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rashar\Documents\Github\DWRAT_DataScraping\Demand\ModuleAndScriptComparisons\Diversion_Out_Of_Season_Part_A\"/>
    </mc:Choice>
  </mc:AlternateContent>
  <xr:revisionPtr revIDLastSave="0" documentId="13_ncr:1_{9D0200AC-9BF3-4A02-96D6-FF7B6C83195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escription" sheetId="5" r:id="rId1"/>
    <sheet name="USE_SEASON_FLATFILE" sheetId="3" r:id="rId2"/>
    <sheet name="DataDictionary" sheetId="4" r:id="rId3"/>
  </sheets>
  <definedNames>
    <definedName name="_xlnm._FilterDatabase" localSheetId="1" hidden="1">USE_SEASON_FLATFILE!$A$1:$FH$115</definedName>
    <definedName name="APPL_ID">OFFSET(USE_SEASON_FLATFILE!$A:$A,0,0,COUNTA(USE_SEASON_FLATFILE!$B:$B)-3,1)</definedName>
    <definedName name="EW">USE_SEASON_FLATFILE!$GK$11</definedName>
    <definedName name="Number_of_App_ID">USE_SEASON_FLATFILE!$GX$3</definedName>
    <definedName name="Number_of_Records">USE_SEASON_FLATFILE!$GY$3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S4" i="3" l="1" a="1"/>
  <c r="FS4" i="3" s="1"/>
  <c r="GX3" i="3"/>
  <c r="GY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FJ4" i="3" a="1"/>
  <c r="FJ4" i="3" s="1"/>
  <c r="GD102" i="3" l="1" a="1"/>
  <c r="GD102" i="3" s="1"/>
  <c r="FV102" i="3" a="1"/>
  <c r="FV102" i="3" s="1"/>
  <c r="FN102" i="3" a="1"/>
  <c r="FN102" i="3" s="1"/>
  <c r="GC101" i="3" a="1"/>
  <c r="GC101" i="3" s="1"/>
  <c r="FU101" i="3" a="1"/>
  <c r="FU101" i="3" s="1"/>
  <c r="FM101" i="3" a="1"/>
  <c r="FM101" i="3" s="1"/>
  <c r="GB100" i="3" a="1"/>
  <c r="GB100" i="3" s="1"/>
  <c r="FT100" i="3" a="1"/>
  <c r="FT100" i="3" s="1"/>
  <c r="FL100" i="3" a="1"/>
  <c r="FL100" i="3" s="1"/>
  <c r="GC102" i="3" a="1"/>
  <c r="GC102" i="3" s="1"/>
  <c r="FU102" i="3" a="1"/>
  <c r="FU102" i="3" s="1"/>
  <c r="FM102" i="3" a="1"/>
  <c r="FM102" i="3" s="1"/>
  <c r="GB101" i="3" a="1"/>
  <c r="GB101" i="3" s="1"/>
  <c r="FT101" i="3" a="1"/>
  <c r="FT101" i="3" s="1"/>
  <c r="FL101" i="3" a="1"/>
  <c r="FL101" i="3" s="1"/>
  <c r="GA100" i="3" a="1"/>
  <c r="GA100" i="3" s="1"/>
  <c r="FS100" i="3" a="1"/>
  <c r="FS100" i="3" s="1"/>
  <c r="GB102" i="3" a="1"/>
  <c r="GB102" i="3" s="1"/>
  <c r="FT102" i="3" a="1"/>
  <c r="FT102" i="3" s="1"/>
  <c r="FL102" i="3" a="1"/>
  <c r="FL102" i="3" s="1"/>
  <c r="GA101" i="3" a="1"/>
  <c r="GA101" i="3" s="1"/>
  <c r="FS101" i="3" a="1"/>
  <c r="FS101" i="3" s="1"/>
  <c r="GH100" i="3" a="1"/>
  <c r="GH100" i="3" s="1"/>
  <c r="FZ100" i="3" a="1"/>
  <c r="FZ100" i="3" s="1"/>
  <c r="FR100" i="3" a="1"/>
  <c r="FR100" i="3" s="1"/>
  <c r="GA102" i="3" a="1"/>
  <c r="GA102" i="3" s="1"/>
  <c r="FS102" i="3" a="1"/>
  <c r="FS102" i="3" s="1"/>
  <c r="GH101" i="3" a="1"/>
  <c r="GH101" i="3" s="1"/>
  <c r="FZ101" i="3" a="1"/>
  <c r="FZ101" i="3" s="1"/>
  <c r="FR101" i="3" a="1"/>
  <c r="FR101" i="3" s="1"/>
  <c r="GG100" i="3" a="1"/>
  <c r="GG100" i="3" s="1"/>
  <c r="FY100" i="3" a="1"/>
  <c r="FY100" i="3" s="1"/>
  <c r="FQ100" i="3" a="1"/>
  <c r="FQ100" i="3" s="1"/>
  <c r="GH102" i="3" a="1"/>
  <c r="GH102" i="3" s="1"/>
  <c r="FZ102" i="3" a="1"/>
  <c r="FZ102" i="3" s="1"/>
  <c r="FR102" i="3" a="1"/>
  <c r="FR102" i="3" s="1"/>
  <c r="GG101" i="3" a="1"/>
  <c r="GG101" i="3" s="1"/>
  <c r="FY101" i="3" a="1"/>
  <c r="FY101" i="3" s="1"/>
  <c r="FQ101" i="3" a="1"/>
  <c r="FQ101" i="3" s="1"/>
  <c r="GF100" i="3" a="1"/>
  <c r="GF100" i="3" s="1"/>
  <c r="FX100" i="3" a="1"/>
  <c r="FX100" i="3" s="1"/>
  <c r="FP100" i="3" a="1"/>
  <c r="FP100" i="3" s="1"/>
  <c r="GG102" i="3" a="1"/>
  <c r="GG102" i="3" s="1"/>
  <c r="FY102" i="3" a="1"/>
  <c r="FY102" i="3" s="1"/>
  <c r="FQ102" i="3" a="1"/>
  <c r="FQ102" i="3" s="1"/>
  <c r="GF101" i="3" a="1"/>
  <c r="GF101" i="3" s="1"/>
  <c r="FX101" i="3" a="1"/>
  <c r="FX101" i="3" s="1"/>
  <c r="FP101" i="3" a="1"/>
  <c r="FP101" i="3" s="1"/>
  <c r="GE100" i="3" a="1"/>
  <c r="GE100" i="3" s="1"/>
  <c r="FW100" i="3" a="1"/>
  <c r="FW100" i="3" s="1"/>
  <c r="FO100" i="3" a="1"/>
  <c r="FO100" i="3" s="1"/>
  <c r="GE102" i="3" a="1"/>
  <c r="GE102" i="3" s="1"/>
  <c r="FW102" i="3" a="1"/>
  <c r="FW102" i="3" s="1"/>
  <c r="FO102" i="3" a="1"/>
  <c r="FO102" i="3" s="1"/>
  <c r="GD101" i="3" a="1"/>
  <c r="GD101" i="3" s="1"/>
  <c r="FV101" i="3" a="1"/>
  <c r="FV101" i="3" s="1"/>
  <c r="FN101" i="3" a="1"/>
  <c r="FN101" i="3" s="1"/>
  <c r="GC100" i="3" a="1"/>
  <c r="GC100" i="3" s="1"/>
  <c r="FU100" i="3" a="1"/>
  <c r="FU100" i="3" s="1"/>
  <c r="FM100" i="3" a="1"/>
  <c r="FM100" i="3" s="1"/>
  <c r="GE101" i="3" a="1"/>
  <c r="GE101" i="3" s="1"/>
  <c r="FW101" i="3" a="1"/>
  <c r="FW101" i="3" s="1"/>
  <c r="FO101" i="3" a="1"/>
  <c r="FO101" i="3" s="1"/>
  <c r="GD100" i="3" a="1"/>
  <c r="GD100" i="3" s="1"/>
  <c r="FV100" i="3" a="1"/>
  <c r="FV100" i="3" s="1"/>
  <c r="GF102" i="3" a="1"/>
  <c r="GF102" i="3" s="1"/>
  <c r="FN100" i="3" a="1"/>
  <c r="FN100" i="3" s="1"/>
  <c r="FX102" i="3" a="1"/>
  <c r="FX102" i="3" s="1"/>
  <c r="FP102" i="3" a="1"/>
  <c r="FP102" i="3" s="1"/>
  <c r="FK100" i="3" a="1"/>
  <c r="FK100" i="3" s="1"/>
  <c r="FK101" i="3" a="1"/>
  <c r="FK101" i="3" s="1"/>
  <c r="FK102" i="3" a="1"/>
  <c r="FK102" i="3" s="1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AN4" i="3"/>
  <c r="AO4" i="3"/>
  <c r="AN5" i="3"/>
  <c r="AQ5" i="3" s="1"/>
  <c r="AO5" i="3"/>
  <c r="AN6" i="3"/>
  <c r="AO6" i="3"/>
  <c r="AR6" i="3" s="1"/>
  <c r="AN7" i="3"/>
  <c r="AO7" i="3"/>
  <c r="AN8" i="3"/>
  <c r="AO8" i="3"/>
  <c r="AR8" i="3" s="1"/>
  <c r="AN9" i="3"/>
  <c r="AO9" i="3"/>
  <c r="AR9" i="3" s="1"/>
  <c r="AN10" i="3"/>
  <c r="AO10" i="3"/>
  <c r="AN11" i="3"/>
  <c r="AQ11" i="3" s="1"/>
  <c r="AO11" i="3"/>
  <c r="AN12" i="3"/>
  <c r="AO12" i="3"/>
  <c r="AN13" i="3"/>
  <c r="AQ13" i="3" s="1"/>
  <c r="AO13" i="3"/>
  <c r="AN14" i="3"/>
  <c r="AO14" i="3"/>
  <c r="AN15" i="3"/>
  <c r="AO15" i="3"/>
  <c r="AN16" i="3"/>
  <c r="AO16" i="3"/>
  <c r="AN17" i="3"/>
  <c r="AO17" i="3"/>
  <c r="AR17" i="3" s="1"/>
  <c r="AN18" i="3"/>
  <c r="AO18" i="3"/>
  <c r="AN19" i="3"/>
  <c r="AO19" i="3"/>
  <c r="AN20" i="3"/>
  <c r="AO20" i="3"/>
  <c r="AN21" i="3"/>
  <c r="AO21" i="3"/>
  <c r="AN22" i="3"/>
  <c r="AO22" i="3"/>
  <c r="AN23" i="3"/>
  <c r="AO23" i="3"/>
  <c r="AN24" i="3"/>
  <c r="AO24" i="3"/>
  <c r="AN25" i="3"/>
  <c r="AO25" i="3"/>
  <c r="AR25" i="3" s="1"/>
  <c r="AN26" i="3"/>
  <c r="AO26" i="3"/>
  <c r="AN27" i="3"/>
  <c r="AO27" i="3"/>
  <c r="AN28" i="3"/>
  <c r="AO28" i="3"/>
  <c r="AN29" i="3"/>
  <c r="AO29" i="3"/>
  <c r="AN30" i="3"/>
  <c r="AO30" i="3"/>
  <c r="AR30" i="3" s="1"/>
  <c r="AN31" i="3"/>
  <c r="AO31" i="3"/>
  <c r="AN32" i="3"/>
  <c r="AO32" i="3"/>
  <c r="AN33" i="3"/>
  <c r="AO33" i="3"/>
  <c r="AR33" i="3" s="1"/>
  <c r="AN34" i="3"/>
  <c r="AO34" i="3"/>
  <c r="AN35" i="3"/>
  <c r="AO35" i="3"/>
  <c r="AN36" i="3"/>
  <c r="AO36" i="3"/>
  <c r="AN37" i="3"/>
  <c r="AO37" i="3"/>
  <c r="AN38" i="3"/>
  <c r="AO38" i="3"/>
  <c r="AR38" i="3" s="1"/>
  <c r="AN39" i="3"/>
  <c r="AO39" i="3"/>
  <c r="AN40" i="3"/>
  <c r="AO40" i="3"/>
  <c r="AN41" i="3"/>
  <c r="AO41" i="3"/>
  <c r="AR41" i="3" s="1"/>
  <c r="AN42" i="3"/>
  <c r="AO42" i="3"/>
  <c r="AN43" i="3"/>
  <c r="AO43" i="3"/>
  <c r="AN44" i="3"/>
  <c r="AO44" i="3"/>
  <c r="AR44" i="3" s="1"/>
  <c r="AN45" i="3"/>
  <c r="AO45" i="3"/>
  <c r="AN46" i="3"/>
  <c r="AO46" i="3"/>
  <c r="AN47" i="3"/>
  <c r="AO47" i="3"/>
  <c r="AN48" i="3"/>
  <c r="AO48" i="3"/>
  <c r="AN49" i="3"/>
  <c r="AO49" i="3"/>
  <c r="AR49" i="3" s="1"/>
  <c r="AN50" i="3"/>
  <c r="AO50" i="3"/>
  <c r="AN51" i="3"/>
  <c r="AO51" i="3"/>
  <c r="AR51" i="3" s="1"/>
  <c r="AN52" i="3"/>
  <c r="AO52" i="3"/>
  <c r="AR52" i="3" s="1"/>
  <c r="AN53" i="3"/>
  <c r="AO53" i="3"/>
  <c r="AN54" i="3"/>
  <c r="AO54" i="3"/>
  <c r="AR54" i="3" s="1"/>
  <c r="AN55" i="3"/>
  <c r="AO55" i="3"/>
  <c r="AN56" i="3"/>
  <c r="AO56" i="3"/>
  <c r="AN57" i="3"/>
  <c r="AO57" i="3"/>
  <c r="AR57" i="3" s="1"/>
  <c r="AN58" i="3"/>
  <c r="AO58" i="3"/>
  <c r="AN59" i="3"/>
  <c r="AO59" i="3"/>
  <c r="AN60" i="3"/>
  <c r="AO60" i="3"/>
  <c r="AR60" i="3" s="1"/>
  <c r="AN61" i="3"/>
  <c r="AO61" i="3"/>
  <c r="AN62" i="3"/>
  <c r="AO62" i="3"/>
  <c r="AR62" i="3" s="1"/>
  <c r="AN63" i="3"/>
  <c r="AO63" i="3"/>
  <c r="AN64" i="3"/>
  <c r="AO64" i="3"/>
  <c r="AN65" i="3"/>
  <c r="AO65" i="3"/>
  <c r="AR65" i="3" s="1"/>
  <c r="AN66" i="3"/>
  <c r="AO66" i="3"/>
  <c r="AN67" i="3"/>
  <c r="AO67" i="3"/>
  <c r="AR67" i="3" s="1"/>
  <c r="AN68" i="3"/>
  <c r="AO68" i="3"/>
  <c r="AR68" i="3" s="1"/>
  <c r="AN69" i="3"/>
  <c r="AO69" i="3"/>
  <c r="AN70" i="3"/>
  <c r="AO70" i="3"/>
  <c r="AR70" i="3" s="1"/>
  <c r="AN71" i="3"/>
  <c r="AO71" i="3"/>
  <c r="AN72" i="3"/>
  <c r="AO72" i="3"/>
  <c r="AN73" i="3"/>
  <c r="AO73" i="3"/>
  <c r="AN74" i="3"/>
  <c r="AO74" i="3"/>
  <c r="AN75" i="3"/>
  <c r="AO75" i="3"/>
  <c r="AR75" i="3" s="1"/>
  <c r="AN76" i="3"/>
  <c r="AO76" i="3"/>
  <c r="AR76" i="3" s="1"/>
  <c r="AN77" i="3"/>
  <c r="AO77" i="3"/>
  <c r="AN78" i="3"/>
  <c r="AO78" i="3"/>
  <c r="AN79" i="3"/>
  <c r="AO79" i="3"/>
  <c r="AN80" i="3"/>
  <c r="AO80" i="3"/>
  <c r="AN81" i="3"/>
  <c r="AO81" i="3"/>
  <c r="AR81" i="3" s="1"/>
  <c r="AN82" i="3"/>
  <c r="AO82" i="3"/>
  <c r="AN83" i="3"/>
  <c r="AO83" i="3"/>
  <c r="AN84" i="3"/>
  <c r="AO84" i="3"/>
  <c r="AR84" i="3" s="1"/>
  <c r="AN85" i="3"/>
  <c r="AO85" i="3"/>
  <c r="AN86" i="3"/>
  <c r="AO86" i="3"/>
  <c r="AR86" i="3" s="1"/>
  <c r="AN87" i="3"/>
  <c r="AO87" i="3"/>
  <c r="AN88" i="3"/>
  <c r="AO88" i="3"/>
  <c r="AN89" i="3"/>
  <c r="AO89" i="3"/>
  <c r="AR89" i="3" s="1"/>
  <c r="AN90" i="3"/>
  <c r="AO90" i="3"/>
  <c r="AN91" i="3"/>
  <c r="AO91" i="3"/>
  <c r="AR91" i="3" s="1"/>
  <c r="AN92" i="3"/>
  <c r="AO92" i="3"/>
  <c r="AN93" i="3"/>
  <c r="AO93" i="3"/>
  <c r="AN94" i="3"/>
  <c r="AO94" i="3"/>
  <c r="AN95" i="3"/>
  <c r="AO95" i="3"/>
  <c r="AR95" i="3" s="1"/>
  <c r="AN96" i="3"/>
  <c r="AO96" i="3"/>
  <c r="AN97" i="3"/>
  <c r="AO97" i="3"/>
  <c r="AR97" i="3" s="1"/>
  <c r="AN98" i="3"/>
  <c r="AO98" i="3"/>
  <c r="AN99" i="3"/>
  <c r="AO99" i="3"/>
  <c r="AR99" i="3" s="1"/>
  <c r="AN100" i="3"/>
  <c r="AO100" i="3"/>
  <c r="AR100" i="3" s="1"/>
  <c r="AN101" i="3"/>
  <c r="AO101" i="3"/>
  <c r="AN102" i="3"/>
  <c r="AO102" i="3"/>
  <c r="AR102" i="3" s="1"/>
  <c r="AN103" i="3"/>
  <c r="AO103" i="3"/>
  <c r="AR103" i="3" s="1"/>
  <c r="AN104" i="3"/>
  <c r="AO104" i="3"/>
  <c r="AN105" i="3"/>
  <c r="AO105" i="3"/>
  <c r="AR105" i="3" s="1"/>
  <c r="AN106" i="3"/>
  <c r="AO106" i="3"/>
  <c r="AN107" i="3"/>
  <c r="AO107" i="3"/>
  <c r="AN108" i="3"/>
  <c r="AO108" i="3"/>
  <c r="AR108" i="3" s="1"/>
  <c r="AN109" i="3"/>
  <c r="AO109" i="3"/>
  <c r="AN110" i="3"/>
  <c r="AO110" i="3"/>
  <c r="AR110" i="3" s="1"/>
  <c r="AN111" i="3"/>
  <c r="AO111" i="3"/>
  <c r="AN112" i="3"/>
  <c r="AO112" i="3"/>
  <c r="AN113" i="3"/>
  <c r="AQ113" i="3" s="1"/>
  <c r="AO113" i="3"/>
  <c r="AN114" i="3"/>
  <c r="AO114" i="3"/>
  <c r="AN115" i="3"/>
  <c r="AO115" i="3"/>
  <c r="AR115" i="3" s="1"/>
  <c r="AP108" i="3" l="1"/>
  <c r="AP20" i="3"/>
  <c r="BG13" i="3"/>
  <c r="BD11" i="3"/>
  <c r="AT113" i="3"/>
  <c r="AV11" i="3"/>
  <c r="BB113" i="3"/>
  <c r="BA113" i="3"/>
  <c r="AY113" i="3"/>
  <c r="BA5" i="3"/>
  <c r="AU113" i="3"/>
  <c r="AY5" i="3"/>
  <c r="BO13" i="3"/>
  <c r="AS113" i="3"/>
  <c r="AP16" i="3"/>
  <c r="AX13" i="3"/>
  <c r="BC113" i="3"/>
  <c r="AW13" i="3"/>
  <c r="BC11" i="3"/>
  <c r="BF11" i="3"/>
  <c r="AU11" i="3"/>
  <c r="BN11" i="3"/>
  <c r="AQ6" i="3"/>
  <c r="AY6" i="3" s="1"/>
  <c r="AQ96" i="3"/>
  <c r="AU96" i="3" s="1"/>
  <c r="AQ72" i="3"/>
  <c r="AW72" i="3" s="1"/>
  <c r="AQ56" i="3"/>
  <c r="BL56" i="3" s="1"/>
  <c r="AQ32" i="3"/>
  <c r="BO32" i="3" s="1"/>
  <c r="AQ16" i="3"/>
  <c r="BN16" i="3" s="1"/>
  <c r="AP35" i="3"/>
  <c r="AP97" i="3"/>
  <c r="AQ93" i="3"/>
  <c r="BI93" i="3" s="1"/>
  <c r="AQ89" i="3"/>
  <c r="BL89" i="3" s="1"/>
  <c r="AQ85" i="3"/>
  <c r="BN85" i="3" s="1"/>
  <c r="AQ77" i="3"/>
  <c r="BA77" i="3" s="1"/>
  <c r="AQ53" i="3"/>
  <c r="AW53" i="3" s="1"/>
  <c r="AQ49" i="3"/>
  <c r="AS49" i="3" s="1"/>
  <c r="AQ45" i="3"/>
  <c r="AQ37" i="3"/>
  <c r="BI37" i="3" s="1"/>
  <c r="AQ29" i="3"/>
  <c r="BI29" i="3" s="1"/>
  <c r="AQ21" i="3"/>
  <c r="BB11" i="3"/>
  <c r="AT11" i="3"/>
  <c r="BA11" i="3"/>
  <c r="AS11" i="3"/>
  <c r="AZ11" i="3"/>
  <c r="AY11" i="3"/>
  <c r="AX11" i="3"/>
  <c r="AW11" i="3"/>
  <c r="AQ115" i="3"/>
  <c r="AT115" i="3" s="1"/>
  <c r="AQ107" i="3"/>
  <c r="AW107" i="3" s="1"/>
  <c r="AQ99" i="3"/>
  <c r="AW99" i="3" s="1"/>
  <c r="AQ94" i="3"/>
  <c r="BC94" i="3" s="1"/>
  <c r="AQ102" i="3"/>
  <c r="BN102" i="3" s="1"/>
  <c r="AQ70" i="3"/>
  <c r="AT70" i="3" s="1"/>
  <c r="AQ78" i="3"/>
  <c r="B142" i="4"/>
  <c r="B143" i="4"/>
  <c r="B144" i="4"/>
  <c r="B145" i="4"/>
  <c r="B146" i="4"/>
  <c r="B147" i="4"/>
  <c r="B148" i="4"/>
  <c r="B149" i="4"/>
  <c r="B150" i="4"/>
  <c r="B151" i="4"/>
  <c r="B152" i="4"/>
  <c r="B153" i="4"/>
  <c r="B130" i="4"/>
  <c r="B154" i="4" s="1"/>
  <c r="B131" i="4"/>
  <c r="B155" i="4" s="1"/>
  <c r="B132" i="4"/>
  <c r="B156" i="4" s="1"/>
  <c r="B133" i="4"/>
  <c r="B157" i="4" s="1"/>
  <c r="B134" i="4"/>
  <c r="B158" i="4" s="1"/>
  <c r="B135" i="4"/>
  <c r="B159" i="4" s="1"/>
  <c r="B136" i="4"/>
  <c r="B160" i="4" s="1"/>
  <c r="B137" i="4"/>
  <c r="B161" i="4" s="1"/>
  <c r="B138" i="4"/>
  <c r="B162" i="4" s="1"/>
  <c r="B139" i="4"/>
  <c r="B163" i="4" s="1"/>
  <c r="B140" i="4"/>
  <c r="B164" i="4" s="1"/>
  <c r="B141" i="4"/>
  <c r="B165" i="4" s="1"/>
  <c r="AY13" i="3"/>
  <c r="BB5" i="3"/>
  <c r="BI13" i="3"/>
  <c r="BP13" i="3"/>
  <c r="BH13" i="3"/>
  <c r="BD13" i="3"/>
  <c r="AV13" i="3"/>
  <c r="AU5" i="3"/>
  <c r="BN13" i="3"/>
  <c r="BF13" i="3"/>
  <c r="BC13" i="3"/>
  <c r="AU13" i="3"/>
  <c r="AT5" i="3"/>
  <c r="BM13" i="3"/>
  <c r="BE13" i="3"/>
  <c r="BB13" i="3"/>
  <c r="AT13" i="3"/>
  <c r="AS5" i="3"/>
  <c r="BL13" i="3"/>
  <c r="AP11" i="3"/>
  <c r="BA13" i="3"/>
  <c r="AS13" i="3"/>
  <c r="BK13" i="3"/>
  <c r="AZ13" i="3"/>
  <c r="BC5" i="3"/>
  <c r="BJ13" i="3"/>
  <c r="AP24" i="3"/>
  <c r="AP112" i="3"/>
  <c r="AQ59" i="3"/>
  <c r="AW59" i="3" s="1"/>
  <c r="AQ75" i="3"/>
  <c r="BA75" i="3" s="1"/>
  <c r="AQ67" i="3"/>
  <c r="BP67" i="3" s="1"/>
  <c r="AP59" i="3"/>
  <c r="AQ51" i="3"/>
  <c r="BP51" i="3" s="1"/>
  <c r="AQ19" i="3"/>
  <c r="BF19" i="3" s="1"/>
  <c r="AQ109" i="3"/>
  <c r="AQ101" i="3"/>
  <c r="BL101" i="3" s="1"/>
  <c r="AP81" i="3"/>
  <c r="AP94" i="3"/>
  <c r="AP56" i="3"/>
  <c r="AQ104" i="3"/>
  <c r="BM104" i="3" s="1"/>
  <c r="AQ100" i="3"/>
  <c r="BL100" i="3" s="1"/>
  <c r="AQ73" i="3"/>
  <c r="BN73" i="3" s="1"/>
  <c r="AQ61" i="3"/>
  <c r="BH61" i="3" s="1"/>
  <c r="AQ54" i="3"/>
  <c r="BC54" i="3" s="1"/>
  <c r="AP88" i="3"/>
  <c r="AP80" i="3"/>
  <c r="AP38" i="3"/>
  <c r="AP32" i="3"/>
  <c r="AP104" i="3"/>
  <c r="AP43" i="3"/>
  <c r="AQ27" i="3"/>
  <c r="BO27" i="3" s="1"/>
  <c r="AQ110" i="3"/>
  <c r="BL110" i="3" s="1"/>
  <c r="AP78" i="3"/>
  <c r="AP25" i="3"/>
  <c r="AP13" i="3"/>
  <c r="AP65" i="3"/>
  <c r="AP27" i="3"/>
  <c r="AQ46" i="3"/>
  <c r="BL46" i="3" s="1"/>
  <c r="BG11" i="3"/>
  <c r="BO11" i="3"/>
  <c r="BH11" i="3"/>
  <c r="BP11" i="3"/>
  <c r="BI11" i="3"/>
  <c r="BJ11" i="3"/>
  <c r="BK11" i="3"/>
  <c r="BL11" i="3"/>
  <c r="BE11" i="3"/>
  <c r="BM11" i="3"/>
  <c r="AQ69" i="3"/>
  <c r="BG69" i="3" s="1"/>
  <c r="AP19" i="3"/>
  <c r="AP75" i="3"/>
  <c r="AP67" i="3"/>
  <c r="AP40" i="3"/>
  <c r="AP91" i="3"/>
  <c r="AP8" i="3"/>
  <c r="AP76" i="3"/>
  <c r="AP46" i="3"/>
  <c r="AP17" i="3"/>
  <c r="AQ97" i="3"/>
  <c r="AP83" i="3"/>
  <c r="AP72" i="3"/>
  <c r="AP60" i="3"/>
  <c r="AP57" i="3"/>
  <c r="AP54" i="3"/>
  <c r="AP51" i="3"/>
  <c r="AP49" i="3"/>
  <c r="AP28" i="3"/>
  <c r="AP12" i="3"/>
  <c r="AP9" i="3"/>
  <c r="AP100" i="3"/>
  <c r="AQ91" i="3"/>
  <c r="AP86" i="3"/>
  <c r="AP48" i="3"/>
  <c r="AQ40" i="3"/>
  <c r="AQ24" i="3"/>
  <c r="AQ8" i="3"/>
  <c r="AQ108" i="3"/>
  <c r="AP105" i="3"/>
  <c r="AP102" i="3"/>
  <c r="AP96" i="3"/>
  <c r="AQ65" i="3"/>
  <c r="AP62" i="3"/>
  <c r="AP30" i="3"/>
  <c r="AP6" i="3"/>
  <c r="AP113" i="3"/>
  <c r="AP93" i="3"/>
  <c r="AP70" i="3"/>
  <c r="AP29" i="3"/>
  <c r="AQ80" i="3"/>
  <c r="AP52" i="3"/>
  <c r="AQ112" i="3"/>
  <c r="AP110" i="3"/>
  <c r="AP64" i="3"/>
  <c r="AP4" i="3"/>
  <c r="BG5" i="3"/>
  <c r="BO5" i="3"/>
  <c r="BH5" i="3"/>
  <c r="BP5" i="3"/>
  <c r="AV5" i="3"/>
  <c r="BD5" i="3"/>
  <c r="BI5" i="3"/>
  <c r="AW5" i="3"/>
  <c r="BJ5" i="3"/>
  <c r="AX5" i="3"/>
  <c r="BK5" i="3"/>
  <c r="BL5" i="3"/>
  <c r="AZ5" i="3"/>
  <c r="BE5" i="3"/>
  <c r="BM5" i="3"/>
  <c r="BF5" i="3"/>
  <c r="BN5" i="3"/>
  <c r="BG113" i="3"/>
  <c r="BO113" i="3"/>
  <c r="BH113" i="3"/>
  <c r="BP113" i="3"/>
  <c r="AV113" i="3"/>
  <c r="BD113" i="3"/>
  <c r="BI113" i="3"/>
  <c r="AW113" i="3"/>
  <c r="BJ113" i="3"/>
  <c r="AX113" i="3"/>
  <c r="BK113" i="3"/>
  <c r="BL113" i="3"/>
  <c r="AZ113" i="3"/>
  <c r="BE113" i="3"/>
  <c r="BM113" i="3"/>
  <c r="BF113" i="3"/>
  <c r="BN113" i="3"/>
  <c r="AR109" i="3"/>
  <c r="AP107" i="3"/>
  <c r="AR98" i="3"/>
  <c r="CK98" i="3" s="1"/>
  <c r="AR66" i="3"/>
  <c r="CP66" i="3" s="1"/>
  <c r="AR64" i="3"/>
  <c r="CT64" i="3" s="1"/>
  <c r="AR47" i="3"/>
  <c r="CQ47" i="3" s="1"/>
  <c r="AR45" i="3"/>
  <c r="CX45" i="3" s="1"/>
  <c r="AR96" i="3"/>
  <c r="CS96" i="3" s="1"/>
  <c r="AP92" i="3"/>
  <c r="AR87" i="3"/>
  <c r="CV87" i="3" s="1"/>
  <c r="CO68" i="3"/>
  <c r="CW68" i="3"/>
  <c r="CP68" i="3"/>
  <c r="CX68" i="3"/>
  <c r="CQ68" i="3"/>
  <c r="CY68" i="3"/>
  <c r="CS68" i="3"/>
  <c r="CT68" i="3"/>
  <c r="CU68" i="3"/>
  <c r="CG68" i="3"/>
  <c r="CH68" i="3"/>
  <c r="CI68" i="3"/>
  <c r="CR68" i="3"/>
  <c r="CV68" i="3"/>
  <c r="CD68" i="3"/>
  <c r="CL68" i="3"/>
  <c r="CF68" i="3"/>
  <c r="CN68" i="3"/>
  <c r="CC68" i="3"/>
  <c r="CE68" i="3"/>
  <c r="CZ68" i="3"/>
  <c r="CJ68" i="3"/>
  <c r="CK68" i="3"/>
  <c r="CM68" i="3"/>
  <c r="AR61" i="3"/>
  <c r="AR40" i="3"/>
  <c r="CW40" i="3" s="1"/>
  <c r="AR37" i="3"/>
  <c r="CC37" i="3" s="1"/>
  <c r="AR32" i="3"/>
  <c r="CY32" i="3" s="1"/>
  <c r="AP22" i="3"/>
  <c r="AP14" i="3"/>
  <c r="AP115" i="3"/>
  <c r="CS115" i="3"/>
  <c r="CT115" i="3"/>
  <c r="CU115" i="3"/>
  <c r="CO115" i="3"/>
  <c r="CW115" i="3"/>
  <c r="CP115" i="3"/>
  <c r="CX115" i="3"/>
  <c r="CQ115" i="3"/>
  <c r="CY115" i="3"/>
  <c r="CC115" i="3"/>
  <c r="CK115" i="3"/>
  <c r="CR115" i="3"/>
  <c r="CD115" i="3"/>
  <c r="CL115" i="3"/>
  <c r="CV115" i="3"/>
  <c r="CE115" i="3"/>
  <c r="CM115" i="3"/>
  <c r="CH115" i="3"/>
  <c r="CJ115" i="3"/>
  <c r="CI115" i="3"/>
  <c r="CN115" i="3"/>
  <c r="CF115" i="3"/>
  <c r="CZ115" i="3"/>
  <c r="CG115" i="3"/>
  <c r="AR106" i="3"/>
  <c r="CX106" i="3" s="1"/>
  <c r="CO100" i="3"/>
  <c r="CW100" i="3"/>
  <c r="CP100" i="3"/>
  <c r="CX100" i="3"/>
  <c r="CQ100" i="3"/>
  <c r="CY100" i="3"/>
  <c r="CS100" i="3"/>
  <c r="CT100" i="3"/>
  <c r="CU100" i="3"/>
  <c r="CG100" i="3"/>
  <c r="CH100" i="3"/>
  <c r="CI100" i="3"/>
  <c r="CR100" i="3"/>
  <c r="CV100" i="3"/>
  <c r="CD100" i="3"/>
  <c r="CL100" i="3"/>
  <c r="CF100" i="3"/>
  <c r="CN100" i="3"/>
  <c r="CC100" i="3"/>
  <c r="CE100" i="3"/>
  <c r="CZ100" i="3"/>
  <c r="CJ100" i="3"/>
  <c r="CK100" i="3"/>
  <c r="CM100" i="3"/>
  <c r="AR82" i="3"/>
  <c r="CX82" i="3" s="1"/>
  <c r="AR80" i="3"/>
  <c r="AP73" i="3"/>
  <c r="AP68" i="3"/>
  <c r="AR63" i="3"/>
  <c r="CX63" i="3" s="1"/>
  <c r="CO54" i="3"/>
  <c r="CW54" i="3"/>
  <c r="CP54" i="3"/>
  <c r="CX54" i="3"/>
  <c r="CQ54" i="3"/>
  <c r="CY54" i="3"/>
  <c r="CS54" i="3"/>
  <c r="CT54" i="3"/>
  <c r="CU54" i="3"/>
  <c r="CG54" i="3"/>
  <c r="CH54" i="3"/>
  <c r="CR54" i="3"/>
  <c r="CI54" i="3"/>
  <c r="CZ54" i="3"/>
  <c r="CD54" i="3"/>
  <c r="CL54" i="3"/>
  <c r="CF54" i="3"/>
  <c r="CN54" i="3"/>
  <c r="CV54" i="3"/>
  <c r="CC54" i="3"/>
  <c r="CE54" i="3"/>
  <c r="CJ54" i="3"/>
  <c r="CK54" i="3"/>
  <c r="CM54" i="3"/>
  <c r="CS49" i="3"/>
  <c r="CT49" i="3"/>
  <c r="CU49" i="3"/>
  <c r="CO49" i="3"/>
  <c r="CW49" i="3"/>
  <c r="CP49" i="3"/>
  <c r="CX49" i="3"/>
  <c r="CQ49" i="3"/>
  <c r="CY49" i="3"/>
  <c r="CC49" i="3"/>
  <c r="CK49" i="3"/>
  <c r="CD49" i="3"/>
  <c r="CL49" i="3"/>
  <c r="CE49" i="3"/>
  <c r="CM49" i="3"/>
  <c r="CV49" i="3"/>
  <c r="CZ49" i="3"/>
  <c r="CH49" i="3"/>
  <c r="CJ49" i="3"/>
  <c r="CN49" i="3"/>
  <c r="CR49" i="3"/>
  <c r="CF49" i="3"/>
  <c r="CG49" i="3"/>
  <c r="CI49" i="3"/>
  <c r="AR46" i="3"/>
  <c r="CO46" i="3" s="1"/>
  <c r="AR42" i="3"/>
  <c r="CQ42" i="3" s="1"/>
  <c r="AR34" i="3"/>
  <c r="CJ34" i="3" s="1"/>
  <c r="AR29" i="3"/>
  <c r="CO29" i="3" s="1"/>
  <c r="AR24" i="3"/>
  <c r="CS24" i="3" s="1"/>
  <c r="AR16" i="3"/>
  <c r="CY16" i="3" s="1"/>
  <c r="CO6" i="3"/>
  <c r="CW6" i="3"/>
  <c r="CP6" i="3"/>
  <c r="CX6" i="3"/>
  <c r="CQ6" i="3"/>
  <c r="CY6" i="3"/>
  <c r="CS6" i="3"/>
  <c r="CT6" i="3"/>
  <c r="CU6" i="3"/>
  <c r="CG6" i="3"/>
  <c r="CH6" i="3"/>
  <c r="CR6" i="3"/>
  <c r="CI6" i="3"/>
  <c r="CZ6" i="3"/>
  <c r="CD6" i="3"/>
  <c r="CL6" i="3"/>
  <c r="CF6" i="3"/>
  <c r="CN6" i="3"/>
  <c r="CC6" i="3"/>
  <c r="CE6" i="3"/>
  <c r="CV6" i="3"/>
  <c r="CJ6" i="3"/>
  <c r="CK6" i="3"/>
  <c r="CM6" i="3"/>
  <c r="AR104" i="3"/>
  <c r="CS104" i="3" s="1"/>
  <c r="CO102" i="3"/>
  <c r="CW102" i="3"/>
  <c r="CP102" i="3"/>
  <c r="CX102" i="3"/>
  <c r="CQ102" i="3"/>
  <c r="CY102" i="3"/>
  <c r="CS102" i="3"/>
  <c r="CT102" i="3"/>
  <c r="CU102" i="3"/>
  <c r="CG102" i="3"/>
  <c r="CH102" i="3"/>
  <c r="CR102" i="3"/>
  <c r="CI102" i="3"/>
  <c r="CZ102" i="3"/>
  <c r="CD102" i="3"/>
  <c r="CL102" i="3"/>
  <c r="CF102" i="3"/>
  <c r="CN102" i="3"/>
  <c r="CC102" i="3"/>
  <c r="CE102" i="3"/>
  <c r="CV102" i="3"/>
  <c r="CJ102" i="3"/>
  <c r="CK102" i="3"/>
  <c r="CM102" i="3"/>
  <c r="CS89" i="3"/>
  <c r="CT89" i="3"/>
  <c r="CU89" i="3"/>
  <c r="CO89" i="3"/>
  <c r="CW89" i="3"/>
  <c r="CP89" i="3"/>
  <c r="CX89" i="3"/>
  <c r="CQ89" i="3"/>
  <c r="CY89" i="3"/>
  <c r="CC89" i="3"/>
  <c r="CK89" i="3"/>
  <c r="CD89" i="3"/>
  <c r="CL89" i="3"/>
  <c r="CE89" i="3"/>
  <c r="CM89" i="3"/>
  <c r="CV89" i="3"/>
  <c r="CZ89" i="3"/>
  <c r="CH89" i="3"/>
  <c r="CJ89" i="3"/>
  <c r="CF89" i="3"/>
  <c r="CG89" i="3"/>
  <c r="CR89" i="3"/>
  <c r="CI89" i="3"/>
  <c r="CN89" i="3"/>
  <c r="CO84" i="3"/>
  <c r="CW84" i="3"/>
  <c r="CP84" i="3"/>
  <c r="CX84" i="3"/>
  <c r="CQ84" i="3"/>
  <c r="CY84" i="3"/>
  <c r="CS84" i="3"/>
  <c r="CT84" i="3"/>
  <c r="CU84" i="3"/>
  <c r="CG84" i="3"/>
  <c r="CH84" i="3"/>
  <c r="CI84" i="3"/>
  <c r="CR84" i="3"/>
  <c r="CV84" i="3"/>
  <c r="CD84" i="3"/>
  <c r="CL84" i="3"/>
  <c r="CF84" i="3"/>
  <c r="CN84" i="3"/>
  <c r="CZ84" i="3"/>
  <c r="CC84" i="3"/>
  <c r="CE84" i="3"/>
  <c r="CJ84" i="3"/>
  <c r="CK84" i="3"/>
  <c r="CM84" i="3"/>
  <c r="AR77" i="3"/>
  <c r="CW77" i="3" s="1"/>
  <c r="CS75" i="3"/>
  <c r="CT75" i="3"/>
  <c r="CU75" i="3"/>
  <c r="CO75" i="3"/>
  <c r="CW75" i="3"/>
  <c r="CP75" i="3"/>
  <c r="CX75" i="3"/>
  <c r="CQ75" i="3"/>
  <c r="CY75" i="3"/>
  <c r="CC75" i="3"/>
  <c r="CK75" i="3"/>
  <c r="CR75" i="3"/>
  <c r="CD75" i="3"/>
  <c r="CL75" i="3"/>
  <c r="CV75" i="3"/>
  <c r="CE75" i="3"/>
  <c r="CM75" i="3"/>
  <c r="CH75" i="3"/>
  <c r="CJ75" i="3"/>
  <c r="CZ75" i="3"/>
  <c r="CF75" i="3"/>
  <c r="CG75" i="3"/>
  <c r="CI75" i="3"/>
  <c r="CN75" i="3"/>
  <c r="AR58" i="3"/>
  <c r="CX58" i="3" s="1"/>
  <c r="AR56" i="3"/>
  <c r="CS56" i="3" s="1"/>
  <c r="CO44" i="3"/>
  <c r="CW44" i="3"/>
  <c r="CP44" i="3"/>
  <c r="CX44" i="3"/>
  <c r="CQ44" i="3"/>
  <c r="CY44" i="3"/>
  <c r="CS44" i="3"/>
  <c r="CT44" i="3"/>
  <c r="CU44" i="3"/>
  <c r="CG44" i="3"/>
  <c r="CH44" i="3"/>
  <c r="CI44" i="3"/>
  <c r="CR44" i="3"/>
  <c r="CV44" i="3"/>
  <c r="CD44" i="3"/>
  <c r="CL44" i="3"/>
  <c r="CF44" i="3"/>
  <c r="CN44" i="3"/>
  <c r="CJ44" i="3"/>
  <c r="CK44" i="3"/>
  <c r="CZ44" i="3"/>
  <c r="CM44" i="3"/>
  <c r="CC44" i="3"/>
  <c r="CE44" i="3"/>
  <c r="AR39" i="3"/>
  <c r="CX39" i="3" s="1"/>
  <c r="AR36" i="3"/>
  <c r="CY36" i="3" s="1"/>
  <c r="AR31" i="3"/>
  <c r="CW31" i="3" s="1"/>
  <c r="AR26" i="3"/>
  <c r="CO26" i="3" s="1"/>
  <c r="AR18" i="3"/>
  <c r="CT18" i="3" s="1"/>
  <c r="AR13" i="3"/>
  <c r="CW13" i="3" s="1"/>
  <c r="AR114" i="3"/>
  <c r="CO108" i="3"/>
  <c r="CW108" i="3"/>
  <c r="CP108" i="3"/>
  <c r="CX108" i="3"/>
  <c r="CQ108" i="3"/>
  <c r="CY108" i="3"/>
  <c r="CS108" i="3"/>
  <c r="CT108" i="3"/>
  <c r="CU108" i="3"/>
  <c r="CG108" i="3"/>
  <c r="CH108" i="3"/>
  <c r="CI108" i="3"/>
  <c r="CR108" i="3"/>
  <c r="CV108" i="3"/>
  <c r="CD108" i="3"/>
  <c r="CL108" i="3"/>
  <c r="CF108" i="3"/>
  <c r="CN108" i="3"/>
  <c r="CJ108" i="3"/>
  <c r="CK108" i="3"/>
  <c r="CZ108" i="3"/>
  <c r="CM108" i="3"/>
  <c r="CC108" i="3"/>
  <c r="CE108" i="3"/>
  <c r="CS95" i="3"/>
  <c r="CT95" i="3"/>
  <c r="CU95" i="3"/>
  <c r="CO95" i="3"/>
  <c r="CW95" i="3"/>
  <c r="CP95" i="3"/>
  <c r="CX95" i="3"/>
  <c r="CQ95" i="3"/>
  <c r="CY95" i="3"/>
  <c r="CC95" i="3"/>
  <c r="CK95" i="3"/>
  <c r="CD95" i="3"/>
  <c r="CL95" i="3"/>
  <c r="CE95" i="3"/>
  <c r="CM95" i="3"/>
  <c r="CR95" i="3"/>
  <c r="CH95" i="3"/>
  <c r="CZ95" i="3"/>
  <c r="CJ95" i="3"/>
  <c r="CV95" i="3"/>
  <c r="CF95" i="3"/>
  <c r="CG95" i="3"/>
  <c r="CI95" i="3"/>
  <c r="CN95" i="3"/>
  <c r="AR93" i="3"/>
  <c r="CS93" i="3" s="1"/>
  <c r="AP89" i="3"/>
  <c r="AQ86" i="3"/>
  <c r="AP84" i="3"/>
  <c r="AR79" i="3"/>
  <c r="CO70" i="3"/>
  <c r="CW70" i="3"/>
  <c r="CP70" i="3"/>
  <c r="CX70" i="3"/>
  <c r="CQ70" i="3"/>
  <c r="CY70" i="3"/>
  <c r="CS70" i="3"/>
  <c r="CT70" i="3"/>
  <c r="CU70" i="3"/>
  <c r="CG70" i="3"/>
  <c r="CH70" i="3"/>
  <c r="CR70" i="3"/>
  <c r="CI70" i="3"/>
  <c r="CZ70" i="3"/>
  <c r="CD70" i="3"/>
  <c r="CL70" i="3"/>
  <c r="CF70" i="3"/>
  <c r="CN70" i="3"/>
  <c r="CC70" i="3"/>
  <c r="CE70" i="3"/>
  <c r="CV70" i="3"/>
  <c r="CJ70" i="3"/>
  <c r="CK70" i="3"/>
  <c r="CM70" i="3"/>
  <c r="CS65" i="3"/>
  <c r="CT65" i="3"/>
  <c r="CU65" i="3"/>
  <c r="CO65" i="3"/>
  <c r="CW65" i="3"/>
  <c r="CP65" i="3"/>
  <c r="CX65" i="3"/>
  <c r="CQ65" i="3"/>
  <c r="CY65" i="3"/>
  <c r="CC65" i="3"/>
  <c r="CK65" i="3"/>
  <c r="CD65" i="3"/>
  <c r="CL65" i="3"/>
  <c r="CE65" i="3"/>
  <c r="CM65" i="3"/>
  <c r="CV65" i="3"/>
  <c r="CZ65" i="3"/>
  <c r="CH65" i="3"/>
  <c r="CJ65" i="3"/>
  <c r="CN65" i="3"/>
  <c r="CR65" i="3"/>
  <c r="CF65" i="3"/>
  <c r="CG65" i="3"/>
  <c r="CI65" i="3"/>
  <c r="CO60" i="3"/>
  <c r="CW60" i="3"/>
  <c r="CP60" i="3"/>
  <c r="CX60" i="3"/>
  <c r="CQ60" i="3"/>
  <c r="CY60" i="3"/>
  <c r="CS60" i="3"/>
  <c r="CT60" i="3"/>
  <c r="CU60" i="3"/>
  <c r="CG60" i="3"/>
  <c r="CH60" i="3"/>
  <c r="CI60" i="3"/>
  <c r="CR60" i="3"/>
  <c r="CV60" i="3"/>
  <c r="CD60" i="3"/>
  <c r="CL60" i="3"/>
  <c r="CF60" i="3"/>
  <c r="CN60" i="3"/>
  <c r="CJ60" i="3"/>
  <c r="CK60" i="3"/>
  <c r="CM60" i="3"/>
  <c r="CZ60" i="3"/>
  <c r="CC60" i="3"/>
  <c r="CE60" i="3"/>
  <c r="CS51" i="3"/>
  <c r="CT51" i="3"/>
  <c r="CU51" i="3"/>
  <c r="CO51" i="3"/>
  <c r="CW51" i="3"/>
  <c r="CP51" i="3"/>
  <c r="CX51" i="3"/>
  <c r="CQ51" i="3"/>
  <c r="CY51" i="3"/>
  <c r="CC51" i="3"/>
  <c r="CK51" i="3"/>
  <c r="CR51" i="3"/>
  <c r="CD51" i="3"/>
  <c r="CL51" i="3"/>
  <c r="CV51" i="3"/>
  <c r="CE51" i="3"/>
  <c r="CM51" i="3"/>
  <c r="CH51" i="3"/>
  <c r="CJ51" i="3"/>
  <c r="CI51" i="3"/>
  <c r="CN51" i="3"/>
  <c r="CF51" i="3"/>
  <c r="CZ51" i="3"/>
  <c r="CG51" i="3"/>
  <c r="AQ48" i="3"/>
  <c r="AP44" i="3"/>
  <c r="AP36" i="3"/>
  <c r="AR28" i="3"/>
  <c r="CO28" i="3" s="1"/>
  <c r="AR23" i="3"/>
  <c r="CS23" i="3" s="1"/>
  <c r="AR20" i="3"/>
  <c r="AR15" i="3"/>
  <c r="CO15" i="3" s="1"/>
  <c r="AR10" i="3"/>
  <c r="CO8" i="3"/>
  <c r="CW8" i="3"/>
  <c r="CP8" i="3"/>
  <c r="CX8" i="3"/>
  <c r="CQ8" i="3"/>
  <c r="CY8" i="3"/>
  <c r="CS8" i="3"/>
  <c r="CT8" i="3"/>
  <c r="CU8" i="3"/>
  <c r="CR8" i="3"/>
  <c r="CG8" i="3"/>
  <c r="CV8" i="3"/>
  <c r="CH8" i="3"/>
  <c r="CZ8" i="3"/>
  <c r="CI8" i="3"/>
  <c r="CD8" i="3"/>
  <c r="CL8" i="3"/>
  <c r="CF8" i="3"/>
  <c r="CN8" i="3"/>
  <c r="CM8" i="3"/>
  <c r="CC8" i="3"/>
  <c r="CE8" i="3"/>
  <c r="CJ8" i="3"/>
  <c r="CK8" i="3"/>
  <c r="AR112" i="3"/>
  <c r="CO112" i="3" s="1"/>
  <c r="CO110" i="3"/>
  <c r="CW110" i="3"/>
  <c r="CP110" i="3"/>
  <c r="CX110" i="3"/>
  <c r="CQ110" i="3"/>
  <c r="CY110" i="3"/>
  <c r="CS110" i="3"/>
  <c r="CT110" i="3"/>
  <c r="CU110" i="3"/>
  <c r="CG110" i="3"/>
  <c r="CH110" i="3"/>
  <c r="CR110" i="3"/>
  <c r="CI110" i="3"/>
  <c r="CZ110" i="3"/>
  <c r="CD110" i="3"/>
  <c r="CL110" i="3"/>
  <c r="CF110" i="3"/>
  <c r="CN110" i="3"/>
  <c r="CE110" i="3"/>
  <c r="CJ110" i="3"/>
  <c r="CK110" i="3"/>
  <c r="CV110" i="3"/>
  <c r="CM110" i="3"/>
  <c r="CC110" i="3"/>
  <c r="AQ105" i="3"/>
  <c r="AP101" i="3"/>
  <c r="CS97" i="3"/>
  <c r="CT97" i="3"/>
  <c r="CU97" i="3"/>
  <c r="CO97" i="3"/>
  <c r="CW97" i="3"/>
  <c r="CP97" i="3"/>
  <c r="CX97" i="3"/>
  <c r="CQ97" i="3"/>
  <c r="CY97" i="3"/>
  <c r="CC97" i="3"/>
  <c r="CK97" i="3"/>
  <c r="CD97" i="3"/>
  <c r="CL97" i="3"/>
  <c r="CE97" i="3"/>
  <c r="CM97" i="3"/>
  <c r="CV97" i="3"/>
  <c r="CZ97" i="3"/>
  <c r="CH97" i="3"/>
  <c r="CJ97" i="3"/>
  <c r="CN97" i="3"/>
  <c r="CR97" i="3"/>
  <c r="CF97" i="3"/>
  <c r="CG97" i="3"/>
  <c r="CI97" i="3"/>
  <c r="CS91" i="3"/>
  <c r="CT91" i="3"/>
  <c r="CU91" i="3"/>
  <c r="CO91" i="3"/>
  <c r="CW91" i="3"/>
  <c r="CP91" i="3"/>
  <c r="CX91" i="3"/>
  <c r="CQ91" i="3"/>
  <c r="CY91" i="3"/>
  <c r="CC91" i="3"/>
  <c r="CK91" i="3"/>
  <c r="CR91" i="3"/>
  <c r="CD91" i="3"/>
  <c r="CL91" i="3"/>
  <c r="CV91" i="3"/>
  <c r="CE91" i="3"/>
  <c r="CM91" i="3"/>
  <c r="CH91" i="3"/>
  <c r="CJ91" i="3"/>
  <c r="CF91" i="3"/>
  <c r="CG91" i="3"/>
  <c r="CI91" i="3"/>
  <c r="CZ91" i="3"/>
  <c r="CN91" i="3"/>
  <c r="AQ88" i="3"/>
  <c r="AR83" i="3"/>
  <c r="AQ81" i="3"/>
  <c r="AR74" i="3"/>
  <c r="AR72" i="3"/>
  <c r="AQ62" i="3"/>
  <c r="AR55" i="3"/>
  <c r="CS55" i="3" s="1"/>
  <c r="CE46" i="3"/>
  <c r="AR43" i="3"/>
  <c r="CS41" i="3"/>
  <c r="CT41" i="3"/>
  <c r="CU41" i="3"/>
  <c r="CO41" i="3"/>
  <c r="CW41" i="3"/>
  <c r="CP41" i="3"/>
  <c r="CX41" i="3"/>
  <c r="CQ41" i="3"/>
  <c r="CY41" i="3"/>
  <c r="CC41" i="3"/>
  <c r="CK41" i="3"/>
  <c r="CD41" i="3"/>
  <c r="CL41" i="3"/>
  <c r="CE41" i="3"/>
  <c r="CM41" i="3"/>
  <c r="CV41" i="3"/>
  <c r="CZ41" i="3"/>
  <c r="CH41" i="3"/>
  <c r="CJ41" i="3"/>
  <c r="CF41" i="3"/>
  <c r="CG41" i="3"/>
  <c r="CI41" i="3"/>
  <c r="CN41" i="3"/>
  <c r="CR41" i="3"/>
  <c r="AR35" i="3"/>
  <c r="CS33" i="3"/>
  <c r="CT33" i="3"/>
  <c r="CU33" i="3"/>
  <c r="CO33" i="3"/>
  <c r="CW33" i="3"/>
  <c r="CP33" i="3"/>
  <c r="CX33" i="3"/>
  <c r="CQ33" i="3"/>
  <c r="CY33" i="3"/>
  <c r="CC33" i="3"/>
  <c r="CK33" i="3"/>
  <c r="CD33" i="3"/>
  <c r="CL33" i="3"/>
  <c r="CE33" i="3"/>
  <c r="CM33" i="3"/>
  <c r="CV33" i="3"/>
  <c r="CZ33" i="3"/>
  <c r="CH33" i="3"/>
  <c r="CJ33" i="3"/>
  <c r="CN33" i="3"/>
  <c r="CR33" i="3"/>
  <c r="CF33" i="3"/>
  <c r="CG33" i="3"/>
  <c r="CI33" i="3"/>
  <c r="AR12" i="3"/>
  <c r="CQ12" i="3" s="1"/>
  <c r="AR5" i="3"/>
  <c r="CO5" i="3" s="1"/>
  <c r="AR113" i="3"/>
  <c r="AR107" i="3"/>
  <c r="CS103" i="3"/>
  <c r="CT103" i="3"/>
  <c r="CU103" i="3"/>
  <c r="CO103" i="3"/>
  <c r="CW103" i="3"/>
  <c r="CP103" i="3"/>
  <c r="CX103" i="3"/>
  <c r="CQ103" i="3"/>
  <c r="CY103" i="3"/>
  <c r="CC103" i="3"/>
  <c r="CK103" i="3"/>
  <c r="CD103" i="3"/>
  <c r="CL103" i="3"/>
  <c r="CE103" i="3"/>
  <c r="CM103" i="3"/>
  <c r="CR103" i="3"/>
  <c r="CH103" i="3"/>
  <c r="CZ103" i="3"/>
  <c r="CJ103" i="3"/>
  <c r="CF103" i="3"/>
  <c r="CG103" i="3"/>
  <c r="CI103" i="3"/>
  <c r="CN103" i="3"/>
  <c r="CV103" i="3"/>
  <c r="AR101" i="3"/>
  <c r="CT101" i="3" s="1"/>
  <c r="AP99" i="3"/>
  <c r="CS99" i="3"/>
  <c r="CT99" i="3"/>
  <c r="CU99" i="3"/>
  <c r="CO99" i="3"/>
  <c r="CW99" i="3"/>
  <c r="CP99" i="3"/>
  <c r="CX99" i="3"/>
  <c r="CQ99" i="3"/>
  <c r="CY99" i="3"/>
  <c r="CC99" i="3"/>
  <c r="CK99" i="3"/>
  <c r="CR99" i="3"/>
  <c r="CD99" i="3"/>
  <c r="CL99" i="3"/>
  <c r="CV99" i="3"/>
  <c r="CE99" i="3"/>
  <c r="CM99" i="3"/>
  <c r="CH99" i="3"/>
  <c r="CJ99" i="3"/>
  <c r="CI99" i="3"/>
  <c r="CN99" i="3"/>
  <c r="CZ99" i="3"/>
  <c r="CF99" i="3"/>
  <c r="CG99" i="3"/>
  <c r="AR94" i="3"/>
  <c r="AR92" i="3"/>
  <c r="CO86" i="3"/>
  <c r="CW86" i="3"/>
  <c r="CP86" i="3"/>
  <c r="CX86" i="3"/>
  <c r="CQ86" i="3"/>
  <c r="CY86" i="3"/>
  <c r="CS86" i="3"/>
  <c r="CT86" i="3"/>
  <c r="CU86" i="3"/>
  <c r="CG86" i="3"/>
  <c r="CH86" i="3"/>
  <c r="CR86" i="3"/>
  <c r="CI86" i="3"/>
  <c r="CZ86" i="3"/>
  <c r="CD86" i="3"/>
  <c r="CL86" i="3"/>
  <c r="CF86" i="3"/>
  <c r="CN86" i="3"/>
  <c r="CV86" i="3"/>
  <c r="CC86" i="3"/>
  <c r="CE86" i="3"/>
  <c r="CJ86" i="3"/>
  <c r="CK86" i="3"/>
  <c r="CM86" i="3"/>
  <c r="AQ83" i="3"/>
  <c r="CS81" i="3"/>
  <c r="CT81" i="3"/>
  <c r="CU81" i="3"/>
  <c r="CO81" i="3"/>
  <c r="CW81" i="3"/>
  <c r="CP81" i="3"/>
  <c r="CX81" i="3"/>
  <c r="CQ81" i="3"/>
  <c r="CY81" i="3"/>
  <c r="CC81" i="3"/>
  <c r="CK81" i="3"/>
  <c r="CD81" i="3"/>
  <c r="CL81" i="3"/>
  <c r="CE81" i="3"/>
  <c r="CM81" i="3"/>
  <c r="CV81" i="3"/>
  <c r="CZ81" i="3"/>
  <c r="CH81" i="3"/>
  <c r="CJ81" i="3"/>
  <c r="CN81" i="3"/>
  <c r="CR81" i="3"/>
  <c r="CF81" i="3"/>
  <c r="CG81" i="3"/>
  <c r="CI81" i="3"/>
  <c r="AR78" i="3"/>
  <c r="CO76" i="3"/>
  <c r="CW76" i="3"/>
  <c r="CP76" i="3"/>
  <c r="CX76" i="3"/>
  <c r="CQ76" i="3"/>
  <c r="CY76" i="3"/>
  <c r="CS76" i="3"/>
  <c r="CT76" i="3"/>
  <c r="CU76" i="3"/>
  <c r="CG76" i="3"/>
  <c r="CH76" i="3"/>
  <c r="CI76" i="3"/>
  <c r="CR76" i="3"/>
  <c r="CV76" i="3"/>
  <c r="CD76" i="3"/>
  <c r="CL76" i="3"/>
  <c r="CF76" i="3"/>
  <c r="CN76" i="3"/>
  <c r="CJ76" i="3"/>
  <c r="CK76" i="3"/>
  <c r="CZ76" i="3"/>
  <c r="CM76" i="3"/>
  <c r="CC76" i="3"/>
  <c r="CE76" i="3"/>
  <c r="CS67" i="3"/>
  <c r="CT67" i="3"/>
  <c r="CU67" i="3"/>
  <c r="CO67" i="3"/>
  <c r="CW67" i="3"/>
  <c r="CP67" i="3"/>
  <c r="CX67" i="3"/>
  <c r="CQ67" i="3"/>
  <c r="CY67" i="3"/>
  <c r="CC67" i="3"/>
  <c r="CK67" i="3"/>
  <c r="CR67" i="3"/>
  <c r="CD67" i="3"/>
  <c r="CL67" i="3"/>
  <c r="CV67" i="3"/>
  <c r="CE67" i="3"/>
  <c r="CM67" i="3"/>
  <c r="CH67" i="3"/>
  <c r="CJ67" i="3"/>
  <c r="CI67" i="3"/>
  <c r="CN67" i="3"/>
  <c r="CZ67" i="3"/>
  <c r="CF67" i="3"/>
  <c r="CG67" i="3"/>
  <c r="AQ64" i="3"/>
  <c r="AR59" i="3"/>
  <c r="AQ57" i="3"/>
  <c r="AR50" i="3"/>
  <c r="CV50" i="3" s="1"/>
  <c r="AR48" i="3"/>
  <c r="CV48" i="3" s="1"/>
  <c r="AQ43" i="3"/>
  <c r="AP41" i="3"/>
  <c r="AQ38" i="3"/>
  <c r="AQ35" i="3"/>
  <c r="AP33" i="3"/>
  <c r="AQ30" i="3"/>
  <c r="AR27" i="3"/>
  <c r="CS25" i="3"/>
  <c r="CT25" i="3"/>
  <c r="CU25" i="3"/>
  <c r="CO25" i="3"/>
  <c r="CW25" i="3"/>
  <c r="CP25" i="3"/>
  <c r="CX25" i="3"/>
  <c r="CQ25" i="3"/>
  <c r="CY25" i="3"/>
  <c r="CC25" i="3"/>
  <c r="CK25" i="3"/>
  <c r="CD25" i="3"/>
  <c r="CL25" i="3"/>
  <c r="CE25" i="3"/>
  <c r="CM25" i="3"/>
  <c r="CV25" i="3"/>
  <c r="CZ25" i="3"/>
  <c r="CH25" i="3"/>
  <c r="CJ25" i="3"/>
  <c r="CF25" i="3"/>
  <c r="CG25" i="3"/>
  <c r="CR25" i="3"/>
  <c r="CI25" i="3"/>
  <c r="CN25" i="3"/>
  <c r="AR22" i="3"/>
  <c r="AR19" i="3"/>
  <c r="CS17" i="3"/>
  <c r="CT17" i="3"/>
  <c r="CU17" i="3"/>
  <c r="CO17" i="3"/>
  <c r="CW17" i="3"/>
  <c r="CP17" i="3"/>
  <c r="CX17" i="3"/>
  <c r="CQ17" i="3"/>
  <c r="CY17" i="3"/>
  <c r="CC17" i="3"/>
  <c r="CK17" i="3"/>
  <c r="CD17" i="3"/>
  <c r="CL17" i="3"/>
  <c r="CE17" i="3"/>
  <c r="CM17" i="3"/>
  <c r="CV17" i="3"/>
  <c r="CZ17" i="3"/>
  <c r="CH17" i="3"/>
  <c r="CJ17" i="3"/>
  <c r="CN17" i="3"/>
  <c r="CR17" i="3"/>
  <c r="CF17" i="3"/>
  <c r="CG17" i="3"/>
  <c r="CI17" i="3"/>
  <c r="AR14" i="3"/>
  <c r="AR7" i="3"/>
  <c r="CK7" i="3" s="1"/>
  <c r="AR111" i="3"/>
  <c r="AP109" i="3"/>
  <c r="CS105" i="3"/>
  <c r="CT105" i="3"/>
  <c r="CU105" i="3"/>
  <c r="CO105" i="3"/>
  <c r="CW105" i="3"/>
  <c r="CP105" i="3"/>
  <c r="CX105" i="3"/>
  <c r="CQ105" i="3"/>
  <c r="CY105" i="3"/>
  <c r="CC105" i="3"/>
  <c r="CK105" i="3"/>
  <c r="CD105" i="3"/>
  <c r="CL105" i="3"/>
  <c r="CE105" i="3"/>
  <c r="CM105" i="3"/>
  <c r="CV105" i="3"/>
  <c r="CZ105" i="3"/>
  <c r="CH105" i="3"/>
  <c r="CJ105" i="3"/>
  <c r="CF105" i="3"/>
  <c r="CG105" i="3"/>
  <c r="CI105" i="3"/>
  <c r="CN105" i="3"/>
  <c r="CR105" i="3"/>
  <c r="AQ92" i="3"/>
  <c r="AR90" i="3"/>
  <c r="CV90" i="3" s="1"/>
  <c r="AR88" i="3"/>
  <c r="CR88" i="3" s="1"/>
  <c r="AR73" i="3"/>
  <c r="AR71" i="3"/>
  <c r="CT71" i="3" s="1"/>
  <c r="CO62" i="3"/>
  <c r="CW62" i="3"/>
  <c r="CP62" i="3"/>
  <c r="CX62" i="3"/>
  <c r="CQ62" i="3"/>
  <c r="CY62" i="3"/>
  <c r="CS62" i="3"/>
  <c r="CT62" i="3"/>
  <c r="CU62" i="3"/>
  <c r="CG62" i="3"/>
  <c r="CH62" i="3"/>
  <c r="CR62" i="3"/>
  <c r="CI62" i="3"/>
  <c r="CZ62" i="3"/>
  <c r="CD62" i="3"/>
  <c r="CL62" i="3"/>
  <c r="CF62" i="3"/>
  <c r="CN62" i="3"/>
  <c r="CE62" i="3"/>
  <c r="CJ62" i="3"/>
  <c r="CK62" i="3"/>
  <c r="CM62" i="3"/>
  <c r="CV62" i="3"/>
  <c r="CC62" i="3"/>
  <c r="CS57" i="3"/>
  <c r="CT57" i="3"/>
  <c r="CU57" i="3"/>
  <c r="CO57" i="3"/>
  <c r="CW57" i="3"/>
  <c r="CP57" i="3"/>
  <c r="CX57" i="3"/>
  <c r="CQ57" i="3"/>
  <c r="CY57" i="3"/>
  <c r="CC57" i="3"/>
  <c r="CK57" i="3"/>
  <c r="CD57" i="3"/>
  <c r="CL57" i="3"/>
  <c r="CE57" i="3"/>
  <c r="CM57" i="3"/>
  <c r="CV57" i="3"/>
  <c r="CZ57" i="3"/>
  <c r="CH57" i="3"/>
  <c r="CJ57" i="3"/>
  <c r="CF57" i="3"/>
  <c r="CG57" i="3"/>
  <c r="CR57" i="3"/>
  <c r="CI57" i="3"/>
  <c r="CN57" i="3"/>
  <c r="CO52" i="3"/>
  <c r="CW52" i="3"/>
  <c r="CP52" i="3"/>
  <c r="CX52" i="3"/>
  <c r="CQ52" i="3"/>
  <c r="CY52" i="3"/>
  <c r="CS52" i="3"/>
  <c r="CT52" i="3"/>
  <c r="CU52" i="3"/>
  <c r="CG52" i="3"/>
  <c r="CH52" i="3"/>
  <c r="CI52" i="3"/>
  <c r="CR52" i="3"/>
  <c r="CV52" i="3"/>
  <c r="CD52" i="3"/>
  <c r="CL52" i="3"/>
  <c r="CF52" i="3"/>
  <c r="CN52" i="3"/>
  <c r="CZ52" i="3"/>
  <c r="CC52" i="3"/>
  <c r="CE52" i="3"/>
  <c r="CJ52" i="3"/>
  <c r="CK52" i="3"/>
  <c r="CM52" i="3"/>
  <c r="AP45" i="3"/>
  <c r="CO38" i="3"/>
  <c r="CW38" i="3"/>
  <c r="CP38" i="3"/>
  <c r="CX38" i="3"/>
  <c r="CQ38" i="3"/>
  <c r="CY38" i="3"/>
  <c r="CS38" i="3"/>
  <c r="CT38" i="3"/>
  <c r="CU38" i="3"/>
  <c r="CG38" i="3"/>
  <c r="CH38" i="3"/>
  <c r="CR38" i="3"/>
  <c r="CI38" i="3"/>
  <c r="CZ38" i="3"/>
  <c r="CD38" i="3"/>
  <c r="CL38" i="3"/>
  <c r="CF38" i="3"/>
  <c r="CN38" i="3"/>
  <c r="CC38" i="3"/>
  <c r="CE38" i="3"/>
  <c r="CV38" i="3"/>
  <c r="CJ38" i="3"/>
  <c r="CK38" i="3"/>
  <c r="CM38" i="3"/>
  <c r="CO30" i="3"/>
  <c r="CW30" i="3"/>
  <c r="CP30" i="3"/>
  <c r="CX30" i="3"/>
  <c r="CQ30" i="3"/>
  <c r="CY30" i="3"/>
  <c r="CS30" i="3"/>
  <c r="CT30" i="3"/>
  <c r="CU30" i="3"/>
  <c r="CG30" i="3"/>
  <c r="CH30" i="3"/>
  <c r="CR30" i="3"/>
  <c r="CI30" i="3"/>
  <c r="CZ30" i="3"/>
  <c r="CD30" i="3"/>
  <c r="CL30" i="3"/>
  <c r="CF30" i="3"/>
  <c r="CN30" i="3"/>
  <c r="CE30" i="3"/>
  <c r="CJ30" i="3"/>
  <c r="CK30" i="3"/>
  <c r="CM30" i="3"/>
  <c r="CV30" i="3"/>
  <c r="CC30" i="3"/>
  <c r="AQ22" i="3"/>
  <c r="AQ14" i="3"/>
  <c r="AR11" i="3"/>
  <c r="CS9" i="3"/>
  <c r="CT9" i="3"/>
  <c r="CU9" i="3"/>
  <c r="CO9" i="3"/>
  <c r="CW9" i="3"/>
  <c r="CP9" i="3"/>
  <c r="CX9" i="3"/>
  <c r="CQ9" i="3"/>
  <c r="CY9" i="3"/>
  <c r="CC9" i="3"/>
  <c r="CK9" i="3"/>
  <c r="CD9" i="3"/>
  <c r="CL9" i="3"/>
  <c r="CE9" i="3"/>
  <c r="CM9" i="3"/>
  <c r="CV9" i="3"/>
  <c r="CZ9" i="3"/>
  <c r="CH9" i="3"/>
  <c r="CJ9" i="3"/>
  <c r="CF9" i="3"/>
  <c r="CG9" i="3"/>
  <c r="CI9" i="3"/>
  <c r="CN9" i="3"/>
  <c r="CR9" i="3"/>
  <c r="AR4" i="3"/>
  <c r="CX4" i="3" s="1"/>
  <c r="AP111" i="3"/>
  <c r="AQ111" i="3"/>
  <c r="AP98" i="3"/>
  <c r="AQ98" i="3"/>
  <c r="AP87" i="3"/>
  <c r="AQ87" i="3"/>
  <c r="AR21" i="3"/>
  <c r="AP21" i="3"/>
  <c r="AP34" i="3"/>
  <c r="AQ34" i="3"/>
  <c r="AR53" i="3"/>
  <c r="AP53" i="3"/>
  <c r="AP39" i="3"/>
  <c r="AQ39" i="3"/>
  <c r="AP31" i="3"/>
  <c r="AQ31" i="3"/>
  <c r="AP26" i="3"/>
  <c r="AQ26" i="3"/>
  <c r="AR69" i="3"/>
  <c r="AP69" i="3"/>
  <c r="AP55" i="3"/>
  <c r="AQ55" i="3"/>
  <c r="AR85" i="3"/>
  <c r="AP85" i="3"/>
  <c r="AP71" i="3"/>
  <c r="AQ71" i="3"/>
  <c r="AP106" i="3"/>
  <c r="AQ106" i="3"/>
  <c r="AP23" i="3"/>
  <c r="AQ23" i="3"/>
  <c r="AP18" i="3"/>
  <c r="AQ18" i="3"/>
  <c r="AP82" i="3"/>
  <c r="AQ82" i="3"/>
  <c r="AP77" i="3"/>
  <c r="AP66" i="3"/>
  <c r="AQ66" i="3"/>
  <c r="AP61" i="3"/>
  <c r="AP50" i="3"/>
  <c r="AQ50" i="3"/>
  <c r="AP15" i="3"/>
  <c r="AQ15" i="3"/>
  <c r="AP10" i="3"/>
  <c r="AQ10" i="3"/>
  <c r="AP5" i="3"/>
  <c r="AP114" i="3"/>
  <c r="AQ114" i="3"/>
  <c r="AP95" i="3"/>
  <c r="AQ95" i="3"/>
  <c r="AP79" i="3"/>
  <c r="AQ79" i="3"/>
  <c r="AP63" i="3"/>
  <c r="AQ63" i="3"/>
  <c r="AP47" i="3"/>
  <c r="AQ47" i="3"/>
  <c r="AP37" i="3"/>
  <c r="AP7" i="3"/>
  <c r="AQ7" i="3"/>
  <c r="AP103" i="3"/>
  <c r="AQ103" i="3"/>
  <c r="AP90" i="3"/>
  <c r="AQ90" i="3"/>
  <c r="AP74" i="3"/>
  <c r="AQ74" i="3"/>
  <c r="AP58" i="3"/>
  <c r="AQ58" i="3"/>
  <c r="AP42" i="3"/>
  <c r="AQ42" i="3"/>
  <c r="AQ41" i="3"/>
  <c r="AQ33" i="3"/>
  <c r="AQ25" i="3"/>
  <c r="AQ17" i="3"/>
  <c r="AQ9" i="3"/>
  <c r="AQ84" i="3"/>
  <c r="AQ76" i="3"/>
  <c r="AQ68" i="3"/>
  <c r="AQ60" i="3"/>
  <c r="AQ52" i="3"/>
  <c r="AQ44" i="3"/>
  <c r="AQ36" i="3"/>
  <c r="AQ28" i="3"/>
  <c r="AQ20" i="3"/>
  <c r="AQ12" i="3"/>
  <c r="AQ4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M31" i="3" s="1"/>
  <c r="K32" i="3"/>
  <c r="K33" i="3"/>
  <c r="M33" i="3" s="1"/>
  <c r="K34" i="3"/>
  <c r="M34" i="3" s="1"/>
  <c r="K35" i="3"/>
  <c r="M35" i="3" s="1"/>
  <c r="K36" i="3"/>
  <c r="M36" i="3" s="1"/>
  <c r="K37" i="3"/>
  <c r="M37" i="3" s="1"/>
  <c r="K38" i="3"/>
  <c r="M38" i="3" s="1"/>
  <c r="K39" i="3"/>
  <c r="M39" i="3" s="1"/>
  <c r="K40" i="3"/>
  <c r="K41" i="3"/>
  <c r="M41" i="3" s="1"/>
  <c r="K42" i="3"/>
  <c r="M42" i="3" s="1"/>
  <c r="K43" i="3"/>
  <c r="M43" i="3" s="1"/>
  <c r="K44" i="3"/>
  <c r="M44" i="3" s="1"/>
  <c r="K45" i="3"/>
  <c r="M45" i="3" s="1"/>
  <c r="K46" i="3"/>
  <c r="M46" i="3" s="1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BI49" i="3" l="1"/>
  <c r="BP16" i="3"/>
  <c r="BP49" i="3"/>
  <c r="BA99" i="3"/>
  <c r="BG16" i="3"/>
  <c r="BE49" i="3"/>
  <c r="BL49" i="3"/>
  <c r="BO102" i="3"/>
  <c r="BE94" i="3"/>
  <c r="BO94" i="3"/>
  <c r="BN49" i="3"/>
  <c r="BP99" i="3"/>
  <c r="BE16" i="3"/>
  <c r="BK49" i="3"/>
  <c r="BP70" i="3"/>
  <c r="BA29" i="3"/>
  <c r="AZ70" i="3"/>
  <c r="AV70" i="3"/>
  <c r="BM72" i="3"/>
  <c r="BE72" i="3"/>
  <c r="BL72" i="3"/>
  <c r="BP72" i="3"/>
  <c r="BL70" i="3"/>
  <c r="BJ70" i="3"/>
  <c r="BG70" i="3"/>
  <c r="BN70" i="3"/>
  <c r="BB96" i="3"/>
  <c r="BI72" i="3"/>
  <c r="BH72" i="3"/>
  <c r="BK72" i="3"/>
  <c r="BO72" i="3"/>
  <c r="BG72" i="3"/>
  <c r="BN72" i="3"/>
  <c r="BF72" i="3"/>
  <c r="BJ49" i="3"/>
  <c r="BL16" i="3"/>
  <c r="BF49" i="3"/>
  <c r="BH49" i="3"/>
  <c r="BO49" i="3"/>
  <c r="BJ96" i="3"/>
  <c r="BK16" i="3"/>
  <c r="BM49" i="3"/>
  <c r="BG49" i="3"/>
  <c r="AV96" i="3"/>
  <c r="BG96" i="3"/>
  <c r="BO19" i="3"/>
  <c r="BF96" i="3"/>
  <c r="AW96" i="3"/>
  <c r="BM19" i="3"/>
  <c r="BE96" i="3"/>
  <c r="BO107" i="3"/>
  <c r="AZ96" i="3"/>
  <c r="BF89" i="3"/>
  <c r="BD67" i="3"/>
  <c r="AV16" i="3"/>
  <c r="AW16" i="3"/>
  <c r="BD16" i="3"/>
  <c r="BD94" i="3"/>
  <c r="BI99" i="3"/>
  <c r="AT99" i="3"/>
  <c r="BL99" i="3"/>
  <c r="BI6" i="3"/>
  <c r="AV6" i="3"/>
  <c r="BP94" i="3"/>
  <c r="BD99" i="3"/>
  <c r="BN99" i="3"/>
  <c r="BK99" i="3"/>
  <c r="BE6" i="3"/>
  <c r="CM46" i="3"/>
  <c r="BN94" i="3"/>
  <c r="BH94" i="3"/>
  <c r="AV99" i="3"/>
  <c r="BF99" i="3"/>
  <c r="CS46" i="3"/>
  <c r="BL94" i="3"/>
  <c r="BG94" i="3"/>
  <c r="BH99" i="3"/>
  <c r="AS99" i="3"/>
  <c r="BK94" i="3"/>
  <c r="BO99" i="3"/>
  <c r="BM99" i="3"/>
  <c r="AX94" i="3"/>
  <c r="BG99" i="3"/>
  <c r="BE99" i="3"/>
  <c r="BA37" i="3"/>
  <c r="BJ94" i="3"/>
  <c r="BJ99" i="3"/>
  <c r="BB99" i="3"/>
  <c r="AZ99" i="3"/>
  <c r="BA49" i="3"/>
  <c r="BA16" i="3"/>
  <c r="AZ51" i="3"/>
  <c r="BF16" i="3"/>
  <c r="BJ77" i="3"/>
  <c r="BL51" i="3"/>
  <c r="AV51" i="3"/>
  <c r="AW85" i="3"/>
  <c r="BB32" i="3"/>
  <c r="AY100" i="3"/>
  <c r="AZ16" i="3"/>
  <c r="BF85" i="3"/>
  <c r="BJ32" i="3"/>
  <c r="AX16" i="3"/>
  <c r="BI53" i="3"/>
  <c r="BC72" i="3"/>
  <c r="AY16" i="3"/>
  <c r="AY32" i="3"/>
  <c r="AW45" i="3"/>
  <c r="BE45" i="3"/>
  <c r="BA56" i="3"/>
  <c r="BM56" i="3"/>
  <c r="BK56" i="3"/>
  <c r="AW56" i="3"/>
  <c r="BF56" i="3"/>
  <c r="BN56" i="3"/>
  <c r="BG56" i="3"/>
  <c r="BI56" i="3"/>
  <c r="BB56" i="3"/>
  <c r="BO56" i="3"/>
  <c r="BH56" i="3"/>
  <c r="BE56" i="3"/>
  <c r="BJ6" i="3"/>
  <c r="AS6" i="3"/>
  <c r="AZ6" i="3"/>
  <c r="BF6" i="3"/>
  <c r="BN6" i="3"/>
  <c r="BG6" i="3"/>
  <c r="BP6" i="3"/>
  <c r="BO6" i="3"/>
  <c r="BD6" i="3"/>
  <c r="BK6" i="3"/>
  <c r="BH6" i="3"/>
  <c r="AW6" i="3"/>
  <c r="BL6" i="3"/>
  <c r="BA6" i="3"/>
  <c r="AX6" i="3"/>
  <c r="BM6" i="3"/>
  <c r="BE21" i="3"/>
  <c r="AW21" i="3"/>
  <c r="BL115" i="3"/>
  <c r="BN115" i="3"/>
  <c r="AU115" i="3"/>
  <c r="BG115" i="3"/>
  <c r="AW115" i="3"/>
  <c r="BO115" i="3"/>
  <c r="BH115" i="3"/>
  <c r="BI115" i="3"/>
  <c r="BA115" i="3"/>
  <c r="BK115" i="3"/>
  <c r="BB115" i="3"/>
  <c r="AX115" i="3"/>
  <c r="AT51" i="3"/>
  <c r="BI51" i="3"/>
  <c r="BM51" i="3"/>
  <c r="AW51" i="3"/>
  <c r="BF51" i="3"/>
  <c r="BG51" i="3"/>
  <c r="BJ51" i="3"/>
  <c r="BN51" i="3"/>
  <c r="BO51" i="3"/>
  <c r="AX51" i="3"/>
  <c r="BH51" i="3"/>
  <c r="BK51" i="3"/>
  <c r="BD51" i="3"/>
  <c r="BE51" i="3"/>
  <c r="BE107" i="3"/>
  <c r="BE70" i="3"/>
  <c r="BD70" i="3"/>
  <c r="BO96" i="3"/>
  <c r="BM96" i="3"/>
  <c r="BA70" i="3"/>
  <c r="AS77" i="3"/>
  <c r="CP46" i="3"/>
  <c r="BF94" i="3"/>
  <c r="AW94" i="3"/>
  <c r="BK70" i="3"/>
  <c r="BH70" i="3"/>
  <c r="BI96" i="3"/>
  <c r="AT96" i="3"/>
  <c r="BL96" i="3"/>
  <c r="BJ16" i="3"/>
  <c r="AU16" i="3"/>
  <c r="AW32" i="3"/>
  <c r="CC4" i="3"/>
  <c r="BM94" i="3"/>
  <c r="BI94" i="3"/>
  <c r="AX70" i="3"/>
  <c r="BO70" i="3"/>
  <c r="BD96" i="3"/>
  <c r="BN96" i="3"/>
  <c r="BK96" i="3"/>
  <c r="BI16" i="3"/>
  <c r="AX96" i="3"/>
  <c r="AY96" i="3"/>
  <c r="BC16" i="3"/>
  <c r="AX107" i="3"/>
  <c r="BM32" i="3"/>
  <c r="BC96" i="3"/>
  <c r="AZ94" i="3"/>
  <c r="AV94" i="3"/>
  <c r="BG107" i="3"/>
  <c r="BF70" i="3"/>
  <c r="AW70" i="3"/>
  <c r="BP96" i="3"/>
  <c r="BA96" i="3"/>
  <c r="BH16" i="3"/>
  <c r="AX32" i="3"/>
  <c r="BM107" i="3"/>
  <c r="BM70" i="3"/>
  <c r="BI70" i="3"/>
  <c r="BH96" i="3"/>
  <c r="AS96" i="3"/>
  <c r="BM16" i="3"/>
  <c r="BO16" i="3"/>
  <c r="BN89" i="3"/>
  <c r="BM29" i="3"/>
  <c r="AV29" i="3"/>
  <c r="BK29" i="3"/>
  <c r="AT29" i="3"/>
  <c r="BD29" i="3"/>
  <c r="BF29" i="3"/>
  <c r="BP29" i="3"/>
  <c r="AY29" i="3"/>
  <c r="BG29" i="3"/>
  <c r="AZ29" i="3"/>
  <c r="BE29" i="3"/>
  <c r="AW29" i="3"/>
  <c r="AX29" i="3"/>
  <c r="BH29" i="3"/>
  <c r="BJ29" i="3"/>
  <c r="BB29" i="3"/>
  <c r="BN29" i="3"/>
  <c r="BO29" i="3"/>
  <c r="AU29" i="3"/>
  <c r="BC29" i="3"/>
  <c r="BL29" i="3"/>
  <c r="BN45" i="3"/>
  <c r="AV45" i="3"/>
  <c r="BG45" i="3"/>
  <c r="AZ45" i="3"/>
  <c r="BK45" i="3"/>
  <c r="AT45" i="3"/>
  <c r="BD45" i="3"/>
  <c r="BL45" i="3"/>
  <c r="AU45" i="3"/>
  <c r="AS45" i="3"/>
  <c r="AX45" i="3"/>
  <c r="BF45" i="3"/>
  <c r="BH45" i="3"/>
  <c r="AY45" i="3"/>
  <c r="BJ45" i="3"/>
  <c r="BB45" i="3"/>
  <c r="BO45" i="3"/>
  <c r="BC45" i="3"/>
  <c r="BA45" i="3"/>
  <c r="BI45" i="3"/>
  <c r="BP45" i="3"/>
  <c r="AS89" i="3"/>
  <c r="AU56" i="3"/>
  <c r="AT56" i="3"/>
  <c r="AV56" i="3"/>
  <c r="AY56" i="3"/>
  <c r="BJ56" i="3"/>
  <c r="BC56" i="3"/>
  <c r="BP56" i="3"/>
  <c r="AX56" i="3"/>
  <c r="BD56" i="3"/>
  <c r="BF32" i="3"/>
  <c r="BM89" i="3"/>
  <c r="BA94" i="3"/>
  <c r="BM21" i="3"/>
  <c r="AS37" i="3"/>
  <c r="BE77" i="3"/>
  <c r="BN77" i="3"/>
  <c r="AZ77" i="3"/>
  <c r="BK77" i="3"/>
  <c r="BC77" i="3"/>
  <c r="BF77" i="3"/>
  <c r="BP77" i="3"/>
  <c r="AW77" i="3"/>
  <c r="BG77" i="3"/>
  <c r="AX77" i="3"/>
  <c r="BI77" i="3"/>
  <c r="BB77" i="3"/>
  <c r="BL77" i="3"/>
  <c r="BD77" i="3"/>
  <c r="BM77" i="3"/>
  <c r="AT77" i="3"/>
  <c r="AU77" i="3"/>
  <c r="AV77" i="3"/>
  <c r="BH77" i="3"/>
  <c r="AY77" i="3"/>
  <c r="BO77" i="3"/>
  <c r="AW93" i="3"/>
  <c r="AT16" i="3"/>
  <c r="BE32" i="3"/>
  <c r="AT72" i="3"/>
  <c r="AZ72" i="3"/>
  <c r="BI89" i="3"/>
  <c r="BE89" i="3"/>
  <c r="AT49" i="3"/>
  <c r="BC49" i="3"/>
  <c r="AX49" i="3"/>
  <c r="BD49" i="3"/>
  <c r="AU49" i="3"/>
  <c r="AY49" i="3"/>
  <c r="AZ49" i="3"/>
  <c r="BB49" i="3"/>
  <c r="AV49" i="3"/>
  <c r="AW49" i="3"/>
  <c r="AS16" i="3"/>
  <c r="BI32" i="3"/>
  <c r="BC32" i="3"/>
  <c r="BK32" i="3"/>
  <c r="BA32" i="3"/>
  <c r="BL32" i="3"/>
  <c r="BD32" i="3"/>
  <c r="BN32" i="3"/>
  <c r="AT32" i="3"/>
  <c r="AU32" i="3"/>
  <c r="BG32" i="3"/>
  <c r="BH32" i="3"/>
  <c r="AV32" i="3"/>
  <c r="AZ32" i="3"/>
  <c r="BB16" i="3"/>
  <c r="AZ56" i="3"/>
  <c r="BC6" i="3"/>
  <c r="BP89" i="3"/>
  <c r="BC70" i="3"/>
  <c r="BG21" i="3"/>
  <c r="BP21" i="3"/>
  <c r="AY21" i="3"/>
  <c r="BL21" i="3"/>
  <c r="AU21" i="3"/>
  <c r="BH21" i="3"/>
  <c r="BA21" i="3"/>
  <c r="BI21" i="3"/>
  <c r="BB21" i="3"/>
  <c r="AS21" i="3"/>
  <c r="AT21" i="3"/>
  <c r="AV21" i="3"/>
  <c r="BJ21" i="3"/>
  <c r="AZ21" i="3"/>
  <c r="BK21" i="3"/>
  <c r="BC21" i="3"/>
  <c r="BD21" i="3"/>
  <c r="BF21" i="3"/>
  <c r="BN21" i="3"/>
  <c r="BO21" i="3"/>
  <c r="AX21" i="3"/>
  <c r="BG37" i="3"/>
  <c r="BP37" i="3"/>
  <c r="AY37" i="3"/>
  <c r="BH37" i="3"/>
  <c r="BB37" i="3"/>
  <c r="BM37" i="3"/>
  <c r="AV37" i="3"/>
  <c r="BN37" i="3"/>
  <c r="AW37" i="3"/>
  <c r="BO37" i="3"/>
  <c r="AT37" i="3"/>
  <c r="BF37" i="3"/>
  <c r="AX37" i="3"/>
  <c r="BJ37" i="3"/>
  <c r="AZ37" i="3"/>
  <c r="BE37" i="3"/>
  <c r="BK37" i="3"/>
  <c r="BL37" i="3"/>
  <c r="AU37" i="3"/>
  <c r="BC37" i="3"/>
  <c r="BD37" i="3"/>
  <c r="BG93" i="3"/>
  <c r="BP93" i="3"/>
  <c r="BA93" i="3"/>
  <c r="BF93" i="3"/>
  <c r="AX93" i="3"/>
  <c r="BL93" i="3"/>
  <c r="AS93" i="3"/>
  <c r="BC93" i="3"/>
  <c r="BM93" i="3"/>
  <c r="BD93" i="3"/>
  <c r="AT93" i="3"/>
  <c r="AY93" i="3"/>
  <c r="AZ93" i="3"/>
  <c r="BE93" i="3"/>
  <c r="BB93" i="3"/>
  <c r="BJ93" i="3"/>
  <c r="BK93" i="3"/>
  <c r="BO93" i="3"/>
  <c r="AV93" i="3"/>
  <c r="AU93" i="3"/>
  <c r="BN93" i="3"/>
  <c r="BH93" i="3"/>
  <c r="BJ72" i="3"/>
  <c r="AS72" i="3"/>
  <c r="BD72" i="3"/>
  <c r="AV72" i="3"/>
  <c r="AX72" i="3"/>
  <c r="BA72" i="3"/>
  <c r="BB72" i="3"/>
  <c r="AU72" i="3"/>
  <c r="AY72" i="3"/>
  <c r="AT6" i="3"/>
  <c r="AU89" i="3"/>
  <c r="BD89" i="3"/>
  <c r="AY89" i="3"/>
  <c r="AT89" i="3"/>
  <c r="AV89" i="3"/>
  <c r="AW89" i="3"/>
  <c r="BJ89" i="3"/>
  <c r="AX89" i="3"/>
  <c r="BB89" i="3"/>
  <c r="BC89" i="3"/>
  <c r="AZ89" i="3"/>
  <c r="BE110" i="3"/>
  <c r="BH89" i="3"/>
  <c r="BK89" i="3"/>
  <c r="AU6" i="3"/>
  <c r="BI110" i="3"/>
  <c r="BO89" i="3"/>
  <c r="AS29" i="3"/>
  <c r="BM45" i="3"/>
  <c r="BK53" i="3"/>
  <c r="AZ53" i="3"/>
  <c r="BE53" i="3"/>
  <c r="BO53" i="3"/>
  <c r="AV53" i="3"/>
  <c r="BJ53" i="3"/>
  <c r="BB53" i="3"/>
  <c r="BL53" i="3"/>
  <c r="AS53" i="3"/>
  <c r="BC53" i="3"/>
  <c r="BG53" i="3"/>
  <c r="BD53" i="3"/>
  <c r="BH53" i="3"/>
  <c r="BM53" i="3"/>
  <c r="BP53" i="3"/>
  <c r="AU53" i="3"/>
  <c r="AX53" i="3"/>
  <c r="BN53" i="3"/>
  <c r="BF53" i="3"/>
  <c r="AT53" i="3"/>
  <c r="AY53" i="3"/>
  <c r="BA53" i="3"/>
  <c r="BK85" i="3"/>
  <c r="AX85" i="3"/>
  <c r="BI85" i="3"/>
  <c r="BA85" i="3"/>
  <c r="BO85" i="3"/>
  <c r="AU85" i="3"/>
  <c r="BP85" i="3"/>
  <c r="AV85" i="3"/>
  <c r="BE85" i="3"/>
  <c r="BM85" i="3"/>
  <c r="BD85" i="3"/>
  <c r="AS85" i="3"/>
  <c r="BG85" i="3"/>
  <c r="AY85" i="3"/>
  <c r="BH85" i="3"/>
  <c r="AZ85" i="3"/>
  <c r="AT85" i="3"/>
  <c r="BJ85" i="3"/>
  <c r="BB85" i="3"/>
  <c r="BL85" i="3"/>
  <c r="BC85" i="3"/>
  <c r="AS32" i="3"/>
  <c r="AS56" i="3"/>
  <c r="BP32" i="3"/>
  <c r="BB6" i="3"/>
  <c r="M40" i="3"/>
  <c r="M32" i="3"/>
  <c r="BG89" i="3"/>
  <c r="BA89" i="3"/>
  <c r="BB67" i="3"/>
  <c r="BL67" i="3"/>
  <c r="BE67" i="3"/>
  <c r="AY107" i="3"/>
  <c r="AU107" i="3"/>
  <c r="AS107" i="3"/>
  <c r="BH107" i="3"/>
  <c r="BA107" i="3"/>
  <c r="BP107" i="3"/>
  <c r="BF107" i="3"/>
  <c r="AV107" i="3"/>
  <c r="BK107" i="3"/>
  <c r="BN107" i="3"/>
  <c r="BD107" i="3"/>
  <c r="BL107" i="3"/>
  <c r="AT107" i="3"/>
  <c r="BI107" i="3"/>
  <c r="AZ107" i="3"/>
  <c r="BB107" i="3"/>
  <c r="BJ107" i="3"/>
  <c r="AS115" i="3"/>
  <c r="BP110" i="3"/>
  <c r="BC107" i="3"/>
  <c r="BG110" i="3"/>
  <c r="BD115" i="3"/>
  <c r="BJ115" i="3"/>
  <c r="BF115" i="3"/>
  <c r="AV115" i="3"/>
  <c r="AZ115" i="3"/>
  <c r="BM115" i="3"/>
  <c r="BC115" i="3"/>
  <c r="AY115" i="3"/>
  <c r="BE115" i="3"/>
  <c r="BK110" i="3"/>
  <c r="BG59" i="3"/>
  <c r="BM75" i="3"/>
  <c r="BJ110" i="3"/>
  <c r="BH110" i="3"/>
  <c r="BM110" i="3"/>
  <c r="BO110" i="3"/>
  <c r="AS61" i="3"/>
  <c r="BA61" i="3"/>
  <c r="BP78" i="3"/>
  <c r="BF78" i="3"/>
  <c r="BE59" i="3"/>
  <c r="AX100" i="3"/>
  <c r="AS70" i="3"/>
  <c r="BP115" i="3"/>
  <c r="AT94" i="3"/>
  <c r="BB94" i="3"/>
  <c r="AS94" i="3"/>
  <c r="AY102" i="3"/>
  <c r="BD102" i="3"/>
  <c r="AZ102" i="3"/>
  <c r="BK102" i="3"/>
  <c r="BH102" i="3"/>
  <c r="AX102" i="3"/>
  <c r="BL102" i="3"/>
  <c r="BP102" i="3"/>
  <c r="BB102" i="3"/>
  <c r="BE102" i="3"/>
  <c r="BI102" i="3"/>
  <c r="BC102" i="3"/>
  <c r="BM102" i="3"/>
  <c r="BA102" i="3"/>
  <c r="BF102" i="3"/>
  <c r="AS102" i="3"/>
  <c r="BG102" i="3"/>
  <c r="AX99" i="3"/>
  <c r="AY99" i="3"/>
  <c r="BC99" i="3"/>
  <c r="AU99" i="3"/>
  <c r="AY70" i="3"/>
  <c r="BJ78" i="3"/>
  <c r="CV46" i="3"/>
  <c r="CY46" i="3"/>
  <c r="AZ67" i="3"/>
  <c r="AV67" i="3"/>
  <c r="BI78" i="3"/>
  <c r="BD78" i="3"/>
  <c r="BB78" i="3"/>
  <c r="AW102" i="3"/>
  <c r="AV78" i="3"/>
  <c r="AT78" i="3"/>
  <c r="CL46" i="3"/>
  <c r="BK67" i="3"/>
  <c r="BH67" i="3"/>
  <c r="AW78" i="3"/>
  <c r="BO78" i="3"/>
  <c r="BM78" i="3"/>
  <c r="AU102" i="3"/>
  <c r="AV102" i="3"/>
  <c r="CD46" i="3"/>
  <c r="AX67" i="3"/>
  <c r="BO67" i="3"/>
  <c r="BG78" i="3"/>
  <c r="BE78" i="3"/>
  <c r="CZ46" i="3"/>
  <c r="BN67" i="3"/>
  <c r="BJ67" i="3"/>
  <c r="BG67" i="3"/>
  <c r="BA100" i="3"/>
  <c r="AZ78" i="3"/>
  <c r="BC78" i="3"/>
  <c r="BA78" i="3"/>
  <c r="BB70" i="3"/>
  <c r="AT102" i="3"/>
  <c r="AY94" i="3"/>
  <c r="CH46" i="3"/>
  <c r="BF67" i="3"/>
  <c r="AW67" i="3"/>
  <c r="BK78" i="3"/>
  <c r="AU78" i="3"/>
  <c r="AS78" i="3"/>
  <c r="AX78" i="3"/>
  <c r="AU70" i="3"/>
  <c r="BJ102" i="3"/>
  <c r="AU94" i="3"/>
  <c r="CC46" i="3"/>
  <c r="CT46" i="3"/>
  <c r="BM67" i="3"/>
  <c r="BI67" i="3"/>
  <c r="BH78" i="3"/>
  <c r="AY78" i="3"/>
  <c r="BN78" i="3"/>
  <c r="BL78" i="3"/>
  <c r="BP19" i="3"/>
  <c r="BA19" i="3"/>
  <c r="BH19" i="3"/>
  <c r="AS19" i="3"/>
  <c r="AZ100" i="3"/>
  <c r="AS100" i="3"/>
  <c r="BG19" i="3"/>
  <c r="BE19" i="3"/>
  <c r="BJ19" i="3"/>
  <c r="BB19" i="3"/>
  <c r="AZ19" i="3"/>
  <c r="BI19" i="3"/>
  <c r="AT19" i="3"/>
  <c r="BL19" i="3"/>
  <c r="BD19" i="3"/>
  <c r="BN19" i="3"/>
  <c r="BK19" i="3"/>
  <c r="AV19" i="3"/>
  <c r="BJ54" i="3"/>
  <c r="BI75" i="3"/>
  <c r="BE75" i="3"/>
  <c r="AX54" i="3"/>
  <c r="AY54" i="3"/>
  <c r="BP75" i="3"/>
  <c r="BL75" i="3"/>
  <c r="AV75" i="3"/>
  <c r="BH75" i="3"/>
  <c r="BK75" i="3"/>
  <c r="BO75" i="3"/>
  <c r="BG75" i="3"/>
  <c r="BD75" i="3"/>
  <c r="BN75" i="3"/>
  <c r="BF75" i="3"/>
  <c r="AW54" i="3"/>
  <c r="BN54" i="3"/>
  <c r="CK46" i="3"/>
  <c r="CI46" i="3"/>
  <c r="CQ46" i="3"/>
  <c r="BL59" i="3"/>
  <c r="BC73" i="3"/>
  <c r="CJ46" i="3"/>
  <c r="CR46" i="3"/>
  <c r="CX46" i="3"/>
  <c r="BK59" i="3"/>
  <c r="BJ59" i="3"/>
  <c r="CN46" i="3"/>
  <c r="CG46" i="3"/>
  <c r="CW46" i="3"/>
  <c r="BI59" i="3"/>
  <c r="CF46" i="3"/>
  <c r="CU46" i="3"/>
  <c r="BP59" i="3"/>
  <c r="BH59" i="3"/>
  <c r="AT59" i="3"/>
  <c r="BM59" i="3"/>
  <c r="BO59" i="3"/>
  <c r="BP54" i="3"/>
  <c r="BB51" i="3"/>
  <c r="BH54" i="3"/>
  <c r="BB59" i="3"/>
  <c r="AY75" i="3"/>
  <c r="AT67" i="3"/>
  <c r="BC104" i="3"/>
  <c r="AS67" i="3"/>
  <c r="BD59" i="3"/>
  <c r="CJ98" i="3"/>
  <c r="BP109" i="3"/>
  <c r="BI109" i="3"/>
  <c r="BL109" i="3"/>
  <c r="BJ75" i="3"/>
  <c r="AT61" i="3"/>
  <c r="AS54" i="3"/>
  <c r="BK100" i="3"/>
  <c r="BB61" i="3"/>
  <c r="BA67" i="3"/>
  <c r="AY67" i="3"/>
  <c r="CQ29" i="3"/>
  <c r="AZ54" i="3"/>
  <c r="BM54" i="3"/>
  <c r="BN109" i="3"/>
  <c r="CM56" i="3"/>
  <c r="BL54" i="3"/>
  <c r="AV73" i="3"/>
  <c r="BO101" i="3"/>
  <c r="BC75" i="3"/>
  <c r="CQ58" i="3"/>
  <c r="BD73" i="3"/>
  <c r="BG101" i="3"/>
  <c r="AT75" i="3"/>
  <c r="BA59" i="3"/>
  <c r="CI48" i="3"/>
  <c r="AU73" i="3"/>
  <c r="BI54" i="3"/>
  <c r="BI73" i="3"/>
  <c r="BK101" i="3"/>
  <c r="AS75" i="3"/>
  <c r="AX59" i="3"/>
  <c r="AT104" i="3"/>
  <c r="CN4" i="3"/>
  <c r="CE36" i="3"/>
  <c r="BB104" i="3"/>
  <c r="AX19" i="3"/>
  <c r="BC19" i="3"/>
  <c r="AU19" i="3"/>
  <c r="CM32" i="3"/>
  <c r="BC61" i="3"/>
  <c r="BA54" i="3"/>
  <c r="BE54" i="3"/>
  <c r="BP100" i="3"/>
  <c r="CV98" i="3"/>
  <c r="CK24" i="3"/>
  <c r="BB100" i="3"/>
  <c r="BK54" i="3"/>
  <c r="BL104" i="3"/>
  <c r="CF24" i="3"/>
  <c r="BD104" i="3"/>
  <c r="BI104" i="3"/>
  <c r="CU24" i="3"/>
  <c r="AU104" i="3"/>
  <c r="AW104" i="3"/>
  <c r="BG104" i="3"/>
  <c r="BF109" i="3"/>
  <c r="BG109" i="3"/>
  <c r="BO109" i="3"/>
  <c r="BJ109" i="3"/>
  <c r="BI101" i="3"/>
  <c r="AU67" i="3"/>
  <c r="AZ75" i="3"/>
  <c r="AV59" i="3"/>
  <c r="BN59" i="3"/>
  <c r="AS59" i="3"/>
  <c r="BC59" i="3"/>
  <c r="BM101" i="3"/>
  <c r="BC67" i="3"/>
  <c r="AU75" i="3"/>
  <c r="AX75" i="3"/>
  <c r="AZ59" i="3"/>
  <c r="AU59" i="3"/>
  <c r="BB75" i="3"/>
  <c r="AW75" i="3"/>
  <c r="AY59" i="3"/>
  <c r="BF59" i="3"/>
  <c r="CM48" i="3"/>
  <c r="CN12" i="3"/>
  <c r="CE55" i="3"/>
  <c r="CT31" i="3"/>
  <c r="CX16" i="3"/>
  <c r="CH63" i="3"/>
  <c r="CY106" i="3"/>
  <c r="CC40" i="3"/>
  <c r="CV66" i="3"/>
  <c r="CD55" i="3"/>
  <c r="CE4" i="3"/>
  <c r="CP48" i="3"/>
  <c r="CO55" i="3"/>
  <c r="CM36" i="3"/>
  <c r="BP27" i="3"/>
  <c r="CV4" i="3"/>
  <c r="CN55" i="3"/>
  <c r="CG36" i="3"/>
  <c r="CL24" i="3"/>
  <c r="CC42" i="3"/>
  <c r="CF32" i="3"/>
  <c r="BE69" i="3"/>
  <c r="AX61" i="3"/>
  <c r="BN61" i="3"/>
  <c r="AV61" i="3"/>
  <c r="AU61" i="3"/>
  <c r="BP61" i="3"/>
  <c r="CI4" i="3"/>
  <c r="CN101" i="3"/>
  <c r="CI55" i="3"/>
  <c r="CN31" i="3"/>
  <c r="CV24" i="3"/>
  <c r="CD42" i="3"/>
  <c r="CR32" i="3"/>
  <c r="BD61" i="3"/>
  <c r="CG55" i="3"/>
  <c r="CV31" i="3"/>
  <c r="CC16" i="3"/>
  <c r="CE106" i="3"/>
  <c r="CE12" i="3"/>
  <c r="CM55" i="3"/>
  <c r="CD31" i="3"/>
  <c r="CN16" i="3"/>
  <c r="CX24" i="3"/>
  <c r="CV106" i="3"/>
  <c r="AZ73" i="3"/>
  <c r="BK73" i="3"/>
  <c r="AX73" i="3"/>
  <c r="AW73" i="3"/>
  <c r="BE73" i="3"/>
  <c r="BF73" i="3"/>
  <c r="BG73" i="3"/>
  <c r="BL73" i="3"/>
  <c r="BP73" i="3"/>
  <c r="AX104" i="3"/>
  <c r="BN104" i="3"/>
  <c r="BA51" i="3"/>
  <c r="BC51" i="3"/>
  <c r="AV104" i="3"/>
  <c r="BF104" i="3"/>
  <c r="AV101" i="3"/>
  <c r="BD101" i="3"/>
  <c r="AX101" i="3"/>
  <c r="AY101" i="3"/>
  <c r="BH101" i="3"/>
  <c r="AZ101" i="3"/>
  <c r="BJ101" i="3"/>
  <c r="AS101" i="3"/>
  <c r="BA101" i="3"/>
  <c r="BP101" i="3"/>
  <c r="AT101" i="3"/>
  <c r="BB101" i="3"/>
  <c r="AU101" i="3"/>
  <c r="AW101" i="3"/>
  <c r="BC101" i="3"/>
  <c r="AW19" i="3"/>
  <c r="AY19" i="3"/>
  <c r="BK104" i="3"/>
  <c r="BN101" i="3"/>
  <c r="BE109" i="3"/>
  <c r="AY109" i="3"/>
  <c r="BK109" i="3"/>
  <c r="BM109" i="3"/>
  <c r="AS109" i="3"/>
  <c r="BA109" i="3"/>
  <c r="AT109" i="3"/>
  <c r="BB109" i="3"/>
  <c r="AU109" i="3"/>
  <c r="BC109" i="3"/>
  <c r="AV109" i="3"/>
  <c r="BD109" i="3"/>
  <c r="AW109" i="3"/>
  <c r="AZ109" i="3"/>
  <c r="AX109" i="3"/>
  <c r="AY51" i="3"/>
  <c r="BO54" i="3"/>
  <c r="BJ104" i="3"/>
  <c r="BF101" i="3"/>
  <c r="AU51" i="3"/>
  <c r="AT100" i="3"/>
  <c r="BF54" i="3"/>
  <c r="BP104" i="3"/>
  <c r="BE101" i="3"/>
  <c r="BH109" i="3"/>
  <c r="AS51" i="3"/>
  <c r="CE101" i="3"/>
  <c r="CX101" i="3"/>
  <c r="CQ48" i="3"/>
  <c r="CX13" i="3"/>
  <c r="CK31" i="3"/>
  <c r="CF36" i="3"/>
  <c r="CT42" i="3"/>
  <c r="CL32" i="3"/>
  <c r="CV40" i="3"/>
  <c r="CJ66" i="3"/>
  <c r="CG66" i="3"/>
  <c r="BM69" i="3"/>
  <c r="BG61" i="3"/>
  <c r="BI61" i="3"/>
  <c r="AU100" i="3"/>
  <c r="BC100" i="3"/>
  <c r="AZ61" i="3"/>
  <c r="AS73" i="3"/>
  <c r="CC31" i="3"/>
  <c r="CI36" i="3"/>
  <c r="CJ58" i="3"/>
  <c r="CK34" i="3"/>
  <c r="CD32" i="3"/>
  <c r="CK40" i="3"/>
  <c r="CG40" i="3"/>
  <c r="CE66" i="3"/>
  <c r="CQ66" i="3"/>
  <c r="AT73" i="3"/>
  <c r="BF100" i="3"/>
  <c r="CY31" i="3"/>
  <c r="CH36" i="3"/>
  <c r="CE58" i="3"/>
  <c r="CE16" i="3"/>
  <c r="CH24" i="3"/>
  <c r="CQ34" i="3"/>
  <c r="CM106" i="3"/>
  <c r="CG32" i="3"/>
  <c r="CJ40" i="3"/>
  <c r="CU40" i="3"/>
  <c r="CR66" i="3"/>
  <c r="CX66" i="3"/>
  <c r="BL69" i="3"/>
  <c r="BF61" i="3"/>
  <c r="BJ100" i="3"/>
  <c r="BA73" i="3"/>
  <c r="BB73" i="3"/>
  <c r="BK69" i="3"/>
  <c r="BM61" i="3"/>
  <c r="BJ73" i="3"/>
  <c r="BM73" i="3"/>
  <c r="BI100" i="3"/>
  <c r="BE104" i="3"/>
  <c r="AY104" i="3"/>
  <c r="AV100" i="3"/>
  <c r="AW100" i="3"/>
  <c r="CE42" i="3"/>
  <c r="CS106" i="3"/>
  <c r="CK32" i="3"/>
  <c r="CT32" i="3"/>
  <c r="CM40" i="3"/>
  <c r="CL66" i="3"/>
  <c r="BE61" i="3"/>
  <c r="BD100" i="3"/>
  <c r="AS104" i="3"/>
  <c r="CE32" i="3"/>
  <c r="CP32" i="3"/>
  <c r="CN40" i="3"/>
  <c r="CD66" i="3"/>
  <c r="AW61" i="3"/>
  <c r="BL61" i="3"/>
  <c r="BH100" i="3"/>
  <c r="AZ104" i="3"/>
  <c r="BN100" i="3"/>
  <c r="BA104" i="3"/>
  <c r="CH31" i="3"/>
  <c r="CZ36" i="3"/>
  <c r="CK56" i="3"/>
  <c r="CL42" i="3"/>
  <c r="CN32" i="3"/>
  <c r="CW32" i="3"/>
  <c r="CI40" i="3"/>
  <c r="CM66" i="3"/>
  <c r="CI66" i="3"/>
  <c r="AY73" i="3"/>
  <c r="AT54" i="3"/>
  <c r="BB54" i="3"/>
  <c r="BK61" i="3"/>
  <c r="BH73" i="3"/>
  <c r="BM100" i="3"/>
  <c r="BO100" i="3"/>
  <c r="BH104" i="3"/>
  <c r="AV54" i="3"/>
  <c r="AU54" i="3"/>
  <c r="CZ40" i="3"/>
  <c r="CK66" i="3"/>
  <c r="CH66" i="3"/>
  <c r="BG54" i="3"/>
  <c r="BO61" i="3"/>
  <c r="BJ61" i="3"/>
  <c r="BO73" i="3"/>
  <c r="BE100" i="3"/>
  <c r="BG100" i="3"/>
  <c r="BO104" i="3"/>
  <c r="BD54" i="3"/>
  <c r="AY61" i="3"/>
  <c r="CU4" i="3"/>
  <c r="CW7" i="3"/>
  <c r="CC7" i="3"/>
  <c r="CD7" i="3"/>
  <c r="CR7" i="3"/>
  <c r="CZ7" i="3"/>
  <c r="CV7" i="3"/>
  <c r="CJ4" i="3"/>
  <c r="CO10" i="3"/>
  <c r="CT10" i="3"/>
  <c r="CG10" i="3"/>
  <c r="CD10" i="3"/>
  <c r="CV10" i="3"/>
  <c r="CC10" i="3"/>
  <c r="CO79" i="3"/>
  <c r="CS79" i="3"/>
  <c r="CQ79" i="3"/>
  <c r="CY79" i="3"/>
  <c r="CR79" i="3"/>
  <c r="CH79" i="3"/>
  <c r="CJ79" i="3"/>
  <c r="CN79" i="3"/>
  <c r="CW72" i="3"/>
  <c r="CI72" i="3"/>
  <c r="CJ72" i="3"/>
  <c r="CX48" i="3"/>
  <c r="CY101" i="3"/>
  <c r="CG12" i="3"/>
  <c r="CW15" i="3"/>
  <c r="CN13" i="3"/>
  <c r="CJ31" i="3"/>
  <c r="CQ31" i="3"/>
  <c r="CC36" i="3"/>
  <c r="CU36" i="3"/>
  <c r="CN56" i="3"/>
  <c r="CF16" i="3"/>
  <c r="CE24" i="3"/>
  <c r="CT24" i="3"/>
  <c r="CI34" i="3"/>
  <c r="CV82" i="3"/>
  <c r="CI13" i="3"/>
  <c r="CZ31" i="3"/>
  <c r="CO31" i="3"/>
  <c r="CN36" i="3"/>
  <c r="CQ36" i="3"/>
  <c r="CL56" i="3"/>
  <c r="CL16" i="3"/>
  <c r="CC24" i="3"/>
  <c r="CQ24" i="3"/>
  <c r="CS34" i="3"/>
  <c r="CT82" i="3"/>
  <c r="CW109" i="3"/>
  <c r="CD109" i="3"/>
  <c r="CV56" i="3"/>
  <c r="CG16" i="3"/>
  <c r="CK48" i="3"/>
  <c r="CF5" i="3"/>
  <c r="CR31" i="3"/>
  <c r="CS31" i="3"/>
  <c r="CL36" i="3"/>
  <c r="CZ39" i="3"/>
  <c r="CG56" i="3"/>
  <c r="CR16" i="3"/>
  <c r="CJ48" i="3"/>
  <c r="CF101" i="3"/>
  <c r="CC5" i="3"/>
  <c r="CR36" i="3"/>
  <c r="CU56" i="3"/>
  <c r="CM16" i="3"/>
  <c r="CQ16" i="3"/>
  <c r="CZ24" i="3"/>
  <c r="CE29" i="3"/>
  <c r="CW47" i="3"/>
  <c r="CN47" i="3"/>
  <c r="CR47" i="3"/>
  <c r="CM87" i="3"/>
  <c r="CN87" i="3"/>
  <c r="CM101" i="3"/>
  <c r="CE56" i="3"/>
  <c r="CP64" i="3"/>
  <c r="CV64" i="3"/>
  <c r="CD64" i="3"/>
  <c r="CF64" i="3"/>
  <c r="CN64" i="3"/>
  <c r="CE64" i="3"/>
  <c r="CR64" i="3"/>
  <c r="CU32" i="3"/>
  <c r="CE40" i="3"/>
  <c r="CH40" i="3"/>
  <c r="BH46" i="3"/>
  <c r="AT110" i="3"/>
  <c r="BB110" i="3"/>
  <c r="AU110" i="3"/>
  <c r="BC110" i="3"/>
  <c r="AV110" i="3"/>
  <c r="BD110" i="3"/>
  <c r="AW110" i="3"/>
  <c r="AX110" i="3"/>
  <c r="AY110" i="3"/>
  <c r="AZ110" i="3"/>
  <c r="AS110" i="3"/>
  <c r="BA110" i="3"/>
  <c r="AW27" i="3"/>
  <c r="AX27" i="3"/>
  <c r="AY27" i="3"/>
  <c r="AZ27" i="3"/>
  <c r="BK27" i="3"/>
  <c r="AS27" i="3"/>
  <c r="BA27" i="3"/>
  <c r="AT27" i="3"/>
  <c r="BB27" i="3"/>
  <c r="AU27" i="3"/>
  <c r="BC27" i="3"/>
  <c r="AV27" i="3"/>
  <c r="BD27" i="3"/>
  <c r="BH27" i="3"/>
  <c r="BL27" i="3"/>
  <c r="CL98" i="3"/>
  <c r="BG27" i="3"/>
  <c r="CL40" i="3"/>
  <c r="CQ40" i="3"/>
  <c r="CL96" i="3"/>
  <c r="CT98" i="3"/>
  <c r="BO69" i="3"/>
  <c r="BN27" i="3"/>
  <c r="CD40" i="3"/>
  <c r="CX40" i="3"/>
  <c r="CU96" i="3"/>
  <c r="CQ98" i="3"/>
  <c r="BF27" i="3"/>
  <c r="BN110" i="3"/>
  <c r="BJ27" i="3"/>
  <c r="BM27" i="3"/>
  <c r="BF110" i="3"/>
  <c r="BI27" i="3"/>
  <c r="BE27" i="3"/>
  <c r="CR4" i="3"/>
  <c r="CP90" i="3"/>
  <c r="CU90" i="3"/>
  <c r="CM4" i="3"/>
  <c r="CG4" i="3"/>
  <c r="CO48" i="3"/>
  <c r="CY48" i="3"/>
  <c r="CD48" i="3"/>
  <c r="CS48" i="3"/>
  <c r="CN48" i="3"/>
  <c r="CT48" i="3"/>
  <c r="CC48" i="3"/>
  <c r="CG48" i="3"/>
  <c r="CE48" i="3"/>
  <c r="CZ4" i="3"/>
  <c r="CL88" i="3"/>
  <c r="CZ48" i="3"/>
  <c r="CS4" i="3"/>
  <c r="CO4" i="3"/>
  <c r="CF4" i="3"/>
  <c r="CT4" i="3"/>
  <c r="CH48" i="3"/>
  <c r="CW88" i="3"/>
  <c r="CM88" i="3"/>
  <c r="CN90" i="3"/>
  <c r="CP74" i="3"/>
  <c r="CV74" i="3"/>
  <c r="CJ74" i="3"/>
  <c r="CH12" i="3"/>
  <c r="CV55" i="3"/>
  <c r="CL55" i="3"/>
  <c r="CF7" i="3"/>
  <c r="CO7" i="3"/>
  <c r="CE5" i="3"/>
  <c r="CX12" i="3"/>
  <c r="CF55" i="3"/>
  <c r="CK55" i="3"/>
  <c r="CJ7" i="3"/>
  <c r="CS7" i="3"/>
  <c r="CJ55" i="3"/>
  <c r="CQ55" i="3"/>
  <c r="CO20" i="3"/>
  <c r="CL20" i="3"/>
  <c r="CQ5" i="3"/>
  <c r="CH55" i="3"/>
  <c r="CX55" i="3"/>
  <c r="CS80" i="3"/>
  <c r="CX80" i="3"/>
  <c r="CL80" i="3"/>
  <c r="CQ80" i="3"/>
  <c r="CF80" i="3"/>
  <c r="CT80" i="3"/>
  <c r="CC80" i="3"/>
  <c r="CV80" i="3"/>
  <c r="CM80" i="3"/>
  <c r="CG80" i="3"/>
  <c r="CH80" i="3"/>
  <c r="CZ80" i="3"/>
  <c r="CE80" i="3"/>
  <c r="CJ80" i="3"/>
  <c r="CP80" i="3"/>
  <c r="CU80" i="3"/>
  <c r="CH7" i="3"/>
  <c r="CR55" i="3"/>
  <c r="CP55" i="3"/>
  <c r="CO114" i="3"/>
  <c r="CG114" i="3"/>
  <c r="CK79" i="3"/>
  <c r="CU79" i="3"/>
  <c r="CL13" i="3"/>
  <c r="CY39" i="3"/>
  <c r="CZ56" i="3"/>
  <c r="CO56" i="3"/>
  <c r="CI58" i="3"/>
  <c r="CV16" i="3"/>
  <c r="CO16" i="3"/>
  <c r="CZ79" i="3"/>
  <c r="CC79" i="3"/>
  <c r="CT79" i="3"/>
  <c r="CQ13" i="3"/>
  <c r="CS58" i="3"/>
  <c r="CX37" i="3"/>
  <c r="CG37" i="3"/>
  <c r="CP37" i="3"/>
  <c r="CY10" i="3"/>
  <c r="CE23" i="3"/>
  <c r="CP13" i="3"/>
  <c r="CX36" i="3"/>
  <c r="CU16" i="3"/>
  <c r="CO61" i="3"/>
  <c r="CE61" i="3"/>
  <c r="CJ10" i="3"/>
  <c r="CP10" i="3"/>
  <c r="CT23" i="3"/>
  <c r="CI79" i="3"/>
  <c r="CM79" i="3"/>
  <c r="CX79" i="3"/>
  <c r="CW36" i="3"/>
  <c r="CT56" i="3"/>
  <c r="CC58" i="3"/>
  <c r="CI77" i="3"/>
  <c r="CT16" i="3"/>
  <c r="CY45" i="3"/>
  <c r="CG79" i="3"/>
  <c r="CE79" i="3"/>
  <c r="CP79" i="3"/>
  <c r="CO36" i="3"/>
  <c r="CY56" i="3"/>
  <c r="CR58" i="3"/>
  <c r="CR10" i="3"/>
  <c r="CE15" i="3"/>
  <c r="CL28" i="3"/>
  <c r="CF79" i="3"/>
  <c r="CL79" i="3"/>
  <c r="CW79" i="3"/>
  <c r="CX56" i="3"/>
  <c r="CV58" i="3"/>
  <c r="CT104" i="3"/>
  <c r="CP98" i="3"/>
  <c r="CY98" i="3"/>
  <c r="CE98" i="3"/>
  <c r="CH98" i="3"/>
  <c r="CM98" i="3"/>
  <c r="CI98" i="3"/>
  <c r="CD98" i="3"/>
  <c r="CX98" i="3"/>
  <c r="CR98" i="3"/>
  <c r="CV79" i="3"/>
  <c r="CD79" i="3"/>
  <c r="CC93" i="3"/>
  <c r="CG13" i="3"/>
  <c r="CD56" i="3"/>
  <c r="CP56" i="3"/>
  <c r="CD58" i="3"/>
  <c r="CD16" i="3"/>
  <c r="CW16" i="3"/>
  <c r="CX34" i="3"/>
  <c r="CD34" i="3"/>
  <c r="CV34" i="3"/>
  <c r="CE34" i="3"/>
  <c r="CY34" i="3"/>
  <c r="CH37" i="3"/>
  <c r="CW87" i="3"/>
  <c r="CP87" i="3"/>
  <c r="CX87" i="3"/>
  <c r="CQ87" i="3"/>
  <c r="CI87" i="3"/>
  <c r="CR82" i="3"/>
  <c r="CI106" i="3"/>
  <c r="CQ32" i="3"/>
  <c r="CS40" i="3"/>
  <c r="CM96" i="3"/>
  <c r="CT66" i="3"/>
  <c r="CP24" i="3"/>
  <c r="CR63" i="3"/>
  <c r="CQ106" i="3"/>
  <c r="CH32" i="3"/>
  <c r="CO32" i="3"/>
  <c r="CP40" i="3"/>
  <c r="CT96" i="3"/>
  <c r="CI109" i="3"/>
  <c r="CY63" i="3"/>
  <c r="CO96" i="3"/>
  <c r="CO64" i="3"/>
  <c r="CS64" i="3"/>
  <c r="CW66" i="3"/>
  <c r="CS66" i="3"/>
  <c r="CC66" i="3"/>
  <c r="CN29" i="3"/>
  <c r="CC106" i="3"/>
  <c r="BI46" i="3"/>
  <c r="BE46" i="3"/>
  <c r="AX69" i="3"/>
  <c r="AY69" i="3"/>
  <c r="AZ69" i="3"/>
  <c r="AS69" i="3"/>
  <c r="BA69" i="3"/>
  <c r="BF69" i="3"/>
  <c r="AT69" i="3"/>
  <c r="BB69" i="3"/>
  <c r="BN69" i="3"/>
  <c r="AU69" i="3"/>
  <c r="BC69" i="3"/>
  <c r="AV69" i="3"/>
  <c r="BD69" i="3"/>
  <c r="AW69" i="3"/>
  <c r="BJ46" i="3"/>
  <c r="BP46" i="3"/>
  <c r="AZ46" i="3"/>
  <c r="AS46" i="3"/>
  <c r="BA46" i="3"/>
  <c r="AT46" i="3"/>
  <c r="BB46" i="3"/>
  <c r="AU46" i="3"/>
  <c r="BC46" i="3"/>
  <c r="AV46" i="3"/>
  <c r="BD46" i="3"/>
  <c r="AW46" i="3"/>
  <c r="AX46" i="3"/>
  <c r="AY46" i="3"/>
  <c r="BJ69" i="3"/>
  <c r="BO46" i="3"/>
  <c r="BK46" i="3"/>
  <c r="BI69" i="3"/>
  <c r="BG46" i="3"/>
  <c r="BP69" i="3"/>
  <c r="BN46" i="3"/>
  <c r="BH69" i="3"/>
  <c r="BF46" i="3"/>
  <c r="BM46" i="3"/>
  <c r="CY88" i="3"/>
  <c r="CP88" i="3"/>
  <c r="CH88" i="3"/>
  <c r="CX88" i="3"/>
  <c r="CD88" i="3"/>
  <c r="CT88" i="3"/>
  <c r="CF88" i="3"/>
  <c r="CU88" i="3"/>
  <c r="CN88" i="3"/>
  <c r="CO88" i="3"/>
  <c r="CG88" i="3"/>
  <c r="CC88" i="3"/>
  <c r="CS90" i="3"/>
  <c r="CO90" i="3"/>
  <c r="CZ90" i="3"/>
  <c r="CK90" i="3"/>
  <c r="CW90" i="3"/>
  <c r="CG90" i="3"/>
  <c r="CM90" i="3"/>
  <c r="CX90" i="3"/>
  <c r="CI90" i="3"/>
  <c r="CC90" i="3"/>
  <c r="CQ90" i="3"/>
  <c r="CD90" i="3"/>
  <c r="CJ90" i="3"/>
  <c r="CT90" i="3"/>
  <c r="CF90" i="3"/>
  <c r="CK88" i="3"/>
  <c r="CR90" i="3"/>
  <c r="CV88" i="3"/>
  <c r="CH90" i="3"/>
  <c r="CO50" i="3"/>
  <c r="CR50" i="3"/>
  <c r="CT50" i="3"/>
  <c r="CQ88" i="3"/>
  <c r="CY90" i="3"/>
  <c r="CM5" i="3"/>
  <c r="CS5" i="3"/>
  <c r="CI12" i="3"/>
  <c r="CO12" i="3"/>
  <c r="CS72" i="3"/>
  <c r="CW74" i="3"/>
  <c r="CD112" i="3"/>
  <c r="CL18" i="3"/>
  <c r="CV39" i="3"/>
  <c r="CE39" i="3"/>
  <c r="CW39" i="3"/>
  <c r="CL77" i="3"/>
  <c r="CQ101" i="3"/>
  <c r="CK72" i="3"/>
  <c r="CO72" i="3"/>
  <c r="CT112" i="3"/>
  <c r="CE10" i="3"/>
  <c r="CL10" i="3"/>
  <c r="CS10" i="3"/>
  <c r="CR15" i="3"/>
  <c r="CR23" i="3"/>
  <c r="CE13" i="3"/>
  <c r="CS18" i="3"/>
  <c r="CU31" i="3"/>
  <c r="CT36" i="3"/>
  <c r="CI39" i="3"/>
  <c r="CL39" i="3"/>
  <c r="CO39" i="3"/>
  <c r="CC56" i="3"/>
  <c r="CH56" i="3"/>
  <c r="CQ56" i="3"/>
  <c r="CY58" i="3"/>
  <c r="CD77" i="3"/>
  <c r="CG39" i="3"/>
  <c r="CD39" i="3"/>
  <c r="CU39" i="3"/>
  <c r="CQ77" i="3"/>
  <c r="CL4" i="3"/>
  <c r="CY4" i="3"/>
  <c r="CY7" i="3"/>
  <c r="CS101" i="3"/>
  <c r="CV5" i="3"/>
  <c r="CK12" i="3"/>
  <c r="CU12" i="3"/>
  <c r="CL72" i="3"/>
  <c r="CM10" i="3"/>
  <c r="CI10" i="3"/>
  <c r="CQ10" i="3"/>
  <c r="CD13" i="3"/>
  <c r="CT26" i="3"/>
  <c r="CF39" i="3"/>
  <c r="CK39" i="3"/>
  <c r="CT39" i="3"/>
  <c r="CX77" i="3"/>
  <c r="CQ4" i="3"/>
  <c r="CQ7" i="3"/>
  <c r="CY5" i="3"/>
  <c r="CJ12" i="3"/>
  <c r="CT12" i="3"/>
  <c r="CW55" i="3"/>
  <c r="CD72" i="3"/>
  <c r="CN74" i="3"/>
  <c r="CK10" i="3"/>
  <c r="CH10" i="3"/>
  <c r="CX10" i="3"/>
  <c r="CP36" i="3"/>
  <c r="CJ39" i="3"/>
  <c r="CC39" i="3"/>
  <c r="CS39" i="3"/>
  <c r="CF56" i="3"/>
  <c r="CR56" i="3"/>
  <c r="CW56" i="3"/>
  <c r="CL58" i="3"/>
  <c r="CN77" i="3"/>
  <c r="CP77" i="3"/>
  <c r="CP4" i="3"/>
  <c r="CU7" i="3"/>
  <c r="CR5" i="3"/>
  <c r="CU5" i="3"/>
  <c r="CF12" i="3"/>
  <c r="CP12" i="3"/>
  <c r="CU55" i="3"/>
  <c r="CU72" i="3"/>
  <c r="CZ74" i="3"/>
  <c r="CN10" i="3"/>
  <c r="CZ10" i="3"/>
  <c r="CW10" i="3"/>
  <c r="CV20" i="3"/>
  <c r="CH28" i="3"/>
  <c r="CH39" i="3"/>
  <c r="CQ39" i="3"/>
  <c r="CG77" i="3"/>
  <c r="CH4" i="3"/>
  <c r="CW4" i="3"/>
  <c r="CT7" i="3"/>
  <c r="CL101" i="3"/>
  <c r="CH5" i="3"/>
  <c r="CT5" i="3"/>
  <c r="CL12" i="3"/>
  <c r="CW12" i="3"/>
  <c r="CT72" i="3"/>
  <c r="CT74" i="3"/>
  <c r="CM112" i="3"/>
  <c r="CF10" i="3"/>
  <c r="CU10" i="3"/>
  <c r="CQ20" i="3"/>
  <c r="CW28" i="3"/>
  <c r="CR39" i="3"/>
  <c r="CP39" i="3"/>
  <c r="CJ56" i="3"/>
  <c r="CI56" i="3"/>
  <c r="CT58" i="3"/>
  <c r="CE77" i="3"/>
  <c r="CM24" i="3"/>
  <c r="CG24" i="3"/>
  <c r="CW24" i="3"/>
  <c r="CR29" i="3"/>
  <c r="CC29" i="3"/>
  <c r="CU29" i="3"/>
  <c r="CS42" i="3"/>
  <c r="CQ63" i="3"/>
  <c r="CW80" i="3"/>
  <c r="CC82" i="3"/>
  <c r="CG82" i="3"/>
  <c r="CP82" i="3"/>
  <c r="CI61" i="3"/>
  <c r="CX61" i="3"/>
  <c r="CV47" i="3"/>
  <c r="CD47" i="3"/>
  <c r="CO47" i="3"/>
  <c r="CH16" i="3"/>
  <c r="CP16" i="3"/>
  <c r="CN24" i="3"/>
  <c r="CR24" i="3"/>
  <c r="CO24" i="3"/>
  <c r="CH29" i="3"/>
  <c r="CV29" i="3"/>
  <c r="CT29" i="3"/>
  <c r="CL34" i="3"/>
  <c r="CJ42" i="3"/>
  <c r="CY42" i="3"/>
  <c r="CS63" i="3"/>
  <c r="CN80" i="3"/>
  <c r="CR80" i="3"/>
  <c r="CO80" i="3"/>
  <c r="CN82" i="3"/>
  <c r="CZ82" i="3"/>
  <c r="CW82" i="3"/>
  <c r="CL106" i="3"/>
  <c r="CC32" i="3"/>
  <c r="CV32" i="3"/>
  <c r="CX32" i="3"/>
  <c r="CJ37" i="3"/>
  <c r="CV37" i="3"/>
  <c r="CY40" i="3"/>
  <c r="CG61" i="3"/>
  <c r="CP61" i="3"/>
  <c r="CE87" i="3"/>
  <c r="CD96" i="3"/>
  <c r="CQ45" i="3"/>
  <c r="CJ47" i="3"/>
  <c r="CK47" i="3"/>
  <c r="CU47" i="3"/>
  <c r="CC64" i="3"/>
  <c r="CG64" i="3"/>
  <c r="CW64" i="3"/>
  <c r="CY66" i="3"/>
  <c r="CS98" i="3"/>
  <c r="CG109" i="3"/>
  <c r="CM29" i="3"/>
  <c r="CY29" i="3"/>
  <c r="CS29" i="3"/>
  <c r="CF82" i="3"/>
  <c r="CU82" i="3"/>
  <c r="CO82" i="3"/>
  <c r="CD106" i="3"/>
  <c r="CR37" i="3"/>
  <c r="CQ37" i="3"/>
  <c r="CF61" i="3"/>
  <c r="CW61" i="3"/>
  <c r="CS45" i="3"/>
  <c r="CZ47" i="3"/>
  <c r="CC47" i="3"/>
  <c r="CT47" i="3"/>
  <c r="CE109" i="3"/>
  <c r="CH47" i="3"/>
  <c r="CY47" i="3"/>
  <c r="CS47" i="3"/>
  <c r="CL109" i="3"/>
  <c r="CD24" i="3"/>
  <c r="CY24" i="3"/>
  <c r="CI29" i="3"/>
  <c r="CL29" i="3"/>
  <c r="CX29" i="3"/>
  <c r="CM34" i="3"/>
  <c r="CT34" i="3"/>
  <c r="CV42" i="3"/>
  <c r="CN63" i="3"/>
  <c r="CD80" i="3"/>
  <c r="CY80" i="3"/>
  <c r="CM82" i="3"/>
  <c r="CL82" i="3"/>
  <c r="CS82" i="3"/>
  <c r="CJ106" i="3"/>
  <c r="CT106" i="3"/>
  <c r="CE37" i="3"/>
  <c r="CW37" i="3"/>
  <c r="CL61" i="3"/>
  <c r="CG29" i="3"/>
  <c r="CD29" i="3"/>
  <c r="CP29" i="3"/>
  <c r="CK82" i="3"/>
  <c r="CD82" i="3"/>
  <c r="CY82" i="3"/>
  <c r="CD37" i="3"/>
  <c r="CO37" i="3"/>
  <c r="CO40" i="3"/>
  <c r="CD61" i="3"/>
  <c r="CN45" i="3"/>
  <c r="CI47" i="3"/>
  <c r="CM47" i="3"/>
  <c r="CX47" i="3"/>
  <c r="CM64" i="3"/>
  <c r="CI64" i="3"/>
  <c r="CY64" i="3"/>
  <c r="CQ109" i="3"/>
  <c r="CF29" i="3"/>
  <c r="CZ29" i="3"/>
  <c r="CW29" i="3"/>
  <c r="CJ82" i="3"/>
  <c r="CI82" i="3"/>
  <c r="CQ82" i="3"/>
  <c r="CI32" i="3"/>
  <c r="CS32" i="3"/>
  <c r="CF37" i="3"/>
  <c r="CZ37" i="3"/>
  <c r="CU37" i="3"/>
  <c r="CZ61" i="3"/>
  <c r="CM45" i="3"/>
  <c r="CG47" i="3"/>
  <c r="CE47" i="3"/>
  <c r="CP47" i="3"/>
  <c r="CK64" i="3"/>
  <c r="CZ64" i="3"/>
  <c r="CQ64" i="3"/>
  <c r="CX109" i="3"/>
  <c r="CJ29" i="3"/>
  <c r="CK29" i="3"/>
  <c r="CE82" i="3"/>
  <c r="CH82" i="3"/>
  <c r="CJ32" i="3"/>
  <c r="CZ32" i="3"/>
  <c r="CI37" i="3"/>
  <c r="CK37" i="3"/>
  <c r="CT37" i="3"/>
  <c r="CT40" i="3"/>
  <c r="CN61" i="3"/>
  <c r="CQ61" i="3"/>
  <c r="CR87" i="3"/>
  <c r="CE45" i="3"/>
  <c r="CF47" i="3"/>
  <c r="CL47" i="3"/>
  <c r="CJ64" i="3"/>
  <c r="CH64" i="3"/>
  <c r="CX64" i="3"/>
  <c r="CN109" i="3"/>
  <c r="CP109" i="3"/>
  <c r="BF8" i="3"/>
  <c r="BN8" i="3"/>
  <c r="BG8" i="3"/>
  <c r="BO8" i="3"/>
  <c r="BH8" i="3"/>
  <c r="BP8" i="3"/>
  <c r="BI8" i="3"/>
  <c r="BJ8" i="3"/>
  <c r="BK8" i="3"/>
  <c r="BL8" i="3"/>
  <c r="BE8" i="3"/>
  <c r="BM8" i="3"/>
  <c r="AY8" i="3"/>
  <c r="AZ8" i="3"/>
  <c r="AS8" i="3"/>
  <c r="BA8" i="3"/>
  <c r="AT8" i="3"/>
  <c r="BB8" i="3"/>
  <c r="AU8" i="3"/>
  <c r="BC8" i="3"/>
  <c r="AV8" i="3"/>
  <c r="BD8" i="3"/>
  <c r="AW8" i="3"/>
  <c r="AX8" i="3"/>
  <c r="BJ24" i="3"/>
  <c r="BK24" i="3"/>
  <c r="BL24" i="3"/>
  <c r="BE24" i="3"/>
  <c r="BM24" i="3"/>
  <c r="BF24" i="3"/>
  <c r="BN24" i="3"/>
  <c r="BG24" i="3"/>
  <c r="BO24" i="3"/>
  <c r="BH24" i="3"/>
  <c r="BP24" i="3"/>
  <c r="BI24" i="3"/>
  <c r="AX24" i="3"/>
  <c r="AY24" i="3"/>
  <c r="AZ24" i="3"/>
  <c r="AS24" i="3"/>
  <c r="BA24" i="3"/>
  <c r="AT24" i="3"/>
  <c r="BB24" i="3"/>
  <c r="AU24" i="3"/>
  <c r="BC24" i="3"/>
  <c r="AV24" i="3"/>
  <c r="BD24" i="3"/>
  <c r="AW24" i="3"/>
  <c r="BF80" i="3"/>
  <c r="BN80" i="3"/>
  <c r="BG80" i="3"/>
  <c r="BO80" i="3"/>
  <c r="BH80" i="3"/>
  <c r="BP80" i="3"/>
  <c r="BI80" i="3"/>
  <c r="BJ80" i="3"/>
  <c r="BK80" i="3"/>
  <c r="BL80" i="3"/>
  <c r="BE80" i="3"/>
  <c r="BM80" i="3"/>
  <c r="AW80" i="3"/>
  <c r="AX80" i="3"/>
  <c r="AY80" i="3"/>
  <c r="AZ80" i="3"/>
  <c r="AS80" i="3"/>
  <c r="BA80" i="3"/>
  <c r="AT80" i="3"/>
  <c r="BB80" i="3"/>
  <c r="AU80" i="3"/>
  <c r="BC80" i="3"/>
  <c r="AV80" i="3"/>
  <c r="BD80" i="3"/>
  <c r="BF108" i="3"/>
  <c r="BN108" i="3"/>
  <c r="BG108" i="3"/>
  <c r="BO108" i="3"/>
  <c r="BH108" i="3"/>
  <c r="BP108" i="3"/>
  <c r="BI108" i="3"/>
  <c r="BJ108" i="3"/>
  <c r="BK108" i="3"/>
  <c r="BL108" i="3"/>
  <c r="BE108" i="3"/>
  <c r="BM108" i="3"/>
  <c r="AY108" i="3"/>
  <c r="AZ108" i="3"/>
  <c r="AS108" i="3"/>
  <c r="BA108" i="3"/>
  <c r="AT108" i="3"/>
  <c r="BB108" i="3"/>
  <c r="AU108" i="3"/>
  <c r="BC108" i="3"/>
  <c r="AV108" i="3"/>
  <c r="BD108" i="3"/>
  <c r="AW108" i="3"/>
  <c r="AX108" i="3"/>
  <c r="BF40" i="3"/>
  <c r="BN40" i="3"/>
  <c r="BG40" i="3"/>
  <c r="BO40" i="3"/>
  <c r="BH40" i="3"/>
  <c r="BP40" i="3"/>
  <c r="BI40" i="3"/>
  <c r="BJ40" i="3"/>
  <c r="BK40" i="3"/>
  <c r="BL40" i="3"/>
  <c r="BE40" i="3"/>
  <c r="BM40" i="3"/>
  <c r="AT40" i="3"/>
  <c r="BB40" i="3"/>
  <c r="AU40" i="3"/>
  <c r="BC40" i="3"/>
  <c r="AV40" i="3"/>
  <c r="BD40" i="3"/>
  <c r="AW40" i="3"/>
  <c r="AX40" i="3"/>
  <c r="AY40" i="3"/>
  <c r="AZ40" i="3"/>
  <c r="AS40" i="3"/>
  <c r="BA40" i="3"/>
  <c r="BJ97" i="3"/>
  <c r="BK97" i="3"/>
  <c r="BL97" i="3"/>
  <c r="BE97" i="3"/>
  <c r="BM97" i="3"/>
  <c r="BF97" i="3"/>
  <c r="BN97" i="3"/>
  <c r="BG97" i="3"/>
  <c r="BO97" i="3"/>
  <c r="BH97" i="3"/>
  <c r="BP97" i="3"/>
  <c r="BI97" i="3"/>
  <c r="AW97" i="3"/>
  <c r="AX97" i="3"/>
  <c r="AY97" i="3"/>
  <c r="AZ97" i="3"/>
  <c r="AS97" i="3"/>
  <c r="BA97" i="3"/>
  <c r="AT97" i="3"/>
  <c r="BB97" i="3"/>
  <c r="AU97" i="3"/>
  <c r="BC97" i="3"/>
  <c r="AV97" i="3"/>
  <c r="BD97" i="3"/>
  <c r="BJ91" i="3"/>
  <c r="BK91" i="3"/>
  <c r="BL91" i="3"/>
  <c r="BE91" i="3"/>
  <c r="BM91" i="3"/>
  <c r="BF91" i="3"/>
  <c r="BN91" i="3"/>
  <c r="BG91" i="3"/>
  <c r="BO91" i="3"/>
  <c r="BH91" i="3"/>
  <c r="BP91" i="3"/>
  <c r="BI91" i="3"/>
  <c r="AS91" i="3"/>
  <c r="BA91" i="3"/>
  <c r="AT91" i="3"/>
  <c r="BB91" i="3"/>
  <c r="AU91" i="3"/>
  <c r="BC91" i="3"/>
  <c r="AV91" i="3"/>
  <c r="BD91" i="3"/>
  <c r="AW91" i="3"/>
  <c r="AX91" i="3"/>
  <c r="AY91" i="3"/>
  <c r="AZ91" i="3"/>
  <c r="BJ112" i="3"/>
  <c r="BK112" i="3"/>
  <c r="BL112" i="3"/>
  <c r="BE112" i="3"/>
  <c r="BM112" i="3"/>
  <c r="BF112" i="3"/>
  <c r="BN112" i="3"/>
  <c r="BG112" i="3"/>
  <c r="BO112" i="3"/>
  <c r="BH112" i="3"/>
  <c r="BP112" i="3"/>
  <c r="BI112" i="3"/>
  <c r="AU112" i="3"/>
  <c r="BC112" i="3"/>
  <c r="AV112" i="3"/>
  <c r="BD112" i="3"/>
  <c r="AW112" i="3"/>
  <c r="AX112" i="3"/>
  <c r="AY112" i="3"/>
  <c r="AZ112" i="3"/>
  <c r="AS112" i="3"/>
  <c r="BA112" i="3"/>
  <c r="AT112" i="3"/>
  <c r="BB112" i="3"/>
  <c r="BJ65" i="3"/>
  <c r="BK65" i="3"/>
  <c r="BL65" i="3"/>
  <c r="BE65" i="3"/>
  <c r="BM65" i="3"/>
  <c r="BF65" i="3"/>
  <c r="BN65" i="3"/>
  <c r="BG65" i="3"/>
  <c r="BO65" i="3"/>
  <c r="BH65" i="3"/>
  <c r="BP65" i="3"/>
  <c r="BI65" i="3"/>
  <c r="AY65" i="3"/>
  <c r="AZ65" i="3"/>
  <c r="AS65" i="3"/>
  <c r="BA65" i="3"/>
  <c r="AT65" i="3"/>
  <c r="BB65" i="3"/>
  <c r="AU65" i="3"/>
  <c r="BC65" i="3"/>
  <c r="AV65" i="3"/>
  <c r="BD65" i="3"/>
  <c r="AW65" i="3"/>
  <c r="AX65" i="3"/>
  <c r="CU85" i="3"/>
  <c r="CC85" i="3"/>
  <c r="CR85" i="3"/>
  <c r="CO85" i="3"/>
  <c r="CK85" i="3"/>
  <c r="CJ85" i="3"/>
  <c r="CW85" i="3"/>
  <c r="CZ85" i="3"/>
  <c r="CG85" i="3"/>
  <c r="CP85" i="3"/>
  <c r="CD85" i="3"/>
  <c r="CI85" i="3"/>
  <c r="CX85" i="3"/>
  <c r="CL85" i="3"/>
  <c r="CN85" i="3"/>
  <c r="CQ85" i="3"/>
  <c r="CE85" i="3"/>
  <c r="CF85" i="3"/>
  <c r="CS85" i="3"/>
  <c r="CY85" i="3"/>
  <c r="CM85" i="3"/>
  <c r="CT85" i="3"/>
  <c r="CV85" i="3"/>
  <c r="CH85" i="3"/>
  <c r="CO69" i="3"/>
  <c r="CK69" i="3"/>
  <c r="CJ69" i="3"/>
  <c r="CW69" i="3"/>
  <c r="CZ69" i="3"/>
  <c r="CG69" i="3"/>
  <c r="CP69" i="3"/>
  <c r="CD69" i="3"/>
  <c r="CI69" i="3"/>
  <c r="CX69" i="3"/>
  <c r="CL69" i="3"/>
  <c r="CN69" i="3"/>
  <c r="CQ69" i="3"/>
  <c r="CE69" i="3"/>
  <c r="CF69" i="3"/>
  <c r="CS69" i="3"/>
  <c r="CY69" i="3"/>
  <c r="CM69" i="3"/>
  <c r="CT69" i="3"/>
  <c r="CV69" i="3"/>
  <c r="CH69" i="3"/>
  <c r="CU69" i="3"/>
  <c r="CC69" i="3"/>
  <c r="CR69" i="3"/>
  <c r="CT21" i="3"/>
  <c r="CV21" i="3"/>
  <c r="CH21" i="3"/>
  <c r="CU21" i="3"/>
  <c r="CC21" i="3"/>
  <c r="CR21" i="3"/>
  <c r="CO21" i="3"/>
  <c r="CK21" i="3"/>
  <c r="CJ21" i="3"/>
  <c r="CW21" i="3"/>
  <c r="CZ21" i="3"/>
  <c r="CG21" i="3"/>
  <c r="CP21" i="3"/>
  <c r="CD21" i="3"/>
  <c r="CI21" i="3"/>
  <c r="CX21" i="3"/>
  <c r="CL21" i="3"/>
  <c r="CN21" i="3"/>
  <c r="CQ21" i="3"/>
  <c r="CE21" i="3"/>
  <c r="CF21" i="3"/>
  <c r="CS21" i="3"/>
  <c r="CY21" i="3"/>
  <c r="CM21" i="3"/>
  <c r="CQ53" i="3"/>
  <c r="CE53" i="3"/>
  <c r="CF53" i="3"/>
  <c r="CS53" i="3"/>
  <c r="CY53" i="3"/>
  <c r="CM53" i="3"/>
  <c r="CT53" i="3"/>
  <c r="CV53" i="3"/>
  <c r="CH53" i="3"/>
  <c r="CX53" i="3"/>
  <c r="CG53" i="3"/>
  <c r="CC53" i="3"/>
  <c r="CI53" i="3"/>
  <c r="CK53" i="3"/>
  <c r="CN53" i="3"/>
  <c r="CZ53" i="3"/>
  <c r="CU53" i="3"/>
  <c r="CD53" i="3"/>
  <c r="CO53" i="3"/>
  <c r="CL53" i="3"/>
  <c r="CW53" i="3"/>
  <c r="CR53" i="3"/>
  <c r="CP53" i="3"/>
  <c r="CJ53" i="3"/>
  <c r="CQ71" i="3"/>
  <c r="BK22" i="3"/>
  <c r="BL22" i="3"/>
  <c r="AZ22" i="3"/>
  <c r="BE22" i="3"/>
  <c r="BM22" i="3"/>
  <c r="AS22" i="3"/>
  <c r="BA22" i="3"/>
  <c r="BF22" i="3"/>
  <c r="BN22" i="3"/>
  <c r="AT22" i="3"/>
  <c r="BB22" i="3"/>
  <c r="BG22" i="3"/>
  <c r="BO22" i="3"/>
  <c r="BH22" i="3"/>
  <c r="BP22" i="3"/>
  <c r="AV22" i="3"/>
  <c r="BD22" i="3"/>
  <c r="BI22" i="3"/>
  <c r="BJ22" i="3"/>
  <c r="AU22" i="3"/>
  <c r="AW22" i="3"/>
  <c r="AX22" i="3"/>
  <c r="AY22" i="3"/>
  <c r="BC22" i="3"/>
  <c r="CU71" i="3"/>
  <c r="CK71" i="3"/>
  <c r="CJ71" i="3"/>
  <c r="CO71" i="3"/>
  <c r="CD71" i="3"/>
  <c r="CF71" i="3"/>
  <c r="CW71" i="3"/>
  <c r="CL71" i="3"/>
  <c r="CG71" i="3"/>
  <c r="CP71" i="3"/>
  <c r="CE71" i="3"/>
  <c r="CI71" i="3"/>
  <c r="CX71" i="3"/>
  <c r="CM71" i="3"/>
  <c r="CN71" i="3"/>
  <c r="CS71" i="3"/>
  <c r="CY71" i="3"/>
  <c r="CH71" i="3"/>
  <c r="CV71" i="3"/>
  <c r="CZ71" i="3"/>
  <c r="CR71" i="3"/>
  <c r="CC71" i="3"/>
  <c r="CP111" i="3"/>
  <c r="CE111" i="3"/>
  <c r="CG111" i="3"/>
  <c r="CX111" i="3"/>
  <c r="CM111" i="3"/>
  <c r="CI111" i="3"/>
  <c r="CQ111" i="3"/>
  <c r="CR111" i="3"/>
  <c r="CN111" i="3"/>
  <c r="CS111" i="3"/>
  <c r="CY111" i="3"/>
  <c r="CH111" i="3"/>
  <c r="CT111" i="3"/>
  <c r="CC111" i="3"/>
  <c r="CZ111" i="3"/>
  <c r="CU111" i="3"/>
  <c r="CK111" i="3"/>
  <c r="CJ111" i="3"/>
  <c r="CO111" i="3"/>
  <c r="CD111" i="3"/>
  <c r="CV111" i="3"/>
  <c r="CW111" i="3"/>
  <c r="CL111" i="3"/>
  <c r="CF111" i="3"/>
  <c r="BK30" i="3"/>
  <c r="BL30" i="3"/>
  <c r="AZ30" i="3"/>
  <c r="BE30" i="3"/>
  <c r="BM30" i="3"/>
  <c r="AS30" i="3"/>
  <c r="BA30" i="3"/>
  <c r="BF30" i="3"/>
  <c r="BN30" i="3"/>
  <c r="AT30" i="3"/>
  <c r="BB30" i="3"/>
  <c r="BG30" i="3"/>
  <c r="BO30" i="3"/>
  <c r="BH30" i="3"/>
  <c r="BP30" i="3"/>
  <c r="AV30" i="3"/>
  <c r="BD30" i="3"/>
  <c r="BI30" i="3"/>
  <c r="BJ30" i="3"/>
  <c r="AU30" i="3"/>
  <c r="AW30" i="3"/>
  <c r="AX30" i="3"/>
  <c r="AY30" i="3"/>
  <c r="BC30" i="3"/>
  <c r="CM50" i="3"/>
  <c r="CL50" i="3"/>
  <c r="CS50" i="3"/>
  <c r="BG57" i="3"/>
  <c r="BO57" i="3"/>
  <c r="BH57" i="3"/>
  <c r="BP57" i="3"/>
  <c r="AV57" i="3"/>
  <c r="BD57" i="3"/>
  <c r="BI57" i="3"/>
  <c r="AW57" i="3"/>
  <c r="BJ57" i="3"/>
  <c r="AX57" i="3"/>
  <c r="BK57" i="3"/>
  <c r="BL57" i="3"/>
  <c r="AZ57" i="3"/>
  <c r="BE57" i="3"/>
  <c r="BM57" i="3"/>
  <c r="BF57" i="3"/>
  <c r="BN57" i="3"/>
  <c r="AS57" i="3"/>
  <c r="AT57" i="3"/>
  <c r="AU57" i="3"/>
  <c r="AY57" i="3"/>
  <c r="BA57" i="3"/>
  <c r="BB57" i="3"/>
  <c r="BC57" i="3"/>
  <c r="CF74" i="3"/>
  <c r="CU74" i="3"/>
  <c r="CO74" i="3"/>
  <c r="CK112" i="3"/>
  <c r="CI112" i="3"/>
  <c r="CS112" i="3"/>
  <c r="CM15" i="3"/>
  <c r="CD20" i="3"/>
  <c r="CM23" i="3"/>
  <c r="CD28" i="3"/>
  <c r="CN93" i="3"/>
  <c r="CV93" i="3"/>
  <c r="CR114" i="3"/>
  <c r="CZ114" i="3"/>
  <c r="CK50" i="3"/>
  <c r="CD50" i="3"/>
  <c r="CY50" i="3"/>
  <c r="CO59" i="3"/>
  <c r="CR59" i="3"/>
  <c r="CF59" i="3"/>
  <c r="CW59" i="3"/>
  <c r="CD59" i="3"/>
  <c r="CG59" i="3"/>
  <c r="CP59" i="3"/>
  <c r="CL59" i="3"/>
  <c r="CI59" i="3"/>
  <c r="CX59" i="3"/>
  <c r="CV59" i="3"/>
  <c r="CZ59" i="3"/>
  <c r="CQ59" i="3"/>
  <c r="CE59" i="3"/>
  <c r="CN59" i="3"/>
  <c r="CS59" i="3"/>
  <c r="CY59" i="3"/>
  <c r="CM59" i="3"/>
  <c r="CT59" i="3"/>
  <c r="CC59" i="3"/>
  <c r="CH59" i="3"/>
  <c r="CU59" i="3"/>
  <c r="CK59" i="3"/>
  <c r="CJ59" i="3"/>
  <c r="CO107" i="3"/>
  <c r="CR107" i="3"/>
  <c r="CZ107" i="3"/>
  <c r="CW107" i="3"/>
  <c r="CD107" i="3"/>
  <c r="CF107" i="3"/>
  <c r="CP107" i="3"/>
  <c r="CL107" i="3"/>
  <c r="CG107" i="3"/>
  <c r="CX107" i="3"/>
  <c r="CV107" i="3"/>
  <c r="CI107" i="3"/>
  <c r="CQ107" i="3"/>
  <c r="CE107" i="3"/>
  <c r="CN107" i="3"/>
  <c r="CS107" i="3"/>
  <c r="CY107" i="3"/>
  <c r="CM107" i="3"/>
  <c r="CT107" i="3"/>
  <c r="CC107" i="3"/>
  <c r="CH107" i="3"/>
  <c r="CU107" i="3"/>
  <c r="CK107" i="3"/>
  <c r="CJ107" i="3"/>
  <c r="CJ112" i="3"/>
  <c r="CZ112" i="3"/>
  <c r="CY112" i="3"/>
  <c r="CS15" i="3"/>
  <c r="CY15" i="3"/>
  <c r="CH15" i="3"/>
  <c r="CT15" i="3"/>
  <c r="CC15" i="3"/>
  <c r="CZ15" i="3"/>
  <c r="CU15" i="3"/>
  <c r="CK15" i="3"/>
  <c r="CJ15" i="3"/>
  <c r="CW20" i="3"/>
  <c r="CG20" i="3"/>
  <c r="CN20" i="3"/>
  <c r="CP20" i="3"/>
  <c r="CH20" i="3"/>
  <c r="CZ20" i="3"/>
  <c r="CX20" i="3"/>
  <c r="CI20" i="3"/>
  <c r="CC20" i="3"/>
  <c r="CU23" i="3"/>
  <c r="CK23" i="3"/>
  <c r="CJ23" i="3"/>
  <c r="CO23" i="3"/>
  <c r="CD23" i="3"/>
  <c r="CF23" i="3"/>
  <c r="CW23" i="3"/>
  <c r="CL23" i="3"/>
  <c r="CG23" i="3"/>
  <c r="CX28" i="3"/>
  <c r="CI28" i="3"/>
  <c r="CK28" i="3"/>
  <c r="CQ28" i="3"/>
  <c r="CR28" i="3"/>
  <c r="CM28" i="3"/>
  <c r="CY28" i="3"/>
  <c r="CV28" i="3"/>
  <c r="CZ28" i="3"/>
  <c r="CI93" i="3"/>
  <c r="CY93" i="3"/>
  <c r="CE114" i="3"/>
  <c r="CU114" i="3"/>
  <c r="CS26" i="3"/>
  <c r="CL26" i="3"/>
  <c r="CE26" i="3"/>
  <c r="CW26" i="3"/>
  <c r="CZ26" i="3"/>
  <c r="CN26" i="3"/>
  <c r="CP26" i="3"/>
  <c r="CG26" i="3"/>
  <c r="CK26" i="3"/>
  <c r="CX26" i="3"/>
  <c r="CH26" i="3"/>
  <c r="CM26" i="3"/>
  <c r="CQ26" i="3"/>
  <c r="CI26" i="3"/>
  <c r="CR26" i="3"/>
  <c r="CY26" i="3"/>
  <c r="CD26" i="3"/>
  <c r="CC26" i="3"/>
  <c r="CY104" i="3"/>
  <c r="CZ104" i="3"/>
  <c r="CE104" i="3"/>
  <c r="CO104" i="3"/>
  <c r="CU104" i="3"/>
  <c r="CL104" i="3"/>
  <c r="CW104" i="3"/>
  <c r="CR104" i="3"/>
  <c r="CF104" i="3"/>
  <c r="CP104" i="3"/>
  <c r="CG104" i="3"/>
  <c r="CN104" i="3"/>
  <c r="CX104" i="3"/>
  <c r="CV104" i="3"/>
  <c r="CM104" i="3"/>
  <c r="CQ104" i="3"/>
  <c r="CH104" i="3"/>
  <c r="CC104" i="3"/>
  <c r="CW73" i="3"/>
  <c r="CL73" i="3"/>
  <c r="CG73" i="3"/>
  <c r="CP73" i="3"/>
  <c r="CE73" i="3"/>
  <c r="CI73" i="3"/>
  <c r="CX73" i="3"/>
  <c r="CM73" i="3"/>
  <c r="CN73" i="3"/>
  <c r="CQ73" i="3"/>
  <c r="CV73" i="3"/>
  <c r="CR73" i="3"/>
  <c r="CS73" i="3"/>
  <c r="CY73" i="3"/>
  <c r="CZ73" i="3"/>
  <c r="CT73" i="3"/>
  <c r="CC73" i="3"/>
  <c r="CH73" i="3"/>
  <c r="CU73" i="3"/>
  <c r="CK73" i="3"/>
  <c r="CJ73" i="3"/>
  <c r="CO73" i="3"/>
  <c r="CD73" i="3"/>
  <c r="CF73" i="3"/>
  <c r="BK35" i="3"/>
  <c r="BL35" i="3"/>
  <c r="AZ35" i="3"/>
  <c r="BE35" i="3"/>
  <c r="BM35" i="3"/>
  <c r="AS35" i="3"/>
  <c r="BA35" i="3"/>
  <c r="BF35" i="3"/>
  <c r="BN35" i="3"/>
  <c r="AT35" i="3"/>
  <c r="BB35" i="3"/>
  <c r="BG35" i="3"/>
  <c r="BO35" i="3"/>
  <c r="BH35" i="3"/>
  <c r="BP35" i="3"/>
  <c r="AV35" i="3"/>
  <c r="BD35" i="3"/>
  <c r="BI35" i="3"/>
  <c r="BJ35" i="3"/>
  <c r="AU35" i="3"/>
  <c r="AW35" i="3"/>
  <c r="AX35" i="3"/>
  <c r="AY35" i="3"/>
  <c r="BC35" i="3"/>
  <c r="CJ50" i="3"/>
  <c r="CI50" i="3"/>
  <c r="CQ50" i="3"/>
  <c r="BG64" i="3"/>
  <c r="BO64" i="3"/>
  <c r="BH64" i="3"/>
  <c r="BP64" i="3"/>
  <c r="AV64" i="3"/>
  <c r="BD64" i="3"/>
  <c r="BI64" i="3"/>
  <c r="AW64" i="3"/>
  <c r="BJ64" i="3"/>
  <c r="AX64" i="3"/>
  <c r="BK64" i="3"/>
  <c r="BL64" i="3"/>
  <c r="AZ64" i="3"/>
  <c r="BE64" i="3"/>
  <c r="BM64" i="3"/>
  <c r="BF64" i="3"/>
  <c r="BN64" i="3"/>
  <c r="BA64" i="3"/>
  <c r="BB64" i="3"/>
  <c r="BC64" i="3"/>
  <c r="AS64" i="3"/>
  <c r="AT64" i="3"/>
  <c r="AU64" i="3"/>
  <c r="AY64" i="3"/>
  <c r="CI101" i="3"/>
  <c r="CD101" i="3"/>
  <c r="CP101" i="3"/>
  <c r="CQ113" i="3"/>
  <c r="CV113" i="3"/>
  <c r="CI113" i="3"/>
  <c r="CS113" i="3"/>
  <c r="CY113" i="3"/>
  <c r="CZ113" i="3"/>
  <c r="CT113" i="3"/>
  <c r="CC113" i="3"/>
  <c r="CH113" i="3"/>
  <c r="CU113" i="3"/>
  <c r="CK113" i="3"/>
  <c r="CJ113" i="3"/>
  <c r="CO113" i="3"/>
  <c r="CD113" i="3"/>
  <c r="CN113" i="3"/>
  <c r="CW113" i="3"/>
  <c r="CL113" i="3"/>
  <c r="CR113" i="3"/>
  <c r="CP113" i="3"/>
  <c r="CE113" i="3"/>
  <c r="CF113" i="3"/>
  <c r="CX113" i="3"/>
  <c r="CM113" i="3"/>
  <c r="CG113" i="3"/>
  <c r="CE72" i="3"/>
  <c r="CZ72" i="3"/>
  <c r="CY72" i="3"/>
  <c r="CE74" i="3"/>
  <c r="CL74" i="3"/>
  <c r="CS74" i="3"/>
  <c r="BK81" i="3"/>
  <c r="BL81" i="3"/>
  <c r="AZ81" i="3"/>
  <c r="BE81" i="3"/>
  <c r="BM81" i="3"/>
  <c r="AS81" i="3"/>
  <c r="BA81" i="3"/>
  <c r="BF81" i="3"/>
  <c r="BN81" i="3"/>
  <c r="AT81" i="3"/>
  <c r="BB81" i="3"/>
  <c r="BG81" i="3"/>
  <c r="BO81" i="3"/>
  <c r="BH81" i="3"/>
  <c r="BP81" i="3"/>
  <c r="AV81" i="3"/>
  <c r="BD81" i="3"/>
  <c r="BI81" i="3"/>
  <c r="BJ81" i="3"/>
  <c r="AU81" i="3"/>
  <c r="AW81" i="3"/>
  <c r="AX81" i="3"/>
  <c r="AY81" i="3"/>
  <c r="BC81" i="3"/>
  <c r="CE112" i="3"/>
  <c r="CH112" i="3"/>
  <c r="CQ112" i="3"/>
  <c r="CN15" i="3"/>
  <c r="CL15" i="3"/>
  <c r="CM20" i="3"/>
  <c r="CR20" i="3"/>
  <c r="CN23" i="3"/>
  <c r="CC23" i="3"/>
  <c r="CE28" i="3"/>
  <c r="CG28" i="3"/>
  <c r="CR93" i="3"/>
  <c r="CQ93" i="3"/>
  <c r="CC114" i="3"/>
  <c r="CT114" i="3"/>
  <c r="CY18" i="3"/>
  <c r="CD18" i="3"/>
  <c r="CK18" i="3"/>
  <c r="CO18" i="3"/>
  <c r="CU18" i="3"/>
  <c r="CF18" i="3"/>
  <c r="CW18" i="3"/>
  <c r="CZ18" i="3"/>
  <c r="CN18" i="3"/>
  <c r="CP18" i="3"/>
  <c r="CG18" i="3"/>
  <c r="CC18" i="3"/>
  <c r="CX18" i="3"/>
  <c r="CH18" i="3"/>
  <c r="CE18" i="3"/>
  <c r="CQ18" i="3"/>
  <c r="CI18" i="3"/>
  <c r="CJ18" i="3"/>
  <c r="BK38" i="3"/>
  <c r="BL38" i="3"/>
  <c r="AZ38" i="3"/>
  <c r="BE38" i="3"/>
  <c r="BM38" i="3"/>
  <c r="AS38" i="3"/>
  <c r="BA38" i="3"/>
  <c r="BF38" i="3"/>
  <c r="BN38" i="3"/>
  <c r="AT38" i="3"/>
  <c r="BB38" i="3"/>
  <c r="BG38" i="3"/>
  <c r="BO38" i="3"/>
  <c r="BH38" i="3"/>
  <c r="BP38" i="3"/>
  <c r="AV38" i="3"/>
  <c r="BD38" i="3"/>
  <c r="BI38" i="3"/>
  <c r="BJ38" i="3"/>
  <c r="BC38" i="3"/>
  <c r="AU38" i="3"/>
  <c r="AW38" i="3"/>
  <c r="AX38" i="3"/>
  <c r="AY38" i="3"/>
  <c r="CE50" i="3"/>
  <c r="CH50" i="3"/>
  <c r="CX50" i="3"/>
  <c r="CQ78" i="3"/>
  <c r="CI78" i="3"/>
  <c r="CK78" i="3"/>
  <c r="CY78" i="3"/>
  <c r="CZ78" i="3"/>
  <c r="CV78" i="3"/>
  <c r="CS78" i="3"/>
  <c r="CD78" i="3"/>
  <c r="CM78" i="3"/>
  <c r="CT78" i="3"/>
  <c r="CL78" i="3"/>
  <c r="CC78" i="3"/>
  <c r="CO78" i="3"/>
  <c r="CU78" i="3"/>
  <c r="CF78" i="3"/>
  <c r="CW78" i="3"/>
  <c r="CG78" i="3"/>
  <c r="CN78" i="3"/>
  <c r="CP78" i="3"/>
  <c r="CH78" i="3"/>
  <c r="CE78" i="3"/>
  <c r="CX78" i="3"/>
  <c r="CR78" i="3"/>
  <c r="CJ78" i="3"/>
  <c r="CG101" i="3"/>
  <c r="CZ101" i="3"/>
  <c r="CW101" i="3"/>
  <c r="CN5" i="3"/>
  <c r="CL5" i="3"/>
  <c r="CX5" i="3"/>
  <c r="CC72" i="3"/>
  <c r="CH72" i="3"/>
  <c r="CQ72" i="3"/>
  <c r="CC74" i="3"/>
  <c r="CD74" i="3"/>
  <c r="CY74" i="3"/>
  <c r="CU83" i="3"/>
  <c r="CK83" i="3"/>
  <c r="CJ83" i="3"/>
  <c r="CO83" i="3"/>
  <c r="CR83" i="3"/>
  <c r="CI83" i="3"/>
  <c r="CW83" i="3"/>
  <c r="CD83" i="3"/>
  <c r="CN83" i="3"/>
  <c r="CP83" i="3"/>
  <c r="CL83" i="3"/>
  <c r="CF83" i="3"/>
  <c r="CX83" i="3"/>
  <c r="CV83" i="3"/>
  <c r="CZ83" i="3"/>
  <c r="CQ83" i="3"/>
  <c r="CE83" i="3"/>
  <c r="CG83" i="3"/>
  <c r="CS83" i="3"/>
  <c r="CY83" i="3"/>
  <c r="CM83" i="3"/>
  <c r="CT83" i="3"/>
  <c r="CC83" i="3"/>
  <c r="CH83" i="3"/>
  <c r="CC112" i="3"/>
  <c r="CV112" i="3"/>
  <c r="CX112" i="3"/>
  <c r="CI15" i="3"/>
  <c r="CD15" i="3"/>
  <c r="CK20" i="3"/>
  <c r="CU20" i="3"/>
  <c r="CI23" i="3"/>
  <c r="CY23" i="3"/>
  <c r="CC28" i="3"/>
  <c r="CU28" i="3"/>
  <c r="CH93" i="3"/>
  <c r="CX93" i="3"/>
  <c r="CN114" i="3"/>
  <c r="CX114" i="3"/>
  <c r="CJ26" i="3"/>
  <c r="CK104" i="3"/>
  <c r="CJ88" i="3"/>
  <c r="CI88" i="3"/>
  <c r="CS88" i="3"/>
  <c r="CN7" i="3"/>
  <c r="CM7" i="3"/>
  <c r="CX7" i="3"/>
  <c r="CS14" i="3"/>
  <c r="CD14" i="3"/>
  <c r="CM14" i="3"/>
  <c r="CT14" i="3"/>
  <c r="CL14" i="3"/>
  <c r="CC14" i="3"/>
  <c r="CO14" i="3"/>
  <c r="CU14" i="3"/>
  <c r="CF14" i="3"/>
  <c r="CW14" i="3"/>
  <c r="CG14" i="3"/>
  <c r="CN14" i="3"/>
  <c r="CP14" i="3"/>
  <c r="CH14" i="3"/>
  <c r="CE14" i="3"/>
  <c r="CX14" i="3"/>
  <c r="CR14" i="3"/>
  <c r="CJ14" i="3"/>
  <c r="CQ14" i="3"/>
  <c r="CI14" i="3"/>
  <c r="CK14" i="3"/>
  <c r="CY14" i="3"/>
  <c r="CZ14" i="3"/>
  <c r="CV14" i="3"/>
  <c r="CF48" i="3"/>
  <c r="CR48" i="3"/>
  <c r="CW48" i="3"/>
  <c r="CC50" i="3"/>
  <c r="CG50" i="3"/>
  <c r="CP50" i="3"/>
  <c r="BG83" i="3"/>
  <c r="BO83" i="3"/>
  <c r="BH83" i="3"/>
  <c r="BP83" i="3"/>
  <c r="AV83" i="3"/>
  <c r="BD83" i="3"/>
  <c r="BI83" i="3"/>
  <c r="AW83" i="3"/>
  <c r="BJ83" i="3"/>
  <c r="AX83" i="3"/>
  <c r="BK83" i="3"/>
  <c r="BL83" i="3"/>
  <c r="AZ83" i="3"/>
  <c r="BE83" i="3"/>
  <c r="BM83" i="3"/>
  <c r="BF83" i="3"/>
  <c r="BN83" i="3"/>
  <c r="AU83" i="3"/>
  <c r="AY83" i="3"/>
  <c r="BA83" i="3"/>
  <c r="BB83" i="3"/>
  <c r="BC83" i="3"/>
  <c r="AS83" i="3"/>
  <c r="AT83" i="3"/>
  <c r="CJ101" i="3"/>
  <c r="CK101" i="3"/>
  <c r="CO101" i="3"/>
  <c r="CI5" i="3"/>
  <c r="CD5" i="3"/>
  <c r="CP5" i="3"/>
  <c r="CC12" i="3"/>
  <c r="CD12" i="3"/>
  <c r="CS12" i="3"/>
  <c r="CX35" i="3"/>
  <c r="CV35" i="3"/>
  <c r="CF35" i="3"/>
  <c r="CQ35" i="3"/>
  <c r="CE35" i="3"/>
  <c r="CG35" i="3"/>
  <c r="CS35" i="3"/>
  <c r="CY35" i="3"/>
  <c r="CM35" i="3"/>
  <c r="CT35" i="3"/>
  <c r="CC35" i="3"/>
  <c r="CH35" i="3"/>
  <c r="CU35" i="3"/>
  <c r="CK35" i="3"/>
  <c r="CJ35" i="3"/>
  <c r="CO35" i="3"/>
  <c r="CR35" i="3"/>
  <c r="CI35" i="3"/>
  <c r="CW35" i="3"/>
  <c r="CD35" i="3"/>
  <c r="CN35" i="3"/>
  <c r="CP35" i="3"/>
  <c r="CL35" i="3"/>
  <c r="CZ35" i="3"/>
  <c r="CZ55" i="3"/>
  <c r="CC55" i="3"/>
  <c r="CT55" i="3"/>
  <c r="CM72" i="3"/>
  <c r="CV72" i="3"/>
  <c r="CX72" i="3"/>
  <c r="CM74" i="3"/>
  <c r="CI74" i="3"/>
  <c r="CQ74" i="3"/>
  <c r="BK88" i="3"/>
  <c r="BL88" i="3"/>
  <c r="AZ88" i="3"/>
  <c r="BE88" i="3"/>
  <c r="BM88" i="3"/>
  <c r="AS88" i="3"/>
  <c r="BA88" i="3"/>
  <c r="BF88" i="3"/>
  <c r="BN88" i="3"/>
  <c r="AT88" i="3"/>
  <c r="BB88" i="3"/>
  <c r="BG88" i="3"/>
  <c r="BO88" i="3"/>
  <c r="BH88" i="3"/>
  <c r="BP88" i="3"/>
  <c r="AV88" i="3"/>
  <c r="BD88" i="3"/>
  <c r="BI88" i="3"/>
  <c r="BJ88" i="3"/>
  <c r="AU88" i="3"/>
  <c r="AW88" i="3"/>
  <c r="AX88" i="3"/>
  <c r="AY88" i="3"/>
  <c r="BC88" i="3"/>
  <c r="CN112" i="3"/>
  <c r="CG112" i="3"/>
  <c r="CP112" i="3"/>
  <c r="CG15" i="3"/>
  <c r="CQ15" i="3"/>
  <c r="CJ20" i="3"/>
  <c r="CT20" i="3"/>
  <c r="CV23" i="3"/>
  <c r="CQ23" i="3"/>
  <c r="CJ28" i="3"/>
  <c r="CT28" i="3"/>
  <c r="CM93" i="3"/>
  <c r="CU93" i="3"/>
  <c r="CF114" i="3"/>
  <c r="CP114" i="3"/>
  <c r="CR18" i="3"/>
  <c r="CF26" i="3"/>
  <c r="CJ104" i="3"/>
  <c r="CK4" i="3"/>
  <c r="CD4" i="3"/>
  <c r="CS11" i="3"/>
  <c r="CY11" i="3"/>
  <c r="CM11" i="3"/>
  <c r="CT11" i="3"/>
  <c r="CC11" i="3"/>
  <c r="CH11" i="3"/>
  <c r="CU11" i="3"/>
  <c r="CK11" i="3"/>
  <c r="CJ11" i="3"/>
  <c r="CO11" i="3"/>
  <c r="CR11" i="3"/>
  <c r="CZ11" i="3"/>
  <c r="CW11" i="3"/>
  <c r="CD11" i="3"/>
  <c r="CF11" i="3"/>
  <c r="CP11" i="3"/>
  <c r="CL11" i="3"/>
  <c r="CG11" i="3"/>
  <c r="CX11" i="3"/>
  <c r="CV11" i="3"/>
  <c r="CI11" i="3"/>
  <c r="CQ11" i="3"/>
  <c r="CE11" i="3"/>
  <c r="CN11" i="3"/>
  <c r="CE88" i="3"/>
  <c r="CZ88" i="3"/>
  <c r="CE90" i="3"/>
  <c r="CL90" i="3"/>
  <c r="BG92" i="3"/>
  <c r="BO92" i="3"/>
  <c r="BH92" i="3"/>
  <c r="BP92" i="3"/>
  <c r="AV92" i="3"/>
  <c r="BD92" i="3"/>
  <c r="BI92" i="3"/>
  <c r="AW92" i="3"/>
  <c r="BJ92" i="3"/>
  <c r="AX92" i="3"/>
  <c r="BK92" i="3"/>
  <c r="BL92" i="3"/>
  <c r="AZ92" i="3"/>
  <c r="BE92" i="3"/>
  <c r="BM92" i="3"/>
  <c r="BF92" i="3"/>
  <c r="BN92" i="3"/>
  <c r="AY92" i="3"/>
  <c r="BA92" i="3"/>
  <c r="BB92" i="3"/>
  <c r="BC92" i="3"/>
  <c r="AS92" i="3"/>
  <c r="AT92" i="3"/>
  <c r="AU92" i="3"/>
  <c r="CI7" i="3"/>
  <c r="CE7" i="3"/>
  <c r="CP7" i="3"/>
  <c r="CQ19" i="3"/>
  <c r="CE19" i="3"/>
  <c r="CG19" i="3"/>
  <c r="CS19" i="3"/>
  <c r="CY19" i="3"/>
  <c r="CM19" i="3"/>
  <c r="CT19" i="3"/>
  <c r="CC19" i="3"/>
  <c r="CH19" i="3"/>
  <c r="CU19" i="3"/>
  <c r="CK19" i="3"/>
  <c r="CJ19" i="3"/>
  <c r="CO19" i="3"/>
  <c r="CR19" i="3"/>
  <c r="CI19" i="3"/>
  <c r="CW19" i="3"/>
  <c r="CD19" i="3"/>
  <c r="CN19" i="3"/>
  <c r="CP19" i="3"/>
  <c r="CL19" i="3"/>
  <c r="CF19" i="3"/>
  <c r="CX19" i="3"/>
  <c r="CV19" i="3"/>
  <c r="CZ19" i="3"/>
  <c r="BK43" i="3"/>
  <c r="BL43" i="3"/>
  <c r="AZ43" i="3"/>
  <c r="BE43" i="3"/>
  <c r="BM43" i="3"/>
  <c r="AS43" i="3"/>
  <c r="BA43" i="3"/>
  <c r="BF43" i="3"/>
  <c r="BN43" i="3"/>
  <c r="AT43" i="3"/>
  <c r="BB43" i="3"/>
  <c r="BG43" i="3"/>
  <c r="BO43" i="3"/>
  <c r="BH43" i="3"/>
  <c r="BP43" i="3"/>
  <c r="AV43" i="3"/>
  <c r="BD43" i="3"/>
  <c r="BI43" i="3"/>
  <c r="BJ43" i="3"/>
  <c r="AY43" i="3"/>
  <c r="BC43" i="3"/>
  <c r="AU43" i="3"/>
  <c r="AW43" i="3"/>
  <c r="AX43" i="3"/>
  <c r="CL48" i="3"/>
  <c r="CU48" i="3"/>
  <c r="CN50" i="3"/>
  <c r="CZ50" i="3"/>
  <c r="CW50" i="3"/>
  <c r="CP92" i="3"/>
  <c r="CH92" i="3"/>
  <c r="CJ92" i="3"/>
  <c r="CX92" i="3"/>
  <c r="CI92" i="3"/>
  <c r="CK92" i="3"/>
  <c r="CQ92" i="3"/>
  <c r="CR92" i="3"/>
  <c r="CM92" i="3"/>
  <c r="CY92" i="3"/>
  <c r="CV92" i="3"/>
  <c r="CZ92" i="3"/>
  <c r="CS92" i="3"/>
  <c r="CD92" i="3"/>
  <c r="CC92" i="3"/>
  <c r="CT92" i="3"/>
  <c r="CL92" i="3"/>
  <c r="CE92" i="3"/>
  <c r="CO92" i="3"/>
  <c r="CU92" i="3"/>
  <c r="CF92" i="3"/>
  <c r="CW92" i="3"/>
  <c r="CG92" i="3"/>
  <c r="CN92" i="3"/>
  <c r="CR101" i="3"/>
  <c r="CC101" i="3"/>
  <c r="CU101" i="3"/>
  <c r="CG5" i="3"/>
  <c r="CZ5" i="3"/>
  <c r="CW5" i="3"/>
  <c r="CM12" i="3"/>
  <c r="CV12" i="3"/>
  <c r="CY12" i="3"/>
  <c r="CX43" i="3"/>
  <c r="CV43" i="3"/>
  <c r="CI43" i="3"/>
  <c r="CQ43" i="3"/>
  <c r="CE43" i="3"/>
  <c r="CN43" i="3"/>
  <c r="CS43" i="3"/>
  <c r="CY43" i="3"/>
  <c r="CM43" i="3"/>
  <c r="CT43" i="3"/>
  <c r="CC43" i="3"/>
  <c r="CH43" i="3"/>
  <c r="CU43" i="3"/>
  <c r="CK43" i="3"/>
  <c r="CJ43" i="3"/>
  <c r="CO43" i="3"/>
  <c r="CR43" i="3"/>
  <c r="CZ43" i="3"/>
  <c r="CW43" i="3"/>
  <c r="CD43" i="3"/>
  <c r="CF43" i="3"/>
  <c r="CP43" i="3"/>
  <c r="CL43" i="3"/>
  <c r="CG43" i="3"/>
  <c r="CY55" i="3"/>
  <c r="CN72" i="3"/>
  <c r="CG72" i="3"/>
  <c r="CP72" i="3"/>
  <c r="CK74" i="3"/>
  <c r="CH74" i="3"/>
  <c r="CX74" i="3"/>
  <c r="CF112" i="3"/>
  <c r="CR112" i="3"/>
  <c r="CW112" i="3"/>
  <c r="CF15" i="3"/>
  <c r="CX15" i="3"/>
  <c r="CE20" i="3"/>
  <c r="CS20" i="3"/>
  <c r="CZ23" i="3"/>
  <c r="CX23" i="3"/>
  <c r="CN28" i="3"/>
  <c r="CS28" i="3"/>
  <c r="CE93" i="3"/>
  <c r="CT93" i="3"/>
  <c r="CV114" i="3"/>
  <c r="CW114" i="3"/>
  <c r="CM18" i="3"/>
  <c r="CV26" i="3"/>
  <c r="CD104" i="3"/>
  <c r="BK14" i="3"/>
  <c r="BL14" i="3"/>
  <c r="AZ14" i="3"/>
  <c r="BE14" i="3"/>
  <c r="BM14" i="3"/>
  <c r="AS14" i="3"/>
  <c r="BA14" i="3"/>
  <c r="BF14" i="3"/>
  <c r="BN14" i="3"/>
  <c r="AT14" i="3"/>
  <c r="BB14" i="3"/>
  <c r="BG14" i="3"/>
  <c r="BO14" i="3"/>
  <c r="BH14" i="3"/>
  <c r="BP14" i="3"/>
  <c r="AV14" i="3"/>
  <c r="BD14" i="3"/>
  <c r="BI14" i="3"/>
  <c r="BJ14" i="3"/>
  <c r="AW14" i="3"/>
  <c r="AX14" i="3"/>
  <c r="AY14" i="3"/>
  <c r="BC14" i="3"/>
  <c r="AU14" i="3"/>
  <c r="CG7" i="3"/>
  <c r="CL7" i="3"/>
  <c r="CS22" i="3"/>
  <c r="CD22" i="3"/>
  <c r="CK22" i="3"/>
  <c r="CT22" i="3"/>
  <c r="CL22" i="3"/>
  <c r="CM22" i="3"/>
  <c r="CO22" i="3"/>
  <c r="CU22" i="3"/>
  <c r="CF22" i="3"/>
  <c r="CW22" i="3"/>
  <c r="CG22" i="3"/>
  <c r="CN22" i="3"/>
  <c r="CP22" i="3"/>
  <c r="CH22" i="3"/>
  <c r="CV22" i="3"/>
  <c r="CX22" i="3"/>
  <c r="CR22" i="3"/>
  <c r="CC22" i="3"/>
  <c r="CQ22" i="3"/>
  <c r="CI22" i="3"/>
  <c r="CE22" i="3"/>
  <c r="CY22" i="3"/>
  <c r="CZ22" i="3"/>
  <c r="CJ22" i="3"/>
  <c r="CF50" i="3"/>
  <c r="CU50" i="3"/>
  <c r="CS94" i="3"/>
  <c r="CD94" i="3"/>
  <c r="CV94" i="3"/>
  <c r="CT94" i="3"/>
  <c r="CL94" i="3"/>
  <c r="CC94" i="3"/>
  <c r="CO94" i="3"/>
  <c r="CU94" i="3"/>
  <c r="CF94" i="3"/>
  <c r="CW94" i="3"/>
  <c r="CG94" i="3"/>
  <c r="CN94" i="3"/>
  <c r="CP94" i="3"/>
  <c r="CH94" i="3"/>
  <c r="CE94" i="3"/>
  <c r="CX94" i="3"/>
  <c r="CR94" i="3"/>
  <c r="CJ94" i="3"/>
  <c r="CQ94" i="3"/>
  <c r="CI94" i="3"/>
  <c r="CK94" i="3"/>
  <c r="CY94" i="3"/>
  <c r="CZ94" i="3"/>
  <c r="CM94" i="3"/>
  <c r="CH101" i="3"/>
  <c r="CV101" i="3"/>
  <c r="CJ5" i="3"/>
  <c r="CK5" i="3"/>
  <c r="CZ12" i="3"/>
  <c r="CR12" i="3"/>
  <c r="CF72" i="3"/>
  <c r="CR72" i="3"/>
  <c r="CR74" i="3"/>
  <c r="CG74" i="3"/>
  <c r="BG105" i="3"/>
  <c r="BO105" i="3"/>
  <c r="BH105" i="3"/>
  <c r="BP105" i="3"/>
  <c r="AV105" i="3"/>
  <c r="BD105" i="3"/>
  <c r="BI105" i="3"/>
  <c r="AW105" i="3"/>
  <c r="BJ105" i="3"/>
  <c r="AX105" i="3"/>
  <c r="BK105" i="3"/>
  <c r="BL105" i="3"/>
  <c r="AZ105" i="3"/>
  <c r="BE105" i="3"/>
  <c r="BM105" i="3"/>
  <c r="BF105" i="3"/>
  <c r="BN105" i="3"/>
  <c r="AY105" i="3"/>
  <c r="BA105" i="3"/>
  <c r="BB105" i="3"/>
  <c r="BC105" i="3"/>
  <c r="AS105" i="3"/>
  <c r="AT105" i="3"/>
  <c r="AU105" i="3"/>
  <c r="CL112" i="3"/>
  <c r="CU112" i="3"/>
  <c r="CV15" i="3"/>
  <c r="CP15" i="3"/>
  <c r="CF20" i="3"/>
  <c r="CY20" i="3"/>
  <c r="CH23" i="3"/>
  <c r="CP23" i="3"/>
  <c r="CF28" i="3"/>
  <c r="CP28" i="3"/>
  <c r="BG86" i="3"/>
  <c r="BO86" i="3"/>
  <c r="BH86" i="3"/>
  <c r="BP86" i="3"/>
  <c r="AV86" i="3"/>
  <c r="BD86" i="3"/>
  <c r="BI86" i="3"/>
  <c r="AW86" i="3"/>
  <c r="BJ86" i="3"/>
  <c r="AX86" i="3"/>
  <c r="BK86" i="3"/>
  <c r="BL86" i="3"/>
  <c r="AZ86" i="3"/>
  <c r="BE86" i="3"/>
  <c r="BM86" i="3"/>
  <c r="BF86" i="3"/>
  <c r="BN86" i="3"/>
  <c r="AS86" i="3"/>
  <c r="AT86" i="3"/>
  <c r="AU86" i="3"/>
  <c r="AY86" i="3"/>
  <c r="BA86" i="3"/>
  <c r="BB86" i="3"/>
  <c r="BC86" i="3"/>
  <c r="CL93" i="3"/>
  <c r="CH114" i="3"/>
  <c r="CV18" i="3"/>
  <c r="CU26" i="3"/>
  <c r="CI104" i="3"/>
  <c r="CS27" i="3"/>
  <c r="CY27" i="3"/>
  <c r="CM27" i="3"/>
  <c r="CT27" i="3"/>
  <c r="CC27" i="3"/>
  <c r="CH27" i="3"/>
  <c r="CU27" i="3"/>
  <c r="CK27" i="3"/>
  <c r="CJ27" i="3"/>
  <c r="CO27" i="3"/>
  <c r="CR27" i="3"/>
  <c r="CF27" i="3"/>
  <c r="CW27" i="3"/>
  <c r="CD27" i="3"/>
  <c r="CG27" i="3"/>
  <c r="CP27" i="3"/>
  <c r="CL27" i="3"/>
  <c r="CI27" i="3"/>
  <c r="CX27" i="3"/>
  <c r="CV27" i="3"/>
  <c r="CZ27" i="3"/>
  <c r="CQ27" i="3"/>
  <c r="CE27" i="3"/>
  <c r="CN27" i="3"/>
  <c r="BK62" i="3"/>
  <c r="BL62" i="3"/>
  <c r="AZ62" i="3"/>
  <c r="BE62" i="3"/>
  <c r="BM62" i="3"/>
  <c r="AS62" i="3"/>
  <c r="BA62" i="3"/>
  <c r="BF62" i="3"/>
  <c r="BN62" i="3"/>
  <c r="AT62" i="3"/>
  <c r="BB62" i="3"/>
  <c r="BG62" i="3"/>
  <c r="BO62" i="3"/>
  <c r="BH62" i="3"/>
  <c r="BP62" i="3"/>
  <c r="AV62" i="3"/>
  <c r="BD62" i="3"/>
  <c r="BI62" i="3"/>
  <c r="BJ62" i="3"/>
  <c r="AW62" i="3"/>
  <c r="AX62" i="3"/>
  <c r="AY62" i="3"/>
  <c r="BC62" i="3"/>
  <c r="AU62" i="3"/>
  <c r="CO93" i="3"/>
  <c r="CK93" i="3"/>
  <c r="CJ93" i="3"/>
  <c r="CW93" i="3"/>
  <c r="CZ93" i="3"/>
  <c r="CF93" i="3"/>
  <c r="CP93" i="3"/>
  <c r="CD93" i="3"/>
  <c r="CG93" i="3"/>
  <c r="CQ114" i="3"/>
  <c r="CI114" i="3"/>
  <c r="CJ114" i="3"/>
  <c r="CY114" i="3"/>
  <c r="CD114" i="3"/>
  <c r="CK114" i="3"/>
  <c r="CS114" i="3"/>
  <c r="CL114" i="3"/>
  <c r="CM114" i="3"/>
  <c r="CJ13" i="3"/>
  <c r="CK13" i="3"/>
  <c r="CO13" i="3"/>
  <c r="CI31" i="3"/>
  <c r="CM31" i="3"/>
  <c r="CX31" i="3"/>
  <c r="CK58" i="3"/>
  <c r="CG58" i="3"/>
  <c r="CP58" i="3"/>
  <c r="CJ77" i="3"/>
  <c r="CK77" i="3"/>
  <c r="CO77" i="3"/>
  <c r="CC34" i="3"/>
  <c r="CG34" i="3"/>
  <c r="CP34" i="3"/>
  <c r="CK42" i="3"/>
  <c r="CH42" i="3"/>
  <c r="CX42" i="3"/>
  <c r="CG63" i="3"/>
  <c r="CE63" i="3"/>
  <c r="CP63" i="3"/>
  <c r="CR106" i="3"/>
  <c r="CG106" i="3"/>
  <c r="CP106" i="3"/>
  <c r="CM37" i="3"/>
  <c r="CY37" i="3"/>
  <c r="CS37" i="3"/>
  <c r="CF40" i="3"/>
  <c r="CR40" i="3"/>
  <c r="CR61" i="3"/>
  <c r="CC61" i="3"/>
  <c r="CU61" i="3"/>
  <c r="CF87" i="3"/>
  <c r="CD87" i="3"/>
  <c r="CO87" i="3"/>
  <c r="CJ96" i="3"/>
  <c r="CZ96" i="3"/>
  <c r="CY96" i="3"/>
  <c r="CG45" i="3"/>
  <c r="CD45" i="3"/>
  <c r="CP45" i="3"/>
  <c r="CF66" i="3"/>
  <c r="CU66" i="3"/>
  <c r="CO66" i="3"/>
  <c r="CN98" i="3"/>
  <c r="CZ98" i="3"/>
  <c r="CW98" i="3"/>
  <c r="CJ109" i="3"/>
  <c r="CK109" i="3"/>
  <c r="CO109" i="3"/>
  <c r="BG48" i="3"/>
  <c r="BO48" i="3"/>
  <c r="BH48" i="3"/>
  <c r="BP48" i="3"/>
  <c r="AV48" i="3"/>
  <c r="BD48" i="3"/>
  <c r="BI48" i="3"/>
  <c r="AW48" i="3"/>
  <c r="BJ48" i="3"/>
  <c r="AX48" i="3"/>
  <c r="BK48" i="3"/>
  <c r="BL48" i="3"/>
  <c r="AZ48" i="3"/>
  <c r="BE48" i="3"/>
  <c r="BM48" i="3"/>
  <c r="BF48" i="3"/>
  <c r="BN48" i="3"/>
  <c r="BC48" i="3"/>
  <c r="AS48" i="3"/>
  <c r="AT48" i="3"/>
  <c r="AU48" i="3"/>
  <c r="AY48" i="3"/>
  <c r="BA48" i="3"/>
  <c r="BB48" i="3"/>
  <c r="CR13" i="3"/>
  <c r="CC13" i="3"/>
  <c r="CU13" i="3"/>
  <c r="CG31" i="3"/>
  <c r="CE31" i="3"/>
  <c r="CP31" i="3"/>
  <c r="CK36" i="3"/>
  <c r="CD36" i="3"/>
  <c r="CS36" i="3"/>
  <c r="CN58" i="3"/>
  <c r="CZ58" i="3"/>
  <c r="CW58" i="3"/>
  <c r="CR77" i="3"/>
  <c r="CC77" i="3"/>
  <c r="CU77" i="3"/>
  <c r="CK16" i="3"/>
  <c r="CI16" i="3"/>
  <c r="CS16" i="3"/>
  <c r="CN34" i="3"/>
  <c r="CZ34" i="3"/>
  <c r="CW34" i="3"/>
  <c r="CR42" i="3"/>
  <c r="CG42" i="3"/>
  <c r="CP42" i="3"/>
  <c r="CF63" i="3"/>
  <c r="CL63" i="3"/>
  <c r="CW63" i="3"/>
  <c r="CN106" i="3"/>
  <c r="CZ106" i="3"/>
  <c r="CW106" i="3"/>
  <c r="CH61" i="3"/>
  <c r="CV61" i="3"/>
  <c r="CT61" i="3"/>
  <c r="CJ87" i="3"/>
  <c r="CK87" i="3"/>
  <c r="CU87" i="3"/>
  <c r="CE96" i="3"/>
  <c r="CH96" i="3"/>
  <c r="CQ96" i="3"/>
  <c r="CF45" i="3"/>
  <c r="CZ45" i="3"/>
  <c r="CW45" i="3"/>
  <c r="CF98" i="3"/>
  <c r="CU98" i="3"/>
  <c r="CO98" i="3"/>
  <c r="CR109" i="3"/>
  <c r="CC109" i="3"/>
  <c r="CU109" i="3"/>
  <c r="CH13" i="3"/>
  <c r="CV13" i="3"/>
  <c r="CT13" i="3"/>
  <c r="CF31" i="3"/>
  <c r="CL31" i="3"/>
  <c r="CJ36" i="3"/>
  <c r="CV36" i="3"/>
  <c r="CN39" i="3"/>
  <c r="CM39" i="3"/>
  <c r="CF58" i="3"/>
  <c r="CU58" i="3"/>
  <c r="CO58" i="3"/>
  <c r="CH77" i="3"/>
  <c r="CV77" i="3"/>
  <c r="CT77" i="3"/>
  <c r="CJ16" i="3"/>
  <c r="CZ16" i="3"/>
  <c r="CJ24" i="3"/>
  <c r="CI24" i="3"/>
  <c r="CF34" i="3"/>
  <c r="CU34" i="3"/>
  <c r="CO34" i="3"/>
  <c r="CN42" i="3"/>
  <c r="CZ42" i="3"/>
  <c r="CW42" i="3"/>
  <c r="CV63" i="3"/>
  <c r="CD63" i="3"/>
  <c r="CO63" i="3"/>
  <c r="CK80" i="3"/>
  <c r="CI80" i="3"/>
  <c r="CF106" i="3"/>
  <c r="CU106" i="3"/>
  <c r="CO106" i="3"/>
  <c r="CN37" i="3"/>
  <c r="CL37" i="3"/>
  <c r="CM61" i="3"/>
  <c r="CY61" i="3"/>
  <c r="CS61" i="3"/>
  <c r="CZ87" i="3"/>
  <c r="CC87" i="3"/>
  <c r="CT87" i="3"/>
  <c r="CC96" i="3"/>
  <c r="CV96" i="3"/>
  <c r="CX96" i="3"/>
  <c r="CJ45" i="3"/>
  <c r="CK45" i="3"/>
  <c r="CO45" i="3"/>
  <c r="CH109" i="3"/>
  <c r="CV109" i="3"/>
  <c r="CT109" i="3"/>
  <c r="CM13" i="3"/>
  <c r="CY13" i="3"/>
  <c r="CS13" i="3"/>
  <c r="CM77" i="3"/>
  <c r="CY77" i="3"/>
  <c r="CS77" i="3"/>
  <c r="CF42" i="3"/>
  <c r="CU42" i="3"/>
  <c r="CO42" i="3"/>
  <c r="CJ63" i="3"/>
  <c r="CK63" i="3"/>
  <c r="CU63" i="3"/>
  <c r="CH87" i="3"/>
  <c r="CY87" i="3"/>
  <c r="CS87" i="3"/>
  <c r="CN96" i="3"/>
  <c r="CG96" i="3"/>
  <c r="CP96" i="3"/>
  <c r="CR45" i="3"/>
  <c r="CC45" i="3"/>
  <c r="CU45" i="3"/>
  <c r="CM109" i="3"/>
  <c r="CY109" i="3"/>
  <c r="CS109" i="3"/>
  <c r="CZ63" i="3"/>
  <c r="CC63" i="3"/>
  <c r="CT63" i="3"/>
  <c r="CF96" i="3"/>
  <c r="CR96" i="3"/>
  <c r="CW96" i="3"/>
  <c r="CH45" i="3"/>
  <c r="CV45" i="3"/>
  <c r="CT45" i="3"/>
  <c r="CF13" i="3"/>
  <c r="CZ13" i="3"/>
  <c r="CM58" i="3"/>
  <c r="CH58" i="3"/>
  <c r="CF77" i="3"/>
  <c r="CZ77" i="3"/>
  <c r="CR34" i="3"/>
  <c r="CH34" i="3"/>
  <c r="CM42" i="3"/>
  <c r="CI42" i="3"/>
  <c r="CI63" i="3"/>
  <c r="CM63" i="3"/>
  <c r="CK106" i="3"/>
  <c r="CH106" i="3"/>
  <c r="CJ61" i="3"/>
  <c r="CK61" i="3"/>
  <c r="CG87" i="3"/>
  <c r="CL87" i="3"/>
  <c r="CK96" i="3"/>
  <c r="CI96" i="3"/>
  <c r="CI45" i="3"/>
  <c r="CL45" i="3"/>
  <c r="CL64" i="3"/>
  <c r="CU64" i="3"/>
  <c r="CN66" i="3"/>
  <c r="CZ66" i="3"/>
  <c r="CC98" i="3"/>
  <c r="CG98" i="3"/>
  <c r="CF109" i="3"/>
  <c r="CZ109" i="3"/>
  <c r="BE60" i="3"/>
  <c r="BM60" i="3"/>
  <c r="BF60" i="3"/>
  <c r="BN60" i="3"/>
  <c r="BG60" i="3"/>
  <c r="BO60" i="3"/>
  <c r="BH60" i="3"/>
  <c r="BP60" i="3"/>
  <c r="BI60" i="3"/>
  <c r="BJ60" i="3"/>
  <c r="BK60" i="3"/>
  <c r="BL60" i="3"/>
  <c r="AS60" i="3"/>
  <c r="BA60" i="3"/>
  <c r="AT60" i="3"/>
  <c r="BB60" i="3"/>
  <c r="AU60" i="3"/>
  <c r="BC60" i="3"/>
  <c r="AV60" i="3"/>
  <c r="BD60" i="3"/>
  <c r="AW60" i="3"/>
  <c r="AX60" i="3"/>
  <c r="AY60" i="3"/>
  <c r="AZ60" i="3"/>
  <c r="BI41" i="3"/>
  <c r="BJ41" i="3"/>
  <c r="BK41" i="3"/>
  <c r="BL41" i="3"/>
  <c r="BE41" i="3"/>
  <c r="BM41" i="3"/>
  <c r="BF41" i="3"/>
  <c r="BN41" i="3"/>
  <c r="BG41" i="3"/>
  <c r="BO41" i="3"/>
  <c r="BH41" i="3"/>
  <c r="BP41" i="3"/>
  <c r="AW41" i="3"/>
  <c r="AX41" i="3"/>
  <c r="AY41" i="3"/>
  <c r="AZ41" i="3"/>
  <c r="AS41" i="3"/>
  <c r="BA41" i="3"/>
  <c r="AT41" i="3"/>
  <c r="BB41" i="3"/>
  <c r="AU41" i="3"/>
  <c r="BC41" i="3"/>
  <c r="AV41" i="3"/>
  <c r="BD41" i="3"/>
  <c r="BI95" i="3"/>
  <c r="BJ95" i="3"/>
  <c r="BK95" i="3"/>
  <c r="BL95" i="3"/>
  <c r="BE95" i="3"/>
  <c r="BM95" i="3"/>
  <c r="BF95" i="3"/>
  <c r="BN95" i="3"/>
  <c r="BG95" i="3"/>
  <c r="BO95" i="3"/>
  <c r="BH95" i="3"/>
  <c r="BP95" i="3"/>
  <c r="AW95" i="3"/>
  <c r="AX95" i="3"/>
  <c r="AY95" i="3"/>
  <c r="AZ95" i="3"/>
  <c r="AS95" i="3"/>
  <c r="BA95" i="3"/>
  <c r="AT95" i="3"/>
  <c r="BB95" i="3"/>
  <c r="AU95" i="3"/>
  <c r="BC95" i="3"/>
  <c r="AV95" i="3"/>
  <c r="BD95" i="3"/>
  <c r="BI87" i="3"/>
  <c r="BJ87" i="3"/>
  <c r="BK87" i="3"/>
  <c r="BL87" i="3"/>
  <c r="BE87" i="3"/>
  <c r="BM87" i="3"/>
  <c r="BF87" i="3"/>
  <c r="BN87" i="3"/>
  <c r="BG87" i="3"/>
  <c r="BO87" i="3"/>
  <c r="BH87" i="3"/>
  <c r="BP87" i="3"/>
  <c r="AW87" i="3"/>
  <c r="AX87" i="3"/>
  <c r="AY87" i="3"/>
  <c r="AZ87" i="3"/>
  <c r="AS87" i="3"/>
  <c r="BA87" i="3"/>
  <c r="AT87" i="3"/>
  <c r="BB87" i="3"/>
  <c r="AU87" i="3"/>
  <c r="BC87" i="3"/>
  <c r="AV87" i="3"/>
  <c r="BD87" i="3"/>
  <c r="BE4" i="3"/>
  <c r="BM4" i="3"/>
  <c r="BF4" i="3"/>
  <c r="BN4" i="3"/>
  <c r="BG4" i="3"/>
  <c r="BO4" i="3"/>
  <c r="BH4" i="3"/>
  <c r="BP4" i="3"/>
  <c r="BI4" i="3"/>
  <c r="BJ4" i="3"/>
  <c r="BK4" i="3"/>
  <c r="BL4" i="3"/>
  <c r="AS4" i="3"/>
  <c r="BA4" i="3"/>
  <c r="AT4" i="3"/>
  <c r="BB4" i="3"/>
  <c r="AU4" i="3"/>
  <c r="BC4" i="3"/>
  <c r="AV4" i="3"/>
  <c r="BD4" i="3"/>
  <c r="AW4" i="3"/>
  <c r="AX4" i="3"/>
  <c r="AY4" i="3"/>
  <c r="AZ4" i="3"/>
  <c r="BE68" i="3"/>
  <c r="BM68" i="3"/>
  <c r="BF68" i="3"/>
  <c r="BN68" i="3"/>
  <c r="BG68" i="3"/>
  <c r="BO68" i="3"/>
  <c r="BH68" i="3"/>
  <c r="BP68" i="3"/>
  <c r="BI68" i="3"/>
  <c r="BJ68" i="3"/>
  <c r="BK68" i="3"/>
  <c r="BL68" i="3"/>
  <c r="AS68" i="3"/>
  <c r="BA68" i="3"/>
  <c r="AT68" i="3"/>
  <c r="BB68" i="3"/>
  <c r="AU68" i="3"/>
  <c r="BC68" i="3"/>
  <c r="AV68" i="3"/>
  <c r="BD68" i="3"/>
  <c r="AW68" i="3"/>
  <c r="AX68" i="3"/>
  <c r="AY68" i="3"/>
  <c r="AZ68" i="3"/>
  <c r="BE42" i="3"/>
  <c r="BM42" i="3"/>
  <c r="BF42" i="3"/>
  <c r="BN42" i="3"/>
  <c r="BG42" i="3"/>
  <c r="BO42" i="3"/>
  <c r="BH42" i="3"/>
  <c r="BP42" i="3"/>
  <c r="BI42" i="3"/>
  <c r="BJ42" i="3"/>
  <c r="BK42" i="3"/>
  <c r="BL42" i="3"/>
  <c r="AS42" i="3"/>
  <c r="BA42" i="3"/>
  <c r="AT42" i="3"/>
  <c r="BB42" i="3"/>
  <c r="AU42" i="3"/>
  <c r="BC42" i="3"/>
  <c r="AV42" i="3"/>
  <c r="BD42" i="3"/>
  <c r="AW42" i="3"/>
  <c r="AX42" i="3"/>
  <c r="AY42" i="3"/>
  <c r="AZ42" i="3"/>
  <c r="BE50" i="3"/>
  <c r="BM50" i="3"/>
  <c r="BF50" i="3"/>
  <c r="BN50" i="3"/>
  <c r="BG50" i="3"/>
  <c r="BO50" i="3"/>
  <c r="BH50" i="3"/>
  <c r="BP50" i="3"/>
  <c r="BI50" i="3"/>
  <c r="BJ50" i="3"/>
  <c r="BK50" i="3"/>
  <c r="BL50" i="3"/>
  <c r="AS50" i="3"/>
  <c r="BA50" i="3"/>
  <c r="AT50" i="3"/>
  <c r="BB50" i="3"/>
  <c r="AU50" i="3"/>
  <c r="BC50" i="3"/>
  <c r="AV50" i="3"/>
  <c r="BD50" i="3"/>
  <c r="AW50" i="3"/>
  <c r="AX50" i="3"/>
  <c r="AY50" i="3"/>
  <c r="AZ50" i="3"/>
  <c r="BE18" i="3"/>
  <c r="BM18" i="3"/>
  <c r="BF18" i="3"/>
  <c r="BN18" i="3"/>
  <c r="BG18" i="3"/>
  <c r="BO18" i="3"/>
  <c r="BH18" i="3"/>
  <c r="BP18" i="3"/>
  <c r="BI18" i="3"/>
  <c r="BJ18" i="3"/>
  <c r="BK18" i="3"/>
  <c r="BL18" i="3"/>
  <c r="AS18" i="3"/>
  <c r="BA18" i="3"/>
  <c r="AT18" i="3"/>
  <c r="BB18" i="3"/>
  <c r="AU18" i="3"/>
  <c r="BC18" i="3"/>
  <c r="AV18" i="3"/>
  <c r="BD18" i="3"/>
  <c r="AW18" i="3"/>
  <c r="AX18" i="3"/>
  <c r="AY18" i="3"/>
  <c r="AZ18" i="3"/>
  <c r="BE34" i="3"/>
  <c r="BM34" i="3"/>
  <c r="BF34" i="3"/>
  <c r="BN34" i="3"/>
  <c r="BG34" i="3"/>
  <c r="BO34" i="3"/>
  <c r="BH34" i="3"/>
  <c r="BP34" i="3"/>
  <c r="BI34" i="3"/>
  <c r="BJ34" i="3"/>
  <c r="BK34" i="3"/>
  <c r="BL34" i="3"/>
  <c r="AS34" i="3"/>
  <c r="BA34" i="3"/>
  <c r="AT34" i="3"/>
  <c r="BB34" i="3"/>
  <c r="AU34" i="3"/>
  <c r="BC34" i="3"/>
  <c r="AV34" i="3"/>
  <c r="BD34" i="3"/>
  <c r="AW34" i="3"/>
  <c r="AX34" i="3"/>
  <c r="AY34" i="3"/>
  <c r="AZ34" i="3"/>
  <c r="BE12" i="3"/>
  <c r="BM12" i="3"/>
  <c r="BF12" i="3"/>
  <c r="BN12" i="3"/>
  <c r="BG12" i="3"/>
  <c r="BO12" i="3"/>
  <c r="BH12" i="3"/>
  <c r="BP12" i="3"/>
  <c r="BI12" i="3"/>
  <c r="BJ12" i="3"/>
  <c r="BK12" i="3"/>
  <c r="BL12" i="3"/>
  <c r="AS12" i="3"/>
  <c r="BA12" i="3"/>
  <c r="AT12" i="3"/>
  <c r="BB12" i="3"/>
  <c r="AU12" i="3"/>
  <c r="BC12" i="3"/>
  <c r="AV12" i="3"/>
  <c r="BD12" i="3"/>
  <c r="AW12" i="3"/>
  <c r="AX12" i="3"/>
  <c r="AY12" i="3"/>
  <c r="AZ12" i="3"/>
  <c r="BE76" i="3"/>
  <c r="BM76" i="3"/>
  <c r="BF76" i="3"/>
  <c r="BN76" i="3"/>
  <c r="BG76" i="3"/>
  <c r="BO76" i="3"/>
  <c r="BH76" i="3"/>
  <c r="BP76" i="3"/>
  <c r="BI76" i="3"/>
  <c r="BJ76" i="3"/>
  <c r="BK76" i="3"/>
  <c r="BL76" i="3"/>
  <c r="AS76" i="3"/>
  <c r="BA76" i="3"/>
  <c r="AT76" i="3"/>
  <c r="BB76" i="3"/>
  <c r="AU76" i="3"/>
  <c r="BC76" i="3"/>
  <c r="AV76" i="3"/>
  <c r="BD76" i="3"/>
  <c r="AW76" i="3"/>
  <c r="AX76" i="3"/>
  <c r="AY76" i="3"/>
  <c r="AZ76" i="3"/>
  <c r="BI47" i="3"/>
  <c r="BJ47" i="3"/>
  <c r="BK47" i="3"/>
  <c r="BL47" i="3"/>
  <c r="BE47" i="3"/>
  <c r="BM47" i="3"/>
  <c r="BF47" i="3"/>
  <c r="BN47" i="3"/>
  <c r="BG47" i="3"/>
  <c r="BO47" i="3"/>
  <c r="BH47" i="3"/>
  <c r="BP47" i="3"/>
  <c r="AW47" i="3"/>
  <c r="AX47" i="3"/>
  <c r="AY47" i="3"/>
  <c r="AZ47" i="3"/>
  <c r="AS47" i="3"/>
  <c r="BA47" i="3"/>
  <c r="AT47" i="3"/>
  <c r="BB47" i="3"/>
  <c r="AU47" i="3"/>
  <c r="BC47" i="3"/>
  <c r="AV47" i="3"/>
  <c r="BD47" i="3"/>
  <c r="BE114" i="3"/>
  <c r="BM114" i="3"/>
  <c r="BF114" i="3"/>
  <c r="BN114" i="3"/>
  <c r="BG114" i="3"/>
  <c r="BO114" i="3"/>
  <c r="BH114" i="3"/>
  <c r="BP114" i="3"/>
  <c r="BI114" i="3"/>
  <c r="BJ114" i="3"/>
  <c r="BK114" i="3"/>
  <c r="BL114" i="3"/>
  <c r="AS114" i="3"/>
  <c r="BA114" i="3"/>
  <c r="AT114" i="3"/>
  <c r="BB114" i="3"/>
  <c r="AU114" i="3"/>
  <c r="BC114" i="3"/>
  <c r="AV114" i="3"/>
  <c r="BD114" i="3"/>
  <c r="AW114" i="3"/>
  <c r="AX114" i="3"/>
  <c r="AY114" i="3"/>
  <c r="AZ114" i="3"/>
  <c r="BI71" i="3"/>
  <c r="BJ71" i="3"/>
  <c r="BK71" i="3"/>
  <c r="BL71" i="3"/>
  <c r="BE71" i="3"/>
  <c r="BM71" i="3"/>
  <c r="BF71" i="3"/>
  <c r="BN71" i="3"/>
  <c r="BG71" i="3"/>
  <c r="BO71" i="3"/>
  <c r="BH71" i="3"/>
  <c r="BP71" i="3"/>
  <c r="AW71" i="3"/>
  <c r="AX71" i="3"/>
  <c r="AY71" i="3"/>
  <c r="AZ71" i="3"/>
  <c r="AS71" i="3"/>
  <c r="BA71" i="3"/>
  <c r="AT71" i="3"/>
  <c r="BB71" i="3"/>
  <c r="AU71" i="3"/>
  <c r="BC71" i="3"/>
  <c r="AV71" i="3"/>
  <c r="BD71" i="3"/>
  <c r="BE26" i="3"/>
  <c r="BM26" i="3"/>
  <c r="BF26" i="3"/>
  <c r="BN26" i="3"/>
  <c r="BG26" i="3"/>
  <c r="BO26" i="3"/>
  <c r="BH26" i="3"/>
  <c r="BP26" i="3"/>
  <c r="BI26" i="3"/>
  <c r="BJ26" i="3"/>
  <c r="BK26" i="3"/>
  <c r="BL26" i="3"/>
  <c r="AS26" i="3"/>
  <c r="BA26" i="3"/>
  <c r="AT26" i="3"/>
  <c r="BB26" i="3"/>
  <c r="AU26" i="3"/>
  <c r="BC26" i="3"/>
  <c r="AV26" i="3"/>
  <c r="BD26" i="3"/>
  <c r="AW26" i="3"/>
  <c r="AX26" i="3"/>
  <c r="AY26" i="3"/>
  <c r="AZ26" i="3"/>
  <c r="BE20" i="3"/>
  <c r="BM20" i="3"/>
  <c r="BF20" i="3"/>
  <c r="BN20" i="3"/>
  <c r="BG20" i="3"/>
  <c r="BO20" i="3"/>
  <c r="BH20" i="3"/>
  <c r="BP20" i="3"/>
  <c r="BI20" i="3"/>
  <c r="BJ20" i="3"/>
  <c r="BK20" i="3"/>
  <c r="BL20" i="3"/>
  <c r="AS20" i="3"/>
  <c r="BA20" i="3"/>
  <c r="AT20" i="3"/>
  <c r="BB20" i="3"/>
  <c r="AU20" i="3"/>
  <c r="BC20" i="3"/>
  <c r="AV20" i="3"/>
  <c r="BD20" i="3"/>
  <c r="AW20" i="3"/>
  <c r="AX20" i="3"/>
  <c r="AY20" i="3"/>
  <c r="AZ20" i="3"/>
  <c r="BE84" i="3"/>
  <c r="BM84" i="3"/>
  <c r="BF84" i="3"/>
  <c r="BN84" i="3"/>
  <c r="BG84" i="3"/>
  <c r="BO84" i="3"/>
  <c r="BH84" i="3"/>
  <c r="BP84" i="3"/>
  <c r="BI84" i="3"/>
  <c r="BJ84" i="3"/>
  <c r="BK84" i="3"/>
  <c r="BL84" i="3"/>
  <c r="AS84" i="3"/>
  <c r="BA84" i="3"/>
  <c r="AT84" i="3"/>
  <c r="BB84" i="3"/>
  <c r="AU84" i="3"/>
  <c r="BC84" i="3"/>
  <c r="AV84" i="3"/>
  <c r="BD84" i="3"/>
  <c r="AW84" i="3"/>
  <c r="AX84" i="3"/>
  <c r="AY84" i="3"/>
  <c r="AZ84" i="3"/>
  <c r="BE58" i="3"/>
  <c r="BM58" i="3"/>
  <c r="BF58" i="3"/>
  <c r="BN58" i="3"/>
  <c r="BG58" i="3"/>
  <c r="BO58" i="3"/>
  <c r="BH58" i="3"/>
  <c r="BP58" i="3"/>
  <c r="BI58" i="3"/>
  <c r="BJ58" i="3"/>
  <c r="BK58" i="3"/>
  <c r="BL58" i="3"/>
  <c r="AS58" i="3"/>
  <c r="BA58" i="3"/>
  <c r="AT58" i="3"/>
  <c r="BB58" i="3"/>
  <c r="AU58" i="3"/>
  <c r="BC58" i="3"/>
  <c r="AV58" i="3"/>
  <c r="BD58" i="3"/>
  <c r="AW58" i="3"/>
  <c r="AX58" i="3"/>
  <c r="AY58" i="3"/>
  <c r="AZ58" i="3"/>
  <c r="BI103" i="3"/>
  <c r="BJ103" i="3"/>
  <c r="BK103" i="3"/>
  <c r="BL103" i="3"/>
  <c r="BE103" i="3"/>
  <c r="BM103" i="3"/>
  <c r="BF103" i="3"/>
  <c r="BN103" i="3"/>
  <c r="BG103" i="3"/>
  <c r="BO103" i="3"/>
  <c r="BP103" i="3"/>
  <c r="BH103" i="3"/>
  <c r="AW103" i="3"/>
  <c r="AX103" i="3"/>
  <c r="AY103" i="3"/>
  <c r="AZ103" i="3"/>
  <c r="AS103" i="3"/>
  <c r="BA103" i="3"/>
  <c r="AT103" i="3"/>
  <c r="BB103" i="3"/>
  <c r="AU103" i="3"/>
  <c r="BC103" i="3"/>
  <c r="AV103" i="3"/>
  <c r="BD103" i="3"/>
  <c r="BI23" i="3"/>
  <c r="BJ23" i="3"/>
  <c r="BK23" i="3"/>
  <c r="BL23" i="3"/>
  <c r="BE23" i="3"/>
  <c r="BM23" i="3"/>
  <c r="BF23" i="3"/>
  <c r="BN23" i="3"/>
  <c r="BG23" i="3"/>
  <c r="BO23" i="3"/>
  <c r="BH23" i="3"/>
  <c r="BP23" i="3"/>
  <c r="AW23" i="3"/>
  <c r="AX23" i="3"/>
  <c r="AY23" i="3"/>
  <c r="AZ23" i="3"/>
  <c r="AS23" i="3"/>
  <c r="BA23" i="3"/>
  <c r="AT23" i="3"/>
  <c r="BB23" i="3"/>
  <c r="AU23" i="3"/>
  <c r="BC23" i="3"/>
  <c r="AV23" i="3"/>
  <c r="BD23" i="3"/>
  <c r="BE28" i="3"/>
  <c r="BM28" i="3"/>
  <c r="BF28" i="3"/>
  <c r="BN28" i="3"/>
  <c r="BG28" i="3"/>
  <c r="BO28" i="3"/>
  <c r="BH28" i="3"/>
  <c r="BP28" i="3"/>
  <c r="BI28" i="3"/>
  <c r="BJ28" i="3"/>
  <c r="BK28" i="3"/>
  <c r="BL28" i="3"/>
  <c r="AS28" i="3"/>
  <c r="BA28" i="3"/>
  <c r="AT28" i="3"/>
  <c r="BB28" i="3"/>
  <c r="AU28" i="3"/>
  <c r="BC28" i="3"/>
  <c r="AV28" i="3"/>
  <c r="BD28" i="3"/>
  <c r="AW28" i="3"/>
  <c r="AX28" i="3"/>
  <c r="AY28" i="3"/>
  <c r="AZ28" i="3"/>
  <c r="BI9" i="3"/>
  <c r="BJ9" i="3"/>
  <c r="BK9" i="3"/>
  <c r="BL9" i="3"/>
  <c r="BE9" i="3"/>
  <c r="BM9" i="3"/>
  <c r="BF9" i="3"/>
  <c r="BN9" i="3"/>
  <c r="BG9" i="3"/>
  <c r="BO9" i="3"/>
  <c r="BH9" i="3"/>
  <c r="BP9" i="3"/>
  <c r="AW9" i="3"/>
  <c r="AX9" i="3"/>
  <c r="AY9" i="3"/>
  <c r="AZ9" i="3"/>
  <c r="AS9" i="3"/>
  <c r="BA9" i="3"/>
  <c r="AT9" i="3"/>
  <c r="BB9" i="3"/>
  <c r="AU9" i="3"/>
  <c r="BC9" i="3"/>
  <c r="AV9" i="3"/>
  <c r="BD9" i="3"/>
  <c r="BI63" i="3"/>
  <c r="BJ63" i="3"/>
  <c r="BK63" i="3"/>
  <c r="BL63" i="3"/>
  <c r="BE63" i="3"/>
  <c r="BM63" i="3"/>
  <c r="BF63" i="3"/>
  <c r="BN63" i="3"/>
  <c r="BG63" i="3"/>
  <c r="BO63" i="3"/>
  <c r="BH63" i="3"/>
  <c r="BP63" i="3"/>
  <c r="AW63" i="3"/>
  <c r="AX63" i="3"/>
  <c r="AY63" i="3"/>
  <c r="AZ63" i="3"/>
  <c r="AS63" i="3"/>
  <c r="BA63" i="3"/>
  <c r="AT63" i="3"/>
  <c r="BB63" i="3"/>
  <c r="AU63" i="3"/>
  <c r="BC63" i="3"/>
  <c r="AV63" i="3"/>
  <c r="BD63" i="3"/>
  <c r="BE66" i="3"/>
  <c r="BM66" i="3"/>
  <c r="BF66" i="3"/>
  <c r="BN66" i="3"/>
  <c r="BG66" i="3"/>
  <c r="BO66" i="3"/>
  <c r="BH66" i="3"/>
  <c r="BP66" i="3"/>
  <c r="BI66" i="3"/>
  <c r="BJ66" i="3"/>
  <c r="BK66" i="3"/>
  <c r="BL66" i="3"/>
  <c r="AS66" i="3"/>
  <c r="BA66" i="3"/>
  <c r="AT66" i="3"/>
  <c r="BB66" i="3"/>
  <c r="AU66" i="3"/>
  <c r="BC66" i="3"/>
  <c r="AV66" i="3"/>
  <c r="BD66" i="3"/>
  <c r="AW66" i="3"/>
  <c r="AX66" i="3"/>
  <c r="AY66" i="3"/>
  <c r="AZ66" i="3"/>
  <c r="BI55" i="3"/>
  <c r="BJ55" i="3"/>
  <c r="BK55" i="3"/>
  <c r="BL55" i="3"/>
  <c r="BE55" i="3"/>
  <c r="BM55" i="3"/>
  <c r="BF55" i="3"/>
  <c r="BN55" i="3"/>
  <c r="BG55" i="3"/>
  <c r="BO55" i="3"/>
  <c r="BH55" i="3"/>
  <c r="BP55" i="3"/>
  <c r="AW55" i="3"/>
  <c r="AX55" i="3"/>
  <c r="AY55" i="3"/>
  <c r="AZ55" i="3"/>
  <c r="AS55" i="3"/>
  <c r="BA55" i="3"/>
  <c r="AT55" i="3"/>
  <c r="BB55" i="3"/>
  <c r="AU55" i="3"/>
  <c r="BC55" i="3"/>
  <c r="AV55" i="3"/>
  <c r="BD55" i="3"/>
  <c r="BI31" i="3"/>
  <c r="BJ31" i="3"/>
  <c r="BK31" i="3"/>
  <c r="BL31" i="3"/>
  <c r="BE31" i="3"/>
  <c r="BM31" i="3"/>
  <c r="BF31" i="3"/>
  <c r="BN31" i="3"/>
  <c r="BG31" i="3"/>
  <c r="BO31" i="3"/>
  <c r="BH31" i="3"/>
  <c r="BP31" i="3"/>
  <c r="AW31" i="3"/>
  <c r="AX31" i="3"/>
  <c r="AY31" i="3"/>
  <c r="AZ31" i="3"/>
  <c r="AS31" i="3"/>
  <c r="BA31" i="3"/>
  <c r="AT31" i="3"/>
  <c r="BB31" i="3"/>
  <c r="AU31" i="3"/>
  <c r="BC31" i="3"/>
  <c r="AV31" i="3"/>
  <c r="BD31" i="3"/>
  <c r="BE36" i="3"/>
  <c r="BM36" i="3"/>
  <c r="BF36" i="3"/>
  <c r="BN36" i="3"/>
  <c r="BG36" i="3"/>
  <c r="BO36" i="3"/>
  <c r="BH36" i="3"/>
  <c r="BP36" i="3"/>
  <c r="BI36" i="3"/>
  <c r="BJ36" i="3"/>
  <c r="BK36" i="3"/>
  <c r="BL36" i="3"/>
  <c r="AS36" i="3"/>
  <c r="BA36" i="3"/>
  <c r="AT36" i="3"/>
  <c r="BB36" i="3"/>
  <c r="AU36" i="3"/>
  <c r="BC36" i="3"/>
  <c r="AV36" i="3"/>
  <c r="BD36" i="3"/>
  <c r="AW36" i="3"/>
  <c r="AX36" i="3"/>
  <c r="AY36" i="3"/>
  <c r="AZ36" i="3"/>
  <c r="BI17" i="3"/>
  <c r="BJ17" i="3"/>
  <c r="BK17" i="3"/>
  <c r="BL17" i="3"/>
  <c r="BE17" i="3"/>
  <c r="BM17" i="3"/>
  <c r="BF17" i="3"/>
  <c r="BN17" i="3"/>
  <c r="BG17" i="3"/>
  <c r="BO17" i="3"/>
  <c r="BH17" i="3"/>
  <c r="BP17" i="3"/>
  <c r="AW17" i="3"/>
  <c r="AX17" i="3"/>
  <c r="AY17" i="3"/>
  <c r="AZ17" i="3"/>
  <c r="AS17" i="3"/>
  <c r="BA17" i="3"/>
  <c r="AT17" i="3"/>
  <c r="BB17" i="3"/>
  <c r="AU17" i="3"/>
  <c r="BC17" i="3"/>
  <c r="AV17" i="3"/>
  <c r="BD17" i="3"/>
  <c r="BE74" i="3"/>
  <c r="BM74" i="3"/>
  <c r="BF74" i="3"/>
  <c r="BN74" i="3"/>
  <c r="BG74" i="3"/>
  <c r="BO74" i="3"/>
  <c r="BH74" i="3"/>
  <c r="BP74" i="3"/>
  <c r="BI74" i="3"/>
  <c r="BJ74" i="3"/>
  <c r="BK74" i="3"/>
  <c r="BL74" i="3"/>
  <c r="AS74" i="3"/>
  <c r="BA74" i="3"/>
  <c r="AT74" i="3"/>
  <c r="BB74" i="3"/>
  <c r="AU74" i="3"/>
  <c r="BC74" i="3"/>
  <c r="AV74" i="3"/>
  <c r="BD74" i="3"/>
  <c r="AW74" i="3"/>
  <c r="AX74" i="3"/>
  <c r="AY74" i="3"/>
  <c r="AZ74" i="3"/>
  <c r="BE10" i="3"/>
  <c r="BM10" i="3"/>
  <c r="BF10" i="3"/>
  <c r="BN10" i="3"/>
  <c r="BG10" i="3"/>
  <c r="BO10" i="3"/>
  <c r="BH10" i="3"/>
  <c r="BP10" i="3"/>
  <c r="BI10" i="3"/>
  <c r="BJ10" i="3"/>
  <c r="BK10" i="3"/>
  <c r="BL10" i="3"/>
  <c r="AS10" i="3"/>
  <c r="BA10" i="3"/>
  <c r="AT10" i="3"/>
  <c r="BB10" i="3"/>
  <c r="AU10" i="3"/>
  <c r="BC10" i="3"/>
  <c r="AV10" i="3"/>
  <c r="BD10" i="3"/>
  <c r="AW10" i="3"/>
  <c r="AX10" i="3"/>
  <c r="AY10" i="3"/>
  <c r="AZ10" i="3"/>
  <c r="BE106" i="3"/>
  <c r="BM106" i="3"/>
  <c r="BF106" i="3"/>
  <c r="BN106" i="3"/>
  <c r="BG106" i="3"/>
  <c r="BO106" i="3"/>
  <c r="BH106" i="3"/>
  <c r="BP106" i="3"/>
  <c r="BI106" i="3"/>
  <c r="BJ106" i="3"/>
  <c r="BK106" i="3"/>
  <c r="BL106" i="3"/>
  <c r="AS106" i="3"/>
  <c r="BA106" i="3"/>
  <c r="AT106" i="3"/>
  <c r="BB106" i="3"/>
  <c r="AU106" i="3"/>
  <c r="BC106" i="3"/>
  <c r="AV106" i="3"/>
  <c r="BD106" i="3"/>
  <c r="AW106" i="3"/>
  <c r="AX106" i="3"/>
  <c r="AY106" i="3"/>
  <c r="AZ106" i="3"/>
  <c r="BE98" i="3"/>
  <c r="BM98" i="3"/>
  <c r="BF98" i="3"/>
  <c r="BN98" i="3"/>
  <c r="BG98" i="3"/>
  <c r="BO98" i="3"/>
  <c r="BH98" i="3"/>
  <c r="BP98" i="3"/>
  <c r="BI98" i="3"/>
  <c r="BJ98" i="3"/>
  <c r="BK98" i="3"/>
  <c r="BL98" i="3"/>
  <c r="AS98" i="3"/>
  <c r="BA98" i="3"/>
  <c r="AT98" i="3"/>
  <c r="BB98" i="3"/>
  <c r="AU98" i="3"/>
  <c r="BC98" i="3"/>
  <c r="AV98" i="3"/>
  <c r="BD98" i="3"/>
  <c r="AW98" i="3"/>
  <c r="AX98" i="3"/>
  <c r="AY98" i="3"/>
  <c r="AZ98" i="3"/>
  <c r="BE44" i="3"/>
  <c r="BM44" i="3"/>
  <c r="BF44" i="3"/>
  <c r="BN44" i="3"/>
  <c r="BG44" i="3"/>
  <c r="BO44" i="3"/>
  <c r="BH44" i="3"/>
  <c r="BP44" i="3"/>
  <c r="BI44" i="3"/>
  <c r="BJ44" i="3"/>
  <c r="BK44" i="3"/>
  <c r="BL44" i="3"/>
  <c r="AS44" i="3"/>
  <c r="BA44" i="3"/>
  <c r="AT44" i="3"/>
  <c r="BB44" i="3"/>
  <c r="AU44" i="3"/>
  <c r="BC44" i="3"/>
  <c r="AV44" i="3"/>
  <c r="BD44" i="3"/>
  <c r="AW44" i="3"/>
  <c r="AX44" i="3"/>
  <c r="AY44" i="3"/>
  <c r="AZ44" i="3"/>
  <c r="BI25" i="3"/>
  <c r="BJ25" i="3"/>
  <c r="BK25" i="3"/>
  <c r="BL25" i="3"/>
  <c r="BE25" i="3"/>
  <c r="BM25" i="3"/>
  <c r="BF25" i="3"/>
  <c r="BN25" i="3"/>
  <c r="BG25" i="3"/>
  <c r="BO25" i="3"/>
  <c r="BH25" i="3"/>
  <c r="BP25" i="3"/>
  <c r="AW25" i="3"/>
  <c r="AX25" i="3"/>
  <c r="AY25" i="3"/>
  <c r="AZ25" i="3"/>
  <c r="AS25" i="3"/>
  <c r="BA25" i="3"/>
  <c r="AT25" i="3"/>
  <c r="BB25" i="3"/>
  <c r="AU25" i="3"/>
  <c r="BC25" i="3"/>
  <c r="AV25" i="3"/>
  <c r="BD25" i="3"/>
  <c r="BI79" i="3"/>
  <c r="BJ79" i="3"/>
  <c r="BK79" i="3"/>
  <c r="BL79" i="3"/>
  <c r="BE79" i="3"/>
  <c r="BM79" i="3"/>
  <c r="BF79" i="3"/>
  <c r="BN79" i="3"/>
  <c r="BG79" i="3"/>
  <c r="BO79" i="3"/>
  <c r="BH79" i="3"/>
  <c r="BP79" i="3"/>
  <c r="AW79" i="3"/>
  <c r="AX79" i="3"/>
  <c r="AY79" i="3"/>
  <c r="AZ79" i="3"/>
  <c r="AS79" i="3"/>
  <c r="BA79" i="3"/>
  <c r="AT79" i="3"/>
  <c r="BB79" i="3"/>
  <c r="AU79" i="3"/>
  <c r="BC79" i="3"/>
  <c r="AV79" i="3"/>
  <c r="BD79" i="3"/>
  <c r="BI39" i="3"/>
  <c r="BJ39" i="3"/>
  <c r="BK39" i="3"/>
  <c r="BL39" i="3"/>
  <c r="BE39" i="3"/>
  <c r="BM39" i="3"/>
  <c r="BF39" i="3"/>
  <c r="BN39" i="3"/>
  <c r="BG39" i="3"/>
  <c r="BO39" i="3"/>
  <c r="BH39" i="3"/>
  <c r="BP39" i="3"/>
  <c r="AW39" i="3"/>
  <c r="AX39" i="3"/>
  <c r="AY39" i="3"/>
  <c r="AZ39" i="3"/>
  <c r="AS39" i="3"/>
  <c r="BA39" i="3"/>
  <c r="AT39" i="3"/>
  <c r="BB39" i="3"/>
  <c r="AU39" i="3"/>
  <c r="BC39" i="3"/>
  <c r="AV39" i="3"/>
  <c r="BD39" i="3"/>
  <c r="BE52" i="3"/>
  <c r="BM52" i="3"/>
  <c r="BF52" i="3"/>
  <c r="BN52" i="3"/>
  <c r="BG52" i="3"/>
  <c r="BO52" i="3"/>
  <c r="BH52" i="3"/>
  <c r="BP52" i="3"/>
  <c r="BI52" i="3"/>
  <c r="BJ52" i="3"/>
  <c r="BK52" i="3"/>
  <c r="BL52" i="3"/>
  <c r="AS52" i="3"/>
  <c r="BA52" i="3"/>
  <c r="AT52" i="3"/>
  <c r="BB52" i="3"/>
  <c r="AU52" i="3"/>
  <c r="BC52" i="3"/>
  <c r="AV52" i="3"/>
  <c r="BD52" i="3"/>
  <c r="AW52" i="3"/>
  <c r="AX52" i="3"/>
  <c r="AY52" i="3"/>
  <c r="AZ52" i="3"/>
  <c r="BI33" i="3"/>
  <c r="BJ33" i="3"/>
  <c r="BK33" i="3"/>
  <c r="BL33" i="3"/>
  <c r="BE33" i="3"/>
  <c r="BM33" i="3"/>
  <c r="BF33" i="3"/>
  <c r="BN33" i="3"/>
  <c r="BG33" i="3"/>
  <c r="BO33" i="3"/>
  <c r="BH33" i="3"/>
  <c r="BP33" i="3"/>
  <c r="AW33" i="3"/>
  <c r="AX33" i="3"/>
  <c r="AY33" i="3"/>
  <c r="AZ33" i="3"/>
  <c r="AS33" i="3"/>
  <c r="BA33" i="3"/>
  <c r="AT33" i="3"/>
  <c r="BB33" i="3"/>
  <c r="AU33" i="3"/>
  <c r="BC33" i="3"/>
  <c r="AV33" i="3"/>
  <c r="BD33" i="3"/>
  <c r="BE90" i="3"/>
  <c r="BM90" i="3"/>
  <c r="BF90" i="3"/>
  <c r="BN90" i="3"/>
  <c r="BG90" i="3"/>
  <c r="BO90" i="3"/>
  <c r="BH90" i="3"/>
  <c r="BP90" i="3"/>
  <c r="BI90" i="3"/>
  <c r="BJ90" i="3"/>
  <c r="BK90" i="3"/>
  <c r="BL90" i="3"/>
  <c r="AS90" i="3"/>
  <c r="BA90" i="3"/>
  <c r="AT90" i="3"/>
  <c r="BB90" i="3"/>
  <c r="AU90" i="3"/>
  <c r="BC90" i="3"/>
  <c r="AV90" i="3"/>
  <c r="BD90" i="3"/>
  <c r="AW90" i="3"/>
  <c r="AX90" i="3"/>
  <c r="AY90" i="3"/>
  <c r="AZ90" i="3"/>
  <c r="BI7" i="3"/>
  <c r="BJ7" i="3"/>
  <c r="BK7" i="3"/>
  <c r="BL7" i="3"/>
  <c r="BE7" i="3"/>
  <c r="BM7" i="3"/>
  <c r="BF7" i="3"/>
  <c r="BN7" i="3"/>
  <c r="BG7" i="3"/>
  <c r="BO7" i="3"/>
  <c r="BH7" i="3"/>
  <c r="BP7" i="3"/>
  <c r="AW7" i="3"/>
  <c r="AX7" i="3"/>
  <c r="AY7" i="3"/>
  <c r="AZ7" i="3"/>
  <c r="AS7" i="3"/>
  <c r="BA7" i="3"/>
  <c r="AT7" i="3"/>
  <c r="BB7" i="3"/>
  <c r="AU7" i="3"/>
  <c r="BC7" i="3"/>
  <c r="AV7" i="3"/>
  <c r="BD7" i="3"/>
  <c r="BI15" i="3"/>
  <c r="BJ15" i="3"/>
  <c r="BK15" i="3"/>
  <c r="BL15" i="3"/>
  <c r="BE15" i="3"/>
  <c r="BM15" i="3"/>
  <c r="BF15" i="3"/>
  <c r="BN15" i="3"/>
  <c r="BG15" i="3"/>
  <c r="BO15" i="3"/>
  <c r="BH15" i="3"/>
  <c r="BP15" i="3"/>
  <c r="AW15" i="3"/>
  <c r="AX15" i="3"/>
  <c r="AY15" i="3"/>
  <c r="AZ15" i="3"/>
  <c r="AS15" i="3"/>
  <c r="BA15" i="3"/>
  <c r="AT15" i="3"/>
  <c r="BB15" i="3"/>
  <c r="AU15" i="3"/>
  <c r="BC15" i="3"/>
  <c r="AV15" i="3"/>
  <c r="BD15" i="3"/>
  <c r="BE82" i="3"/>
  <c r="BM82" i="3"/>
  <c r="BF82" i="3"/>
  <c r="BN82" i="3"/>
  <c r="BG82" i="3"/>
  <c r="BO82" i="3"/>
  <c r="BH82" i="3"/>
  <c r="BP82" i="3"/>
  <c r="BI82" i="3"/>
  <c r="BJ82" i="3"/>
  <c r="BK82" i="3"/>
  <c r="BL82" i="3"/>
  <c r="AS82" i="3"/>
  <c r="BA82" i="3"/>
  <c r="AT82" i="3"/>
  <c r="BB82" i="3"/>
  <c r="AU82" i="3"/>
  <c r="BC82" i="3"/>
  <c r="AV82" i="3"/>
  <c r="BD82" i="3"/>
  <c r="AW82" i="3"/>
  <c r="AX82" i="3"/>
  <c r="AY82" i="3"/>
  <c r="AZ82" i="3"/>
  <c r="BI111" i="3"/>
  <c r="BJ111" i="3"/>
  <c r="BK111" i="3"/>
  <c r="BL111" i="3"/>
  <c r="BE111" i="3"/>
  <c r="BM111" i="3"/>
  <c r="BF111" i="3"/>
  <c r="BN111" i="3"/>
  <c r="BG111" i="3"/>
  <c r="BO111" i="3"/>
  <c r="BH111" i="3"/>
  <c r="BP111" i="3"/>
  <c r="AW111" i="3"/>
  <c r="AX111" i="3"/>
  <c r="AY111" i="3"/>
  <c r="AZ111" i="3"/>
  <c r="AS111" i="3"/>
  <c r="BA111" i="3"/>
  <c r="AT111" i="3"/>
  <c r="BB111" i="3"/>
  <c r="AU111" i="3"/>
  <c r="BC111" i="3"/>
  <c r="AV111" i="3"/>
  <c r="BD111" i="3"/>
  <c r="N113" i="3"/>
  <c r="AM113" i="3" s="1"/>
  <c r="N105" i="3"/>
  <c r="AM105" i="3" s="1"/>
  <c r="N97" i="3"/>
  <c r="AM97" i="3" s="1"/>
  <c r="N89" i="3"/>
  <c r="AM89" i="3" s="1"/>
  <c r="N81" i="3"/>
  <c r="AM81" i="3" s="1"/>
  <c r="N73" i="3"/>
  <c r="AM73" i="3" s="1"/>
  <c r="N65" i="3"/>
  <c r="AM65" i="3" s="1"/>
  <c r="N57" i="3"/>
  <c r="AM57" i="3" s="1"/>
  <c r="N49" i="3"/>
  <c r="AM49" i="3" s="1"/>
  <c r="N41" i="3"/>
  <c r="AM41" i="3" s="1"/>
  <c r="N33" i="3"/>
  <c r="AM33" i="3" s="1"/>
  <c r="N25" i="3"/>
  <c r="AM25" i="3" s="1"/>
  <c r="N17" i="3"/>
  <c r="AM17" i="3" s="1"/>
  <c r="N9" i="3"/>
  <c r="AM9" i="3" s="1"/>
  <c r="O113" i="3"/>
  <c r="DW113" i="3" s="1"/>
  <c r="O105" i="3"/>
  <c r="DW105" i="3" s="1"/>
  <c r="O97" i="3"/>
  <c r="DW97" i="3" s="1"/>
  <c r="O89" i="3"/>
  <c r="DW89" i="3" s="1"/>
  <c r="O81" i="3"/>
  <c r="DW81" i="3" s="1"/>
  <c r="O73" i="3"/>
  <c r="DW73" i="3" s="1"/>
  <c r="O65" i="3"/>
  <c r="DW65" i="3" s="1"/>
  <c r="O57" i="3"/>
  <c r="DW57" i="3" s="1"/>
  <c r="O49" i="3"/>
  <c r="DW49" i="3" s="1"/>
  <c r="O41" i="3"/>
  <c r="DW41" i="3" s="1"/>
  <c r="O33" i="3"/>
  <c r="DW33" i="3" s="1"/>
  <c r="O25" i="3"/>
  <c r="DW25" i="3" s="1"/>
  <c r="O17" i="3"/>
  <c r="DW17" i="3" s="1"/>
  <c r="O9" i="3"/>
  <c r="DW9" i="3" s="1"/>
  <c r="N112" i="3"/>
  <c r="AG112" i="3" s="1"/>
  <c r="N104" i="3"/>
  <c r="AG104" i="3" s="1"/>
  <c r="N96" i="3"/>
  <c r="AG96" i="3" s="1"/>
  <c r="N88" i="3"/>
  <c r="AG88" i="3" s="1"/>
  <c r="N80" i="3"/>
  <c r="AG80" i="3" s="1"/>
  <c r="N72" i="3"/>
  <c r="AG72" i="3" s="1"/>
  <c r="N64" i="3"/>
  <c r="AG64" i="3" s="1"/>
  <c r="N56" i="3"/>
  <c r="AG56" i="3" s="1"/>
  <c r="N48" i="3"/>
  <c r="AG48" i="3" s="1"/>
  <c r="N40" i="3"/>
  <c r="AG40" i="3" s="1"/>
  <c r="N32" i="3"/>
  <c r="AG32" i="3" s="1"/>
  <c r="N24" i="3"/>
  <c r="AG24" i="3" s="1"/>
  <c r="N16" i="3"/>
  <c r="AG16" i="3" s="1"/>
  <c r="N8" i="3"/>
  <c r="AG8" i="3" s="1"/>
  <c r="O112" i="3"/>
  <c r="DQ112" i="3" s="1"/>
  <c r="O104" i="3"/>
  <c r="DQ104" i="3" s="1"/>
  <c r="O96" i="3"/>
  <c r="DQ96" i="3" s="1"/>
  <c r="O88" i="3"/>
  <c r="DQ88" i="3" s="1"/>
  <c r="O80" i="3"/>
  <c r="DQ80" i="3" s="1"/>
  <c r="O72" i="3"/>
  <c r="DQ72" i="3" s="1"/>
  <c r="O64" i="3"/>
  <c r="DQ64" i="3" s="1"/>
  <c r="O56" i="3"/>
  <c r="DQ56" i="3" s="1"/>
  <c r="O48" i="3"/>
  <c r="DQ48" i="3" s="1"/>
  <c r="O40" i="3"/>
  <c r="DQ40" i="3" s="1"/>
  <c r="O32" i="3"/>
  <c r="DQ32" i="3" s="1"/>
  <c r="O24" i="3"/>
  <c r="DQ24" i="3" s="1"/>
  <c r="O16" i="3"/>
  <c r="DQ16" i="3" s="1"/>
  <c r="O8" i="3"/>
  <c r="DQ8" i="3" s="1"/>
  <c r="N111" i="3"/>
  <c r="N103" i="3"/>
  <c r="N95" i="3"/>
  <c r="N87" i="3"/>
  <c r="N79" i="3"/>
  <c r="N71" i="3"/>
  <c r="N63" i="3"/>
  <c r="N55" i="3"/>
  <c r="N47" i="3"/>
  <c r="N39" i="3"/>
  <c r="N31" i="3"/>
  <c r="N23" i="3"/>
  <c r="N15" i="3"/>
  <c r="N7" i="3"/>
  <c r="O111" i="3"/>
  <c r="DV111" i="3" s="1"/>
  <c r="O103" i="3"/>
  <c r="DV103" i="3" s="1"/>
  <c r="O95" i="3"/>
  <c r="DV95" i="3" s="1"/>
  <c r="O87" i="3"/>
  <c r="DV87" i="3" s="1"/>
  <c r="O79" i="3"/>
  <c r="DV79" i="3" s="1"/>
  <c r="O71" i="3"/>
  <c r="DV71" i="3" s="1"/>
  <c r="O63" i="3"/>
  <c r="DV63" i="3" s="1"/>
  <c r="O55" i="3"/>
  <c r="DV55" i="3" s="1"/>
  <c r="O47" i="3"/>
  <c r="DV47" i="3" s="1"/>
  <c r="O39" i="3"/>
  <c r="DV39" i="3" s="1"/>
  <c r="O31" i="3"/>
  <c r="DV31" i="3" s="1"/>
  <c r="O23" i="3"/>
  <c r="DV23" i="3" s="1"/>
  <c r="O15" i="3"/>
  <c r="DV15" i="3" s="1"/>
  <c r="O7" i="3"/>
  <c r="DV7" i="3" s="1"/>
  <c r="N110" i="3"/>
  <c r="N102" i="3"/>
  <c r="N94" i="3"/>
  <c r="N86" i="3"/>
  <c r="N78" i="3"/>
  <c r="N70" i="3"/>
  <c r="N62" i="3"/>
  <c r="N54" i="3"/>
  <c r="N46" i="3"/>
  <c r="N38" i="3"/>
  <c r="N30" i="3"/>
  <c r="N22" i="3"/>
  <c r="N14" i="3"/>
  <c r="N6" i="3"/>
  <c r="O110" i="3"/>
  <c r="DT110" i="3" s="1"/>
  <c r="O102" i="3"/>
  <c r="DT102" i="3" s="1"/>
  <c r="O94" i="3"/>
  <c r="DT94" i="3" s="1"/>
  <c r="O86" i="3"/>
  <c r="DT86" i="3" s="1"/>
  <c r="O78" i="3"/>
  <c r="DT78" i="3" s="1"/>
  <c r="O70" i="3"/>
  <c r="DT70" i="3" s="1"/>
  <c r="O62" i="3"/>
  <c r="DT62" i="3" s="1"/>
  <c r="O54" i="3"/>
  <c r="DT54" i="3" s="1"/>
  <c r="O46" i="3"/>
  <c r="DT46" i="3" s="1"/>
  <c r="O38" i="3"/>
  <c r="DT38" i="3" s="1"/>
  <c r="O30" i="3"/>
  <c r="DT30" i="3" s="1"/>
  <c r="O22" i="3"/>
  <c r="DT22" i="3" s="1"/>
  <c r="O14" i="3"/>
  <c r="DT14" i="3" s="1"/>
  <c r="O6" i="3"/>
  <c r="DT6" i="3" s="1"/>
  <c r="N109" i="3"/>
  <c r="N101" i="3"/>
  <c r="AD101" i="3" s="1"/>
  <c r="N93" i="3"/>
  <c r="AD93" i="3" s="1"/>
  <c r="N85" i="3"/>
  <c r="AD85" i="3" s="1"/>
  <c r="N77" i="3"/>
  <c r="AD77" i="3" s="1"/>
  <c r="N69" i="3"/>
  <c r="AD69" i="3" s="1"/>
  <c r="N61" i="3"/>
  <c r="AD61" i="3" s="1"/>
  <c r="N53" i="3"/>
  <c r="AD53" i="3" s="1"/>
  <c r="N45" i="3"/>
  <c r="N37" i="3"/>
  <c r="AD37" i="3" s="1"/>
  <c r="N29" i="3"/>
  <c r="AD29" i="3" s="1"/>
  <c r="N21" i="3"/>
  <c r="AD21" i="3" s="1"/>
  <c r="N13" i="3"/>
  <c r="AD13" i="3" s="1"/>
  <c r="N5" i="3"/>
  <c r="AD5" i="3" s="1"/>
  <c r="O109" i="3"/>
  <c r="DN109" i="3" s="1"/>
  <c r="O101" i="3"/>
  <c r="DN101" i="3" s="1"/>
  <c r="O93" i="3"/>
  <c r="DN93" i="3" s="1"/>
  <c r="O85" i="3"/>
  <c r="DN85" i="3" s="1"/>
  <c r="O77" i="3"/>
  <c r="DN77" i="3" s="1"/>
  <c r="O69" i="3"/>
  <c r="DK69" i="3" s="1"/>
  <c r="O61" i="3"/>
  <c r="DN61" i="3" s="1"/>
  <c r="O53" i="3"/>
  <c r="DN53" i="3" s="1"/>
  <c r="O45" i="3"/>
  <c r="DN45" i="3" s="1"/>
  <c r="O37" i="3"/>
  <c r="DN37" i="3" s="1"/>
  <c r="O29" i="3"/>
  <c r="DN29" i="3" s="1"/>
  <c r="O21" i="3"/>
  <c r="DN21" i="3" s="1"/>
  <c r="O13" i="3"/>
  <c r="DN13" i="3" s="1"/>
  <c r="O5" i="3"/>
  <c r="DK5" i="3" s="1"/>
  <c r="N108" i="3"/>
  <c r="AB108" i="3" s="1"/>
  <c r="N100" i="3"/>
  <c r="AB100" i="3" s="1"/>
  <c r="N92" i="3"/>
  <c r="AB92" i="3" s="1"/>
  <c r="N84" i="3"/>
  <c r="AB84" i="3" s="1"/>
  <c r="N76" i="3"/>
  <c r="AB76" i="3" s="1"/>
  <c r="N68" i="3"/>
  <c r="AB68" i="3" s="1"/>
  <c r="N60" i="3"/>
  <c r="AB60" i="3" s="1"/>
  <c r="N52" i="3"/>
  <c r="AB52" i="3" s="1"/>
  <c r="N44" i="3"/>
  <c r="AB44" i="3" s="1"/>
  <c r="N36" i="3"/>
  <c r="AB36" i="3" s="1"/>
  <c r="N28" i="3"/>
  <c r="AB28" i="3" s="1"/>
  <c r="N20" i="3"/>
  <c r="AB20" i="3" s="1"/>
  <c r="N12" i="3"/>
  <c r="AB12" i="3" s="1"/>
  <c r="N4" i="3"/>
  <c r="AB4" i="3" s="1"/>
  <c r="O108" i="3"/>
  <c r="DT108" i="3" s="1"/>
  <c r="O100" i="3"/>
  <c r="DT100" i="3" s="1"/>
  <c r="O92" i="3"/>
  <c r="DT92" i="3" s="1"/>
  <c r="O84" i="3"/>
  <c r="DT84" i="3" s="1"/>
  <c r="O76" i="3"/>
  <c r="DT76" i="3" s="1"/>
  <c r="O68" i="3"/>
  <c r="DT68" i="3" s="1"/>
  <c r="O60" i="3"/>
  <c r="DT60" i="3" s="1"/>
  <c r="O52" i="3"/>
  <c r="DT52" i="3" s="1"/>
  <c r="O44" i="3"/>
  <c r="DT44" i="3" s="1"/>
  <c r="O36" i="3"/>
  <c r="DT36" i="3" s="1"/>
  <c r="O28" i="3"/>
  <c r="DT28" i="3" s="1"/>
  <c r="O20" i="3"/>
  <c r="DT20" i="3" s="1"/>
  <c r="O12" i="3"/>
  <c r="DT12" i="3" s="1"/>
  <c r="O4" i="3"/>
  <c r="DT4" i="3" s="1"/>
  <c r="N115" i="3"/>
  <c r="AK115" i="3" s="1"/>
  <c r="N107" i="3"/>
  <c r="AK107" i="3" s="1"/>
  <c r="N99" i="3"/>
  <c r="AK99" i="3" s="1"/>
  <c r="N91" i="3"/>
  <c r="AK91" i="3" s="1"/>
  <c r="N83" i="3"/>
  <c r="AK83" i="3" s="1"/>
  <c r="N75" i="3"/>
  <c r="AK75" i="3" s="1"/>
  <c r="N67" i="3"/>
  <c r="AK67" i="3" s="1"/>
  <c r="N59" i="3"/>
  <c r="AK59" i="3" s="1"/>
  <c r="N51" i="3"/>
  <c r="AK51" i="3" s="1"/>
  <c r="N43" i="3"/>
  <c r="AK43" i="3" s="1"/>
  <c r="N35" i="3"/>
  <c r="AK35" i="3" s="1"/>
  <c r="N27" i="3"/>
  <c r="AK27" i="3" s="1"/>
  <c r="N19" i="3"/>
  <c r="AK19" i="3" s="1"/>
  <c r="N11" i="3"/>
  <c r="AK11" i="3" s="1"/>
  <c r="O115" i="3"/>
  <c r="DU115" i="3" s="1"/>
  <c r="O107" i="3"/>
  <c r="DU107" i="3" s="1"/>
  <c r="O99" i="3"/>
  <c r="DU99" i="3" s="1"/>
  <c r="O91" i="3"/>
  <c r="DU91" i="3" s="1"/>
  <c r="O83" i="3"/>
  <c r="DU83" i="3" s="1"/>
  <c r="O75" i="3"/>
  <c r="DU75" i="3" s="1"/>
  <c r="O67" i="3"/>
  <c r="DU67" i="3" s="1"/>
  <c r="O59" i="3"/>
  <c r="DU59" i="3" s="1"/>
  <c r="O51" i="3"/>
  <c r="DU51" i="3" s="1"/>
  <c r="O43" i="3"/>
  <c r="DU43" i="3" s="1"/>
  <c r="O35" i="3"/>
  <c r="DU35" i="3" s="1"/>
  <c r="O27" i="3"/>
  <c r="DU27" i="3" s="1"/>
  <c r="O19" i="3"/>
  <c r="DU19" i="3" s="1"/>
  <c r="O11" i="3"/>
  <c r="DU11" i="3" s="1"/>
  <c r="N114" i="3"/>
  <c r="N106" i="3"/>
  <c r="N98" i="3"/>
  <c r="N90" i="3"/>
  <c r="N82" i="3"/>
  <c r="N74" i="3"/>
  <c r="N66" i="3"/>
  <c r="N58" i="3"/>
  <c r="N50" i="3"/>
  <c r="N42" i="3"/>
  <c r="N34" i="3"/>
  <c r="N26" i="3"/>
  <c r="N18" i="3"/>
  <c r="N10" i="3"/>
  <c r="O114" i="3"/>
  <c r="DQ114" i="3" s="1"/>
  <c r="O106" i="3"/>
  <c r="DQ106" i="3" s="1"/>
  <c r="O98" i="3"/>
  <c r="DQ98" i="3" s="1"/>
  <c r="O90" i="3"/>
  <c r="DQ90" i="3" s="1"/>
  <c r="O82" i="3"/>
  <c r="DQ82" i="3" s="1"/>
  <c r="O74" i="3"/>
  <c r="DQ74" i="3" s="1"/>
  <c r="O66" i="3"/>
  <c r="DQ66" i="3" s="1"/>
  <c r="O58" i="3"/>
  <c r="DQ58" i="3" s="1"/>
  <c r="O50" i="3"/>
  <c r="DQ50" i="3" s="1"/>
  <c r="O42" i="3"/>
  <c r="DQ42" i="3" s="1"/>
  <c r="O34" i="3"/>
  <c r="DQ34" i="3" s="1"/>
  <c r="O26" i="3"/>
  <c r="DQ26" i="3" s="1"/>
  <c r="O18" i="3"/>
  <c r="DQ18" i="3" s="1"/>
  <c r="O10" i="3"/>
  <c r="DQ10" i="3" s="1"/>
  <c r="DI21" i="3" l="1"/>
  <c r="DW37" i="3"/>
  <c r="DK61" i="3"/>
  <c r="DI93" i="3"/>
  <c r="DW109" i="3"/>
  <c r="DK21" i="3"/>
  <c r="DI45" i="3"/>
  <c r="DW61" i="3"/>
  <c r="DK93" i="3"/>
  <c r="DW21" i="3"/>
  <c r="DK45" i="3"/>
  <c r="DI77" i="3"/>
  <c r="DW93" i="3"/>
  <c r="DI29" i="3"/>
  <c r="DW45" i="3"/>
  <c r="DK77" i="3"/>
  <c r="DI101" i="3"/>
  <c r="DK29" i="3"/>
  <c r="DI53" i="3"/>
  <c r="DW77" i="3"/>
  <c r="DK101" i="3"/>
  <c r="DI13" i="3"/>
  <c r="DW29" i="3"/>
  <c r="DK53" i="3"/>
  <c r="DI85" i="3"/>
  <c r="DW101" i="3"/>
  <c r="DK13" i="3"/>
  <c r="DI37" i="3"/>
  <c r="DW53" i="3"/>
  <c r="DK85" i="3"/>
  <c r="DI109" i="3"/>
  <c r="DW13" i="3"/>
  <c r="DK37" i="3"/>
  <c r="DI61" i="3"/>
  <c r="DW85" i="3"/>
  <c r="DK109" i="3"/>
  <c r="AJ34" i="3"/>
  <c r="R34" i="3"/>
  <c r="P34" i="3"/>
  <c r="AC34" i="3"/>
  <c r="Z34" i="3"/>
  <c r="X34" i="3"/>
  <c r="AK34" i="3"/>
  <c r="S34" i="3"/>
  <c r="Q34" i="3"/>
  <c r="AD34" i="3"/>
  <c r="AA34" i="3"/>
  <c r="Y34" i="3"/>
  <c r="AG34" i="3"/>
  <c r="AL34" i="3"/>
  <c r="T34" i="3"/>
  <c r="AH34" i="3"/>
  <c r="AE34" i="3"/>
  <c r="U34" i="3"/>
  <c r="AI34" i="3"/>
  <c r="AM34" i="3"/>
  <c r="V34" i="3"/>
  <c r="AB34" i="3"/>
  <c r="AF34" i="3"/>
  <c r="W34" i="3"/>
  <c r="AJ98" i="3"/>
  <c r="R98" i="3"/>
  <c r="P98" i="3"/>
  <c r="AC98" i="3"/>
  <c r="Z98" i="3"/>
  <c r="X98" i="3"/>
  <c r="AK98" i="3"/>
  <c r="S98" i="3"/>
  <c r="Q98" i="3"/>
  <c r="AD98" i="3"/>
  <c r="AA98" i="3"/>
  <c r="Y98" i="3"/>
  <c r="AG98" i="3"/>
  <c r="AL98" i="3"/>
  <c r="T98" i="3"/>
  <c r="AH98" i="3"/>
  <c r="AE98" i="3"/>
  <c r="U98" i="3"/>
  <c r="AI98" i="3"/>
  <c r="AM98" i="3"/>
  <c r="V98" i="3"/>
  <c r="AB98" i="3"/>
  <c r="AF98" i="3"/>
  <c r="W98" i="3"/>
  <c r="DF10" i="3"/>
  <c r="DI10" i="3"/>
  <c r="DV10" i="3"/>
  <c r="DF18" i="3"/>
  <c r="DI18" i="3"/>
  <c r="DV18" i="3"/>
  <c r="DF26" i="3"/>
  <c r="DI26" i="3"/>
  <c r="DV26" i="3"/>
  <c r="DF34" i="3"/>
  <c r="DI34" i="3"/>
  <c r="DV34" i="3"/>
  <c r="DF42" i="3"/>
  <c r="DI42" i="3"/>
  <c r="DV42" i="3"/>
  <c r="DF50" i="3"/>
  <c r="DI50" i="3"/>
  <c r="DV50" i="3"/>
  <c r="DF58" i="3"/>
  <c r="DI58" i="3"/>
  <c r="DV58" i="3"/>
  <c r="DF66" i="3"/>
  <c r="DI66" i="3"/>
  <c r="DV66" i="3"/>
  <c r="DF74" i="3"/>
  <c r="DI74" i="3"/>
  <c r="DV74" i="3"/>
  <c r="DF82" i="3"/>
  <c r="DI82" i="3"/>
  <c r="DV82" i="3"/>
  <c r="DF90" i="3"/>
  <c r="DI90" i="3"/>
  <c r="DV90" i="3"/>
  <c r="DF98" i="3"/>
  <c r="DI98" i="3"/>
  <c r="DV98" i="3"/>
  <c r="DF106" i="3"/>
  <c r="DI106" i="3"/>
  <c r="DV106" i="3"/>
  <c r="DF114" i="3"/>
  <c r="DI114" i="3"/>
  <c r="DV114" i="3"/>
  <c r="AJ42" i="3"/>
  <c r="R42" i="3"/>
  <c r="P42" i="3"/>
  <c r="AC42" i="3"/>
  <c r="Z42" i="3"/>
  <c r="X42" i="3"/>
  <c r="AK42" i="3"/>
  <c r="S42" i="3"/>
  <c r="Q42" i="3"/>
  <c r="AD42" i="3"/>
  <c r="AA42" i="3"/>
  <c r="Y42" i="3"/>
  <c r="AG42" i="3"/>
  <c r="AL42" i="3"/>
  <c r="T42" i="3"/>
  <c r="AH42" i="3"/>
  <c r="AE42" i="3"/>
  <c r="U42" i="3"/>
  <c r="AI42" i="3"/>
  <c r="AM42" i="3"/>
  <c r="V42" i="3"/>
  <c r="AB42" i="3"/>
  <c r="AF42" i="3"/>
  <c r="W42" i="3"/>
  <c r="AJ106" i="3"/>
  <c r="R106" i="3"/>
  <c r="P106" i="3"/>
  <c r="AC106" i="3"/>
  <c r="Z106" i="3"/>
  <c r="X106" i="3"/>
  <c r="AK106" i="3"/>
  <c r="S106" i="3"/>
  <c r="Q106" i="3"/>
  <c r="AD106" i="3"/>
  <c r="AA106" i="3"/>
  <c r="Y106" i="3"/>
  <c r="AG106" i="3"/>
  <c r="AL106" i="3"/>
  <c r="T106" i="3"/>
  <c r="AH106" i="3"/>
  <c r="AE106" i="3"/>
  <c r="U106" i="3"/>
  <c r="AI106" i="3"/>
  <c r="AM106" i="3"/>
  <c r="V106" i="3"/>
  <c r="AB106" i="3"/>
  <c r="AF106" i="3"/>
  <c r="W106" i="3"/>
  <c r="DE10" i="3"/>
  <c r="EC10" i="3" s="1"/>
  <c r="DA10" i="3"/>
  <c r="DN10" i="3"/>
  <c r="DE18" i="3"/>
  <c r="EC18" i="3" s="1"/>
  <c r="DA18" i="3"/>
  <c r="DN18" i="3"/>
  <c r="DE26" i="3"/>
  <c r="EC26" i="3" s="1"/>
  <c r="DA26" i="3"/>
  <c r="DN26" i="3"/>
  <c r="DE34" i="3"/>
  <c r="EC34" i="3" s="1"/>
  <c r="DA34" i="3"/>
  <c r="DN34" i="3"/>
  <c r="DE42" i="3"/>
  <c r="EC42" i="3" s="1"/>
  <c r="DA42" i="3"/>
  <c r="DN42" i="3"/>
  <c r="DE50" i="3"/>
  <c r="EC50" i="3" s="1"/>
  <c r="DA50" i="3"/>
  <c r="DN50" i="3"/>
  <c r="DE58" i="3"/>
  <c r="EC58" i="3" s="1"/>
  <c r="DA58" i="3"/>
  <c r="DN58" i="3"/>
  <c r="DE66" i="3"/>
  <c r="EC66" i="3" s="1"/>
  <c r="DA66" i="3"/>
  <c r="DN66" i="3"/>
  <c r="DE74" i="3"/>
  <c r="EC74" i="3" s="1"/>
  <c r="DA74" i="3"/>
  <c r="DN74" i="3"/>
  <c r="DE82" i="3"/>
  <c r="EC82" i="3" s="1"/>
  <c r="DA82" i="3"/>
  <c r="DN82" i="3"/>
  <c r="DE90" i="3"/>
  <c r="EC90" i="3" s="1"/>
  <c r="DA90" i="3"/>
  <c r="DN90" i="3"/>
  <c r="DE98" i="3"/>
  <c r="EC98" i="3" s="1"/>
  <c r="DA98" i="3"/>
  <c r="DN98" i="3"/>
  <c r="DE106" i="3"/>
  <c r="EC106" i="3" s="1"/>
  <c r="DA106" i="3"/>
  <c r="DN106" i="3"/>
  <c r="DE114" i="3"/>
  <c r="EC114" i="3" s="1"/>
  <c r="DA114" i="3"/>
  <c r="DN114" i="3"/>
  <c r="AJ50" i="3"/>
  <c r="R50" i="3"/>
  <c r="P50" i="3"/>
  <c r="AC50" i="3"/>
  <c r="Z50" i="3"/>
  <c r="X50" i="3"/>
  <c r="AK50" i="3"/>
  <c r="S50" i="3"/>
  <c r="Q50" i="3"/>
  <c r="AD50" i="3"/>
  <c r="AA50" i="3"/>
  <c r="Y50" i="3"/>
  <c r="AG50" i="3"/>
  <c r="AL50" i="3"/>
  <c r="T50" i="3"/>
  <c r="AH50" i="3"/>
  <c r="AE50" i="3"/>
  <c r="U50" i="3"/>
  <c r="AI50" i="3"/>
  <c r="AM50" i="3"/>
  <c r="V50" i="3"/>
  <c r="AB50" i="3"/>
  <c r="AF50" i="3"/>
  <c r="W50" i="3"/>
  <c r="AJ114" i="3"/>
  <c r="R114" i="3"/>
  <c r="P114" i="3"/>
  <c r="AC114" i="3"/>
  <c r="Z114" i="3"/>
  <c r="X114" i="3"/>
  <c r="AK114" i="3"/>
  <c r="S114" i="3"/>
  <c r="Q114" i="3"/>
  <c r="AD114" i="3"/>
  <c r="AA114" i="3"/>
  <c r="Y114" i="3"/>
  <c r="AG114" i="3"/>
  <c r="AL114" i="3"/>
  <c r="T114" i="3"/>
  <c r="AH114" i="3"/>
  <c r="AE114" i="3"/>
  <c r="U114" i="3"/>
  <c r="AI114" i="3"/>
  <c r="AM114" i="3"/>
  <c r="V114" i="3"/>
  <c r="AB114" i="3"/>
  <c r="AF114" i="3"/>
  <c r="W114" i="3"/>
  <c r="DL10" i="3"/>
  <c r="DH10" i="3"/>
  <c r="DU10" i="3"/>
  <c r="DL18" i="3"/>
  <c r="DH18" i="3"/>
  <c r="DU18" i="3"/>
  <c r="DL26" i="3"/>
  <c r="DH26" i="3"/>
  <c r="DU26" i="3"/>
  <c r="DL34" i="3"/>
  <c r="DH34" i="3"/>
  <c r="DU34" i="3"/>
  <c r="DL42" i="3"/>
  <c r="DH42" i="3"/>
  <c r="DU42" i="3"/>
  <c r="DL50" i="3"/>
  <c r="DH50" i="3"/>
  <c r="DU50" i="3"/>
  <c r="DL58" i="3"/>
  <c r="DH58" i="3"/>
  <c r="DU58" i="3"/>
  <c r="DL66" i="3"/>
  <c r="DH66" i="3"/>
  <c r="DU66" i="3"/>
  <c r="DL74" i="3"/>
  <c r="DH74" i="3"/>
  <c r="DU74" i="3"/>
  <c r="DL82" i="3"/>
  <c r="DH82" i="3"/>
  <c r="DU82" i="3"/>
  <c r="DL90" i="3"/>
  <c r="DH90" i="3"/>
  <c r="DU90" i="3"/>
  <c r="DL98" i="3"/>
  <c r="DH98" i="3"/>
  <c r="DU98" i="3"/>
  <c r="DL106" i="3"/>
  <c r="DH106" i="3"/>
  <c r="DU106" i="3"/>
  <c r="DL114" i="3"/>
  <c r="DH114" i="3"/>
  <c r="DU114" i="3"/>
  <c r="AJ58" i="3"/>
  <c r="R58" i="3"/>
  <c r="P58" i="3"/>
  <c r="AC58" i="3"/>
  <c r="Z58" i="3"/>
  <c r="X58" i="3"/>
  <c r="AK58" i="3"/>
  <c r="S58" i="3"/>
  <c r="Q58" i="3"/>
  <c r="AD58" i="3"/>
  <c r="AA58" i="3"/>
  <c r="Y58" i="3"/>
  <c r="AG58" i="3"/>
  <c r="AL58" i="3"/>
  <c r="T58" i="3"/>
  <c r="AH58" i="3"/>
  <c r="AE58" i="3"/>
  <c r="U58" i="3"/>
  <c r="AI58" i="3"/>
  <c r="AM58" i="3"/>
  <c r="V58" i="3"/>
  <c r="AB58" i="3"/>
  <c r="AF58" i="3"/>
  <c r="W58" i="3"/>
  <c r="DD10" i="3"/>
  <c r="DG10" i="3"/>
  <c r="DM10" i="3"/>
  <c r="DD18" i="3"/>
  <c r="DG18" i="3"/>
  <c r="DM18" i="3"/>
  <c r="DD26" i="3"/>
  <c r="DG26" i="3"/>
  <c r="DM26" i="3"/>
  <c r="DD34" i="3"/>
  <c r="DG34" i="3"/>
  <c r="DM34" i="3"/>
  <c r="DD42" i="3"/>
  <c r="DG42" i="3"/>
  <c r="DM42" i="3"/>
  <c r="DD50" i="3"/>
  <c r="DG50" i="3"/>
  <c r="DM50" i="3"/>
  <c r="DD58" i="3"/>
  <c r="DG58" i="3"/>
  <c r="DM58" i="3"/>
  <c r="DD66" i="3"/>
  <c r="DG66" i="3"/>
  <c r="DM66" i="3"/>
  <c r="DD74" i="3"/>
  <c r="DG74" i="3"/>
  <c r="DM74" i="3"/>
  <c r="DD82" i="3"/>
  <c r="DG82" i="3"/>
  <c r="DM82" i="3"/>
  <c r="DD90" i="3"/>
  <c r="DG90" i="3"/>
  <c r="DM90" i="3"/>
  <c r="DD98" i="3"/>
  <c r="DG98" i="3"/>
  <c r="DM98" i="3"/>
  <c r="DD106" i="3"/>
  <c r="DG106" i="3"/>
  <c r="DM106" i="3"/>
  <c r="DD114" i="3"/>
  <c r="DG114" i="3"/>
  <c r="DM114" i="3"/>
  <c r="AJ66" i="3"/>
  <c r="R66" i="3"/>
  <c r="P66" i="3"/>
  <c r="AC66" i="3"/>
  <c r="Z66" i="3"/>
  <c r="X66" i="3"/>
  <c r="AK66" i="3"/>
  <c r="S66" i="3"/>
  <c r="Q66" i="3"/>
  <c r="AD66" i="3"/>
  <c r="AA66" i="3"/>
  <c r="Y66" i="3"/>
  <c r="AG66" i="3"/>
  <c r="AL66" i="3"/>
  <c r="T66" i="3"/>
  <c r="AH66" i="3"/>
  <c r="AE66" i="3"/>
  <c r="U66" i="3"/>
  <c r="AI66" i="3"/>
  <c r="AM66" i="3"/>
  <c r="V66" i="3"/>
  <c r="AB66" i="3"/>
  <c r="AF66" i="3"/>
  <c r="W66" i="3"/>
  <c r="DK10" i="3"/>
  <c r="DX10" i="3"/>
  <c r="DT10" i="3"/>
  <c r="DK18" i="3"/>
  <c r="DX18" i="3"/>
  <c r="DT18" i="3"/>
  <c r="DK26" i="3"/>
  <c r="DX26" i="3"/>
  <c r="DT26" i="3"/>
  <c r="DK34" i="3"/>
  <c r="DX34" i="3"/>
  <c r="DT34" i="3"/>
  <c r="DK42" i="3"/>
  <c r="DX42" i="3"/>
  <c r="DT42" i="3"/>
  <c r="DK50" i="3"/>
  <c r="DX50" i="3"/>
  <c r="DT50" i="3"/>
  <c r="DK58" i="3"/>
  <c r="DX58" i="3"/>
  <c r="DT58" i="3"/>
  <c r="DK66" i="3"/>
  <c r="DX66" i="3"/>
  <c r="DT66" i="3"/>
  <c r="DK74" i="3"/>
  <c r="DX74" i="3"/>
  <c r="DT74" i="3"/>
  <c r="DK82" i="3"/>
  <c r="DX82" i="3"/>
  <c r="DT82" i="3"/>
  <c r="DK90" i="3"/>
  <c r="DX90" i="3"/>
  <c r="DT90" i="3"/>
  <c r="DK98" i="3"/>
  <c r="DX98" i="3"/>
  <c r="DT98" i="3"/>
  <c r="DK106" i="3"/>
  <c r="DX106" i="3"/>
  <c r="DT106" i="3"/>
  <c r="DK114" i="3"/>
  <c r="DX114" i="3"/>
  <c r="DT114" i="3"/>
  <c r="AJ10" i="3"/>
  <c r="R10" i="3"/>
  <c r="P10" i="3"/>
  <c r="AC10" i="3"/>
  <c r="Z10" i="3"/>
  <c r="X10" i="3"/>
  <c r="AK10" i="3"/>
  <c r="S10" i="3"/>
  <c r="Q10" i="3"/>
  <c r="AD10" i="3"/>
  <c r="AA10" i="3"/>
  <c r="Y10" i="3"/>
  <c r="AG10" i="3"/>
  <c r="AL10" i="3"/>
  <c r="T10" i="3"/>
  <c r="AH10" i="3"/>
  <c r="AE10" i="3"/>
  <c r="U10" i="3"/>
  <c r="AI10" i="3"/>
  <c r="AM10" i="3"/>
  <c r="V10" i="3"/>
  <c r="AB10" i="3"/>
  <c r="AF10" i="3"/>
  <c r="W10" i="3"/>
  <c r="AJ74" i="3"/>
  <c r="R74" i="3"/>
  <c r="P74" i="3"/>
  <c r="AC74" i="3"/>
  <c r="Z74" i="3"/>
  <c r="X74" i="3"/>
  <c r="AK74" i="3"/>
  <c r="S74" i="3"/>
  <c r="Q74" i="3"/>
  <c r="AD74" i="3"/>
  <c r="AA74" i="3"/>
  <c r="Y74" i="3"/>
  <c r="AG74" i="3"/>
  <c r="AL74" i="3"/>
  <c r="T74" i="3"/>
  <c r="AH74" i="3"/>
  <c r="AE74" i="3"/>
  <c r="U74" i="3"/>
  <c r="AI74" i="3"/>
  <c r="AM74" i="3"/>
  <c r="V74" i="3"/>
  <c r="AB74" i="3"/>
  <c r="AF74" i="3"/>
  <c r="W74" i="3"/>
  <c r="DC10" i="3"/>
  <c r="DP10" i="3"/>
  <c r="DS10" i="3"/>
  <c r="DC18" i="3"/>
  <c r="DP18" i="3"/>
  <c r="DS18" i="3"/>
  <c r="DC26" i="3"/>
  <c r="DP26" i="3"/>
  <c r="DS26" i="3"/>
  <c r="DC34" i="3"/>
  <c r="DP34" i="3"/>
  <c r="DS34" i="3"/>
  <c r="DC42" i="3"/>
  <c r="DP42" i="3"/>
  <c r="DS42" i="3"/>
  <c r="DC50" i="3"/>
  <c r="DP50" i="3"/>
  <c r="DS50" i="3"/>
  <c r="DC58" i="3"/>
  <c r="DP58" i="3"/>
  <c r="DS58" i="3"/>
  <c r="DC66" i="3"/>
  <c r="DP66" i="3"/>
  <c r="DS66" i="3"/>
  <c r="DC74" i="3"/>
  <c r="DP74" i="3"/>
  <c r="DS74" i="3"/>
  <c r="DC82" i="3"/>
  <c r="DP82" i="3"/>
  <c r="DS82" i="3"/>
  <c r="DC90" i="3"/>
  <c r="DP90" i="3"/>
  <c r="DS90" i="3"/>
  <c r="DC98" i="3"/>
  <c r="DP98" i="3"/>
  <c r="DS98" i="3"/>
  <c r="DC106" i="3"/>
  <c r="DP106" i="3"/>
  <c r="DS106" i="3"/>
  <c r="DC114" i="3"/>
  <c r="DP114" i="3"/>
  <c r="DS114" i="3"/>
  <c r="AJ18" i="3"/>
  <c r="R18" i="3"/>
  <c r="P18" i="3"/>
  <c r="AC18" i="3"/>
  <c r="Z18" i="3"/>
  <c r="X18" i="3"/>
  <c r="AK18" i="3"/>
  <c r="S18" i="3"/>
  <c r="Q18" i="3"/>
  <c r="AD18" i="3"/>
  <c r="AA18" i="3"/>
  <c r="Y18" i="3"/>
  <c r="AG18" i="3"/>
  <c r="AL18" i="3"/>
  <c r="T18" i="3"/>
  <c r="AH18" i="3"/>
  <c r="AE18" i="3"/>
  <c r="U18" i="3"/>
  <c r="AI18" i="3"/>
  <c r="AM18" i="3"/>
  <c r="V18" i="3"/>
  <c r="AB18" i="3"/>
  <c r="AF18" i="3"/>
  <c r="W18" i="3"/>
  <c r="AJ82" i="3"/>
  <c r="R82" i="3"/>
  <c r="P82" i="3"/>
  <c r="AC82" i="3"/>
  <c r="Z82" i="3"/>
  <c r="X82" i="3"/>
  <c r="AK82" i="3"/>
  <c r="S82" i="3"/>
  <c r="Q82" i="3"/>
  <c r="AD82" i="3"/>
  <c r="AA82" i="3"/>
  <c r="Y82" i="3"/>
  <c r="AG82" i="3"/>
  <c r="AL82" i="3"/>
  <c r="T82" i="3"/>
  <c r="AH82" i="3"/>
  <c r="AE82" i="3"/>
  <c r="U82" i="3"/>
  <c r="AI82" i="3"/>
  <c r="AM82" i="3"/>
  <c r="V82" i="3"/>
  <c r="AB82" i="3"/>
  <c r="AF82" i="3"/>
  <c r="W82" i="3"/>
  <c r="DJ10" i="3"/>
  <c r="DW10" i="3"/>
  <c r="DR10" i="3"/>
  <c r="DJ18" i="3"/>
  <c r="DW18" i="3"/>
  <c r="DR18" i="3"/>
  <c r="DJ26" i="3"/>
  <c r="DW26" i="3"/>
  <c r="DR26" i="3"/>
  <c r="DJ34" i="3"/>
  <c r="DW34" i="3"/>
  <c r="DR34" i="3"/>
  <c r="DJ42" i="3"/>
  <c r="DW42" i="3"/>
  <c r="DR42" i="3"/>
  <c r="DJ50" i="3"/>
  <c r="DW50" i="3"/>
  <c r="DR50" i="3"/>
  <c r="DJ58" i="3"/>
  <c r="EH58" i="3" s="1"/>
  <c r="DW58" i="3"/>
  <c r="DR58" i="3"/>
  <c r="DJ66" i="3"/>
  <c r="DW66" i="3"/>
  <c r="DR66" i="3"/>
  <c r="DJ74" i="3"/>
  <c r="DW74" i="3"/>
  <c r="DR74" i="3"/>
  <c r="DJ82" i="3"/>
  <c r="DW82" i="3"/>
  <c r="DR82" i="3"/>
  <c r="DJ90" i="3"/>
  <c r="DW90" i="3"/>
  <c r="DR90" i="3"/>
  <c r="DJ98" i="3"/>
  <c r="DW98" i="3"/>
  <c r="DR98" i="3"/>
  <c r="DJ106" i="3"/>
  <c r="DW106" i="3"/>
  <c r="DR106" i="3"/>
  <c r="DJ114" i="3"/>
  <c r="DW114" i="3"/>
  <c r="DR114" i="3"/>
  <c r="AJ26" i="3"/>
  <c r="R26" i="3"/>
  <c r="P26" i="3"/>
  <c r="AC26" i="3"/>
  <c r="Z26" i="3"/>
  <c r="X26" i="3"/>
  <c r="AK26" i="3"/>
  <c r="S26" i="3"/>
  <c r="Q26" i="3"/>
  <c r="AD26" i="3"/>
  <c r="AA26" i="3"/>
  <c r="Y26" i="3"/>
  <c r="AG26" i="3"/>
  <c r="AL26" i="3"/>
  <c r="T26" i="3"/>
  <c r="AH26" i="3"/>
  <c r="AE26" i="3"/>
  <c r="U26" i="3"/>
  <c r="AI26" i="3"/>
  <c r="AM26" i="3"/>
  <c r="V26" i="3"/>
  <c r="AB26" i="3"/>
  <c r="AF26" i="3"/>
  <c r="W26" i="3"/>
  <c r="AJ90" i="3"/>
  <c r="R90" i="3"/>
  <c r="P90" i="3"/>
  <c r="AC90" i="3"/>
  <c r="Z90" i="3"/>
  <c r="X90" i="3"/>
  <c r="AK90" i="3"/>
  <c r="S90" i="3"/>
  <c r="Q90" i="3"/>
  <c r="AD90" i="3"/>
  <c r="AA90" i="3"/>
  <c r="Y90" i="3"/>
  <c r="AG90" i="3"/>
  <c r="AL90" i="3"/>
  <c r="T90" i="3"/>
  <c r="AH90" i="3"/>
  <c r="AE90" i="3"/>
  <c r="U90" i="3"/>
  <c r="AI90" i="3"/>
  <c r="AM90" i="3"/>
  <c r="V90" i="3"/>
  <c r="AB90" i="3"/>
  <c r="AF90" i="3"/>
  <c r="W90" i="3"/>
  <c r="DB10" i="3"/>
  <c r="DO10" i="3"/>
  <c r="DB18" i="3"/>
  <c r="DO18" i="3"/>
  <c r="DB26" i="3"/>
  <c r="DO26" i="3"/>
  <c r="DB34" i="3"/>
  <c r="DO34" i="3"/>
  <c r="DB42" i="3"/>
  <c r="DO42" i="3"/>
  <c r="DB50" i="3"/>
  <c r="DO50" i="3"/>
  <c r="DB58" i="3"/>
  <c r="DZ58" i="3" s="1"/>
  <c r="DO58" i="3"/>
  <c r="DB66" i="3"/>
  <c r="DO66" i="3"/>
  <c r="DB74" i="3"/>
  <c r="DO74" i="3"/>
  <c r="DB82" i="3"/>
  <c r="DO82" i="3"/>
  <c r="DB90" i="3"/>
  <c r="DO90" i="3"/>
  <c r="DB98" i="3"/>
  <c r="DO98" i="3"/>
  <c r="DB106" i="3"/>
  <c r="DO106" i="3"/>
  <c r="DB114" i="3"/>
  <c r="DO114" i="3"/>
  <c r="DE11" i="3"/>
  <c r="DQ11" i="3"/>
  <c r="DM11" i="3"/>
  <c r="DE19" i="3"/>
  <c r="DQ19" i="3"/>
  <c r="DM19" i="3"/>
  <c r="DE27" i="3"/>
  <c r="DQ27" i="3"/>
  <c r="DM27" i="3"/>
  <c r="DE35" i="3"/>
  <c r="DQ35" i="3"/>
  <c r="DM35" i="3"/>
  <c r="DE43" i="3"/>
  <c r="DQ43" i="3"/>
  <c r="DM43" i="3"/>
  <c r="DE51" i="3"/>
  <c r="DQ51" i="3"/>
  <c r="DM51" i="3"/>
  <c r="DE59" i="3"/>
  <c r="DQ59" i="3"/>
  <c r="DM59" i="3"/>
  <c r="DE67" i="3"/>
  <c r="DQ67" i="3"/>
  <c r="DM67" i="3"/>
  <c r="DE75" i="3"/>
  <c r="DQ75" i="3"/>
  <c r="DM75" i="3"/>
  <c r="DE83" i="3"/>
  <c r="DQ83" i="3"/>
  <c r="DM83" i="3"/>
  <c r="DE91" i="3"/>
  <c r="DQ91" i="3"/>
  <c r="DM91" i="3"/>
  <c r="DE99" i="3"/>
  <c r="DQ99" i="3"/>
  <c r="DM99" i="3"/>
  <c r="DE107" i="3"/>
  <c r="DQ107" i="3"/>
  <c r="DM107" i="3"/>
  <c r="DE115" i="3"/>
  <c r="DQ115" i="3"/>
  <c r="DM115" i="3"/>
  <c r="Q11" i="3"/>
  <c r="AH11" i="3"/>
  <c r="AC11" i="3"/>
  <c r="Q19" i="3"/>
  <c r="AH19" i="3"/>
  <c r="AC19" i="3"/>
  <c r="Q27" i="3"/>
  <c r="AH27" i="3"/>
  <c r="AC27" i="3"/>
  <c r="Q35" i="3"/>
  <c r="AH35" i="3"/>
  <c r="AC35" i="3"/>
  <c r="Q43" i="3"/>
  <c r="AH43" i="3"/>
  <c r="AC43" i="3"/>
  <c r="Q51" i="3"/>
  <c r="AH51" i="3"/>
  <c r="AC51" i="3"/>
  <c r="Q59" i="3"/>
  <c r="AH59" i="3"/>
  <c r="AC59" i="3"/>
  <c r="Q67" i="3"/>
  <c r="AH67" i="3"/>
  <c r="AC67" i="3"/>
  <c r="Q75" i="3"/>
  <c r="AH75" i="3"/>
  <c r="AC75" i="3"/>
  <c r="Q83" i="3"/>
  <c r="AH83" i="3"/>
  <c r="AC83" i="3"/>
  <c r="Q91" i="3"/>
  <c r="AH91" i="3"/>
  <c r="AC91" i="3"/>
  <c r="Q99" i="3"/>
  <c r="AH99" i="3"/>
  <c r="AC99" i="3"/>
  <c r="Q107" i="3"/>
  <c r="AH107" i="3"/>
  <c r="AC107" i="3"/>
  <c r="Q115" i="3"/>
  <c r="AH115" i="3"/>
  <c r="AC115" i="3"/>
  <c r="DC4" i="3"/>
  <c r="DP4" i="3"/>
  <c r="DS4" i="3"/>
  <c r="DC12" i="3"/>
  <c r="DP12" i="3"/>
  <c r="DS12" i="3"/>
  <c r="DC20" i="3"/>
  <c r="DP20" i="3"/>
  <c r="DS20" i="3"/>
  <c r="DC28" i="3"/>
  <c r="DP28" i="3"/>
  <c r="DS28" i="3"/>
  <c r="DC36" i="3"/>
  <c r="DP36" i="3"/>
  <c r="DS36" i="3"/>
  <c r="DC44" i="3"/>
  <c r="DP44" i="3"/>
  <c r="DS44" i="3"/>
  <c r="DC52" i="3"/>
  <c r="DP52" i="3"/>
  <c r="DS52" i="3"/>
  <c r="DC60" i="3"/>
  <c r="DP60" i="3"/>
  <c r="DS60" i="3"/>
  <c r="DC68" i="3"/>
  <c r="DP68" i="3"/>
  <c r="DS68" i="3"/>
  <c r="DC76" i="3"/>
  <c r="DP76" i="3"/>
  <c r="DS76" i="3"/>
  <c r="DC84" i="3"/>
  <c r="DP84" i="3"/>
  <c r="DS84" i="3"/>
  <c r="DC92" i="3"/>
  <c r="DP92" i="3"/>
  <c r="DS92" i="3"/>
  <c r="DC100" i="3"/>
  <c r="DP100" i="3"/>
  <c r="DS100" i="3"/>
  <c r="DC108" i="3"/>
  <c r="DP108" i="3"/>
  <c r="DS108" i="3"/>
  <c r="V4" i="3"/>
  <c r="AM4" i="3"/>
  <c r="AI4" i="3"/>
  <c r="V12" i="3"/>
  <c r="AM12" i="3"/>
  <c r="AI12" i="3"/>
  <c r="V20" i="3"/>
  <c r="AM20" i="3"/>
  <c r="AI20" i="3"/>
  <c r="V28" i="3"/>
  <c r="AM28" i="3"/>
  <c r="AI28" i="3"/>
  <c r="V36" i="3"/>
  <c r="AM36" i="3"/>
  <c r="AI36" i="3"/>
  <c r="V44" i="3"/>
  <c r="AM44" i="3"/>
  <c r="AI44" i="3"/>
  <c r="V52" i="3"/>
  <c r="AM52" i="3"/>
  <c r="AI52" i="3"/>
  <c r="V60" i="3"/>
  <c r="AM60" i="3"/>
  <c r="AI60" i="3"/>
  <c r="V68" i="3"/>
  <c r="AM68" i="3"/>
  <c r="AI68" i="3"/>
  <c r="V76" i="3"/>
  <c r="AM76" i="3"/>
  <c r="AI76" i="3"/>
  <c r="V84" i="3"/>
  <c r="AM84" i="3"/>
  <c r="AI84" i="3"/>
  <c r="V92" i="3"/>
  <c r="AM92" i="3"/>
  <c r="AI92" i="3"/>
  <c r="V100" i="3"/>
  <c r="AM100" i="3"/>
  <c r="AI100" i="3"/>
  <c r="V108" i="3"/>
  <c r="AM108" i="3"/>
  <c r="AI108" i="3"/>
  <c r="DJ11" i="3"/>
  <c r="DL11" i="3"/>
  <c r="DX11" i="3"/>
  <c r="DJ19" i="3"/>
  <c r="DL19" i="3"/>
  <c r="DX19" i="3"/>
  <c r="DJ27" i="3"/>
  <c r="DL27" i="3"/>
  <c r="DX27" i="3"/>
  <c r="DJ35" i="3"/>
  <c r="DL35" i="3"/>
  <c r="DX35" i="3"/>
  <c r="DJ43" i="3"/>
  <c r="DL43" i="3"/>
  <c r="DX43" i="3"/>
  <c r="DJ51" i="3"/>
  <c r="DL51" i="3"/>
  <c r="DX51" i="3"/>
  <c r="DJ59" i="3"/>
  <c r="DL59" i="3"/>
  <c r="DX59" i="3"/>
  <c r="DJ67" i="3"/>
  <c r="DL67" i="3"/>
  <c r="DX67" i="3"/>
  <c r="DJ75" i="3"/>
  <c r="DL75" i="3"/>
  <c r="DX75" i="3"/>
  <c r="DJ83" i="3"/>
  <c r="DL83" i="3"/>
  <c r="DX83" i="3"/>
  <c r="DJ91" i="3"/>
  <c r="DL91" i="3"/>
  <c r="DX91" i="3"/>
  <c r="DJ99" i="3"/>
  <c r="DL99" i="3"/>
  <c r="DX99" i="3"/>
  <c r="DJ107" i="3"/>
  <c r="DL107" i="3"/>
  <c r="DX107" i="3"/>
  <c r="DJ115" i="3"/>
  <c r="DL115" i="3"/>
  <c r="DX115" i="3"/>
  <c r="U11" i="3"/>
  <c r="X11" i="3"/>
  <c r="AG11" i="3"/>
  <c r="U19" i="3"/>
  <c r="X19" i="3"/>
  <c r="AG19" i="3"/>
  <c r="U27" i="3"/>
  <c r="X27" i="3"/>
  <c r="AG27" i="3"/>
  <c r="U35" i="3"/>
  <c r="X35" i="3"/>
  <c r="AG35" i="3"/>
  <c r="U43" i="3"/>
  <c r="X43" i="3"/>
  <c r="AG43" i="3"/>
  <c r="U51" i="3"/>
  <c r="X51" i="3"/>
  <c r="AG51" i="3"/>
  <c r="U59" i="3"/>
  <c r="X59" i="3"/>
  <c r="AG59" i="3"/>
  <c r="U67" i="3"/>
  <c r="X67" i="3"/>
  <c r="AG67" i="3"/>
  <c r="U75" i="3"/>
  <c r="X75" i="3"/>
  <c r="AG75" i="3"/>
  <c r="U83" i="3"/>
  <c r="X83" i="3"/>
  <c r="AG83" i="3"/>
  <c r="U91" i="3"/>
  <c r="X91" i="3"/>
  <c r="AG91" i="3"/>
  <c r="U99" i="3"/>
  <c r="X99" i="3"/>
  <c r="AG99" i="3"/>
  <c r="U107" i="3"/>
  <c r="X107" i="3"/>
  <c r="AG107" i="3"/>
  <c r="U115" i="3"/>
  <c r="X115" i="3"/>
  <c r="AG115" i="3"/>
  <c r="DJ4" i="3"/>
  <c r="DW4" i="3"/>
  <c r="DR4" i="3"/>
  <c r="DJ12" i="3"/>
  <c r="DW12" i="3"/>
  <c r="DR12" i="3"/>
  <c r="DJ20" i="3"/>
  <c r="DW20" i="3"/>
  <c r="DR20" i="3"/>
  <c r="DJ28" i="3"/>
  <c r="DW28" i="3"/>
  <c r="DR28" i="3"/>
  <c r="DJ36" i="3"/>
  <c r="DW36" i="3"/>
  <c r="DR36" i="3"/>
  <c r="DJ44" i="3"/>
  <c r="DW44" i="3"/>
  <c r="DR44" i="3"/>
  <c r="DJ52" i="3"/>
  <c r="DW52" i="3"/>
  <c r="DR52" i="3"/>
  <c r="DJ60" i="3"/>
  <c r="DW60" i="3"/>
  <c r="DR60" i="3"/>
  <c r="DJ68" i="3"/>
  <c r="DW68" i="3"/>
  <c r="DR68" i="3"/>
  <c r="DJ76" i="3"/>
  <c r="DW76" i="3"/>
  <c r="DR76" i="3"/>
  <c r="DJ84" i="3"/>
  <c r="DW84" i="3"/>
  <c r="DR84" i="3"/>
  <c r="DJ92" i="3"/>
  <c r="DW92" i="3"/>
  <c r="DR92" i="3"/>
  <c r="DJ100" i="3"/>
  <c r="DW100" i="3"/>
  <c r="DR100" i="3"/>
  <c r="DJ108" i="3"/>
  <c r="DW108" i="3"/>
  <c r="DR108" i="3"/>
  <c r="U4" i="3"/>
  <c r="AE4" i="3"/>
  <c r="AH4" i="3"/>
  <c r="U12" i="3"/>
  <c r="AE12" i="3"/>
  <c r="AH12" i="3"/>
  <c r="U20" i="3"/>
  <c r="AE20" i="3"/>
  <c r="AH20" i="3"/>
  <c r="U28" i="3"/>
  <c r="AE28" i="3"/>
  <c r="AH28" i="3"/>
  <c r="U36" i="3"/>
  <c r="AE36" i="3"/>
  <c r="AH36" i="3"/>
  <c r="U44" i="3"/>
  <c r="AE44" i="3"/>
  <c r="AH44" i="3"/>
  <c r="U52" i="3"/>
  <c r="AE52" i="3"/>
  <c r="AH52" i="3"/>
  <c r="U60" i="3"/>
  <c r="AE60" i="3"/>
  <c r="AH60" i="3"/>
  <c r="U68" i="3"/>
  <c r="AE68" i="3"/>
  <c r="AH68" i="3"/>
  <c r="U76" i="3"/>
  <c r="AE76" i="3"/>
  <c r="AH76" i="3"/>
  <c r="U84" i="3"/>
  <c r="AE84" i="3"/>
  <c r="AH84" i="3"/>
  <c r="U92" i="3"/>
  <c r="AE92" i="3"/>
  <c r="AH92" i="3"/>
  <c r="U100" i="3"/>
  <c r="AE100" i="3"/>
  <c r="AH100" i="3"/>
  <c r="U108" i="3"/>
  <c r="AE108" i="3"/>
  <c r="AH108" i="3"/>
  <c r="DB11" i="3"/>
  <c r="DD11" i="3"/>
  <c r="DP11" i="3"/>
  <c r="DB19" i="3"/>
  <c r="DD19" i="3"/>
  <c r="DP19" i="3"/>
  <c r="DB27" i="3"/>
  <c r="DD27" i="3"/>
  <c r="DP27" i="3"/>
  <c r="DB35" i="3"/>
  <c r="DD35" i="3"/>
  <c r="DP35" i="3"/>
  <c r="DB43" i="3"/>
  <c r="DD43" i="3"/>
  <c r="DP43" i="3"/>
  <c r="DB51" i="3"/>
  <c r="DD51" i="3"/>
  <c r="DP51" i="3"/>
  <c r="DB59" i="3"/>
  <c r="DD59" i="3"/>
  <c r="DP59" i="3"/>
  <c r="DB67" i="3"/>
  <c r="DD67" i="3"/>
  <c r="DP67" i="3"/>
  <c r="DB75" i="3"/>
  <c r="DD75" i="3"/>
  <c r="DP75" i="3"/>
  <c r="DB83" i="3"/>
  <c r="DD83" i="3"/>
  <c r="DP83" i="3"/>
  <c r="DB91" i="3"/>
  <c r="DD91" i="3"/>
  <c r="DP91" i="3"/>
  <c r="DB99" i="3"/>
  <c r="DD99" i="3"/>
  <c r="DP99" i="3"/>
  <c r="DB107" i="3"/>
  <c r="DD107" i="3"/>
  <c r="DP107" i="3"/>
  <c r="DB115" i="3"/>
  <c r="DD115" i="3"/>
  <c r="DP115" i="3"/>
  <c r="T11" i="3"/>
  <c r="P11" i="3"/>
  <c r="AF11" i="3"/>
  <c r="T19" i="3"/>
  <c r="P19" i="3"/>
  <c r="AF19" i="3"/>
  <c r="T27" i="3"/>
  <c r="P27" i="3"/>
  <c r="AF27" i="3"/>
  <c r="T35" i="3"/>
  <c r="P35" i="3"/>
  <c r="AF35" i="3"/>
  <c r="T43" i="3"/>
  <c r="P43" i="3"/>
  <c r="AF43" i="3"/>
  <c r="T51" i="3"/>
  <c r="P51" i="3"/>
  <c r="AF51" i="3"/>
  <c r="T59" i="3"/>
  <c r="P59" i="3"/>
  <c r="AF59" i="3"/>
  <c r="T67" i="3"/>
  <c r="P67" i="3"/>
  <c r="AF67" i="3"/>
  <c r="T75" i="3"/>
  <c r="P75" i="3"/>
  <c r="AF75" i="3"/>
  <c r="T83" i="3"/>
  <c r="P83" i="3"/>
  <c r="AF83" i="3"/>
  <c r="T91" i="3"/>
  <c r="P91" i="3"/>
  <c r="AF91" i="3"/>
  <c r="T99" i="3"/>
  <c r="P99" i="3"/>
  <c r="AF99" i="3"/>
  <c r="T107" i="3"/>
  <c r="P107" i="3"/>
  <c r="AF107" i="3"/>
  <c r="T115" i="3"/>
  <c r="P115" i="3"/>
  <c r="AF115" i="3"/>
  <c r="DB4" i="3"/>
  <c r="DO4" i="3"/>
  <c r="DQ4" i="3"/>
  <c r="DB12" i="3"/>
  <c r="DO12" i="3"/>
  <c r="DQ12" i="3"/>
  <c r="DB20" i="3"/>
  <c r="DO20" i="3"/>
  <c r="DQ20" i="3"/>
  <c r="DB28" i="3"/>
  <c r="DO28" i="3"/>
  <c r="DQ28" i="3"/>
  <c r="DB36" i="3"/>
  <c r="DO36" i="3"/>
  <c r="DQ36" i="3"/>
  <c r="DB44" i="3"/>
  <c r="DO44" i="3"/>
  <c r="DQ44" i="3"/>
  <c r="DB52" i="3"/>
  <c r="DO52" i="3"/>
  <c r="DQ52" i="3"/>
  <c r="DB60" i="3"/>
  <c r="DO60" i="3"/>
  <c r="DQ60" i="3"/>
  <c r="DB68" i="3"/>
  <c r="DO68" i="3"/>
  <c r="DQ68" i="3"/>
  <c r="DB76" i="3"/>
  <c r="DO76" i="3"/>
  <c r="DQ76" i="3"/>
  <c r="DB84" i="3"/>
  <c r="DO84" i="3"/>
  <c r="DQ84" i="3"/>
  <c r="DB92" i="3"/>
  <c r="DO92" i="3"/>
  <c r="DQ92" i="3"/>
  <c r="DB100" i="3"/>
  <c r="DO100" i="3"/>
  <c r="DQ100" i="3"/>
  <c r="DB108" i="3"/>
  <c r="DO108" i="3"/>
  <c r="DQ108" i="3"/>
  <c r="T4" i="3"/>
  <c r="AL4" i="3"/>
  <c r="AG4" i="3"/>
  <c r="T12" i="3"/>
  <c r="AL12" i="3"/>
  <c r="AG12" i="3"/>
  <c r="T20" i="3"/>
  <c r="AL20" i="3"/>
  <c r="AG20" i="3"/>
  <c r="T28" i="3"/>
  <c r="AL28" i="3"/>
  <c r="AG28" i="3"/>
  <c r="T36" i="3"/>
  <c r="AL36" i="3"/>
  <c r="AG36" i="3"/>
  <c r="T44" i="3"/>
  <c r="AL44" i="3"/>
  <c r="AG44" i="3"/>
  <c r="T52" i="3"/>
  <c r="AL52" i="3"/>
  <c r="AG52" i="3"/>
  <c r="T60" i="3"/>
  <c r="AL60" i="3"/>
  <c r="AG60" i="3"/>
  <c r="T68" i="3"/>
  <c r="AL68" i="3"/>
  <c r="AG68" i="3"/>
  <c r="T76" i="3"/>
  <c r="AL76" i="3"/>
  <c r="AG76" i="3"/>
  <c r="T84" i="3"/>
  <c r="AL84" i="3"/>
  <c r="AG84" i="3"/>
  <c r="T92" i="3"/>
  <c r="AL92" i="3"/>
  <c r="AG92" i="3"/>
  <c r="T100" i="3"/>
  <c r="AL100" i="3"/>
  <c r="AG100" i="3"/>
  <c r="T108" i="3"/>
  <c r="AL108" i="3"/>
  <c r="AG108" i="3"/>
  <c r="DI11" i="3"/>
  <c r="EG11" i="3" s="1"/>
  <c r="DK11" i="3"/>
  <c r="DW11" i="3"/>
  <c r="DI19" i="3"/>
  <c r="EG19" i="3" s="1"/>
  <c r="DK19" i="3"/>
  <c r="DW19" i="3"/>
  <c r="DI27" i="3"/>
  <c r="EG27" i="3" s="1"/>
  <c r="DK27" i="3"/>
  <c r="DW27" i="3"/>
  <c r="DI35" i="3"/>
  <c r="EG35" i="3" s="1"/>
  <c r="DK35" i="3"/>
  <c r="DW35" i="3"/>
  <c r="DI43" i="3"/>
  <c r="EG43" i="3" s="1"/>
  <c r="DK43" i="3"/>
  <c r="DW43" i="3"/>
  <c r="DI51" i="3"/>
  <c r="EG51" i="3" s="1"/>
  <c r="DK51" i="3"/>
  <c r="DW51" i="3"/>
  <c r="DI59" i="3"/>
  <c r="EG59" i="3" s="1"/>
  <c r="DK59" i="3"/>
  <c r="DW59" i="3"/>
  <c r="DI67" i="3"/>
  <c r="EG67" i="3" s="1"/>
  <c r="DK67" i="3"/>
  <c r="DW67" i="3"/>
  <c r="DI75" i="3"/>
  <c r="EG75" i="3" s="1"/>
  <c r="DK75" i="3"/>
  <c r="DW75" i="3"/>
  <c r="DI83" i="3"/>
  <c r="EG83" i="3" s="1"/>
  <c r="DK83" i="3"/>
  <c r="DW83" i="3"/>
  <c r="DI91" i="3"/>
  <c r="EG91" i="3" s="1"/>
  <c r="DK91" i="3"/>
  <c r="DW91" i="3"/>
  <c r="DI99" i="3"/>
  <c r="EG99" i="3" s="1"/>
  <c r="DK99" i="3"/>
  <c r="DW99" i="3"/>
  <c r="DI107" i="3"/>
  <c r="EG107" i="3" s="1"/>
  <c r="DK107" i="3"/>
  <c r="DW107" i="3"/>
  <c r="DI115" i="3"/>
  <c r="EG115" i="3" s="1"/>
  <c r="DK115" i="3"/>
  <c r="DW115" i="3"/>
  <c r="AA11" i="3"/>
  <c r="W11" i="3"/>
  <c r="AM11" i="3"/>
  <c r="AA19" i="3"/>
  <c r="W19" i="3"/>
  <c r="AM19" i="3"/>
  <c r="AA27" i="3"/>
  <c r="W27" i="3"/>
  <c r="AM27" i="3"/>
  <c r="AA35" i="3"/>
  <c r="W35" i="3"/>
  <c r="AM35" i="3"/>
  <c r="AA43" i="3"/>
  <c r="W43" i="3"/>
  <c r="AM43" i="3"/>
  <c r="AA51" i="3"/>
  <c r="W51" i="3"/>
  <c r="AM51" i="3"/>
  <c r="AA59" i="3"/>
  <c r="W59" i="3"/>
  <c r="AM59" i="3"/>
  <c r="AA67" i="3"/>
  <c r="W67" i="3"/>
  <c r="AM67" i="3"/>
  <c r="AA75" i="3"/>
  <c r="W75" i="3"/>
  <c r="AM75" i="3"/>
  <c r="AA83" i="3"/>
  <c r="W83" i="3"/>
  <c r="AM83" i="3"/>
  <c r="AA91" i="3"/>
  <c r="W91" i="3"/>
  <c r="AM91" i="3"/>
  <c r="AA99" i="3"/>
  <c r="W99" i="3"/>
  <c r="AM99" i="3"/>
  <c r="AA107" i="3"/>
  <c r="W107" i="3"/>
  <c r="AM107" i="3"/>
  <c r="AA115" i="3"/>
  <c r="W115" i="3"/>
  <c r="AM115" i="3"/>
  <c r="DF4" i="3"/>
  <c r="DI4" i="3"/>
  <c r="DV4" i="3"/>
  <c r="DF12" i="3"/>
  <c r="DI12" i="3"/>
  <c r="DV12" i="3"/>
  <c r="DF20" i="3"/>
  <c r="DI20" i="3"/>
  <c r="DV20" i="3"/>
  <c r="DF28" i="3"/>
  <c r="DI28" i="3"/>
  <c r="DV28" i="3"/>
  <c r="DF36" i="3"/>
  <c r="DI36" i="3"/>
  <c r="DV36" i="3"/>
  <c r="DF44" i="3"/>
  <c r="DI44" i="3"/>
  <c r="DV44" i="3"/>
  <c r="DF52" i="3"/>
  <c r="DI52" i="3"/>
  <c r="DV52" i="3"/>
  <c r="DF60" i="3"/>
  <c r="DI60" i="3"/>
  <c r="DV60" i="3"/>
  <c r="DF68" i="3"/>
  <c r="DI68" i="3"/>
  <c r="DV68" i="3"/>
  <c r="DF76" i="3"/>
  <c r="DI76" i="3"/>
  <c r="DV76" i="3"/>
  <c r="DF84" i="3"/>
  <c r="DI84" i="3"/>
  <c r="DV84" i="3"/>
  <c r="DF92" i="3"/>
  <c r="DI92" i="3"/>
  <c r="DV92" i="3"/>
  <c r="DF100" i="3"/>
  <c r="DI100" i="3"/>
  <c r="DV100" i="3"/>
  <c r="DF108" i="3"/>
  <c r="DI108" i="3"/>
  <c r="DV108" i="3"/>
  <c r="Y4" i="3"/>
  <c r="AA4" i="3"/>
  <c r="AD4" i="3"/>
  <c r="Y12" i="3"/>
  <c r="AA12" i="3"/>
  <c r="AD12" i="3"/>
  <c r="Y20" i="3"/>
  <c r="AA20" i="3"/>
  <c r="AD20" i="3"/>
  <c r="Y28" i="3"/>
  <c r="AA28" i="3"/>
  <c r="AD28" i="3"/>
  <c r="Y36" i="3"/>
  <c r="AA36" i="3"/>
  <c r="AD36" i="3"/>
  <c r="Y44" i="3"/>
  <c r="AA44" i="3"/>
  <c r="AD44" i="3"/>
  <c r="Y52" i="3"/>
  <c r="AA52" i="3"/>
  <c r="AD52" i="3"/>
  <c r="Y60" i="3"/>
  <c r="AA60" i="3"/>
  <c r="AD60" i="3"/>
  <c r="Y68" i="3"/>
  <c r="AA68" i="3"/>
  <c r="AD68" i="3"/>
  <c r="Y76" i="3"/>
  <c r="AA76" i="3"/>
  <c r="AD76" i="3"/>
  <c r="Y84" i="3"/>
  <c r="AA84" i="3"/>
  <c r="AD84" i="3"/>
  <c r="Y92" i="3"/>
  <c r="AA92" i="3"/>
  <c r="AD92" i="3"/>
  <c r="Y100" i="3"/>
  <c r="AA100" i="3"/>
  <c r="AD100" i="3"/>
  <c r="Y108" i="3"/>
  <c r="AA108" i="3"/>
  <c r="AD108" i="3"/>
  <c r="DA11" i="3"/>
  <c r="DC11" i="3"/>
  <c r="DO11" i="3"/>
  <c r="DA19" i="3"/>
  <c r="DC19" i="3"/>
  <c r="DO19" i="3"/>
  <c r="DA27" i="3"/>
  <c r="DC27" i="3"/>
  <c r="DO27" i="3"/>
  <c r="DA35" i="3"/>
  <c r="DY35" i="3" s="1"/>
  <c r="DC35" i="3"/>
  <c r="DO35" i="3"/>
  <c r="DA43" i="3"/>
  <c r="DC43" i="3"/>
  <c r="DO43" i="3"/>
  <c r="DA51" i="3"/>
  <c r="DC51" i="3"/>
  <c r="DO51" i="3"/>
  <c r="DA59" i="3"/>
  <c r="DC59" i="3"/>
  <c r="DO59" i="3"/>
  <c r="DA67" i="3"/>
  <c r="DC67" i="3"/>
  <c r="DO67" i="3"/>
  <c r="DA75" i="3"/>
  <c r="DC75" i="3"/>
  <c r="DO75" i="3"/>
  <c r="DA83" i="3"/>
  <c r="DC83" i="3"/>
  <c r="DO83" i="3"/>
  <c r="DA91" i="3"/>
  <c r="DC91" i="3"/>
  <c r="DO91" i="3"/>
  <c r="DA99" i="3"/>
  <c r="DY99" i="3" s="1"/>
  <c r="DC99" i="3"/>
  <c r="DO99" i="3"/>
  <c r="DA107" i="3"/>
  <c r="DC107" i="3"/>
  <c r="DO107" i="3"/>
  <c r="DA115" i="3"/>
  <c r="DC115" i="3"/>
  <c r="DO115" i="3"/>
  <c r="S11" i="3"/>
  <c r="V11" i="3"/>
  <c r="BW11" i="3" s="1"/>
  <c r="AE11" i="3"/>
  <c r="S19" i="3"/>
  <c r="V19" i="3"/>
  <c r="BW19" i="3" s="1"/>
  <c r="AE19" i="3"/>
  <c r="S27" i="3"/>
  <c r="V27" i="3"/>
  <c r="AE27" i="3"/>
  <c r="S35" i="3"/>
  <c r="V35" i="3"/>
  <c r="AE35" i="3"/>
  <c r="S43" i="3"/>
  <c r="V43" i="3"/>
  <c r="AE43" i="3"/>
  <c r="S51" i="3"/>
  <c r="V51" i="3"/>
  <c r="AE51" i="3"/>
  <c r="S59" i="3"/>
  <c r="V59" i="3"/>
  <c r="AE59" i="3"/>
  <c r="S67" i="3"/>
  <c r="V67" i="3"/>
  <c r="AE67" i="3"/>
  <c r="S75" i="3"/>
  <c r="V75" i="3"/>
  <c r="BW75" i="3" s="1"/>
  <c r="AE75" i="3"/>
  <c r="S83" i="3"/>
  <c r="V83" i="3"/>
  <c r="BW83" i="3" s="1"/>
  <c r="AE83" i="3"/>
  <c r="S91" i="3"/>
  <c r="V91" i="3"/>
  <c r="AE91" i="3"/>
  <c r="S99" i="3"/>
  <c r="V99" i="3"/>
  <c r="AE99" i="3"/>
  <c r="S107" i="3"/>
  <c r="V107" i="3"/>
  <c r="AE107" i="3"/>
  <c r="S115" i="3"/>
  <c r="V115" i="3"/>
  <c r="AE115" i="3"/>
  <c r="DE4" i="3"/>
  <c r="DA4" i="3"/>
  <c r="DN4" i="3"/>
  <c r="DE12" i="3"/>
  <c r="DA12" i="3"/>
  <c r="DN12" i="3"/>
  <c r="DE20" i="3"/>
  <c r="DA20" i="3"/>
  <c r="DN20" i="3"/>
  <c r="DE28" i="3"/>
  <c r="DA28" i="3"/>
  <c r="DN28" i="3"/>
  <c r="DE36" i="3"/>
  <c r="DA36" i="3"/>
  <c r="DN36" i="3"/>
  <c r="DE44" i="3"/>
  <c r="DA44" i="3"/>
  <c r="DN44" i="3"/>
  <c r="DE52" i="3"/>
  <c r="DA52" i="3"/>
  <c r="DN52" i="3"/>
  <c r="DE60" i="3"/>
  <c r="DA60" i="3"/>
  <c r="DN60" i="3"/>
  <c r="DE68" i="3"/>
  <c r="DA68" i="3"/>
  <c r="DN68" i="3"/>
  <c r="DE76" i="3"/>
  <c r="DA76" i="3"/>
  <c r="DN76" i="3"/>
  <c r="DE84" i="3"/>
  <c r="DA84" i="3"/>
  <c r="DN84" i="3"/>
  <c r="DE92" i="3"/>
  <c r="DA92" i="3"/>
  <c r="DN92" i="3"/>
  <c r="DE100" i="3"/>
  <c r="DA100" i="3"/>
  <c r="DN100" i="3"/>
  <c r="DE108" i="3"/>
  <c r="DA108" i="3"/>
  <c r="DN108" i="3"/>
  <c r="Q4" i="3"/>
  <c r="S4" i="3"/>
  <c r="AK4" i="3"/>
  <c r="Q12" i="3"/>
  <c r="S12" i="3"/>
  <c r="AK12" i="3"/>
  <c r="Q20" i="3"/>
  <c r="S20" i="3"/>
  <c r="AK20" i="3"/>
  <c r="Q28" i="3"/>
  <c r="S28" i="3"/>
  <c r="AK28" i="3"/>
  <c r="Q36" i="3"/>
  <c r="S36" i="3"/>
  <c r="BT36" i="3" s="1"/>
  <c r="AK36" i="3"/>
  <c r="Q44" i="3"/>
  <c r="S44" i="3"/>
  <c r="AK44" i="3"/>
  <c r="Q52" i="3"/>
  <c r="S52" i="3"/>
  <c r="AK52" i="3"/>
  <c r="Q60" i="3"/>
  <c r="S60" i="3"/>
  <c r="AK60" i="3"/>
  <c r="Q68" i="3"/>
  <c r="S68" i="3"/>
  <c r="AK68" i="3"/>
  <c r="Q76" i="3"/>
  <c r="S76" i="3"/>
  <c r="AK76" i="3"/>
  <c r="Q84" i="3"/>
  <c r="S84" i="3"/>
  <c r="AK84" i="3"/>
  <c r="Q92" i="3"/>
  <c r="S92" i="3"/>
  <c r="AK92" i="3"/>
  <c r="Q100" i="3"/>
  <c r="S100" i="3"/>
  <c r="BT100" i="3" s="1"/>
  <c r="AK100" i="3"/>
  <c r="Q108" i="3"/>
  <c r="S108" i="3"/>
  <c r="AK108" i="3"/>
  <c r="DI5" i="3"/>
  <c r="DI69" i="3"/>
  <c r="DH11" i="3"/>
  <c r="DT11" i="3"/>
  <c r="DV11" i="3"/>
  <c r="DH19" i="3"/>
  <c r="DT19" i="3"/>
  <c r="DV19" i="3"/>
  <c r="DH27" i="3"/>
  <c r="DT27" i="3"/>
  <c r="DV27" i="3"/>
  <c r="DH35" i="3"/>
  <c r="DT35" i="3"/>
  <c r="DV35" i="3"/>
  <c r="DH43" i="3"/>
  <c r="DT43" i="3"/>
  <c r="DV43" i="3"/>
  <c r="DH51" i="3"/>
  <c r="DT51" i="3"/>
  <c r="DV51" i="3"/>
  <c r="DH59" i="3"/>
  <c r="DT59" i="3"/>
  <c r="DV59" i="3"/>
  <c r="DH67" i="3"/>
  <c r="DT67" i="3"/>
  <c r="DV67" i="3"/>
  <c r="DH75" i="3"/>
  <c r="DT75" i="3"/>
  <c r="DV75" i="3"/>
  <c r="DH83" i="3"/>
  <c r="DT83" i="3"/>
  <c r="DV83" i="3"/>
  <c r="DH91" i="3"/>
  <c r="DT91" i="3"/>
  <c r="DV91" i="3"/>
  <c r="DH99" i="3"/>
  <c r="DT99" i="3"/>
  <c r="DV99" i="3"/>
  <c r="DH107" i="3"/>
  <c r="DT107" i="3"/>
  <c r="DV107" i="3"/>
  <c r="DH115" i="3"/>
  <c r="DT115" i="3"/>
  <c r="DV115" i="3"/>
  <c r="Z11" i="3"/>
  <c r="AJ11" i="3"/>
  <c r="AL11" i="3"/>
  <c r="Z19" i="3"/>
  <c r="AJ19" i="3"/>
  <c r="AL19" i="3"/>
  <c r="Z27" i="3"/>
  <c r="AJ27" i="3"/>
  <c r="AL27" i="3"/>
  <c r="Z35" i="3"/>
  <c r="AJ35" i="3"/>
  <c r="AL35" i="3"/>
  <c r="Z43" i="3"/>
  <c r="AJ43" i="3"/>
  <c r="AL43" i="3"/>
  <c r="Z51" i="3"/>
  <c r="AJ51" i="3"/>
  <c r="AL51" i="3"/>
  <c r="Z59" i="3"/>
  <c r="AJ59" i="3"/>
  <c r="AL59" i="3"/>
  <c r="Z67" i="3"/>
  <c r="AJ67" i="3"/>
  <c r="AL67" i="3"/>
  <c r="Z75" i="3"/>
  <c r="AJ75" i="3"/>
  <c r="AL75" i="3"/>
  <c r="Z83" i="3"/>
  <c r="AJ83" i="3"/>
  <c r="AL83" i="3"/>
  <c r="Z91" i="3"/>
  <c r="AJ91" i="3"/>
  <c r="AL91" i="3"/>
  <c r="Z99" i="3"/>
  <c r="AJ99" i="3"/>
  <c r="AL99" i="3"/>
  <c r="Z107" i="3"/>
  <c r="AJ107" i="3"/>
  <c r="AL107" i="3"/>
  <c r="Z115" i="3"/>
  <c r="AJ115" i="3"/>
  <c r="AL115" i="3"/>
  <c r="DL4" i="3"/>
  <c r="DH4" i="3"/>
  <c r="EF4" i="3" s="1"/>
  <c r="DU4" i="3"/>
  <c r="DL12" i="3"/>
  <c r="DH12" i="3"/>
  <c r="EF12" i="3" s="1"/>
  <c r="DU12" i="3"/>
  <c r="DL20" i="3"/>
  <c r="DH20" i="3"/>
  <c r="EF20" i="3" s="1"/>
  <c r="DU20" i="3"/>
  <c r="DL28" i="3"/>
  <c r="DH28" i="3"/>
  <c r="EF28" i="3" s="1"/>
  <c r="DU28" i="3"/>
  <c r="DL36" i="3"/>
  <c r="DH36" i="3"/>
  <c r="EF36" i="3" s="1"/>
  <c r="DU36" i="3"/>
  <c r="DL44" i="3"/>
  <c r="DH44" i="3"/>
  <c r="EF44" i="3" s="1"/>
  <c r="DU44" i="3"/>
  <c r="DL52" i="3"/>
  <c r="DH52" i="3"/>
  <c r="EF52" i="3" s="1"/>
  <c r="DU52" i="3"/>
  <c r="DL60" i="3"/>
  <c r="DH60" i="3"/>
  <c r="EF60" i="3" s="1"/>
  <c r="DU60" i="3"/>
  <c r="DL68" i="3"/>
  <c r="DH68" i="3"/>
  <c r="EF68" i="3" s="1"/>
  <c r="DU68" i="3"/>
  <c r="DL76" i="3"/>
  <c r="DH76" i="3"/>
  <c r="EF76" i="3" s="1"/>
  <c r="DU76" i="3"/>
  <c r="DL84" i="3"/>
  <c r="DH84" i="3"/>
  <c r="EF84" i="3" s="1"/>
  <c r="DU84" i="3"/>
  <c r="DL92" i="3"/>
  <c r="DH92" i="3"/>
  <c r="EF92" i="3" s="1"/>
  <c r="DU92" i="3"/>
  <c r="DL100" i="3"/>
  <c r="DH100" i="3"/>
  <c r="EF100" i="3" s="1"/>
  <c r="DU100" i="3"/>
  <c r="DL108" i="3"/>
  <c r="DH108" i="3"/>
  <c r="EF108" i="3" s="1"/>
  <c r="DU108" i="3"/>
  <c r="X4" i="3"/>
  <c r="Z4" i="3"/>
  <c r="AC4" i="3"/>
  <c r="X12" i="3"/>
  <c r="Z12" i="3"/>
  <c r="AC12" i="3"/>
  <c r="X20" i="3"/>
  <c r="Z20" i="3"/>
  <c r="CA20" i="3" s="1"/>
  <c r="AC20" i="3"/>
  <c r="X28" i="3"/>
  <c r="Z28" i="3"/>
  <c r="AC28" i="3"/>
  <c r="X36" i="3"/>
  <c r="Z36" i="3"/>
  <c r="AC36" i="3"/>
  <c r="X44" i="3"/>
  <c r="Z44" i="3"/>
  <c r="AC44" i="3"/>
  <c r="X52" i="3"/>
  <c r="Z52" i="3"/>
  <c r="AC52" i="3"/>
  <c r="X60" i="3"/>
  <c r="Z60" i="3"/>
  <c r="AC60" i="3"/>
  <c r="X68" i="3"/>
  <c r="Z68" i="3"/>
  <c r="AC68" i="3"/>
  <c r="X76" i="3"/>
  <c r="Z76" i="3"/>
  <c r="AC76" i="3"/>
  <c r="X84" i="3"/>
  <c r="Z84" i="3"/>
  <c r="CA84" i="3" s="1"/>
  <c r="AC84" i="3"/>
  <c r="X92" i="3"/>
  <c r="Z92" i="3"/>
  <c r="AC92" i="3"/>
  <c r="X100" i="3"/>
  <c r="Z100" i="3"/>
  <c r="AC100" i="3"/>
  <c r="X108" i="3"/>
  <c r="Z108" i="3"/>
  <c r="AC108" i="3"/>
  <c r="DG11" i="3"/>
  <c r="DS11" i="3"/>
  <c r="DN11" i="3"/>
  <c r="DG19" i="3"/>
  <c r="DS19" i="3"/>
  <c r="DN19" i="3"/>
  <c r="DG27" i="3"/>
  <c r="DS27" i="3"/>
  <c r="DN27" i="3"/>
  <c r="DG35" i="3"/>
  <c r="DS35" i="3"/>
  <c r="DN35" i="3"/>
  <c r="DG43" i="3"/>
  <c r="DS43" i="3"/>
  <c r="DN43" i="3"/>
  <c r="DG51" i="3"/>
  <c r="DS51" i="3"/>
  <c r="DN51" i="3"/>
  <c r="DG59" i="3"/>
  <c r="DS59" i="3"/>
  <c r="DN59" i="3"/>
  <c r="DG67" i="3"/>
  <c r="DS67" i="3"/>
  <c r="DN67" i="3"/>
  <c r="DG75" i="3"/>
  <c r="DS75" i="3"/>
  <c r="DN75" i="3"/>
  <c r="DG83" i="3"/>
  <c r="DS83" i="3"/>
  <c r="DN83" i="3"/>
  <c r="DG91" i="3"/>
  <c r="DS91" i="3"/>
  <c r="DN91" i="3"/>
  <c r="DG99" i="3"/>
  <c r="DS99" i="3"/>
  <c r="DN99" i="3"/>
  <c r="DG107" i="3"/>
  <c r="DS107" i="3"/>
  <c r="DN107" i="3"/>
  <c r="DG115" i="3"/>
  <c r="DS115" i="3"/>
  <c r="DN115" i="3"/>
  <c r="R11" i="3"/>
  <c r="AB11" i="3"/>
  <c r="AD11" i="3"/>
  <c r="R19" i="3"/>
  <c r="AB19" i="3"/>
  <c r="AD19" i="3"/>
  <c r="R27" i="3"/>
  <c r="AB27" i="3"/>
  <c r="AD27" i="3"/>
  <c r="R35" i="3"/>
  <c r="AB35" i="3"/>
  <c r="AD35" i="3"/>
  <c r="R43" i="3"/>
  <c r="AB43" i="3"/>
  <c r="AD43" i="3"/>
  <c r="R51" i="3"/>
  <c r="AB51" i="3"/>
  <c r="AD51" i="3"/>
  <c r="R59" i="3"/>
  <c r="AB59" i="3"/>
  <c r="AD59" i="3"/>
  <c r="R67" i="3"/>
  <c r="AB67" i="3"/>
  <c r="AD67" i="3"/>
  <c r="R75" i="3"/>
  <c r="AB75" i="3"/>
  <c r="AD75" i="3"/>
  <c r="R83" i="3"/>
  <c r="AB83" i="3"/>
  <c r="AD83" i="3"/>
  <c r="R91" i="3"/>
  <c r="AB91" i="3"/>
  <c r="AD91" i="3"/>
  <c r="R99" i="3"/>
  <c r="AB99" i="3"/>
  <c r="AD99" i="3"/>
  <c r="R107" i="3"/>
  <c r="AB107" i="3"/>
  <c r="AD107" i="3"/>
  <c r="R115" i="3"/>
  <c r="AB115" i="3"/>
  <c r="AD115" i="3"/>
  <c r="DD4" i="3"/>
  <c r="DG4" i="3"/>
  <c r="DM4" i="3"/>
  <c r="DD12" i="3"/>
  <c r="DG12" i="3"/>
  <c r="DM12" i="3"/>
  <c r="DD20" i="3"/>
  <c r="DG20" i="3"/>
  <c r="DM20" i="3"/>
  <c r="DD28" i="3"/>
  <c r="DG28" i="3"/>
  <c r="DM28" i="3"/>
  <c r="DD36" i="3"/>
  <c r="DG36" i="3"/>
  <c r="DM36" i="3"/>
  <c r="DD44" i="3"/>
  <c r="DG44" i="3"/>
  <c r="EE44" i="3" s="1"/>
  <c r="DM44" i="3"/>
  <c r="DD52" i="3"/>
  <c r="DG52" i="3"/>
  <c r="DM52" i="3"/>
  <c r="DD60" i="3"/>
  <c r="DG60" i="3"/>
  <c r="DM60" i="3"/>
  <c r="DD68" i="3"/>
  <c r="EB68" i="3" s="1"/>
  <c r="DG68" i="3"/>
  <c r="DM68" i="3"/>
  <c r="DD76" i="3"/>
  <c r="DG76" i="3"/>
  <c r="DM76" i="3"/>
  <c r="DD84" i="3"/>
  <c r="DG84" i="3"/>
  <c r="DM84" i="3"/>
  <c r="DD92" i="3"/>
  <c r="DG92" i="3"/>
  <c r="DM92" i="3"/>
  <c r="DD100" i="3"/>
  <c r="DG100" i="3"/>
  <c r="DM100" i="3"/>
  <c r="DD108" i="3"/>
  <c r="DG108" i="3"/>
  <c r="EE108" i="3" s="1"/>
  <c r="DM108" i="3"/>
  <c r="P4" i="3"/>
  <c r="BQ4" i="3" s="1"/>
  <c r="R4" i="3"/>
  <c r="AJ4" i="3"/>
  <c r="P12" i="3"/>
  <c r="BQ12" i="3" s="1"/>
  <c r="R12" i="3"/>
  <c r="AJ12" i="3"/>
  <c r="P20" i="3"/>
  <c r="BQ20" i="3" s="1"/>
  <c r="R20" i="3"/>
  <c r="AJ20" i="3"/>
  <c r="P28" i="3"/>
  <c r="BQ28" i="3" s="1"/>
  <c r="R28" i="3"/>
  <c r="AJ28" i="3"/>
  <c r="P36" i="3"/>
  <c r="BQ36" i="3" s="1"/>
  <c r="R36" i="3"/>
  <c r="AJ36" i="3"/>
  <c r="P44" i="3"/>
  <c r="BQ44" i="3" s="1"/>
  <c r="R44" i="3"/>
  <c r="AJ44" i="3"/>
  <c r="P52" i="3"/>
  <c r="BQ52" i="3" s="1"/>
  <c r="R52" i="3"/>
  <c r="AJ52" i="3"/>
  <c r="P60" i="3"/>
  <c r="BQ60" i="3" s="1"/>
  <c r="R60" i="3"/>
  <c r="AJ60" i="3"/>
  <c r="P68" i="3"/>
  <c r="BQ68" i="3" s="1"/>
  <c r="R68" i="3"/>
  <c r="AJ68" i="3"/>
  <c r="P76" i="3"/>
  <c r="BQ76" i="3" s="1"/>
  <c r="R76" i="3"/>
  <c r="AJ76" i="3"/>
  <c r="P84" i="3"/>
  <c r="BQ84" i="3" s="1"/>
  <c r="R84" i="3"/>
  <c r="AJ84" i="3"/>
  <c r="P92" i="3"/>
  <c r="BQ92" i="3" s="1"/>
  <c r="R92" i="3"/>
  <c r="AJ92" i="3"/>
  <c r="P100" i="3"/>
  <c r="BQ100" i="3" s="1"/>
  <c r="R100" i="3"/>
  <c r="AJ100" i="3"/>
  <c r="P108" i="3"/>
  <c r="BQ108" i="3" s="1"/>
  <c r="R108" i="3"/>
  <c r="AJ108" i="3"/>
  <c r="DN5" i="3"/>
  <c r="DS5" i="3"/>
  <c r="DG5" i="3"/>
  <c r="DV5" i="3"/>
  <c r="DT5" i="3"/>
  <c r="DH5" i="3"/>
  <c r="DO5" i="3"/>
  <c r="DC5" i="3"/>
  <c r="DA5" i="3"/>
  <c r="DP5" i="3"/>
  <c r="DD5" i="3"/>
  <c r="DB5" i="3"/>
  <c r="DX5" i="3"/>
  <c r="DL5" i="3"/>
  <c r="DJ5" i="3"/>
  <c r="DM5" i="3"/>
  <c r="DQ5" i="3"/>
  <c r="DE5" i="3"/>
  <c r="DU5" i="3"/>
  <c r="DR5" i="3"/>
  <c r="DF5" i="3"/>
  <c r="DN69" i="3"/>
  <c r="DS69" i="3"/>
  <c r="DG69" i="3"/>
  <c r="DV69" i="3"/>
  <c r="DT69" i="3"/>
  <c r="DH69" i="3"/>
  <c r="DO69" i="3"/>
  <c r="DC69" i="3"/>
  <c r="DA69" i="3"/>
  <c r="DP69" i="3"/>
  <c r="DD69" i="3"/>
  <c r="DB69" i="3"/>
  <c r="DX69" i="3"/>
  <c r="DL69" i="3"/>
  <c r="DJ69" i="3"/>
  <c r="DM69" i="3"/>
  <c r="DQ69" i="3"/>
  <c r="DE69" i="3"/>
  <c r="DU69" i="3"/>
  <c r="DR69" i="3"/>
  <c r="DF69" i="3"/>
  <c r="AD45" i="3"/>
  <c r="AB45" i="3"/>
  <c r="R45" i="3"/>
  <c r="AL45" i="3"/>
  <c r="AJ45" i="3"/>
  <c r="Z45" i="3"/>
  <c r="AE45" i="3"/>
  <c r="V45" i="3"/>
  <c r="S45" i="3"/>
  <c r="AM45" i="3"/>
  <c r="W45" i="3"/>
  <c r="AA45" i="3"/>
  <c r="AF45" i="3"/>
  <c r="P45" i="3"/>
  <c r="T45" i="3"/>
  <c r="AG45" i="3"/>
  <c r="X45" i="3"/>
  <c r="U45" i="3"/>
  <c r="AC45" i="3"/>
  <c r="AH45" i="3"/>
  <c r="Q45" i="3"/>
  <c r="AK45" i="3"/>
  <c r="AI45" i="3"/>
  <c r="Y45" i="3"/>
  <c r="AD109" i="3"/>
  <c r="AB109" i="3"/>
  <c r="R109" i="3"/>
  <c r="AL109" i="3"/>
  <c r="AJ109" i="3"/>
  <c r="Z109" i="3"/>
  <c r="AE109" i="3"/>
  <c r="V109" i="3"/>
  <c r="S109" i="3"/>
  <c r="AM109" i="3"/>
  <c r="W109" i="3"/>
  <c r="AA109" i="3"/>
  <c r="AF109" i="3"/>
  <c r="P109" i="3"/>
  <c r="T109" i="3"/>
  <c r="AG109" i="3"/>
  <c r="X109" i="3"/>
  <c r="U109" i="3"/>
  <c r="AC109" i="3"/>
  <c r="AH109" i="3"/>
  <c r="Q109" i="3"/>
  <c r="AK109" i="3"/>
  <c r="AI109" i="3"/>
  <c r="Y109" i="3"/>
  <c r="DW5" i="3"/>
  <c r="EI5" i="3" s="1"/>
  <c r="DW69" i="3"/>
  <c r="EI69" i="3" s="1"/>
  <c r="DF11" i="3"/>
  <c r="DR11" i="3"/>
  <c r="DF19" i="3"/>
  <c r="DR19" i="3"/>
  <c r="DF27" i="3"/>
  <c r="DR27" i="3"/>
  <c r="DF35" i="3"/>
  <c r="DR35" i="3"/>
  <c r="DF43" i="3"/>
  <c r="DR43" i="3"/>
  <c r="DF51" i="3"/>
  <c r="DR51" i="3"/>
  <c r="DF59" i="3"/>
  <c r="DR59" i="3"/>
  <c r="DF67" i="3"/>
  <c r="DR67" i="3"/>
  <c r="DF75" i="3"/>
  <c r="DR75" i="3"/>
  <c r="DF83" i="3"/>
  <c r="DR83" i="3"/>
  <c r="DF91" i="3"/>
  <c r="DR91" i="3"/>
  <c r="DF99" i="3"/>
  <c r="DR99" i="3"/>
  <c r="DF107" i="3"/>
  <c r="DR107" i="3"/>
  <c r="DF115" i="3"/>
  <c r="DR115" i="3"/>
  <c r="Y11" i="3"/>
  <c r="BZ11" i="3" s="1"/>
  <c r="AI11" i="3"/>
  <c r="Y19" i="3"/>
  <c r="BZ19" i="3" s="1"/>
  <c r="AI19" i="3"/>
  <c r="Y27" i="3"/>
  <c r="BZ27" i="3" s="1"/>
  <c r="AI27" i="3"/>
  <c r="Y35" i="3"/>
  <c r="BZ35" i="3" s="1"/>
  <c r="AI35" i="3"/>
  <c r="Y43" i="3"/>
  <c r="BZ43" i="3" s="1"/>
  <c r="AI43" i="3"/>
  <c r="Y51" i="3"/>
  <c r="BZ51" i="3" s="1"/>
  <c r="AI51" i="3"/>
  <c r="Y59" i="3"/>
  <c r="BZ59" i="3" s="1"/>
  <c r="AI59" i="3"/>
  <c r="Y67" i="3"/>
  <c r="BZ67" i="3" s="1"/>
  <c r="AI67" i="3"/>
  <c r="Y75" i="3"/>
  <c r="BZ75" i="3" s="1"/>
  <c r="AI75" i="3"/>
  <c r="Y83" i="3"/>
  <c r="BZ83" i="3" s="1"/>
  <c r="AI83" i="3"/>
  <c r="Y91" i="3"/>
  <c r="BZ91" i="3" s="1"/>
  <c r="AI91" i="3"/>
  <c r="Y99" i="3"/>
  <c r="BZ99" i="3" s="1"/>
  <c r="AI99" i="3"/>
  <c r="Y107" i="3"/>
  <c r="BZ107" i="3" s="1"/>
  <c r="AI107" i="3"/>
  <c r="Y115" i="3"/>
  <c r="BZ115" i="3" s="1"/>
  <c r="AI115" i="3"/>
  <c r="DK4" i="3"/>
  <c r="DX4" i="3"/>
  <c r="DK12" i="3"/>
  <c r="DX12" i="3"/>
  <c r="DK20" i="3"/>
  <c r="DX20" i="3"/>
  <c r="DK28" i="3"/>
  <c r="DX28" i="3"/>
  <c r="DK36" i="3"/>
  <c r="DX36" i="3"/>
  <c r="DK44" i="3"/>
  <c r="EI44" i="3" s="1"/>
  <c r="DX44" i="3"/>
  <c r="DK52" i="3"/>
  <c r="DX52" i="3"/>
  <c r="DK60" i="3"/>
  <c r="DX60" i="3"/>
  <c r="DK68" i="3"/>
  <c r="DX68" i="3"/>
  <c r="DK76" i="3"/>
  <c r="DX76" i="3"/>
  <c r="DK84" i="3"/>
  <c r="DX84" i="3"/>
  <c r="DK92" i="3"/>
  <c r="DX92" i="3"/>
  <c r="DK100" i="3"/>
  <c r="DX100" i="3"/>
  <c r="DK108" i="3"/>
  <c r="EI108" i="3" s="1"/>
  <c r="DX108" i="3"/>
  <c r="W4" i="3"/>
  <c r="AF4" i="3"/>
  <c r="W12" i="3"/>
  <c r="AF12" i="3"/>
  <c r="W20" i="3"/>
  <c r="AF20" i="3"/>
  <c r="W28" i="3"/>
  <c r="AF28" i="3"/>
  <c r="W36" i="3"/>
  <c r="AF36" i="3"/>
  <c r="W44" i="3"/>
  <c r="AF44" i="3"/>
  <c r="W52" i="3"/>
  <c r="AF52" i="3"/>
  <c r="W60" i="3"/>
  <c r="BX60" i="3" s="1"/>
  <c r="AF60" i="3"/>
  <c r="W68" i="3"/>
  <c r="AF68" i="3"/>
  <c r="W76" i="3"/>
  <c r="AF76" i="3"/>
  <c r="W84" i="3"/>
  <c r="AF84" i="3"/>
  <c r="W92" i="3"/>
  <c r="AF92" i="3"/>
  <c r="W100" i="3"/>
  <c r="AF100" i="3"/>
  <c r="W108" i="3"/>
  <c r="AF108" i="3"/>
  <c r="DF13" i="3"/>
  <c r="DR13" i="3"/>
  <c r="DU13" i="3"/>
  <c r="DF21" i="3"/>
  <c r="DR21" i="3"/>
  <c r="DU21" i="3"/>
  <c r="DF29" i="3"/>
  <c r="DR29" i="3"/>
  <c r="DU29" i="3"/>
  <c r="DF37" i="3"/>
  <c r="DR37" i="3"/>
  <c r="DU37" i="3"/>
  <c r="DF45" i="3"/>
  <c r="DR45" i="3"/>
  <c r="DU45" i="3"/>
  <c r="DF53" i="3"/>
  <c r="DR53" i="3"/>
  <c r="DU53" i="3"/>
  <c r="DF61" i="3"/>
  <c r="DR61" i="3"/>
  <c r="DU61" i="3"/>
  <c r="DF77" i="3"/>
  <c r="DR77" i="3"/>
  <c r="DU77" i="3"/>
  <c r="DF85" i="3"/>
  <c r="DR85" i="3"/>
  <c r="DU85" i="3"/>
  <c r="DF93" i="3"/>
  <c r="DR93" i="3"/>
  <c r="DU93" i="3"/>
  <c r="DF101" i="3"/>
  <c r="DR101" i="3"/>
  <c r="DU101" i="3"/>
  <c r="DF109" i="3"/>
  <c r="DR109" i="3"/>
  <c r="DU109" i="3"/>
  <c r="Y5" i="3"/>
  <c r="AI5" i="3"/>
  <c r="AK5" i="3"/>
  <c r="Y13" i="3"/>
  <c r="AI13" i="3"/>
  <c r="AK13" i="3"/>
  <c r="Y21" i="3"/>
  <c r="AI21" i="3"/>
  <c r="AK21" i="3"/>
  <c r="Y29" i="3"/>
  <c r="AI29" i="3"/>
  <c r="AK29" i="3"/>
  <c r="Y37" i="3"/>
  <c r="AI37" i="3"/>
  <c r="AK37" i="3"/>
  <c r="Y53" i="3"/>
  <c r="AI53" i="3"/>
  <c r="AK53" i="3"/>
  <c r="Y61" i="3"/>
  <c r="AI61" i="3"/>
  <c r="AK61" i="3"/>
  <c r="Y69" i="3"/>
  <c r="AI69" i="3"/>
  <c r="AK69" i="3"/>
  <c r="Y77" i="3"/>
  <c r="AI77" i="3"/>
  <c r="AK77" i="3"/>
  <c r="Y85" i="3"/>
  <c r="AI85" i="3"/>
  <c r="AK85" i="3"/>
  <c r="Y93" i="3"/>
  <c r="AI93" i="3"/>
  <c r="AK93" i="3"/>
  <c r="Y101" i="3"/>
  <c r="AI101" i="3"/>
  <c r="AK101" i="3"/>
  <c r="AJ38" i="3"/>
  <c r="R38" i="3"/>
  <c r="P38" i="3"/>
  <c r="AC38" i="3"/>
  <c r="Z38" i="3"/>
  <c r="X38" i="3"/>
  <c r="AK38" i="3"/>
  <c r="S38" i="3"/>
  <c r="Q38" i="3"/>
  <c r="AD38" i="3"/>
  <c r="AA38" i="3"/>
  <c r="Y38" i="3"/>
  <c r="AG38" i="3"/>
  <c r="AL38" i="3"/>
  <c r="T38" i="3"/>
  <c r="AH38" i="3"/>
  <c r="AE38" i="3"/>
  <c r="U38" i="3"/>
  <c r="AI38" i="3"/>
  <c r="AM38" i="3"/>
  <c r="V38" i="3"/>
  <c r="AB38" i="3"/>
  <c r="AF38" i="3"/>
  <c r="W38" i="3"/>
  <c r="AJ102" i="3"/>
  <c r="R102" i="3"/>
  <c r="P102" i="3"/>
  <c r="AC102" i="3"/>
  <c r="Z102" i="3"/>
  <c r="X102" i="3"/>
  <c r="AK102" i="3"/>
  <c r="S102" i="3"/>
  <c r="Q102" i="3"/>
  <c r="AD102" i="3"/>
  <c r="AA102" i="3"/>
  <c r="Y102" i="3"/>
  <c r="AG102" i="3"/>
  <c r="AL102" i="3"/>
  <c r="T102" i="3"/>
  <c r="AH102" i="3"/>
  <c r="AE102" i="3"/>
  <c r="U102" i="3"/>
  <c r="AI102" i="3"/>
  <c r="AM102" i="3"/>
  <c r="V102" i="3"/>
  <c r="AB102" i="3"/>
  <c r="AF102" i="3"/>
  <c r="W102" i="3"/>
  <c r="DC6" i="3"/>
  <c r="DP6" i="3"/>
  <c r="DS6" i="3"/>
  <c r="DC14" i="3"/>
  <c r="DP14" i="3"/>
  <c r="DS14" i="3"/>
  <c r="DC22" i="3"/>
  <c r="DP22" i="3"/>
  <c r="DS22" i="3"/>
  <c r="DC30" i="3"/>
  <c r="DP30" i="3"/>
  <c r="DS30" i="3"/>
  <c r="DC38" i="3"/>
  <c r="DP38" i="3"/>
  <c r="DS38" i="3"/>
  <c r="DC46" i="3"/>
  <c r="DP46" i="3"/>
  <c r="DS46" i="3"/>
  <c r="DC54" i="3"/>
  <c r="DP54" i="3"/>
  <c r="DS54" i="3"/>
  <c r="DC62" i="3"/>
  <c r="DP62" i="3"/>
  <c r="DS62" i="3"/>
  <c r="DC70" i="3"/>
  <c r="DP70" i="3"/>
  <c r="DS70" i="3"/>
  <c r="DC78" i="3"/>
  <c r="DP78" i="3"/>
  <c r="DS78" i="3"/>
  <c r="DC86" i="3"/>
  <c r="DP86" i="3"/>
  <c r="DS86" i="3"/>
  <c r="DC94" i="3"/>
  <c r="DP94" i="3"/>
  <c r="DS94" i="3"/>
  <c r="DC102" i="3"/>
  <c r="DP102" i="3"/>
  <c r="DS102" i="3"/>
  <c r="DC110" i="3"/>
  <c r="DP110" i="3"/>
  <c r="DS110" i="3"/>
  <c r="DE13" i="3"/>
  <c r="DQ13" i="3"/>
  <c r="DM13" i="3"/>
  <c r="DE21" i="3"/>
  <c r="DQ21" i="3"/>
  <c r="DM21" i="3"/>
  <c r="DE29" i="3"/>
  <c r="DQ29" i="3"/>
  <c r="DM29" i="3"/>
  <c r="DE37" i="3"/>
  <c r="DQ37" i="3"/>
  <c r="DM37" i="3"/>
  <c r="DE45" i="3"/>
  <c r="DQ45" i="3"/>
  <c r="DM45" i="3"/>
  <c r="DE53" i="3"/>
  <c r="DQ53" i="3"/>
  <c r="DM53" i="3"/>
  <c r="DE61" i="3"/>
  <c r="DQ61" i="3"/>
  <c r="DM61" i="3"/>
  <c r="DE77" i="3"/>
  <c r="DQ77" i="3"/>
  <c r="DM77" i="3"/>
  <c r="DE85" i="3"/>
  <c r="DQ85" i="3"/>
  <c r="DM85" i="3"/>
  <c r="DE93" i="3"/>
  <c r="DQ93" i="3"/>
  <c r="DM93" i="3"/>
  <c r="DE101" i="3"/>
  <c r="DQ101" i="3"/>
  <c r="DM101" i="3"/>
  <c r="DE109" i="3"/>
  <c r="DQ109" i="3"/>
  <c r="DM109" i="3"/>
  <c r="Q5" i="3"/>
  <c r="AH5" i="3"/>
  <c r="AC5" i="3"/>
  <c r="Q13" i="3"/>
  <c r="AH13" i="3"/>
  <c r="AC13" i="3"/>
  <c r="Q21" i="3"/>
  <c r="AH21" i="3"/>
  <c r="AC21" i="3"/>
  <c r="Q29" i="3"/>
  <c r="AH29" i="3"/>
  <c r="AC29" i="3"/>
  <c r="Q37" i="3"/>
  <c r="AH37" i="3"/>
  <c r="AC37" i="3"/>
  <c r="Q53" i="3"/>
  <c r="AH53" i="3"/>
  <c r="AC53" i="3"/>
  <c r="Q61" i="3"/>
  <c r="AH61" i="3"/>
  <c r="AC61" i="3"/>
  <c r="Q69" i="3"/>
  <c r="AH69" i="3"/>
  <c r="AC69" i="3"/>
  <c r="Q77" i="3"/>
  <c r="AH77" i="3"/>
  <c r="AC77" i="3"/>
  <c r="Q85" i="3"/>
  <c r="AH85" i="3"/>
  <c r="AC85" i="3"/>
  <c r="Q93" i="3"/>
  <c r="AH93" i="3"/>
  <c r="AC93" i="3"/>
  <c r="Q101" i="3"/>
  <c r="AH101" i="3"/>
  <c r="AC101" i="3"/>
  <c r="AJ46" i="3"/>
  <c r="R46" i="3"/>
  <c r="P46" i="3"/>
  <c r="AC46" i="3"/>
  <c r="Z46" i="3"/>
  <c r="X46" i="3"/>
  <c r="AK46" i="3"/>
  <c r="S46" i="3"/>
  <c r="Q46" i="3"/>
  <c r="AD46" i="3"/>
  <c r="AA46" i="3"/>
  <c r="Y46" i="3"/>
  <c r="AG46" i="3"/>
  <c r="AL46" i="3"/>
  <c r="T46" i="3"/>
  <c r="AH46" i="3"/>
  <c r="AE46" i="3"/>
  <c r="U46" i="3"/>
  <c r="AI46" i="3"/>
  <c r="AM46" i="3"/>
  <c r="V46" i="3"/>
  <c r="AB46" i="3"/>
  <c r="AF46" i="3"/>
  <c r="W46" i="3"/>
  <c r="AJ110" i="3"/>
  <c r="R110" i="3"/>
  <c r="P110" i="3"/>
  <c r="AC110" i="3"/>
  <c r="Z110" i="3"/>
  <c r="X110" i="3"/>
  <c r="AK110" i="3"/>
  <c r="S110" i="3"/>
  <c r="Q110" i="3"/>
  <c r="AD110" i="3"/>
  <c r="AA110" i="3"/>
  <c r="Y110" i="3"/>
  <c r="AG110" i="3"/>
  <c r="AL110" i="3"/>
  <c r="T110" i="3"/>
  <c r="AH110" i="3"/>
  <c r="AE110" i="3"/>
  <c r="U110" i="3"/>
  <c r="AI110" i="3"/>
  <c r="AM110" i="3"/>
  <c r="V110" i="3"/>
  <c r="AB110" i="3"/>
  <c r="AF110" i="3"/>
  <c r="W110" i="3"/>
  <c r="DJ6" i="3"/>
  <c r="DW6" i="3"/>
  <c r="DR6" i="3"/>
  <c r="DJ14" i="3"/>
  <c r="DW14" i="3"/>
  <c r="DR14" i="3"/>
  <c r="DJ22" i="3"/>
  <c r="DW22" i="3"/>
  <c r="DR22" i="3"/>
  <c r="DJ30" i="3"/>
  <c r="DW30" i="3"/>
  <c r="DR30" i="3"/>
  <c r="DJ38" i="3"/>
  <c r="DW38" i="3"/>
  <c r="DR38" i="3"/>
  <c r="DJ46" i="3"/>
  <c r="DW46" i="3"/>
  <c r="DR46" i="3"/>
  <c r="DJ54" i="3"/>
  <c r="DW54" i="3"/>
  <c r="DR54" i="3"/>
  <c r="DJ62" i="3"/>
  <c r="DW62" i="3"/>
  <c r="DR62" i="3"/>
  <c r="DJ70" i="3"/>
  <c r="DW70" i="3"/>
  <c r="DR70" i="3"/>
  <c r="DJ78" i="3"/>
  <c r="DW78" i="3"/>
  <c r="DR78" i="3"/>
  <c r="DJ86" i="3"/>
  <c r="DW86" i="3"/>
  <c r="DR86" i="3"/>
  <c r="DJ94" i="3"/>
  <c r="DW94" i="3"/>
  <c r="DR94" i="3"/>
  <c r="DJ102" i="3"/>
  <c r="DW102" i="3"/>
  <c r="DR102" i="3"/>
  <c r="DJ110" i="3"/>
  <c r="DW110" i="3"/>
  <c r="DR110" i="3"/>
  <c r="DJ13" i="3"/>
  <c r="DL13" i="3"/>
  <c r="DX13" i="3"/>
  <c r="DJ21" i="3"/>
  <c r="DL21" i="3"/>
  <c r="DX21" i="3"/>
  <c r="DJ29" i="3"/>
  <c r="DL29" i="3"/>
  <c r="DX29" i="3"/>
  <c r="DJ37" i="3"/>
  <c r="DL37" i="3"/>
  <c r="DX37" i="3"/>
  <c r="DJ45" i="3"/>
  <c r="DL45" i="3"/>
  <c r="DX45" i="3"/>
  <c r="DJ53" i="3"/>
  <c r="DL53" i="3"/>
  <c r="DX53" i="3"/>
  <c r="DJ61" i="3"/>
  <c r="DL61" i="3"/>
  <c r="DX61" i="3"/>
  <c r="DJ77" i="3"/>
  <c r="DL77" i="3"/>
  <c r="DX77" i="3"/>
  <c r="DJ85" i="3"/>
  <c r="DL85" i="3"/>
  <c r="DX85" i="3"/>
  <c r="DJ93" i="3"/>
  <c r="DL93" i="3"/>
  <c r="DX93" i="3"/>
  <c r="DJ101" i="3"/>
  <c r="DL101" i="3"/>
  <c r="DX101" i="3"/>
  <c r="DJ109" i="3"/>
  <c r="DL109" i="3"/>
  <c r="DX109" i="3"/>
  <c r="U5" i="3"/>
  <c r="X5" i="3"/>
  <c r="AG5" i="3"/>
  <c r="U13" i="3"/>
  <c r="X13" i="3"/>
  <c r="AG13" i="3"/>
  <c r="U21" i="3"/>
  <c r="X21" i="3"/>
  <c r="AG21" i="3"/>
  <c r="U29" i="3"/>
  <c r="X29" i="3"/>
  <c r="AG29" i="3"/>
  <c r="U37" i="3"/>
  <c r="X37" i="3"/>
  <c r="AG37" i="3"/>
  <c r="U53" i="3"/>
  <c r="X53" i="3"/>
  <c r="AG53" i="3"/>
  <c r="U61" i="3"/>
  <c r="X61" i="3"/>
  <c r="AG61" i="3"/>
  <c r="U69" i="3"/>
  <c r="X69" i="3"/>
  <c r="AG69" i="3"/>
  <c r="U77" i="3"/>
  <c r="X77" i="3"/>
  <c r="AG77" i="3"/>
  <c r="U85" i="3"/>
  <c r="X85" i="3"/>
  <c r="AG85" i="3"/>
  <c r="U93" i="3"/>
  <c r="X93" i="3"/>
  <c r="AG93" i="3"/>
  <c r="U101" i="3"/>
  <c r="X101" i="3"/>
  <c r="AG101" i="3"/>
  <c r="AJ54" i="3"/>
  <c r="R54" i="3"/>
  <c r="P54" i="3"/>
  <c r="AC54" i="3"/>
  <c r="Z54" i="3"/>
  <c r="X54" i="3"/>
  <c r="AK54" i="3"/>
  <c r="S54" i="3"/>
  <c r="Q54" i="3"/>
  <c r="AD54" i="3"/>
  <c r="AA54" i="3"/>
  <c r="Y54" i="3"/>
  <c r="AG54" i="3"/>
  <c r="AL54" i="3"/>
  <c r="T54" i="3"/>
  <c r="AH54" i="3"/>
  <c r="AE54" i="3"/>
  <c r="U54" i="3"/>
  <c r="AI54" i="3"/>
  <c r="AM54" i="3"/>
  <c r="V54" i="3"/>
  <c r="AB54" i="3"/>
  <c r="AF54" i="3"/>
  <c r="W54" i="3"/>
  <c r="DB6" i="3"/>
  <c r="DO6" i="3"/>
  <c r="DQ6" i="3"/>
  <c r="DB14" i="3"/>
  <c r="DO14" i="3"/>
  <c r="DQ14" i="3"/>
  <c r="DB22" i="3"/>
  <c r="DO22" i="3"/>
  <c r="DQ22" i="3"/>
  <c r="DB30" i="3"/>
  <c r="DO30" i="3"/>
  <c r="DQ30" i="3"/>
  <c r="DB38" i="3"/>
  <c r="DO38" i="3"/>
  <c r="DQ38" i="3"/>
  <c r="DB46" i="3"/>
  <c r="DO46" i="3"/>
  <c r="DQ46" i="3"/>
  <c r="DB54" i="3"/>
  <c r="DO54" i="3"/>
  <c r="DQ54" i="3"/>
  <c r="DB62" i="3"/>
  <c r="DO62" i="3"/>
  <c r="DQ62" i="3"/>
  <c r="DB70" i="3"/>
  <c r="DO70" i="3"/>
  <c r="DQ70" i="3"/>
  <c r="DB78" i="3"/>
  <c r="DO78" i="3"/>
  <c r="DQ78" i="3"/>
  <c r="DB86" i="3"/>
  <c r="DO86" i="3"/>
  <c r="DQ86" i="3"/>
  <c r="DB94" i="3"/>
  <c r="DO94" i="3"/>
  <c r="DQ94" i="3"/>
  <c r="DB102" i="3"/>
  <c r="DO102" i="3"/>
  <c r="DQ102" i="3"/>
  <c r="DB110" i="3"/>
  <c r="DO110" i="3"/>
  <c r="DQ110" i="3"/>
  <c r="DB13" i="3"/>
  <c r="DZ13" i="3" s="1"/>
  <c r="DD13" i="3"/>
  <c r="DP13" i="3"/>
  <c r="DB21" i="3"/>
  <c r="DZ21" i="3" s="1"/>
  <c r="DD21" i="3"/>
  <c r="DP21" i="3"/>
  <c r="DB29" i="3"/>
  <c r="DZ29" i="3" s="1"/>
  <c r="DD29" i="3"/>
  <c r="DP29" i="3"/>
  <c r="DB37" i="3"/>
  <c r="DZ37" i="3" s="1"/>
  <c r="DD37" i="3"/>
  <c r="DP37" i="3"/>
  <c r="DB45" i="3"/>
  <c r="DZ45" i="3" s="1"/>
  <c r="DD45" i="3"/>
  <c r="DP45" i="3"/>
  <c r="DB53" i="3"/>
  <c r="DZ53" i="3" s="1"/>
  <c r="DD53" i="3"/>
  <c r="DP53" i="3"/>
  <c r="DB61" i="3"/>
  <c r="DZ61" i="3" s="1"/>
  <c r="DD61" i="3"/>
  <c r="DP61" i="3"/>
  <c r="DB77" i="3"/>
  <c r="DZ77" i="3" s="1"/>
  <c r="DD77" i="3"/>
  <c r="DP77" i="3"/>
  <c r="DB85" i="3"/>
  <c r="DZ85" i="3" s="1"/>
  <c r="DD85" i="3"/>
  <c r="DP85" i="3"/>
  <c r="DB93" i="3"/>
  <c r="DZ93" i="3" s="1"/>
  <c r="DD93" i="3"/>
  <c r="DP93" i="3"/>
  <c r="DB101" i="3"/>
  <c r="DZ101" i="3" s="1"/>
  <c r="DD101" i="3"/>
  <c r="DP101" i="3"/>
  <c r="DB109" i="3"/>
  <c r="DZ109" i="3" s="1"/>
  <c r="DD109" i="3"/>
  <c r="DP109" i="3"/>
  <c r="T5" i="3"/>
  <c r="P5" i="3"/>
  <c r="AF5" i="3"/>
  <c r="T13" i="3"/>
  <c r="P13" i="3"/>
  <c r="AF13" i="3"/>
  <c r="T21" i="3"/>
  <c r="P21" i="3"/>
  <c r="AF21" i="3"/>
  <c r="T29" i="3"/>
  <c r="P29" i="3"/>
  <c r="AF29" i="3"/>
  <c r="T37" i="3"/>
  <c r="P37" i="3"/>
  <c r="AF37" i="3"/>
  <c r="T53" i="3"/>
  <c r="P53" i="3"/>
  <c r="AF53" i="3"/>
  <c r="T61" i="3"/>
  <c r="P61" i="3"/>
  <c r="AF61" i="3"/>
  <c r="T69" i="3"/>
  <c r="P69" i="3"/>
  <c r="AF69" i="3"/>
  <c r="T77" i="3"/>
  <c r="P77" i="3"/>
  <c r="AF77" i="3"/>
  <c r="T85" i="3"/>
  <c r="P85" i="3"/>
  <c r="AF85" i="3"/>
  <c r="T93" i="3"/>
  <c r="P93" i="3"/>
  <c r="AF93" i="3"/>
  <c r="T101" i="3"/>
  <c r="P101" i="3"/>
  <c r="AF101" i="3"/>
  <c r="AJ62" i="3"/>
  <c r="R62" i="3"/>
  <c r="P62" i="3"/>
  <c r="AC62" i="3"/>
  <c r="Z62" i="3"/>
  <c r="X62" i="3"/>
  <c r="AK62" i="3"/>
  <c r="S62" i="3"/>
  <c r="Q62" i="3"/>
  <c r="AD62" i="3"/>
  <c r="AA62" i="3"/>
  <c r="Y62" i="3"/>
  <c r="AG62" i="3"/>
  <c r="AL62" i="3"/>
  <c r="T62" i="3"/>
  <c r="AH62" i="3"/>
  <c r="AE62" i="3"/>
  <c r="U62" i="3"/>
  <c r="AI62" i="3"/>
  <c r="AM62" i="3"/>
  <c r="V62" i="3"/>
  <c r="AB62" i="3"/>
  <c r="AF62" i="3"/>
  <c r="W62" i="3"/>
  <c r="DF6" i="3"/>
  <c r="DI6" i="3"/>
  <c r="DV6" i="3"/>
  <c r="DF14" i="3"/>
  <c r="DI14" i="3"/>
  <c r="DV14" i="3"/>
  <c r="DF22" i="3"/>
  <c r="DI22" i="3"/>
  <c r="DV22" i="3"/>
  <c r="DF30" i="3"/>
  <c r="DI30" i="3"/>
  <c r="DV30" i="3"/>
  <c r="DF38" i="3"/>
  <c r="DI38" i="3"/>
  <c r="DV38" i="3"/>
  <c r="DF46" i="3"/>
  <c r="DI46" i="3"/>
  <c r="DV46" i="3"/>
  <c r="DF54" i="3"/>
  <c r="DI54" i="3"/>
  <c r="DV54" i="3"/>
  <c r="DF62" i="3"/>
  <c r="DI62" i="3"/>
  <c r="DV62" i="3"/>
  <c r="DF70" i="3"/>
  <c r="DI70" i="3"/>
  <c r="DV70" i="3"/>
  <c r="DF78" i="3"/>
  <c r="DI78" i="3"/>
  <c r="DV78" i="3"/>
  <c r="DF86" i="3"/>
  <c r="DI86" i="3"/>
  <c r="DV86" i="3"/>
  <c r="DF94" i="3"/>
  <c r="DI94" i="3"/>
  <c r="DV94" i="3"/>
  <c r="DF102" i="3"/>
  <c r="DI102" i="3"/>
  <c r="DV102" i="3"/>
  <c r="DF110" i="3"/>
  <c r="DI110" i="3"/>
  <c r="DV110" i="3"/>
  <c r="AA5" i="3"/>
  <c r="W5" i="3"/>
  <c r="AM5" i="3"/>
  <c r="AA13" i="3"/>
  <c r="W13" i="3"/>
  <c r="AM13" i="3"/>
  <c r="AA21" i="3"/>
  <c r="W21" i="3"/>
  <c r="AM21" i="3"/>
  <c r="AA29" i="3"/>
  <c r="W29" i="3"/>
  <c r="AM29" i="3"/>
  <c r="AA37" i="3"/>
  <c r="W37" i="3"/>
  <c r="AM37" i="3"/>
  <c r="AA53" i="3"/>
  <c r="W53" i="3"/>
  <c r="AM53" i="3"/>
  <c r="AA61" i="3"/>
  <c r="W61" i="3"/>
  <c r="AM61" i="3"/>
  <c r="AA69" i="3"/>
  <c r="W69" i="3"/>
  <c r="AM69" i="3"/>
  <c r="AA77" i="3"/>
  <c r="W77" i="3"/>
  <c r="AM77" i="3"/>
  <c r="AA85" i="3"/>
  <c r="W85" i="3"/>
  <c r="AM85" i="3"/>
  <c r="AA93" i="3"/>
  <c r="W93" i="3"/>
  <c r="AM93" i="3"/>
  <c r="AA101" i="3"/>
  <c r="W101" i="3"/>
  <c r="AM101" i="3"/>
  <c r="AJ6" i="3"/>
  <c r="R6" i="3"/>
  <c r="P6" i="3"/>
  <c r="AC6" i="3"/>
  <c r="Z6" i="3"/>
  <c r="X6" i="3"/>
  <c r="AK6" i="3"/>
  <c r="S6" i="3"/>
  <c r="Q6" i="3"/>
  <c r="AD6" i="3"/>
  <c r="AA6" i="3"/>
  <c r="Y6" i="3"/>
  <c r="AG6" i="3"/>
  <c r="AL6" i="3"/>
  <c r="T6" i="3"/>
  <c r="AH6" i="3"/>
  <c r="AE6" i="3"/>
  <c r="U6" i="3"/>
  <c r="AI6" i="3"/>
  <c r="AM6" i="3"/>
  <c r="V6" i="3"/>
  <c r="AB6" i="3"/>
  <c r="AF6" i="3"/>
  <c r="W6" i="3"/>
  <c r="AJ70" i="3"/>
  <c r="R70" i="3"/>
  <c r="P70" i="3"/>
  <c r="AC70" i="3"/>
  <c r="Z70" i="3"/>
  <c r="X70" i="3"/>
  <c r="AK70" i="3"/>
  <c r="S70" i="3"/>
  <c r="Q70" i="3"/>
  <c r="AD70" i="3"/>
  <c r="AA70" i="3"/>
  <c r="Y70" i="3"/>
  <c r="AG70" i="3"/>
  <c r="AL70" i="3"/>
  <c r="T70" i="3"/>
  <c r="AH70" i="3"/>
  <c r="AE70" i="3"/>
  <c r="U70" i="3"/>
  <c r="AI70" i="3"/>
  <c r="AM70" i="3"/>
  <c r="V70" i="3"/>
  <c r="AB70" i="3"/>
  <c r="AF70" i="3"/>
  <c r="W70" i="3"/>
  <c r="DE6" i="3"/>
  <c r="DA6" i="3"/>
  <c r="DN6" i="3"/>
  <c r="DE14" i="3"/>
  <c r="DA14" i="3"/>
  <c r="DN14" i="3"/>
  <c r="DE22" i="3"/>
  <c r="DA22" i="3"/>
  <c r="DN22" i="3"/>
  <c r="DE30" i="3"/>
  <c r="DA30" i="3"/>
  <c r="DN30" i="3"/>
  <c r="DE38" i="3"/>
  <c r="DA38" i="3"/>
  <c r="DN38" i="3"/>
  <c r="DE46" i="3"/>
  <c r="DA46" i="3"/>
  <c r="DN46" i="3"/>
  <c r="DE54" i="3"/>
  <c r="DA54" i="3"/>
  <c r="DN54" i="3"/>
  <c r="DE62" i="3"/>
  <c r="DA62" i="3"/>
  <c r="DN62" i="3"/>
  <c r="DE70" i="3"/>
  <c r="DA70" i="3"/>
  <c r="DN70" i="3"/>
  <c r="DE78" i="3"/>
  <c r="DA78" i="3"/>
  <c r="DN78" i="3"/>
  <c r="DE86" i="3"/>
  <c r="DA86" i="3"/>
  <c r="DN86" i="3"/>
  <c r="DE94" i="3"/>
  <c r="DA94" i="3"/>
  <c r="DN94" i="3"/>
  <c r="DE102" i="3"/>
  <c r="DA102" i="3"/>
  <c r="DN102" i="3"/>
  <c r="DE110" i="3"/>
  <c r="DA110" i="3"/>
  <c r="DN110" i="3"/>
  <c r="DA13" i="3"/>
  <c r="DC13" i="3"/>
  <c r="DO13" i="3"/>
  <c r="DA21" i="3"/>
  <c r="DC21" i="3"/>
  <c r="DO21" i="3"/>
  <c r="DA29" i="3"/>
  <c r="DC29" i="3"/>
  <c r="DO29" i="3"/>
  <c r="DA37" i="3"/>
  <c r="DC37" i="3"/>
  <c r="DO37" i="3"/>
  <c r="DA45" i="3"/>
  <c r="DC45" i="3"/>
  <c r="DO45" i="3"/>
  <c r="DA53" i="3"/>
  <c r="DC53" i="3"/>
  <c r="DO53" i="3"/>
  <c r="DA61" i="3"/>
  <c r="DC61" i="3"/>
  <c r="DO61" i="3"/>
  <c r="DA77" i="3"/>
  <c r="DC77" i="3"/>
  <c r="DO77" i="3"/>
  <c r="DA85" i="3"/>
  <c r="DC85" i="3"/>
  <c r="DO85" i="3"/>
  <c r="DA93" i="3"/>
  <c r="DC93" i="3"/>
  <c r="DO93" i="3"/>
  <c r="DA101" i="3"/>
  <c r="DC101" i="3"/>
  <c r="DO101" i="3"/>
  <c r="DA109" i="3"/>
  <c r="DC109" i="3"/>
  <c r="DO109" i="3"/>
  <c r="S5" i="3"/>
  <c r="V5" i="3"/>
  <c r="AE5" i="3"/>
  <c r="S13" i="3"/>
  <c r="V13" i="3"/>
  <c r="AE13" i="3"/>
  <c r="S21" i="3"/>
  <c r="V21" i="3"/>
  <c r="AE21" i="3"/>
  <c r="S29" i="3"/>
  <c r="V29" i="3"/>
  <c r="AE29" i="3"/>
  <c r="S37" i="3"/>
  <c r="V37" i="3"/>
  <c r="AE37" i="3"/>
  <c r="S53" i="3"/>
  <c r="V53" i="3"/>
  <c r="AE53" i="3"/>
  <c r="S61" i="3"/>
  <c r="V61" i="3"/>
  <c r="AE61" i="3"/>
  <c r="S69" i="3"/>
  <c r="V69" i="3"/>
  <c r="AE69" i="3"/>
  <c r="S77" i="3"/>
  <c r="V77" i="3"/>
  <c r="AE77" i="3"/>
  <c r="S85" i="3"/>
  <c r="V85" i="3"/>
  <c r="AE85" i="3"/>
  <c r="S93" i="3"/>
  <c r="V93" i="3"/>
  <c r="AE93" i="3"/>
  <c r="S101" i="3"/>
  <c r="V101" i="3"/>
  <c r="AE101" i="3"/>
  <c r="AJ14" i="3"/>
  <c r="R14" i="3"/>
  <c r="P14" i="3"/>
  <c r="AC14" i="3"/>
  <c r="Z14" i="3"/>
  <c r="X14" i="3"/>
  <c r="AK14" i="3"/>
  <c r="S14" i="3"/>
  <c r="Q14" i="3"/>
  <c r="AD14" i="3"/>
  <c r="AA14" i="3"/>
  <c r="Y14" i="3"/>
  <c r="AG14" i="3"/>
  <c r="AL14" i="3"/>
  <c r="T14" i="3"/>
  <c r="AH14" i="3"/>
  <c r="AE14" i="3"/>
  <c r="U14" i="3"/>
  <c r="AI14" i="3"/>
  <c r="AM14" i="3"/>
  <c r="V14" i="3"/>
  <c r="AB14" i="3"/>
  <c r="AF14" i="3"/>
  <c r="W14" i="3"/>
  <c r="AJ78" i="3"/>
  <c r="R78" i="3"/>
  <c r="P78" i="3"/>
  <c r="AC78" i="3"/>
  <c r="Z78" i="3"/>
  <c r="X78" i="3"/>
  <c r="AK78" i="3"/>
  <c r="S78" i="3"/>
  <c r="Q78" i="3"/>
  <c r="AD78" i="3"/>
  <c r="AA78" i="3"/>
  <c r="Y78" i="3"/>
  <c r="AG78" i="3"/>
  <c r="AL78" i="3"/>
  <c r="T78" i="3"/>
  <c r="AH78" i="3"/>
  <c r="AE78" i="3"/>
  <c r="U78" i="3"/>
  <c r="AI78" i="3"/>
  <c r="AM78" i="3"/>
  <c r="V78" i="3"/>
  <c r="AB78" i="3"/>
  <c r="AF78" i="3"/>
  <c r="W78" i="3"/>
  <c r="DL6" i="3"/>
  <c r="DH6" i="3"/>
  <c r="EF6" i="3" s="1"/>
  <c r="DU6" i="3"/>
  <c r="DL14" i="3"/>
  <c r="DH14" i="3"/>
  <c r="EF14" i="3" s="1"/>
  <c r="DU14" i="3"/>
  <c r="DL22" i="3"/>
  <c r="DH22" i="3"/>
  <c r="EF22" i="3" s="1"/>
  <c r="DU22" i="3"/>
  <c r="DL30" i="3"/>
  <c r="DH30" i="3"/>
  <c r="EF30" i="3" s="1"/>
  <c r="DU30" i="3"/>
  <c r="DL38" i="3"/>
  <c r="DH38" i="3"/>
  <c r="EF38" i="3" s="1"/>
  <c r="DU38" i="3"/>
  <c r="DL46" i="3"/>
  <c r="DH46" i="3"/>
  <c r="EF46" i="3" s="1"/>
  <c r="DU46" i="3"/>
  <c r="DL54" i="3"/>
  <c r="DH54" i="3"/>
  <c r="EF54" i="3" s="1"/>
  <c r="DU54" i="3"/>
  <c r="DL62" i="3"/>
  <c r="DH62" i="3"/>
  <c r="EF62" i="3" s="1"/>
  <c r="DU62" i="3"/>
  <c r="DL70" i="3"/>
  <c r="DH70" i="3"/>
  <c r="EF70" i="3" s="1"/>
  <c r="DU70" i="3"/>
  <c r="DL78" i="3"/>
  <c r="DH78" i="3"/>
  <c r="EF78" i="3" s="1"/>
  <c r="DU78" i="3"/>
  <c r="DL86" i="3"/>
  <c r="DH86" i="3"/>
  <c r="EF86" i="3" s="1"/>
  <c r="DU86" i="3"/>
  <c r="DL94" i="3"/>
  <c r="DH94" i="3"/>
  <c r="EF94" i="3" s="1"/>
  <c r="DU94" i="3"/>
  <c r="DL102" i="3"/>
  <c r="DH102" i="3"/>
  <c r="EF102" i="3" s="1"/>
  <c r="DU102" i="3"/>
  <c r="DL110" i="3"/>
  <c r="DH110" i="3"/>
  <c r="EF110" i="3" s="1"/>
  <c r="DU110" i="3"/>
  <c r="DH13" i="3"/>
  <c r="DT13" i="3"/>
  <c r="DV13" i="3"/>
  <c r="DH21" i="3"/>
  <c r="DT21" i="3"/>
  <c r="DV21" i="3"/>
  <c r="DH29" i="3"/>
  <c r="DT29" i="3"/>
  <c r="DV29" i="3"/>
  <c r="DH37" i="3"/>
  <c r="DT37" i="3"/>
  <c r="DV37" i="3"/>
  <c r="DH45" i="3"/>
  <c r="DT45" i="3"/>
  <c r="DV45" i="3"/>
  <c r="DH53" i="3"/>
  <c r="DT53" i="3"/>
  <c r="DV53" i="3"/>
  <c r="DH61" i="3"/>
  <c r="DT61" i="3"/>
  <c r="DV61" i="3"/>
  <c r="DH77" i="3"/>
  <c r="DT77" i="3"/>
  <c r="DV77" i="3"/>
  <c r="DH85" i="3"/>
  <c r="DT85" i="3"/>
  <c r="DV85" i="3"/>
  <c r="DH93" i="3"/>
  <c r="DT93" i="3"/>
  <c r="DV93" i="3"/>
  <c r="DH101" i="3"/>
  <c r="DT101" i="3"/>
  <c r="DV101" i="3"/>
  <c r="DH109" i="3"/>
  <c r="DT109" i="3"/>
  <c r="DV109" i="3"/>
  <c r="Z5" i="3"/>
  <c r="AJ5" i="3"/>
  <c r="AL5" i="3"/>
  <c r="Z13" i="3"/>
  <c r="AJ13" i="3"/>
  <c r="AL13" i="3"/>
  <c r="Z21" i="3"/>
  <c r="AJ21" i="3"/>
  <c r="AL21" i="3"/>
  <c r="Z29" i="3"/>
  <c r="AJ29" i="3"/>
  <c r="AL29" i="3"/>
  <c r="Z37" i="3"/>
  <c r="AJ37" i="3"/>
  <c r="AL37" i="3"/>
  <c r="Z53" i="3"/>
  <c r="AJ53" i="3"/>
  <c r="AL53" i="3"/>
  <c r="Z61" i="3"/>
  <c r="AJ61" i="3"/>
  <c r="AL61" i="3"/>
  <c r="Z69" i="3"/>
  <c r="AJ69" i="3"/>
  <c r="AL69" i="3"/>
  <c r="Z77" i="3"/>
  <c r="AJ77" i="3"/>
  <c r="AL77" i="3"/>
  <c r="Z85" i="3"/>
  <c r="AJ85" i="3"/>
  <c r="AL85" i="3"/>
  <c r="Z93" i="3"/>
  <c r="AJ93" i="3"/>
  <c r="AL93" i="3"/>
  <c r="Z101" i="3"/>
  <c r="AJ101" i="3"/>
  <c r="AL101" i="3"/>
  <c r="AJ22" i="3"/>
  <c r="R22" i="3"/>
  <c r="P22" i="3"/>
  <c r="AC22" i="3"/>
  <c r="Z22" i="3"/>
  <c r="X22" i="3"/>
  <c r="AK22" i="3"/>
  <c r="S22" i="3"/>
  <c r="Q22" i="3"/>
  <c r="AD22" i="3"/>
  <c r="AA22" i="3"/>
  <c r="Y22" i="3"/>
  <c r="AG22" i="3"/>
  <c r="AL22" i="3"/>
  <c r="T22" i="3"/>
  <c r="AH22" i="3"/>
  <c r="AE22" i="3"/>
  <c r="U22" i="3"/>
  <c r="AI22" i="3"/>
  <c r="AM22" i="3"/>
  <c r="V22" i="3"/>
  <c r="AB22" i="3"/>
  <c r="AF22" i="3"/>
  <c r="W22" i="3"/>
  <c r="AJ86" i="3"/>
  <c r="R86" i="3"/>
  <c r="P86" i="3"/>
  <c r="AC86" i="3"/>
  <c r="Z86" i="3"/>
  <c r="X86" i="3"/>
  <c r="AK86" i="3"/>
  <c r="S86" i="3"/>
  <c r="Q86" i="3"/>
  <c r="AD86" i="3"/>
  <c r="AA86" i="3"/>
  <c r="Y86" i="3"/>
  <c r="AG86" i="3"/>
  <c r="AL86" i="3"/>
  <c r="T86" i="3"/>
  <c r="AH86" i="3"/>
  <c r="AE86" i="3"/>
  <c r="U86" i="3"/>
  <c r="AI86" i="3"/>
  <c r="AM86" i="3"/>
  <c r="V86" i="3"/>
  <c r="AB86" i="3"/>
  <c r="AF86" i="3"/>
  <c r="W86" i="3"/>
  <c r="DD6" i="3"/>
  <c r="DG6" i="3"/>
  <c r="DM6" i="3"/>
  <c r="DD14" i="3"/>
  <c r="DG14" i="3"/>
  <c r="DM14" i="3"/>
  <c r="DD22" i="3"/>
  <c r="DG22" i="3"/>
  <c r="DM22" i="3"/>
  <c r="DD30" i="3"/>
  <c r="DG30" i="3"/>
  <c r="DM30" i="3"/>
  <c r="DD38" i="3"/>
  <c r="DG38" i="3"/>
  <c r="DM38" i="3"/>
  <c r="DD46" i="3"/>
  <c r="DG46" i="3"/>
  <c r="DM46" i="3"/>
  <c r="DD54" i="3"/>
  <c r="DG54" i="3"/>
  <c r="DM54" i="3"/>
  <c r="DD62" i="3"/>
  <c r="DG62" i="3"/>
  <c r="DM62" i="3"/>
  <c r="DD70" i="3"/>
  <c r="DG70" i="3"/>
  <c r="DM70" i="3"/>
  <c r="DD78" i="3"/>
  <c r="DG78" i="3"/>
  <c r="DM78" i="3"/>
  <c r="DD86" i="3"/>
  <c r="DG86" i="3"/>
  <c r="DM86" i="3"/>
  <c r="DD94" i="3"/>
  <c r="DG94" i="3"/>
  <c r="DM94" i="3"/>
  <c r="DD102" i="3"/>
  <c r="DG102" i="3"/>
  <c r="DM102" i="3"/>
  <c r="DD110" i="3"/>
  <c r="DG110" i="3"/>
  <c r="DM110" i="3"/>
  <c r="DG13" i="3"/>
  <c r="DS13" i="3"/>
  <c r="DG21" i="3"/>
  <c r="DS21" i="3"/>
  <c r="DG29" i="3"/>
  <c r="DS29" i="3"/>
  <c r="DG37" i="3"/>
  <c r="DS37" i="3"/>
  <c r="DG45" i="3"/>
  <c r="DS45" i="3"/>
  <c r="DG53" i="3"/>
  <c r="DS53" i="3"/>
  <c r="DG61" i="3"/>
  <c r="DS61" i="3"/>
  <c r="DG77" i="3"/>
  <c r="DS77" i="3"/>
  <c r="DG85" i="3"/>
  <c r="DS85" i="3"/>
  <c r="DG93" i="3"/>
  <c r="DS93" i="3"/>
  <c r="DG101" i="3"/>
  <c r="DS101" i="3"/>
  <c r="DG109" i="3"/>
  <c r="DS109" i="3"/>
  <c r="R5" i="3"/>
  <c r="BS5" i="3" s="1"/>
  <c r="AB5" i="3"/>
  <c r="R13" i="3"/>
  <c r="BS13" i="3" s="1"/>
  <c r="AB13" i="3"/>
  <c r="R21" i="3"/>
  <c r="BS21" i="3" s="1"/>
  <c r="AB21" i="3"/>
  <c r="R29" i="3"/>
  <c r="BS29" i="3" s="1"/>
  <c r="AB29" i="3"/>
  <c r="R37" i="3"/>
  <c r="BS37" i="3" s="1"/>
  <c r="AB37" i="3"/>
  <c r="R53" i="3"/>
  <c r="BS53" i="3" s="1"/>
  <c r="AB53" i="3"/>
  <c r="R61" i="3"/>
  <c r="BS61" i="3" s="1"/>
  <c r="AB61" i="3"/>
  <c r="R69" i="3"/>
  <c r="BS69" i="3" s="1"/>
  <c r="AB69" i="3"/>
  <c r="R77" i="3"/>
  <c r="BS77" i="3" s="1"/>
  <c r="AB77" i="3"/>
  <c r="R85" i="3"/>
  <c r="BS85" i="3" s="1"/>
  <c r="AB85" i="3"/>
  <c r="R93" i="3"/>
  <c r="BS93" i="3" s="1"/>
  <c r="AB93" i="3"/>
  <c r="R101" i="3"/>
  <c r="BS101" i="3" s="1"/>
  <c r="AB101" i="3"/>
  <c r="AJ30" i="3"/>
  <c r="R30" i="3"/>
  <c r="P30" i="3"/>
  <c r="AC30" i="3"/>
  <c r="Z30" i="3"/>
  <c r="X30" i="3"/>
  <c r="AK30" i="3"/>
  <c r="S30" i="3"/>
  <c r="Q30" i="3"/>
  <c r="AD30" i="3"/>
  <c r="AA30" i="3"/>
  <c r="Y30" i="3"/>
  <c r="AG30" i="3"/>
  <c r="AL30" i="3"/>
  <c r="T30" i="3"/>
  <c r="AH30" i="3"/>
  <c r="AE30" i="3"/>
  <c r="U30" i="3"/>
  <c r="AI30" i="3"/>
  <c r="AM30" i="3"/>
  <c r="V30" i="3"/>
  <c r="AB30" i="3"/>
  <c r="AF30" i="3"/>
  <c r="W30" i="3"/>
  <c r="AJ94" i="3"/>
  <c r="R94" i="3"/>
  <c r="P94" i="3"/>
  <c r="AC94" i="3"/>
  <c r="Z94" i="3"/>
  <c r="X94" i="3"/>
  <c r="AK94" i="3"/>
  <c r="S94" i="3"/>
  <c r="Q94" i="3"/>
  <c r="AD94" i="3"/>
  <c r="AA94" i="3"/>
  <c r="Y94" i="3"/>
  <c r="AG94" i="3"/>
  <c r="AL94" i="3"/>
  <c r="T94" i="3"/>
  <c r="AH94" i="3"/>
  <c r="AE94" i="3"/>
  <c r="U94" i="3"/>
  <c r="AI94" i="3"/>
  <c r="AM94" i="3"/>
  <c r="V94" i="3"/>
  <c r="AB94" i="3"/>
  <c r="AF94" i="3"/>
  <c r="W94" i="3"/>
  <c r="DK6" i="3"/>
  <c r="DX6" i="3"/>
  <c r="DK14" i="3"/>
  <c r="DX14" i="3"/>
  <c r="DK22" i="3"/>
  <c r="DX22" i="3"/>
  <c r="DK30" i="3"/>
  <c r="DX30" i="3"/>
  <c r="DK38" i="3"/>
  <c r="DX38" i="3"/>
  <c r="DK46" i="3"/>
  <c r="DX46" i="3"/>
  <c r="DK54" i="3"/>
  <c r="DX54" i="3"/>
  <c r="DK62" i="3"/>
  <c r="EI62" i="3" s="1"/>
  <c r="DX62" i="3"/>
  <c r="DK70" i="3"/>
  <c r="DX70" i="3"/>
  <c r="DK78" i="3"/>
  <c r="DX78" i="3"/>
  <c r="DK86" i="3"/>
  <c r="DX86" i="3"/>
  <c r="DK94" i="3"/>
  <c r="DX94" i="3"/>
  <c r="DK102" i="3"/>
  <c r="DX102" i="3"/>
  <c r="DK110" i="3"/>
  <c r="DX110" i="3"/>
  <c r="AF7" i="3"/>
  <c r="P7" i="3"/>
  <c r="T7" i="3"/>
  <c r="AG7" i="3"/>
  <c r="X7" i="3"/>
  <c r="U7" i="3"/>
  <c r="AC7" i="3"/>
  <c r="AH7" i="3"/>
  <c r="Q7" i="3"/>
  <c r="AK7" i="3"/>
  <c r="AI7" i="3"/>
  <c r="Y7" i="3"/>
  <c r="AD7" i="3"/>
  <c r="AB7" i="3"/>
  <c r="R7" i="3"/>
  <c r="AL7" i="3"/>
  <c r="AJ7" i="3"/>
  <c r="Z7" i="3"/>
  <c r="AE7" i="3"/>
  <c r="V7" i="3"/>
  <c r="S7" i="3"/>
  <c r="AM7" i="3"/>
  <c r="W7" i="3"/>
  <c r="AA7" i="3"/>
  <c r="AF71" i="3"/>
  <c r="P71" i="3"/>
  <c r="T71" i="3"/>
  <c r="AG71" i="3"/>
  <c r="X71" i="3"/>
  <c r="U71" i="3"/>
  <c r="AC71" i="3"/>
  <c r="AH71" i="3"/>
  <c r="Q71" i="3"/>
  <c r="AK71" i="3"/>
  <c r="AI71" i="3"/>
  <c r="Y71" i="3"/>
  <c r="AD71" i="3"/>
  <c r="AB71" i="3"/>
  <c r="R71" i="3"/>
  <c r="AL71" i="3"/>
  <c r="AJ71" i="3"/>
  <c r="Z71" i="3"/>
  <c r="AE71" i="3"/>
  <c r="V71" i="3"/>
  <c r="S71" i="3"/>
  <c r="AM71" i="3"/>
  <c r="W71" i="3"/>
  <c r="AA71" i="3"/>
  <c r="DG7" i="3"/>
  <c r="DS7" i="3"/>
  <c r="DN7" i="3"/>
  <c r="DG15" i="3"/>
  <c r="DS15" i="3"/>
  <c r="DN15" i="3"/>
  <c r="DG23" i="3"/>
  <c r="DS23" i="3"/>
  <c r="DN23" i="3"/>
  <c r="DG31" i="3"/>
  <c r="DS31" i="3"/>
  <c r="DN31" i="3"/>
  <c r="DG39" i="3"/>
  <c r="DS39" i="3"/>
  <c r="DN39" i="3"/>
  <c r="DG47" i="3"/>
  <c r="DS47" i="3"/>
  <c r="DN47" i="3"/>
  <c r="DG55" i="3"/>
  <c r="DS55" i="3"/>
  <c r="DN55" i="3"/>
  <c r="DG63" i="3"/>
  <c r="DS63" i="3"/>
  <c r="DN63" i="3"/>
  <c r="DG71" i="3"/>
  <c r="DS71" i="3"/>
  <c r="DN71" i="3"/>
  <c r="DG79" i="3"/>
  <c r="DS79" i="3"/>
  <c r="DN79" i="3"/>
  <c r="DG87" i="3"/>
  <c r="DS87" i="3"/>
  <c r="DN87" i="3"/>
  <c r="DG95" i="3"/>
  <c r="DS95" i="3"/>
  <c r="DN95" i="3"/>
  <c r="DG103" i="3"/>
  <c r="DS103" i="3"/>
  <c r="DN103" i="3"/>
  <c r="DG111" i="3"/>
  <c r="DS111" i="3"/>
  <c r="DN111" i="3"/>
  <c r="AF15" i="3"/>
  <c r="P15" i="3"/>
  <c r="T15" i="3"/>
  <c r="AG15" i="3"/>
  <c r="X15" i="3"/>
  <c r="U15" i="3"/>
  <c r="AC15" i="3"/>
  <c r="AH15" i="3"/>
  <c r="Q15" i="3"/>
  <c r="AK15" i="3"/>
  <c r="AI15" i="3"/>
  <c r="Y15" i="3"/>
  <c r="AD15" i="3"/>
  <c r="AB15" i="3"/>
  <c r="R15" i="3"/>
  <c r="AL15" i="3"/>
  <c r="AJ15" i="3"/>
  <c r="Z15" i="3"/>
  <c r="AE15" i="3"/>
  <c r="V15" i="3"/>
  <c r="S15" i="3"/>
  <c r="AM15" i="3"/>
  <c r="W15" i="3"/>
  <c r="AA15" i="3"/>
  <c r="AF79" i="3"/>
  <c r="P79" i="3"/>
  <c r="T79" i="3"/>
  <c r="AG79" i="3"/>
  <c r="X79" i="3"/>
  <c r="U79" i="3"/>
  <c r="AC79" i="3"/>
  <c r="AH79" i="3"/>
  <c r="Q79" i="3"/>
  <c r="AK79" i="3"/>
  <c r="AI79" i="3"/>
  <c r="Y79" i="3"/>
  <c r="AD79" i="3"/>
  <c r="AB79" i="3"/>
  <c r="R79" i="3"/>
  <c r="AL79" i="3"/>
  <c r="AJ79" i="3"/>
  <c r="Z79" i="3"/>
  <c r="AE79" i="3"/>
  <c r="V79" i="3"/>
  <c r="S79" i="3"/>
  <c r="AM79" i="3"/>
  <c r="W79" i="3"/>
  <c r="AA79" i="3"/>
  <c r="DF7" i="3"/>
  <c r="DR7" i="3"/>
  <c r="DU7" i="3"/>
  <c r="DF15" i="3"/>
  <c r="DR15" i="3"/>
  <c r="DU15" i="3"/>
  <c r="DF23" i="3"/>
  <c r="DR23" i="3"/>
  <c r="DU23" i="3"/>
  <c r="DF31" i="3"/>
  <c r="DR31" i="3"/>
  <c r="DU31" i="3"/>
  <c r="DF39" i="3"/>
  <c r="DR39" i="3"/>
  <c r="DU39" i="3"/>
  <c r="DF47" i="3"/>
  <c r="DR47" i="3"/>
  <c r="DU47" i="3"/>
  <c r="DF55" i="3"/>
  <c r="DR55" i="3"/>
  <c r="DU55" i="3"/>
  <c r="DF63" i="3"/>
  <c r="DR63" i="3"/>
  <c r="DU63" i="3"/>
  <c r="DF71" i="3"/>
  <c r="DR71" i="3"/>
  <c r="DU71" i="3"/>
  <c r="DF79" i="3"/>
  <c r="DR79" i="3"/>
  <c r="DU79" i="3"/>
  <c r="DF87" i="3"/>
  <c r="DR87" i="3"/>
  <c r="DU87" i="3"/>
  <c r="DF95" i="3"/>
  <c r="DR95" i="3"/>
  <c r="DU95" i="3"/>
  <c r="DF103" i="3"/>
  <c r="DR103" i="3"/>
  <c r="DU103" i="3"/>
  <c r="DF111" i="3"/>
  <c r="DR111" i="3"/>
  <c r="DU111" i="3"/>
  <c r="AF23" i="3"/>
  <c r="P23" i="3"/>
  <c r="T23" i="3"/>
  <c r="AG23" i="3"/>
  <c r="X23" i="3"/>
  <c r="U23" i="3"/>
  <c r="AC23" i="3"/>
  <c r="AH23" i="3"/>
  <c r="Q23" i="3"/>
  <c r="AK23" i="3"/>
  <c r="AI23" i="3"/>
  <c r="Y23" i="3"/>
  <c r="AD23" i="3"/>
  <c r="AB23" i="3"/>
  <c r="R23" i="3"/>
  <c r="AL23" i="3"/>
  <c r="AJ23" i="3"/>
  <c r="Z23" i="3"/>
  <c r="AE23" i="3"/>
  <c r="V23" i="3"/>
  <c r="S23" i="3"/>
  <c r="AM23" i="3"/>
  <c r="W23" i="3"/>
  <c r="AA23" i="3"/>
  <c r="AF87" i="3"/>
  <c r="P87" i="3"/>
  <c r="T87" i="3"/>
  <c r="AG87" i="3"/>
  <c r="X87" i="3"/>
  <c r="U87" i="3"/>
  <c r="AC87" i="3"/>
  <c r="AH87" i="3"/>
  <c r="Q87" i="3"/>
  <c r="AK87" i="3"/>
  <c r="AI87" i="3"/>
  <c r="Y87" i="3"/>
  <c r="AD87" i="3"/>
  <c r="AB87" i="3"/>
  <c r="R87" i="3"/>
  <c r="AL87" i="3"/>
  <c r="AJ87" i="3"/>
  <c r="Z87" i="3"/>
  <c r="AE87" i="3"/>
  <c r="V87" i="3"/>
  <c r="S87" i="3"/>
  <c r="AM87" i="3"/>
  <c r="W87" i="3"/>
  <c r="AA87" i="3"/>
  <c r="DE7" i="3"/>
  <c r="DQ7" i="3"/>
  <c r="DM7" i="3"/>
  <c r="DE15" i="3"/>
  <c r="DQ15" i="3"/>
  <c r="DM15" i="3"/>
  <c r="DE23" i="3"/>
  <c r="DQ23" i="3"/>
  <c r="DM23" i="3"/>
  <c r="DE31" i="3"/>
  <c r="DQ31" i="3"/>
  <c r="DM31" i="3"/>
  <c r="DE39" i="3"/>
  <c r="DQ39" i="3"/>
  <c r="DM39" i="3"/>
  <c r="DE47" i="3"/>
  <c r="DQ47" i="3"/>
  <c r="DM47" i="3"/>
  <c r="DE55" i="3"/>
  <c r="DQ55" i="3"/>
  <c r="DM55" i="3"/>
  <c r="DE63" i="3"/>
  <c r="DQ63" i="3"/>
  <c r="DM63" i="3"/>
  <c r="DE71" i="3"/>
  <c r="DQ71" i="3"/>
  <c r="DM71" i="3"/>
  <c r="DE79" i="3"/>
  <c r="DQ79" i="3"/>
  <c r="DM79" i="3"/>
  <c r="DE87" i="3"/>
  <c r="DQ87" i="3"/>
  <c r="DM87" i="3"/>
  <c r="DE95" i="3"/>
  <c r="DQ95" i="3"/>
  <c r="DM95" i="3"/>
  <c r="DE103" i="3"/>
  <c r="DQ103" i="3"/>
  <c r="DM103" i="3"/>
  <c r="DE111" i="3"/>
  <c r="DQ111" i="3"/>
  <c r="DM111" i="3"/>
  <c r="AF31" i="3"/>
  <c r="P31" i="3"/>
  <c r="T31" i="3"/>
  <c r="AG31" i="3"/>
  <c r="X31" i="3"/>
  <c r="U31" i="3"/>
  <c r="AC31" i="3"/>
  <c r="AH31" i="3"/>
  <c r="Q31" i="3"/>
  <c r="AK31" i="3"/>
  <c r="AI31" i="3"/>
  <c r="Y31" i="3"/>
  <c r="AD31" i="3"/>
  <c r="AB31" i="3"/>
  <c r="R31" i="3"/>
  <c r="AL31" i="3"/>
  <c r="AJ31" i="3"/>
  <c r="Z31" i="3"/>
  <c r="AE31" i="3"/>
  <c r="V31" i="3"/>
  <c r="S31" i="3"/>
  <c r="AM31" i="3"/>
  <c r="W31" i="3"/>
  <c r="AA31" i="3"/>
  <c r="AF95" i="3"/>
  <c r="P95" i="3"/>
  <c r="T95" i="3"/>
  <c r="AG95" i="3"/>
  <c r="X95" i="3"/>
  <c r="U95" i="3"/>
  <c r="AC95" i="3"/>
  <c r="AH95" i="3"/>
  <c r="Q95" i="3"/>
  <c r="AK95" i="3"/>
  <c r="AI95" i="3"/>
  <c r="Y95" i="3"/>
  <c r="AD95" i="3"/>
  <c r="AB95" i="3"/>
  <c r="R95" i="3"/>
  <c r="AL95" i="3"/>
  <c r="AJ95" i="3"/>
  <c r="Z95" i="3"/>
  <c r="AE95" i="3"/>
  <c r="V95" i="3"/>
  <c r="S95" i="3"/>
  <c r="AM95" i="3"/>
  <c r="W95" i="3"/>
  <c r="AA95" i="3"/>
  <c r="DJ7" i="3"/>
  <c r="EH7" i="3" s="1"/>
  <c r="DL7" i="3"/>
  <c r="DX7" i="3"/>
  <c r="DJ15" i="3"/>
  <c r="EH15" i="3" s="1"/>
  <c r="DL15" i="3"/>
  <c r="DX15" i="3"/>
  <c r="DJ23" i="3"/>
  <c r="EH23" i="3" s="1"/>
  <c r="DL23" i="3"/>
  <c r="DX23" i="3"/>
  <c r="DJ31" i="3"/>
  <c r="EH31" i="3" s="1"/>
  <c r="DL31" i="3"/>
  <c r="DX31" i="3"/>
  <c r="DJ39" i="3"/>
  <c r="EH39" i="3" s="1"/>
  <c r="DL39" i="3"/>
  <c r="DX39" i="3"/>
  <c r="DJ47" i="3"/>
  <c r="EH47" i="3" s="1"/>
  <c r="DL47" i="3"/>
  <c r="DX47" i="3"/>
  <c r="DJ55" i="3"/>
  <c r="EH55" i="3" s="1"/>
  <c r="DL55" i="3"/>
  <c r="DX55" i="3"/>
  <c r="DJ63" i="3"/>
  <c r="EH63" i="3" s="1"/>
  <c r="DL63" i="3"/>
  <c r="DX63" i="3"/>
  <c r="DJ71" i="3"/>
  <c r="EH71" i="3" s="1"/>
  <c r="DL71" i="3"/>
  <c r="DX71" i="3"/>
  <c r="DJ79" i="3"/>
  <c r="EH79" i="3" s="1"/>
  <c r="DL79" i="3"/>
  <c r="DX79" i="3"/>
  <c r="DJ87" i="3"/>
  <c r="EH87" i="3" s="1"/>
  <c r="DL87" i="3"/>
  <c r="DX87" i="3"/>
  <c r="DJ95" i="3"/>
  <c r="EH95" i="3" s="1"/>
  <c r="DL95" i="3"/>
  <c r="DX95" i="3"/>
  <c r="DJ103" i="3"/>
  <c r="EH103" i="3" s="1"/>
  <c r="DL103" i="3"/>
  <c r="DX103" i="3"/>
  <c r="DJ111" i="3"/>
  <c r="EH111" i="3" s="1"/>
  <c r="DL111" i="3"/>
  <c r="DX111" i="3"/>
  <c r="AF39" i="3"/>
  <c r="P39" i="3"/>
  <c r="T39" i="3"/>
  <c r="AG39" i="3"/>
  <c r="X39" i="3"/>
  <c r="U39" i="3"/>
  <c r="AC39" i="3"/>
  <c r="AH39" i="3"/>
  <c r="Q39" i="3"/>
  <c r="AK39" i="3"/>
  <c r="AI39" i="3"/>
  <c r="Y39" i="3"/>
  <c r="AD39" i="3"/>
  <c r="AB39" i="3"/>
  <c r="R39" i="3"/>
  <c r="AL39" i="3"/>
  <c r="AJ39" i="3"/>
  <c r="Z39" i="3"/>
  <c r="AE39" i="3"/>
  <c r="V39" i="3"/>
  <c r="S39" i="3"/>
  <c r="AM39" i="3"/>
  <c r="W39" i="3"/>
  <c r="AA39" i="3"/>
  <c r="AF103" i="3"/>
  <c r="P103" i="3"/>
  <c r="T103" i="3"/>
  <c r="AG103" i="3"/>
  <c r="X103" i="3"/>
  <c r="U103" i="3"/>
  <c r="AC103" i="3"/>
  <c r="AH103" i="3"/>
  <c r="Q103" i="3"/>
  <c r="AK103" i="3"/>
  <c r="AI103" i="3"/>
  <c r="Y103" i="3"/>
  <c r="AD103" i="3"/>
  <c r="AB103" i="3"/>
  <c r="R103" i="3"/>
  <c r="AL103" i="3"/>
  <c r="AJ103" i="3"/>
  <c r="Z103" i="3"/>
  <c r="AE103" i="3"/>
  <c r="V103" i="3"/>
  <c r="S103" i="3"/>
  <c r="AM103" i="3"/>
  <c r="W103" i="3"/>
  <c r="AA103" i="3"/>
  <c r="DB7" i="3"/>
  <c r="DD7" i="3"/>
  <c r="DP7" i="3"/>
  <c r="DB15" i="3"/>
  <c r="DD15" i="3"/>
  <c r="DP15" i="3"/>
  <c r="DB23" i="3"/>
  <c r="DD23" i="3"/>
  <c r="DP23" i="3"/>
  <c r="DB31" i="3"/>
  <c r="DD31" i="3"/>
  <c r="DP31" i="3"/>
  <c r="DB39" i="3"/>
  <c r="DD39" i="3"/>
  <c r="DP39" i="3"/>
  <c r="DB47" i="3"/>
  <c r="DD47" i="3"/>
  <c r="DP47" i="3"/>
  <c r="DB55" i="3"/>
  <c r="DD55" i="3"/>
  <c r="DP55" i="3"/>
  <c r="DB63" i="3"/>
  <c r="DD63" i="3"/>
  <c r="DP63" i="3"/>
  <c r="DB71" i="3"/>
  <c r="DD71" i="3"/>
  <c r="DP71" i="3"/>
  <c r="DB79" i="3"/>
  <c r="DD79" i="3"/>
  <c r="DP79" i="3"/>
  <c r="DB87" i="3"/>
  <c r="DD87" i="3"/>
  <c r="DP87" i="3"/>
  <c r="DB95" i="3"/>
  <c r="DD95" i="3"/>
  <c r="DP95" i="3"/>
  <c r="DB103" i="3"/>
  <c r="DD103" i="3"/>
  <c r="DP103" i="3"/>
  <c r="DB111" i="3"/>
  <c r="DD111" i="3"/>
  <c r="DP111" i="3"/>
  <c r="AF47" i="3"/>
  <c r="P47" i="3"/>
  <c r="T47" i="3"/>
  <c r="AG47" i="3"/>
  <c r="X47" i="3"/>
  <c r="U47" i="3"/>
  <c r="AC47" i="3"/>
  <c r="AH47" i="3"/>
  <c r="Q47" i="3"/>
  <c r="AK47" i="3"/>
  <c r="AI47" i="3"/>
  <c r="Y47" i="3"/>
  <c r="AD47" i="3"/>
  <c r="AB47" i="3"/>
  <c r="R47" i="3"/>
  <c r="AL47" i="3"/>
  <c r="AJ47" i="3"/>
  <c r="Z47" i="3"/>
  <c r="AE47" i="3"/>
  <c r="V47" i="3"/>
  <c r="S47" i="3"/>
  <c r="AM47" i="3"/>
  <c r="W47" i="3"/>
  <c r="AA47" i="3"/>
  <c r="AF111" i="3"/>
  <c r="P111" i="3"/>
  <c r="T111" i="3"/>
  <c r="AG111" i="3"/>
  <c r="X111" i="3"/>
  <c r="U111" i="3"/>
  <c r="AC111" i="3"/>
  <c r="AH111" i="3"/>
  <c r="Q111" i="3"/>
  <c r="AK111" i="3"/>
  <c r="AI111" i="3"/>
  <c r="Y111" i="3"/>
  <c r="AD111" i="3"/>
  <c r="AB111" i="3"/>
  <c r="R111" i="3"/>
  <c r="AL111" i="3"/>
  <c r="AJ111" i="3"/>
  <c r="Z111" i="3"/>
  <c r="AE111" i="3"/>
  <c r="V111" i="3"/>
  <c r="S111" i="3"/>
  <c r="AM111" i="3"/>
  <c r="W111" i="3"/>
  <c r="AA111" i="3"/>
  <c r="DI7" i="3"/>
  <c r="DK7" i="3"/>
  <c r="DW7" i="3"/>
  <c r="DI15" i="3"/>
  <c r="DK15" i="3"/>
  <c r="DW15" i="3"/>
  <c r="DI23" i="3"/>
  <c r="DK23" i="3"/>
  <c r="DW23" i="3"/>
  <c r="DI31" i="3"/>
  <c r="DK31" i="3"/>
  <c r="DW31" i="3"/>
  <c r="DI39" i="3"/>
  <c r="DK39" i="3"/>
  <c r="DW39" i="3"/>
  <c r="DI47" i="3"/>
  <c r="DK47" i="3"/>
  <c r="DW47" i="3"/>
  <c r="DI55" i="3"/>
  <c r="DK55" i="3"/>
  <c r="DW55" i="3"/>
  <c r="DI63" i="3"/>
  <c r="DK63" i="3"/>
  <c r="DW63" i="3"/>
  <c r="DI71" i="3"/>
  <c r="DK71" i="3"/>
  <c r="DW71" i="3"/>
  <c r="DI79" i="3"/>
  <c r="DK79" i="3"/>
  <c r="DW79" i="3"/>
  <c r="DI87" i="3"/>
  <c r="DK87" i="3"/>
  <c r="DW87" i="3"/>
  <c r="DI95" i="3"/>
  <c r="DK95" i="3"/>
  <c r="DW95" i="3"/>
  <c r="DI103" i="3"/>
  <c r="DK103" i="3"/>
  <c r="DW103" i="3"/>
  <c r="DI111" i="3"/>
  <c r="DK111" i="3"/>
  <c r="DW111" i="3"/>
  <c r="AF55" i="3"/>
  <c r="P55" i="3"/>
  <c r="T55" i="3"/>
  <c r="AG55" i="3"/>
  <c r="X55" i="3"/>
  <c r="U55" i="3"/>
  <c r="AC55" i="3"/>
  <c r="AH55" i="3"/>
  <c r="Q55" i="3"/>
  <c r="AK55" i="3"/>
  <c r="AI55" i="3"/>
  <c r="Y55" i="3"/>
  <c r="AD55" i="3"/>
  <c r="AB55" i="3"/>
  <c r="R55" i="3"/>
  <c r="AL55" i="3"/>
  <c r="AJ55" i="3"/>
  <c r="Z55" i="3"/>
  <c r="AE55" i="3"/>
  <c r="V55" i="3"/>
  <c r="S55" i="3"/>
  <c r="AM55" i="3"/>
  <c r="W55" i="3"/>
  <c r="AA55" i="3"/>
  <c r="DA7" i="3"/>
  <c r="DC7" i="3"/>
  <c r="DO7" i="3"/>
  <c r="DA15" i="3"/>
  <c r="DC15" i="3"/>
  <c r="DO15" i="3"/>
  <c r="DA23" i="3"/>
  <c r="DC23" i="3"/>
  <c r="DO23" i="3"/>
  <c r="DA31" i="3"/>
  <c r="DC31" i="3"/>
  <c r="DO31" i="3"/>
  <c r="DA39" i="3"/>
  <c r="DC39" i="3"/>
  <c r="DO39" i="3"/>
  <c r="DA47" i="3"/>
  <c r="DC47" i="3"/>
  <c r="DO47" i="3"/>
  <c r="DA55" i="3"/>
  <c r="DC55" i="3"/>
  <c r="DO55" i="3"/>
  <c r="DA63" i="3"/>
  <c r="DC63" i="3"/>
  <c r="DO63" i="3"/>
  <c r="DA71" i="3"/>
  <c r="DC71" i="3"/>
  <c r="DO71" i="3"/>
  <c r="DA79" i="3"/>
  <c r="DC79" i="3"/>
  <c r="DO79" i="3"/>
  <c r="DA87" i="3"/>
  <c r="DC87" i="3"/>
  <c r="DO87" i="3"/>
  <c r="DA95" i="3"/>
  <c r="DC95" i="3"/>
  <c r="DO95" i="3"/>
  <c r="DA103" i="3"/>
  <c r="DC103" i="3"/>
  <c r="DO103" i="3"/>
  <c r="DA111" i="3"/>
  <c r="DC111" i="3"/>
  <c r="DO111" i="3"/>
  <c r="AF63" i="3"/>
  <c r="P63" i="3"/>
  <c r="T63" i="3"/>
  <c r="AG63" i="3"/>
  <c r="X63" i="3"/>
  <c r="U63" i="3"/>
  <c r="AC63" i="3"/>
  <c r="AH63" i="3"/>
  <c r="Q63" i="3"/>
  <c r="AK63" i="3"/>
  <c r="AI63" i="3"/>
  <c r="Y63" i="3"/>
  <c r="AD63" i="3"/>
  <c r="AB63" i="3"/>
  <c r="R63" i="3"/>
  <c r="AL63" i="3"/>
  <c r="AJ63" i="3"/>
  <c r="Z63" i="3"/>
  <c r="AE63" i="3"/>
  <c r="V63" i="3"/>
  <c r="S63" i="3"/>
  <c r="AM63" i="3"/>
  <c r="W63" i="3"/>
  <c r="AA63" i="3"/>
  <c r="DH7" i="3"/>
  <c r="DT7" i="3"/>
  <c r="DH15" i="3"/>
  <c r="DT15" i="3"/>
  <c r="DH23" i="3"/>
  <c r="DT23" i="3"/>
  <c r="DH31" i="3"/>
  <c r="DT31" i="3"/>
  <c r="DH39" i="3"/>
  <c r="DT39" i="3"/>
  <c r="DH47" i="3"/>
  <c r="DT47" i="3"/>
  <c r="DH55" i="3"/>
  <c r="DT55" i="3"/>
  <c r="DH63" i="3"/>
  <c r="DT63" i="3"/>
  <c r="DH71" i="3"/>
  <c r="DT71" i="3"/>
  <c r="DH79" i="3"/>
  <c r="DT79" i="3"/>
  <c r="DH87" i="3"/>
  <c r="DT87" i="3"/>
  <c r="DH95" i="3"/>
  <c r="DT95" i="3"/>
  <c r="DH103" i="3"/>
  <c r="DT103" i="3"/>
  <c r="DH111" i="3"/>
  <c r="DT111" i="3"/>
  <c r="DF8" i="3"/>
  <c r="DI8" i="3"/>
  <c r="DV8" i="3"/>
  <c r="DF16" i="3"/>
  <c r="DI16" i="3"/>
  <c r="DV16" i="3"/>
  <c r="DF24" i="3"/>
  <c r="DI24" i="3"/>
  <c r="DV24" i="3"/>
  <c r="DF32" i="3"/>
  <c r="DI32" i="3"/>
  <c r="DV32" i="3"/>
  <c r="DF40" i="3"/>
  <c r="DI40" i="3"/>
  <c r="DV40" i="3"/>
  <c r="DF48" i="3"/>
  <c r="DI48" i="3"/>
  <c r="DV48" i="3"/>
  <c r="DF56" i="3"/>
  <c r="DI56" i="3"/>
  <c r="DV56" i="3"/>
  <c r="DF64" i="3"/>
  <c r="DI64" i="3"/>
  <c r="DV64" i="3"/>
  <c r="DF72" i="3"/>
  <c r="DI72" i="3"/>
  <c r="DV72" i="3"/>
  <c r="DF80" i="3"/>
  <c r="DI80" i="3"/>
  <c r="DV80" i="3"/>
  <c r="DF88" i="3"/>
  <c r="DI88" i="3"/>
  <c r="DV88" i="3"/>
  <c r="DF96" i="3"/>
  <c r="DI96" i="3"/>
  <c r="DV96" i="3"/>
  <c r="DF104" i="3"/>
  <c r="DI104" i="3"/>
  <c r="DV104" i="3"/>
  <c r="DF112" i="3"/>
  <c r="DI112" i="3"/>
  <c r="DV112" i="3"/>
  <c r="Y8" i="3"/>
  <c r="AA8" i="3"/>
  <c r="AD8" i="3"/>
  <c r="Y16" i="3"/>
  <c r="AA16" i="3"/>
  <c r="AD16" i="3"/>
  <c r="Y24" i="3"/>
  <c r="AA24" i="3"/>
  <c r="AD24" i="3"/>
  <c r="Y32" i="3"/>
  <c r="AA32" i="3"/>
  <c r="AD32" i="3"/>
  <c r="Y40" i="3"/>
  <c r="AA40" i="3"/>
  <c r="AD40" i="3"/>
  <c r="Y48" i="3"/>
  <c r="AA48" i="3"/>
  <c r="AD48" i="3"/>
  <c r="Y56" i="3"/>
  <c r="AA56" i="3"/>
  <c r="AD56" i="3"/>
  <c r="Y64" i="3"/>
  <c r="AA64" i="3"/>
  <c r="AD64" i="3"/>
  <c r="Y72" i="3"/>
  <c r="AA72" i="3"/>
  <c r="AD72" i="3"/>
  <c r="Y80" i="3"/>
  <c r="AA80" i="3"/>
  <c r="AD80" i="3"/>
  <c r="Y88" i="3"/>
  <c r="AA88" i="3"/>
  <c r="AD88" i="3"/>
  <c r="Y96" i="3"/>
  <c r="AA96" i="3"/>
  <c r="AD96" i="3"/>
  <c r="Y104" i="3"/>
  <c r="AA104" i="3"/>
  <c r="AD104" i="3"/>
  <c r="Y112" i="3"/>
  <c r="AA112" i="3"/>
  <c r="AD112" i="3"/>
  <c r="DE8" i="3"/>
  <c r="EC8" i="3" s="1"/>
  <c r="DA8" i="3"/>
  <c r="DN8" i="3"/>
  <c r="DE16" i="3"/>
  <c r="EC16" i="3" s="1"/>
  <c r="DA16" i="3"/>
  <c r="DN16" i="3"/>
  <c r="DE24" i="3"/>
  <c r="EC24" i="3" s="1"/>
  <c r="DA24" i="3"/>
  <c r="DN24" i="3"/>
  <c r="DE32" i="3"/>
  <c r="EC32" i="3" s="1"/>
  <c r="DA32" i="3"/>
  <c r="DN32" i="3"/>
  <c r="DE40" i="3"/>
  <c r="EC40" i="3" s="1"/>
  <c r="DA40" i="3"/>
  <c r="DN40" i="3"/>
  <c r="DE48" i="3"/>
  <c r="EC48" i="3" s="1"/>
  <c r="DA48" i="3"/>
  <c r="DN48" i="3"/>
  <c r="DE56" i="3"/>
  <c r="EC56" i="3" s="1"/>
  <c r="DA56" i="3"/>
  <c r="DN56" i="3"/>
  <c r="DE64" i="3"/>
  <c r="EC64" i="3" s="1"/>
  <c r="DA64" i="3"/>
  <c r="DN64" i="3"/>
  <c r="DE72" i="3"/>
  <c r="EC72" i="3" s="1"/>
  <c r="DA72" i="3"/>
  <c r="DN72" i="3"/>
  <c r="DE80" i="3"/>
  <c r="EC80" i="3" s="1"/>
  <c r="DA80" i="3"/>
  <c r="DN80" i="3"/>
  <c r="DE88" i="3"/>
  <c r="EC88" i="3" s="1"/>
  <c r="DA88" i="3"/>
  <c r="DN88" i="3"/>
  <c r="DE96" i="3"/>
  <c r="EC96" i="3" s="1"/>
  <c r="DA96" i="3"/>
  <c r="DN96" i="3"/>
  <c r="DE104" i="3"/>
  <c r="EC104" i="3" s="1"/>
  <c r="DA104" i="3"/>
  <c r="DN104" i="3"/>
  <c r="DE112" i="3"/>
  <c r="EC112" i="3" s="1"/>
  <c r="DA112" i="3"/>
  <c r="DN112" i="3"/>
  <c r="Q8" i="3"/>
  <c r="S8" i="3"/>
  <c r="AK8" i="3"/>
  <c r="Q16" i="3"/>
  <c r="S16" i="3"/>
  <c r="AK16" i="3"/>
  <c r="Q24" i="3"/>
  <c r="S24" i="3"/>
  <c r="AK24" i="3"/>
  <c r="Q32" i="3"/>
  <c r="S32" i="3"/>
  <c r="AK32" i="3"/>
  <c r="Q40" i="3"/>
  <c r="S40" i="3"/>
  <c r="AK40" i="3"/>
  <c r="Q48" i="3"/>
  <c r="S48" i="3"/>
  <c r="AK48" i="3"/>
  <c r="Q56" i="3"/>
  <c r="S56" i="3"/>
  <c r="AK56" i="3"/>
  <c r="Q64" i="3"/>
  <c r="S64" i="3"/>
  <c r="AK64" i="3"/>
  <c r="Q72" i="3"/>
  <c r="S72" i="3"/>
  <c r="AK72" i="3"/>
  <c r="Q80" i="3"/>
  <c r="S80" i="3"/>
  <c r="AK80" i="3"/>
  <c r="Q88" i="3"/>
  <c r="S88" i="3"/>
  <c r="AK88" i="3"/>
  <c r="Q96" i="3"/>
  <c r="S96" i="3"/>
  <c r="AK96" i="3"/>
  <c r="Q104" i="3"/>
  <c r="S104" i="3"/>
  <c r="AK104" i="3"/>
  <c r="Q112" i="3"/>
  <c r="S112" i="3"/>
  <c r="AK112" i="3"/>
  <c r="DL8" i="3"/>
  <c r="DH8" i="3"/>
  <c r="DU8" i="3"/>
  <c r="DL16" i="3"/>
  <c r="DH16" i="3"/>
  <c r="DU16" i="3"/>
  <c r="DL24" i="3"/>
  <c r="DH24" i="3"/>
  <c r="DU24" i="3"/>
  <c r="DL32" i="3"/>
  <c r="DH32" i="3"/>
  <c r="DU32" i="3"/>
  <c r="DL40" i="3"/>
  <c r="DH40" i="3"/>
  <c r="DU40" i="3"/>
  <c r="DL48" i="3"/>
  <c r="DH48" i="3"/>
  <c r="DU48" i="3"/>
  <c r="DL56" i="3"/>
  <c r="DH56" i="3"/>
  <c r="DU56" i="3"/>
  <c r="DL64" i="3"/>
  <c r="DH64" i="3"/>
  <c r="DU64" i="3"/>
  <c r="DL72" i="3"/>
  <c r="DH72" i="3"/>
  <c r="DU72" i="3"/>
  <c r="DL80" i="3"/>
  <c r="DH80" i="3"/>
  <c r="DU80" i="3"/>
  <c r="DL88" i="3"/>
  <c r="DH88" i="3"/>
  <c r="DU88" i="3"/>
  <c r="DL96" i="3"/>
  <c r="DH96" i="3"/>
  <c r="DU96" i="3"/>
  <c r="DL104" i="3"/>
  <c r="DH104" i="3"/>
  <c r="DU104" i="3"/>
  <c r="DL112" i="3"/>
  <c r="DH112" i="3"/>
  <c r="DU112" i="3"/>
  <c r="X8" i="3"/>
  <c r="Z8" i="3"/>
  <c r="AC8" i="3"/>
  <c r="X16" i="3"/>
  <c r="Z16" i="3"/>
  <c r="AC16" i="3"/>
  <c r="X24" i="3"/>
  <c r="Z24" i="3"/>
  <c r="AC24" i="3"/>
  <c r="X32" i="3"/>
  <c r="Z32" i="3"/>
  <c r="AC32" i="3"/>
  <c r="X40" i="3"/>
  <c r="Z40" i="3"/>
  <c r="AC40" i="3"/>
  <c r="X48" i="3"/>
  <c r="Z48" i="3"/>
  <c r="AC48" i="3"/>
  <c r="X56" i="3"/>
  <c r="Z56" i="3"/>
  <c r="AC56" i="3"/>
  <c r="X64" i="3"/>
  <c r="Z64" i="3"/>
  <c r="AC64" i="3"/>
  <c r="X72" i="3"/>
  <c r="Z72" i="3"/>
  <c r="AC72" i="3"/>
  <c r="X80" i="3"/>
  <c r="Z80" i="3"/>
  <c r="AC80" i="3"/>
  <c r="X88" i="3"/>
  <c r="Z88" i="3"/>
  <c r="AC88" i="3"/>
  <c r="X96" i="3"/>
  <c r="Z96" i="3"/>
  <c r="AC96" i="3"/>
  <c r="X104" i="3"/>
  <c r="Z104" i="3"/>
  <c r="AC104" i="3"/>
  <c r="X112" i="3"/>
  <c r="Z112" i="3"/>
  <c r="AC112" i="3"/>
  <c r="DD8" i="3"/>
  <c r="DG8" i="3"/>
  <c r="DM8" i="3"/>
  <c r="DD16" i="3"/>
  <c r="DG16" i="3"/>
  <c r="DM16" i="3"/>
  <c r="DD24" i="3"/>
  <c r="DG24" i="3"/>
  <c r="DM24" i="3"/>
  <c r="DD32" i="3"/>
  <c r="DG32" i="3"/>
  <c r="DM32" i="3"/>
  <c r="DD40" i="3"/>
  <c r="DG40" i="3"/>
  <c r="DM40" i="3"/>
  <c r="DD48" i="3"/>
  <c r="DG48" i="3"/>
  <c r="DM48" i="3"/>
  <c r="DD56" i="3"/>
  <c r="DG56" i="3"/>
  <c r="DM56" i="3"/>
  <c r="DD64" i="3"/>
  <c r="DG64" i="3"/>
  <c r="DM64" i="3"/>
  <c r="DD72" i="3"/>
  <c r="DG72" i="3"/>
  <c r="DM72" i="3"/>
  <c r="DD80" i="3"/>
  <c r="DG80" i="3"/>
  <c r="DM80" i="3"/>
  <c r="DD88" i="3"/>
  <c r="DG88" i="3"/>
  <c r="DM88" i="3"/>
  <c r="DD96" i="3"/>
  <c r="DG96" i="3"/>
  <c r="DM96" i="3"/>
  <c r="DD104" i="3"/>
  <c r="DG104" i="3"/>
  <c r="DM104" i="3"/>
  <c r="DD112" i="3"/>
  <c r="DG112" i="3"/>
  <c r="DM112" i="3"/>
  <c r="P8" i="3"/>
  <c r="R8" i="3"/>
  <c r="AJ8" i="3"/>
  <c r="P16" i="3"/>
  <c r="R16" i="3"/>
  <c r="AJ16" i="3"/>
  <c r="P24" i="3"/>
  <c r="R24" i="3"/>
  <c r="AJ24" i="3"/>
  <c r="P32" i="3"/>
  <c r="R32" i="3"/>
  <c r="AJ32" i="3"/>
  <c r="P40" i="3"/>
  <c r="R40" i="3"/>
  <c r="AJ40" i="3"/>
  <c r="P48" i="3"/>
  <c r="R48" i="3"/>
  <c r="AJ48" i="3"/>
  <c r="P56" i="3"/>
  <c r="R56" i="3"/>
  <c r="AJ56" i="3"/>
  <c r="P64" i="3"/>
  <c r="R64" i="3"/>
  <c r="AJ64" i="3"/>
  <c r="P72" i="3"/>
  <c r="R72" i="3"/>
  <c r="AJ72" i="3"/>
  <c r="P80" i="3"/>
  <c r="R80" i="3"/>
  <c r="AJ80" i="3"/>
  <c r="P88" i="3"/>
  <c r="R88" i="3"/>
  <c r="AJ88" i="3"/>
  <c r="P96" i="3"/>
  <c r="R96" i="3"/>
  <c r="AJ96" i="3"/>
  <c r="P104" i="3"/>
  <c r="R104" i="3"/>
  <c r="AJ104" i="3"/>
  <c r="P112" i="3"/>
  <c r="R112" i="3"/>
  <c r="AJ112" i="3"/>
  <c r="DK8" i="3"/>
  <c r="DX8" i="3"/>
  <c r="DT8" i="3"/>
  <c r="DK16" i="3"/>
  <c r="DX16" i="3"/>
  <c r="DT16" i="3"/>
  <c r="DK24" i="3"/>
  <c r="DX24" i="3"/>
  <c r="DT24" i="3"/>
  <c r="DK32" i="3"/>
  <c r="DX32" i="3"/>
  <c r="DT32" i="3"/>
  <c r="DK40" i="3"/>
  <c r="DX40" i="3"/>
  <c r="DT40" i="3"/>
  <c r="DK48" i="3"/>
  <c r="DX48" i="3"/>
  <c r="DT48" i="3"/>
  <c r="DK56" i="3"/>
  <c r="DX56" i="3"/>
  <c r="DT56" i="3"/>
  <c r="DK64" i="3"/>
  <c r="DX64" i="3"/>
  <c r="DT64" i="3"/>
  <c r="DK72" i="3"/>
  <c r="DX72" i="3"/>
  <c r="DT72" i="3"/>
  <c r="DK80" i="3"/>
  <c r="DX80" i="3"/>
  <c r="DT80" i="3"/>
  <c r="DK88" i="3"/>
  <c r="DX88" i="3"/>
  <c r="DT88" i="3"/>
  <c r="DK96" i="3"/>
  <c r="DX96" i="3"/>
  <c r="DT96" i="3"/>
  <c r="DK104" i="3"/>
  <c r="DX104" i="3"/>
  <c r="DT104" i="3"/>
  <c r="DK112" i="3"/>
  <c r="DX112" i="3"/>
  <c r="DT112" i="3"/>
  <c r="W8" i="3"/>
  <c r="AF8" i="3"/>
  <c r="AB8" i="3"/>
  <c r="W16" i="3"/>
  <c r="AF16" i="3"/>
  <c r="AB16" i="3"/>
  <c r="W24" i="3"/>
  <c r="AF24" i="3"/>
  <c r="AB24" i="3"/>
  <c r="W32" i="3"/>
  <c r="AF32" i="3"/>
  <c r="AB32" i="3"/>
  <c r="W40" i="3"/>
  <c r="AF40" i="3"/>
  <c r="AB40" i="3"/>
  <c r="W48" i="3"/>
  <c r="AF48" i="3"/>
  <c r="AB48" i="3"/>
  <c r="W56" i="3"/>
  <c r="AF56" i="3"/>
  <c r="AB56" i="3"/>
  <c r="W64" i="3"/>
  <c r="AF64" i="3"/>
  <c r="AB64" i="3"/>
  <c r="W72" i="3"/>
  <c r="AF72" i="3"/>
  <c r="AB72" i="3"/>
  <c r="W80" i="3"/>
  <c r="AF80" i="3"/>
  <c r="AB80" i="3"/>
  <c r="W88" i="3"/>
  <c r="AF88" i="3"/>
  <c r="AB88" i="3"/>
  <c r="W96" i="3"/>
  <c r="AF96" i="3"/>
  <c r="AB96" i="3"/>
  <c r="W104" i="3"/>
  <c r="AF104" i="3"/>
  <c r="AB104" i="3"/>
  <c r="W112" i="3"/>
  <c r="AF112" i="3"/>
  <c r="AB112" i="3"/>
  <c r="DC8" i="3"/>
  <c r="DP8" i="3"/>
  <c r="DS8" i="3"/>
  <c r="DC16" i="3"/>
  <c r="DP16" i="3"/>
  <c r="DS16" i="3"/>
  <c r="DC24" i="3"/>
  <c r="DP24" i="3"/>
  <c r="DS24" i="3"/>
  <c r="DC32" i="3"/>
  <c r="DP32" i="3"/>
  <c r="DS32" i="3"/>
  <c r="DC40" i="3"/>
  <c r="DP40" i="3"/>
  <c r="DS40" i="3"/>
  <c r="DC48" i="3"/>
  <c r="DP48" i="3"/>
  <c r="DS48" i="3"/>
  <c r="DC56" i="3"/>
  <c r="DP56" i="3"/>
  <c r="DS56" i="3"/>
  <c r="DC64" i="3"/>
  <c r="DP64" i="3"/>
  <c r="DS64" i="3"/>
  <c r="DC72" i="3"/>
  <c r="DP72" i="3"/>
  <c r="DS72" i="3"/>
  <c r="DC80" i="3"/>
  <c r="DP80" i="3"/>
  <c r="DS80" i="3"/>
  <c r="DC88" i="3"/>
  <c r="DP88" i="3"/>
  <c r="DS88" i="3"/>
  <c r="DC96" i="3"/>
  <c r="DP96" i="3"/>
  <c r="DS96" i="3"/>
  <c r="DC104" i="3"/>
  <c r="DP104" i="3"/>
  <c r="DS104" i="3"/>
  <c r="DC112" i="3"/>
  <c r="DP112" i="3"/>
  <c r="DS112" i="3"/>
  <c r="V8" i="3"/>
  <c r="AM8" i="3"/>
  <c r="AI8" i="3"/>
  <c r="V16" i="3"/>
  <c r="AM16" i="3"/>
  <c r="AI16" i="3"/>
  <c r="V24" i="3"/>
  <c r="AM24" i="3"/>
  <c r="AI24" i="3"/>
  <c r="V32" i="3"/>
  <c r="AM32" i="3"/>
  <c r="AI32" i="3"/>
  <c r="V40" i="3"/>
  <c r="AM40" i="3"/>
  <c r="AI40" i="3"/>
  <c r="V48" i="3"/>
  <c r="AM48" i="3"/>
  <c r="AI48" i="3"/>
  <c r="V56" i="3"/>
  <c r="AM56" i="3"/>
  <c r="AI56" i="3"/>
  <c r="V64" i="3"/>
  <c r="AM64" i="3"/>
  <c r="AI64" i="3"/>
  <c r="V72" i="3"/>
  <c r="AM72" i="3"/>
  <c r="AI72" i="3"/>
  <c r="V80" i="3"/>
  <c r="AM80" i="3"/>
  <c r="AI80" i="3"/>
  <c r="V88" i="3"/>
  <c r="AM88" i="3"/>
  <c r="AI88" i="3"/>
  <c r="V96" i="3"/>
  <c r="AM96" i="3"/>
  <c r="AI96" i="3"/>
  <c r="V104" i="3"/>
  <c r="AM104" i="3"/>
  <c r="AI104" i="3"/>
  <c r="V112" i="3"/>
  <c r="AM112" i="3"/>
  <c r="AI112" i="3"/>
  <c r="DJ8" i="3"/>
  <c r="DW8" i="3"/>
  <c r="DR8" i="3"/>
  <c r="DJ16" i="3"/>
  <c r="DW16" i="3"/>
  <c r="DR16" i="3"/>
  <c r="DJ24" i="3"/>
  <c r="DW24" i="3"/>
  <c r="DR24" i="3"/>
  <c r="DJ32" i="3"/>
  <c r="DW32" i="3"/>
  <c r="DR32" i="3"/>
  <c r="DJ40" i="3"/>
  <c r="DW40" i="3"/>
  <c r="DR40" i="3"/>
  <c r="DJ48" i="3"/>
  <c r="DW48" i="3"/>
  <c r="DR48" i="3"/>
  <c r="DJ56" i="3"/>
  <c r="DW56" i="3"/>
  <c r="DR56" i="3"/>
  <c r="DJ64" i="3"/>
  <c r="DW64" i="3"/>
  <c r="DR64" i="3"/>
  <c r="DJ72" i="3"/>
  <c r="DW72" i="3"/>
  <c r="DR72" i="3"/>
  <c r="DJ80" i="3"/>
  <c r="DW80" i="3"/>
  <c r="DR80" i="3"/>
  <c r="DJ88" i="3"/>
  <c r="DW88" i="3"/>
  <c r="DR88" i="3"/>
  <c r="DJ96" i="3"/>
  <c r="DW96" i="3"/>
  <c r="DR96" i="3"/>
  <c r="DJ104" i="3"/>
  <c r="DW104" i="3"/>
  <c r="DR104" i="3"/>
  <c r="DJ112" i="3"/>
  <c r="DW112" i="3"/>
  <c r="DR112" i="3"/>
  <c r="U8" i="3"/>
  <c r="BV8" i="3" s="1"/>
  <c r="AE8" i="3"/>
  <c r="AH8" i="3"/>
  <c r="U16" i="3"/>
  <c r="BV16" i="3" s="1"/>
  <c r="AE16" i="3"/>
  <c r="AH16" i="3"/>
  <c r="U24" i="3"/>
  <c r="BV24" i="3" s="1"/>
  <c r="AE24" i="3"/>
  <c r="AH24" i="3"/>
  <c r="U32" i="3"/>
  <c r="BV32" i="3" s="1"/>
  <c r="AE32" i="3"/>
  <c r="AH32" i="3"/>
  <c r="U40" i="3"/>
  <c r="BV40" i="3" s="1"/>
  <c r="AE40" i="3"/>
  <c r="AH40" i="3"/>
  <c r="U48" i="3"/>
  <c r="BV48" i="3" s="1"/>
  <c r="AE48" i="3"/>
  <c r="AH48" i="3"/>
  <c r="U56" i="3"/>
  <c r="BV56" i="3" s="1"/>
  <c r="AE56" i="3"/>
  <c r="AH56" i="3"/>
  <c r="U64" i="3"/>
  <c r="BV64" i="3" s="1"/>
  <c r="AE64" i="3"/>
  <c r="AH64" i="3"/>
  <c r="U72" i="3"/>
  <c r="BV72" i="3" s="1"/>
  <c r="AE72" i="3"/>
  <c r="AH72" i="3"/>
  <c r="U80" i="3"/>
  <c r="BV80" i="3" s="1"/>
  <c r="AE80" i="3"/>
  <c r="AH80" i="3"/>
  <c r="U88" i="3"/>
  <c r="BV88" i="3" s="1"/>
  <c r="AE88" i="3"/>
  <c r="AH88" i="3"/>
  <c r="U96" i="3"/>
  <c r="BV96" i="3" s="1"/>
  <c r="AE96" i="3"/>
  <c r="AH96" i="3"/>
  <c r="U104" i="3"/>
  <c r="BV104" i="3" s="1"/>
  <c r="AE104" i="3"/>
  <c r="AH104" i="3"/>
  <c r="U112" i="3"/>
  <c r="BV112" i="3" s="1"/>
  <c r="AE112" i="3"/>
  <c r="AH112" i="3"/>
  <c r="DB8" i="3"/>
  <c r="DO8" i="3"/>
  <c r="DB16" i="3"/>
  <c r="DO16" i="3"/>
  <c r="DB24" i="3"/>
  <c r="DO24" i="3"/>
  <c r="DB32" i="3"/>
  <c r="DO32" i="3"/>
  <c r="DB40" i="3"/>
  <c r="DO40" i="3"/>
  <c r="DB48" i="3"/>
  <c r="DO48" i="3"/>
  <c r="DB56" i="3"/>
  <c r="DO56" i="3"/>
  <c r="DB64" i="3"/>
  <c r="DO64" i="3"/>
  <c r="DB72" i="3"/>
  <c r="DO72" i="3"/>
  <c r="DB80" i="3"/>
  <c r="DO80" i="3"/>
  <c r="DB88" i="3"/>
  <c r="DO88" i="3"/>
  <c r="DB96" i="3"/>
  <c r="DO96" i="3"/>
  <c r="DB104" i="3"/>
  <c r="DO104" i="3"/>
  <c r="DB112" i="3"/>
  <c r="DO112" i="3"/>
  <c r="T8" i="3"/>
  <c r="AL8" i="3"/>
  <c r="T16" i="3"/>
  <c r="AL16" i="3"/>
  <c r="T24" i="3"/>
  <c r="AL24" i="3"/>
  <c r="T32" i="3"/>
  <c r="AL32" i="3"/>
  <c r="T40" i="3"/>
  <c r="AL40" i="3"/>
  <c r="T48" i="3"/>
  <c r="AL48" i="3"/>
  <c r="T56" i="3"/>
  <c r="AL56" i="3"/>
  <c r="T64" i="3"/>
  <c r="AL64" i="3"/>
  <c r="T72" i="3"/>
  <c r="AL72" i="3"/>
  <c r="T80" i="3"/>
  <c r="AL80" i="3"/>
  <c r="T88" i="3"/>
  <c r="AL88" i="3"/>
  <c r="T96" i="3"/>
  <c r="AL96" i="3"/>
  <c r="T104" i="3"/>
  <c r="AL104" i="3"/>
  <c r="T112" i="3"/>
  <c r="AL112" i="3"/>
  <c r="DA9" i="3"/>
  <c r="DC9" i="3"/>
  <c r="DO9" i="3"/>
  <c r="DA17" i="3"/>
  <c r="DC17" i="3"/>
  <c r="DO17" i="3"/>
  <c r="DA25" i="3"/>
  <c r="DC25" i="3"/>
  <c r="DO25" i="3"/>
  <c r="DA33" i="3"/>
  <c r="DC33" i="3"/>
  <c r="DO33" i="3"/>
  <c r="DA41" i="3"/>
  <c r="DC41" i="3"/>
  <c r="DO41" i="3"/>
  <c r="DA49" i="3"/>
  <c r="DC49" i="3"/>
  <c r="DO49" i="3"/>
  <c r="DA57" i="3"/>
  <c r="DC57" i="3"/>
  <c r="DO57" i="3"/>
  <c r="DA65" i="3"/>
  <c r="DC65" i="3"/>
  <c r="DO65" i="3"/>
  <c r="DA73" i="3"/>
  <c r="DC73" i="3"/>
  <c r="DO73" i="3"/>
  <c r="DA81" i="3"/>
  <c r="DC81" i="3"/>
  <c r="DO81" i="3"/>
  <c r="DA89" i="3"/>
  <c r="DC89" i="3"/>
  <c r="DO89" i="3"/>
  <c r="DA97" i="3"/>
  <c r="DC97" i="3"/>
  <c r="DO97" i="3"/>
  <c r="DA105" i="3"/>
  <c r="DC105" i="3"/>
  <c r="DO105" i="3"/>
  <c r="DA113" i="3"/>
  <c r="DC113" i="3"/>
  <c r="DO113" i="3"/>
  <c r="S9" i="3"/>
  <c r="V9" i="3"/>
  <c r="AE9" i="3"/>
  <c r="S17" i="3"/>
  <c r="V17" i="3"/>
  <c r="AE17" i="3"/>
  <c r="S25" i="3"/>
  <c r="V25" i="3"/>
  <c r="AE25" i="3"/>
  <c r="S33" i="3"/>
  <c r="V33" i="3"/>
  <c r="AE33" i="3"/>
  <c r="S41" i="3"/>
  <c r="V41" i="3"/>
  <c r="AE41" i="3"/>
  <c r="S49" i="3"/>
  <c r="V49" i="3"/>
  <c r="AE49" i="3"/>
  <c r="S57" i="3"/>
  <c r="V57" i="3"/>
  <c r="AE57" i="3"/>
  <c r="S65" i="3"/>
  <c r="V65" i="3"/>
  <c r="AE65" i="3"/>
  <c r="S73" i="3"/>
  <c r="V73" i="3"/>
  <c r="AE73" i="3"/>
  <c r="S81" i="3"/>
  <c r="V81" i="3"/>
  <c r="AE81" i="3"/>
  <c r="S89" i="3"/>
  <c r="V89" i="3"/>
  <c r="AE89" i="3"/>
  <c r="S97" i="3"/>
  <c r="V97" i="3"/>
  <c r="AE97" i="3"/>
  <c r="S105" i="3"/>
  <c r="V105" i="3"/>
  <c r="AE105" i="3"/>
  <c r="S113" i="3"/>
  <c r="V113" i="3"/>
  <c r="AE113" i="3"/>
  <c r="DH9" i="3"/>
  <c r="DT9" i="3"/>
  <c r="DV9" i="3"/>
  <c r="DH17" i="3"/>
  <c r="DT17" i="3"/>
  <c r="DV17" i="3"/>
  <c r="DH25" i="3"/>
  <c r="DT25" i="3"/>
  <c r="DV25" i="3"/>
  <c r="DH33" i="3"/>
  <c r="DT33" i="3"/>
  <c r="DV33" i="3"/>
  <c r="DH41" i="3"/>
  <c r="DT41" i="3"/>
  <c r="DV41" i="3"/>
  <c r="DH49" i="3"/>
  <c r="DT49" i="3"/>
  <c r="DV49" i="3"/>
  <c r="DH57" i="3"/>
  <c r="DT57" i="3"/>
  <c r="DV57" i="3"/>
  <c r="DH65" i="3"/>
  <c r="DT65" i="3"/>
  <c r="DV65" i="3"/>
  <c r="DH73" i="3"/>
  <c r="DT73" i="3"/>
  <c r="DV73" i="3"/>
  <c r="DH81" i="3"/>
  <c r="DT81" i="3"/>
  <c r="DV81" i="3"/>
  <c r="DH89" i="3"/>
  <c r="DT89" i="3"/>
  <c r="DV89" i="3"/>
  <c r="DH97" i="3"/>
  <c r="DT97" i="3"/>
  <c r="DV97" i="3"/>
  <c r="DH105" i="3"/>
  <c r="DT105" i="3"/>
  <c r="DV105" i="3"/>
  <c r="DH113" i="3"/>
  <c r="DT113" i="3"/>
  <c r="DV113" i="3"/>
  <c r="Z9" i="3"/>
  <c r="AJ9" i="3"/>
  <c r="AL9" i="3"/>
  <c r="Z17" i="3"/>
  <c r="AJ17" i="3"/>
  <c r="AL17" i="3"/>
  <c r="Z25" i="3"/>
  <c r="AJ25" i="3"/>
  <c r="AL25" i="3"/>
  <c r="Z33" i="3"/>
  <c r="AJ33" i="3"/>
  <c r="AL33" i="3"/>
  <c r="Z41" i="3"/>
  <c r="AJ41" i="3"/>
  <c r="AL41" i="3"/>
  <c r="Z49" i="3"/>
  <c r="AJ49" i="3"/>
  <c r="AL49" i="3"/>
  <c r="Z57" i="3"/>
  <c r="AJ57" i="3"/>
  <c r="AL57" i="3"/>
  <c r="Z65" i="3"/>
  <c r="AJ65" i="3"/>
  <c r="AL65" i="3"/>
  <c r="Z73" i="3"/>
  <c r="AJ73" i="3"/>
  <c r="AL73" i="3"/>
  <c r="Z81" i="3"/>
  <c r="AJ81" i="3"/>
  <c r="AL81" i="3"/>
  <c r="Z89" i="3"/>
  <c r="AJ89" i="3"/>
  <c r="AL89" i="3"/>
  <c r="Z97" i="3"/>
  <c r="AJ97" i="3"/>
  <c r="AL97" i="3"/>
  <c r="Z105" i="3"/>
  <c r="AJ105" i="3"/>
  <c r="AL105" i="3"/>
  <c r="Z113" i="3"/>
  <c r="AJ113" i="3"/>
  <c r="AL113" i="3"/>
  <c r="DG9" i="3"/>
  <c r="DS9" i="3"/>
  <c r="DN9" i="3"/>
  <c r="DG17" i="3"/>
  <c r="DS17" i="3"/>
  <c r="DN17" i="3"/>
  <c r="DG25" i="3"/>
  <c r="DS25" i="3"/>
  <c r="DN25" i="3"/>
  <c r="DG33" i="3"/>
  <c r="DS33" i="3"/>
  <c r="DN33" i="3"/>
  <c r="DG41" i="3"/>
  <c r="DS41" i="3"/>
  <c r="DN41" i="3"/>
  <c r="DG49" i="3"/>
  <c r="DS49" i="3"/>
  <c r="DN49" i="3"/>
  <c r="DG57" i="3"/>
  <c r="DS57" i="3"/>
  <c r="DN57" i="3"/>
  <c r="DG65" i="3"/>
  <c r="DS65" i="3"/>
  <c r="DN65" i="3"/>
  <c r="DG73" i="3"/>
  <c r="DS73" i="3"/>
  <c r="DN73" i="3"/>
  <c r="DG81" i="3"/>
  <c r="DS81" i="3"/>
  <c r="DN81" i="3"/>
  <c r="DG89" i="3"/>
  <c r="DS89" i="3"/>
  <c r="DN89" i="3"/>
  <c r="DG97" i="3"/>
  <c r="DS97" i="3"/>
  <c r="DN97" i="3"/>
  <c r="DG105" i="3"/>
  <c r="DS105" i="3"/>
  <c r="DN105" i="3"/>
  <c r="DG113" i="3"/>
  <c r="DS113" i="3"/>
  <c r="DN113" i="3"/>
  <c r="R9" i="3"/>
  <c r="AB9" i="3"/>
  <c r="AD9" i="3"/>
  <c r="R17" i="3"/>
  <c r="AB17" i="3"/>
  <c r="AD17" i="3"/>
  <c r="R25" i="3"/>
  <c r="AB25" i="3"/>
  <c r="AD25" i="3"/>
  <c r="R33" i="3"/>
  <c r="AB33" i="3"/>
  <c r="AD33" i="3"/>
  <c r="R41" i="3"/>
  <c r="AB41" i="3"/>
  <c r="AD41" i="3"/>
  <c r="R49" i="3"/>
  <c r="AB49" i="3"/>
  <c r="AD49" i="3"/>
  <c r="R57" i="3"/>
  <c r="AB57" i="3"/>
  <c r="AD57" i="3"/>
  <c r="R65" i="3"/>
  <c r="AB65" i="3"/>
  <c r="AD65" i="3"/>
  <c r="R73" i="3"/>
  <c r="AB73" i="3"/>
  <c r="AD73" i="3"/>
  <c r="R81" i="3"/>
  <c r="AB81" i="3"/>
  <c r="AD81" i="3"/>
  <c r="R89" i="3"/>
  <c r="AB89" i="3"/>
  <c r="AD89" i="3"/>
  <c r="R97" i="3"/>
  <c r="AB97" i="3"/>
  <c r="AD97" i="3"/>
  <c r="R105" i="3"/>
  <c r="AB105" i="3"/>
  <c r="AD105" i="3"/>
  <c r="R113" i="3"/>
  <c r="AB113" i="3"/>
  <c r="AD113" i="3"/>
  <c r="DF9" i="3"/>
  <c r="DR9" i="3"/>
  <c r="DU9" i="3"/>
  <c r="DF17" i="3"/>
  <c r="DR17" i="3"/>
  <c r="DU17" i="3"/>
  <c r="DF25" i="3"/>
  <c r="DR25" i="3"/>
  <c r="DU25" i="3"/>
  <c r="DF33" i="3"/>
  <c r="DR33" i="3"/>
  <c r="DU33" i="3"/>
  <c r="DF41" i="3"/>
  <c r="DR41" i="3"/>
  <c r="DU41" i="3"/>
  <c r="DF49" i="3"/>
  <c r="DR49" i="3"/>
  <c r="DU49" i="3"/>
  <c r="DF57" i="3"/>
  <c r="DR57" i="3"/>
  <c r="DU57" i="3"/>
  <c r="DF65" i="3"/>
  <c r="DR65" i="3"/>
  <c r="DU65" i="3"/>
  <c r="DF73" i="3"/>
  <c r="DR73" i="3"/>
  <c r="DU73" i="3"/>
  <c r="DF81" i="3"/>
  <c r="DR81" i="3"/>
  <c r="DU81" i="3"/>
  <c r="DF89" i="3"/>
  <c r="DR89" i="3"/>
  <c r="DU89" i="3"/>
  <c r="DF97" i="3"/>
  <c r="DR97" i="3"/>
  <c r="DU97" i="3"/>
  <c r="DF105" i="3"/>
  <c r="DR105" i="3"/>
  <c r="DU105" i="3"/>
  <c r="DF113" i="3"/>
  <c r="DR113" i="3"/>
  <c r="DU113" i="3"/>
  <c r="Y9" i="3"/>
  <c r="AI9" i="3"/>
  <c r="AK9" i="3"/>
  <c r="Y17" i="3"/>
  <c r="AI17" i="3"/>
  <c r="AK17" i="3"/>
  <c r="Y25" i="3"/>
  <c r="AI25" i="3"/>
  <c r="AK25" i="3"/>
  <c r="Y33" i="3"/>
  <c r="AI33" i="3"/>
  <c r="AK33" i="3"/>
  <c r="Y41" i="3"/>
  <c r="AI41" i="3"/>
  <c r="AK41" i="3"/>
  <c r="Y49" i="3"/>
  <c r="AI49" i="3"/>
  <c r="AK49" i="3"/>
  <c r="Y57" i="3"/>
  <c r="AI57" i="3"/>
  <c r="AK57" i="3"/>
  <c r="Y65" i="3"/>
  <c r="AI65" i="3"/>
  <c r="AK65" i="3"/>
  <c r="Y73" i="3"/>
  <c r="AI73" i="3"/>
  <c r="AK73" i="3"/>
  <c r="Y81" i="3"/>
  <c r="AI81" i="3"/>
  <c r="AK81" i="3"/>
  <c r="Y89" i="3"/>
  <c r="AI89" i="3"/>
  <c r="AK89" i="3"/>
  <c r="Y97" i="3"/>
  <c r="AI97" i="3"/>
  <c r="AK97" i="3"/>
  <c r="Y105" i="3"/>
  <c r="AI105" i="3"/>
  <c r="AK105" i="3"/>
  <c r="Y113" i="3"/>
  <c r="AI113" i="3"/>
  <c r="AK113" i="3"/>
  <c r="DE9" i="3"/>
  <c r="DQ9" i="3"/>
  <c r="DM9" i="3"/>
  <c r="DE17" i="3"/>
  <c r="DQ17" i="3"/>
  <c r="DM17" i="3"/>
  <c r="DE25" i="3"/>
  <c r="DQ25" i="3"/>
  <c r="DM25" i="3"/>
  <c r="DE33" i="3"/>
  <c r="DQ33" i="3"/>
  <c r="DM33" i="3"/>
  <c r="DE41" i="3"/>
  <c r="DQ41" i="3"/>
  <c r="DM41" i="3"/>
  <c r="DE49" i="3"/>
  <c r="DQ49" i="3"/>
  <c r="DM49" i="3"/>
  <c r="DE57" i="3"/>
  <c r="DQ57" i="3"/>
  <c r="DM57" i="3"/>
  <c r="DE65" i="3"/>
  <c r="DQ65" i="3"/>
  <c r="DM65" i="3"/>
  <c r="DE73" i="3"/>
  <c r="DQ73" i="3"/>
  <c r="DM73" i="3"/>
  <c r="DE81" i="3"/>
  <c r="DQ81" i="3"/>
  <c r="DM81" i="3"/>
  <c r="DE89" i="3"/>
  <c r="DQ89" i="3"/>
  <c r="DM89" i="3"/>
  <c r="DE97" i="3"/>
  <c r="DQ97" i="3"/>
  <c r="DM97" i="3"/>
  <c r="DE105" i="3"/>
  <c r="DQ105" i="3"/>
  <c r="DM105" i="3"/>
  <c r="DE113" i="3"/>
  <c r="DQ113" i="3"/>
  <c r="DM113" i="3"/>
  <c r="Q9" i="3"/>
  <c r="AH9" i="3"/>
  <c r="AC9" i="3"/>
  <c r="Q17" i="3"/>
  <c r="AH17" i="3"/>
  <c r="AC17" i="3"/>
  <c r="Q25" i="3"/>
  <c r="AH25" i="3"/>
  <c r="AC25" i="3"/>
  <c r="Q33" i="3"/>
  <c r="AH33" i="3"/>
  <c r="AC33" i="3"/>
  <c r="Q41" i="3"/>
  <c r="AH41" i="3"/>
  <c r="AC41" i="3"/>
  <c r="Q49" i="3"/>
  <c r="AH49" i="3"/>
  <c r="AC49" i="3"/>
  <c r="Q57" i="3"/>
  <c r="AH57" i="3"/>
  <c r="AC57" i="3"/>
  <c r="Q65" i="3"/>
  <c r="AH65" i="3"/>
  <c r="AC65" i="3"/>
  <c r="Q73" i="3"/>
  <c r="AH73" i="3"/>
  <c r="AC73" i="3"/>
  <c r="Q81" i="3"/>
  <c r="AH81" i="3"/>
  <c r="AC81" i="3"/>
  <c r="Q89" i="3"/>
  <c r="AH89" i="3"/>
  <c r="AC89" i="3"/>
  <c r="Q97" i="3"/>
  <c r="AH97" i="3"/>
  <c r="AC97" i="3"/>
  <c r="Q105" i="3"/>
  <c r="AH105" i="3"/>
  <c r="AC105" i="3"/>
  <c r="Q113" i="3"/>
  <c r="AH113" i="3"/>
  <c r="AC113" i="3"/>
  <c r="DJ9" i="3"/>
  <c r="DL9" i="3"/>
  <c r="DX9" i="3"/>
  <c r="DJ17" i="3"/>
  <c r="DL17" i="3"/>
  <c r="DX17" i="3"/>
  <c r="DJ25" i="3"/>
  <c r="DL25" i="3"/>
  <c r="DX25" i="3"/>
  <c r="DJ33" i="3"/>
  <c r="DL33" i="3"/>
  <c r="DX33" i="3"/>
  <c r="DJ41" i="3"/>
  <c r="DL41" i="3"/>
  <c r="DX41" i="3"/>
  <c r="DJ49" i="3"/>
  <c r="DL49" i="3"/>
  <c r="DX49" i="3"/>
  <c r="DJ57" i="3"/>
  <c r="DL57" i="3"/>
  <c r="DX57" i="3"/>
  <c r="DJ65" i="3"/>
  <c r="DL65" i="3"/>
  <c r="DX65" i="3"/>
  <c r="DJ73" i="3"/>
  <c r="DL73" i="3"/>
  <c r="DX73" i="3"/>
  <c r="DJ81" i="3"/>
  <c r="DL81" i="3"/>
  <c r="DX81" i="3"/>
  <c r="DJ89" i="3"/>
  <c r="DL89" i="3"/>
  <c r="DX89" i="3"/>
  <c r="DJ97" i="3"/>
  <c r="DL97" i="3"/>
  <c r="DX97" i="3"/>
  <c r="DJ105" i="3"/>
  <c r="DL105" i="3"/>
  <c r="DX105" i="3"/>
  <c r="DJ113" i="3"/>
  <c r="DL113" i="3"/>
  <c r="DX113" i="3"/>
  <c r="U9" i="3"/>
  <c r="X9" i="3"/>
  <c r="BY9" i="3" s="1"/>
  <c r="AG9" i="3"/>
  <c r="U17" i="3"/>
  <c r="X17" i="3"/>
  <c r="BY17" i="3" s="1"/>
  <c r="AG17" i="3"/>
  <c r="U25" i="3"/>
  <c r="X25" i="3"/>
  <c r="BY25" i="3" s="1"/>
  <c r="AG25" i="3"/>
  <c r="U33" i="3"/>
  <c r="X33" i="3"/>
  <c r="BY33" i="3" s="1"/>
  <c r="AG33" i="3"/>
  <c r="U41" i="3"/>
  <c r="X41" i="3"/>
  <c r="BY41" i="3" s="1"/>
  <c r="AG41" i="3"/>
  <c r="U49" i="3"/>
  <c r="X49" i="3"/>
  <c r="BY49" i="3" s="1"/>
  <c r="AG49" i="3"/>
  <c r="U57" i="3"/>
  <c r="X57" i="3"/>
  <c r="BY57" i="3" s="1"/>
  <c r="AG57" i="3"/>
  <c r="U65" i="3"/>
  <c r="X65" i="3"/>
  <c r="BY65" i="3" s="1"/>
  <c r="AG65" i="3"/>
  <c r="U73" i="3"/>
  <c r="X73" i="3"/>
  <c r="BY73" i="3" s="1"/>
  <c r="AG73" i="3"/>
  <c r="U81" i="3"/>
  <c r="X81" i="3"/>
  <c r="BY81" i="3" s="1"/>
  <c r="AG81" i="3"/>
  <c r="U89" i="3"/>
  <c r="X89" i="3"/>
  <c r="BY89" i="3" s="1"/>
  <c r="AG89" i="3"/>
  <c r="U97" i="3"/>
  <c r="X97" i="3"/>
  <c r="BY97" i="3" s="1"/>
  <c r="AG97" i="3"/>
  <c r="U105" i="3"/>
  <c r="X105" i="3"/>
  <c r="BY105" i="3" s="1"/>
  <c r="AG105" i="3"/>
  <c r="U113" i="3"/>
  <c r="X113" i="3"/>
  <c r="BY113" i="3" s="1"/>
  <c r="AG113" i="3"/>
  <c r="DB9" i="3"/>
  <c r="DD9" i="3"/>
  <c r="DP9" i="3"/>
  <c r="DB17" i="3"/>
  <c r="DD17" i="3"/>
  <c r="DP17" i="3"/>
  <c r="DB25" i="3"/>
  <c r="DD25" i="3"/>
  <c r="DP25" i="3"/>
  <c r="DB33" i="3"/>
  <c r="DD33" i="3"/>
  <c r="DP33" i="3"/>
  <c r="DB41" i="3"/>
  <c r="DD41" i="3"/>
  <c r="DP41" i="3"/>
  <c r="DB49" i="3"/>
  <c r="DD49" i="3"/>
  <c r="DP49" i="3"/>
  <c r="DB57" i="3"/>
  <c r="DD57" i="3"/>
  <c r="DP57" i="3"/>
  <c r="DB65" i="3"/>
  <c r="DD65" i="3"/>
  <c r="DP65" i="3"/>
  <c r="DB73" i="3"/>
  <c r="DD73" i="3"/>
  <c r="DP73" i="3"/>
  <c r="DB81" i="3"/>
  <c r="DD81" i="3"/>
  <c r="DP81" i="3"/>
  <c r="DB89" i="3"/>
  <c r="DD89" i="3"/>
  <c r="DP89" i="3"/>
  <c r="DB97" i="3"/>
  <c r="DD97" i="3"/>
  <c r="DP97" i="3"/>
  <c r="DB105" i="3"/>
  <c r="DD105" i="3"/>
  <c r="DP105" i="3"/>
  <c r="DB113" i="3"/>
  <c r="DD113" i="3"/>
  <c r="DP113" i="3"/>
  <c r="T9" i="3"/>
  <c r="P9" i="3"/>
  <c r="BQ9" i="3" s="1"/>
  <c r="AF9" i="3"/>
  <c r="T17" i="3"/>
  <c r="P17" i="3"/>
  <c r="BQ17" i="3" s="1"/>
  <c r="AF17" i="3"/>
  <c r="T25" i="3"/>
  <c r="P25" i="3"/>
  <c r="AF25" i="3"/>
  <c r="T33" i="3"/>
  <c r="P33" i="3"/>
  <c r="AF33" i="3"/>
  <c r="T41" i="3"/>
  <c r="P41" i="3"/>
  <c r="BQ41" i="3" s="1"/>
  <c r="AF41" i="3"/>
  <c r="T49" i="3"/>
  <c r="P49" i="3"/>
  <c r="BQ49" i="3" s="1"/>
  <c r="AF49" i="3"/>
  <c r="T57" i="3"/>
  <c r="P57" i="3"/>
  <c r="AF57" i="3"/>
  <c r="T65" i="3"/>
  <c r="P65" i="3"/>
  <c r="AF65" i="3"/>
  <c r="T73" i="3"/>
  <c r="P73" i="3"/>
  <c r="BQ73" i="3" s="1"/>
  <c r="AF73" i="3"/>
  <c r="T81" i="3"/>
  <c r="P81" i="3"/>
  <c r="BQ81" i="3" s="1"/>
  <c r="AF81" i="3"/>
  <c r="T89" i="3"/>
  <c r="P89" i="3"/>
  <c r="AF89" i="3"/>
  <c r="T97" i="3"/>
  <c r="P97" i="3"/>
  <c r="AF97" i="3"/>
  <c r="T105" i="3"/>
  <c r="P105" i="3"/>
  <c r="BQ105" i="3" s="1"/>
  <c r="AF105" i="3"/>
  <c r="T113" i="3"/>
  <c r="P113" i="3"/>
  <c r="BQ113" i="3" s="1"/>
  <c r="AF113" i="3"/>
  <c r="DI9" i="3"/>
  <c r="DK9" i="3"/>
  <c r="EI9" i="3" s="1"/>
  <c r="DI17" i="3"/>
  <c r="DK17" i="3"/>
  <c r="EI17" i="3" s="1"/>
  <c r="DI25" i="3"/>
  <c r="DK25" i="3"/>
  <c r="EI25" i="3" s="1"/>
  <c r="DI33" i="3"/>
  <c r="DK33" i="3"/>
  <c r="EI33" i="3" s="1"/>
  <c r="DI41" i="3"/>
  <c r="DK41" i="3"/>
  <c r="EI41" i="3" s="1"/>
  <c r="DI49" i="3"/>
  <c r="DK49" i="3"/>
  <c r="EI49" i="3" s="1"/>
  <c r="DI57" i="3"/>
  <c r="EG57" i="3" s="1"/>
  <c r="DK57" i="3"/>
  <c r="EI57" i="3" s="1"/>
  <c r="DI65" i="3"/>
  <c r="DK65" i="3"/>
  <c r="EI65" i="3" s="1"/>
  <c r="DI73" i="3"/>
  <c r="DK73" i="3"/>
  <c r="EI73" i="3" s="1"/>
  <c r="DI81" i="3"/>
  <c r="DK81" i="3"/>
  <c r="EI81" i="3" s="1"/>
  <c r="DI89" i="3"/>
  <c r="DK89" i="3"/>
  <c r="EI89" i="3" s="1"/>
  <c r="DI97" i="3"/>
  <c r="DK97" i="3"/>
  <c r="EI97" i="3" s="1"/>
  <c r="DI105" i="3"/>
  <c r="DK105" i="3"/>
  <c r="EI105" i="3" s="1"/>
  <c r="DI113" i="3"/>
  <c r="DK113" i="3"/>
  <c r="EI113" i="3" s="1"/>
  <c r="AA9" i="3"/>
  <c r="CB9" i="3" s="1"/>
  <c r="W9" i="3"/>
  <c r="AA17" i="3"/>
  <c r="CB17" i="3" s="1"/>
  <c r="W17" i="3"/>
  <c r="AA25" i="3"/>
  <c r="CB25" i="3" s="1"/>
  <c r="W25" i="3"/>
  <c r="AA33" i="3"/>
  <c r="CB33" i="3" s="1"/>
  <c r="W33" i="3"/>
  <c r="AA41" i="3"/>
  <c r="CB41" i="3" s="1"/>
  <c r="W41" i="3"/>
  <c r="AA49" i="3"/>
  <c r="CB49" i="3" s="1"/>
  <c r="W49" i="3"/>
  <c r="AA57" i="3"/>
  <c r="CB57" i="3" s="1"/>
  <c r="W57" i="3"/>
  <c r="AA65" i="3"/>
  <c r="CB65" i="3" s="1"/>
  <c r="W65" i="3"/>
  <c r="AA73" i="3"/>
  <c r="CB73" i="3" s="1"/>
  <c r="W73" i="3"/>
  <c r="AA81" i="3"/>
  <c r="CB81" i="3" s="1"/>
  <c r="W81" i="3"/>
  <c r="AA89" i="3"/>
  <c r="CB89" i="3" s="1"/>
  <c r="W89" i="3"/>
  <c r="AA97" i="3"/>
  <c r="CB97" i="3" s="1"/>
  <c r="W97" i="3"/>
  <c r="AA105" i="3"/>
  <c r="CB105" i="3" s="1"/>
  <c r="W105" i="3"/>
  <c r="AA113" i="3"/>
  <c r="CB113" i="3" s="1"/>
  <c r="W113" i="3"/>
  <c r="M19" i="3"/>
  <c r="M11" i="3"/>
  <c r="M115" i="3"/>
  <c r="M107" i="3"/>
  <c r="M99" i="3"/>
  <c r="M91" i="3"/>
  <c r="M83" i="3"/>
  <c r="M75" i="3"/>
  <c r="M67" i="3"/>
  <c r="M59" i="3"/>
  <c r="M51" i="3"/>
  <c r="M27" i="3"/>
  <c r="M18" i="3"/>
  <c r="M10" i="3"/>
  <c r="M114" i="3"/>
  <c r="M106" i="3"/>
  <c r="M98" i="3"/>
  <c r="M90" i="3"/>
  <c r="M82" i="3"/>
  <c r="M74" i="3"/>
  <c r="M66" i="3"/>
  <c r="M58" i="3"/>
  <c r="M50" i="3"/>
  <c r="M26" i="3"/>
  <c r="M17" i="3"/>
  <c r="M9" i="3"/>
  <c r="M113" i="3"/>
  <c r="M105" i="3"/>
  <c r="M97" i="3"/>
  <c r="M89" i="3"/>
  <c r="M81" i="3"/>
  <c r="M73" i="3"/>
  <c r="M65" i="3"/>
  <c r="M57" i="3"/>
  <c r="M49" i="3"/>
  <c r="M25" i="3"/>
  <c r="M16" i="3"/>
  <c r="M8" i="3"/>
  <c r="M112" i="3"/>
  <c r="M104" i="3"/>
  <c r="M96" i="3"/>
  <c r="M88" i="3"/>
  <c r="M80" i="3"/>
  <c r="M72" i="3"/>
  <c r="M64" i="3"/>
  <c r="M56" i="3"/>
  <c r="M48" i="3"/>
  <c r="M24" i="3"/>
  <c r="M15" i="3"/>
  <c r="M7" i="3"/>
  <c r="M111" i="3"/>
  <c r="M103" i="3"/>
  <c r="M95" i="3"/>
  <c r="M87" i="3"/>
  <c r="M79" i="3"/>
  <c r="M71" i="3"/>
  <c r="M63" i="3"/>
  <c r="M55" i="3"/>
  <c r="M47" i="3"/>
  <c r="M23" i="3"/>
  <c r="M14" i="3"/>
  <c r="M6" i="3"/>
  <c r="M110" i="3"/>
  <c r="M102" i="3"/>
  <c r="M94" i="3"/>
  <c r="M86" i="3"/>
  <c r="M78" i="3"/>
  <c r="M70" i="3"/>
  <c r="M62" i="3"/>
  <c r="M54" i="3"/>
  <c r="M30" i="3"/>
  <c r="M22" i="3"/>
  <c r="M13" i="3"/>
  <c r="M5" i="3"/>
  <c r="M109" i="3"/>
  <c r="M101" i="3"/>
  <c r="M93" i="3"/>
  <c r="M85" i="3"/>
  <c r="M77" i="3"/>
  <c r="M69" i="3"/>
  <c r="M61" i="3"/>
  <c r="M53" i="3"/>
  <c r="M29" i="3"/>
  <c r="M21" i="3"/>
  <c r="M12" i="3"/>
  <c r="M4" i="3"/>
  <c r="M108" i="3"/>
  <c r="M100" i="3"/>
  <c r="M92" i="3"/>
  <c r="M84" i="3"/>
  <c r="M76" i="3"/>
  <c r="M68" i="3"/>
  <c r="M60" i="3"/>
  <c r="M52" i="3"/>
  <c r="M28" i="3"/>
  <c r="M20" i="3"/>
  <c r="CA100" i="3" l="1"/>
  <c r="CA36" i="3"/>
  <c r="EH82" i="3"/>
  <c r="EH18" i="3"/>
  <c r="ED54" i="3"/>
  <c r="CA60" i="3"/>
  <c r="EI94" i="3"/>
  <c r="EI30" i="3"/>
  <c r="BU96" i="3"/>
  <c r="BU32" i="3"/>
  <c r="ED70" i="3"/>
  <c r="ED6" i="3"/>
  <c r="EI60" i="3"/>
  <c r="EI86" i="3"/>
  <c r="EI22" i="3"/>
  <c r="EI52" i="3"/>
  <c r="EB4" i="3"/>
  <c r="ED102" i="3"/>
  <c r="ED38" i="3"/>
  <c r="FB38" i="3" s="1"/>
  <c r="GB34" i="3" s="1" a="1"/>
  <c r="GB34" i="3" s="1"/>
  <c r="ED78" i="3"/>
  <c r="ED14" i="3"/>
  <c r="FB14" i="3" s="1"/>
  <c r="GB10" i="3" s="1" a="1"/>
  <c r="GB10" i="3" s="1"/>
  <c r="DY107" i="3"/>
  <c r="DY43" i="3"/>
  <c r="CA108" i="3"/>
  <c r="CA44" i="3"/>
  <c r="ED110" i="3"/>
  <c r="ED46" i="3"/>
  <c r="FB46" i="3" s="1"/>
  <c r="GB42" i="3" s="1" a="1"/>
  <c r="GB42" i="3" s="1"/>
  <c r="CA52" i="3"/>
  <c r="EH98" i="3"/>
  <c r="FF98" i="3" s="1"/>
  <c r="EH34" i="3"/>
  <c r="EB76" i="3"/>
  <c r="EE52" i="3"/>
  <c r="EB12" i="3"/>
  <c r="DY91" i="3"/>
  <c r="DY27" i="3"/>
  <c r="BX68" i="3"/>
  <c r="ER68" i="3" s="1"/>
  <c r="FR60" i="3" s="1" a="1"/>
  <c r="FR60" i="3" s="1"/>
  <c r="BX4" i="3"/>
  <c r="BR98" i="3"/>
  <c r="EI76" i="3"/>
  <c r="EI12" i="3"/>
  <c r="BT106" i="3"/>
  <c r="DZ90" i="3"/>
  <c r="DZ26" i="3"/>
  <c r="ED94" i="3"/>
  <c r="FB94" i="3" s="1"/>
  <c r="EE100" i="3"/>
  <c r="EB60" i="3"/>
  <c r="EE36" i="3"/>
  <c r="BX76" i="3"/>
  <c r="BX12" i="3"/>
  <c r="ER12" i="3" s="1"/>
  <c r="FR8" i="3" s="1" a="1"/>
  <c r="FR8" i="3" s="1"/>
  <c r="BS60" i="3"/>
  <c r="BY106" i="3"/>
  <c r="BY42" i="3"/>
  <c r="ED86" i="3"/>
  <c r="FB86" i="3" s="1"/>
  <c r="GB77" i="3" s="1" a="1"/>
  <c r="GB77" i="3" s="1"/>
  <c r="ED22" i="3"/>
  <c r="FB22" i="3" s="1"/>
  <c r="GB18" i="3" s="1" a="1"/>
  <c r="GB18" i="3" s="1"/>
  <c r="EE92" i="3"/>
  <c r="FC92" i="3" s="1"/>
  <c r="GC83" i="3" s="1" a="1"/>
  <c r="GC83" i="3" s="1"/>
  <c r="EB52" i="3"/>
  <c r="EE28" i="3"/>
  <c r="EH74" i="3"/>
  <c r="EH10" i="3"/>
  <c r="BR34" i="3"/>
  <c r="BX84" i="3"/>
  <c r="ER84" i="3" s="1"/>
  <c r="BX20" i="3"/>
  <c r="ER20" i="3" s="1"/>
  <c r="FR16" i="3" s="1" a="1"/>
  <c r="FR16" i="3" s="1"/>
  <c r="EB97" i="3"/>
  <c r="EZ97" i="3" s="1"/>
  <c r="EB33" i="3"/>
  <c r="EC57" i="3"/>
  <c r="ED57" i="3"/>
  <c r="EA97" i="3"/>
  <c r="EY97" i="3" s="1"/>
  <c r="EA33" i="3"/>
  <c r="BS64" i="3"/>
  <c r="BX89" i="3"/>
  <c r="ER89" i="3" s="1"/>
  <c r="FR80" i="3" s="1" a="1"/>
  <c r="FR80" i="3" s="1"/>
  <c r="BX25" i="3"/>
  <c r="CA92" i="3"/>
  <c r="CA28" i="3"/>
  <c r="BT108" i="3"/>
  <c r="BT44" i="3"/>
  <c r="EE96" i="3"/>
  <c r="FC96" i="3" s="1"/>
  <c r="EB56" i="3"/>
  <c r="EE32" i="3"/>
  <c r="CA68" i="3"/>
  <c r="CA4" i="3"/>
  <c r="DZ66" i="3"/>
  <c r="CB98" i="3"/>
  <c r="CB34" i="3"/>
  <c r="EH114" i="3"/>
  <c r="EH50" i="3"/>
  <c r="FF50" i="3" s="1"/>
  <c r="DZ82" i="3"/>
  <c r="DZ18" i="3"/>
  <c r="CA55" i="3"/>
  <c r="BV79" i="3"/>
  <c r="EP79" i="3" s="1"/>
  <c r="FP71" i="3" s="1" a="1"/>
  <c r="FP71" i="3" s="1"/>
  <c r="BV15" i="3"/>
  <c r="CA71" i="3"/>
  <c r="CA7" i="3"/>
  <c r="CA76" i="3"/>
  <c r="CA12" i="3"/>
  <c r="CB108" i="3"/>
  <c r="CB44" i="3"/>
  <c r="CB100" i="3"/>
  <c r="CB36" i="3"/>
  <c r="BY90" i="3"/>
  <c r="BY26" i="3"/>
  <c r="BV66" i="3"/>
  <c r="EP66" i="3" s="1"/>
  <c r="BR115" i="3"/>
  <c r="BR51" i="3"/>
  <c r="BS72" i="3"/>
  <c r="BS8" i="3"/>
  <c r="EA71" i="3"/>
  <c r="EA7" i="3"/>
  <c r="EG105" i="3"/>
  <c r="EG41" i="3"/>
  <c r="DZ104" i="3"/>
  <c r="DZ40" i="3"/>
  <c r="EI103" i="3"/>
  <c r="EI39" i="3"/>
  <c r="EC95" i="3"/>
  <c r="EC31" i="3"/>
  <c r="EF91" i="3"/>
  <c r="EF27" i="3"/>
  <c r="EA75" i="3"/>
  <c r="EY75" i="3" s="1"/>
  <c r="FY67" i="3" s="1" a="1"/>
  <c r="FY67" i="3" s="1"/>
  <c r="EA11" i="3"/>
  <c r="EB27" i="3"/>
  <c r="EZ27" i="3" s="1"/>
  <c r="FZ23" i="3" s="1" a="1"/>
  <c r="FZ23" i="3" s="1"/>
  <c r="EJ99" i="3"/>
  <c r="FH99" i="3" s="1"/>
  <c r="EJ35" i="3"/>
  <c r="BS108" i="3"/>
  <c r="BS44" i="3"/>
  <c r="EC92" i="3"/>
  <c r="FA92" i="3" s="1"/>
  <c r="GA83" i="3" s="1" a="1"/>
  <c r="GA83" i="3" s="1"/>
  <c r="EC28" i="3"/>
  <c r="FA28" i="3" s="1"/>
  <c r="GA24" i="3" s="1" a="1"/>
  <c r="GA24" i="3" s="1"/>
  <c r="BT84" i="3"/>
  <c r="BT20" i="3"/>
  <c r="DY83" i="3"/>
  <c r="DY19" i="3"/>
  <c r="BZ25" i="3"/>
  <c r="EH56" i="3"/>
  <c r="BW88" i="3"/>
  <c r="EQ88" i="3" s="1"/>
  <c r="FQ79" i="3" s="1" a="1"/>
  <c r="FQ79" i="3" s="1"/>
  <c r="BU25" i="3"/>
  <c r="DZ57" i="3"/>
  <c r="EX57" i="3" s="1"/>
  <c r="FX51" i="3" s="1" a="1"/>
  <c r="FX51" i="3" s="1"/>
  <c r="BS25" i="3"/>
  <c r="BZ89" i="3"/>
  <c r="BS89" i="3"/>
  <c r="BY88" i="3"/>
  <c r="BY24" i="3"/>
  <c r="BR88" i="3"/>
  <c r="BR24" i="3"/>
  <c r="DZ87" i="3"/>
  <c r="EX87" i="3" s="1"/>
  <c r="FX78" i="3" s="1" a="1"/>
  <c r="FX78" i="3" s="1"/>
  <c r="DZ23" i="3"/>
  <c r="BR37" i="3"/>
  <c r="EH66" i="3"/>
  <c r="EC108" i="3"/>
  <c r="EC44" i="3"/>
  <c r="FA44" i="3" s="1"/>
  <c r="GA40" i="3" s="1" a="1"/>
  <c r="GA40" i="3" s="1"/>
  <c r="ED52" i="3"/>
  <c r="DZ98" i="3"/>
  <c r="DZ34" i="3"/>
  <c r="BY76" i="3"/>
  <c r="BY12" i="3"/>
  <c r="EC100" i="3"/>
  <c r="EC36" i="3"/>
  <c r="ED108" i="3"/>
  <c r="ED44" i="3"/>
  <c r="FB44" i="3" s="1"/>
  <c r="GB40" i="3" s="1" a="1"/>
  <c r="GB40" i="3" s="1"/>
  <c r="CB106" i="3"/>
  <c r="EG113" i="3"/>
  <c r="EG49" i="3"/>
  <c r="DZ112" i="3"/>
  <c r="DZ48" i="3"/>
  <c r="ED56" i="3"/>
  <c r="FB56" i="3" s="1"/>
  <c r="GB50" i="3" s="1" a="1"/>
  <c r="GB50" i="3" s="1"/>
  <c r="CA107" i="3"/>
  <c r="CA43" i="3"/>
  <c r="BT92" i="3"/>
  <c r="BT28" i="3"/>
  <c r="BT51" i="3"/>
  <c r="BS52" i="3"/>
  <c r="BU59" i="3"/>
  <c r="BV67" i="3"/>
  <c r="EI68" i="3"/>
  <c r="EI4" i="3"/>
  <c r="BW99" i="3"/>
  <c r="EQ99" i="3" s="1"/>
  <c r="BW35" i="3"/>
  <c r="EQ35" i="3" s="1"/>
  <c r="FQ31" i="3" s="1" a="1"/>
  <c r="FQ31" i="3" s="1"/>
  <c r="BX100" i="3"/>
  <c r="BX36" i="3"/>
  <c r="ER36" i="3" s="1"/>
  <c r="FR32" i="3" s="1" a="1"/>
  <c r="FR32" i="3" s="1"/>
  <c r="EC62" i="3"/>
  <c r="FA62" i="3" s="1"/>
  <c r="GA56" i="3" s="1" a="1"/>
  <c r="GA56" i="3" s="1"/>
  <c r="BY55" i="3"/>
  <c r="BY87" i="3"/>
  <c r="BY23" i="3"/>
  <c r="BY71" i="3"/>
  <c r="BY7" i="3"/>
  <c r="DY93" i="3"/>
  <c r="DY21" i="3"/>
  <c r="EI78" i="3"/>
  <c r="EI14" i="3"/>
  <c r="BU88" i="3"/>
  <c r="EO88" i="3" s="1"/>
  <c r="FO79" i="3" s="1" a="1"/>
  <c r="FO79" i="3" s="1"/>
  <c r="BU24" i="3"/>
  <c r="EO24" i="3" s="1"/>
  <c r="FO20" i="3" s="1" a="1"/>
  <c r="FO20" i="3" s="1"/>
  <c r="EF96" i="3"/>
  <c r="FD96" i="3" s="1"/>
  <c r="EJ56" i="3"/>
  <c r="EF32" i="3"/>
  <c r="EF111" i="3"/>
  <c r="FD111" i="3" s="1"/>
  <c r="GD95" i="3" s="1" a="1"/>
  <c r="GD95" i="3" s="1"/>
  <c r="EF79" i="3"/>
  <c r="EF47" i="3"/>
  <c r="EF15" i="3"/>
  <c r="FD15" i="3" s="1"/>
  <c r="GD11" i="3" s="1" a="1"/>
  <c r="GD11" i="3" s="1"/>
  <c r="EA63" i="3"/>
  <c r="EY63" i="3" s="1"/>
  <c r="EH97" i="3"/>
  <c r="FF97" i="3" s="1"/>
  <c r="EH96" i="3"/>
  <c r="EH32" i="3"/>
  <c r="EH33" i="3"/>
  <c r="EG97" i="3"/>
  <c r="EG33" i="3"/>
  <c r="DZ96" i="3"/>
  <c r="DZ32" i="3"/>
  <c r="BT76" i="3"/>
  <c r="BT12" i="3"/>
  <c r="DY75" i="3"/>
  <c r="DY11" i="3"/>
  <c r="EJ95" i="3"/>
  <c r="EJ31" i="3"/>
  <c r="FH31" i="3" s="1"/>
  <c r="GH27" i="3" s="1" a="1"/>
  <c r="GH27" i="3" s="1"/>
  <c r="ED55" i="3"/>
  <c r="EE87" i="3"/>
  <c r="EE23" i="3"/>
  <c r="EE101" i="3"/>
  <c r="EC93" i="3"/>
  <c r="EC21" i="3"/>
  <c r="BT102" i="3"/>
  <c r="BT38" i="3"/>
  <c r="DZ63" i="3"/>
  <c r="EX63" i="3" s="1"/>
  <c r="EB110" i="3"/>
  <c r="EE86" i="3"/>
  <c r="EB46" i="3"/>
  <c r="EZ46" i="3" s="1"/>
  <c r="FZ42" i="3" s="1" a="1"/>
  <c r="FZ42" i="3" s="1"/>
  <c r="EE22" i="3"/>
  <c r="FC22" i="3" s="1"/>
  <c r="GC18" i="3" s="1" a="1"/>
  <c r="GC18" i="3" s="1"/>
  <c r="BU101" i="3"/>
  <c r="EI54" i="3"/>
  <c r="BW37" i="3"/>
  <c r="BX101" i="3"/>
  <c r="BX29" i="3"/>
  <c r="EI91" i="3"/>
  <c r="BT42" i="3"/>
  <c r="DY61" i="3"/>
  <c r="BW59" i="3"/>
  <c r="EQ59" i="3" s="1"/>
  <c r="FQ53" i="3" s="1" a="1"/>
  <c r="FQ53" i="3" s="1"/>
  <c r="BV98" i="3"/>
  <c r="BQ55" i="3"/>
  <c r="EF109" i="3"/>
  <c r="EF37" i="3"/>
  <c r="EB85" i="3"/>
  <c r="EB13" i="3"/>
  <c r="EE35" i="3"/>
  <c r="BZ78" i="3"/>
  <c r="BZ14" i="3"/>
  <c r="BZ54" i="3"/>
  <c r="EI27" i="3"/>
  <c r="EC54" i="3"/>
  <c r="BU104" i="3"/>
  <c r="EI72" i="3"/>
  <c r="DY112" i="3"/>
  <c r="EW112" i="3" s="1"/>
  <c r="FW96" i="3" s="1" a="1"/>
  <c r="FW96" i="3" s="1"/>
  <c r="DY48" i="3"/>
  <c r="EW48" i="3" s="1"/>
  <c r="FW44" i="3" s="1" a="1"/>
  <c r="FW44" i="3" s="1"/>
  <c r="EI111" i="3"/>
  <c r="EI47" i="3"/>
  <c r="EB79" i="3"/>
  <c r="EB15" i="3"/>
  <c r="EC103" i="3"/>
  <c r="EC39" i="3"/>
  <c r="CA94" i="3"/>
  <c r="CA30" i="3"/>
  <c r="EJ49" i="3"/>
  <c r="EE73" i="3"/>
  <c r="EF73" i="3"/>
  <c r="BU40" i="3"/>
  <c r="EO40" i="3" s="1"/>
  <c r="FO36" i="3" s="1" a="1"/>
  <c r="FO36" i="3" s="1"/>
  <c r="EA72" i="3"/>
  <c r="EI8" i="3"/>
  <c r="DZ113" i="3"/>
  <c r="EX113" i="3" s="1"/>
  <c r="FX97" i="3" s="1" a="1"/>
  <c r="FX97" i="3" s="1"/>
  <c r="DZ49" i="3"/>
  <c r="EX49" i="3" s="1"/>
  <c r="FX45" i="3" s="1" a="1"/>
  <c r="FX45" i="3" s="1"/>
  <c r="EH113" i="3"/>
  <c r="EH49" i="3"/>
  <c r="EH112" i="3"/>
  <c r="EH48" i="3"/>
  <c r="DZ79" i="3"/>
  <c r="DZ15" i="3"/>
  <c r="EJ113" i="3"/>
  <c r="FH113" i="3" s="1"/>
  <c r="GH97" i="3" s="1" a="1"/>
  <c r="GH97" i="3" s="1"/>
  <c r="EE9" i="3"/>
  <c r="EF9" i="3"/>
  <c r="EA8" i="3"/>
  <c r="EI70" i="3"/>
  <c r="EI6" i="3"/>
  <c r="DY85" i="3"/>
  <c r="DY13" i="3"/>
  <c r="CB42" i="3"/>
  <c r="EA93" i="3"/>
  <c r="EA21" i="3"/>
  <c r="EB101" i="3"/>
  <c r="EB29" i="3"/>
  <c r="EJ93" i="3"/>
  <c r="FH93" i="3" s="1"/>
  <c r="GH84" i="3" s="1" a="1"/>
  <c r="GH84" i="3" s="1"/>
  <c r="EJ21" i="3"/>
  <c r="FH21" i="3" s="1"/>
  <c r="GH17" i="3" s="1" a="1"/>
  <c r="GH17" i="3" s="1"/>
  <c r="ED101" i="3"/>
  <c r="ED29" i="3"/>
  <c r="EF99" i="3"/>
  <c r="EF35" i="3"/>
  <c r="EB99" i="3"/>
  <c r="EZ99" i="3" s="1"/>
  <c r="EB35" i="3"/>
  <c r="EJ107" i="3"/>
  <c r="FH107" i="3" s="1"/>
  <c r="EJ43" i="3"/>
  <c r="BT58" i="3"/>
  <c r="EE102" i="3"/>
  <c r="EB62" i="3"/>
  <c r="EE38" i="3"/>
  <c r="BS115" i="3"/>
  <c r="BS51" i="3"/>
  <c r="BT107" i="3"/>
  <c r="BT43" i="3"/>
  <c r="BX53" i="3"/>
  <c r="BZ102" i="3"/>
  <c r="BZ38" i="3"/>
  <c r="BX97" i="3"/>
  <c r="BX33" i="3"/>
  <c r="BV81" i="3"/>
  <c r="EP81" i="3" s="1"/>
  <c r="FP73" i="3" s="1" a="1"/>
  <c r="FP73" i="3" s="1"/>
  <c r="BV17" i="3"/>
  <c r="EP17" i="3" s="1"/>
  <c r="FP13" i="3" s="1" a="1"/>
  <c r="FP13" i="3" s="1"/>
  <c r="BS81" i="3"/>
  <c r="BS17" i="3"/>
  <c r="CA81" i="3"/>
  <c r="CA17" i="3"/>
  <c r="BW80" i="3"/>
  <c r="BW16" i="3"/>
  <c r="ED63" i="3"/>
  <c r="BQ71" i="3"/>
  <c r="BQ7" i="3"/>
  <c r="EE107" i="3"/>
  <c r="EE43" i="3"/>
  <c r="EC107" i="3"/>
  <c r="EC43" i="3"/>
  <c r="CA90" i="3"/>
  <c r="CA26" i="3"/>
  <c r="BR114" i="3"/>
  <c r="BR50" i="3"/>
  <c r="CB84" i="3"/>
  <c r="CB20" i="3"/>
  <c r="BT115" i="3"/>
  <c r="DZ74" i="3"/>
  <c r="DZ10" i="3"/>
  <c r="EH106" i="3"/>
  <c r="EH42" i="3"/>
  <c r="BZ82" i="3"/>
  <c r="BZ18" i="3"/>
  <c r="BX74" i="3"/>
  <c r="ER74" i="3" s="1"/>
  <c r="FR66" i="3" s="1" a="1"/>
  <c r="FR66" i="3" s="1"/>
  <c r="BX10" i="3"/>
  <c r="BX58" i="3"/>
  <c r="BZ114" i="3"/>
  <c r="BZ50" i="3"/>
  <c r="EC110" i="3"/>
  <c r="FA110" i="3" s="1"/>
  <c r="GA94" i="3" s="1" a="1"/>
  <c r="GA94" i="3" s="1"/>
  <c r="EC46" i="3"/>
  <c r="BQ66" i="3"/>
  <c r="BQ98" i="3"/>
  <c r="BV34" i="3"/>
  <c r="EP34" i="3" s="1"/>
  <c r="FP30" i="3" s="1" a="1"/>
  <c r="FP30" i="3" s="1"/>
  <c r="EG81" i="3"/>
  <c r="EG17" i="3"/>
  <c r="DZ80" i="3"/>
  <c r="DZ16" i="3"/>
  <c r="BU72" i="3"/>
  <c r="EO72" i="3" s="1"/>
  <c r="FO64" i="3" s="1" a="1"/>
  <c r="FO64" i="3" s="1"/>
  <c r="DY45" i="3"/>
  <c r="BU8" i="3"/>
  <c r="EO8" i="3" s="1"/>
  <c r="FO5" i="3" s="1" a="1"/>
  <c r="FO5" i="3" s="1"/>
  <c r="BR80" i="3"/>
  <c r="BR16" i="3"/>
  <c r="ED69" i="3"/>
  <c r="EC5" i="3"/>
  <c r="EG110" i="3"/>
  <c r="FE110" i="3" s="1"/>
  <c r="GE94" i="3" s="1" a="1"/>
  <c r="GE94" i="3" s="1"/>
  <c r="EG46" i="3"/>
  <c r="FE46" i="3" s="1"/>
  <c r="GE42" i="3" s="1" a="1"/>
  <c r="GE42" i="3" s="1"/>
  <c r="BX108" i="3"/>
  <c r="ER108" i="3" s="1"/>
  <c r="FR92" i="3" s="1" a="1"/>
  <c r="FR92" i="3" s="1"/>
  <c r="BX44" i="3"/>
  <c r="ER44" i="3" s="1"/>
  <c r="FR40" i="3" s="1" a="1"/>
  <c r="FR40" i="3" s="1"/>
  <c r="EJ108" i="3"/>
  <c r="EJ44" i="3"/>
  <c r="FH44" i="3" s="1"/>
  <c r="GH40" i="3" s="1" a="1"/>
  <c r="GH40" i="3" s="1"/>
  <c r="EA67" i="3"/>
  <c r="ED100" i="3"/>
  <c r="ED36" i="3"/>
  <c r="BW107" i="3"/>
  <c r="EQ107" i="3" s="1"/>
  <c r="BW43" i="3"/>
  <c r="EQ43" i="3" s="1"/>
  <c r="FQ39" i="3" s="1" a="1"/>
  <c r="FQ39" i="3" s="1"/>
  <c r="CB101" i="3"/>
  <c r="CB29" i="3"/>
  <c r="EH110" i="3"/>
  <c r="EH46" i="3"/>
  <c r="EC84" i="3"/>
  <c r="EC20" i="3"/>
  <c r="FA20" i="3" s="1"/>
  <c r="GA16" i="3" s="1" a="1"/>
  <c r="GA16" i="3" s="1"/>
  <c r="ED92" i="3"/>
  <c r="FB92" i="3" s="1"/>
  <c r="GB83" i="3" s="1" a="1"/>
  <c r="GB83" i="3" s="1"/>
  <c r="ED28" i="3"/>
  <c r="EJ41" i="3"/>
  <c r="FH41" i="3" s="1"/>
  <c r="GH37" i="3" s="1" a="1"/>
  <c r="GH37" i="3" s="1"/>
  <c r="EC65" i="3"/>
  <c r="EI64" i="3"/>
  <c r="EE40" i="3"/>
  <c r="EA41" i="3"/>
  <c r="EY41" i="3" s="1"/>
  <c r="FY37" i="3" s="1" a="1"/>
  <c r="FY37" i="3" s="1"/>
  <c r="EB64" i="3"/>
  <c r="EJ105" i="3"/>
  <c r="EF65" i="3"/>
  <c r="EA105" i="3"/>
  <c r="EE104" i="3"/>
  <c r="BR111" i="3"/>
  <c r="BR47" i="3"/>
  <c r="BT87" i="3"/>
  <c r="BT23" i="3"/>
  <c r="EE95" i="3"/>
  <c r="EE31" i="3"/>
  <c r="EF45" i="3"/>
  <c r="EA85" i="3"/>
  <c r="EA13" i="3"/>
  <c r="EB93" i="3"/>
  <c r="EZ93" i="3" s="1"/>
  <c r="FZ84" i="3" s="1" a="1"/>
  <c r="FZ84" i="3" s="1"/>
  <c r="EB21" i="3"/>
  <c r="EZ21" i="3" s="1"/>
  <c r="FZ17" i="3" s="1" a="1"/>
  <c r="FZ17" i="3" s="1"/>
  <c r="EJ85" i="3"/>
  <c r="EJ13" i="3"/>
  <c r="EC101" i="3"/>
  <c r="EC29" i="3"/>
  <c r="ED93" i="3"/>
  <c r="ED21" i="3"/>
  <c r="EE94" i="3"/>
  <c r="FC94" i="3" s="1"/>
  <c r="EB54" i="3"/>
  <c r="EE30" i="3"/>
  <c r="BS76" i="3"/>
  <c r="BS12" i="3"/>
  <c r="CB52" i="3"/>
  <c r="EG9" i="3"/>
  <c r="EG73" i="3"/>
  <c r="DZ9" i="3"/>
  <c r="EH73" i="3"/>
  <c r="FF73" i="3" s="1"/>
  <c r="GF65" i="3" s="1" a="1"/>
  <c r="GF65" i="3" s="1"/>
  <c r="BV41" i="3"/>
  <c r="EP41" i="3" s="1"/>
  <c r="FP37" i="3" s="1" a="1"/>
  <c r="FP37" i="3" s="1"/>
  <c r="BR41" i="3"/>
  <c r="CA41" i="3"/>
  <c r="DZ72" i="3"/>
  <c r="EX72" i="3" s="1"/>
  <c r="FX64" i="3" s="1" a="1"/>
  <c r="FX64" i="3" s="1"/>
  <c r="DZ8" i="3"/>
  <c r="BX104" i="3"/>
  <c r="BX40" i="3"/>
  <c r="BQ104" i="3"/>
  <c r="BQ40" i="3"/>
  <c r="DY103" i="3"/>
  <c r="DY39" i="3"/>
  <c r="EW39" i="3" s="1"/>
  <c r="FW35" i="3" s="1" a="1"/>
  <c r="FW35" i="3" s="1"/>
  <c r="EG71" i="3"/>
  <c r="EG7" i="3"/>
  <c r="BV105" i="3"/>
  <c r="BT105" i="3"/>
  <c r="BX65" i="3"/>
  <c r="ER65" i="3" s="1"/>
  <c r="DZ73" i="3"/>
  <c r="EH9" i="3"/>
  <c r="BR105" i="3"/>
  <c r="CA105" i="3"/>
  <c r="BT41" i="3"/>
  <c r="DY109" i="3"/>
  <c r="DY37" i="3"/>
  <c r="BZ63" i="3"/>
  <c r="CB103" i="3"/>
  <c r="CB39" i="3"/>
  <c r="BU67" i="3"/>
  <c r="EO67" i="3" s="1"/>
  <c r="FO59" i="3" s="1" a="1"/>
  <c r="FO59" i="3" s="1"/>
  <c r="BV75" i="3"/>
  <c r="BV11" i="3"/>
  <c r="EP11" i="3" s="1"/>
  <c r="FP7" i="3" s="1" a="1"/>
  <c r="FP7" i="3" s="1"/>
  <c r="CA101" i="3"/>
  <c r="CA29" i="3"/>
  <c r="DZ103" i="3"/>
  <c r="DZ39" i="3"/>
  <c r="EB86" i="3"/>
  <c r="EE62" i="3"/>
  <c r="EB22" i="3"/>
  <c r="BT69" i="3"/>
  <c r="CB61" i="3"/>
  <c r="BU77" i="3"/>
  <c r="BU5" i="3"/>
  <c r="EO5" i="3" s="1"/>
  <c r="BV69" i="3"/>
  <c r="EP69" i="3" s="1"/>
  <c r="FP61" i="3" s="1" a="1"/>
  <c r="FP61" i="3" s="1"/>
  <c r="BZ53" i="3"/>
  <c r="DY69" i="3"/>
  <c r="EJ5" i="3"/>
  <c r="EF5" i="3"/>
  <c r="FD5" i="3" s="1"/>
  <c r="BY84" i="3"/>
  <c r="BY20" i="3"/>
  <c r="BR68" i="3"/>
  <c r="BR4" i="3"/>
  <c r="BT67" i="3"/>
  <c r="CB63" i="3"/>
  <c r="BZ103" i="3"/>
  <c r="BZ39" i="3"/>
  <c r="BZ94" i="3"/>
  <c r="BZ30" i="3"/>
  <c r="BY86" i="3"/>
  <c r="BY22" i="3"/>
  <c r="BQ78" i="3"/>
  <c r="BQ14" i="3"/>
  <c r="BW85" i="3"/>
  <c r="EQ85" i="3" s="1"/>
  <c r="FQ76" i="3" s="1" a="1"/>
  <c r="FQ76" i="3" s="1"/>
  <c r="BW13" i="3"/>
  <c r="BX77" i="3"/>
  <c r="BX5" i="3"/>
  <c r="DZ54" i="3"/>
  <c r="BQ82" i="3"/>
  <c r="BQ18" i="3"/>
  <c r="BQ34" i="3"/>
  <c r="BS63" i="3"/>
  <c r="BU55" i="3"/>
  <c r="BU103" i="3"/>
  <c r="EO103" i="3" s="1"/>
  <c r="FO89" i="3" s="1" a="1"/>
  <c r="FO89" i="3" s="1"/>
  <c r="BU39" i="3"/>
  <c r="BS95" i="3"/>
  <c r="BS31" i="3"/>
  <c r="BU71" i="3"/>
  <c r="EO71" i="3" s="1"/>
  <c r="FO63" i="3" s="1" a="1"/>
  <c r="FO63" i="3" s="1"/>
  <c r="BU7" i="3"/>
  <c r="EO7" i="3" s="1"/>
  <c r="FO4" i="3" s="1" a="1"/>
  <c r="FO4" i="3" s="1"/>
  <c r="BQ94" i="3"/>
  <c r="BQ30" i="3"/>
  <c r="BW86" i="3"/>
  <c r="EQ86" i="3" s="1"/>
  <c r="FQ77" i="3" s="1" a="1"/>
  <c r="FQ77" i="3" s="1"/>
  <c r="BW22" i="3"/>
  <c r="EQ22" i="3" s="1"/>
  <c r="FQ18" i="3" s="1" a="1"/>
  <c r="FQ18" i="3" s="1"/>
  <c r="BW62" i="3"/>
  <c r="EQ62" i="3" s="1"/>
  <c r="FQ56" i="3" s="1" a="1"/>
  <c r="FQ56" i="3" s="1"/>
  <c r="EA104" i="3"/>
  <c r="EA40" i="3"/>
  <c r="BU65" i="3"/>
  <c r="EO65" i="3" s="1"/>
  <c r="BR65" i="3"/>
  <c r="BZ65" i="3"/>
  <c r="EH45" i="3"/>
  <c r="FF45" i="3" s="1"/>
  <c r="GF41" i="3" s="1" a="1"/>
  <c r="GF41" i="3" s="1"/>
  <c r="CB95" i="3"/>
  <c r="CB31" i="3"/>
  <c r="BZ68" i="3"/>
  <c r="BZ4" i="3"/>
  <c r="CA74" i="3"/>
  <c r="CA10" i="3"/>
  <c r="CA58" i="3"/>
  <c r="DY82" i="3"/>
  <c r="DY18" i="3"/>
  <c r="BS107" i="3"/>
  <c r="BS43" i="3"/>
  <c r="BT35" i="3"/>
  <c r="CB107" i="3"/>
  <c r="CB43" i="3"/>
  <c r="BR107" i="3"/>
  <c r="BR43" i="3"/>
  <c r="EB83" i="3"/>
  <c r="EZ83" i="3" s="1"/>
  <c r="EB19" i="3"/>
  <c r="EZ19" i="3" s="1"/>
  <c r="FZ15" i="3" s="1" a="1"/>
  <c r="FZ15" i="3" s="1"/>
  <c r="EJ91" i="3"/>
  <c r="FH91" i="3" s="1"/>
  <c r="GH82" i="3" s="1" a="1"/>
  <c r="GH82" i="3" s="1"/>
  <c r="EC35" i="3"/>
  <c r="BU29" i="3"/>
  <c r="BV93" i="3"/>
  <c r="EP93" i="3" s="1"/>
  <c r="FP84" i="3" s="1" a="1"/>
  <c r="FP84" i="3" s="1"/>
  <c r="BV21" i="3"/>
  <c r="EP21" i="3" s="1"/>
  <c r="FP17" i="3" s="1" a="1"/>
  <c r="FP17" i="3" s="1"/>
  <c r="BR85" i="3"/>
  <c r="BR13" i="3"/>
  <c r="BZ77" i="3"/>
  <c r="BZ5" i="3"/>
  <c r="EG58" i="3"/>
  <c r="EI77" i="3"/>
  <c r="DY86" i="3"/>
  <c r="EW86" i="3" s="1"/>
  <c r="FW77" i="3" s="1" a="1"/>
  <c r="FW77" i="3" s="1"/>
  <c r="DY22" i="3"/>
  <c r="EW22" i="3" s="1"/>
  <c r="FW18" i="3" s="1" a="1"/>
  <c r="FW18" i="3" s="1"/>
  <c r="BX70" i="3"/>
  <c r="BX6" i="3"/>
  <c r="BX110" i="3"/>
  <c r="ER110" i="3" s="1"/>
  <c r="FR94" i="3" s="1" a="1"/>
  <c r="FR94" i="3" s="1"/>
  <c r="BX46" i="3"/>
  <c r="ER46" i="3" s="1"/>
  <c r="FR42" i="3" s="1" a="1"/>
  <c r="FR42" i="3" s="1"/>
  <c r="BR109" i="3"/>
  <c r="BR45" i="3"/>
  <c r="EJ19" i="3"/>
  <c r="FH19" i="3" s="1"/>
  <c r="GH15" i="3" s="1" a="1"/>
  <c r="GH15" i="3" s="1"/>
  <c r="EC91" i="3"/>
  <c r="EC27" i="3"/>
  <c r="CB114" i="3"/>
  <c r="CB50" i="3"/>
  <c r="CB109" i="3"/>
  <c r="CB45" i="3"/>
  <c r="BV44" i="3"/>
  <c r="EP44" i="3" s="1"/>
  <c r="FP40" i="3" s="1" a="1"/>
  <c r="FP40" i="3" s="1"/>
  <c r="EB25" i="3"/>
  <c r="EZ25" i="3" s="1"/>
  <c r="FZ21" i="3" s="1" a="1"/>
  <c r="FZ21" i="3" s="1"/>
  <c r="EF101" i="3"/>
  <c r="FD101" i="3" s="1"/>
  <c r="BT70" i="3"/>
  <c r="BT6" i="3"/>
  <c r="ED59" i="3"/>
  <c r="BX57" i="3"/>
  <c r="ER57" i="3" s="1"/>
  <c r="FR51" i="3" s="1" a="1"/>
  <c r="FR51" i="3" s="1"/>
  <c r="BU97" i="3"/>
  <c r="BU33" i="3"/>
  <c r="EO33" i="3" s="1"/>
  <c r="FO29" i="3" s="1" a="1"/>
  <c r="FO29" i="3" s="1"/>
  <c r="EH65" i="3"/>
  <c r="FF65" i="3" s="1"/>
  <c r="BR33" i="3"/>
  <c r="BZ97" i="3"/>
  <c r="BZ33" i="3"/>
  <c r="BT33" i="3"/>
  <c r="BT110" i="3"/>
  <c r="BT46" i="3"/>
  <c r="CA38" i="3"/>
  <c r="ED91" i="3"/>
  <c r="ED27" i="3"/>
  <c r="EE91" i="3"/>
  <c r="EE27" i="3"/>
  <c r="BT97" i="3"/>
  <c r="DY65" i="3"/>
  <c r="EB55" i="3"/>
  <c r="EJ87" i="3"/>
  <c r="FH87" i="3" s="1"/>
  <c r="GH78" i="3" s="1" a="1"/>
  <c r="GH78" i="3" s="1"/>
  <c r="EJ23" i="3"/>
  <c r="BU95" i="3"/>
  <c r="EO95" i="3" s="1"/>
  <c r="EE113" i="3"/>
  <c r="BS56" i="3"/>
  <c r="EJ112" i="3"/>
  <c r="EF24" i="3"/>
  <c r="FD24" i="3" s="1"/>
  <c r="GD20" i="3" s="1" a="1"/>
  <c r="GD20" i="3" s="1"/>
  <c r="BT56" i="3"/>
  <c r="CA64" i="3"/>
  <c r="BU63" i="3"/>
  <c r="EO63" i="3" s="1"/>
  <c r="BU31" i="3"/>
  <c r="EO31" i="3" s="1"/>
  <c r="FO27" i="3" s="1" a="1"/>
  <c r="FO27" i="3" s="1"/>
  <c r="EA76" i="3"/>
  <c r="EA12" i="3"/>
  <c r="EI67" i="3"/>
  <c r="EJ83" i="3"/>
  <c r="FH83" i="3" s="1"/>
  <c r="CB82" i="3"/>
  <c r="CB18" i="3"/>
  <c r="EB89" i="3"/>
  <c r="EZ89" i="3" s="1"/>
  <c r="FZ80" i="3" s="1" a="1"/>
  <c r="FZ80" i="3" s="1"/>
  <c r="ED113" i="3"/>
  <c r="EE49" i="3"/>
  <c r="EF88" i="3"/>
  <c r="EJ48" i="3"/>
  <c r="FH48" i="3" s="1"/>
  <c r="GH44" i="3" s="1" a="1"/>
  <c r="GH44" i="3" s="1"/>
  <c r="DY88" i="3"/>
  <c r="EW88" i="3" s="1"/>
  <c r="FW79" i="3" s="1" a="1"/>
  <c r="FW79" i="3" s="1"/>
  <c r="DY24" i="3"/>
  <c r="EW24" i="3" s="1"/>
  <c r="FW20" i="3" s="1" a="1"/>
  <c r="FW20" i="3" s="1"/>
  <c r="EG65" i="3"/>
  <c r="BU57" i="3"/>
  <c r="EO57" i="3" s="1"/>
  <c r="FO51" i="3" s="1" a="1"/>
  <c r="FO51" i="3" s="1"/>
  <c r="DZ89" i="3"/>
  <c r="EX89" i="3" s="1"/>
  <c r="FX80" i="3" s="1" a="1"/>
  <c r="FX80" i="3" s="1"/>
  <c r="EB65" i="3"/>
  <c r="DZ25" i="3"/>
  <c r="EX25" i="3" s="1"/>
  <c r="FX21" i="3" s="1" a="1"/>
  <c r="FX21" i="3" s="1"/>
  <c r="EC89" i="3"/>
  <c r="BX21" i="3"/>
  <c r="BV61" i="3"/>
  <c r="EP61" i="3" s="1"/>
  <c r="FP55" i="3" s="1" a="1"/>
  <c r="FP55" i="3" s="1"/>
  <c r="EB78" i="3"/>
  <c r="EB14" i="3"/>
  <c r="CA69" i="3"/>
  <c r="BW101" i="3"/>
  <c r="BW29" i="3"/>
  <c r="BX93" i="3"/>
  <c r="ER93" i="3" s="1"/>
  <c r="FR84" i="3" s="1" a="1"/>
  <c r="FR84" i="3" s="1"/>
  <c r="BZ62" i="3"/>
  <c r="BU69" i="3"/>
  <c r="EO69" i="3" s="1"/>
  <c r="FO61" i="3" s="1" a="1"/>
  <c r="FO61" i="3" s="1"/>
  <c r="EH64" i="3"/>
  <c r="BQ96" i="3"/>
  <c r="BQ32" i="3"/>
  <c r="BY96" i="3"/>
  <c r="BY32" i="3"/>
  <c r="CB72" i="3"/>
  <c r="CB8" i="3"/>
  <c r="DY95" i="3"/>
  <c r="DY31" i="3"/>
  <c r="EG63" i="3"/>
  <c r="DZ95" i="3"/>
  <c r="DZ31" i="3"/>
  <c r="EE54" i="3"/>
  <c r="BT61" i="3"/>
  <c r="BU79" i="3"/>
  <c r="EO79" i="3" s="1"/>
  <c r="FO71" i="3" s="1" a="1"/>
  <c r="FO71" i="3" s="1"/>
  <c r="BU15" i="3"/>
  <c r="EO15" i="3" s="1"/>
  <c r="FO11" i="3" s="1" a="1"/>
  <c r="FO11" i="3" s="1"/>
  <c r="BS71" i="3"/>
  <c r="BS7" i="3"/>
  <c r="BR86" i="3"/>
  <c r="BR22" i="3"/>
  <c r="EC25" i="3"/>
  <c r="BZ57" i="3"/>
  <c r="ED89" i="3"/>
  <c r="ED25" i="3"/>
  <c r="BS57" i="3"/>
  <c r="EA65" i="3"/>
  <c r="EY65" i="3" s="1"/>
  <c r="BU64" i="3"/>
  <c r="EO64" i="3" s="1"/>
  <c r="DZ64" i="3"/>
  <c r="EH88" i="3"/>
  <c r="EH24" i="3"/>
  <c r="BW56" i="3"/>
  <c r="EQ56" i="3" s="1"/>
  <c r="FQ50" i="3" s="1" a="1"/>
  <c r="FQ50" i="3" s="1"/>
  <c r="BS96" i="3"/>
  <c r="BS32" i="3"/>
  <c r="EB88" i="3"/>
  <c r="EE64" i="3"/>
  <c r="EB24" i="3"/>
  <c r="CA96" i="3"/>
  <c r="BY56" i="3"/>
  <c r="CA32" i="3"/>
  <c r="EJ88" i="3"/>
  <c r="FH88" i="3" s="1"/>
  <c r="GH79" i="3" s="1" a="1"/>
  <c r="GH79" i="3" s="1"/>
  <c r="ED88" i="3"/>
  <c r="FB88" i="3" s="1"/>
  <c r="GB79" i="3" s="1" a="1"/>
  <c r="GB79" i="3" s="1"/>
  <c r="ED24" i="3"/>
  <c r="FB24" i="3" s="1"/>
  <c r="GB20" i="3" s="1" a="1"/>
  <c r="GB20" i="3" s="1"/>
  <c r="EF95" i="3"/>
  <c r="EF63" i="3"/>
  <c r="EF31" i="3"/>
  <c r="FD31" i="3" s="1"/>
  <c r="GD27" i="3" s="1" a="1"/>
  <c r="GD27" i="3" s="1"/>
  <c r="EA95" i="3"/>
  <c r="EA31" i="3"/>
  <c r="EG87" i="3"/>
  <c r="EG23" i="3"/>
  <c r="BX111" i="3"/>
  <c r="ER111" i="3" s="1"/>
  <c r="FR95" i="3" s="1" a="1"/>
  <c r="FR95" i="3" s="1"/>
  <c r="BX47" i="3"/>
  <c r="ER47" i="3" s="1"/>
  <c r="FR43" i="3" s="1" a="1"/>
  <c r="FR43" i="3" s="1"/>
  <c r="DZ55" i="3"/>
  <c r="BR53" i="3"/>
  <c r="BZ37" i="3"/>
  <c r="BS68" i="3"/>
  <c r="BS4" i="3"/>
  <c r="CB67" i="3"/>
  <c r="EH60" i="3"/>
  <c r="BV83" i="3"/>
  <c r="EP83" i="3" s="1"/>
  <c r="BW90" i="3"/>
  <c r="BW26" i="3"/>
  <c r="EQ26" i="3" s="1"/>
  <c r="FQ22" i="3" s="1" a="1"/>
  <c r="FQ22" i="3" s="1"/>
  <c r="BW74" i="3"/>
  <c r="EQ74" i="3" s="1"/>
  <c r="FQ66" i="3" s="1" a="1"/>
  <c r="FQ66" i="3" s="1"/>
  <c r="BW10" i="3"/>
  <c r="BW93" i="3"/>
  <c r="EQ93" i="3" s="1"/>
  <c r="FQ84" i="3" s="1" a="1"/>
  <c r="FQ84" i="3" s="1"/>
  <c r="BW21" i="3"/>
  <c r="EQ21" i="3" s="1"/>
  <c r="FQ17" i="3" s="1" a="1"/>
  <c r="FQ17" i="3" s="1"/>
  <c r="DY101" i="3"/>
  <c r="EW101" i="3" s="1"/>
  <c r="DY29" i="3"/>
  <c r="EW29" i="3" s="1"/>
  <c r="FW25" i="3" s="1" a="1"/>
  <c r="FW25" i="3" s="1"/>
  <c r="BX85" i="3"/>
  <c r="BX13" i="3"/>
  <c r="BR62" i="3"/>
  <c r="BX102" i="3"/>
  <c r="BX38" i="3"/>
  <c r="ER38" i="3" s="1"/>
  <c r="FR34" i="3" s="1" a="1"/>
  <c r="FR34" i="3" s="1"/>
  <c r="EI84" i="3"/>
  <c r="EI20" i="3"/>
  <c r="BZ109" i="3"/>
  <c r="BZ45" i="3"/>
  <c r="DY68" i="3"/>
  <c r="EW68" i="3" s="1"/>
  <c r="FW60" i="3" s="1" a="1"/>
  <c r="FW60" i="3" s="1"/>
  <c r="DY4" i="3"/>
  <c r="BW91" i="3"/>
  <c r="EQ91" i="3" s="1"/>
  <c r="FQ82" i="3" s="1" a="1"/>
  <c r="FQ82" i="3" s="1"/>
  <c r="BW27" i="3"/>
  <c r="EQ27" i="3" s="1"/>
  <c r="FQ23" i="3" s="1" a="1"/>
  <c r="FQ23" i="3" s="1"/>
  <c r="BZ60" i="3"/>
  <c r="BV90" i="3"/>
  <c r="EP90" i="3" s="1"/>
  <c r="FP81" i="3" s="1" a="1"/>
  <c r="FP81" i="3" s="1"/>
  <c r="BV26" i="3"/>
  <c r="EJ73" i="3"/>
  <c r="EJ9" i="3"/>
  <c r="EC97" i="3"/>
  <c r="EC33" i="3"/>
  <c r="EJ63" i="3"/>
  <c r="FH63" i="3" s="1"/>
  <c r="BX95" i="3"/>
  <c r="ER95" i="3" s="1"/>
  <c r="BX31" i="3"/>
  <c r="ER31" i="3" s="1"/>
  <c r="FR27" i="3" s="1" a="1"/>
  <c r="FR27" i="3" s="1"/>
  <c r="ED87" i="3"/>
  <c r="ED23" i="3"/>
  <c r="EE55" i="3"/>
  <c r="EI110" i="3"/>
  <c r="EI46" i="3"/>
  <c r="FG46" i="3" s="1"/>
  <c r="GG42" i="3" s="1" a="1"/>
  <c r="GG42" i="3" s="1"/>
  <c r="EE85" i="3"/>
  <c r="EE45" i="3"/>
  <c r="EE13" i="3"/>
  <c r="EB102" i="3"/>
  <c r="EE78" i="3"/>
  <c r="EB38" i="3"/>
  <c r="EE14" i="3"/>
  <c r="CA93" i="3"/>
  <c r="CA21" i="3"/>
  <c r="EF77" i="3"/>
  <c r="FD77" i="3" s="1"/>
  <c r="GD69" i="3" s="1" a="1"/>
  <c r="GD69" i="3" s="1"/>
  <c r="EC86" i="3"/>
  <c r="FA86" i="3" s="1"/>
  <c r="GA77" i="3" s="1" a="1"/>
  <c r="GA77" i="3" s="1"/>
  <c r="EC22" i="3"/>
  <c r="FA22" i="3" s="1"/>
  <c r="GA18" i="3" s="1" a="1"/>
  <c r="GA18" i="3" s="1"/>
  <c r="EG89" i="3"/>
  <c r="EG25" i="3"/>
  <c r="BV9" i="3"/>
  <c r="EP9" i="3" s="1"/>
  <c r="EH105" i="3"/>
  <c r="EJ81" i="3"/>
  <c r="FH81" i="3" s="1"/>
  <c r="GH73" i="3" s="1" a="1"/>
  <c r="GH73" i="3" s="1"/>
  <c r="EH41" i="3"/>
  <c r="FF41" i="3" s="1"/>
  <c r="GF37" i="3" s="1" a="1"/>
  <c r="GF37" i="3" s="1"/>
  <c r="EJ17" i="3"/>
  <c r="FH17" i="3" s="1"/>
  <c r="GH13" i="3" s="1" a="1"/>
  <c r="GH13" i="3" s="1"/>
  <c r="BR73" i="3"/>
  <c r="BR9" i="3"/>
  <c r="EE105" i="3"/>
  <c r="CA73" i="3"/>
  <c r="EF105" i="3"/>
  <c r="BT73" i="3"/>
  <c r="BU56" i="3"/>
  <c r="EO56" i="3" s="1"/>
  <c r="FO50" i="3" s="1" a="1"/>
  <c r="FO50" i="3" s="1"/>
  <c r="BX72" i="3"/>
  <c r="ER72" i="3" s="1"/>
  <c r="FR64" i="3" s="1" a="1"/>
  <c r="FR64" i="3" s="1"/>
  <c r="BT48" i="3"/>
  <c r="DY7" i="3"/>
  <c r="EI79" i="3"/>
  <c r="EI15" i="3"/>
  <c r="BT111" i="3"/>
  <c r="EB111" i="3"/>
  <c r="EB47" i="3"/>
  <c r="BR103" i="3"/>
  <c r="BR39" i="3"/>
  <c r="BY31" i="3"/>
  <c r="EC71" i="3"/>
  <c r="EC7" i="3"/>
  <c r="BR87" i="3"/>
  <c r="BR23" i="3"/>
  <c r="BY79" i="3"/>
  <c r="BY15" i="3"/>
  <c r="EI102" i="3"/>
  <c r="EI38" i="3"/>
  <c r="CB86" i="3"/>
  <c r="CB22" i="3"/>
  <c r="BX78" i="3"/>
  <c r="BT78" i="3"/>
  <c r="BX14" i="3"/>
  <c r="ER14" i="3" s="1"/>
  <c r="FR10" i="3" s="1" a="1"/>
  <c r="FR10" i="3" s="1"/>
  <c r="BT14" i="3"/>
  <c r="BT101" i="3"/>
  <c r="BW77" i="3"/>
  <c r="BT29" i="3"/>
  <c r="BW5" i="3"/>
  <c r="EQ5" i="3" s="1"/>
  <c r="EA53" i="3"/>
  <c r="EE41" i="3"/>
  <c r="CA9" i="3"/>
  <c r="EF41" i="3"/>
  <c r="BT9" i="3"/>
  <c r="BX8" i="3"/>
  <c r="EI104" i="3"/>
  <c r="DY80" i="3"/>
  <c r="DY16" i="3"/>
  <c r="EW16" i="3" s="1"/>
  <c r="FW12" i="3" s="1" a="1"/>
  <c r="FW12" i="3" s="1"/>
  <c r="DY71" i="3"/>
  <c r="EG103" i="3"/>
  <c r="EG39" i="3"/>
  <c r="BT47" i="3"/>
  <c r="DZ71" i="3"/>
  <c r="DZ7" i="3"/>
  <c r="BY95" i="3"/>
  <c r="BX113" i="3"/>
  <c r="ER113" i="3" s="1"/>
  <c r="FR97" i="3" s="1" a="1"/>
  <c r="FR97" i="3" s="1"/>
  <c r="BX81" i="3"/>
  <c r="ER81" i="3" s="1"/>
  <c r="FR73" i="3" s="1" a="1"/>
  <c r="FR73" i="3" s="1"/>
  <c r="BX49" i="3"/>
  <c r="BX17" i="3"/>
  <c r="ER17" i="3" s="1"/>
  <c r="FR13" i="3" s="1" a="1"/>
  <c r="FR13" i="3" s="1"/>
  <c r="DZ81" i="3"/>
  <c r="EX81" i="3" s="1"/>
  <c r="FX73" i="3" s="1" a="1"/>
  <c r="FX73" i="3" s="1"/>
  <c r="EB57" i="3"/>
  <c r="DZ17" i="3"/>
  <c r="EX17" i="3" s="1"/>
  <c r="FX13" i="3" s="1" a="1"/>
  <c r="FX13" i="3" s="1"/>
  <c r="BV113" i="3"/>
  <c r="EP113" i="3" s="1"/>
  <c r="FP97" i="3" s="1" a="1"/>
  <c r="FP97" i="3" s="1"/>
  <c r="BV49" i="3"/>
  <c r="EH81" i="3"/>
  <c r="EH17" i="3"/>
  <c r="FF17" i="3" s="1"/>
  <c r="GF13" i="3" s="1" a="1"/>
  <c r="GF13" i="3" s="1"/>
  <c r="ED81" i="3"/>
  <c r="ED17" i="3"/>
  <c r="BS113" i="3"/>
  <c r="BS49" i="3"/>
  <c r="EE81" i="3"/>
  <c r="EE17" i="3"/>
  <c r="CA113" i="3"/>
  <c r="CA49" i="3"/>
  <c r="BY66" i="3"/>
  <c r="EF97" i="3"/>
  <c r="EF33" i="3"/>
  <c r="DY97" i="3"/>
  <c r="EA73" i="3"/>
  <c r="EY73" i="3" s="1"/>
  <c r="FY65" i="3" s="1" a="1"/>
  <c r="FY65" i="3" s="1"/>
  <c r="DY33" i="3"/>
  <c r="EA9" i="3"/>
  <c r="EG78" i="3"/>
  <c r="EG14" i="3"/>
  <c r="FE14" i="3" s="1"/>
  <c r="GE10" i="3" s="1" a="1"/>
  <c r="GE10" i="3" s="1"/>
  <c r="CA62" i="3"/>
  <c r="CA70" i="3"/>
  <c r="CA6" i="3"/>
  <c r="BX69" i="3"/>
  <c r="ER69" i="3" s="1"/>
  <c r="FR61" i="3" s="1" a="1"/>
  <c r="FR61" i="3" s="1"/>
  <c r="BU37" i="3"/>
  <c r="EO37" i="3" s="1"/>
  <c r="FO33" i="3" s="1" a="1"/>
  <c r="FO33" i="3" s="1"/>
  <c r="EB61" i="3"/>
  <c r="BX54" i="3"/>
  <c r="BT54" i="3"/>
  <c r="BV101" i="3"/>
  <c r="BV29" i="3"/>
  <c r="EJ53" i="3"/>
  <c r="FH53" i="3" s="1"/>
  <c r="EA94" i="3"/>
  <c r="BZ85" i="3"/>
  <c r="BZ13" i="3"/>
  <c r="ED61" i="3"/>
  <c r="BX52" i="3"/>
  <c r="EH80" i="3"/>
  <c r="EH16" i="3"/>
  <c r="BW112" i="3"/>
  <c r="EQ112" i="3" s="1"/>
  <c r="FQ96" i="3" s="1" a="1"/>
  <c r="FQ96" i="3" s="1"/>
  <c r="BW48" i="3"/>
  <c r="EQ48" i="3" s="1"/>
  <c r="FQ44" i="3" s="1" a="1"/>
  <c r="FQ44" i="3" s="1"/>
  <c r="BX112" i="3"/>
  <c r="ER112" i="3" s="1"/>
  <c r="FR96" i="3" s="1" a="1"/>
  <c r="FR96" i="3" s="1"/>
  <c r="BX48" i="3"/>
  <c r="ER48" i="3" s="1"/>
  <c r="FR44" i="3" s="1" a="1"/>
  <c r="FR44" i="3" s="1"/>
  <c r="EJ80" i="3"/>
  <c r="EF56" i="3"/>
  <c r="EJ16" i="3"/>
  <c r="BR112" i="3"/>
  <c r="BT88" i="3"/>
  <c r="BR48" i="3"/>
  <c r="BT24" i="3"/>
  <c r="BW63" i="3"/>
  <c r="EQ63" i="3" s="1"/>
  <c r="DY111" i="3"/>
  <c r="EW111" i="3" s="1"/>
  <c r="FW95" i="3" s="1" a="1"/>
  <c r="FW95" i="3" s="1"/>
  <c r="DY47" i="3"/>
  <c r="BW111" i="3"/>
  <c r="EQ111" i="3" s="1"/>
  <c r="FQ95" i="3" s="1" a="1"/>
  <c r="FQ95" i="3" s="1"/>
  <c r="BW47" i="3"/>
  <c r="DZ111" i="3"/>
  <c r="EI96" i="3"/>
  <c r="EI32" i="3"/>
  <c r="EJ109" i="3"/>
  <c r="EJ37" i="3"/>
  <c r="FH37" i="3" s="1"/>
  <c r="GH33" i="3" s="1" a="1"/>
  <c r="GH33" i="3" s="1"/>
  <c r="BR77" i="3"/>
  <c r="EL77" i="3" s="1"/>
  <c r="FL69" i="3" s="1" a="1"/>
  <c r="FL69" i="3" s="1"/>
  <c r="BR5" i="3"/>
  <c r="EC53" i="3"/>
  <c r="ED45" i="3"/>
  <c r="BX92" i="3"/>
  <c r="ER92" i="3" s="1"/>
  <c r="FR83" i="3" s="1" a="1"/>
  <c r="FR83" i="3" s="1"/>
  <c r="BX28" i="3"/>
  <c r="EI100" i="3"/>
  <c r="EI36" i="3"/>
  <c r="BS92" i="3"/>
  <c r="BS28" i="3"/>
  <c r="EB92" i="3"/>
  <c r="EE68" i="3"/>
  <c r="FC68" i="3" s="1"/>
  <c r="GC60" i="3" s="1" a="1"/>
  <c r="GC60" i="3" s="1"/>
  <c r="EB28" i="3"/>
  <c r="EE4" i="3"/>
  <c r="EI92" i="3"/>
  <c r="EI28" i="3"/>
  <c r="EB108" i="3"/>
  <c r="EE84" i="3"/>
  <c r="EB44" i="3"/>
  <c r="EE20" i="3"/>
  <c r="FC20" i="3" s="1"/>
  <c r="GC16" i="3" s="1" a="1"/>
  <c r="GC16" i="3" s="1"/>
  <c r="EF67" i="3"/>
  <c r="EC76" i="3"/>
  <c r="EC12" i="3"/>
  <c r="ED84" i="3"/>
  <c r="ED20" i="3"/>
  <c r="FB20" i="3" s="1"/>
  <c r="GB16" i="3" s="1" a="1"/>
  <c r="GB16" i="3" s="1"/>
  <c r="EI59" i="3"/>
  <c r="EB87" i="3"/>
  <c r="DZ47" i="3"/>
  <c r="EB23" i="3"/>
  <c r="EJ55" i="3"/>
  <c r="FH55" i="3" s="1"/>
  <c r="GH49" i="3" s="1" a="1"/>
  <c r="GH49" i="3" s="1"/>
  <c r="BX94" i="3"/>
  <c r="ER94" i="3" s="1"/>
  <c r="BT94" i="3"/>
  <c r="BX30" i="3"/>
  <c r="BT30" i="3"/>
  <c r="EB94" i="3"/>
  <c r="EE70" i="3"/>
  <c r="FC70" i="3" s="1"/>
  <c r="GC62" i="3" s="1" a="1"/>
  <c r="GC62" i="3" s="1"/>
  <c r="EB30" i="3"/>
  <c r="EE6" i="3"/>
  <c r="BV86" i="3"/>
  <c r="EP86" i="3" s="1"/>
  <c r="FP77" i="3" s="1" a="1"/>
  <c r="FP77" i="3" s="1"/>
  <c r="BV22" i="3"/>
  <c r="EP22" i="3" s="1"/>
  <c r="FP18" i="3" s="1" a="1"/>
  <c r="FP18" i="3" s="1"/>
  <c r="EJ22" i="3"/>
  <c r="FH22" i="3" s="1"/>
  <c r="GH18" i="3" s="1" a="1"/>
  <c r="GH18" i="3" s="1"/>
  <c r="BS104" i="3"/>
  <c r="BQ64" i="3"/>
  <c r="BS40" i="3"/>
  <c r="EB96" i="3"/>
  <c r="BY64" i="3"/>
  <c r="CB104" i="3"/>
  <c r="CB40" i="3"/>
  <c r="EA103" i="3"/>
  <c r="DY63" i="3"/>
  <c r="EW63" i="3" s="1"/>
  <c r="EA39" i="3"/>
  <c r="EY39" i="3" s="1"/>
  <c r="FY35" i="3" s="1" a="1"/>
  <c r="FY35" i="3" s="1"/>
  <c r="BV55" i="3"/>
  <c r="EP55" i="3" s="1"/>
  <c r="FP49" i="3" s="1" a="1"/>
  <c r="FP49" i="3" s="1"/>
  <c r="EG95" i="3"/>
  <c r="EI71" i="3"/>
  <c r="EG31" i="3"/>
  <c r="EI7" i="3"/>
  <c r="CA111" i="3"/>
  <c r="BQ111" i="3"/>
  <c r="CA47" i="3"/>
  <c r="BQ47" i="3"/>
  <c r="BQ95" i="3"/>
  <c r="BQ31" i="3"/>
  <c r="EC63" i="3"/>
  <c r="BV87" i="3"/>
  <c r="EP87" i="3" s="1"/>
  <c r="FP78" i="3" s="1" a="1"/>
  <c r="FP78" i="3" s="1"/>
  <c r="BV23" i="3"/>
  <c r="EP23" i="3" s="1"/>
  <c r="FP19" i="3" s="1" a="1"/>
  <c r="FP19" i="3" s="1"/>
  <c r="ED95" i="3"/>
  <c r="ED31" i="3"/>
  <c r="CA79" i="3"/>
  <c r="BQ79" i="3"/>
  <c r="CA15" i="3"/>
  <c r="BQ15" i="3"/>
  <c r="EE63" i="3"/>
  <c r="BV71" i="3"/>
  <c r="EP71" i="3" s="1"/>
  <c r="FP63" i="3" s="1" a="1"/>
  <c r="FP63" i="3" s="1"/>
  <c r="BV7" i="3"/>
  <c r="EP7" i="3" s="1"/>
  <c r="FP4" i="3" s="1" a="1"/>
  <c r="FP4" i="3" s="1"/>
  <c r="EF85" i="3"/>
  <c r="EF13" i="3"/>
  <c r="CA78" i="3"/>
  <c r="CA14" i="3"/>
  <c r="BW69" i="3"/>
  <c r="EQ69" i="3" s="1"/>
  <c r="FQ61" i="3" s="1" a="1"/>
  <c r="FQ61" i="3" s="1"/>
  <c r="DY77" i="3"/>
  <c r="EW77" i="3" s="1"/>
  <c r="FW69" i="3" s="1" a="1"/>
  <c r="FW69" i="3" s="1"/>
  <c r="EA45" i="3"/>
  <c r="EC94" i="3"/>
  <c r="FA94" i="3" s="1"/>
  <c r="EC30" i="3"/>
  <c r="EE67" i="3"/>
  <c r="CA75" i="3"/>
  <c r="CA11" i="3"/>
  <c r="BT60" i="3"/>
  <c r="EC60" i="3"/>
  <c r="EB67" i="3"/>
  <c r="EZ67" i="3" s="1"/>
  <c r="FZ59" i="3" s="1" a="1"/>
  <c r="FZ59" i="3" s="1"/>
  <c r="EJ75" i="3"/>
  <c r="FH75" i="3" s="1"/>
  <c r="GH67" i="3" s="1" a="1"/>
  <c r="GH67" i="3" s="1"/>
  <c r="EH35" i="3"/>
  <c r="FF35" i="3" s="1"/>
  <c r="GF31" i="3" s="1" a="1"/>
  <c r="GF31" i="3" s="1"/>
  <c r="EJ11" i="3"/>
  <c r="FH11" i="3" s="1"/>
  <c r="GH7" i="3" s="1" a="1"/>
  <c r="GH7" i="3" s="1"/>
  <c r="BY114" i="3"/>
  <c r="BY50" i="3"/>
  <c r="EB53" i="3"/>
  <c r="EJ45" i="3"/>
  <c r="FH45" i="3" s="1"/>
  <c r="GH41" i="3" s="1" a="1"/>
  <c r="GH41" i="3" s="1"/>
  <c r="EC61" i="3"/>
  <c r="ED53" i="3"/>
  <c r="DY59" i="3"/>
  <c r="EA35" i="3"/>
  <c r="CB68" i="3"/>
  <c r="CB4" i="3"/>
  <c r="ED68" i="3"/>
  <c r="FB68" i="3" s="1"/>
  <c r="GB60" i="3" s="1" a="1"/>
  <c r="GB60" i="3" s="1"/>
  <c r="ED4" i="3"/>
  <c r="DZ12" i="3"/>
  <c r="BU99" i="3"/>
  <c r="BU35" i="3"/>
  <c r="EO35" i="3" s="1"/>
  <c r="FO31" i="3" s="1" a="1"/>
  <c r="FO31" i="3" s="1"/>
  <c r="BV107" i="3"/>
  <c r="BV43" i="3"/>
  <c r="EP43" i="3" s="1"/>
  <c r="FP39" i="3" s="1" a="1"/>
  <c r="FP39" i="3" s="1"/>
  <c r="EC83" i="3"/>
  <c r="EC19" i="3"/>
  <c r="BX82" i="3"/>
  <c r="ER82" i="3" s="1"/>
  <c r="FR74" i="3" s="1" a="1"/>
  <c r="FR74" i="3" s="1"/>
  <c r="BT82" i="3"/>
  <c r="BX18" i="3"/>
  <c r="ER18" i="3" s="1"/>
  <c r="FR14" i="3" s="1" a="1"/>
  <c r="FR14" i="3" s="1"/>
  <c r="BT18" i="3"/>
  <c r="BZ74" i="3"/>
  <c r="BZ10" i="3"/>
  <c r="BT66" i="3"/>
  <c r="BZ58" i="3"/>
  <c r="BW53" i="3"/>
  <c r="DY53" i="3"/>
  <c r="EW53" i="3" s="1"/>
  <c r="EC78" i="3"/>
  <c r="DY54" i="3"/>
  <c r="EC14" i="3"/>
  <c r="BZ70" i="3"/>
  <c r="BZ6" i="3"/>
  <c r="CB69" i="3"/>
  <c r="BX37" i="3"/>
  <c r="ER37" i="3" s="1"/>
  <c r="FR33" i="3" s="1" a="1"/>
  <c r="FR33" i="3" s="1"/>
  <c r="DZ86" i="3"/>
  <c r="DZ22" i="3"/>
  <c r="BZ110" i="3"/>
  <c r="BZ46" i="3"/>
  <c r="EC45" i="3"/>
  <c r="ED107" i="3"/>
  <c r="ED43" i="3"/>
  <c r="ED11" i="3"/>
  <c r="BS84" i="3"/>
  <c r="BS20" i="3"/>
  <c r="EB84" i="3"/>
  <c r="EE60" i="3"/>
  <c r="EB20" i="3"/>
  <c r="BS83" i="3"/>
  <c r="BS19" i="3"/>
  <c r="CA67" i="3"/>
  <c r="BR76" i="3"/>
  <c r="BT52" i="3"/>
  <c r="BR12" i="3"/>
  <c r="EC52" i="3"/>
  <c r="BW115" i="3"/>
  <c r="EQ115" i="3" s="1"/>
  <c r="FQ99" i="3" s="1" a="1"/>
  <c r="FQ99" i="3" s="1"/>
  <c r="BT75" i="3"/>
  <c r="BW51" i="3"/>
  <c r="EQ51" i="3" s="1"/>
  <c r="BT11" i="3"/>
  <c r="DY115" i="3"/>
  <c r="DY51" i="3"/>
  <c r="BX114" i="3"/>
  <c r="ER114" i="3" s="1"/>
  <c r="FR98" i="3" s="1" a="1"/>
  <c r="FR98" i="3" s="1"/>
  <c r="BT114" i="3"/>
  <c r="BX50" i="3"/>
  <c r="ER50" i="3" s="1"/>
  <c r="BT50" i="3"/>
  <c r="CB60" i="3"/>
  <c r="ED60" i="3"/>
  <c r="EI99" i="3"/>
  <c r="EI35" i="3"/>
  <c r="BV100" i="3"/>
  <c r="EP100" i="3" s="1"/>
  <c r="BV36" i="3"/>
  <c r="EP36" i="3" s="1"/>
  <c r="FP32" i="3" s="1" a="1"/>
  <c r="FP32" i="3" s="1"/>
  <c r="BR83" i="3"/>
  <c r="BR19" i="3"/>
  <c r="DZ114" i="3"/>
  <c r="DZ50" i="3"/>
  <c r="CB90" i="3"/>
  <c r="CB26" i="3"/>
  <c r="EH90" i="3"/>
  <c r="EH26" i="3"/>
  <c r="EA58" i="3"/>
  <c r="CB58" i="3"/>
  <c r="BQ58" i="3"/>
  <c r="EJ90" i="3"/>
  <c r="EF66" i="3"/>
  <c r="EJ26" i="3"/>
  <c r="FH26" i="3" s="1"/>
  <c r="GH22" i="3" s="1" a="1"/>
  <c r="GH22" i="3" s="1"/>
  <c r="BV106" i="3"/>
  <c r="BV42" i="3"/>
  <c r="EP42" i="3" s="1"/>
  <c r="FP38" i="3" s="1" a="1"/>
  <c r="FP38" i="3" s="1"/>
  <c r="EH5" i="3"/>
  <c r="FF5" i="3" s="1"/>
  <c r="BS100" i="3"/>
  <c r="BS36" i="3"/>
  <c r="EB100" i="3"/>
  <c r="EE76" i="3"/>
  <c r="EB36" i="3"/>
  <c r="EE12" i="3"/>
  <c r="EE75" i="3"/>
  <c r="EE11" i="3"/>
  <c r="BY44" i="3"/>
  <c r="CA83" i="3"/>
  <c r="EF59" i="3"/>
  <c r="BT68" i="3"/>
  <c r="BT4" i="3"/>
  <c r="EC68" i="3"/>
  <c r="FA68" i="3" s="1"/>
  <c r="GA60" i="3" s="1" a="1"/>
  <c r="GA60" i="3" s="1"/>
  <c r="EC4" i="3"/>
  <c r="BW67" i="3"/>
  <c r="EQ67" i="3" s="1"/>
  <c r="FQ59" i="3" s="1" a="1"/>
  <c r="FQ59" i="3" s="1"/>
  <c r="EA107" i="3"/>
  <c r="DY67" i="3"/>
  <c r="EA43" i="3"/>
  <c r="CB76" i="3"/>
  <c r="CB12" i="3"/>
  <c r="CB99" i="3"/>
  <c r="CB35" i="3"/>
  <c r="EJ98" i="3"/>
  <c r="FH98" i="3" s="1"/>
  <c r="EJ34" i="3"/>
  <c r="BZ106" i="3"/>
  <c r="BZ42" i="3"/>
  <c r="BT98" i="3"/>
  <c r="BT34" i="3"/>
  <c r="BQ106" i="3"/>
  <c r="BQ42" i="3"/>
  <c r="EI93" i="3"/>
  <c r="BY98" i="3"/>
  <c r="BY34" i="3"/>
  <c r="EB59" i="3"/>
  <c r="EZ59" i="3" s="1"/>
  <c r="FZ53" i="3" s="1" a="1"/>
  <c r="FZ53" i="3" s="1"/>
  <c r="EJ67" i="3"/>
  <c r="FH67" i="3" s="1"/>
  <c r="GH59" i="3" s="1" a="1"/>
  <c r="GH59" i="3" s="1"/>
  <c r="EC75" i="3"/>
  <c r="EC11" i="3"/>
  <c r="DZ106" i="3"/>
  <c r="DZ42" i="3"/>
  <c r="BR90" i="3"/>
  <c r="BR26" i="3"/>
  <c r="CA82" i="3"/>
  <c r="CA18" i="3"/>
  <c r="BR74" i="3"/>
  <c r="BR10" i="3"/>
  <c r="BW114" i="3"/>
  <c r="EQ114" i="3" s="1"/>
  <c r="FQ98" i="3" s="1" a="1"/>
  <c r="FQ98" i="3" s="1"/>
  <c r="CA114" i="3"/>
  <c r="BW50" i="3"/>
  <c r="EQ50" i="3" s="1"/>
  <c r="CA50" i="3"/>
  <c r="BW98" i="3"/>
  <c r="EQ98" i="3" s="1"/>
  <c r="CA98" i="3"/>
  <c r="BW34" i="3"/>
  <c r="EQ34" i="3" s="1"/>
  <c r="FQ30" i="3" s="1" a="1"/>
  <c r="FQ30" i="3" s="1"/>
  <c r="CA34" i="3"/>
  <c r="BW105" i="3"/>
  <c r="EQ105" i="3" s="1"/>
  <c r="BW41" i="3"/>
  <c r="EQ41" i="3" s="1"/>
  <c r="FQ37" i="3" s="1" a="1"/>
  <c r="FQ37" i="3" s="1"/>
  <c r="EH104" i="3"/>
  <c r="EA96" i="3"/>
  <c r="BX64" i="3"/>
  <c r="ER64" i="3" s="1"/>
  <c r="CA88" i="3"/>
  <c r="BY48" i="3"/>
  <c r="EF112" i="3"/>
  <c r="EJ72" i="3"/>
  <c r="FH72" i="3" s="1"/>
  <c r="GH64" i="3" s="1" a="1"/>
  <c r="GH64" i="3" s="1"/>
  <c r="DY104" i="3"/>
  <c r="DY87" i="3"/>
  <c r="EW87" i="3" s="1"/>
  <c r="FW78" i="3" s="1" a="1"/>
  <c r="FW78" i="3" s="1"/>
  <c r="DY23" i="3"/>
  <c r="EW23" i="3" s="1"/>
  <c r="FW19" i="3" s="1" a="1"/>
  <c r="FW19" i="3" s="1"/>
  <c r="BX55" i="3"/>
  <c r="ER55" i="3" s="1"/>
  <c r="FR49" i="3" s="1" a="1"/>
  <c r="FR49" i="3" s="1"/>
  <c r="BS55" i="3"/>
  <c r="BV111" i="3"/>
  <c r="EP111" i="3" s="1"/>
  <c r="FP95" i="3" s="1" a="1"/>
  <c r="FP95" i="3" s="1"/>
  <c r="BV47" i="3"/>
  <c r="BT103" i="3"/>
  <c r="BY103" i="3"/>
  <c r="BT39" i="3"/>
  <c r="BY39" i="3"/>
  <c r="BW95" i="3"/>
  <c r="EQ95" i="3" s="1"/>
  <c r="BZ95" i="3"/>
  <c r="BW31" i="3"/>
  <c r="EQ31" i="3" s="1"/>
  <c r="FQ27" i="3" s="1" a="1"/>
  <c r="FQ27" i="3" s="1"/>
  <c r="BZ31" i="3"/>
  <c r="CA87" i="3"/>
  <c r="BQ87" i="3"/>
  <c r="CA23" i="3"/>
  <c r="BQ23" i="3"/>
  <c r="BX79" i="3"/>
  <c r="ER79" i="3" s="1"/>
  <c r="FR71" i="3" s="1" a="1"/>
  <c r="FR71" i="3" s="1"/>
  <c r="BS79" i="3"/>
  <c r="BX15" i="3"/>
  <c r="ER15" i="3" s="1"/>
  <c r="FR11" i="3" s="1" a="1"/>
  <c r="FR11" i="3" s="1"/>
  <c r="BS15" i="3"/>
  <c r="BX71" i="3"/>
  <c r="ER71" i="3" s="1"/>
  <c r="FR63" i="3" s="1" a="1"/>
  <c r="FR63" i="3" s="1"/>
  <c r="BX7" i="3"/>
  <c r="EG96" i="3"/>
  <c r="FE96" i="3" s="1"/>
  <c r="BX63" i="3"/>
  <c r="ER63" i="3" s="1"/>
  <c r="BY111" i="3"/>
  <c r="BY47" i="3"/>
  <c r="BW103" i="3"/>
  <c r="EQ103" i="3" s="1"/>
  <c r="FQ89" i="3" s="1" a="1"/>
  <c r="FQ89" i="3" s="1"/>
  <c r="BW39" i="3"/>
  <c r="BS86" i="3"/>
  <c r="BS22" i="3"/>
  <c r="BW81" i="3"/>
  <c r="EQ81" i="3" s="1"/>
  <c r="FQ73" i="3" s="1" a="1"/>
  <c r="FQ73" i="3" s="1"/>
  <c r="BU105" i="3"/>
  <c r="EO105" i="3" s="1"/>
  <c r="BV25" i="3"/>
  <c r="EC73" i="3"/>
  <c r="BZ9" i="3"/>
  <c r="BS33" i="3"/>
  <c r="CA57" i="3"/>
  <c r="BT81" i="3"/>
  <c r="BW57" i="3"/>
  <c r="EQ57" i="3" s="1"/>
  <c r="FQ51" i="3" s="1" a="1"/>
  <c r="FQ51" i="3" s="1"/>
  <c r="BT17" i="3"/>
  <c r="EA112" i="3"/>
  <c r="BS48" i="3"/>
  <c r="CB48" i="3"/>
  <c r="ED96" i="3"/>
  <c r="FB96" i="3" s="1"/>
  <c r="BV63" i="3"/>
  <c r="EP63" i="3" s="1"/>
  <c r="EA15" i="3"/>
  <c r="EY15" i="3" s="1"/>
  <c r="FY11" i="3" s="1" a="1"/>
  <c r="FY11" i="3" s="1"/>
  <c r="BT55" i="3"/>
  <c r="EG15" i="3"/>
  <c r="BZ111" i="3"/>
  <c r="BZ47" i="3"/>
  <c r="EB31" i="3"/>
  <c r="EJ71" i="3"/>
  <c r="EJ7" i="3"/>
  <c r="FH7" i="3" s="1"/>
  <c r="GH4" i="3" s="1" a="1"/>
  <c r="GH4" i="3" s="1"/>
  <c r="CA95" i="3"/>
  <c r="CA31" i="3"/>
  <c r="EC111" i="3"/>
  <c r="CB87" i="3"/>
  <c r="CB23" i="3"/>
  <c r="BT79" i="3"/>
  <c r="BT15" i="3"/>
  <c r="BW17" i="3"/>
  <c r="EQ17" i="3" s="1"/>
  <c r="FQ13" i="3" s="1" a="1"/>
  <c r="FQ13" i="3" s="1"/>
  <c r="BU41" i="3"/>
  <c r="EO41" i="3" s="1"/>
  <c r="FO37" i="3" s="1" a="1"/>
  <c r="FO37" i="3" s="1"/>
  <c r="BU81" i="3"/>
  <c r="EO81" i="3" s="1"/>
  <c r="FO73" i="3" s="1" a="1"/>
  <c r="FO73" i="3" s="1"/>
  <c r="BQ57" i="3"/>
  <c r="BU17" i="3"/>
  <c r="EO17" i="3" s="1"/>
  <c r="FO13" i="3" s="1" a="1"/>
  <c r="FO13" i="3" s="1"/>
  <c r="DZ105" i="3"/>
  <c r="EX105" i="3" s="1"/>
  <c r="EB81" i="3"/>
  <c r="EZ81" i="3" s="1"/>
  <c r="FZ73" i="3" s="1" a="1"/>
  <c r="FZ73" i="3" s="1"/>
  <c r="DZ41" i="3"/>
  <c r="EX41" i="3" s="1"/>
  <c r="FX37" i="3" s="1" a="1"/>
  <c r="FX37" i="3" s="1"/>
  <c r="EB17" i="3"/>
  <c r="EZ17" i="3" s="1"/>
  <c r="FZ13" i="3" s="1" a="1"/>
  <c r="FZ13" i="3" s="1"/>
  <c r="EJ65" i="3"/>
  <c r="FH65" i="3" s="1"/>
  <c r="BR25" i="3"/>
  <c r="EC113" i="3"/>
  <c r="EC49" i="3"/>
  <c r="ED73" i="3"/>
  <c r="ED9" i="3"/>
  <c r="BS9" i="3"/>
  <c r="EE97" i="3"/>
  <c r="EE33" i="3"/>
  <c r="CA33" i="3"/>
  <c r="EF57" i="3"/>
  <c r="BT57" i="3"/>
  <c r="BW33" i="3"/>
  <c r="EQ33" i="3" s="1"/>
  <c r="FQ29" i="3" s="1" a="1"/>
  <c r="FQ29" i="3" s="1"/>
  <c r="EA57" i="3"/>
  <c r="BU48" i="3"/>
  <c r="BW64" i="3"/>
  <c r="EA88" i="3"/>
  <c r="BS88" i="3"/>
  <c r="BQ48" i="3"/>
  <c r="BS24" i="3"/>
  <c r="EE112" i="3"/>
  <c r="EB72" i="3"/>
  <c r="EF104" i="3"/>
  <c r="DY96" i="3"/>
  <c r="EW96" i="3" s="1"/>
  <c r="CB88" i="3"/>
  <c r="BZ48" i="3"/>
  <c r="EG112" i="3"/>
  <c r="FE112" i="3" s="1"/>
  <c r="GE96" i="3" s="1" a="1"/>
  <c r="GE96" i="3" s="1"/>
  <c r="ED72" i="3"/>
  <c r="FB72" i="3" s="1"/>
  <c r="GB64" i="3" s="1" a="1"/>
  <c r="GB64" i="3" s="1"/>
  <c r="EF87" i="3"/>
  <c r="FD87" i="3" s="1"/>
  <c r="GD78" i="3" s="1" a="1"/>
  <c r="GD78" i="3" s="1"/>
  <c r="EF55" i="3"/>
  <c r="FD55" i="3" s="1"/>
  <c r="GD49" i="3" s="1" a="1"/>
  <c r="GD49" i="3" s="1"/>
  <c r="EF23" i="3"/>
  <c r="BT63" i="3"/>
  <c r="BY63" i="3"/>
  <c r="DY79" i="3"/>
  <c r="DY15" i="3"/>
  <c r="EW15" i="3" s="1"/>
  <c r="FW11" i="3" s="1" a="1"/>
  <c r="FW11" i="3" s="1"/>
  <c r="BW55" i="3"/>
  <c r="EQ55" i="3" s="1"/>
  <c r="FQ49" i="3" s="1" a="1"/>
  <c r="FQ49" i="3" s="1"/>
  <c r="BZ55" i="3"/>
  <c r="EI95" i="3"/>
  <c r="EG55" i="3"/>
  <c r="EI31" i="3"/>
  <c r="BU111" i="3"/>
  <c r="EO111" i="3" s="1"/>
  <c r="FO95" i="3" s="1" a="1"/>
  <c r="FO95" i="3" s="1"/>
  <c r="BU47" i="3"/>
  <c r="EO47" i="3" s="1"/>
  <c r="FO43" i="3" s="1" a="1"/>
  <c r="FO43" i="3" s="1"/>
  <c r="BQ33" i="3"/>
  <c r="BW9" i="3"/>
  <c r="EQ9" i="3" s="1"/>
  <c r="EH72" i="3"/>
  <c r="BQ88" i="3"/>
  <c r="EB112" i="3"/>
  <c r="EE88" i="3"/>
  <c r="EB48" i="3"/>
  <c r="EE24" i="3"/>
  <c r="FC24" i="3" s="1"/>
  <c r="GC20" i="3" s="1" a="1"/>
  <c r="GC20" i="3" s="1"/>
  <c r="EJ104" i="3"/>
  <c r="EF16" i="3"/>
  <c r="DY72" i="3"/>
  <c r="EW72" i="3" s="1"/>
  <c r="FW64" i="3" s="1" a="1"/>
  <c r="FW64" i="3" s="1"/>
  <c r="BZ88" i="3"/>
  <c r="CB64" i="3"/>
  <c r="ED112" i="3"/>
  <c r="FB112" i="3" s="1"/>
  <c r="GB96" i="3" s="1" a="1"/>
  <c r="GB96" i="3" s="1"/>
  <c r="DY55" i="3"/>
  <c r="BW30" i="3"/>
  <c r="EQ30" i="3" s="1"/>
  <c r="FQ26" i="3" s="1" a="1"/>
  <c r="FQ26" i="3" s="1"/>
  <c r="BZ64" i="3"/>
  <c r="EJ78" i="3"/>
  <c r="EJ14" i="3"/>
  <c r="BX9" i="3"/>
  <c r="ER9" i="3" s="1"/>
  <c r="BU73" i="3"/>
  <c r="EB73" i="3"/>
  <c r="EZ73" i="3" s="1"/>
  <c r="FZ65" i="3" s="1" a="1"/>
  <c r="FZ65" i="3" s="1"/>
  <c r="BV57" i="3"/>
  <c r="EP57" i="3" s="1"/>
  <c r="FP51" i="3" s="1" a="1"/>
  <c r="FP51" i="3" s="1"/>
  <c r="BR81" i="3"/>
  <c r="BR17" i="3"/>
  <c r="BZ105" i="3"/>
  <c r="BZ41" i="3"/>
  <c r="BS65" i="3"/>
  <c r="CA89" i="3"/>
  <c r="CA25" i="3"/>
  <c r="EF113" i="3"/>
  <c r="BT113" i="3"/>
  <c r="BW89" i="3"/>
  <c r="EQ89" i="3" s="1"/>
  <c r="FQ80" i="3" s="1" a="1"/>
  <c r="FQ80" i="3" s="1"/>
  <c r="BT49" i="3"/>
  <c r="BW25" i="3"/>
  <c r="EQ25" i="3" s="1"/>
  <c r="FQ21" i="3" s="1" a="1"/>
  <c r="FQ21" i="3" s="1"/>
  <c r="EA113" i="3"/>
  <c r="EY113" i="3" s="1"/>
  <c r="FY97" i="3" s="1" a="1"/>
  <c r="FY97" i="3" s="1"/>
  <c r="DY73" i="3"/>
  <c r="EA80" i="3"/>
  <c r="EA16" i="3"/>
  <c r="BT64" i="3"/>
  <c r="EG104" i="3"/>
  <c r="FE104" i="3" s="1"/>
  <c r="EG40" i="3"/>
  <c r="FE40" i="3" s="1"/>
  <c r="GE36" i="3" s="1" a="1"/>
  <c r="GE36" i="3" s="1"/>
  <c r="CA63" i="3"/>
  <c r="BQ63" i="3"/>
  <c r="EA111" i="3"/>
  <c r="EY111" i="3" s="1"/>
  <c r="FY95" i="3" s="1" a="1"/>
  <c r="FY95" i="3" s="1"/>
  <c r="BR55" i="3"/>
  <c r="EG111" i="3"/>
  <c r="EI23" i="3"/>
  <c r="CB111" i="3"/>
  <c r="CB47" i="3"/>
  <c r="EB63" i="3"/>
  <c r="BX103" i="3"/>
  <c r="BS103" i="3"/>
  <c r="BX39" i="3"/>
  <c r="ER39" i="3" s="1"/>
  <c r="FR35" i="3" s="1" a="1"/>
  <c r="FR35" i="3" s="1"/>
  <c r="BS39" i="3"/>
  <c r="EJ39" i="3"/>
  <c r="FH39" i="3" s="1"/>
  <c r="GH35" i="3" s="1" a="1"/>
  <c r="GH35" i="3" s="1"/>
  <c r="BV95" i="3"/>
  <c r="EP95" i="3" s="1"/>
  <c r="BV31" i="3"/>
  <c r="EP31" i="3" s="1"/>
  <c r="FP27" i="3" s="1" a="1"/>
  <c r="FP27" i="3" s="1"/>
  <c r="EC15" i="3"/>
  <c r="BX105" i="3"/>
  <c r="ER105" i="3" s="1"/>
  <c r="BX41" i="3"/>
  <c r="ER41" i="3" s="1"/>
  <c r="FR37" i="3" s="1" a="1"/>
  <c r="FR37" i="3" s="1"/>
  <c r="BU9" i="3"/>
  <c r="EO9" i="3" s="1"/>
  <c r="BQ89" i="3"/>
  <c r="BQ25" i="3"/>
  <c r="EB113" i="3"/>
  <c r="EZ113" i="3" s="1"/>
  <c r="FZ97" i="3" s="1" a="1"/>
  <c r="FZ97" i="3" s="1"/>
  <c r="BV33" i="3"/>
  <c r="EP33" i="3" s="1"/>
  <c r="FP29" i="3" s="1" a="1"/>
  <c r="FP29" i="3" s="1"/>
  <c r="BR57" i="3"/>
  <c r="BZ81" i="3"/>
  <c r="BZ17" i="3"/>
  <c r="BS105" i="3"/>
  <c r="BS41" i="3"/>
  <c r="BT25" i="3"/>
  <c r="DY113" i="3"/>
  <c r="BX88" i="3"/>
  <c r="ER88" i="3" s="1"/>
  <c r="FR79" i="3" s="1" a="1"/>
  <c r="FR79" i="3" s="1"/>
  <c r="EI112" i="3"/>
  <c r="EB104" i="3"/>
  <c r="EE80" i="3"/>
  <c r="EB40" i="3"/>
  <c r="EE16" i="3"/>
  <c r="CA48" i="3"/>
  <c r="EJ96" i="3"/>
  <c r="FH96" i="3" s="1"/>
  <c r="BR64" i="3"/>
  <c r="ED104" i="3"/>
  <c r="FB104" i="3" s="1"/>
  <c r="EG80" i="3"/>
  <c r="FE80" i="3" s="1"/>
  <c r="GE72" i="3" s="1" a="1"/>
  <c r="GE72" i="3" s="1"/>
  <c r="EG16" i="3"/>
  <c r="EF71" i="3"/>
  <c r="BR63" i="3"/>
  <c r="EA23" i="3"/>
  <c r="CB55" i="3"/>
  <c r="EI63" i="3"/>
  <c r="BS111" i="3"/>
  <c r="BS47" i="3"/>
  <c r="BV103" i="3"/>
  <c r="BV39" i="3"/>
  <c r="EP39" i="3" s="1"/>
  <c r="FP35" i="3" s="1" a="1"/>
  <c r="FP35" i="3" s="1"/>
  <c r="EJ15" i="3"/>
  <c r="FH15" i="3" s="1"/>
  <c r="GH11" i="3" s="1" a="1"/>
  <c r="GH11" i="3" s="1"/>
  <c r="BT95" i="3"/>
  <c r="BT31" i="3"/>
  <c r="BU87" i="3"/>
  <c r="EO87" i="3" s="1"/>
  <c r="FO78" i="3" s="1" a="1"/>
  <c r="FO78" i="3" s="1"/>
  <c r="BU23" i="3"/>
  <c r="EO23" i="3" s="1"/>
  <c r="FO19" i="3" s="1" a="1"/>
  <c r="FO19" i="3" s="1"/>
  <c r="ED111" i="3"/>
  <c r="CB79" i="3"/>
  <c r="CB15" i="3"/>
  <c r="EE111" i="3"/>
  <c r="CB71" i="3"/>
  <c r="CB7" i="3"/>
  <c r="BV30" i="3"/>
  <c r="BS30" i="3"/>
  <c r="BZ86" i="3"/>
  <c r="BZ22" i="3"/>
  <c r="EJ94" i="3"/>
  <c r="FH94" i="3" s="1"/>
  <c r="BV14" i="3"/>
  <c r="EP14" i="3" s="1"/>
  <c r="FP10" i="3" s="1" a="1"/>
  <c r="FP10" i="3" s="1"/>
  <c r="BS14" i="3"/>
  <c r="BU62" i="3"/>
  <c r="EO62" i="3" s="1"/>
  <c r="FO56" i="3" s="1" a="1"/>
  <c r="FO56" i="3" s="1"/>
  <c r="BV38" i="3"/>
  <c r="EP38" i="3" s="1"/>
  <c r="FP34" i="3" s="1" a="1"/>
  <c r="FP34" i="3" s="1"/>
  <c r="BS38" i="3"/>
  <c r="EH69" i="3"/>
  <c r="FF69" i="3" s="1"/>
  <c r="GF61" i="3" s="1" a="1"/>
  <c r="GF61" i="3" s="1"/>
  <c r="DZ5" i="3"/>
  <c r="BY36" i="3"/>
  <c r="EG69" i="3"/>
  <c r="BR84" i="3"/>
  <c r="BR20" i="3"/>
  <c r="DY20" i="3"/>
  <c r="EW20" i="3" s="1"/>
  <c r="FW16" i="3" s="1" a="1"/>
  <c r="FW16" i="3" s="1"/>
  <c r="EA59" i="3"/>
  <c r="BZ76" i="3"/>
  <c r="BZ12" i="3"/>
  <c r="BU68" i="3"/>
  <c r="BU4" i="3"/>
  <c r="EO4" i="3" s="1"/>
  <c r="DZ92" i="3"/>
  <c r="DZ28" i="3"/>
  <c r="EX28" i="3" s="1"/>
  <c r="FX24" i="3" s="1" a="1"/>
  <c r="FX24" i="3" s="1"/>
  <c r="BU83" i="3"/>
  <c r="EO83" i="3" s="1"/>
  <c r="DZ107" i="3"/>
  <c r="EX107" i="3" s="1"/>
  <c r="DZ43" i="3"/>
  <c r="EX43" i="3" s="1"/>
  <c r="FX39" i="3" s="1" a="1"/>
  <c r="FX39" i="3" s="1"/>
  <c r="BV52" i="3"/>
  <c r="EP52" i="3" s="1"/>
  <c r="EJ27" i="3"/>
  <c r="FH27" i="3" s="1"/>
  <c r="GH23" i="3" s="1" a="1"/>
  <c r="GH23" i="3" s="1"/>
  <c r="BW68" i="3"/>
  <c r="EQ68" i="3" s="1"/>
  <c r="FQ60" i="3" s="1" a="1"/>
  <c r="FQ60" i="3" s="1"/>
  <c r="BW4" i="3"/>
  <c r="EQ4" i="3" s="1"/>
  <c r="EA92" i="3"/>
  <c r="EA28" i="3"/>
  <c r="EY28" i="3" s="1"/>
  <c r="FY24" i="3" s="1" a="1"/>
  <c r="FY24" i="3" s="1"/>
  <c r="BX90" i="3"/>
  <c r="ER90" i="3" s="1"/>
  <c r="FR81" i="3" s="1" a="1"/>
  <c r="FR81" i="3" s="1"/>
  <c r="BT90" i="3"/>
  <c r="BX26" i="3"/>
  <c r="BT26" i="3"/>
  <c r="BY82" i="3"/>
  <c r="BY18" i="3"/>
  <c r="EA74" i="3"/>
  <c r="BU74" i="3"/>
  <c r="EO74" i="3" s="1"/>
  <c r="FO66" i="3" s="1" a="1"/>
  <c r="FO66" i="3" s="1"/>
  <c r="BU10" i="3"/>
  <c r="EI26" i="3"/>
  <c r="FG26" i="3" s="1"/>
  <c r="GG22" i="3" s="1" a="1"/>
  <c r="GG22" i="3" s="1"/>
  <c r="BW66" i="3"/>
  <c r="EQ66" i="3" s="1"/>
  <c r="CA66" i="3"/>
  <c r="EB114" i="3"/>
  <c r="EB50" i="3"/>
  <c r="EE26" i="3"/>
  <c r="BY58" i="3"/>
  <c r="EJ106" i="3"/>
  <c r="EJ42" i="3"/>
  <c r="EF18" i="3"/>
  <c r="BQ114" i="3"/>
  <c r="BQ50" i="3"/>
  <c r="DY98" i="3"/>
  <c r="DY34" i="3"/>
  <c r="BR106" i="3"/>
  <c r="BR42" i="3"/>
  <c r="EG74" i="3"/>
  <c r="FE74" i="3" s="1"/>
  <c r="GE66" i="3" s="1" a="1"/>
  <c r="GE66" i="3" s="1"/>
  <c r="ED34" i="3"/>
  <c r="BX98" i="3"/>
  <c r="ER98" i="3" s="1"/>
  <c r="BX34" i="3"/>
  <c r="ER34" i="3" s="1"/>
  <c r="FR30" i="3" s="1" a="1"/>
  <c r="FR30" i="3" s="1"/>
  <c r="EI53" i="3"/>
  <c r="EG101" i="3"/>
  <c r="EI21" i="3"/>
  <c r="EI61" i="3"/>
  <c r="BR30" i="3"/>
  <c r="BQ86" i="3"/>
  <c r="BQ22" i="3"/>
  <c r="BR14" i="3"/>
  <c r="EL14" i="3" s="1"/>
  <c r="FL10" i="3" s="1" a="1"/>
  <c r="FL10" i="3" s="1"/>
  <c r="DY78" i="3"/>
  <c r="DY14" i="3"/>
  <c r="EW14" i="3" s="1"/>
  <c r="FW10" i="3" s="1" a="1"/>
  <c r="FW10" i="3" s="1"/>
  <c r="BY62" i="3"/>
  <c r="DZ78" i="3"/>
  <c r="DZ14" i="3"/>
  <c r="EH37" i="3"/>
  <c r="EA22" i="3"/>
  <c r="BR38" i="3"/>
  <c r="BY109" i="3"/>
  <c r="BT109" i="3"/>
  <c r="BY45" i="3"/>
  <c r="BT45" i="3"/>
  <c r="EJ69" i="3"/>
  <c r="FH69" i="3" s="1"/>
  <c r="GH61" i="3" s="1" a="1"/>
  <c r="GH61" i="3" s="1"/>
  <c r="EF69" i="3"/>
  <c r="EE5" i="3"/>
  <c r="EG5" i="3"/>
  <c r="BR60" i="3"/>
  <c r="CB92" i="3"/>
  <c r="BZ52" i="3"/>
  <c r="CB28" i="3"/>
  <c r="BU44" i="3"/>
  <c r="EO44" i="3" s="1"/>
  <c r="FO40" i="3" s="1" a="1"/>
  <c r="FO40" i="3" s="1"/>
  <c r="DZ4" i="3"/>
  <c r="BQ35" i="3"/>
  <c r="DZ83" i="3"/>
  <c r="EX83" i="3" s="1"/>
  <c r="DZ19" i="3"/>
  <c r="EX19" i="3" s="1"/>
  <c r="FX15" i="3" s="1" a="1"/>
  <c r="FX15" i="3" s="1"/>
  <c r="BV92" i="3"/>
  <c r="EP92" i="3" s="1"/>
  <c r="FP83" i="3" s="1" a="1"/>
  <c r="FP83" i="3" s="1"/>
  <c r="BV28" i="3"/>
  <c r="EP28" i="3" s="1"/>
  <c r="FP24" i="3" s="1" a="1"/>
  <c r="FP24" i="3" s="1"/>
  <c r="BY43" i="3"/>
  <c r="EH27" i="3"/>
  <c r="FF27" i="3" s="1"/>
  <c r="GF23" i="3" s="1" a="1"/>
  <c r="GF23" i="3" s="1"/>
  <c r="BW44" i="3"/>
  <c r="BU90" i="3"/>
  <c r="BU26" i="3"/>
  <c r="EO26" i="3" s="1"/>
  <c r="FO22" i="3" s="1" a="1"/>
  <c r="FO22" i="3" s="1"/>
  <c r="BW82" i="3"/>
  <c r="EQ82" i="3" s="1"/>
  <c r="FQ74" i="3" s="1" a="1"/>
  <c r="FQ74" i="3" s="1"/>
  <c r="BW18" i="3"/>
  <c r="EQ18" i="3" s="1"/>
  <c r="FQ14" i="3" s="1" a="1"/>
  <c r="FQ14" i="3" s="1"/>
  <c r="EA114" i="3"/>
  <c r="EA50" i="3"/>
  <c r="BY74" i="3"/>
  <c r="BY10" i="3"/>
  <c r="BZ66" i="3"/>
  <c r="EB26" i="3"/>
  <c r="BW58" i="3"/>
  <c r="EQ58" i="3" s="1"/>
  <c r="FQ52" i="3" s="1" a="1"/>
  <c r="FQ52" i="3" s="1"/>
  <c r="EJ18" i="3"/>
  <c r="BV114" i="3"/>
  <c r="EP114" i="3" s="1"/>
  <c r="FP98" i="3" s="1" a="1"/>
  <c r="FP98" i="3" s="1"/>
  <c r="BS114" i="3"/>
  <c r="BV50" i="3"/>
  <c r="EP50" i="3" s="1"/>
  <c r="BS50" i="3"/>
  <c r="DY74" i="3"/>
  <c r="BX106" i="3"/>
  <c r="ER106" i="3" s="1"/>
  <c r="BX42" i="3"/>
  <c r="ER42" i="3" s="1"/>
  <c r="FR38" i="3" s="1" a="1"/>
  <c r="FR38" i="3" s="1"/>
  <c r="EG114" i="3"/>
  <c r="FE114" i="3" s="1"/>
  <c r="GE98" i="3" s="1" a="1"/>
  <c r="GE98" i="3" s="1"/>
  <c r="ED74" i="3"/>
  <c r="FB74" i="3" s="1"/>
  <c r="GB66" i="3" s="1" a="1"/>
  <c r="GB66" i="3" s="1"/>
  <c r="EG50" i="3"/>
  <c r="FE50" i="3" s="1"/>
  <c r="BU98" i="3"/>
  <c r="EO98" i="3" s="1"/>
  <c r="BU34" i="3"/>
  <c r="EI109" i="3"/>
  <c r="EG109" i="3"/>
  <c r="EH85" i="3"/>
  <c r="EH78" i="3"/>
  <c r="EH14" i="3"/>
  <c r="BY52" i="3"/>
  <c r="EJ76" i="3"/>
  <c r="EJ12" i="3"/>
  <c r="BR36" i="3"/>
  <c r="DY100" i="3"/>
  <c r="DY36" i="3"/>
  <c r="BZ92" i="3"/>
  <c r="BZ28" i="3"/>
  <c r="EG92" i="3"/>
  <c r="FE92" i="3" s="1"/>
  <c r="GE83" i="3" s="1" a="1"/>
  <c r="GE83" i="3" s="1"/>
  <c r="EG28" i="3"/>
  <c r="BX43" i="3"/>
  <c r="BU84" i="3"/>
  <c r="BU20" i="3"/>
  <c r="EO20" i="3" s="1"/>
  <c r="FO16" i="3" s="1" a="1"/>
  <c r="FO16" i="3" s="1"/>
  <c r="DZ59" i="3"/>
  <c r="EX59" i="3" s="1"/>
  <c r="FX53" i="3" s="1" a="1"/>
  <c r="FX53" i="3" s="1"/>
  <c r="BV68" i="3"/>
  <c r="EP68" i="3" s="1"/>
  <c r="FP60" i="3" s="1" a="1"/>
  <c r="FP60" i="3" s="1"/>
  <c r="BV4" i="3"/>
  <c r="EP4" i="3" s="1"/>
  <c r="EH92" i="3"/>
  <c r="BY83" i="3"/>
  <c r="BW84" i="3"/>
  <c r="EQ84" i="3" s="1"/>
  <c r="BW20" i="3"/>
  <c r="EQ20" i="3" s="1"/>
  <c r="FQ16" i="3" s="1" a="1"/>
  <c r="FQ16" i="3" s="1"/>
  <c r="EA90" i="3"/>
  <c r="EA26" i="3"/>
  <c r="EI42" i="3"/>
  <c r="CB66" i="3"/>
  <c r="EE106" i="3"/>
  <c r="EB66" i="3"/>
  <c r="EE42" i="3"/>
  <c r="EF98" i="3"/>
  <c r="FD98" i="3" s="1"/>
  <c r="EJ58" i="3"/>
  <c r="EF34" i="3"/>
  <c r="DY114" i="3"/>
  <c r="DY50" i="3"/>
  <c r="BU106" i="3"/>
  <c r="BU42" i="3"/>
  <c r="ED114" i="3"/>
  <c r="FB114" i="3" s="1"/>
  <c r="GB98" i="3" s="1" a="1"/>
  <c r="GB98" i="3" s="1"/>
  <c r="EG90" i="3"/>
  <c r="FE90" i="3" s="1"/>
  <c r="GE81" i="3" s="1" a="1"/>
  <c r="GE81" i="3" s="1"/>
  <c r="ED50" i="3"/>
  <c r="FB50" i="3" s="1"/>
  <c r="EG26" i="3"/>
  <c r="FE26" i="3" s="1"/>
  <c r="GE22" i="3" s="1" a="1"/>
  <c r="GE22" i="3" s="1"/>
  <c r="EI85" i="3"/>
  <c r="EG13" i="3"/>
  <c r="EG21" i="3"/>
  <c r="BT71" i="3"/>
  <c r="BT7" i="3"/>
  <c r="BU30" i="3"/>
  <c r="EE77" i="3"/>
  <c r="EF93" i="3"/>
  <c r="EF21" i="3"/>
  <c r="BU14" i="3"/>
  <c r="EO14" i="3" s="1"/>
  <c r="FO10" i="3" s="1" a="1"/>
  <c r="FO10" i="3" s="1"/>
  <c r="DY94" i="3"/>
  <c r="EW94" i="3" s="1"/>
  <c r="EB77" i="3"/>
  <c r="DZ94" i="3"/>
  <c r="EJ101" i="3"/>
  <c r="FH101" i="3" s="1"/>
  <c r="EH53" i="3"/>
  <c r="FF53" i="3" s="1"/>
  <c r="BU38" i="3"/>
  <c r="EO38" i="3" s="1"/>
  <c r="FO34" i="3" s="1" a="1"/>
  <c r="FO34" i="3" s="1"/>
  <c r="ED109" i="3"/>
  <c r="ED83" i="3"/>
  <c r="ED19" i="3"/>
  <c r="DZ69" i="3"/>
  <c r="EX69" i="3" s="1"/>
  <c r="FX61" i="3" s="1" a="1"/>
  <c r="FX61" i="3" s="1"/>
  <c r="EE83" i="3"/>
  <c r="EE19" i="3"/>
  <c r="BY92" i="3"/>
  <c r="BY28" i="3"/>
  <c r="EF107" i="3"/>
  <c r="EF43" i="3"/>
  <c r="DY12" i="3"/>
  <c r="EG4" i="3"/>
  <c r="BX83" i="3"/>
  <c r="EI107" i="3"/>
  <c r="EI43" i="3"/>
  <c r="BU60" i="3"/>
  <c r="DZ20" i="3"/>
  <c r="DZ35" i="3"/>
  <c r="EX35" i="3" s="1"/>
  <c r="FX31" i="3" s="1" a="1"/>
  <c r="FX31" i="3" s="1"/>
  <c r="EB11" i="3"/>
  <c r="EZ11" i="3" s="1"/>
  <c r="FZ7" i="3" s="1" a="1"/>
  <c r="FZ7" i="3" s="1"/>
  <c r="EH107" i="3"/>
  <c r="FF107" i="3" s="1"/>
  <c r="EH43" i="3"/>
  <c r="FF43" i="3" s="1"/>
  <c r="GF39" i="3" s="1" a="1"/>
  <c r="GF39" i="3" s="1"/>
  <c r="BW60" i="3"/>
  <c r="EQ60" i="3" s="1"/>
  <c r="FQ54" i="3" s="1" a="1"/>
  <c r="FQ54" i="3" s="1"/>
  <c r="EA20" i="3"/>
  <c r="EI18" i="3"/>
  <c r="BS66" i="3"/>
  <c r="EB106" i="3"/>
  <c r="EB42" i="3"/>
  <c r="EE18" i="3"/>
  <c r="DY26" i="3"/>
  <c r="ED26" i="3"/>
  <c r="FB26" i="3" s="1"/>
  <c r="GB22" i="3" s="1" a="1"/>
  <c r="GB22" i="3" s="1"/>
  <c r="EG61" i="3"/>
  <c r="EB71" i="3"/>
  <c r="EB7" i="3"/>
  <c r="CA103" i="3"/>
  <c r="BQ103" i="3"/>
  <c r="CA39" i="3"/>
  <c r="BQ39" i="3"/>
  <c r="EJ111" i="3"/>
  <c r="FH111" i="3" s="1"/>
  <c r="GH95" i="3" s="1" a="1"/>
  <c r="GH95" i="3" s="1"/>
  <c r="BR95" i="3"/>
  <c r="BR31" i="3"/>
  <c r="EC87" i="3"/>
  <c r="EC23" i="3"/>
  <c r="BX87" i="3"/>
  <c r="ER87" i="3" s="1"/>
  <c r="FR78" i="3" s="1" a="1"/>
  <c r="FR78" i="3" s="1"/>
  <c r="BS87" i="3"/>
  <c r="BX23" i="3"/>
  <c r="BS23" i="3"/>
  <c r="ED79" i="3"/>
  <c r="ED15" i="3"/>
  <c r="BW79" i="3"/>
  <c r="EQ79" i="3" s="1"/>
  <c r="FQ71" i="3" s="1" a="1"/>
  <c r="FQ71" i="3" s="1"/>
  <c r="BZ79" i="3"/>
  <c r="BW15" i="3"/>
  <c r="EQ15" i="3" s="1"/>
  <c r="FQ11" i="3" s="1" a="1"/>
  <c r="FQ11" i="3" s="1"/>
  <c r="BZ15" i="3"/>
  <c r="EE79" i="3"/>
  <c r="EE15" i="3"/>
  <c r="BW71" i="3"/>
  <c r="EQ71" i="3" s="1"/>
  <c r="FQ63" i="3" s="1" a="1"/>
  <c r="FQ63" i="3" s="1"/>
  <c r="BZ71" i="3"/>
  <c r="BW7" i="3"/>
  <c r="EQ7" i="3" s="1"/>
  <c r="FQ4" i="3" s="1" a="1"/>
  <c r="FQ4" i="3" s="1"/>
  <c r="BZ7" i="3"/>
  <c r="BY30" i="3"/>
  <c r="EE110" i="3"/>
  <c r="EB70" i="3"/>
  <c r="EE46" i="3"/>
  <c r="FC46" i="3" s="1"/>
  <c r="GC42" i="3" s="1" a="1"/>
  <c r="GC42" i="3" s="1"/>
  <c r="EB6" i="3"/>
  <c r="BX86" i="3"/>
  <c r="ER86" i="3" s="1"/>
  <c r="FR77" i="3" s="1" a="1"/>
  <c r="FR77" i="3" s="1"/>
  <c r="BT86" i="3"/>
  <c r="BX22" i="3"/>
  <c r="ER22" i="3" s="1"/>
  <c r="FR18" i="3" s="1" a="1"/>
  <c r="FR18" i="3" s="1"/>
  <c r="BT22" i="3"/>
  <c r="EF61" i="3"/>
  <c r="BY14" i="3"/>
  <c r="BW61" i="3"/>
  <c r="EQ61" i="3" s="1"/>
  <c r="FQ55" i="3" s="1" a="1"/>
  <c r="FQ55" i="3" s="1"/>
  <c r="EA77" i="3"/>
  <c r="EY77" i="3" s="1"/>
  <c r="FY69" i="3" s="1" a="1"/>
  <c r="FY69" i="3" s="1"/>
  <c r="BY70" i="3"/>
  <c r="BY6" i="3"/>
  <c r="BX61" i="3"/>
  <c r="ER61" i="3" s="1"/>
  <c r="FR55" i="3" s="1" a="1"/>
  <c r="FR55" i="3" s="1"/>
  <c r="EG94" i="3"/>
  <c r="FE94" i="3" s="1"/>
  <c r="CB62" i="3"/>
  <c r="BQ62" i="3"/>
  <c r="EB45" i="3"/>
  <c r="EZ45" i="3" s="1"/>
  <c r="FZ41" i="3" s="1" a="1"/>
  <c r="FZ41" i="3" s="1"/>
  <c r="EJ77" i="3"/>
  <c r="FH77" i="3" s="1"/>
  <c r="GH69" i="3" s="1" a="1"/>
  <c r="GH69" i="3" s="1"/>
  <c r="EH94" i="3"/>
  <c r="EC85" i="3"/>
  <c r="EC13" i="3"/>
  <c r="EA78" i="3"/>
  <c r="EA14" i="3"/>
  <c r="BY38" i="3"/>
  <c r="ED85" i="3"/>
  <c r="ED13" i="3"/>
  <c r="BQ109" i="3"/>
  <c r="BQ45" i="3"/>
  <c r="EB69" i="3"/>
  <c r="EZ69" i="3" s="1"/>
  <c r="FZ61" i="3" s="1" a="1"/>
  <c r="FZ61" i="3" s="1"/>
  <c r="EE69" i="3"/>
  <c r="EA5" i="3"/>
  <c r="EY5" i="3" s="1"/>
  <c r="BS35" i="3"/>
  <c r="EE59" i="3"/>
  <c r="BY68" i="3"/>
  <c r="BY4" i="3"/>
  <c r="EJ92" i="3"/>
  <c r="FH92" i="3" s="1"/>
  <c r="GH83" i="3" s="1" a="1"/>
  <c r="GH83" i="3" s="1"/>
  <c r="EJ28" i="3"/>
  <c r="FH28" i="3" s="1"/>
  <c r="GH24" i="3" s="1" a="1"/>
  <c r="GH24" i="3" s="1"/>
  <c r="EF83" i="3"/>
  <c r="EF19" i="3"/>
  <c r="BR52" i="3"/>
  <c r="EA27" i="3"/>
  <c r="EY27" i="3" s="1"/>
  <c r="FY23" i="3" s="1" a="1"/>
  <c r="FY23" i="3" s="1"/>
  <c r="BZ44" i="3"/>
  <c r="CB83" i="3"/>
  <c r="EI83" i="3"/>
  <c r="EI19" i="3"/>
  <c r="BU36" i="3"/>
  <c r="EB115" i="3"/>
  <c r="EZ115" i="3" s="1"/>
  <c r="FZ99" i="3" s="1" a="1"/>
  <c r="FZ99" i="3" s="1"/>
  <c r="EB51" i="3"/>
  <c r="DZ11" i="3"/>
  <c r="EX11" i="3" s="1"/>
  <c r="FX7" i="3" s="1" a="1"/>
  <c r="FX7" i="3" s="1"/>
  <c r="BV84" i="3"/>
  <c r="EP84" i="3" s="1"/>
  <c r="BV20" i="3"/>
  <c r="EP20" i="3" s="1"/>
  <c r="FP16" i="3" s="1" a="1"/>
  <c r="FP16" i="3" s="1"/>
  <c r="BY35" i="3"/>
  <c r="EH83" i="3"/>
  <c r="FF83" i="3" s="1"/>
  <c r="EJ59" i="3"/>
  <c r="FH59" i="3" s="1"/>
  <c r="GH53" i="3" s="1" a="1"/>
  <c r="GH53" i="3" s="1"/>
  <c r="EH19" i="3"/>
  <c r="FF19" i="3" s="1"/>
  <c r="GF15" i="3" s="1" a="1"/>
  <c r="GF15" i="3" s="1"/>
  <c r="BW36" i="3"/>
  <c r="EQ36" i="3" s="1"/>
  <c r="FQ32" i="3" s="1" a="1"/>
  <c r="FQ32" i="3" s="1"/>
  <c r="BR35" i="3"/>
  <c r="EC59" i="3"/>
  <c r="BZ90" i="3"/>
  <c r="BZ26" i="3"/>
  <c r="BV82" i="3"/>
  <c r="EP82" i="3" s="1"/>
  <c r="FP74" i="3" s="1" a="1"/>
  <c r="FP74" i="3" s="1"/>
  <c r="BS82" i="3"/>
  <c r="BV18" i="3"/>
  <c r="EP18" i="3" s="1"/>
  <c r="FP14" i="3" s="1" a="1"/>
  <c r="FP14" i="3" s="1"/>
  <c r="BS18" i="3"/>
  <c r="CB74" i="3"/>
  <c r="BQ74" i="3"/>
  <c r="CB10" i="3"/>
  <c r="BQ10" i="3"/>
  <c r="EI58" i="3"/>
  <c r="FG58" i="3" s="1"/>
  <c r="GG52" i="3" s="1" a="1"/>
  <c r="GG52" i="3" s="1"/>
  <c r="BR66" i="3"/>
  <c r="EE58" i="3"/>
  <c r="EB18" i="3"/>
  <c r="BV58" i="3"/>
  <c r="EP58" i="3" s="1"/>
  <c r="FP52" i="3" s="1" a="1"/>
  <c r="FP52" i="3" s="1"/>
  <c r="BS58" i="3"/>
  <c r="EF114" i="3"/>
  <c r="EF50" i="3"/>
  <c r="FD50" i="3" s="1"/>
  <c r="BU114" i="3"/>
  <c r="BU50" i="3"/>
  <c r="EO50" i="3" s="1"/>
  <c r="BW106" i="3"/>
  <c r="EQ106" i="3" s="1"/>
  <c r="CA106" i="3"/>
  <c r="BW42" i="3"/>
  <c r="EQ42" i="3" s="1"/>
  <c r="FQ38" i="3" s="1" a="1"/>
  <c r="FQ38" i="3" s="1"/>
  <c r="CA42" i="3"/>
  <c r="EG106" i="3"/>
  <c r="EG42" i="3"/>
  <c r="FE42" i="3" s="1"/>
  <c r="GE38" i="3" s="1" a="1"/>
  <c r="GE38" i="3" s="1"/>
  <c r="BZ98" i="3"/>
  <c r="BZ34" i="3"/>
  <c r="EI37" i="3"/>
  <c r="EG53" i="3"/>
  <c r="EG77" i="3"/>
  <c r="BU86" i="3"/>
  <c r="EO86" i="3" s="1"/>
  <c r="FO77" i="3" s="1" a="1"/>
  <c r="FO77" i="3" s="1"/>
  <c r="BU22" i="3"/>
  <c r="EO22" i="3" s="1"/>
  <c r="FO18" i="3" s="1" a="1"/>
  <c r="FO18" i="3" s="1"/>
  <c r="BW14" i="3"/>
  <c r="EQ14" i="3" s="1"/>
  <c r="FQ10" i="3" s="1" a="1"/>
  <c r="FQ10" i="3" s="1"/>
  <c r="BV62" i="3"/>
  <c r="EP62" i="3" s="1"/>
  <c r="FP56" i="3" s="1" a="1"/>
  <c r="FP56" i="3" s="1"/>
  <c r="BS62" i="3"/>
  <c r="BW38" i="3"/>
  <c r="EQ38" i="3" s="1"/>
  <c r="FQ34" i="3" s="1" a="1"/>
  <c r="FQ34" i="3" s="1"/>
  <c r="EC69" i="3"/>
  <c r="BS75" i="3"/>
  <c r="BS11" i="3"/>
  <c r="CA99" i="3"/>
  <c r="CA35" i="3"/>
  <c r="BR92" i="3"/>
  <c r="BR28" i="3"/>
  <c r="DY92" i="3"/>
  <c r="EW92" i="3" s="1"/>
  <c r="FW83" i="3" s="1" a="1"/>
  <c r="FW83" i="3" s="1"/>
  <c r="DY28" i="3"/>
  <c r="EW28" i="3" s="1"/>
  <c r="FW24" i="3" s="1" a="1"/>
  <c r="FW24" i="3" s="1"/>
  <c r="BZ84" i="3"/>
  <c r="BZ20" i="3"/>
  <c r="EG20" i="3"/>
  <c r="FE20" i="3" s="1"/>
  <c r="GE16" i="3" s="1" a="1"/>
  <c r="GE16" i="3" s="1"/>
  <c r="BX35" i="3"/>
  <c r="ER35" i="3" s="1"/>
  <c r="FR31" i="3" s="1" a="1"/>
  <c r="FR31" i="3" s="1"/>
  <c r="BU76" i="3"/>
  <c r="EO76" i="3" s="1"/>
  <c r="FO68" i="3" s="1" a="1"/>
  <c r="FO68" i="3" s="1"/>
  <c r="BU12" i="3"/>
  <c r="EO12" i="3" s="1"/>
  <c r="FO8" i="3" s="1" a="1"/>
  <c r="FO8" i="3" s="1"/>
  <c r="DZ36" i="3"/>
  <c r="BV60" i="3"/>
  <c r="EP60" i="3" s="1"/>
  <c r="FP54" i="3" s="1" a="1"/>
  <c r="FP54" i="3" s="1"/>
  <c r="BV99" i="3"/>
  <c r="BV35" i="3"/>
  <c r="EP35" i="3" s="1"/>
  <c r="FP31" i="3" s="1" a="1"/>
  <c r="FP31" i="3" s="1"/>
  <c r="EH59" i="3"/>
  <c r="FF59" i="3" s="1"/>
  <c r="GF53" i="3" s="1" a="1"/>
  <c r="GF53" i="3" s="1"/>
  <c r="BW76" i="3"/>
  <c r="EQ76" i="3" s="1"/>
  <c r="FQ68" i="3" s="1" a="1"/>
  <c r="FQ68" i="3" s="1"/>
  <c r="BW12" i="3"/>
  <c r="EQ12" i="3" s="1"/>
  <c r="FQ8" i="3" s="1" a="1"/>
  <c r="FQ8" i="3" s="1"/>
  <c r="BQ90" i="3"/>
  <c r="BQ26" i="3"/>
  <c r="BR82" i="3"/>
  <c r="BR18" i="3"/>
  <c r="EA18" i="3"/>
  <c r="BV74" i="3"/>
  <c r="EP74" i="3" s="1"/>
  <c r="FP66" i="3" s="1" a="1"/>
  <c r="FP66" i="3" s="1"/>
  <c r="BS74" i="3"/>
  <c r="BV10" i="3"/>
  <c r="BS10" i="3"/>
  <c r="BX66" i="3"/>
  <c r="ER66" i="3" s="1"/>
  <c r="EB58" i="3"/>
  <c r="EE34" i="3"/>
  <c r="BR58" i="3"/>
  <c r="EJ114" i="3"/>
  <c r="EJ50" i="3"/>
  <c r="FH50" i="3" s="1"/>
  <c r="EF26" i="3"/>
  <c r="FD26" i="3" s="1"/>
  <c r="GD22" i="3" s="1" a="1"/>
  <c r="GD22" i="3" s="1"/>
  <c r="DY106" i="3"/>
  <c r="ED106" i="3"/>
  <c r="FB106" i="3" s="1"/>
  <c r="ED42" i="3"/>
  <c r="FB42" i="3" s="1"/>
  <c r="GB38" i="3" s="1" a="1"/>
  <c r="GB38" i="3" s="1"/>
  <c r="EG18" i="3"/>
  <c r="FE18" i="3" s="1"/>
  <c r="GE14" i="3" s="1" a="1"/>
  <c r="GE14" i="3" s="1"/>
  <c r="EI13" i="3"/>
  <c r="BU52" i="3"/>
  <c r="EO52" i="3" s="1"/>
  <c r="BQ43" i="3"/>
  <c r="DZ27" i="3"/>
  <c r="EX27" i="3" s="1"/>
  <c r="FX23" i="3" s="1" a="1"/>
  <c r="FX23" i="3" s="1"/>
  <c r="BW52" i="3"/>
  <c r="EQ52" i="3" s="1"/>
  <c r="BS90" i="3"/>
  <c r="BS26" i="3"/>
  <c r="EI74" i="3"/>
  <c r="FG74" i="3" s="1"/>
  <c r="GG66" i="3" s="1" a="1"/>
  <c r="GG66" i="3" s="1"/>
  <c r="BU66" i="3"/>
  <c r="EB98" i="3"/>
  <c r="EE74" i="3"/>
  <c r="EB34" i="3"/>
  <c r="ED18" i="3"/>
  <c r="FB18" i="3" s="1"/>
  <c r="GB14" i="3" s="1" a="1"/>
  <c r="GB14" i="3" s="1"/>
  <c r="BS98" i="3"/>
  <c r="BS34" i="3"/>
  <c r="BW87" i="3"/>
  <c r="EQ87" i="3" s="1"/>
  <c r="FQ78" i="3" s="1" a="1"/>
  <c r="FQ78" i="3" s="1"/>
  <c r="BZ87" i="3"/>
  <c r="BW23" i="3"/>
  <c r="EQ23" i="3" s="1"/>
  <c r="FQ19" i="3" s="1" a="1"/>
  <c r="FQ19" i="3" s="1"/>
  <c r="BZ23" i="3"/>
  <c r="ED71" i="3"/>
  <c r="BR79" i="3"/>
  <c r="BR15" i="3"/>
  <c r="EE71" i="3"/>
  <c r="EE7" i="3"/>
  <c r="BR71" i="3"/>
  <c r="BR7" i="3"/>
  <c r="CB30" i="3"/>
  <c r="EE93" i="3"/>
  <c r="EE53" i="3"/>
  <c r="EE21" i="3"/>
  <c r="CA86" i="3"/>
  <c r="CA22" i="3"/>
  <c r="CA37" i="3"/>
  <c r="EF53" i="3"/>
  <c r="FD53" i="3" s="1"/>
  <c r="CB14" i="3"/>
  <c r="BT77" i="3"/>
  <c r="EN77" i="3" s="1"/>
  <c r="FN69" i="3" s="1" a="1"/>
  <c r="FN69" i="3" s="1"/>
  <c r="BT5" i="3"/>
  <c r="BQ70" i="3"/>
  <c r="BQ6" i="3"/>
  <c r="CB77" i="3"/>
  <c r="EV77" i="3" s="1"/>
  <c r="FV69" i="3" s="1" a="1"/>
  <c r="FV69" i="3" s="1"/>
  <c r="CB5" i="3"/>
  <c r="EG22" i="3"/>
  <c r="FE22" i="3" s="1"/>
  <c r="GE18" i="3" s="1" a="1"/>
  <c r="GE18" i="3" s="1"/>
  <c r="BX62" i="3"/>
  <c r="ER62" i="3" s="1"/>
  <c r="FR56" i="3" s="1" a="1"/>
  <c r="FR56" i="3" s="1"/>
  <c r="BT62" i="3"/>
  <c r="EB109" i="3"/>
  <c r="EH93" i="3"/>
  <c r="FF93" i="3" s="1"/>
  <c r="GF84" i="3" s="1" a="1"/>
  <c r="GF84" i="3" s="1"/>
  <c r="EH21" i="3"/>
  <c r="FF21" i="3" s="1"/>
  <c r="GF17" i="3" s="1" a="1"/>
  <c r="GF17" i="3" s="1"/>
  <c r="EH22" i="3"/>
  <c r="EC77" i="3"/>
  <c r="CB38" i="3"/>
  <c r="BQ38" i="3"/>
  <c r="ED77" i="3"/>
  <c r="ED35" i="3"/>
  <c r="BX109" i="3"/>
  <c r="ER109" i="3" s="1"/>
  <c r="FR93" i="3" s="1" a="1"/>
  <c r="FR93" i="3" s="1"/>
  <c r="BX45" i="3"/>
  <c r="EA69" i="3"/>
  <c r="BY60" i="3"/>
  <c r="EJ20" i="3"/>
  <c r="FH20" i="3" s="1"/>
  <c r="GH16" i="3" s="1" a="1"/>
  <c r="GH16" i="3" s="1"/>
  <c r="CA115" i="3"/>
  <c r="CA51" i="3"/>
  <c r="EF11" i="3"/>
  <c r="BR44" i="3"/>
  <c r="BT83" i="3"/>
  <c r="BT19" i="3"/>
  <c r="EA83" i="3"/>
  <c r="EA19" i="3"/>
  <c r="BZ36" i="3"/>
  <c r="EG36" i="3"/>
  <c r="EI11" i="3"/>
  <c r="BU92" i="3"/>
  <c r="EO92" i="3" s="1"/>
  <c r="FO83" i="3" s="1" a="1"/>
  <c r="FO83" i="3" s="1"/>
  <c r="BU28" i="3"/>
  <c r="EO28" i="3" s="1"/>
  <c r="FO24" i="3" s="1" a="1"/>
  <c r="FO24" i="3" s="1"/>
  <c r="BQ83" i="3"/>
  <c r="BU43" i="3"/>
  <c r="EO43" i="3" s="1"/>
  <c r="FO39" i="3" s="1" a="1"/>
  <c r="FO39" i="3" s="1"/>
  <c r="EB107" i="3"/>
  <c r="EZ107" i="3" s="1"/>
  <c r="EB43" i="3"/>
  <c r="EZ43" i="3" s="1"/>
  <c r="FZ39" i="3" s="1" a="1"/>
  <c r="FZ39" i="3" s="1"/>
  <c r="BV76" i="3"/>
  <c r="EP76" i="3" s="1"/>
  <c r="FP68" i="3" s="1" a="1"/>
  <c r="FP68" i="3" s="1"/>
  <c r="BV12" i="3"/>
  <c r="EP12" i="3" s="1"/>
  <c r="FP8" i="3" s="1" a="1"/>
  <c r="FP8" i="3" s="1"/>
  <c r="BV115" i="3"/>
  <c r="EP115" i="3" s="1"/>
  <c r="FP99" i="3" s="1" a="1"/>
  <c r="FP99" i="3" s="1"/>
  <c r="BV51" i="3"/>
  <c r="EH11" i="3"/>
  <c r="FF11" i="3" s="1"/>
  <c r="GF7" i="3" s="1" a="1"/>
  <c r="GF7" i="3" s="1"/>
  <c r="BW92" i="3"/>
  <c r="EQ92" i="3" s="1"/>
  <c r="FQ83" i="3" s="1" a="1"/>
  <c r="FQ83" i="3" s="1"/>
  <c r="BW28" i="3"/>
  <c r="EQ28" i="3" s="1"/>
  <c r="FQ24" i="3" s="1" a="1"/>
  <c r="FQ24" i="3" s="1"/>
  <c r="BU82" i="3"/>
  <c r="BU18" i="3"/>
  <c r="EO18" i="3" s="1"/>
  <c r="FO14" i="3" s="1" a="1"/>
  <c r="FO14" i="3" s="1"/>
  <c r="BT74" i="3"/>
  <c r="BT10" i="3"/>
  <c r="EI114" i="3"/>
  <c r="EI50" i="3"/>
  <c r="FG50" i="3" s="1"/>
  <c r="EE114" i="3"/>
  <c r="EB74" i="3"/>
  <c r="EE50" i="3"/>
  <c r="BU58" i="3"/>
  <c r="EJ66" i="3"/>
  <c r="DY58" i="3"/>
  <c r="BS106" i="3"/>
  <c r="BS42" i="3"/>
  <c r="ED58" i="3"/>
  <c r="EG34" i="3"/>
  <c r="EG85" i="3"/>
  <c r="EG45" i="3"/>
  <c r="EG93" i="3"/>
  <c r="BW113" i="3"/>
  <c r="EQ113" i="3" s="1"/>
  <c r="FQ97" i="3" s="1" a="1"/>
  <c r="FQ97" i="3" s="1"/>
  <c r="BW49" i="3"/>
  <c r="EG64" i="3"/>
  <c r="FE64" i="3" s="1"/>
  <c r="BQ53" i="3"/>
  <c r="BY77" i="3"/>
  <c r="BY5" i="3"/>
  <c r="EA30" i="3"/>
  <c r="EG60" i="3"/>
  <c r="BX75" i="3"/>
  <c r="BX11" i="3"/>
  <c r="DZ76" i="3"/>
  <c r="BQ107" i="3"/>
  <c r="DZ91" i="3"/>
  <c r="EX91" i="3" s="1"/>
  <c r="FX82" i="3" s="1" a="1"/>
  <c r="FX82" i="3" s="1"/>
  <c r="BY115" i="3"/>
  <c r="BY51" i="3"/>
  <c r="EH99" i="3"/>
  <c r="FF99" i="3" s="1"/>
  <c r="EI10" i="3"/>
  <c r="FG10" i="3" s="1"/>
  <c r="EE10" i="3"/>
  <c r="ED82" i="3"/>
  <c r="FB82" i="3" s="1"/>
  <c r="GB74" i="3" s="1" a="1"/>
  <c r="GB74" i="3" s="1"/>
  <c r="DZ97" i="3"/>
  <c r="EX97" i="3" s="1"/>
  <c r="DZ33" i="3"/>
  <c r="EB9" i="3"/>
  <c r="EJ57" i="3"/>
  <c r="EC105" i="3"/>
  <c r="EC41" i="3"/>
  <c r="ED65" i="3"/>
  <c r="EE89" i="3"/>
  <c r="EE25" i="3"/>
  <c r="EF49" i="3"/>
  <c r="EA49" i="3"/>
  <c r="EY49" i="3" s="1"/>
  <c r="FY45" i="3" s="1" a="1"/>
  <c r="FY45" i="3" s="1"/>
  <c r="DY9" i="3"/>
  <c r="BS80" i="3"/>
  <c r="BS16" i="3"/>
  <c r="CA72" i="3"/>
  <c r="CA8" i="3"/>
  <c r="BZ104" i="3"/>
  <c r="CB80" i="3"/>
  <c r="BZ40" i="3"/>
  <c r="CB16" i="3"/>
  <c r="ED64" i="3"/>
  <c r="FB64" i="3" s="1"/>
  <c r="EA47" i="3"/>
  <c r="EI87" i="3"/>
  <c r="EG47" i="3"/>
  <c r="EJ103" i="3"/>
  <c r="FH103" i="3" s="1"/>
  <c r="GH89" i="3" s="1" a="1"/>
  <c r="GH89" i="3" s="1"/>
  <c r="EC79" i="3"/>
  <c r="ED7" i="3"/>
  <c r="CB94" i="3"/>
  <c r="EJ54" i="3"/>
  <c r="CB78" i="3"/>
  <c r="EA61" i="3"/>
  <c r="DY62" i="3"/>
  <c r="EW62" i="3" s="1"/>
  <c r="FW56" i="3" s="1" a="1"/>
  <c r="FW56" i="3" s="1"/>
  <c r="CB70" i="3"/>
  <c r="CB6" i="3"/>
  <c r="EG86" i="3"/>
  <c r="FE86" i="3" s="1"/>
  <c r="GE77" i="3" s="1" a="1"/>
  <c r="GE77" i="3" s="1"/>
  <c r="BQ93" i="3"/>
  <c r="BU53" i="3"/>
  <c r="BQ21" i="3"/>
  <c r="EB37" i="3"/>
  <c r="DZ62" i="3"/>
  <c r="CB54" i="3"/>
  <c r="BQ54" i="3"/>
  <c r="BV77" i="3"/>
  <c r="BY53" i="3"/>
  <c r="BV5" i="3"/>
  <c r="EP5" i="3" s="1"/>
  <c r="EJ61" i="3"/>
  <c r="EH86" i="3"/>
  <c r="CB110" i="3"/>
  <c r="BQ110" i="3"/>
  <c r="CB46" i="3"/>
  <c r="BQ46" i="3"/>
  <c r="BR61" i="3"/>
  <c r="EA70" i="3"/>
  <c r="EA6" i="3"/>
  <c r="CB102" i="3"/>
  <c r="BQ102" i="3"/>
  <c r="BZ61" i="3"/>
  <c r="ED99" i="3"/>
  <c r="ED67" i="3"/>
  <c r="BS109" i="3"/>
  <c r="BS45" i="3"/>
  <c r="ED5" i="3"/>
  <c r="BS91" i="3"/>
  <c r="BS27" i="3"/>
  <c r="EE115" i="3"/>
  <c r="EE51" i="3"/>
  <c r="EJ84" i="3"/>
  <c r="FH84" i="3" s="1"/>
  <c r="EF75" i="3"/>
  <c r="BR108" i="3"/>
  <c r="DY108" i="3"/>
  <c r="DY44" i="3"/>
  <c r="EW44" i="3" s="1"/>
  <c r="FW40" i="3" s="1" a="1"/>
  <c r="FW40" i="3" s="1"/>
  <c r="BZ100" i="3"/>
  <c r="EG100" i="3"/>
  <c r="BX115" i="3"/>
  <c r="ER115" i="3" s="1"/>
  <c r="FR99" i="3" s="1" a="1"/>
  <c r="FR99" i="3" s="1"/>
  <c r="CB75" i="3"/>
  <c r="BX51" i="3"/>
  <c r="CB11" i="3"/>
  <c r="EI75" i="3"/>
  <c r="DZ52" i="3"/>
  <c r="BU107" i="3"/>
  <c r="EO107" i="3" s="1"/>
  <c r="BQ19" i="3"/>
  <c r="DZ67" i="3"/>
  <c r="EX67" i="3" s="1"/>
  <c r="FX59" i="3" s="1" a="1"/>
  <c r="FX59" i="3" s="1"/>
  <c r="EH100" i="3"/>
  <c r="EH36" i="3"/>
  <c r="BY91" i="3"/>
  <c r="BY27" i="3"/>
  <c r="EJ115" i="3"/>
  <c r="FH115" i="3" s="1"/>
  <c r="GH99" i="3" s="1" a="1"/>
  <c r="GH99" i="3" s="1"/>
  <c r="EH75" i="3"/>
  <c r="FF75" i="3" s="1"/>
  <c r="GF67" i="3" s="1" a="1"/>
  <c r="GF67" i="3" s="1"/>
  <c r="EJ51" i="3"/>
  <c r="FH51" i="3" s="1"/>
  <c r="EA52" i="3"/>
  <c r="BR91" i="3"/>
  <c r="BR27" i="3"/>
  <c r="EC115" i="3"/>
  <c r="EC51" i="3"/>
  <c r="EA98" i="3"/>
  <c r="EA34" i="3"/>
  <c r="EB10" i="3"/>
  <c r="EF106" i="3"/>
  <c r="EF42" i="3"/>
  <c r="EG98" i="3"/>
  <c r="FE98" i="3" s="1"/>
  <c r="BX73" i="3"/>
  <c r="BU113" i="3"/>
  <c r="EO113" i="3" s="1"/>
  <c r="FO97" i="3" s="1" a="1"/>
  <c r="FO97" i="3" s="1"/>
  <c r="BU49" i="3"/>
  <c r="EB49" i="3"/>
  <c r="EZ49" i="3" s="1"/>
  <c r="FZ45" i="3" s="1" a="1"/>
  <c r="FZ45" i="3" s="1"/>
  <c r="BV97" i="3"/>
  <c r="EJ97" i="3"/>
  <c r="FH97" i="3" s="1"/>
  <c r="EH57" i="3"/>
  <c r="EJ33" i="3"/>
  <c r="EC81" i="3"/>
  <c r="EC17" i="3"/>
  <c r="ED105" i="3"/>
  <c r="ED41" i="3"/>
  <c r="EE65" i="3"/>
  <c r="CA65" i="3"/>
  <c r="EF89" i="3"/>
  <c r="EF25" i="3"/>
  <c r="BT89" i="3"/>
  <c r="BW65" i="3"/>
  <c r="EQ65" i="3" s="1"/>
  <c r="FQ58" i="3" s="1" a="1"/>
  <c r="FQ58" i="3" s="1"/>
  <c r="EA89" i="3"/>
  <c r="EY89" i="3" s="1"/>
  <c r="FY80" i="3" s="1" a="1"/>
  <c r="FY80" i="3" s="1"/>
  <c r="DY49" i="3"/>
  <c r="EA25" i="3"/>
  <c r="EY25" i="3" s="1"/>
  <c r="FY21" i="3" s="1" a="1"/>
  <c r="FY21" i="3" s="1"/>
  <c r="DZ88" i="3"/>
  <c r="DZ56" i="3"/>
  <c r="DZ24" i="3"/>
  <c r="BW96" i="3"/>
  <c r="EQ96" i="3" s="1"/>
  <c r="BW32" i="3"/>
  <c r="EQ32" i="3" s="1"/>
  <c r="FQ28" i="3" s="1" a="1"/>
  <c r="FQ28" i="3" s="1"/>
  <c r="EA56" i="3"/>
  <c r="BX24" i="3"/>
  <c r="ER24" i="3" s="1"/>
  <c r="FR20" i="3" s="1" a="1"/>
  <c r="FR20" i="3" s="1"/>
  <c r="EI48" i="3"/>
  <c r="BQ80" i="3"/>
  <c r="BQ16" i="3"/>
  <c r="CA112" i="3"/>
  <c r="BY72" i="3"/>
  <c r="BY8" i="3"/>
  <c r="EF72" i="3"/>
  <c r="FD72" i="3" s="1"/>
  <c r="GD64" i="3" s="1" a="1"/>
  <c r="GD64" i="3" s="1"/>
  <c r="EJ32" i="3"/>
  <c r="EF8" i="3"/>
  <c r="BT104" i="3"/>
  <c r="BT40" i="3"/>
  <c r="DY64" i="3"/>
  <c r="EW64" i="3" s="1"/>
  <c r="BZ80" i="3"/>
  <c r="CB56" i="3"/>
  <c r="BZ16" i="3"/>
  <c r="ED40" i="3"/>
  <c r="FB40" i="3" s="1"/>
  <c r="GB36" i="3" s="1" a="1"/>
  <c r="GB36" i="3" s="1"/>
  <c r="EF103" i="3"/>
  <c r="FD103" i="3" s="1"/>
  <c r="GD89" i="3" s="1" a="1"/>
  <c r="GD89" i="3" s="1"/>
  <c r="EF39" i="3"/>
  <c r="FD39" i="3" s="1"/>
  <c r="GD35" i="3" s="1" a="1"/>
  <c r="GD35" i="3" s="1"/>
  <c r="EF7" i="3"/>
  <c r="FD7" i="3" s="1"/>
  <c r="GD4" i="3" s="1" a="1"/>
  <c r="GD4" i="3" s="1"/>
  <c r="EA87" i="3"/>
  <c r="EY87" i="3" s="1"/>
  <c r="FY78" i="3" s="1" a="1"/>
  <c r="FY78" i="3" s="1"/>
  <c r="EB103" i="3"/>
  <c r="EB39" i="3"/>
  <c r="EJ79" i="3"/>
  <c r="FH79" i="3" s="1"/>
  <c r="GH71" i="3" s="1" a="1"/>
  <c r="GH71" i="3" s="1"/>
  <c r="EC55" i="3"/>
  <c r="ED47" i="3"/>
  <c r="EE47" i="3"/>
  <c r="BV94" i="3"/>
  <c r="EP94" i="3" s="1"/>
  <c r="BS94" i="3"/>
  <c r="CA85" i="3"/>
  <c r="CA13" i="3"/>
  <c r="EF29" i="3"/>
  <c r="EJ30" i="3"/>
  <c r="BV78" i="3"/>
  <c r="BS78" i="3"/>
  <c r="BT53" i="3"/>
  <c r="EA109" i="3"/>
  <c r="EA37" i="3"/>
  <c r="EY37" i="3" s="1"/>
  <c r="FY33" i="3" s="1" a="1"/>
  <c r="FY33" i="3" s="1"/>
  <c r="DY102" i="3"/>
  <c r="DY38" i="3"/>
  <c r="EW38" i="3" s="1"/>
  <c r="FW34" i="3" s="1" a="1"/>
  <c r="FW34" i="3" s="1"/>
  <c r="BV70" i="3"/>
  <c r="EP70" i="3" s="1"/>
  <c r="FP62" i="3" s="1" a="1"/>
  <c r="FP62" i="3" s="1"/>
  <c r="BS70" i="3"/>
  <c r="BV6" i="3"/>
  <c r="EP6" i="3" s="1"/>
  <c r="BS6" i="3"/>
  <c r="CB53" i="3"/>
  <c r="EG62" i="3"/>
  <c r="FE62" i="3" s="1"/>
  <c r="GE56" i="3" s="1" a="1"/>
  <c r="GE56" i="3" s="1"/>
  <c r="BU93" i="3"/>
  <c r="EO93" i="3" s="1"/>
  <c r="FO84" i="3" s="1" a="1"/>
  <c r="FO84" i="3" s="1"/>
  <c r="BQ69" i="3"/>
  <c r="BU21" i="3"/>
  <c r="EO21" i="3" s="1"/>
  <c r="FO17" i="3" s="1" a="1"/>
  <c r="FO17" i="3" s="1"/>
  <c r="DZ102" i="3"/>
  <c r="DZ38" i="3"/>
  <c r="BV54" i="3"/>
  <c r="BS54" i="3"/>
  <c r="BY93" i="3"/>
  <c r="BV53" i="3"/>
  <c r="BY21" i="3"/>
  <c r="EH61" i="3"/>
  <c r="EH62" i="3"/>
  <c r="BV110" i="3"/>
  <c r="EP110" i="3" s="1"/>
  <c r="FP94" i="3" s="1" a="1"/>
  <c r="FP94" i="3" s="1"/>
  <c r="BS110" i="3"/>
  <c r="BV46" i="3"/>
  <c r="EP46" i="3" s="1"/>
  <c r="FP42" i="3" s="1" a="1"/>
  <c r="FP42" i="3" s="1"/>
  <c r="BS46" i="3"/>
  <c r="BR101" i="3"/>
  <c r="BR29" i="3"/>
  <c r="EA110" i="3"/>
  <c r="EA46" i="3"/>
  <c r="EY46" i="3" s="1"/>
  <c r="FY42" i="3" s="1" a="1"/>
  <c r="FY42" i="3" s="1"/>
  <c r="BV102" i="3"/>
  <c r="BS102" i="3"/>
  <c r="BZ101" i="3"/>
  <c r="BZ29" i="3"/>
  <c r="BV109" i="3"/>
  <c r="EP109" i="3" s="1"/>
  <c r="FP93" i="3" s="1" a="1"/>
  <c r="FP93" i="3" s="1"/>
  <c r="BV45" i="3"/>
  <c r="EP45" i="3" s="1"/>
  <c r="FP41" i="3" s="1" a="1"/>
  <c r="FP41" i="3" s="1"/>
  <c r="BS67" i="3"/>
  <c r="BY100" i="3"/>
  <c r="EJ60" i="3"/>
  <c r="FH60" i="3" s="1"/>
  <c r="GH54" i="3" s="1" a="1"/>
  <c r="GH54" i="3" s="1"/>
  <c r="CA91" i="3"/>
  <c r="CA27" i="3"/>
  <c r="EF115" i="3"/>
  <c r="EF51" i="3"/>
  <c r="DY84" i="3"/>
  <c r="BT59" i="3"/>
  <c r="EG76" i="3"/>
  <c r="EG12" i="3"/>
  <c r="CB115" i="3"/>
  <c r="BX91" i="3"/>
  <c r="ER91" i="3" s="1"/>
  <c r="FR82" i="3" s="1" a="1"/>
  <c r="FR82" i="3" s="1"/>
  <c r="CB51" i="3"/>
  <c r="BX27" i="3"/>
  <c r="EI115" i="3"/>
  <c r="EI51" i="3"/>
  <c r="BQ59" i="3"/>
  <c r="BU19" i="3"/>
  <c r="EO19" i="3" s="1"/>
  <c r="FO15" i="3" s="1" a="1"/>
  <c r="FO15" i="3" s="1"/>
  <c r="EH76" i="3"/>
  <c r="EH12" i="3"/>
  <c r="BV91" i="3"/>
  <c r="EP91" i="3" s="1"/>
  <c r="FP82" i="3" s="1" a="1"/>
  <c r="FP82" i="3" s="1"/>
  <c r="BY67" i="3"/>
  <c r="BV27" i="3"/>
  <c r="EH115" i="3"/>
  <c r="FF115" i="3" s="1"/>
  <c r="GF99" i="3" s="1" a="1"/>
  <c r="GF99" i="3" s="1"/>
  <c r="EH51" i="3"/>
  <c r="FF51" i="3" s="1"/>
  <c r="BR67" i="3"/>
  <c r="EA10" i="3"/>
  <c r="EI90" i="3"/>
  <c r="EE90" i="3"/>
  <c r="EF82" i="3"/>
  <c r="ED98" i="3"/>
  <c r="FB98" i="3" s="1"/>
  <c r="EG10" i="3"/>
  <c r="BU89" i="3"/>
  <c r="EO89" i="3" s="1"/>
  <c r="FO80" i="3" s="1" a="1"/>
  <c r="FO80" i="3" s="1"/>
  <c r="BQ65" i="3"/>
  <c r="BV73" i="3"/>
  <c r="BR97" i="3"/>
  <c r="BT65" i="3"/>
  <c r="DY89" i="3"/>
  <c r="DY25" i="3"/>
  <c r="EH40" i="3"/>
  <c r="BW72" i="3"/>
  <c r="EQ72" i="3" s="1"/>
  <c r="FQ64" i="3" s="1" a="1"/>
  <c r="FQ64" i="3" s="1"/>
  <c r="BW8" i="3"/>
  <c r="EQ8" i="3" s="1"/>
  <c r="FQ5" i="3" s="1" a="1"/>
  <c r="FQ5" i="3" s="1"/>
  <c r="EA32" i="3"/>
  <c r="EI88" i="3"/>
  <c r="FG88" i="3" s="1"/>
  <c r="GG79" i="3" s="1" a="1"/>
  <c r="GG79" i="3" s="1"/>
  <c r="EI24" i="3"/>
  <c r="BQ56" i="3"/>
  <c r="EB80" i="3"/>
  <c r="EE56" i="3"/>
  <c r="EB16" i="3"/>
  <c r="BY112" i="3"/>
  <c r="CA24" i="3"/>
  <c r="EF48" i="3"/>
  <c r="FD48" i="3" s="1"/>
  <c r="GD44" i="3" s="1" a="1"/>
  <c r="GD44" i="3" s="1"/>
  <c r="EJ8" i="3"/>
  <c r="BR104" i="3"/>
  <c r="BT80" i="3"/>
  <c r="BR40" i="3"/>
  <c r="BT16" i="3"/>
  <c r="DY40" i="3"/>
  <c r="EW40" i="3" s="1"/>
  <c r="FW36" i="3" s="1" a="1"/>
  <c r="FW36" i="3" s="1"/>
  <c r="CB96" i="3"/>
  <c r="BZ56" i="3"/>
  <c r="CB32" i="3"/>
  <c r="ED80" i="3"/>
  <c r="FB80" i="3" s="1"/>
  <c r="GB72" i="3" s="1" a="1"/>
  <c r="GB72" i="3" s="1"/>
  <c r="EG56" i="3"/>
  <c r="ED16" i="3"/>
  <c r="FB16" i="3" s="1"/>
  <c r="GB12" i="3" s="1" a="1"/>
  <c r="GB12" i="3" s="1"/>
  <c r="BR94" i="3"/>
  <c r="EL94" i="3" s="1"/>
  <c r="CA61" i="3"/>
  <c r="EJ70" i="3"/>
  <c r="FH70" i="3" s="1"/>
  <c r="GH62" i="3" s="1" a="1"/>
  <c r="GH62" i="3" s="1"/>
  <c r="EJ6" i="3"/>
  <c r="BR78" i="3"/>
  <c r="BT93" i="3"/>
  <c r="BT21" i="3"/>
  <c r="EC102" i="3"/>
  <c r="EC38" i="3"/>
  <c r="FA38" i="3" s="1"/>
  <c r="GA34" i="3" s="1" a="1"/>
  <c r="GA34" i="3" s="1"/>
  <c r="BR70" i="3"/>
  <c r="BR6" i="3"/>
  <c r="CB93" i="3"/>
  <c r="CB21" i="3"/>
  <c r="EG102" i="3"/>
  <c r="ED62" i="3"/>
  <c r="EG38" i="3"/>
  <c r="FE38" i="3" s="1"/>
  <c r="GE34" i="3" s="1" a="1"/>
  <c r="GE34" i="3" s="1"/>
  <c r="BQ37" i="3"/>
  <c r="BR54" i="3"/>
  <c r="BY69" i="3"/>
  <c r="EH109" i="3"/>
  <c r="EH102" i="3"/>
  <c r="EH38" i="3"/>
  <c r="BR110" i="3"/>
  <c r="BR46" i="3"/>
  <c r="EL46" i="3" s="1"/>
  <c r="FL42" i="3" s="1" a="1"/>
  <c r="FL42" i="3" s="1"/>
  <c r="EA86" i="3"/>
  <c r="BR102" i="3"/>
  <c r="EB5" i="3"/>
  <c r="EJ100" i="3"/>
  <c r="EJ36" i="3"/>
  <c r="DY60" i="3"/>
  <c r="EW60" i="3" s="1"/>
  <c r="FW54" i="3" s="1" a="1"/>
  <c r="FW54" i="3" s="1"/>
  <c r="BT99" i="3"/>
  <c r="EA99" i="3"/>
  <c r="EY99" i="3" s="1"/>
  <c r="ED76" i="3"/>
  <c r="EG52" i="3"/>
  <c r="ED12" i="3"/>
  <c r="CB91" i="3"/>
  <c r="BX67" i="3"/>
  <c r="ER67" i="3" s="1"/>
  <c r="FR59" i="3" s="1" a="1"/>
  <c r="FR59" i="3" s="1"/>
  <c r="CB27" i="3"/>
  <c r="BU108" i="3"/>
  <c r="DZ68" i="3"/>
  <c r="BQ99" i="3"/>
  <c r="EH52" i="3"/>
  <c r="BY107" i="3"/>
  <c r="EH91" i="3"/>
  <c r="FF91" i="3" s="1"/>
  <c r="GF82" i="3" s="1" a="1"/>
  <c r="GF82" i="3" s="1"/>
  <c r="BW108" i="3"/>
  <c r="EQ108" i="3" s="1"/>
  <c r="FQ92" i="3" s="1" a="1"/>
  <c r="FQ92" i="3" s="1"/>
  <c r="EA68" i="3"/>
  <c r="EA4" i="3"/>
  <c r="EC67" i="3"/>
  <c r="EI66" i="3"/>
  <c r="EB90" i="3"/>
  <c r="EE66" i="3"/>
  <c r="EJ82" i="3"/>
  <c r="EF58" i="3"/>
  <c r="DY10" i="3"/>
  <c r="ED10" i="3"/>
  <c r="BZ96" i="3"/>
  <c r="BZ32" i="3"/>
  <c r="EG32" i="3"/>
  <c r="FE32" i="3" s="1"/>
  <c r="GE28" i="3" s="1" a="1"/>
  <c r="GE28" i="3" s="1"/>
  <c r="EJ110" i="3"/>
  <c r="EJ46" i="3"/>
  <c r="FH46" i="3" s="1"/>
  <c r="GH42" i="3" s="1" a="1"/>
  <c r="GH42" i="3" s="1"/>
  <c r="BQ85" i="3"/>
  <c r="BQ13" i="3"/>
  <c r="BY37" i="3"/>
  <c r="EH13" i="3"/>
  <c r="EA62" i="3"/>
  <c r="BW109" i="3"/>
  <c r="EQ109" i="3" s="1"/>
  <c r="FQ93" i="3" s="1" a="1"/>
  <c r="FQ93" i="3" s="1"/>
  <c r="BW45" i="3"/>
  <c r="EQ45" i="3" s="1"/>
  <c r="FQ41" i="3" s="1" a="1"/>
  <c r="FQ41" i="3" s="1"/>
  <c r="BR100" i="3"/>
  <c r="BX107" i="3"/>
  <c r="ER107" i="3" s="1"/>
  <c r="DZ108" i="3"/>
  <c r="DZ44" i="3"/>
  <c r="BQ75" i="3"/>
  <c r="BQ11" i="3"/>
  <c r="EH28" i="3"/>
  <c r="BY19" i="3"/>
  <c r="EH67" i="3"/>
  <c r="FF67" i="3" s="1"/>
  <c r="GF59" i="3" s="1" a="1"/>
  <c r="GF59" i="3" s="1"/>
  <c r="EA108" i="3"/>
  <c r="EA44" i="3"/>
  <c r="EI106" i="3"/>
  <c r="FG106" i="3" s="1"/>
  <c r="EI101" i="3"/>
  <c r="EB105" i="3"/>
  <c r="EZ105" i="3" s="1"/>
  <c r="DZ65" i="3"/>
  <c r="EX65" i="3" s="1"/>
  <c r="EB41" i="3"/>
  <c r="EZ41" i="3" s="1"/>
  <c r="FZ37" i="3" s="1" a="1"/>
  <c r="FZ37" i="3" s="1"/>
  <c r="BV89" i="3"/>
  <c r="EP89" i="3" s="1"/>
  <c r="FP80" i="3" s="1" a="1"/>
  <c r="FP80" i="3" s="1"/>
  <c r="EJ89" i="3"/>
  <c r="FH89" i="3" s="1"/>
  <c r="GH80" i="3" s="1" a="1"/>
  <c r="GH80" i="3" s="1"/>
  <c r="EJ25" i="3"/>
  <c r="FH25" i="3" s="1"/>
  <c r="GH21" i="3" s="1" a="1"/>
  <c r="GH21" i="3" s="1"/>
  <c r="BR113" i="3"/>
  <c r="BR49" i="3"/>
  <c r="EC9" i="3"/>
  <c r="BZ73" i="3"/>
  <c r="ED97" i="3"/>
  <c r="ED33" i="3"/>
  <c r="BS97" i="3"/>
  <c r="EE57" i="3"/>
  <c r="EF81" i="3"/>
  <c r="EF17" i="3"/>
  <c r="DY105" i="3"/>
  <c r="EA81" i="3"/>
  <c r="EY81" i="3" s="1"/>
  <c r="FY73" i="3" s="1" a="1"/>
  <c r="FY73" i="3" s="1"/>
  <c r="DY41" i="3"/>
  <c r="EA17" i="3"/>
  <c r="EY17" i="3" s="1"/>
  <c r="FY13" i="3" s="1" a="1"/>
  <c r="FY13" i="3" s="1"/>
  <c r="BW24" i="3"/>
  <c r="EQ24" i="3" s="1"/>
  <c r="FQ20" i="3" s="1" a="1"/>
  <c r="FQ20" i="3" s="1"/>
  <c r="EA48" i="3"/>
  <c r="BX80" i="3"/>
  <c r="BX16" i="3"/>
  <c r="EI40" i="3"/>
  <c r="BS112" i="3"/>
  <c r="BQ72" i="3"/>
  <c r="BQ8" i="3"/>
  <c r="EE72" i="3"/>
  <c r="FC72" i="3" s="1"/>
  <c r="GC64" i="3" s="1" a="1"/>
  <c r="GC64" i="3" s="1"/>
  <c r="EB32" i="3"/>
  <c r="EE8" i="3"/>
  <c r="CA104" i="3"/>
  <c r="CA40" i="3"/>
  <c r="EF64" i="3"/>
  <c r="EJ24" i="3"/>
  <c r="FH24" i="3" s="1"/>
  <c r="GH20" i="3" s="1" a="1"/>
  <c r="GH20" i="3" s="1"/>
  <c r="BT96" i="3"/>
  <c r="BR56" i="3"/>
  <c r="BT32" i="3"/>
  <c r="DY56" i="3"/>
  <c r="CB112" i="3"/>
  <c r="BZ72" i="3"/>
  <c r="BZ8" i="3"/>
  <c r="EG72" i="3"/>
  <c r="FE72" i="3" s="1"/>
  <c r="GE64" i="3" s="1" a="1"/>
  <c r="GE64" i="3" s="1"/>
  <c r="ED32" i="3"/>
  <c r="FB32" i="3" s="1"/>
  <c r="GB28" i="3" s="1" a="1"/>
  <c r="GB28" i="3" s="1"/>
  <c r="EG8" i="3"/>
  <c r="FE8" i="3" s="1"/>
  <c r="GE5" i="3" s="1" a="1"/>
  <c r="GE5" i="3" s="1"/>
  <c r="EA79" i="3"/>
  <c r="EG79" i="3"/>
  <c r="EI55" i="3"/>
  <c r="EB95" i="3"/>
  <c r="EC47" i="3"/>
  <c r="ED103" i="3"/>
  <c r="ED39" i="3"/>
  <c r="EE103" i="3"/>
  <c r="EE39" i="3"/>
  <c r="BU94" i="3"/>
  <c r="EE109" i="3"/>
  <c r="EE37" i="3"/>
  <c r="CA77" i="3"/>
  <c r="EU77" i="3" s="1"/>
  <c r="FU69" i="3" s="1" a="1"/>
  <c r="FU69" i="3" s="1"/>
  <c r="CA5" i="3"/>
  <c r="EJ86" i="3"/>
  <c r="BU78" i="3"/>
  <c r="BT37" i="3"/>
  <c r="EA101" i="3"/>
  <c r="EY101" i="3" s="1"/>
  <c r="EA29" i="3"/>
  <c r="EY29" i="3" s="1"/>
  <c r="FY25" i="3" s="1" a="1"/>
  <c r="FY25" i="3" s="1"/>
  <c r="DY30" i="3"/>
  <c r="BU70" i="3"/>
  <c r="EO70" i="3" s="1"/>
  <c r="FO62" i="3" s="1" a="1"/>
  <c r="FO62" i="3" s="1"/>
  <c r="BU6" i="3"/>
  <c r="EO6" i="3" s="1"/>
  <c r="CB37" i="3"/>
  <c r="EG54" i="3"/>
  <c r="BU85" i="3"/>
  <c r="EO85" i="3" s="1"/>
  <c r="FO76" i="3" s="1" a="1"/>
  <c r="FO76" i="3" s="1"/>
  <c r="BQ61" i="3"/>
  <c r="BU13" i="3"/>
  <c r="EO13" i="3" s="1"/>
  <c r="FO9" i="3" s="1" a="1"/>
  <c r="FO9" i="3" s="1"/>
  <c r="DZ30" i="3"/>
  <c r="BU54" i="3"/>
  <c r="BY85" i="3"/>
  <c r="BV37" i="3"/>
  <c r="EP37" i="3" s="1"/>
  <c r="FP33" i="3" s="1" a="1"/>
  <c r="FP33" i="3" s="1"/>
  <c r="BY13" i="3"/>
  <c r="EJ29" i="3"/>
  <c r="EH54" i="3"/>
  <c r="BU110" i="3"/>
  <c r="EO110" i="3" s="1"/>
  <c r="FO94" i="3" s="1" a="1"/>
  <c r="FO94" i="3" s="1"/>
  <c r="BU46" i="3"/>
  <c r="EO46" i="3" s="1"/>
  <c r="FO42" i="3" s="1" a="1"/>
  <c r="FO42" i="3" s="1"/>
  <c r="BR93" i="3"/>
  <c r="BR21" i="3"/>
  <c r="EC109" i="3"/>
  <c r="EC37" i="3"/>
  <c r="EA102" i="3"/>
  <c r="EA38" i="3"/>
  <c r="BU102" i="3"/>
  <c r="BZ93" i="3"/>
  <c r="BZ21" i="3"/>
  <c r="ED37" i="3"/>
  <c r="ED115" i="3"/>
  <c r="ED51" i="3"/>
  <c r="BU109" i="3"/>
  <c r="EO109" i="3" s="1"/>
  <c r="FO93" i="3" s="1" a="1"/>
  <c r="FO93" i="3" s="1"/>
  <c r="BU45" i="3"/>
  <c r="EO45" i="3" s="1"/>
  <c r="FO41" i="3" s="1" a="1"/>
  <c r="FO41" i="3" s="1"/>
  <c r="DY5" i="3"/>
  <c r="EW5" i="3" s="1"/>
  <c r="BS59" i="3"/>
  <c r="EJ52" i="3"/>
  <c r="CA19" i="3"/>
  <c r="DY76" i="3"/>
  <c r="EA115" i="3"/>
  <c r="EA51" i="3"/>
  <c r="EY51" i="3" s="1"/>
  <c r="EG68" i="3"/>
  <c r="FE68" i="3" s="1"/>
  <c r="GE60" i="3" s="1" a="1"/>
  <c r="GE60" i="3" s="1"/>
  <c r="BX19" i="3"/>
  <c r="ER19" i="3" s="1"/>
  <c r="FR15" i="3" s="1" a="1"/>
  <c r="FR15" i="3" s="1"/>
  <c r="DZ84" i="3"/>
  <c r="BQ115" i="3"/>
  <c r="BU75" i="3"/>
  <c r="BQ51" i="3"/>
  <c r="BU11" i="3"/>
  <c r="EO11" i="3" s="1"/>
  <c r="FO7" i="3" s="1" a="1"/>
  <c r="FO7" i="3" s="1"/>
  <c r="DZ99" i="3"/>
  <c r="EX99" i="3" s="1"/>
  <c r="EB75" i="3"/>
  <c r="EZ75" i="3" s="1"/>
  <c r="FZ67" i="3" s="1" a="1"/>
  <c r="FZ67" i="3" s="1"/>
  <c r="BV108" i="3"/>
  <c r="EP108" i="3" s="1"/>
  <c r="FP92" i="3" s="1" a="1"/>
  <c r="FP92" i="3" s="1"/>
  <c r="EH68" i="3"/>
  <c r="EH4" i="3"/>
  <c r="BY59" i="3"/>
  <c r="BV19" i="3"/>
  <c r="EP19" i="3" s="1"/>
  <c r="FP15" i="3" s="1" a="1"/>
  <c r="FP15" i="3" s="1"/>
  <c r="EA84" i="3"/>
  <c r="BR59" i="3"/>
  <c r="EA66" i="3"/>
  <c r="EI82" i="3"/>
  <c r="FG82" i="3" s="1"/>
  <c r="GG74" i="3" s="1" a="1"/>
  <c r="GG74" i="3" s="1"/>
  <c r="EE82" i="3"/>
  <c r="EF74" i="3"/>
  <c r="FD74" i="3" s="1"/>
  <c r="GD66" i="3" s="1" a="1"/>
  <c r="GD66" i="3" s="1"/>
  <c r="EF10" i="3"/>
  <c r="DY90" i="3"/>
  <c r="ED90" i="3"/>
  <c r="FB90" i="3" s="1"/>
  <c r="GB81" i="3" s="1" a="1"/>
  <c r="GB81" i="3" s="1"/>
  <c r="EG66" i="3"/>
  <c r="FE66" i="3" s="1"/>
  <c r="EG29" i="3"/>
  <c r="BV65" i="3"/>
  <c r="EP65" i="3" s="1"/>
  <c r="EH89" i="3"/>
  <c r="FF89" i="3" s="1"/>
  <c r="GF80" i="3" s="1" a="1"/>
  <c r="GF80" i="3" s="1"/>
  <c r="EH25" i="3"/>
  <c r="FF25" i="3" s="1"/>
  <c r="GF21" i="3" s="1" a="1"/>
  <c r="GF21" i="3" s="1"/>
  <c r="BR89" i="3"/>
  <c r="BZ113" i="3"/>
  <c r="BZ49" i="3"/>
  <c r="BS73" i="3"/>
  <c r="CA97" i="3"/>
  <c r="BW97" i="3"/>
  <c r="EQ97" i="3" s="1"/>
  <c r="DY81" i="3"/>
  <c r="EW81" i="3" s="1"/>
  <c r="FW73" i="3" s="1" a="1"/>
  <c r="FW73" i="3" s="1"/>
  <c r="DY17" i="3"/>
  <c r="BU112" i="3"/>
  <c r="EO112" i="3" s="1"/>
  <c r="FO96" i="3" s="1" a="1"/>
  <c r="FO96" i="3" s="1"/>
  <c r="BU80" i="3"/>
  <c r="EO80" i="3" s="1"/>
  <c r="FO72" i="3" s="1" a="1"/>
  <c r="FO72" i="3" s="1"/>
  <c r="BU16" i="3"/>
  <c r="EA24" i="3"/>
  <c r="BX56" i="3"/>
  <c r="EI80" i="3"/>
  <c r="EI16" i="3"/>
  <c r="BQ112" i="3"/>
  <c r="EE48" i="3"/>
  <c r="FC48" i="3" s="1"/>
  <c r="GC44" i="3" s="1" a="1"/>
  <c r="GC44" i="3" s="1"/>
  <c r="EB8" i="3"/>
  <c r="BY104" i="3"/>
  <c r="CA80" i="3"/>
  <c r="BY40" i="3"/>
  <c r="CA16" i="3"/>
  <c r="EJ64" i="3"/>
  <c r="FH64" i="3" s="1"/>
  <c r="EF40" i="3"/>
  <c r="BR96" i="3"/>
  <c r="BT72" i="3"/>
  <c r="BR32" i="3"/>
  <c r="BT8" i="3"/>
  <c r="DY32" i="3"/>
  <c r="BZ112" i="3"/>
  <c r="CB24" i="3"/>
  <c r="EG48" i="3"/>
  <c r="FE48" i="3" s="1"/>
  <c r="GE44" i="3" s="1" a="1"/>
  <c r="GE44" i="3" s="1"/>
  <c r="ED8" i="3"/>
  <c r="FB8" i="3" s="1"/>
  <c r="GB5" i="3" s="1" a="1"/>
  <c r="GB5" i="3" s="1"/>
  <c r="EA55" i="3"/>
  <c r="EJ47" i="3"/>
  <c r="BY94" i="3"/>
  <c r="ES94" i="3" s="1"/>
  <c r="CA53" i="3"/>
  <c r="EJ62" i="3"/>
  <c r="BY78" i="3"/>
  <c r="BT85" i="3"/>
  <c r="BT13" i="3"/>
  <c r="DY70" i="3"/>
  <c r="EW70" i="3" s="1"/>
  <c r="FW62" i="3" s="1" a="1"/>
  <c r="FW62" i="3" s="1"/>
  <c r="DY6" i="3"/>
  <c r="CB85" i="3"/>
  <c r="CB13" i="3"/>
  <c r="EG30" i="3"/>
  <c r="BQ101" i="3"/>
  <c r="BU61" i="3"/>
  <c r="EO61" i="3" s="1"/>
  <c r="FO55" i="3" s="1" a="1"/>
  <c r="FO55" i="3" s="1"/>
  <c r="BQ29" i="3"/>
  <c r="DZ70" i="3"/>
  <c r="DZ6" i="3"/>
  <c r="BY54" i="3"/>
  <c r="BV85" i="3"/>
  <c r="EP85" i="3" s="1"/>
  <c r="FP76" i="3" s="1" a="1"/>
  <c r="FP76" i="3" s="1"/>
  <c r="BY61" i="3"/>
  <c r="BV13" i="3"/>
  <c r="EP13" i="3" s="1"/>
  <c r="FP9" i="3" s="1" a="1"/>
  <c r="FP9" i="3" s="1"/>
  <c r="EH101" i="3"/>
  <c r="FF101" i="3" s="1"/>
  <c r="EH29" i="3"/>
  <c r="FF29" i="3" s="1"/>
  <c r="GF25" i="3" s="1" a="1"/>
  <c r="GF25" i="3" s="1"/>
  <c r="EH30" i="3"/>
  <c r="BY110" i="3"/>
  <c r="BY46" i="3"/>
  <c r="BR69" i="3"/>
  <c r="BY102" i="3"/>
  <c r="BZ69" i="3"/>
  <c r="CA109" i="3"/>
  <c r="CA45" i="3"/>
  <c r="BS99" i="3"/>
  <c r="CA59" i="3"/>
  <c r="DY52" i="3"/>
  <c r="BT91" i="3"/>
  <c r="BT27" i="3"/>
  <c r="EA91" i="3"/>
  <c r="EY91" i="3" s="1"/>
  <c r="FY82" i="3" s="1" a="1"/>
  <c r="FY82" i="3" s="1"/>
  <c r="BZ108" i="3"/>
  <c r="EG108" i="3"/>
  <c r="EG44" i="3"/>
  <c r="FE44" i="3" s="1"/>
  <c r="GE40" i="3" s="1" a="1"/>
  <c r="GE40" i="3" s="1"/>
  <c r="BX59" i="3"/>
  <c r="ER59" i="3" s="1"/>
  <c r="FR53" i="3" s="1" a="1"/>
  <c r="FR53" i="3" s="1"/>
  <c r="CB19" i="3"/>
  <c r="BU100" i="3"/>
  <c r="EO100" i="3" s="1"/>
  <c r="DZ60" i="3"/>
  <c r="EX60" i="3" s="1"/>
  <c r="FX54" i="3" s="1" a="1"/>
  <c r="FX54" i="3" s="1"/>
  <c r="BU115" i="3"/>
  <c r="EO115" i="3" s="1"/>
  <c r="FO99" i="3" s="1" a="1"/>
  <c r="FO99" i="3" s="1"/>
  <c r="BQ91" i="3"/>
  <c r="BU51" i="3"/>
  <c r="BQ27" i="3"/>
  <c r="DZ75" i="3"/>
  <c r="EX75" i="3" s="1"/>
  <c r="FX67" i="3" s="1" a="1"/>
  <c r="FX67" i="3" s="1"/>
  <c r="EH108" i="3"/>
  <c r="EH44" i="3"/>
  <c r="BY99" i="3"/>
  <c r="BV59" i="3"/>
  <c r="EP59" i="3" s="1"/>
  <c r="FP53" i="3" s="1" a="1"/>
  <c r="FP53" i="3" s="1"/>
  <c r="BW100" i="3"/>
  <c r="EQ100" i="3" s="1"/>
  <c r="EA60" i="3"/>
  <c r="EY60" i="3" s="1"/>
  <c r="FY54" i="3" s="1" a="1"/>
  <c r="FY54" i="3" s="1"/>
  <c r="BR99" i="3"/>
  <c r="EA106" i="3"/>
  <c r="EA42" i="3"/>
  <c r="EB82" i="3"/>
  <c r="EJ74" i="3"/>
  <c r="FH74" i="3" s="1"/>
  <c r="GH66" i="3" s="1" a="1"/>
  <c r="GH66" i="3" s="1"/>
  <c r="EJ10" i="3"/>
  <c r="DY66" i="3"/>
  <c r="ED66" i="3"/>
  <c r="FB66" i="3" s="1"/>
  <c r="EG37" i="3"/>
  <c r="BQ97" i="3"/>
  <c r="ED49" i="3"/>
  <c r="BW73" i="3"/>
  <c r="DY57" i="3"/>
  <c r="EH8" i="3"/>
  <c r="BW104" i="3"/>
  <c r="EQ104" i="3" s="1"/>
  <c r="BW40" i="3"/>
  <c r="EQ40" i="3" s="1"/>
  <c r="FQ36" i="3" s="1" a="1"/>
  <c r="FQ36" i="3" s="1"/>
  <c r="EA64" i="3"/>
  <c r="BX96" i="3"/>
  <c r="ER96" i="3" s="1"/>
  <c r="BX32" i="3"/>
  <c r="EI56" i="3"/>
  <c r="BQ24" i="3"/>
  <c r="BY80" i="3"/>
  <c r="CA56" i="3"/>
  <c r="BY16" i="3"/>
  <c r="EF80" i="3"/>
  <c r="EJ40" i="3"/>
  <c r="BT112" i="3"/>
  <c r="BR72" i="3"/>
  <c r="BR8" i="3"/>
  <c r="DY8" i="3"/>
  <c r="BZ24" i="3"/>
  <c r="EG88" i="3"/>
  <c r="FE88" i="3" s="1"/>
  <c r="GE79" i="3" s="1" a="1"/>
  <c r="GE79" i="3" s="1"/>
  <c r="ED48" i="3"/>
  <c r="FB48" i="3" s="1"/>
  <c r="GB44" i="3" s="1" a="1"/>
  <c r="GB44" i="3" s="1"/>
  <c r="EG24" i="3"/>
  <c r="FE24" i="3" s="1"/>
  <c r="GE20" i="3" s="1" a="1"/>
  <c r="GE20" i="3" s="1"/>
  <c r="BW94" i="3"/>
  <c r="EQ94" i="3" s="1"/>
  <c r="EE61" i="3"/>
  <c r="EE29" i="3"/>
  <c r="EJ102" i="3"/>
  <c r="EJ38" i="3"/>
  <c r="BW78" i="3"/>
  <c r="EQ78" i="3" s="1"/>
  <c r="FQ70" i="3" s="1" a="1"/>
  <c r="FQ70" i="3" s="1"/>
  <c r="DY110" i="3"/>
  <c r="EW110" i="3" s="1"/>
  <c r="FW94" i="3" s="1" a="1"/>
  <c r="FW94" i="3" s="1"/>
  <c r="EC70" i="3"/>
  <c r="FA70" i="3" s="1"/>
  <c r="GA62" i="3" s="1" a="1"/>
  <c r="GA62" i="3" s="1"/>
  <c r="DY46" i="3"/>
  <c r="EW46" i="3" s="1"/>
  <c r="FW42" i="3" s="1" a="1"/>
  <c r="FW42" i="3" s="1"/>
  <c r="EC6" i="3"/>
  <c r="BW70" i="3"/>
  <c r="EQ70" i="3" s="1"/>
  <c r="FQ62" i="3" s="1" a="1"/>
  <c r="FQ62" i="3" s="1"/>
  <c r="BW6" i="3"/>
  <c r="EQ6" i="3" s="1"/>
  <c r="EG70" i="3"/>
  <c r="FE70" i="3" s="1"/>
  <c r="GE62" i="3" s="1" a="1"/>
  <c r="GE62" i="3" s="1"/>
  <c r="ED30" i="3"/>
  <c r="EG6" i="3"/>
  <c r="BQ77" i="3"/>
  <c r="EK77" i="3" s="1"/>
  <c r="FK69" i="3" s="1" a="1"/>
  <c r="FK69" i="3" s="1"/>
  <c r="BQ5" i="3"/>
  <c r="DZ110" i="3"/>
  <c r="DZ46" i="3"/>
  <c r="EX46" i="3" s="1"/>
  <c r="FX42" i="3" s="1" a="1"/>
  <c r="FX42" i="3" s="1"/>
  <c r="BW54" i="3"/>
  <c r="EQ54" i="3" s="1"/>
  <c r="FQ48" i="3" s="1" a="1"/>
  <c r="FQ48" i="3" s="1"/>
  <c r="CA54" i="3"/>
  <c r="BY101" i="3"/>
  <c r="BY29" i="3"/>
  <c r="EH77" i="3"/>
  <c r="FF77" i="3" s="1"/>
  <c r="GF69" i="3" s="1" a="1"/>
  <c r="GF69" i="3" s="1"/>
  <c r="EH70" i="3"/>
  <c r="EH6" i="3"/>
  <c r="BW110" i="3"/>
  <c r="EQ110" i="3" s="1"/>
  <c r="FQ94" i="3" s="1" a="1"/>
  <c r="FQ94" i="3" s="1"/>
  <c r="CA110" i="3"/>
  <c r="BW46" i="3"/>
  <c r="EQ46" i="3" s="1"/>
  <c r="FQ42" i="3" s="1" a="1"/>
  <c r="FQ42" i="3" s="1"/>
  <c r="CA46" i="3"/>
  <c r="EA54" i="3"/>
  <c r="BW102" i="3"/>
  <c r="EQ102" i="3" s="1"/>
  <c r="CA102" i="3"/>
  <c r="ED75" i="3"/>
  <c r="EE99" i="3"/>
  <c r="BY108" i="3"/>
  <c r="EJ68" i="3"/>
  <c r="FH68" i="3" s="1"/>
  <c r="GH60" i="3" s="1" a="1"/>
  <c r="GH60" i="3" s="1"/>
  <c r="EJ4" i="3"/>
  <c r="EG84" i="3"/>
  <c r="BX99" i="3"/>
  <c r="CB59" i="3"/>
  <c r="DZ100" i="3"/>
  <c r="BU91" i="3"/>
  <c r="EO91" i="3" s="1"/>
  <c r="FO82" i="3" s="1" a="1"/>
  <c r="FO82" i="3" s="1"/>
  <c r="BQ67" i="3"/>
  <c r="BU27" i="3"/>
  <c r="DZ115" i="3"/>
  <c r="EX115" i="3" s="1"/>
  <c r="FX99" i="3" s="1" a="1"/>
  <c r="FX99" i="3" s="1"/>
  <c r="EB91" i="3"/>
  <c r="EZ91" i="3" s="1"/>
  <c r="FZ82" i="3" s="1" a="1"/>
  <c r="FZ82" i="3" s="1"/>
  <c r="DZ51" i="3"/>
  <c r="EX51" i="3" s="1"/>
  <c r="EH84" i="3"/>
  <c r="EH20" i="3"/>
  <c r="BY75" i="3"/>
  <c r="BY11" i="3"/>
  <c r="EA100" i="3"/>
  <c r="EA36" i="3"/>
  <c r="BR75" i="3"/>
  <c r="BR11" i="3"/>
  <c r="EC99" i="3"/>
  <c r="EA82" i="3"/>
  <c r="EI98" i="3"/>
  <c r="FG98" i="3" s="1"/>
  <c r="EI34" i="3"/>
  <c r="FG34" i="3" s="1"/>
  <c r="GG30" i="3" s="1" a="1"/>
  <c r="GG30" i="3" s="1"/>
  <c r="EE98" i="3"/>
  <c r="EF90" i="3"/>
  <c r="DY42" i="3"/>
  <c r="EG82" i="3"/>
  <c r="EI29" i="3"/>
  <c r="EI45" i="3"/>
  <c r="FF7" i="3"/>
  <c r="GF4" i="3" s="1" a="1"/>
  <c r="GF4" i="3" s="1"/>
  <c r="FF31" i="3"/>
  <c r="GF27" i="3" s="1" a="1"/>
  <c r="GF27" i="3" s="1"/>
  <c r="FF55" i="3"/>
  <c r="GF49" i="3" s="1" a="1"/>
  <c r="GF49" i="3" s="1"/>
  <c r="FD79" i="3"/>
  <c r="GD71" i="3" s="1" a="1"/>
  <c r="GD71" i="3" s="1"/>
  <c r="FF79" i="3"/>
  <c r="GF71" i="3" s="1" a="1"/>
  <c r="GF71" i="3" s="1"/>
  <c r="FF103" i="3"/>
  <c r="GF89" i="3" s="1" a="1"/>
  <c r="GF89" i="3" s="1"/>
  <c r="FF26" i="3"/>
  <c r="GF22" i="3" s="1" a="1"/>
  <c r="GF22" i="3" s="1"/>
  <c r="FF74" i="3"/>
  <c r="GF66" i="3" s="1" a="1"/>
  <c r="GF66" i="3" s="1"/>
  <c r="FD29" i="3"/>
  <c r="GD25" i="3" s="1" a="1"/>
  <c r="GD25" i="3" s="1"/>
  <c r="EY53" i="3"/>
  <c r="FF15" i="3"/>
  <c r="GF11" i="3" s="1" a="1"/>
  <c r="GF11" i="3" s="1"/>
  <c r="FF39" i="3"/>
  <c r="GF35" i="3" s="1" a="1"/>
  <c r="GF35" i="3" s="1"/>
  <c r="FD63" i="3"/>
  <c r="FF63" i="3"/>
  <c r="FF87" i="3"/>
  <c r="GF78" i="3" s="1" a="1"/>
  <c r="GF78" i="3" s="1"/>
  <c r="FF111" i="3"/>
  <c r="GF95" i="3" s="1" a="1"/>
  <c r="GF95" i="3" s="1"/>
  <c r="EW37" i="3"/>
  <c r="FW33" i="3" s="1" a="1"/>
  <c r="FW33" i="3" s="1"/>
  <c r="EX37" i="3"/>
  <c r="FX33" i="3" s="1" a="1"/>
  <c r="FX33" i="3" s="1"/>
  <c r="FE56" i="3"/>
  <c r="GE50" i="3" s="1" a="1"/>
  <c r="GE50" i="3" s="1"/>
  <c r="FE16" i="3"/>
  <c r="GE12" i="3" s="1" a="1"/>
  <c r="GE12" i="3" s="1"/>
  <c r="FA16" i="3"/>
  <c r="GA12" i="3" s="1" a="1"/>
  <c r="GA12" i="3" s="1"/>
  <c r="FA40" i="3"/>
  <c r="GA36" i="3" s="1" a="1"/>
  <c r="GA36" i="3" s="1"/>
  <c r="FA64" i="3"/>
  <c r="FA88" i="3"/>
  <c r="GA79" i="3" s="1" a="1"/>
  <c r="GA79" i="3" s="1"/>
  <c r="FA112" i="3"/>
  <c r="GA96" i="3" s="1" a="1"/>
  <c r="GA96" i="3" s="1"/>
  <c r="EZ35" i="3"/>
  <c r="FZ31" i="3" s="1" a="1"/>
  <c r="FZ31" i="3" s="1"/>
  <c r="FH35" i="3"/>
  <c r="GH31" i="3" s="1" a="1"/>
  <c r="GH31" i="3" s="1"/>
  <c r="EX21" i="3"/>
  <c r="FX17" i="3" s="1" a="1"/>
  <c r="FX17" i="3" s="1"/>
  <c r="EX45" i="3"/>
  <c r="FX41" i="3" s="1" a="1"/>
  <c r="FX41" i="3" s="1"/>
  <c r="EX93" i="3"/>
  <c r="FX84" i="3" s="1" a="1"/>
  <c r="FX84" i="3" s="1"/>
  <c r="FH43" i="3"/>
  <c r="GH39" i="3" s="1" a="1"/>
  <c r="GH39" i="3" s="1"/>
  <c r="EW91" i="3"/>
  <c r="FW82" i="3" s="1" a="1"/>
  <c r="FW82" i="3" s="1"/>
  <c r="FA14" i="3"/>
  <c r="GA10" i="3" s="1" a="1"/>
  <c r="GA10" i="3" s="1"/>
  <c r="FB62" i="3"/>
  <c r="GB56" i="3" s="1" a="1"/>
  <c r="GB56" i="3" s="1"/>
  <c r="FB110" i="3"/>
  <c r="GB94" i="3" s="1" a="1"/>
  <c r="GB94" i="3" s="1"/>
  <c r="FA24" i="3"/>
  <c r="GA20" i="3" s="1" a="1"/>
  <c r="GA20" i="3" s="1"/>
  <c r="FA48" i="3"/>
  <c r="GA44" i="3" s="1" a="1"/>
  <c r="GA44" i="3" s="1"/>
  <c r="FA72" i="3"/>
  <c r="GA64" i="3" s="1" a="1"/>
  <c r="GA64" i="3" s="1"/>
  <c r="FA96" i="3"/>
  <c r="FD22" i="3"/>
  <c r="GD18" i="3" s="1" a="1"/>
  <c r="GD18" i="3" s="1"/>
  <c r="FD46" i="3"/>
  <c r="GD42" i="3" s="1" a="1"/>
  <c r="GD42" i="3" s="1"/>
  <c r="FA46" i="3"/>
  <c r="GA42" i="3" s="1" a="1"/>
  <c r="GA42" i="3" s="1"/>
  <c r="FD70" i="3"/>
  <c r="GD62" i="3" s="1" a="1"/>
  <c r="GD62" i="3" s="1"/>
  <c r="FB70" i="3"/>
  <c r="GB62" i="3" s="1" a="1"/>
  <c r="GB62" i="3" s="1"/>
  <c r="FD94" i="3"/>
  <c r="EZ65" i="3"/>
  <c r="FF113" i="3"/>
  <c r="GF97" i="3" s="1" a="1"/>
  <c r="GF97" i="3" s="1"/>
  <c r="EZ51" i="3"/>
  <c r="FH49" i="3"/>
  <c r="GH45" i="3" s="1" a="1"/>
  <c r="GH45" i="3" s="1"/>
  <c r="FF49" i="3"/>
  <c r="GF45" i="3" s="1" a="1"/>
  <c r="GF45" i="3" s="1"/>
  <c r="FH73" i="3"/>
  <c r="GH65" i="3" s="1" a="1"/>
  <c r="GH65" i="3" s="1"/>
  <c r="EX73" i="3"/>
  <c r="FX65" i="3" s="1" a="1"/>
  <c r="FX65" i="3" s="1"/>
  <c r="FD20" i="3"/>
  <c r="GD16" i="3" s="1" a="1"/>
  <c r="GD16" i="3" s="1"/>
  <c r="FC44" i="3"/>
  <c r="GC40" i="3" s="1" a="1"/>
  <c r="GC40" i="3" s="1"/>
  <c r="FD44" i="3"/>
  <c r="GD40" i="3" s="1" a="1"/>
  <c r="GD40" i="3" s="1"/>
  <c r="FD68" i="3"/>
  <c r="GD60" i="3" s="1" a="1"/>
  <c r="GD60" i="3" s="1"/>
  <c r="FD92" i="3"/>
  <c r="GD83" i="3" s="1" a="1"/>
  <c r="GD83" i="3" s="1"/>
  <c r="EM77" i="3"/>
  <c r="FM69" i="3" s="1" a="1"/>
  <c r="FM69" i="3" s="1"/>
  <c r="EQ75" i="3"/>
  <c r="FQ67" i="3" s="1" a="1"/>
  <c r="FQ67" i="3" s="1"/>
  <c r="EQ49" i="3"/>
  <c r="FQ45" i="3" s="1" a="1"/>
  <c r="FQ45" i="3" s="1"/>
  <c r="EQ73" i="3"/>
  <c r="FQ65" i="3" s="1" a="1"/>
  <c r="FQ65" i="3" s="1"/>
  <c r="EQ13" i="3"/>
  <c r="FQ9" i="3" s="1" a="1"/>
  <c r="FQ9" i="3" s="1"/>
  <c r="EO32" i="3"/>
  <c r="FO28" i="3" s="1" a="1"/>
  <c r="FO28" i="3" s="1"/>
  <c r="EP32" i="3"/>
  <c r="FP28" i="3" s="1" a="1"/>
  <c r="FP28" i="3" s="1"/>
  <c r="EP56" i="3"/>
  <c r="FP50" i="3" s="1" a="1"/>
  <c r="FP50" i="3" s="1"/>
  <c r="EP80" i="3"/>
  <c r="FP72" i="3" s="1" a="1"/>
  <c r="FP72" i="3" s="1"/>
  <c r="EQ80" i="3"/>
  <c r="FQ72" i="3" s="1" a="1"/>
  <c r="FQ72" i="3" s="1"/>
  <c r="EO104" i="3"/>
  <c r="EP104" i="3"/>
  <c r="ER4" i="3"/>
  <c r="EO59" i="3"/>
  <c r="FO53" i="3" s="1" a="1"/>
  <c r="FO53" i="3" s="1"/>
  <c r="EQ83" i="3"/>
  <c r="ER83" i="3"/>
  <c r="EP107" i="3"/>
  <c r="ER33" i="3"/>
  <c r="FR29" i="3" s="1" a="1"/>
  <c r="FR29" i="3" s="1"/>
  <c r="EP105" i="3"/>
  <c r="EO55" i="3"/>
  <c r="FO49" i="3" s="1" a="1"/>
  <c r="FO49" i="3" s="1"/>
  <c r="EP103" i="3"/>
  <c r="FP89" i="3" s="1" a="1"/>
  <c r="FP89" i="3" s="1"/>
  <c r="ER103" i="3"/>
  <c r="FR89" i="3" s="1" a="1"/>
  <c r="FR89" i="3" s="1"/>
  <c r="EP15" i="3"/>
  <c r="FP11" i="3" s="1" a="1"/>
  <c r="FP11" i="3" s="1"/>
  <c r="ER60" i="3"/>
  <c r="FR54" i="3" s="1" a="1"/>
  <c r="FR54" i="3" s="1"/>
  <c r="ER58" i="3"/>
  <c r="FR52" i="3" s="1" a="1"/>
  <c r="FR52" i="3" s="1"/>
  <c r="EP106" i="3"/>
  <c r="ER6" i="3"/>
  <c r="EO39" i="3"/>
  <c r="FO35" i="3" s="1" a="1"/>
  <c r="FO35" i="3" s="1"/>
  <c r="EQ39" i="3"/>
  <c r="FQ35" i="3" s="1" a="1"/>
  <c r="FQ35" i="3" s="1"/>
  <c r="EQ37" i="3"/>
  <c r="FQ33" i="3" s="1" a="1"/>
  <c r="FQ33" i="3" s="1"/>
  <c r="ER85" i="3"/>
  <c r="FR76" i="3" s="1" a="1"/>
  <c r="FR76" i="3" s="1"/>
  <c r="EQ11" i="3"/>
  <c r="FQ7" i="3" s="1" a="1"/>
  <c r="FQ7" i="3" s="1"/>
  <c r="ER11" i="3"/>
  <c r="FR7" i="3" s="1" a="1"/>
  <c r="FR7" i="3" s="1"/>
  <c r="EQ44" i="3"/>
  <c r="FQ40" i="3" s="1" a="1"/>
  <c r="FQ40" i="3" s="1"/>
  <c r="EO68" i="3"/>
  <c r="FO60" i="3" s="1" a="1"/>
  <c r="FO60" i="3" s="1"/>
  <c r="EQ90" i="3"/>
  <c r="FQ81" i="3" s="1" a="1"/>
  <c r="FQ81" i="3" s="1"/>
  <c r="EP40" i="3"/>
  <c r="FP36" i="3" s="1" a="1"/>
  <c r="FP36" i="3" s="1"/>
  <c r="ER40" i="3"/>
  <c r="FR36" i="3" s="1" a="1"/>
  <c r="FR36" i="3" s="1"/>
  <c r="EP64" i="3"/>
  <c r="EQ64" i="3"/>
  <c r="EP88" i="3"/>
  <c r="FP79" i="3" s="1" a="1"/>
  <c r="FP79" i="3" s="1"/>
  <c r="EP112" i="3"/>
  <c r="FP96" i="3" s="1" a="1"/>
  <c r="FP96" i="3" s="1"/>
  <c r="EP8" i="3"/>
  <c r="FP5" i="3" s="1" a="1"/>
  <c r="FP5" i="3" s="1"/>
  <c r="ER8" i="3"/>
  <c r="FR5" i="3" s="1" a="1"/>
  <c r="FR5" i="3" s="1"/>
  <c r="ER23" i="3"/>
  <c r="FR19" i="3" s="1" a="1"/>
  <c r="FR19" i="3" s="1"/>
  <c r="EP47" i="3"/>
  <c r="FP43" i="3" s="1" a="1"/>
  <c r="FP43" i="3" s="1"/>
  <c r="EQ47" i="3"/>
  <c r="FQ43" i="3" s="1" a="1"/>
  <c r="FQ43" i="3" s="1"/>
  <c r="ER21" i="3"/>
  <c r="FR17" i="3" s="1" a="1"/>
  <c r="FR17" i="3" s="1"/>
  <c r="ER45" i="3"/>
  <c r="FR41" i="3" s="1" a="1"/>
  <c r="FR41" i="3" s="1"/>
  <c r="ER43" i="3"/>
  <c r="FR39" i="3" s="1" a="1"/>
  <c r="FR39" i="3" s="1"/>
  <c r="EP67" i="3"/>
  <c r="FP59" i="3" s="1" a="1"/>
  <c r="FP59" i="3" s="1"/>
  <c r="ER5" i="3"/>
  <c r="EQ19" i="3"/>
  <c r="FQ15" i="3" s="1" a="1"/>
  <c r="FQ15" i="3" s="1"/>
  <c r="EP26" i="3"/>
  <c r="FP22" i="3" s="1" a="1"/>
  <c r="FP22" i="3" s="1"/>
  <c r="ER26" i="3"/>
  <c r="FR22" i="3" s="1" a="1"/>
  <c r="FR22" i="3" s="1"/>
  <c r="EP98" i="3"/>
  <c r="EP24" i="3"/>
  <c r="FP20" i="3" s="1" a="1"/>
  <c r="FP20" i="3" s="1"/>
  <c r="EO48" i="3"/>
  <c r="FO44" i="3" s="1" a="1"/>
  <c r="FO44" i="3" s="1"/>
  <c r="EP48" i="3"/>
  <c r="FP44" i="3" s="1" a="1"/>
  <c r="FP44" i="3" s="1"/>
  <c r="EP72" i="3"/>
  <c r="FP64" i="3" s="1" a="1"/>
  <c r="FP64" i="3" s="1"/>
  <c r="EO96" i="3"/>
  <c r="EP96" i="3"/>
  <c r="EL22" i="3"/>
  <c r="FL18" i="3" s="1" a="1"/>
  <c r="FL18" i="3" s="1"/>
  <c r="ET22" i="3"/>
  <c r="FT18" i="3" s="1" a="1"/>
  <c r="FT18" i="3" s="1"/>
  <c r="ER70" i="3"/>
  <c r="FR62" i="3" s="1" a="1"/>
  <c r="FR62" i="3" s="1"/>
  <c r="EO94" i="3"/>
  <c r="GF46" i="3" l="1" a="1"/>
  <c r="GF46" i="3" s="1"/>
  <c r="GH57" i="3" a="1"/>
  <c r="GH57" i="3" s="1"/>
  <c r="FP75" i="3" a="1"/>
  <c r="FP75" i="3" s="1"/>
  <c r="FQ57" i="3" a="1"/>
  <c r="FQ57" i="3" s="1"/>
  <c r="FQ46" i="3" a="1"/>
  <c r="FQ46" i="3" s="1"/>
  <c r="GH75" i="3" a="1"/>
  <c r="GH75" i="3" s="1"/>
  <c r="FR58" i="3" a="1"/>
  <c r="FR58" i="3" s="1"/>
  <c r="FW57" i="3" a="1"/>
  <c r="FW57" i="3" s="1"/>
  <c r="FR85" i="3" a="1"/>
  <c r="FR85" i="3" s="1"/>
  <c r="FQ87" i="3" a="1"/>
  <c r="FQ87" i="3" s="1"/>
  <c r="FQ75" i="3" a="1"/>
  <c r="FQ75" i="3" s="1"/>
  <c r="FO90" i="3" a="1"/>
  <c r="FO90" i="3" s="1"/>
  <c r="FP85" i="3" a="1"/>
  <c r="FP85" i="3" s="1"/>
  <c r="FQ86" i="3" a="1"/>
  <c r="FQ86" i="3" s="1"/>
  <c r="FO85" i="3" a="1"/>
  <c r="FO85" i="3" s="1"/>
  <c r="FP58" i="3" a="1"/>
  <c r="FP58" i="3" s="1"/>
  <c r="FP57" i="3" a="1"/>
  <c r="FP57" i="3" s="1"/>
  <c r="FQ91" i="3" a="1"/>
  <c r="FQ91" i="3" s="1"/>
  <c r="FP91" i="3" a="1"/>
  <c r="FP91" i="3" s="1"/>
  <c r="FO57" i="3" a="1"/>
  <c r="FO57" i="3" s="1"/>
  <c r="FQ90" i="3" a="1"/>
  <c r="FQ90" i="3" s="1"/>
  <c r="GH46" i="3" a="1"/>
  <c r="GH46" i="3" s="1"/>
  <c r="GH86" i="3" a="1"/>
  <c r="GH86" i="3" s="1"/>
  <c r="FR57" i="3" a="1"/>
  <c r="FR57" i="3" s="1"/>
  <c r="FQ85" i="3" a="1"/>
  <c r="FQ85" i="3" s="1"/>
  <c r="FR91" i="3" a="1"/>
  <c r="FR91" i="3" s="1"/>
  <c r="FR75" i="3" a="1"/>
  <c r="FR75" i="3" s="1"/>
  <c r="FP90" i="3" a="1"/>
  <c r="FP90" i="3" s="1"/>
  <c r="FG97" i="3"/>
  <c r="FG73" i="3"/>
  <c r="GG65" i="3" s="1" a="1"/>
  <c r="GG65" i="3" s="1"/>
  <c r="FG49" i="3"/>
  <c r="GG45" i="3" s="1" a="1"/>
  <c r="GG45" i="3" s="1"/>
  <c r="FG25" i="3"/>
  <c r="GG21" i="3" s="1" a="1"/>
  <c r="GG21" i="3" s="1"/>
  <c r="EW89" i="3"/>
  <c r="FW80" i="3" s="1" a="1"/>
  <c r="FW80" i="3" s="1"/>
  <c r="EW65" i="3"/>
  <c r="FB99" i="3"/>
  <c r="FB75" i="3"/>
  <c r="GB67" i="3" s="1" a="1"/>
  <c r="GB67" i="3" s="1"/>
  <c r="FB51" i="3"/>
  <c r="GB46" i="3" s="1" a="1"/>
  <c r="GB46" i="3" s="1"/>
  <c r="FB27" i="3"/>
  <c r="GB23" i="3" s="1" a="1"/>
  <c r="GB23" i="3" s="1"/>
  <c r="FG99" i="3"/>
  <c r="FG75" i="3"/>
  <c r="GG67" i="3" s="1" a="1"/>
  <c r="GG67" i="3" s="1"/>
  <c r="FG51" i="3"/>
  <c r="GG46" i="3" s="1" a="1"/>
  <c r="GG46" i="3" s="1"/>
  <c r="FG27" i="3"/>
  <c r="GG23" i="3" s="1" a="1"/>
  <c r="GG23" i="3" s="1"/>
  <c r="FG113" i="3"/>
  <c r="GG97" i="3" s="1" a="1"/>
  <c r="GG97" i="3" s="1"/>
  <c r="FG89" i="3"/>
  <c r="GG80" i="3" s="1" a="1"/>
  <c r="GG80" i="3" s="1"/>
  <c r="FG65" i="3"/>
  <c r="FG41" i="3"/>
  <c r="GG37" i="3" s="1" a="1"/>
  <c r="GG37" i="3" s="1"/>
  <c r="FG17" i="3"/>
  <c r="GG13" i="3" s="1" a="1"/>
  <c r="GG13" i="3" s="1"/>
  <c r="EY94" i="3"/>
  <c r="EX94" i="3"/>
  <c r="EX70" i="3"/>
  <c r="FX62" i="3" s="1" a="1"/>
  <c r="FX62" i="3" s="1"/>
  <c r="EX22" i="3"/>
  <c r="FX18" i="3" s="1" a="1"/>
  <c r="FX18" i="3" s="1"/>
  <c r="EX96" i="3"/>
  <c r="EX48" i="3"/>
  <c r="FX44" i="3" s="1" a="1"/>
  <c r="FX44" i="3" s="1"/>
  <c r="EX24" i="3"/>
  <c r="FX20" i="3" s="1" a="1"/>
  <c r="FX20" i="3" s="1"/>
  <c r="FC112" i="3"/>
  <c r="GC96" i="3" s="1" a="1"/>
  <c r="GC96" i="3" s="1"/>
  <c r="FC88" i="3"/>
  <c r="GC79" i="3" s="1" a="1"/>
  <c r="GC79" i="3" s="1"/>
  <c r="FC64" i="3"/>
  <c r="FC40" i="3"/>
  <c r="GC36" i="3" s="1" a="1"/>
  <c r="GC36" i="3" s="1"/>
  <c r="FC16" i="3"/>
  <c r="GC12" i="3" s="1" a="1"/>
  <c r="GC12" i="3" s="1"/>
  <c r="EY88" i="3"/>
  <c r="FY79" i="3" s="1" a="1"/>
  <c r="FY79" i="3" s="1"/>
  <c r="EY64" i="3"/>
  <c r="FY57" i="3" s="1" a="1"/>
  <c r="FY57" i="3" s="1"/>
  <c r="FF88" i="3"/>
  <c r="GF79" i="3" s="1" a="1"/>
  <c r="GF79" i="3" s="1"/>
  <c r="EX88" i="3"/>
  <c r="FX79" i="3" s="1" a="1"/>
  <c r="FX79" i="3" s="1"/>
  <c r="EX64" i="3"/>
  <c r="FX57" i="3" s="1" a="1"/>
  <c r="FX57" i="3" s="1"/>
  <c r="FF104" i="3"/>
  <c r="FF80" i="3"/>
  <c r="GF72" i="3" s="1" a="1"/>
  <c r="GF72" i="3" s="1"/>
  <c r="FF56" i="3"/>
  <c r="GF50" i="3" s="1" a="1"/>
  <c r="GF50" i="3" s="1"/>
  <c r="FF32" i="3"/>
  <c r="GF28" i="3" s="1" a="1"/>
  <c r="GF28" i="3" s="1"/>
  <c r="FF8" i="3"/>
  <c r="GF5" i="3" s="1" a="1"/>
  <c r="GF5" i="3" s="1"/>
  <c r="FB109" i="3"/>
  <c r="GB93" i="3" s="1" a="1"/>
  <c r="GB93" i="3" s="1"/>
  <c r="FB85" i="3"/>
  <c r="GB76" i="3" s="1" a="1"/>
  <c r="GB76" i="3" s="1"/>
  <c r="FB61" i="3"/>
  <c r="GB55" i="3" s="1" a="1"/>
  <c r="GB55" i="3" s="1"/>
  <c r="FB37" i="3"/>
  <c r="GB33" i="3" s="1" a="1"/>
  <c r="GB33" i="3" s="1"/>
  <c r="FB13" i="3"/>
  <c r="GB9" i="3" s="1" a="1"/>
  <c r="GB9" i="3" s="1"/>
  <c r="FG87" i="3"/>
  <c r="GG78" i="3" s="1" a="1"/>
  <c r="GG78" i="3" s="1"/>
  <c r="EZ106" i="3"/>
  <c r="FZ91" i="3" s="1" a="1"/>
  <c r="FZ91" i="3" s="1"/>
  <c r="EZ82" i="3"/>
  <c r="FZ74" i="3" s="1" a="1"/>
  <c r="FZ74" i="3" s="1"/>
  <c r="EZ58" i="3"/>
  <c r="FZ52" i="3" s="1" a="1"/>
  <c r="FZ52" i="3" s="1"/>
  <c r="EZ34" i="3"/>
  <c r="FZ30" i="3" s="1" a="1"/>
  <c r="FZ30" i="3" s="1"/>
  <c r="EZ10" i="3"/>
  <c r="EN21" i="3"/>
  <c r="FN17" i="3" s="1" a="1"/>
  <c r="FN17" i="3" s="1"/>
  <c r="ES22" i="3"/>
  <c r="FS18" i="3" s="1" a="1"/>
  <c r="FS18" i="3" s="1"/>
  <c r="EK22" i="3"/>
  <c r="FK18" i="3" s="1" a="1"/>
  <c r="FK18" i="3" s="1"/>
  <c r="EV21" i="3"/>
  <c r="FV17" i="3" s="1" a="1"/>
  <c r="FV17" i="3" s="1"/>
  <c r="EV23" i="3"/>
  <c r="FV19" i="3" s="1" a="1"/>
  <c r="FV19" i="3" s="1"/>
  <c r="EL20" i="3"/>
  <c r="FL16" i="3" s="1" a="1"/>
  <c r="FL16" i="3" s="1"/>
  <c r="EN23" i="3"/>
  <c r="FN19" i="3" s="1" a="1"/>
  <c r="FN19" i="3" s="1"/>
  <c r="EU21" i="3"/>
  <c r="FU17" i="3" s="1" a="1"/>
  <c r="FU17" i="3" s="1"/>
  <c r="EU23" i="3"/>
  <c r="FU19" i="3" s="1" a="1"/>
  <c r="FU19" i="3" s="1"/>
  <c r="EL96" i="3"/>
  <c r="EV22" i="3"/>
  <c r="FV18" i="3" s="1" a="1"/>
  <c r="FV18" i="3" s="1"/>
  <c r="ET21" i="3"/>
  <c r="FT17" i="3" s="1" a="1"/>
  <c r="FT17" i="3" s="1"/>
  <c r="ET23" i="3"/>
  <c r="FT19" i="3" s="1" a="1"/>
  <c r="FT19" i="3" s="1"/>
  <c r="EV14" i="3"/>
  <c r="FV10" i="3" s="1" a="1"/>
  <c r="FV10" i="3" s="1"/>
  <c r="EN22" i="3"/>
  <c r="FN18" i="3" s="1" a="1"/>
  <c r="FN18" i="3" s="1"/>
  <c r="EL21" i="3"/>
  <c r="FL17" i="3" s="1" a="1"/>
  <c r="FL17" i="3" s="1"/>
  <c r="EL23" i="3"/>
  <c r="FL19" i="3" s="1" a="1"/>
  <c r="FL19" i="3" s="1"/>
  <c r="EN14" i="3"/>
  <c r="FN10" i="3" s="1" a="1"/>
  <c r="FN10" i="3" s="1"/>
  <c r="EU22" i="3"/>
  <c r="FU18" i="3" s="1" a="1"/>
  <c r="FU18" i="3" s="1"/>
  <c r="ES21" i="3"/>
  <c r="FS17" i="3" s="1" a="1"/>
  <c r="FS17" i="3" s="1"/>
  <c r="ES23" i="3"/>
  <c r="FS19" i="3" s="1" a="1"/>
  <c r="FS19" i="3" s="1"/>
  <c r="EU14" i="3"/>
  <c r="FU10" i="3" s="1" a="1"/>
  <c r="FU10" i="3" s="1"/>
  <c r="EM22" i="3"/>
  <c r="FM18" i="3" s="1" a="1"/>
  <c r="FM18" i="3" s="1"/>
  <c r="EK21" i="3"/>
  <c r="FK17" i="3" s="1" a="1"/>
  <c r="FK17" i="3" s="1"/>
  <c r="EK23" i="3"/>
  <c r="FK19" i="3" s="1" a="1"/>
  <c r="FK19" i="3" s="1"/>
  <c r="EM14" i="3"/>
  <c r="FM10" i="3" s="1" a="1"/>
  <c r="FM10" i="3" s="1"/>
  <c r="ET20" i="3"/>
  <c r="FT16" i="3" s="1" a="1"/>
  <c r="FT16" i="3" s="1"/>
  <c r="EL34" i="3"/>
  <c r="FL30" i="3" s="1" a="1"/>
  <c r="FL30" i="3" s="1"/>
  <c r="ES20" i="3"/>
  <c r="FS16" i="3" s="1" a="1"/>
  <c r="FS16" i="3" s="1"/>
  <c r="EM21" i="3"/>
  <c r="FM17" i="3" s="1" a="1"/>
  <c r="FM17" i="3" s="1"/>
  <c r="EM23" i="3"/>
  <c r="FM19" i="3" s="1" a="1"/>
  <c r="FM19" i="3" s="1"/>
  <c r="EK14" i="3"/>
  <c r="FK10" i="3" s="1" a="1"/>
  <c r="FK10" i="3" s="1"/>
  <c r="EV20" i="3"/>
  <c r="FV16" i="3" s="1" a="1"/>
  <c r="FV16" i="3" s="1"/>
  <c r="EV34" i="3"/>
  <c r="FV30" i="3" s="1" a="1"/>
  <c r="FV30" i="3" s="1"/>
  <c r="EN20" i="3"/>
  <c r="FN16" i="3" s="1" a="1"/>
  <c r="FN16" i="3" s="1"/>
  <c r="EL15" i="3"/>
  <c r="FL11" i="3" s="1" a="1"/>
  <c r="FL11" i="3" s="1"/>
  <c r="EL33" i="3"/>
  <c r="FL29" i="3" s="1" a="1"/>
  <c r="FL29" i="3" s="1"/>
  <c r="EL35" i="3"/>
  <c r="FL31" i="3" s="1" a="1"/>
  <c r="FL31" i="3" s="1"/>
  <c r="EU20" i="3"/>
  <c r="FU16" i="3" s="1" a="1"/>
  <c r="FU16" i="3" s="1"/>
  <c r="EU34" i="3"/>
  <c r="FU30" i="3" s="1" a="1"/>
  <c r="FU30" i="3" s="1"/>
  <c r="EM20" i="3"/>
  <c r="FM16" i="3" s="1" a="1"/>
  <c r="FM16" i="3" s="1"/>
  <c r="EM34" i="3"/>
  <c r="FM30" i="3" s="1" a="1"/>
  <c r="FM30" i="3" s="1"/>
  <c r="EK15" i="3"/>
  <c r="FK11" i="3" s="1" a="1"/>
  <c r="FK11" i="3" s="1"/>
  <c r="EK33" i="3"/>
  <c r="FK29" i="3" s="1" a="1"/>
  <c r="FK29" i="3" s="1"/>
  <c r="EK35" i="3"/>
  <c r="FK31" i="3" s="1" a="1"/>
  <c r="FK31" i="3" s="1"/>
  <c r="EV15" i="3"/>
  <c r="FV11" i="3" s="1" a="1"/>
  <c r="FV11" i="3" s="1"/>
  <c r="EV33" i="3"/>
  <c r="FV29" i="3" s="1" a="1"/>
  <c r="FV29" i="3" s="1"/>
  <c r="EV35" i="3"/>
  <c r="FV31" i="3" s="1" a="1"/>
  <c r="FV31" i="3" s="1"/>
  <c r="EN15" i="3"/>
  <c r="FN11" i="3" s="1" a="1"/>
  <c r="FN11" i="3" s="1"/>
  <c r="EL76" i="3"/>
  <c r="FL68" i="3" s="1" a="1"/>
  <c r="FL68" i="3" s="1"/>
  <c r="EL78" i="3"/>
  <c r="FL70" i="3" s="1" a="1"/>
  <c r="FL70" i="3" s="1"/>
  <c r="EU15" i="3"/>
  <c r="FU11" i="3" s="1" a="1"/>
  <c r="FU11" i="3" s="1"/>
  <c r="EU33" i="3"/>
  <c r="FU29" i="3" s="1" a="1"/>
  <c r="FU29" i="3" s="1"/>
  <c r="EU35" i="3"/>
  <c r="FU31" i="3" s="1" a="1"/>
  <c r="FU31" i="3" s="1"/>
  <c r="EK20" i="3"/>
  <c r="FK16" i="3" s="1" a="1"/>
  <c r="FK16" i="3" s="1"/>
  <c r="EK34" i="3"/>
  <c r="FK30" i="3" s="1" a="1"/>
  <c r="FK30" i="3" s="1"/>
  <c r="EM15" i="3"/>
  <c r="FM11" i="3" s="1" a="1"/>
  <c r="FM11" i="3" s="1"/>
  <c r="EM33" i="3"/>
  <c r="FM29" i="3" s="1" a="1"/>
  <c r="FM29" i="3" s="1"/>
  <c r="EM35" i="3"/>
  <c r="FM31" i="3" s="1" a="1"/>
  <c r="FM31" i="3" s="1"/>
  <c r="EV76" i="3"/>
  <c r="FV68" i="3" s="1" a="1"/>
  <c r="FV68" i="3" s="1"/>
  <c r="EK76" i="3"/>
  <c r="FK68" i="3" s="1" a="1"/>
  <c r="FK68" i="3" s="1"/>
  <c r="EN76" i="3"/>
  <c r="FN68" i="3" s="1" a="1"/>
  <c r="FN68" i="3" s="1"/>
  <c r="EU76" i="3"/>
  <c r="FU68" i="3" s="1" a="1"/>
  <c r="FU68" i="3" s="1"/>
  <c r="EM76" i="3"/>
  <c r="FM68" i="3" s="1" a="1"/>
  <c r="FM68" i="3" s="1"/>
  <c r="ER100" i="3"/>
  <c r="ER76" i="3"/>
  <c r="FR68" i="3" s="1" a="1"/>
  <c r="FR68" i="3" s="1"/>
  <c r="ER52" i="3"/>
  <c r="ER28" i="3"/>
  <c r="FR24" i="3" s="1" a="1"/>
  <c r="FR24" i="3" s="1"/>
  <c r="EN13" i="3"/>
  <c r="FN9" i="3" s="1" a="1"/>
  <c r="FN9" i="3" s="1"/>
  <c r="EV78" i="3"/>
  <c r="FV70" i="3" s="1" a="1"/>
  <c r="FV70" i="3" s="1"/>
  <c r="EN78" i="3"/>
  <c r="FN70" i="3" s="1" a="1"/>
  <c r="FN70" i="3" s="1"/>
  <c r="EU78" i="3"/>
  <c r="FU70" i="3" s="1" a="1"/>
  <c r="FU70" i="3" s="1"/>
  <c r="EM78" i="3"/>
  <c r="FM70" i="3" s="1" a="1"/>
  <c r="FM70" i="3" s="1"/>
  <c r="EK78" i="3"/>
  <c r="FK70" i="3" s="1" a="1"/>
  <c r="FK70" i="3" s="1"/>
  <c r="EL13" i="3"/>
  <c r="FL9" i="3" s="1" a="1"/>
  <c r="FL9" i="3" s="1"/>
  <c r="EK13" i="3"/>
  <c r="FK9" i="3" s="1" a="1"/>
  <c r="FK9" i="3" s="1"/>
  <c r="EV13" i="3"/>
  <c r="FV9" i="3" s="1" a="1"/>
  <c r="FV9" i="3" s="1"/>
  <c r="EU13" i="3"/>
  <c r="FU9" i="3" s="1" a="1"/>
  <c r="FU9" i="3" s="1"/>
  <c r="EM13" i="3"/>
  <c r="FM9" i="3" s="1" a="1"/>
  <c r="FM9" i="3" s="1"/>
  <c r="EO10" i="3"/>
  <c r="FO6" i="3" s="1" a="1"/>
  <c r="FO6" i="3" s="1"/>
  <c r="FG92" i="3"/>
  <c r="GG83" i="3" s="1" a="1"/>
  <c r="GG83" i="3" s="1"/>
  <c r="FG68" i="3"/>
  <c r="GG60" i="3" s="1" a="1"/>
  <c r="GG60" i="3" s="1"/>
  <c r="FG44" i="3"/>
  <c r="GG40" i="3" s="1" a="1"/>
  <c r="GG40" i="3" s="1"/>
  <c r="FG20" i="3"/>
  <c r="GG16" i="3" s="1" a="1"/>
  <c r="GG16" i="3" s="1"/>
  <c r="FD97" i="3"/>
  <c r="GD86" i="3" s="1" a="1"/>
  <c r="GD86" i="3" s="1"/>
  <c r="FD73" i="3"/>
  <c r="GD65" i="3" s="1" a="1"/>
  <c r="GD65" i="3" s="1"/>
  <c r="FD49" i="3"/>
  <c r="GD45" i="3" s="1" a="1"/>
  <c r="GD45" i="3" s="1"/>
  <c r="FD25" i="3"/>
  <c r="GD21" i="3" s="1" a="1"/>
  <c r="GD21" i="3" s="1"/>
  <c r="FD99" i="3"/>
  <c r="FD75" i="3"/>
  <c r="GD67" i="3" s="1" a="1"/>
  <c r="GD67" i="3" s="1"/>
  <c r="FD51" i="3"/>
  <c r="GD46" i="3" s="1" a="1"/>
  <c r="GD46" i="3" s="1"/>
  <c r="FD27" i="3"/>
  <c r="GD23" i="3" s="1" a="1"/>
  <c r="GD23" i="3" s="1"/>
  <c r="FD113" i="3"/>
  <c r="GD97" i="3" s="1" a="1"/>
  <c r="GD97" i="3" s="1"/>
  <c r="FD89" i="3"/>
  <c r="GD80" i="3" s="1" a="1"/>
  <c r="GD80" i="3" s="1"/>
  <c r="FD65" i="3"/>
  <c r="FD41" i="3"/>
  <c r="GD37" i="3" s="1" a="1"/>
  <c r="GD37" i="3" s="1"/>
  <c r="FD17" i="3"/>
  <c r="GD13" i="3" s="1" a="1"/>
  <c r="GD13" i="3" s="1"/>
  <c r="FG94" i="3"/>
  <c r="FG70" i="3"/>
  <c r="GG62" i="3" s="1" a="1"/>
  <c r="GG62" i="3" s="1"/>
  <c r="FG22" i="3"/>
  <c r="GG18" i="3" s="1" a="1"/>
  <c r="GG18" i="3" s="1"/>
  <c r="EY92" i="3"/>
  <c r="FY83" i="3" s="1" a="1"/>
  <c r="FY83" i="3" s="1"/>
  <c r="EY68" i="3"/>
  <c r="FY60" i="3" s="1" a="1"/>
  <c r="FY60" i="3" s="1"/>
  <c r="EY44" i="3"/>
  <c r="FY40" i="3" s="1" a="1"/>
  <c r="FY40" i="3" s="1"/>
  <c r="EY20" i="3"/>
  <c r="FY16" i="3" s="1" a="1"/>
  <c r="FY16" i="3" s="1"/>
  <c r="FC97" i="3"/>
  <c r="FC73" i="3"/>
  <c r="GC65" i="3" s="1" a="1"/>
  <c r="GC65" i="3" s="1"/>
  <c r="FC49" i="3"/>
  <c r="GC45" i="3" s="1" a="1"/>
  <c r="GC45" i="3" s="1"/>
  <c r="FC25" i="3"/>
  <c r="GC21" i="3" s="1" a="1"/>
  <c r="GC21" i="3" s="1"/>
  <c r="FC99" i="3"/>
  <c r="FC75" i="3"/>
  <c r="GC67" i="3" s="1" a="1"/>
  <c r="GC67" i="3" s="1"/>
  <c r="FC51" i="3"/>
  <c r="FC27" i="3"/>
  <c r="GC23" i="3" s="1" a="1"/>
  <c r="GC23" i="3" s="1"/>
  <c r="FC113" i="3"/>
  <c r="GC97" i="3" s="1" a="1"/>
  <c r="GC97" i="3" s="1"/>
  <c r="FC89" i="3"/>
  <c r="GC80" i="3" s="1" a="1"/>
  <c r="GC80" i="3" s="1"/>
  <c r="FC65" i="3"/>
  <c r="FC41" i="3"/>
  <c r="GC37" i="3" s="1" a="1"/>
  <c r="GC37" i="3" s="1"/>
  <c r="FC17" i="3"/>
  <c r="GC13" i="3" s="1" a="1"/>
  <c r="GC13" i="3" s="1"/>
  <c r="EY70" i="3"/>
  <c r="FY62" i="3" s="1" a="1"/>
  <c r="FY62" i="3" s="1"/>
  <c r="EY22" i="3"/>
  <c r="FY18" i="3" s="1" a="1"/>
  <c r="FY18" i="3" s="1"/>
  <c r="FF92" i="3"/>
  <c r="GF83" i="3" s="1" a="1"/>
  <c r="GF83" i="3" s="1"/>
  <c r="FF68" i="3"/>
  <c r="GF60" i="3" s="1" a="1"/>
  <c r="GF60" i="3" s="1"/>
  <c r="FF44" i="3"/>
  <c r="GF40" i="3" s="1" a="1"/>
  <c r="GF40" i="3" s="1"/>
  <c r="FF20" i="3"/>
  <c r="GF16" i="3" s="1" a="1"/>
  <c r="GF16" i="3" s="1"/>
  <c r="FB97" i="3"/>
  <c r="GB86" i="3" s="1" a="1"/>
  <c r="GB86" i="3" s="1"/>
  <c r="FB73" i="3"/>
  <c r="GB65" i="3" s="1" a="1"/>
  <c r="GB65" i="3" s="1"/>
  <c r="FB49" i="3"/>
  <c r="GB45" i="3" s="1" a="1"/>
  <c r="GB45" i="3" s="1"/>
  <c r="FB25" i="3"/>
  <c r="GB21" i="3" s="1" a="1"/>
  <c r="GB21" i="3" s="1"/>
  <c r="FB113" i="3"/>
  <c r="GB97" i="3" s="1" a="1"/>
  <c r="GB97" i="3" s="1"/>
  <c r="FB89" i="3"/>
  <c r="GB80" i="3" s="1" a="1"/>
  <c r="GB80" i="3" s="1"/>
  <c r="FB65" i="3"/>
  <c r="GB58" i="3" s="1" a="1"/>
  <c r="GB58" i="3" s="1"/>
  <c r="FB41" i="3"/>
  <c r="GB37" i="3" s="1" a="1"/>
  <c r="GB37" i="3" s="1"/>
  <c r="FB17" i="3"/>
  <c r="GB13" i="3" s="1" a="1"/>
  <c r="GB13" i="3" s="1"/>
  <c r="FF94" i="3"/>
  <c r="FF70" i="3"/>
  <c r="GF62" i="3" s="1" a="1"/>
  <c r="GF62" i="3" s="1"/>
  <c r="FF46" i="3"/>
  <c r="GF42" i="3" s="1" a="1"/>
  <c r="GF42" i="3" s="1"/>
  <c r="FF22" i="3"/>
  <c r="GF18" i="3" s="1" a="1"/>
  <c r="GF18" i="3" s="1"/>
  <c r="EX92" i="3"/>
  <c r="FX83" i="3" s="1" a="1"/>
  <c r="FX83" i="3" s="1"/>
  <c r="EX68" i="3"/>
  <c r="FX60" i="3" s="1" a="1"/>
  <c r="FX60" i="3" s="1"/>
  <c r="EX44" i="3"/>
  <c r="FX40" i="3" s="1" a="1"/>
  <c r="FX40" i="3" s="1"/>
  <c r="EX20" i="3"/>
  <c r="FX16" i="3" s="1" a="1"/>
  <c r="FX16" i="3" s="1"/>
  <c r="FA97" i="3"/>
  <c r="FA73" i="3"/>
  <c r="GA65" i="3" s="1" a="1"/>
  <c r="GA65" i="3" s="1"/>
  <c r="FA49" i="3"/>
  <c r="GA45" i="3" s="1" a="1"/>
  <c r="GA45" i="3" s="1"/>
  <c r="FA25" i="3"/>
  <c r="GA21" i="3" s="1" a="1"/>
  <c r="GA21" i="3" s="1"/>
  <c r="FA99" i="3"/>
  <c r="FA75" i="3"/>
  <c r="GA67" i="3" s="1" a="1"/>
  <c r="GA67" i="3" s="1"/>
  <c r="FA51" i="3"/>
  <c r="FA27" i="3"/>
  <c r="GA23" i="3" s="1" a="1"/>
  <c r="GA23" i="3" s="1"/>
  <c r="FA113" i="3"/>
  <c r="GA97" i="3" s="1" a="1"/>
  <c r="GA97" i="3" s="1"/>
  <c r="FA89" i="3"/>
  <c r="GA80" i="3" s="1" a="1"/>
  <c r="GA80" i="3" s="1"/>
  <c r="FA65" i="3"/>
  <c r="FA41" i="3"/>
  <c r="GA37" i="3" s="1" a="1"/>
  <c r="GA37" i="3" s="1"/>
  <c r="FA17" i="3"/>
  <c r="GA13" i="3" s="1" a="1"/>
  <c r="GA13" i="3" s="1"/>
  <c r="FE97" i="3"/>
  <c r="GE86" i="3" s="1" a="1"/>
  <c r="GE86" i="3" s="1"/>
  <c r="FE73" i="3"/>
  <c r="GE65" i="3" s="1" a="1"/>
  <c r="GE65" i="3" s="1"/>
  <c r="FE49" i="3"/>
  <c r="GE45" i="3" s="1" a="1"/>
  <c r="GE45" i="3" s="1"/>
  <c r="FE25" i="3"/>
  <c r="GE21" i="3" s="1" a="1"/>
  <c r="GE21" i="3" s="1"/>
  <c r="FE99" i="3"/>
  <c r="FE75" i="3"/>
  <c r="GE67" i="3" s="1" a="1"/>
  <c r="GE67" i="3" s="1"/>
  <c r="FE51" i="3"/>
  <c r="GE46" i="3" s="1" a="1"/>
  <c r="GE46" i="3" s="1"/>
  <c r="FE27" i="3"/>
  <c r="GE23" i="3" s="1" a="1"/>
  <c r="GE23" i="3" s="1"/>
  <c r="FE113" i="3"/>
  <c r="GE97" i="3" s="1" a="1"/>
  <c r="GE97" i="3" s="1"/>
  <c r="FE89" i="3"/>
  <c r="GE80" i="3" s="1" a="1"/>
  <c r="GE80" i="3" s="1"/>
  <c r="FE65" i="3"/>
  <c r="GE58" i="3" s="1" a="1"/>
  <c r="GE58" i="3" s="1"/>
  <c r="FE41" i="3"/>
  <c r="GE37" i="3" s="1" a="1"/>
  <c r="GE37" i="3" s="1"/>
  <c r="FE17" i="3"/>
  <c r="GE13" i="3" s="1" a="1"/>
  <c r="GE13" i="3" s="1"/>
  <c r="EZ92" i="3"/>
  <c r="FZ83" i="3" s="1" a="1"/>
  <c r="FZ83" i="3" s="1"/>
  <c r="EZ68" i="3"/>
  <c r="FZ60" i="3" s="1" a="1"/>
  <c r="FZ60" i="3" s="1"/>
  <c r="EZ44" i="3"/>
  <c r="FZ40" i="3" s="1" a="1"/>
  <c r="FZ40" i="3" s="1"/>
  <c r="EZ20" i="3"/>
  <c r="FZ16" i="3" s="1" a="1"/>
  <c r="FZ16" i="3" s="1"/>
  <c r="EW97" i="3"/>
  <c r="EW73" i="3"/>
  <c r="FW65" i="3" s="1" a="1"/>
  <c r="FW65" i="3" s="1"/>
  <c r="EW49" i="3"/>
  <c r="FW45" i="3" s="1" a="1"/>
  <c r="FW45" i="3" s="1"/>
  <c r="EW25" i="3"/>
  <c r="FW21" i="3" s="1" a="1"/>
  <c r="FW21" i="3" s="1"/>
  <c r="EW99" i="3"/>
  <c r="EW75" i="3"/>
  <c r="FW67" i="3" s="1" a="1"/>
  <c r="FW67" i="3" s="1"/>
  <c r="EW51" i="3"/>
  <c r="EW27" i="3"/>
  <c r="FW23" i="3" s="1" a="1"/>
  <c r="FW23" i="3" s="1"/>
  <c r="EW113" i="3"/>
  <c r="FW97" i="3" s="1" a="1"/>
  <c r="FW97" i="3" s="1"/>
  <c r="EW41" i="3"/>
  <c r="FW37" i="3" s="1" a="1"/>
  <c r="FW37" i="3" s="1"/>
  <c r="EW17" i="3"/>
  <c r="FW13" i="3" s="1" a="1"/>
  <c r="FW13" i="3" s="1"/>
  <c r="EZ94" i="3"/>
  <c r="EZ70" i="3"/>
  <c r="FZ62" i="3" s="1" a="1"/>
  <c r="FZ62" i="3" s="1"/>
  <c r="EZ22" i="3"/>
  <c r="FZ18" i="3" s="1" a="1"/>
  <c r="FZ18" i="3" s="1"/>
  <c r="EZ96" i="3"/>
  <c r="EZ72" i="3"/>
  <c r="FZ64" i="3" s="1" a="1"/>
  <c r="FZ64" i="3" s="1"/>
  <c r="EZ48" i="3"/>
  <c r="FZ44" i="3" s="1" a="1"/>
  <c r="FZ44" i="3" s="1"/>
  <c r="EZ24" i="3"/>
  <c r="FZ20" i="3" s="1" a="1"/>
  <c r="FZ20" i="3" s="1"/>
  <c r="FG96" i="3"/>
  <c r="GG86" i="3" s="1" a="1"/>
  <c r="GG86" i="3" s="1"/>
  <c r="FG72" i="3"/>
  <c r="GG64" i="3" s="1" a="1"/>
  <c r="GG64" i="3" s="1"/>
  <c r="FG48" i="3"/>
  <c r="GG44" i="3" s="1" a="1"/>
  <c r="GG44" i="3" s="1"/>
  <c r="FG24" i="3"/>
  <c r="GG20" i="3" s="1" a="1"/>
  <c r="GG20" i="3" s="1"/>
  <c r="FG110" i="3"/>
  <c r="GG94" i="3" s="1" a="1"/>
  <c r="GG94" i="3" s="1"/>
  <c r="FG86" i="3"/>
  <c r="GG77" i="3" s="1" a="1"/>
  <c r="GG77" i="3" s="1"/>
  <c r="FG62" i="3"/>
  <c r="GG56" i="3" s="1" a="1"/>
  <c r="GG56" i="3" s="1"/>
  <c r="FG38" i="3"/>
  <c r="GG34" i="3" s="1" a="1"/>
  <c r="GG34" i="3" s="1"/>
  <c r="FG14" i="3"/>
  <c r="GG10" i="3" s="1" a="1"/>
  <c r="GG10" i="3" s="1"/>
  <c r="FD115" i="3"/>
  <c r="GD99" i="3" s="1" a="1"/>
  <c r="GD99" i="3" s="1"/>
  <c r="FD91" i="3"/>
  <c r="GD82" i="3" s="1" a="1"/>
  <c r="GD82" i="3" s="1"/>
  <c r="FD67" i="3"/>
  <c r="GD59" i="3" s="1" a="1"/>
  <c r="GD59" i="3" s="1"/>
  <c r="FD43" i="3"/>
  <c r="GD39" i="3" s="1" a="1"/>
  <c r="GD39" i="3" s="1"/>
  <c r="FD19" i="3"/>
  <c r="GD15" i="3" s="1" a="1"/>
  <c r="GD15" i="3" s="1"/>
  <c r="FD93" i="3"/>
  <c r="GD84" i="3" s="1" a="1"/>
  <c r="GD84" i="3" s="1"/>
  <c r="FD69" i="3"/>
  <c r="GD61" i="3" s="1" a="1"/>
  <c r="GD61" i="3" s="1"/>
  <c r="FD45" i="3"/>
  <c r="GD41" i="3" s="1" a="1"/>
  <c r="GD41" i="3" s="1"/>
  <c r="FD21" i="3"/>
  <c r="GD17" i="3" s="1" a="1"/>
  <c r="GD17" i="3" s="1"/>
  <c r="FD107" i="3"/>
  <c r="FD83" i="3"/>
  <c r="FD59" i="3"/>
  <c r="GD53" i="3" s="1" a="1"/>
  <c r="GD53" i="3" s="1"/>
  <c r="FD35" i="3"/>
  <c r="GD31" i="3" s="1" a="1"/>
  <c r="GD31" i="3" s="1"/>
  <c r="FD11" i="3"/>
  <c r="GD7" i="3" s="1" a="1"/>
  <c r="GD7" i="3" s="1"/>
  <c r="FG112" i="3"/>
  <c r="GG96" i="3" s="1" a="1"/>
  <c r="GG96" i="3" s="1"/>
  <c r="FG64" i="3"/>
  <c r="FG40" i="3"/>
  <c r="GG36" i="3" s="1" a="1"/>
  <c r="GG36" i="3" s="1"/>
  <c r="FG16" i="3"/>
  <c r="GG12" i="3" s="1" a="1"/>
  <c r="GG12" i="3" s="1"/>
  <c r="FG114" i="3"/>
  <c r="GG98" i="3" s="1" a="1"/>
  <c r="GG98" i="3" s="1"/>
  <c r="FG90" i="3"/>
  <c r="GG81" i="3" s="1" a="1"/>
  <c r="GG81" i="3" s="1"/>
  <c r="FG66" i="3"/>
  <c r="FG42" i="3"/>
  <c r="GG38" i="3" s="1" a="1"/>
  <c r="GG38" i="3" s="1"/>
  <c r="FG18" i="3"/>
  <c r="GG14" i="3" s="1" a="1"/>
  <c r="GG14" i="3" s="1"/>
  <c r="FG104" i="3"/>
  <c r="FG80" i="3"/>
  <c r="GG72" i="3" s="1" a="1"/>
  <c r="GG72" i="3" s="1"/>
  <c r="FG56" i="3"/>
  <c r="GG50" i="3" s="1" a="1"/>
  <c r="GG50" i="3" s="1"/>
  <c r="FG32" i="3"/>
  <c r="GG28" i="3" s="1" a="1"/>
  <c r="GG28" i="3" s="1"/>
  <c r="FG8" i="3"/>
  <c r="GG5" i="3" s="1" a="1"/>
  <c r="GG5" i="3" s="1"/>
  <c r="FD109" i="3"/>
  <c r="GD93" i="3" s="1" a="1"/>
  <c r="GD93" i="3" s="1"/>
  <c r="FD85" i="3"/>
  <c r="GD76" i="3" s="1" a="1"/>
  <c r="GD76" i="3" s="1"/>
  <c r="FD61" i="3"/>
  <c r="GD55" i="3" s="1" a="1"/>
  <c r="GD55" i="3" s="1"/>
  <c r="FD37" i="3"/>
  <c r="GD33" i="3" s="1" a="1"/>
  <c r="GD33" i="3" s="1"/>
  <c r="FD13" i="3"/>
  <c r="GD9" i="3" s="1" a="1"/>
  <c r="GD9" i="3" s="1"/>
  <c r="FG108" i="3"/>
  <c r="GG92" i="3" s="1" a="1"/>
  <c r="GG92" i="3" s="1"/>
  <c r="FG84" i="3"/>
  <c r="FG60" i="3"/>
  <c r="GG54" i="3" s="1" a="1"/>
  <c r="GG54" i="3" s="1"/>
  <c r="FG36" i="3"/>
  <c r="GG32" i="3" s="1" a="1"/>
  <c r="GG32" i="3" s="1"/>
  <c r="FG12" i="3"/>
  <c r="GG8" i="3" s="1" a="1"/>
  <c r="GG8" i="3" s="1"/>
  <c r="FD105" i="3"/>
  <c r="FD81" i="3"/>
  <c r="GD73" i="3" s="1" a="1"/>
  <c r="GD73" i="3" s="1"/>
  <c r="FD57" i="3"/>
  <c r="GD51" i="3" s="1" a="1"/>
  <c r="GD51" i="3" s="1"/>
  <c r="FD33" i="3"/>
  <c r="GD29" i="3" s="1" a="1"/>
  <c r="GD29" i="3" s="1"/>
  <c r="FD9" i="3"/>
  <c r="FD95" i="3"/>
  <c r="GD85" i="3" s="1" a="1"/>
  <c r="GD85" i="3" s="1"/>
  <c r="FD71" i="3"/>
  <c r="GD63" i="3" s="1" a="1"/>
  <c r="GD63" i="3" s="1"/>
  <c r="FD47" i="3"/>
  <c r="GD43" i="3" s="1" a="1"/>
  <c r="GD43" i="3" s="1"/>
  <c r="FD23" i="3"/>
  <c r="GD19" i="3" s="1" a="1"/>
  <c r="GD19" i="3" s="1"/>
  <c r="FG100" i="3"/>
  <c r="FG76" i="3"/>
  <c r="GG68" i="3" s="1" a="1"/>
  <c r="GG68" i="3" s="1"/>
  <c r="FG52" i="3"/>
  <c r="FG28" i="3"/>
  <c r="GG24" i="3" s="1" a="1"/>
  <c r="GG24" i="3" s="1"/>
  <c r="FG4" i="3"/>
  <c r="FG102" i="3"/>
  <c r="FG78" i="3"/>
  <c r="GG70" i="3" s="1" a="1"/>
  <c r="GG70" i="3" s="1"/>
  <c r="FG54" i="3"/>
  <c r="GG48" i="3" s="1" a="1"/>
  <c r="GG48" i="3" s="1"/>
  <c r="FG30" i="3"/>
  <c r="GG26" i="3" s="1" a="1"/>
  <c r="GG26" i="3" s="1"/>
  <c r="FG6" i="3"/>
  <c r="EY96" i="3"/>
  <c r="EY72" i="3"/>
  <c r="FY64" i="3" s="1" a="1"/>
  <c r="FY64" i="3" s="1"/>
  <c r="EY48" i="3"/>
  <c r="FY44" i="3" s="1" a="1"/>
  <c r="FY44" i="3" s="1"/>
  <c r="EY24" i="3"/>
  <c r="FY20" i="3" s="1" a="1"/>
  <c r="FY20" i="3" s="1"/>
  <c r="EY110" i="3"/>
  <c r="FY94" i="3" s="1" a="1"/>
  <c r="FY94" i="3" s="1"/>
  <c r="EY86" i="3"/>
  <c r="FY77" i="3" s="1" a="1"/>
  <c r="FY77" i="3" s="1"/>
  <c r="EY62" i="3"/>
  <c r="FY56" i="3" s="1" a="1"/>
  <c r="FY56" i="3" s="1"/>
  <c r="EY38" i="3"/>
  <c r="FY34" i="3" s="1" a="1"/>
  <c r="FY34" i="3" s="1"/>
  <c r="EY14" i="3"/>
  <c r="FY10" i="3" s="1" a="1"/>
  <c r="FY10" i="3" s="1"/>
  <c r="FC115" i="3"/>
  <c r="GC99" i="3" s="1" a="1"/>
  <c r="GC99" i="3" s="1"/>
  <c r="FC91" i="3"/>
  <c r="GC82" i="3" s="1" a="1"/>
  <c r="GC82" i="3" s="1"/>
  <c r="FC67" i="3"/>
  <c r="GC59" i="3" s="1" a="1"/>
  <c r="GC59" i="3" s="1"/>
  <c r="FC43" i="3"/>
  <c r="GC39" i="3" s="1" a="1"/>
  <c r="GC39" i="3" s="1"/>
  <c r="FC19" i="3"/>
  <c r="GC15" i="3" s="1" a="1"/>
  <c r="GC15" i="3" s="1"/>
  <c r="FC93" i="3"/>
  <c r="GC84" i="3" s="1" a="1"/>
  <c r="GC84" i="3" s="1"/>
  <c r="FC69" i="3"/>
  <c r="GC61" i="3" s="1" a="1"/>
  <c r="GC61" i="3" s="1"/>
  <c r="FC45" i="3"/>
  <c r="GC41" i="3" s="1" a="1"/>
  <c r="GC41" i="3" s="1"/>
  <c r="FC21" i="3"/>
  <c r="GC17" i="3" s="1" a="1"/>
  <c r="GC17" i="3" s="1"/>
  <c r="FC107" i="3"/>
  <c r="FC83" i="3"/>
  <c r="FC59" i="3"/>
  <c r="GC53" i="3" s="1" a="1"/>
  <c r="GC53" i="3" s="1"/>
  <c r="FC35" i="3"/>
  <c r="GC31" i="3" s="1" a="1"/>
  <c r="GC31" i="3" s="1"/>
  <c r="FC11" i="3"/>
  <c r="GC7" i="3" s="1" a="1"/>
  <c r="GC7" i="3" s="1"/>
  <c r="EY112" i="3"/>
  <c r="FY96" i="3" s="1" a="1"/>
  <c r="FY96" i="3" s="1"/>
  <c r="EY40" i="3"/>
  <c r="FY36" i="3" s="1" a="1"/>
  <c r="FY36" i="3" s="1"/>
  <c r="EY16" i="3"/>
  <c r="FY12" i="3" s="1" a="1"/>
  <c r="FY12" i="3" s="1"/>
  <c r="EY114" i="3"/>
  <c r="FY98" i="3" s="1" a="1"/>
  <c r="FY98" i="3" s="1"/>
  <c r="EY90" i="3"/>
  <c r="FY81" i="3" s="1" a="1"/>
  <c r="FY81" i="3" s="1"/>
  <c r="EY66" i="3"/>
  <c r="FY58" i="3" s="1" a="1"/>
  <c r="FY58" i="3" s="1"/>
  <c r="EY42" i="3"/>
  <c r="FY38" i="3" s="1" a="1"/>
  <c r="FY38" i="3" s="1"/>
  <c r="EY18" i="3"/>
  <c r="FY14" i="3" s="1" a="1"/>
  <c r="FY14" i="3" s="1"/>
  <c r="EY104" i="3"/>
  <c r="EY80" i="3"/>
  <c r="FY72" i="3" s="1" a="1"/>
  <c r="FY72" i="3" s="1"/>
  <c r="EY56" i="3"/>
  <c r="FY50" i="3" s="1" a="1"/>
  <c r="FY50" i="3" s="1"/>
  <c r="EY32" i="3"/>
  <c r="FY28" i="3" s="1" a="1"/>
  <c r="FY28" i="3" s="1"/>
  <c r="EY8" i="3"/>
  <c r="FY5" i="3" s="1" a="1"/>
  <c r="FY5" i="3" s="1"/>
  <c r="FC109" i="3"/>
  <c r="GC93" i="3" s="1" a="1"/>
  <c r="GC93" i="3" s="1"/>
  <c r="FC85" i="3"/>
  <c r="GC76" i="3" s="1" a="1"/>
  <c r="GC76" i="3" s="1"/>
  <c r="FC61" i="3"/>
  <c r="GC55" i="3" s="1" a="1"/>
  <c r="GC55" i="3" s="1"/>
  <c r="FC37" i="3"/>
  <c r="GC33" i="3" s="1" a="1"/>
  <c r="GC33" i="3" s="1"/>
  <c r="FC13" i="3"/>
  <c r="GC9" i="3" s="1" a="1"/>
  <c r="GC9" i="3" s="1"/>
  <c r="FC111" i="3"/>
  <c r="GC95" i="3" s="1" a="1"/>
  <c r="GC95" i="3" s="1"/>
  <c r="FC87" i="3"/>
  <c r="GC78" i="3" s="1" a="1"/>
  <c r="GC78" i="3" s="1"/>
  <c r="FC63" i="3"/>
  <c r="FC39" i="3"/>
  <c r="GC35" i="3" s="1" a="1"/>
  <c r="GC35" i="3" s="1"/>
  <c r="FC15" i="3"/>
  <c r="GC11" i="3" s="1" a="1"/>
  <c r="GC11" i="3" s="1"/>
  <c r="FC101" i="3"/>
  <c r="FC77" i="3"/>
  <c r="GC69" i="3" s="1" a="1"/>
  <c r="GC69" i="3" s="1"/>
  <c r="FC53" i="3"/>
  <c r="FC29" i="3"/>
  <c r="GC25" i="3" s="1" a="1"/>
  <c r="GC25" i="3" s="1"/>
  <c r="FC5" i="3"/>
  <c r="EY106" i="3"/>
  <c r="EY82" i="3"/>
  <c r="FY74" i="3" s="1" a="1"/>
  <c r="FY74" i="3" s="1"/>
  <c r="EY58" i="3"/>
  <c r="FY52" i="3" s="1" a="1"/>
  <c r="FY52" i="3" s="1"/>
  <c r="EY34" i="3"/>
  <c r="FY30" i="3" s="1" a="1"/>
  <c r="FY30" i="3" s="1"/>
  <c r="EY10" i="3"/>
  <c r="EY108" i="3"/>
  <c r="FY92" i="3" s="1" a="1"/>
  <c r="FY92" i="3" s="1"/>
  <c r="EY84" i="3"/>
  <c r="EY36" i="3"/>
  <c r="FY32" i="3" s="1" a="1"/>
  <c r="FY32" i="3" s="1"/>
  <c r="EY12" i="3"/>
  <c r="FY8" i="3" s="1" a="1"/>
  <c r="FY8" i="3" s="1"/>
  <c r="EY98" i="3"/>
  <c r="EY74" i="3"/>
  <c r="FY66" i="3" s="1" a="1"/>
  <c r="FY66" i="3" s="1"/>
  <c r="EY50" i="3"/>
  <c r="FY46" i="3" s="1" a="1"/>
  <c r="FY46" i="3" s="1"/>
  <c r="EY26" i="3"/>
  <c r="FY22" i="3" s="1" a="1"/>
  <c r="FY22" i="3" s="1"/>
  <c r="FC103" i="3"/>
  <c r="GC89" i="3" s="1" a="1"/>
  <c r="GC89" i="3" s="1"/>
  <c r="FC79" i="3"/>
  <c r="GC71" i="3" s="1" a="1"/>
  <c r="GC71" i="3" s="1"/>
  <c r="FC55" i="3"/>
  <c r="GC49" i="3" s="1" a="1"/>
  <c r="GC49" i="3" s="1"/>
  <c r="FC31" i="3"/>
  <c r="GC27" i="3" s="1" a="1"/>
  <c r="GC27" i="3" s="1"/>
  <c r="FC7" i="3"/>
  <c r="GC4" i="3" s="1" a="1"/>
  <c r="GC4" i="3" s="1"/>
  <c r="FC105" i="3"/>
  <c r="FC81" i="3"/>
  <c r="GC73" i="3" s="1" a="1"/>
  <c r="GC73" i="3" s="1"/>
  <c r="FC57" i="3"/>
  <c r="GC51" i="3" s="1" a="1"/>
  <c r="GC51" i="3" s="1"/>
  <c r="FC33" i="3"/>
  <c r="GC29" i="3" s="1" a="1"/>
  <c r="GC29" i="3" s="1"/>
  <c r="FC9" i="3"/>
  <c r="FC95" i="3"/>
  <c r="GC85" i="3" s="1" a="1"/>
  <c r="GC85" i="3" s="1"/>
  <c r="FC71" i="3"/>
  <c r="GC63" i="3" s="1" a="1"/>
  <c r="GC63" i="3" s="1"/>
  <c r="FC47" i="3"/>
  <c r="GC43" i="3" s="1" a="1"/>
  <c r="GC43" i="3" s="1"/>
  <c r="FC23" i="3"/>
  <c r="GC19" i="3" s="1" a="1"/>
  <c r="GC19" i="3" s="1"/>
  <c r="EY100" i="3"/>
  <c r="FY87" i="3" s="1" a="1"/>
  <c r="FY87" i="3" s="1"/>
  <c r="EY76" i="3"/>
  <c r="FY68" i="3" s="1" a="1"/>
  <c r="FY68" i="3" s="1"/>
  <c r="EY52" i="3"/>
  <c r="FY47" i="3" s="1" a="1"/>
  <c r="FY47" i="3" s="1"/>
  <c r="EY4" i="3"/>
  <c r="EY102" i="3"/>
  <c r="FY88" i="3" s="1" a="1"/>
  <c r="FY88" i="3" s="1"/>
  <c r="EY78" i="3"/>
  <c r="FY70" i="3" s="1" a="1"/>
  <c r="FY70" i="3" s="1"/>
  <c r="EY54" i="3"/>
  <c r="FY48" i="3" s="1" a="1"/>
  <c r="FY48" i="3" s="1"/>
  <c r="EY30" i="3"/>
  <c r="FY26" i="3" s="1" a="1"/>
  <c r="FY26" i="3" s="1"/>
  <c r="EY6" i="3"/>
  <c r="FF96" i="3"/>
  <c r="GF86" i="3" s="1" a="1"/>
  <c r="GF86" i="3" s="1"/>
  <c r="FF72" i="3"/>
  <c r="GF64" i="3" s="1" a="1"/>
  <c r="GF64" i="3" s="1"/>
  <c r="FF48" i="3"/>
  <c r="GF44" i="3" s="1" a="1"/>
  <c r="GF44" i="3" s="1"/>
  <c r="FF24" i="3"/>
  <c r="GF20" i="3" s="1" a="1"/>
  <c r="GF20" i="3" s="1"/>
  <c r="FF110" i="3"/>
  <c r="GF94" i="3" s="1" a="1"/>
  <c r="GF94" i="3" s="1"/>
  <c r="FF86" i="3"/>
  <c r="GF77" i="3" s="1" a="1"/>
  <c r="GF77" i="3" s="1"/>
  <c r="FF62" i="3"/>
  <c r="GF56" i="3" s="1" a="1"/>
  <c r="GF56" i="3" s="1"/>
  <c r="FF38" i="3"/>
  <c r="GF34" i="3" s="1" a="1"/>
  <c r="GF34" i="3" s="1"/>
  <c r="FF14" i="3"/>
  <c r="GF10" i="3" s="1" a="1"/>
  <c r="GF10" i="3" s="1"/>
  <c r="FB115" i="3"/>
  <c r="GB99" i="3" s="1" a="1"/>
  <c r="GB99" i="3" s="1"/>
  <c r="FB91" i="3"/>
  <c r="GB82" i="3" s="1" a="1"/>
  <c r="GB82" i="3" s="1"/>
  <c r="FB67" i="3"/>
  <c r="GB59" i="3" s="1" a="1"/>
  <c r="GB59" i="3" s="1"/>
  <c r="FB43" i="3"/>
  <c r="GB39" i="3" s="1" a="1"/>
  <c r="GB39" i="3" s="1"/>
  <c r="FB19" i="3"/>
  <c r="GB15" i="3" s="1" a="1"/>
  <c r="GB15" i="3" s="1"/>
  <c r="FB93" i="3"/>
  <c r="GB84" i="3" s="1" a="1"/>
  <c r="GB84" i="3" s="1"/>
  <c r="FB69" i="3"/>
  <c r="GB61" i="3" s="1" a="1"/>
  <c r="GB61" i="3" s="1"/>
  <c r="FB45" i="3"/>
  <c r="GB41" i="3" s="1" a="1"/>
  <c r="GB41" i="3" s="1"/>
  <c r="FB21" i="3"/>
  <c r="GB17" i="3" s="1" a="1"/>
  <c r="GB17" i="3" s="1"/>
  <c r="FB107" i="3"/>
  <c r="GB91" i="3" s="1" a="1"/>
  <c r="GB91" i="3" s="1"/>
  <c r="FB83" i="3"/>
  <c r="FB59" i="3"/>
  <c r="GB53" i="3" s="1" a="1"/>
  <c r="GB53" i="3" s="1"/>
  <c r="FB35" i="3"/>
  <c r="GB31" i="3" s="1" a="1"/>
  <c r="GB31" i="3" s="1"/>
  <c r="FB11" i="3"/>
  <c r="GB7" i="3" s="1" a="1"/>
  <c r="GB7" i="3" s="1"/>
  <c r="FF112" i="3"/>
  <c r="GF96" i="3" s="1" a="1"/>
  <c r="GF96" i="3" s="1"/>
  <c r="FF64" i="3"/>
  <c r="GF57" i="3" s="1" a="1"/>
  <c r="GF57" i="3" s="1"/>
  <c r="FF40" i="3"/>
  <c r="GF36" i="3" s="1" a="1"/>
  <c r="GF36" i="3" s="1"/>
  <c r="FF16" i="3"/>
  <c r="GF12" i="3" s="1" a="1"/>
  <c r="GF12" i="3" s="1"/>
  <c r="FF114" i="3"/>
  <c r="GF98" i="3" s="1" a="1"/>
  <c r="GF98" i="3" s="1"/>
  <c r="FF90" i="3"/>
  <c r="GF81" i="3" s="1" a="1"/>
  <c r="GF81" i="3" s="1"/>
  <c r="FF66" i="3"/>
  <c r="GF58" i="3" s="1" a="1"/>
  <c r="GF58" i="3" s="1"/>
  <c r="FF42" i="3"/>
  <c r="GF38" i="3" s="1" a="1"/>
  <c r="GF38" i="3" s="1"/>
  <c r="FF18" i="3"/>
  <c r="GF14" i="3" s="1" a="1"/>
  <c r="GF14" i="3" s="1"/>
  <c r="FB111" i="3"/>
  <c r="GB95" i="3" s="1" a="1"/>
  <c r="GB95" i="3" s="1"/>
  <c r="FB87" i="3"/>
  <c r="GB78" i="3" s="1" a="1"/>
  <c r="GB78" i="3" s="1"/>
  <c r="FB63" i="3"/>
  <c r="GB57" i="3" s="1" a="1"/>
  <c r="GB57" i="3" s="1"/>
  <c r="FB39" i="3"/>
  <c r="GB35" i="3" s="1" a="1"/>
  <c r="GB35" i="3" s="1"/>
  <c r="FB15" i="3"/>
  <c r="GB11" i="3" s="1" a="1"/>
  <c r="GB11" i="3" s="1"/>
  <c r="FB101" i="3"/>
  <c r="FB77" i="3"/>
  <c r="GB69" i="3" s="1" a="1"/>
  <c r="GB69" i="3" s="1"/>
  <c r="FB53" i="3"/>
  <c r="FB29" i="3"/>
  <c r="GB25" i="3" s="1" a="1"/>
  <c r="GB25" i="3" s="1"/>
  <c r="FB5" i="3"/>
  <c r="FF106" i="3"/>
  <c r="GF91" i="3" s="1" a="1"/>
  <c r="GF91" i="3" s="1"/>
  <c r="FF82" i="3"/>
  <c r="GF74" i="3" s="1" a="1"/>
  <c r="GF74" i="3" s="1"/>
  <c r="FF58" i="3"/>
  <c r="GF52" i="3" s="1" a="1"/>
  <c r="GF52" i="3" s="1"/>
  <c r="FF34" i="3"/>
  <c r="GF30" i="3" s="1" a="1"/>
  <c r="GF30" i="3" s="1"/>
  <c r="FF10" i="3"/>
  <c r="FF108" i="3"/>
  <c r="GF92" i="3" s="1" a="1"/>
  <c r="GF92" i="3" s="1"/>
  <c r="FF84" i="3"/>
  <c r="GF75" i="3" s="1" a="1"/>
  <c r="GF75" i="3" s="1"/>
  <c r="FF60" i="3"/>
  <c r="GF54" i="3" s="1" a="1"/>
  <c r="GF54" i="3" s="1"/>
  <c r="FF36" i="3"/>
  <c r="GF32" i="3" s="1" a="1"/>
  <c r="GF32" i="3" s="1"/>
  <c r="FF12" i="3"/>
  <c r="GF8" i="3" s="1" a="1"/>
  <c r="GF8" i="3" s="1"/>
  <c r="FB103" i="3"/>
  <c r="GB89" i="3" s="1" a="1"/>
  <c r="GB89" i="3" s="1"/>
  <c r="FB79" i="3"/>
  <c r="GB71" i="3" s="1" a="1"/>
  <c r="GB71" i="3" s="1"/>
  <c r="FB55" i="3"/>
  <c r="GB49" i="3" s="1" a="1"/>
  <c r="GB49" i="3" s="1"/>
  <c r="FB31" i="3"/>
  <c r="GB27" i="3" s="1" a="1"/>
  <c r="GB27" i="3" s="1"/>
  <c r="FB7" i="3"/>
  <c r="GB4" i="3" s="1" a="1"/>
  <c r="GB4" i="3" s="1"/>
  <c r="FB105" i="3"/>
  <c r="GB90" i="3" s="1" a="1"/>
  <c r="GB90" i="3" s="1"/>
  <c r="FB81" i="3"/>
  <c r="GB73" i="3" s="1" a="1"/>
  <c r="GB73" i="3" s="1"/>
  <c r="FB57" i="3"/>
  <c r="GB51" i="3" s="1" a="1"/>
  <c r="GB51" i="3" s="1"/>
  <c r="FB33" i="3"/>
  <c r="GB29" i="3" s="1" a="1"/>
  <c r="GB29" i="3" s="1"/>
  <c r="FB9" i="3"/>
  <c r="FB95" i="3"/>
  <c r="GB85" i="3" s="1" a="1"/>
  <c r="GB85" i="3" s="1"/>
  <c r="FB71" i="3"/>
  <c r="GB63" i="3" s="1" a="1"/>
  <c r="GB63" i="3" s="1"/>
  <c r="FB47" i="3"/>
  <c r="GB43" i="3" s="1" a="1"/>
  <c r="GB43" i="3" s="1"/>
  <c r="FB23" i="3"/>
  <c r="GB19" i="3" s="1" a="1"/>
  <c r="GB19" i="3" s="1"/>
  <c r="FF100" i="3"/>
  <c r="GF87" i="3" s="1" a="1"/>
  <c r="GF87" i="3" s="1"/>
  <c r="FF76" i="3"/>
  <c r="GF68" i="3" s="1" a="1"/>
  <c r="GF68" i="3" s="1"/>
  <c r="FF52" i="3"/>
  <c r="GF47" i="3" s="1" a="1"/>
  <c r="GF47" i="3" s="1"/>
  <c r="FF28" i="3"/>
  <c r="GF24" i="3" s="1" a="1"/>
  <c r="GF24" i="3" s="1"/>
  <c r="FF4" i="3"/>
  <c r="FF102" i="3"/>
  <c r="GF88" i="3" s="1" a="1"/>
  <c r="GF88" i="3" s="1"/>
  <c r="FF78" i="3"/>
  <c r="GF70" i="3" s="1" a="1"/>
  <c r="GF70" i="3" s="1"/>
  <c r="FF54" i="3"/>
  <c r="GF48" i="3" s="1" a="1"/>
  <c r="GF48" i="3" s="1"/>
  <c r="FF30" i="3"/>
  <c r="GF26" i="3" s="1" a="1"/>
  <c r="GF26" i="3" s="1"/>
  <c r="FF6" i="3"/>
  <c r="EX110" i="3"/>
  <c r="FX94" i="3" s="1" a="1"/>
  <c r="FX94" i="3" s="1"/>
  <c r="EX86" i="3"/>
  <c r="FX77" i="3" s="1" a="1"/>
  <c r="FX77" i="3" s="1"/>
  <c r="EX62" i="3"/>
  <c r="FX56" i="3" s="1" a="1"/>
  <c r="FX56" i="3" s="1"/>
  <c r="EX38" i="3"/>
  <c r="FX34" i="3" s="1" a="1"/>
  <c r="FX34" i="3" s="1"/>
  <c r="EX14" i="3"/>
  <c r="FX10" i="3" s="1" a="1"/>
  <c r="FX10" i="3" s="1"/>
  <c r="FA115" i="3"/>
  <c r="GA99" i="3" s="1" a="1"/>
  <c r="GA99" i="3" s="1"/>
  <c r="FA91" i="3"/>
  <c r="GA82" i="3" s="1" a="1"/>
  <c r="GA82" i="3" s="1"/>
  <c r="FA67" i="3"/>
  <c r="GA59" i="3" s="1" a="1"/>
  <c r="GA59" i="3" s="1"/>
  <c r="FA43" i="3"/>
  <c r="GA39" i="3" s="1" a="1"/>
  <c r="GA39" i="3" s="1"/>
  <c r="FA19" i="3"/>
  <c r="GA15" i="3" s="1" a="1"/>
  <c r="GA15" i="3" s="1"/>
  <c r="FA93" i="3"/>
  <c r="GA84" i="3" s="1" a="1"/>
  <c r="GA84" i="3" s="1"/>
  <c r="FA69" i="3"/>
  <c r="GA61" i="3" s="1" a="1"/>
  <c r="GA61" i="3" s="1"/>
  <c r="FA45" i="3"/>
  <c r="GA41" i="3" s="1" a="1"/>
  <c r="GA41" i="3" s="1"/>
  <c r="FA21" i="3"/>
  <c r="GA17" i="3" s="1" a="1"/>
  <c r="GA17" i="3" s="1"/>
  <c r="FA107" i="3"/>
  <c r="FA83" i="3"/>
  <c r="FA59" i="3"/>
  <c r="GA53" i="3" s="1" a="1"/>
  <c r="GA53" i="3" s="1"/>
  <c r="FA35" i="3"/>
  <c r="GA31" i="3" s="1" a="1"/>
  <c r="GA31" i="3" s="1"/>
  <c r="FA11" i="3"/>
  <c r="GA7" i="3" s="1" a="1"/>
  <c r="GA7" i="3" s="1"/>
  <c r="EX112" i="3"/>
  <c r="FX96" i="3" s="1" a="1"/>
  <c r="FX96" i="3" s="1"/>
  <c r="EX40" i="3"/>
  <c r="FX36" i="3" s="1" a="1"/>
  <c r="FX36" i="3" s="1"/>
  <c r="EX16" i="3"/>
  <c r="FX12" i="3" s="1" a="1"/>
  <c r="FX12" i="3" s="1"/>
  <c r="EX114" i="3"/>
  <c r="FX98" i="3" s="1" a="1"/>
  <c r="FX98" i="3" s="1"/>
  <c r="EX90" i="3"/>
  <c r="FX81" i="3" s="1" a="1"/>
  <c r="FX81" i="3" s="1"/>
  <c r="EX66" i="3"/>
  <c r="FX58" i="3" s="1" a="1"/>
  <c r="FX58" i="3" s="1"/>
  <c r="EX42" i="3"/>
  <c r="FX38" i="3" s="1" a="1"/>
  <c r="FX38" i="3" s="1"/>
  <c r="EX18" i="3"/>
  <c r="FX14" i="3" s="1" a="1"/>
  <c r="FX14" i="3" s="1"/>
  <c r="EX104" i="3"/>
  <c r="FX90" i="3" s="1" a="1"/>
  <c r="FX90" i="3" s="1"/>
  <c r="EX80" i="3"/>
  <c r="FX72" i="3" s="1" a="1"/>
  <c r="FX72" i="3" s="1"/>
  <c r="EX56" i="3"/>
  <c r="FX50" i="3" s="1" a="1"/>
  <c r="FX50" i="3" s="1"/>
  <c r="EX32" i="3"/>
  <c r="FX28" i="3" s="1" a="1"/>
  <c r="FX28" i="3" s="1"/>
  <c r="EX8" i="3"/>
  <c r="FX5" i="3" s="1" a="1"/>
  <c r="FX5" i="3" s="1"/>
  <c r="FA109" i="3"/>
  <c r="GA93" i="3" s="1" a="1"/>
  <c r="GA93" i="3" s="1"/>
  <c r="FA85" i="3"/>
  <c r="GA76" i="3" s="1" a="1"/>
  <c r="GA76" i="3" s="1"/>
  <c r="FA61" i="3"/>
  <c r="GA55" i="3" s="1" a="1"/>
  <c r="GA55" i="3" s="1"/>
  <c r="FA37" i="3"/>
  <c r="GA33" i="3" s="1" a="1"/>
  <c r="GA33" i="3" s="1"/>
  <c r="FA13" i="3"/>
  <c r="GA9" i="3" s="1" a="1"/>
  <c r="GA9" i="3" s="1"/>
  <c r="FA111" i="3"/>
  <c r="GA95" i="3" s="1" a="1"/>
  <c r="GA95" i="3" s="1"/>
  <c r="FA87" i="3"/>
  <c r="GA78" i="3" s="1" a="1"/>
  <c r="GA78" i="3" s="1"/>
  <c r="FA63" i="3"/>
  <c r="GA57" i="3" s="1" a="1"/>
  <c r="GA57" i="3" s="1"/>
  <c r="FA39" i="3"/>
  <c r="GA35" i="3" s="1" a="1"/>
  <c r="GA35" i="3" s="1"/>
  <c r="FA15" i="3"/>
  <c r="GA11" i="3" s="1" a="1"/>
  <c r="GA11" i="3" s="1"/>
  <c r="FA101" i="3"/>
  <c r="FA77" i="3"/>
  <c r="GA69" i="3" s="1" a="1"/>
  <c r="GA69" i="3" s="1"/>
  <c r="FA53" i="3"/>
  <c r="FA29" i="3"/>
  <c r="GA25" i="3" s="1" a="1"/>
  <c r="GA25" i="3" s="1"/>
  <c r="FA5" i="3"/>
  <c r="EX106" i="3"/>
  <c r="FX91" i="3" s="1" a="1"/>
  <c r="FX91" i="3" s="1"/>
  <c r="EX82" i="3"/>
  <c r="FX74" i="3" s="1" a="1"/>
  <c r="FX74" i="3" s="1"/>
  <c r="EX58" i="3"/>
  <c r="FX52" i="3" s="1" a="1"/>
  <c r="FX52" i="3" s="1"/>
  <c r="EX34" i="3"/>
  <c r="FX30" i="3" s="1" a="1"/>
  <c r="FX30" i="3" s="1"/>
  <c r="EX10" i="3"/>
  <c r="EX108" i="3"/>
  <c r="FX92" i="3" s="1" a="1"/>
  <c r="FX92" i="3" s="1"/>
  <c r="EX84" i="3"/>
  <c r="FX75" i="3" s="1" a="1"/>
  <c r="FX75" i="3" s="1"/>
  <c r="EX36" i="3"/>
  <c r="FX32" i="3" s="1" a="1"/>
  <c r="FX32" i="3" s="1"/>
  <c r="EX12" i="3"/>
  <c r="FX8" i="3" s="1" a="1"/>
  <c r="FX8" i="3" s="1"/>
  <c r="EX98" i="3"/>
  <c r="EX74" i="3"/>
  <c r="FX66" i="3" s="1" a="1"/>
  <c r="FX66" i="3" s="1"/>
  <c r="EX50" i="3"/>
  <c r="FX46" i="3" s="1" a="1"/>
  <c r="FX46" i="3" s="1"/>
  <c r="EX26" i="3"/>
  <c r="FX22" i="3" s="1" a="1"/>
  <c r="FX22" i="3" s="1"/>
  <c r="FA103" i="3"/>
  <c r="GA89" i="3" s="1" a="1"/>
  <c r="GA89" i="3" s="1"/>
  <c r="FA79" i="3"/>
  <c r="GA71" i="3" s="1" a="1"/>
  <c r="GA71" i="3" s="1"/>
  <c r="FA55" i="3"/>
  <c r="GA49" i="3" s="1" a="1"/>
  <c r="GA49" i="3" s="1"/>
  <c r="FA31" i="3"/>
  <c r="GA27" i="3" s="1" a="1"/>
  <c r="GA27" i="3" s="1"/>
  <c r="FA7" i="3"/>
  <c r="GA4" i="3" s="1" a="1"/>
  <c r="GA4" i="3" s="1"/>
  <c r="FA105" i="3"/>
  <c r="FA81" i="3"/>
  <c r="GA73" i="3" s="1" a="1"/>
  <c r="GA73" i="3" s="1"/>
  <c r="FA57" i="3"/>
  <c r="GA51" i="3" s="1" a="1"/>
  <c r="GA51" i="3" s="1"/>
  <c r="FA33" i="3"/>
  <c r="GA29" i="3" s="1" a="1"/>
  <c r="GA29" i="3" s="1"/>
  <c r="FA9" i="3"/>
  <c r="FA95" i="3"/>
  <c r="GA85" i="3" s="1" a="1"/>
  <c r="GA85" i="3" s="1"/>
  <c r="FA71" i="3"/>
  <c r="GA63" i="3" s="1" a="1"/>
  <c r="GA63" i="3" s="1"/>
  <c r="FA47" i="3"/>
  <c r="GA43" i="3" s="1" a="1"/>
  <c r="GA43" i="3" s="1"/>
  <c r="FA23" i="3"/>
  <c r="GA19" i="3" s="1" a="1"/>
  <c r="GA19" i="3" s="1"/>
  <c r="EX100" i="3"/>
  <c r="FX87" i="3" s="1" a="1"/>
  <c r="FX87" i="3" s="1"/>
  <c r="EX76" i="3"/>
  <c r="FX68" i="3" s="1" a="1"/>
  <c r="FX68" i="3" s="1"/>
  <c r="EX52" i="3"/>
  <c r="EX4" i="3"/>
  <c r="EX102" i="3"/>
  <c r="EX78" i="3"/>
  <c r="FX70" i="3" s="1" a="1"/>
  <c r="FX70" i="3" s="1"/>
  <c r="EX54" i="3"/>
  <c r="FX48" i="3" s="1" a="1"/>
  <c r="FX48" i="3" s="1"/>
  <c r="EX30" i="3"/>
  <c r="FX26" i="3" s="1" a="1"/>
  <c r="FX26" i="3" s="1"/>
  <c r="EX6" i="3"/>
  <c r="FF109" i="3"/>
  <c r="GF93" i="3" s="1" a="1"/>
  <c r="GF93" i="3" s="1"/>
  <c r="FH109" i="3"/>
  <c r="GH93" i="3" s="1" a="1"/>
  <c r="GH93" i="3" s="1"/>
  <c r="FF85" i="3"/>
  <c r="GF76" i="3" s="1" a="1"/>
  <c r="GF76" i="3" s="1"/>
  <c r="FH85" i="3"/>
  <c r="GH76" i="3" s="1" a="1"/>
  <c r="GH76" i="3" s="1"/>
  <c r="FF61" i="3"/>
  <c r="GF55" i="3" s="1" a="1"/>
  <c r="GF55" i="3" s="1"/>
  <c r="FH61" i="3"/>
  <c r="GH55" i="3" s="1" a="1"/>
  <c r="GH55" i="3" s="1"/>
  <c r="FF37" i="3"/>
  <c r="GF33" i="3" s="1" a="1"/>
  <c r="GF33" i="3" s="1"/>
  <c r="FF13" i="3"/>
  <c r="GF9" i="3" s="1" a="1"/>
  <c r="GF9" i="3" s="1"/>
  <c r="FH13" i="3"/>
  <c r="GH9" i="3" s="1" a="1"/>
  <c r="GH9" i="3" s="1"/>
  <c r="FH29" i="3"/>
  <c r="GH25" i="3" s="1" a="1"/>
  <c r="GH25" i="3" s="1"/>
  <c r="FH5" i="3"/>
  <c r="FE106" i="3"/>
  <c r="FE82" i="3"/>
  <c r="GE74" i="3" s="1" a="1"/>
  <c r="GE74" i="3" s="1"/>
  <c r="FB58" i="3"/>
  <c r="GB52" i="3" s="1" a="1"/>
  <c r="GB52" i="3" s="1"/>
  <c r="FE58" i="3"/>
  <c r="GE52" i="3" s="1" a="1"/>
  <c r="GE52" i="3" s="1"/>
  <c r="FB34" i="3"/>
  <c r="GB30" i="3" s="1" a="1"/>
  <c r="GB30" i="3" s="1"/>
  <c r="FE34" i="3"/>
  <c r="GE30" i="3" s="1" a="1"/>
  <c r="GE30" i="3" s="1"/>
  <c r="FB10" i="3"/>
  <c r="FE10" i="3"/>
  <c r="FB108" i="3"/>
  <c r="GB92" i="3" s="1" a="1"/>
  <c r="GB92" i="3" s="1"/>
  <c r="FE108" i="3"/>
  <c r="GE92" i="3" s="1" a="1"/>
  <c r="GE92" i="3" s="1"/>
  <c r="FB84" i="3"/>
  <c r="FE84" i="3"/>
  <c r="FB60" i="3"/>
  <c r="GB54" i="3" s="1" a="1"/>
  <c r="GB54" i="3" s="1"/>
  <c r="FE60" i="3"/>
  <c r="GE54" i="3" s="1" a="1"/>
  <c r="GE54" i="3" s="1"/>
  <c r="FB36" i="3"/>
  <c r="GB32" i="3" s="1" a="1"/>
  <c r="GB32" i="3" s="1"/>
  <c r="FE36" i="3"/>
  <c r="GE32" i="3" s="1" a="1"/>
  <c r="GE32" i="3" s="1"/>
  <c r="FB12" i="3"/>
  <c r="GB8" i="3" s="1" a="1"/>
  <c r="GB8" i="3" s="1"/>
  <c r="FE12" i="3"/>
  <c r="GE8" i="3" s="1" a="1"/>
  <c r="GE8" i="3" s="1"/>
  <c r="FF105" i="3"/>
  <c r="FH105" i="3"/>
  <c r="FF81" i="3"/>
  <c r="GF73" i="3" s="1" a="1"/>
  <c r="GF73" i="3" s="1"/>
  <c r="FF57" i="3"/>
  <c r="GF51" i="3" s="1" a="1"/>
  <c r="GF51" i="3" s="1"/>
  <c r="FH57" i="3"/>
  <c r="GH51" i="3" s="1" a="1"/>
  <c r="GH51" i="3" s="1"/>
  <c r="FF33" i="3"/>
  <c r="GF29" i="3" s="1" a="1"/>
  <c r="GF29" i="3" s="1"/>
  <c r="FH33" i="3"/>
  <c r="GH29" i="3" s="1" a="1"/>
  <c r="GH29" i="3" s="1"/>
  <c r="FF9" i="3"/>
  <c r="FH9" i="3"/>
  <c r="FF95" i="3"/>
  <c r="FH95" i="3"/>
  <c r="GH85" i="3" s="1" a="1"/>
  <c r="GH85" i="3" s="1"/>
  <c r="FF71" i="3"/>
  <c r="GF63" i="3" s="1" a="1"/>
  <c r="GF63" i="3" s="1"/>
  <c r="FH71" i="3"/>
  <c r="GH63" i="3" s="1" a="1"/>
  <c r="GH63" i="3" s="1"/>
  <c r="FF47" i="3"/>
  <c r="GF43" i="3" s="1" a="1"/>
  <c r="GF43" i="3" s="1"/>
  <c r="FH47" i="3"/>
  <c r="GH43" i="3" s="1" a="1"/>
  <c r="GH43" i="3" s="1"/>
  <c r="FF23" i="3"/>
  <c r="GF19" i="3" s="1" a="1"/>
  <c r="GF19" i="3" s="1"/>
  <c r="FH23" i="3"/>
  <c r="GH19" i="3" s="1" a="1"/>
  <c r="GH19" i="3" s="1"/>
  <c r="FB100" i="3"/>
  <c r="FE100" i="3"/>
  <c r="FB76" i="3"/>
  <c r="GB68" i="3" s="1" a="1"/>
  <c r="GB68" i="3" s="1"/>
  <c r="FE76" i="3"/>
  <c r="GE68" i="3" s="1" a="1"/>
  <c r="GE68" i="3" s="1"/>
  <c r="FB52" i="3"/>
  <c r="FE52" i="3"/>
  <c r="FB28" i="3"/>
  <c r="GB24" i="3" s="1" a="1"/>
  <c r="GB24" i="3" s="1"/>
  <c r="FE28" i="3"/>
  <c r="GE24" i="3" s="1" a="1"/>
  <c r="GE24" i="3" s="1"/>
  <c r="FB4" i="3"/>
  <c r="FE4" i="3"/>
  <c r="FB102" i="3"/>
  <c r="FE102" i="3"/>
  <c r="FB78" i="3"/>
  <c r="GB70" i="3" s="1" a="1"/>
  <c r="GB70" i="3" s="1"/>
  <c r="FE78" i="3"/>
  <c r="GE70" i="3" s="1" a="1"/>
  <c r="GE70" i="3" s="1"/>
  <c r="FB54" i="3"/>
  <c r="GB48" i="3" s="1" a="1"/>
  <c r="GB48" i="3" s="1"/>
  <c r="FE54" i="3"/>
  <c r="GE48" i="3" s="1" a="1"/>
  <c r="GE48" i="3" s="1"/>
  <c r="FB30" i="3"/>
  <c r="GB26" i="3" s="1" a="1"/>
  <c r="GB26" i="3" s="1"/>
  <c r="FE30" i="3"/>
  <c r="GE26" i="3" s="1" a="1"/>
  <c r="GE26" i="3" s="1"/>
  <c r="FB6" i="3"/>
  <c r="FE6" i="3"/>
  <c r="FA114" i="3"/>
  <c r="GA98" i="3" s="1" a="1"/>
  <c r="GA98" i="3" s="1"/>
  <c r="EW114" i="3"/>
  <c r="FW98" i="3" s="1" a="1"/>
  <c r="FW98" i="3" s="1"/>
  <c r="FA90" i="3"/>
  <c r="GA81" i="3" s="1" a="1"/>
  <c r="GA81" i="3" s="1"/>
  <c r="EW90" i="3"/>
  <c r="FW81" i="3" s="1" a="1"/>
  <c r="FW81" i="3" s="1"/>
  <c r="FA66" i="3"/>
  <c r="EW66" i="3"/>
  <c r="FA42" i="3"/>
  <c r="GA38" i="3" s="1" a="1"/>
  <c r="GA38" i="3" s="1"/>
  <c r="EW42" i="3"/>
  <c r="FW38" i="3" s="1" a="1"/>
  <c r="FW38" i="3" s="1"/>
  <c r="FA18" i="3"/>
  <c r="GA14" i="3" s="1" a="1"/>
  <c r="GA14" i="3" s="1"/>
  <c r="EW18" i="3"/>
  <c r="FW14" i="3" s="1" a="1"/>
  <c r="FW14" i="3" s="1"/>
  <c r="FA104" i="3"/>
  <c r="EW104" i="3"/>
  <c r="FA80" i="3"/>
  <c r="GA72" i="3" s="1" a="1"/>
  <c r="GA72" i="3" s="1"/>
  <c r="EW80" i="3"/>
  <c r="FW72" i="3" s="1" a="1"/>
  <c r="FW72" i="3" s="1"/>
  <c r="FA56" i="3"/>
  <c r="GA50" i="3" s="1" a="1"/>
  <c r="GA50" i="3" s="1"/>
  <c r="EW56" i="3"/>
  <c r="FW50" i="3" s="1" a="1"/>
  <c r="FW50" i="3" s="1"/>
  <c r="FA32" i="3"/>
  <c r="GA28" i="3" s="1" a="1"/>
  <c r="GA28" i="3" s="1"/>
  <c r="EW32" i="3"/>
  <c r="FW28" i="3" s="1" a="1"/>
  <c r="FW28" i="3" s="1"/>
  <c r="FA8" i="3"/>
  <c r="GA5" i="3" s="1" a="1"/>
  <c r="GA5" i="3" s="1"/>
  <c r="EW8" i="3"/>
  <c r="FW5" i="3" s="1" a="1"/>
  <c r="FW5" i="3" s="1"/>
  <c r="EX109" i="3"/>
  <c r="FX93" i="3" s="1" a="1"/>
  <c r="FX93" i="3" s="1"/>
  <c r="EZ109" i="3"/>
  <c r="FZ93" i="3" s="1" a="1"/>
  <c r="FZ93" i="3" s="1"/>
  <c r="EX85" i="3"/>
  <c r="FX76" i="3" s="1" a="1"/>
  <c r="FX76" i="3" s="1"/>
  <c r="EZ85" i="3"/>
  <c r="FZ76" i="3" s="1" a="1"/>
  <c r="FZ76" i="3" s="1"/>
  <c r="EX61" i="3"/>
  <c r="FX55" i="3" s="1" a="1"/>
  <c r="FX55" i="3" s="1"/>
  <c r="EZ61" i="3"/>
  <c r="FZ55" i="3" s="1" a="1"/>
  <c r="FZ55" i="3" s="1"/>
  <c r="EZ37" i="3"/>
  <c r="FZ33" i="3" s="1" a="1"/>
  <c r="FZ33" i="3" s="1"/>
  <c r="EX13" i="3"/>
  <c r="FX9" i="3" s="1" a="1"/>
  <c r="FX9" i="3" s="1"/>
  <c r="EZ13" i="3"/>
  <c r="FZ9" i="3" s="1" a="1"/>
  <c r="FZ9" i="3" s="1"/>
  <c r="EX111" i="3"/>
  <c r="FX95" i="3" s="1" a="1"/>
  <c r="FX95" i="3" s="1"/>
  <c r="EZ111" i="3"/>
  <c r="FZ95" i="3" s="1" a="1"/>
  <c r="FZ95" i="3" s="1"/>
  <c r="EZ87" i="3"/>
  <c r="FZ78" i="3" s="1" a="1"/>
  <c r="FZ78" i="3" s="1"/>
  <c r="EZ63" i="3"/>
  <c r="EX39" i="3"/>
  <c r="FX35" i="3" s="1" a="1"/>
  <c r="FX35" i="3" s="1"/>
  <c r="EZ39" i="3"/>
  <c r="FZ35" i="3" s="1" a="1"/>
  <c r="FZ35" i="3" s="1"/>
  <c r="EX15" i="3"/>
  <c r="FX11" i="3" s="1" a="1"/>
  <c r="FX11" i="3" s="1"/>
  <c r="EZ15" i="3"/>
  <c r="FZ11" i="3" s="1" a="1"/>
  <c r="FZ11" i="3" s="1"/>
  <c r="EX101" i="3"/>
  <c r="EZ101" i="3"/>
  <c r="EX77" i="3"/>
  <c r="FX69" i="3" s="1" a="1"/>
  <c r="FX69" i="3" s="1"/>
  <c r="EZ77" i="3"/>
  <c r="FZ69" i="3" s="1" a="1"/>
  <c r="FZ69" i="3" s="1"/>
  <c r="EX53" i="3"/>
  <c r="EZ53" i="3"/>
  <c r="EX29" i="3"/>
  <c r="FX25" i="3" s="1" a="1"/>
  <c r="FX25" i="3" s="1"/>
  <c r="EZ29" i="3"/>
  <c r="FZ25" i="3" s="1" a="1"/>
  <c r="FZ25" i="3" s="1"/>
  <c r="EX5" i="3"/>
  <c r="EZ5" i="3"/>
  <c r="FA106" i="3"/>
  <c r="EW106" i="3"/>
  <c r="FA82" i="3"/>
  <c r="GA74" i="3" s="1" a="1"/>
  <c r="GA74" i="3" s="1"/>
  <c r="EW82" i="3"/>
  <c r="FW74" i="3" s="1" a="1"/>
  <c r="FW74" i="3" s="1"/>
  <c r="FA58" i="3"/>
  <c r="GA52" i="3" s="1" a="1"/>
  <c r="GA52" i="3" s="1"/>
  <c r="EW58" i="3"/>
  <c r="FW52" i="3" s="1" a="1"/>
  <c r="FW52" i="3" s="1"/>
  <c r="FA34" i="3"/>
  <c r="GA30" i="3" s="1" a="1"/>
  <c r="GA30" i="3" s="1"/>
  <c r="EW34" i="3"/>
  <c r="FW30" i="3" s="1" a="1"/>
  <c r="FW30" i="3" s="1"/>
  <c r="FA10" i="3"/>
  <c r="EW10" i="3"/>
  <c r="FA108" i="3"/>
  <c r="GA92" i="3" s="1" a="1"/>
  <c r="GA92" i="3" s="1"/>
  <c r="EW108" i="3"/>
  <c r="FW92" i="3" s="1" a="1"/>
  <c r="FW92" i="3" s="1"/>
  <c r="FA84" i="3"/>
  <c r="EW84" i="3"/>
  <c r="FA60" i="3"/>
  <c r="GA54" i="3" s="1" a="1"/>
  <c r="GA54" i="3" s="1"/>
  <c r="FA36" i="3"/>
  <c r="GA32" i="3" s="1" a="1"/>
  <c r="GA32" i="3" s="1"/>
  <c r="EW36" i="3"/>
  <c r="FW32" i="3" s="1" a="1"/>
  <c r="FW32" i="3" s="1"/>
  <c r="FA12" i="3"/>
  <c r="GA8" i="3" s="1" a="1"/>
  <c r="GA8" i="3" s="1"/>
  <c r="EW12" i="3"/>
  <c r="FW8" i="3" s="1" a="1"/>
  <c r="FW8" i="3" s="1"/>
  <c r="FA98" i="3"/>
  <c r="EW98" i="3"/>
  <c r="FA74" i="3"/>
  <c r="GA66" i="3" s="1" a="1"/>
  <c r="GA66" i="3" s="1"/>
  <c r="EW74" i="3"/>
  <c r="FW66" i="3" s="1" a="1"/>
  <c r="FW66" i="3" s="1"/>
  <c r="FA50" i="3"/>
  <c r="GA46" i="3" s="1" a="1"/>
  <c r="GA46" i="3" s="1"/>
  <c r="EW50" i="3"/>
  <c r="FA26" i="3"/>
  <c r="GA22" i="3" s="1" a="1"/>
  <c r="GA22" i="3" s="1"/>
  <c r="EW26" i="3"/>
  <c r="FW22" i="3" s="1" a="1"/>
  <c r="FW22" i="3" s="1"/>
  <c r="EX103" i="3"/>
  <c r="FX89" i="3" s="1" a="1"/>
  <c r="FX89" i="3" s="1"/>
  <c r="EZ103" i="3"/>
  <c r="FZ89" i="3" s="1" a="1"/>
  <c r="FZ89" i="3" s="1"/>
  <c r="EX79" i="3"/>
  <c r="FX71" i="3" s="1" a="1"/>
  <c r="FX71" i="3" s="1"/>
  <c r="EZ79" i="3"/>
  <c r="FZ71" i="3" s="1" a="1"/>
  <c r="FZ71" i="3" s="1"/>
  <c r="EX55" i="3"/>
  <c r="FX49" i="3" s="1" a="1"/>
  <c r="FX49" i="3" s="1"/>
  <c r="EZ55" i="3"/>
  <c r="FZ49" i="3" s="1" a="1"/>
  <c r="FZ49" i="3" s="1"/>
  <c r="EX31" i="3"/>
  <c r="FX27" i="3" s="1" a="1"/>
  <c r="FX27" i="3" s="1"/>
  <c r="EZ31" i="3"/>
  <c r="FZ27" i="3" s="1" a="1"/>
  <c r="FZ27" i="3" s="1"/>
  <c r="EX7" i="3"/>
  <c r="FX4" i="3" s="1" a="1"/>
  <c r="FX4" i="3" s="1"/>
  <c r="EZ7" i="3"/>
  <c r="FZ4" i="3" s="1" a="1"/>
  <c r="FZ4" i="3" s="1"/>
  <c r="EZ57" i="3"/>
  <c r="FZ51" i="3" s="1" a="1"/>
  <c r="FZ51" i="3" s="1"/>
  <c r="EX33" i="3"/>
  <c r="FX29" i="3" s="1" a="1"/>
  <c r="FX29" i="3" s="1"/>
  <c r="EZ33" i="3"/>
  <c r="FZ29" i="3" s="1" a="1"/>
  <c r="FZ29" i="3" s="1"/>
  <c r="EX9" i="3"/>
  <c r="EZ9" i="3"/>
  <c r="EX95" i="3"/>
  <c r="EZ95" i="3"/>
  <c r="EX71" i="3"/>
  <c r="FX63" i="3" s="1" a="1"/>
  <c r="FX63" i="3" s="1"/>
  <c r="EZ71" i="3"/>
  <c r="FZ63" i="3" s="1" a="1"/>
  <c r="FZ63" i="3" s="1"/>
  <c r="EX47" i="3"/>
  <c r="FX43" i="3" s="1" a="1"/>
  <c r="FX43" i="3" s="1"/>
  <c r="EZ47" i="3"/>
  <c r="FZ43" i="3" s="1" a="1"/>
  <c r="FZ43" i="3" s="1"/>
  <c r="EX23" i="3"/>
  <c r="FX19" i="3" s="1" a="1"/>
  <c r="FX19" i="3" s="1"/>
  <c r="EZ23" i="3"/>
  <c r="FZ19" i="3" s="1" a="1"/>
  <c r="FZ19" i="3" s="1"/>
  <c r="FA100" i="3"/>
  <c r="EW100" i="3"/>
  <c r="FA76" i="3"/>
  <c r="GA68" i="3" s="1" a="1"/>
  <c r="GA68" i="3" s="1"/>
  <c r="EW76" i="3"/>
  <c r="FW68" i="3" s="1" a="1"/>
  <c r="FW68" i="3" s="1"/>
  <c r="FA52" i="3"/>
  <c r="EW52" i="3"/>
  <c r="FW47" i="3" s="1" a="1"/>
  <c r="FW47" i="3" s="1"/>
  <c r="FA4" i="3"/>
  <c r="EW4" i="3"/>
  <c r="FA102" i="3"/>
  <c r="EW102" i="3"/>
  <c r="FW88" i="3" s="1" a="1"/>
  <c r="FW88" i="3" s="1"/>
  <c r="FA78" i="3"/>
  <c r="GA70" i="3" s="1" a="1"/>
  <c r="GA70" i="3" s="1"/>
  <c r="EW78" i="3"/>
  <c r="FW70" i="3" s="1" a="1"/>
  <c r="FW70" i="3" s="1"/>
  <c r="FA54" i="3"/>
  <c r="GA48" i="3" s="1" a="1"/>
  <c r="GA48" i="3" s="1"/>
  <c r="EW54" i="3"/>
  <c r="FW48" i="3" s="1" a="1"/>
  <c r="FW48" i="3" s="1"/>
  <c r="FA30" i="3"/>
  <c r="GA26" i="3" s="1" a="1"/>
  <c r="GA26" i="3" s="1"/>
  <c r="EW30" i="3"/>
  <c r="FW26" i="3" s="1" a="1"/>
  <c r="FW26" i="3" s="1"/>
  <c r="FA6" i="3"/>
  <c r="EW6" i="3"/>
  <c r="FH110" i="3"/>
  <c r="GH94" i="3" s="1" a="1"/>
  <c r="GH94" i="3" s="1"/>
  <c r="FD110" i="3"/>
  <c r="GD94" i="3" s="1" a="1"/>
  <c r="GD94" i="3" s="1"/>
  <c r="FH86" i="3"/>
  <c r="GH77" i="3" s="1" a="1"/>
  <c r="GH77" i="3" s="1"/>
  <c r="FD86" i="3"/>
  <c r="GD77" i="3" s="1" a="1"/>
  <c r="GD77" i="3" s="1"/>
  <c r="FH62" i="3"/>
  <c r="GH56" i="3" s="1" a="1"/>
  <c r="GH56" i="3" s="1"/>
  <c r="FD62" i="3"/>
  <c r="GD56" i="3" s="1" a="1"/>
  <c r="GD56" i="3" s="1"/>
  <c r="FH38" i="3"/>
  <c r="GH34" i="3" s="1" a="1"/>
  <c r="GH34" i="3" s="1"/>
  <c r="FD38" i="3"/>
  <c r="GD34" i="3" s="1" a="1"/>
  <c r="GD34" i="3" s="1"/>
  <c r="FH14" i="3"/>
  <c r="GH10" i="3" s="1" a="1"/>
  <c r="GH10" i="3" s="1"/>
  <c r="FD14" i="3"/>
  <c r="GD10" i="3" s="1" a="1"/>
  <c r="GD10" i="3" s="1"/>
  <c r="FE115" i="3"/>
  <c r="GE99" i="3" s="1" a="1"/>
  <c r="GE99" i="3" s="1"/>
  <c r="FG115" i="3"/>
  <c r="GG99" i="3" s="1" a="1"/>
  <c r="GG99" i="3" s="1"/>
  <c r="FE91" i="3"/>
  <c r="GE82" i="3" s="1" a="1"/>
  <c r="GE82" i="3" s="1"/>
  <c r="FG91" i="3"/>
  <c r="GG82" i="3" s="1" a="1"/>
  <c r="GG82" i="3" s="1"/>
  <c r="FE67" i="3"/>
  <c r="GE59" i="3" s="1" a="1"/>
  <c r="GE59" i="3" s="1"/>
  <c r="FG67" i="3"/>
  <c r="GG59" i="3" s="1" a="1"/>
  <c r="GG59" i="3" s="1"/>
  <c r="FE43" i="3"/>
  <c r="GE39" i="3" s="1" a="1"/>
  <c r="GE39" i="3" s="1"/>
  <c r="FG43" i="3"/>
  <c r="GG39" i="3" s="1" a="1"/>
  <c r="GG39" i="3" s="1"/>
  <c r="FE19" i="3"/>
  <c r="GE15" i="3" s="1" a="1"/>
  <c r="GE15" i="3" s="1"/>
  <c r="FG19" i="3"/>
  <c r="GG15" i="3" s="1" a="1"/>
  <c r="GG15" i="3" s="1"/>
  <c r="FE93" i="3"/>
  <c r="GE84" i="3" s="1" a="1"/>
  <c r="GE84" i="3" s="1"/>
  <c r="FG93" i="3"/>
  <c r="GG84" i="3" s="1" a="1"/>
  <c r="GG84" i="3" s="1"/>
  <c r="FE69" i="3"/>
  <c r="GE61" i="3" s="1" a="1"/>
  <c r="GE61" i="3" s="1"/>
  <c r="FG69" i="3"/>
  <c r="GG61" i="3" s="1" a="1"/>
  <c r="GG61" i="3" s="1"/>
  <c r="FE45" i="3"/>
  <c r="GE41" i="3" s="1" a="1"/>
  <c r="GE41" i="3" s="1"/>
  <c r="FG45" i="3"/>
  <c r="GG41" i="3" s="1" a="1"/>
  <c r="GG41" i="3" s="1"/>
  <c r="FE21" i="3"/>
  <c r="GE17" i="3" s="1" a="1"/>
  <c r="GE17" i="3" s="1"/>
  <c r="FG21" i="3"/>
  <c r="GG17" i="3" s="1" a="1"/>
  <c r="GG17" i="3" s="1"/>
  <c r="FE107" i="3"/>
  <c r="FG107" i="3"/>
  <c r="GG91" i="3" s="1" a="1"/>
  <c r="GG91" i="3" s="1"/>
  <c r="FE83" i="3"/>
  <c r="FG83" i="3"/>
  <c r="FE59" i="3"/>
  <c r="GE53" i="3" s="1" a="1"/>
  <c r="GE53" i="3" s="1"/>
  <c r="FG59" i="3"/>
  <c r="GG53" i="3" s="1" a="1"/>
  <c r="GG53" i="3" s="1"/>
  <c r="FE35" i="3"/>
  <c r="GE31" i="3" s="1" a="1"/>
  <c r="GE31" i="3" s="1"/>
  <c r="FG35" i="3"/>
  <c r="GG31" i="3" s="1" a="1"/>
  <c r="GG31" i="3" s="1"/>
  <c r="FE11" i="3"/>
  <c r="GE7" i="3" s="1" a="1"/>
  <c r="GE7" i="3" s="1"/>
  <c r="FG11" i="3"/>
  <c r="GG7" i="3" s="1" a="1"/>
  <c r="GG7" i="3" s="1"/>
  <c r="FH112" i="3"/>
  <c r="GH96" i="3" s="1" a="1"/>
  <c r="GH96" i="3" s="1"/>
  <c r="FD112" i="3"/>
  <c r="GD96" i="3" s="1" a="1"/>
  <c r="GD96" i="3" s="1"/>
  <c r="FD88" i="3"/>
  <c r="GD79" i="3" s="1" a="1"/>
  <c r="GD79" i="3" s="1"/>
  <c r="FD64" i="3"/>
  <c r="GD57" i="3" s="1" a="1"/>
  <c r="GD57" i="3" s="1"/>
  <c r="FH40" i="3"/>
  <c r="GH36" i="3" s="1" a="1"/>
  <c r="GH36" i="3" s="1"/>
  <c r="FD40" i="3"/>
  <c r="GD36" i="3" s="1" a="1"/>
  <c r="GD36" i="3" s="1"/>
  <c r="FH16" i="3"/>
  <c r="GH12" i="3" s="1" a="1"/>
  <c r="GH12" i="3" s="1"/>
  <c r="FD16" i="3"/>
  <c r="GD12" i="3" s="1" a="1"/>
  <c r="GD12" i="3" s="1"/>
  <c r="FH114" i="3"/>
  <c r="GH98" i="3" s="1" a="1"/>
  <c r="GH98" i="3" s="1"/>
  <c r="FD114" i="3"/>
  <c r="GD98" i="3" s="1" a="1"/>
  <c r="GD98" i="3" s="1"/>
  <c r="FH90" i="3"/>
  <c r="GH81" i="3" s="1" a="1"/>
  <c r="GH81" i="3" s="1"/>
  <c r="FD90" i="3"/>
  <c r="GD81" i="3" s="1" a="1"/>
  <c r="GD81" i="3" s="1"/>
  <c r="FH66" i="3"/>
  <c r="GH58" i="3" s="1" a="1"/>
  <c r="GH58" i="3" s="1"/>
  <c r="FD66" i="3"/>
  <c r="FH42" i="3"/>
  <c r="GH38" i="3" s="1" a="1"/>
  <c r="GH38" i="3" s="1"/>
  <c r="FD42" i="3"/>
  <c r="GD38" i="3" s="1" a="1"/>
  <c r="GD38" i="3" s="1"/>
  <c r="FH18" i="3"/>
  <c r="GH14" i="3" s="1" a="1"/>
  <c r="GH14" i="3" s="1"/>
  <c r="FD18" i="3"/>
  <c r="GD14" i="3" s="1" a="1"/>
  <c r="GD14" i="3" s="1"/>
  <c r="FH104" i="3"/>
  <c r="FD104" i="3"/>
  <c r="FH80" i="3"/>
  <c r="GH72" i="3" s="1" a="1"/>
  <c r="GH72" i="3" s="1"/>
  <c r="FD80" i="3"/>
  <c r="GD72" i="3" s="1" a="1"/>
  <c r="GD72" i="3" s="1"/>
  <c r="FH56" i="3"/>
  <c r="GH50" i="3" s="1" a="1"/>
  <c r="GH50" i="3" s="1"/>
  <c r="FD56" i="3"/>
  <c r="GD50" i="3" s="1" a="1"/>
  <c r="GD50" i="3" s="1"/>
  <c r="FH32" i="3"/>
  <c r="GH28" i="3" s="1" a="1"/>
  <c r="GH28" i="3" s="1"/>
  <c r="FD32" i="3"/>
  <c r="GD28" i="3" s="1" a="1"/>
  <c r="GD28" i="3" s="1"/>
  <c r="FH8" i="3"/>
  <c r="GH5" i="3" s="1" a="1"/>
  <c r="GH5" i="3" s="1"/>
  <c r="FD8" i="3"/>
  <c r="GD5" i="3" s="1" a="1"/>
  <c r="GD5" i="3" s="1"/>
  <c r="FE109" i="3"/>
  <c r="GE93" i="3" s="1" a="1"/>
  <c r="GE93" i="3" s="1"/>
  <c r="FG109" i="3"/>
  <c r="GG93" i="3" s="1" a="1"/>
  <c r="GG93" i="3" s="1"/>
  <c r="FE85" i="3"/>
  <c r="GE76" i="3" s="1" a="1"/>
  <c r="GE76" i="3" s="1"/>
  <c r="FG85" i="3"/>
  <c r="GG76" i="3" s="1" a="1"/>
  <c r="GG76" i="3" s="1"/>
  <c r="FE61" i="3"/>
  <c r="GE55" i="3" s="1" a="1"/>
  <c r="GE55" i="3" s="1"/>
  <c r="FG61" i="3"/>
  <c r="GG55" i="3" s="1" a="1"/>
  <c r="GG55" i="3" s="1"/>
  <c r="FE37" i="3"/>
  <c r="GE33" i="3" s="1" a="1"/>
  <c r="GE33" i="3" s="1"/>
  <c r="FG37" i="3"/>
  <c r="GG33" i="3" s="1" a="1"/>
  <c r="GG33" i="3" s="1"/>
  <c r="FE13" i="3"/>
  <c r="GE9" i="3" s="1" a="1"/>
  <c r="GE9" i="3" s="1"/>
  <c r="FG13" i="3"/>
  <c r="GG9" i="3" s="1" a="1"/>
  <c r="GG9" i="3" s="1"/>
  <c r="FE111" i="3"/>
  <c r="GE95" i="3" s="1" a="1"/>
  <c r="GE95" i="3" s="1"/>
  <c r="FG111" i="3"/>
  <c r="GG95" i="3" s="1" a="1"/>
  <c r="GG95" i="3" s="1"/>
  <c r="FE87" i="3"/>
  <c r="GE78" i="3" s="1" a="1"/>
  <c r="GE78" i="3" s="1"/>
  <c r="FE63" i="3"/>
  <c r="GE57" i="3" s="1" a="1"/>
  <c r="GE57" i="3" s="1"/>
  <c r="FG63" i="3"/>
  <c r="FE39" i="3"/>
  <c r="GE35" i="3" s="1" a="1"/>
  <c r="GE35" i="3" s="1"/>
  <c r="FG39" i="3"/>
  <c r="GG35" i="3" s="1" a="1"/>
  <c r="GG35" i="3" s="1"/>
  <c r="FE15" i="3"/>
  <c r="GE11" i="3" s="1" a="1"/>
  <c r="GE11" i="3" s="1"/>
  <c r="FG15" i="3"/>
  <c r="GG11" i="3" s="1" a="1"/>
  <c r="GG11" i="3" s="1"/>
  <c r="FE101" i="3"/>
  <c r="FG101" i="3"/>
  <c r="FE77" i="3"/>
  <c r="GE69" i="3" s="1" a="1"/>
  <c r="GE69" i="3" s="1"/>
  <c r="FG77" i="3"/>
  <c r="GG69" i="3" s="1" a="1"/>
  <c r="GG69" i="3" s="1"/>
  <c r="FE53" i="3"/>
  <c r="FG53" i="3"/>
  <c r="FE29" i="3"/>
  <c r="GE25" i="3" s="1" a="1"/>
  <c r="GE25" i="3" s="1"/>
  <c r="FG29" i="3"/>
  <c r="GG25" i="3" s="1" a="1"/>
  <c r="GG25" i="3" s="1"/>
  <c r="FE5" i="3"/>
  <c r="FG5" i="3"/>
  <c r="FH106" i="3"/>
  <c r="GH91" i="3" s="1" a="1"/>
  <c r="GH91" i="3" s="1"/>
  <c r="FD106" i="3"/>
  <c r="FH82" i="3"/>
  <c r="GH74" i="3" s="1" a="1"/>
  <c r="GH74" i="3" s="1"/>
  <c r="FD82" i="3"/>
  <c r="GD74" i="3" s="1" a="1"/>
  <c r="GD74" i="3" s="1"/>
  <c r="FH58" i="3"/>
  <c r="GH52" i="3" s="1" a="1"/>
  <c r="GH52" i="3" s="1"/>
  <c r="FD58" i="3"/>
  <c r="GD52" i="3" s="1" a="1"/>
  <c r="GD52" i="3" s="1"/>
  <c r="FH34" i="3"/>
  <c r="GH30" i="3" s="1" a="1"/>
  <c r="GH30" i="3" s="1"/>
  <c r="FD34" i="3"/>
  <c r="GD30" i="3" s="1" a="1"/>
  <c r="GD30" i="3" s="1"/>
  <c r="FH10" i="3"/>
  <c r="FD10" i="3"/>
  <c r="FH108" i="3"/>
  <c r="GH92" i="3" s="1" a="1"/>
  <c r="GH92" i="3" s="1"/>
  <c r="FD108" i="3"/>
  <c r="GD92" i="3" s="1" a="1"/>
  <c r="GD92" i="3" s="1"/>
  <c r="FD84" i="3"/>
  <c r="FD60" i="3"/>
  <c r="GD54" i="3" s="1" a="1"/>
  <c r="GD54" i="3" s="1"/>
  <c r="FH36" i="3"/>
  <c r="GH32" i="3" s="1" a="1"/>
  <c r="GH32" i="3" s="1"/>
  <c r="FD36" i="3"/>
  <c r="GD32" i="3" s="1" a="1"/>
  <c r="GD32" i="3" s="1"/>
  <c r="FH12" i="3"/>
  <c r="GH8" i="3" s="1" a="1"/>
  <c r="GH8" i="3" s="1"/>
  <c r="FD12" i="3"/>
  <c r="GD8" i="3" s="1" a="1"/>
  <c r="GD8" i="3" s="1"/>
  <c r="FE103" i="3"/>
  <c r="GE89" i="3" s="1" a="1"/>
  <c r="GE89" i="3" s="1"/>
  <c r="FG103" i="3"/>
  <c r="GG89" i="3" s="1" a="1"/>
  <c r="GG89" i="3" s="1"/>
  <c r="FE79" i="3"/>
  <c r="GE71" i="3" s="1" a="1"/>
  <c r="GE71" i="3" s="1"/>
  <c r="FG79" i="3"/>
  <c r="GG71" i="3" s="1" a="1"/>
  <c r="GG71" i="3" s="1"/>
  <c r="FE55" i="3"/>
  <c r="GE49" i="3" s="1" a="1"/>
  <c r="GE49" i="3" s="1"/>
  <c r="FG55" i="3"/>
  <c r="GG49" i="3" s="1" a="1"/>
  <c r="GG49" i="3" s="1"/>
  <c r="FE31" i="3"/>
  <c r="GE27" i="3" s="1" a="1"/>
  <c r="GE27" i="3" s="1"/>
  <c r="FG31" i="3"/>
  <c r="GG27" i="3" s="1" a="1"/>
  <c r="GG27" i="3" s="1"/>
  <c r="FE7" i="3"/>
  <c r="GE4" i="3" s="1" a="1"/>
  <c r="GE4" i="3" s="1"/>
  <c r="FG7" i="3"/>
  <c r="GG4" i="3" s="1" a="1"/>
  <c r="GG4" i="3" s="1"/>
  <c r="FE105" i="3"/>
  <c r="GE90" i="3" s="1" a="1"/>
  <c r="GE90" i="3" s="1"/>
  <c r="FG105" i="3"/>
  <c r="FE81" i="3"/>
  <c r="GE73" i="3" s="1" a="1"/>
  <c r="GE73" i="3" s="1"/>
  <c r="FG81" i="3"/>
  <c r="GG73" i="3" s="1" a="1"/>
  <c r="GG73" i="3" s="1"/>
  <c r="FE57" i="3"/>
  <c r="GE51" i="3" s="1" a="1"/>
  <c r="GE51" i="3" s="1"/>
  <c r="FG57" i="3"/>
  <c r="GG51" i="3" s="1" a="1"/>
  <c r="GG51" i="3" s="1"/>
  <c r="FE33" i="3"/>
  <c r="GE29" i="3" s="1" a="1"/>
  <c r="GE29" i="3" s="1"/>
  <c r="FG33" i="3"/>
  <c r="GG29" i="3" s="1" a="1"/>
  <c r="GG29" i="3" s="1"/>
  <c r="FE9" i="3"/>
  <c r="FG9" i="3"/>
  <c r="GG6" i="3" s="1" a="1"/>
  <c r="GG6" i="3" s="1"/>
  <c r="FE95" i="3"/>
  <c r="GE85" i="3" s="1" a="1"/>
  <c r="GE85" i="3" s="1"/>
  <c r="FG95" i="3"/>
  <c r="FE71" i="3"/>
  <c r="GE63" i="3" s="1" a="1"/>
  <c r="GE63" i="3" s="1"/>
  <c r="FG71" i="3"/>
  <c r="GG63" i="3" s="1" a="1"/>
  <c r="GG63" i="3" s="1"/>
  <c r="FE47" i="3"/>
  <c r="GE43" i="3" s="1" a="1"/>
  <c r="GE43" i="3" s="1"/>
  <c r="FG47" i="3"/>
  <c r="GG43" i="3" s="1" a="1"/>
  <c r="GG43" i="3" s="1"/>
  <c r="FE23" i="3"/>
  <c r="GE19" i="3" s="1" a="1"/>
  <c r="GE19" i="3" s="1"/>
  <c r="FG23" i="3"/>
  <c r="GG19" i="3" s="1" a="1"/>
  <c r="GG19" i="3" s="1"/>
  <c r="FH100" i="3"/>
  <c r="GH87" i="3" s="1" a="1"/>
  <c r="GH87" i="3" s="1"/>
  <c r="FD100" i="3"/>
  <c r="FH76" i="3"/>
  <c r="GH68" i="3" s="1" a="1"/>
  <c r="GH68" i="3" s="1"/>
  <c r="FD76" i="3"/>
  <c r="GD68" i="3" s="1" a="1"/>
  <c r="GD68" i="3" s="1"/>
  <c r="FH52" i="3"/>
  <c r="GH47" i="3" s="1" a="1"/>
  <c r="GH47" i="3" s="1"/>
  <c r="FD52" i="3"/>
  <c r="GD47" i="3" s="1" a="1"/>
  <c r="GD47" i="3" s="1"/>
  <c r="FD28" i="3"/>
  <c r="GD24" i="3" s="1" a="1"/>
  <c r="GD24" i="3" s="1"/>
  <c r="FH4" i="3"/>
  <c r="FD4" i="3"/>
  <c r="FH102" i="3"/>
  <c r="GH88" i="3" s="1" a="1"/>
  <c r="GH88" i="3" s="1"/>
  <c r="FD102" i="3"/>
  <c r="GD88" i="3" s="1" a="1"/>
  <c r="GD88" i="3" s="1"/>
  <c r="FH78" i="3"/>
  <c r="GH70" i="3" s="1" a="1"/>
  <c r="GH70" i="3" s="1"/>
  <c r="FD78" i="3"/>
  <c r="GD70" i="3" s="1" a="1"/>
  <c r="GD70" i="3" s="1"/>
  <c r="FH54" i="3"/>
  <c r="GH48" i="3" s="1" a="1"/>
  <c r="GH48" i="3" s="1"/>
  <c r="FD54" i="3"/>
  <c r="GD48" i="3" s="1" a="1"/>
  <c r="GD48" i="3" s="1"/>
  <c r="FH30" i="3"/>
  <c r="GH26" i="3" s="1" a="1"/>
  <c r="GH26" i="3" s="1"/>
  <c r="FD30" i="3"/>
  <c r="GD26" i="3" s="1" a="1"/>
  <c r="GD26" i="3" s="1"/>
  <c r="FH6" i="3"/>
  <c r="FD6" i="3"/>
  <c r="EZ110" i="3"/>
  <c r="FZ94" i="3" s="1" a="1"/>
  <c r="FZ94" i="3" s="1"/>
  <c r="FC110" i="3"/>
  <c r="GC94" i="3" s="1" a="1"/>
  <c r="GC94" i="3" s="1"/>
  <c r="EZ86" i="3"/>
  <c r="FZ77" i="3" s="1" a="1"/>
  <c r="FZ77" i="3" s="1"/>
  <c r="FC86" i="3"/>
  <c r="GC77" i="3" s="1" a="1"/>
  <c r="GC77" i="3" s="1"/>
  <c r="EZ62" i="3"/>
  <c r="FZ56" i="3" s="1" a="1"/>
  <c r="FZ56" i="3" s="1"/>
  <c r="FC62" i="3"/>
  <c r="GC56" i="3" s="1" a="1"/>
  <c r="GC56" i="3" s="1"/>
  <c r="EZ38" i="3"/>
  <c r="FZ34" i="3" s="1" a="1"/>
  <c r="FZ34" i="3" s="1"/>
  <c r="FC38" i="3"/>
  <c r="GC34" i="3" s="1" a="1"/>
  <c r="GC34" i="3" s="1"/>
  <c r="EZ14" i="3"/>
  <c r="FZ10" i="3" s="1" a="1"/>
  <c r="FZ10" i="3" s="1"/>
  <c r="FC14" i="3"/>
  <c r="GC10" i="3" s="1" a="1"/>
  <c r="GC10" i="3" s="1"/>
  <c r="EW115" i="3"/>
  <c r="FW99" i="3" s="1" a="1"/>
  <c r="FW99" i="3" s="1"/>
  <c r="EY115" i="3"/>
  <c r="FY99" i="3" s="1" a="1"/>
  <c r="FY99" i="3" s="1"/>
  <c r="EW67" i="3"/>
  <c r="FW59" i="3" s="1" a="1"/>
  <c r="FW59" i="3" s="1"/>
  <c r="EY67" i="3"/>
  <c r="FY59" i="3" s="1" a="1"/>
  <c r="FY59" i="3" s="1"/>
  <c r="EW43" i="3"/>
  <c r="FW39" i="3" s="1" a="1"/>
  <c r="FW39" i="3" s="1"/>
  <c r="EY43" i="3"/>
  <c r="FY39" i="3" s="1" a="1"/>
  <c r="FY39" i="3" s="1"/>
  <c r="EW19" i="3"/>
  <c r="FW15" i="3" s="1" a="1"/>
  <c r="FW15" i="3" s="1"/>
  <c r="EY19" i="3"/>
  <c r="FY15" i="3" s="1" a="1"/>
  <c r="FY15" i="3" s="1"/>
  <c r="EW93" i="3"/>
  <c r="FW84" i="3" s="1" a="1"/>
  <c r="FW84" i="3" s="1"/>
  <c r="EY93" i="3"/>
  <c r="FY84" i="3" s="1" a="1"/>
  <c r="FY84" i="3" s="1"/>
  <c r="EW69" i="3"/>
  <c r="FW61" i="3" s="1" a="1"/>
  <c r="FW61" i="3" s="1"/>
  <c r="EY69" i="3"/>
  <c r="FY61" i="3" s="1" a="1"/>
  <c r="FY61" i="3" s="1"/>
  <c r="EW45" i="3"/>
  <c r="FW41" i="3" s="1" a="1"/>
  <c r="FW41" i="3" s="1"/>
  <c r="EY45" i="3"/>
  <c r="FY41" i="3" s="1" a="1"/>
  <c r="FY41" i="3" s="1"/>
  <c r="EW21" i="3"/>
  <c r="FW17" i="3" s="1" a="1"/>
  <c r="FW17" i="3" s="1"/>
  <c r="EY21" i="3"/>
  <c r="FY17" i="3" s="1" a="1"/>
  <c r="FY17" i="3" s="1"/>
  <c r="EW107" i="3"/>
  <c r="EY107" i="3"/>
  <c r="EW83" i="3"/>
  <c r="EY83" i="3"/>
  <c r="EW59" i="3"/>
  <c r="FW53" i="3" s="1" a="1"/>
  <c r="FW53" i="3" s="1"/>
  <c r="EY59" i="3"/>
  <c r="FY53" i="3" s="1" a="1"/>
  <c r="FY53" i="3" s="1"/>
  <c r="EW35" i="3"/>
  <c r="FW31" i="3" s="1" a="1"/>
  <c r="FW31" i="3" s="1"/>
  <c r="EY35" i="3"/>
  <c r="FY31" i="3" s="1" a="1"/>
  <c r="FY31" i="3" s="1"/>
  <c r="EW11" i="3"/>
  <c r="FW7" i="3" s="1" a="1"/>
  <c r="FW7" i="3" s="1"/>
  <c r="EY11" i="3"/>
  <c r="FY7" i="3" s="1" a="1"/>
  <c r="FY7" i="3" s="1"/>
  <c r="EZ112" i="3"/>
  <c r="FZ96" i="3" s="1" a="1"/>
  <c r="FZ96" i="3" s="1"/>
  <c r="EZ88" i="3"/>
  <c r="FZ79" i="3" s="1" a="1"/>
  <c r="FZ79" i="3" s="1"/>
  <c r="EZ64" i="3"/>
  <c r="EZ40" i="3"/>
  <c r="FZ36" i="3" s="1" a="1"/>
  <c r="FZ36" i="3" s="1"/>
  <c r="EZ16" i="3"/>
  <c r="FZ12" i="3" s="1" a="1"/>
  <c r="FZ12" i="3" s="1"/>
  <c r="EZ114" i="3"/>
  <c r="FZ98" i="3" s="1" a="1"/>
  <c r="FZ98" i="3" s="1"/>
  <c r="FC114" i="3"/>
  <c r="GC98" i="3" s="1" a="1"/>
  <c r="GC98" i="3" s="1"/>
  <c r="EZ90" i="3"/>
  <c r="FZ81" i="3" s="1" a="1"/>
  <c r="FZ81" i="3" s="1"/>
  <c r="FC90" i="3"/>
  <c r="GC81" i="3" s="1" a="1"/>
  <c r="GC81" i="3" s="1"/>
  <c r="EZ66" i="3"/>
  <c r="FZ58" i="3" s="1" a="1"/>
  <c r="FZ58" i="3" s="1"/>
  <c r="FC66" i="3"/>
  <c r="EZ42" i="3"/>
  <c r="FZ38" i="3" s="1" a="1"/>
  <c r="FZ38" i="3" s="1"/>
  <c r="FC42" i="3"/>
  <c r="GC38" i="3" s="1" a="1"/>
  <c r="GC38" i="3" s="1"/>
  <c r="EZ18" i="3"/>
  <c r="FZ14" i="3" s="1" a="1"/>
  <c r="FZ14" i="3" s="1"/>
  <c r="FC18" i="3"/>
  <c r="GC14" i="3" s="1" a="1"/>
  <c r="GC14" i="3" s="1"/>
  <c r="EZ104" i="3"/>
  <c r="FZ90" i="3" s="1" a="1"/>
  <c r="FZ90" i="3" s="1"/>
  <c r="FC104" i="3"/>
  <c r="EZ80" i="3"/>
  <c r="FZ72" i="3" s="1" a="1"/>
  <c r="FZ72" i="3" s="1"/>
  <c r="FC80" i="3"/>
  <c r="GC72" i="3" s="1" a="1"/>
  <c r="GC72" i="3" s="1"/>
  <c r="EZ56" i="3"/>
  <c r="FZ50" i="3" s="1" a="1"/>
  <c r="FZ50" i="3" s="1"/>
  <c r="FC56" i="3"/>
  <c r="GC50" i="3" s="1" a="1"/>
  <c r="GC50" i="3" s="1"/>
  <c r="EZ32" i="3"/>
  <c r="FZ28" i="3" s="1" a="1"/>
  <c r="FZ28" i="3" s="1"/>
  <c r="FC32" i="3"/>
  <c r="GC28" i="3" s="1" a="1"/>
  <c r="GC28" i="3" s="1"/>
  <c r="EZ8" i="3"/>
  <c r="FZ5" i="3" s="1" a="1"/>
  <c r="FZ5" i="3" s="1"/>
  <c r="FC8" i="3"/>
  <c r="GC5" i="3" s="1" a="1"/>
  <c r="GC5" i="3" s="1"/>
  <c r="EW109" i="3"/>
  <c r="FW93" i="3" s="1" a="1"/>
  <c r="FW93" i="3" s="1"/>
  <c r="EY109" i="3"/>
  <c r="FY93" i="3" s="1" a="1"/>
  <c r="FY93" i="3" s="1"/>
  <c r="EW85" i="3"/>
  <c r="FW76" i="3" s="1" a="1"/>
  <c r="FW76" i="3" s="1"/>
  <c r="EY85" i="3"/>
  <c r="FY76" i="3" s="1" a="1"/>
  <c r="FY76" i="3" s="1"/>
  <c r="EW61" i="3"/>
  <c r="FW55" i="3" s="1" a="1"/>
  <c r="FW55" i="3" s="1"/>
  <c r="EY61" i="3"/>
  <c r="FY55" i="3" s="1" a="1"/>
  <c r="FY55" i="3" s="1"/>
  <c r="EW13" i="3"/>
  <c r="FW9" i="3" s="1" a="1"/>
  <c r="FW9" i="3" s="1"/>
  <c r="EY13" i="3"/>
  <c r="FY9" i="3" s="1" a="1"/>
  <c r="FY9" i="3" s="1"/>
  <c r="FC106" i="3"/>
  <c r="FC82" i="3"/>
  <c r="GC74" i="3" s="1" a="1"/>
  <c r="GC74" i="3" s="1"/>
  <c r="FC58" i="3"/>
  <c r="GC52" i="3" s="1" a="1"/>
  <c r="GC52" i="3" s="1"/>
  <c r="FC34" i="3"/>
  <c r="GC30" i="3" s="1" a="1"/>
  <c r="GC30" i="3" s="1"/>
  <c r="FC10" i="3"/>
  <c r="EZ108" i="3"/>
  <c r="FZ92" i="3" s="1" a="1"/>
  <c r="FZ92" i="3" s="1"/>
  <c r="FC108" i="3"/>
  <c r="GC92" i="3" s="1" a="1"/>
  <c r="GC92" i="3" s="1"/>
  <c r="EZ84" i="3"/>
  <c r="FZ75" i="3" s="1" a="1"/>
  <c r="FZ75" i="3" s="1"/>
  <c r="FC84" i="3"/>
  <c r="EZ60" i="3"/>
  <c r="FZ54" i="3" s="1" a="1"/>
  <c r="FZ54" i="3" s="1"/>
  <c r="FC60" i="3"/>
  <c r="GC54" i="3" s="1" a="1"/>
  <c r="GC54" i="3" s="1"/>
  <c r="EZ36" i="3"/>
  <c r="FZ32" i="3" s="1" a="1"/>
  <c r="FZ32" i="3" s="1"/>
  <c r="FC36" i="3"/>
  <c r="GC32" i="3" s="1" a="1"/>
  <c r="GC32" i="3" s="1"/>
  <c r="EZ12" i="3"/>
  <c r="FZ8" i="3" s="1" a="1"/>
  <c r="FZ8" i="3" s="1"/>
  <c r="FC12" i="3"/>
  <c r="GC8" i="3" s="1" a="1"/>
  <c r="GC8" i="3" s="1"/>
  <c r="EZ98" i="3"/>
  <c r="FC98" i="3"/>
  <c r="EZ74" i="3"/>
  <c r="FZ66" i="3" s="1" a="1"/>
  <c r="FZ66" i="3" s="1"/>
  <c r="FC74" i="3"/>
  <c r="GC66" i="3" s="1" a="1"/>
  <c r="GC66" i="3" s="1"/>
  <c r="EZ50" i="3"/>
  <c r="FZ46" i="3" s="1" a="1"/>
  <c r="FZ46" i="3" s="1"/>
  <c r="FC50" i="3"/>
  <c r="EZ26" i="3"/>
  <c r="FZ22" i="3" s="1" a="1"/>
  <c r="FZ22" i="3" s="1"/>
  <c r="FC26" i="3"/>
  <c r="GC22" i="3" s="1" a="1"/>
  <c r="GC22" i="3" s="1"/>
  <c r="EW103" i="3"/>
  <c r="FW89" i="3" s="1" a="1"/>
  <c r="FW89" i="3" s="1"/>
  <c r="EY103" i="3"/>
  <c r="FY89" i="3" s="1" a="1"/>
  <c r="FY89" i="3" s="1"/>
  <c r="EW79" i="3"/>
  <c r="FW71" i="3" s="1" a="1"/>
  <c r="FW71" i="3" s="1"/>
  <c r="EY79" i="3"/>
  <c r="FY71" i="3" s="1" a="1"/>
  <c r="FY71" i="3" s="1"/>
  <c r="EW55" i="3"/>
  <c r="FW49" i="3" s="1" a="1"/>
  <c r="FW49" i="3" s="1"/>
  <c r="EY55" i="3"/>
  <c r="FY49" i="3" s="1" a="1"/>
  <c r="FY49" i="3" s="1"/>
  <c r="EW31" i="3"/>
  <c r="FW27" i="3" s="1" a="1"/>
  <c r="FW27" i="3" s="1"/>
  <c r="EY31" i="3"/>
  <c r="FY27" i="3" s="1" a="1"/>
  <c r="FY27" i="3" s="1"/>
  <c r="EW7" i="3"/>
  <c r="FW4" i="3" s="1" a="1"/>
  <c r="FW4" i="3" s="1"/>
  <c r="EY7" i="3"/>
  <c r="FY4" i="3" s="1" a="1"/>
  <c r="FY4" i="3" s="1"/>
  <c r="EW105" i="3"/>
  <c r="EY105" i="3"/>
  <c r="EW57" i="3"/>
  <c r="FW51" i="3" s="1" a="1"/>
  <c r="FW51" i="3" s="1"/>
  <c r="EY57" i="3"/>
  <c r="FY51" i="3" s="1" a="1"/>
  <c r="FY51" i="3" s="1"/>
  <c r="EW33" i="3"/>
  <c r="FW29" i="3" s="1" a="1"/>
  <c r="FW29" i="3" s="1"/>
  <c r="EY33" i="3"/>
  <c r="FY29" i="3" s="1" a="1"/>
  <c r="FY29" i="3" s="1"/>
  <c r="EW9" i="3"/>
  <c r="EY9" i="3"/>
  <c r="EW95" i="3"/>
  <c r="FW85" i="3" s="1" a="1"/>
  <c r="FW85" i="3" s="1"/>
  <c r="EY95" i="3"/>
  <c r="EW71" i="3"/>
  <c r="FW63" i="3" s="1" a="1"/>
  <c r="FW63" i="3" s="1"/>
  <c r="EY71" i="3"/>
  <c r="FY63" i="3" s="1" a="1"/>
  <c r="FY63" i="3" s="1"/>
  <c r="EW47" i="3"/>
  <c r="FW43" i="3" s="1" a="1"/>
  <c r="FW43" i="3" s="1"/>
  <c r="EY47" i="3"/>
  <c r="FY43" i="3" s="1" a="1"/>
  <c r="FY43" i="3" s="1"/>
  <c r="EY23" i="3"/>
  <c r="FY19" i="3" s="1" a="1"/>
  <c r="FY19" i="3" s="1"/>
  <c r="EZ100" i="3"/>
  <c r="FZ87" i="3" s="1" a="1"/>
  <c r="FZ87" i="3" s="1"/>
  <c r="FC100" i="3"/>
  <c r="EZ76" i="3"/>
  <c r="FZ68" i="3" s="1" a="1"/>
  <c r="FZ68" i="3" s="1"/>
  <c r="FC76" i="3"/>
  <c r="GC68" i="3" s="1" a="1"/>
  <c r="GC68" i="3" s="1"/>
  <c r="EZ52" i="3"/>
  <c r="FC52" i="3"/>
  <c r="EZ28" i="3"/>
  <c r="FZ24" i="3" s="1" a="1"/>
  <c r="FZ24" i="3" s="1"/>
  <c r="FC28" i="3"/>
  <c r="GC24" i="3" s="1" a="1"/>
  <c r="GC24" i="3" s="1"/>
  <c r="EZ4" i="3"/>
  <c r="FC4" i="3"/>
  <c r="EZ102" i="3"/>
  <c r="FC102" i="3"/>
  <c r="EZ78" i="3"/>
  <c r="FZ70" i="3" s="1" a="1"/>
  <c r="FZ70" i="3" s="1"/>
  <c r="FC78" i="3"/>
  <c r="GC70" i="3" s="1" a="1"/>
  <c r="GC70" i="3" s="1"/>
  <c r="EZ54" i="3"/>
  <c r="FZ48" i="3" s="1" a="1"/>
  <c r="FZ48" i="3" s="1"/>
  <c r="FC54" i="3"/>
  <c r="GC48" i="3" s="1" a="1"/>
  <c r="GC48" i="3" s="1"/>
  <c r="EZ30" i="3"/>
  <c r="FZ26" i="3" s="1" a="1"/>
  <c r="FZ26" i="3" s="1"/>
  <c r="FC30" i="3"/>
  <c r="GC26" i="3" s="1" a="1"/>
  <c r="GC26" i="3" s="1"/>
  <c r="EZ6" i="3"/>
  <c r="FC6" i="3"/>
  <c r="EN67" i="3"/>
  <c r="FN59" i="3" s="1" a="1"/>
  <c r="FN59" i="3" s="1"/>
  <c r="EN43" i="3"/>
  <c r="FN39" i="3" s="1" a="1"/>
  <c r="FN39" i="3" s="1"/>
  <c r="EN5" i="3"/>
  <c r="ES46" i="3"/>
  <c r="FS42" i="3" s="1" a="1"/>
  <c r="FS42" i="3" s="1"/>
  <c r="EU5" i="3"/>
  <c r="EN19" i="3"/>
  <c r="FN15" i="3" s="1" a="1"/>
  <c r="FN15" i="3" s="1"/>
  <c r="ES72" i="3"/>
  <c r="FS64" i="3" s="1" a="1"/>
  <c r="FS64" i="3" s="1"/>
  <c r="ET94" i="3"/>
  <c r="ER54" i="3"/>
  <c r="FR48" i="3" s="1" a="1"/>
  <c r="FR48" i="3" s="1"/>
  <c r="ER30" i="3"/>
  <c r="FR26" i="3" s="1" a="1"/>
  <c r="FR26" i="3" s="1"/>
  <c r="EO102" i="3"/>
  <c r="EO78" i="3"/>
  <c r="FO70" i="3" s="1" a="1"/>
  <c r="FO70" i="3" s="1"/>
  <c r="EO54" i="3"/>
  <c r="FO48" i="3" s="1" a="1"/>
  <c r="FO48" i="3" s="1"/>
  <c r="EO30" i="3"/>
  <c r="FO26" i="3" s="1" a="1"/>
  <c r="FO26" i="3" s="1"/>
  <c r="EL70" i="3"/>
  <c r="FL62" i="3" s="1" a="1"/>
  <c r="FL62" i="3" s="1"/>
  <c r="EL24" i="3"/>
  <c r="FL20" i="3" s="1" a="1"/>
  <c r="FL20" i="3" s="1"/>
  <c r="EL26" i="3"/>
  <c r="FL22" i="3" s="1" a="1"/>
  <c r="FL22" i="3" s="1"/>
  <c r="ES48" i="3"/>
  <c r="FS44" i="3" s="1" a="1"/>
  <c r="FS44" i="3" s="1"/>
  <c r="ES98" i="3"/>
  <c r="ES26" i="3"/>
  <c r="FS22" i="3" s="1" a="1"/>
  <c r="FS22" i="3" s="1"/>
  <c r="EV94" i="3"/>
  <c r="EV70" i="3"/>
  <c r="FV62" i="3" s="1" a="1"/>
  <c r="FV62" i="3" s="1"/>
  <c r="EV46" i="3"/>
  <c r="FV42" i="3" s="1" a="1"/>
  <c r="FV42" i="3" s="1"/>
  <c r="EV96" i="3"/>
  <c r="EV72" i="3"/>
  <c r="FV64" i="3" s="1" a="1"/>
  <c r="FV64" i="3" s="1"/>
  <c r="EV48" i="3"/>
  <c r="FV44" i="3" s="1" a="1"/>
  <c r="FV44" i="3" s="1"/>
  <c r="EV24" i="3"/>
  <c r="FV20" i="3" s="1" a="1"/>
  <c r="FV20" i="3" s="1"/>
  <c r="EV98" i="3"/>
  <c r="EV74" i="3"/>
  <c r="FV66" i="3" s="1" a="1"/>
  <c r="FV66" i="3" s="1"/>
  <c r="EV50" i="3"/>
  <c r="EV26" i="3"/>
  <c r="FV22" i="3" s="1" a="1"/>
  <c r="FV22" i="3" s="1"/>
  <c r="ET19" i="3"/>
  <c r="FT15" i="3" s="1" a="1"/>
  <c r="FT15" i="3" s="1"/>
  <c r="ET5" i="3"/>
  <c r="ET115" i="3"/>
  <c r="FT99" i="3" s="1" a="1"/>
  <c r="FT99" i="3" s="1"/>
  <c r="ET91" i="3"/>
  <c r="FT82" i="3" s="1" a="1"/>
  <c r="FT82" i="3" s="1"/>
  <c r="ET67" i="3"/>
  <c r="FT59" i="3" s="1" a="1"/>
  <c r="FT59" i="3" s="1"/>
  <c r="ET43" i="3"/>
  <c r="FT39" i="3" s="1" a="1"/>
  <c r="FT39" i="3" s="1"/>
  <c r="ET93" i="3"/>
  <c r="FT84" i="3" s="1" a="1"/>
  <c r="FT84" i="3" s="1"/>
  <c r="ET69" i="3"/>
  <c r="FT61" i="3" s="1" a="1"/>
  <c r="FT61" i="3" s="1"/>
  <c r="ET45" i="3"/>
  <c r="FT41" i="3" s="1" a="1"/>
  <c r="FT41" i="3" s="1"/>
  <c r="ET95" i="3"/>
  <c r="ET71" i="3"/>
  <c r="FT63" i="3" s="1" a="1"/>
  <c r="FT63" i="3" s="1"/>
  <c r="ET47" i="3"/>
  <c r="FT43" i="3" s="1" a="1"/>
  <c r="FT43" i="3" s="1"/>
  <c r="EV8" i="3"/>
  <c r="FV5" i="3" s="1" a="1"/>
  <c r="FV5" i="3" s="1"/>
  <c r="EV112" i="3"/>
  <c r="FV96" i="3" s="1" a="1"/>
  <c r="FV96" i="3" s="1"/>
  <c r="EV88" i="3"/>
  <c r="FV79" i="3" s="1" a="1"/>
  <c r="FV79" i="3" s="1"/>
  <c r="EV64" i="3"/>
  <c r="EV40" i="3"/>
  <c r="FV36" i="3" s="1" a="1"/>
  <c r="FV36" i="3" s="1"/>
  <c r="EN91" i="3"/>
  <c r="FN82" i="3" s="1" a="1"/>
  <c r="FN82" i="3" s="1"/>
  <c r="EU19" i="3"/>
  <c r="FU15" i="3" s="1" a="1"/>
  <c r="FU15" i="3" s="1"/>
  <c r="EU115" i="3"/>
  <c r="FU99" i="3" s="1" a="1"/>
  <c r="FU99" i="3" s="1"/>
  <c r="EN94" i="3"/>
  <c r="EN70" i="3"/>
  <c r="FN62" i="3" s="1" a="1"/>
  <c r="FN62" i="3" s="1"/>
  <c r="EN46" i="3"/>
  <c r="FN42" i="3" s="1" a="1"/>
  <c r="FN42" i="3" s="1"/>
  <c r="EN96" i="3"/>
  <c r="EN72" i="3"/>
  <c r="FN64" i="3" s="1" a="1"/>
  <c r="FN64" i="3" s="1"/>
  <c r="EN48" i="3"/>
  <c r="FN44" i="3" s="1" a="1"/>
  <c r="FN44" i="3" s="1"/>
  <c r="EN24" i="3"/>
  <c r="FN20" i="3" s="1" a="1"/>
  <c r="FN20" i="3" s="1"/>
  <c r="EN98" i="3"/>
  <c r="EN74" i="3"/>
  <c r="FN66" i="3" s="1" a="1"/>
  <c r="FN66" i="3" s="1"/>
  <c r="EN50" i="3"/>
  <c r="EN26" i="3"/>
  <c r="FN22" i="3" s="1" a="1"/>
  <c r="FN22" i="3" s="1"/>
  <c r="EL19" i="3"/>
  <c r="FL15" i="3" s="1" a="1"/>
  <c r="FL15" i="3" s="1"/>
  <c r="EL5" i="3"/>
  <c r="EL115" i="3"/>
  <c r="FL99" i="3" s="1" a="1"/>
  <c r="FL99" i="3" s="1"/>
  <c r="EL91" i="3"/>
  <c r="FL82" i="3" s="1" a="1"/>
  <c r="FL82" i="3" s="1"/>
  <c r="EL67" i="3"/>
  <c r="FL59" i="3" s="1" a="1"/>
  <c r="FL59" i="3" s="1"/>
  <c r="EL43" i="3"/>
  <c r="FL39" i="3" s="1" a="1"/>
  <c r="FL39" i="3" s="1"/>
  <c r="EL93" i="3"/>
  <c r="FL84" i="3" s="1" a="1"/>
  <c r="FL84" i="3" s="1"/>
  <c r="EL69" i="3"/>
  <c r="FL61" i="3" s="1" a="1"/>
  <c r="FL61" i="3" s="1"/>
  <c r="EL45" i="3"/>
  <c r="FL41" i="3" s="1" a="1"/>
  <c r="FL41" i="3" s="1"/>
  <c r="EL95" i="3"/>
  <c r="FL85" i="3" s="1" a="1"/>
  <c r="FL85" i="3" s="1"/>
  <c r="EL71" i="3"/>
  <c r="FL63" i="3" s="1" a="1"/>
  <c r="FL63" i="3" s="1"/>
  <c r="EL47" i="3"/>
  <c r="FL43" i="3" s="1" a="1"/>
  <c r="FL43" i="3" s="1"/>
  <c r="EN8" i="3"/>
  <c r="FN5" i="3" s="1" a="1"/>
  <c r="FN5" i="3" s="1"/>
  <c r="EN112" i="3"/>
  <c r="FN96" i="3" s="1" a="1"/>
  <c r="FN96" i="3" s="1"/>
  <c r="EN88" i="3"/>
  <c r="FN79" i="3" s="1" a="1"/>
  <c r="FN79" i="3" s="1"/>
  <c r="EN64" i="3"/>
  <c r="EN40" i="3"/>
  <c r="FN36" i="3" s="1" a="1"/>
  <c r="FN36" i="3" s="1"/>
  <c r="EL74" i="3"/>
  <c r="FL66" i="3" s="1" a="1"/>
  <c r="FL66" i="3" s="1"/>
  <c r="EU96" i="3"/>
  <c r="EU72" i="3"/>
  <c r="FU64" i="3" s="1" a="1"/>
  <c r="FU64" i="3" s="1"/>
  <c r="EU48" i="3"/>
  <c r="FU44" i="3" s="1" a="1"/>
  <c r="FU44" i="3" s="1"/>
  <c r="EU24" i="3"/>
  <c r="FU20" i="3" s="1" a="1"/>
  <c r="FU20" i="3" s="1"/>
  <c r="EU98" i="3"/>
  <c r="EU74" i="3"/>
  <c r="FU66" i="3" s="1" a="1"/>
  <c r="FU66" i="3" s="1"/>
  <c r="EU50" i="3"/>
  <c r="EU26" i="3"/>
  <c r="FU22" i="3" s="1" a="1"/>
  <c r="FU22" i="3" s="1"/>
  <c r="ES19" i="3"/>
  <c r="FS15" i="3" s="1" a="1"/>
  <c r="FS15" i="3" s="1"/>
  <c r="ES5" i="3"/>
  <c r="ES115" i="3"/>
  <c r="FS99" i="3" s="1" a="1"/>
  <c r="FS99" i="3" s="1"/>
  <c r="ES91" i="3"/>
  <c r="FS82" i="3" s="1" a="1"/>
  <c r="FS82" i="3" s="1"/>
  <c r="ES67" i="3"/>
  <c r="FS59" i="3" s="1" a="1"/>
  <c r="FS59" i="3" s="1"/>
  <c r="ES43" i="3"/>
  <c r="FS39" i="3" s="1" a="1"/>
  <c r="FS39" i="3" s="1"/>
  <c r="ES93" i="3"/>
  <c r="FS84" i="3" s="1" a="1"/>
  <c r="FS84" i="3" s="1"/>
  <c r="ES69" i="3"/>
  <c r="FS61" i="3" s="1" a="1"/>
  <c r="FS61" i="3" s="1"/>
  <c r="ES45" i="3"/>
  <c r="FS41" i="3" s="1" a="1"/>
  <c r="FS41" i="3" s="1"/>
  <c r="ES95" i="3"/>
  <c r="FS85" i="3" s="1" a="1"/>
  <c r="FS85" i="3" s="1"/>
  <c r="ES71" i="3"/>
  <c r="FS63" i="3" s="1" a="1"/>
  <c r="FS63" i="3" s="1"/>
  <c r="ES47" i="3"/>
  <c r="FS43" i="3" s="1" a="1"/>
  <c r="FS43" i="3" s="1"/>
  <c r="EU8" i="3"/>
  <c r="FU5" i="3" s="1" a="1"/>
  <c r="FU5" i="3" s="1"/>
  <c r="EU112" i="3"/>
  <c r="FU96" i="3" s="1" a="1"/>
  <c r="FU96" i="3" s="1"/>
  <c r="EU88" i="3"/>
  <c r="FU79" i="3" s="1" a="1"/>
  <c r="FU79" i="3" s="1"/>
  <c r="EU64" i="3"/>
  <c r="EU40" i="3"/>
  <c r="FU36" i="3" s="1" a="1"/>
  <c r="FU36" i="3" s="1"/>
  <c r="ET70" i="3"/>
  <c r="FT62" i="3" s="1" a="1"/>
  <c r="FT62" i="3" s="1"/>
  <c r="EL48" i="3"/>
  <c r="FL44" i="3" s="1" a="1"/>
  <c r="FL44" i="3" s="1"/>
  <c r="EL50" i="3"/>
  <c r="EU94" i="3"/>
  <c r="EU70" i="3"/>
  <c r="FU62" i="3" s="1" a="1"/>
  <c r="FU62" i="3" s="1"/>
  <c r="EU46" i="3"/>
  <c r="FU42" i="3" s="1" a="1"/>
  <c r="FU42" i="3" s="1"/>
  <c r="EM94" i="3"/>
  <c r="EM70" i="3"/>
  <c r="FM62" i="3" s="1" a="1"/>
  <c r="FM62" i="3" s="1"/>
  <c r="EM46" i="3"/>
  <c r="FM42" i="3" s="1" a="1"/>
  <c r="FM42" i="3" s="1"/>
  <c r="EM96" i="3"/>
  <c r="EM72" i="3"/>
  <c r="FM64" i="3" s="1" a="1"/>
  <c r="FM64" i="3" s="1"/>
  <c r="EM48" i="3"/>
  <c r="FM44" i="3" s="1" a="1"/>
  <c r="FM44" i="3" s="1"/>
  <c r="EM24" i="3"/>
  <c r="FM20" i="3" s="1" a="1"/>
  <c r="FM20" i="3" s="1"/>
  <c r="EM98" i="3"/>
  <c r="EM74" i="3"/>
  <c r="FM66" i="3" s="1" a="1"/>
  <c r="FM66" i="3" s="1"/>
  <c r="EM50" i="3"/>
  <c r="EM26" i="3"/>
  <c r="FM22" i="3" s="1" a="1"/>
  <c r="FM22" i="3" s="1"/>
  <c r="EK19" i="3"/>
  <c r="FK15" i="3" s="1" a="1"/>
  <c r="FK15" i="3" s="1"/>
  <c r="EK5" i="3"/>
  <c r="EK115" i="3"/>
  <c r="FK99" i="3" s="1" a="1"/>
  <c r="FK99" i="3" s="1"/>
  <c r="EK91" i="3"/>
  <c r="FK82" i="3" s="1" a="1"/>
  <c r="FK82" i="3" s="1"/>
  <c r="EK67" i="3"/>
  <c r="FK59" i="3" s="1" a="1"/>
  <c r="FK59" i="3" s="1"/>
  <c r="EK43" i="3"/>
  <c r="FK39" i="3" s="1" a="1"/>
  <c r="FK39" i="3" s="1"/>
  <c r="EK93" i="3"/>
  <c r="FK84" i="3" s="1" a="1"/>
  <c r="FK84" i="3" s="1"/>
  <c r="EK69" i="3"/>
  <c r="FK61" i="3" s="1" a="1"/>
  <c r="FK61" i="3" s="1"/>
  <c r="EK45" i="3"/>
  <c r="FK41" i="3" s="1" a="1"/>
  <c r="FK41" i="3" s="1"/>
  <c r="EK95" i="3"/>
  <c r="EK71" i="3"/>
  <c r="FK63" i="3" s="1" a="1"/>
  <c r="FK63" i="3" s="1"/>
  <c r="EK47" i="3"/>
  <c r="FK43" i="3" s="1" a="1"/>
  <c r="FK43" i="3" s="1"/>
  <c r="EM8" i="3"/>
  <c r="FM5" i="3" s="1" a="1"/>
  <c r="FM5" i="3" s="1"/>
  <c r="EM112" i="3"/>
  <c r="FM96" i="3" s="1" a="1"/>
  <c r="FM96" i="3" s="1"/>
  <c r="EM88" i="3"/>
  <c r="FM79" i="3" s="1" a="1"/>
  <c r="FM79" i="3" s="1"/>
  <c r="EM64" i="3"/>
  <c r="EM40" i="3"/>
  <c r="FM36" i="3" s="1" a="1"/>
  <c r="FM36" i="3" s="1"/>
  <c r="ET96" i="3"/>
  <c r="ET72" i="3"/>
  <c r="FT64" i="3" s="1" a="1"/>
  <c r="FT64" i="3" s="1"/>
  <c r="ET48" i="3"/>
  <c r="FT44" i="3" s="1" a="1"/>
  <c r="FT44" i="3" s="1"/>
  <c r="ET24" i="3"/>
  <c r="FT20" i="3" s="1" a="1"/>
  <c r="FT20" i="3" s="1"/>
  <c r="ET98" i="3"/>
  <c r="ET74" i="3"/>
  <c r="FT66" i="3" s="1" a="1"/>
  <c r="FT66" i="3" s="1"/>
  <c r="ET50" i="3"/>
  <c r="ET26" i="3"/>
  <c r="FT22" i="3" s="1" a="1"/>
  <c r="FT22" i="3" s="1"/>
  <c r="EV19" i="3"/>
  <c r="FV15" i="3" s="1" a="1"/>
  <c r="FV15" i="3" s="1"/>
  <c r="EV5" i="3"/>
  <c r="EV115" i="3"/>
  <c r="FV99" i="3" s="1" a="1"/>
  <c r="FV99" i="3" s="1"/>
  <c r="EV91" i="3"/>
  <c r="FV82" i="3" s="1" a="1"/>
  <c r="FV82" i="3" s="1"/>
  <c r="EV67" i="3"/>
  <c r="FV59" i="3" s="1" a="1"/>
  <c r="FV59" i="3" s="1"/>
  <c r="EV43" i="3"/>
  <c r="FV39" i="3" s="1" a="1"/>
  <c r="FV39" i="3" s="1"/>
  <c r="EV93" i="3"/>
  <c r="FV84" i="3" s="1" a="1"/>
  <c r="FV84" i="3" s="1"/>
  <c r="EV69" i="3"/>
  <c r="FV61" i="3" s="1" a="1"/>
  <c r="FV61" i="3" s="1"/>
  <c r="EV45" i="3"/>
  <c r="FV41" i="3" s="1" a="1"/>
  <c r="FV41" i="3" s="1"/>
  <c r="EV95" i="3"/>
  <c r="EV71" i="3"/>
  <c r="FV63" i="3" s="1" a="1"/>
  <c r="FV63" i="3" s="1"/>
  <c r="EV47" i="3"/>
  <c r="FV43" i="3" s="1" a="1"/>
  <c r="FV43" i="3" s="1"/>
  <c r="ET8" i="3"/>
  <c r="FT5" i="3" s="1" a="1"/>
  <c r="FT5" i="3" s="1"/>
  <c r="ET14" i="3"/>
  <c r="FT10" i="3" s="1" a="1"/>
  <c r="FT10" i="3" s="1"/>
  <c r="ET112" i="3"/>
  <c r="FT96" i="3" s="1" a="1"/>
  <c r="FT96" i="3" s="1"/>
  <c r="ET88" i="3"/>
  <c r="FT79" i="3" s="1" a="1"/>
  <c r="FT79" i="3" s="1"/>
  <c r="ET64" i="3"/>
  <c r="ET40" i="3"/>
  <c r="FT36" i="3" s="1" a="1"/>
  <c r="FT36" i="3" s="1"/>
  <c r="ET114" i="3"/>
  <c r="FT98" i="3" s="1" a="1"/>
  <c r="FT98" i="3" s="1"/>
  <c r="ET90" i="3"/>
  <c r="FT81" i="3" s="1" a="1"/>
  <c r="FT81" i="3" s="1"/>
  <c r="ET66" i="3"/>
  <c r="ET42" i="3"/>
  <c r="FT38" i="3" s="1" a="1"/>
  <c r="FT38" i="3" s="1"/>
  <c r="ET92" i="3"/>
  <c r="FT83" i="3" s="1" a="1"/>
  <c r="FT83" i="3" s="1"/>
  <c r="ET68" i="3"/>
  <c r="FT60" i="3" s="1" a="1"/>
  <c r="FT60" i="3" s="1"/>
  <c r="ET44" i="3"/>
  <c r="FT40" i="3" s="1" a="1"/>
  <c r="FT40" i="3" s="1"/>
  <c r="EV11" i="3"/>
  <c r="FV7" i="3" s="1" a="1"/>
  <c r="FV7" i="3" s="1"/>
  <c r="EV17" i="3"/>
  <c r="FV13" i="3" s="1" a="1"/>
  <c r="FV13" i="3" s="1"/>
  <c r="EV109" i="3"/>
  <c r="FV93" i="3" s="1" a="1"/>
  <c r="FV93" i="3" s="1"/>
  <c r="EV85" i="3"/>
  <c r="FV76" i="3" s="1" a="1"/>
  <c r="FV76" i="3" s="1"/>
  <c r="EV61" i="3"/>
  <c r="FV55" i="3" s="1" a="1"/>
  <c r="FV55" i="3" s="1"/>
  <c r="EV37" i="3"/>
  <c r="FV33" i="3" s="1" a="1"/>
  <c r="FV33" i="3" s="1"/>
  <c r="EN93" i="3"/>
  <c r="FN84" i="3" s="1" a="1"/>
  <c r="FN84" i="3" s="1"/>
  <c r="EN69" i="3"/>
  <c r="FN61" i="3" s="1" a="1"/>
  <c r="FN61" i="3" s="1"/>
  <c r="EN45" i="3"/>
  <c r="FN41" i="3" s="1" a="1"/>
  <c r="FN41" i="3" s="1"/>
  <c r="EN95" i="3"/>
  <c r="EN71" i="3"/>
  <c r="FN63" i="3" s="1" a="1"/>
  <c r="FN63" i="3" s="1"/>
  <c r="EN47" i="3"/>
  <c r="FN43" i="3" s="1" a="1"/>
  <c r="FN43" i="3" s="1"/>
  <c r="EL8" i="3"/>
  <c r="FL5" i="3" s="1" a="1"/>
  <c r="FL5" i="3" s="1"/>
  <c r="EL112" i="3"/>
  <c r="FL96" i="3" s="1" a="1"/>
  <c r="FL96" i="3" s="1"/>
  <c r="EL88" i="3"/>
  <c r="FL79" i="3" s="1" a="1"/>
  <c r="FL79" i="3" s="1"/>
  <c r="EL64" i="3"/>
  <c r="EL40" i="3"/>
  <c r="FL36" i="3" s="1" a="1"/>
  <c r="FL36" i="3" s="1"/>
  <c r="EL114" i="3"/>
  <c r="FL98" i="3" s="1" a="1"/>
  <c r="FL98" i="3" s="1"/>
  <c r="EL90" i="3"/>
  <c r="FL81" i="3" s="1" a="1"/>
  <c r="FL81" i="3" s="1"/>
  <c r="EL66" i="3"/>
  <c r="EL42" i="3"/>
  <c r="FL38" i="3" s="1" a="1"/>
  <c r="FL38" i="3" s="1"/>
  <c r="EL92" i="3"/>
  <c r="FL83" i="3" s="1" a="1"/>
  <c r="FL83" i="3" s="1"/>
  <c r="EL68" i="3"/>
  <c r="FL60" i="3" s="1" a="1"/>
  <c r="FL60" i="3" s="1"/>
  <c r="EL44" i="3"/>
  <c r="FL40" i="3" s="1" a="1"/>
  <c r="FL40" i="3" s="1"/>
  <c r="EN11" i="3"/>
  <c r="FN7" i="3" s="1" a="1"/>
  <c r="FN7" i="3" s="1"/>
  <c r="EN17" i="3"/>
  <c r="FN13" i="3" s="1" a="1"/>
  <c r="FN13" i="3" s="1"/>
  <c r="EN109" i="3"/>
  <c r="FN93" i="3" s="1" a="1"/>
  <c r="FN93" i="3" s="1"/>
  <c r="EN85" i="3"/>
  <c r="FN76" i="3" s="1" a="1"/>
  <c r="FN76" i="3" s="1"/>
  <c r="EN61" i="3"/>
  <c r="FN55" i="3" s="1" a="1"/>
  <c r="FN55" i="3" s="1"/>
  <c r="EN37" i="3"/>
  <c r="FN33" i="3" s="1" a="1"/>
  <c r="FN33" i="3" s="1"/>
  <c r="EN111" i="3"/>
  <c r="FN95" i="3" s="1" a="1"/>
  <c r="FN95" i="3" s="1"/>
  <c r="EN87" i="3"/>
  <c r="FN78" i="3" s="1" a="1"/>
  <c r="FN78" i="3" s="1"/>
  <c r="EN63" i="3"/>
  <c r="EN39" i="3"/>
  <c r="FN35" i="3" s="1" a="1"/>
  <c r="FN35" i="3" s="1"/>
  <c r="ET46" i="3"/>
  <c r="FT42" i="3" s="1" a="1"/>
  <c r="FT42" i="3" s="1"/>
  <c r="EL72" i="3"/>
  <c r="FL64" i="3" s="1" a="1"/>
  <c r="FL64" i="3" s="1"/>
  <c r="EL98" i="3"/>
  <c r="EN115" i="3"/>
  <c r="FN99" i="3" s="1" a="1"/>
  <c r="FN99" i="3" s="1"/>
  <c r="ES70" i="3"/>
  <c r="FS62" i="3" s="1" a="1"/>
  <c r="FS62" i="3" s="1"/>
  <c r="ES50" i="3"/>
  <c r="EU93" i="3"/>
  <c r="FU84" i="3" s="1" a="1"/>
  <c r="FU84" i="3" s="1"/>
  <c r="EU69" i="3"/>
  <c r="FU61" i="3" s="1" a="1"/>
  <c r="FU61" i="3" s="1"/>
  <c r="EU45" i="3"/>
  <c r="FU41" i="3" s="1" a="1"/>
  <c r="FU41" i="3" s="1"/>
  <c r="EU95" i="3"/>
  <c r="EU71" i="3"/>
  <c r="FU63" i="3" s="1" a="1"/>
  <c r="FU63" i="3" s="1"/>
  <c r="EU47" i="3"/>
  <c r="FU43" i="3" s="1" a="1"/>
  <c r="FU43" i="3" s="1"/>
  <c r="ES8" i="3"/>
  <c r="FS5" i="3" s="1" a="1"/>
  <c r="FS5" i="3" s="1"/>
  <c r="ES14" i="3"/>
  <c r="FS10" i="3" s="1" a="1"/>
  <c r="FS10" i="3" s="1"/>
  <c r="ES112" i="3"/>
  <c r="FS96" i="3" s="1" a="1"/>
  <c r="FS96" i="3" s="1"/>
  <c r="ES88" i="3"/>
  <c r="FS79" i="3" s="1" a="1"/>
  <c r="FS79" i="3" s="1"/>
  <c r="ES64" i="3"/>
  <c r="ES40" i="3"/>
  <c r="FS36" i="3" s="1" a="1"/>
  <c r="FS36" i="3" s="1"/>
  <c r="ES114" i="3"/>
  <c r="FS98" i="3" s="1" a="1"/>
  <c r="FS98" i="3" s="1"/>
  <c r="ES90" i="3"/>
  <c r="FS81" i="3" s="1" a="1"/>
  <c r="FS81" i="3" s="1"/>
  <c r="ES66" i="3"/>
  <c r="ES42" i="3"/>
  <c r="FS38" i="3" s="1" a="1"/>
  <c r="FS38" i="3" s="1"/>
  <c r="ES92" i="3"/>
  <c r="FS83" i="3" s="1" a="1"/>
  <c r="FS83" i="3" s="1"/>
  <c r="ES68" i="3"/>
  <c r="FS60" i="3" s="1" a="1"/>
  <c r="FS60" i="3" s="1"/>
  <c r="ES44" i="3"/>
  <c r="FS40" i="3" s="1" a="1"/>
  <c r="FS40" i="3" s="1"/>
  <c r="EU11" i="3"/>
  <c r="FU7" i="3" s="1" a="1"/>
  <c r="FU7" i="3" s="1"/>
  <c r="EU17" i="3"/>
  <c r="FU13" i="3" s="1" a="1"/>
  <c r="FU13" i="3" s="1"/>
  <c r="EU109" i="3"/>
  <c r="FU93" i="3" s="1" a="1"/>
  <c r="FU93" i="3" s="1"/>
  <c r="EU85" i="3"/>
  <c r="FU76" i="3" s="1" a="1"/>
  <c r="FU76" i="3" s="1"/>
  <c r="EU61" i="3"/>
  <c r="FU55" i="3" s="1" a="1"/>
  <c r="FU55" i="3" s="1"/>
  <c r="EU37" i="3"/>
  <c r="FU33" i="3" s="1" a="1"/>
  <c r="FU33" i="3" s="1"/>
  <c r="ES96" i="3"/>
  <c r="ES24" i="3"/>
  <c r="FS20" i="3" s="1" a="1"/>
  <c r="FS20" i="3" s="1"/>
  <c r="ES74" i="3"/>
  <c r="FS66" i="3" s="1" a="1"/>
  <c r="FS66" i="3" s="1"/>
  <c r="EU91" i="3"/>
  <c r="FU82" i="3" s="1" a="1"/>
  <c r="FU82" i="3" s="1"/>
  <c r="EU67" i="3"/>
  <c r="FU59" i="3" s="1" a="1"/>
  <c r="FU59" i="3" s="1"/>
  <c r="EU43" i="3"/>
  <c r="FU39" i="3" s="1" a="1"/>
  <c r="FU39" i="3" s="1"/>
  <c r="EK94" i="3"/>
  <c r="EK70" i="3"/>
  <c r="FK62" i="3" s="1" a="1"/>
  <c r="FK62" i="3" s="1"/>
  <c r="EK46" i="3"/>
  <c r="FK42" i="3" s="1" a="1"/>
  <c r="FK42" i="3" s="1"/>
  <c r="EK96" i="3"/>
  <c r="EK72" i="3"/>
  <c r="FK64" i="3" s="1" a="1"/>
  <c r="FK64" i="3" s="1"/>
  <c r="EK48" i="3"/>
  <c r="FK44" i="3" s="1" a="1"/>
  <c r="FK44" i="3" s="1"/>
  <c r="EK24" i="3"/>
  <c r="FK20" i="3" s="1" a="1"/>
  <c r="FK20" i="3" s="1"/>
  <c r="EK98" i="3"/>
  <c r="EK74" i="3"/>
  <c r="FK66" i="3" s="1" a="1"/>
  <c r="FK66" i="3" s="1"/>
  <c r="EK50" i="3"/>
  <c r="EK26" i="3"/>
  <c r="FK22" i="3" s="1" a="1"/>
  <c r="FK22" i="3" s="1"/>
  <c r="EM19" i="3"/>
  <c r="FM15" i="3" s="1" a="1"/>
  <c r="FM15" i="3" s="1"/>
  <c r="EM5" i="3"/>
  <c r="EM115" i="3"/>
  <c r="FM99" i="3" s="1" a="1"/>
  <c r="FM99" i="3" s="1"/>
  <c r="EM91" i="3"/>
  <c r="FM82" i="3" s="1" a="1"/>
  <c r="FM82" i="3" s="1"/>
  <c r="EM67" i="3"/>
  <c r="FM59" i="3" s="1" a="1"/>
  <c r="FM59" i="3" s="1"/>
  <c r="EM43" i="3"/>
  <c r="FM39" i="3" s="1" a="1"/>
  <c r="FM39" i="3" s="1"/>
  <c r="EM93" i="3"/>
  <c r="FM84" i="3" s="1" a="1"/>
  <c r="FM84" i="3" s="1"/>
  <c r="EM69" i="3"/>
  <c r="FM61" i="3" s="1" a="1"/>
  <c r="FM61" i="3" s="1"/>
  <c r="EM45" i="3"/>
  <c r="FM41" i="3" s="1" a="1"/>
  <c r="FM41" i="3" s="1"/>
  <c r="EM95" i="3"/>
  <c r="EM71" i="3"/>
  <c r="FM63" i="3" s="1" a="1"/>
  <c r="FM63" i="3" s="1"/>
  <c r="EM47" i="3"/>
  <c r="FM43" i="3" s="1" a="1"/>
  <c r="FM43" i="3" s="1"/>
  <c r="EK8" i="3"/>
  <c r="FK5" i="3" s="1" a="1"/>
  <c r="FK5" i="3" s="1"/>
  <c r="EK112" i="3"/>
  <c r="FK96" i="3" s="1" a="1"/>
  <c r="FK96" i="3" s="1"/>
  <c r="EK88" i="3"/>
  <c r="FK79" i="3" s="1" a="1"/>
  <c r="FK79" i="3" s="1"/>
  <c r="EK64" i="3"/>
  <c r="EK40" i="3"/>
  <c r="FK36" i="3" s="1" a="1"/>
  <c r="FK36" i="3" s="1"/>
  <c r="EV114" i="3"/>
  <c r="FV98" i="3" s="1" a="1"/>
  <c r="FV98" i="3" s="1"/>
  <c r="EV90" i="3"/>
  <c r="FV81" i="3" s="1" a="1"/>
  <c r="FV81" i="3" s="1"/>
  <c r="EV66" i="3"/>
  <c r="EV42" i="3"/>
  <c r="FV38" i="3" s="1" a="1"/>
  <c r="FV38" i="3" s="1"/>
  <c r="EV92" i="3"/>
  <c r="FV83" i="3" s="1" a="1"/>
  <c r="FV83" i="3" s="1"/>
  <c r="EV68" i="3"/>
  <c r="FV60" i="3" s="1" a="1"/>
  <c r="FV60" i="3" s="1"/>
  <c r="EV44" i="3"/>
  <c r="FV40" i="3" s="1" a="1"/>
  <c r="FV40" i="3" s="1"/>
  <c r="ET11" i="3"/>
  <c r="FT7" i="3" s="1" a="1"/>
  <c r="FT7" i="3" s="1"/>
  <c r="ET17" i="3"/>
  <c r="FT13" i="3" s="1" a="1"/>
  <c r="FT13" i="3" s="1"/>
  <c r="ET109" i="3"/>
  <c r="FT93" i="3" s="1" a="1"/>
  <c r="FT93" i="3" s="1"/>
  <c r="ET85" i="3"/>
  <c r="FT76" i="3" s="1" a="1"/>
  <c r="FT76" i="3" s="1"/>
  <c r="ET61" i="3"/>
  <c r="FT55" i="3" s="1" a="1"/>
  <c r="FT55" i="3" s="1"/>
  <c r="ET37" i="3"/>
  <c r="FT33" i="3" s="1" a="1"/>
  <c r="FT33" i="3" s="1"/>
  <c r="ET111" i="3"/>
  <c r="FT95" i="3" s="1" a="1"/>
  <c r="FT95" i="3" s="1"/>
  <c r="ET87" i="3"/>
  <c r="FT78" i="3" s="1" a="1"/>
  <c r="FT78" i="3" s="1"/>
  <c r="ET63" i="3"/>
  <c r="ET39" i="3"/>
  <c r="FT35" i="3" s="1" a="1"/>
  <c r="FT35" i="3" s="1"/>
  <c r="ET113" i="3"/>
  <c r="FT97" i="3" s="1" a="1"/>
  <c r="FT97" i="3" s="1"/>
  <c r="ET89" i="3"/>
  <c r="FT80" i="3" s="1" a="1"/>
  <c r="FT80" i="3" s="1"/>
  <c r="ET65" i="3"/>
  <c r="ET41" i="3"/>
  <c r="FT37" i="3" s="1" a="1"/>
  <c r="FT37" i="3" s="1"/>
  <c r="EV6" i="3"/>
  <c r="EV12" i="3"/>
  <c r="FV8" i="3" s="1" a="1"/>
  <c r="FV8" i="3" s="1"/>
  <c r="EV106" i="3"/>
  <c r="EV82" i="3"/>
  <c r="FV74" i="3" s="1" a="1"/>
  <c r="FV74" i="3" s="1"/>
  <c r="EV58" i="3"/>
  <c r="FV52" i="3" s="1" a="1"/>
  <c r="FV52" i="3" s="1"/>
  <c r="EV108" i="3"/>
  <c r="FV92" i="3" s="1" a="1"/>
  <c r="FV92" i="3" s="1"/>
  <c r="EV84" i="3"/>
  <c r="EV60" i="3"/>
  <c r="FV54" i="3" s="1" a="1"/>
  <c r="FV54" i="3" s="1"/>
  <c r="EV36" i="3"/>
  <c r="FV32" i="3" s="1" a="1"/>
  <c r="FV32" i="3" s="1"/>
  <c r="EV110" i="3"/>
  <c r="FV94" i="3" s="1" a="1"/>
  <c r="FV94" i="3" s="1"/>
  <c r="EV86" i="3"/>
  <c r="FV77" i="3" s="1" a="1"/>
  <c r="FV77" i="3" s="1"/>
  <c r="EV62" i="3"/>
  <c r="FV56" i="3" s="1" a="1"/>
  <c r="FV56" i="3" s="1"/>
  <c r="EV38" i="3"/>
  <c r="FV34" i="3" s="1" a="1"/>
  <c r="FV34" i="3" s="1"/>
  <c r="ET9" i="3"/>
  <c r="ET15" i="3"/>
  <c r="FT11" i="3" s="1" a="1"/>
  <c r="FT11" i="3" s="1"/>
  <c r="ET103" i="3"/>
  <c r="FT89" i="3" s="1" a="1"/>
  <c r="FT89" i="3" s="1"/>
  <c r="ET79" i="3"/>
  <c r="FT71" i="3" s="1" a="1"/>
  <c r="FT71" i="3" s="1"/>
  <c r="ET55" i="3"/>
  <c r="FT49" i="3" s="1" a="1"/>
  <c r="FT49" i="3" s="1"/>
  <c r="ET31" i="3"/>
  <c r="FT27" i="3" s="1" a="1"/>
  <c r="FT27" i="3" s="1"/>
  <c r="ET105" i="3"/>
  <c r="ET81" i="3"/>
  <c r="FT73" i="3" s="1" a="1"/>
  <c r="FT73" i="3" s="1"/>
  <c r="ET57" i="3"/>
  <c r="FT51" i="3" s="1" a="1"/>
  <c r="FT51" i="3" s="1"/>
  <c r="ET33" i="3"/>
  <c r="FT29" i="3" s="1" a="1"/>
  <c r="FT29" i="3" s="1"/>
  <c r="ET107" i="3"/>
  <c r="ET83" i="3"/>
  <c r="ET59" i="3"/>
  <c r="FT53" i="3" s="1" a="1"/>
  <c r="FT53" i="3" s="1"/>
  <c r="ET35" i="3"/>
  <c r="FT31" i="3" s="1" a="1"/>
  <c r="FT31" i="3" s="1"/>
  <c r="EV18" i="3"/>
  <c r="FV14" i="3" s="1" a="1"/>
  <c r="FV14" i="3" s="1"/>
  <c r="EV4" i="3"/>
  <c r="EV100" i="3"/>
  <c r="EV52" i="3"/>
  <c r="EV28" i="3"/>
  <c r="FV24" i="3" s="1" a="1"/>
  <c r="FV24" i="3" s="1"/>
  <c r="EV102" i="3"/>
  <c r="EV54" i="3"/>
  <c r="FV48" i="3" s="1" a="1"/>
  <c r="FV48" i="3" s="1"/>
  <c r="EV30" i="3"/>
  <c r="FV26" i="3" s="1" a="1"/>
  <c r="FV26" i="3" s="1"/>
  <c r="EV104" i="3"/>
  <c r="EV80" i="3"/>
  <c r="FV72" i="3" s="1" a="1"/>
  <c r="FV72" i="3" s="1"/>
  <c r="EV56" i="3"/>
  <c r="FV50" i="3" s="1" a="1"/>
  <c r="FV50" i="3" s="1"/>
  <c r="EV32" i="3"/>
  <c r="FV28" i="3" s="1" a="1"/>
  <c r="FV28" i="3" s="1"/>
  <c r="ET7" i="3"/>
  <c r="FT4" i="3" s="1" a="1"/>
  <c r="FT4" i="3" s="1"/>
  <c r="ET13" i="3"/>
  <c r="FT9" i="3" s="1" a="1"/>
  <c r="FT9" i="3" s="1"/>
  <c r="ET97" i="3"/>
  <c r="ET73" i="3"/>
  <c r="FT65" i="3" s="1" a="1"/>
  <c r="FT65" i="3" s="1"/>
  <c r="ET49" i="3"/>
  <c r="FT45" i="3" s="1" a="1"/>
  <c r="FT45" i="3" s="1"/>
  <c r="ET25" i="3"/>
  <c r="FT21" i="3" s="1" a="1"/>
  <c r="FT21" i="3" s="1"/>
  <c r="ET99" i="3"/>
  <c r="ET75" i="3"/>
  <c r="FT67" i="3" s="1" a="1"/>
  <c r="FT67" i="3" s="1"/>
  <c r="ET51" i="3"/>
  <c r="ET27" i="3"/>
  <c r="FT23" i="3" s="1" a="1"/>
  <c r="FT23" i="3" s="1"/>
  <c r="ET101" i="3"/>
  <c r="ET77" i="3"/>
  <c r="FT69" i="3" s="1" a="1"/>
  <c r="FT69" i="3" s="1"/>
  <c r="ET53" i="3"/>
  <c r="ET29" i="3"/>
  <c r="FT25" i="3" s="1" a="1"/>
  <c r="FT25" i="3" s="1"/>
  <c r="EV10" i="3"/>
  <c r="EV16" i="3"/>
  <c r="FV12" i="3" s="1" a="1"/>
  <c r="FV12" i="3" s="1"/>
  <c r="EN114" i="3"/>
  <c r="FN98" i="3" s="1" a="1"/>
  <c r="FN98" i="3" s="1"/>
  <c r="EN90" i="3"/>
  <c r="FN81" i="3" s="1" a="1"/>
  <c r="FN81" i="3" s="1"/>
  <c r="EN66" i="3"/>
  <c r="EN42" i="3"/>
  <c r="FN38" i="3" s="1" a="1"/>
  <c r="FN38" i="3" s="1"/>
  <c r="EN92" i="3"/>
  <c r="FN83" i="3" s="1" a="1"/>
  <c r="FN83" i="3" s="1"/>
  <c r="EN68" i="3"/>
  <c r="FN60" i="3" s="1" a="1"/>
  <c r="FN60" i="3" s="1"/>
  <c r="EN44" i="3"/>
  <c r="FN40" i="3" s="1" a="1"/>
  <c r="FN40" i="3" s="1"/>
  <c r="EL11" i="3"/>
  <c r="FL7" i="3" s="1" a="1"/>
  <c r="FL7" i="3" s="1"/>
  <c r="EL17" i="3"/>
  <c r="FL13" i="3" s="1" a="1"/>
  <c r="FL13" i="3" s="1"/>
  <c r="EL109" i="3"/>
  <c r="FL93" i="3" s="1" a="1"/>
  <c r="FL93" i="3" s="1"/>
  <c r="EL85" i="3"/>
  <c r="FL76" i="3" s="1" a="1"/>
  <c r="FL76" i="3" s="1"/>
  <c r="EL61" i="3"/>
  <c r="FL55" i="3" s="1" a="1"/>
  <c r="FL55" i="3" s="1"/>
  <c r="EL37" i="3"/>
  <c r="FL33" i="3" s="1" a="1"/>
  <c r="FL33" i="3" s="1"/>
  <c r="EL111" i="3"/>
  <c r="FL95" i="3" s="1" a="1"/>
  <c r="FL95" i="3" s="1"/>
  <c r="EL87" i="3"/>
  <c r="FL78" i="3" s="1" a="1"/>
  <c r="FL78" i="3" s="1"/>
  <c r="EL63" i="3"/>
  <c r="EL39" i="3"/>
  <c r="FL35" i="3" s="1" a="1"/>
  <c r="FL35" i="3" s="1"/>
  <c r="EL113" i="3"/>
  <c r="FL97" i="3" s="1" a="1"/>
  <c r="FL97" i="3" s="1"/>
  <c r="EL89" i="3"/>
  <c r="FL80" i="3" s="1" a="1"/>
  <c r="FL80" i="3" s="1"/>
  <c r="EL65" i="3"/>
  <c r="EL41" i="3"/>
  <c r="FL37" i="3" s="1" a="1"/>
  <c r="FL37" i="3" s="1"/>
  <c r="EN6" i="3"/>
  <c r="EN12" i="3"/>
  <c r="FN8" i="3" s="1" a="1"/>
  <c r="FN8" i="3" s="1"/>
  <c r="EN106" i="3"/>
  <c r="EN82" i="3"/>
  <c r="FN74" i="3" s="1" a="1"/>
  <c r="FN74" i="3" s="1"/>
  <c r="EN58" i="3"/>
  <c r="FN52" i="3" s="1" a="1"/>
  <c r="FN52" i="3" s="1"/>
  <c r="EN34" i="3"/>
  <c r="FN30" i="3" s="1" a="1"/>
  <c r="FN30" i="3" s="1"/>
  <c r="EN108" i="3"/>
  <c r="FN92" i="3" s="1" a="1"/>
  <c r="FN92" i="3" s="1"/>
  <c r="EN84" i="3"/>
  <c r="EN60" i="3"/>
  <c r="FN54" i="3" s="1" a="1"/>
  <c r="FN54" i="3" s="1"/>
  <c r="EN36" i="3"/>
  <c r="FN32" i="3" s="1" a="1"/>
  <c r="FN32" i="3" s="1"/>
  <c r="EN110" i="3"/>
  <c r="FN94" i="3" s="1" a="1"/>
  <c r="FN94" i="3" s="1"/>
  <c r="EN86" i="3"/>
  <c r="FN77" i="3" s="1" a="1"/>
  <c r="FN77" i="3" s="1"/>
  <c r="EN62" i="3"/>
  <c r="FN56" i="3" s="1" a="1"/>
  <c r="FN56" i="3" s="1"/>
  <c r="EN38" i="3"/>
  <c r="FN34" i="3" s="1" a="1"/>
  <c r="FN34" i="3" s="1"/>
  <c r="EL9" i="3"/>
  <c r="EL103" i="3"/>
  <c r="FL89" i="3" s="1" a="1"/>
  <c r="FL89" i="3" s="1"/>
  <c r="EL79" i="3"/>
  <c r="FL71" i="3" s="1" a="1"/>
  <c r="FL71" i="3" s="1"/>
  <c r="EL55" i="3"/>
  <c r="FL49" i="3" s="1" a="1"/>
  <c r="FL49" i="3" s="1"/>
  <c r="EL31" i="3"/>
  <c r="FL27" i="3" s="1" a="1"/>
  <c r="FL27" i="3" s="1"/>
  <c r="EL105" i="3"/>
  <c r="EL81" i="3"/>
  <c r="FL73" i="3" s="1" a="1"/>
  <c r="FL73" i="3" s="1"/>
  <c r="EL57" i="3"/>
  <c r="FL51" i="3" s="1" a="1"/>
  <c r="FL51" i="3" s="1"/>
  <c r="EL107" i="3"/>
  <c r="EL83" i="3"/>
  <c r="EL59" i="3"/>
  <c r="FL53" i="3" s="1" a="1"/>
  <c r="FL53" i="3" s="1"/>
  <c r="EN18" i="3"/>
  <c r="FN14" i="3" s="1" a="1"/>
  <c r="FN14" i="3" s="1"/>
  <c r="EN4" i="3"/>
  <c r="EN100" i="3"/>
  <c r="EN52" i="3"/>
  <c r="EN28" i="3"/>
  <c r="FN24" i="3" s="1" a="1"/>
  <c r="FN24" i="3" s="1"/>
  <c r="EN102" i="3"/>
  <c r="EN54" i="3"/>
  <c r="FN48" i="3" s="1" a="1"/>
  <c r="FN48" i="3" s="1"/>
  <c r="EN30" i="3"/>
  <c r="FN26" i="3" s="1" a="1"/>
  <c r="FN26" i="3" s="1"/>
  <c r="EN104" i="3"/>
  <c r="EN80" i="3"/>
  <c r="FN72" i="3" s="1" a="1"/>
  <c r="FN72" i="3" s="1"/>
  <c r="EN56" i="3"/>
  <c r="FN50" i="3" s="1" a="1"/>
  <c r="FN50" i="3" s="1"/>
  <c r="EN32" i="3"/>
  <c r="FN28" i="3" s="1" a="1"/>
  <c r="FN28" i="3" s="1"/>
  <c r="EL7" i="3"/>
  <c r="FL4" i="3" s="1" a="1"/>
  <c r="FL4" i="3" s="1"/>
  <c r="EL97" i="3"/>
  <c r="EL73" i="3"/>
  <c r="FL65" i="3" s="1" a="1"/>
  <c r="FL65" i="3" s="1"/>
  <c r="EL49" i="3"/>
  <c r="FL45" i="3" s="1" a="1"/>
  <c r="FL45" i="3" s="1"/>
  <c r="EL25" i="3"/>
  <c r="FL21" i="3" s="1" a="1"/>
  <c r="FL21" i="3" s="1"/>
  <c r="EL99" i="3"/>
  <c r="EL75" i="3"/>
  <c r="FL67" i="3" s="1" a="1"/>
  <c r="FL67" i="3" s="1"/>
  <c r="EL51" i="3"/>
  <c r="EL27" i="3"/>
  <c r="FL23" i="3" s="1" a="1"/>
  <c r="FL23" i="3" s="1"/>
  <c r="EL101" i="3"/>
  <c r="EL53" i="3"/>
  <c r="EL29" i="3"/>
  <c r="FL25" i="3" s="1" a="1"/>
  <c r="FL25" i="3" s="1"/>
  <c r="EN10" i="3"/>
  <c r="EN16" i="3"/>
  <c r="FN12" i="3" s="1" a="1"/>
  <c r="FN12" i="3" s="1"/>
  <c r="EU114" i="3"/>
  <c r="FU98" i="3" s="1" a="1"/>
  <c r="FU98" i="3" s="1"/>
  <c r="EU90" i="3"/>
  <c r="FU81" i="3" s="1" a="1"/>
  <c r="FU81" i="3" s="1"/>
  <c r="EU66" i="3"/>
  <c r="EU42" i="3"/>
  <c r="FU38" i="3" s="1" a="1"/>
  <c r="FU38" i="3" s="1"/>
  <c r="EU92" i="3"/>
  <c r="FU83" i="3" s="1" a="1"/>
  <c r="FU83" i="3" s="1"/>
  <c r="EU68" i="3"/>
  <c r="FU60" i="3" s="1" a="1"/>
  <c r="FU60" i="3" s="1"/>
  <c r="EU44" i="3"/>
  <c r="FU40" i="3" s="1" a="1"/>
  <c r="FU40" i="3" s="1"/>
  <c r="ES11" i="3"/>
  <c r="FS7" i="3" s="1" a="1"/>
  <c r="FS7" i="3" s="1"/>
  <c r="ES17" i="3"/>
  <c r="FS13" i="3" s="1" a="1"/>
  <c r="FS13" i="3" s="1"/>
  <c r="ES109" i="3"/>
  <c r="FS93" i="3" s="1" a="1"/>
  <c r="FS93" i="3" s="1"/>
  <c r="ES85" i="3"/>
  <c r="FS76" i="3" s="1" a="1"/>
  <c r="FS76" i="3" s="1"/>
  <c r="ES61" i="3"/>
  <c r="FS55" i="3" s="1" a="1"/>
  <c r="FS55" i="3" s="1"/>
  <c r="ES37" i="3"/>
  <c r="FS33" i="3" s="1" a="1"/>
  <c r="FS33" i="3" s="1"/>
  <c r="ES111" i="3"/>
  <c r="FS95" i="3" s="1" a="1"/>
  <c r="FS95" i="3" s="1"/>
  <c r="ES87" i="3"/>
  <c r="FS78" i="3" s="1" a="1"/>
  <c r="FS78" i="3" s="1"/>
  <c r="ES63" i="3"/>
  <c r="ES39" i="3"/>
  <c r="FS35" i="3" s="1" a="1"/>
  <c r="FS35" i="3" s="1"/>
  <c r="ES113" i="3"/>
  <c r="FS97" i="3" s="1" a="1"/>
  <c r="FS97" i="3" s="1"/>
  <c r="ES89" i="3"/>
  <c r="FS80" i="3" s="1" a="1"/>
  <c r="FS80" i="3" s="1"/>
  <c r="ES65" i="3"/>
  <c r="ES41" i="3"/>
  <c r="FS37" i="3" s="1" a="1"/>
  <c r="FS37" i="3" s="1"/>
  <c r="EU6" i="3"/>
  <c r="EU12" i="3"/>
  <c r="FU8" i="3" s="1" a="1"/>
  <c r="FU8" i="3" s="1"/>
  <c r="EU106" i="3"/>
  <c r="EU82" i="3"/>
  <c r="FU74" i="3" s="1" a="1"/>
  <c r="FU74" i="3" s="1"/>
  <c r="EU58" i="3"/>
  <c r="FU52" i="3" s="1" a="1"/>
  <c r="FU52" i="3" s="1"/>
  <c r="EU108" i="3"/>
  <c r="FU92" i="3" s="1" a="1"/>
  <c r="FU92" i="3" s="1"/>
  <c r="EU84" i="3"/>
  <c r="EU60" i="3"/>
  <c r="FU54" i="3" s="1" a="1"/>
  <c r="FU54" i="3" s="1"/>
  <c r="EU36" i="3"/>
  <c r="FU32" i="3" s="1" a="1"/>
  <c r="FU32" i="3" s="1"/>
  <c r="EU110" i="3"/>
  <c r="FU94" i="3" s="1" a="1"/>
  <c r="FU94" i="3" s="1"/>
  <c r="EU86" i="3"/>
  <c r="FU77" i="3" s="1" a="1"/>
  <c r="FU77" i="3" s="1"/>
  <c r="EU62" i="3"/>
  <c r="FU56" i="3" s="1" a="1"/>
  <c r="FU56" i="3" s="1"/>
  <c r="EU38" i="3"/>
  <c r="FU34" i="3" s="1" a="1"/>
  <c r="FU34" i="3" s="1"/>
  <c r="ES9" i="3"/>
  <c r="ES15" i="3"/>
  <c r="FS11" i="3" s="1" a="1"/>
  <c r="FS11" i="3" s="1"/>
  <c r="ES103" i="3"/>
  <c r="FS89" i="3" s="1" a="1"/>
  <c r="FS89" i="3" s="1"/>
  <c r="ES79" i="3"/>
  <c r="FS71" i="3" s="1" a="1"/>
  <c r="FS71" i="3" s="1"/>
  <c r="ES55" i="3"/>
  <c r="FS49" i="3" s="1" a="1"/>
  <c r="FS49" i="3" s="1"/>
  <c r="ES31" i="3"/>
  <c r="FS27" i="3" s="1" a="1"/>
  <c r="FS27" i="3" s="1"/>
  <c r="ES105" i="3"/>
  <c r="ES81" i="3"/>
  <c r="FS73" i="3" s="1" a="1"/>
  <c r="FS73" i="3" s="1"/>
  <c r="ES57" i="3"/>
  <c r="FS51" i="3" s="1" a="1"/>
  <c r="FS51" i="3" s="1"/>
  <c r="ES33" i="3"/>
  <c r="FS29" i="3" s="1" a="1"/>
  <c r="FS29" i="3" s="1"/>
  <c r="ES107" i="3"/>
  <c r="ES83" i="3"/>
  <c r="ES59" i="3"/>
  <c r="FS53" i="3" s="1" a="1"/>
  <c r="FS53" i="3" s="1"/>
  <c r="ES35" i="3"/>
  <c r="FS31" i="3" s="1" a="1"/>
  <c r="FS31" i="3" s="1"/>
  <c r="EU18" i="3"/>
  <c r="FU14" i="3" s="1" a="1"/>
  <c r="FU14" i="3" s="1"/>
  <c r="EU4" i="3"/>
  <c r="EU100" i="3"/>
  <c r="EU52" i="3"/>
  <c r="EU28" i="3"/>
  <c r="FU24" i="3" s="1" a="1"/>
  <c r="FU24" i="3" s="1"/>
  <c r="EU102" i="3"/>
  <c r="EU54" i="3"/>
  <c r="FU48" i="3" s="1" a="1"/>
  <c r="FU48" i="3" s="1"/>
  <c r="EU30" i="3"/>
  <c r="FU26" i="3" s="1" a="1"/>
  <c r="FU26" i="3" s="1"/>
  <c r="EU104" i="3"/>
  <c r="EU80" i="3"/>
  <c r="FU72" i="3" s="1" a="1"/>
  <c r="FU72" i="3" s="1"/>
  <c r="EU56" i="3"/>
  <c r="FU50" i="3" s="1" a="1"/>
  <c r="FU50" i="3" s="1"/>
  <c r="EU32" i="3"/>
  <c r="FU28" i="3" s="1" a="1"/>
  <c r="FU28" i="3" s="1"/>
  <c r="ES7" i="3"/>
  <c r="ES13" i="3"/>
  <c r="FS9" i="3" s="1" a="1"/>
  <c r="FS9" i="3" s="1"/>
  <c r="ES97" i="3"/>
  <c r="ES73" i="3"/>
  <c r="FS65" i="3" s="1" a="1"/>
  <c r="FS65" i="3" s="1"/>
  <c r="ES49" i="3"/>
  <c r="FS45" i="3" s="1" a="1"/>
  <c r="FS45" i="3" s="1"/>
  <c r="ES25" i="3"/>
  <c r="FS21" i="3" s="1" a="1"/>
  <c r="FS21" i="3" s="1"/>
  <c r="ES99" i="3"/>
  <c r="ES75" i="3"/>
  <c r="FS67" i="3" s="1" a="1"/>
  <c r="FS67" i="3" s="1"/>
  <c r="ES51" i="3"/>
  <c r="ES27" i="3"/>
  <c r="FS23" i="3" s="1" a="1"/>
  <c r="FS23" i="3" s="1"/>
  <c r="ES101" i="3"/>
  <c r="ES77" i="3"/>
  <c r="FS69" i="3" s="1" a="1"/>
  <c r="FS69" i="3" s="1"/>
  <c r="ES53" i="3"/>
  <c r="ES29" i="3"/>
  <c r="FS25" i="3" s="1" a="1"/>
  <c r="FS25" i="3" s="1"/>
  <c r="EU10" i="3"/>
  <c r="EU16" i="3"/>
  <c r="FU12" i="3" s="1" a="1"/>
  <c r="FU12" i="3" s="1"/>
  <c r="EM114" i="3"/>
  <c r="FM98" i="3" s="1" a="1"/>
  <c r="FM98" i="3" s="1"/>
  <c r="EM90" i="3"/>
  <c r="FM81" i="3" s="1" a="1"/>
  <c r="FM81" i="3" s="1"/>
  <c r="EM66" i="3"/>
  <c r="EM42" i="3"/>
  <c r="FM38" i="3" s="1" a="1"/>
  <c r="FM38" i="3" s="1"/>
  <c r="EM92" i="3"/>
  <c r="FM83" i="3" s="1" a="1"/>
  <c r="FM83" i="3" s="1"/>
  <c r="EM68" i="3"/>
  <c r="FM60" i="3" s="1" a="1"/>
  <c r="FM60" i="3" s="1"/>
  <c r="EM44" i="3"/>
  <c r="FM40" i="3" s="1" a="1"/>
  <c r="FM40" i="3" s="1"/>
  <c r="EK11" i="3"/>
  <c r="FK7" i="3" s="1" a="1"/>
  <c r="FK7" i="3" s="1"/>
  <c r="EK17" i="3"/>
  <c r="FK13" i="3" s="1" a="1"/>
  <c r="FK13" i="3" s="1"/>
  <c r="EK109" i="3"/>
  <c r="FK93" i="3" s="1" a="1"/>
  <c r="FK93" i="3" s="1"/>
  <c r="EK85" i="3"/>
  <c r="FK76" i="3" s="1" a="1"/>
  <c r="FK76" i="3" s="1"/>
  <c r="EK61" i="3"/>
  <c r="FK55" i="3" s="1" a="1"/>
  <c r="FK55" i="3" s="1"/>
  <c r="EK37" i="3"/>
  <c r="FK33" i="3" s="1" a="1"/>
  <c r="FK33" i="3" s="1"/>
  <c r="EK111" i="3"/>
  <c r="FK95" i="3" s="1" a="1"/>
  <c r="FK95" i="3" s="1"/>
  <c r="EK87" i="3"/>
  <c r="FK78" i="3" s="1" a="1"/>
  <c r="FK78" i="3" s="1"/>
  <c r="EK63" i="3"/>
  <c r="EK39" i="3"/>
  <c r="FK35" i="3" s="1" a="1"/>
  <c r="FK35" i="3" s="1"/>
  <c r="EK113" i="3"/>
  <c r="FK97" i="3" s="1" a="1"/>
  <c r="FK97" i="3" s="1"/>
  <c r="EK89" i="3"/>
  <c r="FK80" i="3" s="1" a="1"/>
  <c r="FK80" i="3" s="1"/>
  <c r="EK65" i="3"/>
  <c r="EK41" i="3"/>
  <c r="FK37" i="3" s="1" a="1"/>
  <c r="FK37" i="3" s="1"/>
  <c r="EM6" i="3"/>
  <c r="EM12" i="3"/>
  <c r="FM8" i="3" s="1" a="1"/>
  <c r="FM8" i="3" s="1"/>
  <c r="EM106" i="3"/>
  <c r="EM82" i="3"/>
  <c r="FM74" i="3" s="1" a="1"/>
  <c r="FM74" i="3" s="1"/>
  <c r="EM58" i="3"/>
  <c r="FM52" i="3" s="1" a="1"/>
  <c r="FM52" i="3" s="1"/>
  <c r="EM108" i="3"/>
  <c r="FM92" i="3" s="1" a="1"/>
  <c r="FM92" i="3" s="1"/>
  <c r="EM84" i="3"/>
  <c r="EM60" i="3"/>
  <c r="FM54" i="3" s="1" a="1"/>
  <c r="FM54" i="3" s="1"/>
  <c r="EM36" i="3"/>
  <c r="FM32" i="3" s="1" a="1"/>
  <c r="FM32" i="3" s="1"/>
  <c r="EM110" i="3"/>
  <c r="FM94" i="3" s="1" a="1"/>
  <c r="FM94" i="3" s="1"/>
  <c r="EM86" i="3"/>
  <c r="FM77" i="3" s="1" a="1"/>
  <c r="FM77" i="3" s="1"/>
  <c r="EM62" i="3"/>
  <c r="FM56" i="3" s="1" a="1"/>
  <c r="FM56" i="3" s="1"/>
  <c r="EM38" i="3"/>
  <c r="FM34" i="3" s="1" a="1"/>
  <c r="FM34" i="3" s="1"/>
  <c r="EK9" i="3"/>
  <c r="EK103" i="3"/>
  <c r="FK89" i="3" s="1" a="1"/>
  <c r="FK89" i="3" s="1"/>
  <c r="EK79" i="3"/>
  <c r="FK71" i="3" s="1" a="1"/>
  <c r="FK71" i="3" s="1"/>
  <c r="EK55" i="3"/>
  <c r="FK49" i="3" s="1" a="1"/>
  <c r="FK49" i="3" s="1"/>
  <c r="EK31" i="3"/>
  <c r="FK27" i="3" s="1" a="1"/>
  <c r="FK27" i="3" s="1"/>
  <c r="EK105" i="3"/>
  <c r="EK81" i="3"/>
  <c r="FK73" i="3" s="1" a="1"/>
  <c r="FK73" i="3" s="1"/>
  <c r="EK57" i="3"/>
  <c r="FK51" i="3" s="1" a="1"/>
  <c r="FK51" i="3" s="1"/>
  <c r="EK107" i="3"/>
  <c r="EK83" i="3"/>
  <c r="EK59" i="3"/>
  <c r="FK53" i="3" s="1" a="1"/>
  <c r="FK53" i="3" s="1"/>
  <c r="EM18" i="3"/>
  <c r="FM14" i="3" s="1" a="1"/>
  <c r="FM14" i="3" s="1"/>
  <c r="EM4" i="3"/>
  <c r="EM100" i="3"/>
  <c r="EM52" i="3"/>
  <c r="EM28" i="3"/>
  <c r="FM24" i="3" s="1" a="1"/>
  <c r="FM24" i="3" s="1"/>
  <c r="EM102" i="3"/>
  <c r="EM54" i="3"/>
  <c r="FM48" i="3" s="1" a="1"/>
  <c r="FM48" i="3" s="1"/>
  <c r="EM30" i="3"/>
  <c r="FM26" i="3" s="1" a="1"/>
  <c r="FM26" i="3" s="1"/>
  <c r="EM104" i="3"/>
  <c r="EM80" i="3"/>
  <c r="FM72" i="3" s="1" a="1"/>
  <c r="FM72" i="3" s="1"/>
  <c r="EM56" i="3"/>
  <c r="FM50" i="3" s="1" a="1"/>
  <c r="FM50" i="3" s="1"/>
  <c r="EM32" i="3"/>
  <c r="FM28" i="3" s="1" a="1"/>
  <c r="FM28" i="3" s="1"/>
  <c r="EK7" i="3"/>
  <c r="FK4" i="3" s="1" a="1"/>
  <c r="FK4" i="3" s="1"/>
  <c r="EK97" i="3"/>
  <c r="EK73" i="3"/>
  <c r="FK65" i="3" s="1" a="1"/>
  <c r="FK65" i="3" s="1"/>
  <c r="EK49" i="3"/>
  <c r="FK45" i="3" s="1" a="1"/>
  <c r="FK45" i="3" s="1"/>
  <c r="EK25" i="3"/>
  <c r="FK21" i="3" s="1" a="1"/>
  <c r="FK21" i="3" s="1"/>
  <c r="EK99" i="3"/>
  <c r="EK75" i="3"/>
  <c r="FK67" i="3" s="1" a="1"/>
  <c r="FK67" i="3" s="1"/>
  <c r="EK51" i="3"/>
  <c r="EK27" i="3"/>
  <c r="FK23" i="3" s="1" a="1"/>
  <c r="FK23" i="3" s="1"/>
  <c r="EK101" i="3"/>
  <c r="EK53" i="3"/>
  <c r="EK29" i="3"/>
  <c r="FK25" i="3" s="1" a="1"/>
  <c r="FK25" i="3" s="1"/>
  <c r="EM10" i="3"/>
  <c r="EM16" i="3"/>
  <c r="FM12" i="3" s="1" a="1"/>
  <c r="FM12" i="3" s="1"/>
  <c r="EV111" i="3"/>
  <c r="FV95" i="3" s="1" a="1"/>
  <c r="FV95" i="3" s="1"/>
  <c r="EV87" i="3"/>
  <c r="FV78" i="3" s="1" a="1"/>
  <c r="FV78" i="3" s="1"/>
  <c r="EV63" i="3"/>
  <c r="EV39" i="3"/>
  <c r="FV35" i="3" s="1" a="1"/>
  <c r="FV35" i="3" s="1"/>
  <c r="EV113" i="3"/>
  <c r="FV97" i="3" s="1" a="1"/>
  <c r="FV97" i="3" s="1"/>
  <c r="EV89" i="3"/>
  <c r="FV80" i="3" s="1" a="1"/>
  <c r="FV80" i="3" s="1"/>
  <c r="EV65" i="3"/>
  <c r="EV41" i="3"/>
  <c r="FV37" i="3" s="1" a="1"/>
  <c r="FV37" i="3" s="1"/>
  <c r="ET6" i="3"/>
  <c r="ET12" i="3"/>
  <c r="FT8" i="3" s="1" a="1"/>
  <c r="FT8" i="3" s="1"/>
  <c r="ET106" i="3"/>
  <c r="ET82" i="3"/>
  <c r="FT74" i="3" s="1" a="1"/>
  <c r="FT74" i="3" s="1"/>
  <c r="ET58" i="3"/>
  <c r="FT52" i="3" s="1" a="1"/>
  <c r="FT52" i="3" s="1"/>
  <c r="ET34" i="3"/>
  <c r="FT30" i="3" s="1" a="1"/>
  <c r="FT30" i="3" s="1"/>
  <c r="ET108" i="3"/>
  <c r="FT92" i="3" s="1" a="1"/>
  <c r="FT92" i="3" s="1"/>
  <c r="ET84" i="3"/>
  <c r="ET60" i="3"/>
  <c r="FT54" i="3" s="1" a="1"/>
  <c r="FT54" i="3" s="1"/>
  <c r="ET36" i="3"/>
  <c r="FT32" i="3" s="1" a="1"/>
  <c r="FT32" i="3" s="1"/>
  <c r="ET110" i="3"/>
  <c r="FT94" i="3" s="1" a="1"/>
  <c r="FT94" i="3" s="1"/>
  <c r="ET86" i="3"/>
  <c r="FT77" i="3" s="1" a="1"/>
  <c r="FT77" i="3" s="1"/>
  <c r="ET62" i="3"/>
  <c r="FT56" i="3" s="1" a="1"/>
  <c r="FT56" i="3" s="1"/>
  <c r="ET38" i="3"/>
  <c r="FT34" i="3" s="1" a="1"/>
  <c r="FT34" i="3" s="1"/>
  <c r="EV9" i="3"/>
  <c r="EV103" i="3"/>
  <c r="FV89" i="3" s="1" a="1"/>
  <c r="FV89" i="3" s="1"/>
  <c r="EV79" i="3"/>
  <c r="FV71" i="3" s="1" a="1"/>
  <c r="FV71" i="3" s="1"/>
  <c r="EV55" i="3"/>
  <c r="FV49" i="3" s="1" a="1"/>
  <c r="FV49" i="3" s="1"/>
  <c r="EV31" i="3"/>
  <c r="FV27" i="3" s="1" a="1"/>
  <c r="FV27" i="3" s="1"/>
  <c r="EV105" i="3"/>
  <c r="EV81" i="3"/>
  <c r="FV73" i="3" s="1" a="1"/>
  <c r="FV73" i="3" s="1"/>
  <c r="EV57" i="3"/>
  <c r="FV51" i="3" s="1" a="1"/>
  <c r="FV51" i="3" s="1"/>
  <c r="EV107" i="3"/>
  <c r="EV83" i="3"/>
  <c r="EV59" i="3"/>
  <c r="FV53" i="3" s="1" a="1"/>
  <c r="FV53" i="3" s="1"/>
  <c r="ET18" i="3"/>
  <c r="FT14" i="3" s="1" a="1"/>
  <c r="FT14" i="3" s="1"/>
  <c r="ET4" i="3"/>
  <c r="ET100" i="3"/>
  <c r="ET76" i="3"/>
  <c r="FT68" i="3" s="1" a="1"/>
  <c r="FT68" i="3" s="1"/>
  <c r="ET52" i="3"/>
  <c r="ET28" i="3"/>
  <c r="FT24" i="3" s="1" a="1"/>
  <c r="FT24" i="3" s="1"/>
  <c r="ER102" i="3"/>
  <c r="ET102" i="3"/>
  <c r="ER78" i="3"/>
  <c r="FR70" i="3" s="1" a="1"/>
  <c r="FR70" i="3" s="1"/>
  <c r="ET78" i="3"/>
  <c r="FT70" i="3" s="1" a="1"/>
  <c r="FT70" i="3" s="1"/>
  <c r="ET54" i="3"/>
  <c r="FT48" i="3" s="1" a="1"/>
  <c r="FT48" i="3" s="1"/>
  <c r="ET30" i="3"/>
  <c r="FT26" i="3" s="1" a="1"/>
  <c r="FT26" i="3" s="1"/>
  <c r="ER104" i="3"/>
  <c r="FR90" i="3" s="1" a="1"/>
  <c r="FR90" i="3" s="1"/>
  <c r="ET104" i="3"/>
  <c r="ER80" i="3"/>
  <c r="FR72" i="3" s="1" a="1"/>
  <c r="FR72" i="3" s="1"/>
  <c r="ET80" i="3"/>
  <c r="FT72" i="3" s="1" a="1"/>
  <c r="FT72" i="3" s="1"/>
  <c r="ER56" i="3"/>
  <c r="FR50" i="3" s="1" a="1"/>
  <c r="FR50" i="3" s="1"/>
  <c r="ET56" i="3"/>
  <c r="FT50" i="3" s="1" a="1"/>
  <c r="FT50" i="3" s="1"/>
  <c r="ER32" i="3"/>
  <c r="FR28" i="3" s="1" a="1"/>
  <c r="FR28" i="3" s="1"/>
  <c r="ET32" i="3"/>
  <c r="FT28" i="3" s="1" a="1"/>
  <c r="FT28" i="3" s="1"/>
  <c r="EV7" i="3"/>
  <c r="FV4" i="3" s="1" a="1"/>
  <c r="FV4" i="3" s="1"/>
  <c r="ER7" i="3"/>
  <c r="FR4" i="3" s="1" a="1"/>
  <c r="FR4" i="3" s="1"/>
  <c r="ER13" i="3"/>
  <c r="FR9" i="3" s="1" a="1"/>
  <c r="FR9" i="3" s="1"/>
  <c r="EV97" i="3"/>
  <c r="ER97" i="3"/>
  <c r="FR86" i="3" s="1" a="1"/>
  <c r="FR86" i="3" s="1"/>
  <c r="EV73" i="3"/>
  <c r="FV65" i="3" s="1" a="1"/>
  <c r="FV65" i="3" s="1"/>
  <c r="ER73" i="3"/>
  <c r="FR65" i="3" s="1" a="1"/>
  <c r="FR65" i="3" s="1"/>
  <c r="EV49" i="3"/>
  <c r="FV45" i="3" s="1" a="1"/>
  <c r="FV45" i="3" s="1"/>
  <c r="ER49" i="3"/>
  <c r="FR45" i="3" s="1" a="1"/>
  <c r="FR45" i="3" s="1"/>
  <c r="EV25" i="3"/>
  <c r="FV21" i="3" s="1" a="1"/>
  <c r="FV21" i="3" s="1"/>
  <c r="ER25" i="3"/>
  <c r="FR21" i="3" s="1" a="1"/>
  <c r="FR21" i="3" s="1"/>
  <c r="EV99" i="3"/>
  <c r="ER99" i="3"/>
  <c r="FR87" i="3" s="1" a="1"/>
  <c r="FR87" i="3" s="1"/>
  <c r="EV75" i="3"/>
  <c r="FV67" i="3" s="1" a="1"/>
  <c r="FV67" i="3" s="1"/>
  <c r="ER75" i="3"/>
  <c r="FR67" i="3" s="1" a="1"/>
  <c r="FR67" i="3" s="1"/>
  <c r="EV51" i="3"/>
  <c r="ER51" i="3"/>
  <c r="FR46" i="3" s="1" a="1"/>
  <c r="FR46" i="3" s="1"/>
  <c r="EV27" i="3"/>
  <c r="FV23" i="3" s="1" a="1"/>
  <c r="FV23" i="3" s="1"/>
  <c r="ER27" i="3"/>
  <c r="FR23" i="3" s="1" a="1"/>
  <c r="FR23" i="3" s="1"/>
  <c r="EV101" i="3"/>
  <c r="ER101" i="3"/>
  <c r="ER77" i="3"/>
  <c r="FR69" i="3" s="1" a="1"/>
  <c r="FR69" i="3" s="1"/>
  <c r="EV53" i="3"/>
  <c r="ER53" i="3"/>
  <c r="EV29" i="3"/>
  <c r="FV25" i="3" s="1" a="1"/>
  <c r="FV25" i="3" s="1"/>
  <c r="ER29" i="3"/>
  <c r="FR25" i="3" s="1" a="1"/>
  <c r="FR25" i="3" s="1"/>
  <c r="ER10" i="3"/>
  <c r="FR6" i="3" s="1" a="1"/>
  <c r="FR6" i="3" s="1"/>
  <c r="ET10" i="3"/>
  <c r="ER16" i="3"/>
  <c r="FR12" i="3" s="1" a="1"/>
  <c r="FR12" i="3" s="1"/>
  <c r="ET16" i="3"/>
  <c r="FT12" i="3" s="1" a="1"/>
  <c r="FT12" i="3" s="1"/>
  <c r="EN113" i="3"/>
  <c r="FN97" i="3" s="1" a="1"/>
  <c r="FN97" i="3" s="1"/>
  <c r="EN89" i="3"/>
  <c r="FN80" i="3" s="1" a="1"/>
  <c r="FN80" i="3" s="1"/>
  <c r="EN65" i="3"/>
  <c r="EN41" i="3"/>
  <c r="FN37" i="3" s="1" a="1"/>
  <c r="FN37" i="3" s="1"/>
  <c r="EL6" i="3"/>
  <c r="EL12" i="3"/>
  <c r="FL8" i="3" s="1" a="1"/>
  <c r="FL8" i="3" s="1"/>
  <c r="EL106" i="3"/>
  <c r="EL82" i="3"/>
  <c r="FL74" i="3" s="1" a="1"/>
  <c r="FL74" i="3" s="1"/>
  <c r="EL58" i="3"/>
  <c r="FL52" i="3" s="1" a="1"/>
  <c r="FL52" i="3" s="1"/>
  <c r="EL108" i="3"/>
  <c r="FL92" i="3" s="1" a="1"/>
  <c r="FL92" i="3" s="1"/>
  <c r="EL84" i="3"/>
  <c r="EL60" i="3"/>
  <c r="FL54" i="3" s="1" a="1"/>
  <c r="FL54" i="3" s="1"/>
  <c r="EL36" i="3"/>
  <c r="FL32" i="3" s="1" a="1"/>
  <c r="FL32" i="3" s="1"/>
  <c r="EL110" i="3"/>
  <c r="FL94" i="3" s="1" a="1"/>
  <c r="FL94" i="3" s="1"/>
  <c r="EL86" i="3"/>
  <c r="FL77" i="3" s="1" a="1"/>
  <c r="FL77" i="3" s="1"/>
  <c r="EL62" i="3"/>
  <c r="FL56" i="3" s="1" a="1"/>
  <c r="FL56" i="3" s="1"/>
  <c r="EL38" i="3"/>
  <c r="FL34" i="3" s="1" a="1"/>
  <c r="FL34" i="3" s="1"/>
  <c r="EN9" i="3"/>
  <c r="EN103" i="3"/>
  <c r="FN89" i="3" s="1" a="1"/>
  <c r="FN89" i="3" s="1"/>
  <c r="EN79" i="3"/>
  <c r="FN71" i="3" s="1" a="1"/>
  <c r="FN71" i="3" s="1"/>
  <c r="EN55" i="3"/>
  <c r="FN49" i="3" s="1" a="1"/>
  <c r="FN49" i="3" s="1"/>
  <c r="EN31" i="3"/>
  <c r="FN27" i="3" s="1" a="1"/>
  <c r="FN27" i="3" s="1"/>
  <c r="EN105" i="3"/>
  <c r="EN81" i="3"/>
  <c r="FN73" i="3" s="1" a="1"/>
  <c r="FN73" i="3" s="1"/>
  <c r="EN57" i="3"/>
  <c r="FN51" i="3" s="1" a="1"/>
  <c r="FN51" i="3" s="1"/>
  <c r="EN33" i="3"/>
  <c r="FN29" i="3" s="1" a="1"/>
  <c r="FN29" i="3" s="1"/>
  <c r="EN107" i="3"/>
  <c r="EN83" i="3"/>
  <c r="EN59" i="3"/>
  <c r="FN53" i="3" s="1" a="1"/>
  <c r="FN53" i="3" s="1"/>
  <c r="EN35" i="3"/>
  <c r="FN31" i="3" s="1" a="1"/>
  <c r="FN31" i="3" s="1"/>
  <c r="EL18" i="3"/>
  <c r="FL14" i="3" s="1" a="1"/>
  <c r="FL14" i="3" s="1"/>
  <c r="EL4" i="3"/>
  <c r="EL100" i="3"/>
  <c r="EL52" i="3"/>
  <c r="EL28" i="3"/>
  <c r="FL24" i="3" s="1" a="1"/>
  <c r="FL24" i="3" s="1"/>
  <c r="EL102" i="3"/>
  <c r="EL54" i="3"/>
  <c r="FL48" i="3" s="1" a="1"/>
  <c r="FL48" i="3" s="1"/>
  <c r="EL30" i="3"/>
  <c r="FL26" i="3" s="1" a="1"/>
  <c r="FL26" i="3" s="1"/>
  <c r="EL104" i="3"/>
  <c r="EL80" i="3"/>
  <c r="FL72" i="3" s="1" a="1"/>
  <c r="FL72" i="3" s="1"/>
  <c r="EL56" i="3"/>
  <c r="FL50" i="3" s="1" a="1"/>
  <c r="FL50" i="3" s="1"/>
  <c r="EL32" i="3"/>
  <c r="FL28" i="3" s="1" a="1"/>
  <c r="FL28" i="3" s="1"/>
  <c r="EN7" i="3"/>
  <c r="FN4" i="3" s="1" a="1"/>
  <c r="FN4" i="3" s="1"/>
  <c r="EN97" i="3"/>
  <c r="EN73" i="3"/>
  <c r="FN65" i="3" s="1" a="1"/>
  <c r="FN65" i="3" s="1"/>
  <c r="EN49" i="3"/>
  <c r="FN45" i="3" s="1" a="1"/>
  <c r="FN45" i="3" s="1"/>
  <c r="EN25" i="3"/>
  <c r="FN21" i="3" s="1" a="1"/>
  <c r="FN21" i="3" s="1"/>
  <c r="EN99" i="3"/>
  <c r="EN75" i="3"/>
  <c r="FN67" i="3" s="1" a="1"/>
  <c r="FN67" i="3" s="1"/>
  <c r="EN51" i="3"/>
  <c r="EN27" i="3"/>
  <c r="FN23" i="3" s="1" a="1"/>
  <c r="FN23" i="3" s="1"/>
  <c r="EN101" i="3"/>
  <c r="EQ101" i="3"/>
  <c r="FQ88" i="3" s="1" a="1"/>
  <c r="FQ88" i="3" s="1"/>
  <c r="EQ77" i="3"/>
  <c r="FQ69" i="3" s="1" a="1"/>
  <c r="FQ69" i="3" s="1"/>
  <c r="EN53" i="3"/>
  <c r="EQ53" i="3"/>
  <c r="FQ47" i="3" s="1" a="1"/>
  <c r="FQ47" i="3" s="1"/>
  <c r="EN29" i="3"/>
  <c r="FN25" i="3" s="1" a="1"/>
  <c r="FN25" i="3" s="1"/>
  <c r="EQ29" i="3"/>
  <c r="FQ25" i="3" s="1" a="1"/>
  <c r="FQ25" i="3" s="1"/>
  <c r="EQ10" i="3"/>
  <c r="FQ6" i="3" s="1" a="1"/>
  <c r="FQ6" i="3" s="1"/>
  <c r="EL10" i="3"/>
  <c r="EQ16" i="3"/>
  <c r="FQ12" i="3" s="1" a="1"/>
  <c r="FQ12" i="3" s="1"/>
  <c r="EL16" i="3"/>
  <c r="FL12" i="3" s="1" a="1"/>
  <c r="FL12" i="3" s="1"/>
  <c r="EU111" i="3"/>
  <c r="FU95" i="3" s="1" a="1"/>
  <c r="FU95" i="3" s="1"/>
  <c r="EU87" i="3"/>
  <c r="FU78" i="3" s="1" a="1"/>
  <c r="FU78" i="3" s="1"/>
  <c r="EU63" i="3"/>
  <c r="EU39" i="3"/>
  <c r="FU35" i="3" s="1" a="1"/>
  <c r="FU35" i="3" s="1"/>
  <c r="EU113" i="3"/>
  <c r="FU97" i="3" s="1" a="1"/>
  <c r="FU97" i="3" s="1"/>
  <c r="EU89" i="3"/>
  <c r="FU80" i="3" s="1" a="1"/>
  <c r="FU80" i="3" s="1"/>
  <c r="EU65" i="3"/>
  <c r="EU41" i="3"/>
  <c r="FU37" i="3" s="1" a="1"/>
  <c r="FU37" i="3" s="1"/>
  <c r="ES6" i="3"/>
  <c r="ES12" i="3"/>
  <c r="FS8" i="3" s="1" a="1"/>
  <c r="FS8" i="3" s="1"/>
  <c r="ES106" i="3"/>
  <c r="ES82" i="3"/>
  <c r="FS74" i="3" s="1" a="1"/>
  <c r="FS74" i="3" s="1"/>
  <c r="ES58" i="3"/>
  <c r="FS52" i="3" s="1" a="1"/>
  <c r="FS52" i="3" s="1"/>
  <c r="ES34" i="3"/>
  <c r="FS30" i="3" s="1" a="1"/>
  <c r="FS30" i="3" s="1"/>
  <c r="ES108" i="3"/>
  <c r="FS92" i="3" s="1" a="1"/>
  <c r="FS92" i="3" s="1"/>
  <c r="ES84" i="3"/>
  <c r="ES60" i="3"/>
  <c r="FS54" i="3" s="1" a="1"/>
  <c r="FS54" i="3" s="1"/>
  <c r="ES36" i="3"/>
  <c r="FS32" i="3" s="1" a="1"/>
  <c r="FS32" i="3" s="1"/>
  <c r="ES110" i="3"/>
  <c r="FS94" i="3" s="1" a="1"/>
  <c r="FS94" i="3" s="1"/>
  <c r="ES86" i="3"/>
  <c r="FS77" i="3" s="1" a="1"/>
  <c r="FS77" i="3" s="1"/>
  <c r="ES62" i="3"/>
  <c r="FS56" i="3" s="1" a="1"/>
  <c r="FS56" i="3" s="1"/>
  <c r="ES38" i="3"/>
  <c r="FS34" i="3" s="1" a="1"/>
  <c r="FS34" i="3" s="1"/>
  <c r="EU9" i="3"/>
  <c r="FU6" i="3" s="1" a="1"/>
  <c r="FU6" i="3" s="1"/>
  <c r="EU103" i="3"/>
  <c r="FU89" i="3" s="1" a="1"/>
  <c r="FU89" i="3" s="1"/>
  <c r="EU79" i="3"/>
  <c r="FU71" i="3" s="1" a="1"/>
  <c r="FU71" i="3" s="1"/>
  <c r="EU55" i="3"/>
  <c r="FU49" i="3" s="1" a="1"/>
  <c r="FU49" i="3" s="1"/>
  <c r="EU31" i="3"/>
  <c r="FU27" i="3" s="1" a="1"/>
  <c r="FU27" i="3" s="1"/>
  <c r="EU105" i="3"/>
  <c r="EU81" i="3"/>
  <c r="FU73" i="3" s="1" a="1"/>
  <c r="FU73" i="3" s="1"/>
  <c r="EU57" i="3"/>
  <c r="FU51" i="3" s="1" a="1"/>
  <c r="FU51" i="3" s="1"/>
  <c r="EU107" i="3"/>
  <c r="EU83" i="3"/>
  <c r="FU75" i="3" s="1" a="1"/>
  <c r="FU75" i="3" s="1"/>
  <c r="EU59" i="3"/>
  <c r="FU53" i="3" s="1" a="1"/>
  <c r="FU53" i="3" s="1"/>
  <c r="ES18" i="3"/>
  <c r="FS14" i="3" s="1" a="1"/>
  <c r="FS14" i="3" s="1"/>
  <c r="ES4" i="3"/>
  <c r="ES100" i="3"/>
  <c r="ES76" i="3"/>
  <c r="FS68" i="3" s="1" a="1"/>
  <c r="FS68" i="3" s="1"/>
  <c r="ES52" i="3"/>
  <c r="ES28" i="3"/>
  <c r="FS24" i="3" s="1" a="1"/>
  <c r="FS24" i="3" s="1"/>
  <c r="EP102" i="3"/>
  <c r="ES102" i="3"/>
  <c r="EP78" i="3"/>
  <c r="FP70" i="3" s="1" a="1"/>
  <c r="FP70" i="3" s="1"/>
  <c r="ES78" i="3"/>
  <c r="FS70" i="3" s="1" a="1"/>
  <c r="FS70" i="3" s="1"/>
  <c r="EP54" i="3"/>
  <c r="FP48" i="3" s="1" a="1"/>
  <c r="FP48" i="3" s="1"/>
  <c r="ES54" i="3"/>
  <c r="FS48" i="3" s="1" a="1"/>
  <c r="FS48" i="3" s="1"/>
  <c r="EP30" i="3"/>
  <c r="FP26" i="3" s="1" a="1"/>
  <c r="FP26" i="3" s="1"/>
  <c r="ES30" i="3"/>
  <c r="FS26" i="3" s="1" a="1"/>
  <c r="FS26" i="3" s="1"/>
  <c r="ES104" i="3"/>
  <c r="ES80" i="3"/>
  <c r="FS72" i="3" s="1" a="1"/>
  <c r="FS72" i="3" s="1"/>
  <c r="ES56" i="3"/>
  <c r="FS50" i="3" s="1" a="1"/>
  <c r="FS50" i="3" s="1"/>
  <c r="ES32" i="3"/>
  <c r="FS28" i="3" s="1" a="1"/>
  <c r="FS28" i="3" s="1"/>
  <c r="EU7" i="3"/>
  <c r="FU4" i="3" s="1" a="1"/>
  <c r="FU4" i="3" s="1"/>
  <c r="EU97" i="3"/>
  <c r="EP97" i="3"/>
  <c r="FP86" i="3" s="1" a="1"/>
  <c r="FP86" i="3" s="1"/>
  <c r="EU73" i="3"/>
  <c r="FU65" i="3" s="1" a="1"/>
  <c r="FU65" i="3" s="1"/>
  <c r="EP73" i="3"/>
  <c r="FP65" i="3" s="1" a="1"/>
  <c r="FP65" i="3" s="1"/>
  <c r="EU49" i="3"/>
  <c r="FU45" i="3" s="1" a="1"/>
  <c r="FU45" i="3" s="1"/>
  <c r="EP49" i="3"/>
  <c r="FP45" i="3" s="1" a="1"/>
  <c r="FP45" i="3" s="1"/>
  <c r="EU25" i="3"/>
  <c r="FU21" i="3" s="1" a="1"/>
  <c r="FU21" i="3" s="1"/>
  <c r="EP25" i="3"/>
  <c r="FP21" i="3" s="1" a="1"/>
  <c r="FP21" i="3" s="1"/>
  <c r="EU99" i="3"/>
  <c r="EP99" i="3"/>
  <c r="FP87" i="3" s="1" a="1"/>
  <c r="FP87" i="3" s="1"/>
  <c r="EU75" i="3"/>
  <c r="FU67" i="3" s="1" a="1"/>
  <c r="FU67" i="3" s="1"/>
  <c r="EP75" i="3"/>
  <c r="FP67" i="3" s="1" a="1"/>
  <c r="FP67" i="3" s="1"/>
  <c r="EU51" i="3"/>
  <c r="EP51" i="3"/>
  <c r="FP46" i="3" s="1" a="1"/>
  <c r="FP46" i="3" s="1"/>
  <c r="EU27" i="3"/>
  <c r="FU23" i="3" s="1" a="1"/>
  <c r="FU23" i="3" s="1"/>
  <c r="EP27" i="3"/>
  <c r="FP23" i="3" s="1" a="1"/>
  <c r="FP23" i="3" s="1"/>
  <c r="EU101" i="3"/>
  <c r="EP101" i="3"/>
  <c r="EP77" i="3"/>
  <c r="FP69" i="3" s="1" a="1"/>
  <c r="FP69" i="3" s="1"/>
  <c r="EU53" i="3"/>
  <c r="EP53" i="3"/>
  <c r="FP47" i="3" s="1" a="1"/>
  <c r="FP47" i="3" s="1"/>
  <c r="EU29" i="3"/>
  <c r="FU25" i="3" s="1" a="1"/>
  <c r="FU25" i="3" s="1"/>
  <c r="EP29" i="3"/>
  <c r="FP25" i="3" s="1" a="1"/>
  <c r="FP25" i="3" s="1"/>
  <c r="EP10" i="3"/>
  <c r="FP6" i="3" s="1" a="1"/>
  <c r="FP6" i="3" s="1"/>
  <c r="ES10" i="3"/>
  <c r="EP16" i="3"/>
  <c r="FP12" i="3" s="1" a="1"/>
  <c r="FP12" i="3" s="1"/>
  <c r="ES16" i="3"/>
  <c r="FS12" i="3" s="1" a="1"/>
  <c r="FS12" i="3" s="1"/>
  <c r="EO114" i="3"/>
  <c r="FO98" i="3" s="1" a="1"/>
  <c r="FO98" i="3" s="1"/>
  <c r="EK114" i="3"/>
  <c r="FK98" i="3" s="1" a="1"/>
  <c r="FK98" i="3" s="1"/>
  <c r="EO90" i="3"/>
  <c r="FO81" i="3" s="1" a="1"/>
  <c r="FO81" i="3" s="1"/>
  <c r="EK90" i="3"/>
  <c r="FK81" i="3" s="1" a="1"/>
  <c r="FK81" i="3" s="1"/>
  <c r="EO66" i="3"/>
  <c r="FO58" i="3" s="1" a="1"/>
  <c r="FO58" i="3" s="1"/>
  <c r="EK66" i="3"/>
  <c r="EO42" i="3"/>
  <c r="FO38" i="3" s="1" a="1"/>
  <c r="FO38" i="3" s="1"/>
  <c r="EK42" i="3"/>
  <c r="FK38" i="3" s="1" a="1"/>
  <c r="FK38" i="3" s="1"/>
  <c r="EK92" i="3"/>
  <c r="FK83" i="3" s="1" a="1"/>
  <c r="FK83" i="3" s="1"/>
  <c r="EK68" i="3"/>
  <c r="FK60" i="3" s="1" a="1"/>
  <c r="FK60" i="3" s="1"/>
  <c r="EK44" i="3"/>
  <c r="FK40" i="3" s="1" a="1"/>
  <c r="FK40" i="3" s="1"/>
  <c r="EM11" i="3"/>
  <c r="FM7" i="3" s="1" a="1"/>
  <c r="FM7" i="3" s="1"/>
  <c r="EM17" i="3"/>
  <c r="FM13" i="3" s="1" a="1"/>
  <c r="FM13" i="3" s="1"/>
  <c r="EM109" i="3"/>
  <c r="FM93" i="3" s="1" a="1"/>
  <c r="FM93" i="3" s="1"/>
  <c r="EM85" i="3"/>
  <c r="FM76" i="3" s="1" a="1"/>
  <c r="FM76" i="3" s="1"/>
  <c r="EM61" i="3"/>
  <c r="FM55" i="3" s="1" a="1"/>
  <c r="FM55" i="3" s="1"/>
  <c r="EM37" i="3"/>
  <c r="FM33" i="3" s="1" a="1"/>
  <c r="FM33" i="3" s="1"/>
  <c r="EM111" i="3"/>
  <c r="FM95" i="3" s="1" a="1"/>
  <c r="FM95" i="3" s="1"/>
  <c r="EM87" i="3"/>
  <c r="FM78" i="3" s="1" a="1"/>
  <c r="FM78" i="3" s="1"/>
  <c r="EM63" i="3"/>
  <c r="FM57" i="3" s="1" a="1"/>
  <c r="FM57" i="3" s="1"/>
  <c r="EM39" i="3"/>
  <c r="FM35" i="3" s="1" a="1"/>
  <c r="FM35" i="3" s="1"/>
  <c r="EM113" i="3"/>
  <c r="FM97" i="3" s="1" a="1"/>
  <c r="FM97" i="3" s="1"/>
  <c r="EM89" i="3"/>
  <c r="FM80" i="3" s="1" a="1"/>
  <c r="FM80" i="3" s="1"/>
  <c r="EM65" i="3"/>
  <c r="EM41" i="3"/>
  <c r="FM37" i="3" s="1" a="1"/>
  <c r="FM37" i="3" s="1"/>
  <c r="EK6" i="3"/>
  <c r="EK12" i="3"/>
  <c r="FK8" i="3" s="1" a="1"/>
  <c r="FK8" i="3" s="1"/>
  <c r="EO106" i="3"/>
  <c r="FO91" i="3" s="1" a="1"/>
  <c r="FO91" i="3" s="1"/>
  <c r="EK106" i="3"/>
  <c r="EO82" i="3"/>
  <c r="FO74" i="3" s="1" a="1"/>
  <c r="FO74" i="3" s="1"/>
  <c r="EK82" i="3"/>
  <c r="FK74" i="3" s="1" a="1"/>
  <c r="FK74" i="3" s="1"/>
  <c r="EO58" i="3"/>
  <c r="FO52" i="3" s="1" a="1"/>
  <c r="FO52" i="3" s="1"/>
  <c r="EK58" i="3"/>
  <c r="FK52" i="3" s="1" a="1"/>
  <c r="FK52" i="3" s="1"/>
  <c r="EO34" i="3"/>
  <c r="FO30" i="3" s="1" a="1"/>
  <c r="FO30" i="3" s="1"/>
  <c r="EO108" i="3"/>
  <c r="FO92" i="3" s="1" a="1"/>
  <c r="FO92" i="3" s="1"/>
  <c r="EK108" i="3"/>
  <c r="FK92" i="3" s="1" a="1"/>
  <c r="FK92" i="3" s="1"/>
  <c r="EO84" i="3"/>
  <c r="FO75" i="3" s="1" a="1"/>
  <c r="FO75" i="3" s="1"/>
  <c r="EK84" i="3"/>
  <c r="EO60" i="3"/>
  <c r="FO54" i="3" s="1" a="1"/>
  <c r="FO54" i="3" s="1"/>
  <c r="EK60" i="3"/>
  <c r="FK54" i="3" s="1" a="1"/>
  <c r="FK54" i="3" s="1"/>
  <c r="EO36" i="3"/>
  <c r="FO32" i="3" s="1" a="1"/>
  <c r="FO32" i="3" s="1"/>
  <c r="EK36" i="3"/>
  <c r="FK32" i="3" s="1" a="1"/>
  <c r="FK32" i="3" s="1"/>
  <c r="EK110" i="3"/>
  <c r="FK94" i="3" s="1" a="1"/>
  <c r="FK94" i="3" s="1"/>
  <c r="EK86" i="3"/>
  <c r="FK77" i="3" s="1" a="1"/>
  <c r="FK77" i="3" s="1"/>
  <c r="EK62" i="3"/>
  <c r="FK56" i="3" s="1" a="1"/>
  <c r="FK56" i="3" s="1"/>
  <c r="EK38" i="3"/>
  <c r="FK34" i="3" s="1" a="1"/>
  <c r="FK34" i="3" s="1"/>
  <c r="EM9" i="3"/>
  <c r="FM6" i="3" s="1" a="1"/>
  <c r="FM6" i="3" s="1"/>
  <c r="EM103" i="3"/>
  <c r="FM89" i="3" s="1" a="1"/>
  <c r="FM89" i="3" s="1"/>
  <c r="EM79" i="3"/>
  <c r="FM71" i="3" s="1" a="1"/>
  <c r="FM71" i="3" s="1"/>
  <c r="EM55" i="3"/>
  <c r="FM49" i="3" s="1" a="1"/>
  <c r="FM49" i="3" s="1"/>
  <c r="EM31" i="3"/>
  <c r="FM27" i="3" s="1" a="1"/>
  <c r="FM27" i="3" s="1"/>
  <c r="EM105" i="3"/>
  <c r="EM81" i="3"/>
  <c r="FM73" i="3" s="1" a="1"/>
  <c r="FM73" i="3" s="1"/>
  <c r="EM57" i="3"/>
  <c r="FM51" i="3" s="1" a="1"/>
  <c r="FM51" i="3" s="1"/>
  <c r="EM107" i="3"/>
  <c r="EM83" i="3"/>
  <c r="EM59" i="3"/>
  <c r="FM53" i="3" s="1" a="1"/>
  <c r="FM53" i="3" s="1"/>
  <c r="EK18" i="3"/>
  <c r="FK14" i="3" s="1" a="1"/>
  <c r="FK14" i="3" s="1"/>
  <c r="EK4" i="3"/>
  <c r="EK100" i="3"/>
  <c r="EK52" i="3"/>
  <c r="FK47" i="3" s="1" a="1"/>
  <c r="FK47" i="3" s="1"/>
  <c r="EK28" i="3"/>
  <c r="FK24" i="3" s="1" a="1"/>
  <c r="FK24" i="3" s="1"/>
  <c r="EK102" i="3"/>
  <c r="EK54" i="3"/>
  <c r="FK48" i="3" s="1" a="1"/>
  <c r="FK48" i="3" s="1"/>
  <c r="EK30" i="3"/>
  <c r="FK26" i="3" s="1" a="1"/>
  <c r="FK26" i="3" s="1"/>
  <c r="EK104" i="3"/>
  <c r="EK80" i="3"/>
  <c r="FK72" i="3" s="1" a="1"/>
  <c r="FK72" i="3" s="1"/>
  <c r="EK56" i="3"/>
  <c r="FK50" i="3" s="1" a="1"/>
  <c r="FK50" i="3" s="1"/>
  <c r="EK32" i="3"/>
  <c r="FK28" i="3" s="1" a="1"/>
  <c r="FK28" i="3" s="1"/>
  <c r="EM7" i="3"/>
  <c r="FM4" i="3" s="1" a="1"/>
  <c r="FM4" i="3" s="1"/>
  <c r="EM97" i="3"/>
  <c r="EO97" i="3"/>
  <c r="FO86" i="3" s="1" a="1"/>
  <c r="FO86" i="3" s="1"/>
  <c r="EM73" i="3"/>
  <c r="FM65" i="3" s="1" a="1"/>
  <c r="FM65" i="3" s="1"/>
  <c r="EO73" i="3"/>
  <c r="FO65" i="3" s="1" a="1"/>
  <c r="FO65" i="3" s="1"/>
  <c r="EM49" i="3"/>
  <c r="FM45" i="3" s="1" a="1"/>
  <c r="FM45" i="3" s="1"/>
  <c r="EO49" i="3"/>
  <c r="FO45" i="3" s="1" a="1"/>
  <c r="FO45" i="3" s="1"/>
  <c r="EM25" i="3"/>
  <c r="FM21" i="3" s="1" a="1"/>
  <c r="FM21" i="3" s="1"/>
  <c r="EO25" i="3"/>
  <c r="FO21" i="3" s="1" a="1"/>
  <c r="FO21" i="3" s="1"/>
  <c r="EM99" i="3"/>
  <c r="EO99" i="3"/>
  <c r="FO87" i="3" s="1" a="1"/>
  <c r="FO87" i="3" s="1"/>
  <c r="EM75" i="3"/>
  <c r="FM67" i="3" s="1" a="1"/>
  <c r="FM67" i="3" s="1"/>
  <c r="EO75" i="3"/>
  <c r="FO67" i="3" s="1" a="1"/>
  <c r="FO67" i="3" s="1"/>
  <c r="EM51" i="3"/>
  <c r="EO51" i="3"/>
  <c r="FO46" i="3" s="1" a="1"/>
  <c r="FO46" i="3" s="1"/>
  <c r="EM27" i="3"/>
  <c r="FM23" i="3" s="1" a="1"/>
  <c r="FM23" i="3" s="1"/>
  <c r="EO27" i="3"/>
  <c r="FO23" i="3" s="1" a="1"/>
  <c r="FO23" i="3" s="1"/>
  <c r="EM101" i="3"/>
  <c r="EO101" i="3"/>
  <c r="EO77" i="3"/>
  <c r="FO69" i="3" s="1" a="1"/>
  <c r="FO69" i="3" s="1"/>
  <c r="EM53" i="3"/>
  <c r="EO53" i="3"/>
  <c r="FO47" i="3" s="1" a="1"/>
  <c r="FO47" i="3" s="1"/>
  <c r="EM29" i="3"/>
  <c r="FM25" i="3" s="1" a="1"/>
  <c r="FM25" i="3" s="1"/>
  <c r="EO29" i="3"/>
  <c r="FO25" i="3" s="1" a="1"/>
  <c r="FO25" i="3" s="1"/>
  <c r="EK10" i="3"/>
  <c r="EO16" i="3"/>
  <c r="FO12" i="3" s="1" a="1"/>
  <c r="FO12" i="3" s="1"/>
  <c r="EK16" i="3"/>
  <c r="FK12" i="3" s="1" a="1"/>
  <c r="FK12" i="3" s="1"/>
  <c r="FL90" i="3" l="1" a="1"/>
  <c r="FL90" i="3" s="1"/>
  <c r="FT91" i="3" a="1"/>
  <c r="FT91" i="3" s="1"/>
  <c r="FN87" i="3" a="1"/>
  <c r="FN87" i="3" s="1"/>
  <c r="GC47" i="3" a="1"/>
  <c r="GC47" i="3" s="1"/>
  <c r="GC46" i="3" a="1"/>
  <c r="GC46" i="3" s="1"/>
  <c r="FV88" i="3" a="1"/>
  <c r="FV88" i="3" s="1"/>
  <c r="FO88" i="3" a="1"/>
  <c r="FO88" i="3" s="1"/>
  <c r="FV75" i="3" a="1"/>
  <c r="FV75" i="3" s="1"/>
  <c r="GE75" i="3" a="1"/>
  <c r="GE75" i="3" s="1"/>
  <c r="GG57" i="3" a="1"/>
  <c r="GG57" i="3" s="1"/>
  <c r="FS90" i="3" a="1"/>
  <c r="FS90" i="3" s="1"/>
  <c r="FK57" i="3" a="1"/>
  <c r="FK57" i="3" s="1"/>
  <c r="GG75" i="3" a="1"/>
  <c r="GG75" i="3" s="1"/>
  <c r="FN57" i="3" a="1"/>
  <c r="FN57" i="3" s="1"/>
  <c r="FY75" i="3" a="1"/>
  <c r="FY75" i="3" s="1"/>
  <c r="FZ6" i="3" a="1"/>
  <c r="FZ6" i="3" s="1"/>
  <c r="GE6" i="3" a="1"/>
  <c r="GE6" i="3" s="1"/>
  <c r="FR88" i="3" a="1"/>
  <c r="FR88" i="3" s="1"/>
  <c r="FY6" i="3" a="1"/>
  <c r="FY6" i="3" s="1"/>
  <c r="GE88" i="3" a="1"/>
  <c r="GE88" i="3" s="1"/>
  <c r="GA47" i="3" a="1"/>
  <c r="GA47" i="3" s="1"/>
  <c r="GC91" i="3" a="1"/>
  <c r="GC91" i="3" s="1"/>
  <c r="FW46" i="3" a="1"/>
  <c r="FW46" i="3" s="1"/>
  <c r="FZ47" i="3" a="1"/>
  <c r="FZ47" i="3" s="1"/>
  <c r="GH90" i="3" a="1"/>
  <c r="GH90" i="3" s="1"/>
  <c r="GC57" i="3" a="1"/>
  <c r="GC57" i="3" s="1"/>
  <c r="GG88" i="3" a="1"/>
  <c r="GG88" i="3" s="1"/>
  <c r="FW6" i="3" a="1"/>
  <c r="FW6" i="3" s="1"/>
  <c r="FW75" i="3" a="1"/>
  <c r="FW75" i="3" s="1"/>
  <c r="FX6" i="3" a="1"/>
  <c r="FX6" i="3" s="1"/>
  <c r="FM75" i="3" a="1"/>
  <c r="FM75" i="3" s="1"/>
  <c r="FL58" i="3" a="1"/>
  <c r="FL58" i="3" s="1"/>
  <c r="FL57" i="3" a="1"/>
  <c r="FL57" i="3" s="1"/>
  <c r="FS91" i="3" a="1"/>
  <c r="FS91" i="3" s="1"/>
  <c r="FK90" i="3" a="1"/>
  <c r="FK90" i="3" s="1"/>
  <c r="FL91" i="3" a="1"/>
  <c r="FL91" i="3" s="1"/>
  <c r="FT90" i="3" a="1"/>
  <c r="FT90" i="3" s="1"/>
  <c r="FM87" i="3" a="1"/>
  <c r="FM87" i="3" s="1"/>
  <c r="FN75" i="3" a="1"/>
  <c r="FN75" i="3" s="1"/>
  <c r="FU88" i="3" a="1"/>
  <c r="FU88" i="3" s="1"/>
  <c r="FU87" i="3" a="1"/>
  <c r="FU87" i="3" s="1"/>
  <c r="FN58" i="3" a="1"/>
  <c r="FN58" i="3" s="1"/>
  <c r="FL47" i="3" a="1"/>
  <c r="FL47" i="3" s="1"/>
  <c r="FS57" i="3" a="1"/>
  <c r="FS57" i="3" s="1"/>
  <c r="FT58" i="3" a="1"/>
  <c r="FT58" i="3" s="1"/>
  <c r="FV57" i="3" a="1"/>
  <c r="FV57" i="3" s="1"/>
  <c r="GD90" i="3" a="1"/>
  <c r="GD90" i="3" s="1"/>
  <c r="FV87" i="3" a="1"/>
  <c r="FV87" i="3" s="1"/>
  <c r="FM58" i="3" a="1"/>
  <c r="FM58" i="3" s="1"/>
  <c r="FM88" i="3" a="1"/>
  <c r="FM88" i="3" s="1"/>
  <c r="FV58" i="3" a="1"/>
  <c r="FV58" i="3" s="1"/>
  <c r="GC90" i="3" a="1"/>
  <c r="GC90" i="3" s="1"/>
  <c r="FS58" i="3" a="1"/>
  <c r="FS58" i="3" s="1"/>
  <c r="FV6" i="3" a="1"/>
  <c r="FV6" i="3" s="1"/>
  <c r="FN85" i="3" a="1"/>
  <c r="FN85" i="3" s="1"/>
  <c r="FY86" i="3" a="1"/>
  <c r="FY86" i="3" s="1"/>
  <c r="FK91" i="3" a="1"/>
  <c r="FK91" i="3" s="1"/>
  <c r="FU57" i="3" a="1"/>
  <c r="FU57" i="3" s="1"/>
  <c r="FN6" i="3" a="1"/>
  <c r="FN6" i="3" s="1"/>
  <c r="GA91" i="3" a="1"/>
  <c r="GA91" i="3" s="1"/>
  <c r="FU58" i="3" a="1"/>
  <c r="FU58" i="3" s="1"/>
  <c r="FT47" i="3" a="1"/>
  <c r="FT47" i="3" s="1"/>
  <c r="GD91" i="3" a="1"/>
  <c r="GD91" i="3" s="1"/>
  <c r="GB47" i="3" a="1"/>
  <c r="GB47" i="3" s="1"/>
  <c r="GF6" i="3" a="1"/>
  <c r="GF6" i="3" s="1"/>
  <c r="FN88" i="3" a="1"/>
  <c r="FN88" i="3" s="1"/>
  <c r="FM85" i="3" a="1"/>
  <c r="FM85" i="3" s="1"/>
  <c r="FS75" i="3" a="1"/>
  <c r="FS75" i="3" s="1"/>
  <c r="FN90" i="3" a="1"/>
  <c r="FN90" i="3" s="1"/>
  <c r="FU85" i="3" a="1"/>
  <c r="FU85" i="3" s="1"/>
  <c r="FT85" i="3" a="1"/>
  <c r="FT85" i="3" s="1"/>
  <c r="GA86" i="3" a="1"/>
  <c r="GA86" i="3" s="1"/>
  <c r="GC86" i="3" a="1"/>
  <c r="GC86" i="3" s="1"/>
  <c r="FW86" i="3" a="1"/>
  <c r="FW86" i="3" s="1"/>
  <c r="FS47" i="3" a="1"/>
  <c r="FS47" i="3" s="1"/>
  <c r="FK87" i="3" a="1"/>
  <c r="FK87" i="3" s="1"/>
  <c r="FN91" i="3" a="1"/>
  <c r="FN91" i="3" s="1"/>
  <c r="FT75" i="3" a="1"/>
  <c r="FT75" i="3" s="1"/>
  <c r="FN46" i="3" a="1"/>
  <c r="FN46" i="3" s="1"/>
  <c r="FZ88" i="3" a="1"/>
  <c r="FZ88" i="3" s="1"/>
  <c r="GA88" i="3" a="1"/>
  <c r="GA88" i="3" s="1"/>
  <c r="FZ86" i="3" a="1"/>
  <c r="FZ86" i="3" s="1"/>
  <c r="FX85" i="3" a="1"/>
  <c r="FX85" i="3" s="1"/>
  <c r="FM47" i="3" a="1"/>
  <c r="FM47" i="3" s="1"/>
  <c r="FK6" i="3" a="1"/>
  <c r="FK6" i="3" s="1"/>
  <c r="FK58" i="3" a="1"/>
  <c r="FK58" i="3" s="1"/>
  <c r="FL75" i="3" a="1"/>
  <c r="FL75" i="3" s="1"/>
  <c r="FV91" i="3" a="1"/>
  <c r="FV91" i="3" s="1"/>
  <c r="FT57" i="3" a="1"/>
  <c r="FT57" i="3" s="1"/>
  <c r="FX88" i="3" a="1"/>
  <c r="FX88" i="3" s="1"/>
  <c r="GC88" i="3" a="1"/>
  <c r="GC88" i="3" s="1"/>
  <c r="GC75" i="3" a="1"/>
  <c r="GC75" i="3" s="1"/>
  <c r="FX86" i="3" a="1"/>
  <c r="FX86" i="3" s="1"/>
  <c r="GG58" i="3" a="1"/>
  <c r="GG58" i="3" s="1"/>
  <c r="FM90" i="3" a="1"/>
  <c r="FM90" i="3" s="1"/>
  <c r="FS6" i="3" a="1"/>
  <c r="FS6" i="3" s="1"/>
  <c r="FL87" i="3" a="1"/>
  <c r="FL87" i="3" s="1"/>
  <c r="FT88" i="3" a="1"/>
  <c r="FT88" i="3" s="1"/>
  <c r="FV47" i="3" a="1"/>
  <c r="FV47" i="3" s="1"/>
  <c r="FM86" i="3" a="1"/>
  <c r="FM86" i="3" s="1"/>
  <c r="FW90" i="3" a="1"/>
  <c r="FW90" i="3" s="1"/>
  <c r="GE91" i="3" a="1"/>
  <c r="GE91" i="3" s="1"/>
  <c r="GA6" i="3" a="1"/>
  <c r="GA6" i="3" s="1"/>
  <c r="FP88" i="3" a="1"/>
  <c r="FP88" i="3" s="1"/>
  <c r="FS87" i="3" a="1"/>
  <c r="FS87" i="3" s="1"/>
  <c r="FN47" i="3" a="1"/>
  <c r="FN47" i="3" s="1"/>
  <c r="FL6" i="3" a="1"/>
  <c r="FL6" i="3" s="1"/>
  <c r="FV90" i="3" a="1"/>
  <c r="FV90" i="3" s="1"/>
  <c r="FK85" i="3" a="1"/>
  <c r="FK85" i="3" s="1"/>
  <c r="FS86" i="3" a="1"/>
  <c r="FS86" i="3" s="1"/>
  <c r="FT86" i="3" a="1"/>
  <c r="FT86" i="3" s="1"/>
  <c r="FM46" i="3" a="1"/>
  <c r="FM46" i="3" s="1"/>
  <c r="FV85" i="3" a="1"/>
  <c r="FV85" i="3" s="1"/>
  <c r="FW91" i="3" a="1"/>
  <c r="FW91" i="3" s="1"/>
  <c r="GA90" i="3" a="1"/>
  <c r="GA90" i="3" s="1"/>
  <c r="GC6" i="3" a="1"/>
  <c r="GC6" i="3" s="1"/>
  <c r="FY90" i="3" a="1"/>
  <c r="FY90" i="3" s="1"/>
  <c r="FZ85" i="3" a="1"/>
  <c r="FZ85" i="3" s="1"/>
  <c r="GA87" i="3" a="1"/>
  <c r="GA87" i="3" s="1"/>
  <c r="GF90" i="3" a="1"/>
  <c r="GF90" i="3" s="1"/>
  <c r="GG87" i="3" a="1"/>
  <c r="GG87" i="3" s="1"/>
  <c r="FK88" i="3" a="1"/>
  <c r="FK88" i="3" s="1"/>
  <c r="FT46" i="3" a="1"/>
  <c r="FT46" i="3" s="1"/>
  <c r="FL46" i="3" a="1"/>
  <c r="FL46" i="3" s="1"/>
  <c r="FU86" i="3" a="1"/>
  <c r="FU86" i="3" s="1"/>
  <c r="GE47" i="3" a="1"/>
  <c r="GE47" i="3" s="1"/>
  <c r="GH6" i="3" a="1"/>
  <c r="GH6" i="3" s="1"/>
  <c r="GG47" i="3" a="1"/>
  <c r="GG47" i="3" s="1"/>
  <c r="GD6" i="3" a="1"/>
  <c r="GD6" i="3" s="1"/>
  <c r="GF85" i="3" a="1"/>
  <c r="GF85" i="3" s="1"/>
  <c r="GC87" i="3" a="1"/>
  <c r="GC87" i="3" s="1"/>
  <c r="GD87" i="3" a="1"/>
  <c r="GD87" i="3" s="1"/>
  <c r="FR47" i="3" a="1"/>
  <c r="FR47" i="3" s="1"/>
  <c r="FL86" i="3" a="1"/>
  <c r="FL86" i="3" s="1"/>
  <c r="FW58" i="3" a="1"/>
  <c r="FW58" i="3" s="1"/>
  <c r="FM91" i="3" a="1"/>
  <c r="FM91" i="3" s="1"/>
  <c r="FT6" i="3" a="1"/>
  <c r="FT6" i="3" s="1"/>
  <c r="FS46" i="3" a="1"/>
  <c r="FS46" i="3" s="1"/>
  <c r="FU46" i="3" a="1"/>
  <c r="FU46" i="3" s="1"/>
  <c r="FZ57" i="3" a="1"/>
  <c r="FZ57" i="3" s="1"/>
  <c r="GE87" i="3" a="1"/>
  <c r="GE87" i="3" s="1"/>
  <c r="GG85" i="3" a="1"/>
  <c r="GG85" i="3" s="1"/>
  <c r="FS88" i="3" a="1"/>
  <c r="FS88" i="3" s="1"/>
  <c r="FU47" i="3" a="1"/>
  <c r="FU47" i="3" s="1"/>
  <c r="FU91" i="3" a="1"/>
  <c r="FU91" i="3" s="1"/>
  <c r="FL88" i="3" a="1"/>
  <c r="FL88" i="3" s="1"/>
  <c r="FK86" i="3" a="1"/>
  <c r="FK86" i="3" s="1"/>
  <c r="FV86" i="3" a="1"/>
  <c r="FV86" i="3" s="1"/>
  <c r="FX47" i="3" a="1"/>
  <c r="FX47" i="3" s="1"/>
  <c r="GB6" i="3" a="1"/>
  <c r="GB6" i="3" s="1"/>
  <c r="GB88" i="3" a="1"/>
  <c r="GB88" i="3" s="1"/>
  <c r="GG90" i="3" a="1"/>
  <c r="GG90" i="3" s="1"/>
  <c r="GA58" i="3" a="1"/>
  <c r="GA58" i="3" s="1"/>
  <c r="GC58" i="3" a="1"/>
  <c r="GC58" i="3" s="1"/>
  <c r="GD58" i="3" a="1"/>
  <c r="GD58" i="3" s="1"/>
  <c r="GB87" i="3" a="1"/>
  <c r="GB87" i="3" s="1"/>
  <c r="FK75" i="3" a="1"/>
  <c r="FK75" i="3" s="1"/>
  <c r="FU90" i="3" a="1"/>
  <c r="FU90" i="3" s="1"/>
  <c r="FT87" i="3" a="1"/>
  <c r="FT87" i="3" s="1"/>
  <c r="FK46" i="3" a="1"/>
  <c r="FK46" i="3" s="1"/>
  <c r="FN86" i="3" a="1"/>
  <c r="FN86" i="3" s="1"/>
  <c r="FV46" i="3" a="1"/>
  <c r="FV46" i="3" s="1"/>
  <c r="GA75" i="3" a="1"/>
  <c r="GA75" i="3" s="1"/>
  <c r="GB75" i="3" a="1"/>
  <c r="GB75" i="3" s="1"/>
  <c r="FY91" i="3" a="1"/>
  <c r="FY91" i="3" s="1"/>
  <c r="GD75" i="3" a="1"/>
  <c r="GD75" i="3" s="1"/>
  <c r="FW87" i="3" a="1"/>
  <c r="FW87" i="3" s="1"/>
  <c r="FY85" i="3" a="1"/>
  <c r="FY85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<sst xmlns="http://schemas.openxmlformats.org/spreadsheetml/2006/main" count="933" uniqueCount="390">
  <si>
    <t>File Name</t>
  </si>
  <si>
    <t>Location</t>
  </si>
  <si>
    <t>Description</t>
  </si>
  <si>
    <t>Source Files</t>
  </si>
  <si>
    <t>Table Structure</t>
  </si>
  <si>
    <t>Action</t>
  </si>
  <si>
    <t>Spreadsheet file name</t>
  </si>
  <si>
    <t xml:space="preserve">Final location </t>
  </si>
  <si>
    <t>Briefly describe the intent of the process / flag.</t>
  </si>
  <si>
    <t>Which flat files was the data derived from?</t>
  </si>
  <si>
    <t>How are the records organized? (by Application, by Report, by month, etc)</t>
  </si>
  <si>
    <t>What action items result from this process / flag?</t>
  </si>
  <si>
    <t>Diversion out of Season_Part_A</t>
  </si>
  <si>
    <t>TBD</t>
  </si>
  <si>
    <t>Identify water rights reporting diversion amounts outside of the diversion season authorized by water right</t>
  </si>
  <si>
    <t>ewrims_flat_file_use_season.csv, water_use_report.csv</t>
  </si>
  <si>
    <t>Report and Year/Month</t>
  </si>
  <si>
    <t>No Action</t>
  </si>
  <si>
    <t>LEGEND of COLOR CODING</t>
  </si>
  <si>
    <t>Color</t>
  </si>
  <si>
    <t>Meaning</t>
  </si>
  <si>
    <t>Paste new data here</t>
  </si>
  <si>
    <t>Manually Entered Values</t>
  </si>
  <si>
    <t>Formulas - DO NOT MODIFY</t>
  </si>
  <si>
    <t>Results of calcualtions</t>
  </si>
  <si>
    <t>INFO:</t>
  </si>
  <si>
    <t>INPUT DATA FOR SPREADSHEET - FROM FLAT FILES</t>
  </si>
  <si>
    <t>FORMULA - INTERMEDIATE CALCULATION</t>
  </si>
  <si>
    <t>FINAL RESULTS - DIRECT DIVERSION SEASON</t>
  </si>
  <si>
    <t>FINAL RESULTS - STORAGE DIVERSION SEASON</t>
  </si>
  <si>
    <t>ACTION:</t>
  </si>
  <si>
    <t>PASTE NEW INPUT DATA FROM [NAME OF SCRIPT] SCRIPT HERE - DELETE SAMPLE DATA BELOW</t>
  </si>
  <si>
    <t>FILL DOWN FORMULA - DO NOT MODIFY FORMULA</t>
  </si>
  <si>
    <t>Reference Table - DO NOT MODIFY</t>
  </si>
  <si>
    <t>AppIDs</t>
  </si>
  <si>
    <t>Records</t>
  </si>
  <si>
    <t>APPL_ID</t>
  </si>
  <si>
    <t>USE_STATUS</t>
  </si>
  <si>
    <t>DIRECT_SEASON_START_MONTH_1</t>
  </si>
  <si>
    <t>DIRECT_DIV_SEASON_END_MONTH_1</t>
  </si>
  <si>
    <t>DIRECT_SEASON_START_MONTH_2</t>
  </si>
  <si>
    <t>DIRECT_DIV_SEASON_END_MONTH_2</t>
  </si>
  <si>
    <t>STORAGE_SEASON_START_MONTH_1</t>
  </si>
  <si>
    <t>STORAGE_SEASON_END_MONTH_1</t>
  </si>
  <si>
    <t>STORAGE_SEASON_START_MONTH_2</t>
  </si>
  <si>
    <t>STORAGE_SEASON_END_MONTH_2</t>
  </si>
  <si>
    <t>NO_DD_SEASON_INFO</t>
  </si>
  <si>
    <t>NO_STOR_SEASON_INFO</t>
  </si>
  <si>
    <t>NO_SEASON_INFO</t>
  </si>
  <si>
    <t>WRAP_AROUND_SEASON_DD</t>
  </si>
  <si>
    <t>WRAP_AROUND_SEASON_STOR</t>
  </si>
  <si>
    <t>JAN_DD_AUTH_NOTWRAPAROUND</t>
  </si>
  <si>
    <t>FEB_DD_AUTH_NOTWRAPAROUND</t>
  </si>
  <si>
    <t>MAR_DD_AUTH_NOTWRAPAROUND</t>
  </si>
  <si>
    <t>APR_DD_AUTH_NOTWRAPAROUND</t>
  </si>
  <si>
    <t>MAY_DD_AUTH_NOTWRAPAROUND</t>
  </si>
  <si>
    <t>JUN_DD_AUTH_NOTWRAPAROUND</t>
  </si>
  <si>
    <t>JUL_DD_AUTH_NOTWRAPAROUND</t>
  </si>
  <si>
    <t>AUG_DD_AUTH_NOTWRAPAROUND</t>
  </si>
  <si>
    <t>SEP_DD_AUTH_NOTWRAPAROUND</t>
  </si>
  <si>
    <t>OCT_DD_AUTH_NOTWRAPAROUND</t>
  </si>
  <si>
    <t>NOV_DD_AUTH_NOTWRAPAROUND</t>
  </si>
  <si>
    <t>DEC_DD_AUTH_NOTWRAPAROUND</t>
  </si>
  <si>
    <t>JAN_DD_AUTH_WRAPAROUND</t>
  </si>
  <si>
    <t>FEB_DD_AUTH_WRAPAROUND</t>
  </si>
  <si>
    <t>MAR_DD_AUTH_WRAPAROUND</t>
  </si>
  <si>
    <t>APR_DD_AUTH_WRAPAROUND</t>
  </si>
  <si>
    <t>MAY_DD_AUTH_WRAPAROUND</t>
  </si>
  <si>
    <t>JUN_DD_AUTH_WRAPAROUND</t>
  </si>
  <si>
    <t>JUL_DD_AUTH_WRAPAROUND</t>
  </si>
  <si>
    <t>AUG_DD_AUTH_WRAPAROUND</t>
  </si>
  <si>
    <t>SEP_DD_AUTH_WRAPAROUND</t>
  </si>
  <si>
    <t>OCT_DD_AUTH_WRAPAROUND</t>
  </si>
  <si>
    <t>NOV_DD_AUTH_WRAPAROUND</t>
  </si>
  <si>
    <t>DEC_DD_AUTH_WRAPAROUND</t>
  </si>
  <si>
    <t>NO_DD_SEASON2_INFO</t>
  </si>
  <si>
    <t>NO_STOR_SEASON2_INFO</t>
  </si>
  <si>
    <t>NO_SEASON2_INFO</t>
  </si>
  <si>
    <t>WRAP_AROUND_SEASON2_DD</t>
  </si>
  <si>
    <t>WRAP_AROUND_SEASON2_STOR</t>
  </si>
  <si>
    <t>JAN_DD_AUTH_NOTWRAPAROUND2</t>
  </si>
  <si>
    <t>FEB_DD_AUTH_NOTWRAPAROUND2</t>
  </si>
  <si>
    <t>MAR_DD_AUTH_NOTWRAPAROUND2</t>
  </si>
  <si>
    <t>APR_DD_AUTH_NOTWRAPAROUND2</t>
  </si>
  <si>
    <t>MAY_DD_AUTH_NOTWRAPAROUND2</t>
  </si>
  <si>
    <t>JUN_DD_AUTH_NOTWRAPAROUND2</t>
  </si>
  <si>
    <t>JUL_DD_AUTH_NOTWRAPAROUND2</t>
  </si>
  <si>
    <t>AUG_DD_AUTH_NOTWRAPAROUND2</t>
  </si>
  <si>
    <t>SEP_DD_AUTH_NOTWRAPAROUND2</t>
  </si>
  <si>
    <t>OCT_DD_AUTH_NOTWRAPAROUND2</t>
  </si>
  <si>
    <t>NOV_DD_AUTH_NOTWRAPAROUND2</t>
  </si>
  <si>
    <t>DEC_DD_AUTH_NOTWRAPAROUND2</t>
  </si>
  <si>
    <t>JAN_DD_AUTH_WRAPAROUND2</t>
  </si>
  <si>
    <t>FEB_DD_AUTH_WRAPAROUND2</t>
  </si>
  <si>
    <t>MAR_DD_AUTH_WRAPAROUND2</t>
  </si>
  <si>
    <t>APR_DD_AUTH_WRAPAROUND2</t>
  </si>
  <si>
    <t>MAY_DD_AUTH_WRAPAROUND2</t>
  </si>
  <si>
    <t>JUN_DD_AUTH_WRAPAROUND2</t>
  </si>
  <si>
    <t>JUL_DD_AUTH_WRAPAROUND2</t>
  </si>
  <si>
    <t>AUG_DD_AUTH_WRAPAROUND2</t>
  </si>
  <si>
    <t>SEP_DD_AUTH_WRAPAROUND2</t>
  </si>
  <si>
    <t>OCT_DD_AUTH_WRAPAROUND2</t>
  </si>
  <si>
    <t>NOV_DD_AUTH_WRAPAROUND2</t>
  </si>
  <si>
    <t>DEC_DD_AUTH_WRAPAROUND2</t>
  </si>
  <si>
    <t>JAN_DD_AUTH</t>
  </si>
  <si>
    <t>FEB_DD_AUTH</t>
  </si>
  <si>
    <t>MAR_DD_AUTH</t>
  </si>
  <si>
    <t>APR_DD_AUTH</t>
  </si>
  <si>
    <t>MAY_DD_AUTH</t>
  </si>
  <si>
    <t>JUN_DD_AUTH</t>
  </si>
  <si>
    <t>JUL_DD_AUTH</t>
  </si>
  <si>
    <t>AUG_DD_AUTH</t>
  </si>
  <si>
    <t>SEP_DD_AUTH</t>
  </si>
  <si>
    <t>OCT_DD_AUTH</t>
  </si>
  <si>
    <t>NOV_DD_AUTH</t>
  </si>
  <si>
    <t>DEC_DD_AUTH</t>
  </si>
  <si>
    <t>JAN_STOR_AUTH_NOTWRAPAROUND2</t>
  </si>
  <si>
    <t>FEB_STOR_AUTH_NOTWRAPAROUND2</t>
  </si>
  <si>
    <t>MAR_STOR_AUTH_NOTWRAPAROUND2</t>
  </si>
  <si>
    <t>APR_STOR_AUTH_NOTWRAPAROUND2</t>
  </si>
  <si>
    <t>MAY_STOR_AUTH_NOTWRAPAROUND2</t>
  </si>
  <si>
    <t>JUN_STOR_AUTH_NOTWRAPAROUND2</t>
  </si>
  <si>
    <t>JUL_STOR_AUTH_NOTWRAPAROUND2</t>
  </si>
  <si>
    <t>AUG_STOR_AUTH_NOTWRAPAROUND2</t>
  </si>
  <si>
    <t>SEP_STOR_AUTH_NOTWRAPAROUND2</t>
  </si>
  <si>
    <t>OCT_STOR_AUTH_NOTWRAPAROUND2</t>
  </si>
  <si>
    <t>NOV_STOR_AUTH_NOTWRAPAROUND2</t>
  </si>
  <si>
    <t>DEC_STOR_AUTH_NOTWRAPAROUND2</t>
  </si>
  <si>
    <t>JAN_STOR_AUTH_WRAPAROUND2</t>
  </si>
  <si>
    <t>FEB_STOR_AUTH_WRAPAROUND2</t>
  </si>
  <si>
    <t>MAR_STOR_AUTH_WRAPAROUND2</t>
  </si>
  <si>
    <t>APR_STOR_AUTH_WRAPAROUND2</t>
  </si>
  <si>
    <t>MAY_STOR_AUTH_WRAPAROUND2</t>
  </si>
  <si>
    <t>JUN_STOR_AUTH_WRAPAROUND2</t>
  </si>
  <si>
    <t>JUL_STOR_AUTH_WRAPAROUND2</t>
  </si>
  <si>
    <t>AUG_STOR_AUTH_WRAPAROUND2</t>
  </si>
  <si>
    <t>SEP_STOR_AUTH_WRAPAROUND2</t>
  </si>
  <si>
    <t>OCT_STOR_AUTH_WRAPAROUND2</t>
  </si>
  <si>
    <t>NOV_STOR_AUTH_WRAPAROUND2</t>
  </si>
  <si>
    <t>DEC_STOR_AUTH_WRAPAROUND2</t>
  </si>
  <si>
    <t>JAN_STOR_AUTH_NOTWRAPAROUND</t>
  </si>
  <si>
    <t>FEB_STOR_AUTH_NOTWRAPAROUND</t>
  </si>
  <si>
    <t>MAR_STOR_AUTH_NOTWRAPAROUND</t>
  </si>
  <si>
    <t>APR_STOR_AUTH_NOTWRAPAROUND</t>
  </si>
  <si>
    <t>MAY_STOR_AUTH_NOTWRAPAROUND</t>
  </si>
  <si>
    <t>JUN_STOR_AUTH_NOTWRAPAROUND</t>
  </si>
  <si>
    <t>JUL_STOR_AUTH_NOTWRAPAROUND</t>
  </si>
  <si>
    <t>AUG_STOR_AUTH_NOTWRAPAROUND</t>
  </si>
  <si>
    <t>SEP_STOR_AUTH_NOTWRAPAROUND</t>
  </si>
  <si>
    <t>OCT_STOR_AUTH_NOTWRAPAROUND</t>
  </si>
  <si>
    <t>NOV_STOR_AUTH_NOTWRAPAROUND</t>
  </si>
  <si>
    <t>DEC_STOR_AUTH_NOTWRAPAROUND</t>
  </si>
  <si>
    <t>JAN_STOR_AUTH_WRAPAROUND</t>
  </si>
  <si>
    <t>FEB_STOR_AUTH_WRAPAROUND</t>
  </si>
  <si>
    <t>MAR_STOR_AUTH_WRAPAROUND</t>
  </si>
  <si>
    <t>APR_STOR_AUTH_WRAPAROUND</t>
  </si>
  <si>
    <t>MAY_STOR_AUTH_WRAPAROUND</t>
  </si>
  <si>
    <t>JUN_STOR_AUTH_WRAPAROUND</t>
  </si>
  <si>
    <t>JUL_STOR_AUTH_WRAPAROUND</t>
  </si>
  <si>
    <t>AUG_STOR_AUTH_WRAPAROUND</t>
  </si>
  <si>
    <t>SEP_STOR_AUTH_WRAPAROUND</t>
  </si>
  <si>
    <t>OCT_STOR_AUTH_WRAPAROUND</t>
  </si>
  <si>
    <t>NOV_STOR_AUTH_WRAPAROUND</t>
  </si>
  <si>
    <t>DEC_STOR_AUTH_WRAPAROUND</t>
  </si>
  <si>
    <t>JAN_STOR_AUTH</t>
  </si>
  <si>
    <t>FEB_STOR_AUTH</t>
  </si>
  <si>
    <t>MAR_STOR_AUTH</t>
  </si>
  <si>
    <t>APR_STOR_AUTH</t>
  </si>
  <si>
    <t>MAY_STOR_AUTH</t>
  </si>
  <si>
    <t>JUN_STOR_AUTH</t>
  </si>
  <si>
    <t>JUL_STOR_AUTH</t>
  </si>
  <si>
    <t>AUG_STOR_AUTH</t>
  </si>
  <si>
    <t>SEP_STOR_AUTH</t>
  </si>
  <si>
    <t>OCT_STOR_AUTH</t>
  </si>
  <si>
    <t>NOV_STOR_AUTH</t>
  </si>
  <si>
    <t>DEC_STOR_AUTH</t>
  </si>
  <si>
    <t>1_DIRECT</t>
  </si>
  <si>
    <t>2_DIRECT</t>
  </si>
  <si>
    <t>3_DIRECT</t>
  </si>
  <si>
    <t>4_DIRECT</t>
  </si>
  <si>
    <t>5_DIRECT</t>
  </si>
  <si>
    <t>6_DIRECT</t>
  </si>
  <si>
    <t>7_DIRECT</t>
  </si>
  <si>
    <t>8_DIRECT</t>
  </si>
  <si>
    <t>9_DIRECT</t>
  </si>
  <si>
    <t>10_DIRECT</t>
  </si>
  <si>
    <t>11_DIRECT</t>
  </si>
  <si>
    <t>12_DIRECT</t>
  </si>
  <si>
    <t>1_STORAGE</t>
  </si>
  <si>
    <t>2_STORAGE</t>
  </si>
  <si>
    <t>3_STORAGE</t>
  </si>
  <si>
    <t>4_STORAGE</t>
  </si>
  <si>
    <t>5_STORAGE</t>
  </si>
  <si>
    <t>6_STORAGE</t>
  </si>
  <si>
    <t>7_STORAGE</t>
  </si>
  <si>
    <t>8_STORAGE</t>
  </si>
  <si>
    <t>9_STORAGE</t>
  </si>
  <si>
    <t>10_STORAGE</t>
  </si>
  <si>
    <t>11_STORAGE</t>
  </si>
  <si>
    <t>12_STORAGE</t>
  </si>
  <si>
    <t>APPL_ID_UNIQUE</t>
  </si>
  <si>
    <t>JAN_DIRECT</t>
  </si>
  <si>
    <t>FEB_DIRECT</t>
  </si>
  <si>
    <t>MAR_DIRECT</t>
  </si>
  <si>
    <t>APR_DIRECT</t>
  </si>
  <si>
    <t>MAY_DIRECT</t>
  </si>
  <si>
    <t>JUN_DIRECT</t>
  </si>
  <si>
    <t>JUL_DIRECT</t>
  </si>
  <si>
    <t>AUG_DIRECT</t>
  </si>
  <si>
    <t>SEP_DIRECT</t>
  </si>
  <si>
    <t>OCT_DIRECT</t>
  </si>
  <si>
    <t>NOV_DIRECT</t>
  </si>
  <si>
    <t>DEC_DIRECT</t>
  </si>
  <si>
    <t>JAN_STORAGE</t>
  </si>
  <si>
    <t>FEB_STORAGE</t>
  </si>
  <si>
    <t>MAR_STORAGE</t>
  </si>
  <si>
    <t>APR_STORAGE</t>
  </si>
  <si>
    <t>MAY_STORAGE</t>
  </si>
  <si>
    <t>JUN_STORAGE</t>
  </si>
  <si>
    <t>JUL_STORAGE</t>
  </si>
  <si>
    <t>AUG_STORAGE</t>
  </si>
  <si>
    <t>SEP_STORAGE</t>
  </si>
  <si>
    <t>OCT_STORAGE</t>
  </si>
  <si>
    <t>NOV_STORAGE</t>
  </si>
  <si>
    <t>DEC_STORAGE</t>
  </si>
  <si>
    <t>T032025</t>
  </si>
  <si>
    <t>Requested when filed</t>
  </si>
  <si>
    <t>Migrated from old WRIMS data</t>
  </si>
  <si>
    <t>Added by change order</t>
  </si>
  <si>
    <t>FieldName</t>
  </si>
  <si>
    <t>Example Data</t>
  </si>
  <si>
    <t>Definition</t>
  </si>
  <si>
    <t>Data from ewrims_flat_file_use_season.csv</t>
  </si>
  <si>
    <t>DD_SEASON</t>
  </si>
  <si>
    <t>NO_STOR_SEASON</t>
  </si>
  <si>
    <t>No information available for storage season</t>
  </si>
  <si>
    <t>SEASON_INFO_AVAIL</t>
  </si>
  <si>
    <t>No information available for direct diversion and/or storage season</t>
  </si>
  <si>
    <t>NO</t>
  </si>
  <si>
    <t>Season of diversion to storage spans two calendar years</t>
  </si>
  <si>
    <t>IN_SEASON</t>
  </si>
  <si>
    <t>Calculates whether this month is within the season of diversion for non-wrap around direct diversion season 1</t>
  </si>
  <si>
    <t/>
  </si>
  <si>
    <t>Calculates whether this month is within the season of diversion for wrap around direct diversion season 1</t>
  </si>
  <si>
    <t>NO_DD_SEASON</t>
  </si>
  <si>
    <t>No information available for direct diversion season 2; water right does not have multiple direct diversion seasons</t>
  </si>
  <si>
    <t>No information available for storage season 2; water right does not have multiple diversion to storage seasons</t>
  </si>
  <si>
    <t>No information available for direct diversion 2 and/or storage season 2; water right does not have multiple direct diversion seasons or storage seasons</t>
  </si>
  <si>
    <t>Season of diversion for direct diversion 2 spans two calendar years</t>
  </si>
  <si>
    <t>Season of diversion to storage 2 spans two calendar years</t>
  </si>
  <si>
    <t>Calculates whether this month is within the season of diversion for non-wrap around direct diversion season 2</t>
  </si>
  <si>
    <t>Calculates whether this month is within the season of diversion for wrap around direct diversion season 2</t>
  </si>
  <si>
    <t>Calculates whether this month is within the season of diversion for non-wrap around storage season 2</t>
  </si>
  <si>
    <t>Calculates whether this month is within the season of diversion for wrap around storage season 2</t>
  </si>
  <si>
    <t>A00016</t>
  </si>
  <si>
    <t>No Direct Diversion Season info in Ewrims</t>
  </si>
  <si>
    <t>Season of diversion for direct diversion spans two calendar years, e.g. water year based</t>
  </si>
  <si>
    <t>Calculates whether this month is within the season of diversion for non-wrap around storage seasons</t>
  </si>
  <si>
    <t>Calculates whether this month is within the season of diversion for wrap around storage seasons</t>
  </si>
  <si>
    <t>Calculates whether this month is within any of the direct diversion seasons listed in ewrims</t>
  </si>
  <si>
    <t>Calculates whether this month is within any of the storage diversion seasons listed in ewrims</t>
  </si>
  <si>
    <t>Checks the "USE_STATUS" to ensure the season of direct diversion is still active in ewrims</t>
  </si>
  <si>
    <t>Checks the "USE_STATUS" to ensure the season of diversion to storage is still active in ewrims</t>
  </si>
  <si>
    <t>Collapses all rows/seasons into 1 unique water right per record, i.e. combines all possible seasons of diversion into 1 row per water right</t>
  </si>
  <si>
    <t>Direct Direct Diversion is authorized in January based on season of diversion of water right</t>
  </si>
  <si>
    <t>Direct Diversion is authorized in February based on season of diversion of water right</t>
  </si>
  <si>
    <t>Direct Diversion is authorized in March based on season of diversion of water right</t>
  </si>
  <si>
    <t>Direct Diversion is authorized in April based on season of diversion of water right</t>
  </si>
  <si>
    <t>Direct Diversion is authorized in May based on season of diversion of water right</t>
  </si>
  <si>
    <t>Direct Diversion is authorized in June based on season of diversion of water right</t>
  </si>
  <si>
    <t>Direct Diversion is authorized in July based on season of diversion of water right</t>
  </si>
  <si>
    <t>Direct Diversion is authorized in August based on season of diversion of water right</t>
  </si>
  <si>
    <t>Direct Diversion is authorized in September based on season of diversion of water right</t>
  </si>
  <si>
    <t>Direct Diversion is authorized in October based on season of diversion of water right</t>
  </si>
  <si>
    <t>Direct Diversion is authorized in November based on season of diversion of water right</t>
  </si>
  <si>
    <t>Direct Diversion is authorized in December based on season of diversion of water right</t>
  </si>
  <si>
    <t>Storage Diversion is authorized in January based on season of diversion of water right</t>
  </si>
  <si>
    <t>Storage Diversion is authorized in February based on season of diversion of water right</t>
  </si>
  <si>
    <t>Storage Diversion is authorized in March based on season of diversion of water right</t>
  </si>
  <si>
    <t>Storage Diversion is authorized in April based on season of diversion of water right</t>
  </si>
  <si>
    <t>Storage Diversion is authorized in May based on season of diversion of water right</t>
  </si>
  <si>
    <t>Storage Diversion is authorized in June based on season of diversion of water right</t>
  </si>
  <si>
    <t>Storage Diversion is authorized in July based on season of diversion of water right</t>
  </si>
  <si>
    <t>Storage Diversion is authorized in August based on season of diversion of water right</t>
  </si>
  <si>
    <t>Storage Diversion is authorized in September based on season of diversion of water right</t>
  </si>
  <si>
    <t>Storage Diversion is authorized in October based on season of diversion of water right</t>
  </si>
  <si>
    <t>Storage Diversion is authorized in November based on season of diversion of water right</t>
  </si>
  <si>
    <t>Storage Diversion is authorized in December based on season of diversion of water right</t>
  </si>
  <si>
    <t>Hit Enter  in cell FJ3; FILL DOWN FORMULA  for Cells FK - FV- DO NOT MODIFY FORMULA</t>
  </si>
  <si>
    <t>NA</t>
  </si>
  <si>
    <t>A013539</t>
  </si>
  <si>
    <t>A014379</t>
  </si>
  <si>
    <t>A015075</t>
  </si>
  <si>
    <t>A016457</t>
  </si>
  <si>
    <t>A019806</t>
  </si>
  <si>
    <t>A020979</t>
  </si>
  <si>
    <t>A023792</t>
  </si>
  <si>
    <t>Added under section 798 of Regs</t>
  </si>
  <si>
    <t>A024051</t>
  </si>
  <si>
    <t>A024378</t>
  </si>
  <si>
    <t>A024391</t>
  </si>
  <si>
    <t>A024958B</t>
  </si>
  <si>
    <t>A025032</t>
  </si>
  <si>
    <t>A025749A</t>
  </si>
  <si>
    <t>A026938</t>
  </si>
  <si>
    <t>A026993</t>
  </si>
  <si>
    <t>A029480</t>
  </si>
  <si>
    <t>A030412</t>
  </si>
  <si>
    <t>A031304</t>
  </si>
  <si>
    <t>A003601</t>
  </si>
  <si>
    <t>A011846</t>
  </si>
  <si>
    <t>A012510</t>
  </si>
  <si>
    <t>A013182B</t>
  </si>
  <si>
    <t>A013261</t>
  </si>
  <si>
    <t>A013269</t>
  </si>
  <si>
    <t>A013270</t>
  </si>
  <si>
    <t>A013639</t>
  </si>
  <si>
    <t>A013862</t>
  </si>
  <si>
    <t>A013973</t>
  </si>
  <si>
    <t>A014055</t>
  </si>
  <si>
    <t>A014056</t>
  </si>
  <si>
    <t>A014333</t>
  </si>
  <si>
    <t>A014393</t>
  </si>
  <si>
    <t>A014624</t>
  </si>
  <si>
    <t>A014762</t>
  </si>
  <si>
    <t>A014942</t>
  </si>
  <si>
    <t>A015721</t>
  </si>
  <si>
    <t>A016077</t>
  </si>
  <si>
    <t>A016557</t>
  </si>
  <si>
    <t>A016671</t>
  </si>
  <si>
    <t>A018093A</t>
  </si>
  <si>
    <t>A018138</t>
  </si>
  <si>
    <t>A019013</t>
  </si>
  <si>
    <t>A019135</t>
  </si>
  <si>
    <t>A019140</t>
  </si>
  <si>
    <t>A020127</t>
  </si>
  <si>
    <t>A020333</t>
  </si>
  <si>
    <t>A021156</t>
  </si>
  <si>
    <t>A021429C</t>
  </si>
  <si>
    <t>A021927</t>
  </si>
  <si>
    <t>A021966</t>
  </si>
  <si>
    <t>A022652</t>
  </si>
  <si>
    <t>A022807</t>
  </si>
  <si>
    <t>A022929</t>
  </si>
  <si>
    <t>A023282</t>
  </si>
  <si>
    <t>A023534A</t>
  </si>
  <si>
    <t>A023534B</t>
  </si>
  <si>
    <t>A023536</t>
  </si>
  <si>
    <t>A023802</t>
  </si>
  <si>
    <t>A024126</t>
  </si>
  <si>
    <t>A024209B</t>
  </si>
  <si>
    <t>A024266B</t>
  </si>
  <si>
    <t>A024271B</t>
  </si>
  <si>
    <t>A024405</t>
  </si>
  <si>
    <t>A024425</t>
  </si>
  <si>
    <t>A024593B</t>
  </si>
  <si>
    <t>A024783</t>
  </si>
  <si>
    <t>A024827</t>
  </si>
  <si>
    <t>A024898</t>
  </si>
  <si>
    <t>A024921</t>
  </si>
  <si>
    <t>A025012</t>
  </si>
  <si>
    <t>A025201</t>
  </si>
  <si>
    <t>A025623</t>
  </si>
  <si>
    <t>A025887B</t>
  </si>
  <si>
    <t>A027036</t>
  </si>
  <si>
    <t>A027046</t>
  </si>
  <si>
    <t>A027149</t>
  </si>
  <si>
    <t>A027177</t>
  </si>
  <si>
    <t>A027424</t>
  </si>
  <si>
    <t>A027440</t>
  </si>
  <si>
    <t>A028365</t>
  </si>
  <si>
    <t>A028635</t>
  </si>
  <si>
    <t>A028855</t>
  </si>
  <si>
    <t>A028886</t>
  </si>
  <si>
    <t>A029327</t>
  </si>
  <si>
    <t>A029479</t>
  </si>
  <si>
    <t>A029858</t>
  </si>
  <si>
    <t>A030797</t>
  </si>
  <si>
    <t>A030882</t>
  </si>
  <si>
    <t>C001166</t>
  </si>
  <si>
    <t>C005162</t>
  </si>
  <si>
    <t>C005163</t>
  </si>
  <si>
    <t>D032229</t>
  </si>
  <si>
    <t>D032725</t>
  </si>
  <si>
    <t>D032768</t>
  </si>
  <si>
    <t>H500244</t>
  </si>
  <si>
    <t>H501640</t>
  </si>
  <si>
    <t>L031424</t>
  </si>
  <si>
    <t>L032128</t>
  </si>
  <si>
    <t>L032271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</si>
</sst>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5B9BD5"/>
        <bgColor rgb="FF000000"/>
      </patternFill>
    </fill>
    <fill>
      <patternFill patternType="solid">
        <fgColor theme="9"/>
        <bgColor indexed="64"/>
      </patternFill>
    </fill>
    <fill>
      <patternFill patternType="lightUp">
        <fgColor theme="3"/>
        <bgColor auto="1"/>
      </patternFill>
    </fill>
    <fill>
      <patternFill patternType="solid">
        <fgColor theme="6"/>
        <bgColor rgb="FF000000"/>
      </patternFill>
    </fill>
  </fills>
  <borders count="1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1" xfId="0" applyBorder="1"/>
    <xf numFmtId="0" fontId="0" fillId="2" borderId="0" xfId="0" applyFill="1"/>
    <xf numFmtId="0" fontId="0" fillId="4" borderId="0" xfId="0" applyFill="1"/>
    <xf numFmtId="0" fontId="1" fillId="0" borderId="2" xfId="0" applyFont="1" applyBorder="1"/>
    <xf numFmtId="0" fontId="0" fillId="0" borderId="0" xfId="0" applyAlignment="1">
      <alignment vertical="top"/>
    </xf>
    <xf numFmtId="0" fontId="3" fillId="0" borderId="4" xfId="0" applyFont="1" applyBorder="1" applyAlignment="1">
      <alignment horizontal="left" wrapText="1"/>
    </xf>
    <xf numFmtId="0" fontId="3" fillId="0" borderId="4" xfId="0" applyFont="1" applyBorder="1" applyAlignment="1">
      <alignment wrapText="1"/>
    </xf>
    <xf numFmtId="0" fontId="3" fillId="0" borderId="4" xfId="0" applyFont="1" applyBorder="1" applyAlignment="1">
      <alignment horizontal="left" vertical="center" wrapText="1"/>
    </xf>
    <xf numFmtId="0" fontId="4" fillId="0" borderId="3" xfId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1" fillId="0" borderId="3" xfId="0" applyFont="1" applyBorder="1"/>
    <xf numFmtId="0" fontId="0" fillId="2" borderId="3" xfId="0" applyFill="1" applyBorder="1"/>
    <xf numFmtId="0" fontId="0" fillId="0" borderId="3" xfId="0" applyBorder="1"/>
    <xf numFmtId="0" fontId="0" fillId="4" borderId="3" xfId="0" applyFill="1" applyBorder="1"/>
    <xf numFmtId="0" fontId="0" fillId="0" borderId="3" xfId="0" applyBorder="1" applyAlignment="1">
      <alignment horizontal="center"/>
    </xf>
    <xf numFmtId="0" fontId="0" fillId="2" borderId="5" xfId="0" applyFill="1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4" borderId="5" xfId="0" applyFill="1" applyBorder="1"/>
    <xf numFmtId="0" fontId="0" fillId="4" borderId="6" xfId="0" applyFill="1" applyBorder="1"/>
    <xf numFmtId="0" fontId="6" fillId="5" borderId="0" xfId="0" applyFont="1" applyFill="1"/>
    <xf numFmtId="0" fontId="6" fillId="5" borderId="5" xfId="0" applyFont="1" applyFill="1" applyBorder="1"/>
    <xf numFmtId="0" fontId="0" fillId="0" borderId="7" xfId="0" applyBorder="1"/>
    <xf numFmtId="0" fontId="0" fillId="0" borderId="8" xfId="0" applyBorder="1"/>
    <xf numFmtId="0" fontId="0" fillId="6" borderId="3" xfId="0" applyFill="1" applyBorder="1"/>
    <xf numFmtId="0" fontId="0" fillId="3" borderId="3" xfId="0" applyFill="1" applyBorder="1"/>
    <xf numFmtId="0" fontId="0" fillId="7" borderId="9" xfId="0" applyFill="1" applyBorder="1"/>
    <xf numFmtId="0" fontId="6" fillId="7" borderId="9" xfId="0" applyFont="1" applyFill="1" applyBorder="1"/>
    <xf numFmtId="0" fontId="6" fillId="5" borderId="6" xfId="0" applyFont="1" applyFill="1" applyBorder="1"/>
    <xf numFmtId="0" fontId="6" fillId="8" borderId="0" xfId="0" applyFont="1" applyFill="1"/>
    <xf numFmtId="0" fontId="6" fillId="8" borderId="5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" fillId="0" borderId="4" xfId="0" applyFont="1" applyBorder="1" applyAlignment="1">
      <alignment horizontal="left"/>
    </xf>
    <xf numFmtId="0" fontId="1" fillId="0" borderId="4" xfId="0" applyFont="1" applyBorder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../../../../../../../../../../:w:/r/DWR/DP/_layouts/15/Doc.aspx?sourcedoc=%7B6C00C57D-DF2C-4F7C-AF92-D0470CD97F5A%7D&amp;file=Flag%2023%20Reports%20of%20Diversion%20Out%20of%20Season.docx&amp;action=default&amp;mobileredirect=tru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62873-AB22-440A-901C-5E660F55C0EA}">
  <dimension ref="A1:F12"/>
  <sheetViews>
    <sheetView workbookViewId="0">
      <selection activeCell="C32" sqref="C32"/>
    </sheetView>
  </sheetViews>
  <sheetFormatPr defaultRowHeight="14.4" x14ac:dyDescent="0.3"/>
  <cols>
    <col min="1" max="1" width="27.44140625" bestFit="1" customWidth="1"/>
    <col min="2" max="2" width="27" customWidth="1"/>
    <col min="3" max="3" width="37.5546875" customWidth="1"/>
    <col min="4" max="4" width="28.88671875" customWidth="1"/>
    <col min="5" max="5" width="25.5546875" customWidth="1"/>
    <col min="6" max="6" width="24.44140625" customWidth="1"/>
  </cols>
  <sheetData>
    <row r="1" spans="1: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s="5" customFormat="1" ht="30" customHeight="1" x14ac:dyDescent="0.3">
      <c r="A2" s="6" t="s">
        <v>6</v>
      </c>
      <c r="B2" s="7" t="s">
        <v>7</v>
      </c>
      <c r="C2" s="7" t="s">
        <v>8</v>
      </c>
      <c r="D2" s="8" t="s">
        <v>9</v>
      </c>
      <c r="E2" s="7" t="s">
        <v>10</v>
      </c>
      <c r="F2" s="7" t="s">
        <v>11</v>
      </c>
    </row>
    <row r="3" spans="1:6" ht="43.2" x14ac:dyDescent="0.3">
      <c r="A3" s="9" t="s">
        <v>12</v>
      </c>
      <c r="B3" s="10" t="s">
        <v>13</v>
      </c>
      <c r="C3" s="11" t="s">
        <v>14</v>
      </c>
      <c r="D3" s="11" t="s">
        <v>15</v>
      </c>
      <c r="E3" s="10" t="s">
        <v>16</v>
      </c>
      <c r="F3" s="10" t="s">
        <v>17</v>
      </c>
    </row>
    <row r="7" spans="1:6" x14ac:dyDescent="0.3">
      <c r="A7" s="19" t="s">
        <v>18</v>
      </c>
      <c r="B7" s="19"/>
    </row>
    <row r="8" spans="1:6" x14ac:dyDescent="0.3">
      <c r="A8" s="12" t="s">
        <v>19</v>
      </c>
      <c r="B8" s="12" t="s">
        <v>20</v>
      </c>
    </row>
    <row r="9" spans="1:6" x14ac:dyDescent="0.3">
      <c r="A9" s="13"/>
      <c r="B9" s="14" t="s">
        <v>21</v>
      </c>
    </row>
    <row r="10" spans="1:6" x14ac:dyDescent="0.3">
      <c r="A10" s="27"/>
      <c r="B10" s="14" t="s">
        <v>22</v>
      </c>
    </row>
    <row r="11" spans="1:6" x14ac:dyDescent="0.3">
      <c r="A11" s="15"/>
      <c r="B11" s="14" t="s">
        <v>23</v>
      </c>
    </row>
    <row r="12" spans="1:6" x14ac:dyDescent="0.3">
      <c r="A12" s="28"/>
      <c r="B12" s="14" t="s">
        <v>24</v>
      </c>
    </row>
  </sheetData>
  <hyperlinks>
    <hyperlink ref="A3" r:id="rId1" xr:uid="{736B5373-9D8D-438B-B14C-913AF1F4CF8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5FF9-4478-495F-A525-2AB7AA76F77D}">
  <dimension ref="A1:GY83226"/>
  <sheetViews>
    <sheetView tabSelected="1" workbookViewId="0">
      <selection activeCell="A3" sqref="A3"/>
    </sheetView>
  </sheetViews>
  <sheetFormatPr defaultRowHeight="14.4" x14ac:dyDescent="0.3"/>
  <cols>
    <col min="1" max="1" width="8.6640625" style="18"/>
    <col min="2" max="2" width="30.44140625" customWidth="1"/>
    <col min="3" max="3" width="32.33203125" customWidth="1"/>
    <col min="4" max="4" width="34.88671875" customWidth="1"/>
    <col min="5" max="5" width="32.33203125" customWidth="1"/>
    <col min="6" max="6" width="34.88671875" customWidth="1"/>
    <col min="7" max="7" width="34.44140625" style="41" customWidth="1"/>
    <col min="8" max="8" width="32.5546875" style="41" customWidth="1"/>
    <col min="9" max="9" width="34.44140625" style="41" customWidth="1"/>
    <col min="10" max="10" width="30.109375" style="41" customWidth="1"/>
    <col min="11" max="11" width="21.44140625" customWidth="1"/>
    <col min="12" max="12" width="23.44140625" customWidth="1"/>
    <col min="13" max="13" width="20.109375" customWidth="1"/>
    <col min="14" max="14" width="27.5546875" customWidth="1"/>
    <col min="15" max="15" width="29.6640625" style="18" customWidth="1"/>
    <col min="16" max="26" width="14" customWidth="1"/>
    <col min="27" max="27" width="14" style="18" customWidth="1"/>
    <col min="28" max="39" width="14" customWidth="1"/>
    <col min="40" max="40" width="9.109375" style="20" customWidth="1"/>
    <col min="41" max="43" width="9.109375" customWidth="1"/>
    <col min="44" max="44" width="9.109375" style="18" customWidth="1"/>
    <col min="45" max="56" width="9.109375" customWidth="1"/>
    <col min="57" max="57" width="9.109375" style="20" customWidth="1"/>
    <col min="58" max="67" width="9.109375" customWidth="1"/>
    <col min="68" max="68" width="9.109375" style="18" customWidth="1"/>
    <col min="69" max="80" width="14" customWidth="1"/>
    <col min="81" max="81" width="14" style="20" customWidth="1"/>
    <col min="82" max="91" width="14" customWidth="1"/>
    <col min="92" max="92" width="14" style="18" customWidth="1"/>
    <col min="93" max="104" width="14" customWidth="1"/>
    <col min="105" max="105" width="14" style="20" customWidth="1"/>
    <col min="106" max="115" width="14" customWidth="1"/>
    <col min="116" max="116" width="14" style="18" customWidth="1"/>
    <col min="117" max="128" width="14" customWidth="1"/>
    <col min="129" max="129" width="14" style="20" customWidth="1"/>
    <col min="130" max="139" width="14" customWidth="1"/>
    <col min="140" max="140" width="14" style="18" customWidth="1"/>
    <col min="141" max="141" width="14" style="20" customWidth="1"/>
    <col min="142" max="151" width="14" customWidth="1"/>
    <col min="152" max="152" width="14" style="18" customWidth="1"/>
    <col min="153" max="153" width="14" style="20" customWidth="1"/>
    <col min="154" max="163" width="14" customWidth="1"/>
    <col min="164" max="164" width="14" style="18" customWidth="1"/>
    <col min="165" max="165" width="14" style="29" customWidth="1"/>
    <col min="166" max="178" width="14" customWidth="1"/>
    <col min="179" max="179" width="14" style="20" customWidth="1"/>
    <col min="180" max="189" width="14" customWidth="1"/>
    <col min="190" max="190" width="14" style="18" customWidth="1"/>
    <col min="191" max="191" width="14" customWidth="1"/>
  </cols>
  <sheetData>
    <row r="1" spans="1:207" ht="15" thickBot="1" x14ac:dyDescent="0.35">
      <c r="B1" s="19" t="s">
        <v>25</v>
      </c>
      <c r="C1" t="s">
        <v>26</v>
      </c>
      <c r="K1" s="20" t="s">
        <v>27</v>
      </c>
      <c r="O1"/>
      <c r="AA1"/>
      <c r="AN1"/>
      <c r="AR1"/>
      <c r="BE1"/>
      <c r="BP1"/>
      <c r="CC1"/>
      <c r="CN1"/>
      <c r="DA1"/>
      <c r="DL1"/>
      <c r="DY1"/>
      <c r="EK1" s="20" t="s">
        <v>27</v>
      </c>
      <c r="EW1" s="20" t="s">
        <v>27</v>
      </c>
      <c r="FJ1" s="20" t="s">
        <v>28</v>
      </c>
      <c r="FW1" s="20" t="s">
        <v>29</v>
      </c>
    </row>
    <row r="2" spans="1:207" ht="15.6" thickTop="1" thickBot="1" x14ac:dyDescent="0.35">
      <c r="B2" s="19" t="s">
        <v>30</v>
      </c>
      <c r="C2" t="s">
        <v>31</v>
      </c>
      <c r="K2" s="20" t="s">
        <v>32</v>
      </c>
      <c r="O2"/>
      <c r="AA2"/>
      <c r="AN2"/>
      <c r="AR2"/>
      <c r="BE2"/>
      <c r="BP2"/>
      <c r="CC2"/>
      <c r="CN2"/>
      <c r="DA2"/>
      <c r="DL2"/>
      <c r="DY2"/>
      <c r="EK2" s="20" t="s">
        <v>32</v>
      </c>
      <c r="EW2" s="20" t="s">
        <v>32</v>
      </c>
      <c r="FJ2" s="20" t="s">
        <v>288</v>
      </c>
      <c r="FW2" s="20" t="s">
        <v>32</v>
      </c>
      <c r="GL2" s="19" t="s">
        <v>33</v>
      </c>
      <c r="GX2" s="34" t="s">
        <v>34</v>
      </c>
      <c r="GY2" s="35" t="s">
        <v>35</v>
      </c>
    </row>
    <row r="3" spans="1:207" ht="15.6" thickTop="1" thickBot="1" x14ac:dyDescent="0.35">
      <c r="A3" s="17" t="s">
        <v>36</v>
      </c>
      <c r="B3" s="2" t="s">
        <v>37</v>
      </c>
      <c r="C3" s="2" t="s">
        <v>38</v>
      </c>
      <c r="D3" s="2" t="s">
        <v>39</v>
      </c>
      <c r="E3" s="2" t="s">
        <v>40</v>
      </c>
      <c r="F3" s="2" t="s">
        <v>41</v>
      </c>
      <c r="G3" s="42" t="s">
        <v>42</v>
      </c>
      <c r="H3" s="42" t="s">
        <v>43</v>
      </c>
      <c r="I3" s="42" t="s">
        <v>44</v>
      </c>
      <c r="J3" s="42" t="s">
        <v>45</v>
      </c>
      <c r="K3" s="3" t="s">
        <v>46</v>
      </c>
      <c r="L3" s="3" t="s">
        <v>47</v>
      </c>
      <c r="M3" s="3" t="s">
        <v>48</v>
      </c>
      <c r="N3" s="3" t="s">
        <v>49</v>
      </c>
      <c r="O3" s="21" t="s">
        <v>50</v>
      </c>
      <c r="P3" s="3" t="s">
        <v>51</v>
      </c>
      <c r="Q3" s="3" t="s">
        <v>52</v>
      </c>
      <c r="R3" s="3" t="s">
        <v>53</v>
      </c>
      <c r="S3" s="3" t="s">
        <v>54</v>
      </c>
      <c r="T3" s="3" t="s">
        <v>55</v>
      </c>
      <c r="U3" s="3" t="s">
        <v>56</v>
      </c>
      <c r="V3" s="3" t="s">
        <v>57</v>
      </c>
      <c r="W3" s="3" t="s">
        <v>58</v>
      </c>
      <c r="X3" s="3" t="s">
        <v>59</v>
      </c>
      <c r="Y3" s="3" t="s">
        <v>60</v>
      </c>
      <c r="Z3" s="3" t="s">
        <v>61</v>
      </c>
      <c r="AA3" s="21" t="s">
        <v>62</v>
      </c>
      <c r="AB3" s="3" t="s">
        <v>63</v>
      </c>
      <c r="AC3" s="3" t="s">
        <v>64</v>
      </c>
      <c r="AD3" s="3" t="s">
        <v>65</v>
      </c>
      <c r="AE3" s="3" t="s">
        <v>66</v>
      </c>
      <c r="AF3" s="3" t="s">
        <v>67</v>
      </c>
      <c r="AG3" s="3" t="s">
        <v>68</v>
      </c>
      <c r="AH3" s="3" t="s">
        <v>69</v>
      </c>
      <c r="AI3" s="3" t="s">
        <v>70</v>
      </c>
      <c r="AJ3" s="3" t="s">
        <v>71</v>
      </c>
      <c r="AK3" s="3" t="s">
        <v>72</v>
      </c>
      <c r="AL3" s="3" t="s">
        <v>73</v>
      </c>
      <c r="AM3" s="3" t="s">
        <v>74</v>
      </c>
      <c r="AN3" s="22" t="s">
        <v>75</v>
      </c>
      <c r="AO3" s="3" t="s">
        <v>76</v>
      </c>
      <c r="AP3" s="3" t="s">
        <v>77</v>
      </c>
      <c r="AQ3" s="3" t="s">
        <v>78</v>
      </c>
      <c r="AR3" s="21" t="s">
        <v>79</v>
      </c>
      <c r="AS3" s="3" t="s">
        <v>80</v>
      </c>
      <c r="AT3" s="3" t="s">
        <v>81</v>
      </c>
      <c r="AU3" s="3" t="s">
        <v>82</v>
      </c>
      <c r="AV3" s="3" t="s">
        <v>83</v>
      </c>
      <c r="AW3" s="3" t="s">
        <v>84</v>
      </c>
      <c r="AX3" s="3" t="s">
        <v>85</v>
      </c>
      <c r="AY3" s="3" t="s">
        <v>86</v>
      </c>
      <c r="AZ3" s="3" t="s">
        <v>87</v>
      </c>
      <c r="BA3" s="3" t="s">
        <v>88</v>
      </c>
      <c r="BB3" s="3" t="s">
        <v>89</v>
      </c>
      <c r="BC3" s="3" t="s">
        <v>90</v>
      </c>
      <c r="BD3" s="3" t="s">
        <v>91</v>
      </c>
      <c r="BE3" s="22" t="s">
        <v>92</v>
      </c>
      <c r="BF3" s="3" t="s">
        <v>93</v>
      </c>
      <c r="BG3" s="3" t="s">
        <v>94</v>
      </c>
      <c r="BH3" s="3" t="s">
        <v>95</v>
      </c>
      <c r="BI3" s="3" t="s">
        <v>96</v>
      </c>
      <c r="BJ3" s="3" t="s">
        <v>97</v>
      </c>
      <c r="BK3" s="3" t="s">
        <v>98</v>
      </c>
      <c r="BL3" s="3" t="s">
        <v>99</v>
      </c>
      <c r="BM3" s="3" t="s">
        <v>100</v>
      </c>
      <c r="BN3" s="3" t="s">
        <v>101</v>
      </c>
      <c r="BO3" s="3" t="s">
        <v>102</v>
      </c>
      <c r="BP3" s="21" t="s">
        <v>103</v>
      </c>
      <c r="BQ3" s="3" t="s">
        <v>104</v>
      </c>
      <c r="BR3" s="3" t="s">
        <v>105</v>
      </c>
      <c r="BS3" s="3" t="s">
        <v>106</v>
      </c>
      <c r="BT3" s="3" t="s">
        <v>107</v>
      </c>
      <c r="BU3" s="3" t="s">
        <v>108</v>
      </c>
      <c r="BV3" s="3" t="s">
        <v>109</v>
      </c>
      <c r="BW3" s="3" t="s">
        <v>110</v>
      </c>
      <c r="BX3" s="3" t="s">
        <v>111</v>
      </c>
      <c r="BY3" s="3" t="s">
        <v>112</v>
      </c>
      <c r="BZ3" s="3" t="s">
        <v>113</v>
      </c>
      <c r="CA3" s="3" t="s">
        <v>114</v>
      </c>
      <c r="CB3" s="3" t="s">
        <v>115</v>
      </c>
      <c r="CC3" s="22" t="s">
        <v>116</v>
      </c>
      <c r="CD3" s="3" t="s">
        <v>117</v>
      </c>
      <c r="CE3" s="3" t="s">
        <v>118</v>
      </c>
      <c r="CF3" s="3" t="s">
        <v>119</v>
      </c>
      <c r="CG3" s="3" t="s">
        <v>120</v>
      </c>
      <c r="CH3" s="3" t="s">
        <v>121</v>
      </c>
      <c r="CI3" s="3" t="s">
        <v>122</v>
      </c>
      <c r="CJ3" s="3" t="s">
        <v>123</v>
      </c>
      <c r="CK3" s="3" t="s">
        <v>124</v>
      </c>
      <c r="CL3" s="3" t="s">
        <v>125</v>
      </c>
      <c r="CM3" s="3" t="s">
        <v>126</v>
      </c>
      <c r="CN3" s="21" t="s">
        <v>127</v>
      </c>
      <c r="CO3" s="3" t="s">
        <v>128</v>
      </c>
      <c r="CP3" s="3" t="s">
        <v>129</v>
      </c>
      <c r="CQ3" s="3" t="s">
        <v>130</v>
      </c>
      <c r="CR3" s="3" t="s">
        <v>131</v>
      </c>
      <c r="CS3" s="3" t="s">
        <v>132</v>
      </c>
      <c r="CT3" s="3" t="s">
        <v>133</v>
      </c>
      <c r="CU3" s="3" t="s">
        <v>134</v>
      </c>
      <c r="CV3" s="3" t="s">
        <v>135</v>
      </c>
      <c r="CW3" s="3" t="s">
        <v>136</v>
      </c>
      <c r="CX3" s="3" t="s">
        <v>137</v>
      </c>
      <c r="CY3" s="3" t="s">
        <v>138</v>
      </c>
      <c r="CZ3" s="3" t="s">
        <v>139</v>
      </c>
      <c r="DA3" s="22" t="s">
        <v>140</v>
      </c>
      <c r="DB3" s="3" t="s">
        <v>141</v>
      </c>
      <c r="DC3" s="3" t="s">
        <v>142</v>
      </c>
      <c r="DD3" s="3" t="s">
        <v>143</v>
      </c>
      <c r="DE3" s="3" t="s">
        <v>144</v>
      </c>
      <c r="DF3" s="3" t="s">
        <v>145</v>
      </c>
      <c r="DG3" s="3" t="s">
        <v>146</v>
      </c>
      <c r="DH3" s="3" t="s">
        <v>147</v>
      </c>
      <c r="DI3" s="3" t="s">
        <v>148</v>
      </c>
      <c r="DJ3" s="3" t="s">
        <v>149</v>
      </c>
      <c r="DK3" s="3" t="s">
        <v>150</v>
      </c>
      <c r="DL3" s="21" t="s">
        <v>151</v>
      </c>
      <c r="DM3" s="3" t="s">
        <v>152</v>
      </c>
      <c r="DN3" s="3" t="s">
        <v>153</v>
      </c>
      <c r="DO3" s="3" t="s">
        <v>154</v>
      </c>
      <c r="DP3" s="3" t="s">
        <v>155</v>
      </c>
      <c r="DQ3" s="3" t="s">
        <v>156</v>
      </c>
      <c r="DR3" s="3" t="s">
        <v>157</v>
      </c>
      <c r="DS3" s="3" t="s">
        <v>158</v>
      </c>
      <c r="DT3" s="3" t="s">
        <v>159</v>
      </c>
      <c r="DU3" s="3" t="s">
        <v>160</v>
      </c>
      <c r="DV3" s="3" t="s">
        <v>161</v>
      </c>
      <c r="DW3" s="3" t="s">
        <v>162</v>
      </c>
      <c r="DX3" s="3" t="s">
        <v>163</v>
      </c>
      <c r="DY3" s="22" t="s">
        <v>164</v>
      </c>
      <c r="DZ3" s="3" t="s">
        <v>165</v>
      </c>
      <c r="EA3" s="3" t="s">
        <v>166</v>
      </c>
      <c r="EB3" s="3" t="s">
        <v>167</v>
      </c>
      <c r="EC3" s="3" t="s">
        <v>168</v>
      </c>
      <c r="ED3" s="3" t="s">
        <v>169</v>
      </c>
      <c r="EE3" s="3" t="s">
        <v>170</v>
      </c>
      <c r="EF3" s="3" t="s">
        <v>171</v>
      </c>
      <c r="EG3" s="3" t="s">
        <v>172</v>
      </c>
      <c r="EH3" s="3" t="s">
        <v>173</v>
      </c>
      <c r="EI3" s="3" t="s">
        <v>174</v>
      </c>
      <c r="EJ3" s="21" t="s">
        <v>175</v>
      </c>
      <c r="EK3" s="32" t="s">
        <v>176</v>
      </c>
      <c r="EL3" s="32" t="s">
        <v>177</v>
      </c>
      <c r="EM3" s="32" t="s">
        <v>178</v>
      </c>
      <c r="EN3" s="32" t="s">
        <v>179</v>
      </c>
      <c r="EO3" s="32" t="s">
        <v>180</v>
      </c>
      <c r="EP3" s="32" t="s">
        <v>181</v>
      </c>
      <c r="EQ3" s="32" t="s">
        <v>182</v>
      </c>
      <c r="ER3" s="32" t="s">
        <v>183</v>
      </c>
      <c r="ES3" s="32" t="s">
        <v>184</v>
      </c>
      <c r="ET3" s="32" t="s">
        <v>185</v>
      </c>
      <c r="EU3" s="32" t="s">
        <v>186</v>
      </c>
      <c r="EV3" s="33" t="s">
        <v>187</v>
      </c>
      <c r="EW3" s="32" t="s">
        <v>188</v>
      </c>
      <c r="EX3" s="32" t="s">
        <v>189</v>
      </c>
      <c r="EY3" s="32" t="s">
        <v>190</v>
      </c>
      <c r="EZ3" s="32" t="s">
        <v>191</v>
      </c>
      <c r="FA3" s="32" t="s">
        <v>192</v>
      </c>
      <c r="FB3" s="32" t="s">
        <v>193</v>
      </c>
      <c r="FC3" s="32" t="s">
        <v>194</v>
      </c>
      <c r="FD3" s="32" t="s">
        <v>195</v>
      </c>
      <c r="FE3" s="32" t="s">
        <v>196</v>
      </c>
      <c r="FF3" s="32" t="s">
        <v>197</v>
      </c>
      <c r="FG3" s="32" t="s">
        <v>198</v>
      </c>
      <c r="FH3" s="33" t="s">
        <v>199</v>
      </c>
      <c r="FI3" s="30"/>
      <c r="FJ3" s="23" t="s">
        <v>200</v>
      </c>
      <c r="FK3" s="23" t="s">
        <v>201</v>
      </c>
      <c r="FL3" s="23" t="s">
        <v>202</v>
      </c>
      <c r="FM3" s="23" t="s">
        <v>203</v>
      </c>
      <c r="FN3" s="23" t="s">
        <v>204</v>
      </c>
      <c r="FO3" s="23" t="s">
        <v>205</v>
      </c>
      <c r="FP3" s="23" t="s">
        <v>206</v>
      </c>
      <c r="FQ3" s="23" t="s">
        <v>207</v>
      </c>
      <c r="FR3" s="23" t="s">
        <v>208</v>
      </c>
      <c r="FS3" s="23" t="s">
        <v>209</v>
      </c>
      <c r="FT3" s="23" t="s">
        <v>210</v>
      </c>
      <c r="FU3" s="23" t="s">
        <v>211</v>
      </c>
      <c r="FV3" s="23" t="s">
        <v>212</v>
      </c>
      <c r="FW3" s="31" t="s">
        <v>213</v>
      </c>
      <c r="FX3" s="23" t="s">
        <v>214</v>
      </c>
      <c r="FY3" s="23" t="s">
        <v>215</v>
      </c>
      <c r="FZ3" s="23" t="s">
        <v>216</v>
      </c>
      <c r="GA3" s="23" t="s">
        <v>217</v>
      </c>
      <c r="GB3" s="23" t="s">
        <v>218</v>
      </c>
      <c r="GC3" s="23" t="s">
        <v>219</v>
      </c>
      <c r="GD3" s="23" t="s">
        <v>220</v>
      </c>
      <c r="GE3" s="23" t="s">
        <v>221</v>
      </c>
      <c r="GF3" s="23" t="s">
        <v>222</v>
      </c>
      <c r="GG3" s="23" t="s">
        <v>223</v>
      </c>
      <c r="GH3" s="24" t="s">
        <v>224</v>
      </c>
      <c r="GL3" s="25">
        <v>1</v>
      </c>
      <c r="GM3" s="26">
        <v>2</v>
      </c>
      <c r="GN3" s="26">
        <v>3</v>
      </c>
      <c r="GO3" s="26">
        <v>4</v>
      </c>
      <c r="GP3" s="26">
        <v>5</v>
      </c>
      <c r="GQ3" s="26">
        <v>6</v>
      </c>
      <c r="GR3" s="26">
        <v>7</v>
      </c>
      <c r="GS3" s="26">
        <v>8</v>
      </c>
      <c r="GT3" s="26">
        <v>9</v>
      </c>
      <c r="GU3" s="26">
        <v>10</v>
      </c>
      <c r="GV3" s="26">
        <v>11</v>
      </c>
      <c r="GW3" s="26">
        <v>12</v>
      </c>
      <c r="GX3" s="36">
        <f>COUNTA(_xlfn.UNIQUE(A4:A1048576))</f>
        <v>100</v>
      </c>
      <c r="GY3" s="37">
        <f>COUNTA(A4:A1048576)</f>
        <v>112</v>
      </c>
    </row>
    <row r="4" spans="1:207" ht="15" thickTop="1" x14ac:dyDescent="0.3">
      <c r="A4" t="s">
        <v>309</v>
      </c>
      <c r="B4" t="s">
        <v>227</v>
      </c>
      <c r="C4">
        <v>6</v>
      </c>
      <c r="D4">
        <v>8</v>
      </c>
      <c r="G4"/>
      <c r="H4"/>
      <c r="I4"/>
      <c r="J4"/>
      <c r="K4" t="str">
        <f t="shared" ref="K4:K66" si="0">IF(ISBLANK(C4),"NO_DD_SEASON","DD_SEASON")</f>
        <v>DD_SEASON</v>
      </c>
      <c r="L4" t="str">
        <f t="shared" ref="L4:L66" si="1">IF(ISBLANK(G4),"NO_STOR_SEASON","STOR_SEASON")</f>
        <v>NO_STOR_SEASON</v>
      </c>
      <c r="M4" t="str">
        <f t="shared" ref="M4:M67" si="2">IF(K4="NO_DD_SEASON",IF(L4="NO_STOR_SEASON","NO_SEASON_INFO","SEASON_INFO_AVAIL"),"SEASON_INFO_AVAIL")</f>
        <v>SEASON_INFO_AVAIL</v>
      </c>
      <c r="N4" t="str">
        <f t="shared" ref="N4:N66" si="3">IF(K4="DD_SEASON",IF(C4&gt;D4,"YES","NO"),"NO_DD_SEASON")</f>
        <v>NO</v>
      </c>
      <c r="O4" s="18" t="str">
        <f t="shared" ref="O4:O66" si="4">IF(L4="STOR_SEASON",IF(G4&gt;H4,"YES","NO"),"NO_STOR_SEASON")</f>
        <v>NO_STOR_SEASON</v>
      </c>
      <c r="P4" t="str">
        <f t="shared" ref="P4:P66" si="5">IF(OR($K4="NO_DD_SEASON",$N4="YES"),"",IF(AND(GL$3&gt;=$C4,GL$3&lt;=$D4),"IN_SEASON",""))</f>
        <v/>
      </c>
      <c r="Q4" t="str">
        <f t="shared" ref="Q4:Q66" si="6">IF(OR($K4="NO_DD_SEASON",$N4="YES"),"",IF(AND(GM$3&gt;=$C4,GM$3&lt;=$D4),"IN_SEASON",""))</f>
        <v/>
      </c>
      <c r="R4" t="str">
        <f t="shared" ref="R4:R66" si="7">IF(OR($K4="NO_DD_SEASON",$N4="YES"),"",IF(AND(GN$3&gt;=$C4,GN$3&lt;=$D4),"IN_SEASON",""))</f>
        <v/>
      </c>
      <c r="S4" t="str">
        <f t="shared" ref="S4:S66" si="8">IF(OR($K4="NO_DD_SEASON",$N4="YES"),"",IF(AND(GO$3&gt;=$C4,GO$3&lt;=$D4),"IN_SEASON",""))</f>
        <v/>
      </c>
      <c r="T4" t="str">
        <f t="shared" ref="T4:T66" si="9">IF(OR($K4="NO_DD_SEASON",$N4="YES"),"",IF(AND(GP$3&gt;=$C4,GP$3&lt;=$D4),"IN_SEASON",""))</f>
        <v/>
      </c>
      <c r="U4" t="str">
        <f t="shared" ref="U4:U66" si="10">IF(OR($K4="NO_DD_SEASON",$N4="YES"),"",IF(AND(GQ$3&gt;=$C4,GQ$3&lt;=$D4),"IN_SEASON",""))</f>
        <v>IN_SEASON</v>
      </c>
      <c r="V4" t="str">
        <f t="shared" ref="V4:V66" si="11">IF(OR($K4="NO_DD_SEASON",$N4="YES"),"",IF(AND(GR$3&gt;=$C4,GR$3&lt;=$D4),"IN_SEASON",""))</f>
        <v>IN_SEASON</v>
      </c>
      <c r="W4" t="str">
        <f t="shared" ref="W4:W66" si="12">IF(OR($K4="NO_DD_SEASON",$N4="YES"),"",IF(AND(GS$3&gt;=$C4,GS$3&lt;=$D4),"IN_SEASON",""))</f>
        <v>IN_SEASON</v>
      </c>
      <c r="X4" t="str">
        <f t="shared" ref="X4:X66" si="13">IF(OR($K4="NO_DD_SEASON",$N4="YES"),"",IF(AND(GT$3&gt;=$C4,GT$3&lt;=$D4),"IN_SEASON",""))</f>
        <v/>
      </c>
      <c r="Y4" t="str">
        <f t="shared" ref="Y4:Y66" si="14">IF(OR($K4="NO_DD_SEASON",$N4="YES"),"",IF(AND(GU$3&gt;=$C4,GU$3&lt;=$D4),"IN_SEASON",""))</f>
        <v/>
      </c>
      <c r="Z4" t="str">
        <f t="shared" ref="Z4:Z66" si="15">IF(OR($K4="NO_DD_SEASON",$N4="YES"),"",IF(AND(GV$3&gt;=$C4,GV$3&lt;=$D4),"IN_SEASON",""))</f>
        <v/>
      </c>
      <c r="AA4" s="18" t="str">
        <f t="shared" ref="AA4:AA66" si="16">IF(OR($K4="NO_DD_SEASON",$N4="YES"),"",IF(AND(GW$3&gt;=$C4,GW$3&lt;=$D4),"IN_SEASON",""))</f>
        <v/>
      </c>
      <c r="AB4" t="str">
        <f t="shared" ref="AB4:AB66" si="17">IF(OR($K4="NO_DD_SEASON",$N4="NO"),"",IF(AND(GL$3&lt;$C4,GL$3&gt;$D4),"","IN_SEASON"))</f>
        <v/>
      </c>
      <c r="AC4" t="str">
        <f t="shared" ref="AC4:AC66" si="18">IF(OR($K4="NO_DD_SEASON",$N4="NO"),"",IF(AND(GM$3&lt;$C4,GM$3&gt;$D4),"","IN_SEASON"))</f>
        <v/>
      </c>
      <c r="AD4" t="str">
        <f t="shared" ref="AD4:AD66" si="19">IF(OR($K4="NO_DD_SEASON",$N4="NO"),"",IF(AND(GN$3&lt;$C4,GN$3&gt;$D4),"","IN_SEASON"))</f>
        <v/>
      </c>
      <c r="AE4" t="str">
        <f t="shared" ref="AE4:AE66" si="20">IF(OR($K4="NO_DD_SEASON",$N4="NO"),"",IF(AND(GO$3&lt;$C4,GO$3&gt;$D4),"","IN_SEASON"))</f>
        <v/>
      </c>
      <c r="AF4" t="str">
        <f t="shared" ref="AF4:AF66" si="21">IF(OR($K4="NO_DD_SEASON",$N4="NO"),"",IF(AND(GP$3&lt;$C4,GP$3&gt;$D4),"","IN_SEASON"))</f>
        <v/>
      </c>
      <c r="AG4" t="str">
        <f t="shared" ref="AG4:AG66" si="22">IF(OR($K4="NO_DD_SEASON",$N4="NO"),"",IF(AND(GQ$3&lt;$C4,GQ$3&gt;$D4),"","IN_SEASON"))</f>
        <v/>
      </c>
      <c r="AH4" t="str">
        <f t="shared" ref="AH4:AH66" si="23">IF(OR($K4="NO_DD_SEASON",$N4="NO"),"",IF(AND(GR$3&lt;$C4,GR$3&gt;$D4),"","IN_SEASON"))</f>
        <v/>
      </c>
      <c r="AI4" t="str">
        <f t="shared" ref="AI4:AI66" si="24">IF(OR($K4="NO_DD_SEASON",$N4="NO"),"",IF(AND(GS$3&lt;$C4,GS$3&gt;$D4),"","IN_SEASON"))</f>
        <v/>
      </c>
      <c r="AJ4" t="str">
        <f t="shared" ref="AJ4:AJ66" si="25">IF(OR($K4="NO_DD_SEASON",$N4="NO"),"",IF(AND(GT$3&lt;$C4,GT$3&gt;$D4),"","IN_SEASON"))</f>
        <v/>
      </c>
      <c r="AK4" t="str">
        <f t="shared" ref="AK4:AK66" si="26">IF(OR($K4="NO_DD_SEASON",$N4="NO"),"",IF(AND(GU$3&lt;$C4,GU$3&gt;$D4),"","IN_SEASON"))</f>
        <v/>
      </c>
      <c r="AL4" t="str">
        <f t="shared" ref="AL4:AL66" si="27">IF(OR($K4="NO_DD_SEASON",$N4="NO"),"",IF(AND(GV$3&lt;$C4,GV$3&gt;$D4),"","IN_SEASON"))</f>
        <v/>
      </c>
      <c r="AM4" t="str">
        <f t="shared" ref="AM4:AM66" si="28">IF(OR($K4="NO_DD_SEASON",$N4="NO"),"",IF(AND(GW$3&lt;$C4,GW$3&gt;$D4),"","IN_SEASON"))</f>
        <v/>
      </c>
      <c r="AN4" s="20" t="str">
        <f t="shared" ref="AN4:AN66" si="29">IF(ISBLANK(E4),"NO_DD_SEASON","DD_SEASON")</f>
        <v>NO_DD_SEASON</v>
      </c>
      <c r="AO4" t="str">
        <f t="shared" ref="AO4:AO66" si="30">IF(ISBLANK(I4),"NO_STOR_SEASON","STOR_SEASON")</f>
        <v>NO_STOR_SEASON</v>
      </c>
      <c r="AP4" t="str">
        <f t="shared" ref="AP4:AP67" si="31">IF(AN4="NO_DD_SEASON",IF(AO4="NO_STOR_SEASON","NO_SEASON_INFO","SEASON_INFO_AVAIL"),"SEASON_INFO_AVAIL")</f>
        <v>NO_SEASON_INFO</v>
      </c>
      <c r="AQ4" t="str">
        <f t="shared" ref="AQ4:AQ66" si="32">IF(AN4="DD_SEASON",IF(E4&gt;F4,"YES","NO"),"NO_DD_SEASON")</f>
        <v>NO_DD_SEASON</v>
      </c>
      <c r="AR4" s="18" t="str">
        <f t="shared" ref="AR4:AR66" si="33">IF(AO4="STOR_SEASON",IF(I4&gt;J4,"YES","NO"),"NO_STOR_SEASON")</f>
        <v>NO_STOR_SEASON</v>
      </c>
      <c r="AS4" t="str">
        <f t="shared" ref="AS4:AS66" si="34">IF(OR($AN4="NO_DD_SEASON",$AQ4="YES"),"",IF(AND(GL$3&gt;=$E4,GL$3&lt;=$F4),"IN_SEASON",""))</f>
        <v/>
      </c>
      <c r="AT4" t="str">
        <f t="shared" ref="AT4:AT66" si="35">IF(OR($AN4="NO_DD_SEASON",$AQ4="YES"),"",IF(AND(GM$3&gt;=$E4,GM$3&lt;=$F4),"IN_SEASON",""))</f>
        <v/>
      </c>
      <c r="AU4" t="str">
        <f t="shared" ref="AU4:AU66" si="36">IF(OR($AN4="NO_DD_SEASON",$AQ4="YES"),"",IF(AND(GN$3&gt;=$E4,GN$3&lt;=$F4),"IN_SEASON",""))</f>
        <v/>
      </c>
      <c r="AV4" t="str">
        <f t="shared" ref="AV4:AV66" si="37">IF(OR($AN4="NO_DD_SEASON",$AQ4="YES"),"",IF(AND(GO$3&gt;=$E4,GO$3&lt;=$F4),"IN_SEASON",""))</f>
        <v/>
      </c>
      <c r="AW4" t="str">
        <f t="shared" ref="AW4:AW66" si="38">IF(OR($AN4="NO_DD_SEASON",$AQ4="YES"),"",IF(AND(GP$3&gt;=$E4,GP$3&lt;=$F4),"IN_SEASON",""))</f>
        <v/>
      </c>
      <c r="AX4" t="str">
        <f t="shared" ref="AX4:AX66" si="39">IF(OR($AN4="NO_DD_SEASON",$AQ4="YES"),"",IF(AND(GQ$3&gt;=$E4,GQ$3&lt;=$F4),"IN_SEASON",""))</f>
        <v/>
      </c>
      <c r="AY4" t="str">
        <f t="shared" ref="AY4:AY66" si="40">IF(OR($AN4="NO_DD_SEASON",$AQ4="YES"),"",IF(AND(GR$3&gt;=$E4,GR$3&lt;=$F4),"IN_SEASON",""))</f>
        <v/>
      </c>
      <c r="AZ4" t="str">
        <f t="shared" ref="AZ4:AZ66" si="41">IF(OR($AN4="NO_DD_SEASON",$AQ4="YES"),"",IF(AND(GS$3&gt;=$E4,GS$3&lt;=$F4),"IN_SEASON",""))</f>
        <v/>
      </c>
      <c r="BA4" t="str">
        <f t="shared" ref="BA4:BA66" si="42">IF(OR($AN4="NO_DD_SEASON",$AQ4="YES"),"",IF(AND(GT$3&gt;=$E4,GT$3&lt;=$F4),"IN_SEASON",""))</f>
        <v/>
      </c>
      <c r="BB4" t="str">
        <f t="shared" ref="BB4:BB66" si="43">IF(OR($AN4="NO_DD_SEASON",$AQ4="YES"),"",IF(AND(GU$3&gt;=$E4,GU$3&lt;=$F4),"IN_SEASON",""))</f>
        <v/>
      </c>
      <c r="BC4" t="str">
        <f t="shared" ref="BC4:BC66" si="44">IF(OR($AN4="NO_DD_SEASON",$AQ4="YES"),"",IF(AND(GV$3&gt;=$E4,GV$3&lt;=$F4),"IN_SEASON",""))</f>
        <v/>
      </c>
      <c r="BD4" t="str">
        <f t="shared" ref="BD4:BD66" si="45">IF(OR($AN4="NO_DD_SEASON",$AQ4="YES"),"",IF(AND(GW$3&gt;=$E4,GW$3&lt;=$F4),"IN_SEASON",""))</f>
        <v/>
      </c>
      <c r="BE4" s="20" t="str">
        <f t="shared" ref="BE4:BE66" si="46">IF(OR($AN4="NO_DD_SEASON",$AQ4="NO"),"",IF(AND(GL$3&lt;$E4,GL$3&gt;$F4),"","IN_SEASON"))</f>
        <v/>
      </c>
      <c r="BF4" t="str">
        <f t="shared" ref="BF4:BF66" si="47">IF(OR($AN4="NO_DD_SEASON",$AQ4="NO"),"",IF(AND(GM$3&lt;$E4,GM$3&gt;$F4),"","IN_SEASON"))</f>
        <v/>
      </c>
      <c r="BG4" t="str">
        <f t="shared" ref="BG4:BG66" si="48">IF(OR($AN4="NO_DD_SEASON",$AQ4="NO"),"",IF(AND(GN$3&lt;$E4,GN$3&gt;$F4),"","IN_SEASON"))</f>
        <v/>
      </c>
      <c r="BH4" t="str">
        <f t="shared" ref="BH4:BH66" si="49">IF(OR($AN4="NO_DD_SEASON",$AQ4="NO"),"",IF(AND(GO$3&lt;$E4,GO$3&gt;$F4),"","IN_SEASON"))</f>
        <v/>
      </c>
      <c r="BI4" t="str">
        <f t="shared" ref="BI4:BI66" si="50">IF(OR($AN4="NO_DD_SEASON",$AQ4="NO"),"",IF(AND(GP$3&lt;$E4,GP$3&gt;$F4),"","IN_SEASON"))</f>
        <v/>
      </c>
      <c r="BJ4" t="str">
        <f t="shared" ref="BJ4:BJ66" si="51">IF(OR($AN4="NO_DD_SEASON",$AQ4="NO"),"",IF(AND(GQ$3&lt;$E4,GQ$3&gt;$F4),"","IN_SEASON"))</f>
        <v/>
      </c>
      <c r="BK4" t="str">
        <f t="shared" ref="BK4:BK66" si="52">IF(OR($AN4="NO_DD_SEASON",$AQ4="NO"),"",IF(AND(GR$3&lt;$E4,GR$3&gt;$F4),"","IN_SEASON"))</f>
        <v/>
      </c>
      <c r="BL4" t="str">
        <f t="shared" ref="BL4:BL66" si="53">IF(OR($AN4="NO_DD_SEASON",$AQ4="NO"),"",IF(AND(GS$3&lt;$E4,GS$3&gt;$F4),"","IN_SEASON"))</f>
        <v/>
      </c>
      <c r="BM4" t="str">
        <f t="shared" ref="BM4:BM66" si="54">IF(OR($AN4="NO_DD_SEASON",$AQ4="NO"),"",IF(AND(GT$3&lt;$E4,GT$3&gt;$F4),"","IN_SEASON"))</f>
        <v/>
      </c>
      <c r="BN4" t="str">
        <f t="shared" ref="BN4:BN66" si="55">IF(OR($AN4="NO_DD_SEASON",$AQ4="NO"),"",IF(AND(GU$3&lt;$E4,GU$3&gt;$F4),"","IN_SEASON"))</f>
        <v/>
      </c>
      <c r="BO4" t="str">
        <f t="shared" ref="BO4:BO66" si="56">IF(OR($AN4="NO_DD_SEASON",$AQ4="NO"),"",IF(AND(GV$3&lt;$E4,GV$3&gt;$F4),"","IN_SEASON"))</f>
        <v/>
      </c>
      <c r="BP4" s="18" t="str">
        <f t="shared" ref="BP4:BP66" si="57">IF(OR($AN4="NO_DD_SEASON",$AQ4="NO"),"",IF(AND(GW$3&lt;$E4,GW$3&gt;$F4),"","IN_SEASON"))</f>
        <v/>
      </c>
      <c r="BQ4" t="str">
        <f t="shared" ref="BQ4:BQ67" si="58">IF(SUM(COUNTIFS(BE4,"IN_SEASON"),COUNTIFS(P4,"IN_SEASON"),COUNTIFS(AS4,"IN_SEASON"),COUNTIFS(AB4,"IN_SEASON"))&gt;0,"IN_SEASON","")</f>
        <v/>
      </c>
      <c r="BR4" t="str">
        <f t="shared" ref="BR4:BR67" si="59">IF(SUM(COUNTIFS(BF4,"IN_SEASON"),COUNTIFS(Q4,"IN_SEASON"),COUNTIFS(AT4,"IN_SEASON"),COUNTIFS(AC4,"IN_SEASON"))&gt;0,"IN_SEASON","")</f>
        <v/>
      </c>
      <c r="BS4" t="str">
        <f t="shared" ref="BS4:BS67" si="60">IF(SUM(COUNTIFS(BG4,"IN_SEASON"),COUNTIFS(R4,"IN_SEASON"),COUNTIFS(AU4,"IN_SEASON"),COUNTIFS(AD4,"IN_SEASON"))&gt;0,"IN_SEASON","")</f>
        <v/>
      </c>
      <c r="BT4" t="str">
        <f t="shared" ref="BT4:BT67" si="61">IF(SUM(COUNTIFS(BH4,"IN_SEASON"),COUNTIFS(S4,"IN_SEASON"),COUNTIFS(AV4,"IN_SEASON"),COUNTIFS(AE4,"IN_SEASON"))&gt;0,"IN_SEASON","")</f>
        <v/>
      </c>
      <c r="BU4" t="str">
        <f t="shared" ref="BU4:BU67" si="62">IF(SUM(COUNTIFS(BI4,"IN_SEASON"),COUNTIFS(T4,"IN_SEASON"),COUNTIFS(AW4,"IN_SEASON"),COUNTIFS(AF4,"IN_SEASON"))&gt;0,"IN_SEASON","")</f>
        <v/>
      </c>
      <c r="BV4" t="str">
        <f t="shared" ref="BV4:BV67" si="63">IF(SUM(COUNTIFS(BJ4,"IN_SEASON"),COUNTIFS(U4,"IN_SEASON"),COUNTIFS(AX4,"IN_SEASON"),COUNTIFS(AG4,"IN_SEASON"))&gt;0,"IN_SEASON","")</f>
        <v>IN_SEASON</v>
      </c>
      <c r="BW4" t="str">
        <f t="shared" ref="BW4:BW67" si="64">IF(SUM(COUNTIFS(BK4,"IN_SEASON"),COUNTIFS(V4,"IN_SEASON"),COUNTIFS(AY4,"IN_SEASON"),COUNTIFS(AH4,"IN_SEASON"))&gt;0,"IN_SEASON","")</f>
        <v>IN_SEASON</v>
      </c>
      <c r="BX4" t="str">
        <f t="shared" ref="BX4:BX67" si="65">IF(SUM(COUNTIFS(BL4,"IN_SEASON"),COUNTIFS(W4,"IN_SEASON"),COUNTIFS(AZ4,"IN_SEASON"),COUNTIFS(AI4,"IN_SEASON"))&gt;0,"IN_SEASON","")</f>
        <v>IN_SEASON</v>
      </c>
      <c r="BY4" t="str">
        <f t="shared" ref="BY4:BY67" si="66">IF(SUM(COUNTIFS(BM4,"IN_SEASON"),COUNTIFS(X4,"IN_SEASON"),COUNTIFS(BA4,"IN_SEASON"),COUNTIFS(AJ4,"IN_SEASON"))&gt;0,"IN_SEASON","")</f>
        <v/>
      </c>
      <c r="BZ4" t="str">
        <f t="shared" ref="BZ4:BZ67" si="67">IF(SUM(COUNTIFS(BN4,"IN_SEASON"),COUNTIFS(Y4,"IN_SEASON"),COUNTIFS(BB4,"IN_SEASON"),COUNTIFS(AK4,"IN_SEASON"))&gt;0,"IN_SEASON","")</f>
        <v/>
      </c>
      <c r="CA4" t="str">
        <f t="shared" ref="CA4:CA67" si="68">IF(SUM(COUNTIFS(BO4,"IN_SEASON"),COUNTIFS(Z4,"IN_SEASON"),COUNTIFS(BC4,"IN_SEASON"),COUNTIFS(AL4,"IN_SEASON"))&gt;0,"IN_SEASON","")</f>
        <v/>
      </c>
      <c r="CB4" t="str">
        <f t="shared" ref="CB4:CB67" si="69">IF(SUM(COUNTIFS(BP4,"IN_SEASON"),COUNTIFS(AA4,"IN_SEASON"),COUNTIFS(BD4,"IN_SEASON"),COUNTIFS(AM4,"IN_SEASON"))&gt;0,"IN_SEASON","")</f>
        <v/>
      </c>
      <c r="CC4" s="20" t="str">
        <f>IF(OR($AO4="NO_STOR_SEASON",$AR4="YES"),"",IF(AND(GL$3&gt;=$I4,GL$3&lt;=$J4),"IN_SEASON",""))</f>
        <v/>
      </c>
      <c r="CD4" t="str">
        <f t="shared" ref="CD4:CD66" si="70">IF(OR($AO4="NO_STOR_SEASON",$AR4="YES"),"",IF(AND(GM$3&gt;=$I4,GM$3&lt;=$J4),"IN_SEASON",""))</f>
        <v/>
      </c>
      <c r="CE4" t="str">
        <f t="shared" ref="CE4:CE66" si="71">IF(OR($AO4="NO_STOR_SEASON",$AR4="YES"),"",IF(AND(GN$3&gt;=$I4,GN$3&lt;=$J4),"IN_SEASON",""))</f>
        <v/>
      </c>
      <c r="CF4" t="str">
        <f t="shared" ref="CF4:CF66" si="72">IF(OR($AO4="NO_STOR_SEASON",$AR4="YES"),"",IF(AND(GO$3&gt;=$I4,GO$3&lt;=$J4),"IN_SEASON",""))</f>
        <v/>
      </c>
      <c r="CG4" t="str">
        <f t="shared" ref="CG4:CG66" si="73">IF(OR($AO4="NO_STOR_SEASON",$AR4="YES"),"",IF(AND(GP$3&gt;=$I4,GP$3&lt;=$J4),"IN_SEASON",""))</f>
        <v/>
      </c>
      <c r="CH4" t="str">
        <f t="shared" ref="CH4:CH66" si="74">IF(OR($AO4="NO_STOR_SEASON",$AR4="YES"),"",IF(AND(GQ$3&gt;=$I4,GQ$3&lt;=$J4),"IN_SEASON",""))</f>
        <v/>
      </c>
      <c r="CI4" t="str">
        <f t="shared" ref="CI4:CI66" si="75">IF(OR($AO4="NO_STOR_SEASON",$AR4="YES"),"",IF(AND(GR$3&gt;=$I4,GR$3&lt;=$J4),"IN_SEASON",""))</f>
        <v/>
      </c>
      <c r="CJ4" t="str">
        <f t="shared" ref="CJ4:CJ66" si="76">IF(OR($AO4="NO_STOR_SEASON",$AR4="YES"),"",IF(AND(GS$3&gt;=$I4,GS$3&lt;=$J4),"IN_SEASON",""))</f>
        <v/>
      </c>
      <c r="CK4" t="str">
        <f t="shared" ref="CK4:CK66" si="77">IF(OR($AO4="NO_STOR_SEASON",$AR4="YES"),"",IF(AND(GT$3&gt;=$I4,GT$3&lt;=$J4),"IN_SEASON",""))</f>
        <v/>
      </c>
      <c r="CL4" t="str">
        <f t="shared" ref="CL4:CL66" si="78">IF(OR($AO4="NO_STOR_SEASON",$AR4="YES"),"",IF(AND(GU$3&gt;=$I4,GU$3&lt;=$J4),"IN_SEASON",""))</f>
        <v/>
      </c>
      <c r="CM4" t="str">
        <f t="shared" ref="CM4:CM66" si="79">IF(OR($AO4="NO_STOR_SEASON",$AR4="YES"),"",IF(AND(GV$3&gt;=$I4,GV$3&lt;=$J4),"IN_SEASON",""))</f>
        <v/>
      </c>
      <c r="CN4" s="18" t="str">
        <f t="shared" ref="CN4:CN66" si="80">IF(OR($AO4="NO_STOR_SEASON",$AR4="YES"),"",IF(AND(GW$3&gt;=$I4,GW$3&lt;=$J4),"IN_SEASON",""))</f>
        <v/>
      </c>
      <c r="CO4" t="str">
        <f t="shared" ref="CO4:CO66" si="81">IF(OR($AO4="NO_STOR_SEASON",$AR4="NO"),"",IF(AND(GL$3&lt;$I4,GL$3&gt;$J4),"","IN_SEASON"))</f>
        <v/>
      </c>
      <c r="CP4" t="str">
        <f t="shared" ref="CP4:CP66" si="82">IF(OR($AO4="NO_STOR_SEASON",$AR4="NO"),"",IF(AND(GM$3&lt;$I4,GM$3&gt;$J4),"","IN_SEASON"))</f>
        <v/>
      </c>
      <c r="CQ4" t="str">
        <f t="shared" ref="CQ4:CQ66" si="83">IF(OR($AO4="NO_STOR_SEASON",$AR4="NO"),"",IF(AND(GN$3&lt;$I4,GN$3&gt;$J4),"","IN_SEASON"))</f>
        <v/>
      </c>
      <c r="CR4" t="str">
        <f t="shared" ref="CR4:CR66" si="84">IF(OR($AO4="NO_STOR_SEASON",$AR4="NO"),"",IF(AND(GO$3&lt;$I4,GO$3&gt;$J4),"","IN_SEASON"))</f>
        <v/>
      </c>
      <c r="CS4" t="str">
        <f t="shared" ref="CS4:CS66" si="85">IF(OR($AO4="NO_STOR_SEASON",$AR4="NO"),"",IF(AND(GP$3&lt;$I4,GP$3&gt;$J4),"","IN_SEASON"))</f>
        <v/>
      </c>
      <c r="CT4" t="str">
        <f t="shared" ref="CT4:CT66" si="86">IF(OR($AO4="NO_STOR_SEASON",$AR4="NO"),"",IF(AND(GQ$3&lt;$I4,GQ$3&gt;$J4),"","IN_SEASON"))</f>
        <v/>
      </c>
      <c r="CU4" t="str">
        <f t="shared" ref="CU4:CU66" si="87">IF(OR($AO4="NO_STOR_SEASON",$AR4="NO"),"",IF(AND(GR$3&lt;$I4,GR$3&gt;$J4),"","IN_SEASON"))</f>
        <v/>
      </c>
      <c r="CV4" t="str">
        <f t="shared" ref="CV4:CV66" si="88">IF(OR($AO4="NO_STOR_SEASON",$AR4="NO"),"",IF(AND(GS$3&lt;$I4,GS$3&gt;$J4),"","IN_SEASON"))</f>
        <v/>
      </c>
      <c r="CW4" t="str">
        <f t="shared" ref="CW4:CW66" si="89">IF(OR($AO4="NO_STOR_SEASON",$AR4="NO"),"",IF(AND(GT$3&lt;$I4,GT$3&gt;$J4),"","IN_SEASON"))</f>
        <v/>
      </c>
      <c r="CX4" t="str">
        <f t="shared" ref="CX4:CX66" si="90">IF(OR($AO4="NO_STOR_SEASON",$AR4="NO"),"",IF(AND(GU$3&lt;$I4,GU$3&gt;$J4),"","IN_SEASON"))</f>
        <v/>
      </c>
      <c r="CY4" t="str">
        <f t="shared" ref="CY4:CY66" si="91">IF(OR($AO4="NO_STOR_SEASON",$AR4="NO"),"",IF(AND(GV$3&lt;$I4,GV$3&gt;$J4),"","IN_SEASON"))</f>
        <v/>
      </c>
      <c r="CZ4" t="str">
        <f t="shared" ref="CZ4:CZ66" si="92">IF(OR($AO4="NO_STOR_SEASON",$AR4="NO"),"",IF(AND(GW$3&lt;$I4,GW$3&gt;$J4),"","IN_SEASON"))</f>
        <v/>
      </c>
      <c r="DA4" s="20" t="str">
        <f t="shared" ref="DA4:DA66" si="93">IF(OR($L4="NO_STOR_SEASON",$O4="YES"),"",IF(AND(GL$3&gt;=$G4,GL$3&lt;=$H4),"IN_SEASON",""))</f>
        <v/>
      </c>
      <c r="DB4" t="str">
        <f t="shared" ref="DB4:DB66" si="94">IF(OR($L4="NO_STOR_SEASON",$O4="YES"),"",IF(AND(GM$3&gt;=$G4,GM$3&lt;=$H4),"IN_SEASON",""))</f>
        <v/>
      </c>
      <c r="DC4" t="str">
        <f t="shared" ref="DC4:DC66" si="95">IF(OR($L4="NO_STOR_SEASON",$O4="YES"),"",IF(AND(GN$3&gt;=$G4,GN$3&lt;=$H4),"IN_SEASON",""))</f>
        <v/>
      </c>
      <c r="DD4" t="str">
        <f t="shared" ref="DD4:DD66" si="96">IF(OR($L4="NO_STOR_SEASON",$O4="YES"),"",IF(AND(GO$3&gt;=$G4,GO$3&lt;=$H4),"IN_SEASON",""))</f>
        <v/>
      </c>
      <c r="DE4" t="str">
        <f t="shared" ref="DE4:DE66" si="97">IF(OR($L4="NO_STOR_SEASON",$O4="YES"),"",IF(AND(GP$3&gt;=$G4,GP$3&lt;=$H4),"IN_SEASON",""))</f>
        <v/>
      </c>
      <c r="DF4" t="str">
        <f t="shared" ref="DF4:DF66" si="98">IF(OR($L4="NO_STOR_SEASON",$O4="YES"),"",IF(AND(GQ$3&gt;=$G4,GQ$3&lt;=$H4),"IN_SEASON",""))</f>
        <v/>
      </c>
      <c r="DG4" t="str">
        <f t="shared" ref="DG4:DG66" si="99">IF(OR($L4="NO_STOR_SEASON",$O4="YES"),"",IF(AND(GR$3&gt;=$G4,GR$3&lt;=$H4),"IN_SEASON",""))</f>
        <v/>
      </c>
      <c r="DH4" t="str">
        <f t="shared" ref="DH4:DH66" si="100">IF(OR($L4="NO_STOR_SEASON",$O4="YES"),"",IF(AND(GS$3&gt;=$G4,GS$3&lt;=$H4),"IN_SEASON",""))</f>
        <v/>
      </c>
      <c r="DI4" t="str">
        <f t="shared" ref="DI4:DI66" si="101">IF(OR($L4="NO_STOR_SEASON",$O4="YES"),"",IF(AND(GT$3&gt;=$G4,GT$3&lt;=$H4),"IN_SEASON",""))</f>
        <v/>
      </c>
      <c r="DJ4" t="str">
        <f t="shared" ref="DJ4:DJ66" si="102">IF(OR($L4="NO_STOR_SEASON",$O4="YES"),"",IF(AND(GU$3&gt;=$G4,GU$3&lt;=$H4),"IN_SEASON",""))</f>
        <v/>
      </c>
      <c r="DK4" t="str">
        <f t="shared" ref="DK4:DK66" si="103">IF(OR($L4="NO_STOR_SEASON",$O4="YES"),"",IF(AND(GV$3&gt;=$G4,GV$3&lt;=$H4),"IN_SEASON",""))</f>
        <v/>
      </c>
      <c r="DL4" s="18" t="str">
        <f t="shared" ref="DL4:DL66" si="104">IF(OR($L4="NO_STOR_SEASON",$O4="YES"),"",IF(AND(GW$3&gt;=$G4,GW$3&lt;=$H4),"IN_SEASON",""))</f>
        <v/>
      </c>
      <c r="DM4" t="str">
        <f t="shared" ref="DM4:DM66" si="105">IF(OR($L4="NO_STOR_SEASON",$O4="NO"),"",IF(AND(GL$3&lt;$G4,GL$3&gt;$H4),"","IN_SEASON"))</f>
        <v/>
      </c>
      <c r="DN4" t="str">
        <f t="shared" ref="DN4:DN66" si="106">IF(OR($L4="NO_STOR_SEASON",$O4="NO"),"",IF(AND(GM$3&lt;$G4,GM$3&gt;$H4),"","IN_SEASON"))</f>
        <v/>
      </c>
      <c r="DO4" t="str">
        <f t="shared" ref="DO4:DO66" si="107">IF(OR($L4="NO_STOR_SEASON",$O4="NO"),"",IF(AND(GN$3&lt;$G4,GN$3&gt;$H4),"","IN_SEASON"))</f>
        <v/>
      </c>
      <c r="DP4" t="str">
        <f t="shared" ref="DP4:DP66" si="108">IF(OR($L4="NO_STOR_SEASON",$O4="NO"),"",IF(AND(GO$3&lt;$G4,GO$3&gt;$H4),"","IN_SEASON"))</f>
        <v/>
      </c>
      <c r="DQ4" t="str">
        <f t="shared" ref="DQ4:DQ66" si="109">IF(OR($L4="NO_STOR_SEASON",$O4="NO"),"",IF(AND(GP$3&lt;$G4,GP$3&gt;$H4),"","IN_SEASON"))</f>
        <v/>
      </c>
      <c r="DR4" t="str">
        <f t="shared" ref="DR4:DR66" si="110">IF(OR($L4="NO_STOR_SEASON",$O4="NO"),"",IF(AND(GQ$3&lt;$G4,GQ$3&gt;$H4),"","IN_SEASON"))</f>
        <v/>
      </c>
      <c r="DS4" t="str">
        <f t="shared" ref="DS4:DS66" si="111">IF(OR($L4="NO_STOR_SEASON",$O4="NO"),"",IF(AND(GR$3&lt;$G4,GR$3&gt;$H4),"","IN_SEASON"))</f>
        <v/>
      </c>
      <c r="DT4" t="str">
        <f t="shared" ref="DT4:DT66" si="112">IF(OR($L4="NO_STOR_SEASON",$O4="NO"),"",IF(AND(GS$3&lt;$G4,GS$3&gt;$H4),"","IN_SEASON"))</f>
        <v/>
      </c>
      <c r="DU4" t="str">
        <f t="shared" ref="DU4:DU66" si="113">IF(OR($L4="NO_STOR_SEASON",$O4="NO"),"",IF(AND(GT$3&lt;$G4,GT$3&gt;$H4),"","IN_SEASON"))</f>
        <v/>
      </c>
      <c r="DV4" t="str">
        <f t="shared" ref="DV4:DV66" si="114">IF(OR($L4="NO_STOR_SEASON",$O4="NO"),"",IF(AND(GU$3&lt;$G4,GU$3&gt;$H4),"","IN_SEASON"))</f>
        <v/>
      </c>
      <c r="DW4" t="str">
        <f t="shared" ref="DW4:DW66" si="115">IF(OR($L4="NO_STOR_SEASON",$O4="NO"),"",IF(AND(GV$3&lt;$G4,GV$3&gt;$H4),"","IN_SEASON"))</f>
        <v/>
      </c>
      <c r="DX4" t="str">
        <f t="shared" ref="DX4:DX66" si="116">IF(OR($L4="NO_STOR_SEASON",$O4="NO"),"",IF(AND(GW$3&lt;$G4,GW$3&gt;$H4),"","IN_SEASON"))</f>
        <v/>
      </c>
      <c r="DY4" s="20" t="str">
        <f t="shared" ref="DY4:DY67" si="117">IF(SUM(COUNTIFS(CC4,"IN_SEASON"),COUNTIFS(CO4,"IN_SEASON"),COUNTIFS(DA4,"IN_SEASON"),COUNTIFS(DM4,"IN_SEASON"))&gt;0,"IN_SEASON","")</f>
        <v/>
      </c>
      <c r="DZ4" t="str">
        <f t="shared" ref="DZ4:DZ67" si="118">IF(SUM(COUNTIFS(CD4,"IN_SEASON"),COUNTIFS(CP4,"IN_SEASON"),COUNTIFS(DB4,"IN_SEASON"),COUNTIFS(DN4,"IN_SEASON"))&gt;0,"IN_SEASON","")</f>
        <v/>
      </c>
      <c r="EA4" t="str">
        <f t="shared" ref="EA4:EA67" si="119">IF(SUM(COUNTIFS(CE4,"IN_SEASON"),COUNTIFS(CQ4,"IN_SEASON"),COUNTIFS(DC4,"IN_SEASON"),COUNTIFS(DO4,"IN_SEASON"))&gt;0,"IN_SEASON","")</f>
        <v/>
      </c>
      <c r="EB4" t="str">
        <f t="shared" ref="EB4:EB67" si="120">IF(SUM(COUNTIFS(CF4,"IN_SEASON"),COUNTIFS(CR4,"IN_SEASON"),COUNTIFS(DD4,"IN_SEASON"),COUNTIFS(DP4,"IN_SEASON"))&gt;0,"IN_SEASON","")</f>
        <v/>
      </c>
      <c r="EC4" t="str">
        <f t="shared" ref="EC4:EC67" si="121">IF(SUM(COUNTIFS(CG4,"IN_SEASON"),COUNTIFS(CS4,"IN_SEASON"),COUNTIFS(DE4,"IN_SEASON"),COUNTIFS(DQ4,"IN_SEASON"))&gt;0,"IN_SEASON","")</f>
        <v/>
      </c>
      <c r="ED4" t="str">
        <f t="shared" ref="ED4:ED67" si="122">IF(SUM(COUNTIFS(CH4,"IN_SEASON"),COUNTIFS(CT4,"IN_SEASON"),COUNTIFS(DF4,"IN_SEASON"),COUNTIFS(DR4,"IN_SEASON"))&gt;0,"IN_SEASON","")</f>
        <v/>
      </c>
      <c r="EE4" t="str">
        <f t="shared" ref="EE4:EE67" si="123">IF(SUM(COUNTIFS(CI4,"IN_SEASON"),COUNTIFS(CU4,"IN_SEASON"),COUNTIFS(DG4,"IN_SEASON"),COUNTIFS(DS4,"IN_SEASON"))&gt;0,"IN_SEASON","")</f>
        <v/>
      </c>
      <c r="EF4" t="str">
        <f t="shared" ref="EF4:EF67" si="124">IF(SUM(COUNTIFS(CJ4,"IN_SEASON"),COUNTIFS(CV4,"IN_SEASON"),COUNTIFS(DH4,"IN_SEASON"),COUNTIFS(DT4,"IN_SEASON"))&gt;0,"IN_SEASON","")</f>
        <v/>
      </c>
      <c r="EG4" t="str">
        <f t="shared" ref="EG4:EG67" si="125">IF(SUM(COUNTIFS(CK4,"IN_SEASON"),COUNTIFS(CW4,"IN_SEASON"),COUNTIFS(DI4,"IN_SEASON"),COUNTIFS(DU4,"IN_SEASON"))&gt;0,"IN_SEASON","")</f>
        <v/>
      </c>
      <c r="EH4" t="str">
        <f t="shared" ref="EH4:EH67" si="126">IF(SUM(COUNTIFS(CL4,"IN_SEASON"),COUNTIFS(CX4,"IN_SEASON"),COUNTIFS(DJ4,"IN_SEASON"),COUNTIFS(DV4,"IN_SEASON"))&gt;0,"IN_SEASON","")</f>
        <v/>
      </c>
      <c r="EI4" t="str">
        <f t="shared" ref="EI4:EI67" si="127">IF(SUM(COUNTIFS(CM4,"IN_SEASON"),COUNTIFS(CY4,"IN_SEASON"),COUNTIFS(DK4,"IN_SEASON"),COUNTIFS(DW4,"IN_SEASON"))&gt;0,"IN_SEASON","")</f>
        <v/>
      </c>
      <c r="EJ4" s="18" t="str">
        <f t="shared" ref="EJ4:EJ67" si="128">IF(SUM(COUNTIFS(CN4,"IN_SEASON"),COUNTIFS(CZ4,"IN_SEASON"),COUNTIFS(DL4,"IN_SEASON"),COUNTIFS(DX4,"IN_SEASON"))&gt;0,"IN_SEASON","")</f>
        <v/>
      </c>
      <c r="EK4" s="20" t="str">
        <f t="shared" ref="EK4:EK66" si="129">IF(OR($B4="Deleted by order",$B4="Deleted when permitted",$B4="Removed by request"),"",BQ4)</f>
        <v/>
      </c>
      <c r="EL4" t="str">
        <f t="shared" ref="EL4:EL66" si="130">IF(OR($B4="Deleted by order",$B4="Deleted when permitted",$B4="Removed by request"),"",BR4)</f>
        <v/>
      </c>
      <c r="EM4" t="str">
        <f t="shared" ref="EM4:EM66" si="131">IF(OR($B4="Deleted by order",$B4="Deleted when permitted",$B4="Removed by request"),"",BS4)</f>
        <v/>
      </c>
      <c r="EN4" t="str">
        <f t="shared" ref="EN4:EN66" si="132">IF(OR($B4="Deleted by order",$B4="Deleted when permitted",$B4="Removed by request"),"",BT4)</f>
        <v/>
      </c>
      <c r="EO4" t="str">
        <f t="shared" ref="EO4:EO66" si="133">IF(OR($B4="Deleted by order",$B4="Deleted when permitted",$B4="Removed by request"),"",BU4)</f>
        <v/>
      </c>
      <c r="EP4" t="str">
        <f t="shared" ref="EP4:EP66" si="134">IF(OR($B4="Deleted by order",$B4="Deleted when permitted",$B4="Removed by request"),"",BV4)</f>
        <v>IN_SEASON</v>
      </c>
      <c r="EQ4" t="str">
        <f t="shared" ref="EQ4:EQ66" si="135">IF(OR($B4="Deleted by order",$B4="Deleted when permitted",$B4="Removed by request"),"",BW4)</f>
        <v>IN_SEASON</v>
      </c>
      <c r="ER4" t="str">
        <f t="shared" ref="ER4:ER66" si="136">IF(OR($B4="Deleted by order",$B4="Deleted when permitted",$B4="Removed by request"),"",BX4)</f>
        <v>IN_SEASON</v>
      </c>
      <c r="ES4" t="str">
        <f t="shared" ref="ES4:ES66" si="137">IF(OR($B4="Deleted by order",$B4="Deleted when permitted",$B4="Removed by request"),"",BY4)</f>
        <v/>
      </c>
      <c r="ET4" t="str">
        <f t="shared" ref="ET4:ET66" si="138">IF(OR($B4="Deleted by order",$B4="Deleted when permitted",$B4="Removed by request"),"",BZ4)</f>
        <v/>
      </c>
      <c r="EU4" t="str">
        <f t="shared" ref="EU4:EU66" si="139">IF(OR($B4="Deleted by order",$B4="Deleted when permitted",$B4="Removed by request"),"",CA4)</f>
        <v/>
      </c>
      <c r="EV4" s="18" t="str">
        <f t="shared" ref="EV4:EV66" si="140">IF(OR($B4="Deleted by order",$B4="Deleted when permitted",$B4="Removed by request"),"",CB4)</f>
        <v/>
      </c>
      <c r="EW4" s="20" t="str">
        <f t="shared" ref="EW4:EW66" si="141">IF(OR($B4="Deleted by order",$B4="Deleted when permitted",$B4="Removed by request"),"",DY4)</f>
        <v/>
      </c>
      <c r="EX4" t="str">
        <f t="shared" ref="EX4:EX66" si="142">IF(OR($B4="Deleted by order",$B4="Deleted when permitted",$B4="Removed by request"),"",DZ4)</f>
        <v/>
      </c>
      <c r="EY4" t="str">
        <f t="shared" ref="EY4:EY66" si="143">IF(OR($B4="Deleted by order",$B4="Deleted when permitted",$B4="Removed by request"),"",EA4)</f>
        <v/>
      </c>
      <c r="EZ4" t="str">
        <f t="shared" ref="EZ4:EZ66" si="144">IF(OR($B4="Deleted by order",$B4="Deleted when permitted",$B4="Removed by request"),"",EB4)</f>
        <v/>
      </c>
      <c r="FA4" t="str">
        <f t="shared" ref="FA4:FA66" si="145">IF(OR($B4="Deleted by order",$B4="Deleted when permitted",$B4="Removed by request"),"",EC4)</f>
        <v/>
      </c>
      <c r="FB4" t="str">
        <f t="shared" ref="FB4:FB66" si="146">IF(OR($B4="Deleted by order",$B4="Deleted when permitted",$B4="Removed by request"),"",ED4)</f>
        <v/>
      </c>
      <c r="FC4" t="str">
        <f t="shared" ref="FC4:FC66" si="147">IF(OR($B4="Deleted by order",$B4="Deleted when permitted",$B4="Removed by request"),"",EE4)</f>
        <v/>
      </c>
      <c r="FD4" t="str">
        <f t="shared" ref="FD4:FD66" si="148">IF(OR($B4="Deleted by order",$B4="Deleted when permitted",$B4="Removed by request"),"",EF4)</f>
        <v/>
      </c>
      <c r="FE4" t="str">
        <f t="shared" ref="FE4:FE66" si="149">IF(OR($B4="Deleted by order",$B4="Deleted when permitted",$B4="Removed by request"),"",EG4)</f>
        <v/>
      </c>
      <c r="FF4" t="str">
        <f t="shared" ref="FF4:FF66" si="150">IF(OR($B4="Deleted by order",$B4="Deleted when permitted",$B4="Removed by request"),"",EH4)</f>
        <v/>
      </c>
      <c r="FG4" t="str">
        <f t="shared" ref="FG4:FG66" si="151">IF(OR($B4="Deleted by order",$B4="Deleted when permitted",$B4="Removed by request"),"",EI4)</f>
        <v/>
      </c>
      <c r="FH4" s="18" t="str">
        <f t="shared" ref="FH4:FH66" si="152">IF(OR($B4="Deleted by order",$B4="Deleted when permitted",$B4="Removed by request"),"",EJ4)</f>
        <v/>
      </c>
      <c r="FJ4" t="str" cm="1">
        <f t="array" ref="FJ4:FJ102">_xlfn.UNIQUE($A$4:$A$115)</f>
        <v>A003601</v>
      </c>
      <c r="FK4" t="str" cm="1">
        <f t="array" aca="1" ref="FK4" ca="1">IF(COUNTIFS(APPL_ID,$FJ4,OFFSET(EK$4,0,0,Number_of_Records,1),"IN_SEASON")&gt;0,"IN_SEASON","")</f>
        <v/>
      </c>
      <c r="FL4" t="str" cm="1">
        <f t="array" aca="1" ref="FL4" ca="1">IF(COUNTIFS(APPL_ID,$FJ4,OFFSET(EL$4,0,0,Number_of_Records,1),"IN_SEASON")&gt;0,"IN_SEASON","")</f>
        <v/>
      </c>
      <c r="FM4" t="str" cm="1">
        <f t="array" aca="1" ref="FM4" ca="1">IF(COUNTIFS(APPL_ID,$FJ4,OFFSET(EM$4,0,0,Number_of_Records,1),"IN_SEASON")&gt;0,"IN_SEASON","")</f>
        <v/>
      </c>
      <c r="FN4" t="str" cm="1">
        <f t="array" aca="1" ref="FN4" ca="1">IF(COUNTIFS(APPL_ID,$FJ4,OFFSET(EN$4,0,0,Number_of_Records,1),"IN_SEASON")&gt;0,"IN_SEASON","")</f>
        <v/>
      </c>
      <c r="FO4" t="str" cm="1">
        <f t="array" aca="1" ref="FO4" ca="1">IF(COUNTIFS(APPL_ID,$FJ4,OFFSET(EO$4,0,0,Number_of_Records,1),"IN_SEASON")&gt;0,"IN_SEASON","")</f>
        <v/>
      </c>
      <c r="FP4" t="str" cm="1">
        <f t="array" aca="1" ref="FP4" ca="1">IF(COUNTIFS(APPL_ID,$FJ4,OFFSET(EP$4,0,0,Number_of_Records,1),"IN_SEASON")&gt;0,"IN_SEASON","")</f>
        <v>IN_SEASON</v>
      </c>
      <c r="FQ4" t="str" cm="1">
        <f t="array" aca="1" ref="FQ4" ca="1">IF(COUNTIFS(APPL_ID,$FJ4,OFFSET(EQ$4,0,0,Number_of_Records,1),"IN_SEASON")&gt;0,"IN_SEASON","")</f>
        <v>IN_SEASON</v>
      </c>
      <c r="FR4" t="str" cm="1">
        <f t="array" aca="1" ref="FR4" ca="1">IF(COUNTIFS(APPL_ID,$FJ4,OFFSET(ER$4,0,0,Number_of_Records,1),"IN_SEASON")&gt;0,"IN_SEASON","")</f>
        <v>IN_SEASON</v>
      </c>
      <c r="FS4" t="str" cm="1">
        <f t="array" aca="1" ref="FS4" ca="1">IF(COUNTIFS(APPL_ID,$FJ4,OFFSET(ES$4,0,0,Number_of_Records,1),"IN_SEASON")&gt;0,"IN_SEASON","")</f>
        <v>IN_SEASON</v>
      </c>
      <c r="FT4" t="str" cm="1">
        <f t="array" aca="1" ref="FT4" ca="1">IF(COUNTIFS(APPL_ID,$FJ4,OFFSET(ET$4,0,0,Number_of_Records,1),"IN_SEASON")&gt;0,"IN_SEASON","")</f>
        <v>IN_SEASON</v>
      </c>
      <c r="FU4" t="str" cm="1">
        <f t="array" aca="1" ref="FU4" ca="1">IF(COUNTIFS(APPL_ID,$FJ4,OFFSET(EU$4,0,0,Number_of_Records,1),"IN_SEASON")&gt;0,"IN_SEASON","")</f>
        <v/>
      </c>
      <c r="FV4" t="str" cm="1">
        <f t="array" aca="1" ref="FV4" ca="1">IF(COUNTIFS(APPL_ID,$FJ4,OFFSET(EV$4,0,0,Number_of_Records,1),"IN_SEASON")&gt;0,"IN_SEASON","")</f>
        <v/>
      </c>
      <c r="FW4" t="str" cm="1">
        <f t="array" aca="1" ref="FW4" ca="1">IF(COUNTIFS(APPL_ID,$FJ4,OFFSET(EW$4,0,0,Number_of_Records,1),"IN_SEASON")&gt;0,"IN_SEASON","")</f>
        <v/>
      </c>
      <c r="FX4" t="str" cm="1">
        <f t="array" aca="1" ref="FX4" ca="1">IF(COUNTIFS(APPL_ID,$FJ4,OFFSET(EX$4,0,0,Number_of_Records,1),"IN_SEASON")&gt;0,"IN_SEASON","")</f>
        <v/>
      </c>
      <c r="FY4" t="str" cm="1">
        <f t="array" aca="1" ref="FY4" ca="1">IF(COUNTIFS(APPL_ID,$FJ4,OFFSET(EY$4,0,0,Number_of_Records,1),"IN_SEASON")&gt;0,"IN_SEASON","")</f>
        <v/>
      </c>
      <c r="FZ4" t="str" cm="1">
        <f t="array" aca="1" ref="FZ4" ca="1">IF(COUNTIFS(APPL_ID,$FJ4,OFFSET(EZ$4,0,0,Number_of_Records,1),"IN_SEASON")&gt;0,"IN_SEASON","")</f>
        <v/>
      </c>
      <c r="GA4" t="str" cm="1">
        <f t="array" aca="1" ref="GA4" ca="1">IF(COUNTIFS(APPL_ID,$FJ4,OFFSET(FA$4,0,0,Number_of_Records,1),"IN_SEASON")&gt;0,"IN_SEASON","")</f>
        <v/>
      </c>
      <c r="GB4" t="str" cm="1">
        <f t="array" aca="1" ref="GB4" ca="1">IF(COUNTIFS(APPL_ID,$FJ4,OFFSET(FB$4,0,0,Number_of_Records,1),"IN_SEASON")&gt;0,"IN_SEASON","")</f>
        <v/>
      </c>
      <c r="GC4" t="str" cm="1">
        <f t="array" aca="1" ref="GC4" ca="1">IF(COUNTIFS(APPL_ID,$FJ4,OFFSET(FC$4,0,0,Number_of_Records,1),"IN_SEASON")&gt;0,"IN_SEASON","")</f>
        <v/>
      </c>
      <c r="GD4" t="str" cm="1">
        <f t="array" aca="1" ref="GD4" ca="1">IF(COUNTIFS(APPL_ID,$FJ4,OFFSET(FD$4,0,0,Number_of_Records,1),"IN_SEASON")&gt;0,"IN_SEASON","")</f>
        <v/>
      </c>
      <c r="GE4" t="str" cm="1">
        <f t="array" aca="1" ref="GE4" ca="1">IF(COUNTIFS(APPL_ID,$FJ4,OFFSET(FE$4,0,0,Number_of_Records,1),"IN_SEASON")&gt;0,"IN_SEASON","")</f>
        <v/>
      </c>
      <c r="GF4" t="str" cm="1">
        <f t="array" aca="1" ref="GF4" ca="1">IF(COUNTIFS(APPL_ID,$FJ4,OFFSET(FF$4,0,0,Number_of_Records,1),"IN_SEASON")&gt;0,"IN_SEASON","")</f>
        <v/>
      </c>
      <c r="GG4" t="str" cm="1">
        <f t="array" aca="1" ref="GG4" ca="1">IF(COUNTIFS(APPL_ID,$FJ4,OFFSET(FG$4,0,0,Number_of_Records,1),"IN_SEASON")&gt;0,"IN_SEASON","")</f>
        <v/>
      </c>
      <c r="GH4" t="str" cm="1">
        <f t="array" aca="1" ref="GH4" ca="1">IF(COUNTIFS(APPL_ID,$FJ4,OFFSET(FH$4,0,0,Number_of_Records,1),"IN_SEASON")&gt;0,"IN_SEASON","")</f>
        <v/>
      </c>
    </row>
    <row r="5" spans="1:207" x14ac:dyDescent="0.3">
      <c r="A5" t="s">
        <v>310</v>
      </c>
      <c r="B5" t="s">
        <v>227</v>
      </c>
      <c r="C5">
        <v>5</v>
      </c>
      <c r="D5">
        <v>9</v>
      </c>
      <c r="G5"/>
      <c r="H5"/>
      <c r="I5"/>
      <c r="J5"/>
      <c r="K5" t="str">
        <f t="shared" si="0"/>
        <v>DD_SEASON</v>
      </c>
      <c r="L5" t="str">
        <f t="shared" si="1"/>
        <v>NO_STOR_SEASON</v>
      </c>
      <c r="M5" t="str">
        <f t="shared" si="2"/>
        <v>SEASON_INFO_AVAIL</v>
      </c>
      <c r="N5" t="str">
        <f t="shared" si="3"/>
        <v>NO</v>
      </c>
      <c r="O5" s="18" t="str">
        <f t="shared" si="4"/>
        <v>NO_STOR_SEASON</v>
      </c>
      <c r="P5" t="str">
        <f t="shared" si="5"/>
        <v/>
      </c>
      <c r="Q5" t="str">
        <f t="shared" si="6"/>
        <v/>
      </c>
      <c r="R5" t="str">
        <f t="shared" si="7"/>
        <v/>
      </c>
      <c r="S5" t="str">
        <f t="shared" si="8"/>
        <v/>
      </c>
      <c r="T5" t="str">
        <f t="shared" si="9"/>
        <v>IN_SEASON</v>
      </c>
      <c r="U5" t="str">
        <f t="shared" si="10"/>
        <v>IN_SEASON</v>
      </c>
      <c r="V5" t="str">
        <f t="shared" si="11"/>
        <v>IN_SEASON</v>
      </c>
      <c r="W5" t="str">
        <f t="shared" si="12"/>
        <v>IN_SEASON</v>
      </c>
      <c r="X5" t="str">
        <f t="shared" si="13"/>
        <v>IN_SEASON</v>
      </c>
      <c r="Y5" t="str">
        <f t="shared" si="14"/>
        <v/>
      </c>
      <c r="Z5" t="str">
        <f t="shared" si="15"/>
        <v/>
      </c>
      <c r="AA5" s="18" t="str">
        <f t="shared" si="16"/>
        <v/>
      </c>
      <c r="AB5" t="str">
        <f t="shared" si="17"/>
        <v/>
      </c>
      <c r="AC5" t="str">
        <f t="shared" si="18"/>
        <v/>
      </c>
      <c r="AD5" t="str">
        <f t="shared" si="19"/>
        <v/>
      </c>
      <c r="AE5" t="str">
        <f t="shared" si="20"/>
        <v/>
      </c>
      <c r="AF5" t="str">
        <f t="shared" si="21"/>
        <v/>
      </c>
      <c r="AG5" t="str">
        <f t="shared" si="22"/>
        <v/>
      </c>
      <c r="AH5" t="str">
        <f t="shared" si="23"/>
        <v/>
      </c>
      <c r="AI5" t="str">
        <f t="shared" si="24"/>
        <v/>
      </c>
      <c r="AJ5" t="str">
        <f t="shared" si="25"/>
        <v/>
      </c>
      <c r="AK5" t="str">
        <f t="shared" si="26"/>
        <v/>
      </c>
      <c r="AL5" t="str">
        <f t="shared" si="27"/>
        <v/>
      </c>
      <c r="AM5" t="str">
        <f t="shared" si="28"/>
        <v/>
      </c>
      <c r="AN5" s="20" t="str">
        <f t="shared" si="29"/>
        <v>NO_DD_SEASON</v>
      </c>
      <c r="AO5" t="str">
        <f t="shared" si="30"/>
        <v>NO_STOR_SEASON</v>
      </c>
      <c r="AP5" t="str">
        <f t="shared" si="31"/>
        <v>NO_SEASON_INFO</v>
      </c>
      <c r="AQ5" t="str">
        <f t="shared" si="32"/>
        <v>NO_DD_SEASON</v>
      </c>
      <c r="AR5" s="18" t="str">
        <f t="shared" si="33"/>
        <v>NO_STOR_SEASON</v>
      </c>
      <c r="AS5" t="str">
        <f t="shared" si="34"/>
        <v/>
      </c>
      <c r="AT5" t="str">
        <f t="shared" si="35"/>
        <v/>
      </c>
      <c r="AU5" t="str">
        <f t="shared" si="36"/>
        <v/>
      </c>
      <c r="AV5" t="str">
        <f t="shared" si="37"/>
        <v/>
      </c>
      <c r="AW5" t="str">
        <f t="shared" si="38"/>
        <v/>
      </c>
      <c r="AX5" t="str">
        <f t="shared" si="39"/>
        <v/>
      </c>
      <c r="AY5" t="str">
        <f t="shared" si="40"/>
        <v/>
      </c>
      <c r="AZ5" t="str">
        <f t="shared" si="41"/>
        <v/>
      </c>
      <c r="BA5" t="str">
        <f t="shared" si="42"/>
        <v/>
      </c>
      <c r="BB5" t="str">
        <f t="shared" si="43"/>
        <v/>
      </c>
      <c r="BC5" t="str">
        <f t="shared" si="44"/>
        <v/>
      </c>
      <c r="BD5" t="str">
        <f t="shared" si="45"/>
        <v/>
      </c>
      <c r="BE5" s="20" t="str">
        <f t="shared" si="46"/>
        <v/>
      </c>
      <c r="BF5" t="str">
        <f t="shared" si="47"/>
        <v/>
      </c>
      <c r="BG5" t="str">
        <f t="shared" si="48"/>
        <v/>
      </c>
      <c r="BH5" t="str">
        <f t="shared" si="49"/>
        <v/>
      </c>
      <c r="BI5" t="str">
        <f t="shared" si="50"/>
        <v/>
      </c>
      <c r="BJ5" t="str">
        <f t="shared" si="51"/>
        <v/>
      </c>
      <c r="BK5" t="str">
        <f t="shared" si="52"/>
        <v/>
      </c>
      <c r="BL5" t="str">
        <f t="shared" si="53"/>
        <v/>
      </c>
      <c r="BM5" t="str">
        <f t="shared" si="54"/>
        <v/>
      </c>
      <c r="BN5" t="str">
        <f t="shared" si="55"/>
        <v/>
      </c>
      <c r="BO5" t="str">
        <f t="shared" si="56"/>
        <v/>
      </c>
      <c r="BP5" s="18" t="str">
        <f t="shared" si="57"/>
        <v/>
      </c>
      <c r="BQ5" t="str">
        <f t="shared" si="58"/>
        <v/>
      </c>
      <c r="BR5" t="str">
        <f t="shared" si="59"/>
        <v/>
      </c>
      <c r="BS5" t="str">
        <f t="shared" si="60"/>
        <v/>
      </c>
      <c r="BT5" t="str">
        <f t="shared" si="61"/>
        <v/>
      </c>
      <c r="BU5" t="str">
        <f t="shared" si="62"/>
        <v>IN_SEASON</v>
      </c>
      <c r="BV5" t="str">
        <f t="shared" si="63"/>
        <v>IN_SEASON</v>
      </c>
      <c r="BW5" t="str">
        <f t="shared" si="64"/>
        <v>IN_SEASON</v>
      </c>
      <c r="BX5" t="str">
        <f t="shared" si="65"/>
        <v>IN_SEASON</v>
      </c>
      <c r="BY5" t="str">
        <f t="shared" si="66"/>
        <v>IN_SEASON</v>
      </c>
      <c r="BZ5" t="str">
        <f t="shared" si="67"/>
        <v/>
      </c>
      <c r="CA5" t="str">
        <f t="shared" si="68"/>
        <v/>
      </c>
      <c r="CB5" t="str">
        <f t="shared" si="69"/>
        <v/>
      </c>
      <c r="CC5" s="20" t="str">
        <f t="shared" ref="CC5:CC66" si="153">IF(OR($AO5="NO_STOR_SEASON",$AR5="YES"),"",IF(AND(GL$3&gt;=$I5,GL$3&lt;=$J5),"IN_SEASON",""))</f>
        <v/>
      </c>
      <c r="CD5" t="str">
        <f t="shared" si="70"/>
        <v/>
      </c>
      <c r="CE5" t="str">
        <f t="shared" si="71"/>
        <v/>
      </c>
      <c r="CF5" t="str">
        <f t="shared" si="72"/>
        <v/>
      </c>
      <c r="CG5" t="str">
        <f t="shared" si="73"/>
        <v/>
      </c>
      <c r="CH5" t="str">
        <f t="shared" si="74"/>
        <v/>
      </c>
      <c r="CI5" t="str">
        <f t="shared" si="75"/>
        <v/>
      </c>
      <c r="CJ5" t="str">
        <f t="shared" si="76"/>
        <v/>
      </c>
      <c r="CK5" t="str">
        <f t="shared" si="77"/>
        <v/>
      </c>
      <c r="CL5" t="str">
        <f t="shared" si="78"/>
        <v/>
      </c>
      <c r="CM5" t="str">
        <f t="shared" si="79"/>
        <v/>
      </c>
      <c r="CN5" s="18" t="str">
        <f t="shared" si="80"/>
        <v/>
      </c>
      <c r="CO5" t="str">
        <f t="shared" si="81"/>
        <v/>
      </c>
      <c r="CP5" t="str">
        <f t="shared" si="82"/>
        <v/>
      </c>
      <c r="CQ5" t="str">
        <f t="shared" si="83"/>
        <v/>
      </c>
      <c r="CR5" t="str">
        <f t="shared" si="84"/>
        <v/>
      </c>
      <c r="CS5" t="str">
        <f t="shared" si="85"/>
        <v/>
      </c>
      <c r="CT5" t="str">
        <f t="shared" si="86"/>
        <v/>
      </c>
      <c r="CU5" t="str">
        <f t="shared" si="87"/>
        <v/>
      </c>
      <c r="CV5" t="str">
        <f t="shared" si="88"/>
        <v/>
      </c>
      <c r="CW5" t="str">
        <f t="shared" si="89"/>
        <v/>
      </c>
      <c r="CX5" t="str">
        <f t="shared" si="90"/>
        <v/>
      </c>
      <c r="CY5" t="str">
        <f t="shared" si="91"/>
        <v/>
      </c>
      <c r="CZ5" t="str">
        <f t="shared" si="92"/>
        <v/>
      </c>
      <c r="DA5" s="20" t="str">
        <f t="shared" si="93"/>
        <v/>
      </c>
      <c r="DB5" t="str">
        <f t="shared" si="94"/>
        <v/>
      </c>
      <c r="DC5" t="str">
        <f t="shared" si="95"/>
        <v/>
      </c>
      <c r="DD5" t="str">
        <f t="shared" si="96"/>
        <v/>
      </c>
      <c r="DE5" t="str">
        <f t="shared" si="97"/>
        <v/>
      </c>
      <c r="DF5" t="str">
        <f t="shared" si="98"/>
        <v/>
      </c>
      <c r="DG5" t="str">
        <f t="shared" si="99"/>
        <v/>
      </c>
      <c r="DH5" t="str">
        <f t="shared" si="100"/>
        <v/>
      </c>
      <c r="DI5" t="str">
        <f t="shared" si="101"/>
        <v/>
      </c>
      <c r="DJ5" t="str">
        <f t="shared" si="102"/>
        <v/>
      </c>
      <c r="DK5" t="str">
        <f t="shared" si="103"/>
        <v/>
      </c>
      <c r="DL5" s="18" t="str">
        <f t="shared" si="104"/>
        <v/>
      </c>
      <c r="DM5" t="str">
        <f t="shared" si="105"/>
        <v/>
      </c>
      <c r="DN5" t="str">
        <f t="shared" si="106"/>
        <v/>
      </c>
      <c r="DO5" t="str">
        <f t="shared" si="107"/>
        <v/>
      </c>
      <c r="DP5" t="str">
        <f t="shared" si="108"/>
        <v/>
      </c>
      <c r="DQ5" t="str">
        <f t="shared" si="109"/>
        <v/>
      </c>
      <c r="DR5" t="str">
        <f t="shared" si="110"/>
        <v/>
      </c>
      <c r="DS5" t="str">
        <f t="shared" si="111"/>
        <v/>
      </c>
      <c r="DT5" t="str">
        <f t="shared" si="112"/>
        <v/>
      </c>
      <c r="DU5" t="str">
        <f t="shared" si="113"/>
        <v/>
      </c>
      <c r="DV5" t="str">
        <f t="shared" si="114"/>
        <v/>
      </c>
      <c r="DW5" t="str">
        <f t="shared" si="115"/>
        <v/>
      </c>
      <c r="DX5" t="str">
        <f t="shared" si="116"/>
        <v/>
      </c>
      <c r="DY5" s="20" t="str">
        <f t="shared" si="117"/>
        <v/>
      </c>
      <c r="DZ5" t="str">
        <f t="shared" si="118"/>
        <v/>
      </c>
      <c r="EA5" t="str">
        <f t="shared" si="119"/>
        <v/>
      </c>
      <c r="EB5" t="str">
        <f t="shared" si="120"/>
        <v/>
      </c>
      <c r="EC5" t="str">
        <f t="shared" si="121"/>
        <v/>
      </c>
      <c r="ED5" t="str">
        <f t="shared" si="122"/>
        <v/>
      </c>
      <c r="EE5" t="str">
        <f t="shared" si="123"/>
        <v/>
      </c>
      <c r="EF5" t="str">
        <f t="shared" si="124"/>
        <v/>
      </c>
      <c r="EG5" t="str">
        <f t="shared" si="125"/>
        <v/>
      </c>
      <c r="EH5" t="str">
        <f t="shared" si="126"/>
        <v/>
      </c>
      <c r="EI5" t="str">
        <f t="shared" si="127"/>
        <v/>
      </c>
      <c r="EJ5" s="18" t="str">
        <f t="shared" si="128"/>
        <v/>
      </c>
      <c r="EK5" s="20" t="str">
        <f t="shared" si="129"/>
        <v/>
      </c>
      <c r="EL5" t="str">
        <f t="shared" si="130"/>
        <v/>
      </c>
      <c r="EM5" t="str">
        <f t="shared" si="131"/>
        <v/>
      </c>
      <c r="EN5" t="str">
        <f t="shared" si="132"/>
        <v/>
      </c>
      <c r="EO5" t="str">
        <f t="shared" si="133"/>
        <v>IN_SEASON</v>
      </c>
      <c r="EP5" t="str">
        <f t="shared" si="134"/>
        <v>IN_SEASON</v>
      </c>
      <c r="EQ5" t="str">
        <f t="shared" si="135"/>
        <v>IN_SEASON</v>
      </c>
      <c r="ER5" t="str">
        <f t="shared" si="136"/>
        <v>IN_SEASON</v>
      </c>
      <c r="ES5" t="str">
        <f t="shared" si="137"/>
        <v>IN_SEASON</v>
      </c>
      <c r="ET5" t="str">
        <f t="shared" si="138"/>
        <v/>
      </c>
      <c r="EU5" t="str">
        <f t="shared" si="139"/>
        <v/>
      </c>
      <c r="EV5" s="18" t="str">
        <f t="shared" si="140"/>
        <v/>
      </c>
      <c r="EW5" s="20" t="str">
        <f t="shared" si="141"/>
        <v/>
      </c>
      <c r="EX5" t="str">
        <f t="shared" si="142"/>
        <v/>
      </c>
      <c r="EY5" t="str">
        <f t="shared" si="143"/>
        <v/>
      </c>
      <c r="EZ5" t="str">
        <f t="shared" si="144"/>
        <v/>
      </c>
      <c r="FA5" t="str">
        <f t="shared" si="145"/>
        <v/>
      </c>
      <c r="FB5" t="str">
        <f t="shared" si="146"/>
        <v/>
      </c>
      <c r="FC5" t="str">
        <f t="shared" si="147"/>
        <v/>
      </c>
      <c r="FD5" t="str">
        <f t="shared" si="148"/>
        <v/>
      </c>
      <c r="FE5" t="str">
        <f t="shared" si="149"/>
        <v/>
      </c>
      <c r="FF5" t="str">
        <f t="shared" si="150"/>
        <v/>
      </c>
      <c r="FG5" t="str">
        <f t="shared" si="151"/>
        <v/>
      </c>
      <c r="FH5" s="18" t="str">
        <f t="shared" si="152"/>
        <v/>
      </c>
      <c r="FJ5" t="str">
        <v>A011846</v>
      </c>
      <c r="FK5" t="str" cm="1">
        <f t="array" aca="1" ref="FK5" ca="1">IF(COUNTIFS(APPL_ID,$FJ5,OFFSET(EK$4,0,0,Number_of_Records,1),"IN_SEASON")&gt;0,"IN_SEASON","")</f>
        <v/>
      </c>
      <c r="FL5" t="str" cm="1">
        <f t="array" aca="1" ref="FL5" ca="1">IF(COUNTIFS(APPL_ID,$FJ5,OFFSET(EL$4,0,0,Number_of_Records,1),"IN_SEASON")&gt;0,"IN_SEASON","")</f>
        <v/>
      </c>
      <c r="FM5" t="str" cm="1">
        <f t="array" aca="1" ref="FM5" ca="1">IF(COUNTIFS(APPL_ID,$FJ5,OFFSET(EM$4,0,0,Number_of_Records,1),"IN_SEASON")&gt;0,"IN_SEASON","")</f>
        <v/>
      </c>
      <c r="FN5" t="str" cm="1">
        <f t="array" aca="1" ref="FN5" ca="1">IF(COUNTIFS(APPL_ID,$FJ5,OFFSET(EN$4,0,0,Number_of_Records,1),"IN_SEASON")&gt;0,"IN_SEASON","")</f>
        <v>IN_SEASON</v>
      </c>
      <c r="FO5" t="str" cm="1">
        <f t="array" aca="1" ref="FO5" ca="1">IF(COUNTIFS(APPL_ID,$FJ5,OFFSET(EO$4,0,0,Number_of_Records,1),"IN_SEASON")&gt;0,"IN_SEASON","")</f>
        <v>IN_SEASON</v>
      </c>
      <c r="FP5" t="str" cm="1">
        <f t="array" aca="1" ref="FP5" ca="1">IF(COUNTIFS(APPL_ID,$FJ5,OFFSET(EP$4,0,0,Number_of_Records,1),"IN_SEASON")&gt;0,"IN_SEASON","")</f>
        <v>IN_SEASON</v>
      </c>
      <c r="FQ5" t="str" cm="1">
        <f t="array" aca="1" ref="FQ5" ca="1">IF(COUNTIFS(APPL_ID,$FJ5,OFFSET(EQ$4,0,0,Number_of_Records,1),"IN_SEASON")&gt;0,"IN_SEASON","")</f>
        <v>IN_SEASON</v>
      </c>
      <c r="FR5" t="str" cm="1">
        <f t="array" aca="1" ref="FR5" ca="1">IF(COUNTIFS(APPL_ID,$FJ5,OFFSET(ER$4,0,0,Number_of_Records,1),"IN_SEASON")&gt;0,"IN_SEASON","")</f>
        <v>IN_SEASON</v>
      </c>
      <c r="FS5" t="str" cm="1">
        <f t="array" aca="1" ref="FS5" ca="1">IF(COUNTIFS(APPL_ID,$FJ5,OFFSET(ES$4,0,0,Number_of_Records,1),"IN_SEASON")&gt;0,"IN_SEASON","")</f>
        <v>IN_SEASON</v>
      </c>
      <c r="FT5" t="str" cm="1">
        <f t="array" aca="1" ref="FT5" ca="1">IF(COUNTIFS(APPL_ID,$FJ5,OFFSET(ET$4,0,0,Number_of_Records,1),"IN_SEASON")&gt;0,"IN_SEASON","")</f>
        <v>IN_SEASON</v>
      </c>
      <c r="FU5" t="str" cm="1">
        <f t="array" aca="1" ref="FU5" ca="1">IF(COUNTIFS(APPL_ID,$FJ5,OFFSET(EU$4,0,0,Number_of_Records,1),"IN_SEASON")&gt;0,"IN_SEASON","")</f>
        <v>IN_SEASON</v>
      </c>
      <c r="FV5" t="str" cm="1">
        <f t="array" aca="1" ref="FV5" ca="1">IF(COUNTIFS(APPL_ID,$FJ5,OFFSET(EV$4,0,0,Number_of_Records,1),"IN_SEASON")&gt;0,"IN_SEASON","")</f>
        <v/>
      </c>
      <c r="FW5" t="str" cm="1">
        <f t="array" aca="1" ref="FW5" ca="1">IF(COUNTIFS(APPL_ID,$FJ5,OFFSET(EW$4,0,0,Number_of_Records,1),"IN_SEASON")&gt;0,"IN_SEASON","")</f>
        <v/>
      </c>
      <c r="FX5" t="str" cm="1">
        <f t="array" aca="1" ref="FX5" ca="1">IF(COUNTIFS(APPL_ID,$FJ5,OFFSET(EX$4,0,0,Number_of_Records,1),"IN_SEASON")&gt;0,"IN_SEASON","")</f>
        <v/>
      </c>
      <c r="FY5" t="str" cm="1">
        <f t="array" aca="1" ref="FY5" ca="1">IF(COUNTIFS(APPL_ID,$FJ5,OFFSET(EY$4,0,0,Number_of_Records,1),"IN_SEASON")&gt;0,"IN_SEASON","")</f>
        <v/>
      </c>
      <c r="FZ5" t="str" cm="1">
        <f t="array" aca="1" ref="FZ5" ca="1">IF(COUNTIFS(APPL_ID,$FJ5,OFFSET(EZ$4,0,0,Number_of_Records,1),"IN_SEASON")&gt;0,"IN_SEASON","")</f>
        <v/>
      </c>
      <c r="GA5" t="str" cm="1">
        <f t="array" aca="1" ref="GA5" ca="1">IF(COUNTIFS(APPL_ID,$FJ5,OFFSET(FA$4,0,0,Number_of_Records,1),"IN_SEASON")&gt;0,"IN_SEASON","")</f>
        <v/>
      </c>
      <c r="GB5" t="str" cm="1">
        <f t="array" aca="1" ref="GB5" ca="1">IF(COUNTIFS(APPL_ID,$FJ5,OFFSET(FB$4,0,0,Number_of_Records,1),"IN_SEASON")&gt;0,"IN_SEASON","")</f>
        <v/>
      </c>
      <c r="GC5" t="str" cm="1">
        <f t="array" aca="1" ref="GC5" ca="1">IF(COUNTIFS(APPL_ID,$FJ5,OFFSET(FC$4,0,0,Number_of_Records,1),"IN_SEASON")&gt;0,"IN_SEASON","")</f>
        <v/>
      </c>
      <c r="GD5" t="str" cm="1">
        <f t="array" aca="1" ref="GD5" ca="1">IF(COUNTIFS(APPL_ID,$FJ5,OFFSET(FD$4,0,0,Number_of_Records,1),"IN_SEASON")&gt;0,"IN_SEASON","")</f>
        <v/>
      </c>
      <c r="GE5" t="str" cm="1">
        <f t="array" aca="1" ref="GE5" ca="1">IF(COUNTIFS(APPL_ID,$FJ5,OFFSET(FE$4,0,0,Number_of_Records,1),"IN_SEASON")&gt;0,"IN_SEASON","")</f>
        <v/>
      </c>
      <c r="GF5" t="str" cm="1">
        <f t="array" aca="1" ref="GF5" ca="1">IF(COUNTIFS(APPL_ID,$FJ5,OFFSET(FF$4,0,0,Number_of_Records,1),"IN_SEASON")&gt;0,"IN_SEASON","")</f>
        <v/>
      </c>
      <c r="GG5" t="str" cm="1">
        <f t="array" aca="1" ref="GG5" ca="1">IF(COUNTIFS(APPL_ID,$FJ5,OFFSET(FG$4,0,0,Number_of_Records,1),"IN_SEASON")&gt;0,"IN_SEASON","")</f>
        <v/>
      </c>
      <c r="GH5" t="str" cm="1">
        <f t="array" aca="1" ref="GH5" ca="1">IF(COUNTIFS(APPL_ID,$FJ5,OFFSET(FH$4,0,0,Number_of_Records,1),"IN_SEASON")&gt;0,"IN_SEASON","")</f>
        <v/>
      </c>
    </row>
    <row r="6" spans="1:207" x14ac:dyDescent="0.3">
      <c r="A6" t="s">
        <v>311</v>
      </c>
      <c r="B6" t="s">
        <v>227</v>
      </c>
      <c r="C6">
        <v>6</v>
      </c>
      <c r="D6">
        <v>9</v>
      </c>
      <c r="G6"/>
      <c r="H6"/>
      <c r="I6"/>
      <c r="J6"/>
      <c r="K6" t="str">
        <f t="shared" si="0"/>
        <v>DD_SEASON</v>
      </c>
      <c r="L6" t="str">
        <f t="shared" si="1"/>
        <v>NO_STOR_SEASON</v>
      </c>
      <c r="M6" t="str">
        <f t="shared" si="2"/>
        <v>SEASON_INFO_AVAIL</v>
      </c>
      <c r="N6" t="str">
        <f t="shared" si="3"/>
        <v>NO</v>
      </c>
      <c r="O6" s="18" t="str">
        <f t="shared" si="4"/>
        <v>NO_STOR_SEASON</v>
      </c>
      <c r="P6" t="str">
        <f t="shared" si="5"/>
        <v/>
      </c>
      <c r="Q6" t="str">
        <f t="shared" si="6"/>
        <v/>
      </c>
      <c r="R6" t="str">
        <f t="shared" si="7"/>
        <v/>
      </c>
      <c r="S6" t="str">
        <f t="shared" si="8"/>
        <v/>
      </c>
      <c r="T6" t="str">
        <f t="shared" si="9"/>
        <v/>
      </c>
      <c r="U6" t="str">
        <f t="shared" si="10"/>
        <v>IN_SEASON</v>
      </c>
      <c r="V6" t="str">
        <f t="shared" si="11"/>
        <v>IN_SEASON</v>
      </c>
      <c r="W6" t="str">
        <f t="shared" si="12"/>
        <v>IN_SEASON</v>
      </c>
      <c r="X6" t="str">
        <f t="shared" si="13"/>
        <v>IN_SEASON</v>
      </c>
      <c r="Y6" t="str">
        <f t="shared" si="14"/>
        <v/>
      </c>
      <c r="Z6" t="str">
        <f t="shared" si="15"/>
        <v/>
      </c>
      <c r="AA6" s="18" t="str">
        <f t="shared" si="16"/>
        <v/>
      </c>
      <c r="AB6" t="str">
        <f t="shared" si="17"/>
        <v/>
      </c>
      <c r="AC6" t="str">
        <f t="shared" si="18"/>
        <v/>
      </c>
      <c r="AD6" t="str">
        <f t="shared" si="19"/>
        <v/>
      </c>
      <c r="AE6" t="str">
        <f t="shared" si="20"/>
        <v/>
      </c>
      <c r="AF6" t="str">
        <f t="shared" si="21"/>
        <v/>
      </c>
      <c r="AG6" t="str">
        <f t="shared" si="22"/>
        <v/>
      </c>
      <c r="AH6" t="str">
        <f t="shared" si="23"/>
        <v/>
      </c>
      <c r="AI6" t="str">
        <f t="shared" si="24"/>
        <v/>
      </c>
      <c r="AJ6" t="str">
        <f t="shared" si="25"/>
        <v/>
      </c>
      <c r="AK6" t="str">
        <f t="shared" si="26"/>
        <v/>
      </c>
      <c r="AL6" t="str">
        <f t="shared" si="27"/>
        <v/>
      </c>
      <c r="AM6" t="str">
        <f t="shared" si="28"/>
        <v/>
      </c>
      <c r="AN6" s="20" t="str">
        <f t="shared" si="29"/>
        <v>NO_DD_SEASON</v>
      </c>
      <c r="AO6" t="str">
        <f t="shared" si="30"/>
        <v>NO_STOR_SEASON</v>
      </c>
      <c r="AP6" t="str">
        <f t="shared" si="31"/>
        <v>NO_SEASON_INFO</v>
      </c>
      <c r="AQ6" t="str">
        <f t="shared" si="32"/>
        <v>NO_DD_SEASON</v>
      </c>
      <c r="AR6" s="18" t="str">
        <f t="shared" si="33"/>
        <v>NO_STOR_SEASON</v>
      </c>
      <c r="AS6" t="str">
        <f t="shared" si="34"/>
        <v/>
      </c>
      <c r="AT6" t="str">
        <f t="shared" si="35"/>
        <v/>
      </c>
      <c r="AU6" t="str">
        <f t="shared" si="36"/>
        <v/>
      </c>
      <c r="AV6" t="str">
        <f t="shared" si="37"/>
        <v/>
      </c>
      <c r="AW6" t="str">
        <f t="shared" si="38"/>
        <v/>
      </c>
      <c r="AX6" t="str">
        <f t="shared" si="39"/>
        <v/>
      </c>
      <c r="AY6" t="str">
        <f t="shared" si="40"/>
        <v/>
      </c>
      <c r="AZ6" t="str">
        <f t="shared" si="41"/>
        <v/>
      </c>
      <c r="BA6" t="str">
        <f t="shared" si="42"/>
        <v/>
      </c>
      <c r="BB6" t="str">
        <f t="shared" si="43"/>
        <v/>
      </c>
      <c r="BC6" t="str">
        <f t="shared" si="44"/>
        <v/>
      </c>
      <c r="BD6" t="str">
        <f t="shared" si="45"/>
        <v/>
      </c>
      <c r="BE6" s="20" t="str">
        <f t="shared" si="46"/>
        <v/>
      </c>
      <c r="BF6" t="str">
        <f t="shared" si="47"/>
        <v/>
      </c>
      <c r="BG6" t="str">
        <f t="shared" si="48"/>
        <v/>
      </c>
      <c r="BH6" t="str">
        <f t="shared" si="49"/>
        <v/>
      </c>
      <c r="BI6" t="str">
        <f t="shared" si="50"/>
        <v/>
      </c>
      <c r="BJ6" t="str">
        <f t="shared" si="51"/>
        <v/>
      </c>
      <c r="BK6" t="str">
        <f t="shared" si="52"/>
        <v/>
      </c>
      <c r="BL6" t="str">
        <f t="shared" si="53"/>
        <v/>
      </c>
      <c r="BM6" t="str">
        <f t="shared" si="54"/>
        <v/>
      </c>
      <c r="BN6" t="str">
        <f t="shared" si="55"/>
        <v/>
      </c>
      <c r="BO6" t="str">
        <f t="shared" si="56"/>
        <v/>
      </c>
      <c r="BP6" s="18" t="str">
        <f t="shared" si="57"/>
        <v/>
      </c>
      <c r="BQ6" t="str">
        <f t="shared" si="58"/>
        <v/>
      </c>
      <c r="BR6" t="str">
        <f t="shared" si="59"/>
        <v/>
      </c>
      <c r="BS6" t="str">
        <f t="shared" si="60"/>
        <v/>
      </c>
      <c r="BT6" t="str">
        <f t="shared" si="61"/>
        <v/>
      </c>
      <c r="BU6" t="str">
        <f t="shared" si="62"/>
        <v/>
      </c>
      <c r="BV6" t="str">
        <f t="shared" si="63"/>
        <v>IN_SEASON</v>
      </c>
      <c r="BW6" t="str">
        <f t="shared" si="64"/>
        <v>IN_SEASON</v>
      </c>
      <c r="BX6" t="str">
        <f t="shared" si="65"/>
        <v>IN_SEASON</v>
      </c>
      <c r="BY6" t="str">
        <f t="shared" si="66"/>
        <v>IN_SEASON</v>
      </c>
      <c r="BZ6" t="str">
        <f t="shared" si="67"/>
        <v/>
      </c>
      <c r="CA6" t="str">
        <f t="shared" si="68"/>
        <v/>
      </c>
      <c r="CB6" t="str">
        <f t="shared" si="69"/>
        <v/>
      </c>
      <c r="CC6" s="20" t="str">
        <f t="shared" si="153"/>
        <v/>
      </c>
      <c r="CD6" t="str">
        <f t="shared" si="70"/>
        <v/>
      </c>
      <c r="CE6" t="str">
        <f t="shared" si="71"/>
        <v/>
      </c>
      <c r="CF6" t="str">
        <f t="shared" si="72"/>
        <v/>
      </c>
      <c r="CG6" t="str">
        <f t="shared" si="73"/>
        <v/>
      </c>
      <c r="CH6" t="str">
        <f t="shared" si="74"/>
        <v/>
      </c>
      <c r="CI6" t="str">
        <f t="shared" si="75"/>
        <v/>
      </c>
      <c r="CJ6" t="str">
        <f t="shared" si="76"/>
        <v/>
      </c>
      <c r="CK6" t="str">
        <f t="shared" si="77"/>
        <v/>
      </c>
      <c r="CL6" t="str">
        <f t="shared" si="78"/>
        <v/>
      </c>
      <c r="CM6" t="str">
        <f t="shared" si="79"/>
        <v/>
      </c>
      <c r="CN6" s="18" t="str">
        <f t="shared" si="80"/>
        <v/>
      </c>
      <c r="CO6" t="str">
        <f t="shared" si="81"/>
        <v/>
      </c>
      <c r="CP6" t="str">
        <f t="shared" si="82"/>
        <v/>
      </c>
      <c r="CQ6" t="str">
        <f t="shared" si="83"/>
        <v/>
      </c>
      <c r="CR6" t="str">
        <f t="shared" si="84"/>
        <v/>
      </c>
      <c r="CS6" t="str">
        <f t="shared" si="85"/>
        <v/>
      </c>
      <c r="CT6" t="str">
        <f t="shared" si="86"/>
        <v/>
      </c>
      <c r="CU6" t="str">
        <f t="shared" si="87"/>
        <v/>
      </c>
      <c r="CV6" t="str">
        <f t="shared" si="88"/>
        <v/>
      </c>
      <c r="CW6" t="str">
        <f t="shared" si="89"/>
        <v/>
      </c>
      <c r="CX6" t="str">
        <f t="shared" si="90"/>
        <v/>
      </c>
      <c r="CY6" t="str">
        <f t="shared" si="91"/>
        <v/>
      </c>
      <c r="CZ6" t="str">
        <f t="shared" si="92"/>
        <v/>
      </c>
      <c r="DA6" s="20" t="str">
        <f t="shared" si="93"/>
        <v/>
      </c>
      <c r="DB6" t="str">
        <f t="shared" si="94"/>
        <v/>
      </c>
      <c r="DC6" t="str">
        <f t="shared" si="95"/>
        <v/>
      </c>
      <c r="DD6" t="str">
        <f t="shared" si="96"/>
        <v/>
      </c>
      <c r="DE6" t="str">
        <f t="shared" si="97"/>
        <v/>
      </c>
      <c r="DF6" t="str">
        <f t="shared" si="98"/>
        <v/>
      </c>
      <c r="DG6" t="str">
        <f t="shared" si="99"/>
        <v/>
      </c>
      <c r="DH6" t="str">
        <f t="shared" si="100"/>
        <v/>
      </c>
      <c r="DI6" t="str">
        <f t="shared" si="101"/>
        <v/>
      </c>
      <c r="DJ6" t="str">
        <f t="shared" si="102"/>
        <v/>
      </c>
      <c r="DK6" t="str">
        <f t="shared" si="103"/>
        <v/>
      </c>
      <c r="DL6" s="18" t="str">
        <f t="shared" si="104"/>
        <v/>
      </c>
      <c r="DM6" t="str">
        <f t="shared" si="105"/>
        <v/>
      </c>
      <c r="DN6" t="str">
        <f t="shared" si="106"/>
        <v/>
      </c>
      <c r="DO6" t="str">
        <f t="shared" si="107"/>
        <v/>
      </c>
      <c r="DP6" t="str">
        <f t="shared" si="108"/>
        <v/>
      </c>
      <c r="DQ6" t="str">
        <f t="shared" si="109"/>
        <v/>
      </c>
      <c r="DR6" t="str">
        <f t="shared" si="110"/>
        <v/>
      </c>
      <c r="DS6" t="str">
        <f t="shared" si="111"/>
        <v/>
      </c>
      <c r="DT6" t="str">
        <f t="shared" si="112"/>
        <v/>
      </c>
      <c r="DU6" t="str">
        <f t="shared" si="113"/>
        <v/>
      </c>
      <c r="DV6" t="str">
        <f t="shared" si="114"/>
        <v/>
      </c>
      <c r="DW6" t="str">
        <f t="shared" si="115"/>
        <v/>
      </c>
      <c r="DX6" t="str">
        <f t="shared" si="116"/>
        <v/>
      </c>
      <c r="DY6" s="20" t="str">
        <f t="shared" si="117"/>
        <v/>
      </c>
      <c r="DZ6" t="str">
        <f t="shared" si="118"/>
        <v/>
      </c>
      <c r="EA6" t="str">
        <f t="shared" si="119"/>
        <v/>
      </c>
      <c r="EB6" t="str">
        <f t="shared" si="120"/>
        <v/>
      </c>
      <c r="EC6" t="str">
        <f t="shared" si="121"/>
        <v/>
      </c>
      <c r="ED6" t="str">
        <f t="shared" si="122"/>
        <v/>
      </c>
      <c r="EE6" t="str">
        <f t="shared" si="123"/>
        <v/>
      </c>
      <c r="EF6" t="str">
        <f t="shared" si="124"/>
        <v/>
      </c>
      <c r="EG6" t="str">
        <f t="shared" si="125"/>
        <v/>
      </c>
      <c r="EH6" t="str">
        <f t="shared" si="126"/>
        <v/>
      </c>
      <c r="EI6" t="str">
        <f t="shared" si="127"/>
        <v/>
      </c>
      <c r="EJ6" s="18" t="str">
        <f t="shared" si="128"/>
        <v/>
      </c>
      <c r="EK6" s="20" t="str">
        <f t="shared" si="129"/>
        <v/>
      </c>
      <c r="EL6" t="str">
        <f t="shared" si="130"/>
        <v/>
      </c>
      <c r="EM6" t="str">
        <f t="shared" si="131"/>
        <v/>
      </c>
      <c r="EN6" t="str">
        <f t="shared" si="132"/>
        <v/>
      </c>
      <c r="EO6" t="str">
        <f t="shared" si="133"/>
        <v/>
      </c>
      <c r="EP6" t="str">
        <f t="shared" si="134"/>
        <v>IN_SEASON</v>
      </c>
      <c r="EQ6" t="str">
        <f t="shared" si="135"/>
        <v>IN_SEASON</v>
      </c>
      <c r="ER6" t="str">
        <f t="shared" si="136"/>
        <v>IN_SEASON</v>
      </c>
      <c r="ES6" t="str">
        <f t="shared" si="137"/>
        <v>IN_SEASON</v>
      </c>
      <c r="ET6" t="str">
        <f t="shared" si="138"/>
        <v/>
      </c>
      <c r="EU6" t="str">
        <f t="shared" si="139"/>
        <v/>
      </c>
      <c r="EV6" s="18" t="str">
        <f t="shared" si="140"/>
        <v/>
      </c>
      <c r="EW6" s="20" t="str">
        <f t="shared" si="141"/>
        <v/>
      </c>
      <c r="EX6" t="str">
        <f t="shared" si="142"/>
        <v/>
      </c>
      <c r="EY6" t="str">
        <f t="shared" si="143"/>
        <v/>
      </c>
      <c r="EZ6" t="str">
        <f t="shared" si="144"/>
        <v/>
      </c>
      <c r="FA6" t="str">
        <f t="shared" si="145"/>
        <v/>
      </c>
      <c r="FB6" t="str">
        <f t="shared" si="146"/>
        <v/>
      </c>
      <c r="FC6" t="str">
        <f t="shared" si="147"/>
        <v/>
      </c>
      <c r="FD6" t="str">
        <f t="shared" si="148"/>
        <v/>
      </c>
      <c r="FE6" t="str">
        <f t="shared" si="149"/>
        <v/>
      </c>
      <c r="FF6" t="str">
        <f t="shared" si="150"/>
        <v/>
      </c>
      <c r="FG6" t="str">
        <f t="shared" si="151"/>
        <v/>
      </c>
      <c r="FH6" s="18" t="str">
        <f t="shared" si="152"/>
        <v/>
      </c>
      <c r="FJ6" t="str">
        <v>A012510</v>
      </c>
      <c r="FK6" t="str" cm="1">
        <f t="array" aca="1" ref="FK6" ca="1">IF(COUNTIFS(APPL_ID,$FJ6,OFFSET(EK$4,0,0,Number_of_Records,1),"IN_SEASON")&gt;0,"IN_SEASON","")</f>
        <v/>
      </c>
      <c r="FL6" t="str" cm="1">
        <f t="array" aca="1" ref="FL6" ca="1">IF(COUNTIFS(APPL_ID,$FJ6,OFFSET(EL$4,0,0,Number_of_Records,1),"IN_SEASON")&gt;0,"IN_SEASON","")</f>
        <v/>
      </c>
      <c r="FM6" t="str" cm="1">
        <f t="array" aca="1" ref="FM6" ca="1">IF(COUNTIFS(APPL_ID,$FJ6,OFFSET(EM$4,0,0,Number_of_Records,1),"IN_SEASON")&gt;0,"IN_SEASON","")</f>
        <v/>
      </c>
      <c r="FN6" t="str" cm="1">
        <f t="array" aca="1" ref="FN6" ca="1">IF(COUNTIFS(APPL_ID,$FJ6,OFFSET(EN$4,0,0,Number_of_Records,1),"IN_SEASON")&gt;0,"IN_SEASON","")</f>
        <v/>
      </c>
      <c r="FO6" t="str" cm="1">
        <f t="array" aca="1" ref="FO6" ca="1">IF(COUNTIFS(APPL_ID,$FJ6,OFFSET(EO$4,0,0,Number_of_Records,1),"IN_SEASON")&gt;0,"IN_SEASON","")</f>
        <v>IN_SEASON</v>
      </c>
      <c r="FP6" t="str" cm="1">
        <f t="array" aca="1" ref="FP6" ca="1">IF(COUNTIFS(APPL_ID,$FJ6,OFFSET(EP$4,0,0,Number_of_Records,1),"IN_SEASON")&gt;0,"IN_SEASON","")</f>
        <v>IN_SEASON</v>
      </c>
      <c r="FQ6" t="str" cm="1">
        <f t="array" aca="1" ref="FQ6" ca="1">IF(COUNTIFS(APPL_ID,$FJ6,OFFSET(EQ$4,0,0,Number_of_Records,1),"IN_SEASON")&gt;0,"IN_SEASON","")</f>
        <v>IN_SEASON</v>
      </c>
      <c r="FR6" t="str" cm="1">
        <f t="array" aca="1" ref="FR6" ca="1">IF(COUNTIFS(APPL_ID,$FJ6,OFFSET(ER$4,0,0,Number_of_Records,1),"IN_SEASON")&gt;0,"IN_SEASON","")</f>
        <v>IN_SEASON</v>
      </c>
      <c r="FS6" t="str" cm="1">
        <f t="array" aca="1" ref="FS6" ca="1">IF(COUNTIFS(APPL_ID,$FJ6,OFFSET(ES$4,0,0,Number_of_Records,1),"IN_SEASON")&gt;0,"IN_SEASON","")</f>
        <v>IN_SEASON</v>
      </c>
      <c r="FT6" t="str" cm="1">
        <f t="array" aca="1" ref="FT6" ca="1">IF(COUNTIFS(APPL_ID,$FJ6,OFFSET(ET$4,0,0,Number_of_Records,1),"IN_SEASON")&gt;0,"IN_SEASON","")</f>
        <v>IN_SEASON</v>
      </c>
      <c r="FU6" t="str" cm="1">
        <f t="array" aca="1" ref="FU6" ca="1">IF(COUNTIFS(APPL_ID,$FJ6,OFFSET(EU$4,0,0,Number_of_Records,1),"IN_SEASON")&gt;0,"IN_SEASON","")</f>
        <v>IN_SEASON</v>
      </c>
      <c r="FV6" t="str" cm="1">
        <f t="array" aca="1" ref="FV6" ca="1">IF(COUNTIFS(APPL_ID,$FJ6,OFFSET(EV$4,0,0,Number_of_Records,1),"IN_SEASON")&gt;0,"IN_SEASON","")</f>
        <v>IN_SEASON</v>
      </c>
      <c r="FW6" t="str" cm="1">
        <f t="array" aca="1" ref="FW6" ca="1">IF(COUNTIFS(APPL_ID,$FJ6,OFFSET(EW$4,0,0,Number_of_Records,1),"IN_SEASON")&gt;0,"IN_SEASON","")</f>
        <v/>
      </c>
      <c r="FX6" t="str" cm="1">
        <f t="array" aca="1" ref="FX6" ca="1">IF(COUNTIFS(APPL_ID,$FJ6,OFFSET(EX$4,0,0,Number_of_Records,1),"IN_SEASON")&gt;0,"IN_SEASON","")</f>
        <v/>
      </c>
      <c r="FY6" t="str" cm="1">
        <f t="array" aca="1" ref="FY6" ca="1">IF(COUNTIFS(APPL_ID,$FJ6,OFFSET(EY$4,0,0,Number_of_Records,1),"IN_SEASON")&gt;0,"IN_SEASON","")</f>
        <v/>
      </c>
      <c r="FZ6" t="str" cm="1">
        <f t="array" aca="1" ref="FZ6" ca="1">IF(COUNTIFS(APPL_ID,$FJ6,OFFSET(EZ$4,0,0,Number_of_Records,1),"IN_SEASON")&gt;0,"IN_SEASON","")</f>
        <v/>
      </c>
      <c r="GA6" t="str" cm="1">
        <f t="array" aca="1" ref="GA6" ca="1">IF(COUNTIFS(APPL_ID,$FJ6,OFFSET(FA$4,0,0,Number_of_Records,1),"IN_SEASON")&gt;0,"IN_SEASON","")</f>
        <v/>
      </c>
      <c r="GB6" t="str" cm="1">
        <f t="array" aca="1" ref="GB6" ca="1">IF(COUNTIFS(APPL_ID,$FJ6,OFFSET(FB$4,0,0,Number_of_Records,1),"IN_SEASON")&gt;0,"IN_SEASON","")</f>
        <v/>
      </c>
      <c r="GC6" t="str" cm="1">
        <f t="array" aca="1" ref="GC6" ca="1">IF(COUNTIFS(APPL_ID,$FJ6,OFFSET(FC$4,0,0,Number_of_Records,1),"IN_SEASON")&gt;0,"IN_SEASON","")</f>
        <v/>
      </c>
      <c r="GD6" t="str" cm="1">
        <f t="array" aca="1" ref="GD6" ca="1">IF(COUNTIFS(APPL_ID,$FJ6,OFFSET(FD$4,0,0,Number_of_Records,1),"IN_SEASON")&gt;0,"IN_SEASON","")</f>
        <v/>
      </c>
      <c r="GE6" t="str" cm="1">
        <f t="array" aca="1" ref="GE6" ca="1">IF(COUNTIFS(APPL_ID,$FJ6,OFFSET(FE$4,0,0,Number_of_Records,1),"IN_SEASON")&gt;0,"IN_SEASON","")</f>
        <v/>
      </c>
      <c r="GF6" t="str" cm="1">
        <f t="array" aca="1" ref="GF6" ca="1">IF(COUNTIFS(APPL_ID,$FJ6,OFFSET(FF$4,0,0,Number_of_Records,1),"IN_SEASON")&gt;0,"IN_SEASON","")</f>
        <v/>
      </c>
      <c r="GG6" t="str" cm="1">
        <f t="array" aca="1" ref="GG6" ca="1">IF(COUNTIFS(APPL_ID,$FJ6,OFFSET(FG$4,0,0,Number_of_Records,1),"IN_SEASON")&gt;0,"IN_SEASON","")</f>
        <v/>
      </c>
      <c r="GH6" t="str" cm="1">
        <f t="array" aca="1" ref="GH6" ca="1">IF(COUNTIFS(APPL_ID,$FJ6,OFFSET(FH$4,0,0,Number_of_Records,1),"IN_SEASON")&gt;0,"IN_SEASON","")</f>
        <v/>
      </c>
    </row>
    <row r="7" spans="1:207" x14ac:dyDescent="0.3">
      <c r="A7" t="s">
        <v>311</v>
      </c>
      <c r="B7" t="s">
        <v>227</v>
      </c>
      <c r="C7">
        <v>6</v>
      </c>
      <c r="D7">
        <v>10</v>
      </c>
      <c r="G7"/>
      <c r="H7"/>
      <c r="I7"/>
      <c r="J7"/>
      <c r="K7" t="str">
        <f t="shared" si="0"/>
        <v>DD_SEASON</v>
      </c>
      <c r="L7" t="str">
        <f t="shared" si="1"/>
        <v>NO_STOR_SEASON</v>
      </c>
      <c r="M7" t="str">
        <f t="shared" si="2"/>
        <v>SEASON_INFO_AVAIL</v>
      </c>
      <c r="N7" t="str">
        <f t="shared" si="3"/>
        <v>NO</v>
      </c>
      <c r="O7" s="18" t="str">
        <f t="shared" si="4"/>
        <v>NO_STOR_SEASON</v>
      </c>
      <c r="P7" t="str">
        <f t="shared" si="5"/>
        <v/>
      </c>
      <c r="Q7" t="str">
        <f t="shared" si="6"/>
        <v/>
      </c>
      <c r="R7" t="str">
        <f t="shared" si="7"/>
        <v/>
      </c>
      <c r="S7" t="str">
        <f t="shared" si="8"/>
        <v/>
      </c>
      <c r="T7" t="str">
        <f t="shared" si="9"/>
        <v/>
      </c>
      <c r="U7" t="str">
        <f t="shared" si="10"/>
        <v>IN_SEASON</v>
      </c>
      <c r="V7" t="str">
        <f t="shared" si="11"/>
        <v>IN_SEASON</v>
      </c>
      <c r="W7" t="str">
        <f t="shared" si="12"/>
        <v>IN_SEASON</v>
      </c>
      <c r="X7" t="str">
        <f t="shared" si="13"/>
        <v>IN_SEASON</v>
      </c>
      <c r="Y7" t="str">
        <f t="shared" si="14"/>
        <v>IN_SEASON</v>
      </c>
      <c r="Z7" t="str">
        <f t="shared" si="15"/>
        <v/>
      </c>
      <c r="AA7" s="18" t="str">
        <f t="shared" si="16"/>
        <v/>
      </c>
      <c r="AB7" t="str">
        <f t="shared" si="17"/>
        <v/>
      </c>
      <c r="AC7" t="str">
        <f t="shared" si="18"/>
        <v/>
      </c>
      <c r="AD7" t="str">
        <f t="shared" si="19"/>
        <v/>
      </c>
      <c r="AE7" t="str">
        <f t="shared" si="20"/>
        <v/>
      </c>
      <c r="AF7" t="str">
        <f t="shared" si="21"/>
        <v/>
      </c>
      <c r="AG7" t="str">
        <f t="shared" si="22"/>
        <v/>
      </c>
      <c r="AH7" t="str">
        <f t="shared" si="23"/>
        <v/>
      </c>
      <c r="AI7" t="str">
        <f t="shared" si="24"/>
        <v/>
      </c>
      <c r="AJ7" t="str">
        <f t="shared" si="25"/>
        <v/>
      </c>
      <c r="AK7" t="str">
        <f t="shared" si="26"/>
        <v/>
      </c>
      <c r="AL7" t="str">
        <f t="shared" si="27"/>
        <v/>
      </c>
      <c r="AM7" t="str">
        <f t="shared" si="28"/>
        <v/>
      </c>
      <c r="AN7" s="20" t="str">
        <f t="shared" si="29"/>
        <v>NO_DD_SEASON</v>
      </c>
      <c r="AO7" t="str">
        <f t="shared" si="30"/>
        <v>NO_STOR_SEASON</v>
      </c>
      <c r="AP7" t="str">
        <f t="shared" si="31"/>
        <v>NO_SEASON_INFO</v>
      </c>
      <c r="AQ7" t="str">
        <f t="shared" si="32"/>
        <v>NO_DD_SEASON</v>
      </c>
      <c r="AR7" s="18" t="str">
        <f t="shared" si="33"/>
        <v>NO_STOR_SEASON</v>
      </c>
      <c r="AS7" t="str">
        <f t="shared" si="34"/>
        <v/>
      </c>
      <c r="AT7" t="str">
        <f t="shared" si="35"/>
        <v/>
      </c>
      <c r="AU7" t="str">
        <f t="shared" si="36"/>
        <v/>
      </c>
      <c r="AV7" t="str">
        <f t="shared" si="37"/>
        <v/>
      </c>
      <c r="AW7" t="str">
        <f t="shared" si="38"/>
        <v/>
      </c>
      <c r="AX7" t="str">
        <f t="shared" si="39"/>
        <v/>
      </c>
      <c r="AY7" t="str">
        <f t="shared" si="40"/>
        <v/>
      </c>
      <c r="AZ7" t="str">
        <f t="shared" si="41"/>
        <v/>
      </c>
      <c r="BA7" t="str">
        <f t="shared" si="42"/>
        <v/>
      </c>
      <c r="BB7" t="str">
        <f t="shared" si="43"/>
        <v/>
      </c>
      <c r="BC7" t="str">
        <f t="shared" si="44"/>
        <v/>
      </c>
      <c r="BD7" t="str">
        <f t="shared" si="45"/>
        <v/>
      </c>
      <c r="BE7" s="20" t="str">
        <f t="shared" si="46"/>
        <v/>
      </c>
      <c r="BF7" t="str">
        <f t="shared" si="47"/>
        <v/>
      </c>
      <c r="BG7" t="str">
        <f t="shared" si="48"/>
        <v/>
      </c>
      <c r="BH7" t="str">
        <f t="shared" si="49"/>
        <v/>
      </c>
      <c r="BI7" t="str">
        <f t="shared" si="50"/>
        <v/>
      </c>
      <c r="BJ7" t="str">
        <f t="shared" si="51"/>
        <v/>
      </c>
      <c r="BK7" t="str">
        <f t="shared" si="52"/>
        <v/>
      </c>
      <c r="BL7" t="str">
        <f t="shared" si="53"/>
        <v/>
      </c>
      <c r="BM7" t="str">
        <f t="shared" si="54"/>
        <v/>
      </c>
      <c r="BN7" t="str">
        <f t="shared" si="55"/>
        <v/>
      </c>
      <c r="BO7" t="str">
        <f t="shared" si="56"/>
        <v/>
      </c>
      <c r="BP7" s="18" t="str">
        <f t="shared" si="57"/>
        <v/>
      </c>
      <c r="BQ7" t="str">
        <f t="shared" si="58"/>
        <v/>
      </c>
      <c r="BR7" t="str">
        <f t="shared" si="59"/>
        <v/>
      </c>
      <c r="BS7" t="str">
        <f t="shared" si="60"/>
        <v/>
      </c>
      <c r="BT7" t="str">
        <f t="shared" si="61"/>
        <v/>
      </c>
      <c r="BU7" t="str">
        <f t="shared" si="62"/>
        <v/>
      </c>
      <c r="BV7" t="str">
        <f t="shared" si="63"/>
        <v>IN_SEASON</v>
      </c>
      <c r="BW7" t="str">
        <f t="shared" si="64"/>
        <v>IN_SEASON</v>
      </c>
      <c r="BX7" t="str">
        <f t="shared" si="65"/>
        <v>IN_SEASON</v>
      </c>
      <c r="BY7" t="str">
        <f t="shared" si="66"/>
        <v>IN_SEASON</v>
      </c>
      <c r="BZ7" t="str">
        <f t="shared" si="67"/>
        <v>IN_SEASON</v>
      </c>
      <c r="CA7" t="str">
        <f t="shared" si="68"/>
        <v/>
      </c>
      <c r="CB7" t="str">
        <f t="shared" si="69"/>
        <v/>
      </c>
      <c r="CC7" s="20" t="str">
        <f t="shared" si="153"/>
        <v/>
      </c>
      <c r="CD7" t="str">
        <f t="shared" si="70"/>
        <v/>
      </c>
      <c r="CE7" t="str">
        <f t="shared" si="71"/>
        <v/>
      </c>
      <c r="CF7" t="str">
        <f t="shared" si="72"/>
        <v/>
      </c>
      <c r="CG7" t="str">
        <f t="shared" si="73"/>
        <v/>
      </c>
      <c r="CH7" t="str">
        <f t="shared" si="74"/>
        <v/>
      </c>
      <c r="CI7" t="str">
        <f t="shared" si="75"/>
        <v/>
      </c>
      <c r="CJ7" t="str">
        <f t="shared" si="76"/>
        <v/>
      </c>
      <c r="CK7" t="str">
        <f t="shared" si="77"/>
        <v/>
      </c>
      <c r="CL7" t="str">
        <f t="shared" si="78"/>
        <v/>
      </c>
      <c r="CM7" t="str">
        <f t="shared" si="79"/>
        <v/>
      </c>
      <c r="CN7" s="18" t="str">
        <f t="shared" si="80"/>
        <v/>
      </c>
      <c r="CO7" t="str">
        <f t="shared" si="81"/>
        <v/>
      </c>
      <c r="CP7" t="str">
        <f t="shared" si="82"/>
        <v/>
      </c>
      <c r="CQ7" t="str">
        <f t="shared" si="83"/>
        <v/>
      </c>
      <c r="CR7" t="str">
        <f t="shared" si="84"/>
        <v/>
      </c>
      <c r="CS7" t="str">
        <f t="shared" si="85"/>
        <v/>
      </c>
      <c r="CT7" t="str">
        <f t="shared" si="86"/>
        <v/>
      </c>
      <c r="CU7" t="str">
        <f t="shared" si="87"/>
        <v/>
      </c>
      <c r="CV7" t="str">
        <f t="shared" si="88"/>
        <v/>
      </c>
      <c r="CW7" t="str">
        <f t="shared" si="89"/>
        <v/>
      </c>
      <c r="CX7" t="str">
        <f t="shared" si="90"/>
        <v/>
      </c>
      <c r="CY7" t="str">
        <f t="shared" si="91"/>
        <v/>
      </c>
      <c r="CZ7" t="str">
        <f t="shared" si="92"/>
        <v/>
      </c>
      <c r="DA7" s="20" t="str">
        <f t="shared" si="93"/>
        <v/>
      </c>
      <c r="DB7" t="str">
        <f t="shared" si="94"/>
        <v/>
      </c>
      <c r="DC7" t="str">
        <f t="shared" si="95"/>
        <v/>
      </c>
      <c r="DD7" t="str">
        <f t="shared" si="96"/>
        <v/>
      </c>
      <c r="DE7" t="str">
        <f t="shared" si="97"/>
        <v/>
      </c>
      <c r="DF7" t="str">
        <f t="shared" si="98"/>
        <v/>
      </c>
      <c r="DG7" t="str">
        <f t="shared" si="99"/>
        <v/>
      </c>
      <c r="DH7" t="str">
        <f t="shared" si="100"/>
        <v/>
      </c>
      <c r="DI7" t="str">
        <f t="shared" si="101"/>
        <v/>
      </c>
      <c r="DJ7" t="str">
        <f t="shared" si="102"/>
        <v/>
      </c>
      <c r="DK7" t="str">
        <f t="shared" si="103"/>
        <v/>
      </c>
      <c r="DL7" s="18" t="str">
        <f t="shared" si="104"/>
        <v/>
      </c>
      <c r="DM7" t="str">
        <f t="shared" si="105"/>
        <v/>
      </c>
      <c r="DN7" t="str">
        <f t="shared" si="106"/>
        <v/>
      </c>
      <c r="DO7" t="str">
        <f t="shared" si="107"/>
        <v/>
      </c>
      <c r="DP7" t="str">
        <f t="shared" si="108"/>
        <v/>
      </c>
      <c r="DQ7" t="str">
        <f t="shared" si="109"/>
        <v/>
      </c>
      <c r="DR7" t="str">
        <f t="shared" si="110"/>
        <v/>
      </c>
      <c r="DS7" t="str">
        <f t="shared" si="111"/>
        <v/>
      </c>
      <c r="DT7" t="str">
        <f t="shared" si="112"/>
        <v/>
      </c>
      <c r="DU7" t="str">
        <f t="shared" si="113"/>
        <v/>
      </c>
      <c r="DV7" t="str">
        <f t="shared" si="114"/>
        <v/>
      </c>
      <c r="DW7" t="str">
        <f t="shared" si="115"/>
        <v/>
      </c>
      <c r="DX7" t="str">
        <f t="shared" si="116"/>
        <v/>
      </c>
      <c r="DY7" s="20" t="str">
        <f t="shared" si="117"/>
        <v/>
      </c>
      <c r="DZ7" t="str">
        <f t="shared" si="118"/>
        <v/>
      </c>
      <c r="EA7" t="str">
        <f t="shared" si="119"/>
        <v/>
      </c>
      <c r="EB7" t="str">
        <f t="shared" si="120"/>
        <v/>
      </c>
      <c r="EC7" t="str">
        <f t="shared" si="121"/>
        <v/>
      </c>
      <c r="ED7" t="str">
        <f t="shared" si="122"/>
        <v/>
      </c>
      <c r="EE7" t="str">
        <f t="shared" si="123"/>
        <v/>
      </c>
      <c r="EF7" t="str">
        <f t="shared" si="124"/>
        <v/>
      </c>
      <c r="EG7" t="str">
        <f t="shared" si="125"/>
        <v/>
      </c>
      <c r="EH7" t="str">
        <f t="shared" si="126"/>
        <v/>
      </c>
      <c r="EI7" t="str">
        <f t="shared" si="127"/>
        <v/>
      </c>
      <c r="EJ7" s="18" t="str">
        <f t="shared" si="128"/>
        <v/>
      </c>
      <c r="EK7" s="20" t="str">
        <f t="shared" si="129"/>
        <v/>
      </c>
      <c r="EL7" t="str">
        <f t="shared" si="130"/>
        <v/>
      </c>
      <c r="EM7" t="str">
        <f t="shared" si="131"/>
        <v/>
      </c>
      <c r="EN7" t="str">
        <f t="shared" si="132"/>
        <v/>
      </c>
      <c r="EO7" t="str">
        <f t="shared" si="133"/>
        <v/>
      </c>
      <c r="EP7" t="str">
        <f t="shared" si="134"/>
        <v>IN_SEASON</v>
      </c>
      <c r="EQ7" t="str">
        <f t="shared" si="135"/>
        <v>IN_SEASON</v>
      </c>
      <c r="ER7" t="str">
        <f t="shared" si="136"/>
        <v>IN_SEASON</v>
      </c>
      <c r="ES7" t="str">
        <f t="shared" si="137"/>
        <v>IN_SEASON</v>
      </c>
      <c r="ET7" t="str">
        <f t="shared" si="138"/>
        <v>IN_SEASON</v>
      </c>
      <c r="EU7" t="str">
        <f t="shared" si="139"/>
        <v/>
      </c>
      <c r="EV7" s="18" t="str">
        <f t="shared" si="140"/>
        <v/>
      </c>
      <c r="EW7" s="20" t="str">
        <f t="shared" si="141"/>
        <v/>
      </c>
      <c r="EX7" t="str">
        <f t="shared" si="142"/>
        <v/>
      </c>
      <c r="EY7" t="str">
        <f t="shared" si="143"/>
        <v/>
      </c>
      <c r="EZ7" t="str">
        <f t="shared" si="144"/>
        <v/>
      </c>
      <c r="FA7" t="str">
        <f t="shared" si="145"/>
        <v/>
      </c>
      <c r="FB7" t="str">
        <f t="shared" si="146"/>
        <v/>
      </c>
      <c r="FC7" t="str">
        <f t="shared" si="147"/>
        <v/>
      </c>
      <c r="FD7" t="str">
        <f t="shared" si="148"/>
        <v/>
      </c>
      <c r="FE7" t="str">
        <f t="shared" si="149"/>
        <v/>
      </c>
      <c r="FF7" t="str">
        <f t="shared" si="150"/>
        <v/>
      </c>
      <c r="FG7" t="str">
        <f t="shared" si="151"/>
        <v/>
      </c>
      <c r="FH7" s="18" t="str">
        <f t="shared" si="152"/>
        <v/>
      </c>
      <c r="FJ7" t="str">
        <v>A013182B</v>
      </c>
      <c r="FK7" t="str" cm="1">
        <f t="array" aca="1" ref="FK7" ca="1">IF(COUNTIFS(APPL_ID,$FJ7,OFFSET(EK$4,0,0,Number_of_Records,1),"IN_SEASON")&gt;0,"IN_SEASON","")</f>
        <v/>
      </c>
      <c r="FL7" t="str" cm="1">
        <f t="array" aca="1" ref="FL7" ca="1">IF(COUNTIFS(APPL_ID,$FJ7,OFFSET(EL$4,0,0,Number_of_Records,1),"IN_SEASON")&gt;0,"IN_SEASON","")</f>
        <v/>
      </c>
      <c r="FM7" t="str" cm="1">
        <f t="array" aca="1" ref="FM7" ca="1">IF(COUNTIFS(APPL_ID,$FJ7,OFFSET(EM$4,0,0,Number_of_Records,1),"IN_SEASON")&gt;0,"IN_SEASON","")</f>
        <v/>
      </c>
      <c r="FN7" t="str" cm="1">
        <f t="array" aca="1" ref="FN7" ca="1">IF(COUNTIFS(APPL_ID,$FJ7,OFFSET(EN$4,0,0,Number_of_Records,1),"IN_SEASON")&gt;0,"IN_SEASON","")</f>
        <v/>
      </c>
      <c r="FO7" t="str" cm="1">
        <f t="array" aca="1" ref="FO7" ca="1">IF(COUNTIFS(APPL_ID,$FJ7,OFFSET(EO$4,0,0,Number_of_Records,1),"IN_SEASON")&gt;0,"IN_SEASON","")</f>
        <v/>
      </c>
      <c r="FP7" t="str" cm="1">
        <f t="array" aca="1" ref="FP7" ca="1">IF(COUNTIFS(APPL_ID,$FJ7,OFFSET(EP$4,0,0,Number_of_Records,1),"IN_SEASON")&gt;0,"IN_SEASON","")</f>
        <v>IN_SEASON</v>
      </c>
      <c r="FQ7" t="str" cm="1">
        <f t="array" aca="1" ref="FQ7" ca="1">IF(COUNTIFS(APPL_ID,$FJ7,OFFSET(EQ$4,0,0,Number_of_Records,1),"IN_SEASON")&gt;0,"IN_SEASON","")</f>
        <v>IN_SEASON</v>
      </c>
      <c r="FR7" t="str" cm="1">
        <f t="array" aca="1" ref="FR7" ca="1">IF(COUNTIFS(APPL_ID,$FJ7,OFFSET(ER$4,0,0,Number_of_Records,1),"IN_SEASON")&gt;0,"IN_SEASON","")</f>
        <v>IN_SEASON</v>
      </c>
      <c r="FS7" t="str" cm="1">
        <f t="array" aca="1" ref="FS7" ca="1">IF(COUNTIFS(APPL_ID,$FJ7,OFFSET(ES$4,0,0,Number_of_Records,1),"IN_SEASON")&gt;0,"IN_SEASON","")</f>
        <v>IN_SEASON</v>
      </c>
      <c r="FT7" t="str" cm="1">
        <f t="array" aca="1" ref="FT7" ca="1">IF(COUNTIFS(APPL_ID,$FJ7,OFFSET(ET$4,0,0,Number_of_Records,1),"IN_SEASON")&gt;0,"IN_SEASON","")</f>
        <v>IN_SEASON</v>
      </c>
      <c r="FU7" t="str" cm="1">
        <f t="array" aca="1" ref="FU7" ca="1">IF(COUNTIFS(APPL_ID,$FJ7,OFFSET(EU$4,0,0,Number_of_Records,1),"IN_SEASON")&gt;0,"IN_SEASON","")</f>
        <v/>
      </c>
      <c r="FV7" t="str" cm="1">
        <f t="array" aca="1" ref="FV7" ca="1">IF(COUNTIFS(APPL_ID,$FJ7,OFFSET(EV$4,0,0,Number_of_Records,1),"IN_SEASON")&gt;0,"IN_SEASON","")</f>
        <v/>
      </c>
      <c r="FW7" t="str" cm="1">
        <f t="array" aca="1" ref="FW7" ca="1">IF(COUNTIFS(APPL_ID,$FJ7,OFFSET(EW$4,0,0,Number_of_Records,1),"IN_SEASON")&gt;0,"IN_SEASON","")</f>
        <v/>
      </c>
      <c r="FX7" t="str" cm="1">
        <f t="array" aca="1" ref="FX7" ca="1">IF(COUNTIFS(APPL_ID,$FJ7,OFFSET(EX$4,0,0,Number_of_Records,1),"IN_SEASON")&gt;0,"IN_SEASON","")</f>
        <v/>
      </c>
      <c r="FY7" t="str" cm="1">
        <f t="array" aca="1" ref="FY7" ca="1">IF(COUNTIFS(APPL_ID,$FJ7,OFFSET(EY$4,0,0,Number_of_Records,1),"IN_SEASON")&gt;0,"IN_SEASON","")</f>
        <v/>
      </c>
      <c r="FZ7" t="str" cm="1">
        <f t="array" aca="1" ref="FZ7" ca="1">IF(COUNTIFS(APPL_ID,$FJ7,OFFSET(EZ$4,0,0,Number_of_Records,1),"IN_SEASON")&gt;0,"IN_SEASON","")</f>
        <v/>
      </c>
      <c r="GA7" t="str" cm="1">
        <f t="array" aca="1" ref="GA7" ca="1">IF(COUNTIFS(APPL_ID,$FJ7,OFFSET(FA$4,0,0,Number_of_Records,1),"IN_SEASON")&gt;0,"IN_SEASON","")</f>
        <v/>
      </c>
      <c r="GB7" t="str" cm="1">
        <f t="array" aca="1" ref="GB7" ca="1">IF(COUNTIFS(APPL_ID,$FJ7,OFFSET(FB$4,0,0,Number_of_Records,1),"IN_SEASON")&gt;0,"IN_SEASON","")</f>
        <v/>
      </c>
      <c r="GC7" t="str" cm="1">
        <f t="array" aca="1" ref="GC7" ca="1">IF(COUNTIFS(APPL_ID,$FJ7,OFFSET(FC$4,0,0,Number_of_Records,1),"IN_SEASON")&gt;0,"IN_SEASON","")</f>
        <v/>
      </c>
      <c r="GD7" t="str" cm="1">
        <f t="array" aca="1" ref="GD7" ca="1">IF(COUNTIFS(APPL_ID,$FJ7,OFFSET(FD$4,0,0,Number_of_Records,1),"IN_SEASON")&gt;0,"IN_SEASON","")</f>
        <v/>
      </c>
      <c r="GE7" t="str" cm="1">
        <f t="array" aca="1" ref="GE7" ca="1">IF(COUNTIFS(APPL_ID,$FJ7,OFFSET(FE$4,0,0,Number_of_Records,1),"IN_SEASON")&gt;0,"IN_SEASON","")</f>
        <v/>
      </c>
      <c r="GF7" t="str" cm="1">
        <f t="array" aca="1" ref="GF7" ca="1">IF(COUNTIFS(APPL_ID,$FJ7,OFFSET(FF$4,0,0,Number_of_Records,1),"IN_SEASON")&gt;0,"IN_SEASON","")</f>
        <v/>
      </c>
      <c r="GG7" t="str" cm="1">
        <f t="array" aca="1" ref="GG7" ca="1">IF(COUNTIFS(APPL_ID,$FJ7,OFFSET(FG$4,0,0,Number_of_Records,1),"IN_SEASON")&gt;0,"IN_SEASON","")</f>
        <v/>
      </c>
      <c r="GH7" t="str" cm="1">
        <f t="array" aca="1" ref="GH7" ca="1">IF(COUNTIFS(APPL_ID,$FJ7,OFFSET(FH$4,0,0,Number_of_Records,1),"IN_SEASON")&gt;0,"IN_SEASON","")</f>
        <v/>
      </c>
    </row>
    <row r="8" spans="1:207" x14ac:dyDescent="0.3">
      <c r="A8" t="s">
        <v>312</v>
      </c>
      <c r="B8" t="s">
        <v>227</v>
      </c>
      <c r="C8">
        <v>4</v>
      </c>
      <c r="D8">
        <v>11</v>
      </c>
      <c r="G8"/>
      <c r="H8"/>
      <c r="I8"/>
      <c r="J8"/>
      <c r="K8" t="str">
        <f t="shared" si="0"/>
        <v>DD_SEASON</v>
      </c>
      <c r="L8" t="str">
        <f t="shared" si="1"/>
        <v>NO_STOR_SEASON</v>
      </c>
      <c r="M8" t="str">
        <f t="shared" si="2"/>
        <v>SEASON_INFO_AVAIL</v>
      </c>
      <c r="N8" t="str">
        <f t="shared" si="3"/>
        <v>NO</v>
      </c>
      <c r="O8" s="18" t="str">
        <f t="shared" si="4"/>
        <v>NO_STOR_SEASON</v>
      </c>
      <c r="P8" t="str">
        <f t="shared" si="5"/>
        <v/>
      </c>
      <c r="Q8" t="str">
        <f t="shared" si="6"/>
        <v/>
      </c>
      <c r="R8" t="str">
        <f t="shared" si="7"/>
        <v/>
      </c>
      <c r="S8" t="str">
        <f t="shared" si="8"/>
        <v>IN_SEASON</v>
      </c>
      <c r="T8" t="str">
        <f t="shared" si="9"/>
        <v>IN_SEASON</v>
      </c>
      <c r="U8" t="str">
        <f t="shared" si="10"/>
        <v>IN_SEASON</v>
      </c>
      <c r="V8" t="str">
        <f t="shared" si="11"/>
        <v>IN_SEASON</v>
      </c>
      <c r="W8" t="str">
        <f t="shared" si="12"/>
        <v>IN_SEASON</v>
      </c>
      <c r="X8" t="str">
        <f t="shared" si="13"/>
        <v>IN_SEASON</v>
      </c>
      <c r="Y8" t="str">
        <f t="shared" si="14"/>
        <v>IN_SEASON</v>
      </c>
      <c r="Z8" t="str">
        <f t="shared" si="15"/>
        <v>IN_SEASON</v>
      </c>
      <c r="AA8" s="18" t="str">
        <f t="shared" si="16"/>
        <v/>
      </c>
      <c r="AB8" t="str">
        <f t="shared" si="17"/>
        <v/>
      </c>
      <c r="AC8" t="str">
        <f t="shared" si="18"/>
        <v/>
      </c>
      <c r="AD8" t="str">
        <f t="shared" si="19"/>
        <v/>
      </c>
      <c r="AE8" t="str">
        <f t="shared" si="20"/>
        <v/>
      </c>
      <c r="AF8" t="str">
        <f t="shared" si="21"/>
        <v/>
      </c>
      <c r="AG8" t="str">
        <f t="shared" si="22"/>
        <v/>
      </c>
      <c r="AH8" t="str">
        <f t="shared" si="23"/>
        <v/>
      </c>
      <c r="AI8" t="str">
        <f t="shared" si="24"/>
        <v/>
      </c>
      <c r="AJ8" t="str">
        <f t="shared" si="25"/>
        <v/>
      </c>
      <c r="AK8" t="str">
        <f t="shared" si="26"/>
        <v/>
      </c>
      <c r="AL8" t="str">
        <f t="shared" si="27"/>
        <v/>
      </c>
      <c r="AM8" t="str">
        <f t="shared" si="28"/>
        <v/>
      </c>
      <c r="AN8" s="20" t="str">
        <f t="shared" si="29"/>
        <v>NO_DD_SEASON</v>
      </c>
      <c r="AO8" t="str">
        <f t="shared" si="30"/>
        <v>NO_STOR_SEASON</v>
      </c>
      <c r="AP8" t="str">
        <f t="shared" si="31"/>
        <v>NO_SEASON_INFO</v>
      </c>
      <c r="AQ8" t="str">
        <f t="shared" si="32"/>
        <v>NO_DD_SEASON</v>
      </c>
      <c r="AR8" s="18" t="str">
        <f t="shared" si="33"/>
        <v>NO_STOR_SEASON</v>
      </c>
      <c r="AS8" t="str">
        <f t="shared" si="34"/>
        <v/>
      </c>
      <c r="AT8" t="str">
        <f t="shared" si="35"/>
        <v/>
      </c>
      <c r="AU8" t="str">
        <f t="shared" si="36"/>
        <v/>
      </c>
      <c r="AV8" t="str">
        <f t="shared" si="37"/>
        <v/>
      </c>
      <c r="AW8" t="str">
        <f t="shared" si="38"/>
        <v/>
      </c>
      <c r="AX8" t="str">
        <f t="shared" si="39"/>
        <v/>
      </c>
      <c r="AY8" t="str">
        <f t="shared" si="40"/>
        <v/>
      </c>
      <c r="AZ8" t="str">
        <f t="shared" si="41"/>
        <v/>
      </c>
      <c r="BA8" t="str">
        <f t="shared" si="42"/>
        <v/>
      </c>
      <c r="BB8" t="str">
        <f t="shared" si="43"/>
        <v/>
      </c>
      <c r="BC8" t="str">
        <f t="shared" si="44"/>
        <v/>
      </c>
      <c r="BD8" t="str">
        <f t="shared" si="45"/>
        <v/>
      </c>
      <c r="BE8" s="20" t="str">
        <f t="shared" si="46"/>
        <v/>
      </c>
      <c r="BF8" t="str">
        <f t="shared" si="47"/>
        <v/>
      </c>
      <c r="BG8" t="str">
        <f t="shared" si="48"/>
        <v/>
      </c>
      <c r="BH8" t="str">
        <f t="shared" si="49"/>
        <v/>
      </c>
      <c r="BI8" t="str">
        <f t="shared" si="50"/>
        <v/>
      </c>
      <c r="BJ8" t="str">
        <f t="shared" si="51"/>
        <v/>
      </c>
      <c r="BK8" t="str">
        <f t="shared" si="52"/>
        <v/>
      </c>
      <c r="BL8" t="str">
        <f t="shared" si="53"/>
        <v/>
      </c>
      <c r="BM8" t="str">
        <f t="shared" si="54"/>
        <v/>
      </c>
      <c r="BN8" t="str">
        <f t="shared" si="55"/>
        <v/>
      </c>
      <c r="BO8" t="str">
        <f t="shared" si="56"/>
        <v/>
      </c>
      <c r="BP8" s="18" t="str">
        <f t="shared" si="57"/>
        <v/>
      </c>
      <c r="BQ8" t="str">
        <f t="shared" si="58"/>
        <v/>
      </c>
      <c r="BR8" t="str">
        <f t="shared" si="59"/>
        <v/>
      </c>
      <c r="BS8" t="str">
        <f t="shared" si="60"/>
        <v/>
      </c>
      <c r="BT8" t="str">
        <f t="shared" si="61"/>
        <v>IN_SEASON</v>
      </c>
      <c r="BU8" t="str">
        <f t="shared" si="62"/>
        <v>IN_SEASON</v>
      </c>
      <c r="BV8" t="str">
        <f t="shared" si="63"/>
        <v>IN_SEASON</v>
      </c>
      <c r="BW8" t="str">
        <f t="shared" si="64"/>
        <v>IN_SEASON</v>
      </c>
      <c r="BX8" t="str">
        <f t="shared" si="65"/>
        <v>IN_SEASON</v>
      </c>
      <c r="BY8" t="str">
        <f t="shared" si="66"/>
        <v>IN_SEASON</v>
      </c>
      <c r="BZ8" t="str">
        <f t="shared" si="67"/>
        <v>IN_SEASON</v>
      </c>
      <c r="CA8" t="str">
        <f t="shared" si="68"/>
        <v>IN_SEASON</v>
      </c>
      <c r="CB8" t="str">
        <f t="shared" si="69"/>
        <v/>
      </c>
      <c r="CC8" s="20" t="str">
        <f t="shared" si="153"/>
        <v/>
      </c>
      <c r="CD8" t="str">
        <f t="shared" si="70"/>
        <v/>
      </c>
      <c r="CE8" t="str">
        <f t="shared" si="71"/>
        <v/>
      </c>
      <c r="CF8" t="str">
        <f t="shared" si="72"/>
        <v/>
      </c>
      <c r="CG8" t="str">
        <f t="shared" si="73"/>
        <v/>
      </c>
      <c r="CH8" t="str">
        <f t="shared" si="74"/>
        <v/>
      </c>
      <c r="CI8" t="str">
        <f t="shared" si="75"/>
        <v/>
      </c>
      <c r="CJ8" t="str">
        <f t="shared" si="76"/>
        <v/>
      </c>
      <c r="CK8" t="str">
        <f t="shared" si="77"/>
        <v/>
      </c>
      <c r="CL8" t="str">
        <f t="shared" si="78"/>
        <v/>
      </c>
      <c r="CM8" t="str">
        <f t="shared" si="79"/>
        <v/>
      </c>
      <c r="CN8" s="18" t="str">
        <f t="shared" si="80"/>
        <v/>
      </c>
      <c r="CO8" t="str">
        <f t="shared" si="81"/>
        <v/>
      </c>
      <c r="CP8" t="str">
        <f t="shared" si="82"/>
        <v/>
      </c>
      <c r="CQ8" t="str">
        <f t="shared" si="83"/>
        <v/>
      </c>
      <c r="CR8" t="str">
        <f t="shared" si="84"/>
        <v/>
      </c>
      <c r="CS8" t="str">
        <f t="shared" si="85"/>
        <v/>
      </c>
      <c r="CT8" t="str">
        <f t="shared" si="86"/>
        <v/>
      </c>
      <c r="CU8" t="str">
        <f t="shared" si="87"/>
        <v/>
      </c>
      <c r="CV8" t="str">
        <f t="shared" si="88"/>
        <v/>
      </c>
      <c r="CW8" t="str">
        <f t="shared" si="89"/>
        <v/>
      </c>
      <c r="CX8" t="str">
        <f t="shared" si="90"/>
        <v/>
      </c>
      <c r="CY8" t="str">
        <f t="shared" si="91"/>
        <v/>
      </c>
      <c r="CZ8" t="str">
        <f t="shared" si="92"/>
        <v/>
      </c>
      <c r="DA8" s="20" t="str">
        <f t="shared" si="93"/>
        <v/>
      </c>
      <c r="DB8" t="str">
        <f t="shared" si="94"/>
        <v/>
      </c>
      <c r="DC8" t="str">
        <f t="shared" si="95"/>
        <v/>
      </c>
      <c r="DD8" t="str">
        <f t="shared" si="96"/>
        <v/>
      </c>
      <c r="DE8" t="str">
        <f t="shared" si="97"/>
        <v/>
      </c>
      <c r="DF8" t="str">
        <f t="shared" si="98"/>
        <v/>
      </c>
      <c r="DG8" t="str">
        <f t="shared" si="99"/>
        <v/>
      </c>
      <c r="DH8" t="str">
        <f t="shared" si="100"/>
        <v/>
      </c>
      <c r="DI8" t="str">
        <f t="shared" si="101"/>
        <v/>
      </c>
      <c r="DJ8" t="str">
        <f t="shared" si="102"/>
        <v/>
      </c>
      <c r="DK8" t="str">
        <f t="shared" si="103"/>
        <v/>
      </c>
      <c r="DL8" s="18" t="str">
        <f t="shared" si="104"/>
        <v/>
      </c>
      <c r="DM8" t="str">
        <f t="shared" si="105"/>
        <v/>
      </c>
      <c r="DN8" t="str">
        <f t="shared" si="106"/>
        <v/>
      </c>
      <c r="DO8" t="str">
        <f t="shared" si="107"/>
        <v/>
      </c>
      <c r="DP8" t="str">
        <f t="shared" si="108"/>
        <v/>
      </c>
      <c r="DQ8" t="str">
        <f t="shared" si="109"/>
        <v/>
      </c>
      <c r="DR8" t="str">
        <f t="shared" si="110"/>
        <v/>
      </c>
      <c r="DS8" t="str">
        <f t="shared" si="111"/>
        <v/>
      </c>
      <c r="DT8" t="str">
        <f t="shared" si="112"/>
        <v/>
      </c>
      <c r="DU8" t="str">
        <f t="shared" si="113"/>
        <v/>
      </c>
      <c r="DV8" t="str">
        <f t="shared" si="114"/>
        <v/>
      </c>
      <c r="DW8" t="str">
        <f t="shared" si="115"/>
        <v/>
      </c>
      <c r="DX8" t="str">
        <f t="shared" si="116"/>
        <v/>
      </c>
      <c r="DY8" s="20" t="str">
        <f t="shared" si="117"/>
        <v/>
      </c>
      <c r="DZ8" t="str">
        <f t="shared" si="118"/>
        <v/>
      </c>
      <c r="EA8" t="str">
        <f t="shared" si="119"/>
        <v/>
      </c>
      <c r="EB8" t="str">
        <f t="shared" si="120"/>
        <v/>
      </c>
      <c r="EC8" t="str">
        <f t="shared" si="121"/>
        <v/>
      </c>
      <c r="ED8" t="str">
        <f t="shared" si="122"/>
        <v/>
      </c>
      <c r="EE8" t="str">
        <f t="shared" si="123"/>
        <v/>
      </c>
      <c r="EF8" t="str">
        <f t="shared" si="124"/>
        <v/>
      </c>
      <c r="EG8" t="str">
        <f t="shared" si="125"/>
        <v/>
      </c>
      <c r="EH8" t="str">
        <f t="shared" si="126"/>
        <v/>
      </c>
      <c r="EI8" t="str">
        <f t="shared" si="127"/>
        <v/>
      </c>
      <c r="EJ8" s="18" t="str">
        <f t="shared" si="128"/>
        <v/>
      </c>
      <c r="EK8" s="20" t="str">
        <f t="shared" si="129"/>
        <v/>
      </c>
      <c r="EL8" t="str">
        <f t="shared" si="130"/>
        <v/>
      </c>
      <c r="EM8" t="str">
        <f t="shared" si="131"/>
        <v/>
      </c>
      <c r="EN8" t="str">
        <f t="shared" si="132"/>
        <v>IN_SEASON</v>
      </c>
      <c r="EO8" t="str">
        <f t="shared" si="133"/>
        <v>IN_SEASON</v>
      </c>
      <c r="EP8" t="str">
        <f t="shared" si="134"/>
        <v>IN_SEASON</v>
      </c>
      <c r="EQ8" t="str">
        <f t="shared" si="135"/>
        <v>IN_SEASON</v>
      </c>
      <c r="ER8" t="str">
        <f t="shared" si="136"/>
        <v>IN_SEASON</v>
      </c>
      <c r="ES8" t="str">
        <f t="shared" si="137"/>
        <v>IN_SEASON</v>
      </c>
      <c r="ET8" t="str">
        <f t="shared" si="138"/>
        <v>IN_SEASON</v>
      </c>
      <c r="EU8" t="str">
        <f t="shared" si="139"/>
        <v>IN_SEASON</v>
      </c>
      <c r="EV8" s="18" t="str">
        <f t="shared" si="140"/>
        <v/>
      </c>
      <c r="EW8" s="20" t="str">
        <f t="shared" si="141"/>
        <v/>
      </c>
      <c r="EX8" t="str">
        <f t="shared" si="142"/>
        <v/>
      </c>
      <c r="EY8" t="str">
        <f t="shared" si="143"/>
        <v/>
      </c>
      <c r="EZ8" t="str">
        <f t="shared" si="144"/>
        <v/>
      </c>
      <c r="FA8" t="str">
        <f t="shared" si="145"/>
        <v/>
      </c>
      <c r="FB8" t="str">
        <f t="shared" si="146"/>
        <v/>
      </c>
      <c r="FC8" t="str">
        <f t="shared" si="147"/>
        <v/>
      </c>
      <c r="FD8" t="str">
        <f t="shared" si="148"/>
        <v/>
      </c>
      <c r="FE8" t="str">
        <f t="shared" si="149"/>
        <v/>
      </c>
      <c r="FF8" t="str">
        <f t="shared" si="150"/>
        <v/>
      </c>
      <c r="FG8" t="str">
        <f t="shared" si="151"/>
        <v/>
      </c>
      <c r="FH8" s="18" t="str">
        <f t="shared" si="152"/>
        <v/>
      </c>
      <c r="FJ8" t="str">
        <v>A013261</v>
      </c>
      <c r="FK8" t="str" cm="1">
        <f t="array" aca="1" ref="FK8" ca="1">IF(COUNTIFS(APPL_ID,$FJ8,OFFSET(EK$4,0,0,Number_of_Records,1),"IN_SEASON")&gt;0,"IN_SEASON","")</f>
        <v/>
      </c>
      <c r="FL8" t="str" cm="1">
        <f t="array" aca="1" ref="FL8" ca="1">IF(COUNTIFS(APPL_ID,$FJ8,OFFSET(EL$4,0,0,Number_of_Records,1),"IN_SEASON")&gt;0,"IN_SEASON","")</f>
        <v/>
      </c>
      <c r="FM8" t="str" cm="1">
        <f t="array" aca="1" ref="FM8" ca="1">IF(COUNTIFS(APPL_ID,$FJ8,OFFSET(EM$4,0,0,Number_of_Records,1),"IN_SEASON")&gt;0,"IN_SEASON","")</f>
        <v/>
      </c>
      <c r="FN8" t="str" cm="1">
        <f t="array" aca="1" ref="FN8" ca="1">IF(COUNTIFS(APPL_ID,$FJ8,OFFSET(EN$4,0,0,Number_of_Records,1),"IN_SEASON")&gt;0,"IN_SEASON","")</f>
        <v/>
      </c>
      <c r="FO8" t="str" cm="1">
        <f t="array" aca="1" ref="FO8" ca="1">IF(COUNTIFS(APPL_ID,$FJ8,OFFSET(EO$4,0,0,Number_of_Records,1),"IN_SEASON")&gt;0,"IN_SEASON","")</f>
        <v/>
      </c>
      <c r="FP8" t="str" cm="1">
        <f t="array" aca="1" ref="FP8" ca="1">IF(COUNTIFS(APPL_ID,$FJ8,OFFSET(EP$4,0,0,Number_of_Records,1),"IN_SEASON")&gt;0,"IN_SEASON","")</f>
        <v/>
      </c>
      <c r="FQ8" t="str" cm="1">
        <f t="array" aca="1" ref="FQ8" ca="1">IF(COUNTIFS(APPL_ID,$FJ8,OFFSET(EQ$4,0,0,Number_of_Records,1),"IN_SEASON")&gt;0,"IN_SEASON","")</f>
        <v/>
      </c>
      <c r="FR8" t="str" cm="1">
        <f t="array" aca="1" ref="FR8" ca="1">IF(COUNTIFS(APPL_ID,$FJ8,OFFSET(ER$4,0,0,Number_of_Records,1),"IN_SEASON")&gt;0,"IN_SEASON","")</f>
        <v/>
      </c>
      <c r="FS8" t="str" cm="1">
        <f t="array" aca="1" ref="FS8" ca="1">IF(COUNTIFS(APPL_ID,$FJ8,OFFSET(ES$4,0,0,Number_of_Records,1),"IN_SEASON")&gt;0,"IN_SEASON","")</f>
        <v/>
      </c>
      <c r="FT8" t="str" cm="1">
        <f t="array" aca="1" ref="FT8" ca="1">IF(COUNTIFS(APPL_ID,$FJ8,OFFSET(ET$4,0,0,Number_of_Records,1),"IN_SEASON")&gt;0,"IN_SEASON","")</f>
        <v/>
      </c>
      <c r="FU8" t="str" cm="1">
        <f t="array" aca="1" ref="FU8" ca="1">IF(COUNTIFS(APPL_ID,$FJ8,OFFSET(EU$4,0,0,Number_of_Records,1),"IN_SEASON")&gt;0,"IN_SEASON","")</f>
        <v/>
      </c>
      <c r="FV8" t="str" cm="1">
        <f t="array" aca="1" ref="FV8" ca="1">IF(COUNTIFS(APPL_ID,$FJ8,OFFSET(EV$4,0,0,Number_of_Records,1),"IN_SEASON")&gt;0,"IN_SEASON","")</f>
        <v/>
      </c>
      <c r="FW8" t="str" cm="1">
        <f t="array" aca="1" ref="FW8" ca="1">IF(COUNTIFS(APPL_ID,$FJ8,OFFSET(EW$4,0,0,Number_of_Records,1),"IN_SEASON")&gt;0,"IN_SEASON","")</f>
        <v>IN_SEASON</v>
      </c>
      <c r="FX8" t="str" cm="1">
        <f t="array" aca="1" ref="FX8" ca="1">IF(COUNTIFS(APPL_ID,$FJ8,OFFSET(EX$4,0,0,Number_of_Records,1),"IN_SEASON")&gt;0,"IN_SEASON","")</f>
        <v>IN_SEASON</v>
      </c>
      <c r="FY8" t="str" cm="1">
        <f t="array" aca="1" ref="FY8" ca="1">IF(COUNTIFS(APPL_ID,$FJ8,OFFSET(EY$4,0,0,Number_of_Records,1),"IN_SEASON")&gt;0,"IN_SEASON","")</f>
        <v>IN_SEASON</v>
      </c>
      <c r="FZ8" t="str" cm="1">
        <f t="array" aca="1" ref="FZ8" ca="1">IF(COUNTIFS(APPL_ID,$FJ8,OFFSET(EZ$4,0,0,Number_of_Records,1),"IN_SEASON")&gt;0,"IN_SEASON","")</f>
        <v>IN_SEASON</v>
      </c>
      <c r="GA8" t="str" cm="1">
        <f t="array" aca="1" ref="GA8" ca="1">IF(COUNTIFS(APPL_ID,$FJ8,OFFSET(FA$4,0,0,Number_of_Records,1),"IN_SEASON")&gt;0,"IN_SEASON","")</f>
        <v>IN_SEASON</v>
      </c>
      <c r="GB8" t="str" cm="1">
        <f t="array" aca="1" ref="GB8" ca="1">IF(COUNTIFS(APPL_ID,$FJ8,OFFSET(FB$4,0,0,Number_of_Records,1),"IN_SEASON")&gt;0,"IN_SEASON","")</f>
        <v>IN_SEASON</v>
      </c>
      <c r="GC8" t="str" cm="1">
        <f t="array" aca="1" ref="GC8" ca="1">IF(COUNTIFS(APPL_ID,$FJ8,OFFSET(FC$4,0,0,Number_of_Records,1),"IN_SEASON")&gt;0,"IN_SEASON","")</f>
        <v/>
      </c>
      <c r="GD8" t="str" cm="1">
        <f t="array" aca="1" ref="GD8" ca="1">IF(COUNTIFS(APPL_ID,$FJ8,OFFSET(FD$4,0,0,Number_of_Records,1),"IN_SEASON")&gt;0,"IN_SEASON","")</f>
        <v/>
      </c>
      <c r="GE8" t="str" cm="1">
        <f t="array" aca="1" ref="GE8" ca="1">IF(COUNTIFS(APPL_ID,$FJ8,OFFSET(FE$4,0,0,Number_of_Records,1),"IN_SEASON")&gt;0,"IN_SEASON","")</f>
        <v/>
      </c>
      <c r="GF8" t="str" cm="1">
        <f t="array" aca="1" ref="GF8" ca="1">IF(COUNTIFS(APPL_ID,$FJ8,OFFSET(FF$4,0,0,Number_of_Records,1),"IN_SEASON")&gt;0,"IN_SEASON","")</f>
        <v/>
      </c>
      <c r="GG8" t="str" cm="1">
        <f t="array" aca="1" ref="GG8" ca="1">IF(COUNTIFS(APPL_ID,$FJ8,OFFSET(FG$4,0,0,Number_of_Records,1),"IN_SEASON")&gt;0,"IN_SEASON","")</f>
        <v>IN_SEASON</v>
      </c>
      <c r="GH8" t="str" cm="1">
        <f t="array" aca="1" ref="GH8" ca="1">IF(COUNTIFS(APPL_ID,$FJ8,OFFSET(FH$4,0,0,Number_of_Records,1),"IN_SEASON")&gt;0,"IN_SEASON","")</f>
        <v>IN_SEASON</v>
      </c>
    </row>
    <row r="9" spans="1:207" x14ac:dyDescent="0.3">
      <c r="A9" t="s">
        <v>313</v>
      </c>
      <c r="B9" t="s">
        <v>227</v>
      </c>
      <c r="C9">
        <v>5</v>
      </c>
      <c r="D9">
        <v>12</v>
      </c>
      <c r="G9"/>
      <c r="H9"/>
      <c r="I9"/>
      <c r="J9"/>
      <c r="K9" t="str">
        <f t="shared" si="0"/>
        <v>DD_SEASON</v>
      </c>
      <c r="L9" t="str">
        <f t="shared" si="1"/>
        <v>NO_STOR_SEASON</v>
      </c>
      <c r="M9" t="str">
        <f t="shared" si="2"/>
        <v>SEASON_INFO_AVAIL</v>
      </c>
      <c r="N9" t="str">
        <f t="shared" si="3"/>
        <v>NO</v>
      </c>
      <c r="O9" s="18" t="str">
        <f t="shared" si="4"/>
        <v>NO_STOR_SEASON</v>
      </c>
      <c r="P9" t="str">
        <f t="shared" si="5"/>
        <v/>
      </c>
      <c r="Q9" t="str">
        <f t="shared" si="6"/>
        <v/>
      </c>
      <c r="R9" t="str">
        <f t="shared" si="7"/>
        <v/>
      </c>
      <c r="S9" t="str">
        <f t="shared" si="8"/>
        <v/>
      </c>
      <c r="T9" t="str">
        <f t="shared" si="9"/>
        <v>IN_SEASON</v>
      </c>
      <c r="U9" t="str">
        <f t="shared" si="10"/>
        <v>IN_SEASON</v>
      </c>
      <c r="V9" t="str">
        <f t="shared" si="11"/>
        <v>IN_SEASON</v>
      </c>
      <c r="W9" t="str">
        <f t="shared" si="12"/>
        <v>IN_SEASON</v>
      </c>
      <c r="X9" t="str">
        <f t="shared" si="13"/>
        <v>IN_SEASON</v>
      </c>
      <c r="Y9" t="str">
        <f t="shared" si="14"/>
        <v>IN_SEASON</v>
      </c>
      <c r="Z9" t="str">
        <f t="shared" si="15"/>
        <v>IN_SEASON</v>
      </c>
      <c r="AA9" s="18" t="str">
        <f t="shared" si="16"/>
        <v>IN_SEASON</v>
      </c>
      <c r="AB9" t="str">
        <f t="shared" si="17"/>
        <v/>
      </c>
      <c r="AC9" t="str">
        <f t="shared" si="18"/>
        <v/>
      </c>
      <c r="AD9" t="str">
        <f t="shared" si="19"/>
        <v/>
      </c>
      <c r="AE9" t="str">
        <f t="shared" si="20"/>
        <v/>
      </c>
      <c r="AF9" t="str">
        <f t="shared" si="21"/>
        <v/>
      </c>
      <c r="AG9" t="str">
        <f t="shared" si="22"/>
        <v/>
      </c>
      <c r="AH9" t="str">
        <f t="shared" si="23"/>
        <v/>
      </c>
      <c r="AI9" t="str">
        <f t="shared" si="24"/>
        <v/>
      </c>
      <c r="AJ9" t="str">
        <f t="shared" si="25"/>
        <v/>
      </c>
      <c r="AK9" t="str">
        <f t="shared" si="26"/>
        <v/>
      </c>
      <c r="AL9" t="str">
        <f t="shared" si="27"/>
        <v/>
      </c>
      <c r="AM9" t="str">
        <f t="shared" si="28"/>
        <v/>
      </c>
      <c r="AN9" s="20" t="str">
        <f t="shared" si="29"/>
        <v>NO_DD_SEASON</v>
      </c>
      <c r="AO9" t="str">
        <f t="shared" si="30"/>
        <v>NO_STOR_SEASON</v>
      </c>
      <c r="AP9" t="str">
        <f t="shared" si="31"/>
        <v>NO_SEASON_INFO</v>
      </c>
      <c r="AQ9" t="str">
        <f t="shared" si="32"/>
        <v>NO_DD_SEASON</v>
      </c>
      <c r="AR9" s="18" t="str">
        <f t="shared" si="33"/>
        <v>NO_STOR_SEASON</v>
      </c>
      <c r="AS9" t="str">
        <f t="shared" si="34"/>
        <v/>
      </c>
      <c r="AT9" t="str">
        <f t="shared" si="35"/>
        <v/>
      </c>
      <c r="AU9" t="str">
        <f t="shared" si="36"/>
        <v/>
      </c>
      <c r="AV9" t="str">
        <f t="shared" si="37"/>
        <v/>
      </c>
      <c r="AW9" t="str">
        <f t="shared" si="38"/>
        <v/>
      </c>
      <c r="AX9" t="str">
        <f t="shared" si="39"/>
        <v/>
      </c>
      <c r="AY9" t="str">
        <f t="shared" si="40"/>
        <v/>
      </c>
      <c r="AZ9" t="str">
        <f t="shared" si="41"/>
        <v/>
      </c>
      <c r="BA9" t="str">
        <f t="shared" si="42"/>
        <v/>
      </c>
      <c r="BB9" t="str">
        <f t="shared" si="43"/>
        <v/>
      </c>
      <c r="BC9" t="str">
        <f t="shared" si="44"/>
        <v/>
      </c>
      <c r="BD9" t="str">
        <f t="shared" si="45"/>
        <v/>
      </c>
      <c r="BE9" s="20" t="str">
        <f t="shared" si="46"/>
        <v/>
      </c>
      <c r="BF9" t="str">
        <f t="shared" si="47"/>
        <v/>
      </c>
      <c r="BG9" t="str">
        <f t="shared" si="48"/>
        <v/>
      </c>
      <c r="BH9" t="str">
        <f t="shared" si="49"/>
        <v/>
      </c>
      <c r="BI9" t="str">
        <f t="shared" si="50"/>
        <v/>
      </c>
      <c r="BJ9" t="str">
        <f t="shared" si="51"/>
        <v/>
      </c>
      <c r="BK9" t="str">
        <f t="shared" si="52"/>
        <v/>
      </c>
      <c r="BL9" t="str">
        <f t="shared" si="53"/>
        <v/>
      </c>
      <c r="BM9" t="str">
        <f t="shared" si="54"/>
        <v/>
      </c>
      <c r="BN9" t="str">
        <f t="shared" si="55"/>
        <v/>
      </c>
      <c r="BO9" t="str">
        <f t="shared" si="56"/>
        <v/>
      </c>
      <c r="BP9" s="18" t="str">
        <f t="shared" si="57"/>
        <v/>
      </c>
      <c r="BQ9" t="str">
        <f t="shared" si="58"/>
        <v/>
      </c>
      <c r="BR9" t="str">
        <f t="shared" si="59"/>
        <v/>
      </c>
      <c r="BS9" t="str">
        <f t="shared" si="60"/>
        <v/>
      </c>
      <c r="BT9" t="str">
        <f t="shared" si="61"/>
        <v/>
      </c>
      <c r="BU9" t="str">
        <f t="shared" si="62"/>
        <v>IN_SEASON</v>
      </c>
      <c r="BV9" t="str">
        <f t="shared" si="63"/>
        <v>IN_SEASON</v>
      </c>
      <c r="BW9" t="str">
        <f t="shared" si="64"/>
        <v>IN_SEASON</v>
      </c>
      <c r="BX9" t="str">
        <f t="shared" si="65"/>
        <v>IN_SEASON</v>
      </c>
      <c r="BY9" t="str">
        <f t="shared" si="66"/>
        <v>IN_SEASON</v>
      </c>
      <c r="BZ9" t="str">
        <f t="shared" si="67"/>
        <v>IN_SEASON</v>
      </c>
      <c r="CA9" t="str">
        <f t="shared" si="68"/>
        <v>IN_SEASON</v>
      </c>
      <c r="CB9" t="str">
        <f t="shared" si="69"/>
        <v>IN_SEASON</v>
      </c>
      <c r="CC9" s="20" t="str">
        <f t="shared" si="153"/>
        <v/>
      </c>
      <c r="CD9" t="str">
        <f t="shared" si="70"/>
        <v/>
      </c>
      <c r="CE9" t="str">
        <f t="shared" si="71"/>
        <v/>
      </c>
      <c r="CF9" t="str">
        <f t="shared" si="72"/>
        <v/>
      </c>
      <c r="CG9" t="str">
        <f t="shared" si="73"/>
        <v/>
      </c>
      <c r="CH9" t="str">
        <f t="shared" si="74"/>
        <v/>
      </c>
      <c r="CI9" t="str">
        <f t="shared" si="75"/>
        <v/>
      </c>
      <c r="CJ9" t="str">
        <f t="shared" si="76"/>
        <v/>
      </c>
      <c r="CK9" t="str">
        <f t="shared" si="77"/>
        <v/>
      </c>
      <c r="CL9" t="str">
        <f t="shared" si="78"/>
        <v/>
      </c>
      <c r="CM9" t="str">
        <f t="shared" si="79"/>
        <v/>
      </c>
      <c r="CN9" s="18" t="str">
        <f t="shared" si="80"/>
        <v/>
      </c>
      <c r="CO9" t="str">
        <f t="shared" si="81"/>
        <v/>
      </c>
      <c r="CP9" t="str">
        <f t="shared" si="82"/>
        <v/>
      </c>
      <c r="CQ9" t="str">
        <f t="shared" si="83"/>
        <v/>
      </c>
      <c r="CR9" t="str">
        <f t="shared" si="84"/>
        <v/>
      </c>
      <c r="CS9" t="str">
        <f t="shared" si="85"/>
        <v/>
      </c>
      <c r="CT9" t="str">
        <f t="shared" si="86"/>
        <v/>
      </c>
      <c r="CU9" t="str">
        <f t="shared" si="87"/>
        <v/>
      </c>
      <c r="CV9" t="str">
        <f t="shared" si="88"/>
        <v/>
      </c>
      <c r="CW9" t="str">
        <f t="shared" si="89"/>
        <v/>
      </c>
      <c r="CX9" t="str">
        <f t="shared" si="90"/>
        <v/>
      </c>
      <c r="CY9" t="str">
        <f t="shared" si="91"/>
        <v/>
      </c>
      <c r="CZ9" t="str">
        <f t="shared" si="92"/>
        <v/>
      </c>
      <c r="DA9" s="20" t="str">
        <f t="shared" si="93"/>
        <v/>
      </c>
      <c r="DB9" t="str">
        <f t="shared" si="94"/>
        <v/>
      </c>
      <c r="DC9" t="str">
        <f t="shared" si="95"/>
        <v/>
      </c>
      <c r="DD9" t="str">
        <f t="shared" si="96"/>
        <v/>
      </c>
      <c r="DE9" t="str">
        <f t="shared" si="97"/>
        <v/>
      </c>
      <c r="DF9" t="str">
        <f t="shared" si="98"/>
        <v/>
      </c>
      <c r="DG9" t="str">
        <f t="shared" si="99"/>
        <v/>
      </c>
      <c r="DH9" t="str">
        <f t="shared" si="100"/>
        <v/>
      </c>
      <c r="DI9" t="str">
        <f t="shared" si="101"/>
        <v/>
      </c>
      <c r="DJ9" t="str">
        <f t="shared" si="102"/>
        <v/>
      </c>
      <c r="DK9" t="str">
        <f t="shared" si="103"/>
        <v/>
      </c>
      <c r="DL9" s="18" t="str">
        <f t="shared" si="104"/>
        <v/>
      </c>
      <c r="DM9" t="str">
        <f t="shared" si="105"/>
        <v/>
      </c>
      <c r="DN9" t="str">
        <f t="shared" si="106"/>
        <v/>
      </c>
      <c r="DO9" t="str">
        <f t="shared" si="107"/>
        <v/>
      </c>
      <c r="DP9" t="str">
        <f t="shared" si="108"/>
        <v/>
      </c>
      <c r="DQ9" t="str">
        <f t="shared" si="109"/>
        <v/>
      </c>
      <c r="DR9" t="str">
        <f t="shared" si="110"/>
        <v/>
      </c>
      <c r="DS9" t="str">
        <f t="shared" si="111"/>
        <v/>
      </c>
      <c r="DT9" t="str">
        <f t="shared" si="112"/>
        <v/>
      </c>
      <c r="DU9" t="str">
        <f t="shared" si="113"/>
        <v/>
      </c>
      <c r="DV9" t="str">
        <f t="shared" si="114"/>
        <v/>
      </c>
      <c r="DW9" t="str">
        <f t="shared" si="115"/>
        <v/>
      </c>
      <c r="DX9" t="str">
        <f t="shared" si="116"/>
        <v/>
      </c>
      <c r="DY9" s="20" t="str">
        <f t="shared" si="117"/>
        <v/>
      </c>
      <c r="DZ9" t="str">
        <f t="shared" si="118"/>
        <v/>
      </c>
      <c r="EA9" t="str">
        <f t="shared" si="119"/>
        <v/>
      </c>
      <c r="EB9" t="str">
        <f t="shared" si="120"/>
        <v/>
      </c>
      <c r="EC9" t="str">
        <f t="shared" si="121"/>
        <v/>
      </c>
      <c r="ED9" t="str">
        <f t="shared" si="122"/>
        <v/>
      </c>
      <c r="EE9" t="str">
        <f t="shared" si="123"/>
        <v/>
      </c>
      <c r="EF9" t="str">
        <f t="shared" si="124"/>
        <v/>
      </c>
      <c r="EG9" t="str">
        <f t="shared" si="125"/>
        <v/>
      </c>
      <c r="EH9" t="str">
        <f t="shared" si="126"/>
        <v/>
      </c>
      <c r="EI9" t="str">
        <f t="shared" si="127"/>
        <v/>
      </c>
      <c r="EJ9" s="18" t="str">
        <f t="shared" si="128"/>
        <v/>
      </c>
      <c r="EK9" s="20" t="str">
        <f t="shared" si="129"/>
        <v/>
      </c>
      <c r="EL9" t="str">
        <f t="shared" si="130"/>
        <v/>
      </c>
      <c r="EM9" t="str">
        <f t="shared" si="131"/>
        <v/>
      </c>
      <c r="EN9" t="str">
        <f t="shared" si="132"/>
        <v/>
      </c>
      <c r="EO9" t="str">
        <f t="shared" si="133"/>
        <v>IN_SEASON</v>
      </c>
      <c r="EP9" t="str">
        <f t="shared" si="134"/>
        <v>IN_SEASON</v>
      </c>
      <c r="EQ9" t="str">
        <f t="shared" si="135"/>
        <v>IN_SEASON</v>
      </c>
      <c r="ER9" t="str">
        <f t="shared" si="136"/>
        <v>IN_SEASON</v>
      </c>
      <c r="ES9" t="str">
        <f t="shared" si="137"/>
        <v>IN_SEASON</v>
      </c>
      <c r="ET9" t="str">
        <f t="shared" si="138"/>
        <v>IN_SEASON</v>
      </c>
      <c r="EU9" t="str">
        <f t="shared" si="139"/>
        <v>IN_SEASON</v>
      </c>
      <c r="EV9" s="18" t="str">
        <f t="shared" si="140"/>
        <v>IN_SEASON</v>
      </c>
      <c r="EW9" s="20" t="str">
        <f t="shared" si="141"/>
        <v/>
      </c>
      <c r="EX9" t="str">
        <f t="shared" si="142"/>
        <v/>
      </c>
      <c r="EY9" t="str">
        <f t="shared" si="143"/>
        <v/>
      </c>
      <c r="EZ9" t="str">
        <f t="shared" si="144"/>
        <v/>
      </c>
      <c r="FA9" t="str">
        <f t="shared" si="145"/>
        <v/>
      </c>
      <c r="FB9" t="str">
        <f t="shared" si="146"/>
        <v/>
      </c>
      <c r="FC9" t="str">
        <f t="shared" si="147"/>
        <v/>
      </c>
      <c r="FD9" t="str">
        <f t="shared" si="148"/>
        <v/>
      </c>
      <c r="FE9" t="str">
        <f t="shared" si="149"/>
        <v/>
      </c>
      <c r="FF9" t="str">
        <f t="shared" si="150"/>
        <v/>
      </c>
      <c r="FG9" t="str">
        <f t="shared" si="151"/>
        <v/>
      </c>
      <c r="FH9" s="18" t="str">
        <f t="shared" si="152"/>
        <v/>
      </c>
      <c r="FJ9" t="str">
        <v>A013269</v>
      </c>
      <c r="FK9" t="str" cm="1">
        <f t="array" aca="1" ref="FK9" ca="1">IF(COUNTIFS(APPL_ID,$FJ9,OFFSET(EK$4,0,0,Number_of_Records,1),"IN_SEASON")&gt;0,"IN_SEASON","")</f>
        <v/>
      </c>
      <c r="FL9" t="str" cm="1">
        <f t="array" aca="1" ref="FL9" ca="1">IF(COUNTIFS(APPL_ID,$FJ9,OFFSET(EL$4,0,0,Number_of_Records,1),"IN_SEASON")&gt;0,"IN_SEASON","")</f>
        <v/>
      </c>
      <c r="FM9" t="str" cm="1">
        <f t="array" aca="1" ref="FM9" ca="1">IF(COUNTIFS(APPL_ID,$FJ9,OFFSET(EM$4,0,0,Number_of_Records,1),"IN_SEASON")&gt;0,"IN_SEASON","")</f>
        <v/>
      </c>
      <c r="FN9" t="str" cm="1">
        <f t="array" aca="1" ref="FN9" ca="1">IF(COUNTIFS(APPL_ID,$FJ9,OFFSET(EN$4,0,0,Number_of_Records,1),"IN_SEASON")&gt;0,"IN_SEASON","")</f>
        <v>IN_SEASON</v>
      </c>
      <c r="FO9" t="str" cm="1">
        <f t="array" aca="1" ref="FO9" ca="1">IF(COUNTIFS(APPL_ID,$FJ9,OFFSET(EO$4,0,0,Number_of_Records,1),"IN_SEASON")&gt;0,"IN_SEASON","")</f>
        <v>IN_SEASON</v>
      </c>
      <c r="FP9" t="str" cm="1">
        <f t="array" aca="1" ref="FP9" ca="1">IF(COUNTIFS(APPL_ID,$FJ9,OFFSET(EP$4,0,0,Number_of_Records,1),"IN_SEASON")&gt;0,"IN_SEASON","")</f>
        <v>IN_SEASON</v>
      </c>
      <c r="FQ9" t="str" cm="1">
        <f t="array" aca="1" ref="FQ9" ca="1">IF(COUNTIFS(APPL_ID,$FJ9,OFFSET(EQ$4,0,0,Number_of_Records,1),"IN_SEASON")&gt;0,"IN_SEASON","")</f>
        <v>IN_SEASON</v>
      </c>
      <c r="FR9" t="str" cm="1">
        <f t="array" aca="1" ref="FR9" ca="1">IF(COUNTIFS(APPL_ID,$FJ9,OFFSET(ER$4,0,0,Number_of_Records,1),"IN_SEASON")&gt;0,"IN_SEASON","")</f>
        <v>IN_SEASON</v>
      </c>
      <c r="FS9" t="str" cm="1">
        <f t="array" aca="1" ref="FS9" ca="1">IF(COUNTIFS(APPL_ID,$FJ9,OFFSET(ES$4,0,0,Number_of_Records,1),"IN_SEASON")&gt;0,"IN_SEASON","")</f>
        <v>IN_SEASON</v>
      </c>
      <c r="FT9" t="str" cm="1">
        <f t="array" aca="1" ref="FT9" ca="1">IF(COUNTIFS(APPL_ID,$FJ9,OFFSET(ET$4,0,0,Number_of_Records,1),"IN_SEASON")&gt;0,"IN_SEASON","")</f>
        <v>IN_SEASON</v>
      </c>
      <c r="FU9" t="str" cm="1">
        <f t="array" aca="1" ref="FU9" ca="1">IF(COUNTIFS(APPL_ID,$FJ9,OFFSET(EU$4,0,0,Number_of_Records,1),"IN_SEASON")&gt;0,"IN_SEASON","")</f>
        <v>IN_SEASON</v>
      </c>
      <c r="FV9" t="str" cm="1">
        <f t="array" aca="1" ref="FV9" ca="1">IF(COUNTIFS(APPL_ID,$FJ9,OFFSET(EV$4,0,0,Number_of_Records,1),"IN_SEASON")&gt;0,"IN_SEASON","")</f>
        <v>IN_SEASON</v>
      </c>
      <c r="FW9" t="str" cm="1">
        <f t="array" aca="1" ref="FW9" ca="1">IF(COUNTIFS(APPL_ID,$FJ9,OFFSET(EW$4,0,0,Number_of_Records,1),"IN_SEASON")&gt;0,"IN_SEASON","")</f>
        <v/>
      </c>
      <c r="FX9" t="str" cm="1">
        <f t="array" aca="1" ref="FX9" ca="1">IF(COUNTIFS(APPL_ID,$FJ9,OFFSET(EX$4,0,0,Number_of_Records,1),"IN_SEASON")&gt;0,"IN_SEASON","")</f>
        <v/>
      </c>
      <c r="FY9" t="str" cm="1">
        <f t="array" aca="1" ref="FY9" ca="1">IF(COUNTIFS(APPL_ID,$FJ9,OFFSET(EY$4,0,0,Number_of_Records,1),"IN_SEASON")&gt;0,"IN_SEASON","")</f>
        <v/>
      </c>
      <c r="FZ9" t="str" cm="1">
        <f t="array" aca="1" ref="FZ9" ca="1">IF(COUNTIFS(APPL_ID,$FJ9,OFFSET(EZ$4,0,0,Number_of_Records,1),"IN_SEASON")&gt;0,"IN_SEASON","")</f>
        <v/>
      </c>
      <c r="GA9" t="str" cm="1">
        <f t="array" aca="1" ref="GA9" ca="1">IF(COUNTIFS(APPL_ID,$FJ9,OFFSET(FA$4,0,0,Number_of_Records,1),"IN_SEASON")&gt;0,"IN_SEASON","")</f>
        <v/>
      </c>
      <c r="GB9" t="str" cm="1">
        <f t="array" aca="1" ref="GB9" ca="1">IF(COUNTIFS(APPL_ID,$FJ9,OFFSET(FB$4,0,0,Number_of_Records,1),"IN_SEASON")&gt;0,"IN_SEASON","")</f>
        <v/>
      </c>
      <c r="GC9" t="str" cm="1">
        <f t="array" aca="1" ref="GC9" ca="1">IF(COUNTIFS(APPL_ID,$FJ9,OFFSET(FC$4,0,0,Number_of_Records,1),"IN_SEASON")&gt;0,"IN_SEASON","")</f>
        <v/>
      </c>
      <c r="GD9" t="str" cm="1">
        <f t="array" aca="1" ref="GD9" ca="1">IF(COUNTIFS(APPL_ID,$FJ9,OFFSET(FD$4,0,0,Number_of_Records,1),"IN_SEASON")&gt;0,"IN_SEASON","")</f>
        <v/>
      </c>
      <c r="GE9" t="str" cm="1">
        <f t="array" aca="1" ref="GE9" ca="1">IF(COUNTIFS(APPL_ID,$FJ9,OFFSET(FE$4,0,0,Number_of_Records,1),"IN_SEASON")&gt;0,"IN_SEASON","")</f>
        <v/>
      </c>
      <c r="GF9" t="str" cm="1">
        <f t="array" aca="1" ref="GF9" ca="1">IF(COUNTIFS(APPL_ID,$FJ9,OFFSET(FF$4,0,0,Number_of_Records,1),"IN_SEASON")&gt;0,"IN_SEASON","")</f>
        <v/>
      </c>
      <c r="GG9" t="str" cm="1">
        <f t="array" aca="1" ref="GG9" ca="1">IF(COUNTIFS(APPL_ID,$FJ9,OFFSET(FG$4,0,0,Number_of_Records,1),"IN_SEASON")&gt;0,"IN_SEASON","")</f>
        <v/>
      </c>
      <c r="GH9" t="str" cm="1">
        <f t="array" aca="1" ref="GH9" ca="1">IF(COUNTIFS(APPL_ID,$FJ9,OFFSET(FH$4,0,0,Number_of_Records,1),"IN_SEASON")&gt;0,"IN_SEASON","")</f>
        <v/>
      </c>
    </row>
    <row r="10" spans="1:207" x14ac:dyDescent="0.3">
      <c r="A10" t="s">
        <v>314</v>
      </c>
      <c r="B10" t="s">
        <v>227</v>
      </c>
      <c r="C10">
        <v>5</v>
      </c>
      <c r="D10">
        <v>9</v>
      </c>
      <c r="G10"/>
      <c r="H10"/>
      <c r="I10"/>
      <c r="J10"/>
      <c r="K10" t="str">
        <f t="shared" si="0"/>
        <v>DD_SEASON</v>
      </c>
      <c r="L10" t="str">
        <f t="shared" si="1"/>
        <v>NO_STOR_SEASON</v>
      </c>
      <c r="M10" t="str">
        <f t="shared" si="2"/>
        <v>SEASON_INFO_AVAIL</v>
      </c>
      <c r="N10" t="str">
        <f t="shared" si="3"/>
        <v>NO</v>
      </c>
      <c r="O10" s="18" t="str">
        <f t="shared" si="4"/>
        <v>NO_STOR_SEASON</v>
      </c>
      <c r="P10" t="str">
        <f t="shared" si="5"/>
        <v/>
      </c>
      <c r="Q10" t="str">
        <f t="shared" si="6"/>
        <v/>
      </c>
      <c r="R10" t="str">
        <f t="shared" si="7"/>
        <v/>
      </c>
      <c r="S10" t="str">
        <f t="shared" si="8"/>
        <v/>
      </c>
      <c r="T10" t="str">
        <f t="shared" si="9"/>
        <v>IN_SEASON</v>
      </c>
      <c r="U10" t="str">
        <f t="shared" si="10"/>
        <v>IN_SEASON</v>
      </c>
      <c r="V10" t="str">
        <f t="shared" si="11"/>
        <v>IN_SEASON</v>
      </c>
      <c r="W10" t="str">
        <f t="shared" si="12"/>
        <v>IN_SEASON</v>
      </c>
      <c r="X10" t="str">
        <f t="shared" si="13"/>
        <v>IN_SEASON</v>
      </c>
      <c r="Y10" t="str">
        <f t="shared" si="14"/>
        <v/>
      </c>
      <c r="Z10" t="str">
        <f t="shared" si="15"/>
        <v/>
      </c>
      <c r="AA10" s="18" t="str">
        <f t="shared" si="16"/>
        <v/>
      </c>
      <c r="AB10" t="str">
        <f t="shared" si="17"/>
        <v/>
      </c>
      <c r="AC10" t="str">
        <f t="shared" si="18"/>
        <v/>
      </c>
      <c r="AD10" t="str">
        <f t="shared" si="19"/>
        <v/>
      </c>
      <c r="AE10" t="str">
        <f t="shared" si="20"/>
        <v/>
      </c>
      <c r="AF10" t="str">
        <f t="shared" si="21"/>
        <v/>
      </c>
      <c r="AG10" t="str">
        <f t="shared" si="22"/>
        <v/>
      </c>
      <c r="AH10" t="str">
        <f t="shared" si="23"/>
        <v/>
      </c>
      <c r="AI10" t="str">
        <f t="shared" si="24"/>
        <v/>
      </c>
      <c r="AJ10" t="str">
        <f t="shared" si="25"/>
        <v/>
      </c>
      <c r="AK10" t="str">
        <f t="shared" si="26"/>
        <v/>
      </c>
      <c r="AL10" t="str">
        <f t="shared" si="27"/>
        <v/>
      </c>
      <c r="AM10" t="str">
        <f t="shared" si="28"/>
        <v/>
      </c>
      <c r="AN10" s="20" t="str">
        <f t="shared" si="29"/>
        <v>NO_DD_SEASON</v>
      </c>
      <c r="AO10" t="str">
        <f t="shared" si="30"/>
        <v>NO_STOR_SEASON</v>
      </c>
      <c r="AP10" t="str">
        <f t="shared" si="31"/>
        <v>NO_SEASON_INFO</v>
      </c>
      <c r="AQ10" t="str">
        <f t="shared" si="32"/>
        <v>NO_DD_SEASON</v>
      </c>
      <c r="AR10" s="18" t="str">
        <f t="shared" si="33"/>
        <v>NO_STOR_SEASON</v>
      </c>
      <c r="AS10" t="str">
        <f t="shared" si="34"/>
        <v/>
      </c>
      <c r="AT10" t="str">
        <f t="shared" si="35"/>
        <v/>
      </c>
      <c r="AU10" t="str">
        <f t="shared" si="36"/>
        <v/>
      </c>
      <c r="AV10" t="str">
        <f t="shared" si="37"/>
        <v/>
      </c>
      <c r="AW10" t="str">
        <f t="shared" si="38"/>
        <v/>
      </c>
      <c r="AX10" t="str">
        <f t="shared" si="39"/>
        <v/>
      </c>
      <c r="AY10" t="str">
        <f t="shared" si="40"/>
        <v/>
      </c>
      <c r="AZ10" t="str">
        <f t="shared" si="41"/>
        <v/>
      </c>
      <c r="BA10" t="str">
        <f t="shared" si="42"/>
        <v/>
      </c>
      <c r="BB10" t="str">
        <f t="shared" si="43"/>
        <v/>
      </c>
      <c r="BC10" t="str">
        <f t="shared" si="44"/>
        <v/>
      </c>
      <c r="BD10" t="str">
        <f t="shared" si="45"/>
        <v/>
      </c>
      <c r="BE10" s="20" t="str">
        <f t="shared" si="46"/>
        <v/>
      </c>
      <c r="BF10" t="str">
        <f t="shared" si="47"/>
        <v/>
      </c>
      <c r="BG10" t="str">
        <f t="shared" si="48"/>
        <v/>
      </c>
      <c r="BH10" t="str">
        <f t="shared" si="49"/>
        <v/>
      </c>
      <c r="BI10" t="str">
        <f t="shared" si="50"/>
        <v/>
      </c>
      <c r="BJ10" t="str">
        <f t="shared" si="51"/>
        <v/>
      </c>
      <c r="BK10" t="str">
        <f t="shared" si="52"/>
        <v/>
      </c>
      <c r="BL10" t="str">
        <f t="shared" si="53"/>
        <v/>
      </c>
      <c r="BM10" t="str">
        <f t="shared" si="54"/>
        <v/>
      </c>
      <c r="BN10" t="str">
        <f t="shared" si="55"/>
        <v/>
      </c>
      <c r="BO10" t="str">
        <f t="shared" si="56"/>
        <v/>
      </c>
      <c r="BP10" s="18" t="str">
        <f t="shared" si="57"/>
        <v/>
      </c>
      <c r="BQ10" t="str">
        <f t="shared" si="58"/>
        <v/>
      </c>
      <c r="BR10" t="str">
        <f t="shared" si="59"/>
        <v/>
      </c>
      <c r="BS10" t="str">
        <f t="shared" si="60"/>
        <v/>
      </c>
      <c r="BT10" t="str">
        <f t="shared" si="61"/>
        <v/>
      </c>
      <c r="BU10" t="str">
        <f t="shared" si="62"/>
        <v>IN_SEASON</v>
      </c>
      <c r="BV10" t="str">
        <f t="shared" si="63"/>
        <v>IN_SEASON</v>
      </c>
      <c r="BW10" t="str">
        <f t="shared" si="64"/>
        <v>IN_SEASON</v>
      </c>
      <c r="BX10" t="str">
        <f t="shared" si="65"/>
        <v>IN_SEASON</v>
      </c>
      <c r="BY10" t="str">
        <f t="shared" si="66"/>
        <v>IN_SEASON</v>
      </c>
      <c r="BZ10" t="str">
        <f t="shared" si="67"/>
        <v/>
      </c>
      <c r="CA10" t="str">
        <f t="shared" si="68"/>
        <v/>
      </c>
      <c r="CB10" t="str">
        <f t="shared" si="69"/>
        <v/>
      </c>
      <c r="CC10" s="20" t="str">
        <f t="shared" si="153"/>
        <v/>
      </c>
      <c r="CD10" t="str">
        <f t="shared" si="70"/>
        <v/>
      </c>
      <c r="CE10" t="str">
        <f t="shared" si="71"/>
        <v/>
      </c>
      <c r="CF10" t="str">
        <f t="shared" si="72"/>
        <v/>
      </c>
      <c r="CG10" t="str">
        <f t="shared" si="73"/>
        <v/>
      </c>
      <c r="CH10" t="str">
        <f t="shared" si="74"/>
        <v/>
      </c>
      <c r="CI10" t="str">
        <f t="shared" si="75"/>
        <v/>
      </c>
      <c r="CJ10" t="str">
        <f t="shared" si="76"/>
        <v/>
      </c>
      <c r="CK10" t="str">
        <f t="shared" si="77"/>
        <v/>
      </c>
      <c r="CL10" t="str">
        <f t="shared" si="78"/>
        <v/>
      </c>
      <c r="CM10" t="str">
        <f t="shared" si="79"/>
        <v/>
      </c>
      <c r="CN10" s="18" t="str">
        <f t="shared" si="80"/>
        <v/>
      </c>
      <c r="CO10" t="str">
        <f t="shared" si="81"/>
        <v/>
      </c>
      <c r="CP10" t="str">
        <f t="shared" si="82"/>
        <v/>
      </c>
      <c r="CQ10" t="str">
        <f t="shared" si="83"/>
        <v/>
      </c>
      <c r="CR10" t="str">
        <f t="shared" si="84"/>
        <v/>
      </c>
      <c r="CS10" t="str">
        <f t="shared" si="85"/>
        <v/>
      </c>
      <c r="CT10" t="str">
        <f t="shared" si="86"/>
        <v/>
      </c>
      <c r="CU10" t="str">
        <f t="shared" si="87"/>
        <v/>
      </c>
      <c r="CV10" t="str">
        <f t="shared" si="88"/>
        <v/>
      </c>
      <c r="CW10" t="str">
        <f t="shared" si="89"/>
        <v/>
      </c>
      <c r="CX10" t="str">
        <f t="shared" si="90"/>
        <v/>
      </c>
      <c r="CY10" t="str">
        <f t="shared" si="91"/>
        <v/>
      </c>
      <c r="CZ10" t="str">
        <f t="shared" si="92"/>
        <v/>
      </c>
      <c r="DA10" s="20" t="str">
        <f t="shared" si="93"/>
        <v/>
      </c>
      <c r="DB10" t="str">
        <f t="shared" si="94"/>
        <v/>
      </c>
      <c r="DC10" t="str">
        <f t="shared" si="95"/>
        <v/>
      </c>
      <c r="DD10" t="str">
        <f t="shared" si="96"/>
        <v/>
      </c>
      <c r="DE10" t="str">
        <f t="shared" si="97"/>
        <v/>
      </c>
      <c r="DF10" t="str">
        <f t="shared" si="98"/>
        <v/>
      </c>
      <c r="DG10" t="str">
        <f t="shared" si="99"/>
        <v/>
      </c>
      <c r="DH10" t="str">
        <f t="shared" si="100"/>
        <v/>
      </c>
      <c r="DI10" t="str">
        <f t="shared" si="101"/>
        <v/>
      </c>
      <c r="DJ10" t="str">
        <f t="shared" si="102"/>
        <v/>
      </c>
      <c r="DK10" t="str">
        <f t="shared" si="103"/>
        <v/>
      </c>
      <c r="DL10" s="18" t="str">
        <f t="shared" si="104"/>
        <v/>
      </c>
      <c r="DM10" t="str">
        <f t="shared" si="105"/>
        <v/>
      </c>
      <c r="DN10" t="str">
        <f t="shared" si="106"/>
        <v/>
      </c>
      <c r="DO10" t="str">
        <f t="shared" si="107"/>
        <v/>
      </c>
      <c r="DP10" t="str">
        <f t="shared" si="108"/>
        <v/>
      </c>
      <c r="DQ10" t="str">
        <f t="shared" si="109"/>
        <v/>
      </c>
      <c r="DR10" t="str">
        <f t="shared" si="110"/>
        <v/>
      </c>
      <c r="DS10" t="str">
        <f t="shared" si="111"/>
        <v/>
      </c>
      <c r="DT10" t="str">
        <f t="shared" si="112"/>
        <v/>
      </c>
      <c r="DU10" t="str">
        <f t="shared" si="113"/>
        <v/>
      </c>
      <c r="DV10" t="str">
        <f t="shared" si="114"/>
        <v/>
      </c>
      <c r="DW10" t="str">
        <f t="shared" si="115"/>
        <v/>
      </c>
      <c r="DX10" t="str">
        <f t="shared" si="116"/>
        <v/>
      </c>
      <c r="DY10" s="20" t="str">
        <f t="shared" si="117"/>
        <v/>
      </c>
      <c r="DZ10" t="str">
        <f t="shared" si="118"/>
        <v/>
      </c>
      <c r="EA10" t="str">
        <f t="shared" si="119"/>
        <v/>
      </c>
      <c r="EB10" t="str">
        <f t="shared" si="120"/>
        <v/>
      </c>
      <c r="EC10" t="str">
        <f t="shared" si="121"/>
        <v/>
      </c>
      <c r="ED10" t="str">
        <f t="shared" si="122"/>
        <v/>
      </c>
      <c r="EE10" t="str">
        <f t="shared" si="123"/>
        <v/>
      </c>
      <c r="EF10" t="str">
        <f t="shared" si="124"/>
        <v/>
      </c>
      <c r="EG10" t="str">
        <f t="shared" si="125"/>
        <v/>
      </c>
      <c r="EH10" t="str">
        <f t="shared" si="126"/>
        <v/>
      </c>
      <c r="EI10" t="str">
        <f t="shared" si="127"/>
        <v/>
      </c>
      <c r="EJ10" s="18" t="str">
        <f t="shared" si="128"/>
        <v/>
      </c>
      <c r="EK10" s="20" t="str">
        <f t="shared" si="129"/>
        <v/>
      </c>
      <c r="EL10" t="str">
        <f t="shared" si="130"/>
        <v/>
      </c>
      <c r="EM10" t="str">
        <f t="shared" si="131"/>
        <v/>
      </c>
      <c r="EN10" t="str">
        <f t="shared" si="132"/>
        <v/>
      </c>
      <c r="EO10" t="str">
        <f t="shared" si="133"/>
        <v>IN_SEASON</v>
      </c>
      <c r="EP10" t="str">
        <f t="shared" si="134"/>
        <v>IN_SEASON</v>
      </c>
      <c r="EQ10" t="str">
        <f t="shared" si="135"/>
        <v>IN_SEASON</v>
      </c>
      <c r="ER10" t="str">
        <f t="shared" si="136"/>
        <v>IN_SEASON</v>
      </c>
      <c r="ES10" t="str">
        <f t="shared" si="137"/>
        <v>IN_SEASON</v>
      </c>
      <c r="ET10" t="str">
        <f t="shared" si="138"/>
        <v/>
      </c>
      <c r="EU10" t="str">
        <f t="shared" si="139"/>
        <v/>
      </c>
      <c r="EV10" s="18" t="str">
        <f t="shared" si="140"/>
        <v/>
      </c>
      <c r="EW10" s="20" t="str">
        <f t="shared" si="141"/>
        <v/>
      </c>
      <c r="EX10" t="str">
        <f t="shared" si="142"/>
        <v/>
      </c>
      <c r="EY10" t="str">
        <f t="shared" si="143"/>
        <v/>
      </c>
      <c r="EZ10" t="str">
        <f t="shared" si="144"/>
        <v/>
      </c>
      <c r="FA10" t="str">
        <f t="shared" si="145"/>
        <v/>
      </c>
      <c r="FB10" t="str">
        <f t="shared" si="146"/>
        <v/>
      </c>
      <c r="FC10" t="str">
        <f t="shared" si="147"/>
        <v/>
      </c>
      <c r="FD10" t="str">
        <f t="shared" si="148"/>
        <v/>
      </c>
      <c r="FE10" t="str">
        <f t="shared" si="149"/>
        <v/>
      </c>
      <c r="FF10" t="str">
        <f t="shared" si="150"/>
        <v/>
      </c>
      <c r="FG10" t="str">
        <f t="shared" si="151"/>
        <v/>
      </c>
      <c r="FH10" s="18" t="str">
        <f t="shared" si="152"/>
        <v/>
      </c>
      <c r="FJ10" t="str">
        <v>A013270</v>
      </c>
      <c r="FK10" t="str" cm="1">
        <f t="array" aca="1" ref="FK10" ca="1">IF(COUNTIFS(APPL_ID,$FJ10,OFFSET(EK$4,0,0,Number_of_Records,1),"IN_SEASON")&gt;0,"IN_SEASON","")</f>
        <v/>
      </c>
      <c r="FL10" t="str" cm="1">
        <f t="array" aca="1" ref="FL10" ca="1">IF(COUNTIFS(APPL_ID,$FJ10,OFFSET(EL$4,0,0,Number_of_Records,1),"IN_SEASON")&gt;0,"IN_SEASON","")</f>
        <v/>
      </c>
      <c r="FM10" t="str" cm="1">
        <f t="array" aca="1" ref="FM10" ca="1">IF(COUNTIFS(APPL_ID,$FJ10,OFFSET(EM$4,0,0,Number_of_Records,1),"IN_SEASON")&gt;0,"IN_SEASON","")</f>
        <v/>
      </c>
      <c r="FN10" t="str" cm="1">
        <f t="array" aca="1" ref="FN10" ca="1">IF(COUNTIFS(APPL_ID,$FJ10,OFFSET(EN$4,0,0,Number_of_Records,1),"IN_SEASON")&gt;0,"IN_SEASON","")</f>
        <v>IN_SEASON</v>
      </c>
      <c r="FO10" t="str" cm="1">
        <f t="array" aca="1" ref="FO10" ca="1">IF(COUNTIFS(APPL_ID,$FJ10,OFFSET(EO$4,0,0,Number_of_Records,1),"IN_SEASON")&gt;0,"IN_SEASON","")</f>
        <v>IN_SEASON</v>
      </c>
      <c r="FP10" t="str" cm="1">
        <f t="array" aca="1" ref="FP10" ca="1">IF(COUNTIFS(APPL_ID,$FJ10,OFFSET(EP$4,0,0,Number_of_Records,1),"IN_SEASON")&gt;0,"IN_SEASON","")</f>
        <v>IN_SEASON</v>
      </c>
      <c r="FQ10" t="str" cm="1">
        <f t="array" aca="1" ref="FQ10" ca="1">IF(COUNTIFS(APPL_ID,$FJ10,OFFSET(EQ$4,0,0,Number_of_Records,1),"IN_SEASON")&gt;0,"IN_SEASON","")</f>
        <v>IN_SEASON</v>
      </c>
      <c r="FR10" t="str" cm="1">
        <f t="array" aca="1" ref="FR10" ca="1">IF(COUNTIFS(APPL_ID,$FJ10,OFFSET(ER$4,0,0,Number_of_Records,1),"IN_SEASON")&gt;0,"IN_SEASON","")</f>
        <v>IN_SEASON</v>
      </c>
      <c r="FS10" t="str" cm="1">
        <f t="array" aca="1" ref="FS10" ca="1">IF(COUNTIFS(APPL_ID,$FJ10,OFFSET(ES$4,0,0,Number_of_Records,1),"IN_SEASON")&gt;0,"IN_SEASON","")</f>
        <v>IN_SEASON</v>
      </c>
      <c r="FT10" t="str" cm="1">
        <f t="array" aca="1" ref="FT10" ca="1">IF(COUNTIFS(APPL_ID,$FJ10,OFFSET(ET$4,0,0,Number_of_Records,1),"IN_SEASON")&gt;0,"IN_SEASON","")</f>
        <v>IN_SEASON</v>
      </c>
      <c r="FU10" t="str" cm="1">
        <f t="array" aca="1" ref="FU10" ca="1">IF(COUNTIFS(APPL_ID,$FJ10,OFFSET(EU$4,0,0,Number_of_Records,1),"IN_SEASON")&gt;0,"IN_SEASON","")</f>
        <v>IN_SEASON</v>
      </c>
      <c r="FV10" t="str" cm="1">
        <f t="array" aca="1" ref="FV10" ca="1">IF(COUNTIFS(APPL_ID,$FJ10,OFFSET(EV$4,0,0,Number_of_Records,1),"IN_SEASON")&gt;0,"IN_SEASON","")</f>
        <v/>
      </c>
      <c r="FW10" t="str" cm="1">
        <f t="array" aca="1" ref="FW10" ca="1">IF(COUNTIFS(APPL_ID,$FJ10,OFFSET(EW$4,0,0,Number_of_Records,1),"IN_SEASON")&gt;0,"IN_SEASON","")</f>
        <v/>
      </c>
      <c r="FX10" t="str" cm="1">
        <f t="array" aca="1" ref="FX10" ca="1">IF(COUNTIFS(APPL_ID,$FJ10,OFFSET(EX$4,0,0,Number_of_Records,1),"IN_SEASON")&gt;0,"IN_SEASON","")</f>
        <v/>
      </c>
      <c r="FY10" t="str" cm="1">
        <f t="array" aca="1" ref="FY10" ca="1">IF(COUNTIFS(APPL_ID,$FJ10,OFFSET(EY$4,0,0,Number_of_Records,1),"IN_SEASON")&gt;0,"IN_SEASON","")</f>
        <v/>
      </c>
      <c r="FZ10" t="str" cm="1">
        <f t="array" aca="1" ref="FZ10" ca="1">IF(COUNTIFS(APPL_ID,$FJ10,OFFSET(EZ$4,0,0,Number_of_Records,1),"IN_SEASON")&gt;0,"IN_SEASON","")</f>
        <v/>
      </c>
      <c r="GA10" t="str" cm="1">
        <f t="array" aca="1" ref="GA10" ca="1">IF(COUNTIFS(APPL_ID,$FJ10,OFFSET(FA$4,0,0,Number_of_Records,1),"IN_SEASON")&gt;0,"IN_SEASON","")</f>
        <v/>
      </c>
      <c r="GB10" t="str" cm="1">
        <f t="array" aca="1" ref="GB10" ca="1">IF(COUNTIFS(APPL_ID,$FJ10,OFFSET(FB$4,0,0,Number_of_Records,1),"IN_SEASON")&gt;0,"IN_SEASON","")</f>
        <v/>
      </c>
      <c r="GC10" t="str" cm="1">
        <f t="array" aca="1" ref="GC10" ca="1">IF(COUNTIFS(APPL_ID,$FJ10,OFFSET(FC$4,0,0,Number_of_Records,1),"IN_SEASON")&gt;0,"IN_SEASON","")</f>
        <v/>
      </c>
      <c r="GD10" t="str" cm="1">
        <f t="array" aca="1" ref="GD10" ca="1">IF(COUNTIFS(APPL_ID,$FJ10,OFFSET(FD$4,0,0,Number_of_Records,1),"IN_SEASON")&gt;0,"IN_SEASON","")</f>
        <v/>
      </c>
      <c r="GE10" t="str" cm="1">
        <f t="array" aca="1" ref="GE10" ca="1">IF(COUNTIFS(APPL_ID,$FJ10,OFFSET(FE$4,0,0,Number_of_Records,1),"IN_SEASON")&gt;0,"IN_SEASON","")</f>
        <v/>
      </c>
      <c r="GF10" t="str" cm="1">
        <f t="array" aca="1" ref="GF10" ca="1">IF(COUNTIFS(APPL_ID,$FJ10,OFFSET(FF$4,0,0,Number_of_Records,1),"IN_SEASON")&gt;0,"IN_SEASON","")</f>
        <v/>
      </c>
      <c r="GG10" t="str" cm="1">
        <f t="array" aca="1" ref="GG10" ca="1">IF(COUNTIFS(APPL_ID,$FJ10,OFFSET(FG$4,0,0,Number_of_Records,1),"IN_SEASON")&gt;0,"IN_SEASON","")</f>
        <v/>
      </c>
      <c r="GH10" t="str" cm="1">
        <f t="array" aca="1" ref="GH10" ca="1">IF(COUNTIFS(APPL_ID,$FJ10,OFFSET(FH$4,0,0,Number_of_Records,1),"IN_SEASON")&gt;0,"IN_SEASON","")</f>
        <v/>
      </c>
    </row>
    <row r="11" spans="1:207" x14ac:dyDescent="0.3">
      <c r="A11" t="s">
        <v>315</v>
      </c>
      <c r="B11" t="s">
        <v>227</v>
      </c>
      <c r="C11">
        <v>6</v>
      </c>
      <c r="D11">
        <v>10</v>
      </c>
      <c r="G11"/>
      <c r="H11"/>
      <c r="I11"/>
      <c r="J11"/>
      <c r="K11" t="str">
        <f t="shared" si="0"/>
        <v>DD_SEASON</v>
      </c>
      <c r="L11" t="str">
        <f t="shared" si="1"/>
        <v>NO_STOR_SEASON</v>
      </c>
      <c r="M11" t="str">
        <f t="shared" si="2"/>
        <v>SEASON_INFO_AVAIL</v>
      </c>
      <c r="N11" t="str">
        <f t="shared" si="3"/>
        <v>NO</v>
      </c>
      <c r="O11" s="18" t="str">
        <f t="shared" si="4"/>
        <v>NO_STOR_SEASON</v>
      </c>
      <c r="P11" t="str">
        <f t="shared" si="5"/>
        <v/>
      </c>
      <c r="Q11" t="str">
        <f t="shared" si="6"/>
        <v/>
      </c>
      <c r="R11" t="str">
        <f t="shared" si="7"/>
        <v/>
      </c>
      <c r="S11" t="str">
        <f t="shared" si="8"/>
        <v/>
      </c>
      <c r="T11" t="str">
        <f t="shared" si="9"/>
        <v/>
      </c>
      <c r="U11" t="str">
        <f t="shared" si="10"/>
        <v>IN_SEASON</v>
      </c>
      <c r="V11" t="str">
        <f t="shared" si="11"/>
        <v>IN_SEASON</v>
      </c>
      <c r="W11" t="str">
        <f t="shared" si="12"/>
        <v>IN_SEASON</v>
      </c>
      <c r="X11" t="str">
        <f t="shared" si="13"/>
        <v>IN_SEASON</v>
      </c>
      <c r="Y11" t="str">
        <f t="shared" si="14"/>
        <v>IN_SEASON</v>
      </c>
      <c r="Z11" t="str">
        <f t="shared" si="15"/>
        <v/>
      </c>
      <c r="AA11" s="18" t="str">
        <f t="shared" si="16"/>
        <v/>
      </c>
      <c r="AB11" t="str">
        <f t="shared" si="17"/>
        <v/>
      </c>
      <c r="AC11" t="str">
        <f t="shared" si="18"/>
        <v/>
      </c>
      <c r="AD11" t="str">
        <f t="shared" si="19"/>
        <v/>
      </c>
      <c r="AE11" t="str">
        <f t="shared" si="20"/>
        <v/>
      </c>
      <c r="AF11" t="str">
        <f t="shared" si="21"/>
        <v/>
      </c>
      <c r="AG11" t="str">
        <f t="shared" si="22"/>
        <v/>
      </c>
      <c r="AH11" t="str">
        <f t="shared" si="23"/>
        <v/>
      </c>
      <c r="AI11" t="str">
        <f t="shared" si="24"/>
        <v/>
      </c>
      <c r="AJ11" t="str">
        <f t="shared" si="25"/>
        <v/>
      </c>
      <c r="AK11" t="str">
        <f t="shared" si="26"/>
        <v/>
      </c>
      <c r="AL11" t="str">
        <f t="shared" si="27"/>
        <v/>
      </c>
      <c r="AM11" t="str">
        <f t="shared" si="28"/>
        <v/>
      </c>
      <c r="AN11" s="20" t="str">
        <f t="shared" si="29"/>
        <v>NO_DD_SEASON</v>
      </c>
      <c r="AO11" t="str">
        <f t="shared" si="30"/>
        <v>NO_STOR_SEASON</v>
      </c>
      <c r="AP11" t="str">
        <f t="shared" si="31"/>
        <v>NO_SEASON_INFO</v>
      </c>
      <c r="AQ11" t="str">
        <f t="shared" si="32"/>
        <v>NO_DD_SEASON</v>
      </c>
      <c r="AR11" s="18" t="str">
        <f t="shared" si="33"/>
        <v>NO_STOR_SEASON</v>
      </c>
      <c r="AS11" t="str">
        <f t="shared" si="34"/>
        <v/>
      </c>
      <c r="AT11" t="str">
        <f t="shared" si="35"/>
        <v/>
      </c>
      <c r="AU11" t="str">
        <f t="shared" si="36"/>
        <v/>
      </c>
      <c r="AV11" t="str">
        <f t="shared" si="37"/>
        <v/>
      </c>
      <c r="AW11" t="str">
        <f t="shared" si="38"/>
        <v/>
      </c>
      <c r="AX11" t="str">
        <f t="shared" si="39"/>
        <v/>
      </c>
      <c r="AY11" t="str">
        <f t="shared" si="40"/>
        <v/>
      </c>
      <c r="AZ11" t="str">
        <f t="shared" si="41"/>
        <v/>
      </c>
      <c r="BA11" t="str">
        <f t="shared" si="42"/>
        <v/>
      </c>
      <c r="BB11" t="str">
        <f t="shared" si="43"/>
        <v/>
      </c>
      <c r="BC11" t="str">
        <f t="shared" si="44"/>
        <v/>
      </c>
      <c r="BD11" t="str">
        <f t="shared" si="45"/>
        <v/>
      </c>
      <c r="BE11" s="20" t="str">
        <f t="shared" si="46"/>
        <v/>
      </c>
      <c r="BF11" t="str">
        <f t="shared" si="47"/>
        <v/>
      </c>
      <c r="BG11" t="str">
        <f t="shared" si="48"/>
        <v/>
      </c>
      <c r="BH11" t="str">
        <f t="shared" si="49"/>
        <v/>
      </c>
      <c r="BI11" t="str">
        <f t="shared" si="50"/>
        <v/>
      </c>
      <c r="BJ11" t="str">
        <f t="shared" si="51"/>
        <v/>
      </c>
      <c r="BK11" t="str">
        <f t="shared" si="52"/>
        <v/>
      </c>
      <c r="BL11" t="str">
        <f t="shared" si="53"/>
        <v/>
      </c>
      <c r="BM11" t="str">
        <f t="shared" si="54"/>
        <v/>
      </c>
      <c r="BN11" t="str">
        <f t="shared" si="55"/>
        <v/>
      </c>
      <c r="BO11" t="str">
        <f t="shared" si="56"/>
        <v/>
      </c>
      <c r="BP11" s="18" t="str">
        <f t="shared" si="57"/>
        <v/>
      </c>
      <c r="BQ11" t="str">
        <f t="shared" si="58"/>
        <v/>
      </c>
      <c r="BR11" t="str">
        <f t="shared" si="59"/>
        <v/>
      </c>
      <c r="BS11" t="str">
        <f t="shared" si="60"/>
        <v/>
      </c>
      <c r="BT11" t="str">
        <f t="shared" si="61"/>
        <v/>
      </c>
      <c r="BU11" t="str">
        <f t="shared" si="62"/>
        <v/>
      </c>
      <c r="BV11" t="str">
        <f t="shared" si="63"/>
        <v>IN_SEASON</v>
      </c>
      <c r="BW11" t="str">
        <f t="shared" si="64"/>
        <v>IN_SEASON</v>
      </c>
      <c r="BX11" t="str">
        <f t="shared" si="65"/>
        <v>IN_SEASON</v>
      </c>
      <c r="BY11" t="str">
        <f t="shared" si="66"/>
        <v>IN_SEASON</v>
      </c>
      <c r="BZ11" t="str">
        <f t="shared" si="67"/>
        <v>IN_SEASON</v>
      </c>
      <c r="CA11" t="str">
        <f t="shared" si="68"/>
        <v/>
      </c>
      <c r="CB11" t="str">
        <f t="shared" si="69"/>
        <v/>
      </c>
      <c r="CC11" s="20" t="str">
        <f t="shared" si="153"/>
        <v/>
      </c>
      <c r="CD11" t="str">
        <f t="shared" si="70"/>
        <v/>
      </c>
      <c r="CE11" t="str">
        <f t="shared" si="71"/>
        <v/>
      </c>
      <c r="CF11" t="str">
        <f t="shared" si="72"/>
        <v/>
      </c>
      <c r="CG11" t="str">
        <f t="shared" si="73"/>
        <v/>
      </c>
      <c r="CH11" t="str">
        <f t="shared" si="74"/>
        <v/>
      </c>
      <c r="CI11" t="str">
        <f t="shared" si="75"/>
        <v/>
      </c>
      <c r="CJ11" t="str">
        <f t="shared" si="76"/>
        <v/>
      </c>
      <c r="CK11" t="str">
        <f t="shared" si="77"/>
        <v/>
      </c>
      <c r="CL11" t="str">
        <f t="shared" si="78"/>
        <v/>
      </c>
      <c r="CM11" t="str">
        <f t="shared" si="79"/>
        <v/>
      </c>
      <c r="CN11" s="18" t="str">
        <f t="shared" si="80"/>
        <v/>
      </c>
      <c r="CO11" t="str">
        <f t="shared" si="81"/>
        <v/>
      </c>
      <c r="CP11" t="str">
        <f t="shared" si="82"/>
        <v/>
      </c>
      <c r="CQ11" t="str">
        <f t="shared" si="83"/>
        <v/>
      </c>
      <c r="CR11" t="str">
        <f t="shared" si="84"/>
        <v/>
      </c>
      <c r="CS11" t="str">
        <f t="shared" si="85"/>
        <v/>
      </c>
      <c r="CT11" t="str">
        <f t="shared" si="86"/>
        <v/>
      </c>
      <c r="CU11" t="str">
        <f t="shared" si="87"/>
        <v/>
      </c>
      <c r="CV11" t="str">
        <f t="shared" si="88"/>
        <v/>
      </c>
      <c r="CW11" t="str">
        <f t="shared" si="89"/>
        <v/>
      </c>
      <c r="CX11" t="str">
        <f t="shared" si="90"/>
        <v/>
      </c>
      <c r="CY11" t="str">
        <f t="shared" si="91"/>
        <v/>
      </c>
      <c r="CZ11" t="str">
        <f t="shared" si="92"/>
        <v/>
      </c>
      <c r="DA11" s="20" t="str">
        <f t="shared" si="93"/>
        <v/>
      </c>
      <c r="DB11" t="str">
        <f t="shared" si="94"/>
        <v/>
      </c>
      <c r="DC11" t="str">
        <f t="shared" si="95"/>
        <v/>
      </c>
      <c r="DD11" t="str">
        <f t="shared" si="96"/>
        <v/>
      </c>
      <c r="DE11" t="str">
        <f t="shared" si="97"/>
        <v/>
      </c>
      <c r="DF11" t="str">
        <f t="shared" si="98"/>
        <v/>
      </c>
      <c r="DG11" t="str">
        <f t="shared" si="99"/>
        <v/>
      </c>
      <c r="DH11" t="str">
        <f t="shared" si="100"/>
        <v/>
      </c>
      <c r="DI11" t="str">
        <f t="shared" si="101"/>
        <v/>
      </c>
      <c r="DJ11" t="str">
        <f t="shared" si="102"/>
        <v/>
      </c>
      <c r="DK11" t="str">
        <f t="shared" si="103"/>
        <v/>
      </c>
      <c r="DL11" s="18" t="str">
        <f t="shared" si="104"/>
        <v/>
      </c>
      <c r="DM11" t="str">
        <f t="shared" si="105"/>
        <v/>
      </c>
      <c r="DN11" t="str">
        <f t="shared" si="106"/>
        <v/>
      </c>
      <c r="DO11" t="str">
        <f t="shared" si="107"/>
        <v/>
      </c>
      <c r="DP11" t="str">
        <f t="shared" si="108"/>
        <v/>
      </c>
      <c r="DQ11" t="str">
        <f t="shared" si="109"/>
        <v/>
      </c>
      <c r="DR11" t="str">
        <f t="shared" si="110"/>
        <v/>
      </c>
      <c r="DS11" t="str">
        <f t="shared" si="111"/>
        <v/>
      </c>
      <c r="DT11" t="str">
        <f t="shared" si="112"/>
        <v/>
      </c>
      <c r="DU11" t="str">
        <f t="shared" si="113"/>
        <v/>
      </c>
      <c r="DV11" t="str">
        <f t="shared" si="114"/>
        <v/>
      </c>
      <c r="DW11" t="str">
        <f t="shared" si="115"/>
        <v/>
      </c>
      <c r="DX11" t="str">
        <f t="shared" si="116"/>
        <v/>
      </c>
      <c r="DY11" s="20" t="str">
        <f t="shared" si="117"/>
        <v/>
      </c>
      <c r="DZ11" t="str">
        <f t="shared" si="118"/>
        <v/>
      </c>
      <c r="EA11" t="str">
        <f t="shared" si="119"/>
        <v/>
      </c>
      <c r="EB11" t="str">
        <f t="shared" si="120"/>
        <v/>
      </c>
      <c r="EC11" t="str">
        <f t="shared" si="121"/>
        <v/>
      </c>
      <c r="ED11" t="str">
        <f t="shared" si="122"/>
        <v/>
      </c>
      <c r="EE11" t="str">
        <f t="shared" si="123"/>
        <v/>
      </c>
      <c r="EF11" t="str">
        <f t="shared" si="124"/>
        <v/>
      </c>
      <c r="EG11" t="str">
        <f t="shared" si="125"/>
        <v/>
      </c>
      <c r="EH11" t="str">
        <f t="shared" si="126"/>
        <v/>
      </c>
      <c r="EI11" t="str">
        <f t="shared" si="127"/>
        <v/>
      </c>
      <c r="EJ11" s="18" t="str">
        <f t="shared" si="128"/>
        <v/>
      </c>
      <c r="EK11" s="20" t="str">
        <f t="shared" si="129"/>
        <v/>
      </c>
      <c r="EL11" t="str">
        <f t="shared" si="130"/>
        <v/>
      </c>
      <c r="EM11" t="str">
        <f t="shared" si="131"/>
        <v/>
      </c>
      <c r="EN11" t="str">
        <f t="shared" si="132"/>
        <v/>
      </c>
      <c r="EO11" t="str">
        <f t="shared" si="133"/>
        <v/>
      </c>
      <c r="EP11" t="str">
        <f t="shared" si="134"/>
        <v>IN_SEASON</v>
      </c>
      <c r="EQ11" t="str">
        <f t="shared" si="135"/>
        <v>IN_SEASON</v>
      </c>
      <c r="ER11" t="str">
        <f t="shared" si="136"/>
        <v>IN_SEASON</v>
      </c>
      <c r="ES11" t="str">
        <f t="shared" si="137"/>
        <v>IN_SEASON</v>
      </c>
      <c r="ET11" t="str">
        <f t="shared" si="138"/>
        <v>IN_SEASON</v>
      </c>
      <c r="EU11" t="str">
        <f t="shared" si="139"/>
        <v/>
      </c>
      <c r="EV11" s="18" t="str">
        <f t="shared" si="140"/>
        <v/>
      </c>
      <c r="EW11" s="20" t="str">
        <f t="shared" si="141"/>
        <v/>
      </c>
      <c r="EX11" t="str">
        <f t="shared" si="142"/>
        <v/>
      </c>
      <c r="EY11" t="str">
        <f t="shared" si="143"/>
        <v/>
      </c>
      <c r="EZ11" t="str">
        <f t="shared" si="144"/>
        <v/>
      </c>
      <c r="FA11" t="str">
        <f t="shared" si="145"/>
        <v/>
      </c>
      <c r="FB11" t="str">
        <f t="shared" si="146"/>
        <v/>
      </c>
      <c r="FC11" t="str">
        <f t="shared" si="147"/>
        <v/>
      </c>
      <c r="FD11" t="str">
        <f t="shared" si="148"/>
        <v/>
      </c>
      <c r="FE11" t="str">
        <f t="shared" si="149"/>
        <v/>
      </c>
      <c r="FF11" t="str">
        <f t="shared" si="150"/>
        <v/>
      </c>
      <c r="FG11" t="str">
        <f t="shared" si="151"/>
        <v/>
      </c>
      <c r="FH11" s="18" t="str">
        <f t="shared" si="152"/>
        <v/>
      </c>
      <c r="FJ11" t="str">
        <v>A013539</v>
      </c>
      <c r="FK11" t="str" cm="1">
        <f t="array" aca="1" ref="FK11" ca="1">IF(COUNTIFS(APPL_ID,$FJ11,OFFSET(EK$4,0,0,Number_of_Records,1),"IN_SEASON")&gt;0,"IN_SEASON","")</f>
        <v/>
      </c>
      <c r="FL11" t="str" cm="1">
        <f t="array" aca="1" ref="FL11" ca="1">IF(COUNTIFS(APPL_ID,$FJ11,OFFSET(EL$4,0,0,Number_of_Records,1),"IN_SEASON")&gt;0,"IN_SEASON","")</f>
        <v/>
      </c>
      <c r="FM11" t="str" cm="1">
        <f t="array" aca="1" ref="FM11" ca="1">IF(COUNTIFS(APPL_ID,$FJ11,OFFSET(EM$4,0,0,Number_of_Records,1),"IN_SEASON")&gt;0,"IN_SEASON","")</f>
        <v/>
      </c>
      <c r="FN11" t="str" cm="1">
        <f t="array" aca="1" ref="FN11" ca="1">IF(COUNTIFS(APPL_ID,$FJ11,OFFSET(EN$4,0,0,Number_of_Records,1),"IN_SEASON")&gt;0,"IN_SEASON","")</f>
        <v/>
      </c>
      <c r="FO11" t="str" cm="1">
        <f t="array" aca="1" ref="FO11" ca="1">IF(COUNTIFS(APPL_ID,$FJ11,OFFSET(EO$4,0,0,Number_of_Records,1),"IN_SEASON")&gt;0,"IN_SEASON","")</f>
        <v>IN_SEASON</v>
      </c>
      <c r="FP11" t="str" cm="1">
        <f t="array" aca="1" ref="FP11" ca="1">IF(COUNTIFS(APPL_ID,$FJ11,OFFSET(EP$4,0,0,Number_of_Records,1),"IN_SEASON")&gt;0,"IN_SEASON","")</f>
        <v>IN_SEASON</v>
      </c>
      <c r="FQ11" t="str" cm="1">
        <f t="array" aca="1" ref="FQ11" ca="1">IF(COUNTIFS(APPL_ID,$FJ11,OFFSET(EQ$4,0,0,Number_of_Records,1),"IN_SEASON")&gt;0,"IN_SEASON","")</f>
        <v>IN_SEASON</v>
      </c>
      <c r="FR11" t="str" cm="1">
        <f t="array" aca="1" ref="FR11" ca="1">IF(COUNTIFS(APPL_ID,$FJ11,OFFSET(ER$4,0,0,Number_of_Records,1),"IN_SEASON")&gt;0,"IN_SEASON","")</f>
        <v>IN_SEASON</v>
      </c>
      <c r="FS11" t="str" cm="1">
        <f t="array" aca="1" ref="FS11" ca="1">IF(COUNTIFS(APPL_ID,$FJ11,OFFSET(ES$4,0,0,Number_of_Records,1),"IN_SEASON")&gt;0,"IN_SEASON","")</f>
        <v>IN_SEASON</v>
      </c>
      <c r="FT11" t="str" cm="1">
        <f t="array" aca="1" ref="FT11" ca="1">IF(COUNTIFS(APPL_ID,$FJ11,OFFSET(ET$4,0,0,Number_of_Records,1),"IN_SEASON")&gt;0,"IN_SEASON","")</f>
        <v>IN_SEASON</v>
      </c>
      <c r="FU11" t="str" cm="1">
        <f t="array" aca="1" ref="FU11" ca="1">IF(COUNTIFS(APPL_ID,$FJ11,OFFSET(EU$4,0,0,Number_of_Records,1),"IN_SEASON")&gt;0,"IN_SEASON","")</f>
        <v>IN_SEASON</v>
      </c>
      <c r="FV11" t="str" cm="1">
        <f t="array" aca="1" ref="FV11" ca="1">IF(COUNTIFS(APPL_ID,$FJ11,OFFSET(EV$4,0,0,Number_of_Records,1),"IN_SEASON")&gt;0,"IN_SEASON","")</f>
        <v/>
      </c>
      <c r="FW11" t="str" cm="1">
        <f t="array" aca="1" ref="FW11" ca="1">IF(COUNTIFS(APPL_ID,$FJ11,OFFSET(EW$4,0,0,Number_of_Records,1),"IN_SEASON")&gt;0,"IN_SEASON","")</f>
        <v/>
      </c>
      <c r="FX11" t="str" cm="1">
        <f t="array" aca="1" ref="FX11" ca="1">IF(COUNTIFS(APPL_ID,$FJ11,OFFSET(EX$4,0,0,Number_of_Records,1),"IN_SEASON")&gt;0,"IN_SEASON","")</f>
        <v/>
      </c>
      <c r="FY11" t="str" cm="1">
        <f t="array" aca="1" ref="FY11" ca="1">IF(COUNTIFS(APPL_ID,$FJ11,OFFSET(EY$4,0,0,Number_of_Records,1),"IN_SEASON")&gt;0,"IN_SEASON","")</f>
        <v/>
      </c>
      <c r="FZ11" t="str" cm="1">
        <f t="array" aca="1" ref="FZ11" ca="1">IF(COUNTIFS(APPL_ID,$FJ11,OFFSET(EZ$4,0,0,Number_of_Records,1),"IN_SEASON")&gt;0,"IN_SEASON","")</f>
        <v/>
      </c>
      <c r="GA11" t="str" cm="1">
        <f t="array" aca="1" ref="GA11" ca="1">IF(COUNTIFS(APPL_ID,$FJ11,OFFSET(FA$4,0,0,Number_of_Records,1),"IN_SEASON")&gt;0,"IN_SEASON","")</f>
        <v/>
      </c>
      <c r="GB11" t="str" cm="1">
        <f t="array" aca="1" ref="GB11" ca="1">IF(COUNTIFS(APPL_ID,$FJ11,OFFSET(FB$4,0,0,Number_of_Records,1),"IN_SEASON")&gt;0,"IN_SEASON","")</f>
        <v/>
      </c>
      <c r="GC11" t="str" cm="1">
        <f t="array" aca="1" ref="GC11" ca="1">IF(COUNTIFS(APPL_ID,$FJ11,OFFSET(FC$4,0,0,Number_of_Records,1),"IN_SEASON")&gt;0,"IN_SEASON","")</f>
        <v/>
      </c>
      <c r="GD11" t="str" cm="1">
        <f t="array" aca="1" ref="GD11" ca="1">IF(COUNTIFS(APPL_ID,$FJ11,OFFSET(FD$4,0,0,Number_of_Records,1),"IN_SEASON")&gt;0,"IN_SEASON","")</f>
        <v/>
      </c>
      <c r="GE11" t="str" cm="1">
        <f t="array" aca="1" ref="GE11" ca="1">IF(COUNTIFS(APPL_ID,$FJ11,OFFSET(FE$4,0,0,Number_of_Records,1),"IN_SEASON")&gt;0,"IN_SEASON","")</f>
        <v/>
      </c>
      <c r="GF11" t="str" cm="1">
        <f t="array" aca="1" ref="GF11" ca="1">IF(COUNTIFS(APPL_ID,$FJ11,OFFSET(FF$4,0,0,Number_of_Records,1),"IN_SEASON")&gt;0,"IN_SEASON","")</f>
        <v/>
      </c>
      <c r="GG11" t="str" cm="1">
        <f t="array" aca="1" ref="GG11" ca="1">IF(COUNTIFS(APPL_ID,$FJ11,OFFSET(FG$4,0,0,Number_of_Records,1),"IN_SEASON")&gt;0,"IN_SEASON","")</f>
        <v/>
      </c>
      <c r="GH11" t="str" cm="1">
        <f t="array" aca="1" ref="GH11" ca="1">IF(COUNTIFS(APPL_ID,$FJ11,OFFSET(FH$4,0,0,Number_of_Records,1),"IN_SEASON")&gt;0,"IN_SEASON","")</f>
        <v/>
      </c>
    </row>
    <row r="12" spans="1:207" x14ac:dyDescent="0.3">
      <c r="A12" t="s">
        <v>290</v>
      </c>
      <c r="B12" t="s">
        <v>227</v>
      </c>
      <c r="G12">
        <v>11</v>
      </c>
      <c r="H12">
        <v>6</v>
      </c>
      <c r="I12"/>
      <c r="J12"/>
      <c r="K12" t="str">
        <f t="shared" si="0"/>
        <v>NO_DD_SEASON</v>
      </c>
      <c r="L12" t="str">
        <f t="shared" si="1"/>
        <v>STOR_SEASON</v>
      </c>
      <c r="M12" t="str">
        <f t="shared" si="2"/>
        <v>SEASON_INFO_AVAIL</v>
      </c>
      <c r="N12" t="str">
        <f t="shared" si="3"/>
        <v>NO_DD_SEASON</v>
      </c>
      <c r="O12" s="18" t="str">
        <f t="shared" si="4"/>
        <v>YES</v>
      </c>
      <c r="P12" t="str">
        <f t="shared" si="5"/>
        <v/>
      </c>
      <c r="Q12" t="str">
        <f t="shared" si="6"/>
        <v/>
      </c>
      <c r="R12" t="str">
        <f t="shared" si="7"/>
        <v/>
      </c>
      <c r="S12" t="str">
        <f t="shared" si="8"/>
        <v/>
      </c>
      <c r="T12" t="str">
        <f t="shared" si="9"/>
        <v/>
      </c>
      <c r="U12" t="str">
        <f t="shared" si="10"/>
        <v/>
      </c>
      <c r="V12" t="str">
        <f t="shared" si="11"/>
        <v/>
      </c>
      <c r="W12" t="str">
        <f t="shared" si="12"/>
        <v/>
      </c>
      <c r="X12" t="str">
        <f t="shared" si="13"/>
        <v/>
      </c>
      <c r="Y12" t="str">
        <f t="shared" si="14"/>
        <v/>
      </c>
      <c r="Z12" t="str">
        <f t="shared" si="15"/>
        <v/>
      </c>
      <c r="AA12" s="18" t="str">
        <f t="shared" si="16"/>
        <v/>
      </c>
      <c r="AB12" t="str">
        <f t="shared" si="17"/>
        <v/>
      </c>
      <c r="AC12" t="str">
        <f t="shared" si="18"/>
        <v/>
      </c>
      <c r="AD12" t="str">
        <f t="shared" si="19"/>
        <v/>
      </c>
      <c r="AE12" t="str">
        <f t="shared" si="20"/>
        <v/>
      </c>
      <c r="AF12" t="str">
        <f t="shared" si="21"/>
        <v/>
      </c>
      <c r="AG12" t="str">
        <f t="shared" si="22"/>
        <v/>
      </c>
      <c r="AH12" t="str">
        <f t="shared" si="23"/>
        <v/>
      </c>
      <c r="AI12" t="str">
        <f t="shared" si="24"/>
        <v/>
      </c>
      <c r="AJ12" t="str">
        <f t="shared" si="25"/>
        <v/>
      </c>
      <c r="AK12" t="str">
        <f t="shared" si="26"/>
        <v/>
      </c>
      <c r="AL12" t="str">
        <f t="shared" si="27"/>
        <v/>
      </c>
      <c r="AM12" t="str">
        <f t="shared" si="28"/>
        <v/>
      </c>
      <c r="AN12" s="20" t="str">
        <f t="shared" si="29"/>
        <v>NO_DD_SEASON</v>
      </c>
      <c r="AO12" t="str">
        <f t="shared" si="30"/>
        <v>NO_STOR_SEASON</v>
      </c>
      <c r="AP12" t="str">
        <f t="shared" si="31"/>
        <v>NO_SEASON_INFO</v>
      </c>
      <c r="AQ12" t="str">
        <f t="shared" si="32"/>
        <v>NO_DD_SEASON</v>
      </c>
      <c r="AR12" s="18" t="str">
        <f t="shared" si="33"/>
        <v>NO_STOR_SEASON</v>
      </c>
      <c r="AS12" t="str">
        <f t="shared" si="34"/>
        <v/>
      </c>
      <c r="AT12" t="str">
        <f t="shared" si="35"/>
        <v/>
      </c>
      <c r="AU12" t="str">
        <f t="shared" si="36"/>
        <v/>
      </c>
      <c r="AV12" t="str">
        <f t="shared" si="37"/>
        <v/>
      </c>
      <c r="AW12" t="str">
        <f t="shared" si="38"/>
        <v/>
      </c>
      <c r="AX12" t="str">
        <f t="shared" si="39"/>
        <v/>
      </c>
      <c r="AY12" t="str">
        <f t="shared" si="40"/>
        <v/>
      </c>
      <c r="AZ12" t="str">
        <f t="shared" si="41"/>
        <v/>
      </c>
      <c r="BA12" t="str">
        <f t="shared" si="42"/>
        <v/>
      </c>
      <c r="BB12" t="str">
        <f t="shared" si="43"/>
        <v/>
      </c>
      <c r="BC12" t="str">
        <f t="shared" si="44"/>
        <v/>
      </c>
      <c r="BD12" t="str">
        <f t="shared" si="45"/>
        <v/>
      </c>
      <c r="BE12" s="20" t="str">
        <f t="shared" si="46"/>
        <v/>
      </c>
      <c r="BF12" t="str">
        <f t="shared" si="47"/>
        <v/>
      </c>
      <c r="BG12" t="str">
        <f t="shared" si="48"/>
        <v/>
      </c>
      <c r="BH12" t="str">
        <f t="shared" si="49"/>
        <v/>
      </c>
      <c r="BI12" t="str">
        <f t="shared" si="50"/>
        <v/>
      </c>
      <c r="BJ12" t="str">
        <f t="shared" si="51"/>
        <v/>
      </c>
      <c r="BK12" t="str">
        <f t="shared" si="52"/>
        <v/>
      </c>
      <c r="BL12" t="str">
        <f t="shared" si="53"/>
        <v/>
      </c>
      <c r="BM12" t="str">
        <f t="shared" si="54"/>
        <v/>
      </c>
      <c r="BN12" t="str">
        <f t="shared" si="55"/>
        <v/>
      </c>
      <c r="BO12" t="str">
        <f t="shared" si="56"/>
        <v/>
      </c>
      <c r="BP12" s="18" t="str">
        <f t="shared" si="57"/>
        <v/>
      </c>
      <c r="BQ12" t="str">
        <f t="shared" si="58"/>
        <v/>
      </c>
      <c r="BR12" t="str">
        <f t="shared" si="59"/>
        <v/>
      </c>
      <c r="BS12" t="str">
        <f t="shared" si="60"/>
        <v/>
      </c>
      <c r="BT12" t="str">
        <f t="shared" si="61"/>
        <v/>
      </c>
      <c r="BU12" t="str">
        <f t="shared" si="62"/>
        <v/>
      </c>
      <c r="BV12" t="str">
        <f t="shared" si="63"/>
        <v/>
      </c>
      <c r="BW12" t="str">
        <f t="shared" si="64"/>
        <v/>
      </c>
      <c r="BX12" t="str">
        <f t="shared" si="65"/>
        <v/>
      </c>
      <c r="BY12" t="str">
        <f t="shared" si="66"/>
        <v/>
      </c>
      <c r="BZ12" t="str">
        <f t="shared" si="67"/>
        <v/>
      </c>
      <c r="CA12" t="str">
        <f t="shared" si="68"/>
        <v/>
      </c>
      <c r="CB12" t="str">
        <f t="shared" si="69"/>
        <v/>
      </c>
      <c r="CC12" s="20" t="str">
        <f t="shared" si="153"/>
        <v/>
      </c>
      <c r="CD12" t="str">
        <f t="shared" si="70"/>
        <v/>
      </c>
      <c r="CE12" t="str">
        <f t="shared" si="71"/>
        <v/>
      </c>
      <c r="CF12" t="str">
        <f t="shared" si="72"/>
        <v/>
      </c>
      <c r="CG12" t="str">
        <f t="shared" si="73"/>
        <v/>
      </c>
      <c r="CH12" t="str">
        <f t="shared" si="74"/>
        <v/>
      </c>
      <c r="CI12" t="str">
        <f t="shared" si="75"/>
        <v/>
      </c>
      <c r="CJ12" t="str">
        <f t="shared" si="76"/>
        <v/>
      </c>
      <c r="CK12" t="str">
        <f t="shared" si="77"/>
        <v/>
      </c>
      <c r="CL12" t="str">
        <f t="shared" si="78"/>
        <v/>
      </c>
      <c r="CM12" t="str">
        <f t="shared" si="79"/>
        <v/>
      </c>
      <c r="CN12" s="18" t="str">
        <f t="shared" si="80"/>
        <v/>
      </c>
      <c r="CO12" t="str">
        <f t="shared" si="81"/>
        <v/>
      </c>
      <c r="CP12" t="str">
        <f t="shared" si="82"/>
        <v/>
      </c>
      <c r="CQ12" t="str">
        <f t="shared" si="83"/>
        <v/>
      </c>
      <c r="CR12" t="str">
        <f t="shared" si="84"/>
        <v/>
      </c>
      <c r="CS12" t="str">
        <f t="shared" si="85"/>
        <v/>
      </c>
      <c r="CT12" t="str">
        <f t="shared" si="86"/>
        <v/>
      </c>
      <c r="CU12" t="str">
        <f t="shared" si="87"/>
        <v/>
      </c>
      <c r="CV12" t="str">
        <f t="shared" si="88"/>
        <v/>
      </c>
      <c r="CW12" t="str">
        <f t="shared" si="89"/>
        <v/>
      </c>
      <c r="CX12" t="str">
        <f t="shared" si="90"/>
        <v/>
      </c>
      <c r="CY12" t="str">
        <f t="shared" si="91"/>
        <v/>
      </c>
      <c r="CZ12" t="str">
        <f t="shared" si="92"/>
        <v/>
      </c>
      <c r="DA12" s="20" t="str">
        <f t="shared" si="93"/>
        <v/>
      </c>
      <c r="DB12" t="str">
        <f t="shared" si="94"/>
        <v/>
      </c>
      <c r="DC12" t="str">
        <f t="shared" si="95"/>
        <v/>
      </c>
      <c r="DD12" t="str">
        <f t="shared" si="96"/>
        <v/>
      </c>
      <c r="DE12" t="str">
        <f t="shared" si="97"/>
        <v/>
      </c>
      <c r="DF12" t="str">
        <f t="shared" si="98"/>
        <v/>
      </c>
      <c r="DG12" t="str">
        <f t="shared" si="99"/>
        <v/>
      </c>
      <c r="DH12" t="str">
        <f t="shared" si="100"/>
        <v/>
      </c>
      <c r="DI12" t="str">
        <f t="shared" si="101"/>
        <v/>
      </c>
      <c r="DJ12" t="str">
        <f t="shared" si="102"/>
        <v/>
      </c>
      <c r="DK12" t="str">
        <f t="shared" si="103"/>
        <v/>
      </c>
      <c r="DL12" s="18" t="str">
        <f t="shared" si="104"/>
        <v/>
      </c>
      <c r="DM12" t="str">
        <f t="shared" si="105"/>
        <v>IN_SEASON</v>
      </c>
      <c r="DN12" t="str">
        <f t="shared" si="106"/>
        <v>IN_SEASON</v>
      </c>
      <c r="DO12" t="str">
        <f t="shared" si="107"/>
        <v>IN_SEASON</v>
      </c>
      <c r="DP12" t="str">
        <f t="shared" si="108"/>
        <v>IN_SEASON</v>
      </c>
      <c r="DQ12" t="str">
        <f t="shared" si="109"/>
        <v>IN_SEASON</v>
      </c>
      <c r="DR12" t="str">
        <f t="shared" si="110"/>
        <v>IN_SEASON</v>
      </c>
      <c r="DS12" t="str">
        <f t="shared" si="111"/>
        <v/>
      </c>
      <c r="DT12" t="str">
        <f t="shared" si="112"/>
        <v/>
      </c>
      <c r="DU12" t="str">
        <f t="shared" si="113"/>
        <v/>
      </c>
      <c r="DV12" t="str">
        <f t="shared" si="114"/>
        <v/>
      </c>
      <c r="DW12" t="str">
        <f t="shared" si="115"/>
        <v>IN_SEASON</v>
      </c>
      <c r="DX12" t="str">
        <f t="shared" si="116"/>
        <v>IN_SEASON</v>
      </c>
      <c r="DY12" s="20" t="str">
        <f t="shared" si="117"/>
        <v>IN_SEASON</v>
      </c>
      <c r="DZ12" t="str">
        <f t="shared" si="118"/>
        <v>IN_SEASON</v>
      </c>
      <c r="EA12" t="str">
        <f t="shared" si="119"/>
        <v>IN_SEASON</v>
      </c>
      <c r="EB12" t="str">
        <f t="shared" si="120"/>
        <v>IN_SEASON</v>
      </c>
      <c r="EC12" t="str">
        <f t="shared" si="121"/>
        <v>IN_SEASON</v>
      </c>
      <c r="ED12" t="str">
        <f t="shared" si="122"/>
        <v>IN_SEASON</v>
      </c>
      <c r="EE12" t="str">
        <f t="shared" si="123"/>
        <v/>
      </c>
      <c r="EF12" t="str">
        <f t="shared" si="124"/>
        <v/>
      </c>
      <c r="EG12" t="str">
        <f t="shared" si="125"/>
        <v/>
      </c>
      <c r="EH12" t="str">
        <f t="shared" si="126"/>
        <v/>
      </c>
      <c r="EI12" t="str">
        <f t="shared" si="127"/>
        <v>IN_SEASON</v>
      </c>
      <c r="EJ12" s="18" t="str">
        <f t="shared" si="128"/>
        <v>IN_SEASON</v>
      </c>
      <c r="EK12" s="20" t="str">
        <f t="shared" si="129"/>
        <v/>
      </c>
      <c r="EL12" t="str">
        <f t="shared" si="130"/>
        <v/>
      </c>
      <c r="EM12" t="str">
        <f t="shared" si="131"/>
        <v/>
      </c>
      <c r="EN12" t="str">
        <f t="shared" si="132"/>
        <v/>
      </c>
      <c r="EO12" t="str">
        <f t="shared" si="133"/>
        <v/>
      </c>
      <c r="EP12" t="str">
        <f t="shared" si="134"/>
        <v/>
      </c>
      <c r="EQ12" t="str">
        <f t="shared" si="135"/>
        <v/>
      </c>
      <c r="ER12" t="str">
        <f t="shared" si="136"/>
        <v/>
      </c>
      <c r="ES12" t="str">
        <f t="shared" si="137"/>
        <v/>
      </c>
      <c r="ET12" t="str">
        <f t="shared" si="138"/>
        <v/>
      </c>
      <c r="EU12" t="str">
        <f t="shared" si="139"/>
        <v/>
      </c>
      <c r="EV12" s="18" t="str">
        <f t="shared" si="140"/>
        <v/>
      </c>
      <c r="EW12" s="20" t="str">
        <f t="shared" si="141"/>
        <v>IN_SEASON</v>
      </c>
      <c r="EX12" t="str">
        <f t="shared" si="142"/>
        <v>IN_SEASON</v>
      </c>
      <c r="EY12" t="str">
        <f t="shared" si="143"/>
        <v>IN_SEASON</v>
      </c>
      <c r="EZ12" t="str">
        <f t="shared" si="144"/>
        <v>IN_SEASON</v>
      </c>
      <c r="FA12" t="str">
        <f t="shared" si="145"/>
        <v>IN_SEASON</v>
      </c>
      <c r="FB12" t="str">
        <f t="shared" si="146"/>
        <v>IN_SEASON</v>
      </c>
      <c r="FC12" t="str">
        <f t="shared" si="147"/>
        <v/>
      </c>
      <c r="FD12" t="str">
        <f t="shared" si="148"/>
        <v/>
      </c>
      <c r="FE12" t="str">
        <f t="shared" si="149"/>
        <v/>
      </c>
      <c r="FF12" t="str">
        <f t="shared" si="150"/>
        <v/>
      </c>
      <c r="FG12" t="str">
        <f t="shared" si="151"/>
        <v>IN_SEASON</v>
      </c>
      <c r="FH12" s="18" t="str">
        <f t="shared" si="152"/>
        <v>IN_SEASON</v>
      </c>
      <c r="FJ12" t="str">
        <v>A013639</v>
      </c>
      <c r="FK12" t="str" cm="1">
        <f t="array" aca="1" ref="FK12" ca="1">IF(COUNTIFS(APPL_ID,$FJ12,OFFSET(EK$4,0,0,Number_of_Records,1),"IN_SEASON")&gt;0,"IN_SEASON","")</f>
        <v/>
      </c>
      <c r="FL12" t="str" cm="1">
        <f t="array" aca="1" ref="FL12" ca="1">IF(COUNTIFS(APPL_ID,$FJ12,OFFSET(EL$4,0,0,Number_of_Records,1),"IN_SEASON")&gt;0,"IN_SEASON","")</f>
        <v/>
      </c>
      <c r="FM12" t="str" cm="1">
        <f t="array" aca="1" ref="FM12" ca="1">IF(COUNTIFS(APPL_ID,$FJ12,OFFSET(EM$4,0,0,Number_of_Records,1),"IN_SEASON")&gt;0,"IN_SEASON","")</f>
        <v/>
      </c>
      <c r="FN12" t="str" cm="1">
        <f t="array" aca="1" ref="FN12" ca="1">IF(COUNTIFS(APPL_ID,$FJ12,OFFSET(EN$4,0,0,Number_of_Records,1),"IN_SEASON")&gt;0,"IN_SEASON","")</f>
        <v>IN_SEASON</v>
      </c>
      <c r="FO12" t="str" cm="1">
        <f t="array" aca="1" ref="FO12" ca="1">IF(COUNTIFS(APPL_ID,$FJ12,OFFSET(EO$4,0,0,Number_of_Records,1),"IN_SEASON")&gt;0,"IN_SEASON","")</f>
        <v>IN_SEASON</v>
      </c>
      <c r="FP12" t="str" cm="1">
        <f t="array" aca="1" ref="FP12" ca="1">IF(COUNTIFS(APPL_ID,$FJ12,OFFSET(EP$4,0,0,Number_of_Records,1),"IN_SEASON")&gt;0,"IN_SEASON","")</f>
        <v>IN_SEASON</v>
      </c>
      <c r="FQ12" t="str" cm="1">
        <f t="array" aca="1" ref="FQ12" ca="1">IF(COUNTIFS(APPL_ID,$FJ12,OFFSET(EQ$4,0,0,Number_of_Records,1),"IN_SEASON")&gt;0,"IN_SEASON","")</f>
        <v>IN_SEASON</v>
      </c>
      <c r="FR12" t="str" cm="1">
        <f t="array" aca="1" ref="FR12" ca="1">IF(COUNTIFS(APPL_ID,$FJ12,OFFSET(ER$4,0,0,Number_of_Records,1),"IN_SEASON")&gt;0,"IN_SEASON","")</f>
        <v>IN_SEASON</v>
      </c>
      <c r="FS12" t="str" cm="1">
        <f t="array" aca="1" ref="FS12" ca="1">IF(COUNTIFS(APPL_ID,$FJ12,OFFSET(ES$4,0,0,Number_of_Records,1),"IN_SEASON")&gt;0,"IN_SEASON","")</f>
        <v>IN_SEASON</v>
      </c>
      <c r="FT12" t="str" cm="1">
        <f t="array" aca="1" ref="FT12" ca="1">IF(COUNTIFS(APPL_ID,$FJ12,OFFSET(ET$4,0,0,Number_of_Records,1),"IN_SEASON")&gt;0,"IN_SEASON","")</f>
        <v>IN_SEASON</v>
      </c>
      <c r="FU12" t="str" cm="1">
        <f t="array" aca="1" ref="FU12" ca="1">IF(COUNTIFS(APPL_ID,$FJ12,OFFSET(EU$4,0,0,Number_of_Records,1),"IN_SEASON")&gt;0,"IN_SEASON","")</f>
        <v>IN_SEASON</v>
      </c>
      <c r="FV12" t="str" cm="1">
        <f t="array" aca="1" ref="FV12" ca="1">IF(COUNTIFS(APPL_ID,$FJ12,OFFSET(EV$4,0,0,Number_of_Records,1),"IN_SEASON")&gt;0,"IN_SEASON","")</f>
        <v/>
      </c>
      <c r="FW12" t="str" cm="1">
        <f t="array" aca="1" ref="FW12" ca="1">IF(COUNTIFS(APPL_ID,$FJ12,OFFSET(EW$4,0,0,Number_of_Records,1),"IN_SEASON")&gt;0,"IN_SEASON","")</f>
        <v/>
      </c>
      <c r="FX12" t="str" cm="1">
        <f t="array" aca="1" ref="FX12" ca="1">IF(COUNTIFS(APPL_ID,$FJ12,OFFSET(EX$4,0,0,Number_of_Records,1),"IN_SEASON")&gt;0,"IN_SEASON","")</f>
        <v/>
      </c>
      <c r="FY12" t="str" cm="1">
        <f t="array" aca="1" ref="FY12" ca="1">IF(COUNTIFS(APPL_ID,$FJ12,OFFSET(EY$4,0,0,Number_of_Records,1),"IN_SEASON")&gt;0,"IN_SEASON","")</f>
        <v/>
      </c>
      <c r="FZ12" t="str" cm="1">
        <f t="array" aca="1" ref="FZ12" ca="1">IF(COUNTIFS(APPL_ID,$FJ12,OFFSET(EZ$4,0,0,Number_of_Records,1),"IN_SEASON")&gt;0,"IN_SEASON","")</f>
        <v/>
      </c>
      <c r="GA12" t="str" cm="1">
        <f t="array" aca="1" ref="GA12" ca="1">IF(COUNTIFS(APPL_ID,$FJ12,OFFSET(FA$4,0,0,Number_of_Records,1),"IN_SEASON")&gt;0,"IN_SEASON","")</f>
        <v/>
      </c>
      <c r="GB12" t="str" cm="1">
        <f t="array" aca="1" ref="GB12" ca="1">IF(COUNTIFS(APPL_ID,$FJ12,OFFSET(FB$4,0,0,Number_of_Records,1),"IN_SEASON")&gt;0,"IN_SEASON","")</f>
        <v/>
      </c>
      <c r="GC12" t="str" cm="1">
        <f t="array" aca="1" ref="GC12" ca="1">IF(COUNTIFS(APPL_ID,$FJ12,OFFSET(FC$4,0,0,Number_of_Records,1),"IN_SEASON")&gt;0,"IN_SEASON","")</f>
        <v/>
      </c>
      <c r="GD12" t="str" cm="1">
        <f t="array" aca="1" ref="GD12" ca="1">IF(COUNTIFS(APPL_ID,$FJ12,OFFSET(FD$4,0,0,Number_of_Records,1),"IN_SEASON")&gt;0,"IN_SEASON","")</f>
        <v/>
      </c>
      <c r="GE12" t="str" cm="1">
        <f t="array" aca="1" ref="GE12" ca="1">IF(COUNTIFS(APPL_ID,$FJ12,OFFSET(FE$4,0,0,Number_of_Records,1),"IN_SEASON")&gt;0,"IN_SEASON","")</f>
        <v/>
      </c>
      <c r="GF12" t="str" cm="1">
        <f t="array" aca="1" ref="GF12" ca="1">IF(COUNTIFS(APPL_ID,$FJ12,OFFSET(FF$4,0,0,Number_of_Records,1),"IN_SEASON")&gt;0,"IN_SEASON","")</f>
        <v/>
      </c>
      <c r="GG12" t="str" cm="1">
        <f t="array" aca="1" ref="GG12" ca="1">IF(COUNTIFS(APPL_ID,$FJ12,OFFSET(FG$4,0,0,Number_of_Records,1),"IN_SEASON")&gt;0,"IN_SEASON","")</f>
        <v/>
      </c>
      <c r="GH12" t="str" cm="1">
        <f t="array" aca="1" ref="GH12" ca="1">IF(COUNTIFS(APPL_ID,$FJ12,OFFSET(FH$4,0,0,Number_of_Records,1),"IN_SEASON")&gt;0,"IN_SEASON","")</f>
        <v/>
      </c>
    </row>
    <row r="13" spans="1:207" x14ac:dyDescent="0.3">
      <c r="A13" t="s">
        <v>316</v>
      </c>
      <c r="B13" t="s">
        <v>227</v>
      </c>
      <c r="C13">
        <v>4</v>
      </c>
      <c r="D13">
        <v>12</v>
      </c>
      <c r="G13"/>
      <c r="H13"/>
      <c r="I13"/>
      <c r="J13"/>
      <c r="K13" t="str">
        <f t="shared" si="0"/>
        <v>DD_SEASON</v>
      </c>
      <c r="L13" t="str">
        <f t="shared" si="1"/>
        <v>NO_STOR_SEASON</v>
      </c>
      <c r="M13" t="str">
        <f t="shared" si="2"/>
        <v>SEASON_INFO_AVAIL</v>
      </c>
      <c r="N13" t="str">
        <f t="shared" si="3"/>
        <v>NO</v>
      </c>
      <c r="O13" s="18" t="str">
        <f t="shared" si="4"/>
        <v>NO_STOR_SEASON</v>
      </c>
      <c r="P13" t="str">
        <f t="shared" si="5"/>
        <v/>
      </c>
      <c r="Q13" t="str">
        <f t="shared" si="6"/>
        <v/>
      </c>
      <c r="R13" t="str">
        <f t="shared" si="7"/>
        <v/>
      </c>
      <c r="S13" t="str">
        <f t="shared" si="8"/>
        <v>IN_SEASON</v>
      </c>
      <c r="T13" t="str">
        <f t="shared" si="9"/>
        <v>IN_SEASON</v>
      </c>
      <c r="U13" t="str">
        <f t="shared" si="10"/>
        <v>IN_SEASON</v>
      </c>
      <c r="V13" t="str">
        <f t="shared" si="11"/>
        <v>IN_SEASON</v>
      </c>
      <c r="W13" t="str">
        <f t="shared" si="12"/>
        <v>IN_SEASON</v>
      </c>
      <c r="X13" t="str">
        <f t="shared" si="13"/>
        <v>IN_SEASON</v>
      </c>
      <c r="Y13" t="str">
        <f t="shared" si="14"/>
        <v>IN_SEASON</v>
      </c>
      <c r="Z13" t="str">
        <f t="shared" si="15"/>
        <v>IN_SEASON</v>
      </c>
      <c r="AA13" s="18" t="str">
        <f t="shared" si="16"/>
        <v>IN_SEASON</v>
      </c>
      <c r="AB13" t="str">
        <f t="shared" si="17"/>
        <v/>
      </c>
      <c r="AC13" t="str">
        <f t="shared" si="18"/>
        <v/>
      </c>
      <c r="AD13" t="str">
        <f t="shared" si="19"/>
        <v/>
      </c>
      <c r="AE13" t="str">
        <f t="shared" si="20"/>
        <v/>
      </c>
      <c r="AF13" t="str">
        <f t="shared" si="21"/>
        <v/>
      </c>
      <c r="AG13" t="str">
        <f t="shared" si="22"/>
        <v/>
      </c>
      <c r="AH13" t="str">
        <f t="shared" si="23"/>
        <v/>
      </c>
      <c r="AI13" t="str">
        <f t="shared" si="24"/>
        <v/>
      </c>
      <c r="AJ13" t="str">
        <f t="shared" si="25"/>
        <v/>
      </c>
      <c r="AK13" t="str">
        <f t="shared" si="26"/>
        <v/>
      </c>
      <c r="AL13" t="str">
        <f t="shared" si="27"/>
        <v/>
      </c>
      <c r="AM13" t="str">
        <f t="shared" si="28"/>
        <v/>
      </c>
      <c r="AN13" s="20" t="str">
        <f t="shared" si="29"/>
        <v>NO_DD_SEASON</v>
      </c>
      <c r="AO13" t="str">
        <f t="shared" si="30"/>
        <v>NO_STOR_SEASON</v>
      </c>
      <c r="AP13" t="str">
        <f t="shared" si="31"/>
        <v>NO_SEASON_INFO</v>
      </c>
      <c r="AQ13" t="str">
        <f t="shared" si="32"/>
        <v>NO_DD_SEASON</v>
      </c>
      <c r="AR13" s="18" t="str">
        <f t="shared" si="33"/>
        <v>NO_STOR_SEASON</v>
      </c>
      <c r="AS13" t="str">
        <f t="shared" si="34"/>
        <v/>
      </c>
      <c r="AT13" t="str">
        <f t="shared" si="35"/>
        <v/>
      </c>
      <c r="AU13" t="str">
        <f t="shared" si="36"/>
        <v/>
      </c>
      <c r="AV13" t="str">
        <f t="shared" si="37"/>
        <v/>
      </c>
      <c r="AW13" t="str">
        <f t="shared" si="38"/>
        <v/>
      </c>
      <c r="AX13" t="str">
        <f t="shared" si="39"/>
        <v/>
      </c>
      <c r="AY13" t="str">
        <f t="shared" si="40"/>
        <v/>
      </c>
      <c r="AZ13" t="str">
        <f t="shared" si="41"/>
        <v/>
      </c>
      <c r="BA13" t="str">
        <f t="shared" si="42"/>
        <v/>
      </c>
      <c r="BB13" t="str">
        <f t="shared" si="43"/>
        <v/>
      </c>
      <c r="BC13" t="str">
        <f t="shared" si="44"/>
        <v/>
      </c>
      <c r="BD13" t="str">
        <f t="shared" si="45"/>
        <v/>
      </c>
      <c r="BE13" s="20" t="str">
        <f t="shared" si="46"/>
        <v/>
      </c>
      <c r="BF13" t="str">
        <f t="shared" si="47"/>
        <v/>
      </c>
      <c r="BG13" t="str">
        <f t="shared" si="48"/>
        <v/>
      </c>
      <c r="BH13" t="str">
        <f t="shared" si="49"/>
        <v/>
      </c>
      <c r="BI13" t="str">
        <f t="shared" si="50"/>
        <v/>
      </c>
      <c r="BJ13" t="str">
        <f t="shared" si="51"/>
        <v/>
      </c>
      <c r="BK13" t="str">
        <f t="shared" si="52"/>
        <v/>
      </c>
      <c r="BL13" t="str">
        <f t="shared" si="53"/>
        <v/>
      </c>
      <c r="BM13" t="str">
        <f t="shared" si="54"/>
        <v/>
      </c>
      <c r="BN13" t="str">
        <f t="shared" si="55"/>
        <v/>
      </c>
      <c r="BO13" t="str">
        <f t="shared" si="56"/>
        <v/>
      </c>
      <c r="BP13" s="18" t="str">
        <f t="shared" si="57"/>
        <v/>
      </c>
      <c r="BQ13" t="str">
        <f t="shared" si="58"/>
        <v/>
      </c>
      <c r="BR13" t="str">
        <f t="shared" si="59"/>
        <v/>
      </c>
      <c r="BS13" t="str">
        <f t="shared" si="60"/>
        <v/>
      </c>
      <c r="BT13" t="str">
        <f t="shared" si="61"/>
        <v>IN_SEASON</v>
      </c>
      <c r="BU13" t="str">
        <f t="shared" si="62"/>
        <v>IN_SEASON</v>
      </c>
      <c r="BV13" t="str">
        <f t="shared" si="63"/>
        <v>IN_SEASON</v>
      </c>
      <c r="BW13" t="str">
        <f t="shared" si="64"/>
        <v>IN_SEASON</v>
      </c>
      <c r="BX13" t="str">
        <f t="shared" si="65"/>
        <v>IN_SEASON</v>
      </c>
      <c r="BY13" t="str">
        <f t="shared" si="66"/>
        <v>IN_SEASON</v>
      </c>
      <c r="BZ13" t="str">
        <f t="shared" si="67"/>
        <v>IN_SEASON</v>
      </c>
      <c r="CA13" t="str">
        <f t="shared" si="68"/>
        <v>IN_SEASON</v>
      </c>
      <c r="CB13" t="str">
        <f t="shared" si="69"/>
        <v>IN_SEASON</v>
      </c>
      <c r="CC13" s="20" t="str">
        <f t="shared" si="153"/>
        <v/>
      </c>
      <c r="CD13" t="str">
        <f t="shared" si="70"/>
        <v/>
      </c>
      <c r="CE13" t="str">
        <f t="shared" si="71"/>
        <v/>
      </c>
      <c r="CF13" t="str">
        <f t="shared" si="72"/>
        <v/>
      </c>
      <c r="CG13" t="str">
        <f t="shared" si="73"/>
        <v/>
      </c>
      <c r="CH13" t="str">
        <f t="shared" si="74"/>
        <v/>
      </c>
      <c r="CI13" t="str">
        <f t="shared" si="75"/>
        <v/>
      </c>
      <c r="CJ13" t="str">
        <f t="shared" si="76"/>
        <v/>
      </c>
      <c r="CK13" t="str">
        <f t="shared" si="77"/>
        <v/>
      </c>
      <c r="CL13" t="str">
        <f t="shared" si="78"/>
        <v/>
      </c>
      <c r="CM13" t="str">
        <f t="shared" si="79"/>
        <v/>
      </c>
      <c r="CN13" s="18" t="str">
        <f t="shared" si="80"/>
        <v/>
      </c>
      <c r="CO13" t="str">
        <f t="shared" si="81"/>
        <v/>
      </c>
      <c r="CP13" t="str">
        <f t="shared" si="82"/>
        <v/>
      </c>
      <c r="CQ13" t="str">
        <f t="shared" si="83"/>
        <v/>
      </c>
      <c r="CR13" t="str">
        <f t="shared" si="84"/>
        <v/>
      </c>
      <c r="CS13" t="str">
        <f t="shared" si="85"/>
        <v/>
      </c>
      <c r="CT13" t="str">
        <f t="shared" si="86"/>
        <v/>
      </c>
      <c r="CU13" t="str">
        <f t="shared" si="87"/>
        <v/>
      </c>
      <c r="CV13" t="str">
        <f t="shared" si="88"/>
        <v/>
      </c>
      <c r="CW13" t="str">
        <f t="shared" si="89"/>
        <v/>
      </c>
      <c r="CX13" t="str">
        <f t="shared" si="90"/>
        <v/>
      </c>
      <c r="CY13" t="str">
        <f t="shared" si="91"/>
        <v/>
      </c>
      <c r="CZ13" t="str">
        <f t="shared" si="92"/>
        <v/>
      </c>
      <c r="DA13" s="20" t="str">
        <f t="shared" si="93"/>
        <v/>
      </c>
      <c r="DB13" t="str">
        <f t="shared" si="94"/>
        <v/>
      </c>
      <c r="DC13" t="str">
        <f t="shared" si="95"/>
        <v/>
      </c>
      <c r="DD13" t="str">
        <f t="shared" si="96"/>
        <v/>
      </c>
      <c r="DE13" t="str">
        <f t="shared" si="97"/>
        <v/>
      </c>
      <c r="DF13" t="str">
        <f t="shared" si="98"/>
        <v/>
      </c>
      <c r="DG13" t="str">
        <f t="shared" si="99"/>
        <v/>
      </c>
      <c r="DH13" t="str">
        <f t="shared" si="100"/>
        <v/>
      </c>
      <c r="DI13" t="str">
        <f t="shared" si="101"/>
        <v/>
      </c>
      <c r="DJ13" t="str">
        <f t="shared" si="102"/>
        <v/>
      </c>
      <c r="DK13" t="str">
        <f t="shared" si="103"/>
        <v/>
      </c>
      <c r="DL13" s="18" t="str">
        <f t="shared" si="104"/>
        <v/>
      </c>
      <c r="DM13" t="str">
        <f t="shared" si="105"/>
        <v/>
      </c>
      <c r="DN13" t="str">
        <f t="shared" si="106"/>
        <v/>
      </c>
      <c r="DO13" t="str">
        <f t="shared" si="107"/>
        <v/>
      </c>
      <c r="DP13" t="str">
        <f t="shared" si="108"/>
        <v/>
      </c>
      <c r="DQ13" t="str">
        <f t="shared" si="109"/>
        <v/>
      </c>
      <c r="DR13" t="str">
        <f t="shared" si="110"/>
        <v/>
      </c>
      <c r="DS13" t="str">
        <f t="shared" si="111"/>
        <v/>
      </c>
      <c r="DT13" t="str">
        <f t="shared" si="112"/>
        <v/>
      </c>
      <c r="DU13" t="str">
        <f t="shared" si="113"/>
        <v/>
      </c>
      <c r="DV13" t="str">
        <f t="shared" si="114"/>
        <v/>
      </c>
      <c r="DW13" t="str">
        <f t="shared" si="115"/>
        <v/>
      </c>
      <c r="DX13" t="str">
        <f t="shared" si="116"/>
        <v/>
      </c>
      <c r="DY13" s="20" t="str">
        <f t="shared" si="117"/>
        <v/>
      </c>
      <c r="DZ13" t="str">
        <f t="shared" si="118"/>
        <v/>
      </c>
      <c r="EA13" t="str">
        <f t="shared" si="119"/>
        <v/>
      </c>
      <c r="EB13" t="str">
        <f t="shared" si="120"/>
        <v/>
      </c>
      <c r="EC13" t="str">
        <f t="shared" si="121"/>
        <v/>
      </c>
      <c r="ED13" t="str">
        <f t="shared" si="122"/>
        <v/>
      </c>
      <c r="EE13" t="str">
        <f t="shared" si="123"/>
        <v/>
      </c>
      <c r="EF13" t="str">
        <f t="shared" si="124"/>
        <v/>
      </c>
      <c r="EG13" t="str">
        <f t="shared" si="125"/>
        <v/>
      </c>
      <c r="EH13" t="str">
        <f t="shared" si="126"/>
        <v/>
      </c>
      <c r="EI13" t="str">
        <f t="shared" si="127"/>
        <v/>
      </c>
      <c r="EJ13" s="18" t="str">
        <f t="shared" si="128"/>
        <v/>
      </c>
      <c r="EK13" s="20" t="str">
        <f t="shared" si="129"/>
        <v/>
      </c>
      <c r="EL13" t="str">
        <f t="shared" si="130"/>
        <v/>
      </c>
      <c r="EM13" t="str">
        <f t="shared" si="131"/>
        <v/>
      </c>
      <c r="EN13" t="str">
        <f t="shared" si="132"/>
        <v>IN_SEASON</v>
      </c>
      <c r="EO13" t="str">
        <f t="shared" si="133"/>
        <v>IN_SEASON</v>
      </c>
      <c r="EP13" t="str">
        <f t="shared" si="134"/>
        <v>IN_SEASON</v>
      </c>
      <c r="EQ13" t="str">
        <f t="shared" si="135"/>
        <v>IN_SEASON</v>
      </c>
      <c r="ER13" t="str">
        <f t="shared" si="136"/>
        <v>IN_SEASON</v>
      </c>
      <c r="ES13" t="str">
        <f t="shared" si="137"/>
        <v>IN_SEASON</v>
      </c>
      <c r="ET13" t="str">
        <f t="shared" si="138"/>
        <v>IN_SEASON</v>
      </c>
      <c r="EU13" t="str">
        <f t="shared" si="139"/>
        <v>IN_SEASON</v>
      </c>
      <c r="EV13" s="18" t="str">
        <f t="shared" si="140"/>
        <v>IN_SEASON</v>
      </c>
      <c r="EW13" s="20" t="str">
        <f t="shared" si="141"/>
        <v/>
      </c>
      <c r="EX13" t="str">
        <f t="shared" si="142"/>
        <v/>
      </c>
      <c r="EY13" t="str">
        <f t="shared" si="143"/>
        <v/>
      </c>
      <c r="EZ13" t="str">
        <f t="shared" si="144"/>
        <v/>
      </c>
      <c r="FA13" t="str">
        <f t="shared" si="145"/>
        <v/>
      </c>
      <c r="FB13" t="str">
        <f t="shared" si="146"/>
        <v/>
      </c>
      <c r="FC13" t="str">
        <f t="shared" si="147"/>
        <v/>
      </c>
      <c r="FD13" t="str">
        <f t="shared" si="148"/>
        <v/>
      </c>
      <c r="FE13" t="str">
        <f t="shared" si="149"/>
        <v/>
      </c>
      <c r="FF13" t="str">
        <f t="shared" si="150"/>
        <v/>
      </c>
      <c r="FG13" t="str">
        <f t="shared" si="151"/>
        <v/>
      </c>
      <c r="FH13" s="18" t="str">
        <f t="shared" si="152"/>
        <v/>
      </c>
      <c r="FJ13" t="str">
        <v>A013862</v>
      </c>
      <c r="FK13" t="str" cm="1">
        <f t="array" aca="1" ref="FK13" ca="1">IF(COUNTIFS(APPL_ID,$FJ13,OFFSET(EK$4,0,0,Number_of_Records,1),"IN_SEASON")&gt;0,"IN_SEASON","")</f>
        <v/>
      </c>
      <c r="FL13" t="str" cm="1">
        <f t="array" aca="1" ref="FL13" ca="1">IF(COUNTIFS(APPL_ID,$FJ13,OFFSET(EL$4,0,0,Number_of_Records,1),"IN_SEASON")&gt;0,"IN_SEASON","")</f>
        <v/>
      </c>
      <c r="FM13" t="str" cm="1">
        <f t="array" aca="1" ref="FM13" ca="1">IF(COUNTIFS(APPL_ID,$FJ13,OFFSET(EM$4,0,0,Number_of_Records,1),"IN_SEASON")&gt;0,"IN_SEASON","")</f>
        <v/>
      </c>
      <c r="FN13" t="str" cm="1">
        <f t="array" aca="1" ref="FN13" ca="1">IF(COUNTIFS(APPL_ID,$FJ13,OFFSET(EN$4,0,0,Number_of_Records,1),"IN_SEASON")&gt;0,"IN_SEASON","")</f>
        <v/>
      </c>
      <c r="FO13" t="str" cm="1">
        <f t="array" aca="1" ref="FO13" ca="1">IF(COUNTIFS(APPL_ID,$FJ13,OFFSET(EO$4,0,0,Number_of_Records,1),"IN_SEASON")&gt;0,"IN_SEASON","")</f>
        <v>IN_SEASON</v>
      </c>
      <c r="FP13" t="str" cm="1">
        <f t="array" aca="1" ref="FP13" ca="1">IF(COUNTIFS(APPL_ID,$FJ13,OFFSET(EP$4,0,0,Number_of_Records,1),"IN_SEASON")&gt;0,"IN_SEASON","")</f>
        <v>IN_SEASON</v>
      </c>
      <c r="FQ13" t="str" cm="1">
        <f t="array" aca="1" ref="FQ13" ca="1">IF(COUNTIFS(APPL_ID,$FJ13,OFFSET(EQ$4,0,0,Number_of_Records,1),"IN_SEASON")&gt;0,"IN_SEASON","")</f>
        <v>IN_SEASON</v>
      </c>
      <c r="FR13" t="str" cm="1">
        <f t="array" aca="1" ref="FR13" ca="1">IF(COUNTIFS(APPL_ID,$FJ13,OFFSET(ER$4,0,0,Number_of_Records,1),"IN_SEASON")&gt;0,"IN_SEASON","")</f>
        <v>IN_SEASON</v>
      </c>
      <c r="FS13" t="str" cm="1">
        <f t="array" aca="1" ref="FS13" ca="1">IF(COUNTIFS(APPL_ID,$FJ13,OFFSET(ES$4,0,0,Number_of_Records,1),"IN_SEASON")&gt;0,"IN_SEASON","")</f>
        <v>IN_SEASON</v>
      </c>
      <c r="FT13" t="str" cm="1">
        <f t="array" aca="1" ref="FT13" ca="1">IF(COUNTIFS(APPL_ID,$FJ13,OFFSET(ET$4,0,0,Number_of_Records,1),"IN_SEASON")&gt;0,"IN_SEASON","")</f>
        <v>IN_SEASON</v>
      </c>
      <c r="FU13" t="str" cm="1">
        <f t="array" aca="1" ref="FU13" ca="1">IF(COUNTIFS(APPL_ID,$FJ13,OFFSET(EU$4,0,0,Number_of_Records,1),"IN_SEASON")&gt;0,"IN_SEASON","")</f>
        <v/>
      </c>
      <c r="FV13" t="str" cm="1">
        <f t="array" aca="1" ref="FV13" ca="1">IF(COUNTIFS(APPL_ID,$FJ13,OFFSET(EV$4,0,0,Number_of_Records,1),"IN_SEASON")&gt;0,"IN_SEASON","")</f>
        <v/>
      </c>
      <c r="FW13" t="str" cm="1">
        <f t="array" aca="1" ref="FW13" ca="1">IF(COUNTIFS(APPL_ID,$FJ13,OFFSET(EW$4,0,0,Number_of_Records,1),"IN_SEASON")&gt;0,"IN_SEASON","")</f>
        <v/>
      </c>
      <c r="FX13" t="str" cm="1">
        <f t="array" aca="1" ref="FX13" ca="1">IF(COUNTIFS(APPL_ID,$FJ13,OFFSET(EX$4,0,0,Number_of_Records,1),"IN_SEASON")&gt;0,"IN_SEASON","")</f>
        <v/>
      </c>
      <c r="FY13" t="str" cm="1">
        <f t="array" aca="1" ref="FY13" ca="1">IF(COUNTIFS(APPL_ID,$FJ13,OFFSET(EY$4,0,0,Number_of_Records,1),"IN_SEASON")&gt;0,"IN_SEASON","")</f>
        <v/>
      </c>
      <c r="FZ13" t="str" cm="1">
        <f t="array" aca="1" ref="FZ13" ca="1">IF(COUNTIFS(APPL_ID,$FJ13,OFFSET(EZ$4,0,0,Number_of_Records,1),"IN_SEASON")&gt;0,"IN_SEASON","")</f>
        <v/>
      </c>
      <c r="GA13" t="str" cm="1">
        <f t="array" aca="1" ref="GA13" ca="1">IF(COUNTIFS(APPL_ID,$FJ13,OFFSET(FA$4,0,0,Number_of_Records,1),"IN_SEASON")&gt;0,"IN_SEASON","")</f>
        <v/>
      </c>
      <c r="GB13" t="str" cm="1">
        <f t="array" aca="1" ref="GB13" ca="1">IF(COUNTIFS(APPL_ID,$FJ13,OFFSET(FB$4,0,0,Number_of_Records,1),"IN_SEASON")&gt;0,"IN_SEASON","")</f>
        <v/>
      </c>
      <c r="GC13" t="str" cm="1">
        <f t="array" aca="1" ref="GC13" ca="1">IF(COUNTIFS(APPL_ID,$FJ13,OFFSET(FC$4,0,0,Number_of_Records,1),"IN_SEASON")&gt;0,"IN_SEASON","")</f>
        <v/>
      </c>
      <c r="GD13" t="str" cm="1">
        <f t="array" aca="1" ref="GD13" ca="1">IF(COUNTIFS(APPL_ID,$FJ13,OFFSET(FD$4,0,0,Number_of_Records,1),"IN_SEASON")&gt;0,"IN_SEASON","")</f>
        <v/>
      </c>
      <c r="GE13" t="str" cm="1">
        <f t="array" aca="1" ref="GE13" ca="1">IF(COUNTIFS(APPL_ID,$FJ13,OFFSET(FE$4,0,0,Number_of_Records,1),"IN_SEASON")&gt;0,"IN_SEASON","")</f>
        <v/>
      </c>
      <c r="GF13" t="str" cm="1">
        <f t="array" aca="1" ref="GF13" ca="1">IF(COUNTIFS(APPL_ID,$FJ13,OFFSET(FF$4,0,0,Number_of_Records,1),"IN_SEASON")&gt;0,"IN_SEASON","")</f>
        <v/>
      </c>
      <c r="GG13" t="str" cm="1">
        <f t="array" aca="1" ref="GG13" ca="1">IF(COUNTIFS(APPL_ID,$FJ13,OFFSET(FG$4,0,0,Number_of_Records,1),"IN_SEASON")&gt;0,"IN_SEASON","")</f>
        <v/>
      </c>
      <c r="GH13" t="str" cm="1">
        <f t="array" aca="1" ref="GH13" ca="1">IF(COUNTIFS(APPL_ID,$FJ13,OFFSET(FH$4,0,0,Number_of_Records,1),"IN_SEASON")&gt;0,"IN_SEASON","")</f>
        <v/>
      </c>
    </row>
    <row r="14" spans="1:207" x14ac:dyDescent="0.3">
      <c r="A14" t="s">
        <v>317</v>
      </c>
      <c r="B14" t="s">
        <v>227</v>
      </c>
      <c r="C14">
        <v>4</v>
      </c>
      <c r="D14">
        <v>11</v>
      </c>
      <c r="G14"/>
      <c r="H14"/>
      <c r="I14"/>
      <c r="J14"/>
      <c r="K14" t="str">
        <f t="shared" si="0"/>
        <v>DD_SEASON</v>
      </c>
      <c r="L14" t="str">
        <f t="shared" si="1"/>
        <v>NO_STOR_SEASON</v>
      </c>
      <c r="M14" t="str">
        <f t="shared" si="2"/>
        <v>SEASON_INFO_AVAIL</v>
      </c>
      <c r="N14" t="str">
        <f t="shared" si="3"/>
        <v>NO</v>
      </c>
      <c r="O14" s="18" t="str">
        <f t="shared" si="4"/>
        <v>NO_STOR_SEASON</v>
      </c>
      <c r="P14" t="str">
        <f t="shared" si="5"/>
        <v/>
      </c>
      <c r="Q14" t="str">
        <f t="shared" si="6"/>
        <v/>
      </c>
      <c r="R14" t="str">
        <f t="shared" si="7"/>
        <v/>
      </c>
      <c r="S14" t="str">
        <f t="shared" si="8"/>
        <v>IN_SEASON</v>
      </c>
      <c r="T14" t="str">
        <f t="shared" si="9"/>
        <v>IN_SEASON</v>
      </c>
      <c r="U14" t="str">
        <f t="shared" si="10"/>
        <v>IN_SEASON</v>
      </c>
      <c r="V14" t="str">
        <f t="shared" si="11"/>
        <v>IN_SEASON</v>
      </c>
      <c r="W14" t="str">
        <f t="shared" si="12"/>
        <v>IN_SEASON</v>
      </c>
      <c r="X14" t="str">
        <f t="shared" si="13"/>
        <v>IN_SEASON</v>
      </c>
      <c r="Y14" t="str">
        <f t="shared" si="14"/>
        <v>IN_SEASON</v>
      </c>
      <c r="Z14" t="str">
        <f t="shared" si="15"/>
        <v>IN_SEASON</v>
      </c>
      <c r="AA14" s="18" t="str">
        <f t="shared" si="16"/>
        <v/>
      </c>
      <c r="AB14" t="str">
        <f t="shared" si="17"/>
        <v/>
      </c>
      <c r="AC14" t="str">
        <f t="shared" si="18"/>
        <v/>
      </c>
      <c r="AD14" t="str">
        <f t="shared" si="19"/>
        <v/>
      </c>
      <c r="AE14" t="str">
        <f t="shared" si="20"/>
        <v/>
      </c>
      <c r="AF14" t="str">
        <f t="shared" si="21"/>
        <v/>
      </c>
      <c r="AG14" t="str">
        <f t="shared" si="22"/>
        <v/>
      </c>
      <c r="AH14" t="str">
        <f t="shared" si="23"/>
        <v/>
      </c>
      <c r="AI14" t="str">
        <f t="shared" si="24"/>
        <v/>
      </c>
      <c r="AJ14" t="str">
        <f t="shared" si="25"/>
        <v/>
      </c>
      <c r="AK14" t="str">
        <f t="shared" si="26"/>
        <v/>
      </c>
      <c r="AL14" t="str">
        <f t="shared" si="27"/>
        <v/>
      </c>
      <c r="AM14" t="str">
        <f t="shared" si="28"/>
        <v/>
      </c>
      <c r="AN14" s="20" t="str">
        <f t="shared" si="29"/>
        <v>NO_DD_SEASON</v>
      </c>
      <c r="AO14" t="str">
        <f t="shared" si="30"/>
        <v>NO_STOR_SEASON</v>
      </c>
      <c r="AP14" t="str">
        <f t="shared" si="31"/>
        <v>NO_SEASON_INFO</v>
      </c>
      <c r="AQ14" t="str">
        <f t="shared" si="32"/>
        <v>NO_DD_SEASON</v>
      </c>
      <c r="AR14" s="18" t="str">
        <f t="shared" si="33"/>
        <v>NO_STOR_SEASON</v>
      </c>
      <c r="AS14" t="str">
        <f t="shared" si="34"/>
        <v/>
      </c>
      <c r="AT14" t="str">
        <f t="shared" si="35"/>
        <v/>
      </c>
      <c r="AU14" t="str">
        <f t="shared" si="36"/>
        <v/>
      </c>
      <c r="AV14" t="str">
        <f t="shared" si="37"/>
        <v/>
      </c>
      <c r="AW14" t="str">
        <f t="shared" si="38"/>
        <v/>
      </c>
      <c r="AX14" t="str">
        <f t="shared" si="39"/>
        <v/>
      </c>
      <c r="AY14" t="str">
        <f t="shared" si="40"/>
        <v/>
      </c>
      <c r="AZ14" t="str">
        <f t="shared" si="41"/>
        <v/>
      </c>
      <c r="BA14" t="str">
        <f t="shared" si="42"/>
        <v/>
      </c>
      <c r="BB14" t="str">
        <f t="shared" si="43"/>
        <v/>
      </c>
      <c r="BC14" t="str">
        <f t="shared" si="44"/>
        <v/>
      </c>
      <c r="BD14" t="str">
        <f t="shared" si="45"/>
        <v/>
      </c>
      <c r="BE14" s="20" t="str">
        <f t="shared" si="46"/>
        <v/>
      </c>
      <c r="BF14" t="str">
        <f t="shared" si="47"/>
        <v/>
      </c>
      <c r="BG14" t="str">
        <f t="shared" si="48"/>
        <v/>
      </c>
      <c r="BH14" t="str">
        <f t="shared" si="49"/>
        <v/>
      </c>
      <c r="BI14" t="str">
        <f t="shared" si="50"/>
        <v/>
      </c>
      <c r="BJ14" t="str">
        <f t="shared" si="51"/>
        <v/>
      </c>
      <c r="BK14" t="str">
        <f t="shared" si="52"/>
        <v/>
      </c>
      <c r="BL14" t="str">
        <f t="shared" si="53"/>
        <v/>
      </c>
      <c r="BM14" t="str">
        <f t="shared" si="54"/>
        <v/>
      </c>
      <c r="BN14" t="str">
        <f t="shared" si="55"/>
        <v/>
      </c>
      <c r="BO14" t="str">
        <f t="shared" si="56"/>
        <v/>
      </c>
      <c r="BP14" s="18" t="str">
        <f t="shared" si="57"/>
        <v/>
      </c>
      <c r="BQ14" t="str">
        <f t="shared" si="58"/>
        <v/>
      </c>
      <c r="BR14" t="str">
        <f t="shared" si="59"/>
        <v/>
      </c>
      <c r="BS14" t="str">
        <f t="shared" si="60"/>
        <v/>
      </c>
      <c r="BT14" t="str">
        <f t="shared" si="61"/>
        <v>IN_SEASON</v>
      </c>
      <c r="BU14" t="str">
        <f t="shared" si="62"/>
        <v>IN_SEASON</v>
      </c>
      <c r="BV14" t="str">
        <f t="shared" si="63"/>
        <v>IN_SEASON</v>
      </c>
      <c r="BW14" t="str">
        <f t="shared" si="64"/>
        <v>IN_SEASON</v>
      </c>
      <c r="BX14" t="str">
        <f t="shared" si="65"/>
        <v>IN_SEASON</v>
      </c>
      <c r="BY14" t="str">
        <f t="shared" si="66"/>
        <v>IN_SEASON</v>
      </c>
      <c r="BZ14" t="str">
        <f t="shared" si="67"/>
        <v>IN_SEASON</v>
      </c>
      <c r="CA14" t="str">
        <f t="shared" si="68"/>
        <v>IN_SEASON</v>
      </c>
      <c r="CB14" t="str">
        <f t="shared" si="69"/>
        <v/>
      </c>
      <c r="CC14" s="20" t="str">
        <f t="shared" si="153"/>
        <v/>
      </c>
      <c r="CD14" t="str">
        <f t="shared" si="70"/>
        <v/>
      </c>
      <c r="CE14" t="str">
        <f t="shared" si="71"/>
        <v/>
      </c>
      <c r="CF14" t="str">
        <f t="shared" si="72"/>
        <v/>
      </c>
      <c r="CG14" t="str">
        <f t="shared" si="73"/>
        <v/>
      </c>
      <c r="CH14" t="str">
        <f t="shared" si="74"/>
        <v/>
      </c>
      <c r="CI14" t="str">
        <f t="shared" si="75"/>
        <v/>
      </c>
      <c r="CJ14" t="str">
        <f t="shared" si="76"/>
        <v/>
      </c>
      <c r="CK14" t="str">
        <f t="shared" si="77"/>
        <v/>
      </c>
      <c r="CL14" t="str">
        <f t="shared" si="78"/>
        <v/>
      </c>
      <c r="CM14" t="str">
        <f t="shared" si="79"/>
        <v/>
      </c>
      <c r="CN14" s="18" t="str">
        <f t="shared" si="80"/>
        <v/>
      </c>
      <c r="CO14" t="str">
        <f t="shared" si="81"/>
        <v/>
      </c>
      <c r="CP14" t="str">
        <f t="shared" si="82"/>
        <v/>
      </c>
      <c r="CQ14" t="str">
        <f t="shared" si="83"/>
        <v/>
      </c>
      <c r="CR14" t="str">
        <f t="shared" si="84"/>
        <v/>
      </c>
      <c r="CS14" t="str">
        <f t="shared" si="85"/>
        <v/>
      </c>
      <c r="CT14" t="str">
        <f t="shared" si="86"/>
        <v/>
      </c>
      <c r="CU14" t="str">
        <f t="shared" si="87"/>
        <v/>
      </c>
      <c r="CV14" t="str">
        <f t="shared" si="88"/>
        <v/>
      </c>
      <c r="CW14" t="str">
        <f t="shared" si="89"/>
        <v/>
      </c>
      <c r="CX14" t="str">
        <f t="shared" si="90"/>
        <v/>
      </c>
      <c r="CY14" t="str">
        <f t="shared" si="91"/>
        <v/>
      </c>
      <c r="CZ14" t="str">
        <f t="shared" si="92"/>
        <v/>
      </c>
      <c r="DA14" s="20" t="str">
        <f t="shared" si="93"/>
        <v/>
      </c>
      <c r="DB14" t="str">
        <f t="shared" si="94"/>
        <v/>
      </c>
      <c r="DC14" t="str">
        <f t="shared" si="95"/>
        <v/>
      </c>
      <c r="DD14" t="str">
        <f t="shared" si="96"/>
        <v/>
      </c>
      <c r="DE14" t="str">
        <f t="shared" si="97"/>
        <v/>
      </c>
      <c r="DF14" t="str">
        <f t="shared" si="98"/>
        <v/>
      </c>
      <c r="DG14" t="str">
        <f t="shared" si="99"/>
        <v/>
      </c>
      <c r="DH14" t="str">
        <f t="shared" si="100"/>
        <v/>
      </c>
      <c r="DI14" t="str">
        <f t="shared" si="101"/>
        <v/>
      </c>
      <c r="DJ14" t="str">
        <f t="shared" si="102"/>
        <v/>
      </c>
      <c r="DK14" t="str">
        <f t="shared" si="103"/>
        <v/>
      </c>
      <c r="DL14" s="18" t="str">
        <f t="shared" si="104"/>
        <v/>
      </c>
      <c r="DM14" t="str">
        <f t="shared" si="105"/>
        <v/>
      </c>
      <c r="DN14" t="str">
        <f t="shared" si="106"/>
        <v/>
      </c>
      <c r="DO14" t="str">
        <f t="shared" si="107"/>
        <v/>
      </c>
      <c r="DP14" t="str">
        <f t="shared" si="108"/>
        <v/>
      </c>
      <c r="DQ14" t="str">
        <f t="shared" si="109"/>
        <v/>
      </c>
      <c r="DR14" t="str">
        <f t="shared" si="110"/>
        <v/>
      </c>
      <c r="DS14" t="str">
        <f t="shared" si="111"/>
        <v/>
      </c>
      <c r="DT14" t="str">
        <f t="shared" si="112"/>
        <v/>
      </c>
      <c r="DU14" t="str">
        <f t="shared" si="113"/>
        <v/>
      </c>
      <c r="DV14" t="str">
        <f t="shared" si="114"/>
        <v/>
      </c>
      <c r="DW14" t="str">
        <f t="shared" si="115"/>
        <v/>
      </c>
      <c r="DX14" t="str">
        <f t="shared" si="116"/>
        <v/>
      </c>
      <c r="DY14" s="20" t="str">
        <f t="shared" si="117"/>
        <v/>
      </c>
      <c r="DZ14" t="str">
        <f t="shared" si="118"/>
        <v/>
      </c>
      <c r="EA14" t="str">
        <f t="shared" si="119"/>
        <v/>
      </c>
      <c r="EB14" t="str">
        <f t="shared" si="120"/>
        <v/>
      </c>
      <c r="EC14" t="str">
        <f t="shared" si="121"/>
        <v/>
      </c>
      <c r="ED14" t="str">
        <f t="shared" si="122"/>
        <v/>
      </c>
      <c r="EE14" t="str">
        <f t="shared" si="123"/>
        <v/>
      </c>
      <c r="EF14" t="str">
        <f t="shared" si="124"/>
        <v/>
      </c>
      <c r="EG14" t="str">
        <f t="shared" si="125"/>
        <v/>
      </c>
      <c r="EH14" t="str">
        <f t="shared" si="126"/>
        <v/>
      </c>
      <c r="EI14" t="str">
        <f t="shared" si="127"/>
        <v/>
      </c>
      <c r="EJ14" s="18" t="str">
        <f t="shared" si="128"/>
        <v/>
      </c>
      <c r="EK14" s="20" t="str">
        <f t="shared" si="129"/>
        <v/>
      </c>
      <c r="EL14" t="str">
        <f t="shared" si="130"/>
        <v/>
      </c>
      <c r="EM14" t="str">
        <f t="shared" si="131"/>
        <v/>
      </c>
      <c r="EN14" t="str">
        <f t="shared" si="132"/>
        <v>IN_SEASON</v>
      </c>
      <c r="EO14" t="str">
        <f t="shared" si="133"/>
        <v>IN_SEASON</v>
      </c>
      <c r="EP14" t="str">
        <f t="shared" si="134"/>
        <v>IN_SEASON</v>
      </c>
      <c r="EQ14" t="str">
        <f t="shared" si="135"/>
        <v>IN_SEASON</v>
      </c>
      <c r="ER14" t="str">
        <f t="shared" si="136"/>
        <v>IN_SEASON</v>
      </c>
      <c r="ES14" t="str">
        <f t="shared" si="137"/>
        <v>IN_SEASON</v>
      </c>
      <c r="ET14" t="str">
        <f t="shared" si="138"/>
        <v>IN_SEASON</v>
      </c>
      <c r="EU14" t="str">
        <f t="shared" si="139"/>
        <v>IN_SEASON</v>
      </c>
      <c r="EV14" s="18" t="str">
        <f t="shared" si="140"/>
        <v/>
      </c>
      <c r="EW14" s="20" t="str">
        <f t="shared" si="141"/>
        <v/>
      </c>
      <c r="EX14" t="str">
        <f t="shared" si="142"/>
        <v/>
      </c>
      <c r="EY14" t="str">
        <f t="shared" si="143"/>
        <v/>
      </c>
      <c r="EZ14" t="str">
        <f t="shared" si="144"/>
        <v/>
      </c>
      <c r="FA14" t="str">
        <f t="shared" si="145"/>
        <v/>
      </c>
      <c r="FB14" t="str">
        <f t="shared" si="146"/>
        <v/>
      </c>
      <c r="FC14" t="str">
        <f t="shared" si="147"/>
        <v/>
      </c>
      <c r="FD14" t="str">
        <f t="shared" si="148"/>
        <v/>
      </c>
      <c r="FE14" t="str">
        <f t="shared" si="149"/>
        <v/>
      </c>
      <c r="FF14" t="str">
        <f t="shared" si="150"/>
        <v/>
      </c>
      <c r="FG14" t="str">
        <f t="shared" si="151"/>
        <v/>
      </c>
      <c r="FH14" s="18" t="str">
        <f t="shared" si="152"/>
        <v/>
      </c>
      <c r="FJ14" t="str">
        <v>A013973</v>
      </c>
      <c r="FK14" t="str" cm="1">
        <f t="array" aca="1" ref="FK14" ca="1">IF(COUNTIFS(APPL_ID,$FJ14,OFFSET(EK$4,0,0,Number_of_Records,1),"IN_SEASON")&gt;0,"IN_SEASON","")</f>
        <v/>
      </c>
      <c r="FL14" t="str" cm="1">
        <f t="array" aca="1" ref="FL14" ca="1">IF(COUNTIFS(APPL_ID,$FJ14,OFFSET(EL$4,0,0,Number_of_Records,1),"IN_SEASON")&gt;0,"IN_SEASON","")</f>
        <v/>
      </c>
      <c r="FM14" t="str" cm="1">
        <f t="array" aca="1" ref="FM14" ca="1">IF(COUNTIFS(APPL_ID,$FJ14,OFFSET(EM$4,0,0,Number_of_Records,1),"IN_SEASON")&gt;0,"IN_SEASON","")</f>
        <v/>
      </c>
      <c r="FN14" t="str" cm="1">
        <f t="array" aca="1" ref="FN14" ca="1">IF(COUNTIFS(APPL_ID,$FJ14,OFFSET(EN$4,0,0,Number_of_Records,1),"IN_SEASON")&gt;0,"IN_SEASON","")</f>
        <v>IN_SEASON</v>
      </c>
      <c r="FO14" t="str" cm="1">
        <f t="array" aca="1" ref="FO14" ca="1">IF(COUNTIFS(APPL_ID,$FJ14,OFFSET(EO$4,0,0,Number_of_Records,1),"IN_SEASON")&gt;0,"IN_SEASON","")</f>
        <v>IN_SEASON</v>
      </c>
      <c r="FP14" t="str" cm="1">
        <f t="array" aca="1" ref="FP14" ca="1">IF(COUNTIFS(APPL_ID,$FJ14,OFFSET(EP$4,0,0,Number_of_Records,1),"IN_SEASON")&gt;0,"IN_SEASON","")</f>
        <v>IN_SEASON</v>
      </c>
      <c r="FQ14" t="str" cm="1">
        <f t="array" aca="1" ref="FQ14" ca="1">IF(COUNTIFS(APPL_ID,$FJ14,OFFSET(EQ$4,0,0,Number_of_Records,1),"IN_SEASON")&gt;0,"IN_SEASON","")</f>
        <v>IN_SEASON</v>
      </c>
      <c r="FR14" t="str" cm="1">
        <f t="array" aca="1" ref="FR14" ca="1">IF(COUNTIFS(APPL_ID,$FJ14,OFFSET(ER$4,0,0,Number_of_Records,1),"IN_SEASON")&gt;0,"IN_SEASON","")</f>
        <v>IN_SEASON</v>
      </c>
      <c r="FS14" t="str" cm="1">
        <f t="array" aca="1" ref="FS14" ca="1">IF(COUNTIFS(APPL_ID,$FJ14,OFFSET(ES$4,0,0,Number_of_Records,1),"IN_SEASON")&gt;0,"IN_SEASON","")</f>
        <v>IN_SEASON</v>
      </c>
      <c r="FT14" t="str" cm="1">
        <f t="array" aca="1" ref="FT14" ca="1">IF(COUNTIFS(APPL_ID,$FJ14,OFFSET(ET$4,0,0,Number_of_Records,1),"IN_SEASON")&gt;0,"IN_SEASON","")</f>
        <v>IN_SEASON</v>
      </c>
      <c r="FU14" t="str" cm="1">
        <f t="array" aca="1" ref="FU14" ca="1">IF(COUNTIFS(APPL_ID,$FJ14,OFFSET(EU$4,0,0,Number_of_Records,1),"IN_SEASON")&gt;0,"IN_SEASON","")</f>
        <v>IN_SEASON</v>
      </c>
      <c r="FV14" t="str" cm="1">
        <f t="array" aca="1" ref="FV14" ca="1">IF(COUNTIFS(APPL_ID,$FJ14,OFFSET(EV$4,0,0,Number_of_Records,1),"IN_SEASON")&gt;0,"IN_SEASON","")</f>
        <v>IN_SEASON</v>
      </c>
      <c r="FW14" t="str" cm="1">
        <f t="array" aca="1" ref="FW14" ca="1">IF(COUNTIFS(APPL_ID,$FJ14,OFFSET(EW$4,0,0,Number_of_Records,1),"IN_SEASON")&gt;0,"IN_SEASON","")</f>
        <v/>
      </c>
      <c r="FX14" t="str" cm="1">
        <f t="array" aca="1" ref="FX14" ca="1">IF(COUNTIFS(APPL_ID,$FJ14,OFFSET(EX$4,0,0,Number_of_Records,1),"IN_SEASON")&gt;0,"IN_SEASON","")</f>
        <v/>
      </c>
      <c r="FY14" t="str" cm="1">
        <f t="array" aca="1" ref="FY14" ca="1">IF(COUNTIFS(APPL_ID,$FJ14,OFFSET(EY$4,0,0,Number_of_Records,1),"IN_SEASON")&gt;0,"IN_SEASON","")</f>
        <v/>
      </c>
      <c r="FZ14" t="str" cm="1">
        <f t="array" aca="1" ref="FZ14" ca="1">IF(COUNTIFS(APPL_ID,$FJ14,OFFSET(EZ$4,0,0,Number_of_Records,1),"IN_SEASON")&gt;0,"IN_SEASON","")</f>
        <v/>
      </c>
      <c r="GA14" t="str" cm="1">
        <f t="array" aca="1" ref="GA14" ca="1">IF(COUNTIFS(APPL_ID,$FJ14,OFFSET(FA$4,0,0,Number_of_Records,1),"IN_SEASON")&gt;0,"IN_SEASON","")</f>
        <v/>
      </c>
      <c r="GB14" t="str" cm="1">
        <f t="array" aca="1" ref="GB14" ca="1">IF(COUNTIFS(APPL_ID,$FJ14,OFFSET(FB$4,0,0,Number_of_Records,1),"IN_SEASON")&gt;0,"IN_SEASON","")</f>
        <v/>
      </c>
      <c r="GC14" t="str" cm="1">
        <f t="array" aca="1" ref="GC14" ca="1">IF(COUNTIFS(APPL_ID,$FJ14,OFFSET(FC$4,0,0,Number_of_Records,1),"IN_SEASON")&gt;0,"IN_SEASON","")</f>
        <v/>
      </c>
      <c r="GD14" t="str" cm="1">
        <f t="array" aca="1" ref="GD14" ca="1">IF(COUNTIFS(APPL_ID,$FJ14,OFFSET(FD$4,0,0,Number_of_Records,1),"IN_SEASON")&gt;0,"IN_SEASON","")</f>
        <v/>
      </c>
      <c r="GE14" t="str" cm="1">
        <f t="array" aca="1" ref="GE14" ca="1">IF(COUNTIFS(APPL_ID,$FJ14,OFFSET(FE$4,0,0,Number_of_Records,1),"IN_SEASON")&gt;0,"IN_SEASON","")</f>
        <v/>
      </c>
      <c r="GF14" t="str" cm="1">
        <f t="array" aca="1" ref="GF14" ca="1">IF(COUNTIFS(APPL_ID,$FJ14,OFFSET(FF$4,0,0,Number_of_Records,1),"IN_SEASON")&gt;0,"IN_SEASON","")</f>
        <v/>
      </c>
      <c r="GG14" t="str" cm="1">
        <f t="array" aca="1" ref="GG14" ca="1">IF(COUNTIFS(APPL_ID,$FJ14,OFFSET(FG$4,0,0,Number_of_Records,1),"IN_SEASON")&gt;0,"IN_SEASON","")</f>
        <v/>
      </c>
      <c r="GH14" t="str" cm="1">
        <f t="array" aca="1" ref="GH14" ca="1">IF(COUNTIFS(APPL_ID,$FJ14,OFFSET(FH$4,0,0,Number_of_Records,1),"IN_SEASON")&gt;0,"IN_SEASON","")</f>
        <v/>
      </c>
    </row>
    <row r="15" spans="1:207" x14ac:dyDescent="0.3">
      <c r="A15" t="s">
        <v>318</v>
      </c>
      <c r="B15" t="s">
        <v>227</v>
      </c>
      <c r="C15">
        <v>5</v>
      </c>
      <c r="D15">
        <v>11</v>
      </c>
      <c r="G15"/>
      <c r="H15"/>
      <c r="I15"/>
      <c r="J15"/>
      <c r="K15" t="str">
        <f t="shared" si="0"/>
        <v>DD_SEASON</v>
      </c>
      <c r="L15" t="str">
        <f t="shared" si="1"/>
        <v>NO_STOR_SEASON</v>
      </c>
      <c r="M15" t="str">
        <f t="shared" si="2"/>
        <v>SEASON_INFO_AVAIL</v>
      </c>
      <c r="N15" t="str">
        <f t="shared" si="3"/>
        <v>NO</v>
      </c>
      <c r="O15" s="18" t="str">
        <f t="shared" si="4"/>
        <v>NO_STOR_SEASON</v>
      </c>
      <c r="P15" t="str">
        <f t="shared" si="5"/>
        <v/>
      </c>
      <c r="Q15" t="str">
        <f t="shared" si="6"/>
        <v/>
      </c>
      <c r="R15" t="str">
        <f t="shared" si="7"/>
        <v/>
      </c>
      <c r="S15" t="str">
        <f t="shared" si="8"/>
        <v/>
      </c>
      <c r="T15" t="str">
        <f t="shared" si="9"/>
        <v>IN_SEASON</v>
      </c>
      <c r="U15" t="str">
        <f t="shared" si="10"/>
        <v>IN_SEASON</v>
      </c>
      <c r="V15" t="str">
        <f t="shared" si="11"/>
        <v>IN_SEASON</v>
      </c>
      <c r="W15" t="str">
        <f t="shared" si="12"/>
        <v>IN_SEASON</v>
      </c>
      <c r="X15" t="str">
        <f t="shared" si="13"/>
        <v>IN_SEASON</v>
      </c>
      <c r="Y15" t="str">
        <f t="shared" si="14"/>
        <v>IN_SEASON</v>
      </c>
      <c r="Z15" t="str">
        <f t="shared" si="15"/>
        <v>IN_SEASON</v>
      </c>
      <c r="AA15" s="18" t="str">
        <f t="shared" si="16"/>
        <v/>
      </c>
      <c r="AB15" t="str">
        <f t="shared" si="17"/>
        <v/>
      </c>
      <c r="AC15" t="str">
        <f t="shared" si="18"/>
        <v/>
      </c>
      <c r="AD15" t="str">
        <f t="shared" si="19"/>
        <v/>
      </c>
      <c r="AE15" t="str">
        <f t="shared" si="20"/>
        <v/>
      </c>
      <c r="AF15" t="str">
        <f t="shared" si="21"/>
        <v/>
      </c>
      <c r="AG15" t="str">
        <f t="shared" si="22"/>
        <v/>
      </c>
      <c r="AH15" t="str">
        <f t="shared" si="23"/>
        <v/>
      </c>
      <c r="AI15" t="str">
        <f t="shared" si="24"/>
        <v/>
      </c>
      <c r="AJ15" t="str">
        <f t="shared" si="25"/>
        <v/>
      </c>
      <c r="AK15" t="str">
        <f t="shared" si="26"/>
        <v/>
      </c>
      <c r="AL15" t="str">
        <f t="shared" si="27"/>
        <v/>
      </c>
      <c r="AM15" t="str">
        <f t="shared" si="28"/>
        <v/>
      </c>
      <c r="AN15" s="20" t="str">
        <f t="shared" si="29"/>
        <v>NO_DD_SEASON</v>
      </c>
      <c r="AO15" t="str">
        <f t="shared" si="30"/>
        <v>NO_STOR_SEASON</v>
      </c>
      <c r="AP15" t="str">
        <f t="shared" si="31"/>
        <v>NO_SEASON_INFO</v>
      </c>
      <c r="AQ15" t="str">
        <f t="shared" si="32"/>
        <v>NO_DD_SEASON</v>
      </c>
      <c r="AR15" s="18" t="str">
        <f t="shared" si="33"/>
        <v>NO_STOR_SEASON</v>
      </c>
      <c r="AS15" t="str">
        <f t="shared" si="34"/>
        <v/>
      </c>
      <c r="AT15" t="str">
        <f t="shared" si="35"/>
        <v/>
      </c>
      <c r="AU15" t="str">
        <f t="shared" si="36"/>
        <v/>
      </c>
      <c r="AV15" t="str">
        <f t="shared" si="37"/>
        <v/>
      </c>
      <c r="AW15" t="str">
        <f t="shared" si="38"/>
        <v/>
      </c>
      <c r="AX15" t="str">
        <f t="shared" si="39"/>
        <v/>
      </c>
      <c r="AY15" t="str">
        <f t="shared" si="40"/>
        <v/>
      </c>
      <c r="AZ15" t="str">
        <f t="shared" si="41"/>
        <v/>
      </c>
      <c r="BA15" t="str">
        <f t="shared" si="42"/>
        <v/>
      </c>
      <c r="BB15" t="str">
        <f t="shared" si="43"/>
        <v/>
      </c>
      <c r="BC15" t="str">
        <f t="shared" si="44"/>
        <v/>
      </c>
      <c r="BD15" t="str">
        <f t="shared" si="45"/>
        <v/>
      </c>
      <c r="BE15" s="20" t="str">
        <f t="shared" si="46"/>
        <v/>
      </c>
      <c r="BF15" t="str">
        <f t="shared" si="47"/>
        <v/>
      </c>
      <c r="BG15" t="str">
        <f t="shared" si="48"/>
        <v/>
      </c>
      <c r="BH15" t="str">
        <f t="shared" si="49"/>
        <v/>
      </c>
      <c r="BI15" t="str">
        <f t="shared" si="50"/>
        <v/>
      </c>
      <c r="BJ15" t="str">
        <f t="shared" si="51"/>
        <v/>
      </c>
      <c r="BK15" t="str">
        <f t="shared" si="52"/>
        <v/>
      </c>
      <c r="BL15" t="str">
        <f t="shared" si="53"/>
        <v/>
      </c>
      <c r="BM15" t="str">
        <f t="shared" si="54"/>
        <v/>
      </c>
      <c r="BN15" t="str">
        <f t="shared" si="55"/>
        <v/>
      </c>
      <c r="BO15" t="str">
        <f t="shared" si="56"/>
        <v/>
      </c>
      <c r="BP15" s="18" t="str">
        <f t="shared" si="57"/>
        <v/>
      </c>
      <c r="BQ15" t="str">
        <f t="shared" si="58"/>
        <v/>
      </c>
      <c r="BR15" t="str">
        <f t="shared" si="59"/>
        <v/>
      </c>
      <c r="BS15" t="str">
        <f t="shared" si="60"/>
        <v/>
      </c>
      <c r="BT15" t="str">
        <f t="shared" si="61"/>
        <v/>
      </c>
      <c r="BU15" t="str">
        <f t="shared" si="62"/>
        <v>IN_SEASON</v>
      </c>
      <c r="BV15" t="str">
        <f t="shared" si="63"/>
        <v>IN_SEASON</v>
      </c>
      <c r="BW15" t="str">
        <f t="shared" si="64"/>
        <v>IN_SEASON</v>
      </c>
      <c r="BX15" t="str">
        <f t="shared" si="65"/>
        <v>IN_SEASON</v>
      </c>
      <c r="BY15" t="str">
        <f t="shared" si="66"/>
        <v>IN_SEASON</v>
      </c>
      <c r="BZ15" t="str">
        <f t="shared" si="67"/>
        <v>IN_SEASON</v>
      </c>
      <c r="CA15" t="str">
        <f t="shared" si="68"/>
        <v>IN_SEASON</v>
      </c>
      <c r="CB15" t="str">
        <f t="shared" si="69"/>
        <v/>
      </c>
      <c r="CC15" s="20" t="str">
        <f t="shared" si="153"/>
        <v/>
      </c>
      <c r="CD15" t="str">
        <f t="shared" si="70"/>
        <v/>
      </c>
      <c r="CE15" t="str">
        <f t="shared" si="71"/>
        <v/>
      </c>
      <c r="CF15" t="str">
        <f t="shared" si="72"/>
        <v/>
      </c>
      <c r="CG15" t="str">
        <f t="shared" si="73"/>
        <v/>
      </c>
      <c r="CH15" t="str">
        <f t="shared" si="74"/>
        <v/>
      </c>
      <c r="CI15" t="str">
        <f t="shared" si="75"/>
        <v/>
      </c>
      <c r="CJ15" t="str">
        <f t="shared" si="76"/>
        <v/>
      </c>
      <c r="CK15" t="str">
        <f t="shared" si="77"/>
        <v/>
      </c>
      <c r="CL15" t="str">
        <f t="shared" si="78"/>
        <v/>
      </c>
      <c r="CM15" t="str">
        <f t="shared" si="79"/>
        <v/>
      </c>
      <c r="CN15" s="18" t="str">
        <f t="shared" si="80"/>
        <v/>
      </c>
      <c r="CO15" t="str">
        <f t="shared" si="81"/>
        <v/>
      </c>
      <c r="CP15" t="str">
        <f t="shared" si="82"/>
        <v/>
      </c>
      <c r="CQ15" t="str">
        <f t="shared" si="83"/>
        <v/>
      </c>
      <c r="CR15" t="str">
        <f t="shared" si="84"/>
        <v/>
      </c>
      <c r="CS15" t="str">
        <f t="shared" si="85"/>
        <v/>
      </c>
      <c r="CT15" t="str">
        <f t="shared" si="86"/>
        <v/>
      </c>
      <c r="CU15" t="str">
        <f t="shared" si="87"/>
        <v/>
      </c>
      <c r="CV15" t="str">
        <f t="shared" si="88"/>
        <v/>
      </c>
      <c r="CW15" t="str">
        <f t="shared" si="89"/>
        <v/>
      </c>
      <c r="CX15" t="str">
        <f t="shared" si="90"/>
        <v/>
      </c>
      <c r="CY15" t="str">
        <f t="shared" si="91"/>
        <v/>
      </c>
      <c r="CZ15" t="str">
        <f t="shared" si="92"/>
        <v/>
      </c>
      <c r="DA15" s="20" t="str">
        <f t="shared" si="93"/>
        <v/>
      </c>
      <c r="DB15" t="str">
        <f t="shared" si="94"/>
        <v/>
      </c>
      <c r="DC15" t="str">
        <f t="shared" si="95"/>
        <v/>
      </c>
      <c r="DD15" t="str">
        <f t="shared" si="96"/>
        <v/>
      </c>
      <c r="DE15" t="str">
        <f t="shared" si="97"/>
        <v/>
      </c>
      <c r="DF15" t="str">
        <f t="shared" si="98"/>
        <v/>
      </c>
      <c r="DG15" t="str">
        <f t="shared" si="99"/>
        <v/>
      </c>
      <c r="DH15" t="str">
        <f t="shared" si="100"/>
        <v/>
      </c>
      <c r="DI15" t="str">
        <f t="shared" si="101"/>
        <v/>
      </c>
      <c r="DJ15" t="str">
        <f t="shared" si="102"/>
        <v/>
      </c>
      <c r="DK15" t="str">
        <f t="shared" si="103"/>
        <v/>
      </c>
      <c r="DL15" s="18" t="str">
        <f t="shared" si="104"/>
        <v/>
      </c>
      <c r="DM15" t="str">
        <f t="shared" si="105"/>
        <v/>
      </c>
      <c r="DN15" t="str">
        <f t="shared" si="106"/>
        <v/>
      </c>
      <c r="DO15" t="str">
        <f t="shared" si="107"/>
        <v/>
      </c>
      <c r="DP15" t="str">
        <f t="shared" si="108"/>
        <v/>
      </c>
      <c r="DQ15" t="str">
        <f t="shared" si="109"/>
        <v/>
      </c>
      <c r="DR15" t="str">
        <f t="shared" si="110"/>
        <v/>
      </c>
      <c r="DS15" t="str">
        <f t="shared" si="111"/>
        <v/>
      </c>
      <c r="DT15" t="str">
        <f t="shared" si="112"/>
        <v/>
      </c>
      <c r="DU15" t="str">
        <f t="shared" si="113"/>
        <v/>
      </c>
      <c r="DV15" t="str">
        <f t="shared" si="114"/>
        <v/>
      </c>
      <c r="DW15" t="str">
        <f t="shared" si="115"/>
        <v/>
      </c>
      <c r="DX15" t="str">
        <f t="shared" si="116"/>
        <v/>
      </c>
      <c r="DY15" s="20" t="str">
        <f t="shared" si="117"/>
        <v/>
      </c>
      <c r="DZ15" t="str">
        <f t="shared" si="118"/>
        <v/>
      </c>
      <c r="EA15" t="str">
        <f t="shared" si="119"/>
        <v/>
      </c>
      <c r="EB15" t="str">
        <f t="shared" si="120"/>
        <v/>
      </c>
      <c r="EC15" t="str">
        <f t="shared" si="121"/>
        <v/>
      </c>
      <c r="ED15" t="str">
        <f t="shared" si="122"/>
        <v/>
      </c>
      <c r="EE15" t="str">
        <f t="shared" si="123"/>
        <v/>
      </c>
      <c r="EF15" t="str">
        <f t="shared" si="124"/>
        <v/>
      </c>
      <c r="EG15" t="str">
        <f t="shared" si="125"/>
        <v/>
      </c>
      <c r="EH15" t="str">
        <f t="shared" si="126"/>
        <v/>
      </c>
      <c r="EI15" t="str">
        <f t="shared" si="127"/>
        <v/>
      </c>
      <c r="EJ15" s="18" t="str">
        <f t="shared" si="128"/>
        <v/>
      </c>
      <c r="EK15" s="20" t="str">
        <f t="shared" si="129"/>
        <v/>
      </c>
      <c r="EL15" t="str">
        <f t="shared" si="130"/>
        <v/>
      </c>
      <c r="EM15" t="str">
        <f t="shared" si="131"/>
        <v/>
      </c>
      <c r="EN15" t="str">
        <f t="shared" si="132"/>
        <v/>
      </c>
      <c r="EO15" t="str">
        <f t="shared" si="133"/>
        <v>IN_SEASON</v>
      </c>
      <c r="EP15" t="str">
        <f t="shared" si="134"/>
        <v>IN_SEASON</v>
      </c>
      <c r="EQ15" t="str">
        <f t="shared" si="135"/>
        <v>IN_SEASON</v>
      </c>
      <c r="ER15" t="str">
        <f t="shared" si="136"/>
        <v>IN_SEASON</v>
      </c>
      <c r="ES15" t="str">
        <f t="shared" si="137"/>
        <v>IN_SEASON</v>
      </c>
      <c r="ET15" t="str">
        <f t="shared" si="138"/>
        <v>IN_SEASON</v>
      </c>
      <c r="EU15" t="str">
        <f t="shared" si="139"/>
        <v>IN_SEASON</v>
      </c>
      <c r="EV15" s="18" t="str">
        <f t="shared" si="140"/>
        <v/>
      </c>
      <c r="EW15" s="20" t="str">
        <f t="shared" si="141"/>
        <v/>
      </c>
      <c r="EX15" t="str">
        <f t="shared" si="142"/>
        <v/>
      </c>
      <c r="EY15" t="str">
        <f t="shared" si="143"/>
        <v/>
      </c>
      <c r="EZ15" t="str">
        <f t="shared" si="144"/>
        <v/>
      </c>
      <c r="FA15" t="str">
        <f t="shared" si="145"/>
        <v/>
      </c>
      <c r="FB15" t="str">
        <f t="shared" si="146"/>
        <v/>
      </c>
      <c r="FC15" t="str">
        <f t="shared" si="147"/>
        <v/>
      </c>
      <c r="FD15" t="str">
        <f t="shared" si="148"/>
        <v/>
      </c>
      <c r="FE15" t="str">
        <f t="shared" si="149"/>
        <v/>
      </c>
      <c r="FF15" t="str">
        <f t="shared" si="150"/>
        <v/>
      </c>
      <c r="FG15" t="str">
        <f t="shared" si="151"/>
        <v/>
      </c>
      <c r="FH15" s="18" t="str">
        <f t="shared" si="152"/>
        <v/>
      </c>
      <c r="FJ15" t="str">
        <v>A014055</v>
      </c>
      <c r="FK15" t="str" cm="1">
        <f t="array" aca="1" ref="FK15" ca="1">IF(COUNTIFS(APPL_ID,$FJ15,OFFSET(EK$4,0,0,Number_of_Records,1),"IN_SEASON")&gt;0,"IN_SEASON","")</f>
        <v/>
      </c>
      <c r="FL15" t="str" cm="1">
        <f t="array" aca="1" ref="FL15" ca="1">IF(COUNTIFS(APPL_ID,$FJ15,OFFSET(EL$4,0,0,Number_of_Records,1),"IN_SEASON")&gt;0,"IN_SEASON","")</f>
        <v>IN_SEASON</v>
      </c>
      <c r="FM15" t="str" cm="1">
        <f t="array" aca="1" ref="FM15" ca="1">IF(COUNTIFS(APPL_ID,$FJ15,OFFSET(EM$4,0,0,Number_of_Records,1),"IN_SEASON")&gt;0,"IN_SEASON","")</f>
        <v>IN_SEASON</v>
      </c>
      <c r="FN15" t="str" cm="1">
        <f t="array" aca="1" ref="FN15" ca="1">IF(COUNTIFS(APPL_ID,$FJ15,OFFSET(EN$4,0,0,Number_of_Records,1),"IN_SEASON")&gt;0,"IN_SEASON","")</f>
        <v>IN_SEASON</v>
      </c>
      <c r="FO15" t="str" cm="1">
        <f t="array" aca="1" ref="FO15" ca="1">IF(COUNTIFS(APPL_ID,$FJ15,OFFSET(EO$4,0,0,Number_of_Records,1),"IN_SEASON")&gt;0,"IN_SEASON","")</f>
        <v>IN_SEASON</v>
      </c>
      <c r="FP15" t="str" cm="1">
        <f t="array" aca="1" ref="FP15" ca="1">IF(COUNTIFS(APPL_ID,$FJ15,OFFSET(EP$4,0,0,Number_of_Records,1),"IN_SEASON")&gt;0,"IN_SEASON","")</f>
        <v>IN_SEASON</v>
      </c>
      <c r="FQ15" t="str" cm="1">
        <f t="array" aca="1" ref="FQ15" ca="1">IF(COUNTIFS(APPL_ID,$FJ15,OFFSET(EQ$4,0,0,Number_of_Records,1),"IN_SEASON")&gt;0,"IN_SEASON","")</f>
        <v>IN_SEASON</v>
      </c>
      <c r="FR15" t="str" cm="1">
        <f t="array" aca="1" ref="FR15" ca="1">IF(COUNTIFS(APPL_ID,$FJ15,OFFSET(ER$4,0,0,Number_of_Records,1),"IN_SEASON")&gt;0,"IN_SEASON","")</f>
        <v>IN_SEASON</v>
      </c>
      <c r="FS15" t="str" cm="1">
        <f t="array" aca="1" ref="FS15" ca="1">IF(COUNTIFS(APPL_ID,$FJ15,OFFSET(ES$4,0,0,Number_of_Records,1),"IN_SEASON")&gt;0,"IN_SEASON","")</f>
        <v>IN_SEASON</v>
      </c>
      <c r="FT15" t="str" cm="1">
        <f t="array" aca="1" ref="FT15" ca="1">IF(COUNTIFS(APPL_ID,$FJ15,OFFSET(ET$4,0,0,Number_of_Records,1),"IN_SEASON")&gt;0,"IN_SEASON","")</f>
        <v>IN_SEASON</v>
      </c>
      <c r="FU15" t="str" cm="1">
        <f t="array" aca="1" ref="FU15" ca="1">IF(COUNTIFS(APPL_ID,$FJ15,OFFSET(EU$4,0,0,Number_of_Records,1),"IN_SEASON")&gt;0,"IN_SEASON","")</f>
        <v>IN_SEASON</v>
      </c>
      <c r="FV15" t="str" cm="1">
        <f t="array" aca="1" ref="FV15" ca="1">IF(COUNTIFS(APPL_ID,$FJ15,OFFSET(EV$4,0,0,Number_of_Records,1),"IN_SEASON")&gt;0,"IN_SEASON","")</f>
        <v>IN_SEASON</v>
      </c>
      <c r="FW15" t="str" cm="1">
        <f t="array" aca="1" ref="FW15" ca="1">IF(COUNTIFS(APPL_ID,$FJ15,OFFSET(EW$4,0,0,Number_of_Records,1),"IN_SEASON")&gt;0,"IN_SEASON","")</f>
        <v/>
      </c>
      <c r="FX15" t="str" cm="1">
        <f t="array" aca="1" ref="FX15" ca="1">IF(COUNTIFS(APPL_ID,$FJ15,OFFSET(EX$4,0,0,Number_of_Records,1),"IN_SEASON")&gt;0,"IN_SEASON","")</f>
        <v/>
      </c>
      <c r="FY15" t="str" cm="1">
        <f t="array" aca="1" ref="FY15" ca="1">IF(COUNTIFS(APPL_ID,$FJ15,OFFSET(EY$4,0,0,Number_of_Records,1),"IN_SEASON")&gt;0,"IN_SEASON","")</f>
        <v/>
      </c>
      <c r="FZ15" t="str" cm="1">
        <f t="array" aca="1" ref="FZ15" ca="1">IF(COUNTIFS(APPL_ID,$FJ15,OFFSET(EZ$4,0,0,Number_of_Records,1),"IN_SEASON")&gt;0,"IN_SEASON","")</f>
        <v/>
      </c>
      <c r="GA15" t="str" cm="1">
        <f t="array" aca="1" ref="GA15" ca="1">IF(COUNTIFS(APPL_ID,$FJ15,OFFSET(FA$4,0,0,Number_of_Records,1),"IN_SEASON")&gt;0,"IN_SEASON","")</f>
        <v/>
      </c>
      <c r="GB15" t="str" cm="1">
        <f t="array" aca="1" ref="GB15" ca="1">IF(COUNTIFS(APPL_ID,$FJ15,OFFSET(FB$4,0,0,Number_of_Records,1),"IN_SEASON")&gt;0,"IN_SEASON","")</f>
        <v/>
      </c>
      <c r="GC15" t="str" cm="1">
        <f t="array" aca="1" ref="GC15" ca="1">IF(COUNTIFS(APPL_ID,$FJ15,OFFSET(FC$4,0,0,Number_of_Records,1),"IN_SEASON")&gt;0,"IN_SEASON","")</f>
        <v/>
      </c>
      <c r="GD15" t="str" cm="1">
        <f t="array" aca="1" ref="GD15" ca="1">IF(COUNTIFS(APPL_ID,$FJ15,OFFSET(FD$4,0,0,Number_of_Records,1),"IN_SEASON")&gt;0,"IN_SEASON","")</f>
        <v/>
      </c>
      <c r="GE15" t="str" cm="1">
        <f t="array" aca="1" ref="GE15" ca="1">IF(COUNTIFS(APPL_ID,$FJ15,OFFSET(FE$4,0,0,Number_of_Records,1),"IN_SEASON")&gt;0,"IN_SEASON","")</f>
        <v/>
      </c>
      <c r="GF15" t="str" cm="1">
        <f t="array" aca="1" ref="GF15" ca="1">IF(COUNTIFS(APPL_ID,$FJ15,OFFSET(FF$4,0,0,Number_of_Records,1),"IN_SEASON")&gt;0,"IN_SEASON","")</f>
        <v/>
      </c>
      <c r="GG15" t="str" cm="1">
        <f t="array" aca="1" ref="GG15" ca="1">IF(COUNTIFS(APPL_ID,$FJ15,OFFSET(FG$4,0,0,Number_of_Records,1),"IN_SEASON")&gt;0,"IN_SEASON","")</f>
        <v/>
      </c>
      <c r="GH15" t="str" cm="1">
        <f t="array" aca="1" ref="GH15" ca="1">IF(COUNTIFS(APPL_ID,$FJ15,OFFSET(FH$4,0,0,Number_of_Records,1),"IN_SEASON")&gt;0,"IN_SEASON","")</f>
        <v/>
      </c>
    </row>
    <row r="16" spans="1:207" x14ac:dyDescent="0.3">
      <c r="A16" t="s">
        <v>319</v>
      </c>
      <c r="B16" t="s">
        <v>227</v>
      </c>
      <c r="C16">
        <v>4</v>
      </c>
      <c r="D16">
        <v>11</v>
      </c>
      <c r="G16"/>
      <c r="H16"/>
      <c r="I16"/>
      <c r="J16"/>
      <c r="K16" t="str">
        <f t="shared" si="0"/>
        <v>DD_SEASON</v>
      </c>
      <c r="L16" t="str">
        <f t="shared" si="1"/>
        <v>NO_STOR_SEASON</v>
      </c>
      <c r="M16" t="str">
        <f t="shared" si="2"/>
        <v>SEASON_INFO_AVAIL</v>
      </c>
      <c r="N16" t="str">
        <f t="shared" si="3"/>
        <v>NO</v>
      </c>
      <c r="O16" s="18" t="str">
        <f t="shared" si="4"/>
        <v>NO_STOR_SEASON</v>
      </c>
      <c r="P16" t="str">
        <f t="shared" si="5"/>
        <v/>
      </c>
      <c r="Q16" t="str">
        <f t="shared" si="6"/>
        <v/>
      </c>
      <c r="R16" t="str">
        <f t="shared" si="7"/>
        <v/>
      </c>
      <c r="S16" t="str">
        <f t="shared" si="8"/>
        <v>IN_SEASON</v>
      </c>
      <c r="T16" t="str">
        <f t="shared" si="9"/>
        <v>IN_SEASON</v>
      </c>
      <c r="U16" t="str">
        <f t="shared" si="10"/>
        <v>IN_SEASON</v>
      </c>
      <c r="V16" t="str">
        <f t="shared" si="11"/>
        <v>IN_SEASON</v>
      </c>
      <c r="W16" t="str">
        <f t="shared" si="12"/>
        <v>IN_SEASON</v>
      </c>
      <c r="X16" t="str">
        <f t="shared" si="13"/>
        <v>IN_SEASON</v>
      </c>
      <c r="Y16" t="str">
        <f t="shared" si="14"/>
        <v>IN_SEASON</v>
      </c>
      <c r="Z16" t="str">
        <f t="shared" si="15"/>
        <v>IN_SEASON</v>
      </c>
      <c r="AA16" s="18" t="str">
        <f t="shared" si="16"/>
        <v/>
      </c>
      <c r="AB16" t="str">
        <f t="shared" si="17"/>
        <v/>
      </c>
      <c r="AC16" t="str">
        <f t="shared" si="18"/>
        <v/>
      </c>
      <c r="AD16" t="str">
        <f t="shared" si="19"/>
        <v/>
      </c>
      <c r="AE16" t="str">
        <f t="shared" si="20"/>
        <v/>
      </c>
      <c r="AF16" t="str">
        <f t="shared" si="21"/>
        <v/>
      </c>
      <c r="AG16" t="str">
        <f t="shared" si="22"/>
        <v/>
      </c>
      <c r="AH16" t="str">
        <f t="shared" si="23"/>
        <v/>
      </c>
      <c r="AI16" t="str">
        <f t="shared" si="24"/>
        <v/>
      </c>
      <c r="AJ16" t="str">
        <f t="shared" si="25"/>
        <v/>
      </c>
      <c r="AK16" t="str">
        <f t="shared" si="26"/>
        <v/>
      </c>
      <c r="AL16" t="str">
        <f t="shared" si="27"/>
        <v/>
      </c>
      <c r="AM16" t="str">
        <f t="shared" si="28"/>
        <v/>
      </c>
      <c r="AN16" s="20" t="str">
        <f t="shared" si="29"/>
        <v>NO_DD_SEASON</v>
      </c>
      <c r="AO16" t="str">
        <f t="shared" si="30"/>
        <v>NO_STOR_SEASON</v>
      </c>
      <c r="AP16" t="str">
        <f t="shared" si="31"/>
        <v>NO_SEASON_INFO</v>
      </c>
      <c r="AQ16" t="str">
        <f t="shared" si="32"/>
        <v>NO_DD_SEASON</v>
      </c>
      <c r="AR16" s="18" t="str">
        <f t="shared" si="33"/>
        <v>NO_STOR_SEASON</v>
      </c>
      <c r="AS16" t="str">
        <f t="shared" si="34"/>
        <v/>
      </c>
      <c r="AT16" t="str">
        <f t="shared" si="35"/>
        <v/>
      </c>
      <c r="AU16" t="str">
        <f t="shared" si="36"/>
        <v/>
      </c>
      <c r="AV16" t="str">
        <f t="shared" si="37"/>
        <v/>
      </c>
      <c r="AW16" t="str">
        <f t="shared" si="38"/>
        <v/>
      </c>
      <c r="AX16" t="str">
        <f t="shared" si="39"/>
        <v/>
      </c>
      <c r="AY16" t="str">
        <f t="shared" si="40"/>
        <v/>
      </c>
      <c r="AZ16" t="str">
        <f t="shared" si="41"/>
        <v/>
      </c>
      <c r="BA16" t="str">
        <f t="shared" si="42"/>
        <v/>
      </c>
      <c r="BB16" t="str">
        <f t="shared" si="43"/>
        <v/>
      </c>
      <c r="BC16" t="str">
        <f t="shared" si="44"/>
        <v/>
      </c>
      <c r="BD16" t="str">
        <f t="shared" si="45"/>
        <v/>
      </c>
      <c r="BE16" s="20" t="str">
        <f t="shared" si="46"/>
        <v/>
      </c>
      <c r="BF16" t="str">
        <f t="shared" si="47"/>
        <v/>
      </c>
      <c r="BG16" t="str">
        <f t="shared" si="48"/>
        <v/>
      </c>
      <c r="BH16" t="str">
        <f t="shared" si="49"/>
        <v/>
      </c>
      <c r="BI16" t="str">
        <f t="shared" si="50"/>
        <v/>
      </c>
      <c r="BJ16" t="str">
        <f t="shared" si="51"/>
        <v/>
      </c>
      <c r="BK16" t="str">
        <f t="shared" si="52"/>
        <v/>
      </c>
      <c r="BL16" t="str">
        <f t="shared" si="53"/>
        <v/>
      </c>
      <c r="BM16" t="str">
        <f t="shared" si="54"/>
        <v/>
      </c>
      <c r="BN16" t="str">
        <f t="shared" si="55"/>
        <v/>
      </c>
      <c r="BO16" t="str">
        <f t="shared" si="56"/>
        <v/>
      </c>
      <c r="BP16" s="18" t="str">
        <f t="shared" si="57"/>
        <v/>
      </c>
      <c r="BQ16" t="str">
        <f t="shared" si="58"/>
        <v/>
      </c>
      <c r="BR16" t="str">
        <f t="shared" si="59"/>
        <v/>
      </c>
      <c r="BS16" t="str">
        <f t="shared" si="60"/>
        <v/>
      </c>
      <c r="BT16" t="str">
        <f t="shared" si="61"/>
        <v>IN_SEASON</v>
      </c>
      <c r="BU16" t="str">
        <f t="shared" si="62"/>
        <v>IN_SEASON</v>
      </c>
      <c r="BV16" t="str">
        <f t="shared" si="63"/>
        <v>IN_SEASON</v>
      </c>
      <c r="BW16" t="str">
        <f t="shared" si="64"/>
        <v>IN_SEASON</v>
      </c>
      <c r="BX16" t="str">
        <f t="shared" si="65"/>
        <v>IN_SEASON</v>
      </c>
      <c r="BY16" t="str">
        <f t="shared" si="66"/>
        <v>IN_SEASON</v>
      </c>
      <c r="BZ16" t="str">
        <f t="shared" si="67"/>
        <v>IN_SEASON</v>
      </c>
      <c r="CA16" t="str">
        <f t="shared" si="68"/>
        <v>IN_SEASON</v>
      </c>
      <c r="CB16" t="str">
        <f t="shared" si="69"/>
        <v/>
      </c>
      <c r="CC16" s="20" t="str">
        <f t="shared" si="153"/>
        <v/>
      </c>
      <c r="CD16" t="str">
        <f t="shared" si="70"/>
        <v/>
      </c>
      <c r="CE16" t="str">
        <f t="shared" si="71"/>
        <v/>
      </c>
      <c r="CF16" t="str">
        <f t="shared" si="72"/>
        <v/>
      </c>
      <c r="CG16" t="str">
        <f t="shared" si="73"/>
        <v/>
      </c>
      <c r="CH16" t="str">
        <f t="shared" si="74"/>
        <v/>
      </c>
      <c r="CI16" t="str">
        <f t="shared" si="75"/>
        <v/>
      </c>
      <c r="CJ16" t="str">
        <f t="shared" si="76"/>
        <v/>
      </c>
      <c r="CK16" t="str">
        <f t="shared" si="77"/>
        <v/>
      </c>
      <c r="CL16" t="str">
        <f t="shared" si="78"/>
        <v/>
      </c>
      <c r="CM16" t="str">
        <f t="shared" si="79"/>
        <v/>
      </c>
      <c r="CN16" s="18" t="str">
        <f t="shared" si="80"/>
        <v/>
      </c>
      <c r="CO16" t="str">
        <f t="shared" si="81"/>
        <v/>
      </c>
      <c r="CP16" t="str">
        <f t="shared" si="82"/>
        <v/>
      </c>
      <c r="CQ16" t="str">
        <f t="shared" si="83"/>
        <v/>
      </c>
      <c r="CR16" t="str">
        <f t="shared" si="84"/>
        <v/>
      </c>
      <c r="CS16" t="str">
        <f t="shared" si="85"/>
        <v/>
      </c>
      <c r="CT16" t="str">
        <f t="shared" si="86"/>
        <v/>
      </c>
      <c r="CU16" t="str">
        <f t="shared" si="87"/>
        <v/>
      </c>
      <c r="CV16" t="str">
        <f t="shared" si="88"/>
        <v/>
      </c>
      <c r="CW16" t="str">
        <f t="shared" si="89"/>
        <v/>
      </c>
      <c r="CX16" t="str">
        <f t="shared" si="90"/>
        <v/>
      </c>
      <c r="CY16" t="str">
        <f t="shared" si="91"/>
        <v/>
      </c>
      <c r="CZ16" t="str">
        <f t="shared" si="92"/>
        <v/>
      </c>
      <c r="DA16" s="20" t="str">
        <f t="shared" si="93"/>
        <v/>
      </c>
      <c r="DB16" t="str">
        <f t="shared" si="94"/>
        <v/>
      </c>
      <c r="DC16" t="str">
        <f t="shared" si="95"/>
        <v/>
      </c>
      <c r="DD16" t="str">
        <f t="shared" si="96"/>
        <v/>
      </c>
      <c r="DE16" t="str">
        <f t="shared" si="97"/>
        <v/>
      </c>
      <c r="DF16" t="str">
        <f t="shared" si="98"/>
        <v/>
      </c>
      <c r="DG16" t="str">
        <f t="shared" si="99"/>
        <v/>
      </c>
      <c r="DH16" t="str">
        <f t="shared" si="100"/>
        <v/>
      </c>
      <c r="DI16" t="str">
        <f t="shared" si="101"/>
        <v/>
      </c>
      <c r="DJ16" t="str">
        <f t="shared" si="102"/>
        <v/>
      </c>
      <c r="DK16" t="str">
        <f t="shared" si="103"/>
        <v/>
      </c>
      <c r="DL16" s="18" t="str">
        <f t="shared" si="104"/>
        <v/>
      </c>
      <c r="DM16" t="str">
        <f t="shared" si="105"/>
        <v/>
      </c>
      <c r="DN16" t="str">
        <f t="shared" si="106"/>
        <v/>
      </c>
      <c r="DO16" t="str">
        <f t="shared" si="107"/>
        <v/>
      </c>
      <c r="DP16" t="str">
        <f t="shared" si="108"/>
        <v/>
      </c>
      <c r="DQ16" t="str">
        <f t="shared" si="109"/>
        <v/>
      </c>
      <c r="DR16" t="str">
        <f t="shared" si="110"/>
        <v/>
      </c>
      <c r="DS16" t="str">
        <f t="shared" si="111"/>
        <v/>
      </c>
      <c r="DT16" t="str">
        <f t="shared" si="112"/>
        <v/>
      </c>
      <c r="DU16" t="str">
        <f t="shared" si="113"/>
        <v/>
      </c>
      <c r="DV16" t="str">
        <f t="shared" si="114"/>
        <v/>
      </c>
      <c r="DW16" t="str">
        <f t="shared" si="115"/>
        <v/>
      </c>
      <c r="DX16" t="str">
        <f t="shared" si="116"/>
        <v/>
      </c>
      <c r="DY16" s="20" t="str">
        <f t="shared" si="117"/>
        <v/>
      </c>
      <c r="DZ16" t="str">
        <f t="shared" si="118"/>
        <v/>
      </c>
      <c r="EA16" t="str">
        <f t="shared" si="119"/>
        <v/>
      </c>
      <c r="EB16" t="str">
        <f t="shared" si="120"/>
        <v/>
      </c>
      <c r="EC16" t="str">
        <f t="shared" si="121"/>
        <v/>
      </c>
      <c r="ED16" t="str">
        <f t="shared" si="122"/>
        <v/>
      </c>
      <c r="EE16" t="str">
        <f t="shared" si="123"/>
        <v/>
      </c>
      <c r="EF16" t="str">
        <f t="shared" si="124"/>
        <v/>
      </c>
      <c r="EG16" t="str">
        <f t="shared" si="125"/>
        <v/>
      </c>
      <c r="EH16" t="str">
        <f t="shared" si="126"/>
        <v/>
      </c>
      <c r="EI16" t="str">
        <f t="shared" si="127"/>
        <v/>
      </c>
      <c r="EJ16" s="18" t="str">
        <f t="shared" si="128"/>
        <v/>
      </c>
      <c r="EK16" s="20" t="str">
        <f t="shared" si="129"/>
        <v/>
      </c>
      <c r="EL16" t="str">
        <f t="shared" si="130"/>
        <v/>
      </c>
      <c r="EM16" t="str">
        <f t="shared" si="131"/>
        <v/>
      </c>
      <c r="EN16" t="str">
        <f t="shared" si="132"/>
        <v>IN_SEASON</v>
      </c>
      <c r="EO16" t="str">
        <f t="shared" si="133"/>
        <v>IN_SEASON</v>
      </c>
      <c r="EP16" t="str">
        <f t="shared" si="134"/>
        <v>IN_SEASON</v>
      </c>
      <c r="EQ16" t="str">
        <f t="shared" si="135"/>
        <v>IN_SEASON</v>
      </c>
      <c r="ER16" t="str">
        <f t="shared" si="136"/>
        <v>IN_SEASON</v>
      </c>
      <c r="ES16" t="str">
        <f t="shared" si="137"/>
        <v>IN_SEASON</v>
      </c>
      <c r="ET16" t="str">
        <f t="shared" si="138"/>
        <v>IN_SEASON</v>
      </c>
      <c r="EU16" t="str">
        <f t="shared" si="139"/>
        <v>IN_SEASON</v>
      </c>
      <c r="EV16" s="18" t="str">
        <f t="shared" si="140"/>
        <v/>
      </c>
      <c r="EW16" s="20" t="str">
        <f t="shared" si="141"/>
        <v/>
      </c>
      <c r="EX16" t="str">
        <f t="shared" si="142"/>
        <v/>
      </c>
      <c r="EY16" t="str">
        <f t="shared" si="143"/>
        <v/>
      </c>
      <c r="EZ16" t="str">
        <f t="shared" si="144"/>
        <v/>
      </c>
      <c r="FA16" t="str">
        <f t="shared" si="145"/>
        <v/>
      </c>
      <c r="FB16" t="str">
        <f t="shared" si="146"/>
        <v/>
      </c>
      <c r="FC16" t="str">
        <f t="shared" si="147"/>
        <v/>
      </c>
      <c r="FD16" t="str">
        <f t="shared" si="148"/>
        <v/>
      </c>
      <c r="FE16" t="str">
        <f t="shared" si="149"/>
        <v/>
      </c>
      <c r="FF16" t="str">
        <f t="shared" si="150"/>
        <v/>
      </c>
      <c r="FG16" t="str">
        <f t="shared" si="151"/>
        <v/>
      </c>
      <c r="FH16" s="18" t="str">
        <f t="shared" si="152"/>
        <v/>
      </c>
      <c r="FJ16" t="str">
        <v>A014056</v>
      </c>
      <c r="FK16" t="str" cm="1">
        <f t="array" aca="1" ref="FK16" ca="1">IF(COUNTIFS(APPL_ID,$FJ16,OFFSET(EK$4,0,0,Number_of_Records,1),"IN_SEASON")&gt;0,"IN_SEASON","")</f>
        <v/>
      </c>
      <c r="FL16" t="str" cm="1">
        <f t="array" aca="1" ref="FL16" ca="1">IF(COUNTIFS(APPL_ID,$FJ16,OFFSET(EL$4,0,0,Number_of_Records,1),"IN_SEASON")&gt;0,"IN_SEASON","")</f>
        <v/>
      </c>
      <c r="FM16" t="str" cm="1">
        <f t="array" aca="1" ref="FM16" ca="1">IF(COUNTIFS(APPL_ID,$FJ16,OFFSET(EM$4,0,0,Number_of_Records,1),"IN_SEASON")&gt;0,"IN_SEASON","")</f>
        <v/>
      </c>
      <c r="FN16" t="str" cm="1">
        <f t="array" aca="1" ref="FN16" ca="1">IF(COUNTIFS(APPL_ID,$FJ16,OFFSET(EN$4,0,0,Number_of_Records,1),"IN_SEASON")&gt;0,"IN_SEASON","")</f>
        <v/>
      </c>
      <c r="FO16" t="str" cm="1">
        <f t="array" aca="1" ref="FO16" ca="1">IF(COUNTIFS(APPL_ID,$FJ16,OFFSET(EO$4,0,0,Number_of_Records,1),"IN_SEASON")&gt;0,"IN_SEASON","")</f>
        <v>IN_SEASON</v>
      </c>
      <c r="FP16" t="str" cm="1">
        <f t="array" aca="1" ref="FP16" ca="1">IF(COUNTIFS(APPL_ID,$FJ16,OFFSET(EP$4,0,0,Number_of_Records,1),"IN_SEASON")&gt;0,"IN_SEASON","")</f>
        <v>IN_SEASON</v>
      </c>
      <c r="FQ16" t="str" cm="1">
        <f t="array" aca="1" ref="FQ16" ca="1">IF(COUNTIFS(APPL_ID,$FJ16,OFFSET(EQ$4,0,0,Number_of_Records,1),"IN_SEASON")&gt;0,"IN_SEASON","")</f>
        <v>IN_SEASON</v>
      </c>
      <c r="FR16" t="str" cm="1">
        <f t="array" aca="1" ref="FR16" ca="1">IF(COUNTIFS(APPL_ID,$FJ16,OFFSET(ER$4,0,0,Number_of_Records,1),"IN_SEASON")&gt;0,"IN_SEASON","")</f>
        <v>IN_SEASON</v>
      </c>
      <c r="FS16" t="str" cm="1">
        <f t="array" aca="1" ref="FS16" ca="1">IF(COUNTIFS(APPL_ID,$FJ16,OFFSET(ES$4,0,0,Number_of_Records,1),"IN_SEASON")&gt;0,"IN_SEASON","")</f>
        <v>IN_SEASON</v>
      </c>
      <c r="FT16" t="str" cm="1">
        <f t="array" aca="1" ref="FT16" ca="1">IF(COUNTIFS(APPL_ID,$FJ16,OFFSET(ET$4,0,0,Number_of_Records,1),"IN_SEASON")&gt;0,"IN_SEASON","")</f>
        <v>IN_SEASON</v>
      </c>
      <c r="FU16" t="str" cm="1">
        <f t="array" aca="1" ref="FU16" ca="1">IF(COUNTIFS(APPL_ID,$FJ16,OFFSET(EU$4,0,0,Number_of_Records,1),"IN_SEASON")&gt;0,"IN_SEASON","")</f>
        <v>IN_SEASON</v>
      </c>
      <c r="FV16" t="str" cm="1">
        <f t="array" aca="1" ref="FV16" ca="1">IF(COUNTIFS(APPL_ID,$FJ16,OFFSET(EV$4,0,0,Number_of_Records,1),"IN_SEASON")&gt;0,"IN_SEASON","")</f>
        <v/>
      </c>
      <c r="FW16" t="str" cm="1">
        <f t="array" aca="1" ref="FW16" ca="1">IF(COUNTIFS(APPL_ID,$FJ16,OFFSET(EW$4,0,0,Number_of_Records,1),"IN_SEASON")&gt;0,"IN_SEASON","")</f>
        <v/>
      </c>
      <c r="FX16" t="str" cm="1">
        <f t="array" aca="1" ref="FX16" ca="1">IF(COUNTIFS(APPL_ID,$FJ16,OFFSET(EX$4,0,0,Number_of_Records,1),"IN_SEASON")&gt;0,"IN_SEASON","")</f>
        <v/>
      </c>
      <c r="FY16" t="str" cm="1">
        <f t="array" aca="1" ref="FY16" ca="1">IF(COUNTIFS(APPL_ID,$FJ16,OFFSET(EY$4,0,0,Number_of_Records,1),"IN_SEASON")&gt;0,"IN_SEASON","")</f>
        <v/>
      </c>
      <c r="FZ16" t="str" cm="1">
        <f t="array" aca="1" ref="FZ16" ca="1">IF(COUNTIFS(APPL_ID,$FJ16,OFFSET(EZ$4,0,0,Number_of_Records,1),"IN_SEASON")&gt;0,"IN_SEASON","")</f>
        <v/>
      </c>
      <c r="GA16" t="str" cm="1">
        <f t="array" aca="1" ref="GA16" ca="1">IF(COUNTIFS(APPL_ID,$FJ16,OFFSET(FA$4,0,0,Number_of_Records,1),"IN_SEASON")&gt;0,"IN_SEASON","")</f>
        <v/>
      </c>
      <c r="GB16" t="str" cm="1">
        <f t="array" aca="1" ref="GB16" ca="1">IF(COUNTIFS(APPL_ID,$FJ16,OFFSET(FB$4,0,0,Number_of_Records,1),"IN_SEASON")&gt;0,"IN_SEASON","")</f>
        <v/>
      </c>
      <c r="GC16" t="str" cm="1">
        <f t="array" aca="1" ref="GC16" ca="1">IF(COUNTIFS(APPL_ID,$FJ16,OFFSET(FC$4,0,0,Number_of_Records,1),"IN_SEASON")&gt;0,"IN_SEASON","")</f>
        <v/>
      </c>
      <c r="GD16" t="str" cm="1">
        <f t="array" aca="1" ref="GD16" ca="1">IF(COUNTIFS(APPL_ID,$FJ16,OFFSET(FD$4,0,0,Number_of_Records,1),"IN_SEASON")&gt;0,"IN_SEASON","")</f>
        <v/>
      </c>
      <c r="GE16" t="str" cm="1">
        <f t="array" aca="1" ref="GE16" ca="1">IF(COUNTIFS(APPL_ID,$FJ16,OFFSET(FE$4,0,0,Number_of_Records,1),"IN_SEASON")&gt;0,"IN_SEASON","")</f>
        <v/>
      </c>
      <c r="GF16" t="str" cm="1">
        <f t="array" aca="1" ref="GF16" ca="1">IF(COUNTIFS(APPL_ID,$FJ16,OFFSET(FF$4,0,0,Number_of_Records,1),"IN_SEASON")&gt;0,"IN_SEASON","")</f>
        <v/>
      </c>
      <c r="GG16" t="str" cm="1">
        <f t="array" aca="1" ref="GG16" ca="1">IF(COUNTIFS(APPL_ID,$FJ16,OFFSET(FG$4,0,0,Number_of_Records,1),"IN_SEASON")&gt;0,"IN_SEASON","")</f>
        <v/>
      </c>
      <c r="GH16" t="str" cm="1">
        <f t="array" aca="1" ref="GH16" ca="1">IF(COUNTIFS(APPL_ID,$FJ16,OFFSET(FH$4,0,0,Number_of_Records,1),"IN_SEASON")&gt;0,"IN_SEASON","")</f>
        <v/>
      </c>
    </row>
    <row r="17" spans="1:190" x14ac:dyDescent="0.3">
      <c r="A17" t="s">
        <v>320</v>
      </c>
      <c r="B17" t="s">
        <v>227</v>
      </c>
      <c r="C17">
        <v>5</v>
      </c>
      <c r="D17">
        <v>10</v>
      </c>
      <c r="G17"/>
      <c r="H17"/>
      <c r="I17"/>
      <c r="J17"/>
      <c r="K17" t="str">
        <f t="shared" si="0"/>
        <v>DD_SEASON</v>
      </c>
      <c r="L17" t="str">
        <f t="shared" si="1"/>
        <v>NO_STOR_SEASON</v>
      </c>
      <c r="M17" t="str">
        <f t="shared" si="2"/>
        <v>SEASON_INFO_AVAIL</v>
      </c>
      <c r="N17" t="str">
        <f t="shared" si="3"/>
        <v>NO</v>
      </c>
      <c r="O17" s="18" t="str">
        <f t="shared" si="4"/>
        <v>NO_STOR_SEASON</v>
      </c>
      <c r="P17" t="str">
        <f t="shared" si="5"/>
        <v/>
      </c>
      <c r="Q17" t="str">
        <f t="shared" si="6"/>
        <v/>
      </c>
      <c r="R17" t="str">
        <f t="shared" si="7"/>
        <v/>
      </c>
      <c r="S17" t="str">
        <f t="shared" si="8"/>
        <v/>
      </c>
      <c r="T17" t="str">
        <f t="shared" si="9"/>
        <v>IN_SEASON</v>
      </c>
      <c r="U17" t="str">
        <f t="shared" si="10"/>
        <v>IN_SEASON</v>
      </c>
      <c r="V17" t="str">
        <f t="shared" si="11"/>
        <v>IN_SEASON</v>
      </c>
      <c r="W17" t="str">
        <f t="shared" si="12"/>
        <v>IN_SEASON</v>
      </c>
      <c r="X17" t="str">
        <f t="shared" si="13"/>
        <v>IN_SEASON</v>
      </c>
      <c r="Y17" t="str">
        <f t="shared" si="14"/>
        <v>IN_SEASON</v>
      </c>
      <c r="Z17" t="str">
        <f t="shared" si="15"/>
        <v/>
      </c>
      <c r="AA17" s="18" t="str">
        <f t="shared" si="16"/>
        <v/>
      </c>
      <c r="AB17" t="str">
        <f t="shared" si="17"/>
        <v/>
      </c>
      <c r="AC17" t="str">
        <f t="shared" si="18"/>
        <v/>
      </c>
      <c r="AD17" t="str">
        <f t="shared" si="19"/>
        <v/>
      </c>
      <c r="AE17" t="str">
        <f t="shared" si="20"/>
        <v/>
      </c>
      <c r="AF17" t="str">
        <f t="shared" si="21"/>
        <v/>
      </c>
      <c r="AG17" t="str">
        <f t="shared" si="22"/>
        <v/>
      </c>
      <c r="AH17" t="str">
        <f t="shared" si="23"/>
        <v/>
      </c>
      <c r="AI17" t="str">
        <f t="shared" si="24"/>
        <v/>
      </c>
      <c r="AJ17" t="str">
        <f t="shared" si="25"/>
        <v/>
      </c>
      <c r="AK17" t="str">
        <f t="shared" si="26"/>
        <v/>
      </c>
      <c r="AL17" t="str">
        <f t="shared" si="27"/>
        <v/>
      </c>
      <c r="AM17" t="str">
        <f t="shared" si="28"/>
        <v/>
      </c>
      <c r="AN17" s="20" t="str">
        <f t="shared" si="29"/>
        <v>NO_DD_SEASON</v>
      </c>
      <c r="AO17" t="str">
        <f t="shared" si="30"/>
        <v>NO_STOR_SEASON</v>
      </c>
      <c r="AP17" t="str">
        <f t="shared" si="31"/>
        <v>NO_SEASON_INFO</v>
      </c>
      <c r="AQ17" t="str">
        <f t="shared" si="32"/>
        <v>NO_DD_SEASON</v>
      </c>
      <c r="AR17" s="18" t="str">
        <f t="shared" si="33"/>
        <v>NO_STOR_SEASON</v>
      </c>
      <c r="AS17" t="str">
        <f t="shared" si="34"/>
        <v/>
      </c>
      <c r="AT17" t="str">
        <f t="shared" si="35"/>
        <v/>
      </c>
      <c r="AU17" t="str">
        <f t="shared" si="36"/>
        <v/>
      </c>
      <c r="AV17" t="str">
        <f t="shared" si="37"/>
        <v/>
      </c>
      <c r="AW17" t="str">
        <f t="shared" si="38"/>
        <v/>
      </c>
      <c r="AX17" t="str">
        <f t="shared" si="39"/>
        <v/>
      </c>
      <c r="AY17" t="str">
        <f t="shared" si="40"/>
        <v/>
      </c>
      <c r="AZ17" t="str">
        <f t="shared" si="41"/>
        <v/>
      </c>
      <c r="BA17" t="str">
        <f t="shared" si="42"/>
        <v/>
      </c>
      <c r="BB17" t="str">
        <f t="shared" si="43"/>
        <v/>
      </c>
      <c r="BC17" t="str">
        <f t="shared" si="44"/>
        <v/>
      </c>
      <c r="BD17" t="str">
        <f t="shared" si="45"/>
        <v/>
      </c>
      <c r="BE17" s="20" t="str">
        <f t="shared" si="46"/>
        <v/>
      </c>
      <c r="BF17" t="str">
        <f t="shared" si="47"/>
        <v/>
      </c>
      <c r="BG17" t="str">
        <f t="shared" si="48"/>
        <v/>
      </c>
      <c r="BH17" t="str">
        <f t="shared" si="49"/>
        <v/>
      </c>
      <c r="BI17" t="str">
        <f t="shared" si="50"/>
        <v/>
      </c>
      <c r="BJ17" t="str">
        <f t="shared" si="51"/>
        <v/>
      </c>
      <c r="BK17" t="str">
        <f t="shared" si="52"/>
        <v/>
      </c>
      <c r="BL17" t="str">
        <f t="shared" si="53"/>
        <v/>
      </c>
      <c r="BM17" t="str">
        <f t="shared" si="54"/>
        <v/>
      </c>
      <c r="BN17" t="str">
        <f t="shared" si="55"/>
        <v/>
      </c>
      <c r="BO17" t="str">
        <f t="shared" si="56"/>
        <v/>
      </c>
      <c r="BP17" s="18" t="str">
        <f t="shared" si="57"/>
        <v/>
      </c>
      <c r="BQ17" t="str">
        <f t="shared" si="58"/>
        <v/>
      </c>
      <c r="BR17" t="str">
        <f t="shared" si="59"/>
        <v/>
      </c>
      <c r="BS17" t="str">
        <f t="shared" si="60"/>
        <v/>
      </c>
      <c r="BT17" t="str">
        <f t="shared" si="61"/>
        <v/>
      </c>
      <c r="BU17" t="str">
        <f t="shared" si="62"/>
        <v>IN_SEASON</v>
      </c>
      <c r="BV17" t="str">
        <f t="shared" si="63"/>
        <v>IN_SEASON</v>
      </c>
      <c r="BW17" t="str">
        <f t="shared" si="64"/>
        <v>IN_SEASON</v>
      </c>
      <c r="BX17" t="str">
        <f t="shared" si="65"/>
        <v>IN_SEASON</v>
      </c>
      <c r="BY17" t="str">
        <f t="shared" si="66"/>
        <v>IN_SEASON</v>
      </c>
      <c r="BZ17" t="str">
        <f t="shared" si="67"/>
        <v>IN_SEASON</v>
      </c>
      <c r="CA17" t="str">
        <f t="shared" si="68"/>
        <v/>
      </c>
      <c r="CB17" t="str">
        <f t="shared" si="69"/>
        <v/>
      </c>
      <c r="CC17" s="20" t="str">
        <f t="shared" si="153"/>
        <v/>
      </c>
      <c r="CD17" t="str">
        <f t="shared" si="70"/>
        <v/>
      </c>
      <c r="CE17" t="str">
        <f t="shared" si="71"/>
        <v/>
      </c>
      <c r="CF17" t="str">
        <f t="shared" si="72"/>
        <v/>
      </c>
      <c r="CG17" t="str">
        <f t="shared" si="73"/>
        <v/>
      </c>
      <c r="CH17" t="str">
        <f t="shared" si="74"/>
        <v/>
      </c>
      <c r="CI17" t="str">
        <f t="shared" si="75"/>
        <v/>
      </c>
      <c r="CJ17" t="str">
        <f t="shared" si="76"/>
        <v/>
      </c>
      <c r="CK17" t="str">
        <f t="shared" si="77"/>
        <v/>
      </c>
      <c r="CL17" t="str">
        <f t="shared" si="78"/>
        <v/>
      </c>
      <c r="CM17" t="str">
        <f t="shared" si="79"/>
        <v/>
      </c>
      <c r="CN17" s="18" t="str">
        <f t="shared" si="80"/>
        <v/>
      </c>
      <c r="CO17" t="str">
        <f t="shared" si="81"/>
        <v/>
      </c>
      <c r="CP17" t="str">
        <f t="shared" si="82"/>
        <v/>
      </c>
      <c r="CQ17" t="str">
        <f t="shared" si="83"/>
        <v/>
      </c>
      <c r="CR17" t="str">
        <f t="shared" si="84"/>
        <v/>
      </c>
      <c r="CS17" t="str">
        <f t="shared" si="85"/>
        <v/>
      </c>
      <c r="CT17" t="str">
        <f t="shared" si="86"/>
        <v/>
      </c>
      <c r="CU17" t="str">
        <f t="shared" si="87"/>
        <v/>
      </c>
      <c r="CV17" t="str">
        <f t="shared" si="88"/>
        <v/>
      </c>
      <c r="CW17" t="str">
        <f t="shared" si="89"/>
        <v/>
      </c>
      <c r="CX17" t="str">
        <f t="shared" si="90"/>
        <v/>
      </c>
      <c r="CY17" t="str">
        <f t="shared" si="91"/>
        <v/>
      </c>
      <c r="CZ17" t="str">
        <f t="shared" si="92"/>
        <v/>
      </c>
      <c r="DA17" s="20" t="str">
        <f t="shared" si="93"/>
        <v/>
      </c>
      <c r="DB17" t="str">
        <f t="shared" si="94"/>
        <v/>
      </c>
      <c r="DC17" t="str">
        <f t="shared" si="95"/>
        <v/>
      </c>
      <c r="DD17" t="str">
        <f t="shared" si="96"/>
        <v/>
      </c>
      <c r="DE17" t="str">
        <f t="shared" si="97"/>
        <v/>
      </c>
      <c r="DF17" t="str">
        <f t="shared" si="98"/>
        <v/>
      </c>
      <c r="DG17" t="str">
        <f t="shared" si="99"/>
        <v/>
      </c>
      <c r="DH17" t="str">
        <f t="shared" si="100"/>
        <v/>
      </c>
      <c r="DI17" t="str">
        <f t="shared" si="101"/>
        <v/>
      </c>
      <c r="DJ17" t="str">
        <f t="shared" si="102"/>
        <v/>
      </c>
      <c r="DK17" t="str">
        <f t="shared" si="103"/>
        <v/>
      </c>
      <c r="DL17" s="18" t="str">
        <f t="shared" si="104"/>
        <v/>
      </c>
      <c r="DM17" t="str">
        <f t="shared" si="105"/>
        <v/>
      </c>
      <c r="DN17" t="str">
        <f t="shared" si="106"/>
        <v/>
      </c>
      <c r="DO17" t="str">
        <f t="shared" si="107"/>
        <v/>
      </c>
      <c r="DP17" t="str">
        <f t="shared" si="108"/>
        <v/>
      </c>
      <c r="DQ17" t="str">
        <f t="shared" si="109"/>
        <v/>
      </c>
      <c r="DR17" t="str">
        <f t="shared" si="110"/>
        <v/>
      </c>
      <c r="DS17" t="str">
        <f t="shared" si="111"/>
        <v/>
      </c>
      <c r="DT17" t="str">
        <f t="shared" si="112"/>
        <v/>
      </c>
      <c r="DU17" t="str">
        <f t="shared" si="113"/>
        <v/>
      </c>
      <c r="DV17" t="str">
        <f t="shared" si="114"/>
        <v/>
      </c>
      <c r="DW17" t="str">
        <f t="shared" si="115"/>
        <v/>
      </c>
      <c r="DX17" t="str">
        <f t="shared" si="116"/>
        <v/>
      </c>
      <c r="DY17" s="20" t="str">
        <f t="shared" si="117"/>
        <v/>
      </c>
      <c r="DZ17" t="str">
        <f t="shared" si="118"/>
        <v/>
      </c>
      <c r="EA17" t="str">
        <f t="shared" si="119"/>
        <v/>
      </c>
      <c r="EB17" t="str">
        <f t="shared" si="120"/>
        <v/>
      </c>
      <c r="EC17" t="str">
        <f t="shared" si="121"/>
        <v/>
      </c>
      <c r="ED17" t="str">
        <f t="shared" si="122"/>
        <v/>
      </c>
      <c r="EE17" t="str">
        <f t="shared" si="123"/>
        <v/>
      </c>
      <c r="EF17" t="str">
        <f t="shared" si="124"/>
        <v/>
      </c>
      <c r="EG17" t="str">
        <f t="shared" si="125"/>
        <v/>
      </c>
      <c r="EH17" t="str">
        <f t="shared" si="126"/>
        <v/>
      </c>
      <c r="EI17" t="str">
        <f t="shared" si="127"/>
        <v/>
      </c>
      <c r="EJ17" s="18" t="str">
        <f t="shared" si="128"/>
        <v/>
      </c>
      <c r="EK17" s="20" t="str">
        <f t="shared" si="129"/>
        <v/>
      </c>
      <c r="EL17" t="str">
        <f t="shared" si="130"/>
        <v/>
      </c>
      <c r="EM17" t="str">
        <f t="shared" si="131"/>
        <v/>
      </c>
      <c r="EN17" t="str">
        <f t="shared" si="132"/>
        <v/>
      </c>
      <c r="EO17" t="str">
        <f t="shared" si="133"/>
        <v>IN_SEASON</v>
      </c>
      <c r="EP17" t="str">
        <f t="shared" si="134"/>
        <v>IN_SEASON</v>
      </c>
      <c r="EQ17" t="str">
        <f t="shared" si="135"/>
        <v>IN_SEASON</v>
      </c>
      <c r="ER17" t="str">
        <f t="shared" si="136"/>
        <v>IN_SEASON</v>
      </c>
      <c r="ES17" t="str">
        <f t="shared" si="137"/>
        <v>IN_SEASON</v>
      </c>
      <c r="ET17" t="str">
        <f t="shared" si="138"/>
        <v>IN_SEASON</v>
      </c>
      <c r="EU17" t="str">
        <f t="shared" si="139"/>
        <v/>
      </c>
      <c r="EV17" s="18" t="str">
        <f t="shared" si="140"/>
        <v/>
      </c>
      <c r="EW17" s="20" t="str">
        <f t="shared" si="141"/>
        <v/>
      </c>
      <c r="EX17" t="str">
        <f t="shared" si="142"/>
        <v/>
      </c>
      <c r="EY17" t="str">
        <f t="shared" si="143"/>
        <v/>
      </c>
      <c r="EZ17" t="str">
        <f t="shared" si="144"/>
        <v/>
      </c>
      <c r="FA17" t="str">
        <f t="shared" si="145"/>
        <v/>
      </c>
      <c r="FB17" t="str">
        <f t="shared" si="146"/>
        <v/>
      </c>
      <c r="FC17" t="str">
        <f t="shared" si="147"/>
        <v/>
      </c>
      <c r="FD17" t="str">
        <f t="shared" si="148"/>
        <v/>
      </c>
      <c r="FE17" t="str">
        <f t="shared" si="149"/>
        <v/>
      </c>
      <c r="FF17" t="str">
        <f t="shared" si="150"/>
        <v/>
      </c>
      <c r="FG17" t="str">
        <f t="shared" si="151"/>
        <v/>
      </c>
      <c r="FH17" s="18" t="str">
        <f t="shared" si="152"/>
        <v/>
      </c>
      <c r="FJ17" t="str">
        <v>A014333</v>
      </c>
      <c r="FK17" t="str" cm="1">
        <f t="array" aca="1" ref="FK17" ca="1">IF(COUNTIFS(APPL_ID,$FJ17,OFFSET(EK$4,0,0,Number_of_Records,1),"IN_SEASON")&gt;0,"IN_SEASON","")</f>
        <v/>
      </c>
      <c r="FL17" t="str" cm="1">
        <f t="array" aca="1" ref="FL17" ca="1">IF(COUNTIFS(APPL_ID,$FJ17,OFFSET(EL$4,0,0,Number_of_Records,1),"IN_SEASON")&gt;0,"IN_SEASON","")</f>
        <v/>
      </c>
      <c r="FM17" t="str" cm="1">
        <f t="array" aca="1" ref="FM17" ca="1">IF(COUNTIFS(APPL_ID,$FJ17,OFFSET(EM$4,0,0,Number_of_Records,1),"IN_SEASON")&gt;0,"IN_SEASON","")</f>
        <v/>
      </c>
      <c r="FN17" t="str" cm="1">
        <f t="array" aca="1" ref="FN17" ca="1">IF(COUNTIFS(APPL_ID,$FJ17,OFFSET(EN$4,0,0,Number_of_Records,1),"IN_SEASON")&gt;0,"IN_SEASON","")</f>
        <v/>
      </c>
      <c r="FO17" t="str" cm="1">
        <f t="array" aca="1" ref="FO17" ca="1">IF(COUNTIFS(APPL_ID,$FJ17,OFFSET(EO$4,0,0,Number_of_Records,1),"IN_SEASON")&gt;0,"IN_SEASON","")</f>
        <v>IN_SEASON</v>
      </c>
      <c r="FP17" t="str" cm="1">
        <f t="array" aca="1" ref="FP17" ca="1">IF(COUNTIFS(APPL_ID,$FJ17,OFFSET(EP$4,0,0,Number_of_Records,1),"IN_SEASON")&gt;0,"IN_SEASON","")</f>
        <v>IN_SEASON</v>
      </c>
      <c r="FQ17" t="str" cm="1">
        <f t="array" aca="1" ref="FQ17" ca="1">IF(COUNTIFS(APPL_ID,$FJ17,OFFSET(EQ$4,0,0,Number_of_Records,1),"IN_SEASON")&gt;0,"IN_SEASON","")</f>
        <v>IN_SEASON</v>
      </c>
      <c r="FR17" t="str" cm="1">
        <f t="array" aca="1" ref="FR17" ca="1">IF(COUNTIFS(APPL_ID,$FJ17,OFFSET(ER$4,0,0,Number_of_Records,1),"IN_SEASON")&gt;0,"IN_SEASON","")</f>
        <v>IN_SEASON</v>
      </c>
      <c r="FS17" t="str" cm="1">
        <f t="array" aca="1" ref="FS17" ca="1">IF(COUNTIFS(APPL_ID,$FJ17,OFFSET(ES$4,0,0,Number_of_Records,1),"IN_SEASON")&gt;0,"IN_SEASON","")</f>
        <v>IN_SEASON</v>
      </c>
      <c r="FT17" t="str" cm="1">
        <f t="array" aca="1" ref="FT17" ca="1">IF(COUNTIFS(APPL_ID,$FJ17,OFFSET(ET$4,0,0,Number_of_Records,1),"IN_SEASON")&gt;0,"IN_SEASON","")</f>
        <v>IN_SEASON</v>
      </c>
      <c r="FU17" t="str" cm="1">
        <f t="array" aca="1" ref="FU17" ca="1">IF(COUNTIFS(APPL_ID,$FJ17,OFFSET(EU$4,0,0,Number_of_Records,1),"IN_SEASON")&gt;0,"IN_SEASON","")</f>
        <v/>
      </c>
      <c r="FV17" t="str" cm="1">
        <f t="array" aca="1" ref="FV17" ca="1">IF(COUNTIFS(APPL_ID,$FJ17,OFFSET(EV$4,0,0,Number_of_Records,1),"IN_SEASON")&gt;0,"IN_SEASON","")</f>
        <v/>
      </c>
      <c r="FW17" t="str" cm="1">
        <f t="array" aca="1" ref="FW17" ca="1">IF(COUNTIFS(APPL_ID,$FJ17,OFFSET(EW$4,0,0,Number_of_Records,1),"IN_SEASON")&gt;0,"IN_SEASON","")</f>
        <v/>
      </c>
      <c r="FX17" t="str" cm="1">
        <f t="array" aca="1" ref="FX17" ca="1">IF(COUNTIFS(APPL_ID,$FJ17,OFFSET(EX$4,0,0,Number_of_Records,1),"IN_SEASON")&gt;0,"IN_SEASON","")</f>
        <v/>
      </c>
      <c r="FY17" t="str" cm="1">
        <f t="array" aca="1" ref="FY17" ca="1">IF(COUNTIFS(APPL_ID,$FJ17,OFFSET(EY$4,0,0,Number_of_Records,1),"IN_SEASON")&gt;0,"IN_SEASON","")</f>
        <v/>
      </c>
      <c r="FZ17" t="str" cm="1">
        <f t="array" aca="1" ref="FZ17" ca="1">IF(COUNTIFS(APPL_ID,$FJ17,OFFSET(EZ$4,0,0,Number_of_Records,1),"IN_SEASON")&gt;0,"IN_SEASON","")</f>
        <v/>
      </c>
      <c r="GA17" t="str" cm="1">
        <f t="array" aca="1" ref="GA17" ca="1">IF(COUNTIFS(APPL_ID,$FJ17,OFFSET(FA$4,0,0,Number_of_Records,1),"IN_SEASON")&gt;0,"IN_SEASON","")</f>
        <v/>
      </c>
      <c r="GB17" t="str" cm="1">
        <f t="array" aca="1" ref="GB17" ca="1">IF(COUNTIFS(APPL_ID,$FJ17,OFFSET(FB$4,0,0,Number_of_Records,1),"IN_SEASON")&gt;0,"IN_SEASON","")</f>
        <v/>
      </c>
      <c r="GC17" t="str" cm="1">
        <f t="array" aca="1" ref="GC17" ca="1">IF(COUNTIFS(APPL_ID,$FJ17,OFFSET(FC$4,0,0,Number_of_Records,1),"IN_SEASON")&gt;0,"IN_SEASON","")</f>
        <v/>
      </c>
      <c r="GD17" t="str" cm="1">
        <f t="array" aca="1" ref="GD17" ca="1">IF(COUNTIFS(APPL_ID,$FJ17,OFFSET(FD$4,0,0,Number_of_Records,1),"IN_SEASON")&gt;0,"IN_SEASON","")</f>
        <v/>
      </c>
      <c r="GE17" t="str" cm="1">
        <f t="array" aca="1" ref="GE17" ca="1">IF(COUNTIFS(APPL_ID,$FJ17,OFFSET(FE$4,0,0,Number_of_Records,1),"IN_SEASON")&gt;0,"IN_SEASON","")</f>
        <v/>
      </c>
      <c r="GF17" t="str" cm="1">
        <f t="array" aca="1" ref="GF17" ca="1">IF(COUNTIFS(APPL_ID,$FJ17,OFFSET(FF$4,0,0,Number_of_Records,1),"IN_SEASON")&gt;0,"IN_SEASON","")</f>
        <v/>
      </c>
      <c r="GG17" t="str" cm="1">
        <f t="array" aca="1" ref="GG17" ca="1">IF(COUNTIFS(APPL_ID,$FJ17,OFFSET(FG$4,0,0,Number_of_Records,1),"IN_SEASON")&gt;0,"IN_SEASON","")</f>
        <v/>
      </c>
      <c r="GH17" t="str" cm="1">
        <f t="array" aca="1" ref="GH17" ca="1">IF(COUNTIFS(APPL_ID,$FJ17,OFFSET(FH$4,0,0,Number_of_Records,1),"IN_SEASON")&gt;0,"IN_SEASON","")</f>
        <v/>
      </c>
    </row>
    <row r="18" spans="1:190" x14ac:dyDescent="0.3">
      <c r="A18" t="s">
        <v>321</v>
      </c>
      <c r="B18" t="s">
        <v>227</v>
      </c>
      <c r="C18">
        <v>4</v>
      </c>
      <c r="D18">
        <v>12</v>
      </c>
      <c r="G18"/>
      <c r="H18"/>
      <c r="I18"/>
      <c r="J18"/>
      <c r="K18" t="str">
        <f t="shared" si="0"/>
        <v>DD_SEASON</v>
      </c>
      <c r="L18" t="str">
        <f t="shared" si="1"/>
        <v>NO_STOR_SEASON</v>
      </c>
      <c r="M18" t="str">
        <f t="shared" si="2"/>
        <v>SEASON_INFO_AVAIL</v>
      </c>
      <c r="N18" t="str">
        <f t="shared" si="3"/>
        <v>NO</v>
      </c>
      <c r="O18" s="18" t="str">
        <f t="shared" si="4"/>
        <v>NO_STOR_SEASON</v>
      </c>
      <c r="P18" t="str">
        <f t="shared" si="5"/>
        <v/>
      </c>
      <c r="Q18" t="str">
        <f t="shared" si="6"/>
        <v/>
      </c>
      <c r="R18" t="str">
        <f t="shared" si="7"/>
        <v/>
      </c>
      <c r="S18" t="str">
        <f t="shared" si="8"/>
        <v>IN_SEASON</v>
      </c>
      <c r="T18" t="str">
        <f t="shared" si="9"/>
        <v>IN_SEASON</v>
      </c>
      <c r="U18" t="str">
        <f t="shared" si="10"/>
        <v>IN_SEASON</v>
      </c>
      <c r="V18" t="str">
        <f t="shared" si="11"/>
        <v>IN_SEASON</v>
      </c>
      <c r="W18" t="str">
        <f t="shared" si="12"/>
        <v>IN_SEASON</v>
      </c>
      <c r="X18" t="str">
        <f t="shared" si="13"/>
        <v>IN_SEASON</v>
      </c>
      <c r="Y18" t="str">
        <f t="shared" si="14"/>
        <v>IN_SEASON</v>
      </c>
      <c r="Z18" t="str">
        <f t="shared" si="15"/>
        <v>IN_SEASON</v>
      </c>
      <c r="AA18" s="18" t="str">
        <f t="shared" si="16"/>
        <v>IN_SEASON</v>
      </c>
      <c r="AB18" t="str">
        <f t="shared" si="17"/>
        <v/>
      </c>
      <c r="AC18" t="str">
        <f t="shared" si="18"/>
        <v/>
      </c>
      <c r="AD18" t="str">
        <f t="shared" si="19"/>
        <v/>
      </c>
      <c r="AE18" t="str">
        <f t="shared" si="20"/>
        <v/>
      </c>
      <c r="AF18" t="str">
        <f t="shared" si="21"/>
        <v/>
      </c>
      <c r="AG18" t="str">
        <f t="shared" si="22"/>
        <v/>
      </c>
      <c r="AH18" t="str">
        <f t="shared" si="23"/>
        <v/>
      </c>
      <c r="AI18" t="str">
        <f t="shared" si="24"/>
        <v/>
      </c>
      <c r="AJ18" t="str">
        <f t="shared" si="25"/>
        <v/>
      </c>
      <c r="AK18" t="str">
        <f t="shared" si="26"/>
        <v/>
      </c>
      <c r="AL18" t="str">
        <f t="shared" si="27"/>
        <v/>
      </c>
      <c r="AM18" t="str">
        <f t="shared" si="28"/>
        <v/>
      </c>
      <c r="AN18" s="20" t="str">
        <f t="shared" si="29"/>
        <v>NO_DD_SEASON</v>
      </c>
      <c r="AO18" t="str">
        <f t="shared" si="30"/>
        <v>NO_STOR_SEASON</v>
      </c>
      <c r="AP18" t="str">
        <f t="shared" si="31"/>
        <v>NO_SEASON_INFO</v>
      </c>
      <c r="AQ18" t="str">
        <f t="shared" si="32"/>
        <v>NO_DD_SEASON</v>
      </c>
      <c r="AR18" s="18" t="str">
        <f t="shared" si="33"/>
        <v>NO_STOR_SEASON</v>
      </c>
      <c r="AS18" t="str">
        <f t="shared" si="34"/>
        <v/>
      </c>
      <c r="AT18" t="str">
        <f t="shared" si="35"/>
        <v/>
      </c>
      <c r="AU18" t="str">
        <f t="shared" si="36"/>
        <v/>
      </c>
      <c r="AV18" t="str">
        <f t="shared" si="37"/>
        <v/>
      </c>
      <c r="AW18" t="str">
        <f t="shared" si="38"/>
        <v/>
      </c>
      <c r="AX18" t="str">
        <f t="shared" si="39"/>
        <v/>
      </c>
      <c r="AY18" t="str">
        <f t="shared" si="40"/>
        <v/>
      </c>
      <c r="AZ18" t="str">
        <f t="shared" si="41"/>
        <v/>
      </c>
      <c r="BA18" t="str">
        <f t="shared" si="42"/>
        <v/>
      </c>
      <c r="BB18" t="str">
        <f t="shared" si="43"/>
        <v/>
      </c>
      <c r="BC18" t="str">
        <f t="shared" si="44"/>
        <v/>
      </c>
      <c r="BD18" t="str">
        <f t="shared" si="45"/>
        <v/>
      </c>
      <c r="BE18" s="20" t="str">
        <f t="shared" si="46"/>
        <v/>
      </c>
      <c r="BF18" t="str">
        <f t="shared" si="47"/>
        <v/>
      </c>
      <c r="BG18" t="str">
        <f t="shared" si="48"/>
        <v/>
      </c>
      <c r="BH18" t="str">
        <f t="shared" si="49"/>
        <v/>
      </c>
      <c r="BI18" t="str">
        <f t="shared" si="50"/>
        <v/>
      </c>
      <c r="BJ18" t="str">
        <f t="shared" si="51"/>
        <v/>
      </c>
      <c r="BK18" t="str">
        <f t="shared" si="52"/>
        <v/>
      </c>
      <c r="BL18" t="str">
        <f t="shared" si="53"/>
        <v/>
      </c>
      <c r="BM18" t="str">
        <f t="shared" si="54"/>
        <v/>
      </c>
      <c r="BN18" t="str">
        <f t="shared" si="55"/>
        <v/>
      </c>
      <c r="BO18" t="str">
        <f t="shared" si="56"/>
        <v/>
      </c>
      <c r="BP18" s="18" t="str">
        <f t="shared" si="57"/>
        <v/>
      </c>
      <c r="BQ18" t="str">
        <f t="shared" si="58"/>
        <v/>
      </c>
      <c r="BR18" t="str">
        <f t="shared" si="59"/>
        <v/>
      </c>
      <c r="BS18" t="str">
        <f t="shared" si="60"/>
        <v/>
      </c>
      <c r="BT18" t="str">
        <f t="shared" si="61"/>
        <v>IN_SEASON</v>
      </c>
      <c r="BU18" t="str">
        <f t="shared" si="62"/>
        <v>IN_SEASON</v>
      </c>
      <c r="BV18" t="str">
        <f t="shared" si="63"/>
        <v>IN_SEASON</v>
      </c>
      <c r="BW18" t="str">
        <f t="shared" si="64"/>
        <v>IN_SEASON</v>
      </c>
      <c r="BX18" t="str">
        <f t="shared" si="65"/>
        <v>IN_SEASON</v>
      </c>
      <c r="BY18" t="str">
        <f t="shared" si="66"/>
        <v>IN_SEASON</v>
      </c>
      <c r="BZ18" t="str">
        <f t="shared" si="67"/>
        <v>IN_SEASON</v>
      </c>
      <c r="CA18" t="str">
        <f t="shared" si="68"/>
        <v>IN_SEASON</v>
      </c>
      <c r="CB18" t="str">
        <f t="shared" si="69"/>
        <v>IN_SEASON</v>
      </c>
      <c r="CC18" s="20" t="str">
        <f t="shared" si="153"/>
        <v/>
      </c>
      <c r="CD18" t="str">
        <f t="shared" si="70"/>
        <v/>
      </c>
      <c r="CE18" t="str">
        <f t="shared" si="71"/>
        <v/>
      </c>
      <c r="CF18" t="str">
        <f t="shared" si="72"/>
        <v/>
      </c>
      <c r="CG18" t="str">
        <f t="shared" si="73"/>
        <v/>
      </c>
      <c r="CH18" t="str">
        <f t="shared" si="74"/>
        <v/>
      </c>
      <c r="CI18" t="str">
        <f t="shared" si="75"/>
        <v/>
      </c>
      <c r="CJ18" t="str">
        <f t="shared" si="76"/>
        <v/>
      </c>
      <c r="CK18" t="str">
        <f t="shared" si="77"/>
        <v/>
      </c>
      <c r="CL18" t="str">
        <f t="shared" si="78"/>
        <v/>
      </c>
      <c r="CM18" t="str">
        <f t="shared" si="79"/>
        <v/>
      </c>
      <c r="CN18" s="18" t="str">
        <f t="shared" si="80"/>
        <v/>
      </c>
      <c r="CO18" t="str">
        <f t="shared" si="81"/>
        <v/>
      </c>
      <c r="CP18" t="str">
        <f t="shared" si="82"/>
        <v/>
      </c>
      <c r="CQ18" t="str">
        <f t="shared" si="83"/>
        <v/>
      </c>
      <c r="CR18" t="str">
        <f t="shared" si="84"/>
        <v/>
      </c>
      <c r="CS18" t="str">
        <f t="shared" si="85"/>
        <v/>
      </c>
      <c r="CT18" t="str">
        <f t="shared" si="86"/>
        <v/>
      </c>
      <c r="CU18" t="str">
        <f t="shared" si="87"/>
        <v/>
      </c>
      <c r="CV18" t="str">
        <f t="shared" si="88"/>
        <v/>
      </c>
      <c r="CW18" t="str">
        <f t="shared" si="89"/>
        <v/>
      </c>
      <c r="CX18" t="str">
        <f t="shared" si="90"/>
        <v/>
      </c>
      <c r="CY18" t="str">
        <f t="shared" si="91"/>
        <v/>
      </c>
      <c r="CZ18" t="str">
        <f t="shared" si="92"/>
        <v/>
      </c>
      <c r="DA18" s="20" t="str">
        <f t="shared" si="93"/>
        <v/>
      </c>
      <c r="DB18" t="str">
        <f t="shared" si="94"/>
        <v/>
      </c>
      <c r="DC18" t="str">
        <f t="shared" si="95"/>
        <v/>
      </c>
      <c r="DD18" t="str">
        <f t="shared" si="96"/>
        <v/>
      </c>
      <c r="DE18" t="str">
        <f t="shared" si="97"/>
        <v/>
      </c>
      <c r="DF18" t="str">
        <f t="shared" si="98"/>
        <v/>
      </c>
      <c r="DG18" t="str">
        <f t="shared" si="99"/>
        <v/>
      </c>
      <c r="DH18" t="str">
        <f t="shared" si="100"/>
        <v/>
      </c>
      <c r="DI18" t="str">
        <f t="shared" si="101"/>
        <v/>
      </c>
      <c r="DJ18" t="str">
        <f t="shared" si="102"/>
        <v/>
      </c>
      <c r="DK18" t="str">
        <f t="shared" si="103"/>
        <v/>
      </c>
      <c r="DL18" s="18" t="str">
        <f t="shared" si="104"/>
        <v/>
      </c>
      <c r="DM18" t="str">
        <f t="shared" si="105"/>
        <v/>
      </c>
      <c r="DN18" t="str">
        <f t="shared" si="106"/>
        <v/>
      </c>
      <c r="DO18" t="str">
        <f t="shared" si="107"/>
        <v/>
      </c>
      <c r="DP18" t="str">
        <f t="shared" si="108"/>
        <v/>
      </c>
      <c r="DQ18" t="str">
        <f t="shared" si="109"/>
        <v/>
      </c>
      <c r="DR18" t="str">
        <f t="shared" si="110"/>
        <v/>
      </c>
      <c r="DS18" t="str">
        <f t="shared" si="111"/>
        <v/>
      </c>
      <c r="DT18" t="str">
        <f t="shared" si="112"/>
        <v/>
      </c>
      <c r="DU18" t="str">
        <f t="shared" si="113"/>
        <v/>
      </c>
      <c r="DV18" t="str">
        <f t="shared" si="114"/>
        <v/>
      </c>
      <c r="DW18" t="str">
        <f t="shared" si="115"/>
        <v/>
      </c>
      <c r="DX18" t="str">
        <f t="shared" si="116"/>
        <v/>
      </c>
      <c r="DY18" s="20" t="str">
        <f t="shared" si="117"/>
        <v/>
      </c>
      <c r="DZ18" t="str">
        <f t="shared" si="118"/>
        <v/>
      </c>
      <c r="EA18" t="str">
        <f t="shared" si="119"/>
        <v/>
      </c>
      <c r="EB18" t="str">
        <f t="shared" si="120"/>
        <v/>
      </c>
      <c r="EC18" t="str">
        <f t="shared" si="121"/>
        <v/>
      </c>
      <c r="ED18" t="str">
        <f t="shared" si="122"/>
        <v/>
      </c>
      <c r="EE18" t="str">
        <f t="shared" si="123"/>
        <v/>
      </c>
      <c r="EF18" t="str">
        <f t="shared" si="124"/>
        <v/>
      </c>
      <c r="EG18" t="str">
        <f t="shared" si="125"/>
        <v/>
      </c>
      <c r="EH18" t="str">
        <f t="shared" si="126"/>
        <v/>
      </c>
      <c r="EI18" t="str">
        <f t="shared" si="127"/>
        <v/>
      </c>
      <c r="EJ18" s="18" t="str">
        <f t="shared" si="128"/>
        <v/>
      </c>
      <c r="EK18" s="20" t="str">
        <f t="shared" si="129"/>
        <v/>
      </c>
      <c r="EL18" t="str">
        <f t="shared" si="130"/>
        <v/>
      </c>
      <c r="EM18" t="str">
        <f t="shared" si="131"/>
        <v/>
      </c>
      <c r="EN18" t="str">
        <f t="shared" si="132"/>
        <v>IN_SEASON</v>
      </c>
      <c r="EO18" t="str">
        <f t="shared" si="133"/>
        <v>IN_SEASON</v>
      </c>
      <c r="EP18" t="str">
        <f t="shared" si="134"/>
        <v>IN_SEASON</v>
      </c>
      <c r="EQ18" t="str">
        <f t="shared" si="135"/>
        <v>IN_SEASON</v>
      </c>
      <c r="ER18" t="str">
        <f t="shared" si="136"/>
        <v>IN_SEASON</v>
      </c>
      <c r="ES18" t="str">
        <f t="shared" si="137"/>
        <v>IN_SEASON</v>
      </c>
      <c r="ET18" t="str">
        <f t="shared" si="138"/>
        <v>IN_SEASON</v>
      </c>
      <c r="EU18" t="str">
        <f t="shared" si="139"/>
        <v>IN_SEASON</v>
      </c>
      <c r="EV18" s="18" t="str">
        <f t="shared" si="140"/>
        <v>IN_SEASON</v>
      </c>
      <c r="EW18" s="20" t="str">
        <f t="shared" si="141"/>
        <v/>
      </c>
      <c r="EX18" t="str">
        <f t="shared" si="142"/>
        <v/>
      </c>
      <c r="EY18" t="str">
        <f t="shared" si="143"/>
        <v/>
      </c>
      <c r="EZ18" t="str">
        <f t="shared" si="144"/>
        <v/>
      </c>
      <c r="FA18" t="str">
        <f t="shared" si="145"/>
        <v/>
      </c>
      <c r="FB18" t="str">
        <f t="shared" si="146"/>
        <v/>
      </c>
      <c r="FC18" t="str">
        <f t="shared" si="147"/>
        <v/>
      </c>
      <c r="FD18" t="str">
        <f t="shared" si="148"/>
        <v/>
      </c>
      <c r="FE18" t="str">
        <f t="shared" si="149"/>
        <v/>
      </c>
      <c r="FF18" t="str">
        <f t="shared" si="150"/>
        <v/>
      </c>
      <c r="FG18" t="str">
        <f t="shared" si="151"/>
        <v/>
      </c>
      <c r="FH18" s="18" t="str">
        <f t="shared" si="152"/>
        <v/>
      </c>
      <c r="FJ18" t="str">
        <v>A014379</v>
      </c>
      <c r="FK18" t="str" cm="1">
        <f t="array" aca="1" ref="FK18" ca="1">IF(COUNTIFS(APPL_ID,$FJ18,OFFSET(EK$4,0,0,Number_of_Records,1),"IN_SEASON")&gt;0,"IN_SEASON","")</f>
        <v/>
      </c>
      <c r="FL18" t="str" cm="1">
        <f t="array" aca="1" ref="FL18" ca="1">IF(COUNTIFS(APPL_ID,$FJ18,OFFSET(EL$4,0,0,Number_of_Records,1),"IN_SEASON")&gt;0,"IN_SEASON","")</f>
        <v/>
      </c>
      <c r="FM18" t="str" cm="1">
        <f t="array" aca="1" ref="FM18" ca="1">IF(COUNTIFS(APPL_ID,$FJ18,OFFSET(EM$4,0,0,Number_of_Records,1),"IN_SEASON")&gt;0,"IN_SEASON","")</f>
        <v/>
      </c>
      <c r="FN18" t="str" cm="1">
        <f t="array" aca="1" ref="FN18" ca="1">IF(COUNTIFS(APPL_ID,$FJ18,OFFSET(EN$4,0,0,Number_of_Records,1),"IN_SEASON")&gt;0,"IN_SEASON","")</f>
        <v>IN_SEASON</v>
      </c>
      <c r="FO18" t="str" cm="1">
        <f t="array" aca="1" ref="FO18" ca="1">IF(COUNTIFS(APPL_ID,$FJ18,OFFSET(EO$4,0,0,Number_of_Records,1),"IN_SEASON")&gt;0,"IN_SEASON","")</f>
        <v>IN_SEASON</v>
      </c>
      <c r="FP18" t="str" cm="1">
        <f t="array" aca="1" ref="FP18" ca="1">IF(COUNTIFS(APPL_ID,$FJ18,OFFSET(EP$4,0,0,Number_of_Records,1),"IN_SEASON")&gt;0,"IN_SEASON","")</f>
        <v>IN_SEASON</v>
      </c>
      <c r="FQ18" t="str" cm="1">
        <f t="array" aca="1" ref="FQ18" ca="1">IF(COUNTIFS(APPL_ID,$FJ18,OFFSET(EQ$4,0,0,Number_of_Records,1),"IN_SEASON")&gt;0,"IN_SEASON","")</f>
        <v>IN_SEASON</v>
      </c>
      <c r="FR18" t="str" cm="1">
        <f t="array" aca="1" ref="FR18" ca="1">IF(COUNTIFS(APPL_ID,$FJ18,OFFSET(ER$4,0,0,Number_of_Records,1),"IN_SEASON")&gt;0,"IN_SEASON","")</f>
        <v>IN_SEASON</v>
      </c>
      <c r="FS18" t="str" cm="1">
        <f t="array" aca="1" ref="FS18" ca="1">IF(COUNTIFS(APPL_ID,$FJ18,OFFSET(ES$4,0,0,Number_of_Records,1),"IN_SEASON")&gt;0,"IN_SEASON","")</f>
        <v>IN_SEASON</v>
      </c>
      <c r="FT18" t="str" cm="1">
        <f t="array" aca="1" ref="FT18" ca="1">IF(COUNTIFS(APPL_ID,$FJ18,OFFSET(ET$4,0,0,Number_of_Records,1),"IN_SEASON")&gt;0,"IN_SEASON","")</f>
        <v>IN_SEASON</v>
      </c>
      <c r="FU18" t="str" cm="1">
        <f t="array" aca="1" ref="FU18" ca="1">IF(COUNTIFS(APPL_ID,$FJ18,OFFSET(EU$4,0,0,Number_of_Records,1),"IN_SEASON")&gt;0,"IN_SEASON","")</f>
        <v/>
      </c>
      <c r="FV18" t="str" cm="1">
        <f t="array" aca="1" ref="FV18" ca="1">IF(COUNTIFS(APPL_ID,$FJ18,OFFSET(EV$4,0,0,Number_of_Records,1),"IN_SEASON")&gt;0,"IN_SEASON","")</f>
        <v/>
      </c>
      <c r="FW18" t="str" cm="1">
        <f t="array" aca="1" ref="FW18" ca="1">IF(COUNTIFS(APPL_ID,$FJ18,OFFSET(EW$4,0,0,Number_of_Records,1),"IN_SEASON")&gt;0,"IN_SEASON","")</f>
        <v/>
      </c>
      <c r="FX18" t="str" cm="1">
        <f t="array" aca="1" ref="FX18" ca="1">IF(COUNTIFS(APPL_ID,$FJ18,OFFSET(EX$4,0,0,Number_of_Records,1),"IN_SEASON")&gt;0,"IN_SEASON","")</f>
        <v/>
      </c>
      <c r="FY18" t="str" cm="1">
        <f t="array" aca="1" ref="FY18" ca="1">IF(COUNTIFS(APPL_ID,$FJ18,OFFSET(EY$4,0,0,Number_of_Records,1),"IN_SEASON")&gt;0,"IN_SEASON","")</f>
        <v/>
      </c>
      <c r="FZ18" t="str" cm="1">
        <f t="array" aca="1" ref="FZ18" ca="1">IF(COUNTIFS(APPL_ID,$FJ18,OFFSET(EZ$4,0,0,Number_of_Records,1),"IN_SEASON")&gt;0,"IN_SEASON","")</f>
        <v/>
      </c>
      <c r="GA18" t="str" cm="1">
        <f t="array" aca="1" ref="GA18" ca="1">IF(COUNTIFS(APPL_ID,$FJ18,OFFSET(FA$4,0,0,Number_of_Records,1),"IN_SEASON")&gt;0,"IN_SEASON","")</f>
        <v/>
      </c>
      <c r="GB18" t="str" cm="1">
        <f t="array" aca="1" ref="GB18" ca="1">IF(COUNTIFS(APPL_ID,$FJ18,OFFSET(FB$4,0,0,Number_of_Records,1),"IN_SEASON")&gt;0,"IN_SEASON","")</f>
        <v/>
      </c>
      <c r="GC18" t="str" cm="1">
        <f t="array" aca="1" ref="GC18" ca="1">IF(COUNTIFS(APPL_ID,$FJ18,OFFSET(FC$4,0,0,Number_of_Records,1),"IN_SEASON")&gt;0,"IN_SEASON","")</f>
        <v/>
      </c>
      <c r="GD18" t="str" cm="1">
        <f t="array" aca="1" ref="GD18" ca="1">IF(COUNTIFS(APPL_ID,$FJ18,OFFSET(FD$4,0,0,Number_of_Records,1),"IN_SEASON")&gt;0,"IN_SEASON","")</f>
        <v/>
      </c>
      <c r="GE18" t="str" cm="1">
        <f t="array" aca="1" ref="GE18" ca="1">IF(COUNTIFS(APPL_ID,$FJ18,OFFSET(FE$4,0,0,Number_of_Records,1),"IN_SEASON")&gt;0,"IN_SEASON","")</f>
        <v/>
      </c>
      <c r="GF18" t="str" cm="1">
        <f t="array" aca="1" ref="GF18" ca="1">IF(COUNTIFS(APPL_ID,$FJ18,OFFSET(FF$4,0,0,Number_of_Records,1),"IN_SEASON")&gt;0,"IN_SEASON","")</f>
        <v/>
      </c>
      <c r="GG18" t="str" cm="1">
        <f t="array" aca="1" ref="GG18" ca="1">IF(COUNTIFS(APPL_ID,$FJ18,OFFSET(FG$4,0,0,Number_of_Records,1),"IN_SEASON")&gt;0,"IN_SEASON","")</f>
        <v/>
      </c>
      <c r="GH18" t="str" cm="1">
        <f t="array" aca="1" ref="GH18" ca="1">IF(COUNTIFS(APPL_ID,$FJ18,OFFSET(FH$4,0,0,Number_of_Records,1),"IN_SEASON")&gt;0,"IN_SEASON","")</f>
        <v/>
      </c>
    </row>
    <row r="19" spans="1:190" x14ac:dyDescent="0.3">
      <c r="A19" t="s">
        <v>291</v>
      </c>
      <c r="B19" t="s">
        <v>227</v>
      </c>
      <c r="C19">
        <v>2</v>
      </c>
      <c r="D19">
        <v>12</v>
      </c>
      <c r="G19"/>
      <c r="H19"/>
      <c r="I19"/>
      <c r="J19"/>
      <c r="K19" t="str">
        <f t="shared" si="0"/>
        <v>DD_SEASON</v>
      </c>
      <c r="L19" t="str">
        <f t="shared" si="1"/>
        <v>NO_STOR_SEASON</v>
      </c>
      <c r="M19" t="str">
        <f t="shared" si="2"/>
        <v>SEASON_INFO_AVAIL</v>
      </c>
      <c r="N19" t="str">
        <f t="shared" si="3"/>
        <v>NO</v>
      </c>
      <c r="O19" s="18" t="str">
        <f t="shared" si="4"/>
        <v>NO_STOR_SEASON</v>
      </c>
      <c r="P19" t="str">
        <f t="shared" si="5"/>
        <v/>
      </c>
      <c r="Q19" t="str">
        <f t="shared" si="6"/>
        <v>IN_SEASON</v>
      </c>
      <c r="R19" t="str">
        <f t="shared" si="7"/>
        <v>IN_SEASON</v>
      </c>
      <c r="S19" t="str">
        <f t="shared" si="8"/>
        <v>IN_SEASON</v>
      </c>
      <c r="T19" t="str">
        <f t="shared" si="9"/>
        <v>IN_SEASON</v>
      </c>
      <c r="U19" t="str">
        <f t="shared" si="10"/>
        <v>IN_SEASON</v>
      </c>
      <c r="V19" t="str">
        <f t="shared" si="11"/>
        <v>IN_SEASON</v>
      </c>
      <c r="W19" t="str">
        <f t="shared" si="12"/>
        <v>IN_SEASON</v>
      </c>
      <c r="X19" t="str">
        <f t="shared" si="13"/>
        <v>IN_SEASON</v>
      </c>
      <c r="Y19" t="str">
        <f t="shared" si="14"/>
        <v>IN_SEASON</v>
      </c>
      <c r="Z19" t="str">
        <f t="shared" si="15"/>
        <v>IN_SEASON</v>
      </c>
      <c r="AA19" s="18" t="str">
        <f t="shared" si="16"/>
        <v>IN_SEASON</v>
      </c>
      <c r="AB19" t="str">
        <f t="shared" si="17"/>
        <v/>
      </c>
      <c r="AC19" t="str">
        <f t="shared" si="18"/>
        <v/>
      </c>
      <c r="AD19" t="str">
        <f t="shared" si="19"/>
        <v/>
      </c>
      <c r="AE19" t="str">
        <f t="shared" si="20"/>
        <v/>
      </c>
      <c r="AF19" t="str">
        <f t="shared" si="21"/>
        <v/>
      </c>
      <c r="AG19" t="str">
        <f t="shared" si="22"/>
        <v/>
      </c>
      <c r="AH19" t="str">
        <f t="shared" si="23"/>
        <v/>
      </c>
      <c r="AI19" t="str">
        <f t="shared" si="24"/>
        <v/>
      </c>
      <c r="AJ19" t="str">
        <f t="shared" si="25"/>
        <v/>
      </c>
      <c r="AK19" t="str">
        <f t="shared" si="26"/>
        <v/>
      </c>
      <c r="AL19" t="str">
        <f t="shared" si="27"/>
        <v/>
      </c>
      <c r="AM19" t="str">
        <f t="shared" si="28"/>
        <v/>
      </c>
      <c r="AN19" s="20" t="str">
        <f t="shared" si="29"/>
        <v>NO_DD_SEASON</v>
      </c>
      <c r="AO19" t="str">
        <f t="shared" si="30"/>
        <v>NO_STOR_SEASON</v>
      </c>
      <c r="AP19" t="str">
        <f t="shared" si="31"/>
        <v>NO_SEASON_INFO</v>
      </c>
      <c r="AQ19" t="str">
        <f t="shared" si="32"/>
        <v>NO_DD_SEASON</v>
      </c>
      <c r="AR19" s="18" t="str">
        <f t="shared" si="33"/>
        <v>NO_STOR_SEASON</v>
      </c>
      <c r="AS19" t="str">
        <f t="shared" si="34"/>
        <v/>
      </c>
      <c r="AT19" t="str">
        <f t="shared" si="35"/>
        <v/>
      </c>
      <c r="AU19" t="str">
        <f t="shared" si="36"/>
        <v/>
      </c>
      <c r="AV19" t="str">
        <f t="shared" si="37"/>
        <v/>
      </c>
      <c r="AW19" t="str">
        <f t="shared" si="38"/>
        <v/>
      </c>
      <c r="AX19" t="str">
        <f t="shared" si="39"/>
        <v/>
      </c>
      <c r="AY19" t="str">
        <f t="shared" si="40"/>
        <v/>
      </c>
      <c r="AZ19" t="str">
        <f t="shared" si="41"/>
        <v/>
      </c>
      <c r="BA19" t="str">
        <f t="shared" si="42"/>
        <v/>
      </c>
      <c r="BB19" t="str">
        <f t="shared" si="43"/>
        <v/>
      </c>
      <c r="BC19" t="str">
        <f t="shared" si="44"/>
        <v/>
      </c>
      <c r="BD19" t="str">
        <f t="shared" si="45"/>
        <v/>
      </c>
      <c r="BE19" s="20" t="str">
        <f t="shared" si="46"/>
        <v/>
      </c>
      <c r="BF19" t="str">
        <f t="shared" si="47"/>
        <v/>
      </c>
      <c r="BG19" t="str">
        <f t="shared" si="48"/>
        <v/>
      </c>
      <c r="BH19" t="str">
        <f t="shared" si="49"/>
        <v/>
      </c>
      <c r="BI19" t="str">
        <f t="shared" si="50"/>
        <v/>
      </c>
      <c r="BJ19" t="str">
        <f t="shared" si="51"/>
        <v/>
      </c>
      <c r="BK19" t="str">
        <f t="shared" si="52"/>
        <v/>
      </c>
      <c r="BL19" t="str">
        <f t="shared" si="53"/>
        <v/>
      </c>
      <c r="BM19" t="str">
        <f t="shared" si="54"/>
        <v/>
      </c>
      <c r="BN19" t="str">
        <f t="shared" si="55"/>
        <v/>
      </c>
      <c r="BO19" t="str">
        <f t="shared" si="56"/>
        <v/>
      </c>
      <c r="BP19" s="18" t="str">
        <f t="shared" si="57"/>
        <v/>
      </c>
      <c r="BQ19" t="str">
        <f t="shared" si="58"/>
        <v/>
      </c>
      <c r="BR19" t="str">
        <f t="shared" si="59"/>
        <v>IN_SEASON</v>
      </c>
      <c r="BS19" t="str">
        <f t="shared" si="60"/>
        <v>IN_SEASON</v>
      </c>
      <c r="BT19" t="str">
        <f t="shared" si="61"/>
        <v>IN_SEASON</v>
      </c>
      <c r="BU19" t="str">
        <f t="shared" si="62"/>
        <v>IN_SEASON</v>
      </c>
      <c r="BV19" t="str">
        <f t="shared" si="63"/>
        <v>IN_SEASON</v>
      </c>
      <c r="BW19" t="str">
        <f t="shared" si="64"/>
        <v>IN_SEASON</v>
      </c>
      <c r="BX19" t="str">
        <f t="shared" si="65"/>
        <v>IN_SEASON</v>
      </c>
      <c r="BY19" t="str">
        <f t="shared" si="66"/>
        <v>IN_SEASON</v>
      </c>
      <c r="BZ19" t="str">
        <f t="shared" si="67"/>
        <v>IN_SEASON</v>
      </c>
      <c r="CA19" t="str">
        <f t="shared" si="68"/>
        <v>IN_SEASON</v>
      </c>
      <c r="CB19" t="str">
        <f t="shared" si="69"/>
        <v>IN_SEASON</v>
      </c>
      <c r="CC19" s="20" t="str">
        <f t="shared" si="153"/>
        <v/>
      </c>
      <c r="CD19" t="str">
        <f t="shared" si="70"/>
        <v/>
      </c>
      <c r="CE19" t="str">
        <f t="shared" si="71"/>
        <v/>
      </c>
      <c r="CF19" t="str">
        <f t="shared" si="72"/>
        <v/>
      </c>
      <c r="CG19" t="str">
        <f t="shared" si="73"/>
        <v/>
      </c>
      <c r="CH19" t="str">
        <f t="shared" si="74"/>
        <v/>
      </c>
      <c r="CI19" t="str">
        <f t="shared" si="75"/>
        <v/>
      </c>
      <c r="CJ19" t="str">
        <f t="shared" si="76"/>
        <v/>
      </c>
      <c r="CK19" t="str">
        <f t="shared" si="77"/>
        <v/>
      </c>
      <c r="CL19" t="str">
        <f t="shared" si="78"/>
        <v/>
      </c>
      <c r="CM19" t="str">
        <f t="shared" si="79"/>
        <v/>
      </c>
      <c r="CN19" s="18" t="str">
        <f t="shared" si="80"/>
        <v/>
      </c>
      <c r="CO19" t="str">
        <f t="shared" si="81"/>
        <v/>
      </c>
      <c r="CP19" t="str">
        <f t="shared" si="82"/>
        <v/>
      </c>
      <c r="CQ19" t="str">
        <f t="shared" si="83"/>
        <v/>
      </c>
      <c r="CR19" t="str">
        <f t="shared" si="84"/>
        <v/>
      </c>
      <c r="CS19" t="str">
        <f t="shared" si="85"/>
        <v/>
      </c>
      <c r="CT19" t="str">
        <f t="shared" si="86"/>
        <v/>
      </c>
      <c r="CU19" t="str">
        <f t="shared" si="87"/>
        <v/>
      </c>
      <c r="CV19" t="str">
        <f t="shared" si="88"/>
        <v/>
      </c>
      <c r="CW19" t="str">
        <f t="shared" si="89"/>
        <v/>
      </c>
      <c r="CX19" t="str">
        <f t="shared" si="90"/>
        <v/>
      </c>
      <c r="CY19" t="str">
        <f t="shared" si="91"/>
        <v/>
      </c>
      <c r="CZ19" t="str">
        <f t="shared" si="92"/>
        <v/>
      </c>
      <c r="DA19" s="20" t="str">
        <f t="shared" si="93"/>
        <v/>
      </c>
      <c r="DB19" t="str">
        <f t="shared" si="94"/>
        <v/>
      </c>
      <c r="DC19" t="str">
        <f t="shared" si="95"/>
        <v/>
      </c>
      <c r="DD19" t="str">
        <f t="shared" si="96"/>
        <v/>
      </c>
      <c r="DE19" t="str">
        <f t="shared" si="97"/>
        <v/>
      </c>
      <c r="DF19" t="str">
        <f t="shared" si="98"/>
        <v/>
      </c>
      <c r="DG19" t="str">
        <f t="shared" si="99"/>
        <v/>
      </c>
      <c r="DH19" t="str">
        <f t="shared" si="100"/>
        <v/>
      </c>
      <c r="DI19" t="str">
        <f t="shared" si="101"/>
        <v/>
      </c>
      <c r="DJ19" t="str">
        <f t="shared" si="102"/>
        <v/>
      </c>
      <c r="DK19" t="str">
        <f t="shared" si="103"/>
        <v/>
      </c>
      <c r="DL19" s="18" t="str">
        <f t="shared" si="104"/>
        <v/>
      </c>
      <c r="DM19" t="str">
        <f t="shared" si="105"/>
        <v/>
      </c>
      <c r="DN19" t="str">
        <f t="shared" si="106"/>
        <v/>
      </c>
      <c r="DO19" t="str">
        <f t="shared" si="107"/>
        <v/>
      </c>
      <c r="DP19" t="str">
        <f t="shared" si="108"/>
        <v/>
      </c>
      <c r="DQ19" t="str">
        <f t="shared" si="109"/>
        <v/>
      </c>
      <c r="DR19" t="str">
        <f t="shared" si="110"/>
        <v/>
      </c>
      <c r="DS19" t="str">
        <f t="shared" si="111"/>
        <v/>
      </c>
      <c r="DT19" t="str">
        <f t="shared" si="112"/>
        <v/>
      </c>
      <c r="DU19" t="str">
        <f t="shared" si="113"/>
        <v/>
      </c>
      <c r="DV19" t="str">
        <f t="shared" si="114"/>
        <v/>
      </c>
      <c r="DW19" t="str">
        <f t="shared" si="115"/>
        <v/>
      </c>
      <c r="DX19" t="str">
        <f t="shared" si="116"/>
        <v/>
      </c>
      <c r="DY19" s="20" t="str">
        <f t="shared" si="117"/>
        <v/>
      </c>
      <c r="DZ19" t="str">
        <f t="shared" si="118"/>
        <v/>
      </c>
      <c r="EA19" t="str">
        <f t="shared" si="119"/>
        <v/>
      </c>
      <c r="EB19" t="str">
        <f t="shared" si="120"/>
        <v/>
      </c>
      <c r="EC19" t="str">
        <f t="shared" si="121"/>
        <v/>
      </c>
      <c r="ED19" t="str">
        <f t="shared" si="122"/>
        <v/>
      </c>
      <c r="EE19" t="str">
        <f t="shared" si="123"/>
        <v/>
      </c>
      <c r="EF19" t="str">
        <f t="shared" si="124"/>
        <v/>
      </c>
      <c r="EG19" t="str">
        <f t="shared" si="125"/>
        <v/>
      </c>
      <c r="EH19" t="str">
        <f t="shared" si="126"/>
        <v/>
      </c>
      <c r="EI19" t="str">
        <f t="shared" si="127"/>
        <v/>
      </c>
      <c r="EJ19" s="18" t="str">
        <f t="shared" si="128"/>
        <v/>
      </c>
      <c r="EK19" s="20" t="str">
        <f t="shared" si="129"/>
        <v/>
      </c>
      <c r="EL19" t="str">
        <f t="shared" si="130"/>
        <v>IN_SEASON</v>
      </c>
      <c r="EM19" t="str">
        <f t="shared" si="131"/>
        <v>IN_SEASON</v>
      </c>
      <c r="EN19" t="str">
        <f t="shared" si="132"/>
        <v>IN_SEASON</v>
      </c>
      <c r="EO19" t="str">
        <f t="shared" si="133"/>
        <v>IN_SEASON</v>
      </c>
      <c r="EP19" t="str">
        <f t="shared" si="134"/>
        <v>IN_SEASON</v>
      </c>
      <c r="EQ19" t="str">
        <f t="shared" si="135"/>
        <v>IN_SEASON</v>
      </c>
      <c r="ER19" t="str">
        <f t="shared" si="136"/>
        <v>IN_SEASON</v>
      </c>
      <c r="ES19" t="str">
        <f t="shared" si="137"/>
        <v>IN_SEASON</v>
      </c>
      <c r="ET19" t="str">
        <f t="shared" si="138"/>
        <v>IN_SEASON</v>
      </c>
      <c r="EU19" t="str">
        <f t="shared" si="139"/>
        <v>IN_SEASON</v>
      </c>
      <c r="EV19" s="18" t="str">
        <f t="shared" si="140"/>
        <v>IN_SEASON</v>
      </c>
      <c r="EW19" s="20" t="str">
        <f t="shared" si="141"/>
        <v/>
      </c>
      <c r="EX19" t="str">
        <f t="shared" si="142"/>
        <v/>
      </c>
      <c r="EY19" t="str">
        <f t="shared" si="143"/>
        <v/>
      </c>
      <c r="EZ19" t="str">
        <f t="shared" si="144"/>
        <v/>
      </c>
      <c r="FA19" t="str">
        <f t="shared" si="145"/>
        <v/>
      </c>
      <c r="FB19" t="str">
        <f t="shared" si="146"/>
        <v/>
      </c>
      <c r="FC19" t="str">
        <f t="shared" si="147"/>
        <v/>
      </c>
      <c r="FD19" t="str">
        <f t="shared" si="148"/>
        <v/>
      </c>
      <c r="FE19" t="str">
        <f t="shared" si="149"/>
        <v/>
      </c>
      <c r="FF19" t="str">
        <f t="shared" si="150"/>
        <v/>
      </c>
      <c r="FG19" t="str">
        <f t="shared" si="151"/>
        <v/>
      </c>
      <c r="FH19" s="18" t="str">
        <f t="shared" si="152"/>
        <v/>
      </c>
      <c r="FJ19" t="str">
        <v>A014393</v>
      </c>
      <c r="FK19" t="str" cm="1">
        <f t="array" aca="1" ref="FK19" ca="1">IF(COUNTIFS(APPL_ID,$FJ19,OFFSET(EK$4,0,0,Number_of_Records,1),"IN_SEASON")&gt;0,"IN_SEASON","")</f>
        <v/>
      </c>
      <c r="FL19" t="str" cm="1">
        <f t="array" aca="1" ref="FL19" ca="1">IF(COUNTIFS(APPL_ID,$FJ19,OFFSET(EL$4,0,0,Number_of_Records,1),"IN_SEASON")&gt;0,"IN_SEASON","")</f>
        <v/>
      </c>
      <c r="FM19" t="str" cm="1">
        <f t="array" aca="1" ref="FM19" ca="1">IF(COUNTIFS(APPL_ID,$FJ19,OFFSET(EM$4,0,0,Number_of_Records,1),"IN_SEASON")&gt;0,"IN_SEASON","")</f>
        <v/>
      </c>
      <c r="FN19" t="str" cm="1">
        <f t="array" aca="1" ref="FN19" ca="1">IF(COUNTIFS(APPL_ID,$FJ19,OFFSET(EN$4,0,0,Number_of_Records,1),"IN_SEASON")&gt;0,"IN_SEASON","")</f>
        <v>IN_SEASON</v>
      </c>
      <c r="FO19" t="str" cm="1">
        <f t="array" aca="1" ref="FO19" ca="1">IF(COUNTIFS(APPL_ID,$FJ19,OFFSET(EO$4,0,0,Number_of_Records,1),"IN_SEASON")&gt;0,"IN_SEASON","")</f>
        <v>IN_SEASON</v>
      </c>
      <c r="FP19" t="str" cm="1">
        <f t="array" aca="1" ref="FP19" ca="1">IF(COUNTIFS(APPL_ID,$FJ19,OFFSET(EP$4,0,0,Number_of_Records,1),"IN_SEASON")&gt;0,"IN_SEASON","")</f>
        <v>IN_SEASON</v>
      </c>
      <c r="FQ19" t="str" cm="1">
        <f t="array" aca="1" ref="FQ19" ca="1">IF(COUNTIFS(APPL_ID,$FJ19,OFFSET(EQ$4,0,0,Number_of_Records,1),"IN_SEASON")&gt;0,"IN_SEASON","")</f>
        <v>IN_SEASON</v>
      </c>
      <c r="FR19" t="str" cm="1">
        <f t="array" aca="1" ref="FR19" ca="1">IF(COUNTIFS(APPL_ID,$FJ19,OFFSET(ER$4,0,0,Number_of_Records,1),"IN_SEASON")&gt;0,"IN_SEASON","")</f>
        <v>IN_SEASON</v>
      </c>
      <c r="FS19" t="str" cm="1">
        <f t="array" aca="1" ref="FS19" ca="1">IF(COUNTIFS(APPL_ID,$FJ19,OFFSET(ES$4,0,0,Number_of_Records,1),"IN_SEASON")&gt;0,"IN_SEASON","")</f>
        <v>IN_SEASON</v>
      </c>
      <c r="FT19" t="str" cm="1">
        <f t="array" aca="1" ref="FT19" ca="1">IF(COUNTIFS(APPL_ID,$FJ19,OFFSET(ET$4,0,0,Number_of_Records,1),"IN_SEASON")&gt;0,"IN_SEASON","")</f>
        <v>IN_SEASON</v>
      </c>
      <c r="FU19" t="str" cm="1">
        <f t="array" aca="1" ref="FU19" ca="1">IF(COUNTIFS(APPL_ID,$FJ19,OFFSET(EU$4,0,0,Number_of_Records,1),"IN_SEASON")&gt;0,"IN_SEASON","")</f>
        <v>IN_SEASON</v>
      </c>
      <c r="FV19" t="str" cm="1">
        <f t="array" aca="1" ref="FV19" ca="1">IF(COUNTIFS(APPL_ID,$FJ19,OFFSET(EV$4,0,0,Number_of_Records,1),"IN_SEASON")&gt;0,"IN_SEASON","")</f>
        <v/>
      </c>
      <c r="FW19" t="str" cm="1">
        <f t="array" aca="1" ref="FW19" ca="1">IF(COUNTIFS(APPL_ID,$FJ19,OFFSET(EW$4,0,0,Number_of_Records,1),"IN_SEASON")&gt;0,"IN_SEASON","")</f>
        <v/>
      </c>
      <c r="FX19" t="str" cm="1">
        <f t="array" aca="1" ref="FX19" ca="1">IF(COUNTIFS(APPL_ID,$FJ19,OFFSET(EX$4,0,0,Number_of_Records,1),"IN_SEASON")&gt;0,"IN_SEASON","")</f>
        <v/>
      </c>
      <c r="FY19" t="str" cm="1">
        <f t="array" aca="1" ref="FY19" ca="1">IF(COUNTIFS(APPL_ID,$FJ19,OFFSET(EY$4,0,0,Number_of_Records,1),"IN_SEASON")&gt;0,"IN_SEASON","")</f>
        <v/>
      </c>
      <c r="FZ19" t="str" cm="1">
        <f t="array" aca="1" ref="FZ19" ca="1">IF(COUNTIFS(APPL_ID,$FJ19,OFFSET(EZ$4,0,0,Number_of_Records,1),"IN_SEASON")&gt;0,"IN_SEASON","")</f>
        <v/>
      </c>
      <c r="GA19" t="str" cm="1">
        <f t="array" aca="1" ref="GA19" ca="1">IF(COUNTIFS(APPL_ID,$FJ19,OFFSET(FA$4,0,0,Number_of_Records,1),"IN_SEASON")&gt;0,"IN_SEASON","")</f>
        <v/>
      </c>
      <c r="GB19" t="str" cm="1">
        <f t="array" aca="1" ref="GB19" ca="1">IF(COUNTIFS(APPL_ID,$FJ19,OFFSET(FB$4,0,0,Number_of_Records,1),"IN_SEASON")&gt;0,"IN_SEASON","")</f>
        <v/>
      </c>
      <c r="GC19" t="str" cm="1">
        <f t="array" aca="1" ref="GC19" ca="1">IF(COUNTIFS(APPL_ID,$FJ19,OFFSET(FC$4,0,0,Number_of_Records,1),"IN_SEASON")&gt;0,"IN_SEASON","")</f>
        <v/>
      </c>
      <c r="GD19" t="str" cm="1">
        <f t="array" aca="1" ref="GD19" ca="1">IF(COUNTIFS(APPL_ID,$FJ19,OFFSET(FD$4,0,0,Number_of_Records,1),"IN_SEASON")&gt;0,"IN_SEASON","")</f>
        <v/>
      </c>
      <c r="GE19" t="str" cm="1">
        <f t="array" aca="1" ref="GE19" ca="1">IF(COUNTIFS(APPL_ID,$FJ19,OFFSET(FE$4,0,0,Number_of_Records,1),"IN_SEASON")&gt;0,"IN_SEASON","")</f>
        <v/>
      </c>
      <c r="GF19" t="str" cm="1">
        <f t="array" aca="1" ref="GF19" ca="1">IF(COUNTIFS(APPL_ID,$FJ19,OFFSET(FF$4,0,0,Number_of_Records,1),"IN_SEASON")&gt;0,"IN_SEASON","")</f>
        <v/>
      </c>
      <c r="GG19" t="str" cm="1">
        <f t="array" aca="1" ref="GG19" ca="1">IF(COUNTIFS(APPL_ID,$FJ19,OFFSET(FG$4,0,0,Number_of_Records,1),"IN_SEASON")&gt;0,"IN_SEASON","")</f>
        <v/>
      </c>
      <c r="GH19" t="str" cm="1">
        <f t="array" aca="1" ref="GH19" ca="1">IF(COUNTIFS(APPL_ID,$FJ19,OFFSET(FH$4,0,0,Number_of_Records,1),"IN_SEASON")&gt;0,"IN_SEASON","")</f>
        <v/>
      </c>
    </row>
    <row r="20" spans="1:190" x14ac:dyDescent="0.3">
      <c r="A20" t="s">
        <v>322</v>
      </c>
      <c r="B20" t="s">
        <v>227</v>
      </c>
      <c r="C20">
        <v>5</v>
      </c>
      <c r="D20">
        <v>11</v>
      </c>
      <c r="G20"/>
      <c r="H20"/>
      <c r="I20"/>
      <c r="J20"/>
      <c r="K20" t="str">
        <f t="shared" si="0"/>
        <v>DD_SEASON</v>
      </c>
      <c r="L20" t="str">
        <f t="shared" si="1"/>
        <v>NO_STOR_SEASON</v>
      </c>
      <c r="M20" t="str">
        <f t="shared" si="2"/>
        <v>SEASON_INFO_AVAIL</v>
      </c>
      <c r="N20" t="str">
        <f t="shared" si="3"/>
        <v>NO</v>
      </c>
      <c r="O20" s="18" t="str">
        <f t="shared" si="4"/>
        <v>NO_STOR_SEASON</v>
      </c>
      <c r="P20" t="str">
        <f t="shared" si="5"/>
        <v/>
      </c>
      <c r="Q20" t="str">
        <f t="shared" si="6"/>
        <v/>
      </c>
      <c r="R20" t="str">
        <f t="shared" si="7"/>
        <v/>
      </c>
      <c r="S20" t="str">
        <f t="shared" si="8"/>
        <v/>
      </c>
      <c r="T20" t="str">
        <f t="shared" si="9"/>
        <v>IN_SEASON</v>
      </c>
      <c r="U20" t="str">
        <f t="shared" si="10"/>
        <v>IN_SEASON</v>
      </c>
      <c r="V20" t="str">
        <f t="shared" si="11"/>
        <v>IN_SEASON</v>
      </c>
      <c r="W20" t="str">
        <f t="shared" si="12"/>
        <v>IN_SEASON</v>
      </c>
      <c r="X20" t="str">
        <f t="shared" si="13"/>
        <v>IN_SEASON</v>
      </c>
      <c r="Y20" t="str">
        <f t="shared" si="14"/>
        <v>IN_SEASON</v>
      </c>
      <c r="Z20" t="str">
        <f t="shared" si="15"/>
        <v>IN_SEASON</v>
      </c>
      <c r="AA20" s="18" t="str">
        <f t="shared" si="16"/>
        <v/>
      </c>
      <c r="AB20" t="str">
        <f t="shared" si="17"/>
        <v/>
      </c>
      <c r="AC20" t="str">
        <f t="shared" si="18"/>
        <v/>
      </c>
      <c r="AD20" t="str">
        <f t="shared" si="19"/>
        <v/>
      </c>
      <c r="AE20" t="str">
        <f t="shared" si="20"/>
        <v/>
      </c>
      <c r="AF20" t="str">
        <f t="shared" si="21"/>
        <v/>
      </c>
      <c r="AG20" t="str">
        <f t="shared" si="22"/>
        <v/>
      </c>
      <c r="AH20" t="str">
        <f t="shared" si="23"/>
        <v/>
      </c>
      <c r="AI20" t="str">
        <f t="shared" si="24"/>
        <v/>
      </c>
      <c r="AJ20" t="str">
        <f t="shared" si="25"/>
        <v/>
      </c>
      <c r="AK20" t="str">
        <f t="shared" si="26"/>
        <v/>
      </c>
      <c r="AL20" t="str">
        <f t="shared" si="27"/>
        <v/>
      </c>
      <c r="AM20" t="str">
        <f t="shared" si="28"/>
        <v/>
      </c>
      <c r="AN20" s="20" t="str">
        <f t="shared" si="29"/>
        <v>NO_DD_SEASON</v>
      </c>
      <c r="AO20" t="str">
        <f t="shared" si="30"/>
        <v>NO_STOR_SEASON</v>
      </c>
      <c r="AP20" t="str">
        <f t="shared" si="31"/>
        <v>NO_SEASON_INFO</v>
      </c>
      <c r="AQ20" t="str">
        <f t="shared" si="32"/>
        <v>NO_DD_SEASON</v>
      </c>
      <c r="AR20" s="18" t="str">
        <f t="shared" si="33"/>
        <v>NO_STOR_SEASON</v>
      </c>
      <c r="AS20" t="str">
        <f t="shared" si="34"/>
        <v/>
      </c>
      <c r="AT20" t="str">
        <f t="shared" si="35"/>
        <v/>
      </c>
      <c r="AU20" t="str">
        <f t="shared" si="36"/>
        <v/>
      </c>
      <c r="AV20" t="str">
        <f t="shared" si="37"/>
        <v/>
      </c>
      <c r="AW20" t="str">
        <f t="shared" si="38"/>
        <v/>
      </c>
      <c r="AX20" t="str">
        <f t="shared" si="39"/>
        <v/>
      </c>
      <c r="AY20" t="str">
        <f t="shared" si="40"/>
        <v/>
      </c>
      <c r="AZ20" t="str">
        <f t="shared" si="41"/>
        <v/>
      </c>
      <c r="BA20" t="str">
        <f t="shared" si="42"/>
        <v/>
      </c>
      <c r="BB20" t="str">
        <f t="shared" si="43"/>
        <v/>
      </c>
      <c r="BC20" t="str">
        <f t="shared" si="44"/>
        <v/>
      </c>
      <c r="BD20" t="str">
        <f t="shared" si="45"/>
        <v/>
      </c>
      <c r="BE20" s="20" t="str">
        <f t="shared" si="46"/>
        <v/>
      </c>
      <c r="BF20" t="str">
        <f t="shared" si="47"/>
        <v/>
      </c>
      <c r="BG20" t="str">
        <f t="shared" si="48"/>
        <v/>
      </c>
      <c r="BH20" t="str">
        <f t="shared" si="49"/>
        <v/>
      </c>
      <c r="BI20" t="str">
        <f t="shared" si="50"/>
        <v/>
      </c>
      <c r="BJ20" t="str">
        <f t="shared" si="51"/>
        <v/>
      </c>
      <c r="BK20" t="str">
        <f t="shared" si="52"/>
        <v/>
      </c>
      <c r="BL20" t="str">
        <f t="shared" si="53"/>
        <v/>
      </c>
      <c r="BM20" t="str">
        <f t="shared" si="54"/>
        <v/>
      </c>
      <c r="BN20" t="str">
        <f t="shared" si="55"/>
        <v/>
      </c>
      <c r="BO20" t="str">
        <f t="shared" si="56"/>
        <v/>
      </c>
      <c r="BP20" s="18" t="str">
        <f t="shared" si="57"/>
        <v/>
      </c>
      <c r="BQ20" t="str">
        <f t="shared" si="58"/>
        <v/>
      </c>
      <c r="BR20" t="str">
        <f t="shared" si="59"/>
        <v/>
      </c>
      <c r="BS20" t="str">
        <f t="shared" si="60"/>
        <v/>
      </c>
      <c r="BT20" t="str">
        <f t="shared" si="61"/>
        <v/>
      </c>
      <c r="BU20" t="str">
        <f t="shared" si="62"/>
        <v>IN_SEASON</v>
      </c>
      <c r="BV20" t="str">
        <f t="shared" si="63"/>
        <v>IN_SEASON</v>
      </c>
      <c r="BW20" t="str">
        <f t="shared" si="64"/>
        <v>IN_SEASON</v>
      </c>
      <c r="BX20" t="str">
        <f t="shared" si="65"/>
        <v>IN_SEASON</v>
      </c>
      <c r="BY20" t="str">
        <f t="shared" si="66"/>
        <v>IN_SEASON</v>
      </c>
      <c r="BZ20" t="str">
        <f t="shared" si="67"/>
        <v>IN_SEASON</v>
      </c>
      <c r="CA20" t="str">
        <f t="shared" si="68"/>
        <v>IN_SEASON</v>
      </c>
      <c r="CB20" t="str">
        <f t="shared" si="69"/>
        <v/>
      </c>
      <c r="CC20" s="20" t="str">
        <f t="shared" si="153"/>
        <v/>
      </c>
      <c r="CD20" t="str">
        <f t="shared" si="70"/>
        <v/>
      </c>
      <c r="CE20" t="str">
        <f t="shared" si="71"/>
        <v/>
      </c>
      <c r="CF20" t="str">
        <f t="shared" si="72"/>
        <v/>
      </c>
      <c r="CG20" t="str">
        <f t="shared" si="73"/>
        <v/>
      </c>
      <c r="CH20" t="str">
        <f t="shared" si="74"/>
        <v/>
      </c>
      <c r="CI20" t="str">
        <f t="shared" si="75"/>
        <v/>
      </c>
      <c r="CJ20" t="str">
        <f t="shared" si="76"/>
        <v/>
      </c>
      <c r="CK20" t="str">
        <f t="shared" si="77"/>
        <v/>
      </c>
      <c r="CL20" t="str">
        <f t="shared" si="78"/>
        <v/>
      </c>
      <c r="CM20" t="str">
        <f t="shared" si="79"/>
        <v/>
      </c>
      <c r="CN20" s="18" t="str">
        <f t="shared" si="80"/>
        <v/>
      </c>
      <c r="CO20" t="str">
        <f t="shared" si="81"/>
        <v/>
      </c>
      <c r="CP20" t="str">
        <f t="shared" si="82"/>
        <v/>
      </c>
      <c r="CQ20" t="str">
        <f t="shared" si="83"/>
        <v/>
      </c>
      <c r="CR20" t="str">
        <f t="shared" si="84"/>
        <v/>
      </c>
      <c r="CS20" t="str">
        <f t="shared" si="85"/>
        <v/>
      </c>
      <c r="CT20" t="str">
        <f t="shared" si="86"/>
        <v/>
      </c>
      <c r="CU20" t="str">
        <f t="shared" si="87"/>
        <v/>
      </c>
      <c r="CV20" t="str">
        <f t="shared" si="88"/>
        <v/>
      </c>
      <c r="CW20" t="str">
        <f t="shared" si="89"/>
        <v/>
      </c>
      <c r="CX20" t="str">
        <f t="shared" si="90"/>
        <v/>
      </c>
      <c r="CY20" t="str">
        <f t="shared" si="91"/>
        <v/>
      </c>
      <c r="CZ20" t="str">
        <f t="shared" si="92"/>
        <v/>
      </c>
      <c r="DA20" s="20" t="str">
        <f t="shared" si="93"/>
        <v/>
      </c>
      <c r="DB20" t="str">
        <f t="shared" si="94"/>
        <v/>
      </c>
      <c r="DC20" t="str">
        <f t="shared" si="95"/>
        <v/>
      </c>
      <c r="DD20" t="str">
        <f t="shared" si="96"/>
        <v/>
      </c>
      <c r="DE20" t="str">
        <f t="shared" si="97"/>
        <v/>
      </c>
      <c r="DF20" t="str">
        <f t="shared" si="98"/>
        <v/>
      </c>
      <c r="DG20" t="str">
        <f t="shared" si="99"/>
        <v/>
      </c>
      <c r="DH20" t="str">
        <f t="shared" si="100"/>
        <v/>
      </c>
      <c r="DI20" t="str">
        <f t="shared" si="101"/>
        <v/>
      </c>
      <c r="DJ20" t="str">
        <f t="shared" si="102"/>
        <v/>
      </c>
      <c r="DK20" t="str">
        <f t="shared" si="103"/>
        <v/>
      </c>
      <c r="DL20" s="18" t="str">
        <f t="shared" si="104"/>
        <v/>
      </c>
      <c r="DM20" t="str">
        <f t="shared" si="105"/>
        <v/>
      </c>
      <c r="DN20" t="str">
        <f t="shared" si="106"/>
        <v/>
      </c>
      <c r="DO20" t="str">
        <f t="shared" si="107"/>
        <v/>
      </c>
      <c r="DP20" t="str">
        <f t="shared" si="108"/>
        <v/>
      </c>
      <c r="DQ20" t="str">
        <f t="shared" si="109"/>
        <v/>
      </c>
      <c r="DR20" t="str">
        <f t="shared" si="110"/>
        <v/>
      </c>
      <c r="DS20" t="str">
        <f t="shared" si="111"/>
        <v/>
      </c>
      <c r="DT20" t="str">
        <f t="shared" si="112"/>
        <v/>
      </c>
      <c r="DU20" t="str">
        <f t="shared" si="113"/>
        <v/>
      </c>
      <c r="DV20" t="str">
        <f t="shared" si="114"/>
        <v/>
      </c>
      <c r="DW20" t="str">
        <f t="shared" si="115"/>
        <v/>
      </c>
      <c r="DX20" t="str">
        <f t="shared" si="116"/>
        <v/>
      </c>
      <c r="DY20" s="20" t="str">
        <f t="shared" si="117"/>
        <v/>
      </c>
      <c r="DZ20" t="str">
        <f t="shared" si="118"/>
        <v/>
      </c>
      <c r="EA20" t="str">
        <f t="shared" si="119"/>
        <v/>
      </c>
      <c r="EB20" t="str">
        <f t="shared" si="120"/>
        <v/>
      </c>
      <c r="EC20" t="str">
        <f t="shared" si="121"/>
        <v/>
      </c>
      <c r="ED20" t="str">
        <f t="shared" si="122"/>
        <v/>
      </c>
      <c r="EE20" t="str">
        <f t="shared" si="123"/>
        <v/>
      </c>
      <c r="EF20" t="str">
        <f t="shared" si="124"/>
        <v/>
      </c>
      <c r="EG20" t="str">
        <f t="shared" si="125"/>
        <v/>
      </c>
      <c r="EH20" t="str">
        <f t="shared" si="126"/>
        <v/>
      </c>
      <c r="EI20" t="str">
        <f t="shared" si="127"/>
        <v/>
      </c>
      <c r="EJ20" s="18" t="str">
        <f t="shared" si="128"/>
        <v/>
      </c>
      <c r="EK20" s="20" t="str">
        <f t="shared" si="129"/>
        <v/>
      </c>
      <c r="EL20" t="str">
        <f t="shared" si="130"/>
        <v/>
      </c>
      <c r="EM20" t="str">
        <f t="shared" si="131"/>
        <v/>
      </c>
      <c r="EN20" t="str">
        <f t="shared" si="132"/>
        <v/>
      </c>
      <c r="EO20" t="str">
        <f t="shared" si="133"/>
        <v>IN_SEASON</v>
      </c>
      <c r="EP20" t="str">
        <f t="shared" si="134"/>
        <v>IN_SEASON</v>
      </c>
      <c r="EQ20" t="str">
        <f t="shared" si="135"/>
        <v>IN_SEASON</v>
      </c>
      <c r="ER20" t="str">
        <f t="shared" si="136"/>
        <v>IN_SEASON</v>
      </c>
      <c r="ES20" t="str">
        <f t="shared" si="137"/>
        <v>IN_SEASON</v>
      </c>
      <c r="ET20" t="str">
        <f t="shared" si="138"/>
        <v>IN_SEASON</v>
      </c>
      <c r="EU20" t="str">
        <f t="shared" si="139"/>
        <v>IN_SEASON</v>
      </c>
      <c r="EV20" s="18" t="str">
        <f t="shared" si="140"/>
        <v/>
      </c>
      <c r="EW20" s="20" t="str">
        <f t="shared" si="141"/>
        <v/>
      </c>
      <c r="EX20" t="str">
        <f t="shared" si="142"/>
        <v/>
      </c>
      <c r="EY20" t="str">
        <f t="shared" si="143"/>
        <v/>
      </c>
      <c r="EZ20" t="str">
        <f t="shared" si="144"/>
        <v/>
      </c>
      <c r="FA20" t="str">
        <f t="shared" si="145"/>
        <v/>
      </c>
      <c r="FB20" t="str">
        <f t="shared" si="146"/>
        <v/>
      </c>
      <c r="FC20" t="str">
        <f t="shared" si="147"/>
        <v/>
      </c>
      <c r="FD20" t="str">
        <f t="shared" si="148"/>
        <v/>
      </c>
      <c r="FE20" t="str">
        <f t="shared" si="149"/>
        <v/>
      </c>
      <c r="FF20" t="str">
        <f t="shared" si="150"/>
        <v/>
      </c>
      <c r="FG20" t="str">
        <f t="shared" si="151"/>
        <v/>
      </c>
      <c r="FH20" s="18" t="str">
        <f t="shared" si="152"/>
        <v/>
      </c>
      <c r="FJ20" t="str">
        <v>A014624</v>
      </c>
      <c r="FK20" t="str" cm="1">
        <f t="array" aca="1" ref="FK20" ca="1">IF(COUNTIFS(APPL_ID,$FJ20,OFFSET(EK$4,0,0,Number_of_Records,1),"IN_SEASON")&gt;0,"IN_SEASON","")</f>
        <v/>
      </c>
      <c r="FL20" t="str" cm="1">
        <f t="array" aca="1" ref="FL20" ca="1">IF(COUNTIFS(APPL_ID,$FJ20,OFFSET(EL$4,0,0,Number_of_Records,1),"IN_SEASON")&gt;0,"IN_SEASON","")</f>
        <v/>
      </c>
      <c r="FM20" t="str" cm="1">
        <f t="array" aca="1" ref="FM20" ca="1">IF(COUNTIFS(APPL_ID,$FJ20,OFFSET(EM$4,0,0,Number_of_Records,1),"IN_SEASON")&gt;0,"IN_SEASON","")</f>
        <v/>
      </c>
      <c r="FN20" t="str" cm="1">
        <f t="array" aca="1" ref="FN20" ca="1">IF(COUNTIFS(APPL_ID,$FJ20,OFFSET(EN$4,0,0,Number_of_Records,1),"IN_SEASON")&gt;0,"IN_SEASON","")</f>
        <v>IN_SEASON</v>
      </c>
      <c r="FO20" t="str" cm="1">
        <f t="array" aca="1" ref="FO20" ca="1">IF(COUNTIFS(APPL_ID,$FJ20,OFFSET(EO$4,0,0,Number_of_Records,1),"IN_SEASON")&gt;0,"IN_SEASON","")</f>
        <v>IN_SEASON</v>
      </c>
      <c r="FP20" t="str" cm="1">
        <f t="array" aca="1" ref="FP20" ca="1">IF(COUNTIFS(APPL_ID,$FJ20,OFFSET(EP$4,0,0,Number_of_Records,1),"IN_SEASON")&gt;0,"IN_SEASON","")</f>
        <v>IN_SEASON</v>
      </c>
      <c r="FQ20" t="str" cm="1">
        <f t="array" aca="1" ref="FQ20" ca="1">IF(COUNTIFS(APPL_ID,$FJ20,OFFSET(EQ$4,0,0,Number_of_Records,1),"IN_SEASON")&gt;0,"IN_SEASON","")</f>
        <v>IN_SEASON</v>
      </c>
      <c r="FR20" t="str" cm="1">
        <f t="array" aca="1" ref="FR20" ca="1">IF(COUNTIFS(APPL_ID,$FJ20,OFFSET(ER$4,0,0,Number_of_Records,1),"IN_SEASON")&gt;0,"IN_SEASON","")</f>
        <v/>
      </c>
      <c r="FS20" t="str" cm="1">
        <f t="array" aca="1" ref="FS20" ca="1">IF(COUNTIFS(APPL_ID,$FJ20,OFFSET(ES$4,0,0,Number_of_Records,1),"IN_SEASON")&gt;0,"IN_SEASON","")</f>
        <v/>
      </c>
      <c r="FT20" t="str" cm="1">
        <f t="array" aca="1" ref="FT20" ca="1">IF(COUNTIFS(APPL_ID,$FJ20,OFFSET(ET$4,0,0,Number_of_Records,1),"IN_SEASON")&gt;0,"IN_SEASON","")</f>
        <v/>
      </c>
      <c r="FU20" t="str" cm="1">
        <f t="array" aca="1" ref="FU20" ca="1">IF(COUNTIFS(APPL_ID,$FJ20,OFFSET(EU$4,0,0,Number_of_Records,1),"IN_SEASON")&gt;0,"IN_SEASON","")</f>
        <v/>
      </c>
      <c r="FV20" t="str" cm="1">
        <f t="array" aca="1" ref="FV20" ca="1">IF(COUNTIFS(APPL_ID,$FJ20,OFFSET(EV$4,0,0,Number_of_Records,1),"IN_SEASON")&gt;0,"IN_SEASON","")</f>
        <v/>
      </c>
      <c r="FW20" t="str" cm="1">
        <f t="array" aca="1" ref="FW20" ca="1">IF(COUNTIFS(APPL_ID,$FJ20,OFFSET(EW$4,0,0,Number_of_Records,1),"IN_SEASON")&gt;0,"IN_SEASON","")</f>
        <v/>
      </c>
      <c r="FX20" t="str" cm="1">
        <f t="array" aca="1" ref="FX20" ca="1">IF(COUNTIFS(APPL_ID,$FJ20,OFFSET(EX$4,0,0,Number_of_Records,1),"IN_SEASON")&gt;0,"IN_SEASON","")</f>
        <v/>
      </c>
      <c r="FY20" t="str" cm="1">
        <f t="array" aca="1" ref="FY20" ca="1">IF(COUNTIFS(APPL_ID,$FJ20,OFFSET(EY$4,0,0,Number_of_Records,1),"IN_SEASON")&gt;0,"IN_SEASON","")</f>
        <v/>
      </c>
      <c r="FZ20" t="str" cm="1">
        <f t="array" aca="1" ref="FZ20" ca="1">IF(COUNTIFS(APPL_ID,$FJ20,OFFSET(EZ$4,0,0,Number_of_Records,1),"IN_SEASON")&gt;0,"IN_SEASON","")</f>
        <v/>
      </c>
      <c r="GA20" t="str" cm="1">
        <f t="array" aca="1" ref="GA20" ca="1">IF(COUNTIFS(APPL_ID,$FJ20,OFFSET(FA$4,0,0,Number_of_Records,1),"IN_SEASON")&gt;0,"IN_SEASON","")</f>
        <v/>
      </c>
      <c r="GB20" t="str" cm="1">
        <f t="array" aca="1" ref="GB20" ca="1">IF(COUNTIFS(APPL_ID,$FJ20,OFFSET(FB$4,0,0,Number_of_Records,1),"IN_SEASON")&gt;0,"IN_SEASON","")</f>
        <v/>
      </c>
      <c r="GC20" t="str" cm="1">
        <f t="array" aca="1" ref="GC20" ca="1">IF(COUNTIFS(APPL_ID,$FJ20,OFFSET(FC$4,0,0,Number_of_Records,1),"IN_SEASON")&gt;0,"IN_SEASON","")</f>
        <v/>
      </c>
      <c r="GD20" t="str" cm="1">
        <f t="array" aca="1" ref="GD20" ca="1">IF(COUNTIFS(APPL_ID,$FJ20,OFFSET(FD$4,0,0,Number_of_Records,1),"IN_SEASON")&gt;0,"IN_SEASON","")</f>
        <v/>
      </c>
      <c r="GE20" t="str" cm="1">
        <f t="array" aca="1" ref="GE20" ca="1">IF(COUNTIFS(APPL_ID,$FJ20,OFFSET(FE$4,0,0,Number_of_Records,1),"IN_SEASON")&gt;0,"IN_SEASON","")</f>
        <v/>
      </c>
      <c r="GF20" t="str" cm="1">
        <f t="array" aca="1" ref="GF20" ca="1">IF(COUNTIFS(APPL_ID,$FJ20,OFFSET(FF$4,0,0,Number_of_Records,1),"IN_SEASON")&gt;0,"IN_SEASON","")</f>
        <v/>
      </c>
      <c r="GG20" t="str" cm="1">
        <f t="array" aca="1" ref="GG20" ca="1">IF(COUNTIFS(APPL_ID,$FJ20,OFFSET(FG$4,0,0,Number_of_Records,1),"IN_SEASON")&gt;0,"IN_SEASON","")</f>
        <v/>
      </c>
      <c r="GH20" t="str" cm="1">
        <f t="array" aca="1" ref="GH20" ca="1">IF(COUNTIFS(APPL_ID,$FJ20,OFFSET(FH$4,0,0,Number_of_Records,1),"IN_SEASON")&gt;0,"IN_SEASON","")</f>
        <v/>
      </c>
    </row>
    <row r="21" spans="1:190" x14ac:dyDescent="0.3">
      <c r="A21" t="s">
        <v>323</v>
      </c>
      <c r="B21" t="s">
        <v>227</v>
      </c>
      <c r="C21">
        <v>5</v>
      </c>
      <c r="D21">
        <v>10</v>
      </c>
      <c r="G21"/>
      <c r="H21"/>
      <c r="I21"/>
      <c r="J21"/>
      <c r="K21" t="str">
        <f t="shared" si="0"/>
        <v>DD_SEASON</v>
      </c>
      <c r="L21" t="str">
        <f t="shared" si="1"/>
        <v>NO_STOR_SEASON</v>
      </c>
      <c r="M21" t="str">
        <f t="shared" si="2"/>
        <v>SEASON_INFO_AVAIL</v>
      </c>
      <c r="N21" t="str">
        <f t="shared" si="3"/>
        <v>NO</v>
      </c>
      <c r="O21" s="18" t="str">
        <f t="shared" si="4"/>
        <v>NO_STOR_SEASON</v>
      </c>
      <c r="P21" t="str">
        <f t="shared" si="5"/>
        <v/>
      </c>
      <c r="Q21" t="str">
        <f t="shared" si="6"/>
        <v/>
      </c>
      <c r="R21" t="str">
        <f t="shared" si="7"/>
        <v/>
      </c>
      <c r="S21" t="str">
        <f t="shared" si="8"/>
        <v/>
      </c>
      <c r="T21" t="str">
        <f t="shared" si="9"/>
        <v>IN_SEASON</v>
      </c>
      <c r="U21" t="str">
        <f t="shared" si="10"/>
        <v>IN_SEASON</v>
      </c>
      <c r="V21" t="str">
        <f t="shared" si="11"/>
        <v>IN_SEASON</v>
      </c>
      <c r="W21" t="str">
        <f t="shared" si="12"/>
        <v>IN_SEASON</v>
      </c>
      <c r="X21" t="str">
        <f t="shared" si="13"/>
        <v>IN_SEASON</v>
      </c>
      <c r="Y21" t="str">
        <f t="shared" si="14"/>
        <v>IN_SEASON</v>
      </c>
      <c r="Z21" t="str">
        <f t="shared" si="15"/>
        <v/>
      </c>
      <c r="AA21" s="18" t="str">
        <f t="shared" si="16"/>
        <v/>
      </c>
      <c r="AB21" t="str">
        <f t="shared" si="17"/>
        <v/>
      </c>
      <c r="AC21" t="str">
        <f t="shared" si="18"/>
        <v/>
      </c>
      <c r="AD21" t="str">
        <f t="shared" si="19"/>
        <v/>
      </c>
      <c r="AE21" t="str">
        <f t="shared" si="20"/>
        <v/>
      </c>
      <c r="AF21" t="str">
        <f t="shared" si="21"/>
        <v/>
      </c>
      <c r="AG21" t="str">
        <f t="shared" si="22"/>
        <v/>
      </c>
      <c r="AH21" t="str">
        <f t="shared" si="23"/>
        <v/>
      </c>
      <c r="AI21" t="str">
        <f t="shared" si="24"/>
        <v/>
      </c>
      <c r="AJ21" t="str">
        <f t="shared" si="25"/>
        <v/>
      </c>
      <c r="AK21" t="str">
        <f t="shared" si="26"/>
        <v/>
      </c>
      <c r="AL21" t="str">
        <f t="shared" si="27"/>
        <v/>
      </c>
      <c r="AM21" t="str">
        <f t="shared" si="28"/>
        <v/>
      </c>
      <c r="AN21" s="20" t="str">
        <f t="shared" si="29"/>
        <v>NO_DD_SEASON</v>
      </c>
      <c r="AO21" t="str">
        <f t="shared" si="30"/>
        <v>NO_STOR_SEASON</v>
      </c>
      <c r="AP21" t="str">
        <f t="shared" si="31"/>
        <v>NO_SEASON_INFO</v>
      </c>
      <c r="AQ21" t="str">
        <f t="shared" si="32"/>
        <v>NO_DD_SEASON</v>
      </c>
      <c r="AR21" s="18" t="str">
        <f t="shared" si="33"/>
        <v>NO_STOR_SEASON</v>
      </c>
      <c r="AS21" t="str">
        <f t="shared" si="34"/>
        <v/>
      </c>
      <c r="AT21" t="str">
        <f t="shared" si="35"/>
        <v/>
      </c>
      <c r="AU21" t="str">
        <f t="shared" si="36"/>
        <v/>
      </c>
      <c r="AV21" t="str">
        <f t="shared" si="37"/>
        <v/>
      </c>
      <c r="AW21" t="str">
        <f t="shared" si="38"/>
        <v/>
      </c>
      <c r="AX21" t="str">
        <f t="shared" si="39"/>
        <v/>
      </c>
      <c r="AY21" t="str">
        <f t="shared" si="40"/>
        <v/>
      </c>
      <c r="AZ21" t="str">
        <f t="shared" si="41"/>
        <v/>
      </c>
      <c r="BA21" t="str">
        <f t="shared" si="42"/>
        <v/>
      </c>
      <c r="BB21" t="str">
        <f t="shared" si="43"/>
        <v/>
      </c>
      <c r="BC21" t="str">
        <f t="shared" si="44"/>
        <v/>
      </c>
      <c r="BD21" t="str">
        <f t="shared" si="45"/>
        <v/>
      </c>
      <c r="BE21" s="20" t="str">
        <f t="shared" si="46"/>
        <v/>
      </c>
      <c r="BF21" t="str">
        <f t="shared" si="47"/>
        <v/>
      </c>
      <c r="BG21" t="str">
        <f t="shared" si="48"/>
        <v/>
      </c>
      <c r="BH21" t="str">
        <f t="shared" si="49"/>
        <v/>
      </c>
      <c r="BI21" t="str">
        <f t="shared" si="50"/>
        <v/>
      </c>
      <c r="BJ21" t="str">
        <f t="shared" si="51"/>
        <v/>
      </c>
      <c r="BK21" t="str">
        <f t="shared" si="52"/>
        <v/>
      </c>
      <c r="BL21" t="str">
        <f t="shared" si="53"/>
        <v/>
      </c>
      <c r="BM21" t="str">
        <f t="shared" si="54"/>
        <v/>
      </c>
      <c r="BN21" t="str">
        <f t="shared" si="55"/>
        <v/>
      </c>
      <c r="BO21" t="str">
        <f t="shared" si="56"/>
        <v/>
      </c>
      <c r="BP21" s="18" t="str">
        <f t="shared" si="57"/>
        <v/>
      </c>
      <c r="BQ21" t="str">
        <f t="shared" si="58"/>
        <v/>
      </c>
      <c r="BR21" t="str">
        <f t="shared" si="59"/>
        <v/>
      </c>
      <c r="BS21" t="str">
        <f t="shared" si="60"/>
        <v/>
      </c>
      <c r="BT21" t="str">
        <f t="shared" si="61"/>
        <v/>
      </c>
      <c r="BU21" t="str">
        <f t="shared" si="62"/>
        <v>IN_SEASON</v>
      </c>
      <c r="BV21" t="str">
        <f t="shared" si="63"/>
        <v>IN_SEASON</v>
      </c>
      <c r="BW21" t="str">
        <f t="shared" si="64"/>
        <v>IN_SEASON</v>
      </c>
      <c r="BX21" t="str">
        <f t="shared" si="65"/>
        <v>IN_SEASON</v>
      </c>
      <c r="BY21" t="str">
        <f t="shared" si="66"/>
        <v>IN_SEASON</v>
      </c>
      <c r="BZ21" t="str">
        <f t="shared" si="67"/>
        <v>IN_SEASON</v>
      </c>
      <c r="CA21" t="str">
        <f t="shared" si="68"/>
        <v/>
      </c>
      <c r="CB21" t="str">
        <f t="shared" si="69"/>
        <v/>
      </c>
      <c r="CC21" s="20" t="str">
        <f t="shared" si="153"/>
        <v/>
      </c>
      <c r="CD21" t="str">
        <f t="shared" si="70"/>
        <v/>
      </c>
      <c r="CE21" t="str">
        <f t="shared" si="71"/>
        <v/>
      </c>
      <c r="CF21" t="str">
        <f t="shared" si="72"/>
        <v/>
      </c>
      <c r="CG21" t="str">
        <f t="shared" si="73"/>
        <v/>
      </c>
      <c r="CH21" t="str">
        <f t="shared" si="74"/>
        <v/>
      </c>
      <c r="CI21" t="str">
        <f t="shared" si="75"/>
        <v/>
      </c>
      <c r="CJ21" t="str">
        <f t="shared" si="76"/>
        <v/>
      </c>
      <c r="CK21" t="str">
        <f t="shared" si="77"/>
        <v/>
      </c>
      <c r="CL21" t="str">
        <f t="shared" si="78"/>
        <v/>
      </c>
      <c r="CM21" t="str">
        <f t="shared" si="79"/>
        <v/>
      </c>
      <c r="CN21" s="18" t="str">
        <f t="shared" si="80"/>
        <v/>
      </c>
      <c r="CO21" t="str">
        <f t="shared" si="81"/>
        <v/>
      </c>
      <c r="CP21" t="str">
        <f t="shared" si="82"/>
        <v/>
      </c>
      <c r="CQ21" t="str">
        <f t="shared" si="83"/>
        <v/>
      </c>
      <c r="CR21" t="str">
        <f t="shared" si="84"/>
        <v/>
      </c>
      <c r="CS21" t="str">
        <f t="shared" si="85"/>
        <v/>
      </c>
      <c r="CT21" t="str">
        <f t="shared" si="86"/>
        <v/>
      </c>
      <c r="CU21" t="str">
        <f t="shared" si="87"/>
        <v/>
      </c>
      <c r="CV21" t="str">
        <f t="shared" si="88"/>
        <v/>
      </c>
      <c r="CW21" t="str">
        <f t="shared" si="89"/>
        <v/>
      </c>
      <c r="CX21" t="str">
        <f t="shared" si="90"/>
        <v/>
      </c>
      <c r="CY21" t="str">
        <f t="shared" si="91"/>
        <v/>
      </c>
      <c r="CZ21" t="str">
        <f t="shared" si="92"/>
        <v/>
      </c>
      <c r="DA21" s="20" t="str">
        <f t="shared" si="93"/>
        <v/>
      </c>
      <c r="DB21" t="str">
        <f t="shared" si="94"/>
        <v/>
      </c>
      <c r="DC21" t="str">
        <f t="shared" si="95"/>
        <v/>
      </c>
      <c r="DD21" t="str">
        <f t="shared" si="96"/>
        <v/>
      </c>
      <c r="DE21" t="str">
        <f t="shared" si="97"/>
        <v/>
      </c>
      <c r="DF21" t="str">
        <f t="shared" si="98"/>
        <v/>
      </c>
      <c r="DG21" t="str">
        <f t="shared" si="99"/>
        <v/>
      </c>
      <c r="DH21" t="str">
        <f t="shared" si="100"/>
        <v/>
      </c>
      <c r="DI21" t="str">
        <f t="shared" si="101"/>
        <v/>
      </c>
      <c r="DJ21" t="str">
        <f t="shared" si="102"/>
        <v/>
      </c>
      <c r="DK21" t="str">
        <f t="shared" si="103"/>
        <v/>
      </c>
      <c r="DL21" s="18" t="str">
        <f t="shared" si="104"/>
        <v/>
      </c>
      <c r="DM21" t="str">
        <f t="shared" si="105"/>
        <v/>
      </c>
      <c r="DN21" t="str">
        <f t="shared" si="106"/>
        <v/>
      </c>
      <c r="DO21" t="str">
        <f t="shared" si="107"/>
        <v/>
      </c>
      <c r="DP21" t="str">
        <f t="shared" si="108"/>
        <v/>
      </c>
      <c r="DQ21" t="str">
        <f t="shared" si="109"/>
        <v/>
      </c>
      <c r="DR21" t="str">
        <f t="shared" si="110"/>
        <v/>
      </c>
      <c r="DS21" t="str">
        <f t="shared" si="111"/>
        <v/>
      </c>
      <c r="DT21" t="str">
        <f t="shared" si="112"/>
        <v/>
      </c>
      <c r="DU21" t="str">
        <f t="shared" si="113"/>
        <v/>
      </c>
      <c r="DV21" t="str">
        <f t="shared" si="114"/>
        <v/>
      </c>
      <c r="DW21" t="str">
        <f t="shared" si="115"/>
        <v/>
      </c>
      <c r="DX21" t="str">
        <f t="shared" si="116"/>
        <v/>
      </c>
      <c r="DY21" s="20" t="str">
        <f t="shared" si="117"/>
        <v/>
      </c>
      <c r="DZ21" t="str">
        <f t="shared" si="118"/>
        <v/>
      </c>
      <c r="EA21" t="str">
        <f t="shared" si="119"/>
        <v/>
      </c>
      <c r="EB21" t="str">
        <f t="shared" si="120"/>
        <v/>
      </c>
      <c r="EC21" t="str">
        <f t="shared" si="121"/>
        <v/>
      </c>
      <c r="ED21" t="str">
        <f t="shared" si="122"/>
        <v/>
      </c>
      <c r="EE21" t="str">
        <f t="shared" si="123"/>
        <v/>
      </c>
      <c r="EF21" t="str">
        <f t="shared" si="124"/>
        <v/>
      </c>
      <c r="EG21" t="str">
        <f t="shared" si="125"/>
        <v/>
      </c>
      <c r="EH21" t="str">
        <f t="shared" si="126"/>
        <v/>
      </c>
      <c r="EI21" t="str">
        <f t="shared" si="127"/>
        <v/>
      </c>
      <c r="EJ21" s="18" t="str">
        <f t="shared" si="128"/>
        <v/>
      </c>
      <c r="EK21" s="20" t="str">
        <f t="shared" si="129"/>
        <v/>
      </c>
      <c r="EL21" t="str">
        <f t="shared" si="130"/>
        <v/>
      </c>
      <c r="EM21" t="str">
        <f t="shared" si="131"/>
        <v/>
      </c>
      <c r="EN21" t="str">
        <f t="shared" si="132"/>
        <v/>
      </c>
      <c r="EO21" t="str">
        <f t="shared" si="133"/>
        <v>IN_SEASON</v>
      </c>
      <c r="EP21" t="str">
        <f t="shared" si="134"/>
        <v>IN_SEASON</v>
      </c>
      <c r="EQ21" t="str">
        <f t="shared" si="135"/>
        <v>IN_SEASON</v>
      </c>
      <c r="ER21" t="str">
        <f t="shared" si="136"/>
        <v>IN_SEASON</v>
      </c>
      <c r="ES21" t="str">
        <f t="shared" si="137"/>
        <v>IN_SEASON</v>
      </c>
      <c r="ET21" t="str">
        <f t="shared" si="138"/>
        <v>IN_SEASON</v>
      </c>
      <c r="EU21" t="str">
        <f t="shared" si="139"/>
        <v/>
      </c>
      <c r="EV21" s="18" t="str">
        <f t="shared" si="140"/>
        <v/>
      </c>
      <c r="EW21" s="20" t="str">
        <f t="shared" si="141"/>
        <v/>
      </c>
      <c r="EX21" t="str">
        <f t="shared" si="142"/>
        <v/>
      </c>
      <c r="EY21" t="str">
        <f t="shared" si="143"/>
        <v/>
      </c>
      <c r="EZ21" t="str">
        <f t="shared" si="144"/>
        <v/>
      </c>
      <c r="FA21" t="str">
        <f t="shared" si="145"/>
        <v/>
      </c>
      <c r="FB21" t="str">
        <f t="shared" si="146"/>
        <v/>
      </c>
      <c r="FC21" t="str">
        <f t="shared" si="147"/>
        <v/>
      </c>
      <c r="FD21" t="str">
        <f t="shared" si="148"/>
        <v/>
      </c>
      <c r="FE21" t="str">
        <f t="shared" si="149"/>
        <v/>
      </c>
      <c r="FF21" t="str">
        <f t="shared" si="150"/>
        <v/>
      </c>
      <c r="FG21" t="str">
        <f t="shared" si="151"/>
        <v/>
      </c>
      <c r="FH21" s="18" t="str">
        <f t="shared" si="152"/>
        <v/>
      </c>
      <c r="FJ21" t="str">
        <v>A014762</v>
      </c>
      <c r="FK21" t="str" cm="1">
        <f t="array" aca="1" ref="FK21" ca="1">IF(COUNTIFS(APPL_ID,$FJ21,OFFSET(EK$4,0,0,Number_of_Records,1),"IN_SEASON")&gt;0,"IN_SEASON","")</f>
        <v>IN_SEASON</v>
      </c>
      <c r="FL21" t="str" cm="1">
        <f t="array" aca="1" ref="FL21" ca="1">IF(COUNTIFS(APPL_ID,$FJ21,OFFSET(EL$4,0,0,Number_of_Records,1),"IN_SEASON")&gt;0,"IN_SEASON","")</f>
        <v>IN_SEASON</v>
      </c>
      <c r="FM21" t="str" cm="1">
        <f t="array" aca="1" ref="FM21" ca="1">IF(COUNTIFS(APPL_ID,$FJ21,OFFSET(EM$4,0,0,Number_of_Records,1),"IN_SEASON")&gt;0,"IN_SEASON","")</f>
        <v>IN_SEASON</v>
      </c>
      <c r="FN21" t="str" cm="1">
        <f t="array" aca="1" ref="FN21" ca="1">IF(COUNTIFS(APPL_ID,$FJ21,OFFSET(EN$4,0,0,Number_of_Records,1),"IN_SEASON")&gt;0,"IN_SEASON","")</f>
        <v>IN_SEASON</v>
      </c>
      <c r="FO21" t="str" cm="1">
        <f t="array" aca="1" ref="FO21" ca="1">IF(COUNTIFS(APPL_ID,$FJ21,OFFSET(EO$4,0,0,Number_of_Records,1),"IN_SEASON")&gt;0,"IN_SEASON","")</f>
        <v>IN_SEASON</v>
      </c>
      <c r="FP21" t="str" cm="1">
        <f t="array" aca="1" ref="FP21" ca="1">IF(COUNTIFS(APPL_ID,$FJ21,OFFSET(EP$4,0,0,Number_of_Records,1),"IN_SEASON")&gt;0,"IN_SEASON","")</f>
        <v>IN_SEASON</v>
      </c>
      <c r="FQ21" t="str" cm="1">
        <f t="array" aca="1" ref="FQ21" ca="1">IF(COUNTIFS(APPL_ID,$FJ21,OFFSET(EQ$4,0,0,Number_of_Records,1),"IN_SEASON")&gt;0,"IN_SEASON","")</f>
        <v>IN_SEASON</v>
      </c>
      <c r="FR21" t="str" cm="1">
        <f t="array" aca="1" ref="FR21" ca="1">IF(COUNTIFS(APPL_ID,$FJ21,OFFSET(ER$4,0,0,Number_of_Records,1),"IN_SEASON")&gt;0,"IN_SEASON","")</f>
        <v>IN_SEASON</v>
      </c>
      <c r="FS21" t="str" cm="1">
        <f t="array" aca="1" ref="FS21" ca="1">IF(COUNTIFS(APPL_ID,$FJ21,OFFSET(ES$4,0,0,Number_of_Records,1),"IN_SEASON")&gt;0,"IN_SEASON","")</f>
        <v>IN_SEASON</v>
      </c>
      <c r="FT21" t="str" cm="1">
        <f t="array" aca="1" ref="FT21" ca="1">IF(COUNTIFS(APPL_ID,$FJ21,OFFSET(ET$4,0,0,Number_of_Records,1),"IN_SEASON")&gt;0,"IN_SEASON","")</f>
        <v>IN_SEASON</v>
      </c>
      <c r="FU21" t="str" cm="1">
        <f t="array" aca="1" ref="FU21" ca="1">IF(COUNTIFS(APPL_ID,$FJ21,OFFSET(EU$4,0,0,Number_of_Records,1),"IN_SEASON")&gt;0,"IN_SEASON","")</f>
        <v>IN_SEASON</v>
      </c>
      <c r="FV21" t="str" cm="1">
        <f t="array" aca="1" ref="FV21" ca="1">IF(COUNTIFS(APPL_ID,$FJ21,OFFSET(EV$4,0,0,Number_of_Records,1),"IN_SEASON")&gt;0,"IN_SEASON","")</f>
        <v>IN_SEASON</v>
      </c>
      <c r="FW21" t="str" cm="1">
        <f t="array" aca="1" ref="FW21" ca="1">IF(COUNTIFS(APPL_ID,$FJ21,OFFSET(EW$4,0,0,Number_of_Records,1),"IN_SEASON")&gt;0,"IN_SEASON","")</f>
        <v/>
      </c>
      <c r="FX21" t="str" cm="1">
        <f t="array" aca="1" ref="FX21" ca="1">IF(COUNTIFS(APPL_ID,$FJ21,OFFSET(EX$4,0,0,Number_of_Records,1),"IN_SEASON")&gt;0,"IN_SEASON","")</f>
        <v/>
      </c>
      <c r="FY21" t="str" cm="1">
        <f t="array" aca="1" ref="FY21" ca="1">IF(COUNTIFS(APPL_ID,$FJ21,OFFSET(EY$4,0,0,Number_of_Records,1),"IN_SEASON")&gt;0,"IN_SEASON","")</f>
        <v/>
      </c>
      <c r="FZ21" t="str" cm="1">
        <f t="array" aca="1" ref="FZ21" ca="1">IF(COUNTIFS(APPL_ID,$FJ21,OFFSET(EZ$4,0,0,Number_of_Records,1),"IN_SEASON")&gt;0,"IN_SEASON","")</f>
        <v/>
      </c>
      <c r="GA21" t="str" cm="1">
        <f t="array" aca="1" ref="GA21" ca="1">IF(COUNTIFS(APPL_ID,$FJ21,OFFSET(FA$4,0,0,Number_of_Records,1),"IN_SEASON")&gt;0,"IN_SEASON","")</f>
        <v/>
      </c>
      <c r="GB21" t="str" cm="1">
        <f t="array" aca="1" ref="GB21" ca="1">IF(COUNTIFS(APPL_ID,$FJ21,OFFSET(FB$4,0,0,Number_of_Records,1),"IN_SEASON")&gt;0,"IN_SEASON","")</f>
        <v/>
      </c>
      <c r="GC21" t="str" cm="1">
        <f t="array" aca="1" ref="GC21" ca="1">IF(COUNTIFS(APPL_ID,$FJ21,OFFSET(FC$4,0,0,Number_of_Records,1),"IN_SEASON")&gt;0,"IN_SEASON","")</f>
        <v/>
      </c>
      <c r="GD21" t="str" cm="1">
        <f t="array" aca="1" ref="GD21" ca="1">IF(COUNTIFS(APPL_ID,$FJ21,OFFSET(FD$4,0,0,Number_of_Records,1),"IN_SEASON")&gt;0,"IN_SEASON","")</f>
        <v/>
      </c>
      <c r="GE21" t="str" cm="1">
        <f t="array" aca="1" ref="GE21" ca="1">IF(COUNTIFS(APPL_ID,$FJ21,OFFSET(FE$4,0,0,Number_of_Records,1),"IN_SEASON")&gt;0,"IN_SEASON","")</f>
        <v/>
      </c>
      <c r="GF21" t="str" cm="1">
        <f t="array" aca="1" ref="GF21" ca="1">IF(COUNTIFS(APPL_ID,$FJ21,OFFSET(FF$4,0,0,Number_of_Records,1),"IN_SEASON")&gt;0,"IN_SEASON","")</f>
        <v/>
      </c>
      <c r="GG21" t="str" cm="1">
        <f t="array" aca="1" ref="GG21" ca="1">IF(COUNTIFS(APPL_ID,$FJ21,OFFSET(FG$4,0,0,Number_of_Records,1),"IN_SEASON")&gt;0,"IN_SEASON","")</f>
        <v/>
      </c>
      <c r="GH21" t="str" cm="1">
        <f t="array" aca="1" ref="GH21" ca="1">IF(COUNTIFS(APPL_ID,$FJ21,OFFSET(FH$4,0,0,Number_of_Records,1),"IN_SEASON")&gt;0,"IN_SEASON","")</f>
        <v/>
      </c>
    </row>
    <row r="22" spans="1:190" x14ac:dyDescent="0.3">
      <c r="A22" t="s">
        <v>324</v>
      </c>
      <c r="B22" t="s">
        <v>227</v>
      </c>
      <c r="C22">
        <v>4</v>
      </c>
      <c r="D22">
        <v>10</v>
      </c>
      <c r="G22"/>
      <c r="H22"/>
      <c r="I22"/>
      <c r="J22"/>
      <c r="K22" t="str">
        <f t="shared" si="0"/>
        <v>DD_SEASON</v>
      </c>
      <c r="L22" t="str">
        <f t="shared" si="1"/>
        <v>NO_STOR_SEASON</v>
      </c>
      <c r="M22" t="str">
        <f t="shared" si="2"/>
        <v>SEASON_INFO_AVAIL</v>
      </c>
      <c r="N22" t="str">
        <f t="shared" si="3"/>
        <v>NO</v>
      </c>
      <c r="O22" s="18" t="str">
        <f t="shared" si="4"/>
        <v>NO_STOR_SEASON</v>
      </c>
      <c r="P22" t="str">
        <f t="shared" si="5"/>
        <v/>
      </c>
      <c r="Q22" t="str">
        <f t="shared" si="6"/>
        <v/>
      </c>
      <c r="R22" t="str">
        <f t="shared" si="7"/>
        <v/>
      </c>
      <c r="S22" t="str">
        <f t="shared" si="8"/>
        <v>IN_SEASON</v>
      </c>
      <c r="T22" t="str">
        <f t="shared" si="9"/>
        <v>IN_SEASON</v>
      </c>
      <c r="U22" t="str">
        <f t="shared" si="10"/>
        <v>IN_SEASON</v>
      </c>
      <c r="V22" t="str">
        <f t="shared" si="11"/>
        <v>IN_SEASON</v>
      </c>
      <c r="W22" t="str">
        <f t="shared" si="12"/>
        <v>IN_SEASON</v>
      </c>
      <c r="X22" t="str">
        <f t="shared" si="13"/>
        <v>IN_SEASON</v>
      </c>
      <c r="Y22" t="str">
        <f t="shared" si="14"/>
        <v>IN_SEASON</v>
      </c>
      <c r="Z22" t="str">
        <f t="shared" si="15"/>
        <v/>
      </c>
      <c r="AA22" s="18" t="str">
        <f t="shared" si="16"/>
        <v/>
      </c>
      <c r="AB22" t="str">
        <f t="shared" si="17"/>
        <v/>
      </c>
      <c r="AC22" t="str">
        <f t="shared" si="18"/>
        <v/>
      </c>
      <c r="AD22" t="str">
        <f t="shared" si="19"/>
        <v/>
      </c>
      <c r="AE22" t="str">
        <f t="shared" si="20"/>
        <v/>
      </c>
      <c r="AF22" t="str">
        <f t="shared" si="21"/>
        <v/>
      </c>
      <c r="AG22" t="str">
        <f t="shared" si="22"/>
        <v/>
      </c>
      <c r="AH22" t="str">
        <f t="shared" si="23"/>
        <v/>
      </c>
      <c r="AI22" t="str">
        <f t="shared" si="24"/>
        <v/>
      </c>
      <c r="AJ22" t="str">
        <f t="shared" si="25"/>
        <v/>
      </c>
      <c r="AK22" t="str">
        <f t="shared" si="26"/>
        <v/>
      </c>
      <c r="AL22" t="str">
        <f t="shared" si="27"/>
        <v/>
      </c>
      <c r="AM22" t="str">
        <f t="shared" si="28"/>
        <v/>
      </c>
      <c r="AN22" s="20" t="str">
        <f t="shared" si="29"/>
        <v>NO_DD_SEASON</v>
      </c>
      <c r="AO22" t="str">
        <f t="shared" si="30"/>
        <v>NO_STOR_SEASON</v>
      </c>
      <c r="AP22" t="str">
        <f t="shared" si="31"/>
        <v>NO_SEASON_INFO</v>
      </c>
      <c r="AQ22" t="str">
        <f t="shared" si="32"/>
        <v>NO_DD_SEASON</v>
      </c>
      <c r="AR22" s="18" t="str">
        <f t="shared" si="33"/>
        <v>NO_STOR_SEASON</v>
      </c>
      <c r="AS22" t="str">
        <f t="shared" si="34"/>
        <v/>
      </c>
      <c r="AT22" t="str">
        <f t="shared" si="35"/>
        <v/>
      </c>
      <c r="AU22" t="str">
        <f t="shared" si="36"/>
        <v/>
      </c>
      <c r="AV22" t="str">
        <f t="shared" si="37"/>
        <v/>
      </c>
      <c r="AW22" t="str">
        <f t="shared" si="38"/>
        <v/>
      </c>
      <c r="AX22" t="str">
        <f t="shared" si="39"/>
        <v/>
      </c>
      <c r="AY22" t="str">
        <f t="shared" si="40"/>
        <v/>
      </c>
      <c r="AZ22" t="str">
        <f t="shared" si="41"/>
        <v/>
      </c>
      <c r="BA22" t="str">
        <f t="shared" si="42"/>
        <v/>
      </c>
      <c r="BB22" t="str">
        <f t="shared" si="43"/>
        <v/>
      </c>
      <c r="BC22" t="str">
        <f t="shared" si="44"/>
        <v/>
      </c>
      <c r="BD22" t="str">
        <f t="shared" si="45"/>
        <v/>
      </c>
      <c r="BE22" s="20" t="str">
        <f t="shared" si="46"/>
        <v/>
      </c>
      <c r="BF22" t="str">
        <f t="shared" si="47"/>
        <v/>
      </c>
      <c r="BG22" t="str">
        <f t="shared" si="48"/>
        <v/>
      </c>
      <c r="BH22" t="str">
        <f t="shared" si="49"/>
        <v/>
      </c>
      <c r="BI22" t="str">
        <f t="shared" si="50"/>
        <v/>
      </c>
      <c r="BJ22" t="str">
        <f t="shared" si="51"/>
        <v/>
      </c>
      <c r="BK22" t="str">
        <f t="shared" si="52"/>
        <v/>
      </c>
      <c r="BL22" t="str">
        <f t="shared" si="53"/>
        <v/>
      </c>
      <c r="BM22" t="str">
        <f t="shared" si="54"/>
        <v/>
      </c>
      <c r="BN22" t="str">
        <f t="shared" si="55"/>
        <v/>
      </c>
      <c r="BO22" t="str">
        <f t="shared" si="56"/>
        <v/>
      </c>
      <c r="BP22" s="18" t="str">
        <f t="shared" si="57"/>
        <v/>
      </c>
      <c r="BQ22" t="str">
        <f t="shared" si="58"/>
        <v/>
      </c>
      <c r="BR22" t="str">
        <f t="shared" si="59"/>
        <v/>
      </c>
      <c r="BS22" t="str">
        <f t="shared" si="60"/>
        <v/>
      </c>
      <c r="BT22" t="str">
        <f t="shared" si="61"/>
        <v>IN_SEASON</v>
      </c>
      <c r="BU22" t="str">
        <f t="shared" si="62"/>
        <v>IN_SEASON</v>
      </c>
      <c r="BV22" t="str">
        <f t="shared" si="63"/>
        <v>IN_SEASON</v>
      </c>
      <c r="BW22" t="str">
        <f t="shared" si="64"/>
        <v>IN_SEASON</v>
      </c>
      <c r="BX22" t="str">
        <f t="shared" si="65"/>
        <v>IN_SEASON</v>
      </c>
      <c r="BY22" t="str">
        <f t="shared" si="66"/>
        <v>IN_SEASON</v>
      </c>
      <c r="BZ22" t="str">
        <f t="shared" si="67"/>
        <v>IN_SEASON</v>
      </c>
      <c r="CA22" t="str">
        <f t="shared" si="68"/>
        <v/>
      </c>
      <c r="CB22" t="str">
        <f t="shared" si="69"/>
        <v/>
      </c>
      <c r="CC22" s="20" t="str">
        <f t="shared" si="153"/>
        <v/>
      </c>
      <c r="CD22" t="str">
        <f t="shared" si="70"/>
        <v/>
      </c>
      <c r="CE22" t="str">
        <f t="shared" si="71"/>
        <v/>
      </c>
      <c r="CF22" t="str">
        <f t="shared" si="72"/>
        <v/>
      </c>
      <c r="CG22" t="str">
        <f t="shared" si="73"/>
        <v/>
      </c>
      <c r="CH22" t="str">
        <f t="shared" si="74"/>
        <v/>
      </c>
      <c r="CI22" t="str">
        <f t="shared" si="75"/>
        <v/>
      </c>
      <c r="CJ22" t="str">
        <f t="shared" si="76"/>
        <v/>
      </c>
      <c r="CK22" t="str">
        <f t="shared" si="77"/>
        <v/>
      </c>
      <c r="CL22" t="str">
        <f t="shared" si="78"/>
        <v/>
      </c>
      <c r="CM22" t="str">
        <f t="shared" si="79"/>
        <v/>
      </c>
      <c r="CN22" s="18" t="str">
        <f t="shared" si="80"/>
        <v/>
      </c>
      <c r="CO22" t="str">
        <f t="shared" si="81"/>
        <v/>
      </c>
      <c r="CP22" t="str">
        <f t="shared" si="82"/>
        <v/>
      </c>
      <c r="CQ22" t="str">
        <f t="shared" si="83"/>
        <v/>
      </c>
      <c r="CR22" t="str">
        <f t="shared" si="84"/>
        <v/>
      </c>
      <c r="CS22" t="str">
        <f t="shared" si="85"/>
        <v/>
      </c>
      <c r="CT22" t="str">
        <f t="shared" si="86"/>
        <v/>
      </c>
      <c r="CU22" t="str">
        <f t="shared" si="87"/>
        <v/>
      </c>
      <c r="CV22" t="str">
        <f t="shared" si="88"/>
        <v/>
      </c>
      <c r="CW22" t="str">
        <f t="shared" si="89"/>
        <v/>
      </c>
      <c r="CX22" t="str">
        <f t="shared" si="90"/>
        <v/>
      </c>
      <c r="CY22" t="str">
        <f t="shared" si="91"/>
        <v/>
      </c>
      <c r="CZ22" t="str">
        <f t="shared" si="92"/>
        <v/>
      </c>
      <c r="DA22" s="20" t="str">
        <f t="shared" si="93"/>
        <v/>
      </c>
      <c r="DB22" t="str">
        <f t="shared" si="94"/>
        <v/>
      </c>
      <c r="DC22" t="str">
        <f t="shared" si="95"/>
        <v/>
      </c>
      <c r="DD22" t="str">
        <f t="shared" si="96"/>
        <v/>
      </c>
      <c r="DE22" t="str">
        <f t="shared" si="97"/>
        <v/>
      </c>
      <c r="DF22" t="str">
        <f t="shared" si="98"/>
        <v/>
      </c>
      <c r="DG22" t="str">
        <f t="shared" si="99"/>
        <v/>
      </c>
      <c r="DH22" t="str">
        <f t="shared" si="100"/>
        <v/>
      </c>
      <c r="DI22" t="str">
        <f t="shared" si="101"/>
        <v/>
      </c>
      <c r="DJ22" t="str">
        <f t="shared" si="102"/>
        <v/>
      </c>
      <c r="DK22" t="str">
        <f t="shared" si="103"/>
        <v/>
      </c>
      <c r="DL22" s="18" t="str">
        <f t="shared" si="104"/>
        <v/>
      </c>
      <c r="DM22" t="str">
        <f t="shared" si="105"/>
        <v/>
      </c>
      <c r="DN22" t="str">
        <f t="shared" si="106"/>
        <v/>
      </c>
      <c r="DO22" t="str">
        <f t="shared" si="107"/>
        <v/>
      </c>
      <c r="DP22" t="str">
        <f t="shared" si="108"/>
        <v/>
      </c>
      <c r="DQ22" t="str">
        <f t="shared" si="109"/>
        <v/>
      </c>
      <c r="DR22" t="str">
        <f t="shared" si="110"/>
        <v/>
      </c>
      <c r="DS22" t="str">
        <f t="shared" si="111"/>
        <v/>
      </c>
      <c r="DT22" t="str">
        <f t="shared" si="112"/>
        <v/>
      </c>
      <c r="DU22" t="str">
        <f t="shared" si="113"/>
        <v/>
      </c>
      <c r="DV22" t="str">
        <f t="shared" si="114"/>
        <v/>
      </c>
      <c r="DW22" t="str">
        <f t="shared" si="115"/>
        <v/>
      </c>
      <c r="DX22" t="str">
        <f t="shared" si="116"/>
        <v/>
      </c>
      <c r="DY22" s="20" t="str">
        <f t="shared" si="117"/>
        <v/>
      </c>
      <c r="DZ22" t="str">
        <f t="shared" si="118"/>
        <v/>
      </c>
      <c r="EA22" t="str">
        <f t="shared" si="119"/>
        <v/>
      </c>
      <c r="EB22" t="str">
        <f t="shared" si="120"/>
        <v/>
      </c>
      <c r="EC22" t="str">
        <f t="shared" si="121"/>
        <v/>
      </c>
      <c r="ED22" t="str">
        <f t="shared" si="122"/>
        <v/>
      </c>
      <c r="EE22" t="str">
        <f t="shared" si="123"/>
        <v/>
      </c>
      <c r="EF22" t="str">
        <f t="shared" si="124"/>
        <v/>
      </c>
      <c r="EG22" t="str">
        <f t="shared" si="125"/>
        <v/>
      </c>
      <c r="EH22" t="str">
        <f t="shared" si="126"/>
        <v/>
      </c>
      <c r="EI22" t="str">
        <f t="shared" si="127"/>
        <v/>
      </c>
      <c r="EJ22" s="18" t="str">
        <f t="shared" si="128"/>
        <v/>
      </c>
      <c r="EK22" s="20" t="str">
        <f t="shared" si="129"/>
        <v/>
      </c>
      <c r="EL22" t="str">
        <f t="shared" si="130"/>
        <v/>
      </c>
      <c r="EM22" t="str">
        <f t="shared" si="131"/>
        <v/>
      </c>
      <c r="EN22" t="str">
        <f t="shared" si="132"/>
        <v>IN_SEASON</v>
      </c>
      <c r="EO22" t="str">
        <f t="shared" si="133"/>
        <v>IN_SEASON</v>
      </c>
      <c r="EP22" t="str">
        <f t="shared" si="134"/>
        <v>IN_SEASON</v>
      </c>
      <c r="EQ22" t="str">
        <f t="shared" si="135"/>
        <v>IN_SEASON</v>
      </c>
      <c r="ER22" t="str">
        <f t="shared" si="136"/>
        <v>IN_SEASON</v>
      </c>
      <c r="ES22" t="str">
        <f t="shared" si="137"/>
        <v>IN_SEASON</v>
      </c>
      <c r="ET22" t="str">
        <f t="shared" si="138"/>
        <v>IN_SEASON</v>
      </c>
      <c r="EU22" t="str">
        <f t="shared" si="139"/>
        <v/>
      </c>
      <c r="EV22" s="18" t="str">
        <f t="shared" si="140"/>
        <v/>
      </c>
      <c r="EW22" s="20" t="str">
        <f t="shared" si="141"/>
        <v/>
      </c>
      <c r="EX22" t="str">
        <f t="shared" si="142"/>
        <v/>
      </c>
      <c r="EY22" t="str">
        <f t="shared" si="143"/>
        <v/>
      </c>
      <c r="EZ22" t="str">
        <f t="shared" si="144"/>
        <v/>
      </c>
      <c r="FA22" t="str">
        <f t="shared" si="145"/>
        <v/>
      </c>
      <c r="FB22" t="str">
        <f t="shared" si="146"/>
        <v/>
      </c>
      <c r="FC22" t="str">
        <f t="shared" si="147"/>
        <v/>
      </c>
      <c r="FD22" t="str">
        <f t="shared" si="148"/>
        <v/>
      </c>
      <c r="FE22" t="str">
        <f t="shared" si="149"/>
        <v/>
      </c>
      <c r="FF22" t="str">
        <f t="shared" si="150"/>
        <v/>
      </c>
      <c r="FG22" t="str">
        <f t="shared" si="151"/>
        <v/>
      </c>
      <c r="FH22" s="18" t="str">
        <f t="shared" si="152"/>
        <v/>
      </c>
      <c r="FJ22" t="str">
        <v>A014942</v>
      </c>
      <c r="FK22" t="str" cm="1">
        <f t="array" aca="1" ref="FK22" ca="1">IF(COUNTIFS(APPL_ID,$FJ22,OFFSET(EK$4,0,0,Number_of_Records,1),"IN_SEASON")&gt;0,"IN_SEASON","")</f>
        <v/>
      </c>
      <c r="FL22" t="str" cm="1">
        <f t="array" aca="1" ref="FL22" ca="1">IF(COUNTIFS(APPL_ID,$FJ22,OFFSET(EL$4,0,0,Number_of_Records,1),"IN_SEASON")&gt;0,"IN_SEASON","")</f>
        <v/>
      </c>
      <c r="FM22" t="str" cm="1">
        <f t="array" aca="1" ref="FM22" ca="1">IF(COUNTIFS(APPL_ID,$FJ22,OFFSET(EM$4,0,0,Number_of_Records,1),"IN_SEASON")&gt;0,"IN_SEASON","")</f>
        <v/>
      </c>
      <c r="FN22" t="str" cm="1">
        <f t="array" aca="1" ref="FN22" ca="1">IF(COUNTIFS(APPL_ID,$FJ22,OFFSET(EN$4,0,0,Number_of_Records,1),"IN_SEASON")&gt;0,"IN_SEASON","")</f>
        <v/>
      </c>
      <c r="FO22" t="str" cm="1">
        <f t="array" aca="1" ref="FO22" ca="1">IF(COUNTIFS(APPL_ID,$FJ22,OFFSET(EO$4,0,0,Number_of_Records,1),"IN_SEASON")&gt;0,"IN_SEASON","")</f>
        <v/>
      </c>
      <c r="FP22" t="str" cm="1">
        <f t="array" aca="1" ref="FP22" ca="1">IF(COUNTIFS(APPL_ID,$FJ22,OFFSET(EP$4,0,0,Number_of_Records,1),"IN_SEASON")&gt;0,"IN_SEASON","")</f>
        <v/>
      </c>
      <c r="FQ22" t="str" cm="1">
        <f t="array" aca="1" ref="FQ22" ca="1">IF(COUNTIFS(APPL_ID,$FJ22,OFFSET(EQ$4,0,0,Number_of_Records,1),"IN_SEASON")&gt;0,"IN_SEASON","")</f>
        <v/>
      </c>
      <c r="FR22" t="str" cm="1">
        <f t="array" aca="1" ref="FR22" ca="1">IF(COUNTIFS(APPL_ID,$FJ22,OFFSET(ER$4,0,0,Number_of_Records,1),"IN_SEASON")&gt;0,"IN_SEASON","")</f>
        <v/>
      </c>
      <c r="FS22" t="str" cm="1">
        <f t="array" aca="1" ref="FS22" ca="1">IF(COUNTIFS(APPL_ID,$FJ22,OFFSET(ES$4,0,0,Number_of_Records,1),"IN_SEASON")&gt;0,"IN_SEASON","")</f>
        <v/>
      </c>
      <c r="FT22" t="str" cm="1">
        <f t="array" aca="1" ref="FT22" ca="1">IF(COUNTIFS(APPL_ID,$FJ22,OFFSET(ET$4,0,0,Number_of_Records,1),"IN_SEASON")&gt;0,"IN_SEASON","")</f>
        <v/>
      </c>
      <c r="FU22" t="str" cm="1">
        <f t="array" aca="1" ref="FU22" ca="1">IF(COUNTIFS(APPL_ID,$FJ22,OFFSET(EU$4,0,0,Number_of_Records,1),"IN_SEASON")&gt;0,"IN_SEASON","")</f>
        <v/>
      </c>
      <c r="FV22" t="str" cm="1">
        <f t="array" aca="1" ref="FV22" ca="1">IF(COUNTIFS(APPL_ID,$FJ22,OFFSET(EV$4,0,0,Number_of_Records,1),"IN_SEASON")&gt;0,"IN_SEASON","")</f>
        <v/>
      </c>
      <c r="FW22" t="str" cm="1">
        <f t="array" aca="1" ref="FW22" ca="1">IF(COUNTIFS(APPL_ID,$FJ22,OFFSET(EW$4,0,0,Number_of_Records,1),"IN_SEASON")&gt;0,"IN_SEASON","")</f>
        <v>IN_SEASON</v>
      </c>
      <c r="FX22" t="str" cm="1">
        <f t="array" aca="1" ref="FX22" ca="1">IF(COUNTIFS(APPL_ID,$FJ22,OFFSET(EX$4,0,0,Number_of_Records,1),"IN_SEASON")&gt;0,"IN_SEASON","")</f>
        <v>IN_SEASON</v>
      </c>
      <c r="FY22" t="str" cm="1">
        <f t="array" aca="1" ref="FY22" ca="1">IF(COUNTIFS(APPL_ID,$FJ22,OFFSET(EY$4,0,0,Number_of_Records,1),"IN_SEASON")&gt;0,"IN_SEASON","")</f>
        <v>IN_SEASON</v>
      </c>
      <c r="FZ22" t="str" cm="1">
        <f t="array" aca="1" ref="FZ22" ca="1">IF(COUNTIFS(APPL_ID,$FJ22,OFFSET(EZ$4,0,0,Number_of_Records,1),"IN_SEASON")&gt;0,"IN_SEASON","")</f>
        <v>IN_SEASON</v>
      </c>
      <c r="GA22" t="str" cm="1">
        <f t="array" aca="1" ref="GA22" ca="1">IF(COUNTIFS(APPL_ID,$FJ22,OFFSET(FA$4,0,0,Number_of_Records,1),"IN_SEASON")&gt;0,"IN_SEASON","")</f>
        <v>IN_SEASON</v>
      </c>
      <c r="GB22" t="str" cm="1">
        <f t="array" aca="1" ref="GB22" ca="1">IF(COUNTIFS(APPL_ID,$FJ22,OFFSET(FB$4,0,0,Number_of_Records,1),"IN_SEASON")&gt;0,"IN_SEASON","")</f>
        <v/>
      </c>
      <c r="GC22" t="str" cm="1">
        <f t="array" aca="1" ref="GC22" ca="1">IF(COUNTIFS(APPL_ID,$FJ22,OFFSET(FC$4,0,0,Number_of_Records,1),"IN_SEASON")&gt;0,"IN_SEASON","")</f>
        <v/>
      </c>
      <c r="GD22" t="str" cm="1">
        <f t="array" aca="1" ref="GD22" ca="1">IF(COUNTIFS(APPL_ID,$FJ22,OFFSET(FD$4,0,0,Number_of_Records,1),"IN_SEASON")&gt;0,"IN_SEASON","")</f>
        <v/>
      </c>
      <c r="GE22" t="str" cm="1">
        <f t="array" aca="1" ref="GE22" ca="1">IF(COUNTIFS(APPL_ID,$FJ22,OFFSET(FE$4,0,0,Number_of_Records,1),"IN_SEASON")&gt;0,"IN_SEASON","")</f>
        <v/>
      </c>
      <c r="GF22" t="str" cm="1">
        <f t="array" aca="1" ref="GF22" ca="1">IF(COUNTIFS(APPL_ID,$FJ22,OFFSET(FF$4,0,0,Number_of_Records,1),"IN_SEASON")&gt;0,"IN_SEASON","")</f>
        <v>IN_SEASON</v>
      </c>
      <c r="GG22" t="str" cm="1">
        <f t="array" aca="1" ref="GG22" ca="1">IF(COUNTIFS(APPL_ID,$FJ22,OFFSET(FG$4,0,0,Number_of_Records,1),"IN_SEASON")&gt;0,"IN_SEASON","")</f>
        <v>IN_SEASON</v>
      </c>
      <c r="GH22" t="str" cm="1">
        <f t="array" aca="1" ref="GH22" ca="1">IF(COUNTIFS(APPL_ID,$FJ22,OFFSET(FH$4,0,0,Number_of_Records,1),"IN_SEASON")&gt;0,"IN_SEASON","")</f>
        <v>IN_SEASON</v>
      </c>
    </row>
    <row r="23" spans="1:190" x14ac:dyDescent="0.3">
      <c r="A23" t="s">
        <v>325</v>
      </c>
      <c r="B23" t="s">
        <v>227</v>
      </c>
      <c r="C23">
        <v>4</v>
      </c>
      <c r="D23">
        <v>11</v>
      </c>
      <c r="G23"/>
      <c r="H23"/>
      <c r="I23"/>
      <c r="J23"/>
      <c r="K23" t="str">
        <f t="shared" si="0"/>
        <v>DD_SEASON</v>
      </c>
      <c r="L23" t="str">
        <f t="shared" si="1"/>
        <v>NO_STOR_SEASON</v>
      </c>
      <c r="M23" t="str">
        <f t="shared" si="2"/>
        <v>SEASON_INFO_AVAIL</v>
      </c>
      <c r="N23" t="str">
        <f t="shared" si="3"/>
        <v>NO</v>
      </c>
      <c r="O23" s="18" t="str">
        <f t="shared" si="4"/>
        <v>NO_STOR_SEASON</v>
      </c>
      <c r="P23" t="str">
        <f t="shared" si="5"/>
        <v/>
      </c>
      <c r="Q23" t="str">
        <f t="shared" si="6"/>
        <v/>
      </c>
      <c r="R23" t="str">
        <f t="shared" si="7"/>
        <v/>
      </c>
      <c r="S23" t="str">
        <f t="shared" si="8"/>
        <v>IN_SEASON</v>
      </c>
      <c r="T23" t="str">
        <f t="shared" si="9"/>
        <v>IN_SEASON</v>
      </c>
      <c r="U23" t="str">
        <f t="shared" si="10"/>
        <v>IN_SEASON</v>
      </c>
      <c r="V23" t="str">
        <f t="shared" si="11"/>
        <v>IN_SEASON</v>
      </c>
      <c r="W23" t="str">
        <f t="shared" si="12"/>
        <v>IN_SEASON</v>
      </c>
      <c r="X23" t="str">
        <f t="shared" si="13"/>
        <v>IN_SEASON</v>
      </c>
      <c r="Y23" t="str">
        <f t="shared" si="14"/>
        <v>IN_SEASON</v>
      </c>
      <c r="Z23" t="str">
        <f t="shared" si="15"/>
        <v>IN_SEASON</v>
      </c>
      <c r="AA23" s="18" t="str">
        <f t="shared" si="16"/>
        <v/>
      </c>
      <c r="AB23" t="str">
        <f t="shared" si="17"/>
        <v/>
      </c>
      <c r="AC23" t="str">
        <f t="shared" si="18"/>
        <v/>
      </c>
      <c r="AD23" t="str">
        <f t="shared" si="19"/>
        <v/>
      </c>
      <c r="AE23" t="str">
        <f t="shared" si="20"/>
        <v/>
      </c>
      <c r="AF23" t="str">
        <f t="shared" si="21"/>
        <v/>
      </c>
      <c r="AG23" t="str">
        <f t="shared" si="22"/>
        <v/>
      </c>
      <c r="AH23" t="str">
        <f t="shared" si="23"/>
        <v/>
      </c>
      <c r="AI23" t="str">
        <f t="shared" si="24"/>
        <v/>
      </c>
      <c r="AJ23" t="str">
        <f t="shared" si="25"/>
        <v/>
      </c>
      <c r="AK23" t="str">
        <f t="shared" si="26"/>
        <v/>
      </c>
      <c r="AL23" t="str">
        <f t="shared" si="27"/>
        <v/>
      </c>
      <c r="AM23" t="str">
        <f t="shared" si="28"/>
        <v/>
      </c>
      <c r="AN23" s="20" t="str">
        <f t="shared" si="29"/>
        <v>NO_DD_SEASON</v>
      </c>
      <c r="AO23" t="str">
        <f t="shared" si="30"/>
        <v>NO_STOR_SEASON</v>
      </c>
      <c r="AP23" t="str">
        <f t="shared" si="31"/>
        <v>NO_SEASON_INFO</v>
      </c>
      <c r="AQ23" t="str">
        <f t="shared" si="32"/>
        <v>NO_DD_SEASON</v>
      </c>
      <c r="AR23" s="18" t="str">
        <f t="shared" si="33"/>
        <v>NO_STOR_SEASON</v>
      </c>
      <c r="AS23" t="str">
        <f t="shared" si="34"/>
        <v/>
      </c>
      <c r="AT23" t="str">
        <f t="shared" si="35"/>
        <v/>
      </c>
      <c r="AU23" t="str">
        <f t="shared" si="36"/>
        <v/>
      </c>
      <c r="AV23" t="str">
        <f t="shared" si="37"/>
        <v/>
      </c>
      <c r="AW23" t="str">
        <f t="shared" si="38"/>
        <v/>
      </c>
      <c r="AX23" t="str">
        <f t="shared" si="39"/>
        <v/>
      </c>
      <c r="AY23" t="str">
        <f t="shared" si="40"/>
        <v/>
      </c>
      <c r="AZ23" t="str">
        <f t="shared" si="41"/>
        <v/>
      </c>
      <c r="BA23" t="str">
        <f t="shared" si="42"/>
        <v/>
      </c>
      <c r="BB23" t="str">
        <f t="shared" si="43"/>
        <v/>
      </c>
      <c r="BC23" t="str">
        <f t="shared" si="44"/>
        <v/>
      </c>
      <c r="BD23" t="str">
        <f t="shared" si="45"/>
        <v/>
      </c>
      <c r="BE23" s="20" t="str">
        <f t="shared" si="46"/>
        <v/>
      </c>
      <c r="BF23" t="str">
        <f t="shared" si="47"/>
        <v/>
      </c>
      <c r="BG23" t="str">
        <f t="shared" si="48"/>
        <v/>
      </c>
      <c r="BH23" t="str">
        <f t="shared" si="49"/>
        <v/>
      </c>
      <c r="BI23" t="str">
        <f t="shared" si="50"/>
        <v/>
      </c>
      <c r="BJ23" t="str">
        <f t="shared" si="51"/>
        <v/>
      </c>
      <c r="BK23" t="str">
        <f t="shared" si="52"/>
        <v/>
      </c>
      <c r="BL23" t="str">
        <f t="shared" si="53"/>
        <v/>
      </c>
      <c r="BM23" t="str">
        <f t="shared" si="54"/>
        <v/>
      </c>
      <c r="BN23" t="str">
        <f t="shared" si="55"/>
        <v/>
      </c>
      <c r="BO23" t="str">
        <f t="shared" si="56"/>
        <v/>
      </c>
      <c r="BP23" s="18" t="str">
        <f t="shared" si="57"/>
        <v/>
      </c>
      <c r="BQ23" t="str">
        <f t="shared" si="58"/>
        <v/>
      </c>
      <c r="BR23" t="str">
        <f t="shared" si="59"/>
        <v/>
      </c>
      <c r="BS23" t="str">
        <f t="shared" si="60"/>
        <v/>
      </c>
      <c r="BT23" t="str">
        <f t="shared" si="61"/>
        <v>IN_SEASON</v>
      </c>
      <c r="BU23" t="str">
        <f t="shared" si="62"/>
        <v>IN_SEASON</v>
      </c>
      <c r="BV23" t="str">
        <f t="shared" si="63"/>
        <v>IN_SEASON</v>
      </c>
      <c r="BW23" t="str">
        <f t="shared" si="64"/>
        <v>IN_SEASON</v>
      </c>
      <c r="BX23" t="str">
        <f t="shared" si="65"/>
        <v>IN_SEASON</v>
      </c>
      <c r="BY23" t="str">
        <f t="shared" si="66"/>
        <v>IN_SEASON</v>
      </c>
      <c r="BZ23" t="str">
        <f t="shared" si="67"/>
        <v>IN_SEASON</v>
      </c>
      <c r="CA23" t="str">
        <f t="shared" si="68"/>
        <v>IN_SEASON</v>
      </c>
      <c r="CB23" t="str">
        <f t="shared" si="69"/>
        <v/>
      </c>
      <c r="CC23" s="20" t="str">
        <f t="shared" si="153"/>
        <v/>
      </c>
      <c r="CD23" t="str">
        <f t="shared" si="70"/>
        <v/>
      </c>
      <c r="CE23" t="str">
        <f t="shared" si="71"/>
        <v/>
      </c>
      <c r="CF23" t="str">
        <f t="shared" si="72"/>
        <v/>
      </c>
      <c r="CG23" t="str">
        <f t="shared" si="73"/>
        <v/>
      </c>
      <c r="CH23" t="str">
        <f t="shared" si="74"/>
        <v/>
      </c>
      <c r="CI23" t="str">
        <f t="shared" si="75"/>
        <v/>
      </c>
      <c r="CJ23" t="str">
        <f t="shared" si="76"/>
        <v/>
      </c>
      <c r="CK23" t="str">
        <f t="shared" si="77"/>
        <v/>
      </c>
      <c r="CL23" t="str">
        <f t="shared" si="78"/>
        <v/>
      </c>
      <c r="CM23" t="str">
        <f t="shared" si="79"/>
        <v/>
      </c>
      <c r="CN23" s="18" t="str">
        <f t="shared" si="80"/>
        <v/>
      </c>
      <c r="CO23" t="str">
        <f t="shared" si="81"/>
        <v/>
      </c>
      <c r="CP23" t="str">
        <f t="shared" si="82"/>
        <v/>
      </c>
      <c r="CQ23" t="str">
        <f t="shared" si="83"/>
        <v/>
      </c>
      <c r="CR23" t="str">
        <f t="shared" si="84"/>
        <v/>
      </c>
      <c r="CS23" t="str">
        <f t="shared" si="85"/>
        <v/>
      </c>
      <c r="CT23" t="str">
        <f t="shared" si="86"/>
        <v/>
      </c>
      <c r="CU23" t="str">
        <f t="shared" si="87"/>
        <v/>
      </c>
      <c r="CV23" t="str">
        <f t="shared" si="88"/>
        <v/>
      </c>
      <c r="CW23" t="str">
        <f t="shared" si="89"/>
        <v/>
      </c>
      <c r="CX23" t="str">
        <f t="shared" si="90"/>
        <v/>
      </c>
      <c r="CY23" t="str">
        <f t="shared" si="91"/>
        <v/>
      </c>
      <c r="CZ23" t="str">
        <f t="shared" si="92"/>
        <v/>
      </c>
      <c r="DA23" s="20" t="str">
        <f t="shared" si="93"/>
        <v/>
      </c>
      <c r="DB23" t="str">
        <f t="shared" si="94"/>
        <v/>
      </c>
      <c r="DC23" t="str">
        <f t="shared" si="95"/>
        <v/>
      </c>
      <c r="DD23" t="str">
        <f t="shared" si="96"/>
        <v/>
      </c>
      <c r="DE23" t="str">
        <f t="shared" si="97"/>
        <v/>
      </c>
      <c r="DF23" t="str">
        <f t="shared" si="98"/>
        <v/>
      </c>
      <c r="DG23" t="str">
        <f t="shared" si="99"/>
        <v/>
      </c>
      <c r="DH23" t="str">
        <f t="shared" si="100"/>
        <v/>
      </c>
      <c r="DI23" t="str">
        <f t="shared" si="101"/>
        <v/>
      </c>
      <c r="DJ23" t="str">
        <f t="shared" si="102"/>
        <v/>
      </c>
      <c r="DK23" t="str">
        <f t="shared" si="103"/>
        <v/>
      </c>
      <c r="DL23" s="18" t="str">
        <f t="shared" si="104"/>
        <v/>
      </c>
      <c r="DM23" t="str">
        <f t="shared" si="105"/>
        <v/>
      </c>
      <c r="DN23" t="str">
        <f t="shared" si="106"/>
        <v/>
      </c>
      <c r="DO23" t="str">
        <f t="shared" si="107"/>
        <v/>
      </c>
      <c r="DP23" t="str">
        <f t="shared" si="108"/>
        <v/>
      </c>
      <c r="DQ23" t="str">
        <f t="shared" si="109"/>
        <v/>
      </c>
      <c r="DR23" t="str">
        <f t="shared" si="110"/>
        <v/>
      </c>
      <c r="DS23" t="str">
        <f t="shared" si="111"/>
        <v/>
      </c>
      <c r="DT23" t="str">
        <f t="shared" si="112"/>
        <v/>
      </c>
      <c r="DU23" t="str">
        <f t="shared" si="113"/>
        <v/>
      </c>
      <c r="DV23" t="str">
        <f t="shared" si="114"/>
        <v/>
      </c>
      <c r="DW23" t="str">
        <f t="shared" si="115"/>
        <v/>
      </c>
      <c r="DX23" t="str">
        <f t="shared" si="116"/>
        <v/>
      </c>
      <c r="DY23" s="20" t="str">
        <f t="shared" si="117"/>
        <v/>
      </c>
      <c r="DZ23" t="str">
        <f t="shared" si="118"/>
        <v/>
      </c>
      <c r="EA23" t="str">
        <f t="shared" si="119"/>
        <v/>
      </c>
      <c r="EB23" t="str">
        <f t="shared" si="120"/>
        <v/>
      </c>
      <c r="EC23" t="str">
        <f t="shared" si="121"/>
        <v/>
      </c>
      <c r="ED23" t="str">
        <f t="shared" si="122"/>
        <v/>
      </c>
      <c r="EE23" t="str">
        <f t="shared" si="123"/>
        <v/>
      </c>
      <c r="EF23" t="str">
        <f t="shared" si="124"/>
        <v/>
      </c>
      <c r="EG23" t="str">
        <f t="shared" si="125"/>
        <v/>
      </c>
      <c r="EH23" t="str">
        <f t="shared" si="126"/>
        <v/>
      </c>
      <c r="EI23" t="str">
        <f t="shared" si="127"/>
        <v/>
      </c>
      <c r="EJ23" s="18" t="str">
        <f t="shared" si="128"/>
        <v/>
      </c>
      <c r="EK23" s="20" t="str">
        <f t="shared" si="129"/>
        <v/>
      </c>
      <c r="EL23" t="str">
        <f t="shared" si="130"/>
        <v/>
      </c>
      <c r="EM23" t="str">
        <f t="shared" si="131"/>
        <v/>
      </c>
      <c r="EN23" t="str">
        <f t="shared" si="132"/>
        <v>IN_SEASON</v>
      </c>
      <c r="EO23" t="str">
        <f t="shared" si="133"/>
        <v>IN_SEASON</v>
      </c>
      <c r="EP23" t="str">
        <f t="shared" si="134"/>
        <v>IN_SEASON</v>
      </c>
      <c r="EQ23" t="str">
        <f t="shared" si="135"/>
        <v>IN_SEASON</v>
      </c>
      <c r="ER23" t="str">
        <f t="shared" si="136"/>
        <v>IN_SEASON</v>
      </c>
      <c r="ES23" t="str">
        <f t="shared" si="137"/>
        <v>IN_SEASON</v>
      </c>
      <c r="ET23" t="str">
        <f t="shared" si="138"/>
        <v>IN_SEASON</v>
      </c>
      <c r="EU23" t="str">
        <f t="shared" si="139"/>
        <v>IN_SEASON</v>
      </c>
      <c r="EV23" s="18" t="str">
        <f t="shared" si="140"/>
        <v/>
      </c>
      <c r="EW23" s="20" t="str">
        <f t="shared" si="141"/>
        <v/>
      </c>
      <c r="EX23" t="str">
        <f t="shared" si="142"/>
        <v/>
      </c>
      <c r="EY23" t="str">
        <f t="shared" si="143"/>
        <v/>
      </c>
      <c r="EZ23" t="str">
        <f t="shared" si="144"/>
        <v/>
      </c>
      <c r="FA23" t="str">
        <f t="shared" si="145"/>
        <v/>
      </c>
      <c r="FB23" t="str">
        <f t="shared" si="146"/>
        <v/>
      </c>
      <c r="FC23" t="str">
        <f t="shared" si="147"/>
        <v/>
      </c>
      <c r="FD23" t="str">
        <f t="shared" si="148"/>
        <v/>
      </c>
      <c r="FE23" t="str">
        <f t="shared" si="149"/>
        <v/>
      </c>
      <c r="FF23" t="str">
        <f t="shared" si="150"/>
        <v/>
      </c>
      <c r="FG23" t="str">
        <f t="shared" si="151"/>
        <v/>
      </c>
      <c r="FH23" s="18" t="str">
        <f t="shared" si="152"/>
        <v/>
      </c>
      <c r="FJ23" t="str">
        <v>A015075</v>
      </c>
      <c r="FK23" t="str" cm="1">
        <f t="array" aca="1" ref="FK23" ca="1">IF(COUNTIFS(APPL_ID,$FJ23,OFFSET(EK$4,0,0,Number_of_Records,1),"IN_SEASON")&gt;0,"IN_SEASON","")</f>
        <v/>
      </c>
      <c r="FL23" t="str" cm="1">
        <f t="array" aca="1" ref="FL23" ca="1">IF(COUNTIFS(APPL_ID,$FJ23,OFFSET(EL$4,0,0,Number_of_Records,1),"IN_SEASON")&gt;0,"IN_SEASON","")</f>
        <v/>
      </c>
      <c r="FM23" t="str" cm="1">
        <f t="array" aca="1" ref="FM23" ca="1">IF(COUNTIFS(APPL_ID,$FJ23,OFFSET(EM$4,0,0,Number_of_Records,1),"IN_SEASON")&gt;0,"IN_SEASON","")</f>
        <v/>
      </c>
      <c r="FN23" t="str" cm="1">
        <f t="array" aca="1" ref="FN23" ca="1">IF(COUNTIFS(APPL_ID,$FJ23,OFFSET(EN$4,0,0,Number_of_Records,1),"IN_SEASON")&gt;0,"IN_SEASON","")</f>
        <v>IN_SEASON</v>
      </c>
      <c r="FO23" t="str" cm="1">
        <f t="array" aca="1" ref="FO23" ca="1">IF(COUNTIFS(APPL_ID,$FJ23,OFFSET(EO$4,0,0,Number_of_Records,1),"IN_SEASON")&gt;0,"IN_SEASON","")</f>
        <v>IN_SEASON</v>
      </c>
      <c r="FP23" t="str" cm="1">
        <f t="array" aca="1" ref="FP23" ca="1">IF(COUNTIFS(APPL_ID,$FJ23,OFFSET(EP$4,0,0,Number_of_Records,1),"IN_SEASON")&gt;0,"IN_SEASON","")</f>
        <v>IN_SEASON</v>
      </c>
      <c r="FQ23" t="str" cm="1">
        <f t="array" aca="1" ref="FQ23" ca="1">IF(COUNTIFS(APPL_ID,$FJ23,OFFSET(EQ$4,0,0,Number_of_Records,1),"IN_SEASON")&gt;0,"IN_SEASON","")</f>
        <v>IN_SEASON</v>
      </c>
      <c r="FR23" t="str" cm="1">
        <f t="array" aca="1" ref="FR23" ca="1">IF(COUNTIFS(APPL_ID,$FJ23,OFFSET(ER$4,0,0,Number_of_Records,1),"IN_SEASON")&gt;0,"IN_SEASON","")</f>
        <v>IN_SEASON</v>
      </c>
      <c r="FS23" t="str" cm="1">
        <f t="array" aca="1" ref="FS23" ca="1">IF(COUNTIFS(APPL_ID,$FJ23,OFFSET(ES$4,0,0,Number_of_Records,1),"IN_SEASON")&gt;0,"IN_SEASON","")</f>
        <v>IN_SEASON</v>
      </c>
      <c r="FT23" t="str" cm="1">
        <f t="array" aca="1" ref="FT23" ca="1">IF(COUNTIFS(APPL_ID,$FJ23,OFFSET(ET$4,0,0,Number_of_Records,1),"IN_SEASON")&gt;0,"IN_SEASON","")</f>
        <v>IN_SEASON</v>
      </c>
      <c r="FU23" t="str" cm="1">
        <f t="array" aca="1" ref="FU23" ca="1">IF(COUNTIFS(APPL_ID,$FJ23,OFFSET(EU$4,0,0,Number_of_Records,1),"IN_SEASON")&gt;0,"IN_SEASON","")</f>
        <v>IN_SEASON</v>
      </c>
      <c r="FV23" t="str" cm="1">
        <f t="array" aca="1" ref="FV23" ca="1">IF(COUNTIFS(APPL_ID,$FJ23,OFFSET(EV$4,0,0,Number_of_Records,1),"IN_SEASON")&gt;0,"IN_SEASON","")</f>
        <v>IN_SEASON</v>
      </c>
      <c r="FW23" t="str" cm="1">
        <f t="array" aca="1" ref="FW23" ca="1">IF(COUNTIFS(APPL_ID,$FJ23,OFFSET(EW$4,0,0,Number_of_Records,1),"IN_SEASON")&gt;0,"IN_SEASON","")</f>
        <v/>
      </c>
      <c r="FX23" t="str" cm="1">
        <f t="array" aca="1" ref="FX23" ca="1">IF(COUNTIFS(APPL_ID,$FJ23,OFFSET(EX$4,0,0,Number_of_Records,1),"IN_SEASON")&gt;0,"IN_SEASON","")</f>
        <v/>
      </c>
      <c r="FY23" t="str" cm="1">
        <f t="array" aca="1" ref="FY23" ca="1">IF(COUNTIFS(APPL_ID,$FJ23,OFFSET(EY$4,0,0,Number_of_Records,1),"IN_SEASON")&gt;0,"IN_SEASON","")</f>
        <v/>
      </c>
      <c r="FZ23" t="str" cm="1">
        <f t="array" aca="1" ref="FZ23" ca="1">IF(COUNTIFS(APPL_ID,$FJ23,OFFSET(EZ$4,0,0,Number_of_Records,1),"IN_SEASON")&gt;0,"IN_SEASON","")</f>
        <v/>
      </c>
      <c r="GA23" t="str" cm="1">
        <f t="array" aca="1" ref="GA23" ca="1">IF(COUNTIFS(APPL_ID,$FJ23,OFFSET(FA$4,0,0,Number_of_Records,1),"IN_SEASON")&gt;0,"IN_SEASON","")</f>
        <v/>
      </c>
      <c r="GB23" t="str" cm="1">
        <f t="array" aca="1" ref="GB23" ca="1">IF(COUNTIFS(APPL_ID,$FJ23,OFFSET(FB$4,0,0,Number_of_Records,1),"IN_SEASON")&gt;0,"IN_SEASON","")</f>
        <v/>
      </c>
      <c r="GC23" t="str" cm="1">
        <f t="array" aca="1" ref="GC23" ca="1">IF(COUNTIFS(APPL_ID,$FJ23,OFFSET(FC$4,0,0,Number_of_Records,1),"IN_SEASON")&gt;0,"IN_SEASON","")</f>
        <v/>
      </c>
      <c r="GD23" t="str" cm="1">
        <f t="array" aca="1" ref="GD23" ca="1">IF(COUNTIFS(APPL_ID,$FJ23,OFFSET(FD$4,0,0,Number_of_Records,1),"IN_SEASON")&gt;0,"IN_SEASON","")</f>
        <v/>
      </c>
      <c r="GE23" t="str" cm="1">
        <f t="array" aca="1" ref="GE23" ca="1">IF(COUNTIFS(APPL_ID,$FJ23,OFFSET(FE$4,0,0,Number_of_Records,1),"IN_SEASON")&gt;0,"IN_SEASON","")</f>
        <v/>
      </c>
      <c r="GF23" t="str" cm="1">
        <f t="array" aca="1" ref="GF23" ca="1">IF(COUNTIFS(APPL_ID,$FJ23,OFFSET(FF$4,0,0,Number_of_Records,1),"IN_SEASON")&gt;0,"IN_SEASON","")</f>
        <v/>
      </c>
      <c r="GG23" t="str" cm="1">
        <f t="array" aca="1" ref="GG23" ca="1">IF(COUNTIFS(APPL_ID,$FJ23,OFFSET(FG$4,0,0,Number_of_Records,1),"IN_SEASON")&gt;0,"IN_SEASON","")</f>
        <v/>
      </c>
      <c r="GH23" t="str" cm="1">
        <f t="array" aca="1" ref="GH23" ca="1">IF(COUNTIFS(APPL_ID,$FJ23,OFFSET(FH$4,0,0,Number_of_Records,1),"IN_SEASON")&gt;0,"IN_SEASON","")</f>
        <v/>
      </c>
    </row>
    <row r="24" spans="1:190" x14ac:dyDescent="0.3">
      <c r="A24" t="s">
        <v>292</v>
      </c>
      <c r="B24" t="s">
        <v>227</v>
      </c>
      <c r="C24">
        <v>4</v>
      </c>
      <c r="D24">
        <v>7</v>
      </c>
      <c r="G24"/>
      <c r="H24"/>
      <c r="I24"/>
      <c r="J24"/>
      <c r="K24" t="str">
        <f t="shared" si="0"/>
        <v>DD_SEASON</v>
      </c>
      <c r="L24" t="str">
        <f t="shared" si="1"/>
        <v>NO_STOR_SEASON</v>
      </c>
      <c r="M24" t="str">
        <f t="shared" si="2"/>
        <v>SEASON_INFO_AVAIL</v>
      </c>
      <c r="N24" t="str">
        <f t="shared" si="3"/>
        <v>NO</v>
      </c>
      <c r="O24" s="18" t="str">
        <f t="shared" si="4"/>
        <v>NO_STOR_SEASON</v>
      </c>
      <c r="P24" t="str">
        <f t="shared" si="5"/>
        <v/>
      </c>
      <c r="Q24" t="str">
        <f t="shared" si="6"/>
        <v/>
      </c>
      <c r="R24" t="str">
        <f t="shared" si="7"/>
        <v/>
      </c>
      <c r="S24" t="str">
        <f t="shared" si="8"/>
        <v>IN_SEASON</v>
      </c>
      <c r="T24" t="str">
        <f t="shared" si="9"/>
        <v>IN_SEASON</v>
      </c>
      <c r="U24" t="str">
        <f t="shared" si="10"/>
        <v>IN_SEASON</v>
      </c>
      <c r="V24" t="str">
        <f t="shared" si="11"/>
        <v>IN_SEASON</v>
      </c>
      <c r="W24" t="str">
        <f t="shared" si="12"/>
        <v/>
      </c>
      <c r="X24" t="str">
        <f t="shared" si="13"/>
        <v/>
      </c>
      <c r="Y24" t="str">
        <f t="shared" si="14"/>
        <v/>
      </c>
      <c r="Z24" t="str">
        <f t="shared" si="15"/>
        <v/>
      </c>
      <c r="AA24" s="18" t="str">
        <f t="shared" si="16"/>
        <v/>
      </c>
      <c r="AB24" t="str">
        <f t="shared" si="17"/>
        <v/>
      </c>
      <c r="AC24" t="str">
        <f t="shared" si="18"/>
        <v/>
      </c>
      <c r="AD24" t="str">
        <f t="shared" si="19"/>
        <v/>
      </c>
      <c r="AE24" t="str">
        <f t="shared" si="20"/>
        <v/>
      </c>
      <c r="AF24" t="str">
        <f t="shared" si="21"/>
        <v/>
      </c>
      <c r="AG24" t="str">
        <f t="shared" si="22"/>
        <v/>
      </c>
      <c r="AH24" t="str">
        <f t="shared" si="23"/>
        <v/>
      </c>
      <c r="AI24" t="str">
        <f t="shared" si="24"/>
        <v/>
      </c>
      <c r="AJ24" t="str">
        <f t="shared" si="25"/>
        <v/>
      </c>
      <c r="AK24" t="str">
        <f t="shared" si="26"/>
        <v/>
      </c>
      <c r="AL24" t="str">
        <f t="shared" si="27"/>
        <v/>
      </c>
      <c r="AM24" t="str">
        <f t="shared" si="28"/>
        <v/>
      </c>
      <c r="AN24" s="20" t="str">
        <f t="shared" si="29"/>
        <v>NO_DD_SEASON</v>
      </c>
      <c r="AO24" t="str">
        <f t="shared" si="30"/>
        <v>NO_STOR_SEASON</v>
      </c>
      <c r="AP24" t="str">
        <f t="shared" si="31"/>
        <v>NO_SEASON_INFO</v>
      </c>
      <c r="AQ24" t="str">
        <f t="shared" si="32"/>
        <v>NO_DD_SEASON</v>
      </c>
      <c r="AR24" s="18" t="str">
        <f t="shared" si="33"/>
        <v>NO_STOR_SEASON</v>
      </c>
      <c r="AS24" t="str">
        <f t="shared" si="34"/>
        <v/>
      </c>
      <c r="AT24" t="str">
        <f t="shared" si="35"/>
        <v/>
      </c>
      <c r="AU24" t="str">
        <f t="shared" si="36"/>
        <v/>
      </c>
      <c r="AV24" t="str">
        <f t="shared" si="37"/>
        <v/>
      </c>
      <c r="AW24" t="str">
        <f t="shared" si="38"/>
        <v/>
      </c>
      <c r="AX24" t="str">
        <f t="shared" si="39"/>
        <v/>
      </c>
      <c r="AY24" t="str">
        <f t="shared" si="40"/>
        <v/>
      </c>
      <c r="AZ24" t="str">
        <f t="shared" si="41"/>
        <v/>
      </c>
      <c r="BA24" t="str">
        <f t="shared" si="42"/>
        <v/>
      </c>
      <c r="BB24" t="str">
        <f t="shared" si="43"/>
        <v/>
      </c>
      <c r="BC24" t="str">
        <f t="shared" si="44"/>
        <v/>
      </c>
      <c r="BD24" t="str">
        <f t="shared" si="45"/>
        <v/>
      </c>
      <c r="BE24" s="20" t="str">
        <f t="shared" si="46"/>
        <v/>
      </c>
      <c r="BF24" t="str">
        <f t="shared" si="47"/>
        <v/>
      </c>
      <c r="BG24" t="str">
        <f t="shared" si="48"/>
        <v/>
      </c>
      <c r="BH24" t="str">
        <f t="shared" si="49"/>
        <v/>
      </c>
      <c r="BI24" t="str">
        <f t="shared" si="50"/>
        <v/>
      </c>
      <c r="BJ24" t="str">
        <f t="shared" si="51"/>
        <v/>
      </c>
      <c r="BK24" t="str">
        <f t="shared" si="52"/>
        <v/>
      </c>
      <c r="BL24" t="str">
        <f t="shared" si="53"/>
        <v/>
      </c>
      <c r="BM24" t="str">
        <f t="shared" si="54"/>
        <v/>
      </c>
      <c r="BN24" t="str">
        <f t="shared" si="55"/>
        <v/>
      </c>
      <c r="BO24" t="str">
        <f t="shared" si="56"/>
        <v/>
      </c>
      <c r="BP24" s="18" t="str">
        <f t="shared" si="57"/>
        <v/>
      </c>
      <c r="BQ24" t="str">
        <f t="shared" si="58"/>
        <v/>
      </c>
      <c r="BR24" t="str">
        <f t="shared" si="59"/>
        <v/>
      </c>
      <c r="BS24" t="str">
        <f t="shared" si="60"/>
        <v/>
      </c>
      <c r="BT24" t="str">
        <f t="shared" si="61"/>
        <v>IN_SEASON</v>
      </c>
      <c r="BU24" t="str">
        <f t="shared" si="62"/>
        <v>IN_SEASON</v>
      </c>
      <c r="BV24" t="str">
        <f t="shared" si="63"/>
        <v>IN_SEASON</v>
      </c>
      <c r="BW24" t="str">
        <f t="shared" si="64"/>
        <v>IN_SEASON</v>
      </c>
      <c r="BX24" t="str">
        <f t="shared" si="65"/>
        <v/>
      </c>
      <c r="BY24" t="str">
        <f t="shared" si="66"/>
        <v/>
      </c>
      <c r="BZ24" t="str">
        <f t="shared" si="67"/>
        <v/>
      </c>
      <c r="CA24" t="str">
        <f t="shared" si="68"/>
        <v/>
      </c>
      <c r="CB24" t="str">
        <f t="shared" si="69"/>
        <v/>
      </c>
      <c r="CC24" s="20" t="str">
        <f t="shared" si="153"/>
        <v/>
      </c>
      <c r="CD24" t="str">
        <f t="shared" si="70"/>
        <v/>
      </c>
      <c r="CE24" t="str">
        <f t="shared" si="71"/>
        <v/>
      </c>
      <c r="CF24" t="str">
        <f t="shared" si="72"/>
        <v/>
      </c>
      <c r="CG24" t="str">
        <f t="shared" si="73"/>
        <v/>
      </c>
      <c r="CH24" t="str">
        <f t="shared" si="74"/>
        <v/>
      </c>
      <c r="CI24" t="str">
        <f t="shared" si="75"/>
        <v/>
      </c>
      <c r="CJ24" t="str">
        <f t="shared" si="76"/>
        <v/>
      </c>
      <c r="CK24" t="str">
        <f t="shared" si="77"/>
        <v/>
      </c>
      <c r="CL24" t="str">
        <f t="shared" si="78"/>
        <v/>
      </c>
      <c r="CM24" t="str">
        <f t="shared" si="79"/>
        <v/>
      </c>
      <c r="CN24" s="18" t="str">
        <f t="shared" si="80"/>
        <v/>
      </c>
      <c r="CO24" t="str">
        <f t="shared" si="81"/>
        <v/>
      </c>
      <c r="CP24" t="str">
        <f t="shared" si="82"/>
        <v/>
      </c>
      <c r="CQ24" t="str">
        <f t="shared" si="83"/>
        <v/>
      </c>
      <c r="CR24" t="str">
        <f t="shared" si="84"/>
        <v/>
      </c>
      <c r="CS24" t="str">
        <f t="shared" si="85"/>
        <v/>
      </c>
      <c r="CT24" t="str">
        <f t="shared" si="86"/>
        <v/>
      </c>
      <c r="CU24" t="str">
        <f t="shared" si="87"/>
        <v/>
      </c>
      <c r="CV24" t="str">
        <f t="shared" si="88"/>
        <v/>
      </c>
      <c r="CW24" t="str">
        <f t="shared" si="89"/>
        <v/>
      </c>
      <c r="CX24" t="str">
        <f t="shared" si="90"/>
        <v/>
      </c>
      <c r="CY24" t="str">
        <f t="shared" si="91"/>
        <v/>
      </c>
      <c r="CZ24" t="str">
        <f t="shared" si="92"/>
        <v/>
      </c>
      <c r="DA24" s="20" t="str">
        <f t="shared" si="93"/>
        <v/>
      </c>
      <c r="DB24" t="str">
        <f t="shared" si="94"/>
        <v/>
      </c>
      <c r="DC24" t="str">
        <f t="shared" si="95"/>
        <v/>
      </c>
      <c r="DD24" t="str">
        <f t="shared" si="96"/>
        <v/>
      </c>
      <c r="DE24" t="str">
        <f t="shared" si="97"/>
        <v/>
      </c>
      <c r="DF24" t="str">
        <f t="shared" si="98"/>
        <v/>
      </c>
      <c r="DG24" t="str">
        <f t="shared" si="99"/>
        <v/>
      </c>
      <c r="DH24" t="str">
        <f t="shared" si="100"/>
        <v/>
      </c>
      <c r="DI24" t="str">
        <f t="shared" si="101"/>
        <v/>
      </c>
      <c r="DJ24" t="str">
        <f t="shared" si="102"/>
        <v/>
      </c>
      <c r="DK24" t="str">
        <f t="shared" si="103"/>
        <v/>
      </c>
      <c r="DL24" s="18" t="str">
        <f t="shared" si="104"/>
        <v/>
      </c>
      <c r="DM24" t="str">
        <f t="shared" si="105"/>
        <v/>
      </c>
      <c r="DN24" t="str">
        <f t="shared" si="106"/>
        <v/>
      </c>
      <c r="DO24" t="str">
        <f t="shared" si="107"/>
        <v/>
      </c>
      <c r="DP24" t="str">
        <f t="shared" si="108"/>
        <v/>
      </c>
      <c r="DQ24" t="str">
        <f t="shared" si="109"/>
        <v/>
      </c>
      <c r="DR24" t="str">
        <f t="shared" si="110"/>
        <v/>
      </c>
      <c r="DS24" t="str">
        <f t="shared" si="111"/>
        <v/>
      </c>
      <c r="DT24" t="str">
        <f t="shared" si="112"/>
        <v/>
      </c>
      <c r="DU24" t="str">
        <f t="shared" si="113"/>
        <v/>
      </c>
      <c r="DV24" t="str">
        <f t="shared" si="114"/>
        <v/>
      </c>
      <c r="DW24" t="str">
        <f t="shared" si="115"/>
        <v/>
      </c>
      <c r="DX24" t="str">
        <f t="shared" si="116"/>
        <v/>
      </c>
      <c r="DY24" s="20" t="str">
        <f t="shared" si="117"/>
        <v/>
      </c>
      <c r="DZ24" t="str">
        <f t="shared" si="118"/>
        <v/>
      </c>
      <c r="EA24" t="str">
        <f t="shared" si="119"/>
        <v/>
      </c>
      <c r="EB24" t="str">
        <f t="shared" si="120"/>
        <v/>
      </c>
      <c r="EC24" t="str">
        <f t="shared" si="121"/>
        <v/>
      </c>
      <c r="ED24" t="str">
        <f t="shared" si="122"/>
        <v/>
      </c>
      <c r="EE24" t="str">
        <f t="shared" si="123"/>
        <v/>
      </c>
      <c r="EF24" t="str">
        <f t="shared" si="124"/>
        <v/>
      </c>
      <c r="EG24" t="str">
        <f t="shared" si="125"/>
        <v/>
      </c>
      <c r="EH24" t="str">
        <f t="shared" si="126"/>
        <v/>
      </c>
      <c r="EI24" t="str">
        <f t="shared" si="127"/>
        <v/>
      </c>
      <c r="EJ24" s="18" t="str">
        <f t="shared" si="128"/>
        <v/>
      </c>
      <c r="EK24" s="20" t="str">
        <f t="shared" si="129"/>
        <v/>
      </c>
      <c r="EL24" t="str">
        <f t="shared" si="130"/>
        <v/>
      </c>
      <c r="EM24" t="str">
        <f t="shared" si="131"/>
        <v/>
      </c>
      <c r="EN24" t="str">
        <f t="shared" si="132"/>
        <v>IN_SEASON</v>
      </c>
      <c r="EO24" t="str">
        <f t="shared" si="133"/>
        <v>IN_SEASON</v>
      </c>
      <c r="EP24" t="str">
        <f t="shared" si="134"/>
        <v>IN_SEASON</v>
      </c>
      <c r="EQ24" t="str">
        <f t="shared" si="135"/>
        <v>IN_SEASON</v>
      </c>
      <c r="ER24" t="str">
        <f t="shared" si="136"/>
        <v/>
      </c>
      <c r="ES24" t="str">
        <f t="shared" si="137"/>
        <v/>
      </c>
      <c r="ET24" t="str">
        <f t="shared" si="138"/>
        <v/>
      </c>
      <c r="EU24" t="str">
        <f t="shared" si="139"/>
        <v/>
      </c>
      <c r="EV24" s="18" t="str">
        <f t="shared" si="140"/>
        <v/>
      </c>
      <c r="EW24" s="20" t="str">
        <f t="shared" si="141"/>
        <v/>
      </c>
      <c r="EX24" t="str">
        <f t="shared" si="142"/>
        <v/>
      </c>
      <c r="EY24" t="str">
        <f t="shared" si="143"/>
        <v/>
      </c>
      <c r="EZ24" t="str">
        <f t="shared" si="144"/>
        <v/>
      </c>
      <c r="FA24" t="str">
        <f t="shared" si="145"/>
        <v/>
      </c>
      <c r="FB24" t="str">
        <f t="shared" si="146"/>
        <v/>
      </c>
      <c r="FC24" t="str">
        <f t="shared" si="147"/>
        <v/>
      </c>
      <c r="FD24" t="str">
        <f t="shared" si="148"/>
        <v/>
      </c>
      <c r="FE24" t="str">
        <f t="shared" si="149"/>
        <v/>
      </c>
      <c r="FF24" t="str">
        <f t="shared" si="150"/>
        <v/>
      </c>
      <c r="FG24" t="str">
        <f t="shared" si="151"/>
        <v/>
      </c>
      <c r="FH24" s="18" t="str">
        <f t="shared" si="152"/>
        <v/>
      </c>
      <c r="FJ24" t="str">
        <v>A015721</v>
      </c>
      <c r="FK24" t="str" cm="1">
        <f t="array" aca="1" ref="FK24" ca="1">IF(COUNTIFS(APPL_ID,$FJ24,OFFSET(EK$4,0,0,Number_of_Records,1),"IN_SEASON")&gt;0,"IN_SEASON","")</f>
        <v/>
      </c>
      <c r="FL24" t="str" cm="1">
        <f t="array" aca="1" ref="FL24" ca="1">IF(COUNTIFS(APPL_ID,$FJ24,OFFSET(EL$4,0,0,Number_of_Records,1),"IN_SEASON")&gt;0,"IN_SEASON","")</f>
        <v/>
      </c>
      <c r="FM24" t="str" cm="1">
        <f t="array" aca="1" ref="FM24" ca="1">IF(COUNTIFS(APPL_ID,$FJ24,OFFSET(EM$4,0,0,Number_of_Records,1),"IN_SEASON")&gt;0,"IN_SEASON","")</f>
        <v/>
      </c>
      <c r="FN24" t="str" cm="1">
        <f t="array" aca="1" ref="FN24" ca="1">IF(COUNTIFS(APPL_ID,$FJ24,OFFSET(EN$4,0,0,Number_of_Records,1),"IN_SEASON")&gt;0,"IN_SEASON","")</f>
        <v>IN_SEASON</v>
      </c>
      <c r="FO24" t="str" cm="1">
        <f t="array" aca="1" ref="FO24" ca="1">IF(COUNTIFS(APPL_ID,$FJ24,OFFSET(EO$4,0,0,Number_of_Records,1),"IN_SEASON")&gt;0,"IN_SEASON","")</f>
        <v>IN_SEASON</v>
      </c>
      <c r="FP24" t="str" cm="1">
        <f t="array" aca="1" ref="FP24" ca="1">IF(COUNTIFS(APPL_ID,$FJ24,OFFSET(EP$4,0,0,Number_of_Records,1),"IN_SEASON")&gt;0,"IN_SEASON","")</f>
        <v>IN_SEASON</v>
      </c>
      <c r="FQ24" t="str" cm="1">
        <f t="array" aca="1" ref="FQ24" ca="1">IF(COUNTIFS(APPL_ID,$FJ24,OFFSET(EQ$4,0,0,Number_of_Records,1),"IN_SEASON")&gt;0,"IN_SEASON","")</f>
        <v>IN_SEASON</v>
      </c>
      <c r="FR24" t="str" cm="1">
        <f t="array" aca="1" ref="FR24" ca="1">IF(COUNTIFS(APPL_ID,$FJ24,OFFSET(ER$4,0,0,Number_of_Records,1),"IN_SEASON")&gt;0,"IN_SEASON","")</f>
        <v>IN_SEASON</v>
      </c>
      <c r="FS24" t="str" cm="1">
        <f t="array" aca="1" ref="FS24" ca="1">IF(COUNTIFS(APPL_ID,$FJ24,OFFSET(ES$4,0,0,Number_of_Records,1),"IN_SEASON")&gt;0,"IN_SEASON","")</f>
        <v>IN_SEASON</v>
      </c>
      <c r="FT24" t="str" cm="1">
        <f t="array" aca="1" ref="FT24" ca="1">IF(COUNTIFS(APPL_ID,$FJ24,OFFSET(ET$4,0,0,Number_of_Records,1),"IN_SEASON")&gt;0,"IN_SEASON","")</f>
        <v/>
      </c>
      <c r="FU24" t="str" cm="1">
        <f t="array" aca="1" ref="FU24" ca="1">IF(COUNTIFS(APPL_ID,$FJ24,OFFSET(EU$4,0,0,Number_of_Records,1),"IN_SEASON")&gt;0,"IN_SEASON","")</f>
        <v/>
      </c>
      <c r="FV24" t="str" cm="1">
        <f t="array" aca="1" ref="FV24" ca="1">IF(COUNTIFS(APPL_ID,$FJ24,OFFSET(EV$4,0,0,Number_of_Records,1),"IN_SEASON")&gt;0,"IN_SEASON","")</f>
        <v/>
      </c>
      <c r="FW24" t="str" cm="1">
        <f t="array" aca="1" ref="FW24" ca="1">IF(COUNTIFS(APPL_ID,$FJ24,OFFSET(EW$4,0,0,Number_of_Records,1),"IN_SEASON")&gt;0,"IN_SEASON","")</f>
        <v/>
      </c>
      <c r="FX24" t="str" cm="1">
        <f t="array" aca="1" ref="FX24" ca="1">IF(COUNTIFS(APPL_ID,$FJ24,OFFSET(EX$4,0,0,Number_of_Records,1),"IN_SEASON")&gt;0,"IN_SEASON","")</f>
        <v/>
      </c>
      <c r="FY24" t="str" cm="1">
        <f t="array" aca="1" ref="FY24" ca="1">IF(COUNTIFS(APPL_ID,$FJ24,OFFSET(EY$4,0,0,Number_of_Records,1),"IN_SEASON")&gt;0,"IN_SEASON","")</f>
        <v/>
      </c>
      <c r="FZ24" t="str" cm="1">
        <f t="array" aca="1" ref="FZ24" ca="1">IF(COUNTIFS(APPL_ID,$FJ24,OFFSET(EZ$4,0,0,Number_of_Records,1),"IN_SEASON")&gt;0,"IN_SEASON","")</f>
        <v/>
      </c>
      <c r="GA24" t="str" cm="1">
        <f t="array" aca="1" ref="GA24" ca="1">IF(COUNTIFS(APPL_ID,$FJ24,OFFSET(FA$4,0,0,Number_of_Records,1),"IN_SEASON")&gt;0,"IN_SEASON","")</f>
        <v/>
      </c>
      <c r="GB24" t="str" cm="1">
        <f t="array" aca="1" ref="GB24" ca="1">IF(COUNTIFS(APPL_ID,$FJ24,OFFSET(FB$4,0,0,Number_of_Records,1),"IN_SEASON")&gt;0,"IN_SEASON","")</f>
        <v/>
      </c>
      <c r="GC24" t="str" cm="1">
        <f t="array" aca="1" ref="GC24" ca="1">IF(COUNTIFS(APPL_ID,$FJ24,OFFSET(FC$4,0,0,Number_of_Records,1),"IN_SEASON")&gt;0,"IN_SEASON","")</f>
        <v/>
      </c>
      <c r="GD24" t="str" cm="1">
        <f t="array" aca="1" ref="GD24" ca="1">IF(COUNTIFS(APPL_ID,$FJ24,OFFSET(FD$4,0,0,Number_of_Records,1),"IN_SEASON")&gt;0,"IN_SEASON","")</f>
        <v/>
      </c>
      <c r="GE24" t="str" cm="1">
        <f t="array" aca="1" ref="GE24" ca="1">IF(COUNTIFS(APPL_ID,$FJ24,OFFSET(FE$4,0,0,Number_of_Records,1),"IN_SEASON")&gt;0,"IN_SEASON","")</f>
        <v/>
      </c>
      <c r="GF24" t="str" cm="1">
        <f t="array" aca="1" ref="GF24" ca="1">IF(COUNTIFS(APPL_ID,$FJ24,OFFSET(FF$4,0,0,Number_of_Records,1),"IN_SEASON")&gt;0,"IN_SEASON","")</f>
        <v/>
      </c>
      <c r="GG24" t="str" cm="1">
        <f t="array" aca="1" ref="GG24" ca="1">IF(COUNTIFS(APPL_ID,$FJ24,OFFSET(FG$4,0,0,Number_of_Records,1),"IN_SEASON")&gt;0,"IN_SEASON","")</f>
        <v/>
      </c>
      <c r="GH24" t="str" cm="1">
        <f t="array" aca="1" ref="GH24" ca="1">IF(COUNTIFS(APPL_ID,$FJ24,OFFSET(FH$4,0,0,Number_of_Records,1),"IN_SEASON")&gt;0,"IN_SEASON","")</f>
        <v/>
      </c>
    </row>
    <row r="25" spans="1:190" x14ac:dyDescent="0.3">
      <c r="A25" t="s">
        <v>326</v>
      </c>
      <c r="B25" t="s">
        <v>226</v>
      </c>
      <c r="C25">
        <v>1</v>
      </c>
      <c r="D25">
        <v>12</v>
      </c>
      <c r="G25"/>
      <c r="H25"/>
      <c r="I25"/>
      <c r="J25"/>
      <c r="K25" t="str">
        <f t="shared" si="0"/>
        <v>DD_SEASON</v>
      </c>
      <c r="L25" t="str">
        <f t="shared" si="1"/>
        <v>NO_STOR_SEASON</v>
      </c>
      <c r="M25" t="str">
        <f t="shared" si="2"/>
        <v>SEASON_INFO_AVAIL</v>
      </c>
      <c r="N25" t="str">
        <f t="shared" si="3"/>
        <v>NO</v>
      </c>
      <c r="O25" s="18" t="str">
        <f t="shared" si="4"/>
        <v>NO_STOR_SEASON</v>
      </c>
      <c r="P25" t="str">
        <f t="shared" si="5"/>
        <v>IN_SEASON</v>
      </c>
      <c r="Q25" t="str">
        <f t="shared" si="6"/>
        <v>IN_SEASON</v>
      </c>
      <c r="R25" t="str">
        <f t="shared" si="7"/>
        <v>IN_SEASON</v>
      </c>
      <c r="S25" t="str">
        <f t="shared" si="8"/>
        <v>IN_SEASON</v>
      </c>
      <c r="T25" t="str">
        <f t="shared" si="9"/>
        <v>IN_SEASON</v>
      </c>
      <c r="U25" t="str">
        <f t="shared" si="10"/>
        <v>IN_SEASON</v>
      </c>
      <c r="V25" t="str">
        <f t="shared" si="11"/>
        <v>IN_SEASON</v>
      </c>
      <c r="W25" t="str">
        <f t="shared" si="12"/>
        <v>IN_SEASON</v>
      </c>
      <c r="X25" t="str">
        <f t="shared" si="13"/>
        <v>IN_SEASON</v>
      </c>
      <c r="Y25" t="str">
        <f t="shared" si="14"/>
        <v>IN_SEASON</v>
      </c>
      <c r="Z25" t="str">
        <f t="shared" si="15"/>
        <v>IN_SEASON</v>
      </c>
      <c r="AA25" s="18" t="str">
        <f t="shared" si="16"/>
        <v>IN_SEASON</v>
      </c>
      <c r="AB25" t="str">
        <f t="shared" si="17"/>
        <v/>
      </c>
      <c r="AC25" t="str">
        <f t="shared" si="18"/>
        <v/>
      </c>
      <c r="AD25" t="str">
        <f t="shared" si="19"/>
        <v/>
      </c>
      <c r="AE25" t="str">
        <f t="shared" si="20"/>
        <v/>
      </c>
      <c r="AF25" t="str">
        <f t="shared" si="21"/>
        <v/>
      </c>
      <c r="AG25" t="str">
        <f t="shared" si="22"/>
        <v/>
      </c>
      <c r="AH25" t="str">
        <f t="shared" si="23"/>
        <v/>
      </c>
      <c r="AI25" t="str">
        <f t="shared" si="24"/>
        <v/>
      </c>
      <c r="AJ25" t="str">
        <f t="shared" si="25"/>
        <v/>
      </c>
      <c r="AK25" t="str">
        <f t="shared" si="26"/>
        <v/>
      </c>
      <c r="AL25" t="str">
        <f t="shared" si="27"/>
        <v/>
      </c>
      <c r="AM25" t="str">
        <f t="shared" si="28"/>
        <v/>
      </c>
      <c r="AN25" s="20" t="str">
        <f t="shared" si="29"/>
        <v>NO_DD_SEASON</v>
      </c>
      <c r="AO25" t="str">
        <f t="shared" si="30"/>
        <v>NO_STOR_SEASON</v>
      </c>
      <c r="AP25" t="str">
        <f t="shared" si="31"/>
        <v>NO_SEASON_INFO</v>
      </c>
      <c r="AQ25" t="str">
        <f t="shared" si="32"/>
        <v>NO_DD_SEASON</v>
      </c>
      <c r="AR25" s="18" t="str">
        <f t="shared" si="33"/>
        <v>NO_STOR_SEASON</v>
      </c>
      <c r="AS25" t="str">
        <f t="shared" si="34"/>
        <v/>
      </c>
      <c r="AT25" t="str">
        <f t="shared" si="35"/>
        <v/>
      </c>
      <c r="AU25" t="str">
        <f t="shared" si="36"/>
        <v/>
      </c>
      <c r="AV25" t="str">
        <f t="shared" si="37"/>
        <v/>
      </c>
      <c r="AW25" t="str">
        <f t="shared" si="38"/>
        <v/>
      </c>
      <c r="AX25" t="str">
        <f t="shared" si="39"/>
        <v/>
      </c>
      <c r="AY25" t="str">
        <f t="shared" si="40"/>
        <v/>
      </c>
      <c r="AZ25" t="str">
        <f t="shared" si="41"/>
        <v/>
      </c>
      <c r="BA25" t="str">
        <f t="shared" si="42"/>
        <v/>
      </c>
      <c r="BB25" t="str">
        <f t="shared" si="43"/>
        <v/>
      </c>
      <c r="BC25" t="str">
        <f t="shared" si="44"/>
        <v/>
      </c>
      <c r="BD25" t="str">
        <f t="shared" si="45"/>
        <v/>
      </c>
      <c r="BE25" s="20" t="str">
        <f t="shared" si="46"/>
        <v/>
      </c>
      <c r="BF25" t="str">
        <f t="shared" si="47"/>
        <v/>
      </c>
      <c r="BG25" t="str">
        <f t="shared" si="48"/>
        <v/>
      </c>
      <c r="BH25" t="str">
        <f t="shared" si="49"/>
        <v/>
      </c>
      <c r="BI25" t="str">
        <f t="shared" si="50"/>
        <v/>
      </c>
      <c r="BJ25" t="str">
        <f t="shared" si="51"/>
        <v/>
      </c>
      <c r="BK25" t="str">
        <f t="shared" si="52"/>
        <v/>
      </c>
      <c r="BL25" t="str">
        <f t="shared" si="53"/>
        <v/>
      </c>
      <c r="BM25" t="str">
        <f t="shared" si="54"/>
        <v/>
      </c>
      <c r="BN25" t="str">
        <f t="shared" si="55"/>
        <v/>
      </c>
      <c r="BO25" t="str">
        <f t="shared" si="56"/>
        <v/>
      </c>
      <c r="BP25" s="18" t="str">
        <f t="shared" si="57"/>
        <v/>
      </c>
      <c r="BQ25" t="str">
        <f t="shared" si="58"/>
        <v>IN_SEASON</v>
      </c>
      <c r="BR25" t="str">
        <f t="shared" si="59"/>
        <v>IN_SEASON</v>
      </c>
      <c r="BS25" t="str">
        <f t="shared" si="60"/>
        <v>IN_SEASON</v>
      </c>
      <c r="BT25" t="str">
        <f t="shared" si="61"/>
        <v>IN_SEASON</v>
      </c>
      <c r="BU25" t="str">
        <f t="shared" si="62"/>
        <v>IN_SEASON</v>
      </c>
      <c r="BV25" t="str">
        <f t="shared" si="63"/>
        <v>IN_SEASON</v>
      </c>
      <c r="BW25" t="str">
        <f t="shared" si="64"/>
        <v>IN_SEASON</v>
      </c>
      <c r="BX25" t="str">
        <f t="shared" si="65"/>
        <v>IN_SEASON</v>
      </c>
      <c r="BY25" t="str">
        <f t="shared" si="66"/>
        <v>IN_SEASON</v>
      </c>
      <c r="BZ25" t="str">
        <f t="shared" si="67"/>
        <v>IN_SEASON</v>
      </c>
      <c r="CA25" t="str">
        <f t="shared" si="68"/>
        <v>IN_SEASON</v>
      </c>
      <c r="CB25" t="str">
        <f t="shared" si="69"/>
        <v>IN_SEASON</v>
      </c>
      <c r="CC25" s="20" t="str">
        <f t="shared" si="153"/>
        <v/>
      </c>
      <c r="CD25" t="str">
        <f t="shared" si="70"/>
        <v/>
      </c>
      <c r="CE25" t="str">
        <f t="shared" si="71"/>
        <v/>
      </c>
      <c r="CF25" t="str">
        <f t="shared" si="72"/>
        <v/>
      </c>
      <c r="CG25" t="str">
        <f t="shared" si="73"/>
        <v/>
      </c>
      <c r="CH25" t="str">
        <f t="shared" si="74"/>
        <v/>
      </c>
      <c r="CI25" t="str">
        <f t="shared" si="75"/>
        <v/>
      </c>
      <c r="CJ25" t="str">
        <f t="shared" si="76"/>
        <v/>
      </c>
      <c r="CK25" t="str">
        <f t="shared" si="77"/>
        <v/>
      </c>
      <c r="CL25" t="str">
        <f t="shared" si="78"/>
        <v/>
      </c>
      <c r="CM25" t="str">
        <f t="shared" si="79"/>
        <v/>
      </c>
      <c r="CN25" s="18" t="str">
        <f t="shared" si="80"/>
        <v/>
      </c>
      <c r="CO25" t="str">
        <f t="shared" si="81"/>
        <v/>
      </c>
      <c r="CP25" t="str">
        <f t="shared" si="82"/>
        <v/>
      </c>
      <c r="CQ25" t="str">
        <f t="shared" si="83"/>
        <v/>
      </c>
      <c r="CR25" t="str">
        <f t="shared" si="84"/>
        <v/>
      </c>
      <c r="CS25" t="str">
        <f t="shared" si="85"/>
        <v/>
      </c>
      <c r="CT25" t="str">
        <f t="shared" si="86"/>
        <v/>
      </c>
      <c r="CU25" t="str">
        <f t="shared" si="87"/>
        <v/>
      </c>
      <c r="CV25" t="str">
        <f t="shared" si="88"/>
        <v/>
      </c>
      <c r="CW25" t="str">
        <f t="shared" si="89"/>
        <v/>
      </c>
      <c r="CX25" t="str">
        <f t="shared" si="90"/>
        <v/>
      </c>
      <c r="CY25" t="str">
        <f t="shared" si="91"/>
        <v/>
      </c>
      <c r="CZ25" t="str">
        <f t="shared" si="92"/>
        <v/>
      </c>
      <c r="DA25" s="20" t="str">
        <f t="shared" si="93"/>
        <v/>
      </c>
      <c r="DB25" t="str">
        <f t="shared" si="94"/>
        <v/>
      </c>
      <c r="DC25" t="str">
        <f t="shared" si="95"/>
        <v/>
      </c>
      <c r="DD25" t="str">
        <f t="shared" si="96"/>
        <v/>
      </c>
      <c r="DE25" t="str">
        <f t="shared" si="97"/>
        <v/>
      </c>
      <c r="DF25" t="str">
        <f t="shared" si="98"/>
        <v/>
      </c>
      <c r="DG25" t="str">
        <f t="shared" si="99"/>
        <v/>
      </c>
      <c r="DH25" t="str">
        <f t="shared" si="100"/>
        <v/>
      </c>
      <c r="DI25" t="str">
        <f t="shared" si="101"/>
        <v/>
      </c>
      <c r="DJ25" t="str">
        <f t="shared" si="102"/>
        <v/>
      </c>
      <c r="DK25" t="str">
        <f t="shared" si="103"/>
        <v/>
      </c>
      <c r="DL25" s="18" t="str">
        <f t="shared" si="104"/>
        <v/>
      </c>
      <c r="DM25" t="str">
        <f t="shared" si="105"/>
        <v/>
      </c>
      <c r="DN25" t="str">
        <f t="shared" si="106"/>
        <v/>
      </c>
      <c r="DO25" t="str">
        <f t="shared" si="107"/>
        <v/>
      </c>
      <c r="DP25" t="str">
        <f t="shared" si="108"/>
        <v/>
      </c>
      <c r="DQ25" t="str">
        <f t="shared" si="109"/>
        <v/>
      </c>
      <c r="DR25" t="str">
        <f t="shared" si="110"/>
        <v/>
      </c>
      <c r="DS25" t="str">
        <f t="shared" si="111"/>
        <v/>
      </c>
      <c r="DT25" t="str">
        <f t="shared" si="112"/>
        <v/>
      </c>
      <c r="DU25" t="str">
        <f t="shared" si="113"/>
        <v/>
      </c>
      <c r="DV25" t="str">
        <f t="shared" si="114"/>
        <v/>
      </c>
      <c r="DW25" t="str">
        <f t="shared" si="115"/>
        <v/>
      </c>
      <c r="DX25" t="str">
        <f t="shared" si="116"/>
        <v/>
      </c>
      <c r="DY25" s="20" t="str">
        <f t="shared" si="117"/>
        <v/>
      </c>
      <c r="DZ25" t="str">
        <f t="shared" si="118"/>
        <v/>
      </c>
      <c r="EA25" t="str">
        <f t="shared" si="119"/>
        <v/>
      </c>
      <c r="EB25" t="str">
        <f t="shared" si="120"/>
        <v/>
      </c>
      <c r="EC25" t="str">
        <f t="shared" si="121"/>
        <v/>
      </c>
      <c r="ED25" t="str">
        <f t="shared" si="122"/>
        <v/>
      </c>
      <c r="EE25" t="str">
        <f t="shared" si="123"/>
        <v/>
      </c>
      <c r="EF25" t="str">
        <f t="shared" si="124"/>
        <v/>
      </c>
      <c r="EG25" t="str">
        <f t="shared" si="125"/>
        <v/>
      </c>
      <c r="EH25" t="str">
        <f t="shared" si="126"/>
        <v/>
      </c>
      <c r="EI25" t="str">
        <f t="shared" si="127"/>
        <v/>
      </c>
      <c r="EJ25" s="18" t="str">
        <f t="shared" si="128"/>
        <v/>
      </c>
      <c r="EK25" s="20" t="str">
        <f t="shared" si="129"/>
        <v>IN_SEASON</v>
      </c>
      <c r="EL25" t="str">
        <f t="shared" si="130"/>
        <v>IN_SEASON</v>
      </c>
      <c r="EM25" t="str">
        <f t="shared" si="131"/>
        <v>IN_SEASON</v>
      </c>
      <c r="EN25" t="str">
        <f t="shared" si="132"/>
        <v>IN_SEASON</v>
      </c>
      <c r="EO25" t="str">
        <f t="shared" si="133"/>
        <v>IN_SEASON</v>
      </c>
      <c r="EP25" t="str">
        <f t="shared" si="134"/>
        <v>IN_SEASON</v>
      </c>
      <c r="EQ25" t="str">
        <f t="shared" si="135"/>
        <v>IN_SEASON</v>
      </c>
      <c r="ER25" t="str">
        <f t="shared" si="136"/>
        <v>IN_SEASON</v>
      </c>
      <c r="ES25" t="str">
        <f t="shared" si="137"/>
        <v>IN_SEASON</v>
      </c>
      <c r="ET25" t="str">
        <f t="shared" si="138"/>
        <v>IN_SEASON</v>
      </c>
      <c r="EU25" t="str">
        <f t="shared" si="139"/>
        <v>IN_SEASON</v>
      </c>
      <c r="EV25" s="18" t="str">
        <f t="shared" si="140"/>
        <v>IN_SEASON</v>
      </c>
      <c r="EW25" s="20" t="str">
        <f t="shared" si="141"/>
        <v/>
      </c>
      <c r="EX25" t="str">
        <f t="shared" si="142"/>
        <v/>
      </c>
      <c r="EY25" t="str">
        <f t="shared" si="143"/>
        <v/>
      </c>
      <c r="EZ25" t="str">
        <f t="shared" si="144"/>
        <v/>
      </c>
      <c r="FA25" t="str">
        <f t="shared" si="145"/>
        <v/>
      </c>
      <c r="FB25" t="str">
        <f t="shared" si="146"/>
        <v/>
      </c>
      <c r="FC25" t="str">
        <f t="shared" si="147"/>
        <v/>
      </c>
      <c r="FD25" t="str">
        <f t="shared" si="148"/>
        <v/>
      </c>
      <c r="FE25" t="str">
        <f t="shared" si="149"/>
        <v/>
      </c>
      <c r="FF25" t="str">
        <f t="shared" si="150"/>
        <v/>
      </c>
      <c r="FG25" t="str">
        <f t="shared" si="151"/>
        <v/>
      </c>
      <c r="FH25" s="18" t="str">
        <f t="shared" si="152"/>
        <v/>
      </c>
      <c r="FJ25" t="str">
        <v>A016077</v>
      </c>
      <c r="FK25" t="str" cm="1">
        <f t="array" aca="1" ref="FK25" ca="1">IF(COUNTIFS(APPL_ID,$FJ25,OFFSET(EK$4,0,0,Number_of_Records,1),"IN_SEASON")&gt;0,"IN_SEASON","")</f>
        <v/>
      </c>
      <c r="FL25" t="str" cm="1">
        <f t="array" aca="1" ref="FL25" ca="1">IF(COUNTIFS(APPL_ID,$FJ25,OFFSET(EL$4,0,0,Number_of_Records,1),"IN_SEASON")&gt;0,"IN_SEASON","")</f>
        <v/>
      </c>
      <c r="FM25" t="str" cm="1">
        <f t="array" aca="1" ref="FM25" ca="1">IF(COUNTIFS(APPL_ID,$FJ25,OFFSET(EM$4,0,0,Number_of_Records,1),"IN_SEASON")&gt;0,"IN_SEASON","")</f>
        <v/>
      </c>
      <c r="FN25" t="str" cm="1">
        <f t="array" aca="1" ref="FN25" ca="1">IF(COUNTIFS(APPL_ID,$FJ25,OFFSET(EN$4,0,0,Number_of_Records,1),"IN_SEASON")&gt;0,"IN_SEASON","")</f>
        <v/>
      </c>
      <c r="FO25" t="str" cm="1">
        <f t="array" aca="1" ref="FO25" ca="1">IF(COUNTIFS(APPL_ID,$FJ25,OFFSET(EO$4,0,0,Number_of_Records,1),"IN_SEASON")&gt;0,"IN_SEASON","")</f>
        <v>IN_SEASON</v>
      </c>
      <c r="FP25" t="str" cm="1">
        <f t="array" aca="1" ref="FP25" ca="1">IF(COUNTIFS(APPL_ID,$FJ25,OFFSET(EP$4,0,0,Number_of_Records,1),"IN_SEASON")&gt;0,"IN_SEASON","")</f>
        <v>IN_SEASON</v>
      </c>
      <c r="FQ25" t="str" cm="1">
        <f t="array" aca="1" ref="FQ25" ca="1">IF(COUNTIFS(APPL_ID,$FJ25,OFFSET(EQ$4,0,0,Number_of_Records,1),"IN_SEASON")&gt;0,"IN_SEASON","")</f>
        <v>IN_SEASON</v>
      </c>
      <c r="FR25" t="str" cm="1">
        <f t="array" aca="1" ref="FR25" ca="1">IF(COUNTIFS(APPL_ID,$FJ25,OFFSET(ER$4,0,0,Number_of_Records,1),"IN_SEASON")&gt;0,"IN_SEASON","")</f>
        <v>IN_SEASON</v>
      </c>
      <c r="FS25" t="str" cm="1">
        <f t="array" aca="1" ref="FS25" ca="1">IF(COUNTIFS(APPL_ID,$FJ25,OFFSET(ES$4,0,0,Number_of_Records,1),"IN_SEASON")&gt;0,"IN_SEASON","")</f>
        <v>IN_SEASON</v>
      </c>
      <c r="FT25" t="str" cm="1">
        <f t="array" aca="1" ref="FT25" ca="1">IF(COUNTIFS(APPL_ID,$FJ25,OFFSET(ET$4,0,0,Number_of_Records,1),"IN_SEASON")&gt;0,"IN_SEASON","")</f>
        <v>IN_SEASON</v>
      </c>
      <c r="FU25" t="str" cm="1">
        <f t="array" aca="1" ref="FU25" ca="1">IF(COUNTIFS(APPL_ID,$FJ25,OFFSET(EU$4,0,0,Number_of_Records,1),"IN_SEASON")&gt;0,"IN_SEASON","")</f>
        <v/>
      </c>
      <c r="FV25" t="str" cm="1">
        <f t="array" aca="1" ref="FV25" ca="1">IF(COUNTIFS(APPL_ID,$FJ25,OFFSET(EV$4,0,0,Number_of_Records,1),"IN_SEASON")&gt;0,"IN_SEASON","")</f>
        <v/>
      </c>
      <c r="FW25" t="str" cm="1">
        <f t="array" aca="1" ref="FW25" ca="1">IF(COUNTIFS(APPL_ID,$FJ25,OFFSET(EW$4,0,0,Number_of_Records,1),"IN_SEASON")&gt;0,"IN_SEASON","")</f>
        <v/>
      </c>
      <c r="FX25" t="str" cm="1">
        <f t="array" aca="1" ref="FX25" ca="1">IF(COUNTIFS(APPL_ID,$FJ25,OFFSET(EX$4,0,0,Number_of_Records,1),"IN_SEASON")&gt;0,"IN_SEASON","")</f>
        <v/>
      </c>
      <c r="FY25" t="str" cm="1">
        <f t="array" aca="1" ref="FY25" ca="1">IF(COUNTIFS(APPL_ID,$FJ25,OFFSET(EY$4,0,0,Number_of_Records,1),"IN_SEASON")&gt;0,"IN_SEASON","")</f>
        <v/>
      </c>
      <c r="FZ25" t="str" cm="1">
        <f t="array" aca="1" ref="FZ25" ca="1">IF(COUNTIFS(APPL_ID,$FJ25,OFFSET(EZ$4,0,0,Number_of_Records,1),"IN_SEASON")&gt;0,"IN_SEASON","")</f>
        <v/>
      </c>
      <c r="GA25" t="str" cm="1">
        <f t="array" aca="1" ref="GA25" ca="1">IF(COUNTIFS(APPL_ID,$FJ25,OFFSET(FA$4,0,0,Number_of_Records,1),"IN_SEASON")&gt;0,"IN_SEASON","")</f>
        <v/>
      </c>
      <c r="GB25" t="str" cm="1">
        <f t="array" aca="1" ref="GB25" ca="1">IF(COUNTIFS(APPL_ID,$FJ25,OFFSET(FB$4,0,0,Number_of_Records,1),"IN_SEASON")&gt;0,"IN_SEASON","")</f>
        <v/>
      </c>
      <c r="GC25" t="str" cm="1">
        <f t="array" aca="1" ref="GC25" ca="1">IF(COUNTIFS(APPL_ID,$FJ25,OFFSET(FC$4,0,0,Number_of_Records,1),"IN_SEASON")&gt;0,"IN_SEASON","")</f>
        <v/>
      </c>
      <c r="GD25" t="str" cm="1">
        <f t="array" aca="1" ref="GD25" ca="1">IF(COUNTIFS(APPL_ID,$FJ25,OFFSET(FD$4,0,0,Number_of_Records,1),"IN_SEASON")&gt;0,"IN_SEASON","")</f>
        <v/>
      </c>
      <c r="GE25" t="str" cm="1">
        <f t="array" aca="1" ref="GE25" ca="1">IF(COUNTIFS(APPL_ID,$FJ25,OFFSET(FE$4,0,0,Number_of_Records,1),"IN_SEASON")&gt;0,"IN_SEASON","")</f>
        <v/>
      </c>
      <c r="GF25" t="str" cm="1">
        <f t="array" aca="1" ref="GF25" ca="1">IF(COUNTIFS(APPL_ID,$FJ25,OFFSET(FF$4,0,0,Number_of_Records,1),"IN_SEASON")&gt;0,"IN_SEASON","")</f>
        <v/>
      </c>
      <c r="GG25" t="str" cm="1">
        <f t="array" aca="1" ref="GG25" ca="1">IF(COUNTIFS(APPL_ID,$FJ25,OFFSET(FG$4,0,0,Number_of_Records,1),"IN_SEASON")&gt;0,"IN_SEASON","")</f>
        <v/>
      </c>
      <c r="GH25" t="str" cm="1">
        <f t="array" aca="1" ref="GH25" ca="1">IF(COUNTIFS(APPL_ID,$FJ25,OFFSET(FH$4,0,0,Number_of_Records,1),"IN_SEASON")&gt;0,"IN_SEASON","")</f>
        <v/>
      </c>
    </row>
    <row r="26" spans="1:190" x14ac:dyDescent="0.3">
      <c r="A26" t="s">
        <v>327</v>
      </c>
      <c r="B26" t="s">
        <v>227</v>
      </c>
      <c r="G26">
        <v>10</v>
      </c>
      <c r="H26">
        <v>5</v>
      </c>
      <c r="I26"/>
      <c r="J26"/>
      <c r="K26" t="str">
        <f t="shared" si="0"/>
        <v>NO_DD_SEASON</v>
      </c>
      <c r="L26" t="str">
        <f t="shared" si="1"/>
        <v>STOR_SEASON</v>
      </c>
      <c r="M26" t="str">
        <f t="shared" si="2"/>
        <v>SEASON_INFO_AVAIL</v>
      </c>
      <c r="N26" t="str">
        <f t="shared" si="3"/>
        <v>NO_DD_SEASON</v>
      </c>
      <c r="O26" s="18" t="str">
        <f t="shared" si="4"/>
        <v>YES</v>
      </c>
      <c r="P26" t="str">
        <f t="shared" si="5"/>
        <v/>
      </c>
      <c r="Q26" t="str">
        <f t="shared" si="6"/>
        <v/>
      </c>
      <c r="R26" t="str">
        <f t="shared" si="7"/>
        <v/>
      </c>
      <c r="S26" t="str">
        <f t="shared" si="8"/>
        <v/>
      </c>
      <c r="T26" t="str">
        <f t="shared" si="9"/>
        <v/>
      </c>
      <c r="U26" t="str">
        <f t="shared" si="10"/>
        <v/>
      </c>
      <c r="V26" t="str">
        <f t="shared" si="11"/>
        <v/>
      </c>
      <c r="W26" t="str">
        <f t="shared" si="12"/>
        <v/>
      </c>
      <c r="X26" t="str">
        <f t="shared" si="13"/>
        <v/>
      </c>
      <c r="Y26" t="str">
        <f t="shared" si="14"/>
        <v/>
      </c>
      <c r="Z26" t="str">
        <f t="shared" si="15"/>
        <v/>
      </c>
      <c r="AA26" s="18" t="str">
        <f t="shared" si="16"/>
        <v/>
      </c>
      <c r="AB26" t="str">
        <f t="shared" si="17"/>
        <v/>
      </c>
      <c r="AC26" t="str">
        <f t="shared" si="18"/>
        <v/>
      </c>
      <c r="AD26" t="str">
        <f t="shared" si="19"/>
        <v/>
      </c>
      <c r="AE26" t="str">
        <f t="shared" si="20"/>
        <v/>
      </c>
      <c r="AF26" t="str">
        <f t="shared" si="21"/>
        <v/>
      </c>
      <c r="AG26" t="str">
        <f t="shared" si="22"/>
        <v/>
      </c>
      <c r="AH26" t="str">
        <f t="shared" si="23"/>
        <v/>
      </c>
      <c r="AI26" t="str">
        <f t="shared" si="24"/>
        <v/>
      </c>
      <c r="AJ26" t="str">
        <f t="shared" si="25"/>
        <v/>
      </c>
      <c r="AK26" t="str">
        <f t="shared" si="26"/>
        <v/>
      </c>
      <c r="AL26" t="str">
        <f t="shared" si="27"/>
        <v/>
      </c>
      <c r="AM26" t="str">
        <f t="shared" si="28"/>
        <v/>
      </c>
      <c r="AN26" s="20" t="str">
        <f t="shared" si="29"/>
        <v>NO_DD_SEASON</v>
      </c>
      <c r="AO26" t="str">
        <f t="shared" si="30"/>
        <v>NO_STOR_SEASON</v>
      </c>
      <c r="AP26" t="str">
        <f t="shared" si="31"/>
        <v>NO_SEASON_INFO</v>
      </c>
      <c r="AQ26" t="str">
        <f t="shared" si="32"/>
        <v>NO_DD_SEASON</v>
      </c>
      <c r="AR26" s="18" t="str">
        <f t="shared" si="33"/>
        <v>NO_STOR_SEASON</v>
      </c>
      <c r="AS26" t="str">
        <f t="shared" si="34"/>
        <v/>
      </c>
      <c r="AT26" t="str">
        <f t="shared" si="35"/>
        <v/>
      </c>
      <c r="AU26" t="str">
        <f t="shared" si="36"/>
        <v/>
      </c>
      <c r="AV26" t="str">
        <f t="shared" si="37"/>
        <v/>
      </c>
      <c r="AW26" t="str">
        <f t="shared" si="38"/>
        <v/>
      </c>
      <c r="AX26" t="str">
        <f t="shared" si="39"/>
        <v/>
      </c>
      <c r="AY26" t="str">
        <f t="shared" si="40"/>
        <v/>
      </c>
      <c r="AZ26" t="str">
        <f t="shared" si="41"/>
        <v/>
      </c>
      <c r="BA26" t="str">
        <f t="shared" si="42"/>
        <v/>
      </c>
      <c r="BB26" t="str">
        <f t="shared" si="43"/>
        <v/>
      </c>
      <c r="BC26" t="str">
        <f t="shared" si="44"/>
        <v/>
      </c>
      <c r="BD26" t="str">
        <f t="shared" si="45"/>
        <v/>
      </c>
      <c r="BE26" s="20" t="str">
        <f t="shared" si="46"/>
        <v/>
      </c>
      <c r="BF26" t="str">
        <f t="shared" si="47"/>
        <v/>
      </c>
      <c r="BG26" t="str">
        <f t="shared" si="48"/>
        <v/>
      </c>
      <c r="BH26" t="str">
        <f t="shared" si="49"/>
        <v/>
      </c>
      <c r="BI26" t="str">
        <f t="shared" si="50"/>
        <v/>
      </c>
      <c r="BJ26" t="str">
        <f t="shared" si="51"/>
        <v/>
      </c>
      <c r="BK26" t="str">
        <f t="shared" si="52"/>
        <v/>
      </c>
      <c r="BL26" t="str">
        <f t="shared" si="53"/>
        <v/>
      </c>
      <c r="BM26" t="str">
        <f t="shared" si="54"/>
        <v/>
      </c>
      <c r="BN26" t="str">
        <f t="shared" si="55"/>
        <v/>
      </c>
      <c r="BO26" t="str">
        <f t="shared" si="56"/>
        <v/>
      </c>
      <c r="BP26" s="18" t="str">
        <f t="shared" si="57"/>
        <v/>
      </c>
      <c r="BQ26" t="str">
        <f t="shared" si="58"/>
        <v/>
      </c>
      <c r="BR26" t="str">
        <f t="shared" si="59"/>
        <v/>
      </c>
      <c r="BS26" t="str">
        <f t="shared" si="60"/>
        <v/>
      </c>
      <c r="BT26" t="str">
        <f t="shared" si="61"/>
        <v/>
      </c>
      <c r="BU26" t="str">
        <f t="shared" si="62"/>
        <v/>
      </c>
      <c r="BV26" t="str">
        <f t="shared" si="63"/>
        <v/>
      </c>
      <c r="BW26" t="str">
        <f t="shared" si="64"/>
        <v/>
      </c>
      <c r="BX26" t="str">
        <f t="shared" si="65"/>
        <v/>
      </c>
      <c r="BY26" t="str">
        <f t="shared" si="66"/>
        <v/>
      </c>
      <c r="BZ26" t="str">
        <f t="shared" si="67"/>
        <v/>
      </c>
      <c r="CA26" t="str">
        <f t="shared" si="68"/>
        <v/>
      </c>
      <c r="CB26" t="str">
        <f t="shared" si="69"/>
        <v/>
      </c>
      <c r="CC26" s="20" t="str">
        <f t="shared" si="153"/>
        <v/>
      </c>
      <c r="CD26" t="str">
        <f t="shared" si="70"/>
        <v/>
      </c>
      <c r="CE26" t="str">
        <f t="shared" si="71"/>
        <v/>
      </c>
      <c r="CF26" t="str">
        <f t="shared" si="72"/>
        <v/>
      </c>
      <c r="CG26" t="str">
        <f t="shared" si="73"/>
        <v/>
      </c>
      <c r="CH26" t="str">
        <f t="shared" si="74"/>
        <v/>
      </c>
      <c r="CI26" t="str">
        <f t="shared" si="75"/>
        <v/>
      </c>
      <c r="CJ26" t="str">
        <f t="shared" si="76"/>
        <v/>
      </c>
      <c r="CK26" t="str">
        <f t="shared" si="77"/>
        <v/>
      </c>
      <c r="CL26" t="str">
        <f t="shared" si="78"/>
        <v/>
      </c>
      <c r="CM26" t="str">
        <f t="shared" si="79"/>
        <v/>
      </c>
      <c r="CN26" s="18" t="str">
        <f t="shared" si="80"/>
        <v/>
      </c>
      <c r="CO26" t="str">
        <f t="shared" si="81"/>
        <v/>
      </c>
      <c r="CP26" t="str">
        <f t="shared" si="82"/>
        <v/>
      </c>
      <c r="CQ26" t="str">
        <f t="shared" si="83"/>
        <v/>
      </c>
      <c r="CR26" t="str">
        <f t="shared" si="84"/>
        <v/>
      </c>
      <c r="CS26" t="str">
        <f t="shared" si="85"/>
        <v/>
      </c>
      <c r="CT26" t="str">
        <f t="shared" si="86"/>
        <v/>
      </c>
      <c r="CU26" t="str">
        <f t="shared" si="87"/>
        <v/>
      </c>
      <c r="CV26" t="str">
        <f t="shared" si="88"/>
        <v/>
      </c>
      <c r="CW26" t="str">
        <f t="shared" si="89"/>
        <v/>
      </c>
      <c r="CX26" t="str">
        <f t="shared" si="90"/>
        <v/>
      </c>
      <c r="CY26" t="str">
        <f t="shared" si="91"/>
        <v/>
      </c>
      <c r="CZ26" t="str">
        <f t="shared" si="92"/>
        <v/>
      </c>
      <c r="DA26" s="20" t="str">
        <f t="shared" si="93"/>
        <v/>
      </c>
      <c r="DB26" t="str">
        <f t="shared" si="94"/>
        <v/>
      </c>
      <c r="DC26" t="str">
        <f t="shared" si="95"/>
        <v/>
      </c>
      <c r="DD26" t="str">
        <f t="shared" si="96"/>
        <v/>
      </c>
      <c r="DE26" t="str">
        <f t="shared" si="97"/>
        <v/>
      </c>
      <c r="DF26" t="str">
        <f t="shared" si="98"/>
        <v/>
      </c>
      <c r="DG26" t="str">
        <f t="shared" si="99"/>
        <v/>
      </c>
      <c r="DH26" t="str">
        <f t="shared" si="100"/>
        <v/>
      </c>
      <c r="DI26" t="str">
        <f t="shared" si="101"/>
        <v/>
      </c>
      <c r="DJ26" t="str">
        <f t="shared" si="102"/>
        <v/>
      </c>
      <c r="DK26" t="str">
        <f t="shared" si="103"/>
        <v/>
      </c>
      <c r="DL26" s="18" t="str">
        <f t="shared" si="104"/>
        <v/>
      </c>
      <c r="DM26" t="str">
        <f t="shared" si="105"/>
        <v>IN_SEASON</v>
      </c>
      <c r="DN26" t="str">
        <f t="shared" si="106"/>
        <v>IN_SEASON</v>
      </c>
      <c r="DO26" t="str">
        <f t="shared" si="107"/>
        <v>IN_SEASON</v>
      </c>
      <c r="DP26" t="str">
        <f t="shared" si="108"/>
        <v>IN_SEASON</v>
      </c>
      <c r="DQ26" t="str">
        <f t="shared" si="109"/>
        <v>IN_SEASON</v>
      </c>
      <c r="DR26" t="str">
        <f t="shared" si="110"/>
        <v/>
      </c>
      <c r="DS26" t="str">
        <f t="shared" si="111"/>
        <v/>
      </c>
      <c r="DT26" t="str">
        <f t="shared" si="112"/>
        <v/>
      </c>
      <c r="DU26" t="str">
        <f t="shared" si="113"/>
        <v/>
      </c>
      <c r="DV26" t="str">
        <f t="shared" si="114"/>
        <v>IN_SEASON</v>
      </c>
      <c r="DW26" t="str">
        <f t="shared" si="115"/>
        <v>IN_SEASON</v>
      </c>
      <c r="DX26" t="str">
        <f t="shared" si="116"/>
        <v>IN_SEASON</v>
      </c>
      <c r="DY26" s="20" t="str">
        <f t="shared" si="117"/>
        <v>IN_SEASON</v>
      </c>
      <c r="DZ26" t="str">
        <f t="shared" si="118"/>
        <v>IN_SEASON</v>
      </c>
      <c r="EA26" t="str">
        <f t="shared" si="119"/>
        <v>IN_SEASON</v>
      </c>
      <c r="EB26" t="str">
        <f t="shared" si="120"/>
        <v>IN_SEASON</v>
      </c>
      <c r="EC26" t="str">
        <f t="shared" si="121"/>
        <v>IN_SEASON</v>
      </c>
      <c r="ED26" t="str">
        <f t="shared" si="122"/>
        <v/>
      </c>
      <c r="EE26" t="str">
        <f t="shared" si="123"/>
        <v/>
      </c>
      <c r="EF26" t="str">
        <f t="shared" si="124"/>
        <v/>
      </c>
      <c r="EG26" t="str">
        <f t="shared" si="125"/>
        <v/>
      </c>
      <c r="EH26" t="str">
        <f t="shared" si="126"/>
        <v>IN_SEASON</v>
      </c>
      <c r="EI26" t="str">
        <f t="shared" si="127"/>
        <v>IN_SEASON</v>
      </c>
      <c r="EJ26" s="18" t="str">
        <f t="shared" si="128"/>
        <v>IN_SEASON</v>
      </c>
      <c r="EK26" s="20" t="str">
        <f t="shared" si="129"/>
        <v/>
      </c>
      <c r="EL26" t="str">
        <f t="shared" si="130"/>
        <v/>
      </c>
      <c r="EM26" t="str">
        <f t="shared" si="131"/>
        <v/>
      </c>
      <c r="EN26" t="str">
        <f t="shared" si="132"/>
        <v/>
      </c>
      <c r="EO26" t="str">
        <f t="shared" si="133"/>
        <v/>
      </c>
      <c r="EP26" t="str">
        <f t="shared" si="134"/>
        <v/>
      </c>
      <c r="EQ26" t="str">
        <f t="shared" si="135"/>
        <v/>
      </c>
      <c r="ER26" t="str">
        <f t="shared" si="136"/>
        <v/>
      </c>
      <c r="ES26" t="str">
        <f t="shared" si="137"/>
        <v/>
      </c>
      <c r="ET26" t="str">
        <f t="shared" si="138"/>
        <v/>
      </c>
      <c r="EU26" t="str">
        <f t="shared" si="139"/>
        <v/>
      </c>
      <c r="EV26" s="18" t="str">
        <f t="shared" si="140"/>
        <v/>
      </c>
      <c r="EW26" s="20" t="str">
        <f t="shared" si="141"/>
        <v>IN_SEASON</v>
      </c>
      <c r="EX26" t="str">
        <f t="shared" si="142"/>
        <v>IN_SEASON</v>
      </c>
      <c r="EY26" t="str">
        <f t="shared" si="143"/>
        <v>IN_SEASON</v>
      </c>
      <c r="EZ26" t="str">
        <f t="shared" si="144"/>
        <v>IN_SEASON</v>
      </c>
      <c r="FA26" t="str">
        <f t="shared" si="145"/>
        <v>IN_SEASON</v>
      </c>
      <c r="FB26" t="str">
        <f t="shared" si="146"/>
        <v/>
      </c>
      <c r="FC26" t="str">
        <f t="shared" si="147"/>
        <v/>
      </c>
      <c r="FD26" t="str">
        <f t="shared" si="148"/>
        <v/>
      </c>
      <c r="FE26" t="str">
        <f t="shared" si="149"/>
        <v/>
      </c>
      <c r="FF26" t="str">
        <f t="shared" si="150"/>
        <v>IN_SEASON</v>
      </c>
      <c r="FG26" t="str">
        <f t="shared" si="151"/>
        <v>IN_SEASON</v>
      </c>
      <c r="FH26" s="18" t="str">
        <f t="shared" si="152"/>
        <v>IN_SEASON</v>
      </c>
      <c r="FJ26" t="str">
        <v>A016457</v>
      </c>
      <c r="FK26" t="str" cm="1">
        <f t="array" aca="1" ref="FK26" ca="1">IF(COUNTIFS(APPL_ID,$FJ26,OFFSET(EK$4,0,0,Number_of_Records,1),"IN_SEASON")&gt;0,"IN_SEASON","")</f>
        <v/>
      </c>
      <c r="FL26" t="str" cm="1">
        <f t="array" aca="1" ref="FL26" ca="1">IF(COUNTIFS(APPL_ID,$FJ26,OFFSET(EL$4,0,0,Number_of_Records,1),"IN_SEASON")&gt;0,"IN_SEASON","")</f>
        <v/>
      </c>
      <c r="FM26" t="str" cm="1">
        <f t="array" aca="1" ref="FM26" ca="1">IF(COUNTIFS(APPL_ID,$FJ26,OFFSET(EM$4,0,0,Number_of_Records,1),"IN_SEASON")&gt;0,"IN_SEASON","")</f>
        <v/>
      </c>
      <c r="FN26" t="str" cm="1">
        <f t="array" aca="1" ref="FN26" ca="1">IF(COUNTIFS(APPL_ID,$FJ26,OFFSET(EN$4,0,0,Number_of_Records,1),"IN_SEASON")&gt;0,"IN_SEASON","")</f>
        <v/>
      </c>
      <c r="FO26" t="str" cm="1">
        <f t="array" aca="1" ref="FO26" ca="1">IF(COUNTIFS(APPL_ID,$FJ26,OFFSET(EO$4,0,0,Number_of_Records,1),"IN_SEASON")&gt;0,"IN_SEASON","")</f>
        <v>IN_SEASON</v>
      </c>
      <c r="FP26" t="str" cm="1">
        <f t="array" aca="1" ref="FP26" ca="1">IF(COUNTIFS(APPL_ID,$FJ26,OFFSET(EP$4,0,0,Number_of_Records,1),"IN_SEASON")&gt;0,"IN_SEASON","")</f>
        <v>IN_SEASON</v>
      </c>
      <c r="FQ26" t="str" cm="1">
        <f t="array" aca="1" ref="FQ26" ca="1">IF(COUNTIFS(APPL_ID,$FJ26,OFFSET(EQ$4,0,0,Number_of_Records,1),"IN_SEASON")&gt;0,"IN_SEASON","")</f>
        <v>IN_SEASON</v>
      </c>
      <c r="FR26" t="str" cm="1">
        <f t="array" aca="1" ref="FR26" ca="1">IF(COUNTIFS(APPL_ID,$FJ26,OFFSET(ER$4,0,0,Number_of_Records,1),"IN_SEASON")&gt;0,"IN_SEASON","")</f>
        <v>IN_SEASON</v>
      </c>
      <c r="FS26" t="str" cm="1">
        <f t="array" aca="1" ref="FS26" ca="1">IF(COUNTIFS(APPL_ID,$FJ26,OFFSET(ES$4,0,0,Number_of_Records,1),"IN_SEASON")&gt;0,"IN_SEASON","")</f>
        <v>IN_SEASON</v>
      </c>
      <c r="FT26" t="str" cm="1">
        <f t="array" aca="1" ref="FT26" ca="1">IF(COUNTIFS(APPL_ID,$FJ26,OFFSET(ET$4,0,0,Number_of_Records,1),"IN_SEASON")&gt;0,"IN_SEASON","")</f>
        <v>IN_SEASON</v>
      </c>
      <c r="FU26" t="str" cm="1">
        <f t="array" aca="1" ref="FU26" ca="1">IF(COUNTIFS(APPL_ID,$FJ26,OFFSET(EU$4,0,0,Number_of_Records,1),"IN_SEASON")&gt;0,"IN_SEASON","")</f>
        <v/>
      </c>
      <c r="FV26" t="str" cm="1">
        <f t="array" aca="1" ref="FV26" ca="1">IF(COUNTIFS(APPL_ID,$FJ26,OFFSET(EV$4,0,0,Number_of_Records,1),"IN_SEASON")&gt;0,"IN_SEASON","")</f>
        <v/>
      </c>
      <c r="FW26" t="str" cm="1">
        <f t="array" aca="1" ref="FW26" ca="1">IF(COUNTIFS(APPL_ID,$FJ26,OFFSET(EW$4,0,0,Number_of_Records,1),"IN_SEASON")&gt;0,"IN_SEASON","")</f>
        <v/>
      </c>
      <c r="FX26" t="str" cm="1">
        <f t="array" aca="1" ref="FX26" ca="1">IF(COUNTIFS(APPL_ID,$FJ26,OFFSET(EX$4,0,0,Number_of_Records,1),"IN_SEASON")&gt;0,"IN_SEASON","")</f>
        <v/>
      </c>
      <c r="FY26" t="str" cm="1">
        <f t="array" aca="1" ref="FY26" ca="1">IF(COUNTIFS(APPL_ID,$FJ26,OFFSET(EY$4,0,0,Number_of_Records,1),"IN_SEASON")&gt;0,"IN_SEASON","")</f>
        <v/>
      </c>
      <c r="FZ26" t="str" cm="1">
        <f t="array" aca="1" ref="FZ26" ca="1">IF(COUNTIFS(APPL_ID,$FJ26,OFFSET(EZ$4,0,0,Number_of_Records,1),"IN_SEASON")&gt;0,"IN_SEASON","")</f>
        <v/>
      </c>
      <c r="GA26" t="str" cm="1">
        <f t="array" aca="1" ref="GA26" ca="1">IF(COUNTIFS(APPL_ID,$FJ26,OFFSET(FA$4,0,0,Number_of_Records,1),"IN_SEASON")&gt;0,"IN_SEASON","")</f>
        <v/>
      </c>
      <c r="GB26" t="str" cm="1">
        <f t="array" aca="1" ref="GB26" ca="1">IF(COUNTIFS(APPL_ID,$FJ26,OFFSET(FB$4,0,0,Number_of_Records,1),"IN_SEASON")&gt;0,"IN_SEASON","")</f>
        <v/>
      </c>
      <c r="GC26" t="str" cm="1">
        <f t="array" aca="1" ref="GC26" ca="1">IF(COUNTIFS(APPL_ID,$FJ26,OFFSET(FC$4,0,0,Number_of_Records,1),"IN_SEASON")&gt;0,"IN_SEASON","")</f>
        <v/>
      </c>
      <c r="GD26" t="str" cm="1">
        <f t="array" aca="1" ref="GD26" ca="1">IF(COUNTIFS(APPL_ID,$FJ26,OFFSET(FD$4,0,0,Number_of_Records,1),"IN_SEASON")&gt;0,"IN_SEASON","")</f>
        <v/>
      </c>
      <c r="GE26" t="str" cm="1">
        <f t="array" aca="1" ref="GE26" ca="1">IF(COUNTIFS(APPL_ID,$FJ26,OFFSET(FE$4,0,0,Number_of_Records,1),"IN_SEASON")&gt;0,"IN_SEASON","")</f>
        <v/>
      </c>
      <c r="GF26" t="str" cm="1">
        <f t="array" aca="1" ref="GF26" ca="1">IF(COUNTIFS(APPL_ID,$FJ26,OFFSET(FF$4,0,0,Number_of_Records,1),"IN_SEASON")&gt;0,"IN_SEASON","")</f>
        <v/>
      </c>
      <c r="GG26" t="str" cm="1">
        <f t="array" aca="1" ref="GG26" ca="1">IF(COUNTIFS(APPL_ID,$FJ26,OFFSET(FG$4,0,0,Number_of_Records,1),"IN_SEASON")&gt;0,"IN_SEASON","")</f>
        <v/>
      </c>
      <c r="GH26" t="str" cm="1">
        <f t="array" aca="1" ref="GH26" ca="1">IF(COUNTIFS(APPL_ID,$FJ26,OFFSET(FH$4,0,0,Number_of_Records,1),"IN_SEASON")&gt;0,"IN_SEASON","")</f>
        <v/>
      </c>
    </row>
    <row r="27" spans="1:190" x14ac:dyDescent="0.3">
      <c r="A27" t="s">
        <v>293</v>
      </c>
      <c r="B27" t="s">
        <v>226</v>
      </c>
      <c r="C27">
        <v>4</v>
      </c>
      <c r="D27">
        <v>12</v>
      </c>
      <c r="G27"/>
      <c r="H27"/>
      <c r="I27"/>
      <c r="J27"/>
      <c r="K27" t="str">
        <f t="shared" si="0"/>
        <v>DD_SEASON</v>
      </c>
      <c r="L27" t="str">
        <f t="shared" si="1"/>
        <v>NO_STOR_SEASON</v>
      </c>
      <c r="M27" t="str">
        <f t="shared" si="2"/>
        <v>SEASON_INFO_AVAIL</v>
      </c>
      <c r="N27" t="str">
        <f t="shared" si="3"/>
        <v>NO</v>
      </c>
      <c r="O27" s="18" t="str">
        <f t="shared" si="4"/>
        <v>NO_STOR_SEASON</v>
      </c>
      <c r="P27" t="str">
        <f t="shared" si="5"/>
        <v/>
      </c>
      <c r="Q27" t="str">
        <f t="shared" si="6"/>
        <v/>
      </c>
      <c r="R27" t="str">
        <f t="shared" si="7"/>
        <v/>
      </c>
      <c r="S27" t="str">
        <f t="shared" si="8"/>
        <v>IN_SEASON</v>
      </c>
      <c r="T27" t="str">
        <f t="shared" si="9"/>
        <v>IN_SEASON</v>
      </c>
      <c r="U27" t="str">
        <f t="shared" si="10"/>
        <v>IN_SEASON</v>
      </c>
      <c r="V27" t="str">
        <f t="shared" si="11"/>
        <v>IN_SEASON</v>
      </c>
      <c r="W27" t="str">
        <f t="shared" si="12"/>
        <v>IN_SEASON</v>
      </c>
      <c r="X27" t="str">
        <f t="shared" si="13"/>
        <v>IN_SEASON</v>
      </c>
      <c r="Y27" t="str">
        <f t="shared" si="14"/>
        <v>IN_SEASON</v>
      </c>
      <c r="Z27" t="str">
        <f t="shared" si="15"/>
        <v>IN_SEASON</v>
      </c>
      <c r="AA27" s="18" t="str">
        <f t="shared" si="16"/>
        <v>IN_SEASON</v>
      </c>
      <c r="AB27" t="str">
        <f t="shared" si="17"/>
        <v/>
      </c>
      <c r="AC27" t="str">
        <f t="shared" si="18"/>
        <v/>
      </c>
      <c r="AD27" t="str">
        <f t="shared" si="19"/>
        <v/>
      </c>
      <c r="AE27" t="str">
        <f t="shared" si="20"/>
        <v/>
      </c>
      <c r="AF27" t="str">
        <f t="shared" si="21"/>
        <v/>
      </c>
      <c r="AG27" t="str">
        <f t="shared" si="22"/>
        <v/>
      </c>
      <c r="AH27" t="str">
        <f t="shared" si="23"/>
        <v/>
      </c>
      <c r="AI27" t="str">
        <f t="shared" si="24"/>
        <v/>
      </c>
      <c r="AJ27" t="str">
        <f t="shared" si="25"/>
        <v/>
      </c>
      <c r="AK27" t="str">
        <f t="shared" si="26"/>
        <v/>
      </c>
      <c r="AL27" t="str">
        <f t="shared" si="27"/>
        <v/>
      </c>
      <c r="AM27" t="str">
        <f t="shared" si="28"/>
        <v/>
      </c>
      <c r="AN27" s="20" t="str">
        <f t="shared" si="29"/>
        <v>NO_DD_SEASON</v>
      </c>
      <c r="AO27" t="str">
        <f t="shared" si="30"/>
        <v>NO_STOR_SEASON</v>
      </c>
      <c r="AP27" t="str">
        <f t="shared" si="31"/>
        <v>NO_SEASON_INFO</v>
      </c>
      <c r="AQ27" t="str">
        <f t="shared" si="32"/>
        <v>NO_DD_SEASON</v>
      </c>
      <c r="AR27" s="18" t="str">
        <f t="shared" si="33"/>
        <v>NO_STOR_SEASON</v>
      </c>
      <c r="AS27" t="str">
        <f t="shared" si="34"/>
        <v/>
      </c>
      <c r="AT27" t="str">
        <f t="shared" si="35"/>
        <v/>
      </c>
      <c r="AU27" t="str">
        <f t="shared" si="36"/>
        <v/>
      </c>
      <c r="AV27" t="str">
        <f t="shared" si="37"/>
        <v/>
      </c>
      <c r="AW27" t="str">
        <f t="shared" si="38"/>
        <v/>
      </c>
      <c r="AX27" t="str">
        <f t="shared" si="39"/>
        <v/>
      </c>
      <c r="AY27" t="str">
        <f t="shared" si="40"/>
        <v/>
      </c>
      <c r="AZ27" t="str">
        <f t="shared" si="41"/>
        <v/>
      </c>
      <c r="BA27" t="str">
        <f t="shared" si="42"/>
        <v/>
      </c>
      <c r="BB27" t="str">
        <f t="shared" si="43"/>
        <v/>
      </c>
      <c r="BC27" t="str">
        <f t="shared" si="44"/>
        <v/>
      </c>
      <c r="BD27" t="str">
        <f t="shared" si="45"/>
        <v/>
      </c>
      <c r="BE27" s="20" t="str">
        <f t="shared" si="46"/>
        <v/>
      </c>
      <c r="BF27" t="str">
        <f t="shared" si="47"/>
        <v/>
      </c>
      <c r="BG27" t="str">
        <f t="shared" si="48"/>
        <v/>
      </c>
      <c r="BH27" t="str">
        <f t="shared" si="49"/>
        <v/>
      </c>
      <c r="BI27" t="str">
        <f t="shared" si="50"/>
        <v/>
      </c>
      <c r="BJ27" t="str">
        <f t="shared" si="51"/>
        <v/>
      </c>
      <c r="BK27" t="str">
        <f t="shared" si="52"/>
        <v/>
      </c>
      <c r="BL27" t="str">
        <f t="shared" si="53"/>
        <v/>
      </c>
      <c r="BM27" t="str">
        <f t="shared" si="54"/>
        <v/>
      </c>
      <c r="BN27" t="str">
        <f t="shared" si="55"/>
        <v/>
      </c>
      <c r="BO27" t="str">
        <f t="shared" si="56"/>
        <v/>
      </c>
      <c r="BP27" s="18" t="str">
        <f t="shared" si="57"/>
        <v/>
      </c>
      <c r="BQ27" t="str">
        <f t="shared" si="58"/>
        <v/>
      </c>
      <c r="BR27" t="str">
        <f t="shared" si="59"/>
        <v/>
      </c>
      <c r="BS27" t="str">
        <f t="shared" si="60"/>
        <v/>
      </c>
      <c r="BT27" t="str">
        <f t="shared" si="61"/>
        <v>IN_SEASON</v>
      </c>
      <c r="BU27" t="str">
        <f t="shared" si="62"/>
        <v>IN_SEASON</v>
      </c>
      <c r="BV27" t="str">
        <f t="shared" si="63"/>
        <v>IN_SEASON</v>
      </c>
      <c r="BW27" t="str">
        <f t="shared" si="64"/>
        <v>IN_SEASON</v>
      </c>
      <c r="BX27" t="str">
        <f t="shared" si="65"/>
        <v>IN_SEASON</v>
      </c>
      <c r="BY27" t="str">
        <f t="shared" si="66"/>
        <v>IN_SEASON</v>
      </c>
      <c r="BZ27" t="str">
        <f t="shared" si="67"/>
        <v>IN_SEASON</v>
      </c>
      <c r="CA27" t="str">
        <f t="shared" si="68"/>
        <v>IN_SEASON</v>
      </c>
      <c r="CB27" t="str">
        <f t="shared" si="69"/>
        <v>IN_SEASON</v>
      </c>
      <c r="CC27" s="20" t="str">
        <f t="shared" si="153"/>
        <v/>
      </c>
      <c r="CD27" t="str">
        <f t="shared" si="70"/>
        <v/>
      </c>
      <c r="CE27" t="str">
        <f t="shared" si="71"/>
        <v/>
      </c>
      <c r="CF27" t="str">
        <f t="shared" si="72"/>
        <v/>
      </c>
      <c r="CG27" t="str">
        <f t="shared" si="73"/>
        <v/>
      </c>
      <c r="CH27" t="str">
        <f t="shared" si="74"/>
        <v/>
      </c>
      <c r="CI27" t="str">
        <f t="shared" si="75"/>
        <v/>
      </c>
      <c r="CJ27" t="str">
        <f t="shared" si="76"/>
        <v/>
      </c>
      <c r="CK27" t="str">
        <f t="shared" si="77"/>
        <v/>
      </c>
      <c r="CL27" t="str">
        <f t="shared" si="78"/>
        <v/>
      </c>
      <c r="CM27" t="str">
        <f t="shared" si="79"/>
        <v/>
      </c>
      <c r="CN27" s="18" t="str">
        <f t="shared" si="80"/>
        <v/>
      </c>
      <c r="CO27" t="str">
        <f t="shared" si="81"/>
        <v/>
      </c>
      <c r="CP27" t="str">
        <f t="shared" si="82"/>
        <v/>
      </c>
      <c r="CQ27" t="str">
        <f t="shared" si="83"/>
        <v/>
      </c>
      <c r="CR27" t="str">
        <f t="shared" si="84"/>
        <v/>
      </c>
      <c r="CS27" t="str">
        <f t="shared" si="85"/>
        <v/>
      </c>
      <c r="CT27" t="str">
        <f t="shared" si="86"/>
        <v/>
      </c>
      <c r="CU27" t="str">
        <f t="shared" si="87"/>
        <v/>
      </c>
      <c r="CV27" t="str">
        <f t="shared" si="88"/>
        <v/>
      </c>
      <c r="CW27" t="str">
        <f t="shared" si="89"/>
        <v/>
      </c>
      <c r="CX27" t="str">
        <f t="shared" si="90"/>
        <v/>
      </c>
      <c r="CY27" t="str">
        <f t="shared" si="91"/>
        <v/>
      </c>
      <c r="CZ27" t="str">
        <f t="shared" si="92"/>
        <v/>
      </c>
      <c r="DA27" s="20" t="str">
        <f t="shared" si="93"/>
        <v/>
      </c>
      <c r="DB27" t="str">
        <f t="shared" si="94"/>
        <v/>
      </c>
      <c r="DC27" t="str">
        <f t="shared" si="95"/>
        <v/>
      </c>
      <c r="DD27" t="str">
        <f t="shared" si="96"/>
        <v/>
      </c>
      <c r="DE27" t="str">
        <f t="shared" si="97"/>
        <v/>
      </c>
      <c r="DF27" t="str">
        <f t="shared" si="98"/>
        <v/>
      </c>
      <c r="DG27" t="str">
        <f t="shared" si="99"/>
        <v/>
      </c>
      <c r="DH27" t="str">
        <f t="shared" si="100"/>
        <v/>
      </c>
      <c r="DI27" t="str">
        <f t="shared" si="101"/>
        <v/>
      </c>
      <c r="DJ27" t="str">
        <f t="shared" si="102"/>
        <v/>
      </c>
      <c r="DK27" t="str">
        <f t="shared" si="103"/>
        <v/>
      </c>
      <c r="DL27" s="18" t="str">
        <f t="shared" si="104"/>
        <v/>
      </c>
      <c r="DM27" t="str">
        <f t="shared" si="105"/>
        <v/>
      </c>
      <c r="DN27" t="str">
        <f t="shared" si="106"/>
        <v/>
      </c>
      <c r="DO27" t="str">
        <f t="shared" si="107"/>
        <v/>
      </c>
      <c r="DP27" t="str">
        <f t="shared" si="108"/>
        <v/>
      </c>
      <c r="DQ27" t="str">
        <f t="shared" si="109"/>
        <v/>
      </c>
      <c r="DR27" t="str">
        <f t="shared" si="110"/>
        <v/>
      </c>
      <c r="DS27" t="str">
        <f t="shared" si="111"/>
        <v/>
      </c>
      <c r="DT27" t="str">
        <f t="shared" si="112"/>
        <v/>
      </c>
      <c r="DU27" t="str">
        <f t="shared" si="113"/>
        <v/>
      </c>
      <c r="DV27" t="str">
        <f t="shared" si="114"/>
        <v/>
      </c>
      <c r="DW27" t="str">
        <f t="shared" si="115"/>
        <v/>
      </c>
      <c r="DX27" t="str">
        <f t="shared" si="116"/>
        <v/>
      </c>
      <c r="DY27" s="20" t="str">
        <f t="shared" si="117"/>
        <v/>
      </c>
      <c r="DZ27" t="str">
        <f t="shared" si="118"/>
        <v/>
      </c>
      <c r="EA27" t="str">
        <f t="shared" si="119"/>
        <v/>
      </c>
      <c r="EB27" t="str">
        <f t="shared" si="120"/>
        <v/>
      </c>
      <c r="EC27" t="str">
        <f t="shared" si="121"/>
        <v/>
      </c>
      <c r="ED27" t="str">
        <f t="shared" si="122"/>
        <v/>
      </c>
      <c r="EE27" t="str">
        <f t="shared" si="123"/>
        <v/>
      </c>
      <c r="EF27" t="str">
        <f t="shared" si="124"/>
        <v/>
      </c>
      <c r="EG27" t="str">
        <f t="shared" si="125"/>
        <v/>
      </c>
      <c r="EH27" t="str">
        <f t="shared" si="126"/>
        <v/>
      </c>
      <c r="EI27" t="str">
        <f t="shared" si="127"/>
        <v/>
      </c>
      <c r="EJ27" s="18" t="str">
        <f t="shared" si="128"/>
        <v/>
      </c>
      <c r="EK27" s="20" t="str">
        <f t="shared" si="129"/>
        <v/>
      </c>
      <c r="EL27" t="str">
        <f t="shared" si="130"/>
        <v/>
      </c>
      <c r="EM27" t="str">
        <f t="shared" si="131"/>
        <v/>
      </c>
      <c r="EN27" t="str">
        <f t="shared" si="132"/>
        <v>IN_SEASON</v>
      </c>
      <c r="EO27" t="str">
        <f t="shared" si="133"/>
        <v>IN_SEASON</v>
      </c>
      <c r="EP27" t="str">
        <f t="shared" si="134"/>
        <v>IN_SEASON</v>
      </c>
      <c r="EQ27" t="str">
        <f t="shared" si="135"/>
        <v>IN_SEASON</v>
      </c>
      <c r="ER27" t="str">
        <f t="shared" si="136"/>
        <v>IN_SEASON</v>
      </c>
      <c r="ES27" t="str">
        <f t="shared" si="137"/>
        <v>IN_SEASON</v>
      </c>
      <c r="ET27" t="str">
        <f t="shared" si="138"/>
        <v>IN_SEASON</v>
      </c>
      <c r="EU27" t="str">
        <f t="shared" si="139"/>
        <v>IN_SEASON</v>
      </c>
      <c r="EV27" s="18" t="str">
        <f t="shared" si="140"/>
        <v>IN_SEASON</v>
      </c>
      <c r="EW27" s="20" t="str">
        <f t="shared" si="141"/>
        <v/>
      </c>
      <c r="EX27" t="str">
        <f t="shared" si="142"/>
        <v/>
      </c>
      <c r="EY27" t="str">
        <f t="shared" si="143"/>
        <v/>
      </c>
      <c r="EZ27" t="str">
        <f t="shared" si="144"/>
        <v/>
      </c>
      <c r="FA27" t="str">
        <f t="shared" si="145"/>
        <v/>
      </c>
      <c r="FB27" t="str">
        <f t="shared" si="146"/>
        <v/>
      </c>
      <c r="FC27" t="str">
        <f t="shared" si="147"/>
        <v/>
      </c>
      <c r="FD27" t="str">
        <f t="shared" si="148"/>
        <v/>
      </c>
      <c r="FE27" t="str">
        <f t="shared" si="149"/>
        <v/>
      </c>
      <c r="FF27" t="str">
        <f t="shared" si="150"/>
        <v/>
      </c>
      <c r="FG27" t="str">
        <f t="shared" si="151"/>
        <v/>
      </c>
      <c r="FH27" s="18" t="str">
        <f t="shared" si="152"/>
        <v/>
      </c>
      <c r="FJ27" t="str">
        <v>A016557</v>
      </c>
      <c r="FK27" t="str" cm="1">
        <f t="array" aca="1" ref="FK27" ca="1">IF(COUNTIFS(APPL_ID,$FJ27,OFFSET(EK$4,0,0,Number_of_Records,1),"IN_SEASON")&gt;0,"IN_SEASON","")</f>
        <v/>
      </c>
      <c r="FL27" t="str" cm="1">
        <f t="array" aca="1" ref="FL27" ca="1">IF(COUNTIFS(APPL_ID,$FJ27,OFFSET(EL$4,0,0,Number_of_Records,1),"IN_SEASON")&gt;0,"IN_SEASON","")</f>
        <v/>
      </c>
      <c r="FM27" t="str" cm="1">
        <f t="array" aca="1" ref="FM27" ca="1">IF(COUNTIFS(APPL_ID,$FJ27,OFFSET(EM$4,0,0,Number_of_Records,1),"IN_SEASON")&gt;0,"IN_SEASON","")</f>
        <v/>
      </c>
      <c r="FN27" t="str" cm="1">
        <f t="array" aca="1" ref="FN27" ca="1">IF(COUNTIFS(APPL_ID,$FJ27,OFFSET(EN$4,0,0,Number_of_Records,1),"IN_SEASON")&gt;0,"IN_SEASON","")</f>
        <v/>
      </c>
      <c r="FO27" t="str" cm="1">
        <f t="array" aca="1" ref="FO27" ca="1">IF(COUNTIFS(APPL_ID,$FJ27,OFFSET(EO$4,0,0,Number_of_Records,1),"IN_SEASON")&gt;0,"IN_SEASON","")</f>
        <v/>
      </c>
      <c r="FP27" t="str" cm="1">
        <f t="array" aca="1" ref="FP27" ca="1">IF(COUNTIFS(APPL_ID,$FJ27,OFFSET(EP$4,0,0,Number_of_Records,1),"IN_SEASON")&gt;0,"IN_SEASON","")</f>
        <v/>
      </c>
      <c r="FQ27" t="str" cm="1">
        <f t="array" aca="1" ref="FQ27" ca="1">IF(COUNTIFS(APPL_ID,$FJ27,OFFSET(EQ$4,0,0,Number_of_Records,1),"IN_SEASON")&gt;0,"IN_SEASON","")</f>
        <v/>
      </c>
      <c r="FR27" t="str" cm="1">
        <f t="array" aca="1" ref="FR27" ca="1">IF(COUNTIFS(APPL_ID,$FJ27,OFFSET(ER$4,0,0,Number_of_Records,1),"IN_SEASON")&gt;0,"IN_SEASON","")</f>
        <v/>
      </c>
      <c r="FS27" t="str" cm="1">
        <f t="array" aca="1" ref="FS27" ca="1">IF(COUNTIFS(APPL_ID,$FJ27,OFFSET(ES$4,0,0,Number_of_Records,1),"IN_SEASON")&gt;0,"IN_SEASON","")</f>
        <v/>
      </c>
      <c r="FT27" t="str" cm="1">
        <f t="array" aca="1" ref="FT27" ca="1">IF(COUNTIFS(APPL_ID,$FJ27,OFFSET(ET$4,0,0,Number_of_Records,1),"IN_SEASON")&gt;0,"IN_SEASON","")</f>
        <v/>
      </c>
      <c r="FU27" t="str" cm="1">
        <f t="array" aca="1" ref="FU27" ca="1">IF(COUNTIFS(APPL_ID,$FJ27,OFFSET(EU$4,0,0,Number_of_Records,1),"IN_SEASON")&gt;0,"IN_SEASON","")</f>
        <v/>
      </c>
      <c r="FV27" t="str" cm="1">
        <f t="array" aca="1" ref="FV27" ca="1">IF(COUNTIFS(APPL_ID,$FJ27,OFFSET(EV$4,0,0,Number_of_Records,1),"IN_SEASON")&gt;0,"IN_SEASON","")</f>
        <v/>
      </c>
      <c r="FW27" t="str" cm="1">
        <f t="array" aca="1" ref="FW27" ca="1">IF(COUNTIFS(APPL_ID,$FJ27,OFFSET(EW$4,0,0,Number_of_Records,1),"IN_SEASON")&gt;0,"IN_SEASON","")</f>
        <v>IN_SEASON</v>
      </c>
      <c r="FX27" t="str" cm="1">
        <f t="array" aca="1" ref="FX27" ca="1">IF(COUNTIFS(APPL_ID,$FJ27,OFFSET(EX$4,0,0,Number_of_Records,1),"IN_SEASON")&gt;0,"IN_SEASON","")</f>
        <v>IN_SEASON</v>
      </c>
      <c r="FY27" t="str" cm="1">
        <f t="array" aca="1" ref="FY27" ca="1">IF(COUNTIFS(APPL_ID,$FJ27,OFFSET(EY$4,0,0,Number_of_Records,1),"IN_SEASON")&gt;0,"IN_SEASON","")</f>
        <v>IN_SEASON</v>
      </c>
      <c r="FZ27" t="str" cm="1">
        <f t="array" aca="1" ref="FZ27" ca="1">IF(COUNTIFS(APPL_ID,$FJ27,OFFSET(EZ$4,0,0,Number_of_Records,1),"IN_SEASON")&gt;0,"IN_SEASON","")</f>
        <v>IN_SEASON</v>
      </c>
      <c r="GA27" t="str" cm="1">
        <f t="array" aca="1" ref="GA27" ca="1">IF(COUNTIFS(APPL_ID,$FJ27,OFFSET(FA$4,0,0,Number_of_Records,1),"IN_SEASON")&gt;0,"IN_SEASON","")</f>
        <v>IN_SEASON</v>
      </c>
      <c r="GB27" t="str" cm="1">
        <f t="array" aca="1" ref="GB27" ca="1">IF(COUNTIFS(APPL_ID,$FJ27,OFFSET(FB$4,0,0,Number_of_Records,1),"IN_SEASON")&gt;0,"IN_SEASON","")</f>
        <v/>
      </c>
      <c r="GC27" t="str" cm="1">
        <f t="array" aca="1" ref="GC27" ca="1">IF(COUNTIFS(APPL_ID,$FJ27,OFFSET(FC$4,0,0,Number_of_Records,1),"IN_SEASON")&gt;0,"IN_SEASON","")</f>
        <v/>
      </c>
      <c r="GD27" t="str" cm="1">
        <f t="array" aca="1" ref="GD27" ca="1">IF(COUNTIFS(APPL_ID,$FJ27,OFFSET(FD$4,0,0,Number_of_Records,1),"IN_SEASON")&gt;0,"IN_SEASON","")</f>
        <v/>
      </c>
      <c r="GE27" t="str" cm="1">
        <f t="array" aca="1" ref="GE27" ca="1">IF(COUNTIFS(APPL_ID,$FJ27,OFFSET(FE$4,0,0,Number_of_Records,1),"IN_SEASON")&gt;0,"IN_SEASON","")</f>
        <v/>
      </c>
      <c r="GF27" t="str" cm="1">
        <f t="array" aca="1" ref="GF27" ca="1">IF(COUNTIFS(APPL_ID,$FJ27,OFFSET(FF$4,0,0,Number_of_Records,1),"IN_SEASON")&gt;0,"IN_SEASON","")</f>
        <v>IN_SEASON</v>
      </c>
      <c r="GG27" t="str" cm="1">
        <f t="array" aca="1" ref="GG27" ca="1">IF(COUNTIFS(APPL_ID,$FJ27,OFFSET(FG$4,0,0,Number_of_Records,1),"IN_SEASON")&gt;0,"IN_SEASON","")</f>
        <v>IN_SEASON</v>
      </c>
      <c r="GH27" t="str" cm="1">
        <f t="array" aca="1" ref="GH27" ca="1">IF(COUNTIFS(APPL_ID,$FJ27,OFFSET(FH$4,0,0,Number_of_Records,1),"IN_SEASON")&gt;0,"IN_SEASON","")</f>
        <v>IN_SEASON</v>
      </c>
    </row>
    <row r="28" spans="1:190" x14ac:dyDescent="0.3">
      <c r="A28" t="s">
        <v>328</v>
      </c>
      <c r="B28" t="s">
        <v>226</v>
      </c>
      <c r="C28">
        <v>4</v>
      </c>
      <c r="D28">
        <v>9</v>
      </c>
      <c r="G28"/>
      <c r="H28"/>
      <c r="I28"/>
      <c r="J28"/>
      <c r="K28" t="str">
        <f t="shared" si="0"/>
        <v>DD_SEASON</v>
      </c>
      <c r="L28" t="str">
        <f t="shared" si="1"/>
        <v>NO_STOR_SEASON</v>
      </c>
      <c r="M28" t="str">
        <f t="shared" si="2"/>
        <v>SEASON_INFO_AVAIL</v>
      </c>
      <c r="N28" t="str">
        <f t="shared" si="3"/>
        <v>NO</v>
      </c>
      <c r="O28" s="18" t="str">
        <f t="shared" si="4"/>
        <v>NO_STOR_SEASON</v>
      </c>
      <c r="P28" t="str">
        <f t="shared" si="5"/>
        <v/>
      </c>
      <c r="Q28" t="str">
        <f t="shared" si="6"/>
        <v/>
      </c>
      <c r="R28" t="str">
        <f t="shared" si="7"/>
        <v/>
      </c>
      <c r="S28" t="str">
        <f t="shared" si="8"/>
        <v>IN_SEASON</v>
      </c>
      <c r="T28" t="str">
        <f t="shared" si="9"/>
        <v>IN_SEASON</v>
      </c>
      <c r="U28" t="str">
        <f t="shared" si="10"/>
        <v>IN_SEASON</v>
      </c>
      <c r="V28" t="str">
        <f t="shared" si="11"/>
        <v>IN_SEASON</v>
      </c>
      <c r="W28" t="str">
        <f t="shared" si="12"/>
        <v>IN_SEASON</v>
      </c>
      <c r="X28" t="str">
        <f t="shared" si="13"/>
        <v>IN_SEASON</v>
      </c>
      <c r="Y28" t="str">
        <f t="shared" si="14"/>
        <v/>
      </c>
      <c r="Z28" t="str">
        <f t="shared" si="15"/>
        <v/>
      </c>
      <c r="AA28" s="18" t="str">
        <f t="shared" si="16"/>
        <v/>
      </c>
      <c r="AB28" t="str">
        <f t="shared" si="17"/>
        <v/>
      </c>
      <c r="AC28" t="str">
        <f t="shared" si="18"/>
        <v/>
      </c>
      <c r="AD28" t="str">
        <f t="shared" si="19"/>
        <v/>
      </c>
      <c r="AE28" t="str">
        <f t="shared" si="20"/>
        <v/>
      </c>
      <c r="AF28" t="str">
        <f t="shared" si="21"/>
        <v/>
      </c>
      <c r="AG28" t="str">
        <f t="shared" si="22"/>
        <v/>
      </c>
      <c r="AH28" t="str">
        <f t="shared" si="23"/>
        <v/>
      </c>
      <c r="AI28" t="str">
        <f t="shared" si="24"/>
        <v/>
      </c>
      <c r="AJ28" t="str">
        <f t="shared" si="25"/>
        <v/>
      </c>
      <c r="AK28" t="str">
        <f t="shared" si="26"/>
        <v/>
      </c>
      <c r="AL28" t="str">
        <f t="shared" si="27"/>
        <v/>
      </c>
      <c r="AM28" t="str">
        <f t="shared" si="28"/>
        <v/>
      </c>
      <c r="AN28" s="20" t="str">
        <f t="shared" si="29"/>
        <v>NO_DD_SEASON</v>
      </c>
      <c r="AO28" t="str">
        <f t="shared" si="30"/>
        <v>NO_STOR_SEASON</v>
      </c>
      <c r="AP28" t="str">
        <f t="shared" si="31"/>
        <v>NO_SEASON_INFO</v>
      </c>
      <c r="AQ28" t="str">
        <f t="shared" si="32"/>
        <v>NO_DD_SEASON</v>
      </c>
      <c r="AR28" s="18" t="str">
        <f t="shared" si="33"/>
        <v>NO_STOR_SEASON</v>
      </c>
      <c r="AS28" t="str">
        <f t="shared" si="34"/>
        <v/>
      </c>
      <c r="AT28" t="str">
        <f t="shared" si="35"/>
        <v/>
      </c>
      <c r="AU28" t="str">
        <f t="shared" si="36"/>
        <v/>
      </c>
      <c r="AV28" t="str">
        <f t="shared" si="37"/>
        <v/>
      </c>
      <c r="AW28" t="str">
        <f t="shared" si="38"/>
        <v/>
      </c>
      <c r="AX28" t="str">
        <f t="shared" si="39"/>
        <v/>
      </c>
      <c r="AY28" t="str">
        <f t="shared" si="40"/>
        <v/>
      </c>
      <c r="AZ28" t="str">
        <f t="shared" si="41"/>
        <v/>
      </c>
      <c r="BA28" t="str">
        <f t="shared" si="42"/>
        <v/>
      </c>
      <c r="BB28" t="str">
        <f t="shared" si="43"/>
        <v/>
      </c>
      <c r="BC28" t="str">
        <f t="shared" si="44"/>
        <v/>
      </c>
      <c r="BD28" t="str">
        <f t="shared" si="45"/>
        <v/>
      </c>
      <c r="BE28" s="20" t="str">
        <f t="shared" si="46"/>
        <v/>
      </c>
      <c r="BF28" t="str">
        <f t="shared" si="47"/>
        <v/>
      </c>
      <c r="BG28" t="str">
        <f t="shared" si="48"/>
        <v/>
      </c>
      <c r="BH28" t="str">
        <f t="shared" si="49"/>
        <v/>
      </c>
      <c r="BI28" t="str">
        <f t="shared" si="50"/>
        <v/>
      </c>
      <c r="BJ28" t="str">
        <f t="shared" si="51"/>
        <v/>
      </c>
      <c r="BK28" t="str">
        <f t="shared" si="52"/>
        <v/>
      </c>
      <c r="BL28" t="str">
        <f t="shared" si="53"/>
        <v/>
      </c>
      <c r="BM28" t="str">
        <f t="shared" si="54"/>
        <v/>
      </c>
      <c r="BN28" t="str">
        <f t="shared" si="55"/>
        <v/>
      </c>
      <c r="BO28" t="str">
        <f t="shared" si="56"/>
        <v/>
      </c>
      <c r="BP28" s="18" t="str">
        <f t="shared" si="57"/>
        <v/>
      </c>
      <c r="BQ28" t="str">
        <f t="shared" si="58"/>
        <v/>
      </c>
      <c r="BR28" t="str">
        <f t="shared" si="59"/>
        <v/>
      </c>
      <c r="BS28" t="str">
        <f t="shared" si="60"/>
        <v/>
      </c>
      <c r="BT28" t="str">
        <f t="shared" si="61"/>
        <v>IN_SEASON</v>
      </c>
      <c r="BU28" t="str">
        <f t="shared" si="62"/>
        <v>IN_SEASON</v>
      </c>
      <c r="BV28" t="str">
        <f t="shared" si="63"/>
        <v>IN_SEASON</v>
      </c>
      <c r="BW28" t="str">
        <f t="shared" si="64"/>
        <v>IN_SEASON</v>
      </c>
      <c r="BX28" t="str">
        <f t="shared" si="65"/>
        <v>IN_SEASON</v>
      </c>
      <c r="BY28" t="str">
        <f t="shared" si="66"/>
        <v>IN_SEASON</v>
      </c>
      <c r="BZ28" t="str">
        <f t="shared" si="67"/>
        <v/>
      </c>
      <c r="CA28" t="str">
        <f t="shared" si="68"/>
        <v/>
      </c>
      <c r="CB28" t="str">
        <f t="shared" si="69"/>
        <v/>
      </c>
      <c r="CC28" s="20" t="str">
        <f t="shared" si="153"/>
        <v/>
      </c>
      <c r="CD28" t="str">
        <f t="shared" si="70"/>
        <v/>
      </c>
      <c r="CE28" t="str">
        <f t="shared" si="71"/>
        <v/>
      </c>
      <c r="CF28" t="str">
        <f t="shared" si="72"/>
        <v/>
      </c>
      <c r="CG28" t="str">
        <f t="shared" si="73"/>
        <v/>
      </c>
      <c r="CH28" t="str">
        <f t="shared" si="74"/>
        <v/>
      </c>
      <c r="CI28" t="str">
        <f t="shared" si="75"/>
        <v/>
      </c>
      <c r="CJ28" t="str">
        <f t="shared" si="76"/>
        <v/>
      </c>
      <c r="CK28" t="str">
        <f t="shared" si="77"/>
        <v/>
      </c>
      <c r="CL28" t="str">
        <f t="shared" si="78"/>
        <v/>
      </c>
      <c r="CM28" t="str">
        <f t="shared" si="79"/>
        <v/>
      </c>
      <c r="CN28" s="18" t="str">
        <f t="shared" si="80"/>
        <v/>
      </c>
      <c r="CO28" t="str">
        <f t="shared" si="81"/>
        <v/>
      </c>
      <c r="CP28" t="str">
        <f t="shared" si="82"/>
        <v/>
      </c>
      <c r="CQ28" t="str">
        <f t="shared" si="83"/>
        <v/>
      </c>
      <c r="CR28" t="str">
        <f t="shared" si="84"/>
        <v/>
      </c>
      <c r="CS28" t="str">
        <f t="shared" si="85"/>
        <v/>
      </c>
      <c r="CT28" t="str">
        <f t="shared" si="86"/>
        <v/>
      </c>
      <c r="CU28" t="str">
        <f t="shared" si="87"/>
        <v/>
      </c>
      <c r="CV28" t="str">
        <f t="shared" si="88"/>
        <v/>
      </c>
      <c r="CW28" t="str">
        <f t="shared" si="89"/>
        <v/>
      </c>
      <c r="CX28" t="str">
        <f t="shared" si="90"/>
        <v/>
      </c>
      <c r="CY28" t="str">
        <f t="shared" si="91"/>
        <v/>
      </c>
      <c r="CZ28" t="str">
        <f t="shared" si="92"/>
        <v/>
      </c>
      <c r="DA28" s="20" t="str">
        <f t="shared" si="93"/>
        <v/>
      </c>
      <c r="DB28" t="str">
        <f t="shared" si="94"/>
        <v/>
      </c>
      <c r="DC28" t="str">
        <f t="shared" si="95"/>
        <v/>
      </c>
      <c r="DD28" t="str">
        <f t="shared" si="96"/>
        <v/>
      </c>
      <c r="DE28" t="str">
        <f t="shared" si="97"/>
        <v/>
      </c>
      <c r="DF28" t="str">
        <f t="shared" si="98"/>
        <v/>
      </c>
      <c r="DG28" t="str">
        <f t="shared" si="99"/>
        <v/>
      </c>
      <c r="DH28" t="str">
        <f t="shared" si="100"/>
        <v/>
      </c>
      <c r="DI28" t="str">
        <f t="shared" si="101"/>
        <v/>
      </c>
      <c r="DJ28" t="str">
        <f t="shared" si="102"/>
        <v/>
      </c>
      <c r="DK28" t="str">
        <f t="shared" si="103"/>
        <v/>
      </c>
      <c r="DL28" s="18" t="str">
        <f t="shared" si="104"/>
        <v/>
      </c>
      <c r="DM28" t="str">
        <f t="shared" si="105"/>
        <v/>
      </c>
      <c r="DN28" t="str">
        <f t="shared" si="106"/>
        <v/>
      </c>
      <c r="DO28" t="str">
        <f t="shared" si="107"/>
        <v/>
      </c>
      <c r="DP28" t="str">
        <f t="shared" si="108"/>
        <v/>
      </c>
      <c r="DQ28" t="str">
        <f t="shared" si="109"/>
        <v/>
      </c>
      <c r="DR28" t="str">
        <f t="shared" si="110"/>
        <v/>
      </c>
      <c r="DS28" t="str">
        <f t="shared" si="111"/>
        <v/>
      </c>
      <c r="DT28" t="str">
        <f t="shared" si="112"/>
        <v/>
      </c>
      <c r="DU28" t="str">
        <f t="shared" si="113"/>
        <v/>
      </c>
      <c r="DV28" t="str">
        <f t="shared" si="114"/>
        <v/>
      </c>
      <c r="DW28" t="str">
        <f t="shared" si="115"/>
        <v/>
      </c>
      <c r="DX28" t="str">
        <f t="shared" si="116"/>
        <v/>
      </c>
      <c r="DY28" s="20" t="str">
        <f t="shared" si="117"/>
        <v/>
      </c>
      <c r="DZ28" t="str">
        <f t="shared" si="118"/>
        <v/>
      </c>
      <c r="EA28" t="str">
        <f t="shared" si="119"/>
        <v/>
      </c>
      <c r="EB28" t="str">
        <f t="shared" si="120"/>
        <v/>
      </c>
      <c r="EC28" t="str">
        <f t="shared" si="121"/>
        <v/>
      </c>
      <c r="ED28" t="str">
        <f t="shared" si="122"/>
        <v/>
      </c>
      <c r="EE28" t="str">
        <f t="shared" si="123"/>
        <v/>
      </c>
      <c r="EF28" t="str">
        <f t="shared" si="124"/>
        <v/>
      </c>
      <c r="EG28" t="str">
        <f t="shared" si="125"/>
        <v/>
      </c>
      <c r="EH28" t="str">
        <f t="shared" si="126"/>
        <v/>
      </c>
      <c r="EI28" t="str">
        <f t="shared" si="127"/>
        <v/>
      </c>
      <c r="EJ28" s="18" t="str">
        <f t="shared" si="128"/>
        <v/>
      </c>
      <c r="EK28" s="20" t="str">
        <f t="shared" si="129"/>
        <v/>
      </c>
      <c r="EL28" t="str">
        <f t="shared" si="130"/>
        <v/>
      </c>
      <c r="EM28" t="str">
        <f t="shared" si="131"/>
        <v/>
      </c>
      <c r="EN28" t="str">
        <f t="shared" si="132"/>
        <v>IN_SEASON</v>
      </c>
      <c r="EO28" t="str">
        <f t="shared" si="133"/>
        <v>IN_SEASON</v>
      </c>
      <c r="EP28" t="str">
        <f t="shared" si="134"/>
        <v>IN_SEASON</v>
      </c>
      <c r="EQ28" t="str">
        <f t="shared" si="135"/>
        <v>IN_SEASON</v>
      </c>
      <c r="ER28" t="str">
        <f t="shared" si="136"/>
        <v>IN_SEASON</v>
      </c>
      <c r="ES28" t="str">
        <f t="shared" si="137"/>
        <v>IN_SEASON</v>
      </c>
      <c r="ET28" t="str">
        <f t="shared" si="138"/>
        <v/>
      </c>
      <c r="EU28" t="str">
        <f t="shared" si="139"/>
        <v/>
      </c>
      <c r="EV28" s="18" t="str">
        <f t="shared" si="140"/>
        <v/>
      </c>
      <c r="EW28" s="20" t="str">
        <f t="shared" si="141"/>
        <v/>
      </c>
      <c r="EX28" t="str">
        <f t="shared" si="142"/>
        <v/>
      </c>
      <c r="EY28" t="str">
        <f t="shared" si="143"/>
        <v/>
      </c>
      <c r="EZ28" t="str">
        <f t="shared" si="144"/>
        <v/>
      </c>
      <c r="FA28" t="str">
        <f t="shared" si="145"/>
        <v/>
      </c>
      <c r="FB28" t="str">
        <f t="shared" si="146"/>
        <v/>
      </c>
      <c r="FC28" t="str">
        <f t="shared" si="147"/>
        <v/>
      </c>
      <c r="FD28" t="str">
        <f t="shared" si="148"/>
        <v/>
      </c>
      <c r="FE28" t="str">
        <f t="shared" si="149"/>
        <v/>
      </c>
      <c r="FF28" t="str">
        <f t="shared" si="150"/>
        <v/>
      </c>
      <c r="FG28" t="str">
        <f t="shared" si="151"/>
        <v/>
      </c>
      <c r="FH28" s="18" t="str">
        <f t="shared" si="152"/>
        <v/>
      </c>
      <c r="FJ28" t="str">
        <v>A016671</v>
      </c>
      <c r="FK28" t="str" cm="1">
        <f t="array" aca="1" ref="FK28" ca="1">IF(COUNTIFS(APPL_ID,$FJ28,OFFSET(EK$4,0,0,Number_of_Records,1),"IN_SEASON")&gt;0,"IN_SEASON","")</f>
        <v/>
      </c>
      <c r="FL28" t="str" cm="1">
        <f t="array" aca="1" ref="FL28" ca="1">IF(COUNTIFS(APPL_ID,$FJ28,OFFSET(EL$4,0,0,Number_of_Records,1),"IN_SEASON")&gt;0,"IN_SEASON","")</f>
        <v/>
      </c>
      <c r="FM28" t="str" cm="1">
        <f t="array" aca="1" ref="FM28" ca="1">IF(COUNTIFS(APPL_ID,$FJ28,OFFSET(EM$4,0,0,Number_of_Records,1),"IN_SEASON")&gt;0,"IN_SEASON","")</f>
        <v/>
      </c>
      <c r="FN28" t="str" cm="1">
        <f t="array" aca="1" ref="FN28" ca="1">IF(COUNTIFS(APPL_ID,$FJ28,OFFSET(EN$4,0,0,Number_of_Records,1),"IN_SEASON")&gt;0,"IN_SEASON","")</f>
        <v/>
      </c>
      <c r="FO28" t="str" cm="1">
        <f t="array" aca="1" ref="FO28" ca="1">IF(COUNTIFS(APPL_ID,$FJ28,OFFSET(EO$4,0,0,Number_of_Records,1),"IN_SEASON")&gt;0,"IN_SEASON","")</f>
        <v/>
      </c>
      <c r="FP28" t="str" cm="1">
        <f t="array" aca="1" ref="FP28" ca="1">IF(COUNTIFS(APPL_ID,$FJ28,OFFSET(EP$4,0,0,Number_of_Records,1),"IN_SEASON")&gt;0,"IN_SEASON","")</f>
        <v/>
      </c>
      <c r="FQ28" t="str" cm="1">
        <f t="array" aca="1" ref="FQ28" ca="1">IF(COUNTIFS(APPL_ID,$FJ28,OFFSET(EQ$4,0,0,Number_of_Records,1),"IN_SEASON")&gt;0,"IN_SEASON","")</f>
        <v/>
      </c>
      <c r="FR28" t="str" cm="1">
        <f t="array" aca="1" ref="FR28" ca="1">IF(COUNTIFS(APPL_ID,$FJ28,OFFSET(ER$4,0,0,Number_of_Records,1),"IN_SEASON")&gt;0,"IN_SEASON","")</f>
        <v/>
      </c>
      <c r="FS28" t="str" cm="1">
        <f t="array" aca="1" ref="FS28" ca="1">IF(COUNTIFS(APPL_ID,$FJ28,OFFSET(ES$4,0,0,Number_of_Records,1),"IN_SEASON")&gt;0,"IN_SEASON","")</f>
        <v/>
      </c>
      <c r="FT28" t="str" cm="1">
        <f t="array" aca="1" ref="FT28" ca="1">IF(COUNTIFS(APPL_ID,$FJ28,OFFSET(ET$4,0,0,Number_of_Records,1),"IN_SEASON")&gt;0,"IN_SEASON","")</f>
        <v/>
      </c>
      <c r="FU28" t="str" cm="1">
        <f t="array" aca="1" ref="FU28" ca="1">IF(COUNTIFS(APPL_ID,$FJ28,OFFSET(EU$4,0,0,Number_of_Records,1),"IN_SEASON")&gt;0,"IN_SEASON","")</f>
        <v/>
      </c>
      <c r="FV28" t="str" cm="1">
        <f t="array" aca="1" ref="FV28" ca="1">IF(COUNTIFS(APPL_ID,$FJ28,OFFSET(EV$4,0,0,Number_of_Records,1),"IN_SEASON")&gt;0,"IN_SEASON","")</f>
        <v/>
      </c>
      <c r="FW28" t="str" cm="1">
        <f t="array" aca="1" ref="FW28" ca="1">IF(COUNTIFS(APPL_ID,$FJ28,OFFSET(EW$4,0,0,Number_of_Records,1),"IN_SEASON")&gt;0,"IN_SEASON","")</f>
        <v>IN_SEASON</v>
      </c>
      <c r="FX28" t="str" cm="1">
        <f t="array" aca="1" ref="FX28" ca="1">IF(COUNTIFS(APPL_ID,$FJ28,OFFSET(EX$4,0,0,Number_of_Records,1),"IN_SEASON")&gt;0,"IN_SEASON","")</f>
        <v>IN_SEASON</v>
      </c>
      <c r="FY28" t="str" cm="1">
        <f t="array" aca="1" ref="FY28" ca="1">IF(COUNTIFS(APPL_ID,$FJ28,OFFSET(EY$4,0,0,Number_of_Records,1),"IN_SEASON")&gt;0,"IN_SEASON","")</f>
        <v>IN_SEASON</v>
      </c>
      <c r="FZ28" t="str" cm="1">
        <f t="array" aca="1" ref="FZ28" ca="1">IF(COUNTIFS(APPL_ID,$FJ28,OFFSET(EZ$4,0,0,Number_of_Records,1),"IN_SEASON")&gt;0,"IN_SEASON","")</f>
        <v>IN_SEASON</v>
      </c>
      <c r="GA28" t="str" cm="1">
        <f t="array" aca="1" ref="GA28" ca="1">IF(COUNTIFS(APPL_ID,$FJ28,OFFSET(FA$4,0,0,Number_of_Records,1),"IN_SEASON")&gt;0,"IN_SEASON","")</f>
        <v/>
      </c>
      <c r="GB28" t="str" cm="1">
        <f t="array" aca="1" ref="GB28" ca="1">IF(COUNTIFS(APPL_ID,$FJ28,OFFSET(FB$4,0,0,Number_of_Records,1),"IN_SEASON")&gt;0,"IN_SEASON","")</f>
        <v/>
      </c>
      <c r="GC28" t="str" cm="1">
        <f t="array" aca="1" ref="GC28" ca="1">IF(COUNTIFS(APPL_ID,$FJ28,OFFSET(FC$4,0,0,Number_of_Records,1),"IN_SEASON")&gt;0,"IN_SEASON","")</f>
        <v/>
      </c>
      <c r="GD28" t="str" cm="1">
        <f t="array" aca="1" ref="GD28" ca="1">IF(COUNTIFS(APPL_ID,$FJ28,OFFSET(FD$4,0,0,Number_of_Records,1),"IN_SEASON")&gt;0,"IN_SEASON","")</f>
        <v/>
      </c>
      <c r="GE28" t="str" cm="1">
        <f t="array" aca="1" ref="GE28" ca="1">IF(COUNTIFS(APPL_ID,$FJ28,OFFSET(FE$4,0,0,Number_of_Records,1),"IN_SEASON")&gt;0,"IN_SEASON","")</f>
        <v/>
      </c>
      <c r="GF28" t="str" cm="1">
        <f t="array" aca="1" ref="GF28" ca="1">IF(COUNTIFS(APPL_ID,$FJ28,OFFSET(FF$4,0,0,Number_of_Records,1),"IN_SEASON")&gt;0,"IN_SEASON","")</f>
        <v/>
      </c>
      <c r="GG28" t="str" cm="1">
        <f t="array" aca="1" ref="GG28" ca="1">IF(COUNTIFS(APPL_ID,$FJ28,OFFSET(FG$4,0,0,Number_of_Records,1),"IN_SEASON")&gt;0,"IN_SEASON","")</f>
        <v/>
      </c>
      <c r="GH28" t="str" cm="1">
        <f t="array" aca="1" ref="GH28" ca="1">IF(COUNTIFS(APPL_ID,$FJ28,OFFSET(FH$4,0,0,Number_of_Records,1),"IN_SEASON")&gt;0,"IN_SEASON","")</f>
        <v/>
      </c>
    </row>
    <row r="29" spans="1:190" x14ac:dyDescent="0.3">
      <c r="A29" t="s">
        <v>329</v>
      </c>
      <c r="B29" t="s">
        <v>226</v>
      </c>
      <c r="C29">
        <v>5</v>
      </c>
      <c r="D29">
        <v>10</v>
      </c>
      <c r="G29"/>
      <c r="H29"/>
      <c r="I29"/>
      <c r="J29"/>
      <c r="K29" t="str">
        <f t="shared" si="0"/>
        <v>DD_SEASON</v>
      </c>
      <c r="L29" t="str">
        <f t="shared" si="1"/>
        <v>NO_STOR_SEASON</v>
      </c>
      <c r="M29" t="str">
        <f t="shared" si="2"/>
        <v>SEASON_INFO_AVAIL</v>
      </c>
      <c r="N29" t="str">
        <f t="shared" si="3"/>
        <v>NO</v>
      </c>
      <c r="O29" s="18" t="str">
        <f t="shared" si="4"/>
        <v>NO_STOR_SEASON</v>
      </c>
      <c r="P29" t="str">
        <f t="shared" si="5"/>
        <v/>
      </c>
      <c r="Q29" t="str">
        <f t="shared" si="6"/>
        <v/>
      </c>
      <c r="R29" t="str">
        <f t="shared" si="7"/>
        <v/>
      </c>
      <c r="S29" t="str">
        <f t="shared" si="8"/>
        <v/>
      </c>
      <c r="T29" t="str">
        <f t="shared" si="9"/>
        <v>IN_SEASON</v>
      </c>
      <c r="U29" t="str">
        <f t="shared" si="10"/>
        <v>IN_SEASON</v>
      </c>
      <c r="V29" t="str">
        <f t="shared" si="11"/>
        <v>IN_SEASON</v>
      </c>
      <c r="W29" t="str">
        <f t="shared" si="12"/>
        <v>IN_SEASON</v>
      </c>
      <c r="X29" t="str">
        <f t="shared" si="13"/>
        <v>IN_SEASON</v>
      </c>
      <c r="Y29" t="str">
        <f t="shared" si="14"/>
        <v>IN_SEASON</v>
      </c>
      <c r="Z29" t="str">
        <f t="shared" si="15"/>
        <v/>
      </c>
      <c r="AA29" s="18" t="str">
        <f t="shared" si="16"/>
        <v/>
      </c>
      <c r="AB29" t="str">
        <f t="shared" si="17"/>
        <v/>
      </c>
      <c r="AC29" t="str">
        <f t="shared" si="18"/>
        <v/>
      </c>
      <c r="AD29" t="str">
        <f t="shared" si="19"/>
        <v/>
      </c>
      <c r="AE29" t="str">
        <f t="shared" si="20"/>
        <v/>
      </c>
      <c r="AF29" t="str">
        <f t="shared" si="21"/>
        <v/>
      </c>
      <c r="AG29" t="str">
        <f t="shared" si="22"/>
        <v/>
      </c>
      <c r="AH29" t="str">
        <f t="shared" si="23"/>
        <v/>
      </c>
      <c r="AI29" t="str">
        <f t="shared" si="24"/>
        <v/>
      </c>
      <c r="AJ29" t="str">
        <f t="shared" si="25"/>
        <v/>
      </c>
      <c r="AK29" t="str">
        <f t="shared" si="26"/>
        <v/>
      </c>
      <c r="AL29" t="str">
        <f t="shared" si="27"/>
        <v/>
      </c>
      <c r="AM29" t="str">
        <f t="shared" si="28"/>
        <v/>
      </c>
      <c r="AN29" s="20" t="str">
        <f t="shared" si="29"/>
        <v>NO_DD_SEASON</v>
      </c>
      <c r="AO29" t="str">
        <f t="shared" si="30"/>
        <v>NO_STOR_SEASON</v>
      </c>
      <c r="AP29" t="str">
        <f t="shared" si="31"/>
        <v>NO_SEASON_INFO</v>
      </c>
      <c r="AQ29" t="str">
        <f t="shared" si="32"/>
        <v>NO_DD_SEASON</v>
      </c>
      <c r="AR29" s="18" t="str">
        <f t="shared" si="33"/>
        <v>NO_STOR_SEASON</v>
      </c>
      <c r="AS29" t="str">
        <f t="shared" si="34"/>
        <v/>
      </c>
      <c r="AT29" t="str">
        <f t="shared" si="35"/>
        <v/>
      </c>
      <c r="AU29" t="str">
        <f t="shared" si="36"/>
        <v/>
      </c>
      <c r="AV29" t="str">
        <f t="shared" si="37"/>
        <v/>
      </c>
      <c r="AW29" t="str">
        <f t="shared" si="38"/>
        <v/>
      </c>
      <c r="AX29" t="str">
        <f t="shared" si="39"/>
        <v/>
      </c>
      <c r="AY29" t="str">
        <f t="shared" si="40"/>
        <v/>
      </c>
      <c r="AZ29" t="str">
        <f t="shared" si="41"/>
        <v/>
      </c>
      <c r="BA29" t="str">
        <f t="shared" si="42"/>
        <v/>
      </c>
      <c r="BB29" t="str">
        <f t="shared" si="43"/>
        <v/>
      </c>
      <c r="BC29" t="str">
        <f t="shared" si="44"/>
        <v/>
      </c>
      <c r="BD29" t="str">
        <f t="shared" si="45"/>
        <v/>
      </c>
      <c r="BE29" s="20" t="str">
        <f t="shared" si="46"/>
        <v/>
      </c>
      <c r="BF29" t="str">
        <f t="shared" si="47"/>
        <v/>
      </c>
      <c r="BG29" t="str">
        <f t="shared" si="48"/>
        <v/>
      </c>
      <c r="BH29" t="str">
        <f t="shared" si="49"/>
        <v/>
      </c>
      <c r="BI29" t="str">
        <f t="shared" si="50"/>
        <v/>
      </c>
      <c r="BJ29" t="str">
        <f t="shared" si="51"/>
        <v/>
      </c>
      <c r="BK29" t="str">
        <f t="shared" si="52"/>
        <v/>
      </c>
      <c r="BL29" t="str">
        <f t="shared" si="53"/>
        <v/>
      </c>
      <c r="BM29" t="str">
        <f t="shared" si="54"/>
        <v/>
      </c>
      <c r="BN29" t="str">
        <f t="shared" si="55"/>
        <v/>
      </c>
      <c r="BO29" t="str">
        <f t="shared" si="56"/>
        <v/>
      </c>
      <c r="BP29" s="18" t="str">
        <f t="shared" si="57"/>
        <v/>
      </c>
      <c r="BQ29" t="str">
        <f t="shared" si="58"/>
        <v/>
      </c>
      <c r="BR29" t="str">
        <f t="shared" si="59"/>
        <v/>
      </c>
      <c r="BS29" t="str">
        <f t="shared" si="60"/>
        <v/>
      </c>
      <c r="BT29" t="str">
        <f t="shared" si="61"/>
        <v/>
      </c>
      <c r="BU29" t="str">
        <f t="shared" si="62"/>
        <v>IN_SEASON</v>
      </c>
      <c r="BV29" t="str">
        <f t="shared" si="63"/>
        <v>IN_SEASON</v>
      </c>
      <c r="BW29" t="str">
        <f t="shared" si="64"/>
        <v>IN_SEASON</v>
      </c>
      <c r="BX29" t="str">
        <f t="shared" si="65"/>
        <v>IN_SEASON</v>
      </c>
      <c r="BY29" t="str">
        <f t="shared" si="66"/>
        <v>IN_SEASON</v>
      </c>
      <c r="BZ29" t="str">
        <f t="shared" si="67"/>
        <v>IN_SEASON</v>
      </c>
      <c r="CA29" t="str">
        <f t="shared" si="68"/>
        <v/>
      </c>
      <c r="CB29" t="str">
        <f t="shared" si="69"/>
        <v/>
      </c>
      <c r="CC29" s="20" t="str">
        <f t="shared" si="153"/>
        <v/>
      </c>
      <c r="CD29" t="str">
        <f t="shared" si="70"/>
        <v/>
      </c>
      <c r="CE29" t="str">
        <f t="shared" si="71"/>
        <v/>
      </c>
      <c r="CF29" t="str">
        <f t="shared" si="72"/>
        <v/>
      </c>
      <c r="CG29" t="str">
        <f t="shared" si="73"/>
        <v/>
      </c>
      <c r="CH29" t="str">
        <f t="shared" si="74"/>
        <v/>
      </c>
      <c r="CI29" t="str">
        <f t="shared" si="75"/>
        <v/>
      </c>
      <c r="CJ29" t="str">
        <f t="shared" si="76"/>
        <v/>
      </c>
      <c r="CK29" t="str">
        <f t="shared" si="77"/>
        <v/>
      </c>
      <c r="CL29" t="str">
        <f t="shared" si="78"/>
        <v/>
      </c>
      <c r="CM29" t="str">
        <f t="shared" si="79"/>
        <v/>
      </c>
      <c r="CN29" s="18" t="str">
        <f t="shared" si="80"/>
        <v/>
      </c>
      <c r="CO29" t="str">
        <f t="shared" si="81"/>
        <v/>
      </c>
      <c r="CP29" t="str">
        <f t="shared" si="82"/>
        <v/>
      </c>
      <c r="CQ29" t="str">
        <f t="shared" si="83"/>
        <v/>
      </c>
      <c r="CR29" t="str">
        <f t="shared" si="84"/>
        <v/>
      </c>
      <c r="CS29" t="str">
        <f t="shared" si="85"/>
        <v/>
      </c>
      <c r="CT29" t="str">
        <f t="shared" si="86"/>
        <v/>
      </c>
      <c r="CU29" t="str">
        <f t="shared" si="87"/>
        <v/>
      </c>
      <c r="CV29" t="str">
        <f t="shared" si="88"/>
        <v/>
      </c>
      <c r="CW29" t="str">
        <f t="shared" si="89"/>
        <v/>
      </c>
      <c r="CX29" t="str">
        <f t="shared" si="90"/>
        <v/>
      </c>
      <c r="CY29" t="str">
        <f t="shared" si="91"/>
        <v/>
      </c>
      <c r="CZ29" t="str">
        <f t="shared" si="92"/>
        <v/>
      </c>
      <c r="DA29" s="20" t="str">
        <f t="shared" si="93"/>
        <v/>
      </c>
      <c r="DB29" t="str">
        <f t="shared" si="94"/>
        <v/>
      </c>
      <c r="DC29" t="str">
        <f t="shared" si="95"/>
        <v/>
      </c>
      <c r="DD29" t="str">
        <f t="shared" si="96"/>
        <v/>
      </c>
      <c r="DE29" t="str">
        <f t="shared" si="97"/>
        <v/>
      </c>
      <c r="DF29" t="str">
        <f t="shared" si="98"/>
        <v/>
      </c>
      <c r="DG29" t="str">
        <f t="shared" si="99"/>
        <v/>
      </c>
      <c r="DH29" t="str">
        <f t="shared" si="100"/>
        <v/>
      </c>
      <c r="DI29" t="str">
        <f t="shared" si="101"/>
        <v/>
      </c>
      <c r="DJ29" t="str">
        <f t="shared" si="102"/>
        <v/>
      </c>
      <c r="DK29" t="str">
        <f t="shared" si="103"/>
        <v/>
      </c>
      <c r="DL29" s="18" t="str">
        <f t="shared" si="104"/>
        <v/>
      </c>
      <c r="DM29" t="str">
        <f t="shared" si="105"/>
        <v/>
      </c>
      <c r="DN29" t="str">
        <f t="shared" si="106"/>
        <v/>
      </c>
      <c r="DO29" t="str">
        <f t="shared" si="107"/>
        <v/>
      </c>
      <c r="DP29" t="str">
        <f t="shared" si="108"/>
        <v/>
      </c>
      <c r="DQ29" t="str">
        <f t="shared" si="109"/>
        <v/>
      </c>
      <c r="DR29" t="str">
        <f t="shared" si="110"/>
        <v/>
      </c>
      <c r="DS29" t="str">
        <f t="shared" si="111"/>
        <v/>
      </c>
      <c r="DT29" t="str">
        <f t="shared" si="112"/>
        <v/>
      </c>
      <c r="DU29" t="str">
        <f t="shared" si="113"/>
        <v/>
      </c>
      <c r="DV29" t="str">
        <f t="shared" si="114"/>
        <v/>
      </c>
      <c r="DW29" t="str">
        <f t="shared" si="115"/>
        <v/>
      </c>
      <c r="DX29" t="str">
        <f t="shared" si="116"/>
        <v/>
      </c>
      <c r="DY29" s="20" t="str">
        <f t="shared" si="117"/>
        <v/>
      </c>
      <c r="DZ29" t="str">
        <f t="shared" si="118"/>
        <v/>
      </c>
      <c r="EA29" t="str">
        <f t="shared" si="119"/>
        <v/>
      </c>
      <c r="EB29" t="str">
        <f t="shared" si="120"/>
        <v/>
      </c>
      <c r="EC29" t="str">
        <f t="shared" si="121"/>
        <v/>
      </c>
      <c r="ED29" t="str">
        <f t="shared" si="122"/>
        <v/>
      </c>
      <c r="EE29" t="str">
        <f t="shared" si="123"/>
        <v/>
      </c>
      <c r="EF29" t="str">
        <f t="shared" si="124"/>
        <v/>
      </c>
      <c r="EG29" t="str">
        <f t="shared" si="125"/>
        <v/>
      </c>
      <c r="EH29" t="str">
        <f t="shared" si="126"/>
        <v/>
      </c>
      <c r="EI29" t="str">
        <f t="shared" si="127"/>
        <v/>
      </c>
      <c r="EJ29" s="18" t="str">
        <f t="shared" si="128"/>
        <v/>
      </c>
      <c r="EK29" s="20" t="str">
        <f t="shared" si="129"/>
        <v/>
      </c>
      <c r="EL29" t="str">
        <f t="shared" si="130"/>
        <v/>
      </c>
      <c r="EM29" t="str">
        <f t="shared" si="131"/>
        <v/>
      </c>
      <c r="EN29" t="str">
        <f t="shared" si="132"/>
        <v/>
      </c>
      <c r="EO29" t="str">
        <f t="shared" si="133"/>
        <v>IN_SEASON</v>
      </c>
      <c r="EP29" t="str">
        <f t="shared" si="134"/>
        <v>IN_SEASON</v>
      </c>
      <c r="EQ29" t="str">
        <f t="shared" si="135"/>
        <v>IN_SEASON</v>
      </c>
      <c r="ER29" t="str">
        <f t="shared" si="136"/>
        <v>IN_SEASON</v>
      </c>
      <c r="ES29" t="str">
        <f t="shared" si="137"/>
        <v>IN_SEASON</v>
      </c>
      <c r="ET29" t="str">
        <f t="shared" si="138"/>
        <v>IN_SEASON</v>
      </c>
      <c r="EU29" t="str">
        <f t="shared" si="139"/>
        <v/>
      </c>
      <c r="EV29" s="18" t="str">
        <f t="shared" si="140"/>
        <v/>
      </c>
      <c r="EW29" s="20" t="str">
        <f t="shared" si="141"/>
        <v/>
      </c>
      <c r="EX29" t="str">
        <f t="shared" si="142"/>
        <v/>
      </c>
      <c r="EY29" t="str">
        <f t="shared" si="143"/>
        <v/>
      </c>
      <c r="EZ29" t="str">
        <f t="shared" si="144"/>
        <v/>
      </c>
      <c r="FA29" t="str">
        <f t="shared" si="145"/>
        <v/>
      </c>
      <c r="FB29" t="str">
        <f t="shared" si="146"/>
        <v/>
      </c>
      <c r="FC29" t="str">
        <f t="shared" si="147"/>
        <v/>
      </c>
      <c r="FD29" t="str">
        <f t="shared" si="148"/>
        <v/>
      </c>
      <c r="FE29" t="str">
        <f t="shared" si="149"/>
        <v/>
      </c>
      <c r="FF29" t="str">
        <f t="shared" si="150"/>
        <v/>
      </c>
      <c r="FG29" t="str">
        <f t="shared" si="151"/>
        <v/>
      </c>
      <c r="FH29" s="18" t="str">
        <f t="shared" si="152"/>
        <v/>
      </c>
      <c r="FJ29" t="str">
        <v>A018093A</v>
      </c>
      <c r="FK29" t="str" cm="1">
        <f t="array" aca="1" ref="FK29" ca="1">IF(COUNTIFS(APPL_ID,$FJ29,OFFSET(EK$4,0,0,Number_of_Records,1),"IN_SEASON")&gt;0,"IN_SEASON","")</f>
        <v>IN_SEASON</v>
      </c>
      <c r="FL29" t="str" cm="1">
        <f t="array" aca="1" ref="FL29" ca="1">IF(COUNTIFS(APPL_ID,$FJ29,OFFSET(EL$4,0,0,Number_of_Records,1),"IN_SEASON")&gt;0,"IN_SEASON","")</f>
        <v>IN_SEASON</v>
      </c>
      <c r="FM29" t="str" cm="1">
        <f t="array" aca="1" ref="FM29" ca="1">IF(COUNTIFS(APPL_ID,$FJ29,OFFSET(EM$4,0,0,Number_of_Records,1),"IN_SEASON")&gt;0,"IN_SEASON","")</f>
        <v>IN_SEASON</v>
      </c>
      <c r="FN29" t="str" cm="1">
        <f t="array" aca="1" ref="FN29" ca="1">IF(COUNTIFS(APPL_ID,$FJ29,OFFSET(EN$4,0,0,Number_of_Records,1),"IN_SEASON")&gt;0,"IN_SEASON","")</f>
        <v>IN_SEASON</v>
      </c>
      <c r="FO29" t="str" cm="1">
        <f t="array" aca="1" ref="FO29" ca="1">IF(COUNTIFS(APPL_ID,$FJ29,OFFSET(EO$4,0,0,Number_of_Records,1),"IN_SEASON")&gt;0,"IN_SEASON","")</f>
        <v>IN_SEASON</v>
      </c>
      <c r="FP29" t="str" cm="1">
        <f t="array" aca="1" ref="FP29" ca="1">IF(COUNTIFS(APPL_ID,$FJ29,OFFSET(EP$4,0,0,Number_of_Records,1),"IN_SEASON")&gt;0,"IN_SEASON","")</f>
        <v>IN_SEASON</v>
      </c>
      <c r="FQ29" t="str" cm="1">
        <f t="array" aca="1" ref="FQ29" ca="1">IF(COUNTIFS(APPL_ID,$FJ29,OFFSET(EQ$4,0,0,Number_of_Records,1),"IN_SEASON")&gt;0,"IN_SEASON","")</f>
        <v>IN_SEASON</v>
      </c>
      <c r="FR29" t="str" cm="1">
        <f t="array" aca="1" ref="FR29" ca="1">IF(COUNTIFS(APPL_ID,$FJ29,OFFSET(ER$4,0,0,Number_of_Records,1),"IN_SEASON")&gt;0,"IN_SEASON","")</f>
        <v>IN_SEASON</v>
      </c>
      <c r="FS29" t="str" cm="1">
        <f t="array" aca="1" ref="FS29" ca="1">IF(COUNTIFS(APPL_ID,$FJ29,OFFSET(ES$4,0,0,Number_of_Records,1),"IN_SEASON")&gt;0,"IN_SEASON","")</f>
        <v>IN_SEASON</v>
      </c>
      <c r="FT29" t="str" cm="1">
        <f t="array" aca="1" ref="FT29" ca="1">IF(COUNTIFS(APPL_ID,$FJ29,OFFSET(ET$4,0,0,Number_of_Records,1),"IN_SEASON")&gt;0,"IN_SEASON","")</f>
        <v>IN_SEASON</v>
      </c>
      <c r="FU29" t="str" cm="1">
        <f t="array" aca="1" ref="FU29" ca="1">IF(COUNTIFS(APPL_ID,$FJ29,OFFSET(EU$4,0,0,Number_of_Records,1),"IN_SEASON")&gt;0,"IN_SEASON","")</f>
        <v>IN_SEASON</v>
      </c>
      <c r="FV29" t="str" cm="1">
        <f t="array" aca="1" ref="FV29" ca="1">IF(COUNTIFS(APPL_ID,$FJ29,OFFSET(EV$4,0,0,Number_of_Records,1),"IN_SEASON")&gt;0,"IN_SEASON","")</f>
        <v>IN_SEASON</v>
      </c>
      <c r="FW29" t="str" cm="1">
        <f t="array" aca="1" ref="FW29" ca="1">IF(COUNTIFS(APPL_ID,$FJ29,OFFSET(EW$4,0,0,Number_of_Records,1),"IN_SEASON")&gt;0,"IN_SEASON","")</f>
        <v/>
      </c>
      <c r="FX29" t="str" cm="1">
        <f t="array" aca="1" ref="FX29" ca="1">IF(COUNTIFS(APPL_ID,$FJ29,OFFSET(EX$4,0,0,Number_of_Records,1),"IN_SEASON")&gt;0,"IN_SEASON","")</f>
        <v/>
      </c>
      <c r="FY29" t="str" cm="1">
        <f t="array" aca="1" ref="FY29" ca="1">IF(COUNTIFS(APPL_ID,$FJ29,OFFSET(EY$4,0,0,Number_of_Records,1),"IN_SEASON")&gt;0,"IN_SEASON","")</f>
        <v/>
      </c>
      <c r="FZ29" t="str" cm="1">
        <f t="array" aca="1" ref="FZ29" ca="1">IF(COUNTIFS(APPL_ID,$FJ29,OFFSET(EZ$4,0,0,Number_of_Records,1),"IN_SEASON")&gt;0,"IN_SEASON","")</f>
        <v/>
      </c>
      <c r="GA29" t="str" cm="1">
        <f t="array" aca="1" ref="GA29" ca="1">IF(COUNTIFS(APPL_ID,$FJ29,OFFSET(FA$4,0,0,Number_of_Records,1),"IN_SEASON")&gt;0,"IN_SEASON","")</f>
        <v/>
      </c>
      <c r="GB29" t="str" cm="1">
        <f t="array" aca="1" ref="GB29" ca="1">IF(COUNTIFS(APPL_ID,$FJ29,OFFSET(FB$4,0,0,Number_of_Records,1),"IN_SEASON")&gt;0,"IN_SEASON","")</f>
        <v/>
      </c>
      <c r="GC29" t="str" cm="1">
        <f t="array" aca="1" ref="GC29" ca="1">IF(COUNTIFS(APPL_ID,$FJ29,OFFSET(FC$4,0,0,Number_of_Records,1),"IN_SEASON")&gt;0,"IN_SEASON","")</f>
        <v/>
      </c>
      <c r="GD29" t="str" cm="1">
        <f t="array" aca="1" ref="GD29" ca="1">IF(COUNTIFS(APPL_ID,$FJ29,OFFSET(FD$4,0,0,Number_of_Records,1),"IN_SEASON")&gt;0,"IN_SEASON","")</f>
        <v/>
      </c>
      <c r="GE29" t="str" cm="1">
        <f t="array" aca="1" ref="GE29" ca="1">IF(COUNTIFS(APPL_ID,$FJ29,OFFSET(FE$4,0,0,Number_of_Records,1),"IN_SEASON")&gt;0,"IN_SEASON","")</f>
        <v/>
      </c>
      <c r="GF29" t="str" cm="1">
        <f t="array" aca="1" ref="GF29" ca="1">IF(COUNTIFS(APPL_ID,$FJ29,OFFSET(FF$4,0,0,Number_of_Records,1),"IN_SEASON")&gt;0,"IN_SEASON","")</f>
        <v/>
      </c>
      <c r="GG29" t="str" cm="1">
        <f t="array" aca="1" ref="GG29" ca="1">IF(COUNTIFS(APPL_ID,$FJ29,OFFSET(FG$4,0,0,Number_of_Records,1),"IN_SEASON")&gt;0,"IN_SEASON","")</f>
        <v/>
      </c>
      <c r="GH29" t="str" cm="1">
        <f t="array" aca="1" ref="GH29" ca="1">IF(COUNTIFS(APPL_ID,$FJ29,OFFSET(FH$4,0,0,Number_of_Records,1),"IN_SEASON")&gt;0,"IN_SEASON","")</f>
        <v/>
      </c>
    </row>
    <row r="30" spans="1:190" x14ac:dyDescent="0.3">
      <c r="A30" t="s">
        <v>330</v>
      </c>
      <c r="B30" t="s">
        <v>226</v>
      </c>
      <c r="C30">
        <v>5</v>
      </c>
      <c r="D30">
        <v>10</v>
      </c>
      <c r="G30"/>
      <c r="H30"/>
      <c r="I30"/>
      <c r="J30"/>
      <c r="K30" t="str">
        <f t="shared" si="0"/>
        <v>DD_SEASON</v>
      </c>
      <c r="L30" t="str">
        <f t="shared" si="1"/>
        <v>NO_STOR_SEASON</v>
      </c>
      <c r="M30" t="str">
        <f t="shared" si="2"/>
        <v>SEASON_INFO_AVAIL</v>
      </c>
      <c r="N30" t="str">
        <f t="shared" si="3"/>
        <v>NO</v>
      </c>
      <c r="O30" s="18" t="str">
        <f t="shared" si="4"/>
        <v>NO_STOR_SEASON</v>
      </c>
      <c r="P30" t="str">
        <f t="shared" si="5"/>
        <v/>
      </c>
      <c r="Q30" t="str">
        <f t="shared" si="6"/>
        <v/>
      </c>
      <c r="R30" t="str">
        <f t="shared" si="7"/>
        <v/>
      </c>
      <c r="S30" t="str">
        <f t="shared" si="8"/>
        <v/>
      </c>
      <c r="T30" t="str">
        <f t="shared" si="9"/>
        <v>IN_SEASON</v>
      </c>
      <c r="U30" t="str">
        <f t="shared" si="10"/>
        <v>IN_SEASON</v>
      </c>
      <c r="V30" t="str">
        <f t="shared" si="11"/>
        <v>IN_SEASON</v>
      </c>
      <c r="W30" t="str">
        <f t="shared" si="12"/>
        <v>IN_SEASON</v>
      </c>
      <c r="X30" t="str">
        <f t="shared" si="13"/>
        <v>IN_SEASON</v>
      </c>
      <c r="Y30" t="str">
        <f t="shared" si="14"/>
        <v>IN_SEASON</v>
      </c>
      <c r="Z30" t="str">
        <f t="shared" si="15"/>
        <v/>
      </c>
      <c r="AA30" s="18" t="str">
        <f t="shared" si="16"/>
        <v/>
      </c>
      <c r="AB30" t="str">
        <f t="shared" si="17"/>
        <v/>
      </c>
      <c r="AC30" t="str">
        <f t="shared" si="18"/>
        <v/>
      </c>
      <c r="AD30" t="str">
        <f t="shared" si="19"/>
        <v/>
      </c>
      <c r="AE30" t="str">
        <f t="shared" si="20"/>
        <v/>
      </c>
      <c r="AF30" t="str">
        <f t="shared" si="21"/>
        <v/>
      </c>
      <c r="AG30" t="str">
        <f t="shared" si="22"/>
        <v/>
      </c>
      <c r="AH30" t="str">
        <f t="shared" si="23"/>
        <v/>
      </c>
      <c r="AI30" t="str">
        <f t="shared" si="24"/>
        <v/>
      </c>
      <c r="AJ30" t="str">
        <f t="shared" si="25"/>
        <v/>
      </c>
      <c r="AK30" t="str">
        <f t="shared" si="26"/>
        <v/>
      </c>
      <c r="AL30" t="str">
        <f t="shared" si="27"/>
        <v/>
      </c>
      <c r="AM30" t="str">
        <f t="shared" si="28"/>
        <v/>
      </c>
      <c r="AN30" s="20" t="str">
        <f t="shared" si="29"/>
        <v>NO_DD_SEASON</v>
      </c>
      <c r="AO30" t="str">
        <f t="shared" si="30"/>
        <v>NO_STOR_SEASON</v>
      </c>
      <c r="AP30" t="str">
        <f t="shared" si="31"/>
        <v>NO_SEASON_INFO</v>
      </c>
      <c r="AQ30" t="str">
        <f t="shared" si="32"/>
        <v>NO_DD_SEASON</v>
      </c>
      <c r="AR30" s="18" t="str">
        <f t="shared" si="33"/>
        <v>NO_STOR_SEASON</v>
      </c>
      <c r="AS30" t="str">
        <f t="shared" si="34"/>
        <v/>
      </c>
      <c r="AT30" t="str">
        <f t="shared" si="35"/>
        <v/>
      </c>
      <c r="AU30" t="str">
        <f t="shared" si="36"/>
        <v/>
      </c>
      <c r="AV30" t="str">
        <f t="shared" si="37"/>
        <v/>
      </c>
      <c r="AW30" t="str">
        <f t="shared" si="38"/>
        <v/>
      </c>
      <c r="AX30" t="str">
        <f t="shared" si="39"/>
        <v/>
      </c>
      <c r="AY30" t="str">
        <f t="shared" si="40"/>
        <v/>
      </c>
      <c r="AZ30" t="str">
        <f t="shared" si="41"/>
        <v/>
      </c>
      <c r="BA30" t="str">
        <f t="shared" si="42"/>
        <v/>
      </c>
      <c r="BB30" t="str">
        <f t="shared" si="43"/>
        <v/>
      </c>
      <c r="BC30" t="str">
        <f t="shared" si="44"/>
        <v/>
      </c>
      <c r="BD30" t="str">
        <f t="shared" si="45"/>
        <v/>
      </c>
      <c r="BE30" s="20" t="str">
        <f t="shared" si="46"/>
        <v/>
      </c>
      <c r="BF30" t="str">
        <f t="shared" si="47"/>
        <v/>
      </c>
      <c r="BG30" t="str">
        <f t="shared" si="48"/>
        <v/>
      </c>
      <c r="BH30" t="str">
        <f t="shared" si="49"/>
        <v/>
      </c>
      <c r="BI30" t="str">
        <f t="shared" si="50"/>
        <v/>
      </c>
      <c r="BJ30" t="str">
        <f t="shared" si="51"/>
        <v/>
      </c>
      <c r="BK30" t="str">
        <f t="shared" si="52"/>
        <v/>
      </c>
      <c r="BL30" t="str">
        <f t="shared" si="53"/>
        <v/>
      </c>
      <c r="BM30" t="str">
        <f t="shared" si="54"/>
        <v/>
      </c>
      <c r="BN30" t="str">
        <f t="shared" si="55"/>
        <v/>
      </c>
      <c r="BO30" t="str">
        <f t="shared" si="56"/>
        <v/>
      </c>
      <c r="BP30" s="18" t="str">
        <f t="shared" si="57"/>
        <v/>
      </c>
      <c r="BQ30" t="str">
        <f t="shared" si="58"/>
        <v/>
      </c>
      <c r="BR30" t="str">
        <f t="shared" si="59"/>
        <v/>
      </c>
      <c r="BS30" t="str">
        <f t="shared" si="60"/>
        <v/>
      </c>
      <c r="BT30" t="str">
        <f t="shared" si="61"/>
        <v/>
      </c>
      <c r="BU30" t="str">
        <f t="shared" si="62"/>
        <v>IN_SEASON</v>
      </c>
      <c r="BV30" t="str">
        <f t="shared" si="63"/>
        <v>IN_SEASON</v>
      </c>
      <c r="BW30" t="str">
        <f t="shared" si="64"/>
        <v>IN_SEASON</v>
      </c>
      <c r="BX30" t="str">
        <f t="shared" si="65"/>
        <v>IN_SEASON</v>
      </c>
      <c r="BY30" t="str">
        <f t="shared" si="66"/>
        <v>IN_SEASON</v>
      </c>
      <c r="BZ30" t="str">
        <f t="shared" si="67"/>
        <v>IN_SEASON</v>
      </c>
      <c r="CA30" t="str">
        <f t="shared" si="68"/>
        <v/>
      </c>
      <c r="CB30" t="str">
        <f t="shared" si="69"/>
        <v/>
      </c>
      <c r="CC30" s="20" t="str">
        <f t="shared" si="153"/>
        <v/>
      </c>
      <c r="CD30" t="str">
        <f t="shared" si="70"/>
        <v/>
      </c>
      <c r="CE30" t="str">
        <f t="shared" si="71"/>
        <v/>
      </c>
      <c r="CF30" t="str">
        <f t="shared" si="72"/>
        <v/>
      </c>
      <c r="CG30" t="str">
        <f t="shared" si="73"/>
        <v/>
      </c>
      <c r="CH30" t="str">
        <f t="shared" si="74"/>
        <v/>
      </c>
      <c r="CI30" t="str">
        <f t="shared" si="75"/>
        <v/>
      </c>
      <c r="CJ30" t="str">
        <f t="shared" si="76"/>
        <v/>
      </c>
      <c r="CK30" t="str">
        <f t="shared" si="77"/>
        <v/>
      </c>
      <c r="CL30" t="str">
        <f t="shared" si="78"/>
        <v/>
      </c>
      <c r="CM30" t="str">
        <f t="shared" si="79"/>
        <v/>
      </c>
      <c r="CN30" s="18" t="str">
        <f t="shared" si="80"/>
        <v/>
      </c>
      <c r="CO30" t="str">
        <f t="shared" si="81"/>
        <v/>
      </c>
      <c r="CP30" t="str">
        <f t="shared" si="82"/>
        <v/>
      </c>
      <c r="CQ30" t="str">
        <f t="shared" si="83"/>
        <v/>
      </c>
      <c r="CR30" t="str">
        <f t="shared" si="84"/>
        <v/>
      </c>
      <c r="CS30" t="str">
        <f t="shared" si="85"/>
        <v/>
      </c>
      <c r="CT30" t="str">
        <f t="shared" si="86"/>
        <v/>
      </c>
      <c r="CU30" t="str">
        <f t="shared" si="87"/>
        <v/>
      </c>
      <c r="CV30" t="str">
        <f t="shared" si="88"/>
        <v/>
      </c>
      <c r="CW30" t="str">
        <f t="shared" si="89"/>
        <v/>
      </c>
      <c r="CX30" t="str">
        <f t="shared" si="90"/>
        <v/>
      </c>
      <c r="CY30" t="str">
        <f t="shared" si="91"/>
        <v/>
      </c>
      <c r="CZ30" t="str">
        <f t="shared" si="92"/>
        <v/>
      </c>
      <c r="DA30" s="20" t="str">
        <f t="shared" si="93"/>
        <v/>
      </c>
      <c r="DB30" t="str">
        <f t="shared" si="94"/>
        <v/>
      </c>
      <c r="DC30" t="str">
        <f t="shared" si="95"/>
        <v/>
      </c>
      <c r="DD30" t="str">
        <f t="shared" si="96"/>
        <v/>
      </c>
      <c r="DE30" t="str">
        <f t="shared" si="97"/>
        <v/>
      </c>
      <c r="DF30" t="str">
        <f t="shared" si="98"/>
        <v/>
      </c>
      <c r="DG30" t="str">
        <f t="shared" si="99"/>
        <v/>
      </c>
      <c r="DH30" t="str">
        <f t="shared" si="100"/>
        <v/>
      </c>
      <c r="DI30" t="str">
        <f t="shared" si="101"/>
        <v/>
      </c>
      <c r="DJ30" t="str">
        <f t="shared" si="102"/>
        <v/>
      </c>
      <c r="DK30" t="str">
        <f t="shared" si="103"/>
        <v/>
      </c>
      <c r="DL30" s="18" t="str">
        <f t="shared" si="104"/>
        <v/>
      </c>
      <c r="DM30" t="str">
        <f t="shared" si="105"/>
        <v/>
      </c>
      <c r="DN30" t="str">
        <f t="shared" si="106"/>
        <v/>
      </c>
      <c r="DO30" t="str">
        <f t="shared" si="107"/>
        <v/>
      </c>
      <c r="DP30" t="str">
        <f t="shared" si="108"/>
        <v/>
      </c>
      <c r="DQ30" t="str">
        <f t="shared" si="109"/>
        <v/>
      </c>
      <c r="DR30" t="str">
        <f t="shared" si="110"/>
        <v/>
      </c>
      <c r="DS30" t="str">
        <f t="shared" si="111"/>
        <v/>
      </c>
      <c r="DT30" t="str">
        <f t="shared" si="112"/>
        <v/>
      </c>
      <c r="DU30" t="str">
        <f t="shared" si="113"/>
        <v/>
      </c>
      <c r="DV30" t="str">
        <f t="shared" si="114"/>
        <v/>
      </c>
      <c r="DW30" t="str">
        <f t="shared" si="115"/>
        <v/>
      </c>
      <c r="DX30" t="str">
        <f t="shared" si="116"/>
        <v/>
      </c>
      <c r="DY30" s="20" t="str">
        <f t="shared" si="117"/>
        <v/>
      </c>
      <c r="DZ30" t="str">
        <f t="shared" si="118"/>
        <v/>
      </c>
      <c r="EA30" t="str">
        <f t="shared" si="119"/>
        <v/>
      </c>
      <c r="EB30" t="str">
        <f t="shared" si="120"/>
        <v/>
      </c>
      <c r="EC30" t="str">
        <f t="shared" si="121"/>
        <v/>
      </c>
      <c r="ED30" t="str">
        <f t="shared" si="122"/>
        <v/>
      </c>
      <c r="EE30" t="str">
        <f t="shared" si="123"/>
        <v/>
      </c>
      <c r="EF30" t="str">
        <f t="shared" si="124"/>
        <v/>
      </c>
      <c r="EG30" t="str">
        <f t="shared" si="125"/>
        <v/>
      </c>
      <c r="EH30" t="str">
        <f t="shared" si="126"/>
        <v/>
      </c>
      <c r="EI30" t="str">
        <f t="shared" si="127"/>
        <v/>
      </c>
      <c r="EJ30" s="18" t="str">
        <f t="shared" si="128"/>
        <v/>
      </c>
      <c r="EK30" s="20" t="str">
        <f t="shared" si="129"/>
        <v/>
      </c>
      <c r="EL30" t="str">
        <f t="shared" si="130"/>
        <v/>
      </c>
      <c r="EM30" t="str">
        <f t="shared" si="131"/>
        <v/>
      </c>
      <c r="EN30" t="str">
        <f t="shared" si="132"/>
        <v/>
      </c>
      <c r="EO30" t="str">
        <f t="shared" si="133"/>
        <v>IN_SEASON</v>
      </c>
      <c r="EP30" t="str">
        <f t="shared" si="134"/>
        <v>IN_SEASON</v>
      </c>
      <c r="EQ30" t="str">
        <f t="shared" si="135"/>
        <v>IN_SEASON</v>
      </c>
      <c r="ER30" t="str">
        <f t="shared" si="136"/>
        <v>IN_SEASON</v>
      </c>
      <c r="ES30" t="str">
        <f t="shared" si="137"/>
        <v>IN_SEASON</v>
      </c>
      <c r="ET30" t="str">
        <f t="shared" si="138"/>
        <v>IN_SEASON</v>
      </c>
      <c r="EU30" t="str">
        <f t="shared" si="139"/>
        <v/>
      </c>
      <c r="EV30" s="18" t="str">
        <f t="shared" si="140"/>
        <v/>
      </c>
      <c r="EW30" s="20" t="str">
        <f t="shared" si="141"/>
        <v/>
      </c>
      <c r="EX30" t="str">
        <f t="shared" si="142"/>
        <v/>
      </c>
      <c r="EY30" t="str">
        <f t="shared" si="143"/>
        <v/>
      </c>
      <c r="EZ30" t="str">
        <f t="shared" si="144"/>
        <v/>
      </c>
      <c r="FA30" t="str">
        <f t="shared" si="145"/>
        <v/>
      </c>
      <c r="FB30" t="str">
        <f t="shared" si="146"/>
        <v/>
      </c>
      <c r="FC30" t="str">
        <f t="shared" si="147"/>
        <v/>
      </c>
      <c r="FD30" t="str">
        <f t="shared" si="148"/>
        <v/>
      </c>
      <c r="FE30" t="str">
        <f t="shared" si="149"/>
        <v/>
      </c>
      <c r="FF30" t="str">
        <f t="shared" si="150"/>
        <v/>
      </c>
      <c r="FG30" t="str">
        <f t="shared" si="151"/>
        <v/>
      </c>
      <c r="FH30" s="18" t="str">
        <f t="shared" si="152"/>
        <v/>
      </c>
      <c r="FJ30" t="str">
        <v>A018138</v>
      </c>
      <c r="FK30" t="str" cm="1">
        <f t="array" aca="1" ref="FK30" ca="1">IF(COUNTIFS(APPL_ID,$FJ30,OFFSET(EK$4,0,0,Number_of_Records,1),"IN_SEASON")&gt;0,"IN_SEASON","")</f>
        <v/>
      </c>
      <c r="FL30" t="str" cm="1">
        <f t="array" aca="1" ref="FL30" ca="1">IF(COUNTIFS(APPL_ID,$FJ30,OFFSET(EL$4,0,0,Number_of_Records,1),"IN_SEASON")&gt;0,"IN_SEASON","")</f>
        <v/>
      </c>
      <c r="FM30" t="str" cm="1">
        <f t="array" aca="1" ref="FM30" ca="1">IF(COUNTIFS(APPL_ID,$FJ30,OFFSET(EM$4,0,0,Number_of_Records,1),"IN_SEASON")&gt;0,"IN_SEASON","")</f>
        <v/>
      </c>
      <c r="FN30" t="str" cm="1">
        <f t="array" aca="1" ref="FN30" ca="1">IF(COUNTIFS(APPL_ID,$FJ30,OFFSET(EN$4,0,0,Number_of_Records,1),"IN_SEASON")&gt;0,"IN_SEASON","")</f>
        <v/>
      </c>
      <c r="FO30" t="str" cm="1">
        <f t="array" aca="1" ref="FO30" ca="1">IF(COUNTIFS(APPL_ID,$FJ30,OFFSET(EO$4,0,0,Number_of_Records,1),"IN_SEASON")&gt;0,"IN_SEASON","")</f>
        <v>IN_SEASON</v>
      </c>
      <c r="FP30" t="str" cm="1">
        <f t="array" aca="1" ref="FP30" ca="1">IF(COUNTIFS(APPL_ID,$FJ30,OFFSET(EP$4,0,0,Number_of_Records,1),"IN_SEASON")&gt;0,"IN_SEASON","")</f>
        <v>IN_SEASON</v>
      </c>
      <c r="FQ30" t="str" cm="1">
        <f t="array" aca="1" ref="FQ30" ca="1">IF(COUNTIFS(APPL_ID,$FJ30,OFFSET(EQ$4,0,0,Number_of_Records,1),"IN_SEASON")&gt;0,"IN_SEASON","")</f>
        <v>IN_SEASON</v>
      </c>
      <c r="FR30" t="str" cm="1">
        <f t="array" aca="1" ref="FR30" ca="1">IF(COUNTIFS(APPL_ID,$FJ30,OFFSET(ER$4,0,0,Number_of_Records,1),"IN_SEASON")&gt;0,"IN_SEASON","")</f>
        <v>IN_SEASON</v>
      </c>
      <c r="FS30" t="str" cm="1">
        <f t="array" aca="1" ref="FS30" ca="1">IF(COUNTIFS(APPL_ID,$FJ30,OFFSET(ES$4,0,0,Number_of_Records,1),"IN_SEASON")&gt;0,"IN_SEASON","")</f>
        <v>IN_SEASON</v>
      </c>
      <c r="FT30" t="str" cm="1">
        <f t="array" aca="1" ref="FT30" ca="1">IF(COUNTIFS(APPL_ID,$FJ30,OFFSET(ET$4,0,0,Number_of_Records,1),"IN_SEASON")&gt;0,"IN_SEASON","")</f>
        <v>IN_SEASON</v>
      </c>
      <c r="FU30" t="str" cm="1">
        <f t="array" aca="1" ref="FU30" ca="1">IF(COUNTIFS(APPL_ID,$FJ30,OFFSET(EU$4,0,0,Number_of_Records,1),"IN_SEASON")&gt;0,"IN_SEASON","")</f>
        <v>IN_SEASON</v>
      </c>
      <c r="FV30" t="str" cm="1">
        <f t="array" aca="1" ref="FV30" ca="1">IF(COUNTIFS(APPL_ID,$FJ30,OFFSET(EV$4,0,0,Number_of_Records,1),"IN_SEASON")&gt;0,"IN_SEASON","")</f>
        <v/>
      </c>
      <c r="FW30" t="str" cm="1">
        <f t="array" aca="1" ref="FW30" ca="1">IF(COUNTIFS(APPL_ID,$FJ30,OFFSET(EW$4,0,0,Number_of_Records,1),"IN_SEASON")&gt;0,"IN_SEASON","")</f>
        <v/>
      </c>
      <c r="FX30" t="str" cm="1">
        <f t="array" aca="1" ref="FX30" ca="1">IF(COUNTIFS(APPL_ID,$FJ30,OFFSET(EX$4,0,0,Number_of_Records,1),"IN_SEASON")&gt;0,"IN_SEASON","")</f>
        <v/>
      </c>
      <c r="FY30" t="str" cm="1">
        <f t="array" aca="1" ref="FY30" ca="1">IF(COUNTIFS(APPL_ID,$FJ30,OFFSET(EY$4,0,0,Number_of_Records,1),"IN_SEASON")&gt;0,"IN_SEASON","")</f>
        <v/>
      </c>
      <c r="FZ30" t="str" cm="1">
        <f t="array" aca="1" ref="FZ30" ca="1">IF(COUNTIFS(APPL_ID,$FJ30,OFFSET(EZ$4,0,0,Number_of_Records,1),"IN_SEASON")&gt;0,"IN_SEASON","")</f>
        <v/>
      </c>
      <c r="GA30" t="str" cm="1">
        <f t="array" aca="1" ref="GA30" ca="1">IF(COUNTIFS(APPL_ID,$FJ30,OFFSET(FA$4,0,0,Number_of_Records,1),"IN_SEASON")&gt;0,"IN_SEASON","")</f>
        <v/>
      </c>
      <c r="GB30" t="str" cm="1">
        <f t="array" aca="1" ref="GB30" ca="1">IF(COUNTIFS(APPL_ID,$FJ30,OFFSET(FB$4,0,0,Number_of_Records,1),"IN_SEASON")&gt;0,"IN_SEASON","")</f>
        <v/>
      </c>
      <c r="GC30" t="str" cm="1">
        <f t="array" aca="1" ref="GC30" ca="1">IF(COUNTIFS(APPL_ID,$FJ30,OFFSET(FC$4,0,0,Number_of_Records,1),"IN_SEASON")&gt;0,"IN_SEASON","")</f>
        <v/>
      </c>
      <c r="GD30" t="str" cm="1">
        <f t="array" aca="1" ref="GD30" ca="1">IF(COUNTIFS(APPL_ID,$FJ30,OFFSET(FD$4,0,0,Number_of_Records,1),"IN_SEASON")&gt;0,"IN_SEASON","")</f>
        <v/>
      </c>
      <c r="GE30" t="str" cm="1">
        <f t="array" aca="1" ref="GE30" ca="1">IF(COUNTIFS(APPL_ID,$FJ30,OFFSET(FE$4,0,0,Number_of_Records,1),"IN_SEASON")&gt;0,"IN_SEASON","")</f>
        <v/>
      </c>
      <c r="GF30" t="str" cm="1">
        <f t="array" aca="1" ref="GF30" ca="1">IF(COUNTIFS(APPL_ID,$FJ30,OFFSET(FF$4,0,0,Number_of_Records,1),"IN_SEASON")&gt;0,"IN_SEASON","")</f>
        <v/>
      </c>
      <c r="GG30" t="str" cm="1">
        <f t="array" aca="1" ref="GG30" ca="1">IF(COUNTIFS(APPL_ID,$FJ30,OFFSET(FG$4,0,0,Number_of_Records,1),"IN_SEASON")&gt;0,"IN_SEASON","")</f>
        <v/>
      </c>
      <c r="GH30" t="str" cm="1">
        <f t="array" aca="1" ref="GH30" ca="1">IF(COUNTIFS(APPL_ID,$FJ30,OFFSET(FH$4,0,0,Number_of_Records,1),"IN_SEASON")&gt;0,"IN_SEASON","")</f>
        <v/>
      </c>
    </row>
    <row r="31" spans="1:190" x14ac:dyDescent="0.3">
      <c r="A31" t="s">
        <v>331</v>
      </c>
      <c r="B31" t="s">
        <v>227</v>
      </c>
      <c r="G31">
        <v>10</v>
      </c>
      <c r="H31">
        <v>5</v>
      </c>
      <c r="I31"/>
      <c r="J31"/>
      <c r="K31" t="str">
        <f t="shared" si="0"/>
        <v>NO_DD_SEASON</v>
      </c>
      <c r="L31" t="str">
        <f t="shared" si="1"/>
        <v>STOR_SEASON</v>
      </c>
      <c r="M31" t="str">
        <f t="shared" si="2"/>
        <v>SEASON_INFO_AVAIL</v>
      </c>
      <c r="N31" t="str">
        <f t="shared" si="3"/>
        <v>NO_DD_SEASON</v>
      </c>
      <c r="O31" s="18" t="str">
        <f t="shared" si="4"/>
        <v>YES</v>
      </c>
      <c r="P31" t="str">
        <f t="shared" si="5"/>
        <v/>
      </c>
      <c r="Q31" t="str">
        <f t="shared" si="6"/>
        <v/>
      </c>
      <c r="R31" t="str">
        <f t="shared" si="7"/>
        <v/>
      </c>
      <c r="S31" t="str">
        <f t="shared" si="8"/>
        <v/>
      </c>
      <c r="T31" t="str">
        <f t="shared" si="9"/>
        <v/>
      </c>
      <c r="U31" t="str">
        <f t="shared" si="10"/>
        <v/>
      </c>
      <c r="V31" t="str">
        <f t="shared" si="11"/>
        <v/>
      </c>
      <c r="W31" t="str">
        <f t="shared" si="12"/>
        <v/>
      </c>
      <c r="X31" t="str">
        <f t="shared" si="13"/>
        <v/>
      </c>
      <c r="Y31" t="str">
        <f t="shared" si="14"/>
        <v/>
      </c>
      <c r="Z31" t="str">
        <f t="shared" si="15"/>
        <v/>
      </c>
      <c r="AA31" s="18" t="str">
        <f t="shared" si="16"/>
        <v/>
      </c>
      <c r="AB31" t="str">
        <f t="shared" si="17"/>
        <v/>
      </c>
      <c r="AC31" t="str">
        <f t="shared" si="18"/>
        <v/>
      </c>
      <c r="AD31" t="str">
        <f t="shared" si="19"/>
        <v/>
      </c>
      <c r="AE31" t="str">
        <f t="shared" si="20"/>
        <v/>
      </c>
      <c r="AF31" t="str">
        <f t="shared" si="21"/>
        <v/>
      </c>
      <c r="AG31" t="str">
        <f t="shared" si="22"/>
        <v/>
      </c>
      <c r="AH31" t="str">
        <f t="shared" si="23"/>
        <v/>
      </c>
      <c r="AI31" t="str">
        <f t="shared" si="24"/>
        <v/>
      </c>
      <c r="AJ31" t="str">
        <f t="shared" si="25"/>
        <v/>
      </c>
      <c r="AK31" t="str">
        <f t="shared" si="26"/>
        <v/>
      </c>
      <c r="AL31" t="str">
        <f t="shared" si="27"/>
        <v/>
      </c>
      <c r="AM31" t="str">
        <f t="shared" si="28"/>
        <v/>
      </c>
      <c r="AN31" s="20" t="str">
        <f t="shared" si="29"/>
        <v>NO_DD_SEASON</v>
      </c>
      <c r="AO31" t="str">
        <f t="shared" si="30"/>
        <v>NO_STOR_SEASON</v>
      </c>
      <c r="AP31" t="str">
        <f t="shared" si="31"/>
        <v>NO_SEASON_INFO</v>
      </c>
      <c r="AQ31" t="str">
        <f t="shared" si="32"/>
        <v>NO_DD_SEASON</v>
      </c>
      <c r="AR31" s="18" t="str">
        <f t="shared" si="33"/>
        <v>NO_STOR_SEASON</v>
      </c>
      <c r="AS31" t="str">
        <f t="shared" si="34"/>
        <v/>
      </c>
      <c r="AT31" t="str">
        <f t="shared" si="35"/>
        <v/>
      </c>
      <c r="AU31" t="str">
        <f t="shared" si="36"/>
        <v/>
      </c>
      <c r="AV31" t="str">
        <f t="shared" si="37"/>
        <v/>
      </c>
      <c r="AW31" t="str">
        <f t="shared" si="38"/>
        <v/>
      </c>
      <c r="AX31" t="str">
        <f t="shared" si="39"/>
        <v/>
      </c>
      <c r="AY31" t="str">
        <f t="shared" si="40"/>
        <v/>
      </c>
      <c r="AZ31" t="str">
        <f t="shared" si="41"/>
        <v/>
      </c>
      <c r="BA31" t="str">
        <f t="shared" si="42"/>
        <v/>
      </c>
      <c r="BB31" t="str">
        <f t="shared" si="43"/>
        <v/>
      </c>
      <c r="BC31" t="str">
        <f t="shared" si="44"/>
        <v/>
      </c>
      <c r="BD31" t="str">
        <f t="shared" si="45"/>
        <v/>
      </c>
      <c r="BE31" s="20" t="str">
        <f t="shared" si="46"/>
        <v/>
      </c>
      <c r="BF31" t="str">
        <f t="shared" si="47"/>
        <v/>
      </c>
      <c r="BG31" t="str">
        <f t="shared" si="48"/>
        <v/>
      </c>
      <c r="BH31" t="str">
        <f t="shared" si="49"/>
        <v/>
      </c>
      <c r="BI31" t="str">
        <f t="shared" si="50"/>
        <v/>
      </c>
      <c r="BJ31" t="str">
        <f t="shared" si="51"/>
        <v/>
      </c>
      <c r="BK31" t="str">
        <f t="shared" si="52"/>
        <v/>
      </c>
      <c r="BL31" t="str">
        <f t="shared" si="53"/>
        <v/>
      </c>
      <c r="BM31" t="str">
        <f t="shared" si="54"/>
        <v/>
      </c>
      <c r="BN31" t="str">
        <f t="shared" si="55"/>
        <v/>
      </c>
      <c r="BO31" t="str">
        <f t="shared" si="56"/>
        <v/>
      </c>
      <c r="BP31" s="18" t="str">
        <f t="shared" si="57"/>
        <v/>
      </c>
      <c r="BQ31" t="str">
        <f t="shared" si="58"/>
        <v/>
      </c>
      <c r="BR31" t="str">
        <f t="shared" si="59"/>
        <v/>
      </c>
      <c r="BS31" t="str">
        <f t="shared" si="60"/>
        <v/>
      </c>
      <c r="BT31" t="str">
        <f t="shared" si="61"/>
        <v/>
      </c>
      <c r="BU31" t="str">
        <f t="shared" si="62"/>
        <v/>
      </c>
      <c r="BV31" t="str">
        <f t="shared" si="63"/>
        <v/>
      </c>
      <c r="BW31" t="str">
        <f t="shared" si="64"/>
        <v/>
      </c>
      <c r="BX31" t="str">
        <f t="shared" si="65"/>
        <v/>
      </c>
      <c r="BY31" t="str">
        <f t="shared" si="66"/>
        <v/>
      </c>
      <c r="BZ31" t="str">
        <f t="shared" si="67"/>
        <v/>
      </c>
      <c r="CA31" t="str">
        <f t="shared" si="68"/>
        <v/>
      </c>
      <c r="CB31" t="str">
        <f t="shared" si="69"/>
        <v/>
      </c>
      <c r="CC31" s="20" t="str">
        <f t="shared" si="153"/>
        <v/>
      </c>
      <c r="CD31" t="str">
        <f t="shared" si="70"/>
        <v/>
      </c>
      <c r="CE31" t="str">
        <f t="shared" si="71"/>
        <v/>
      </c>
      <c r="CF31" t="str">
        <f t="shared" si="72"/>
        <v/>
      </c>
      <c r="CG31" t="str">
        <f t="shared" si="73"/>
        <v/>
      </c>
      <c r="CH31" t="str">
        <f t="shared" si="74"/>
        <v/>
      </c>
      <c r="CI31" t="str">
        <f t="shared" si="75"/>
        <v/>
      </c>
      <c r="CJ31" t="str">
        <f t="shared" si="76"/>
        <v/>
      </c>
      <c r="CK31" t="str">
        <f t="shared" si="77"/>
        <v/>
      </c>
      <c r="CL31" t="str">
        <f t="shared" si="78"/>
        <v/>
      </c>
      <c r="CM31" t="str">
        <f t="shared" si="79"/>
        <v/>
      </c>
      <c r="CN31" s="18" t="str">
        <f t="shared" si="80"/>
        <v/>
      </c>
      <c r="CO31" t="str">
        <f t="shared" si="81"/>
        <v/>
      </c>
      <c r="CP31" t="str">
        <f t="shared" si="82"/>
        <v/>
      </c>
      <c r="CQ31" t="str">
        <f t="shared" si="83"/>
        <v/>
      </c>
      <c r="CR31" t="str">
        <f t="shared" si="84"/>
        <v/>
      </c>
      <c r="CS31" t="str">
        <f t="shared" si="85"/>
        <v/>
      </c>
      <c r="CT31" t="str">
        <f t="shared" si="86"/>
        <v/>
      </c>
      <c r="CU31" t="str">
        <f t="shared" si="87"/>
        <v/>
      </c>
      <c r="CV31" t="str">
        <f t="shared" si="88"/>
        <v/>
      </c>
      <c r="CW31" t="str">
        <f t="shared" si="89"/>
        <v/>
      </c>
      <c r="CX31" t="str">
        <f t="shared" si="90"/>
        <v/>
      </c>
      <c r="CY31" t="str">
        <f t="shared" si="91"/>
        <v/>
      </c>
      <c r="CZ31" t="str">
        <f t="shared" si="92"/>
        <v/>
      </c>
      <c r="DA31" s="20" t="str">
        <f t="shared" si="93"/>
        <v/>
      </c>
      <c r="DB31" t="str">
        <f t="shared" si="94"/>
        <v/>
      </c>
      <c r="DC31" t="str">
        <f t="shared" si="95"/>
        <v/>
      </c>
      <c r="DD31" t="str">
        <f t="shared" si="96"/>
        <v/>
      </c>
      <c r="DE31" t="str">
        <f t="shared" si="97"/>
        <v/>
      </c>
      <c r="DF31" t="str">
        <f t="shared" si="98"/>
        <v/>
      </c>
      <c r="DG31" t="str">
        <f t="shared" si="99"/>
        <v/>
      </c>
      <c r="DH31" t="str">
        <f t="shared" si="100"/>
        <v/>
      </c>
      <c r="DI31" t="str">
        <f t="shared" si="101"/>
        <v/>
      </c>
      <c r="DJ31" t="str">
        <f t="shared" si="102"/>
        <v/>
      </c>
      <c r="DK31" t="str">
        <f t="shared" si="103"/>
        <v/>
      </c>
      <c r="DL31" s="18" t="str">
        <f t="shared" si="104"/>
        <v/>
      </c>
      <c r="DM31" t="str">
        <f t="shared" si="105"/>
        <v>IN_SEASON</v>
      </c>
      <c r="DN31" t="str">
        <f t="shared" si="106"/>
        <v>IN_SEASON</v>
      </c>
      <c r="DO31" t="str">
        <f t="shared" si="107"/>
        <v>IN_SEASON</v>
      </c>
      <c r="DP31" t="str">
        <f t="shared" si="108"/>
        <v>IN_SEASON</v>
      </c>
      <c r="DQ31" t="str">
        <f t="shared" si="109"/>
        <v>IN_SEASON</v>
      </c>
      <c r="DR31" t="str">
        <f t="shared" si="110"/>
        <v/>
      </c>
      <c r="DS31" t="str">
        <f t="shared" si="111"/>
        <v/>
      </c>
      <c r="DT31" t="str">
        <f t="shared" si="112"/>
        <v/>
      </c>
      <c r="DU31" t="str">
        <f t="shared" si="113"/>
        <v/>
      </c>
      <c r="DV31" t="str">
        <f t="shared" si="114"/>
        <v>IN_SEASON</v>
      </c>
      <c r="DW31" t="str">
        <f t="shared" si="115"/>
        <v>IN_SEASON</v>
      </c>
      <c r="DX31" t="str">
        <f t="shared" si="116"/>
        <v>IN_SEASON</v>
      </c>
      <c r="DY31" s="20" t="str">
        <f t="shared" si="117"/>
        <v>IN_SEASON</v>
      </c>
      <c r="DZ31" t="str">
        <f t="shared" si="118"/>
        <v>IN_SEASON</v>
      </c>
      <c r="EA31" t="str">
        <f t="shared" si="119"/>
        <v>IN_SEASON</v>
      </c>
      <c r="EB31" t="str">
        <f t="shared" si="120"/>
        <v>IN_SEASON</v>
      </c>
      <c r="EC31" t="str">
        <f t="shared" si="121"/>
        <v>IN_SEASON</v>
      </c>
      <c r="ED31" t="str">
        <f t="shared" si="122"/>
        <v/>
      </c>
      <c r="EE31" t="str">
        <f t="shared" si="123"/>
        <v/>
      </c>
      <c r="EF31" t="str">
        <f t="shared" si="124"/>
        <v/>
      </c>
      <c r="EG31" t="str">
        <f t="shared" si="125"/>
        <v/>
      </c>
      <c r="EH31" t="str">
        <f t="shared" si="126"/>
        <v>IN_SEASON</v>
      </c>
      <c r="EI31" t="str">
        <f t="shared" si="127"/>
        <v>IN_SEASON</v>
      </c>
      <c r="EJ31" s="18" t="str">
        <f t="shared" si="128"/>
        <v>IN_SEASON</v>
      </c>
      <c r="EK31" s="20" t="str">
        <f t="shared" si="129"/>
        <v/>
      </c>
      <c r="EL31" t="str">
        <f t="shared" si="130"/>
        <v/>
      </c>
      <c r="EM31" t="str">
        <f t="shared" si="131"/>
        <v/>
      </c>
      <c r="EN31" t="str">
        <f t="shared" si="132"/>
        <v/>
      </c>
      <c r="EO31" t="str">
        <f t="shared" si="133"/>
        <v/>
      </c>
      <c r="EP31" t="str">
        <f t="shared" si="134"/>
        <v/>
      </c>
      <c r="EQ31" t="str">
        <f t="shared" si="135"/>
        <v/>
      </c>
      <c r="ER31" t="str">
        <f t="shared" si="136"/>
        <v/>
      </c>
      <c r="ES31" t="str">
        <f t="shared" si="137"/>
        <v/>
      </c>
      <c r="ET31" t="str">
        <f t="shared" si="138"/>
        <v/>
      </c>
      <c r="EU31" t="str">
        <f t="shared" si="139"/>
        <v/>
      </c>
      <c r="EV31" s="18" t="str">
        <f t="shared" si="140"/>
        <v/>
      </c>
      <c r="EW31" s="20" t="str">
        <f t="shared" si="141"/>
        <v>IN_SEASON</v>
      </c>
      <c r="EX31" t="str">
        <f t="shared" si="142"/>
        <v>IN_SEASON</v>
      </c>
      <c r="EY31" t="str">
        <f t="shared" si="143"/>
        <v>IN_SEASON</v>
      </c>
      <c r="EZ31" t="str">
        <f t="shared" si="144"/>
        <v>IN_SEASON</v>
      </c>
      <c r="FA31" t="str">
        <f t="shared" si="145"/>
        <v>IN_SEASON</v>
      </c>
      <c r="FB31" t="str">
        <f t="shared" si="146"/>
        <v/>
      </c>
      <c r="FC31" t="str">
        <f t="shared" si="147"/>
        <v/>
      </c>
      <c r="FD31" t="str">
        <f t="shared" si="148"/>
        <v/>
      </c>
      <c r="FE31" t="str">
        <f t="shared" si="149"/>
        <v/>
      </c>
      <c r="FF31" t="str">
        <f t="shared" si="150"/>
        <v>IN_SEASON</v>
      </c>
      <c r="FG31" t="str">
        <f t="shared" si="151"/>
        <v>IN_SEASON</v>
      </c>
      <c r="FH31" s="18" t="str">
        <f t="shared" si="152"/>
        <v>IN_SEASON</v>
      </c>
      <c r="FJ31" t="str">
        <v>A019013</v>
      </c>
      <c r="FK31" t="str" cm="1">
        <f t="array" aca="1" ref="FK31" ca="1">IF(COUNTIFS(APPL_ID,$FJ31,OFFSET(EK$4,0,0,Number_of_Records,1),"IN_SEASON")&gt;0,"IN_SEASON","")</f>
        <v/>
      </c>
      <c r="FL31" t="str" cm="1">
        <f t="array" aca="1" ref="FL31" ca="1">IF(COUNTIFS(APPL_ID,$FJ31,OFFSET(EL$4,0,0,Number_of_Records,1),"IN_SEASON")&gt;0,"IN_SEASON","")</f>
        <v/>
      </c>
      <c r="FM31" t="str" cm="1">
        <f t="array" aca="1" ref="FM31" ca="1">IF(COUNTIFS(APPL_ID,$FJ31,OFFSET(EM$4,0,0,Number_of_Records,1),"IN_SEASON")&gt;0,"IN_SEASON","")</f>
        <v/>
      </c>
      <c r="FN31" t="str" cm="1">
        <f t="array" aca="1" ref="FN31" ca="1">IF(COUNTIFS(APPL_ID,$FJ31,OFFSET(EN$4,0,0,Number_of_Records,1),"IN_SEASON")&gt;0,"IN_SEASON","")</f>
        <v/>
      </c>
      <c r="FO31" t="str" cm="1">
        <f t="array" aca="1" ref="FO31" ca="1">IF(COUNTIFS(APPL_ID,$FJ31,OFFSET(EO$4,0,0,Number_of_Records,1),"IN_SEASON")&gt;0,"IN_SEASON","")</f>
        <v/>
      </c>
      <c r="FP31" t="str" cm="1">
        <f t="array" aca="1" ref="FP31" ca="1">IF(COUNTIFS(APPL_ID,$FJ31,OFFSET(EP$4,0,0,Number_of_Records,1),"IN_SEASON")&gt;0,"IN_SEASON","")</f>
        <v/>
      </c>
      <c r="FQ31" t="str" cm="1">
        <f t="array" aca="1" ref="FQ31" ca="1">IF(COUNTIFS(APPL_ID,$FJ31,OFFSET(EQ$4,0,0,Number_of_Records,1),"IN_SEASON")&gt;0,"IN_SEASON","")</f>
        <v/>
      </c>
      <c r="FR31" t="str" cm="1">
        <f t="array" aca="1" ref="FR31" ca="1">IF(COUNTIFS(APPL_ID,$FJ31,OFFSET(ER$4,0,0,Number_of_Records,1),"IN_SEASON")&gt;0,"IN_SEASON","")</f>
        <v/>
      </c>
      <c r="FS31" t="str" cm="1">
        <f t="array" aca="1" ref="FS31" ca="1">IF(COUNTIFS(APPL_ID,$FJ31,OFFSET(ES$4,0,0,Number_of_Records,1),"IN_SEASON")&gt;0,"IN_SEASON","")</f>
        <v/>
      </c>
      <c r="FT31" t="str" cm="1">
        <f t="array" aca="1" ref="FT31" ca="1">IF(COUNTIFS(APPL_ID,$FJ31,OFFSET(ET$4,0,0,Number_of_Records,1),"IN_SEASON")&gt;0,"IN_SEASON","")</f>
        <v/>
      </c>
      <c r="FU31" t="str" cm="1">
        <f t="array" aca="1" ref="FU31" ca="1">IF(COUNTIFS(APPL_ID,$FJ31,OFFSET(EU$4,0,0,Number_of_Records,1),"IN_SEASON")&gt;0,"IN_SEASON","")</f>
        <v/>
      </c>
      <c r="FV31" t="str" cm="1">
        <f t="array" aca="1" ref="FV31" ca="1">IF(COUNTIFS(APPL_ID,$FJ31,OFFSET(EV$4,0,0,Number_of_Records,1),"IN_SEASON")&gt;0,"IN_SEASON","")</f>
        <v/>
      </c>
      <c r="FW31" t="str" cm="1">
        <f t="array" aca="1" ref="FW31" ca="1">IF(COUNTIFS(APPL_ID,$FJ31,OFFSET(EW$4,0,0,Number_of_Records,1),"IN_SEASON")&gt;0,"IN_SEASON","")</f>
        <v>IN_SEASON</v>
      </c>
      <c r="FX31" t="str" cm="1">
        <f t="array" aca="1" ref="FX31" ca="1">IF(COUNTIFS(APPL_ID,$FJ31,OFFSET(EX$4,0,0,Number_of_Records,1),"IN_SEASON")&gt;0,"IN_SEASON","")</f>
        <v>IN_SEASON</v>
      </c>
      <c r="FY31" t="str" cm="1">
        <f t="array" aca="1" ref="FY31" ca="1">IF(COUNTIFS(APPL_ID,$FJ31,OFFSET(EY$4,0,0,Number_of_Records,1),"IN_SEASON")&gt;0,"IN_SEASON","")</f>
        <v>IN_SEASON</v>
      </c>
      <c r="FZ31" t="str" cm="1">
        <f t="array" aca="1" ref="FZ31" ca="1">IF(COUNTIFS(APPL_ID,$FJ31,OFFSET(EZ$4,0,0,Number_of_Records,1),"IN_SEASON")&gt;0,"IN_SEASON","")</f>
        <v>IN_SEASON</v>
      </c>
      <c r="GA31" t="str" cm="1">
        <f t="array" aca="1" ref="GA31" ca="1">IF(COUNTIFS(APPL_ID,$FJ31,OFFSET(FA$4,0,0,Number_of_Records,1),"IN_SEASON")&gt;0,"IN_SEASON","")</f>
        <v>IN_SEASON</v>
      </c>
      <c r="GB31" t="str" cm="1">
        <f t="array" aca="1" ref="GB31" ca="1">IF(COUNTIFS(APPL_ID,$FJ31,OFFSET(FB$4,0,0,Number_of_Records,1),"IN_SEASON")&gt;0,"IN_SEASON","")</f>
        <v/>
      </c>
      <c r="GC31" t="str" cm="1">
        <f t="array" aca="1" ref="GC31" ca="1">IF(COUNTIFS(APPL_ID,$FJ31,OFFSET(FC$4,0,0,Number_of_Records,1),"IN_SEASON")&gt;0,"IN_SEASON","")</f>
        <v/>
      </c>
      <c r="GD31" t="str" cm="1">
        <f t="array" aca="1" ref="GD31" ca="1">IF(COUNTIFS(APPL_ID,$FJ31,OFFSET(FD$4,0,0,Number_of_Records,1),"IN_SEASON")&gt;0,"IN_SEASON","")</f>
        <v/>
      </c>
      <c r="GE31" t="str" cm="1">
        <f t="array" aca="1" ref="GE31" ca="1">IF(COUNTIFS(APPL_ID,$FJ31,OFFSET(FE$4,0,0,Number_of_Records,1),"IN_SEASON")&gt;0,"IN_SEASON","")</f>
        <v/>
      </c>
      <c r="GF31" t="str" cm="1">
        <f t="array" aca="1" ref="GF31" ca="1">IF(COUNTIFS(APPL_ID,$FJ31,OFFSET(FF$4,0,0,Number_of_Records,1),"IN_SEASON")&gt;0,"IN_SEASON","")</f>
        <v>IN_SEASON</v>
      </c>
      <c r="GG31" t="str" cm="1">
        <f t="array" aca="1" ref="GG31" ca="1">IF(COUNTIFS(APPL_ID,$FJ31,OFFSET(FG$4,0,0,Number_of_Records,1),"IN_SEASON")&gt;0,"IN_SEASON","")</f>
        <v>IN_SEASON</v>
      </c>
      <c r="GH31" t="str" cm="1">
        <f t="array" aca="1" ref="GH31" ca="1">IF(COUNTIFS(APPL_ID,$FJ31,OFFSET(FH$4,0,0,Number_of_Records,1),"IN_SEASON")&gt;0,"IN_SEASON","")</f>
        <v>IN_SEASON</v>
      </c>
    </row>
    <row r="32" spans="1:190" x14ac:dyDescent="0.3">
      <c r="A32" t="s">
        <v>332</v>
      </c>
      <c r="B32" t="s">
        <v>227</v>
      </c>
      <c r="G32">
        <v>1</v>
      </c>
      <c r="H32">
        <v>4</v>
      </c>
      <c r="I32"/>
      <c r="J32"/>
      <c r="K32" t="str">
        <f t="shared" si="0"/>
        <v>NO_DD_SEASON</v>
      </c>
      <c r="L32" t="str">
        <f t="shared" si="1"/>
        <v>STOR_SEASON</v>
      </c>
      <c r="M32" t="str">
        <f t="shared" si="2"/>
        <v>SEASON_INFO_AVAIL</v>
      </c>
      <c r="N32" t="str">
        <f t="shared" si="3"/>
        <v>NO_DD_SEASON</v>
      </c>
      <c r="O32" s="18" t="str">
        <f t="shared" si="4"/>
        <v>NO</v>
      </c>
      <c r="P32" t="str">
        <f t="shared" si="5"/>
        <v/>
      </c>
      <c r="Q32" t="str">
        <f t="shared" si="6"/>
        <v/>
      </c>
      <c r="R32" t="str">
        <f t="shared" si="7"/>
        <v/>
      </c>
      <c r="S32" t="str">
        <f t="shared" si="8"/>
        <v/>
      </c>
      <c r="T32" t="str">
        <f t="shared" si="9"/>
        <v/>
      </c>
      <c r="U32" t="str">
        <f t="shared" si="10"/>
        <v/>
      </c>
      <c r="V32" t="str">
        <f t="shared" si="11"/>
        <v/>
      </c>
      <c r="W32" t="str">
        <f t="shared" si="12"/>
        <v/>
      </c>
      <c r="X32" t="str">
        <f t="shared" si="13"/>
        <v/>
      </c>
      <c r="Y32" t="str">
        <f t="shared" si="14"/>
        <v/>
      </c>
      <c r="Z32" t="str">
        <f t="shared" si="15"/>
        <v/>
      </c>
      <c r="AA32" s="18" t="str">
        <f t="shared" si="16"/>
        <v/>
      </c>
      <c r="AB32" t="str">
        <f t="shared" si="17"/>
        <v/>
      </c>
      <c r="AC32" t="str">
        <f t="shared" si="18"/>
        <v/>
      </c>
      <c r="AD32" t="str">
        <f t="shared" si="19"/>
        <v/>
      </c>
      <c r="AE32" t="str">
        <f t="shared" si="20"/>
        <v/>
      </c>
      <c r="AF32" t="str">
        <f t="shared" si="21"/>
        <v/>
      </c>
      <c r="AG32" t="str">
        <f t="shared" si="22"/>
        <v/>
      </c>
      <c r="AH32" t="str">
        <f t="shared" si="23"/>
        <v/>
      </c>
      <c r="AI32" t="str">
        <f t="shared" si="24"/>
        <v/>
      </c>
      <c r="AJ32" t="str">
        <f t="shared" si="25"/>
        <v/>
      </c>
      <c r="AK32" t="str">
        <f t="shared" si="26"/>
        <v/>
      </c>
      <c r="AL32" t="str">
        <f t="shared" si="27"/>
        <v/>
      </c>
      <c r="AM32" t="str">
        <f t="shared" si="28"/>
        <v/>
      </c>
      <c r="AN32" s="20" t="str">
        <f t="shared" si="29"/>
        <v>NO_DD_SEASON</v>
      </c>
      <c r="AO32" t="str">
        <f t="shared" si="30"/>
        <v>NO_STOR_SEASON</v>
      </c>
      <c r="AP32" t="str">
        <f t="shared" si="31"/>
        <v>NO_SEASON_INFO</v>
      </c>
      <c r="AQ32" t="str">
        <f t="shared" si="32"/>
        <v>NO_DD_SEASON</v>
      </c>
      <c r="AR32" s="18" t="str">
        <f t="shared" si="33"/>
        <v>NO_STOR_SEASON</v>
      </c>
      <c r="AS32" t="str">
        <f t="shared" si="34"/>
        <v/>
      </c>
      <c r="AT32" t="str">
        <f t="shared" si="35"/>
        <v/>
      </c>
      <c r="AU32" t="str">
        <f t="shared" si="36"/>
        <v/>
      </c>
      <c r="AV32" t="str">
        <f t="shared" si="37"/>
        <v/>
      </c>
      <c r="AW32" t="str">
        <f t="shared" si="38"/>
        <v/>
      </c>
      <c r="AX32" t="str">
        <f t="shared" si="39"/>
        <v/>
      </c>
      <c r="AY32" t="str">
        <f t="shared" si="40"/>
        <v/>
      </c>
      <c r="AZ32" t="str">
        <f t="shared" si="41"/>
        <v/>
      </c>
      <c r="BA32" t="str">
        <f t="shared" si="42"/>
        <v/>
      </c>
      <c r="BB32" t="str">
        <f t="shared" si="43"/>
        <v/>
      </c>
      <c r="BC32" t="str">
        <f t="shared" si="44"/>
        <v/>
      </c>
      <c r="BD32" t="str">
        <f t="shared" si="45"/>
        <v/>
      </c>
      <c r="BE32" s="20" t="str">
        <f t="shared" si="46"/>
        <v/>
      </c>
      <c r="BF32" t="str">
        <f t="shared" si="47"/>
        <v/>
      </c>
      <c r="BG32" t="str">
        <f t="shared" si="48"/>
        <v/>
      </c>
      <c r="BH32" t="str">
        <f t="shared" si="49"/>
        <v/>
      </c>
      <c r="BI32" t="str">
        <f t="shared" si="50"/>
        <v/>
      </c>
      <c r="BJ32" t="str">
        <f t="shared" si="51"/>
        <v/>
      </c>
      <c r="BK32" t="str">
        <f t="shared" si="52"/>
        <v/>
      </c>
      <c r="BL32" t="str">
        <f t="shared" si="53"/>
        <v/>
      </c>
      <c r="BM32" t="str">
        <f t="shared" si="54"/>
        <v/>
      </c>
      <c r="BN32" t="str">
        <f t="shared" si="55"/>
        <v/>
      </c>
      <c r="BO32" t="str">
        <f t="shared" si="56"/>
        <v/>
      </c>
      <c r="BP32" s="18" t="str">
        <f t="shared" si="57"/>
        <v/>
      </c>
      <c r="BQ32" t="str">
        <f t="shared" si="58"/>
        <v/>
      </c>
      <c r="BR32" t="str">
        <f t="shared" si="59"/>
        <v/>
      </c>
      <c r="BS32" t="str">
        <f t="shared" si="60"/>
        <v/>
      </c>
      <c r="BT32" t="str">
        <f t="shared" si="61"/>
        <v/>
      </c>
      <c r="BU32" t="str">
        <f t="shared" si="62"/>
        <v/>
      </c>
      <c r="BV32" t="str">
        <f t="shared" si="63"/>
        <v/>
      </c>
      <c r="BW32" t="str">
        <f t="shared" si="64"/>
        <v/>
      </c>
      <c r="BX32" t="str">
        <f t="shared" si="65"/>
        <v/>
      </c>
      <c r="BY32" t="str">
        <f t="shared" si="66"/>
        <v/>
      </c>
      <c r="BZ32" t="str">
        <f t="shared" si="67"/>
        <v/>
      </c>
      <c r="CA32" t="str">
        <f t="shared" si="68"/>
        <v/>
      </c>
      <c r="CB32" t="str">
        <f t="shared" si="69"/>
        <v/>
      </c>
      <c r="CC32" s="20" t="str">
        <f t="shared" si="153"/>
        <v/>
      </c>
      <c r="CD32" t="str">
        <f t="shared" si="70"/>
        <v/>
      </c>
      <c r="CE32" t="str">
        <f t="shared" si="71"/>
        <v/>
      </c>
      <c r="CF32" t="str">
        <f t="shared" si="72"/>
        <v/>
      </c>
      <c r="CG32" t="str">
        <f t="shared" si="73"/>
        <v/>
      </c>
      <c r="CH32" t="str">
        <f t="shared" si="74"/>
        <v/>
      </c>
      <c r="CI32" t="str">
        <f t="shared" si="75"/>
        <v/>
      </c>
      <c r="CJ32" t="str">
        <f t="shared" si="76"/>
        <v/>
      </c>
      <c r="CK32" t="str">
        <f t="shared" si="77"/>
        <v/>
      </c>
      <c r="CL32" t="str">
        <f t="shared" si="78"/>
        <v/>
      </c>
      <c r="CM32" t="str">
        <f t="shared" si="79"/>
        <v/>
      </c>
      <c r="CN32" s="18" t="str">
        <f t="shared" si="80"/>
        <v/>
      </c>
      <c r="CO32" t="str">
        <f t="shared" si="81"/>
        <v/>
      </c>
      <c r="CP32" t="str">
        <f t="shared" si="82"/>
        <v/>
      </c>
      <c r="CQ32" t="str">
        <f t="shared" si="83"/>
        <v/>
      </c>
      <c r="CR32" t="str">
        <f t="shared" si="84"/>
        <v/>
      </c>
      <c r="CS32" t="str">
        <f t="shared" si="85"/>
        <v/>
      </c>
      <c r="CT32" t="str">
        <f t="shared" si="86"/>
        <v/>
      </c>
      <c r="CU32" t="str">
        <f t="shared" si="87"/>
        <v/>
      </c>
      <c r="CV32" t="str">
        <f t="shared" si="88"/>
        <v/>
      </c>
      <c r="CW32" t="str">
        <f t="shared" si="89"/>
        <v/>
      </c>
      <c r="CX32" t="str">
        <f t="shared" si="90"/>
        <v/>
      </c>
      <c r="CY32" t="str">
        <f t="shared" si="91"/>
        <v/>
      </c>
      <c r="CZ32" t="str">
        <f t="shared" si="92"/>
        <v/>
      </c>
      <c r="DA32" s="20" t="str">
        <f t="shared" si="93"/>
        <v>IN_SEASON</v>
      </c>
      <c r="DB32" t="str">
        <f t="shared" si="94"/>
        <v>IN_SEASON</v>
      </c>
      <c r="DC32" t="str">
        <f t="shared" si="95"/>
        <v>IN_SEASON</v>
      </c>
      <c r="DD32" t="str">
        <f t="shared" si="96"/>
        <v>IN_SEASON</v>
      </c>
      <c r="DE32" t="str">
        <f t="shared" si="97"/>
        <v/>
      </c>
      <c r="DF32" t="str">
        <f t="shared" si="98"/>
        <v/>
      </c>
      <c r="DG32" t="str">
        <f t="shared" si="99"/>
        <v/>
      </c>
      <c r="DH32" t="str">
        <f t="shared" si="100"/>
        <v/>
      </c>
      <c r="DI32" t="str">
        <f t="shared" si="101"/>
        <v/>
      </c>
      <c r="DJ32" t="str">
        <f t="shared" si="102"/>
        <v/>
      </c>
      <c r="DK32" t="str">
        <f t="shared" si="103"/>
        <v/>
      </c>
      <c r="DL32" s="18" t="str">
        <f t="shared" si="104"/>
        <v/>
      </c>
      <c r="DM32" t="str">
        <f t="shared" si="105"/>
        <v/>
      </c>
      <c r="DN32" t="str">
        <f t="shared" si="106"/>
        <v/>
      </c>
      <c r="DO32" t="str">
        <f t="shared" si="107"/>
        <v/>
      </c>
      <c r="DP32" t="str">
        <f t="shared" si="108"/>
        <v/>
      </c>
      <c r="DQ32" t="str">
        <f t="shared" si="109"/>
        <v/>
      </c>
      <c r="DR32" t="str">
        <f t="shared" si="110"/>
        <v/>
      </c>
      <c r="DS32" t="str">
        <f t="shared" si="111"/>
        <v/>
      </c>
      <c r="DT32" t="str">
        <f t="shared" si="112"/>
        <v/>
      </c>
      <c r="DU32" t="str">
        <f t="shared" si="113"/>
        <v/>
      </c>
      <c r="DV32" t="str">
        <f t="shared" si="114"/>
        <v/>
      </c>
      <c r="DW32" t="str">
        <f t="shared" si="115"/>
        <v/>
      </c>
      <c r="DX32" t="str">
        <f t="shared" si="116"/>
        <v/>
      </c>
      <c r="DY32" s="20" t="str">
        <f t="shared" si="117"/>
        <v>IN_SEASON</v>
      </c>
      <c r="DZ32" t="str">
        <f t="shared" si="118"/>
        <v>IN_SEASON</v>
      </c>
      <c r="EA32" t="str">
        <f t="shared" si="119"/>
        <v>IN_SEASON</v>
      </c>
      <c r="EB32" t="str">
        <f t="shared" si="120"/>
        <v>IN_SEASON</v>
      </c>
      <c r="EC32" t="str">
        <f t="shared" si="121"/>
        <v/>
      </c>
      <c r="ED32" t="str">
        <f t="shared" si="122"/>
        <v/>
      </c>
      <c r="EE32" t="str">
        <f t="shared" si="123"/>
        <v/>
      </c>
      <c r="EF32" t="str">
        <f t="shared" si="124"/>
        <v/>
      </c>
      <c r="EG32" t="str">
        <f t="shared" si="125"/>
        <v/>
      </c>
      <c r="EH32" t="str">
        <f t="shared" si="126"/>
        <v/>
      </c>
      <c r="EI32" t="str">
        <f t="shared" si="127"/>
        <v/>
      </c>
      <c r="EJ32" s="18" t="str">
        <f t="shared" si="128"/>
        <v/>
      </c>
      <c r="EK32" s="20" t="str">
        <f t="shared" si="129"/>
        <v/>
      </c>
      <c r="EL32" t="str">
        <f t="shared" si="130"/>
        <v/>
      </c>
      <c r="EM32" t="str">
        <f t="shared" si="131"/>
        <v/>
      </c>
      <c r="EN32" t="str">
        <f t="shared" si="132"/>
        <v/>
      </c>
      <c r="EO32" t="str">
        <f t="shared" si="133"/>
        <v/>
      </c>
      <c r="EP32" t="str">
        <f t="shared" si="134"/>
        <v/>
      </c>
      <c r="EQ32" t="str">
        <f t="shared" si="135"/>
        <v/>
      </c>
      <c r="ER32" t="str">
        <f t="shared" si="136"/>
        <v/>
      </c>
      <c r="ES32" t="str">
        <f t="shared" si="137"/>
        <v/>
      </c>
      <c r="ET32" t="str">
        <f t="shared" si="138"/>
        <v/>
      </c>
      <c r="EU32" t="str">
        <f t="shared" si="139"/>
        <v/>
      </c>
      <c r="EV32" s="18" t="str">
        <f t="shared" si="140"/>
        <v/>
      </c>
      <c r="EW32" s="20" t="str">
        <f t="shared" si="141"/>
        <v>IN_SEASON</v>
      </c>
      <c r="EX32" t="str">
        <f t="shared" si="142"/>
        <v>IN_SEASON</v>
      </c>
      <c r="EY32" t="str">
        <f t="shared" si="143"/>
        <v>IN_SEASON</v>
      </c>
      <c r="EZ32" t="str">
        <f t="shared" si="144"/>
        <v>IN_SEASON</v>
      </c>
      <c r="FA32" t="str">
        <f t="shared" si="145"/>
        <v/>
      </c>
      <c r="FB32" t="str">
        <f t="shared" si="146"/>
        <v/>
      </c>
      <c r="FC32" t="str">
        <f t="shared" si="147"/>
        <v/>
      </c>
      <c r="FD32" t="str">
        <f t="shared" si="148"/>
        <v/>
      </c>
      <c r="FE32" t="str">
        <f t="shared" si="149"/>
        <v/>
      </c>
      <c r="FF32" t="str">
        <f t="shared" si="150"/>
        <v/>
      </c>
      <c r="FG32" t="str">
        <f t="shared" si="151"/>
        <v/>
      </c>
      <c r="FH32" s="18" t="str">
        <f t="shared" si="152"/>
        <v/>
      </c>
      <c r="FJ32" t="str">
        <v>A019135</v>
      </c>
      <c r="FK32" t="str" cm="1">
        <f t="array" aca="1" ref="FK32" ca="1">IF(COUNTIFS(APPL_ID,$FJ32,OFFSET(EK$4,0,0,Number_of_Records,1),"IN_SEASON")&gt;0,"IN_SEASON","")</f>
        <v/>
      </c>
      <c r="FL32" t="str" cm="1">
        <f t="array" aca="1" ref="FL32" ca="1">IF(COUNTIFS(APPL_ID,$FJ32,OFFSET(EL$4,0,0,Number_of_Records,1),"IN_SEASON")&gt;0,"IN_SEASON","")</f>
        <v/>
      </c>
      <c r="FM32" t="str" cm="1">
        <f t="array" aca="1" ref="FM32" ca="1">IF(COUNTIFS(APPL_ID,$FJ32,OFFSET(EM$4,0,0,Number_of_Records,1),"IN_SEASON")&gt;0,"IN_SEASON","")</f>
        <v/>
      </c>
      <c r="FN32" t="str" cm="1">
        <f t="array" aca="1" ref="FN32" ca="1">IF(COUNTIFS(APPL_ID,$FJ32,OFFSET(EN$4,0,0,Number_of_Records,1),"IN_SEASON")&gt;0,"IN_SEASON","")</f>
        <v/>
      </c>
      <c r="FO32" t="str" cm="1">
        <f t="array" aca="1" ref="FO32" ca="1">IF(COUNTIFS(APPL_ID,$FJ32,OFFSET(EO$4,0,0,Number_of_Records,1),"IN_SEASON")&gt;0,"IN_SEASON","")</f>
        <v/>
      </c>
      <c r="FP32" t="str" cm="1">
        <f t="array" aca="1" ref="FP32" ca="1">IF(COUNTIFS(APPL_ID,$FJ32,OFFSET(EP$4,0,0,Number_of_Records,1),"IN_SEASON")&gt;0,"IN_SEASON","")</f>
        <v/>
      </c>
      <c r="FQ32" t="str" cm="1">
        <f t="array" aca="1" ref="FQ32" ca="1">IF(COUNTIFS(APPL_ID,$FJ32,OFFSET(EQ$4,0,0,Number_of_Records,1),"IN_SEASON")&gt;0,"IN_SEASON","")</f>
        <v/>
      </c>
      <c r="FR32" t="str" cm="1">
        <f t="array" aca="1" ref="FR32" ca="1">IF(COUNTIFS(APPL_ID,$FJ32,OFFSET(ER$4,0,0,Number_of_Records,1),"IN_SEASON")&gt;0,"IN_SEASON","")</f>
        <v/>
      </c>
      <c r="FS32" t="str" cm="1">
        <f t="array" aca="1" ref="FS32" ca="1">IF(COUNTIFS(APPL_ID,$FJ32,OFFSET(ES$4,0,0,Number_of_Records,1),"IN_SEASON")&gt;0,"IN_SEASON","")</f>
        <v/>
      </c>
      <c r="FT32" t="str" cm="1">
        <f t="array" aca="1" ref="FT32" ca="1">IF(COUNTIFS(APPL_ID,$FJ32,OFFSET(ET$4,0,0,Number_of_Records,1),"IN_SEASON")&gt;0,"IN_SEASON","")</f>
        <v/>
      </c>
      <c r="FU32" t="str" cm="1">
        <f t="array" aca="1" ref="FU32" ca="1">IF(COUNTIFS(APPL_ID,$FJ32,OFFSET(EU$4,0,0,Number_of_Records,1),"IN_SEASON")&gt;0,"IN_SEASON","")</f>
        <v/>
      </c>
      <c r="FV32" t="str" cm="1">
        <f t="array" aca="1" ref="FV32" ca="1">IF(COUNTIFS(APPL_ID,$FJ32,OFFSET(EV$4,0,0,Number_of_Records,1),"IN_SEASON")&gt;0,"IN_SEASON","")</f>
        <v/>
      </c>
      <c r="FW32" t="str" cm="1">
        <f t="array" aca="1" ref="FW32" ca="1">IF(COUNTIFS(APPL_ID,$FJ32,OFFSET(EW$4,0,0,Number_of_Records,1),"IN_SEASON")&gt;0,"IN_SEASON","")</f>
        <v>IN_SEASON</v>
      </c>
      <c r="FX32" t="str" cm="1">
        <f t="array" aca="1" ref="FX32" ca="1">IF(COUNTIFS(APPL_ID,$FJ32,OFFSET(EX$4,0,0,Number_of_Records,1),"IN_SEASON")&gt;0,"IN_SEASON","")</f>
        <v>IN_SEASON</v>
      </c>
      <c r="FY32" t="str" cm="1">
        <f t="array" aca="1" ref="FY32" ca="1">IF(COUNTIFS(APPL_ID,$FJ32,OFFSET(EY$4,0,0,Number_of_Records,1),"IN_SEASON")&gt;0,"IN_SEASON","")</f>
        <v>IN_SEASON</v>
      </c>
      <c r="FZ32" t="str" cm="1">
        <f t="array" aca="1" ref="FZ32" ca="1">IF(COUNTIFS(APPL_ID,$FJ32,OFFSET(EZ$4,0,0,Number_of_Records,1),"IN_SEASON")&gt;0,"IN_SEASON","")</f>
        <v>IN_SEASON</v>
      </c>
      <c r="GA32" t="str" cm="1">
        <f t="array" aca="1" ref="GA32" ca="1">IF(COUNTIFS(APPL_ID,$FJ32,OFFSET(FA$4,0,0,Number_of_Records,1),"IN_SEASON")&gt;0,"IN_SEASON","")</f>
        <v>IN_SEASON</v>
      </c>
      <c r="GB32" t="str" cm="1">
        <f t="array" aca="1" ref="GB32" ca="1">IF(COUNTIFS(APPL_ID,$FJ32,OFFSET(FB$4,0,0,Number_of_Records,1),"IN_SEASON")&gt;0,"IN_SEASON","")</f>
        <v/>
      </c>
      <c r="GC32" t="str" cm="1">
        <f t="array" aca="1" ref="GC32" ca="1">IF(COUNTIFS(APPL_ID,$FJ32,OFFSET(FC$4,0,0,Number_of_Records,1),"IN_SEASON")&gt;0,"IN_SEASON","")</f>
        <v/>
      </c>
      <c r="GD32" t="str" cm="1">
        <f t="array" aca="1" ref="GD32" ca="1">IF(COUNTIFS(APPL_ID,$FJ32,OFFSET(FD$4,0,0,Number_of_Records,1),"IN_SEASON")&gt;0,"IN_SEASON","")</f>
        <v/>
      </c>
      <c r="GE32" t="str" cm="1">
        <f t="array" aca="1" ref="GE32" ca="1">IF(COUNTIFS(APPL_ID,$FJ32,OFFSET(FE$4,0,0,Number_of_Records,1),"IN_SEASON")&gt;0,"IN_SEASON","")</f>
        <v/>
      </c>
      <c r="GF32" t="str" cm="1">
        <f t="array" aca="1" ref="GF32" ca="1">IF(COUNTIFS(APPL_ID,$FJ32,OFFSET(FF$4,0,0,Number_of_Records,1),"IN_SEASON")&gt;0,"IN_SEASON","")</f>
        <v>IN_SEASON</v>
      </c>
      <c r="GG32" t="str" cm="1">
        <f t="array" aca="1" ref="GG32" ca="1">IF(COUNTIFS(APPL_ID,$FJ32,OFFSET(FG$4,0,0,Number_of_Records,1),"IN_SEASON")&gt;0,"IN_SEASON","")</f>
        <v>IN_SEASON</v>
      </c>
      <c r="GH32" t="str" cm="1">
        <f t="array" aca="1" ref="GH32" ca="1">IF(COUNTIFS(APPL_ID,$FJ32,OFFSET(FH$4,0,0,Number_of_Records,1),"IN_SEASON")&gt;0,"IN_SEASON","")</f>
        <v>IN_SEASON</v>
      </c>
    </row>
    <row r="33" spans="1:190" x14ac:dyDescent="0.3">
      <c r="A33" t="s">
        <v>333</v>
      </c>
      <c r="B33" t="s">
        <v>227</v>
      </c>
      <c r="C33">
        <v>1</v>
      </c>
      <c r="D33">
        <v>12</v>
      </c>
      <c r="G33"/>
      <c r="H33"/>
      <c r="I33"/>
      <c r="J33"/>
      <c r="K33" t="str">
        <f t="shared" si="0"/>
        <v>DD_SEASON</v>
      </c>
      <c r="L33" t="str">
        <f t="shared" si="1"/>
        <v>NO_STOR_SEASON</v>
      </c>
      <c r="M33" t="str">
        <f t="shared" si="2"/>
        <v>SEASON_INFO_AVAIL</v>
      </c>
      <c r="N33" t="str">
        <f t="shared" si="3"/>
        <v>NO</v>
      </c>
      <c r="O33" s="18" t="str">
        <f t="shared" si="4"/>
        <v>NO_STOR_SEASON</v>
      </c>
      <c r="P33" t="str">
        <f t="shared" si="5"/>
        <v>IN_SEASON</v>
      </c>
      <c r="Q33" t="str">
        <f t="shared" si="6"/>
        <v>IN_SEASON</v>
      </c>
      <c r="R33" t="str">
        <f t="shared" si="7"/>
        <v>IN_SEASON</v>
      </c>
      <c r="S33" t="str">
        <f t="shared" si="8"/>
        <v>IN_SEASON</v>
      </c>
      <c r="T33" t="str">
        <f t="shared" si="9"/>
        <v>IN_SEASON</v>
      </c>
      <c r="U33" t="str">
        <f t="shared" si="10"/>
        <v>IN_SEASON</v>
      </c>
      <c r="V33" t="str">
        <f t="shared" si="11"/>
        <v>IN_SEASON</v>
      </c>
      <c r="W33" t="str">
        <f t="shared" si="12"/>
        <v>IN_SEASON</v>
      </c>
      <c r="X33" t="str">
        <f t="shared" si="13"/>
        <v>IN_SEASON</v>
      </c>
      <c r="Y33" t="str">
        <f t="shared" si="14"/>
        <v>IN_SEASON</v>
      </c>
      <c r="Z33" t="str">
        <f t="shared" si="15"/>
        <v>IN_SEASON</v>
      </c>
      <c r="AA33" s="18" t="str">
        <f t="shared" si="16"/>
        <v>IN_SEASON</v>
      </c>
      <c r="AB33" t="str">
        <f t="shared" si="17"/>
        <v/>
      </c>
      <c r="AC33" t="str">
        <f t="shared" si="18"/>
        <v/>
      </c>
      <c r="AD33" t="str">
        <f t="shared" si="19"/>
        <v/>
      </c>
      <c r="AE33" t="str">
        <f t="shared" si="20"/>
        <v/>
      </c>
      <c r="AF33" t="str">
        <f t="shared" si="21"/>
        <v/>
      </c>
      <c r="AG33" t="str">
        <f t="shared" si="22"/>
        <v/>
      </c>
      <c r="AH33" t="str">
        <f t="shared" si="23"/>
        <v/>
      </c>
      <c r="AI33" t="str">
        <f t="shared" si="24"/>
        <v/>
      </c>
      <c r="AJ33" t="str">
        <f t="shared" si="25"/>
        <v/>
      </c>
      <c r="AK33" t="str">
        <f t="shared" si="26"/>
        <v/>
      </c>
      <c r="AL33" t="str">
        <f t="shared" si="27"/>
        <v/>
      </c>
      <c r="AM33" t="str">
        <f t="shared" si="28"/>
        <v/>
      </c>
      <c r="AN33" s="20" t="str">
        <f t="shared" si="29"/>
        <v>NO_DD_SEASON</v>
      </c>
      <c r="AO33" t="str">
        <f t="shared" si="30"/>
        <v>NO_STOR_SEASON</v>
      </c>
      <c r="AP33" t="str">
        <f t="shared" si="31"/>
        <v>NO_SEASON_INFO</v>
      </c>
      <c r="AQ33" t="str">
        <f t="shared" si="32"/>
        <v>NO_DD_SEASON</v>
      </c>
      <c r="AR33" s="18" t="str">
        <f t="shared" si="33"/>
        <v>NO_STOR_SEASON</v>
      </c>
      <c r="AS33" t="str">
        <f t="shared" si="34"/>
        <v/>
      </c>
      <c r="AT33" t="str">
        <f t="shared" si="35"/>
        <v/>
      </c>
      <c r="AU33" t="str">
        <f t="shared" si="36"/>
        <v/>
      </c>
      <c r="AV33" t="str">
        <f t="shared" si="37"/>
        <v/>
      </c>
      <c r="AW33" t="str">
        <f t="shared" si="38"/>
        <v/>
      </c>
      <c r="AX33" t="str">
        <f t="shared" si="39"/>
        <v/>
      </c>
      <c r="AY33" t="str">
        <f t="shared" si="40"/>
        <v/>
      </c>
      <c r="AZ33" t="str">
        <f t="shared" si="41"/>
        <v/>
      </c>
      <c r="BA33" t="str">
        <f t="shared" si="42"/>
        <v/>
      </c>
      <c r="BB33" t="str">
        <f t="shared" si="43"/>
        <v/>
      </c>
      <c r="BC33" t="str">
        <f t="shared" si="44"/>
        <v/>
      </c>
      <c r="BD33" t="str">
        <f t="shared" si="45"/>
        <v/>
      </c>
      <c r="BE33" s="20" t="str">
        <f t="shared" si="46"/>
        <v/>
      </c>
      <c r="BF33" t="str">
        <f t="shared" si="47"/>
        <v/>
      </c>
      <c r="BG33" t="str">
        <f t="shared" si="48"/>
        <v/>
      </c>
      <c r="BH33" t="str">
        <f t="shared" si="49"/>
        <v/>
      </c>
      <c r="BI33" t="str">
        <f t="shared" si="50"/>
        <v/>
      </c>
      <c r="BJ33" t="str">
        <f t="shared" si="51"/>
        <v/>
      </c>
      <c r="BK33" t="str">
        <f t="shared" si="52"/>
        <v/>
      </c>
      <c r="BL33" t="str">
        <f t="shared" si="53"/>
        <v/>
      </c>
      <c r="BM33" t="str">
        <f t="shared" si="54"/>
        <v/>
      </c>
      <c r="BN33" t="str">
        <f t="shared" si="55"/>
        <v/>
      </c>
      <c r="BO33" t="str">
        <f t="shared" si="56"/>
        <v/>
      </c>
      <c r="BP33" s="18" t="str">
        <f t="shared" si="57"/>
        <v/>
      </c>
      <c r="BQ33" t="str">
        <f t="shared" si="58"/>
        <v>IN_SEASON</v>
      </c>
      <c r="BR33" t="str">
        <f t="shared" si="59"/>
        <v>IN_SEASON</v>
      </c>
      <c r="BS33" t="str">
        <f t="shared" si="60"/>
        <v>IN_SEASON</v>
      </c>
      <c r="BT33" t="str">
        <f t="shared" si="61"/>
        <v>IN_SEASON</v>
      </c>
      <c r="BU33" t="str">
        <f t="shared" si="62"/>
        <v>IN_SEASON</v>
      </c>
      <c r="BV33" t="str">
        <f t="shared" si="63"/>
        <v>IN_SEASON</v>
      </c>
      <c r="BW33" t="str">
        <f t="shared" si="64"/>
        <v>IN_SEASON</v>
      </c>
      <c r="BX33" t="str">
        <f t="shared" si="65"/>
        <v>IN_SEASON</v>
      </c>
      <c r="BY33" t="str">
        <f t="shared" si="66"/>
        <v>IN_SEASON</v>
      </c>
      <c r="BZ33" t="str">
        <f t="shared" si="67"/>
        <v>IN_SEASON</v>
      </c>
      <c r="CA33" t="str">
        <f t="shared" si="68"/>
        <v>IN_SEASON</v>
      </c>
      <c r="CB33" t="str">
        <f t="shared" si="69"/>
        <v>IN_SEASON</v>
      </c>
      <c r="CC33" s="20" t="str">
        <f t="shared" si="153"/>
        <v/>
      </c>
      <c r="CD33" t="str">
        <f t="shared" si="70"/>
        <v/>
      </c>
      <c r="CE33" t="str">
        <f t="shared" si="71"/>
        <v/>
      </c>
      <c r="CF33" t="str">
        <f t="shared" si="72"/>
        <v/>
      </c>
      <c r="CG33" t="str">
        <f t="shared" si="73"/>
        <v/>
      </c>
      <c r="CH33" t="str">
        <f t="shared" si="74"/>
        <v/>
      </c>
      <c r="CI33" t="str">
        <f t="shared" si="75"/>
        <v/>
      </c>
      <c r="CJ33" t="str">
        <f t="shared" si="76"/>
        <v/>
      </c>
      <c r="CK33" t="str">
        <f t="shared" si="77"/>
        <v/>
      </c>
      <c r="CL33" t="str">
        <f t="shared" si="78"/>
        <v/>
      </c>
      <c r="CM33" t="str">
        <f t="shared" si="79"/>
        <v/>
      </c>
      <c r="CN33" s="18" t="str">
        <f t="shared" si="80"/>
        <v/>
      </c>
      <c r="CO33" t="str">
        <f t="shared" si="81"/>
        <v/>
      </c>
      <c r="CP33" t="str">
        <f t="shared" si="82"/>
        <v/>
      </c>
      <c r="CQ33" t="str">
        <f t="shared" si="83"/>
        <v/>
      </c>
      <c r="CR33" t="str">
        <f t="shared" si="84"/>
        <v/>
      </c>
      <c r="CS33" t="str">
        <f t="shared" si="85"/>
        <v/>
      </c>
      <c r="CT33" t="str">
        <f t="shared" si="86"/>
        <v/>
      </c>
      <c r="CU33" t="str">
        <f t="shared" si="87"/>
        <v/>
      </c>
      <c r="CV33" t="str">
        <f t="shared" si="88"/>
        <v/>
      </c>
      <c r="CW33" t="str">
        <f t="shared" si="89"/>
        <v/>
      </c>
      <c r="CX33" t="str">
        <f t="shared" si="90"/>
        <v/>
      </c>
      <c r="CY33" t="str">
        <f t="shared" si="91"/>
        <v/>
      </c>
      <c r="CZ33" t="str">
        <f t="shared" si="92"/>
        <v/>
      </c>
      <c r="DA33" s="20" t="str">
        <f t="shared" si="93"/>
        <v/>
      </c>
      <c r="DB33" t="str">
        <f t="shared" si="94"/>
        <v/>
      </c>
      <c r="DC33" t="str">
        <f t="shared" si="95"/>
        <v/>
      </c>
      <c r="DD33" t="str">
        <f t="shared" si="96"/>
        <v/>
      </c>
      <c r="DE33" t="str">
        <f t="shared" si="97"/>
        <v/>
      </c>
      <c r="DF33" t="str">
        <f t="shared" si="98"/>
        <v/>
      </c>
      <c r="DG33" t="str">
        <f t="shared" si="99"/>
        <v/>
      </c>
      <c r="DH33" t="str">
        <f t="shared" si="100"/>
        <v/>
      </c>
      <c r="DI33" t="str">
        <f t="shared" si="101"/>
        <v/>
      </c>
      <c r="DJ33" t="str">
        <f t="shared" si="102"/>
        <v/>
      </c>
      <c r="DK33" t="str">
        <f t="shared" si="103"/>
        <v/>
      </c>
      <c r="DL33" s="18" t="str">
        <f t="shared" si="104"/>
        <v/>
      </c>
      <c r="DM33" t="str">
        <f t="shared" si="105"/>
        <v/>
      </c>
      <c r="DN33" t="str">
        <f t="shared" si="106"/>
        <v/>
      </c>
      <c r="DO33" t="str">
        <f t="shared" si="107"/>
        <v/>
      </c>
      <c r="DP33" t="str">
        <f t="shared" si="108"/>
        <v/>
      </c>
      <c r="DQ33" t="str">
        <f t="shared" si="109"/>
        <v/>
      </c>
      <c r="DR33" t="str">
        <f t="shared" si="110"/>
        <v/>
      </c>
      <c r="DS33" t="str">
        <f t="shared" si="111"/>
        <v/>
      </c>
      <c r="DT33" t="str">
        <f t="shared" si="112"/>
        <v/>
      </c>
      <c r="DU33" t="str">
        <f t="shared" si="113"/>
        <v/>
      </c>
      <c r="DV33" t="str">
        <f t="shared" si="114"/>
        <v/>
      </c>
      <c r="DW33" t="str">
        <f t="shared" si="115"/>
        <v/>
      </c>
      <c r="DX33" t="str">
        <f t="shared" si="116"/>
        <v/>
      </c>
      <c r="DY33" s="20" t="str">
        <f t="shared" si="117"/>
        <v/>
      </c>
      <c r="DZ33" t="str">
        <f t="shared" si="118"/>
        <v/>
      </c>
      <c r="EA33" t="str">
        <f t="shared" si="119"/>
        <v/>
      </c>
      <c r="EB33" t="str">
        <f t="shared" si="120"/>
        <v/>
      </c>
      <c r="EC33" t="str">
        <f t="shared" si="121"/>
        <v/>
      </c>
      <c r="ED33" t="str">
        <f t="shared" si="122"/>
        <v/>
      </c>
      <c r="EE33" t="str">
        <f t="shared" si="123"/>
        <v/>
      </c>
      <c r="EF33" t="str">
        <f t="shared" si="124"/>
        <v/>
      </c>
      <c r="EG33" t="str">
        <f t="shared" si="125"/>
        <v/>
      </c>
      <c r="EH33" t="str">
        <f t="shared" si="126"/>
        <v/>
      </c>
      <c r="EI33" t="str">
        <f t="shared" si="127"/>
        <v/>
      </c>
      <c r="EJ33" s="18" t="str">
        <f t="shared" si="128"/>
        <v/>
      </c>
      <c r="EK33" s="20" t="str">
        <f t="shared" si="129"/>
        <v>IN_SEASON</v>
      </c>
      <c r="EL33" t="str">
        <f t="shared" si="130"/>
        <v>IN_SEASON</v>
      </c>
      <c r="EM33" t="str">
        <f t="shared" si="131"/>
        <v>IN_SEASON</v>
      </c>
      <c r="EN33" t="str">
        <f t="shared" si="132"/>
        <v>IN_SEASON</v>
      </c>
      <c r="EO33" t="str">
        <f t="shared" si="133"/>
        <v>IN_SEASON</v>
      </c>
      <c r="EP33" t="str">
        <f t="shared" si="134"/>
        <v>IN_SEASON</v>
      </c>
      <c r="EQ33" t="str">
        <f t="shared" si="135"/>
        <v>IN_SEASON</v>
      </c>
      <c r="ER33" t="str">
        <f t="shared" si="136"/>
        <v>IN_SEASON</v>
      </c>
      <c r="ES33" t="str">
        <f t="shared" si="137"/>
        <v>IN_SEASON</v>
      </c>
      <c r="ET33" t="str">
        <f t="shared" si="138"/>
        <v>IN_SEASON</v>
      </c>
      <c r="EU33" t="str">
        <f t="shared" si="139"/>
        <v>IN_SEASON</v>
      </c>
      <c r="EV33" s="18" t="str">
        <f t="shared" si="140"/>
        <v>IN_SEASON</v>
      </c>
      <c r="EW33" s="20" t="str">
        <f t="shared" si="141"/>
        <v/>
      </c>
      <c r="EX33" t="str">
        <f t="shared" si="142"/>
        <v/>
      </c>
      <c r="EY33" t="str">
        <f t="shared" si="143"/>
        <v/>
      </c>
      <c r="EZ33" t="str">
        <f t="shared" si="144"/>
        <v/>
      </c>
      <c r="FA33" t="str">
        <f t="shared" si="145"/>
        <v/>
      </c>
      <c r="FB33" t="str">
        <f t="shared" si="146"/>
        <v/>
      </c>
      <c r="FC33" t="str">
        <f t="shared" si="147"/>
        <v/>
      </c>
      <c r="FD33" t="str">
        <f t="shared" si="148"/>
        <v/>
      </c>
      <c r="FE33" t="str">
        <f t="shared" si="149"/>
        <v/>
      </c>
      <c r="FF33" t="str">
        <f t="shared" si="150"/>
        <v/>
      </c>
      <c r="FG33" t="str">
        <f t="shared" si="151"/>
        <v/>
      </c>
      <c r="FH33" s="18" t="str">
        <f t="shared" si="152"/>
        <v/>
      </c>
      <c r="FJ33" t="str">
        <v>A019140</v>
      </c>
      <c r="FK33" t="str" cm="1">
        <f t="array" aca="1" ref="FK33" ca="1">IF(COUNTIFS(APPL_ID,$FJ33,OFFSET(EK$4,0,0,Number_of_Records,1),"IN_SEASON")&gt;0,"IN_SEASON","")</f>
        <v/>
      </c>
      <c r="FL33" t="str" cm="1">
        <f t="array" aca="1" ref="FL33" ca="1">IF(COUNTIFS(APPL_ID,$FJ33,OFFSET(EL$4,0,0,Number_of_Records,1),"IN_SEASON")&gt;0,"IN_SEASON","")</f>
        <v/>
      </c>
      <c r="FM33" t="str" cm="1">
        <f t="array" aca="1" ref="FM33" ca="1">IF(COUNTIFS(APPL_ID,$FJ33,OFFSET(EM$4,0,0,Number_of_Records,1),"IN_SEASON")&gt;0,"IN_SEASON","")</f>
        <v/>
      </c>
      <c r="FN33" t="str" cm="1">
        <f t="array" aca="1" ref="FN33" ca="1">IF(COUNTIFS(APPL_ID,$FJ33,OFFSET(EN$4,0,0,Number_of_Records,1),"IN_SEASON")&gt;0,"IN_SEASON","")</f>
        <v/>
      </c>
      <c r="FO33" t="str" cm="1">
        <f t="array" aca="1" ref="FO33" ca="1">IF(COUNTIFS(APPL_ID,$FJ33,OFFSET(EO$4,0,0,Number_of_Records,1),"IN_SEASON")&gt;0,"IN_SEASON","")</f>
        <v/>
      </c>
      <c r="FP33" t="str" cm="1">
        <f t="array" aca="1" ref="FP33" ca="1">IF(COUNTIFS(APPL_ID,$FJ33,OFFSET(EP$4,0,0,Number_of_Records,1),"IN_SEASON")&gt;0,"IN_SEASON","")</f>
        <v/>
      </c>
      <c r="FQ33" t="str" cm="1">
        <f t="array" aca="1" ref="FQ33" ca="1">IF(COUNTIFS(APPL_ID,$FJ33,OFFSET(EQ$4,0,0,Number_of_Records,1),"IN_SEASON")&gt;0,"IN_SEASON","")</f>
        <v/>
      </c>
      <c r="FR33" t="str" cm="1">
        <f t="array" aca="1" ref="FR33" ca="1">IF(COUNTIFS(APPL_ID,$FJ33,OFFSET(ER$4,0,0,Number_of_Records,1),"IN_SEASON")&gt;0,"IN_SEASON","")</f>
        <v/>
      </c>
      <c r="FS33" t="str" cm="1">
        <f t="array" aca="1" ref="FS33" ca="1">IF(COUNTIFS(APPL_ID,$FJ33,OFFSET(ES$4,0,0,Number_of_Records,1),"IN_SEASON")&gt;0,"IN_SEASON","")</f>
        <v/>
      </c>
      <c r="FT33" t="str" cm="1">
        <f t="array" aca="1" ref="FT33" ca="1">IF(COUNTIFS(APPL_ID,$FJ33,OFFSET(ET$4,0,0,Number_of_Records,1),"IN_SEASON")&gt;0,"IN_SEASON","")</f>
        <v/>
      </c>
      <c r="FU33" t="str" cm="1">
        <f t="array" aca="1" ref="FU33" ca="1">IF(COUNTIFS(APPL_ID,$FJ33,OFFSET(EU$4,0,0,Number_of_Records,1),"IN_SEASON")&gt;0,"IN_SEASON","")</f>
        <v/>
      </c>
      <c r="FV33" t="str" cm="1">
        <f t="array" aca="1" ref="FV33" ca="1">IF(COUNTIFS(APPL_ID,$FJ33,OFFSET(EV$4,0,0,Number_of_Records,1),"IN_SEASON")&gt;0,"IN_SEASON","")</f>
        <v/>
      </c>
      <c r="FW33" t="str" cm="1">
        <f t="array" aca="1" ref="FW33" ca="1">IF(COUNTIFS(APPL_ID,$FJ33,OFFSET(EW$4,0,0,Number_of_Records,1),"IN_SEASON")&gt;0,"IN_SEASON","")</f>
        <v>IN_SEASON</v>
      </c>
      <c r="FX33" t="str" cm="1">
        <f t="array" aca="1" ref="FX33" ca="1">IF(COUNTIFS(APPL_ID,$FJ33,OFFSET(EX$4,0,0,Number_of_Records,1),"IN_SEASON")&gt;0,"IN_SEASON","")</f>
        <v>IN_SEASON</v>
      </c>
      <c r="FY33" t="str" cm="1">
        <f t="array" aca="1" ref="FY33" ca="1">IF(COUNTIFS(APPL_ID,$FJ33,OFFSET(EY$4,0,0,Number_of_Records,1),"IN_SEASON")&gt;0,"IN_SEASON","")</f>
        <v>IN_SEASON</v>
      </c>
      <c r="FZ33" t="str" cm="1">
        <f t="array" aca="1" ref="FZ33" ca="1">IF(COUNTIFS(APPL_ID,$FJ33,OFFSET(EZ$4,0,0,Number_of_Records,1),"IN_SEASON")&gt;0,"IN_SEASON","")</f>
        <v>IN_SEASON</v>
      </c>
      <c r="GA33" t="str" cm="1">
        <f t="array" aca="1" ref="GA33" ca="1">IF(COUNTIFS(APPL_ID,$FJ33,OFFSET(FA$4,0,0,Number_of_Records,1),"IN_SEASON")&gt;0,"IN_SEASON","")</f>
        <v>IN_SEASON</v>
      </c>
      <c r="GB33" t="str" cm="1">
        <f t="array" aca="1" ref="GB33" ca="1">IF(COUNTIFS(APPL_ID,$FJ33,OFFSET(FB$4,0,0,Number_of_Records,1),"IN_SEASON")&gt;0,"IN_SEASON","")</f>
        <v>IN_SEASON</v>
      </c>
      <c r="GC33" t="str" cm="1">
        <f t="array" aca="1" ref="GC33" ca="1">IF(COUNTIFS(APPL_ID,$FJ33,OFFSET(FC$4,0,0,Number_of_Records,1),"IN_SEASON")&gt;0,"IN_SEASON","")</f>
        <v/>
      </c>
      <c r="GD33" t="str" cm="1">
        <f t="array" aca="1" ref="GD33" ca="1">IF(COUNTIFS(APPL_ID,$FJ33,OFFSET(FD$4,0,0,Number_of_Records,1),"IN_SEASON")&gt;0,"IN_SEASON","")</f>
        <v/>
      </c>
      <c r="GE33" t="str" cm="1">
        <f t="array" aca="1" ref="GE33" ca="1">IF(COUNTIFS(APPL_ID,$FJ33,OFFSET(FE$4,0,0,Number_of_Records,1),"IN_SEASON")&gt;0,"IN_SEASON","")</f>
        <v/>
      </c>
      <c r="GF33" t="str" cm="1">
        <f t="array" aca="1" ref="GF33" ca="1">IF(COUNTIFS(APPL_ID,$FJ33,OFFSET(FF$4,0,0,Number_of_Records,1),"IN_SEASON")&gt;0,"IN_SEASON","")</f>
        <v>IN_SEASON</v>
      </c>
      <c r="GG33" t="str" cm="1">
        <f t="array" aca="1" ref="GG33" ca="1">IF(COUNTIFS(APPL_ID,$FJ33,OFFSET(FG$4,0,0,Number_of_Records,1),"IN_SEASON")&gt;0,"IN_SEASON","")</f>
        <v>IN_SEASON</v>
      </c>
      <c r="GH33" t="str" cm="1">
        <f t="array" aca="1" ref="GH33" ca="1">IF(COUNTIFS(APPL_ID,$FJ33,OFFSET(FH$4,0,0,Number_of_Records,1),"IN_SEASON")&gt;0,"IN_SEASON","")</f>
        <v>IN_SEASON</v>
      </c>
    </row>
    <row r="34" spans="1:190" x14ac:dyDescent="0.3">
      <c r="A34" t="s">
        <v>334</v>
      </c>
      <c r="B34" t="s">
        <v>227</v>
      </c>
      <c r="C34">
        <v>5</v>
      </c>
      <c r="D34">
        <v>11</v>
      </c>
      <c r="G34"/>
      <c r="H34"/>
      <c r="I34"/>
      <c r="J34"/>
      <c r="K34" t="str">
        <f t="shared" si="0"/>
        <v>DD_SEASON</v>
      </c>
      <c r="L34" t="str">
        <f t="shared" si="1"/>
        <v>NO_STOR_SEASON</v>
      </c>
      <c r="M34" t="str">
        <f t="shared" si="2"/>
        <v>SEASON_INFO_AVAIL</v>
      </c>
      <c r="N34" t="str">
        <f t="shared" si="3"/>
        <v>NO</v>
      </c>
      <c r="O34" s="18" t="str">
        <f t="shared" si="4"/>
        <v>NO_STOR_SEASON</v>
      </c>
      <c r="P34" t="str">
        <f t="shared" si="5"/>
        <v/>
      </c>
      <c r="Q34" t="str">
        <f t="shared" si="6"/>
        <v/>
      </c>
      <c r="R34" t="str">
        <f t="shared" si="7"/>
        <v/>
      </c>
      <c r="S34" t="str">
        <f t="shared" si="8"/>
        <v/>
      </c>
      <c r="T34" t="str">
        <f t="shared" si="9"/>
        <v>IN_SEASON</v>
      </c>
      <c r="U34" t="str">
        <f t="shared" si="10"/>
        <v>IN_SEASON</v>
      </c>
      <c r="V34" t="str">
        <f t="shared" si="11"/>
        <v>IN_SEASON</v>
      </c>
      <c r="W34" t="str">
        <f t="shared" si="12"/>
        <v>IN_SEASON</v>
      </c>
      <c r="X34" t="str">
        <f t="shared" si="13"/>
        <v>IN_SEASON</v>
      </c>
      <c r="Y34" t="str">
        <f t="shared" si="14"/>
        <v>IN_SEASON</v>
      </c>
      <c r="Z34" t="str">
        <f t="shared" si="15"/>
        <v>IN_SEASON</v>
      </c>
      <c r="AA34" s="18" t="str">
        <f t="shared" si="16"/>
        <v/>
      </c>
      <c r="AB34" t="str">
        <f t="shared" si="17"/>
        <v/>
      </c>
      <c r="AC34" t="str">
        <f t="shared" si="18"/>
        <v/>
      </c>
      <c r="AD34" t="str">
        <f t="shared" si="19"/>
        <v/>
      </c>
      <c r="AE34" t="str">
        <f t="shared" si="20"/>
        <v/>
      </c>
      <c r="AF34" t="str">
        <f t="shared" si="21"/>
        <v/>
      </c>
      <c r="AG34" t="str">
        <f t="shared" si="22"/>
        <v/>
      </c>
      <c r="AH34" t="str">
        <f t="shared" si="23"/>
        <v/>
      </c>
      <c r="AI34" t="str">
        <f t="shared" si="24"/>
        <v/>
      </c>
      <c r="AJ34" t="str">
        <f t="shared" si="25"/>
        <v/>
      </c>
      <c r="AK34" t="str">
        <f t="shared" si="26"/>
        <v/>
      </c>
      <c r="AL34" t="str">
        <f t="shared" si="27"/>
        <v/>
      </c>
      <c r="AM34" t="str">
        <f t="shared" si="28"/>
        <v/>
      </c>
      <c r="AN34" s="20" t="str">
        <f t="shared" si="29"/>
        <v>NO_DD_SEASON</v>
      </c>
      <c r="AO34" t="str">
        <f t="shared" si="30"/>
        <v>NO_STOR_SEASON</v>
      </c>
      <c r="AP34" t="str">
        <f t="shared" si="31"/>
        <v>NO_SEASON_INFO</v>
      </c>
      <c r="AQ34" t="str">
        <f t="shared" si="32"/>
        <v>NO_DD_SEASON</v>
      </c>
      <c r="AR34" s="18" t="str">
        <f t="shared" si="33"/>
        <v>NO_STOR_SEASON</v>
      </c>
      <c r="AS34" t="str">
        <f t="shared" si="34"/>
        <v/>
      </c>
      <c r="AT34" t="str">
        <f t="shared" si="35"/>
        <v/>
      </c>
      <c r="AU34" t="str">
        <f t="shared" si="36"/>
        <v/>
      </c>
      <c r="AV34" t="str">
        <f t="shared" si="37"/>
        <v/>
      </c>
      <c r="AW34" t="str">
        <f t="shared" si="38"/>
        <v/>
      </c>
      <c r="AX34" t="str">
        <f t="shared" si="39"/>
        <v/>
      </c>
      <c r="AY34" t="str">
        <f t="shared" si="40"/>
        <v/>
      </c>
      <c r="AZ34" t="str">
        <f t="shared" si="41"/>
        <v/>
      </c>
      <c r="BA34" t="str">
        <f t="shared" si="42"/>
        <v/>
      </c>
      <c r="BB34" t="str">
        <f t="shared" si="43"/>
        <v/>
      </c>
      <c r="BC34" t="str">
        <f t="shared" si="44"/>
        <v/>
      </c>
      <c r="BD34" t="str">
        <f t="shared" si="45"/>
        <v/>
      </c>
      <c r="BE34" s="20" t="str">
        <f t="shared" si="46"/>
        <v/>
      </c>
      <c r="BF34" t="str">
        <f t="shared" si="47"/>
        <v/>
      </c>
      <c r="BG34" t="str">
        <f t="shared" si="48"/>
        <v/>
      </c>
      <c r="BH34" t="str">
        <f t="shared" si="49"/>
        <v/>
      </c>
      <c r="BI34" t="str">
        <f t="shared" si="50"/>
        <v/>
      </c>
      <c r="BJ34" t="str">
        <f t="shared" si="51"/>
        <v/>
      </c>
      <c r="BK34" t="str">
        <f t="shared" si="52"/>
        <v/>
      </c>
      <c r="BL34" t="str">
        <f t="shared" si="53"/>
        <v/>
      </c>
      <c r="BM34" t="str">
        <f t="shared" si="54"/>
        <v/>
      </c>
      <c r="BN34" t="str">
        <f t="shared" si="55"/>
        <v/>
      </c>
      <c r="BO34" t="str">
        <f t="shared" si="56"/>
        <v/>
      </c>
      <c r="BP34" s="18" t="str">
        <f t="shared" si="57"/>
        <v/>
      </c>
      <c r="BQ34" t="str">
        <f t="shared" si="58"/>
        <v/>
      </c>
      <c r="BR34" t="str">
        <f t="shared" si="59"/>
        <v/>
      </c>
      <c r="BS34" t="str">
        <f t="shared" si="60"/>
        <v/>
      </c>
      <c r="BT34" t="str">
        <f t="shared" si="61"/>
        <v/>
      </c>
      <c r="BU34" t="str">
        <f t="shared" si="62"/>
        <v>IN_SEASON</v>
      </c>
      <c r="BV34" t="str">
        <f t="shared" si="63"/>
        <v>IN_SEASON</v>
      </c>
      <c r="BW34" t="str">
        <f t="shared" si="64"/>
        <v>IN_SEASON</v>
      </c>
      <c r="BX34" t="str">
        <f t="shared" si="65"/>
        <v>IN_SEASON</v>
      </c>
      <c r="BY34" t="str">
        <f t="shared" si="66"/>
        <v>IN_SEASON</v>
      </c>
      <c r="BZ34" t="str">
        <f t="shared" si="67"/>
        <v>IN_SEASON</v>
      </c>
      <c r="CA34" t="str">
        <f t="shared" si="68"/>
        <v>IN_SEASON</v>
      </c>
      <c r="CB34" t="str">
        <f t="shared" si="69"/>
        <v/>
      </c>
      <c r="CC34" s="20" t="str">
        <f t="shared" si="153"/>
        <v/>
      </c>
      <c r="CD34" t="str">
        <f t="shared" si="70"/>
        <v/>
      </c>
      <c r="CE34" t="str">
        <f t="shared" si="71"/>
        <v/>
      </c>
      <c r="CF34" t="str">
        <f t="shared" si="72"/>
        <v/>
      </c>
      <c r="CG34" t="str">
        <f t="shared" si="73"/>
        <v/>
      </c>
      <c r="CH34" t="str">
        <f t="shared" si="74"/>
        <v/>
      </c>
      <c r="CI34" t="str">
        <f t="shared" si="75"/>
        <v/>
      </c>
      <c r="CJ34" t="str">
        <f t="shared" si="76"/>
        <v/>
      </c>
      <c r="CK34" t="str">
        <f t="shared" si="77"/>
        <v/>
      </c>
      <c r="CL34" t="str">
        <f t="shared" si="78"/>
        <v/>
      </c>
      <c r="CM34" t="str">
        <f t="shared" si="79"/>
        <v/>
      </c>
      <c r="CN34" s="18" t="str">
        <f t="shared" si="80"/>
        <v/>
      </c>
      <c r="CO34" t="str">
        <f t="shared" si="81"/>
        <v/>
      </c>
      <c r="CP34" t="str">
        <f t="shared" si="82"/>
        <v/>
      </c>
      <c r="CQ34" t="str">
        <f t="shared" si="83"/>
        <v/>
      </c>
      <c r="CR34" t="str">
        <f t="shared" si="84"/>
        <v/>
      </c>
      <c r="CS34" t="str">
        <f t="shared" si="85"/>
        <v/>
      </c>
      <c r="CT34" t="str">
        <f t="shared" si="86"/>
        <v/>
      </c>
      <c r="CU34" t="str">
        <f t="shared" si="87"/>
        <v/>
      </c>
      <c r="CV34" t="str">
        <f t="shared" si="88"/>
        <v/>
      </c>
      <c r="CW34" t="str">
        <f t="shared" si="89"/>
        <v/>
      </c>
      <c r="CX34" t="str">
        <f t="shared" si="90"/>
        <v/>
      </c>
      <c r="CY34" t="str">
        <f t="shared" si="91"/>
        <v/>
      </c>
      <c r="CZ34" t="str">
        <f t="shared" si="92"/>
        <v/>
      </c>
      <c r="DA34" s="20" t="str">
        <f t="shared" si="93"/>
        <v/>
      </c>
      <c r="DB34" t="str">
        <f t="shared" si="94"/>
        <v/>
      </c>
      <c r="DC34" t="str">
        <f t="shared" si="95"/>
        <v/>
      </c>
      <c r="DD34" t="str">
        <f t="shared" si="96"/>
        <v/>
      </c>
      <c r="DE34" t="str">
        <f t="shared" si="97"/>
        <v/>
      </c>
      <c r="DF34" t="str">
        <f t="shared" si="98"/>
        <v/>
      </c>
      <c r="DG34" t="str">
        <f t="shared" si="99"/>
        <v/>
      </c>
      <c r="DH34" t="str">
        <f t="shared" si="100"/>
        <v/>
      </c>
      <c r="DI34" t="str">
        <f t="shared" si="101"/>
        <v/>
      </c>
      <c r="DJ34" t="str">
        <f t="shared" si="102"/>
        <v/>
      </c>
      <c r="DK34" t="str">
        <f t="shared" si="103"/>
        <v/>
      </c>
      <c r="DL34" s="18" t="str">
        <f t="shared" si="104"/>
        <v/>
      </c>
      <c r="DM34" t="str">
        <f t="shared" si="105"/>
        <v/>
      </c>
      <c r="DN34" t="str">
        <f t="shared" si="106"/>
        <v/>
      </c>
      <c r="DO34" t="str">
        <f t="shared" si="107"/>
        <v/>
      </c>
      <c r="DP34" t="str">
        <f t="shared" si="108"/>
        <v/>
      </c>
      <c r="DQ34" t="str">
        <f t="shared" si="109"/>
        <v/>
      </c>
      <c r="DR34" t="str">
        <f t="shared" si="110"/>
        <v/>
      </c>
      <c r="DS34" t="str">
        <f t="shared" si="111"/>
        <v/>
      </c>
      <c r="DT34" t="str">
        <f t="shared" si="112"/>
        <v/>
      </c>
      <c r="DU34" t="str">
        <f t="shared" si="113"/>
        <v/>
      </c>
      <c r="DV34" t="str">
        <f t="shared" si="114"/>
        <v/>
      </c>
      <c r="DW34" t="str">
        <f t="shared" si="115"/>
        <v/>
      </c>
      <c r="DX34" t="str">
        <f t="shared" si="116"/>
        <v/>
      </c>
      <c r="DY34" s="20" t="str">
        <f t="shared" si="117"/>
        <v/>
      </c>
      <c r="DZ34" t="str">
        <f t="shared" si="118"/>
        <v/>
      </c>
      <c r="EA34" t="str">
        <f t="shared" si="119"/>
        <v/>
      </c>
      <c r="EB34" t="str">
        <f t="shared" si="120"/>
        <v/>
      </c>
      <c r="EC34" t="str">
        <f t="shared" si="121"/>
        <v/>
      </c>
      <c r="ED34" t="str">
        <f t="shared" si="122"/>
        <v/>
      </c>
      <c r="EE34" t="str">
        <f t="shared" si="123"/>
        <v/>
      </c>
      <c r="EF34" t="str">
        <f t="shared" si="124"/>
        <v/>
      </c>
      <c r="EG34" t="str">
        <f t="shared" si="125"/>
        <v/>
      </c>
      <c r="EH34" t="str">
        <f t="shared" si="126"/>
        <v/>
      </c>
      <c r="EI34" t="str">
        <f t="shared" si="127"/>
        <v/>
      </c>
      <c r="EJ34" s="18" t="str">
        <f t="shared" si="128"/>
        <v/>
      </c>
      <c r="EK34" s="20" t="str">
        <f t="shared" si="129"/>
        <v/>
      </c>
      <c r="EL34" t="str">
        <f t="shared" si="130"/>
        <v/>
      </c>
      <c r="EM34" t="str">
        <f t="shared" si="131"/>
        <v/>
      </c>
      <c r="EN34" t="str">
        <f t="shared" si="132"/>
        <v/>
      </c>
      <c r="EO34" t="str">
        <f t="shared" si="133"/>
        <v>IN_SEASON</v>
      </c>
      <c r="EP34" t="str">
        <f t="shared" si="134"/>
        <v>IN_SEASON</v>
      </c>
      <c r="EQ34" t="str">
        <f t="shared" si="135"/>
        <v>IN_SEASON</v>
      </c>
      <c r="ER34" t="str">
        <f t="shared" si="136"/>
        <v>IN_SEASON</v>
      </c>
      <c r="ES34" t="str">
        <f t="shared" si="137"/>
        <v>IN_SEASON</v>
      </c>
      <c r="ET34" t="str">
        <f t="shared" si="138"/>
        <v>IN_SEASON</v>
      </c>
      <c r="EU34" t="str">
        <f t="shared" si="139"/>
        <v>IN_SEASON</v>
      </c>
      <c r="EV34" s="18" t="str">
        <f t="shared" si="140"/>
        <v/>
      </c>
      <c r="EW34" s="20" t="str">
        <f t="shared" si="141"/>
        <v/>
      </c>
      <c r="EX34" t="str">
        <f t="shared" si="142"/>
        <v/>
      </c>
      <c r="EY34" t="str">
        <f t="shared" si="143"/>
        <v/>
      </c>
      <c r="EZ34" t="str">
        <f t="shared" si="144"/>
        <v/>
      </c>
      <c r="FA34" t="str">
        <f t="shared" si="145"/>
        <v/>
      </c>
      <c r="FB34" t="str">
        <f t="shared" si="146"/>
        <v/>
      </c>
      <c r="FC34" t="str">
        <f t="shared" si="147"/>
        <v/>
      </c>
      <c r="FD34" t="str">
        <f t="shared" si="148"/>
        <v/>
      </c>
      <c r="FE34" t="str">
        <f t="shared" si="149"/>
        <v/>
      </c>
      <c r="FF34" t="str">
        <f t="shared" si="150"/>
        <v/>
      </c>
      <c r="FG34" t="str">
        <f t="shared" si="151"/>
        <v/>
      </c>
      <c r="FH34" s="18" t="str">
        <f t="shared" si="152"/>
        <v/>
      </c>
      <c r="FJ34" t="str">
        <v>A019806</v>
      </c>
      <c r="FK34" t="str" cm="1">
        <f t="array" aca="1" ref="FK34" ca="1">IF(COUNTIFS(APPL_ID,$FJ34,OFFSET(EK$4,0,0,Number_of_Records,1),"IN_SEASON")&gt;0,"IN_SEASON","")</f>
        <v/>
      </c>
      <c r="FL34" t="str" cm="1">
        <f t="array" aca="1" ref="FL34" ca="1">IF(COUNTIFS(APPL_ID,$FJ34,OFFSET(EL$4,0,0,Number_of_Records,1),"IN_SEASON")&gt;0,"IN_SEASON","")</f>
        <v/>
      </c>
      <c r="FM34" t="str" cm="1">
        <f t="array" aca="1" ref="FM34" ca="1">IF(COUNTIFS(APPL_ID,$FJ34,OFFSET(EM$4,0,0,Number_of_Records,1),"IN_SEASON")&gt;0,"IN_SEASON","")</f>
        <v/>
      </c>
      <c r="FN34" t="str" cm="1">
        <f t="array" aca="1" ref="FN34" ca="1">IF(COUNTIFS(APPL_ID,$FJ34,OFFSET(EN$4,0,0,Number_of_Records,1),"IN_SEASON")&gt;0,"IN_SEASON","")</f>
        <v/>
      </c>
      <c r="FO34" t="str" cm="1">
        <f t="array" aca="1" ref="FO34" ca="1">IF(COUNTIFS(APPL_ID,$FJ34,OFFSET(EO$4,0,0,Number_of_Records,1),"IN_SEASON")&gt;0,"IN_SEASON","")</f>
        <v/>
      </c>
      <c r="FP34" t="str" cm="1">
        <f t="array" aca="1" ref="FP34" ca="1">IF(COUNTIFS(APPL_ID,$FJ34,OFFSET(EP$4,0,0,Number_of_Records,1),"IN_SEASON")&gt;0,"IN_SEASON","")</f>
        <v/>
      </c>
      <c r="FQ34" t="str" cm="1">
        <f t="array" aca="1" ref="FQ34" ca="1">IF(COUNTIFS(APPL_ID,$FJ34,OFFSET(EQ$4,0,0,Number_of_Records,1),"IN_SEASON")&gt;0,"IN_SEASON","")</f>
        <v/>
      </c>
      <c r="FR34" t="str" cm="1">
        <f t="array" aca="1" ref="FR34" ca="1">IF(COUNTIFS(APPL_ID,$FJ34,OFFSET(ER$4,0,0,Number_of_Records,1),"IN_SEASON")&gt;0,"IN_SEASON","")</f>
        <v/>
      </c>
      <c r="FS34" t="str" cm="1">
        <f t="array" aca="1" ref="FS34" ca="1">IF(COUNTIFS(APPL_ID,$FJ34,OFFSET(ES$4,0,0,Number_of_Records,1),"IN_SEASON")&gt;0,"IN_SEASON","")</f>
        <v/>
      </c>
      <c r="FT34" t="str" cm="1">
        <f t="array" aca="1" ref="FT34" ca="1">IF(COUNTIFS(APPL_ID,$FJ34,OFFSET(ET$4,0,0,Number_of_Records,1),"IN_SEASON")&gt;0,"IN_SEASON","")</f>
        <v/>
      </c>
      <c r="FU34" t="str" cm="1">
        <f t="array" aca="1" ref="FU34" ca="1">IF(COUNTIFS(APPL_ID,$FJ34,OFFSET(EU$4,0,0,Number_of_Records,1),"IN_SEASON")&gt;0,"IN_SEASON","")</f>
        <v/>
      </c>
      <c r="FV34" t="str" cm="1">
        <f t="array" aca="1" ref="FV34" ca="1">IF(COUNTIFS(APPL_ID,$FJ34,OFFSET(EV$4,0,0,Number_of_Records,1),"IN_SEASON")&gt;0,"IN_SEASON","")</f>
        <v/>
      </c>
      <c r="FW34" t="str" cm="1">
        <f t="array" aca="1" ref="FW34" ca="1">IF(COUNTIFS(APPL_ID,$FJ34,OFFSET(EW$4,0,0,Number_of_Records,1),"IN_SEASON")&gt;0,"IN_SEASON","")</f>
        <v>IN_SEASON</v>
      </c>
      <c r="FX34" t="str" cm="1">
        <f t="array" aca="1" ref="FX34" ca="1">IF(COUNTIFS(APPL_ID,$FJ34,OFFSET(EX$4,0,0,Number_of_Records,1),"IN_SEASON")&gt;0,"IN_SEASON","")</f>
        <v>IN_SEASON</v>
      </c>
      <c r="FY34" t="str" cm="1">
        <f t="array" aca="1" ref="FY34" ca="1">IF(COUNTIFS(APPL_ID,$FJ34,OFFSET(EY$4,0,0,Number_of_Records,1),"IN_SEASON")&gt;0,"IN_SEASON","")</f>
        <v>IN_SEASON</v>
      </c>
      <c r="FZ34" t="str" cm="1">
        <f t="array" aca="1" ref="FZ34" ca="1">IF(COUNTIFS(APPL_ID,$FJ34,OFFSET(EZ$4,0,0,Number_of_Records,1),"IN_SEASON")&gt;0,"IN_SEASON","")</f>
        <v>IN_SEASON</v>
      </c>
      <c r="GA34" t="str" cm="1">
        <f t="array" aca="1" ref="GA34" ca="1">IF(COUNTIFS(APPL_ID,$FJ34,OFFSET(FA$4,0,0,Number_of_Records,1),"IN_SEASON")&gt;0,"IN_SEASON","")</f>
        <v>IN_SEASON</v>
      </c>
      <c r="GB34" t="str" cm="1">
        <f t="array" aca="1" ref="GB34" ca="1">IF(COUNTIFS(APPL_ID,$FJ34,OFFSET(FB$4,0,0,Number_of_Records,1),"IN_SEASON")&gt;0,"IN_SEASON","")</f>
        <v/>
      </c>
      <c r="GC34" t="str" cm="1">
        <f t="array" aca="1" ref="GC34" ca="1">IF(COUNTIFS(APPL_ID,$FJ34,OFFSET(FC$4,0,0,Number_of_Records,1),"IN_SEASON")&gt;0,"IN_SEASON","")</f>
        <v/>
      </c>
      <c r="GD34" t="str" cm="1">
        <f t="array" aca="1" ref="GD34" ca="1">IF(COUNTIFS(APPL_ID,$FJ34,OFFSET(FD$4,0,0,Number_of_Records,1),"IN_SEASON")&gt;0,"IN_SEASON","")</f>
        <v/>
      </c>
      <c r="GE34" t="str" cm="1">
        <f t="array" aca="1" ref="GE34" ca="1">IF(COUNTIFS(APPL_ID,$FJ34,OFFSET(FE$4,0,0,Number_of_Records,1),"IN_SEASON")&gt;0,"IN_SEASON","")</f>
        <v/>
      </c>
      <c r="GF34" t="str" cm="1">
        <f t="array" aca="1" ref="GF34" ca="1">IF(COUNTIFS(APPL_ID,$FJ34,OFFSET(FF$4,0,0,Number_of_Records,1),"IN_SEASON")&gt;0,"IN_SEASON","")</f>
        <v>IN_SEASON</v>
      </c>
      <c r="GG34" t="str" cm="1">
        <f t="array" aca="1" ref="GG34" ca="1">IF(COUNTIFS(APPL_ID,$FJ34,OFFSET(FG$4,0,0,Number_of_Records,1),"IN_SEASON")&gt;0,"IN_SEASON","")</f>
        <v>IN_SEASON</v>
      </c>
      <c r="GH34" t="str" cm="1">
        <f t="array" aca="1" ref="GH34" ca="1">IF(COUNTIFS(APPL_ID,$FJ34,OFFSET(FH$4,0,0,Number_of_Records,1),"IN_SEASON")&gt;0,"IN_SEASON","")</f>
        <v>IN_SEASON</v>
      </c>
    </row>
    <row r="35" spans="1:190" x14ac:dyDescent="0.3">
      <c r="A35" t="s">
        <v>294</v>
      </c>
      <c r="B35" t="s">
        <v>227</v>
      </c>
      <c r="G35">
        <v>10</v>
      </c>
      <c r="H35">
        <v>5</v>
      </c>
      <c r="I35"/>
      <c r="J35"/>
      <c r="K35" t="str">
        <f t="shared" si="0"/>
        <v>NO_DD_SEASON</v>
      </c>
      <c r="L35" t="str">
        <f t="shared" si="1"/>
        <v>STOR_SEASON</v>
      </c>
      <c r="M35" t="str">
        <f t="shared" si="2"/>
        <v>SEASON_INFO_AVAIL</v>
      </c>
      <c r="N35" t="str">
        <f t="shared" si="3"/>
        <v>NO_DD_SEASON</v>
      </c>
      <c r="O35" s="18" t="str">
        <f t="shared" si="4"/>
        <v>YES</v>
      </c>
      <c r="P35" t="str">
        <f t="shared" si="5"/>
        <v/>
      </c>
      <c r="Q35" t="str">
        <f t="shared" si="6"/>
        <v/>
      </c>
      <c r="R35" t="str">
        <f t="shared" si="7"/>
        <v/>
      </c>
      <c r="S35" t="str">
        <f t="shared" si="8"/>
        <v/>
      </c>
      <c r="T35" t="str">
        <f t="shared" si="9"/>
        <v/>
      </c>
      <c r="U35" t="str">
        <f t="shared" si="10"/>
        <v/>
      </c>
      <c r="V35" t="str">
        <f t="shared" si="11"/>
        <v/>
      </c>
      <c r="W35" t="str">
        <f t="shared" si="12"/>
        <v/>
      </c>
      <c r="X35" t="str">
        <f t="shared" si="13"/>
        <v/>
      </c>
      <c r="Y35" t="str">
        <f t="shared" si="14"/>
        <v/>
      </c>
      <c r="Z35" t="str">
        <f t="shared" si="15"/>
        <v/>
      </c>
      <c r="AA35" s="18" t="str">
        <f t="shared" si="16"/>
        <v/>
      </c>
      <c r="AB35" t="str">
        <f t="shared" si="17"/>
        <v/>
      </c>
      <c r="AC35" t="str">
        <f t="shared" si="18"/>
        <v/>
      </c>
      <c r="AD35" t="str">
        <f t="shared" si="19"/>
        <v/>
      </c>
      <c r="AE35" t="str">
        <f t="shared" si="20"/>
        <v/>
      </c>
      <c r="AF35" t="str">
        <f t="shared" si="21"/>
        <v/>
      </c>
      <c r="AG35" t="str">
        <f t="shared" si="22"/>
        <v/>
      </c>
      <c r="AH35" t="str">
        <f t="shared" si="23"/>
        <v/>
      </c>
      <c r="AI35" t="str">
        <f t="shared" si="24"/>
        <v/>
      </c>
      <c r="AJ35" t="str">
        <f t="shared" si="25"/>
        <v/>
      </c>
      <c r="AK35" t="str">
        <f t="shared" si="26"/>
        <v/>
      </c>
      <c r="AL35" t="str">
        <f t="shared" si="27"/>
        <v/>
      </c>
      <c r="AM35" t="str">
        <f t="shared" si="28"/>
        <v/>
      </c>
      <c r="AN35" s="20" t="str">
        <f t="shared" si="29"/>
        <v>NO_DD_SEASON</v>
      </c>
      <c r="AO35" t="str">
        <f t="shared" si="30"/>
        <v>NO_STOR_SEASON</v>
      </c>
      <c r="AP35" t="str">
        <f t="shared" si="31"/>
        <v>NO_SEASON_INFO</v>
      </c>
      <c r="AQ35" t="str">
        <f t="shared" si="32"/>
        <v>NO_DD_SEASON</v>
      </c>
      <c r="AR35" s="18" t="str">
        <f t="shared" si="33"/>
        <v>NO_STOR_SEASON</v>
      </c>
      <c r="AS35" t="str">
        <f t="shared" si="34"/>
        <v/>
      </c>
      <c r="AT35" t="str">
        <f t="shared" si="35"/>
        <v/>
      </c>
      <c r="AU35" t="str">
        <f t="shared" si="36"/>
        <v/>
      </c>
      <c r="AV35" t="str">
        <f t="shared" si="37"/>
        <v/>
      </c>
      <c r="AW35" t="str">
        <f t="shared" si="38"/>
        <v/>
      </c>
      <c r="AX35" t="str">
        <f t="shared" si="39"/>
        <v/>
      </c>
      <c r="AY35" t="str">
        <f t="shared" si="40"/>
        <v/>
      </c>
      <c r="AZ35" t="str">
        <f t="shared" si="41"/>
        <v/>
      </c>
      <c r="BA35" t="str">
        <f t="shared" si="42"/>
        <v/>
      </c>
      <c r="BB35" t="str">
        <f t="shared" si="43"/>
        <v/>
      </c>
      <c r="BC35" t="str">
        <f t="shared" si="44"/>
        <v/>
      </c>
      <c r="BD35" t="str">
        <f t="shared" si="45"/>
        <v/>
      </c>
      <c r="BE35" s="20" t="str">
        <f t="shared" si="46"/>
        <v/>
      </c>
      <c r="BF35" t="str">
        <f t="shared" si="47"/>
        <v/>
      </c>
      <c r="BG35" t="str">
        <f t="shared" si="48"/>
        <v/>
      </c>
      <c r="BH35" t="str">
        <f t="shared" si="49"/>
        <v/>
      </c>
      <c r="BI35" t="str">
        <f t="shared" si="50"/>
        <v/>
      </c>
      <c r="BJ35" t="str">
        <f t="shared" si="51"/>
        <v/>
      </c>
      <c r="BK35" t="str">
        <f t="shared" si="52"/>
        <v/>
      </c>
      <c r="BL35" t="str">
        <f t="shared" si="53"/>
        <v/>
      </c>
      <c r="BM35" t="str">
        <f t="shared" si="54"/>
        <v/>
      </c>
      <c r="BN35" t="str">
        <f t="shared" si="55"/>
        <v/>
      </c>
      <c r="BO35" t="str">
        <f t="shared" si="56"/>
        <v/>
      </c>
      <c r="BP35" s="18" t="str">
        <f t="shared" si="57"/>
        <v/>
      </c>
      <c r="BQ35" t="str">
        <f t="shared" si="58"/>
        <v/>
      </c>
      <c r="BR35" t="str">
        <f t="shared" si="59"/>
        <v/>
      </c>
      <c r="BS35" t="str">
        <f t="shared" si="60"/>
        <v/>
      </c>
      <c r="BT35" t="str">
        <f t="shared" si="61"/>
        <v/>
      </c>
      <c r="BU35" t="str">
        <f t="shared" si="62"/>
        <v/>
      </c>
      <c r="BV35" t="str">
        <f t="shared" si="63"/>
        <v/>
      </c>
      <c r="BW35" t="str">
        <f t="shared" si="64"/>
        <v/>
      </c>
      <c r="BX35" t="str">
        <f t="shared" si="65"/>
        <v/>
      </c>
      <c r="BY35" t="str">
        <f t="shared" si="66"/>
        <v/>
      </c>
      <c r="BZ35" t="str">
        <f t="shared" si="67"/>
        <v/>
      </c>
      <c r="CA35" t="str">
        <f t="shared" si="68"/>
        <v/>
      </c>
      <c r="CB35" t="str">
        <f t="shared" si="69"/>
        <v/>
      </c>
      <c r="CC35" s="20" t="str">
        <f t="shared" si="153"/>
        <v/>
      </c>
      <c r="CD35" t="str">
        <f t="shared" si="70"/>
        <v/>
      </c>
      <c r="CE35" t="str">
        <f t="shared" si="71"/>
        <v/>
      </c>
      <c r="CF35" t="str">
        <f t="shared" si="72"/>
        <v/>
      </c>
      <c r="CG35" t="str">
        <f t="shared" si="73"/>
        <v/>
      </c>
      <c r="CH35" t="str">
        <f t="shared" si="74"/>
        <v/>
      </c>
      <c r="CI35" t="str">
        <f t="shared" si="75"/>
        <v/>
      </c>
      <c r="CJ35" t="str">
        <f t="shared" si="76"/>
        <v/>
      </c>
      <c r="CK35" t="str">
        <f t="shared" si="77"/>
        <v/>
      </c>
      <c r="CL35" t="str">
        <f t="shared" si="78"/>
        <v/>
      </c>
      <c r="CM35" t="str">
        <f t="shared" si="79"/>
        <v/>
      </c>
      <c r="CN35" s="18" t="str">
        <f t="shared" si="80"/>
        <v/>
      </c>
      <c r="CO35" t="str">
        <f t="shared" si="81"/>
        <v/>
      </c>
      <c r="CP35" t="str">
        <f t="shared" si="82"/>
        <v/>
      </c>
      <c r="CQ35" t="str">
        <f t="shared" si="83"/>
        <v/>
      </c>
      <c r="CR35" t="str">
        <f t="shared" si="84"/>
        <v/>
      </c>
      <c r="CS35" t="str">
        <f t="shared" si="85"/>
        <v/>
      </c>
      <c r="CT35" t="str">
        <f t="shared" si="86"/>
        <v/>
      </c>
      <c r="CU35" t="str">
        <f t="shared" si="87"/>
        <v/>
      </c>
      <c r="CV35" t="str">
        <f t="shared" si="88"/>
        <v/>
      </c>
      <c r="CW35" t="str">
        <f t="shared" si="89"/>
        <v/>
      </c>
      <c r="CX35" t="str">
        <f t="shared" si="90"/>
        <v/>
      </c>
      <c r="CY35" t="str">
        <f t="shared" si="91"/>
        <v/>
      </c>
      <c r="CZ35" t="str">
        <f t="shared" si="92"/>
        <v/>
      </c>
      <c r="DA35" s="20" t="str">
        <f t="shared" si="93"/>
        <v/>
      </c>
      <c r="DB35" t="str">
        <f t="shared" si="94"/>
        <v/>
      </c>
      <c r="DC35" t="str">
        <f t="shared" si="95"/>
        <v/>
      </c>
      <c r="DD35" t="str">
        <f t="shared" si="96"/>
        <v/>
      </c>
      <c r="DE35" t="str">
        <f t="shared" si="97"/>
        <v/>
      </c>
      <c r="DF35" t="str">
        <f t="shared" si="98"/>
        <v/>
      </c>
      <c r="DG35" t="str">
        <f t="shared" si="99"/>
        <v/>
      </c>
      <c r="DH35" t="str">
        <f t="shared" si="100"/>
        <v/>
      </c>
      <c r="DI35" t="str">
        <f t="shared" si="101"/>
        <v/>
      </c>
      <c r="DJ35" t="str">
        <f t="shared" si="102"/>
        <v/>
      </c>
      <c r="DK35" t="str">
        <f t="shared" si="103"/>
        <v/>
      </c>
      <c r="DL35" s="18" t="str">
        <f t="shared" si="104"/>
        <v/>
      </c>
      <c r="DM35" t="str">
        <f t="shared" si="105"/>
        <v>IN_SEASON</v>
      </c>
      <c r="DN35" t="str">
        <f t="shared" si="106"/>
        <v>IN_SEASON</v>
      </c>
      <c r="DO35" t="str">
        <f t="shared" si="107"/>
        <v>IN_SEASON</v>
      </c>
      <c r="DP35" t="str">
        <f t="shared" si="108"/>
        <v>IN_SEASON</v>
      </c>
      <c r="DQ35" t="str">
        <f t="shared" si="109"/>
        <v>IN_SEASON</v>
      </c>
      <c r="DR35" t="str">
        <f t="shared" si="110"/>
        <v/>
      </c>
      <c r="DS35" t="str">
        <f t="shared" si="111"/>
        <v/>
      </c>
      <c r="DT35" t="str">
        <f t="shared" si="112"/>
        <v/>
      </c>
      <c r="DU35" t="str">
        <f t="shared" si="113"/>
        <v/>
      </c>
      <c r="DV35" t="str">
        <f t="shared" si="114"/>
        <v>IN_SEASON</v>
      </c>
      <c r="DW35" t="str">
        <f t="shared" si="115"/>
        <v>IN_SEASON</v>
      </c>
      <c r="DX35" t="str">
        <f t="shared" si="116"/>
        <v>IN_SEASON</v>
      </c>
      <c r="DY35" s="20" t="str">
        <f t="shared" si="117"/>
        <v>IN_SEASON</v>
      </c>
      <c r="DZ35" t="str">
        <f t="shared" si="118"/>
        <v>IN_SEASON</v>
      </c>
      <c r="EA35" t="str">
        <f t="shared" si="119"/>
        <v>IN_SEASON</v>
      </c>
      <c r="EB35" t="str">
        <f t="shared" si="120"/>
        <v>IN_SEASON</v>
      </c>
      <c r="EC35" t="str">
        <f t="shared" si="121"/>
        <v>IN_SEASON</v>
      </c>
      <c r="ED35" t="str">
        <f t="shared" si="122"/>
        <v/>
      </c>
      <c r="EE35" t="str">
        <f t="shared" si="123"/>
        <v/>
      </c>
      <c r="EF35" t="str">
        <f t="shared" si="124"/>
        <v/>
      </c>
      <c r="EG35" t="str">
        <f t="shared" si="125"/>
        <v/>
      </c>
      <c r="EH35" t="str">
        <f t="shared" si="126"/>
        <v>IN_SEASON</v>
      </c>
      <c r="EI35" t="str">
        <f t="shared" si="127"/>
        <v>IN_SEASON</v>
      </c>
      <c r="EJ35" s="18" t="str">
        <f t="shared" si="128"/>
        <v>IN_SEASON</v>
      </c>
      <c r="EK35" s="20" t="str">
        <f t="shared" si="129"/>
        <v/>
      </c>
      <c r="EL35" t="str">
        <f t="shared" si="130"/>
        <v/>
      </c>
      <c r="EM35" t="str">
        <f t="shared" si="131"/>
        <v/>
      </c>
      <c r="EN35" t="str">
        <f t="shared" si="132"/>
        <v/>
      </c>
      <c r="EO35" t="str">
        <f t="shared" si="133"/>
        <v/>
      </c>
      <c r="EP35" t="str">
        <f t="shared" si="134"/>
        <v/>
      </c>
      <c r="EQ35" t="str">
        <f t="shared" si="135"/>
        <v/>
      </c>
      <c r="ER35" t="str">
        <f t="shared" si="136"/>
        <v/>
      </c>
      <c r="ES35" t="str">
        <f t="shared" si="137"/>
        <v/>
      </c>
      <c r="ET35" t="str">
        <f t="shared" si="138"/>
        <v/>
      </c>
      <c r="EU35" t="str">
        <f t="shared" si="139"/>
        <v/>
      </c>
      <c r="EV35" s="18" t="str">
        <f t="shared" si="140"/>
        <v/>
      </c>
      <c r="EW35" s="20" t="str">
        <f t="shared" si="141"/>
        <v>IN_SEASON</v>
      </c>
      <c r="EX35" t="str">
        <f t="shared" si="142"/>
        <v>IN_SEASON</v>
      </c>
      <c r="EY35" t="str">
        <f t="shared" si="143"/>
        <v>IN_SEASON</v>
      </c>
      <c r="EZ35" t="str">
        <f t="shared" si="144"/>
        <v>IN_SEASON</v>
      </c>
      <c r="FA35" t="str">
        <f t="shared" si="145"/>
        <v>IN_SEASON</v>
      </c>
      <c r="FB35" t="str">
        <f t="shared" si="146"/>
        <v/>
      </c>
      <c r="FC35" t="str">
        <f t="shared" si="147"/>
        <v/>
      </c>
      <c r="FD35" t="str">
        <f t="shared" si="148"/>
        <v/>
      </c>
      <c r="FE35" t="str">
        <f t="shared" si="149"/>
        <v/>
      </c>
      <c r="FF35" t="str">
        <f t="shared" si="150"/>
        <v>IN_SEASON</v>
      </c>
      <c r="FG35" t="str">
        <f t="shared" si="151"/>
        <v>IN_SEASON</v>
      </c>
      <c r="FH35" s="18" t="str">
        <f t="shared" si="152"/>
        <v>IN_SEASON</v>
      </c>
      <c r="FJ35" t="str">
        <v>A020127</v>
      </c>
      <c r="FK35" t="str" cm="1">
        <f t="array" aca="1" ref="FK35" ca="1">IF(COUNTIFS(APPL_ID,$FJ35,OFFSET(EK$4,0,0,Number_of_Records,1),"IN_SEASON")&gt;0,"IN_SEASON","")</f>
        <v/>
      </c>
      <c r="FL35" t="str" cm="1">
        <f t="array" aca="1" ref="FL35" ca="1">IF(COUNTIFS(APPL_ID,$FJ35,OFFSET(EL$4,0,0,Number_of_Records,1),"IN_SEASON")&gt;0,"IN_SEASON","")</f>
        <v/>
      </c>
      <c r="FM35" t="str" cm="1">
        <f t="array" aca="1" ref="FM35" ca="1">IF(COUNTIFS(APPL_ID,$FJ35,OFFSET(EM$4,0,0,Number_of_Records,1),"IN_SEASON")&gt;0,"IN_SEASON","")</f>
        <v/>
      </c>
      <c r="FN35" t="str" cm="1">
        <f t="array" aca="1" ref="FN35" ca="1">IF(COUNTIFS(APPL_ID,$FJ35,OFFSET(EN$4,0,0,Number_of_Records,1),"IN_SEASON")&gt;0,"IN_SEASON","")</f>
        <v>IN_SEASON</v>
      </c>
      <c r="FO35" t="str" cm="1">
        <f t="array" aca="1" ref="FO35" ca="1">IF(COUNTIFS(APPL_ID,$FJ35,OFFSET(EO$4,0,0,Number_of_Records,1),"IN_SEASON")&gt;0,"IN_SEASON","")</f>
        <v>IN_SEASON</v>
      </c>
      <c r="FP35" t="str" cm="1">
        <f t="array" aca="1" ref="FP35" ca="1">IF(COUNTIFS(APPL_ID,$FJ35,OFFSET(EP$4,0,0,Number_of_Records,1),"IN_SEASON")&gt;0,"IN_SEASON","")</f>
        <v>IN_SEASON</v>
      </c>
      <c r="FQ35" t="str" cm="1">
        <f t="array" aca="1" ref="FQ35" ca="1">IF(COUNTIFS(APPL_ID,$FJ35,OFFSET(EQ$4,0,0,Number_of_Records,1),"IN_SEASON")&gt;0,"IN_SEASON","")</f>
        <v>IN_SEASON</v>
      </c>
      <c r="FR35" t="str" cm="1">
        <f t="array" aca="1" ref="FR35" ca="1">IF(COUNTIFS(APPL_ID,$FJ35,OFFSET(ER$4,0,0,Number_of_Records,1),"IN_SEASON")&gt;0,"IN_SEASON","")</f>
        <v>IN_SEASON</v>
      </c>
      <c r="FS35" t="str" cm="1">
        <f t="array" aca="1" ref="FS35" ca="1">IF(COUNTIFS(APPL_ID,$FJ35,OFFSET(ES$4,0,0,Number_of_Records,1),"IN_SEASON")&gt;0,"IN_SEASON","")</f>
        <v>IN_SEASON</v>
      </c>
      <c r="FT35" t="str" cm="1">
        <f t="array" aca="1" ref="FT35" ca="1">IF(COUNTIFS(APPL_ID,$FJ35,OFFSET(ET$4,0,0,Number_of_Records,1),"IN_SEASON")&gt;0,"IN_SEASON","")</f>
        <v>IN_SEASON</v>
      </c>
      <c r="FU35" t="str" cm="1">
        <f t="array" aca="1" ref="FU35" ca="1">IF(COUNTIFS(APPL_ID,$FJ35,OFFSET(EU$4,0,0,Number_of_Records,1),"IN_SEASON")&gt;0,"IN_SEASON","")</f>
        <v>IN_SEASON</v>
      </c>
      <c r="FV35" t="str" cm="1">
        <f t="array" aca="1" ref="FV35" ca="1">IF(COUNTIFS(APPL_ID,$FJ35,OFFSET(EV$4,0,0,Number_of_Records,1),"IN_SEASON")&gt;0,"IN_SEASON","")</f>
        <v/>
      </c>
      <c r="FW35" t="str" cm="1">
        <f t="array" aca="1" ref="FW35" ca="1">IF(COUNTIFS(APPL_ID,$FJ35,OFFSET(EW$4,0,0,Number_of_Records,1),"IN_SEASON")&gt;0,"IN_SEASON","")</f>
        <v/>
      </c>
      <c r="FX35" t="str" cm="1">
        <f t="array" aca="1" ref="FX35" ca="1">IF(COUNTIFS(APPL_ID,$FJ35,OFFSET(EX$4,0,0,Number_of_Records,1),"IN_SEASON")&gt;0,"IN_SEASON","")</f>
        <v/>
      </c>
      <c r="FY35" t="str" cm="1">
        <f t="array" aca="1" ref="FY35" ca="1">IF(COUNTIFS(APPL_ID,$FJ35,OFFSET(EY$4,0,0,Number_of_Records,1),"IN_SEASON")&gt;0,"IN_SEASON","")</f>
        <v/>
      </c>
      <c r="FZ35" t="str" cm="1">
        <f t="array" aca="1" ref="FZ35" ca="1">IF(COUNTIFS(APPL_ID,$FJ35,OFFSET(EZ$4,0,0,Number_of_Records,1),"IN_SEASON")&gt;0,"IN_SEASON","")</f>
        <v/>
      </c>
      <c r="GA35" t="str" cm="1">
        <f t="array" aca="1" ref="GA35" ca="1">IF(COUNTIFS(APPL_ID,$FJ35,OFFSET(FA$4,0,0,Number_of_Records,1),"IN_SEASON")&gt;0,"IN_SEASON","")</f>
        <v/>
      </c>
      <c r="GB35" t="str" cm="1">
        <f t="array" aca="1" ref="GB35" ca="1">IF(COUNTIFS(APPL_ID,$FJ35,OFFSET(FB$4,0,0,Number_of_Records,1),"IN_SEASON")&gt;0,"IN_SEASON","")</f>
        <v/>
      </c>
      <c r="GC35" t="str" cm="1">
        <f t="array" aca="1" ref="GC35" ca="1">IF(COUNTIFS(APPL_ID,$FJ35,OFFSET(FC$4,0,0,Number_of_Records,1),"IN_SEASON")&gt;0,"IN_SEASON","")</f>
        <v/>
      </c>
      <c r="GD35" t="str" cm="1">
        <f t="array" aca="1" ref="GD35" ca="1">IF(COUNTIFS(APPL_ID,$FJ35,OFFSET(FD$4,0,0,Number_of_Records,1),"IN_SEASON")&gt;0,"IN_SEASON","")</f>
        <v/>
      </c>
      <c r="GE35" t="str" cm="1">
        <f t="array" aca="1" ref="GE35" ca="1">IF(COUNTIFS(APPL_ID,$FJ35,OFFSET(FE$4,0,0,Number_of_Records,1),"IN_SEASON")&gt;0,"IN_SEASON","")</f>
        <v/>
      </c>
      <c r="GF35" t="str" cm="1">
        <f t="array" aca="1" ref="GF35" ca="1">IF(COUNTIFS(APPL_ID,$FJ35,OFFSET(FF$4,0,0,Number_of_Records,1),"IN_SEASON")&gt;0,"IN_SEASON","")</f>
        <v/>
      </c>
      <c r="GG35" t="str" cm="1">
        <f t="array" aca="1" ref="GG35" ca="1">IF(COUNTIFS(APPL_ID,$FJ35,OFFSET(FG$4,0,0,Number_of_Records,1),"IN_SEASON")&gt;0,"IN_SEASON","")</f>
        <v/>
      </c>
      <c r="GH35" t="str" cm="1">
        <f t="array" aca="1" ref="GH35" ca="1">IF(COUNTIFS(APPL_ID,$FJ35,OFFSET(FH$4,0,0,Number_of_Records,1),"IN_SEASON")&gt;0,"IN_SEASON","")</f>
        <v/>
      </c>
    </row>
    <row r="36" spans="1:190" x14ac:dyDescent="0.3">
      <c r="A36" t="s">
        <v>335</v>
      </c>
      <c r="B36" t="s">
        <v>227</v>
      </c>
      <c r="G36">
        <v>10</v>
      </c>
      <c r="H36">
        <v>5</v>
      </c>
      <c r="I36"/>
      <c r="J36"/>
      <c r="K36" t="str">
        <f t="shared" si="0"/>
        <v>NO_DD_SEASON</v>
      </c>
      <c r="L36" t="str">
        <f t="shared" si="1"/>
        <v>STOR_SEASON</v>
      </c>
      <c r="M36" t="str">
        <f t="shared" si="2"/>
        <v>SEASON_INFO_AVAIL</v>
      </c>
      <c r="N36" t="str">
        <f t="shared" si="3"/>
        <v>NO_DD_SEASON</v>
      </c>
      <c r="O36" s="18" t="str">
        <f t="shared" si="4"/>
        <v>YES</v>
      </c>
      <c r="P36" t="str">
        <f t="shared" si="5"/>
        <v/>
      </c>
      <c r="Q36" t="str">
        <f t="shared" si="6"/>
        <v/>
      </c>
      <c r="R36" t="str">
        <f t="shared" si="7"/>
        <v/>
      </c>
      <c r="S36" t="str">
        <f t="shared" si="8"/>
        <v/>
      </c>
      <c r="T36" t="str">
        <f t="shared" si="9"/>
        <v/>
      </c>
      <c r="U36" t="str">
        <f t="shared" si="10"/>
        <v/>
      </c>
      <c r="V36" t="str">
        <f t="shared" si="11"/>
        <v/>
      </c>
      <c r="W36" t="str">
        <f t="shared" si="12"/>
        <v/>
      </c>
      <c r="X36" t="str">
        <f t="shared" si="13"/>
        <v/>
      </c>
      <c r="Y36" t="str">
        <f t="shared" si="14"/>
        <v/>
      </c>
      <c r="Z36" t="str">
        <f t="shared" si="15"/>
        <v/>
      </c>
      <c r="AA36" s="18" t="str">
        <f t="shared" si="16"/>
        <v/>
      </c>
      <c r="AB36" t="str">
        <f t="shared" si="17"/>
        <v/>
      </c>
      <c r="AC36" t="str">
        <f t="shared" si="18"/>
        <v/>
      </c>
      <c r="AD36" t="str">
        <f t="shared" si="19"/>
        <v/>
      </c>
      <c r="AE36" t="str">
        <f t="shared" si="20"/>
        <v/>
      </c>
      <c r="AF36" t="str">
        <f t="shared" si="21"/>
        <v/>
      </c>
      <c r="AG36" t="str">
        <f t="shared" si="22"/>
        <v/>
      </c>
      <c r="AH36" t="str">
        <f t="shared" si="23"/>
        <v/>
      </c>
      <c r="AI36" t="str">
        <f t="shared" si="24"/>
        <v/>
      </c>
      <c r="AJ36" t="str">
        <f t="shared" si="25"/>
        <v/>
      </c>
      <c r="AK36" t="str">
        <f t="shared" si="26"/>
        <v/>
      </c>
      <c r="AL36" t="str">
        <f t="shared" si="27"/>
        <v/>
      </c>
      <c r="AM36" t="str">
        <f t="shared" si="28"/>
        <v/>
      </c>
      <c r="AN36" s="20" t="str">
        <f t="shared" si="29"/>
        <v>NO_DD_SEASON</v>
      </c>
      <c r="AO36" t="str">
        <f t="shared" si="30"/>
        <v>NO_STOR_SEASON</v>
      </c>
      <c r="AP36" t="str">
        <f t="shared" si="31"/>
        <v>NO_SEASON_INFO</v>
      </c>
      <c r="AQ36" t="str">
        <f t="shared" si="32"/>
        <v>NO_DD_SEASON</v>
      </c>
      <c r="AR36" s="18" t="str">
        <f t="shared" si="33"/>
        <v>NO_STOR_SEASON</v>
      </c>
      <c r="AS36" t="str">
        <f t="shared" si="34"/>
        <v/>
      </c>
      <c r="AT36" t="str">
        <f t="shared" si="35"/>
        <v/>
      </c>
      <c r="AU36" t="str">
        <f t="shared" si="36"/>
        <v/>
      </c>
      <c r="AV36" t="str">
        <f t="shared" si="37"/>
        <v/>
      </c>
      <c r="AW36" t="str">
        <f t="shared" si="38"/>
        <v/>
      </c>
      <c r="AX36" t="str">
        <f t="shared" si="39"/>
        <v/>
      </c>
      <c r="AY36" t="str">
        <f t="shared" si="40"/>
        <v/>
      </c>
      <c r="AZ36" t="str">
        <f t="shared" si="41"/>
        <v/>
      </c>
      <c r="BA36" t="str">
        <f t="shared" si="42"/>
        <v/>
      </c>
      <c r="BB36" t="str">
        <f t="shared" si="43"/>
        <v/>
      </c>
      <c r="BC36" t="str">
        <f t="shared" si="44"/>
        <v/>
      </c>
      <c r="BD36" t="str">
        <f t="shared" si="45"/>
        <v/>
      </c>
      <c r="BE36" s="20" t="str">
        <f t="shared" si="46"/>
        <v/>
      </c>
      <c r="BF36" t="str">
        <f t="shared" si="47"/>
        <v/>
      </c>
      <c r="BG36" t="str">
        <f t="shared" si="48"/>
        <v/>
      </c>
      <c r="BH36" t="str">
        <f t="shared" si="49"/>
        <v/>
      </c>
      <c r="BI36" t="str">
        <f t="shared" si="50"/>
        <v/>
      </c>
      <c r="BJ36" t="str">
        <f t="shared" si="51"/>
        <v/>
      </c>
      <c r="BK36" t="str">
        <f t="shared" si="52"/>
        <v/>
      </c>
      <c r="BL36" t="str">
        <f t="shared" si="53"/>
        <v/>
      </c>
      <c r="BM36" t="str">
        <f t="shared" si="54"/>
        <v/>
      </c>
      <c r="BN36" t="str">
        <f t="shared" si="55"/>
        <v/>
      </c>
      <c r="BO36" t="str">
        <f t="shared" si="56"/>
        <v/>
      </c>
      <c r="BP36" s="18" t="str">
        <f t="shared" si="57"/>
        <v/>
      </c>
      <c r="BQ36" t="str">
        <f t="shared" si="58"/>
        <v/>
      </c>
      <c r="BR36" t="str">
        <f t="shared" si="59"/>
        <v/>
      </c>
      <c r="BS36" t="str">
        <f t="shared" si="60"/>
        <v/>
      </c>
      <c r="BT36" t="str">
        <f t="shared" si="61"/>
        <v/>
      </c>
      <c r="BU36" t="str">
        <f t="shared" si="62"/>
        <v/>
      </c>
      <c r="BV36" t="str">
        <f t="shared" si="63"/>
        <v/>
      </c>
      <c r="BW36" t="str">
        <f t="shared" si="64"/>
        <v/>
      </c>
      <c r="BX36" t="str">
        <f t="shared" si="65"/>
        <v/>
      </c>
      <c r="BY36" t="str">
        <f t="shared" si="66"/>
        <v/>
      </c>
      <c r="BZ36" t="str">
        <f t="shared" si="67"/>
        <v/>
      </c>
      <c r="CA36" t="str">
        <f t="shared" si="68"/>
        <v/>
      </c>
      <c r="CB36" t="str">
        <f t="shared" si="69"/>
        <v/>
      </c>
      <c r="CC36" s="20" t="str">
        <f t="shared" si="153"/>
        <v/>
      </c>
      <c r="CD36" t="str">
        <f t="shared" si="70"/>
        <v/>
      </c>
      <c r="CE36" t="str">
        <f t="shared" si="71"/>
        <v/>
      </c>
      <c r="CF36" t="str">
        <f t="shared" si="72"/>
        <v/>
      </c>
      <c r="CG36" t="str">
        <f t="shared" si="73"/>
        <v/>
      </c>
      <c r="CH36" t="str">
        <f t="shared" si="74"/>
        <v/>
      </c>
      <c r="CI36" t="str">
        <f t="shared" si="75"/>
        <v/>
      </c>
      <c r="CJ36" t="str">
        <f t="shared" si="76"/>
        <v/>
      </c>
      <c r="CK36" t="str">
        <f t="shared" si="77"/>
        <v/>
      </c>
      <c r="CL36" t="str">
        <f t="shared" si="78"/>
        <v/>
      </c>
      <c r="CM36" t="str">
        <f t="shared" si="79"/>
        <v/>
      </c>
      <c r="CN36" s="18" t="str">
        <f t="shared" si="80"/>
        <v/>
      </c>
      <c r="CO36" t="str">
        <f t="shared" si="81"/>
        <v/>
      </c>
      <c r="CP36" t="str">
        <f t="shared" si="82"/>
        <v/>
      </c>
      <c r="CQ36" t="str">
        <f t="shared" si="83"/>
        <v/>
      </c>
      <c r="CR36" t="str">
        <f t="shared" si="84"/>
        <v/>
      </c>
      <c r="CS36" t="str">
        <f t="shared" si="85"/>
        <v/>
      </c>
      <c r="CT36" t="str">
        <f t="shared" si="86"/>
        <v/>
      </c>
      <c r="CU36" t="str">
        <f t="shared" si="87"/>
        <v/>
      </c>
      <c r="CV36" t="str">
        <f t="shared" si="88"/>
        <v/>
      </c>
      <c r="CW36" t="str">
        <f t="shared" si="89"/>
        <v/>
      </c>
      <c r="CX36" t="str">
        <f t="shared" si="90"/>
        <v/>
      </c>
      <c r="CY36" t="str">
        <f t="shared" si="91"/>
        <v/>
      </c>
      <c r="CZ36" t="str">
        <f t="shared" si="92"/>
        <v/>
      </c>
      <c r="DA36" s="20" t="str">
        <f t="shared" si="93"/>
        <v/>
      </c>
      <c r="DB36" t="str">
        <f t="shared" si="94"/>
        <v/>
      </c>
      <c r="DC36" t="str">
        <f t="shared" si="95"/>
        <v/>
      </c>
      <c r="DD36" t="str">
        <f t="shared" si="96"/>
        <v/>
      </c>
      <c r="DE36" t="str">
        <f t="shared" si="97"/>
        <v/>
      </c>
      <c r="DF36" t="str">
        <f t="shared" si="98"/>
        <v/>
      </c>
      <c r="DG36" t="str">
        <f t="shared" si="99"/>
        <v/>
      </c>
      <c r="DH36" t="str">
        <f t="shared" si="100"/>
        <v/>
      </c>
      <c r="DI36" t="str">
        <f t="shared" si="101"/>
        <v/>
      </c>
      <c r="DJ36" t="str">
        <f t="shared" si="102"/>
        <v/>
      </c>
      <c r="DK36" t="str">
        <f t="shared" si="103"/>
        <v/>
      </c>
      <c r="DL36" s="18" t="str">
        <f t="shared" si="104"/>
        <v/>
      </c>
      <c r="DM36" t="str">
        <f t="shared" si="105"/>
        <v>IN_SEASON</v>
      </c>
      <c r="DN36" t="str">
        <f t="shared" si="106"/>
        <v>IN_SEASON</v>
      </c>
      <c r="DO36" t="str">
        <f t="shared" si="107"/>
        <v>IN_SEASON</v>
      </c>
      <c r="DP36" t="str">
        <f t="shared" si="108"/>
        <v>IN_SEASON</v>
      </c>
      <c r="DQ36" t="str">
        <f t="shared" si="109"/>
        <v>IN_SEASON</v>
      </c>
      <c r="DR36" t="str">
        <f t="shared" si="110"/>
        <v/>
      </c>
      <c r="DS36" t="str">
        <f t="shared" si="111"/>
        <v/>
      </c>
      <c r="DT36" t="str">
        <f t="shared" si="112"/>
        <v/>
      </c>
      <c r="DU36" t="str">
        <f t="shared" si="113"/>
        <v/>
      </c>
      <c r="DV36" t="str">
        <f t="shared" si="114"/>
        <v>IN_SEASON</v>
      </c>
      <c r="DW36" t="str">
        <f t="shared" si="115"/>
        <v>IN_SEASON</v>
      </c>
      <c r="DX36" t="str">
        <f t="shared" si="116"/>
        <v>IN_SEASON</v>
      </c>
      <c r="DY36" s="20" t="str">
        <f t="shared" si="117"/>
        <v>IN_SEASON</v>
      </c>
      <c r="DZ36" t="str">
        <f t="shared" si="118"/>
        <v>IN_SEASON</v>
      </c>
      <c r="EA36" t="str">
        <f t="shared" si="119"/>
        <v>IN_SEASON</v>
      </c>
      <c r="EB36" t="str">
        <f t="shared" si="120"/>
        <v>IN_SEASON</v>
      </c>
      <c r="EC36" t="str">
        <f t="shared" si="121"/>
        <v>IN_SEASON</v>
      </c>
      <c r="ED36" t="str">
        <f t="shared" si="122"/>
        <v/>
      </c>
      <c r="EE36" t="str">
        <f t="shared" si="123"/>
        <v/>
      </c>
      <c r="EF36" t="str">
        <f t="shared" si="124"/>
        <v/>
      </c>
      <c r="EG36" t="str">
        <f t="shared" si="125"/>
        <v/>
      </c>
      <c r="EH36" t="str">
        <f t="shared" si="126"/>
        <v>IN_SEASON</v>
      </c>
      <c r="EI36" t="str">
        <f t="shared" si="127"/>
        <v>IN_SEASON</v>
      </c>
      <c r="EJ36" s="18" t="str">
        <f t="shared" si="128"/>
        <v>IN_SEASON</v>
      </c>
      <c r="EK36" s="20" t="str">
        <f t="shared" si="129"/>
        <v/>
      </c>
      <c r="EL36" t="str">
        <f t="shared" si="130"/>
        <v/>
      </c>
      <c r="EM36" t="str">
        <f t="shared" si="131"/>
        <v/>
      </c>
      <c r="EN36" t="str">
        <f t="shared" si="132"/>
        <v/>
      </c>
      <c r="EO36" t="str">
        <f t="shared" si="133"/>
        <v/>
      </c>
      <c r="EP36" t="str">
        <f t="shared" si="134"/>
        <v/>
      </c>
      <c r="EQ36" t="str">
        <f t="shared" si="135"/>
        <v/>
      </c>
      <c r="ER36" t="str">
        <f t="shared" si="136"/>
        <v/>
      </c>
      <c r="ES36" t="str">
        <f t="shared" si="137"/>
        <v/>
      </c>
      <c r="ET36" t="str">
        <f t="shared" si="138"/>
        <v/>
      </c>
      <c r="EU36" t="str">
        <f t="shared" si="139"/>
        <v/>
      </c>
      <c r="EV36" s="18" t="str">
        <f t="shared" si="140"/>
        <v/>
      </c>
      <c r="EW36" s="20" t="str">
        <f t="shared" si="141"/>
        <v>IN_SEASON</v>
      </c>
      <c r="EX36" t="str">
        <f t="shared" si="142"/>
        <v>IN_SEASON</v>
      </c>
      <c r="EY36" t="str">
        <f t="shared" si="143"/>
        <v>IN_SEASON</v>
      </c>
      <c r="EZ36" t="str">
        <f t="shared" si="144"/>
        <v>IN_SEASON</v>
      </c>
      <c r="FA36" t="str">
        <f t="shared" si="145"/>
        <v>IN_SEASON</v>
      </c>
      <c r="FB36" t="str">
        <f t="shared" si="146"/>
        <v/>
      </c>
      <c r="FC36" t="str">
        <f t="shared" si="147"/>
        <v/>
      </c>
      <c r="FD36" t="str">
        <f t="shared" si="148"/>
        <v/>
      </c>
      <c r="FE36" t="str">
        <f t="shared" si="149"/>
        <v/>
      </c>
      <c r="FF36" t="str">
        <f t="shared" si="150"/>
        <v>IN_SEASON</v>
      </c>
      <c r="FG36" t="str">
        <f t="shared" si="151"/>
        <v>IN_SEASON</v>
      </c>
      <c r="FH36" s="18" t="str">
        <f t="shared" si="152"/>
        <v>IN_SEASON</v>
      </c>
      <c r="FJ36" t="str">
        <v>A020333</v>
      </c>
      <c r="FK36" t="str" cm="1">
        <f t="array" aca="1" ref="FK36" ca="1">IF(COUNTIFS(APPL_ID,$FJ36,OFFSET(EK$4,0,0,Number_of_Records,1),"IN_SEASON")&gt;0,"IN_SEASON","")</f>
        <v/>
      </c>
      <c r="FL36" t="str" cm="1">
        <f t="array" aca="1" ref="FL36" ca="1">IF(COUNTIFS(APPL_ID,$FJ36,OFFSET(EL$4,0,0,Number_of_Records,1),"IN_SEASON")&gt;0,"IN_SEASON","")</f>
        <v/>
      </c>
      <c r="FM36" t="str" cm="1">
        <f t="array" aca="1" ref="FM36" ca="1">IF(COUNTIFS(APPL_ID,$FJ36,OFFSET(EM$4,0,0,Number_of_Records,1),"IN_SEASON")&gt;0,"IN_SEASON","")</f>
        <v/>
      </c>
      <c r="FN36" t="str" cm="1">
        <f t="array" aca="1" ref="FN36" ca="1">IF(COUNTIFS(APPL_ID,$FJ36,OFFSET(EN$4,0,0,Number_of_Records,1),"IN_SEASON")&gt;0,"IN_SEASON","")</f>
        <v/>
      </c>
      <c r="FO36" t="str" cm="1">
        <f t="array" aca="1" ref="FO36" ca="1">IF(COUNTIFS(APPL_ID,$FJ36,OFFSET(EO$4,0,0,Number_of_Records,1),"IN_SEASON")&gt;0,"IN_SEASON","")</f>
        <v/>
      </c>
      <c r="FP36" t="str" cm="1">
        <f t="array" aca="1" ref="FP36" ca="1">IF(COUNTIFS(APPL_ID,$FJ36,OFFSET(EP$4,0,0,Number_of_Records,1),"IN_SEASON")&gt;0,"IN_SEASON","")</f>
        <v/>
      </c>
      <c r="FQ36" t="str" cm="1">
        <f t="array" aca="1" ref="FQ36" ca="1">IF(COUNTIFS(APPL_ID,$FJ36,OFFSET(EQ$4,0,0,Number_of_Records,1),"IN_SEASON")&gt;0,"IN_SEASON","")</f>
        <v/>
      </c>
      <c r="FR36" t="str" cm="1">
        <f t="array" aca="1" ref="FR36" ca="1">IF(COUNTIFS(APPL_ID,$FJ36,OFFSET(ER$4,0,0,Number_of_Records,1),"IN_SEASON")&gt;0,"IN_SEASON","")</f>
        <v/>
      </c>
      <c r="FS36" t="str" cm="1">
        <f t="array" aca="1" ref="FS36" ca="1">IF(COUNTIFS(APPL_ID,$FJ36,OFFSET(ES$4,0,0,Number_of_Records,1),"IN_SEASON")&gt;0,"IN_SEASON","")</f>
        <v/>
      </c>
      <c r="FT36" t="str" cm="1">
        <f t="array" aca="1" ref="FT36" ca="1">IF(COUNTIFS(APPL_ID,$FJ36,OFFSET(ET$4,0,0,Number_of_Records,1),"IN_SEASON")&gt;0,"IN_SEASON","")</f>
        <v/>
      </c>
      <c r="FU36" t="str" cm="1">
        <f t="array" aca="1" ref="FU36" ca="1">IF(COUNTIFS(APPL_ID,$FJ36,OFFSET(EU$4,0,0,Number_of_Records,1),"IN_SEASON")&gt;0,"IN_SEASON","")</f>
        <v/>
      </c>
      <c r="FV36" t="str" cm="1">
        <f t="array" aca="1" ref="FV36" ca="1">IF(COUNTIFS(APPL_ID,$FJ36,OFFSET(EV$4,0,0,Number_of_Records,1),"IN_SEASON")&gt;0,"IN_SEASON","")</f>
        <v/>
      </c>
      <c r="FW36" t="str" cm="1">
        <f t="array" aca="1" ref="FW36" ca="1">IF(COUNTIFS(APPL_ID,$FJ36,OFFSET(EW$4,0,0,Number_of_Records,1),"IN_SEASON")&gt;0,"IN_SEASON","")</f>
        <v>IN_SEASON</v>
      </c>
      <c r="FX36" t="str" cm="1">
        <f t="array" aca="1" ref="FX36" ca="1">IF(COUNTIFS(APPL_ID,$FJ36,OFFSET(EX$4,0,0,Number_of_Records,1),"IN_SEASON")&gt;0,"IN_SEASON","")</f>
        <v>IN_SEASON</v>
      </c>
      <c r="FY36" t="str" cm="1">
        <f t="array" aca="1" ref="FY36" ca="1">IF(COUNTIFS(APPL_ID,$FJ36,OFFSET(EY$4,0,0,Number_of_Records,1),"IN_SEASON")&gt;0,"IN_SEASON","")</f>
        <v>IN_SEASON</v>
      </c>
      <c r="FZ36" t="str" cm="1">
        <f t="array" aca="1" ref="FZ36" ca="1">IF(COUNTIFS(APPL_ID,$FJ36,OFFSET(EZ$4,0,0,Number_of_Records,1),"IN_SEASON")&gt;0,"IN_SEASON","")</f>
        <v>IN_SEASON</v>
      </c>
      <c r="GA36" t="str" cm="1">
        <f t="array" aca="1" ref="GA36" ca="1">IF(COUNTIFS(APPL_ID,$FJ36,OFFSET(FA$4,0,0,Number_of_Records,1),"IN_SEASON")&gt;0,"IN_SEASON","")</f>
        <v>IN_SEASON</v>
      </c>
      <c r="GB36" t="str" cm="1">
        <f t="array" aca="1" ref="GB36" ca="1">IF(COUNTIFS(APPL_ID,$FJ36,OFFSET(FB$4,0,0,Number_of_Records,1),"IN_SEASON")&gt;0,"IN_SEASON","")</f>
        <v/>
      </c>
      <c r="GC36" t="str" cm="1">
        <f t="array" aca="1" ref="GC36" ca="1">IF(COUNTIFS(APPL_ID,$FJ36,OFFSET(FC$4,0,0,Number_of_Records,1),"IN_SEASON")&gt;0,"IN_SEASON","")</f>
        <v/>
      </c>
      <c r="GD36" t="str" cm="1">
        <f t="array" aca="1" ref="GD36" ca="1">IF(COUNTIFS(APPL_ID,$FJ36,OFFSET(FD$4,0,0,Number_of_Records,1),"IN_SEASON")&gt;0,"IN_SEASON","")</f>
        <v/>
      </c>
      <c r="GE36" t="str" cm="1">
        <f t="array" aca="1" ref="GE36" ca="1">IF(COUNTIFS(APPL_ID,$FJ36,OFFSET(FE$4,0,0,Number_of_Records,1),"IN_SEASON")&gt;0,"IN_SEASON","")</f>
        <v/>
      </c>
      <c r="GF36" t="str" cm="1">
        <f t="array" aca="1" ref="GF36" ca="1">IF(COUNTIFS(APPL_ID,$FJ36,OFFSET(FF$4,0,0,Number_of_Records,1),"IN_SEASON")&gt;0,"IN_SEASON","")</f>
        <v>IN_SEASON</v>
      </c>
      <c r="GG36" t="str" cm="1">
        <f t="array" aca="1" ref="GG36" ca="1">IF(COUNTIFS(APPL_ID,$FJ36,OFFSET(FG$4,0,0,Number_of_Records,1),"IN_SEASON")&gt;0,"IN_SEASON","")</f>
        <v>IN_SEASON</v>
      </c>
      <c r="GH36" t="str" cm="1">
        <f t="array" aca="1" ref="GH36" ca="1">IF(COUNTIFS(APPL_ID,$FJ36,OFFSET(FH$4,0,0,Number_of_Records,1),"IN_SEASON")&gt;0,"IN_SEASON","")</f>
        <v>IN_SEASON</v>
      </c>
    </row>
    <row r="37" spans="1:190" x14ac:dyDescent="0.3">
      <c r="A37" t="s">
        <v>336</v>
      </c>
      <c r="B37" t="s">
        <v>227</v>
      </c>
      <c r="G37">
        <v>10</v>
      </c>
      <c r="H37">
        <v>6</v>
      </c>
      <c r="I37"/>
      <c r="J37"/>
      <c r="K37" t="str">
        <f t="shared" si="0"/>
        <v>NO_DD_SEASON</v>
      </c>
      <c r="L37" t="str">
        <f t="shared" si="1"/>
        <v>STOR_SEASON</v>
      </c>
      <c r="M37" t="str">
        <f t="shared" si="2"/>
        <v>SEASON_INFO_AVAIL</v>
      </c>
      <c r="N37" t="str">
        <f t="shared" si="3"/>
        <v>NO_DD_SEASON</v>
      </c>
      <c r="O37" s="18" t="str">
        <f t="shared" si="4"/>
        <v>YES</v>
      </c>
      <c r="P37" t="str">
        <f t="shared" si="5"/>
        <v/>
      </c>
      <c r="Q37" t="str">
        <f t="shared" si="6"/>
        <v/>
      </c>
      <c r="R37" t="str">
        <f t="shared" si="7"/>
        <v/>
      </c>
      <c r="S37" t="str">
        <f t="shared" si="8"/>
        <v/>
      </c>
      <c r="T37" t="str">
        <f t="shared" si="9"/>
        <v/>
      </c>
      <c r="U37" t="str">
        <f t="shared" si="10"/>
        <v/>
      </c>
      <c r="V37" t="str">
        <f t="shared" si="11"/>
        <v/>
      </c>
      <c r="W37" t="str">
        <f t="shared" si="12"/>
        <v/>
      </c>
      <c r="X37" t="str">
        <f t="shared" si="13"/>
        <v/>
      </c>
      <c r="Y37" t="str">
        <f t="shared" si="14"/>
        <v/>
      </c>
      <c r="Z37" t="str">
        <f t="shared" si="15"/>
        <v/>
      </c>
      <c r="AA37" s="18" t="str">
        <f t="shared" si="16"/>
        <v/>
      </c>
      <c r="AB37" t="str">
        <f t="shared" si="17"/>
        <v/>
      </c>
      <c r="AC37" t="str">
        <f t="shared" si="18"/>
        <v/>
      </c>
      <c r="AD37" t="str">
        <f t="shared" si="19"/>
        <v/>
      </c>
      <c r="AE37" t="str">
        <f t="shared" si="20"/>
        <v/>
      </c>
      <c r="AF37" t="str">
        <f t="shared" si="21"/>
        <v/>
      </c>
      <c r="AG37" t="str">
        <f t="shared" si="22"/>
        <v/>
      </c>
      <c r="AH37" t="str">
        <f t="shared" si="23"/>
        <v/>
      </c>
      <c r="AI37" t="str">
        <f t="shared" si="24"/>
        <v/>
      </c>
      <c r="AJ37" t="str">
        <f t="shared" si="25"/>
        <v/>
      </c>
      <c r="AK37" t="str">
        <f t="shared" si="26"/>
        <v/>
      </c>
      <c r="AL37" t="str">
        <f t="shared" si="27"/>
        <v/>
      </c>
      <c r="AM37" t="str">
        <f t="shared" si="28"/>
        <v/>
      </c>
      <c r="AN37" s="20" t="str">
        <f t="shared" si="29"/>
        <v>NO_DD_SEASON</v>
      </c>
      <c r="AO37" t="str">
        <f t="shared" si="30"/>
        <v>NO_STOR_SEASON</v>
      </c>
      <c r="AP37" t="str">
        <f t="shared" si="31"/>
        <v>NO_SEASON_INFO</v>
      </c>
      <c r="AQ37" t="str">
        <f t="shared" si="32"/>
        <v>NO_DD_SEASON</v>
      </c>
      <c r="AR37" s="18" t="str">
        <f t="shared" si="33"/>
        <v>NO_STOR_SEASON</v>
      </c>
      <c r="AS37" t="str">
        <f t="shared" si="34"/>
        <v/>
      </c>
      <c r="AT37" t="str">
        <f t="shared" si="35"/>
        <v/>
      </c>
      <c r="AU37" t="str">
        <f t="shared" si="36"/>
        <v/>
      </c>
      <c r="AV37" t="str">
        <f t="shared" si="37"/>
        <v/>
      </c>
      <c r="AW37" t="str">
        <f t="shared" si="38"/>
        <v/>
      </c>
      <c r="AX37" t="str">
        <f t="shared" si="39"/>
        <v/>
      </c>
      <c r="AY37" t="str">
        <f t="shared" si="40"/>
        <v/>
      </c>
      <c r="AZ37" t="str">
        <f t="shared" si="41"/>
        <v/>
      </c>
      <c r="BA37" t="str">
        <f t="shared" si="42"/>
        <v/>
      </c>
      <c r="BB37" t="str">
        <f t="shared" si="43"/>
        <v/>
      </c>
      <c r="BC37" t="str">
        <f t="shared" si="44"/>
        <v/>
      </c>
      <c r="BD37" t="str">
        <f t="shared" si="45"/>
        <v/>
      </c>
      <c r="BE37" s="20" t="str">
        <f t="shared" si="46"/>
        <v/>
      </c>
      <c r="BF37" t="str">
        <f t="shared" si="47"/>
        <v/>
      </c>
      <c r="BG37" t="str">
        <f t="shared" si="48"/>
        <v/>
      </c>
      <c r="BH37" t="str">
        <f t="shared" si="49"/>
        <v/>
      </c>
      <c r="BI37" t="str">
        <f t="shared" si="50"/>
        <v/>
      </c>
      <c r="BJ37" t="str">
        <f t="shared" si="51"/>
        <v/>
      </c>
      <c r="BK37" t="str">
        <f t="shared" si="52"/>
        <v/>
      </c>
      <c r="BL37" t="str">
        <f t="shared" si="53"/>
        <v/>
      </c>
      <c r="BM37" t="str">
        <f t="shared" si="54"/>
        <v/>
      </c>
      <c r="BN37" t="str">
        <f t="shared" si="55"/>
        <v/>
      </c>
      <c r="BO37" t="str">
        <f t="shared" si="56"/>
        <v/>
      </c>
      <c r="BP37" s="18" t="str">
        <f t="shared" si="57"/>
        <v/>
      </c>
      <c r="BQ37" t="str">
        <f t="shared" si="58"/>
        <v/>
      </c>
      <c r="BR37" t="str">
        <f t="shared" si="59"/>
        <v/>
      </c>
      <c r="BS37" t="str">
        <f t="shared" si="60"/>
        <v/>
      </c>
      <c r="BT37" t="str">
        <f t="shared" si="61"/>
        <v/>
      </c>
      <c r="BU37" t="str">
        <f t="shared" si="62"/>
        <v/>
      </c>
      <c r="BV37" t="str">
        <f t="shared" si="63"/>
        <v/>
      </c>
      <c r="BW37" t="str">
        <f t="shared" si="64"/>
        <v/>
      </c>
      <c r="BX37" t="str">
        <f t="shared" si="65"/>
        <v/>
      </c>
      <c r="BY37" t="str">
        <f t="shared" si="66"/>
        <v/>
      </c>
      <c r="BZ37" t="str">
        <f t="shared" si="67"/>
        <v/>
      </c>
      <c r="CA37" t="str">
        <f t="shared" si="68"/>
        <v/>
      </c>
      <c r="CB37" t="str">
        <f t="shared" si="69"/>
        <v/>
      </c>
      <c r="CC37" s="20" t="str">
        <f t="shared" si="153"/>
        <v/>
      </c>
      <c r="CD37" t="str">
        <f t="shared" si="70"/>
        <v/>
      </c>
      <c r="CE37" t="str">
        <f t="shared" si="71"/>
        <v/>
      </c>
      <c r="CF37" t="str">
        <f t="shared" si="72"/>
        <v/>
      </c>
      <c r="CG37" t="str">
        <f t="shared" si="73"/>
        <v/>
      </c>
      <c r="CH37" t="str">
        <f t="shared" si="74"/>
        <v/>
      </c>
      <c r="CI37" t="str">
        <f t="shared" si="75"/>
        <v/>
      </c>
      <c r="CJ37" t="str">
        <f t="shared" si="76"/>
        <v/>
      </c>
      <c r="CK37" t="str">
        <f t="shared" si="77"/>
        <v/>
      </c>
      <c r="CL37" t="str">
        <f t="shared" si="78"/>
        <v/>
      </c>
      <c r="CM37" t="str">
        <f t="shared" si="79"/>
        <v/>
      </c>
      <c r="CN37" s="18" t="str">
        <f t="shared" si="80"/>
        <v/>
      </c>
      <c r="CO37" t="str">
        <f t="shared" si="81"/>
        <v/>
      </c>
      <c r="CP37" t="str">
        <f t="shared" si="82"/>
        <v/>
      </c>
      <c r="CQ37" t="str">
        <f t="shared" si="83"/>
        <v/>
      </c>
      <c r="CR37" t="str">
        <f t="shared" si="84"/>
        <v/>
      </c>
      <c r="CS37" t="str">
        <f t="shared" si="85"/>
        <v/>
      </c>
      <c r="CT37" t="str">
        <f t="shared" si="86"/>
        <v/>
      </c>
      <c r="CU37" t="str">
        <f t="shared" si="87"/>
        <v/>
      </c>
      <c r="CV37" t="str">
        <f t="shared" si="88"/>
        <v/>
      </c>
      <c r="CW37" t="str">
        <f t="shared" si="89"/>
        <v/>
      </c>
      <c r="CX37" t="str">
        <f t="shared" si="90"/>
        <v/>
      </c>
      <c r="CY37" t="str">
        <f t="shared" si="91"/>
        <v/>
      </c>
      <c r="CZ37" t="str">
        <f t="shared" si="92"/>
        <v/>
      </c>
      <c r="DA37" s="20" t="str">
        <f t="shared" si="93"/>
        <v/>
      </c>
      <c r="DB37" t="str">
        <f t="shared" si="94"/>
        <v/>
      </c>
      <c r="DC37" t="str">
        <f t="shared" si="95"/>
        <v/>
      </c>
      <c r="DD37" t="str">
        <f t="shared" si="96"/>
        <v/>
      </c>
      <c r="DE37" t="str">
        <f t="shared" si="97"/>
        <v/>
      </c>
      <c r="DF37" t="str">
        <f t="shared" si="98"/>
        <v/>
      </c>
      <c r="DG37" t="str">
        <f t="shared" si="99"/>
        <v/>
      </c>
      <c r="DH37" t="str">
        <f t="shared" si="100"/>
        <v/>
      </c>
      <c r="DI37" t="str">
        <f t="shared" si="101"/>
        <v/>
      </c>
      <c r="DJ37" t="str">
        <f t="shared" si="102"/>
        <v/>
      </c>
      <c r="DK37" t="str">
        <f t="shared" si="103"/>
        <v/>
      </c>
      <c r="DL37" s="18" t="str">
        <f t="shared" si="104"/>
        <v/>
      </c>
      <c r="DM37" t="str">
        <f t="shared" si="105"/>
        <v>IN_SEASON</v>
      </c>
      <c r="DN37" t="str">
        <f t="shared" si="106"/>
        <v>IN_SEASON</v>
      </c>
      <c r="DO37" t="str">
        <f t="shared" si="107"/>
        <v>IN_SEASON</v>
      </c>
      <c r="DP37" t="str">
        <f t="shared" si="108"/>
        <v>IN_SEASON</v>
      </c>
      <c r="DQ37" t="str">
        <f t="shared" si="109"/>
        <v>IN_SEASON</v>
      </c>
      <c r="DR37" t="str">
        <f t="shared" si="110"/>
        <v>IN_SEASON</v>
      </c>
      <c r="DS37" t="str">
        <f t="shared" si="111"/>
        <v/>
      </c>
      <c r="DT37" t="str">
        <f t="shared" si="112"/>
        <v/>
      </c>
      <c r="DU37" t="str">
        <f t="shared" si="113"/>
        <v/>
      </c>
      <c r="DV37" t="str">
        <f t="shared" si="114"/>
        <v>IN_SEASON</v>
      </c>
      <c r="DW37" t="str">
        <f t="shared" si="115"/>
        <v>IN_SEASON</v>
      </c>
      <c r="DX37" t="str">
        <f t="shared" si="116"/>
        <v>IN_SEASON</v>
      </c>
      <c r="DY37" s="20" t="str">
        <f t="shared" si="117"/>
        <v>IN_SEASON</v>
      </c>
      <c r="DZ37" t="str">
        <f t="shared" si="118"/>
        <v>IN_SEASON</v>
      </c>
      <c r="EA37" t="str">
        <f t="shared" si="119"/>
        <v>IN_SEASON</v>
      </c>
      <c r="EB37" t="str">
        <f t="shared" si="120"/>
        <v>IN_SEASON</v>
      </c>
      <c r="EC37" t="str">
        <f t="shared" si="121"/>
        <v>IN_SEASON</v>
      </c>
      <c r="ED37" t="str">
        <f t="shared" si="122"/>
        <v>IN_SEASON</v>
      </c>
      <c r="EE37" t="str">
        <f t="shared" si="123"/>
        <v/>
      </c>
      <c r="EF37" t="str">
        <f t="shared" si="124"/>
        <v/>
      </c>
      <c r="EG37" t="str">
        <f t="shared" si="125"/>
        <v/>
      </c>
      <c r="EH37" t="str">
        <f t="shared" si="126"/>
        <v>IN_SEASON</v>
      </c>
      <c r="EI37" t="str">
        <f t="shared" si="127"/>
        <v>IN_SEASON</v>
      </c>
      <c r="EJ37" s="18" t="str">
        <f t="shared" si="128"/>
        <v>IN_SEASON</v>
      </c>
      <c r="EK37" s="20" t="str">
        <f t="shared" si="129"/>
        <v/>
      </c>
      <c r="EL37" t="str">
        <f t="shared" si="130"/>
        <v/>
      </c>
      <c r="EM37" t="str">
        <f t="shared" si="131"/>
        <v/>
      </c>
      <c r="EN37" t="str">
        <f t="shared" si="132"/>
        <v/>
      </c>
      <c r="EO37" t="str">
        <f t="shared" si="133"/>
        <v/>
      </c>
      <c r="EP37" t="str">
        <f t="shared" si="134"/>
        <v/>
      </c>
      <c r="EQ37" t="str">
        <f t="shared" si="135"/>
        <v/>
      </c>
      <c r="ER37" t="str">
        <f t="shared" si="136"/>
        <v/>
      </c>
      <c r="ES37" t="str">
        <f t="shared" si="137"/>
        <v/>
      </c>
      <c r="ET37" t="str">
        <f t="shared" si="138"/>
        <v/>
      </c>
      <c r="EU37" t="str">
        <f t="shared" si="139"/>
        <v/>
      </c>
      <c r="EV37" s="18" t="str">
        <f t="shared" si="140"/>
        <v/>
      </c>
      <c r="EW37" s="20" t="str">
        <f t="shared" si="141"/>
        <v>IN_SEASON</v>
      </c>
      <c r="EX37" t="str">
        <f t="shared" si="142"/>
        <v>IN_SEASON</v>
      </c>
      <c r="EY37" t="str">
        <f t="shared" si="143"/>
        <v>IN_SEASON</v>
      </c>
      <c r="EZ37" t="str">
        <f t="shared" si="144"/>
        <v>IN_SEASON</v>
      </c>
      <c r="FA37" t="str">
        <f t="shared" si="145"/>
        <v>IN_SEASON</v>
      </c>
      <c r="FB37" t="str">
        <f t="shared" si="146"/>
        <v>IN_SEASON</v>
      </c>
      <c r="FC37" t="str">
        <f t="shared" si="147"/>
        <v/>
      </c>
      <c r="FD37" t="str">
        <f t="shared" si="148"/>
        <v/>
      </c>
      <c r="FE37" t="str">
        <f t="shared" si="149"/>
        <v/>
      </c>
      <c r="FF37" t="str">
        <f t="shared" si="150"/>
        <v>IN_SEASON</v>
      </c>
      <c r="FG37" t="str">
        <f t="shared" si="151"/>
        <v>IN_SEASON</v>
      </c>
      <c r="FH37" s="18" t="str">
        <f t="shared" si="152"/>
        <v>IN_SEASON</v>
      </c>
      <c r="FJ37" t="str">
        <v>A020979</v>
      </c>
      <c r="FK37" t="str" cm="1">
        <f t="array" aca="1" ref="FK37" ca="1">IF(COUNTIFS(APPL_ID,$FJ37,OFFSET(EK$4,0,0,Number_of_Records,1),"IN_SEASON")&gt;0,"IN_SEASON","")</f>
        <v/>
      </c>
      <c r="FL37" t="str" cm="1">
        <f t="array" aca="1" ref="FL37" ca="1">IF(COUNTIFS(APPL_ID,$FJ37,OFFSET(EL$4,0,0,Number_of_Records,1),"IN_SEASON")&gt;0,"IN_SEASON","")</f>
        <v/>
      </c>
      <c r="FM37" t="str" cm="1">
        <f t="array" aca="1" ref="FM37" ca="1">IF(COUNTIFS(APPL_ID,$FJ37,OFFSET(EM$4,0,0,Number_of_Records,1),"IN_SEASON")&gt;0,"IN_SEASON","")</f>
        <v/>
      </c>
      <c r="FN37" t="str" cm="1">
        <f t="array" aca="1" ref="FN37" ca="1">IF(COUNTIFS(APPL_ID,$FJ37,OFFSET(EN$4,0,0,Number_of_Records,1),"IN_SEASON")&gt;0,"IN_SEASON","")</f>
        <v/>
      </c>
      <c r="FO37" t="str" cm="1">
        <f t="array" aca="1" ref="FO37" ca="1">IF(COUNTIFS(APPL_ID,$FJ37,OFFSET(EO$4,0,0,Number_of_Records,1),"IN_SEASON")&gt;0,"IN_SEASON","")</f>
        <v>IN_SEASON</v>
      </c>
      <c r="FP37" t="str" cm="1">
        <f t="array" aca="1" ref="FP37" ca="1">IF(COUNTIFS(APPL_ID,$FJ37,OFFSET(EP$4,0,0,Number_of_Records,1),"IN_SEASON")&gt;0,"IN_SEASON","")</f>
        <v>IN_SEASON</v>
      </c>
      <c r="FQ37" t="str" cm="1">
        <f t="array" aca="1" ref="FQ37" ca="1">IF(COUNTIFS(APPL_ID,$FJ37,OFFSET(EQ$4,0,0,Number_of_Records,1),"IN_SEASON")&gt;0,"IN_SEASON","")</f>
        <v>IN_SEASON</v>
      </c>
      <c r="FR37" t="str" cm="1">
        <f t="array" aca="1" ref="FR37" ca="1">IF(COUNTIFS(APPL_ID,$FJ37,OFFSET(ER$4,0,0,Number_of_Records,1),"IN_SEASON")&gt;0,"IN_SEASON","")</f>
        <v>IN_SEASON</v>
      </c>
      <c r="FS37" t="str" cm="1">
        <f t="array" aca="1" ref="FS37" ca="1">IF(COUNTIFS(APPL_ID,$FJ37,OFFSET(ES$4,0,0,Number_of_Records,1),"IN_SEASON")&gt;0,"IN_SEASON","")</f>
        <v>IN_SEASON</v>
      </c>
      <c r="FT37" t="str" cm="1">
        <f t="array" aca="1" ref="FT37" ca="1">IF(COUNTIFS(APPL_ID,$FJ37,OFFSET(ET$4,0,0,Number_of_Records,1),"IN_SEASON")&gt;0,"IN_SEASON","")</f>
        <v>IN_SEASON</v>
      </c>
      <c r="FU37" t="str" cm="1">
        <f t="array" aca="1" ref="FU37" ca="1">IF(COUNTIFS(APPL_ID,$FJ37,OFFSET(EU$4,0,0,Number_of_Records,1),"IN_SEASON")&gt;0,"IN_SEASON","")</f>
        <v/>
      </c>
      <c r="FV37" t="str" cm="1">
        <f t="array" aca="1" ref="FV37" ca="1">IF(COUNTIFS(APPL_ID,$FJ37,OFFSET(EV$4,0,0,Number_of_Records,1),"IN_SEASON")&gt;0,"IN_SEASON","")</f>
        <v/>
      </c>
      <c r="FW37" t="str" cm="1">
        <f t="array" aca="1" ref="FW37" ca="1">IF(COUNTIFS(APPL_ID,$FJ37,OFFSET(EW$4,0,0,Number_of_Records,1),"IN_SEASON")&gt;0,"IN_SEASON","")</f>
        <v/>
      </c>
      <c r="FX37" t="str" cm="1">
        <f t="array" aca="1" ref="FX37" ca="1">IF(COUNTIFS(APPL_ID,$FJ37,OFFSET(EX$4,0,0,Number_of_Records,1),"IN_SEASON")&gt;0,"IN_SEASON","")</f>
        <v/>
      </c>
      <c r="FY37" t="str" cm="1">
        <f t="array" aca="1" ref="FY37" ca="1">IF(COUNTIFS(APPL_ID,$FJ37,OFFSET(EY$4,0,0,Number_of_Records,1),"IN_SEASON")&gt;0,"IN_SEASON","")</f>
        <v/>
      </c>
      <c r="FZ37" t="str" cm="1">
        <f t="array" aca="1" ref="FZ37" ca="1">IF(COUNTIFS(APPL_ID,$FJ37,OFFSET(EZ$4,0,0,Number_of_Records,1),"IN_SEASON")&gt;0,"IN_SEASON","")</f>
        <v/>
      </c>
      <c r="GA37" t="str" cm="1">
        <f t="array" aca="1" ref="GA37" ca="1">IF(COUNTIFS(APPL_ID,$FJ37,OFFSET(FA$4,0,0,Number_of_Records,1),"IN_SEASON")&gt;0,"IN_SEASON","")</f>
        <v/>
      </c>
      <c r="GB37" t="str" cm="1">
        <f t="array" aca="1" ref="GB37" ca="1">IF(COUNTIFS(APPL_ID,$FJ37,OFFSET(FB$4,0,0,Number_of_Records,1),"IN_SEASON")&gt;0,"IN_SEASON","")</f>
        <v/>
      </c>
      <c r="GC37" t="str" cm="1">
        <f t="array" aca="1" ref="GC37" ca="1">IF(COUNTIFS(APPL_ID,$FJ37,OFFSET(FC$4,0,0,Number_of_Records,1),"IN_SEASON")&gt;0,"IN_SEASON","")</f>
        <v/>
      </c>
      <c r="GD37" t="str" cm="1">
        <f t="array" aca="1" ref="GD37" ca="1">IF(COUNTIFS(APPL_ID,$FJ37,OFFSET(FD$4,0,0,Number_of_Records,1),"IN_SEASON")&gt;0,"IN_SEASON","")</f>
        <v/>
      </c>
      <c r="GE37" t="str" cm="1">
        <f t="array" aca="1" ref="GE37" ca="1">IF(COUNTIFS(APPL_ID,$FJ37,OFFSET(FE$4,0,0,Number_of_Records,1),"IN_SEASON")&gt;0,"IN_SEASON","")</f>
        <v/>
      </c>
      <c r="GF37" t="str" cm="1">
        <f t="array" aca="1" ref="GF37" ca="1">IF(COUNTIFS(APPL_ID,$FJ37,OFFSET(FF$4,0,0,Number_of_Records,1),"IN_SEASON")&gt;0,"IN_SEASON","")</f>
        <v/>
      </c>
      <c r="GG37" t="str" cm="1">
        <f t="array" aca="1" ref="GG37" ca="1">IF(COUNTIFS(APPL_ID,$FJ37,OFFSET(FG$4,0,0,Number_of_Records,1),"IN_SEASON")&gt;0,"IN_SEASON","")</f>
        <v/>
      </c>
      <c r="GH37" t="str" cm="1">
        <f t="array" aca="1" ref="GH37" ca="1">IF(COUNTIFS(APPL_ID,$FJ37,OFFSET(FH$4,0,0,Number_of_Records,1),"IN_SEASON")&gt;0,"IN_SEASON","")</f>
        <v/>
      </c>
    </row>
    <row r="38" spans="1:190" x14ac:dyDescent="0.3">
      <c r="A38" t="s">
        <v>295</v>
      </c>
      <c r="B38" t="s">
        <v>227</v>
      </c>
      <c r="G38">
        <v>10</v>
      </c>
      <c r="H38">
        <v>5</v>
      </c>
      <c r="I38"/>
      <c r="J38"/>
      <c r="K38" t="str">
        <f t="shared" si="0"/>
        <v>NO_DD_SEASON</v>
      </c>
      <c r="L38" t="str">
        <f t="shared" si="1"/>
        <v>STOR_SEASON</v>
      </c>
      <c r="M38" t="str">
        <f t="shared" si="2"/>
        <v>SEASON_INFO_AVAIL</v>
      </c>
      <c r="N38" t="str">
        <f t="shared" si="3"/>
        <v>NO_DD_SEASON</v>
      </c>
      <c r="O38" s="18" t="str">
        <f t="shared" si="4"/>
        <v>YES</v>
      </c>
      <c r="P38" t="str">
        <f t="shared" si="5"/>
        <v/>
      </c>
      <c r="Q38" t="str">
        <f t="shared" si="6"/>
        <v/>
      </c>
      <c r="R38" t="str">
        <f t="shared" si="7"/>
        <v/>
      </c>
      <c r="S38" t="str">
        <f t="shared" si="8"/>
        <v/>
      </c>
      <c r="T38" t="str">
        <f t="shared" si="9"/>
        <v/>
      </c>
      <c r="U38" t="str">
        <f t="shared" si="10"/>
        <v/>
      </c>
      <c r="V38" t="str">
        <f t="shared" si="11"/>
        <v/>
      </c>
      <c r="W38" t="str">
        <f t="shared" si="12"/>
        <v/>
      </c>
      <c r="X38" t="str">
        <f t="shared" si="13"/>
        <v/>
      </c>
      <c r="Y38" t="str">
        <f t="shared" si="14"/>
        <v/>
      </c>
      <c r="Z38" t="str">
        <f t="shared" si="15"/>
        <v/>
      </c>
      <c r="AA38" s="18" t="str">
        <f t="shared" si="16"/>
        <v/>
      </c>
      <c r="AB38" t="str">
        <f t="shared" si="17"/>
        <v/>
      </c>
      <c r="AC38" t="str">
        <f t="shared" si="18"/>
        <v/>
      </c>
      <c r="AD38" t="str">
        <f t="shared" si="19"/>
        <v/>
      </c>
      <c r="AE38" t="str">
        <f t="shared" si="20"/>
        <v/>
      </c>
      <c r="AF38" t="str">
        <f t="shared" si="21"/>
        <v/>
      </c>
      <c r="AG38" t="str">
        <f t="shared" si="22"/>
        <v/>
      </c>
      <c r="AH38" t="str">
        <f t="shared" si="23"/>
        <v/>
      </c>
      <c r="AI38" t="str">
        <f t="shared" si="24"/>
        <v/>
      </c>
      <c r="AJ38" t="str">
        <f t="shared" si="25"/>
        <v/>
      </c>
      <c r="AK38" t="str">
        <f t="shared" si="26"/>
        <v/>
      </c>
      <c r="AL38" t="str">
        <f t="shared" si="27"/>
        <v/>
      </c>
      <c r="AM38" t="str">
        <f t="shared" si="28"/>
        <v/>
      </c>
      <c r="AN38" s="20" t="str">
        <f t="shared" si="29"/>
        <v>NO_DD_SEASON</v>
      </c>
      <c r="AO38" t="str">
        <f t="shared" si="30"/>
        <v>NO_STOR_SEASON</v>
      </c>
      <c r="AP38" t="str">
        <f t="shared" si="31"/>
        <v>NO_SEASON_INFO</v>
      </c>
      <c r="AQ38" t="str">
        <f t="shared" si="32"/>
        <v>NO_DD_SEASON</v>
      </c>
      <c r="AR38" s="18" t="str">
        <f t="shared" si="33"/>
        <v>NO_STOR_SEASON</v>
      </c>
      <c r="AS38" t="str">
        <f t="shared" si="34"/>
        <v/>
      </c>
      <c r="AT38" t="str">
        <f t="shared" si="35"/>
        <v/>
      </c>
      <c r="AU38" t="str">
        <f t="shared" si="36"/>
        <v/>
      </c>
      <c r="AV38" t="str">
        <f t="shared" si="37"/>
        <v/>
      </c>
      <c r="AW38" t="str">
        <f t="shared" si="38"/>
        <v/>
      </c>
      <c r="AX38" t="str">
        <f t="shared" si="39"/>
        <v/>
      </c>
      <c r="AY38" t="str">
        <f t="shared" si="40"/>
        <v/>
      </c>
      <c r="AZ38" t="str">
        <f t="shared" si="41"/>
        <v/>
      </c>
      <c r="BA38" t="str">
        <f t="shared" si="42"/>
        <v/>
      </c>
      <c r="BB38" t="str">
        <f t="shared" si="43"/>
        <v/>
      </c>
      <c r="BC38" t="str">
        <f t="shared" si="44"/>
        <v/>
      </c>
      <c r="BD38" t="str">
        <f t="shared" si="45"/>
        <v/>
      </c>
      <c r="BE38" s="20" t="str">
        <f t="shared" si="46"/>
        <v/>
      </c>
      <c r="BF38" t="str">
        <f t="shared" si="47"/>
        <v/>
      </c>
      <c r="BG38" t="str">
        <f t="shared" si="48"/>
        <v/>
      </c>
      <c r="BH38" t="str">
        <f t="shared" si="49"/>
        <v/>
      </c>
      <c r="BI38" t="str">
        <f t="shared" si="50"/>
        <v/>
      </c>
      <c r="BJ38" t="str">
        <f t="shared" si="51"/>
        <v/>
      </c>
      <c r="BK38" t="str">
        <f t="shared" si="52"/>
        <v/>
      </c>
      <c r="BL38" t="str">
        <f t="shared" si="53"/>
        <v/>
      </c>
      <c r="BM38" t="str">
        <f t="shared" si="54"/>
        <v/>
      </c>
      <c r="BN38" t="str">
        <f t="shared" si="55"/>
        <v/>
      </c>
      <c r="BO38" t="str">
        <f t="shared" si="56"/>
        <v/>
      </c>
      <c r="BP38" s="18" t="str">
        <f t="shared" si="57"/>
        <v/>
      </c>
      <c r="BQ38" t="str">
        <f t="shared" si="58"/>
        <v/>
      </c>
      <c r="BR38" t="str">
        <f t="shared" si="59"/>
        <v/>
      </c>
      <c r="BS38" t="str">
        <f t="shared" si="60"/>
        <v/>
      </c>
      <c r="BT38" t="str">
        <f t="shared" si="61"/>
        <v/>
      </c>
      <c r="BU38" t="str">
        <f t="shared" si="62"/>
        <v/>
      </c>
      <c r="BV38" t="str">
        <f t="shared" si="63"/>
        <v/>
      </c>
      <c r="BW38" t="str">
        <f t="shared" si="64"/>
        <v/>
      </c>
      <c r="BX38" t="str">
        <f t="shared" si="65"/>
        <v/>
      </c>
      <c r="BY38" t="str">
        <f t="shared" si="66"/>
        <v/>
      </c>
      <c r="BZ38" t="str">
        <f t="shared" si="67"/>
        <v/>
      </c>
      <c r="CA38" t="str">
        <f t="shared" si="68"/>
        <v/>
      </c>
      <c r="CB38" t="str">
        <f t="shared" si="69"/>
        <v/>
      </c>
      <c r="CC38" s="20" t="str">
        <f t="shared" si="153"/>
        <v/>
      </c>
      <c r="CD38" t="str">
        <f t="shared" si="70"/>
        <v/>
      </c>
      <c r="CE38" t="str">
        <f t="shared" si="71"/>
        <v/>
      </c>
      <c r="CF38" t="str">
        <f t="shared" si="72"/>
        <v/>
      </c>
      <c r="CG38" t="str">
        <f t="shared" si="73"/>
        <v/>
      </c>
      <c r="CH38" t="str">
        <f t="shared" si="74"/>
        <v/>
      </c>
      <c r="CI38" t="str">
        <f t="shared" si="75"/>
        <v/>
      </c>
      <c r="CJ38" t="str">
        <f t="shared" si="76"/>
        <v/>
      </c>
      <c r="CK38" t="str">
        <f t="shared" si="77"/>
        <v/>
      </c>
      <c r="CL38" t="str">
        <f t="shared" si="78"/>
        <v/>
      </c>
      <c r="CM38" t="str">
        <f t="shared" si="79"/>
        <v/>
      </c>
      <c r="CN38" s="18" t="str">
        <f t="shared" si="80"/>
        <v/>
      </c>
      <c r="CO38" t="str">
        <f t="shared" si="81"/>
        <v/>
      </c>
      <c r="CP38" t="str">
        <f t="shared" si="82"/>
        <v/>
      </c>
      <c r="CQ38" t="str">
        <f t="shared" si="83"/>
        <v/>
      </c>
      <c r="CR38" t="str">
        <f t="shared" si="84"/>
        <v/>
      </c>
      <c r="CS38" t="str">
        <f t="shared" si="85"/>
        <v/>
      </c>
      <c r="CT38" t="str">
        <f t="shared" si="86"/>
        <v/>
      </c>
      <c r="CU38" t="str">
        <f t="shared" si="87"/>
        <v/>
      </c>
      <c r="CV38" t="str">
        <f t="shared" si="88"/>
        <v/>
      </c>
      <c r="CW38" t="str">
        <f t="shared" si="89"/>
        <v/>
      </c>
      <c r="CX38" t="str">
        <f t="shared" si="90"/>
        <v/>
      </c>
      <c r="CY38" t="str">
        <f t="shared" si="91"/>
        <v/>
      </c>
      <c r="CZ38" t="str">
        <f t="shared" si="92"/>
        <v/>
      </c>
      <c r="DA38" s="20" t="str">
        <f t="shared" si="93"/>
        <v/>
      </c>
      <c r="DB38" t="str">
        <f t="shared" si="94"/>
        <v/>
      </c>
      <c r="DC38" t="str">
        <f t="shared" si="95"/>
        <v/>
      </c>
      <c r="DD38" t="str">
        <f t="shared" si="96"/>
        <v/>
      </c>
      <c r="DE38" t="str">
        <f t="shared" si="97"/>
        <v/>
      </c>
      <c r="DF38" t="str">
        <f t="shared" si="98"/>
        <v/>
      </c>
      <c r="DG38" t="str">
        <f t="shared" si="99"/>
        <v/>
      </c>
      <c r="DH38" t="str">
        <f t="shared" si="100"/>
        <v/>
      </c>
      <c r="DI38" t="str">
        <f t="shared" si="101"/>
        <v/>
      </c>
      <c r="DJ38" t="str">
        <f t="shared" si="102"/>
        <v/>
      </c>
      <c r="DK38" t="str">
        <f t="shared" si="103"/>
        <v/>
      </c>
      <c r="DL38" s="18" t="str">
        <f t="shared" si="104"/>
        <v/>
      </c>
      <c r="DM38" t="str">
        <f t="shared" si="105"/>
        <v>IN_SEASON</v>
      </c>
      <c r="DN38" t="str">
        <f t="shared" si="106"/>
        <v>IN_SEASON</v>
      </c>
      <c r="DO38" t="str">
        <f t="shared" si="107"/>
        <v>IN_SEASON</v>
      </c>
      <c r="DP38" t="str">
        <f t="shared" si="108"/>
        <v>IN_SEASON</v>
      </c>
      <c r="DQ38" t="str">
        <f t="shared" si="109"/>
        <v>IN_SEASON</v>
      </c>
      <c r="DR38" t="str">
        <f t="shared" si="110"/>
        <v/>
      </c>
      <c r="DS38" t="str">
        <f t="shared" si="111"/>
        <v/>
      </c>
      <c r="DT38" t="str">
        <f t="shared" si="112"/>
        <v/>
      </c>
      <c r="DU38" t="str">
        <f t="shared" si="113"/>
        <v/>
      </c>
      <c r="DV38" t="str">
        <f t="shared" si="114"/>
        <v>IN_SEASON</v>
      </c>
      <c r="DW38" t="str">
        <f t="shared" si="115"/>
        <v>IN_SEASON</v>
      </c>
      <c r="DX38" t="str">
        <f t="shared" si="116"/>
        <v>IN_SEASON</v>
      </c>
      <c r="DY38" s="20" t="str">
        <f t="shared" si="117"/>
        <v>IN_SEASON</v>
      </c>
      <c r="DZ38" t="str">
        <f t="shared" si="118"/>
        <v>IN_SEASON</v>
      </c>
      <c r="EA38" t="str">
        <f t="shared" si="119"/>
        <v>IN_SEASON</v>
      </c>
      <c r="EB38" t="str">
        <f t="shared" si="120"/>
        <v>IN_SEASON</v>
      </c>
      <c r="EC38" t="str">
        <f t="shared" si="121"/>
        <v>IN_SEASON</v>
      </c>
      <c r="ED38" t="str">
        <f t="shared" si="122"/>
        <v/>
      </c>
      <c r="EE38" t="str">
        <f t="shared" si="123"/>
        <v/>
      </c>
      <c r="EF38" t="str">
        <f t="shared" si="124"/>
        <v/>
      </c>
      <c r="EG38" t="str">
        <f t="shared" si="125"/>
        <v/>
      </c>
      <c r="EH38" t="str">
        <f t="shared" si="126"/>
        <v>IN_SEASON</v>
      </c>
      <c r="EI38" t="str">
        <f t="shared" si="127"/>
        <v>IN_SEASON</v>
      </c>
      <c r="EJ38" s="18" t="str">
        <f t="shared" si="128"/>
        <v>IN_SEASON</v>
      </c>
      <c r="EK38" s="20" t="str">
        <f t="shared" si="129"/>
        <v/>
      </c>
      <c r="EL38" t="str">
        <f t="shared" si="130"/>
        <v/>
      </c>
      <c r="EM38" t="str">
        <f t="shared" si="131"/>
        <v/>
      </c>
      <c r="EN38" t="str">
        <f t="shared" si="132"/>
        <v/>
      </c>
      <c r="EO38" t="str">
        <f t="shared" si="133"/>
        <v/>
      </c>
      <c r="EP38" t="str">
        <f t="shared" si="134"/>
        <v/>
      </c>
      <c r="EQ38" t="str">
        <f t="shared" si="135"/>
        <v/>
      </c>
      <c r="ER38" t="str">
        <f t="shared" si="136"/>
        <v/>
      </c>
      <c r="ES38" t="str">
        <f t="shared" si="137"/>
        <v/>
      </c>
      <c r="ET38" t="str">
        <f t="shared" si="138"/>
        <v/>
      </c>
      <c r="EU38" t="str">
        <f t="shared" si="139"/>
        <v/>
      </c>
      <c r="EV38" s="18" t="str">
        <f t="shared" si="140"/>
        <v/>
      </c>
      <c r="EW38" s="20" t="str">
        <f t="shared" si="141"/>
        <v>IN_SEASON</v>
      </c>
      <c r="EX38" t="str">
        <f t="shared" si="142"/>
        <v>IN_SEASON</v>
      </c>
      <c r="EY38" t="str">
        <f t="shared" si="143"/>
        <v>IN_SEASON</v>
      </c>
      <c r="EZ38" t="str">
        <f t="shared" si="144"/>
        <v>IN_SEASON</v>
      </c>
      <c r="FA38" t="str">
        <f t="shared" si="145"/>
        <v>IN_SEASON</v>
      </c>
      <c r="FB38" t="str">
        <f t="shared" si="146"/>
        <v/>
      </c>
      <c r="FC38" t="str">
        <f t="shared" si="147"/>
        <v/>
      </c>
      <c r="FD38" t="str">
        <f t="shared" si="148"/>
        <v/>
      </c>
      <c r="FE38" t="str">
        <f t="shared" si="149"/>
        <v/>
      </c>
      <c r="FF38" t="str">
        <f t="shared" si="150"/>
        <v>IN_SEASON</v>
      </c>
      <c r="FG38" t="str">
        <f t="shared" si="151"/>
        <v>IN_SEASON</v>
      </c>
      <c r="FH38" s="18" t="str">
        <f t="shared" si="152"/>
        <v>IN_SEASON</v>
      </c>
      <c r="FJ38" t="str">
        <v>A021156</v>
      </c>
      <c r="FK38" t="str" cm="1">
        <f t="array" aca="1" ref="FK38" ca="1">IF(COUNTIFS(APPL_ID,$FJ38,OFFSET(EK$4,0,0,Number_of_Records,1),"IN_SEASON")&gt;0,"IN_SEASON","")</f>
        <v/>
      </c>
      <c r="FL38" t="str" cm="1">
        <f t="array" aca="1" ref="FL38" ca="1">IF(COUNTIFS(APPL_ID,$FJ38,OFFSET(EL$4,0,0,Number_of_Records,1),"IN_SEASON")&gt;0,"IN_SEASON","")</f>
        <v/>
      </c>
      <c r="FM38" t="str" cm="1">
        <f t="array" aca="1" ref="FM38" ca="1">IF(COUNTIFS(APPL_ID,$FJ38,OFFSET(EM$4,0,0,Number_of_Records,1),"IN_SEASON")&gt;0,"IN_SEASON","")</f>
        <v/>
      </c>
      <c r="FN38" t="str" cm="1">
        <f t="array" aca="1" ref="FN38" ca="1">IF(COUNTIFS(APPL_ID,$FJ38,OFFSET(EN$4,0,0,Number_of_Records,1),"IN_SEASON")&gt;0,"IN_SEASON","")</f>
        <v/>
      </c>
      <c r="FO38" t="str" cm="1">
        <f t="array" aca="1" ref="FO38" ca="1">IF(COUNTIFS(APPL_ID,$FJ38,OFFSET(EO$4,0,0,Number_of_Records,1),"IN_SEASON")&gt;0,"IN_SEASON","")</f>
        <v/>
      </c>
      <c r="FP38" t="str" cm="1">
        <f t="array" aca="1" ref="FP38" ca="1">IF(COUNTIFS(APPL_ID,$FJ38,OFFSET(EP$4,0,0,Number_of_Records,1),"IN_SEASON")&gt;0,"IN_SEASON","")</f>
        <v/>
      </c>
      <c r="FQ38" t="str" cm="1">
        <f t="array" aca="1" ref="FQ38" ca="1">IF(COUNTIFS(APPL_ID,$FJ38,OFFSET(EQ$4,0,0,Number_of_Records,1),"IN_SEASON")&gt;0,"IN_SEASON","")</f>
        <v/>
      </c>
      <c r="FR38" t="str" cm="1">
        <f t="array" aca="1" ref="FR38" ca="1">IF(COUNTIFS(APPL_ID,$FJ38,OFFSET(ER$4,0,0,Number_of_Records,1),"IN_SEASON")&gt;0,"IN_SEASON","")</f>
        <v/>
      </c>
      <c r="FS38" t="str" cm="1">
        <f t="array" aca="1" ref="FS38" ca="1">IF(COUNTIFS(APPL_ID,$FJ38,OFFSET(ES$4,0,0,Number_of_Records,1),"IN_SEASON")&gt;0,"IN_SEASON","")</f>
        <v/>
      </c>
      <c r="FT38" t="str" cm="1">
        <f t="array" aca="1" ref="FT38" ca="1">IF(COUNTIFS(APPL_ID,$FJ38,OFFSET(ET$4,0,0,Number_of_Records,1),"IN_SEASON")&gt;0,"IN_SEASON","")</f>
        <v/>
      </c>
      <c r="FU38" t="str" cm="1">
        <f t="array" aca="1" ref="FU38" ca="1">IF(COUNTIFS(APPL_ID,$FJ38,OFFSET(EU$4,0,0,Number_of_Records,1),"IN_SEASON")&gt;0,"IN_SEASON","")</f>
        <v/>
      </c>
      <c r="FV38" t="str" cm="1">
        <f t="array" aca="1" ref="FV38" ca="1">IF(COUNTIFS(APPL_ID,$FJ38,OFFSET(EV$4,0,0,Number_of_Records,1),"IN_SEASON")&gt;0,"IN_SEASON","")</f>
        <v/>
      </c>
      <c r="FW38" t="str" cm="1">
        <f t="array" aca="1" ref="FW38" ca="1">IF(COUNTIFS(APPL_ID,$FJ38,OFFSET(EW$4,0,0,Number_of_Records,1),"IN_SEASON")&gt;0,"IN_SEASON","")</f>
        <v>IN_SEASON</v>
      </c>
      <c r="FX38" t="str" cm="1">
        <f t="array" aca="1" ref="FX38" ca="1">IF(COUNTIFS(APPL_ID,$FJ38,OFFSET(EX$4,0,0,Number_of_Records,1),"IN_SEASON")&gt;0,"IN_SEASON","")</f>
        <v>IN_SEASON</v>
      </c>
      <c r="FY38" t="str" cm="1">
        <f t="array" aca="1" ref="FY38" ca="1">IF(COUNTIFS(APPL_ID,$FJ38,OFFSET(EY$4,0,0,Number_of_Records,1),"IN_SEASON")&gt;0,"IN_SEASON","")</f>
        <v>IN_SEASON</v>
      </c>
      <c r="FZ38" t="str" cm="1">
        <f t="array" aca="1" ref="FZ38" ca="1">IF(COUNTIFS(APPL_ID,$FJ38,OFFSET(EZ$4,0,0,Number_of_Records,1),"IN_SEASON")&gt;0,"IN_SEASON","")</f>
        <v>IN_SEASON</v>
      </c>
      <c r="GA38" t="str" cm="1">
        <f t="array" aca="1" ref="GA38" ca="1">IF(COUNTIFS(APPL_ID,$FJ38,OFFSET(FA$4,0,0,Number_of_Records,1),"IN_SEASON")&gt;0,"IN_SEASON","")</f>
        <v>IN_SEASON</v>
      </c>
      <c r="GB38" t="str" cm="1">
        <f t="array" aca="1" ref="GB38" ca="1">IF(COUNTIFS(APPL_ID,$FJ38,OFFSET(FB$4,0,0,Number_of_Records,1),"IN_SEASON")&gt;0,"IN_SEASON","")</f>
        <v/>
      </c>
      <c r="GC38" t="str" cm="1">
        <f t="array" aca="1" ref="GC38" ca="1">IF(COUNTIFS(APPL_ID,$FJ38,OFFSET(FC$4,0,0,Number_of_Records,1),"IN_SEASON")&gt;0,"IN_SEASON","")</f>
        <v/>
      </c>
      <c r="GD38" t="str" cm="1">
        <f t="array" aca="1" ref="GD38" ca="1">IF(COUNTIFS(APPL_ID,$FJ38,OFFSET(FD$4,0,0,Number_of_Records,1),"IN_SEASON")&gt;0,"IN_SEASON","")</f>
        <v/>
      </c>
      <c r="GE38" t="str" cm="1">
        <f t="array" aca="1" ref="GE38" ca="1">IF(COUNTIFS(APPL_ID,$FJ38,OFFSET(FE$4,0,0,Number_of_Records,1),"IN_SEASON")&gt;0,"IN_SEASON","")</f>
        <v/>
      </c>
      <c r="GF38" t="str" cm="1">
        <f t="array" aca="1" ref="GF38" ca="1">IF(COUNTIFS(APPL_ID,$FJ38,OFFSET(FF$4,0,0,Number_of_Records,1),"IN_SEASON")&gt;0,"IN_SEASON","")</f>
        <v>IN_SEASON</v>
      </c>
      <c r="GG38" t="str" cm="1">
        <f t="array" aca="1" ref="GG38" ca="1">IF(COUNTIFS(APPL_ID,$FJ38,OFFSET(FG$4,0,0,Number_of_Records,1),"IN_SEASON")&gt;0,"IN_SEASON","")</f>
        <v>IN_SEASON</v>
      </c>
      <c r="GH38" t="str" cm="1">
        <f t="array" aca="1" ref="GH38" ca="1">IF(COUNTIFS(APPL_ID,$FJ38,OFFSET(FH$4,0,0,Number_of_Records,1),"IN_SEASON")&gt;0,"IN_SEASON","")</f>
        <v>IN_SEASON</v>
      </c>
    </row>
    <row r="39" spans="1:190" x14ac:dyDescent="0.3">
      <c r="A39" t="s">
        <v>337</v>
      </c>
      <c r="B39" t="s">
        <v>227</v>
      </c>
      <c r="C39">
        <v>4</v>
      </c>
      <c r="D39">
        <v>11</v>
      </c>
      <c r="G39"/>
      <c r="H39"/>
      <c r="I39"/>
      <c r="J39"/>
      <c r="K39" t="str">
        <f t="shared" si="0"/>
        <v>DD_SEASON</v>
      </c>
      <c r="L39" t="str">
        <f t="shared" si="1"/>
        <v>NO_STOR_SEASON</v>
      </c>
      <c r="M39" t="str">
        <f t="shared" si="2"/>
        <v>SEASON_INFO_AVAIL</v>
      </c>
      <c r="N39" t="str">
        <f t="shared" si="3"/>
        <v>NO</v>
      </c>
      <c r="O39" s="18" t="str">
        <f t="shared" si="4"/>
        <v>NO_STOR_SEASON</v>
      </c>
      <c r="P39" t="str">
        <f t="shared" si="5"/>
        <v/>
      </c>
      <c r="Q39" t="str">
        <f t="shared" si="6"/>
        <v/>
      </c>
      <c r="R39" t="str">
        <f t="shared" si="7"/>
        <v/>
      </c>
      <c r="S39" t="str">
        <f t="shared" si="8"/>
        <v>IN_SEASON</v>
      </c>
      <c r="T39" t="str">
        <f t="shared" si="9"/>
        <v>IN_SEASON</v>
      </c>
      <c r="U39" t="str">
        <f t="shared" si="10"/>
        <v>IN_SEASON</v>
      </c>
      <c r="V39" t="str">
        <f t="shared" si="11"/>
        <v>IN_SEASON</v>
      </c>
      <c r="W39" t="str">
        <f t="shared" si="12"/>
        <v>IN_SEASON</v>
      </c>
      <c r="X39" t="str">
        <f t="shared" si="13"/>
        <v>IN_SEASON</v>
      </c>
      <c r="Y39" t="str">
        <f t="shared" si="14"/>
        <v>IN_SEASON</v>
      </c>
      <c r="Z39" t="str">
        <f t="shared" si="15"/>
        <v>IN_SEASON</v>
      </c>
      <c r="AA39" s="18" t="str">
        <f t="shared" si="16"/>
        <v/>
      </c>
      <c r="AB39" t="str">
        <f t="shared" si="17"/>
        <v/>
      </c>
      <c r="AC39" t="str">
        <f t="shared" si="18"/>
        <v/>
      </c>
      <c r="AD39" t="str">
        <f t="shared" si="19"/>
        <v/>
      </c>
      <c r="AE39" t="str">
        <f t="shared" si="20"/>
        <v/>
      </c>
      <c r="AF39" t="str">
        <f t="shared" si="21"/>
        <v/>
      </c>
      <c r="AG39" t="str">
        <f t="shared" si="22"/>
        <v/>
      </c>
      <c r="AH39" t="str">
        <f t="shared" si="23"/>
        <v/>
      </c>
      <c r="AI39" t="str">
        <f t="shared" si="24"/>
        <v/>
      </c>
      <c r="AJ39" t="str">
        <f t="shared" si="25"/>
        <v/>
      </c>
      <c r="AK39" t="str">
        <f t="shared" si="26"/>
        <v/>
      </c>
      <c r="AL39" t="str">
        <f t="shared" si="27"/>
        <v/>
      </c>
      <c r="AM39" t="str">
        <f t="shared" si="28"/>
        <v/>
      </c>
      <c r="AN39" s="20" t="str">
        <f t="shared" si="29"/>
        <v>NO_DD_SEASON</v>
      </c>
      <c r="AO39" t="str">
        <f t="shared" si="30"/>
        <v>NO_STOR_SEASON</v>
      </c>
      <c r="AP39" t="str">
        <f t="shared" si="31"/>
        <v>NO_SEASON_INFO</v>
      </c>
      <c r="AQ39" t="str">
        <f t="shared" si="32"/>
        <v>NO_DD_SEASON</v>
      </c>
      <c r="AR39" s="18" t="str">
        <f t="shared" si="33"/>
        <v>NO_STOR_SEASON</v>
      </c>
      <c r="AS39" t="str">
        <f t="shared" si="34"/>
        <v/>
      </c>
      <c r="AT39" t="str">
        <f t="shared" si="35"/>
        <v/>
      </c>
      <c r="AU39" t="str">
        <f t="shared" si="36"/>
        <v/>
      </c>
      <c r="AV39" t="str">
        <f t="shared" si="37"/>
        <v/>
      </c>
      <c r="AW39" t="str">
        <f t="shared" si="38"/>
        <v/>
      </c>
      <c r="AX39" t="str">
        <f t="shared" si="39"/>
        <v/>
      </c>
      <c r="AY39" t="str">
        <f t="shared" si="40"/>
        <v/>
      </c>
      <c r="AZ39" t="str">
        <f t="shared" si="41"/>
        <v/>
      </c>
      <c r="BA39" t="str">
        <f t="shared" si="42"/>
        <v/>
      </c>
      <c r="BB39" t="str">
        <f t="shared" si="43"/>
        <v/>
      </c>
      <c r="BC39" t="str">
        <f t="shared" si="44"/>
        <v/>
      </c>
      <c r="BD39" t="str">
        <f t="shared" si="45"/>
        <v/>
      </c>
      <c r="BE39" s="20" t="str">
        <f t="shared" si="46"/>
        <v/>
      </c>
      <c r="BF39" t="str">
        <f t="shared" si="47"/>
        <v/>
      </c>
      <c r="BG39" t="str">
        <f t="shared" si="48"/>
        <v/>
      </c>
      <c r="BH39" t="str">
        <f t="shared" si="49"/>
        <v/>
      </c>
      <c r="BI39" t="str">
        <f t="shared" si="50"/>
        <v/>
      </c>
      <c r="BJ39" t="str">
        <f t="shared" si="51"/>
        <v/>
      </c>
      <c r="BK39" t="str">
        <f t="shared" si="52"/>
        <v/>
      </c>
      <c r="BL39" t="str">
        <f t="shared" si="53"/>
        <v/>
      </c>
      <c r="BM39" t="str">
        <f t="shared" si="54"/>
        <v/>
      </c>
      <c r="BN39" t="str">
        <f t="shared" si="55"/>
        <v/>
      </c>
      <c r="BO39" t="str">
        <f t="shared" si="56"/>
        <v/>
      </c>
      <c r="BP39" s="18" t="str">
        <f t="shared" si="57"/>
        <v/>
      </c>
      <c r="BQ39" t="str">
        <f t="shared" si="58"/>
        <v/>
      </c>
      <c r="BR39" t="str">
        <f t="shared" si="59"/>
        <v/>
      </c>
      <c r="BS39" t="str">
        <f t="shared" si="60"/>
        <v/>
      </c>
      <c r="BT39" t="str">
        <f t="shared" si="61"/>
        <v>IN_SEASON</v>
      </c>
      <c r="BU39" t="str">
        <f t="shared" si="62"/>
        <v>IN_SEASON</v>
      </c>
      <c r="BV39" t="str">
        <f t="shared" si="63"/>
        <v>IN_SEASON</v>
      </c>
      <c r="BW39" t="str">
        <f t="shared" si="64"/>
        <v>IN_SEASON</v>
      </c>
      <c r="BX39" t="str">
        <f t="shared" si="65"/>
        <v>IN_SEASON</v>
      </c>
      <c r="BY39" t="str">
        <f t="shared" si="66"/>
        <v>IN_SEASON</v>
      </c>
      <c r="BZ39" t="str">
        <f t="shared" si="67"/>
        <v>IN_SEASON</v>
      </c>
      <c r="CA39" t="str">
        <f t="shared" si="68"/>
        <v>IN_SEASON</v>
      </c>
      <c r="CB39" t="str">
        <f t="shared" si="69"/>
        <v/>
      </c>
      <c r="CC39" s="20" t="str">
        <f t="shared" si="153"/>
        <v/>
      </c>
      <c r="CD39" t="str">
        <f t="shared" si="70"/>
        <v/>
      </c>
      <c r="CE39" t="str">
        <f t="shared" si="71"/>
        <v/>
      </c>
      <c r="CF39" t="str">
        <f t="shared" si="72"/>
        <v/>
      </c>
      <c r="CG39" t="str">
        <f t="shared" si="73"/>
        <v/>
      </c>
      <c r="CH39" t="str">
        <f t="shared" si="74"/>
        <v/>
      </c>
      <c r="CI39" t="str">
        <f t="shared" si="75"/>
        <v/>
      </c>
      <c r="CJ39" t="str">
        <f t="shared" si="76"/>
        <v/>
      </c>
      <c r="CK39" t="str">
        <f t="shared" si="77"/>
        <v/>
      </c>
      <c r="CL39" t="str">
        <f t="shared" si="78"/>
        <v/>
      </c>
      <c r="CM39" t="str">
        <f t="shared" si="79"/>
        <v/>
      </c>
      <c r="CN39" s="18" t="str">
        <f t="shared" si="80"/>
        <v/>
      </c>
      <c r="CO39" t="str">
        <f t="shared" si="81"/>
        <v/>
      </c>
      <c r="CP39" t="str">
        <f t="shared" si="82"/>
        <v/>
      </c>
      <c r="CQ39" t="str">
        <f t="shared" si="83"/>
        <v/>
      </c>
      <c r="CR39" t="str">
        <f t="shared" si="84"/>
        <v/>
      </c>
      <c r="CS39" t="str">
        <f t="shared" si="85"/>
        <v/>
      </c>
      <c r="CT39" t="str">
        <f t="shared" si="86"/>
        <v/>
      </c>
      <c r="CU39" t="str">
        <f t="shared" si="87"/>
        <v/>
      </c>
      <c r="CV39" t="str">
        <f t="shared" si="88"/>
        <v/>
      </c>
      <c r="CW39" t="str">
        <f t="shared" si="89"/>
        <v/>
      </c>
      <c r="CX39" t="str">
        <f t="shared" si="90"/>
        <v/>
      </c>
      <c r="CY39" t="str">
        <f t="shared" si="91"/>
        <v/>
      </c>
      <c r="CZ39" t="str">
        <f t="shared" si="92"/>
        <v/>
      </c>
      <c r="DA39" s="20" t="str">
        <f t="shared" si="93"/>
        <v/>
      </c>
      <c r="DB39" t="str">
        <f t="shared" si="94"/>
        <v/>
      </c>
      <c r="DC39" t="str">
        <f t="shared" si="95"/>
        <v/>
      </c>
      <c r="DD39" t="str">
        <f t="shared" si="96"/>
        <v/>
      </c>
      <c r="DE39" t="str">
        <f t="shared" si="97"/>
        <v/>
      </c>
      <c r="DF39" t="str">
        <f t="shared" si="98"/>
        <v/>
      </c>
      <c r="DG39" t="str">
        <f t="shared" si="99"/>
        <v/>
      </c>
      <c r="DH39" t="str">
        <f t="shared" si="100"/>
        <v/>
      </c>
      <c r="DI39" t="str">
        <f t="shared" si="101"/>
        <v/>
      </c>
      <c r="DJ39" t="str">
        <f t="shared" si="102"/>
        <v/>
      </c>
      <c r="DK39" t="str">
        <f t="shared" si="103"/>
        <v/>
      </c>
      <c r="DL39" s="18" t="str">
        <f t="shared" si="104"/>
        <v/>
      </c>
      <c r="DM39" t="str">
        <f t="shared" si="105"/>
        <v/>
      </c>
      <c r="DN39" t="str">
        <f t="shared" si="106"/>
        <v/>
      </c>
      <c r="DO39" t="str">
        <f t="shared" si="107"/>
        <v/>
      </c>
      <c r="DP39" t="str">
        <f t="shared" si="108"/>
        <v/>
      </c>
      <c r="DQ39" t="str">
        <f t="shared" si="109"/>
        <v/>
      </c>
      <c r="DR39" t="str">
        <f t="shared" si="110"/>
        <v/>
      </c>
      <c r="DS39" t="str">
        <f t="shared" si="111"/>
        <v/>
      </c>
      <c r="DT39" t="str">
        <f t="shared" si="112"/>
        <v/>
      </c>
      <c r="DU39" t="str">
        <f t="shared" si="113"/>
        <v/>
      </c>
      <c r="DV39" t="str">
        <f t="shared" si="114"/>
        <v/>
      </c>
      <c r="DW39" t="str">
        <f t="shared" si="115"/>
        <v/>
      </c>
      <c r="DX39" t="str">
        <f t="shared" si="116"/>
        <v/>
      </c>
      <c r="DY39" s="20" t="str">
        <f t="shared" si="117"/>
        <v/>
      </c>
      <c r="DZ39" t="str">
        <f t="shared" si="118"/>
        <v/>
      </c>
      <c r="EA39" t="str">
        <f t="shared" si="119"/>
        <v/>
      </c>
      <c r="EB39" t="str">
        <f t="shared" si="120"/>
        <v/>
      </c>
      <c r="EC39" t="str">
        <f t="shared" si="121"/>
        <v/>
      </c>
      <c r="ED39" t="str">
        <f t="shared" si="122"/>
        <v/>
      </c>
      <c r="EE39" t="str">
        <f t="shared" si="123"/>
        <v/>
      </c>
      <c r="EF39" t="str">
        <f t="shared" si="124"/>
        <v/>
      </c>
      <c r="EG39" t="str">
        <f t="shared" si="125"/>
        <v/>
      </c>
      <c r="EH39" t="str">
        <f t="shared" si="126"/>
        <v/>
      </c>
      <c r="EI39" t="str">
        <f t="shared" si="127"/>
        <v/>
      </c>
      <c r="EJ39" s="18" t="str">
        <f t="shared" si="128"/>
        <v/>
      </c>
      <c r="EK39" s="20" t="str">
        <f t="shared" si="129"/>
        <v/>
      </c>
      <c r="EL39" t="str">
        <f t="shared" si="130"/>
        <v/>
      </c>
      <c r="EM39" t="str">
        <f t="shared" si="131"/>
        <v/>
      </c>
      <c r="EN39" t="str">
        <f t="shared" si="132"/>
        <v>IN_SEASON</v>
      </c>
      <c r="EO39" t="str">
        <f t="shared" si="133"/>
        <v>IN_SEASON</v>
      </c>
      <c r="EP39" t="str">
        <f t="shared" si="134"/>
        <v>IN_SEASON</v>
      </c>
      <c r="EQ39" t="str">
        <f t="shared" si="135"/>
        <v>IN_SEASON</v>
      </c>
      <c r="ER39" t="str">
        <f t="shared" si="136"/>
        <v>IN_SEASON</v>
      </c>
      <c r="ES39" t="str">
        <f t="shared" si="137"/>
        <v>IN_SEASON</v>
      </c>
      <c r="ET39" t="str">
        <f t="shared" si="138"/>
        <v>IN_SEASON</v>
      </c>
      <c r="EU39" t="str">
        <f t="shared" si="139"/>
        <v>IN_SEASON</v>
      </c>
      <c r="EV39" s="18" t="str">
        <f t="shared" si="140"/>
        <v/>
      </c>
      <c r="EW39" s="20" t="str">
        <f t="shared" si="141"/>
        <v/>
      </c>
      <c r="EX39" t="str">
        <f t="shared" si="142"/>
        <v/>
      </c>
      <c r="EY39" t="str">
        <f t="shared" si="143"/>
        <v/>
      </c>
      <c r="EZ39" t="str">
        <f t="shared" si="144"/>
        <v/>
      </c>
      <c r="FA39" t="str">
        <f t="shared" si="145"/>
        <v/>
      </c>
      <c r="FB39" t="str">
        <f t="shared" si="146"/>
        <v/>
      </c>
      <c r="FC39" t="str">
        <f t="shared" si="147"/>
        <v/>
      </c>
      <c r="FD39" t="str">
        <f t="shared" si="148"/>
        <v/>
      </c>
      <c r="FE39" t="str">
        <f t="shared" si="149"/>
        <v/>
      </c>
      <c r="FF39" t="str">
        <f t="shared" si="150"/>
        <v/>
      </c>
      <c r="FG39" t="str">
        <f t="shared" si="151"/>
        <v/>
      </c>
      <c r="FH39" s="18" t="str">
        <f t="shared" si="152"/>
        <v/>
      </c>
      <c r="FJ39" t="str">
        <v>A021429C</v>
      </c>
      <c r="FK39" t="str" cm="1">
        <f t="array" aca="1" ref="FK39" ca="1">IF(COUNTIFS(APPL_ID,$FJ39,OFFSET(EK$4,0,0,Number_of_Records,1),"IN_SEASON")&gt;0,"IN_SEASON","")</f>
        <v/>
      </c>
      <c r="FL39" t="str" cm="1">
        <f t="array" aca="1" ref="FL39" ca="1">IF(COUNTIFS(APPL_ID,$FJ39,OFFSET(EL$4,0,0,Number_of_Records,1),"IN_SEASON")&gt;0,"IN_SEASON","")</f>
        <v/>
      </c>
      <c r="FM39" t="str" cm="1">
        <f t="array" aca="1" ref="FM39" ca="1">IF(COUNTIFS(APPL_ID,$FJ39,OFFSET(EM$4,0,0,Number_of_Records,1),"IN_SEASON")&gt;0,"IN_SEASON","")</f>
        <v/>
      </c>
      <c r="FN39" t="str" cm="1">
        <f t="array" aca="1" ref="FN39" ca="1">IF(COUNTIFS(APPL_ID,$FJ39,OFFSET(EN$4,0,0,Number_of_Records,1),"IN_SEASON")&gt;0,"IN_SEASON","")</f>
        <v/>
      </c>
      <c r="FO39" t="str" cm="1">
        <f t="array" aca="1" ref="FO39" ca="1">IF(COUNTIFS(APPL_ID,$FJ39,OFFSET(EO$4,0,0,Number_of_Records,1),"IN_SEASON")&gt;0,"IN_SEASON","")</f>
        <v/>
      </c>
      <c r="FP39" t="str" cm="1">
        <f t="array" aca="1" ref="FP39" ca="1">IF(COUNTIFS(APPL_ID,$FJ39,OFFSET(EP$4,0,0,Number_of_Records,1),"IN_SEASON")&gt;0,"IN_SEASON","")</f>
        <v/>
      </c>
      <c r="FQ39" t="str" cm="1">
        <f t="array" aca="1" ref="FQ39" ca="1">IF(COUNTIFS(APPL_ID,$FJ39,OFFSET(EQ$4,0,0,Number_of_Records,1),"IN_SEASON")&gt;0,"IN_SEASON","")</f>
        <v/>
      </c>
      <c r="FR39" t="str" cm="1">
        <f t="array" aca="1" ref="FR39" ca="1">IF(COUNTIFS(APPL_ID,$FJ39,OFFSET(ER$4,0,0,Number_of_Records,1),"IN_SEASON")&gt;0,"IN_SEASON","")</f>
        <v/>
      </c>
      <c r="FS39" t="str" cm="1">
        <f t="array" aca="1" ref="FS39" ca="1">IF(COUNTIFS(APPL_ID,$FJ39,OFFSET(ES$4,0,0,Number_of_Records,1),"IN_SEASON")&gt;0,"IN_SEASON","")</f>
        <v/>
      </c>
      <c r="FT39" t="str" cm="1">
        <f t="array" aca="1" ref="FT39" ca="1">IF(COUNTIFS(APPL_ID,$FJ39,OFFSET(ET$4,0,0,Number_of_Records,1),"IN_SEASON")&gt;0,"IN_SEASON","")</f>
        <v/>
      </c>
      <c r="FU39" t="str" cm="1">
        <f t="array" aca="1" ref="FU39" ca="1">IF(COUNTIFS(APPL_ID,$FJ39,OFFSET(EU$4,0,0,Number_of_Records,1),"IN_SEASON")&gt;0,"IN_SEASON","")</f>
        <v/>
      </c>
      <c r="FV39" t="str" cm="1">
        <f t="array" aca="1" ref="FV39" ca="1">IF(COUNTIFS(APPL_ID,$FJ39,OFFSET(EV$4,0,0,Number_of_Records,1),"IN_SEASON")&gt;0,"IN_SEASON","")</f>
        <v/>
      </c>
      <c r="FW39" t="str" cm="1">
        <f t="array" aca="1" ref="FW39" ca="1">IF(COUNTIFS(APPL_ID,$FJ39,OFFSET(EW$4,0,0,Number_of_Records,1),"IN_SEASON")&gt;0,"IN_SEASON","")</f>
        <v>IN_SEASON</v>
      </c>
      <c r="FX39" t="str" cm="1">
        <f t="array" aca="1" ref="FX39" ca="1">IF(COUNTIFS(APPL_ID,$FJ39,OFFSET(EX$4,0,0,Number_of_Records,1),"IN_SEASON")&gt;0,"IN_SEASON","")</f>
        <v>IN_SEASON</v>
      </c>
      <c r="FY39" t="str" cm="1">
        <f t="array" aca="1" ref="FY39" ca="1">IF(COUNTIFS(APPL_ID,$FJ39,OFFSET(EY$4,0,0,Number_of_Records,1),"IN_SEASON")&gt;0,"IN_SEASON","")</f>
        <v>IN_SEASON</v>
      </c>
      <c r="FZ39" t="str" cm="1">
        <f t="array" aca="1" ref="FZ39" ca="1">IF(COUNTIFS(APPL_ID,$FJ39,OFFSET(EZ$4,0,0,Number_of_Records,1),"IN_SEASON")&gt;0,"IN_SEASON","")</f>
        <v>IN_SEASON</v>
      </c>
      <c r="GA39" t="str" cm="1">
        <f t="array" aca="1" ref="GA39" ca="1">IF(COUNTIFS(APPL_ID,$FJ39,OFFSET(FA$4,0,0,Number_of_Records,1),"IN_SEASON")&gt;0,"IN_SEASON","")</f>
        <v>IN_SEASON</v>
      </c>
      <c r="GB39" t="str" cm="1">
        <f t="array" aca="1" ref="GB39" ca="1">IF(COUNTIFS(APPL_ID,$FJ39,OFFSET(FB$4,0,0,Number_of_Records,1),"IN_SEASON")&gt;0,"IN_SEASON","")</f>
        <v/>
      </c>
      <c r="GC39" t="str" cm="1">
        <f t="array" aca="1" ref="GC39" ca="1">IF(COUNTIFS(APPL_ID,$FJ39,OFFSET(FC$4,0,0,Number_of_Records,1),"IN_SEASON")&gt;0,"IN_SEASON","")</f>
        <v/>
      </c>
      <c r="GD39" t="str" cm="1">
        <f t="array" aca="1" ref="GD39" ca="1">IF(COUNTIFS(APPL_ID,$FJ39,OFFSET(FD$4,0,0,Number_of_Records,1),"IN_SEASON")&gt;0,"IN_SEASON","")</f>
        <v/>
      </c>
      <c r="GE39" t="str" cm="1">
        <f t="array" aca="1" ref="GE39" ca="1">IF(COUNTIFS(APPL_ID,$FJ39,OFFSET(FE$4,0,0,Number_of_Records,1),"IN_SEASON")&gt;0,"IN_SEASON","")</f>
        <v/>
      </c>
      <c r="GF39" t="str" cm="1">
        <f t="array" aca="1" ref="GF39" ca="1">IF(COUNTIFS(APPL_ID,$FJ39,OFFSET(FF$4,0,0,Number_of_Records,1),"IN_SEASON")&gt;0,"IN_SEASON","")</f>
        <v/>
      </c>
      <c r="GG39" t="str" cm="1">
        <f t="array" aca="1" ref="GG39" ca="1">IF(COUNTIFS(APPL_ID,$FJ39,OFFSET(FG$4,0,0,Number_of_Records,1),"IN_SEASON")&gt;0,"IN_SEASON","")</f>
        <v>IN_SEASON</v>
      </c>
      <c r="GH39" t="str" cm="1">
        <f t="array" aca="1" ref="GH39" ca="1">IF(COUNTIFS(APPL_ID,$FJ39,OFFSET(FH$4,0,0,Number_of_Records,1),"IN_SEASON")&gt;0,"IN_SEASON","")</f>
        <v>IN_SEASON</v>
      </c>
    </row>
    <row r="40" spans="1:190" x14ac:dyDescent="0.3">
      <c r="A40" t="s">
        <v>338</v>
      </c>
      <c r="B40" t="s">
        <v>227</v>
      </c>
      <c r="G40">
        <v>10</v>
      </c>
      <c r="H40">
        <v>5</v>
      </c>
      <c r="I40"/>
      <c r="J40"/>
      <c r="K40" t="str">
        <f t="shared" si="0"/>
        <v>NO_DD_SEASON</v>
      </c>
      <c r="L40" t="str">
        <f t="shared" si="1"/>
        <v>STOR_SEASON</v>
      </c>
      <c r="M40" t="str">
        <f t="shared" si="2"/>
        <v>SEASON_INFO_AVAIL</v>
      </c>
      <c r="N40" t="str">
        <f t="shared" si="3"/>
        <v>NO_DD_SEASON</v>
      </c>
      <c r="O40" s="18" t="str">
        <f t="shared" si="4"/>
        <v>YES</v>
      </c>
      <c r="P40" t="str">
        <f t="shared" si="5"/>
        <v/>
      </c>
      <c r="Q40" t="str">
        <f t="shared" si="6"/>
        <v/>
      </c>
      <c r="R40" t="str">
        <f t="shared" si="7"/>
        <v/>
      </c>
      <c r="S40" t="str">
        <f t="shared" si="8"/>
        <v/>
      </c>
      <c r="T40" t="str">
        <f t="shared" si="9"/>
        <v/>
      </c>
      <c r="U40" t="str">
        <f t="shared" si="10"/>
        <v/>
      </c>
      <c r="V40" t="str">
        <f t="shared" si="11"/>
        <v/>
      </c>
      <c r="W40" t="str">
        <f t="shared" si="12"/>
        <v/>
      </c>
      <c r="X40" t="str">
        <f t="shared" si="13"/>
        <v/>
      </c>
      <c r="Y40" t="str">
        <f t="shared" si="14"/>
        <v/>
      </c>
      <c r="Z40" t="str">
        <f t="shared" si="15"/>
        <v/>
      </c>
      <c r="AA40" s="18" t="str">
        <f t="shared" si="16"/>
        <v/>
      </c>
      <c r="AB40" t="str">
        <f t="shared" si="17"/>
        <v/>
      </c>
      <c r="AC40" t="str">
        <f t="shared" si="18"/>
        <v/>
      </c>
      <c r="AD40" t="str">
        <f t="shared" si="19"/>
        <v/>
      </c>
      <c r="AE40" t="str">
        <f t="shared" si="20"/>
        <v/>
      </c>
      <c r="AF40" t="str">
        <f t="shared" si="21"/>
        <v/>
      </c>
      <c r="AG40" t="str">
        <f t="shared" si="22"/>
        <v/>
      </c>
      <c r="AH40" t="str">
        <f t="shared" si="23"/>
        <v/>
      </c>
      <c r="AI40" t="str">
        <f t="shared" si="24"/>
        <v/>
      </c>
      <c r="AJ40" t="str">
        <f t="shared" si="25"/>
        <v/>
      </c>
      <c r="AK40" t="str">
        <f t="shared" si="26"/>
        <v/>
      </c>
      <c r="AL40" t="str">
        <f t="shared" si="27"/>
        <v/>
      </c>
      <c r="AM40" t="str">
        <f t="shared" si="28"/>
        <v/>
      </c>
      <c r="AN40" s="20" t="str">
        <f t="shared" si="29"/>
        <v>NO_DD_SEASON</v>
      </c>
      <c r="AO40" t="str">
        <f t="shared" si="30"/>
        <v>NO_STOR_SEASON</v>
      </c>
      <c r="AP40" t="str">
        <f t="shared" si="31"/>
        <v>NO_SEASON_INFO</v>
      </c>
      <c r="AQ40" t="str">
        <f t="shared" si="32"/>
        <v>NO_DD_SEASON</v>
      </c>
      <c r="AR40" s="18" t="str">
        <f t="shared" si="33"/>
        <v>NO_STOR_SEASON</v>
      </c>
      <c r="AS40" t="str">
        <f t="shared" si="34"/>
        <v/>
      </c>
      <c r="AT40" t="str">
        <f t="shared" si="35"/>
        <v/>
      </c>
      <c r="AU40" t="str">
        <f t="shared" si="36"/>
        <v/>
      </c>
      <c r="AV40" t="str">
        <f t="shared" si="37"/>
        <v/>
      </c>
      <c r="AW40" t="str">
        <f t="shared" si="38"/>
        <v/>
      </c>
      <c r="AX40" t="str">
        <f t="shared" si="39"/>
        <v/>
      </c>
      <c r="AY40" t="str">
        <f t="shared" si="40"/>
        <v/>
      </c>
      <c r="AZ40" t="str">
        <f t="shared" si="41"/>
        <v/>
      </c>
      <c r="BA40" t="str">
        <f t="shared" si="42"/>
        <v/>
      </c>
      <c r="BB40" t="str">
        <f t="shared" si="43"/>
        <v/>
      </c>
      <c r="BC40" t="str">
        <f t="shared" si="44"/>
        <v/>
      </c>
      <c r="BD40" t="str">
        <f t="shared" si="45"/>
        <v/>
      </c>
      <c r="BE40" s="20" t="str">
        <f t="shared" si="46"/>
        <v/>
      </c>
      <c r="BF40" t="str">
        <f t="shared" si="47"/>
        <v/>
      </c>
      <c r="BG40" t="str">
        <f t="shared" si="48"/>
        <v/>
      </c>
      <c r="BH40" t="str">
        <f t="shared" si="49"/>
        <v/>
      </c>
      <c r="BI40" t="str">
        <f t="shared" si="50"/>
        <v/>
      </c>
      <c r="BJ40" t="str">
        <f t="shared" si="51"/>
        <v/>
      </c>
      <c r="BK40" t="str">
        <f t="shared" si="52"/>
        <v/>
      </c>
      <c r="BL40" t="str">
        <f t="shared" si="53"/>
        <v/>
      </c>
      <c r="BM40" t="str">
        <f t="shared" si="54"/>
        <v/>
      </c>
      <c r="BN40" t="str">
        <f t="shared" si="55"/>
        <v/>
      </c>
      <c r="BO40" t="str">
        <f t="shared" si="56"/>
        <v/>
      </c>
      <c r="BP40" s="18" t="str">
        <f t="shared" si="57"/>
        <v/>
      </c>
      <c r="BQ40" t="str">
        <f t="shared" si="58"/>
        <v/>
      </c>
      <c r="BR40" t="str">
        <f t="shared" si="59"/>
        <v/>
      </c>
      <c r="BS40" t="str">
        <f t="shared" si="60"/>
        <v/>
      </c>
      <c r="BT40" t="str">
        <f t="shared" si="61"/>
        <v/>
      </c>
      <c r="BU40" t="str">
        <f t="shared" si="62"/>
        <v/>
      </c>
      <c r="BV40" t="str">
        <f t="shared" si="63"/>
        <v/>
      </c>
      <c r="BW40" t="str">
        <f t="shared" si="64"/>
        <v/>
      </c>
      <c r="BX40" t="str">
        <f t="shared" si="65"/>
        <v/>
      </c>
      <c r="BY40" t="str">
        <f t="shared" si="66"/>
        <v/>
      </c>
      <c r="BZ40" t="str">
        <f t="shared" si="67"/>
        <v/>
      </c>
      <c r="CA40" t="str">
        <f t="shared" si="68"/>
        <v/>
      </c>
      <c r="CB40" t="str">
        <f t="shared" si="69"/>
        <v/>
      </c>
      <c r="CC40" s="20" t="str">
        <f t="shared" si="153"/>
        <v/>
      </c>
      <c r="CD40" t="str">
        <f t="shared" si="70"/>
        <v/>
      </c>
      <c r="CE40" t="str">
        <f t="shared" si="71"/>
        <v/>
      </c>
      <c r="CF40" t="str">
        <f t="shared" si="72"/>
        <v/>
      </c>
      <c r="CG40" t="str">
        <f t="shared" si="73"/>
        <v/>
      </c>
      <c r="CH40" t="str">
        <f t="shared" si="74"/>
        <v/>
      </c>
      <c r="CI40" t="str">
        <f t="shared" si="75"/>
        <v/>
      </c>
      <c r="CJ40" t="str">
        <f t="shared" si="76"/>
        <v/>
      </c>
      <c r="CK40" t="str">
        <f t="shared" si="77"/>
        <v/>
      </c>
      <c r="CL40" t="str">
        <f t="shared" si="78"/>
        <v/>
      </c>
      <c r="CM40" t="str">
        <f t="shared" si="79"/>
        <v/>
      </c>
      <c r="CN40" s="18" t="str">
        <f t="shared" si="80"/>
        <v/>
      </c>
      <c r="CO40" t="str">
        <f t="shared" si="81"/>
        <v/>
      </c>
      <c r="CP40" t="str">
        <f t="shared" si="82"/>
        <v/>
      </c>
      <c r="CQ40" t="str">
        <f t="shared" si="83"/>
        <v/>
      </c>
      <c r="CR40" t="str">
        <f t="shared" si="84"/>
        <v/>
      </c>
      <c r="CS40" t="str">
        <f t="shared" si="85"/>
        <v/>
      </c>
      <c r="CT40" t="str">
        <f t="shared" si="86"/>
        <v/>
      </c>
      <c r="CU40" t="str">
        <f t="shared" si="87"/>
        <v/>
      </c>
      <c r="CV40" t="str">
        <f t="shared" si="88"/>
        <v/>
      </c>
      <c r="CW40" t="str">
        <f t="shared" si="89"/>
        <v/>
      </c>
      <c r="CX40" t="str">
        <f t="shared" si="90"/>
        <v/>
      </c>
      <c r="CY40" t="str">
        <f t="shared" si="91"/>
        <v/>
      </c>
      <c r="CZ40" t="str">
        <f t="shared" si="92"/>
        <v/>
      </c>
      <c r="DA40" s="20" t="str">
        <f t="shared" si="93"/>
        <v/>
      </c>
      <c r="DB40" t="str">
        <f t="shared" si="94"/>
        <v/>
      </c>
      <c r="DC40" t="str">
        <f t="shared" si="95"/>
        <v/>
      </c>
      <c r="DD40" t="str">
        <f t="shared" si="96"/>
        <v/>
      </c>
      <c r="DE40" t="str">
        <f t="shared" si="97"/>
        <v/>
      </c>
      <c r="DF40" t="str">
        <f t="shared" si="98"/>
        <v/>
      </c>
      <c r="DG40" t="str">
        <f t="shared" si="99"/>
        <v/>
      </c>
      <c r="DH40" t="str">
        <f t="shared" si="100"/>
        <v/>
      </c>
      <c r="DI40" t="str">
        <f t="shared" si="101"/>
        <v/>
      </c>
      <c r="DJ40" t="str">
        <f t="shared" si="102"/>
        <v/>
      </c>
      <c r="DK40" t="str">
        <f t="shared" si="103"/>
        <v/>
      </c>
      <c r="DL40" s="18" t="str">
        <f t="shared" si="104"/>
        <v/>
      </c>
      <c r="DM40" t="str">
        <f t="shared" si="105"/>
        <v>IN_SEASON</v>
      </c>
      <c r="DN40" t="str">
        <f t="shared" si="106"/>
        <v>IN_SEASON</v>
      </c>
      <c r="DO40" t="str">
        <f t="shared" si="107"/>
        <v>IN_SEASON</v>
      </c>
      <c r="DP40" t="str">
        <f t="shared" si="108"/>
        <v>IN_SEASON</v>
      </c>
      <c r="DQ40" t="str">
        <f t="shared" si="109"/>
        <v>IN_SEASON</v>
      </c>
      <c r="DR40" t="str">
        <f t="shared" si="110"/>
        <v/>
      </c>
      <c r="DS40" t="str">
        <f t="shared" si="111"/>
        <v/>
      </c>
      <c r="DT40" t="str">
        <f t="shared" si="112"/>
        <v/>
      </c>
      <c r="DU40" t="str">
        <f t="shared" si="113"/>
        <v/>
      </c>
      <c r="DV40" t="str">
        <f t="shared" si="114"/>
        <v>IN_SEASON</v>
      </c>
      <c r="DW40" t="str">
        <f t="shared" si="115"/>
        <v>IN_SEASON</v>
      </c>
      <c r="DX40" t="str">
        <f t="shared" si="116"/>
        <v>IN_SEASON</v>
      </c>
      <c r="DY40" s="20" t="str">
        <f t="shared" si="117"/>
        <v>IN_SEASON</v>
      </c>
      <c r="DZ40" t="str">
        <f t="shared" si="118"/>
        <v>IN_SEASON</v>
      </c>
      <c r="EA40" t="str">
        <f t="shared" si="119"/>
        <v>IN_SEASON</v>
      </c>
      <c r="EB40" t="str">
        <f t="shared" si="120"/>
        <v>IN_SEASON</v>
      </c>
      <c r="EC40" t="str">
        <f t="shared" si="121"/>
        <v>IN_SEASON</v>
      </c>
      <c r="ED40" t="str">
        <f t="shared" si="122"/>
        <v/>
      </c>
      <c r="EE40" t="str">
        <f t="shared" si="123"/>
        <v/>
      </c>
      <c r="EF40" t="str">
        <f t="shared" si="124"/>
        <v/>
      </c>
      <c r="EG40" t="str">
        <f t="shared" si="125"/>
        <v/>
      </c>
      <c r="EH40" t="str">
        <f t="shared" si="126"/>
        <v>IN_SEASON</v>
      </c>
      <c r="EI40" t="str">
        <f t="shared" si="127"/>
        <v>IN_SEASON</v>
      </c>
      <c r="EJ40" s="18" t="str">
        <f t="shared" si="128"/>
        <v>IN_SEASON</v>
      </c>
      <c r="EK40" s="20" t="str">
        <f t="shared" si="129"/>
        <v/>
      </c>
      <c r="EL40" t="str">
        <f t="shared" si="130"/>
        <v/>
      </c>
      <c r="EM40" t="str">
        <f t="shared" si="131"/>
        <v/>
      </c>
      <c r="EN40" t="str">
        <f t="shared" si="132"/>
        <v/>
      </c>
      <c r="EO40" t="str">
        <f t="shared" si="133"/>
        <v/>
      </c>
      <c r="EP40" t="str">
        <f t="shared" si="134"/>
        <v/>
      </c>
      <c r="EQ40" t="str">
        <f t="shared" si="135"/>
        <v/>
      </c>
      <c r="ER40" t="str">
        <f t="shared" si="136"/>
        <v/>
      </c>
      <c r="ES40" t="str">
        <f t="shared" si="137"/>
        <v/>
      </c>
      <c r="ET40" t="str">
        <f t="shared" si="138"/>
        <v/>
      </c>
      <c r="EU40" t="str">
        <f t="shared" si="139"/>
        <v/>
      </c>
      <c r="EV40" s="18" t="str">
        <f t="shared" si="140"/>
        <v/>
      </c>
      <c r="EW40" s="20" t="str">
        <f t="shared" si="141"/>
        <v>IN_SEASON</v>
      </c>
      <c r="EX40" t="str">
        <f t="shared" si="142"/>
        <v>IN_SEASON</v>
      </c>
      <c r="EY40" t="str">
        <f t="shared" si="143"/>
        <v>IN_SEASON</v>
      </c>
      <c r="EZ40" t="str">
        <f t="shared" si="144"/>
        <v>IN_SEASON</v>
      </c>
      <c r="FA40" t="str">
        <f t="shared" si="145"/>
        <v>IN_SEASON</v>
      </c>
      <c r="FB40" t="str">
        <f t="shared" si="146"/>
        <v/>
      </c>
      <c r="FC40" t="str">
        <f t="shared" si="147"/>
        <v/>
      </c>
      <c r="FD40" t="str">
        <f t="shared" si="148"/>
        <v/>
      </c>
      <c r="FE40" t="str">
        <f t="shared" si="149"/>
        <v/>
      </c>
      <c r="FF40" t="str">
        <f t="shared" si="150"/>
        <v>IN_SEASON</v>
      </c>
      <c r="FG40" t="str">
        <f t="shared" si="151"/>
        <v>IN_SEASON</v>
      </c>
      <c r="FH40" s="18" t="str">
        <f t="shared" si="152"/>
        <v>IN_SEASON</v>
      </c>
      <c r="FJ40" t="str">
        <v>A021927</v>
      </c>
      <c r="FK40" t="str" cm="1">
        <f t="array" aca="1" ref="FK40" ca="1">IF(COUNTIFS(APPL_ID,$FJ40,OFFSET(EK$4,0,0,Number_of_Records,1),"IN_SEASON")&gt;0,"IN_SEASON","")</f>
        <v/>
      </c>
      <c r="FL40" t="str" cm="1">
        <f t="array" aca="1" ref="FL40" ca="1">IF(COUNTIFS(APPL_ID,$FJ40,OFFSET(EL$4,0,0,Number_of_Records,1),"IN_SEASON")&gt;0,"IN_SEASON","")</f>
        <v/>
      </c>
      <c r="FM40" t="str" cm="1">
        <f t="array" aca="1" ref="FM40" ca="1">IF(COUNTIFS(APPL_ID,$FJ40,OFFSET(EM$4,0,0,Number_of_Records,1),"IN_SEASON")&gt;0,"IN_SEASON","")</f>
        <v>IN_SEASON</v>
      </c>
      <c r="FN40" t="str" cm="1">
        <f t="array" aca="1" ref="FN40" ca="1">IF(COUNTIFS(APPL_ID,$FJ40,OFFSET(EN$4,0,0,Number_of_Records,1),"IN_SEASON")&gt;0,"IN_SEASON","")</f>
        <v>IN_SEASON</v>
      </c>
      <c r="FO40" t="str" cm="1">
        <f t="array" aca="1" ref="FO40" ca="1">IF(COUNTIFS(APPL_ID,$FJ40,OFFSET(EO$4,0,0,Number_of_Records,1),"IN_SEASON")&gt;0,"IN_SEASON","")</f>
        <v>IN_SEASON</v>
      </c>
      <c r="FP40" t="str" cm="1">
        <f t="array" aca="1" ref="FP40" ca="1">IF(COUNTIFS(APPL_ID,$FJ40,OFFSET(EP$4,0,0,Number_of_Records,1),"IN_SEASON")&gt;0,"IN_SEASON","")</f>
        <v>IN_SEASON</v>
      </c>
      <c r="FQ40" t="str" cm="1">
        <f t="array" aca="1" ref="FQ40" ca="1">IF(COUNTIFS(APPL_ID,$FJ40,OFFSET(EQ$4,0,0,Number_of_Records,1),"IN_SEASON")&gt;0,"IN_SEASON","")</f>
        <v>IN_SEASON</v>
      </c>
      <c r="FR40" t="str" cm="1">
        <f t="array" aca="1" ref="FR40" ca="1">IF(COUNTIFS(APPL_ID,$FJ40,OFFSET(ER$4,0,0,Number_of_Records,1),"IN_SEASON")&gt;0,"IN_SEASON","")</f>
        <v>IN_SEASON</v>
      </c>
      <c r="FS40" t="str" cm="1">
        <f t="array" aca="1" ref="FS40" ca="1">IF(COUNTIFS(APPL_ID,$FJ40,OFFSET(ES$4,0,0,Number_of_Records,1),"IN_SEASON")&gt;0,"IN_SEASON","")</f>
        <v>IN_SEASON</v>
      </c>
      <c r="FT40" t="str" cm="1">
        <f t="array" aca="1" ref="FT40" ca="1">IF(COUNTIFS(APPL_ID,$FJ40,OFFSET(ET$4,0,0,Number_of_Records,1),"IN_SEASON")&gt;0,"IN_SEASON","")</f>
        <v>IN_SEASON</v>
      </c>
      <c r="FU40" t="str" cm="1">
        <f t="array" aca="1" ref="FU40" ca="1">IF(COUNTIFS(APPL_ID,$FJ40,OFFSET(EU$4,0,0,Number_of_Records,1),"IN_SEASON")&gt;0,"IN_SEASON","")</f>
        <v/>
      </c>
      <c r="FV40" t="str" cm="1">
        <f t="array" aca="1" ref="FV40" ca="1">IF(COUNTIFS(APPL_ID,$FJ40,OFFSET(EV$4,0,0,Number_of_Records,1),"IN_SEASON")&gt;0,"IN_SEASON","")</f>
        <v/>
      </c>
      <c r="FW40" t="str" cm="1">
        <f t="array" aca="1" ref="FW40" ca="1">IF(COUNTIFS(APPL_ID,$FJ40,OFFSET(EW$4,0,0,Number_of_Records,1),"IN_SEASON")&gt;0,"IN_SEASON","")</f>
        <v/>
      </c>
      <c r="FX40" t="str" cm="1">
        <f t="array" aca="1" ref="FX40" ca="1">IF(COUNTIFS(APPL_ID,$FJ40,OFFSET(EX$4,0,0,Number_of_Records,1),"IN_SEASON")&gt;0,"IN_SEASON","")</f>
        <v/>
      </c>
      <c r="FY40" t="str" cm="1">
        <f t="array" aca="1" ref="FY40" ca="1">IF(COUNTIFS(APPL_ID,$FJ40,OFFSET(EY$4,0,0,Number_of_Records,1),"IN_SEASON")&gt;0,"IN_SEASON","")</f>
        <v/>
      </c>
      <c r="FZ40" t="str" cm="1">
        <f t="array" aca="1" ref="FZ40" ca="1">IF(COUNTIFS(APPL_ID,$FJ40,OFFSET(EZ$4,0,0,Number_of_Records,1),"IN_SEASON")&gt;0,"IN_SEASON","")</f>
        <v/>
      </c>
      <c r="GA40" t="str" cm="1">
        <f t="array" aca="1" ref="GA40" ca="1">IF(COUNTIFS(APPL_ID,$FJ40,OFFSET(FA$4,0,0,Number_of_Records,1),"IN_SEASON")&gt;0,"IN_SEASON","")</f>
        <v/>
      </c>
      <c r="GB40" t="str" cm="1">
        <f t="array" aca="1" ref="GB40" ca="1">IF(COUNTIFS(APPL_ID,$FJ40,OFFSET(FB$4,0,0,Number_of_Records,1),"IN_SEASON")&gt;0,"IN_SEASON","")</f>
        <v/>
      </c>
      <c r="GC40" t="str" cm="1">
        <f t="array" aca="1" ref="GC40" ca="1">IF(COUNTIFS(APPL_ID,$FJ40,OFFSET(FC$4,0,0,Number_of_Records,1),"IN_SEASON")&gt;0,"IN_SEASON","")</f>
        <v/>
      </c>
      <c r="GD40" t="str" cm="1">
        <f t="array" aca="1" ref="GD40" ca="1">IF(COUNTIFS(APPL_ID,$FJ40,OFFSET(FD$4,0,0,Number_of_Records,1),"IN_SEASON")&gt;0,"IN_SEASON","")</f>
        <v/>
      </c>
      <c r="GE40" t="str" cm="1">
        <f t="array" aca="1" ref="GE40" ca="1">IF(COUNTIFS(APPL_ID,$FJ40,OFFSET(FE$4,0,0,Number_of_Records,1),"IN_SEASON")&gt;0,"IN_SEASON","")</f>
        <v/>
      </c>
      <c r="GF40" t="str" cm="1">
        <f t="array" aca="1" ref="GF40" ca="1">IF(COUNTIFS(APPL_ID,$FJ40,OFFSET(FF$4,0,0,Number_of_Records,1),"IN_SEASON")&gt;0,"IN_SEASON","")</f>
        <v/>
      </c>
      <c r="GG40" t="str" cm="1">
        <f t="array" aca="1" ref="GG40" ca="1">IF(COUNTIFS(APPL_ID,$FJ40,OFFSET(FG$4,0,0,Number_of_Records,1),"IN_SEASON")&gt;0,"IN_SEASON","")</f>
        <v/>
      </c>
      <c r="GH40" t="str" cm="1">
        <f t="array" aca="1" ref="GH40" ca="1">IF(COUNTIFS(APPL_ID,$FJ40,OFFSET(FH$4,0,0,Number_of_Records,1),"IN_SEASON")&gt;0,"IN_SEASON","")</f>
        <v/>
      </c>
    </row>
    <row r="41" spans="1:190" x14ac:dyDescent="0.3">
      <c r="A41" t="s">
        <v>339</v>
      </c>
      <c r="B41" t="s">
        <v>226</v>
      </c>
      <c r="C41">
        <v>5</v>
      </c>
      <c r="D41">
        <v>10</v>
      </c>
      <c r="G41"/>
      <c r="H41"/>
      <c r="I41"/>
      <c r="J41"/>
      <c r="K41" t="str">
        <f t="shared" si="0"/>
        <v>DD_SEASON</v>
      </c>
      <c r="L41" t="str">
        <f t="shared" si="1"/>
        <v>NO_STOR_SEASON</v>
      </c>
      <c r="M41" t="str">
        <f t="shared" si="2"/>
        <v>SEASON_INFO_AVAIL</v>
      </c>
      <c r="N41" t="str">
        <f t="shared" si="3"/>
        <v>NO</v>
      </c>
      <c r="O41" s="18" t="str">
        <f t="shared" si="4"/>
        <v>NO_STOR_SEASON</v>
      </c>
      <c r="P41" t="str">
        <f t="shared" si="5"/>
        <v/>
      </c>
      <c r="Q41" t="str">
        <f t="shared" si="6"/>
        <v/>
      </c>
      <c r="R41" t="str">
        <f t="shared" si="7"/>
        <v/>
      </c>
      <c r="S41" t="str">
        <f t="shared" si="8"/>
        <v/>
      </c>
      <c r="T41" t="str">
        <f t="shared" si="9"/>
        <v>IN_SEASON</v>
      </c>
      <c r="U41" t="str">
        <f t="shared" si="10"/>
        <v>IN_SEASON</v>
      </c>
      <c r="V41" t="str">
        <f t="shared" si="11"/>
        <v>IN_SEASON</v>
      </c>
      <c r="W41" t="str">
        <f t="shared" si="12"/>
        <v>IN_SEASON</v>
      </c>
      <c r="X41" t="str">
        <f t="shared" si="13"/>
        <v>IN_SEASON</v>
      </c>
      <c r="Y41" t="str">
        <f t="shared" si="14"/>
        <v>IN_SEASON</v>
      </c>
      <c r="Z41" t="str">
        <f t="shared" si="15"/>
        <v/>
      </c>
      <c r="AA41" s="18" t="str">
        <f t="shared" si="16"/>
        <v/>
      </c>
      <c r="AB41" t="str">
        <f t="shared" si="17"/>
        <v/>
      </c>
      <c r="AC41" t="str">
        <f t="shared" si="18"/>
        <v/>
      </c>
      <c r="AD41" t="str">
        <f t="shared" si="19"/>
        <v/>
      </c>
      <c r="AE41" t="str">
        <f t="shared" si="20"/>
        <v/>
      </c>
      <c r="AF41" t="str">
        <f t="shared" si="21"/>
        <v/>
      </c>
      <c r="AG41" t="str">
        <f t="shared" si="22"/>
        <v/>
      </c>
      <c r="AH41" t="str">
        <f t="shared" si="23"/>
        <v/>
      </c>
      <c r="AI41" t="str">
        <f t="shared" si="24"/>
        <v/>
      </c>
      <c r="AJ41" t="str">
        <f t="shared" si="25"/>
        <v/>
      </c>
      <c r="AK41" t="str">
        <f t="shared" si="26"/>
        <v/>
      </c>
      <c r="AL41" t="str">
        <f t="shared" si="27"/>
        <v/>
      </c>
      <c r="AM41" t="str">
        <f t="shared" si="28"/>
        <v/>
      </c>
      <c r="AN41" s="20" t="str">
        <f t="shared" si="29"/>
        <v>NO_DD_SEASON</v>
      </c>
      <c r="AO41" t="str">
        <f t="shared" si="30"/>
        <v>NO_STOR_SEASON</v>
      </c>
      <c r="AP41" t="str">
        <f t="shared" si="31"/>
        <v>NO_SEASON_INFO</v>
      </c>
      <c r="AQ41" t="str">
        <f t="shared" si="32"/>
        <v>NO_DD_SEASON</v>
      </c>
      <c r="AR41" s="18" t="str">
        <f t="shared" si="33"/>
        <v>NO_STOR_SEASON</v>
      </c>
      <c r="AS41" t="str">
        <f t="shared" si="34"/>
        <v/>
      </c>
      <c r="AT41" t="str">
        <f t="shared" si="35"/>
        <v/>
      </c>
      <c r="AU41" t="str">
        <f t="shared" si="36"/>
        <v/>
      </c>
      <c r="AV41" t="str">
        <f t="shared" si="37"/>
        <v/>
      </c>
      <c r="AW41" t="str">
        <f t="shared" si="38"/>
        <v/>
      </c>
      <c r="AX41" t="str">
        <f t="shared" si="39"/>
        <v/>
      </c>
      <c r="AY41" t="str">
        <f t="shared" si="40"/>
        <v/>
      </c>
      <c r="AZ41" t="str">
        <f t="shared" si="41"/>
        <v/>
      </c>
      <c r="BA41" t="str">
        <f t="shared" si="42"/>
        <v/>
      </c>
      <c r="BB41" t="str">
        <f t="shared" si="43"/>
        <v/>
      </c>
      <c r="BC41" t="str">
        <f t="shared" si="44"/>
        <v/>
      </c>
      <c r="BD41" t="str">
        <f t="shared" si="45"/>
        <v/>
      </c>
      <c r="BE41" s="20" t="str">
        <f t="shared" si="46"/>
        <v/>
      </c>
      <c r="BF41" t="str">
        <f t="shared" si="47"/>
        <v/>
      </c>
      <c r="BG41" t="str">
        <f t="shared" si="48"/>
        <v/>
      </c>
      <c r="BH41" t="str">
        <f t="shared" si="49"/>
        <v/>
      </c>
      <c r="BI41" t="str">
        <f t="shared" si="50"/>
        <v/>
      </c>
      <c r="BJ41" t="str">
        <f t="shared" si="51"/>
        <v/>
      </c>
      <c r="BK41" t="str">
        <f t="shared" si="52"/>
        <v/>
      </c>
      <c r="BL41" t="str">
        <f t="shared" si="53"/>
        <v/>
      </c>
      <c r="BM41" t="str">
        <f t="shared" si="54"/>
        <v/>
      </c>
      <c r="BN41" t="str">
        <f t="shared" si="55"/>
        <v/>
      </c>
      <c r="BO41" t="str">
        <f t="shared" si="56"/>
        <v/>
      </c>
      <c r="BP41" s="18" t="str">
        <f t="shared" si="57"/>
        <v/>
      </c>
      <c r="BQ41" t="str">
        <f t="shared" si="58"/>
        <v/>
      </c>
      <c r="BR41" t="str">
        <f t="shared" si="59"/>
        <v/>
      </c>
      <c r="BS41" t="str">
        <f t="shared" si="60"/>
        <v/>
      </c>
      <c r="BT41" t="str">
        <f t="shared" si="61"/>
        <v/>
      </c>
      <c r="BU41" t="str">
        <f t="shared" si="62"/>
        <v>IN_SEASON</v>
      </c>
      <c r="BV41" t="str">
        <f t="shared" si="63"/>
        <v>IN_SEASON</v>
      </c>
      <c r="BW41" t="str">
        <f t="shared" si="64"/>
        <v>IN_SEASON</v>
      </c>
      <c r="BX41" t="str">
        <f t="shared" si="65"/>
        <v>IN_SEASON</v>
      </c>
      <c r="BY41" t="str">
        <f t="shared" si="66"/>
        <v>IN_SEASON</v>
      </c>
      <c r="BZ41" t="str">
        <f t="shared" si="67"/>
        <v>IN_SEASON</v>
      </c>
      <c r="CA41" t="str">
        <f t="shared" si="68"/>
        <v/>
      </c>
      <c r="CB41" t="str">
        <f t="shared" si="69"/>
        <v/>
      </c>
      <c r="CC41" s="20" t="str">
        <f t="shared" si="153"/>
        <v/>
      </c>
      <c r="CD41" t="str">
        <f t="shared" si="70"/>
        <v/>
      </c>
      <c r="CE41" t="str">
        <f t="shared" si="71"/>
        <v/>
      </c>
      <c r="CF41" t="str">
        <f t="shared" si="72"/>
        <v/>
      </c>
      <c r="CG41" t="str">
        <f t="shared" si="73"/>
        <v/>
      </c>
      <c r="CH41" t="str">
        <f t="shared" si="74"/>
        <v/>
      </c>
      <c r="CI41" t="str">
        <f t="shared" si="75"/>
        <v/>
      </c>
      <c r="CJ41" t="str">
        <f t="shared" si="76"/>
        <v/>
      </c>
      <c r="CK41" t="str">
        <f t="shared" si="77"/>
        <v/>
      </c>
      <c r="CL41" t="str">
        <f t="shared" si="78"/>
        <v/>
      </c>
      <c r="CM41" t="str">
        <f t="shared" si="79"/>
        <v/>
      </c>
      <c r="CN41" s="18" t="str">
        <f t="shared" si="80"/>
        <v/>
      </c>
      <c r="CO41" t="str">
        <f t="shared" si="81"/>
        <v/>
      </c>
      <c r="CP41" t="str">
        <f t="shared" si="82"/>
        <v/>
      </c>
      <c r="CQ41" t="str">
        <f t="shared" si="83"/>
        <v/>
      </c>
      <c r="CR41" t="str">
        <f t="shared" si="84"/>
        <v/>
      </c>
      <c r="CS41" t="str">
        <f t="shared" si="85"/>
        <v/>
      </c>
      <c r="CT41" t="str">
        <f t="shared" si="86"/>
        <v/>
      </c>
      <c r="CU41" t="str">
        <f t="shared" si="87"/>
        <v/>
      </c>
      <c r="CV41" t="str">
        <f t="shared" si="88"/>
        <v/>
      </c>
      <c r="CW41" t="str">
        <f t="shared" si="89"/>
        <v/>
      </c>
      <c r="CX41" t="str">
        <f t="shared" si="90"/>
        <v/>
      </c>
      <c r="CY41" t="str">
        <f t="shared" si="91"/>
        <v/>
      </c>
      <c r="CZ41" t="str">
        <f t="shared" si="92"/>
        <v/>
      </c>
      <c r="DA41" s="20" t="str">
        <f t="shared" si="93"/>
        <v/>
      </c>
      <c r="DB41" t="str">
        <f t="shared" si="94"/>
        <v/>
      </c>
      <c r="DC41" t="str">
        <f t="shared" si="95"/>
        <v/>
      </c>
      <c r="DD41" t="str">
        <f t="shared" si="96"/>
        <v/>
      </c>
      <c r="DE41" t="str">
        <f t="shared" si="97"/>
        <v/>
      </c>
      <c r="DF41" t="str">
        <f t="shared" si="98"/>
        <v/>
      </c>
      <c r="DG41" t="str">
        <f t="shared" si="99"/>
        <v/>
      </c>
      <c r="DH41" t="str">
        <f t="shared" si="100"/>
        <v/>
      </c>
      <c r="DI41" t="str">
        <f t="shared" si="101"/>
        <v/>
      </c>
      <c r="DJ41" t="str">
        <f t="shared" si="102"/>
        <v/>
      </c>
      <c r="DK41" t="str">
        <f t="shared" si="103"/>
        <v/>
      </c>
      <c r="DL41" s="18" t="str">
        <f t="shared" si="104"/>
        <v/>
      </c>
      <c r="DM41" t="str">
        <f t="shared" si="105"/>
        <v/>
      </c>
      <c r="DN41" t="str">
        <f t="shared" si="106"/>
        <v/>
      </c>
      <c r="DO41" t="str">
        <f t="shared" si="107"/>
        <v/>
      </c>
      <c r="DP41" t="str">
        <f t="shared" si="108"/>
        <v/>
      </c>
      <c r="DQ41" t="str">
        <f t="shared" si="109"/>
        <v/>
      </c>
      <c r="DR41" t="str">
        <f t="shared" si="110"/>
        <v/>
      </c>
      <c r="DS41" t="str">
        <f t="shared" si="111"/>
        <v/>
      </c>
      <c r="DT41" t="str">
        <f t="shared" si="112"/>
        <v/>
      </c>
      <c r="DU41" t="str">
        <f t="shared" si="113"/>
        <v/>
      </c>
      <c r="DV41" t="str">
        <f t="shared" si="114"/>
        <v/>
      </c>
      <c r="DW41" t="str">
        <f t="shared" si="115"/>
        <v/>
      </c>
      <c r="DX41" t="str">
        <f t="shared" si="116"/>
        <v/>
      </c>
      <c r="DY41" s="20" t="str">
        <f t="shared" si="117"/>
        <v/>
      </c>
      <c r="DZ41" t="str">
        <f t="shared" si="118"/>
        <v/>
      </c>
      <c r="EA41" t="str">
        <f t="shared" si="119"/>
        <v/>
      </c>
      <c r="EB41" t="str">
        <f t="shared" si="120"/>
        <v/>
      </c>
      <c r="EC41" t="str">
        <f t="shared" si="121"/>
        <v/>
      </c>
      <c r="ED41" t="str">
        <f t="shared" si="122"/>
        <v/>
      </c>
      <c r="EE41" t="str">
        <f t="shared" si="123"/>
        <v/>
      </c>
      <c r="EF41" t="str">
        <f t="shared" si="124"/>
        <v/>
      </c>
      <c r="EG41" t="str">
        <f t="shared" si="125"/>
        <v/>
      </c>
      <c r="EH41" t="str">
        <f t="shared" si="126"/>
        <v/>
      </c>
      <c r="EI41" t="str">
        <f t="shared" si="127"/>
        <v/>
      </c>
      <c r="EJ41" s="18" t="str">
        <f t="shared" si="128"/>
        <v/>
      </c>
      <c r="EK41" s="20" t="str">
        <f t="shared" si="129"/>
        <v/>
      </c>
      <c r="EL41" t="str">
        <f t="shared" si="130"/>
        <v/>
      </c>
      <c r="EM41" t="str">
        <f t="shared" si="131"/>
        <v/>
      </c>
      <c r="EN41" t="str">
        <f t="shared" si="132"/>
        <v/>
      </c>
      <c r="EO41" t="str">
        <f t="shared" si="133"/>
        <v>IN_SEASON</v>
      </c>
      <c r="EP41" t="str">
        <f t="shared" si="134"/>
        <v>IN_SEASON</v>
      </c>
      <c r="EQ41" t="str">
        <f t="shared" si="135"/>
        <v>IN_SEASON</v>
      </c>
      <c r="ER41" t="str">
        <f t="shared" si="136"/>
        <v>IN_SEASON</v>
      </c>
      <c r="ES41" t="str">
        <f t="shared" si="137"/>
        <v>IN_SEASON</v>
      </c>
      <c r="ET41" t="str">
        <f t="shared" si="138"/>
        <v>IN_SEASON</v>
      </c>
      <c r="EU41" t="str">
        <f t="shared" si="139"/>
        <v/>
      </c>
      <c r="EV41" s="18" t="str">
        <f t="shared" si="140"/>
        <v/>
      </c>
      <c r="EW41" s="20" t="str">
        <f t="shared" si="141"/>
        <v/>
      </c>
      <c r="EX41" t="str">
        <f t="shared" si="142"/>
        <v/>
      </c>
      <c r="EY41" t="str">
        <f t="shared" si="143"/>
        <v/>
      </c>
      <c r="EZ41" t="str">
        <f t="shared" si="144"/>
        <v/>
      </c>
      <c r="FA41" t="str">
        <f t="shared" si="145"/>
        <v/>
      </c>
      <c r="FB41" t="str">
        <f t="shared" si="146"/>
        <v/>
      </c>
      <c r="FC41" t="str">
        <f t="shared" si="147"/>
        <v/>
      </c>
      <c r="FD41" t="str">
        <f t="shared" si="148"/>
        <v/>
      </c>
      <c r="FE41" t="str">
        <f t="shared" si="149"/>
        <v/>
      </c>
      <c r="FF41" t="str">
        <f t="shared" si="150"/>
        <v/>
      </c>
      <c r="FG41" t="str">
        <f t="shared" si="151"/>
        <v/>
      </c>
      <c r="FH41" s="18" t="str">
        <f t="shared" si="152"/>
        <v/>
      </c>
      <c r="FJ41" t="str">
        <v>A021966</v>
      </c>
      <c r="FK41" t="str" cm="1">
        <f t="array" aca="1" ref="FK41" ca="1">IF(COUNTIFS(APPL_ID,$FJ41,OFFSET(EK$4,0,0,Number_of_Records,1),"IN_SEASON")&gt;0,"IN_SEASON","")</f>
        <v/>
      </c>
      <c r="FL41" t="str" cm="1">
        <f t="array" aca="1" ref="FL41" ca="1">IF(COUNTIFS(APPL_ID,$FJ41,OFFSET(EL$4,0,0,Number_of_Records,1),"IN_SEASON")&gt;0,"IN_SEASON","")</f>
        <v/>
      </c>
      <c r="FM41" t="str" cm="1">
        <f t="array" aca="1" ref="FM41" ca="1">IF(COUNTIFS(APPL_ID,$FJ41,OFFSET(EM$4,0,0,Number_of_Records,1),"IN_SEASON")&gt;0,"IN_SEASON","")</f>
        <v/>
      </c>
      <c r="FN41" t="str" cm="1">
        <f t="array" aca="1" ref="FN41" ca="1">IF(COUNTIFS(APPL_ID,$FJ41,OFFSET(EN$4,0,0,Number_of_Records,1),"IN_SEASON")&gt;0,"IN_SEASON","")</f>
        <v/>
      </c>
      <c r="FO41" t="str" cm="1">
        <f t="array" aca="1" ref="FO41" ca="1">IF(COUNTIFS(APPL_ID,$FJ41,OFFSET(EO$4,0,0,Number_of_Records,1),"IN_SEASON")&gt;0,"IN_SEASON","")</f>
        <v>IN_SEASON</v>
      </c>
      <c r="FP41" t="str" cm="1">
        <f t="array" aca="1" ref="FP41" ca="1">IF(COUNTIFS(APPL_ID,$FJ41,OFFSET(EP$4,0,0,Number_of_Records,1),"IN_SEASON")&gt;0,"IN_SEASON","")</f>
        <v>IN_SEASON</v>
      </c>
      <c r="FQ41" t="str" cm="1">
        <f t="array" aca="1" ref="FQ41" ca="1">IF(COUNTIFS(APPL_ID,$FJ41,OFFSET(EQ$4,0,0,Number_of_Records,1),"IN_SEASON")&gt;0,"IN_SEASON","")</f>
        <v>IN_SEASON</v>
      </c>
      <c r="FR41" t="str" cm="1">
        <f t="array" aca="1" ref="FR41" ca="1">IF(COUNTIFS(APPL_ID,$FJ41,OFFSET(ER$4,0,0,Number_of_Records,1),"IN_SEASON")&gt;0,"IN_SEASON","")</f>
        <v>IN_SEASON</v>
      </c>
      <c r="FS41" t="str" cm="1">
        <f t="array" aca="1" ref="FS41" ca="1">IF(COUNTIFS(APPL_ID,$FJ41,OFFSET(ES$4,0,0,Number_of_Records,1),"IN_SEASON")&gt;0,"IN_SEASON","")</f>
        <v>IN_SEASON</v>
      </c>
      <c r="FT41" t="str" cm="1">
        <f t="array" aca="1" ref="FT41" ca="1">IF(COUNTIFS(APPL_ID,$FJ41,OFFSET(ET$4,0,0,Number_of_Records,1),"IN_SEASON")&gt;0,"IN_SEASON","")</f>
        <v>IN_SEASON</v>
      </c>
      <c r="FU41" t="str" cm="1">
        <f t="array" aca="1" ref="FU41" ca="1">IF(COUNTIFS(APPL_ID,$FJ41,OFFSET(EU$4,0,0,Number_of_Records,1),"IN_SEASON")&gt;0,"IN_SEASON","")</f>
        <v>IN_SEASON</v>
      </c>
      <c r="FV41" t="str" cm="1">
        <f t="array" aca="1" ref="FV41" ca="1">IF(COUNTIFS(APPL_ID,$FJ41,OFFSET(EV$4,0,0,Number_of_Records,1),"IN_SEASON")&gt;0,"IN_SEASON","")</f>
        <v/>
      </c>
      <c r="FW41" t="str" cm="1">
        <f t="array" aca="1" ref="FW41" ca="1">IF(COUNTIFS(APPL_ID,$FJ41,OFFSET(EW$4,0,0,Number_of_Records,1),"IN_SEASON")&gt;0,"IN_SEASON","")</f>
        <v/>
      </c>
      <c r="FX41" t="str" cm="1">
        <f t="array" aca="1" ref="FX41" ca="1">IF(COUNTIFS(APPL_ID,$FJ41,OFFSET(EX$4,0,0,Number_of_Records,1),"IN_SEASON")&gt;0,"IN_SEASON","")</f>
        <v/>
      </c>
      <c r="FY41" t="str" cm="1">
        <f t="array" aca="1" ref="FY41" ca="1">IF(COUNTIFS(APPL_ID,$FJ41,OFFSET(EY$4,0,0,Number_of_Records,1),"IN_SEASON")&gt;0,"IN_SEASON","")</f>
        <v/>
      </c>
      <c r="FZ41" t="str" cm="1">
        <f t="array" aca="1" ref="FZ41" ca="1">IF(COUNTIFS(APPL_ID,$FJ41,OFFSET(EZ$4,0,0,Number_of_Records,1),"IN_SEASON")&gt;0,"IN_SEASON","")</f>
        <v/>
      </c>
      <c r="GA41" t="str" cm="1">
        <f t="array" aca="1" ref="GA41" ca="1">IF(COUNTIFS(APPL_ID,$FJ41,OFFSET(FA$4,0,0,Number_of_Records,1),"IN_SEASON")&gt;0,"IN_SEASON","")</f>
        <v/>
      </c>
      <c r="GB41" t="str" cm="1">
        <f t="array" aca="1" ref="GB41" ca="1">IF(COUNTIFS(APPL_ID,$FJ41,OFFSET(FB$4,0,0,Number_of_Records,1),"IN_SEASON")&gt;0,"IN_SEASON","")</f>
        <v/>
      </c>
      <c r="GC41" t="str" cm="1">
        <f t="array" aca="1" ref="GC41" ca="1">IF(COUNTIFS(APPL_ID,$FJ41,OFFSET(FC$4,0,0,Number_of_Records,1),"IN_SEASON")&gt;0,"IN_SEASON","")</f>
        <v/>
      </c>
      <c r="GD41" t="str" cm="1">
        <f t="array" aca="1" ref="GD41" ca="1">IF(COUNTIFS(APPL_ID,$FJ41,OFFSET(FD$4,0,0,Number_of_Records,1),"IN_SEASON")&gt;0,"IN_SEASON","")</f>
        <v/>
      </c>
      <c r="GE41" t="str" cm="1">
        <f t="array" aca="1" ref="GE41" ca="1">IF(COUNTIFS(APPL_ID,$FJ41,OFFSET(FE$4,0,0,Number_of_Records,1),"IN_SEASON")&gt;0,"IN_SEASON","")</f>
        <v/>
      </c>
      <c r="GF41" t="str" cm="1">
        <f t="array" aca="1" ref="GF41" ca="1">IF(COUNTIFS(APPL_ID,$FJ41,OFFSET(FF$4,0,0,Number_of_Records,1),"IN_SEASON")&gt;0,"IN_SEASON","")</f>
        <v/>
      </c>
      <c r="GG41" t="str" cm="1">
        <f t="array" aca="1" ref="GG41" ca="1">IF(COUNTIFS(APPL_ID,$FJ41,OFFSET(FG$4,0,0,Number_of_Records,1),"IN_SEASON")&gt;0,"IN_SEASON","")</f>
        <v/>
      </c>
      <c r="GH41" t="str" cm="1">
        <f t="array" aca="1" ref="GH41" ca="1">IF(COUNTIFS(APPL_ID,$FJ41,OFFSET(FH$4,0,0,Number_of_Records,1),"IN_SEASON")&gt;0,"IN_SEASON","")</f>
        <v/>
      </c>
    </row>
    <row r="42" spans="1:190" x14ac:dyDescent="0.3">
      <c r="A42" t="s">
        <v>340</v>
      </c>
      <c r="B42" t="s">
        <v>227</v>
      </c>
      <c r="G42">
        <v>10</v>
      </c>
      <c r="H42">
        <v>5</v>
      </c>
      <c r="I42"/>
      <c r="J42"/>
      <c r="K42" t="str">
        <f t="shared" si="0"/>
        <v>NO_DD_SEASON</v>
      </c>
      <c r="L42" t="str">
        <f t="shared" si="1"/>
        <v>STOR_SEASON</v>
      </c>
      <c r="M42" t="str">
        <f t="shared" si="2"/>
        <v>SEASON_INFO_AVAIL</v>
      </c>
      <c r="N42" t="str">
        <f t="shared" si="3"/>
        <v>NO_DD_SEASON</v>
      </c>
      <c r="O42" s="18" t="str">
        <f t="shared" si="4"/>
        <v>YES</v>
      </c>
      <c r="P42" t="str">
        <f t="shared" si="5"/>
        <v/>
      </c>
      <c r="Q42" t="str">
        <f t="shared" si="6"/>
        <v/>
      </c>
      <c r="R42" t="str">
        <f t="shared" si="7"/>
        <v/>
      </c>
      <c r="S42" t="str">
        <f t="shared" si="8"/>
        <v/>
      </c>
      <c r="T42" t="str">
        <f t="shared" si="9"/>
        <v/>
      </c>
      <c r="U42" t="str">
        <f t="shared" si="10"/>
        <v/>
      </c>
      <c r="V42" t="str">
        <f t="shared" si="11"/>
        <v/>
      </c>
      <c r="W42" t="str">
        <f t="shared" si="12"/>
        <v/>
      </c>
      <c r="X42" t="str">
        <f t="shared" si="13"/>
        <v/>
      </c>
      <c r="Y42" t="str">
        <f t="shared" si="14"/>
        <v/>
      </c>
      <c r="Z42" t="str">
        <f t="shared" si="15"/>
        <v/>
      </c>
      <c r="AA42" s="18" t="str">
        <f t="shared" si="16"/>
        <v/>
      </c>
      <c r="AB42" t="str">
        <f t="shared" si="17"/>
        <v/>
      </c>
      <c r="AC42" t="str">
        <f t="shared" si="18"/>
        <v/>
      </c>
      <c r="AD42" t="str">
        <f t="shared" si="19"/>
        <v/>
      </c>
      <c r="AE42" t="str">
        <f t="shared" si="20"/>
        <v/>
      </c>
      <c r="AF42" t="str">
        <f t="shared" si="21"/>
        <v/>
      </c>
      <c r="AG42" t="str">
        <f t="shared" si="22"/>
        <v/>
      </c>
      <c r="AH42" t="str">
        <f t="shared" si="23"/>
        <v/>
      </c>
      <c r="AI42" t="str">
        <f t="shared" si="24"/>
        <v/>
      </c>
      <c r="AJ42" t="str">
        <f t="shared" si="25"/>
        <v/>
      </c>
      <c r="AK42" t="str">
        <f t="shared" si="26"/>
        <v/>
      </c>
      <c r="AL42" t="str">
        <f t="shared" si="27"/>
        <v/>
      </c>
      <c r="AM42" t="str">
        <f t="shared" si="28"/>
        <v/>
      </c>
      <c r="AN42" s="20" t="str">
        <f t="shared" si="29"/>
        <v>NO_DD_SEASON</v>
      </c>
      <c r="AO42" t="str">
        <f t="shared" si="30"/>
        <v>NO_STOR_SEASON</v>
      </c>
      <c r="AP42" t="str">
        <f t="shared" si="31"/>
        <v>NO_SEASON_INFO</v>
      </c>
      <c r="AQ42" t="str">
        <f t="shared" si="32"/>
        <v>NO_DD_SEASON</v>
      </c>
      <c r="AR42" s="18" t="str">
        <f t="shared" si="33"/>
        <v>NO_STOR_SEASON</v>
      </c>
      <c r="AS42" t="str">
        <f t="shared" si="34"/>
        <v/>
      </c>
      <c r="AT42" t="str">
        <f t="shared" si="35"/>
        <v/>
      </c>
      <c r="AU42" t="str">
        <f t="shared" si="36"/>
        <v/>
      </c>
      <c r="AV42" t="str">
        <f t="shared" si="37"/>
        <v/>
      </c>
      <c r="AW42" t="str">
        <f t="shared" si="38"/>
        <v/>
      </c>
      <c r="AX42" t="str">
        <f t="shared" si="39"/>
        <v/>
      </c>
      <c r="AY42" t="str">
        <f t="shared" si="40"/>
        <v/>
      </c>
      <c r="AZ42" t="str">
        <f t="shared" si="41"/>
        <v/>
      </c>
      <c r="BA42" t="str">
        <f t="shared" si="42"/>
        <v/>
      </c>
      <c r="BB42" t="str">
        <f t="shared" si="43"/>
        <v/>
      </c>
      <c r="BC42" t="str">
        <f t="shared" si="44"/>
        <v/>
      </c>
      <c r="BD42" t="str">
        <f t="shared" si="45"/>
        <v/>
      </c>
      <c r="BE42" s="20" t="str">
        <f t="shared" si="46"/>
        <v/>
      </c>
      <c r="BF42" t="str">
        <f t="shared" si="47"/>
        <v/>
      </c>
      <c r="BG42" t="str">
        <f t="shared" si="48"/>
        <v/>
      </c>
      <c r="BH42" t="str">
        <f t="shared" si="49"/>
        <v/>
      </c>
      <c r="BI42" t="str">
        <f t="shared" si="50"/>
        <v/>
      </c>
      <c r="BJ42" t="str">
        <f t="shared" si="51"/>
        <v/>
      </c>
      <c r="BK42" t="str">
        <f t="shared" si="52"/>
        <v/>
      </c>
      <c r="BL42" t="str">
        <f t="shared" si="53"/>
        <v/>
      </c>
      <c r="BM42" t="str">
        <f t="shared" si="54"/>
        <v/>
      </c>
      <c r="BN42" t="str">
        <f t="shared" si="55"/>
        <v/>
      </c>
      <c r="BO42" t="str">
        <f t="shared" si="56"/>
        <v/>
      </c>
      <c r="BP42" s="18" t="str">
        <f t="shared" si="57"/>
        <v/>
      </c>
      <c r="BQ42" t="str">
        <f t="shared" si="58"/>
        <v/>
      </c>
      <c r="BR42" t="str">
        <f t="shared" si="59"/>
        <v/>
      </c>
      <c r="BS42" t="str">
        <f t="shared" si="60"/>
        <v/>
      </c>
      <c r="BT42" t="str">
        <f t="shared" si="61"/>
        <v/>
      </c>
      <c r="BU42" t="str">
        <f t="shared" si="62"/>
        <v/>
      </c>
      <c r="BV42" t="str">
        <f t="shared" si="63"/>
        <v/>
      </c>
      <c r="BW42" t="str">
        <f t="shared" si="64"/>
        <v/>
      </c>
      <c r="BX42" t="str">
        <f t="shared" si="65"/>
        <v/>
      </c>
      <c r="BY42" t="str">
        <f t="shared" si="66"/>
        <v/>
      </c>
      <c r="BZ42" t="str">
        <f t="shared" si="67"/>
        <v/>
      </c>
      <c r="CA42" t="str">
        <f t="shared" si="68"/>
        <v/>
      </c>
      <c r="CB42" t="str">
        <f t="shared" si="69"/>
        <v/>
      </c>
      <c r="CC42" s="20" t="str">
        <f t="shared" si="153"/>
        <v/>
      </c>
      <c r="CD42" t="str">
        <f t="shared" si="70"/>
        <v/>
      </c>
      <c r="CE42" t="str">
        <f t="shared" si="71"/>
        <v/>
      </c>
      <c r="CF42" t="str">
        <f t="shared" si="72"/>
        <v/>
      </c>
      <c r="CG42" t="str">
        <f t="shared" si="73"/>
        <v/>
      </c>
      <c r="CH42" t="str">
        <f t="shared" si="74"/>
        <v/>
      </c>
      <c r="CI42" t="str">
        <f t="shared" si="75"/>
        <v/>
      </c>
      <c r="CJ42" t="str">
        <f t="shared" si="76"/>
        <v/>
      </c>
      <c r="CK42" t="str">
        <f t="shared" si="77"/>
        <v/>
      </c>
      <c r="CL42" t="str">
        <f t="shared" si="78"/>
        <v/>
      </c>
      <c r="CM42" t="str">
        <f t="shared" si="79"/>
        <v/>
      </c>
      <c r="CN42" s="18" t="str">
        <f t="shared" si="80"/>
        <v/>
      </c>
      <c r="CO42" t="str">
        <f t="shared" si="81"/>
        <v/>
      </c>
      <c r="CP42" t="str">
        <f t="shared" si="82"/>
        <v/>
      </c>
      <c r="CQ42" t="str">
        <f t="shared" si="83"/>
        <v/>
      </c>
      <c r="CR42" t="str">
        <f t="shared" si="84"/>
        <v/>
      </c>
      <c r="CS42" t="str">
        <f t="shared" si="85"/>
        <v/>
      </c>
      <c r="CT42" t="str">
        <f t="shared" si="86"/>
        <v/>
      </c>
      <c r="CU42" t="str">
        <f t="shared" si="87"/>
        <v/>
      </c>
      <c r="CV42" t="str">
        <f t="shared" si="88"/>
        <v/>
      </c>
      <c r="CW42" t="str">
        <f t="shared" si="89"/>
        <v/>
      </c>
      <c r="CX42" t="str">
        <f t="shared" si="90"/>
        <v/>
      </c>
      <c r="CY42" t="str">
        <f t="shared" si="91"/>
        <v/>
      </c>
      <c r="CZ42" t="str">
        <f t="shared" si="92"/>
        <v/>
      </c>
      <c r="DA42" s="20" t="str">
        <f t="shared" si="93"/>
        <v/>
      </c>
      <c r="DB42" t="str">
        <f t="shared" si="94"/>
        <v/>
      </c>
      <c r="DC42" t="str">
        <f t="shared" si="95"/>
        <v/>
      </c>
      <c r="DD42" t="str">
        <f t="shared" si="96"/>
        <v/>
      </c>
      <c r="DE42" t="str">
        <f t="shared" si="97"/>
        <v/>
      </c>
      <c r="DF42" t="str">
        <f t="shared" si="98"/>
        <v/>
      </c>
      <c r="DG42" t="str">
        <f t="shared" si="99"/>
        <v/>
      </c>
      <c r="DH42" t="str">
        <f t="shared" si="100"/>
        <v/>
      </c>
      <c r="DI42" t="str">
        <f t="shared" si="101"/>
        <v/>
      </c>
      <c r="DJ42" t="str">
        <f t="shared" si="102"/>
        <v/>
      </c>
      <c r="DK42" t="str">
        <f t="shared" si="103"/>
        <v/>
      </c>
      <c r="DL42" s="18" t="str">
        <f t="shared" si="104"/>
        <v/>
      </c>
      <c r="DM42" t="str">
        <f t="shared" si="105"/>
        <v>IN_SEASON</v>
      </c>
      <c r="DN42" t="str">
        <f t="shared" si="106"/>
        <v>IN_SEASON</v>
      </c>
      <c r="DO42" t="str">
        <f t="shared" si="107"/>
        <v>IN_SEASON</v>
      </c>
      <c r="DP42" t="str">
        <f t="shared" si="108"/>
        <v>IN_SEASON</v>
      </c>
      <c r="DQ42" t="str">
        <f t="shared" si="109"/>
        <v>IN_SEASON</v>
      </c>
      <c r="DR42" t="str">
        <f t="shared" si="110"/>
        <v/>
      </c>
      <c r="DS42" t="str">
        <f t="shared" si="111"/>
        <v/>
      </c>
      <c r="DT42" t="str">
        <f t="shared" si="112"/>
        <v/>
      </c>
      <c r="DU42" t="str">
        <f t="shared" si="113"/>
        <v/>
      </c>
      <c r="DV42" t="str">
        <f t="shared" si="114"/>
        <v>IN_SEASON</v>
      </c>
      <c r="DW42" t="str">
        <f t="shared" si="115"/>
        <v>IN_SEASON</v>
      </c>
      <c r="DX42" t="str">
        <f t="shared" si="116"/>
        <v>IN_SEASON</v>
      </c>
      <c r="DY42" s="20" t="str">
        <f t="shared" si="117"/>
        <v>IN_SEASON</v>
      </c>
      <c r="DZ42" t="str">
        <f t="shared" si="118"/>
        <v>IN_SEASON</v>
      </c>
      <c r="EA42" t="str">
        <f t="shared" si="119"/>
        <v>IN_SEASON</v>
      </c>
      <c r="EB42" t="str">
        <f t="shared" si="120"/>
        <v>IN_SEASON</v>
      </c>
      <c r="EC42" t="str">
        <f t="shared" si="121"/>
        <v>IN_SEASON</v>
      </c>
      <c r="ED42" t="str">
        <f t="shared" si="122"/>
        <v/>
      </c>
      <c r="EE42" t="str">
        <f t="shared" si="123"/>
        <v/>
      </c>
      <c r="EF42" t="str">
        <f t="shared" si="124"/>
        <v/>
      </c>
      <c r="EG42" t="str">
        <f t="shared" si="125"/>
        <v/>
      </c>
      <c r="EH42" t="str">
        <f t="shared" si="126"/>
        <v>IN_SEASON</v>
      </c>
      <c r="EI42" t="str">
        <f t="shared" si="127"/>
        <v>IN_SEASON</v>
      </c>
      <c r="EJ42" s="18" t="str">
        <f t="shared" si="128"/>
        <v>IN_SEASON</v>
      </c>
      <c r="EK42" s="20" t="str">
        <f t="shared" si="129"/>
        <v/>
      </c>
      <c r="EL42" t="str">
        <f t="shared" si="130"/>
        <v/>
      </c>
      <c r="EM42" t="str">
        <f t="shared" si="131"/>
        <v/>
      </c>
      <c r="EN42" t="str">
        <f t="shared" si="132"/>
        <v/>
      </c>
      <c r="EO42" t="str">
        <f t="shared" si="133"/>
        <v/>
      </c>
      <c r="EP42" t="str">
        <f t="shared" si="134"/>
        <v/>
      </c>
      <c r="EQ42" t="str">
        <f t="shared" si="135"/>
        <v/>
      </c>
      <c r="ER42" t="str">
        <f t="shared" si="136"/>
        <v/>
      </c>
      <c r="ES42" t="str">
        <f t="shared" si="137"/>
        <v/>
      </c>
      <c r="ET42" t="str">
        <f t="shared" si="138"/>
        <v/>
      </c>
      <c r="EU42" t="str">
        <f t="shared" si="139"/>
        <v/>
      </c>
      <c r="EV42" s="18" t="str">
        <f t="shared" si="140"/>
        <v/>
      </c>
      <c r="EW42" s="20" t="str">
        <f t="shared" si="141"/>
        <v>IN_SEASON</v>
      </c>
      <c r="EX42" t="str">
        <f t="shared" si="142"/>
        <v>IN_SEASON</v>
      </c>
      <c r="EY42" t="str">
        <f t="shared" si="143"/>
        <v>IN_SEASON</v>
      </c>
      <c r="EZ42" t="str">
        <f t="shared" si="144"/>
        <v>IN_SEASON</v>
      </c>
      <c r="FA42" t="str">
        <f t="shared" si="145"/>
        <v>IN_SEASON</v>
      </c>
      <c r="FB42" t="str">
        <f t="shared" si="146"/>
        <v/>
      </c>
      <c r="FC42" t="str">
        <f t="shared" si="147"/>
        <v/>
      </c>
      <c r="FD42" t="str">
        <f t="shared" si="148"/>
        <v/>
      </c>
      <c r="FE42" t="str">
        <f t="shared" si="149"/>
        <v/>
      </c>
      <c r="FF42" t="str">
        <f t="shared" si="150"/>
        <v>IN_SEASON</v>
      </c>
      <c r="FG42" t="str">
        <f t="shared" si="151"/>
        <v>IN_SEASON</v>
      </c>
      <c r="FH42" s="18" t="str">
        <f t="shared" si="152"/>
        <v>IN_SEASON</v>
      </c>
      <c r="FJ42" t="str">
        <v>A022652</v>
      </c>
      <c r="FK42" t="str" cm="1">
        <f t="array" aca="1" ref="FK42" ca="1">IF(COUNTIFS(APPL_ID,$FJ42,OFFSET(EK$4,0,0,Number_of_Records,1),"IN_SEASON")&gt;0,"IN_SEASON","")</f>
        <v/>
      </c>
      <c r="FL42" t="str" cm="1">
        <f t="array" aca="1" ref="FL42" ca="1">IF(COUNTIFS(APPL_ID,$FJ42,OFFSET(EL$4,0,0,Number_of_Records,1),"IN_SEASON")&gt;0,"IN_SEASON","")</f>
        <v/>
      </c>
      <c r="FM42" t="str" cm="1">
        <f t="array" aca="1" ref="FM42" ca="1">IF(COUNTIFS(APPL_ID,$FJ42,OFFSET(EM$4,0,0,Number_of_Records,1),"IN_SEASON")&gt;0,"IN_SEASON","")</f>
        <v/>
      </c>
      <c r="FN42" t="str" cm="1">
        <f t="array" aca="1" ref="FN42" ca="1">IF(COUNTIFS(APPL_ID,$FJ42,OFFSET(EN$4,0,0,Number_of_Records,1),"IN_SEASON")&gt;0,"IN_SEASON","")</f>
        <v/>
      </c>
      <c r="FO42" t="str" cm="1">
        <f t="array" aca="1" ref="FO42" ca="1">IF(COUNTIFS(APPL_ID,$FJ42,OFFSET(EO$4,0,0,Number_of_Records,1),"IN_SEASON")&gt;0,"IN_SEASON","")</f>
        <v/>
      </c>
      <c r="FP42" t="str" cm="1">
        <f t="array" aca="1" ref="FP42" ca="1">IF(COUNTIFS(APPL_ID,$FJ42,OFFSET(EP$4,0,0,Number_of_Records,1),"IN_SEASON")&gt;0,"IN_SEASON","")</f>
        <v/>
      </c>
      <c r="FQ42" t="str" cm="1">
        <f t="array" aca="1" ref="FQ42" ca="1">IF(COUNTIFS(APPL_ID,$FJ42,OFFSET(EQ$4,0,0,Number_of_Records,1),"IN_SEASON")&gt;0,"IN_SEASON","")</f>
        <v/>
      </c>
      <c r="FR42" t="str" cm="1">
        <f t="array" aca="1" ref="FR42" ca="1">IF(COUNTIFS(APPL_ID,$FJ42,OFFSET(ER$4,0,0,Number_of_Records,1),"IN_SEASON")&gt;0,"IN_SEASON","")</f>
        <v/>
      </c>
      <c r="FS42" t="str" cm="1">
        <f t="array" aca="1" ref="FS42" ca="1">IF(COUNTIFS(APPL_ID,$FJ42,OFFSET(ES$4,0,0,Number_of_Records,1),"IN_SEASON")&gt;0,"IN_SEASON","")</f>
        <v/>
      </c>
      <c r="FT42" t="str" cm="1">
        <f t="array" aca="1" ref="FT42" ca="1">IF(COUNTIFS(APPL_ID,$FJ42,OFFSET(ET$4,0,0,Number_of_Records,1),"IN_SEASON")&gt;0,"IN_SEASON","")</f>
        <v/>
      </c>
      <c r="FU42" t="str" cm="1">
        <f t="array" aca="1" ref="FU42" ca="1">IF(COUNTIFS(APPL_ID,$FJ42,OFFSET(EU$4,0,0,Number_of_Records,1),"IN_SEASON")&gt;0,"IN_SEASON","")</f>
        <v/>
      </c>
      <c r="FV42" t="str" cm="1">
        <f t="array" aca="1" ref="FV42" ca="1">IF(COUNTIFS(APPL_ID,$FJ42,OFFSET(EV$4,0,0,Number_of_Records,1),"IN_SEASON")&gt;0,"IN_SEASON","")</f>
        <v/>
      </c>
      <c r="FW42" t="str" cm="1">
        <f t="array" aca="1" ref="FW42" ca="1">IF(COUNTIFS(APPL_ID,$FJ42,OFFSET(EW$4,0,0,Number_of_Records,1),"IN_SEASON")&gt;0,"IN_SEASON","")</f>
        <v>IN_SEASON</v>
      </c>
      <c r="FX42" t="str" cm="1">
        <f t="array" aca="1" ref="FX42" ca="1">IF(COUNTIFS(APPL_ID,$FJ42,OFFSET(EX$4,0,0,Number_of_Records,1),"IN_SEASON")&gt;0,"IN_SEASON","")</f>
        <v>IN_SEASON</v>
      </c>
      <c r="FY42" t="str" cm="1">
        <f t="array" aca="1" ref="FY42" ca="1">IF(COUNTIFS(APPL_ID,$FJ42,OFFSET(EY$4,0,0,Number_of_Records,1),"IN_SEASON")&gt;0,"IN_SEASON","")</f>
        <v>IN_SEASON</v>
      </c>
      <c r="FZ42" t="str" cm="1">
        <f t="array" aca="1" ref="FZ42" ca="1">IF(COUNTIFS(APPL_ID,$FJ42,OFFSET(EZ$4,0,0,Number_of_Records,1),"IN_SEASON")&gt;0,"IN_SEASON","")</f>
        <v>IN_SEASON</v>
      </c>
      <c r="GA42" t="str" cm="1">
        <f t="array" aca="1" ref="GA42" ca="1">IF(COUNTIFS(APPL_ID,$FJ42,OFFSET(FA$4,0,0,Number_of_Records,1),"IN_SEASON")&gt;0,"IN_SEASON","")</f>
        <v>IN_SEASON</v>
      </c>
      <c r="GB42" t="str" cm="1">
        <f t="array" aca="1" ref="GB42" ca="1">IF(COUNTIFS(APPL_ID,$FJ42,OFFSET(FB$4,0,0,Number_of_Records,1),"IN_SEASON")&gt;0,"IN_SEASON","")</f>
        <v>IN_SEASON</v>
      </c>
      <c r="GC42" t="str" cm="1">
        <f t="array" aca="1" ref="GC42" ca="1">IF(COUNTIFS(APPL_ID,$FJ42,OFFSET(FC$4,0,0,Number_of_Records,1),"IN_SEASON")&gt;0,"IN_SEASON","")</f>
        <v/>
      </c>
      <c r="GD42" t="str" cm="1">
        <f t="array" aca="1" ref="GD42" ca="1">IF(COUNTIFS(APPL_ID,$FJ42,OFFSET(FD$4,0,0,Number_of_Records,1),"IN_SEASON")&gt;0,"IN_SEASON","")</f>
        <v/>
      </c>
      <c r="GE42" t="str" cm="1">
        <f t="array" aca="1" ref="GE42" ca="1">IF(COUNTIFS(APPL_ID,$FJ42,OFFSET(FE$4,0,0,Number_of_Records,1),"IN_SEASON")&gt;0,"IN_SEASON","")</f>
        <v/>
      </c>
      <c r="GF42" t="str" cm="1">
        <f t="array" aca="1" ref="GF42" ca="1">IF(COUNTIFS(APPL_ID,$FJ42,OFFSET(FF$4,0,0,Number_of_Records,1),"IN_SEASON")&gt;0,"IN_SEASON","")</f>
        <v/>
      </c>
      <c r="GG42" t="str" cm="1">
        <f t="array" aca="1" ref="GG42" ca="1">IF(COUNTIFS(APPL_ID,$FJ42,OFFSET(FG$4,0,0,Number_of_Records,1),"IN_SEASON")&gt;0,"IN_SEASON","")</f>
        <v>IN_SEASON</v>
      </c>
      <c r="GH42" t="str" cm="1">
        <f t="array" aca="1" ref="GH42" ca="1">IF(COUNTIFS(APPL_ID,$FJ42,OFFSET(FH$4,0,0,Number_of_Records,1),"IN_SEASON")&gt;0,"IN_SEASON","")</f>
        <v>IN_SEASON</v>
      </c>
    </row>
    <row r="43" spans="1:190" x14ac:dyDescent="0.3">
      <c r="A43" t="s">
        <v>341</v>
      </c>
      <c r="B43" t="s">
        <v>227</v>
      </c>
      <c r="G43">
        <v>11</v>
      </c>
      <c r="H43">
        <v>5</v>
      </c>
      <c r="I43"/>
      <c r="J43"/>
      <c r="K43" t="str">
        <f t="shared" si="0"/>
        <v>NO_DD_SEASON</v>
      </c>
      <c r="L43" t="str">
        <f t="shared" si="1"/>
        <v>STOR_SEASON</v>
      </c>
      <c r="M43" t="str">
        <f t="shared" si="2"/>
        <v>SEASON_INFO_AVAIL</v>
      </c>
      <c r="N43" t="str">
        <f t="shared" si="3"/>
        <v>NO_DD_SEASON</v>
      </c>
      <c r="O43" s="18" t="str">
        <f t="shared" si="4"/>
        <v>YES</v>
      </c>
      <c r="P43" t="str">
        <f t="shared" si="5"/>
        <v/>
      </c>
      <c r="Q43" t="str">
        <f t="shared" si="6"/>
        <v/>
      </c>
      <c r="R43" t="str">
        <f t="shared" si="7"/>
        <v/>
      </c>
      <c r="S43" t="str">
        <f t="shared" si="8"/>
        <v/>
      </c>
      <c r="T43" t="str">
        <f t="shared" si="9"/>
        <v/>
      </c>
      <c r="U43" t="str">
        <f t="shared" si="10"/>
        <v/>
      </c>
      <c r="V43" t="str">
        <f t="shared" si="11"/>
        <v/>
      </c>
      <c r="W43" t="str">
        <f t="shared" si="12"/>
        <v/>
      </c>
      <c r="X43" t="str">
        <f t="shared" si="13"/>
        <v/>
      </c>
      <c r="Y43" t="str">
        <f t="shared" si="14"/>
        <v/>
      </c>
      <c r="Z43" t="str">
        <f t="shared" si="15"/>
        <v/>
      </c>
      <c r="AA43" s="18" t="str">
        <f t="shared" si="16"/>
        <v/>
      </c>
      <c r="AB43" t="str">
        <f t="shared" si="17"/>
        <v/>
      </c>
      <c r="AC43" t="str">
        <f t="shared" si="18"/>
        <v/>
      </c>
      <c r="AD43" t="str">
        <f t="shared" si="19"/>
        <v/>
      </c>
      <c r="AE43" t="str">
        <f t="shared" si="20"/>
        <v/>
      </c>
      <c r="AF43" t="str">
        <f t="shared" si="21"/>
        <v/>
      </c>
      <c r="AG43" t="str">
        <f t="shared" si="22"/>
        <v/>
      </c>
      <c r="AH43" t="str">
        <f t="shared" si="23"/>
        <v/>
      </c>
      <c r="AI43" t="str">
        <f t="shared" si="24"/>
        <v/>
      </c>
      <c r="AJ43" t="str">
        <f t="shared" si="25"/>
        <v/>
      </c>
      <c r="AK43" t="str">
        <f t="shared" si="26"/>
        <v/>
      </c>
      <c r="AL43" t="str">
        <f t="shared" si="27"/>
        <v/>
      </c>
      <c r="AM43" t="str">
        <f t="shared" si="28"/>
        <v/>
      </c>
      <c r="AN43" s="20" t="str">
        <f t="shared" si="29"/>
        <v>NO_DD_SEASON</v>
      </c>
      <c r="AO43" t="str">
        <f t="shared" si="30"/>
        <v>NO_STOR_SEASON</v>
      </c>
      <c r="AP43" t="str">
        <f t="shared" si="31"/>
        <v>NO_SEASON_INFO</v>
      </c>
      <c r="AQ43" t="str">
        <f t="shared" si="32"/>
        <v>NO_DD_SEASON</v>
      </c>
      <c r="AR43" s="18" t="str">
        <f t="shared" si="33"/>
        <v>NO_STOR_SEASON</v>
      </c>
      <c r="AS43" t="str">
        <f t="shared" si="34"/>
        <v/>
      </c>
      <c r="AT43" t="str">
        <f t="shared" si="35"/>
        <v/>
      </c>
      <c r="AU43" t="str">
        <f t="shared" si="36"/>
        <v/>
      </c>
      <c r="AV43" t="str">
        <f t="shared" si="37"/>
        <v/>
      </c>
      <c r="AW43" t="str">
        <f t="shared" si="38"/>
        <v/>
      </c>
      <c r="AX43" t="str">
        <f t="shared" si="39"/>
        <v/>
      </c>
      <c r="AY43" t="str">
        <f t="shared" si="40"/>
        <v/>
      </c>
      <c r="AZ43" t="str">
        <f t="shared" si="41"/>
        <v/>
      </c>
      <c r="BA43" t="str">
        <f t="shared" si="42"/>
        <v/>
      </c>
      <c r="BB43" t="str">
        <f t="shared" si="43"/>
        <v/>
      </c>
      <c r="BC43" t="str">
        <f t="shared" si="44"/>
        <v/>
      </c>
      <c r="BD43" t="str">
        <f t="shared" si="45"/>
        <v/>
      </c>
      <c r="BE43" s="20" t="str">
        <f t="shared" si="46"/>
        <v/>
      </c>
      <c r="BF43" t="str">
        <f t="shared" si="47"/>
        <v/>
      </c>
      <c r="BG43" t="str">
        <f t="shared" si="48"/>
        <v/>
      </c>
      <c r="BH43" t="str">
        <f t="shared" si="49"/>
        <v/>
      </c>
      <c r="BI43" t="str">
        <f t="shared" si="50"/>
        <v/>
      </c>
      <c r="BJ43" t="str">
        <f t="shared" si="51"/>
        <v/>
      </c>
      <c r="BK43" t="str">
        <f t="shared" si="52"/>
        <v/>
      </c>
      <c r="BL43" t="str">
        <f t="shared" si="53"/>
        <v/>
      </c>
      <c r="BM43" t="str">
        <f t="shared" si="54"/>
        <v/>
      </c>
      <c r="BN43" t="str">
        <f t="shared" si="55"/>
        <v/>
      </c>
      <c r="BO43" t="str">
        <f t="shared" si="56"/>
        <v/>
      </c>
      <c r="BP43" s="18" t="str">
        <f t="shared" si="57"/>
        <v/>
      </c>
      <c r="BQ43" t="str">
        <f t="shared" si="58"/>
        <v/>
      </c>
      <c r="BR43" t="str">
        <f t="shared" si="59"/>
        <v/>
      </c>
      <c r="BS43" t="str">
        <f t="shared" si="60"/>
        <v/>
      </c>
      <c r="BT43" t="str">
        <f t="shared" si="61"/>
        <v/>
      </c>
      <c r="BU43" t="str">
        <f t="shared" si="62"/>
        <v/>
      </c>
      <c r="BV43" t="str">
        <f t="shared" si="63"/>
        <v/>
      </c>
      <c r="BW43" t="str">
        <f t="shared" si="64"/>
        <v/>
      </c>
      <c r="BX43" t="str">
        <f t="shared" si="65"/>
        <v/>
      </c>
      <c r="BY43" t="str">
        <f t="shared" si="66"/>
        <v/>
      </c>
      <c r="BZ43" t="str">
        <f t="shared" si="67"/>
        <v/>
      </c>
      <c r="CA43" t="str">
        <f t="shared" si="68"/>
        <v/>
      </c>
      <c r="CB43" t="str">
        <f t="shared" si="69"/>
        <v/>
      </c>
      <c r="CC43" s="20" t="str">
        <f t="shared" si="153"/>
        <v/>
      </c>
      <c r="CD43" t="str">
        <f t="shared" si="70"/>
        <v/>
      </c>
      <c r="CE43" t="str">
        <f t="shared" si="71"/>
        <v/>
      </c>
      <c r="CF43" t="str">
        <f t="shared" si="72"/>
        <v/>
      </c>
      <c r="CG43" t="str">
        <f t="shared" si="73"/>
        <v/>
      </c>
      <c r="CH43" t="str">
        <f t="shared" si="74"/>
        <v/>
      </c>
      <c r="CI43" t="str">
        <f t="shared" si="75"/>
        <v/>
      </c>
      <c r="CJ43" t="str">
        <f t="shared" si="76"/>
        <v/>
      </c>
      <c r="CK43" t="str">
        <f t="shared" si="77"/>
        <v/>
      </c>
      <c r="CL43" t="str">
        <f t="shared" si="78"/>
        <v/>
      </c>
      <c r="CM43" t="str">
        <f t="shared" si="79"/>
        <v/>
      </c>
      <c r="CN43" s="18" t="str">
        <f t="shared" si="80"/>
        <v/>
      </c>
      <c r="CO43" t="str">
        <f t="shared" si="81"/>
        <v/>
      </c>
      <c r="CP43" t="str">
        <f t="shared" si="82"/>
        <v/>
      </c>
      <c r="CQ43" t="str">
        <f t="shared" si="83"/>
        <v/>
      </c>
      <c r="CR43" t="str">
        <f t="shared" si="84"/>
        <v/>
      </c>
      <c r="CS43" t="str">
        <f t="shared" si="85"/>
        <v/>
      </c>
      <c r="CT43" t="str">
        <f t="shared" si="86"/>
        <v/>
      </c>
      <c r="CU43" t="str">
        <f t="shared" si="87"/>
        <v/>
      </c>
      <c r="CV43" t="str">
        <f t="shared" si="88"/>
        <v/>
      </c>
      <c r="CW43" t="str">
        <f t="shared" si="89"/>
        <v/>
      </c>
      <c r="CX43" t="str">
        <f t="shared" si="90"/>
        <v/>
      </c>
      <c r="CY43" t="str">
        <f t="shared" si="91"/>
        <v/>
      </c>
      <c r="CZ43" t="str">
        <f t="shared" si="92"/>
        <v/>
      </c>
      <c r="DA43" s="20" t="str">
        <f t="shared" si="93"/>
        <v/>
      </c>
      <c r="DB43" t="str">
        <f t="shared" si="94"/>
        <v/>
      </c>
      <c r="DC43" t="str">
        <f t="shared" si="95"/>
        <v/>
      </c>
      <c r="DD43" t="str">
        <f t="shared" si="96"/>
        <v/>
      </c>
      <c r="DE43" t="str">
        <f t="shared" si="97"/>
        <v/>
      </c>
      <c r="DF43" t="str">
        <f t="shared" si="98"/>
        <v/>
      </c>
      <c r="DG43" t="str">
        <f t="shared" si="99"/>
        <v/>
      </c>
      <c r="DH43" t="str">
        <f t="shared" si="100"/>
        <v/>
      </c>
      <c r="DI43" t="str">
        <f t="shared" si="101"/>
        <v/>
      </c>
      <c r="DJ43" t="str">
        <f t="shared" si="102"/>
        <v/>
      </c>
      <c r="DK43" t="str">
        <f t="shared" si="103"/>
        <v/>
      </c>
      <c r="DL43" s="18" t="str">
        <f t="shared" si="104"/>
        <v/>
      </c>
      <c r="DM43" t="str">
        <f t="shared" si="105"/>
        <v>IN_SEASON</v>
      </c>
      <c r="DN43" t="str">
        <f t="shared" si="106"/>
        <v>IN_SEASON</v>
      </c>
      <c r="DO43" t="str">
        <f t="shared" si="107"/>
        <v>IN_SEASON</v>
      </c>
      <c r="DP43" t="str">
        <f t="shared" si="108"/>
        <v>IN_SEASON</v>
      </c>
      <c r="DQ43" t="str">
        <f t="shared" si="109"/>
        <v>IN_SEASON</v>
      </c>
      <c r="DR43" t="str">
        <f t="shared" si="110"/>
        <v/>
      </c>
      <c r="DS43" t="str">
        <f t="shared" si="111"/>
        <v/>
      </c>
      <c r="DT43" t="str">
        <f t="shared" si="112"/>
        <v/>
      </c>
      <c r="DU43" t="str">
        <f t="shared" si="113"/>
        <v/>
      </c>
      <c r="DV43" t="str">
        <f t="shared" si="114"/>
        <v/>
      </c>
      <c r="DW43" t="str">
        <f t="shared" si="115"/>
        <v>IN_SEASON</v>
      </c>
      <c r="DX43" t="str">
        <f t="shared" si="116"/>
        <v>IN_SEASON</v>
      </c>
      <c r="DY43" s="20" t="str">
        <f t="shared" si="117"/>
        <v>IN_SEASON</v>
      </c>
      <c r="DZ43" t="str">
        <f t="shared" si="118"/>
        <v>IN_SEASON</v>
      </c>
      <c r="EA43" t="str">
        <f t="shared" si="119"/>
        <v>IN_SEASON</v>
      </c>
      <c r="EB43" t="str">
        <f t="shared" si="120"/>
        <v>IN_SEASON</v>
      </c>
      <c r="EC43" t="str">
        <f t="shared" si="121"/>
        <v>IN_SEASON</v>
      </c>
      <c r="ED43" t="str">
        <f t="shared" si="122"/>
        <v/>
      </c>
      <c r="EE43" t="str">
        <f t="shared" si="123"/>
        <v/>
      </c>
      <c r="EF43" t="str">
        <f t="shared" si="124"/>
        <v/>
      </c>
      <c r="EG43" t="str">
        <f t="shared" si="125"/>
        <v/>
      </c>
      <c r="EH43" t="str">
        <f t="shared" si="126"/>
        <v/>
      </c>
      <c r="EI43" t="str">
        <f t="shared" si="127"/>
        <v>IN_SEASON</v>
      </c>
      <c r="EJ43" s="18" t="str">
        <f t="shared" si="128"/>
        <v>IN_SEASON</v>
      </c>
      <c r="EK43" s="20" t="str">
        <f t="shared" si="129"/>
        <v/>
      </c>
      <c r="EL43" t="str">
        <f t="shared" si="130"/>
        <v/>
      </c>
      <c r="EM43" t="str">
        <f t="shared" si="131"/>
        <v/>
      </c>
      <c r="EN43" t="str">
        <f t="shared" si="132"/>
        <v/>
      </c>
      <c r="EO43" t="str">
        <f t="shared" si="133"/>
        <v/>
      </c>
      <c r="EP43" t="str">
        <f t="shared" si="134"/>
        <v/>
      </c>
      <c r="EQ43" t="str">
        <f t="shared" si="135"/>
        <v/>
      </c>
      <c r="ER43" t="str">
        <f t="shared" si="136"/>
        <v/>
      </c>
      <c r="ES43" t="str">
        <f t="shared" si="137"/>
        <v/>
      </c>
      <c r="ET43" t="str">
        <f t="shared" si="138"/>
        <v/>
      </c>
      <c r="EU43" t="str">
        <f t="shared" si="139"/>
        <v/>
      </c>
      <c r="EV43" s="18" t="str">
        <f t="shared" si="140"/>
        <v/>
      </c>
      <c r="EW43" s="20" t="str">
        <f t="shared" si="141"/>
        <v>IN_SEASON</v>
      </c>
      <c r="EX43" t="str">
        <f t="shared" si="142"/>
        <v>IN_SEASON</v>
      </c>
      <c r="EY43" t="str">
        <f t="shared" si="143"/>
        <v>IN_SEASON</v>
      </c>
      <c r="EZ43" t="str">
        <f t="shared" si="144"/>
        <v>IN_SEASON</v>
      </c>
      <c r="FA43" t="str">
        <f t="shared" si="145"/>
        <v>IN_SEASON</v>
      </c>
      <c r="FB43" t="str">
        <f t="shared" si="146"/>
        <v/>
      </c>
      <c r="FC43" t="str">
        <f t="shared" si="147"/>
        <v/>
      </c>
      <c r="FD43" t="str">
        <f t="shared" si="148"/>
        <v/>
      </c>
      <c r="FE43" t="str">
        <f t="shared" si="149"/>
        <v/>
      </c>
      <c r="FF43" t="str">
        <f t="shared" si="150"/>
        <v/>
      </c>
      <c r="FG43" t="str">
        <f t="shared" si="151"/>
        <v>IN_SEASON</v>
      </c>
      <c r="FH43" s="18" t="str">
        <f t="shared" si="152"/>
        <v>IN_SEASON</v>
      </c>
      <c r="FJ43" t="str">
        <v>A022807</v>
      </c>
      <c r="FK43" t="str" cm="1">
        <f t="array" aca="1" ref="FK43" ca="1">IF(COUNTIFS(APPL_ID,$FJ43,OFFSET(EK$4,0,0,Number_of_Records,1),"IN_SEASON")&gt;0,"IN_SEASON","")</f>
        <v/>
      </c>
      <c r="FL43" t="str" cm="1">
        <f t="array" aca="1" ref="FL43" ca="1">IF(COUNTIFS(APPL_ID,$FJ43,OFFSET(EL$4,0,0,Number_of_Records,1),"IN_SEASON")&gt;0,"IN_SEASON","")</f>
        <v/>
      </c>
      <c r="FM43" t="str" cm="1">
        <f t="array" aca="1" ref="FM43" ca="1">IF(COUNTIFS(APPL_ID,$FJ43,OFFSET(EM$4,0,0,Number_of_Records,1),"IN_SEASON")&gt;0,"IN_SEASON","")</f>
        <v/>
      </c>
      <c r="FN43" t="str" cm="1">
        <f t="array" aca="1" ref="FN43" ca="1">IF(COUNTIFS(APPL_ID,$FJ43,OFFSET(EN$4,0,0,Number_of_Records,1),"IN_SEASON")&gt;0,"IN_SEASON","")</f>
        <v/>
      </c>
      <c r="FO43" t="str" cm="1">
        <f t="array" aca="1" ref="FO43" ca="1">IF(COUNTIFS(APPL_ID,$FJ43,OFFSET(EO$4,0,0,Number_of_Records,1),"IN_SEASON")&gt;0,"IN_SEASON","")</f>
        <v/>
      </c>
      <c r="FP43" t="str" cm="1">
        <f t="array" aca="1" ref="FP43" ca="1">IF(COUNTIFS(APPL_ID,$FJ43,OFFSET(EP$4,0,0,Number_of_Records,1),"IN_SEASON")&gt;0,"IN_SEASON","")</f>
        <v>IN_SEASON</v>
      </c>
      <c r="FQ43" t="str" cm="1">
        <f t="array" aca="1" ref="FQ43" ca="1">IF(COUNTIFS(APPL_ID,$FJ43,OFFSET(EQ$4,0,0,Number_of_Records,1),"IN_SEASON")&gt;0,"IN_SEASON","")</f>
        <v>IN_SEASON</v>
      </c>
      <c r="FR43" t="str" cm="1">
        <f t="array" aca="1" ref="FR43" ca="1">IF(COUNTIFS(APPL_ID,$FJ43,OFFSET(ER$4,0,0,Number_of_Records,1),"IN_SEASON")&gt;0,"IN_SEASON","")</f>
        <v>IN_SEASON</v>
      </c>
      <c r="FS43" t="str" cm="1">
        <f t="array" aca="1" ref="FS43" ca="1">IF(COUNTIFS(APPL_ID,$FJ43,OFFSET(ES$4,0,0,Number_of_Records,1),"IN_SEASON")&gt;0,"IN_SEASON","")</f>
        <v>IN_SEASON</v>
      </c>
      <c r="FT43" t="str" cm="1">
        <f t="array" aca="1" ref="FT43" ca="1">IF(COUNTIFS(APPL_ID,$FJ43,OFFSET(ET$4,0,0,Number_of_Records,1),"IN_SEASON")&gt;0,"IN_SEASON","")</f>
        <v>IN_SEASON</v>
      </c>
      <c r="FU43" t="str" cm="1">
        <f t="array" aca="1" ref="FU43" ca="1">IF(COUNTIFS(APPL_ID,$FJ43,OFFSET(EU$4,0,0,Number_of_Records,1),"IN_SEASON")&gt;0,"IN_SEASON","")</f>
        <v/>
      </c>
      <c r="FV43" t="str" cm="1">
        <f t="array" aca="1" ref="FV43" ca="1">IF(COUNTIFS(APPL_ID,$FJ43,OFFSET(EV$4,0,0,Number_of_Records,1),"IN_SEASON")&gt;0,"IN_SEASON","")</f>
        <v/>
      </c>
      <c r="FW43" t="str" cm="1">
        <f t="array" aca="1" ref="FW43" ca="1">IF(COUNTIFS(APPL_ID,$FJ43,OFFSET(EW$4,0,0,Number_of_Records,1),"IN_SEASON")&gt;0,"IN_SEASON","")</f>
        <v/>
      </c>
      <c r="FX43" t="str" cm="1">
        <f t="array" aca="1" ref="FX43" ca="1">IF(COUNTIFS(APPL_ID,$FJ43,OFFSET(EX$4,0,0,Number_of_Records,1),"IN_SEASON")&gt;0,"IN_SEASON","")</f>
        <v/>
      </c>
      <c r="FY43" t="str" cm="1">
        <f t="array" aca="1" ref="FY43" ca="1">IF(COUNTIFS(APPL_ID,$FJ43,OFFSET(EY$4,0,0,Number_of_Records,1),"IN_SEASON")&gt;0,"IN_SEASON","")</f>
        <v/>
      </c>
      <c r="FZ43" t="str" cm="1">
        <f t="array" aca="1" ref="FZ43" ca="1">IF(COUNTIFS(APPL_ID,$FJ43,OFFSET(EZ$4,0,0,Number_of_Records,1),"IN_SEASON")&gt;0,"IN_SEASON","")</f>
        <v/>
      </c>
      <c r="GA43" t="str" cm="1">
        <f t="array" aca="1" ref="GA43" ca="1">IF(COUNTIFS(APPL_ID,$FJ43,OFFSET(FA$4,0,0,Number_of_Records,1),"IN_SEASON")&gt;0,"IN_SEASON","")</f>
        <v/>
      </c>
      <c r="GB43" t="str" cm="1">
        <f t="array" aca="1" ref="GB43" ca="1">IF(COUNTIFS(APPL_ID,$FJ43,OFFSET(FB$4,0,0,Number_of_Records,1),"IN_SEASON")&gt;0,"IN_SEASON","")</f>
        <v/>
      </c>
      <c r="GC43" t="str" cm="1">
        <f t="array" aca="1" ref="GC43" ca="1">IF(COUNTIFS(APPL_ID,$FJ43,OFFSET(FC$4,0,0,Number_of_Records,1),"IN_SEASON")&gt;0,"IN_SEASON","")</f>
        <v/>
      </c>
      <c r="GD43" t="str" cm="1">
        <f t="array" aca="1" ref="GD43" ca="1">IF(COUNTIFS(APPL_ID,$FJ43,OFFSET(FD$4,0,0,Number_of_Records,1),"IN_SEASON")&gt;0,"IN_SEASON","")</f>
        <v/>
      </c>
      <c r="GE43" t="str" cm="1">
        <f t="array" aca="1" ref="GE43" ca="1">IF(COUNTIFS(APPL_ID,$FJ43,OFFSET(FE$4,0,0,Number_of_Records,1),"IN_SEASON")&gt;0,"IN_SEASON","")</f>
        <v/>
      </c>
      <c r="GF43" t="str" cm="1">
        <f t="array" aca="1" ref="GF43" ca="1">IF(COUNTIFS(APPL_ID,$FJ43,OFFSET(FF$4,0,0,Number_of_Records,1),"IN_SEASON")&gt;0,"IN_SEASON","")</f>
        <v/>
      </c>
      <c r="GG43" t="str" cm="1">
        <f t="array" aca="1" ref="GG43" ca="1">IF(COUNTIFS(APPL_ID,$FJ43,OFFSET(FG$4,0,0,Number_of_Records,1),"IN_SEASON")&gt;0,"IN_SEASON","")</f>
        <v/>
      </c>
      <c r="GH43" t="str" cm="1">
        <f t="array" aca="1" ref="GH43" ca="1">IF(COUNTIFS(APPL_ID,$FJ43,OFFSET(FH$4,0,0,Number_of_Records,1),"IN_SEASON")&gt;0,"IN_SEASON","")</f>
        <v/>
      </c>
    </row>
    <row r="44" spans="1:190" x14ac:dyDescent="0.3">
      <c r="A44" t="s">
        <v>342</v>
      </c>
      <c r="B44" t="s">
        <v>227</v>
      </c>
      <c r="C44">
        <v>3</v>
      </c>
      <c r="D44">
        <v>10</v>
      </c>
      <c r="G44"/>
      <c r="H44"/>
      <c r="I44"/>
      <c r="J44"/>
      <c r="K44" t="str">
        <f t="shared" si="0"/>
        <v>DD_SEASON</v>
      </c>
      <c r="L44" t="str">
        <f t="shared" si="1"/>
        <v>NO_STOR_SEASON</v>
      </c>
      <c r="M44" t="str">
        <f t="shared" si="2"/>
        <v>SEASON_INFO_AVAIL</v>
      </c>
      <c r="N44" t="str">
        <f t="shared" si="3"/>
        <v>NO</v>
      </c>
      <c r="O44" s="18" t="str">
        <f t="shared" si="4"/>
        <v>NO_STOR_SEASON</v>
      </c>
      <c r="P44" t="str">
        <f t="shared" si="5"/>
        <v/>
      </c>
      <c r="Q44" t="str">
        <f t="shared" si="6"/>
        <v/>
      </c>
      <c r="R44" t="str">
        <f t="shared" si="7"/>
        <v>IN_SEASON</v>
      </c>
      <c r="S44" t="str">
        <f t="shared" si="8"/>
        <v>IN_SEASON</v>
      </c>
      <c r="T44" t="str">
        <f t="shared" si="9"/>
        <v>IN_SEASON</v>
      </c>
      <c r="U44" t="str">
        <f t="shared" si="10"/>
        <v>IN_SEASON</v>
      </c>
      <c r="V44" t="str">
        <f t="shared" si="11"/>
        <v>IN_SEASON</v>
      </c>
      <c r="W44" t="str">
        <f t="shared" si="12"/>
        <v>IN_SEASON</v>
      </c>
      <c r="X44" t="str">
        <f t="shared" si="13"/>
        <v>IN_SEASON</v>
      </c>
      <c r="Y44" t="str">
        <f t="shared" si="14"/>
        <v>IN_SEASON</v>
      </c>
      <c r="Z44" t="str">
        <f t="shared" si="15"/>
        <v/>
      </c>
      <c r="AA44" s="18" t="str">
        <f t="shared" si="16"/>
        <v/>
      </c>
      <c r="AB44" t="str">
        <f t="shared" si="17"/>
        <v/>
      </c>
      <c r="AC44" t="str">
        <f t="shared" si="18"/>
        <v/>
      </c>
      <c r="AD44" t="str">
        <f t="shared" si="19"/>
        <v/>
      </c>
      <c r="AE44" t="str">
        <f t="shared" si="20"/>
        <v/>
      </c>
      <c r="AF44" t="str">
        <f t="shared" si="21"/>
        <v/>
      </c>
      <c r="AG44" t="str">
        <f t="shared" si="22"/>
        <v/>
      </c>
      <c r="AH44" t="str">
        <f t="shared" si="23"/>
        <v/>
      </c>
      <c r="AI44" t="str">
        <f t="shared" si="24"/>
        <v/>
      </c>
      <c r="AJ44" t="str">
        <f t="shared" si="25"/>
        <v/>
      </c>
      <c r="AK44" t="str">
        <f t="shared" si="26"/>
        <v/>
      </c>
      <c r="AL44" t="str">
        <f t="shared" si="27"/>
        <v/>
      </c>
      <c r="AM44" t="str">
        <f t="shared" si="28"/>
        <v/>
      </c>
      <c r="AN44" s="20" t="str">
        <f t="shared" si="29"/>
        <v>NO_DD_SEASON</v>
      </c>
      <c r="AO44" t="str">
        <f t="shared" si="30"/>
        <v>NO_STOR_SEASON</v>
      </c>
      <c r="AP44" t="str">
        <f t="shared" si="31"/>
        <v>NO_SEASON_INFO</v>
      </c>
      <c r="AQ44" t="str">
        <f t="shared" si="32"/>
        <v>NO_DD_SEASON</v>
      </c>
      <c r="AR44" s="18" t="str">
        <f t="shared" si="33"/>
        <v>NO_STOR_SEASON</v>
      </c>
      <c r="AS44" t="str">
        <f t="shared" si="34"/>
        <v/>
      </c>
      <c r="AT44" t="str">
        <f t="shared" si="35"/>
        <v/>
      </c>
      <c r="AU44" t="str">
        <f t="shared" si="36"/>
        <v/>
      </c>
      <c r="AV44" t="str">
        <f t="shared" si="37"/>
        <v/>
      </c>
      <c r="AW44" t="str">
        <f t="shared" si="38"/>
        <v/>
      </c>
      <c r="AX44" t="str">
        <f t="shared" si="39"/>
        <v/>
      </c>
      <c r="AY44" t="str">
        <f t="shared" si="40"/>
        <v/>
      </c>
      <c r="AZ44" t="str">
        <f t="shared" si="41"/>
        <v/>
      </c>
      <c r="BA44" t="str">
        <f t="shared" si="42"/>
        <v/>
      </c>
      <c r="BB44" t="str">
        <f t="shared" si="43"/>
        <v/>
      </c>
      <c r="BC44" t="str">
        <f t="shared" si="44"/>
        <v/>
      </c>
      <c r="BD44" t="str">
        <f t="shared" si="45"/>
        <v/>
      </c>
      <c r="BE44" s="20" t="str">
        <f t="shared" si="46"/>
        <v/>
      </c>
      <c r="BF44" t="str">
        <f t="shared" si="47"/>
        <v/>
      </c>
      <c r="BG44" t="str">
        <f t="shared" si="48"/>
        <v/>
      </c>
      <c r="BH44" t="str">
        <f t="shared" si="49"/>
        <v/>
      </c>
      <c r="BI44" t="str">
        <f t="shared" si="50"/>
        <v/>
      </c>
      <c r="BJ44" t="str">
        <f t="shared" si="51"/>
        <v/>
      </c>
      <c r="BK44" t="str">
        <f t="shared" si="52"/>
        <v/>
      </c>
      <c r="BL44" t="str">
        <f t="shared" si="53"/>
        <v/>
      </c>
      <c r="BM44" t="str">
        <f t="shared" si="54"/>
        <v/>
      </c>
      <c r="BN44" t="str">
        <f t="shared" si="55"/>
        <v/>
      </c>
      <c r="BO44" t="str">
        <f t="shared" si="56"/>
        <v/>
      </c>
      <c r="BP44" s="18" t="str">
        <f t="shared" si="57"/>
        <v/>
      </c>
      <c r="BQ44" t="str">
        <f t="shared" si="58"/>
        <v/>
      </c>
      <c r="BR44" t="str">
        <f t="shared" si="59"/>
        <v/>
      </c>
      <c r="BS44" t="str">
        <f t="shared" si="60"/>
        <v>IN_SEASON</v>
      </c>
      <c r="BT44" t="str">
        <f t="shared" si="61"/>
        <v>IN_SEASON</v>
      </c>
      <c r="BU44" t="str">
        <f t="shared" si="62"/>
        <v>IN_SEASON</v>
      </c>
      <c r="BV44" t="str">
        <f t="shared" si="63"/>
        <v>IN_SEASON</v>
      </c>
      <c r="BW44" t="str">
        <f t="shared" si="64"/>
        <v>IN_SEASON</v>
      </c>
      <c r="BX44" t="str">
        <f t="shared" si="65"/>
        <v>IN_SEASON</v>
      </c>
      <c r="BY44" t="str">
        <f t="shared" si="66"/>
        <v>IN_SEASON</v>
      </c>
      <c r="BZ44" t="str">
        <f t="shared" si="67"/>
        <v>IN_SEASON</v>
      </c>
      <c r="CA44" t="str">
        <f t="shared" si="68"/>
        <v/>
      </c>
      <c r="CB44" t="str">
        <f t="shared" si="69"/>
        <v/>
      </c>
      <c r="CC44" s="20" t="str">
        <f t="shared" si="153"/>
        <v/>
      </c>
      <c r="CD44" t="str">
        <f t="shared" si="70"/>
        <v/>
      </c>
      <c r="CE44" t="str">
        <f t="shared" si="71"/>
        <v/>
      </c>
      <c r="CF44" t="str">
        <f t="shared" si="72"/>
        <v/>
      </c>
      <c r="CG44" t="str">
        <f t="shared" si="73"/>
        <v/>
      </c>
      <c r="CH44" t="str">
        <f t="shared" si="74"/>
        <v/>
      </c>
      <c r="CI44" t="str">
        <f t="shared" si="75"/>
        <v/>
      </c>
      <c r="CJ44" t="str">
        <f t="shared" si="76"/>
        <v/>
      </c>
      <c r="CK44" t="str">
        <f t="shared" si="77"/>
        <v/>
      </c>
      <c r="CL44" t="str">
        <f t="shared" si="78"/>
        <v/>
      </c>
      <c r="CM44" t="str">
        <f t="shared" si="79"/>
        <v/>
      </c>
      <c r="CN44" s="18" t="str">
        <f t="shared" si="80"/>
        <v/>
      </c>
      <c r="CO44" t="str">
        <f t="shared" si="81"/>
        <v/>
      </c>
      <c r="CP44" t="str">
        <f t="shared" si="82"/>
        <v/>
      </c>
      <c r="CQ44" t="str">
        <f t="shared" si="83"/>
        <v/>
      </c>
      <c r="CR44" t="str">
        <f t="shared" si="84"/>
        <v/>
      </c>
      <c r="CS44" t="str">
        <f t="shared" si="85"/>
        <v/>
      </c>
      <c r="CT44" t="str">
        <f t="shared" si="86"/>
        <v/>
      </c>
      <c r="CU44" t="str">
        <f t="shared" si="87"/>
        <v/>
      </c>
      <c r="CV44" t="str">
        <f t="shared" si="88"/>
        <v/>
      </c>
      <c r="CW44" t="str">
        <f t="shared" si="89"/>
        <v/>
      </c>
      <c r="CX44" t="str">
        <f t="shared" si="90"/>
        <v/>
      </c>
      <c r="CY44" t="str">
        <f t="shared" si="91"/>
        <v/>
      </c>
      <c r="CZ44" t="str">
        <f t="shared" si="92"/>
        <v/>
      </c>
      <c r="DA44" s="20" t="str">
        <f t="shared" si="93"/>
        <v/>
      </c>
      <c r="DB44" t="str">
        <f t="shared" si="94"/>
        <v/>
      </c>
      <c r="DC44" t="str">
        <f t="shared" si="95"/>
        <v/>
      </c>
      <c r="DD44" t="str">
        <f t="shared" si="96"/>
        <v/>
      </c>
      <c r="DE44" t="str">
        <f t="shared" si="97"/>
        <v/>
      </c>
      <c r="DF44" t="str">
        <f t="shared" si="98"/>
        <v/>
      </c>
      <c r="DG44" t="str">
        <f t="shared" si="99"/>
        <v/>
      </c>
      <c r="DH44" t="str">
        <f t="shared" si="100"/>
        <v/>
      </c>
      <c r="DI44" t="str">
        <f t="shared" si="101"/>
        <v/>
      </c>
      <c r="DJ44" t="str">
        <f t="shared" si="102"/>
        <v/>
      </c>
      <c r="DK44" t="str">
        <f t="shared" si="103"/>
        <v/>
      </c>
      <c r="DL44" s="18" t="str">
        <f t="shared" si="104"/>
        <v/>
      </c>
      <c r="DM44" t="str">
        <f t="shared" si="105"/>
        <v/>
      </c>
      <c r="DN44" t="str">
        <f t="shared" si="106"/>
        <v/>
      </c>
      <c r="DO44" t="str">
        <f t="shared" si="107"/>
        <v/>
      </c>
      <c r="DP44" t="str">
        <f t="shared" si="108"/>
        <v/>
      </c>
      <c r="DQ44" t="str">
        <f t="shared" si="109"/>
        <v/>
      </c>
      <c r="DR44" t="str">
        <f t="shared" si="110"/>
        <v/>
      </c>
      <c r="DS44" t="str">
        <f t="shared" si="111"/>
        <v/>
      </c>
      <c r="DT44" t="str">
        <f t="shared" si="112"/>
        <v/>
      </c>
      <c r="DU44" t="str">
        <f t="shared" si="113"/>
        <v/>
      </c>
      <c r="DV44" t="str">
        <f t="shared" si="114"/>
        <v/>
      </c>
      <c r="DW44" t="str">
        <f t="shared" si="115"/>
        <v/>
      </c>
      <c r="DX44" t="str">
        <f t="shared" si="116"/>
        <v/>
      </c>
      <c r="DY44" s="20" t="str">
        <f t="shared" si="117"/>
        <v/>
      </c>
      <c r="DZ44" t="str">
        <f t="shared" si="118"/>
        <v/>
      </c>
      <c r="EA44" t="str">
        <f t="shared" si="119"/>
        <v/>
      </c>
      <c r="EB44" t="str">
        <f t="shared" si="120"/>
        <v/>
      </c>
      <c r="EC44" t="str">
        <f t="shared" si="121"/>
        <v/>
      </c>
      <c r="ED44" t="str">
        <f t="shared" si="122"/>
        <v/>
      </c>
      <c r="EE44" t="str">
        <f t="shared" si="123"/>
        <v/>
      </c>
      <c r="EF44" t="str">
        <f t="shared" si="124"/>
        <v/>
      </c>
      <c r="EG44" t="str">
        <f t="shared" si="125"/>
        <v/>
      </c>
      <c r="EH44" t="str">
        <f t="shared" si="126"/>
        <v/>
      </c>
      <c r="EI44" t="str">
        <f t="shared" si="127"/>
        <v/>
      </c>
      <c r="EJ44" s="18" t="str">
        <f t="shared" si="128"/>
        <v/>
      </c>
      <c r="EK44" s="20" t="str">
        <f t="shared" si="129"/>
        <v/>
      </c>
      <c r="EL44" t="str">
        <f t="shared" si="130"/>
        <v/>
      </c>
      <c r="EM44" t="str">
        <f t="shared" si="131"/>
        <v>IN_SEASON</v>
      </c>
      <c r="EN44" t="str">
        <f t="shared" si="132"/>
        <v>IN_SEASON</v>
      </c>
      <c r="EO44" t="str">
        <f t="shared" si="133"/>
        <v>IN_SEASON</v>
      </c>
      <c r="EP44" t="str">
        <f t="shared" si="134"/>
        <v>IN_SEASON</v>
      </c>
      <c r="EQ44" t="str">
        <f t="shared" si="135"/>
        <v>IN_SEASON</v>
      </c>
      <c r="ER44" t="str">
        <f t="shared" si="136"/>
        <v>IN_SEASON</v>
      </c>
      <c r="ES44" t="str">
        <f t="shared" si="137"/>
        <v>IN_SEASON</v>
      </c>
      <c r="ET44" t="str">
        <f t="shared" si="138"/>
        <v>IN_SEASON</v>
      </c>
      <c r="EU44" t="str">
        <f t="shared" si="139"/>
        <v/>
      </c>
      <c r="EV44" s="18" t="str">
        <f t="shared" si="140"/>
        <v/>
      </c>
      <c r="EW44" s="20" t="str">
        <f t="shared" si="141"/>
        <v/>
      </c>
      <c r="EX44" t="str">
        <f t="shared" si="142"/>
        <v/>
      </c>
      <c r="EY44" t="str">
        <f t="shared" si="143"/>
        <v/>
      </c>
      <c r="EZ44" t="str">
        <f t="shared" si="144"/>
        <v/>
      </c>
      <c r="FA44" t="str">
        <f t="shared" si="145"/>
        <v/>
      </c>
      <c r="FB44" t="str">
        <f t="shared" si="146"/>
        <v/>
      </c>
      <c r="FC44" t="str">
        <f t="shared" si="147"/>
        <v/>
      </c>
      <c r="FD44" t="str">
        <f t="shared" si="148"/>
        <v/>
      </c>
      <c r="FE44" t="str">
        <f t="shared" si="149"/>
        <v/>
      </c>
      <c r="FF44" t="str">
        <f t="shared" si="150"/>
        <v/>
      </c>
      <c r="FG44" t="str">
        <f t="shared" si="151"/>
        <v/>
      </c>
      <c r="FH44" s="18" t="str">
        <f t="shared" si="152"/>
        <v/>
      </c>
      <c r="FJ44" t="str">
        <v>A022929</v>
      </c>
      <c r="FK44" t="str" cm="1">
        <f t="array" aca="1" ref="FK44" ca="1">IF(COUNTIFS(APPL_ID,$FJ44,OFFSET(EK$4,0,0,Number_of_Records,1),"IN_SEASON")&gt;0,"IN_SEASON","")</f>
        <v/>
      </c>
      <c r="FL44" t="str" cm="1">
        <f t="array" aca="1" ref="FL44" ca="1">IF(COUNTIFS(APPL_ID,$FJ44,OFFSET(EL$4,0,0,Number_of_Records,1),"IN_SEASON")&gt;0,"IN_SEASON","")</f>
        <v/>
      </c>
      <c r="FM44" t="str" cm="1">
        <f t="array" aca="1" ref="FM44" ca="1">IF(COUNTIFS(APPL_ID,$FJ44,OFFSET(EM$4,0,0,Number_of_Records,1),"IN_SEASON")&gt;0,"IN_SEASON","")</f>
        <v/>
      </c>
      <c r="FN44" t="str" cm="1">
        <f t="array" aca="1" ref="FN44" ca="1">IF(COUNTIFS(APPL_ID,$FJ44,OFFSET(EN$4,0,0,Number_of_Records,1),"IN_SEASON")&gt;0,"IN_SEASON","")</f>
        <v>IN_SEASON</v>
      </c>
      <c r="FO44" t="str" cm="1">
        <f t="array" aca="1" ref="FO44" ca="1">IF(COUNTIFS(APPL_ID,$FJ44,OFFSET(EO$4,0,0,Number_of_Records,1),"IN_SEASON")&gt;0,"IN_SEASON","")</f>
        <v>IN_SEASON</v>
      </c>
      <c r="FP44" t="str" cm="1">
        <f t="array" aca="1" ref="FP44" ca="1">IF(COUNTIFS(APPL_ID,$FJ44,OFFSET(EP$4,0,0,Number_of_Records,1),"IN_SEASON")&gt;0,"IN_SEASON","")</f>
        <v/>
      </c>
      <c r="FQ44" t="str" cm="1">
        <f t="array" aca="1" ref="FQ44" ca="1">IF(COUNTIFS(APPL_ID,$FJ44,OFFSET(EQ$4,0,0,Number_of_Records,1),"IN_SEASON")&gt;0,"IN_SEASON","")</f>
        <v/>
      </c>
      <c r="FR44" t="str" cm="1">
        <f t="array" aca="1" ref="FR44" ca="1">IF(COUNTIFS(APPL_ID,$FJ44,OFFSET(ER$4,0,0,Number_of_Records,1),"IN_SEASON")&gt;0,"IN_SEASON","")</f>
        <v/>
      </c>
      <c r="FS44" t="str" cm="1">
        <f t="array" aca="1" ref="FS44" ca="1">IF(COUNTIFS(APPL_ID,$FJ44,OFFSET(ES$4,0,0,Number_of_Records,1),"IN_SEASON")&gt;0,"IN_SEASON","")</f>
        <v/>
      </c>
      <c r="FT44" t="str" cm="1">
        <f t="array" aca="1" ref="FT44" ca="1">IF(COUNTIFS(APPL_ID,$FJ44,OFFSET(ET$4,0,0,Number_of_Records,1),"IN_SEASON")&gt;0,"IN_SEASON","")</f>
        <v/>
      </c>
      <c r="FU44" t="str" cm="1">
        <f t="array" aca="1" ref="FU44" ca="1">IF(COUNTIFS(APPL_ID,$FJ44,OFFSET(EU$4,0,0,Number_of_Records,1),"IN_SEASON")&gt;0,"IN_SEASON","")</f>
        <v/>
      </c>
      <c r="FV44" t="str" cm="1">
        <f t="array" aca="1" ref="FV44" ca="1">IF(COUNTIFS(APPL_ID,$FJ44,OFFSET(EV$4,0,0,Number_of_Records,1),"IN_SEASON")&gt;0,"IN_SEASON","")</f>
        <v/>
      </c>
      <c r="FW44" t="str" cm="1">
        <f t="array" aca="1" ref="FW44" ca="1">IF(COUNTIFS(APPL_ID,$FJ44,OFFSET(EW$4,0,0,Number_of_Records,1),"IN_SEASON")&gt;0,"IN_SEASON","")</f>
        <v/>
      </c>
      <c r="FX44" t="str" cm="1">
        <f t="array" aca="1" ref="FX44" ca="1">IF(COUNTIFS(APPL_ID,$FJ44,OFFSET(EX$4,0,0,Number_of_Records,1),"IN_SEASON")&gt;0,"IN_SEASON","")</f>
        <v/>
      </c>
      <c r="FY44" t="str" cm="1">
        <f t="array" aca="1" ref="FY44" ca="1">IF(COUNTIFS(APPL_ID,$FJ44,OFFSET(EY$4,0,0,Number_of_Records,1),"IN_SEASON")&gt;0,"IN_SEASON","")</f>
        <v/>
      </c>
      <c r="FZ44" t="str" cm="1">
        <f t="array" aca="1" ref="FZ44" ca="1">IF(COUNTIFS(APPL_ID,$FJ44,OFFSET(EZ$4,0,0,Number_of_Records,1),"IN_SEASON")&gt;0,"IN_SEASON","")</f>
        <v/>
      </c>
      <c r="GA44" t="str" cm="1">
        <f t="array" aca="1" ref="GA44" ca="1">IF(COUNTIFS(APPL_ID,$FJ44,OFFSET(FA$4,0,0,Number_of_Records,1),"IN_SEASON")&gt;0,"IN_SEASON","")</f>
        <v/>
      </c>
      <c r="GB44" t="str" cm="1">
        <f t="array" aca="1" ref="GB44" ca="1">IF(COUNTIFS(APPL_ID,$FJ44,OFFSET(FB$4,0,0,Number_of_Records,1),"IN_SEASON")&gt;0,"IN_SEASON","")</f>
        <v/>
      </c>
      <c r="GC44" t="str" cm="1">
        <f t="array" aca="1" ref="GC44" ca="1">IF(COUNTIFS(APPL_ID,$FJ44,OFFSET(FC$4,0,0,Number_of_Records,1),"IN_SEASON")&gt;0,"IN_SEASON","")</f>
        <v/>
      </c>
      <c r="GD44" t="str" cm="1">
        <f t="array" aca="1" ref="GD44" ca="1">IF(COUNTIFS(APPL_ID,$FJ44,OFFSET(FD$4,0,0,Number_of_Records,1),"IN_SEASON")&gt;0,"IN_SEASON","")</f>
        <v/>
      </c>
      <c r="GE44" t="str" cm="1">
        <f t="array" aca="1" ref="GE44" ca="1">IF(COUNTIFS(APPL_ID,$FJ44,OFFSET(FE$4,0,0,Number_of_Records,1),"IN_SEASON")&gt;0,"IN_SEASON","")</f>
        <v/>
      </c>
      <c r="GF44" t="str" cm="1">
        <f t="array" aca="1" ref="GF44" ca="1">IF(COUNTIFS(APPL_ID,$FJ44,OFFSET(FF$4,0,0,Number_of_Records,1),"IN_SEASON")&gt;0,"IN_SEASON","")</f>
        <v/>
      </c>
      <c r="GG44" t="str" cm="1">
        <f t="array" aca="1" ref="GG44" ca="1">IF(COUNTIFS(APPL_ID,$FJ44,OFFSET(FG$4,0,0,Number_of_Records,1),"IN_SEASON")&gt;0,"IN_SEASON","")</f>
        <v/>
      </c>
      <c r="GH44" t="str" cm="1">
        <f t="array" aca="1" ref="GH44" ca="1">IF(COUNTIFS(APPL_ID,$FJ44,OFFSET(FH$4,0,0,Number_of_Records,1),"IN_SEASON")&gt;0,"IN_SEASON","")</f>
        <v/>
      </c>
    </row>
    <row r="45" spans="1:190" x14ac:dyDescent="0.3">
      <c r="A45" t="s">
        <v>343</v>
      </c>
      <c r="B45" t="s">
        <v>227</v>
      </c>
      <c r="C45">
        <v>5</v>
      </c>
      <c r="D45">
        <v>11</v>
      </c>
      <c r="G45"/>
      <c r="H45"/>
      <c r="I45"/>
      <c r="J45"/>
      <c r="K45" t="str">
        <f t="shared" si="0"/>
        <v>DD_SEASON</v>
      </c>
      <c r="L45" t="str">
        <f t="shared" si="1"/>
        <v>NO_STOR_SEASON</v>
      </c>
      <c r="M45" t="str">
        <f t="shared" si="2"/>
        <v>SEASON_INFO_AVAIL</v>
      </c>
      <c r="N45" t="str">
        <f t="shared" si="3"/>
        <v>NO</v>
      </c>
      <c r="O45" s="18" t="str">
        <f t="shared" si="4"/>
        <v>NO_STOR_SEASON</v>
      </c>
      <c r="P45" t="str">
        <f t="shared" si="5"/>
        <v/>
      </c>
      <c r="Q45" t="str">
        <f t="shared" si="6"/>
        <v/>
      </c>
      <c r="R45" t="str">
        <f t="shared" si="7"/>
        <v/>
      </c>
      <c r="S45" t="str">
        <f t="shared" si="8"/>
        <v/>
      </c>
      <c r="T45" t="str">
        <f t="shared" si="9"/>
        <v>IN_SEASON</v>
      </c>
      <c r="U45" t="str">
        <f t="shared" si="10"/>
        <v>IN_SEASON</v>
      </c>
      <c r="V45" t="str">
        <f t="shared" si="11"/>
        <v>IN_SEASON</v>
      </c>
      <c r="W45" t="str">
        <f t="shared" si="12"/>
        <v>IN_SEASON</v>
      </c>
      <c r="X45" t="str">
        <f t="shared" si="13"/>
        <v>IN_SEASON</v>
      </c>
      <c r="Y45" t="str">
        <f t="shared" si="14"/>
        <v>IN_SEASON</v>
      </c>
      <c r="Z45" t="str">
        <f t="shared" si="15"/>
        <v>IN_SEASON</v>
      </c>
      <c r="AA45" s="18" t="str">
        <f t="shared" si="16"/>
        <v/>
      </c>
      <c r="AB45" t="str">
        <f t="shared" si="17"/>
        <v/>
      </c>
      <c r="AC45" t="str">
        <f t="shared" si="18"/>
        <v/>
      </c>
      <c r="AD45" t="str">
        <f t="shared" si="19"/>
        <v/>
      </c>
      <c r="AE45" t="str">
        <f t="shared" si="20"/>
        <v/>
      </c>
      <c r="AF45" t="str">
        <f t="shared" si="21"/>
        <v/>
      </c>
      <c r="AG45" t="str">
        <f t="shared" si="22"/>
        <v/>
      </c>
      <c r="AH45" t="str">
        <f t="shared" si="23"/>
        <v/>
      </c>
      <c r="AI45" t="str">
        <f t="shared" si="24"/>
        <v/>
      </c>
      <c r="AJ45" t="str">
        <f t="shared" si="25"/>
        <v/>
      </c>
      <c r="AK45" t="str">
        <f t="shared" si="26"/>
        <v/>
      </c>
      <c r="AL45" t="str">
        <f t="shared" si="27"/>
        <v/>
      </c>
      <c r="AM45" t="str">
        <f t="shared" si="28"/>
        <v/>
      </c>
      <c r="AN45" s="20" t="str">
        <f t="shared" si="29"/>
        <v>NO_DD_SEASON</v>
      </c>
      <c r="AO45" t="str">
        <f t="shared" si="30"/>
        <v>NO_STOR_SEASON</v>
      </c>
      <c r="AP45" t="str">
        <f t="shared" si="31"/>
        <v>NO_SEASON_INFO</v>
      </c>
      <c r="AQ45" t="str">
        <f t="shared" si="32"/>
        <v>NO_DD_SEASON</v>
      </c>
      <c r="AR45" s="18" t="str">
        <f t="shared" si="33"/>
        <v>NO_STOR_SEASON</v>
      </c>
      <c r="AS45" t="str">
        <f t="shared" si="34"/>
        <v/>
      </c>
      <c r="AT45" t="str">
        <f t="shared" si="35"/>
        <v/>
      </c>
      <c r="AU45" t="str">
        <f t="shared" si="36"/>
        <v/>
      </c>
      <c r="AV45" t="str">
        <f t="shared" si="37"/>
        <v/>
      </c>
      <c r="AW45" t="str">
        <f t="shared" si="38"/>
        <v/>
      </c>
      <c r="AX45" t="str">
        <f t="shared" si="39"/>
        <v/>
      </c>
      <c r="AY45" t="str">
        <f t="shared" si="40"/>
        <v/>
      </c>
      <c r="AZ45" t="str">
        <f t="shared" si="41"/>
        <v/>
      </c>
      <c r="BA45" t="str">
        <f t="shared" si="42"/>
        <v/>
      </c>
      <c r="BB45" t="str">
        <f t="shared" si="43"/>
        <v/>
      </c>
      <c r="BC45" t="str">
        <f t="shared" si="44"/>
        <v/>
      </c>
      <c r="BD45" t="str">
        <f t="shared" si="45"/>
        <v/>
      </c>
      <c r="BE45" s="20" t="str">
        <f t="shared" si="46"/>
        <v/>
      </c>
      <c r="BF45" t="str">
        <f t="shared" si="47"/>
        <v/>
      </c>
      <c r="BG45" t="str">
        <f t="shared" si="48"/>
        <v/>
      </c>
      <c r="BH45" t="str">
        <f t="shared" si="49"/>
        <v/>
      </c>
      <c r="BI45" t="str">
        <f t="shared" si="50"/>
        <v/>
      </c>
      <c r="BJ45" t="str">
        <f t="shared" si="51"/>
        <v/>
      </c>
      <c r="BK45" t="str">
        <f t="shared" si="52"/>
        <v/>
      </c>
      <c r="BL45" t="str">
        <f t="shared" si="53"/>
        <v/>
      </c>
      <c r="BM45" t="str">
        <f t="shared" si="54"/>
        <v/>
      </c>
      <c r="BN45" t="str">
        <f t="shared" si="55"/>
        <v/>
      </c>
      <c r="BO45" t="str">
        <f t="shared" si="56"/>
        <v/>
      </c>
      <c r="BP45" s="18" t="str">
        <f t="shared" si="57"/>
        <v/>
      </c>
      <c r="BQ45" t="str">
        <f t="shared" si="58"/>
        <v/>
      </c>
      <c r="BR45" t="str">
        <f t="shared" si="59"/>
        <v/>
      </c>
      <c r="BS45" t="str">
        <f t="shared" si="60"/>
        <v/>
      </c>
      <c r="BT45" t="str">
        <f t="shared" si="61"/>
        <v/>
      </c>
      <c r="BU45" t="str">
        <f t="shared" si="62"/>
        <v>IN_SEASON</v>
      </c>
      <c r="BV45" t="str">
        <f t="shared" si="63"/>
        <v>IN_SEASON</v>
      </c>
      <c r="BW45" t="str">
        <f t="shared" si="64"/>
        <v>IN_SEASON</v>
      </c>
      <c r="BX45" t="str">
        <f t="shared" si="65"/>
        <v>IN_SEASON</v>
      </c>
      <c r="BY45" t="str">
        <f t="shared" si="66"/>
        <v>IN_SEASON</v>
      </c>
      <c r="BZ45" t="str">
        <f t="shared" si="67"/>
        <v>IN_SEASON</v>
      </c>
      <c r="CA45" t="str">
        <f t="shared" si="68"/>
        <v>IN_SEASON</v>
      </c>
      <c r="CB45" t="str">
        <f t="shared" si="69"/>
        <v/>
      </c>
      <c r="CC45" s="20" t="str">
        <f t="shared" si="153"/>
        <v/>
      </c>
      <c r="CD45" t="str">
        <f t="shared" si="70"/>
        <v/>
      </c>
      <c r="CE45" t="str">
        <f t="shared" si="71"/>
        <v/>
      </c>
      <c r="CF45" t="str">
        <f t="shared" si="72"/>
        <v/>
      </c>
      <c r="CG45" t="str">
        <f t="shared" si="73"/>
        <v/>
      </c>
      <c r="CH45" t="str">
        <f t="shared" si="74"/>
        <v/>
      </c>
      <c r="CI45" t="str">
        <f t="shared" si="75"/>
        <v/>
      </c>
      <c r="CJ45" t="str">
        <f t="shared" si="76"/>
        <v/>
      </c>
      <c r="CK45" t="str">
        <f t="shared" si="77"/>
        <v/>
      </c>
      <c r="CL45" t="str">
        <f t="shared" si="78"/>
        <v/>
      </c>
      <c r="CM45" t="str">
        <f t="shared" si="79"/>
        <v/>
      </c>
      <c r="CN45" s="18" t="str">
        <f t="shared" si="80"/>
        <v/>
      </c>
      <c r="CO45" t="str">
        <f t="shared" si="81"/>
        <v/>
      </c>
      <c r="CP45" t="str">
        <f t="shared" si="82"/>
        <v/>
      </c>
      <c r="CQ45" t="str">
        <f t="shared" si="83"/>
        <v/>
      </c>
      <c r="CR45" t="str">
        <f t="shared" si="84"/>
        <v/>
      </c>
      <c r="CS45" t="str">
        <f t="shared" si="85"/>
        <v/>
      </c>
      <c r="CT45" t="str">
        <f t="shared" si="86"/>
        <v/>
      </c>
      <c r="CU45" t="str">
        <f t="shared" si="87"/>
        <v/>
      </c>
      <c r="CV45" t="str">
        <f t="shared" si="88"/>
        <v/>
      </c>
      <c r="CW45" t="str">
        <f t="shared" si="89"/>
        <v/>
      </c>
      <c r="CX45" t="str">
        <f t="shared" si="90"/>
        <v/>
      </c>
      <c r="CY45" t="str">
        <f t="shared" si="91"/>
        <v/>
      </c>
      <c r="CZ45" t="str">
        <f t="shared" si="92"/>
        <v/>
      </c>
      <c r="DA45" s="20" t="str">
        <f t="shared" si="93"/>
        <v/>
      </c>
      <c r="DB45" t="str">
        <f t="shared" si="94"/>
        <v/>
      </c>
      <c r="DC45" t="str">
        <f t="shared" si="95"/>
        <v/>
      </c>
      <c r="DD45" t="str">
        <f t="shared" si="96"/>
        <v/>
      </c>
      <c r="DE45" t="str">
        <f t="shared" si="97"/>
        <v/>
      </c>
      <c r="DF45" t="str">
        <f t="shared" si="98"/>
        <v/>
      </c>
      <c r="DG45" t="str">
        <f t="shared" si="99"/>
        <v/>
      </c>
      <c r="DH45" t="str">
        <f t="shared" si="100"/>
        <v/>
      </c>
      <c r="DI45" t="str">
        <f t="shared" si="101"/>
        <v/>
      </c>
      <c r="DJ45" t="str">
        <f t="shared" si="102"/>
        <v/>
      </c>
      <c r="DK45" t="str">
        <f t="shared" si="103"/>
        <v/>
      </c>
      <c r="DL45" s="18" t="str">
        <f t="shared" si="104"/>
        <v/>
      </c>
      <c r="DM45" t="str">
        <f t="shared" si="105"/>
        <v/>
      </c>
      <c r="DN45" t="str">
        <f t="shared" si="106"/>
        <v/>
      </c>
      <c r="DO45" t="str">
        <f t="shared" si="107"/>
        <v/>
      </c>
      <c r="DP45" t="str">
        <f t="shared" si="108"/>
        <v/>
      </c>
      <c r="DQ45" t="str">
        <f t="shared" si="109"/>
        <v/>
      </c>
      <c r="DR45" t="str">
        <f t="shared" si="110"/>
        <v/>
      </c>
      <c r="DS45" t="str">
        <f t="shared" si="111"/>
        <v/>
      </c>
      <c r="DT45" t="str">
        <f t="shared" si="112"/>
        <v/>
      </c>
      <c r="DU45" t="str">
        <f t="shared" si="113"/>
        <v/>
      </c>
      <c r="DV45" t="str">
        <f t="shared" si="114"/>
        <v/>
      </c>
      <c r="DW45" t="str">
        <f t="shared" si="115"/>
        <v/>
      </c>
      <c r="DX45" t="str">
        <f t="shared" si="116"/>
        <v/>
      </c>
      <c r="DY45" s="20" t="str">
        <f t="shared" si="117"/>
        <v/>
      </c>
      <c r="DZ45" t="str">
        <f t="shared" si="118"/>
        <v/>
      </c>
      <c r="EA45" t="str">
        <f t="shared" si="119"/>
        <v/>
      </c>
      <c r="EB45" t="str">
        <f t="shared" si="120"/>
        <v/>
      </c>
      <c r="EC45" t="str">
        <f t="shared" si="121"/>
        <v/>
      </c>
      <c r="ED45" t="str">
        <f t="shared" si="122"/>
        <v/>
      </c>
      <c r="EE45" t="str">
        <f t="shared" si="123"/>
        <v/>
      </c>
      <c r="EF45" t="str">
        <f t="shared" si="124"/>
        <v/>
      </c>
      <c r="EG45" t="str">
        <f t="shared" si="125"/>
        <v/>
      </c>
      <c r="EH45" t="str">
        <f t="shared" si="126"/>
        <v/>
      </c>
      <c r="EI45" t="str">
        <f t="shared" si="127"/>
        <v/>
      </c>
      <c r="EJ45" s="18" t="str">
        <f t="shared" si="128"/>
        <v/>
      </c>
      <c r="EK45" s="20" t="str">
        <f t="shared" si="129"/>
        <v/>
      </c>
      <c r="EL45" t="str">
        <f t="shared" si="130"/>
        <v/>
      </c>
      <c r="EM45" t="str">
        <f t="shared" si="131"/>
        <v/>
      </c>
      <c r="EN45" t="str">
        <f t="shared" si="132"/>
        <v/>
      </c>
      <c r="EO45" t="str">
        <f t="shared" si="133"/>
        <v>IN_SEASON</v>
      </c>
      <c r="EP45" t="str">
        <f t="shared" si="134"/>
        <v>IN_SEASON</v>
      </c>
      <c r="EQ45" t="str">
        <f t="shared" si="135"/>
        <v>IN_SEASON</v>
      </c>
      <c r="ER45" t="str">
        <f t="shared" si="136"/>
        <v>IN_SEASON</v>
      </c>
      <c r="ES45" t="str">
        <f t="shared" si="137"/>
        <v>IN_SEASON</v>
      </c>
      <c r="ET45" t="str">
        <f t="shared" si="138"/>
        <v>IN_SEASON</v>
      </c>
      <c r="EU45" t="str">
        <f t="shared" si="139"/>
        <v>IN_SEASON</v>
      </c>
      <c r="EV45" s="18" t="str">
        <f t="shared" si="140"/>
        <v/>
      </c>
      <c r="EW45" s="20" t="str">
        <f t="shared" si="141"/>
        <v/>
      </c>
      <c r="EX45" t="str">
        <f t="shared" si="142"/>
        <v/>
      </c>
      <c r="EY45" t="str">
        <f t="shared" si="143"/>
        <v/>
      </c>
      <c r="EZ45" t="str">
        <f t="shared" si="144"/>
        <v/>
      </c>
      <c r="FA45" t="str">
        <f t="shared" si="145"/>
        <v/>
      </c>
      <c r="FB45" t="str">
        <f t="shared" si="146"/>
        <v/>
      </c>
      <c r="FC45" t="str">
        <f t="shared" si="147"/>
        <v/>
      </c>
      <c r="FD45" t="str">
        <f t="shared" si="148"/>
        <v/>
      </c>
      <c r="FE45" t="str">
        <f t="shared" si="149"/>
        <v/>
      </c>
      <c r="FF45" t="str">
        <f t="shared" si="150"/>
        <v/>
      </c>
      <c r="FG45" t="str">
        <f t="shared" si="151"/>
        <v/>
      </c>
      <c r="FH45" s="18" t="str">
        <f t="shared" si="152"/>
        <v/>
      </c>
      <c r="FJ45" t="str">
        <v>A023282</v>
      </c>
      <c r="FK45" t="str" cm="1">
        <f t="array" aca="1" ref="FK45" ca="1">IF(COUNTIFS(APPL_ID,$FJ45,OFFSET(EK$4,0,0,Number_of_Records,1),"IN_SEASON")&gt;0,"IN_SEASON","")</f>
        <v/>
      </c>
      <c r="FL45" t="str" cm="1">
        <f t="array" aca="1" ref="FL45" ca="1">IF(COUNTIFS(APPL_ID,$FJ45,OFFSET(EL$4,0,0,Number_of_Records,1),"IN_SEASON")&gt;0,"IN_SEASON","")</f>
        <v/>
      </c>
      <c r="FM45" t="str" cm="1">
        <f t="array" aca="1" ref="FM45" ca="1">IF(COUNTIFS(APPL_ID,$FJ45,OFFSET(EM$4,0,0,Number_of_Records,1),"IN_SEASON")&gt;0,"IN_SEASON","")</f>
        <v/>
      </c>
      <c r="FN45" t="str" cm="1">
        <f t="array" aca="1" ref="FN45" ca="1">IF(COUNTIFS(APPL_ID,$FJ45,OFFSET(EN$4,0,0,Number_of_Records,1),"IN_SEASON")&gt;0,"IN_SEASON","")</f>
        <v/>
      </c>
      <c r="FO45" t="str" cm="1">
        <f t="array" aca="1" ref="FO45" ca="1">IF(COUNTIFS(APPL_ID,$FJ45,OFFSET(EO$4,0,0,Number_of_Records,1),"IN_SEASON")&gt;0,"IN_SEASON","")</f>
        <v/>
      </c>
      <c r="FP45" t="str" cm="1">
        <f t="array" aca="1" ref="FP45" ca="1">IF(COUNTIFS(APPL_ID,$FJ45,OFFSET(EP$4,0,0,Number_of_Records,1),"IN_SEASON")&gt;0,"IN_SEASON","")</f>
        <v>IN_SEASON</v>
      </c>
      <c r="FQ45" t="str" cm="1">
        <f t="array" aca="1" ref="FQ45" ca="1">IF(COUNTIFS(APPL_ID,$FJ45,OFFSET(EQ$4,0,0,Number_of_Records,1),"IN_SEASON")&gt;0,"IN_SEASON","")</f>
        <v>IN_SEASON</v>
      </c>
      <c r="FR45" t="str" cm="1">
        <f t="array" aca="1" ref="FR45" ca="1">IF(COUNTIFS(APPL_ID,$FJ45,OFFSET(ER$4,0,0,Number_of_Records,1),"IN_SEASON")&gt;0,"IN_SEASON","")</f>
        <v>IN_SEASON</v>
      </c>
      <c r="FS45" t="str" cm="1">
        <f t="array" aca="1" ref="FS45" ca="1">IF(COUNTIFS(APPL_ID,$FJ45,OFFSET(ES$4,0,0,Number_of_Records,1),"IN_SEASON")&gt;0,"IN_SEASON","")</f>
        <v>IN_SEASON</v>
      </c>
      <c r="FT45" t="str" cm="1">
        <f t="array" aca="1" ref="FT45" ca="1">IF(COUNTIFS(APPL_ID,$FJ45,OFFSET(ET$4,0,0,Number_of_Records,1),"IN_SEASON")&gt;0,"IN_SEASON","")</f>
        <v>IN_SEASON</v>
      </c>
      <c r="FU45" t="str" cm="1">
        <f t="array" aca="1" ref="FU45" ca="1">IF(COUNTIFS(APPL_ID,$FJ45,OFFSET(EU$4,0,0,Number_of_Records,1),"IN_SEASON")&gt;0,"IN_SEASON","")</f>
        <v/>
      </c>
      <c r="FV45" t="str" cm="1">
        <f t="array" aca="1" ref="FV45" ca="1">IF(COUNTIFS(APPL_ID,$FJ45,OFFSET(EV$4,0,0,Number_of_Records,1),"IN_SEASON")&gt;0,"IN_SEASON","")</f>
        <v/>
      </c>
      <c r="FW45" t="str" cm="1">
        <f t="array" aca="1" ref="FW45" ca="1">IF(COUNTIFS(APPL_ID,$FJ45,OFFSET(EW$4,0,0,Number_of_Records,1),"IN_SEASON")&gt;0,"IN_SEASON","")</f>
        <v/>
      </c>
      <c r="FX45" t="str" cm="1">
        <f t="array" aca="1" ref="FX45" ca="1">IF(COUNTIFS(APPL_ID,$FJ45,OFFSET(EX$4,0,0,Number_of_Records,1),"IN_SEASON")&gt;0,"IN_SEASON","")</f>
        <v/>
      </c>
      <c r="FY45" t="str" cm="1">
        <f t="array" aca="1" ref="FY45" ca="1">IF(COUNTIFS(APPL_ID,$FJ45,OFFSET(EY$4,0,0,Number_of_Records,1),"IN_SEASON")&gt;0,"IN_SEASON","")</f>
        <v/>
      </c>
      <c r="FZ45" t="str" cm="1">
        <f t="array" aca="1" ref="FZ45" ca="1">IF(COUNTIFS(APPL_ID,$FJ45,OFFSET(EZ$4,0,0,Number_of_Records,1),"IN_SEASON")&gt;0,"IN_SEASON","")</f>
        <v/>
      </c>
      <c r="GA45" t="str" cm="1">
        <f t="array" aca="1" ref="GA45" ca="1">IF(COUNTIFS(APPL_ID,$FJ45,OFFSET(FA$4,0,0,Number_of_Records,1),"IN_SEASON")&gt;0,"IN_SEASON","")</f>
        <v/>
      </c>
      <c r="GB45" t="str" cm="1">
        <f t="array" aca="1" ref="GB45" ca="1">IF(COUNTIFS(APPL_ID,$FJ45,OFFSET(FB$4,0,0,Number_of_Records,1),"IN_SEASON")&gt;0,"IN_SEASON","")</f>
        <v/>
      </c>
      <c r="GC45" t="str" cm="1">
        <f t="array" aca="1" ref="GC45" ca="1">IF(COUNTIFS(APPL_ID,$FJ45,OFFSET(FC$4,0,0,Number_of_Records,1),"IN_SEASON")&gt;0,"IN_SEASON","")</f>
        <v/>
      </c>
      <c r="GD45" t="str" cm="1">
        <f t="array" aca="1" ref="GD45" ca="1">IF(COUNTIFS(APPL_ID,$FJ45,OFFSET(FD$4,0,0,Number_of_Records,1),"IN_SEASON")&gt;0,"IN_SEASON","")</f>
        <v/>
      </c>
      <c r="GE45" t="str" cm="1">
        <f t="array" aca="1" ref="GE45" ca="1">IF(COUNTIFS(APPL_ID,$FJ45,OFFSET(FE$4,0,0,Number_of_Records,1),"IN_SEASON")&gt;0,"IN_SEASON","")</f>
        <v/>
      </c>
      <c r="GF45" t="str" cm="1">
        <f t="array" aca="1" ref="GF45" ca="1">IF(COUNTIFS(APPL_ID,$FJ45,OFFSET(FF$4,0,0,Number_of_Records,1),"IN_SEASON")&gt;0,"IN_SEASON","")</f>
        <v/>
      </c>
      <c r="GG45" t="str" cm="1">
        <f t="array" aca="1" ref="GG45" ca="1">IF(COUNTIFS(APPL_ID,$FJ45,OFFSET(FG$4,0,0,Number_of_Records,1),"IN_SEASON")&gt;0,"IN_SEASON","")</f>
        <v/>
      </c>
      <c r="GH45" t="str" cm="1">
        <f t="array" aca="1" ref="GH45" ca="1">IF(COUNTIFS(APPL_ID,$FJ45,OFFSET(FH$4,0,0,Number_of_Records,1),"IN_SEASON")&gt;0,"IN_SEASON","")</f>
        <v/>
      </c>
    </row>
    <row r="46" spans="1:190" x14ac:dyDescent="0.3">
      <c r="A46" t="s">
        <v>344</v>
      </c>
      <c r="B46" t="s">
        <v>227</v>
      </c>
      <c r="G46">
        <v>11</v>
      </c>
      <c r="H46">
        <v>6</v>
      </c>
      <c r="I46"/>
      <c r="J46"/>
      <c r="K46" t="str">
        <f t="shared" si="0"/>
        <v>NO_DD_SEASON</v>
      </c>
      <c r="L46" t="str">
        <f t="shared" si="1"/>
        <v>STOR_SEASON</v>
      </c>
      <c r="M46" t="str">
        <f t="shared" si="2"/>
        <v>SEASON_INFO_AVAIL</v>
      </c>
      <c r="N46" t="str">
        <f t="shared" si="3"/>
        <v>NO_DD_SEASON</v>
      </c>
      <c r="O46" s="18" t="str">
        <f t="shared" si="4"/>
        <v>YES</v>
      </c>
      <c r="P46" t="str">
        <f t="shared" si="5"/>
        <v/>
      </c>
      <c r="Q46" t="str">
        <f t="shared" si="6"/>
        <v/>
      </c>
      <c r="R46" t="str">
        <f t="shared" si="7"/>
        <v/>
      </c>
      <c r="S46" t="str">
        <f t="shared" si="8"/>
        <v/>
      </c>
      <c r="T46" t="str">
        <f t="shared" si="9"/>
        <v/>
      </c>
      <c r="U46" t="str">
        <f t="shared" si="10"/>
        <v/>
      </c>
      <c r="V46" t="str">
        <f t="shared" si="11"/>
        <v/>
      </c>
      <c r="W46" t="str">
        <f t="shared" si="12"/>
        <v/>
      </c>
      <c r="X46" t="str">
        <f t="shared" si="13"/>
        <v/>
      </c>
      <c r="Y46" t="str">
        <f t="shared" si="14"/>
        <v/>
      </c>
      <c r="Z46" t="str">
        <f t="shared" si="15"/>
        <v/>
      </c>
      <c r="AA46" s="18" t="str">
        <f t="shared" si="16"/>
        <v/>
      </c>
      <c r="AB46" t="str">
        <f t="shared" si="17"/>
        <v/>
      </c>
      <c r="AC46" t="str">
        <f t="shared" si="18"/>
        <v/>
      </c>
      <c r="AD46" t="str">
        <f t="shared" si="19"/>
        <v/>
      </c>
      <c r="AE46" t="str">
        <f t="shared" si="20"/>
        <v/>
      </c>
      <c r="AF46" t="str">
        <f t="shared" si="21"/>
        <v/>
      </c>
      <c r="AG46" t="str">
        <f t="shared" si="22"/>
        <v/>
      </c>
      <c r="AH46" t="str">
        <f t="shared" si="23"/>
        <v/>
      </c>
      <c r="AI46" t="str">
        <f t="shared" si="24"/>
        <v/>
      </c>
      <c r="AJ46" t="str">
        <f t="shared" si="25"/>
        <v/>
      </c>
      <c r="AK46" t="str">
        <f t="shared" si="26"/>
        <v/>
      </c>
      <c r="AL46" t="str">
        <f t="shared" si="27"/>
        <v/>
      </c>
      <c r="AM46" t="str">
        <f t="shared" si="28"/>
        <v/>
      </c>
      <c r="AN46" s="20" t="str">
        <f t="shared" si="29"/>
        <v>NO_DD_SEASON</v>
      </c>
      <c r="AO46" t="str">
        <f t="shared" si="30"/>
        <v>NO_STOR_SEASON</v>
      </c>
      <c r="AP46" t="str">
        <f t="shared" si="31"/>
        <v>NO_SEASON_INFO</v>
      </c>
      <c r="AQ46" t="str">
        <f t="shared" si="32"/>
        <v>NO_DD_SEASON</v>
      </c>
      <c r="AR46" s="18" t="str">
        <f t="shared" si="33"/>
        <v>NO_STOR_SEASON</v>
      </c>
      <c r="AS46" t="str">
        <f t="shared" si="34"/>
        <v/>
      </c>
      <c r="AT46" t="str">
        <f t="shared" si="35"/>
        <v/>
      </c>
      <c r="AU46" t="str">
        <f t="shared" si="36"/>
        <v/>
      </c>
      <c r="AV46" t="str">
        <f t="shared" si="37"/>
        <v/>
      </c>
      <c r="AW46" t="str">
        <f t="shared" si="38"/>
        <v/>
      </c>
      <c r="AX46" t="str">
        <f t="shared" si="39"/>
        <v/>
      </c>
      <c r="AY46" t="str">
        <f t="shared" si="40"/>
        <v/>
      </c>
      <c r="AZ46" t="str">
        <f t="shared" si="41"/>
        <v/>
      </c>
      <c r="BA46" t="str">
        <f t="shared" si="42"/>
        <v/>
      </c>
      <c r="BB46" t="str">
        <f t="shared" si="43"/>
        <v/>
      </c>
      <c r="BC46" t="str">
        <f t="shared" si="44"/>
        <v/>
      </c>
      <c r="BD46" t="str">
        <f t="shared" si="45"/>
        <v/>
      </c>
      <c r="BE46" s="20" t="str">
        <f t="shared" si="46"/>
        <v/>
      </c>
      <c r="BF46" t="str">
        <f t="shared" si="47"/>
        <v/>
      </c>
      <c r="BG46" t="str">
        <f t="shared" si="48"/>
        <v/>
      </c>
      <c r="BH46" t="str">
        <f t="shared" si="49"/>
        <v/>
      </c>
      <c r="BI46" t="str">
        <f t="shared" si="50"/>
        <v/>
      </c>
      <c r="BJ46" t="str">
        <f t="shared" si="51"/>
        <v/>
      </c>
      <c r="BK46" t="str">
        <f t="shared" si="52"/>
        <v/>
      </c>
      <c r="BL46" t="str">
        <f t="shared" si="53"/>
        <v/>
      </c>
      <c r="BM46" t="str">
        <f t="shared" si="54"/>
        <v/>
      </c>
      <c r="BN46" t="str">
        <f t="shared" si="55"/>
        <v/>
      </c>
      <c r="BO46" t="str">
        <f t="shared" si="56"/>
        <v/>
      </c>
      <c r="BP46" s="18" t="str">
        <f t="shared" si="57"/>
        <v/>
      </c>
      <c r="BQ46" t="str">
        <f t="shared" si="58"/>
        <v/>
      </c>
      <c r="BR46" t="str">
        <f t="shared" si="59"/>
        <v/>
      </c>
      <c r="BS46" t="str">
        <f t="shared" si="60"/>
        <v/>
      </c>
      <c r="BT46" t="str">
        <f t="shared" si="61"/>
        <v/>
      </c>
      <c r="BU46" t="str">
        <f t="shared" si="62"/>
        <v/>
      </c>
      <c r="BV46" t="str">
        <f t="shared" si="63"/>
        <v/>
      </c>
      <c r="BW46" t="str">
        <f t="shared" si="64"/>
        <v/>
      </c>
      <c r="BX46" t="str">
        <f t="shared" si="65"/>
        <v/>
      </c>
      <c r="BY46" t="str">
        <f t="shared" si="66"/>
        <v/>
      </c>
      <c r="BZ46" t="str">
        <f t="shared" si="67"/>
        <v/>
      </c>
      <c r="CA46" t="str">
        <f t="shared" si="68"/>
        <v/>
      </c>
      <c r="CB46" t="str">
        <f t="shared" si="69"/>
        <v/>
      </c>
      <c r="CC46" s="20" t="str">
        <f t="shared" si="153"/>
        <v/>
      </c>
      <c r="CD46" t="str">
        <f t="shared" si="70"/>
        <v/>
      </c>
      <c r="CE46" t="str">
        <f t="shared" si="71"/>
        <v/>
      </c>
      <c r="CF46" t="str">
        <f t="shared" si="72"/>
        <v/>
      </c>
      <c r="CG46" t="str">
        <f t="shared" si="73"/>
        <v/>
      </c>
      <c r="CH46" t="str">
        <f t="shared" si="74"/>
        <v/>
      </c>
      <c r="CI46" t="str">
        <f t="shared" si="75"/>
        <v/>
      </c>
      <c r="CJ46" t="str">
        <f t="shared" si="76"/>
        <v/>
      </c>
      <c r="CK46" t="str">
        <f t="shared" si="77"/>
        <v/>
      </c>
      <c r="CL46" t="str">
        <f t="shared" si="78"/>
        <v/>
      </c>
      <c r="CM46" t="str">
        <f t="shared" si="79"/>
        <v/>
      </c>
      <c r="CN46" s="18" t="str">
        <f t="shared" si="80"/>
        <v/>
      </c>
      <c r="CO46" t="str">
        <f t="shared" si="81"/>
        <v/>
      </c>
      <c r="CP46" t="str">
        <f t="shared" si="82"/>
        <v/>
      </c>
      <c r="CQ46" t="str">
        <f t="shared" si="83"/>
        <v/>
      </c>
      <c r="CR46" t="str">
        <f t="shared" si="84"/>
        <v/>
      </c>
      <c r="CS46" t="str">
        <f t="shared" si="85"/>
        <v/>
      </c>
      <c r="CT46" t="str">
        <f t="shared" si="86"/>
        <v/>
      </c>
      <c r="CU46" t="str">
        <f t="shared" si="87"/>
        <v/>
      </c>
      <c r="CV46" t="str">
        <f t="shared" si="88"/>
        <v/>
      </c>
      <c r="CW46" t="str">
        <f t="shared" si="89"/>
        <v/>
      </c>
      <c r="CX46" t="str">
        <f t="shared" si="90"/>
        <v/>
      </c>
      <c r="CY46" t="str">
        <f t="shared" si="91"/>
        <v/>
      </c>
      <c r="CZ46" t="str">
        <f t="shared" si="92"/>
        <v/>
      </c>
      <c r="DA46" s="20" t="str">
        <f t="shared" si="93"/>
        <v/>
      </c>
      <c r="DB46" t="str">
        <f t="shared" si="94"/>
        <v/>
      </c>
      <c r="DC46" t="str">
        <f t="shared" si="95"/>
        <v/>
      </c>
      <c r="DD46" t="str">
        <f t="shared" si="96"/>
        <v/>
      </c>
      <c r="DE46" t="str">
        <f t="shared" si="97"/>
        <v/>
      </c>
      <c r="DF46" t="str">
        <f t="shared" si="98"/>
        <v/>
      </c>
      <c r="DG46" t="str">
        <f t="shared" si="99"/>
        <v/>
      </c>
      <c r="DH46" t="str">
        <f t="shared" si="100"/>
        <v/>
      </c>
      <c r="DI46" t="str">
        <f t="shared" si="101"/>
        <v/>
      </c>
      <c r="DJ46" t="str">
        <f t="shared" si="102"/>
        <v/>
      </c>
      <c r="DK46" t="str">
        <f t="shared" si="103"/>
        <v/>
      </c>
      <c r="DL46" s="18" t="str">
        <f t="shared" si="104"/>
        <v/>
      </c>
      <c r="DM46" t="str">
        <f t="shared" si="105"/>
        <v>IN_SEASON</v>
      </c>
      <c r="DN46" t="str">
        <f t="shared" si="106"/>
        <v>IN_SEASON</v>
      </c>
      <c r="DO46" t="str">
        <f t="shared" si="107"/>
        <v>IN_SEASON</v>
      </c>
      <c r="DP46" t="str">
        <f t="shared" si="108"/>
        <v>IN_SEASON</v>
      </c>
      <c r="DQ46" t="str">
        <f t="shared" si="109"/>
        <v>IN_SEASON</v>
      </c>
      <c r="DR46" t="str">
        <f t="shared" si="110"/>
        <v>IN_SEASON</v>
      </c>
      <c r="DS46" t="str">
        <f t="shared" si="111"/>
        <v/>
      </c>
      <c r="DT46" t="str">
        <f t="shared" si="112"/>
        <v/>
      </c>
      <c r="DU46" t="str">
        <f t="shared" si="113"/>
        <v/>
      </c>
      <c r="DV46" t="str">
        <f t="shared" si="114"/>
        <v/>
      </c>
      <c r="DW46" t="str">
        <f t="shared" si="115"/>
        <v>IN_SEASON</v>
      </c>
      <c r="DX46" t="str">
        <f t="shared" si="116"/>
        <v>IN_SEASON</v>
      </c>
      <c r="DY46" s="20" t="str">
        <f t="shared" si="117"/>
        <v>IN_SEASON</v>
      </c>
      <c r="DZ46" t="str">
        <f t="shared" si="118"/>
        <v>IN_SEASON</v>
      </c>
      <c r="EA46" t="str">
        <f t="shared" si="119"/>
        <v>IN_SEASON</v>
      </c>
      <c r="EB46" t="str">
        <f t="shared" si="120"/>
        <v>IN_SEASON</v>
      </c>
      <c r="EC46" t="str">
        <f t="shared" si="121"/>
        <v>IN_SEASON</v>
      </c>
      <c r="ED46" t="str">
        <f t="shared" si="122"/>
        <v>IN_SEASON</v>
      </c>
      <c r="EE46" t="str">
        <f t="shared" si="123"/>
        <v/>
      </c>
      <c r="EF46" t="str">
        <f t="shared" si="124"/>
        <v/>
      </c>
      <c r="EG46" t="str">
        <f t="shared" si="125"/>
        <v/>
      </c>
      <c r="EH46" t="str">
        <f t="shared" si="126"/>
        <v/>
      </c>
      <c r="EI46" t="str">
        <f t="shared" si="127"/>
        <v>IN_SEASON</v>
      </c>
      <c r="EJ46" s="18" t="str">
        <f t="shared" si="128"/>
        <v>IN_SEASON</v>
      </c>
      <c r="EK46" s="20" t="str">
        <f t="shared" si="129"/>
        <v/>
      </c>
      <c r="EL46" t="str">
        <f t="shared" si="130"/>
        <v/>
      </c>
      <c r="EM46" t="str">
        <f t="shared" si="131"/>
        <v/>
      </c>
      <c r="EN46" t="str">
        <f t="shared" si="132"/>
        <v/>
      </c>
      <c r="EO46" t="str">
        <f t="shared" si="133"/>
        <v/>
      </c>
      <c r="EP46" t="str">
        <f t="shared" si="134"/>
        <v/>
      </c>
      <c r="EQ46" t="str">
        <f t="shared" si="135"/>
        <v/>
      </c>
      <c r="ER46" t="str">
        <f t="shared" si="136"/>
        <v/>
      </c>
      <c r="ES46" t="str">
        <f t="shared" si="137"/>
        <v/>
      </c>
      <c r="ET46" t="str">
        <f t="shared" si="138"/>
        <v/>
      </c>
      <c r="EU46" t="str">
        <f t="shared" si="139"/>
        <v/>
      </c>
      <c r="EV46" s="18" t="str">
        <f t="shared" si="140"/>
        <v/>
      </c>
      <c r="EW46" s="20" t="str">
        <f t="shared" si="141"/>
        <v>IN_SEASON</v>
      </c>
      <c r="EX46" t="str">
        <f t="shared" si="142"/>
        <v>IN_SEASON</v>
      </c>
      <c r="EY46" t="str">
        <f t="shared" si="143"/>
        <v>IN_SEASON</v>
      </c>
      <c r="EZ46" t="str">
        <f t="shared" si="144"/>
        <v>IN_SEASON</v>
      </c>
      <c r="FA46" t="str">
        <f t="shared" si="145"/>
        <v>IN_SEASON</v>
      </c>
      <c r="FB46" t="str">
        <f t="shared" si="146"/>
        <v>IN_SEASON</v>
      </c>
      <c r="FC46" t="str">
        <f t="shared" si="147"/>
        <v/>
      </c>
      <c r="FD46" t="str">
        <f t="shared" si="148"/>
        <v/>
      </c>
      <c r="FE46" t="str">
        <f t="shared" si="149"/>
        <v/>
      </c>
      <c r="FF46" t="str">
        <f t="shared" si="150"/>
        <v/>
      </c>
      <c r="FG46" t="str">
        <f t="shared" si="151"/>
        <v>IN_SEASON</v>
      </c>
      <c r="FH46" s="18" t="str">
        <f t="shared" si="152"/>
        <v>IN_SEASON</v>
      </c>
      <c r="FJ46" t="str">
        <v>A023534A</v>
      </c>
      <c r="FK46" t="str" cm="1">
        <f t="array" aca="1" ref="FK46" ca="1">IF(COUNTIFS(APPL_ID,$FJ46,OFFSET(EK$4,0,0,Number_of_Records,1),"IN_SEASON")&gt;0,"IN_SEASON","")</f>
        <v/>
      </c>
      <c r="FL46" t="str" cm="1">
        <f t="array" aca="1" ref="FL46" ca="1">IF(COUNTIFS(APPL_ID,$FJ46,OFFSET(EL$4,0,0,Number_of_Records,1),"IN_SEASON")&gt;0,"IN_SEASON","")</f>
        <v/>
      </c>
      <c r="FM46" t="str" cm="1">
        <f t="array" aca="1" ref="FM46" ca="1">IF(COUNTIFS(APPL_ID,$FJ46,OFFSET(EM$4,0,0,Number_of_Records,1),"IN_SEASON")&gt;0,"IN_SEASON","")</f>
        <v/>
      </c>
      <c r="FN46" t="str" cm="1">
        <f t="array" aca="1" ref="FN46" ca="1">IF(COUNTIFS(APPL_ID,$FJ46,OFFSET(EN$4,0,0,Number_of_Records,1),"IN_SEASON")&gt;0,"IN_SEASON","")</f>
        <v>IN_SEASON</v>
      </c>
      <c r="FO46" t="str" cm="1">
        <f t="array" aca="1" ref="FO46" ca="1">IF(COUNTIFS(APPL_ID,$FJ46,OFFSET(EO$4,0,0,Number_of_Records,1),"IN_SEASON")&gt;0,"IN_SEASON","")</f>
        <v>IN_SEASON</v>
      </c>
      <c r="FP46" t="str" cm="1">
        <f t="array" aca="1" ref="FP46" ca="1">IF(COUNTIFS(APPL_ID,$FJ46,OFFSET(EP$4,0,0,Number_of_Records,1),"IN_SEASON")&gt;0,"IN_SEASON","")</f>
        <v/>
      </c>
      <c r="FQ46" t="str" cm="1">
        <f t="array" aca="1" ref="FQ46" ca="1">IF(COUNTIFS(APPL_ID,$FJ46,OFFSET(EQ$4,0,0,Number_of_Records,1),"IN_SEASON")&gt;0,"IN_SEASON","")</f>
        <v/>
      </c>
      <c r="FR46" t="str" cm="1">
        <f t="array" aca="1" ref="FR46" ca="1">IF(COUNTIFS(APPL_ID,$FJ46,OFFSET(ER$4,0,0,Number_of_Records,1),"IN_SEASON")&gt;0,"IN_SEASON","")</f>
        <v/>
      </c>
      <c r="FS46" t="str" cm="1">
        <f t="array" aca="1" ref="FS46" ca="1">IF(COUNTIFS(APPL_ID,$FJ46,OFFSET(ES$4,0,0,Number_of_Records,1),"IN_SEASON")&gt;0,"IN_SEASON","")</f>
        <v/>
      </c>
      <c r="FT46" t="str" cm="1">
        <f t="array" aca="1" ref="FT46" ca="1">IF(COUNTIFS(APPL_ID,$FJ46,OFFSET(ET$4,0,0,Number_of_Records,1),"IN_SEASON")&gt;0,"IN_SEASON","")</f>
        <v/>
      </c>
      <c r="FU46" t="str" cm="1">
        <f t="array" aca="1" ref="FU46" ca="1">IF(COUNTIFS(APPL_ID,$FJ46,OFFSET(EU$4,0,0,Number_of_Records,1),"IN_SEASON")&gt;0,"IN_SEASON","")</f>
        <v/>
      </c>
      <c r="FV46" t="str" cm="1">
        <f t="array" aca="1" ref="FV46" ca="1">IF(COUNTIFS(APPL_ID,$FJ46,OFFSET(EV$4,0,0,Number_of_Records,1),"IN_SEASON")&gt;0,"IN_SEASON","")</f>
        <v/>
      </c>
      <c r="FW46" t="str" cm="1">
        <f t="array" aca="1" ref="FW46" ca="1">IF(COUNTIFS(APPL_ID,$FJ46,OFFSET(EW$4,0,0,Number_of_Records,1),"IN_SEASON")&gt;0,"IN_SEASON","")</f>
        <v>IN_SEASON</v>
      </c>
      <c r="FX46" t="str" cm="1">
        <f t="array" aca="1" ref="FX46" ca="1">IF(COUNTIFS(APPL_ID,$FJ46,OFFSET(EX$4,0,0,Number_of_Records,1),"IN_SEASON")&gt;0,"IN_SEASON","")</f>
        <v>IN_SEASON</v>
      </c>
      <c r="FY46" t="str" cm="1">
        <f t="array" aca="1" ref="FY46" ca="1">IF(COUNTIFS(APPL_ID,$FJ46,OFFSET(EY$4,0,0,Number_of_Records,1),"IN_SEASON")&gt;0,"IN_SEASON","")</f>
        <v>IN_SEASON</v>
      </c>
      <c r="FZ46" t="str" cm="1">
        <f t="array" aca="1" ref="FZ46" ca="1">IF(COUNTIFS(APPL_ID,$FJ46,OFFSET(EZ$4,0,0,Number_of_Records,1),"IN_SEASON")&gt;0,"IN_SEASON","")</f>
        <v>IN_SEASON</v>
      </c>
      <c r="GA46" t="str" cm="1">
        <f t="array" aca="1" ref="GA46" ca="1">IF(COUNTIFS(APPL_ID,$FJ46,OFFSET(FA$4,0,0,Number_of_Records,1),"IN_SEASON")&gt;0,"IN_SEASON","")</f>
        <v>IN_SEASON</v>
      </c>
      <c r="GB46" t="str" cm="1">
        <f t="array" aca="1" ref="GB46" ca="1">IF(COUNTIFS(APPL_ID,$FJ46,OFFSET(FB$4,0,0,Number_of_Records,1),"IN_SEASON")&gt;0,"IN_SEASON","")</f>
        <v>IN_SEASON</v>
      </c>
      <c r="GC46" t="str" cm="1">
        <f t="array" aca="1" ref="GC46" ca="1">IF(COUNTIFS(APPL_ID,$FJ46,OFFSET(FC$4,0,0,Number_of_Records,1),"IN_SEASON")&gt;0,"IN_SEASON","")</f>
        <v/>
      </c>
      <c r="GD46" t="str" cm="1">
        <f t="array" aca="1" ref="GD46" ca="1">IF(COUNTIFS(APPL_ID,$FJ46,OFFSET(FD$4,0,0,Number_of_Records,1),"IN_SEASON")&gt;0,"IN_SEASON","")</f>
        <v/>
      </c>
      <c r="GE46" t="str" cm="1">
        <f t="array" aca="1" ref="GE46" ca="1">IF(COUNTIFS(APPL_ID,$FJ46,OFFSET(FE$4,0,0,Number_of_Records,1),"IN_SEASON")&gt;0,"IN_SEASON","")</f>
        <v/>
      </c>
      <c r="GF46" t="str" cm="1">
        <f t="array" aca="1" ref="GF46" ca="1">IF(COUNTIFS(APPL_ID,$FJ46,OFFSET(FF$4,0,0,Number_of_Records,1),"IN_SEASON")&gt;0,"IN_SEASON","")</f>
        <v/>
      </c>
      <c r="GG46" t="str" cm="1">
        <f t="array" aca="1" ref="GG46" ca="1">IF(COUNTIFS(APPL_ID,$FJ46,OFFSET(FG$4,0,0,Number_of_Records,1),"IN_SEASON")&gt;0,"IN_SEASON","")</f>
        <v>IN_SEASON</v>
      </c>
      <c r="GH46" t="str" cm="1">
        <f t="array" aca="1" ref="GH46" ca="1">IF(COUNTIFS(APPL_ID,$FJ46,OFFSET(FH$4,0,0,Number_of_Records,1),"IN_SEASON")&gt;0,"IN_SEASON","")</f>
        <v>IN_SEASON</v>
      </c>
    </row>
    <row r="47" spans="1:190" x14ac:dyDescent="0.3">
      <c r="A47" t="s">
        <v>345</v>
      </c>
      <c r="B47" t="s">
        <v>227</v>
      </c>
      <c r="C47">
        <v>6</v>
      </c>
      <c r="D47">
        <v>10</v>
      </c>
      <c r="G47"/>
      <c r="H47"/>
      <c r="I47"/>
      <c r="J47"/>
      <c r="K47" t="str">
        <f t="shared" si="0"/>
        <v>DD_SEASON</v>
      </c>
      <c r="L47" t="str">
        <f t="shared" si="1"/>
        <v>NO_STOR_SEASON</v>
      </c>
      <c r="M47" t="str">
        <f t="shared" si="2"/>
        <v>SEASON_INFO_AVAIL</v>
      </c>
      <c r="N47" t="str">
        <f t="shared" si="3"/>
        <v>NO</v>
      </c>
      <c r="O47" s="18" t="str">
        <f t="shared" si="4"/>
        <v>NO_STOR_SEASON</v>
      </c>
      <c r="P47" t="str">
        <f t="shared" si="5"/>
        <v/>
      </c>
      <c r="Q47" t="str">
        <f t="shared" si="6"/>
        <v/>
      </c>
      <c r="R47" t="str">
        <f t="shared" si="7"/>
        <v/>
      </c>
      <c r="S47" t="str">
        <f t="shared" si="8"/>
        <v/>
      </c>
      <c r="T47" t="str">
        <f t="shared" si="9"/>
        <v/>
      </c>
      <c r="U47" t="str">
        <f t="shared" si="10"/>
        <v>IN_SEASON</v>
      </c>
      <c r="V47" t="str">
        <f t="shared" si="11"/>
        <v>IN_SEASON</v>
      </c>
      <c r="W47" t="str">
        <f t="shared" si="12"/>
        <v>IN_SEASON</v>
      </c>
      <c r="X47" t="str">
        <f t="shared" si="13"/>
        <v>IN_SEASON</v>
      </c>
      <c r="Y47" t="str">
        <f t="shared" si="14"/>
        <v>IN_SEASON</v>
      </c>
      <c r="Z47" t="str">
        <f t="shared" si="15"/>
        <v/>
      </c>
      <c r="AA47" s="18" t="str">
        <f t="shared" si="16"/>
        <v/>
      </c>
      <c r="AB47" t="str">
        <f t="shared" si="17"/>
        <v/>
      </c>
      <c r="AC47" t="str">
        <f t="shared" si="18"/>
        <v/>
      </c>
      <c r="AD47" t="str">
        <f t="shared" si="19"/>
        <v/>
      </c>
      <c r="AE47" t="str">
        <f t="shared" si="20"/>
        <v/>
      </c>
      <c r="AF47" t="str">
        <f t="shared" si="21"/>
        <v/>
      </c>
      <c r="AG47" t="str">
        <f t="shared" si="22"/>
        <v/>
      </c>
      <c r="AH47" t="str">
        <f t="shared" si="23"/>
        <v/>
      </c>
      <c r="AI47" t="str">
        <f t="shared" si="24"/>
        <v/>
      </c>
      <c r="AJ47" t="str">
        <f t="shared" si="25"/>
        <v/>
      </c>
      <c r="AK47" t="str">
        <f t="shared" si="26"/>
        <v/>
      </c>
      <c r="AL47" t="str">
        <f t="shared" si="27"/>
        <v/>
      </c>
      <c r="AM47" t="str">
        <f t="shared" si="28"/>
        <v/>
      </c>
      <c r="AN47" s="20" t="str">
        <f t="shared" si="29"/>
        <v>NO_DD_SEASON</v>
      </c>
      <c r="AO47" t="str">
        <f t="shared" si="30"/>
        <v>NO_STOR_SEASON</v>
      </c>
      <c r="AP47" t="str">
        <f t="shared" si="31"/>
        <v>NO_SEASON_INFO</v>
      </c>
      <c r="AQ47" t="str">
        <f t="shared" si="32"/>
        <v>NO_DD_SEASON</v>
      </c>
      <c r="AR47" s="18" t="str">
        <f t="shared" si="33"/>
        <v>NO_STOR_SEASON</v>
      </c>
      <c r="AS47" t="str">
        <f t="shared" si="34"/>
        <v/>
      </c>
      <c r="AT47" t="str">
        <f t="shared" si="35"/>
        <v/>
      </c>
      <c r="AU47" t="str">
        <f t="shared" si="36"/>
        <v/>
      </c>
      <c r="AV47" t="str">
        <f t="shared" si="37"/>
        <v/>
      </c>
      <c r="AW47" t="str">
        <f t="shared" si="38"/>
        <v/>
      </c>
      <c r="AX47" t="str">
        <f t="shared" si="39"/>
        <v/>
      </c>
      <c r="AY47" t="str">
        <f t="shared" si="40"/>
        <v/>
      </c>
      <c r="AZ47" t="str">
        <f t="shared" si="41"/>
        <v/>
      </c>
      <c r="BA47" t="str">
        <f t="shared" si="42"/>
        <v/>
      </c>
      <c r="BB47" t="str">
        <f t="shared" si="43"/>
        <v/>
      </c>
      <c r="BC47" t="str">
        <f t="shared" si="44"/>
        <v/>
      </c>
      <c r="BD47" t="str">
        <f t="shared" si="45"/>
        <v/>
      </c>
      <c r="BE47" s="20" t="str">
        <f t="shared" si="46"/>
        <v/>
      </c>
      <c r="BF47" t="str">
        <f t="shared" si="47"/>
        <v/>
      </c>
      <c r="BG47" t="str">
        <f t="shared" si="48"/>
        <v/>
      </c>
      <c r="BH47" t="str">
        <f t="shared" si="49"/>
        <v/>
      </c>
      <c r="BI47" t="str">
        <f t="shared" si="50"/>
        <v/>
      </c>
      <c r="BJ47" t="str">
        <f t="shared" si="51"/>
        <v/>
      </c>
      <c r="BK47" t="str">
        <f t="shared" si="52"/>
        <v/>
      </c>
      <c r="BL47" t="str">
        <f t="shared" si="53"/>
        <v/>
      </c>
      <c r="BM47" t="str">
        <f t="shared" si="54"/>
        <v/>
      </c>
      <c r="BN47" t="str">
        <f t="shared" si="55"/>
        <v/>
      </c>
      <c r="BO47" t="str">
        <f t="shared" si="56"/>
        <v/>
      </c>
      <c r="BP47" s="18" t="str">
        <f t="shared" si="57"/>
        <v/>
      </c>
      <c r="BQ47" t="str">
        <f t="shared" si="58"/>
        <v/>
      </c>
      <c r="BR47" t="str">
        <f t="shared" si="59"/>
        <v/>
      </c>
      <c r="BS47" t="str">
        <f t="shared" si="60"/>
        <v/>
      </c>
      <c r="BT47" t="str">
        <f t="shared" si="61"/>
        <v/>
      </c>
      <c r="BU47" t="str">
        <f t="shared" si="62"/>
        <v/>
      </c>
      <c r="BV47" t="str">
        <f t="shared" si="63"/>
        <v>IN_SEASON</v>
      </c>
      <c r="BW47" t="str">
        <f t="shared" si="64"/>
        <v>IN_SEASON</v>
      </c>
      <c r="BX47" t="str">
        <f t="shared" si="65"/>
        <v>IN_SEASON</v>
      </c>
      <c r="BY47" t="str">
        <f t="shared" si="66"/>
        <v>IN_SEASON</v>
      </c>
      <c r="BZ47" t="str">
        <f t="shared" si="67"/>
        <v>IN_SEASON</v>
      </c>
      <c r="CA47" t="str">
        <f t="shared" si="68"/>
        <v/>
      </c>
      <c r="CB47" t="str">
        <f t="shared" si="69"/>
        <v/>
      </c>
      <c r="CC47" s="20" t="str">
        <f t="shared" si="153"/>
        <v/>
      </c>
      <c r="CD47" t="str">
        <f t="shared" si="70"/>
        <v/>
      </c>
      <c r="CE47" t="str">
        <f t="shared" si="71"/>
        <v/>
      </c>
      <c r="CF47" t="str">
        <f t="shared" si="72"/>
        <v/>
      </c>
      <c r="CG47" t="str">
        <f t="shared" si="73"/>
        <v/>
      </c>
      <c r="CH47" t="str">
        <f t="shared" si="74"/>
        <v/>
      </c>
      <c r="CI47" t="str">
        <f t="shared" si="75"/>
        <v/>
      </c>
      <c r="CJ47" t="str">
        <f t="shared" si="76"/>
        <v/>
      </c>
      <c r="CK47" t="str">
        <f t="shared" si="77"/>
        <v/>
      </c>
      <c r="CL47" t="str">
        <f t="shared" si="78"/>
        <v/>
      </c>
      <c r="CM47" t="str">
        <f t="shared" si="79"/>
        <v/>
      </c>
      <c r="CN47" s="18" t="str">
        <f t="shared" si="80"/>
        <v/>
      </c>
      <c r="CO47" t="str">
        <f t="shared" si="81"/>
        <v/>
      </c>
      <c r="CP47" t="str">
        <f t="shared" si="82"/>
        <v/>
      </c>
      <c r="CQ47" t="str">
        <f t="shared" si="83"/>
        <v/>
      </c>
      <c r="CR47" t="str">
        <f t="shared" si="84"/>
        <v/>
      </c>
      <c r="CS47" t="str">
        <f t="shared" si="85"/>
        <v/>
      </c>
      <c r="CT47" t="str">
        <f t="shared" si="86"/>
        <v/>
      </c>
      <c r="CU47" t="str">
        <f t="shared" si="87"/>
        <v/>
      </c>
      <c r="CV47" t="str">
        <f t="shared" si="88"/>
        <v/>
      </c>
      <c r="CW47" t="str">
        <f t="shared" si="89"/>
        <v/>
      </c>
      <c r="CX47" t="str">
        <f t="shared" si="90"/>
        <v/>
      </c>
      <c r="CY47" t="str">
        <f t="shared" si="91"/>
        <v/>
      </c>
      <c r="CZ47" t="str">
        <f t="shared" si="92"/>
        <v/>
      </c>
      <c r="DA47" s="20" t="str">
        <f t="shared" si="93"/>
        <v/>
      </c>
      <c r="DB47" t="str">
        <f t="shared" si="94"/>
        <v/>
      </c>
      <c r="DC47" t="str">
        <f t="shared" si="95"/>
        <v/>
      </c>
      <c r="DD47" t="str">
        <f t="shared" si="96"/>
        <v/>
      </c>
      <c r="DE47" t="str">
        <f t="shared" si="97"/>
        <v/>
      </c>
      <c r="DF47" t="str">
        <f t="shared" si="98"/>
        <v/>
      </c>
      <c r="DG47" t="str">
        <f t="shared" si="99"/>
        <v/>
      </c>
      <c r="DH47" t="str">
        <f t="shared" si="100"/>
        <v/>
      </c>
      <c r="DI47" t="str">
        <f t="shared" si="101"/>
        <v/>
      </c>
      <c r="DJ47" t="str">
        <f t="shared" si="102"/>
        <v/>
      </c>
      <c r="DK47" t="str">
        <f t="shared" si="103"/>
        <v/>
      </c>
      <c r="DL47" s="18" t="str">
        <f t="shared" si="104"/>
        <v/>
      </c>
      <c r="DM47" t="str">
        <f t="shared" si="105"/>
        <v/>
      </c>
      <c r="DN47" t="str">
        <f t="shared" si="106"/>
        <v/>
      </c>
      <c r="DO47" t="str">
        <f t="shared" si="107"/>
        <v/>
      </c>
      <c r="DP47" t="str">
        <f t="shared" si="108"/>
        <v/>
      </c>
      <c r="DQ47" t="str">
        <f t="shared" si="109"/>
        <v/>
      </c>
      <c r="DR47" t="str">
        <f t="shared" si="110"/>
        <v/>
      </c>
      <c r="DS47" t="str">
        <f t="shared" si="111"/>
        <v/>
      </c>
      <c r="DT47" t="str">
        <f t="shared" si="112"/>
        <v/>
      </c>
      <c r="DU47" t="str">
        <f t="shared" si="113"/>
        <v/>
      </c>
      <c r="DV47" t="str">
        <f t="shared" si="114"/>
        <v/>
      </c>
      <c r="DW47" t="str">
        <f t="shared" si="115"/>
        <v/>
      </c>
      <c r="DX47" t="str">
        <f t="shared" si="116"/>
        <v/>
      </c>
      <c r="DY47" s="20" t="str">
        <f t="shared" si="117"/>
        <v/>
      </c>
      <c r="DZ47" t="str">
        <f t="shared" si="118"/>
        <v/>
      </c>
      <c r="EA47" t="str">
        <f t="shared" si="119"/>
        <v/>
      </c>
      <c r="EB47" t="str">
        <f t="shared" si="120"/>
        <v/>
      </c>
      <c r="EC47" t="str">
        <f t="shared" si="121"/>
        <v/>
      </c>
      <c r="ED47" t="str">
        <f t="shared" si="122"/>
        <v/>
      </c>
      <c r="EE47" t="str">
        <f t="shared" si="123"/>
        <v/>
      </c>
      <c r="EF47" t="str">
        <f t="shared" si="124"/>
        <v/>
      </c>
      <c r="EG47" t="str">
        <f t="shared" si="125"/>
        <v/>
      </c>
      <c r="EH47" t="str">
        <f t="shared" si="126"/>
        <v/>
      </c>
      <c r="EI47" t="str">
        <f t="shared" si="127"/>
        <v/>
      </c>
      <c r="EJ47" s="18" t="str">
        <f t="shared" si="128"/>
        <v/>
      </c>
      <c r="EK47" s="20" t="str">
        <f t="shared" si="129"/>
        <v/>
      </c>
      <c r="EL47" t="str">
        <f t="shared" si="130"/>
        <v/>
      </c>
      <c r="EM47" t="str">
        <f t="shared" si="131"/>
        <v/>
      </c>
      <c r="EN47" t="str">
        <f t="shared" si="132"/>
        <v/>
      </c>
      <c r="EO47" t="str">
        <f t="shared" si="133"/>
        <v/>
      </c>
      <c r="EP47" t="str">
        <f t="shared" si="134"/>
        <v>IN_SEASON</v>
      </c>
      <c r="EQ47" t="str">
        <f t="shared" si="135"/>
        <v>IN_SEASON</v>
      </c>
      <c r="ER47" t="str">
        <f t="shared" si="136"/>
        <v>IN_SEASON</v>
      </c>
      <c r="ES47" t="str">
        <f t="shared" si="137"/>
        <v>IN_SEASON</v>
      </c>
      <c r="ET47" t="str">
        <f t="shared" si="138"/>
        <v>IN_SEASON</v>
      </c>
      <c r="EU47" t="str">
        <f t="shared" si="139"/>
        <v/>
      </c>
      <c r="EV47" s="18" t="str">
        <f t="shared" si="140"/>
        <v/>
      </c>
      <c r="EW47" s="20" t="str">
        <f t="shared" si="141"/>
        <v/>
      </c>
      <c r="EX47" t="str">
        <f t="shared" si="142"/>
        <v/>
      </c>
      <c r="EY47" t="str">
        <f t="shared" si="143"/>
        <v/>
      </c>
      <c r="EZ47" t="str">
        <f t="shared" si="144"/>
        <v/>
      </c>
      <c r="FA47" t="str">
        <f t="shared" si="145"/>
        <v/>
      </c>
      <c r="FB47" t="str">
        <f t="shared" si="146"/>
        <v/>
      </c>
      <c r="FC47" t="str">
        <f t="shared" si="147"/>
        <v/>
      </c>
      <c r="FD47" t="str">
        <f t="shared" si="148"/>
        <v/>
      </c>
      <c r="FE47" t="str">
        <f t="shared" si="149"/>
        <v/>
      </c>
      <c r="FF47" t="str">
        <f t="shared" si="150"/>
        <v/>
      </c>
      <c r="FG47" t="str">
        <f t="shared" si="151"/>
        <v/>
      </c>
      <c r="FH47" s="18" t="str">
        <f t="shared" si="152"/>
        <v/>
      </c>
      <c r="FJ47" t="str">
        <v>A023534B</v>
      </c>
      <c r="FK47" t="str" cm="1">
        <f t="array" aca="1" ref="FK47" ca="1">IF(COUNTIFS(APPL_ID,$FJ47,OFFSET(EK$4,0,0,Number_of_Records,1),"IN_SEASON")&gt;0,"IN_SEASON","")</f>
        <v/>
      </c>
      <c r="FL47" t="str" cm="1">
        <f t="array" aca="1" ref="FL47" ca="1">IF(COUNTIFS(APPL_ID,$FJ47,OFFSET(EL$4,0,0,Number_of_Records,1),"IN_SEASON")&gt;0,"IN_SEASON","")</f>
        <v/>
      </c>
      <c r="FM47" t="str" cm="1">
        <f t="array" aca="1" ref="FM47" ca="1">IF(COUNTIFS(APPL_ID,$FJ47,OFFSET(EM$4,0,0,Number_of_Records,1),"IN_SEASON")&gt;0,"IN_SEASON","")</f>
        <v/>
      </c>
      <c r="FN47" t="str" cm="1">
        <f t="array" aca="1" ref="FN47" ca="1">IF(COUNTIFS(APPL_ID,$FJ47,OFFSET(EN$4,0,0,Number_of_Records,1),"IN_SEASON")&gt;0,"IN_SEASON","")</f>
        <v/>
      </c>
      <c r="FO47" t="str" cm="1">
        <f t="array" aca="1" ref="FO47" ca="1">IF(COUNTIFS(APPL_ID,$FJ47,OFFSET(EO$4,0,0,Number_of_Records,1),"IN_SEASON")&gt;0,"IN_SEASON","")</f>
        <v/>
      </c>
      <c r="FP47" t="str" cm="1">
        <f t="array" aca="1" ref="FP47" ca="1">IF(COUNTIFS(APPL_ID,$FJ47,OFFSET(EP$4,0,0,Number_of_Records,1),"IN_SEASON")&gt;0,"IN_SEASON","")</f>
        <v/>
      </c>
      <c r="FQ47" t="str" cm="1">
        <f t="array" aca="1" ref="FQ47" ca="1">IF(COUNTIFS(APPL_ID,$FJ47,OFFSET(EQ$4,0,0,Number_of_Records,1),"IN_SEASON")&gt;0,"IN_SEASON","")</f>
        <v/>
      </c>
      <c r="FR47" t="str" cm="1">
        <f t="array" aca="1" ref="FR47" ca="1">IF(COUNTIFS(APPL_ID,$FJ47,OFFSET(ER$4,0,0,Number_of_Records,1),"IN_SEASON")&gt;0,"IN_SEASON","")</f>
        <v/>
      </c>
      <c r="FS47" t="str" cm="1">
        <f t="array" aca="1" ref="FS47" ca="1">IF(COUNTIFS(APPL_ID,$FJ47,OFFSET(ES$4,0,0,Number_of_Records,1),"IN_SEASON")&gt;0,"IN_SEASON","")</f>
        <v/>
      </c>
      <c r="FT47" t="str" cm="1">
        <f t="array" aca="1" ref="FT47" ca="1">IF(COUNTIFS(APPL_ID,$FJ47,OFFSET(ET$4,0,0,Number_of_Records,1),"IN_SEASON")&gt;0,"IN_SEASON","")</f>
        <v/>
      </c>
      <c r="FU47" t="str" cm="1">
        <f t="array" aca="1" ref="FU47" ca="1">IF(COUNTIFS(APPL_ID,$FJ47,OFFSET(EU$4,0,0,Number_of_Records,1),"IN_SEASON")&gt;0,"IN_SEASON","")</f>
        <v/>
      </c>
      <c r="FV47" t="str" cm="1">
        <f t="array" aca="1" ref="FV47" ca="1">IF(COUNTIFS(APPL_ID,$FJ47,OFFSET(EV$4,0,0,Number_of_Records,1),"IN_SEASON")&gt;0,"IN_SEASON","")</f>
        <v/>
      </c>
      <c r="FW47" t="str" cm="1">
        <f t="array" aca="1" ref="FW47" ca="1">IF(COUNTIFS(APPL_ID,$FJ47,OFFSET(EW$4,0,0,Number_of_Records,1),"IN_SEASON")&gt;0,"IN_SEASON","")</f>
        <v>IN_SEASON</v>
      </c>
      <c r="FX47" t="str" cm="1">
        <f t="array" aca="1" ref="FX47" ca="1">IF(COUNTIFS(APPL_ID,$FJ47,OFFSET(EX$4,0,0,Number_of_Records,1),"IN_SEASON")&gt;0,"IN_SEASON","")</f>
        <v>IN_SEASON</v>
      </c>
      <c r="FY47" t="str" cm="1">
        <f t="array" aca="1" ref="FY47" ca="1">IF(COUNTIFS(APPL_ID,$FJ47,OFFSET(EY$4,0,0,Number_of_Records,1),"IN_SEASON")&gt;0,"IN_SEASON","")</f>
        <v>IN_SEASON</v>
      </c>
      <c r="FZ47" t="str" cm="1">
        <f t="array" aca="1" ref="FZ47" ca="1">IF(COUNTIFS(APPL_ID,$FJ47,OFFSET(EZ$4,0,0,Number_of_Records,1),"IN_SEASON")&gt;0,"IN_SEASON","")</f>
        <v>IN_SEASON</v>
      </c>
      <c r="GA47" t="str" cm="1">
        <f t="array" aca="1" ref="GA47" ca="1">IF(COUNTIFS(APPL_ID,$FJ47,OFFSET(FA$4,0,0,Number_of_Records,1),"IN_SEASON")&gt;0,"IN_SEASON","")</f>
        <v>IN_SEASON</v>
      </c>
      <c r="GB47" t="str" cm="1">
        <f t="array" aca="1" ref="GB47" ca="1">IF(COUNTIFS(APPL_ID,$FJ47,OFFSET(FB$4,0,0,Number_of_Records,1),"IN_SEASON")&gt;0,"IN_SEASON","")</f>
        <v>IN_SEASON</v>
      </c>
      <c r="GC47" t="str" cm="1">
        <f t="array" aca="1" ref="GC47" ca="1">IF(COUNTIFS(APPL_ID,$FJ47,OFFSET(FC$4,0,0,Number_of_Records,1),"IN_SEASON")&gt;0,"IN_SEASON","")</f>
        <v/>
      </c>
      <c r="GD47" t="str" cm="1">
        <f t="array" aca="1" ref="GD47" ca="1">IF(COUNTIFS(APPL_ID,$FJ47,OFFSET(FD$4,0,0,Number_of_Records,1),"IN_SEASON")&gt;0,"IN_SEASON","")</f>
        <v/>
      </c>
      <c r="GE47" t="str" cm="1">
        <f t="array" aca="1" ref="GE47" ca="1">IF(COUNTIFS(APPL_ID,$FJ47,OFFSET(FE$4,0,0,Number_of_Records,1),"IN_SEASON")&gt;0,"IN_SEASON","")</f>
        <v/>
      </c>
      <c r="GF47" t="str" cm="1">
        <f t="array" aca="1" ref="GF47" ca="1">IF(COUNTIFS(APPL_ID,$FJ47,OFFSET(FF$4,0,0,Number_of_Records,1),"IN_SEASON")&gt;0,"IN_SEASON","")</f>
        <v/>
      </c>
      <c r="GG47" t="str" cm="1">
        <f t="array" aca="1" ref="GG47" ca="1">IF(COUNTIFS(APPL_ID,$FJ47,OFFSET(FG$4,0,0,Number_of_Records,1),"IN_SEASON")&gt;0,"IN_SEASON","")</f>
        <v/>
      </c>
      <c r="GH47" t="str" cm="1">
        <f t="array" aca="1" ref="GH47" ca="1">IF(COUNTIFS(APPL_ID,$FJ47,OFFSET(FH$4,0,0,Number_of_Records,1),"IN_SEASON")&gt;0,"IN_SEASON","")</f>
        <v/>
      </c>
    </row>
    <row r="48" spans="1:190" x14ac:dyDescent="0.3">
      <c r="A48" t="s">
        <v>345</v>
      </c>
      <c r="B48" t="s">
        <v>227</v>
      </c>
      <c r="C48">
        <v>4</v>
      </c>
      <c r="D48">
        <v>5</v>
      </c>
      <c r="G48"/>
      <c r="H48"/>
      <c r="I48"/>
      <c r="J48"/>
      <c r="K48" t="str">
        <f t="shared" si="0"/>
        <v>DD_SEASON</v>
      </c>
      <c r="L48" t="str">
        <f t="shared" si="1"/>
        <v>NO_STOR_SEASON</v>
      </c>
      <c r="M48" t="str">
        <f t="shared" si="2"/>
        <v>SEASON_INFO_AVAIL</v>
      </c>
      <c r="N48" t="str">
        <f t="shared" si="3"/>
        <v>NO</v>
      </c>
      <c r="O48" s="18" t="str">
        <f t="shared" si="4"/>
        <v>NO_STOR_SEASON</v>
      </c>
      <c r="P48" t="str">
        <f t="shared" si="5"/>
        <v/>
      </c>
      <c r="Q48" t="str">
        <f t="shared" si="6"/>
        <v/>
      </c>
      <c r="R48" t="str">
        <f t="shared" si="7"/>
        <v/>
      </c>
      <c r="S48" t="str">
        <f t="shared" si="8"/>
        <v>IN_SEASON</v>
      </c>
      <c r="T48" t="str">
        <f t="shared" si="9"/>
        <v>IN_SEASON</v>
      </c>
      <c r="U48" t="str">
        <f t="shared" si="10"/>
        <v/>
      </c>
      <c r="V48" t="str">
        <f t="shared" si="11"/>
        <v/>
      </c>
      <c r="W48" t="str">
        <f t="shared" si="12"/>
        <v/>
      </c>
      <c r="X48" t="str">
        <f t="shared" si="13"/>
        <v/>
      </c>
      <c r="Y48" t="str">
        <f t="shared" si="14"/>
        <v/>
      </c>
      <c r="Z48" t="str">
        <f t="shared" si="15"/>
        <v/>
      </c>
      <c r="AA48" s="18" t="str">
        <f t="shared" si="16"/>
        <v/>
      </c>
      <c r="AB48" t="str">
        <f t="shared" si="17"/>
        <v/>
      </c>
      <c r="AC48" t="str">
        <f t="shared" si="18"/>
        <v/>
      </c>
      <c r="AD48" t="str">
        <f t="shared" si="19"/>
        <v/>
      </c>
      <c r="AE48" t="str">
        <f t="shared" si="20"/>
        <v/>
      </c>
      <c r="AF48" t="str">
        <f t="shared" si="21"/>
        <v/>
      </c>
      <c r="AG48" t="str">
        <f t="shared" si="22"/>
        <v/>
      </c>
      <c r="AH48" t="str">
        <f t="shared" si="23"/>
        <v/>
      </c>
      <c r="AI48" t="str">
        <f t="shared" si="24"/>
        <v/>
      </c>
      <c r="AJ48" t="str">
        <f t="shared" si="25"/>
        <v/>
      </c>
      <c r="AK48" t="str">
        <f t="shared" si="26"/>
        <v/>
      </c>
      <c r="AL48" t="str">
        <f t="shared" si="27"/>
        <v/>
      </c>
      <c r="AM48" t="str">
        <f t="shared" si="28"/>
        <v/>
      </c>
      <c r="AN48" s="20" t="str">
        <f t="shared" si="29"/>
        <v>NO_DD_SEASON</v>
      </c>
      <c r="AO48" t="str">
        <f t="shared" si="30"/>
        <v>NO_STOR_SEASON</v>
      </c>
      <c r="AP48" t="str">
        <f t="shared" si="31"/>
        <v>NO_SEASON_INFO</v>
      </c>
      <c r="AQ48" t="str">
        <f t="shared" si="32"/>
        <v>NO_DD_SEASON</v>
      </c>
      <c r="AR48" s="18" t="str">
        <f t="shared" si="33"/>
        <v>NO_STOR_SEASON</v>
      </c>
      <c r="AS48" t="str">
        <f t="shared" si="34"/>
        <v/>
      </c>
      <c r="AT48" t="str">
        <f t="shared" si="35"/>
        <v/>
      </c>
      <c r="AU48" t="str">
        <f t="shared" si="36"/>
        <v/>
      </c>
      <c r="AV48" t="str">
        <f t="shared" si="37"/>
        <v/>
      </c>
      <c r="AW48" t="str">
        <f t="shared" si="38"/>
        <v/>
      </c>
      <c r="AX48" t="str">
        <f t="shared" si="39"/>
        <v/>
      </c>
      <c r="AY48" t="str">
        <f t="shared" si="40"/>
        <v/>
      </c>
      <c r="AZ48" t="str">
        <f t="shared" si="41"/>
        <v/>
      </c>
      <c r="BA48" t="str">
        <f t="shared" si="42"/>
        <v/>
      </c>
      <c r="BB48" t="str">
        <f t="shared" si="43"/>
        <v/>
      </c>
      <c r="BC48" t="str">
        <f t="shared" si="44"/>
        <v/>
      </c>
      <c r="BD48" t="str">
        <f t="shared" si="45"/>
        <v/>
      </c>
      <c r="BE48" s="20" t="str">
        <f t="shared" si="46"/>
        <v/>
      </c>
      <c r="BF48" t="str">
        <f t="shared" si="47"/>
        <v/>
      </c>
      <c r="BG48" t="str">
        <f t="shared" si="48"/>
        <v/>
      </c>
      <c r="BH48" t="str">
        <f t="shared" si="49"/>
        <v/>
      </c>
      <c r="BI48" t="str">
        <f t="shared" si="50"/>
        <v/>
      </c>
      <c r="BJ48" t="str">
        <f t="shared" si="51"/>
        <v/>
      </c>
      <c r="BK48" t="str">
        <f t="shared" si="52"/>
        <v/>
      </c>
      <c r="BL48" t="str">
        <f t="shared" si="53"/>
        <v/>
      </c>
      <c r="BM48" t="str">
        <f t="shared" si="54"/>
        <v/>
      </c>
      <c r="BN48" t="str">
        <f t="shared" si="55"/>
        <v/>
      </c>
      <c r="BO48" t="str">
        <f t="shared" si="56"/>
        <v/>
      </c>
      <c r="BP48" s="18" t="str">
        <f t="shared" si="57"/>
        <v/>
      </c>
      <c r="BQ48" t="str">
        <f t="shared" si="58"/>
        <v/>
      </c>
      <c r="BR48" t="str">
        <f t="shared" si="59"/>
        <v/>
      </c>
      <c r="BS48" t="str">
        <f t="shared" si="60"/>
        <v/>
      </c>
      <c r="BT48" t="str">
        <f t="shared" si="61"/>
        <v>IN_SEASON</v>
      </c>
      <c r="BU48" t="str">
        <f t="shared" si="62"/>
        <v>IN_SEASON</v>
      </c>
      <c r="BV48" t="str">
        <f t="shared" si="63"/>
        <v/>
      </c>
      <c r="BW48" t="str">
        <f t="shared" si="64"/>
        <v/>
      </c>
      <c r="BX48" t="str">
        <f t="shared" si="65"/>
        <v/>
      </c>
      <c r="BY48" t="str">
        <f t="shared" si="66"/>
        <v/>
      </c>
      <c r="BZ48" t="str">
        <f t="shared" si="67"/>
        <v/>
      </c>
      <c r="CA48" t="str">
        <f t="shared" si="68"/>
        <v/>
      </c>
      <c r="CB48" t="str">
        <f t="shared" si="69"/>
        <v/>
      </c>
      <c r="CC48" s="20" t="str">
        <f t="shared" si="153"/>
        <v/>
      </c>
      <c r="CD48" t="str">
        <f t="shared" si="70"/>
        <v/>
      </c>
      <c r="CE48" t="str">
        <f t="shared" si="71"/>
        <v/>
      </c>
      <c r="CF48" t="str">
        <f t="shared" si="72"/>
        <v/>
      </c>
      <c r="CG48" t="str">
        <f t="shared" si="73"/>
        <v/>
      </c>
      <c r="CH48" t="str">
        <f t="shared" si="74"/>
        <v/>
      </c>
      <c r="CI48" t="str">
        <f t="shared" si="75"/>
        <v/>
      </c>
      <c r="CJ48" t="str">
        <f t="shared" si="76"/>
        <v/>
      </c>
      <c r="CK48" t="str">
        <f t="shared" si="77"/>
        <v/>
      </c>
      <c r="CL48" t="str">
        <f t="shared" si="78"/>
        <v/>
      </c>
      <c r="CM48" t="str">
        <f t="shared" si="79"/>
        <v/>
      </c>
      <c r="CN48" s="18" t="str">
        <f t="shared" si="80"/>
        <v/>
      </c>
      <c r="CO48" t="str">
        <f t="shared" si="81"/>
        <v/>
      </c>
      <c r="CP48" t="str">
        <f t="shared" si="82"/>
        <v/>
      </c>
      <c r="CQ48" t="str">
        <f t="shared" si="83"/>
        <v/>
      </c>
      <c r="CR48" t="str">
        <f t="shared" si="84"/>
        <v/>
      </c>
      <c r="CS48" t="str">
        <f t="shared" si="85"/>
        <v/>
      </c>
      <c r="CT48" t="str">
        <f t="shared" si="86"/>
        <v/>
      </c>
      <c r="CU48" t="str">
        <f t="shared" si="87"/>
        <v/>
      </c>
      <c r="CV48" t="str">
        <f t="shared" si="88"/>
        <v/>
      </c>
      <c r="CW48" t="str">
        <f t="shared" si="89"/>
        <v/>
      </c>
      <c r="CX48" t="str">
        <f t="shared" si="90"/>
        <v/>
      </c>
      <c r="CY48" t="str">
        <f t="shared" si="91"/>
        <v/>
      </c>
      <c r="CZ48" t="str">
        <f t="shared" si="92"/>
        <v/>
      </c>
      <c r="DA48" s="20" t="str">
        <f t="shared" si="93"/>
        <v/>
      </c>
      <c r="DB48" t="str">
        <f t="shared" si="94"/>
        <v/>
      </c>
      <c r="DC48" t="str">
        <f t="shared" si="95"/>
        <v/>
      </c>
      <c r="DD48" t="str">
        <f t="shared" si="96"/>
        <v/>
      </c>
      <c r="DE48" t="str">
        <f t="shared" si="97"/>
        <v/>
      </c>
      <c r="DF48" t="str">
        <f t="shared" si="98"/>
        <v/>
      </c>
      <c r="DG48" t="str">
        <f t="shared" si="99"/>
        <v/>
      </c>
      <c r="DH48" t="str">
        <f t="shared" si="100"/>
        <v/>
      </c>
      <c r="DI48" t="str">
        <f t="shared" si="101"/>
        <v/>
      </c>
      <c r="DJ48" t="str">
        <f t="shared" si="102"/>
        <v/>
      </c>
      <c r="DK48" t="str">
        <f t="shared" si="103"/>
        <v/>
      </c>
      <c r="DL48" s="18" t="str">
        <f t="shared" si="104"/>
        <v/>
      </c>
      <c r="DM48" t="str">
        <f t="shared" si="105"/>
        <v/>
      </c>
      <c r="DN48" t="str">
        <f t="shared" si="106"/>
        <v/>
      </c>
      <c r="DO48" t="str">
        <f t="shared" si="107"/>
        <v/>
      </c>
      <c r="DP48" t="str">
        <f t="shared" si="108"/>
        <v/>
      </c>
      <c r="DQ48" t="str">
        <f t="shared" si="109"/>
        <v/>
      </c>
      <c r="DR48" t="str">
        <f t="shared" si="110"/>
        <v/>
      </c>
      <c r="DS48" t="str">
        <f t="shared" si="111"/>
        <v/>
      </c>
      <c r="DT48" t="str">
        <f t="shared" si="112"/>
        <v/>
      </c>
      <c r="DU48" t="str">
        <f t="shared" si="113"/>
        <v/>
      </c>
      <c r="DV48" t="str">
        <f t="shared" si="114"/>
        <v/>
      </c>
      <c r="DW48" t="str">
        <f t="shared" si="115"/>
        <v/>
      </c>
      <c r="DX48" t="str">
        <f t="shared" si="116"/>
        <v/>
      </c>
      <c r="DY48" s="20" t="str">
        <f t="shared" si="117"/>
        <v/>
      </c>
      <c r="DZ48" t="str">
        <f t="shared" si="118"/>
        <v/>
      </c>
      <c r="EA48" t="str">
        <f t="shared" si="119"/>
        <v/>
      </c>
      <c r="EB48" t="str">
        <f t="shared" si="120"/>
        <v/>
      </c>
      <c r="EC48" t="str">
        <f t="shared" si="121"/>
        <v/>
      </c>
      <c r="ED48" t="str">
        <f t="shared" si="122"/>
        <v/>
      </c>
      <c r="EE48" t="str">
        <f t="shared" si="123"/>
        <v/>
      </c>
      <c r="EF48" t="str">
        <f t="shared" si="124"/>
        <v/>
      </c>
      <c r="EG48" t="str">
        <f t="shared" si="125"/>
        <v/>
      </c>
      <c r="EH48" t="str">
        <f t="shared" si="126"/>
        <v/>
      </c>
      <c r="EI48" t="str">
        <f t="shared" si="127"/>
        <v/>
      </c>
      <c r="EJ48" s="18" t="str">
        <f t="shared" si="128"/>
        <v/>
      </c>
      <c r="EK48" s="20" t="str">
        <f t="shared" si="129"/>
        <v/>
      </c>
      <c r="EL48" t="str">
        <f t="shared" si="130"/>
        <v/>
      </c>
      <c r="EM48" t="str">
        <f t="shared" si="131"/>
        <v/>
      </c>
      <c r="EN48" t="str">
        <f t="shared" si="132"/>
        <v>IN_SEASON</v>
      </c>
      <c r="EO48" t="str">
        <f t="shared" si="133"/>
        <v>IN_SEASON</v>
      </c>
      <c r="EP48" t="str">
        <f t="shared" si="134"/>
        <v/>
      </c>
      <c r="EQ48" t="str">
        <f t="shared" si="135"/>
        <v/>
      </c>
      <c r="ER48" t="str">
        <f t="shared" si="136"/>
        <v/>
      </c>
      <c r="ES48" t="str">
        <f t="shared" si="137"/>
        <v/>
      </c>
      <c r="ET48" t="str">
        <f t="shared" si="138"/>
        <v/>
      </c>
      <c r="EU48" t="str">
        <f t="shared" si="139"/>
        <v/>
      </c>
      <c r="EV48" s="18" t="str">
        <f t="shared" si="140"/>
        <v/>
      </c>
      <c r="EW48" s="20" t="str">
        <f t="shared" si="141"/>
        <v/>
      </c>
      <c r="EX48" t="str">
        <f t="shared" si="142"/>
        <v/>
      </c>
      <c r="EY48" t="str">
        <f t="shared" si="143"/>
        <v/>
      </c>
      <c r="EZ48" t="str">
        <f t="shared" si="144"/>
        <v/>
      </c>
      <c r="FA48" t="str">
        <f t="shared" si="145"/>
        <v/>
      </c>
      <c r="FB48" t="str">
        <f t="shared" si="146"/>
        <v/>
      </c>
      <c r="FC48" t="str">
        <f t="shared" si="147"/>
        <v/>
      </c>
      <c r="FD48" t="str">
        <f t="shared" si="148"/>
        <v/>
      </c>
      <c r="FE48" t="str">
        <f t="shared" si="149"/>
        <v/>
      </c>
      <c r="FF48" t="str">
        <f t="shared" si="150"/>
        <v/>
      </c>
      <c r="FG48" t="str">
        <f t="shared" si="151"/>
        <v/>
      </c>
      <c r="FH48" s="18" t="str">
        <f t="shared" si="152"/>
        <v/>
      </c>
      <c r="FJ48" t="str">
        <v>A023536</v>
      </c>
      <c r="FK48" t="str" cm="1">
        <f t="array" aca="1" ref="FK48" ca="1">IF(COUNTIFS(APPL_ID,$FJ48,OFFSET(EK$4,0,0,Number_of_Records,1),"IN_SEASON")&gt;0,"IN_SEASON","")</f>
        <v/>
      </c>
      <c r="FL48" t="str" cm="1">
        <f t="array" aca="1" ref="FL48" ca="1">IF(COUNTIFS(APPL_ID,$FJ48,OFFSET(EL$4,0,0,Number_of_Records,1),"IN_SEASON")&gt;0,"IN_SEASON","")</f>
        <v/>
      </c>
      <c r="FM48" t="str" cm="1">
        <f t="array" aca="1" ref="FM48" ca="1">IF(COUNTIFS(APPL_ID,$FJ48,OFFSET(EM$4,0,0,Number_of_Records,1),"IN_SEASON")&gt;0,"IN_SEASON","")</f>
        <v/>
      </c>
      <c r="FN48" t="str" cm="1">
        <f t="array" aca="1" ref="FN48" ca="1">IF(COUNTIFS(APPL_ID,$FJ48,OFFSET(EN$4,0,0,Number_of_Records,1),"IN_SEASON")&gt;0,"IN_SEASON","")</f>
        <v/>
      </c>
      <c r="FO48" t="str" cm="1">
        <f t="array" aca="1" ref="FO48" ca="1">IF(COUNTIFS(APPL_ID,$FJ48,OFFSET(EO$4,0,0,Number_of_Records,1),"IN_SEASON")&gt;0,"IN_SEASON","")</f>
        <v/>
      </c>
      <c r="FP48" t="str" cm="1">
        <f t="array" aca="1" ref="FP48" ca="1">IF(COUNTIFS(APPL_ID,$FJ48,OFFSET(EP$4,0,0,Number_of_Records,1),"IN_SEASON")&gt;0,"IN_SEASON","")</f>
        <v/>
      </c>
      <c r="FQ48" t="str" cm="1">
        <f t="array" aca="1" ref="FQ48" ca="1">IF(COUNTIFS(APPL_ID,$FJ48,OFFSET(EQ$4,0,0,Number_of_Records,1),"IN_SEASON")&gt;0,"IN_SEASON","")</f>
        <v/>
      </c>
      <c r="FR48" t="str" cm="1">
        <f t="array" aca="1" ref="FR48" ca="1">IF(COUNTIFS(APPL_ID,$FJ48,OFFSET(ER$4,0,0,Number_of_Records,1),"IN_SEASON")&gt;0,"IN_SEASON","")</f>
        <v/>
      </c>
      <c r="FS48" t="str" cm="1">
        <f t="array" aca="1" ref="FS48" ca="1">IF(COUNTIFS(APPL_ID,$FJ48,OFFSET(ES$4,0,0,Number_of_Records,1),"IN_SEASON")&gt;0,"IN_SEASON","")</f>
        <v/>
      </c>
      <c r="FT48" t="str" cm="1">
        <f t="array" aca="1" ref="FT48" ca="1">IF(COUNTIFS(APPL_ID,$FJ48,OFFSET(ET$4,0,0,Number_of_Records,1),"IN_SEASON")&gt;0,"IN_SEASON","")</f>
        <v/>
      </c>
      <c r="FU48" t="str" cm="1">
        <f t="array" aca="1" ref="FU48" ca="1">IF(COUNTIFS(APPL_ID,$FJ48,OFFSET(EU$4,0,0,Number_of_Records,1),"IN_SEASON")&gt;0,"IN_SEASON","")</f>
        <v/>
      </c>
      <c r="FV48" t="str" cm="1">
        <f t="array" aca="1" ref="FV48" ca="1">IF(COUNTIFS(APPL_ID,$FJ48,OFFSET(EV$4,0,0,Number_of_Records,1),"IN_SEASON")&gt;0,"IN_SEASON","")</f>
        <v/>
      </c>
      <c r="FW48" t="str" cm="1">
        <f t="array" aca="1" ref="FW48" ca="1">IF(COUNTIFS(APPL_ID,$FJ48,OFFSET(EW$4,0,0,Number_of_Records,1),"IN_SEASON")&gt;0,"IN_SEASON","")</f>
        <v/>
      </c>
      <c r="FX48" t="str" cm="1">
        <f t="array" aca="1" ref="FX48" ca="1">IF(COUNTIFS(APPL_ID,$FJ48,OFFSET(EX$4,0,0,Number_of_Records,1),"IN_SEASON")&gt;0,"IN_SEASON","")</f>
        <v/>
      </c>
      <c r="FY48" t="str" cm="1">
        <f t="array" aca="1" ref="FY48" ca="1">IF(COUNTIFS(APPL_ID,$FJ48,OFFSET(EY$4,0,0,Number_of_Records,1),"IN_SEASON")&gt;0,"IN_SEASON","")</f>
        <v/>
      </c>
      <c r="FZ48" t="str" cm="1">
        <f t="array" aca="1" ref="FZ48" ca="1">IF(COUNTIFS(APPL_ID,$FJ48,OFFSET(EZ$4,0,0,Number_of_Records,1),"IN_SEASON")&gt;0,"IN_SEASON","")</f>
        <v/>
      </c>
      <c r="GA48" t="str" cm="1">
        <f t="array" aca="1" ref="GA48" ca="1">IF(COUNTIFS(APPL_ID,$FJ48,OFFSET(FA$4,0,0,Number_of_Records,1),"IN_SEASON")&gt;0,"IN_SEASON","")</f>
        <v/>
      </c>
      <c r="GB48" t="str" cm="1">
        <f t="array" aca="1" ref="GB48" ca="1">IF(COUNTIFS(APPL_ID,$FJ48,OFFSET(FB$4,0,0,Number_of_Records,1),"IN_SEASON")&gt;0,"IN_SEASON","")</f>
        <v/>
      </c>
      <c r="GC48" t="str" cm="1">
        <f t="array" aca="1" ref="GC48" ca="1">IF(COUNTIFS(APPL_ID,$FJ48,OFFSET(FC$4,0,0,Number_of_Records,1),"IN_SEASON")&gt;0,"IN_SEASON","")</f>
        <v/>
      </c>
      <c r="GD48" t="str" cm="1">
        <f t="array" aca="1" ref="GD48" ca="1">IF(COUNTIFS(APPL_ID,$FJ48,OFFSET(FD$4,0,0,Number_of_Records,1),"IN_SEASON")&gt;0,"IN_SEASON","")</f>
        <v/>
      </c>
      <c r="GE48" t="str" cm="1">
        <f t="array" aca="1" ref="GE48" ca="1">IF(COUNTIFS(APPL_ID,$FJ48,OFFSET(FE$4,0,0,Number_of_Records,1),"IN_SEASON")&gt;0,"IN_SEASON","")</f>
        <v/>
      </c>
      <c r="GF48" t="str" cm="1">
        <f t="array" aca="1" ref="GF48" ca="1">IF(COUNTIFS(APPL_ID,$FJ48,OFFSET(FF$4,0,0,Number_of_Records,1),"IN_SEASON")&gt;0,"IN_SEASON","")</f>
        <v/>
      </c>
      <c r="GG48" t="str" cm="1">
        <f t="array" aca="1" ref="GG48" ca="1">IF(COUNTIFS(APPL_ID,$FJ48,OFFSET(FG$4,0,0,Number_of_Records,1),"IN_SEASON")&gt;0,"IN_SEASON","")</f>
        <v/>
      </c>
      <c r="GH48" t="str" cm="1">
        <f t="array" aca="1" ref="GH48" ca="1">IF(COUNTIFS(APPL_ID,$FJ48,OFFSET(FH$4,0,0,Number_of_Records,1),"IN_SEASON")&gt;0,"IN_SEASON","")</f>
        <v/>
      </c>
    </row>
    <row r="49" spans="1:190" x14ac:dyDescent="0.3">
      <c r="A49" t="s">
        <v>346</v>
      </c>
      <c r="B49" t="s">
        <v>227</v>
      </c>
      <c r="C49">
        <v>6</v>
      </c>
      <c r="D49">
        <v>10</v>
      </c>
      <c r="G49"/>
      <c r="H49"/>
      <c r="I49"/>
      <c r="J49"/>
      <c r="K49" t="str">
        <f t="shared" si="0"/>
        <v>DD_SEASON</v>
      </c>
      <c r="L49" t="str">
        <f t="shared" si="1"/>
        <v>NO_STOR_SEASON</v>
      </c>
      <c r="M49" t="str">
        <f t="shared" si="2"/>
        <v>SEASON_INFO_AVAIL</v>
      </c>
      <c r="N49" t="str">
        <f t="shared" si="3"/>
        <v>NO</v>
      </c>
      <c r="O49" s="18" t="str">
        <f t="shared" si="4"/>
        <v>NO_STOR_SEASON</v>
      </c>
      <c r="P49" t="str">
        <f t="shared" si="5"/>
        <v/>
      </c>
      <c r="Q49" t="str">
        <f t="shared" si="6"/>
        <v/>
      </c>
      <c r="R49" t="str">
        <f t="shared" si="7"/>
        <v/>
      </c>
      <c r="S49" t="str">
        <f t="shared" si="8"/>
        <v/>
      </c>
      <c r="T49" t="str">
        <f t="shared" si="9"/>
        <v/>
      </c>
      <c r="U49" t="str">
        <f t="shared" si="10"/>
        <v>IN_SEASON</v>
      </c>
      <c r="V49" t="str">
        <f t="shared" si="11"/>
        <v>IN_SEASON</v>
      </c>
      <c r="W49" t="str">
        <f t="shared" si="12"/>
        <v>IN_SEASON</v>
      </c>
      <c r="X49" t="str">
        <f t="shared" si="13"/>
        <v>IN_SEASON</v>
      </c>
      <c r="Y49" t="str">
        <f t="shared" si="14"/>
        <v>IN_SEASON</v>
      </c>
      <c r="Z49" t="str">
        <f t="shared" si="15"/>
        <v/>
      </c>
      <c r="AA49" s="18" t="str">
        <f t="shared" si="16"/>
        <v/>
      </c>
      <c r="AB49" t="str">
        <f t="shared" si="17"/>
        <v/>
      </c>
      <c r="AC49" t="str">
        <f t="shared" si="18"/>
        <v/>
      </c>
      <c r="AD49" t="str">
        <f t="shared" si="19"/>
        <v/>
      </c>
      <c r="AE49" t="str">
        <f t="shared" si="20"/>
        <v/>
      </c>
      <c r="AF49" t="str">
        <f t="shared" si="21"/>
        <v/>
      </c>
      <c r="AG49" t="str">
        <f t="shared" si="22"/>
        <v/>
      </c>
      <c r="AH49" t="str">
        <f t="shared" si="23"/>
        <v/>
      </c>
      <c r="AI49" t="str">
        <f t="shared" si="24"/>
        <v/>
      </c>
      <c r="AJ49" t="str">
        <f t="shared" si="25"/>
        <v/>
      </c>
      <c r="AK49" t="str">
        <f t="shared" si="26"/>
        <v/>
      </c>
      <c r="AL49" t="str">
        <f t="shared" si="27"/>
        <v/>
      </c>
      <c r="AM49" t="str">
        <f t="shared" si="28"/>
        <v/>
      </c>
      <c r="AN49" s="20" t="str">
        <f t="shared" si="29"/>
        <v>NO_DD_SEASON</v>
      </c>
      <c r="AO49" t="str">
        <f t="shared" si="30"/>
        <v>NO_STOR_SEASON</v>
      </c>
      <c r="AP49" t="str">
        <f t="shared" si="31"/>
        <v>NO_SEASON_INFO</v>
      </c>
      <c r="AQ49" t="str">
        <f t="shared" si="32"/>
        <v>NO_DD_SEASON</v>
      </c>
      <c r="AR49" s="18" t="str">
        <f t="shared" si="33"/>
        <v>NO_STOR_SEASON</v>
      </c>
      <c r="AS49" t="str">
        <f t="shared" si="34"/>
        <v/>
      </c>
      <c r="AT49" t="str">
        <f t="shared" si="35"/>
        <v/>
      </c>
      <c r="AU49" t="str">
        <f t="shared" si="36"/>
        <v/>
      </c>
      <c r="AV49" t="str">
        <f t="shared" si="37"/>
        <v/>
      </c>
      <c r="AW49" t="str">
        <f t="shared" si="38"/>
        <v/>
      </c>
      <c r="AX49" t="str">
        <f t="shared" si="39"/>
        <v/>
      </c>
      <c r="AY49" t="str">
        <f t="shared" si="40"/>
        <v/>
      </c>
      <c r="AZ49" t="str">
        <f t="shared" si="41"/>
        <v/>
      </c>
      <c r="BA49" t="str">
        <f t="shared" si="42"/>
        <v/>
      </c>
      <c r="BB49" t="str">
        <f t="shared" si="43"/>
        <v/>
      </c>
      <c r="BC49" t="str">
        <f t="shared" si="44"/>
        <v/>
      </c>
      <c r="BD49" t="str">
        <f t="shared" si="45"/>
        <v/>
      </c>
      <c r="BE49" s="20" t="str">
        <f t="shared" si="46"/>
        <v/>
      </c>
      <c r="BF49" t="str">
        <f t="shared" si="47"/>
        <v/>
      </c>
      <c r="BG49" t="str">
        <f t="shared" si="48"/>
        <v/>
      </c>
      <c r="BH49" t="str">
        <f t="shared" si="49"/>
        <v/>
      </c>
      <c r="BI49" t="str">
        <f t="shared" si="50"/>
        <v/>
      </c>
      <c r="BJ49" t="str">
        <f t="shared" si="51"/>
        <v/>
      </c>
      <c r="BK49" t="str">
        <f t="shared" si="52"/>
        <v/>
      </c>
      <c r="BL49" t="str">
        <f t="shared" si="53"/>
        <v/>
      </c>
      <c r="BM49" t="str">
        <f t="shared" si="54"/>
        <v/>
      </c>
      <c r="BN49" t="str">
        <f t="shared" si="55"/>
        <v/>
      </c>
      <c r="BO49" t="str">
        <f t="shared" si="56"/>
        <v/>
      </c>
      <c r="BP49" s="18" t="str">
        <f t="shared" si="57"/>
        <v/>
      </c>
      <c r="BQ49" t="str">
        <f t="shared" si="58"/>
        <v/>
      </c>
      <c r="BR49" t="str">
        <f t="shared" si="59"/>
        <v/>
      </c>
      <c r="BS49" t="str">
        <f t="shared" si="60"/>
        <v/>
      </c>
      <c r="BT49" t="str">
        <f t="shared" si="61"/>
        <v/>
      </c>
      <c r="BU49" t="str">
        <f t="shared" si="62"/>
        <v/>
      </c>
      <c r="BV49" t="str">
        <f t="shared" si="63"/>
        <v>IN_SEASON</v>
      </c>
      <c r="BW49" t="str">
        <f t="shared" si="64"/>
        <v>IN_SEASON</v>
      </c>
      <c r="BX49" t="str">
        <f t="shared" si="65"/>
        <v>IN_SEASON</v>
      </c>
      <c r="BY49" t="str">
        <f t="shared" si="66"/>
        <v>IN_SEASON</v>
      </c>
      <c r="BZ49" t="str">
        <f t="shared" si="67"/>
        <v>IN_SEASON</v>
      </c>
      <c r="CA49" t="str">
        <f t="shared" si="68"/>
        <v/>
      </c>
      <c r="CB49" t="str">
        <f t="shared" si="69"/>
        <v/>
      </c>
      <c r="CC49" s="20" t="str">
        <f t="shared" si="153"/>
        <v/>
      </c>
      <c r="CD49" t="str">
        <f t="shared" si="70"/>
        <v/>
      </c>
      <c r="CE49" t="str">
        <f t="shared" si="71"/>
        <v/>
      </c>
      <c r="CF49" t="str">
        <f t="shared" si="72"/>
        <v/>
      </c>
      <c r="CG49" t="str">
        <f t="shared" si="73"/>
        <v/>
      </c>
      <c r="CH49" t="str">
        <f t="shared" si="74"/>
        <v/>
      </c>
      <c r="CI49" t="str">
        <f t="shared" si="75"/>
        <v/>
      </c>
      <c r="CJ49" t="str">
        <f t="shared" si="76"/>
        <v/>
      </c>
      <c r="CK49" t="str">
        <f t="shared" si="77"/>
        <v/>
      </c>
      <c r="CL49" t="str">
        <f t="shared" si="78"/>
        <v/>
      </c>
      <c r="CM49" t="str">
        <f t="shared" si="79"/>
        <v/>
      </c>
      <c r="CN49" s="18" t="str">
        <f t="shared" si="80"/>
        <v/>
      </c>
      <c r="CO49" t="str">
        <f t="shared" si="81"/>
        <v/>
      </c>
      <c r="CP49" t="str">
        <f t="shared" si="82"/>
        <v/>
      </c>
      <c r="CQ49" t="str">
        <f t="shared" si="83"/>
        <v/>
      </c>
      <c r="CR49" t="str">
        <f t="shared" si="84"/>
        <v/>
      </c>
      <c r="CS49" t="str">
        <f t="shared" si="85"/>
        <v/>
      </c>
      <c r="CT49" t="str">
        <f t="shared" si="86"/>
        <v/>
      </c>
      <c r="CU49" t="str">
        <f t="shared" si="87"/>
        <v/>
      </c>
      <c r="CV49" t="str">
        <f t="shared" si="88"/>
        <v/>
      </c>
      <c r="CW49" t="str">
        <f t="shared" si="89"/>
        <v/>
      </c>
      <c r="CX49" t="str">
        <f t="shared" si="90"/>
        <v/>
      </c>
      <c r="CY49" t="str">
        <f t="shared" si="91"/>
        <v/>
      </c>
      <c r="CZ49" t="str">
        <f t="shared" si="92"/>
        <v/>
      </c>
      <c r="DA49" s="20" t="str">
        <f t="shared" si="93"/>
        <v/>
      </c>
      <c r="DB49" t="str">
        <f t="shared" si="94"/>
        <v/>
      </c>
      <c r="DC49" t="str">
        <f t="shared" si="95"/>
        <v/>
      </c>
      <c r="DD49" t="str">
        <f t="shared" si="96"/>
        <v/>
      </c>
      <c r="DE49" t="str">
        <f t="shared" si="97"/>
        <v/>
      </c>
      <c r="DF49" t="str">
        <f t="shared" si="98"/>
        <v/>
      </c>
      <c r="DG49" t="str">
        <f t="shared" si="99"/>
        <v/>
      </c>
      <c r="DH49" t="str">
        <f t="shared" si="100"/>
        <v/>
      </c>
      <c r="DI49" t="str">
        <f t="shared" si="101"/>
        <v/>
      </c>
      <c r="DJ49" t="str">
        <f t="shared" si="102"/>
        <v/>
      </c>
      <c r="DK49" t="str">
        <f t="shared" si="103"/>
        <v/>
      </c>
      <c r="DL49" s="18" t="str">
        <f t="shared" si="104"/>
        <v/>
      </c>
      <c r="DM49" t="str">
        <f t="shared" si="105"/>
        <v/>
      </c>
      <c r="DN49" t="str">
        <f t="shared" si="106"/>
        <v/>
      </c>
      <c r="DO49" t="str">
        <f t="shared" si="107"/>
        <v/>
      </c>
      <c r="DP49" t="str">
        <f t="shared" si="108"/>
        <v/>
      </c>
      <c r="DQ49" t="str">
        <f t="shared" si="109"/>
        <v/>
      </c>
      <c r="DR49" t="str">
        <f t="shared" si="110"/>
        <v/>
      </c>
      <c r="DS49" t="str">
        <f t="shared" si="111"/>
        <v/>
      </c>
      <c r="DT49" t="str">
        <f t="shared" si="112"/>
        <v/>
      </c>
      <c r="DU49" t="str">
        <f t="shared" si="113"/>
        <v/>
      </c>
      <c r="DV49" t="str">
        <f t="shared" si="114"/>
        <v/>
      </c>
      <c r="DW49" t="str">
        <f t="shared" si="115"/>
        <v/>
      </c>
      <c r="DX49" t="str">
        <f t="shared" si="116"/>
        <v/>
      </c>
      <c r="DY49" s="20" t="str">
        <f t="shared" si="117"/>
        <v/>
      </c>
      <c r="DZ49" t="str">
        <f t="shared" si="118"/>
        <v/>
      </c>
      <c r="EA49" t="str">
        <f t="shared" si="119"/>
        <v/>
      </c>
      <c r="EB49" t="str">
        <f t="shared" si="120"/>
        <v/>
      </c>
      <c r="EC49" t="str">
        <f t="shared" si="121"/>
        <v/>
      </c>
      <c r="ED49" t="str">
        <f t="shared" si="122"/>
        <v/>
      </c>
      <c r="EE49" t="str">
        <f t="shared" si="123"/>
        <v/>
      </c>
      <c r="EF49" t="str">
        <f t="shared" si="124"/>
        <v/>
      </c>
      <c r="EG49" t="str">
        <f t="shared" si="125"/>
        <v/>
      </c>
      <c r="EH49" t="str">
        <f t="shared" si="126"/>
        <v/>
      </c>
      <c r="EI49" t="str">
        <f t="shared" si="127"/>
        <v/>
      </c>
      <c r="EJ49" s="18" t="str">
        <f t="shared" si="128"/>
        <v/>
      </c>
      <c r="EK49" s="20" t="str">
        <f t="shared" si="129"/>
        <v/>
      </c>
      <c r="EL49" t="str">
        <f t="shared" si="130"/>
        <v/>
      </c>
      <c r="EM49" t="str">
        <f t="shared" si="131"/>
        <v/>
      </c>
      <c r="EN49" t="str">
        <f t="shared" si="132"/>
        <v/>
      </c>
      <c r="EO49" t="str">
        <f t="shared" si="133"/>
        <v/>
      </c>
      <c r="EP49" t="str">
        <f t="shared" si="134"/>
        <v>IN_SEASON</v>
      </c>
      <c r="EQ49" t="str">
        <f t="shared" si="135"/>
        <v>IN_SEASON</v>
      </c>
      <c r="ER49" t="str">
        <f t="shared" si="136"/>
        <v>IN_SEASON</v>
      </c>
      <c r="ES49" t="str">
        <f t="shared" si="137"/>
        <v>IN_SEASON</v>
      </c>
      <c r="ET49" t="str">
        <f t="shared" si="138"/>
        <v>IN_SEASON</v>
      </c>
      <c r="EU49" t="str">
        <f t="shared" si="139"/>
        <v/>
      </c>
      <c r="EV49" s="18" t="str">
        <f t="shared" si="140"/>
        <v/>
      </c>
      <c r="EW49" s="20" t="str">
        <f t="shared" si="141"/>
        <v/>
      </c>
      <c r="EX49" t="str">
        <f t="shared" si="142"/>
        <v/>
      </c>
      <c r="EY49" t="str">
        <f t="shared" si="143"/>
        <v/>
      </c>
      <c r="EZ49" t="str">
        <f t="shared" si="144"/>
        <v/>
      </c>
      <c r="FA49" t="str">
        <f t="shared" si="145"/>
        <v/>
      </c>
      <c r="FB49" t="str">
        <f t="shared" si="146"/>
        <v/>
      </c>
      <c r="FC49" t="str">
        <f t="shared" si="147"/>
        <v/>
      </c>
      <c r="FD49" t="str">
        <f t="shared" si="148"/>
        <v/>
      </c>
      <c r="FE49" t="str">
        <f t="shared" si="149"/>
        <v/>
      </c>
      <c r="FF49" t="str">
        <f t="shared" si="150"/>
        <v/>
      </c>
      <c r="FG49" t="str">
        <f t="shared" si="151"/>
        <v/>
      </c>
      <c r="FH49" s="18" t="str">
        <f t="shared" si="152"/>
        <v/>
      </c>
      <c r="FJ49" t="str">
        <v>A023792</v>
      </c>
      <c r="FK49" t="str" cm="1">
        <f t="array" aca="1" ref="FK49" ca="1">IF(COUNTIFS(APPL_ID,$FJ49,OFFSET(EK$4,0,0,Number_of_Records,1),"IN_SEASON")&gt;0,"IN_SEASON","")</f>
        <v/>
      </c>
      <c r="FL49" t="str" cm="1">
        <f t="array" aca="1" ref="FL49" ca="1">IF(COUNTIFS(APPL_ID,$FJ49,OFFSET(EL$4,0,0,Number_of_Records,1),"IN_SEASON")&gt;0,"IN_SEASON","")</f>
        <v/>
      </c>
      <c r="FM49" t="str" cm="1">
        <f t="array" aca="1" ref="FM49" ca="1">IF(COUNTIFS(APPL_ID,$FJ49,OFFSET(EM$4,0,0,Number_of_Records,1),"IN_SEASON")&gt;0,"IN_SEASON","")</f>
        <v/>
      </c>
      <c r="FN49" t="str" cm="1">
        <f t="array" aca="1" ref="FN49" ca="1">IF(COUNTIFS(APPL_ID,$FJ49,OFFSET(EN$4,0,0,Number_of_Records,1),"IN_SEASON")&gt;0,"IN_SEASON","")</f>
        <v/>
      </c>
      <c r="FO49" t="str" cm="1">
        <f t="array" aca="1" ref="FO49" ca="1">IF(COUNTIFS(APPL_ID,$FJ49,OFFSET(EO$4,0,0,Number_of_Records,1),"IN_SEASON")&gt;0,"IN_SEASON","")</f>
        <v/>
      </c>
      <c r="FP49" t="str" cm="1">
        <f t="array" aca="1" ref="FP49" ca="1">IF(COUNTIFS(APPL_ID,$FJ49,OFFSET(EP$4,0,0,Number_of_Records,1),"IN_SEASON")&gt;0,"IN_SEASON","")</f>
        <v/>
      </c>
      <c r="FQ49" t="str" cm="1">
        <f t="array" aca="1" ref="FQ49" ca="1">IF(COUNTIFS(APPL_ID,$FJ49,OFFSET(EQ$4,0,0,Number_of_Records,1),"IN_SEASON")&gt;0,"IN_SEASON","")</f>
        <v/>
      </c>
      <c r="FR49" t="str" cm="1">
        <f t="array" aca="1" ref="FR49" ca="1">IF(COUNTIFS(APPL_ID,$FJ49,OFFSET(ER$4,0,0,Number_of_Records,1),"IN_SEASON")&gt;0,"IN_SEASON","")</f>
        <v/>
      </c>
      <c r="FS49" t="str" cm="1">
        <f t="array" aca="1" ref="FS49" ca="1">IF(COUNTIFS(APPL_ID,$FJ49,OFFSET(ES$4,0,0,Number_of_Records,1),"IN_SEASON")&gt;0,"IN_SEASON","")</f>
        <v/>
      </c>
      <c r="FT49" t="str" cm="1">
        <f t="array" aca="1" ref="FT49" ca="1">IF(COUNTIFS(APPL_ID,$FJ49,OFFSET(ET$4,0,0,Number_of_Records,1),"IN_SEASON")&gt;0,"IN_SEASON","")</f>
        <v/>
      </c>
      <c r="FU49" t="str" cm="1">
        <f t="array" aca="1" ref="FU49" ca="1">IF(COUNTIFS(APPL_ID,$FJ49,OFFSET(EU$4,0,0,Number_of_Records,1),"IN_SEASON")&gt;0,"IN_SEASON","")</f>
        <v/>
      </c>
      <c r="FV49" t="str" cm="1">
        <f t="array" aca="1" ref="FV49" ca="1">IF(COUNTIFS(APPL_ID,$FJ49,OFFSET(EV$4,0,0,Number_of_Records,1),"IN_SEASON")&gt;0,"IN_SEASON","")</f>
        <v/>
      </c>
      <c r="FW49" t="str" cm="1">
        <f t="array" aca="1" ref="FW49" ca="1">IF(COUNTIFS(APPL_ID,$FJ49,OFFSET(EW$4,0,0,Number_of_Records,1),"IN_SEASON")&gt;0,"IN_SEASON","")</f>
        <v>IN_SEASON</v>
      </c>
      <c r="FX49" t="str" cm="1">
        <f t="array" aca="1" ref="FX49" ca="1">IF(COUNTIFS(APPL_ID,$FJ49,OFFSET(EX$4,0,0,Number_of_Records,1),"IN_SEASON")&gt;0,"IN_SEASON","")</f>
        <v>IN_SEASON</v>
      </c>
      <c r="FY49" t="str" cm="1">
        <f t="array" aca="1" ref="FY49" ca="1">IF(COUNTIFS(APPL_ID,$FJ49,OFFSET(EY$4,0,0,Number_of_Records,1),"IN_SEASON")&gt;0,"IN_SEASON","")</f>
        <v>IN_SEASON</v>
      </c>
      <c r="FZ49" t="str" cm="1">
        <f t="array" aca="1" ref="FZ49" ca="1">IF(COUNTIFS(APPL_ID,$FJ49,OFFSET(EZ$4,0,0,Number_of_Records,1),"IN_SEASON")&gt;0,"IN_SEASON","")</f>
        <v>IN_SEASON</v>
      </c>
      <c r="GA49" t="str" cm="1">
        <f t="array" aca="1" ref="GA49" ca="1">IF(COUNTIFS(APPL_ID,$FJ49,OFFSET(FA$4,0,0,Number_of_Records,1),"IN_SEASON")&gt;0,"IN_SEASON","")</f>
        <v>IN_SEASON</v>
      </c>
      <c r="GB49" t="str" cm="1">
        <f t="array" aca="1" ref="GB49" ca="1">IF(COUNTIFS(APPL_ID,$FJ49,OFFSET(FB$4,0,0,Number_of_Records,1),"IN_SEASON")&gt;0,"IN_SEASON","")</f>
        <v>IN_SEASON</v>
      </c>
      <c r="GC49" t="str" cm="1">
        <f t="array" aca="1" ref="GC49" ca="1">IF(COUNTIFS(APPL_ID,$FJ49,OFFSET(FC$4,0,0,Number_of_Records,1),"IN_SEASON")&gt;0,"IN_SEASON","")</f>
        <v/>
      </c>
      <c r="GD49" t="str" cm="1">
        <f t="array" aca="1" ref="GD49" ca="1">IF(COUNTIFS(APPL_ID,$FJ49,OFFSET(FD$4,0,0,Number_of_Records,1),"IN_SEASON")&gt;0,"IN_SEASON","")</f>
        <v/>
      </c>
      <c r="GE49" t="str" cm="1">
        <f t="array" aca="1" ref="GE49" ca="1">IF(COUNTIFS(APPL_ID,$FJ49,OFFSET(FE$4,0,0,Number_of_Records,1),"IN_SEASON")&gt;0,"IN_SEASON","")</f>
        <v/>
      </c>
      <c r="GF49" t="str" cm="1">
        <f t="array" aca="1" ref="GF49" ca="1">IF(COUNTIFS(APPL_ID,$FJ49,OFFSET(FF$4,0,0,Number_of_Records,1),"IN_SEASON")&gt;0,"IN_SEASON","")</f>
        <v/>
      </c>
      <c r="GG49" t="str" cm="1">
        <f t="array" aca="1" ref="GG49" ca="1">IF(COUNTIFS(APPL_ID,$FJ49,OFFSET(FG$4,0,0,Number_of_Records,1),"IN_SEASON")&gt;0,"IN_SEASON","")</f>
        <v/>
      </c>
      <c r="GH49" t="str" cm="1">
        <f t="array" aca="1" ref="GH49" ca="1">IF(COUNTIFS(APPL_ID,$FJ49,OFFSET(FH$4,0,0,Number_of_Records,1),"IN_SEASON")&gt;0,"IN_SEASON","")</f>
        <v>IN_SEASON</v>
      </c>
    </row>
    <row r="50" spans="1:190" x14ac:dyDescent="0.3">
      <c r="A50" t="s">
        <v>346</v>
      </c>
      <c r="B50" t="s">
        <v>227</v>
      </c>
      <c r="C50">
        <v>4</v>
      </c>
      <c r="D50">
        <v>5</v>
      </c>
      <c r="G50"/>
      <c r="H50"/>
      <c r="I50"/>
      <c r="J50"/>
      <c r="K50" t="str">
        <f t="shared" si="0"/>
        <v>DD_SEASON</v>
      </c>
      <c r="L50" t="str">
        <f t="shared" si="1"/>
        <v>NO_STOR_SEASON</v>
      </c>
      <c r="M50" t="str">
        <f t="shared" si="2"/>
        <v>SEASON_INFO_AVAIL</v>
      </c>
      <c r="N50" t="str">
        <f t="shared" si="3"/>
        <v>NO</v>
      </c>
      <c r="O50" s="18" t="str">
        <f t="shared" si="4"/>
        <v>NO_STOR_SEASON</v>
      </c>
      <c r="P50" t="str">
        <f t="shared" si="5"/>
        <v/>
      </c>
      <c r="Q50" t="str">
        <f t="shared" si="6"/>
        <v/>
      </c>
      <c r="R50" t="str">
        <f t="shared" si="7"/>
        <v/>
      </c>
      <c r="S50" t="str">
        <f t="shared" si="8"/>
        <v>IN_SEASON</v>
      </c>
      <c r="T50" t="str">
        <f t="shared" si="9"/>
        <v>IN_SEASON</v>
      </c>
      <c r="U50" t="str">
        <f t="shared" si="10"/>
        <v/>
      </c>
      <c r="V50" t="str">
        <f t="shared" si="11"/>
        <v/>
      </c>
      <c r="W50" t="str">
        <f t="shared" si="12"/>
        <v/>
      </c>
      <c r="X50" t="str">
        <f t="shared" si="13"/>
        <v/>
      </c>
      <c r="Y50" t="str">
        <f t="shared" si="14"/>
        <v/>
      </c>
      <c r="Z50" t="str">
        <f t="shared" si="15"/>
        <v/>
      </c>
      <c r="AA50" s="18" t="str">
        <f t="shared" si="16"/>
        <v/>
      </c>
      <c r="AB50" t="str">
        <f t="shared" si="17"/>
        <v/>
      </c>
      <c r="AC50" t="str">
        <f t="shared" si="18"/>
        <v/>
      </c>
      <c r="AD50" t="str">
        <f t="shared" si="19"/>
        <v/>
      </c>
      <c r="AE50" t="str">
        <f t="shared" si="20"/>
        <v/>
      </c>
      <c r="AF50" t="str">
        <f t="shared" si="21"/>
        <v/>
      </c>
      <c r="AG50" t="str">
        <f t="shared" si="22"/>
        <v/>
      </c>
      <c r="AH50" t="str">
        <f t="shared" si="23"/>
        <v/>
      </c>
      <c r="AI50" t="str">
        <f t="shared" si="24"/>
        <v/>
      </c>
      <c r="AJ50" t="str">
        <f t="shared" si="25"/>
        <v/>
      </c>
      <c r="AK50" t="str">
        <f t="shared" si="26"/>
        <v/>
      </c>
      <c r="AL50" t="str">
        <f t="shared" si="27"/>
        <v/>
      </c>
      <c r="AM50" t="str">
        <f t="shared" si="28"/>
        <v/>
      </c>
      <c r="AN50" s="20" t="str">
        <f t="shared" si="29"/>
        <v>NO_DD_SEASON</v>
      </c>
      <c r="AO50" t="str">
        <f t="shared" si="30"/>
        <v>NO_STOR_SEASON</v>
      </c>
      <c r="AP50" t="str">
        <f t="shared" si="31"/>
        <v>NO_SEASON_INFO</v>
      </c>
      <c r="AQ50" t="str">
        <f t="shared" si="32"/>
        <v>NO_DD_SEASON</v>
      </c>
      <c r="AR50" s="18" t="str">
        <f t="shared" si="33"/>
        <v>NO_STOR_SEASON</v>
      </c>
      <c r="AS50" t="str">
        <f t="shared" si="34"/>
        <v/>
      </c>
      <c r="AT50" t="str">
        <f t="shared" si="35"/>
        <v/>
      </c>
      <c r="AU50" t="str">
        <f t="shared" si="36"/>
        <v/>
      </c>
      <c r="AV50" t="str">
        <f t="shared" si="37"/>
        <v/>
      </c>
      <c r="AW50" t="str">
        <f t="shared" si="38"/>
        <v/>
      </c>
      <c r="AX50" t="str">
        <f t="shared" si="39"/>
        <v/>
      </c>
      <c r="AY50" t="str">
        <f t="shared" si="40"/>
        <v/>
      </c>
      <c r="AZ50" t="str">
        <f t="shared" si="41"/>
        <v/>
      </c>
      <c r="BA50" t="str">
        <f t="shared" si="42"/>
        <v/>
      </c>
      <c r="BB50" t="str">
        <f t="shared" si="43"/>
        <v/>
      </c>
      <c r="BC50" t="str">
        <f t="shared" si="44"/>
        <v/>
      </c>
      <c r="BD50" t="str">
        <f t="shared" si="45"/>
        <v/>
      </c>
      <c r="BE50" s="20" t="str">
        <f t="shared" si="46"/>
        <v/>
      </c>
      <c r="BF50" t="str">
        <f t="shared" si="47"/>
        <v/>
      </c>
      <c r="BG50" t="str">
        <f t="shared" si="48"/>
        <v/>
      </c>
      <c r="BH50" t="str">
        <f t="shared" si="49"/>
        <v/>
      </c>
      <c r="BI50" t="str">
        <f t="shared" si="50"/>
        <v/>
      </c>
      <c r="BJ50" t="str">
        <f t="shared" si="51"/>
        <v/>
      </c>
      <c r="BK50" t="str">
        <f t="shared" si="52"/>
        <v/>
      </c>
      <c r="BL50" t="str">
        <f t="shared" si="53"/>
        <v/>
      </c>
      <c r="BM50" t="str">
        <f t="shared" si="54"/>
        <v/>
      </c>
      <c r="BN50" t="str">
        <f t="shared" si="55"/>
        <v/>
      </c>
      <c r="BO50" t="str">
        <f t="shared" si="56"/>
        <v/>
      </c>
      <c r="BP50" s="18" t="str">
        <f t="shared" si="57"/>
        <v/>
      </c>
      <c r="BQ50" t="str">
        <f t="shared" si="58"/>
        <v/>
      </c>
      <c r="BR50" t="str">
        <f t="shared" si="59"/>
        <v/>
      </c>
      <c r="BS50" t="str">
        <f t="shared" si="60"/>
        <v/>
      </c>
      <c r="BT50" t="str">
        <f t="shared" si="61"/>
        <v>IN_SEASON</v>
      </c>
      <c r="BU50" t="str">
        <f t="shared" si="62"/>
        <v>IN_SEASON</v>
      </c>
      <c r="BV50" t="str">
        <f t="shared" si="63"/>
        <v/>
      </c>
      <c r="BW50" t="str">
        <f t="shared" si="64"/>
        <v/>
      </c>
      <c r="BX50" t="str">
        <f t="shared" si="65"/>
        <v/>
      </c>
      <c r="BY50" t="str">
        <f t="shared" si="66"/>
        <v/>
      </c>
      <c r="BZ50" t="str">
        <f t="shared" si="67"/>
        <v/>
      </c>
      <c r="CA50" t="str">
        <f t="shared" si="68"/>
        <v/>
      </c>
      <c r="CB50" t="str">
        <f t="shared" si="69"/>
        <v/>
      </c>
      <c r="CC50" s="20" t="str">
        <f t="shared" si="153"/>
        <v/>
      </c>
      <c r="CD50" t="str">
        <f t="shared" si="70"/>
        <v/>
      </c>
      <c r="CE50" t="str">
        <f t="shared" si="71"/>
        <v/>
      </c>
      <c r="CF50" t="str">
        <f t="shared" si="72"/>
        <v/>
      </c>
      <c r="CG50" t="str">
        <f t="shared" si="73"/>
        <v/>
      </c>
      <c r="CH50" t="str">
        <f t="shared" si="74"/>
        <v/>
      </c>
      <c r="CI50" t="str">
        <f t="shared" si="75"/>
        <v/>
      </c>
      <c r="CJ50" t="str">
        <f t="shared" si="76"/>
        <v/>
      </c>
      <c r="CK50" t="str">
        <f t="shared" si="77"/>
        <v/>
      </c>
      <c r="CL50" t="str">
        <f t="shared" si="78"/>
        <v/>
      </c>
      <c r="CM50" t="str">
        <f t="shared" si="79"/>
        <v/>
      </c>
      <c r="CN50" s="18" t="str">
        <f t="shared" si="80"/>
        <v/>
      </c>
      <c r="CO50" t="str">
        <f t="shared" si="81"/>
        <v/>
      </c>
      <c r="CP50" t="str">
        <f t="shared" si="82"/>
        <v/>
      </c>
      <c r="CQ50" t="str">
        <f t="shared" si="83"/>
        <v/>
      </c>
      <c r="CR50" t="str">
        <f t="shared" si="84"/>
        <v/>
      </c>
      <c r="CS50" t="str">
        <f t="shared" si="85"/>
        <v/>
      </c>
      <c r="CT50" t="str">
        <f t="shared" si="86"/>
        <v/>
      </c>
      <c r="CU50" t="str">
        <f t="shared" si="87"/>
        <v/>
      </c>
      <c r="CV50" t="str">
        <f t="shared" si="88"/>
        <v/>
      </c>
      <c r="CW50" t="str">
        <f t="shared" si="89"/>
        <v/>
      </c>
      <c r="CX50" t="str">
        <f t="shared" si="90"/>
        <v/>
      </c>
      <c r="CY50" t="str">
        <f t="shared" si="91"/>
        <v/>
      </c>
      <c r="CZ50" t="str">
        <f t="shared" si="92"/>
        <v/>
      </c>
      <c r="DA50" s="20" t="str">
        <f t="shared" si="93"/>
        <v/>
      </c>
      <c r="DB50" t="str">
        <f t="shared" si="94"/>
        <v/>
      </c>
      <c r="DC50" t="str">
        <f t="shared" si="95"/>
        <v/>
      </c>
      <c r="DD50" t="str">
        <f t="shared" si="96"/>
        <v/>
      </c>
      <c r="DE50" t="str">
        <f t="shared" si="97"/>
        <v/>
      </c>
      <c r="DF50" t="str">
        <f t="shared" si="98"/>
        <v/>
      </c>
      <c r="DG50" t="str">
        <f t="shared" si="99"/>
        <v/>
      </c>
      <c r="DH50" t="str">
        <f t="shared" si="100"/>
        <v/>
      </c>
      <c r="DI50" t="str">
        <f t="shared" si="101"/>
        <v/>
      </c>
      <c r="DJ50" t="str">
        <f t="shared" si="102"/>
        <v/>
      </c>
      <c r="DK50" t="str">
        <f t="shared" si="103"/>
        <v/>
      </c>
      <c r="DL50" s="18" t="str">
        <f t="shared" si="104"/>
        <v/>
      </c>
      <c r="DM50" t="str">
        <f t="shared" si="105"/>
        <v/>
      </c>
      <c r="DN50" t="str">
        <f t="shared" si="106"/>
        <v/>
      </c>
      <c r="DO50" t="str">
        <f t="shared" si="107"/>
        <v/>
      </c>
      <c r="DP50" t="str">
        <f t="shared" si="108"/>
        <v/>
      </c>
      <c r="DQ50" t="str">
        <f t="shared" si="109"/>
        <v/>
      </c>
      <c r="DR50" t="str">
        <f t="shared" si="110"/>
        <v/>
      </c>
      <c r="DS50" t="str">
        <f t="shared" si="111"/>
        <v/>
      </c>
      <c r="DT50" t="str">
        <f t="shared" si="112"/>
        <v/>
      </c>
      <c r="DU50" t="str">
        <f t="shared" si="113"/>
        <v/>
      </c>
      <c r="DV50" t="str">
        <f t="shared" si="114"/>
        <v/>
      </c>
      <c r="DW50" t="str">
        <f t="shared" si="115"/>
        <v/>
      </c>
      <c r="DX50" t="str">
        <f t="shared" si="116"/>
        <v/>
      </c>
      <c r="DY50" s="20" t="str">
        <f t="shared" si="117"/>
        <v/>
      </c>
      <c r="DZ50" t="str">
        <f t="shared" si="118"/>
        <v/>
      </c>
      <c r="EA50" t="str">
        <f t="shared" si="119"/>
        <v/>
      </c>
      <c r="EB50" t="str">
        <f t="shared" si="120"/>
        <v/>
      </c>
      <c r="EC50" t="str">
        <f t="shared" si="121"/>
        <v/>
      </c>
      <c r="ED50" t="str">
        <f t="shared" si="122"/>
        <v/>
      </c>
      <c r="EE50" t="str">
        <f t="shared" si="123"/>
        <v/>
      </c>
      <c r="EF50" t="str">
        <f t="shared" si="124"/>
        <v/>
      </c>
      <c r="EG50" t="str">
        <f t="shared" si="125"/>
        <v/>
      </c>
      <c r="EH50" t="str">
        <f t="shared" si="126"/>
        <v/>
      </c>
      <c r="EI50" t="str">
        <f t="shared" si="127"/>
        <v/>
      </c>
      <c r="EJ50" s="18" t="str">
        <f t="shared" si="128"/>
        <v/>
      </c>
      <c r="EK50" s="20" t="str">
        <f t="shared" si="129"/>
        <v/>
      </c>
      <c r="EL50" t="str">
        <f t="shared" si="130"/>
        <v/>
      </c>
      <c r="EM50" t="str">
        <f t="shared" si="131"/>
        <v/>
      </c>
      <c r="EN50" t="str">
        <f t="shared" si="132"/>
        <v>IN_SEASON</v>
      </c>
      <c r="EO50" t="str">
        <f t="shared" si="133"/>
        <v>IN_SEASON</v>
      </c>
      <c r="EP50" t="str">
        <f t="shared" si="134"/>
        <v/>
      </c>
      <c r="EQ50" t="str">
        <f t="shared" si="135"/>
        <v/>
      </c>
      <c r="ER50" t="str">
        <f t="shared" si="136"/>
        <v/>
      </c>
      <c r="ES50" t="str">
        <f t="shared" si="137"/>
        <v/>
      </c>
      <c r="ET50" t="str">
        <f t="shared" si="138"/>
        <v/>
      </c>
      <c r="EU50" t="str">
        <f t="shared" si="139"/>
        <v/>
      </c>
      <c r="EV50" s="18" t="str">
        <f t="shared" si="140"/>
        <v/>
      </c>
      <c r="EW50" s="20" t="str">
        <f t="shared" si="141"/>
        <v/>
      </c>
      <c r="EX50" t="str">
        <f t="shared" si="142"/>
        <v/>
      </c>
      <c r="EY50" t="str">
        <f t="shared" si="143"/>
        <v/>
      </c>
      <c r="EZ50" t="str">
        <f t="shared" si="144"/>
        <v/>
      </c>
      <c r="FA50" t="str">
        <f t="shared" si="145"/>
        <v/>
      </c>
      <c r="FB50" t="str">
        <f t="shared" si="146"/>
        <v/>
      </c>
      <c r="FC50" t="str">
        <f t="shared" si="147"/>
        <v/>
      </c>
      <c r="FD50" t="str">
        <f t="shared" si="148"/>
        <v/>
      </c>
      <c r="FE50" t="str">
        <f t="shared" si="149"/>
        <v/>
      </c>
      <c r="FF50" t="str">
        <f t="shared" si="150"/>
        <v/>
      </c>
      <c r="FG50" t="str">
        <f t="shared" si="151"/>
        <v/>
      </c>
      <c r="FH50" s="18" t="str">
        <f t="shared" si="152"/>
        <v/>
      </c>
      <c r="FJ50" t="str">
        <v>A023802</v>
      </c>
      <c r="FK50" t="str" cm="1">
        <f t="array" aca="1" ref="FK50" ca="1">IF(COUNTIFS(APPL_ID,$FJ50,OFFSET(EK$4,0,0,Number_of_Records,1),"IN_SEASON")&gt;0,"IN_SEASON","")</f>
        <v/>
      </c>
      <c r="FL50" t="str" cm="1">
        <f t="array" aca="1" ref="FL50" ca="1">IF(COUNTIFS(APPL_ID,$FJ50,OFFSET(EL$4,0,0,Number_of_Records,1),"IN_SEASON")&gt;0,"IN_SEASON","")</f>
        <v/>
      </c>
      <c r="FM50" t="str" cm="1">
        <f t="array" aca="1" ref="FM50" ca="1">IF(COUNTIFS(APPL_ID,$FJ50,OFFSET(EM$4,0,0,Number_of_Records,1),"IN_SEASON")&gt;0,"IN_SEASON","")</f>
        <v>IN_SEASON</v>
      </c>
      <c r="FN50" t="str" cm="1">
        <f t="array" aca="1" ref="FN50" ca="1">IF(COUNTIFS(APPL_ID,$FJ50,OFFSET(EN$4,0,0,Number_of_Records,1),"IN_SEASON")&gt;0,"IN_SEASON","")</f>
        <v>IN_SEASON</v>
      </c>
      <c r="FO50" t="str" cm="1">
        <f t="array" aca="1" ref="FO50" ca="1">IF(COUNTIFS(APPL_ID,$FJ50,OFFSET(EO$4,0,0,Number_of_Records,1),"IN_SEASON")&gt;0,"IN_SEASON","")</f>
        <v>IN_SEASON</v>
      </c>
      <c r="FP50" t="str" cm="1">
        <f t="array" aca="1" ref="FP50" ca="1">IF(COUNTIFS(APPL_ID,$FJ50,OFFSET(EP$4,0,0,Number_of_Records,1),"IN_SEASON")&gt;0,"IN_SEASON","")</f>
        <v/>
      </c>
      <c r="FQ50" t="str" cm="1">
        <f t="array" aca="1" ref="FQ50" ca="1">IF(COUNTIFS(APPL_ID,$FJ50,OFFSET(EQ$4,0,0,Number_of_Records,1),"IN_SEASON")&gt;0,"IN_SEASON","")</f>
        <v/>
      </c>
      <c r="FR50" t="str" cm="1">
        <f t="array" aca="1" ref="FR50" ca="1">IF(COUNTIFS(APPL_ID,$FJ50,OFFSET(ER$4,0,0,Number_of_Records,1),"IN_SEASON")&gt;0,"IN_SEASON","")</f>
        <v/>
      </c>
      <c r="FS50" t="str" cm="1">
        <f t="array" aca="1" ref="FS50" ca="1">IF(COUNTIFS(APPL_ID,$FJ50,OFFSET(ES$4,0,0,Number_of_Records,1),"IN_SEASON")&gt;0,"IN_SEASON","")</f>
        <v>IN_SEASON</v>
      </c>
      <c r="FT50" t="str" cm="1">
        <f t="array" aca="1" ref="FT50" ca="1">IF(COUNTIFS(APPL_ID,$FJ50,OFFSET(ET$4,0,0,Number_of_Records,1),"IN_SEASON")&gt;0,"IN_SEASON","")</f>
        <v>IN_SEASON</v>
      </c>
      <c r="FU50" t="str" cm="1">
        <f t="array" aca="1" ref="FU50" ca="1">IF(COUNTIFS(APPL_ID,$FJ50,OFFSET(EU$4,0,0,Number_of_Records,1),"IN_SEASON")&gt;0,"IN_SEASON","")</f>
        <v>IN_SEASON</v>
      </c>
      <c r="FV50" t="str" cm="1">
        <f t="array" aca="1" ref="FV50" ca="1">IF(COUNTIFS(APPL_ID,$FJ50,OFFSET(EV$4,0,0,Number_of_Records,1),"IN_SEASON")&gt;0,"IN_SEASON","")</f>
        <v/>
      </c>
      <c r="FW50" t="str" cm="1">
        <f t="array" aca="1" ref="FW50" ca="1">IF(COUNTIFS(APPL_ID,$FJ50,OFFSET(EW$4,0,0,Number_of_Records,1),"IN_SEASON")&gt;0,"IN_SEASON","")</f>
        <v/>
      </c>
      <c r="FX50" t="str" cm="1">
        <f t="array" aca="1" ref="FX50" ca="1">IF(COUNTIFS(APPL_ID,$FJ50,OFFSET(EX$4,0,0,Number_of_Records,1),"IN_SEASON")&gt;0,"IN_SEASON","")</f>
        <v/>
      </c>
      <c r="FY50" t="str" cm="1">
        <f t="array" aca="1" ref="FY50" ca="1">IF(COUNTIFS(APPL_ID,$FJ50,OFFSET(EY$4,0,0,Number_of_Records,1),"IN_SEASON")&gt;0,"IN_SEASON","")</f>
        <v/>
      </c>
      <c r="FZ50" t="str" cm="1">
        <f t="array" aca="1" ref="FZ50" ca="1">IF(COUNTIFS(APPL_ID,$FJ50,OFFSET(EZ$4,0,0,Number_of_Records,1),"IN_SEASON")&gt;0,"IN_SEASON","")</f>
        <v/>
      </c>
      <c r="GA50" t="str" cm="1">
        <f t="array" aca="1" ref="GA50" ca="1">IF(COUNTIFS(APPL_ID,$FJ50,OFFSET(FA$4,0,0,Number_of_Records,1),"IN_SEASON")&gt;0,"IN_SEASON","")</f>
        <v/>
      </c>
      <c r="GB50" t="str" cm="1">
        <f t="array" aca="1" ref="GB50" ca="1">IF(COUNTIFS(APPL_ID,$FJ50,OFFSET(FB$4,0,0,Number_of_Records,1),"IN_SEASON")&gt;0,"IN_SEASON","")</f>
        <v/>
      </c>
      <c r="GC50" t="str" cm="1">
        <f t="array" aca="1" ref="GC50" ca="1">IF(COUNTIFS(APPL_ID,$FJ50,OFFSET(FC$4,0,0,Number_of_Records,1),"IN_SEASON")&gt;0,"IN_SEASON","")</f>
        <v/>
      </c>
      <c r="GD50" t="str" cm="1">
        <f t="array" aca="1" ref="GD50" ca="1">IF(COUNTIFS(APPL_ID,$FJ50,OFFSET(FD$4,0,0,Number_of_Records,1),"IN_SEASON")&gt;0,"IN_SEASON","")</f>
        <v/>
      </c>
      <c r="GE50" t="str" cm="1">
        <f t="array" aca="1" ref="GE50" ca="1">IF(COUNTIFS(APPL_ID,$FJ50,OFFSET(FE$4,0,0,Number_of_Records,1),"IN_SEASON")&gt;0,"IN_SEASON","")</f>
        <v/>
      </c>
      <c r="GF50" t="str" cm="1">
        <f t="array" aca="1" ref="GF50" ca="1">IF(COUNTIFS(APPL_ID,$FJ50,OFFSET(FF$4,0,0,Number_of_Records,1),"IN_SEASON")&gt;0,"IN_SEASON","")</f>
        <v/>
      </c>
      <c r="GG50" t="str" cm="1">
        <f t="array" aca="1" ref="GG50" ca="1">IF(COUNTIFS(APPL_ID,$FJ50,OFFSET(FG$4,0,0,Number_of_Records,1),"IN_SEASON")&gt;0,"IN_SEASON","")</f>
        <v/>
      </c>
      <c r="GH50" t="str" cm="1">
        <f t="array" aca="1" ref="GH50" ca="1">IF(COUNTIFS(APPL_ID,$FJ50,OFFSET(FH$4,0,0,Number_of_Records,1),"IN_SEASON")&gt;0,"IN_SEASON","")</f>
        <v/>
      </c>
    </row>
    <row r="51" spans="1:190" x14ac:dyDescent="0.3">
      <c r="A51" t="s">
        <v>347</v>
      </c>
      <c r="B51" t="s">
        <v>227</v>
      </c>
      <c r="G51">
        <v>11</v>
      </c>
      <c r="H51">
        <v>6</v>
      </c>
      <c r="I51"/>
      <c r="J51"/>
      <c r="K51" t="str">
        <f t="shared" si="0"/>
        <v>NO_DD_SEASON</v>
      </c>
      <c r="L51" t="str">
        <f t="shared" si="1"/>
        <v>STOR_SEASON</v>
      </c>
      <c r="M51" t="str">
        <f t="shared" si="2"/>
        <v>SEASON_INFO_AVAIL</v>
      </c>
      <c r="N51" t="str">
        <f t="shared" si="3"/>
        <v>NO_DD_SEASON</v>
      </c>
      <c r="O51" s="18" t="str">
        <f t="shared" si="4"/>
        <v>YES</v>
      </c>
      <c r="P51" t="str">
        <f t="shared" si="5"/>
        <v/>
      </c>
      <c r="Q51" t="str">
        <f t="shared" si="6"/>
        <v/>
      </c>
      <c r="R51" t="str">
        <f t="shared" si="7"/>
        <v/>
      </c>
      <c r="S51" t="str">
        <f t="shared" si="8"/>
        <v/>
      </c>
      <c r="T51" t="str">
        <f t="shared" si="9"/>
        <v/>
      </c>
      <c r="U51" t="str">
        <f t="shared" si="10"/>
        <v/>
      </c>
      <c r="V51" t="str">
        <f t="shared" si="11"/>
        <v/>
      </c>
      <c r="W51" t="str">
        <f t="shared" si="12"/>
        <v/>
      </c>
      <c r="X51" t="str">
        <f t="shared" si="13"/>
        <v/>
      </c>
      <c r="Y51" t="str">
        <f t="shared" si="14"/>
        <v/>
      </c>
      <c r="Z51" t="str">
        <f t="shared" si="15"/>
        <v/>
      </c>
      <c r="AA51" s="18" t="str">
        <f t="shared" si="16"/>
        <v/>
      </c>
      <c r="AB51" t="str">
        <f t="shared" si="17"/>
        <v/>
      </c>
      <c r="AC51" t="str">
        <f t="shared" si="18"/>
        <v/>
      </c>
      <c r="AD51" t="str">
        <f t="shared" si="19"/>
        <v/>
      </c>
      <c r="AE51" t="str">
        <f t="shared" si="20"/>
        <v/>
      </c>
      <c r="AF51" t="str">
        <f t="shared" si="21"/>
        <v/>
      </c>
      <c r="AG51" t="str">
        <f t="shared" si="22"/>
        <v/>
      </c>
      <c r="AH51" t="str">
        <f t="shared" si="23"/>
        <v/>
      </c>
      <c r="AI51" t="str">
        <f t="shared" si="24"/>
        <v/>
      </c>
      <c r="AJ51" t="str">
        <f t="shared" si="25"/>
        <v/>
      </c>
      <c r="AK51" t="str">
        <f t="shared" si="26"/>
        <v/>
      </c>
      <c r="AL51" t="str">
        <f t="shared" si="27"/>
        <v/>
      </c>
      <c r="AM51" t="str">
        <f t="shared" si="28"/>
        <v/>
      </c>
      <c r="AN51" s="20" t="str">
        <f t="shared" si="29"/>
        <v>NO_DD_SEASON</v>
      </c>
      <c r="AO51" t="str">
        <f t="shared" si="30"/>
        <v>NO_STOR_SEASON</v>
      </c>
      <c r="AP51" t="str">
        <f t="shared" si="31"/>
        <v>NO_SEASON_INFO</v>
      </c>
      <c r="AQ51" t="str">
        <f t="shared" si="32"/>
        <v>NO_DD_SEASON</v>
      </c>
      <c r="AR51" s="18" t="str">
        <f t="shared" si="33"/>
        <v>NO_STOR_SEASON</v>
      </c>
      <c r="AS51" t="str">
        <f t="shared" si="34"/>
        <v/>
      </c>
      <c r="AT51" t="str">
        <f t="shared" si="35"/>
        <v/>
      </c>
      <c r="AU51" t="str">
        <f t="shared" si="36"/>
        <v/>
      </c>
      <c r="AV51" t="str">
        <f t="shared" si="37"/>
        <v/>
      </c>
      <c r="AW51" t="str">
        <f t="shared" si="38"/>
        <v/>
      </c>
      <c r="AX51" t="str">
        <f t="shared" si="39"/>
        <v/>
      </c>
      <c r="AY51" t="str">
        <f t="shared" si="40"/>
        <v/>
      </c>
      <c r="AZ51" t="str">
        <f t="shared" si="41"/>
        <v/>
      </c>
      <c r="BA51" t="str">
        <f t="shared" si="42"/>
        <v/>
      </c>
      <c r="BB51" t="str">
        <f t="shared" si="43"/>
        <v/>
      </c>
      <c r="BC51" t="str">
        <f t="shared" si="44"/>
        <v/>
      </c>
      <c r="BD51" t="str">
        <f t="shared" si="45"/>
        <v/>
      </c>
      <c r="BE51" s="20" t="str">
        <f t="shared" si="46"/>
        <v/>
      </c>
      <c r="BF51" t="str">
        <f t="shared" si="47"/>
        <v/>
      </c>
      <c r="BG51" t="str">
        <f t="shared" si="48"/>
        <v/>
      </c>
      <c r="BH51" t="str">
        <f t="shared" si="49"/>
        <v/>
      </c>
      <c r="BI51" t="str">
        <f t="shared" si="50"/>
        <v/>
      </c>
      <c r="BJ51" t="str">
        <f t="shared" si="51"/>
        <v/>
      </c>
      <c r="BK51" t="str">
        <f t="shared" si="52"/>
        <v/>
      </c>
      <c r="BL51" t="str">
        <f t="shared" si="53"/>
        <v/>
      </c>
      <c r="BM51" t="str">
        <f t="shared" si="54"/>
        <v/>
      </c>
      <c r="BN51" t="str">
        <f t="shared" si="55"/>
        <v/>
      </c>
      <c r="BO51" t="str">
        <f t="shared" si="56"/>
        <v/>
      </c>
      <c r="BP51" s="18" t="str">
        <f t="shared" si="57"/>
        <v/>
      </c>
      <c r="BQ51" t="str">
        <f t="shared" si="58"/>
        <v/>
      </c>
      <c r="BR51" t="str">
        <f t="shared" si="59"/>
        <v/>
      </c>
      <c r="BS51" t="str">
        <f t="shared" si="60"/>
        <v/>
      </c>
      <c r="BT51" t="str">
        <f t="shared" si="61"/>
        <v/>
      </c>
      <c r="BU51" t="str">
        <f t="shared" si="62"/>
        <v/>
      </c>
      <c r="BV51" t="str">
        <f t="shared" si="63"/>
        <v/>
      </c>
      <c r="BW51" t="str">
        <f t="shared" si="64"/>
        <v/>
      </c>
      <c r="BX51" t="str">
        <f t="shared" si="65"/>
        <v/>
      </c>
      <c r="BY51" t="str">
        <f t="shared" si="66"/>
        <v/>
      </c>
      <c r="BZ51" t="str">
        <f t="shared" si="67"/>
        <v/>
      </c>
      <c r="CA51" t="str">
        <f t="shared" si="68"/>
        <v/>
      </c>
      <c r="CB51" t="str">
        <f t="shared" si="69"/>
        <v/>
      </c>
      <c r="CC51" s="20" t="str">
        <f t="shared" si="153"/>
        <v/>
      </c>
      <c r="CD51" t="str">
        <f t="shared" si="70"/>
        <v/>
      </c>
      <c r="CE51" t="str">
        <f t="shared" si="71"/>
        <v/>
      </c>
      <c r="CF51" t="str">
        <f t="shared" si="72"/>
        <v/>
      </c>
      <c r="CG51" t="str">
        <f t="shared" si="73"/>
        <v/>
      </c>
      <c r="CH51" t="str">
        <f t="shared" si="74"/>
        <v/>
      </c>
      <c r="CI51" t="str">
        <f t="shared" si="75"/>
        <v/>
      </c>
      <c r="CJ51" t="str">
        <f t="shared" si="76"/>
        <v/>
      </c>
      <c r="CK51" t="str">
        <f t="shared" si="77"/>
        <v/>
      </c>
      <c r="CL51" t="str">
        <f t="shared" si="78"/>
        <v/>
      </c>
      <c r="CM51" t="str">
        <f t="shared" si="79"/>
        <v/>
      </c>
      <c r="CN51" s="18" t="str">
        <f t="shared" si="80"/>
        <v/>
      </c>
      <c r="CO51" t="str">
        <f t="shared" si="81"/>
        <v/>
      </c>
      <c r="CP51" t="str">
        <f t="shared" si="82"/>
        <v/>
      </c>
      <c r="CQ51" t="str">
        <f t="shared" si="83"/>
        <v/>
      </c>
      <c r="CR51" t="str">
        <f t="shared" si="84"/>
        <v/>
      </c>
      <c r="CS51" t="str">
        <f t="shared" si="85"/>
        <v/>
      </c>
      <c r="CT51" t="str">
        <f t="shared" si="86"/>
        <v/>
      </c>
      <c r="CU51" t="str">
        <f t="shared" si="87"/>
        <v/>
      </c>
      <c r="CV51" t="str">
        <f t="shared" si="88"/>
        <v/>
      </c>
      <c r="CW51" t="str">
        <f t="shared" si="89"/>
        <v/>
      </c>
      <c r="CX51" t="str">
        <f t="shared" si="90"/>
        <v/>
      </c>
      <c r="CY51" t="str">
        <f t="shared" si="91"/>
        <v/>
      </c>
      <c r="CZ51" t="str">
        <f t="shared" si="92"/>
        <v/>
      </c>
      <c r="DA51" s="20" t="str">
        <f t="shared" si="93"/>
        <v/>
      </c>
      <c r="DB51" t="str">
        <f t="shared" si="94"/>
        <v/>
      </c>
      <c r="DC51" t="str">
        <f t="shared" si="95"/>
        <v/>
      </c>
      <c r="DD51" t="str">
        <f t="shared" si="96"/>
        <v/>
      </c>
      <c r="DE51" t="str">
        <f t="shared" si="97"/>
        <v/>
      </c>
      <c r="DF51" t="str">
        <f t="shared" si="98"/>
        <v/>
      </c>
      <c r="DG51" t="str">
        <f t="shared" si="99"/>
        <v/>
      </c>
      <c r="DH51" t="str">
        <f t="shared" si="100"/>
        <v/>
      </c>
      <c r="DI51" t="str">
        <f t="shared" si="101"/>
        <v/>
      </c>
      <c r="DJ51" t="str">
        <f t="shared" si="102"/>
        <v/>
      </c>
      <c r="DK51" t="str">
        <f t="shared" si="103"/>
        <v/>
      </c>
      <c r="DL51" s="18" t="str">
        <f t="shared" si="104"/>
        <v/>
      </c>
      <c r="DM51" t="str">
        <f t="shared" si="105"/>
        <v>IN_SEASON</v>
      </c>
      <c r="DN51" t="str">
        <f t="shared" si="106"/>
        <v>IN_SEASON</v>
      </c>
      <c r="DO51" t="str">
        <f t="shared" si="107"/>
        <v>IN_SEASON</v>
      </c>
      <c r="DP51" t="str">
        <f t="shared" si="108"/>
        <v>IN_SEASON</v>
      </c>
      <c r="DQ51" t="str">
        <f t="shared" si="109"/>
        <v>IN_SEASON</v>
      </c>
      <c r="DR51" t="str">
        <f t="shared" si="110"/>
        <v>IN_SEASON</v>
      </c>
      <c r="DS51" t="str">
        <f t="shared" si="111"/>
        <v/>
      </c>
      <c r="DT51" t="str">
        <f t="shared" si="112"/>
        <v/>
      </c>
      <c r="DU51" t="str">
        <f t="shared" si="113"/>
        <v/>
      </c>
      <c r="DV51" t="str">
        <f t="shared" si="114"/>
        <v/>
      </c>
      <c r="DW51" t="str">
        <f t="shared" si="115"/>
        <v>IN_SEASON</v>
      </c>
      <c r="DX51" t="str">
        <f t="shared" si="116"/>
        <v>IN_SEASON</v>
      </c>
      <c r="DY51" s="20" t="str">
        <f t="shared" si="117"/>
        <v>IN_SEASON</v>
      </c>
      <c r="DZ51" t="str">
        <f t="shared" si="118"/>
        <v>IN_SEASON</v>
      </c>
      <c r="EA51" t="str">
        <f t="shared" si="119"/>
        <v>IN_SEASON</v>
      </c>
      <c r="EB51" t="str">
        <f t="shared" si="120"/>
        <v>IN_SEASON</v>
      </c>
      <c r="EC51" t="str">
        <f t="shared" si="121"/>
        <v>IN_SEASON</v>
      </c>
      <c r="ED51" t="str">
        <f t="shared" si="122"/>
        <v>IN_SEASON</v>
      </c>
      <c r="EE51" t="str">
        <f t="shared" si="123"/>
        <v/>
      </c>
      <c r="EF51" t="str">
        <f t="shared" si="124"/>
        <v/>
      </c>
      <c r="EG51" t="str">
        <f t="shared" si="125"/>
        <v/>
      </c>
      <c r="EH51" t="str">
        <f t="shared" si="126"/>
        <v/>
      </c>
      <c r="EI51" t="str">
        <f t="shared" si="127"/>
        <v>IN_SEASON</v>
      </c>
      <c r="EJ51" s="18" t="str">
        <f t="shared" si="128"/>
        <v>IN_SEASON</v>
      </c>
      <c r="EK51" s="20" t="str">
        <f t="shared" si="129"/>
        <v/>
      </c>
      <c r="EL51" t="str">
        <f t="shared" si="130"/>
        <v/>
      </c>
      <c r="EM51" t="str">
        <f t="shared" si="131"/>
        <v/>
      </c>
      <c r="EN51" t="str">
        <f t="shared" si="132"/>
        <v/>
      </c>
      <c r="EO51" t="str">
        <f t="shared" si="133"/>
        <v/>
      </c>
      <c r="EP51" t="str">
        <f t="shared" si="134"/>
        <v/>
      </c>
      <c r="EQ51" t="str">
        <f t="shared" si="135"/>
        <v/>
      </c>
      <c r="ER51" t="str">
        <f t="shared" si="136"/>
        <v/>
      </c>
      <c r="ES51" t="str">
        <f t="shared" si="137"/>
        <v/>
      </c>
      <c r="ET51" t="str">
        <f t="shared" si="138"/>
        <v/>
      </c>
      <c r="EU51" t="str">
        <f t="shared" si="139"/>
        <v/>
      </c>
      <c r="EV51" s="18" t="str">
        <f t="shared" si="140"/>
        <v/>
      </c>
      <c r="EW51" s="20" t="str">
        <f t="shared" si="141"/>
        <v>IN_SEASON</v>
      </c>
      <c r="EX51" t="str">
        <f t="shared" si="142"/>
        <v>IN_SEASON</v>
      </c>
      <c r="EY51" t="str">
        <f t="shared" si="143"/>
        <v>IN_SEASON</v>
      </c>
      <c r="EZ51" t="str">
        <f t="shared" si="144"/>
        <v>IN_SEASON</v>
      </c>
      <c r="FA51" t="str">
        <f t="shared" si="145"/>
        <v>IN_SEASON</v>
      </c>
      <c r="FB51" t="str">
        <f t="shared" si="146"/>
        <v>IN_SEASON</v>
      </c>
      <c r="FC51" t="str">
        <f t="shared" si="147"/>
        <v/>
      </c>
      <c r="FD51" t="str">
        <f t="shared" si="148"/>
        <v/>
      </c>
      <c r="FE51" t="str">
        <f t="shared" si="149"/>
        <v/>
      </c>
      <c r="FF51" t="str">
        <f t="shared" si="150"/>
        <v/>
      </c>
      <c r="FG51" t="str">
        <f t="shared" si="151"/>
        <v>IN_SEASON</v>
      </c>
      <c r="FH51" s="18" t="str">
        <f t="shared" si="152"/>
        <v>IN_SEASON</v>
      </c>
      <c r="FJ51" t="str">
        <v>A024051</v>
      </c>
      <c r="FK51" t="str" cm="1">
        <f t="array" aca="1" ref="FK51" ca="1">IF(COUNTIFS(APPL_ID,$FJ51,OFFSET(EK$4,0,0,Number_of_Records,1),"IN_SEASON")&gt;0,"IN_SEASON","")</f>
        <v/>
      </c>
      <c r="FL51" t="str" cm="1">
        <f t="array" aca="1" ref="FL51" ca="1">IF(COUNTIFS(APPL_ID,$FJ51,OFFSET(EL$4,0,0,Number_of_Records,1),"IN_SEASON")&gt;0,"IN_SEASON","")</f>
        <v/>
      </c>
      <c r="FM51" t="str" cm="1">
        <f t="array" aca="1" ref="FM51" ca="1">IF(COUNTIFS(APPL_ID,$FJ51,OFFSET(EM$4,0,0,Number_of_Records,1),"IN_SEASON")&gt;0,"IN_SEASON","")</f>
        <v>IN_SEASON</v>
      </c>
      <c r="FN51" t="str" cm="1">
        <f t="array" aca="1" ref="FN51" ca="1">IF(COUNTIFS(APPL_ID,$FJ51,OFFSET(EN$4,0,0,Number_of_Records,1),"IN_SEASON")&gt;0,"IN_SEASON","")</f>
        <v>IN_SEASON</v>
      </c>
      <c r="FO51" t="str" cm="1">
        <f t="array" aca="1" ref="FO51" ca="1">IF(COUNTIFS(APPL_ID,$FJ51,OFFSET(EO$4,0,0,Number_of_Records,1),"IN_SEASON")&gt;0,"IN_SEASON","")</f>
        <v>IN_SEASON</v>
      </c>
      <c r="FP51" t="str" cm="1">
        <f t="array" aca="1" ref="FP51" ca="1">IF(COUNTIFS(APPL_ID,$FJ51,OFFSET(EP$4,0,0,Number_of_Records,1),"IN_SEASON")&gt;0,"IN_SEASON","")</f>
        <v/>
      </c>
      <c r="FQ51" t="str" cm="1">
        <f t="array" aca="1" ref="FQ51" ca="1">IF(COUNTIFS(APPL_ID,$FJ51,OFFSET(EQ$4,0,0,Number_of_Records,1),"IN_SEASON")&gt;0,"IN_SEASON","")</f>
        <v/>
      </c>
      <c r="FR51" t="str" cm="1">
        <f t="array" aca="1" ref="FR51" ca="1">IF(COUNTIFS(APPL_ID,$FJ51,OFFSET(ER$4,0,0,Number_of_Records,1),"IN_SEASON")&gt;0,"IN_SEASON","")</f>
        <v/>
      </c>
      <c r="FS51" t="str" cm="1">
        <f t="array" aca="1" ref="FS51" ca="1">IF(COUNTIFS(APPL_ID,$FJ51,OFFSET(ES$4,0,0,Number_of_Records,1),"IN_SEASON")&gt;0,"IN_SEASON","")</f>
        <v/>
      </c>
      <c r="FT51" t="str" cm="1">
        <f t="array" aca="1" ref="FT51" ca="1">IF(COUNTIFS(APPL_ID,$FJ51,OFFSET(ET$4,0,0,Number_of_Records,1),"IN_SEASON")&gt;0,"IN_SEASON","")</f>
        <v/>
      </c>
      <c r="FU51" t="str" cm="1">
        <f t="array" aca="1" ref="FU51" ca="1">IF(COUNTIFS(APPL_ID,$FJ51,OFFSET(EU$4,0,0,Number_of_Records,1),"IN_SEASON")&gt;0,"IN_SEASON","")</f>
        <v/>
      </c>
      <c r="FV51" t="str" cm="1">
        <f t="array" aca="1" ref="FV51" ca="1">IF(COUNTIFS(APPL_ID,$FJ51,OFFSET(EV$4,0,0,Number_of_Records,1),"IN_SEASON")&gt;0,"IN_SEASON","")</f>
        <v/>
      </c>
      <c r="FW51" t="str" cm="1">
        <f t="array" aca="1" ref="FW51" ca="1">IF(COUNTIFS(APPL_ID,$FJ51,OFFSET(EW$4,0,0,Number_of_Records,1),"IN_SEASON")&gt;0,"IN_SEASON","")</f>
        <v/>
      </c>
      <c r="FX51" t="str" cm="1">
        <f t="array" aca="1" ref="FX51" ca="1">IF(COUNTIFS(APPL_ID,$FJ51,OFFSET(EX$4,0,0,Number_of_Records,1),"IN_SEASON")&gt;0,"IN_SEASON","")</f>
        <v/>
      </c>
      <c r="FY51" t="str" cm="1">
        <f t="array" aca="1" ref="FY51" ca="1">IF(COUNTIFS(APPL_ID,$FJ51,OFFSET(EY$4,0,0,Number_of_Records,1),"IN_SEASON")&gt;0,"IN_SEASON","")</f>
        <v/>
      </c>
      <c r="FZ51" t="str" cm="1">
        <f t="array" aca="1" ref="FZ51" ca="1">IF(COUNTIFS(APPL_ID,$FJ51,OFFSET(EZ$4,0,0,Number_of_Records,1),"IN_SEASON")&gt;0,"IN_SEASON","")</f>
        <v/>
      </c>
      <c r="GA51" t="str" cm="1">
        <f t="array" aca="1" ref="GA51" ca="1">IF(COUNTIFS(APPL_ID,$FJ51,OFFSET(FA$4,0,0,Number_of_Records,1),"IN_SEASON")&gt;0,"IN_SEASON","")</f>
        <v/>
      </c>
      <c r="GB51" t="str" cm="1">
        <f t="array" aca="1" ref="GB51" ca="1">IF(COUNTIFS(APPL_ID,$FJ51,OFFSET(FB$4,0,0,Number_of_Records,1),"IN_SEASON")&gt;0,"IN_SEASON","")</f>
        <v/>
      </c>
      <c r="GC51" t="str" cm="1">
        <f t="array" aca="1" ref="GC51" ca="1">IF(COUNTIFS(APPL_ID,$FJ51,OFFSET(FC$4,0,0,Number_of_Records,1),"IN_SEASON")&gt;0,"IN_SEASON","")</f>
        <v/>
      </c>
      <c r="GD51" t="str" cm="1">
        <f t="array" aca="1" ref="GD51" ca="1">IF(COUNTIFS(APPL_ID,$FJ51,OFFSET(FD$4,0,0,Number_of_Records,1),"IN_SEASON")&gt;0,"IN_SEASON","")</f>
        <v/>
      </c>
      <c r="GE51" t="str" cm="1">
        <f t="array" aca="1" ref="GE51" ca="1">IF(COUNTIFS(APPL_ID,$FJ51,OFFSET(FE$4,0,0,Number_of_Records,1),"IN_SEASON")&gt;0,"IN_SEASON","")</f>
        <v/>
      </c>
      <c r="GF51" t="str" cm="1">
        <f t="array" aca="1" ref="GF51" ca="1">IF(COUNTIFS(APPL_ID,$FJ51,OFFSET(FF$4,0,0,Number_of_Records,1),"IN_SEASON")&gt;0,"IN_SEASON","")</f>
        <v/>
      </c>
      <c r="GG51" t="str" cm="1">
        <f t="array" aca="1" ref="GG51" ca="1">IF(COUNTIFS(APPL_ID,$FJ51,OFFSET(FG$4,0,0,Number_of_Records,1),"IN_SEASON")&gt;0,"IN_SEASON","")</f>
        <v/>
      </c>
      <c r="GH51" t="str" cm="1">
        <f t="array" aca="1" ref="GH51" ca="1">IF(COUNTIFS(APPL_ID,$FJ51,OFFSET(FH$4,0,0,Number_of_Records,1),"IN_SEASON")&gt;0,"IN_SEASON","")</f>
        <v/>
      </c>
    </row>
    <row r="52" spans="1:190" x14ac:dyDescent="0.3">
      <c r="A52" t="s">
        <v>296</v>
      </c>
      <c r="B52" t="s">
        <v>227</v>
      </c>
      <c r="G52">
        <v>1</v>
      </c>
      <c r="H52">
        <v>6</v>
      </c>
      <c r="I52"/>
      <c r="J52"/>
      <c r="K52" t="str">
        <f t="shared" si="0"/>
        <v>NO_DD_SEASON</v>
      </c>
      <c r="L52" t="str">
        <f t="shared" si="1"/>
        <v>STOR_SEASON</v>
      </c>
      <c r="M52" t="str">
        <f t="shared" si="2"/>
        <v>SEASON_INFO_AVAIL</v>
      </c>
      <c r="N52" t="str">
        <f t="shared" si="3"/>
        <v>NO_DD_SEASON</v>
      </c>
      <c r="O52" s="18" t="str">
        <f t="shared" si="4"/>
        <v>NO</v>
      </c>
      <c r="P52" t="str">
        <f t="shared" si="5"/>
        <v/>
      </c>
      <c r="Q52" t="str">
        <f t="shared" si="6"/>
        <v/>
      </c>
      <c r="R52" t="str">
        <f t="shared" si="7"/>
        <v/>
      </c>
      <c r="S52" t="str">
        <f t="shared" si="8"/>
        <v/>
      </c>
      <c r="T52" t="str">
        <f t="shared" si="9"/>
        <v/>
      </c>
      <c r="U52" t="str">
        <f t="shared" si="10"/>
        <v/>
      </c>
      <c r="V52" t="str">
        <f t="shared" si="11"/>
        <v/>
      </c>
      <c r="W52" t="str">
        <f t="shared" si="12"/>
        <v/>
      </c>
      <c r="X52" t="str">
        <f t="shared" si="13"/>
        <v/>
      </c>
      <c r="Y52" t="str">
        <f t="shared" si="14"/>
        <v/>
      </c>
      <c r="Z52" t="str">
        <f t="shared" si="15"/>
        <v/>
      </c>
      <c r="AA52" s="18" t="str">
        <f t="shared" si="16"/>
        <v/>
      </c>
      <c r="AB52" t="str">
        <f t="shared" si="17"/>
        <v/>
      </c>
      <c r="AC52" t="str">
        <f t="shared" si="18"/>
        <v/>
      </c>
      <c r="AD52" t="str">
        <f t="shared" si="19"/>
        <v/>
      </c>
      <c r="AE52" t="str">
        <f t="shared" si="20"/>
        <v/>
      </c>
      <c r="AF52" t="str">
        <f t="shared" si="21"/>
        <v/>
      </c>
      <c r="AG52" t="str">
        <f t="shared" si="22"/>
        <v/>
      </c>
      <c r="AH52" t="str">
        <f t="shared" si="23"/>
        <v/>
      </c>
      <c r="AI52" t="str">
        <f t="shared" si="24"/>
        <v/>
      </c>
      <c r="AJ52" t="str">
        <f t="shared" si="25"/>
        <v/>
      </c>
      <c r="AK52" t="str">
        <f t="shared" si="26"/>
        <v/>
      </c>
      <c r="AL52" t="str">
        <f t="shared" si="27"/>
        <v/>
      </c>
      <c r="AM52" t="str">
        <f t="shared" si="28"/>
        <v/>
      </c>
      <c r="AN52" s="20" t="str">
        <f t="shared" si="29"/>
        <v>NO_DD_SEASON</v>
      </c>
      <c r="AO52" t="str">
        <f t="shared" si="30"/>
        <v>NO_STOR_SEASON</v>
      </c>
      <c r="AP52" t="str">
        <f t="shared" si="31"/>
        <v>NO_SEASON_INFO</v>
      </c>
      <c r="AQ52" t="str">
        <f t="shared" si="32"/>
        <v>NO_DD_SEASON</v>
      </c>
      <c r="AR52" s="18" t="str">
        <f t="shared" si="33"/>
        <v>NO_STOR_SEASON</v>
      </c>
      <c r="AS52" t="str">
        <f t="shared" si="34"/>
        <v/>
      </c>
      <c r="AT52" t="str">
        <f t="shared" si="35"/>
        <v/>
      </c>
      <c r="AU52" t="str">
        <f t="shared" si="36"/>
        <v/>
      </c>
      <c r="AV52" t="str">
        <f t="shared" si="37"/>
        <v/>
      </c>
      <c r="AW52" t="str">
        <f t="shared" si="38"/>
        <v/>
      </c>
      <c r="AX52" t="str">
        <f t="shared" si="39"/>
        <v/>
      </c>
      <c r="AY52" t="str">
        <f t="shared" si="40"/>
        <v/>
      </c>
      <c r="AZ52" t="str">
        <f t="shared" si="41"/>
        <v/>
      </c>
      <c r="BA52" t="str">
        <f t="shared" si="42"/>
        <v/>
      </c>
      <c r="BB52" t="str">
        <f t="shared" si="43"/>
        <v/>
      </c>
      <c r="BC52" t="str">
        <f t="shared" si="44"/>
        <v/>
      </c>
      <c r="BD52" t="str">
        <f t="shared" si="45"/>
        <v/>
      </c>
      <c r="BE52" s="20" t="str">
        <f t="shared" si="46"/>
        <v/>
      </c>
      <c r="BF52" t="str">
        <f t="shared" si="47"/>
        <v/>
      </c>
      <c r="BG52" t="str">
        <f t="shared" si="48"/>
        <v/>
      </c>
      <c r="BH52" t="str">
        <f t="shared" si="49"/>
        <v/>
      </c>
      <c r="BI52" t="str">
        <f t="shared" si="50"/>
        <v/>
      </c>
      <c r="BJ52" t="str">
        <f t="shared" si="51"/>
        <v/>
      </c>
      <c r="BK52" t="str">
        <f t="shared" si="52"/>
        <v/>
      </c>
      <c r="BL52" t="str">
        <f t="shared" si="53"/>
        <v/>
      </c>
      <c r="BM52" t="str">
        <f t="shared" si="54"/>
        <v/>
      </c>
      <c r="BN52" t="str">
        <f t="shared" si="55"/>
        <v/>
      </c>
      <c r="BO52" t="str">
        <f t="shared" si="56"/>
        <v/>
      </c>
      <c r="BP52" s="18" t="str">
        <f t="shared" si="57"/>
        <v/>
      </c>
      <c r="BQ52" t="str">
        <f t="shared" si="58"/>
        <v/>
      </c>
      <c r="BR52" t="str">
        <f t="shared" si="59"/>
        <v/>
      </c>
      <c r="BS52" t="str">
        <f t="shared" si="60"/>
        <v/>
      </c>
      <c r="BT52" t="str">
        <f t="shared" si="61"/>
        <v/>
      </c>
      <c r="BU52" t="str">
        <f t="shared" si="62"/>
        <v/>
      </c>
      <c r="BV52" t="str">
        <f t="shared" si="63"/>
        <v/>
      </c>
      <c r="BW52" t="str">
        <f t="shared" si="64"/>
        <v/>
      </c>
      <c r="BX52" t="str">
        <f t="shared" si="65"/>
        <v/>
      </c>
      <c r="BY52" t="str">
        <f t="shared" si="66"/>
        <v/>
      </c>
      <c r="BZ52" t="str">
        <f t="shared" si="67"/>
        <v/>
      </c>
      <c r="CA52" t="str">
        <f t="shared" si="68"/>
        <v/>
      </c>
      <c r="CB52" t="str">
        <f t="shared" si="69"/>
        <v/>
      </c>
      <c r="CC52" s="20" t="str">
        <f t="shared" si="153"/>
        <v/>
      </c>
      <c r="CD52" t="str">
        <f t="shared" si="70"/>
        <v/>
      </c>
      <c r="CE52" t="str">
        <f t="shared" si="71"/>
        <v/>
      </c>
      <c r="CF52" t="str">
        <f t="shared" si="72"/>
        <v/>
      </c>
      <c r="CG52" t="str">
        <f t="shared" si="73"/>
        <v/>
      </c>
      <c r="CH52" t="str">
        <f t="shared" si="74"/>
        <v/>
      </c>
      <c r="CI52" t="str">
        <f t="shared" si="75"/>
        <v/>
      </c>
      <c r="CJ52" t="str">
        <f t="shared" si="76"/>
        <v/>
      </c>
      <c r="CK52" t="str">
        <f t="shared" si="77"/>
        <v/>
      </c>
      <c r="CL52" t="str">
        <f t="shared" si="78"/>
        <v/>
      </c>
      <c r="CM52" t="str">
        <f t="shared" si="79"/>
        <v/>
      </c>
      <c r="CN52" s="18" t="str">
        <f t="shared" si="80"/>
        <v/>
      </c>
      <c r="CO52" t="str">
        <f t="shared" si="81"/>
        <v/>
      </c>
      <c r="CP52" t="str">
        <f t="shared" si="82"/>
        <v/>
      </c>
      <c r="CQ52" t="str">
        <f t="shared" si="83"/>
        <v/>
      </c>
      <c r="CR52" t="str">
        <f t="shared" si="84"/>
        <v/>
      </c>
      <c r="CS52" t="str">
        <f t="shared" si="85"/>
        <v/>
      </c>
      <c r="CT52" t="str">
        <f t="shared" si="86"/>
        <v/>
      </c>
      <c r="CU52" t="str">
        <f t="shared" si="87"/>
        <v/>
      </c>
      <c r="CV52" t="str">
        <f t="shared" si="88"/>
        <v/>
      </c>
      <c r="CW52" t="str">
        <f t="shared" si="89"/>
        <v/>
      </c>
      <c r="CX52" t="str">
        <f t="shared" si="90"/>
        <v/>
      </c>
      <c r="CY52" t="str">
        <f t="shared" si="91"/>
        <v/>
      </c>
      <c r="CZ52" t="str">
        <f t="shared" si="92"/>
        <v/>
      </c>
      <c r="DA52" s="20" t="str">
        <f t="shared" si="93"/>
        <v>IN_SEASON</v>
      </c>
      <c r="DB52" t="str">
        <f t="shared" si="94"/>
        <v>IN_SEASON</v>
      </c>
      <c r="DC52" t="str">
        <f t="shared" si="95"/>
        <v>IN_SEASON</v>
      </c>
      <c r="DD52" t="str">
        <f t="shared" si="96"/>
        <v>IN_SEASON</v>
      </c>
      <c r="DE52" t="str">
        <f t="shared" si="97"/>
        <v>IN_SEASON</v>
      </c>
      <c r="DF52" t="str">
        <f t="shared" si="98"/>
        <v>IN_SEASON</v>
      </c>
      <c r="DG52" t="str">
        <f t="shared" si="99"/>
        <v/>
      </c>
      <c r="DH52" t="str">
        <f t="shared" si="100"/>
        <v/>
      </c>
      <c r="DI52" t="str">
        <f t="shared" si="101"/>
        <v/>
      </c>
      <c r="DJ52" t="str">
        <f t="shared" si="102"/>
        <v/>
      </c>
      <c r="DK52" t="str">
        <f t="shared" si="103"/>
        <v/>
      </c>
      <c r="DL52" s="18" t="str">
        <f t="shared" si="104"/>
        <v/>
      </c>
      <c r="DM52" t="str">
        <f t="shared" si="105"/>
        <v/>
      </c>
      <c r="DN52" t="str">
        <f t="shared" si="106"/>
        <v/>
      </c>
      <c r="DO52" t="str">
        <f t="shared" si="107"/>
        <v/>
      </c>
      <c r="DP52" t="str">
        <f t="shared" si="108"/>
        <v/>
      </c>
      <c r="DQ52" t="str">
        <f t="shared" si="109"/>
        <v/>
      </c>
      <c r="DR52" t="str">
        <f t="shared" si="110"/>
        <v/>
      </c>
      <c r="DS52" t="str">
        <f t="shared" si="111"/>
        <v/>
      </c>
      <c r="DT52" t="str">
        <f t="shared" si="112"/>
        <v/>
      </c>
      <c r="DU52" t="str">
        <f t="shared" si="113"/>
        <v/>
      </c>
      <c r="DV52" t="str">
        <f t="shared" si="114"/>
        <v/>
      </c>
      <c r="DW52" t="str">
        <f t="shared" si="115"/>
        <v/>
      </c>
      <c r="DX52" t="str">
        <f t="shared" si="116"/>
        <v/>
      </c>
      <c r="DY52" s="20" t="str">
        <f t="shared" si="117"/>
        <v>IN_SEASON</v>
      </c>
      <c r="DZ52" t="str">
        <f t="shared" si="118"/>
        <v>IN_SEASON</v>
      </c>
      <c r="EA52" t="str">
        <f t="shared" si="119"/>
        <v>IN_SEASON</v>
      </c>
      <c r="EB52" t="str">
        <f t="shared" si="120"/>
        <v>IN_SEASON</v>
      </c>
      <c r="EC52" t="str">
        <f t="shared" si="121"/>
        <v>IN_SEASON</v>
      </c>
      <c r="ED52" t="str">
        <f t="shared" si="122"/>
        <v>IN_SEASON</v>
      </c>
      <c r="EE52" t="str">
        <f t="shared" si="123"/>
        <v/>
      </c>
      <c r="EF52" t="str">
        <f t="shared" si="124"/>
        <v/>
      </c>
      <c r="EG52" t="str">
        <f t="shared" si="125"/>
        <v/>
      </c>
      <c r="EH52" t="str">
        <f t="shared" si="126"/>
        <v/>
      </c>
      <c r="EI52" t="str">
        <f t="shared" si="127"/>
        <v/>
      </c>
      <c r="EJ52" s="18" t="str">
        <f t="shared" si="128"/>
        <v/>
      </c>
      <c r="EK52" s="20" t="str">
        <f t="shared" si="129"/>
        <v/>
      </c>
      <c r="EL52" t="str">
        <f t="shared" si="130"/>
        <v/>
      </c>
      <c r="EM52" t="str">
        <f t="shared" si="131"/>
        <v/>
      </c>
      <c r="EN52" t="str">
        <f t="shared" si="132"/>
        <v/>
      </c>
      <c r="EO52" t="str">
        <f t="shared" si="133"/>
        <v/>
      </c>
      <c r="EP52" t="str">
        <f t="shared" si="134"/>
        <v/>
      </c>
      <c r="EQ52" t="str">
        <f t="shared" si="135"/>
        <v/>
      </c>
      <c r="ER52" t="str">
        <f t="shared" si="136"/>
        <v/>
      </c>
      <c r="ES52" t="str">
        <f t="shared" si="137"/>
        <v/>
      </c>
      <c r="ET52" t="str">
        <f t="shared" si="138"/>
        <v/>
      </c>
      <c r="EU52" t="str">
        <f t="shared" si="139"/>
        <v/>
      </c>
      <c r="EV52" s="18" t="str">
        <f t="shared" si="140"/>
        <v/>
      </c>
      <c r="EW52" s="20" t="str">
        <f t="shared" si="141"/>
        <v>IN_SEASON</v>
      </c>
      <c r="EX52" t="str">
        <f t="shared" si="142"/>
        <v>IN_SEASON</v>
      </c>
      <c r="EY52" t="str">
        <f t="shared" si="143"/>
        <v>IN_SEASON</v>
      </c>
      <c r="EZ52" t="str">
        <f t="shared" si="144"/>
        <v>IN_SEASON</v>
      </c>
      <c r="FA52" t="str">
        <f t="shared" si="145"/>
        <v>IN_SEASON</v>
      </c>
      <c r="FB52" t="str">
        <f t="shared" si="146"/>
        <v>IN_SEASON</v>
      </c>
      <c r="FC52" t="str">
        <f t="shared" si="147"/>
        <v/>
      </c>
      <c r="FD52" t="str">
        <f t="shared" si="148"/>
        <v/>
      </c>
      <c r="FE52" t="str">
        <f t="shared" si="149"/>
        <v/>
      </c>
      <c r="FF52" t="str">
        <f t="shared" si="150"/>
        <v/>
      </c>
      <c r="FG52" t="str">
        <f t="shared" si="151"/>
        <v/>
      </c>
      <c r="FH52" s="18" t="str">
        <f t="shared" si="152"/>
        <v/>
      </c>
      <c r="FJ52" t="str">
        <v>A024126</v>
      </c>
      <c r="FK52" t="str" cm="1">
        <f t="array" aca="1" ref="FK52" ca="1">IF(COUNTIFS(APPL_ID,$FJ52,OFFSET(EK$4,0,0,Number_of_Records,1),"IN_SEASON")&gt;0,"IN_SEASON","")</f>
        <v/>
      </c>
      <c r="FL52" t="str" cm="1">
        <f t="array" aca="1" ref="FL52" ca="1">IF(COUNTIFS(APPL_ID,$FJ52,OFFSET(EL$4,0,0,Number_of_Records,1),"IN_SEASON")&gt;0,"IN_SEASON","")</f>
        <v/>
      </c>
      <c r="FM52" t="str" cm="1">
        <f t="array" aca="1" ref="FM52" ca="1">IF(COUNTIFS(APPL_ID,$FJ52,OFFSET(EM$4,0,0,Number_of_Records,1),"IN_SEASON")&gt;0,"IN_SEASON","")</f>
        <v>IN_SEASON</v>
      </c>
      <c r="FN52" t="str" cm="1">
        <f t="array" aca="1" ref="FN52" ca="1">IF(COUNTIFS(APPL_ID,$FJ52,OFFSET(EN$4,0,0,Number_of_Records,1),"IN_SEASON")&gt;0,"IN_SEASON","")</f>
        <v>IN_SEASON</v>
      </c>
      <c r="FO52" t="str" cm="1">
        <f t="array" aca="1" ref="FO52" ca="1">IF(COUNTIFS(APPL_ID,$FJ52,OFFSET(EO$4,0,0,Number_of_Records,1),"IN_SEASON")&gt;0,"IN_SEASON","")</f>
        <v>IN_SEASON</v>
      </c>
      <c r="FP52" t="str" cm="1">
        <f t="array" aca="1" ref="FP52" ca="1">IF(COUNTIFS(APPL_ID,$FJ52,OFFSET(EP$4,0,0,Number_of_Records,1),"IN_SEASON")&gt;0,"IN_SEASON","")</f>
        <v/>
      </c>
      <c r="FQ52" t="str" cm="1">
        <f t="array" aca="1" ref="FQ52" ca="1">IF(COUNTIFS(APPL_ID,$FJ52,OFFSET(EQ$4,0,0,Number_of_Records,1),"IN_SEASON")&gt;0,"IN_SEASON","")</f>
        <v/>
      </c>
      <c r="FR52" t="str" cm="1">
        <f t="array" aca="1" ref="FR52" ca="1">IF(COUNTIFS(APPL_ID,$FJ52,OFFSET(ER$4,0,0,Number_of_Records,1),"IN_SEASON")&gt;0,"IN_SEASON","")</f>
        <v/>
      </c>
      <c r="FS52" t="str" cm="1">
        <f t="array" aca="1" ref="FS52" ca="1">IF(COUNTIFS(APPL_ID,$FJ52,OFFSET(ES$4,0,0,Number_of_Records,1),"IN_SEASON")&gt;0,"IN_SEASON","")</f>
        <v/>
      </c>
      <c r="FT52" t="str" cm="1">
        <f t="array" aca="1" ref="FT52" ca="1">IF(COUNTIFS(APPL_ID,$FJ52,OFFSET(ET$4,0,0,Number_of_Records,1),"IN_SEASON")&gt;0,"IN_SEASON","")</f>
        <v/>
      </c>
      <c r="FU52" t="str" cm="1">
        <f t="array" aca="1" ref="FU52" ca="1">IF(COUNTIFS(APPL_ID,$FJ52,OFFSET(EU$4,0,0,Number_of_Records,1),"IN_SEASON")&gt;0,"IN_SEASON","")</f>
        <v/>
      </c>
      <c r="FV52" t="str" cm="1">
        <f t="array" aca="1" ref="FV52" ca="1">IF(COUNTIFS(APPL_ID,$FJ52,OFFSET(EV$4,0,0,Number_of_Records,1),"IN_SEASON")&gt;0,"IN_SEASON","")</f>
        <v/>
      </c>
      <c r="FW52" t="str" cm="1">
        <f t="array" aca="1" ref="FW52" ca="1">IF(COUNTIFS(APPL_ID,$FJ52,OFFSET(EW$4,0,0,Number_of_Records,1),"IN_SEASON")&gt;0,"IN_SEASON","")</f>
        <v/>
      </c>
      <c r="FX52" t="str" cm="1">
        <f t="array" aca="1" ref="FX52" ca="1">IF(COUNTIFS(APPL_ID,$FJ52,OFFSET(EX$4,0,0,Number_of_Records,1),"IN_SEASON")&gt;0,"IN_SEASON","")</f>
        <v/>
      </c>
      <c r="FY52" t="str" cm="1">
        <f t="array" aca="1" ref="FY52" ca="1">IF(COUNTIFS(APPL_ID,$FJ52,OFFSET(EY$4,0,0,Number_of_Records,1),"IN_SEASON")&gt;0,"IN_SEASON","")</f>
        <v/>
      </c>
      <c r="FZ52" t="str" cm="1">
        <f t="array" aca="1" ref="FZ52" ca="1">IF(COUNTIFS(APPL_ID,$FJ52,OFFSET(EZ$4,0,0,Number_of_Records,1),"IN_SEASON")&gt;0,"IN_SEASON","")</f>
        <v/>
      </c>
      <c r="GA52" t="str" cm="1">
        <f t="array" aca="1" ref="GA52" ca="1">IF(COUNTIFS(APPL_ID,$FJ52,OFFSET(FA$4,0,0,Number_of_Records,1),"IN_SEASON")&gt;0,"IN_SEASON","")</f>
        <v/>
      </c>
      <c r="GB52" t="str" cm="1">
        <f t="array" aca="1" ref="GB52" ca="1">IF(COUNTIFS(APPL_ID,$FJ52,OFFSET(FB$4,0,0,Number_of_Records,1),"IN_SEASON")&gt;0,"IN_SEASON","")</f>
        <v/>
      </c>
      <c r="GC52" t="str" cm="1">
        <f t="array" aca="1" ref="GC52" ca="1">IF(COUNTIFS(APPL_ID,$FJ52,OFFSET(FC$4,0,0,Number_of_Records,1),"IN_SEASON")&gt;0,"IN_SEASON","")</f>
        <v/>
      </c>
      <c r="GD52" t="str" cm="1">
        <f t="array" aca="1" ref="GD52" ca="1">IF(COUNTIFS(APPL_ID,$FJ52,OFFSET(FD$4,0,0,Number_of_Records,1),"IN_SEASON")&gt;0,"IN_SEASON","")</f>
        <v/>
      </c>
      <c r="GE52" t="str" cm="1">
        <f t="array" aca="1" ref="GE52" ca="1">IF(COUNTIFS(APPL_ID,$FJ52,OFFSET(FE$4,0,0,Number_of_Records,1),"IN_SEASON")&gt;0,"IN_SEASON","")</f>
        <v/>
      </c>
      <c r="GF52" t="str" cm="1">
        <f t="array" aca="1" ref="GF52" ca="1">IF(COUNTIFS(APPL_ID,$FJ52,OFFSET(FF$4,0,0,Number_of_Records,1),"IN_SEASON")&gt;0,"IN_SEASON","")</f>
        <v/>
      </c>
      <c r="GG52" t="str" cm="1">
        <f t="array" aca="1" ref="GG52" ca="1">IF(COUNTIFS(APPL_ID,$FJ52,OFFSET(FG$4,0,0,Number_of_Records,1),"IN_SEASON")&gt;0,"IN_SEASON","")</f>
        <v/>
      </c>
      <c r="GH52" t="str" cm="1">
        <f t="array" aca="1" ref="GH52" ca="1">IF(COUNTIFS(APPL_ID,$FJ52,OFFSET(FH$4,0,0,Number_of_Records,1),"IN_SEASON")&gt;0,"IN_SEASON","")</f>
        <v/>
      </c>
    </row>
    <row r="53" spans="1:190" x14ac:dyDescent="0.3">
      <c r="A53" t="s">
        <v>348</v>
      </c>
      <c r="B53" t="s">
        <v>227</v>
      </c>
      <c r="G53">
        <v>1</v>
      </c>
      <c r="H53">
        <v>6</v>
      </c>
      <c r="I53"/>
      <c r="J53"/>
      <c r="K53" t="str">
        <f t="shared" si="0"/>
        <v>NO_DD_SEASON</v>
      </c>
      <c r="L53" t="str">
        <f t="shared" si="1"/>
        <v>STOR_SEASON</v>
      </c>
      <c r="M53" t="str">
        <f t="shared" si="2"/>
        <v>SEASON_INFO_AVAIL</v>
      </c>
      <c r="N53" t="str">
        <f t="shared" si="3"/>
        <v>NO_DD_SEASON</v>
      </c>
      <c r="O53" s="18" t="str">
        <f t="shared" si="4"/>
        <v>NO</v>
      </c>
      <c r="P53" t="str">
        <f t="shared" si="5"/>
        <v/>
      </c>
      <c r="Q53" t="str">
        <f t="shared" si="6"/>
        <v/>
      </c>
      <c r="R53" t="str">
        <f t="shared" si="7"/>
        <v/>
      </c>
      <c r="S53" t="str">
        <f t="shared" si="8"/>
        <v/>
      </c>
      <c r="T53" t="str">
        <f t="shared" si="9"/>
        <v/>
      </c>
      <c r="U53" t="str">
        <f t="shared" si="10"/>
        <v/>
      </c>
      <c r="V53" t="str">
        <f t="shared" si="11"/>
        <v/>
      </c>
      <c r="W53" t="str">
        <f t="shared" si="12"/>
        <v/>
      </c>
      <c r="X53" t="str">
        <f t="shared" si="13"/>
        <v/>
      </c>
      <c r="Y53" t="str">
        <f t="shared" si="14"/>
        <v/>
      </c>
      <c r="Z53" t="str">
        <f t="shared" si="15"/>
        <v/>
      </c>
      <c r="AA53" s="18" t="str">
        <f t="shared" si="16"/>
        <v/>
      </c>
      <c r="AB53" t="str">
        <f t="shared" si="17"/>
        <v/>
      </c>
      <c r="AC53" t="str">
        <f t="shared" si="18"/>
        <v/>
      </c>
      <c r="AD53" t="str">
        <f t="shared" si="19"/>
        <v/>
      </c>
      <c r="AE53" t="str">
        <f t="shared" si="20"/>
        <v/>
      </c>
      <c r="AF53" t="str">
        <f t="shared" si="21"/>
        <v/>
      </c>
      <c r="AG53" t="str">
        <f t="shared" si="22"/>
        <v/>
      </c>
      <c r="AH53" t="str">
        <f t="shared" si="23"/>
        <v/>
      </c>
      <c r="AI53" t="str">
        <f t="shared" si="24"/>
        <v/>
      </c>
      <c r="AJ53" t="str">
        <f t="shared" si="25"/>
        <v/>
      </c>
      <c r="AK53" t="str">
        <f t="shared" si="26"/>
        <v/>
      </c>
      <c r="AL53" t="str">
        <f t="shared" si="27"/>
        <v/>
      </c>
      <c r="AM53" t="str">
        <f t="shared" si="28"/>
        <v/>
      </c>
      <c r="AN53" s="20" t="str">
        <f t="shared" si="29"/>
        <v>NO_DD_SEASON</v>
      </c>
      <c r="AO53" t="str">
        <f t="shared" si="30"/>
        <v>NO_STOR_SEASON</v>
      </c>
      <c r="AP53" t="str">
        <f t="shared" si="31"/>
        <v>NO_SEASON_INFO</v>
      </c>
      <c r="AQ53" t="str">
        <f t="shared" si="32"/>
        <v>NO_DD_SEASON</v>
      </c>
      <c r="AR53" s="18" t="str">
        <f t="shared" si="33"/>
        <v>NO_STOR_SEASON</v>
      </c>
      <c r="AS53" t="str">
        <f t="shared" si="34"/>
        <v/>
      </c>
      <c r="AT53" t="str">
        <f t="shared" si="35"/>
        <v/>
      </c>
      <c r="AU53" t="str">
        <f t="shared" si="36"/>
        <v/>
      </c>
      <c r="AV53" t="str">
        <f t="shared" si="37"/>
        <v/>
      </c>
      <c r="AW53" t="str">
        <f t="shared" si="38"/>
        <v/>
      </c>
      <c r="AX53" t="str">
        <f t="shared" si="39"/>
        <v/>
      </c>
      <c r="AY53" t="str">
        <f t="shared" si="40"/>
        <v/>
      </c>
      <c r="AZ53" t="str">
        <f t="shared" si="41"/>
        <v/>
      </c>
      <c r="BA53" t="str">
        <f t="shared" si="42"/>
        <v/>
      </c>
      <c r="BB53" t="str">
        <f t="shared" si="43"/>
        <v/>
      </c>
      <c r="BC53" t="str">
        <f t="shared" si="44"/>
        <v/>
      </c>
      <c r="BD53" t="str">
        <f t="shared" si="45"/>
        <v/>
      </c>
      <c r="BE53" s="20" t="str">
        <f t="shared" si="46"/>
        <v/>
      </c>
      <c r="BF53" t="str">
        <f t="shared" si="47"/>
        <v/>
      </c>
      <c r="BG53" t="str">
        <f t="shared" si="48"/>
        <v/>
      </c>
      <c r="BH53" t="str">
        <f t="shared" si="49"/>
        <v/>
      </c>
      <c r="BI53" t="str">
        <f t="shared" si="50"/>
        <v/>
      </c>
      <c r="BJ53" t="str">
        <f t="shared" si="51"/>
        <v/>
      </c>
      <c r="BK53" t="str">
        <f t="shared" si="52"/>
        <v/>
      </c>
      <c r="BL53" t="str">
        <f t="shared" si="53"/>
        <v/>
      </c>
      <c r="BM53" t="str">
        <f t="shared" si="54"/>
        <v/>
      </c>
      <c r="BN53" t="str">
        <f t="shared" si="55"/>
        <v/>
      </c>
      <c r="BO53" t="str">
        <f t="shared" si="56"/>
        <v/>
      </c>
      <c r="BP53" s="18" t="str">
        <f t="shared" si="57"/>
        <v/>
      </c>
      <c r="BQ53" t="str">
        <f t="shared" si="58"/>
        <v/>
      </c>
      <c r="BR53" t="str">
        <f t="shared" si="59"/>
        <v/>
      </c>
      <c r="BS53" t="str">
        <f t="shared" si="60"/>
        <v/>
      </c>
      <c r="BT53" t="str">
        <f t="shared" si="61"/>
        <v/>
      </c>
      <c r="BU53" t="str">
        <f t="shared" si="62"/>
        <v/>
      </c>
      <c r="BV53" t="str">
        <f t="shared" si="63"/>
        <v/>
      </c>
      <c r="BW53" t="str">
        <f t="shared" si="64"/>
        <v/>
      </c>
      <c r="BX53" t="str">
        <f t="shared" si="65"/>
        <v/>
      </c>
      <c r="BY53" t="str">
        <f t="shared" si="66"/>
        <v/>
      </c>
      <c r="BZ53" t="str">
        <f t="shared" si="67"/>
        <v/>
      </c>
      <c r="CA53" t="str">
        <f t="shared" si="68"/>
        <v/>
      </c>
      <c r="CB53" t="str">
        <f t="shared" si="69"/>
        <v/>
      </c>
      <c r="CC53" s="20" t="str">
        <f t="shared" si="153"/>
        <v/>
      </c>
      <c r="CD53" t="str">
        <f t="shared" si="70"/>
        <v/>
      </c>
      <c r="CE53" t="str">
        <f t="shared" si="71"/>
        <v/>
      </c>
      <c r="CF53" t="str">
        <f t="shared" si="72"/>
        <v/>
      </c>
      <c r="CG53" t="str">
        <f t="shared" si="73"/>
        <v/>
      </c>
      <c r="CH53" t="str">
        <f t="shared" si="74"/>
        <v/>
      </c>
      <c r="CI53" t="str">
        <f t="shared" si="75"/>
        <v/>
      </c>
      <c r="CJ53" t="str">
        <f t="shared" si="76"/>
        <v/>
      </c>
      <c r="CK53" t="str">
        <f t="shared" si="77"/>
        <v/>
      </c>
      <c r="CL53" t="str">
        <f t="shared" si="78"/>
        <v/>
      </c>
      <c r="CM53" t="str">
        <f t="shared" si="79"/>
        <v/>
      </c>
      <c r="CN53" s="18" t="str">
        <f t="shared" si="80"/>
        <v/>
      </c>
      <c r="CO53" t="str">
        <f t="shared" si="81"/>
        <v/>
      </c>
      <c r="CP53" t="str">
        <f t="shared" si="82"/>
        <v/>
      </c>
      <c r="CQ53" t="str">
        <f t="shared" si="83"/>
        <v/>
      </c>
      <c r="CR53" t="str">
        <f t="shared" si="84"/>
        <v/>
      </c>
      <c r="CS53" t="str">
        <f t="shared" si="85"/>
        <v/>
      </c>
      <c r="CT53" t="str">
        <f t="shared" si="86"/>
        <v/>
      </c>
      <c r="CU53" t="str">
        <f t="shared" si="87"/>
        <v/>
      </c>
      <c r="CV53" t="str">
        <f t="shared" si="88"/>
        <v/>
      </c>
      <c r="CW53" t="str">
        <f t="shared" si="89"/>
        <v/>
      </c>
      <c r="CX53" t="str">
        <f t="shared" si="90"/>
        <v/>
      </c>
      <c r="CY53" t="str">
        <f t="shared" si="91"/>
        <v/>
      </c>
      <c r="CZ53" t="str">
        <f t="shared" si="92"/>
        <v/>
      </c>
      <c r="DA53" s="20" t="str">
        <f t="shared" si="93"/>
        <v>IN_SEASON</v>
      </c>
      <c r="DB53" t="str">
        <f t="shared" si="94"/>
        <v>IN_SEASON</v>
      </c>
      <c r="DC53" t="str">
        <f t="shared" si="95"/>
        <v>IN_SEASON</v>
      </c>
      <c r="DD53" t="str">
        <f t="shared" si="96"/>
        <v>IN_SEASON</v>
      </c>
      <c r="DE53" t="str">
        <f t="shared" si="97"/>
        <v>IN_SEASON</v>
      </c>
      <c r="DF53" t="str">
        <f t="shared" si="98"/>
        <v>IN_SEASON</v>
      </c>
      <c r="DG53" t="str">
        <f t="shared" si="99"/>
        <v/>
      </c>
      <c r="DH53" t="str">
        <f t="shared" si="100"/>
        <v/>
      </c>
      <c r="DI53" t="str">
        <f t="shared" si="101"/>
        <v/>
      </c>
      <c r="DJ53" t="str">
        <f t="shared" si="102"/>
        <v/>
      </c>
      <c r="DK53" t="str">
        <f t="shared" si="103"/>
        <v/>
      </c>
      <c r="DL53" s="18" t="str">
        <f t="shared" si="104"/>
        <v/>
      </c>
      <c r="DM53" t="str">
        <f t="shared" si="105"/>
        <v/>
      </c>
      <c r="DN53" t="str">
        <f t="shared" si="106"/>
        <v/>
      </c>
      <c r="DO53" t="str">
        <f t="shared" si="107"/>
        <v/>
      </c>
      <c r="DP53" t="str">
        <f t="shared" si="108"/>
        <v/>
      </c>
      <c r="DQ53" t="str">
        <f t="shared" si="109"/>
        <v/>
      </c>
      <c r="DR53" t="str">
        <f t="shared" si="110"/>
        <v/>
      </c>
      <c r="DS53" t="str">
        <f t="shared" si="111"/>
        <v/>
      </c>
      <c r="DT53" t="str">
        <f t="shared" si="112"/>
        <v/>
      </c>
      <c r="DU53" t="str">
        <f t="shared" si="113"/>
        <v/>
      </c>
      <c r="DV53" t="str">
        <f t="shared" si="114"/>
        <v/>
      </c>
      <c r="DW53" t="str">
        <f t="shared" si="115"/>
        <v/>
      </c>
      <c r="DX53" t="str">
        <f t="shared" si="116"/>
        <v/>
      </c>
      <c r="DY53" s="20" t="str">
        <f t="shared" si="117"/>
        <v>IN_SEASON</v>
      </c>
      <c r="DZ53" t="str">
        <f t="shared" si="118"/>
        <v>IN_SEASON</v>
      </c>
      <c r="EA53" t="str">
        <f t="shared" si="119"/>
        <v>IN_SEASON</v>
      </c>
      <c r="EB53" t="str">
        <f t="shared" si="120"/>
        <v>IN_SEASON</v>
      </c>
      <c r="EC53" t="str">
        <f t="shared" si="121"/>
        <v>IN_SEASON</v>
      </c>
      <c r="ED53" t="str">
        <f t="shared" si="122"/>
        <v>IN_SEASON</v>
      </c>
      <c r="EE53" t="str">
        <f t="shared" si="123"/>
        <v/>
      </c>
      <c r="EF53" t="str">
        <f t="shared" si="124"/>
        <v/>
      </c>
      <c r="EG53" t="str">
        <f t="shared" si="125"/>
        <v/>
      </c>
      <c r="EH53" t="str">
        <f t="shared" si="126"/>
        <v/>
      </c>
      <c r="EI53" t="str">
        <f t="shared" si="127"/>
        <v/>
      </c>
      <c r="EJ53" s="18" t="str">
        <f t="shared" si="128"/>
        <v/>
      </c>
      <c r="EK53" s="20" t="str">
        <f t="shared" si="129"/>
        <v/>
      </c>
      <c r="EL53" t="str">
        <f t="shared" si="130"/>
        <v/>
      </c>
      <c r="EM53" t="str">
        <f t="shared" si="131"/>
        <v/>
      </c>
      <c r="EN53" t="str">
        <f t="shared" si="132"/>
        <v/>
      </c>
      <c r="EO53" t="str">
        <f t="shared" si="133"/>
        <v/>
      </c>
      <c r="EP53" t="str">
        <f t="shared" si="134"/>
        <v/>
      </c>
      <c r="EQ53" t="str">
        <f t="shared" si="135"/>
        <v/>
      </c>
      <c r="ER53" t="str">
        <f t="shared" si="136"/>
        <v/>
      </c>
      <c r="ES53" t="str">
        <f t="shared" si="137"/>
        <v/>
      </c>
      <c r="ET53" t="str">
        <f t="shared" si="138"/>
        <v/>
      </c>
      <c r="EU53" t="str">
        <f t="shared" si="139"/>
        <v/>
      </c>
      <c r="EV53" s="18" t="str">
        <f t="shared" si="140"/>
        <v/>
      </c>
      <c r="EW53" s="20" t="str">
        <f t="shared" si="141"/>
        <v>IN_SEASON</v>
      </c>
      <c r="EX53" t="str">
        <f t="shared" si="142"/>
        <v>IN_SEASON</v>
      </c>
      <c r="EY53" t="str">
        <f t="shared" si="143"/>
        <v>IN_SEASON</v>
      </c>
      <c r="EZ53" t="str">
        <f t="shared" si="144"/>
        <v>IN_SEASON</v>
      </c>
      <c r="FA53" t="str">
        <f t="shared" si="145"/>
        <v>IN_SEASON</v>
      </c>
      <c r="FB53" t="str">
        <f t="shared" si="146"/>
        <v>IN_SEASON</v>
      </c>
      <c r="FC53" t="str">
        <f t="shared" si="147"/>
        <v/>
      </c>
      <c r="FD53" t="str">
        <f t="shared" si="148"/>
        <v/>
      </c>
      <c r="FE53" t="str">
        <f t="shared" si="149"/>
        <v/>
      </c>
      <c r="FF53" t="str">
        <f t="shared" si="150"/>
        <v/>
      </c>
      <c r="FG53" t="str">
        <f t="shared" si="151"/>
        <v/>
      </c>
      <c r="FH53" s="18" t="str">
        <f t="shared" si="152"/>
        <v/>
      </c>
      <c r="FJ53" t="str">
        <v>A024209B</v>
      </c>
      <c r="FK53" t="str" cm="1">
        <f t="array" aca="1" ref="FK53" ca="1">IF(COUNTIFS(APPL_ID,$FJ53,OFFSET(EK$4,0,0,Number_of_Records,1),"IN_SEASON")&gt;0,"IN_SEASON","")</f>
        <v/>
      </c>
      <c r="FL53" t="str" cm="1">
        <f t="array" aca="1" ref="FL53" ca="1">IF(COUNTIFS(APPL_ID,$FJ53,OFFSET(EL$4,0,0,Number_of_Records,1),"IN_SEASON")&gt;0,"IN_SEASON","")</f>
        <v/>
      </c>
      <c r="FM53" t="str" cm="1">
        <f t="array" aca="1" ref="FM53" ca="1">IF(COUNTIFS(APPL_ID,$FJ53,OFFSET(EM$4,0,0,Number_of_Records,1),"IN_SEASON")&gt;0,"IN_SEASON","")</f>
        <v/>
      </c>
      <c r="FN53" t="str" cm="1">
        <f t="array" aca="1" ref="FN53" ca="1">IF(COUNTIFS(APPL_ID,$FJ53,OFFSET(EN$4,0,0,Number_of_Records,1),"IN_SEASON")&gt;0,"IN_SEASON","")</f>
        <v/>
      </c>
      <c r="FO53" t="str" cm="1">
        <f t="array" aca="1" ref="FO53" ca="1">IF(COUNTIFS(APPL_ID,$FJ53,OFFSET(EO$4,0,0,Number_of_Records,1),"IN_SEASON")&gt;0,"IN_SEASON","")</f>
        <v/>
      </c>
      <c r="FP53" t="str" cm="1">
        <f t="array" aca="1" ref="FP53" ca="1">IF(COUNTIFS(APPL_ID,$FJ53,OFFSET(EP$4,0,0,Number_of_Records,1),"IN_SEASON")&gt;0,"IN_SEASON","")</f>
        <v/>
      </c>
      <c r="FQ53" t="str" cm="1">
        <f t="array" aca="1" ref="FQ53" ca="1">IF(COUNTIFS(APPL_ID,$FJ53,OFFSET(EQ$4,0,0,Number_of_Records,1),"IN_SEASON")&gt;0,"IN_SEASON","")</f>
        <v/>
      </c>
      <c r="FR53" t="str" cm="1">
        <f t="array" aca="1" ref="FR53" ca="1">IF(COUNTIFS(APPL_ID,$FJ53,OFFSET(ER$4,0,0,Number_of_Records,1),"IN_SEASON")&gt;0,"IN_SEASON","")</f>
        <v/>
      </c>
      <c r="FS53" t="str" cm="1">
        <f t="array" aca="1" ref="FS53" ca="1">IF(COUNTIFS(APPL_ID,$FJ53,OFFSET(ES$4,0,0,Number_of_Records,1),"IN_SEASON")&gt;0,"IN_SEASON","")</f>
        <v/>
      </c>
      <c r="FT53" t="str" cm="1">
        <f t="array" aca="1" ref="FT53" ca="1">IF(COUNTIFS(APPL_ID,$FJ53,OFFSET(ET$4,0,0,Number_of_Records,1),"IN_SEASON")&gt;0,"IN_SEASON","")</f>
        <v/>
      </c>
      <c r="FU53" t="str" cm="1">
        <f t="array" aca="1" ref="FU53" ca="1">IF(COUNTIFS(APPL_ID,$FJ53,OFFSET(EU$4,0,0,Number_of_Records,1),"IN_SEASON")&gt;0,"IN_SEASON","")</f>
        <v/>
      </c>
      <c r="FV53" t="str" cm="1">
        <f t="array" aca="1" ref="FV53" ca="1">IF(COUNTIFS(APPL_ID,$FJ53,OFFSET(EV$4,0,0,Number_of_Records,1),"IN_SEASON")&gt;0,"IN_SEASON","")</f>
        <v/>
      </c>
      <c r="FW53" t="str" cm="1">
        <f t="array" aca="1" ref="FW53" ca="1">IF(COUNTIFS(APPL_ID,$FJ53,OFFSET(EW$4,0,0,Number_of_Records,1),"IN_SEASON")&gt;0,"IN_SEASON","")</f>
        <v>IN_SEASON</v>
      </c>
      <c r="FX53" t="str" cm="1">
        <f t="array" aca="1" ref="FX53" ca="1">IF(COUNTIFS(APPL_ID,$FJ53,OFFSET(EX$4,0,0,Number_of_Records,1),"IN_SEASON")&gt;0,"IN_SEASON","")</f>
        <v>IN_SEASON</v>
      </c>
      <c r="FY53" t="str" cm="1">
        <f t="array" aca="1" ref="FY53" ca="1">IF(COUNTIFS(APPL_ID,$FJ53,OFFSET(EY$4,0,0,Number_of_Records,1),"IN_SEASON")&gt;0,"IN_SEASON","")</f>
        <v>IN_SEASON</v>
      </c>
      <c r="FZ53" t="str" cm="1">
        <f t="array" aca="1" ref="FZ53" ca="1">IF(COUNTIFS(APPL_ID,$FJ53,OFFSET(EZ$4,0,0,Number_of_Records,1),"IN_SEASON")&gt;0,"IN_SEASON","")</f>
        <v>IN_SEASON</v>
      </c>
      <c r="GA53" t="str" cm="1">
        <f t="array" aca="1" ref="GA53" ca="1">IF(COUNTIFS(APPL_ID,$FJ53,OFFSET(FA$4,0,0,Number_of_Records,1),"IN_SEASON")&gt;0,"IN_SEASON","")</f>
        <v>IN_SEASON</v>
      </c>
      <c r="GB53" t="str" cm="1">
        <f t="array" aca="1" ref="GB53" ca="1">IF(COUNTIFS(APPL_ID,$FJ53,OFFSET(FB$4,0,0,Number_of_Records,1),"IN_SEASON")&gt;0,"IN_SEASON","")</f>
        <v/>
      </c>
      <c r="GC53" t="str" cm="1">
        <f t="array" aca="1" ref="GC53" ca="1">IF(COUNTIFS(APPL_ID,$FJ53,OFFSET(FC$4,0,0,Number_of_Records,1),"IN_SEASON")&gt;0,"IN_SEASON","")</f>
        <v/>
      </c>
      <c r="GD53" t="str" cm="1">
        <f t="array" aca="1" ref="GD53" ca="1">IF(COUNTIFS(APPL_ID,$FJ53,OFFSET(FD$4,0,0,Number_of_Records,1),"IN_SEASON")&gt;0,"IN_SEASON","")</f>
        <v/>
      </c>
      <c r="GE53" t="str" cm="1">
        <f t="array" aca="1" ref="GE53" ca="1">IF(COUNTIFS(APPL_ID,$FJ53,OFFSET(FE$4,0,0,Number_of_Records,1),"IN_SEASON")&gt;0,"IN_SEASON","")</f>
        <v/>
      </c>
      <c r="GF53" t="str" cm="1">
        <f t="array" aca="1" ref="GF53" ca="1">IF(COUNTIFS(APPL_ID,$FJ53,OFFSET(FF$4,0,0,Number_of_Records,1),"IN_SEASON")&gt;0,"IN_SEASON","")</f>
        <v>IN_SEASON</v>
      </c>
      <c r="GG53" t="str" cm="1">
        <f t="array" aca="1" ref="GG53" ca="1">IF(COUNTIFS(APPL_ID,$FJ53,OFFSET(FG$4,0,0,Number_of_Records,1),"IN_SEASON")&gt;0,"IN_SEASON","")</f>
        <v>IN_SEASON</v>
      </c>
      <c r="GH53" t="str" cm="1">
        <f t="array" aca="1" ref="GH53" ca="1">IF(COUNTIFS(APPL_ID,$FJ53,OFFSET(FH$4,0,0,Number_of_Records,1),"IN_SEASON")&gt;0,"IN_SEASON","")</f>
        <v>IN_SEASON</v>
      </c>
    </row>
    <row r="54" spans="1:190" x14ac:dyDescent="0.3">
      <c r="A54" t="s">
        <v>298</v>
      </c>
      <c r="B54" t="s">
        <v>227</v>
      </c>
      <c r="G54"/>
      <c r="H54"/>
      <c r="I54"/>
      <c r="J54"/>
      <c r="K54" t="str">
        <f t="shared" si="0"/>
        <v>NO_DD_SEASON</v>
      </c>
      <c r="L54" t="str">
        <f t="shared" si="1"/>
        <v>NO_STOR_SEASON</v>
      </c>
      <c r="M54" t="str">
        <f t="shared" si="2"/>
        <v>NO_SEASON_INFO</v>
      </c>
      <c r="N54" t="str">
        <f t="shared" si="3"/>
        <v>NO_DD_SEASON</v>
      </c>
      <c r="O54" s="18" t="str">
        <f t="shared" si="4"/>
        <v>NO_STOR_SEASON</v>
      </c>
      <c r="P54" t="str">
        <f t="shared" si="5"/>
        <v/>
      </c>
      <c r="Q54" t="str">
        <f t="shared" si="6"/>
        <v/>
      </c>
      <c r="R54" t="str">
        <f t="shared" si="7"/>
        <v/>
      </c>
      <c r="S54" t="str">
        <f t="shared" si="8"/>
        <v/>
      </c>
      <c r="T54" t="str">
        <f t="shared" si="9"/>
        <v/>
      </c>
      <c r="U54" t="str">
        <f t="shared" si="10"/>
        <v/>
      </c>
      <c r="V54" t="str">
        <f t="shared" si="11"/>
        <v/>
      </c>
      <c r="W54" t="str">
        <f t="shared" si="12"/>
        <v/>
      </c>
      <c r="X54" t="str">
        <f t="shared" si="13"/>
        <v/>
      </c>
      <c r="Y54" t="str">
        <f t="shared" si="14"/>
        <v/>
      </c>
      <c r="Z54" t="str">
        <f t="shared" si="15"/>
        <v/>
      </c>
      <c r="AA54" s="18" t="str">
        <f t="shared" si="16"/>
        <v/>
      </c>
      <c r="AB54" t="str">
        <f t="shared" si="17"/>
        <v/>
      </c>
      <c r="AC54" t="str">
        <f t="shared" si="18"/>
        <v/>
      </c>
      <c r="AD54" t="str">
        <f t="shared" si="19"/>
        <v/>
      </c>
      <c r="AE54" t="str">
        <f t="shared" si="20"/>
        <v/>
      </c>
      <c r="AF54" t="str">
        <f t="shared" si="21"/>
        <v/>
      </c>
      <c r="AG54" t="str">
        <f t="shared" si="22"/>
        <v/>
      </c>
      <c r="AH54" t="str">
        <f t="shared" si="23"/>
        <v/>
      </c>
      <c r="AI54" t="str">
        <f t="shared" si="24"/>
        <v/>
      </c>
      <c r="AJ54" t="str">
        <f t="shared" si="25"/>
        <v/>
      </c>
      <c r="AK54" t="str">
        <f t="shared" si="26"/>
        <v/>
      </c>
      <c r="AL54" t="str">
        <f t="shared" si="27"/>
        <v/>
      </c>
      <c r="AM54" t="str">
        <f t="shared" si="28"/>
        <v/>
      </c>
      <c r="AN54" s="20" t="str">
        <f t="shared" si="29"/>
        <v>NO_DD_SEASON</v>
      </c>
      <c r="AO54" t="str">
        <f t="shared" si="30"/>
        <v>NO_STOR_SEASON</v>
      </c>
      <c r="AP54" t="str">
        <f t="shared" si="31"/>
        <v>NO_SEASON_INFO</v>
      </c>
      <c r="AQ54" t="str">
        <f t="shared" si="32"/>
        <v>NO_DD_SEASON</v>
      </c>
      <c r="AR54" s="18" t="str">
        <f t="shared" si="33"/>
        <v>NO_STOR_SEASON</v>
      </c>
      <c r="AS54" t="str">
        <f t="shared" si="34"/>
        <v/>
      </c>
      <c r="AT54" t="str">
        <f t="shared" si="35"/>
        <v/>
      </c>
      <c r="AU54" t="str">
        <f t="shared" si="36"/>
        <v/>
      </c>
      <c r="AV54" t="str">
        <f t="shared" si="37"/>
        <v/>
      </c>
      <c r="AW54" t="str">
        <f t="shared" si="38"/>
        <v/>
      </c>
      <c r="AX54" t="str">
        <f t="shared" si="39"/>
        <v/>
      </c>
      <c r="AY54" t="str">
        <f t="shared" si="40"/>
        <v/>
      </c>
      <c r="AZ54" t="str">
        <f t="shared" si="41"/>
        <v/>
      </c>
      <c r="BA54" t="str">
        <f t="shared" si="42"/>
        <v/>
      </c>
      <c r="BB54" t="str">
        <f t="shared" si="43"/>
        <v/>
      </c>
      <c r="BC54" t="str">
        <f t="shared" si="44"/>
        <v/>
      </c>
      <c r="BD54" t="str">
        <f t="shared" si="45"/>
        <v/>
      </c>
      <c r="BE54" s="20" t="str">
        <f t="shared" si="46"/>
        <v/>
      </c>
      <c r="BF54" t="str">
        <f t="shared" si="47"/>
        <v/>
      </c>
      <c r="BG54" t="str">
        <f t="shared" si="48"/>
        <v/>
      </c>
      <c r="BH54" t="str">
        <f t="shared" si="49"/>
        <v/>
      </c>
      <c r="BI54" t="str">
        <f t="shared" si="50"/>
        <v/>
      </c>
      <c r="BJ54" t="str">
        <f t="shared" si="51"/>
        <v/>
      </c>
      <c r="BK54" t="str">
        <f t="shared" si="52"/>
        <v/>
      </c>
      <c r="BL54" t="str">
        <f t="shared" si="53"/>
        <v/>
      </c>
      <c r="BM54" t="str">
        <f t="shared" si="54"/>
        <v/>
      </c>
      <c r="BN54" t="str">
        <f t="shared" si="55"/>
        <v/>
      </c>
      <c r="BO54" t="str">
        <f t="shared" si="56"/>
        <v/>
      </c>
      <c r="BP54" s="18" t="str">
        <f t="shared" si="57"/>
        <v/>
      </c>
      <c r="BQ54" t="str">
        <f t="shared" si="58"/>
        <v/>
      </c>
      <c r="BR54" t="str">
        <f t="shared" si="59"/>
        <v/>
      </c>
      <c r="BS54" t="str">
        <f t="shared" si="60"/>
        <v/>
      </c>
      <c r="BT54" t="str">
        <f t="shared" si="61"/>
        <v/>
      </c>
      <c r="BU54" t="str">
        <f t="shared" si="62"/>
        <v/>
      </c>
      <c r="BV54" t="str">
        <f t="shared" si="63"/>
        <v/>
      </c>
      <c r="BW54" t="str">
        <f t="shared" si="64"/>
        <v/>
      </c>
      <c r="BX54" t="str">
        <f t="shared" si="65"/>
        <v/>
      </c>
      <c r="BY54" t="str">
        <f t="shared" si="66"/>
        <v/>
      </c>
      <c r="BZ54" t="str">
        <f t="shared" si="67"/>
        <v/>
      </c>
      <c r="CA54" t="str">
        <f t="shared" si="68"/>
        <v/>
      </c>
      <c r="CB54" t="str">
        <f t="shared" si="69"/>
        <v/>
      </c>
      <c r="CC54" s="20" t="str">
        <f t="shared" si="153"/>
        <v/>
      </c>
      <c r="CD54" t="str">
        <f t="shared" si="70"/>
        <v/>
      </c>
      <c r="CE54" t="str">
        <f t="shared" si="71"/>
        <v/>
      </c>
      <c r="CF54" t="str">
        <f t="shared" si="72"/>
        <v/>
      </c>
      <c r="CG54" t="str">
        <f t="shared" si="73"/>
        <v/>
      </c>
      <c r="CH54" t="str">
        <f t="shared" si="74"/>
        <v/>
      </c>
      <c r="CI54" t="str">
        <f t="shared" si="75"/>
        <v/>
      </c>
      <c r="CJ54" t="str">
        <f t="shared" si="76"/>
        <v/>
      </c>
      <c r="CK54" t="str">
        <f t="shared" si="77"/>
        <v/>
      </c>
      <c r="CL54" t="str">
        <f t="shared" si="78"/>
        <v/>
      </c>
      <c r="CM54" t="str">
        <f t="shared" si="79"/>
        <v/>
      </c>
      <c r="CN54" s="18" t="str">
        <f t="shared" si="80"/>
        <v/>
      </c>
      <c r="CO54" t="str">
        <f t="shared" si="81"/>
        <v/>
      </c>
      <c r="CP54" t="str">
        <f t="shared" si="82"/>
        <v/>
      </c>
      <c r="CQ54" t="str">
        <f t="shared" si="83"/>
        <v/>
      </c>
      <c r="CR54" t="str">
        <f t="shared" si="84"/>
        <v/>
      </c>
      <c r="CS54" t="str">
        <f t="shared" si="85"/>
        <v/>
      </c>
      <c r="CT54" t="str">
        <f t="shared" si="86"/>
        <v/>
      </c>
      <c r="CU54" t="str">
        <f t="shared" si="87"/>
        <v/>
      </c>
      <c r="CV54" t="str">
        <f t="shared" si="88"/>
        <v/>
      </c>
      <c r="CW54" t="str">
        <f t="shared" si="89"/>
        <v/>
      </c>
      <c r="CX54" t="str">
        <f t="shared" si="90"/>
        <v/>
      </c>
      <c r="CY54" t="str">
        <f t="shared" si="91"/>
        <v/>
      </c>
      <c r="CZ54" t="str">
        <f t="shared" si="92"/>
        <v/>
      </c>
      <c r="DA54" s="20" t="str">
        <f t="shared" si="93"/>
        <v/>
      </c>
      <c r="DB54" t="str">
        <f t="shared" si="94"/>
        <v/>
      </c>
      <c r="DC54" t="str">
        <f t="shared" si="95"/>
        <v/>
      </c>
      <c r="DD54" t="str">
        <f t="shared" si="96"/>
        <v/>
      </c>
      <c r="DE54" t="str">
        <f t="shared" si="97"/>
        <v/>
      </c>
      <c r="DF54" t="str">
        <f t="shared" si="98"/>
        <v/>
      </c>
      <c r="DG54" t="str">
        <f t="shared" si="99"/>
        <v/>
      </c>
      <c r="DH54" t="str">
        <f t="shared" si="100"/>
        <v/>
      </c>
      <c r="DI54" t="str">
        <f t="shared" si="101"/>
        <v/>
      </c>
      <c r="DJ54" t="str">
        <f t="shared" si="102"/>
        <v/>
      </c>
      <c r="DK54" t="str">
        <f t="shared" si="103"/>
        <v/>
      </c>
      <c r="DL54" s="18" t="str">
        <f t="shared" si="104"/>
        <v/>
      </c>
      <c r="DM54" t="str">
        <f t="shared" si="105"/>
        <v/>
      </c>
      <c r="DN54" t="str">
        <f t="shared" si="106"/>
        <v/>
      </c>
      <c r="DO54" t="str">
        <f t="shared" si="107"/>
        <v/>
      </c>
      <c r="DP54" t="str">
        <f t="shared" si="108"/>
        <v/>
      </c>
      <c r="DQ54" t="str">
        <f t="shared" si="109"/>
        <v/>
      </c>
      <c r="DR54" t="str">
        <f t="shared" si="110"/>
        <v/>
      </c>
      <c r="DS54" t="str">
        <f t="shared" si="111"/>
        <v/>
      </c>
      <c r="DT54" t="str">
        <f t="shared" si="112"/>
        <v/>
      </c>
      <c r="DU54" t="str">
        <f t="shared" si="113"/>
        <v/>
      </c>
      <c r="DV54" t="str">
        <f t="shared" si="114"/>
        <v/>
      </c>
      <c r="DW54" t="str">
        <f t="shared" si="115"/>
        <v/>
      </c>
      <c r="DX54" t="str">
        <f t="shared" si="116"/>
        <v/>
      </c>
      <c r="DY54" s="20" t="str">
        <f t="shared" si="117"/>
        <v/>
      </c>
      <c r="DZ54" t="str">
        <f t="shared" si="118"/>
        <v/>
      </c>
      <c r="EA54" t="str">
        <f t="shared" si="119"/>
        <v/>
      </c>
      <c r="EB54" t="str">
        <f t="shared" si="120"/>
        <v/>
      </c>
      <c r="EC54" t="str">
        <f t="shared" si="121"/>
        <v/>
      </c>
      <c r="ED54" t="str">
        <f t="shared" si="122"/>
        <v/>
      </c>
      <c r="EE54" t="str">
        <f t="shared" si="123"/>
        <v/>
      </c>
      <c r="EF54" t="str">
        <f t="shared" si="124"/>
        <v/>
      </c>
      <c r="EG54" t="str">
        <f t="shared" si="125"/>
        <v/>
      </c>
      <c r="EH54" t="str">
        <f t="shared" si="126"/>
        <v/>
      </c>
      <c r="EI54" t="str">
        <f t="shared" si="127"/>
        <v/>
      </c>
      <c r="EJ54" s="18" t="str">
        <f t="shared" si="128"/>
        <v/>
      </c>
      <c r="EK54" s="20" t="str">
        <f t="shared" si="129"/>
        <v/>
      </c>
      <c r="EL54" t="str">
        <f t="shared" si="130"/>
        <v/>
      </c>
      <c r="EM54" t="str">
        <f t="shared" si="131"/>
        <v/>
      </c>
      <c r="EN54" t="str">
        <f t="shared" si="132"/>
        <v/>
      </c>
      <c r="EO54" t="str">
        <f t="shared" si="133"/>
        <v/>
      </c>
      <c r="EP54" t="str">
        <f t="shared" si="134"/>
        <v/>
      </c>
      <c r="EQ54" t="str">
        <f t="shared" si="135"/>
        <v/>
      </c>
      <c r="ER54" t="str">
        <f t="shared" si="136"/>
        <v/>
      </c>
      <c r="ES54" t="str">
        <f t="shared" si="137"/>
        <v/>
      </c>
      <c r="ET54" t="str">
        <f t="shared" si="138"/>
        <v/>
      </c>
      <c r="EU54" t="str">
        <f t="shared" si="139"/>
        <v/>
      </c>
      <c r="EV54" s="18" t="str">
        <f t="shared" si="140"/>
        <v/>
      </c>
      <c r="EW54" s="20" t="str">
        <f t="shared" si="141"/>
        <v/>
      </c>
      <c r="EX54" t="str">
        <f t="shared" si="142"/>
        <v/>
      </c>
      <c r="EY54" t="str">
        <f t="shared" si="143"/>
        <v/>
      </c>
      <c r="EZ54" t="str">
        <f t="shared" si="144"/>
        <v/>
      </c>
      <c r="FA54" t="str">
        <f t="shared" si="145"/>
        <v/>
      </c>
      <c r="FB54" t="str">
        <f t="shared" si="146"/>
        <v/>
      </c>
      <c r="FC54" t="str">
        <f t="shared" si="147"/>
        <v/>
      </c>
      <c r="FD54" t="str">
        <f t="shared" si="148"/>
        <v/>
      </c>
      <c r="FE54" t="str">
        <f t="shared" si="149"/>
        <v/>
      </c>
      <c r="FF54" t="str">
        <f t="shared" si="150"/>
        <v/>
      </c>
      <c r="FG54" t="str">
        <f t="shared" si="151"/>
        <v/>
      </c>
      <c r="FH54" s="18" t="str">
        <f t="shared" si="152"/>
        <v/>
      </c>
      <c r="FJ54" t="str">
        <v>A024266B</v>
      </c>
      <c r="FK54" t="str" cm="1">
        <f t="array" aca="1" ref="FK54" ca="1">IF(COUNTIFS(APPL_ID,$FJ54,OFFSET(EK$4,0,0,Number_of_Records,1),"IN_SEASON")&gt;0,"IN_SEASON","")</f>
        <v/>
      </c>
      <c r="FL54" t="str" cm="1">
        <f t="array" aca="1" ref="FL54" ca="1">IF(COUNTIFS(APPL_ID,$FJ54,OFFSET(EL$4,0,0,Number_of_Records,1),"IN_SEASON")&gt;0,"IN_SEASON","")</f>
        <v/>
      </c>
      <c r="FM54" t="str" cm="1">
        <f t="array" aca="1" ref="FM54" ca="1">IF(COUNTIFS(APPL_ID,$FJ54,OFFSET(EM$4,0,0,Number_of_Records,1),"IN_SEASON")&gt;0,"IN_SEASON","")</f>
        <v/>
      </c>
      <c r="FN54" t="str" cm="1">
        <f t="array" aca="1" ref="FN54" ca="1">IF(COUNTIFS(APPL_ID,$FJ54,OFFSET(EN$4,0,0,Number_of_Records,1),"IN_SEASON")&gt;0,"IN_SEASON","")</f>
        <v/>
      </c>
      <c r="FO54" t="str" cm="1">
        <f t="array" aca="1" ref="FO54" ca="1">IF(COUNTIFS(APPL_ID,$FJ54,OFFSET(EO$4,0,0,Number_of_Records,1),"IN_SEASON")&gt;0,"IN_SEASON","")</f>
        <v/>
      </c>
      <c r="FP54" t="str" cm="1">
        <f t="array" aca="1" ref="FP54" ca="1">IF(COUNTIFS(APPL_ID,$FJ54,OFFSET(EP$4,0,0,Number_of_Records,1),"IN_SEASON")&gt;0,"IN_SEASON","")</f>
        <v/>
      </c>
      <c r="FQ54" t="str" cm="1">
        <f t="array" aca="1" ref="FQ54" ca="1">IF(COUNTIFS(APPL_ID,$FJ54,OFFSET(EQ$4,0,0,Number_of_Records,1),"IN_SEASON")&gt;0,"IN_SEASON","")</f>
        <v/>
      </c>
      <c r="FR54" t="str" cm="1">
        <f t="array" aca="1" ref="FR54" ca="1">IF(COUNTIFS(APPL_ID,$FJ54,OFFSET(ER$4,0,0,Number_of_Records,1),"IN_SEASON")&gt;0,"IN_SEASON","")</f>
        <v/>
      </c>
      <c r="FS54" t="str" cm="1">
        <f t="array" aca="1" ref="FS54" ca="1">IF(COUNTIFS(APPL_ID,$FJ54,OFFSET(ES$4,0,0,Number_of_Records,1),"IN_SEASON")&gt;0,"IN_SEASON","")</f>
        <v/>
      </c>
      <c r="FT54" t="str" cm="1">
        <f t="array" aca="1" ref="FT54" ca="1">IF(COUNTIFS(APPL_ID,$FJ54,OFFSET(ET$4,0,0,Number_of_Records,1),"IN_SEASON")&gt;0,"IN_SEASON","")</f>
        <v/>
      </c>
      <c r="FU54" t="str" cm="1">
        <f t="array" aca="1" ref="FU54" ca="1">IF(COUNTIFS(APPL_ID,$FJ54,OFFSET(EU$4,0,0,Number_of_Records,1),"IN_SEASON")&gt;0,"IN_SEASON","")</f>
        <v/>
      </c>
      <c r="FV54" t="str" cm="1">
        <f t="array" aca="1" ref="FV54" ca="1">IF(COUNTIFS(APPL_ID,$FJ54,OFFSET(EV$4,0,0,Number_of_Records,1),"IN_SEASON")&gt;0,"IN_SEASON","")</f>
        <v/>
      </c>
      <c r="FW54" t="str" cm="1">
        <f t="array" aca="1" ref="FW54" ca="1">IF(COUNTIFS(APPL_ID,$FJ54,OFFSET(EW$4,0,0,Number_of_Records,1),"IN_SEASON")&gt;0,"IN_SEASON","")</f>
        <v>IN_SEASON</v>
      </c>
      <c r="FX54" t="str" cm="1">
        <f t="array" aca="1" ref="FX54" ca="1">IF(COUNTIFS(APPL_ID,$FJ54,OFFSET(EX$4,0,0,Number_of_Records,1),"IN_SEASON")&gt;0,"IN_SEASON","")</f>
        <v>IN_SEASON</v>
      </c>
      <c r="FY54" t="str" cm="1">
        <f t="array" aca="1" ref="FY54" ca="1">IF(COUNTIFS(APPL_ID,$FJ54,OFFSET(EY$4,0,0,Number_of_Records,1),"IN_SEASON")&gt;0,"IN_SEASON","")</f>
        <v>IN_SEASON</v>
      </c>
      <c r="FZ54" t="str" cm="1">
        <f t="array" aca="1" ref="FZ54" ca="1">IF(COUNTIFS(APPL_ID,$FJ54,OFFSET(EZ$4,0,0,Number_of_Records,1),"IN_SEASON")&gt;0,"IN_SEASON","")</f>
        <v>IN_SEASON</v>
      </c>
      <c r="GA54" t="str" cm="1">
        <f t="array" aca="1" ref="GA54" ca="1">IF(COUNTIFS(APPL_ID,$FJ54,OFFSET(FA$4,0,0,Number_of_Records,1),"IN_SEASON")&gt;0,"IN_SEASON","")</f>
        <v/>
      </c>
      <c r="GB54" t="str" cm="1">
        <f t="array" aca="1" ref="GB54" ca="1">IF(COUNTIFS(APPL_ID,$FJ54,OFFSET(FB$4,0,0,Number_of_Records,1),"IN_SEASON")&gt;0,"IN_SEASON","")</f>
        <v/>
      </c>
      <c r="GC54" t="str" cm="1">
        <f t="array" aca="1" ref="GC54" ca="1">IF(COUNTIFS(APPL_ID,$FJ54,OFFSET(FC$4,0,0,Number_of_Records,1),"IN_SEASON")&gt;0,"IN_SEASON","")</f>
        <v/>
      </c>
      <c r="GD54" t="str" cm="1">
        <f t="array" aca="1" ref="GD54" ca="1">IF(COUNTIFS(APPL_ID,$FJ54,OFFSET(FD$4,0,0,Number_of_Records,1),"IN_SEASON")&gt;0,"IN_SEASON","")</f>
        <v/>
      </c>
      <c r="GE54" t="str" cm="1">
        <f t="array" aca="1" ref="GE54" ca="1">IF(COUNTIFS(APPL_ID,$FJ54,OFFSET(FE$4,0,0,Number_of_Records,1),"IN_SEASON")&gt;0,"IN_SEASON","")</f>
        <v/>
      </c>
      <c r="GF54" t="str" cm="1">
        <f t="array" aca="1" ref="GF54" ca="1">IF(COUNTIFS(APPL_ID,$FJ54,OFFSET(FF$4,0,0,Number_of_Records,1),"IN_SEASON")&gt;0,"IN_SEASON","")</f>
        <v/>
      </c>
      <c r="GG54" t="str" cm="1">
        <f t="array" aca="1" ref="GG54" ca="1">IF(COUNTIFS(APPL_ID,$FJ54,OFFSET(FG$4,0,0,Number_of_Records,1),"IN_SEASON")&gt;0,"IN_SEASON","")</f>
        <v>IN_SEASON</v>
      </c>
      <c r="GH54" t="str" cm="1">
        <f t="array" aca="1" ref="GH54" ca="1">IF(COUNTIFS(APPL_ID,$FJ54,OFFSET(FH$4,0,0,Number_of_Records,1),"IN_SEASON")&gt;0,"IN_SEASON","")</f>
        <v>IN_SEASON</v>
      </c>
    </row>
    <row r="55" spans="1:190" x14ac:dyDescent="0.3">
      <c r="A55" t="s">
        <v>349</v>
      </c>
      <c r="B55" t="s">
        <v>227</v>
      </c>
      <c r="G55">
        <v>12</v>
      </c>
      <c r="H55">
        <v>6</v>
      </c>
      <c r="I55"/>
      <c r="J55"/>
      <c r="K55" t="str">
        <f t="shared" si="0"/>
        <v>NO_DD_SEASON</v>
      </c>
      <c r="L55" t="str">
        <f t="shared" si="1"/>
        <v>STOR_SEASON</v>
      </c>
      <c r="M55" t="str">
        <f t="shared" si="2"/>
        <v>SEASON_INFO_AVAIL</v>
      </c>
      <c r="N55" t="str">
        <f t="shared" si="3"/>
        <v>NO_DD_SEASON</v>
      </c>
      <c r="O55" s="18" t="str">
        <f t="shared" si="4"/>
        <v>YES</v>
      </c>
      <c r="P55" t="str">
        <f t="shared" si="5"/>
        <v/>
      </c>
      <c r="Q55" t="str">
        <f t="shared" si="6"/>
        <v/>
      </c>
      <c r="R55" t="str">
        <f t="shared" si="7"/>
        <v/>
      </c>
      <c r="S55" t="str">
        <f t="shared" si="8"/>
        <v/>
      </c>
      <c r="T55" t="str">
        <f t="shared" si="9"/>
        <v/>
      </c>
      <c r="U55" t="str">
        <f t="shared" si="10"/>
        <v/>
      </c>
      <c r="V55" t="str">
        <f t="shared" si="11"/>
        <v/>
      </c>
      <c r="W55" t="str">
        <f t="shared" si="12"/>
        <v/>
      </c>
      <c r="X55" t="str">
        <f t="shared" si="13"/>
        <v/>
      </c>
      <c r="Y55" t="str">
        <f t="shared" si="14"/>
        <v/>
      </c>
      <c r="Z55" t="str">
        <f t="shared" si="15"/>
        <v/>
      </c>
      <c r="AA55" s="18" t="str">
        <f t="shared" si="16"/>
        <v/>
      </c>
      <c r="AB55" t="str">
        <f t="shared" si="17"/>
        <v/>
      </c>
      <c r="AC55" t="str">
        <f t="shared" si="18"/>
        <v/>
      </c>
      <c r="AD55" t="str">
        <f t="shared" si="19"/>
        <v/>
      </c>
      <c r="AE55" t="str">
        <f t="shared" si="20"/>
        <v/>
      </c>
      <c r="AF55" t="str">
        <f t="shared" si="21"/>
        <v/>
      </c>
      <c r="AG55" t="str">
        <f t="shared" si="22"/>
        <v/>
      </c>
      <c r="AH55" t="str">
        <f t="shared" si="23"/>
        <v/>
      </c>
      <c r="AI55" t="str">
        <f t="shared" si="24"/>
        <v/>
      </c>
      <c r="AJ55" t="str">
        <f t="shared" si="25"/>
        <v/>
      </c>
      <c r="AK55" t="str">
        <f t="shared" si="26"/>
        <v/>
      </c>
      <c r="AL55" t="str">
        <f t="shared" si="27"/>
        <v/>
      </c>
      <c r="AM55" t="str">
        <f t="shared" si="28"/>
        <v/>
      </c>
      <c r="AN55" s="20" t="str">
        <f t="shared" si="29"/>
        <v>NO_DD_SEASON</v>
      </c>
      <c r="AO55" t="str">
        <f t="shared" si="30"/>
        <v>NO_STOR_SEASON</v>
      </c>
      <c r="AP55" t="str">
        <f t="shared" si="31"/>
        <v>NO_SEASON_INFO</v>
      </c>
      <c r="AQ55" t="str">
        <f t="shared" si="32"/>
        <v>NO_DD_SEASON</v>
      </c>
      <c r="AR55" s="18" t="str">
        <f t="shared" si="33"/>
        <v>NO_STOR_SEASON</v>
      </c>
      <c r="AS55" t="str">
        <f t="shared" si="34"/>
        <v/>
      </c>
      <c r="AT55" t="str">
        <f t="shared" si="35"/>
        <v/>
      </c>
      <c r="AU55" t="str">
        <f t="shared" si="36"/>
        <v/>
      </c>
      <c r="AV55" t="str">
        <f t="shared" si="37"/>
        <v/>
      </c>
      <c r="AW55" t="str">
        <f t="shared" si="38"/>
        <v/>
      </c>
      <c r="AX55" t="str">
        <f t="shared" si="39"/>
        <v/>
      </c>
      <c r="AY55" t="str">
        <f t="shared" si="40"/>
        <v/>
      </c>
      <c r="AZ55" t="str">
        <f t="shared" si="41"/>
        <v/>
      </c>
      <c r="BA55" t="str">
        <f t="shared" si="42"/>
        <v/>
      </c>
      <c r="BB55" t="str">
        <f t="shared" si="43"/>
        <v/>
      </c>
      <c r="BC55" t="str">
        <f t="shared" si="44"/>
        <v/>
      </c>
      <c r="BD55" t="str">
        <f t="shared" si="45"/>
        <v/>
      </c>
      <c r="BE55" s="20" t="str">
        <f t="shared" si="46"/>
        <v/>
      </c>
      <c r="BF55" t="str">
        <f t="shared" si="47"/>
        <v/>
      </c>
      <c r="BG55" t="str">
        <f t="shared" si="48"/>
        <v/>
      </c>
      <c r="BH55" t="str">
        <f t="shared" si="49"/>
        <v/>
      </c>
      <c r="BI55" t="str">
        <f t="shared" si="50"/>
        <v/>
      </c>
      <c r="BJ55" t="str">
        <f t="shared" si="51"/>
        <v/>
      </c>
      <c r="BK55" t="str">
        <f t="shared" si="52"/>
        <v/>
      </c>
      <c r="BL55" t="str">
        <f t="shared" si="53"/>
        <v/>
      </c>
      <c r="BM55" t="str">
        <f t="shared" si="54"/>
        <v/>
      </c>
      <c r="BN55" t="str">
        <f t="shared" si="55"/>
        <v/>
      </c>
      <c r="BO55" t="str">
        <f t="shared" si="56"/>
        <v/>
      </c>
      <c r="BP55" s="18" t="str">
        <f t="shared" si="57"/>
        <v/>
      </c>
      <c r="BQ55" t="str">
        <f t="shared" si="58"/>
        <v/>
      </c>
      <c r="BR55" t="str">
        <f t="shared" si="59"/>
        <v/>
      </c>
      <c r="BS55" t="str">
        <f t="shared" si="60"/>
        <v/>
      </c>
      <c r="BT55" t="str">
        <f t="shared" si="61"/>
        <v/>
      </c>
      <c r="BU55" t="str">
        <f t="shared" si="62"/>
        <v/>
      </c>
      <c r="BV55" t="str">
        <f t="shared" si="63"/>
        <v/>
      </c>
      <c r="BW55" t="str">
        <f t="shared" si="64"/>
        <v/>
      </c>
      <c r="BX55" t="str">
        <f t="shared" si="65"/>
        <v/>
      </c>
      <c r="BY55" t="str">
        <f t="shared" si="66"/>
        <v/>
      </c>
      <c r="BZ55" t="str">
        <f t="shared" si="67"/>
        <v/>
      </c>
      <c r="CA55" t="str">
        <f t="shared" si="68"/>
        <v/>
      </c>
      <c r="CB55" t="str">
        <f t="shared" si="69"/>
        <v/>
      </c>
      <c r="CC55" s="20" t="str">
        <f t="shared" si="153"/>
        <v/>
      </c>
      <c r="CD55" t="str">
        <f t="shared" si="70"/>
        <v/>
      </c>
      <c r="CE55" t="str">
        <f t="shared" si="71"/>
        <v/>
      </c>
      <c r="CF55" t="str">
        <f t="shared" si="72"/>
        <v/>
      </c>
      <c r="CG55" t="str">
        <f t="shared" si="73"/>
        <v/>
      </c>
      <c r="CH55" t="str">
        <f t="shared" si="74"/>
        <v/>
      </c>
      <c r="CI55" t="str">
        <f t="shared" si="75"/>
        <v/>
      </c>
      <c r="CJ55" t="str">
        <f t="shared" si="76"/>
        <v/>
      </c>
      <c r="CK55" t="str">
        <f t="shared" si="77"/>
        <v/>
      </c>
      <c r="CL55" t="str">
        <f t="shared" si="78"/>
        <v/>
      </c>
      <c r="CM55" t="str">
        <f t="shared" si="79"/>
        <v/>
      </c>
      <c r="CN55" s="18" t="str">
        <f t="shared" si="80"/>
        <v/>
      </c>
      <c r="CO55" t="str">
        <f t="shared" si="81"/>
        <v/>
      </c>
      <c r="CP55" t="str">
        <f t="shared" si="82"/>
        <v/>
      </c>
      <c r="CQ55" t="str">
        <f t="shared" si="83"/>
        <v/>
      </c>
      <c r="CR55" t="str">
        <f t="shared" si="84"/>
        <v/>
      </c>
      <c r="CS55" t="str">
        <f t="shared" si="85"/>
        <v/>
      </c>
      <c r="CT55" t="str">
        <f t="shared" si="86"/>
        <v/>
      </c>
      <c r="CU55" t="str">
        <f t="shared" si="87"/>
        <v/>
      </c>
      <c r="CV55" t="str">
        <f t="shared" si="88"/>
        <v/>
      </c>
      <c r="CW55" t="str">
        <f t="shared" si="89"/>
        <v/>
      </c>
      <c r="CX55" t="str">
        <f t="shared" si="90"/>
        <v/>
      </c>
      <c r="CY55" t="str">
        <f t="shared" si="91"/>
        <v/>
      </c>
      <c r="CZ55" t="str">
        <f t="shared" si="92"/>
        <v/>
      </c>
      <c r="DA55" s="20" t="str">
        <f t="shared" si="93"/>
        <v/>
      </c>
      <c r="DB55" t="str">
        <f t="shared" si="94"/>
        <v/>
      </c>
      <c r="DC55" t="str">
        <f t="shared" si="95"/>
        <v/>
      </c>
      <c r="DD55" t="str">
        <f t="shared" si="96"/>
        <v/>
      </c>
      <c r="DE55" t="str">
        <f t="shared" si="97"/>
        <v/>
      </c>
      <c r="DF55" t="str">
        <f t="shared" si="98"/>
        <v/>
      </c>
      <c r="DG55" t="str">
        <f t="shared" si="99"/>
        <v/>
      </c>
      <c r="DH55" t="str">
        <f t="shared" si="100"/>
        <v/>
      </c>
      <c r="DI55" t="str">
        <f t="shared" si="101"/>
        <v/>
      </c>
      <c r="DJ55" t="str">
        <f t="shared" si="102"/>
        <v/>
      </c>
      <c r="DK55" t="str">
        <f t="shared" si="103"/>
        <v/>
      </c>
      <c r="DL55" s="18" t="str">
        <f t="shared" si="104"/>
        <v/>
      </c>
      <c r="DM55" t="str">
        <f t="shared" si="105"/>
        <v>IN_SEASON</v>
      </c>
      <c r="DN55" t="str">
        <f t="shared" si="106"/>
        <v>IN_SEASON</v>
      </c>
      <c r="DO55" t="str">
        <f t="shared" si="107"/>
        <v>IN_SEASON</v>
      </c>
      <c r="DP55" t="str">
        <f t="shared" si="108"/>
        <v>IN_SEASON</v>
      </c>
      <c r="DQ55" t="str">
        <f t="shared" si="109"/>
        <v>IN_SEASON</v>
      </c>
      <c r="DR55" t="str">
        <f t="shared" si="110"/>
        <v>IN_SEASON</v>
      </c>
      <c r="DS55" t="str">
        <f t="shared" si="111"/>
        <v/>
      </c>
      <c r="DT55" t="str">
        <f t="shared" si="112"/>
        <v/>
      </c>
      <c r="DU55" t="str">
        <f t="shared" si="113"/>
        <v/>
      </c>
      <c r="DV55" t="str">
        <f t="shared" si="114"/>
        <v/>
      </c>
      <c r="DW55" t="str">
        <f t="shared" si="115"/>
        <v/>
      </c>
      <c r="DX55" t="str">
        <f t="shared" si="116"/>
        <v>IN_SEASON</v>
      </c>
      <c r="DY55" s="20" t="str">
        <f t="shared" si="117"/>
        <v>IN_SEASON</v>
      </c>
      <c r="DZ55" t="str">
        <f t="shared" si="118"/>
        <v>IN_SEASON</v>
      </c>
      <c r="EA55" t="str">
        <f t="shared" si="119"/>
        <v>IN_SEASON</v>
      </c>
      <c r="EB55" t="str">
        <f t="shared" si="120"/>
        <v>IN_SEASON</v>
      </c>
      <c r="EC55" t="str">
        <f t="shared" si="121"/>
        <v>IN_SEASON</v>
      </c>
      <c r="ED55" t="str">
        <f t="shared" si="122"/>
        <v>IN_SEASON</v>
      </c>
      <c r="EE55" t="str">
        <f t="shared" si="123"/>
        <v/>
      </c>
      <c r="EF55" t="str">
        <f t="shared" si="124"/>
        <v/>
      </c>
      <c r="EG55" t="str">
        <f t="shared" si="125"/>
        <v/>
      </c>
      <c r="EH55" t="str">
        <f t="shared" si="126"/>
        <v/>
      </c>
      <c r="EI55" t="str">
        <f t="shared" si="127"/>
        <v/>
      </c>
      <c r="EJ55" s="18" t="str">
        <f t="shared" si="128"/>
        <v>IN_SEASON</v>
      </c>
      <c r="EK55" s="20" t="str">
        <f t="shared" si="129"/>
        <v/>
      </c>
      <c r="EL55" t="str">
        <f t="shared" si="130"/>
        <v/>
      </c>
      <c r="EM55" t="str">
        <f t="shared" si="131"/>
        <v/>
      </c>
      <c r="EN55" t="str">
        <f t="shared" si="132"/>
        <v/>
      </c>
      <c r="EO55" t="str">
        <f t="shared" si="133"/>
        <v/>
      </c>
      <c r="EP55" t="str">
        <f t="shared" si="134"/>
        <v/>
      </c>
      <c r="EQ55" t="str">
        <f t="shared" si="135"/>
        <v/>
      </c>
      <c r="ER55" t="str">
        <f t="shared" si="136"/>
        <v/>
      </c>
      <c r="ES55" t="str">
        <f t="shared" si="137"/>
        <v/>
      </c>
      <c r="ET55" t="str">
        <f t="shared" si="138"/>
        <v/>
      </c>
      <c r="EU55" t="str">
        <f t="shared" si="139"/>
        <v/>
      </c>
      <c r="EV55" s="18" t="str">
        <f t="shared" si="140"/>
        <v/>
      </c>
      <c r="EW55" s="20" t="str">
        <f t="shared" si="141"/>
        <v>IN_SEASON</v>
      </c>
      <c r="EX55" t="str">
        <f t="shared" si="142"/>
        <v>IN_SEASON</v>
      </c>
      <c r="EY55" t="str">
        <f t="shared" si="143"/>
        <v>IN_SEASON</v>
      </c>
      <c r="EZ55" t="str">
        <f t="shared" si="144"/>
        <v>IN_SEASON</v>
      </c>
      <c r="FA55" t="str">
        <f t="shared" si="145"/>
        <v>IN_SEASON</v>
      </c>
      <c r="FB55" t="str">
        <f t="shared" si="146"/>
        <v>IN_SEASON</v>
      </c>
      <c r="FC55" t="str">
        <f t="shared" si="147"/>
        <v/>
      </c>
      <c r="FD55" t="str">
        <f t="shared" si="148"/>
        <v/>
      </c>
      <c r="FE55" t="str">
        <f t="shared" si="149"/>
        <v/>
      </c>
      <c r="FF55" t="str">
        <f t="shared" si="150"/>
        <v/>
      </c>
      <c r="FG55" t="str">
        <f t="shared" si="151"/>
        <v/>
      </c>
      <c r="FH55" s="18" t="str">
        <f t="shared" si="152"/>
        <v>IN_SEASON</v>
      </c>
      <c r="FJ55" t="str">
        <v>A024271B</v>
      </c>
      <c r="FK55" t="str" cm="1">
        <f t="array" aca="1" ref="FK55" ca="1">IF(COUNTIFS(APPL_ID,$FJ55,OFFSET(EK$4,0,0,Number_of_Records,1),"IN_SEASON")&gt;0,"IN_SEASON","")</f>
        <v/>
      </c>
      <c r="FL55" t="str" cm="1">
        <f t="array" aca="1" ref="FL55" ca="1">IF(COUNTIFS(APPL_ID,$FJ55,OFFSET(EL$4,0,0,Number_of_Records,1),"IN_SEASON")&gt;0,"IN_SEASON","")</f>
        <v/>
      </c>
      <c r="FM55" t="str" cm="1">
        <f t="array" aca="1" ref="FM55" ca="1">IF(COUNTIFS(APPL_ID,$FJ55,OFFSET(EM$4,0,0,Number_of_Records,1),"IN_SEASON")&gt;0,"IN_SEASON","")</f>
        <v/>
      </c>
      <c r="FN55" t="str" cm="1">
        <f t="array" aca="1" ref="FN55" ca="1">IF(COUNTIFS(APPL_ID,$FJ55,OFFSET(EN$4,0,0,Number_of_Records,1),"IN_SEASON")&gt;0,"IN_SEASON","")</f>
        <v/>
      </c>
      <c r="FO55" t="str" cm="1">
        <f t="array" aca="1" ref="FO55" ca="1">IF(COUNTIFS(APPL_ID,$FJ55,OFFSET(EO$4,0,0,Number_of_Records,1),"IN_SEASON")&gt;0,"IN_SEASON","")</f>
        <v/>
      </c>
      <c r="FP55" t="str" cm="1">
        <f t="array" aca="1" ref="FP55" ca="1">IF(COUNTIFS(APPL_ID,$FJ55,OFFSET(EP$4,0,0,Number_of_Records,1),"IN_SEASON")&gt;0,"IN_SEASON","")</f>
        <v/>
      </c>
      <c r="FQ55" t="str" cm="1">
        <f t="array" aca="1" ref="FQ55" ca="1">IF(COUNTIFS(APPL_ID,$FJ55,OFFSET(EQ$4,0,0,Number_of_Records,1),"IN_SEASON")&gt;0,"IN_SEASON","")</f>
        <v/>
      </c>
      <c r="FR55" t="str" cm="1">
        <f t="array" aca="1" ref="FR55" ca="1">IF(COUNTIFS(APPL_ID,$FJ55,OFFSET(ER$4,0,0,Number_of_Records,1),"IN_SEASON")&gt;0,"IN_SEASON","")</f>
        <v/>
      </c>
      <c r="FS55" t="str" cm="1">
        <f t="array" aca="1" ref="FS55" ca="1">IF(COUNTIFS(APPL_ID,$FJ55,OFFSET(ES$4,0,0,Number_of_Records,1),"IN_SEASON")&gt;0,"IN_SEASON","")</f>
        <v/>
      </c>
      <c r="FT55" t="str" cm="1">
        <f t="array" aca="1" ref="FT55" ca="1">IF(COUNTIFS(APPL_ID,$FJ55,OFFSET(ET$4,0,0,Number_of_Records,1),"IN_SEASON")&gt;0,"IN_SEASON","")</f>
        <v/>
      </c>
      <c r="FU55" t="str" cm="1">
        <f t="array" aca="1" ref="FU55" ca="1">IF(COUNTIFS(APPL_ID,$FJ55,OFFSET(EU$4,0,0,Number_of_Records,1),"IN_SEASON")&gt;0,"IN_SEASON","")</f>
        <v/>
      </c>
      <c r="FV55" t="str" cm="1">
        <f t="array" aca="1" ref="FV55" ca="1">IF(COUNTIFS(APPL_ID,$FJ55,OFFSET(EV$4,0,0,Number_of_Records,1),"IN_SEASON")&gt;0,"IN_SEASON","")</f>
        <v/>
      </c>
      <c r="FW55" t="str" cm="1">
        <f t="array" aca="1" ref="FW55" ca="1">IF(COUNTIFS(APPL_ID,$FJ55,OFFSET(EW$4,0,0,Number_of_Records,1),"IN_SEASON")&gt;0,"IN_SEASON","")</f>
        <v>IN_SEASON</v>
      </c>
      <c r="FX55" t="str" cm="1">
        <f t="array" aca="1" ref="FX55" ca="1">IF(COUNTIFS(APPL_ID,$FJ55,OFFSET(EX$4,0,0,Number_of_Records,1),"IN_SEASON")&gt;0,"IN_SEASON","")</f>
        <v>IN_SEASON</v>
      </c>
      <c r="FY55" t="str" cm="1">
        <f t="array" aca="1" ref="FY55" ca="1">IF(COUNTIFS(APPL_ID,$FJ55,OFFSET(EY$4,0,0,Number_of_Records,1),"IN_SEASON")&gt;0,"IN_SEASON","")</f>
        <v>IN_SEASON</v>
      </c>
      <c r="FZ55" t="str" cm="1">
        <f t="array" aca="1" ref="FZ55" ca="1">IF(COUNTIFS(APPL_ID,$FJ55,OFFSET(EZ$4,0,0,Number_of_Records,1),"IN_SEASON")&gt;0,"IN_SEASON","")</f>
        <v>IN_SEASON</v>
      </c>
      <c r="GA55" t="str" cm="1">
        <f t="array" aca="1" ref="GA55" ca="1">IF(COUNTIFS(APPL_ID,$FJ55,OFFSET(FA$4,0,0,Number_of_Records,1),"IN_SEASON")&gt;0,"IN_SEASON","")</f>
        <v/>
      </c>
      <c r="GB55" t="str" cm="1">
        <f t="array" aca="1" ref="GB55" ca="1">IF(COUNTIFS(APPL_ID,$FJ55,OFFSET(FB$4,0,0,Number_of_Records,1),"IN_SEASON")&gt;0,"IN_SEASON","")</f>
        <v/>
      </c>
      <c r="GC55" t="str" cm="1">
        <f t="array" aca="1" ref="GC55" ca="1">IF(COUNTIFS(APPL_ID,$FJ55,OFFSET(FC$4,0,0,Number_of_Records,1),"IN_SEASON")&gt;0,"IN_SEASON","")</f>
        <v/>
      </c>
      <c r="GD55" t="str" cm="1">
        <f t="array" aca="1" ref="GD55" ca="1">IF(COUNTIFS(APPL_ID,$FJ55,OFFSET(FD$4,0,0,Number_of_Records,1),"IN_SEASON")&gt;0,"IN_SEASON","")</f>
        <v/>
      </c>
      <c r="GE55" t="str" cm="1">
        <f t="array" aca="1" ref="GE55" ca="1">IF(COUNTIFS(APPL_ID,$FJ55,OFFSET(FE$4,0,0,Number_of_Records,1),"IN_SEASON")&gt;0,"IN_SEASON","")</f>
        <v/>
      </c>
      <c r="GF55" t="str" cm="1">
        <f t="array" aca="1" ref="GF55" ca="1">IF(COUNTIFS(APPL_ID,$FJ55,OFFSET(FF$4,0,0,Number_of_Records,1),"IN_SEASON")&gt;0,"IN_SEASON","")</f>
        <v/>
      </c>
      <c r="GG55" t="str" cm="1">
        <f t="array" aca="1" ref="GG55" ca="1">IF(COUNTIFS(APPL_ID,$FJ55,OFFSET(FG$4,0,0,Number_of_Records,1),"IN_SEASON")&gt;0,"IN_SEASON","")</f>
        <v>IN_SEASON</v>
      </c>
      <c r="GH55" t="str" cm="1">
        <f t="array" aca="1" ref="GH55" ca="1">IF(COUNTIFS(APPL_ID,$FJ55,OFFSET(FH$4,0,0,Number_of_Records,1),"IN_SEASON")&gt;0,"IN_SEASON","")</f>
        <v>IN_SEASON</v>
      </c>
    </row>
    <row r="56" spans="1:190" x14ac:dyDescent="0.3">
      <c r="A56" t="s">
        <v>350</v>
      </c>
      <c r="B56" t="s">
        <v>226</v>
      </c>
      <c r="C56">
        <v>3</v>
      </c>
      <c r="D56">
        <v>5</v>
      </c>
      <c r="E56">
        <v>9</v>
      </c>
      <c r="F56">
        <v>11</v>
      </c>
      <c r="G56"/>
      <c r="H56"/>
      <c r="I56"/>
      <c r="J56"/>
      <c r="K56" t="str">
        <f t="shared" si="0"/>
        <v>DD_SEASON</v>
      </c>
      <c r="L56" t="str">
        <f t="shared" si="1"/>
        <v>NO_STOR_SEASON</v>
      </c>
      <c r="M56" t="str">
        <f t="shared" si="2"/>
        <v>SEASON_INFO_AVAIL</v>
      </c>
      <c r="N56" t="str">
        <f t="shared" si="3"/>
        <v>NO</v>
      </c>
      <c r="O56" s="18" t="str">
        <f t="shared" si="4"/>
        <v>NO_STOR_SEASON</v>
      </c>
      <c r="P56" t="str">
        <f t="shared" si="5"/>
        <v/>
      </c>
      <c r="Q56" t="str">
        <f t="shared" si="6"/>
        <v/>
      </c>
      <c r="R56" t="str">
        <f t="shared" si="7"/>
        <v>IN_SEASON</v>
      </c>
      <c r="S56" t="str">
        <f t="shared" si="8"/>
        <v>IN_SEASON</v>
      </c>
      <c r="T56" t="str">
        <f t="shared" si="9"/>
        <v>IN_SEASON</v>
      </c>
      <c r="U56" t="str">
        <f t="shared" si="10"/>
        <v/>
      </c>
      <c r="V56" t="str">
        <f t="shared" si="11"/>
        <v/>
      </c>
      <c r="W56" t="str">
        <f t="shared" si="12"/>
        <v/>
      </c>
      <c r="X56" t="str">
        <f t="shared" si="13"/>
        <v/>
      </c>
      <c r="Y56" t="str">
        <f t="shared" si="14"/>
        <v/>
      </c>
      <c r="Z56" t="str">
        <f t="shared" si="15"/>
        <v/>
      </c>
      <c r="AA56" s="18" t="str">
        <f t="shared" si="16"/>
        <v/>
      </c>
      <c r="AB56" t="str">
        <f t="shared" si="17"/>
        <v/>
      </c>
      <c r="AC56" t="str">
        <f t="shared" si="18"/>
        <v/>
      </c>
      <c r="AD56" t="str">
        <f t="shared" si="19"/>
        <v/>
      </c>
      <c r="AE56" t="str">
        <f t="shared" si="20"/>
        <v/>
      </c>
      <c r="AF56" t="str">
        <f t="shared" si="21"/>
        <v/>
      </c>
      <c r="AG56" t="str">
        <f t="shared" si="22"/>
        <v/>
      </c>
      <c r="AH56" t="str">
        <f t="shared" si="23"/>
        <v/>
      </c>
      <c r="AI56" t="str">
        <f t="shared" si="24"/>
        <v/>
      </c>
      <c r="AJ56" t="str">
        <f t="shared" si="25"/>
        <v/>
      </c>
      <c r="AK56" t="str">
        <f t="shared" si="26"/>
        <v/>
      </c>
      <c r="AL56" t="str">
        <f t="shared" si="27"/>
        <v/>
      </c>
      <c r="AM56" t="str">
        <f t="shared" si="28"/>
        <v/>
      </c>
      <c r="AN56" s="20" t="str">
        <f t="shared" si="29"/>
        <v>DD_SEASON</v>
      </c>
      <c r="AO56" t="str">
        <f t="shared" si="30"/>
        <v>NO_STOR_SEASON</v>
      </c>
      <c r="AP56" t="str">
        <f t="shared" si="31"/>
        <v>SEASON_INFO_AVAIL</v>
      </c>
      <c r="AQ56" t="str">
        <f t="shared" si="32"/>
        <v>NO</v>
      </c>
      <c r="AR56" s="18" t="str">
        <f t="shared" si="33"/>
        <v>NO_STOR_SEASON</v>
      </c>
      <c r="AS56" t="str">
        <f t="shared" si="34"/>
        <v/>
      </c>
      <c r="AT56" t="str">
        <f t="shared" si="35"/>
        <v/>
      </c>
      <c r="AU56" t="str">
        <f t="shared" si="36"/>
        <v/>
      </c>
      <c r="AV56" t="str">
        <f t="shared" si="37"/>
        <v/>
      </c>
      <c r="AW56" t="str">
        <f t="shared" si="38"/>
        <v/>
      </c>
      <c r="AX56" t="str">
        <f t="shared" si="39"/>
        <v/>
      </c>
      <c r="AY56" t="str">
        <f t="shared" si="40"/>
        <v/>
      </c>
      <c r="AZ56" t="str">
        <f t="shared" si="41"/>
        <v/>
      </c>
      <c r="BA56" t="str">
        <f t="shared" si="42"/>
        <v>IN_SEASON</v>
      </c>
      <c r="BB56" t="str">
        <f t="shared" si="43"/>
        <v>IN_SEASON</v>
      </c>
      <c r="BC56" t="str">
        <f t="shared" si="44"/>
        <v>IN_SEASON</v>
      </c>
      <c r="BD56" t="str">
        <f t="shared" si="45"/>
        <v/>
      </c>
      <c r="BE56" s="20" t="str">
        <f t="shared" si="46"/>
        <v/>
      </c>
      <c r="BF56" t="str">
        <f t="shared" si="47"/>
        <v/>
      </c>
      <c r="BG56" t="str">
        <f t="shared" si="48"/>
        <v/>
      </c>
      <c r="BH56" t="str">
        <f t="shared" si="49"/>
        <v/>
      </c>
      <c r="BI56" t="str">
        <f t="shared" si="50"/>
        <v/>
      </c>
      <c r="BJ56" t="str">
        <f t="shared" si="51"/>
        <v/>
      </c>
      <c r="BK56" t="str">
        <f t="shared" si="52"/>
        <v/>
      </c>
      <c r="BL56" t="str">
        <f t="shared" si="53"/>
        <v/>
      </c>
      <c r="BM56" t="str">
        <f t="shared" si="54"/>
        <v/>
      </c>
      <c r="BN56" t="str">
        <f t="shared" si="55"/>
        <v/>
      </c>
      <c r="BO56" t="str">
        <f t="shared" si="56"/>
        <v/>
      </c>
      <c r="BP56" s="18" t="str">
        <f t="shared" si="57"/>
        <v/>
      </c>
      <c r="BQ56" t="str">
        <f t="shared" si="58"/>
        <v/>
      </c>
      <c r="BR56" t="str">
        <f t="shared" si="59"/>
        <v/>
      </c>
      <c r="BS56" t="str">
        <f t="shared" si="60"/>
        <v>IN_SEASON</v>
      </c>
      <c r="BT56" t="str">
        <f t="shared" si="61"/>
        <v>IN_SEASON</v>
      </c>
      <c r="BU56" t="str">
        <f t="shared" si="62"/>
        <v>IN_SEASON</v>
      </c>
      <c r="BV56" t="str">
        <f t="shared" si="63"/>
        <v/>
      </c>
      <c r="BW56" t="str">
        <f t="shared" si="64"/>
        <v/>
      </c>
      <c r="BX56" t="str">
        <f t="shared" si="65"/>
        <v/>
      </c>
      <c r="BY56" t="str">
        <f t="shared" si="66"/>
        <v>IN_SEASON</v>
      </c>
      <c r="BZ56" t="str">
        <f t="shared" si="67"/>
        <v>IN_SEASON</v>
      </c>
      <c r="CA56" t="str">
        <f t="shared" si="68"/>
        <v>IN_SEASON</v>
      </c>
      <c r="CB56" t="str">
        <f t="shared" si="69"/>
        <v/>
      </c>
      <c r="CC56" s="20" t="str">
        <f t="shared" si="153"/>
        <v/>
      </c>
      <c r="CD56" t="str">
        <f t="shared" si="70"/>
        <v/>
      </c>
      <c r="CE56" t="str">
        <f t="shared" si="71"/>
        <v/>
      </c>
      <c r="CF56" t="str">
        <f t="shared" si="72"/>
        <v/>
      </c>
      <c r="CG56" t="str">
        <f t="shared" si="73"/>
        <v/>
      </c>
      <c r="CH56" t="str">
        <f t="shared" si="74"/>
        <v/>
      </c>
      <c r="CI56" t="str">
        <f t="shared" si="75"/>
        <v/>
      </c>
      <c r="CJ56" t="str">
        <f t="shared" si="76"/>
        <v/>
      </c>
      <c r="CK56" t="str">
        <f t="shared" si="77"/>
        <v/>
      </c>
      <c r="CL56" t="str">
        <f t="shared" si="78"/>
        <v/>
      </c>
      <c r="CM56" t="str">
        <f t="shared" si="79"/>
        <v/>
      </c>
      <c r="CN56" s="18" t="str">
        <f t="shared" si="80"/>
        <v/>
      </c>
      <c r="CO56" t="str">
        <f t="shared" si="81"/>
        <v/>
      </c>
      <c r="CP56" t="str">
        <f t="shared" si="82"/>
        <v/>
      </c>
      <c r="CQ56" t="str">
        <f t="shared" si="83"/>
        <v/>
      </c>
      <c r="CR56" t="str">
        <f t="shared" si="84"/>
        <v/>
      </c>
      <c r="CS56" t="str">
        <f t="shared" si="85"/>
        <v/>
      </c>
      <c r="CT56" t="str">
        <f t="shared" si="86"/>
        <v/>
      </c>
      <c r="CU56" t="str">
        <f t="shared" si="87"/>
        <v/>
      </c>
      <c r="CV56" t="str">
        <f t="shared" si="88"/>
        <v/>
      </c>
      <c r="CW56" t="str">
        <f t="shared" si="89"/>
        <v/>
      </c>
      <c r="CX56" t="str">
        <f t="shared" si="90"/>
        <v/>
      </c>
      <c r="CY56" t="str">
        <f t="shared" si="91"/>
        <v/>
      </c>
      <c r="CZ56" t="str">
        <f t="shared" si="92"/>
        <v/>
      </c>
      <c r="DA56" s="20" t="str">
        <f t="shared" si="93"/>
        <v/>
      </c>
      <c r="DB56" t="str">
        <f t="shared" si="94"/>
        <v/>
      </c>
      <c r="DC56" t="str">
        <f t="shared" si="95"/>
        <v/>
      </c>
      <c r="DD56" t="str">
        <f t="shared" si="96"/>
        <v/>
      </c>
      <c r="DE56" t="str">
        <f t="shared" si="97"/>
        <v/>
      </c>
      <c r="DF56" t="str">
        <f t="shared" si="98"/>
        <v/>
      </c>
      <c r="DG56" t="str">
        <f t="shared" si="99"/>
        <v/>
      </c>
      <c r="DH56" t="str">
        <f t="shared" si="100"/>
        <v/>
      </c>
      <c r="DI56" t="str">
        <f t="shared" si="101"/>
        <v/>
      </c>
      <c r="DJ56" t="str">
        <f t="shared" si="102"/>
        <v/>
      </c>
      <c r="DK56" t="str">
        <f t="shared" si="103"/>
        <v/>
      </c>
      <c r="DL56" s="18" t="str">
        <f t="shared" si="104"/>
        <v/>
      </c>
      <c r="DM56" t="str">
        <f t="shared" si="105"/>
        <v/>
      </c>
      <c r="DN56" t="str">
        <f t="shared" si="106"/>
        <v/>
      </c>
      <c r="DO56" t="str">
        <f t="shared" si="107"/>
        <v/>
      </c>
      <c r="DP56" t="str">
        <f t="shared" si="108"/>
        <v/>
      </c>
      <c r="DQ56" t="str">
        <f t="shared" si="109"/>
        <v/>
      </c>
      <c r="DR56" t="str">
        <f t="shared" si="110"/>
        <v/>
      </c>
      <c r="DS56" t="str">
        <f t="shared" si="111"/>
        <v/>
      </c>
      <c r="DT56" t="str">
        <f t="shared" si="112"/>
        <v/>
      </c>
      <c r="DU56" t="str">
        <f t="shared" si="113"/>
        <v/>
      </c>
      <c r="DV56" t="str">
        <f t="shared" si="114"/>
        <v/>
      </c>
      <c r="DW56" t="str">
        <f t="shared" si="115"/>
        <v/>
      </c>
      <c r="DX56" t="str">
        <f t="shared" si="116"/>
        <v/>
      </c>
      <c r="DY56" s="20" t="str">
        <f t="shared" si="117"/>
        <v/>
      </c>
      <c r="DZ56" t="str">
        <f t="shared" si="118"/>
        <v/>
      </c>
      <c r="EA56" t="str">
        <f t="shared" si="119"/>
        <v/>
      </c>
      <c r="EB56" t="str">
        <f t="shared" si="120"/>
        <v/>
      </c>
      <c r="EC56" t="str">
        <f t="shared" si="121"/>
        <v/>
      </c>
      <c r="ED56" t="str">
        <f t="shared" si="122"/>
        <v/>
      </c>
      <c r="EE56" t="str">
        <f t="shared" si="123"/>
        <v/>
      </c>
      <c r="EF56" t="str">
        <f t="shared" si="124"/>
        <v/>
      </c>
      <c r="EG56" t="str">
        <f t="shared" si="125"/>
        <v/>
      </c>
      <c r="EH56" t="str">
        <f t="shared" si="126"/>
        <v/>
      </c>
      <c r="EI56" t="str">
        <f t="shared" si="127"/>
        <v/>
      </c>
      <c r="EJ56" s="18" t="str">
        <f t="shared" si="128"/>
        <v/>
      </c>
      <c r="EK56" s="20" t="str">
        <f t="shared" si="129"/>
        <v/>
      </c>
      <c r="EL56" t="str">
        <f t="shared" si="130"/>
        <v/>
      </c>
      <c r="EM56" t="str">
        <f t="shared" si="131"/>
        <v>IN_SEASON</v>
      </c>
      <c r="EN56" t="str">
        <f t="shared" si="132"/>
        <v>IN_SEASON</v>
      </c>
      <c r="EO56" t="str">
        <f t="shared" si="133"/>
        <v>IN_SEASON</v>
      </c>
      <c r="EP56" t="str">
        <f t="shared" si="134"/>
        <v/>
      </c>
      <c r="EQ56" t="str">
        <f t="shared" si="135"/>
        <v/>
      </c>
      <c r="ER56" t="str">
        <f t="shared" si="136"/>
        <v/>
      </c>
      <c r="ES56" t="str">
        <f t="shared" si="137"/>
        <v>IN_SEASON</v>
      </c>
      <c r="ET56" t="str">
        <f t="shared" si="138"/>
        <v>IN_SEASON</v>
      </c>
      <c r="EU56" t="str">
        <f t="shared" si="139"/>
        <v>IN_SEASON</v>
      </c>
      <c r="EV56" s="18" t="str">
        <f t="shared" si="140"/>
        <v/>
      </c>
      <c r="EW56" s="20" t="str">
        <f t="shared" si="141"/>
        <v/>
      </c>
      <c r="EX56" t="str">
        <f t="shared" si="142"/>
        <v/>
      </c>
      <c r="EY56" t="str">
        <f t="shared" si="143"/>
        <v/>
      </c>
      <c r="EZ56" t="str">
        <f t="shared" si="144"/>
        <v/>
      </c>
      <c r="FA56" t="str">
        <f t="shared" si="145"/>
        <v/>
      </c>
      <c r="FB56" t="str">
        <f t="shared" si="146"/>
        <v/>
      </c>
      <c r="FC56" t="str">
        <f t="shared" si="147"/>
        <v/>
      </c>
      <c r="FD56" t="str">
        <f t="shared" si="148"/>
        <v/>
      </c>
      <c r="FE56" t="str">
        <f t="shared" si="149"/>
        <v/>
      </c>
      <c r="FF56" t="str">
        <f t="shared" si="150"/>
        <v/>
      </c>
      <c r="FG56" t="str">
        <f t="shared" si="151"/>
        <v/>
      </c>
      <c r="FH56" s="18" t="str">
        <f t="shared" si="152"/>
        <v/>
      </c>
      <c r="FJ56" t="str">
        <v>A024378</v>
      </c>
      <c r="FK56" t="str" cm="1">
        <f t="array" aca="1" ref="FK56" ca="1">IF(COUNTIFS(APPL_ID,$FJ56,OFFSET(EK$4,0,0,Number_of_Records,1),"IN_SEASON")&gt;0,"IN_SEASON","")</f>
        <v/>
      </c>
      <c r="FL56" t="str" cm="1">
        <f t="array" aca="1" ref="FL56" ca="1">IF(COUNTIFS(APPL_ID,$FJ56,OFFSET(EL$4,0,0,Number_of_Records,1),"IN_SEASON")&gt;0,"IN_SEASON","")</f>
        <v/>
      </c>
      <c r="FM56" t="str" cm="1">
        <f t="array" aca="1" ref="FM56" ca="1">IF(COUNTIFS(APPL_ID,$FJ56,OFFSET(EM$4,0,0,Number_of_Records,1),"IN_SEASON")&gt;0,"IN_SEASON","")</f>
        <v/>
      </c>
      <c r="FN56" t="str" cm="1">
        <f t="array" aca="1" ref="FN56" ca="1">IF(COUNTIFS(APPL_ID,$FJ56,OFFSET(EN$4,0,0,Number_of_Records,1),"IN_SEASON")&gt;0,"IN_SEASON","")</f>
        <v>IN_SEASON</v>
      </c>
      <c r="FO56" t="str" cm="1">
        <f t="array" aca="1" ref="FO56" ca="1">IF(COUNTIFS(APPL_ID,$FJ56,OFFSET(EO$4,0,0,Number_of_Records,1),"IN_SEASON")&gt;0,"IN_SEASON","")</f>
        <v>IN_SEASON</v>
      </c>
      <c r="FP56" t="str" cm="1">
        <f t="array" aca="1" ref="FP56" ca="1">IF(COUNTIFS(APPL_ID,$FJ56,OFFSET(EP$4,0,0,Number_of_Records,1),"IN_SEASON")&gt;0,"IN_SEASON","")</f>
        <v>IN_SEASON</v>
      </c>
      <c r="FQ56" t="str" cm="1">
        <f t="array" aca="1" ref="FQ56" ca="1">IF(COUNTIFS(APPL_ID,$FJ56,OFFSET(EQ$4,0,0,Number_of_Records,1),"IN_SEASON")&gt;0,"IN_SEASON","")</f>
        <v/>
      </c>
      <c r="FR56" t="str" cm="1">
        <f t="array" aca="1" ref="FR56" ca="1">IF(COUNTIFS(APPL_ID,$FJ56,OFFSET(ER$4,0,0,Number_of_Records,1),"IN_SEASON")&gt;0,"IN_SEASON","")</f>
        <v/>
      </c>
      <c r="FS56" t="str" cm="1">
        <f t="array" aca="1" ref="FS56" ca="1">IF(COUNTIFS(APPL_ID,$FJ56,OFFSET(ES$4,0,0,Number_of_Records,1),"IN_SEASON")&gt;0,"IN_SEASON","")</f>
        <v/>
      </c>
      <c r="FT56" t="str" cm="1">
        <f t="array" aca="1" ref="FT56" ca="1">IF(COUNTIFS(APPL_ID,$FJ56,OFFSET(ET$4,0,0,Number_of_Records,1),"IN_SEASON")&gt;0,"IN_SEASON","")</f>
        <v/>
      </c>
      <c r="FU56" t="str" cm="1">
        <f t="array" aca="1" ref="FU56" ca="1">IF(COUNTIFS(APPL_ID,$FJ56,OFFSET(EU$4,0,0,Number_of_Records,1),"IN_SEASON")&gt;0,"IN_SEASON","")</f>
        <v/>
      </c>
      <c r="FV56" t="str" cm="1">
        <f t="array" aca="1" ref="FV56" ca="1">IF(COUNTIFS(APPL_ID,$FJ56,OFFSET(EV$4,0,0,Number_of_Records,1),"IN_SEASON")&gt;0,"IN_SEASON","")</f>
        <v/>
      </c>
      <c r="FW56" t="str" cm="1">
        <f t="array" aca="1" ref="FW56" ca="1">IF(COUNTIFS(APPL_ID,$FJ56,OFFSET(EW$4,0,0,Number_of_Records,1),"IN_SEASON")&gt;0,"IN_SEASON","")</f>
        <v>IN_SEASON</v>
      </c>
      <c r="FX56" t="str" cm="1">
        <f t="array" aca="1" ref="FX56" ca="1">IF(COUNTIFS(APPL_ID,$FJ56,OFFSET(EX$4,0,0,Number_of_Records,1),"IN_SEASON")&gt;0,"IN_SEASON","")</f>
        <v>IN_SEASON</v>
      </c>
      <c r="FY56" t="str" cm="1">
        <f t="array" aca="1" ref="FY56" ca="1">IF(COUNTIFS(APPL_ID,$FJ56,OFFSET(EY$4,0,0,Number_of_Records,1),"IN_SEASON")&gt;0,"IN_SEASON","")</f>
        <v>IN_SEASON</v>
      </c>
      <c r="FZ56" t="str" cm="1">
        <f t="array" aca="1" ref="FZ56" ca="1">IF(COUNTIFS(APPL_ID,$FJ56,OFFSET(EZ$4,0,0,Number_of_Records,1),"IN_SEASON")&gt;0,"IN_SEASON","")</f>
        <v>IN_SEASON</v>
      </c>
      <c r="GA56" t="str" cm="1">
        <f t="array" aca="1" ref="GA56" ca="1">IF(COUNTIFS(APPL_ID,$FJ56,OFFSET(FA$4,0,0,Number_of_Records,1),"IN_SEASON")&gt;0,"IN_SEASON","")</f>
        <v>IN_SEASON</v>
      </c>
      <c r="GB56" t="str" cm="1">
        <f t="array" aca="1" ref="GB56" ca="1">IF(COUNTIFS(APPL_ID,$FJ56,OFFSET(FB$4,0,0,Number_of_Records,1),"IN_SEASON")&gt;0,"IN_SEASON","")</f>
        <v>IN_SEASON</v>
      </c>
      <c r="GC56" t="str" cm="1">
        <f t="array" aca="1" ref="GC56" ca="1">IF(COUNTIFS(APPL_ID,$FJ56,OFFSET(FC$4,0,0,Number_of_Records,1),"IN_SEASON")&gt;0,"IN_SEASON","")</f>
        <v/>
      </c>
      <c r="GD56" t="str" cm="1">
        <f t="array" aca="1" ref="GD56" ca="1">IF(COUNTIFS(APPL_ID,$FJ56,OFFSET(FD$4,0,0,Number_of_Records,1),"IN_SEASON")&gt;0,"IN_SEASON","")</f>
        <v/>
      </c>
      <c r="GE56" t="str" cm="1">
        <f t="array" aca="1" ref="GE56" ca="1">IF(COUNTIFS(APPL_ID,$FJ56,OFFSET(FE$4,0,0,Number_of_Records,1),"IN_SEASON")&gt;0,"IN_SEASON","")</f>
        <v/>
      </c>
      <c r="GF56" t="str" cm="1">
        <f t="array" aca="1" ref="GF56" ca="1">IF(COUNTIFS(APPL_ID,$FJ56,OFFSET(FF$4,0,0,Number_of_Records,1),"IN_SEASON")&gt;0,"IN_SEASON","")</f>
        <v/>
      </c>
      <c r="GG56" t="str" cm="1">
        <f t="array" aca="1" ref="GG56" ca="1">IF(COUNTIFS(APPL_ID,$FJ56,OFFSET(FG$4,0,0,Number_of_Records,1),"IN_SEASON")&gt;0,"IN_SEASON","")</f>
        <v/>
      </c>
      <c r="GH56" t="str" cm="1">
        <f t="array" aca="1" ref="GH56" ca="1">IF(COUNTIFS(APPL_ID,$FJ56,OFFSET(FH$4,0,0,Number_of_Records,1),"IN_SEASON")&gt;0,"IN_SEASON","")</f>
        <v>IN_SEASON</v>
      </c>
    </row>
    <row r="57" spans="1:190" x14ac:dyDescent="0.3">
      <c r="A57" t="s">
        <v>351</v>
      </c>
      <c r="B57" t="s">
        <v>227</v>
      </c>
      <c r="C57">
        <v>3</v>
      </c>
      <c r="D57">
        <v>5</v>
      </c>
      <c r="G57"/>
      <c r="H57"/>
      <c r="I57"/>
      <c r="J57"/>
      <c r="K57" t="str">
        <f t="shared" si="0"/>
        <v>DD_SEASON</v>
      </c>
      <c r="L57" t="str">
        <f t="shared" si="1"/>
        <v>NO_STOR_SEASON</v>
      </c>
      <c r="M57" t="str">
        <f t="shared" si="2"/>
        <v>SEASON_INFO_AVAIL</v>
      </c>
      <c r="N57" t="str">
        <f t="shared" si="3"/>
        <v>NO</v>
      </c>
      <c r="O57" s="18" t="str">
        <f t="shared" si="4"/>
        <v>NO_STOR_SEASON</v>
      </c>
      <c r="P57" t="str">
        <f t="shared" si="5"/>
        <v/>
      </c>
      <c r="Q57" t="str">
        <f t="shared" si="6"/>
        <v/>
      </c>
      <c r="R57" t="str">
        <f t="shared" si="7"/>
        <v>IN_SEASON</v>
      </c>
      <c r="S57" t="str">
        <f t="shared" si="8"/>
        <v>IN_SEASON</v>
      </c>
      <c r="T57" t="str">
        <f t="shared" si="9"/>
        <v>IN_SEASON</v>
      </c>
      <c r="U57" t="str">
        <f t="shared" si="10"/>
        <v/>
      </c>
      <c r="V57" t="str">
        <f t="shared" si="11"/>
        <v/>
      </c>
      <c r="W57" t="str">
        <f t="shared" si="12"/>
        <v/>
      </c>
      <c r="X57" t="str">
        <f t="shared" si="13"/>
        <v/>
      </c>
      <c r="Y57" t="str">
        <f t="shared" si="14"/>
        <v/>
      </c>
      <c r="Z57" t="str">
        <f t="shared" si="15"/>
        <v/>
      </c>
      <c r="AA57" s="18" t="str">
        <f t="shared" si="16"/>
        <v/>
      </c>
      <c r="AB57" t="str">
        <f t="shared" si="17"/>
        <v/>
      </c>
      <c r="AC57" t="str">
        <f t="shared" si="18"/>
        <v/>
      </c>
      <c r="AD57" t="str">
        <f t="shared" si="19"/>
        <v/>
      </c>
      <c r="AE57" t="str">
        <f t="shared" si="20"/>
        <v/>
      </c>
      <c r="AF57" t="str">
        <f t="shared" si="21"/>
        <v/>
      </c>
      <c r="AG57" t="str">
        <f t="shared" si="22"/>
        <v/>
      </c>
      <c r="AH57" t="str">
        <f t="shared" si="23"/>
        <v/>
      </c>
      <c r="AI57" t="str">
        <f t="shared" si="24"/>
        <v/>
      </c>
      <c r="AJ57" t="str">
        <f t="shared" si="25"/>
        <v/>
      </c>
      <c r="AK57" t="str">
        <f t="shared" si="26"/>
        <v/>
      </c>
      <c r="AL57" t="str">
        <f t="shared" si="27"/>
        <v/>
      </c>
      <c r="AM57" t="str">
        <f t="shared" si="28"/>
        <v/>
      </c>
      <c r="AN57" s="20" t="str">
        <f t="shared" si="29"/>
        <v>NO_DD_SEASON</v>
      </c>
      <c r="AO57" t="str">
        <f t="shared" si="30"/>
        <v>NO_STOR_SEASON</v>
      </c>
      <c r="AP57" t="str">
        <f t="shared" si="31"/>
        <v>NO_SEASON_INFO</v>
      </c>
      <c r="AQ57" t="str">
        <f t="shared" si="32"/>
        <v>NO_DD_SEASON</v>
      </c>
      <c r="AR57" s="18" t="str">
        <f t="shared" si="33"/>
        <v>NO_STOR_SEASON</v>
      </c>
      <c r="AS57" t="str">
        <f t="shared" si="34"/>
        <v/>
      </c>
      <c r="AT57" t="str">
        <f t="shared" si="35"/>
        <v/>
      </c>
      <c r="AU57" t="str">
        <f t="shared" si="36"/>
        <v/>
      </c>
      <c r="AV57" t="str">
        <f t="shared" si="37"/>
        <v/>
      </c>
      <c r="AW57" t="str">
        <f t="shared" si="38"/>
        <v/>
      </c>
      <c r="AX57" t="str">
        <f t="shared" si="39"/>
        <v/>
      </c>
      <c r="AY57" t="str">
        <f t="shared" si="40"/>
        <v/>
      </c>
      <c r="AZ57" t="str">
        <f t="shared" si="41"/>
        <v/>
      </c>
      <c r="BA57" t="str">
        <f t="shared" si="42"/>
        <v/>
      </c>
      <c r="BB57" t="str">
        <f t="shared" si="43"/>
        <v/>
      </c>
      <c r="BC57" t="str">
        <f t="shared" si="44"/>
        <v/>
      </c>
      <c r="BD57" t="str">
        <f t="shared" si="45"/>
        <v/>
      </c>
      <c r="BE57" s="20" t="str">
        <f t="shared" si="46"/>
        <v/>
      </c>
      <c r="BF57" t="str">
        <f t="shared" si="47"/>
        <v/>
      </c>
      <c r="BG57" t="str">
        <f t="shared" si="48"/>
        <v/>
      </c>
      <c r="BH57" t="str">
        <f t="shared" si="49"/>
        <v/>
      </c>
      <c r="BI57" t="str">
        <f t="shared" si="50"/>
        <v/>
      </c>
      <c r="BJ57" t="str">
        <f t="shared" si="51"/>
        <v/>
      </c>
      <c r="BK57" t="str">
        <f t="shared" si="52"/>
        <v/>
      </c>
      <c r="BL57" t="str">
        <f t="shared" si="53"/>
        <v/>
      </c>
      <c r="BM57" t="str">
        <f t="shared" si="54"/>
        <v/>
      </c>
      <c r="BN57" t="str">
        <f t="shared" si="55"/>
        <v/>
      </c>
      <c r="BO57" t="str">
        <f t="shared" si="56"/>
        <v/>
      </c>
      <c r="BP57" s="18" t="str">
        <f t="shared" si="57"/>
        <v/>
      </c>
      <c r="BQ57" t="str">
        <f t="shared" si="58"/>
        <v/>
      </c>
      <c r="BR57" t="str">
        <f t="shared" si="59"/>
        <v/>
      </c>
      <c r="BS57" t="str">
        <f t="shared" si="60"/>
        <v>IN_SEASON</v>
      </c>
      <c r="BT57" t="str">
        <f t="shared" si="61"/>
        <v>IN_SEASON</v>
      </c>
      <c r="BU57" t="str">
        <f t="shared" si="62"/>
        <v>IN_SEASON</v>
      </c>
      <c r="BV57" t="str">
        <f t="shared" si="63"/>
        <v/>
      </c>
      <c r="BW57" t="str">
        <f t="shared" si="64"/>
        <v/>
      </c>
      <c r="BX57" t="str">
        <f t="shared" si="65"/>
        <v/>
      </c>
      <c r="BY57" t="str">
        <f t="shared" si="66"/>
        <v/>
      </c>
      <c r="BZ57" t="str">
        <f t="shared" si="67"/>
        <v/>
      </c>
      <c r="CA57" t="str">
        <f t="shared" si="68"/>
        <v/>
      </c>
      <c r="CB57" t="str">
        <f t="shared" si="69"/>
        <v/>
      </c>
      <c r="CC57" s="20" t="str">
        <f t="shared" si="153"/>
        <v/>
      </c>
      <c r="CD57" t="str">
        <f t="shared" si="70"/>
        <v/>
      </c>
      <c r="CE57" t="str">
        <f t="shared" si="71"/>
        <v/>
      </c>
      <c r="CF57" t="str">
        <f t="shared" si="72"/>
        <v/>
      </c>
      <c r="CG57" t="str">
        <f t="shared" si="73"/>
        <v/>
      </c>
      <c r="CH57" t="str">
        <f t="shared" si="74"/>
        <v/>
      </c>
      <c r="CI57" t="str">
        <f t="shared" si="75"/>
        <v/>
      </c>
      <c r="CJ57" t="str">
        <f t="shared" si="76"/>
        <v/>
      </c>
      <c r="CK57" t="str">
        <f t="shared" si="77"/>
        <v/>
      </c>
      <c r="CL57" t="str">
        <f t="shared" si="78"/>
        <v/>
      </c>
      <c r="CM57" t="str">
        <f t="shared" si="79"/>
        <v/>
      </c>
      <c r="CN57" s="18" t="str">
        <f t="shared" si="80"/>
        <v/>
      </c>
      <c r="CO57" t="str">
        <f t="shared" si="81"/>
        <v/>
      </c>
      <c r="CP57" t="str">
        <f t="shared" si="82"/>
        <v/>
      </c>
      <c r="CQ57" t="str">
        <f t="shared" si="83"/>
        <v/>
      </c>
      <c r="CR57" t="str">
        <f t="shared" si="84"/>
        <v/>
      </c>
      <c r="CS57" t="str">
        <f t="shared" si="85"/>
        <v/>
      </c>
      <c r="CT57" t="str">
        <f t="shared" si="86"/>
        <v/>
      </c>
      <c r="CU57" t="str">
        <f t="shared" si="87"/>
        <v/>
      </c>
      <c r="CV57" t="str">
        <f t="shared" si="88"/>
        <v/>
      </c>
      <c r="CW57" t="str">
        <f t="shared" si="89"/>
        <v/>
      </c>
      <c r="CX57" t="str">
        <f t="shared" si="90"/>
        <v/>
      </c>
      <c r="CY57" t="str">
        <f t="shared" si="91"/>
        <v/>
      </c>
      <c r="CZ57" t="str">
        <f t="shared" si="92"/>
        <v/>
      </c>
      <c r="DA57" s="20" t="str">
        <f t="shared" si="93"/>
        <v/>
      </c>
      <c r="DB57" t="str">
        <f t="shared" si="94"/>
        <v/>
      </c>
      <c r="DC57" t="str">
        <f t="shared" si="95"/>
        <v/>
      </c>
      <c r="DD57" t="str">
        <f t="shared" si="96"/>
        <v/>
      </c>
      <c r="DE57" t="str">
        <f t="shared" si="97"/>
        <v/>
      </c>
      <c r="DF57" t="str">
        <f t="shared" si="98"/>
        <v/>
      </c>
      <c r="DG57" t="str">
        <f t="shared" si="99"/>
        <v/>
      </c>
      <c r="DH57" t="str">
        <f t="shared" si="100"/>
        <v/>
      </c>
      <c r="DI57" t="str">
        <f t="shared" si="101"/>
        <v/>
      </c>
      <c r="DJ57" t="str">
        <f t="shared" si="102"/>
        <v/>
      </c>
      <c r="DK57" t="str">
        <f t="shared" si="103"/>
        <v/>
      </c>
      <c r="DL57" s="18" t="str">
        <f t="shared" si="104"/>
        <v/>
      </c>
      <c r="DM57" t="str">
        <f t="shared" si="105"/>
        <v/>
      </c>
      <c r="DN57" t="str">
        <f t="shared" si="106"/>
        <v/>
      </c>
      <c r="DO57" t="str">
        <f t="shared" si="107"/>
        <v/>
      </c>
      <c r="DP57" t="str">
        <f t="shared" si="108"/>
        <v/>
      </c>
      <c r="DQ57" t="str">
        <f t="shared" si="109"/>
        <v/>
      </c>
      <c r="DR57" t="str">
        <f t="shared" si="110"/>
        <v/>
      </c>
      <c r="DS57" t="str">
        <f t="shared" si="111"/>
        <v/>
      </c>
      <c r="DT57" t="str">
        <f t="shared" si="112"/>
        <v/>
      </c>
      <c r="DU57" t="str">
        <f t="shared" si="113"/>
        <v/>
      </c>
      <c r="DV57" t="str">
        <f t="shared" si="114"/>
        <v/>
      </c>
      <c r="DW57" t="str">
        <f t="shared" si="115"/>
        <v/>
      </c>
      <c r="DX57" t="str">
        <f t="shared" si="116"/>
        <v/>
      </c>
      <c r="DY57" s="20" t="str">
        <f t="shared" si="117"/>
        <v/>
      </c>
      <c r="DZ57" t="str">
        <f t="shared" si="118"/>
        <v/>
      </c>
      <c r="EA57" t="str">
        <f t="shared" si="119"/>
        <v/>
      </c>
      <c r="EB57" t="str">
        <f t="shared" si="120"/>
        <v/>
      </c>
      <c r="EC57" t="str">
        <f t="shared" si="121"/>
        <v/>
      </c>
      <c r="ED57" t="str">
        <f t="shared" si="122"/>
        <v/>
      </c>
      <c r="EE57" t="str">
        <f t="shared" si="123"/>
        <v/>
      </c>
      <c r="EF57" t="str">
        <f t="shared" si="124"/>
        <v/>
      </c>
      <c r="EG57" t="str">
        <f t="shared" si="125"/>
        <v/>
      </c>
      <c r="EH57" t="str">
        <f t="shared" si="126"/>
        <v/>
      </c>
      <c r="EI57" t="str">
        <f t="shared" si="127"/>
        <v/>
      </c>
      <c r="EJ57" s="18" t="str">
        <f t="shared" si="128"/>
        <v/>
      </c>
      <c r="EK57" s="20" t="str">
        <f t="shared" si="129"/>
        <v/>
      </c>
      <c r="EL57" t="str">
        <f t="shared" si="130"/>
        <v/>
      </c>
      <c r="EM57" t="str">
        <f t="shared" si="131"/>
        <v>IN_SEASON</v>
      </c>
      <c r="EN57" t="str">
        <f t="shared" si="132"/>
        <v>IN_SEASON</v>
      </c>
      <c r="EO57" t="str">
        <f t="shared" si="133"/>
        <v>IN_SEASON</v>
      </c>
      <c r="EP57" t="str">
        <f t="shared" si="134"/>
        <v/>
      </c>
      <c r="EQ57" t="str">
        <f t="shared" si="135"/>
        <v/>
      </c>
      <c r="ER57" t="str">
        <f t="shared" si="136"/>
        <v/>
      </c>
      <c r="ES57" t="str">
        <f t="shared" si="137"/>
        <v/>
      </c>
      <c r="ET57" t="str">
        <f t="shared" si="138"/>
        <v/>
      </c>
      <c r="EU57" t="str">
        <f t="shared" si="139"/>
        <v/>
      </c>
      <c r="EV57" s="18" t="str">
        <f t="shared" si="140"/>
        <v/>
      </c>
      <c r="EW57" s="20" t="str">
        <f t="shared" si="141"/>
        <v/>
      </c>
      <c r="EX57" t="str">
        <f t="shared" si="142"/>
        <v/>
      </c>
      <c r="EY57" t="str">
        <f t="shared" si="143"/>
        <v/>
      </c>
      <c r="EZ57" t="str">
        <f t="shared" si="144"/>
        <v/>
      </c>
      <c r="FA57" t="str">
        <f t="shared" si="145"/>
        <v/>
      </c>
      <c r="FB57" t="str">
        <f t="shared" si="146"/>
        <v/>
      </c>
      <c r="FC57" t="str">
        <f t="shared" si="147"/>
        <v/>
      </c>
      <c r="FD57" t="str">
        <f t="shared" si="148"/>
        <v/>
      </c>
      <c r="FE57" t="str">
        <f t="shared" si="149"/>
        <v/>
      </c>
      <c r="FF57" t="str">
        <f t="shared" si="150"/>
        <v/>
      </c>
      <c r="FG57" t="str">
        <f t="shared" si="151"/>
        <v/>
      </c>
      <c r="FH57" s="18" t="str">
        <f t="shared" si="152"/>
        <v/>
      </c>
      <c r="FJ57" t="str">
        <v>A024391</v>
      </c>
      <c r="FK57" t="str" cm="1">
        <f t="array" aca="1" ref="FK57" ca="1">IF(COUNTIFS(APPL_ID,$FJ57,OFFSET(EK$4,0,0,Number_of_Records,1),"IN_SEASON")&gt;0,"IN_SEASON","")</f>
        <v/>
      </c>
      <c r="FL57" t="str" cm="1">
        <f t="array" aca="1" ref="FL57" ca="1">IF(COUNTIFS(APPL_ID,$FJ57,OFFSET(EL$4,0,0,Number_of_Records,1),"IN_SEASON")&gt;0,"IN_SEASON","")</f>
        <v/>
      </c>
      <c r="FM57" t="str" cm="1">
        <f t="array" aca="1" ref="FM57" ca="1">IF(COUNTIFS(APPL_ID,$FJ57,OFFSET(EM$4,0,0,Number_of_Records,1),"IN_SEASON")&gt;0,"IN_SEASON","")</f>
        <v/>
      </c>
      <c r="FN57" t="str" cm="1">
        <f t="array" aca="1" ref="FN57" ca="1">IF(COUNTIFS(APPL_ID,$FJ57,OFFSET(EN$4,0,0,Number_of_Records,1),"IN_SEASON")&gt;0,"IN_SEASON","")</f>
        <v/>
      </c>
      <c r="FO57" t="str" cm="1">
        <f t="array" aca="1" ref="FO57" ca="1">IF(COUNTIFS(APPL_ID,$FJ57,OFFSET(EO$4,0,0,Number_of_Records,1),"IN_SEASON")&gt;0,"IN_SEASON","")</f>
        <v/>
      </c>
      <c r="FP57" t="str" cm="1">
        <f t="array" aca="1" ref="FP57" ca="1">IF(COUNTIFS(APPL_ID,$FJ57,OFFSET(EP$4,0,0,Number_of_Records,1),"IN_SEASON")&gt;0,"IN_SEASON","")</f>
        <v/>
      </c>
      <c r="FQ57" t="str" cm="1">
        <f t="array" aca="1" ref="FQ57" ca="1">IF(COUNTIFS(APPL_ID,$FJ57,OFFSET(EQ$4,0,0,Number_of_Records,1),"IN_SEASON")&gt;0,"IN_SEASON","")</f>
        <v/>
      </c>
      <c r="FR57" t="str" cm="1">
        <f t="array" aca="1" ref="FR57" ca="1">IF(COUNTIFS(APPL_ID,$FJ57,OFFSET(ER$4,0,0,Number_of_Records,1),"IN_SEASON")&gt;0,"IN_SEASON","")</f>
        <v/>
      </c>
      <c r="FS57" t="str" cm="1">
        <f t="array" aca="1" ref="FS57" ca="1">IF(COUNTIFS(APPL_ID,$FJ57,OFFSET(ES$4,0,0,Number_of_Records,1),"IN_SEASON")&gt;0,"IN_SEASON","")</f>
        <v/>
      </c>
      <c r="FT57" t="str" cm="1">
        <f t="array" aca="1" ref="FT57" ca="1">IF(COUNTIFS(APPL_ID,$FJ57,OFFSET(ET$4,0,0,Number_of_Records,1),"IN_SEASON")&gt;0,"IN_SEASON","")</f>
        <v/>
      </c>
      <c r="FU57" t="str" cm="1">
        <f t="array" aca="1" ref="FU57" ca="1">IF(COUNTIFS(APPL_ID,$FJ57,OFFSET(EU$4,0,0,Number_of_Records,1),"IN_SEASON")&gt;0,"IN_SEASON","")</f>
        <v/>
      </c>
      <c r="FV57" t="str" cm="1">
        <f t="array" aca="1" ref="FV57" ca="1">IF(COUNTIFS(APPL_ID,$FJ57,OFFSET(EV$4,0,0,Number_of_Records,1),"IN_SEASON")&gt;0,"IN_SEASON","")</f>
        <v/>
      </c>
      <c r="FW57" t="str" cm="1">
        <f t="array" aca="1" ref="FW57" ca="1">IF(COUNTIFS(APPL_ID,$FJ57,OFFSET(EW$4,0,0,Number_of_Records,1),"IN_SEASON")&gt;0,"IN_SEASON","")</f>
        <v>IN_SEASON</v>
      </c>
      <c r="FX57" t="str" cm="1">
        <f t="array" aca="1" ref="FX57" ca="1">IF(COUNTIFS(APPL_ID,$FJ57,OFFSET(EX$4,0,0,Number_of_Records,1),"IN_SEASON")&gt;0,"IN_SEASON","")</f>
        <v>IN_SEASON</v>
      </c>
      <c r="FY57" t="str" cm="1">
        <f t="array" aca="1" ref="FY57" ca="1">IF(COUNTIFS(APPL_ID,$FJ57,OFFSET(EY$4,0,0,Number_of_Records,1),"IN_SEASON")&gt;0,"IN_SEASON","")</f>
        <v>IN_SEASON</v>
      </c>
      <c r="FZ57" t="str" cm="1">
        <f t="array" aca="1" ref="FZ57" ca="1">IF(COUNTIFS(APPL_ID,$FJ57,OFFSET(EZ$4,0,0,Number_of_Records,1),"IN_SEASON")&gt;0,"IN_SEASON","")</f>
        <v>IN_SEASON</v>
      </c>
      <c r="GA57" t="str" cm="1">
        <f t="array" aca="1" ref="GA57" ca="1">IF(COUNTIFS(APPL_ID,$FJ57,OFFSET(FA$4,0,0,Number_of_Records,1),"IN_SEASON")&gt;0,"IN_SEASON","")</f>
        <v>IN_SEASON</v>
      </c>
      <c r="GB57" t="str" cm="1">
        <f t="array" aca="1" ref="GB57" ca="1">IF(COUNTIFS(APPL_ID,$FJ57,OFFSET(FB$4,0,0,Number_of_Records,1),"IN_SEASON")&gt;0,"IN_SEASON","")</f>
        <v>IN_SEASON</v>
      </c>
      <c r="GC57" t="str" cm="1">
        <f t="array" aca="1" ref="GC57" ca="1">IF(COUNTIFS(APPL_ID,$FJ57,OFFSET(FC$4,0,0,Number_of_Records,1),"IN_SEASON")&gt;0,"IN_SEASON","")</f>
        <v/>
      </c>
      <c r="GD57" t="str" cm="1">
        <f t="array" aca="1" ref="GD57" ca="1">IF(COUNTIFS(APPL_ID,$FJ57,OFFSET(FD$4,0,0,Number_of_Records,1),"IN_SEASON")&gt;0,"IN_SEASON","")</f>
        <v/>
      </c>
      <c r="GE57" t="str" cm="1">
        <f t="array" aca="1" ref="GE57" ca="1">IF(COUNTIFS(APPL_ID,$FJ57,OFFSET(FE$4,0,0,Number_of_Records,1),"IN_SEASON")&gt;0,"IN_SEASON","")</f>
        <v/>
      </c>
      <c r="GF57" t="str" cm="1">
        <f t="array" aca="1" ref="GF57" ca="1">IF(COUNTIFS(APPL_ID,$FJ57,OFFSET(FF$4,0,0,Number_of_Records,1),"IN_SEASON")&gt;0,"IN_SEASON","")</f>
        <v/>
      </c>
      <c r="GG57" t="str" cm="1">
        <f t="array" aca="1" ref="GG57" ca="1">IF(COUNTIFS(APPL_ID,$FJ57,OFFSET(FG$4,0,0,Number_of_Records,1),"IN_SEASON")&gt;0,"IN_SEASON","")</f>
        <v>IN_SEASON</v>
      </c>
      <c r="GH57" t="str" cm="1">
        <f t="array" aca="1" ref="GH57" ca="1">IF(COUNTIFS(APPL_ID,$FJ57,OFFSET(FH$4,0,0,Number_of_Records,1),"IN_SEASON")&gt;0,"IN_SEASON","")</f>
        <v>IN_SEASON</v>
      </c>
    </row>
    <row r="58" spans="1:190" x14ac:dyDescent="0.3">
      <c r="A58" t="s">
        <v>352</v>
      </c>
      <c r="B58" t="s">
        <v>227</v>
      </c>
      <c r="C58">
        <v>3</v>
      </c>
      <c r="D58">
        <v>5</v>
      </c>
      <c r="G58"/>
      <c r="H58"/>
      <c r="I58"/>
      <c r="J58"/>
      <c r="K58" t="str">
        <f t="shared" si="0"/>
        <v>DD_SEASON</v>
      </c>
      <c r="L58" t="str">
        <f t="shared" si="1"/>
        <v>NO_STOR_SEASON</v>
      </c>
      <c r="M58" t="str">
        <f t="shared" si="2"/>
        <v>SEASON_INFO_AVAIL</v>
      </c>
      <c r="N58" t="str">
        <f t="shared" si="3"/>
        <v>NO</v>
      </c>
      <c r="O58" s="18" t="str">
        <f t="shared" si="4"/>
        <v>NO_STOR_SEASON</v>
      </c>
      <c r="P58" t="str">
        <f t="shared" si="5"/>
        <v/>
      </c>
      <c r="Q58" t="str">
        <f t="shared" si="6"/>
        <v/>
      </c>
      <c r="R58" t="str">
        <f t="shared" si="7"/>
        <v>IN_SEASON</v>
      </c>
      <c r="S58" t="str">
        <f t="shared" si="8"/>
        <v>IN_SEASON</v>
      </c>
      <c r="T58" t="str">
        <f t="shared" si="9"/>
        <v>IN_SEASON</v>
      </c>
      <c r="U58" t="str">
        <f t="shared" si="10"/>
        <v/>
      </c>
      <c r="V58" t="str">
        <f t="shared" si="11"/>
        <v/>
      </c>
      <c r="W58" t="str">
        <f t="shared" si="12"/>
        <v/>
      </c>
      <c r="X58" t="str">
        <f t="shared" si="13"/>
        <v/>
      </c>
      <c r="Y58" t="str">
        <f t="shared" si="14"/>
        <v/>
      </c>
      <c r="Z58" t="str">
        <f t="shared" si="15"/>
        <v/>
      </c>
      <c r="AA58" s="18" t="str">
        <f t="shared" si="16"/>
        <v/>
      </c>
      <c r="AB58" t="str">
        <f t="shared" si="17"/>
        <v/>
      </c>
      <c r="AC58" t="str">
        <f t="shared" si="18"/>
        <v/>
      </c>
      <c r="AD58" t="str">
        <f t="shared" si="19"/>
        <v/>
      </c>
      <c r="AE58" t="str">
        <f t="shared" si="20"/>
        <v/>
      </c>
      <c r="AF58" t="str">
        <f t="shared" si="21"/>
        <v/>
      </c>
      <c r="AG58" t="str">
        <f t="shared" si="22"/>
        <v/>
      </c>
      <c r="AH58" t="str">
        <f t="shared" si="23"/>
        <v/>
      </c>
      <c r="AI58" t="str">
        <f t="shared" si="24"/>
        <v/>
      </c>
      <c r="AJ58" t="str">
        <f t="shared" si="25"/>
        <v/>
      </c>
      <c r="AK58" t="str">
        <f t="shared" si="26"/>
        <v/>
      </c>
      <c r="AL58" t="str">
        <f t="shared" si="27"/>
        <v/>
      </c>
      <c r="AM58" t="str">
        <f t="shared" si="28"/>
        <v/>
      </c>
      <c r="AN58" s="20" t="str">
        <f t="shared" si="29"/>
        <v>NO_DD_SEASON</v>
      </c>
      <c r="AO58" t="str">
        <f t="shared" si="30"/>
        <v>NO_STOR_SEASON</v>
      </c>
      <c r="AP58" t="str">
        <f t="shared" si="31"/>
        <v>NO_SEASON_INFO</v>
      </c>
      <c r="AQ58" t="str">
        <f t="shared" si="32"/>
        <v>NO_DD_SEASON</v>
      </c>
      <c r="AR58" s="18" t="str">
        <f t="shared" si="33"/>
        <v>NO_STOR_SEASON</v>
      </c>
      <c r="AS58" t="str">
        <f t="shared" si="34"/>
        <v/>
      </c>
      <c r="AT58" t="str">
        <f t="shared" si="35"/>
        <v/>
      </c>
      <c r="AU58" t="str">
        <f t="shared" si="36"/>
        <v/>
      </c>
      <c r="AV58" t="str">
        <f t="shared" si="37"/>
        <v/>
      </c>
      <c r="AW58" t="str">
        <f t="shared" si="38"/>
        <v/>
      </c>
      <c r="AX58" t="str">
        <f t="shared" si="39"/>
        <v/>
      </c>
      <c r="AY58" t="str">
        <f t="shared" si="40"/>
        <v/>
      </c>
      <c r="AZ58" t="str">
        <f t="shared" si="41"/>
        <v/>
      </c>
      <c r="BA58" t="str">
        <f t="shared" si="42"/>
        <v/>
      </c>
      <c r="BB58" t="str">
        <f t="shared" si="43"/>
        <v/>
      </c>
      <c r="BC58" t="str">
        <f t="shared" si="44"/>
        <v/>
      </c>
      <c r="BD58" t="str">
        <f t="shared" si="45"/>
        <v/>
      </c>
      <c r="BE58" s="20" t="str">
        <f t="shared" si="46"/>
        <v/>
      </c>
      <c r="BF58" t="str">
        <f t="shared" si="47"/>
        <v/>
      </c>
      <c r="BG58" t="str">
        <f t="shared" si="48"/>
        <v/>
      </c>
      <c r="BH58" t="str">
        <f t="shared" si="49"/>
        <v/>
      </c>
      <c r="BI58" t="str">
        <f t="shared" si="50"/>
        <v/>
      </c>
      <c r="BJ58" t="str">
        <f t="shared" si="51"/>
        <v/>
      </c>
      <c r="BK58" t="str">
        <f t="shared" si="52"/>
        <v/>
      </c>
      <c r="BL58" t="str">
        <f t="shared" si="53"/>
        <v/>
      </c>
      <c r="BM58" t="str">
        <f t="shared" si="54"/>
        <v/>
      </c>
      <c r="BN58" t="str">
        <f t="shared" si="55"/>
        <v/>
      </c>
      <c r="BO58" t="str">
        <f t="shared" si="56"/>
        <v/>
      </c>
      <c r="BP58" s="18" t="str">
        <f t="shared" si="57"/>
        <v/>
      </c>
      <c r="BQ58" t="str">
        <f t="shared" si="58"/>
        <v/>
      </c>
      <c r="BR58" t="str">
        <f t="shared" si="59"/>
        <v/>
      </c>
      <c r="BS58" t="str">
        <f t="shared" si="60"/>
        <v>IN_SEASON</v>
      </c>
      <c r="BT58" t="str">
        <f t="shared" si="61"/>
        <v>IN_SEASON</v>
      </c>
      <c r="BU58" t="str">
        <f t="shared" si="62"/>
        <v>IN_SEASON</v>
      </c>
      <c r="BV58" t="str">
        <f t="shared" si="63"/>
        <v/>
      </c>
      <c r="BW58" t="str">
        <f t="shared" si="64"/>
        <v/>
      </c>
      <c r="BX58" t="str">
        <f t="shared" si="65"/>
        <v/>
      </c>
      <c r="BY58" t="str">
        <f t="shared" si="66"/>
        <v/>
      </c>
      <c r="BZ58" t="str">
        <f t="shared" si="67"/>
        <v/>
      </c>
      <c r="CA58" t="str">
        <f t="shared" si="68"/>
        <v/>
      </c>
      <c r="CB58" t="str">
        <f t="shared" si="69"/>
        <v/>
      </c>
      <c r="CC58" s="20" t="str">
        <f t="shared" si="153"/>
        <v/>
      </c>
      <c r="CD58" t="str">
        <f t="shared" si="70"/>
        <v/>
      </c>
      <c r="CE58" t="str">
        <f t="shared" si="71"/>
        <v/>
      </c>
      <c r="CF58" t="str">
        <f t="shared" si="72"/>
        <v/>
      </c>
      <c r="CG58" t="str">
        <f t="shared" si="73"/>
        <v/>
      </c>
      <c r="CH58" t="str">
        <f t="shared" si="74"/>
        <v/>
      </c>
      <c r="CI58" t="str">
        <f t="shared" si="75"/>
        <v/>
      </c>
      <c r="CJ58" t="str">
        <f t="shared" si="76"/>
        <v/>
      </c>
      <c r="CK58" t="str">
        <f t="shared" si="77"/>
        <v/>
      </c>
      <c r="CL58" t="str">
        <f t="shared" si="78"/>
        <v/>
      </c>
      <c r="CM58" t="str">
        <f t="shared" si="79"/>
        <v/>
      </c>
      <c r="CN58" s="18" t="str">
        <f t="shared" si="80"/>
        <v/>
      </c>
      <c r="CO58" t="str">
        <f t="shared" si="81"/>
        <v/>
      </c>
      <c r="CP58" t="str">
        <f t="shared" si="82"/>
        <v/>
      </c>
      <c r="CQ58" t="str">
        <f t="shared" si="83"/>
        <v/>
      </c>
      <c r="CR58" t="str">
        <f t="shared" si="84"/>
        <v/>
      </c>
      <c r="CS58" t="str">
        <f t="shared" si="85"/>
        <v/>
      </c>
      <c r="CT58" t="str">
        <f t="shared" si="86"/>
        <v/>
      </c>
      <c r="CU58" t="str">
        <f t="shared" si="87"/>
        <v/>
      </c>
      <c r="CV58" t="str">
        <f t="shared" si="88"/>
        <v/>
      </c>
      <c r="CW58" t="str">
        <f t="shared" si="89"/>
        <v/>
      </c>
      <c r="CX58" t="str">
        <f t="shared" si="90"/>
        <v/>
      </c>
      <c r="CY58" t="str">
        <f t="shared" si="91"/>
        <v/>
      </c>
      <c r="CZ58" t="str">
        <f t="shared" si="92"/>
        <v/>
      </c>
      <c r="DA58" s="20" t="str">
        <f t="shared" si="93"/>
        <v/>
      </c>
      <c r="DB58" t="str">
        <f t="shared" si="94"/>
        <v/>
      </c>
      <c r="DC58" t="str">
        <f t="shared" si="95"/>
        <v/>
      </c>
      <c r="DD58" t="str">
        <f t="shared" si="96"/>
        <v/>
      </c>
      <c r="DE58" t="str">
        <f t="shared" si="97"/>
        <v/>
      </c>
      <c r="DF58" t="str">
        <f t="shared" si="98"/>
        <v/>
      </c>
      <c r="DG58" t="str">
        <f t="shared" si="99"/>
        <v/>
      </c>
      <c r="DH58" t="str">
        <f t="shared" si="100"/>
        <v/>
      </c>
      <c r="DI58" t="str">
        <f t="shared" si="101"/>
        <v/>
      </c>
      <c r="DJ58" t="str">
        <f t="shared" si="102"/>
        <v/>
      </c>
      <c r="DK58" t="str">
        <f t="shared" si="103"/>
        <v/>
      </c>
      <c r="DL58" s="18" t="str">
        <f t="shared" si="104"/>
        <v/>
      </c>
      <c r="DM58" t="str">
        <f t="shared" si="105"/>
        <v/>
      </c>
      <c r="DN58" t="str">
        <f t="shared" si="106"/>
        <v/>
      </c>
      <c r="DO58" t="str">
        <f t="shared" si="107"/>
        <v/>
      </c>
      <c r="DP58" t="str">
        <f t="shared" si="108"/>
        <v/>
      </c>
      <c r="DQ58" t="str">
        <f t="shared" si="109"/>
        <v/>
      </c>
      <c r="DR58" t="str">
        <f t="shared" si="110"/>
        <v/>
      </c>
      <c r="DS58" t="str">
        <f t="shared" si="111"/>
        <v/>
      </c>
      <c r="DT58" t="str">
        <f t="shared" si="112"/>
        <v/>
      </c>
      <c r="DU58" t="str">
        <f t="shared" si="113"/>
        <v/>
      </c>
      <c r="DV58" t="str">
        <f t="shared" si="114"/>
        <v/>
      </c>
      <c r="DW58" t="str">
        <f t="shared" si="115"/>
        <v/>
      </c>
      <c r="DX58" t="str">
        <f t="shared" si="116"/>
        <v/>
      </c>
      <c r="DY58" s="20" t="str">
        <f t="shared" si="117"/>
        <v/>
      </c>
      <c r="DZ58" t="str">
        <f t="shared" si="118"/>
        <v/>
      </c>
      <c r="EA58" t="str">
        <f t="shared" si="119"/>
        <v/>
      </c>
      <c r="EB58" t="str">
        <f t="shared" si="120"/>
        <v/>
      </c>
      <c r="EC58" t="str">
        <f t="shared" si="121"/>
        <v/>
      </c>
      <c r="ED58" t="str">
        <f t="shared" si="122"/>
        <v/>
      </c>
      <c r="EE58" t="str">
        <f t="shared" si="123"/>
        <v/>
      </c>
      <c r="EF58" t="str">
        <f t="shared" si="124"/>
        <v/>
      </c>
      <c r="EG58" t="str">
        <f t="shared" si="125"/>
        <v/>
      </c>
      <c r="EH58" t="str">
        <f t="shared" si="126"/>
        <v/>
      </c>
      <c r="EI58" t="str">
        <f t="shared" si="127"/>
        <v/>
      </c>
      <c r="EJ58" s="18" t="str">
        <f t="shared" si="128"/>
        <v/>
      </c>
      <c r="EK58" s="20" t="str">
        <f t="shared" si="129"/>
        <v/>
      </c>
      <c r="EL58" t="str">
        <f t="shared" si="130"/>
        <v/>
      </c>
      <c r="EM58" t="str">
        <f t="shared" si="131"/>
        <v>IN_SEASON</v>
      </c>
      <c r="EN58" t="str">
        <f t="shared" si="132"/>
        <v>IN_SEASON</v>
      </c>
      <c r="EO58" t="str">
        <f t="shared" si="133"/>
        <v>IN_SEASON</v>
      </c>
      <c r="EP58" t="str">
        <f t="shared" si="134"/>
        <v/>
      </c>
      <c r="EQ58" t="str">
        <f t="shared" si="135"/>
        <v/>
      </c>
      <c r="ER58" t="str">
        <f t="shared" si="136"/>
        <v/>
      </c>
      <c r="ES58" t="str">
        <f t="shared" si="137"/>
        <v/>
      </c>
      <c r="ET58" t="str">
        <f t="shared" si="138"/>
        <v/>
      </c>
      <c r="EU58" t="str">
        <f t="shared" si="139"/>
        <v/>
      </c>
      <c r="EV58" s="18" t="str">
        <f t="shared" si="140"/>
        <v/>
      </c>
      <c r="EW58" s="20" t="str">
        <f t="shared" si="141"/>
        <v/>
      </c>
      <c r="EX58" t="str">
        <f t="shared" si="142"/>
        <v/>
      </c>
      <c r="EY58" t="str">
        <f t="shared" si="143"/>
        <v/>
      </c>
      <c r="EZ58" t="str">
        <f t="shared" si="144"/>
        <v/>
      </c>
      <c r="FA58" t="str">
        <f t="shared" si="145"/>
        <v/>
      </c>
      <c r="FB58" t="str">
        <f t="shared" si="146"/>
        <v/>
      </c>
      <c r="FC58" t="str">
        <f t="shared" si="147"/>
        <v/>
      </c>
      <c r="FD58" t="str">
        <f t="shared" si="148"/>
        <v/>
      </c>
      <c r="FE58" t="str">
        <f t="shared" si="149"/>
        <v/>
      </c>
      <c r="FF58" t="str">
        <f t="shared" si="150"/>
        <v/>
      </c>
      <c r="FG58" t="str">
        <f t="shared" si="151"/>
        <v/>
      </c>
      <c r="FH58" s="18" t="str">
        <f t="shared" si="152"/>
        <v/>
      </c>
      <c r="FJ58" t="str">
        <v>A024405</v>
      </c>
      <c r="FK58" t="str" cm="1">
        <f t="array" aca="1" ref="FK58" ca="1">IF(COUNTIFS(APPL_ID,$FJ58,OFFSET(EK$4,0,0,Number_of_Records,1),"IN_SEASON")&gt;0,"IN_SEASON","")</f>
        <v/>
      </c>
      <c r="FL58" t="str" cm="1">
        <f t="array" aca="1" ref="FL58" ca="1">IF(COUNTIFS(APPL_ID,$FJ58,OFFSET(EL$4,0,0,Number_of_Records,1),"IN_SEASON")&gt;0,"IN_SEASON","")</f>
        <v/>
      </c>
      <c r="FM58" t="str" cm="1">
        <f t="array" aca="1" ref="FM58" ca="1">IF(COUNTIFS(APPL_ID,$FJ58,OFFSET(EM$4,0,0,Number_of_Records,1),"IN_SEASON")&gt;0,"IN_SEASON","")</f>
        <v>IN_SEASON</v>
      </c>
      <c r="FN58" t="str" cm="1">
        <f t="array" aca="1" ref="FN58" ca="1">IF(COUNTIFS(APPL_ID,$FJ58,OFFSET(EN$4,0,0,Number_of_Records,1),"IN_SEASON")&gt;0,"IN_SEASON","")</f>
        <v>IN_SEASON</v>
      </c>
      <c r="FO58" t="str" cm="1">
        <f t="array" aca="1" ref="FO58" ca="1">IF(COUNTIFS(APPL_ID,$FJ58,OFFSET(EO$4,0,0,Number_of_Records,1),"IN_SEASON")&gt;0,"IN_SEASON","")</f>
        <v>IN_SEASON</v>
      </c>
      <c r="FP58" t="str" cm="1">
        <f t="array" aca="1" ref="FP58" ca="1">IF(COUNTIFS(APPL_ID,$FJ58,OFFSET(EP$4,0,0,Number_of_Records,1),"IN_SEASON")&gt;0,"IN_SEASON","")</f>
        <v/>
      </c>
      <c r="FQ58" t="str" cm="1">
        <f t="array" aca="1" ref="FQ58" ca="1">IF(COUNTIFS(APPL_ID,$FJ58,OFFSET(EQ$4,0,0,Number_of_Records,1),"IN_SEASON")&gt;0,"IN_SEASON","")</f>
        <v/>
      </c>
      <c r="FR58" t="str" cm="1">
        <f t="array" aca="1" ref="FR58" ca="1">IF(COUNTIFS(APPL_ID,$FJ58,OFFSET(ER$4,0,0,Number_of_Records,1),"IN_SEASON")&gt;0,"IN_SEASON","")</f>
        <v/>
      </c>
      <c r="FS58" t="str" cm="1">
        <f t="array" aca="1" ref="FS58" ca="1">IF(COUNTIFS(APPL_ID,$FJ58,OFFSET(ES$4,0,0,Number_of_Records,1),"IN_SEASON")&gt;0,"IN_SEASON","")</f>
        <v/>
      </c>
      <c r="FT58" t="str" cm="1">
        <f t="array" aca="1" ref="FT58" ca="1">IF(COUNTIFS(APPL_ID,$FJ58,OFFSET(ET$4,0,0,Number_of_Records,1),"IN_SEASON")&gt;0,"IN_SEASON","")</f>
        <v/>
      </c>
      <c r="FU58" t="str" cm="1">
        <f t="array" aca="1" ref="FU58" ca="1">IF(COUNTIFS(APPL_ID,$FJ58,OFFSET(EU$4,0,0,Number_of_Records,1),"IN_SEASON")&gt;0,"IN_SEASON","")</f>
        <v/>
      </c>
      <c r="FV58" t="str" cm="1">
        <f t="array" aca="1" ref="FV58" ca="1">IF(COUNTIFS(APPL_ID,$FJ58,OFFSET(EV$4,0,0,Number_of_Records,1),"IN_SEASON")&gt;0,"IN_SEASON","")</f>
        <v/>
      </c>
      <c r="FW58" t="str" cm="1">
        <f t="array" aca="1" ref="FW58" ca="1">IF(COUNTIFS(APPL_ID,$FJ58,OFFSET(EW$4,0,0,Number_of_Records,1),"IN_SEASON")&gt;0,"IN_SEASON","")</f>
        <v>IN_SEASON</v>
      </c>
      <c r="FX58" t="str" cm="1">
        <f t="array" aca="1" ref="FX58" ca="1">IF(COUNTIFS(APPL_ID,$FJ58,OFFSET(EX$4,0,0,Number_of_Records,1),"IN_SEASON")&gt;0,"IN_SEASON","")</f>
        <v>IN_SEASON</v>
      </c>
      <c r="FY58" t="str" cm="1">
        <f t="array" aca="1" ref="FY58" ca="1">IF(COUNTIFS(APPL_ID,$FJ58,OFFSET(EY$4,0,0,Number_of_Records,1),"IN_SEASON")&gt;0,"IN_SEASON","")</f>
        <v>IN_SEASON</v>
      </c>
      <c r="FZ58" t="str" cm="1">
        <f t="array" aca="1" ref="FZ58" ca="1">IF(COUNTIFS(APPL_ID,$FJ58,OFFSET(EZ$4,0,0,Number_of_Records,1),"IN_SEASON")&gt;0,"IN_SEASON","")</f>
        <v/>
      </c>
      <c r="GA58" t="str" cm="1">
        <f t="array" aca="1" ref="GA58" ca="1">IF(COUNTIFS(APPL_ID,$FJ58,OFFSET(FA$4,0,0,Number_of_Records,1),"IN_SEASON")&gt;0,"IN_SEASON","")</f>
        <v/>
      </c>
      <c r="GB58" t="str" cm="1">
        <f t="array" aca="1" ref="GB58" ca="1">IF(COUNTIFS(APPL_ID,$FJ58,OFFSET(FB$4,0,0,Number_of_Records,1),"IN_SEASON")&gt;0,"IN_SEASON","")</f>
        <v/>
      </c>
      <c r="GC58" t="str" cm="1">
        <f t="array" aca="1" ref="GC58" ca="1">IF(COUNTIFS(APPL_ID,$FJ58,OFFSET(FC$4,0,0,Number_of_Records,1),"IN_SEASON")&gt;0,"IN_SEASON","")</f>
        <v/>
      </c>
      <c r="GD58" t="str" cm="1">
        <f t="array" aca="1" ref="GD58" ca="1">IF(COUNTIFS(APPL_ID,$FJ58,OFFSET(FD$4,0,0,Number_of_Records,1),"IN_SEASON")&gt;0,"IN_SEASON","")</f>
        <v/>
      </c>
      <c r="GE58" t="str" cm="1">
        <f t="array" aca="1" ref="GE58" ca="1">IF(COUNTIFS(APPL_ID,$FJ58,OFFSET(FE$4,0,0,Number_of_Records,1),"IN_SEASON")&gt;0,"IN_SEASON","")</f>
        <v/>
      </c>
      <c r="GF58" t="str" cm="1">
        <f t="array" aca="1" ref="GF58" ca="1">IF(COUNTIFS(APPL_ID,$FJ58,OFFSET(FF$4,0,0,Number_of_Records,1),"IN_SEASON")&gt;0,"IN_SEASON","")</f>
        <v/>
      </c>
      <c r="GG58" t="str" cm="1">
        <f t="array" aca="1" ref="GG58" ca="1">IF(COUNTIFS(APPL_ID,$FJ58,OFFSET(FG$4,0,0,Number_of_Records,1),"IN_SEASON")&gt;0,"IN_SEASON","")</f>
        <v>IN_SEASON</v>
      </c>
      <c r="GH58" t="str" cm="1">
        <f t="array" aca="1" ref="GH58" ca="1">IF(COUNTIFS(APPL_ID,$FJ58,OFFSET(FH$4,0,0,Number_of_Records,1),"IN_SEASON")&gt;0,"IN_SEASON","")</f>
        <v>IN_SEASON</v>
      </c>
    </row>
    <row r="59" spans="1:190" x14ac:dyDescent="0.3">
      <c r="A59" t="s">
        <v>299</v>
      </c>
      <c r="B59" t="s">
        <v>227</v>
      </c>
      <c r="G59">
        <v>10</v>
      </c>
      <c r="H59">
        <v>5</v>
      </c>
      <c r="I59"/>
      <c r="J59"/>
      <c r="K59" t="str">
        <f t="shared" si="0"/>
        <v>NO_DD_SEASON</v>
      </c>
      <c r="L59" t="str">
        <f t="shared" si="1"/>
        <v>STOR_SEASON</v>
      </c>
      <c r="M59" t="str">
        <f t="shared" si="2"/>
        <v>SEASON_INFO_AVAIL</v>
      </c>
      <c r="N59" t="str">
        <f t="shared" si="3"/>
        <v>NO_DD_SEASON</v>
      </c>
      <c r="O59" s="18" t="str">
        <f t="shared" si="4"/>
        <v>YES</v>
      </c>
      <c r="P59" t="str">
        <f t="shared" si="5"/>
        <v/>
      </c>
      <c r="Q59" t="str">
        <f t="shared" si="6"/>
        <v/>
      </c>
      <c r="R59" t="str">
        <f t="shared" si="7"/>
        <v/>
      </c>
      <c r="S59" t="str">
        <f t="shared" si="8"/>
        <v/>
      </c>
      <c r="T59" t="str">
        <f t="shared" si="9"/>
        <v/>
      </c>
      <c r="U59" t="str">
        <f t="shared" si="10"/>
        <v/>
      </c>
      <c r="V59" t="str">
        <f t="shared" si="11"/>
        <v/>
      </c>
      <c r="W59" t="str">
        <f t="shared" si="12"/>
        <v/>
      </c>
      <c r="X59" t="str">
        <f t="shared" si="13"/>
        <v/>
      </c>
      <c r="Y59" t="str">
        <f t="shared" si="14"/>
        <v/>
      </c>
      <c r="Z59" t="str">
        <f t="shared" si="15"/>
        <v/>
      </c>
      <c r="AA59" s="18" t="str">
        <f t="shared" si="16"/>
        <v/>
      </c>
      <c r="AB59" t="str">
        <f t="shared" si="17"/>
        <v/>
      </c>
      <c r="AC59" t="str">
        <f t="shared" si="18"/>
        <v/>
      </c>
      <c r="AD59" t="str">
        <f t="shared" si="19"/>
        <v/>
      </c>
      <c r="AE59" t="str">
        <f t="shared" si="20"/>
        <v/>
      </c>
      <c r="AF59" t="str">
        <f t="shared" si="21"/>
        <v/>
      </c>
      <c r="AG59" t="str">
        <f t="shared" si="22"/>
        <v/>
      </c>
      <c r="AH59" t="str">
        <f t="shared" si="23"/>
        <v/>
      </c>
      <c r="AI59" t="str">
        <f t="shared" si="24"/>
        <v/>
      </c>
      <c r="AJ59" t="str">
        <f t="shared" si="25"/>
        <v/>
      </c>
      <c r="AK59" t="str">
        <f t="shared" si="26"/>
        <v/>
      </c>
      <c r="AL59" t="str">
        <f t="shared" si="27"/>
        <v/>
      </c>
      <c r="AM59" t="str">
        <f t="shared" si="28"/>
        <v/>
      </c>
      <c r="AN59" s="20" t="str">
        <f t="shared" si="29"/>
        <v>NO_DD_SEASON</v>
      </c>
      <c r="AO59" t="str">
        <f t="shared" si="30"/>
        <v>NO_STOR_SEASON</v>
      </c>
      <c r="AP59" t="str">
        <f t="shared" si="31"/>
        <v>NO_SEASON_INFO</v>
      </c>
      <c r="AQ59" t="str">
        <f t="shared" si="32"/>
        <v>NO_DD_SEASON</v>
      </c>
      <c r="AR59" s="18" t="str">
        <f t="shared" si="33"/>
        <v>NO_STOR_SEASON</v>
      </c>
      <c r="AS59" t="str">
        <f t="shared" si="34"/>
        <v/>
      </c>
      <c r="AT59" t="str">
        <f t="shared" si="35"/>
        <v/>
      </c>
      <c r="AU59" t="str">
        <f t="shared" si="36"/>
        <v/>
      </c>
      <c r="AV59" t="str">
        <f t="shared" si="37"/>
        <v/>
      </c>
      <c r="AW59" t="str">
        <f t="shared" si="38"/>
        <v/>
      </c>
      <c r="AX59" t="str">
        <f t="shared" si="39"/>
        <v/>
      </c>
      <c r="AY59" t="str">
        <f t="shared" si="40"/>
        <v/>
      </c>
      <c r="AZ59" t="str">
        <f t="shared" si="41"/>
        <v/>
      </c>
      <c r="BA59" t="str">
        <f t="shared" si="42"/>
        <v/>
      </c>
      <c r="BB59" t="str">
        <f t="shared" si="43"/>
        <v/>
      </c>
      <c r="BC59" t="str">
        <f t="shared" si="44"/>
        <v/>
      </c>
      <c r="BD59" t="str">
        <f t="shared" si="45"/>
        <v/>
      </c>
      <c r="BE59" s="20" t="str">
        <f t="shared" si="46"/>
        <v/>
      </c>
      <c r="BF59" t="str">
        <f t="shared" si="47"/>
        <v/>
      </c>
      <c r="BG59" t="str">
        <f t="shared" si="48"/>
        <v/>
      </c>
      <c r="BH59" t="str">
        <f t="shared" si="49"/>
        <v/>
      </c>
      <c r="BI59" t="str">
        <f t="shared" si="50"/>
        <v/>
      </c>
      <c r="BJ59" t="str">
        <f t="shared" si="51"/>
        <v/>
      </c>
      <c r="BK59" t="str">
        <f t="shared" si="52"/>
        <v/>
      </c>
      <c r="BL59" t="str">
        <f t="shared" si="53"/>
        <v/>
      </c>
      <c r="BM59" t="str">
        <f t="shared" si="54"/>
        <v/>
      </c>
      <c r="BN59" t="str">
        <f t="shared" si="55"/>
        <v/>
      </c>
      <c r="BO59" t="str">
        <f t="shared" si="56"/>
        <v/>
      </c>
      <c r="BP59" s="18" t="str">
        <f t="shared" si="57"/>
        <v/>
      </c>
      <c r="BQ59" t="str">
        <f t="shared" si="58"/>
        <v/>
      </c>
      <c r="BR59" t="str">
        <f t="shared" si="59"/>
        <v/>
      </c>
      <c r="BS59" t="str">
        <f t="shared" si="60"/>
        <v/>
      </c>
      <c r="BT59" t="str">
        <f t="shared" si="61"/>
        <v/>
      </c>
      <c r="BU59" t="str">
        <f t="shared" si="62"/>
        <v/>
      </c>
      <c r="BV59" t="str">
        <f t="shared" si="63"/>
        <v/>
      </c>
      <c r="BW59" t="str">
        <f t="shared" si="64"/>
        <v/>
      </c>
      <c r="BX59" t="str">
        <f t="shared" si="65"/>
        <v/>
      </c>
      <c r="BY59" t="str">
        <f t="shared" si="66"/>
        <v/>
      </c>
      <c r="BZ59" t="str">
        <f t="shared" si="67"/>
        <v/>
      </c>
      <c r="CA59" t="str">
        <f t="shared" si="68"/>
        <v/>
      </c>
      <c r="CB59" t="str">
        <f t="shared" si="69"/>
        <v/>
      </c>
      <c r="CC59" s="20" t="str">
        <f t="shared" si="153"/>
        <v/>
      </c>
      <c r="CD59" t="str">
        <f t="shared" si="70"/>
        <v/>
      </c>
      <c r="CE59" t="str">
        <f t="shared" si="71"/>
        <v/>
      </c>
      <c r="CF59" t="str">
        <f t="shared" si="72"/>
        <v/>
      </c>
      <c r="CG59" t="str">
        <f t="shared" si="73"/>
        <v/>
      </c>
      <c r="CH59" t="str">
        <f t="shared" si="74"/>
        <v/>
      </c>
      <c r="CI59" t="str">
        <f t="shared" si="75"/>
        <v/>
      </c>
      <c r="CJ59" t="str">
        <f t="shared" si="76"/>
        <v/>
      </c>
      <c r="CK59" t="str">
        <f t="shared" si="77"/>
        <v/>
      </c>
      <c r="CL59" t="str">
        <f t="shared" si="78"/>
        <v/>
      </c>
      <c r="CM59" t="str">
        <f t="shared" si="79"/>
        <v/>
      </c>
      <c r="CN59" s="18" t="str">
        <f t="shared" si="80"/>
        <v/>
      </c>
      <c r="CO59" t="str">
        <f t="shared" si="81"/>
        <v/>
      </c>
      <c r="CP59" t="str">
        <f t="shared" si="82"/>
        <v/>
      </c>
      <c r="CQ59" t="str">
        <f t="shared" si="83"/>
        <v/>
      </c>
      <c r="CR59" t="str">
        <f t="shared" si="84"/>
        <v/>
      </c>
      <c r="CS59" t="str">
        <f t="shared" si="85"/>
        <v/>
      </c>
      <c r="CT59" t="str">
        <f t="shared" si="86"/>
        <v/>
      </c>
      <c r="CU59" t="str">
        <f t="shared" si="87"/>
        <v/>
      </c>
      <c r="CV59" t="str">
        <f t="shared" si="88"/>
        <v/>
      </c>
      <c r="CW59" t="str">
        <f t="shared" si="89"/>
        <v/>
      </c>
      <c r="CX59" t="str">
        <f t="shared" si="90"/>
        <v/>
      </c>
      <c r="CY59" t="str">
        <f t="shared" si="91"/>
        <v/>
      </c>
      <c r="CZ59" t="str">
        <f t="shared" si="92"/>
        <v/>
      </c>
      <c r="DA59" s="20" t="str">
        <f t="shared" si="93"/>
        <v/>
      </c>
      <c r="DB59" t="str">
        <f t="shared" si="94"/>
        <v/>
      </c>
      <c r="DC59" t="str">
        <f t="shared" si="95"/>
        <v/>
      </c>
      <c r="DD59" t="str">
        <f t="shared" si="96"/>
        <v/>
      </c>
      <c r="DE59" t="str">
        <f t="shared" si="97"/>
        <v/>
      </c>
      <c r="DF59" t="str">
        <f t="shared" si="98"/>
        <v/>
      </c>
      <c r="DG59" t="str">
        <f t="shared" si="99"/>
        <v/>
      </c>
      <c r="DH59" t="str">
        <f t="shared" si="100"/>
        <v/>
      </c>
      <c r="DI59" t="str">
        <f t="shared" si="101"/>
        <v/>
      </c>
      <c r="DJ59" t="str">
        <f t="shared" si="102"/>
        <v/>
      </c>
      <c r="DK59" t="str">
        <f t="shared" si="103"/>
        <v/>
      </c>
      <c r="DL59" s="18" t="str">
        <f t="shared" si="104"/>
        <v/>
      </c>
      <c r="DM59" t="str">
        <f t="shared" si="105"/>
        <v>IN_SEASON</v>
      </c>
      <c r="DN59" t="str">
        <f t="shared" si="106"/>
        <v>IN_SEASON</v>
      </c>
      <c r="DO59" t="str">
        <f t="shared" si="107"/>
        <v>IN_SEASON</v>
      </c>
      <c r="DP59" t="str">
        <f t="shared" si="108"/>
        <v>IN_SEASON</v>
      </c>
      <c r="DQ59" t="str">
        <f t="shared" si="109"/>
        <v>IN_SEASON</v>
      </c>
      <c r="DR59" t="str">
        <f t="shared" si="110"/>
        <v/>
      </c>
      <c r="DS59" t="str">
        <f t="shared" si="111"/>
        <v/>
      </c>
      <c r="DT59" t="str">
        <f t="shared" si="112"/>
        <v/>
      </c>
      <c r="DU59" t="str">
        <f t="shared" si="113"/>
        <v/>
      </c>
      <c r="DV59" t="str">
        <f t="shared" si="114"/>
        <v>IN_SEASON</v>
      </c>
      <c r="DW59" t="str">
        <f t="shared" si="115"/>
        <v>IN_SEASON</v>
      </c>
      <c r="DX59" t="str">
        <f t="shared" si="116"/>
        <v>IN_SEASON</v>
      </c>
      <c r="DY59" s="20" t="str">
        <f t="shared" si="117"/>
        <v>IN_SEASON</v>
      </c>
      <c r="DZ59" t="str">
        <f t="shared" si="118"/>
        <v>IN_SEASON</v>
      </c>
      <c r="EA59" t="str">
        <f t="shared" si="119"/>
        <v>IN_SEASON</v>
      </c>
      <c r="EB59" t="str">
        <f t="shared" si="120"/>
        <v>IN_SEASON</v>
      </c>
      <c r="EC59" t="str">
        <f t="shared" si="121"/>
        <v>IN_SEASON</v>
      </c>
      <c r="ED59" t="str">
        <f t="shared" si="122"/>
        <v/>
      </c>
      <c r="EE59" t="str">
        <f t="shared" si="123"/>
        <v/>
      </c>
      <c r="EF59" t="str">
        <f t="shared" si="124"/>
        <v/>
      </c>
      <c r="EG59" t="str">
        <f t="shared" si="125"/>
        <v/>
      </c>
      <c r="EH59" t="str">
        <f t="shared" si="126"/>
        <v>IN_SEASON</v>
      </c>
      <c r="EI59" t="str">
        <f t="shared" si="127"/>
        <v>IN_SEASON</v>
      </c>
      <c r="EJ59" s="18" t="str">
        <f t="shared" si="128"/>
        <v>IN_SEASON</v>
      </c>
      <c r="EK59" s="20" t="str">
        <f t="shared" si="129"/>
        <v/>
      </c>
      <c r="EL59" t="str">
        <f t="shared" si="130"/>
        <v/>
      </c>
      <c r="EM59" t="str">
        <f t="shared" si="131"/>
        <v/>
      </c>
      <c r="EN59" t="str">
        <f t="shared" si="132"/>
        <v/>
      </c>
      <c r="EO59" t="str">
        <f t="shared" si="133"/>
        <v/>
      </c>
      <c r="EP59" t="str">
        <f t="shared" si="134"/>
        <v/>
      </c>
      <c r="EQ59" t="str">
        <f t="shared" si="135"/>
        <v/>
      </c>
      <c r="ER59" t="str">
        <f t="shared" si="136"/>
        <v/>
      </c>
      <c r="ES59" t="str">
        <f t="shared" si="137"/>
        <v/>
      </c>
      <c r="ET59" t="str">
        <f t="shared" si="138"/>
        <v/>
      </c>
      <c r="EU59" t="str">
        <f t="shared" si="139"/>
        <v/>
      </c>
      <c r="EV59" s="18" t="str">
        <f t="shared" si="140"/>
        <v/>
      </c>
      <c r="EW59" s="20" t="str">
        <f t="shared" si="141"/>
        <v>IN_SEASON</v>
      </c>
      <c r="EX59" t="str">
        <f t="shared" si="142"/>
        <v>IN_SEASON</v>
      </c>
      <c r="EY59" t="str">
        <f t="shared" si="143"/>
        <v>IN_SEASON</v>
      </c>
      <c r="EZ59" t="str">
        <f t="shared" si="144"/>
        <v>IN_SEASON</v>
      </c>
      <c r="FA59" t="str">
        <f t="shared" si="145"/>
        <v>IN_SEASON</v>
      </c>
      <c r="FB59" t="str">
        <f t="shared" si="146"/>
        <v/>
      </c>
      <c r="FC59" t="str">
        <f t="shared" si="147"/>
        <v/>
      </c>
      <c r="FD59" t="str">
        <f t="shared" si="148"/>
        <v/>
      </c>
      <c r="FE59" t="str">
        <f t="shared" si="149"/>
        <v/>
      </c>
      <c r="FF59" t="str">
        <f t="shared" si="150"/>
        <v>IN_SEASON</v>
      </c>
      <c r="FG59" t="str">
        <f t="shared" si="151"/>
        <v>IN_SEASON</v>
      </c>
      <c r="FH59" s="18" t="str">
        <f t="shared" si="152"/>
        <v>IN_SEASON</v>
      </c>
      <c r="FJ59" t="str">
        <v>A024425</v>
      </c>
      <c r="FK59" t="str" cm="1">
        <f t="array" aca="1" ref="FK59" ca="1">IF(COUNTIFS(APPL_ID,$FJ59,OFFSET(EK$4,0,0,Number_of_Records,1),"IN_SEASON")&gt;0,"IN_SEASON","")</f>
        <v/>
      </c>
      <c r="FL59" t="str" cm="1">
        <f t="array" aca="1" ref="FL59" ca="1">IF(COUNTIFS(APPL_ID,$FJ59,OFFSET(EL$4,0,0,Number_of_Records,1),"IN_SEASON")&gt;0,"IN_SEASON","")</f>
        <v/>
      </c>
      <c r="FM59" t="str" cm="1">
        <f t="array" aca="1" ref="FM59" ca="1">IF(COUNTIFS(APPL_ID,$FJ59,OFFSET(EM$4,0,0,Number_of_Records,1),"IN_SEASON")&gt;0,"IN_SEASON","")</f>
        <v/>
      </c>
      <c r="FN59" t="str" cm="1">
        <f t="array" aca="1" ref="FN59" ca="1">IF(COUNTIFS(APPL_ID,$FJ59,OFFSET(EN$4,0,0,Number_of_Records,1),"IN_SEASON")&gt;0,"IN_SEASON","")</f>
        <v/>
      </c>
      <c r="FO59" t="str" cm="1">
        <f t="array" aca="1" ref="FO59" ca="1">IF(COUNTIFS(APPL_ID,$FJ59,OFFSET(EO$4,0,0,Number_of_Records,1),"IN_SEASON")&gt;0,"IN_SEASON","")</f>
        <v/>
      </c>
      <c r="FP59" t="str" cm="1">
        <f t="array" aca="1" ref="FP59" ca="1">IF(COUNTIFS(APPL_ID,$FJ59,OFFSET(EP$4,0,0,Number_of_Records,1),"IN_SEASON")&gt;0,"IN_SEASON","")</f>
        <v/>
      </c>
      <c r="FQ59" t="str" cm="1">
        <f t="array" aca="1" ref="FQ59" ca="1">IF(COUNTIFS(APPL_ID,$FJ59,OFFSET(EQ$4,0,0,Number_of_Records,1),"IN_SEASON")&gt;0,"IN_SEASON","")</f>
        <v/>
      </c>
      <c r="FR59" t="str" cm="1">
        <f t="array" aca="1" ref="FR59" ca="1">IF(COUNTIFS(APPL_ID,$FJ59,OFFSET(ER$4,0,0,Number_of_Records,1),"IN_SEASON")&gt;0,"IN_SEASON","")</f>
        <v/>
      </c>
      <c r="FS59" t="str" cm="1">
        <f t="array" aca="1" ref="FS59" ca="1">IF(COUNTIFS(APPL_ID,$FJ59,OFFSET(ES$4,0,0,Number_of_Records,1),"IN_SEASON")&gt;0,"IN_SEASON","")</f>
        <v/>
      </c>
      <c r="FT59" t="str" cm="1">
        <f t="array" aca="1" ref="FT59" ca="1">IF(COUNTIFS(APPL_ID,$FJ59,OFFSET(ET$4,0,0,Number_of_Records,1),"IN_SEASON")&gt;0,"IN_SEASON","")</f>
        <v/>
      </c>
      <c r="FU59" t="str" cm="1">
        <f t="array" aca="1" ref="FU59" ca="1">IF(COUNTIFS(APPL_ID,$FJ59,OFFSET(EU$4,0,0,Number_of_Records,1),"IN_SEASON")&gt;0,"IN_SEASON","")</f>
        <v/>
      </c>
      <c r="FV59" t="str" cm="1">
        <f t="array" aca="1" ref="FV59" ca="1">IF(COUNTIFS(APPL_ID,$FJ59,OFFSET(EV$4,0,0,Number_of_Records,1),"IN_SEASON")&gt;0,"IN_SEASON","")</f>
        <v/>
      </c>
      <c r="FW59" t="str" cm="1">
        <f t="array" aca="1" ref="FW59" ca="1">IF(COUNTIFS(APPL_ID,$FJ59,OFFSET(EW$4,0,0,Number_of_Records,1),"IN_SEASON")&gt;0,"IN_SEASON","")</f>
        <v>IN_SEASON</v>
      </c>
      <c r="FX59" t="str" cm="1">
        <f t="array" aca="1" ref="FX59" ca="1">IF(COUNTIFS(APPL_ID,$FJ59,OFFSET(EX$4,0,0,Number_of_Records,1),"IN_SEASON")&gt;0,"IN_SEASON","")</f>
        <v>IN_SEASON</v>
      </c>
      <c r="FY59" t="str" cm="1">
        <f t="array" aca="1" ref="FY59" ca="1">IF(COUNTIFS(APPL_ID,$FJ59,OFFSET(EY$4,0,0,Number_of_Records,1),"IN_SEASON")&gt;0,"IN_SEASON","")</f>
        <v>IN_SEASON</v>
      </c>
      <c r="FZ59" t="str" cm="1">
        <f t="array" aca="1" ref="FZ59" ca="1">IF(COUNTIFS(APPL_ID,$FJ59,OFFSET(EZ$4,0,0,Number_of_Records,1),"IN_SEASON")&gt;0,"IN_SEASON","")</f>
        <v>IN_SEASON</v>
      </c>
      <c r="GA59" t="str" cm="1">
        <f t="array" aca="1" ref="GA59" ca="1">IF(COUNTIFS(APPL_ID,$FJ59,OFFSET(FA$4,0,0,Number_of_Records,1),"IN_SEASON")&gt;0,"IN_SEASON","")</f>
        <v/>
      </c>
      <c r="GB59" t="str" cm="1">
        <f t="array" aca="1" ref="GB59" ca="1">IF(COUNTIFS(APPL_ID,$FJ59,OFFSET(FB$4,0,0,Number_of_Records,1),"IN_SEASON")&gt;0,"IN_SEASON","")</f>
        <v/>
      </c>
      <c r="GC59" t="str" cm="1">
        <f t="array" aca="1" ref="GC59" ca="1">IF(COUNTIFS(APPL_ID,$FJ59,OFFSET(FC$4,0,0,Number_of_Records,1),"IN_SEASON")&gt;0,"IN_SEASON","")</f>
        <v/>
      </c>
      <c r="GD59" t="str" cm="1">
        <f t="array" aca="1" ref="GD59" ca="1">IF(COUNTIFS(APPL_ID,$FJ59,OFFSET(FD$4,0,0,Number_of_Records,1),"IN_SEASON")&gt;0,"IN_SEASON","")</f>
        <v/>
      </c>
      <c r="GE59" t="str" cm="1">
        <f t="array" aca="1" ref="GE59" ca="1">IF(COUNTIFS(APPL_ID,$FJ59,OFFSET(FE$4,0,0,Number_of_Records,1),"IN_SEASON")&gt;0,"IN_SEASON","")</f>
        <v/>
      </c>
      <c r="GF59" t="str" cm="1">
        <f t="array" aca="1" ref="GF59" ca="1">IF(COUNTIFS(APPL_ID,$FJ59,OFFSET(FF$4,0,0,Number_of_Records,1),"IN_SEASON")&gt;0,"IN_SEASON","")</f>
        <v>IN_SEASON</v>
      </c>
      <c r="GG59" t="str" cm="1">
        <f t="array" aca="1" ref="GG59" ca="1">IF(COUNTIFS(APPL_ID,$FJ59,OFFSET(FG$4,0,0,Number_of_Records,1),"IN_SEASON")&gt;0,"IN_SEASON","")</f>
        <v>IN_SEASON</v>
      </c>
      <c r="GH59" t="str" cm="1">
        <f t="array" aca="1" ref="GH59" ca="1">IF(COUNTIFS(APPL_ID,$FJ59,OFFSET(FH$4,0,0,Number_of_Records,1),"IN_SEASON")&gt;0,"IN_SEASON","")</f>
        <v>IN_SEASON</v>
      </c>
    </row>
    <row r="60" spans="1:190" ht="14.25" customHeight="1" x14ac:dyDescent="0.3">
      <c r="A60" t="s">
        <v>300</v>
      </c>
      <c r="B60" t="s">
        <v>228</v>
      </c>
      <c r="G60">
        <v>11</v>
      </c>
      <c r="H60">
        <v>4</v>
      </c>
      <c r="I60"/>
      <c r="J60"/>
      <c r="K60" t="str">
        <f t="shared" si="0"/>
        <v>NO_DD_SEASON</v>
      </c>
      <c r="L60" t="str">
        <f t="shared" si="1"/>
        <v>STOR_SEASON</v>
      </c>
      <c r="M60" t="str">
        <f t="shared" si="2"/>
        <v>SEASON_INFO_AVAIL</v>
      </c>
      <c r="N60" t="str">
        <f t="shared" si="3"/>
        <v>NO_DD_SEASON</v>
      </c>
      <c r="O60" s="18" t="str">
        <f t="shared" si="4"/>
        <v>YES</v>
      </c>
      <c r="P60" t="str">
        <f t="shared" si="5"/>
        <v/>
      </c>
      <c r="Q60" t="str">
        <f t="shared" si="6"/>
        <v/>
      </c>
      <c r="R60" t="str">
        <f t="shared" si="7"/>
        <v/>
      </c>
      <c r="S60" t="str">
        <f t="shared" si="8"/>
        <v/>
      </c>
      <c r="T60" t="str">
        <f t="shared" si="9"/>
        <v/>
      </c>
      <c r="U60" t="str">
        <f t="shared" si="10"/>
        <v/>
      </c>
      <c r="V60" t="str">
        <f t="shared" si="11"/>
        <v/>
      </c>
      <c r="W60" t="str">
        <f t="shared" si="12"/>
        <v/>
      </c>
      <c r="X60" t="str">
        <f t="shared" si="13"/>
        <v/>
      </c>
      <c r="Y60" t="str">
        <f t="shared" si="14"/>
        <v/>
      </c>
      <c r="Z60" t="str">
        <f t="shared" si="15"/>
        <v/>
      </c>
      <c r="AA60" s="18" t="str">
        <f t="shared" si="16"/>
        <v/>
      </c>
      <c r="AB60" t="str">
        <f t="shared" si="17"/>
        <v/>
      </c>
      <c r="AC60" t="str">
        <f t="shared" si="18"/>
        <v/>
      </c>
      <c r="AD60" t="str">
        <f t="shared" si="19"/>
        <v/>
      </c>
      <c r="AE60" t="str">
        <f t="shared" si="20"/>
        <v/>
      </c>
      <c r="AF60" t="str">
        <f t="shared" si="21"/>
        <v/>
      </c>
      <c r="AG60" t="str">
        <f t="shared" si="22"/>
        <v/>
      </c>
      <c r="AH60" t="str">
        <f t="shared" si="23"/>
        <v/>
      </c>
      <c r="AI60" t="str">
        <f t="shared" si="24"/>
        <v/>
      </c>
      <c r="AJ60" t="str">
        <f t="shared" si="25"/>
        <v/>
      </c>
      <c r="AK60" t="str">
        <f t="shared" si="26"/>
        <v/>
      </c>
      <c r="AL60" t="str">
        <f t="shared" si="27"/>
        <v/>
      </c>
      <c r="AM60" t="str">
        <f t="shared" si="28"/>
        <v/>
      </c>
      <c r="AN60" s="20" t="str">
        <f t="shared" si="29"/>
        <v>NO_DD_SEASON</v>
      </c>
      <c r="AO60" t="str">
        <f t="shared" si="30"/>
        <v>NO_STOR_SEASON</v>
      </c>
      <c r="AP60" t="str">
        <f t="shared" si="31"/>
        <v>NO_SEASON_INFO</v>
      </c>
      <c r="AQ60" t="str">
        <f t="shared" si="32"/>
        <v>NO_DD_SEASON</v>
      </c>
      <c r="AR60" s="18" t="str">
        <f t="shared" si="33"/>
        <v>NO_STOR_SEASON</v>
      </c>
      <c r="AS60" t="str">
        <f t="shared" si="34"/>
        <v/>
      </c>
      <c r="AT60" t="str">
        <f t="shared" si="35"/>
        <v/>
      </c>
      <c r="AU60" t="str">
        <f t="shared" si="36"/>
        <v/>
      </c>
      <c r="AV60" t="str">
        <f t="shared" si="37"/>
        <v/>
      </c>
      <c r="AW60" t="str">
        <f t="shared" si="38"/>
        <v/>
      </c>
      <c r="AX60" t="str">
        <f t="shared" si="39"/>
        <v/>
      </c>
      <c r="AY60" t="str">
        <f t="shared" si="40"/>
        <v/>
      </c>
      <c r="AZ60" t="str">
        <f t="shared" si="41"/>
        <v/>
      </c>
      <c r="BA60" t="str">
        <f t="shared" si="42"/>
        <v/>
      </c>
      <c r="BB60" t="str">
        <f t="shared" si="43"/>
        <v/>
      </c>
      <c r="BC60" t="str">
        <f t="shared" si="44"/>
        <v/>
      </c>
      <c r="BD60" t="str">
        <f t="shared" si="45"/>
        <v/>
      </c>
      <c r="BE60" s="20" t="str">
        <f t="shared" si="46"/>
        <v/>
      </c>
      <c r="BF60" t="str">
        <f t="shared" si="47"/>
        <v/>
      </c>
      <c r="BG60" t="str">
        <f t="shared" si="48"/>
        <v/>
      </c>
      <c r="BH60" t="str">
        <f t="shared" si="49"/>
        <v/>
      </c>
      <c r="BI60" t="str">
        <f t="shared" si="50"/>
        <v/>
      </c>
      <c r="BJ60" t="str">
        <f t="shared" si="51"/>
        <v/>
      </c>
      <c r="BK60" t="str">
        <f t="shared" si="52"/>
        <v/>
      </c>
      <c r="BL60" t="str">
        <f t="shared" si="53"/>
        <v/>
      </c>
      <c r="BM60" t="str">
        <f t="shared" si="54"/>
        <v/>
      </c>
      <c r="BN60" t="str">
        <f t="shared" si="55"/>
        <v/>
      </c>
      <c r="BO60" t="str">
        <f t="shared" si="56"/>
        <v/>
      </c>
      <c r="BP60" s="18" t="str">
        <f t="shared" si="57"/>
        <v/>
      </c>
      <c r="BQ60" t="str">
        <f t="shared" si="58"/>
        <v/>
      </c>
      <c r="BR60" t="str">
        <f t="shared" si="59"/>
        <v/>
      </c>
      <c r="BS60" t="str">
        <f t="shared" si="60"/>
        <v/>
      </c>
      <c r="BT60" t="str">
        <f t="shared" si="61"/>
        <v/>
      </c>
      <c r="BU60" t="str">
        <f t="shared" si="62"/>
        <v/>
      </c>
      <c r="BV60" t="str">
        <f t="shared" si="63"/>
        <v/>
      </c>
      <c r="BW60" t="str">
        <f t="shared" si="64"/>
        <v/>
      </c>
      <c r="BX60" t="str">
        <f t="shared" si="65"/>
        <v/>
      </c>
      <c r="BY60" t="str">
        <f t="shared" si="66"/>
        <v/>
      </c>
      <c r="BZ60" t="str">
        <f t="shared" si="67"/>
        <v/>
      </c>
      <c r="CA60" t="str">
        <f t="shared" si="68"/>
        <v/>
      </c>
      <c r="CB60" t="str">
        <f t="shared" si="69"/>
        <v/>
      </c>
      <c r="CC60" s="20" t="str">
        <f t="shared" si="153"/>
        <v/>
      </c>
      <c r="CD60" t="str">
        <f t="shared" si="70"/>
        <v/>
      </c>
      <c r="CE60" t="str">
        <f t="shared" si="71"/>
        <v/>
      </c>
      <c r="CF60" t="str">
        <f t="shared" si="72"/>
        <v/>
      </c>
      <c r="CG60" t="str">
        <f t="shared" si="73"/>
        <v/>
      </c>
      <c r="CH60" t="str">
        <f t="shared" si="74"/>
        <v/>
      </c>
      <c r="CI60" t="str">
        <f t="shared" si="75"/>
        <v/>
      </c>
      <c r="CJ60" t="str">
        <f t="shared" si="76"/>
        <v/>
      </c>
      <c r="CK60" t="str">
        <f t="shared" si="77"/>
        <v/>
      </c>
      <c r="CL60" t="str">
        <f t="shared" si="78"/>
        <v/>
      </c>
      <c r="CM60" t="str">
        <f t="shared" si="79"/>
        <v/>
      </c>
      <c r="CN60" s="18" t="str">
        <f t="shared" si="80"/>
        <v/>
      </c>
      <c r="CO60" t="str">
        <f t="shared" si="81"/>
        <v/>
      </c>
      <c r="CP60" t="str">
        <f t="shared" si="82"/>
        <v/>
      </c>
      <c r="CQ60" t="str">
        <f t="shared" si="83"/>
        <v/>
      </c>
      <c r="CR60" t="str">
        <f t="shared" si="84"/>
        <v/>
      </c>
      <c r="CS60" t="str">
        <f t="shared" si="85"/>
        <v/>
      </c>
      <c r="CT60" t="str">
        <f t="shared" si="86"/>
        <v/>
      </c>
      <c r="CU60" t="str">
        <f t="shared" si="87"/>
        <v/>
      </c>
      <c r="CV60" t="str">
        <f t="shared" si="88"/>
        <v/>
      </c>
      <c r="CW60" t="str">
        <f t="shared" si="89"/>
        <v/>
      </c>
      <c r="CX60" t="str">
        <f t="shared" si="90"/>
        <v/>
      </c>
      <c r="CY60" t="str">
        <f t="shared" si="91"/>
        <v/>
      </c>
      <c r="CZ60" t="str">
        <f t="shared" si="92"/>
        <v/>
      </c>
      <c r="DA60" s="20" t="str">
        <f t="shared" si="93"/>
        <v/>
      </c>
      <c r="DB60" t="str">
        <f t="shared" si="94"/>
        <v/>
      </c>
      <c r="DC60" t="str">
        <f t="shared" si="95"/>
        <v/>
      </c>
      <c r="DD60" t="str">
        <f t="shared" si="96"/>
        <v/>
      </c>
      <c r="DE60" t="str">
        <f t="shared" si="97"/>
        <v/>
      </c>
      <c r="DF60" t="str">
        <f t="shared" si="98"/>
        <v/>
      </c>
      <c r="DG60" t="str">
        <f t="shared" si="99"/>
        <v/>
      </c>
      <c r="DH60" t="str">
        <f t="shared" si="100"/>
        <v/>
      </c>
      <c r="DI60" t="str">
        <f t="shared" si="101"/>
        <v/>
      </c>
      <c r="DJ60" t="str">
        <f t="shared" si="102"/>
        <v/>
      </c>
      <c r="DK60" t="str">
        <f t="shared" si="103"/>
        <v/>
      </c>
      <c r="DL60" s="18" t="str">
        <f t="shared" si="104"/>
        <v/>
      </c>
      <c r="DM60" t="str">
        <f t="shared" si="105"/>
        <v>IN_SEASON</v>
      </c>
      <c r="DN60" t="str">
        <f t="shared" si="106"/>
        <v>IN_SEASON</v>
      </c>
      <c r="DO60" t="str">
        <f t="shared" si="107"/>
        <v>IN_SEASON</v>
      </c>
      <c r="DP60" t="str">
        <f t="shared" si="108"/>
        <v>IN_SEASON</v>
      </c>
      <c r="DQ60" t="str">
        <f t="shared" si="109"/>
        <v/>
      </c>
      <c r="DR60" t="str">
        <f t="shared" si="110"/>
        <v/>
      </c>
      <c r="DS60" t="str">
        <f t="shared" si="111"/>
        <v/>
      </c>
      <c r="DT60" t="str">
        <f t="shared" si="112"/>
        <v/>
      </c>
      <c r="DU60" t="str">
        <f t="shared" si="113"/>
        <v/>
      </c>
      <c r="DV60" t="str">
        <f t="shared" si="114"/>
        <v/>
      </c>
      <c r="DW60" t="str">
        <f t="shared" si="115"/>
        <v>IN_SEASON</v>
      </c>
      <c r="DX60" t="str">
        <f t="shared" si="116"/>
        <v>IN_SEASON</v>
      </c>
      <c r="DY60" s="20" t="str">
        <f t="shared" si="117"/>
        <v>IN_SEASON</v>
      </c>
      <c r="DZ60" t="str">
        <f t="shared" si="118"/>
        <v>IN_SEASON</v>
      </c>
      <c r="EA60" t="str">
        <f t="shared" si="119"/>
        <v>IN_SEASON</v>
      </c>
      <c r="EB60" t="str">
        <f t="shared" si="120"/>
        <v>IN_SEASON</v>
      </c>
      <c r="EC60" t="str">
        <f t="shared" si="121"/>
        <v/>
      </c>
      <c r="ED60" t="str">
        <f t="shared" si="122"/>
        <v/>
      </c>
      <c r="EE60" t="str">
        <f t="shared" si="123"/>
        <v/>
      </c>
      <c r="EF60" t="str">
        <f t="shared" si="124"/>
        <v/>
      </c>
      <c r="EG60" t="str">
        <f t="shared" si="125"/>
        <v/>
      </c>
      <c r="EH60" t="str">
        <f t="shared" si="126"/>
        <v/>
      </c>
      <c r="EI60" t="str">
        <f t="shared" si="127"/>
        <v>IN_SEASON</v>
      </c>
      <c r="EJ60" s="18" t="str">
        <f t="shared" si="128"/>
        <v>IN_SEASON</v>
      </c>
      <c r="EK60" s="20" t="str">
        <f t="shared" si="129"/>
        <v/>
      </c>
      <c r="EL60" t="str">
        <f t="shared" si="130"/>
        <v/>
      </c>
      <c r="EM60" t="str">
        <f t="shared" si="131"/>
        <v/>
      </c>
      <c r="EN60" t="str">
        <f t="shared" si="132"/>
        <v/>
      </c>
      <c r="EO60" t="str">
        <f t="shared" si="133"/>
        <v/>
      </c>
      <c r="EP60" t="str">
        <f t="shared" si="134"/>
        <v/>
      </c>
      <c r="EQ60" t="str">
        <f t="shared" si="135"/>
        <v/>
      </c>
      <c r="ER60" t="str">
        <f t="shared" si="136"/>
        <v/>
      </c>
      <c r="ES60" t="str">
        <f t="shared" si="137"/>
        <v/>
      </c>
      <c r="ET60" t="str">
        <f t="shared" si="138"/>
        <v/>
      </c>
      <c r="EU60" t="str">
        <f t="shared" si="139"/>
        <v/>
      </c>
      <c r="EV60" s="18" t="str">
        <f t="shared" si="140"/>
        <v/>
      </c>
      <c r="EW60" s="20" t="str">
        <f t="shared" si="141"/>
        <v>IN_SEASON</v>
      </c>
      <c r="EX60" t="str">
        <f t="shared" si="142"/>
        <v>IN_SEASON</v>
      </c>
      <c r="EY60" t="str">
        <f t="shared" si="143"/>
        <v>IN_SEASON</v>
      </c>
      <c r="EZ60" t="str">
        <f t="shared" si="144"/>
        <v>IN_SEASON</v>
      </c>
      <c r="FA60" t="str">
        <f t="shared" si="145"/>
        <v/>
      </c>
      <c r="FB60" t="str">
        <f t="shared" si="146"/>
        <v/>
      </c>
      <c r="FC60" t="str">
        <f t="shared" si="147"/>
        <v/>
      </c>
      <c r="FD60" t="str">
        <f t="shared" si="148"/>
        <v/>
      </c>
      <c r="FE60" t="str">
        <f t="shared" si="149"/>
        <v/>
      </c>
      <c r="FF60" t="str">
        <f t="shared" si="150"/>
        <v/>
      </c>
      <c r="FG60" t="str">
        <f t="shared" si="151"/>
        <v>IN_SEASON</v>
      </c>
      <c r="FH60" s="18" t="str">
        <f t="shared" si="152"/>
        <v>IN_SEASON</v>
      </c>
      <c r="FJ60" t="str">
        <v>A024593B</v>
      </c>
      <c r="FK60" t="str" cm="1">
        <f t="array" aca="1" ref="FK60" ca="1">IF(COUNTIFS(APPL_ID,$FJ60,OFFSET(EK$4,0,0,Number_of_Records,1),"IN_SEASON")&gt;0,"IN_SEASON","")</f>
        <v/>
      </c>
      <c r="FL60" t="str" cm="1">
        <f t="array" aca="1" ref="FL60" ca="1">IF(COUNTIFS(APPL_ID,$FJ60,OFFSET(EL$4,0,0,Number_of_Records,1),"IN_SEASON")&gt;0,"IN_SEASON","")</f>
        <v/>
      </c>
      <c r="FM60" t="str" cm="1">
        <f t="array" aca="1" ref="FM60" ca="1">IF(COUNTIFS(APPL_ID,$FJ60,OFFSET(EM$4,0,0,Number_of_Records,1),"IN_SEASON")&gt;0,"IN_SEASON","")</f>
        <v/>
      </c>
      <c r="FN60" t="str" cm="1">
        <f t="array" aca="1" ref="FN60" ca="1">IF(COUNTIFS(APPL_ID,$FJ60,OFFSET(EN$4,0,0,Number_of_Records,1),"IN_SEASON")&gt;0,"IN_SEASON","")</f>
        <v/>
      </c>
      <c r="FO60" t="str" cm="1">
        <f t="array" aca="1" ref="FO60" ca="1">IF(COUNTIFS(APPL_ID,$FJ60,OFFSET(EO$4,0,0,Number_of_Records,1),"IN_SEASON")&gt;0,"IN_SEASON","")</f>
        <v/>
      </c>
      <c r="FP60" t="str" cm="1">
        <f t="array" aca="1" ref="FP60" ca="1">IF(COUNTIFS(APPL_ID,$FJ60,OFFSET(EP$4,0,0,Number_of_Records,1),"IN_SEASON")&gt;0,"IN_SEASON","")</f>
        <v/>
      </c>
      <c r="FQ60" t="str" cm="1">
        <f t="array" aca="1" ref="FQ60" ca="1">IF(COUNTIFS(APPL_ID,$FJ60,OFFSET(EQ$4,0,0,Number_of_Records,1),"IN_SEASON")&gt;0,"IN_SEASON","")</f>
        <v/>
      </c>
      <c r="FR60" t="str" cm="1">
        <f t="array" aca="1" ref="FR60" ca="1">IF(COUNTIFS(APPL_ID,$FJ60,OFFSET(ER$4,0,0,Number_of_Records,1),"IN_SEASON")&gt;0,"IN_SEASON","")</f>
        <v/>
      </c>
      <c r="FS60" t="str" cm="1">
        <f t="array" aca="1" ref="FS60" ca="1">IF(COUNTIFS(APPL_ID,$FJ60,OFFSET(ES$4,0,0,Number_of_Records,1),"IN_SEASON")&gt;0,"IN_SEASON","")</f>
        <v/>
      </c>
      <c r="FT60" t="str" cm="1">
        <f t="array" aca="1" ref="FT60" ca="1">IF(COUNTIFS(APPL_ID,$FJ60,OFFSET(ET$4,0,0,Number_of_Records,1),"IN_SEASON")&gt;0,"IN_SEASON","")</f>
        <v/>
      </c>
      <c r="FU60" t="str" cm="1">
        <f t="array" aca="1" ref="FU60" ca="1">IF(COUNTIFS(APPL_ID,$FJ60,OFFSET(EU$4,0,0,Number_of_Records,1),"IN_SEASON")&gt;0,"IN_SEASON","")</f>
        <v/>
      </c>
      <c r="FV60" t="str" cm="1">
        <f t="array" aca="1" ref="FV60" ca="1">IF(COUNTIFS(APPL_ID,$FJ60,OFFSET(EV$4,0,0,Number_of_Records,1),"IN_SEASON")&gt;0,"IN_SEASON","")</f>
        <v/>
      </c>
      <c r="FW60" t="str" cm="1">
        <f t="array" aca="1" ref="FW60" ca="1">IF(COUNTIFS(APPL_ID,$FJ60,OFFSET(EW$4,0,0,Number_of_Records,1),"IN_SEASON")&gt;0,"IN_SEASON","")</f>
        <v>IN_SEASON</v>
      </c>
      <c r="FX60" t="str" cm="1">
        <f t="array" aca="1" ref="FX60" ca="1">IF(COUNTIFS(APPL_ID,$FJ60,OFFSET(EX$4,0,0,Number_of_Records,1),"IN_SEASON")&gt;0,"IN_SEASON","")</f>
        <v>IN_SEASON</v>
      </c>
      <c r="FY60" t="str" cm="1">
        <f t="array" aca="1" ref="FY60" ca="1">IF(COUNTIFS(APPL_ID,$FJ60,OFFSET(EY$4,0,0,Number_of_Records,1),"IN_SEASON")&gt;0,"IN_SEASON","")</f>
        <v>IN_SEASON</v>
      </c>
      <c r="FZ60" t="str" cm="1">
        <f t="array" aca="1" ref="FZ60" ca="1">IF(COUNTIFS(APPL_ID,$FJ60,OFFSET(EZ$4,0,0,Number_of_Records,1),"IN_SEASON")&gt;0,"IN_SEASON","")</f>
        <v>IN_SEASON</v>
      </c>
      <c r="GA60" t="str" cm="1">
        <f t="array" aca="1" ref="GA60" ca="1">IF(COUNTIFS(APPL_ID,$FJ60,OFFSET(FA$4,0,0,Number_of_Records,1),"IN_SEASON")&gt;0,"IN_SEASON","")</f>
        <v>IN_SEASON</v>
      </c>
      <c r="GB60" t="str" cm="1">
        <f t="array" aca="1" ref="GB60" ca="1">IF(COUNTIFS(APPL_ID,$FJ60,OFFSET(FB$4,0,0,Number_of_Records,1),"IN_SEASON")&gt;0,"IN_SEASON","")</f>
        <v/>
      </c>
      <c r="GC60" t="str" cm="1">
        <f t="array" aca="1" ref="GC60" ca="1">IF(COUNTIFS(APPL_ID,$FJ60,OFFSET(FC$4,0,0,Number_of_Records,1),"IN_SEASON")&gt;0,"IN_SEASON","")</f>
        <v/>
      </c>
      <c r="GD60" t="str" cm="1">
        <f t="array" aca="1" ref="GD60" ca="1">IF(COUNTIFS(APPL_ID,$FJ60,OFFSET(FD$4,0,0,Number_of_Records,1),"IN_SEASON")&gt;0,"IN_SEASON","")</f>
        <v/>
      </c>
      <c r="GE60" t="str" cm="1">
        <f t="array" aca="1" ref="GE60" ca="1">IF(COUNTIFS(APPL_ID,$FJ60,OFFSET(FE$4,0,0,Number_of_Records,1),"IN_SEASON")&gt;0,"IN_SEASON","")</f>
        <v/>
      </c>
      <c r="GF60" t="str" cm="1">
        <f t="array" aca="1" ref="GF60" ca="1">IF(COUNTIFS(APPL_ID,$FJ60,OFFSET(FF$4,0,0,Number_of_Records,1),"IN_SEASON")&gt;0,"IN_SEASON","")</f>
        <v>IN_SEASON</v>
      </c>
      <c r="GG60" t="str" cm="1">
        <f t="array" aca="1" ref="GG60" ca="1">IF(COUNTIFS(APPL_ID,$FJ60,OFFSET(FG$4,0,0,Number_of_Records,1),"IN_SEASON")&gt;0,"IN_SEASON","")</f>
        <v>IN_SEASON</v>
      </c>
      <c r="GH60" t="str" cm="1">
        <f t="array" aca="1" ref="GH60" ca="1">IF(COUNTIFS(APPL_ID,$FJ60,OFFSET(FH$4,0,0,Number_of_Records,1),"IN_SEASON")&gt;0,"IN_SEASON","")</f>
        <v>IN_SEASON</v>
      </c>
    </row>
    <row r="61" spans="1:190" x14ac:dyDescent="0.3">
      <c r="A61" t="s">
        <v>300</v>
      </c>
      <c r="B61" t="s">
        <v>226</v>
      </c>
      <c r="G61">
        <v>11</v>
      </c>
      <c r="H61">
        <v>4</v>
      </c>
      <c r="I61"/>
      <c r="J61"/>
      <c r="K61" t="str">
        <f t="shared" si="0"/>
        <v>NO_DD_SEASON</v>
      </c>
      <c r="L61" t="str">
        <f t="shared" si="1"/>
        <v>STOR_SEASON</v>
      </c>
      <c r="M61" t="str">
        <f t="shared" si="2"/>
        <v>SEASON_INFO_AVAIL</v>
      </c>
      <c r="N61" t="str">
        <f t="shared" si="3"/>
        <v>NO_DD_SEASON</v>
      </c>
      <c r="O61" s="18" t="str">
        <f t="shared" si="4"/>
        <v>YES</v>
      </c>
      <c r="P61" t="str">
        <f t="shared" si="5"/>
        <v/>
      </c>
      <c r="Q61" t="str">
        <f t="shared" si="6"/>
        <v/>
      </c>
      <c r="R61" t="str">
        <f t="shared" si="7"/>
        <v/>
      </c>
      <c r="S61" t="str">
        <f t="shared" si="8"/>
        <v/>
      </c>
      <c r="T61" t="str">
        <f t="shared" si="9"/>
        <v/>
      </c>
      <c r="U61" t="str">
        <f t="shared" si="10"/>
        <v/>
      </c>
      <c r="V61" t="str">
        <f t="shared" si="11"/>
        <v/>
      </c>
      <c r="W61" t="str">
        <f t="shared" si="12"/>
        <v/>
      </c>
      <c r="X61" t="str">
        <f t="shared" si="13"/>
        <v/>
      </c>
      <c r="Y61" t="str">
        <f t="shared" si="14"/>
        <v/>
      </c>
      <c r="Z61" t="str">
        <f t="shared" si="15"/>
        <v/>
      </c>
      <c r="AA61" s="18" t="str">
        <f t="shared" si="16"/>
        <v/>
      </c>
      <c r="AB61" t="str">
        <f t="shared" si="17"/>
        <v/>
      </c>
      <c r="AC61" t="str">
        <f t="shared" si="18"/>
        <v/>
      </c>
      <c r="AD61" t="str">
        <f t="shared" si="19"/>
        <v/>
      </c>
      <c r="AE61" t="str">
        <f t="shared" si="20"/>
        <v/>
      </c>
      <c r="AF61" t="str">
        <f t="shared" si="21"/>
        <v/>
      </c>
      <c r="AG61" t="str">
        <f t="shared" si="22"/>
        <v/>
      </c>
      <c r="AH61" t="str">
        <f t="shared" si="23"/>
        <v/>
      </c>
      <c r="AI61" t="str">
        <f t="shared" si="24"/>
        <v/>
      </c>
      <c r="AJ61" t="str">
        <f t="shared" si="25"/>
        <v/>
      </c>
      <c r="AK61" t="str">
        <f t="shared" si="26"/>
        <v/>
      </c>
      <c r="AL61" t="str">
        <f t="shared" si="27"/>
        <v/>
      </c>
      <c r="AM61" t="str">
        <f t="shared" si="28"/>
        <v/>
      </c>
      <c r="AN61" s="20" t="str">
        <f t="shared" si="29"/>
        <v>NO_DD_SEASON</v>
      </c>
      <c r="AO61" t="str">
        <f t="shared" si="30"/>
        <v>NO_STOR_SEASON</v>
      </c>
      <c r="AP61" t="str">
        <f t="shared" si="31"/>
        <v>NO_SEASON_INFO</v>
      </c>
      <c r="AQ61" t="str">
        <f t="shared" si="32"/>
        <v>NO_DD_SEASON</v>
      </c>
      <c r="AR61" s="18" t="str">
        <f t="shared" si="33"/>
        <v>NO_STOR_SEASON</v>
      </c>
      <c r="AS61" t="str">
        <f t="shared" si="34"/>
        <v/>
      </c>
      <c r="AT61" t="str">
        <f t="shared" si="35"/>
        <v/>
      </c>
      <c r="AU61" t="str">
        <f t="shared" si="36"/>
        <v/>
      </c>
      <c r="AV61" t="str">
        <f t="shared" si="37"/>
        <v/>
      </c>
      <c r="AW61" t="str">
        <f t="shared" si="38"/>
        <v/>
      </c>
      <c r="AX61" t="str">
        <f t="shared" si="39"/>
        <v/>
      </c>
      <c r="AY61" t="str">
        <f t="shared" si="40"/>
        <v/>
      </c>
      <c r="AZ61" t="str">
        <f t="shared" si="41"/>
        <v/>
      </c>
      <c r="BA61" t="str">
        <f t="shared" si="42"/>
        <v/>
      </c>
      <c r="BB61" t="str">
        <f t="shared" si="43"/>
        <v/>
      </c>
      <c r="BC61" t="str">
        <f t="shared" si="44"/>
        <v/>
      </c>
      <c r="BD61" t="str">
        <f t="shared" si="45"/>
        <v/>
      </c>
      <c r="BE61" s="20" t="str">
        <f t="shared" si="46"/>
        <v/>
      </c>
      <c r="BF61" t="str">
        <f t="shared" si="47"/>
        <v/>
      </c>
      <c r="BG61" t="str">
        <f t="shared" si="48"/>
        <v/>
      </c>
      <c r="BH61" t="str">
        <f t="shared" si="49"/>
        <v/>
      </c>
      <c r="BI61" t="str">
        <f t="shared" si="50"/>
        <v/>
      </c>
      <c r="BJ61" t="str">
        <f t="shared" si="51"/>
        <v/>
      </c>
      <c r="BK61" t="str">
        <f t="shared" si="52"/>
        <v/>
      </c>
      <c r="BL61" t="str">
        <f t="shared" si="53"/>
        <v/>
      </c>
      <c r="BM61" t="str">
        <f t="shared" si="54"/>
        <v/>
      </c>
      <c r="BN61" t="str">
        <f t="shared" si="55"/>
        <v/>
      </c>
      <c r="BO61" t="str">
        <f t="shared" si="56"/>
        <v/>
      </c>
      <c r="BP61" s="18" t="str">
        <f t="shared" si="57"/>
        <v/>
      </c>
      <c r="BQ61" t="str">
        <f t="shared" si="58"/>
        <v/>
      </c>
      <c r="BR61" t="str">
        <f t="shared" si="59"/>
        <v/>
      </c>
      <c r="BS61" t="str">
        <f t="shared" si="60"/>
        <v/>
      </c>
      <c r="BT61" t="str">
        <f t="shared" si="61"/>
        <v/>
      </c>
      <c r="BU61" t="str">
        <f t="shared" si="62"/>
        <v/>
      </c>
      <c r="BV61" t="str">
        <f t="shared" si="63"/>
        <v/>
      </c>
      <c r="BW61" t="str">
        <f t="shared" si="64"/>
        <v/>
      </c>
      <c r="BX61" t="str">
        <f t="shared" si="65"/>
        <v/>
      </c>
      <c r="BY61" t="str">
        <f t="shared" si="66"/>
        <v/>
      </c>
      <c r="BZ61" t="str">
        <f t="shared" si="67"/>
        <v/>
      </c>
      <c r="CA61" t="str">
        <f t="shared" si="68"/>
        <v/>
      </c>
      <c r="CB61" t="str">
        <f t="shared" si="69"/>
        <v/>
      </c>
      <c r="CC61" s="20" t="str">
        <f t="shared" si="153"/>
        <v/>
      </c>
      <c r="CD61" t="str">
        <f t="shared" si="70"/>
        <v/>
      </c>
      <c r="CE61" t="str">
        <f t="shared" si="71"/>
        <v/>
      </c>
      <c r="CF61" t="str">
        <f t="shared" si="72"/>
        <v/>
      </c>
      <c r="CG61" t="str">
        <f t="shared" si="73"/>
        <v/>
      </c>
      <c r="CH61" t="str">
        <f t="shared" si="74"/>
        <v/>
      </c>
      <c r="CI61" t="str">
        <f t="shared" si="75"/>
        <v/>
      </c>
      <c r="CJ61" t="str">
        <f t="shared" si="76"/>
        <v/>
      </c>
      <c r="CK61" t="str">
        <f t="shared" si="77"/>
        <v/>
      </c>
      <c r="CL61" t="str">
        <f t="shared" si="78"/>
        <v/>
      </c>
      <c r="CM61" t="str">
        <f t="shared" si="79"/>
        <v/>
      </c>
      <c r="CN61" s="18" t="str">
        <f t="shared" si="80"/>
        <v/>
      </c>
      <c r="CO61" t="str">
        <f t="shared" si="81"/>
        <v/>
      </c>
      <c r="CP61" t="str">
        <f t="shared" si="82"/>
        <v/>
      </c>
      <c r="CQ61" t="str">
        <f t="shared" si="83"/>
        <v/>
      </c>
      <c r="CR61" t="str">
        <f t="shared" si="84"/>
        <v/>
      </c>
      <c r="CS61" t="str">
        <f t="shared" si="85"/>
        <v/>
      </c>
      <c r="CT61" t="str">
        <f t="shared" si="86"/>
        <v/>
      </c>
      <c r="CU61" t="str">
        <f t="shared" si="87"/>
        <v/>
      </c>
      <c r="CV61" t="str">
        <f t="shared" si="88"/>
        <v/>
      </c>
      <c r="CW61" t="str">
        <f t="shared" si="89"/>
        <v/>
      </c>
      <c r="CX61" t="str">
        <f t="shared" si="90"/>
        <v/>
      </c>
      <c r="CY61" t="str">
        <f t="shared" si="91"/>
        <v/>
      </c>
      <c r="CZ61" t="str">
        <f t="shared" si="92"/>
        <v/>
      </c>
      <c r="DA61" s="20" t="str">
        <f t="shared" si="93"/>
        <v/>
      </c>
      <c r="DB61" t="str">
        <f t="shared" si="94"/>
        <v/>
      </c>
      <c r="DC61" t="str">
        <f t="shared" si="95"/>
        <v/>
      </c>
      <c r="DD61" t="str">
        <f t="shared" si="96"/>
        <v/>
      </c>
      <c r="DE61" t="str">
        <f t="shared" si="97"/>
        <v/>
      </c>
      <c r="DF61" t="str">
        <f t="shared" si="98"/>
        <v/>
      </c>
      <c r="DG61" t="str">
        <f t="shared" si="99"/>
        <v/>
      </c>
      <c r="DH61" t="str">
        <f t="shared" si="100"/>
        <v/>
      </c>
      <c r="DI61" t="str">
        <f t="shared" si="101"/>
        <v/>
      </c>
      <c r="DJ61" t="str">
        <f t="shared" si="102"/>
        <v/>
      </c>
      <c r="DK61" t="str">
        <f t="shared" si="103"/>
        <v/>
      </c>
      <c r="DL61" s="18" t="str">
        <f t="shared" si="104"/>
        <v/>
      </c>
      <c r="DM61" t="str">
        <f t="shared" si="105"/>
        <v>IN_SEASON</v>
      </c>
      <c r="DN61" t="str">
        <f t="shared" si="106"/>
        <v>IN_SEASON</v>
      </c>
      <c r="DO61" t="str">
        <f t="shared" si="107"/>
        <v>IN_SEASON</v>
      </c>
      <c r="DP61" t="str">
        <f t="shared" si="108"/>
        <v>IN_SEASON</v>
      </c>
      <c r="DQ61" t="str">
        <f t="shared" si="109"/>
        <v/>
      </c>
      <c r="DR61" t="str">
        <f t="shared" si="110"/>
        <v/>
      </c>
      <c r="DS61" t="str">
        <f t="shared" si="111"/>
        <v/>
      </c>
      <c r="DT61" t="str">
        <f t="shared" si="112"/>
        <v/>
      </c>
      <c r="DU61" t="str">
        <f t="shared" si="113"/>
        <v/>
      </c>
      <c r="DV61" t="str">
        <f t="shared" si="114"/>
        <v/>
      </c>
      <c r="DW61" t="str">
        <f t="shared" si="115"/>
        <v>IN_SEASON</v>
      </c>
      <c r="DX61" t="str">
        <f t="shared" si="116"/>
        <v>IN_SEASON</v>
      </c>
      <c r="DY61" s="20" t="str">
        <f t="shared" si="117"/>
        <v>IN_SEASON</v>
      </c>
      <c r="DZ61" t="str">
        <f t="shared" si="118"/>
        <v>IN_SEASON</v>
      </c>
      <c r="EA61" t="str">
        <f t="shared" si="119"/>
        <v>IN_SEASON</v>
      </c>
      <c r="EB61" t="str">
        <f t="shared" si="120"/>
        <v>IN_SEASON</v>
      </c>
      <c r="EC61" t="str">
        <f t="shared" si="121"/>
        <v/>
      </c>
      <c r="ED61" t="str">
        <f t="shared" si="122"/>
        <v/>
      </c>
      <c r="EE61" t="str">
        <f t="shared" si="123"/>
        <v/>
      </c>
      <c r="EF61" t="str">
        <f t="shared" si="124"/>
        <v/>
      </c>
      <c r="EG61" t="str">
        <f t="shared" si="125"/>
        <v/>
      </c>
      <c r="EH61" t="str">
        <f t="shared" si="126"/>
        <v/>
      </c>
      <c r="EI61" t="str">
        <f t="shared" si="127"/>
        <v>IN_SEASON</v>
      </c>
      <c r="EJ61" s="18" t="str">
        <f t="shared" si="128"/>
        <v>IN_SEASON</v>
      </c>
      <c r="EK61" s="20" t="str">
        <f t="shared" si="129"/>
        <v/>
      </c>
      <c r="EL61" t="str">
        <f t="shared" si="130"/>
        <v/>
      </c>
      <c r="EM61" t="str">
        <f t="shared" si="131"/>
        <v/>
      </c>
      <c r="EN61" t="str">
        <f t="shared" si="132"/>
        <v/>
      </c>
      <c r="EO61" t="str">
        <f t="shared" si="133"/>
        <v/>
      </c>
      <c r="EP61" t="str">
        <f t="shared" si="134"/>
        <v/>
      </c>
      <c r="EQ61" t="str">
        <f t="shared" si="135"/>
        <v/>
      </c>
      <c r="ER61" t="str">
        <f t="shared" si="136"/>
        <v/>
      </c>
      <c r="ES61" t="str">
        <f t="shared" si="137"/>
        <v/>
      </c>
      <c r="ET61" t="str">
        <f t="shared" si="138"/>
        <v/>
      </c>
      <c r="EU61" t="str">
        <f t="shared" si="139"/>
        <v/>
      </c>
      <c r="EV61" s="18" t="str">
        <f t="shared" si="140"/>
        <v/>
      </c>
      <c r="EW61" s="20" t="str">
        <f t="shared" si="141"/>
        <v>IN_SEASON</v>
      </c>
      <c r="EX61" t="str">
        <f t="shared" si="142"/>
        <v>IN_SEASON</v>
      </c>
      <c r="EY61" t="str">
        <f t="shared" si="143"/>
        <v>IN_SEASON</v>
      </c>
      <c r="EZ61" t="str">
        <f t="shared" si="144"/>
        <v>IN_SEASON</v>
      </c>
      <c r="FA61" t="str">
        <f t="shared" si="145"/>
        <v/>
      </c>
      <c r="FB61" t="str">
        <f t="shared" si="146"/>
        <v/>
      </c>
      <c r="FC61" t="str">
        <f t="shared" si="147"/>
        <v/>
      </c>
      <c r="FD61" t="str">
        <f t="shared" si="148"/>
        <v/>
      </c>
      <c r="FE61" t="str">
        <f t="shared" si="149"/>
        <v/>
      </c>
      <c r="FF61" t="str">
        <f t="shared" si="150"/>
        <v/>
      </c>
      <c r="FG61" t="str">
        <f t="shared" si="151"/>
        <v>IN_SEASON</v>
      </c>
      <c r="FH61" s="18" t="str">
        <f t="shared" si="152"/>
        <v>IN_SEASON</v>
      </c>
      <c r="FJ61" t="str">
        <v>A024783</v>
      </c>
      <c r="FK61" t="str" cm="1">
        <f t="array" aca="1" ref="FK61" ca="1">IF(COUNTIFS(APPL_ID,$FJ61,OFFSET(EK$4,0,0,Number_of_Records,1),"IN_SEASON")&gt;0,"IN_SEASON","")</f>
        <v/>
      </c>
      <c r="FL61" t="str" cm="1">
        <f t="array" aca="1" ref="FL61" ca="1">IF(COUNTIFS(APPL_ID,$FJ61,OFFSET(EL$4,0,0,Number_of_Records,1),"IN_SEASON")&gt;0,"IN_SEASON","")</f>
        <v/>
      </c>
      <c r="FM61" t="str" cm="1">
        <f t="array" aca="1" ref="FM61" ca="1">IF(COUNTIFS(APPL_ID,$FJ61,OFFSET(EM$4,0,0,Number_of_Records,1),"IN_SEASON")&gt;0,"IN_SEASON","")</f>
        <v/>
      </c>
      <c r="FN61" t="str" cm="1">
        <f t="array" aca="1" ref="FN61" ca="1">IF(COUNTIFS(APPL_ID,$FJ61,OFFSET(EN$4,0,0,Number_of_Records,1),"IN_SEASON")&gt;0,"IN_SEASON","")</f>
        <v/>
      </c>
      <c r="FO61" t="str" cm="1">
        <f t="array" aca="1" ref="FO61" ca="1">IF(COUNTIFS(APPL_ID,$FJ61,OFFSET(EO$4,0,0,Number_of_Records,1),"IN_SEASON")&gt;0,"IN_SEASON","")</f>
        <v/>
      </c>
      <c r="FP61" t="str" cm="1">
        <f t="array" aca="1" ref="FP61" ca="1">IF(COUNTIFS(APPL_ID,$FJ61,OFFSET(EP$4,0,0,Number_of_Records,1),"IN_SEASON")&gt;0,"IN_SEASON","")</f>
        <v>IN_SEASON</v>
      </c>
      <c r="FQ61" t="str" cm="1">
        <f t="array" aca="1" ref="FQ61" ca="1">IF(COUNTIFS(APPL_ID,$FJ61,OFFSET(EQ$4,0,0,Number_of_Records,1),"IN_SEASON")&gt;0,"IN_SEASON","")</f>
        <v>IN_SEASON</v>
      </c>
      <c r="FR61" t="str" cm="1">
        <f t="array" aca="1" ref="FR61" ca="1">IF(COUNTIFS(APPL_ID,$FJ61,OFFSET(ER$4,0,0,Number_of_Records,1),"IN_SEASON")&gt;0,"IN_SEASON","")</f>
        <v>IN_SEASON</v>
      </c>
      <c r="FS61" t="str" cm="1">
        <f t="array" aca="1" ref="FS61" ca="1">IF(COUNTIFS(APPL_ID,$FJ61,OFFSET(ES$4,0,0,Number_of_Records,1),"IN_SEASON")&gt;0,"IN_SEASON","")</f>
        <v>IN_SEASON</v>
      </c>
      <c r="FT61" t="str" cm="1">
        <f t="array" aca="1" ref="FT61" ca="1">IF(COUNTIFS(APPL_ID,$FJ61,OFFSET(ET$4,0,0,Number_of_Records,1),"IN_SEASON")&gt;0,"IN_SEASON","")</f>
        <v/>
      </c>
      <c r="FU61" t="str" cm="1">
        <f t="array" aca="1" ref="FU61" ca="1">IF(COUNTIFS(APPL_ID,$FJ61,OFFSET(EU$4,0,0,Number_of_Records,1),"IN_SEASON")&gt;0,"IN_SEASON","")</f>
        <v/>
      </c>
      <c r="FV61" t="str" cm="1">
        <f t="array" aca="1" ref="FV61" ca="1">IF(COUNTIFS(APPL_ID,$FJ61,OFFSET(EV$4,0,0,Number_of_Records,1),"IN_SEASON")&gt;0,"IN_SEASON","")</f>
        <v/>
      </c>
      <c r="FW61" t="str" cm="1">
        <f t="array" aca="1" ref="FW61" ca="1">IF(COUNTIFS(APPL_ID,$FJ61,OFFSET(EW$4,0,0,Number_of_Records,1),"IN_SEASON")&gt;0,"IN_SEASON","")</f>
        <v/>
      </c>
      <c r="FX61" t="str" cm="1">
        <f t="array" aca="1" ref="FX61" ca="1">IF(COUNTIFS(APPL_ID,$FJ61,OFFSET(EX$4,0,0,Number_of_Records,1),"IN_SEASON")&gt;0,"IN_SEASON","")</f>
        <v/>
      </c>
      <c r="FY61" t="str" cm="1">
        <f t="array" aca="1" ref="FY61" ca="1">IF(COUNTIFS(APPL_ID,$FJ61,OFFSET(EY$4,0,0,Number_of_Records,1),"IN_SEASON")&gt;0,"IN_SEASON","")</f>
        <v/>
      </c>
      <c r="FZ61" t="str" cm="1">
        <f t="array" aca="1" ref="FZ61" ca="1">IF(COUNTIFS(APPL_ID,$FJ61,OFFSET(EZ$4,0,0,Number_of_Records,1),"IN_SEASON")&gt;0,"IN_SEASON","")</f>
        <v/>
      </c>
      <c r="GA61" t="str" cm="1">
        <f t="array" aca="1" ref="GA61" ca="1">IF(COUNTIFS(APPL_ID,$FJ61,OFFSET(FA$4,0,0,Number_of_Records,1),"IN_SEASON")&gt;0,"IN_SEASON","")</f>
        <v/>
      </c>
      <c r="GB61" t="str" cm="1">
        <f t="array" aca="1" ref="GB61" ca="1">IF(COUNTIFS(APPL_ID,$FJ61,OFFSET(FB$4,0,0,Number_of_Records,1),"IN_SEASON")&gt;0,"IN_SEASON","")</f>
        <v/>
      </c>
      <c r="GC61" t="str" cm="1">
        <f t="array" aca="1" ref="GC61" ca="1">IF(COUNTIFS(APPL_ID,$FJ61,OFFSET(FC$4,0,0,Number_of_Records,1),"IN_SEASON")&gt;0,"IN_SEASON","")</f>
        <v/>
      </c>
      <c r="GD61" t="str" cm="1">
        <f t="array" aca="1" ref="GD61" ca="1">IF(COUNTIFS(APPL_ID,$FJ61,OFFSET(FD$4,0,0,Number_of_Records,1),"IN_SEASON")&gt;0,"IN_SEASON","")</f>
        <v/>
      </c>
      <c r="GE61" t="str" cm="1">
        <f t="array" aca="1" ref="GE61" ca="1">IF(COUNTIFS(APPL_ID,$FJ61,OFFSET(FE$4,0,0,Number_of_Records,1),"IN_SEASON")&gt;0,"IN_SEASON","")</f>
        <v/>
      </c>
      <c r="GF61" t="str" cm="1">
        <f t="array" aca="1" ref="GF61" ca="1">IF(COUNTIFS(APPL_ID,$FJ61,OFFSET(FF$4,0,0,Number_of_Records,1),"IN_SEASON")&gt;0,"IN_SEASON","")</f>
        <v/>
      </c>
      <c r="GG61" t="str" cm="1">
        <f t="array" aca="1" ref="GG61" ca="1">IF(COUNTIFS(APPL_ID,$FJ61,OFFSET(FG$4,0,0,Number_of_Records,1),"IN_SEASON")&gt;0,"IN_SEASON","")</f>
        <v/>
      </c>
      <c r="GH61" t="str" cm="1">
        <f t="array" aca="1" ref="GH61" ca="1">IF(COUNTIFS(APPL_ID,$FJ61,OFFSET(FH$4,0,0,Number_of_Records,1),"IN_SEASON")&gt;0,"IN_SEASON","")</f>
        <v/>
      </c>
    </row>
    <row r="62" spans="1:190" x14ac:dyDescent="0.3">
      <c r="A62" t="s">
        <v>353</v>
      </c>
      <c r="B62" t="s">
        <v>227</v>
      </c>
      <c r="C62">
        <v>4</v>
      </c>
      <c r="D62">
        <v>6</v>
      </c>
      <c r="G62">
        <v>12</v>
      </c>
      <c r="H62">
        <v>6</v>
      </c>
      <c r="I62"/>
      <c r="J62"/>
      <c r="K62" t="str">
        <f t="shared" si="0"/>
        <v>DD_SEASON</v>
      </c>
      <c r="L62" t="str">
        <f t="shared" si="1"/>
        <v>STOR_SEASON</v>
      </c>
      <c r="M62" t="str">
        <f t="shared" si="2"/>
        <v>SEASON_INFO_AVAIL</v>
      </c>
      <c r="N62" t="str">
        <f t="shared" si="3"/>
        <v>NO</v>
      </c>
      <c r="O62" s="18" t="str">
        <f t="shared" si="4"/>
        <v>YES</v>
      </c>
      <c r="P62" t="str">
        <f t="shared" si="5"/>
        <v/>
      </c>
      <c r="Q62" t="str">
        <f t="shared" si="6"/>
        <v/>
      </c>
      <c r="R62" t="str">
        <f t="shared" si="7"/>
        <v/>
      </c>
      <c r="S62" t="str">
        <f t="shared" si="8"/>
        <v>IN_SEASON</v>
      </c>
      <c r="T62" t="str">
        <f t="shared" si="9"/>
        <v>IN_SEASON</v>
      </c>
      <c r="U62" t="str">
        <f t="shared" si="10"/>
        <v>IN_SEASON</v>
      </c>
      <c r="V62" t="str">
        <f t="shared" si="11"/>
        <v/>
      </c>
      <c r="W62" t="str">
        <f t="shared" si="12"/>
        <v/>
      </c>
      <c r="X62" t="str">
        <f t="shared" si="13"/>
        <v/>
      </c>
      <c r="Y62" t="str">
        <f t="shared" si="14"/>
        <v/>
      </c>
      <c r="Z62" t="str">
        <f t="shared" si="15"/>
        <v/>
      </c>
      <c r="AA62" s="18" t="str">
        <f t="shared" si="16"/>
        <v/>
      </c>
      <c r="AB62" t="str">
        <f t="shared" si="17"/>
        <v/>
      </c>
      <c r="AC62" t="str">
        <f t="shared" si="18"/>
        <v/>
      </c>
      <c r="AD62" t="str">
        <f t="shared" si="19"/>
        <v/>
      </c>
      <c r="AE62" t="str">
        <f t="shared" si="20"/>
        <v/>
      </c>
      <c r="AF62" t="str">
        <f t="shared" si="21"/>
        <v/>
      </c>
      <c r="AG62" t="str">
        <f t="shared" si="22"/>
        <v/>
      </c>
      <c r="AH62" t="str">
        <f t="shared" si="23"/>
        <v/>
      </c>
      <c r="AI62" t="str">
        <f t="shared" si="24"/>
        <v/>
      </c>
      <c r="AJ62" t="str">
        <f t="shared" si="25"/>
        <v/>
      </c>
      <c r="AK62" t="str">
        <f t="shared" si="26"/>
        <v/>
      </c>
      <c r="AL62" t="str">
        <f t="shared" si="27"/>
        <v/>
      </c>
      <c r="AM62" t="str">
        <f t="shared" si="28"/>
        <v/>
      </c>
      <c r="AN62" s="20" t="str">
        <f t="shared" si="29"/>
        <v>NO_DD_SEASON</v>
      </c>
      <c r="AO62" t="str">
        <f t="shared" si="30"/>
        <v>NO_STOR_SEASON</v>
      </c>
      <c r="AP62" t="str">
        <f t="shared" si="31"/>
        <v>NO_SEASON_INFO</v>
      </c>
      <c r="AQ62" t="str">
        <f t="shared" si="32"/>
        <v>NO_DD_SEASON</v>
      </c>
      <c r="AR62" s="18" t="str">
        <f t="shared" si="33"/>
        <v>NO_STOR_SEASON</v>
      </c>
      <c r="AS62" t="str">
        <f t="shared" si="34"/>
        <v/>
      </c>
      <c r="AT62" t="str">
        <f t="shared" si="35"/>
        <v/>
      </c>
      <c r="AU62" t="str">
        <f t="shared" si="36"/>
        <v/>
      </c>
      <c r="AV62" t="str">
        <f t="shared" si="37"/>
        <v/>
      </c>
      <c r="AW62" t="str">
        <f t="shared" si="38"/>
        <v/>
      </c>
      <c r="AX62" t="str">
        <f t="shared" si="39"/>
        <v/>
      </c>
      <c r="AY62" t="str">
        <f t="shared" si="40"/>
        <v/>
      </c>
      <c r="AZ62" t="str">
        <f t="shared" si="41"/>
        <v/>
      </c>
      <c r="BA62" t="str">
        <f t="shared" si="42"/>
        <v/>
      </c>
      <c r="BB62" t="str">
        <f t="shared" si="43"/>
        <v/>
      </c>
      <c r="BC62" t="str">
        <f t="shared" si="44"/>
        <v/>
      </c>
      <c r="BD62" t="str">
        <f t="shared" si="45"/>
        <v/>
      </c>
      <c r="BE62" s="20" t="str">
        <f t="shared" si="46"/>
        <v/>
      </c>
      <c r="BF62" t="str">
        <f t="shared" si="47"/>
        <v/>
      </c>
      <c r="BG62" t="str">
        <f t="shared" si="48"/>
        <v/>
      </c>
      <c r="BH62" t="str">
        <f t="shared" si="49"/>
        <v/>
      </c>
      <c r="BI62" t="str">
        <f t="shared" si="50"/>
        <v/>
      </c>
      <c r="BJ62" t="str">
        <f t="shared" si="51"/>
        <v/>
      </c>
      <c r="BK62" t="str">
        <f t="shared" si="52"/>
        <v/>
      </c>
      <c r="BL62" t="str">
        <f t="shared" si="53"/>
        <v/>
      </c>
      <c r="BM62" t="str">
        <f t="shared" si="54"/>
        <v/>
      </c>
      <c r="BN62" t="str">
        <f t="shared" si="55"/>
        <v/>
      </c>
      <c r="BO62" t="str">
        <f t="shared" si="56"/>
        <v/>
      </c>
      <c r="BP62" s="18" t="str">
        <f t="shared" si="57"/>
        <v/>
      </c>
      <c r="BQ62" t="str">
        <f t="shared" si="58"/>
        <v/>
      </c>
      <c r="BR62" t="str">
        <f t="shared" si="59"/>
        <v/>
      </c>
      <c r="BS62" t="str">
        <f t="shared" si="60"/>
        <v/>
      </c>
      <c r="BT62" t="str">
        <f t="shared" si="61"/>
        <v>IN_SEASON</v>
      </c>
      <c r="BU62" t="str">
        <f t="shared" si="62"/>
        <v>IN_SEASON</v>
      </c>
      <c r="BV62" t="str">
        <f t="shared" si="63"/>
        <v>IN_SEASON</v>
      </c>
      <c r="BW62" t="str">
        <f t="shared" si="64"/>
        <v/>
      </c>
      <c r="BX62" t="str">
        <f t="shared" si="65"/>
        <v/>
      </c>
      <c r="BY62" t="str">
        <f t="shared" si="66"/>
        <v/>
      </c>
      <c r="BZ62" t="str">
        <f t="shared" si="67"/>
        <v/>
      </c>
      <c r="CA62" t="str">
        <f t="shared" si="68"/>
        <v/>
      </c>
      <c r="CB62" t="str">
        <f t="shared" si="69"/>
        <v/>
      </c>
      <c r="CC62" s="20" t="str">
        <f t="shared" si="153"/>
        <v/>
      </c>
      <c r="CD62" t="str">
        <f t="shared" si="70"/>
        <v/>
      </c>
      <c r="CE62" t="str">
        <f t="shared" si="71"/>
        <v/>
      </c>
      <c r="CF62" t="str">
        <f t="shared" si="72"/>
        <v/>
      </c>
      <c r="CG62" t="str">
        <f t="shared" si="73"/>
        <v/>
      </c>
      <c r="CH62" t="str">
        <f t="shared" si="74"/>
        <v/>
      </c>
      <c r="CI62" t="str">
        <f t="shared" si="75"/>
        <v/>
      </c>
      <c r="CJ62" t="str">
        <f t="shared" si="76"/>
        <v/>
      </c>
      <c r="CK62" t="str">
        <f t="shared" si="77"/>
        <v/>
      </c>
      <c r="CL62" t="str">
        <f t="shared" si="78"/>
        <v/>
      </c>
      <c r="CM62" t="str">
        <f t="shared" si="79"/>
        <v/>
      </c>
      <c r="CN62" s="18" t="str">
        <f t="shared" si="80"/>
        <v/>
      </c>
      <c r="CO62" t="str">
        <f t="shared" si="81"/>
        <v/>
      </c>
      <c r="CP62" t="str">
        <f t="shared" si="82"/>
        <v/>
      </c>
      <c r="CQ62" t="str">
        <f t="shared" si="83"/>
        <v/>
      </c>
      <c r="CR62" t="str">
        <f t="shared" si="84"/>
        <v/>
      </c>
      <c r="CS62" t="str">
        <f t="shared" si="85"/>
        <v/>
      </c>
      <c r="CT62" t="str">
        <f t="shared" si="86"/>
        <v/>
      </c>
      <c r="CU62" t="str">
        <f t="shared" si="87"/>
        <v/>
      </c>
      <c r="CV62" t="str">
        <f t="shared" si="88"/>
        <v/>
      </c>
      <c r="CW62" t="str">
        <f t="shared" si="89"/>
        <v/>
      </c>
      <c r="CX62" t="str">
        <f t="shared" si="90"/>
        <v/>
      </c>
      <c r="CY62" t="str">
        <f t="shared" si="91"/>
        <v/>
      </c>
      <c r="CZ62" t="str">
        <f t="shared" si="92"/>
        <v/>
      </c>
      <c r="DA62" s="20" t="str">
        <f t="shared" si="93"/>
        <v/>
      </c>
      <c r="DB62" t="str">
        <f t="shared" si="94"/>
        <v/>
      </c>
      <c r="DC62" t="str">
        <f t="shared" si="95"/>
        <v/>
      </c>
      <c r="DD62" t="str">
        <f t="shared" si="96"/>
        <v/>
      </c>
      <c r="DE62" t="str">
        <f t="shared" si="97"/>
        <v/>
      </c>
      <c r="DF62" t="str">
        <f t="shared" si="98"/>
        <v/>
      </c>
      <c r="DG62" t="str">
        <f t="shared" si="99"/>
        <v/>
      </c>
      <c r="DH62" t="str">
        <f t="shared" si="100"/>
        <v/>
      </c>
      <c r="DI62" t="str">
        <f t="shared" si="101"/>
        <v/>
      </c>
      <c r="DJ62" t="str">
        <f t="shared" si="102"/>
        <v/>
      </c>
      <c r="DK62" t="str">
        <f t="shared" si="103"/>
        <v/>
      </c>
      <c r="DL62" s="18" t="str">
        <f t="shared" si="104"/>
        <v/>
      </c>
      <c r="DM62" t="str">
        <f t="shared" si="105"/>
        <v>IN_SEASON</v>
      </c>
      <c r="DN62" t="str">
        <f t="shared" si="106"/>
        <v>IN_SEASON</v>
      </c>
      <c r="DO62" t="str">
        <f t="shared" si="107"/>
        <v>IN_SEASON</v>
      </c>
      <c r="DP62" t="str">
        <f t="shared" si="108"/>
        <v>IN_SEASON</v>
      </c>
      <c r="DQ62" t="str">
        <f t="shared" si="109"/>
        <v>IN_SEASON</v>
      </c>
      <c r="DR62" t="str">
        <f t="shared" si="110"/>
        <v>IN_SEASON</v>
      </c>
      <c r="DS62" t="str">
        <f t="shared" si="111"/>
        <v/>
      </c>
      <c r="DT62" t="str">
        <f t="shared" si="112"/>
        <v/>
      </c>
      <c r="DU62" t="str">
        <f t="shared" si="113"/>
        <v/>
      </c>
      <c r="DV62" t="str">
        <f t="shared" si="114"/>
        <v/>
      </c>
      <c r="DW62" t="str">
        <f t="shared" si="115"/>
        <v/>
      </c>
      <c r="DX62" t="str">
        <f t="shared" si="116"/>
        <v>IN_SEASON</v>
      </c>
      <c r="DY62" s="20" t="str">
        <f t="shared" si="117"/>
        <v>IN_SEASON</v>
      </c>
      <c r="DZ62" t="str">
        <f t="shared" si="118"/>
        <v>IN_SEASON</v>
      </c>
      <c r="EA62" t="str">
        <f t="shared" si="119"/>
        <v>IN_SEASON</v>
      </c>
      <c r="EB62" t="str">
        <f t="shared" si="120"/>
        <v>IN_SEASON</v>
      </c>
      <c r="EC62" t="str">
        <f t="shared" si="121"/>
        <v>IN_SEASON</v>
      </c>
      <c r="ED62" t="str">
        <f t="shared" si="122"/>
        <v>IN_SEASON</v>
      </c>
      <c r="EE62" t="str">
        <f t="shared" si="123"/>
        <v/>
      </c>
      <c r="EF62" t="str">
        <f t="shared" si="124"/>
        <v/>
      </c>
      <c r="EG62" t="str">
        <f t="shared" si="125"/>
        <v/>
      </c>
      <c r="EH62" t="str">
        <f t="shared" si="126"/>
        <v/>
      </c>
      <c r="EI62" t="str">
        <f t="shared" si="127"/>
        <v/>
      </c>
      <c r="EJ62" s="18" t="str">
        <f t="shared" si="128"/>
        <v>IN_SEASON</v>
      </c>
      <c r="EK62" s="20" t="str">
        <f t="shared" si="129"/>
        <v/>
      </c>
      <c r="EL62" t="str">
        <f t="shared" si="130"/>
        <v/>
      </c>
      <c r="EM62" t="str">
        <f t="shared" si="131"/>
        <v/>
      </c>
      <c r="EN62" t="str">
        <f t="shared" si="132"/>
        <v>IN_SEASON</v>
      </c>
      <c r="EO62" t="str">
        <f t="shared" si="133"/>
        <v>IN_SEASON</v>
      </c>
      <c r="EP62" t="str">
        <f t="shared" si="134"/>
        <v>IN_SEASON</v>
      </c>
      <c r="EQ62" t="str">
        <f t="shared" si="135"/>
        <v/>
      </c>
      <c r="ER62" t="str">
        <f t="shared" si="136"/>
        <v/>
      </c>
      <c r="ES62" t="str">
        <f t="shared" si="137"/>
        <v/>
      </c>
      <c r="ET62" t="str">
        <f t="shared" si="138"/>
        <v/>
      </c>
      <c r="EU62" t="str">
        <f t="shared" si="139"/>
        <v/>
      </c>
      <c r="EV62" s="18" t="str">
        <f t="shared" si="140"/>
        <v/>
      </c>
      <c r="EW62" s="20" t="str">
        <f t="shared" si="141"/>
        <v>IN_SEASON</v>
      </c>
      <c r="EX62" t="str">
        <f t="shared" si="142"/>
        <v>IN_SEASON</v>
      </c>
      <c r="EY62" t="str">
        <f t="shared" si="143"/>
        <v>IN_SEASON</v>
      </c>
      <c r="EZ62" t="str">
        <f t="shared" si="144"/>
        <v>IN_SEASON</v>
      </c>
      <c r="FA62" t="str">
        <f t="shared" si="145"/>
        <v>IN_SEASON</v>
      </c>
      <c r="FB62" t="str">
        <f t="shared" si="146"/>
        <v>IN_SEASON</v>
      </c>
      <c r="FC62" t="str">
        <f t="shared" si="147"/>
        <v/>
      </c>
      <c r="FD62" t="str">
        <f t="shared" si="148"/>
        <v/>
      </c>
      <c r="FE62" t="str">
        <f t="shared" si="149"/>
        <v/>
      </c>
      <c r="FF62" t="str">
        <f t="shared" si="150"/>
        <v/>
      </c>
      <c r="FG62" t="str">
        <f t="shared" si="151"/>
        <v/>
      </c>
      <c r="FH62" s="18" t="str">
        <f t="shared" si="152"/>
        <v>IN_SEASON</v>
      </c>
      <c r="FJ62" t="str">
        <v>A024827</v>
      </c>
      <c r="FK62" t="str" cm="1">
        <f t="array" aca="1" ref="FK62" ca="1">IF(COUNTIFS(APPL_ID,$FJ62,OFFSET(EK$4,0,0,Number_of_Records,1),"IN_SEASON")&gt;0,"IN_SEASON","")</f>
        <v/>
      </c>
      <c r="FL62" t="str" cm="1">
        <f t="array" aca="1" ref="FL62" ca="1">IF(COUNTIFS(APPL_ID,$FJ62,OFFSET(EL$4,0,0,Number_of_Records,1),"IN_SEASON")&gt;0,"IN_SEASON","")</f>
        <v/>
      </c>
      <c r="FM62" t="str" cm="1">
        <f t="array" aca="1" ref="FM62" ca="1">IF(COUNTIFS(APPL_ID,$FJ62,OFFSET(EM$4,0,0,Number_of_Records,1),"IN_SEASON")&gt;0,"IN_SEASON","")</f>
        <v>IN_SEASON</v>
      </c>
      <c r="FN62" t="str" cm="1">
        <f t="array" aca="1" ref="FN62" ca="1">IF(COUNTIFS(APPL_ID,$FJ62,OFFSET(EN$4,0,0,Number_of_Records,1),"IN_SEASON")&gt;0,"IN_SEASON","")</f>
        <v>IN_SEASON</v>
      </c>
      <c r="FO62" t="str" cm="1">
        <f t="array" aca="1" ref="FO62" ca="1">IF(COUNTIFS(APPL_ID,$FJ62,OFFSET(EO$4,0,0,Number_of_Records,1),"IN_SEASON")&gt;0,"IN_SEASON","")</f>
        <v>IN_SEASON</v>
      </c>
      <c r="FP62" t="str" cm="1">
        <f t="array" aca="1" ref="FP62" ca="1">IF(COUNTIFS(APPL_ID,$FJ62,OFFSET(EP$4,0,0,Number_of_Records,1),"IN_SEASON")&gt;0,"IN_SEASON","")</f>
        <v/>
      </c>
      <c r="FQ62" t="str" cm="1">
        <f t="array" aca="1" ref="FQ62" ca="1">IF(COUNTIFS(APPL_ID,$FJ62,OFFSET(EQ$4,0,0,Number_of_Records,1),"IN_SEASON")&gt;0,"IN_SEASON","")</f>
        <v/>
      </c>
      <c r="FR62" t="str" cm="1">
        <f t="array" aca="1" ref="FR62" ca="1">IF(COUNTIFS(APPL_ID,$FJ62,OFFSET(ER$4,0,0,Number_of_Records,1),"IN_SEASON")&gt;0,"IN_SEASON","")</f>
        <v/>
      </c>
      <c r="FS62" t="str" cm="1">
        <f t="array" aca="1" ref="FS62" ca="1">IF(COUNTIFS(APPL_ID,$FJ62,OFFSET(ES$4,0,0,Number_of_Records,1),"IN_SEASON")&gt;0,"IN_SEASON","")</f>
        <v/>
      </c>
      <c r="FT62" t="str" cm="1">
        <f t="array" aca="1" ref="FT62" ca="1">IF(COUNTIFS(APPL_ID,$FJ62,OFFSET(ET$4,0,0,Number_of_Records,1),"IN_SEASON")&gt;0,"IN_SEASON","")</f>
        <v/>
      </c>
      <c r="FU62" t="str" cm="1">
        <f t="array" aca="1" ref="FU62" ca="1">IF(COUNTIFS(APPL_ID,$FJ62,OFFSET(EU$4,0,0,Number_of_Records,1),"IN_SEASON")&gt;0,"IN_SEASON","")</f>
        <v/>
      </c>
      <c r="FV62" t="str" cm="1">
        <f t="array" aca="1" ref="FV62" ca="1">IF(COUNTIFS(APPL_ID,$FJ62,OFFSET(EV$4,0,0,Number_of_Records,1),"IN_SEASON")&gt;0,"IN_SEASON","")</f>
        <v/>
      </c>
      <c r="FW62" t="str" cm="1">
        <f t="array" aca="1" ref="FW62" ca="1">IF(COUNTIFS(APPL_ID,$FJ62,OFFSET(EW$4,0,0,Number_of_Records,1),"IN_SEASON")&gt;0,"IN_SEASON","")</f>
        <v/>
      </c>
      <c r="FX62" t="str" cm="1">
        <f t="array" aca="1" ref="FX62" ca="1">IF(COUNTIFS(APPL_ID,$FJ62,OFFSET(EX$4,0,0,Number_of_Records,1),"IN_SEASON")&gt;0,"IN_SEASON","")</f>
        <v/>
      </c>
      <c r="FY62" t="str" cm="1">
        <f t="array" aca="1" ref="FY62" ca="1">IF(COUNTIFS(APPL_ID,$FJ62,OFFSET(EY$4,0,0,Number_of_Records,1),"IN_SEASON")&gt;0,"IN_SEASON","")</f>
        <v/>
      </c>
      <c r="FZ62" t="str" cm="1">
        <f t="array" aca="1" ref="FZ62" ca="1">IF(COUNTIFS(APPL_ID,$FJ62,OFFSET(EZ$4,0,0,Number_of_Records,1),"IN_SEASON")&gt;0,"IN_SEASON","")</f>
        <v/>
      </c>
      <c r="GA62" t="str" cm="1">
        <f t="array" aca="1" ref="GA62" ca="1">IF(COUNTIFS(APPL_ID,$FJ62,OFFSET(FA$4,0,0,Number_of_Records,1),"IN_SEASON")&gt;0,"IN_SEASON","")</f>
        <v/>
      </c>
      <c r="GB62" t="str" cm="1">
        <f t="array" aca="1" ref="GB62" ca="1">IF(COUNTIFS(APPL_ID,$FJ62,OFFSET(FB$4,0,0,Number_of_Records,1),"IN_SEASON")&gt;0,"IN_SEASON","")</f>
        <v/>
      </c>
      <c r="GC62" t="str" cm="1">
        <f t="array" aca="1" ref="GC62" ca="1">IF(COUNTIFS(APPL_ID,$FJ62,OFFSET(FC$4,0,0,Number_of_Records,1),"IN_SEASON")&gt;0,"IN_SEASON","")</f>
        <v/>
      </c>
      <c r="GD62" t="str" cm="1">
        <f t="array" aca="1" ref="GD62" ca="1">IF(COUNTIFS(APPL_ID,$FJ62,OFFSET(FD$4,0,0,Number_of_Records,1),"IN_SEASON")&gt;0,"IN_SEASON","")</f>
        <v/>
      </c>
      <c r="GE62" t="str" cm="1">
        <f t="array" aca="1" ref="GE62" ca="1">IF(COUNTIFS(APPL_ID,$FJ62,OFFSET(FE$4,0,0,Number_of_Records,1),"IN_SEASON")&gt;0,"IN_SEASON","")</f>
        <v/>
      </c>
      <c r="GF62" t="str" cm="1">
        <f t="array" aca="1" ref="GF62" ca="1">IF(COUNTIFS(APPL_ID,$FJ62,OFFSET(FF$4,0,0,Number_of_Records,1),"IN_SEASON")&gt;0,"IN_SEASON","")</f>
        <v/>
      </c>
      <c r="GG62" t="str" cm="1">
        <f t="array" aca="1" ref="GG62" ca="1">IF(COUNTIFS(APPL_ID,$FJ62,OFFSET(FG$4,0,0,Number_of_Records,1),"IN_SEASON")&gt;0,"IN_SEASON","")</f>
        <v/>
      </c>
      <c r="GH62" t="str" cm="1">
        <f t="array" aca="1" ref="GH62" ca="1">IF(COUNTIFS(APPL_ID,$FJ62,OFFSET(FH$4,0,0,Number_of_Records,1),"IN_SEASON")&gt;0,"IN_SEASON","")</f>
        <v/>
      </c>
    </row>
    <row r="63" spans="1:190" x14ac:dyDescent="0.3">
      <c r="A63" t="s">
        <v>353</v>
      </c>
      <c r="B63" t="s">
        <v>227</v>
      </c>
      <c r="G63">
        <v>12</v>
      </c>
      <c r="H63">
        <v>6</v>
      </c>
      <c r="I63"/>
      <c r="J63"/>
      <c r="K63" t="str">
        <f t="shared" si="0"/>
        <v>NO_DD_SEASON</v>
      </c>
      <c r="L63" t="str">
        <f t="shared" si="1"/>
        <v>STOR_SEASON</v>
      </c>
      <c r="M63" t="str">
        <f t="shared" si="2"/>
        <v>SEASON_INFO_AVAIL</v>
      </c>
      <c r="N63" t="str">
        <f t="shared" si="3"/>
        <v>NO_DD_SEASON</v>
      </c>
      <c r="O63" s="18" t="str">
        <f t="shared" si="4"/>
        <v>YES</v>
      </c>
      <c r="P63" t="str">
        <f t="shared" si="5"/>
        <v/>
      </c>
      <c r="Q63" t="str">
        <f t="shared" si="6"/>
        <v/>
      </c>
      <c r="R63" t="str">
        <f t="shared" si="7"/>
        <v/>
      </c>
      <c r="S63" t="str">
        <f t="shared" si="8"/>
        <v/>
      </c>
      <c r="T63" t="str">
        <f t="shared" si="9"/>
        <v/>
      </c>
      <c r="U63" t="str">
        <f t="shared" si="10"/>
        <v/>
      </c>
      <c r="V63" t="str">
        <f t="shared" si="11"/>
        <v/>
      </c>
      <c r="W63" t="str">
        <f t="shared" si="12"/>
        <v/>
      </c>
      <c r="X63" t="str">
        <f t="shared" si="13"/>
        <v/>
      </c>
      <c r="Y63" t="str">
        <f t="shared" si="14"/>
        <v/>
      </c>
      <c r="Z63" t="str">
        <f t="shared" si="15"/>
        <v/>
      </c>
      <c r="AA63" s="18" t="str">
        <f t="shared" si="16"/>
        <v/>
      </c>
      <c r="AB63" t="str">
        <f t="shared" si="17"/>
        <v/>
      </c>
      <c r="AC63" t="str">
        <f t="shared" si="18"/>
        <v/>
      </c>
      <c r="AD63" t="str">
        <f t="shared" si="19"/>
        <v/>
      </c>
      <c r="AE63" t="str">
        <f t="shared" si="20"/>
        <v/>
      </c>
      <c r="AF63" t="str">
        <f t="shared" si="21"/>
        <v/>
      </c>
      <c r="AG63" t="str">
        <f t="shared" si="22"/>
        <v/>
      </c>
      <c r="AH63" t="str">
        <f t="shared" si="23"/>
        <v/>
      </c>
      <c r="AI63" t="str">
        <f t="shared" si="24"/>
        <v/>
      </c>
      <c r="AJ63" t="str">
        <f t="shared" si="25"/>
        <v/>
      </c>
      <c r="AK63" t="str">
        <f t="shared" si="26"/>
        <v/>
      </c>
      <c r="AL63" t="str">
        <f t="shared" si="27"/>
        <v/>
      </c>
      <c r="AM63" t="str">
        <f t="shared" si="28"/>
        <v/>
      </c>
      <c r="AN63" s="20" t="str">
        <f t="shared" si="29"/>
        <v>NO_DD_SEASON</v>
      </c>
      <c r="AO63" t="str">
        <f t="shared" si="30"/>
        <v>NO_STOR_SEASON</v>
      </c>
      <c r="AP63" t="str">
        <f t="shared" si="31"/>
        <v>NO_SEASON_INFO</v>
      </c>
      <c r="AQ63" t="str">
        <f t="shared" si="32"/>
        <v>NO_DD_SEASON</v>
      </c>
      <c r="AR63" s="18" t="str">
        <f t="shared" si="33"/>
        <v>NO_STOR_SEASON</v>
      </c>
      <c r="AS63" t="str">
        <f t="shared" si="34"/>
        <v/>
      </c>
      <c r="AT63" t="str">
        <f t="shared" si="35"/>
        <v/>
      </c>
      <c r="AU63" t="str">
        <f t="shared" si="36"/>
        <v/>
      </c>
      <c r="AV63" t="str">
        <f t="shared" si="37"/>
        <v/>
      </c>
      <c r="AW63" t="str">
        <f t="shared" si="38"/>
        <v/>
      </c>
      <c r="AX63" t="str">
        <f t="shared" si="39"/>
        <v/>
      </c>
      <c r="AY63" t="str">
        <f t="shared" si="40"/>
        <v/>
      </c>
      <c r="AZ63" t="str">
        <f t="shared" si="41"/>
        <v/>
      </c>
      <c r="BA63" t="str">
        <f t="shared" si="42"/>
        <v/>
      </c>
      <c r="BB63" t="str">
        <f t="shared" si="43"/>
        <v/>
      </c>
      <c r="BC63" t="str">
        <f t="shared" si="44"/>
        <v/>
      </c>
      <c r="BD63" t="str">
        <f t="shared" si="45"/>
        <v/>
      </c>
      <c r="BE63" s="20" t="str">
        <f t="shared" si="46"/>
        <v/>
      </c>
      <c r="BF63" t="str">
        <f t="shared" si="47"/>
        <v/>
      </c>
      <c r="BG63" t="str">
        <f t="shared" si="48"/>
        <v/>
      </c>
      <c r="BH63" t="str">
        <f t="shared" si="49"/>
        <v/>
      </c>
      <c r="BI63" t="str">
        <f t="shared" si="50"/>
        <v/>
      </c>
      <c r="BJ63" t="str">
        <f t="shared" si="51"/>
        <v/>
      </c>
      <c r="BK63" t="str">
        <f t="shared" si="52"/>
        <v/>
      </c>
      <c r="BL63" t="str">
        <f t="shared" si="53"/>
        <v/>
      </c>
      <c r="BM63" t="str">
        <f t="shared" si="54"/>
        <v/>
      </c>
      <c r="BN63" t="str">
        <f t="shared" si="55"/>
        <v/>
      </c>
      <c r="BO63" t="str">
        <f t="shared" si="56"/>
        <v/>
      </c>
      <c r="BP63" s="18" t="str">
        <f t="shared" si="57"/>
        <v/>
      </c>
      <c r="BQ63" t="str">
        <f t="shared" si="58"/>
        <v/>
      </c>
      <c r="BR63" t="str">
        <f t="shared" si="59"/>
        <v/>
      </c>
      <c r="BS63" t="str">
        <f t="shared" si="60"/>
        <v/>
      </c>
      <c r="BT63" t="str">
        <f t="shared" si="61"/>
        <v/>
      </c>
      <c r="BU63" t="str">
        <f t="shared" si="62"/>
        <v/>
      </c>
      <c r="BV63" t="str">
        <f t="shared" si="63"/>
        <v/>
      </c>
      <c r="BW63" t="str">
        <f t="shared" si="64"/>
        <v/>
      </c>
      <c r="BX63" t="str">
        <f t="shared" si="65"/>
        <v/>
      </c>
      <c r="BY63" t="str">
        <f t="shared" si="66"/>
        <v/>
      </c>
      <c r="BZ63" t="str">
        <f t="shared" si="67"/>
        <v/>
      </c>
      <c r="CA63" t="str">
        <f t="shared" si="68"/>
        <v/>
      </c>
      <c r="CB63" t="str">
        <f t="shared" si="69"/>
        <v/>
      </c>
      <c r="CC63" s="20" t="str">
        <f t="shared" si="153"/>
        <v/>
      </c>
      <c r="CD63" t="str">
        <f t="shared" si="70"/>
        <v/>
      </c>
      <c r="CE63" t="str">
        <f t="shared" si="71"/>
        <v/>
      </c>
      <c r="CF63" t="str">
        <f t="shared" si="72"/>
        <v/>
      </c>
      <c r="CG63" t="str">
        <f t="shared" si="73"/>
        <v/>
      </c>
      <c r="CH63" t="str">
        <f t="shared" si="74"/>
        <v/>
      </c>
      <c r="CI63" t="str">
        <f t="shared" si="75"/>
        <v/>
      </c>
      <c r="CJ63" t="str">
        <f t="shared" si="76"/>
        <v/>
      </c>
      <c r="CK63" t="str">
        <f t="shared" si="77"/>
        <v/>
      </c>
      <c r="CL63" t="str">
        <f t="shared" si="78"/>
        <v/>
      </c>
      <c r="CM63" t="str">
        <f t="shared" si="79"/>
        <v/>
      </c>
      <c r="CN63" s="18" t="str">
        <f t="shared" si="80"/>
        <v/>
      </c>
      <c r="CO63" t="str">
        <f t="shared" si="81"/>
        <v/>
      </c>
      <c r="CP63" t="str">
        <f t="shared" si="82"/>
        <v/>
      </c>
      <c r="CQ63" t="str">
        <f t="shared" si="83"/>
        <v/>
      </c>
      <c r="CR63" t="str">
        <f t="shared" si="84"/>
        <v/>
      </c>
      <c r="CS63" t="str">
        <f t="shared" si="85"/>
        <v/>
      </c>
      <c r="CT63" t="str">
        <f t="shared" si="86"/>
        <v/>
      </c>
      <c r="CU63" t="str">
        <f t="shared" si="87"/>
        <v/>
      </c>
      <c r="CV63" t="str">
        <f t="shared" si="88"/>
        <v/>
      </c>
      <c r="CW63" t="str">
        <f t="shared" si="89"/>
        <v/>
      </c>
      <c r="CX63" t="str">
        <f t="shared" si="90"/>
        <v/>
      </c>
      <c r="CY63" t="str">
        <f t="shared" si="91"/>
        <v/>
      </c>
      <c r="CZ63" t="str">
        <f t="shared" si="92"/>
        <v/>
      </c>
      <c r="DA63" s="20" t="str">
        <f t="shared" si="93"/>
        <v/>
      </c>
      <c r="DB63" t="str">
        <f t="shared" si="94"/>
        <v/>
      </c>
      <c r="DC63" t="str">
        <f t="shared" si="95"/>
        <v/>
      </c>
      <c r="DD63" t="str">
        <f t="shared" si="96"/>
        <v/>
      </c>
      <c r="DE63" t="str">
        <f t="shared" si="97"/>
        <v/>
      </c>
      <c r="DF63" t="str">
        <f t="shared" si="98"/>
        <v/>
      </c>
      <c r="DG63" t="str">
        <f t="shared" si="99"/>
        <v/>
      </c>
      <c r="DH63" t="str">
        <f t="shared" si="100"/>
        <v/>
      </c>
      <c r="DI63" t="str">
        <f t="shared" si="101"/>
        <v/>
      </c>
      <c r="DJ63" t="str">
        <f t="shared" si="102"/>
        <v/>
      </c>
      <c r="DK63" t="str">
        <f t="shared" si="103"/>
        <v/>
      </c>
      <c r="DL63" s="18" t="str">
        <f t="shared" si="104"/>
        <v/>
      </c>
      <c r="DM63" t="str">
        <f t="shared" si="105"/>
        <v>IN_SEASON</v>
      </c>
      <c r="DN63" t="str">
        <f t="shared" si="106"/>
        <v>IN_SEASON</v>
      </c>
      <c r="DO63" t="str">
        <f t="shared" si="107"/>
        <v>IN_SEASON</v>
      </c>
      <c r="DP63" t="str">
        <f t="shared" si="108"/>
        <v>IN_SEASON</v>
      </c>
      <c r="DQ63" t="str">
        <f t="shared" si="109"/>
        <v>IN_SEASON</v>
      </c>
      <c r="DR63" t="str">
        <f t="shared" si="110"/>
        <v>IN_SEASON</v>
      </c>
      <c r="DS63" t="str">
        <f t="shared" si="111"/>
        <v/>
      </c>
      <c r="DT63" t="str">
        <f t="shared" si="112"/>
        <v/>
      </c>
      <c r="DU63" t="str">
        <f t="shared" si="113"/>
        <v/>
      </c>
      <c r="DV63" t="str">
        <f t="shared" si="114"/>
        <v/>
      </c>
      <c r="DW63" t="str">
        <f t="shared" si="115"/>
        <v/>
      </c>
      <c r="DX63" t="str">
        <f t="shared" si="116"/>
        <v>IN_SEASON</v>
      </c>
      <c r="DY63" s="20" t="str">
        <f t="shared" si="117"/>
        <v>IN_SEASON</v>
      </c>
      <c r="DZ63" t="str">
        <f t="shared" si="118"/>
        <v>IN_SEASON</v>
      </c>
      <c r="EA63" t="str">
        <f t="shared" si="119"/>
        <v>IN_SEASON</v>
      </c>
      <c r="EB63" t="str">
        <f t="shared" si="120"/>
        <v>IN_SEASON</v>
      </c>
      <c r="EC63" t="str">
        <f t="shared" si="121"/>
        <v>IN_SEASON</v>
      </c>
      <c r="ED63" t="str">
        <f t="shared" si="122"/>
        <v>IN_SEASON</v>
      </c>
      <c r="EE63" t="str">
        <f t="shared" si="123"/>
        <v/>
      </c>
      <c r="EF63" t="str">
        <f t="shared" si="124"/>
        <v/>
      </c>
      <c r="EG63" t="str">
        <f t="shared" si="125"/>
        <v/>
      </c>
      <c r="EH63" t="str">
        <f t="shared" si="126"/>
        <v/>
      </c>
      <c r="EI63" t="str">
        <f t="shared" si="127"/>
        <v/>
      </c>
      <c r="EJ63" s="18" t="str">
        <f t="shared" si="128"/>
        <v>IN_SEASON</v>
      </c>
      <c r="EK63" s="20" t="str">
        <f t="shared" si="129"/>
        <v/>
      </c>
      <c r="EL63" t="str">
        <f t="shared" si="130"/>
        <v/>
      </c>
      <c r="EM63" t="str">
        <f t="shared" si="131"/>
        <v/>
      </c>
      <c r="EN63" t="str">
        <f t="shared" si="132"/>
        <v/>
      </c>
      <c r="EO63" t="str">
        <f t="shared" si="133"/>
        <v/>
      </c>
      <c r="EP63" t="str">
        <f t="shared" si="134"/>
        <v/>
      </c>
      <c r="EQ63" t="str">
        <f t="shared" si="135"/>
        <v/>
      </c>
      <c r="ER63" t="str">
        <f t="shared" si="136"/>
        <v/>
      </c>
      <c r="ES63" t="str">
        <f t="shared" si="137"/>
        <v/>
      </c>
      <c r="ET63" t="str">
        <f t="shared" si="138"/>
        <v/>
      </c>
      <c r="EU63" t="str">
        <f t="shared" si="139"/>
        <v/>
      </c>
      <c r="EV63" s="18" t="str">
        <f t="shared" si="140"/>
        <v/>
      </c>
      <c r="EW63" s="20" t="str">
        <f t="shared" si="141"/>
        <v>IN_SEASON</v>
      </c>
      <c r="EX63" t="str">
        <f t="shared" si="142"/>
        <v>IN_SEASON</v>
      </c>
      <c r="EY63" t="str">
        <f t="shared" si="143"/>
        <v>IN_SEASON</v>
      </c>
      <c r="EZ63" t="str">
        <f t="shared" si="144"/>
        <v>IN_SEASON</v>
      </c>
      <c r="FA63" t="str">
        <f t="shared" si="145"/>
        <v>IN_SEASON</v>
      </c>
      <c r="FB63" t="str">
        <f t="shared" si="146"/>
        <v>IN_SEASON</v>
      </c>
      <c r="FC63" t="str">
        <f t="shared" si="147"/>
        <v/>
      </c>
      <c r="FD63" t="str">
        <f t="shared" si="148"/>
        <v/>
      </c>
      <c r="FE63" t="str">
        <f t="shared" si="149"/>
        <v/>
      </c>
      <c r="FF63" t="str">
        <f t="shared" si="150"/>
        <v/>
      </c>
      <c r="FG63" t="str">
        <f t="shared" si="151"/>
        <v/>
      </c>
      <c r="FH63" s="18" t="str">
        <f t="shared" si="152"/>
        <v>IN_SEASON</v>
      </c>
      <c r="FJ63" t="str">
        <v>A024898</v>
      </c>
      <c r="FK63" t="str" cm="1">
        <f t="array" aca="1" ref="FK63" ca="1">IF(COUNTIFS(APPL_ID,$FJ63,OFFSET(EK$4,0,0,Number_of_Records,1),"IN_SEASON")&gt;0,"IN_SEASON","")</f>
        <v>IN_SEASON</v>
      </c>
      <c r="FL63" t="str" cm="1">
        <f t="array" aca="1" ref="FL63" ca="1">IF(COUNTIFS(APPL_ID,$FJ63,OFFSET(EL$4,0,0,Number_of_Records,1),"IN_SEASON")&gt;0,"IN_SEASON","")</f>
        <v>IN_SEASON</v>
      </c>
      <c r="FM63" t="str" cm="1">
        <f t="array" aca="1" ref="FM63" ca="1">IF(COUNTIFS(APPL_ID,$FJ63,OFFSET(EM$4,0,0,Number_of_Records,1),"IN_SEASON")&gt;0,"IN_SEASON","")</f>
        <v>IN_SEASON</v>
      </c>
      <c r="FN63" t="str" cm="1">
        <f t="array" aca="1" ref="FN63" ca="1">IF(COUNTIFS(APPL_ID,$FJ63,OFFSET(EN$4,0,0,Number_of_Records,1),"IN_SEASON")&gt;0,"IN_SEASON","")</f>
        <v>IN_SEASON</v>
      </c>
      <c r="FO63" t="str" cm="1">
        <f t="array" aca="1" ref="FO63" ca="1">IF(COUNTIFS(APPL_ID,$FJ63,OFFSET(EO$4,0,0,Number_of_Records,1),"IN_SEASON")&gt;0,"IN_SEASON","")</f>
        <v>IN_SEASON</v>
      </c>
      <c r="FP63" t="str" cm="1">
        <f t="array" aca="1" ref="FP63" ca="1">IF(COUNTIFS(APPL_ID,$FJ63,OFFSET(EP$4,0,0,Number_of_Records,1),"IN_SEASON")&gt;0,"IN_SEASON","")</f>
        <v>IN_SEASON</v>
      </c>
      <c r="FQ63" t="str" cm="1">
        <f t="array" aca="1" ref="FQ63" ca="1">IF(COUNTIFS(APPL_ID,$FJ63,OFFSET(EQ$4,0,0,Number_of_Records,1),"IN_SEASON")&gt;0,"IN_SEASON","")</f>
        <v>IN_SEASON</v>
      </c>
      <c r="FR63" t="str" cm="1">
        <f t="array" aca="1" ref="FR63" ca="1">IF(COUNTIFS(APPL_ID,$FJ63,OFFSET(ER$4,0,0,Number_of_Records,1),"IN_SEASON")&gt;0,"IN_SEASON","")</f>
        <v>IN_SEASON</v>
      </c>
      <c r="FS63" t="str" cm="1">
        <f t="array" aca="1" ref="FS63" ca="1">IF(COUNTIFS(APPL_ID,$FJ63,OFFSET(ES$4,0,0,Number_of_Records,1),"IN_SEASON")&gt;0,"IN_SEASON","")</f>
        <v>IN_SEASON</v>
      </c>
      <c r="FT63" t="str" cm="1">
        <f t="array" aca="1" ref="FT63" ca="1">IF(COUNTIFS(APPL_ID,$FJ63,OFFSET(ET$4,0,0,Number_of_Records,1),"IN_SEASON")&gt;0,"IN_SEASON","")</f>
        <v>IN_SEASON</v>
      </c>
      <c r="FU63" t="str" cm="1">
        <f t="array" aca="1" ref="FU63" ca="1">IF(COUNTIFS(APPL_ID,$FJ63,OFFSET(EU$4,0,0,Number_of_Records,1),"IN_SEASON")&gt;0,"IN_SEASON","")</f>
        <v>IN_SEASON</v>
      </c>
      <c r="FV63" t="str" cm="1">
        <f t="array" aca="1" ref="FV63" ca="1">IF(COUNTIFS(APPL_ID,$FJ63,OFFSET(EV$4,0,0,Number_of_Records,1),"IN_SEASON")&gt;0,"IN_SEASON","")</f>
        <v>IN_SEASON</v>
      </c>
      <c r="FW63" t="str" cm="1">
        <f t="array" aca="1" ref="FW63" ca="1">IF(COUNTIFS(APPL_ID,$FJ63,OFFSET(EW$4,0,0,Number_of_Records,1),"IN_SEASON")&gt;0,"IN_SEASON","")</f>
        <v/>
      </c>
      <c r="FX63" t="str" cm="1">
        <f t="array" aca="1" ref="FX63" ca="1">IF(COUNTIFS(APPL_ID,$FJ63,OFFSET(EX$4,0,0,Number_of_Records,1),"IN_SEASON")&gt;0,"IN_SEASON","")</f>
        <v/>
      </c>
      <c r="FY63" t="str" cm="1">
        <f t="array" aca="1" ref="FY63" ca="1">IF(COUNTIFS(APPL_ID,$FJ63,OFFSET(EY$4,0,0,Number_of_Records,1),"IN_SEASON")&gt;0,"IN_SEASON","")</f>
        <v/>
      </c>
      <c r="FZ63" t="str" cm="1">
        <f t="array" aca="1" ref="FZ63" ca="1">IF(COUNTIFS(APPL_ID,$FJ63,OFFSET(EZ$4,0,0,Number_of_Records,1),"IN_SEASON")&gt;0,"IN_SEASON","")</f>
        <v/>
      </c>
      <c r="GA63" t="str" cm="1">
        <f t="array" aca="1" ref="GA63" ca="1">IF(COUNTIFS(APPL_ID,$FJ63,OFFSET(FA$4,0,0,Number_of_Records,1),"IN_SEASON")&gt;0,"IN_SEASON","")</f>
        <v/>
      </c>
      <c r="GB63" t="str" cm="1">
        <f t="array" aca="1" ref="GB63" ca="1">IF(COUNTIFS(APPL_ID,$FJ63,OFFSET(FB$4,0,0,Number_of_Records,1),"IN_SEASON")&gt;0,"IN_SEASON","")</f>
        <v/>
      </c>
      <c r="GC63" t="str" cm="1">
        <f t="array" aca="1" ref="GC63" ca="1">IF(COUNTIFS(APPL_ID,$FJ63,OFFSET(FC$4,0,0,Number_of_Records,1),"IN_SEASON")&gt;0,"IN_SEASON","")</f>
        <v/>
      </c>
      <c r="GD63" t="str" cm="1">
        <f t="array" aca="1" ref="GD63" ca="1">IF(COUNTIFS(APPL_ID,$FJ63,OFFSET(FD$4,0,0,Number_of_Records,1),"IN_SEASON")&gt;0,"IN_SEASON","")</f>
        <v/>
      </c>
      <c r="GE63" t="str" cm="1">
        <f t="array" aca="1" ref="GE63" ca="1">IF(COUNTIFS(APPL_ID,$FJ63,OFFSET(FE$4,0,0,Number_of_Records,1),"IN_SEASON")&gt;0,"IN_SEASON","")</f>
        <v/>
      </c>
      <c r="GF63" t="str" cm="1">
        <f t="array" aca="1" ref="GF63" ca="1">IF(COUNTIFS(APPL_ID,$FJ63,OFFSET(FF$4,0,0,Number_of_Records,1),"IN_SEASON")&gt;0,"IN_SEASON","")</f>
        <v/>
      </c>
      <c r="GG63" t="str" cm="1">
        <f t="array" aca="1" ref="GG63" ca="1">IF(COUNTIFS(APPL_ID,$FJ63,OFFSET(FG$4,0,0,Number_of_Records,1),"IN_SEASON")&gt;0,"IN_SEASON","")</f>
        <v/>
      </c>
      <c r="GH63" t="str" cm="1">
        <f t="array" aca="1" ref="GH63" ca="1">IF(COUNTIFS(APPL_ID,$FJ63,OFFSET(FH$4,0,0,Number_of_Records,1),"IN_SEASON")&gt;0,"IN_SEASON","")</f>
        <v/>
      </c>
    </row>
    <row r="64" spans="1:190" x14ac:dyDescent="0.3">
      <c r="A64" t="s">
        <v>354</v>
      </c>
      <c r="B64" t="s">
        <v>227</v>
      </c>
      <c r="G64">
        <v>11</v>
      </c>
      <c r="H64">
        <v>5</v>
      </c>
      <c r="I64"/>
      <c r="J64"/>
      <c r="K64" t="str">
        <f t="shared" si="0"/>
        <v>NO_DD_SEASON</v>
      </c>
      <c r="L64" t="str">
        <f t="shared" si="1"/>
        <v>STOR_SEASON</v>
      </c>
      <c r="M64" t="str">
        <f t="shared" si="2"/>
        <v>SEASON_INFO_AVAIL</v>
      </c>
      <c r="N64" t="str">
        <f t="shared" si="3"/>
        <v>NO_DD_SEASON</v>
      </c>
      <c r="O64" s="18" t="str">
        <f t="shared" si="4"/>
        <v>YES</v>
      </c>
      <c r="P64" t="str">
        <f t="shared" si="5"/>
        <v/>
      </c>
      <c r="Q64" t="str">
        <f t="shared" si="6"/>
        <v/>
      </c>
      <c r="R64" t="str">
        <f t="shared" si="7"/>
        <v/>
      </c>
      <c r="S64" t="str">
        <f t="shared" si="8"/>
        <v/>
      </c>
      <c r="T64" t="str">
        <f t="shared" si="9"/>
        <v/>
      </c>
      <c r="U64" t="str">
        <f t="shared" si="10"/>
        <v/>
      </c>
      <c r="V64" t="str">
        <f t="shared" si="11"/>
        <v/>
      </c>
      <c r="W64" t="str">
        <f t="shared" si="12"/>
        <v/>
      </c>
      <c r="X64" t="str">
        <f t="shared" si="13"/>
        <v/>
      </c>
      <c r="Y64" t="str">
        <f t="shared" si="14"/>
        <v/>
      </c>
      <c r="Z64" t="str">
        <f t="shared" si="15"/>
        <v/>
      </c>
      <c r="AA64" s="18" t="str">
        <f t="shared" si="16"/>
        <v/>
      </c>
      <c r="AB64" t="str">
        <f t="shared" si="17"/>
        <v/>
      </c>
      <c r="AC64" t="str">
        <f t="shared" si="18"/>
        <v/>
      </c>
      <c r="AD64" t="str">
        <f t="shared" si="19"/>
        <v/>
      </c>
      <c r="AE64" t="str">
        <f t="shared" si="20"/>
        <v/>
      </c>
      <c r="AF64" t="str">
        <f t="shared" si="21"/>
        <v/>
      </c>
      <c r="AG64" t="str">
        <f t="shared" si="22"/>
        <v/>
      </c>
      <c r="AH64" t="str">
        <f t="shared" si="23"/>
        <v/>
      </c>
      <c r="AI64" t="str">
        <f t="shared" si="24"/>
        <v/>
      </c>
      <c r="AJ64" t="str">
        <f t="shared" si="25"/>
        <v/>
      </c>
      <c r="AK64" t="str">
        <f t="shared" si="26"/>
        <v/>
      </c>
      <c r="AL64" t="str">
        <f t="shared" si="27"/>
        <v/>
      </c>
      <c r="AM64" t="str">
        <f t="shared" si="28"/>
        <v/>
      </c>
      <c r="AN64" s="20" t="str">
        <f t="shared" si="29"/>
        <v>NO_DD_SEASON</v>
      </c>
      <c r="AO64" t="str">
        <f t="shared" si="30"/>
        <v>NO_STOR_SEASON</v>
      </c>
      <c r="AP64" t="str">
        <f t="shared" si="31"/>
        <v>NO_SEASON_INFO</v>
      </c>
      <c r="AQ64" t="str">
        <f t="shared" si="32"/>
        <v>NO_DD_SEASON</v>
      </c>
      <c r="AR64" s="18" t="str">
        <f t="shared" si="33"/>
        <v>NO_STOR_SEASON</v>
      </c>
      <c r="AS64" t="str">
        <f t="shared" si="34"/>
        <v/>
      </c>
      <c r="AT64" t="str">
        <f t="shared" si="35"/>
        <v/>
      </c>
      <c r="AU64" t="str">
        <f t="shared" si="36"/>
        <v/>
      </c>
      <c r="AV64" t="str">
        <f t="shared" si="37"/>
        <v/>
      </c>
      <c r="AW64" t="str">
        <f t="shared" si="38"/>
        <v/>
      </c>
      <c r="AX64" t="str">
        <f t="shared" si="39"/>
        <v/>
      </c>
      <c r="AY64" t="str">
        <f t="shared" si="40"/>
        <v/>
      </c>
      <c r="AZ64" t="str">
        <f t="shared" si="41"/>
        <v/>
      </c>
      <c r="BA64" t="str">
        <f t="shared" si="42"/>
        <v/>
      </c>
      <c r="BB64" t="str">
        <f t="shared" si="43"/>
        <v/>
      </c>
      <c r="BC64" t="str">
        <f t="shared" si="44"/>
        <v/>
      </c>
      <c r="BD64" t="str">
        <f t="shared" si="45"/>
        <v/>
      </c>
      <c r="BE64" s="20" t="str">
        <f t="shared" si="46"/>
        <v/>
      </c>
      <c r="BF64" t="str">
        <f t="shared" si="47"/>
        <v/>
      </c>
      <c r="BG64" t="str">
        <f t="shared" si="48"/>
        <v/>
      </c>
      <c r="BH64" t="str">
        <f t="shared" si="49"/>
        <v/>
      </c>
      <c r="BI64" t="str">
        <f t="shared" si="50"/>
        <v/>
      </c>
      <c r="BJ64" t="str">
        <f t="shared" si="51"/>
        <v/>
      </c>
      <c r="BK64" t="str">
        <f t="shared" si="52"/>
        <v/>
      </c>
      <c r="BL64" t="str">
        <f t="shared" si="53"/>
        <v/>
      </c>
      <c r="BM64" t="str">
        <f t="shared" si="54"/>
        <v/>
      </c>
      <c r="BN64" t="str">
        <f t="shared" si="55"/>
        <v/>
      </c>
      <c r="BO64" t="str">
        <f t="shared" si="56"/>
        <v/>
      </c>
      <c r="BP64" s="18" t="str">
        <f t="shared" si="57"/>
        <v/>
      </c>
      <c r="BQ64" t="str">
        <f t="shared" si="58"/>
        <v/>
      </c>
      <c r="BR64" t="str">
        <f t="shared" si="59"/>
        <v/>
      </c>
      <c r="BS64" t="str">
        <f t="shared" si="60"/>
        <v/>
      </c>
      <c r="BT64" t="str">
        <f t="shared" si="61"/>
        <v/>
      </c>
      <c r="BU64" t="str">
        <f t="shared" si="62"/>
        <v/>
      </c>
      <c r="BV64" t="str">
        <f t="shared" si="63"/>
        <v/>
      </c>
      <c r="BW64" t="str">
        <f t="shared" si="64"/>
        <v/>
      </c>
      <c r="BX64" t="str">
        <f t="shared" si="65"/>
        <v/>
      </c>
      <c r="BY64" t="str">
        <f t="shared" si="66"/>
        <v/>
      </c>
      <c r="BZ64" t="str">
        <f t="shared" si="67"/>
        <v/>
      </c>
      <c r="CA64" t="str">
        <f t="shared" si="68"/>
        <v/>
      </c>
      <c r="CB64" t="str">
        <f t="shared" si="69"/>
        <v/>
      </c>
      <c r="CC64" s="20" t="str">
        <f t="shared" si="153"/>
        <v/>
      </c>
      <c r="CD64" t="str">
        <f t="shared" si="70"/>
        <v/>
      </c>
      <c r="CE64" t="str">
        <f t="shared" si="71"/>
        <v/>
      </c>
      <c r="CF64" t="str">
        <f t="shared" si="72"/>
        <v/>
      </c>
      <c r="CG64" t="str">
        <f t="shared" si="73"/>
        <v/>
      </c>
      <c r="CH64" t="str">
        <f t="shared" si="74"/>
        <v/>
      </c>
      <c r="CI64" t="str">
        <f t="shared" si="75"/>
        <v/>
      </c>
      <c r="CJ64" t="str">
        <f t="shared" si="76"/>
        <v/>
      </c>
      <c r="CK64" t="str">
        <f t="shared" si="77"/>
        <v/>
      </c>
      <c r="CL64" t="str">
        <f t="shared" si="78"/>
        <v/>
      </c>
      <c r="CM64" t="str">
        <f t="shared" si="79"/>
        <v/>
      </c>
      <c r="CN64" s="18" t="str">
        <f t="shared" si="80"/>
        <v/>
      </c>
      <c r="CO64" t="str">
        <f t="shared" si="81"/>
        <v/>
      </c>
      <c r="CP64" t="str">
        <f t="shared" si="82"/>
        <v/>
      </c>
      <c r="CQ64" t="str">
        <f t="shared" si="83"/>
        <v/>
      </c>
      <c r="CR64" t="str">
        <f t="shared" si="84"/>
        <v/>
      </c>
      <c r="CS64" t="str">
        <f t="shared" si="85"/>
        <v/>
      </c>
      <c r="CT64" t="str">
        <f t="shared" si="86"/>
        <v/>
      </c>
      <c r="CU64" t="str">
        <f t="shared" si="87"/>
        <v/>
      </c>
      <c r="CV64" t="str">
        <f t="shared" si="88"/>
        <v/>
      </c>
      <c r="CW64" t="str">
        <f t="shared" si="89"/>
        <v/>
      </c>
      <c r="CX64" t="str">
        <f t="shared" si="90"/>
        <v/>
      </c>
      <c r="CY64" t="str">
        <f t="shared" si="91"/>
        <v/>
      </c>
      <c r="CZ64" t="str">
        <f t="shared" si="92"/>
        <v/>
      </c>
      <c r="DA64" s="20" t="str">
        <f t="shared" si="93"/>
        <v/>
      </c>
      <c r="DB64" t="str">
        <f t="shared" si="94"/>
        <v/>
      </c>
      <c r="DC64" t="str">
        <f t="shared" si="95"/>
        <v/>
      </c>
      <c r="DD64" t="str">
        <f t="shared" si="96"/>
        <v/>
      </c>
      <c r="DE64" t="str">
        <f t="shared" si="97"/>
        <v/>
      </c>
      <c r="DF64" t="str">
        <f t="shared" si="98"/>
        <v/>
      </c>
      <c r="DG64" t="str">
        <f t="shared" si="99"/>
        <v/>
      </c>
      <c r="DH64" t="str">
        <f t="shared" si="100"/>
        <v/>
      </c>
      <c r="DI64" t="str">
        <f t="shared" si="101"/>
        <v/>
      </c>
      <c r="DJ64" t="str">
        <f t="shared" si="102"/>
        <v/>
      </c>
      <c r="DK64" t="str">
        <f t="shared" si="103"/>
        <v/>
      </c>
      <c r="DL64" s="18" t="str">
        <f t="shared" si="104"/>
        <v/>
      </c>
      <c r="DM64" t="str">
        <f t="shared" si="105"/>
        <v>IN_SEASON</v>
      </c>
      <c r="DN64" t="str">
        <f t="shared" si="106"/>
        <v>IN_SEASON</v>
      </c>
      <c r="DO64" t="str">
        <f t="shared" si="107"/>
        <v>IN_SEASON</v>
      </c>
      <c r="DP64" t="str">
        <f t="shared" si="108"/>
        <v>IN_SEASON</v>
      </c>
      <c r="DQ64" t="str">
        <f t="shared" si="109"/>
        <v>IN_SEASON</v>
      </c>
      <c r="DR64" t="str">
        <f t="shared" si="110"/>
        <v/>
      </c>
      <c r="DS64" t="str">
        <f t="shared" si="111"/>
        <v/>
      </c>
      <c r="DT64" t="str">
        <f t="shared" si="112"/>
        <v/>
      </c>
      <c r="DU64" t="str">
        <f t="shared" si="113"/>
        <v/>
      </c>
      <c r="DV64" t="str">
        <f t="shared" si="114"/>
        <v/>
      </c>
      <c r="DW64" t="str">
        <f t="shared" si="115"/>
        <v>IN_SEASON</v>
      </c>
      <c r="DX64" t="str">
        <f t="shared" si="116"/>
        <v>IN_SEASON</v>
      </c>
      <c r="DY64" s="20" t="str">
        <f t="shared" si="117"/>
        <v>IN_SEASON</v>
      </c>
      <c r="DZ64" t="str">
        <f t="shared" si="118"/>
        <v>IN_SEASON</v>
      </c>
      <c r="EA64" t="str">
        <f t="shared" si="119"/>
        <v>IN_SEASON</v>
      </c>
      <c r="EB64" t="str">
        <f t="shared" si="120"/>
        <v>IN_SEASON</v>
      </c>
      <c r="EC64" t="str">
        <f t="shared" si="121"/>
        <v>IN_SEASON</v>
      </c>
      <c r="ED64" t="str">
        <f t="shared" si="122"/>
        <v/>
      </c>
      <c r="EE64" t="str">
        <f t="shared" si="123"/>
        <v/>
      </c>
      <c r="EF64" t="str">
        <f t="shared" si="124"/>
        <v/>
      </c>
      <c r="EG64" t="str">
        <f t="shared" si="125"/>
        <v/>
      </c>
      <c r="EH64" t="str">
        <f t="shared" si="126"/>
        <v/>
      </c>
      <c r="EI64" t="str">
        <f t="shared" si="127"/>
        <v>IN_SEASON</v>
      </c>
      <c r="EJ64" s="18" t="str">
        <f t="shared" si="128"/>
        <v>IN_SEASON</v>
      </c>
      <c r="EK64" s="20" t="str">
        <f t="shared" si="129"/>
        <v/>
      </c>
      <c r="EL64" t="str">
        <f t="shared" si="130"/>
        <v/>
      </c>
      <c r="EM64" t="str">
        <f t="shared" si="131"/>
        <v/>
      </c>
      <c r="EN64" t="str">
        <f t="shared" si="132"/>
        <v/>
      </c>
      <c r="EO64" t="str">
        <f t="shared" si="133"/>
        <v/>
      </c>
      <c r="EP64" t="str">
        <f t="shared" si="134"/>
        <v/>
      </c>
      <c r="EQ64" t="str">
        <f t="shared" si="135"/>
        <v/>
      </c>
      <c r="ER64" t="str">
        <f t="shared" si="136"/>
        <v/>
      </c>
      <c r="ES64" t="str">
        <f t="shared" si="137"/>
        <v/>
      </c>
      <c r="ET64" t="str">
        <f t="shared" si="138"/>
        <v/>
      </c>
      <c r="EU64" t="str">
        <f t="shared" si="139"/>
        <v/>
      </c>
      <c r="EV64" s="18" t="str">
        <f t="shared" si="140"/>
        <v/>
      </c>
      <c r="EW64" s="20" t="str">
        <f t="shared" si="141"/>
        <v>IN_SEASON</v>
      </c>
      <c r="EX64" t="str">
        <f t="shared" si="142"/>
        <v>IN_SEASON</v>
      </c>
      <c r="EY64" t="str">
        <f t="shared" si="143"/>
        <v>IN_SEASON</v>
      </c>
      <c r="EZ64" t="str">
        <f t="shared" si="144"/>
        <v>IN_SEASON</v>
      </c>
      <c r="FA64" t="str">
        <f t="shared" si="145"/>
        <v>IN_SEASON</v>
      </c>
      <c r="FB64" t="str">
        <f t="shared" si="146"/>
        <v/>
      </c>
      <c r="FC64" t="str">
        <f t="shared" si="147"/>
        <v/>
      </c>
      <c r="FD64" t="str">
        <f t="shared" si="148"/>
        <v/>
      </c>
      <c r="FE64" t="str">
        <f t="shared" si="149"/>
        <v/>
      </c>
      <c r="FF64" t="str">
        <f t="shared" si="150"/>
        <v/>
      </c>
      <c r="FG64" t="str">
        <f t="shared" si="151"/>
        <v>IN_SEASON</v>
      </c>
      <c r="FH64" s="18" t="str">
        <f t="shared" si="152"/>
        <v>IN_SEASON</v>
      </c>
      <c r="FJ64" t="str">
        <v>A024921</v>
      </c>
      <c r="FK64" t="str" cm="1">
        <f t="array" aca="1" ref="FK64" ca="1">IF(COUNTIFS(APPL_ID,$FJ64,OFFSET(EK$4,0,0,Number_of_Records,1),"IN_SEASON")&gt;0,"IN_SEASON","")</f>
        <v/>
      </c>
      <c r="FL64" t="str" cm="1">
        <f t="array" aca="1" ref="FL64" ca="1">IF(COUNTIFS(APPL_ID,$FJ64,OFFSET(EL$4,0,0,Number_of_Records,1),"IN_SEASON")&gt;0,"IN_SEASON","")</f>
        <v/>
      </c>
      <c r="FM64" t="str" cm="1">
        <f t="array" aca="1" ref="FM64" ca="1">IF(COUNTIFS(APPL_ID,$FJ64,OFFSET(EM$4,0,0,Number_of_Records,1),"IN_SEASON")&gt;0,"IN_SEASON","")</f>
        <v>IN_SEASON</v>
      </c>
      <c r="FN64" t="str" cm="1">
        <f t="array" aca="1" ref="FN64" ca="1">IF(COUNTIFS(APPL_ID,$FJ64,OFFSET(EN$4,0,0,Number_of_Records,1),"IN_SEASON")&gt;0,"IN_SEASON","")</f>
        <v>IN_SEASON</v>
      </c>
      <c r="FO64" t="str" cm="1">
        <f t="array" aca="1" ref="FO64" ca="1">IF(COUNTIFS(APPL_ID,$FJ64,OFFSET(EO$4,0,0,Number_of_Records,1),"IN_SEASON")&gt;0,"IN_SEASON","")</f>
        <v>IN_SEASON</v>
      </c>
      <c r="FP64" t="str" cm="1">
        <f t="array" aca="1" ref="FP64" ca="1">IF(COUNTIFS(APPL_ID,$FJ64,OFFSET(EP$4,0,0,Number_of_Records,1),"IN_SEASON")&gt;0,"IN_SEASON","")</f>
        <v/>
      </c>
      <c r="FQ64" t="str" cm="1">
        <f t="array" aca="1" ref="FQ64" ca="1">IF(COUNTIFS(APPL_ID,$FJ64,OFFSET(EQ$4,0,0,Number_of_Records,1),"IN_SEASON")&gt;0,"IN_SEASON","")</f>
        <v/>
      </c>
      <c r="FR64" t="str" cm="1">
        <f t="array" aca="1" ref="FR64" ca="1">IF(COUNTIFS(APPL_ID,$FJ64,OFFSET(ER$4,0,0,Number_of_Records,1),"IN_SEASON")&gt;0,"IN_SEASON","")</f>
        <v/>
      </c>
      <c r="FS64" t="str" cm="1">
        <f t="array" aca="1" ref="FS64" ca="1">IF(COUNTIFS(APPL_ID,$FJ64,OFFSET(ES$4,0,0,Number_of_Records,1),"IN_SEASON")&gt;0,"IN_SEASON","")</f>
        <v/>
      </c>
      <c r="FT64" t="str" cm="1">
        <f t="array" aca="1" ref="FT64" ca="1">IF(COUNTIFS(APPL_ID,$FJ64,OFFSET(ET$4,0,0,Number_of_Records,1),"IN_SEASON")&gt;0,"IN_SEASON","")</f>
        <v/>
      </c>
      <c r="FU64" t="str" cm="1">
        <f t="array" aca="1" ref="FU64" ca="1">IF(COUNTIFS(APPL_ID,$FJ64,OFFSET(EU$4,0,0,Number_of_Records,1),"IN_SEASON")&gt;0,"IN_SEASON","")</f>
        <v/>
      </c>
      <c r="FV64" t="str" cm="1">
        <f t="array" aca="1" ref="FV64" ca="1">IF(COUNTIFS(APPL_ID,$FJ64,OFFSET(EV$4,0,0,Number_of_Records,1),"IN_SEASON")&gt;0,"IN_SEASON","")</f>
        <v/>
      </c>
      <c r="FW64" t="str" cm="1">
        <f t="array" aca="1" ref="FW64" ca="1">IF(COUNTIFS(APPL_ID,$FJ64,OFFSET(EW$4,0,0,Number_of_Records,1),"IN_SEASON")&gt;0,"IN_SEASON","")</f>
        <v>IN_SEASON</v>
      </c>
      <c r="FX64" t="str" cm="1">
        <f t="array" aca="1" ref="FX64" ca="1">IF(COUNTIFS(APPL_ID,$FJ64,OFFSET(EX$4,0,0,Number_of_Records,1),"IN_SEASON")&gt;0,"IN_SEASON","")</f>
        <v>IN_SEASON</v>
      </c>
      <c r="FY64" t="str" cm="1">
        <f t="array" aca="1" ref="FY64" ca="1">IF(COUNTIFS(APPL_ID,$FJ64,OFFSET(EY$4,0,0,Number_of_Records,1),"IN_SEASON")&gt;0,"IN_SEASON","")</f>
        <v>IN_SEASON</v>
      </c>
      <c r="FZ64" t="str" cm="1">
        <f t="array" aca="1" ref="FZ64" ca="1">IF(COUNTIFS(APPL_ID,$FJ64,OFFSET(EZ$4,0,0,Number_of_Records,1),"IN_SEASON")&gt;0,"IN_SEASON","")</f>
        <v>IN_SEASON</v>
      </c>
      <c r="GA64" t="str" cm="1">
        <f t="array" aca="1" ref="GA64" ca="1">IF(COUNTIFS(APPL_ID,$FJ64,OFFSET(FA$4,0,0,Number_of_Records,1),"IN_SEASON")&gt;0,"IN_SEASON","")</f>
        <v>IN_SEASON</v>
      </c>
      <c r="GB64" t="str" cm="1">
        <f t="array" aca="1" ref="GB64" ca="1">IF(COUNTIFS(APPL_ID,$FJ64,OFFSET(FB$4,0,0,Number_of_Records,1),"IN_SEASON")&gt;0,"IN_SEASON","")</f>
        <v/>
      </c>
      <c r="GC64" t="str" cm="1">
        <f t="array" aca="1" ref="GC64" ca="1">IF(COUNTIFS(APPL_ID,$FJ64,OFFSET(FC$4,0,0,Number_of_Records,1),"IN_SEASON")&gt;0,"IN_SEASON","")</f>
        <v/>
      </c>
      <c r="GD64" t="str" cm="1">
        <f t="array" aca="1" ref="GD64" ca="1">IF(COUNTIFS(APPL_ID,$FJ64,OFFSET(FD$4,0,0,Number_of_Records,1),"IN_SEASON")&gt;0,"IN_SEASON","")</f>
        <v/>
      </c>
      <c r="GE64" t="str" cm="1">
        <f t="array" aca="1" ref="GE64" ca="1">IF(COUNTIFS(APPL_ID,$FJ64,OFFSET(FE$4,0,0,Number_of_Records,1),"IN_SEASON")&gt;0,"IN_SEASON","")</f>
        <v/>
      </c>
      <c r="GF64" t="str" cm="1">
        <f t="array" aca="1" ref="GF64" ca="1">IF(COUNTIFS(APPL_ID,$FJ64,OFFSET(FF$4,0,0,Number_of_Records,1),"IN_SEASON")&gt;0,"IN_SEASON","")</f>
        <v/>
      </c>
      <c r="GG64" t="str" cm="1">
        <f t="array" aca="1" ref="GG64" ca="1">IF(COUNTIFS(APPL_ID,$FJ64,OFFSET(FG$4,0,0,Number_of_Records,1),"IN_SEASON")&gt;0,"IN_SEASON","")</f>
        <v/>
      </c>
      <c r="GH64" t="str" cm="1">
        <f t="array" aca="1" ref="GH64" ca="1">IF(COUNTIFS(APPL_ID,$FJ64,OFFSET(FH$4,0,0,Number_of_Records,1),"IN_SEASON")&gt;0,"IN_SEASON","")</f>
        <v>IN_SEASON</v>
      </c>
    </row>
    <row r="65" spans="1:190" x14ac:dyDescent="0.3">
      <c r="A65" t="s">
        <v>355</v>
      </c>
      <c r="B65" t="s">
        <v>226</v>
      </c>
      <c r="C65">
        <v>3</v>
      </c>
      <c r="D65">
        <v>5</v>
      </c>
      <c r="G65"/>
      <c r="H65"/>
      <c r="I65"/>
      <c r="J65"/>
      <c r="K65" t="str">
        <f t="shared" si="0"/>
        <v>DD_SEASON</v>
      </c>
      <c r="L65" t="str">
        <f t="shared" si="1"/>
        <v>NO_STOR_SEASON</v>
      </c>
      <c r="M65" t="str">
        <f t="shared" si="2"/>
        <v>SEASON_INFO_AVAIL</v>
      </c>
      <c r="N65" t="str">
        <f t="shared" si="3"/>
        <v>NO</v>
      </c>
      <c r="O65" s="18" t="str">
        <f t="shared" si="4"/>
        <v>NO_STOR_SEASON</v>
      </c>
      <c r="P65" t="str">
        <f t="shared" si="5"/>
        <v/>
      </c>
      <c r="Q65" t="str">
        <f t="shared" si="6"/>
        <v/>
      </c>
      <c r="R65" t="str">
        <f t="shared" si="7"/>
        <v>IN_SEASON</v>
      </c>
      <c r="S65" t="str">
        <f t="shared" si="8"/>
        <v>IN_SEASON</v>
      </c>
      <c r="T65" t="str">
        <f t="shared" si="9"/>
        <v>IN_SEASON</v>
      </c>
      <c r="U65" t="str">
        <f t="shared" si="10"/>
        <v/>
      </c>
      <c r="V65" t="str">
        <f t="shared" si="11"/>
        <v/>
      </c>
      <c r="W65" t="str">
        <f t="shared" si="12"/>
        <v/>
      </c>
      <c r="X65" t="str">
        <f t="shared" si="13"/>
        <v/>
      </c>
      <c r="Y65" t="str">
        <f t="shared" si="14"/>
        <v/>
      </c>
      <c r="Z65" t="str">
        <f t="shared" si="15"/>
        <v/>
      </c>
      <c r="AA65" s="18" t="str">
        <f t="shared" si="16"/>
        <v/>
      </c>
      <c r="AB65" t="str">
        <f t="shared" si="17"/>
        <v/>
      </c>
      <c r="AC65" t="str">
        <f t="shared" si="18"/>
        <v/>
      </c>
      <c r="AD65" t="str">
        <f t="shared" si="19"/>
        <v/>
      </c>
      <c r="AE65" t="str">
        <f t="shared" si="20"/>
        <v/>
      </c>
      <c r="AF65" t="str">
        <f t="shared" si="21"/>
        <v/>
      </c>
      <c r="AG65" t="str">
        <f t="shared" si="22"/>
        <v/>
      </c>
      <c r="AH65" t="str">
        <f t="shared" si="23"/>
        <v/>
      </c>
      <c r="AI65" t="str">
        <f t="shared" si="24"/>
        <v/>
      </c>
      <c r="AJ65" t="str">
        <f t="shared" si="25"/>
        <v/>
      </c>
      <c r="AK65" t="str">
        <f t="shared" si="26"/>
        <v/>
      </c>
      <c r="AL65" t="str">
        <f t="shared" si="27"/>
        <v/>
      </c>
      <c r="AM65" t="str">
        <f t="shared" si="28"/>
        <v/>
      </c>
      <c r="AN65" s="20" t="str">
        <f t="shared" si="29"/>
        <v>NO_DD_SEASON</v>
      </c>
      <c r="AO65" t="str">
        <f t="shared" si="30"/>
        <v>NO_STOR_SEASON</v>
      </c>
      <c r="AP65" t="str">
        <f t="shared" si="31"/>
        <v>NO_SEASON_INFO</v>
      </c>
      <c r="AQ65" t="str">
        <f t="shared" si="32"/>
        <v>NO_DD_SEASON</v>
      </c>
      <c r="AR65" s="18" t="str">
        <f t="shared" si="33"/>
        <v>NO_STOR_SEASON</v>
      </c>
      <c r="AS65" t="str">
        <f t="shared" si="34"/>
        <v/>
      </c>
      <c r="AT65" t="str">
        <f t="shared" si="35"/>
        <v/>
      </c>
      <c r="AU65" t="str">
        <f t="shared" si="36"/>
        <v/>
      </c>
      <c r="AV65" t="str">
        <f t="shared" si="37"/>
        <v/>
      </c>
      <c r="AW65" t="str">
        <f t="shared" si="38"/>
        <v/>
      </c>
      <c r="AX65" t="str">
        <f t="shared" si="39"/>
        <v/>
      </c>
      <c r="AY65" t="str">
        <f t="shared" si="40"/>
        <v/>
      </c>
      <c r="AZ65" t="str">
        <f t="shared" si="41"/>
        <v/>
      </c>
      <c r="BA65" t="str">
        <f t="shared" si="42"/>
        <v/>
      </c>
      <c r="BB65" t="str">
        <f t="shared" si="43"/>
        <v/>
      </c>
      <c r="BC65" t="str">
        <f t="shared" si="44"/>
        <v/>
      </c>
      <c r="BD65" t="str">
        <f t="shared" si="45"/>
        <v/>
      </c>
      <c r="BE65" s="20" t="str">
        <f t="shared" si="46"/>
        <v/>
      </c>
      <c r="BF65" t="str">
        <f t="shared" si="47"/>
        <v/>
      </c>
      <c r="BG65" t="str">
        <f t="shared" si="48"/>
        <v/>
      </c>
      <c r="BH65" t="str">
        <f t="shared" si="49"/>
        <v/>
      </c>
      <c r="BI65" t="str">
        <f t="shared" si="50"/>
        <v/>
      </c>
      <c r="BJ65" t="str">
        <f t="shared" si="51"/>
        <v/>
      </c>
      <c r="BK65" t="str">
        <f t="shared" si="52"/>
        <v/>
      </c>
      <c r="BL65" t="str">
        <f t="shared" si="53"/>
        <v/>
      </c>
      <c r="BM65" t="str">
        <f t="shared" si="54"/>
        <v/>
      </c>
      <c r="BN65" t="str">
        <f t="shared" si="55"/>
        <v/>
      </c>
      <c r="BO65" t="str">
        <f t="shared" si="56"/>
        <v/>
      </c>
      <c r="BP65" s="18" t="str">
        <f t="shared" si="57"/>
        <v/>
      </c>
      <c r="BQ65" t="str">
        <f t="shared" si="58"/>
        <v/>
      </c>
      <c r="BR65" t="str">
        <f t="shared" si="59"/>
        <v/>
      </c>
      <c r="BS65" t="str">
        <f t="shared" si="60"/>
        <v>IN_SEASON</v>
      </c>
      <c r="BT65" t="str">
        <f t="shared" si="61"/>
        <v>IN_SEASON</v>
      </c>
      <c r="BU65" t="str">
        <f t="shared" si="62"/>
        <v>IN_SEASON</v>
      </c>
      <c r="BV65" t="str">
        <f t="shared" si="63"/>
        <v/>
      </c>
      <c r="BW65" t="str">
        <f t="shared" si="64"/>
        <v/>
      </c>
      <c r="BX65" t="str">
        <f t="shared" si="65"/>
        <v/>
      </c>
      <c r="BY65" t="str">
        <f t="shared" si="66"/>
        <v/>
      </c>
      <c r="BZ65" t="str">
        <f t="shared" si="67"/>
        <v/>
      </c>
      <c r="CA65" t="str">
        <f t="shared" si="68"/>
        <v/>
      </c>
      <c r="CB65" t="str">
        <f t="shared" si="69"/>
        <v/>
      </c>
      <c r="CC65" s="20" t="str">
        <f t="shared" si="153"/>
        <v/>
      </c>
      <c r="CD65" t="str">
        <f t="shared" si="70"/>
        <v/>
      </c>
      <c r="CE65" t="str">
        <f t="shared" si="71"/>
        <v/>
      </c>
      <c r="CF65" t="str">
        <f t="shared" si="72"/>
        <v/>
      </c>
      <c r="CG65" t="str">
        <f t="shared" si="73"/>
        <v/>
      </c>
      <c r="CH65" t="str">
        <f t="shared" si="74"/>
        <v/>
      </c>
      <c r="CI65" t="str">
        <f t="shared" si="75"/>
        <v/>
      </c>
      <c r="CJ65" t="str">
        <f t="shared" si="76"/>
        <v/>
      </c>
      <c r="CK65" t="str">
        <f t="shared" si="77"/>
        <v/>
      </c>
      <c r="CL65" t="str">
        <f t="shared" si="78"/>
        <v/>
      </c>
      <c r="CM65" t="str">
        <f t="shared" si="79"/>
        <v/>
      </c>
      <c r="CN65" s="18" t="str">
        <f t="shared" si="80"/>
        <v/>
      </c>
      <c r="CO65" t="str">
        <f t="shared" si="81"/>
        <v/>
      </c>
      <c r="CP65" t="str">
        <f t="shared" si="82"/>
        <v/>
      </c>
      <c r="CQ65" t="str">
        <f t="shared" si="83"/>
        <v/>
      </c>
      <c r="CR65" t="str">
        <f t="shared" si="84"/>
        <v/>
      </c>
      <c r="CS65" t="str">
        <f t="shared" si="85"/>
        <v/>
      </c>
      <c r="CT65" t="str">
        <f t="shared" si="86"/>
        <v/>
      </c>
      <c r="CU65" t="str">
        <f t="shared" si="87"/>
        <v/>
      </c>
      <c r="CV65" t="str">
        <f t="shared" si="88"/>
        <v/>
      </c>
      <c r="CW65" t="str">
        <f t="shared" si="89"/>
        <v/>
      </c>
      <c r="CX65" t="str">
        <f t="shared" si="90"/>
        <v/>
      </c>
      <c r="CY65" t="str">
        <f t="shared" si="91"/>
        <v/>
      </c>
      <c r="CZ65" t="str">
        <f t="shared" si="92"/>
        <v/>
      </c>
      <c r="DA65" s="20" t="str">
        <f t="shared" si="93"/>
        <v/>
      </c>
      <c r="DB65" t="str">
        <f t="shared" si="94"/>
        <v/>
      </c>
      <c r="DC65" t="str">
        <f t="shared" si="95"/>
        <v/>
      </c>
      <c r="DD65" t="str">
        <f t="shared" si="96"/>
        <v/>
      </c>
      <c r="DE65" t="str">
        <f t="shared" si="97"/>
        <v/>
      </c>
      <c r="DF65" t="str">
        <f t="shared" si="98"/>
        <v/>
      </c>
      <c r="DG65" t="str">
        <f t="shared" si="99"/>
        <v/>
      </c>
      <c r="DH65" t="str">
        <f t="shared" si="100"/>
        <v/>
      </c>
      <c r="DI65" t="str">
        <f t="shared" si="101"/>
        <v/>
      </c>
      <c r="DJ65" t="str">
        <f t="shared" si="102"/>
        <v/>
      </c>
      <c r="DK65" t="str">
        <f t="shared" si="103"/>
        <v/>
      </c>
      <c r="DL65" s="18" t="str">
        <f t="shared" si="104"/>
        <v/>
      </c>
      <c r="DM65" t="str">
        <f t="shared" si="105"/>
        <v/>
      </c>
      <c r="DN65" t="str">
        <f t="shared" si="106"/>
        <v/>
      </c>
      <c r="DO65" t="str">
        <f t="shared" si="107"/>
        <v/>
      </c>
      <c r="DP65" t="str">
        <f t="shared" si="108"/>
        <v/>
      </c>
      <c r="DQ65" t="str">
        <f t="shared" si="109"/>
        <v/>
      </c>
      <c r="DR65" t="str">
        <f t="shared" si="110"/>
        <v/>
      </c>
      <c r="DS65" t="str">
        <f t="shared" si="111"/>
        <v/>
      </c>
      <c r="DT65" t="str">
        <f t="shared" si="112"/>
        <v/>
      </c>
      <c r="DU65" t="str">
        <f t="shared" si="113"/>
        <v/>
      </c>
      <c r="DV65" t="str">
        <f t="shared" si="114"/>
        <v/>
      </c>
      <c r="DW65" t="str">
        <f t="shared" si="115"/>
        <v/>
      </c>
      <c r="DX65" t="str">
        <f t="shared" si="116"/>
        <v/>
      </c>
      <c r="DY65" s="20" t="str">
        <f t="shared" si="117"/>
        <v/>
      </c>
      <c r="DZ65" t="str">
        <f t="shared" si="118"/>
        <v/>
      </c>
      <c r="EA65" t="str">
        <f t="shared" si="119"/>
        <v/>
      </c>
      <c r="EB65" t="str">
        <f t="shared" si="120"/>
        <v/>
      </c>
      <c r="EC65" t="str">
        <f t="shared" si="121"/>
        <v/>
      </c>
      <c r="ED65" t="str">
        <f t="shared" si="122"/>
        <v/>
      </c>
      <c r="EE65" t="str">
        <f t="shared" si="123"/>
        <v/>
      </c>
      <c r="EF65" t="str">
        <f t="shared" si="124"/>
        <v/>
      </c>
      <c r="EG65" t="str">
        <f t="shared" si="125"/>
        <v/>
      </c>
      <c r="EH65" t="str">
        <f t="shared" si="126"/>
        <v/>
      </c>
      <c r="EI65" t="str">
        <f t="shared" si="127"/>
        <v/>
      </c>
      <c r="EJ65" s="18" t="str">
        <f t="shared" si="128"/>
        <v/>
      </c>
      <c r="EK65" s="20" t="str">
        <f t="shared" si="129"/>
        <v/>
      </c>
      <c r="EL65" t="str">
        <f t="shared" si="130"/>
        <v/>
      </c>
      <c r="EM65" t="str">
        <f t="shared" si="131"/>
        <v>IN_SEASON</v>
      </c>
      <c r="EN65" t="str">
        <f t="shared" si="132"/>
        <v>IN_SEASON</v>
      </c>
      <c r="EO65" t="str">
        <f t="shared" si="133"/>
        <v>IN_SEASON</v>
      </c>
      <c r="EP65" t="str">
        <f t="shared" si="134"/>
        <v/>
      </c>
      <c r="EQ65" t="str">
        <f t="shared" si="135"/>
        <v/>
      </c>
      <c r="ER65" t="str">
        <f t="shared" si="136"/>
        <v/>
      </c>
      <c r="ES65" t="str">
        <f t="shared" si="137"/>
        <v/>
      </c>
      <c r="ET65" t="str">
        <f t="shared" si="138"/>
        <v/>
      </c>
      <c r="EU65" t="str">
        <f t="shared" si="139"/>
        <v/>
      </c>
      <c r="EV65" s="18" t="str">
        <f t="shared" si="140"/>
        <v/>
      </c>
      <c r="EW65" s="20" t="str">
        <f t="shared" si="141"/>
        <v/>
      </c>
      <c r="EX65" t="str">
        <f t="shared" si="142"/>
        <v/>
      </c>
      <c r="EY65" t="str">
        <f t="shared" si="143"/>
        <v/>
      </c>
      <c r="EZ65" t="str">
        <f t="shared" si="144"/>
        <v/>
      </c>
      <c r="FA65" t="str">
        <f t="shared" si="145"/>
        <v/>
      </c>
      <c r="FB65" t="str">
        <f t="shared" si="146"/>
        <v/>
      </c>
      <c r="FC65" t="str">
        <f t="shared" si="147"/>
        <v/>
      </c>
      <c r="FD65" t="str">
        <f t="shared" si="148"/>
        <v/>
      </c>
      <c r="FE65" t="str">
        <f t="shared" si="149"/>
        <v/>
      </c>
      <c r="FF65" t="str">
        <f t="shared" si="150"/>
        <v/>
      </c>
      <c r="FG65" t="str">
        <f t="shared" si="151"/>
        <v/>
      </c>
      <c r="FH65" s="18" t="str">
        <f t="shared" si="152"/>
        <v/>
      </c>
      <c r="FJ65" t="str">
        <v>A024958B</v>
      </c>
      <c r="FK65" t="str" cm="1">
        <f t="array" aca="1" ref="FK65" ca="1">IF(COUNTIFS(APPL_ID,$FJ65,OFFSET(EK$4,0,0,Number_of_Records,1),"IN_SEASON")&gt;0,"IN_SEASON","")</f>
        <v/>
      </c>
      <c r="FL65" t="str" cm="1">
        <f t="array" aca="1" ref="FL65" ca="1">IF(COUNTIFS(APPL_ID,$FJ65,OFFSET(EL$4,0,0,Number_of_Records,1),"IN_SEASON")&gt;0,"IN_SEASON","")</f>
        <v/>
      </c>
      <c r="FM65" t="str" cm="1">
        <f t="array" aca="1" ref="FM65" ca="1">IF(COUNTIFS(APPL_ID,$FJ65,OFFSET(EM$4,0,0,Number_of_Records,1),"IN_SEASON")&gt;0,"IN_SEASON","")</f>
        <v/>
      </c>
      <c r="FN65" t="str" cm="1">
        <f t="array" aca="1" ref="FN65" ca="1">IF(COUNTIFS(APPL_ID,$FJ65,OFFSET(EN$4,0,0,Number_of_Records,1),"IN_SEASON")&gt;0,"IN_SEASON","")</f>
        <v/>
      </c>
      <c r="FO65" t="str" cm="1">
        <f t="array" aca="1" ref="FO65" ca="1">IF(COUNTIFS(APPL_ID,$FJ65,OFFSET(EO$4,0,0,Number_of_Records,1),"IN_SEASON")&gt;0,"IN_SEASON","")</f>
        <v/>
      </c>
      <c r="FP65" t="str" cm="1">
        <f t="array" aca="1" ref="FP65" ca="1">IF(COUNTIFS(APPL_ID,$FJ65,OFFSET(EP$4,0,0,Number_of_Records,1),"IN_SEASON")&gt;0,"IN_SEASON","")</f>
        <v/>
      </c>
      <c r="FQ65" t="str" cm="1">
        <f t="array" aca="1" ref="FQ65" ca="1">IF(COUNTIFS(APPL_ID,$FJ65,OFFSET(EQ$4,0,0,Number_of_Records,1),"IN_SEASON")&gt;0,"IN_SEASON","")</f>
        <v/>
      </c>
      <c r="FR65" t="str" cm="1">
        <f t="array" aca="1" ref="FR65" ca="1">IF(COUNTIFS(APPL_ID,$FJ65,OFFSET(ER$4,0,0,Number_of_Records,1),"IN_SEASON")&gt;0,"IN_SEASON","")</f>
        <v/>
      </c>
      <c r="FS65" t="str" cm="1">
        <f t="array" aca="1" ref="FS65" ca="1">IF(COUNTIFS(APPL_ID,$FJ65,OFFSET(ES$4,0,0,Number_of_Records,1),"IN_SEASON")&gt;0,"IN_SEASON","")</f>
        <v/>
      </c>
      <c r="FT65" t="str" cm="1">
        <f t="array" aca="1" ref="FT65" ca="1">IF(COUNTIFS(APPL_ID,$FJ65,OFFSET(ET$4,0,0,Number_of_Records,1),"IN_SEASON")&gt;0,"IN_SEASON","")</f>
        <v/>
      </c>
      <c r="FU65" t="str" cm="1">
        <f t="array" aca="1" ref="FU65" ca="1">IF(COUNTIFS(APPL_ID,$FJ65,OFFSET(EU$4,0,0,Number_of_Records,1),"IN_SEASON")&gt;0,"IN_SEASON","")</f>
        <v/>
      </c>
      <c r="FV65" t="str" cm="1">
        <f t="array" aca="1" ref="FV65" ca="1">IF(COUNTIFS(APPL_ID,$FJ65,OFFSET(EV$4,0,0,Number_of_Records,1),"IN_SEASON")&gt;0,"IN_SEASON","")</f>
        <v/>
      </c>
      <c r="FW65" t="str" cm="1">
        <f t="array" aca="1" ref="FW65" ca="1">IF(COUNTIFS(APPL_ID,$FJ65,OFFSET(EW$4,0,0,Number_of_Records,1),"IN_SEASON")&gt;0,"IN_SEASON","")</f>
        <v>IN_SEASON</v>
      </c>
      <c r="FX65" t="str" cm="1">
        <f t="array" aca="1" ref="FX65" ca="1">IF(COUNTIFS(APPL_ID,$FJ65,OFFSET(EX$4,0,0,Number_of_Records,1),"IN_SEASON")&gt;0,"IN_SEASON","")</f>
        <v>IN_SEASON</v>
      </c>
      <c r="FY65" t="str" cm="1">
        <f t="array" aca="1" ref="FY65" ca="1">IF(COUNTIFS(APPL_ID,$FJ65,OFFSET(EY$4,0,0,Number_of_Records,1),"IN_SEASON")&gt;0,"IN_SEASON","")</f>
        <v>IN_SEASON</v>
      </c>
      <c r="FZ65" t="str" cm="1">
        <f t="array" aca="1" ref="FZ65" ca="1">IF(COUNTIFS(APPL_ID,$FJ65,OFFSET(EZ$4,0,0,Number_of_Records,1),"IN_SEASON")&gt;0,"IN_SEASON","")</f>
        <v>IN_SEASON</v>
      </c>
      <c r="GA65" t="str" cm="1">
        <f t="array" aca="1" ref="GA65" ca="1">IF(COUNTIFS(APPL_ID,$FJ65,OFFSET(FA$4,0,0,Number_of_Records,1),"IN_SEASON")&gt;0,"IN_SEASON","")</f>
        <v/>
      </c>
      <c r="GB65" t="str" cm="1">
        <f t="array" aca="1" ref="GB65" ca="1">IF(COUNTIFS(APPL_ID,$FJ65,OFFSET(FB$4,0,0,Number_of_Records,1),"IN_SEASON")&gt;0,"IN_SEASON","")</f>
        <v/>
      </c>
      <c r="GC65" t="str" cm="1">
        <f t="array" aca="1" ref="GC65" ca="1">IF(COUNTIFS(APPL_ID,$FJ65,OFFSET(FC$4,0,0,Number_of_Records,1),"IN_SEASON")&gt;0,"IN_SEASON","")</f>
        <v/>
      </c>
      <c r="GD65" t="str" cm="1">
        <f t="array" aca="1" ref="GD65" ca="1">IF(COUNTIFS(APPL_ID,$FJ65,OFFSET(FD$4,0,0,Number_of_Records,1),"IN_SEASON")&gt;0,"IN_SEASON","")</f>
        <v/>
      </c>
      <c r="GE65" t="str" cm="1">
        <f t="array" aca="1" ref="GE65" ca="1">IF(COUNTIFS(APPL_ID,$FJ65,OFFSET(FE$4,0,0,Number_of_Records,1),"IN_SEASON")&gt;0,"IN_SEASON","")</f>
        <v/>
      </c>
      <c r="GF65" t="str" cm="1">
        <f t="array" aca="1" ref="GF65" ca="1">IF(COUNTIFS(APPL_ID,$FJ65,OFFSET(FF$4,0,0,Number_of_Records,1),"IN_SEASON")&gt;0,"IN_SEASON","")</f>
        <v/>
      </c>
      <c r="GG65" t="str" cm="1">
        <f t="array" aca="1" ref="GG65" ca="1">IF(COUNTIFS(APPL_ID,$FJ65,OFFSET(FG$4,0,0,Number_of_Records,1),"IN_SEASON")&gt;0,"IN_SEASON","")</f>
        <v>IN_SEASON</v>
      </c>
      <c r="GH65" t="str" cm="1">
        <f t="array" aca="1" ref="GH65" ca="1">IF(COUNTIFS(APPL_ID,$FJ65,OFFSET(FH$4,0,0,Number_of_Records,1),"IN_SEASON")&gt;0,"IN_SEASON","")</f>
        <v>IN_SEASON</v>
      </c>
    </row>
    <row r="66" spans="1:190" x14ac:dyDescent="0.3">
      <c r="A66" t="s">
        <v>356</v>
      </c>
      <c r="B66" t="s">
        <v>227</v>
      </c>
      <c r="G66">
        <v>11</v>
      </c>
      <c r="H66">
        <v>3</v>
      </c>
      <c r="I66"/>
      <c r="J66"/>
      <c r="K66" t="str">
        <f t="shared" si="0"/>
        <v>NO_DD_SEASON</v>
      </c>
      <c r="L66" t="str">
        <f t="shared" si="1"/>
        <v>STOR_SEASON</v>
      </c>
      <c r="M66" t="str">
        <f t="shared" si="2"/>
        <v>SEASON_INFO_AVAIL</v>
      </c>
      <c r="N66" t="str">
        <f t="shared" si="3"/>
        <v>NO_DD_SEASON</v>
      </c>
      <c r="O66" s="18" t="str">
        <f t="shared" si="4"/>
        <v>YES</v>
      </c>
      <c r="P66" t="str">
        <f t="shared" si="5"/>
        <v/>
      </c>
      <c r="Q66" t="str">
        <f t="shared" si="6"/>
        <v/>
      </c>
      <c r="R66" t="str">
        <f t="shared" si="7"/>
        <v/>
      </c>
      <c r="S66" t="str">
        <f t="shared" si="8"/>
        <v/>
      </c>
      <c r="T66" t="str">
        <f t="shared" si="9"/>
        <v/>
      </c>
      <c r="U66" t="str">
        <f t="shared" si="10"/>
        <v/>
      </c>
      <c r="V66" t="str">
        <f t="shared" si="11"/>
        <v/>
      </c>
      <c r="W66" t="str">
        <f t="shared" si="12"/>
        <v/>
      </c>
      <c r="X66" t="str">
        <f t="shared" si="13"/>
        <v/>
      </c>
      <c r="Y66" t="str">
        <f t="shared" si="14"/>
        <v/>
      </c>
      <c r="Z66" t="str">
        <f t="shared" si="15"/>
        <v/>
      </c>
      <c r="AA66" s="18" t="str">
        <f t="shared" si="16"/>
        <v/>
      </c>
      <c r="AB66" t="str">
        <f t="shared" si="17"/>
        <v/>
      </c>
      <c r="AC66" t="str">
        <f t="shared" si="18"/>
        <v/>
      </c>
      <c r="AD66" t="str">
        <f t="shared" si="19"/>
        <v/>
      </c>
      <c r="AE66" t="str">
        <f t="shared" si="20"/>
        <v/>
      </c>
      <c r="AF66" t="str">
        <f t="shared" si="21"/>
        <v/>
      </c>
      <c r="AG66" t="str">
        <f t="shared" si="22"/>
        <v/>
      </c>
      <c r="AH66" t="str">
        <f t="shared" si="23"/>
        <v/>
      </c>
      <c r="AI66" t="str">
        <f t="shared" si="24"/>
        <v/>
      </c>
      <c r="AJ66" t="str">
        <f t="shared" si="25"/>
        <v/>
      </c>
      <c r="AK66" t="str">
        <f t="shared" si="26"/>
        <v/>
      </c>
      <c r="AL66" t="str">
        <f t="shared" si="27"/>
        <v/>
      </c>
      <c r="AM66" t="str">
        <f t="shared" si="28"/>
        <v/>
      </c>
      <c r="AN66" s="20" t="str">
        <f t="shared" si="29"/>
        <v>NO_DD_SEASON</v>
      </c>
      <c r="AO66" t="str">
        <f t="shared" si="30"/>
        <v>NO_STOR_SEASON</v>
      </c>
      <c r="AP66" t="str">
        <f t="shared" si="31"/>
        <v>NO_SEASON_INFO</v>
      </c>
      <c r="AQ66" t="str">
        <f t="shared" si="32"/>
        <v>NO_DD_SEASON</v>
      </c>
      <c r="AR66" s="18" t="str">
        <f t="shared" si="33"/>
        <v>NO_STOR_SEASON</v>
      </c>
      <c r="AS66" t="str">
        <f t="shared" si="34"/>
        <v/>
      </c>
      <c r="AT66" t="str">
        <f t="shared" si="35"/>
        <v/>
      </c>
      <c r="AU66" t="str">
        <f t="shared" si="36"/>
        <v/>
      </c>
      <c r="AV66" t="str">
        <f t="shared" si="37"/>
        <v/>
      </c>
      <c r="AW66" t="str">
        <f t="shared" si="38"/>
        <v/>
      </c>
      <c r="AX66" t="str">
        <f t="shared" si="39"/>
        <v/>
      </c>
      <c r="AY66" t="str">
        <f t="shared" si="40"/>
        <v/>
      </c>
      <c r="AZ66" t="str">
        <f t="shared" si="41"/>
        <v/>
      </c>
      <c r="BA66" t="str">
        <f t="shared" si="42"/>
        <v/>
      </c>
      <c r="BB66" t="str">
        <f t="shared" si="43"/>
        <v/>
      </c>
      <c r="BC66" t="str">
        <f t="shared" si="44"/>
        <v/>
      </c>
      <c r="BD66" t="str">
        <f t="shared" si="45"/>
        <v/>
      </c>
      <c r="BE66" s="20" t="str">
        <f t="shared" si="46"/>
        <v/>
      </c>
      <c r="BF66" t="str">
        <f t="shared" si="47"/>
        <v/>
      </c>
      <c r="BG66" t="str">
        <f t="shared" si="48"/>
        <v/>
      </c>
      <c r="BH66" t="str">
        <f t="shared" si="49"/>
        <v/>
      </c>
      <c r="BI66" t="str">
        <f t="shared" si="50"/>
        <v/>
      </c>
      <c r="BJ66" t="str">
        <f t="shared" si="51"/>
        <v/>
      </c>
      <c r="BK66" t="str">
        <f t="shared" si="52"/>
        <v/>
      </c>
      <c r="BL66" t="str">
        <f t="shared" si="53"/>
        <v/>
      </c>
      <c r="BM66" t="str">
        <f t="shared" si="54"/>
        <v/>
      </c>
      <c r="BN66" t="str">
        <f t="shared" si="55"/>
        <v/>
      </c>
      <c r="BO66" t="str">
        <f t="shared" si="56"/>
        <v/>
      </c>
      <c r="BP66" s="18" t="str">
        <f t="shared" si="57"/>
        <v/>
      </c>
      <c r="BQ66" t="str">
        <f t="shared" si="58"/>
        <v/>
      </c>
      <c r="BR66" t="str">
        <f t="shared" si="59"/>
        <v/>
      </c>
      <c r="BS66" t="str">
        <f t="shared" si="60"/>
        <v/>
      </c>
      <c r="BT66" t="str">
        <f t="shared" si="61"/>
        <v/>
      </c>
      <c r="BU66" t="str">
        <f t="shared" si="62"/>
        <v/>
      </c>
      <c r="BV66" t="str">
        <f t="shared" si="63"/>
        <v/>
      </c>
      <c r="BW66" t="str">
        <f t="shared" si="64"/>
        <v/>
      </c>
      <c r="BX66" t="str">
        <f t="shared" si="65"/>
        <v/>
      </c>
      <c r="BY66" t="str">
        <f t="shared" si="66"/>
        <v/>
      </c>
      <c r="BZ66" t="str">
        <f t="shared" si="67"/>
        <v/>
      </c>
      <c r="CA66" t="str">
        <f t="shared" si="68"/>
        <v/>
      </c>
      <c r="CB66" t="str">
        <f t="shared" si="69"/>
        <v/>
      </c>
      <c r="CC66" s="20" t="str">
        <f t="shared" si="153"/>
        <v/>
      </c>
      <c r="CD66" t="str">
        <f t="shared" si="70"/>
        <v/>
      </c>
      <c r="CE66" t="str">
        <f t="shared" si="71"/>
        <v/>
      </c>
      <c r="CF66" t="str">
        <f t="shared" si="72"/>
        <v/>
      </c>
      <c r="CG66" t="str">
        <f t="shared" si="73"/>
        <v/>
      </c>
      <c r="CH66" t="str">
        <f t="shared" si="74"/>
        <v/>
      </c>
      <c r="CI66" t="str">
        <f t="shared" si="75"/>
        <v/>
      </c>
      <c r="CJ66" t="str">
        <f t="shared" si="76"/>
        <v/>
      </c>
      <c r="CK66" t="str">
        <f t="shared" si="77"/>
        <v/>
      </c>
      <c r="CL66" t="str">
        <f t="shared" si="78"/>
        <v/>
      </c>
      <c r="CM66" t="str">
        <f t="shared" si="79"/>
        <v/>
      </c>
      <c r="CN66" s="18" t="str">
        <f t="shared" si="80"/>
        <v/>
      </c>
      <c r="CO66" t="str">
        <f t="shared" si="81"/>
        <v/>
      </c>
      <c r="CP66" t="str">
        <f t="shared" si="82"/>
        <v/>
      </c>
      <c r="CQ66" t="str">
        <f t="shared" si="83"/>
        <v/>
      </c>
      <c r="CR66" t="str">
        <f t="shared" si="84"/>
        <v/>
      </c>
      <c r="CS66" t="str">
        <f t="shared" si="85"/>
        <v/>
      </c>
      <c r="CT66" t="str">
        <f t="shared" si="86"/>
        <v/>
      </c>
      <c r="CU66" t="str">
        <f t="shared" si="87"/>
        <v/>
      </c>
      <c r="CV66" t="str">
        <f t="shared" si="88"/>
        <v/>
      </c>
      <c r="CW66" t="str">
        <f t="shared" si="89"/>
        <v/>
      </c>
      <c r="CX66" t="str">
        <f t="shared" si="90"/>
        <v/>
      </c>
      <c r="CY66" t="str">
        <f t="shared" si="91"/>
        <v/>
      </c>
      <c r="CZ66" t="str">
        <f t="shared" si="92"/>
        <v/>
      </c>
      <c r="DA66" s="20" t="str">
        <f t="shared" si="93"/>
        <v/>
      </c>
      <c r="DB66" t="str">
        <f t="shared" si="94"/>
        <v/>
      </c>
      <c r="DC66" t="str">
        <f t="shared" si="95"/>
        <v/>
      </c>
      <c r="DD66" t="str">
        <f t="shared" si="96"/>
        <v/>
      </c>
      <c r="DE66" t="str">
        <f t="shared" si="97"/>
        <v/>
      </c>
      <c r="DF66" t="str">
        <f t="shared" si="98"/>
        <v/>
      </c>
      <c r="DG66" t="str">
        <f t="shared" si="99"/>
        <v/>
      </c>
      <c r="DH66" t="str">
        <f t="shared" si="100"/>
        <v/>
      </c>
      <c r="DI66" t="str">
        <f t="shared" si="101"/>
        <v/>
      </c>
      <c r="DJ66" t="str">
        <f t="shared" si="102"/>
        <v/>
      </c>
      <c r="DK66" t="str">
        <f t="shared" si="103"/>
        <v/>
      </c>
      <c r="DL66" s="18" t="str">
        <f t="shared" si="104"/>
        <v/>
      </c>
      <c r="DM66" t="str">
        <f t="shared" si="105"/>
        <v>IN_SEASON</v>
      </c>
      <c r="DN66" t="str">
        <f t="shared" si="106"/>
        <v>IN_SEASON</v>
      </c>
      <c r="DO66" t="str">
        <f t="shared" si="107"/>
        <v>IN_SEASON</v>
      </c>
      <c r="DP66" t="str">
        <f t="shared" si="108"/>
        <v/>
      </c>
      <c r="DQ66" t="str">
        <f t="shared" si="109"/>
        <v/>
      </c>
      <c r="DR66" t="str">
        <f t="shared" si="110"/>
        <v/>
      </c>
      <c r="DS66" t="str">
        <f t="shared" si="111"/>
        <v/>
      </c>
      <c r="DT66" t="str">
        <f t="shared" si="112"/>
        <v/>
      </c>
      <c r="DU66" t="str">
        <f t="shared" si="113"/>
        <v/>
      </c>
      <c r="DV66" t="str">
        <f t="shared" si="114"/>
        <v/>
      </c>
      <c r="DW66" t="str">
        <f t="shared" si="115"/>
        <v>IN_SEASON</v>
      </c>
      <c r="DX66" t="str">
        <f t="shared" si="116"/>
        <v>IN_SEASON</v>
      </c>
      <c r="DY66" s="20" t="str">
        <f t="shared" si="117"/>
        <v>IN_SEASON</v>
      </c>
      <c r="DZ66" t="str">
        <f t="shared" si="118"/>
        <v>IN_SEASON</v>
      </c>
      <c r="EA66" t="str">
        <f t="shared" si="119"/>
        <v>IN_SEASON</v>
      </c>
      <c r="EB66" t="str">
        <f t="shared" si="120"/>
        <v/>
      </c>
      <c r="EC66" t="str">
        <f t="shared" si="121"/>
        <v/>
      </c>
      <c r="ED66" t="str">
        <f t="shared" si="122"/>
        <v/>
      </c>
      <c r="EE66" t="str">
        <f t="shared" si="123"/>
        <v/>
      </c>
      <c r="EF66" t="str">
        <f t="shared" si="124"/>
        <v/>
      </c>
      <c r="EG66" t="str">
        <f t="shared" si="125"/>
        <v/>
      </c>
      <c r="EH66" t="str">
        <f t="shared" si="126"/>
        <v/>
      </c>
      <c r="EI66" t="str">
        <f t="shared" si="127"/>
        <v>IN_SEASON</v>
      </c>
      <c r="EJ66" s="18" t="str">
        <f t="shared" si="128"/>
        <v>IN_SEASON</v>
      </c>
      <c r="EK66" s="20" t="str">
        <f t="shared" si="129"/>
        <v/>
      </c>
      <c r="EL66" t="str">
        <f t="shared" si="130"/>
        <v/>
      </c>
      <c r="EM66" t="str">
        <f t="shared" si="131"/>
        <v/>
      </c>
      <c r="EN66" t="str">
        <f t="shared" si="132"/>
        <v/>
      </c>
      <c r="EO66" t="str">
        <f t="shared" si="133"/>
        <v/>
      </c>
      <c r="EP66" t="str">
        <f t="shared" si="134"/>
        <v/>
      </c>
      <c r="EQ66" t="str">
        <f t="shared" si="135"/>
        <v/>
      </c>
      <c r="ER66" t="str">
        <f t="shared" si="136"/>
        <v/>
      </c>
      <c r="ES66" t="str">
        <f t="shared" si="137"/>
        <v/>
      </c>
      <c r="ET66" t="str">
        <f t="shared" si="138"/>
        <v/>
      </c>
      <c r="EU66" t="str">
        <f t="shared" si="139"/>
        <v/>
      </c>
      <c r="EV66" s="18" t="str">
        <f t="shared" si="140"/>
        <v/>
      </c>
      <c r="EW66" s="20" t="str">
        <f t="shared" si="141"/>
        <v>IN_SEASON</v>
      </c>
      <c r="EX66" t="str">
        <f t="shared" si="142"/>
        <v>IN_SEASON</v>
      </c>
      <c r="EY66" t="str">
        <f t="shared" si="143"/>
        <v>IN_SEASON</v>
      </c>
      <c r="EZ66" t="str">
        <f t="shared" si="144"/>
        <v/>
      </c>
      <c r="FA66" t="str">
        <f t="shared" si="145"/>
        <v/>
      </c>
      <c r="FB66" t="str">
        <f t="shared" si="146"/>
        <v/>
      </c>
      <c r="FC66" t="str">
        <f t="shared" si="147"/>
        <v/>
      </c>
      <c r="FD66" t="str">
        <f t="shared" si="148"/>
        <v/>
      </c>
      <c r="FE66" t="str">
        <f t="shared" si="149"/>
        <v/>
      </c>
      <c r="FF66" t="str">
        <f t="shared" si="150"/>
        <v/>
      </c>
      <c r="FG66" t="str">
        <f t="shared" si="151"/>
        <v>IN_SEASON</v>
      </c>
      <c r="FH66" s="18" t="str">
        <f t="shared" si="152"/>
        <v>IN_SEASON</v>
      </c>
      <c r="FJ66" t="str">
        <v>A025012</v>
      </c>
      <c r="FK66" t="str" cm="1">
        <f t="array" aca="1" ref="FK66" ca="1">IF(COUNTIFS(APPL_ID,$FJ66,OFFSET(EK$4,0,0,Number_of_Records,1),"IN_SEASON")&gt;0,"IN_SEASON","")</f>
        <v/>
      </c>
      <c r="FL66" t="str" cm="1">
        <f t="array" aca="1" ref="FL66" ca="1">IF(COUNTIFS(APPL_ID,$FJ66,OFFSET(EL$4,0,0,Number_of_Records,1),"IN_SEASON")&gt;0,"IN_SEASON","")</f>
        <v/>
      </c>
      <c r="FM66" t="str" cm="1">
        <f t="array" aca="1" ref="FM66" ca="1">IF(COUNTIFS(APPL_ID,$FJ66,OFFSET(EM$4,0,0,Number_of_Records,1),"IN_SEASON")&gt;0,"IN_SEASON","")</f>
        <v/>
      </c>
      <c r="FN66" t="str" cm="1">
        <f t="array" aca="1" ref="FN66" ca="1">IF(COUNTIFS(APPL_ID,$FJ66,OFFSET(EN$4,0,0,Number_of_Records,1),"IN_SEASON")&gt;0,"IN_SEASON","")</f>
        <v/>
      </c>
      <c r="FO66" t="str" cm="1">
        <f t="array" aca="1" ref="FO66" ca="1">IF(COUNTIFS(APPL_ID,$FJ66,OFFSET(EO$4,0,0,Number_of_Records,1),"IN_SEASON")&gt;0,"IN_SEASON","")</f>
        <v/>
      </c>
      <c r="FP66" t="str" cm="1">
        <f t="array" aca="1" ref="FP66" ca="1">IF(COUNTIFS(APPL_ID,$FJ66,OFFSET(EP$4,0,0,Number_of_Records,1),"IN_SEASON")&gt;0,"IN_SEASON","")</f>
        <v/>
      </c>
      <c r="FQ66" t="str" cm="1">
        <f t="array" aca="1" ref="FQ66" ca="1">IF(COUNTIFS(APPL_ID,$FJ66,OFFSET(EQ$4,0,0,Number_of_Records,1),"IN_SEASON")&gt;0,"IN_SEASON","")</f>
        <v/>
      </c>
      <c r="FR66" t="str" cm="1">
        <f t="array" aca="1" ref="FR66" ca="1">IF(COUNTIFS(APPL_ID,$FJ66,OFFSET(ER$4,0,0,Number_of_Records,1),"IN_SEASON")&gt;0,"IN_SEASON","")</f>
        <v/>
      </c>
      <c r="FS66" t="str" cm="1">
        <f t="array" aca="1" ref="FS66" ca="1">IF(COUNTIFS(APPL_ID,$FJ66,OFFSET(ES$4,0,0,Number_of_Records,1),"IN_SEASON")&gt;0,"IN_SEASON","")</f>
        <v/>
      </c>
      <c r="FT66" t="str" cm="1">
        <f t="array" aca="1" ref="FT66" ca="1">IF(COUNTIFS(APPL_ID,$FJ66,OFFSET(ET$4,0,0,Number_of_Records,1),"IN_SEASON")&gt;0,"IN_SEASON","")</f>
        <v/>
      </c>
      <c r="FU66" t="str" cm="1">
        <f t="array" aca="1" ref="FU66" ca="1">IF(COUNTIFS(APPL_ID,$FJ66,OFFSET(EU$4,0,0,Number_of_Records,1),"IN_SEASON")&gt;0,"IN_SEASON","")</f>
        <v/>
      </c>
      <c r="FV66" t="str" cm="1">
        <f t="array" aca="1" ref="FV66" ca="1">IF(COUNTIFS(APPL_ID,$FJ66,OFFSET(EV$4,0,0,Number_of_Records,1),"IN_SEASON")&gt;0,"IN_SEASON","")</f>
        <v/>
      </c>
      <c r="FW66" t="str" cm="1">
        <f t="array" aca="1" ref="FW66" ca="1">IF(COUNTIFS(APPL_ID,$FJ66,OFFSET(EW$4,0,0,Number_of_Records,1),"IN_SEASON")&gt;0,"IN_SEASON","")</f>
        <v>IN_SEASON</v>
      </c>
      <c r="FX66" t="str" cm="1">
        <f t="array" aca="1" ref="FX66" ca="1">IF(COUNTIFS(APPL_ID,$FJ66,OFFSET(EX$4,0,0,Number_of_Records,1),"IN_SEASON")&gt;0,"IN_SEASON","")</f>
        <v>IN_SEASON</v>
      </c>
      <c r="FY66" t="str" cm="1">
        <f t="array" aca="1" ref="FY66" ca="1">IF(COUNTIFS(APPL_ID,$FJ66,OFFSET(EY$4,0,0,Number_of_Records,1),"IN_SEASON")&gt;0,"IN_SEASON","")</f>
        <v>IN_SEASON</v>
      </c>
      <c r="FZ66" t="str" cm="1">
        <f t="array" aca="1" ref="FZ66" ca="1">IF(COUNTIFS(APPL_ID,$FJ66,OFFSET(EZ$4,0,0,Number_of_Records,1),"IN_SEASON")&gt;0,"IN_SEASON","")</f>
        <v>IN_SEASON</v>
      </c>
      <c r="GA66" t="str" cm="1">
        <f t="array" aca="1" ref="GA66" ca="1">IF(COUNTIFS(APPL_ID,$FJ66,OFFSET(FA$4,0,0,Number_of_Records,1),"IN_SEASON")&gt;0,"IN_SEASON","")</f>
        <v>IN_SEASON</v>
      </c>
      <c r="GB66" t="str" cm="1">
        <f t="array" aca="1" ref="GB66" ca="1">IF(COUNTIFS(APPL_ID,$FJ66,OFFSET(FB$4,0,0,Number_of_Records,1),"IN_SEASON")&gt;0,"IN_SEASON","")</f>
        <v/>
      </c>
      <c r="GC66" t="str" cm="1">
        <f t="array" aca="1" ref="GC66" ca="1">IF(COUNTIFS(APPL_ID,$FJ66,OFFSET(FC$4,0,0,Number_of_Records,1),"IN_SEASON")&gt;0,"IN_SEASON","")</f>
        <v/>
      </c>
      <c r="GD66" t="str" cm="1">
        <f t="array" aca="1" ref="GD66" ca="1">IF(COUNTIFS(APPL_ID,$FJ66,OFFSET(FD$4,0,0,Number_of_Records,1),"IN_SEASON")&gt;0,"IN_SEASON","")</f>
        <v/>
      </c>
      <c r="GE66" t="str" cm="1">
        <f t="array" aca="1" ref="GE66" ca="1">IF(COUNTIFS(APPL_ID,$FJ66,OFFSET(FE$4,0,0,Number_of_Records,1),"IN_SEASON")&gt;0,"IN_SEASON","")</f>
        <v/>
      </c>
      <c r="GF66" t="str" cm="1">
        <f t="array" aca="1" ref="GF66" ca="1">IF(COUNTIFS(APPL_ID,$FJ66,OFFSET(FF$4,0,0,Number_of_Records,1),"IN_SEASON")&gt;0,"IN_SEASON","")</f>
        <v>IN_SEASON</v>
      </c>
      <c r="GG66" t="str" cm="1">
        <f t="array" aca="1" ref="GG66" ca="1">IF(COUNTIFS(APPL_ID,$FJ66,OFFSET(FG$4,0,0,Number_of_Records,1),"IN_SEASON")&gt;0,"IN_SEASON","")</f>
        <v>IN_SEASON</v>
      </c>
      <c r="GH66" t="str" cm="1">
        <f t="array" aca="1" ref="GH66" ca="1">IF(COUNTIFS(APPL_ID,$FJ66,OFFSET(FH$4,0,0,Number_of_Records,1),"IN_SEASON")&gt;0,"IN_SEASON","")</f>
        <v>IN_SEASON</v>
      </c>
    </row>
    <row r="67" spans="1:190" x14ac:dyDescent="0.3">
      <c r="A67" t="s">
        <v>357</v>
      </c>
      <c r="B67" t="s">
        <v>227</v>
      </c>
      <c r="G67">
        <v>10</v>
      </c>
      <c r="H67">
        <v>4</v>
      </c>
      <c r="I67"/>
      <c r="J67"/>
      <c r="K67" t="str">
        <f t="shared" ref="K67:K115" si="154">IF(ISBLANK(C67),"NO_DD_SEASON","DD_SEASON")</f>
        <v>NO_DD_SEASON</v>
      </c>
      <c r="L67" t="str">
        <f t="shared" ref="L67:L115" si="155">IF(ISBLANK(G67),"NO_STOR_SEASON","STOR_SEASON")</f>
        <v>STOR_SEASON</v>
      </c>
      <c r="M67" t="str">
        <f t="shared" si="2"/>
        <v>SEASON_INFO_AVAIL</v>
      </c>
      <c r="N67" t="str">
        <f t="shared" ref="N67:N115" si="156">IF(K67="DD_SEASON",IF(C67&gt;D67,"YES","NO"),"NO_DD_SEASON")</f>
        <v>NO_DD_SEASON</v>
      </c>
      <c r="O67" s="18" t="str">
        <f t="shared" ref="O67:O115" si="157">IF(L67="STOR_SEASON",IF(G67&gt;H67,"YES","NO"),"NO_STOR_SEASON")</f>
        <v>YES</v>
      </c>
      <c r="P67" t="str">
        <f t="shared" ref="P67:P115" si="158">IF(OR($K67="NO_DD_SEASON",$N67="YES"),"",IF(AND(GL$3&gt;=$C67,GL$3&lt;=$D67),"IN_SEASON",""))</f>
        <v/>
      </c>
      <c r="Q67" t="str">
        <f t="shared" ref="Q67:Q115" si="159">IF(OR($K67="NO_DD_SEASON",$N67="YES"),"",IF(AND(GM$3&gt;=$C67,GM$3&lt;=$D67),"IN_SEASON",""))</f>
        <v/>
      </c>
      <c r="R67" t="str">
        <f t="shared" ref="R67:R115" si="160">IF(OR($K67="NO_DD_SEASON",$N67="YES"),"",IF(AND(GN$3&gt;=$C67,GN$3&lt;=$D67),"IN_SEASON",""))</f>
        <v/>
      </c>
      <c r="S67" t="str">
        <f t="shared" ref="S67:S115" si="161">IF(OR($K67="NO_DD_SEASON",$N67="YES"),"",IF(AND(GO$3&gt;=$C67,GO$3&lt;=$D67),"IN_SEASON",""))</f>
        <v/>
      </c>
      <c r="T67" t="str">
        <f t="shared" ref="T67:T115" si="162">IF(OR($K67="NO_DD_SEASON",$N67="YES"),"",IF(AND(GP$3&gt;=$C67,GP$3&lt;=$D67),"IN_SEASON",""))</f>
        <v/>
      </c>
      <c r="U67" t="str">
        <f t="shared" ref="U67:U115" si="163">IF(OR($K67="NO_DD_SEASON",$N67="YES"),"",IF(AND(GQ$3&gt;=$C67,GQ$3&lt;=$D67),"IN_SEASON",""))</f>
        <v/>
      </c>
      <c r="V67" t="str">
        <f t="shared" ref="V67:V115" si="164">IF(OR($K67="NO_DD_SEASON",$N67="YES"),"",IF(AND(GR$3&gt;=$C67,GR$3&lt;=$D67),"IN_SEASON",""))</f>
        <v/>
      </c>
      <c r="W67" t="str">
        <f t="shared" ref="W67:W115" si="165">IF(OR($K67="NO_DD_SEASON",$N67="YES"),"",IF(AND(GS$3&gt;=$C67,GS$3&lt;=$D67),"IN_SEASON",""))</f>
        <v/>
      </c>
      <c r="X67" t="str">
        <f t="shared" ref="X67:X115" si="166">IF(OR($K67="NO_DD_SEASON",$N67="YES"),"",IF(AND(GT$3&gt;=$C67,GT$3&lt;=$D67),"IN_SEASON",""))</f>
        <v/>
      </c>
      <c r="Y67" t="str">
        <f t="shared" ref="Y67:Y115" si="167">IF(OR($K67="NO_DD_SEASON",$N67="YES"),"",IF(AND(GU$3&gt;=$C67,GU$3&lt;=$D67),"IN_SEASON",""))</f>
        <v/>
      </c>
      <c r="Z67" t="str">
        <f t="shared" ref="Z67:Z115" si="168">IF(OR($K67="NO_DD_SEASON",$N67="YES"),"",IF(AND(GV$3&gt;=$C67,GV$3&lt;=$D67),"IN_SEASON",""))</f>
        <v/>
      </c>
      <c r="AA67" s="18" t="str">
        <f t="shared" ref="AA67:AA115" si="169">IF(OR($K67="NO_DD_SEASON",$N67="YES"),"",IF(AND(GW$3&gt;=$C67,GW$3&lt;=$D67),"IN_SEASON",""))</f>
        <v/>
      </c>
      <c r="AB67" t="str">
        <f t="shared" ref="AB67:AB115" si="170">IF(OR($K67="NO_DD_SEASON",$N67="NO"),"",IF(AND(GL$3&lt;$C67,GL$3&gt;$D67),"","IN_SEASON"))</f>
        <v/>
      </c>
      <c r="AC67" t="str">
        <f t="shared" ref="AC67:AC115" si="171">IF(OR($K67="NO_DD_SEASON",$N67="NO"),"",IF(AND(GM$3&lt;$C67,GM$3&gt;$D67),"","IN_SEASON"))</f>
        <v/>
      </c>
      <c r="AD67" t="str">
        <f t="shared" ref="AD67:AD115" si="172">IF(OR($K67="NO_DD_SEASON",$N67="NO"),"",IF(AND(GN$3&lt;$C67,GN$3&gt;$D67),"","IN_SEASON"))</f>
        <v/>
      </c>
      <c r="AE67" t="str">
        <f t="shared" ref="AE67:AE115" si="173">IF(OR($K67="NO_DD_SEASON",$N67="NO"),"",IF(AND(GO$3&lt;$C67,GO$3&gt;$D67),"","IN_SEASON"))</f>
        <v/>
      </c>
      <c r="AF67" t="str">
        <f t="shared" ref="AF67:AF115" si="174">IF(OR($K67="NO_DD_SEASON",$N67="NO"),"",IF(AND(GP$3&lt;$C67,GP$3&gt;$D67),"","IN_SEASON"))</f>
        <v/>
      </c>
      <c r="AG67" t="str">
        <f t="shared" ref="AG67:AG115" si="175">IF(OR($K67="NO_DD_SEASON",$N67="NO"),"",IF(AND(GQ$3&lt;$C67,GQ$3&gt;$D67),"","IN_SEASON"))</f>
        <v/>
      </c>
      <c r="AH67" t="str">
        <f t="shared" ref="AH67:AH115" si="176">IF(OR($K67="NO_DD_SEASON",$N67="NO"),"",IF(AND(GR$3&lt;$C67,GR$3&gt;$D67),"","IN_SEASON"))</f>
        <v/>
      </c>
      <c r="AI67" t="str">
        <f t="shared" ref="AI67:AI115" si="177">IF(OR($K67="NO_DD_SEASON",$N67="NO"),"",IF(AND(GS$3&lt;$C67,GS$3&gt;$D67),"","IN_SEASON"))</f>
        <v/>
      </c>
      <c r="AJ67" t="str">
        <f t="shared" ref="AJ67:AJ115" si="178">IF(OR($K67="NO_DD_SEASON",$N67="NO"),"",IF(AND(GT$3&lt;$C67,GT$3&gt;$D67),"","IN_SEASON"))</f>
        <v/>
      </c>
      <c r="AK67" t="str">
        <f t="shared" ref="AK67:AK115" si="179">IF(OR($K67="NO_DD_SEASON",$N67="NO"),"",IF(AND(GU$3&lt;$C67,GU$3&gt;$D67),"","IN_SEASON"))</f>
        <v/>
      </c>
      <c r="AL67" t="str">
        <f t="shared" ref="AL67:AL115" si="180">IF(OR($K67="NO_DD_SEASON",$N67="NO"),"",IF(AND(GV$3&lt;$C67,GV$3&gt;$D67),"","IN_SEASON"))</f>
        <v/>
      </c>
      <c r="AM67" t="str">
        <f t="shared" ref="AM67:AM115" si="181">IF(OR($K67="NO_DD_SEASON",$N67="NO"),"",IF(AND(GW$3&lt;$C67,GW$3&gt;$D67),"","IN_SEASON"))</f>
        <v/>
      </c>
      <c r="AN67" s="20" t="str">
        <f t="shared" ref="AN67:AN115" si="182">IF(ISBLANK(E67),"NO_DD_SEASON","DD_SEASON")</f>
        <v>NO_DD_SEASON</v>
      </c>
      <c r="AO67" t="str">
        <f t="shared" ref="AO67:AO115" si="183">IF(ISBLANK(I67),"NO_STOR_SEASON","STOR_SEASON")</f>
        <v>NO_STOR_SEASON</v>
      </c>
      <c r="AP67" t="str">
        <f t="shared" si="31"/>
        <v>NO_SEASON_INFO</v>
      </c>
      <c r="AQ67" t="str">
        <f t="shared" ref="AQ67:AQ115" si="184">IF(AN67="DD_SEASON",IF(E67&gt;F67,"YES","NO"),"NO_DD_SEASON")</f>
        <v>NO_DD_SEASON</v>
      </c>
      <c r="AR67" s="18" t="str">
        <f t="shared" ref="AR67:AR115" si="185">IF(AO67="STOR_SEASON",IF(I67&gt;J67,"YES","NO"),"NO_STOR_SEASON")</f>
        <v>NO_STOR_SEASON</v>
      </c>
      <c r="AS67" t="str">
        <f t="shared" ref="AS67:AS115" si="186">IF(OR($AN67="NO_DD_SEASON",$AQ67="YES"),"",IF(AND(GL$3&gt;=$E67,GL$3&lt;=$F67),"IN_SEASON",""))</f>
        <v/>
      </c>
      <c r="AT67" t="str">
        <f t="shared" ref="AT67:AT115" si="187">IF(OR($AN67="NO_DD_SEASON",$AQ67="YES"),"",IF(AND(GM$3&gt;=$E67,GM$3&lt;=$F67),"IN_SEASON",""))</f>
        <v/>
      </c>
      <c r="AU67" t="str">
        <f t="shared" ref="AU67:AU115" si="188">IF(OR($AN67="NO_DD_SEASON",$AQ67="YES"),"",IF(AND(GN$3&gt;=$E67,GN$3&lt;=$F67),"IN_SEASON",""))</f>
        <v/>
      </c>
      <c r="AV67" t="str">
        <f t="shared" ref="AV67:AV115" si="189">IF(OR($AN67="NO_DD_SEASON",$AQ67="YES"),"",IF(AND(GO$3&gt;=$E67,GO$3&lt;=$F67),"IN_SEASON",""))</f>
        <v/>
      </c>
      <c r="AW67" t="str">
        <f t="shared" ref="AW67:AW115" si="190">IF(OR($AN67="NO_DD_SEASON",$AQ67="YES"),"",IF(AND(GP$3&gt;=$E67,GP$3&lt;=$F67),"IN_SEASON",""))</f>
        <v/>
      </c>
      <c r="AX67" t="str">
        <f t="shared" ref="AX67:AX115" si="191">IF(OR($AN67="NO_DD_SEASON",$AQ67="YES"),"",IF(AND(GQ$3&gt;=$E67,GQ$3&lt;=$F67),"IN_SEASON",""))</f>
        <v/>
      </c>
      <c r="AY67" t="str">
        <f t="shared" ref="AY67:AY115" si="192">IF(OR($AN67="NO_DD_SEASON",$AQ67="YES"),"",IF(AND(GR$3&gt;=$E67,GR$3&lt;=$F67),"IN_SEASON",""))</f>
        <v/>
      </c>
      <c r="AZ67" t="str">
        <f t="shared" ref="AZ67:AZ115" si="193">IF(OR($AN67="NO_DD_SEASON",$AQ67="YES"),"",IF(AND(GS$3&gt;=$E67,GS$3&lt;=$F67),"IN_SEASON",""))</f>
        <v/>
      </c>
      <c r="BA67" t="str">
        <f t="shared" ref="BA67:BA115" si="194">IF(OR($AN67="NO_DD_SEASON",$AQ67="YES"),"",IF(AND(GT$3&gt;=$E67,GT$3&lt;=$F67),"IN_SEASON",""))</f>
        <v/>
      </c>
      <c r="BB67" t="str">
        <f t="shared" ref="BB67:BB115" si="195">IF(OR($AN67="NO_DD_SEASON",$AQ67="YES"),"",IF(AND(GU$3&gt;=$E67,GU$3&lt;=$F67),"IN_SEASON",""))</f>
        <v/>
      </c>
      <c r="BC67" t="str">
        <f t="shared" ref="BC67:BC115" si="196">IF(OR($AN67="NO_DD_SEASON",$AQ67="YES"),"",IF(AND(GV$3&gt;=$E67,GV$3&lt;=$F67),"IN_SEASON",""))</f>
        <v/>
      </c>
      <c r="BD67" t="str">
        <f t="shared" ref="BD67:BD115" si="197">IF(OR($AN67="NO_DD_SEASON",$AQ67="YES"),"",IF(AND(GW$3&gt;=$E67,GW$3&lt;=$F67),"IN_SEASON",""))</f>
        <v/>
      </c>
      <c r="BE67" s="20" t="str">
        <f t="shared" ref="BE67:BE115" si="198">IF(OR($AN67="NO_DD_SEASON",$AQ67="NO"),"",IF(AND(GL$3&lt;$E67,GL$3&gt;$F67),"","IN_SEASON"))</f>
        <v/>
      </c>
      <c r="BF67" t="str">
        <f t="shared" ref="BF67:BF115" si="199">IF(OR($AN67="NO_DD_SEASON",$AQ67="NO"),"",IF(AND(GM$3&lt;$E67,GM$3&gt;$F67),"","IN_SEASON"))</f>
        <v/>
      </c>
      <c r="BG67" t="str">
        <f t="shared" ref="BG67:BG115" si="200">IF(OR($AN67="NO_DD_SEASON",$AQ67="NO"),"",IF(AND(GN$3&lt;$E67,GN$3&gt;$F67),"","IN_SEASON"))</f>
        <v/>
      </c>
      <c r="BH67" t="str">
        <f t="shared" ref="BH67:BH115" si="201">IF(OR($AN67="NO_DD_SEASON",$AQ67="NO"),"",IF(AND(GO$3&lt;$E67,GO$3&gt;$F67),"","IN_SEASON"))</f>
        <v/>
      </c>
      <c r="BI67" t="str">
        <f t="shared" ref="BI67:BI115" si="202">IF(OR($AN67="NO_DD_SEASON",$AQ67="NO"),"",IF(AND(GP$3&lt;$E67,GP$3&gt;$F67),"","IN_SEASON"))</f>
        <v/>
      </c>
      <c r="BJ67" t="str">
        <f t="shared" ref="BJ67:BJ115" si="203">IF(OR($AN67="NO_DD_SEASON",$AQ67="NO"),"",IF(AND(GQ$3&lt;$E67,GQ$3&gt;$F67),"","IN_SEASON"))</f>
        <v/>
      </c>
      <c r="BK67" t="str">
        <f t="shared" ref="BK67:BK115" si="204">IF(OR($AN67="NO_DD_SEASON",$AQ67="NO"),"",IF(AND(GR$3&lt;$E67,GR$3&gt;$F67),"","IN_SEASON"))</f>
        <v/>
      </c>
      <c r="BL67" t="str">
        <f t="shared" ref="BL67:BL115" si="205">IF(OR($AN67="NO_DD_SEASON",$AQ67="NO"),"",IF(AND(GS$3&lt;$E67,GS$3&gt;$F67),"","IN_SEASON"))</f>
        <v/>
      </c>
      <c r="BM67" t="str">
        <f t="shared" ref="BM67:BM115" si="206">IF(OR($AN67="NO_DD_SEASON",$AQ67="NO"),"",IF(AND(GT$3&lt;$E67,GT$3&gt;$F67),"","IN_SEASON"))</f>
        <v/>
      </c>
      <c r="BN67" t="str">
        <f t="shared" ref="BN67:BN115" si="207">IF(OR($AN67="NO_DD_SEASON",$AQ67="NO"),"",IF(AND(GU$3&lt;$E67,GU$3&gt;$F67),"","IN_SEASON"))</f>
        <v/>
      </c>
      <c r="BO67" t="str">
        <f t="shared" ref="BO67:BO115" si="208">IF(OR($AN67="NO_DD_SEASON",$AQ67="NO"),"",IF(AND(GV$3&lt;$E67,GV$3&gt;$F67),"","IN_SEASON"))</f>
        <v/>
      </c>
      <c r="BP67" s="18" t="str">
        <f t="shared" ref="BP67:BP115" si="209">IF(OR($AN67="NO_DD_SEASON",$AQ67="NO"),"",IF(AND(GW$3&lt;$E67,GW$3&gt;$F67),"","IN_SEASON"))</f>
        <v/>
      </c>
      <c r="BQ67" t="str">
        <f t="shared" si="58"/>
        <v/>
      </c>
      <c r="BR67" t="str">
        <f t="shared" si="59"/>
        <v/>
      </c>
      <c r="BS67" t="str">
        <f t="shared" si="60"/>
        <v/>
      </c>
      <c r="BT67" t="str">
        <f t="shared" si="61"/>
        <v/>
      </c>
      <c r="BU67" t="str">
        <f t="shared" si="62"/>
        <v/>
      </c>
      <c r="BV67" t="str">
        <f t="shared" si="63"/>
        <v/>
      </c>
      <c r="BW67" t="str">
        <f t="shared" si="64"/>
        <v/>
      </c>
      <c r="BX67" t="str">
        <f t="shared" si="65"/>
        <v/>
      </c>
      <c r="BY67" t="str">
        <f t="shared" si="66"/>
        <v/>
      </c>
      <c r="BZ67" t="str">
        <f t="shared" si="67"/>
        <v/>
      </c>
      <c r="CA67" t="str">
        <f t="shared" si="68"/>
        <v/>
      </c>
      <c r="CB67" t="str">
        <f t="shared" si="69"/>
        <v/>
      </c>
      <c r="CC67" s="20" t="str">
        <f t="shared" ref="CC67:CC115" si="210">IF(OR($AO67="NO_STOR_SEASON",$AR67="YES"),"",IF(AND(GL$3&gt;=$I67,GL$3&lt;=$J67),"IN_SEASON",""))</f>
        <v/>
      </c>
      <c r="CD67" t="str">
        <f t="shared" ref="CD67:CD115" si="211">IF(OR($AO67="NO_STOR_SEASON",$AR67="YES"),"",IF(AND(GM$3&gt;=$I67,GM$3&lt;=$J67),"IN_SEASON",""))</f>
        <v/>
      </c>
      <c r="CE67" t="str">
        <f t="shared" ref="CE67:CE115" si="212">IF(OR($AO67="NO_STOR_SEASON",$AR67="YES"),"",IF(AND(GN$3&gt;=$I67,GN$3&lt;=$J67),"IN_SEASON",""))</f>
        <v/>
      </c>
      <c r="CF67" t="str">
        <f t="shared" ref="CF67:CF115" si="213">IF(OR($AO67="NO_STOR_SEASON",$AR67="YES"),"",IF(AND(GO$3&gt;=$I67,GO$3&lt;=$J67),"IN_SEASON",""))</f>
        <v/>
      </c>
      <c r="CG67" t="str">
        <f t="shared" ref="CG67:CG115" si="214">IF(OR($AO67="NO_STOR_SEASON",$AR67="YES"),"",IF(AND(GP$3&gt;=$I67,GP$3&lt;=$J67),"IN_SEASON",""))</f>
        <v/>
      </c>
      <c r="CH67" t="str">
        <f t="shared" ref="CH67:CH115" si="215">IF(OR($AO67="NO_STOR_SEASON",$AR67="YES"),"",IF(AND(GQ$3&gt;=$I67,GQ$3&lt;=$J67),"IN_SEASON",""))</f>
        <v/>
      </c>
      <c r="CI67" t="str">
        <f t="shared" ref="CI67:CI115" si="216">IF(OR($AO67="NO_STOR_SEASON",$AR67="YES"),"",IF(AND(GR$3&gt;=$I67,GR$3&lt;=$J67),"IN_SEASON",""))</f>
        <v/>
      </c>
      <c r="CJ67" t="str">
        <f t="shared" ref="CJ67:CJ115" si="217">IF(OR($AO67="NO_STOR_SEASON",$AR67="YES"),"",IF(AND(GS$3&gt;=$I67,GS$3&lt;=$J67),"IN_SEASON",""))</f>
        <v/>
      </c>
      <c r="CK67" t="str">
        <f t="shared" ref="CK67:CK115" si="218">IF(OR($AO67="NO_STOR_SEASON",$AR67="YES"),"",IF(AND(GT$3&gt;=$I67,GT$3&lt;=$J67),"IN_SEASON",""))</f>
        <v/>
      </c>
      <c r="CL67" t="str">
        <f t="shared" ref="CL67:CL115" si="219">IF(OR($AO67="NO_STOR_SEASON",$AR67="YES"),"",IF(AND(GU$3&gt;=$I67,GU$3&lt;=$J67),"IN_SEASON",""))</f>
        <v/>
      </c>
      <c r="CM67" t="str">
        <f t="shared" ref="CM67:CM115" si="220">IF(OR($AO67="NO_STOR_SEASON",$AR67="YES"),"",IF(AND(GV$3&gt;=$I67,GV$3&lt;=$J67),"IN_SEASON",""))</f>
        <v/>
      </c>
      <c r="CN67" s="18" t="str">
        <f t="shared" ref="CN67:CN115" si="221">IF(OR($AO67="NO_STOR_SEASON",$AR67="YES"),"",IF(AND(GW$3&gt;=$I67,GW$3&lt;=$J67),"IN_SEASON",""))</f>
        <v/>
      </c>
      <c r="CO67" t="str">
        <f t="shared" ref="CO67:CO115" si="222">IF(OR($AO67="NO_STOR_SEASON",$AR67="NO"),"",IF(AND(GL$3&lt;$I67,GL$3&gt;$J67),"","IN_SEASON"))</f>
        <v/>
      </c>
      <c r="CP67" t="str">
        <f t="shared" ref="CP67:CP115" si="223">IF(OR($AO67="NO_STOR_SEASON",$AR67="NO"),"",IF(AND(GM$3&lt;$I67,GM$3&gt;$J67),"","IN_SEASON"))</f>
        <v/>
      </c>
      <c r="CQ67" t="str">
        <f t="shared" ref="CQ67:CQ115" si="224">IF(OR($AO67="NO_STOR_SEASON",$AR67="NO"),"",IF(AND(GN$3&lt;$I67,GN$3&gt;$J67),"","IN_SEASON"))</f>
        <v/>
      </c>
      <c r="CR67" t="str">
        <f t="shared" ref="CR67:CR115" si="225">IF(OR($AO67="NO_STOR_SEASON",$AR67="NO"),"",IF(AND(GO$3&lt;$I67,GO$3&gt;$J67),"","IN_SEASON"))</f>
        <v/>
      </c>
      <c r="CS67" t="str">
        <f t="shared" ref="CS67:CS115" si="226">IF(OR($AO67="NO_STOR_SEASON",$AR67="NO"),"",IF(AND(GP$3&lt;$I67,GP$3&gt;$J67),"","IN_SEASON"))</f>
        <v/>
      </c>
      <c r="CT67" t="str">
        <f t="shared" ref="CT67:CT115" si="227">IF(OR($AO67="NO_STOR_SEASON",$AR67="NO"),"",IF(AND(GQ$3&lt;$I67,GQ$3&gt;$J67),"","IN_SEASON"))</f>
        <v/>
      </c>
      <c r="CU67" t="str">
        <f t="shared" ref="CU67:CU115" si="228">IF(OR($AO67="NO_STOR_SEASON",$AR67="NO"),"",IF(AND(GR$3&lt;$I67,GR$3&gt;$J67),"","IN_SEASON"))</f>
        <v/>
      </c>
      <c r="CV67" t="str">
        <f t="shared" ref="CV67:CV115" si="229">IF(OR($AO67="NO_STOR_SEASON",$AR67="NO"),"",IF(AND(GS$3&lt;$I67,GS$3&gt;$J67),"","IN_SEASON"))</f>
        <v/>
      </c>
      <c r="CW67" t="str">
        <f t="shared" ref="CW67:CW115" si="230">IF(OR($AO67="NO_STOR_SEASON",$AR67="NO"),"",IF(AND(GT$3&lt;$I67,GT$3&gt;$J67),"","IN_SEASON"))</f>
        <v/>
      </c>
      <c r="CX67" t="str">
        <f t="shared" ref="CX67:CX115" si="231">IF(OR($AO67="NO_STOR_SEASON",$AR67="NO"),"",IF(AND(GU$3&lt;$I67,GU$3&gt;$J67),"","IN_SEASON"))</f>
        <v/>
      </c>
      <c r="CY67" t="str">
        <f t="shared" ref="CY67:CY115" si="232">IF(OR($AO67="NO_STOR_SEASON",$AR67="NO"),"",IF(AND(GV$3&lt;$I67,GV$3&gt;$J67),"","IN_SEASON"))</f>
        <v/>
      </c>
      <c r="CZ67" t="str">
        <f t="shared" ref="CZ67:CZ115" si="233">IF(OR($AO67="NO_STOR_SEASON",$AR67="NO"),"",IF(AND(GW$3&lt;$I67,GW$3&gt;$J67),"","IN_SEASON"))</f>
        <v/>
      </c>
      <c r="DA67" s="20" t="str">
        <f t="shared" ref="DA67:DA115" si="234">IF(OR($L67="NO_STOR_SEASON",$O67="YES"),"",IF(AND(GL$3&gt;=$G67,GL$3&lt;=$H67),"IN_SEASON",""))</f>
        <v/>
      </c>
      <c r="DB67" t="str">
        <f t="shared" ref="DB67:DB115" si="235">IF(OR($L67="NO_STOR_SEASON",$O67="YES"),"",IF(AND(GM$3&gt;=$G67,GM$3&lt;=$H67),"IN_SEASON",""))</f>
        <v/>
      </c>
      <c r="DC67" t="str">
        <f t="shared" ref="DC67:DC115" si="236">IF(OR($L67="NO_STOR_SEASON",$O67="YES"),"",IF(AND(GN$3&gt;=$G67,GN$3&lt;=$H67),"IN_SEASON",""))</f>
        <v/>
      </c>
      <c r="DD67" t="str">
        <f t="shared" ref="DD67:DD115" si="237">IF(OR($L67="NO_STOR_SEASON",$O67="YES"),"",IF(AND(GO$3&gt;=$G67,GO$3&lt;=$H67),"IN_SEASON",""))</f>
        <v/>
      </c>
      <c r="DE67" t="str">
        <f t="shared" ref="DE67:DE115" si="238">IF(OR($L67="NO_STOR_SEASON",$O67="YES"),"",IF(AND(GP$3&gt;=$G67,GP$3&lt;=$H67),"IN_SEASON",""))</f>
        <v/>
      </c>
      <c r="DF67" t="str">
        <f t="shared" ref="DF67:DF115" si="239">IF(OR($L67="NO_STOR_SEASON",$O67="YES"),"",IF(AND(GQ$3&gt;=$G67,GQ$3&lt;=$H67),"IN_SEASON",""))</f>
        <v/>
      </c>
      <c r="DG67" t="str">
        <f t="shared" ref="DG67:DG115" si="240">IF(OR($L67="NO_STOR_SEASON",$O67="YES"),"",IF(AND(GR$3&gt;=$G67,GR$3&lt;=$H67),"IN_SEASON",""))</f>
        <v/>
      </c>
      <c r="DH67" t="str">
        <f t="shared" ref="DH67:DH115" si="241">IF(OR($L67="NO_STOR_SEASON",$O67="YES"),"",IF(AND(GS$3&gt;=$G67,GS$3&lt;=$H67),"IN_SEASON",""))</f>
        <v/>
      </c>
      <c r="DI67" t="str">
        <f t="shared" ref="DI67:DI115" si="242">IF(OR($L67="NO_STOR_SEASON",$O67="YES"),"",IF(AND(GT$3&gt;=$G67,GT$3&lt;=$H67),"IN_SEASON",""))</f>
        <v/>
      </c>
      <c r="DJ67" t="str">
        <f t="shared" ref="DJ67:DJ115" si="243">IF(OR($L67="NO_STOR_SEASON",$O67="YES"),"",IF(AND(GU$3&gt;=$G67,GU$3&lt;=$H67),"IN_SEASON",""))</f>
        <v/>
      </c>
      <c r="DK67" t="str">
        <f t="shared" ref="DK67:DK115" si="244">IF(OR($L67="NO_STOR_SEASON",$O67="YES"),"",IF(AND(GV$3&gt;=$G67,GV$3&lt;=$H67),"IN_SEASON",""))</f>
        <v/>
      </c>
      <c r="DL67" s="18" t="str">
        <f t="shared" ref="DL67:DL115" si="245">IF(OR($L67="NO_STOR_SEASON",$O67="YES"),"",IF(AND(GW$3&gt;=$G67,GW$3&lt;=$H67),"IN_SEASON",""))</f>
        <v/>
      </c>
      <c r="DM67" t="str">
        <f t="shared" ref="DM67:DM115" si="246">IF(OR($L67="NO_STOR_SEASON",$O67="NO"),"",IF(AND(GL$3&lt;$G67,GL$3&gt;$H67),"","IN_SEASON"))</f>
        <v>IN_SEASON</v>
      </c>
      <c r="DN67" t="str">
        <f t="shared" ref="DN67:DN115" si="247">IF(OR($L67="NO_STOR_SEASON",$O67="NO"),"",IF(AND(GM$3&lt;$G67,GM$3&gt;$H67),"","IN_SEASON"))</f>
        <v>IN_SEASON</v>
      </c>
      <c r="DO67" t="str">
        <f t="shared" ref="DO67:DO115" si="248">IF(OR($L67="NO_STOR_SEASON",$O67="NO"),"",IF(AND(GN$3&lt;$G67,GN$3&gt;$H67),"","IN_SEASON"))</f>
        <v>IN_SEASON</v>
      </c>
      <c r="DP67" t="str">
        <f t="shared" ref="DP67:DP115" si="249">IF(OR($L67="NO_STOR_SEASON",$O67="NO"),"",IF(AND(GO$3&lt;$G67,GO$3&gt;$H67),"","IN_SEASON"))</f>
        <v>IN_SEASON</v>
      </c>
      <c r="DQ67" t="str">
        <f t="shared" ref="DQ67:DQ115" si="250">IF(OR($L67="NO_STOR_SEASON",$O67="NO"),"",IF(AND(GP$3&lt;$G67,GP$3&gt;$H67),"","IN_SEASON"))</f>
        <v/>
      </c>
      <c r="DR67" t="str">
        <f t="shared" ref="DR67:DR115" si="251">IF(OR($L67="NO_STOR_SEASON",$O67="NO"),"",IF(AND(GQ$3&lt;$G67,GQ$3&gt;$H67),"","IN_SEASON"))</f>
        <v/>
      </c>
      <c r="DS67" t="str">
        <f t="shared" ref="DS67:DS115" si="252">IF(OR($L67="NO_STOR_SEASON",$O67="NO"),"",IF(AND(GR$3&lt;$G67,GR$3&gt;$H67),"","IN_SEASON"))</f>
        <v/>
      </c>
      <c r="DT67" t="str">
        <f t="shared" ref="DT67:DT115" si="253">IF(OR($L67="NO_STOR_SEASON",$O67="NO"),"",IF(AND(GS$3&lt;$G67,GS$3&gt;$H67),"","IN_SEASON"))</f>
        <v/>
      </c>
      <c r="DU67" t="str">
        <f t="shared" ref="DU67:DU115" si="254">IF(OR($L67="NO_STOR_SEASON",$O67="NO"),"",IF(AND(GT$3&lt;$G67,GT$3&gt;$H67),"","IN_SEASON"))</f>
        <v/>
      </c>
      <c r="DV67" t="str">
        <f t="shared" ref="DV67:DV115" si="255">IF(OR($L67="NO_STOR_SEASON",$O67="NO"),"",IF(AND(GU$3&lt;$G67,GU$3&gt;$H67),"","IN_SEASON"))</f>
        <v>IN_SEASON</v>
      </c>
      <c r="DW67" t="str">
        <f t="shared" ref="DW67:DW115" si="256">IF(OR($L67="NO_STOR_SEASON",$O67="NO"),"",IF(AND(GV$3&lt;$G67,GV$3&gt;$H67),"","IN_SEASON"))</f>
        <v>IN_SEASON</v>
      </c>
      <c r="DX67" t="str">
        <f t="shared" ref="DX67:DX115" si="257">IF(OR($L67="NO_STOR_SEASON",$O67="NO"),"",IF(AND(GW$3&lt;$G67,GW$3&gt;$H67),"","IN_SEASON"))</f>
        <v>IN_SEASON</v>
      </c>
      <c r="DY67" s="20" t="str">
        <f t="shared" si="117"/>
        <v>IN_SEASON</v>
      </c>
      <c r="DZ67" t="str">
        <f t="shared" si="118"/>
        <v>IN_SEASON</v>
      </c>
      <c r="EA67" t="str">
        <f t="shared" si="119"/>
        <v>IN_SEASON</v>
      </c>
      <c r="EB67" t="str">
        <f t="shared" si="120"/>
        <v>IN_SEASON</v>
      </c>
      <c r="EC67" t="str">
        <f t="shared" si="121"/>
        <v/>
      </c>
      <c r="ED67" t="str">
        <f t="shared" si="122"/>
        <v/>
      </c>
      <c r="EE67" t="str">
        <f t="shared" si="123"/>
        <v/>
      </c>
      <c r="EF67" t="str">
        <f t="shared" si="124"/>
        <v/>
      </c>
      <c r="EG67" t="str">
        <f t="shared" si="125"/>
        <v/>
      </c>
      <c r="EH67" t="str">
        <f t="shared" si="126"/>
        <v>IN_SEASON</v>
      </c>
      <c r="EI67" t="str">
        <f t="shared" si="127"/>
        <v>IN_SEASON</v>
      </c>
      <c r="EJ67" s="18" t="str">
        <f t="shared" si="128"/>
        <v>IN_SEASON</v>
      </c>
      <c r="EK67" s="20" t="str">
        <f t="shared" ref="EK67:EK115" si="258">IF(OR($B67="Deleted by order",$B67="Deleted when permitted",$B67="Removed by request"),"",BQ67)</f>
        <v/>
      </c>
      <c r="EL67" t="str">
        <f t="shared" ref="EL67:EL115" si="259">IF(OR($B67="Deleted by order",$B67="Deleted when permitted",$B67="Removed by request"),"",BR67)</f>
        <v/>
      </c>
      <c r="EM67" t="str">
        <f t="shared" ref="EM67:EM115" si="260">IF(OR($B67="Deleted by order",$B67="Deleted when permitted",$B67="Removed by request"),"",BS67)</f>
        <v/>
      </c>
      <c r="EN67" t="str">
        <f t="shared" ref="EN67:EN115" si="261">IF(OR($B67="Deleted by order",$B67="Deleted when permitted",$B67="Removed by request"),"",BT67)</f>
        <v/>
      </c>
      <c r="EO67" t="str">
        <f t="shared" ref="EO67:EO115" si="262">IF(OR($B67="Deleted by order",$B67="Deleted when permitted",$B67="Removed by request"),"",BU67)</f>
        <v/>
      </c>
      <c r="EP67" t="str">
        <f t="shared" ref="EP67:EP115" si="263">IF(OR($B67="Deleted by order",$B67="Deleted when permitted",$B67="Removed by request"),"",BV67)</f>
        <v/>
      </c>
      <c r="EQ67" t="str">
        <f t="shared" ref="EQ67:EQ115" si="264">IF(OR($B67="Deleted by order",$B67="Deleted when permitted",$B67="Removed by request"),"",BW67)</f>
        <v/>
      </c>
      <c r="ER67" t="str">
        <f t="shared" ref="ER67:ER115" si="265">IF(OR($B67="Deleted by order",$B67="Deleted when permitted",$B67="Removed by request"),"",BX67)</f>
        <v/>
      </c>
      <c r="ES67" t="str">
        <f t="shared" ref="ES67:ES115" si="266">IF(OR($B67="Deleted by order",$B67="Deleted when permitted",$B67="Removed by request"),"",BY67)</f>
        <v/>
      </c>
      <c r="ET67" t="str">
        <f t="shared" ref="ET67:ET115" si="267">IF(OR($B67="Deleted by order",$B67="Deleted when permitted",$B67="Removed by request"),"",BZ67)</f>
        <v/>
      </c>
      <c r="EU67" t="str">
        <f t="shared" ref="EU67:EU115" si="268">IF(OR($B67="Deleted by order",$B67="Deleted when permitted",$B67="Removed by request"),"",CA67)</f>
        <v/>
      </c>
      <c r="EV67" s="18" t="str">
        <f t="shared" ref="EV67:EV115" si="269">IF(OR($B67="Deleted by order",$B67="Deleted when permitted",$B67="Removed by request"),"",CB67)</f>
        <v/>
      </c>
      <c r="EW67" s="20" t="str">
        <f t="shared" ref="EW67:EW115" si="270">IF(OR($B67="Deleted by order",$B67="Deleted when permitted",$B67="Removed by request"),"",DY67)</f>
        <v>IN_SEASON</v>
      </c>
      <c r="EX67" t="str">
        <f t="shared" ref="EX67:EX115" si="271">IF(OR($B67="Deleted by order",$B67="Deleted when permitted",$B67="Removed by request"),"",DZ67)</f>
        <v>IN_SEASON</v>
      </c>
      <c r="EY67" t="str">
        <f t="shared" ref="EY67:EY115" si="272">IF(OR($B67="Deleted by order",$B67="Deleted when permitted",$B67="Removed by request"),"",EA67)</f>
        <v>IN_SEASON</v>
      </c>
      <c r="EZ67" t="str">
        <f t="shared" ref="EZ67:EZ115" si="273">IF(OR($B67="Deleted by order",$B67="Deleted when permitted",$B67="Removed by request"),"",EB67)</f>
        <v>IN_SEASON</v>
      </c>
      <c r="FA67" t="str">
        <f t="shared" ref="FA67:FA115" si="274">IF(OR($B67="Deleted by order",$B67="Deleted when permitted",$B67="Removed by request"),"",EC67)</f>
        <v/>
      </c>
      <c r="FB67" t="str">
        <f t="shared" ref="FB67:FB115" si="275">IF(OR($B67="Deleted by order",$B67="Deleted when permitted",$B67="Removed by request"),"",ED67)</f>
        <v/>
      </c>
      <c r="FC67" t="str">
        <f t="shared" ref="FC67:FC115" si="276">IF(OR($B67="Deleted by order",$B67="Deleted when permitted",$B67="Removed by request"),"",EE67)</f>
        <v/>
      </c>
      <c r="FD67" t="str">
        <f t="shared" ref="FD67:FD115" si="277">IF(OR($B67="Deleted by order",$B67="Deleted when permitted",$B67="Removed by request"),"",EF67)</f>
        <v/>
      </c>
      <c r="FE67" t="str">
        <f t="shared" ref="FE67:FE115" si="278">IF(OR($B67="Deleted by order",$B67="Deleted when permitted",$B67="Removed by request"),"",EG67)</f>
        <v/>
      </c>
      <c r="FF67" t="str">
        <f t="shared" ref="FF67:FF115" si="279">IF(OR($B67="Deleted by order",$B67="Deleted when permitted",$B67="Removed by request"),"",EH67)</f>
        <v>IN_SEASON</v>
      </c>
      <c r="FG67" t="str">
        <f t="shared" ref="FG67:FG115" si="280">IF(OR($B67="Deleted by order",$B67="Deleted when permitted",$B67="Removed by request"),"",EI67)</f>
        <v>IN_SEASON</v>
      </c>
      <c r="FH67" s="18" t="str">
        <f t="shared" ref="FH67:FH115" si="281">IF(OR($B67="Deleted by order",$B67="Deleted when permitted",$B67="Removed by request"),"",EJ67)</f>
        <v>IN_SEASON</v>
      </c>
      <c r="FJ67" t="str">
        <v>A025032</v>
      </c>
      <c r="FK67" t="str" cm="1">
        <f t="array" aca="1" ref="FK67" ca="1">IF(COUNTIFS(APPL_ID,$FJ67,OFFSET(EK$4,0,0,Number_of_Records,1),"IN_SEASON")&gt;0,"IN_SEASON","")</f>
        <v/>
      </c>
      <c r="FL67" t="str" cm="1">
        <f t="array" aca="1" ref="FL67" ca="1">IF(COUNTIFS(APPL_ID,$FJ67,OFFSET(EL$4,0,0,Number_of_Records,1),"IN_SEASON")&gt;0,"IN_SEASON","")</f>
        <v/>
      </c>
      <c r="FM67" t="str" cm="1">
        <f t="array" aca="1" ref="FM67" ca="1">IF(COUNTIFS(APPL_ID,$FJ67,OFFSET(EM$4,0,0,Number_of_Records,1),"IN_SEASON")&gt;0,"IN_SEASON","")</f>
        <v/>
      </c>
      <c r="FN67" t="str" cm="1">
        <f t="array" aca="1" ref="FN67" ca="1">IF(COUNTIFS(APPL_ID,$FJ67,OFFSET(EN$4,0,0,Number_of_Records,1),"IN_SEASON")&gt;0,"IN_SEASON","")</f>
        <v/>
      </c>
      <c r="FO67" t="str" cm="1">
        <f t="array" aca="1" ref="FO67" ca="1">IF(COUNTIFS(APPL_ID,$FJ67,OFFSET(EO$4,0,0,Number_of_Records,1),"IN_SEASON")&gt;0,"IN_SEASON","")</f>
        <v/>
      </c>
      <c r="FP67" t="str" cm="1">
        <f t="array" aca="1" ref="FP67" ca="1">IF(COUNTIFS(APPL_ID,$FJ67,OFFSET(EP$4,0,0,Number_of_Records,1),"IN_SEASON")&gt;0,"IN_SEASON","")</f>
        <v/>
      </c>
      <c r="FQ67" t="str" cm="1">
        <f t="array" aca="1" ref="FQ67" ca="1">IF(COUNTIFS(APPL_ID,$FJ67,OFFSET(EQ$4,0,0,Number_of_Records,1),"IN_SEASON")&gt;0,"IN_SEASON","")</f>
        <v/>
      </c>
      <c r="FR67" t="str" cm="1">
        <f t="array" aca="1" ref="FR67" ca="1">IF(COUNTIFS(APPL_ID,$FJ67,OFFSET(ER$4,0,0,Number_of_Records,1),"IN_SEASON")&gt;0,"IN_SEASON","")</f>
        <v/>
      </c>
      <c r="FS67" t="str" cm="1">
        <f t="array" aca="1" ref="FS67" ca="1">IF(COUNTIFS(APPL_ID,$FJ67,OFFSET(ES$4,0,0,Number_of_Records,1),"IN_SEASON")&gt;0,"IN_SEASON","")</f>
        <v/>
      </c>
      <c r="FT67" t="str" cm="1">
        <f t="array" aca="1" ref="FT67" ca="1">IF(COUNTIFS(APPL_ID,$FJ67,OFFSET(ET$4,0,0,Number_of_Records,1),"IN_SEASON")&gt;0,"IN_SEASON","")</f>
        <v/>
      </c>
      <c r="FU67" t="str" cm="1">
        <f t="array" aca="1" ref="FU67" ca="1">IF(COUNTIFS(APPL_ID,$FJ67,OFFSET(EU$4,0,0,Number_of_Records,1),"IN_SEASON")&gt;0,"IN_SEASON","")</f>
        <v/>
      </c>
      <c r="FV67" t="str" cm="1">
        <f t="array" aca="1" ref="FV67" ca="1">IF(COUNTIFS(APPL_ID,$FJ67,OFFSET(EV$4,0,0,Number_of_Records,1),"IN_SEASON")&gt;0,"IN_SEASON","")</f>
        <v/>
      </c>
      <c r="FW67" t="str" cm="1">
        <f t="array" aca="1" ref="FW67" ca="1">IF(COUNTIFS(APPL_ID,$FJ67,OFFSET(EW$4,0,0,Number_of_Records,1),"IN_SEASON")&gt;0,"IN_SEASON","")</f>
        <v>IN_SEASON</v>
      </c>
      <c r="FX67" t="str" cm="1">
        <f t="array" aca="1" ref="FX67" ca="1">IF(COUNTIFS(APPL_ID,$FJ67,OFFSET(EX$4,0,0,Number_of_Records,1),"IN_SEASON")&gt;0,"IN_SEASON","")</f>
        <v>IN_SEASON</v>
      </c>
      <c r="FY67" t="str" cm="1">
        <f t="array" aca="1" ref="FY67" ca="1">IF(COUNTIFS(APPL_ID,$FJ67,OFFSET(EY$4,0,0,Number_of_Records,1),"IN_SEASON")&gt;0,"IN_SEASON","")</f>
        <v>IN_SEASON</v>
      </c>
      <c r="FZ67" t="str" cm="1">
        <f t="array" aca="1" ref="FZ67" ca="1">IF(COUNTIFS(APPL_ID,$FJ67,OFFSET(EZ$4,0,0,Number_of_Records,1),"IN_SEASON")&gt;0,"IN_SEASON","")</f>
        <v>IN_SEASON</v>
      </c>
      <c r="GA67" t="str" cm="1">
        <f t="array" aca="1" ref="GA67" ca="1">IF(COUNTIFS(APPL_ID,$FJ67,OFFSET(FA$4,0,0,Number_of_Records,1),"IN_SEASON")&gt;0,"IN_SEASON","")</f>
        <v>IN_SEASON</v>
      </c>
      <c r="GB67" t="str" cm="1">
        <f t="array" aca="1" ref="GB67" ca="1">IF(COUNTIFS(APPL_ID,$FJ67,OFFSET(FB$4,0,0,Number_of_Records,1),"IN_SEASON")&gt;0,"IN_SEASON","")</f>
        <v/>
      </c>
      <c r="GC67" t="str" cm="1">
        <f t="array" aca="1" ref="GC67" ca="1">IF(COUNTIFS(APPL_ID,$FJ67,OFFSET(FC$4,0,0,Number_of_Records,1),"IN_SEASON")&gt;0,"IN_SEASON","")</f>
        <v/>
      </c>
      <c r="GD67" t="str" cm="1">
        <f t="array" aca="1" ref="GD67" ca="1">IF(COUNTIFS(APPL_ID,$FJ67,OFFSET(FD$4,0,0,Number_of_Records,1),"IN_SEASON")&gt;0,"IN_SEASON","")</f>
        <v/>
      </c>
      <c r="GE67" t="str" cm="1">
        <f t="array" aca="1" ref="GE67" ca="1">IF(COUNTIFS(APPL_ID,$FJ67,OFFSET(FE$4,0,0,Number_of_Records,1),"IN_SEASON")&gt;0,"IN_SEASON","")</f>
        <v/>
      </c>
      <c r="GF67" t="str" cm="1">
        <f t="array" aca="1" ref="GF67" ca="1">IF(COUNTIFS(APPL_ID,$FJ67,OFFSET(FF$4,0,0,Number_of_Records,1),"IN_SEASON")&gt;0,"IN_SEASON","")</f>
        <v/>
      </c>
      <c r="GG67" t="str" cm="1">
        <f t="array" aca="1" ref="GG67" ca="1">IF(COUNTIFS(APPL_ID,$FJ67,OFFSET(FG$4,0,0,Number_of_Records,1),"IN_SEASON")&gt;0,"IN_SEASON","")</f>
        <v>IN_SEASON</v>
      </c>
      <c r="GH67" t="str" cm="1">
        <f t="array" aca="1" ref="GH67" ca="1">IF(COUNTIFS(APPL_ID,$FJ67,OFFSET(FH$4,0,0,Number_of_Records,1),"IN_SEASON")&gt;0,"IN_SEASON","")</f>
        <v>IN_SEASON</v>
      </c>
    </row>
    <row r="68" spans="1:190" x14ac:dyDescent="0.3">
      <c r="A68" t="s">
        <v>358</v>
      </c>
      <c r="B68" t="s">
        <v>227</v>
      </c>
      <c r="G68">
        <v>10</v>
      </c>
      <c r="H68">
        <v>5</v>
      </c>
      <c r="I68"/>
      <c r="J68"/>
      <c r="K68" t="str">
        <f t="shared" si="154"/>
        <v>NO_DD_SEASON</v>
      </c>
      <c r="L68" t="str">
        <f t="shared" si="155"/>
        <v>STOR_SEASON</v>
      </c>
      <c r="M68" t="str">
        <f t="shared" ref="M68:M115" si="282">IF(K68="NO_DD_SEASON",IF(L68="NO_STOR_SEASON","NO_SEASON_INFO","SEASON_INFO_AVAIL"),"SEASON_INFO_AVAIL")</f>
        <v>SEASON_INFO_AVAIL</v>
      </c>
      <c r="N68" t="str">
        <f t="shared" si="156"/>
        <v>NO_DD_SEASON</v>
      </c>
      <c r="O68" s="18" t="str">
        <f t="shared" si="157"/>
        <v>YES</v>
      </c>
      <c r="P68" t="str">
        <f t="shared" si="158"/>
        <v/>
      </c>
      <c r="Q68" t="str">
        <f t="shared" si="159"/>
        <v/>
      </c>
      <c r="R68" t="str">
        <f t="shared" si="160"/>
        <v/>
      </c>
      <c r="S68" t="str">
        <f t="shared" si="161"/>
        <v/>
      </c>
      <c r="T68" t="str">
        <f t="shared" si="162"/>
        <v/>
      </c>
      <c r="U68" t="str">
        <f t="shared" si="163"/>
        <v/>
      </c>
      <c r="V68" t="str">
        <f t="shared" si="164"/>
        <v/>
      </c>
      <c r="W68" t="str">
        <f t="shared" si="165"/>
        <v/>
      </c>
      <c r="X68" t="str">
        <f t="shared" si="166"/>
        <v/>
      </c>
      <c r="Y68" t="str">
        <f t="shared" si="167"/>
        <v/>
      </c>
      <c r="Z68" t="str">
        <f t="shared" si="168"/>
        <v/>
      </c>
      <c r="AA68" s="18" t="str">
        <f t="shared" si="169"/>
        <v/>
      </c>
      <c r="AB68" t="str">
        <f t="shared" si="170"/>
        <v/>
      </c>
      <c r="AC68" t="str">
        <f t="shared" si="171"/>
        <v/>
      </c>
      <c r="AD68" t="str">
        <f t="shared" si="172"/>
        <v/>
      </c>
      <c r="AE68" t="str">
        <f t="shared" si="173"/>
        <v/>
      </c>
      <c r="AF68" t="str">
        <f t="shared" si="174"/>
        <v/>
      </c>
      <c r="AG68" t="str">
        <f t="shared" si="175"/>
        <v/>
      </c>
      <c r="AH68" t="str">
        <f t="shared" si="176"/>
        <v/>
      </c>
      <c r="AI68" t="str">
        <f t="shared" si="177"/>
        <v/>
      </c>
      <c r="AJ68" t="str">
        <f t="shared" si="178"/>
        <v/>
      </c>
      <c r="AK68" t="str">
        <f t="shared" si="179"/>
        <v/>
      </c>
      <c r="AL68" t="str">
        <f t="shared" si="180"/>
        <v/>
      </c>
      <c r="AM68" t="str">
        <f t="shared" si="181"/>
        <v/>
      </c>
      <c r="AN68" s="20" t="str">
        <f t="shared" si="182"/>
        <v>NO_DD_SEASON</v>
      </c>
      <c r="AO68" t="str">
        <f t="shared" si="183"/>
        <v>NO_STOR_SEASON</v>
      </c>
      <c r="AP68" t="str">
        <f t="shared" ref="AP68:AP115" si="283">IF(AN68="NO_DD_SEASON",IF(AO68="NO_STOR_SEASON","NO_SEASON_INFO","SEASON_INFO_AVAIL"),"SEASON_INFO_AVAIL")</f>
        <v>NO_SEASON_INFO</v>
      </c>
      <c r="AQ68" t="str">
        <f t="shared" si="184"/>
        <v>NO_DD_SEASON</v>
      </c>
      <c r="AR68" s="18" t="str">
        <f t="shared" si="185"/>
        <v>NO_STOR_SEASON</v>
      </c>
      <c r="AS68" t="str">
        <f t="shared" si="186"/>
        <v/>
      </c>
      <c r="AT68" t="str">
        <f t="shared" si="187"/>
        <v/>
      </c>
      <c r="AU68" t="str">
        <f t="shared" si="188"/>
        <v/>
      </c>
      <c r="AV68" t="str">
        <f t="shared" si="189"/>
        <v/>
      </c>
      <c r="AW68" t="str">
        <f t="shared" si="190"/>
        <v/>
      </c>
      <c r="AX68" t="str">
        <f t="shared" si="191"/>
        <v/>
      </c>
      <c r="AY68" t="str">
        <f t="shared" si="192"/>
        <v/>
      </c>
      <c r="AZ68" t="str">
        <f t="shared" si="193"/>
        <v/>
      </c>
      <c r="BA68" t="str">
        <f t="shared" si="194"/>
        <v/>
      </c>
      <c r="BB68" t="str">
        <f t="shared" si="195"/>
        <v/>
      </c>
      <c r="BC68" t="str">
        <f t="shared" si="196"/>
        <v/>
      </c>
      <c r="BD68" t="str">
        <f t="shared" si="197"/>
        <v/>
      </c>
      <c r="BE68" s="20" t="str">
        <f t="shared" si="198"/>
        <v/>
      </c>
      <c r="BF68" t="str">
        <f t="shared" si="199"/>
        <v/>
      </c>
      <c r="BG68" t="str">
        <f t="shared" si="200"/>
        <v/>
      </c>
      <c r="BH68" t="str">
        <f t="shared" si="201"/>
        <v/>
      </c>
      <c r="BI68" t="str">
        <f t="shared" si="202"/>
        <v/>
      </c>
      <c r="BJ68" t="str">
        <f t="shared" si="203"/>
        <v/>
      </c>
      <c r="BK68" t="str">
        <f t="shared" si="204"/>
        <v/>
      </c>
      <c r="BL68" t="str">
        <f t="shared" si="205"/>
        <v/>
      </c>
      <c r="BM68" t="str">
        <f t="shared" si="206"/>
        <v/>
      </c>
      <c r="BN68" t="str">
        <f t="shared" si="207"/>
        <v/>
      </c>
      <c r="BO68" t="str">
        <f t="shared" si="208"/>
        <v/>
      </c>
      <c r="BP68" s="18" t="str">
        <f t="shared" si="209"/>
        <v/>
      </c>
      <c r="BQ68" t="str">
        <f t="shared" ref="BQ68:BQ115" si="284">IF(SUM(COUNTIFS(BE68,"IN_SEASON"),COUNTIFS(P68,"IN_SEASON"),COUNTIFS(AS68,"IN_SEASON"),COUNTIFS(AB68,"IN_SEASON"))&gt;0,"IN_SEASON","")</f>
        <v/>
      </c>
      <c r="BR68" t="str">
        <f t="shared" ref="BR68:BR115" si="285">IF(SUM(COUNTIFS(BF68,"IN_SEASON"),COUNTIFS(Q68,"IN_SEASON"),COUNTIFS(AT68,"IN_SEASON"),COUNTIFS(AC68,"IN_SEASON"))&gt;0,"IN_SEASON","")</f>
        <v/>
      </c>
      <c r="BS68" t="str">
        <f t="shared" ref="BS68:BS115" si="286">IF(SUM(COUNTIFS(BG68,"IN_SEASON"),COUNTIFS(R68,"IN_SEASON"),COUNTIFS(AU68,"IN_SEASON"),COUNTIFS(AD68,"IN_SEASON"))&gt;0,"IN_SEASON","")</f>
        <v/>
      </c>
      <c r="BT68" t="str">
        <f t="shared" ref="BT68:BT115" si="287">IF(SUM(COUNTIFS(BH68,"IN_SEASON"),COUNTIFS(S68,"IN_SEASON"),COUNTIFS(AV68,"IN_SEASON"),COUNTIFS(AE68,"IN_SEASON"))&gt;0,"IN_SEASON","")</f>
        <v/>
      </c>
      <c r="BU68" t="str">
        <f t="shared" ref="BU68:BU115" si="288">IF(SUM(COUNTIFS(BI68,"IN_SEASON"),COUNTIFS(T68,"IN_SEASON"),COUNTIFS(AW68,"IN_SEASON"),COUNTIFS(AF68,"IN_SEASON"))&gt;0,"IN_SEASON","")</f>
        <v/>
      </c>
      <c r="BV68" t="str">
        <f t="shared" ref="BV68:BV115" si="289">IF(SUM(COUNTIFS(BJ68,"IN_SEASON"),COUNTIFS(U68,"IN_SEASON"),COUNTIFS(AX68,"IN_SEASON"),COUNTIFS(AG68,"IN_SEASON"))&gt;0,"IN_SEASON","")</f>
        <v/>
      </c>
      <c r="BW68" t="str">
        <f t="shared" ref="BW68:BW115" si="290">IF(SUM(COUNTIFS(BK68,"IN_SEASON"),COUNTIFS(V68,"IN_SEASON"),COUNTIFS(AY68,"IN_SEASON"),COUNTIFS(AH68,"IN_SEASON"))&gt;0,"IN_SEASON","")</f>
        <v/>
      </c>
      <c r="BX68" t="str">
        <f t="shared" ref="BX68:BX115" si="291">IF(SUM(COUNTIFS(BL68,"IN_SEASON"),COUNTIFS(W68,"IN_SEASON"),COUNTIFS(AZ68,"IN_SEASON"),COUNTIFS(AI68,"IN_SEASON"))&gt;0,"IN_SEASON","")</f>
        <v/>
      </c>
      <c r="BY68" t="str">
        <f t="shared" ref="BY68:BY115" si="292">IF(SUM(COUNTIFS(BM68,"IN_SEASON"),COUNTIFS(X68,"IN_SEASON"),COUNTIFS(BA68,"IN_SEASON"),COUNTIFS(AJ68,"IN_SEASON"))&gt;0,"IN_SEASON","")</f>
        <v/>
      </c>
      <c r="BZ68" t="str">
        <f t="shared" ref="BZ68:BZ115" si="293">IF(SUM(COUNTIFS(BN68,"IN_SEASON"),COUNTIFS(Y68,"IN_SEASON"),COUNTIFS(BB68,"IN_SEASON"),COUNTIFS(AK68,"IN_SEASON"))&gt;0,"IN_SEASON","")</f>
        <v/>
      </c>
      <c r="CA68" t="str">
        <f t="shared" ref="CA68:CA115" si="294">IF(SUM(COUNTIFS(BO68,"IN_SEASON"),COUNTIFS(Z68,"IN_SEASON"),COUNTIFS(BC68,"IN_SEASON"),COUNTIFS(AL68,"IN_SEASON"))&gt;0,"IN_SEASON","")</f>
        <v/>
      </c>
      <c r="CB68" t="str">
        <f t="shared" ref="CB68:CB115" si="295">IF(SUM(COUNTIFS(BP68,"IN_SEASON"),COUNTIFS(AA68,"IN_SEASON"),COUNTIFS(BD68,"IN_SEASON"),COUNTIFS(AM68,"IN_SEASON"))&gt;0,"IN_SEASON","")</f>
        <v/>
      </c>
      <c r="CC68" s="20" t="str">
        <f t="shared" si="210"/>
        <v/>
      </c>
      <c r="CD68" t="str">
        <f t="shared" si="211"/>
        <v/>
      </c>
      <c r="CE68" t="str">
        <f t="shared" si="212"/>
        <v/>
      </c>
      <c r="CF68" t="str">
        <f t="shared" si="213"/>
        <v/>
      </c>
      <c r="CG68" t="str">
        <f t="shared" si="214"/>
        <v/>
      </c>
      <c r="CH68" t="str">
        <f t="shared" si="215"/>
        <v/>
      </c>
      <c r="CI68" t="str">
        <f t="shared" si="216"/>
        <v/>
      </c>
      <c r="CJ68" t="str">
        <f t="shared" si="217"/>
        <v/>
      </c>
      <c r="CK68" t="str">
        <f t="shared" si="218"/>
        <v/>
      </c>
      <c r="CL68" t="str">
        <f t="shared" si="219"/>
        <v/>
      </c>
      <c r="CM68" t="str">
        <f t="shared" si="220"/>
        <v/>
      </c>
      <c r="CN68" s="18" t="str">
        <f t="shared" si="221"/>
        <v/>
      </c>
      <c r="CO68" t="str">
        <f t="shared" si="222"/>
        <v/>
      </c>
      <c r="CP68" t="str">
        <f t="shared" si="223"/>
        <v/>
      </c>
      <c r="CQ68" t="str">
        <f t="shared" si="224"/>
        <v/>
      </c>
      <c r="CR68" t="str">
        <f t="shared" si="225"/>
        <v/>
      </c>
      <c r="CS68" t="str">
        <f t="shared" si="226"/>
        <v/>
      </c>
      <c r="CT68" t="str">
        <f t="shared" si="227"/>
        <v/>
      </c>
      <c r="CU68" t="str">
        <f t="shared" si="228"/>
        <v/>
      </c>
      <c r="CV68" t="str">
        <f t="shared" si="229"/>
        <v/>
      </c>
      <c r="CW68" t="str">
        <f t="shared" si="230"/>
        <v/>
      </c>
      <c r="CX68" t="str">
        <f t="shared" si="231"/>
        <v/>
      </c>
      <c r="CY68" t="str">
        <f t="shared" si="232"/>
        <v/>
      </c>
      <c r="CZ68" t="str">
        <f t="shared" si="233"/>
        <v/>
      </c>
      <c r="DA68" s="20" t="str">
        <f t="shared" si="234"/>
        <v/>
      </c>
      <c r="DB68" t="str">
        <f t="shared" si="235"/>
        <v/>
      </c>
      <c r="DC68" t="str">
        <f t="shared" si="236"/>
        <v/>
      </c>
      <c r="DD68" t="str">
        <f t="shared" si="237"/>
        <v/>
      </c>
      <c r="DE68" t="str">
        <f t="shared" si="238"/>
        <v/>
      </c>
      <c r="DF68" t="str">
        <f t="shared" si="239"/>
        <v/>
      </c>
      <c r="DG68" t="str">
        <f t="shared" si="240"/>
        <v/>
      </c>
      <c r="DH68" t="str">
        <f t="shared" si="241"/>
        <v/>
      </c>
      <c r="DI68" t="str">
        <f t="shared" si="242"/>
        <v/>
      </c>
      <c r="DJ68" t="str">
        <f t="shared" si="243"/>
        <v/>
      </c>
      <c r="DK68" t="str">
        <f t="shared" si="244"/>
        <v/>
      </c>
      <c r="DL68" s="18" t="str">
        <f t="shared" si="245"/>
        <v/>
      </c>
      <c r="DM68" t="str">
        <f t="shared" si="246"/>
        <v>IN_SEASON</v>
      </c>
      <c r="DN68" t="str">
        <f t="shared" si="247"/>
        <v>IN_SEASON</v>
      </c>
      <c r="DO68" t="str">
        <f t="shared" si="248"/>
        <v>IN_SEASON</v>
      </c>
      <c r="DP68" t="str">
        <f t="shared" si="249"/>
        <v>IN_SEASON</v>
      </c>
      <c r="DQ68" t="str">
        <f t="shared" si="250"/>
        <v>IN_SEASON</v>
      </c>
      <c r="DR68" t="str">
        <f t="shared" si="251"/>
        <v/>
      </c>
      <c r="DS68" t="str">
        <f t="shared" si="252"/>
        <v/>
      </c>
      <c r="DT68" t="str">
        <f t="shared" si="253"/>
        <v/>
      </c>
      <c r="DU68" t="str">
        <f t="shared" si="254"/>
        <v/>
      </c>
      <c r="DV68" t="str">
        <f t="shared" si="255"/>
        <v>IN_SEASON</v>
      </c>
      <c r="DW68" t="str">
        <f t="shared" si="256"/>
        <v>IN_SEASON</v>
      </c>
      <c r="DX68" t="str">
        <f t="shared" si="257"/>
        <v>IN_SEASON</v>
      </c>
      <c r="DY68" s="20" t="str">
        <f t="shared" ref="DY68:DY115" si="296">IF(SUM(COUNTIFS(CC68,"IN_SEASON"),COUNTIFS(CO68,"IN_SEASON"),COUNTIFS(DA68,"IN_SEASON"),COUNTIFS(DM68,"IN_SEASON"))&gt;0,"IN_SEASON","")</f>
        <v>IN_SEASON</v>
      </c>
      <c r="DZ68" t="str">
        <f t="shared" ref="DZ68:DZ115" si="297">IF(SUM(COUNTIFS(CD68,"IN_SEASON"),COUNTIFS(CP68,"IN_SEASON"),COUNTIFS(DB68,"IN_SEASON"),COUNTIFS(DN68,"IN_SEASON"))&gt;0,"IN_SEASON","")</f>
        <v>IN_SEASON</v>
      </c>
      <c r="EA68" t="str">
        <f t="shared" ref="EA68:EA115" si="298">IF(SUM(COUNTIFS(CE68,"IN_SEASON"),COUNTIFS(CQ68,"IN_SEASON"),COUNTIFS(DC68,"IN_SEASON"),COUNTIFS(DO68,"IN_SEASON"))&gt;0,"IN_SEASON","")</f>
        <v>IN_SEASON</v>
      </c>
      <c r="EB68" t="str">
        <f t="shared" ref="EB68:EB115" si="299">IF(SUM(COUNTIFS(CF68,"IN_SEASON"),COUNTIFS(CR68,"IN_SEASON"),COUNTIFS(DD68,"IN_SEASON"),COUNTIFS(DP68,"IN_SEASON"))&gt;0,"IN_SEASON","")</f>
        <v>IN_SEASON</v>
      </c>
      <c r="EC68" t="str">
        <f t="shared" ref="EC68:EC115" si="300">IF(SUM(COUNTIFS(CG68,"IN_SEASON"),COUNTIFS(CS68,"IN_SEASON"),COUNTIFS(DE68,"IN_SEASON"),COUNTIFS(DQ68,"IN_SEASON"))&gt;0,"IN_SEASON","")</f>
        <v>IN_SEASON</v>
      </c>
      <c r="ED68" t="str">
        <f t="shared" ref="ED68:ED115" si="301">IF(SUM(COUNTIFS(CH68,"IN_SEASON"),COUNTIFS(CT68,"IN_SEASON"),COUNTIFS(DF68,"IN_SEASON"),COUNTIFS(DR68,"IN_SEASON"))&gt;0,"IN_SEASON","")</f>
        <v/>
      </c>
      <c r="EE68" t="str">
        <f t="shared" ref="EE68:EE115" si="302">IF(SUM(COUNTIFS(CI68,"IN_SEASON"),COUNTIFS(CU68,"IN_SEASON"),COUNTIFS(DG68,"IN_SEASON"),COUNTIFS(DS68,"IN_SEASON"))&gt;0,"IN_SEASON","")</f>
        <v/>
      </c>
      <c r="EF68" t="str">
        <f t="shared" ref="EF68:EF115" si="303">IF(SUM(COUNTIFS(CJ68,"IN_SEASON"),COUNTIFS(CV68,"IN_SEASON"),COUNTIFS(DH68,"IN_SEASON"),COUNTIFS(DT68,"IN_SEASON"))&gt;0,"IN_SEASON","")</f>
        <v/>
      </c>
      <c r="EG68" t="str">
        <f t="shared" ref="EG68:EG115" si="304">IF(SUM(COUNTIFS(CK68,"IN_SEASON"),COUNTIFS(CW68,"IN_SEASON"),COUNTIFS(DI68,"IN_SEASON"),COUNTIFS(DU68,"IN_SEASON"))&gt;0,"IN_SEASON","")</f>
        <v/>
      </c>
      <c r="EH68" t="str">
        <f t="shared" ref="EH68:EH115" si="305">IF(SUM(COUNTIFS(CL68,"IN_SEASON"),COUNTIFS(CX68,"IN_SEASON"),COUNTIFS(DJ68,"IN_SEASON"),COUNTIFS(DV68,"IN_SEASON"))&gt;0,"IN_SEASON","")</f>
        <v>IN_SEASON</v>
      </c>
      <c r="EI68" t="str">
        <f t="shared" ref="EI68:EI115" si="306">IF(SUM(COUNTIFS(CM68,"IN_SEASON"),COUNTIFS(CY68,"IN_SEASON"),COUNTIFS(DK68,"IN_SEASON"),COUNTIFS(DW68,"IN_SEASON"))&gt;0,"IN_SEASON","")</f>
        <v>IN_SEASON</v>
      </c>
      <c r="EJ68" s="18" t="str">
        <f t="shared" ref="EJ68:EJ115" si="307">IF(SUM(COUNTIFS(CN68,"IN_SEASON"),COUNTIFS(CZ68,"IN_SEASON"),COUNTIFS(DL68,"IN_SEASON"),COUNTIFS(DX68,"IN_SEASON"))&gt;0,"IN_SEASON","")</f>
        <v>IN_SEASON</v>
      </c>
      <c r="EK68" s="20" t="str">
        <f t="shared" si="258"/>
        <v/>
      </c>
      <c r="EL68" t="str">
        <f t="shared" si="259"/>
        <v/>
      </c>
      <c r="EM68" t="str">
        <f t="shared" si="260"/>
        <v/>
      </c>
      <c r="EN68" t="str">
        <f t="shared" si="261"/>
        <v/>
      </c>
      <c r="EO68" t="str">
        <f t="shared" si="262"/>
        <v/>
      </c>
      <c r="EP68" t="str">
        <f t="shared" si="263"/>
        <v/>
      </c>
      <c r="EQ68" t="str">
        <f t="shared" si="264"/>
        <v/>
      </c>
      <c r="ER68" t="str">
        <f t="shared" si="265"/>
        <v/>
      </c>
      <c r="ES68" t="str">
        <f t="shared" si="266"/>
        <v/>
      </c>
      <c r="ET68" t="str">
        <f t="shared" si="267"/>
        <v/>
      </c>
      <c r="EU68" t="str">
        <f t="shared" si="268"/>
        <v/>
      </c>
      <c r="EV68" s="18" t="str">
        <f t="shared" si="269"/>
        <v/>
      </c>
      <c r="EW68" s="20" t="str">
        <f t="shared" si="270"/>
        <v>IN_SEASON</v>
      </c>
      <c r="EX68" t="str">
        <f t="shared" si="271"/>
        <v>IN_SEASON</v>
      </c>
      <c r="EY68" t="str">
        <f t="shared" si="272"/>
        <v>IN_SEASON</v>
      </c>
      <c r="EZ68" t="str">
        <f t="shared" si="273"/>
        <v>IN_SEASON</v>
      </c>
      <c r="FA68" t="str">
        <f t="shared" si="274"/>
        <v>IN_SEASON</v>
      </c>
      <c r="FB68" t="str">
        <f t="shared" si="275"/>
        <v/>
      </c>
      <c r="FC68" t="str">
        <f t="shared" si="276"/>
        <v/>
      </c>
      <c r="FD68" t="str">
        <f t="shared" si="277"/>
        <v/>
      </c>
      <c r="FE68" t="str">
        <f t="shared" si="278"/>
        <v/>
      </c>
      <c r="FF68" t="str">
        <f t="shared" si="279"/>
        <v>IN_SEASON</v>
      </c>
      <c r="FG68" t="str">
        <f t="shared" si="280"/>
        <v>IN_SEASON</v>
      </c>
      <c r="FH68" s="18" t="str">
        <f t="shared" si="281"/>
        <v>IN_SEASON</v>
      </c>
      <c r="FJ68" t="str">
        <v>A025201</v>
      </c>
      <c r="FK68" t="str" cm="1">
        <f t="array" aca="1" ref="FK68" ca="1">IF(COUNTIFS(APPL_ID,$FJ68,OFFSET(EK$4,0,0,Number_of_Records,1),"IN_SEASON")&gt;0,"IN_SEASON","")</f>
        <v/>
      </c>
      <c r="FL68" t="str" cm="1">
        <f t="array" aca="1" ref="FL68" ca="1">IF(COUNTIFS(APPL_ID,$FJ68,OFFSET(EL$4,0,0,Number_of_Records,1),"IN_SEASON")&gt;0,"IN_SEASON","")</f>
        <v/>
      </c>
      <c r="FM68" t="str" cm="1">
        <f t="array" aca="1" ref="FM68" ca="1">IF(COUNTIFS(APPL_ID,$FJ68,OFFSET(EM$4,0,0,Number_of_Records,1),"IN_SEASON")&gt;0,"IN_SEASON","")</f>
        <v>IN_SEASON</v>
      </c>
      <c r="FN68" t="str" cm="1">
        <f t="array" aca="1" ref="FN68" ca="1">IF(COUNTIFS(APPL_ID,$FJ68,OFFSET(EN$4,0,0,Number_of_Records,1),"IN_SEASON")&gt;0,"IN_SEASON","")</f>
        <v>IN_SEASON</v>
      </c>
      <c r="FO68" t="str" cm="1">
        <f t="array" aca="1" ref="FO68" ca="1">IF(COUNTIFS(APPL_ID,$FJ68,OFFSET(EO$4,0,0,Number_of_Records,1),"IN_SEASON")&gt;0,"IN_SEASON","")</f>
        <v>IN_SEASON</v>
      </c>
      <c r="FP68" t="str" cm="1">
        <f t="array" aca="1" ref="FP68" ca="1">IF(COUNTIFS(APPL_ID,$FJ68,OFFSET(EP$4,0,0,Number_of_Records,1),"IN_SEASON")&gt;0,"IN_SEASON","")</f>
        <v/>
      </c>
      <c r="FQ68" t="str" cm="1">
        <f t="array" aca="1" ref="FQ68" ca="1">IF(COUNTIFS(APPL_ID,$FJ68,OFFSET(EQ$4,0,0,Number_of_Records,1),"IN_SEASON")&gt;0,"IN_SEASON","")</f>
        <v/>
      </c>
      <c r="FR68" t="str" cm="1">
        <f t="array" aca="1" ref="FR68" ca="1">IF(COUNTIFS(APPL_ID,$FJ68,OFFSET(ER$4,0,0,Number_of_Records,1),"IN_SEASON")&gt;0,"IN_SEASON","")</f>
        <v/>
      </c>
      <c r="FS68" t="str" cm="1">
        <f t="array" aca="1" ref="FS68" ca="1">IF(COUNTIFS(APPL_ID,$FJ68,OFFSET(ES$4,0,0,Number_of_Records,1),"IN_SEASON")&gt;0,"IN_SEASON","")</f>
        <v/>
      </c>
      <c r="FT68" t="str" cm="1">
        <f t="array" aca="1" ref="FT68" ca="1">IF(COUNTIFS(APPL_ID,$FJ68,OFFSET(ET$4,0,0,Number_of_Records,1),"IN_SEASON")&gt;0,"IN_SEASON","")</f>
        <v/>
      </c>
      <c r="FU68" t="str" cm="1">
        <f t="array" aca="1" ref="FU68" ca="1">IF(COUNTIFS(APPL_ID,$FJ68,OFFSET(EU$4,0,0,Number_of_Records,1),"IN_SEASON")&gt;0,"IN_SEASON","")</f>
        <v/>
      </c>
      <c r="FV68" t="str" cm="1">
        <f t="array" aca="1" ref="FV68" ca="1">IF(COUNTIFS(APPL_ID,$FJ68,OFFSET(EV$4,0,0,Number_of_Records,1),"IN_SEASON")&gt;0,"IN_SEASON","")</f>
        <v/>
      </c>
      <c r="FW68" t="str" cm="1">
        <f t="array" aca="1" ref="FW68" ca="1">IF(COUNTIFS(APPL_ID,$FJ68,OFFSET(EW$4,0,0,Number_of_Records,1),"IN_SEASON")&gt;0,"IN_SEASON","")</f>
        <v/>
      </c>
      <c r="FX68" t="str" cm="1">
        <f t="array" aca="1" ref="FX68" ca="1">IF(COUNTIFS(APPL_ID,$FJ68,OFFSET(EX$4,0,0,Number_of_Records,1),"IN_SEASON")&gt;0,"IN_SEASON","")</f>
        <v/>
      </c>
      <c r="FY68" t="str" cm="1">
        <f t="array" aca="1" ref="FY68" ca="1">IF(COUNTIFS(APPL_ID,$FJ68,OFFSET(EY$4,0,0,Number_of_Records,1),"IN_SEASON")&gt;0,"IN_SEASON","")</f>
        <v/>
      </c>
      <c r="FZ68" t="str" cm="1">
        <f t="array" aca="1" ref="FZ68" ca="1">IF(COUNTIFS(APPL_ID,$FJ68,OFFSET(EZ$4,0,0,Number_of_Records,1),"IN_SEASON")&gt;0,"IN_SEASON","")</f>
        <v/>
      </c>
      <c r="GA68" t="str" cm="1">
        <f t="array" aca="1" ref="GA68" ca="1">IF(COUNTIFS(APPL_ID,$FJ68,OFFSET(FA$4,0,0,Number_of_Records,1),"IN_SEASON")&gt;0,"IN_SEASON","")</f>
        <v/>
      </c>
      <c r="GB68" t="str" cm="1">
        <f t="array" aca="1" ref="GB68" ca="1">IF(COUNTIFS(APPL_ID,$FJ68,OFFSET(FB$4,0,0,Number_of_Records,1),"IN_SEASON")&gt;0,"IN_SEASON","")</f>
        <v/>
      </c>
      <c r="GC68" t="str" cm="1">
        <f t="array" aca="1" ref="GC68" ca="1">IF(COUNTIFS(APPL_ID,$FJ68,OFFSET(FC$4,0,0,Number_of_Records,1),"IN_SEASON")&gt;0,"IN_SEASON","")</f>
        <v/>
      </c>
      <c r="GD68" t="str" cm="1">
        <f t="array" aca="1" ref="GD68" ca="1">IF(COUNTIFS(APPL_ID,$FJ68,OFFSET(FD$4,0,0,Number_of_Records,1),"IN_SEASON")&gt;0,"IN_SEASON","")</f>
        <v/>
      </c>
      <c r="GE68" t="str" cm="1">
        <f t="array" aca="1" ref="GE68" ca="1">IF(COUNTIFS(APPL_ID,$FJ68,OFFSET(FE$4,0,0,Number_of_Records,1),"IN_SEASON")&gt;0,"IN_SEASON","")</f>
        <v/>
      </c>
      <c r="GF68" t="str" cm="1">
        <f t="array" aca="1" ref="GF68" ca="1">IF(COUNTIFS(APPL_ID,$FJ68,OFFSET(FF$4,0,0,Number_of_Records,1),"IN_SEASON")&gt;0,"IN_SEASON","")</f>
        <v/>
      </c>
      <c r="GG68" t="str" cm="1">
        <f t="array" aca="1" ref="GG68" ca="1">IF(COUNTIFS(APPL_ID,$FJ68,OFFSET(FG$4,0,0,Number_of_Records,1),"IN_SEASON")&gt;0,"IN_SEASON","")</f>
        <v/>
      </c>
      <c r="GH68" t="str" cm="1">
        <f t="array" aca="1" ref="GH68" ca="1">IF(COUNTIFS(APPL_ID,$FJ68,OFFSET(FH$4,0,0,Number_of_Records,1),"IN_SEASON")&gt;0,"IN_SEASON","")</f>
        <v/>
      </c>
    </row>
    <row r="69" spans="1:190" x14ac:dyDescent="0.3">
      <c r="A69" t="s">
        <v>359</v>
      </c>
      <c r="B69" t="s">
        <v>227</v>
      </c>
      <c r="C69">
        <v>6</v>
      </c>
      <c r="D69">
        <v>9</v>
      </c>
      <c r="G69"/>
      <c r="H69"/>
      <c r="I69"/>
      <c r="J69"/>
      <c r="K69" t="str">
        <f t="shared" si="154"/>
        <v>DD_SEASON</v>
      </c>
      <c r="L69" t="str">
        <f t="shared" si="155"/>
        <v>NO_STOR_SEASON</v>
      </c>
      <c r="M69" t="str">
        <f t="shared" si="282"/>
        <v>SEASON_INFO_AVAIL</v>
      </c>
      <c r="N69" t="str">
        <f t="shared" si="156"/>
        <v>NO</v>
      </c>
      <c r="O69" s="18" t="str">
        <f t="shared" si="157"/>
        <v>NO_STOR_SEASON</v>
      </c>
      <c r="P69" t="str">
        <f t="shared" si="158"/>
        <v/>
      </c>
      <c r="Q69" t="str">
        <f t="shared" si="159"/>
        <v/>
      </c>
      <c r="R69" t="str">
        <f t="shared" si="160"/>
        <v/>
      </c>
      <c r="S69" t="str">
        <f t="shared" si="161"/>
        <v/>
      </c>
      <c r="T69" t="str">
        <f t="shared" si="162"/>
        <v/>
      </c>
      <c r="U69" t="str">
        <f t="shared" si="163"/>
        <v>IN_SEASON</v>
      </c>
      <c r="V69" t="str">
        <f t="shared" si="164"/>
        <v>IN_SEASON</v>
      </c>
      <c r="W69" t="str">
        <f t="shared" si="165"/>
        <v>IN_SEASON</v>
      </c>
      <c r="X69" t="str">
        <f t="shared" si="166"/>
        <v>IN_SEASON</v>
      </c>
      <c r="Y69" t="str">
        <f t="shared" si="167"/>
        <v/>
      </c>
      <c r="Z69" t="str">
        <f t="shared" si="168"/>
        <v/>
      </c>
      <c r="AA69" s="18" t="str">
        <f t="shared" si="169"/>
        <v/>
      </c>
      <c r="AB69" t="str">
        <f t="shared" si="170"/>
        <v/>
      </c>
      <c r="AC69" t="str">
        <f t="shared" si="171"/>
        <v/>
      </c>
      <c r="AD69" t="str">
        <f t="shared" si="172"/>
        <v/>
      </c>
      <c r="AE69" t="str">
        <f t="shared" si="173"/>
        <v/>
      </c>
      <c r="AF69" t="str">
        <f t="shared" si="174"/>
        <v/>
      </c>
      <c r="AG69" t="str">
        <f t="shared" si="175"/>
        <v/>
      </c>
      <c r="AH69" t="str">
        <f t="shared" si="176"/>
        <v/>
      </c>
      <c r="AI69" t="str">
        <f t="shared" si="177"/>
        <v/>
      </c>
      <c r="AJ69" t="str">
        <f t="shared" si="178"/>
        <v/>
      </c>
      <c r="AK69" t="str">
        <f t="shared" si="179"/>
        <v/>
      </c>
      <c r="AL69" t="str">
        <f t="shared" si="180"/>
        <v/>
      </c>
      <c r="AM69" t="str">
        <f t="shared" si="181"/>
        <v/>
      </c>
      <c r="AN69" s="20" t="str">
        <f t="shared" si="182"/>
        <v>NO_DD_SEASON</v>
      </c>
      <c r="AO69" t="str">
        <f t="shared" si="183"/>
        <v>NO_STOR_SEASON</v>
      </c>
      <c r="AP69" t="str">
        <f t="shared" si="283"/>
        <v>NO_SEASON_INFO</v>
      </c>
      <c r="AQ69" t="str">
        <f t="shared" si="184"/>
        <v>NO_DD_SEASON</v>
      </c>
      <c r="AR69" s="18" t="str">
        <f t="shared" si="185"/>
        <v>NO_STOR_SEASON</v>
      </c>
      <c r="AS69" t="str">
        <f t="shared" si="186"/>
        <v/>
      </c>
      <c r="AT69" t="str">
        <f t="shared" si="187"/>
        <v/>
      </c>
      <c r="AU69" t="str">
        <f t="shared" si="188"/>
        <v/>
      </c>
      <c r="AV69" t="str">
        <f t="shared" si="189"/>
        <v/>
      </c>
      <c r="AW69" t="str">
        <f t="shared" si="190"/>
        <v/>
      </c>
      <c r="AX69" t="str">
        <f t="shared" si="191"/>
        <v/>
      </c>
      <c r="AY69" t="str">
        <f t="shared" si="192"/>
        <v/>
      </c>
      <c r="AZ69" t="str">
        <f t="shared" si="193"/>
        <v/>
      </c>
      <c r="BA69" t="str">
        <f t="shared" si="194"/>
        <v/>
      </c>
      <c r="BB69" t="str">
        <f t="shared" si="195"/>
        <v/>
      </c>
      <c r="BC69" t="str">
        <f t="shared" si="196"/>
        <v/>
      </c>
      <c r="BD69" t="str">
        <f t="shared" si="197"/>
        <v/>
      </c>
      <c r="BE69" s="20" t="str">
        <f t="shared" si="198"/>
        <v/>
      </c>
      <c r="BF69" t="str">
        <f t="shared" si="199"/>
        <v/>
      </c>
      <c r="BG69" t="str">
        <f t="shared" si="200"/>
        <v/>
      </c>
      <c r="BH69" t="str">
        <f t="shared" si="201"/>
        <v/>
      </c>
      <c r="BI69" t="str">
        <f t="shared" si="202"/>
        <v/>
      </c>
      <c r="BJ69" t="str">
        <f t="shared" si="203"/>
        <v/>
      </c>
      <c r="BK69" t="str">
        <f t="shared" si="204"/>
        <v/>
      </c>
      <c r="BL69" t="str">
        <f t="shared" si="205"/>
        <v/>
      </c>
      <c r="BM69" t="str">
        <f t="shared" si="206"/>
        <v/>
      </c>
      <c r="BN69" t="str">
        <f t="shared" si="207"/>
        <v/>
      </c>
      <c r="BO69" t="str">
        <f t="shared" si="208"/>
        <v/>
      </c>
      <c r="BP69" s="18" t="str">
        <f t="shared" si="209"/>
        <v/>
      </c>
      <c r="BQ69" t="str">
        <f t="shared" si="284"/>
        <v/>
      </c>
      <c r="BR69" t="str">
        <f t="shared" si="285"/>
        <v/>
      </c>
      <c r="BS69" t="str">
        <f t="shared" si="286"/>
        <v/>
      </c>
      <c r="BT69" t="str">
        <f t="shared" si="287"/>
        <v/>
      </c>
      <c r="BU69" t="str">
        <f t="shared" si="288"/>
        <v/>
      </c>
      <c r="BV69" t="str">
        <f t="shared" si="289"/>
        <v>IN_SEASON</v>
      </c>
      <c r="BW69" t="str">
        <f t="shared" si="290"/>
        <v>IN_SEASON</v>
      </c>
      <c r="BX69" t="str">
        <f t="shared" si="291"/>
        <v>IN_SEASON</v>
      </c>
      <c r="BY69" t="str">
        <f t="shared" si="292"/>
        <v>IN_SEASON</v>
      </c>
      <c r="BZ69" t="str">
        <f t="shared" si="293"/>
        <v/>
      </c>
      <c r="CA69" t="str">
        <f t="shared" si="294"/>
        <v/>
      </c>
      <c r="CB69" t="str">
        <f t="shared" si="295"/>
        <v/>
      </c>
      <c r="CC69" s="20" t="str">
        <f t="shared" si="210"/>
        <v/>
      </c>
      <c r="CD69" t="str">
        <f t="shared" si="211"/>
        <v/>
      </c>
      <c r="CE69" t="str">
        <f t="shared" si="212"/>
        <v/>
      </c>
      <c r="CF69" t="str">
        <f t="shared" si="213"/>
        <v/>
      </c>
      <c r="CG69" t="str">
        <f t="shared" si="214"/>
        <v/>
      </c>
      <c r="CH69" t="str">
        <f t="shared" si="215"/>
        <v/>
      </c>
      <c r="CI69" t="str">
        <f t="shared" si="216"/>
        <v/>
      </c>
      <c r="CJ69" t="str">
        <f t="shared" si="217"/>
        <v/>
      </c>
      <c r="CK69" t="str">
        <f t="shared" si="218"/>
        <v/>
      </c>
      <c r="CL69" t="str">
        <f t="shared" si="219"/>
        <v/>
      </c>
      <c r="CM69" t="str">
        <f t="shared" si="220"/>
        <v/>
      </c>
      <c r="CN69" s="18" t="str">
        <f t="shared" si="221"/>
        <v/>
      </c>
      <c r="CO69" t="str">
        <f t="shared" si="222"/>
        <v/>
      </c>
      <c r="CP69" t="str">
        <f t="shared" si="223"/>
        <v/>
      </c>
      <c r="CQ69" t="str">
        <f t="shared" si="224"/>
        <v/>
      </c>
      <c r="CR69" t="str">
        <f t="shared" si="225"/>
        <v/>
      </c>
      <c r="CS69" t="str">
        <f t="shared" si="226"/>
        <v/>
      </c>
      <c r="CT69" t="str">
        <f t="shared" si="227"/>
        <v/>
      </c>
      <c r="CU69" t="str">
        <f t="shared" si="228"/>
        <v/>
      </c>
      <c r="CV69" t="str">
        <f t="shared" si="229"/>
        <v/>
      </c>
      <c r="CW69" t="str">
        <f t="shared" si="230"/>
        <v/>
      </c>
      <c r="CX69" t="str">
        <f t="shared" si="231"/>
        <v/>
      </c>
      <c r="CY69" t="str">
        <f t="shared" si="232"/>
        <v/>
      </c>
      <c r="CZ69" t="str">
        <f t="shared" si="233"/>
        <v/>
      </c>
      <c r="DA69" s="20" t="str">
        <f t="shared" si="234"/>
        <v/>
      </c>
      <c r="DB69" t="str">
        <f t="shared" si="235"/>
        <v/>
      </c>
      <c r="DC69" t="str">
        <f t="shared" si="236"/>
        <v/>
      </c>
      <c r="DD69" t="str">
        <f t="shared" si="237"/>
        <v/>
      </c>
      <c r="DE69" t="str">
        <f t="shared" si="238"/>
        <v/>
      </c>
      <c r="DF69" t="str">
        <f t="shared" si="239"/>
        <v/>
      </c>
      <c r="DG69" t="str">
        <f t="shared" si="240"/>
        <v/>
      </c>
      <c r="DH69" t="str">
        <f t="shared" si="241"/>
        <v/>
      </c>
      <c r="DI69" t="str">
        <f t="shared" si="242"/>
        <v/>
      </c>
      <c r="DJ69" t="str">
        <f t="shared" si="243"/>
        <v/>
      </c>
      <c r="DK69" t="str">
        <f t="shared" si="244"/>
        <v/>
      </c>
      <c r="DL69" s="18" t="str">
        <f t="shared" si="245"/>
        <v/>
      </c>
      <c r="DM69" t="str">
        <f t="shared" si="246"/>
        <v/>
      </c>
      <c r="DN69" t="str">
        <f t="shared" si="247"/>
        <v/>
      </c>
      <c r="DO69" t="str">
        <f t="shared" si="248"/>
        <v/>
      </c>
      <c r="DP69" t="str">
        <f t="shared" si="249"/>
        <v/>
      </c>
      <c r="DQ69" t="str">
        <f t="shared" si="250"/>
        <v/>
      </c>
      <c r="DR69" t="str">
        <f t="shared" si="251"/>
        <v/>
      </c>
      <c r="DS69" t="str">
        <f t="shared" si="252"/>
        <v/>
      </c>
      <c r="DT69" t="str">
        <f t="shared" si="253"/>
        <v/>
      </c>
      <c r="DU69" t="str">
        <f t="shared" si="254"/>
        <v/>
      </c>
      <c r="DV69" t="str">
        <f t="shared" si="255"/>
        <v/>
      </c>
      <c r="DW69" t="str">
        <f t="shared" si="256"/>
        <v/>
      </c>
      <c r="DX69" t="str">
        <f t="shared" si="257"/>
        <v/>
      </c>
      <c r="DY69" s="20" t="str">
        <f t="shared" si="296"/>
        <v/>
      </c>
      <c r="DZ69" t="str">
        <f t="shared" si="297"/>
        <v/>
      </c>
      <c r="EA69" t="str">
        <f t="shared" si="298"/>
        <v/>
      </c>
      <c r="EB69" t="str">
        <f t="shared" si="299"/>
        <v/>
      </c>
      <c r="EC69" t="str">
        <f t="shared" si="300"/>
        <v/>
      </c>
      <c r="ED69" t="str">
        <f t="shared" si="301"/>
        <v/>
      </c>
      <c r="EE69" t="str">
        <f t="shared" si="302"/>
        <v/>
      </c>
      <c r="EF69" t="str">
        <f t="shared" si="303"/>
        <v/>
      </c>
      <c r="EG69" t="str">
        <f t="shared" si="304"/>
        <v/>
      </c>
      <c r="EH69" t="str">
        <f t="shared" si="305"/>
        <v/>
      </c>
      <c r="EI69" t="str">
        <f t="shared" si="306"/>
        <v/>
      </c>
      <c r="EJ69" s="18" t="str">
        <f t="shared" si="307"/>
        <v/>
      </c>
      <c r="EK69" s="20" t="str">
        <f t="shared" si="258"/>
        <v/>
      </c>
      <c r="EL69" t="str">
        <f t="shared" si="259"/>
        <v/>
      </c>
      <c r="EM69" t="str">
        <f t="shared" si="260"/>
        <v/>
      </c>
      <c r="EN69" t="str">
        <f t="shared" si="261"/>
        <v/>
      </c>
      <c r="EO69" t="str">
        <f t="shared" si="262"/>
        <v/>
      </c>
      <c r="EP69" t="str">
        <f t="shared" si="263"/>
        <v>IN_SEASON</v>
      </c>
      <c r="EQ69" t="str">
        <f t="shared" si="264"/>
        <v>IN_SEASON</v>
      </c>
      <c r="ER69" t="str">
        <f t="shared" si="265"/>
        <v>IN_SEASON</v>
      </c>
      <c r="ES69" t="str">
        <f t="shared" si="266"/>
        <v>IN_SEASON</v>
      </c>
      <c r="ET69" t="str">
        <f t="shared" si="267"/>
        <v/>
      </c>
      <c r="EU69" t="str">
        <f t="shared" si="268"/>
        <v/>
      </c>
      <c r="EV69" s="18" t="str">
        <f t="shared" si="269"/>
        <v/>
      </c>
      <c r="EW69" s="20" t="str">
        <f t="shared" si="270"/>
        <v/>
      </c>
      <c r="EX69" t="str">
        <f t="shared" si="271"/>
        <v/>
      </c>
      <c r="EY69" t="str">
        <f t="shared" si="272"/>
        <v/>
      </c>
      <c r="EZ69" t="str">
        <f t="shared" si="273"/>
        <v/>
      </c>
      <c r="FA69" t="str">
        <f t="shared" si="274"/>
        <v/>
      </c>
      <c r="FB69" t="str">
        <f t="shared" si="275"/>
        <v/>
      </c>
      <c r="FC69" t="str">
        <f t="shared" si="276"/>
        <v/>
      </c>
      <c r="FD69" t="str">
        <f t="shared" si="277"/>
        <v/>
      </c>
      <c r="FE69" t="str">
        <f t="shared" si="278"/>
        <v/>
      </c>
      <c r="FF69" t="str">
        <f t="shared" si="279"/>
        <v/>
      </c>
      <c r="FG69" t="str">
        <f t="shared" si="280"/>
        <v/>
      </c>
      <c r="FH69" s="18" t="str">
        <f t="shared" si="281"/>
        <v/>
      </c>
      <c r="FJ69" t="str">
        <v>A025623</v>
      </c>
      <c r="FK69" t="str" cm="1">
        <f t="array" aca="1" ref="FK69" ca="1">IF(COUNTIFS(APPL_ID,$FJ69,OFFSET(EK$4,0,0,Number_of_Records,1),"IN_SEASON")&gt;0,"IN_SEASON","")</f>
        <v/>
      </c>
      <c r="FL69" t="str" cm="1">
        <f t="array" aca="1" ref="FL69" ca="1">IF(COUNTIFS(APPL_ID,$FJ69,OFFSET(EL$4,0,0,Number_of_Records,1),"IN_SEASON")&gt;0,"IN_SEASON","")</f>
        <v/>
      </c>
      <c r="FM69" t="str" cm="1">
        <f t="array" aca="1" ref="FM69" ca="1">IF(COUNTIFS(APPL_ID,$FJ69,OFFSET(EM$4,0,0,Number_of_Records,1),"IN_SEASON")&gt;0,"IN_SEASON","")</f>
        <v/>
      </c>
      <c r="FN69" t="str" cm="1">
        <f t="array" aca="1" ref="FN69" ca="1">IF(COUNTIFS(APPL_ID,$FJ69,OFFSET(EN$4,0,0,Number_of_Records,1),"IN_SEASON")&gt;0,"IN_SEASON","")</f>
        <v/>
      </c>
      <c r="FO69" t="str" cm="1">
        <f t="array" aca="1" ref="FO69" ca="1">IF(COUNTIFS(APPL_ID,$FJ69,OFFSET(EO$4,0,0,Number_of_Records,1),"IN_SEASON")&gt;0,"IN_SEASON","")</f>
        <v/>
      </c>
      <c r="FP69" t="str" cm="1">
        <f t="array" aca="1" ref="FP69" ca="1">IF(COUNTIFS(APPL_ID,$FJ69,OFFSET(EP$4,0,0,Number_of_Records,1),"IN_SEASON")&gt;0,"IN_SEASON","")</f>
        <v/>
      </c>
      <c r="FQ69" t="str" cm="1">
        <f t="array" aca="1" ref="FQ69" ca="1">IF(COUNTIFS(APPL_ID,$FJ69,OFFSET(EQ$4,0,0,Number_of_Records,1),"IN_SEASON")&gt;0,"IN_SEASON","")</f>
        <v/>
      </c>
      <c r="FR69" t="str" cm="1">
        <f t="array" aca="1" ref="FR69" ca="1">IF(COUNTIFS(APPL_ID,$FJ69,OFFSET(ER$4,0,0,Number_of_Records,1),"IN_SEASON")&gt;0,"IN_SEASON","")</f>
        <v/>
      </c>
      <c r="FS69" t="str" cm="1">
        <f t="array" aca="1" ref="FS69" ca="1">IF(COUNTIFS(APPL_ID,$FJ69,OFFSET(ES$4,0,0,Number_of_Records,1),"IN_SEASON")&gt;0,"IN_SEASON","")</f>
        <v/>
      </c>
      <c r="FT69" t="str" cm="1">
        <f t="array" aca="1" ref="FT69" ca="1">IF(COUNTIFS(APPL_ID,$FJ69,OFFSET(ET$4,0,0,Number_of_Records,1),"IN_SEASON")&gt;0,"IN_SEASON","")</f>
        <v/>
      </c>
      <c r="FU69" t="str" cm="1">
        <f t="array" aca="1" ref="FU69" ca="1">IF(COUNTIFS(APPL_ID,$FJ69,OFFSET(EU$4,0,0,Number_of_Records,1),"IN_SEASON")&gt;0,"IN_SEASON","")</f>
        <v/>
      </c>
      <c r="FV69" t="str" cm="1">
        <f t="array" aca="1" ref="FV69" ca="1">IF(COUNTIFS(APPL_ID,$FJ69,OFFSET(EV$4,0,0,Number_of_Records,1),"IN_SEASON")&gt;0,"IN_SEASON","")</f>
        <v/>
      </c>
      <c r="FW69" t="str" cm="1">
        <f t="array" aca="1" ref="FW69" ca="1">IF(COUNTIFS(APPL_ID,$FJ69,OFFSET(EW$4,0,0,Number_of_Records,1),"IN_SEASON")&gt;0,"IN_SEASON","")</f>
        <v>IN_SEASON</v>
      </c>
      <c r="FX69" t="str" cm="1">
        <f t="array" aca="1" ref="FX69" ca="1">IF(COUNTIFS(APPL_ID,$FJ69,OFFSET(EX$4,0,0,Number_of_Records,1),"IN_SEASON")&gt;0,"IN_SEASON","")</f>
        <v>IN_SEASON</v>
      </c>
      <c r="FY69" t="str" cm="1">
        <f t="array" aca="1" ref="FY69" ca="1">IF(COUNTIFS(APPL_ID,$FJ69,OFFSET(EY$4,0,0,Number_of_Records,1),"IN_SEASON")&gt;0,"IN_SEASON","")</f>
        <v>IN_SEASON</v>
      </c>
      <c r="FZ69" t="str" cm="1">
        <f t="array" aca="1" ref="FZ69" ca="1">IF(COUNTIFS(APPL_ID,$FJ69,OFFSET(EZ$4,0,0,Number_of_Records,1),"IN_SEASON")&gt;0,"IN_SEASON","")</f>
        <v>IN_SEASON</v>
      </c>
      <c r="GA69" t="str" cm="1">
        <f t="array" aca="1" ref="GA69" ca="1">IF(COUNTIFS(APPL_ID,$FJ69,OFFSET(FA$4,0,0,Number_of_Records,1),"IN_SEASON")&gt;0,"IN_SEASON","")</f>
        <v/>
      </c>
      <c r="GB69" t="str" cm="1">
        <f t="array" aca="1" ref="GB69" ca="1">IF(COUNTIFS(APPL_ID,$FJ69,OFFSET(FB$4,0,0,Number_of_Records,1),"IN_SEASON")&gt;0,"IN_SEASON","")</f>
        <v/>
      </c>
      <c r="GC69" t="str" cm="1">
        <f t="array" aca="1" ref="GC69" ca="1">IF(COUNTIFS(APPL_ID,$FJ69,OFFSET(FC$4,0,0,Number_of_Records,1),"IN_SEASON")&gt;0,"IN_SEASON","")</f>
        <v/>
      </c>
      <c r="GD69" t="str" cm="1">
        <f t="array" aca="1" ref="GD69" ca="1">IF(COUNTIFS(APPL_ID,$FJ69,OFFSET(FD$4,0,0,Number_of_Records,1),"IN_SEASON")&gt;0,"IN_SEASON","")</f>
        <v/>
      </c>
      <c r="GE69" t="str" cm="1">
        <f t="array" aca="1" ref="GE69" ca="1">IF(COUNTIFS(APPL_ID,$FJ69,OFFSET(FE$4,0,0,Number_of_Records,1),"IN_SEASON")&gt;0,"IN_SEASON","")</f>
        <v/>
      </c>
      <c r="GF69" t="str" cm="1">
        <f t="array" aca="1" ref="GF69" ca="1">IF(COUNTIFS(APPL_ID,$FJ69,OFFSET(FF$4,0,0,Number_of_Records,1),"IN_SEASON")&gt;0,"IN_SEASON","")</f>
        <v/>
      </c>
      <c r="GG69" t="str" cm="1">
        <f t="array" aca="1" ref="GG69" ca="1">IF(COUNTIFS(APPL_ID,$FJ69,OFFSET(FG$4,0,0,Number_of_Records,1),"IN_SEASON")&gt;0,"IN_SEASON","")</f>
        <v>IN_SEASON</v>
      </c>
      <c r="GH69" t="str" cm="1">
        <f t="array" aca="1" ref="GH69" ca="1">IF(COUNTIFS(APPL_ID,$FJ69,OFFSET(FH$4,0,0,Number_of_Records,1),"IN_SEASON")&gt;0,"IN_SEASON","")</f>
        <v>IN_SEASON</v>
      </c>
    </row>
    <row r="70" spans="1:190" x14ac:dyDescent="0.3">
      <c r="A70" t="s">
        <v>301</v>
      </c>
      <c r="B70" t="s">
        <v>227</v>
      </c>
      <c r="C70">
        <v>3</v>
      </c>
      <c r="D70">
        <v>5</v>
      </c>
      <c r="G70"/>
      <c r="H70"/>
      <c r="I70"/>
      <c r="J70"/>
      <c r="K70" t="str">
        <f t="shared" si="154"/>
        <v>DD_SEASON</v>
      </c>
      <c r="L70" t="str">
        <f t="shared" si="155"/>
        <v>NO_STOR_SEASON</v>
      </c>
      <c r="M70" t="str">
        <f t="shared" si="282"/>
        <v>SEASON_INFO_AVAIL</v>
      </c>
      <c r="N70" t="str">
        <f t="shared" si="156"/>
        <v>NO</v>
      </c>
      <c r="O70" s="18" t="str">
        <f t="shared" si="157"/>
        <v>NO_STOR_SEASON</v>
      </c>
      <c r="P70" t="str">
        <f t="shared" si="158"/>
        <v/>
      </c>
      <c r="Q70" t="str">
        <f t="shared" si="159"/>
        <v/>
      </c>
      <c r="R70" t="str">
        <f t="shared" si="160"/>
        <v>IN_SEASON</v>
      </c>
      <c r="S70" t="str">
        <f t="shared" si="161"/>
        <v>IN_SEASON</v>
      </c>
      <c r="T70" t="str">
        <f t="shared" si="162"/>
        <v>IN_SEASON</v>
      </c>
      <c r="U70" t="str">
        <f t="shared" si="163"/>
        <v/>
      </c>
      <c r="V70" t="str">
        <f t="shared" si="164"/>
        <v/>
      </c>
      <c r="W70" t="str">
        <f t="shared" si="165"/>
        <v/>
      </c>
      <c r="X70" t="str">
        <f t="shared" si="166"/>
        <v/>
      </c>
      <c r="Y70" t="str">
        <f t="shared" si="167"/>
        <v/>
      </c>
      <c r="Z70" t="str">
        <f t="shared" si="168"/>
        <v/>
      </c>
      <c r="AA70" s="18" t="str">
        <f t="shared" si="169"/>
        <v/>
      </c>
      <c r="AB70" t="str">
        <f t="shared" si="170"/>
        <v/>
      </c>
      <c r="AC70" t="str">
        <f t="shared" si="171"/>
        <v/>
      </c>
      <c r="AD70" t="str">
        <f t="shared" si="172"/>
        <v/>
      </c>
      <c r="AE70" t="str">
        <f t="shared" si="173"/>
        <v/>
      </c>
      <c r="AF70" t="str">
        <f t="shared" si="174"/>
        <v/>
      </c>
      <c r="AG70" t="str">
        <f t="shared" si="175"/>
        <v/>
      </c>
      <c r="AH70" t="str">
        <f t="shared" si="176"/>
        <v/>
      </c>
      <c r="AI70" t="str">
        <f t="shared" si="177"/>
        <v/>
      </c>
      <c r="AJ70" t="str">
        <f t="shared" si="178"/>
        <v/>
      </c>
      <c r="AK70" t="str">
        <f t="shared" si="179"/>
        <v/>
      </c>
      <c r="AL70" t="str">
        <f t="shared" si="180"/>
        <v/>
      </c>
      <c r="AM70" t="str">
        <f t="shared" si="181"/>
        <v/>
      </c>
      <c r="AN70" s="20" t="str">
        <f t="shared" si="182"/>
        <v>NO_DD_SEASON</v>
      </c>
      <c r="AO70" t="str">
        <f t="shared" si="183"/>
        <v>NO_STOR_SEASON</v>
      </c>
      <c r="AP70" t="str">
        <f t="shared" si="283"/>
        <v>NO_SEASON_INFO</v>
      </c>
      <c r="AQ70" t="str">
        <f t="shared" si="184"/>
        <v>NO_DD_SEASON</v>
      </c>
      <c r="AR70" s="18" t="str">
        <f t="shared" si="185"/>
        <v>NO_STOR_SEASON</v>
      </c>
      <c r="AS70" t="str">
        <f t="shared" si="186"/>
        <v/>
      </c>
      <c r="AT70" t="str">
        <f t="shared" si="187"/>
        <v/>
      </c>
      <c r="AU70" t="str">
        <f t="shared" si="188"/>
        <v/>
      </c>
      <c r="AV70" t="str">
        <f t="shared" si="189"/>
        <v/>
      </c>
      <c r="AW70" t="str">
        <f t="shared" si="190"/>
        <v/>
      </c>
      <c r="AX70" t="str">
        <f t="shared" si="191"/>
        <v/>
      </c>
      <c r="AY70" t="str">
        <f t="shared" si="192"/>
        <v/>
      </c>
      <c r="AZ70" t="str">
        <f t="shared" si="193"/>
        <v/>
      </c>
      <c r="BA70" t="str">
        <f t="shared" si="194"/>
        <v/>
      </c>
      <c r="BB70" t="str">
        <f t="shared" si="195"/>
        <v/>
      </c>
      <c r="BC70" t="str">
        <f t="shared" si="196"/>
        <v/>
      </c>
      <c r="BD70" t="str">
        <f t="shared" si="197"/>
        <v/>
      </c>
      <c r="BE70" s="20" t="str">
        <f t="shared" si="198"/>
        <v/>
      </c>
      <c r="BF70" t="str">
        <f t="shared" si="199"/>
        <v/>
      </c>
      <c r="BG70" t="str">
        <f t="shared" si="200"/>
        <v/>
      </c>
      <c r="BH70" t="str">
        <f t="shared" si="201"/>
        <v/>
      </c>
      <c r="BI70" t="str">
        <f t="shared" si="202"/>
        <v/>
      </c>
      <c r="BJ70" t="str">
        <f t="shared" si="203"/>
        <v/>
      </c>
      <c r="BK70" t="str">
        <f t="shared" si="204"/>
        <v/>
      </c>
      <c r="BL70" t="str">
        <f t="shared" si="205"/>
        <v/>
      </c>
      <c r="BM70" t="str">
        <f t="shared" si="206"/>
        <v/>
      </c>
      <c r="BN70" t="str">
        <f t="shared" si="207"/>
        <v/>
      </c>
      <c r="BO70" t="str">
        <f t="shared" si="208"/>
        <v/>
      </c>
      <c r="BP70" s="18" t="str">
        <f t="shared" si="209"/>
        <v/>
      </c>
      <c r="BQ70" t="str">
        <f t="shared" si="284"/>
        <v/>
      </c>
      <c r="BR70" t="str">
        <f t="shared" si="285"/>
        <v/>
      </c>
      <c r="BS70" t="str">
        <f t="shared" si="286"/>
        <v>IN_SEASON</v>
      </c>
      <c r="BT70" t="str">
        <f t="shared" si="287"/>
        <v>IN_SEASON</v>
      </c>
      <c r="BU70" t="str">
        <f t="shared" si="288"/>
        <v>IN_SEASON</v>
      </c>
      <c r="BV70" t="str">
        <f t="shared" si="289"/>
        <v/>
      </c>
      <c r="BW70" t="str">
        <f t="shared" si="290"/>
        <v/>
      </c>
      <c r="BX70" t="str">
        <f t="shared" si="291"/>
        <v/>
      </c>
      <c r="BY70" t="str">
        <f t="shared" si="292"/>
        <v/>
      </c>
      <c r="BZ70" t="str">
        <f t="shared" si="293"/>
        <v/>
      </c>
      <c r="CA70" t="str">
        <f t="shared" si="294"/>
        <v/>
      </c>
      <c r="CB70" t="str">
        <f t="shared" si="295"/>
        <v/>
      </c>
      <c r="CC70" s="20" t="str">
        <f t="shared" si="210"/>
        <v/>
      </c>
      <c r="CD70" t="str">
        <f t="shared" si="211"/>
        <v/>
      </c>
      <c r="CE70" t="str">
        <f t="shared" si="212"/>
        <v/>
      </c>
      <c r="CF70" t="str">
        <f t="shared" si="213"/>
        <v/>
      </c>
      <c r="CG70" t="str">
        <f t="shared" si="214"/>
        <v/>
      </c>
      <c r="CH70" t="str">
        <f t="shared" si="215"/>
        <v/>
      </c>
      <c r="CI70" t="str">
        <f t="shared" si="216"/>
        <v/>
      </c>
      <c r="CJ70" t="str">
        <f t="shared" si="217"/>
        <v/>
      </c>
      <c r="CK70" t="str">
        <f t="shared" si="218"/>
        <v/>
      </c>
      <c r="CL70" t="str">
        <f t="shared" si="219"/>
        <v/>
      </c>
      <c r="CM70" t="str">
        <f t="shared" si="220"/>
        <v/>
      </c>
      <c r="CN70" s="18" t="str">
        <f t="shared" si="221"/>
        <v/>
      </c>
      <c r="CO70" t="str">
        <f t="shared" si="222"/>
        <v/>
      </c>
      <c r="CP70" t="str">
        <f t="shared" si="223"/>
        <v/>
      </c>
      <c r="CQ70" t="str">
        <f t="shared" si="224"/>
        <v/>
      </c>
      <c r="CR70" t="str">
        <f t="shared" si="225"/>
        <v/>
      </c>
      <c r="CS70" t="str">
        <f t="shared" si="226"/>
        <v/>
      </c>
      <c r="CT70" t="str">
        <f t="shared" si="227"/>
        <v/>
      </c>
      <c r="CU70" t="str">
        <f t="shared" si="228"/>
        <v/>
      </c>
      <c r="CV70" t="str">
        <f t="shared" si="229"/>
        <v/>
      </c>
      <c r="CW70" t="str">
        <f t="shared" si="230"/>
        <v/>
      </c>
      <c r="CX70" t="str">
        <f t="shared" si="231"/>
        <v/>
      </c>
      <c r="CY70" t="str">
        <f t="shared" si="232"/>
        <v/>
      </c>
      <c r="CZ70" t="str">
        <f t="shared" si="233"/>
        <v/>
      </c>
      <c r="DA70" s="20" t="str">
        <f t="shared" si="234"/>
        <v/>
      </c>
      <c r="DB70" t="str">
        <f t="shared" si="235"/>
        <v/>
      </c>
      <c r="DC70" t="str">
        <f t="shared" si="236"/>
        <v/>
      </c>
      <c r="DD70" t="str">
        <f t="shared" si="237"/>
        <v/>
      </c>
      <c r="DE70" t="str">
        <f t="shared" si="238"/>
        <v/>
      </c>
      <c r="DF70" t="str">
        <f t="shared" si="239"/>
        <v/>
      </c>
      <c r="DG70" t="str">
        <f t="shared" si="240"/>
        <v/>
      </c>
      <c r="DH70" t="str">
        <f t="shared" si="241"/>
        <v/>
      </c>
      <c r="DI70" t="str">
        <f t="shared" si="242"/>
        <v/>
      </c>
      <c r="DJ70" t="str">
        <f t="shared" si="243"/>
        <v/>
      </c>
      <c r="DK70" t="str">
        <f t="shared" si="244"/>
        <v/>
      </c>
      <c r="DL70" s="18" t="str">
        <f t="shared" si="245"/>
        <v/>
      </c>
      <c r="DM70" t="str">
        <f t="shared" si="246"/>
        <v/>
      </c>
      <c r="DN70" t="str">
        <f t="shared" si="247"/>
        <v/>
      </c>
      <c r="DO70" t="str">
        <f t="shared" si="248"/>
        <v/>
      </c>
      <c r="DP70" t="str">
        <f t="shared" si="249"/>
        <v/>
      </c>
      <c r="DQ70" t="str">
        <f t="shared" si="250"/>
        <v/>
      </c>
      <c r="DR70" t="str">
        <f t="shared" si="251"/>
        <v/>
      </c>
      <c r="DS70" t="str">
        <f t="shared" si="252"/>
        <v/>
      </c>
      <c r="DT70" t="str">
        <f t="shared" si="253"/>
        <v/>
      </c>
      <c r="DU70" t="str">
        <f t="shared" si="254"/>
        <v/>
      </c>
      <c r="DV70" t="str">
        <f t="shared" si="255"/>
        <v/>
      </c>
      <c r="DW70" t="str">
        <f t="shared" si="256"/>
        <v/>
      </c>
      <c r="DX70" t="str">
        <f t="shared" si="257"/>
        <v/>
      </c>
      <c r="DY70" s="20" t="str">
        <f t="shared" si="296"/>
        <v/>
      </c>
      <c r="DZ70" t="str">
        <f t="shared" si="297"/>
        <v/>
      </c>
      <c r="EA70" t="str">
        <f t="shared" si="298"/>
        <v/>
      </c>
      <c r="EB70" t="str">
        <f t="shared" si="299"/>
        <v/>
      </c>
      <c r="EC70" t="str">
        <f t="shared" si="300"/>
        <v/>
      </c>
      <c r="ED70" t="str">
        <f t="shared" si="301"/>
        <v/>
      </c>
      <c r="EE70" t="str">
        <f t="shared" si="302"/>
        <v/>
      </c>
      <c r="EF70" t="str">
        <f t="shared" si="303"/>
        <v/>
      </c>
      <c r="EG70" t="str">
        <f t="shared" si="304"/>
        <v/>
      </c>
      <c r="EH70" t="str">
        <f t="shared" si="305"/>
        <v/>
      </c>
      <c r="EI70" t="str">
        <f t="shared" si="306"/>
        <v/>
      </c>
      <c r="EJ70" s="18" t="str">
        <f t="shared" si="307"/>
        <v/>
      </c>
      <c r="EK70" s="20" t="str">
        <f t="shared" si="258"/>
        <v/>
      </c>
      <c r="EL70" t="str">
        <f t="shared" si="259"/>
        <v/>
      </c>
      <c r="EM70" t="str">
        <f t="shared" si="260"/>
        <v>IN_SEASON</v>
      </c>
      <c r="EN70" t="str">
        <f t="shared" si="261"/>
        <v>IN_SEASON</v>
      </c>
      <c r="EO70" t="str">
        <f t="shared" si="262"/>
        <v>IN_SEASON</v>
      </c>
      <c r="EP70" t="str">
        <f t="shared" si="263"/>
        <v/>
      </c>
      <c r="EQ70" t="str">
        <f t="shared" si="264"/>
        <v/>
      </c>
      <c r="ER70" t="str">
        <f t="shared" si="265"/>
        <v/>
      </c>
      <c r="ES70" t="str">
        <f t="shared" si="266"/>
        <v/>
      </c>
      <c r="ET70" t="str">
        <f t="shared" si="267"/>
        <v/>
      </c>
      <c r="EU70" t="str">
        <f t="shared" si="268"/>
        <v/>
      </c>
      <c r="EV70" s="18" t="str">
        <f t="shared" si="269"/>
        <v/>
      </c>
      <c r="EW70" s="20" t="str">
        <f t="shared" si="270"/>
        <v/>
      </c>
      <c r="EX70" t="str">
        <f t="shared" si="271"/>
        <v/>
      </c>
      <c r="EY70" t="str">
        <f t="shared" si="272"/>
        <v/>
      </c>
      <c r="EZ70" t="str">
        <f t="shared" si="273"/>
        <v/>
      </c>
      <c r="FA70" t="str">
        <f t="shared" si="274"/>
        <v/>
      </c>
      <c r="FB70" t="str">
        <f t="shared" si="275"/>
        <v/>
      </c>
      <c r="FC70" t="str">
        <f t="shared" si="276"/>
        <v/>
      </c>
      <c r="FD70" t="str">
        <f t="shared" si="277"/>
        <v/>
      </c>
      <c r="FE70" t="str">
        <f t="shared" si="278"/>
        <v/>
      </c>
      <c r="FF70" t="str">
        <f t="shared" si="279"/>
        <v/>
      </c>
      <c r="FG70" t="str">
        <f t="shared" si="280"/>
        <v/>
      </c>
      <c r="FH70" s="18" t="str">
        <f t="shared" si="281"/>
        <v/>
      </c>
      <c r="FJ70" t="str">
        <v>A025749A</v>
      </c>
      <c r="FK70" t="str" cm="1">
        <f t="array" aca="1" ref="FK70" ca="1">IF(COUNTIFS(APPL_ID,$FJ70,OFFSET(EK$4,0,0,Number_of_Records,1),"IN_SEASON")&gt;0,"IN_SEASON","")</f>
        <v/>
      </c>
      <c r="FL70" t="str" cm="1">
        <f t="array" aca="1" ref="FL70" ca="1">IF(COUNTIFS(APPL_ID,$FJ70,OFFSET(EL$4,0,0,Number_of_Records,1),"IN_SEASON")&gt;0,"IN_SEASON","")</f>
        <v/>
      </c>
      <c r="FM70" t="str" cm="1">
        <f t="array" aca="1" ref="FM70" ca="1">IF(COUNTIFS(APPL_ID,$FJ70,OFFSET(EM$4,0,0,Number_of_Records,1),"IN_SEASON")&gt;0,"IN_SEASON","")</f>
        <v/>
      </c>
      <c r="FN70" t="str" cm="1">
        <f t="array" aca="1" ref="FN70" ca="1">IF(COUNTIFS(APPL_ID,$FJ70,OFFSET(EN$4,0,0,Number_of_Records,1),"IN_SEASON")&gt;0,"IN_SEASON","")</f>
        <v/>
      </c>
      <c r="FO70" t="str" cm="1">
        <f t="array" aca="1" ref="FO70" ca="1">IF(COUNTIFS(APPL_ID,$FJ70,OFFSET(EO$4,0,0,Number_of_Records,1),"IN_SEASON")&gt;0,"IN_SEASON","")</f>
        <v/>
      </c>
      <c r="FP70" t="str" cm="1">
        <f t="array" aca="1" ref="FP70" ca="1">IF(COUNTIFS(APPL_ID,$FJ70,OFFSET(EP$4,0,0,Number_of_Records,1),"IN_SEASON")&gt;0,"IN_SEASON","")</f>
        <v/>
      </c>
      <c r="FQ70" t="str" cm="1">
        <f t="array" aca="1" ref="FQ70" ca="1">IF(COUNTIFS(APPL_ID,$FJ70,OFFSET(EQ$4,0,0,Number_of_Records,1),"IN_SEASON")&gt;0,"IN_SEASON","")</f>
        <v/>
      </c>
      <c r="FR70" t="str" cm="1">
        <f t="array" aca="1" ref="FR70" ca="1">IF(COUNTIFS(APPL_ID,$FJ70,OFFSET(ER$4,0,0,Number_of_Records,1),"IN_SEASON")&gt;0,"IN_SEASON","")</f>
        <v/>
      </c>
      <c r="FS70" t="str" cm="1">
        <f t="array" aca="1" ref="FS70" ca="1">IF(COUNTIFS(APPL_ID,$FJ70,OFFSET(ES$4,0,0,Number_of_Records,1),"IN_SEASON")&gt;0,"IN_SEASON","")</f>
        <v/>
      </c>
      <c r="FT70" t="str" cm="1">
        <f t="array" aca="1" ref="FT70" ca="1">IF(COUNTIFS(APPL_ID,$FJ70,OFFSET(ET$4,0,0,Number_of_Records,1),"IN_SEASON")&gt;0,"IN_SEASON","")</f>
        <v/>
      </c>
      <c r="FU70" t="str" cm="1">
        <f t="array" aca="1" ref="FU70" ca="1">IF(COUNTIFS(APPL_ID,$FJ70,OFFSET(EU$4,0,0,Number_of_Records,1),"IN_SEASON")&gt;0,"IN_SEASON","")</f>
        <v/>
      </c>
      <c r="FV70" t="str" cm="1">
        <f t="array" aca="1" ref="FV70" ca="1">IF(COUNTIFS(APPL_ID,$FJ70,OFFSET(EV$4,0,0,Number_of_Records,1),"IN_SEASON")&gt;0,"IN_SEASON","")</f>
        <v/>
      </c>
      <c r="FW70" t="str" cm="1">
        <f t="array" aca="1" ref="FW70" ca="1">IF(COUNTIFS(APPL_ID,$FJ70,OFFSET(EW$4,0,0,Number_of_Records,1),"IN_SEASON")&gt;0,"IN_SEASON","")</f>
        <v>IN_SEASON</v>
      </c>
      <c r="FX70" t="str" cm="1">
        <f t="array" aca="1" ref="FX70" ca="1">IF(COUNTIFS(APPL_ID,$FJ70,OFFSET(EX$4,0,0,Number_of_Records,1),"IN_SEASON")&gt;0,"IN_SEASON","")</f>
        <v>IN_SEASON</v>
      </c>
      <c r="FY70" t="str" cm="1">
        <f t="array" aca="1" ref="FY70" ca="1">IF(COUNTIFS(APPL_ID,$FJ70,OFFSET(EY$4,0,0,Number_of_Records,1),"IN_SEASON")&gt;0,"IN_SEASON","")</f>
        <v>IN_SEASON</v>
      </c>
      <c r="FZ70" t="str" cm="1">
        <f t="array" aca="1" ref="FZ70" ca="1">IF(COUNTIFS(APPL_ID,$FJ70,OFFSET(EZ$4,0,0,Number_of_Records,1),"IN_SEASON")&gt;0,"IN_SEASON","")</f>
        <v>IN_SEASON</v>
      </c>
      <c r="GA70" t="str" cm="1">
        <f t="array" aca="1" ref="GA70" ca="1">IF(COUNTIFS(APPL_ID,$FJ70,OFFSET(FA$4,0,0,Number_of_Records,1),"IN_SEASON")&gt;0,"IN_SEASON","")</f>
        <v>IN_SEASON</v>
      </c>
      <c r="GB70" t="str" cm="1">
        <f t="array" aca="1" ref="GB70" ca="1">IF(COUNTIFS(APPL_ID,$FJ70,OFFSET(FB$4,0,0,Number_of_Records,1),"IN_SEASON")&gt;0,"IN_SEASON","")</f>
        <v/>
      </c>
      <c r="GC70" t="str" cm="1">
        <f t="array" aca="1" ref="GC70" ca="1">IF(COUNTIFS(APPL_ID,$FJ70,OFFSET(FC$4,0,0,Number_of_Records,1),"IN_SEASON")&gt;0,"IN_SEASON","")</f>
        <v/>
      </c>
      <c r="GD70" t="str" cm="1">
        <f t="array" aca="1" ref="GD70" ca="1">IF(COUNTIFS(APPL_ID,$FJ70,OFFSET(FD$4,0,0,Number_of_Records,1),"IN_SEASON")&gt;0,"IN_SEASON","")</f>
        <v/>
      </c>
      <c r="GE70" t="str" cm="1">
        <f t="array" aca="1" ref="GE70" ca="1">IF(COUNTIFS(APPL_ID,$FJ70,OFFSET(FE$4,0,0,Number_of_Records,1),"IN_SEASON")&gt;0,"IN_SEASON","")</f>
        <v/>
      </c>
      <c r="GF70" t="str" cm="1">
        <f t="array" aca="1" ref="GF70" ca="1">IF(COUNTIFS(APPL_ID,$FJ70,OFFSET(FF$4,0,0,Number_of_Records,1),"IN_SEASON")&gt;0,"IN_SEASON","")</f>
        <v/>
      </c>
      <c r="GG70" t="str" cm="1">
        <f t="array" aca="1" ref="GG70" ca="1">IF(COUNTIFS(APPL_ID,$FJ70,OFFSET(FG$4,0,0,Number_of_Records,1),"IN_SEASON")&gt;0,"IN_SEASON","")</f>
        <v>IN_SEASON</v>
      </c>
      <c r="GH70" t="str" cm="1">
        <f t="array" aca="1" ref="GH70" ca="1">IF(COUNTIFS(APPL_ID,$FJ70,OFFSET(FH$4,0,0,Number_of_Records,1),"IN_SEASON")&gt;0,"IN_SEASON","")</f>
        <v>IN_SEASON</v>
      </c>
    </row>
    <row r="71" spans="1:190" x14ac:dyDescent="0.3">
      <c r="A71" t="s">
        <v>360</v>
      </c>
      <c r="B71" t="s">
        <v>227</v>
      </c>
      <c r="C71">
        <v>1</v>
      </c>
      <c r="D71">
        <v>12</v>
      </c>
      <c r="G71"/>
      <c r="H71"/>
      <c r="I71"/>
      <c r="J71"/>
      <c r="K71" t="str">
        <f t="shared" si="154"/>
        <v>DD_SEASON</v>
      </c>
      <c r="L71" t="str">
        <f t="shared" si="155"/>
        <v>NO_STOR_SEASON</v>
      </c>
      <c r="M71" t="str">
        <f t="shared" si="282"/>
        <v>SEASON_INFO_AVAIL</v>
      </c>
      <c r="N71" t="str">
        <f t="shared" si="156"/>
        <v>NO</v>
      </c>
      <c r="O71" s="18" t="str">
        <f t="shared" si="157"/>
        <v>NO_STOR_SEASON</v>
      </c>
      <c r="P71" t="str">
        <f t="shared" si="158"/>
        <v>IN_SEASON</v>
      </c>
      <c r="Q71" t="str">
        <f t="shared" si="159"/>
        <v>IN_SEASON</v>
      </c>
      <c r="R71" t="str">
        <f t="shared" si="160"/>
        <v>IN_SEASON</v>
      </c>
      <c r="S71" t="str">
        <f t="shared" si="161"/>
        <v>IN_SEASON</v>
      </c>
      <c r="T71" t="str">
        <f t="shared" si="162"/>
        <v>IN_SEASON</v>
      </c>
      <c r="U71" t="str">
        <f t="shared" si="163"/>
        <v>IN_SEASON</v>
      </c>
      <c r="V71" t="str">
        <f t="shared" si="164"/>
        <v>IN_SEASON</v>
      </c>
      <c r="W71" t="str">
        <f t="shared" si="165"/>
        <v>IN_SEASON</v>
      </c>
      <c r="X71" t="str">
        <f t="shared" si="166"/>
        <v>IN_SEASON</v>
      </c>
      <c r="Y71" t="str">
        <f t="shared" si="167"/>
        <v>IN_SEASON</v>
      </c>
      <c r="Z71" t="str">
        <f t="shared" si="168"/>
        <v>IN_SEASON</v>
      </c>
      <c r="AA71" s="18" t="str">
        <f t="shared" si="169"/>
        <v>IN_SEASON</v>
      </c>
      <c r="AB71" t="str">
        <f t="shared" si="170"/>
        <v/>
      </c>
      <c r="AC71" t="str">
        <f t="shared" si="171"/>
        <v/>
      </c>
      <c r="AD71" t="str">
        <f t="shared" si="172"/>
        <v/>
      </c>
      <c r="AE71" t="str">
        <f t="shared" si="173"/>
        <v/>
      </c>
      <c r="AF71" t="str">
        <f t="shared" si="174"/>
        <v/>
      </c>
      <c r="AG71" t="str">
        <f t="shared" si="175"/>
        <v/>
      </c>
      <c r="AH71" t="str">
        <f t="shared" si="176"/>
        <v/>
      </c>
      <c r="AI71" t="str">
        <f t="shared" si="177"/>
        <v/>
      </c>
      <c r="AJ71" t="str">
        <f t="shared" si="178"/>
        <v/>
      </c>
      <c r="AK71" t="str">
        <f t="shared" si="179"/>
        <v/>
      </c>
      <c r="AL71" t="str">
        <f t="shared" si="180"/>
        <v/>
      </c>
      <c r="AM71" t="str">
        <f t="shared" si="181"/>
        <v/>
      </c>
      <c r="AN71" s="20" t="str">
        <f t="shared" si="182"/>
        <v>NO_DD_SEASON</v>
      </c>
      <c r="AO71" t="str">
        <f t="shared" si="183"/>
        <v>NO_STOR_SEASON</v>
      </c>
      <c r="AP71" t="str">
        <f t="shared" si="283"/>
        <v>NO_SEASON_INFO</v>
      </c>
      <c r="AQ71" t="str">
        <f t="shared" si="184"/>
        <v>NO_DD_SEASON</v>
      </c>
      <c r="AR71" s="18" t="str">
        <f t="shared" si="185"/>
        <v>NO_STOR_SEASON</v>
      </c>
      <c r="AS71" t="str">
        <f t="shared" si="186"/>
        <v/>
      </c>
      <c r="AT71" t="str">
        <f t="shared" si="187"/>
        <v/>
      </c>
      <c r="AU71" t="str">
        <f t="shared" si="188"/>
        <v/>
      </c>
      <c r="AV71" t="str">
        <f t="shared" si="189"/>
        <v/>
      </c>
      <c r="AW71" t="str">
        <f t="shared" si="190"/>
        <v/>
      </c>
      <c r="AX71" t="str">
        <f t="shared" si="191"/>
        <v/>
      </c>
      <c r="AY71" t="str">
        <f t="shared" si="192"/>
        <v/>
      </c>
      <c r="AZ71" t="str">
        <f t="shared" si="193"/>
        <v/>
      </c>
      <c r="BA71" t="str">
        <f t="shared" si="194"/>
        <v/>
      </c>
      <c r="BB71" t="str">
        <f t="shared" si="195"/>
        <v/>
      </c>
      <c r="BC71" t="str">
        <f t="shared" si="196"/>
        <v/>
      </c>
      <c r="BD71" t="str">
        <f t="shared" si="197"/>
        <v/>
      </c>
      <c r="BE71" s="20" t="str">
        <f t="shared" si="198"/>
        <v/>
      </c>
      <c r="BF71" t="str">
        <f t="shared" si="199"/>
        <v/>
      </c>
      <c r="BG71" t="str">
        <f t="shared" si="200"/>
        <v/>
      </c>
      <c r="BH71" t="str">
        <f t="shared" si="201"/>
        <v/>
      </c>
      <c r="BI71" t="str">
        <f t="shared" si="202"/>
        <v/>
      </c>
      <c r="BJ71" t="str">
        <f t="shared" si="203"/>
        <v/>
      </c>
      <c r="BK71" t="str">
        <f t="shared" si="204"/>
        <v/>
      </c>
      <c r="BL71" t="str">
        <f t="shared" si="205"/>
        <v/>
      </c>
      <c r="BM71" t="str">
        <f t="shared" si="206"/>
        <v/>
      </c>
      <c r="BN71" t="str">
        <f t="shared" si="207"/>
        <v/>
      </c>
      <c r="BO71" t="str">
        <f t="shared" si="208"/>
        <v/>
      </c>
      <c r="BP71" s="18" t="str">
        <f t="shared" si="209"/>
        <v/>
      </c>
      <c r="BQ71" t="str">
        <f t="shared" si="284"/>
        <v>IN_SEASON</v>
      </c>
      <c r="BR71" t="str">
        <f t="shared" si="285"/>
        <v>IN_SEASON</v>
      </c>
      <c r="BS71" t="str">
        <f t="shared" si="286"/>
        <v>IN_SEASON</v>
      </c>
      <c r="BT71" t="str">
        <f t="shared" si="287"/>
        <v>IN_SEASON</v>
      </c>
      <c r="BU71" t="str">
        <f t="shared" si="288"/>
        <v>IN_SEASON</v>
      </c>
      <c r="BV71" t="str">
        <f t="shared" si="289"/>
        <v>IN_SEASON</v>
      </c>
      <c r="BW71" t="str">
        <f t="shared" si="290"/>
        <v>IN_SEASON</v>
      </c>
      <c r="BX71" t="str">
        <f t="shared" si="291"/>
        <v>IN_SEASON</v>
      </c>
      <c r="BY71" t="str">
        <f t="shared" si="292"/>
        <v>IN_SEASON</v>
      </c>
      <c r="BZ71" t="str">
        <f t="shared" si="293"/>
        <v>IN_SEASON</v>
      </c>
      <c r="CA71" t="str">
        <f t="shared" si="294"/>
        <v>IN_SEASON</v>
      </c>
      <c r="CB71" t="str">
        <f t="shared" si="295"/>
        <v>IN_SEASON</v>
      </c>
      <c r="CC71" s="20" t="str">
        <f t="shared" si="210"/>
        <v/>
      </c>
      <c r="CD71" t="str">
        <f t="shared" si="211"/>
        <v/>
      </c>
      <c r="CE71" t="str">
        <f t="shared" si="212"/>
        <v/>
      </c>
      <c r="CF71" t="str">
        <f t="shared" si="213"/>
        <v/>
      </c>
      <c r="CG71" t="str">
        <f t="shared" si="214"/>
        <v/>
      </c>
      <c r="CH71" t="str">
        <f t="shared" si="215"/>
        <v/>
      </c>
      <c r="CI71" t="str">
        <f t="shared" si="216"/>
        <v/>
      </c>
      <c r="CJ71" t="str">
        <f t="shared" si="217"/>
        <v/>
      </c>
      <c r="CK71" t="str">
        <f t="shared" si="218"/>
        <v/>
      </c>
      <c r="CL71" t="str">
        <f t="shared" si="219"/>
        <v/>
      </c>
      <c r="CM71" t="str">
        <f t="shared" si="220"/>
        <v/>
      </c>
      <c r="CN71" s="18" t="str">
        <f t="shared" si="221"/>
        <v/>
      </c>
      <c r="CO71" t="str">
        <f t="shared" si="222"/>
        <v/>
      </c>
      <c r="CP71" t="str">
        <f t="shared" si="223"/>
        <v/>
      </c>
      <c r="CQ71" t="str">
        <f t="shared" si="224"/>
        <v/>
      </c>
      <c r="CR71" t="str">
        <f t="shared" si="225"/>
        <v/>
      </c>
      <c r="CS71" t="str">
        <f t="shared" si="226"/>
        <v/>
      </c>
      <c r="CT71" t="str">
        <f t="shared" si="227"/>
        <v/>
      </c>
      <c r="CU71" t="str">
        <f t="shared" si="228"/>
        <v/>
      </c>
      <c r="CV71" t="str">
        <f t="shared" si="229"/>
        <v/>
      </c>
      <c r="CW71" t="str">
        <f t="shared" si="230"/>
        <v/>
      </c>
      <c r="CX71" t="str">
        <f t="shared" si="231"/>
        <v/>
      </c>
      <c r="CY71" t="str">
        <f t="shared" si="232"/>
        <v/>
      </c>
      <c r="CZ71" t="str">
        <f t="shared" si="233"/>
        <v/>
      </c>
      <c r="DA71" s="20" t="str">
        <f t="shared" si="234"/>
        <v/>
      </c>
      <c r="DB71" t="str">
        <f t="shared" si="235"/>
        <v/>
      </c>
      <c r="DC71" t="str">
        <f t="shared" si="236"/>
        <v/>
      </c>
      <c r="DD71" t="str">
        <f t="shared" si="237"/>
        <v/>
      </c>
      <c r="DE71" t="str">
        <f t="shared" si="238"/>
        <v/>
      </c>
      <c r="DF71" t="str">
        <f t="shared" si="239"/>
        <v/>
      </c>
      <c r="DG71" t="str">
        <f t="shared" si="240"/>
        <v/>
      </c>
      <c r="DH71" t="str">
        <f t="shared" si="241"/>
        <v/>
      </c>
      <c r="DI71" t="str">
        <f t="shared" si="242"/>
        <v/>
      </c>
      <c r="DJ71" t="str">
        <f t="shared" si="243"/>
        <v/>
      </c>
      <c r="DK71" t="str">
        <f t="shared" si="244"/>
        <v/>
      </c>
      <c r="DL71" s="18" t="str">
        <f t="shared" si="245"/>
        <v/>
      </c>
      <c r="DM71" t="str">
        <f t="shared" si="246"/>
        <v/>
      </c>
      <c r="DN71" t="str">
        <f t="shared" si="247"/>
        <v/>
      </c>
      <c r="DO71" t="str">
        <f t="shared" si="248"/>
        <v/>
      </c>
      <c r="DP71" t="str">
        <f t="shared" si="249"/>
        <v/>
      </c>
      <c r="DQ71" t="str">
        <f t="shared" si="250"/>
        <v/>
      </c>
      <c r="DR71" t="str">
        <f t="shared" si="251"/>
        <v/>
      </c>
      <c r="DS71" t="str">
        <f t="shared" si="252"/>
        <v/>
      </c>
      <c r="DT71" t="str">
        <f t="shared" si="253"/>
        <v/>
      </c>
      <c r="DU71" t="str">
        <f t="shared" si="254"/>
        <v/>
      </c>
      <c r="DV71" t="str">
        <f t="shared" si="255"/>
        <v/>
      </c>
      <c r="DW71" t="str">
        <f t="shared" si="256"/>
        <v/>
      </c>
      <c r="DX71" t="str">
        <f t="shared" si="257"/>
        <v/>
      </c>
      <c r="DY71" s="20" t="str">
        <f t="shared" si="296"/>
        <v/>
      </c>
      <c r="DZ71" t="str">
        <f t="shared" si="297"/>
        <v/>
      </c>
      <c r="EA71" t="str">
        <f t="shared" si="298"/>
        <v/>
      </c>
      <c r="EB71" t="str">
        <f t="shared" si="299"/>
        <v/>
      </c>
      <c r="EC71" t="str">
        <f t="shared" si="300"/>
        <v/>
      </c>
      <c r="ED71" t="str">
        <f t="shared" si="301"/>
        <v/>
      </c>
      <c r="EE71" t="str">
        <f t="shared" si="302"/>
        <v/>
      </c>
      <c r="EF71" t="str">
        <f t="shared" si="303"/>
        <v/>
      </c>
      <c r="EG71" t="str">
        <f t="shared" si="304"/>
        <v/>
      </c>
      <c r="EH71" t="str">
        <f t="shared" si="305"/>
        <v/>
      </c>
      <c r="EI71" t="str">
        <f t="shared" si="306"/>
        <v/>
      </c>
      <c r="EJ71" s="18" t="str">
        <f t="shared" si="307"/>
        <v/>
      </c>
      <c r="EK71" s="20" t="str">
        <f t="shared" si="258"/>
        <v>IN_SEASON</v>
      </c>
      <c r="EL71" t="str">
        <f t="shared" si="259"/>
        <v>IN_SEASON</v>
      </c>
      <c r="EM71" t="str">
        <f t="shared" si="260"/>
        <v>IN_SEASON</v>
      </c>
      <c r="EN71" t="str">
        <f t="shared" si="261"/>
        <v>IN_SEASON</v>
      </c>
      <c r="EO71" t="str">
        <f t="shared" si="262"/>
        <v>IN_SEASON</v>
      </c>
      <c r="EP71" t="str">
        <f t="shared" si="263"/>
        <v>IN_SEASON</v>
      </c>
      <c r="EQ71" t="str">
        <f t="shared" si="264"/>
        <v>IN_SEASON</v>
      </c>
      <c r="ER71" t="str">
        <f t="shared" si="265"/>
        <v>IN_SEASON</v>
      </c>
      <c r="ES71" t="str">
        <f t="shared" si="266"/>
        <v>IN_SEASON</v>
      </c>
      <c r="ET71" t="str">
        <f t="shared" si="267"/>
        <v>IN_SEASON</v>
      </c>
      <c r="EU71" t="str">
        <f t="shared" si="268"/>
        <v>IN_SEASON</v>
      </c>
      <c r="EV71" s="18" t="str">
        <f t="shared" si="269"/>
        <v>IN_SEASON</v>
      </c>
      <c r="EW71" s="20" t="str">
        <f t="shared" si="270"/>
        <v/>
      </c>
      <c r="EX71" t="str">
        <f t="shared" si="271"/>
        <v/>
      </c>
      <c r="EY71" t="str">
        <f t="shared" si="272"/>
        <v/>
      </c>
      <c r="EZ71" t="str">
        <f t="shared" si="273"/>
        <v/>
      </c>
      <c r="FA71" t="str">
        <f t="shared" si="274"/>
        <v/>
      </c>
      <c r="FB71" t="str">
        <f t="shared" si="275"/>
        <v/>
      </c>
      <c r="FC71" t="str">
        <f t="shared" si="276"/>
        <v/>
      </c>
      <c r="FD71" t="str">
        <f t="shared" si="277"/>
        <v/>
      </c>
      <c r="FE71" t="str">
        <f t="shared" si="278"/>
        <v/>
      </c>
      <c r="FF71" t="str">
        <f t="shared" si="279"/>
        <v/>
      </c>
      <c r="FG71" t="str">
        <f t="shared" si="280"/>
        <v/>
      </c>
      <c r="FH71" s="18" t="str">
        <f t="shared" si="281"/>
        <v/>
      </c>
      <c r="FJ71" t="str">
        <v>A025887B</v>
      </c>
      <c r="FK71" t="str" cm="1">
        <f t="array" aca="1" ref="FK71" ca="1">IF(COUNTIFS(APPL_ID,$FJ71,OFFSET(EK$4,0,0,Number_of_Records,1),"IN_SEASON")&gt;0,"IN_SEASON","")</f>
        <v/>
      </c>
      <c r="FL71" t="str" cm="1">
        <f t="array" aca="1" ref="FL71" ca="1">IF(COUNTIFS(APPL_ID,$FJ71,OFFSET(EL$4,0,0,Number_of_Records,1),"IN_SEASON")&gt;0,"IN_SEASON","")</f>
        <v/>
      </c>
      <c r="FM71" t="str" cm="1">
        <f t="array" aca="1" ref="FM71" ca="1">IF(COUNTIFS(APPL_ID,$FJ71,OFFSET(EM$4,0,0,Number_of_Records,1),"IN_SEASON")&gt;0,"IN_SEASON","")</f>
        <v/>
      </c>
      <c r="FN71" t="str" cm="1">
        <f t="array" aca="1" ref="FN71" ca="1">IF(COUNTIFS(APPL_ID,$FJ71,OFFSET(EN$4,0,0,Number_of_Records,1),"IN_SEASON")&gt;0,"IN_SEASON","")</f>
        <v/>
      </c>
      <c r="FO71" t="str" cm="1">
        <f t="array" aca="1" ref="FO71" ca="1">IF(COUNTIFS(APPL_ID,$FJ71,OFFSET(EO$4,0,0,Number_of_Records,1),"IN_SEASON")&gt;0,"IN_SEASON","")</f>
        <v/>
      </c>
      <c r="FP71" t="str" cm="1">
        <f t="array" aca="1" ref="FP71" ca="1">IF(COUNTIFS(APPL_ID,$FJ71,OFFSET(EP$4,0,0,Number_of_Records,1),"IN_SEASON")&gt;0,"IN_SEASON","")</f>
        <v/>
      </c>
      <c r="FQ71" t="str" cm="1">
        <f t="array" aca="1" ref="FQ71" ca="1">IF(COUNTIFS(APPL_ID,$FJ71,OFFSET(EQ$4,0,0,Number_of_Records,1),"IN_SEASON")&gt;0,"IN_SEASON","")</f>
        <v/>
      </c>
      <c r="FR71" t="str" cm="1">
        <f t="array" aca="1" ref="FR71" ca="1">IF(COUNTIFS(APPL_ID,$FJ71,OFFSET(ER$4,0,0,Number_of_Records,1),"IN_SEASON")&gt;0,"IN_SEASON","")</f>
        <v/>
      </c>
      <c r="FS71" t="str" cm="1">
        <f t="array" aca="1" ref="FS71" ca="1">IF(COUNTIFS(APPL_ID,$FJ71,OFFSET(ES$4,0,0,Number_of_Records,1),"IN_SEASON")&gt;0,"IN_SEASON","")</f>
        <v/>
      </c>
      <c r="FT71" t="str" cm="1">
        <f t="array" aca="1" ref="FT71" ca="1">IF(COUNTIFS(APPL_ID,$FJ71,OFFSET(ET$4,0,0,Number_of_Records,1),"IN_SEASON")&gt;0,"IN_SEASON","")</f>
        <v/>
      </c>
      <c r="FU71" t="str" cm="1">
        <f t="array" aca="1" ref="FU71" ca="1">IF(COUNTIFS(APPL_ID,$FJ71,OFFSET(EU$4,0,0,Number_of_Records,1),"IN_SEASON")&gt;0,"IN_SEASON","")</f>
        <v/>
      </c>
      <c r="FV71" t="str" cm="1">
        <f t="array" aca="1" ref="FV71" ca="1">IF(COUNTIFS(APPL_ID,$FJ71,OFFSET(EV$4,0,0,Number_of_Records,1),"IN_SEASON")&gt;0,"IN_SEASON","")</f>
        <v/>
      </c>
      <c r="FW71" t="str" cm="1">
        <f t="array" aca="1" ref="FW71" ca="1">IF(COUNTIFS(APPL_ID,$FJ71,OFFSET(EW$4,0,0,Number_of_Records,1),"IN_SEASON")&gt;0,"IN_SEASON","")</f>
        <v>IN_SEASON</v>
      </c>
      <c r="FX71" t="str" cm="1">
        <f t="array" aca="1" ref="FX71" ca="1">IF(COUNTIFS(APPL_ID,$FJ71,OFFSET(EX$4,0,0,Number_of_Records,1),"IN_SEASON")&gt;0,"IN_SEASON","")</f>
        <v>IN_SEASON</v>
      </c>
      <c r="FY71" t="str" cm="1">
        <f t="array" aca="1" ref="FY71" ca="1">IF(COUNTIFS(APPL_ID,$FJ71,OFFSET(EY$4,0,0,Number_of_Records,1),"IN_SEASON")&gt;0,"IN_SEASON","")</f>
        <v>IN_SEASON</v>
      </c>
      <c r="FZ71" t="str" cm="1">
        <f t="array" aca="1" ref="FZ71" ca="1">IF(COUNTIFS(APPL_ID,$FJ71,OFFSET(EZ$4,0,0,Number_of_Records,1),"IN_SEASON")&gt;0,"IN_SEASON","")</f>
        <v>IN_SEASON</v>
      </c>
      <c r="GA71" t="str" cm="1">
        <f t="array" aca="1" ref="GA71" ca="1">IF(COUNTIFS(APPL_ID,$FJ71,OFFSET(FA$4,0,0,Number_of_Records,1),"IN_SEASON")&gt;0,"IN_SEASON","")</f>
        <v/>
      </c>
      <c r="GB71" t="str" cm="1">
        <f t="array" aca="1" ref="GB71" ca="1">IF(COUNTIFS(APPL_ID,$FJ71,OFFSET(FB$4,0,0,Number_of_Records,1),"IN_SEASON")&gt;0,"IN_SEASON","")</f>
        <v/>
      </c>
      <c r="GC71" t="str" cm="1">
        <f t="array" aca="1" ref="GC71" ca="1">IF(COUNTIFS(APPL_ID,$FJ71,OFFSET(FC$4,0,0,Number_of_Records,1),"IN_SEASON")&gt;0,"IN_SEASON","")</f>
        <v/>
      </c>
      <c r="GD71" t="str" cm="1">
        <f t="array" aca="1" ref="GD71" ca="1">IF(COUNTIFS(APPL_ID,$FJ71,OFFSET(FD$4,0,0,Number_of_Records,1),"IN_SEASON")&gt;0,"IN_SEASON","")</f>
        <v/>
      </c>
      <c r="GE71" t="str" cm="1">
        <f t="array" aca="1" ref="GE71" ca="1">IF(COUNTIFS(APPL_ID,$FJ71,OFFSET(FE$4,0,0,Number_of_Records,1),"IN_SEASON")&gt;0,"IN_SEASON","")</f>
        <v/>
      </c>
      <c r="GF71" t="str" cm="1">
        <f t="array" aca="1" ref="GF71" ca="1">IF(COUNTIFS(APPL_ID,$FJ71,OFFSET(FF$4,0,0,Number_of_Records,1),"IN_SEASON")&gt;0,"IN_SEASON","")</f>
        <v/>
      </c>
      <c r="GG71" t="str" cm="1">
        <f t="array" aca="1" ref="GG71" ca="1">IF(COUNTIFS(APPL_ID,$FJ71,OFFSET(FG$4,0,0,Number_of_Records,1),"IN_SEASON")&gt;0,"IN_SEASON","")</f>
        <v>IN_SEASON</v>
      </c>
      <c r="GH71" t="str" cm="1">
        <f t="array" aca="1" ref="GH71" ca="1">IF(COUNTIFS(APPL_ID,$FJ71,OFFSET(FH$4,0,0,Number_of_Records,1),"IN_SEASON")&gt;0,"IN_SEASON","")</f>
        <v>IN_SEASON</v>
      </c>
    </row>
    <row r="72" spans="1:190" x14ac:dyDescent="0.3">
      <c r="A72" t="s">
        <v>302</v>
      </c>
      <c r="B72" t="s">
        <v>227</v>
      </c>
      <c r="C72">
        <v>3</v>
      </c>
      <c r="D72">
        <v>5</v>
      </c>
      <c r="G72">
        <v>12</v>
      </c>
      <c r="H72">
        <v>5</v>
      </c>
      <c r="I72"/>
      <c r="J72"/>
      <c r="K72" t="str">
        <f t="shared" si="154"/>
        <v>DD_SEASON</v>
      </c>
      <c r="L72" t="str">
        <f t="shared" si="155"/>
        <v>STOR_SEASON</v>
      </c>
      <c r="M72" t="str">
        <f t="shared" si="282"/>
        <v>SEASON_INFO_AVAIL</v>
      </c>
      <c r="N72" t="str">
        <f t="shared" si="156"/>
        <v>NO</v>
      </c>
      <c r="O72" s="18" t="str">
        <f t="shared" si="157"/>
        <v>YES</v>
      </c>
      <c r="P72" t="str">
        <f t="shared" si="158"/>
        <v/>
      </c>
      <c r="Q72" t="str">
        <f t="shared" si="159"/>
        <v/>
      </c>
      <c r="R72" t="str">
        <f t="shared" si="160"/>
        <v>IN_SEASON</v>
      </c>
      <c r="S72" t="str">
        <f t="shared" si="161"/>
        <v>IN_SEASON</v>
      </c>
      <c r="T72" t="str">
        <f t="shared" si="162"/>
        <v>IN_SEASON</v>
      </c>
      <c r="U72" t="str">
        <f t="shared" si="163"/>
        <v/>
      </c>
      <c r="V72" t="str">
        <f t="shared" si="164"/>
        <v/>
      </c>
      <c r="W72" t="str">
        <f t="shared" si="165"/>
        <v/>
      </c>
      <c r="X72" t="str">
        <f t="shared" si="166"/>
        <v/>
      </c>
      <c r="Y72" t="str">
        <f t="shared" si="167"/>
        <v/>
      </c>
      <c r="Z72" t="str">
        <f t="shared" si="168"/>
        <v/>
      </c>
      <c r="AA72" s="18" t="str">
        <f t="shared" si="169"/>
        <v/>
      </c>
      <c r="AB72" t="str">
        <f t="shared" si="170"/>
        <v/>
      </c>
      <c r="AC72" t="str">
        <f t="shared" si="171"/>
        <v/>
      </c>
      <c r="AD72" t="str">
        <f t="shared" si="172"/>
        <v/>
      </c>
      <c r="AE72" t="str">
        <f t="shared" si="173"/>
        <v/>
      </c>
      <c r="AF72" t="str">
        <f t="shared" si="174"/>
        <v/>
      </c>
      <c r="AG72" t="str">
        <f t="shared" si="175"/>
        <v/>
      </c>
      <c r="AH72" t="str">
        <f t="shared" si="176"/>
        <v/>
      </c>
      <c r="AI72" t="str">
        <f t="shared" si="177"/>
        <v/>
      </c>
      <c r="AJ72" t="str">
        <f t="shared" si="178"/>
        <v/>
      </c>
      <c r="AK72" t="str">
        <f t="shared" si="179"/>
        <v/>
      </c>
      <c r="AL72" t="str">
        <f t="shared" si="180"/>
        <v/>
      </c>
      <c r="AM72" t="str">
        <f t="shared" si="181"/>
        <v/>
      </c>
      <c r="AN72" s="20" t="str">
        <f t="shared" si="182"/>
        <v>NO_DD_SEASON</v>
      </c>
      <c r="AO72" t="str">
        <f t="shared" si="183"/>
        <v>NO_STOR_SEASON</v>
      </c>
      <c r="AP72" t="str">
        <f t="shared" si="283"/>
        <v>NO_SEASON_INFO</v>
      </c>
      <c r="AQ72" t="str">
        <f t="shared" si="184"/>
        <v>NO_DD_SEASON</v>
      </c>
      <c r="AR72" s="18" t="str">
        <f t="shared" si="185"/>
        <v>NO_STOR_SEASON</v>
      </c>
      <c r="AS72" t="str">
        <f t="shared" si="186"/>
        <v/>
      </c>
      <c r="AT72" t="str">
        <f t="shared" si="187"/>
        <v/>
      </c>
      <c r="AU72" t="str">
        <f t="shared" si="188"/>
        <v/>
      </c>
      <c r="AV72" t="str">
        <f t="shared" si="189"/>
        <v/>
      </c>
      <c r="AW72" t="str">
        <f t="shared" si="190"/>
        <v/>
      </c>
      <c r="AX72" t="str">
        <f t="shared" si="191"/>
        <v/>
      </c>
      <c r="AY72" t="str">
        <f t="shared" si="192"/>
        <v/>
      </c>
      <c r="AZ72" t="str">
        <f t="shared" si="193"/>
        <v/>
      </c>
      <c r="BA72" t="str">
        <f t="shared" si="194"/>
        <v/>
      </c>
      <c r="BB72" t="str">
        <f t="shared" si="195"/>
        <v/>
      </c>
      <c r="BC72" t="str">
        <f t="shared" si="196"/>
        <v/>
      </c>
      <c r="BD72" t="str">
        <f t="shared" si="197"/>
        <v/>
      </c>
      <c r="BE72" s="20" t="str">
        <f t="shared" si="198"/>
        <v/>
      </c>
      <c r="BF72" t="str">
        <f t="shared" si="199"/>
        <v/>
      </c>
      <c r="BG72" t="str">
        <f t="shared" si="200"/>
        <v/>
      </c>
      <c r="BH72" t="str">
        <f t="shared" si="201"/>
        <v/>
      </c>
      <c r="BI72" t="str">
        <f t="shared" si="202"/>
        <v/>
      </c>
      <c r="BJ72" t="str">
        <f t="shared" si="203"/>
        <v/>
      </c>
      <c r="BK72" t="str">
        <f t="shared" si="204"/>
        <v/>
      </c>
      <c r="BL72" t="str">
        <f t="shared" si="205"/>
        <v/>
      </c>
      <c r="BM72" t="str">
        <f t="shared" si="206"/>
        <v/>
      </c>
      <c r="BN72" t="str">
        <f t="shared" si="207"/>
        <v/>
      </c>
      <c r="BO72" t="str">
        <f t="shared" si="208"/>
        <v/>
      </c>
      <c r="BP72" s="18" t="str">
        <f t="shared" si="209"/>
        <v/>
      </c>
      <c r="BQ72" t="str">
        <f t="shared" si="284"/>
        <v/>
      </c>
      <c r="BR72" t="str">
        <f t="shared" si="285"/>
        <v/>
      </c>
      <c r="BS72" t="str">
        <f t="shared" si="286"/>
        <v>IN_SEASON</v>
      </c>
      <c r="BT72" t="str">
        <f t="shared" si="287"/>
        <v>IN_SEASON</v>
      </c>
      <c r="BU72" t="str">
        <f t="shared" si="288"/>
        <v>IN_SEASON</v>
      </c>
      <c r="BV72" t="str">
        <f t="shared" si="289"/>
        <v/>
      </c>
      <c r="BW72" t="str">
        <f t="shared" si="290"/>
        <v/>
      </c>
      <c r="BX72" t="str">
        <f t="shared" si="291"/>
        <v/>
      </c>
      <c r="BY72" t="str">
        <f t="shared" si="292"/>
        <v/>
      </c>
      <c r="BZ72" t="str">
        <f t="shared" si="293"/>
        <v/>
      </c>
      <c r="CA72" t="str">
        <f t="shared" si="294"/>
        <v/>
      </c>
      <c r="CB72" t="str">
        <f t="shared" si="295"/>
        <v/>
      </c>
      <c r="CC72" s="20" t="str">
        <f t="shared" si="210"/>
        <v/>
      </c>
      <c r="CD72" t="str">
        <f t="shared" si="211"/>
        <v/>
      </c>
      <c r="CE72" t="str">
        <f t="shared" si="212"/>
        <v/>
      </c>
      <c r="CF72" t="str">
        <f t="shared" si="213"/>
        <v/>
      </c>
      <c r="CG72" t="str">
        <f t="shared" si="214"/>
        <v/>
      </c>
      <c r="CH72" t="str">
        <f t="shared" si="215"/>
        <v/>
      </c>
      <c r="CI72" t="str">
        <f t="shared" si="216"/>
        <v/>
      </c>
      <c r="CJ72" t="str">
        <f t="shared" si="217"/>
        <v/>
      </c>
      <c r="CK72" t="str">
        <f t="shared" si="218"/>
        <v/>
      </c>
      <c r="CL72" t="str">
        <f t="shared" si="219"/>
        <v/>
      </c>
      <c r="CM72" t="str">
        <f t="shared" si="220"/>
        <v/>
      </c>
      <c r="CN72" s="18" t="str">
        <f t="shared" si="221"/>
        <v/>
      </c>
      <c r="CO72" t="str">
        <f t="shared" si="222"/>
        <v/>
      </c>
      <c r="CP72" t="str">
        <f t="shared" si="223"/>
        <v/>
      </c>
      <c r="CQ72" t="str">
        <f t="shared" si="224"/>
        <v/>
      </c>
      <c r="CR72" t="str">
        <f t="shared" si="225"/>
        <v/>
      </c>
      <c r="CS72" t="str">
        <f t="shared" si="226"/>
        <v/>
      </c>
      <c r="CT72" t="str">
        <f t="shared" si="227"/>
        <v/>
      </c>
      <c r="CU72" t="str">
        <f t="shared" si="228"/>
        <v/>
      </c>
      <c r="CV72" t="str">
        <f t="shared" si="229"/>
        <v/>
      </c>
      <c r="CW72" t="str">
        <f t="shared" si="230"/>
        <v/>
      </c>
      <c r="CX72" t="str">
        <f t="shared" si="231"/>
        <v/>
      </c>
      <c r="CY72" t="str">
        <f t="shared" si="232"/>
        <v/>
      </c>
      <c r="CZ72" t="str">
        <f t="shared" si="233"/>
        <v/>
      </c>
      <c r="DA72" s="20" t="str">
        <f t="shared" si="234"/>
        <v/>
      </c>
      <c r="DB72" t="str">
        <f t="shared" si="235"/>
        <v/>
      </c>
      <c r="DC72" t="str">
        <f t="shared" si="236"/>
        <v/>
      </c>
      <c r="DD72" t="str">
        <f t="shared" si="237"/>
        <v/>
      </c>
      <c r="DE72" t="str">
        <f t="shared" si="238"/>
        <v/>
      </c>
      <c r="DF72" t="str">
        <f t="shared" si="239"/>
        <v/>
      </c>
      <c r="DG72" t="str">
        <f t="shared" si="240"/>
        <v/>
      </c>
      <c r="DH72" t="str">
        <f t="shared" si="241"/>
        <v/>
      </c>
      <c r="DI72" t="str">
        <f t="shared" si="242"/>
        <v/>
      </c>
      <c r="DJ72" t="str">
        <f t="shared" si="243"/>
        <v/>
      </c>
      <c r="DK72" t="str">
        <f t="shared" si="244"/>
        <v/>
      </c>
      <c r="DL72" s="18" t="str">
        <f t="shared" si="245"/>
        <v/>
      </c>
      <c r="DM72" t="str">
        <f t="shared" si="246"/>
        <v>IN_SEASON</v>
      </c>
      <c r="DN72" t="str">
        <f t="shared" si="247"/>
        <v>IN_SEASON</v>
      </c>
      <c r="DO72" t="str">
        <f t="shared" si="248"/>
        <v>IN_SEASON</v>
      </c>
      <c r="DP72" t="str">
        <f t="shared" si="249"/>
        <v>IN_SEASON</v>
      </c>
      <c r="DQ72" t="str">
        <f t="shared" si="250"/>
        <v>IN_SEASON</v>
      </c>
      <c r="DR72" t="str">
        <f t="shared" si="251"/>
        <v/>
      </c>
      <c r="DS72" t="str">
        <f t="shared" si="252"/>
        <v/>
      </c>
      <c r="DT72" t="str">
        <f t="shared" si="253"/>
        <v/>
      </c>
      <c r="DU72" t="str">
        <f t="shared" si="254"/>
        <v/>
      </c>
      <c r="DV72" t="str">
        <f t="shared" si="255"/>
        <v/>
      </c>
      <c r="DW72" t="str">
        <f t="shared" si="256"/>
        <v/>
      </c>
      <c r="DX72" t="str">
        <f t="shared" si="257"/>
        <v>IN_SEASON</v>
      </c>
      <c r="DY72" s="20" t="str">
        <f t="shared" si="296"/>
        <v>IN_SEASON</v>
      </c>
      <c r="DZ72" t="str">
        <f t="shared" si="297"/>
        <v>IN_SEASON</v>
      </c>
      <c r="EA72" t="str">
        <f t="shared" si="298"/>
        <v>IN_SEASON</v>
      </c>
      <c r="EB72" t="str">
        <f t="shared" si="299"/>
        <v>IN_SEASON</v>
      </c>
      <c r="EC72" t="str">
        <f t="shared" si="300"/>
        <v>IN_SEASON</v>
      </c>
      <c r="ED72" t="str">
        <f t="shared" si="301"/>
        <v/>
      </c>
      <c r="EE72" t="str">
        <f t="shared" si="302"/>
        <v/>
      </c>
      <c r="EF72" t="str">
        <f t="shared" si="303"/>
        <v/>
      </c>
      <c r="EG72" t="str">
        <f t="shared" si="304"/>
        <v/>
      </c>
      <c r="EH72" t="str">
        <f t="shared" si="305"/>
        <v/>
      </c>
      <c r="EI72" t="str">
        <f t="shared" si="306"/>
        <v/>
      </c>
      <c r="EJ72" s="18" t="str">
        <f t="shared" si="307"/>
        <v>IN_SEASON</v>
      </c>
      <c r="EK72" s="20" t="str">
        <f t="shared" si="258"/>
        <v/>
      </c>
      <c r="EL72" t="str">
        <f t="shared" si="259"/>
        <v/>
      </c>
      <c r="EM72" t="str">
        <f t="shared" si="260"/>
        <v>IN_SEASON</v>
      </c>
      <c r="EN72" t="str">
        <f t="shared" si="261"/>
        <v>IN_SEASON</v>
      </c>
      <c r="EO72" t="str">
        <f t="shared" si="262"/>
        <v>IN_SEASON</v>
      </c>
      <c r="EP72" t="str">
        <f t="shared" si="263"/>
        <v/>
      </c>
      <c r="EQ72" t="str">
        <f t="shared" si="264"/>
        <v/>
      </c>
      <c r="ER72" t="str">
        <f t="shared" si="265"/>
        <v/>
      </c>
      <c r="ES72" t="str">
        <f t="shared" si="266"/>
        <v/>
      </c>
      <c r="ET72" t="str">
        <f t="shared" si="267"/>
        <v/>
      </c>
      <c r="EU72" t="str">
        <f t="shared" si="268"/>
        <v/>
      </c>
      <c r="EV72" s="18" t="str">
        <f t="shared" si="269"/>
        <v/>
      </c>
      <c r="EW72" s="20" t="str">
        <f t="shared" si="270"/>
        <v>IN_SEASON</v>
      </c>
      <c r="EX72" t="str">
        <f t="shared" si="271"/>
        <v>IN_SEASON</v>
      </c>
      <c r="EY72" t="str">
        <f t="shared" si="272"/>
        <v>IN_SEASON</v>
      </c>
      <c r="EZ72" t="str">
        <f t="shared" si="273"/>
        <v>IN_SEASON</v>
      </c>
      <c r="FA72" t="str">
        <f t="shared" si="274"/>
        <v>IN_SEASON</v>
      </c>
      <c r="FB72" t="str">
        <f t="shared" si="275"/>
        <v/>
      </c>
      <c r="FC72" t="str">
        <f t="shared" si="276"/>
        <v/>
      </c>
      <c r="FD72" t="str">
        <f t="shared" si="277"/>
        <v/>
      </c>
      <c r="FE72" t="str">
        <f t="shared" si="278"/>
        <v/>
      </c>
      <c r="FF72" t="str">
        <f t="shared" si="279"/>
        <v/>
      </c>
      <c r="FG72" t="str">
        <f t="shared" si="280"/>
        <v/>
      </c>
      <c r="FH72" s="18" t="str">
        <f t="shared" si="281"/>
        <v>IN_SEASON</v>
      </c>
      <c r="FJ72" t="str">
        <v>A026938</v>
      </c>
      <c r="FK72" t="str" cm="1">
        <f t="array" aca="1" ref="FK72" ca="1">IF(COUNTIFS(APPL_ID,$FJ72,OFFSET(EK$4,0,0,Number_of_Records,1),"IN_SEASON")&gt;0,"IN_SEASON","")</f>
        <v/>
      </c>
      <c r="FL72" t="str" cm="1">
        <f t="array" aca="1" ref="FL72" ca="1">IF(COUNTIFS(APPL_ID,$FJ72,OFFSET(EL$4,0,0,Number_of_Records,1),"IN_SEASON")&gt;0,"IN_SEASON","")</f>
        <v/>
      </c>
      <c r="FM72" t="str" cm="1">
        <f t="array" aca="1" ref="FM72" ca="1">IF(COUNTIFS(APPL_ID,$FJ72,OFFSET(EM$4,0,0,Number_of_Records,1),"IN_SEASON")&gt;0,"IN_SEASON","")</f>
        <v/>
      </c>
      <c r="FN72" t="str" cm="1">
        <f t="array" aca="1" ref="FN72" ca="1">IF(COUNTIFS(APPL_ID,$FJ72,OFFSET(EN$4,0,0,Number_of_Records,1),"IN_SEASON")&gt;0,"IN_SEASON","")</f>
        <v/>
      </c>
      <c r="FO72" t="str" cm="1">
        <f t="array" aca="1" ref="FO72" ca="1">IF(COUNTIFS(APPL_ID,$FJ72,OFFSET(EO$4,0,0,Number_of_Records,1),"IN_SEASON")&gt;0,"IN_SEASON","")</f>
        <v/>
      </c>
      <c r="FP72" t="str" cm="1">
        <f t="array" aca="1" ref="FP72" ca="1">IF(COUNTIFS(APPL_ID,$FJ72,OFFSET(EP$4,0,0,Number_of_Records,1),"IN_SEASON")&gt;0,"IN_SEASON","")</f>
        <v/>
      </c>
      <c r="FQ72" t="str" cm="1">
        <f t="array" aca="1" ref="FQ72" ca="1">IF(COUNTIFS(APPL_ID,$FJ72,OFFSET(EQ$4,0,0,Number_of_Records,1),"IN_SEASON")&gt;0,"IN_SEASON","")</f>
        <v/>
      </c>
      <c r="FR72" t="str" cm="1">
        <f t="array" aca="1" ref="FR72" ca="1">IF(COUNTIFS(APPL_ID,$FJ72,OFFSET(ER$4,0,0,Number_of_Records,1),"IN_SEASON")&gt;0,"IN_SEASON","")</f>
        <v/>
      </c>
      <c r="FS72" t="str" cm="1">
        <f t="array" aca="1" ref="FS72" ca="1">IF(COUNTIFS(APPL_ID,$FJ72,OFFSET(ES$4,0,0,Number_of_Records,1),"IN_SEASON")&gt;0,"IN_SEASON","")</f>
        <v/>
      </c>
      <c r="FT72" t="str" cm="1">
        <f t="array" aca="1" ref="FT72" ca="1">IF(COUNTIFS(APPL_ID,$FJ72,OFFSET(ET$4,0,0,Number_of_Records,1),"IN_SEASON")&gt;0,"IN_SEASON","")</f>
        <v/>
      </c>
      <c r="FU72" t="str" cm="1">
        <f t="array" aca="1" ref="FU72" ca="1">IF(COUNTIFS(APPL_ID,$FJ72,OFFSET(EU$4,0,0,Number_of_Records,1),"IN_SEASON")&gt;0,"IN_SEASON","")</f>
        <v/>
      </c>
      <c r="FV72" t="str" cm="1">
        <f t="array" aca="1" ref="FV72" ca="1">IF(COUNTIFS(APPL_ID,$FJ72,OFFSET(EV$4,0,0,Number_of_Records,1),"IN_SEASON")&gt;0,"IN_SEASON","")</f>
        <v/>
      </c>
      <c r="FW72" t="str" cm="1">
        <f t="array" aca="1" ref="FW72" ca="1">IF(COUNTIFS(APPL_ID,$FJ72,OFFSET(EW$4,0,0,Number_of_Records,1),"IN_SEASON")&gt;0,"IN_SEASON","")</f>
        <v>IN_SEASON</v>
      </c>
      <c r="FX72" t="str" cm="1">
        <f t="array" aca="1" ref="FX72" ca="1">IF(COUNTIFS(APPL_ID,$FJ72,OFFSET(EX$4,0,0,Number_of_Records,1),"IN_SEASON")&gt;0,"IN_SEASON","")</f>
        <v>IN_SEASON</v>
      </c>
      <c r="FY72" t="str" cm="1">
        <f t="array" aca="1" ref="FY72" ca="1">IF(COUNTIFS(APPL_ID,$FJ72,OFFSET(EY$4,0,0,Number_of_Records,1),"IN_SEASON")&gt;0,"IN_SEASON","")</f>
        <v>IN_SEASON</v>
      </c>
      <c r="FZ72" t="str" cm="1">
        <f t="array" aca="1" ref="FZ72" ca="1">IF(COUNTIFS(APPL_ID,$FJ72,OFFSET(EZ$4,0,0,Number_of_Records,1),"IN_SEASON")&gt;0,"IN_SEASON","")</f>
        <v>IN_SEASON</v>
      </c>
      <c r="GA72" t="str" cm="1">
        <f t="array" aca="1" ref="GA72" ca="1">IF(COUNTIFS(APPL_ID,$FJ72,OFFSET(FA$4,0,0,Number_of_Records,1),"IN_SEASON")&gt;0,"IN_SEASON","")</f>
        <v/>
      </c>
      <c r="GB72" t="str" cm="1">
        <f t="array" aca="1" ref="GB72" ca="1">IF(COUNTIFS(APPL_ID,$FJ72,OFFSET(FB$4,0,0,Number_of_Records,1),"IN_SEASON")&gt;0,"IN_SEASON","")</f>
        <v/>
      </c>
      <c r="GC72" t="str" cm="1">
        <f t="array" aca="1" ref="GC72" ca="1">IF(COUNTIFS(APPL_ID,$FJ72,OFFSET(FC$4,0,0,Number_of_Records,1),"IN_SEASON")&gt;0,"IN_SEASON","")</f>
        <v/>
      </c>
      <c r="GD72" t="str" cm="1">
        <f t="array" aca="1" ref="GD72" ca="1">IF(COUNTIFS(APPL_ID,$FJ72,OFFSET(FD$4,0,0,Number_of_Records,1),"IN_SEASON")&gt;0,"IN_SEASON","")</f>
        <v/>
      </c>
      <c r="GE72" t="str" cm="1">
        <f t="array" aca="1" ref="GE72" ca="1">IF(COUNTIFS(APPL_ID,$FJ72,OFFSET(FE$4,0,0,Number_of_Records,1),"IN_SEASON")&gt;0,"IN_SEASON","")</f>
        <v/>
      </c>
      <c r="GF72" t="str" cm="1">
        <f t="array" aca="1" ref="GF72" ca="1">IF(COUNTIFS(APPL_ID,$FJ72,OFFSET(FF$4,0,0,Number_of_Records,1),"IN_SEASON")&gt;0,"IN_SEASON","")</f>
        <v/>
      </c>
      <c r="GG72" t="str" cm="1">
        <f t="array" aca="1" ref="GG72" ca="1">IF(COUNTIFS(APPL_ID,$FJ72,OFFSET(FG$4,0,0,Number_of_Records,1),"IN_SEASON")&gt;0,"IN_SEASON","")</f>
        <v>IN_SEASON</v>
      </c>
      <c r="GH72" t="str" cm="1">
        <f t="array" aca="1" ref="GH72" ca="1">IF(COUNTIFS(APPL_ID,$FJ72,OFFSET(FH$4,0,0,Number_of_Records,1),"IN_SEASON")&gt;0,"IN_SEASON","")</f>
        <v>IN_SEASON</v>
      </c>
    </row>
    <row r="73" spans="1:190" x14ac:dyDescent="0.3">
      <c r="A73" t="s">
        <v>361</v>
      </c>
      <c r="B73" t="s">
        <v>227</v>
      </c>
      <c r="G73">
        <v>11</v>
      </c>
      <c r="H73">
        <v>4</v>
      </c>
      <c r="I73"/>
      <c r="J73"/>
      <c r="K73" t="str">
        <f t="shared" si="154"/>
        <v>NO_DD_SEASON</v>
      </c>
      <c r="L73" t="str">
        <f t="shared" si="155"/>
        <v>STOR_SEASON</v>
      </c>
      <c r="M73" t="str">
        <f t="shared" si="282"/>
        <v>SEASON_INFO_AVAIL</v>
      </c>
      <c r="N73" t="str">
        <f t="shared" si="156"/>
        <v>NO_DD_SEASON</v>
      </c>
      <c r="O73" s="18" t="str">
        <f t="shared" si="157"/>
        <v>YES</v>
      </c>
      <c r="P73" t="str">
        <f t="shared" si="158"/>
        <v/>
      </c>
      <c r="Q73" t="str">
        <f t="shared" si="159"/>
        <v/>
      </c>
      <c r="R73" t="str">
        <f t="shared" si="160"/>
        <v/>
      </c>
      <c r="S73" t="str">
        <f t="shared" si="161"/>
        <v/>
      </c>
      <c r="T73" t="str">
        <f t="shared" si="162"/>
        <v/>
      </c>
      <c r="U73" t="str">
        <f t="shared" si="163"/>
        <v/>
      </c>
      <c r="V73" t="str">
        <f t="shared" si="164"/>
        <v/>
      </c>
      <c r="W73" t="str">
        <f t="shared" si="165"/>
        <v/>
      </c>
      <c r="X73" t="str">
        <f t="shared" si="166"/>
        <v/>
      </c>
      <c r="Y73" t="str">
        <f t="shared" si="167"/>
        <v/>
      </c>
      <c r="Z73" t="str">
        <f t="shared" si="168"/>
        <v/>
      </c>
      <c r="AA73" s="18" t="str">
        <f t="shared" si="169"/>
        <v/>
      </c>
      <c r="AB73" t="str">
        <f t="shared" si="170"/>
        <v/>
      </c>
      <c r="AC73" t="str">
        <f t="shared" si="171"/>
        <v/>
      </c>
      <c r="AD73" t="str">
        <f t="shared" si="172"/>
        <v/>
      </c>
      <c r="AE73" t="str">
        <f t="shared" si="173"/>
        <v/>
      </c>
      <c r="AF73" t="str">
        <f t="shared" si="174"/>
        <v/>
      </c>
      <c r="AG73" t="str">
        <f t="shared" si="175"/>
        <v/>
      </c>
      <c r="AH73" t="str">
        <f t="shared" si="176"/>
        <v/>
      </c>
      <c r="AI73" t="str">
        <f t="shared" si="177"/>
        <v/>
      </c>
      <c r="AJ73" t="str">
        <f t="shared" si="178"/>
        <v/>
      </c>
      <c r="AK73" t="str">
        <f t="shared" si="179"/>
        <v/>
      </c>
      <c r="AL73" t="str">
        <f t="shared" si="180"/>
        <v/>
      </c>
      <c r="AM73" t="str">
        <f t="shared" si="181"/>
        <v/>
      </c>
      <c r="AN73" s="20" t="str">
        <f t="shared" si="182"/>
        <v>NO_DD_SEASON</v>
      </c>
      <c r="AO73" t="str">
        <f t="shared" si="183"/>
        <v>NO_STOR_SEASON</v>
      </c>
      <c r="AP73" t="str">
        <f t="shared" si="283"/>
        <v>NO_SEASON_INFO</v>
      </c>
      <c r="AQ73" t="str">
        <f t="shared" si="184"/>
        <v>NO_DD_SEASON</v>
      </c>
      <c r="AR73" s="18" t="str">
        <f t="shared" si="185"/>
        <v>NO_STOR_SEASON</v>
      </c>
      <c r="AS73" t="str">
        <f t="shared" si="186"/>
        <v/>
      </c>
      <c r="AT73" t="str">
        <f t="shared" si="187"/>
        <v/>
      </c>
      <c r="AU73" t="str">
        <f t="shared" si="188"/>
        <v/>
      </c>
      <c r="AV73" t="str">
        <f t="shared" si="189"/>
        <v/>
      </c>
      <c r="AW73" t="str">
        <f t="shared" si="190"/>
        <v/>
      </c>
      <c r="AX73" t="str">
        <f t="shared" si="191"/>
        <v/>
      </c>
      <c r="AY73" t="str">
        <f t="shared" si="192"/>
        <v/>
      </c>
      <c r="AZ73" t="str">
        <f t="shared" si="193"/>
        <v/>
      </c>
      <c r="BA73" t="str">
        <f t="shared" si="194"/>
        <v/>
      </c>
      <c r="BB73" t="str">
        <f t="shared" si="195"/>
        <v/>
      </c>
      <c r="BC73" t="str">
        <f t="shared" si="196"/>
        <v/>
      </c>
      <c r="BD73" t="str">
        <f t="shared" si="197"/>
        <v/>
      </c>
      <c r="BE73" s="20" t="str">
        <f t="shared" si="198"/>
        <v/>
      </c>
      <c r="BF73" t="str">
        <f t="shared" si="199"/>
        <v/>
      </c>
      <c r="BG73" t="str">
        <f t="shared" si="200"/>
        <v/>
      </c>
      <c r="BH73" t="str">
        <f t="shared" si="201"/>
        <v/>
      </c>
      <c r="BI73" t="str">
        <f t="shared" si="202"/>
        <v/>
      </c>
      <c r="BJ73" t="str">
        <f t="shared" si="203"/>
        <v/>
      </c>
      <c r="BK73" t="str">
        <f t="shared" si="204"/>
        <v/>
      </c>
      <c r="BL73" t="str">
        <f t="shared" si="205"/>
        <v/>
      </c>
      <c r="BM73" t="str">
        <f t="shared" si="206"/>
        <v/>
      </c>
      <c r="BN73" t="str">
        <f t="shared" si="207"/>
        <v/>
      </c>
      <c r="BO73" t="str">
        <f t="shared" si="208"/>
        <v/>
      </c>
      <c r="BP73" s="18" t="str">
        <f t="shared" si="209"/>
        <v/>
      </c>
      <c r="BQ73" t="str">
        <f t="shared" si="284"/>
        <v/>
      </c>
      <c r="BR73" t="str">
        <f t="shared" si="285"/>
        <v/>
      </c>
      <c r="BS73" t="str">
        <f t="shared" si="286"/>
        <v/>
      </c>
      <c r="BT73" t="str">
        <f t="shared" si="287"/>
        <v/>
      </c>
      <c r="BU73" t="str">
        <f t="shared" si="288"/>
        <v/>
      </c>
      <c r="BV73" t="str">
        <f t="shared" si="289"/>
        <v/>
      </c>
      <c r="BW73" t="str">
        <f t="shared" si="290"/>
        <v/>
      </c>
      <c r="BX73" t="str">
        <f t="shared" si="291"/>
        <v/>
      </c>
      <c r="BY73" t="str">
        <f t="shared" si="292"/>
        <v/>
      </c>
      <c r="BZ73" t="str">
        <f t="shared" si="293"/>
        <v/>
      </c>
      <c r="CA73" t="str">
        <f t="shared" si="294"/>
        <v/>
      </c>
      <c r="CB73" t="str">
        <f t="shared" si="295"/>
        <v/>
      </c>
      <c r="CC73" s="20" t="str">
        <f t="shared" si="210"/>
        <v/>
      </c>
      <c r="CD73" t="str">
        <f t="shared" si="211"/>
        <v/>
      </c>
      <c r="CE73" t="str">
        <f t="shared" si="212"/>
        <v/>
      </c>
      <c r="CF73" t="str">
        <f t="shared" si="213"/>
        <v/>
      </c>
      <c r="CG73" t="str">
        <f t="shared" si="214"/>
        <v/>
      </c>
      <c r="CH73" t="str">
        <f t="shared" si="215"/>
        <v/>
      </c>
      <c r="CI73" t="str">
        <f t="shared" si="216"/>
        <v/>
      </c>
      <c r="CJ73" t="str">
        <f t="shared" si="217"/>
        <v/>
      </c>
      <c r="CK73" t="str">
        <f t="shared" si="218"/>
        <v/>
      </c>
      <c r="CL73" t="str">
        <f t="shared" si="219"/>
        <v/>
      </c>
      <c r="CM73" t="str">
        <f t="shared" si="220"/>
        <v/>
      </c>
      <c r="CN73" s="18" t="str">
        <f t="shared" si="221"/>
        <v/>
      </c>
      <c r="CO73" t="str">
        <f t="shared" si="222"/>
        <v/>
      </c>
      <c r="CP73" t="str">
        <f t="shared" si="223"/>
        <v/>
      </c>
      <c r="CQ73" t="str">
        <f t="shared" si="224"/>
        <v/>
      </c>
      <c r="CR73" t="str">
        <f t="shared" si="225"/>
        <v/>
      </c>
      <c r="CS73" t="str">
        <f t="shared" si="226"/>
        <v/>
      </c>
      <c r="CT73" t="str">
        <f t="shared" si="227"/>
        <v/>
      </c>
      <c r="CU73" t="str">
        <f t="shared" si="228"/>
        <v/>
      </c>
      <c r="CV73" t="str">
        <f t="shared" si="229"/>
        <v/>
      </c>
      <c r="CW73" t="str">
        <f t="shared" si="230"/>
        <v/>
      </c>
      <c r="CX73" t="str">
        <f t="shared" si="231"/>
        <v/>
      </c>
      <c r="CY73" t="str">
        <f t="shared" si="232"/>
        <v/>
      </c>
      <c r="CZ73" t="str">
        <f t="shared" si="233"/>
        <v/>
      </c>
      <c r="DA73" s="20" t="str">
        <f t="shared" si="234"/>
        <v/>
      </c>
      <c r="DB73" t="str">
        <f t="shared" si="235"/>
        <v/>
      </c>
      <c r="DC73" t="str">
        <f t="shared" si="236"/>
        <v/>
      </c>
      <c r="DD73" t="str">
        <f t="shared" si="237"/>
        <v/>
      </c>
      <c r="DE73" t="str">
        <f t="shared" si="238"/>
        <v/>
      </c>
      <c r="DF73" t="str">
        <f t="shared" si="239"/>
        <v/>
      </c>
      <c r="DG73" t="str">
        <f t="shared" si="240"/>
        <v/>
      </c>
      <c r="DH73" t="str">
        <f t="shared" si="241"/>
        <v/>
      </c>
      <c r="DI73" t="str">
        <f t="shared" si="242"/>
        <v/>
      </c>
      <c r="DJ73" t="str">
        <f t="shared" si="243"/>
        <v/>
      </c>
      <c r="DK73" t="str">
        <f t="shared" si="244"/>
        <v/>
      </c>
      <c r="DL73" s="18" t="str">
        <f t="shared" si="245"/>
        <v/>
      </c>
      <c r="DM73" t="str">
        <f t="shared" si="246"/>
        <v>IN_SEASON</v>
      </c>
      <c r="DN73" t="str">
        <f t="shared" si="247"/>
        <v>IN_SEASON</v>
      </c>
      <c r="DO73" t="str">
        <f t="shared" si="248"/>
        <v>IN_SEASON</v>
      </c>
      <c r="DP73" t="str">
        <f t="shared" si="249"/>
        <v>IN_SEASON</v>
      </c>
      <c r="DQ73" t="str">
        <f t="shared" si="250"/>
        <v/>
      </c>
      <c r="DR73" t="str">
        <f t="shared" si="251"/>
        <v/>
      </c>
      <c r="DS73" t="str">
        <f t="shared" si="252"/>
        <v/>
      </c>
      <c r="DT73" t="str">
        <f t="shared" si="253"/>
        <v/>
      </c>
      <c r="DU73" t="str">
        <f t="shared" si="254"/>
        <v/>
      </c>
      <c r="DV73" t="str">
        <f t="shared" si="255"/>
        <v/>
      </c>
      <c r="DW73" t="str">
        <f t="shared" si="256"/>
        <v>IN_SEASON</v>
      </c>
      <c r="DX73" t="str">
        <f t="shared" si="257"/>
        <v>IN_SEASON</v>
      </c>
      <c r="DY73" s="20" t="str">
        <f t="shared" si="296"/>
        <v>IN_SEASON</v>
      </c>
      <c r="DZ73" t="str">
        <f t="shared" si="297"/>
        <v>IN_SEASON</v>
      </c>
      <c r="EA73" t="str">
        <f t="shared" si="298"/>
        <v>IN_SEASON</v>
      </c>
      <c r="EB73" t="str">
        <f t="shared" si="299"/>
        <v>IN_SEASON</v>
      </c>
      <c r="EC73" t="str">
        <f t="shared" si="300"/>
        <v/>
      </c>
      <c r="ED73" t="str">
        <f t="shared" si="301"/>
        <v/>
      </c>
      <c r="EE73" t="str">
        <f t="shared" si="302"/>
        <v/>
      </c>
      <c r="EF73" t="str">
        <f t="shared" si="303"/>
        <v/>
      </c>
      <c r="EG73" t="str">
        <f t="shared" si="304"/>
        <v/>
      </c>
      <c r="EH73" t="str">
        <f t="shared" si="305"/>
        <v/>
      </c>
      <c r="EI73" t="str">
        <f t="shared" si="306"/>
        <v>IN_SEASON</v>
      </c>
      <c r="EJ73" s="18" t="str">
        <f t="shared" si="307"/>
        <v>IN_SEASON</v>
      </c>
      <c r="EK73" s="20" t="str">
        <f t="shared" si="258"/>
        <v/>
      </c>
      <c r="EL73" t="str">
        <f t="shared" si="259"/>
        <v/>
      </c>
      <c r="EM73" t="str">
        <f t="shared" si="260"/>
        <v/>
      </c>
      <c r="EN73" t="str">
        <f t="shared" si="261"/>
        <v/>
      </c>
      <c r="EO73" t="str">
        <f t="shared" si="262"/>
        <v/>
      </c>
      <c r="EP73" t="str">
        <f t="shared" si="263"/>
        <v/>
      </c>
      <c r="EQ73" t="str">
        <f t="shared" si="264"/>
        <v/>
      </c>
      <c r="ER73" t="str">
        <f t="shared" si="265"/>
        <v/>
      </c>
      <c r="ES73" t="str">
        <f t="shared" si="266"/>
        <v/>
      </c>
      <c r="ET73" t="str">
        <f t="shared" si="267"/>
        <v/>
      </c>
      <c r="EU73" t="str">
        <f t="shared" si="268"/>
        <v/>
      </c>
      <c r="EV73" s="18" t="str">
        <f t="shared" si="269"/>
        <v/>
      </c>
      <c r="EW73" s="20" t="str">
        <f t="shared" si="270"/>
        <v>IN_SEASON</v>
      </c>
      <c r="EX73" t="str">
        <f t="shared" si="271"/>
        <v>IN_SEASON</v>
      </c>
      <c r="EY73" t="str">
        <f t="shared" si="272"/>
        <v>IN_SEASON</v>
      </c>
      <c r="EZ73" t="str">
        <f t="shared" si="273"/>
        <v>IN_SEASON</v>
      </c>
      <c r="FA73" t="str">
        <f t="shared" si="274"/>
        <v/>
      </c>
      <c r="FB73" t="str">
        <f t="shared" si="275"/>
        <v/>
      </c>
      <c r="FC73" t="str">
        <f t="shared" si="276"/>
        <v/>
      </c>
      <c r="FD73" t="str">
        <f t="shared" si="277"/>
        <v/>
      </c>
      <c r="FE73" t="str">
        <f t="shared" si="278"/>
        <v/>
      </c>
      <c r="FF73" t="str">
        <f t="shared" si="279"/>
        <v/>
      </c>
      <c r="FG73" t="str">
        <f t="shared" si="280"/>
        <v>IN_SEASON</v>
      </c>
      <c r="FH73" s="18" t="str">
        <f t="shared" si="281"/>
        <v>IN_SEASON</v>
      </c>
      <c r="FJ73" t="str">
        <v>A026993</v>
      </c>
      <c r="FK73" t="str" cm="1">
        <f t="array" aca="1" ref="FK73" ca="1">IF(COUNTIFS(APPL_ID,$FJ73,OFFSET(EK$4,0,0,Number_of_Records,1),"IN_SEASON")&gt;0,"IN_SEASON","")</f>
        <v/>
      </c>
      <c r="FL73" t="str" cm="1">
        <f t="array" aca="1" ref="FL73" ca="1">IF(COUNTIFS(APPL_ID,$FJ73,OFFSET(EL$4,0,0,Number_of_Records,1),"IN_SEASON")&gt;0,"IN_SEASON","")</f>
        <v/>
      </c>
      <c r="FM73" t="str" cm="1">
        <f t="array" aca="1" ref="FM73" ca="1">IF(COUNTIFS(APPL_ID,$FJ73,OFFSET(EM$4,0,0,Number_of_Records,1),"IN_SEASON")&gt;0,"IN_SEASON","")</f>
        <v/>
      </c>
      <c r="FN73" t="str" cm="1">
        <f t="array" aca="1" ref="FN73" ca="1">IF(COUNTIFS(APPL_ID,$FJ73,OFFSET(EN$4,0,0,Number_of_Records,1),"IN_SEASON")&gt;0,"IN_SEASON","")</f>
        <v/>
      </c>
      <c r="FO73" t="str" cm="1">
        <f t="array" aca="1" ref="FO73" ca="1">IF(COUNTIFS(APPL_ID,$FJ73,OFFSET(EO$4,0,0,Number_of_Records,1),"IN_SEASON")&gt;0,"IN_SEASON","")</f>
        <v>IN_SEASON</v>
      </c>
      <c r="FP73" t="str" cm="1">
        <f t="array" aca="1" ref="FP73" ca="1">IF(COUNTIFS(APPL_ID,$FJ73,OFFSET(EP$4,0,0,Number_of_Records,1),"IN_SEASON")&gt;0,"IN_SEASON","")</f>
        <v>IN_SEASON</v>
      </c>
      <c r="FQ73" t="str" cm="1">
        <f t="array" aca="1" ref="FQ73" ca="1">IF(COUNTIFS(APPL_ID,$FJ73,OFFSET(EQ$4,0,0,Number_of_Records,1),"IN_SEASON")&gt;0,"IN_SEASON","")</f>
        <v>IN_SEASON</v>
      </c>
      <c r="FR73" t="str" cm="1">
        <f t="array" aca="1" ref="FR73" ca="1">IF(COUNTIFS(APPL_ID,$FJ73,OFFSET(ER$4,0,0,Number_of_Records,1),"IN_SEASON")&gt;0,"IN_SEASON","")</f>
        <v>IN_SEASON</v>
      </c>
      <c r="FS73" t="str" cm="1">
        <f t="array" aca="1" ref="FS73" ca="1">IF(COUNTIFS(APPL_ID,$FJ73,OFFSET(ES$4,0,0,Number_of_Records,1),"IN_SEASON")&gt;0,"IN_SEASON","")</f>
        <v>IN_SEASON</v>
      </c>
      <c r="FT73" t="str" cm="1">
        <f t="array" aca="1" ref="FT73" ca="1">IF(COUNTIFS(APPL_ID,$FJ73,OFFSET(ET$4,0,0,Number_of_Records,1),"IN_SEASON")&gt;0,"IN_SEASON","")</f>
        <v/>
      </c>
      <c r="FU73" t="str" cm="1">
        <f t="array" aca="1" ref="FU73" ca="1">IF(COUNTIFS(APPL_ID,$FJ73,OFFSET(EU$4,0,0,Number_of_Records,1),"IN_SEASON")&gt;0,"IN_SEASON","")</f>
        <v/>
      </c>
      <c r="FV73" t="str" cm="1">
        <f t="array" aca="1" ref="FV73" ca="1">IF(COUNTIFS(APPL_ID,$FJ73,OFFSET(EV$4,0,0,Number_of_Records,1),"IN_SEASON")&gt;0,"IN_SEASON","")</f>
        <v/>
      </c>
      <c r="FW73" t="str" cm="1">
        <f t="array" aca="1" ref="FW73" ca="1">IF(COUNTIFS(APPL_ID,$FJ73,OFFSET(EW$4,0,0,Number_of_Records,1),"IN_SEASON")&gt;0,"IN_SEASON","")</f>
        <v>IN_SEASON</v>
      </c>
      <c r="FX73" t="str" cm="1">
        <f t="array" aca="1" ref="FX73" ca="1">IF(COUNTIFS(APPL_ID,$FJ73,OFFSET(EX$4,0,0,Number_of_Records,1),"IN_SEASON")&gt;0,"IN_SEASON","")</f>
        <v>IN_SEASON</v>
      </c>
      <c r="FY73" t="str" cm="1">
        <f t="array" aca="1" ref="FY73" ca="1">IF(COUNTIFS(APPL_ID,$FJ73,OFFSET(EY$4,0,0,Number_of_Records,1),"IN_SEASON")&gt;0,"IN_SEASON","")</f>
        <v>IN_SEASON</v>
      </c>
      <c r="FZ73" t="str" cm="1">
        <f t="array" aca="1" ref="FZ73" ca="1">IF(COUNTIFS(APPL_ID,$FJ73,OFFSET(EZ$4,0,0,Number_of_Records,1),"IN_SEASON")&gt;0,"IN_SEASON","")</f>
        <v>IN_SEASON</v>
      </c>
      <c r="GA73" t="str" cm="1">
        <f t="array" aca="1" ref="GA73" ca="1">IF(COUNTIFS(APPL_ID,$FJ73,OFFSET(FA$4,0,0,Number_of_Records,1),"IN_SEASON")&gt;0,"IN_SEASON","")</f>
        <v/>
      </c>
      <c r="GB73" t="str" cm="1">
        <f t="array" aca="1" ref="GB73" ca="1">IF(COUNTIFS(APPL_ID,$FJ73,OFFSET(FB$4,0,0,Number_of_Records,1),"IN_SEASON")&gt;0,"IN_SEASON","")</f>
        <v/>
      </c>
      <c r="GC73" t="str" cm="1">
        <f t="array" aca="1" ref="GC73" ca="1">IF(COUNTIFS(APPL_ID,$FJ73,OFFSET(FC$4,0,0,Number_of_Records,1),"IN_SEASON")&gt;0,"IN_SEASON","")</f>
        <v/>
      </c>
      <c r="GD73" t="str" cm="1">
        <f t="array" aca="1" ref="GD73" ca="1">IF(COUNTIFS(APPL_ID,$FJ73,OFFSET(FD$4,0,0,Number_of_Records,1),"IN_SEASON")&gt;0,"IN_SEASON","")</f>
        <v/>
      </c>
      <c r="GE73" t="str" cm="1">
        <f t="array" aca="1" ref="GE73" ca="1">IF(COUNTIFS(APPL_ID,$FJ73,OFFSET(FE$4,0,0,Number_of_Records,1),"IN_SEASON")&gt;0,"IN_SEASON","")</f>
        <v/>
      </c>
      <c r="GF73" t="str" cm="1">
        <f t="array" aca="1" ref="GF73" ca="1">IF(COUNTIFS(APPL_ID,$FJ73,OFFSET(FF$4,0,0,Number_of_Records,1),"IN_SEASON")&gt;0,"IN_SEASON","")</f>
        <v/>
      </c>
      <c r="GG73" t="str" cm="1">
        <f t="array" aca="1" ref="GG73" ca="1">IF(COUNTIFS(APPL_ID,$FJ73,OFFSET(FG$4,0,0,Number_of_Records,1),"IN_SEASON")&gt;0,"IN_SEASON","")</f>
        <v>IN_SEASON</v>
      </c>
      <c r="GH73" t="str" cm="1">
        <f t="array" aca="1" ref="GH73" ca="1">IF(COUNTIFS(APPL_ID,$FJ73,OFFSET(FH$4,0,0,Number_of_Records,1),"IN_SEASON")&gt;0,"IN_SEASON","")</f>
        <v>IN_SEASON</v>
      </c>
    </row>
    <row r="74" spans="1:190" x14ac:dyDescent="0.3">
      <c r="A74" t="s">
        <v>362</v>
      </c>
      <c r="B74" t="s">
        <v>227</v>
      </c>
      <c r="G74">
        <v>10</v>
      </c>
      <c r="H74">
        <v>5</v>
      </c>
      <c r="I74"/>
      <c r="J74"/>
      <c r="K74" t="str">
        <f t="shared" si="154"/>
        <v>NO_DD_SEASON</v>
      </c>
      <c r="L74" t="str">
        <f t="shared" si="155"/>
        <v>STOR_SEASON</v>
      </c>
      <c r="M74" t="str">
        <f t="shared" si="282"/>
        <v>SEASON_INFO_AVAIL</v>
      </c>
      <c r="N74" t="str">
        <f t="shared" si="156"/>
        <v>NO_DD_SEASON</v>
      </c>
      <c r="O74" s="18" t="str">
        <f t="shared" si="157"/>
        <v>YES</v>
      </c>
      <c r="P74" t="str">
        <f t="shared" si="158"/>
        <v/>
      </c>
      <c r="Q74" t="str">
        <f t="shared" si="159"/>
        <v/>
      </c>
      <c r="R74" t="str">
        <f t="shared" si="160"/>
        <v/>
      </c>
      <c r="S74" t="str">
        <f t="shared" si="161"/>
        <v/>
      </c>
      <c r="T74" t="str">
        <f t="shared" si="162"/>
        <v/>
      </c>
      <c r="U74" t="str">
        <f t="shared" si="163"/>
        <v/>
      </c>
      <c r="V74" t="str">
        <f t="shared" si="164"/>
        <v/>
      </c>
      <c r="W74" t="str">
        <f t="shared" si="165"/>
        <v/>
      </c>
      <c r="X74" t="str">
        <f t="shared" si="166"/>
        <v/>
      </c>
      <c r="Y74" t="str">
        <f t="shared" si="167"/>
        <v/>
      </c>
      <c r="Z74" t="str">
        <f t="shared" si="168"/>
        <v/>
      </c>
      <c r="AA74" s="18" t="str">
        <f t="shared" si="169"/>
        <v/>
      </c>
      <c r="AB74" t="str">
        <f t="shared" si="170"/>
        <v/>
      </c>
      <c r="AC74" t="str">
        <f t="shared" si="171"/>
        <v/>
      </c>
      <c r="AD74" t="str">
        <f t="shared" si="172"/>
        <v/>
      </c>
      <c r="AE74" t="str">
        <f t="shared" si="173"/>
        <v/>
      </c>
      <c r="AF74" t="str">
        <f t="shared" si="174"/>
        <v/>
      </c>
      <c r="AG74" t="str">
        <f t="shared" si="175"/>
        <v/>
      </c>
      <c r="AH74" t="str">
        <f t="shared" si="176"/>
        <v/>
      </c>
      <c r="AI74" t="str">
        <f t="shared" si="177"/>
        <v/>
      </c>
      <c r="AJ74" t="str">
        <f t="shared" si="178"/>
        <v/>
      </c>
      <c r="AK74" t="str">
        <f t="shared" si="179"/>
        <v/>
      </c>
      <c r="AL74" t="str">
        <f t="shared" si="180"/>
        <v/>
      </c>
      <c r="AM74" t="str">
        <f t="shared" si="181"/>
        <v/>
      </c>
      <c r="AN74" s="20" t="str">
        <f t="shared" si="182"/>
        <v>NO_DD_SEASON</v>
      </c>
      <c r="AO74" t="str">
        <f t="shared" si="183"/>
        <v>NO_STOR_SEASON</v>
      </c>
      <c r="AP74" t="str">
        <f t="shared" si="283"/>
        <v>NO_SEASON_INFO</v>
      </c>
      <c r="AQ74" t="str">
        <f t="shared" si="184"/>
        <v>NO_DD_SEASON</v>
      </c>
      <c r="AR74" s="18" t="str">
        <f t="shared" si="185"/>
        <v>NO_STOR_SEASON</v>
      </c>
      <c r="AS74" t="str">
        <f t="shared" si="186"/>
        <v/>
      </c>
      <c r="AT74" t="str">
        <f t="shared" si="187"/>
        <v/>
      </c>
      <c r="AU74" t="str">
        <f t="shared" si="188"/>
        <v/>
      </c>
      <c r="AV74" t="str">
        <f t="shared" si="189"/>
        <v/>
      </c>
      <c r="AW74" t="str">
        <f t="shared" si="190"/>
        <v/>
      </c>
      <c r="AX74" t="str">
        <f t="shared" si="191"/>
        <v/>
      </c>
      <c r="AY74" t="str">
        <f t="shared" si="192"/>
        <v/>
      </c>
      <c r="AZ74" t="str">
        <f t="shared" si="193"/>
        <v/>
      </c>
      <c r="BA74" t="str">
        <f t="shared" si="194"/>
        <v/>
      </c>
      <c r="BB74" t="str">
        <f t="shared" si="195"/>
        <v/>
      </c>
      <c r="BC74" t="str">
        <f t="shared" si="196"/>
        <v/>
      </c>
      <c r="BD74" t="str">
        <f t="shared" si="197"/>
        <v/>
      </c>
      <c r="BE74" s="20" t="str">
        <f t="shared" si="198"/>
        <v/>
      </c>
      <c r="BF74" t="str">
        <f t="shared" si="199"/>
        <v/>
      </c>
      <c r="BG74" t="str">
        <f t="shared" si="200"/>
        <v/>
      </c>
      <c r="BH74" t="str">
        <f t="shared" si="201"/>
        <v/>
      </c>
      <c r="BI74" t="str">
        <f t="shared" si="202"/>
        <v/>
      </c>
      <c r="BJ74" t="str">
        <f t="shared" si="203"/>
        <v/>
      </c>
      <c r="BK74" t="str">
        <f t="shared" si="204"/>
        <v/>
      </c>
      <c r="BL74" t="str">
        <f t="shared" si="205"/>
        <v/>
      </c>
      <c r="BM74" t="str">
        <f t="shared" si="206"/>
        <v/>
      </c>
      <c r="BN74" t="str">
        <f t="shared" si="207"/>
        <v/>
      </c>
      <c r="BO74" t="str">
        <f t="shared" si="208"/>
        <v/>
      </c>
      <c r="BP74" s="18" t="str">
        <f t="shared" si="209"/>
        <v/>
      </c>
      <c r="BQ74" t="str">
        <f t="shared" si="284"/>
        <v/>
      </c>
      <c r="BR74" t="str">
        <f t="shared" si="285"/>
        <v/>
      </c>
      <c r="BS74" t="str">
        <f t="shared" si="286"/>
        <v/>
      </c>
      <c r="BT74" t="str">
        <f t="shared" si="287"/>
        <v/>
      </c>
      <c r="BU74" t="str">
        <f t="shared" si="288"/>
        <v/>
      </c>
      <c r="BV74" t="str">
        <f t="shared" si="289"/>
        <v/>
      </c>
      <c r="BW74" t="str">
        <f t="shared" si="290"/>
        <v/>
      </c>
      <c r="BX74" t="str">
        <f t="shared" si="291"/>
        <v/>
      </c>
      <c r="BY74" t="str">
        <f t="shared" si="292"/>
        <v/>
      </c>
      <c r="BZ74" t="str">
        <f t="shared" si="293"/>
        <v/>
      </c>
      <c r="CA74" t="str">
        <f t="shared" si="294"/>
        <v/>
      </c>
      <c r="CB74" t="str">
        <f t="shared" si="295"/>
        <v/>
      </c>
      <c r="CC74" s="20" t="str">
        <f t="shared" si="210"/>
        <v/>
      </c>
      <c r="CD74" t="str">
        <f t="shared" si="211"/>
        <v/>
      </c>
      <c r="CE74" t="str">
        <f t="shared" si="212"/>
        <v/>
      </c>
      <c r="CF74" t="str">
        <f t="shared" si="213"/>
        <v/>
      </c>
      <c r="CG74" t="str">
        <f t="shared" si="214"/>
        <v/>
      </c>
      <c r="CH74" t="str">
        <f t="shared" si="215"/>
        <v/>
      </c>
      <c r="CI74" t="str">
        <f t="shared" si="216"/>
        <v/>
      </c>
      <c r="CJ74" t="str">
        <f t="shared" si="217"/>
        <v/>
      </c>
      <c r="CK74" t="str">
        <f t="shared" si="218"/>
        <v/>
      </c>
      <c r="CL74" t="str">
        <f t="shared" si="219"/>
        <v/>
      </c>
      <c r="CM74" t="str">
        <f t="shared" si="220"/>
        <v/>
      </c>
      <c r="CN74" s="18" t="str">
        <f t="shared" si="221"/>
        <v/>
      </c>
      <c r="CO74" t="str">
        <f t="shared" si="222"/>
        <v/>
      </c>
      <c r="CP74" t="str">
        <f t="shared" si="223"/>
        <v/>
      </c>
      <c r="CQ74" t="str">
        <f t="shared" si="224"/>
        <v/>
      </c>
      <c r="CR74" t="str">
        <f t="shared" si="225"/>
        <v/>
      </c>
      <c r="CS74" t="str">
        <f t="shared" si="226"/>
        <v/>
      </c>
      <c r="CT74" t="str">
        <f t="shared" si="227"/>
        <v/>
      </c>
      <c r="CU74" t="str">
        <f t="shared" si="228"/>
        <v/>
      </c>
      <c r="CV74" t="str">
        <f t="shared" si="229"/>
        <v/>
      </c>
      <c r="CW74" t="str">
        <f t="shared" si="230"/>
        <v/>
      </c>
      <c r="CX74" t="str">
        <f t="shared" si="231"/>
        <v/>
      </c>
      <c r="CY74" t="str">
        <f t="shared" si="232"/>
        <v/>
      </c>
      <c r="CZ74" t="str">
        <f t="shared" si="233"/>
        <v/>
      </c>
      <c r="DA74" s="20" t="str">
        <f t="shared" si="234"/>
        <v/>
      </c>
      <c r="DB74" t="str">
        <f t="shared" si="235"/>
        <v/>
      </c>
      <c r="DC74" t="str">
        <f t="shared" si="236"/>
        <v/>
      </c>
      <c r="DD74" t="str">
        <f t="shared" si="237"/>
        <v/>
      </c>
      <c r="DE74" t="str">
        <f t="shared" si="238"/>
        <v/>
      </c>
      <c r="DF74" t="str">
        <f t="shared" si="239"/>
        <v/>
      </c>
      <c r="DG74" t="str">
        <f t="shared" si="240"/>
        <v/>
      </c>
      <c r="DH74" t="str">
        <f t="shared" si="241"/>
        <v/>
      </c>
      <c r="DI74" t="str">
        <f t="shared" si="242"/>
        <v/>
      </c>
      <c r="DJ74" t="str">
        <f t="shared" si="243"/>
        <v/>
      </c>
      <c r="DK74" t="str">
        <f t="shared" si="244"/>
        <v/>
      </c>
      <c r="DL74" s="18" t="str">
        <f t="shared" si="245"/>
        <v/>
      </c>
      <c r="DM74" t="str">
        <f t="shared" si="246"/>
        <v>IN_SEASON</v>
      </c>
      <c r="DN74" t="str">
        <f t="shared" si="247"/>
        <v>IN_SEASON</v>
      </c>
      <c r="DO74" t="str">
        <f t="shared" si="248"/>
        <v>IN_SEASON</v>
      </c>
      <c r="DP74" t="str">
        <f t="shared" si="249"/>
        <v>IN_SEASON</v>
      </c>
      <c r="DQ74" t="str">
        <f t="shared" si="250"/>
        <v>IN_SEASON</v>
      </c>
      <c r="DR74" t="str">
        <f t="shared" si="251"/>
        <v/>
      </c>
      <c r="DS74" t="str">
        <f t="shared" si="252"/>
        <v/>
      </c>
      <c r="DT74" t="str">
        <f t="shared" si="253"/>
        <v/>
      </c>
      <c r="DU74" t="str">
        <f t="shared" si="254"/>
        <v/>
      </c>
      <c r="DV74" t="str">
        <f t="shared" si="255"/>
        <v>IN_SEASON</v>
      </c>
      <c r="DW74" t="str">
        <f t="shared" si="256"/>
        <v>IN_SEASON</v>
      </c>
      <c r="DX74" t="str">
        <f t="shared" si="257"/>
        <v>IN_SEASON</v>
      </c>
      <c r="DY74" s="20" t="str">
        <f t="shared" si="296"/>
        <v>IN_SEASON</v>
      </c>
      <c r="DZ74" t="str">
        <f t="shared" si="297"/>
        <v>IN_SEASON</v>
      </c>
      <c r="EA74" t="str">
        <f t="shared" si="298"/>
        <v>IN_SEASON</v>
      </c>
      <c r="EB74" t="str">
        <f t="shared" si="299"/>
        <v>IN_SEASON</v>
      </c>
      <c r="EC74" t="str">
        <f t="shared" si="300"/>
        <v>IN_SEASON</v>
      </c>
      <c r="ED74" t="str">
        <f t="shared" si="301"/>
        <v/>
      </c>
      <c r="EE74" t="str">
        <f t="shared" si="302"/>
        <v/>
      </c>
      <c r="EF74" t="str">
        <f t="shared" si="303"/>
        <v/>
      </c>
      <c r="EG74" t="str">
        <f t="shared" si="304"/>
        <v/>
      </c>
      <c r="EH74" t="str">
        <f t="shared" si="305"/>
        <v>IN_SEASON</v>
      </c>
      <c r="EI74" t="str">
        <f t="shared" si="306"/>
        <v>IN_SEASON</v>
      </c>
      <c r="EJ74" s="18" t="str">
        <f t="shared" si="307"/>
        <v>IN_SEASON</v>
      </c>
      <c r="EK74" s="20" t="str">
        <f t="shared" si="258"/>
        <v/>
      </c>
      <c r="EL74" t="str">
        <f t="shared" si="259"/>
        <v/>
      </c>
      <c r="EM74" t="str">
        <f t="shared" si="260"/>
        <v/>
      </c>
      <c r="EN74" t="str">
        <f t="shared" si="261"/>
        <v/>
      </c>
      <c r="EO74" t="str">
        <f t="shared" si="262"/>
        <v/>
      </c>
      <c r="EP74" t="str">
        <f t="shared" si="263"/>
        <v/>
      </c>
      <c r="EQ74" t="str">
        <f t="shared" si="264"/>
        <v/>
      </c>
      <c r="ER74" t="str">
        <f t="shared" si="265"/>
        <v/>
      </c>
      <c r="ES74" t="str">
        <f t="shared" si="266"/>
        <v/>
      </c>
      <c r="ET74" t="str">
        <f t="shared" si="267"/>
        <v/>
      </c>
      <c r="EU74" t="str">
        <f t="shared" si="268"/>
        <v/>
      </c>
      <c r="EV74" s="18" t="str">
        <f t="shared" si="269"/>
        <v/>
      </c>
      <c r="EW74" s="20" t="str">
        <f t="shared" si="270"/>
        <v>IN_SEASON</v>
      </c>
      <c r="EX74" t="str">
        <f t="shared" si="271"/>
        <v>IN_SEASON</v>
      </c>
      <c r="EY74" t="str">
        <f t="shared" si="272"/>
        <v>IN_SEASON</v>
      </c>
      <c r="EZ74" t="str">
        <f t="shared" si="273"/>
        <v>IN_SEASON</v>
      </c>
      <c r="FA74" t="str">
        <f t="shared" si="274"/>
        <v>IN_SEASON</v>
      </c>
      <c r="FB74" t="str">
        <f t="shared" si="275"/>
        <v/>
      </c>
      <c r="FC74" t="str">
        <f t="shared" si="276"/>
        <v/>
      </c>
      <c r="FD74" t="str">
        <f t="shared" si="277"/>
        <v/>
      </c>
      <c r="FE74" t="str">
        <f t="shared" si="278"/>
        <v/>
      </c>
      <c r="FF74" t="str">
        <f t="shared" si="279"/>
        <v>IN_SEASON</v>
      </c>
      <c r="FG74" t="str">
        <f t="shared" si="280"/>
        <v>IN_SEASON</v>
      </c>
      <c r="FH74" s="18" t="str">
        <f t="shared" si="281"/>
        <v>IN_SEASON</v>
      </c>
      <c r="FJ74" t="str">
        <v>A027036</v>
      </c>
      <c r="FK74" t="str" cm="1">
        <f t="array" aca="1" ref="FK74" ca="1">IF(COUNTIFS(APPL_ID,$FJ74,OFFSET(EK$4,0,0,Number_of_Records,1),"IN_SEASON")&gt;0,"IN_SEASON","")</f>
        <v/>
      </c>
      <c r="FL74" t="str" cm="1">
        <f t="array" aca="1" ref="FL74" ca="1">IF(COUNTIFS(APPL_ID,$FJ74,OFFSET(EL$4,0,0,Number_of_Records,1),"IN_SEASON")&gt;0,"IN_SEASON","")</f>
        <v/>
      </c>
      <c r="FM74" t="str" cm="1">
        <f t="array" aca="1" ref="FM74" ca="1">IF(COUNTIFS(APPL_ID,$FJ74,OFFSET(EM$4,0,0,Number_of_Records,1),"IN_SEASON")&gt;0,"IN_SEASON","")</f>
        <v/>
      </c>
      <c r="FN74" t="str" cm="1">
        <f t="array" aca="1" ref="FN74" ca="1">IF(COUNTIFS(APPL_ID,$FJ74,OFFSET(EN$4,0,0,Number_of_Records,1),"IN_SEASON")&gt;0,"IN_SEASON","")</f>
        <v/>
      </c>
      <c r="FO74" t="str" cm="1">
        <f t="array" aca="1" ref="FO74" ca="1">IF(COUNTIFS(APPL_ID,$FJ74,OFFSET(EO$4,0,0,Number_of_Records,1),"IN_SEASON")&gt;0,"IN_SEASON","")</f>
        <v/>
      </c>
      <c r="FP74" t="str" cm="1">
        <f t="array" aca="1" ref="FP74" ca="1">IF(COUNTIFS(APPL_ID,$FJ74,OFFSET(EP$4,0,0,Number_of_Records,1),"IN_SEASON")&gt;0,"IN_SEASON","")</f>
        <v/>
      </c>
      <c r="FQ74" t="str" cm="1">
        <f t="array" aca="1" ref="FQ74" ca="1">IF(COUNTIFS(APPL_ID,$FJ74,OFFSET(EQ$4,0,0,Number_of_Records,1),"IN_SEASON")&gt;0,"IN_SEASON","")</f>
        <v/>
      </c>
      <c r="FR74" t="str" cm="1">
        <f t="array" aca="1" ref="FR74" ca="1">IF(COUNTIFS(APPL_ID,$FJ74,OFFSET(ER$4,0,0,Number_of_Records,1),"IN_SEASON")&gt;0,"IN_SEASON","")</f>
        <v/>
      </c>
      <c r="FS74" t="str" cm="1">
        <f t="array" aca="1" ref="FS74" ca="1">IF(COUNTIFS(APPL_ID,$FJ74,OFFSET(ES$4,0,0,Number_of_Records,1),"IN_SEASON")&gt;0,"IN_SEASON","")</f>
        <v/>
      </c>
      <c r="FT74" t="str" cm="1">
        <f t="array" aca="1" ref="FT74" ca="1">IF(COUNTIFS(APPL_ID,$FJ74,OFFSET(ET$4,0,0,Number_of_Records,1),"IN_SEASON")&gt;0,"IN_SEASON","")</f>
        <v/>
      </c>
      <c r="FU74" t="str" cm="1">
        <f t="array" aca="1" ref="FU74" ca="1">IF(COUNTIFS(APPL_ID,$FJ74,OFFSET(EU$4,0,0,Number_of_Records,1),"IN_SEASON")&gt;0,"IN_SEASON","")</f>
        <v/>
      </c>
      <c r="FV74" t="str" cm="1">
        <f t="array" aca="1" ref="FV74" ca="1">IF(COUNTIFS(APPL_ID,$FJ74,OFFSET(EV$4,0,0,Number_of_Records,1),"IN_SEASON")&gt;0,"IN_SEASON","")</f>
        <v/>
      </c>
      <c r="FW74" t="str" cm="1">
        <f t="array" aca="1" ref="FW74" ca="1">IF(COUNTIFS(APPL_ID,$FJ74,OFFSET(EW$4,0,0,Number_of_Records,1),"IN_SEASON")&gt;0,"IN_SEASON","")</f>
        <v>IN_SEASON</v>
      </c>
      <c r="FX74" t="str" cm="1">
        <f t="array" aca="1" ref="FX74" ca="1">IF(COUNTIFS(APPL_ID,$FJ74,OFFSET(EX$4,0,0,Number_of_Records,1),"IN_SEASON")&gt;0,"IN_SEASON","")</f>
        <v>IN_SEASON</v>
      </c>
      <c r="FY74" t="str" cm="1">
        <f t="array" aca="1" ref="FY74" ca="1">IF(COUNTIFS(APPL_ID,$FJ74,OFFSET(EY$4,0,0,Number_of_Records,1),"IN_SEASON")&gt;0,"IN_SEASON","")</f>
        <v>IN_SEASON</v>
      </c>
      <c r="FZ74" t="str" cm="1">
        <f t="array" aca="1" ref="FZ74" ca="1">IF(COUNTIFS(APPL_ID,$FJ74,OFFSET(EZ$4,0,0,Number_of_Records,1),"IN_SEASON")&gt;0,"IN_SEASON","")</f>
        <v>IN_SEASON</v>
      </c>
      <c r="GA74" t="str" cm="1">
        <f t="array" aca="1" ref="GA74" ca="1">IF(COUNTIFS(APPL_ID,$FJ74,OFFSET(FA$4,0,0,Number_of_Records,1),"IN_SEASON")&gt;0,"IN_SEASON","")</f>
        <v/>
      </c>
      <c r="GB74" t="str" cm="1">
        <f t="array" aca="1" ref="GB74" ca="1">IF(COUNTIFS(APPL_ID,$FJ74,OFFSET(FB$4,0,0,Number_of_Records,1),"IN_SEASON")&gt;0,"IN_SEASON","")</f>
        <v/>
      </c>
      <c r="GC74" t="str" cm="1">
        <f t="array" aca="1" ref="GC74" ca="1">IF(COUNTIFS(APPL_ID,$FJ74,OFFSET(FC$4,0,0,Number_of_Records,1),"IN_SEASON")&gt;0,"IN_SEASON","")</f>
        <v/>
      </c>
      <c r="GD74" t="str" cm="1">
        <f t="array" aca="1" ref="GD74" ca="1">IF(COUNTIFS(APPL_ID,$FJ74,OFFSET(FD$4,0,0,Number_of_Records,1),"IN_SEASON")&gt;0,"IN_SEASON","")</f>
        <v/>
      </c>
      <c r="GE74" t="str" cm="1">
        <f t="array" aca="1" ref="GE74" ca="1">IF(COUNTIFS(APPL_ID,$FJ74,OFFSET(FE$4,0,0,Number_of_Records,1),"IN_SEASON")&gt;0,"IN_SEASON","")</f>
        <v/>
      </c>
      <c r="GF74" t="str" cm="1">
        <f t="array" aca="1" ref="GF74" ca="1">IF(COUNTIFS(APPL_ID,$FJ74,OFFSET(FF$4,0,0,Number_of_Records,1),"IN_SEASON")&gt;0,"IN_SEASON","")</f>
        <v>IN_SEASON</v>
      </c>
      <c r="GG74" t="str" cm="1">
        <f t="array" aca="1" ref="GG74" ca="1">IF(COUNTIFS(APPL_ID,$FJ74,OFFSET(FG$4,0,0,Number_of_Records,1),"IN_SEASON")&gt;0,"IN_SEASON","")</f>
        <v>IN_SEASON</v>
      </c>
      <c r="GH74" t="str" cm="1">
        <f t="array" aca="1" ref="GH74" ca="1">IF(COUNTIFS(APPL_ID,$FJ74,OFFSET(FH$4,0,0,Number_of_Records,1),"IN_SEASON")&gt;0,"IN_SEASON","")</f>
        <v>IN_SEASON</v>
      </c>
    </row>
    <row r="75" spans="1:190" x14ac:dyDescent="0.3">
      <c r="A75" t="s">
        <v>303</v>
      </c>
      <c r="B75" t="s">
        <v>227</v>
      </c>
      <c r="G75">
        <v>11</v>
      </c>
      <c r="H75">
        <v>5</v>
      </c>
      <c r="I75"/>
      <c r="J75"/>
      <c r="K75" t="str">
        <f t="shared" si="154"/>
        <v>NO_DD_SEASON</v>
      </c>
      <c r="L75" t="str">
        <f t="shared" si="155"/>
        <v>STOR_SEASON</v>
      </c>
      <c r="M75" t="str">
        <f t="shared" si="282"/>
        <v>SEASON_INFO_AVAIL</v>
      </c>
      <c r="N75" t="str">
        <f t="shared" si="156"/>
        <v>NO_DD_SEASON</v>
      </c>
      <c r="O75" s="18" t="str">
        <f t="shared" si="157"/>
        <v>YES</v>
      </c>
      <c r="P75" t="str">
        <f t="shared" si="158"/>
        <v/>
      </c>
      <c r="Q75" t="str">
        <f t="shared" si="159"/>
        <v/>
      </c>
      <c r="R75" t="str">
        <f t="shared" si="160"/>
        <v/>
      </c>
      <c r="S75" t="str">
        <f t="shared" si="161"/>
        <v/>
      </c>
      <c r="T75" t="str">
        <f t="shared" si="162"/>
        <v/>
      </c>
      <c r="U75" t="str">
        <f t="shared" si="163"/>
        <v/>
      </c>
      <c r="V75" t="str">
        <f t="shared" si="164"/>
        <v/>
      </c>
      <c r="W75" t="str">
        <f t="shared" si="165"/>
        <v/>
      </c>
      <c r="X75" t="str">
        <f t="shared" si="166"/>
        <v/>
      </c>
      <c r="Y75" t="str">
        <f t="shared" si="167"/>
        <v/>
      </c>
      <c r="Z75" t="str">
        <f t="shared" si="168"/>
        <v/>
      </c>
      <c r="AA75" s="18" t="str">
        <f t="shared" si="169"/>
        <v/>
      </c>
      <c r="AB75" t="str">
        <f t="shared" si="170"/>
        <v/>
      </c>
      <c r="AC75" t="str">
        <f t="shared" si="171"/>
        <v/>
      </c>
      <c r="AD75" t="str">
        <f t="shared" si="172"/>
        <v/>
      </c>
      <c r="AE75" t="str">
        <f t="shared" si="173"/>
        <v/>
      </c>
      <c r="AF75" t="str">
        <f t="shared" si="174"/>
        <v/>
      </c>
      <c r="AG75" t="str">
        <f t="shared" si="175"/>
        <v/>
      </c>
      <c r="AH75" t="str">
        <f t="shared" si="176"/>
        <v/>
      </c>
      <c r="AI75" t="str">
        <f t="shared" si="177"/>
        <v/>
      </c>
      <c r="AJ75" t="str">
        <f t="shared" si="178"/>
        <v/>
      </c>
      <c r="AK75" t="str">
        <f t="shared" si="179"/>
        <v/>
      </c>
      <c r="AL75" t="str">
        <f t="shared" si="180"/>
        <v/>
      </c>
      <c r="AM75" t="str">
        <f t="shared" si="181"/>
        <v/>
      </c>
      <c r="AN75" s="20" t="str">
        <f t="shared" si="182"/>
        <v>NO_DD_SEASON</v>
      </c>
      <c r="AO75" t="str">
        <f t="shared" si="183"/>
        <v>NO_STOR_SEASON</v>
      </c>
      <c r="AP75" t="str">
        <f t="shared" si="283"/>
        <v>NO_SEASON_INFO</v>
      </c>
      <c r="AQ75" t="str">
        <f t="shared" si="184"/>
        <v>NO_DD_SEASON</v>
      </c>
      <c r="AR75" s="18" t="str">
        <f t="shared" si="185"/>
        <v>NO_STOR_SEASON</v>
      </c>
      <c r="AS75" t="str">
        <f t="shared" si="186"/>
        <v/>
      </c>
      <c r="AT75" t="str">
        <f t="shared" si="187"/>
        <v/>
      </c>
      <c r="AU75" t="str">
        <f t="shared" si="188"/>
        <v/>
      </c>
      <c r="AV75" t="str">
        <f t="shared" si="189"/>
        <v/>
      </c>
      <c r="AW75" t="str">
        <f t="shared" si="190"/>
        <v/>
      </c>
      <c r="AX75" t="str">
        <f t="shared" si="191"/>
        <v/>
      </c>
      <c r="AY75" t="str">
        <f t="shared" si="192"/>
        <v/>
      </c>
      <c r="AZ75" t="str">
        <f t="shared" si="193"/>
        <v/>
      </c>
      <c r="BA75" t="str">
        <f t="shared" si="194"/>
        <v/>
      </c>
      <c r="BB75" t="str">
        <f t="shared" si="195"/>
        <v/>
      </c>
      <c r="BC75" t="str">
        <f t="shared" si="196"/>
        <v/>
      </c>
      <c r="BD75" t="str">
        <f t="shared" si="197"/>
        <v/>
      </c>
      <c r="BE75" s="20" t="str">
        <f t="shared" si="198"/>
        <v/>
      </c>
      <c r="BF75" t="str">
        <f t="shared" si="199"/>
        <v/>
      </c>
      <c r="BG75" t="str">
        <f t="shared" si="200"/>
        <v/>
      </c>
      <c r="BH75" t="str">
        <f t="shared" si="201"/>
        <v/>
      </c>
      <c r="BI75" t="str">
        <f t="shared" si="202"/>
        <v/>
      </c>
      <c r="BJ75" t="str">
        <f t="shared" si="203"/>
        <v/>
      </c>
      <c r="BK75" t="str">
        <f t="shared" si="204"/>
        <v/>
      </c>
      <c r="BL75" t="str">
        <f t="shared" si="205"/>
        <v/>
      </c>
      <c r="BM75" t="str">
        <f t="shared" si="206"/>
        <v/>
      </c>
      <c r="BN75" t="str">
        <f t="shared" si="207"/>
        <v/>
      </c>
      <c r="BO75" t="str">
        <f t="shared" si="208"/>
        <v/>
      </c>
      <c r="BP75" s="18" t="str">
        <f t="shared" si="209"/>
        <v/>
      </c>
      <c r="BQ75" t="str">
        <f t="shared" si="284"/>
        <v/>
      </c>
      <c r="BR75" t="str">
        <f t="shared" si="285"/>
        <v/>
      </c>
      <c r="BS75" t="str">
        <f t="shared" si="286"/>
        <v/>
      </c>
      <c r="BT75" t="str">
        <f t="shared" si="287"/>
        <v/>
      </c>
      <c r="BU75" t="str">
        <f t="shared" si="288"/>
        <v/>
      </c>
      <c r="BV75" t="str">
        <f t="shared" si="289"/>
        <v/>
      </c>
      <c r="BW75" t="str">
        <f t="shared" si="290"/>
        <v/>
      </c>
      <c r="BX75" t="str">
        <f t="shared" si="291"/>
        <v/>
      </c>
      <c r="BY75" t="str">
        <f t="shared" si="292"/>
        <v/>
      </c>
      <c r="BZ75" t="str">
        <f t="shared" si="293"/>
        <v/>
      </c>
      <c r="CA75" t="str">
        <f t="shared" si="294"/>
        <v/>
      </c>
      <c r="CB75" t="str">
        <f t="shared" si="295"/>
        <v/>
      </c>
      <c r="CC75" s="20" t="str">
        <f t="shared" si="210"/>
        <v/>
      </c>
      <c r="CD75" t="str">
        <f t="shared" si="211"/>
        <v/>
      </c>
      <c r="CE75" t="str">
        <f t="shared" si="212"/>
        <v/>
      </c>
      <c r="CF75" t="str">
        <f t="shared" si="213"/>
        <v/>
      </c>
      <c r="CG75" t="str">
        <f t="shared" si="214"/>
        <v/>
      </c>
      <c r="CH75" t="str">
        <f t="shared" si="215"/>
        <v/>
      </c>
      <c r="CI75" t="str">
        <f t="shared" si="216"/>
        <v/>
      </c>
      <c r="CJ75" t="str">
        <f t="shared" si="217"/>
        <v/>
      </c>
      <c r="CK75" t="str">
        <f t="shared" si="218"/>
        <v/>
      </c>
      <c r="CL75" t="str">
        <f t="shared" si="219"/>
        <v/>
      </c>
      <c r="CM75" t="str">
        <f t="shared" si="220"/>
        <v/>
      </c>
      <c r="CN75" s="18" t="str">
        <f t="shared" si="221"/>
        <v/>
      </c>
      <c r="CO75" t="str">
        <f t="shared" si="222"/>
        <v/>
      </c>
      <c r="CP75" t="str">
        <f t="shared" si="223"/>
        <v/>
      </c>
      <c r="CQ75" t="str">
        <f t="shared" si="224"/>
        <v/>
      </c>
      <c r="CR75" t="str">
        <f t="shared" si="225"/>
        <v/>
      </c>
      <c r="CS75" t="str">
        <f t="shared" si="226"/>
        <v/>
      </c>
      <c r="CT75" t="str">
        <f t="shared" si="227"/>
        <v/>
      </c>
      <c r="CU75" t="str">
        <f t="shared" si="228"/>
        <v/>
      </c>
      <c r="CV75" t="str">
        <f t="shared" si="229"/>
        <v/>
      </c>
      <c r="CW75" t="str">
        <f t="shared" si="230"/>
        <v/>
      </c>
      <c r="CX75" t="str">
        <f t="shared" si="231"/>
        <v/>
      </c>
      <c r="CY75" t="str">
        <f t="shared" si="232"/>
        <v/>
      </c>
      <c r="CZ75" t="str">
        <f t="shared" si="233"/>
        <v/>
      </c>
      <c r="DA75" s="20" t="str">
        <f t="shared" si="234"/>
        <v/>
      </c>
      <c r="DB75" t="str">
        <f t="shared" si="235"/>
        <v/>
      </c>
      <c r="DC75" t="str">
        <f t="shared" si="236"/>
        <v/>
      </c>
      <c r="DD75" t="str">
        <f t="shared" si="237"/>
        <v/>
      </c>
      <c r="DE75" t="str">
        <f t="shared" si="238"/>
        <v/>
      </c>
      <c r="DF75" t="str">
        <f t="shared" si="239"/>
        <v/>
      </c>
      <c r="DG75" t="str">
        <f t="shared" si="240"/>
        <v/>
      </c>
      <c r="DH75" t="str">
        <f t="shared" si="241"/>
        <v/>
      </c>
      <c r="DI75" t="str">
        <f t="shared" si="242"/>
        <v/>
      </c>
      <c r="DJ75" t="str">
        <f t="shared" si="243"/>
        <v/>
      </c>
      <c r="DK75" t="str">
        <f t="shared" si="244"/>
        <v/>
      </c>
      <c r="DL75" s="18" t="str">
        <f t="shared" si="245"/>
        <v/>
      </c>
      <c r="DM75" t="str">
        <f t="shared" si="246"/>
        <v>IN_SEASON</v>
      </c>
      <c r="DN75" t="str">
        <f t="shared" si="247"/>
        <v>IN_SEASON</v>
      </c>
      <c r="DO75" t="str">
        <f t="shared" si="248"/>
        <v>IN_SEASON</v>
      </c>
      <c r="DP75" t="str">
        <f t="shared" si="249"/>
        <v>IN_SEASON</v>
      </c>
      <c r="DQ75" t="str">
        <f t="shared" si="250"/>
        <v>IN_SEASON</v>
      </c>
      <c r="DR75" t="str">
        <f t="shared" si="251"/>
        <v/>
      </c>
      <c r="DS75" t="str">
        <f t="shared" si="252"/>
        <v/>
      </c>
      <c r="DT75" t="str">
        <f t="shared" si="253"/>
        <v/>
      </c>
      <c r="DU75" t="str">
        <f t="shared" si="254"/>
        <v/>
      </c>
      <c r="DV75" t="str">
        <f t="shared" si="255"/>
        <v/>
      </c>
      <c r="DW75" t="str">
        <f t="shared" si="256"/>
        <v>IN_SEASON</v>
      </c>
      <c r="DX75" t="str">
        <f t="shared" si="257"/>
        <v>IN_SEASON</v>
      </c>
      <c r="DY75" s="20" t="str">
        <f t="shared" si="296"/>
        <v>IN_SEASON</v>
      </c>
      <c r="DZ75" t="str">
        <f t="shared" si="297"/>
        <v>IN_SEASON</v>
      </c>
      <c r="EA75" t="str">
        <f t="shared" si="298"/>
        <v>IN_SEASON</v>
      </c>
      <c r="EB75" t="str">
        <f t="shared" si="299"/>
        <v>IN_SEASON</v>
      </c>
      <c r="EC75" t="str">
        <f t="shared" si="300"/>
        <v>IN_SEASON</v>
      </c>
      <c r="ED75" t="str">
        <f t="shared" si="301"/>
        <v/>
      </c>
      <c r="EE75" t="str">
        <f t="shared" si="302"/>
        <v/>
      </c>
      <c r="EF75" t="str">
        <f t="shared" si="303"/>
        <v/>
      </c>
      <c r="EG75" t="str">
        <f t="shared" si="304"/>
        <v/>
      </c>
      <c r="EH75" t="str">
        <f t="shared" si="305"/>
        <v/>
      </c>
      <c r="EI75" t="str">
        <f t="shared" si="306"/>
        <v>IN_SEASON</v>
      </c>
      <c r="EJ75" s="18" t="str">
        <f t="shared" si="307"/>
        <v>IN_SEASON</v>
      </c>
      <c r="EK75" s="20" t="str">
        <f t="shared" si="258"/>
        <v/>
      </c>
      <c r="EL75" t="str">
        <f t="shared" si="259"/>
        <v/>
      </c>
      <c r="EM75" t="str">
        <f t="shared" si="260"/>
        <v/>
      </c>
      <c r="EN75" t="str">
        <f t="shared" si="261"/>
        <v/>
      </c>
      <c r="EO75" t="str">
        <f t="shared" si="262"/>
        <v/>
      </c>
      <c r="EP75" t="str">
        <f t="shared" si="263"/>
        <v/>
      </c>
      <c r="EQ75" t="str">
        <f t="shared" si="264"/>
        <v/>
      </c>
      <c r="ER75" t="str">
        <f t="shared" si="265"/>
        <v/>
      </c>
      <c r="ES75" t="str">
        <f t="shared" si="266"/>
        <v/>
      </c>
      <c r="ET75" t="str">
        <f t="shared" si="267"/>
        <v/>
      </c>
      <c r="EU75" t="str">
        <f t="shared" si="268"/>
        <v/>
      </c>
      <c r="EV75" s="18" t="str">
        <f t="shared" si="269"/>
        <v/>
      </c>
      <c r="EW75" s="20" t="str">
        <f t="shared" si="270"/>
        <v>IN_SEASON</v>
      </c>
      <c r="EX75" t="str">
        <f t="shared" si="271"/>
        <v>IN_SEASON</v>
      </c>
      <c r="EY75" t="str">
        <f t="shared" si="272"/>
        <v>IN_SEASON</v>
      </c>
      <c r="EZ75" t="str">
        <f t="shared" si="273"/>
        <v>IN_SEASON</v>
      </c>
      <c r="FA75" t="str">
        <f t="shared" si="274"/>
        <v>IN_SEASON</v>
      </c>
      <c r="FB75" t="str">
        <f t="shared" si="275"/>
        <v/>
      </c>
      <c r="FC75" t="str">
        <f t="shared" si="276"/>
        <v/>
      </c>
      <c r="FD75" t="str">
        <f t="shared" si="277"/>
        <v/>
      </c>
      <c r="FE75" t="str">
        <f t="shared" si="278"/>
        <v/>
      </c>
      <c r="FF75" t="str">
        <f t="shared" si="279"/>
        <v/>
      </c>
      <c r="FG75" t="str">
        <f t="shared" si="280"/>
        <v>IN_SEASON</v>
      </c>
      <c r="FH75" s="18" t="str">
        <f t="shared" si="281"/>
        <v>IN_SEASON</v>
      </c>
      <c r="FJ75" t="str">
        <v>A027046</v>
      </c>
      <c r="FK75" t="str" cm="1">
        <f t="array" aca="1" ref="FK75" ca="1">IF(COUNTIFS(APPL_ID,$FJ75,OFFSET(EK$4,0,0,Number_of_Records,1),"IN_SEASON")&gt;0,"IN_SEASON","")</f>
        <v>IN_SEASON</v>
      </c>
      <c r="FL75" t="str" cm="1">
        <f t="array" aca="1" ref="FL75" ca="1">IF(COUNTIFS(APPL_ID,$FJ75,OFFSET(EL$4,0,0,Number_of_Records,1),"IN_SEASON")&gt;0,"IN_SEASON","")</f>
        <v>IN_SEASON</v>
      </c>
      <c r="FM75" t="str" cm="1">
        <f t="array" aca="1" ref="FM75" ca="1">IF(COUNTIFS(APPL_ID,$FJ75,OFFSET(EM$4,0,0,Number_of_Records,1),"IN_SEASON")&gt;0,"IN_SEASON","")</f>
        <v>IN_SEASON</v>
      </c>
      <c r="FN75" t="str" cm="1">
        <f t="array" aca="1" ref="FN75" ca="1">IF(COUNTIFS(APPL_ID,$FJ75,OFFSET(EN$4,0,0,Number_of_Records,1),"IN_SEASON")&gt;0,"IN_SEASON","")</f>
        <v>IN_SEASON</v>
      </c>
      <c r="FO75" t="str" cm="1">
        <f t="array" aca="1" ref="FO75" ca="1">IF(COUNTIFS(APPL_ID,$FJ75,OFFSET(EO$4,0,0,Number_of_Records,1),"IN_SEASON")&gt;0,"IN_SEASON","")</f>
        <v>IN_SEASON</v>
      </c>
      <c r="FP75" t="str" cm="1">
        <f t="array" aca="1" ref="FP75" ca="1">IF(COUNTIFS(APPL_ID,$FJ75,OFFSET(EP$4,0,0,Number_of_Records,1),"IN_SEASON")&gt;0,"IN_SEASON","")</f>
        <v/>
      </c>
      <c r="FQ75" t="str" cm="1">
        <f t="array" aca="1" ref="FQ75" ca="1">IF(COUNTIFS(APPL_ID,$FJ75,OFFSET(EQ$4,0,0,Number_of_Records,1),"IN_SEASON")&gt;0,"IN_SEASON","")</f>
        <v/>
      </c>
      <c r="FR75" t="str" cm="1">
        <f t="array" aca="1" ref="FR75" ca="1">IF(COUNTIFS(APPL_ID,$FJ75,OFFSET(ER$4,0,0,Number_of_Records,1),"IN_SEASON")&gt;0,"IN_SEASON","")</f>
        <v/>
      </c>
      <c r="FS75" t="str" cm="1">
        <f t="array" aca="1" ref="FS75" ca="1">IF(COUNTIFS(APPL_ID,$FJ75,OFFSET(ES$4,0,0,Number_of_Records,1),"IN_SEASON")&gt;0,"IN_SEASON","")</f>
        <v/>
      </c>
      <c r="FT75" t="str" cm="1">
        <f t="array" aca="1" ref="FT75" ca="1">IF(COUNTIFS(APPL_ID,$FJ75,OFFSET(ET$4,0,0,Number_of_Records,1),"IN_SEASON")&gt;0,"IN_SEASON","")</f>
        <v>IN_SEASON</v>
      </c>
      <c r="FU75" t="str" cm="1">
        <f t="array" aca="1" ref="FU75" ca="1">IF(COUNTIFS(APPL_ID,$FJ75,OFFSET(EU$4,0,0,Number_of_Records,1),"IN_SEASON")&gt;0,"IN_SEASON","")</f>
        <v>IN_SEASON</v>
      </c>
      <c r="FV75" t="str" cm="1">
        <f t="array" aca="1" ref="FV75" ca="1">IF(COUNTIFS(APPL_ID,$FJ75,OFFSET(EV$4,0,0,Number_of_Records,1),"IN_SEASON")&gt;0,"IN_SEASON","")</f>
        <v>IN_SEASON</v>
      </c>
      <c r="FW75" t="str" cm="1">
        <f t="array" aca="1" ref="FW75" ca="1">IF(COUNTIFS(APPL_ID,$FJ75,OFFSET(EW$4,0,0,Number_of_Records,1),"IN_SEASON")&gt;0,"IN_SEASON","")</f>
        <v>IN_SEASON</v>
      </c>
      <c r="FX75" t="str" cm="1">
        <f t="array" aca="1" ref="FX75" ca="1">IF(COUNTIFS(APPL_ID,$FJ75,OFFSET(EX$4,0,0,Number_of_Records,1),"IN_SEASON")&gt;0,"IN_SEASON","")</f>
        <v>IN_SEASON</v>
      </c>
      <c r="FY75" t="str" cm="1">
        <f t="array" aca="1" ref="FY75" ca="1">IF(COUNTIFS(APPL_ID,$FJ75,OFFSET(EY$4,0,0,Number_of_Records,1),"IN_SEASON")&gt;0,"IN_SEASON","")</f>
        <v>IN_SEASON</v>
      </c>
      <c r="FZ75" t="str" cm="1">
        <f t="array" aca="1" ref="FZ75" ca="1">IF(COUNTIFS(APPL_ID,$FJ75,OFFSET(EZ$4,0,0,Number_of_Records,1),"IN_SEASON")&gt;0,"IN_SEASON","")</f>
        <v/>
      </c>
      <c r="GA75" t="str" cm="1">
        <f t="array" aca="1" ref="GA75" ca="1">IF(COUNTIFS(APPL_ID,$FJ75,OFFSET(FA$4,0,0,Number_of_Records,1),"IN_SEASON")&gt;0,"IN_SEASON","")</f>
        <v/>
      </c>
      <c r="GB75" t="str" cm="1">
        <f t="array" aca="1" ref="GB75" ca="1">IF(COUNTIFS(APPL_ID,$FJ75,OFFSET(FB$4,0,0,Number_of_Records,1),"IN_SEASON")&gt;0,"IN_SEASON","")</f>
        <v/>
      </c>
      <c r="GC75" t="str" cm="1">
        <f t="array" aca="1" ref="GC75" ca="1">IF(COUNTIFS(APPL_ID,$FJ75,OFFSET(FC$4,0,0,Number_of_Records,1),"IN_SEASON")&gt;0,"IN_SEASON","")</f>
        <v/>
      </c>
      <c r="GD75" t="str" cm="1">
        <f t="array" aca="1" ref="GD75" ca="1">IF(COUNTIFS(APPL_ID,$FJ75,OFFSET(FD$4,0,0,Number_of_Records,1),"IN_SEASON")&gt;0,"IN_SEASON","")</f>
        <v/>
      </c>
      <c r="GE75" t="str" cm="1">
        <f t="array" aca="1" ref="GE75" ca="1">IF(COUNTIFS(APPL_ID,$FJ75,OFFSET(FE$4,0,0,Number_of_Records,1),"IN_SEASON")&gt;0,"IN_SEASON","")</f>
        <v/>
      </c>
      <c r="GF75" t="str" cm="1">
        <f t="array" aca="1" ref="GF75" ca="1">IF(COUNTIFS(APPL_ID,$FJ75,OFFSET(FF$4,0,0,Number_of_Records,1),"IN_SEASON")&gt;0,"IN_SEASON","")</f>
        <v/>
      </c>
      <c r="GG75" t="str" cm="1">
        <f t="array" aca="1" ref="GG75" ca="1">IF(COUNTIFS(APPL_ID,$FJ75,OFFSET(FG$4,0,0,Number_of_Records,1),"IN_SEASON")&gt;0,"IN_SEASON","")</f>
        <v>IN_SEASON</v>
      </c>
      <c r="GH75" t="str" cm="1">
        <f t="array" aca="1" ref="GH75" ca="1">IF(COUNTIFS(APPL_ID,$FJ75,OFFSET(FH$4,0,0,Number_of_Records,1),"IN_SEASON")&gt;0,"IN_SEASON","")</f>
        <v>IN_SEASON</v>
      </c>
    </row>
    <row r="76" spans="1:190" x14ac:dyDescent="0.3">
      <c r="A76" t="s">
        <v>363</v>
      </c>
      <c r="B76" t="s">
        <v>227</v>
      </c>
      <c r="C76">
        <v>3</v>
      </c>
      <c r="D76">
        <v>5</v>
      </c>
      <c r="G76"/>
      <c r="H76"/>
      <c r="I76"/>
      <c r="J76"/>
      <c r="K76" t="str">
        <f t="shared" si="154"/>
        <v>DD_SEASON</v>
      </c>
      <c r="L76" t="str">
        <f t="shared" si="155"/>
        <v>NO_STOR_SEASON</v>
      </c>
      <c r="M76" t="str">
        <f t="shared" si="282"/>
        <v>SEASON_INFO_AVAIL</v>
      </c>
      <c r="N76" t="str">
        <f t="shared" si="156"/>
        <v>NO</v>
      </c>
      <c r="O76" s="18" t="str">
        <f t="shared" si="157"/>
        <v>NO_STOR_SEASON</v>
      </c>
      <c r="P76" t="str">
        <f t="shared" si="158"/>
        <v/>
      </c>
      <c r="Q76" t="str">
        <f t="shared" si="159"/>
        <v/>
      </c>
      <c r="R76" t="str">
        <f t="shared" si="160"/>
        <v>IN_SEASON</v>
      </c>
      <c r="S76" t="str">
        <f t="shared" si="161"/>
        <v>IN_SEASON</v>
      </c>
      <c r="T76" t="str">
        <f t="shared" si="162"/>
        <v>IN_SEASON</v>
      </c>
      <c r="U76" t="str">
        <f t="shared" si="163"/>
        <v/>
      </c>
      <c r="V76" t="str">
        <f t="shared" si="164"/>
        <v/>
      </c>
      <c r="W76" t="str">
        <f t="shared" si="165"/>
        <v/>
      </c>
      <c r="X76" t="str">
        <f t="shared" si="166"/>
        <v/>
      </c>
      <c r="Y76" t="str">
        <f t="shared" si="167"/>
        <v/>
      </c>
      <c r="Z76" t="str">
        <f t="shared" si="168"/>
        <v/>
      </c>
      <c r="AA76" s="18" t="str">
        <f t="shared" si="169"/>
        <v/>
      </c>
      <c r="AB76" t="str">
        <f t="shared" si="170"/>
        <v/>
      </c>
      <c r="AC76" t="str">
        <f t="shared" si="171"/>
        <v/>
      </c>
      <c r="AD76" t="str">
        <f t="shared" si="172"/>
        <v/>
      </c>
      <c r="AE76" t="str">
        <f t="shared" si="173"/>
        <v/>
      </c>
      <c r="AF76" t="str">
        <f t="shared" si="174"/>
        <v/>
      </c>
      <c r="AG76" t="str">
        <f t="shared" si="175"/>
        <v/>
      </c>
      <c r="AH76" t="str">
        <f t="shared" si="176"/>
        <v/>
      </c>
      <c r="AI76" t="str">
        <f t="shared" si="177"/>
        <v/>
      </c>
      <c r="AJ76" t="str">
        <f t="shared" si="178"/>
        <v/>
      </c>
      <c r="AK76" t="str">
        <f t="shared" si="179"/>
        <v/>
      </c>
      <c r="AL76" t="str">
        <f t="shared" si="180"/>
        <v/>
      </c>
      <c r="AM76" t="str">
        <f t="shared" si="181"/>
        <v/>
      </c>
      <c r="AN76" s="20" t="str">
        <f t="shared" si="182"/>
        <v>NO_DD_SEASON</v>
      </c>
      <c r="AO76" t="str">
        <f t="shared" si="183"/>
        <v>NO_STOR_SEASON</v>
      </c>
      <c r="AP76" t="str">
        <f t="shared" si="283"/>
        <v>NO_SEASON_INFO</v>
      </c>
      <c r="AQ76" t="str">
        <f t="shared" si="184"/>
        <v>NO_DD_SEASON</v>
      </c>
      <c r="AR76" s="18" t="str">
        <f t="shared" si="185"/>
        <v>NO_STOR_SEASON</v>
      </c>
      <c r="AS76" t="str">
        <f t="shared" si="186"/>
        <v/>
      </c>
      <c r="AT76" t="str">
        <f t="shared" si="187"/>
        <v/>
      </c>
      <c r="AU76" t="str">
        <f t="shared" si="188"/>
        <v/>
      </c>
      <c r="AV76" t="str">
        <f t="shared" si="189"/>
        <v/>
      </c>
      <c r="AW76" t="str">
        <f t="shared" si="190"/>
        <v/>
      </c>
      <c r="AX76" t="str">
        <f t="shared" si="191"/>
        <v/>
      </c>
      <c r="AY76" t="str">
        <f t="shared" si="192"/>
        <v/>
      </c>
      <c r="AZ76" t="str">
        <f t="shared" si="193"/>
        <v/>
      </c>
      <c r="BA76" t="str">
        <f t="shared" si="194"/>
        <v/>
      </c>
      <c r="BB76" t="str">
        <f t="shared" si="195"/>
        <v/>
      </c>
      <c r="BC76" t="str">
        <f t="shared" si="196"/>
        <v/>
      </c>
      <c r="BD76" t="str">
        <f t="shared" si="197"/>
        <v/>
      </c>
      <c r="BE76" s="20" t="str">
        <f t="shared" si="198"/>
        <v/>
      </c>
      <c r="BF76" t="str">
        <f t="shared" si="199"/>
        <v/>
      </c>
      <c r="BG76" t="str">
        <f t="shared" si="200"/>
        <v/>
      </c>
      <c r="BH76" t="str">
        <f t="shared" si="201"/>
        <v/>
      </c>
      <c r="BI76" t="str">
        <f t="shared" si="202"/>
        <v/>
      </c>
      <c r="BJ76" t="str">
        <f t="shared" si="203"/>
        <v/>
      </c>
      <c r="BK76" t="str">
        <f t="shared" si="204"/>
        <v/>
      </c>
      <c r="BL76" t="str">
        <f t="shared" si="205"/>
        <v/>
      </c>
      <c r="BM76" t="str">
        <f t="shared" si="206"/>
        <v/>
      </c>
      <c r="BN76" t="str">
        <f t="shared" si="207"/>
        <v/>
      </c>
      <c r="BO76" t="str">
        <f t="shared" si="208"/>
        <v/>
      </c>
      <c r="BP76" s="18" t="str">
        <f t="shared" si="209"/>
        <v/>
      </c>
      <c r="BQ76" t="str">
        <f t="shared" si="284"/>
        <v/>
      </c>
      <c r="BR76" t="str">
        <f t="shared" si="285"/>
        <v/>
      </c>
      <c r="BS76" t="str">
        <f t="shared" si="286"/>
        <v>IN_SEASON</v>
      </c>
      <c r="BT76" t="str">
        <f t="shared" si="287"/>
        <v>IN_SEASON</v>
      </c>
      <c r="BU76" t="str">
        <f t="shared" si="288"/>
        <v>IN_SEASON</v>
      </c>
      <c r="BV76" t="str">
        <f t="shared" si="289"/>
        <v/>
      </c>
      <c r="BW76" t="str">
        <f t="shared" si="290"/>
        <v/>
      </c>
      <c r="BX76" t="str">
        <f t="shared" si="291"/>
        <v/>
      </c>
      <c r="BY76" t="str">
        <f t="shared" si="292"/>
        <v/>
      </c>
      <c r="BZ76" t="str">
        <f t="shared" si="293"/>
        <v/>
      </c>
      <c r="CA76" t="str">
        <f t="shared" si="294"/>
        <v/>
      </c>
      <c r="CB76" t="str">
        <f t="shared" si="295"/>
        <v/>
      </c>
      <c r="CC76" s="20" t="str">
        <f t="shared" si="210"/>
        <v/>
      </c>
      <c r="CD76" t="str">
        <f t="shared" si="211"/>
        <v/>
      </c>
      <c r="CE76" t="str">
        <f t="shared" si="212"/>
        <v/>
      </c>
      <c r="CF76" t="str">
        <f t="shared" si="213"/>
        <v/>
      </c>
      <c r="CG76" t="str">
        <f t="shared" si="214"/>
        <v/>
      </c>
      <c r="CH76" t="str">
        <f t="shared" si="215"/>
        <v/>
      </c>
      <c r="CI76" t="str">
        <f t="shared" si="216"/>
        <v/>
      </c>
      <c r="CJ76" t="str">
        <f t="shared" si="217"/>
        <v/>
      </c>
      <c r="CK76" t="str">
        <f t="shared" si="218"/>
        <v/>
      </c>
      <c r="CL76" t="str">
        <f t="shared" si="219"/>
        <v/>
      </c>
      <c r="CM76" t="str">
        <f t="shared" si="220"/>
        <v/>
      </c>
      <c r="CN76" s="18" t="str">
        <f t="shared" si="221"/>
        <v/>
      </c>
      <c r="CO76" t="str">
        <f t="shared" si="222"/>
        <v/>
      </c>
      <c r="CP76" t="str">
        <f t="shared" si="223"/>
        <v/>
      </c>
      <c r="CQ76" t="str">
        <f t="shared" si="224"/>
        <v/>
      </c>
      <c r="CR76" t="str">
        <f t="shared" si="225"/>
        <v/>
      </c>
      <c r="CS76" t="str">
        <f t="shared" si="226"/>
        <v/>
      </c>
      <c r="CT76" t="str">
        <f t="shared" si="227"/>
        <v/>
      </c>
      <c r="CU76" t="str">
        <f t="shared" si="228"/>
        <v/>
      </c>
      <c r="CV76" t="str">
        <f t="shared" si="229"/>
        <v/>
      </c>
      <c r="CW76" t="str">
        <f t="shared" si="230"/>
        <v/>
      </c>
      <c r="CX76" t="str">
        <f t="shared" si="231"/>
        <v/>
      </c>
      <c r="CY76" t="str">
        <f t="shared" si="232"/>
        <v/>
      </c>
      <c r="CZ76" t="str">
        <f t="shared" si="233"/>
        <v/>
      </c>
      <c r="DA76" s="20" t="str">
        <f t="shared" si="234"/>
        <v/>
      </c>
      <c r="DB76" t="str">
        <f t="shared" si="235"/>
        <v/>
      </c>
      <c r="DC76" t="str">
        <f t="shared" si="236"/>
        <v/>
      </c>
      <c r="DD76" t="str">
        <f t="shared" si="237"/>
        <v/>
      </c>
      <c r="DE76" t="str">
        <f t="shared" si="238"/>
        <v/>
      </c>
      <c r="DF76" t="str">
        <f t="shared" si="239"/>
        <v/>
      </c>
      <c r="DG76" t="str">
        <f t="shared" si="240"/>
        <v/>
      </c>
      <c r="DH76" t="str">
        <f t="shared" si="241"/>
        <v/>
      </c>
      <c r="DI76" t="str">
        <f t="shared" si="242"/>
        <v/>
      </c>
      <c r="DJ76" t="str">
        <f t="shared" si="243"/>
        <v/>
      </c>
      <c r="DK76" t="str">
        <f t="shared" si="244"/>
        <v/>
      </c>
      <c r="DL76" s="18" t="str">
        <f t="shared" si="245"/>
        <v/>
      </c>
      <c r="DM76" t="str">
        <f t="shared" si="246"/>
        <v/>
      </c>
      <c r="DN76" t="str">
        <f t="shared" si="247"/>
        <v/>
      </c>
      <c r="DO76" t="str">
        <f t="shared" si="248"/>
        <v/>
      </c>
      <c r="DP76" t="str">
        <f t="shared" si="249"/>
        <v/>
      </c>
      <c r="DQ76" t="str">
        <f t="shared" si="250"/>
        <v/>
      </c>
      <c r="DR76" t="str">
        <f t="shared" si="251"/>
        <v/>
      </c>
      <c r="DS76" t="str">
        <f t="shared" si="252"/>
        <v/>
      </c>
      <c r="DT76" t="str">
        <f t="shared" si="253"/>
        <v/>
      </c>
      <c r="DU76" t="str">
        <f t="shared" si="254"/>
        <v/>
      </c>
      <c r="DV76" t="str">
        <f t="shared" si="255"/>
        <v/>
      </c>
      <c r="DW76" t="str">
        <f t="shared" si="256"/>
        <v/>
      </c>
      <c r="DX76" t="str">
        <f t="shared" si="257"/>
        <v/>
      </c>
      <c r="DY76" s="20" t="str">
        <f t="shared" si="296"/>
        <v/>
      </c>
      <c r="DZ76" t="str">
        <f t="shared" si="297"/>
        <v/>
      </c>
      <c r="EA76" t="str">
        <f t="shared" si="298"/>
        <v/>
      </c>
      <c r="EB76" t="str">
        <f t="shared" si="299"/>
        <v/>
      </c>
      <c r="EC76" t="str">
        <f t="shared" si="300"/>
        <v/>
      </c>
      <c r="ED76" t="str">
        <f t="shared" si="301"/>
        <v/>
      </c>
      <c r="EE76" t="str">
        <f t="shared" si="302"/>
        <v/>
      </c>
      <c r="EF76" t="str">
        <f t="shared" si="303"/>
        <v/>
      </c>
      <c r="EG76" t="str">
        <f t="shared" si="304"/>
        <v/>
      </c>
      <c r="EH76" t="str">
        <f t="shared" si="305"/>
        <v/>
      </c>
      <c r="EI76" t="str">
        <f t="shared" si="306"/>
        <v/>
      </c>
      <c r="EJ76" s="18" t="str">
        <f t="shared" si="307"/>
        <v/>
      </c>
      <c r="EK76" s="20" t="str">
        <f t="shared" si="258"/>
        <v/>
      </c>
      <c r="EL76" t="str">
        <f t="shared" si="259"/>
        <v/>
      </c>
      <c r="EM76" t="str">
        <f t="shared" si="260"/>
        <v>IN_SEASON</v>
      </c>
      <c r="EN76" t="str">
        <f t="shared" si="261"/>
        <v>IN_SEASON</v>
      </c>
      <c r="EO76" t="str">
        <f t="shared" si="262"/>
        <v>IN_SEASON</v>
      </c>
      <c r="EP76" t="str">
        <f t="shared" si="263"/>
        <v/>
      </c>
      <c r="EQ76" t="str">
        <f t="shared" si="264"/>
        <v/>
      </c>
      <c r="ER76" t="str">
        <f t="shared" si="265"/>
        <v/>
      </c>
      <c r="ES76" t="str">
        <f t="shared" si="266"/>
        <v/>
      </c>
      <c r="ET76" t="str">
        <f t="shared" si="267"/>
        <v/>
      </c>
      <c r="EU76" t="str">
        <f t="shared" si="268"/>
        <v/>
      </c>
      <c r="EV76" s="18" t="str">
        <f t="shared" si="269"/>
        <v/>
      </c>
      <c r="EW76" s="20" t="str">
        <f t="shared" si="270"/>
        <v/>
      </c>
      <c r="EX76" t="str">
        <f t="shared" si="271"/>
        <v/>
      </c>
      <c r="EY76" t="str">
        <f t="shared" si="272"/>
        <v/>
      </c>
      <c r="EZ76" t="str">
        <f t="shared" si="273"/>
        <v/>
      </c>
      <c r="FA76" t="str">
        <f t="shared" si="274"/>
        <v/>
      </c>
      <c r="FB76" t="str">
        <f t="shared" si="275"/>
        <v/>
      </c>
      <c r="FC76" t="str">
        <f t="shared" si="276"/>
        <v/>
      </c>
      <c r="FD76" t="str">
        <f t="shared" si="277"/>
        <v/>
      </c>
      <c r="FE76" t="str">
        <f t="shared" si="278"/>
        <v/>
      </c>
      <c r="FF76" t="str">
        <f t="shared" si="279"/>
        <v/>
      </c>
      <c r="FG76" t="str">
        <f t="shared" si="280"/>
        <v/>
      </c>
      <c r="FH76" s="18" t="str">
        <f t="shared" si="281"/>
        <v/>
      </c>
      <c r="FJ76" t="str">
        <v>A027149</v>
      </c>
      <c r="FK76" t="str" cm="1">
        <f t="array" aca="1" ref="FK76" ca="1">IF(COUNTIFS(APPL_ID,$FJ76,OFFSET(EK$4,0,0,Number_of_Records,1),"IN_SEASON")&gt;0,"IN_SEASON","")</f>
        <v/>
      </c>
      <c r="FL76" t="str" cm="1">
        <f t="array" aca="1" ref="FL76" ca="1">IF(COUNTIFS(APPL_ID,$FJ76,OFFSET(EL$4,0,0,Number_of_Records,1),"IN_SEASON")&gt;0,"IN_SEASON","")</f>
        <v/>
      </c>
      <c r="FM76" t="str" cm="1">
        <f t="array" aca="1" ref="FM76" ca="1">IF(COUNTIFS(APPL_ID,$FJ76,OFFSET(EM$4,0,0,Number_of_Records,1),"IN_SEASON")&gt;0,"IN_SEASON","")</f>
        <v/>
      </c>
      <c r="FN76" t="str" cm="1">
        <f t="array" aca="1" ref="FN76" ca="1">IF(COUNTIFS(APPL_ID,$FJ76,OFFSET(EN$4,0,0,Number_of_Records,1),"IN_SEASON")&gt;0,"IN_SEASON","")</f>
        <v/>
      </c>
      <c r="FO76" t="str" cm="1">
        <f t="array" aca="1" ref="FO76" ca="1">IF(COUNTIFS(APPL_ID,$FJ76,OFFSET(EO$4,0,0,Number_of_Records,1),"IN_SEASON")&gt;0,"IN_SEASON","")</f>
        <v/>
      </c>
      <c r="FP76" t="str" cm="1">
        <f t="array" aca="1" ref="FP76" ca="1">IF(COUNTIFS(APPL_ID,$FJ76,OFFSET(EP$4,0,0,Number_of_Records,1),"IN_SEASON")&gt;0,"IN_SEASON","")</f>
        <v/>
      </c>
      <c r="FQ76" t="str" cm="1">
        <f t="array" aca="1" ref="FQ76" ca="1">IF(COUNTIFS(APPL_ID,$FJ76,OFFSET(EQ$4,0,0,Number_of_Records,1),"IN_SEASON")&gt;0,"IN_SEASON","")</f>
        <v/>
      </c>
      <c r="FR76" t="str" cm="1">
        <f t="array" aca="1" ref="FR76" ca="1">IF(COUNTIFS(APPL_ID,$FJ76,OFFSET(ER$4,0,0,Number_of_Records,1),"IN_SEASON")&gt;0,"IN_SEASON","")</f>
        <v/>
      </c>
      <c r="FS76" t="str" cm="1">
        <f t="array" aca="1" ref="FS76" ca="1">IF(COUNTIFS(APPL_ID,$FJ76,OFFSET(ES$4,0,0,Number_of_Records,1),"IN_SEASON")&gt;0,"IN_SEASON","")</f>
        <v/>
      </c>
      <c r="FT76" t="str" cm="1">
        <f t="array" aca="1" ref="FT76" ca="1">IF(COUNTIFS(APPL_ID,$FJ76,OFFSET(ET$4,0,0,Number_of_Records,1),"IN_SEASON")&gt;0,"IN_SEASON","")</f>
        <v/>
      </c>
      <c r="FU76" t="str" cm="1">
        <f t="array" aca="1" ref="FU76" ca="1">IF(COUNTIFS(APPL_ID,$FJ76,OFFSET(EU$4,0,0,Number_of_Records,1),"IN_SEASON")&gt;0,"IN_SEASON","")</f>
        <v/>
      </c>
      <c r="FV76" t="str" cm="1">
        <f t="array" aca="1" ref="FV76" ca="1">IF(COUNTIFS(APPL_ID,$FJ76,OFFSET(EV$4,0,0,Number_of_Records,1),"IN_SEASON")&gt;0,"IN_SEASON","")</f>
        <v/>
      </c>
      <c r="FW76" t="str" cm="1">
        <f t="array" aca="1" ref="FW76" ca="1">IF(COUNTIFS(APPL_ID,$FJ76,OFFSET(EW$4,0,0,Number_of_Records,1),"IN_SEASON")&gt;0,"IN_SEASON","")</f>
        <v>IN_SEASON</v>
      </c>
      <c r="FX76" t="str" cm="1">
        <f t="array" aca="1" ref="FX76" ca="1">IF(COUNTIFS(APPL_ID,$FJ76,OFFSET(EX$4,0,0,Number_of_Records,1),"IN_SEASON")&gt;0,"IN_SEASON","")</f>
        <v>IN_SEASON</v>
      </c>
      <c r="FY76" t="str" cm="1">
        <f t="array" aca="1" ref="FY76" ca="1">IF(COUNTIFS(APPL_ID,$FJ76,OFFSET(EY$4,0,0,Number_of_Records,1),"IN_SEASON")&gt;0,"IN_SEASON","")</f>
        <v>IN_SEASON</v>
      </c>
      <c r="FZ76" t="str" cm="1">
        <f t="array" aca="1" ref="FZ76" ca="1">IF(COUNTIFS(APPL_ID,$FJ76,OFFSET(EZ$4,0,0,Number_of_Records,1),"IN_SEASON")&gt;0,"IN_SEASON","")</f>
        <v>IN_SEASON</v>
      </c>
      <c r="GA76" t="str" cm="1">
        <f t="array" aca="1" ref="GA76" ca="1">IF(COUNTIFS(APPL_ID,$FJ76,OFFSET(FA$4,0,0,Number_of_Records,1),"IN_SEASON")&gt;0,"IN_SEASON","")</f>
        <v>IN_SEASON</v>
      </c>
      <c r="GB76" t="str" cm="1">
        <f t="array" aca="1" ref="GB76" ca="1">IF(COUNTIFS(APPL_ID,$FJ76,OFFSET(FB$4,0,0,Number_of_Records,1),"IN_SEASON")&gt;0,"IN_SEASON","")</f>
        <v/>
      </c>
      <c r="GC76" t="str" cm="1">
        <f t="array" aca="1" ref="GC76" ca="1">IF(COUNTIFS(APPL_ID,$FJ76,OFFSET(FC$4,0,0,Number_of_Records,1),"IN_SEASON")&gt;0,"IN_SEASON","")</f>
        <v/>
      </c>
      <c r="GD76" t="str" cm="1">
        <f t="array" aca="1" ref="GD76" ca="1">IF(COUNTIFS(APPL_ID,$FJ76,OFFSET(FD$4,0,0,Number_of_Records,1),"IN_SEASON")&gt;0,"IN_SEASON","")</f>
        <v/>
      </c>
      <c r="GE76" t="str" cm="1">
        <f t="array" aca="1" ref="GE76" ca="1">IF(COUNTIFS(APPL_ID,$FJ76,OFFSET(FE$4,0,0,Number_of_Records,1),"IN_SEASON")&gt;0,"IN_SEASON","")</f>
        <v/>
      </c>
      <c r="GF76" t="str" cm="1">
        <f t="array" aca="1" ref="GF76" ca="1">IF(COUNTIFS(APPL_ID,$FJ76,OFFSET(FF$4,0,0,Number_of_Records,1),"IN_SEASON")&gt;0,"IN_SEASON","")</f>
        <v>IN_SEASON</v>
      </c>
      <c r="GG76" t="str" cm="1">
        <f t="array" aca="1" ref="GG76" ca="1">IF(COUNTIFS(APPL_ID,$FJ76,OFFSET(FG$4,0,0,Number_of_Records,1),"IN_SEASON")&gt;0,"IN_SEASON","")</f>
        <v>IN_SEASON</v>
      </c>
      <c r="GH76" t="str" cm="1">
        <f t="array" aca="1" ref="GH76" ca="1">IF(COUNTIFS(APPL_ID,$FJ76,OFFSET(FH$4,0,0,Number_of_Records,1),"IN_SEASON")&gt;0,"IN_SEASON","")</f>
        <v>IN_SEASON</v>
      </c>
    </row>
    <row r="77" spans="1:190" x14ac:dyDescent="0.3">
      <c r="A77" t="s">
        <v>304</v>
      </c>
      <c r="B77" t="s">
        <v>227</v>
      </c>
      <c r="G77">
        <v>11</v>
      </c>
      <c r="H77">
        <v>4</v>
      </c>
      <c r="I77"/>
      <c r="J77"/>
      <c r="K77" t="str">
        <f t="shared" si="154"/>
        <v>NO_DD_SEASON</v>
      </c>
      <c r="L77" t="str">
        <f t="shared" si="155"/>
        <v>STOR_SEASON</v>
      </c>
      <c r="M77" t="str">
        <f t="shared" si="282"/>
        <v>SEASON_INFO_AVAIL</v>
      </c>
      <c r="N77" t="str">
        <f t="shared" si="156"/>
        <v>NO_DD_SEASON</v>
      </c>
      <c r="O77" s="18" t="str">
        <f t="shared" si="157"/>
        <v>YES</v>
      </c>
      <c r="P77" t="str">
        <f t="shared" si="158"/>
        <v/>
      </c>
      <c r="Q77" t="str">
        <f t="shared" si="159"/>
        <v/>
      </c>
      <c r="R77" t="str">
        <f t="shared" si="160"/>
        <v/>
      </c>
      <c r="S77" t="str">
        <f t="shared" si="161"/>
        <v/>
      </c>
      <c r="T77" t="str">
        <f t="shared" si="162"/>
        <v/>
      </c>
      <c r="U77" t="str">
        <f t="shared" si="163"/>
        <v/>
      </c>
      <c r="V77" t="str">
        <f t="shared" si="164"/>
        <v/>
      </c>
      <c r="W77" t="str">
        <f t="shared" si="165"/>
        <v/>
      </c>
      <c r="X77" t="str">
        <f t="shared" si="166"/>
        <v/>
      </c>
      <c r="Y77" t="str">
        <f t="shared" si="167"/>
        <v/>
      </c>
      <c r="Z77" t="str">
        <f t="shared" si="168"/>
        <v/>
      </c>
      <c r="AA77" s="18" t="str">
        <f t="shared" si="169"/>
        <v/>
      </c>
      <c r="AB77" t="str">
        <f t="shared" si="170"/>
        <v/>
      </c>
      <c r="AC77" t="str">
        <f t="shared" si="171"/>
        <v/>
      </c>
      <c r="AD77" t="str">
        <f t="shared" si="172"/>
        <v/>
      </c>
      <c r="AE77" t="str">
        <f t="shared" si="173"/>
        <v/>
      </c>
      <c r="AF77" t="str">
        <f t="shared" si="174"/>
        <v/>
      </c>
      <c r="AG77" t="str">
        <f t="shared" si="175"/>
        <v/>
      </c>
      <c r="AH77" t="str">
        <f t="shared" si="176"/>
        <v/>
      </c>
      <c r="AI77" t="str">
        <f t="shared" si="177"/>
        <v/>
      </c>
      <c r="AJ77" t="str">
        <f t="shared" si="178"/>
        <v/>
      </c>
      <c r="AK77" t="str">
        <f t="shared" si="179"/>
        <v/>
      </c>
      <c r="AL77" t="str">
        <f t="shared" si="180"/>
        <v/>
      </c>
      <c r="AM77" t="str">
        <f t="shared" si="181"/>
        <v/>
      </c>
      <c r="AN77" s="20" t="str">
        <f t="shared" si="182"/>
        <v>NO_DD_SEASON</v>
      </c>
      <c r="AO77" t="str">
        <f t="shared" si="183"/>
        <v>NO_STOR_SEASON</v>
      </c>
      <c r="AP77" t="str">
        <f t="shared" si="283"/>
        <v>NO_SEASON_INFO</v>
      </c>
      <c r="AQ77" t="str">
        <f t="shared" si="184"/>
        <v>NO_DD_SEASON</v>
      </c>
      <c r="AR77" s="18" t="str">
        <f t="shared" si="185"/>
        <v>NO_STOR_SEASON</v>
      </c>
      <c r="AS77" t="str">
        <f t="shared" si="186"/>
        <v/>
      </c>
      <c r="AT77" t="str">
        <f t="shared" si="187"/>
        <v/>
      </c>
      <c r="AU77" t="str">
        <f t="shared" si="188"/>
        <v/>
      </c>
      <c r="AV77" t="str">
        <f t="shared" si="189"/>
        <v/>
      </c>
      <c r="AW77" t="str">
        <f t="shared" si="190"/>
        <v/>
      </c>
      <c r="AX77" t="str">
        <f t="shared" si="191"/>
        <v/>
      </c>
      <c r="AY77" t="str">
        <f t="shared" si="192"/>
        <v/>
      </c>
      <c r="AZ77" t="str">
        <f t="shared" si="193"/>
        <v/>
      </c>
      <c r="BA77" t="str">
        <f t="shared" si="194"/>
        <v/>
      </c>
      <c r="BB77" t="str">
        <f t="shared" si="195"/>
        <v/>
      </c>
      <c r="BC77" t="str">
        <f t="shared" si="196"/>
        <v/>
      </c>
      <c r="BD77" t="str">
        <f t="shared" si="197"/>
        <v/>
      </c>
      <c r="BE77" s="20" t="str">
        <f t="shared" si="198"/>
        <v/>
      </c>
      <c r="BF77" t="str">
        <f t="shared" si="199"/>
        <v/>
      </c>
      <c r="BG77" t="str">
        <f t="shared" si="200"/>
        <v/>
      </c>
      <c r="BH77" t="str">
        <f t="shared" si="201"/>
        <v/>
      </c>
      <c r="BI77" t="str">
        <f t="shared" si="202"/>
        <v/>
      </c>
      <c r="BJ77" t="str">
        <f t="shared" si="203"/>
        <v/>
      </c>
      <c r="BK77" t="str">
        <f t="shared" si="204"/>
        <v/>
      </c>
      <c r="BL77" t="str">
        <f t="shared" si="205"/>
        <v/>
      </c>
      <c r="BM77" t="str">
        <f t="shared" si="206"/>
        <v/>
      </c>
      <c r="BN77" t="str">
        <f t="shared" si="207"/>
        <v/>
      </c>
      <c r="BO77" t="str">
        <f t="shared" si="208"/>
        <v/>
      </c>
      <c r="BP77" s="18" t="str">
        <f t="shared" si="209"/>
        <v/>
      </c>
      <c r="BQ77" t="str">
        <f t="shared" si="284"/>
        <v/>
      </c>
      <c r="BR77" t="str">
        <f t="shared" si="285"/>
        <v/>
      </c>
      <c r="BS77" t="str">
        <f t="shared" si="286"/>
        <v/>
      </c>
      <c r="BT77" t="str">
        <f t="shared" si="287"/>
        <v/>
      </c>
      <c r="BU77" t="str">
        <f t="shared" si="288"/>
        <v/>
      </c>
      <c r="BV77" t="str">
        <f t="shared" si="289"/>
        <v/>
      </c>
      <c r="BW77" t="str">
        <f t="shared" si="290"/>
        <v/>
      </c>
      <c r="BX77" t="str">
        <f t="shared" si="291"/>
        <v/>
      </c>
      <c r="BY77" t="str">
        <f t="shared" si="292"/>
        <v/>
      </c>
      <c r="BZ77" t="str">
        <f t="shared" si="293"/>
        <v/>
      </c>
      <c r="CA77" t="str">
        <f t="shared" si="294"/>
        <v/>
      </c>
      <c r="CB77" t="str">
        <f t="shared" si="295"/>
        <v/>
      </c>
      <c r="CC77" s="20" t="str">
        <f t="shared" si="210"/>
        <v/>
      </c>
      <c r="CD77" t="str">
        <f t="shared" si="211"/>
        <v/>
      </c>
      <c r="CE77" t="str">
        <f t="shared" si="212"/>
        <v/>
      </c>
      <c r="CF77" t="str">
        <f t="shared" si="213"/>
        <v/>
      </c>
      <c r="CG77" t="str">
        <f t="shared" si="214"/>
        <v/>
      </c>
      <c r="CH77" t="str">
        <f t="shared" si="215"/>
        <v/>
      </c>
      <c r="CI77" t="str">
        <f t="shared" si="216"/>
        <v/>
      </c>
      <c r="CJ77" t="str">
        <f t="shared" si="217"/>
        <v/>
      </c>
      <c r="CK77" t="str">
        <f t="shared" si="218"/>
        <v/>
      </c>
      <c r="CL77" t="str">
        <f t="shared" si="219"/>
        <v/>
      </c>
      <c r="CM77" t="str">
        <f t="shared" si="220"/>
        <v/>
      </c>
      <c r="CN77" s="18" t="str">
        <f t="shared" si="221"/>
        <v/>
      </c>
      <c r="CO77" t="str">
        <f t="shared" si="222"/>
        <v/>
      </c>
      <c r="CP77" t="str">
        <f t="shared" si="223"/>
        <v/>
      </c>
      <c r="CQ77" t="str">
        <f t="shared" si="224"/>
        <v/>
      </c>
      <c r="CR77" t="str">
        <f t="shared" si="225"/>
        <v/>
      </c>
      <c r="CS77" t="str">
        <f t="shared" si="226"/>
        <v/>
      </c>
      <c r="CT77" t="str">
        <f t="shared" si="227"/>
        <v/>
      </c>
      <c r="CU77" t="str">
        <f t="shared" si="228"/>
        <v/>
      </c>
      <c r="CV77" t="str">
        <f t="shared" si="229"/>
        <v/>
      </c>
      <c r="CW77" t="str">
        <f t="shared" si="230"/>
        <v/>
      </c>
      <c r="CX77" t="str">
        <f t="shared" si="231"/>
        <v/>
      </c>
      <c r="CY77" t="str">
        <f t="shared" si="232"/>
        <v/>
      </c>
      <c r="CZ77" t="str">
        <f t="shared" si="233"/>
        <v/>
      </c>
      <c r="DA77" s="20" t="str">
        <f t="shared" si="234"/>
        <v/>
      </c>
      <c r="DB77" t="str">
        <f t="shared" si="235"/>
        <v/>
      </c>
      <c r="DC77" t="str">
        <f t="shared" si="236"/>
        <v/>
      </c>
      <c r="DD77" t="str">
        <f t="shared" si="237"/>
        <v/>
      </c>
      <c r="DE77" t="str">
        <f t="shared" si="238"/>
        <v/>
      </c>
      <c r="DF77" t="str">
        <f t="shared" si="239"/>
        <v/>
      </c>
      <c r="DG77" t="str">
        <f t="shared" si="240"/>
        <v/>
      </c>
      <c r="DH77" t="str">
        <f t="shared" si="241"/>
        <v/>
      </c>
      <c r="DI77" t="str">
        <f t="shared" si="242"/>
        <v/>
      </c>
      <c r="DJ77" t="str">
        <f t="shared" si="243"/>
        <v/>
      </c>
      <c r="DK77" t="str">
        <f t="shared" si="244"/>
        <v/>
      </c>
      <c r="DL77" s="18" t="str">
        <f t="shared" si="245"/>
        <v/>
      </c>
      <c r="DM77" t="str">
        <f t="shared" si="246"/>
        <v>IN_SEASON</v>
      </c>
      <c r="DN77" t="str">
        <f t="shared" si="247"/>
        <v>IN_SEASON</v>
      </c>
      <c r="DO77" t="str">
        <f t="shared" si="248"/>
        <v>IN_SEASON</v>
      </c>
      <c r="DP77" t="str">
        <f t="shared" si="249"/>
        <v>IN_SEASON</v>
      </c>
      <c r="DQ77" t="str">
        <f t="shared" si="250"/>
        <v/>
      </c>
      <c r="DR77" t="str">
        <f t="shared" si="251"/>
        <v/>
      </c>
      <c r="DS77" t="str">
        <f t="shared" si="252"/>
        <v/>
      </c>
      <c r="DT77" t="str">
        <f t="shared" si="253"/>
        <v/>
      </c>
      <c r="DU77" t="str">
        <f t="shared" si="254"/>
        <v/>
      </c>
      <c r="DV77" t="str">
        <f t="shared" si="255"/>
        <v/>
      </c>
      <c r="DW77" t="str">
        <f t="shared" si="256"/>
        <v>IN_SEASON</v>
      </c>
      <c r="DX77" t="str">
        <f t="shared" si="257"/>
        <v>IN_SEASON</v>
      </c>
      <c r="DY77" s="20" t="str">
        <f t="shared" si="296"/>
        <v>IN_SEASON</v>
      </c>
      <c r="DZ77" t="str">
        <f t="shared" si="297"/>
        <v>IN_SEASON</v>
      </c>
      <c r="EA77" t="str">
        <f t="shared" si="298"/>
        <v>IN_SEASON</v>
      </c>
      <c r="EB77" t="str">
        <f t="shared" si="299"/>
        <v>IN_SEASON</v>
      </c>
      <c r="EC77" t="str">
        <f t="shared" si="300"/>
        <v/>
      </c>
      <c r="ED77" t="str">
        <f t="shared" si="301"/>
        <v/>
      </c>
      <c r="EE77" t="str">
        <f t="shared" si="302"/>
        <v/>
      </c>
      <c r="EF77" t="str">
        <f t="shared" si="303"/>
        <v/>
      </c>
      <c r="EG77" t="str">
        <f t="shared" si="304"/>
        <v/>
      </c>
      <c r="EH77" t="str">
        <f t="shared" si="305"/>
        <v/>
      </c>
      <c r="EI77" t="str">
        <f t="shared" si="306"/>
        <v>IN_SEASON</v>
      </c>
      <c r="EJ77" s="18" t="str">
        <f t="shared" si="307"/>
        <v>IN_SEASON</v>
      </c>
      <c r="EK77" s="20" t="str">
        <f t="shared" si="258"/>
        <v/>
      </c>
      <c r="EL77" t="str">
        <f t="shared" si="259"/>
        <v/>
      </c>
      <c r="EM77" t="str">
        <f t="shared" si="260"/>
        <v/>
      </c>
      <c r="EN77" t="str">
        <f t="shared" si="261"/>
        <v/>
      </c>
      <c r="EO77" t="str">
        <f t="shared" si="262"/>
        <v/>
      </c>
      <c r="EP77" t="str">
        <f t="shared" si="263"/>
        <v/>
      </c>
      <c r="EQ77" t="str">
        <f t="shared" si="264"/>
        <v/>
      </c>
      <c r="ER77" t="str">
        <f t="shared" si="265"/>
        <v/>
      </c>
      <c r="ES77" t="str">
        <f t="shared" si="266"/>
        <v/>
      </c>
      <c r="ET77" t="str">
        <f t="shared" si="267"/>
        <v/>
      </c>
      <c r="EU77" t="str">
        <f t="shared" si="268"/>
        <v/>
      </c>
      <c r="EV77" s="18" t="str">
        <f t="shared" si="269"/>
        <v/>
      </c>
      <c r="EW77" s="20" t="str">
        <f t="shared" si="270"/>
        <v>IN_SEASON</v>
      </c>
      <c r="EX77" t="str">
        <f t="shared" si="271"/>
        <v>IN_SEASON</v>
      </c>
      <c r="EY77" t="str">
        <f t="shared" si="272"/>
        <v>IN_SEASON</v>
      </c>
      <c r="EZ77" t="str">
        <f t="shared" si="273"/>
        <v>IN_SEASON</v>
      </c>
      <c r="FA77" t="str">
        <f t="shared" si="274"/>
        <v/>
      </c>
      <c r="FB77" t="str">
        <f t="shared" si="275"/>
        <v/>
      </c>
      <c r="FC77" t="str">
        <f t="shared" si="276"/>
        <v/>
      </c>
      <c r="FD77" t="str">
        <f t="shared" si="277"/>
        <v/>
      </c>
      <c r="FE77" t="str">
        <f t="shared" si="278"/>
        <v/>
      </c>
      <c r="FF77" t="str">
        <f t="shared" si="279"/>
        <v/>
      </c>
      <c r="FG77" t="str">
        <f t="shared" si="280"/>
        <v>IN_SEASON</v>
      </c>
      <c r="FH77" s="18" t="str">
        <f t="shared" si="281"/>
        <v>IN_SEASON</v>
      </c>
      <c r="FJ77" t="str">
        <v>A027177</v>
      </c>
      <c r="FK77" t="str" cm="1">
        <f t="array" aca="1" ref="FK77" ca="1">IF(COUNTIFS(APPL_ID,$FJ77,OFFSET(EK$4,0,0,Number_of_Records,1),"IN_SEASON")&gt;0,"IN_SEASON","")</f>
        <v/>
      </c>
      <c r="FL77" t="str" cm="1">
        <f t="array" aca="1" ref="FL77" ca="1">IF(COUNTIFS(APPL_ID,$FJ77,OFFSET(EL$4,0,0,Number_of_Records,1),"IN_SEASON")&gt;0,"IN_SEASON","")</f>
        <v/>
      </c>
      <c r="FM77" t="str" cm="1">
        <f t="array" aca="1" ref="FM77" ca="1">IF(COUNTIFS(APPL_ID,$FJ77,OFFSET(EM$4,0,0,Number_of_Records,1),"IN_SEASON")&gt;0,"IN_SEASON","")</f>
        <v/>
      </c>
      <c r="FN77" t="str" cm="1">
        <f t="array" aca="1" ref="FN77" ca="1">IF(COUNTIFS(APPL_ID,$FJ77,OFFSET(EN$4,0,0,Number_of_Records,1),"IN_SEASON")&gt;0,"IN_SEASON","")</f>
        <v/>
      </c>
      <c r="FO77" t="str" cm="1">
        <f t="array" aca="1" ref="FO77" ca="1">IF(COUNTIFS(APPL_ID,$FJ77,OFFSET(EO$4,0,0,Number_of_Records,1),"IN_SEASON")&gt;0,"IN_SEASON","")</f>
        <v/>
      </c>
      <c r="FP77" t="str" cm="1">
        <f t="array" aca="1" ref="FP77" ca="1">IF(COUNTIFS(APPL_ID,$FJ77,OFFSET(EP$4,0,0,Number_of_Records,1),"IN_SEASON")&gt;0,"IN_SEASON","")</f>
        <v/>
      </c>
      <c r="FQ77" t="str" cm="1">
        <f t="array" aca="1" ref="FQ77" ca="1">IF(COUNTIFS(APPL_ID,$FJ77,OFFSET(EQ$4,0,0,Number_of_Records,1),"IN_SEASON")&gt;0,"IN_SEASON","")</f>
        <v/>
      </c>
      <c r="FR77" t="str" cm="1">
        <f t="array" aca="1" ref="FR77" ca="1">IF(COUNTIFS(APPL_ID,$FJ77,OFFSET(ER$4,0,0,Number_of_Records,1),"IN_SEASON")&gt;0,"IN_SEASON","")</f>
        <v/>
      </c>
      <c r="FS77" t="str" cm="1">
        <f t="array" aca="1" ref="FS77" ca="1">IF(COUNTIFS(APPL_ID,$FJ77,OFFSET(ES$4,0,0,Number_of_Records,1),"IN_SEASON")&gt;0,"IN_SEASON","")</f>
        <v/>
      </c>
      <c r="FT77" t="str" cm="1">
        <f t="array" aca="1" ref="FT77" ca="1">IF(COUNTIFS(APPL_ID,$FJ77,OFFSET(ET$4,0,0,Number_of_Records,1),"IN_SEASON")&gt;0,"IN_SEASON","")</f>
        <v/>
      </c>
      <c r="FU77" t="str" cm="1">
        <f t="array" aca="1" ref="FU77" ca="1">IF(COUNTIFS(APPL_ID,$FJ77,OFFSET(EU$4,0,0,Number_of_Records,1),"IN_SEASON")&gt;0,"IN_SEASON","")</f>
        <v/>
      </c>
      <c r="FV77" t="str" cm="1">
        <f t="array" aca="1" ref="FV77" ca="1">IF(COUNTIFS(APPL_ID,$FJ77,OFFSET(EV$4,0,0,Number_of_Records,1),"IN_SEASON")&gt;0,"IN_SEASON","")</f>
        <v/>
      </c>
      <c r="FW77" t="str" cm="1">
        <f t="array" aca="1" ref="FW77" ca="1">IF(COUNTIFS(APPL_ID,$FJ77,OFFSET(EW$4,0,0,Number_of_Records,1),"IN_SEASON")&gt;0,"IN_SEASON","")</f>
        <v>IN_SEASON</v>
      </c>
      <c r="FX77" t="str" cm="1">
        <f t="array" aca="1" ref="FX77" ca="1">IF(COUNTIFS(APPL_ID,$FJ77,OFFSET(EX$4,0,0,Number_of_Records,1),"IN_SEASON")&gt;0,"IN_SEASON","")</f>
        <v>IN_SEASON</v>
      </c>
      <c r="FY77" t="str" cm="1">
        <f t="array" aca="1" ref="FY77" ca="1">IF(COUNTIFS(APPL_ID,$FJ77,OFFSET(EY$4,0,0,Number_of_Records,1),"IN_SEASON")&gt;0,"IN_SEASON","")</f>
        <v>IN_SEASON</v>
      </c>
      <c r="FZ77" t="str" cm="1">
        <f t="array" aca="1" ref="FZ77" ca="1">IF(COUNTIFS(APPL_ID,$FJ77,OFFSET(EZ$4,0,0,Number_of_Records,1),"IN_SEASON")&gt;0,"IN_SEASON","")</f>
        <v>IN_SEASON</v>
      </c>
      <c r="GA77" t="str" cm="1">
        <f t="array" aca="1" ref="GA77" ca="1">IF(COUNTIFS(APPL_ID,$FJ77,OFFSET(FA$4,0,0,Number_of_Records,1),"IN_SEASON")&gt;0,"IN_SEASON","")</f>
        <v/>
      </c>
      <c r="GB77" t="str" cm="1">
        <f t="array" aca="1" ref="GB77" ca="1">IF(COUNTIFS(APPL_ID,$FJ77,OFFSET(FB$4,0,0,Number_of_Records,1),"IN_SEASON")&gt;0,"IN_SEASON","")</f>
        <v/>
      </c>
      <c r="GC77" t="str" cm="1">
        <f t="array" aca="1" ref="GC77" ca="1">IF(COUNTIFS(APPL_ID,$FJ77,OFFSET(FC$4,0,0,Number_of_Records,1),"IN_SEASON")&gt;0,"IN_SEASON","")</f>
        <v/>
      </c>
      <c r="GD77" t="str" cm="1">
        <f t="array" aca="1" ref="GD77" ca="1">IF(COUNTIFS(APPL_ID,$FJ77,OFFSET(FD$4,0,0,Number_of_Records,1),"IN_SEASON")&gt;0,"IN_SEASON","")</f>
        <v/>
      </c>
      <c r="GE77" t="str" cm="1">
        <f t="array" aca="1" ref="GE77" ca="1">IF(COUNTIFS(APPL_ID,$FJ77,OFFSET(FE$4,0,0,Number_of_Records,1),"IN_SEASON")&gt;0,"IN_SEASON","")</f>
        <v/>
      </c>
      <c r="GF77" t="str" cm="1">
        <f t="array" aca="1" ref="GF77" ca="1">IF(COUNTIFS(APPL_ID,$FJ77,OFFSET(FF$4,0,0,Number_of_Records,1),"IN_SEASON")&gt;0,"IN_SEASON","")</f>
        <v/>
      </c>
      <c r="GG77" t="str" cm="1">
        <f t="array" aca="1" ref="GG77" ca="1">IF(COUNTIFS(APPL_ID,$FJ77,OFFSET(FG$4,0,0,Number_of_Records,1),"IN_SEASON")&gt;0,"IN_SEASON","")</f>
        <v>IN_SEASON</v>
      </c>
      <c r="GH77" t="str" cm="1">
        <f t="array" aca="1" ref="GH77" ca="1">IF(COUNTIFS(APPL_ID,$FJ77,OFFSET(FH$4,0,0,Number_of_Records,1),"IN_SEASON")&gt;0,"IN_SEASON","")</f>
        <v>IN_SEASON</v>
      </c>
    </row>
    <row r="78" spans="1:190" x14ac:dyDescent="0.3">
      <c r="A78" t="s">
        <v>305</v>
      </c>
      <c r="B78" t="s">
        <v>227</v>
      </c>
      <c r="G78">
        <v>11</v>
      </c>
      <c r="H78">
        <v>5</v>
      </c>
      <c r="I78"/>
      <c r="J78"/>
      <c r="K78" t="str">
        <f t="shared" si="154"/>
        <v>NO_DD_SEASON</v>
      </c>
      <c r="L78" t="str">
        <f t="shared" si="155"/>
        <v>STOR_SEASON</v>
      </c>
      <c r="M78" t="str">
        <f t="shared" si="282"/>
        <v>SEASON_INFO_AVAIL</v>
      </c>
      <c r="N78" t="str">
        <f t="shared" si="156"/>
        <v>NO_DD_SEASON</v>
      </c>
      <c r="O78" s="18" t="str">
        <f t="shared" si="157"/>
        <v>YES</v>
      </c>
      <c r="P78" t="str">
        <f t="shared" si="158"/>
        <v/>
      </c>
      <c r="Q78" t="str">
        <f t="shared" si="159"/>
        <v/>
      </c>
      <c r="R78" t="str">
        <f t="shared" si="160"/>
        <v/>
      </c>
      <c r="S78" t="str">
        <f t="shared" si="161"/>
        <v/>
      </c>
      <c r="T78" t="str">
        <f t="shared" si="162"/>
        <v/>
      </c>
      <c r="U78" t="str">
        <f t="shared" si="163"/>
        <v/>
      </c>
      <c r="V78" t="str">
        <f t="shared" si="164"/>
        <v/>
      </c>
      <c r="W78" t="str">
        <f t="shared" si="165"/>
        <v/>
      </c>
      <c r="X78" t="str">
        <f t="shared" si="166"/>
        <v/>
      </c>
      <c r="Y78" t="str">
        <f t="shared" si="167"/>
        <v/>
      </c>
      <c r="Z78" t="str">
        <f t="shared" si="168"/>
        <v/>
      </c>
      <c r="AA78" s="18" t="str">
        <f t="shared" si="169"/>
        <v/>
      </c>
      <c r="AB78" t="str">
        <f t="shared" si="170"/>
        <v/>
      </c>
      <c r="AC78" t="str">
        <f t="shared" si="171"/>
        <v/>
      </c>
      <c r="AD78" t="str">
        <f t="shared" si="172"/>
        <v/>
      </c>
      <c r="AE78" t="str">
        <f t="shared" si="173"/>
        <v/>
      </c>
      <c r="AF78" t="str">
        <f t="shared" si="174"/>
        <v/>
      </c>
      <c r="AG78" t="str">
        <f t="shared" si="175"/>
        <v/>
      </c>
      <c r="AH78" t="str">
        <f t="shared" si="176"/>
        <v/>
      </c>
      <c r="AI78" t="str">
        <f t="shared" si="177"/>
        <v/>
      </c>
      <c r="AJ78" t="str">
        <f t="shared" si="178"/>
        <v/>
      </c>
      <c r="AK78" t="str">
        <f t="shared" si="179"/>
        <v/>
      </c>
      <c r="AL78" t="str">
        <f t="shared" si="180"/>
        <v/>
      </c>
      <c r="AM78" t="str">
        <f t="shared" si="181"/>
        <v/>
      </c>
      <c r="AN78" s="20" t="str">
        <f t="shared" si="182"/>
        <v>NO_DD_SEASON</v>
      </c>
      <c r="AO78" t="str">
        <f t="shared" si="183"/>
        <v>NO_STOR_SEASON</v>
      </c>
      <c r="AP78" t="str">
        <f t="shared" si="283"/>
        <v>NO_SEASON_INFO</v>
      </c>
      <c r="AQ78" t="str">
        <f t="shared" si="184"/>
        <v>NO_DD_SEASON</v>
      </c>
      <c r="AR78" s="18" t="str">
        <f t="shared" si="185"/>
        <v>NO_STOR_SEASON</v>
      </c>
      <c r="AS78" t="str">
        <f t="shared" si="186"/>
        <v/>
      </c>
      <c r="AT78" t="str">
        <f t="shared" si="187"/>
        <v/>
      </c>
      <c r="AU78" t="str">
        <f t="shared" si="188"/>
        <v/>
      </c>
      <c r="AV78" t="str">
        <f t="shared" si="189"/>
        <v/>
      </c>
      <c r="AW78" t="str">
        <f t="shared" si="190"/>
        <v/>
      </c>
      <c r="AX78" t="str">
        <f t="shared" si="191"/>
        <v/>
      </c>
      <c r="AY78" t="str">
        <f t="shared" si="192"/>
        <v/>
      </c>
      <c r="AZ78" t="str">
        <f t="shared" si="193"/>
        <v/>
      </c>
      <c r="BA78" t="str">
        <f t="shared" si="194"/>
        <v/>
      </c>
      <c r="BB78" t="str">
        <f t="shared" si="195"/>
        <v/>
      </c>
      <c r="BC78" t="str">
        <f t="shared" si="196"/>
        <v/>
      </c>
      <c r="BD78" t="str">
        <f t="shared" si="197"/>
        <v/>
      </c>
      <c r="BE78" s="20" t="str">
        <f t="shared" si="198"/>
        <v/>
      </c>
      <c r="BF78" t="str">
        <f t="shared" si="199"/>
        <v/>
      </c>
      <c r="BG78" t="str">
        <f t="shared" si="200"/>
        <v/>
      </c>
      <c r="BH78" t="str">
        <f t="shared" si="201"/>
        <v/>
      </c>
      <c r="BI78" t="str">
        <f t="shared" si="202"/>
        <v/>
      </c>
      <c r="BJ78" t="str">
        <f t="shared" si="203"/>
        <v/>
      </c>
      <c r="BK78" t="str">
        <f t="shared" si="204"/>
        <v/>
      </c>
      <c r="BL78" t="str">
        <f t="shared" si="205"/>
        <v/>
      </c>
      <c r="BM78" t="str">
        <f t="shared" si="206"/>
        <v/>
      </c>
      <c r="BN78" t="str">
        <f t="shared" si="207"/>
        <v/>
      </c>
      <c r="BO78" t="str">
        <f t="shared" si="208"/>
        <v/>
      </c>
      <c r="BP78" s="18" t="str">
        <f t="shared" si="209"/>
        <v/>
      </c>
      <c r="BQ78" t="str">
        <f t="shared" si="284"/>
        <v/>
      </c>
      <c r="BR78" t="str">
        <f t="shared" si="285"/>
        <v/>
      </c>
      <c r="BS78" t="str">
        <f t="shared" si="286"/>
        <v/>
      </c>
      <c r="BT78" t="str">
        <f t="shared" si="287"/>
        <v/>
      </c>
      <c r="BU78" t="str">
        <f t="shared" si="288"/>
        <v/>
      </c>
      <c r="BV78" t="str">
        <f t="shared" si="289"/>
        <v/>
      </c>
      <c r="BW78" t="str">
        <f t="shared" si="290"/>
        <v/>
      </c>
      <c r="BX78" t="str">
        <f t="shared" si="291"/>
        <v/>
      </c>
      <c r="BY78" t="str">
        <f t="shared" si="292"/>
        <v/>
      </c>
      <c r="BZ78" t="str">
        <f t="shared" si="293"/>
        <v/>
      </c>
      <c r="CA78" t="str">
        <f t="shared" si="294"/>
        <v/>
      </c>
      <c r="CB78" t="str">
        <f t="shared" si="295"/>
        <v/>
      </c>
      <c r="CC78" s="20" t="str">
        <f t="shared" si="210"/>
        <v/>
      </c>
      <c r="CD78" t="str">
        <f t="shared" si="211"/>
        <v/>
      </c>
      <c r="CE78" t="str">
        <f t="shared" si="212"/>
        <v/>
      </c>
      <c r="CF78" t="str">
        <f t="shared" si="213"/>
        <v/>
      </c>
      <c r="CG78" t="str">
        <f t="shared" si="214"/>
        <v/>
      </c>
      <c r="CH78" t="str">
        <f t="shared" si="215"/>
        <v/>
      </c>
      <c r="CI78" t="str">
        <f t="shared" si="216"/>
        <v/>
      </c>
      <c r="CJ78" t="str">
        <f t="shared" si="217"/>
        <v/>
      </c>
      <c r="CK78" t="str">
        <f t="shared" si="218"/>
        <v/>
      </c>
      <c r="CL78" t="str">
        <f t="shared" si="219"/>
        <v/>
      </c>
      <c r="CM78" t="str">
        <f t="shared" si="220"/>
        <v/>
      </c>
      <c r="CN78" s="18" t="str">
        <f t="shared" si="221"/>
        <v/>
      </c>
      <c r="CO78" t="str">
        <f t="shared" si="222"/>
        <v/>
      </c>
      <c r="CP78" t="str">
        <f t="shared" si="223"/>
        <v/>
      </c>
      <c r="CQ78" t="str">
        <f t="shared" si="224"/>
        <v/>
      </c>
      <c r="CR78" t="str">
        <f t="shared" si="225"/>
        <v/>
      </c>
      <c r="CS78" t="str">
        <f t="shared" si="226"/>
        <v/>
      </c>
      <c r="CT78" t="str">
        <f t="shared" si="227"/>
        <v/>
      </c>
      <c r="CU78" t="str">
        <f t="shared" si="228"/>
        <v/>
      </c>
      <c r="CV78" t="str">
        <f t="shared" si="229"/>
        <v/>
      </c>
      <c r="CW78" t="str">
        <f t="shared" si="230"/>
        <v/>
      </c>
      <c r="CX78" t="str">
        <f t="shared" si="231"/>
        <v/>
      </c>
      <c r="CY78" t="str">
        <f t="shared" si="232"/>
        <v/>
      </c>
      <c r="CZ78" t="str">
        <f t="shared" si="233"/>
        <v/>
      </c>
      <c r="DA78" s="20" t="str">
        <f t="shared" si="234"/>
        <v/>
      </c>
      <c r="DB78" t="str">
        <f t="shared" si="235"/>
        <v/>
      </c>
      <c r="DC78" t="str">
        <f t="shared" si="236"/>
        <v/>
      </c>
      <c r="DD78" t="str">
        <f t="shared" si="237"/>
        <v/>
      </c>
      <c r="DE78" t="str">
        <f t="shared" si="238"/>
        <v/>
      </c>
      <c r="DF78" t="str">
        <f t="shared" si="239"/>
        <v/>
      </c>
      <c r="DG78" t="str">
        <f t="shared" si="240"/>
        <v/>
      </c>
      <c r="DH78" t="str">
        <f t="shared" si="241"/>
        <v/>
      </c>
      <c r="DI78" t="str">
        <f t="shared" si="242"/>
        <v/>
      </c>
      <c r="DJ78" t="str">
        <f t="shared" si="243"/>
        <v/>
      </c>
      <c r="DK78" t="str">
        <f t="shared" si="244"/>
        <v/>
      </c>
      <c r="DL78" s="18" t="str">
        <f t="shared" si="245"/>
        <v/>
      </c>
      <c r="DM78" t="str">
        <f t="shared" si="246"/>
        <v>IN_SEASON</v>
      </c>
      <c r="DN78" t="str">
        <f t="shared" si="247"/>
        <v>IN_SEASON</v>
      </c>
      <c r="DO78" t="str">
        <f t="shared" si="248"/>
        <v>IN_SEASON</v>
      </c>
      <c r="DP78" t="str">
        <f t="shared" si="249"/>
        <v>IN_SEASON</v>
      </c>
      <c r="DQ78" t="str">
        <f t="shared" si="250"/>
        <v>IN_SEASON</v>
      </c>
      <c r="DR78" t="str">
        <f t="shared" si="251"/>
        <v/>
      </c>
      <c r="DS78" t="str">
        <f t="shared" si="252"/>
        <v/>
      </c>
      <c r="DT78" t="str">
        <f t="shared" si="253"/>
        <v/>
      </c>
      <c r="DU78" t="str">
        <f t="shared" si="254"/>
        <v/>
      </c>
      <c r="DV78" t="str">
        <f t="shared" si="255"/>
        <v/>
      </c>
      <c r="DW78" t="str">
        <f t="shared" si="256"/>
        <v>IN_SEASON</v>
      </c>
      <c r="DX78" t="str">
        <f t="shared" si="257"/>
        <v>IN_SEASON</v>
      </c>
      <c r="DY78" s="20" t="str">
        <f t="shared" si="296"/>
        <v>IN_SEASON</v>
      </c>
      <c r="DZ78" t="str">
        <f t="shared" si="297"/>
        <v>IN_SEASON</v>
      </c>
      <c r="EA78" t="str">
        <f t="shared" si="298"/>
        <v>IN_SEASON</v>
      </c>
      <c r="EB78" t="str">
        <f t="shared" si="299"/>
        <v>IN_SEASON</v>
      </c>
      <c r="EC78" t="str">
        <f t="shared" si="300"/>
        <v>IN_SEASON</v>
      </c>
      <c r="ED78" t="str">
        <f t="shared" si="301"/>
        <v/>
      </c>
      <c r="EE78" t="str">
        <f t="shared" si="302"/>
        <v/>
      </c>
      <c r="EF78" t="str">
        <f t="shared" si="303"/>
        <v/>
      </c>
      <c r="EG78" t="str">
        <f t="shared" si="304"/>
        <v/>
      </c>
      <c r="EH78" t="str">
        <f t="shared" si="305"/>
        <v/>
      </c>
      <c r="EI78" t="str">
        <f t="shared" si="306"/>
        <v>IN_SEASON</v>
      </c>
      <c r="EJ78" s="18" t="str">
        <f t="shared" si="307"/>
        <v>IN_SEASON</v>
      </c>
      <c r="EK78" s="20" t="str">
        <f t="shared" si="258"/>
        <v/>
      </c>
      <c r="EL78" t="str">
        <f t="shared" si="259"/>
        <v/>
      </c>
      <c r="EM78" t="str">
        <f t="shared" si="260"/>
        <v/>
      </c>
      <c r="EN78" t="str">
        <f t="shared" si="261"/>
        <v/>
      </c>
      <c r="EO78" t="str">
        <f t="shared" si="262"/>
        <v/>
      </c>
      <c r="EP78" t="str">
        <f t="shared" si="263"/>
        <v/>
      </c>
      <c r="EQ78" t="str">
        <f t="shared" si="264"/>
        <v/>
      </c>
      <c r="ER78" t="str">
        <f t="shared" si="265"/>
        <v/>
      </c>
      <c r="ES78" t="str">
        <f t="shared" si="266"/>
        <v/>
      </c>
      <c r="ET78" t="str">
        <f t="shared" si="267"/>
        <v/>
      </c>
      <c r="EU78" t="str">
        <f t="shared" si="268"/>
        <v/>
      </c>
      <c r="EV78" s="18" t="str">
        <f t="shared" si="269"/>
        <v/>
      </c>
      <c r="EW78" s="20" t="str">
        <f t="shared" si="270"/>
        <v>IN_SEASON</v>
      </c>
      <c r="EX78" t="str">
        <f t="shared" si="271"/>
        <v>IN_SEASON</v>
      </c>
      <c r="EY78" t="str">
        <f t="shared" si="272"/>
        <v>IN_SEASON</v>
      </c>
      <c r="EZ78" t="str">
        <f t="shared" si="273"/>
        <v>IN_SEASON</v>
      </c>
      <c r="FA78" t="str">
        <f t="shared" si="274"/>
        <v>IN_SEASON</v>
      </c>
      <c r="FB78" t="str">
        <f t="shared" si="275"/>
        <v/>
      </c>
      <c r="FC78" t="str">
        <f t="shared" si="276"/>
        <v/>
      </c>
      <c r="FD78" t="str">
        <f t="shared" si="277"/>
        <v/>
      </c>
      <c r="FE78" t="str">
        <f t="shared" si="278"/>
        <v/>
      </c>
      <c r="FF78" t="str">
        <f t="shared" si="279"/>
        <v/>
      </c>
      <c r="FG78" t="str">
        <f t="shared" si="280"/>
        <v>IN_SEASON</v>
      </c>
      <c r="FH78" s="18" t="str">
        <f t="shared" si="281"/>
        <v>IN_SEASON</v>
      </c>
      <c r="FJ78" t="str">
        <v>A027424</v>
      </c>
      <c r="FK78" t="str" cm="1">
        <f t="array" aca="1" ref="FK78" ca="1">IF(COUNTIFS(APPL_ID,$FJ78,OFFSET(EK$4,0,0,Number_of_Records,1),"IN_SEASON")&gt;0,"IN_SEASON","")</f>
        <v/>
      </c>
      <c r="FL78" t="str" cm="1">
        <f t="array" aca="1" ref="FL78" ca="1">IF(COUNTIFS(APPL_ID,$FJ78,OFFSET(EL$4,0,0,Number_of_Records,1),"IN_SEASON")&gt;0,"IN_SEASON","")</f>
        <v/>
      </c>
      <c r="FM78" t="str" cm="1">
        <f t="array" aca="1" ref="FM78" ca="1">IF(COUNTIFS(APPL_ID,$FJ78,OFFSET(EM$4,0,0,Number_of_Records,1),"IN_SEASON")&gt;0,"IN_SEASON","")</f>
        <v/>
      </c>
      <c r="FN78" t="str" cm="1">
        <f t="array" aca="1" ref="FN78" ca="1">IF(COUNTIFS(APPL_ID,$FJ78,OFFSET(EN$4,0,0,Number_of_Records,1),"IN_SEASON")&gt;0,"IN_SEASON","")</f>
        <v/>
      </c>
      <c r="FO78" t="str" cm="1">
        <f t="array" aca="1" ref="FO78" ca="1">IF(COUNTIFS(APPL_ID,$FJ78,OFFSET(EO$4,0,0,Number_of_Records,1),"IN_SEASON")&gt;0,"IN_SEASON","")</f>
        <v/>
      </c>
      <c r="FP78" t="str" cm="1">
        <f t="array" aca="1" ref="FP78" ca="1">IF(COUNTIFS(APPL_ID,$FJ78,OFFSET(EP$4,0,0,Number_of_Records,1),"IN_SEASON")&gt;0,"IN_SEASON","")</f>
        <v/>
      </c>
      <c r="FQ78" t="str" cm="1">
        <f t="array" aca="1" ref="FQ78" ca="1">IF(COUNTIFS(APPL_ID,$FJ78,OFFSET(EQ$4,0,0,Number_of_Records,1),"IN_SEASON")&gt;0,"IN_SEASON","")</f>
        <v/>
      </c>
      <c r="FR78" t="str" cm="1">
        <f t="array" aca="1" ref="FR78" ca="1">IF(COUNTIFS(APPL_ID,$FJ78,OFFSET(ER$4,0,0,Number_of_Records,1),"IN_SEASON")&gt;0,"IN_SEASON","")</f>
        <v/>
      </c>
      <c r="FS78" t="str" cm="1">
        <f t="array" aca="1" ref="FS78" ca="1">IF(COUNTIFS(APPL_ID,$FJ78,OFFSET(ES$4,0,0,Number_of_Records,1),"IN_SEASON")&gt;0,"IN_SEASON","")</f>
        <v/>
      </c>
      <c r="FT78" t="str" cm="1">
        <f t="array" aca="1" ref="FT78" ca="1">IF(COUNTIFS(APPL_ID,$FJ78,OFFSET(ET$4,0,0,Number_of_Records,1),"IN_SEASON")&gt;0,"IN_SEASON","")</f>
        <v/>
      </c>
      <c r="FU78" t="str" cm="1">
        <f t="array" aca="1" ref="FU78" ca="1">IF(COUNTIFS(APPL_ID,$FJ78,OFFSET(EU$4,0,0,Number_of_Records,1),"IN_SEASON")&gt;0,"IN_SEASON","")</f>
        <v/>
      </c>
      <c r="FV78" t="str" cm="1">
        <f t="array" aca="1" ref="FV78" ca="1">IF(COUNTIFS(APPL_ID,$FJ78,OFFSET(EV$4,0,0,Number_of_Records,1),"IN_SEASON")&gt;0,"IN_SEASON","")</f>
        <v/>
      </c>
      <c r="FW78" t="str" cm="1">
        <f t="array" aca="1" ref="FW78" ca="1">IF(COUNTIFS(APPL_ID,$FJ78,OFFSET(EW$4,0,0,Number_of_Records,1),"IN_SEASON")&gt;0,"IN_SEASON","")</f>
        <v>IN_SEASON</v>
      </c>
      <c r="FX78" t="str" cm="1">
        <f t="array" aca="1" ref="FX78" ca="1">IF(COUNTIFS(APPL_ID,$FJ78,OFFSET(EX$4,0,0,Number_of_Records,1),"IN_SEASON")&gt;0,"IN_SEASON","")</f>
        <v>IN_SEASON</v>
      </c>
      <c r="FY78" t="str" cm="1">
        <f t="array" aca="1" ref="FY78" ca="1">IF(COUNTIFS(APPL_ID,$FJ78,OFFSET(EY$4,0,0,Number_of_Records,1),"IN_SEASON")&gt;0,"IN_SEASON","")</f>
        <v>IN_SEASON</v>
      </c>
      <c r="FZ78" t="str" cm="1">
        <f t="array" aca="1" ref="FZ78" ca="1">IF(COUNTIFS(APPL_ID,$FJ78,OFFSET(EZ$4,0,0,Number_of_Records,1),"IN_SEASON")&gt;0,"IN_SEASON","")</f>
        <v>IN_SEASON</v>
      </c>
      <c r="GA78" t="str" cm="1">
        <f t="array" aca="1" ref="GA78" ca="1">IF(COUNTIFS(APPL_ID,$FJ78,OFFSET(FA$4,0,0,Number_of_Records,1),"IN_SEASON")&gt;0,"IN_SEASON","")</f>
        <v>IN_SEASON</v>
      </c>
      <c r="GB78" t="str" cm="1">
        <f t="array" aca="1" ref="GB78" ca="1">IF(COUNTIFS(APPL_ID,$FJ78,OFFSET(FB$4,0,0,Number_of_Records,1),"IN_SEASON")&gt;0,"IN_SEASON","")</f>
        <v/>
      </c>
      <c r="GC78" t="str" cm="1">
        <f t="array" aca="1" ref="GC78" ca="1">IF(COUNTIFS(APPL_ID,$FJ78,OFFSET(FC$4,0,0,Number_of_Records,1),"IN_SEASON")&gt;0,"IN_SEASON","")</f>
        <v/>
      </c>
      <c r="GD78" t="str" cm="1">
        <f t="array" aca="1" ref="GD78" ca="1">IF(COUNTIFS(APPL_ID,$FJ78,OFFSET(FD$4,0,0,Number_of_Records,1),"IN_SEASON")&gt;0,"IN_SEASON","")</f>
        <v/>
      </c>
      <c r="GE78" t="str" cm="1">
        <f t="array" aca="1" ref="GE78" ca="1">IF(COUNTIFS(APPL_ID,$FJ78,OFFSET(FE$4,0,0,Number_of_Records,1),"IN_SEASON")&gt;0,"IN_SEASON","")</f>
        <v/>
      </c>
      <c r="GF78" t="str" cm="1">
        <f t="array" aca="1" ref="GF78" ca="1">IF(COUNTIFS(APPL_ID,$FJ78,OFFSET(FF$4,0,0,Number_of_Records,1),"IN_SEASON")&gt;0,"IN_SEASON","")</f>
        <v/>
      </c>
      <c r="GG78" t="str" cm="1">
        <f t="array" aca="1" ref="GG78" ca="1">IF(COUNTIFS(APPL_ID,$FJ78,OFFSET(FG$4,0,0,Number_of_Records,1),"IN_SEASON")&gt;0,"IN_SEASON","")</f>
        <v>IN_SEASON</v>
      </c>
      <c r="GH78" t="str" cm="1">
        <f t="array" aca="1" ref="GH78" ca="1">IF(COUNTIFS(APPL_ID,$FJ78,OFFSET(FH$4,0,0,Number_of_Records,1),"IN_SEASON")&gt;0,"IN_SEASON","")</f>
        <v>IN_SEASON</v>
      </c>
    </row>
    <row r="79" spans="1:190" x14ac:dyDescent="0.3">
      <c r="A79" t="s">
        <v>364</v>
      </c>
      <c r="B79" t="s">
        <v>227</v>
      </c>
      <c r="G79">
        <v>11</v>
      </c>
      <c r="H79">
        <v>4</v>
      </c>
      <c r="I79"/>
      <c r="J79"/>
      <c r="K79" t="str">
        <f t="shared" si="154"/>
        <v>NO_DD_SEASON</v>
      </c>
      <c r="L79" t="str">
        <f t="shared" si="155"/>
        <v>STOR_SEASON</v>
      </c>
      <c r="M79" t="str">
        <f t="shared" si="282"/>
        <v>SEASON_INFO_AVAIL</v>
      </c>
      <c r="N79" t="str">
        <f t="shared" si="156"/>
        <v>NO_DD_SEASON</v>
      </c>
      <c r="O79" s="18" t="str">
        <f t="shared" si="157"/>
        <v>YES</v>
      </c>
      <c r="P79" t="str">
        <f t="shared" si="158"/>
        <v/>
      </c>
      <c r="Q79" t="str">
        <f t="shared" si="159"/>
        <v/>
      </c>
      <c r="R79" t="str">
        <f t="shared" si="160"/>
        <v/>
      </c>
      <c r="S79" t="str">
        <f t="shared" si="161"/>
        <v/>
      </c>
      <c r="T79" t="str">
        <f t="shared" si="162"/>
        <v/>
      </c>
      <c r="U79" t="str">
        <f t="shared" si="163"/>
        <v/>
      </c>
      <c r="V79" t="str">
        <f t="shared" si="164"/>
        <v/>
      </c>
      <c r="W79" t="str">
        <f t="shared" si="165"/>
        <v/>
      </c>
      <c r="X79" t="str">
        <f t="shared" si="166"/>
        <v/>
      </c>
      <c r="Y79" t="str">
        <f t="shared" si="167"/>
        <v/>
      </c>
      <c r="Z79" t="str">
        <f t="shared" si="168"/>
        <v/>
      </c>
      <c r="AA79" s="18" t="str">
        <f t="shared" si="169"/>
        <v/>
      </c>
      <c r="AB79" t="str">
        <f t="shared" si="170"/>
        <v/>
      </c>
      <c r="AC79" t="str">
        <f t="shared" si="171"/>
        <v/>
      </c>
      <c r="AD79" t="str">
        <f t="shared" si="172"/>
        <v/>
      </c>
      <c r="AE79" t="str">
        <f t="shared" si="173"/>
        <v/>
      </c>
      <c r="AF79" t="str">
        <f t="shared" si="174"/>
        <v/>
      </c>
      <c r="AG79" t="str">
        <f t="shared" si="175"/>
        <v/>
      </c>
      <c r="AH79" t="str">
        <f t="shared" si="176"/>
        <v/>
      </c>
      <c r="AI79" t="str">
        <f t="shared" si="177"/>
        <v/>
      </c>
      <c r="AJ79" t="str">
        <f t="shared" si="178"/>
        <v/>
      </c>
      <c r="AK79" t="str">
        <f t="shared" si="179"/>
        <v/>
      </c>
      <c r="AL79" t="str">
        <f t="shared" si="180"/>
        <v/>
      </c>
      <c r="AM79" t="str">
        <f t="shared" si="181"/>
        <v/>
      </c>
      <c r="AN79" s="20" t="str">
        <f t="shared" si="182"/>
        <v>NO_DD_SEASON</v>
      </c>
      <c r="AO79" t="str">
        <f t="shared" si="183"/>
        <v>NO_STOR_SEASON</v>
      </c>
      <c r="AP79" t="str">
        <f t="shared" si="283"/>
        <v>NO_SEASON_INFO</v>
      </c>
      <c r="AQ79" t="str">
        <f t="shared" si="184"/>
        <v>NO_DD_SEASON</v>
      </c>
      <c r="AR79" s="18" t="str">
        <f t="shared" si="185"/>
        <v>NO_STOR_SEASON</v>
      </c>
      <c r="AS79" t="str">
        <f t="shared" si="186"/>
        <v/>
      </c>
      <c r="AT79" t="str">
        <f t="shared" si="187"/>
        <v/>
      </c>
      <c r="AU79" t="str">
        <f t="shared" si="188"/>
        <v/>
      </c>
      <c r="AV79" t="str">
        <f t="shared" si="189"/>
        <v/>
      </c>
      <c r="AW79" t="str">
        <f t="shared" si="190"/>
        <v/>
      </c>
      <c r="AX79" t="str">
        <f t="shared" si="191"/>
        <v/>
      </c>
      <c r="AY79" t="str">
        <f t="shared" si="192"/>
        <v/>
      </c>
      <c r="AZ79" t="str">
        <f t="shared" si="193"/>
        <v/>
      </c>
      <c r="BA79" t="str">
        <f t="shared" si="194"/>
        <v/>
      </c>
      <c r="BB79" t="str">
        <f t="shared" si="195"/>
        <v/>
      </c>
      <c r="BC79" t="str">
        <f t="shared" si="196"/>
        <v/>
      </c>
      <c r="BD79" t="str">
        <f t="shared" si="197"/>
        <v/>
      </c>
      <c r="BE79" s="20" t="str">
        <f t="shared" si="198"/>
        <v/>
      </c>
      <c r="BF79" t="str">
        <f t="shared" si="199"/>
        <v/>
      </c>
      <c r="BG79" t="str">
        <f t="shared" si="200"/>
        <v/>
      </c>
      <c r="BH79" t="str">
        <f t="shared" si="201"/>
        <v/>
      </c>
      <c r="BI79" t="str">
        <f t="shared" si="202"/>
        <v/>
      </c>
      <c r="BJ79" t="str">
        <f t="shared" si="203"/>
        <v/>
      </c>
      <c r="BK79" t="str">
        <f t="shared" si="204"/>
        <v/>
      </c>
      <c r="BL79" t="str">
        <f t="shared" si="205"/>
        <v/>
      </c>
      <c r="BM79" t="str">
        <f t="shared" si="206"/>
        <v/>
      </c>
      <c r="BN79" t="str">
        <f t="shared" si="207"/>
        <v/>
      </c>
      <c r="BO79" t="str">
        <f t="shared" si="208"/>
        <v/>
      </c>
      <c r="BP79" s="18" t="str">
        <f t="shared" si="209"/>
        <v/>
      </c>
      <c r="BQ79" t="str">
        <f t="shared" si="284"/>
        <v/>
      </c>
      <c r="BR79" t="str">
        <f t="shared" si="285"/>
        <v/>
      </c>
      <c r="BS79" t="str">
        <f t="shared" si="286"/>
        <v/>
      </c>
      <c r="BT79" t="str">
        <f t="shared" si="287"/>
        <v/>
      </c>
      <c r="BU79" t="str">
        <f t="shared" si="288"/>
        <v/>
      </c>
      <c r="BV79" t="str">
        <f t="shared" si="289"/>
        <v/>
      </c>
      <c r="BW79" t="str">
        <f t="shared" si="290"/>
        <v/>
      </c>
      <c r="BX79" t="str">
        <f t="shared" si="291"/>
        <v/>
      </c>
      <c r="BY79" t="str">
        <f t="shared" si="292"/>
        <v/>
      </c>
      <c r="BZ79" t="str">
        <f t="shared" si="293"/>
        <v/>
      </c>
      <c r="CA79" t="str">
        <f t="shared" si="294"/>
        <v/>
      </c>
      <c r="CB79" t="str">
        <f t="shared" si="295"/>
        <v/>
      </c>
      <c r="CC79" s="20" t="str">
        <f t="shared" si="210"/>
        <v/>
      </c>
      <c r="CD79" t="str">
        <f t="shared" si="211"/>
        <v/>
      </c>
      <c r="CE79" t="str">
        <f t="shared" si="212"/>
        <v/>
      </c>
      <c r="CF79" t="str">
        <f t="shared" si="213"/>
        <v/>
      </c>
      <c r="CG79" t="str">
        <f t="shared" si="214"/>
        <v/>
      </c>
      <c r="CH79" t="str">
        <f t="shared" si="215"/>
        <v/>
      </c>
      <c r="CI79" t="str">
        <f t="shared" si="216"/>
        <v/>
      </c>
      <c r="CJ79" t="str">
        <f t="shared" si="217"/>
        <v/>
      </c>
      <c r="CK79" t="str">
        <f t="shared" si="218"/>
        <v/>
      </c>
      <c r="CL79" t="str">
        <f t="shared" si="219"/>
        <v/>
      </c>
      <c r="CM79" t="str">
        <f t="shared" si="220"/>
        <v/>
      </c>
      <c r="CN79" s="18" t="str">
        <f t="shared" si="221"/>
        <v/>
      </c>
      <c r="CO79" t="str">
        <f t="shared" si="222"/>
        <v/>
      </c>
      <c r="CP79" t="str">
        <f t="shared" si="223"/>
        <v/>
      </c>
      <c r="CQ79" t="str">
        <f t="shared" si="224"/>
        <v/>
      </c>
      <c r="CR79" t="str">
        <f t="shared" si="225"/>
        <v/>
      </c>
      <c r="CS79" t="str">
        <f t="shared" si="226"/>
        <v/>
      </c>
      <c r="CT79" t="str">
        <f t="shared" si="227"/>
        <v/>
      </c>
      <c r="CU79" t="str">
        <f t="shared" si="228"/>
        <v/>
      </c>
      <c r="CV79" t="str">
        <f t="shared" si="229"/>
        <v/>
      </c>
      <c r="CW79" t="str">
        <f t="shared" si="230"/>
        <v/>
      </c>
      <c r="CX79" t="str">
        <f t="shared" si="231"/>
        <v/>
      </c>
      <c r="CY79" t="str">
        <f t="shared" si="232"/>
        <v/>
      </c>
      <c r="CZ79" t="str">
        <f t="shared" si="233"/>
        <v/>
      </c>
      <c r="DA79" s="20" t="str">
        <f t="shared" si="234"/>
        <v/>
      </c>
      <c r="DB79" t="str">
        <f t="shared" si="235"/>
        <v/>
      </c>
      <c r="DC79" t="str">
        <f t="shared" si="236"/>
        <v/>
      </c>
      <c r="DD79" t="str">
        <f t="shared" si="237"/>
        <v/>
      </c>
      <c r="DE79" t="str">
        <f t="shared" si="238"/>
        <v/>
      </c>
      <c r="DF79" t="str">
        <f t="shared" si="239"/>
        <v/>
      </c>
      <c r="DG79" t="str">
        <f t="shared" si="240"/>
        <v/>
      </c>
      <c r="DH79" t="str">
        <f t="shared" si="241"/>
        <v/>
      </c>
      <c r="DI79" t="str">
        <f t="shared" si="242"/>
        <v/>
      </c>
      <c r="DJ79" t="str">
        <f t="shared" si="243"/>
        <v/>
      </c>
      <c r="DK79" t="str">
        <f t="shared" si="244"/>
        <v/>
      </c>
      <c r="DL79" s="18" t="str">
        <f t="shared" si="245"/>
        <v/>
      </c>
      <c r="DM79" t="str">
        <f t="shared" si="246"/>
        <v>IN_SEASON</v>
      </c>
      <c r="DN79" t="str">
        <f t="shared" si="247"/>
        <v>IN_SEASON</v>
      </c>
      <c r="DO79" t="str">
        <f t="shared" si="248"/>
        <v>IN_SEASON</v>
      </c>
      <c r="DP79" t="str">
        <f t="shared" si="249"/>
        <v>IN_SEASON</v>
      </c>
      <c r="DQ79" t="str">
        <f t="shared" si="250"/>
        <v/>
      </c>
      <c r="DR79" t="str">
        <f t="shared" si="251"/>
        <v/>
      </c>
      <c r="DS79" t="str">
        <f t="shared" si="252"/>
        <v/>
      </c>
      <c r="DT79" t="str">
        <f t="shared" si="253"/>
        <v/>
      </c>
      <c r="DU79" t="str">
        <f t="shared" si="254"/>
        <v/>
      </c>
      <c r="DV79" t="str">
        <f t="shared" si="255"/>
        <v/>
      </c>
      <c r="DW79" t="str">
        <f t="shared" si="256"/>
        <v>IN_SEASON</v>
      </c>
      <c r="DX79" t="str">
        <f t="shared" si="257"/>
        <v>IN_SEASON</v>
      </c>
      <c r="DY79" s="20" t="str">
        <f t="shared" si="296"/>
        <v>IN_SEASON</v>
      </c>
      <c r="DZ79" t="str">
        <f t="shared" si="297"/>
        <v>IN_SEASON</v>
      </c>
      <c r="EA79" t="str">
        <f t="shared" si="298"/>
        <v>IN_SEASON</v>
      </c>
      <c r="EB79" t="str">
        <f t="shared" si="299"/>
        <v>IN_SEASON</v>
      </c>
      <c r="EC79" t="str">
        <f t="shared" si="300"/>
        <v/>
      </c>
      <c r="ED79" t="str">
        <f t="shared" si="301"/>
        <v/>
      </c>
      <c r="EE79" t="str">
        <f t="shared" si="302"/>
        <v/>
      </c>
      <c r="EF79" t="str">
        <f t="shared" si="303"/>
        <v/>
      </c>
      <c r="EG79" t="str">
        <f t="shared" si="304"/>
        <v/>
      </c>
      <c r="EH79" t="str">
        <f t="shared" si="305"/>
        <v/>
      </c>
      <c r="EI79" t="str">
        <f t="shared" si="306"/>
        <v>IN_SEASON</v>
      </c>
      <c r="EJ79" s="18" t="str">
        <f t="shared" si="307"/>
        <v>IN_SEASON</v>
      </c>
      <c r="EK79" s="20" t="str">
        <f t="shared" si="258"/>
        <v/>
      </c>
      <c r="EL79" t="str">
        <f t="shared" si="259"/>
        <v/>
      </c>
      <c r="EM79" t="str">
        <f t="shared" si="260"/>
        <v/>
      </c>
      <c r="EN79" t="str">
        <f t="shared" si="261"/>
        <v/>
      </c>
      <c r="EO79" t="str">
        <f t="shared" si="262"/>
        <v/>
      </c>
      <c r="EP79" t="str">
        <f t="shared" si="263"/>
        <v/>
      </c>
      <c r="EQ79" t="str">
        <f t="shared" si="264"/>
        <v/>
      </c>
      <c r="ER79" t="str">
        <f t="shared" si="265"/>
        <v/>
      </c>
      <c r="ES79" t="str">
        <f t="shared" si="266"/>
        <v/>
      </c>
      <c r="ET79" t="str">
        <f t="shared" si="267"/>
        <v/>
      </c>
      <c r="EU79" t="str">
        <f t="shared" si="268"/>
        <v/>
      </c>
      <c r="EV79" s="18" t="str">
        <f t="shared" si="269"/>
        <v/>
      </c>
      <c r="EW79" s="20" t="str">
        <f t="shared" si="270"/>
        <v>IN_SEASON</v>
      </c>
      <c r="EX79" t="str">
        <f t="shared" si="271"/>
        <v>IN_SEASON</v>
      </c>
      <c r="EY79" t="str">
        <f t="shared" si="272"/>
        <v>IN_SEASON</v>
      </c>
      <c r="EZ79" t="str">
        <f t="shared" si="273"/>
        <v>IN_SEASON</v>
      </c>
      <c r="FA79" t="str">
        <f t="shared" si="274"/>
        <v/>
      </c>
      <c r="FB79" t="str">
        <f t="shared" si="275"/>
        <v/>
      </c>
      <c r="FC79" t="str">
        <f t="shared" si="276"/>
        <v/>
      </c>
      <c r="FD79" t="str">
        <f t="shared" si="277"/>
        <v/>
      </c>
      <c r="FE79" t="str">
        <f t="shared" si="278"/>
        <v/>
      </c>
      <c r="FF79" t="str">
        <f t="shared" si="279"/>
        <v/>
      </c>
      <c r="FG79" t="str">
        <f t="shared" si="280"/>
        <v>IN_SEASON</v>
      </c>
      <c r="FH79" s="18" t="str">
        <f t="shared" si="281"/>
        <v>IN_SEASON</v>
      </c>
      <c r="FJ79" t="str">
        <v>A027440</v>
      </c>
      <c r="FK79" t="str" cm="1">
        <f t="array" aca="1" ref="FK79" ca="1">IF(COUNTIFS(APPL_ID,$FJ79,OFFSET(EK$4,0,0,Number_of_Records,1),"IN_SEASON")&gt;0,"IN_SEASON","")</f>
        <v/>
      </c>
      <c r="FL79" t="str" cm="1">
        <f t="array" aca="1" ref="FL79" ca="1">IF(COUNTIFS(APPL_ID,$FJ79,OFFSET(EL$4,0,0,Number_of_Records,1),"IN_SEASON")&gt;0,"IN_SEASON","")</f>
        <v/>
      </c>
      <c r="FM79" t="str" cm="1">
        <f t="array" aca="1" ref="FM79" ca="1">IF(COUNTIFS(APPL_ID,$FJ79,OFFSET(EM$4,0,0,Number_of_Records,1),"IN_SEASON")&gt;0,"IN_SEASON","")</f>
        <v/>
      </c>
      <c r="FN79" t="str" cm="1">
        <f t="array" aca="1" ref="FN79" ca="1">IF(COUNTIFS(APPL_ID,$FJ79,OFFSET(EN$4,0,0,Number_of_Records,1),"IN_SEASON")&gt;0,"IN_SEASON","")</f>
        <v/>
      </c>
      <c r="FO79" t="str" cm="1">
        <f t="array" aca="1" ref="FO79" ca="1">IF(COUNTIFS(APPL_ID,$FJ79,OFFSET(EO$4,0,0,Number_of_Records,1),"IN_SEASON")&gt;0,"IN_SEASON","")</f>
        <v/>
      </c>
      <c r="FP79" t="str" cm="1">
        <f t="array" aca="1" ref="FP79" ca="1">IF(COUNTIFS(APPL_ID,$FJ79,OFFSET(EP$4,0,0,Number_of_Records,1),"IN_SEASON")&gt;0,"IN_SEASON","")</f>
        <v/>
      </c>
      <c r="FQ79" t="str" cm="1">
        <f t="array" aca="1" ref="FQ79" ca="1">IF(COUNTIFS(APPL_ID,$FJ79,OFFSET(EQ$4,0,0,Number_of_Records,1),"IN_SEASON")&gt;0,"IN_SEASON","")</f>
        <v/>
      </c>
      <c r="FR79" t="str" cm="1">
        <f t="array" aca="1" ref="FR79" ca="1">IF(COUNTIFS(APPL_ID,$FJ79,OFFSET(ER$4,0,0,Number_of_Records,1),"IN_SEASON")&gt;0,"IN_SEASON","")</f>
        <v/>
      </c>
      <c r="FS79" t="str" cm="1">
        <f t="array" aca="1" ref="FS79" ca="1">IF(COUNTIFS(APPL_ID,$FJ79,OFFSET(ES$4,0,0,Number_of_Records,1),"IN_SEASON")&gt;0,"IN_SEASON","")</f>
        <v/>
      </c>
      <c r="FT79" t="str" cm="1">
        <f t="array" aca="1" ref="FT79" ca="1">IF(COUNTIFS(APPL_ID,$FJ79,OFFSET(ET$4,0,0,Number_of_Records,1),"IN_SEASON")&gt;0,"IN_SEASON","")</f>
        <v/>
      </c>
      <c r="FU79" t="str" cm="1">
        <f t="array" aca="1" ref="FU79" ca="1">IF(COUNTIFS(APPL_ID,$FJ79,OFFSET(EU$4,0,0,Number_of_Records,1),"IN_SEASON")&gt;0,"IN_SEASON","")</f>
        <v/>
      </c>
      <c r="FV79" t="str" cm="1">
        <f t="array" aca="1" ref="FV79" ca="1">IF(COUNTIFS(APPL_ID,$FJ79,OFFSET(EV$4,0,0,Number_of_Records,1),"IN_SEASON")&gt;0,"IN_SEASON","")</f>
        <v/>
      </c>
      <c r="FW79" t="str" cm="1">
        <f t="array" aca="1" ref="FW79" ca="1">IF(COUNTIFS(APPL_ID,$FJ79,OFFSET(EW$4,0,0,Number_of_Records,1),"IN_SEASON")&gt;0,"IN_SEASON","")</f>
        <v>IN_SEASON</v>
      </c>
      <c r="FX79" t="str" cm="1">
        <f t="array" aca="1" ref="FX79" ca="1">IF(COUNTIFS(APPL_ID,$FJ79,OFFSET(EX$4,0,0,Number_of_Records,1),"IN_SEASON")&gt;0,"IN_SEASON","")</f>
        <v>IN_SEASON</v>
      </c>
      <c r="FY79" t="str" cm="1">
        <f t="array" aca="1" ref="FY79" ca="1">IF(COUNTIFS(APPL_ID,$FJ79,OFFSET(EY$4,0,0,Number_of_Records,1),"IN_SEASON")&gt;0,"IN_SEASON","")</f>
        <v>IN_SEASON</v>
      </c>
      <c r="FZ79" t="str" cm="1">
        <f t="array" aca="1" ref="FZ79" ca="1">IF(COUNTIFS(APPL_ID,$FJ79,OFFSET(EZ$4,0,0,Number_of_Records,1),"IN_SEASON")&gt;0,"IN_SEASON","")</f>
        <v>IN_SEASON</v>
      </c>
      <c r="GA79" t="str" cm="1">
        <f t="array" aca="1" ref="GA79" ca="1">IF(COUNTIFS(APPL_ID,$FJ79,OFFSET(FA$4,0,0,Number_of_Records,1),"IN_SEASON")&gt;0,"IN_SEASON","")</f>
        <v>IN_SEASON</v>
      </c>
      <c r="GB79" t="str" cm="1">
        <f t="array" aca="1" ref="GB79" ca="1">IF(COUNTIFS(APPL_ID,$FJ79,OFFSET(FB$4,0,0,Number_of_Records,1),"IN_SEASON")&gt;0,"IN_SEASON","")</f>
        <v/>
      </c>
      <c r="GC79" t="str" cm="1">
        <f t="array" aca="1" ref="GC79" ca="1">IF(COUNTIFS(APPL_ID,$FJ79,OFFSET(FC$4,0,0,Number_of_Records,1),"IN_SEASON")&gt;0,"IN_SEASON","")</f>
        <v/>
      </c>
      <c r="GD79" t="str" cm="1">
        <f t="array" aca="1" ref="GD79" ca="1">IF(COUNTIFS(APPL_ID,$FJ79,OFFSET(FD$4,0,0,Number_of_Records,1),"IN_SEASON")&gt;0,"IN_SEASON","")</f>
        <v/>
      </c>
      <c r="GE79" t="str" cm="1">
        <f t="array" aca="1" ref="GE79" ca="1">IF(COUNTIFS(APPL_ID,$FJ79,OFFSET(FE$4,0,0,Number_of_Records,1),"IN_SEASON")&gt;0,"IN_SEASON","")</f>
        <v/>
      </c>
      <c r="GF79" t="str" cm="1">
        <f t="array" aca="1" ref="GF79" ca="1">IF(COUNTIFS(APPL_ID,$FJ79,OFFSET(FF$4,0,0,Number_of_Records,1),"IN_SEASON")&gt;0,"IN_SEASON","")</f>
        <v>IN_SEASON</v>
      </c>
      <c r="GG79" t="str" cm="1">
        <f t="array" aca="1" ref="GG79" ca="1">IF(COUNTIFS(APPL_ID,$FJ79,OFFSET(FG$4,0,0,Number_of_Records,1),"IN_SEASON")&gt;0,"IN_SEASON","")</f>
        <v>IN_SEASON</v>
      </c>
      <c r="GH79" t="str" cm="1">
        <f t="array" aca="1" ref="GH79" ca="1">IF(COUNTIFS(APPL_ID,$FJ79,OFFSET(FH$4,0,0,Number_of_Records,1),"IN_SEASON")&gt;0,"IN_SEASON","")</f>
        <v>IN_SEASON</v>
      </c>
    </row>
    <row r="80" spans="1:190" x14ac:dyDescent="0.3">
      <c r="A80" t="s">
        <v>365</v>
      </c>
      <c r="B80" t="s">
        <v>227</v>
      </c>
      <c r="G80">
        <v>11</v>
      </c>
      <c r="H80">
        <v>4</v>
      </c>
      <c r="I80"/>
      <c r="J80"/>
      <c r="K80" t="str">
        <f t="shared" si="154"/>
        <v>NO_DD_SEASON</v>
      </c>
      <c r="L80" t="str">
        <f t="shared" si="155"/>
        <v>STOR_SEASON</v>
      </c>
      <c r="M80" t="str">
        <f t="shared" si="282"/>
        <v>SEASON_INFO_AVAIL</v>
      </c>
      <c r="N80" t="str">
        <f t="shared" si="156"/>
        <v>NO_DD_SEASON</v>
      </c>
      <c r="O80" s="18" t="str">
        <f t="shared" si="157"/>
        <v>YES</v>
      </c>
      <c r="P80" t="str">
        <f t="shared" si="158"/>
        <v/>
      </c>
      <c r="Q80" t="str">
        <f t="shared" si="159"/>
        <v/>
      </c>
      <c r="R80" t="str">
        <f t="shared" si="160"/>
        <v/>
      </c>
      <c r="S80" t="str">
        <f t="shared" si="161"/>
        <v/>
      </c>
      <c r="T80" t="str">
        <f t="shared" si="162"/>
        <v/>
      </c>
      <c r="U80" t="str">
        <f t="shared" si="163"/>
        <v/>
      </c>
      <c r="V80" t="str">
        <f t="shared" si="164"/>
        <v/>
      </c>
      <c r="W80" t="str">
        <f t="shared" si="165"/>
        <v/>
      </c>
      <c r="X80" t="str">
        <f t="shared" si="166"/>
        <v/>
      </c>
      <c r="Y80" t="str">
        <f t="shared" si="167"/>
        <v/>
      </c>
      <c r="Z80" t="str">
        <f t="shared" si="168"/>
        <v/>
      </c>
      <c r="AA80" s="18" t="str">
        <f t="shared" si="169"/>
        <v/>
      </c>
      <c r="AB80" t="str">
        <f t="shared" si="170"/>
        <v/>
      </c>
      <c r="AC80" t="str">
        <f t="shared" si="171"/>
        <v/>
      </c>
      <c r="AD80" t="str">
        <f t="shared" si="172"/>
        <v/>
      </c>
      <c r="AE80" t="str">
        <f t="shared" si="173"/>
        <v/>
      </c>
      <c r="AF80" t="str">
        <f t="shared" si="174"/>
        <v/>
      </c>
      <c r="AG80" t="str">
        <f t="shared" si="175"/>
        <v/>
      </c>
      <c r="AH80" t="str">
        <f t="shared" si="176"/>
        <v/>
      </c>
      <c r="AI80" t="str">
        <f t="shared" si="177"/>
        <v/>
      </c>
      <c r="AJ80" t="str">
        <f t="shared" si="178"/>
        <v/>
      </c>
      <c r="AK80" t="str">
        <f t="shared" si="179"/>
        <v/>
      </c>
      <c r="AL80" t="str">
        <f t="shared" si="180"/>
        <v/>
      </c>
      <c r="AM80" t="str">
        <f t="shared" si="181"/>
        <v/>
      </c>
      <c r="AN80" s="20" t="str">
        <f t="shared" si="182"/>
        <v>NO_DD_SEASON</v>
      </c>
      <c r="AO80" t="str">
        <f t="shared" si="183"/>
        <v>NO_STOR_SEASON</v>
      </c>
      <c r="AP80" t="str">
        <f t="shared" si="283"/>
        <v>NO_SEASON_INFO</v>
      </c>
      <c r="AQ80" t="str">
        <f t="shared" si="184"/>
        <v>NO_DD_SEASON</v>
      </c>
      <c r="AR80" s="18" t="str">
        <f t="shared" si="185"/>
        <v>NO_STOR_SEASON</v>
      </c>
      <c r="AS80" t="str">
        <f t="shared" si="186"/>
        <v/>
      </c>
      <c r="AT80" t="str">
        <f t="shared" si="187"/>
        <v/>
      </c>
      <c r="AU80" t="str">
        <f t="shared" si="188"/>
        <v/>
      </c>
      <c r="AV80" t="str">
        <f t="shared" si="189"/>
        <v/>
      </c>
      <c r="AW80" t="str">
        <f t="shared" si="190"/>
        <v/>
      </c>
      <c r="AX80" t="str">
        <f t="shared" si="191"/>
        <v/>
      </c>
      <c r="AY80" t="str">
        <f t="shared" si="192"/>
        <v/>
      </c>
      <c r="AZ80" t="str">
        <f t="shared" si="193"/>
        <v/>
      </c>
      <c r="BA80" t="str">
        <f t="shared" si="194"/>
        <v/>
      </c>
      <c r="BB80" t="str">
        <f t="shared" si="195"/>
        <v/>
      </c>
      <c r="BC80" t="str">
        <f t="shared" si="196"/>
        <v/>
      </c>
      <c r="BD80" t="str">
        <f t="shared" si="197"/>
        <v/>
      </c>
      <c r="BE80" s="20" t="str">
        <f t="shared" si="198"/>
        <v/>
      </c>
      <c r="BF80" t="str">
        <f t="shared" si="199"/>
        <v/>
      </c>
      <c r="BG80" t="str">
        <f t="shared" si="200"/>
        <v/>
      </c>
      <c r="BH80" t="str">
        <f t="shared" si="201"/>
        <v/>
      </c>
      <c r="BI80" t="str">
        <f t="shared" si="202"/>
        <v/>
      </c>
      <c r="BJ80" t="str">
        <f t="shared" si="203"/>
        <v/>
      </c>
      <c r="BK80" t="str">
        <f t="shared" si="204"/>
        <v/>
      </c>
      <c r="BL80" t="str">
        <f t="shared" si="205"/>
        <v/>
      </c>
      <c r="BM80" t="str">
        <f t="shared" si="206"/>
        <v/>
      </c>
      <c r="BN80" t="str">
        <f t="shared" si="207"/>
        <v/>
      </c>
      <c r="BO80" t="str">
        <f t="shared" si="208"/>
        <v/>
      </c>
      <c r="BP80" s="18" t="str">
        <f t="shared" si="209"/>
        <v/>
      </c>
      <c r="BQ80" t="str">
        <f t="shared" si="284"/>
        <v/>
      </c>
      <c r="BR80" t="str">
        <f t="shared" si="285"/>
        <v/>
      </c>
      <c r="BS80" t="str">
        <f t="shared" si="286"/>
        <v/>
      </c>
      <c r="BT80" t="str">
        <f t="shared" si="287"/>
        <v/>
      </c>
      <c r="BU80" t="str">
        <f t="shared" si="288"/>
        <v/>
      </c>
      <c r="BV80" t="str">
        <f t="shared" si="289"/>
        <v/>
      </c>
      <c r="BW80" t="str">
        <f t="shared" si="290"/>
        <v/>
      </c>
      <c r="BX80" t="str">
        <f t="shared" si="291"/>
        <v/>
      </c>
      <c r="BY80" t="str">
        <f t="shared" si="292"/>
        <v/>
      </c>
      <c r="BZ80" t="str">
        <f t="shared" si="293"/>
        <v/>
      </c>
      <c r="CA80" t="str">
        <f t="shared" si="294"/>
        <v/>
      </c>
      <c r="CB80" t="str">
        <f t="shared" si="295"/>
        <v/>
      </c>
      <c r="CC80" s="20" t="str">
        <f t="shared" si="210"/>
        <v/>
      </c>
      <c r="CD80" t="str">
        <f t="shared" si="211"/>
        <v/>
      </c>
      <c r="CE80" t="str">
        <f t="shared" si="212"/>
        <v/>
      </c>
      <c r="CF80" t="str">
        <f t="shared" si="213"/>
        <v/>
      </c>
      <c r="CG80" t="str">
        <f t="shared" si="214"/>
        <v/>
      </c>
      <c r="CH80" t="str">
        <f t="shared" si="215"/>
        <v/>
      </c>
      <c r="CI80" t="str">
        <f t="shared" si="216"/>
        <v/>
      </c>
      <c r="CJ80" t="str">
        <f t="shared" si="217"/>
        <v/>
      </c>
      <c r="CK80" t="str">
        <f t="shared" si="218"/>
        <v/>
      </c>
      <c r="CL80" t="str">
        <f t="shared" si="219"/>
        <v/>
      </c>
      <c r="CM80" t="str">
        <f t="shared" si="220"/>
        <v/>
      </c>
      <c r="CN80" s="18" t="str">
        <f t="shared" si="221"/>
        <v/>
      </c>
      <c r="CO80" t="str">
        <f t="shared" si="222"/>
        <v/>
      </c>
      <c r="CP80" t="str">
        <f t="shared" si="223"/>
        <v/>
      </c>
      <c r="CQ80" t="str">
        <f t="shared" si="224"/>
        <v/>
      </c>
      <c r="CR80" t="str">
        <f t="shared" si="225"/>
        <v/>
      </c>
      <c r="CS80" t="str">
        <f t="shared" si="226"/>
        <v/>
      </c>
      <c r="CT80" t="str">
        <f t="shared" si="227"/>
        <v/>
      </c>
      <c r="CU80" t="str">
        <f t="shared" si="228"/>
        <v/>
      </c>
      <c r="CV80" t="str">
        <f t="shared" si="229"/>
        <v/>
      </c>
      <c r="CW80" t="str">
        <f t="shared" si="230"/>
        <v/>
      </c>
      <c r="CX80" t="str">
        <f t="shared" si="231"/>
        <v/>
      </c>
      <c r="CY80" t="str">
        <f t="shared" si="232"/>
        <v/>
      </c>
      <c r="CZ80" t="str">
        <f t="shared" si="233"/>
        <v/>
      </c>
      <c r="DA80" s="20" t="str">
        <f t="shared" si="234"/>
        <v/>
      </c>
      <c r="DB80" t="str">
        <f t="shared" si="235"/>
        <v/>
      </c>
      <c r="DC80" t="str">
        <f t="shared" si="236"/>
        <v/>
      </c>
      <c r="DD80" t="str">
        <f t="shared" si="237"/>
        <v/>
      </c>
      <c r="DE80" t="str">
        <f t="shared" si="238"/>
        <v/>
      </c>
      <c r="DF80" t="str">
        <f t="shared" si="239"/>
        <v/>
      </c>
      <c r="DG80" t="str">
        <f t="shared" si="240"/>
        <v/>
      </c>
      <c r="DH80" t="str">
        <f t="shared" si="241"/>
        <v/>
      </c>
      <c r="DI80" t="str">
        <f t="shared" si="242"/>
        <v/>
      </c>
      <c r="DJ80" t="str">
        <f t="shared" si="243"/>
        <v/>
      </c>
      <c r="DK80" t="str">
        <f t="shared" si="244"/>
        <v/>
      </c>
      <c r="DL80" s="18" t="str">
        <f t="shared" si="245"/>
        <v/>
      </c>
      <c r="DM80" t="str">
        <f t="shared" si="246"/>
        <v>IN_SEASON</v>
      </c>
      <c r="DN80" t="str">
        <f t="shared" si="247"/>
        <v>IN_SEASON</v>
      </c>
      <c r="DO80" t="str">
        <f t="shared" si="248"/>
        <v>IN_SEASON</v>
      </c>
      <c r="DP80" t="str">
        <f t="shared" si="249"/>
        <v>IN_SEASON</v>
      </c>
      <c r="DQ80" t="str">
        <f t="shared" si="250"/>
        <v/>
      </c>
      <c r="DR80" t="str">
        <f t="shared" si="251"/>
        <v/>
      </c>
      <c r="DS80" t="str">
        <f t="shared" si="252"/>
        <v/>
      </c>
      <c r="DT80" t="str">
        <f t="shared" si="253"/>
        <v/>
      </c>
      <c r="DU80" t="str">
        <f t="shared" si="254"/>
        <v/>
      </c>
      <c r="DV80" t="str">
        <f t="shared" si="255"/>
        <v/>
      </c>
      <c r="DW80" t="str">
        <f t="shared" si="256"/>
        <v>IN_SEASON</v>
      </c>
      <c r="DX80" t="str">
        <f t="shared" si="257"/>
        <v>IN_SEASON</v>
      </c>
      <c r="DY80" s="20" t="str">
        <f t="shared" si="296"/>
        <v>IN_SEASON</v>
      </c>
      <c r="DZ80" t="str">
        <f t="shared" si="297"/>
        <v>IN_SEASON</v>
      </c>
      <c r="EA80" t="str">
        <f t="shared" si="298"/>
        <v>IN_SEASON</v>
      </c>
      <c r="EB80" t="str">
        <f t="shared" si="299"/>
        <v>IN_SEASON</v>
      </c>
      <c r="EC80" t="str">
        <f t="shared" si="300"/>
        <v/>
      </c>
      <c r="ED80" t="str">
        <f t="shared" si="301"/>
        <v/>
      </c>
      <c r="EE80" t="str">
        <f t="shared" si="302"/>
        <v/>
      </c>
      <c r="EF80" t="str">
        <f t="shared" si="303"/>
        <v/>
      </c>
      <c r="EG80" t="str">
        <f t="shared" si="304"/>
        <v/>
      </c>
      <c r="EH80" t="str">
        <f t="shared" si="305"/>
        <v/>
      </c>
      <c r="EI80" t="str">
        <f t="shared" si="306"/>
        <v>IN_SEASON</v>
      </c>
      <c r="EJ80" s="18" t="str">
        <f t="shared" si="307"/>
        <v>IN_SEASON</v>
      </c>
      <c r="EK80" s="20" t="str">
        <f t="shared" si="258"/>
        <v/>
      </c>
      <c r="EL80" t="str">
        <f t="shared" si="259"/>
        <v/>
      </c>
      <c r="EM80" t="str">
        <f t="shared" si="260"/>
        <v/>
      </c>
      <c r="EN80" t="str">
        <f t="shared" si="261"/>
        <v/>
      </c>
      <c r="EO80" t="str">
        <f t="shared" si="262"/>
        <v/>
      </c>
      <c r="EP80" t="str">
        <f t="shared" si="263"/>
        <v/>
      </c>
      <c r="EQ80" t="str">
        <f t="shared" si="264"/>
        <v/>
      </c>
      <c r="ER80" t="str">
        <f t="shared" si="265"/>
        <v/>
      </c>
      <c r="ES80" t="str">
        <f t="shared" si="266"/>
        <v/>
      </c>
      <c r="ET80" t="str">
        <f t="shared" si="267"/>
        <v/>
      </c>
      <c r="EU80" t="str">
        <f t="shared" si="268"/>
        <v/>
      </c>
      <c r="EV80" s="18" t="str">
        <f t="shared" si="269"/>
        <v/>
      </c>
      <c r="EW80" s="20" t="str">
        <f t="shared" si="270"/>
        <v>IN_SEASON</v>
      </c>
      <c r="EX80" t="str">
        <f t="shared" si="271"/>
        <v>IN_SEASON</v>
      </c>
      <c r="EY80" t="str">
        <f t="shared" si="272"/>
        <v>IN_SEASON</v>
      </c>
      <c r="EZ80" t="str">
        <f t="shared" si="273"/>
        <v>IN_SEASON</v>
      </c>
      <c r="FA80" t="str">
        <f t="shared" si="274"/>
        <v/>
      </c>
      <c r="FB80" t="str">
        <f t="shared" si="275"/>
        <v/>
      </c>
      <c r="FC80" t="str">
        <f t="shared" si="276"/>
        <v/>
      </c>
      <c r="FD80" t="str">
        <f t="shared" si="277"/>
        <v/>
      </c>
      <c r="FE80" t="str">
        <f t="shared" si="278"/>
        <v/>
      </c>
      <c r="FF80" t="str">
        <f t="shared" si="279"/>
        <v/>
      </c>
      <c r="FG80" t="str">
        <f t="shared" si="280"/>
        <v>IN_SEASON</v>
      </c>
      <c r="FH80" s="18" t="str">
        <f t="shared" si="281"/>
        <v>IN_SEASON</v>
      </c>
      <c r="FJ80" t="str">
        <v>A028365</v>
      </c>
      <c r="FK80" t="str" cm="1">
        <f t="array" aca="1" ref="FK80" ca="1">IF(COUNTIFS(APPL_ID,$FJ80,OFFSET(EK$4,0,0,Number_of_Records,1),"IN_SEASON")&gt;0,"IN_SEASON","")</f>
        <v/>
      </c>
      <c r="FL80" t="str" cm="1">
        <f t="array" aca="1" ref="FL80" ca="1">IF(COUNTIFS(APPL_ID,$FJ80,OFFSET(EL$4,0,0,Number_of_Records,1),"IN_SEASON")&gt;0,"IN_SEASON","")</f>
        <v/>
      </c>
      <c r="FM80" t="str" cm="1">
        <f t="array" aca="1" ref="FM80" ca="1">IF(COUNTIFS(APPL_ID,$FJ80,OFFSET(EM$4,0,0,Number_of_Records,1),"IN_SEASON")&gt;0,"IN_SEASON","")</f>
        <v/>
      </c>
      <c r="FN80" t="str" cm="1">
        <f t="array" aca="1" ref="FN80" ca="1">IF(COUNTIFS(APPL_ID,$FJ80,OFFSET(EN$4,0,0,Number_of_Records,1),"IN_SEASON")&gt;0,"IN_SEASON","")</f>
        <v/>
      </c>
      <c r="FO80" t="str" cm="1">
        <f t="array" aca="1" ref="FO80" ca="1">IF(COUNTIFS(APPL_ID,$FJ80,OFFSET(EO$4,0,0,Number_of_Records,1),"IN_SEASON")&gt;0,"IN_SEASON","")</f>
        <v/>
      </c>
      <c r="FP80" t="str" cm="1">
        <f t="array" aca="1" ref="FP80" ca="1">IF(COUNTIFS(APPL_ID,$FJ80,OFFSET(EP$4,0,0,Number_of_Records,1),"IN_SEASON")&gt;0,"IN_SEASON","")</f>
        <v/>
      </c>
      <c r="FQ80" t="str" cm="1">
        <f t="array" aca="1" ref="FQ80" ca="1">IF(COUNTIFS(APPL_ID,$FJ80,OFFSET(EQ$4,0,0,Number_of_Records,1),"IN_SEASON")&gt;0,"IN_SEASON","")</f>
        <v/>
      </c>
      <c r="FR80" t="str" cm="1">
        <f t="array" aca="1" ref="FR80" ca="1">IF(COUNTIFS(APPL_ID,$FJ80,OFFSET(ER$4,0,0,Number_of_Records,1),"IN_SEASON")&gt;0,"IN_SEASON","")</f>
        <v/>
      </c>
      <c r="FS80" t="str" cm="1">
        <f t="array" aca="1" ref="FS80" ca="1">IF(COUNTIFS(APPL_ID,$FJ80,OFFSET(ES$4,0,0,Number_of_Records,1),"IN_SEASON")&gt;0,"IN_SEASON","")</f>
        <v/>
      </c>
      <c r="FT80" t="str" cm="1">
        <f t="array" aca="1" ref="FT80" ca="1">IF(COUNTIFS(APPL_ID,$FJ80,OFFSET(ET$4,0,0,Number_of_Records,1),"IN_SEASON")&gt;0,"IN_SEASON","")</f>
        <v/>
      </c>
      <c r="FU80" t="str" cm="1">
        <f t="array" aca="1" ref="FU80" ca="1">IF(COUNTIFS(APPL_ID,$FJ80,OFFSET(EU$4,0,0,Number_of_Records,1),"IN_SEASON")&gt;0,"IN_SEASON","")</f>
        <v/>
      </c>
      <c r="FV80" t="str" cm="1">
        <f t="array" aca="1" ref="FV80" ca="1">IF(COUNTIFS(APPL_ID,$FJ80,OFFSET(EV$4,0,0,Number_of_Records,1),"IN_SEASON")&gt;0,"IN_SEASON","")</f>
        <v/>
      </c>
      <c r="FW80" t="str" cm="1">
        <f t="array" aca="1" ref="FW80" ca="1">IF(COUNTIFS(APPL_ID,$FJ80,OFFSET(EW$4,0,0,Number_of_Records,1),"IN_SEASON")&gt;0,"IN_SEASON","")</f>
        <v/>
      </c>
      <c r="FX80" t="str" cm="1">
        <f t="array" aca="1" ref="FX80" ca="1">IF(COUNTIFS(APPL_ID,$FJ80,OFFSET(EX$4,0,0,Number_of_Records,1),"IN_SEASON")&gt;0,"IN_SEASON","")</f>
        <v/>
      </c>
      <c r="FY80" t="str" cm="1">
        <f t="array" aca="1" ref="FY80" ca="1">IF(COUNTIFS(APPL_ID,$FJ80,OFFSET(EY$4,0,0,Number_of_Records,1),"IN_SEASON")&gt;0,"IN_SEASON","")</f>
        <v/>
      </c>
      <c r="FZ80" t="str" cm="1">
        <f t="array" aca="1" ref="FZ80" ca="1">IF(COUNTIFS(APPL_ID,$FJ80,OFFSET(EZ$4,0,0,Number_of_Records,1),"IN_SEASON")&gt;0,"IN_SEASON","")</f>
        <v/>
      </c>
      <c r="GA80" t="str" cm="1">
        <f t="array" aca="1" ref="GA80" ca="1">IF(COUNTIFS(APPL_ID,$FJ80,OFFSET(FA$4,0,0,Number_of_Records,1),"IN_SEASON")&gt;0,"IN_SEASON","")</f>
        <v/>
      </c>
      <c r="GB80" t="str" cm="1">
        <f t="array" aca="1" ref="GB80" ca="1">IF(COUNTIFS(APPL_ID,$FJ80,OFFSET(FB$4,0,0,Number_of_Records,1),"IN_SEASON")&gt;0,"IN_SEASON","")</f>
        <v/>
      </c>
      <c r="GC80" t="str" cm="1">
        <f t="array" aca="1" ref="GC80" ca="1">IF(COUNTIFS(APPL_ID,$FJ80,OFFSET(FC$4,0,0,Number_of_Records,1),"IN_SEASON")&gt;0,"IN_SEASON","")</f>
        <v/>
      </c>
      <c r="GD80" t="str" cm="1">
        <f t="array" aca="1" ref="GD80" ca="1">IF(COUNTIFS(APPL_ID,$FJ80,OFFSET(FD$4,0,0,Number_of_Records,1),"IN_SEASON")&gt;0,"IN_SEASON","")</f>
        <v/>
      </c>
      <c r="GE80" t="str" cm="1">
        <f t="array" aca="1" ref="GE80" ca="1">IF(COUNTIFS(APPL_ID,$FJ80,OFFSET(FE$4,0,0,Number_of_Records,1),"IN_SEASON")&gt;0,"IN_SEASON","")</f>
        <v/>
      </c>
      <c r="GF80" t="str" cm="1">
        <f t="array" aca="1" ref="GF80" ca="1">IF(COUNTIFS(APPL_ID,$FJ80,OFFSET(FF$4,0,0,Number_of_Records,1),"IN_SEASON")&gt;0,"IN_SEASON","")</f>
        <v/>
      </c>
      <c r="GG80" t="str" cm="1">
        <f t="array" aca="1" ref="GG80" ca="1">IF(COUNTIFS(APPL_ID,$FJ80,OFFSET(FG$4,0,0,Number_of_Records,1),"IN_SEASON")&gt;0,"IN_SEASON","")</f>
        <v/>
      </c>
      <c r="GH80" t="str" cm="1">
        <f t="array" aca="1" ref="GH80" ca="1">IF(COUNTIFS(APPL_ID,$FJ80,OFFSET(FH$4,0,0,Number_of_Records,1),"IN_SEASON")&gt;0,"IN_SEASON","")</f>
        <v/>
      </c>
    </row>
    <row r="81" spans="1:190" x14ac:dyDescent="0.3">
      <c r="A81" t="s">
        <v>365</v>
      </c>
      <c r="B81" t="s">
        <v>227</v>
      </c>
      <c r="C81">
        <v>5</v>
      </c>
      <c r="D81">
        <v>9</v>
      </c>
      <c r="G81">
        <v>11</v>
      </c>
      <c r="H81">
        <v>4</v>
      </c>
      <c r="I81"/>
      <c r="J81"/>
      <c r="K81" t="str">
        <f t="shared" si="154"/>
        <v>DD_SEASON</v>
      </c>
      <c r="L81" t="str">
        <f t="shared" si="155"/>
        <v>STOR_SEASON</v>
      </c>
      <c r="M81" t="str">
        <f t="shared" si="282"/>
        <v>SEASON_INFO_AVAIL</v>
      </c>
      <c r="N81" t="str">
        <f t="shared" si="156"/>
        <v>NO</v>
      </c>
      <c r="O81" s="18" t="str">
        <f t="shared" si="157"/>
        <v>YES</v>
      </c>
      <c r="P81" t="str">
        <f t="shared" si="158"/>
        <v/>
      </c>
      <c r="Q81" t="str">
        <f t="shared" si="159"/>
        <v/>
      </c>
      <c r="R81" t="str">
        <f t="shared" si="160"/>
        <v/>
      </c>
      <c r="S81" t="str">
        <f t="shared" si="161"/>
        <v/>
      </c>
      <c r="T81" t="str">
        <f t="shared" si="162"/>
        <v>IN_SEASON</v>
      </c>
      <c r="U81" t="str">
        <f t="shared" si="163"/>
        <v>IN_SEASON</v>
      </c>
      <c r="V81" t="str">
        <f t="shared" si="164"/>
        <v>IN_SEASON</v>
      </c>
      <c r="W81" t="str">
        <f t="shared" si="165"/>
        <v>IN_SEASON</v>
      </c>
      <c r="X81" t="str">
        <f t="shared" si="166"/>
        <v>IN_SEASON</v>
      </c>
      <c r="Y81" t="str">
        <f t="shared" si="167"/>
        <v/>
      </c>
      <c r="Z81" t="str">
        <f t="shared" si="168"/>
        <v/>
      </c>
      <c r="AA81" s="18" t="str">
        <f t="shared" si="169"/>
        <v/>
      </c>
      <c r="AB81" t="str">
        <f t="shared" si="170"/>
        <v/>
      </c>
      <c r="AC81" t="str">
        <f t="shared" si="171"/>
        <v/>
      </c>
      <c r="AD81" t="str">
        <f t="shared" si="172"/>
        <v/>
      </c>
      <c r="AE81" t="str">
        <f t="shared" si="173"/>
        <v/>
      </c>
      <c r="AF81" t="str">
        <f t="shared" si="174"/>
        <v/>
      </c>
      <c r="AG81" t="str">
        <f t="shared" si="175"/>
        <v/>
      </c>
      <c r="AH81" t="str">
        <f t="shared" si="176"/>
        <v/>
      </c>
      <c r="AI81" t="str">
        <f t="shared" si="177"/>
        <v/>
      </c>
      <c r="AJ81" t="str">
        <f t="shared" si="178"/>
        <v/>
      </c>
      <c r="AK81" t="str">
        <f t="shared" si="179"/>
        <v/>
      </c>
      <c r="AL81" t="str">
        <f t="shared" si="180"/>
        <v/>
      </c>
      <c r="AM81" t="str">
        <f t="shared" si="181"/>
        <v/>
      </c>
      <c r="AN81" s="20" t="str">
        <f t="shared" si="182"/>
        <v>NO_DD_SEASON</v>
      </c>
      <c r="AO81" t="str">
        <f t="shared" si="183"/>
        <v>NO_STOR_SEASON</v>
      </c>
      <c r="AP81" t="str">
        <f t="shared" si="283"/>
        <v>NO_SEASON_INFO</v>
      </c>
      <c r="AQ81" t="str">
        <f t="shared" si="184"/>
        <v>NO_DD_SEASON</v>
      </c>
      <c r="AR81" s="18" t="str">
        <f t="shared" si="185"/>
        <v>NO_STOR_SEASON</v>
      </c>
      <c r="AS81" t="str">
        <f t="shared" si="186"/>
        <v/>
      </c>
      <c r="AT81" t="str">
        <f t="shared" si="187"/>
        <v/>
      </c>
      <c r="AU81" t="str">
        <f t="shared" si="188"/>
        <v/>
      </c>
      <c r="AV81" t="str">
        <f t="shared" si="189"/>
        <v/>
      </c>
      <c r="AW81" t="str">
        <f t="shared" si="190"/>
        <v/>
      </c>
      <c r="AX81" t="str">
        <f t="shared" si="191"/>
        <v/>
      </c>
      <c r="AY81" t="str">
        <f t="shared" si="192"/>
        <v/>
      </c>
      <c r="AZ81" t="str">
        <f t="shared" si="193"/>
        <v/>
      </c>
      <c r="BA81" t="str">
        <f t="shared" si="194"/>
        <v/>
      </c>
      <c r="BB81" t="str">
        <f t="shared" si="195"/>
        <v/>
      </c>
      <c r="BC81" t="str">
        <f t="shared" si="196"/>
        <v/>
      </c>
      <c r="BD81" t="str">
        <f t="shared" si="197"/>
        <v/>
      </c>
      <c r="BE81" s="20" t="str">
        <f t="shared" si="198"/>
        <v/>
      </c>
      <c r="BF81" t="str">
        <f t="shared" si="199"/>
        <v/>
      </c>
      <c r="BG81" t="str">
        <f t="shared" si="200"/>
        <v/>
      </c>
      <c r="BH81" t="str">
        <f t="shared" si="201"/>
        <v/>
      </c>
      <c r="BI81" t="str">
        <f t="shared" si="202"/>
        <v/>
      </c>
      <c r="BJ81" t="str">
        <f t="shared" si="203"/>
        <v/>
      </c>
      <c r="BK81" t="str">
        <f t="shared" si="204"/>
        <v/>
      </c>
      <c r="BL81" t="str">
        <f t="shared" si="205"/>
        <v/>
      </c>
      <c r="BM81" t="str">
        <f t="shared" si="206"/>
        <v/>
      </c>
      <c r="BN81" t="str">
        <f t="shared" si="207"/>
        <v/>
      </c>
      <c r="BO81" t="str">
        <f t="shared" si="208"/>
        <v/>
      </c>
      <c r="BP81" s="18" t="str">
        <f t="shared" si="209"/>
        <v/>
      </c>
      <c r="BQ81" t="str">
        <f t="shared" si="284"/>
        <v/>
      </c>
      <c r="BR81" t="str">
        <f t="shared" si="285"/>
        <v/>
      </c>
      <c r="BS81" t="str">
        <f t="shared" si="286"/>
        <v/>
      </c>
      <c r="BT81" t="str">
        <f t="shared" si="287"/>
        <v/>
      </c>
      <c r="BU81" t="str">
        <f t="shared" si="288"/>
        <v>IN_SEASON</v>
      </c>
      <c r="BV81" t="str">
        <f t="shared" si="289"/>
        <v>IN_SEASON</v>
      </c>
      <c r="BW81" t="str">
        <f t="shared" si="290"/>
        <v>IN_SEASON</v>
      </c>
      <c r="BX81" t="str">
        <f t="shared" si="291"/>
        <v>IN_SEASON</v>
      </c>
      <c r="BY81" t="str">
        <f t="shared" si="292"/>
        <v>IN_SEASON</v>
      </c>
      <c r="BZ81" t="str">
        <f t="shared" si="293"/>
        <v/>
      </c>
      <c r="CA81" t="str">
        <f t="shared" si="294"/>
        <v/>
      </c>
      <c r="CB81" t="str">
        <f t="shared" si="295"/>
        <v/>
      </c>
      <c r="CC81" s="20" t="str">
        <f t="shared" si="210"/>
        <v/>
      </c>
      <c r="CD81" t="str">
        <f t="shared" si="211"/>
        <v/>
      </c>
      <c r="CE81" t="str">
        <f t="shared" si="212"/>
        <v/>
      </c>
      <c r="CF81" t="str">
        <f t="shared" si="213"/>
        <v/>
      </c>
      <c r="CG81" t="str">
        <f t="shared" si="214"/>
        <v/>
      </c>
      <c r="CH81" t="str">
        <f t="shared" si="215"/>
        <v/>
      </c>
      <c r="CI81" t="str">
        <f t="shared" si="216"/>
        <v/>
      </c>
      <c r="CJ81" t="str">
        <f t="shared" si="217"/>
        <v/>
      </c>
      <c r="CK81" t="str">
        <f t="shared" si="218"/>
        <v/>
      </c>
      <c r="CL81" t="str">
        <f t="shared" si="219"/>
        <v/>
      </c>
      <c r="CM81" t="str">
        <f t="shared" si="220"/>
        <v/>
      </c>
      <c r="CN81" s="18" t="str">
        <f t="shared" si="221"/>
        <v/>
      </c>
      <c r="CO81" t="str">
        <f t="shared" si="222"/>
        <v/>
      </c>
      <c r="CP81" t="str">
        <f t="shared" si="223"/>
        <v/>
      </c>
      <c r="CQ81" t="str">
        <f t="shared" si="224"/>
        <v/>
      </c>
      <c r="CR81" t="str">
        <f t="shared" si="225"/>
        <v/>
      </c>
      <c r="CS81" t="str">
        <f t="shared" si="226"/>
        <v/>
      </c>
      <c r="CT81" t="str">
        <f t="shared" si="227"/>
        <v/>
      </c>
      <c r="CU81" t="str">
        <f t="shared" si="228"/>
        <v/>
      </c>
      <c r="CV81" t="str">
        <f t="shared" si="229"/>
        <v/>
      </c>
      <c r="CW81" t="str">
        <f t="shared" si="230"/>
        <v/>
      </c>
      <c r="CX81" t="str">
        <f t="shared" si="231"/>
        <v/>
      </c>
      <c r="CY81" t="str">
        <f t="shared" si="232"/>
        <v/>
      </c>
      <c r="CZ81" t="str">
        <f t="shared" si="233"/>
        <v/>
      </c>
      <c r="DA81" s="20" t="str">
        <f t="shared" si="234"/>
        <v/>
      </c>
      <c r="DB81" t="str">
        <f t="shared" si="235"/>
        <v/>
      </c>
      <c r="DC81" t="str">
        <f t="shared" si="236"/>
        <v/>
      </c>
      <c r="DD81" t="str">
        <f t="shared" si="237"/>
        <v/>
      </c>
      <c r="DE81" t="str">
        <f t="shared" si="238"/>
        <v/>
      </c>
      <c r="DF81" t="str">
        <f t="shared" si="239"/>
        <v/>
      </c>
      <c r="DG81" t="str">
        <f t="shared" si="240"/>
        <v/>
      </c>
      <c r="DH81" t="str">
        <f t="shared" si="241"/>
        <v/>
      </c>
      <c r="DI81" t="str">
        <f t="shared" si="242"/>
        <v/>
      </c>
      <c r="DJ81" t="str">
        <f t="shared" si="243"/>
        <v/>
      </c>
      <c r="DK81" t="str">
        <f t="shared" si="244"/>
        <v/>
      </c>
      <c r="DL81" s="18" t="str">
        <f t="shared" si="245"/>
        <v/>
      </c>
      <c r="DM81" t="str">
        <f t="shared" si="246"/>
        <v>IN_SEASON</v>
      </c>
      <c r="DN81" t="str">
        <f t="shared" si="247"/>
        <v>IN_SEASON</v>
      </c>
      <c r="DO81" t="str">
        <f t="shared" si="248"/>
        <v>IN_SEASON</v>
      </c>
      <c r="DP81" t="str">
        <f t="shared" si="249"/>
        <v>IN_SEASON</v>
      </c>
      <c r="DQ81" t="str">
        <f t="shared" si="250"/>
        <v/>
      </c>
      <c r="DR81" t="str">
        <f t="shared" si="251"/>
        <v/>
      </c>
      <c r="DS81" t="str">
        <f t="shared" si="252"/>
        <v/>
      </c>
      <c r="DT81" t="str">
        <f t="shared" si="253"/>
        <v/>
      </c>
      <c r="DU81" t="str">
        <f t="shared" si="254"/>
        <v/>
      </c>
      <c r="DV81" t="str">
        <f t="shared" si="255"/>
        <v/>
      </c>
      <c r="DW81" t="str">
        <f t="shared" si="256"/>
        <v>IN_SEASON</v>
      </c>
      <c r="DX81" t="str">
        <f t="shared" si="257"/>
        <v>IN_SEASON</v>
      </c>
      <c r="DY81" s="20" t="str">
        <f t="shared" si="296"/>
        <v>IN_SEASON</v>
      </c>
      <c r="DZ81" t="str">
        <f t="shared" si="297"/>
        <v>IN_SEASON</v>
      </c>
      <c r="EA81" t="str">
        <f t="shared" si="298"/>
        <v>IN_SEASON</v>
      </c>
      <c r="EB81" t="str">
        <f t="shared" si="299"/>
        <v>IN_SEASON</v>
      </c>
      <c r="EC81" t="str">
        <f t="shared" si="300"/>
        <v/>
      </c>
      <c r="ED81" t="str">
        <f t="shared" si="301"/>
        <v/>
      </c>
      <c r="EE81" t="str">
        <f t="shared" si="302"/>
        <v/>
      </c>
      <c r="EF81" t="str">
        <f t="shared" si="303"/>
        <v/>
      </c>
      <c r="EG81" t="str">
        <f t="shared" si="304"/>
        <v/>
      </c>
      <c r="EH81" t="str">
        <f t="shared" si="305"/>
        <v/>
      </c>
      <c r="EI81" t="str">
        <f t="shared" si="306"/>
        <v>IN_SEASON</v>
      </c>
      <c r="EJ81" s="18" t="str">
        <f t="shared" si="307"/>
        <v>IN_SEASON</v>
      </c>
      <c r="EK81" s="20" t="str">
        <f t="shared" si="258"/>
        <v/>
      </c>
      <c r="EL81" t="str">
        <f t="shared" si="259"/>
        <v/>
      </c>
      <c r="EM81" t="str">
        <f t="shared" si="260"/>
        <v/>
      </c>
      <c r="EN81" t="str">
        <f t="shared" si="261"/>
        <v/>
      </c>
      <c r="EO81" t="str">
        <f t="shared" si="262"/>
        <v>IN_SEASON</v>
      </c>
      <c r="EP81" t="str">
        <f t="shared" si="263"/>
        <v>IN_SEASON</v>
      </c>
      <c r="EQ81" t="str">
        <f t="shared" si="264"/>
        <v>IN_SEASON</v>
      </c>
      <c r="ER81" t="str">
        <f t="shared" si="265"/>
        <v>IN_SEASON</v>
      </c>
      <c r="ES81" t="str">
        <f t="shared" si="266"/>
        <v>IN_SEASON</v>
      </c>
      <c r="ET81" t="str">
        <f t="shared" si="267"/>
        <v/>
      </c>
      <c r="EU81" t="str">
        <f t="shared" si="268"/>
        <v/>
      </c>
      <c r="EV81" s="18" t="str">
        <f t="shared" si="269"/>
        <v/>
      </c>
      <c r="EW81" s="20" t="str">
        <f t="shared" si="270"/>
        <v>IN_SEASON</v>
      </c>
      <c r="EX81" t="str">
        <f t="shared" si="271"/>
        <v>IN_SEASON</v>
      </c>
      <c r="EY81" t="str">
        <f t="shared" si="272"/>
        <v>IN_SEASON</v>
      </c>
      <c r="EZ81" t="str">
        <f t="shared" si="273"/>
        <v>IN_SEASON</v>
      </c>
      <c r="FA81" t="str">
        <f t="shared" si="274"/>
        <v/>
      </c>
      <c r="FB81" t="str">
        <f t="shared" si="275"/>
        <v/>
      </c>
      <c r="FC81" t="str">
        <f t="shared" si="276"/>
        <v/>
      </c>
      <c r="FD81" t="str">
        <f t="shared" si="277"/>
        <v/>
      </c>
      <c r="FE81" t="str">
        <f t="shared" si="278"/>
        <v/>
      </c>
      <c r="FF81" t="str">
        <f t="shared" si="279"/>
        <v/>
      </c>
      <c r="FG81" t="str">
        <f t="shared" si="280"/>
        <v>IN_SEASON</v>
      </c>
      <c r="FH81" s="18" t="str">
        <f t="shared" si="281"/>
        <v>IN_SEASON</v>
      </c>
      <c r="FJ81" t="str">
        <v>A028635</v>
      </c>
      <c r="FK81" t="str" cm="1">
        <f t="array" aca="1" ref="FK81" ca="1">IF(COUNTIFS(APPL_ID,$FJ81,OFFSET(EK$4,0,0,Number_of_Records,1),"IN_SEASON")&gt;0,"IN_SEASON","")</f>
        <v/>
      </c>
      <c r="FL81" t="str" cm="1">
        <f t="array" aca="1" ref="FL81" ca="1">IF(COUNTIFS(APPL_ID,$FJ81,OFFSET(EL$4,0,0,Number_of_Records,1),"IN_SEASON")&gt;0,"IN_SEASON","")</f>
        <v/>
      </c>
      <c r="FM81" t="str" cm="1">
        <f t="array" aca="1" ref="FM81" ca="1">IF(COUNTIFS(APPL_ID,$FJ81,OFFSET(EM$4,0,0,Number_of_Records,1),"IN_SEASON")&gt;0,"IN_SEASON","")</f>
        <v/>
      </c>
      <c r="FN81" t="str" cm="1">
        <f t="array" aca="1" ref="FN81" ca="1">IF(COUNTIFS(APPL_ID,$FJ81,OFFSET(EN$4,0,0,Number_of_Records,1),"IN_SEASON")&gt;0,"IN_SEASON","")</f>
        <v/>
      </c>
      <c r="FO81" t="str" cm="1">
        <f t="array" aca="1" ref="FO81" ca="1">IF(COUNTIFS(APPL_ID,$FJ81,OFFSET(EO$4,0,0,Number_of_Records,1),"IN_SEASON")&gt;0,"IN_SEASON","")</f>
        <v/>
      </c>
      <c r="FP81" t="str" cm="1">
        <f t="array" aca="1" ref="FP81" ca="1">IF(COUNTIFS(APPL_ID,$FJ81,OFFSET(EP$4,0,0,Number_of_Records,1),"IN_SEASON")&gt;0,"IN_SEASON","")</f>
        <v/>
      </c>
      <c r="FQ81" t="str" cm="1">
        <f t="array" aca="1" ref="FQ81" ca="1">IF(COUNTIFS(APPL_ID,$FJ81,OFFSET(EQ$4,0,0,Number_of_Records,1),"IN_SEASON")&gt;0,"IN_SEASON","")</f>
        <v/>
      </c>
      <c r="FR81" t="str" cm="1">
        <f t="array" aca="1" ref="FR81" ca="1">IF(COUNTIFS(APPL_ID,$FJ81,OFFSET(ER$4,0,0,Number_of_Records,1),"IN_SEASON")&gt;0,"IN_SEASON","")</f>
        <v/>
      </c>
      <c r="FS81" t="str" cm="1">
        <f t="array" aca="1" ref="FS81" ca="1">IF(COUNTIFS(APPL_ID,$FJ81,OFFSET(ES$4,0,0,Number_of_Records,1),"IN_SEASON")&gt;0,"IN_SEASON","")</f>
        <v/>
      </c>
      <c r="FT81" t="str" cm="1">
        <f t="array" aca="1" ref="FT81" ca="1">IF(COUNTIFS(APPL_ID,$FJ81,OFFSET(ET$4,0,0,Number_of_Records,1),"IN_SEASON")&gt;0,"IN_SEASON","")</f>
        <v/>
      </c>
      <c r="FU81" t="str" cm="1">
        <f t="array" aca="1" ref="FU81" ca="1">IF(COUNTIFS(APPL_ID,$FJ81,OFFSET(EU$4,0,0,Number_of_Records,1),"IN_SEASON")&gt;0,"IN_SEASON","")</f>
        <v/>
      </c>
      <c r="FV81" t="str" cm="1">
        <f t="array" aca="1" ref="FV81" ca="1">IF(COUNTIFS(APPL_ID,$FJ81,OFFSET(EV$4,0,0,Number_of_Records,1),"IN_SEASON")&gt;0,"IN_SEASON","")</f>
        <v/>
      </c>
      <c r="FW81" t="str" cm="1">
        <f t="array" aca="1" ref="FW81" ca="1">IF(COUNTIFS(APPL_ID,$FJ81,OFFSET(EW$4,0,0,Number_of_Records,1),"IN_SEASON")&gt;0,"IN_SEASON","")</f>
        <v/>
      </c>
      <c r="FX81" t="str" cm="1">
        <f t="array" aca="1" ref="FX81" ca="1">IF(COUNTIFS(APPL_ID,$FJ81,OFFSET(EX$4,0,0,Number_of_Records,1),"IN_SEASON")&gt;0,"IN_SEASON","")</f>
        <v/>
      </c>
      <c r="FY81" t="str" cm="1">
        <f t="array" aca="1" ref="FY81" ca="1">IF(COUNTIFS(APPL_ID,$FJ81,OFFSET(EY$4,0,0,Number_of_Records,1),"IN_SEASON")&gt;0,"IN_SEASON","")</f>
        <v/>
      </c>
      <c r="FZ81" t="str" cm="1">
        <f t="array" aca="1" ref="FZ81" ca="1">IF(COUNTIFS(APPL_ID,$FJ81,OFFSET(EZ$4,0,0,Number_of_Records,1),"IN_SEASON")&gt;0,"IN_SEASON","")</f>
        <v/>
      </c>
      <c r="GA81" t="str" cm="1">
        <f t="array" aca="1" ref="GA81" ca="1">IF(COUNTIFS(APPL_ID,$FJ81,OFFSET(FA$4,0,0,Number_of_Records,1),"IN_SEASON")&gt;0,"IN_SEASON","")</f>
        <v/>
      </c>
      <c r="GB81" t="str" cm="1">
        <f t="array" aca="1" ref="GB81" ca="1">IF(COUNTIFS(APPL_ID,$FJ81,OFFSET(FB$4,0,0,Number_of_Records,1),"IN_SEASON")&gt;0,"IN_SEASON","")</f>
        <v/>
      </c>
      <c r="GC81" t="str" cm="1">
        <f t="array" aca="1" ref="GC81" ca="1">IF(COUNTIFS(APPL_ID,$FJ81,OFFSET(FC$4,0,0,Number_of_Records,1),"IN_SEASON")&gt;0,"IN_SEASON","")</f>
        <v/>
      </c>
      <c r="GD81" t="str" cm="1">
        <f t="array" aca="1" ref="GD81" ca="1">IF(COUNTIFS(APPL_ID,$FJ81,OFFSET(FD$4,0,0,Number_of_Records,1),"IN_SEASON")&gt;0,"IN_SEASON","")</f>
        <v/>
      </c>
      <c r="GE81" t="str" cm="1">
        <f t="array" aca="1" ref="GE81" ca="1">IF(COUNTIFS(APPL_ID,$FJ81,OFFSET(FE$4,0,0,Number_of_Records,1),"IN_SEASON")&gt;0,"IN_SEASON","")</f>
        <v/>
      </c>
      <c r="GF81" t="str" cm="1">
        <f t="array" aca="1" ref="GF81" ca="1">IF(COUNTIFS(APPL_ID,$FJ81,OFFSET(FF$4,0,0,Number_of_Records,1),"IN_SEASON")&gt;0,"IN_SEASON","")</f>
        <v/>
      </c>
      <c r="GG81" t="str" cm="1">
        <f t="array" aca="1" ref="GG81" ca="1">IF(COUNTIFS(APPL_ID,$FJ81,OFFSET(FG$4,0,0,Number_of_Records,1),"IN_SEASON")&gt;0,"IN_SEASON","")</f>
        <v/>
      </c>
      <c r="GH81" t="str" cm="1">
        <f t="array" aca="1" ref="GH81" ca="1">IF(COUNTIFS(APPL_ID,$FJ81,OFFSET(FH$4,0,0,Number_of_Records,1),"IN_SEASON")&gt;0,"IN_SEASON","")</f>
        <v/>
      </c>
    </row>
    <row r="82" spans="1:190" x14ac:dyDescent="0.3">
      <c r="A82" t="s">
        <v>366</v>
      </c>
      <c r="B82" t="s">
        <v>227</v>
      </c>
      <c r="G82">
        <v>10</v>
      </c>
      <c r="H82">
        <v>4</v>
      </c>
      <c r="I82"/>
      <c r="J82"/>
      <c r="K82" t="str">
        <f t="shared" si="154"/>
        <v>NO_DD_SEASON</v>
      </c>
      <c r="L82" t="str">
        <f t="shared" si="155"/>
        <v>STOR_SEASON</v>
      </c>
      <c r="M82" t="str">
        <f t="shared" si="282"/>
        <v>SEASON_INFO_AVAIL</v>
      </c>
      <c r="N82" t="str">
        <f t="shared" si="156"/>
        <v>NO_DD_SEASON</v>
      </c>
      <c r="O82" s="18" t="str">
        <f t="shared" si="157"/>
        <v>YES</v>
      </c>
      <c r="P82" t="str">
        <f t="shared" si="158"/>
        <v/>
      </c>
      <c r="Q82" t="str">
        <f t="shared" si="159"/>
        <v/>
      </c>
      <c r="R82" t="str">
        <f t="shared" si="160"/>
        <v/>
      </c>
      <c r="S82" t="str">
        <f t="shared" si="161"/>
        <v/>
      </c>
      <c r="T82" t="str">
        <f t="shared" si="162"/>
        <v/>
      </c>
      <c r="U82" t="str">
        <f t="shared" si="163"/>
        <v/>
      </c>
      <c r="V82" t="str">
        <f t="shared" si="164"/>
        <v/>
      </c>
      <c r="W82" t="str">
        <f t="shared" si="165"/>
        <v/>
      </c>
      <c r="X82" t="str">
        <f t="shared" si="166"/>
        <v/>
      </c>
      <c r="Y82" t="str">
        <f t="shared" si="167"/>
        <v/>
      </c>
      <c r="Z82" t="str">
        <f t="shared" si="168"/>
        <v/>
      </c>
      <c r="AA82" s="18" t="str">
        <f t="shared" si="169"/>
        <v/>
      </c>
      <c r="AB82" t="str">
        <f t="shared" si="170"/>
        <v/>
      </c>
      <c r="AC82" t="str">
        <f t="shared" si="171"/>
        <v/>
      </c>
      <c r="AD82" t="str">
        <f t="shared" si="172"/>
        <v/>
      </c>
      <c r="AE82" t="str">
        <f t="shared" si="173"/>
        <v/>
      </c>
      <c r="AF82" t="str">
        <f t="shared" si="174"/>
        <v/>
      </c>
      <c r="AG82" t="str">
        <f t="shared" si="175"/>
        <v/>
      </c>
      <c r="AH82" t="str">
        <f t="shared" si="176"/>
        <v/>
      </c>
      <c r="AI82" t="str">
        <f t="shared" si="177"/>
        <v/>
      </c>
      <c r="AJ82" t="str">
        <f t="shared" si="178"/>
        <v/>
      </c>
      <c r="AK82" t="str">
        <f t="shared" si="179"/>
        <v/>
      </c>
      <c r="AL82" t="str">
        <f t="shared" si="180"/>
        <v/>
      </c>
      <c r="AM82" t="str">
        <f t="shared" si="181"/>
        <v/>
      </c>
      <c r="AN82" s="20" t="str">
        <f t="shared" si="182"/>
        <v>NO_DD_SEASON</v>
      </c>
      <c r="AO82" t="str">
        <f t="shared" si="183"/>
        <v>NO_STOR_SEASON</v>
      </c>
      <c r="AP82" t="str">
        <f t="shared" si="283"/>
        <v>NO_SEASON_INFO</v>
      </c>
      <c r="AQ82" t="str">
        <f t="shared" si="184"/>
        <v>NO_DD_SEASON</v>
      </c>
      <c r="AR82" s="18" t="str">
        <f t="shared" si="185"/>
        <v>NO_STOR_SEASON</v>
      </c>
      <c r="AS82" t="str">
        <f t="shared" si="186"/>
        <v/>
      </c>
      <c r="AT82" t="str">
        <f t="shared" si="187"/>
        <v/>
      </c>
      <c r="AU82" t="str">
        <f t="shared" si="188"/>
        <v/>
      </c>
      <c r="AV82" t="str">
        <f t="shared" si="189"/>
        <v/>
      </c>
      <c r="AW82" t="str">
        <f t="shared" si="190"/>
        <v/>
      </c>
      <c r="AX82" t="str">
        <f t="shared" si="191"/>
        <v/>
      </c>
      <c r="AY82" t="str">
        <f t="shared" si="192"/>
        <v/>
      </c>
      <c r="AZ82" t="str">
        <f t="shared" si="193"/>
        <v/>
      </c>
      <c r="BA82" t="str">
        <f t="shared" si="194"/>
        <v/>
      </c>
      <c r="BB82" t="str">
        <f t="shared" si="195"/>
        <v/>
      </c>
      <c r="BC82" t="str">
        <f t="shared" si="196"/>
        <v/>
      </c>
      <c r="BD82" t="str">
        <f t="shared" si="197"/>
        <v/>
      </c>
      <c r="BE82" s="20" t="str">
        <f t="shared" si="198"/>
        <v/>
      </c>
      <c r="BF82" t="str">
        <f t="shared" si="199"/>
        <v/>
      </c>
      <c r="BG82" t="str">
        <f t="shared" si="200"/>
        <v/>
      </c>
      <c r="BH82" t="str">
        <f t="shared" si="201"/>
        <v/>
      </c>
      <c r="BI82" t="str">
        <f t="shared" si="202"/>
        <v/>
      </c>
      <c r="BJ82" t="str">
        <f t="shared" si="203"/>
        <v/>
      </c>
      <c r="BK82" t="str">
        <f t="shared" si="204"/>
        <v/>
      </c>
      <c r="BL82" t="str">
        <f t="shared" si="205"/>
        <v/>
      </c>
      <c r="BM82" t="str">
        <f t="shared" si="206"/>
        <v/>
      </c>
      <c r="BN82" t="str">
        <f t="shared" si="207"/>
        <v/>
      </c>
      <c r="BO82" t="str">
        <f t="shared" si="208"/>
        <v/>
      </c>
      <c r="BP82" s="18" t="str">
        <f t="shared" si="209"/>
        <v/>
      </c>
      <c r="BQ82" t="str">
        <f t="shared" si="284"/>
        <v/>
      </c>
      <c r="BR82" t="str">
        <f t="shared" si="285"/>
        <v/>
      </c>
      <c r="BS82" t="str">
        <f t="shared" si="286"/>
        <v/>
      </c>
      <c r="BT82" t="str">
        <f t="shared" si="287"/>
        <v/>
      </c>
      <c r="BU82" t="str">
        <f t="shared" si="288"/>
        <v/>
      </c>
      <c r="BV82" t="str">
        <f t="shared" si="289"/>
        <v/>
      </c>
      <c r="BW82" t="str">
        <f t="shared" si="290"/>
        <v/>
      </c>
      <c r="BX82" t="str">
        <f t="shared" si="291"/>
        <v/>
      </c>
      <c r="BY82" t="str">
        <f t="shared" si="292"/>
        <v/>
      </c>
      <c r="BZ82" t="str">
        <f t="shared" si="293"/>
        <v/>
      </c>
      <c r="CA82" t="str">
        <f t="shared" si="294"/>
        <v/>
      </c>
      <c r="CB82" t="str">
        <f t="shared" si="295"/>
        <v/>
      </c>
      <c r="CC82" s="20" t="str">
        <f t="shared" si="210"/>
        <v/>
      </c>
      <c r="CD82" t="str">
        <f t="shared" si="211"/>
        <v/>
      </c>
      <c r="CE82" t="str">
        <f t="shared" si="212"/>
        <v/>
      </c>
      <c r="CF82" t="str">
        <f t="shared" si="213"/>
        <v/>
      </c>
      <c r="CG82" t="str">
        <f t="shared" si="214"/>
        <v/>
      </c>
      <c r="CH82" t="str">
        <f t="shared" si="215"/>
        <v/>
      </c>
      <c r="CI82" t="str">
        <f t="shared" si="216"/>
        <v/>
      </c>
      <c r="CJ82" t="str">
        <f t="shared" si="217"/>
        <v/>
      </c>
      <c r="CK82" t="str">
        <f t="shared" si="218"/>
        <v/>
      </c>
      <c r="CL82" t="str">
        <f t="shared" si="219"/>
        <v/>
      </c>
      <c r="CM82" t="str">
        <f t="shared" si="220"/>
        <v/>
      </c>
      <c r="CN82" s="18" t="str">
        <f t="shared" si="221"/>
        <v/>
      </c>
      <c r="CO82" t="str">
        <f t="shared" si="222"/>
        <v/>
      </c>
      <c r="CP82" t="str">
        <f t="shared" si="223"/>
        <v/>
      </c>
      <c r="CQ82" t="str">
        <f t="shared" si="224"/>
        <v/>
      </c>
      <c r="CR82" t="str">
        <f t="shared" si="225"/>
        <v/>
      </c>
      <c r="CS82" t="str">
        <f t="shared" si="226"/>
        <v/>
      </c>
      <c r="CT82" t="str">
        <f t="shared" si="227"/>
        <v/>
      </c>
      <c r="CU82" t="str">
        <f t="shared" si="228"/>
        <v/>
      </c>
      <c r="CV82" t="str">
        <f t="shared" si="229"/>
        <v/>
      </c>
      <c r="CW82" t="str">
        <f t="shared" si="230"/>
        <v/>
      </c>
      <c r="CX82" t="str">
        <f t="shared" si="231"/>
        <v/>
      </c>
      <c r="CY82" t="str">
        <f t="shared" si="232"/>
        <v/>
      </c>
      <c r="CZ82" t="str">
        <f t="shared" si="233"/>
        <v/>
      </c>
      <c r="DA82" s="20" t="str">
        <f t="shared" si="234"/>
        <v/>
      </c>
      <c r="DB82" t="str">
        <f t="shared" si="235"/>
        <v/>
      </c>
      <c r="DC82" t="str">
        <f t="shared" si="236"/>
        <v/>
      </c>
      <c r="DD82" t="str">
        <f t="shared" si="237"/>
        <v/>
      </c>
      <c r="DE82" t="str">
        <f t="shared" si="238"/>
        <v/>
      </c>
      <c r="DF82" t="str">
        <f t="shared" si="239"/>
        <v/>
      </c>
      <c r="DG82" t="str">
        <f t="shared" si="240"/>
        <v/>
      </c>
      <c r="DH82" t="str">
        <f t="shared" si="241"/>
        <v/>
      </c>
      <c r="DI82" t="str">
        <f t="shared" si="242"/>
        <v/>
      </c>
      <c r="DJ82" t="str">
        <f t="shared" si="243"/>
        <v/>
      </c>
      <c r="DK82" t="str">
        <f t="shared" si="244"/>
        <v/>
      </c>
      <c r="DL82" s="18" t="str">
        <f t="shared" si="245"/>
        <v/>
      </c>
      <c r="DM82" t="str">
        <f t="shared" si="246"/>
        <v>IN_SEASON</v>
      </c>
      <c r="DN82" t="str">
        <f t="shared" si="247"/>
        <v>IN_SEASON</v>
      </c>
      <c r="DO82" t="str">
        <f t="shared" si="248"/>
        <v>IN_SEASON</v>
      </c>
      <c r="DP82" t="str">
        <f t="shared" si="249"/>
        <v>IN_SEASON</v>
      </c>
      <c r="DQ82" t="str">
        <f t="shared" si="250"/>
        <v/>
      </c>
      <c r="DR82" t="str">
        <f t="shared" si="251"/>
        <v/>
      </c>
      <c r="DS82" t="str">
        <f t="shared" si="252"/>
        <v/>
      </c>
      <c r="DT82" t="str">
        <f t="shared" si="253"/>
        <v/>
      </c>
      <c r="DU82" t="str">
        <f t="shared" si="254"/>
        <v/>
      </c>
      <c r="DV82" t="str">
        <f t="shared" si="255"/>
        <v>IN_SEASON</v>
      </c>
      <c r="DW82" t="str">
        <f t="shared" si="256"/>
        <v>IN_SEASON</v>
      </c>
      <c r="DX82" t="str">
        <f t="shared" si="257"/>
        <v>IN_SEASON</v>
      </c>
      <c r="DY82" s="20" t="str">
        <f t="shared" si="296"/>
        <v>IN_SEASON</v>
      </c>
      <c r="DZ82" t="str">
        <f t="shared" si="297"/>
        <v>IN_SEASON</v>
      </c>
      <c r="EA82" t="str">
        <f t="shared" si="298"/>
        <v>IN_SEASON</v>
      </c>
      <c r="EB82" t="str">
        <f t="shared" si="299"/>
        <v>IN_SEASON</v>
      </c>
      <c r="EC82" t="str">
        <f t="shared" si="300"/>
        <v/>
      </c>
      <c r="ED82" t="str">
        <f t="shared" si="301"/>
        <v/>
      </c>
      <c r="EE82" t="str">
        <f t="shared" si="302"/>
        <v/>
      </c>
      <c r="EF82" t="str">
        <f t="shared" si="303"/>
        <v/>
      </c>
      <c r="EG82" t="str">
        <f t="shared" si="304"/>
        <v/>
      </c>
      <c r="EH82" t="str">
        <f t="shared" si="305"/>
        <v>IN_SEASON</v>
      </c>
      <c r="EI82" t="str">
        <f t="shared" si="306"/>
        <v>IN_SEASON</v>
      </c>
      <c r="EJ82" s="18" t="str">
        <f t="shared" si="307"/>
        <v>IN_SEASON</v>
      </c>
      <c r="EK82" s="20" t="str">
        <f t="shared" si="258"/>
        <v/>
      </c>
      <c r="EL82" t="str">
        <f t="shared" si="259"/>
        <v/>
      </c>
      <c r="EM82" t="str">
        <f t="shared" si="260"/>
        <v/>
      </c>
      <c r="EN82" t="str">
        <f t="shared" si="261"/>
        <v/>
      </c>
      <c r="EO82" t="str">
        <f t="shared" si="262"/>
        <v/>
      </c>
      <c r="EP82" t="str">
        <f t="shared" si="263"/>
        <v/>
      </c>
      <c r="EQ82" t="str">
        <f t="shared" si="264"/>
        <v/>
      </c>
      <c r="ER82" t="str">
        <f t="shared" si="265"/>
        <v/>
      </c>
      <c r="ES82" t="str">
        <f t="shared" si="266"/>
        <v/>
      </c>
      <c r="ET82" t="str">
        <f t="shared" si="267"/>
        <v/>
      </c>
      <c r="EU82" t="str">
        <f t="shared" si="268"/>
        <v/>
      </c>
      <c r="EV82" s="18" t="str">
        <f t="shared" si="269"/>
        <v/>
      </c>
      <c r="EW82" s="20" t="str">
        <f t="shared" si="270"/>
        <v>IN_SEASON</v>
      </c>
      <c r="EX82" t="str">
        <f t="shared" si="271"/>
        <v>IN_SEASON</v>
      </c>
      <c r="EY82" t="str">
        <f t="shared" si="272"/>
        <v>IN_SEASON</v>
      </c>
      <c r="EZ82" t="str">
        <f t="shared" si="273"/>
        <v>IN_SEASON</v>
      </c>
      <c r="FA82" t="str">
        <f t="shared" si="274"/>
        <v/>
      </c>
      <c r="FB82" t="str">
        <f t="shared" si="275"/>
        <v/>
      </c>
      <c r="FC82" t="str">
        <f t="shared" si="276"/>
        <v/>
      </c>
      <c r="FD82" t="str">
        <f t="shared" si="277"/>
        <v/>
      </c>
      <c r="FE82" t="str">
        <f t="shared" si="278"/>
        <v/>
      </c>
      <c r="FF82" t="str">
        <f t="shared" si="279"/>
        <v>IN_SEASON</v>
      </c>
      <c r="FG82" t="str">
        <f t="shared" si="280"/>
        <v>IN_SEASON</v>
      </c>
      <c r="FH82" s="18" t="str">
        <f t="shared" si="281"/>
        <v>IN_SEASON</v>
      </c>
      <c r="FJ82" t="str">
        <v>A028855</v>
      </c>
      <c r="FK82" t="str" cm="1">
        <f t="array" aca="1" ref="FK82" ca="1">IF(COUNTIFS(APPL_ID,$FJ82,OFFSET(EK$4,0,0,Number_of_Records,1),"IN_SEASON")&gt;0,"IN_SEASON","")</f>
        <v/>
      </c>
      <c r="FL82" t="str" cm="1">
        <f t="array" aca="1" ref="FL82" ca="1">IF(COUNTIFS(APPL_ID,$FJ82,OFFSET(EL$4,0,0,Number_of_Records,1),"IN_SEASON")&gt;0,"IN_SEASON","")</f>
        <v/>
      </c>
      <c r="FM82" t="str" cm="1">
        <f t="array" aca="1" ref="FM82" ca="1">IF(COUNTIFS(APPL_ID,$FJ82,OFFSET(EM$4,0,0,Number_of_Records,1),"IN_SEASON")&gt;0,"IN_SEASON","")</f>
        <v/>
      </c>
      <c r="FN82" t="str" cm="1">
        <f t="array" aca="1" ref="FN82" ca="1">IF(COUNTIFS(APPL_ID,$FJ82,OFFSET(EN$4,0,0,Number_of_Records,1),"IN_SEASON")&gt;0,"IN_SEASON","")</f>
        <v/>
      </c>
      <c r="FO82" t="str" cm="1">
        <f t="array" aca="1" ref="FO82" ca="1">IF(COUNTIFS(APPL_ID,$FJ82,OFFSET(EO$4,0,0,Number_of_Records,1),"IN_SEASON")&gt;0,"IN_SEASON","")</f>
        <v/>
      </c>
      <c r="FP82" t="str" cm="1">
        <f t="array" aca="1" ref="FP82" ca="1">IF(COUNTIFS(APPL_ID,$FJ82,OFFSET(EP$4,0,0,Number_of_Records,1),"IN_SEASON")&gt;0,"IN_SEASON","")</f>
        <v/>
      </c>
      <c r="FQ82" t="str" cm="1">
        <f t="array" aca="1" ref="FQ82" ca="1">IF(COUNTIFS(APPL_ID,$FJ82,OFFSET(EQ$4,0,0,Number_of_Records,1),"IN_SEASON")&gt;0,"IN_SEASON","")</f>
        <v/>
      </c>
      <c r="FR82" t="str" cm="1">
        <f t="array" aca="1" ref="FR82" ca="1">IF(COUNTIFS(APPL_ID,$FJ82,OFFSET(ER$4,0,0,Number_of_Records,1),"IN_SEASON")&gt;0,"IN_SEASON","")</f>
        <v/>
      </c>
      <c r="FS82" t="str" cm="1">
        <f t="array" aca="1" ref="FS82" ca="1">IF(COUNTIFS(APPL_ID,$FJ82,OFFSET(ES$4,0,0,Number_of_Records,1),"IN_SEASON")&gt;0,"IN_SEASON","")</f>
        <v/>
      </c>
      <c r="FT82" t="str" cm="1">
        <f t="array" aca="1" ref="FT82" ca="1">IF(COUNTIFS(APPL_ID,$FJ82,OFFSET(ET$4,0,0,Number_of_Records,1),"IN_SEASON")&gt;0,"IN_SEASON","")</f>
        <v/>
      </c>
      <c r="FU82" t="str" cm="1">
        <f t="array" aca="1" ref="FU82" ca="1">IF(COUNTIFS(APPL_ID,$FJ82,OFFSET(EU$4,0,0,Number_of_Records,1),"IN_SEASON")&gt;0,"IN_SEASON","")</f>
        <v/>
      </c>
      <c r="FV82" t="str" cm="1">
        <f t="array" aca="1" ref="FV82" ca="1">IF(COUNTIFS(APPL_ID,$FJ82,OFFSET(EV$4,0,0,Number_of_Records,1),"IN_SEASON")&gt;0,"IN_SEASON","")</f>
        <v/>
      </c>
      <c r="FW82" t="str" cm="1">
        <f t="array" aca="1" ref="FW82" ca="1">IF(COUNTIFS(APPL_ID,$FJ82,OFFSET(EW$4,0,0,Number_of_Records,1),"IN_SEASON")&gt;0,"IN_SEASON","")</f>
        <v/>
      </c>
      <c r="FX82" t="str" cm="1">
        <f t="array" aca="1" ref="FX82" ca="1">IF(COUNTIFS(APPL_ID,$FJ82,OFFSET(EX$4,0,0,Number_of_Records,1),"IN_SEASON")&gt;0,"IN_SEASON","")</f>
        <v/>
      </c>
      <c r="FY82" t="str" cm="1">
        <f t="array" aca="1" ref="FY82" ca="1">IF(COUNTIFS(APPL_ID,$FJ82,OFFSET(EY$4,0,0,Number_of_Records,1),"IN_SEASON")&gt;0,"IN_SEASON","")</f>
        <v/>
      </c>
      <c r="FZ82" t="str" cm="1">
        <f t="array" aca="1" ref="FZ82" ca="1">IF(COUNTIFS(APPL_ID,$FJ82,OFFSET(EZ$4,0,0,Number_of_Records,1),"IN_SEASON")&gt;0,"IN_SEASON","")</f>
        <v/>
      </c>
      <c r="GA82" t="str" cm="1">
        <f t="array" aca="1" ref="GA82" ca="1">IF(COUNTIFS(APPL_ID,$FJ82,OFFSET(FA$4,0,0,Number_of_Records,1),"IN_SEASON")&gt;0,"IN_SEASON","")</f>
        <v/>
      </c>
      <c r="GB82" t="str" cm="1">
        <f t="array" aca="1" ref="GB82" ca="1">IF(COUNTIFS(APPL_ID,$FJ82,OFFSET(FB$4,0,0,Number_of_Records,1),"IN_SEASON")&gt;0,"IN_SEASON","")</f>
        <v/>
      </c>
      <c r="GC82" t="str" cm="1">
        <f t="array" aca="1" ref="GC82" ca="1">IF(COUNTIFS(APPL_ID,$FJ82,OFFSET(FC$4,0,0,Number_of_Records,1),"IN_SEASON")&gt;0,"IN_SEASON","")</f>
        <v/>
      </c>
      <c r="GD82" t="str" cm="1">
        <f t="array" aca="1" ref="GD82" ca="1">IF(COUNTIFS(APPL_ID,$FJ82,OFFSET(FD$4,0,0,Number_of_Records,1),"IN_SEASON")&gt;0,"IN_SEASON","")</f>
        <v/>
      </c>
      <c r="GE82" t="str" cm="1">
        <f t="array" aca="1" ref="GE82" ca="1">IF(COUNTIFS(APPL_ID,$FJ82,OFFSET(FE$4,0,0,Number_of_Records,1),"IN_SEASON")&gt;0,"IN_SEASON","")</f>
        <v/>
      </c>
      <c r="GF82" t="str" cm="1">
        <f t="array" aca="1" ref="GF82" ca="1">IF(COUNTIFS(APPL_ID,$FJ82,OFFSET(FF$4,0,0,Number_of_Records,1),"IN_SEASON")&gt;0,"IN_SEASON","")</f>
        <v/>
      </c>
      <c r="GG82" t="str" cm="1">
        <f t="array" aca="1" ref="GG82" ca="1">IF(COUNTIFS(APPL_ID,$FJ82,OFFSET(FG$4,0,0,Number_of_Records,1),"IN_SEASON")&gt;0,"IN_SEASON","")</f>
        <v/>
      </c>
      <c r="GH82" t="str" cm="1">
        <f t="array" aca="1" ref="GH82" ca="1">IF(COUNTIFS(APPL_ID,$FJ82,OFFSET(FH$4,0,0,Number_of_Records,1),"IN_SEASON")&gt;0,"IN_SEASON","")</f>
        <v/>
      </c>
    </row>
    <row r="83" spans="1:190" x14ac:dyDescent="0.3">
      <c r="A83" t="s">
        <v>367</v>
      </c>
      <c r="B83" t="s">
        <v>227</v>
      </c>
      <c r="C83">
        <v>10</v>
      </c>
      <c r="D83">
        <v>5</v>
      </c>
      <c r="G83"/>
      <c r="H83"/>
      <c r="I83"/>
      <c r="J83"/>
      <c r="K83" t="str">
        <f t="shared" si="154"/>
        <v>DD_SEASON</v>
      </c>
      <c r="L83" t="str">
        <f t="shared" si="155"/>
        <v>NO_STOR_SEASON</v>
      </c>
      <c r="M83" t="str">
        <f t="shared" si="282"/>
        <v>SEASON_INFO_AVAIL</v>
      </c>
      <c r="N83" t="str">
        <f t="shared" si="156"/>
        <v>YES</v>
      </c>
      <c r="O83" s="18" t="str">
        <f t="shared" si="157"/>
        <v>NO_STOR_SEASON</v>
      </c>
      <c r="P83" t="str">
        <f t="shared" si="158"/>
        <v/>
      </c>
      <c r="Q83" t="str">
        <f t="shared" si="159"/>
        <v/>
      </c>
      <c r="R83" t="str">
        <f t="shared" si="160"/>
        <v/>
      </c>
      <c r="S83" t="str">
        <f t="shared" si="161"/>
        <v/>
      </c>
      <c r="T83" t="str">
        <f t="shared" si="162"/>
        <v/>
      </c>
      <c r="U83" t="str">
        <f t="shared" si="163"/>
        <v/>
      </c>
      <c r="V83" t="str">
        <f t="shared" si="164"/>
        <v/>
      </c>
      <c r="W83" t="str">
        <f t="shared" si="165"/>
        <v/>
      </c>
      <c r="X83" t="str">
        <f t="shared" si="166"/>
        <v/>
      </c>
      <c r="Y83" t="str">
        <f t="shared" si="167"/>
        <v/>
      </c>
      <c r="Z83" t="str">
        <f t="shared" si="168"/>
        <v/>
      </c>
      <c r="AA83" s="18" t="str">
        <f t="shared" si="169"/>
        <v/>
      </c>
      <c r="AB83" t="str">
        <f t="shared" si="170"/>
        <v>IN_SEASON</v>
      </c>
      <c r="AC83" t="str">
        <f t="shared" si="171"/>
        <v>IN_SEASON</v>
      </c>
      <c r="AD83" t="str">
        <f t="shared" si="172"/>
        <v>IN_SEASON</v>
      </c>
      <c r="AE83" t="str">
        <f t="shared" si="173"/>
        <v>IN_SEASON</v>
      </c>
      <c r="AF83" t="str">
        <f t="shared" si="174"/>
        <v>IN_SEASON</v>
      </c>
      <c r="AG83" t="str">
        <f t="shared" si="175"/>
        <v/>
      </c>
      <c r="AH83" t="str">
        <f t="shared" si="176"/>
        <v/>
      </c>
      <c r="AI83" t="str">
        <f t="shared" si="177"/>
        <v/>
      </c>
      <c r="AJ83" t="str">
        <f t="shared" si="178"/>
        <v/>
      </c>
      <c r="AK83" t="str">
        <f t="shared" si="179"/>
        <v>IN_SEASON</v>
      </c>
      <c r="AL83" t="str">
        <f t="shared" si="180"/>
        <v>IN_SEASON</v>
      </c>
      <c r="AM83" t="str">
        <f t="shared" si="181"/>
        <v>IN_SEASON</v>
      </c>
      <c r="AN83" s="20" t="str">
        <f t="shared" si="182"/>
        <v>NO_DD_SEASON</v>
      </c>
      <c r="AO83" t="str">
        <f t="shared" si="183"/>
        <v>NO_STOR_SEASON</v>
      </c>
      <c r="AP83" t="str">
        <f t="shared" si="283"/>
        <v>NO_SEASON_INFO</v>
      </c>
      <c r="AQ83" t="str">
        <f t="shared" si="184"/>
        <v>NO_DD_SEASON</v>
      </c>
      <c r="AR83" s="18" t="str">
        <f t="shared" si="185"/>
        <v>NO_STOR_SEASON</v>
      </c>
      <c r="AS83" t="str">
        <f t="shared" si="186"/>
        <v/>
      </c>
      <c r="AT83" t="str">
        <f t="shared" si="187"/>
        <v/>
      </c>
      <c r="AU83" t="str">
        <f t="shared" si="188"/>
        <v/>
      </c>
      <c r="AV83" t="str">
        <f t="shared" si="189"/>
        <v/>
      </c>
      <c r="AW83" t="str">
        <f t="shared" si="190"/>
        <v/>
      </c>
      <c r="AX83" t="str">
        <f t="shared" si="191"/>
        <v/>
      </c>
      <c r="AY83" t="str">
        <f t="shared" si="192"/>
        <v/>
      </c>
      <c r="AZ83" t="str">
        <f t="shared" si="193"/>
        <v/>
      </c>
      <c r="BA83" t="str">
        <f t="shared" si="194"/>
        <v/>
      </c>
      <c r="BB83" t="str">
        <f t="shared" si="195"/>
        <v/>
      </c>
      <c r="BC83" t="str">
        <f t="shared" si="196"/>
        <v/>
      </c>
      <c r="BD83" t="str">
        <f t="shared" si="197"/>
        <v/>
      </c>
      <c r="BE83" s="20" t="str">
        <f t="shared" si="198"/>
        <v/>
      </c>
      <c r="BF83" t="str">
        <f t="shared" si="199"/>
        <v/>
      </c>
      <c r="BG83" t="str">
        <f t="shared" si="200"/>
        <v/>
      </c>
      <c r="BH83" t="str">
        <f t="shared" si="201"/>
        <v/>
      </c>
      <c r="BI83" t="str">
        <f t="shared" si="202"/>
        <v/>
      </c>
      <c r="BJ83" t="str">
        <f t="shared" si="203"/>
        <v/>
      </c>
      <c r="BK83" t="str">
        <f t="shared" si="204"/>
        <v/>
      </c>
      <c r="BL83" t="str">
        <f t="shared" si="205"/>
        <v/>
      </c>
      <c r="BM83" t="str">
        <f t="shared" si="206"/>
        <v/>
      </c>
      <c r="BN83" t="str">
        <f t="shared" si="207"/>
        <v/>
      </c>
      <c r="BO83" t="str">
        <f t="shared" si="208"/>
        <v/>
      </c>
      <c r="BP83" s="18" t="str">
        <f t="shared" si="209"/>
        <v/>
      </c>
      <c r="BQ83" t="str">
        <f t="shared" si="284"/>
        <v>IN_SEASON</v>
      </c>
      <c r="BR83" t="str">
        <f t="shared" si="285"/>
        <v>IN_SEASON</v>
      </c>
      <c r="BS83" t="str">
        <f t="shared" si="286"/>
        <v>IN_SEASON</v>
      </c>
      <c r="BT83" t="str">
        <f t="shared" si="287"/>
        <v>IN_SEASON</v>
      </c>
      <c r="BU83" t="str">
        <f t="shared" si="288"/>
        <v>IN_SEASON</v>
      </c>
      <c r="BV83" t="str">
        <f t="shared" si="289"/>
        <v/>
      </c>
      <c r="BW83" t="str">
        <f t="shared" si="290"/>
        <v/>
      </c>
      <c r="BX83" t="str">
        <f t="shared" si="291"/>
        <v/>
      </c>
      <c r="BY83" t="str">
        <f t="shared" si="292"/>
        <v/>
      </c>
      <c r="BZ83" t="str">
        <f t="shared" si="293"/>
        <v>IN_SEASON</v>
      </c>
      <c r="CA83" t="str">
        <f t="shared" si="294"/>
        <v>IN_SEASON</v>
      </c>
      <c r="CB83" t="str">
        <f t="shared" si="295"/>
        <v>IN_SEASON</v>
      </c>
      <c r="CC83" s="20" t="str">
        <f t="shared" si="210"/>
        <v/>
      </c>
      <c r="CD83" t="str">
        <f t="shared" si="211"/>
        <v/>
      </c>
      <c r="CE83" t="str">
        <f t="shared" si="212"/>
        <v/>
      </c>
      <c r="CF83" t="str">
        <f t="shared" si="213"/>
        <v/>
      </c>
      <c r="CG83" t="str">
        <f t="shared" si="214"/>
        <v/>
      </c>
      <c r="CH83" t="str">
        <f t="shared" si="215"/>
        <v/>
      </c>
      <c r="CI83" t="str">
        <f t="shared" si="216"/>
        <v/>
      </c>
      <c r="CJ83" t="str">
        <f t="shared" si="217"/>
        <v/>
      </c>
      <c r="CK83" t="str">
        <f t="shared" si="218"/>
        <v/>
      </c>
      <c r="CL83" t="str">
        <f t="shared" si="219"/>
        <v/>
      </c>
      <c r="CM83" t="str">
        <f t="shared" si="220"/>
        <v/>
      </c>
      <c r="CN83" s="18" t="str">
        <f t="shared" si="221"/>
        <v/>
      </c>
      <c r="CO83" t="str">
        <f t="shared" si="222"/>
        <v/>
      </c>
      <c r="CP83" t="str">
        <f t="shared" si="223"/>
        <v/>
      </c>
      <c r="CQ83" t="str">
        <f t="shared" si="224"/>
        <v/>
      </c>
      <c r="CR83" t="str">
        <f t="shared" si="225"/>
        <v/>
      </c>
      <c r="CS83" t="str">
        <f t="shared" si="226"/>
        <v/>
      </c>
      <c r="CT83" t="str">
        <f t="shared" si="227"/>
        <v/>
      </c>
      <c r="CU83" t="str">
        <f t="shared" si="228"/>
        <v/>
      </c>
      <c r="CV83" t="str">
        <f t="shared" si="229"/>
        <v/>
      </c>
      <c r="CW83" t="str">
        <f t="shared" si="230"/>
        <v/>
      </c>
      <c r="CX83" t="str">
        <f t="shared" si="231"/>
        <v/>
      </c>
      <c r="CY83" t="str">
        <f t="shared" si="232"/>
        <v/>
      </c>
      <c r="CZ83" t="str">
        <f t="shared" si="233"/>
        <v/>
      </c>
      <c r="DA83" s="20" t="str">
        <f t="shared" si="234"/>
        <v/>
      </c>
      <c r="DB83" t="str">
        <f t="shared" si="235"/>
        <v/>
      </c>
      <c r="DC83" t="str">
        <f t="shared" si="236"/>
        <v/>
      </c>
      <c r="DD83" t="str">
        <f t="shared" si="237"/>
        <v/>
      </c>
      <c r="DE83" t="str">
        <f t="shared" si="238"/>
        <v/>
      </c>
      <c r="DF83" t="str">
        <f t="shared" si="239"/>
        <v/>
      </c>
      <c r="DG83" t="str">
        <f t="shared" si="240"/>
        <v/>
      </c>
      <c r="DH83" t="str">
        <f t="shared" si="241"/>
        <v/>
      </c>
      <c r="DI83" t="str">
        <f t="shared" si="242"/>
        <v/>
      </c>
      <c r="DJ83" t="str">
        <f t="shared" si="243"/>
        <v/>
      </c>
      <c r="DK83" t="str">
        <f t="shared" si="244"/>
        <v/>
      </c>
      <c r="DL83" s="18" t="str">
        <f t="shared" si="245"/>
        <v/>
      </c>
      <c r="DM83" t="str">
        <f t="shared" si="246"/>
        <v/>
      </c>
      <c r="DN83" t="str">
        <f t="shared" si="247"/>
        <v/>
      </c>
      <c r="DO83" t="str">
        <f t="shared" si="248"/>
        <v/>
      </c>
      <c r="DP83" t="str">
        <f t="shared" si="249"/>
        <v/>
      </c>
      <c r="DQ83" t="str">
        <f t="shared" si="250"/>
        <v/>
      </c>
      <c r="DR83" t="str">
        <f t="shared" si="251"/>
        <v/>
      </c>
      <c r="DS83" t="str">
        <f t="shared" si="252"/>
        <v/>
      </c>
      <c r="DT83" t="str">
        <f t="shared" si="253"/>
        <v/>
      </c>
      <c r="DU83" t="str">
        <f t="shared" si="254"/>
        <v/>
      </c>
      <c r="DV83" t="str">
        <f t="shared" si="255"/>
        <v/>
      </c>
      <c r="DW83" t="str">
        <f t="shared" si="256"/>
        <v/>
      </c>
      <c r="DX83" t="str">
        <f t="shared" si="257"/>
        <v/>
      </c>
      <c r="DY83" s="20" t="str">
        <f t="shared" si="296"/>
        <v/>
      </c>
      <c r="DZ83" t="str">
        <f t="shared" si="297"/>
        <v/>
      </c>
      <c r="EA83" t="str">
        <f t="shared" si="298"/>
        <v/>
      </c>
      <c r="EB83" t="str">
        <f t="shared" si="299"/>
        <v/>
      </c>
      <c r="EC83" t="str">
        <f t="shared" si="300"/>
        <v/>
      </c>
      <c r="ED83" t="str">
        <f t="shared" si="301"/>
        <v/>
      </c>
      <c r="EE83" t="str">
        <f t="shared" si="302"/>
        <v/>
      </c>
      <c r="EF83" t="str">
        <f t="shared" si="303"/>
        <v/>
      </c>
      <c r="EG83" t="str">
        <f t="shared" si="304"/>
        <v/>
      </c>
      <c r="EH83" t="str">
        <f t="shared" si="305"/>
        <v/>
      </c>
      <c r="EI83" t="str">
        <f t="shared" si="306"/>
        <v/>
      </c>
      <c r="EJ83" s="18" t="str">
        <f t="shared" si="307"/>
        <v/>
      </c>
      <c r="EK83" s="20" t="str">
        <f t="shared" si="258"/>
        <v>IN_SEASON</v>
      </c>
      <c r="EL83" t="str">
        <f t="shared" si="259"/>
        <v>IN_SEASON</v>
      </c>
      <c r="EM83" t="str">
        <f t="shared" si="260"/>
        <v>IN_SEASON</v>
      </c>
      <c r="EN83" t="str">
        <f t="shared" si="261"/>
        <v>IN_SEASON</v>
      </c>
      <c r="EO83" t="str">
        <f t="shared" si="262"/>
        <v>IN_SEASON</v>
      </c>
      <c r="EP83" t="str">
        <f t="shared" si="263"/>
        <v/>
      </c>
      <c r="EQ83" t="str">
        <f t="shared" si="264"/>
        <v/>
      </c>
      <c r="ER83" t="str">
        <f t="shared" si="265"/>
        <v/>
      </c>
      <c r="ES83" t="str">
        <f t="shared" si="266"/>
        <v/>
      </c>
      <c r="ET83" t="str">
        <f t="shared" si="267"/>
        <v>IN_SEASON</v>
      </c>
      <c r="EU83" t="str">
        <f t="shared" si="268"/>
        <v>IN_SEASON</v>
      </c>
      <c r="EV83" s="18" t="str">
        <f t="shared" si="269"/>
        <v>IN_SEASON</v>
      </c>
      <c r="EW83" s="20" t="str">
        <f t="shared" si="270"/>
        <v/>
      </c>
      <c r="EX83" t="str">
        <f t="shared" si="271"/>
        <v/>
      </c>
      <c r="EY83" t="str">
        <f t="shared" si="272"/>
        <v/>
      </c>
      <c r="EZ83" t="str">
        <f t="shared" si="273"/>
        <v/>
      </c>
      <c r="FA83" t="str">
        <f t="shared" si="274"/>
        <v/>
      </c>
      <c r="FB83" t="str">
        <f t="shared" si="275"/>
        <v/>
      </c>
      <c r="FC83" t="str">
        <f t="shared" si="276"/>
        <v/>
      </c>
      <c r="FD83" t="str">
        <f t="shared" si="277"/>
        <v/>
      </c>
      <c r="FE83" t="str">
        <f t="shared" si="278"/>
        <v/>
      </c>
      <c r="FF83" t="str">
        <f t="shared" si="279"/>
        <v/>
      </c>
      <c r="FG83" t="str">
        <f t="shared" si="280"/>
        <v/>
      </c>
      <c r="FH83" s="18" t="str">
        <f t="shared" si="281"/>
        <v/>
      </c>
      <c r="FJ83" t="str">
        <v>A028886</v>
      </c>
      <c r="FK83" t="str" cm="1">
        <f t="array" aca="1" ref="FK83" ca="1">IF(COUNTIFS(APPL_ID,$FJ83,OFFSET(EK$4,0,0,Number_of_Records,1),"IN_SEASON")&gt;0,"IN_SEASON","")</f>
        <v/>
      </c>
      <c r="FL83" t="str" cm="1">
        <f t="array" aca="1" ref="FL83" ca="1">IF(COUNTIFS(APPL_ID,$FJ83,OFFSET(EL$4,0,0,Number_of_Records,1),"IN_SEASON")&gt;0,"IN_SEASON","")</f>
        <v/>
      </c>
      <c r="FM83" t="str" cm="1">
        <f t="array" aca="1" ref="FM83" ca="1">IF(COUNTIFS(APPL_ID,$FJ83,OFFSET(EM$4,0,0,Number_of_Records,1),"IN_SEASON")&gt;0,"IN_SEASON","")</f>
        <v/>
      </c>
      <c r="FN83" t="str" cm="1">
        <f t="array" aca="1" ref="FN83" ca="1">IF(COUNTIFS(APPL_ID,$FJ83,OFFSET(EN$4,0,0,Number_of_Records,1),"IN_SEASON")&gt;0,"IN_SEASON","")</f>
        <v/>
      </c>
      <c r="FO83" t="str" cm="1">
        <f t="array" aca="1" ref="FO83" ca="1">IF(COUNTIFS(APPL_ID,$FJ83,OFFSET(EO$4,0,0,Number_of_Records,1),"IN_SEASON")&gt;0,"IN_SEASON","")</f>
        <v/>
      </c>
      <c r="FP83" t="str" cm="1">
        <f t="array" aca="1" ref="FP83" ca="1">IF(COUNTIFS(APPL_ID,$FJ83,OFFSET(EP$4,0,0,Number_of_Records,1),"IN_SEASON")&gt;0,"IN_SEASON","")</f>
        <v/>
      </c>
      <c r="FQ83" t="str" cm="1">
        <f t="array" aca="1" ref="FQ83" ca="1">IF(COUNTIFS(APPL_ID,$FJ83,OFFSET(EQ$4,0,0,Number_of_Records,1),"IN_SEASON")&gt;0,"IN_SEASON","")</f>
        <v/>
      </c>
      <c r="FR83" t="str" cm="1">
        <f t="array" aca="1" ref="FR83" ca="1">IF(COUNTIFS(APPL_ID,$FJ83,OFFSET(ER$4,0,0,Number_of_Records,1),"IN_SEASON")&gt;0,"IN_SEASON","")</f>
        <v/>
      </c>
      <c r="FS83" t="str" cm="1">
        <f t="array" aca="1" ref="FS83" ca="1">IF(COUNTIFS(APPL_ID,$FJ83,OFFSET(ES$4,0,0,Number_of_Records,1),"IN_SEASON")&gt;0,"IN_SEASON","")</f>
        <v/>
      </c>
      <c r="FT83" t="str" cm="1">
        <f t="array" aca="1" ref="FT83" ca="1">IF(COUNTIFS(APPL_ID,$FJ83,OFFSET(ET$4,0,0,Number_of_Records,1),"IN_SEASON")&gt;0,"IN_SEASON","")</f>
        <v/>
      </c>
      <c r="FU83" t="str" cm="1">
        <f t="array" aca="1" ref="FU83" ca="1">IF(COUNTIFS(APPL_ID,$FJ83,OFFSET(EU$4,0,0,Number_of_Records,1),"IN_SEASON")&gt;0,"IN_SEASON","")</f>
        <v/>
      </c>
      <c r="FV83" t="str" cm="1">
        <f t="array" aca="1" ref="FV83" ca="1">IF(COUNTIFS(APPL_ID,$FJ83,OFFSET(EV$4,0,0,Number_of_Records,1),"IN_SEASON")&gt;0,"IN_SEASON","")</f>
        <v/>
      </c>
      <c r="FW83" t="str" cm="1">
        <f t="array" aca="1" ref="FW83" ca="1">IF(COUNTIFS(APPL_ID,$FJ83,OFFSET(EW$4,0,0,Number_of_Records,1),"IN_SEASON")&gt;0,"IN_SEASON","")</f>
        <v/>
      </c>
      <c r="FX83" t="str" cm="1">
        <f t="array" aca="1" ref="FX83" ca="1">IF(COUNTIFS(APPL_ID,$FJ83,OFFSET(EX$4,0,0,Number_of_Records,1),"IN_SEASON")&gt;0,"IN_SEASON","")</f>
        <v/>
      </c>
      <c r="FY83" t="str" cm="1">
        <f t="array" aca="1" ref="FY83" ca="1">IF(COUNTIFS(APPL_ID,$FJ83,OFFSET(EY$4,0,0,Number_of_Records,1),"IN_SEASON")&gt;0,"IN_SEASON","")</f>
        <v/>
      </c>
      <c r="FZ83" t="str" cm="1">
        <f t="array" aca="1" ref="FZ83" ca="1">IF(COUNTIFS(APPL_ID,$FJ83,OFFSET(EZ$4,0,0,Number_of_Records,1),"IN_SEASON")&gt;0,"IN_SEASON","")</f>
        <v/>
      </c>
      <c r="GA83" t="str" cm="1">
        <f t="array" aca="1" ref="GA83" ca="1">IF(COUNTIFS(APPL_ID,$FJ83,OFFSET(FA$4,0,0,Number_of_Records,1),"IN_SEASON")&gt;0,"IN_SEASON","")</f>
        <v/>
      </c>
      <c r="GB83" t="str" cm="1">
        <f t="array" aca="1" ref="GB83" ca="1">IF(COUNTIFS(APPL_ID,$FJ83,OFFSET(FB$4,0,0,Number_of_Records,1),"IN_SEASON")&gt;0,"IN_SEASON","")</f>
        <v/>
      </c>
      <c r="GC83" t="str" cm="1">
        <f t="array" aca="1" ref="GC83" ca="1">IF(COUNTIFS(APPL_ID,$FJ83,OFFSET(FC$4,0,0,Number_of_Records,1),"IN_SEASON")&gt;0,"IN_SEASON","")</f>
        <v/>
      </c>
      <c r="GD83" t="str" cm="1">
        <f t="array" aca="1" ref="GD83" ca="1">IF(COUNTIFS(APPL_ID,$FJ83,OFFSET(FD$4,0,0,Number_of_Records,1),"IN_SEASON")&gt;0,"IN_SEASON","")</f>
        <v/>
      </c>
      <c r="GE83" t="str" cm="1">
        <f t="array" aca="1" ref="GE83" ca="1">IF(COUNTIFS(APPL_ID,$FJ83,OFFSET(FE$4,0,0,Number_of_Records,1),"IN_SEASON")&gt;0,"IN_SEASON","")</f>
        <v/>
      </c>
      <c r="GF83" t="str" cm="1">
        <f t="array" aca="1" ref="GF83" ca="1">IF(COUNTIFS(APPL_ID,$FJ83,OFFSET(FF$4,0,0,Number_of_Records,1),"IN_SEASON")&gt;0,"IN_SEASON","")</f>
        <v/>
      </c>
      <c r="GG83" t="str" cm="1">
        <f t="array" aca="1" ref="GG83" ca="1">IF(COUNTIFS(APPL_ID,$FJ83,OFFSET(FG$4,0,0,Number_of_Records,1),"IN_SEASON")&gt;0,"IN_SEASON","")</f>
        <v/>
      </c>
      <c r="GH83" t="str" cm="1">
        <f t="array" aca="1" ref="GH83" ca="1">IF(COUNTIFS(APPL_ID,$FJ83,OFFSET(FH$4,0,0,Number_of_Records,1),"IN_SEASON")&gt;0,"IN_SEASON","")</f>
        <v/>
      </c>
    </row>
    <row r="84" spans="1:190" x14ac:dyDescent="0.3">
      <c r="A84" t="s">
        <v>368</v>
      </c>
      <c r="B84" t="s">
        <v>227</v>
      </c>
      <c r="G84">
        <v>11</v>
      </c>
      <c r="H84">
        <v>3</v>
      </c>
      <c r="I84"/>
      <c r="J84"/>
      <c r="K84" t="str">
        <f t="shared" si="154"/>
        <v>NO_DD_SEASON</v>
      </c>
      <c r="L84" t="str">
        <f t="shared" si="155"/>
        <v>STOR_SEASON</v>
      </c>
      <c r="M84" t="str">
        <f t="shared" si="282"/>
        <v>SEASON_INFO_AVAIL</v>
      </c>
      <c r="N84" t="str">
        <f t="shared" si="156"/>
        <v>NO_DD_SEASON</v>
      </c>
      <c r="O84" s="18" t="str">
        <f t="shared" si="157"/>
        <v>YES</v>
      </c>
      <c r="P84" t="str">
        <f t="shared" si="158"/>
        <v/>
      </c>
      <c r="Q84" t="str">
        <f t="shared" si="159"/>
        <v/>
      </c>
      <c r="R84" t="str">
        <f t="shared" si="160"/>
        <v/>
      </c>
      <c r="S84" t="str">
        <f t="shared" si="161"/>
        <v/>
      </c>
      <c r="T84" t="str">
        <f t="shared" si="162"/>
        <v/>
      </c>
      <c r="U84" t="str">
        <f t="shared" si="163"/>
        <v/>
      </c>
      <c r="V84" t="str">
        <f t="shared" si="164"/>
        <v/>
      </c>
      <c r="W84" t="str">
        <f t="shared" si="165"/>
        <v/>
      </c>
      <c r="X84" t="str">
        <f t="shared" si="166"/>
        <v/>
      </c>
      <c r="Y84" t="str">
        <f t="shared" si="167"/>
        <v/>
      </c>
      <c r="Z84" t="str">
        <f t="shared" si="168"/>
        <v/>
      </c>
      <c r="AA84" s="18" t="str">
        <f t="shared" si="169"/>
        <v/>
      </c>
      <c r="AB84" t="str">
        <f t="shared" si="170"/>
        <v/>
      </c>
      <c r="AC84" t="str">
        <f t="shared" si="171"/>
        <v/>
      </c>
      <c r="AD84" t="str">
        <f t="shared" si="172"/>
        <v/>
      </c>
      <c r="AE84" t="str">
        <f t="shared" si="173"/>
        <v/>
      </c>
      <c r="AF84" t="str">
        <f t="shared" si="174"/>
        <v/>
      </c>
      <c r="AG84" t="str">
        <f t="shared" si="175"/>
        <v/>
      </c>
      <c r="AH84" t="str">
        <f t="shared" si="176"/>
        <v/>
      </c>
      <c r="AI84" t="str">
        <f t="shared" si="177"/>
        <v/>
      </c>
      <c r="AJ84" t="str">
        <f t="shared" si="178"/>
        <v/>
      </c>
      <c r="AK84" t="str">
        <f t="shared" si="179"/>
        <v/>
      </c>
      <c r="AL84" t="str">
        <f t="shared" si="180"/>
        <v/>
      </c>
      <c r="AM84" t="str">
        <f t="shared" si="181"/>
        <v/>
      </c>
      <c r="AN84" s="20" t="str">
        <f t="shared" si="182"/>
        <v>NO_DD_SEASON</v>
      </c>
      <c r="AO84" t="str">
        <f t="shared" si="183"/>
        <v>NO_STOR_SEASON</v>
      </c>
      <c r="AP84" t="str">
        <f t="shared" si="283"/>
        <v>NO_SEASON_INFO</v>
      </c>
      <c r="AQ84" t="str">
        <f t="shared" si="184"/>
        <v>NO_DD_SEASON</v>
      </c>
      <c r="AR84" s="18" t="str">
        <f t="shared" si="185"/>
        <v>NO_STOR_SEASON</v>
      </c>
      <c r="AS84" t="str">
        <f t="shared" si="186"/>
        <v/>
      </c>
      <c r="AT84" t="str">
        <f t="shared" si="187"/>
        <v/>
      </c>
      <c r="AU84" t="str">
        <f t="shared" si="188"/>
        <v/>
      </c>
      <c r="AV84" t="str">
        <f t="shared" si="189"/>
        <v/>
      </c>
      <c r="AW84" t="str">
        <f t="shared" si="190"/>
        <v/>
      </c>
      <c r="AX84" t="str">
        <f t="shared" si="191"/>
        <v/>
      </c>
      <c r="AY84" t="str">
        <f t="shared" si="192"/>
        <v/>
      </c>
      <c r="AZ84" t="str">
        <f t="shared" si="193"/>
        <v/>
      </c>
      <c r="BA84" t="str">
        <f t="shared" si="194"/>
        <v/>
      </c>
      <c r="BB84" t="str">
        <f t="shared" si="195"/>
        <v/>
      </c>
      <c r="BC84" t="str">
        <f t="shared" si="196"/>
        <v/>
      </c>
      <c r="BD84" t="str">
        <f t="shared" si="197"/>
        <v/>
      </c>
      <c r="BE84" s="20" t="str">
        <f t="shared" si="198"/>
        <v/>
      </c>
      <c r="BF84" t="str">
        <f t="shared" si="199"/>
        <v/>
      </c>
      <c r="BG84" t="str">
        <f t="shared" si="200"/>
        <v/>
      </c>
      <c r="BH84" t="str">
        <f t="shared" si="201"/>
        <v/>
      </c>
      <c r="BI84" t="str">
        <f t="shared" si="202"/>
        <v/>
      </c>
      <c r="BJ84" t="str">
        <f t="shared" si="203"/>
        <v/>
      </c>
      <c r="BK84" t="str">
        <f t="shared" si="204"/>
        <v/>
      </c>
      <c r="BL84" t="str">
        <f t="shared" si="205"/>
        <v/>
      </c>
      <c r="BM84" t="str">
        <f t="shared" si="206"/>
        <v/>
      </c>
      <c r="BN84" t="str">
        <f t="shared" si="207"/>
        <v/>
      </c>
      <c r="BO84" t="str">
        <f t="shared" si="208"/>
        <v/>
      </c>
      <c r="BP84" s="18" t="str">
        <f t="shared" si="209"/>
        <v/>
      </c>
      <c r="BQ84" t="str">
        <f t="shared" si="284"/>
        <v/>
      </c>
      <c r="BR84" t="str">
        <f t="shared" si="285"/>
        <v/>
      </c>
      <c r="BS84" t="str">
        <f t="shared" si="286"/>
        <v/>
      </c>
      <c r="BT84" t="str">
        <f t="shared" si="287"/>
        <v/>
      </c>
      <c r="BU84" t="str">
        <f t="shared" si="288"/>
        <v/>
      </c>
      <c r="BV84" t="str">
        <f t="shared" si="289"/>
        <v/>
      </c>
      <c r="BW84" t="str">
        <f t="shared" si="290"/>
        <v/>
      </c>
      <c r="BX84" t="str">
        <f t="shared" si="291"/>
        <v/>
      </c>
      <c r="BY84" t="str">
        <f t="shared" si="292"/>
        <v/>
      </c>
      <c r="BZ84" t="str">
        <f t="shared" si="293"/>
        <v/>
      </c>
      <c r="CA84" t="str">
        <f t="shared" si="294"/>
        <v/>
      </c>
      <c r="CB84" t="str">
        <f t="shared" si="295"/>
        <v/>
      </c>
      <c r="CC84" s="20" t="str">
        <f t="shared" si="210"/>
        <v/>
      </c>
      <c r="CD84" t="str">
        <f t="shared" si="211"/>
        <v/>
      </c>
      <c r="CE84" t="str">
        <f t="shared" si="212"/>
        <v/>
      </c>
      <c r="CF84" t="str">
        <f t="shared" si="213"/>
        <v/>
      </c>
      <c r="CG84" t="str">
        <f t="shared" si="214"/>
        <v/>
      </c>
      <c r="CH84" t="str">
        <f t="shared" si="215"/>
        <v/>
      </c>
      <c r="CI84" t="str">
        <f t="shared" si="216"/>
        <v/>
      </c>
      <c r="CJ84" t="str">
        <f t="shared" si="217"/>
        <v/>
      </c>
      <c r="CK84" t="str">
        <f t="shared" si="218"/>
        <v/>
      </c>
      <c r="CL84" t="str">
        <f t="shared" si="219"/>
        <v/>
      </c>
      <c r="CM84" t="str">
        <f t="shared" si="220"/>
        <v/>
      </c>
      <c r="CN84" s="18" t="str">
        <f t="shared" si="221"/>
        <v/>
      </c>
      <c r="CO84" t="str">
        <f t="shared" si="222"/>
        <v/>
      </c>
      <c r="CP84" t="str">
        <f t="shared" si="223"/>
        <v/>
      </c>
      <c r="CQ84" t="str">
        <f t="shared" si="224"/>
        <v/>
      </c>
      <c r="CR84" t="str">
        <f t="shared" si="225"/>
        <v/>
      </c>
      <c r="CS84" t="str">
        <f t="shared" si="226"/>
        <v/>
      </c>
      <c r="CT84" t="str">
        <f t="shared" si="227"/>
        <v/>
      </c>
      <c r="CU84" t="str">
        <f t="shared" si="228"/>
        <v/>
      </c>
      <c r="CV84" t="str">
        <f t="shared" si="229"/>
        <v/>
      </c>
      <c r="CW84" t="str">
        <f t="shared" si="230"/>
        <v/>
      </c>
      <c r="CX84" t="str">
        <f t="shared" si="231"/>
        <v/>
      </c>
      <c r="CY84" t="str">
        <f t="shared" si="232"/>
        <v/>
      </c>
      <c r="CZ84" t="str">
        <f t="shared" si="233"/>
        <v/>
      </c>
      <c r="DA84" s="20" t="str">
        <f t="shared" si="234"/>
        <v/>
      </c>
      <c r="DB84" t="str">
        <f t="shared" si="235"/>
        <v/>
      </c>
      <c r="DC84" t="str">
        <f t="shared" si="236"/>
        <v/>
      </c>
      <c r="DD84" t="str">
        <f t="shared" si="237"/>
        <v/>
      </c>
      <c r="DE84" t="str">
        <f t="shared" si="238"/>
        <v/>
      </c>
      <c r="DF84" t="str">
        <f t="shared" si="239"/>
        <v/>
      </c>
      <c r="DG84" t="str">
        <f t="shared" si="240"/>
        <v/>
      </c>
      <c r="DH84" t="str">
        <f t="shared" si="241"/>
        <v/>
      </c>
      <c r="DI84" t="str">
        <f t="shared" si="242"/>
        <v/>
      </c>
      <c r="DJ84" t="str">
        <f t="shared" si="243"/>
        <v/>
      </c>
      <c r="DK84" t="str">
        <f t="shared" si="244"/>
        <v/>
      </c>
      <c r="DL84" s="18" t="str">
        <f t="shared" si="245"/>
        <v/>
      </c>
      <c r="DM84" t="str">
        <f t="shared" si="246"/>
        <v>IN_SEASON</v>
      </c>
      <c r="DN84" t="str">
        <f t="shared" si="247"/>
        <v>IN_SEASON</v>
      </c>
      <c r="DO84" t="str">
        <f t="shared" si="248"/>
        <v>IN_SEASON</v>
      </c>
      <c r="DP84" t="str">
        <f t="shared" si="249"/>
        <v/>
      </c>
      <c r="DQ84" t="str">
        <f t="shared" si="250"/>
        <v/>
      </c>
      <c r="DR84" t="str">
        <f t="shared" si="251"/>
        <v/>
      </c>
      <c r="DS84" t="str">
        <f t="shared" si="252"/>
        <v/>
      </c>
      <c r="DT84" t="str">
        <f t="shared" si="253"/>
        <v/>
      </c>
      <c r="DU84" t="str">
        <f t="shared" si="254"/>
        <v/>
      </c>
      <c r="DV84" t="str">
        <f t="shared" si="255"/>
        <v/>
      </c>
      <c r="DW84" t="str">
        <f t="shared" si="256"/>
        <v>IN_SEASON</v>
      </c>
      <c r="DX84" t="str">
        <f t="shared" si="257"/>
        <v>IN_SEASON</v>
      </c>
      <c r="DY84" s="20" t="str">
        <f t="shared" si="296"/>
        <v>IN_SEASON</v>
      </c>
      <c r="DZ84" t="str">
        <f t="shared" si="297"/>
        <v>IN_SEASON</v>
      </c>
      <c r="EA84" t="str">
        <f t="shared" si="298"/>
        <v>IN_SEASON</v>
      </c>
      <c r="EB84" t="str">
        <f t="shared" si="299"/>
        <v/>
      </c>
      <c r="EC84" t="str">
        <f t="shared" si="300"/>
        <v/>
      </c>
      <c r="ED84" t="str">
        <f t="shared" si="301"/>
        <v/>
      </c>
      <c r="EE84" t="str">
        <f t="shared" si="302"/>
        <v/>
      </c>
      <c r="EF84" t="str">
        <f t="shared" si="303"/>
        <v/>
      </c>
      <c r="EG84" t="str">
        <f t="shared" si="304"/>
        <v/>
      </c>
      <c r="EH84" t="str">
        <f t="shared" si="305"/>
        <v/>
      </c>
      <c r="EI84" t="str">
        <f t="shared" si="306"/>
        <v>IN_SEASON</v>
      </c>
      <c r="EJ84" s="18" t="str">
        <f t="shared" si="307"/>
        <v>IN_SEASON</v>
      </c>
      <c r="EK84" s="20" t="str">
        <f t="shared" si="258"/>
        <v/>
      </c>
      <c r="EL84" t="str">
        <f t="shared" si="259"/>
        <v/>
      </c>
      <c r="EM84" t="str">
        <f t="shared" si="260"/>
        <v/>
      </c>
      <c r="EN84" t="str">
        <f t="shared" si="261"/>
        <v/>
      </c>
      <c r="EO84" t="str">
        <f t="shared" si="262"/>
        <v/>
      </c>
      <c r="EP84" t="str">
        <f t="shared" si="263"/>
        <v/>
      </c>
      <c r="EQ84" t="str">
        <f t="shared" si="264"/>
        <v/>
      </c>
      <c r="ER84" t="str">
        <f t="shared" si="265"/>
        <v/>
      </c>
      <c r="ES84" t="str">
        <f t="shared" si="266"/>
        <v/>
      </c>
      <c r="ET84" t="str">
        <f t="shared" si="267"/>
        <v/>
      </c>
      <c r="EU84" t="str">
        <f t="shared" si="268"/>
        <v/>
      </c>
      <c r="EV84" s="18" t="str">
        <f t="shared" si="269"/>
        <v/>
      </c>
      <c r="EW84" s="20" t="str">
        <f t="shared" si="270"/>
        <v>IN_SEASON</v>
      </c>
      <c r="EX84" t="str">
        <f t="shared" si="271"/>
        <v>IN_SEASON</v>
      </c>
      <c r="EY84" t="str">
        <f t="shared" si="272"/>
        <v>IN_SEASON</v>
      </c>
      <c r="EZ84" t="str">
        <f t="shared" si="273"/>
        <v/>
      </c>
      <c r="FA84" t="str">
        <f t="shared" si="274"/>
        <v/>
      </c>
      <c r="FB84" t="str">
        <f t="shared" si="275"/>
        <v/>
      </c>
      <c r="FC84" t="str">
        <f t="shared" si="276"/>
        <v/>
      </c>
      <c r="FD84" t="str">
        <f t="shared" si="277"/>
        <v/>
      </c>
      <c r="FE84" t="str">
        <f t="shared" si="278"/>
        <v/>
      </c>
      <c r="FF84" t="str">
        <f t="shared" si="279"/>
        <v/>
      </c>
      <c r="FG84" t="str">
        <f t="shared" si="280"/>
        <v>IN_SEASON</v>
      </c>
      <c r="FH84" s="18" t="str">
        <f t="shared" si="281"/>
        <v>IN_SEASON</v>
      </c>
      <c r="FJ84" t="str">
        <v>A029327</v>
      </c>
      <c r="FK84" t="str" cm="1">
        <f t="array" aca="1" ref="FK84" ca="1">IF(COUNTIFS(APPL_ID,$FJ84,OFFSET(EK$4,0,0,Number_of_Records,1),"IN_SEASON")&gt;0,"IN_SEASON","")</f>
        <v/>
      </c>
      <c r="FL84" t="str" cm="1">
        <f t="array" aca="1" ref="FL84" ca="1">IF(COUNTIFS(APPL_ID,$FJ84,OFFSET(EL$4,0,0,Number_of_Records,1),"IN_SEASON")&gt;0,"IN_SEASON","")</f>
        <v/>
      </c>
      <c r="FM84" t="str" cm="1">
        <f t="array" aca="1" ref="FM84" ca="1">IF(COUNTIFS(APPL_ID,$FJ84,OFFSET(EM$4,0,0,Number_of_Records,1),"IN_SEASON")&gt;0,"IN_SEASON","")</f>
        <v/>
      </c>
      <c r="FN84" t="str" cm="1">
        <f t="array" aca="1" ref="FN84" ca="1">IF(COUNTIFS(APPL_ID,$FJ84,OFFSET(EN$4,0,0,Number_of_Records,1),"IN_SEASON")&gt;0,"IN_SEASON","")</f>
        <v/>
      </c>
      <c r="FO84" t="str" cm="1">
        <f t="array" aca="1" ref="FO84" ca="1">IF(COUNTIFS(APPL_ID,$FJ84,OFFSET(EO$4,0,0,Number_of_Records,1),"IN_SEASON")&gt;0,"IN_SEASON","")</f>
        <v/>
      </c>
      <c r="FP84" t="str" cm="1">
        <f t="array" aca="1" ref="FP84" ca="1">IF(COUNTIFS(APPL_ID,$FJ84,OFFSET(EP$4,0,0,Number_of_Records,1),"IN_SEASON")&gt;0,"IN_SEASON","")</f>
        <v/>
      </c>
      <c r="FQ84" t="str" cm="1">
        <f t="array" aca="1" ref="FQ84" ca="1">IF(COUNTIFS(APPL_ID,$FJ84,OFFSET(EQ$4,0,0,Number_of_Records,1),"IN_SEASON")&gt;0,"IN_SEASON","")</f>
        <v/>
      </c>
      <c r="FR84" t="str" cm="1">
        <f t="array" aca="1" ref="FR84" ca="1">IF(COUNTIFS(APPL_ID,$FJ84,OFFSET(ER$4,0,0,Number_of_Records,1),"IN_SEASON")&gt;0,"IN_SEASON","")</f>
        <v/>
      </c>
      <c r="FS84" t="str" cm="1">
        <f t="array" aca="1" ref="FS84" ca="1">IF(COUNTIFS(APPL_ID,$FJ84,OFFSET(ES$4,0,0,Number_of_Records,1),"IN_SEASON")&gt;0,"IN_SEASON","")</f>
        <v/>
      </c>
      <c r="FT84" t="str" cm="1">
        <f t="array" aca="1" ref="FT84" ca="1">IF(COUNTIFS(APPL_ID,$FJ84,OFFSET(ET$4,0,0,Number_of_Records,1),"IN_SEASON")&gt;0,"IN_SEASON","")</f>
        <v/>
      </c>
      <c r="FU84" t="str" cm="1">
        <f t="array" aca="1" ref="FU84" ca="1">IF(COUNTIFS(APPL_ID,$FJ84,OFFSET(EU$4,0,0,Number_of_Records,1),"IN_SEASON")&gt;0,"IN_SEASON","")</f>
        <v/>
      </c>
      <c r="FV84" t="str" cm="1">
        <f t="array" aca="1" ref="FV84" ca="1">IF(COUNTIFS(APPL_ID,$FJ84,OFFSET(EV$4,0,0,Number_of_Records,1),"IN_SEASON")&gt;0,"IN_SEASON","")</f>
        <v/>
      </c>
      <c r="FW84" t="str" cm="1">
        <f t="array" aca="1" ref="FW84" ca="1">IF(COUNTIFS(APPL_ID,$FJ84,OFFSET(EW$4,0,0,Number_of_Records,1),"IN_SEASON")&gt;0,"IN_SEASON","")</f>
        <v/>
      </c>
      <c r="FX84" t="str" cm="1">
        <f t="array" aca="1" ref="FX84" ca="1">IF(COUNTIFS(APPL_ID,$FJ84,OFFSET(EX$4,0,0,Number_of_Records,1),"IN_SEASON")&gt;0,"IN_SEASON","")</f>
        <v/>
      </c>
      <c r="FY84" t="str" cm="1">
        <f t="array" aca="1" ref="FY84" ca="1">IF(COUNTIFS(APPL_ID,$FJ84,OFFSET(EY$4,0,0,Number_of_Records,1),"IN_SEASON")&gt;0,"IN_SEASON","")</f>
        <v/>
      </c>
      <c r="FZ84" t="str" cm="1">
        <f t="array" aca="1" ref="FZ84" ca="1">IF(COUNTIFS(APPL_ID,$FJ84,OFFSET(EZ$4,0,0,Number_of_Records,1),"IN_SEASON")&gt;0,"IN_SEASON","")</f>
        <v/>
      </c>
      <c r="GA84" t="str" cm="1">
        <f t="array" aca="1" ref="GA84" ca="1">IF(COUNTIFS(APPL_ID,$FJ84,OFFSET(FA$4,0,0,Number_of_Records,1),"IN_SEASON")&gt;0,"IN_SEASON","")</f>
        <v/>
      </c>
      <c r="GB84" t="str" cm="1">
        <f t="array" aca="1" ref="GB84" ca="1">IF(COUNTIFS(APPL_ID,$FJ84,OFFSET(FB$4,0,0,Number_of_Records,1),"IN_SEASON")&gt;0,"IN_SEASON","")</f>
        <v/>
      </c>
      <c r="GC84" t="str" cm="1">
        <f t="array" aca="1" ref="GC84" ca="1">IF(COUNTIFS(APPL_ID,$FJ84,OFFSET(FC$4,0,0,Number_of_Records,1),"IN_SEASON")&gt;0,"IN_SEASON","")</f>
        <v/>
      </c>
      <c r="GD84" t="str" cm="1">
        <f t="array" aca="1" ref="GD84" ca="1">IF(COUNTIFS(APPL_ID,$FJ84,OFFSET(FD$4,0,0,Number_of_Records,1),"IN_SEASON")&gt;0,"IN_SEASON","")</f>
        <v/>
      </c>
      <c r="GE84" t="str" cm="1">
        <f t="array" aca="1" ref="GE84" ca="1">IF(COUNTIFS(APPL_ID,$FJ84,OFFSET(FE$4,0,0,Number_of_Records,1),"IN_SEASON")&gt;0,"IN_SEASON","")</f>
        <v/>
      </c>
      <c r="GF84" t="str" cm="1">
        <f t="array" aca="1" ref="GF84" ca="1">IF(COUNTIFS(APPL_ID,$FJ84,OFFSET(FF$4,0,0,Number_of_Records,1),"IN_SEASON")&gt;0,"IN_SEASON","")</f>
        <v/>
      </c>
      <c r="GG84" t="str" cm="1">
        <f t="array" aca="1" ref="GG84" ca="1">IF(COUNTIFS(APPL_ID,$FJ84,OFFSET(FG$4,0,0,Number_of_Records,1),"IN_SEASON")&gt;0,"IN_SEASON","")</f>
        <v/>
      </c>
      <c r="GH84" t="str" cm="1">
        <f t="array" aca="1" ref="GH84" ca="1">IF(COUNTIFS(APPL_ID,$FJ84,OFFSET(FH$4,0,0,Number_of_Records,1),"IN_SEASON")&gt;0,"IN_SEASON","")</f>
        <v/>
      </c>
    </row>
    <row r="85" spans="1:190" x14ac:dyDescent="0.3">
      <c r="A85" t="s">
        <v>369</v>
      </c>
      <c r="B85" t="s">
        <v>227</v>
      </c>
      <c r="G85">
        <v>10</v>
      </c>
      <c r="H85">
        <v>5</v>
      </c>
      <c r="I85"/>
      <c r="J85"/>
      <c r="K85" t="str">
        <f t="shared" si="154"/>
        <v>NO_DD_SEASON</v>
      </c>
      <c r="L85" t="str">
        <f t="shared" si="155"/>
        <v>STOR_SEASON</v>
      </c>
      <c r="M85" t="str">
        <f t="shared" si="282"/>
        <v>SEASON_INFO_AVAIL</v>
      </c>
      <c r="N85" t="str">
        <f t="shared" si="156"/>
        <v>NO_DD_SEASON</v>
      </c>
      <c r="O85" s="18" t="str">
        <f t="shared" si="157"/>
        <v>YES</v>
      </c>
      <c r="P85" t="str">
        <f t="shared" si="158"/>
        <v/>
      </c>
      <c r="Q85" t="str">
        <f t="shared" si="159"/>
        <v/>
      </c>
      <c r="R85" t="str">
        <f t="shared" si="160"/>
        <v/>
      </c>
      <c r="S85" t="str">
        <f t="shared" si="161"/>
        <v/>
      </c>
      <c r="T85" t="str">
        <f t="shared" si="162"/>
        <v/>
      </c>
      <c r="U85" t="str">
        <f t="shared" si="163"/>
        <v/>
      </c>
      <c r="V85" t="str">
        <f t="shared" si="164"/>
        <v/>
      </c>
      <c r="W85" t="str">
        <f t="shared" si="165"/>
        <v/>
      </c>
      <c r="X85" t="str">
        <f t="shared" si="166"/>
        <v/>
      </c>
      <c r="Y85" t="str">
        <f t="shared" si="167"/>
        <v/>
      </c>
      <c r="Z85" t="str">
        <f t="shared" si="168"/>
        <v/>
      </c>
      <c r="AA85" s="18" t="str">
        <f t="shared" si="169"/>
        <v/>
      </c>
      <c r="AB85" t="str">
        <f t="shared" si="170"/>
        <v/>
      </c>
      <c r="AC85" t="str">
        <f t="shared" si="171"/>
        <v/>
      </c>
      <c r="AD85" t="str">
        <f t="shared" si="172"/>
        <v/>
      </c>
      <c r="AE85" t="str">
        <f t="shared" si="173"/>
        <v/>
      </c>
      <c r="AF85" t="str">
        <f t="shared" si="174"/>
        <v/>
      </c>
      <c r="AG85" t="str">
        <f t="shared" si="175"/>
        <v/>
      </c>
      <c r="AH85" t="str">
        <f t="shared" si="176"/>
        <v/>
      </c>
      <c r="AI85" t="str">
        <f t="shared" si="177"/>
        <v/>
      </c>
      <c r="AJ85" t="str">
        <f t="shared" si="178"/>
        <v/>
      </c>
      <c r="AK85" t="str">
        <f t="shared" si="179"/>
        <v/>
      </c>
      <c r="AL85" t="str">
        <f t="shared" si="180"/>
        <v/>
      </c>
      <c r="AM85" t="str">
        <f t="shared" si="181"/>
        <v/>
      </c>
      <c r="AN85" s="20" t="str">
        <f t="shared" si="182"/>
        <v>NO_DD_SEASON</v>
      </c>
      <c r="AO85" t="str">
        <f t="shared" si="183"/>
        <v>NO_STOR_SEASON</v>
      </c>
      <c r="AP85" t="str">
        <f t="shared" si="283"/>
        <v>NO_SEASON_INFO</v>
      </c>
      <c r="AQ85" t="str">
        <f t="shared" si="184"/>
        <v>NO_DD_SEASON</v>
      </c>
      <c r="AR85" s="18" t="str">
        <f t="shared" si="185"/>
        <v>NO_STOR_SEASON</v>
      </c>
      <c r="AS85" t="str">
        <f t="shared" si="186"/>
        <v/>
      </c>
      <c r="AT85" t="str">
        <f t="shared" si="187"/>
        <v/>
      </c>
      <c r="AU85" t="str">
        <f t="shared" si="188"/>
        <v/>
      </c>
      <c r="AV85" t="str">
        <f t="shared" si="189"/>
        <v/>
      </c>
      <c r="AW85" t="str">
        <f t="shared" si="190"/>
        <v/>
      </c>
      <c r="AX85" t="str">
        <f t="shared" si="191"/>
        <v/>
      </c>
      <c r="AY85" t="str">
        <f t="shared" si="192"/>
        <v/>
      </c>
      <c r="AZ85" t="str">
        <f t="shared" si="193"/>
        <v/>
      </c>
      <c r="BA85" t="str">
        <f t="shared" si="194"/>
        <v/>
      </c>
      <c r="BB85" t="str">
        <f t="shared" si="195"/>
        <v/>
      </c>
      <c r="BC85" t="str">
        <f t="shared" si="196"/>
        <v/>
      </c>
      <c r="BD85" t="str">
        <f t="shared" si="197"/>
        <v/>
      </c>
      <c r="BE85" s="20" t="str">
        <f t="shared" si="198"/>
        <v/>
      </c>
      <c r="BF85" t="str">
        <f t="shared" si="199"/>
        <v/>
      </c>
      <c r="BG85" t="str">
        <f t="shared" si="200"/>
        <v/>
      </c>
      <c r="BH85" t="str">
        <f t="shared" si="201"/>
        <v/>
      </c>
      <c r="BI85" t="str">
        <f t="shared" si="202"/>
        <v/>
      </c>
      <c r="BJ85" t="str">
        <f t="shared" si="203"/>
        <v/>
      </c>
      <c r="BK85" t="str">
        <f t="shared" si="204"/>
        <v/>
      </c>
      <c r="BL85" t="str">
        <f t="shared" si="205"/>
        <v/>
      </c>
      <c r="BM85" t="str">
        <f t="shared" si="206"/>
        <v/>
      </c>
      <c r="BN85" t="str">
        <f t="shared" si="207"/>
        <v/>
      </c>
      <c r="BO85" t="str">
        <f t="shared" si="208"/>
        <v/>
      </c>
      <c r="BP85" s="18" t="str">
        <f t="shared" si="209"/>
        <v/>
      </c>
      <c r="BQ85" t="str">
        <f t="shared" si="284"/>
        <v/>
      </c>
      <c r="BR85" t="str">
        <f t="shared" si="285"/>
        <v/>
      </c>
      <c r="BS85" t="str">
        <f t="shared" si="286"/>
        <v/>
      </c>
      <c r="BT85" t="str">
        <f t="shared" si="287"/>
        <v/>
      </c>
      <c r="BU85" t="str">
        <f t="shared" si="288"/>
        <v/>
      </c>
      <c r="BV85" t="str">
        <f t="shared" si="289"/>
        <v/>
      </c>
      <c r="BW85" t="str">
        <f t="shared" si="290"/>
        <v/>
      </c>
      <c r="BX85" t="str">
        <f t="shared" si="291"/>
        <v/>
      </c>
      <c r="BY85" t="str">
        <f t="shared" si="292"/>
        <v/>
      </c>
      <c r="BZ85" t="str">
        <f t="shared" si="293"/>
        <v/>
      </c>
      <c r="CA85" t="str">
        <f t="shared" si="294"/>
        <v/>
      </c>
      <c r="CB85" t="str">
        <f t="shared" si="295"/>
        <v/>
      </c>
      <c r="CC85" s="20" t="str">
        <f t="shared" si="210"/>
        <v/>
      </c>
      <c r="CD85" t="str">
        <f t="shared" si="211"/>
        <v/>
      </c>
      <c r="CE85" t="str">
        <f t="shared" si="212"/>
        <v/>
      </c>
      <c r="CF85" t="str">
        <f t="shared" si="213"/>
        <v/>
      </c>
      <c r="CG85" t="str">
        <f t="shared" si="214"/>
        <v/>
      </c>
      <c r="CH85" t="str">
        <f t="shared" si="215"/>
        <v/>
      </c>
      <c r="CI85" t="str">
        <f t="shared" si="216"/>
        <v/>
      </c>
      <c r="CJ85" t="str">
        <f t="shared" si="217"/>
        <v/>
      </c>
      <c r="CK85" t="str">
        <f t="shared" si="218"/>
        <v/>
      </c>
      <c r="CL85" t="str">
        <f t="shared" si="219"/>
        <v/>
      </c>
      <c r="CM85" t="str">
        <f t="shared" si="220"/>
        <v/>
      </c>
      <c r="CN85" s="18" t="str">
        <f t="shared" si="221"/>
        <v/>
      </c>
      <c r="CO85" t="str">
        <f t="shared" si="222"/>
        <v/>
      </c>
      <c r="CP85" t="str">
        <f t="shared" si="223"/>
        <v/>
      </c>
      <c r="CQ85" t="str">
        <f t="shared" si="224"/>
        <v/>
      </c>
      <c r="CR85" t="str">
        <f t="shared" si="225"/>
        <v/>
      </c>
      <c r="CS85" t="str">
        <f t="shared" si="226"/>
        <v/>
      </c>
      <c r="CT85" t="str">
        <f t="shared" si="227"/>
        <v/>
      </c>
      <c r="CU85" t="str">
        <f t="shared" si="228"/>
        <v/>
      </c>
      <c r="CV85" t="str">
        <f t="shared" si="229"/>
        <v/>
      </c>
      <c r="CW85" t="str">
        <f t="shared" si="230"/>
        <v/>
      </c>
      <c r="CX85" t="str">
        <f t="shared" si="231"/>
        <v/>
      </c>
      <c r="CY85" t="str">
        <f t="shared" si="232"/>
        <v/>
      </c>
      <c r="CZ85" t="str">
        <f t="shared" si="233"/>
        <v/>
      </c>
      <c r="DA85" s="20" t="str">
        <f t="shared" si="234"/>
        <v/>
      </c>
      <c r="DB85" t="str">
        <f t="shared" si="235"/>
        <v/>
      </c>
      <c r="DC85" t="str">
        <f t="shared" si="236"/>
        <v/>
      </c>
      <c r="DD85" t="str">
        <f t="shared" si="237"/>
        <v/>
      </c>
      <c r="DE85" t="str">
        <f t="shared" si="238"/>
        <v/>
      </c>
      <c r="DF85" t="str">
        <f t="shared" si="239"/>
        <v/>
      </c>
      <c r="DG85" t="str">
        <f t="shared" si="240"/>
        <v/>
      </c>
      <c r="DH85" t="str">
        <f t="shared" si="241"/>
        <v/>
      </c>
      <c r="DI85" t="str">
        <f t="shared" si="242"/>
        <v/>
      </c>
      <c r="DJ85" t="str">
        <f t="shared" si="243"/>
        <v/>
      </c>
      <c r="DK85" t="str">
        <f t="shared" si="244"/>
        <v/>
      </c>
      <c r="DL85" s="18" t="str">
        <f t="shared" si="245"/>
        <v/>
      </c>
      <c r="DM85" t="str">
        <f t="shared" si="246"/>
        <v>IN_SEASON</v>
      </c>
      <c r="DN85" t="str">
        <f t="shared" si="247"/>
        <v>IN_SEASON</v>
      </c>
      <c r="DO85" t="str">
        <f t="shared" si="248"/>
        <v>IN_SEASON</v>
      </c>
      <c r="DP85" t="str">
        <f t="shared" si="249"/>
        <v>IN_SEASON</v>
      </c>
      <c r="DQ85" t="str">
        <f t="shared" si="250"/>
        <v>IN_SEASON</v>
      </c>
      <c r="DR85" t="str">
        <f t="shared" si="251"/>
        <v/>
      </c>
      <c r="DS85" t="str">
        <f t="shared" si="252"/>
        <v/>
      </c>
      <c r="DT85" t="str">
        <f t="shared" si="253"/>
        <v/>
      </c>
      <c r="DU85" t="str">
        <f t="shared" si="254"/>
        <v/>
      </c>
      <c r="DV85" t="str">
        <f t="shared" si="255"/>
        <v>IN_SEASON</v>
      </c>
      <c r="DW85" t="str">
        <f t="shared" si="256"/>
        <v>IN_SEASON</v>
      </c>
      <c r="DX85" t="str">
        <f t="shared" si="257"/>
        <v>IN_SEASON</v>
      </c>
      <c r="DY85" s="20" t="str">
        <f t="shared" si="296"/>
        <v>IN_SEASON</v>
      </c>
      <c r="DZ85" t="str">
        <f t="shared" si="297"/>
        <v>IN_SEASON</v>
      </c>
      <c r="EA85" t="str">
        <f t="shared" si="298"/>
        <v>IN_SEASON</v>
      </c>
      <c r="EB85" t="str">
        <f t="shared" si="299"/>
        <v>IN_SEASON</v>
      </c>
      <c r="EC85" t="str">
        <f t="shared" si="300"/>
        <v>IN_SEASON</v>
      </c>
      <c r="ED85" t="str">
        <f t="shared" si="301"/>
        <v/>
      </c>
      <c r="EE85" t="str">
        <f t="shared" si="302"/>
        <v/>
      </c>
      <c r="EF85" t="str">
        <f t="shared" si="303"/>
        <v/>
      </c>
      <c r="EG85" t="str">
        <f t="shared" si="304"/>
        <v/>
      </c>
      <c r="EH85" t="str">
        <f t="shared" si="305"/>
        <v>IN_SEASON</v>
      </c>
      <c r="EI85" t="str">
        <f t="shared" si="306"/>
        <v>IN_SEASON</v>
      </c>
      <c r="EJ85" s="18" t="str">
        <f t="shared" si="307"/>
        <v>IN_SEASON</v>
      </c>
      <c r="EK85" s="20" t="str">
        <f t="shared" si="258"/>
        <v/>
      </c>
      <c r="EL85" t="str">
        <f t="shared" si="259"/>
        <v/>
      </c>
      <c r="EM85" t="str">
        <f t="shared" si="260"/>
        <v/>
      </c>
      <c r="EN85" t="str">
        <f t="shared" si="261"/>
        <v/>
      </c>
      <c r="EO85" t="str">
        <f t="shared" si="262"/>
        <v/>
      </c>
      <c r="EP85" t="str">
        <f t="shared" si="263"/>
        <v/>
      </c>
      <c r="EQ85" t="str">
        <f t="shared" si="264"/>
        <v/>
      </c>
      <c r="ER85" t="str">
        <f t="shared" si="265"/>
        <v/>
      </c>
      <c r="ES85" t="str">
        <f t="shared" si="266"/>
        <v/>
      </c>
      <c r="ET85" t="str">
        <f t="shared" si="267"/>
        <v/>
      </c>
      <c r="EU85" t="str">
        <f t="shared" si="268"/>
        <v/>
      </c>
      <c r="EV85" s="18" t="str">
        <f t="shared" si="269"/>
        <v/>
      </c>
      <c r="EW85" s="20" t="str">
        <f t="shared" si="270"/>
        <v>IN_SEASON</v>
      </c>
      <c r="EX85" t="str">
        <f t="shared" si="271"/>
        <v>IN_SEASON</v>
      </c>
      <c r="EY85" t="str">
        <f t="shared" si="272"/>
        <v>IN_SEASON</v>
      </c>
      <c r="EZ85" t="str">
        <f t="shared" si="273"/>
        <v>IN_SEASON</v>
      </c>
      <c r="FA85" t="str">
        <f t="shared" si="274"/>
        <v>IN_SEASON</v>
      </c>
      <c r="FB85" t="str">
        <f t="shared" si="275"/>
        <v/>
      </c>
      <c r="FC85" t="str">
        <f t="shared" si="276"/>
        <v/>
      </c>
      <c r="FD85" t="str">
        <f t="shared" si="277"/>
        <v/>
      </c>
      <c r="FE85" t="str">
        <f t="shared" si="278"/>
        <v/>
      </c>
      <c r="FF85" t="str">
        <f t="shared" si="279"/>
        <v>IN_SEASON</v>
      </c>
      <c r="FG85" t="str">
        <f t="shared" si="280"/>
        <v>IN_SEASON</v>
      </c>
      <c r="FH85" s="18" t="str">
        <f t="shared" si="281"/>
        <v>IN_SEASON</v>
      </c>
      <c r="FJ85" t="str">
        <v>A029479</v>
      </c>
      <c r="FK85" t="str" cm="1">
        <f t="array" aca="1" ref="FK85" ca="1">IF(COUNTIFS(APPL_ID,$FJ85,OFFSET(EK$4,0,0,Number_of_Records,1),"IN_SEASON")&gt;0,"IN_SEASON","")</f>
        <v/>
      </c>
      <c r="FL85" t="str" cm="1">
        <f t="array" aca="1" ref="FL85" ca="1">IF(COUNTIFS(APPL_ID,$FJ85,OFFSET(EL$4,0,0,Number_of_Records,1),"IN_SEASON")&gt;0,"IN_SEASON","")</f>
        <v/>
      </c>
      <c r="FM85" t="str" cm="1">
        <f t="array" aca="1" ref="FM85" ca="1">IF(COUNTIFS(APPL_ID,$FJ85,OFFSET(EM$4,0,0,Number_of_Records,1),"IN_SEASON")&gt;0,"IN_SEASON","")</f>
        <v/>
      </c>
      <c r="FN85" t="str" cm="1">
        <f t="array" aca="1" ref="FN85" ca="1">IF(COUNTIFS(APPL_ID,$FJ85,OFFSET(EN$4,0,0,Number_of_Records,1),"IN_SEASON")&gt;0,"IN_SEASON","")</f>
        <v/>
      </c>
      <c r="FO85" t="str" cm="1">
        <f t="array" aca="1" ref="FO85" ca="1">IF(COUNTIFS(APPL_ID,$FJ85,OFFSET(EO$4,0,0,Number_of_Records,1),"IN_SEASON")&gt;0,"IN_SEASON","")</f>
        <v/>
      </c>
      <c r="FP85" t="str" cm="1">
        <f t="array" aca="1" ref="FP85" ca="1">IF(COUNTIFS(APPL_ID,$FJ85,OFFSET(EP$4,0,0,Number_of_Records,1),"IN_SEASON")&gt;0,"IN_SEASON","")</f>
        <v/>
      </c>
      <c r="FQ85" t="str" cm="1">
        <f t="array" aca="1" ref="FQ85" ca="1">IF(COUNTIFS(APPL_ID,$FJ85,OFFSET(EQ$4,0,0,Number_of_Records,1),"IN_SEASON")&gt;0,"IN_SEASON","")</f>
        <v/>
      </c>
      <c r="FR85" t="str" cm="1">
        <f t="array" aca="1" ref="FR85" ca="1">IF(COUNTIFS(APPL_ID,$FJ85,OFFSET(ER$4,0,0,Number_of_Records,1),"IN_SEASON")&gt;0,"IN_SEASON","")</f>
        <v/>
      </c>
      <c r="FS85" t="str" cm="1">
        <f t="array" aca="1" ref="FS85" ca="1">IF(COUNTIFS(APPL_ID,$FJ85,OFFSET(ES$4,0,0,Number_of_Records,1),"IN_SEASON")&gt;0,"IN_SEASON","")</f>
        <v/>
      </c>
      <c r="FT85" t="str" cm="1">
        <f t="array" aca="1" ref="FT85" ca="1">IF(COUNTIFS(APPL_ID,$FJ85,OFFSET(ET$4,0,0,Number_of_Records,1),"IN_SEASON")&gt;0,"IN_SEASON","")</f>
        <v/>
      </c>
      <c r="FU85" t="str" cm="1">
        <f t="array" aca="1" ref="FU85" ca="1">IF(COUNTIFS(APPL_ID,$FJ85,OFFSET(EU$4,0,0,Number_of_Records,1),"IN_SEASON")&gt;0,"IN_SEASON","")</f>
        <v/>
      </c>
      <c r="FV85" t="str" cm="1">
        <f t="array" aca="1" ref="FV85" ca="1">IF(COUNTIFS(APPL_ID,$FJ85,OFFSET(EV$4,0,0,Number_of_Records,1),"IN_SEASON")&gt;0,"IN_SEASON","")</f>
        <v/>
      </c>
      <c r="FW85" t="str" cm="1">
        <f t="array" aca="1" ref="FW85" ca="1">IF(COUNTIFS(APPL_ID,$FJ85,OFFSET(EW$4,0,0,Number_of_Records,1),"IN_SEASON")&gt;0,"IN_SEASON","")</f>
        <v/>
      </c>
      <c r="FX85" t="str" cm="1">
        <f t="array" aca="1" ref="FX85" ca="1">IF(COUNTIFS(APPL_ID,$FJ85,OFFSET(EX$4,0,0,Number_of_Records,1),"IN_SEASON")&gt;0,"IN_SEASON","")</f>
        <v/>
      </c>
      <c r="FY85" t="str" cm="1">
        <f t="array" aca="1" ref="FY85" ca="1">IF(COUNTIFS(APPL_ID,$FJ85,OFFSET(EY$4,0,0,Number_of_Records,1),"IN_SEASON")&gt;0,"IN_SEASON","")</f>
        <v/>
      </c>
      <c r="FZ85" t="str" cm="1">
        <f t="array" aca="1" ref="FZ85" ca="1">IF(COUNTIFS(APPL_ID,$FJ85,OFFSET(EZ$4,0,0,Number_of_Records,1),"IN_SEASON")&gt;0,"IN_SEASON","")</f>
        <v/>
      </c>
      <c r="GA85" t="str" cm="1">
        <f t="array" aca="1" ref="GA85" ca="1">IF(COUNTIFS(APPL_ID,$FJ85,OFFSET(FA$4,0,0,Number_of_Records,1),"IN_SEASON")&gt;0,"IN_SEASON","")</f>
        <v/>
      </c>
      <c r="GB85" t="str" cm="1">
        <f t="array" aca="1" ref="GB85" ca="1">IF(COUNTIFS(APPL_ID,$FJ85,OFFSET(FB$4,0,0,Number_of_Records,1),"IN_SEASON")&gt;0,"IN_SEASON","")</f>
        <v/>
      </c>
      <c r="GC85" t="str" cm="1">
        <f t="array" aca="1" ref="GC85" ca="1">IF(COUNTIFS(APPL_ID,$FJ85,OFFSET(FC$4,0,0,Number_of_Records,1),"IN_SEASON")&gt;0,"IN_SEASON","")</f>
        <v/>
      </c>
      <c r="GD85" t="str" cm="1">
        <f t="array" aca="1" ref="GD85" ca="1">IF(COUNTIFS(APPL_ID,$FJ85,OFFSET(FD$4,0,0,Number_of_Records,1),"IN_SEASON")&gt;0,"IN_SEASON","")</f>
        <v/>
      </c>
      <c r="GE85" t="str" cm="1">
        <f t="array" aca="1" ref="GE85" ca="1">IF(COUNTIFS(APPL_ID,$FJ85,OFFSET(FE$4,0,0,Number_of_Records,1),"IN_SEASON")&gt;0,"IN_SEASON","")</f>
        <v/>
      </c>
      <c r="GF85" t="str" cm="1">
        <f t="array" aca="1" ref="GF85" ca="1">IF(COUNTIFS(APPL_ID,$FJ85,OFFSET(FF$4,0,0,Number_of_Records,1),"IN_SEASON")&gt;0,"IN_SEASON","")</f>
        <v/>
      </c>
      <c r="GG85" t="str" cm="1">
        <f t="array" aca="1" ref="GG85" ca="1">IF(COUNTIFS(APPL_ID,$FJ85,OFFSET(FG$4,0,0,Number_of_Records,1),"IN_SEASON")&gt;0,"IN_SEASON","")</f>
        <v/>
      </c>
      <c r="GH85" t="str" cm="1">
        <f t="array" aca="1" ref="GH85" ca="1">IF(COUNTIFS(APPL_ID,$FJ85,OFFSET(FH$4,0,0,Number_of_Records,1),"IN_SEASON")&gt;0,"IN_SEASON","")</f>
        <v/>
      </c>
    </row>
    <row r="86" spans="1:190" x14ac:dyDescent="0.3">
      <c r="A86" t="s">
        <v>370</v>
      </c>
      <c r="B86" t="s">
        <v>227</v>
      </c>
      <c r="G86">
        <v>11</v>
      </c>
      <c r="H86">
        <v>4</v>
      </c>
      <c r="I86"/>
      <c r="J86"/>
      <c r="K86" t="str">
        <f t="shared" si="154"/>
        <v>NO_DD_SEASON</v>
      </c>
      <c r="L86" t="str">
        <f t="shared" si="155"/>
        <v>STOR_SEASON</v>
      </c>
      <c r="M86" t="str">
        <f t="shared" si="282"/>
        <v>SEASON_INFO_AVAIL</v>
      </c>
      <c r="N86" t="str">
        <f t="shared" si="156"/>
        <v>NO_DD_SEASON</v>
      </c>
      <c r="O86" s="18" t="str">
        <f t="shared" si="157"/>
        <v>YES</v>
      </c>
      <c r="P86" t="str">
        <f t="shared" si="158"/>
        <v/>
      </c>
      <c r="Q86" t="str">
        <f t="shared" si="159"/>
        <v/>
      </c>
      <c r="R86" t="str">
        <f t="shared" si="160"/>
        <v/>
      </c>
      <c r="S86" t="str">
        <f t="shared" si="161"/>
        <v/>
      </c>
      <c r="T86" t="str">
        <f t="shared" si="162"/>
        <v/>
      </c>
      <c r="U86" t="str">
        <f t="shared" si="163"/>
        <v/>
      </c>
      <c r="V86" t="str">
        <f t="shared" si="164"/>
        <v/>
      </c>
      <c r="W86" t="str">
        <f t="shared" si="165"/>
        <v/>
      </c>
      <c r="X86" t="str">
        <f t="shared" si="166"/>
        <v/>
      </c>
      <c r="Y86" t="str">
        <f t="shared" si="167"/>
        <v/>
      </c>
      <c r="Z86" t="str">
        <f t="shared" si="168"/>
        <v/>
      </c>
      <c r="AA86" s="18" t="str">
        <f t="shared" si="169"/>
        <v/>
      </c>
      <c r="AB86" t="str">
        <f t="shared" si="170"/>
        <v/>
      </c>
      <c r="AC86" t="str">
        <f t="shared" si="171"/>
        <v/>
      </c>
      <c r="AD86" t="str">
        <f t="shared" si="172"/>
        <v/>
      </c>
      <c r="AE86" t="str">
        <f t="shared" si="173"/>
        <v/>
      </c>
      <c r="AF86" t="str">
        <f t="shared" si="174"/>
        <v/>
      </c>
      <c r="AG86" t="str">
        <f t="shared" si="175"/>
        <v/>
      </c>
      <c r="AH86" t="str">
        <f t="shared" si="176"/>
        <v/>
      </c>
      <c r="AI86" t="str">
        <f t="shared" si="177"/>
        <v/>
      </c>
      <c r="AJ86" t="str">
        <f t="shared" si="178"/>
        <v/>
      </c>
      <c r="AK86" t="str">
        <f t="shared" si="179"/>
        <v/>
      </c>
      <c r="AL86" t="str">
        <f t="shared" si="180"/>
        <v/>
      </c>
      <c r="AM86" t="str">
        <f t="shared" si="181"/>
        <v/>
      </c>
      <c r="AN86" s="20" t="str">
        <f t="shared" si="182"/>
        <v>NO_DD_SEASON</v>
      </c>
      <c r="AO86" t="str">
        <f t="shared" si="183"/>
        <v>NO_STOR_SEASON</v>
      </c>
      <c r="AP86" t="str">
        <f t="shared" si="283"/>
        <v>NO_SEASON_INFO</v>
      </c>
      <c r="AQ86" t="str">
        <f t="shared" si="184"/>
        <v>NO_DD_SEASON</v>
      </c>
      <c r="AR86" s="18" t="str">
        <f t="shared" si="185"/>
        <v>NO_STOR_SEASON</v>
      </c>
      <c r="AS86" t="str">
        <f t="shared" si="186"/>
        <v/>
      </c>
      <c r="AT86" t="str">
        <f t="shared" si="187"/>
        <v/>
      </c>
      <c r="AU86" t="str">
        <f t="shared" si="188"/>
        <v/>
      </c>
      <c r="AV86" t="str">
        <f t="shared" si="189"/>
        <v/>
      </c>
      <c r="AW86" t="str">
        <f t="shared" si="190"/>
        <v/>
      </c>
      <c r="AX86" t="str">
        <f t="shared" si="191"/>
        <v/>
      </c>
      <c r="AY86" t="str">
        <f t="shared" si="192"/>
        <v/>
      </c>
      <c r="AZ86" t="str">
        <f t="shared" si="193"/>
        <v/>
      </c>
      <c r="BA86" t="str">
        <f t="shared" si="194"/>
        <v/>
      </c>
      <c r="BB86" t="str">
        <f t="shared" si="195"/>
        <v/>
      </c>
      <c r="BC86" t="str">
        <f t="shared" si="196"/>
        <v/>
      </c>
      <c r="BD86" t="str">
        <f t="shared" si="197"/>
        <v/>
      </c>
      <c r="BE86" s="20" t="str">
        <f t="shared" si="198"/>
        <v/>
      </c>
      <c r="BF86" t="str">
        <f t="shared" si="199"/>
        <v/>
      </c>
      <c r="BG86" t="str">
        <f t="shared" si="200"/>
        <v/>
      </c>
      <c r="BH86" t="str">
        <f t="shared" si="201"/>
        <v/>
      </c>
      <c r="BI86" t="str">
        <f t="shared" si="202"/>
        <v/>
      </c>
      <c r="BJ86" t="str">
        <f t="shared" si="203"/>
        <v/>
      </c>
      <c r="BK86" t="str">
        <f t="shared" si="204"/>
        <v/>
      </c>
      <c r="BL86" t="str">
        <f t="shared" si="205"/>
        <v/>
      </c>
      <c r="BM86" t="str">
        <f t="shared" si="206"/>
        <v/>
      </c>
      <c r="BN86" t="str">
        <f t="shared" si="207"/>
        <v/>
      </c>
      <c r="BO86" t="str">
        <f t="shared" si="208"/>
        <v/>
      </c>
      <c r="BP86" s="18" t="str">
        <f t="shared" si="209"/>
        <v/>
      </c>
      <c r="BQ86" t="str">
        <f t="shared" si="284"/>
        <v/>
      </c>
      <c r="BR86" t="str">
        <f t="shared" si="285"/>
        <v/>
      </c>
      <c r="BS86" t="str">
        <f t="shared" si="286"/>
        <v/>
      </c>
      <c r="BT86" t="str">
        <f t="shared" si="287"/>
        <v/>
      </c>
      <c r="BU86" t="str">
        <f t="shared" si="288"/>
        <v/>
      </c>
      <c r="BV86" t="str">
        <f t="shared" si="289"/>
        <v/>
      </c>
      <c r="BW86" t="str">
        <f t="shared" si="290"/>
        <v/>
      </c>
      <c r="BX86" t="str">
        <f t="shared" si="291"/>
        <v/>
      </c>
      <c r="BY86" t="str">
        <f t="shared" si="292"/>
        <v/>
      </c>
      <c r="BZ86" t="str">
        <f t="shared" si="293"/>
        <v/>
      </c>
      <c r="CA86" t="str">
        <f t="shared" si="294"/>
        <v/>
      </c>
      <c r="CB86" t="str">
        <f t="shared" si="295"/>
        <v/>
      </c>
      <c r="CC86" s="20" t="str">
        <f t="shared" si="210"/>
        <v/>
      </c>
      <c r="CD86" t="str">
        <f t="shared" si="211"/>
        <v/>
      </c>
      <c r="CE86" t="str">
        <f t="shared" si="212"/>
        <v/>
      </c>
      <c r="CF86" t="str">
        <f t="shared" si="213"/>
        <v/>
      </c>
      <c r="CG86" t="str">
        <f t="shared" si="214"/>
        <v/>
      </c>
      <c r="CH86" t="str">
        <f t="shared" si="215"/>
        <v/>
      </c>
      <c r="CI86" t="str">
        <f t="shared" si="216"/>
        <v/>
      </c>
      <c r="CJ86" t="str">
        <f t="shared" si="217"/>
        <v/>
      </c>
      <c r="CK86" t="str">
        <f t="shared" si="218"/>
        <v/>
      </c>
      <c r="CL86" t="str">
        <f t="shared" si="219"/>
        <v/>
      </c>
      <c r="CM86" t="str">
        <f t="shared" si="220"/>
        <v/>
      </c>
      <c r="CN86" s="18" t="str">
        <f t="shared" si="221"/>
        <v/>
      </c>
      <c r="CO86" t="str">
        <f t="shared" si="222"/>
        <v/>
      </c>
      <c r="CP86" t="str">
        <f t="shared" si="223"/>
        <v/>
      </c>
      <c r="CQ86" t="str">
        <f t="shared" si="224"/>
        <v/>
      </c>
      <c r="CR86" t="str">
        <f t="shared" si="225"/>
        <v/>
      </c>
      <c r="CS86" t="str">
        <f t="shared" si="226"/>
        <v/>
      </c>
      <c r="CT86" t="str">
        <f t="shared" si="227"/>
        <v/>
      </c>
      <c r="CU86" t="str">
        <f t="shared" si="228"/>
        <v/>
      </c>
      <c r="CV86" t="str">
        <f t="shared" si="229"/>
        <v/>
      </c>
      <c r="CW86" t="str">
        <f t="shared" si="230"/>
        <v/>
      </c>
      <c r="CX86" t="str">
        <f t="shared" si="231"/>
        <v/>
      </c>
      <c r="CY86" t="str">
        <f t="shared" si="232"/>
        <v/>
      </c>
      <c r="CZ86" t="str">
        <f t="shared" si="233"/>
        <v/>
      </c>
      <c r="DA86" s="20" t="str">
        <f t="shared" si="234"/>
        <v/>
      </c>
      <c r="DB86" t="str">
        <f t="shared" si="235"/>
        <v/>
      </c>
      <c r="DC86" t="str">
        <f t="shared" si="236"/>
        <v/>
      </c>
      <c r="DD86" t="str">
        <f t="shared" si="237"/>
        <v/>
      </c>
      <c r="DE86" t="str">
        <f t="shared" si="238"/>
        <v/>
      </c>
      <c r="DF86" t="str">
        <f t="shared" si="239"/>
        <v/>
      </c>
      <c r="DG86" t="str">
        <f t="shared" si="240"/>
        <v/>
      </c>
      <c r="DH86" t="str">
        <f t="shared" si="241"/>
        <v/>
      </c>
      <c r="DI86" t="str">
        <f t="shared" si="242"/>
        <v/>
      </c>
      <c r="DJ86" t="str">
        <f t="shared" si="243"/>
        <v/>
      </c>
      <c r="DK86" t="str">
        <f t="shared" si="244"/>
        <v/>
      </c>
      <c r="DL86" s="18" t="str">
        <f t="shared" si="245"/>
        <v/>
      </c>
      <c r="DM86" t="str">
        <f t="shared" si="246"/>
        <v>IN_SEASON</v>
      </c>
      <c r="DN86" t="str">
        <f t="shared" si="247"/>
        <v>IN_SEASON</v>
      </c>
      <c r="DO86" t="str">
        <f t="shared" si="248"/>
        <v>IN_SEASON</v>
      </c>
      <c r="DP86" t="str">
        <f t="shared" si="249"/>
        <v>IN_SEASON</v>
      </c>
      <c r="DQ86" t="str">
        <f t="shared" si="250"/>
        <v/>
      </c>
      <c r="DR86" t="str">
        <f t="shared" si="251"/>
        <v/>
      </c>
      <c r="DS86" t="str">
        <f t="shared" si="252"/>
        <v/>
      </c>
      <c r="DT86" t="str">
        <f t="shared" si="253"/>
        <v/>
      </c>
      <c r="DU86" t="str">
        <f t="shared" si="254"/>
        <v/>
      </c>
      <c r="DV86" t="str">
        <f t="shared" si="255"/>
        <v/>
      </c>
      <c r="DW86" t="str">
        <f t="shared" si="256"/>
        <v>IN_SEASON</v>
      </c>
      <c r="DX86" t="str">
        <f t="shared" si="257"/>
        <v>IN_SEASON</v>
      </c>
      <c r="DY86" s="20" t="str">
        <f t="shared" si="296"/>
        <v>IN_SEASON</v>
      </c>
      <c r="DZ86" t="str">
        <f t="shared" si="297"/>
        <v>IN_SEASON</v>
      </c>
      <c r="EA86" t="str">
        <f t="shared" si="298"/>
        <v>IN_SEASON</v>
      </c>
      <c r="EB86" t="str">
        <f t="shared" si="299"/>
        <v>IN_SEASON</v>
      </c>
      <c r="EC86" t="str">
        <f t="shared" si="300"/>
        <v/>
      </c>
      <c r="ED86" t="str">
        <f t="shared" si="301"/>
        <v/>
      </c>
      <c r="EE86" t="str">
        <f t="shared" si="302"/>
        <v/>
      </c>
      <c r="EF86" t="str">
        <f t="shared" si="303"/>
        <v/>
      </c>
      <c r="EG86" t="str">
        <f t="shared" si="304"/>
        <v/>
      </c>
      <c r="EH86" t="str">
        <f t="shared" si="305"/>
        <v/>
      </c>
      <c r="EI86" t="str">
        <f t="shared" si="306"/>
        <v>IN_SEASON</v>
      </c>
      <c r="EJ86" s="18" t="str">
        <f t="shared" si="307"/>
        <v>IN_SEASON</v>
      </c>
      <c r="EK86" s="20" t="str">
        <f t="shared" si="258"/>
        <v/>
      </c>
      <c r="EL86" t="str">
        <f t="shared" si="259"/>
        <v/>
      </c>
      <c r="EM86" t="str">
        <f t="shared" si="260"/>
        <v/>
      </c>
      <c r="EN86" t="str">
        <f t="shared" si="261"/>
        <v/>
      </c>
      <c r="EO86" t="str">
        <f t="shared" si="262"/>
        <v/>
      </c>
      <c r="EP86" t="str">
        <f t="shared" si="263"/>
        <v/>
      </c>
      <c r="EQ86" t="str">
        <f t="shared" si="264"/>
        <v/>
      </c>
      <c r="ER86" t="str">
        <f t="shared" si="265"/>
        <v/>
      </c>
      <c r="ES86" t="str">
        <f t="shared" si="266"/>
        <v/>
      </c>
      <c r="ET86" t="str">
        <f t="shared" si="267"/>
        <v/>
      </c>
      <c r="EU86" t="str">
        <f t="shared" si="268"/>
        <v/>
      </c>
      <c r="EV86" s="18" t="str">
        <f t="shared" si="269"/>
        <v/>
      </c>
      <c r="EW86" s="20" t="str">
        <f t="shared" si="270"/>
        <v>IN_SEASON</v>
      </c>
      <c r="EX86" t="str">
        <f t="shared" si="271"/>
        <v>IN_SEASON</v>
      </c>
      <c r="EY86" t="str">
        <f t="shared" si="272"/>
        <v>IN_SEASON</v>
      </c>
      <c r="EZ86" t="str">
        <f t="shared" si="273"/>
        <v>IN_SEASON</v>
      </c>
      <c r="FA86" t="str">
        <f t="shared" si="274"/>
        <v/>
      </c>
      <c r="FB86" t="str">
        <f t="shared" si="275"/>
        <v/>
      </c>
      <c r="FC86" t="str">
        <f t="shared" si="276"/>
        <v/>
      </c>
      <c r="FD86" t="str">
        <f t="shared" si="277"/>
        <v/>
      </c>
      <c r="FE86" t="str">
        <f t="shared" si="278"/>
        <v/>
      </c>
      <c r="FF86" t="str">
        <f t="shared" si="279"/>
        <v/>
      </c>
      <c r="FG86" t="str">
        <f t="shared" si="280"/>
        <v>IN_SEASON</v>
      </c>
      <c r="FH86" s="18" t="str">
        <f t="shared" si="281"/>
        <v>IN_SEASON</v>
      </c>
      <c r="FJ86" t="str">
        <v>A029480</v>
      </c>
      <c r="FK86" t="str" cm="1">
        <f t="array" aca="1" ref="FK86" ca="1">IF(COUNTIFS(APPL_ID,$FJ86,OFFSET(EK$4,0,0,Number_of_Records,1),"IN_SEASON")&gt;0,"IN_SEASON","")</f>
        <v>IN_SEASON</v>
      </c>
      <c r="FL86" t="str" cm="1">
        <f t="array" aca="1" ref="FL86" ca="1">IF(COUNTIFS(APPL_ID,$FJ86,OFFSET(EL$4,0,0,Number_of_Records,1),"IN_SEASON")&gt;0,"IN_SEASON","")</f>
        <v>IN_SEASON</v>
      </c>
      <c r="FM86" t="str" cm="1">
        <f t="array" aca="1" ref="FM86" ca="1">IF(COUNTIFS(APPL_ID,$FJ86,OFFSET(EM$4,0,0,Number_of_Records,1),"IN_SEASON")&gt;0,"IN_SEASON","")</f>
        <v>IN_SEASON</v>
      </c>
      <c r="FN86" t="str" cm="1">
        <f t="array" aca="1" ref="FN86" ca="1">IF(COUNTIFS(APPL_ID,$FJ86,OFFSET(EN$4,0,0,Number_of_Records,1),"IN_SEASON")&gt;0,"IN_SEASON","")</f>
        <v>IN_SEASON</v>
      </c>
      <c r="FO86" t="str" cm="1">
        <f t="array" aca="1" ref="FO86" ca="1">IF(COUNTIFS(APPL_ID,$FJ86,OFFSET(EO$4,0,0,Number_of_Records,1),"IN_SEASON")&gt;0,"IN_SEASON","")</f>
        <v>IN_SEASON</v>
      </c>
      <c r="FP86" t="str" cm="1">
        <f t="array" aca="1" ref="FP86" ca="1">IF(COUNTIFS(APPL_ID,$FJ86,OFFSET(EP$4,0,0,Number_of_Records,1),"IN_SEASON")&gt;0,"IN_SEASON","")</f>
        <v>IN_SEASON</v>
      </c>
      <c r="FQ86" t="str" cm="1">
        <f t="array" aca="1" ref="FQ86" ca="1">IF(COUNTIFS(APPL_ID,$FJ86,OFFSET(EQ$4,0,0,Number_of_Records,1),"IN_SEASON")&gt;0,"IN_SEASON","")</f>
        <v>IN_SEASON</v>
      </c>
      <c r="FR86" t="str" cm="1">
        <f t="array" aca="1" ref="FR86" ca="1">IF(COUNTIFS(APPL_ID,$FJ86,OFFSET(ER$4,0,0,Number_of_Records,1),"IN_SEASON")&gt;0,"IN_SEASON","")</f>
        <v>IN_SEASON</v>
      </c>
      <c r="FS86" t="str" cm="1">
        <f t="array" aca="1" ref="FS86" ca="1">IF(COUNTIFS(APPL_ID,$FJ86,OFFSET(ES$4,0,0,Number_of_Records,1),"IN_SEASON")&gt;0,"IN_SEASON","")</f>
        <v>IN_SEASON</v>
      </c>
      <c r="FT86" t="str" cm="1">
        <f t="array" aca="1" ref="FT86" ca="1">IF(COUNTIFS(APPL_ID,$FJ86,OFFSET(ET$4,0,0,Number_of_Records,1),"IN_SEASON")&gt;0,"IN_SEASON","")</f>
        <v>IN_SEASON</v>
      </c>
      <c r="FU86" t="str" cm="1">
        <f t="array" aca="1" ref="FU86" ca="1">IF(COUNTIFS(APPL_ID,$FJ86,OFFSET(EU$4,0,0,Number_of_Records,1),"IN_SEASON")&gt;0,"IN_SEASON","")</f>
        <v>IN_SEASON</v>
      </c>
      <c r="FV86" t="str" cm="1">
        <f t="array" aca="1" ref="FV86" ca="1">IF(COUNTIFS(APPL_ID,$FJ86,OFFSET(EV$4,0,0,Number_of_Records,1),"IN_SEASON")&gt;0,"IN_SEASON","")</f>
        <v>IN_SEASON</v>
      </c>
      <c r="FW86" t="str" cm="1">
        <f t="array" aca="1" ref="FW86" ca="1">IF(COUNTIFS(APPL_ID,$FJ86,OFFSET(EW$4,0,0,Number_of_Records,1),"IN_SEASON")&gt;0,"IN_SEASON","")</f>
        <v/>
      </c>
      <c r="FX86" t="str" cm="1">
        <f t="array" aca="1" ref="FX86" ca="1">IF(COUNTIFS(APPL_ID,$FJ86,OFFSET(EX$4,0,0,Number_of_Records,1),"IN_SEASON")&gt;0,"IN_SEASON","")</f>
        <v/>
      </c>
      <c r="FY86" t="str" cm="1">
        <f t="array" aca="1" ref="FY86" ca="1">IF(COUNTIFS(APPL_ID,$FJ86,OFFSET(EY$4,0,0,Number_of_Records,1),"IN_SEASON")&gt;0,"IN_SEASON","")</f>
        <v/>
      </c>
      <c r="FZ86" t="str" cm="1">
        <f t="array" aca="1" ref="FZ86" ca="1">IF(COUNTIFS(APPL_ID,$FJ86,OFFSET(EZ$4,0,0,Number_of_Records,1),"IN_SEASON")&gt;0,"IN_SEASON","")</f>
        <v/>
      </c>
      <c r="GA86" t="str" cm="1">
        <f t="array" aca="1" ref="GA86" ca="1">IF(COUNTIFS(APPL_ID,$FJ86,OFFSET(FA$4,0,0,Number_of_Records,1),"IN_SEASON")&gt;0,"IN_SEASON","")</f>
        <v/>
      </c>
      <c r="GB86" t="str" cm="1">
        <f t="array" aca="1" ref="GB86" ca="1">IF(COUNTIFS(APPL_ID,$FJ86,OFFSET(FB$4,0,0,Number_of_Records,1),"IN_SEASON")&gt;0,"IN_SEASON","")</f>
        <v/>
      </c>
      <c r="GC86" t="str" cm="1">
        <f t="array" aca="1" ref="GC86" ca="1">IF(COUNTIFS(APPL_ID,$FJ86,OFFSET(FC$4,0,0,Number_of_Records,1),"IN_SEASON")&gt;0,"IN_SEASON","")</f>
        <v/>
      </c>
      <c r="GD86" t="str" cm="1">
        <f t="array" aca="1" ref="GD86" ca="1">IF(COUNTIFS(APPL_ID,$FJ86,OFFSET(FD$4,0,0,Number_of_Records,1),"IN_SEASON")&gt;0,"IN_SEASON","")</f>
        <v/>
      </c>
      <c r="GE86" t="str" cm="1">
        <f t="array" aca="1" ref="GE86" ca="1">IF(COUNTIFS(APPL_ID,$FJ86,OFFSET(FE$4,0,0,Number_of_Records,1),"IN_SEASON")&gt;0,"IN_SEASON","")</f>
        <v/>
      </c>
      <c r="GF86" t="str" cm="1">
        <f t="array" aca="1" ref="GF86" ca="1">IF(COUNTIFS(APPL_ID,$FJ86,OFFSET(FF$4,0,0,Number_of_Records,1),"IN_SEASON")&gt;0,"IN_SEASON","")</f>
        <v/>
      </c>
      <c r="GG86" t="str" cm="1">
        <f t="array" aca="1" ref="GG86" ca="1">IF(COUNTIFS(APPL_ID,$FJ86,OFFSET(FG$4,0,0,Number_of_Records,1),"IN_SEASON")&gt;0,"IN_SEASON","")</f>
        <v/>
      </c>
      <c r="GH86" t="str" cm="1">
        <f t="array" aca="1" ref="GH86" ca="1">IF(COUNTIFS(APPL_ID,$FJ86,OFFSET(FH$4,0,0,Number_of_Records,1),"IN_SEASON")&gt;0,"IN_SEASON","")</f>
        <v/>
      </c>
    </row>
    <row r="87" spans="1:190" x14ac:dyDescent="0.3">
      <c r="A87" t="s">
        <v>371</v>
      </c>
      <c r="B87" t="s">
        <v>227</v>
      </c>
      <c r="G87">
        <v>11</v>
      </c>
      <c r="H87">
        <v>5</v>
      </c>
      <c r="I87"/>
      <c r="J87"/>
      <c r="K87" t="str">
        <f t="shared" si="154"/>
        <v>NO_DD_SEASON</v>
      </c>
      <c r="L87" t="str">
        <f t="shared" si="155"/>
        <v>STOR_SEASON</v>
      </c>
      <c r="M87" t="str">
        <f t="shared" si="282"/>
        <v>SEASON_INFO_AVAIL</v>
      </c>
      <c r="N87" t="str">
        <f t="shared" si="156"/>
        <v>NO_DD_SEASON</v>
      </c>
      <c r="O87" s="18" t="str">
        <f t="shared" si="157"/>
        <v>YES</v>
      </c>
      <c r="P87" t="str">
        <f t="shared" si="158"/>
        <v/>
      </c>
      <c r="Q87" t="str">
        <f t="shared" si="159"/>
        <v/>
      </c>
      <c r="R87" t="str">
        <f t="shared" si="160"/>
        <v/>
      </c>
      <c r="S87" t="str">
        <f t="shared" si="161"/>
        <v/>
      </c>
      <c r="T87" t="str">
        <f t="shared" si="162"/>
        <v/>
      </c>
      <c r="U87" t="str">
        <f t="shared" si="163"/>
        <v/>
      </c>
      <c r="V87" t="str">
        <f t="shared" si="164"/>
        <v/>
      </c>
      <c r="W87" t="str">
        <f t="shared" si="165"/>
        <v/>
      </c>
      <c r="X87" t="str">
        <f t="shared" si="166"/>
        <v/>
      </c>
      <c r="Y87" t="str">
        <f t="shared" si="167"/>
        <v/>
      </c>
      <c r="Z87" t="str">
        <f t="shared" si="168"/>
        <v/>
      </c>
      <c r="AA87" s="18" t="str">
        <f t="shared" si="169"/>
        <v/>
      </c>
      <c r="AB87" t="str">
        <f t="shared" si="170"/>
        <v/>
      </c>
      <c r="AC87" t="str">
        <f t="shared" si="171"/>
        <v/>
      </c>
      <c r="AD87" t="str">
        <f t="shared" si="172"/>
        <v/>
      </c>
      <c r="AE87" t="str">
        <f t="shared" si="173"/>
        <v/>
      </c>
      <c r="AF87" t="str">
        <f t="shared" si="174"/>
        <v/>
      </c>
      <c r="AG87" t="str">
        <f t="shared" si="175"/>
        <v/>
      </c>
      <c r="AH87" t="str">
        <f t="shared" si="176"/>
        <v/>
      </c>
      <c r="AI87" t="str">
        <f t="shared" si="177"/>
        <v/>
      </c>
      <c r="AJ87" t="str">
        <f t="shared" si="178"/>
        <v/>
      </c>
      <c r="AK87" t="str">
        <f t="shared" si="179"/>
        <v/>
      </c>
      <c r="AL87" t="str">
        <f t="shared" si="180"/>
        <v/>
      </c>
      <c r="AM87" t="str">
        <f t="shared" si="181"/>
        <v/>
      </c>
      <c r="AN87" s="20" t="str">
        <f t="shared" si="182"/>
        <v>NO_DD_SEASON</v>
      </c>
      <c r="AO87" t="str">
        <f t="shared" si="183"/>
        <v>NO_STOR_SEASON</v>
      </c>
      <c r="AP87" t="str">
        <f t="shared" si="283"/>
        <v>NO_SEASON_INFO</v>
      </c>
      <c r="AQ87" t="str">
        <f t="shared" si="184"/>
        <v>NO_DD_SEASON</v>
      </c>
      <c r="AR87" s="18" t="str">
        <f t="shared" si="185"/>
        <v>NO_STOR_SEASON</v>
      </c>
      <c r="AS87" t="str">
        <f t="shared" si="186"/>
        <v/>
      </c>
      <c r="AT87" t="str">
        <f t="shared" si="187"/>
        <v/>
      </c>
      <c r="AU87" t="str">
        <f t="shared" si="188"/>
        <v/>
      </c>
      <c r="AV87" t="str">
        <f t="shared" si="189"/>
        <v/>
      </c>
      <c r="AW87" t="str">
        <f t="shared" si="190"/>
        <v/>
      </c>
      <c r="AX87" t="str">
        <f t="shared" si="191"/>
        <v/>
      </c>
      <c r="AY87" t="str">
        <f t="shared" si="192"/>
        <v/>
      </c>
      <c r="AZ87" t="str">
        <f t="shared" si="193"/>
        <v/>
      </c>
      <c r="BA87" t="str">
        <f t="shared" si="194"/>
        <v/>
      </c>
      <c r="BB87" t="str">
        <f t="shared" si="195"/>
        <v/>
      </c>
      <c r="BC87" t="str">
        <f t="shared" si="196"/>
        <v/>
      </c>
      <c r="BD87" t="str">
        <f t="shared" si="197"/>
        <v/>
      </c>
      <c r="BE87" s="20" t="str">
        <f t="shared" si="198"/>
        <v/>
      </c>
      <c r="BF87" t="str">
        <f t="shared" si="199"/>
        <v/>
      </c>
      <c r="BG87" t="str">
        <f t="shared" si="200"/>
        <v/>
      </c>
      <c r="BH87" t="str">
        <f t="shared" si="201"/>
        <v/>
      </c>
      <c r="BI87" t="str">
        <f t="shared" si="202"/>
        <v/>
      </c>
      <c r="BJ87" t="str">
        <f t="shared" si="203"/>
        <v/>
      </c>
      <c r="BK87" t="str">
        <f t="shared" si="204"/>
        <v/>
      </c>
      <c r="BL87" t="str">
        <f t="shared" si="205"/>
        <v/>
      </c>
      <c r="BM87" t="str">
        <f t="shared" si="206"/>
        <v/>
      </c>
      <c r="BN87" t="str">
        <f t="shared" si="207"/>
        <v/>
      </c>
      <c r="BO87" t="str">
        <f t="shared" si="208"/>
        <v/>
      </c>
      <c r="BP87" s="18" t="str">
        <f t="shared" si="209"/>
        <v/>
      </c>
      <c r="BQ87" t="str">
        <f t="shared" si="284"/>
        <v/>
      </c>
      <c r="BR87" t="str">
        <f t="shared" si="285"/>
        <v/>
      </c>
      <c r="BS87" t="str">
        <f t="shared" si="286"/>
        <v/>
      </c>
      <c r="BT87" t="str">
        <f t="shared" si="287"/>
        <v/>
      </c>
      <c r="BU87" t="str">
        <f t="shared" si="288"/>
        <v/>
      </c>
      <c r="BV87" t="str">
        <f t="shared" si="289"/>
        <v/>
      </c>
      <c r="BW87" t="str">
        <f t="shared" si="290"/>
        <v/>
      </c>
      <c r="BX87" t="str">
        <f t="shared" si="291"/>
        <v/>
      </c>
      <c r="BY87" t="str">
        <f t="shared" si="292"/>
        <v/>
      </c>
      <c r="BZ87" t="str">
        <f t="shared" si="293"/>
        <v/>
      </c>
      <c r="CA87" t="str">
        <f t="shared" si="294"/>
        <v/>
      </c>
      <c r="CB87" t="str">
        <f t="shared" si="295"/>
        <v/>
      </c>
      <c r="CC87" s="20" t="str">
        <f t="shared" si="210"/>
        <v/>
      </c>
      <c r="CD87" t="str">
        <f t="shared" si="211"/>
        <v/>
      </c>
      <c r="CE87" t="str">
        <f t="shared" si="212"/>
        <v/>
      </c>
      <c r="CF87" t="str">
        <f t="shared" si="213"/>
        <v/>
      </c>
      <c r="CG87" t="str">
        <f t="shared" si="214"/>
        <v/>
      </c>
      <c r="CH87" t="str">
        <f t="shared" si="215"/>
        <v/>
      </c>
      <c r="CI87" t="str">
        <f t="shared" si="216"/>
        <v/>
      </c>
      <c r="CJ87" t="str">
        <f t="shared" si="217"/>
        <v/>
      </c>
      <c r="CK87" t="str">
        <f t="shared" si="218"/>
        <v/>
      </c>
      <c r="CL87" t="str">
        <f t="shared" si="219"/>
        <v/>
      </c>
      <c r="CM87" t="str">
        <f t="shared" si="220"/>
        <v/>
      </c>
      <c r="CN87" s="18" t="str">
        <f t="shared" si="221"/>
        <v/>
      </c>
      <c r="CO87" t="str">
        <f t="shared" si="222"/>
        <v/>
      </c>
      <c r="CP87" t="str">
        <f t="shared" si="223"/>
        <v/>
      </c>
      <c r="CQ87" t="str">
        <f t="shared" si="224"/>
        <v/>
      </c>
      <c r="CR87" t="str">
        <f t="shared" si="225"/>
        <v/>
      </c>
      <c r="CS87" t="str">
        <f t="shared" si="226"/>
        <v/>
      </c>
      <c r="CT87" t="str">
        <f t="shared" si="227"/>
        <v/>
      </c>
      <c r="CU87" t="str">
        <f t="shared" si="228"/>
        <v/>
      </c>
      <c r="CV87" t="str">
        <f t="shared" si="229"/>
        <v/>
      </c>
      <c r="CW87" t="str">
        <f t="shared" si="230"/>
        <v/>
      </c>
      <c r="CX87" t="str">
        <f t="shared" si="231"/>
        <v/>
      </c>
      <c r="CY87" t="str">
        <f t="shared" si="232"/>
        <v/>
      </c>
      <c r="CZ87" t="str">
        <f t="shared" si="233"/>
        <v/>
      </c>
      <c r="DA87" s="20" t="str">
        <f t="shared" si="234"/>
        <v/>
      </c>
      <c r="DB87" t="str">
        <f t="shared" si="235"/>
        <v/>
      </c>
      <c r="DC87" t="str">
        <f t="shared" si="236"/>
        <v/>
      </c>
      <c r="DD87" t="str">
        <f t="shared" si="237"/>
        <v/>
      </c>
      <c r="DE87" t="str">
        <f t="shared" si="238"/>
        <v/>
      </c>
      <c r="DF87" t="str">
        <f t="shared" si="239"/>
        <v/>
      </c>
      <c r="DG87" t="str">
        <f t="shared" si="240"/>
        <v/>
      </c>
      <c r="DH87" t="str">
        <f t="shared" si="241"/>
        <v/>
      </c>
      <c r="DI87" t="str">
        <f t="shared" si="242"/>
        <v/>
      </c>
      <c r="DJ87" t="str">
        <f t="shared" si="243"/>
        <v/>
      </c>
      <c r="DK87" t="str">
        <f t="shared" si="244"/>
        <v/>
      </c>
      <c r="DL87" s="18" t="str">
        <f t="shared" si="245"/>
        <v/>
      </c>
      <c r="DM87" t="str">
        <f t="shared" si="246"/>
        <v>IN_SEASON</v>
      </c>
      <c r="DN87" t="str">
        <f t="shared" si="247"/>
        <v>IN_SEASON</v>
      </c>
      <c r="DO87" t="str">
        <f t="shared" si="248"/>
        <v>IN_SEASON</v>
      </c>
      <c r="DP87" t="str">
        <f t="shared" si="249"/>
        <v>IN_SEASON</v>
      </c>
      <c r="DQ87" t="str">
        <f t="shared" si="250"/>
        <v>IN_SEASON</v>
      </c>
      <c r="DR87" t="str">
        <f t="shared" si="251"/>
        <v/>
      </c>
      <c r="DS87" t="str">
        <f t="shared" si="252"/>
        <v/>
      </c>
      <c r="DT87" t="str">
        <f t="shared" si="253"/>
        <v/>
      </c>
      <c r="DU87" t="str">
        <f t="shared" si="254"/>
        <v/>
      </c>
      <c r="DV87" t="str">
        <f t="shared" si="255"/>
        <v/>
      </c>
      <c r="DW87" t="str">
        <f t="shared" si="256"/>
        <v>IN_SEASON</v>
      </c>
      <c r="DX87" t="str">
        <f t="shared" si="257"/>
        <v>IN_SEASON</v>
      </c>
      <c r="DY87" s="20" t="str">
        <f t="shared" si="296"/>
        <v>IN_SEASON</v>
      </c>
      <c r="DZ87" t="str">
        <f t="shared" si="297"/>
        <v>IN_SEASON</v>
      </c>
      <c r="EA87" t="str">
        <f t="shared" si="298"/>
        <v>IN_SEASON</v>
      </c>
      <c r="EB87" t="str">
        <f t="shared" si="299"/>
        <v>IN_SEASON</v>
      </c>
      <c r="EC87" t="str">
        <f t="shared" si="300"/>
        <v>IN_SEASON</v>
      </c>
      <c r="ED87" t="str">
        <f t="shared" si="301"/>
        <v/>
      </c>
      <c r="EE87" t="str">
        <f t="shared" si="302"/>
        <v/>
      </c>
      <c r="EF87" t="str">
        <f t="shared" si="303"/>
        <v/>
      </c>
      <c r="EG87" t="str">
        <f t="shared" si="304"/>
        <v/>
      </c>
      <c r="EH87" t="str">
        <f t="shared" si="305"/>
        <v/>
      </c>
      <c r="EI87" t="str">
        <f t="shared" si="306"/>
        <v>IN_SEASON</v>
      </c>
      <c r="EJ87" s="18" t="str">
        <f t="shared" si="307"/>
        <v>IN_SEASON</v>
      </c>
      <c r="EK87" s="20" t="str">
        <f t="shared" si="258"/>
        <v/>
      </c>
      <c r="EL87" t="str">
        <f t="shared" si="259"/>
        <v/>
      </c>
      <c r="EM87" t="str">
        <f t="shared" si="260"/>
        <v/>
      </c>
      <c r="EN87" t="str">
        <f t="shared" si="261"/>
        <v/>
      </c>
      <c r="EO87" t="str">
        <f t="shared" si="262"/>
        <v/>
      </c>
      <c r="EP87" t="str">
        <f t="shared" si="263"/>
        <v/>
      </c>
      <c r="EQ87" t="str">
        <f t="shared" si="264"/>
        <v/>
      </c>
      <c r="ER87" t="str">
        <f t="shared" si="265"/>
        <v/>
      </c>
      <c r="ES87" t="str">
        <f t="shared" si="266"/>
        <v/>
      </c>
      <c r="ET87" t="str">
        <f t="shared" si="267"/>
        <v/>
      </c>
      <c r="EU87" t="str">
        <f t="shared" si="268"/>
        <v/>
      </c>
      <c r="EV87" s="18" t="str">
        <f t="shared" si="269"/>
        <v/>
      </c>
      <c r="EW87" s="20" t="str">
        <f t="shared" si="270"/>
        <v>IN_SEASON</v>
      </c>
      <c r="EX87" t="str">
        <f t="shared" si="271"/>
        <v>IN_SEASON</v>
      </c>
      <c r="EY87" t="str">
        <f t="shared" si="272"/>
        <v>IN_SEASON</v>
      </c>
      <c r="EZ87" t="str">
        <f t="shared" si="273"/>
        <v>IN_SEASON</v>
      </c>
      <c r="FA87" t="str">
        <f t="shared" si="274"/>
        <v>IN_SEASON</v>
      </c>
      <c r="FB87" t="str">
        <f t="shared" si="275"/>
        <v/>
      </c>
      <c r="FC87" t="str">
        <f t="shared" si="276"/>
        <v/>
      </c>
      <c r="FD87" t="str">
        <f t="shared" si="277"/>
        <v/>
      </c>
      <c r="FE87" t="str">
        <f t="shared" si="278"/>
        <v/>
      </c>
      <c r="FF87" t="str">
        <f t="shared" si="279"/>
        <v/>
      </c>
      <c r="FG87" t="str">
        <f t="shared" si="280"/>
        <v>IN_SEASON</v>
      </c>
      <c r="FH87" s="18" t="str">
        <f t="shared" si="281"/>
        <v>IN_SEASON</v>
      </c>
      <c r="FJ87" t="str">
        <v>A029858</v>
      </c>
      <c r="FK87" t="str" cm="1">
        <f t="array" aca="1" ref="FK87" ca="1">IF(COUNTIFS(APPL_ID,$FJ87,OFFSET(EK$4,0,0,Number_of_Records,1),"IN_SEASON")&gt;0,"IN_SEASON","")</f>
        <v/>
      </c>
      <c r="FL87" t="str" cm="1">
        <f t="array" aca="1" ref="FL87" ca="1">IF(COUNTIFS(APPL_ID,$FJ87,OFFSET(EL$4,0,0,Number_of_Records,1),"IN_SEASON")&gt;0,"IN_SEASON","")</f>
        <v/>
      </c>
      <c r="FM87" t="str" cm="1">
        <f t="array" aca="1" ref="FM87" ca="1">IF(COUNTIFS(APPL_ID,$FJ87,OFFSET(EM$4,0,0,Number_of_Records,1),"IN_SEASON")&gt;0,"IN_SEASON","")</f>
        <v/>
      </c>
      <c r="FN87" t="str" cm="1">
        <f t="array" aca="1" ref="FN87" ca="1">IF(COUNTIFS(APPL_ID,$FJ87,OFFSET(EN$4,0,0,Number_of_Records,1),"IN_SEASON")&gt;0,"IN_SEASON","")</f>
        <v>IN_SEASON</v>
      </c>
      <c r="FO87" t="str" cm="1">
        <f t="array" aca="1" ref="FO87" ca="1">IF(COUNTIFS(APPL_ID,$FJ87,OFFSET(EO$4,0,0,Number_of_Records,1),"IN_SEASON")&gt;0,"IN_SEASON","")</f>
        <v>IN_SEASON</v>
      </c>
      <c r="FP87" t="str" cm="1">
        <f t="array" aca="1" ref="FP87" ca="1">IF(COUNTIFS(APPL_ID,$FJ87,OFFSET(EP$4,0,0,Number_of_Records,1),"IN_SEASON")&gt;0,"IN_SEASON","")</f>
        <v>IN_SEASON</v>
      </c>
      <c r="FQ87" t="str" cm="1">
        <f t="array" aca="1" ref="FQ87" ca="1">IF(COUNTIFS(APPL_ID,$FJ87,OFFSET(EQ$4,0,0,Number_of_Records,1),"IN_SEASON")&gt;0,"IN_SEASON","")</f>
        <v>IN_SEASON</v>
      </c>
      <c r="FR87" t="str" cm="1">
        <f t="array" aca="1" ref="FR87" ca="1">IF(COUNTIFS(APPL_ID,$FJ87,OFFSET(ER$4,0,0,Number_of_Records,1),"IN_SEASON")&gt;0,"IN_SEASON","")</f>
        <v>IN_SEASON</v>
      </c>
      <c r="FS87" t="str" cm="1">
        <f t="array" aca="1" ref="FS87" ca="1">IF(COUNTIFS(APPL_ID,$FJ87,OFFSET(ES$4,0,0,Number_of_Records,1),"IN_SEASON")&gt;0,"IN_SEASON","")</f>
        <v>IN_SEASON</v>
      </c>
      <c r="FT87" t="str" cm="1">
        <f t="array" aca="1" ref="FT87" ca="1">IF(COUNTIFS(APPL_ID,$FJ87,OFFSET(ET$4,0,0,Number_of_Records,1),"IN_SEASON")&gt;0,"IN_SEASON","")</f>
        <v>IN_SEASON</v>
      </c>
      <c r="FU87" t="str" cm="1">
        <f t="array" aca="1" ref="FU87" ca="1">IF(COUNTIFS(APPL_ID,$FJ87,OFFSET(EU$4,0,0,Number_of_Records,1),"IN_SEASON")&gt;0,"IN_SEASON","")</f>
        <v>IN_SEASON</v>
      </c>
      <c r="FV87" t="str" cm="1">
        <f t="array" aca="1" ref="FV87" ca="1">IF(COUNTIFS(APPL_ID,$FJ87,OFFSET(EV$4,0,0,Number_of_Records,1),"IN_SEASON")&gt;0,"IN_SEASON","")</f>
        <v>IN_SEASON</v>
      </c>
      <c r="FW87" t="str" cm="1">
        <f t="array" aca="1" ref="FW87" ca="1">IF(COUNTIFS(APPL_ID,$FJ87,OFFSET(EW$4,0,0,Number_of_Records,1),"IN_SEASON")&gt;0,"IN_SEASON","")</f>
        <v>IN_SEASON</v>
      </c>
      <c r="FX87" t="str" cm="1">
        <f t="array" aca="1" ref="FX87" ca="1">IF(COUNTIFS(APPL_ID,$FJ87,OFFSET(EX$4,0,0,Number_of_Records,1),"IN_SEASON")&gt;0,"IN_SEASON","")</f>
        <v>IN_SEASON</v>
      </c>
      <c r="FY87" t="str" cm="1">
        <f t="array" aca="1" ref="FY87" ca="1">IF(COUNTIFS(APPL_ID,$FJ87,OFFSET(EY$4,0,0,Number_of_Records,1),"IN_SEASON")&gt;0,"IN_SEASON","")</f>
        <v>IN_SEASON</v>
      </c>
      <c r="FZ87" t="str" cm="1">
        <f t="array" aca="1" ref="FZ87" ca="1">IF(COUNTIFS(APPL_ID,$FJ87,OFFSET(EZ$4,0,0,Number_of_Records,1),"IN_SEASON")&gt;0,"IN_SEASON","")</f>
        <v/>
      </c>
      <c r="GA87" t="str" cm="1">
        <f t="array" aca="1" ref="GA87" ca="1">IF(COUNTIFS(APPL_ID,$FJ87,OFFSET(FA$4,0,0,Number_of_Records,1),"IN_SEASON")&gt;0,"IN_SEASON","")</f>
        <v/>
      </c>
      <c r="GB87" t="str" cm="1">
        <f t="array" aca="1" ref="GB87" ca="1">IF(COUNTIFS(APPL_ID,$FJ87,OFFSET(FB$4,0,0,Number_of_Records,1),"IN_SEASON")&gt;0,"IN_SEASON","")</f>
        <v/>
      </c>
      <c r="GC87" t="str" cm="1">
        <f t="array" aca="1" ref="GC87" ca="1">IF(COUNTIFS(APPL_ID,$FJ87,OFFSET(FC$4,0,0,Number_of_Records,1),"IN_SEASON")&gt;0,"IN_SEASON","")</f>
        <v/>
      </c>
      <c r="GD87" t="str" cm="1">
        <f t="array" aca="1" ref="GD87" ca="1">IF(COUNTIFS(APPL_ID,$FJ87,OFFSET(FD$4,0,0,Number_of_Records,1),"IN_SEASON")&gt;0,"IN_SEASON","")</f>
        <v/>
      </c>
      <c r="GE87" t="str" cm="1">
        <f t="array" aca="1" ref="GE87" ca="1">IF(COUNTIFS(APPL_ID,$FJ87,OFFSET(FE$4,0,0,Number_of_Records,1),"IN_SEASON")&gt;0,"IN_SEASON","")</f>
        <v/>
      </c>
      <c r="GF87" t="str" cm="1">
        <f t="array" aca="1" ref="GF87" ca="1">IF(COUNTIFS(APPL_ID,$FJ87,OFFSET(FF$4,0,0,Number_of_Records,1),"IN_SEASON")&gt;0,"IN_SEASON","")</f>
        <v/>
      </c>
      <c r="GG87" t="str" cm="1">
        <f t="array" aca="1" ref="GG87" ca="1">IF(COUNTIFS(APPL_ID,$FJ87,OFFSET(FG$4,0,0,Number_of_Records,1),"IN_SEASON")&gt;0,"IN_SEASON","")</f>
        <v/>
      </c>
      <c r="GH87" t="str" cm="1">
        <f t="array" aca="1" ref="GH87" ca="1">IF(COUNTIFS(APPL_ID,$FJ87,OFFSET(FH$4,0,0,Number_of_Records,1),"IN_SEASON")&gt;0,"IN_SEASON","")</f>
        <v>IN_SEASON</v>
      </c>
    </row>
    <row r="88" spans="1:190" x14ac:dyDescent="0.3">
      <c r="A88" t="s">
        <v>372</v>
      </c>
      <c r="B88" t="s">
        <v>227</v>
      </c>
      <c r="G88">
        <v>10</v>
      </c>
      <c r="H88">
        <v>5</v>
      </c>
      <c r="I88"/>
      <c r="J88"/>
      <c r="K88" t="str">
        <f t="shared" si="154"/>
        <v>NO_DD_SEASON</v>
      </c>
      <c r="L88" t="str">
        <f t="shared" si="155"/>
        <v>STOR_SEASON</v>
      </c>
      <c r="M88" t="str">
        <f t="shared" si="282"/>
        <v>SEASON_INFO_AVAIL</v>
      </c>
      <c r="N88" t="str">
        <f t="shared" si="156"/>
        <v>NO_DD_SEASON</v>
      </c>
      <c r="O88" s="18" t="str">
        <f t="shared" si="157"/>
        <v>YES</v>
      </c>
      <c r="P88" t="str">
        <f t="shared" si="158"/>
        <v/>
      </c>
      <c r="Q88" t="str">
        <f t="shared" si="159"/>
        <v/>
      </c>
      <c r="R88" t="str">
        <f t="shared" si="160"/>
        <v/>
      </c>
      <c r="S88" t="str">
        <f t="shared" si="161"/>
        <v/>
      </c>
      <c r="T88" t="str">
        <f t="shared" si="162"/>
        <v/>
      </c>
      <c r="U88" t="str">
        <f t="shared" si="163"/>
        <v/>
      </c>
      <c r="V88" t="str">
        <f t="shared" si="164"/>
        <v/>
      </c>
      <c r="W88" t="str">
        <f t="shared" si="165"/>
        <v/>
      </c>
      <c r="X88" t="str">
        <f t="shared" si="166"/>
        <v/>
      </c>
      <c r="Y88" t="str">
        <f t="shared" si="167"/>
        <v/>
      </c>
      <c r="Z88" t="str">
        <f t="shared" si="168"/>
        <v/>
      </c>
      <c r="AA88" s="18" t="str">
        <f t="shared" si="169"/>
        <v/>
      </c>
      <c r="AB88" t="str">
        <f t="shared" si="170"/>
        <v/>
      </c>
      <c r="AC88" t="str">
        <f t="shared" si="171"/>
        <v/>
      </c>
      <c r="AD88" t="str">
        <f t="shared" si="172"/>
        <v/>
      </c>
      <c r="AE88" t="str">
        <f t="shared" si="173"/>
        <v/>
      </c>
      <c r="AF88" t="str">
        <f t="shared" si="174"/>
        <v/>
      </c>
      <c r="AG88" t="str">
        <f t="shared" si="175"/>
        <v/>
      </c>
      <c r="AH88" t="str">
        <f t="shared" si="176"/>
        <v/>
      </c>
      <c r="AI88" t="str">
        <f t="shared" si="177"/>
        <v/>
      </c>
      <c r="AJ88" t="str">
        <f t="shared" si="178"/>
        <v/>
      </c>
      <c r="AK88" t="str">
        <f t="shared" si="179"/>
        <v/>
      </c>
      <c r="AL88" t="str">
        <f t="shared" si="180"/>
        <v/>
      </c>
      <c r="AM88" t="str">
        <f t="shared" si="181"/>
        <v/>
      </c>
      <c r="AN88" s="20" t="str">
        <f t="shared" si="182"/>
        <v>NO_DD_SEASON</v>
      </c>
      <c r="AO88" t="str">
        <f t="shared" si="183"/>
        <v>NO_STOR_SEASON</v>
      </c>
      <c r="AP88" t="str">
        <f t="shared" si="283"/>
        <v>NO_SEASON_INFO</v>
      </c>
      <c r="AQ88" t="str">
        <f t="shared" si="184"/>
        <v>NO_DD_SEASON</v>
      </c>
      <c r="AR88" s="18" t="str">
        <f t="shared" si="185"/>
        <v>NO_STOR_SEASON</v>
      </c>
      <c r="AS88" t="str">
        <f t="shared" si="186"/>
        <v/>
      </c>
      <c r="AT88" t="str">
        <f t="shared" si="187"/>
        <v/>
      </c>
      <c r="AU88" t="str">
        <f t="shared" si="188"/>
        <v/>
      </c>
      <c r="AV88" t="str">
        <f t="shared" si="189"/>
        <v/>
      </c>
      <c r="AW88" t="str">
        <f t="shared" si="190"/>
        <v/>
      </c>
      <c r="AX88" t="str">
        <f t="shared" si="191"/>
        <v/>
      </c>
      <c r="AY88" t="str">
        <f t="shared" si="192"/>
        <v/>
      </c>
      <c r="AZ88" t="str">
        <f t="shared" si="193"/>
        <v/>
      </c>
      <c r="BA88" t="str">
        <f t="shared" si="194"/>
        <v/>
      </c>
      <c r="BB88" t="str">
        <f t="shared" si="195"/>
        <v/>
      </c>
      <c r="BC88" t="str">
        <f t="shared" si="196"/>
        <v/>
      </c>
      <c r="BD88" t="str">
        <f t="shared" si="197"/>
        <v/>
      </c>
      <c r="BE88" s="20" t="str">
        <f t="shared" si="198"/>
        <v/>
      </c>
      <c r="BF88" t="str">
        <f t="shared" si="199"/>
        <v/>
      </c>
      <c r="BG88" t="str">
        <f t="shared" si="200"/>
        <v/>
      </c>
      <c r="BH88" t="str">
        <f t="shared" si="201"/>
        <v/>
      </c>
      <c r="BI88" t="str">
        <f t="shared" si="202"/>
        <v/>
      </c>
      <c r="BJ88" t="str">
        <f t="shared" si="203"/>
        <v/>
      </c>
      <c r="BK88" t="str">
        <f t="shared" si="204"/>
        <v/>
      </c>
      <c r="BL88" t="str">
        <f t="shared" si="205"/>
        <v/>
      </c>
      <c r="BM88" t="str">
        <f t="shared" si="206"/>
        <v/>
      </c>
      <c r="BN88" t="str">
        <f t="shared" si="207"/>
        <v/>
      </c>
      <c r="BO88" t="str">
        <f t="shared" si="208"/>
        <v/>
      </c>
      <c r="BP88" s="18" t="str">
        <f t="shared" si="209"/>
        <v/>
      </c>
      <c r="BQ88" t="str">
        <f t="shared" si="284"/>
        <v/>
      </c>
      <c r="BR88" t="str">
        <f t="shared" si="285"/>
        <v/>
      </c>
      <c r="BS88" t="str">
        <f t="shared" si="286"/>
        <v/>
      </c>
      <c r="BT88" t="str">
        <f t="shared" si="287"/>
        <v/>
      </c>
      <c r="BU88" t="str">
        <f t="shared" si="288"/>
        <v/>
      </c>
      <c r="BV88" t="str">
        <f t="shared" si="289"/>
        <v/>
      </c>
      <c r="BW88" t="str">
        <f t="shared" si="290"/>
        <v/>
      </c>
      <c r="BX88" t="str">
        <f t="shared" si="291"/>
        <v/>
      </c>
      <c r="BY88" t="str">
        <f t="shared" si="292"/>
        <v/>
      </c>
      <c r="BZ88" t="str">
        <f t="shared" si="293"/>
        <v/>
      </c>
      <c r="CA88" t="str">
        <f t="shared" si="294"/>
        <v/>
      </c>
      <c r="CB88" t="str">
        <f t="shared" si="295"/>
        <v/>
      </c>
      <c r="CC88" s="20" t="str">
        <f t="shared" si="210"/>
        <v/>
      </c>
      <c r="CD88" t="str">
        <f t="shared" si="211"/>
        <v/>
      </c>
      <c r="CE88" t="str">
        <f t="shared" si="212"/>
        <v/>
      </c>
      <c r="CF88" t="str">
        <f t="shared" si="213"/>
        <v/>
      </c>
      <c r="CG88" t="str">
        <f t="shared" si="214"/>
        <v/>
      </c>
      <c r="CH88" t="str">
        <f t="shared" si="215"/>
        <v/>
      </c>
      <c r="CI88" t="str">
        <f t="shared" si="216"/>
        <v/>
      </c>
      <c r="CJ88" t="str">
        <f t="shared" si="217"/>
        <v/>
      </c>
      <c r="CK88" t="str">
        <f t="shared" si="218"/>
        <v/>
      </c>
      <c r="CL88" t="str">
        <f t="shared" si="219"/>
        <v/>
      </c>
      <c r="CM88" t="str">
        <f t="shared" si="220"/>
        <v/>
      </c>
      <c r="CN88" s="18" t="str">
        <f t="shared" si="221"/>
        <v/>
      </c>
      <c r="CO88" t="str">
        <f t="shared" si="222"/>
        <v/>
      </c>
      <c r="CP88" t="str">
        <f t="shared" si="223"/>
        <v/>
      </c>
      <c r="CQ88" t="str">
        <f t="shared" si="224"/>
        <v/>
      </c>
      <c r="CR88" t="str">
        <f t="shared" si="225"/>
        <v/>
      </c>
      <c r="CS88" t="str">
        <f t="shared" si="226"/>
        <v/>
      </c>
      <c r="CT88" t="str">
        <f t="shared" si="227"/>
        <v/>
      </c>
      <c r="CU88" t="str">
        <f t="shared" si="228"/>
        <v/>
      </c>
      <c r="CV88" t="str">
        <f t="shared" si="229"/>
        <v/>
      </c>
      <c r="CW88" t="str">
        <f t="shared" si="230"/>
        <v/>
      </c>
      <c r="CX88" t="str">
        <f t="shared" si="231"/>
        <v/>
      </c>
      <c r="CY88" t="str">
        <f t="shared" si="232"/>
        <v/>
      </c>
      <c r="CZ88" t="str">
        <f t="shared" si="233"/>
        <v/>
      </c>
      <c r="DA88" s="20" t="str">
        <f t="shared" si="234"/>
        <v/>
      </c>
      <c r="DB88" t="str">
        <f t="shared" si="235"/>
        <v/>
      </c>
      <c r="DC88" t="str">
        <f t="shared" si="236"/>
        <v/>
      </c>
      <c r="DD88" t="str">
        <f t="shared" si="237"/>
        <v/>
      </c>
      <c r="DE88" t="str">
        <f t="shared" si="238"/>
        <v/>
      </c>
      <c r="DF88" t="str">
        <f t="shared" si="239"/>
        <v/>
      </c>
      <c r="DG88" t="str">
        <f t="shared" si="240"/>
        <v/>
      </c>
      <c r="DH88" t="str">
        <f t="shared" si="241"/>
        <v/>
      </c>
      <c r="DI88" t="str">
        <f t="shared" si="242"/>
        <v/>
      </c>
      <c r="DJ88" t="str">
        <f t="shared" si="243"/>
        <v/>
      </c>
      <c r="DK88" t="str">
        <f t="shared" si="244"/>
        <v/>
      </c>
      <c r="DL88" s="18" t="str">
        <f t="shared" si="245"/>
        <v/>
      </c>
      <c r="DM88" t="str">
        <f t="shared" si="246"/>
        <v>IN_SEASON</v>
      </c>
      <c r="DN88" t="str">
        <f t="shared" si="247"/>
        <v>IN_SEASON</v>
      </c>
      <c r="DO88" t="str">
        <f t="shared" si="248"/>
        <v>IN_SEASON</v>
      </c>
      <c r="DP88" t="str">
        <f t="shared" si="249"/>
        <v>IN_SEASON</v>
      </c>
      <c r="DQ88" t="str">
        <f t="shared" si="250"/>
        <v>IN_SEASON</v>
      </c>
      <c r="DR88" t="str">
        <f t="shared" si="251"/>
        <v/>
      </c>
      <c r="DS88" t="str">
        <f t="shared" si="252"/>
        <v/>
      </c>
      <c r="DT88" t="str">
        <f t="shared" si="253"/>
        <v/>
      </c>
      <c r="DU88" t="str">
        <f t="shared" si="254"/>
        <v/>
      </c>
      <c r="DV88" t="str">
        <f t="shared" si="255"/>
        <v>IN_SEASON</v>
      </c>
      <c r="DW88" t="str">
        <f t="shared" si="256"/>
        <v>IN_SEASON</v>
      </c>
      <c r="DX88" t="str">
        <f t="shared" si="257"/>
        <v>IN_SEASON</v>
      </c>
      <c r="DY88" s="20" t="str">
        <f t="shared" si="296"/>
        <v>IN_SEASON</v>
      </c>
      <c r="DZ88" t="str">
        <f t="shared" si="297"/>
        <v>IN_SEASON</v>
      </c>
      <c r="EA88" t="str">
        <f t="shared" si="298"/>
        <v>IN_SEASON</v>
      </c>
      <c r="EB88" t="str">
        <f t="shared" si="299"/>
        <v>IN_SEASON</v>
      </c>
      <c r="EC88" t="str">
        <f t="shared" si="300"/>
        <v>IN_SEASON</v>
      </c>
      <c r="ED88" t="str">
        <f t="shared" si="301"/>
        <v/>
      </c>
      <c r="EE88" t="str">
        <f t="shared" si="302"/>
        <v/>
      </c>
      <c r="EF88" t="str">
        <f t="shared" si="303"/>
        <v/>
      </c>
      <c r="EG88" t="str">
        <f t="shared" si="304"/>
        <v/>
      </c>
      <c r="EH88" t="str">
        <f t="shared" si="305"/>
        <v>IN_SEASON</v>
      </c>
      <c r="EI88" t="str">
        <f t="shared" si="306"/>
        <v>IN_SEASON</v>
      </c>
      <c r="EJ88" s="18" t="str">
        <f t="shared" si="307"/>
        <v>IN_SEASON</v>
      </c>
      <c r="EK88" s="20" t="str">
        <f t="shared" si="258"/>
        <v/>
      </c>
      <c r="EL88" t="str">
        <f t="shared" si="259"/>
        <v/>
      </c>
      <c r="EM88" t="str">
        <f t="shared" si="260"/>
        <v/>
      </c>
      <c r="EN88" t="str">
        <f t="shared" si="261"/>
        <v/>
      </c>
      <c r="EO88" t="str">
        <f t="shared" si="262"/>
        <v/>
      </c>
      <c r="EP88" t="str">
        <f t="shared" si="263"/>
        <v/>
      </c>
      <c r="EQ88" t="str">
        <f t="shared" si="264"/>
        <v/>
      </c>
      <c r="ER88" t="str">
        <f t="shared" si="265"/>
        <v/>
      </c>
      <c r="ES88" t="str">
        <f t="shared" si="266"/>
        <v/>
      </c>
      <c r="ET88" t="str">
        <f t="shared" si="267"/>
        <v/>
      </c>
      <c r="EU88" t="str">
        <f t="shared" si="268"/>
        <v/>
      </c>
      <c r="EV88" s="18" t="str">
        <f t="shared" si="269"/>
        <v/>
      </c>
      <c r="EW88" s="20" t="str">
        <f t="shared" si="270"/>
        <v>IN_SEASON</v>
      </c>
      <c r="EX88" t="str">
        <f t="shared" si="271"/>
        <v>IN_SEASON</v>
      </c>
      <c r="EY88" t="str">
        <f t="shared" si="272"/>
        <v>IN_SEASON</v>
      </c>
      <c r="EZ88" t="str">
        <f t="shared" si="273"/>
        <v>IN_SEASON</v>
      </c>
      <c r="FA88" t="str">
        <f t="shared" si="274"/>
        <v>IN_SEASON</v>
      </c>
      <c r="FB88" t="str">
        <f t="shared" si="275"/>
        <v/>
      </c>
      <c r="FC88" t="str">
        <f t="shared" si="276"/>
        <v/>
      </c>
      <c r="FD88" t="str">
        <f t="shared" si="277"/>
        <v/>
      </c>
      <c r="FE88" t="str">
        <f t="shared" si="278"/>
        <v/>
      </c>
      <c r="FF88" t="str">
        <f t="shared" si="279"/>
        <v>IN_SEASON</v>
      </c>
      <c r="FG88" t="str">
        <f t="shared" si="280"/>
        <v>IN_SEASON</v>
      </c>
      <c r="FH88" s="18" t="str">
        <f t="shared" si="281"/>
        <v>IN_SEASON</v>
      </c>
      <c r="FJ88" t="str">
        <v>A030412</v>
      </c>
      <c r="FK88" t="str" cm="1">
        <f t="array" aca="1" ref="FK88" ca="1">IF(COUNTIFS(APPL_ID,$FJ88,OFFSET(EK$4,0,0,Number_of_Records,1),"IN_SEASON")&gt;0,"IN_SEASON","")</f>
        <v/>
      </c>
      <c r="FL88" t="str" cm="1">
        <f t="array" aca="1" ref="FL88" ca="1">IF(COUNTIFS(APPL_ID,$FJ88,OFFSET(EL$4,0,0,Number_of_Records,1),"IN_SEASON")&gt;0,"IN_SEASON","")</f>
        <v/>
      </c>
      <c r="FM88" t="str" cm="1">
        <f t="array" aca="1" ref="FM88" ca="1">IF(COUNTIFS(APPL_ID,$FJ88,OFFSET(EM$4,0,0,Number_of_Records,1),"IN_SEASON")&gt;0,"IN_SEASON","")</f>
        <v/>
      </c>
      <c r="FN88" t="str" cm="1">
        <f t="array" aca="1" ref="FN88" ca="1">IF(COUNTIFS(APPL_ID,$FJ88,OFFSET(EN$4,0,0,Number_of_Records,1),"IN_SEASON")&gt;0,"IN_SEASON","")</f>
        <v/>
      </c>
      <c r="FO88" t="str" cm="1">
        <f t="array" aca="1" ref="FO88" ca="1">IF(COUNTIFS(APPL_ID,$FJ88,OFFSET(EO$4,0,0,Number_of_Records,1),"IN_SEASON")&gt;0,"IN_SEASON","")</f>
        <v/>
      </c>
      <c r="FP88" t="str" cm="1">
        <f t="array" aca="1" ref="FP88" ca="1">IF(COUNTIFS(APPL_ID,$FJ88,OFFSET(EP$4,0,0,Number_of_Records,1),"IN_SEASON")&gt;0,"IN_SEASON","")</f>
        <v/>
      </c>
      <c r="FQ88" t="str" cm="1">
        <f t="array" aca="1" ref="FQ88" ca="1">IF(COUNTIFS(APPL_ID,$FJ88,OFFSET(EQ$4,0,0,Number_of_Records,1),"IN_SEASON")&gt;0,"IN_SEASON","")</f>
        <v/>
      </c>
      <c r="FR88" t="str" cm="1">
        <f t="array" aca="1" ref="FR88" ca="1">IF(COUNTIFS(APPL_ID,$FJ88,OFFSET(ER$4,0,0,Number_of_Records,1),"IN_SEASON")&gt;0,"IN_SEASON","")</f>
        <v/>
      </c>
      <c r="FS88" t="str" cm="1">
        <f t="array" aca="1" ref="FS88" ca="1">IF(COUNTIFS(APPL_ID,$FJ88,OFFSET(ES$4,0,0,Number_of_Records,1),"IN_SEASON")&gt;0,"IN_SEASON","")</f>
        <v/>
      </c>
      <c r="FT88" t="str" cm="1">
        <f t="array" aca="1" ref="FT88" ca="1">IF(COUNTIFS(APPL_ID,$FJ88,OFFSET(ET$4,0,0,Number_of_Records,1),"IN_SEASON")&gt;0,"IN_SEASON","")</f>
        <v/>
      </c>
      <c r="FU88" t="str" cm="1">
        <f t="array" aca="1" ref="FU88" ca="1">IF(COUNTIFS(APPL_ID,$FJ88,OFFSET(EU$4,0,0,Number_of_Records,1),"IN_SEASON")&gt;0,"IN_SEASON","")</f>
        <v/>
      </c>
      <c r="FV88" t="str" cm="1">
        <f t="array" aca="1" ref="FV88" ca="1">IF(COUNTIFS(APPL_ID,$FJ88,OFFSET(EV$4,0,0,Number_of_Records,1),"IN_SEASON")&gt;0,"IN_SEASON","")</f>
        <v/>
      </c>
      <c r="FW88" t="str" cm="1">
        <f t="array" aca="1" ref="FW88" ca="1">IF(COUNTIFS(APPL_ID,$FJ88,OFFSET(EW$4,0,0,Number_of_Records,1),"IN_SEASON")&gt;0,"IN_SEASON","")</f>
        <v>IN_SEASON</v>
      </c>
      <c r="FX88" t="str" cm="1">
        <f t="array" aca="1" ref="FX88" ca="1">IF(COUNTIFS(APPL_ID,$FJ88,OFFSET(EX$4,0,0,Number_of_Records,1),"IN_SEASON")&gt;0,"IN_SEASON","")</f>
        <v>IN_SEASON</v>
      </c>
      <c r="FY88" t="str" cm="1">
        <f t="array" aca="1" ref="FY88" ca="1">IF(COUNTIFS(APPL_ID,$FJ88,OFFSET(EY$4,0,0,Number_of_Records,1),"IN_SEASON")&gt;0,"IN_SEASON","")</f>
        <v>IN_SEASON</v>
      </c>
      <c r="FZ88" t="str" cm="1">
        <f t="array" aca="1" ref="FZ88" ca="1">IF(COUNTIFS(APPL_ID,$FJ88,OFFSET(EZ$4,0,0,Number_of_Records,1),"IN_SEASON")&gt;0,"IN_SEASON","")</f>
        <v/>
      </c>
      <c r="GA88" t="str" cm="1">
        <f t="array" aca="1" ref="GA88" ca="1">IF(COUNTIFS(APPL_ID,$FJ88,OFFSET(FA$4,0,0,Number_of_Records,1),"IN_SEASON")&gt;0,"IN_SEASON","")</f>
        <v/>
      </c>
      <c r="GB88" t="str" cm="1">
        <f t="array" aca="1" ref="GB88" ca="1">IF(COUNTIFS(APPL_ID,$FJ88,OFFSET(FB$4,0,0,Number_of_Records,1),"IN_SEASON")&gt;0,"IN_SEASON","")</f>
        <v/>
      </c>
      <c r="GC88" t="str" cm="1">
        <f t="array" aca="1" ref="GC88" ca="1">IF(COUNTIFS(APPL_ID,$FJ88,OFFSET(FC$4,0,0,Number_of_Records,1),"IN_SEASON")&gt;0,"IN_SEASON","")</f>
        <v/>
      </c>
      <c r="GD88" t="str" cm="1">
        <f t="array" aca="1" ref="GD88" ca="1">IF(COUNTIFS(APPL_ID,$FJ88,OFFSET(FD$4,0,0,Number_of_Records,1),"IN_SEASON")&gt;0,"IN_SEASON","")</f>
        <v/>
      </c>
      <c r="GE88" t="str" cm="1">
        <f t="array" aca="1" ref="GE88" ca="1">IF(COUNTIFS(APPL_ID,$FJ88,OFFSET(FE$4,0,0,Number_of_Records,1),"IN_SEASON")&gt;0,"IN_SEASON","")</f>
        <v/>
      </c>
      <c r="GF88" t="str" cm="1">
        <f t="array" aca="1" ref="GF88" ca="1">IF(COUNTIFS(APPL_ID,$FJ88,OFFSET(FF$4,0,0,Number_of_Records,1),"IN_SEASON")&gt;0,"IN_SEASON","")</f>
        <v/>
      </c>
      <c r="GG88" t="str" cm="1">
        <f t="array" aca="1" ref="GG88" ca="1">IF(COUNTIFS(APPL_ID,$FJ88,OFFSET(FG$4,0,0,Number_of_Records,1),"IN_SEASON")&gt;0,"IN_SEASON","")</f>
        <v/>
      </c>
      <c r="GH88" t="str" cm="1">
        <f t="array" aca="1" ref="GH88" ca="1">IF(COUNTIFS(APPL_ID,$FJ88,OFFSET(FH$4,0,0,Number_of_Records,1),"IN_SEASON")&gt;0,"IN_SEASON","")</f>
        <v>IN_SEASON</v>
      </c>
    </row>
    <row r="89" spans="1:190" x14ac:dyDescent="0.3">
      <c r="A89" t="s">
        <v>373</v>
      </c>
      <c r="B89" t="s">
        <v>227</v>
      </c>
      <c r="G89"/>
      <c r="H89"/>
      <c r="I89"/>
      <c r="J89"/>
      <c r="K89" t="str">
        <f t="shared" si="154"/>
        <v>NO_DD_SEASON</v>
      </c>
      <c r="L89" t="str">
        <f t="shared" si="155"/>
        <v>NO_STOR_SEASON</v>
      </c>
      <c r="M89" t="str">
        <f t="shared" si="282"/>
        <v>NO_SEASON_INFO</v>
      </c>
      <c r="N89" t="str">
        <f t="shared" si="156"/>
        <v>NO_DD_SEASON</v>
      </c>
      <c r="O89" s="18" t="str">
        <f t="shared" si="157"/>
        <v>NO_STOR_SEASON</v>
      </c>
      <c r="P89" t="str">
        <f t="shared" si="158"/>
        <v/>
      </c>
      <c r="Q89" t="str">
        <f t="shared" si="159"/>
        <v/>
      </c>
      <c r="R89" t="str">
        <f t="shared" si="160"/>
        <v/>
      </c>
      <c r="S89" t="str">
        <f t="shared" si="161"/>
        <v/>
      </c>
      <c r="T89" t="str">
        <f t="shared" si="162"/>
        <v/>
      </c>
      <c r="U89" t="str">
        <f t="shared" si="163"/>
        <v/>
      </c>
      <c r="V89" t="str">
        <f t="shared" si="164"/>
        <v/>
      </c>
      <c r="W89" t="str">
        <f t="shared" si="165"/>
        <v/>
      </c>
      <c r="X89" t="str">
        <f t="shared" si="166"/>
        <v/>
      </c>
      <c r="Y89" t="str">
        <f t="shared" si="167"/>
        <v/>
      </c>
      <c r="Z89" t="str">
        <f t="shared" si="168"/>
        <v/>
      </c>
      <c r="AA89" s="18" t="str">
        <f t="shared" si="169"/>
        <v/>
      </c>
      <c r="AB89" t="str">
        <f t="shared" si="170"/>
        <v/>
      </c>
      <c r="AC89" t="str">
        <f t="shared" si="171"/>
        <v/>
      </c>
      <c r="AD89" t="str">
        <f t="shared" si="172"/>
        <v/>
      </c>
      <c r="AE89" t="str">
        <f t="shared" si="173"/>
        <v/>
      </c>
      <c r="AF89" t="str">
        <f t="shared" si="174"/>
        <v/>
      </c>
      <c r="AG89" t="str">
        <f t="shared" si="175"/>
        <v/>
      </c>
      <c r="AH89" t="str">
        <f t="shared" si="176"/>
        <v/>
      </c>
      <c r="AI89" t="str">
        <f t="shared" si="177"/>
        <v/>
      </c>
      <c r="AJ89" t="str">
        <f t="shared" si="178"/>
        <v/>
      </c>
      <c r="AK89" t="str">
        <f t="shared" si="179"/>
        <v/>
      </c>
      <c r="AL89" t="str">
        <f t="shared" si="180"/>
        <v/>
      </c>
      <c r="AM89" t="str">
        <f t="shared" si="181"/>
        <v/>
      </c>
      <c r="AN89" s="20" t="str">
        <f t="shared" si="182"/>
        <v>NO_DD_SEASON</v>
      </c>
      <c r="AO89" t="str">
        <f t="shared" si="183"/>
        <v>NO_STOR_SEASON</v>
      </c>
      <c r="AP89" t="str">
        <f t="shared" si="283"/>
        <v>NO_SEASON_INFO</v>
      </c>
      <c r="AQ89" t="str">
        <f t="shared" si="184"/>
        <v>NO_DD_SEASON</v>
      </c>
      <c r="AR89" s="18" t="str">
        <f t="shared" si="185"/>
        <v>NO_STOR_SEASON</v>
      </c>
      <c r="AS89" t="str">
        <f t="shared" si="186"/>
        <v/>
      </c>
      <c r="AT89" t="str">
        <f t="shared" si="187"/>
        <v/>
      </c>
      <c r="AU89" t="str">
        <f t="shared" si="188"/>
        <v/>
      </c>
      <c r="AV89" t="str">
        <f t="shared" si="189"/>
        <v/>
      </c>
      <c r="AW89" t="str">
        <f t="shared" si="190"/>
        <v/>
      </c>
      <c r="AX89" t="str">
        <f t="shared" si="191"/>
        <v/>
      </c>
      <c r="AY89" t="str">
        <f t="shared" si="192"/>
        <v/>
      </c>
      <c r="AZ89" t="str">
        <f t="shared" si="193"/>
        <v/>
      </c>
      <c r="BA89" t="str">
        <f t="shared" si="194"/>
        <v/>
      </c>
      <c r="BB89" t="str">
        <f t="shared" si="195"/>
        <v/>
      </c>
      <c r="BC89" t="str">
        <f t="shared" si="196"/>
        <v/>
      </c>
      <c r="BD89" t="str">
        <f t="shared" si="197"/>
        <v/>
      </c>
      <c r="BE89" s="20" t="str">
        <f t="shared" si="198"/>
        <v/>
      </c>
      <c r="BF89" t="str">
        <f t="shared" si="199"/>
        <v/>
      </c>
      <c r="BG89" t="str">
        <f t="shared" si="200"/>
        <v/>
      </c>
      <c r="BH89" t="str">
        <f t="shared" si="201"/>
        <v/>
      </c>
      <c r="BI89" t="str">
        <f t="shared" si="202"/>
        <v/>
      </c>
      <c r="BJ89" t="str">
        <f t="shared" si="203"/>
        <v/>
      </c>
      <c r="BK89" t="str">
        <f t="shared" si="204"/>
        <v/>
      </c>
      <c r="BL89" t="str">
        <f t="shared" si="205"/>
        <v/>
      </c>
      <c r="BM89" t="str">
        <f t="shared" si="206"/>
        <v/>
      </c>
      <c r="BN89" t="str">
        <f t="shared" si="207"/>
        <v/>
      </c>
      <c r="BO89" t="str">
        <f t="shared" si="208"/>
        <v/>
      </c>
      <c r="BP89" s="18" t="str">
        <f t="shared" si="209"/>
        <v/>
      </c>
      <c r="BQ89" t="str">
        <f t="shared" si="284"/>
        <v/>
      </c>
      <c r="BR89" t="str">
        <f t="shared" si="285"/>
        <v/>
      </c>
      <c r="BS89" t="str">
        <f t="shared" si="286"/>
        <v/>
      </c>
      <c r="BT89" t="str">
        <f t="shared" si="287"/>
        <v/>
      </c>
      <c r="BU89" t="str">
        <f t="shared" si="288"/>
        <v/>
      </c>
      <c r="BV89" t="str">
        <f t="shared" si="289"/>
        <v/>
      </c>
      <c r="BW89" t="str">
        <f t="shared" si="290"/>
        <v/>
      </c>
      <c r="BX89" t="str">
        <f t="shared" si="291"/>
        <v/>
      </c>
      <c r="BY89" t="str">
        <f t="shared" si="292"/>
        <v/>
      </c>
      <c r="BZ89" t="str">
        <f t="shared" si="293"/>
        <v/>
      </c>
      <c r="CA89" t="str">
        <f t="shared" si="294"/>
        <v/>
      </c>
      <c r="CB89" t="str">
        <f t="shared" si="295"/>
        <v/>
      </c>
      <c r="CC89" s="20" t="str">
        <f t="shared" si="210"/>
        <v/>
      </c>
      <c r="CD89" t="str">
        <f t="shared" si="211"/>
        <v/>
      </c>
      <c r="CE89" t="str">
        <f t="shared" si="212"/>
        <v/>
      </c>
      <c r="CF89" t="str">
        <f t="shared" si="213"/>
        <v/>
      </c>
      <c r="CG89" t="str">
        <f t="shared" si="214"/>
        <v/>
      </c>
      <c r="CH89" t="str">
        <f t="shared" si="215"/>
        <v/>
      </c>
      <c r="CI89" t="str">
        <f t="shared" si="216"/>
        <v/>
      </c>
      <c r="CJ89" t="str">
        <f t="shared" si="217"/>
        <v/>
      </c>
      <c r="CK89" t="str">
        <f t="shared" si="218"/>
        <v/>
      </c>
      <c r="CL89" t="str">
        <f t="shared" si="219"/>
        <v/>
      </c>
      <c r="CM89" t="str">
        <f t="shared" si="220"/>
        <v/>
      </c>
      <c r="CN89" s="18" t="str">
        <f t="shared" si="221"/>
        <v/>
      </c>
      <c r="CO89" t="str">
        <f t="shared" si="222"/>
        <v/>
      </c>
      <c r="CP89" t="str">
        <f t="shared" si="223"/>
        <v/>
      </c>
      <c r="CQ89" t="str">
        <f t="shared" si="224"/>
        <v/>
      </c>
      <c r="CR89" t="str">
        <f t="shared" si="225"/>
        <v/>
      </c>
      <c r="CS89" t="str">
        <f t="shared" si="226"/>
        <v/>
      </c>
      <c r="CT89" t="str">
        <f t="shared" si="227"/>
        <v/>
      </c>
      <c r="CU89" t="str">
        <f t="shared" si="228"/>
        <v/>
      </c>
      <c r="CV89" t="str">
        <f t="shared" si="229"/>
        <v/>
      </c>
      <c r="CW89" t="str">
        <f t="shared" si="230"/>
        <v/>
      </c>
      <c r="CX89" t="str">
        <f t="shared" si="231"/>
        <v/>
      </c>
      <c r="CY89" t="str">
        <f t="shared" si="232"/>
        <v/>
      </c>
      <c r="CZ89" t="str">
        <f t="shared" si="233"/>
        <v/>
      </c>
      <c r="DA89" s="20" t="str">
        <f t="shared" si="234"/>
        <v/>
      </c>
      <c r="DB89" t="str">
        <f t="shared" si="235"/>
        <v/>
      </c>
      <c r="DC89" t="str">
        <f t="shared" si="236"/>
        <v/>
      </c>
      <c r="DD89" t="str">
        <f t="shared" si="237"/>
        <v/>
      </c>
      <c r="DE89" t="str">
        <f t="shared" si="238"/>
        <v/>
      </c>
      <c r="DF89" t="str">
        <f t="shared" si="239"/>
        <v/>
      </c>
      <c r="DG89" t="str">
        <f t="shared" si="240"/>
        <v/>
      </c>
      <c r="DH89" t="str">
        <f t="shared" si="241"/>
        <v/>
      </c>
      <c r="DI89" t="str">
        <f t="shared" si="242"/>
        <v/>
      </c>
      <c r="DJ89" t="str">
        <f t="shared" si="243"/>
        <v/>
      </c>
      <c r="DK89" t="str">
        <f t="shared" si="244"/>
        <v/>
      </c>
      <c r="DL89" s="18" t="str">
        <f t="shared" si="245"/>
        <v/>
      </c>
      <c r="DM89" t="str">
        <f t="shared" si="246"/>
        <v/>
      </c>
      <c r="DN89" t="str">
        <f t="shared" si="247"/>
        <v/>
      </c>
      <c r="DO89" t="str">
        <f t="shared" si="248"/>
        <v/>
      </c>
      <c r="DP89" t="str">
        <f t="shared" si="249"/>
        <v/>
      </c>
      <c r="DQ89" t="str">
        <f t="shared" si="250"/>
        <v/>
      </c>
      <c r="DR89" t="str">
        <f t="shared" si="251"/>
        <v/>
      </c>
      <c r="DS89" t="str">
        <f t="shared" si="252"/>
        <v/>
      </c>
      <c r="DT89" t="str">
        <f t="shared" si="253"/>
        <v/>
      </c>
      <c r="DU89" t="str">
        <f t="shared" si="254"/>
        <v/>
      </c>
      <c r="DV89" t="str">
        <f t="shared" si="255"/>
        <v/>
      </c>
      <c r="DW89" t="str">
        <f t="shared" si="256"/>
        <v/>
      </c>
      <c r="DX89" t="str">
        <f t="shared" si="257"/>
        <v/>
      </c>
      <c r="DY89" s="20" t="str">
        <f t="shared" si="296"/>
        <v/>
      </c>
      <c r="DZ89" t="str">
        <f t="shared" si="297"/>
        <v/>
      </c>
      <c r="EA89" t="str">
        <f t="shared" si="298"/>
        <v/>
      </c>
      <c r="EB89" t="str">
        <f t="shared" si="299"/>
        <v/>
      </c>
      <c r="EC89" t="str">
        <f t="shared" si="300"/>
        <v/>
      </c>
      <c r="ED89" t="str">
        <f t="shared" si="301"/>
        <v/>
      </c>
      <c r="EE89" t="str">
        <f t="shared" si="302"/>
        <v/>
      </c>
      <c r="EF89" t="str">
        <f t="shared" si="303"/>
        <v/>
      </c>
      <c r="EG89" t="str">
        <f t="shared" si="304"/>
        <v/>
      </c>
      <c r="EH89" t="str">
        <f t="shared" si="305"/>
        <v/>
      </c>
      <c r="EI89" t="str">
        <f t="shared" si="306"/>
        <v/>
      </c>
      <c r="EJ89" s="18" t="str">
        <f t="shared" si="307"/>
        <v/>
      </c>
      <c r="EK89" s="20" t="str">
        <f t="shared" si="258"/>
        <v/>
      </c>
      <c r="EL89" t="str">
        <f t="shared" si="259"/>
        <v/>
      </c>
      <c r="EM89" t="str">
        <f t="shared" si="260"/>
        <v/>
      </c>
      <c r="EN89" t="str">
        <f t="shared" si="261"/>
        <v/>
      </c>
      <c r="EO89" t="str">
        <f t="shared" si="262"/>
        <v/>
      </c>
      <c r="EP89" t="str">
        <f t="shared" si="263"/>
        <v/>
      </c>
      <c r="EQ89" t="str">
        <f t="shared" si="264"/>
        <v/>
      </c>
      <c r="ER89" t="str">
        <f t="shared" si="265"/>
        <v/>
      </c>
      <c r="ES89" t="str">
        <f t="shared" si="266"/>
        <v/>
      </c>
      <c r="ET89" t="str">
        <f t="shared" si="267"/>
        <v/>
      </c>
      <c r="EU89" t="str">
        <f t="shared" si="268"/>
        <v/>
      </c>
      <c r="EV89" s="18" t="str">
        <f t="shared" si="269"/>
        <v/>
      </c>
      <c r="EW89" s="20" t="str">
        <f t="shared" si="270"/>
        <v/>
      </c>
      <c r="EX89" t="str">
        <f t="shared" si="271"/>
        <v/>
      </c>
      <c r="EY89" t="str">
        <f t="shared" si="272"/>
        <v/>
      </c>
      <c r="EZ89" t="str">
        <f t="shared" si="273"/>
        <v/>
      </c>
      <c r="FA89" t="str">
        <f t="shared" si="274"/>
        <v/>
      </c>
      <c r="FB89" t="str">
        <f t="shared" si="275"/>
        <v/>
      </c>
      <c r="FC89" t="str">
        <f t="shared" si="276"/>
        <v/>
      </c>
      <c r="FD89" t="str">
        <f t="shared" si="277"/>
        <v/>
      </c>
      <c r="FE89" t="str">
        <f t="shared" si="278"/>
        <v/>
      </c>
      <c r="FF89" t="str">
        <f t="shared" si="279"/>
        <v/>
      </c>
      <c r="FG89" t="str">
        <f t="shared" si="280"/>
        <v/>
      </c>
      <c r="FH89" s="18" t="str">
        <f t="shared" si="281"/>
        <v/>
      </c>
      <c r="FJ89" t="str">
        <v>A030797</v>
      </c>
      <c r="FK89" t="str" cm="1">
        <f t="array" aca="1" ref="FK89" ca="1">IF(COUNTIFS(APPL_ID,$FJ89,OFFSET(EK$4,0,0,Number_of_Records,1),"IN_SEASON")&gt;0,"IN_SEASON","")</f>
        <v/>
      </c>
      <c r="FL89" t="str" cm="1">
        <f t="array" aca="1" ref="FL89" ca="1">IF(COUNTIFS(APPL_ID,$FJ89,OFFSET(EL$4,0,0,Number_of_Records,1),"IN_SEASON")&gt;0,"IN_SEASON","")</f>
        <v/>
      </c>
      <c r="FM89" t="str" cm="1">
        <f t="array" aca="1" ref="FM89" ca="1">IF(COUNTIFS(APPL_ID,$FJ89,OFFSET(EM$4,0,0,Number_of_Records,1),"IN_SEASON")&gt;0,"IN_SEASON","")</f>
        <v/>
      </c>
      <c r="FN89" t="str" cm="1">
        <f t="array" aca="1" ref="FN89" ca="1">IF(COUNTIFS(APPL_ID,$FJ89,OFFSET(EN$4,0,0,Number_of_Records,1),"IN_SEASON")&gt;0,"IN_SEASON","")</f>
        <v/>
      </c>
      <c r="FO89" t="str" cm="1">
        <f t="array" aca="1" ref="FO89" ca="1">IF(COUNTIFS(APPL_ID,$FJ89,OFFSET(EO$4,0,0,Number_of_Records,1),"IN_SEASON")&gt;0,"IN_SEASON","")</f>
        <v/>
      </c>
      <c r="FP89" t="str" cm="1">
        <f t="array" aca="1" ref="FP89" ca="1">IF(COUNTIFS(APPL_ID,$FJ89,OFFSET(EP$4,0,0,Number_of_Records,1),"IN_SEASON")&gt;0,"IN_SEASON","")</f>
        <v/>
      </c>
      <c r="FQ89" t="str" cm="1">
        <f t="array" aca="1" ref="FQ89" ca="1">IF(COUNTIFS(APPL_ID,$FJ89,OFFSET(EQ$4,0,0,Number_of_Records,1),"IN_SEASON")&gt;0,"IN_SEASON","")</f>
        <v/>
      </c>
      <c r="FR89" t="str" cm="1">
        <f t="array" aca="1" ref="FR89" ca="1">IF(COUNTIFS(APPL_ID,$FJ89,OFFSET(ER$4,0,0,Number_of_Records,1),"IN_SEASON")&gt;0,"IN_SEASON","")</f>
        <v/>
      </c>
      <c r="FS89" t="str" cm="1">
        <f t="array" aca="1" ref="FS89" ca="1">IF(COUNTIFS(APPL_ID,$FJ89,OFFSET(ES$4,0,0,Number_of_Records,1),"IN_SEASON")&gt;0,"IN_SEASON","")</f>
        <v/>
      </c>
      <c r="FT89" t="str" cm="1">
        <f t="array" aca="1" ref="FT89" ca="1">IF(COUNTIFS(APPL_ID,$FJ89,OFFSET(ET$4,0,0,Number_of_Records,1),"IN_SEASON")&gt;0,"IN_SEASON","")</f>
        <v/>
      </c>
      <c r="FU89" t="str" cm="1">
        <f t="array" aca="1" ref="FU89" ca="1">IF(COUNTIFS(APPL_ID,$FJ89,OFFSET(EU$4,0,0,Number_of_Records,1),"IN_SEASON")&gt;0,"IN_SEASON","")</f>
        <v/>
      </c>
      <c r="FV89" t="str" cm="1">
        <f t="array" aca="1" ref="FV89" ca="1">IF(COUNTIFS(APPL_ID,$FJ89,OFFSET(EV$4,0,0,Number_of_Records,1),"IN_SEASON")&gt;0,"IN_SEASON","")</f>
        <v/>
      </c>
      <c r="FW89" t="str" cm="1">
        <f t="array" aca="1" ref="FW89" ca="1">IF(COUNTIFS(APPL_ID,$FJ89,OFFSET(EW$4,0,0,Number_of_Records,1),"IN_SEASON")&gt;0,"IN_SEASON","")</f>
        <v>IN_SEASON</v>
      </c>
      <c r="FX89" t="str" cm="1">
        <f t="array" aca="1" ref="FX89" ca="1">IF(COUNTIFS(APPL_ID,$FJ89,OFFSET(EX$4,0,0,Number_of_Records,1),"IN_SEASON")&gt;0,"IN_SEASON","")</f>
        <v>IN_SEASON</v>
      </c>
      <c r="FY89" t="str" cm="1">
        <f t="array" aca="1" ref="FY89" ca="1">IF(COUNTIFS(APPL_ID,$FJ89,OFFSET(EY$4,0,0,Number_of_Records,1),"IN_SEASON")&gt;0,"IN_SEASON","")</f>
        <v>IN_SEASON</v>
      </c>
      <c r="FZ89" t="str" cm="1">
        <f t="array" aca="1" ref="FZ89" ca="1">IF(COUNTIFS(APPL_ID,$FJ89,OFFSET(EZ$4,0,0,Number_of_Records,1),"IN_SEASON")&gt;0,"IN_SEASON","")</f>
        <v/>
      </c>
      <c r="GA89" t="str" cm="1">
        <f t="array" aca="1" ref="GA89" ca="1">IF(COUNTIFS(APPL_ID,$FJ89,OFFSET(FA$4,0,0,Number_of_Records,1),"IN_SEASON")&gt;0,"IN_SEASON","")</f>
        <v/>
      </c>
      <c r="GB89" t="str" cm="1">
        <f t="array" aca="1" ref="GB89" ca="1">IF(COUNTIFS(APPL_ID,$FJ89,OFFSET(FB$4,0,0,Number_of_Records,1),"IN_SEASON")&gt;0,"IN_SEASON","")</f>
        <v/>
      </c>
      <c r="GC89" t="str" cm="1">
        <f t="array" aca="1" ref="GC89" ca="1">IF(COUNTIFS(APPL_ID,$FJ89,OFFSET(FC$4,0,0,Number_of_Records,1),"IN_SEASON")&gt;0,"IN_SEASON","")</f>
        <v/>
      </c>
      <c r="GD89" t="str" cm="1">
        <f t="array" aca="1" ref="GD89" ca="1">IF(COUNTIFS(APPL_ID,$FJ89,OFFSET(FD$4,0,0,Number_of_Records,1),"IN_SEASON")&gt;0,"IN_SEASON","")</f>
        <v/>
      </c>
      <c r="GE89" t="str" cm="1">
        <f t="array" aca="1" ref="GE89" ca="1">IF(COUNTIFS(APPL_ID,$FJ89,OFFSET(FE$4,0,0,Number_of_Records,1),"IN_SEASON")&gt;0,"IN_SEASON","")</f>
        <v/>
      </c>
      <c r="GF89" t="str" cm="1">
        <f t="array" aca="1" ref="GF89" ca="1">IF(COUNTIFS(APPL_ID,$FJ89,OFFSET(FF$4,0,0,Number_of_Records,1),"IN_SEASON")&gt;0,"IN_SEASON","")</f>
        <v/>
      </c>
      <c r="GG89" t="str" cm="1">
        <f t="array" aca="1" ref="GG89" ca="1">IF(COUNTIFS(APPL_ID,$FJ89,OFFSET(FG$4,0,0,Number_of_Records,1),"IN_SEASON")&gt;0,"IN_SEASON","")</f>
        <v>IN_SEASON</v>
      </c>
      <c r="GH89" t="str" cm="1">
        <f t="array" aca="1" ref="GH89" ca="1">IF(COUNTIFS(APPL_ID,$FJ89,OFFSET(FH$4,0,0,Number_of_Records,1),"IN_SEASON")&gt;0,"IN_SEASON","")</f>
        <v>IN_SEASON</v>
      </c>
    </row>
    <row r="90" spans="1:190" x14ac:dyDescent="0.3">
      <c r="A90" t="s">
        <v>374</v>
      </c>
      <c r="B90" t="s">
        <v>227</v>
      </c>
      <c r="G90"/>
      <c r="H90"/>
      <c r="I90"/>
      <c r="J90"/>
      <c r="K90" t="str">
        <f t="shared" si="154"/>
        <v>NO_DD_SEASON</v>
      </c>
      <c r="L90" t="str">
        <f t="shared" si="155"/>
        <v>NO_STOR_SEASON</v>
      </c>
      <c r="M90" t="str">
        <f t="shared" si="282"/>
        <v>NO_SEASON_INFO</v>
      </c>
      <c r="N90" t="str">
        <f t="shared" si="156"/>
        <v>NO_DD_SEASON</v>
      </c>
      <c r="O90" s="18" t="str">
        <f t="shared" si="157"/>
        <v>NO_STOR_SEASON</v>
      </c>
      <c r="P90" t="str">
        <f t="shared" si="158"/>
        <v/>
      </c>
      <c r="Q90" t="str">
        <f t="shared" si="159"/>
        <v/>
      </c>
      <c r="R90" t="str">
        <f t="shared" si="160"/>
        <v/>
      </c>
      <c r="S90" t="str">
        <f t="shared" si="161"/>
        <v/>
      </c>
      <c r="T90" t="str">
        <f t="shared" si="162"/>
        <v/>
      </c>
      <c r="U90" t="str">
        <f t="shared" si="163"/>
        <v/>
      </c>
      <c r="V90" t="str">
        <f t="shared" si="164"/>
        <v/>
      </c>
      <c r="W90" t="str">
        <f t="shared" si="165"/>
        <v/>
      </c>
      <c r="X90" t="str">
        <f t="shared" si="166"/>
        <v/>
      </c>
      <c r="Y90" t="str">
        <f t="shared" si="167"/>
        <v/>
      </c>
      <c r="Z90" t="str">
        <f t="shared" si="168"/>
        <v/>
      </c>
      <c r="AA90" s="18" t="str">
        <f t="shared" si="169"/>
        <v/>
      </c>
      <c r="AB90" t="str">
        <f t="shared" si="170"/>
        <v/>
      </c>
      <c r="AC90" t="str">
        <f t="shared" si="171"/>
        <v/>
      </c>
      <c r="AD90" t="str">
        <f t="shared" si="172"/>
        <v/>
      </c>
      <c r="AE90" t="str">
        <f t="shared" si="173"/>
        <v/>
      </c>
      <c r="AF90" t="str">
        <f t="shared" si="174"/>
        <v/>
      </c>
      <c r="AG90" t="str">
        <f t="shared" si="175"/>
        <v/>
      </c>
      <c r="AH90" t="str">
        <f t="shared" si="176"/>
        <v/>
      </c>
      <c r="AI90" t="str">
        <f t="shared" si="177"/>
        <v/>
      </c>
      <c r="AJ90" t="str">
        <f t="shared" si="178"/>
        <v/>
      </c>
      <c r="AK90" t="str">
        <f t="shared" si="179"/>
        <v/>
      </c>
      <c r="AL90" t="str">
        <f t="shared" si="180"/>
        <v/>
      </c>
      <c r="AM90" t="str">
        <f t="shared" si="181"/>
        <v/>
      </c>
      <c r="AN90" s="20" t="str">
        <f t="shared" si="182"/>
        <v>NO_DD_SEASON</v>
      </c>
      <c r="AO90" t="str">
        <f t="shared" si="183"/>
        <v>NO_STOR_SEASON</v>
      </c>
      <c r="AP90" t="str">
        <f t="shared" si="283"/>
        <v>NO_SEASON_INFO</v>
      </c>
      <c r="AQ90" t="str">
        <f t="shared" si="184"/>
        <v>NO_DD_SEASON</v>
      </c>
      <c r="AR90" s="18" t="str">
        <f t="shared" si="185"/>
        <v>NO_STOR_SEASON</v>
      </c>
      <c r="AS90" t="str">
        <f t="shared" si="186"/>
        <v/>
      </c>
      <c r="AT90" t="str">
        <f t="shared" si="187"/>
        <v/>
      </c>
      <c r="AU90" t="str">
        <f t="shared" si="188"/>
        <v/>
      </c>
      <c r="AV90" t="str">
        <f t="shared" si="189"/>
        <v/>
      </c>
      <c r="AW90" t="str">
        <f t="shared" si="190"/>
        <v/>
      </c>
      <c r="AX90" t="str">
        <f t="shared" si="191"/>
        <v/>
      </c>
      <c r="AY90" t="str">
        <f t="shared" si="192"/>
        <v/>
      </c>
      <c r="AZ90" t="str">
        <f t="shared" si="193"/>
        <v/>
      </c>
      <c r="BA90" t="str">
        <f t="shared" si="194"/>
        <v/>
      </c>
      <c r="BB90" t="str">
        <f t="shared" si="195"/>
        <v/>
      </c>
      <c r="BC90" t="str">
        <f t="shared" si="196"/>
        <v/>
      </c>
      <c r="BD90" t="str">
        <f t="shared" si="197"/>
        <v/>
      </c>
      <c r="BE90" s="20" t="str">
        <f t="shared" si="198"/>
        <v/>
      </c>
      <c r="BF90" t="str">
        <f t="shared" si="199"/>
        <v/>
      </c>
      <c r="BG90" t="str">
        <f t="shared" si="200"/>
        <v/>
      </c>
      <c r="BH90" t="str">
        <f t="shared" si="201"/>
        <v/>
      </c>
      <c r="BI90" t="str">
        <f t="shared" si="202"/>
        <v/>
      </c>
      <c r="BJ90" t="str">
        <f t="shared" si="203"/>
        <v/>
      </c>
      <c r="BK90" t="str">
        <f t="shared" si="204"/>
        <v/>
      </c>
      <c r="BL90" t="str">
        <f t="shared" si="205"/>
        <v/>
      </c>
      <c r="BM90" t="str">
        <f t="shared" si="206"/>
        <v/>
      </c>
      <c r="BN90" t="str">
        <f t="shared" si="207"/>
        <v/>
      </c>
      <c r="BO90" t="str">
        <f t="shared" si="208"/>
        <v/>
      </c>
      <c r="BP90" s="18" t="str">
        <f t="shared" si="209"/>
        <v/>
      </c>
      <c r="BQ90" t="str">
        <f t="shared" si="284"/>
        <v/>
      </c>
      <c r="BR90" t="str">
        <f t="shared" si="285"/>
        <v/>
      </c>
      <c r="BS90" t="str">
        <f t="shared" si="286"/>
        <v/>
      </c>
      <c r="BT90" t="str">
        <f t="shared" si="287"/>
        <v/>
      </c>
      <c r="BU90" t="str">
        <f t="shared" si="288"/>
        <v/>
      </c>
      <c r="BV90" t="str">
        <f t="shared" si="289"/>
        <v/>
      </c>
      <c r="BW90" t="str">
        <f t="shared" si="290"/>
        <v/>
      </c>
      <c r="BX90" t="str">
        <f t="shared" si="291"/>
        <v/>
      </c>
      <c r="BY90" t="str">
        <f t="shared" si="292"/>
        <v/>
      </c>
      <c r="BZ90" t="str">
        <f t="shared" si="293"/>
        <v/>
      </c>
      <c r="CA90" t="str">
        <f t="shared" si="294"/>
        <v/>
      </c>
      <c r="CB90" t="str">
        <f t="shared" si="295"/>
        <v/>
      </c>
      <c r="CC90" s="20" t="str">
        <f t="shared" si="210"/>
        <v/>
      </c>
      <c r="CD90" t="str">
        <f t="shared" si="211"/>
        <v/>
      </c>
      <c r="CE90" t="str">
        <f t="shared" si="212"/>
        <v/>
      </c>
      <c r="CF90" t="str">
        <f t="shared" si="213"/>
        <v/>
      </c>
      <c r="CG90" t="str">
        <f t="shared" si="214"/>
        <v/>
      </c>
      <c r="CH90" t="str">
        <f t="shared" si="215"/>
        <v/>
      </c>
      <c r="CI90" t="str">
        <f t="shared" si="216"/>
        <v/>
      </c>
      <c r="CJ90" t="str">
        <f t="shared" si="217"/>
        <v/>
      </c>
      <c r="CK90" t="str">
        <f t="shared" si="218"/>
        <v/>
      </c>
      <c r="CL90" t="str">
        <f t="shared" si="219"/>
        <v/>
      </c>
      <c r="CM90" t="str">
        <f t="shared" si="220"/>
        <v/>
      </c>
      <c r="CN90" s="18" t="str">
        <f t="shared" si="221"/>
        <v/>
      </c>
      <c r="CO90" t="str">
        <f t="shared" si="222"/>
        <v/>
      </c>
      <c r="CP90" t="str">
        <f t="shared" si="223"/>
        <v/>
      </c>
      <c r="CQ90" t="str">
        <f t="shared" si="224"/>
        <v/>
      </c>
      <c r="CR90" t="str">
        <f t="shared" si="225"/>
        <v/>
      </c>
      <c r="CS90" t="str">
        <f t="shared" si="226"/>
        <v/>
      </c>
      <c r="CT90" t="str">
        <f t="shared" si="227"/>
        <v/>
      </c>
      <c r="CU90" t="str">
        <f t="shared" si="228"/>
        <v/>
      </c>
      <c r="CV90" t="str">
        <f t="shared" si="229"/>
        <v/>
      </c>
      <c r="CW90" t="str">
        <f t="shared" si="230"/>
        <v/>
      </c>
      <c r="CX90" t="str">
        <f t="shared" si="231"/>
        <v/>
      </c>
      <c r="CY90" t="str">
        <f t="shared" si="232"/>
        <v/>
      </c>
      <c r="CZ90" t="str">
        <f t="shared" si="233"/>
        <v/>
      </c>
      <c r="DA90" s="20" t="str">
        <f t="shared" si="234"/>
        <v/>
      </c>
      <c r="DB90" t="str">
        <f t="shared" si="235"/>
        <v/>
      </c>
      <c r="DC90" t="str">
        <f t="shared" si="236"/>
        <v/>
      </c>
      <c r="DD90" t="str">
        <f t="shared" si="237"/>
        <v/>
      </c>
      <c r="DE90" t="str">
        <f t="shared" si="238"/>
        <v/>
      </c>
      <c r="DF90" t="str">
        <f t="shared" si="239"/>
        <v/>
      </c>
      <c r="DG90" t="str">
        <f t="shared" si="240"/>
        <v/>
      </c>
      <c r="DH90" t="str">
        <f t="shared" si="241"/>
        <v/>
      </c>
      <c r="DI90" t="str">
        <f t="shared" si="242"/>
        <v/>
      </c>
      <c r="DJ90" t="str">
        <f t="shared" si="243"/>
        <v/>
      </c>
      <c r="DK90" t="str">
        <f t="shared" si="244"/>
        <v/>
      </c>
      <c r="DL90" s="18" t="str">
        <f t="shared" si="245"/>
        <v/>
      </c>
      <c r="DM90" t="str">
        <f t="shared" si="246"/>
        <v/>
      </c>
      <c r="DN90" t="str">
        <f t="shared" si="247"/>
        <v/>
      </c>
      <c r="DO90" t="str">
        <f t="shared" si="248"/>
        <v/>
      </c>
      <c r="DP90" t="str">
        <f t="shared" si="249"/>
        <v/>
      </c>
      <c r="DQ90" t="str">
        <f t="shared" si="250"/>
        <v/>
      </c>
      <c r="DR90" t="str">
        <f t="shared" si="251"/>
        <v/>
      </c>
      <c r="DS90" t="str">
        <f t="shared" si="252"/>
        <v/>
      </c>
      <c r="DT90" t="str">
        <f t="shared" si="253"/>
        <v/>
      </c>
      <c r="DU90" t="str">
        <f t="shared" si="254"/>
        <v/>
      </c>
      <c r="DV90" t="str">
        <f t="shared" si="255"/>
        <v/>
      </c>
      <c r="DW90" t="str">
        <f t="shared" si="256"/>
        <v/>
      </c>
      <c r="DX90" t="str">
        <f t="shared" si="257"/>
        <v/>
      </c>
      <c r="DY90" s="20" t="str">
        <f t="shared" si="296"/>
        <v/>
      </c>
      <c r="DZ90" t="str">
        <f t="shared" si="297"/>
        <v/>
      </c>
      <c r="EA90" t="str">
        <f t="shared" si="298"/>
        <v/>
      </c>
      <c r="EB90" t="str">
        <f t="shared" si="299"/>
        <v/>
      </c>
      <c r="EC90" t="str">
        <f t="shared" si="300"/>
        <v/>
      </c>
      <c r="ED90" t="str">
        <f t="shared" si="301"/>
        <v/>
      </c>
      <c r="EE90" t="str">
        <f t="shared" si="302"/>
        <v/>
      </c>
      <c r="EF90" t="str">
        <f t="shared" si="303"/>
        <v/>
      </c>
      <c r="EG90" t="str">
        <f t="shared" si="304"/>
        <v/>
      </c>
      <c r="EH90" t="str">
        <f t="shared" si="305"/>
        <v/>
      </c>
      <c r="EI90" t="str">
        <f t="shared" si="306"/>
        <v/>
      </c>
      <c r="EJ90" s="18" t="str">
        <f t="shared" si="307"/>
        <v/>
      </c>
      <c r="EK90" s="20" t="str">
        <f t="shared" si="258"/>
        <v/>
      </c>
      <c r="EL90" t="str">
        <f t="shared" si="259"/>
        <v/>
      </c>
      <c r="EM90" t="str">
        <f t="shared" si="260"/>
        <v/>
      </c>
      <c r="EN90" t="str">
        <f t="shared" si="261"/>
        <v/>
      </c>
      <c r="EO90" t="str">
        <f t="shared" si="262"/>
        <v/>
      </c>
      <c r="EP90" t="str">
        <f t="shared" si="263"/>
        <v/>
      </c>
      <c r="EQ90" t="str">
        <f t="shared" si="264"/>
        <v/>
      </c>
      <c r="ER90" t="str">
        <f t="shared" si="265"/>
        <v/>
      </c>
      <c r="ES90" t="str">
        <f t="shared" si="266"/>
        <v/>
      </c>
      <c r="ET90" t="str">
        <f t="shared" si="267"/>
        <v/>
      </c>
      <c r="EU90" t="str">
        <f t="shared" si="268"/>
        <v/>
      </c>
      <c r="EV90" s="18" t="str">
        <f t="shared" si="269"/>
        <v/>
      </c>
      <c r="EW90" s="20" t="str">
        <f t="shared" si="270"/>
        <v/>
      </c>
      <c r="EX90" t="str">
        <f t="shared" si="271"/>
        <v/>
      </c>
      <c r="EY90" t="str">
        <f t="shared" si="272"/>
        <v/>
      </c>
      <c r="EZ90" t="str">
        <f t="shared" si="273"/>
        <v/>
      </c>
      <c r="FA90" t="str">
        <f t="shared" si="274"/>
        <v/>
      </c>
      <c r="FB90" t="str">
        <f t="shared" si="275"/>
        <v/>
      </c>
      <c r="FC90" t="str">
        <f t="shared" si="276"/>
        <v/>
      </c>
      <c r="FD90" t="str">
        <f t="shared" si="277"/>
        <v/>
      </c>
      <c r="FE90" t="str">
        <f t="shared" si="278"/>
        <v/>
      </c>
      <c r="FF90" t="str">
        <f t="shared" si="279"/>
        <v/>
      </c>
      <c r="FG90" t="str">
        <f t="shared" si="280"/>
        <v/>
      </c>
      <c r="FH90" s="18" t="str">
        <f t="shared" si="281"/>
        <v/>
      </c>
      <c r="FJ90" t="str">
        <v>A030882</v>
      </c>
      <c r="FK90" t="str" cm="1">
        <f t="array" aca="1" ref="FK90" ca="1">IF(COUNTIFS(APPL_ID,$FJ90,OFFSET(EK$4,0,0,Number_of_Records,1),"IN_SEASON")&gt;0,"IN_SEASON","")</f>
        <v/>
      </c>
      <c r="FL90" t="str" cm="1">
        <f t="array" aca="1" ref="FL90" ca="1">IF(COUNTIFS(APPL_ID,$FJ90,OFFSET(EL$4,0,0,Number_of_Records,1),"IN_SEASON")&gt;0,"IN_SEASON","")</f>
        <v/>
      </c>
      <c r="FM90" t="str" cm="1">
        <f t="array" aca="1" ref="FM90" ca="1">IF(COUNTIFS(APPL_ID,$FJ90,OFFSET(EM$4,0,0,Number_of_Records,1),"IN_SEASON")&gt;0,"IN_SEASON","")</f>
        <v/>
      </c>
      <c r="FN90" t="str" cm="1">
        <f t="array" aca="1" ref="FN90" ca="1">IF(COUNTIFS(APPL_ID,$FJ90,OFFSET(EN$4,0,0,Number_of_Records,1),"IN_SEASON")&gt;0,"IN_SEASON","")</f>
        <v/>
      </c>
      <c r="FO90" t="str" cm="1">
        <f t="array" aca="1" ref="FO90" ca="1">IF(COUNTIFS(APPL_ID,$FJ90,OFFSET(EO$4,0,0,Number_of_Records,1),"IN_SEASON")&gt;0,"IN_SEASON","")</f>
        <v/>
      </c>
      <c r="FP90" t="str" cm="1">
        <f t="array" aca="1" ref="FP90" ca="1">IF(COUNTIFS(APPL_ID,$FJ90,OFFSET(EP$4,0,0,Number_of_Records,1),"IN_SEASON")&gt;0,"IN_SEASON","")</f>
        <v/>
      </c>
      <c r="FQ90" t="str" cm="1">
        <f t="array" aca="1" ref="FQ90" ca="1">IF(COUNTIFS(APPL_ID,$FJ90,OFFSET(EQ$4,0,0,Number_of_Records,1),"IN_SEASON")&gt;0,"IN_SEASON","")</f>
        <v/>
      </c>
      <c r="FR90" t="str" cm="1">
        <f t="array" aca="1" ref="FR90" ca="1">IF(COUNTIFS(APPL_ID,$FJ90,OFFSET(ER$4,0,0,Number_of_Records,1),"IN_SEASON")&gt;0,"IN_SEASON","")</f>
        <v/>
      </c>
      <c r="FS90" t="str" cm="1">
        <f t="array" aca="1" ref="FS90" ca="1">IF(COUNTIFS(APPL_ID,$FJ90,OFFSET(ES$4,0,0,Number_of_Records,1),"IN_SEASON")&gt;0,"IN_SEASON","")</f>
        <v/>
      </c>
      <c r="FT90" t="str" cm="1">
        <f t="array" aca="1" ref="FT90" ca="1">IF(COUNTIFS(APPL_ID,$FJ90,OFFSET(ET$4,0,0,Number_of_Records,1),"IN_SEASON")&gt;0,"IN_SEASON","")</f>
        <v/>
      </c>
      <c r="FU90" t="str" cm="1">
        <f t="array" aca="1" ref="FU90" ca="1">IF(COUNTIFS(APPL_ID,$FJ90,OFFSET(EU$4,0,0,Number_of_Records,1),"IN_SEASON")&gt;0,"IN_SEASON","")</f>
        <v/>
      </c>
      <c r="FV90" t="str" cm="1">
        <f t="array" aca="1" ref="FV90" ca="1">IF(COUNTIFS(APPL_ID,$FJ90,OFFSET(EV$4,0,0,Number_of_Records,1),"IN_SEASON")&gt;0,"IN_SEASON","")</f>
        <v/>
      </c>
      <c r="FW90" t="str" cm="1">
        <f t="array" aca="1" ref="FW90" ca="1">IF(COUNTIFS(APPL_ID,$FJ90,OFFSET(EW$4,0,0,Number_of_Records,1),"IN_SEASON")&gt;0,"IN_SEASON","")</f>
        <v>IN_SEASON</v>
      </c>
      <c r="FX90" t="str" cm="1">
        <f t="array" aca="1" ref="FX90" ca="1">IF(COUNTIFS(APPL_ID,$FJ90,OFFSET(EX$4,0,0,Number_of_Records,1),"IN_SEASON")&gt;0,"IN_SEASON","")</f>
        <v>IN_SEASON</v>
      </c>
      <c r="FY90" t="str" cm="1">
        <f t="array" aca="1" ref="FY90" ca="1">IF(COUNTIFS(APPL_ID,$FJ90,OFFSET(EY$4,0,0,Number_of_Records,1),"IN_SEASON")&gt;0,"IN_SEASON","")</f>
        <v>IN_SEASON</v>
      </c>
      <c r="FZ90" t="str" cm="1">
        <f t="array" aca="1" ref="FZ90" ca="1">IF(COUNTIFS(APPL_ID,$FJ90,OFFSET(EZ$4,0,0,Number_of_Records,1),"IN_SEASON")&gt;0,"IN_SEASON","")</f>
        <v>IN_SEASON</v>
      </c>
      <c r="GA90" t="str" cm="1">
        <f t="array" aca="1" ref="GA90" ca="1">IF(COUNTIFS(APPL_ID,$FJ90,OFFSET(FA$4,0,0,Number_of_Records,1),"IN_SEASON")&gt;0,"IN_SEASON","")</f>
        <v>IN_SEASON</v>
      </c>
      <c r="GB90" t="str" cm="1">
        <f t="array" aca="1" ref="GB90" ca="1">IF(COUNTIFS(APPL_ID,$FJ90,OFFSET(FB$4,0,0,Number_of_Records,1),"IN_SEASON")&gt;0,"IN_SEASON","")</f>
        <v/>
      </c>
      <c r="GC90" t="str" cm="1">
        <f t="array" aca="1" ref="GC90" ca="1">IF(COUNTIFS(APPL_ID,$FJ90,OFFSET(FC$4,0,0,Number_of_Records,1),"IN_SEASON")&gt;0,"IN_SEASON","")</f>
        <v/>
      </c>
      <c r="GD90" t="str" cm="1">
        <f t="array" aca="1" ref="GD90" ca="1">IF(COUNTIFS(APPL_ID,$FJ90,OFFSET(FD$4,0,0,Number_of_Records,1),"IN_SEASON")&gt;0,"IN_SEASON","")</f>
        <v/>
      </c>
      <c r="GE90" t="str" cm="1">
        <f t="array" aca="1" ref="GE90" ca="1">IF(COUNTIFS(APPL_ID,$FJ90,OFFSET(FE$4,0,0,Number_of_Records,1),"IN_SEASON")&gt;0,"IN_SEASON","")</f>
        <v/>
      </c>
      <c r="GF90" t="str" cm="1">
        <f t="array" aca="1" ref="GF90" ca="1">IF(COUNTIFS(APPL_ID,$FJ90,OFFSET(FF$4,0,0,Number_of_Records,1),"IN_SEASON")&gt;0,"IN_SEASON","")</f>
        <v/>
      </c>
      <c r="GG90" t="str" cm="1">
        <f t="array" aca="1" ref="GG90" ca="1">IF(COUNTIFS(APPL_ID,$FJ90,OFFSET(FG$4,0,0,Number_of_Records,1),"IN_SEASON")&gt;0,"IN_SEASON","")</f>
        <v>IN_SEASON</v>
      </c>
      <c r="GH90" t="str" cm="1">
        <f t="array" aca="1" ref="GH90" ca="1">IF(COUNTIFS(APPL_ID,$FJ90,OFFSET(FH$4,0,0,Number_of_Records,1),"IN_SEASON")&gt;0,"IN_SEASON","")</f>
        <v>IN_SEASON</v>
      </c>
    </row>
    <row r="91" spans="1:190" x14ac:dyDescent="0.3">
      <c r="A91" t="s">
        <v>375</v>
      </c>
      <c r="B91" t="s">
        <v>227</v>
      </c>
      <c r="G91"/>
      <c r="H91"/>
      <c r="I91"/>
      <c r="J91"/>
      <c r="K91" t="str">
        <f t="shared" si="154"/>
        <v>NO_DD_SEASON</v>
      </c>
      <c r="L91" t="str">
        <f t="shared" si="155"/>
        <v>NO_STOR_SEASON</v>
      </c>
      <c r="M91" t="str">
        <f t="shared" si="282"/>
        <v>NO_SEASON_INFO</v>
      </c>
      <c r="N91" t="str">
        <f t="shared" si="156"/>
        <v>NO_DD_SEASON</v>
      </c>
      <c r="O91" s="18" t="str">
        <f t="shared" si="157"/>
        <v>NO_STOR_SEASON</v>
      </c>
      <c r="P91" t="str">
        <f t="shared" si="158"/>
        <v/>
      </c>
      <c r="Q91" t="str">
        <f t="shared" si="159"/>
        <v/>
      </c>
      <c r="R91" t="str">
        <f t="shared" si="160"/>
        <v/>
      </c>
      <c r="S91" t="str">
        <f t="shared" si="161"/>
        <v/>
      </c>
      <c r="T91" t="str">
        <f t="shared" si="162"/>
        <v/>
      </c>
      <c r="U91" t="str">
        <f t="shared" si="163"/>
        <v/>
      </c>
      <c r="V91" t="str">
        <f t="shared" si="164"/>
        <v/>
      </c>
      <c r="W91" t="str">
        <f t="shared" si="165"/>
        <v/>
      </c>
      <c r="X91" t="str">
        <f t="shared" si="166"/>
        <v/>
      </c>
      <c r="Y91" t="str">
        <f t="shared" si="167"/>
        <v/>
      </c>
      <c r="Z91" t="str">
        <f t="shared" si="168"/>
        <v/>
      </c>
      <c r="AA91" s="18" t="str">
        <f t="shared" si="169"/>
        <v/>
      </c>
      <c r="AB91" t="str">
        <f t="shared" si="170"/>
        <v/>
      </c>
      <c r="AC91" t="str">
        <f t="shared" si="171"/>
        <v/>
      </c>
      <c r="AD91" t="str">
        <f t="shared" si="172"/>
        <v/>
      </c>
      <c r="AE91" t="str">
        <f t="shared" si="173"/>
        <v/>
      </c>
      <c r="AF91" t="str">
        <f t="shared" si="174"/>
        <v/>
      </c>
      <c r="AG91" t="str">
        <f t="shared" si="175"/>
        <v/>
      </c>
      <c r="AH91" t="str">
        <f t="shared" si="176"/>
        <v/>
      </c>
      <c r="AI91" t="str">
        <f t="shared" si="177"/>
        <v/>
      </c>
      <c r="AJ91" t="str">
        <f t="shared" si="178"/>
        <v/>
      </c>
      <c r="AK91" t="str">
        <f t="shared" si="179"/>
        <v/>
      </c>
      <c r="AL91" t="str">
        <f t="shared" si="180"/>
        <v/>
      </c>
      <c r="AM91" t="str">
        <f t="shared" si="181"/>
        <v/>
      </c>
      <c r="AN91" s="20" t="str">
        <f t="shared" si="182"/>
        <v>NO_DD_SEASON</v>
      </c>
      <c r="AO91" t="str">
        <f t="shared" si="183"/>
        <v>NO_STOR_SEASON</v>
      </c>
      <c r="AP91" t="str">
        <f t="shared" si="283"/>
        <v>NO_SEASON_INFO</v>
      </c>
      <c r="AQ91" t="str">
        <f t="shared" si="184"/>
        <v>NO_DD_SEASON</v>
      </c>
      <c r="AR91" s="18" t="str">
        <f t="shared" si="185"/>
        <v>NO_STOR_SEASON</v>
      </c>
      <c r="AS91" t="str">
        <f t="shared" si="186"/>
        <v/>
      </c>
      <c r="AT91" t="str">
        <f t="shared" si="187"/>
        <v/>
      </c>
      <c r="AU91" t="str">
        <f t="shared" si="188"/>
        <v/>
      </c>
      <c r="AV91" t="str">
        <f t="shared" si="189"/>
        <v/>
      </c>
      <c r="AW91" t="str">
        <f t="shared" si="190"/>
        <v/>
      </c>
      <c r="AX91" t="str">
        <f t="shared" si="191"/>
        <v/>
      </c>
      <c r="AY91" t="str">
        <f t="shared" si="192"/>
        <v/>
      </c>
      <c r="AZ91" t="str">
        <f t="shared" si="193"/>
        <v/>
      </c>
      <c r="BA91" t="str">
        <f t="shared" si="194"/>
        <v/>
      </c>
      <c r="BB91" t="str">
        <f t="shared" si="195"/>
        <v/>
      </c>
      <c r="BC91" t="str">
        <f t="shared" si="196"/>
        <v/>
      </c>
      <c r="BD91" t="str">
        <f t="shared" si="197"/>
        <v/>
      </c>
      <c r="BE91" s="20" t="str">
        <f t="shared" si="198"/>
        <v/>
      </c>
      <c r="BF91" t="str">
        <f t="shared" si="199"/>
        <v/>
      </c>
      <c r="BG91" t="str">
        <f t="shared" si="200"/>
        <v/>
      </c>
      <c r="BH91" t="str">
        <f t="shared" si="201"/>
        <v/>
      </c>
      <c r="BI91" t="str">
        <f t="shared" si="202"/>
        <v/>
      </c>
      <c r="BJ91" t="str">
        <f t="shared" si="203"/>
        <v/>
      </c>
      <c r="BK91" t="str">
        <f t="shared" si="204"/>
        <v/>
      </c>
      <c r="BL91" t="str">
        <f t="shared" si="205"/>
        <v/>
      </c>
      <c r="BM91" t="str">
        <f t="shared" si="206"/>
        <v/>
      </c>
      <c r="BN91" t="str">
        <f t="shared" si="207"/>
        <v/>
      </c>
      <c r="BO91" t="str">
        <f t="shared" si="208"/>
        <v/>
      </c>
      <c r="BP91" s="18" t="str">
        <f t="shared" si="209"/>
        <v/>
      </c>
      <c r="BQ91" t="str">
        <f t="shared" si="284"/>
        <v/>
      </c>
      <c r="BR91" t="str">
        <f t="shared" si="285"/>
        <v/>
      </c>
      <c r="BS91" t="str">
        <f t="shared" si="286"/>
        <v/>
      </c>
      <c r="BT91" t="str">
        <f t="shared" si="287"/>
        <v/>
      </c>
      <c r="BU91" t="str">
        <f t="shared" si="288"/>
        <v/>
      </c>
      <c r="BV91" t="str">
        <f t="shared" si="289"/>
        <v/>
      </c>
      <c r="BW91" t="str">
        <f t="shared" si="290"/>
        <v/>
      </c>
      <c r="BX91" t="str">
        <f t="shared" si="291"/>
        <v/>
      </c>
      <c r="BY91" t="str">
        <f t="shared" si="292"/>
        <v/>
      </c>
      <c r="BZ91" t="str">
        <f t="shared" si="293"/>
        <v/>
      </c>
      <c r="CA91" t="str">
        <f t="shared" si="294"/>
        <v/>
      </c>
      <c r="CB91" t="str">
        <f t="shared" si="295"/>
        <v/>
      </c>
      <c r="CC91" s="20" t="str">
        <f t="shared" si="210"/>
        <v/>
      </c>
      <c r="CD91" t="str">
        <f t="shared" si="211"/>
        <v/>
      </c>
      <c r="CE91" t="str">
        <f t="shared" si="212"/>
        <v/>
      </c>
      <c r="CF91" t="str">
        <f t="shared" si="213"/>
        <v/>
      </c>
      <c r="CG91" t="str">
        <f t="shared" si="214"/>
        <v/>
      </c>
      <c r="CH91" t="str">
        <f t="shared" si="215"/>
        <v/>
      </c>
      <c r="CI91" t="str">
        <f t="shared" si="216"/>
        <v/>
      </c>
      <c r="CJ91" t="str">
        <f t="shared" si="217"/>
        <v/>
      </c>
      <c r="CK91" t="str">
        <f t="shared" si="218"/>
        <v/>
      </c>
      <c r="CL91" t="str">
        <f t="shared" si="219"/>
        <v/>
      </c>
      <c r="CM91" t="str">
        <f t="shared" si="220"/>
        <v/>
      </c>
      <c r="CN91" s="18" t="str">
        <f t="shared" si="221"/>
        <v/>
      </c>
      <c r="CO91" t="str">
        <f t="shared" si="222"/>
        <v/>
      </c>
      <c r="CP91" t="str">
        <f t="shared" si="223"/>
        <v/>
      </c>
      <c r="CQ91" t="str">
        <f t="shared" si="224"/>
        <v/>
      </c>
      <c r="CR91" t="str">
        <f t="shared" si="225"/>
        <v/>
      </c>
      <c r="CS91" t="str">
        <f t="shared" si="226"/>
        <v/>
      </c>
      <c r="CT91" t="str">
        <f t="shared" si="227"/>
        <v/>
      </c>
      <c r="CU91" t="str">
        <f t="shared" si="228"/>
        <v/>
      </c>
      <c r="CV91" t="str">
        <f t="shared" si="229"/>
        <v/>
      </c>
      <c r="CW91" t="str">
        <f t="shared" si="230"/>
        <v/>
      </c>
      <c r="CX91" t="str">
        <f t="shared" si="231"/>
        <v/>
      </c>
      <c r="CY91" t="str">
        <f t="shared" si="232"/>
        <v/>
      </c>
      <c r="CZ91" t="str">
        <f t="shared" si="233"/>
        <v/>
      </c>
      <c r="DA91" s="20" t="str">
        <f t="shared" si="234"/>
        <v/>
      </c>
      <c r="DB91" t="str">
        <f t="shared" si="235"/>
        <v/>
      </c>
      <c r="DC91" t="str">
        <f t="shared" si="236"/>
        <v/>
      </c>
      <c r="DD91" t="str">
        <f t="shared" si="237"/>
        <v/>
      </c>
      <c r="DE91" t="str">
        <f t="shared" si="238"/>
        <v/>
      </c>
      <c r="DF91" t="str">
        <f t="shared" si="239"/>
        <v/>
      </c>
      <c r="DG91" t="str">
        <f t="shared" si="240"/>
        <v/>
      </c>
      <c r="DH91" t="str">
        <f t="shared" si="241"/>
        <v/>
      </c>
      <c r="DI91" t="str">
        <f t="shared" si="242"/>
        <v/>
      </c>
      <c r="DJ91" t="str">
        <f t="shared" si="243"/>
        <v/>
      </c>
      <c r="DK91" t="str">
        <f t="shared" si="244"/>
        <v/>
      </c>
      <c r="DL91" s="18" t="str">
        <f t="shared" si="245"/>
        <v/>
      </c>
      <c r="DM91" t="str">
        <f t="shared" si="246"/>
        <v/>
      </c>
      <c r="DN91" t="str">
        <f t="shared" si="247"/>
        <v/>
      </c>
      <c r="DO91" t="str">
        <f t="shared" si="248"/>
        <v/>
      </c>
      <c r="DP91" t="str">
        <f t="shared" si="249"/>
        <v/>
      </c>
      <c r="DQ91" t="str">
        <f t="shared" si="250"/>
        <v/>
      </c>
      <c r="DR91" t="str">
        <f t="shared" si="251"/>
        <v/>
      </c>
      <c r="DS91" t="str">
        <f t="shared" si="252"/>
        <v/>
      </c>
      <c r="DT91" t="str">
        <f t="shared" si="253"/>
        <v/>
      </c>
      <c r="DU91" t="str">
        <f t="shared" si="254"/>
        <v/>
      </c>
      <c r="DV91" t="str">
        <f t="shared" si="255"/>
        <v/>
      </c>
      <c r="DW91" t="str">
        <f t="shared" si="256"/>
        <v/>
      </c>
      <c r="DX91" t="str">
        <f t="shared" si="257"/>
        <v/>
      </c>
      <c r="DY91" s="20" t="str">
        <f t="shared" si="296"/>
        <v/>
      </c>
      <c r="DZ91" t="str">
        <f t="shared" si="297"/>
        <v/>
      </c>
      <c r="EA91" t="str">
        <f t="shared" si="298"/>
        <v/>
      </c>
      <c r="EB91" t="str">
        <f t="shared" si="299"/>
        <v/>
      </c>
      <c r="EC91" t="str">
        <f t="shared" si="300"/>
        <v/>
      </c>
      <c r="ED91" t="str">
        <f t="shared" si="301"/>
        <v/>
      </c>
      <c r="EE91" t="str">
        <f t="shared" si="302"/>
        <v/>
      </c>
      <c r="EF91" t="str">
        <f t="shared" si="303"/>
        <v/>
      </c>
      <c r="EG91" t="str">
        <f t="shared" si="304"/>
        <v/>
      </c>
      <c r="EH91" t="str">
        <f t="shared" si="305"/>
        <v/>
      </c>
      <c r="EI91" t="str">
        <f t="shared" si="306"/>
        <v/>
      </c>
      <c r="EJ91" s="18" t="str">
        <f t="shared" si="307"/>
        <v/>
      </c>
      <c r="EK91" s="20" t="str">
        <f t="shared" si="258"/>
        <v/>
      </c>
      <c r="EL91" t="str">
        <f t="shared" si="259"/>
        <v/>
      </c>
      <c r="EM91" t="str">
        <f t="shared" si="260"/>
        <v/>
      </c>
      <c r="EN91" t="str">
        <f t="shared" si="261"/>
        <v/>
      </c>
      <c r="EO91" t="str">
        <f t="shared" si="262"/>
        <v/>
      </c>
      <c r="EP91" t="str">
        <f t="shared" si="263"/>
        <v/>
      </c>
      <c r="EQ91" t="str">
        <f t="shared" si="264"/>
        <v/>
      </c>
      <c r="ER91" t="str">
        <f t="shared" si="265"/>
        <v/>
      </c>
      <c r="ES91" t="str">
        <f t="shared" si="266"/>
        <v/>
      </c>
      <c r="ET91" t="str">
        <f t="shared" si="267"/>
        <v/>
      </c>
      <c r="EU91" t="str">
        <f t="shared" si="268"/>
        <v/>
      </c>
      <c r="EV91" s="18" t="str">
        <f t="shared" si="269"/>
        <v/>
      </c>
      <c r="EW91" s="20" t="str">
        <f t="shared" si="270"/>
        <v/>
      </c>
      <c r="EX91" t="str">
        <f t="shared" si="271"/>
        <v/>
      </c>
      <c r="EY91" t="str">
        <f t="shared" si="272"/>
        <v/>
      </c>
      <c r="EZ91" t="str">
        <f t="shared" si="273"/>
        <v/>
      </c>
      <c r="FA91" t="str">
        <f t="shared" si="274"/>
        <v/>
      </c>
      <c r="FB91" t="str">
        <f t="shared" si="275"/>
        <v/>
      </c>
      <c r="FC91" t="str">
        <f t="shared" si="276"/>
        <v/>
      </c>
      <c r="FD91" t="str">
        <f t="shared" si="277"/>
        <v/>
      </c>
      <c r="FE91" t="str">
        <f t="shared" si="278"/>
        <v/>
      </c>
      <c r="FF91" t="str">
        <f t="shared" si="279"/>
        <v/>
      </c>
      <c r="FG91" t="str">
        <f t="shared" si="280"/>
        <v/>
      </c>
      <c r="FH91" s="18" t="str">
        <f t="shared" si="281"/>
        <v/>
      </c>
      <c r="FJ91" t="str">
        <v>A031304</v>
      </c>
      <c r="FK91" t="str" cm="1">
        <f t="array" aca="1" ref="FK91" ca="1">IF(COUNTIFS(APPL_ID,$FJ91,OFFSET(EK$4,0,0,Number_of_Records,1),"IN_SEASON")&gt;0,"IN_SEASON","")</f>
        <v/>
      </c>
      <c r="FL91" t="str" cm="1">
        <f t="array" aca="1" ref="FL91" ca="1">IF(COUNTIFS(APPL_ID,$FJ91,OFFSET(EL$4,0,0,Number_of_Records,1),"IN_SEASON")&gt;0,"IN_SEASON","")</f>
        <v/>
      </c>
      <c r="FM91" t="str" cm="1">
        <f t="array" aca="1" ref="FM91" ca="1">IF(COUNTIFS(APPL_ID,$FJ91,OFFSET(EM$4,0,0,Number_of_Records,1),"IN_SEASON")&gt;0,"IN_SEASON","")</f>
        <v/>
      </c>
      <c r="FN91" t="str" cm="1">
        <f t="array" aca="1" ref="FN91" ca="1">IF(COUNTIFS(APPL_ID,$FJ91,OFFSET(EN$4,0,0,Number_of_Records,1),"IN_SEASON")&gt;0,"IN_SEASON","")</f>
        <v/>
      </c>
      <c r="FO91" t="str" cm="1">
        <f t="array" aca="1" ref="FO91" ca="1">IF(COUNTIFS(APPL_ID,$FJ91,OFFSET(EO$4,0,0,Number_of_Records,1),"IN_SEASON")&gt;0,"IN_SEASON","")</f>
        <v/>
      </c>
      <c r="FP91" t="str" cm="1">
        <f t="array" aca="1" ref="FP91" ca="1">IF(COUNTIFS(APPL_ID,$FJ91,OFFSET(EP$4,0,0,Number_of_Records,1),"IN_SEASON")&gt;0,"IN_SEASON","")</f>
        <v/>
      </c>
      <c r="FQ91" t="str" cm="1">
        <f t="array" aca="1" ref="FQ91" ca="1">IF(COUNTIFS(APPL_ID,$FJ91,OFFSET(EQ$4,0,0,Number_of_Records,1),"IN_SEASON")&gt;0,"IN_SEASON","")</f>
        <v/>
      </c>
      <c r="FR91" t="str" cm="1">
        <f t="array" aca="1" ref="FR91" ca="1">IF(COUNTIFS(APPL_ID,$FJ91,OFFSET(ER$4,0,0,Number_of_Records,1),"IN_SEASON")&gt;0,"IN_SEASON","")</f>
        <v/>
      </c>
      <c r="FS91" t="str" cm="1">
        <f t="array" aca="1" ref="FS91" ca="1">IF(COUNTIFS(APPL_ID,$FJ91,OFFSET(ES$4,0,0,Number_of_Records,1),"IN_SEASON")&gt;0,"IN_SEASON","")</f>
        <v/>
      </c>
      <c r="FT91" t="str" cm="1">
        <f t="array" aca="1" ref="FT91" ca="1">IF(COUNTIFS(APPL_ID,$FJ91,OFFSET(ET$4,0,0,Number_of_Records,1),"IN_SEASON")&gt;0,"IN_SEASON","")</f>
        <v/>
      </c>
      <c r="FU91" t="str" cm="1">
        <f t="array" aca="1" ref="FU91" ca="1">IF(COUNTIFS(APPL_ID,$FJ91,OFFSET(EU$4,0,0,Number_of_Records,1),"IN_SEASON")&gt;0,"IN_SEASON","")</f>
        <v/>
      </c>
      <c r="FV91" t="str" cm="1">
        <f t="array" aca="1" ref="FV91" ca="1">IF(COUNTIFS(APPL_ID,$FJ91,OFFSET(EV$4,0,0,Number_of_Records,1),"IN_SEASON")&gt;0,"IN_SEASON","")</f>
        <v/>
      </c>
      <c r="FW91" t="str" cm="1">
        <f t="array" aca="1" ref="FW91" ca="1">IF(COUNTIFS(APPL_ID,$FJ91,OFFSET(EW$4,0,0,Number_of_Records,1),"IN_SEASON")&gt;0,"IN_SEASON","")</f>
        <v>IN_SEASON</v>
      </c>
      <c r="FX91" t="str" cm="1">
        <f t="array" aca="1" ref="FX91" ca="1">IF(COUNTIFS(APPL_ID,$FJ91,OFFSET(EX$4,0,0,Number_of_Records,1),"IN_SEASON")&gt;0,"IN_SEASON","")</f>
        <v>IN_SEASON</v>
      </c>
      <c r="FY91" t="str" cm="1">
        <f t="array" aca="1" ref="FY91" ca="1">IF(COUNTIFS(APPL_ID,$FJ91,OFFSET(EY$4,0,0,Number_of_Records,1),"IN_SEASON")&gt;0,"IN_SEASON","")</f>
        <v>IN_SEASON</v>
      </c>
      <c r="FZ91" t="str" cm="1">
        <f t="array" aca="1" ref="FZ91" ca="1">IF(COUNTIFS(APPL_ID,$FJ91,OFFSET(EZ$4,0,0,Number_of_Records,1),"IN_SEASON")&gt;0,"IN_SEASON","")</f>
        <v>IN_SEASON</v>
      </c>
      <c r="GA91" t="str" cm="1">
        <f t="array" aca="1" ref="GA91" ca="1">IF(COUNTIFS(APPL_ID,$FJ91,OFFSET(FA$4,0,0,Number_of_Records,1),"IN_SEASON")&gt;0,"IN_SEASON","")</f>
        <v>IN_SEASON</v>
      </c>
      <c r="GB91" t="str" cm="1">
        <f t="array" aca="1" ref="GB91" ca="1">IF(COUNTIFS(APPL_ID,$FJ91,OFFSET(FB$4,0,0,Number_of_Records,1),"IN_SEASON")&gt;0,"IN_SEASON","")</f>
        <v>IN_SEASON</v>
      </c>
      <c r="GC91" t="str" cm="1">
        <f t="array" aca="1" ref="GC91" ca="1">IF(COUNTIFS(APPL_ID,$FJ91,OFFSET(FC$4,0,0,Number_of_Records,1),"IN_SEASON")&gt;0,"IN_SEASON","")</f>
        <v>IN_SEASON</v>
      </c>
      <c r="GD91" t="str" cm="1">
        <f t="array" aca="1" ref="GD91" ca="1">IF(COUNTIFS(APPL_ID,$FJ91,OFFSET(FD$4,0,0,Number_of_Records,1),"IN_SEASON")&gt;0,"IN_SEASON","")</f>
        <v>IN_SEASON</v>
      </c>
      <c r="GE91" t="str" cm="1">
        <f t="array" aca="1" ref="GE91" ca="1">IF(COUNTIFS(APPL_ID,$FJ91,OFFSET(FE$4,0,0,Number_of_Records,1),"IN_SEASON")&gt;0,"IN_SEASON","")</f>
        <v>IN_SEASON</v>
      </c>
      <c r="GF91" t="str" cm="1">
        <f t="array" aca="1" ref="GF91" ca="1">IF(COUNTIFS(APPL_ID,$FJ91,OFFSET(FF$4,0,0,Number_of_Records,1),"IN_SEASON")&gt;0,"IN_SEASON","")</f>
        <v>IN_SEASON</v>
      </c>
      <c r="GG91" t="str" cm="1">
        <f t="array" aca="1" ref="GG91" ca="1">IF(COUNTIFS(APPL_ID,$FJ91,OFFSET(FG$4,0,0,Number_of_Records,1),"IN_SEASON")&gt;0,"IN_SEASON","")</f>
        <v>IN_SEASON</v>
      </c>
      <c r="GH91" t="str" cm="1">
        <f t="array" aca="1" ref="GH91" ca="1">IF(COUNTIFS(APPL_ID,$FJ91,OFFSET(FH$4,0,0,Number_of_Records,1),"IN_SEASON")&gt;0,"IN_SEASON","")</f>
        <v>IN_SEASON</v>
      </c>
    </row>
    <row r="92" spans="1:190" x14ac:dyDescent="0.3">
      <c r="A92" t="s">
        <v>375</v>
      </c>
      <c r="B92" t="s">
        <v>297</v>
      </c>
      <c r="G92"/>
      <c r="H92"/>
      <c r="I92"/>
      <c r="J92"/>
      <c r="K92" t="str">
        <f t="shared" si="154"/>
        <v>NO_DD_SEASON</v>
      </c>
      <c r="L92" t="str">
        <f t="shared" si="155"/>
        <v>NO_STOR_SEASON</v>
      </c>
      <c r="M92" t="str">
        <f t="shared" si="282"/>
        <v>NO_SEASON_INFO</v>
      </c>
      <c r="N92" t="str">
        <f t="shared" si="156"/>
        <v>NO_DD_SEASON</v>
      </c>
      <c r="O92" s="18" t="str">
        <f t="shared" si="157"/>
        <v>NO_STOR_SEASON</v>
      </c>
      <c r="P92" t="str">
        <f t="shared" si="158"/>
        <v/>
      </c>
      <c r="Q92" t="str">
        <f t="shared" si="159"/>
        <v/>
      </c>
      <c r="R92" t="str">
        <f t="shared" si="160"/>
        <v/>
      </c>
      <c r="S92" t="str">
        <f t="shared" si="161"/>
        <v/>
      </c>
      <c r="T92" t="str">
        <f t="shared" si="162"/>
        <v/>
      </c>
      <c r="U92" t="str">
        <f t="shared" si="163"/>
        <v/>
      </c>
      <c r="V92" t="str">
        <f t="shared" si="164"/>
        <v/>
      </c>
      <c r="W92" t="str">
        <f t="shared" si="165"/>
        <v/>
      </c>
      <c r="X92" t="str">
        <f t="shared" si="166"/>
        <v/>
      </c>
      <c r="Y92" t="str">
        <f t="shared" si="167"/>
        <v/>
      </c>
      <c r="Z92" t="str">
        <f t="shared" si="168"/>
        <v/>
      </c>
      <c r="AA92" s="18" t="str">
        <f t="shared" si="169"/>
        <v/>
      </c>
      <c r="AB92" t="str">
        <f t="shared" si="170"/>
        <v/>
      </c>
      <c r="AC92" t="str">
        <f t="shared" si="171"/>
        <v/>
      </c>
      <c r="AD92" t="str">
        <f t="shared" si="172"/>
        <v/>
      </c>
      <c r="AE92" t="str">
        <f t="shared" si="173"/>
        <v/>
      </c>
      <c r="AF92" t="str">
        <f t="shared" si="174"/>
        <v/>
      </c>
      <c r="AG92" t="str">
        <f t="shared" si="175"/>
        <v/>
      </c>
      <c r="AH92" t="str">
        <f t="shared" si="176"/>
        <v/>
      </c>
      <c r="AI92" t="str">
        <f t="shared" si="177"/>
        <v/>
      </c>
      <c r="AJ92" t="str">
        <f t="shared" si="178"/>
        <v/>
      </c>
      <c r="AK92" t="str">
        <f t="shared" si="179"/>
        <v/>
      </c>
      <c r="AL92" t="str">
        <f t="shared" si="180"/>
        <v/>
      </c>
      <c r="AM92" t="str">
        <f t="shared" si="181"/>
        <v/>
      </c>
      <c r="AN92" s="20" t="str">
        <f t="shared" si="182"/>
        <v>NO_DD_SEASON</v>
      </c>
      <c r="AO92" t="str">
        <f t="shared" si="183"/>
        <v>NO_STOR_SEASON</v>
      </c>
      <c r="AP92" t="str">
        <f t="shared" si="283"/>
        <v>NO_SEASON_INFO</v>
      </c>
      <c r="AQ92" t="str">
        <f t="shared" si="184"/>
        <v>NO_DD_SEASON</v>
      </c>
      <c r="AR92" s="18" t="str">
        <f t="shared" si="185"/>
        <v>NO_STOR_SEASON</v>
      </c>
      <c r="AS92" t="str">
        <f t="shared" si="186"/>
        <v/>
      </c>
      <c r="AT92" t="str">
        <f t="shared" si="187"/>
        <v/>
      </c>
      <c r="AU92" t="str">
        <f t="shared" si="188"/>
        <v/>
      </c>
      <c r="AV92" t="str">
        <f t="shared" si="189"/>
        <v/>
      </c>
      <c r="AW92" t="str">
        <f t="shared" si="190"/>
        <v/>
      </c>
      <c r="AX92" t="str">
        <f t="shared" si="191"/>
        <v/>
      </c>
      <c r="AY92" t="str">
        <f t="shared" si="192"/>
        <v/>
      </c>
      <c r="AZ92" t="str">
        <f t="shared" si="193"/>
        <v/>
      </c>
      <c r="BA92" t="str">
        <f t="shared" si="194"/>
        <v/>
      </c>
      <c r="BB92" t="str">
        <f t="shared" si="195"/>
        <v/>
      </c>
      <c r="BC92" t="str">
        <f t="shared" si="196"/>
        <v/>
      </c>
      <c r="BD92" t="str">
        <f t="shared" si="197"/>
        <v/>
      </c>
      <c r="BE92" s="20" t="str">
        <f t="shared" si="198"/>
        <v/>
      </c>
      <c r="BF92" t="str">
        <f t="shared" si="199"/>
        <v/>
      </c>
      <c r="BG92" t="str">
        <f t="shared" si="200"/>
        <v/>
      </c>
      <c r="BH92" t="str">
        <f t="shared" si="201"/>
        <v/>
      </c>
      <c r="BI92" t="str">
        <f t="shared" si="202"/>
        <v/>
      </c>
      <c r="BJ92" t="str">
        <f t="shared" si="203"/>
        <v/>
      </c>
      <c r="BK92" t="str">
        <f t="shared" si="204"/>
        <v/>
      </c>
      <c r="BL92" t="str">
        <f t="shared" si="205"/>
        <v/>
      </c>
      <c r="BM92" t="str">
        <f t="shared" si="206"/>
        <v/>
      </c>
      <c r="BN92" t="str">
        <f t="shared" si="207"/>
        <v/>
      </c>
      <c r="BO92" t="str">
        <f t="shared" si="208"/>
        <v/>
      </c>
      <c r="BP92" s="18" t="str">
        <f t="shared" si="209"/>
        <v/>
      </c>
      <c r="BQ92" t="str">
        <f t="shared" si="284"/>
        <v/>
      </c>
      <c r="BR92" t="str">
        <f t="shared" si="285"/>
        <v/>
      </c>
      <c r="BS92" t="str">
        <f t="shared" si="286"/>
        <v/>
      </c>
      <c r="BT92" t="str">
        <f t="shared" si="287"/>
        <v/>
      </c>
      <c r="BU92" t="str">
        <f t="shared" si="288"/>
        <v/>
      </c>
      <c r="BV92" t="str">
        <f t="shared" si="289"/>
        <v/>
      </c>
      <c r="BW92" t="str">
        <f t="shared" si="290"/>
        <v/>
      </c>
      <c r="BX92" t="str">
        <f t="shared" si="291"/>
        <v/>
      </c>
      <c r="BY92" t="str">
        <f t="shared" si="292"/>
        <v/>
      </c>
      <c r="BZ92" t="str">
        <f t="shared" si="293"/>
        <v/>
      </c>
      <c r="CA92" t="str">
        <f t="shared" si="294"/>
        <v/>
      </c>
      <c r="CB92" t="str">
        <f t="shared" si="295"/>
        <v/>
      </c>
      <c r="CC92" s="20" t="str">
        <f t="shared" si="210"/>
        <v/>
      </c>
      <c r="CD92" t="str">
        <f t="shared" si="211"/>
        <v/>
      </c>
      <c r="CE92" t="str">
        <f t="shared" si="212"/>
        <v/>
      </c>
      <c r="CF92" t="str">
        <f t="shared" si="213"/>
        <v/>
      </c>
      <c r="CG92" t="str">
        <f t="shared" si="214"/>
        <v/>
      </c>
      <c r="CH92" t="str">
        <f t="shared" si="215"/>
        <v/>
      </c>
      <c r="CI92" t="str">
        <f t="shared" si="216"/>
        <v/>
      </c>
      <c r="CJ92" t="str">
        <f t="shared" si="217"/>
        <v/>
      </c>
      <c r="CK92" t="str">
        <f t="shared" si="218"/>
        <v/>
      </c>
      <c r="CL92" t="str">
        <f t="shared" si="219"/>
        <v/>
      </c>
      <c r="CM92" t="str">
        <f t="shared" si="220"/>
        <v/>
      </c>
      <c r="CN92" s="18" t="str">
        <f t="shared" si="221"/>
        <v/>
      </c>
      <c r="CO92" t="str">
        <f t="shared" si="222"/>
        <v/>
      </c>
      <c r="CP92" t="str">
        <f t="shared" si="223"/>
        <v/>
      </c>
      <c r="CQ92" t="str">
        <f t="shared" si="224"/>
        <v/>
      </c>
      <c r="CR92" t="str">
        <f t="shared" si="225"/>
        <v/>
      </c>
      <c r="CS92" t="str">
        <f t="shared" si="226"/>
        <v/>
      </c>
      <c r="CT92" t="str">
        <f t="shared" si="227"/>
        <v/>
      </c>
      <c r="CU92" t="str">
        <f t="shared" si="228"/>
        <v/>
      </c>
      <c r="CV92" t="str">
        <f t="shared" si="229"/>
        <v/>
      </c>
      <c r="CW92" t="str">
        <f t="shared" si="230"/>
        <v/>
      </c>
      <c r="CX92" t="str">
        <f t="shared" si="231"/>
        <v/>
      </c>
      <c r="CY92" t="str">
        <f t="shared" si="232"/>
        <v/>
      </c>
      <c r="CZ92" t="str">
        <f t="shared" si="233"/>
        <v/>
      </c>
      <c r="DA92" s="20" t="str">
        <f t="shared" si="234"/>
        <v/>
      </c>
      <c r="DB92" t="str">
        <f t="shared" si="235"/>
        <v/>
      </c>
      <c r="DC92" t="str">
        <f t="shared" si="236"/>
        <v/>
      </c>
      <c r="DD92" t="str">
        <f t="shared" si="237"/>
        <v/>
      </c>
      <c r="DE92" t="str">
        <f t="shared" si="238"/>
        <v/>
      </c>
      <c r="DF92" t="str">
        <f t="shared" si="239"/>
        <v/>
      </c>
      <c r="DG92" t="str">
        <f t="shared" si="240"/>
        <v/>
      </c>
      <c r="DH92" t="str">
        <f t="shared" si="241"/>
        <v/>
      </c>
      <c r="DI92" t="str">
        <f t="shared" si="242"/>
        <v/>
      </c>
      <c r="DJ92" t="str">
        <f t="shared" si="243"/>
        <v/>
      </c>
      <c r="DK92" t="str">
        <f t="shared" si="244"/>
        <v/>
      </c>
      <c r="DL92" s="18" t="str">
        <f t="shared" si="245"/>
        <v/>
      </c>
      <c r="DM92" t="str">
        <f t="shared" si="246"/>
        <v/>
      </c>
      <c r="DN92" t="str">
        <f t="shared" si="247"/>
        <v/>
      </c>
      <c r="DO92" t="str">
        <f t="shared" si="248"/>
        <v/>
      </c>
      <c r="DP92" t="str">
        <f t="shared" si="249"/>
        <v/>
      </c>
      <c r="DQ92" t="str">
        <f t="shared" si="250"/>
        <v/>
      </c>
      <c r="DR92" t="str">
        <f t="shared" si="251"/>
        <v/>
      </c>
      <c r="DS92" t="str">
        <f t="shared" si="252"/>
        <v/>
      </c>
      <c r="DT92" t="str">
        <f t="shared" si="253"/>
        <v/>
      </c>
      <c r="DU92" t="str">
        <f t="shared" si="254"/>
        <v/>
      </c>
      <c r="DV92" t="str">
        <f t="shared" si="255"/>
        <v/>
      </c>
      <c r="DW92" t="str">
        <f t="shared" si="256"/>
        <v/>
      </c>
      <c r="DX92" t="str">
        <f t="shared" si="257"/>
        <v/>
      </c>
      <c r="DY92" s="20" t="str">
        <f t="shared" si="296"/>
        <v/>
      </c>
      <c r="DZ92" t="str">
        <f t="shared" si="297"/>
        <v/>
      </c>
      <c r="EA92" t="str">
        <f t="shared" si="298"/>
        <v/>
      </c>
      <c r="EB92" t="str">
        <f t="shared" si="299"/>
        <v/>
      </c>
      <c r="EC92" t="str">
        <f t="shared" si="300"/>
        <v/>
      </c>
      <c r="ED92" t="str">
        <f t="shared" si="301"/>
        <v/>
      </c>
      <c r="EE92" t="str">
        <f t="shared" si="302"/>
        <v/>
      </c>
      <c r="EF92" t="str">
        <f t="shared" si="303"/>
        <v/>
      </c>
      <c r="EG92" t="str">
        <f t="shared" si="304"/>
        <v/>
      </c>
      <c r="EH92" t="str">
        <f t="shared" si="305"/>
        <v/>
      </c>
      <c r="EI92" t="str">
        <f t="shared" si="306"/>
        <v/>
      </c>
      <c r="EJ92" s="18" t="str">
        <f t="shared" si="307"/>
        <v/>
      </c>
      <c r="EK92" s="20" t="str">
        <f t="shared" si="258"/>
        <v/>
      </c>
      <c r="EL92" t="str">
        <f t="shared" si="259"/>
        <v/>
      </c>
      <c r="EM92" t="str">
        <f t="shared" si="260"/>
        <v/>
      </c>
      <c r="EN92" t="str">
        <f t="shared" si="261"/>
        <v/>
      </c>
      <c r="EO92" t="str">
        <f t="shared" si="262"/>
        <v/>
      </c>
      <c r="EP92" t="str">
        <f t="shared" si="263"/>
        <v/>
      </c>
      <c r="EQ92" t="str">
        <f t="shared" si="264"/>
        <v/>
      </c>
      <c r="ER92" t="str">
        <f t="shared" si="265"/>
        <v/>
      </c>
      <c r="ES92" t="str">
        <f t="shared" si="266"/>
        <v/>
      </c>
      <c r="ET92" t="str">
        <f t="shared" si="267"/>
        <v/>
      </c>
      <c r="EU92" t="str">
        <f t="shared" si="268"/>
        <v/>
      </c>
      <c r="EV92" s="18" t="str">
        <f t="shared" si="269"/>
        <v/>
      </c>
      <c r="EW92" s="20" t="str">
        <f t="shared" si="270"/>
        <v/>
      </c>
      <c r="EX92" t="str">
        <f t="shared" si="271"/>
        <v/>
      </c>
      <c r="EY92" t="str">
        <f t="shared" si="272"/>
        <v/>
      </c>
      <c r="EZ92" t="str">
        <f t="shared" si="273"/>
        <v/>
      </c>
      <c r="FA92" t="str">
        <f t="shared" si="274"/>
        <v/>
      </c>
      <c r="FB92" t="str">
        <f t="shared" si="275"/>
        <v/>
      </c>
      <c r="FC92" t="str">
        <f t="shared" si="276"/>
        <v/>
      </c>
      <c r="FD92" t="str">
        <f t="shared" si="277"/>
        <v/>
      </c>
      <c r="FE92" t="str">
        <f t="shared" si="278"/>
        <v/>
      </c>
      <c r="FF92" t="str">
        <f t="shared" si="279"/>
        <v/>
      </c>
      <c r="FG92" t="str">
        <f t="shared" si="280"/>
        <v/>
      </c>
      <c r="FH92" s="18" t="str">
        <f t="shared" si="281"/>
        <v/>
      </c>
      <c r="FJ92" t="str">
        <v>C001166</v>
      </c>
      <c r="FK92" t="str" cm="1">
        <f t="array" aca="1" ref="FK92" ca="1">IF(COUNTIFS(APPL_ID,$FJ92,OFFSET(EK$4,0,0,Number_of_Records,1),"IN_SEASON")&gt;0,"IN_SEASON","")</f>
        <v/>
      </c>
      <c r="FL92" t="str" cm="1">
        <f t="array" aca="1" ref="FL92" ca="1">IF(COUNTIFS(APPL_ID,$FJ92,OFFSET(EL$4,0,0,Number_of_Records,1),"IN_SEASON")&gt;0,"IN_SEASON","")</f>
        <v/>
      </c>
      <c r="FM92" t="str" cm="1">
        <f t="array" aca="1" ref="FM92" ca="1">IF(COUNTIFS(APPL_ID,$FJ92,OFFSET(EM$4,0,0,Number_of_Records,1),"IN_SEASON")&gt;0,"IN_SEASON","")</f>
        <v/>
      </c>
      <c r="FN92" t="str" cm="1">
        <f t="array" aca="1" ref="FN92" ca="1">IF(COUNTIFS(APPL_ID,$FJ92,OFFSET(EN$4,0,0,Number_of_Records,1),"IN_SEASON")&gt;0,"IN_SEASON","")</f>
        <v/>
      </c>
      <c r="FO92" t="str" cm="1">
        <f t="array" aca="1" ref="FO92" ca="1">IF(COUNTIFS(APPL_ID,$FJ92,OFFSET(EO$4,0,0,Number_of_Records,1),"IN_SEASON")&gt;0,"IN_SEASON","")</f>
        <v/>
      </c>
      <c r="FP92" t="str" cm="1">
        <f t="array" aca="1" ref="FP92" ca="1">IF(COUNTIFS(APPL_ID,$FJ92,OFFSET(EP$4,0,0,Number_of_Records,1),"IN_SEASON")&gt;0,"IN_SEASON","")</f>
        <v/>
      </c>
      <c r="FQ92" t="str" cm="1">
        <f t="array" aca="1" ref="FQ92" ca="1">IF(COUNTIFS(APPL_ID,$FJ92,OFFSET(EQ$4,0,0,Number_of_Records,1),"IN_SEASON")&gt;0,"IN_SEASON","")</f>
        <v/>
      </c>
      <c r="FR92" t="str" cm="1">
        <f t="array" aca="1" ref="FR92" ca="1">IF(COUNTIFS(APPL_ID,$FJ92,OFFSET(ER$4,0,0,Number_of_Records,1),"IN_SEASON")&gt;0,"IN_SEASON","")</f>
        <v/>
      </c>
      <c r="FS92" t="str" cm="1">
        <f t="array" aca="1" ref="FS92" ca="1">IF(COUNTIFS(APPL_ID,$FJ92,OFFSET(ES$4,0,0,Number_of_Records,1),"IN_SEASON")&gt;0,"IN_SEASON","")</f>
        <v/>
      </c>
      <c r="FT92" t="str" cm="1">
        <f t="array" aca="1" ref="FT92" ca="1">IF(COUNTIFS(APPL_ID,$FJ92,OFFSET(ET$4,0,0,Number_of_Records,1),"IN_SEASON")&gt;0,"IN_SEASON","")</f>
        <v/>
      </c>
      <c r="FU92" t="str" cm="1">
        <f t="array" aca="1" ref="FU92" ca="1">IF(COUNTIFS(APPL_ID,$FJ92,OFFSET(EU$4,0,0,Number_of_Records,1),"IN_SEASON")&gt;0,"IN_SEASON","")</f>
        <v/>
      </c>
      <c r="FV92" t="str" cm="1">
        <f t="array" aca="1" ref="FV92" ca="1">IF(COUNTIFS(APPL_ID,$FJ92,OFFSET(EV$4,0,0,Number_of_Records,1),"IN_SEASON")&gt;0,"IN_SEASON","")</f>
        <v/>
      </c>
      <c r="FW92" t="str" cm="1">
        <f t="array" aca="1" ref="FW92" ca="1">IF(COUNTIFS(APPL_ID,$FJ92,OFFSET(EW$4,0,0,Number_of_Records,1),"IN_SEASON")&gt;0,"IN_SEASON","")</f>
        <v>IN_SEASON</v>
      </c>
      <c r="FX92" t="str" cm="1">
        <f t="array" aca="1" ref="FX92" ca="1">IF(COUNTIFS(APPL_ID,$FJ92,OFFSET(EX$4,0,0,Number_of_Records,1),"IN_SEASON")&gt;0,"IN_SEASON","")</f>
        <v/>
      </c>
      <c r="FY92" t="str" cm="1">
        <f t="array" aca="1" ref="FY92" ca="1">IF(COUNTIFS(APPL_ID,$FJ92,OFFSET(EY$4,0,0,Number_of_Records,1),"IN_SEASON")&gt;0,"IN_SEASON","")</f>
        <v/>
      </c>
      <c r="FZ92" t="str" cm="1">
        <f t="array" aca="1" ref="FZ92" ca="1">IF(COUNTIFS(APPL_ID,$FJ92,OFFSET(EZ$4,0,0,Number_of_Records,1),"IN_SEASON")&gt;0,"IN_SEASON","")</f>
        <v/>
      </c>
      <c r="GA92" t="str" cm="1">
        <f t="array" aca="1" ref="GA92" ca="1">IF(COUNTIFS(APPL_ID,$FJ92,OFFSET(FA$4,0,0,Number_of_Records,1),"IN_SEASON")&gt;0,"IN_SEASON","")</f>
        <v/>
      </c>
      <c r="GB92" t="str" cm="1">
        <f t="array" aca="1" ref="GB92" ca="1">IF(COUNTIFS(APPL_ID,$FJ92,OFFSET(FB$4,0,0,Number_of_Records,1),"IN_SEASON")&gt;0,"IN_SEASON","")</f>
        <v/>
      </c>
      <c r="GC92" t="str" cm="1">
        <f t="array" aca="1" ref="GC92" ca="1">IF(COUNTIFS(APPL_ID,$FJ92,OFFSET(FC$4,0,0,Number_of_Records,1),"IN_SEASON")&gt;0,"IN_SEASON","")</f>
        <v/>
      </c>
      <c r="GD92" t="str" cm="1">
        <f t="array" aca="1" ref="GD92" ca="1">IF(COUNTIFS(APPL_ID,$FJ92,OFFSET(FD$4,0,0,Number_of_Records,1),"IN_SEASON")&gt;0,"IN_SEASON","")</f>
        <v/>
      </c>
      <c r="GE92" t="str" cm="1">
        <f t="array" aca="1" ref="GE92" ca="1">IF(COUNTIFS(APPL_ID,$FJ92,OFFSET(FE$4,0,0,Number_of_Records,1),"IN_SEASON")&gt;0,"IN_SEASON","")</f>
        <v/>
      </c>
      <c r="GF92" t="str" cm="1">
        <f t="array" aca="1" ref="GF92" ca="1">IF(COUNTIFS(APPL_ID,$FJ92,OFFSET(FF$4,0,0,Number_of_Records,1),"IN_SEASON")&gt;0,"IN_SEASON","")</f>
        <v>IN_SEASON</v>
      </c>
      <c r="GG92" t="str" cm="1">
        <f t="array" aca="1" ref="GG92" ca="1">IF(COUNTIFS(APPL_ID,$FJ92,OFFSET(FG$4,0,0,Number_of_Records,1),"IN_SEASON")&gt;0,"IN_SEASON","")</f>
        <v>IN_SEASON</v>
      </c>
      <c r="GH92" t="str" cm="1">
        <f t="array" aca="1" ref="GH92" ca="1">IF(COUNTIFS(APPL_ID,$FJ92,OFFSET(FH$4,0,0,Number_of_Records,1),"IN_SEASON")&gt;0,"IN_SEASON","")</f>
        <v>IN_SEASON</v>
      </c>
    </row>
    <row r="93" spans="1:190" x14ac:dyDescent="0.3">
      <c r="A93" t="s">
        <v>306</v>
      </c>
      <c r="B93" t="s">
        <v>227</v>
      </c>
      <c r="G93"/>
      <c r="H93"/>
      <c r="I93"/>
      <c r="J93"/>
      <c r="K93" t="str">
        <f t="shared" si="154"/>
        <v>NO_DD_SEASON</v>
      </c>
      <c r="L93" t="str">
        <f t="shared" si="155"/>
        <v>NO_STOR_SEASON</v>
      </c>
      <c r="M93" t="str">
        <f t="shared" si="282"/>
        <v>NO_SEASON_INFO</v>
      </c>
      <c r="N93" t="str">
        <f t="shared" si="156"/>
        <v>NO_DD_SEASON</v>
      </c>
      <c r="O93" s="18" t="str">
        <f t="shared" si="157"/>
        <v>NO_STOR_SEASON</v>
      </c>
      <c r="P93" t="str">
        <f t="shared" si="158"/>
        <v/>
      </c>
      <c r="Q93" t="str">
        <f t="shared" si="159"/>
        <v/>
      </c>
      <c r="R93" t="str">
        <f t="shared" si="160"/>
        <v/>
      </c>
      <c r="S93" t="str">
        <f t="shared" si="161"/>
        <v/>
      </c>
      <c r="T93" t="str">
        <f t="shared" si="162"/>
        <v/>
      </c>
      <c r="U93" t="str">
        <f t="shared" si="163"/>
        <v/>
      </c>
      <c r="V93" t="str">
        <f t="shared" si="164"/>
        <v/>
      </c>
      <c r="W93" t="str">
        <f t="shared" si="165"/>
        <v/>
      </c>
      <c r="X93" t="str">
        <f t="shared" si="166"/>
        <v/>
      </c>
      <c r="Y93" t="str">
        <f t="shared" si="167"/>
        <v/>
      </c>
      <c r="Z93" t="str">
        <f t="shared" si="168"/>
        <v/>
      </c>
      <c r="AA93" s="18" t="str">
        <f t="shared" si="169"/>
        <v/>
      </c>
      <c r="AB93" t="str">
        <f t="shared" si="170"/>
        <v/>
      </c>
      <c r="AC93" t="str">
        <f t="shared" si="171"/>
        <v/>
      </c>
      <c r="AD93" t="str">
        <f t="shared" si="172"/>
        <v/>
      </c>
      <c r="AE93" t="str">
        <f t="shared" si="173"/>
        <v/>
      </c>
      <c r="AF93" t="str">
        <f t="shared" si="174"/>
        <v/>
      </c>
      <c r="AG93" t="str">
        <f t="shared" si="175"/>
        <v/>
      </c>
      <c r="AH93" t="str">
        <f t="shared" si="176"/>
        <v/>
      </c>
      <c r="AI93" t="str">
        <f t="shared" si="177"/>
        <v/>
      </c>
      <c r="AJ93" t="str">
        <f t="shared" si="178"/>
        <v/>
      </c>
      <c r="AK93" t="str">
        <f t="shared" si="179"/>
        <v/>
      </c>
      <c r="AL93" t="str">
        <f t="shared" si="180"/>
        <v/>
      </c>
      <c r="AM93" t="str">
        <f t="shared" si="181"/>
        <v/>
      </c>
      <c r="AN93" s="20" t="str">
        <f t="shared" si="182"/>
        <v>NO_DD_SEASON</v>
      </c>
      <c r="AO93" t="str">
        <f t="shared" si="183"/>
        <v>NO_STOR_SEASON</v>
      </c>
      <c r="AP93" t="str">
        <f t="shared" si="283"/>
        <v>NO_SEASON_INFO</v>
      </c>
      <c r="AQ93" t="str">
        <f t="shared" si="184"/>
        <v>NO_DD_SEASON</v>
      </c>
      <c r="AR93" s="18" t="str">
        <f t="shared" si="185"/>
        <v>NO_STOR_SEASON</v>
      </c>
      <c r="AS93" t="str">
        <f t="shared" si="186"/>
        <v/>
      </c>
      <c r="AT93" t="str">
        <f t="shared" si="187"/>
        <v/>
      </c>
      <c r="AU93" t="str">
        <f t="shared" si="188"/>
        <v/>
      </c>
      <c r="AV93" t="str">
        <f t="shared" si="189"/>
        <v/>
      </c>
      <c r="AW93" t="str">
        <f t="shared" si="190"/>
        <v/>
      </c>
      <c r="AX93" t="str">
        <f t="shared" si="191"/>
        <v/>
      </c>
      <c r="AY93" t="str">
        <f t="shared" si="192"/>
        <v/>
      </c>
      <c r="AZ93" t="str">
        <f t="shared" si="193"/>
        <v/>
      </c>
      <c r="BA93" t="str">
        <f t="shared" si="194"/>
        <v/>
      </c>
      <c r="BB93" t="str">
        <f t="shared" si="195"/>
        <v/>
      </c>
      <c r="BC93" t="str">
        <f t="shared" si="196"/>
        <v/>
      </c>
      <c r="BD93" t="str">
        <f t="shared" si="197"/>
        <v/>
      </c>
      <c r="BE93" s="20" t="str">
        <f t="shared" si="198"/>
        <v/>
      </c>
      <c r="BF93" t="str">
        <f t="shared" si="199"/>
        <v/>
      </c>
      <c r="BG93" t="str">
        <f t="shared" si="200"/>
        <v/>
      </c>
      <c r="BH93" t="str">
        <f t="shared" si="201"/>
        <v/>
      </c>
      <c r="BI93" t="str">
        <f t="shared" si="202"/>
        <v/>
      </c>
      <c r="BJ93" t="str">
        <f t="shared" si="203"/>
        <v/>
      </c>
      <c r="BK93" t="str">
        <f t="shared" si="204"/>
        <v/>
      </c>
      <c r="BL93" t="str">
        <f t="shared" si="205"/>
        <v/>
      </c>
      <c r="BM93" t="str">
        <f t="shared" si="206"/>
        <v/>
      </c>
      <c r="BN93" t="str">
        <f t="shared" si="207"/>
        <v/>
      </c>
      <c r="BO93" t="str">
        <f t="shared" si="208"/>
        <v/>
      </c>
      <c r="BP93" s="18" t="str">
        <f t="shared" si="209"/>
        <v/>
      </c>
      <c r="BQ93" t="str">
        <f t="shared" si="284"/>
        <v/>
      </c>
      <c r="BR93" t="str">
        <f t="shared" si="285"/>
        <v/>
      </c>
      <c r="BS93" t="str">
        <f t="shared" si="286"/>
        <v/>
      </c>
      <c r="BT93" t="str">
        <f t="shared" si="287"/>
        <v/>
      </c>
      <c r="BU93" t="str">
        <f t="shared" si="288"/>
        <v/>
      </c>
      <c r="BV93" t="str">
        <f t="shared" si="289"/>
        <v/>
      </c>
      <c r="BW93" t="str">
        <f t="shared" si="290"/>
        <v/>
      </c>
      <c r="BX93" t="str">
        <f t="shared" si="291"/>
        <v/>
      </c>
      <c r="BY93" t="str">
        <f t="shared" si="292"/>
        <v/>
      </c>
      <c r="BZ93" t="str">
        <f t="shared" si="293"/>
        <v/>
      </c>
      <c r="CA93" t="str">
        <f t="shared" si="294"/>
        <v/>
      </c>
      <c r="CB93" t="str">
        <f t="shared" si="295"/>
        <v/>
      </c>
      <c r="CC93" s="20" t="str">
        <f t="shared" si="210"/>
        <v/>
      </c>
      <c r="CD93" t="str">
        <f t="shared" si="211"/>
        <v/>
      </c>
      <c r="CE93" t="str">
        <f t="shared" si="212"/>
        <v/>
      </c>
      <c r="CF93" t="str">
        <f t="shared" si="213"/>
        <v/>
      </c>
      <c r="CG93" t="str">
        <f t="shared" si="214"/>
        <v/>
      </c>
      <c r="CH93" t="str">
        <f t="shared" si="215"/>
        <v/>
      </c>
      <c r="CI93" t="str">
        <f t="shared" si="216"/>
        <v/>
      </c>
      <c r="CJ93" t="str">
        <f t="shared" si="217"/>
        <v/>
      </c>
      <c r="CK93" t="str">
        <f t="shared" si="218"/>
        <v/>
      </c>
      <c r="CL93" t="str">
        <f t="shared" si="219"/>
        <v/>
      </c>
      <c r="CM93" t="str">
        <f t="shared" si="220"/>
        <v/>
      </c>
      <c r="CN93" s="18" t="str">
        <f t="shared" si="221"/>
        <v/>
      </c>
      <c r="CO93" t="str">
        <f t="shared" si="222"/>
        <v/>
      </c>
      <c r="CP93" t="str">
        <f t="shared" si="223"/>
        <v/>
      </c>
      <c r="CQ93" t="str">
        <f t="shared" si="224"/>
        <v/>
      </c>
      <c r="CR93" t="str">
        <f t="shared" si="225"/>
        <v/>
      </c>
      <c r="CS93" t="str">
        <f t="shared" si="226"/>
        <v/>
      </c>
      <c r="CT93" t="str">
        <f t="shared" si="227"/>
        <v/>
      </c>
      <c r="CU93" t="str">
        <f t="shared" si="228"/>
        <v/>
      </c>
      <c r="CV93" t="str">
        <f t="shared" si="229"/>
        <v/>
      </c>
      <c r="CW93" t="str">
        <f t="shared" si="230"/>
        <v/>
      </c>
      <c r="CX93" t="str">
        <f t="shared" si="231"/>
        <v/>
      </c>
      <c r="CY93" t="str">
        <f t="shared" si="232"/>
        <v/>
      </c>
      <c r="CZ93" t="str">
        <f t="shared" si="233"/>
        <v/>
      </c>
      <c r="DA93" s="20" t="str">
        <f t="shared" si="234"/>
        <v/>
      </c>
      <c r="DB93" t="str">
        <f t="shared" si="235"/>
        <v/>
      </c>
      <c r="DC93" t="str">
        <f t="shared" si="236"/>
        <v/>
      </c>
      <c r="DD93" t="str">
        <f t="shared" si="237"/>
        <v/>
      </c>
      <c r="DE93" t="str">
        <f t="shared" si="238"/>
        <v/>
      </c>
      <c r="DF93" t="str">
        <f t="shared" si="239"/>
        <v/>
      </c>
      <c r="DG93" t="str">
        <f t="shared" si="240"/>
        <v/>
      </c>
      <c r="DH93" t="str">
        <f t="shared" si="241"/>
        <v/>
      </c>
      <c r="DI93" t="str">
        <f t="shared" si="242"/>
        <v/>
      </c>
      <c r="DJ93" t="str">
        <f t="shared" si="243"/>
        <v/>
      </c>
      <c r="DK93" t="str">
        <f t="shared" si="244"/>
        <v/>
      </c>
      <c r="DL93" s="18" t="str">
        <f t="shared" si="245"/>
        <v/>
      </c>
      <c r="DM93" t="str">
        <f t="shared" si="246"/>
        <v/>
      </c>
      <c r="DN93" t="str">
        <f t="shared" si="247"/>
        <v/>
      </c>
      <c r="DO93" t="str">
        <f t="shared" si="248"/>
        <v/>
      </c>
      <c r="DP93" t="str">
        <f t="shared" si="249"/>
        <v/>
      </c>
      <c r="DQ93" t="str">
        <f t="shared" si="250"/>
        <v/>
      </c>
      <c r="DR93" t="str">
        <f t="shared" si="251"/>
        <v/>
      </c>
      <c r="DS93" t="str">
        <f t="shared" si="252"/>
        <v/>
      </c>
      <c r="DT93" t="str">
        <f t="shared" si="253"/>
        <v/>
      </c>
      <c r="DU93" t="str">
        <f t="shared" si="254"/>
        <v/>
      </c>
      <c r="DV93" t="str">
        <f t="shared" si="255"/>
        <v/>
      </c>
      <c r="DW93" t="str">
        <f t="shared" si="256"/>
        <v/>
      </c>
      <c r="DX93" t="str">
        <f t="shared" si="257"/>
        <v/>
      </c>
      <c r="DY93" s="20" t="str">
        <f t="shared" si="296"/>
        <v/>
      </c>
      <c r="DZ93" t="str">
        <f t="shared" si="297"/>
        <v/>
      </c>
      <c r="EA93" t="str">
        <f t="shared" si="298"/>
        <v/>
      </c>
      <c r="EB93" t="str">
        <f t="shared" si="299"/>
        <v/>
      </c>
      <c r="EC93" t="str">
        <f t="shared" si="300"/>
        <v/>
      </c>
      <c r="ED93" t="str">
        <f t="shared" si="301"/>
        <v/>
      </c>
      <c r="EE93" t="str">
        <f t="shared" si="302"/>
        <v/>
      </c>
      <c r="EF93" t="str">
        <f t="shared" si="303"/>
        <v/>
      </c>
      <c r="EG93" t="str">
        <f t="shared" si="304"/>
        <v/>
      </c>
      <c r="EH93" t="str">
        <f t="shared" si="305"/>
        <v/>
      </c>
      <c r="EI93" t="str">
        <f t="shared" si="306"/>
        <v/>
      </c>
      <c r="EJ93" s="18" t="str">
        <f t="shared" si="307"/>
        <v/>
      </c>
      <c r="EK93" s="20" t="str">
        <f t="shared" si="258"/>
        <v/>
      </c>
      <c r="EL93" t="str">
        <f t="shared" si="259"/>
        <v/>
      </c>
      <c r="EM93" t="str">
        <f t="shared" si="260"/>
        <v/>
      </c>
      <c r="EN93" t="str">
        <f t="shared" si="261"/>
        <v/>
      </c>
      <c r="EO93" t="str">
        <f t="shared" si="262"/>
        <v/>
      </c>
      <c r="EP93" t="str">
        <f t="shared" si="263"/>
        <v/>
      </c>
      <c r="EQ93" t="str">
        <f t="shared" si="264"/>
        <v/>
      </c>
      <c r="ER93" t="str">
        <f t="shared" si="265"/>
        <v/>
      </c>
      <c r="ES93" t="str">
        <f t="shared" si="266"/>
        <v/>
      </c>
      <c r="ET93" t="str">
        <f t="shared" si="267"/>
        <v/>
      </c>
      <c r="EU93" t="str">
        <f t="shared" si="268"/>
        <v/>
      </c>
      <c r="EV93" s="18" t="str">
        <f t="shared" si="269"/>
        <v/>
      </c>
      <c r="EW93" s="20" t="str">
        <f t="shared" si="270"/>
        <v/>
      </c>
      <c r="EX93" t="str">
        <f t="shared" si="271"/>
        <v/>
      </c>
      <c r="EY93" t="str">
        <f t="shared" si="272"/>
        <v/>
      </c>
      <c r="EZ93" t="str">
        <f t="shared" si="273"/>
        <v/>
      </c>
      <c r="FA93" t="str">
        <f t="shared" si="274"/>
        <v/>
      </c>
      <c r="FB93" t="str">
        <f t="shared" si="275"/>
        <v/>
      </c>
      <c r="FC93" t="str">
        <f t="shared" si="276"/>
        <v/>
      </c>
      <c r="FD93" t="str">
        <f t="shared" si="277"/>
        <v/>
      </c>
      <c r="FE93" t="str">
        <f t="shared" si="278"/>
        <v/>
      </c>
      <c r="FF93" t="str">
        <f t="shared" si="279"/>
        <v/>
      </c>
      <c r="FG93" t="str">
        <f t="shared" si="280"/>
        <v/>
      </c>
      <c r="FH93" s="18" t="str">
        <f t="shared" si="281"/>
        <v/>
      </c>
      <c r="FJ93" t="str">
        <v>C005162</v>
      </c>
      <c r="FK93" t="str" cm="1">
        <f t="array" aca="1" ref="FK93" ca="1">IF(COUNTIFS(APPL_ID,$FJ93,OFFSET(EK$4,0,0,Number_of_Records,1),"IN_SEASON")&gt;0,"IN_SEASON","")</f>
        <v/>
      </c>
      <c r="FL93" t="str" cm="1">
        <f t="array" aca="1" ref="FL93" ca="1">IF(COUNTIFS(APPL_ID,$FJ93,OFFSET(EL$4,0,0,Number_of_Records,1),"IN_SEASON")&gt;0,"IN_SEASON","")</f>
        <v/>
      </c>
      <c r="FM93" t="str" cm="1">
        <f t="array" aca="1" ref="FM93" ca="1">IF(COUNTIFS(APPL_ID,$FJ93,OFFSET(EM$4,0,0,Number_of_Records,1),"IN_SEASON")&gt;0,"IN_SEASON","")</f>
        <v/>
      </c>
      <c r="FN93" t="str" cm="1">
        <f t="array" aca="1" ref="FN93" ca="1">IF(COUNTIFS(APPL_ID,$FJ93,OFFSET(EN$4,0,0,Number_of_Records,1),"IN_SEASON")&gt;0,"IN_SEASON","")</f>
        <v/>
      </c>
      <c r="FO93" t="str" cm="1">
        <f t="array" aca="1" ref="FO93" ca="1">IF(COUNTIFS(APPL_ID,$FJ93,OFFSET(EO$4,0,0,Number_of_Records,1),"IN_SEASON")&gt;0,"IN_SEASON","")</f>
        <v/>
      </c>
      <c r="FP93" t="str" cm="1">
        <f t="array" aca="1" ref="FP93" ca="1">IF(COUNTIFS(APPL_ID,$FJ93,OFFSET(EP$4,0,0,Number_of_Records,1),"IN_SEASON")&gt;0,"IN_SEASON","")</f>
        <v/>
      </c>
      <c r="FQ93" t="str" cm="1">
        <f t="array" aca="1" ref="FQ93" ca="1">IF(COUNTIFS(APPL_ID,$FJ93,OFFSET(EQ$4,0,0,Number_of_Records,1),"IN_SEASON")&gt;0,"IN_SEASON","")</f>
        <v/>
      </c>
      <c r="FR93" t="str" cm="1">
        <f t="array" aca="1" ref="FR93" ca="1">IF(COUNTIFS(APPL_ID,$FJ93,OFFSET(ER$4,0,0,Number_of_Records,1),"IN_SEASON")&gt;0,"IN_SEASON","")</f>
        <v/>
      </c>
      <c r="FS93" t="str" cm="1">
        <f t="array" aca="1" ref="FS93" ca="1">IF(COUNTIFS(APPL_ID,$FJ93,OFFSET(ES$4,0,0,Number_of_Records,1),"IN_SEASON")&gt;0,"IN_SEASON","")</f>
        <v/>
      </c>
      <c r="FT93" t="str" cm="1">
        <f t="array" aca="1" ref="FT93" ca="1">IF(COUNTIFS(APPL_ID,$FJ93,OFFSET(ET$4,0,0,Number_of_Records,1),"IN_SEASON")&gt;0,"IN_SEASON","")</f>
        <v/>
      </c>
      <c r="FU93" t="str" cm="1">
        <f t="array" aca="1" ref="FU93" ca="1">IF(COUNTIFS(APPL_ID,$FJ93,OFFSET(EU$4,0,0,Number_of_Records,1),"IN_SEASON")&gt;0,"IN_SEASON","")</f>
        <v/>
      </c>
      <c r="FV93" t="str" cm="1">
        <f t="array" aca="1" ref="FV93" ca="1">IF(COUNTIFS(APPL_ID,$FJ93,OFFSET(EV$4,0,0,Number_of_Records,1),"IN_SEASON")&gt;0,"IN_SEASON","")</f>
        <v/>
      </c>
      <c r="FW93" t="str" cm="1">
        <f t="array" aca="1" ref="FW93" ca="1">IF(COUNTIFS(APPL_ID,$FJ93,OFFSET(EW$4,0,0,Number_of_Records,1),"IN_SEASON")&gt;0,"IN_SEASON","")</f>
        <v/>
      </c>
      <c r="FX93" t="str" cm="1">
        <f t="array" aca="1" ref="FX93" ca="1">IF(COUNTIFS(APPL_ID,$FJ93,OFFSET(EX$4,0,0,Number_of_Records,1),"IN_SEASON")&gt;0,"IN_SEASON","")</f>
        <v/>
      </c>
      <c r="FY93" t="str" cm="1">
        <f t="array" aca="1" ref="FY93" ca="1">IF(COUNTIFS(APPL_ID,$FJ93,OFFSET(EY$4,0,0,Number_of_Records,1),"IN_SEASON")&gt;0,"IN_SEASON","")</f>
        <v/>
      </c>
      <c r="FZ93" t="str" cm="1">
        <f t="array" aca="1" ref="FZ93" ca="1">IF(COUNTIFS(APPL_ID,$FJ93,OFFSET(EZ$4,0,0,Number_of_Records,1),"IN_SEASON")&gt;0,"IN_SEASON","")</f>
        <v/>
      </c>
      <c r="GA93" t="str" cm="1">
        <f t="array" aca="1" ref="GA93" ca="1">IF(COUNTIFS(APPL_ID,$FJ93,OFFSET(FA$4,0,0,Number_of_Records,1),"IN_SEASON")&gt;0,"IN_SEASON","")</f>
        <v/>
      </c>
      <c r="GB93" t="str" cm="1">
        <f t="array" aca="1" ref="GB93" ca="1">IF(COUNTIFS(APPL_ID,$FJ93,OFFSET(FB$4,0,0,Number_of_Records,1),"IN_SEASON")&gt;0,"IN_SEASON","")</f>
        <v/>
      </c>
      <c r="GC93" t="str" cm="1">
        <f t="array" aca="1" ref="GC93" ca="1">IF(COUNTIFS(APPL_ID,$FJ93,OFFSET(FC$4,0,0,Number_of_Records,1),"IN_SEASON")&gt;0,"IN_SEASON","")</f>
        <v/>
      </c>
      <c r="GD93" t="str" cm="1">
        <f t="array" aca="1" ref="GD93" ca="1">IF(COUNTIFS(APPL_ID,$FJ93,OFFSET(FD$4,0,0,Number_of_Records,1),"IN_SEASON")&gt;0,"IN_SEASON","")</f>
        <v/>
      </c>
      <c r="GE93" t="str" cm="1">
        <f t="array" aca="1" ref="GE93" ca="1">IF(COUNTIFS(APPL_ID,$FJ93,OFFSET(FE$4,0,0,Number_of_Records,1),"IN_SEASON")&gt;0,"IN_SEASON","")</f>
        <v/>
      </c>
      <c r="GF93" t="str" cm="1">
        <f t="array" aca="1" ref="GF93" ca="1">IF(COUNTIFS(APPL_ID,$FJ93,OFFSET(FF$4,0,0,Number_of_Records,1),"IN_SEASON")&gt;0,"IN_SEASON","")</f>
        <v/>
      </c>
      <c r="GG93" t="str" cm="1">
        <f t="array" aca="1" ref="GG93" ca="1">IF(COUNTIFS(APPL_ID,$FJ93,OFFSET(FG$4,0,0,Number_of_Records,1),"IN_SEASON")&gt;0,"IN_SEASON","")</f>
        <v/>
      </c>
      <c r="GH93" t="str" cm="1">
        <f t="array" aca="1" ref="GH93" ca="1">IF(COUNTIFS(APPL_ID,$FJ93,OFFSET(FH$4,0,0,Number_of_Records,1),"IN_SEASON")&gt;0,"IN_SEASON","")</f>
        <v/>
      </c>
    </row>
    <row r="94" spans="1:190" x14ac:dyDescent="0.3">
      <c r="A94" t="s">
        <v>306</v>
      </c>
      <c r="B94" t="s">
        <v>289</v>
      </c>
      <c r="G94"/>
      <c r="H94"/>
      <c r="I94"/>
      <c r="J94"/>
      <c r="K94" t="str">
        <f t="shared" si="154"/>
        <v>NO_DD_SEASON</v>
      </c>
      <c r="L94" t="str">
        <f t="shared" si="155"/>
        <v>NO_STOR_SEASON</v>
      </c>
      <c r="M94" t="str">
        <f t="shared" si="282"/>
        <v>NO_SEASON_INFO</v>
      </c>
      <c r="N94" t="str">
        <f t="shared" si="156"/>
        <v>NO_DD_SEASON</v>
      </c>
      <c r="O94" s="18" t="str">
        <f t="shared" si="157"/>
        <v>NO_STOR_SEASON</v>
      </c>
      <c r="P94" t="str">
        <f t="shared" si="158"/>
        <v/>
      </c>
      <c r="Q94" t="str">
        <f t="shared" si="159"/>
        <v/>
      </c>
      <c r="R94" t="str">
        <f t="shared" si="160"/>
        <v/>
      </c>
      <c r="S94" t="str">
        <f t="shared" si="161"/>
        <v/>
      </c>
      <c r="T94" t="str">
        <f t="shared" si="162"/>
        <v/>
      </c>
      <c r="U94" t="str">
        <f t="shared" si="163"/>
        <v/>
      </c>
      <c r="V94" t="str">
        <f t="shared" si="164"/>
        <v/>
      </c>
      <c r="W94" t="str">
        <f t="shared" si="165"/>
        <v/>
      </c>
      <c r="X94" t="str">
        <f t="shared" si="166"/>
        <v/>
      </c>
      <c r="Y94" t="str">
        <f t="shared" si="167"/>
        <v/>
      </c>
      <c r="Z94" t="str">
        <f t="shared" si="168"/>
        <v/>
      </c>
      <c r="AA94" s="18" t="str">
        <f t="shared" si="169"/>
        <v/>
      </c>
      <c r="AB94" t="str">
        <f t="shared" si="170"/>
        <v/>
      </c>
      <c r="AC94" t="str">
        <f t="shared" si="171"/>
        <v/>
      </c>
      <c r="AD94" t="str">
        <f t="shared" si="172"/>
        <v/>
      </c>
      <c r="AE94" t="str">
        <f t="shared" si="173"/>
        <v/>
      </c>
      <c r="AF94" t="str">
        <f t="shared" si="174"/>
        <v/>
      </c>
      <c r="AG94" t="str">
        <f t="shared" si="175"/>
        <v/>
      </c>
      <c r="AH94" t="str">
        <f t="shared" si="176"/>
        <v/>
      </c>
      <c r="AI94" t="str">
        <f t="shared" si="177"/>
        <v/>
      </c>
      <c r="AJ94" t="str">
        <f t="shared" si="178"/>
        <v/>
      </c>
      <c r="AK94" t="str">
        <f t="shared" si="179"/>
        <v/>
      </c>
      <c r="AL94" t="str">
        <f t="shared" si="180"/>
        <v/>
      </c>
      <c r="AM94" t="str">
        <f t="shared" si="181"/>
        <v/>
      </c>
      <c r="AN94" s="20" t="str">
        <f t="shared" si="182"/>
        <v>NO_DD_SEASON</v>
      </c>
      <c r="AO94" t="str">
        <f t="shared" si="183"/>
        <v>NO_STOR_SEASON</v>
      </c>
      <c r="AP94" t="str">
        <f t="shared" si="283"/>
        <v>NO_SEASON_INFO</v>
      </c>
      <c r="AQ94" t="str">
        <f t="shared" si="184"/>
        <v>NO_DD_SEASON</v>
      </c>
      <c r="AR94" s="18" t="str">
        <f t="shared" si="185"/>
        <v>NO_STOR_SEASON</v>
      </c>
      <c r="AS94" t="str">
        <f t="shared" si="186"/>
        <v/>
      </c>
      <c r="AT94" t="str">
        <f t="shared" si="187"/>
        <v/>
      </c>
      <c r="AU94" t="str">
        <f t="shared" si="188"/>
        <v/>
      </c>
      <c r="AV94" t="str">
        <f t="shared" si="189"/>
        <v/>
      </c>
      <c r="AW94" t="str">
        <f t="shared" si="190"/>
        <v/>
      </c>
      <c r="AX94" t="str">
        <f t="shared" si="191"/>
        <v/>
      </c>
      <c r="AY94" t="str">
        <f t="shared" si="192"/>
        <v/>
      </c>
      <c r="AZ94" t="str">
        <f t="shared" si="193"/>
        <v/>
      </c>
      <c r="BA94" t="str">
        <f t="shared" si="194"/>
        <v/>
      </c>
      <c r="BB94" t="str">
        <f t="shared" si="195"/>
        <v/>
      </c>
      <c r="BC94" t="str">
        <f t="shared" si="196"/>
        <v/>
      </c>
      <c r="BD94" t="str">
        <f t="shared" si="197"/>
        <v/>
      </c>
      <c r="BE94" s="20" t="str">
        <f t="shared" si="198"/>
        <v/>
      </c>
      <c r="BF94" t="str">
        <f t="shared" si="199"/>
        <v/>
      </c>
      <c r="BG94" t="str">
        <f t="shared" si="200"/>
        <v/>
      </c>
      <c r="BH94" t="str">
        <f t="shared" si="201"/>
        <v/>
      </c>
      <c r="BI94" t="str">
        <f t="shared" si="202"/>
        <v/>
      </c>
      <c r="BJ94" t="str">
        <f t="shared" si="203"/>
        <v/>
      </c>
      <c r="BK94" t="str">
        <f t="shared" si="204"/>
        <v/>
      </c>
      <c r="BL94" t="str">
        <f t="shared" si="205"/>
        <v/>
      </c>
      <c r="BM94" t="str">
        <f t="shared" si="206"/>
        <v/>
      </c>
      <c r="BN94" t="str">
        <f t="shared" si="207"/>
        <v/>
      </c>
      <c r="BO94" t="str">
        <f t="shared" si="208"/>
        <v/>
      </c>
      <c r="BP94" s="18" t="str">
        <f t="shared" si="209"/>
        <v/>
      </c>
      <c r="BQ94" t="str">
        <f t="shared" si="284"/>
        <v/>
      </c>
      <c r="BR94" t="str">
        <f t="shared" si="285"/>
        <v/>
      </c>
      <c r="BS94" t="str">
        <f t="shared" si="286"/>
        <v/>
      </c>
      <c r="BT94" t="str">
        <f t="shared" si="287"/>
        <v/>
      </c>
      <c r="BU94" t="str">
        <f t="shared" si="288"/>
        <v/>
      </c>
      <c r="BV94" t="str">
        <f t="shared" si="289"/>
        <v/>
      </c>
      <c r="BW94" t="str">
        <f t="shared" si="290"/>
        <v/>
      </c>
      <c r="BX94" t="str">
        <f t="shared" si="291"/>
        <v/>
      </c>
      <c r="BY94" t="str">
        <f t="shared" si="292"/>
        <v/>
      </c>
      <c r="BZ94" t="str">
        <f t="shared" si="293"/>
        <v/>
      </c>
      <c r="CA94" t="str">
        <f t="shared" si="294"/>
        <v/>
      </c>
      <c r="CB94" t="str">
        <f t="shared" si="295"/>
        <v/>
      </c>
      <c r="CC94" s="20" t="str">
        <f t="shared" si="210"/>
        <v/>
      </c>
      <c r="CD94" t="str">
        <f t="shared" si="211"/>
        <v/>
      </c>
      <c r="CE94" t="str">
        <f t="shared" si="212"/>
        <v/>
      </c>
      <c r="CF94" t="str">
        <f t="shared" si="213"/>
        <v/>
      </c>
      <c r="CG94" t="str">
        <f t="shared" si="214"/>
        <v/>
      </c>
      <c r="CH94" t="str">
        <f t="shared" si="215"/>
        <v/>
      </c>
      <c r="CI94" t="str">
        <f t="shared" si="216"/>
        <v/>
      </c>
      <c r="CJ94" t="str">
        <f t="shared" si="217"/>
        <v/>
      </c>
      <c r="CK94" t="str">
        <f t="shared" si="218"/>
        <v/>
      </c>
      <c r="CL94" t="str">
        <f t="shared" si="219"/>
        <v/>
      </c>
      <c r="CM94" t="str">
        <f t="shared" si="220"/>
        <v/>
      </c>
      <c r="CN94" s="18" t="str">
        <f t="shared" si="221"/>
        <v/>
      </c>
      <c r="CO94" t="str">
        <f t="shared" si="222"/>
        <v/>
      </c>
      <c r="CP94" t="str">
        <f t="shared" si="223"/>
        <v/>
      </c>
      <c r="CQ94" t="str">
        <f t="shared" si="224"/>
        <v/>
      </c>
      <c r="CR94" t="str">
        <f t="shared" si="225"/>
        <v/>
      </c>
      <c r="CS94" t="str">
        <f t="shared" si="226"/>
        <v/>
      </c>
      <c r="CT94" t="str">
        <f t="shared" si="227"/>
        <v/>
      </c>
      <c r="CU94" t="str">
        <f t="shared" si="228"/>
        <v/>
      </c>
      <c r="CV94" t="str">
        <f t="shared" si="229"/>
        <v/>
      </c>
      <c r="CW94" t="str">
        <f t="shared" si="230"/>
        <v/>
      </c>
      <c r="CX94" t="str">
        <f t="shared" si="231"/>
        <v/>
      </c>
      <c r="CY94" t="str">
        <f t="shared" si="232"/>
        <v/>
      </c>
      <c r="CZ94" t="str">
        <f t="shared" si="233"/>
        <v/>
      </c>
      <c r="DA94" s="20" t="str">
        <f t="shared" si="234"/>
        <v/>
      </c>
      <c r="DB94" t="str">
        <f t="shared" si="235"/>
        <v/>
      </c>
      <c r="DC94" t="str">
        <f t="shared" si="236"/>
        <v/>
      </c>
      <c r="DD94" t="str">
        <f t="shared" si="237"/>
        <v/>
      </c>
      <c r="DE94" t="str">
        <f t="shared" si="238"/>
        <v/>
      </c>
      <c r="DF94" t="str">
        <f t="shared" si="239"/>
        <v/>
      </c>
      <c r="DG94" t="str">
        <f t="shared" si="240"/>
        <v/>
      </c>
      <c r="DH94" t="str">
        <f t="shared" si="241"/>
        <v/>
      </c>
      <c r="DI94" t="str">
        <f t="shared" si="242"/>
        <v/>
      </c>
      <c r="DJ94" t="str">
        <f t="shared" si="243"/>
        <v/>
      </c>
      <c r="DK94" t="str">
        <f t="shared" si="244"/>
        <v/>
      </c>
      <c r="DL94" s="18" t="str">
        <f t="shared" si="245"/>
        <v/>
      </c>
      <c r="DM94" t="str">
        <f t="shared" si="246"/>
        <v/>
      </c>
      <c r="DN94" t="str">
        <f t="shared" si="247"/>
        <v/>
      </c>
      <c r="DO94" t="str">
        <f t="shared" si="248"/>
        <v/>
      </c>
      <c r="DP94" t="str">
        <f t="shared" si="249"/>
        <v/>
      </c>
      <c r="DQ94" t="str">
        <f t="shared" si="250"/>
        <v/>
      </c>
      <c r="DR94" t="str">
        <f t="shared" si="251"/>
        <v/>
      </c>
      <c r="DS94" t="str">
        <f t="shared" si="252"/>
        <v/>
      </c>
      <c r="DT94" t="str">
        <f t="shared" si="253"/>
        <v/>
      </c>
      <c r="DU94" t="str">
        <f t="shared" si="254"/>
        <v/>
      </c>
      <c r="DV94" t="str">
        <f t="shared" si="255"/>
        <v/>
      </c>
      <c r="DW94" t="str">
        <f t="shared" si="256"/>
        <v/>
      </c>
      <c r="DX94" t="str">
        <f t="shared" si="257"/>
        <v/>
      </c>
      <c r="DY94" s="20" t="str">
        <f t="shared" si="296"/>
        <v/>
      </c>
      <c r="DZ94" t="str">
        <f t="shared" si="297"/>
        <v/>
      </c>
      <c r="EA94" t="str">
        <f t="shared" si="298"/>
        <v/>
      </c>
      <c r="EB94" t="str">
        <f t="shared" si="299"/>
        <v/>
      </c>
      <c r="EC94" t="str">
        <f t="shared" si="300"/>
        <v/>
      </c>
      <c r="ED94" t="str">
        <f t="shared" si="301"/>
        <v/>
      </c>
      <c r="EE94" t="str">
        <f t="shared" si="302"/>
        <v/>
      </c>
      <c r="EF94" t="str">
        <f t="shared" si="303"/>
        <v/>
      </c>
      <c r="EG94" t="str">
        <f t="shared" si="304"/>
        <v/>
      </c>
      <c r="EH94" t="str">
        <f t="shared" si="305"/>
        <v/>
      </c>
      <c r="EI94" t="str">
        <f t="shared" si="306"/>
        <v/>
      </c>
      <c r="EJ94" s="18" t="str">
        <f t="shared" si="307"/>
        <v/>
      </c>
      <c r="EK94" s="20" t="str">
        <f t="shared" si="258"/>
        <v/>
      </c>
      <c r="EL94" t="str">
        <f t="shared" si="259"/>
        <v/>
      </c>
      <c r="EM94" t="str">
        <f t="shared" si="260"/>
        <v/>
      </c>
      <c r="EN94" t="str">
        <f t="shared" si="261"/>
        <v/>
      </c>
      <c r="EO94" t="str">
        <f t="shared" si="262"/>
        <v/>
      </c>
      <c r="EP94" t="str">
        <f t="shared" si="263"/>
        <v/>
      </c>
      <c r="EQ94" t="str">
        <f t="shared" si="264"/>
        <v/>
      </c>
      <c r="ER94" t="str">
        <f t="shared" si="265"/>
        <v/>
      </c>
      <c r="ES94" t="str">
        <f t="shared" si="266"/>
        <v/>
      </c>
      <c r="ET94" t="str">
        <f t="shared" si="267"/>
        <v/>
      </c>
      <c r="EU94" t="str">
        <f t="shared" si="268"/>
        <v/>
      </c>
      <c r="EV94" s="18" t="str">
        <f t="shared" si="269"/>
        <v/>
      </c>
      <c r="EW94" s="20" t="str">
        <f t="shared" si="270"/>
        <v/>
      </c>
      <c r="EX94" t="str">
        <f t="shared" si="271"/>
        <v/>
      </c>
      <c r="EY94" t="str">
        <f t="shared" si="272"/>
        <v/>
      </c>
      <c r="EZ94" t="str">
        <f t="shared" si="273"/>
        <v/>
      </c>
      <c r="FA94" t="str">
        <f t="shared" si="274"/>
        <v/>
      </c>
      <c r="FB94" t="str">
        <f t="shared" si="275"/>
        <v/>
      </c>
      <c r="FC94" t="str">
        <f t="shared" si="276"/>
        <v/>
      </c>
      <c r="FD94" t="str">
        <f t="shared" si="277"/>
        <v/>
      </c>
      <c r="FE94" t="str">
        <f t="shared" si="278"/>
        <v/>
      </c>
      <c r="FF94" t="str">
        <f t="shared" si="279"/>
        <v/>
      </c>
      <c r="FG94" t="str">
        <f t="shared" si="280"/>
        <v/>
      </c>
      <c r="FH94" s="18" t="str">
        <f t="shared" si="281"/>
        <v/>
      </c>
      <c r="FJ94" t="str">
        <v>C005163</v>
      </c>
      <c r="FK94" t="str" cm="1">
        <f t="array" aca="1" ref="FK94" ca="1">IF(COUNTIFS(APPL_ID,$FJ94,OFFSET(EK$4,0,0,Number_of_Records,1),"IN_SEASON")&gt;0,"IN_SEASON","")</f>
        <v/>
      </c>
      <c r="FL94" t="str" cm="1">
        <f t="array" aca="1" ref="FL94" ca="1">IF(COUNTIFS(APPL_ID,$FJ94,OFFSET(EL$4,0,0,Number_of_Records,1),"IN_SEASON")&gt;0,"IN_SEASON","")</f>
        <v/>
      </c>
      <c r="FM94" t="str" cm="1">
        <f t="array" aca="1" ref="FM94" ca="1">IF(COUNTIFS(APPL_ID,$FJ94,OFFSET(EM$4,0,0,Number_of_Records,1),"IN_SEASON")&gt;0,"IN_SEASON","")</f>
        <v/>
      </c>
      <c r="FN94" t="str" cm="1">
        <f t="array" aca="1" ref="FN94" ca="1">IF(COUNTIFS(APPL_ID,$FJ94,OFFSET(EN$4,0,0,Number_of_Records,1),"IN_SEASON")&gt;0,"IN_SEASON","")</f>
        <v/>
      </c>
      <c r="FO94" t="str" cm="1">
        <f t="array" aca="1" ref="FO94" ca="1">IF(COUNTIFS(APPL_ID,$FJ94,OFFSET(EO$4,0,0,Number_of_Records,1),"IN_SEASON")&gt;0,"IN_SEASON","")</f>
        <v/>
      </c>
      <c r="FP94" t="str" cm="1">
        <f t="array" aca="1" ref="FP94" ca="1">IF(COUNTIFS(APPL_ID,$FJ94,OFFSET(EP$4,0,0,Number_of_Records,1),"IN_SEASON")&gt;0,"IN_SEASON","")</f>
        <v/>
      </c>
      <c r="FQ94" t="str" cm="1">
        <f t="array" aca="1" ref="FQ94" ca="1">IF(COUNTIFS(APPL_ID,$FJ94,OFFSET(EQ$4,0,0,Number_of_Records,1),"IN_SEASON")&gt;0,"IN_SEASON","")</f>
        <v/>
      </c>
      <c r="FR94" t="str" cm="1">
        <f t="array" aca="1" ref="FR94" ca="1">IF(COUNTIFS(APPL_ID,$FJ94,OFFSET(ER$4,0,0,Number_of_Records,1),"IN_SEASON")&gt;0,"IN_SEASON","")</f>
        <v/>
      </c>
      <c r="FS94" t="str" cm="1">
        <f t="array" aca="1" ref="FS94" ca="1">IF(COUNTIFS(APPL_ID,$FJ94,OFFSET(ES$4,0,0,Number_of_Records,1),"IN_SEASON")&gt;0,"IN_SEASON","")</f>
        <v/>
      </c>
      <c r="FT94" t="str" cm="1">
        <f t="array" aca="1" ref="FT94" ca="1">IF(COUNTIFS(APPL_ID,$FJ94,OFFSET(ET$4,0,0,Number_of_Records,1),"IN_SEASON")&gt;0,"IN_SEASON","")</f>
        <v/>
      </c>
      <c r="FU94" t="str" cm="1">
        <f t="array" aca="1" ref="FU94" ca="1">IF(COUNTIFS(APPL_ID,$FJ94,OFFSET(EU$4,0,0,Number_of_Records,1),"IN_SEASON")&gt;0,"IN_SEASON","")</f>
        <v/>
      </c>
      <c r="FV94" t="str" cm="1">
        <f t="array" aca="1" ref="FV94" ca="1">IF(COUNTIFS(APPL_ID,$FJ94,OFFSET(EV$4,0,0,Number_of_Records,1),"IN_SEASON")&gt;0,"IN_SEASON","")</f>
        <v/>
      </c>
      <c r="FW94" t="str" cm="1">
        <f t="array" aca="1" ref="FW94" ca="1">IF(COUNTIFS(APPL_ID,$FJ94,OFFSET(EW$4,0,0,Number_of_Records,1),"IN_SEASON")&gt;0,"IN_SEASON","")</f>
        <v/>
      </c>
      <c r="FX94" t="str" cm="1">
        <f t="array" aca="1" ref="FX94" ca="1">IF(COUNTIFS(APPL_ID,$FJ94,OFFSET(EX$4,0,0,Number_of_Records,1),"IN_SEASON")&gt;0,"IN_SEASON","")</f>
        <v>IN_SEASON</v>
      </c>
      <c r="FY94" t="str" cm="1">
        <f t="array" aca="1" ref="FY94" ca="1">IF(COUNTIFS(APPL_ID,$FJ94,OFFSET(EY$4,0,0,Number_of_Records,1),"IN_SEASON")&gt;0,"IN_SEASON","")</f>
        <v>IN_SEASON</v>
      </c>
      <c r="FZ94" t="str" cm="1">
        <f t="array" aca="1" ref="FZ94" ca="1">IF(COUNTIFS(APPL_ID,$FJ94,OFFSET(EZ$4,0,0,Number_of_Records,1),"IN_SEASON")&gt;0,"IN_SEASON","")</f>
        <v/>
      </c>
      <c r="GA94" t="str" cm="1">
        <f t="array" aca="1" ref="GA94" ca="1">IF(COUNTIFS(APPL_ID,$FJ94,OFFSET(FA$4,0,0,Number_of_Records,1),"IN_SEASON")&gt;0,"IN_SEASON","")</f>
        <v/>
      </c>
      <c r="GB94" t="str" cm="1">
        <f t="array" aca="1" ref="GB94" ca="1">IF(COUNTIFS(APPL_ID,$FJ94,OFFSET(FB$4,0,0,Number_of_Records,1),"IN_SEASON")&gt;0,"IN_SEASON","")</f>
        <v/>
      </c>
      <c r="GC94" t="str" cm="1">
        <f t="array" aca="1" ref="GC94" ca="1">IF(COUNTIFS(APPL_ID,$FJ94,OFFSET(FC$4,0,0,Number_of_Records,1),"IN_SEASON")&gt;0,"IN_SEASON","")</f>
        <v/>
      </c>
      <c r="GD94" t="str" cm="1">
        <f t="array" aca="1" ref="GD94" ca="1">IF(COUNTIFS(APPL_ID,$FJ94,OFFSET(FD$4,0,0,Number_of_Records,1),"IN_SEASON")&gt;0,"IN_SEASON","")</f>
        <v/>
      </c>
      <c r="GE94" t="str" cm="1">
        <f t="array" aca="1" ref="GE94" ca="1">IF(COUNTIFS(APPL_ID,$FJ94,OFFSET(FE$4,0,0,Number_of_Records,1),"IN_SEASON")&gt;0,"IN_SEASON","")</f>
        <v/>
      </c>
      <c r="GF94" t="str" cm="1">
        <f t="array" aca="1" ref="GF94" ca="1">IF(COUNTIFS(APPL_ID,$FJ94,OFFSET(FF$4,0,0,Number_of_Records,1),"IN_SEASON")&gt;0,"IN_SEASON","")</f>
        <v/>
      </c>
      <c r="GG94" t="str" cm="1">
        <f t="array" aca="1" ref="GG94" ca="1">IF(COUNTIFS(APPL_ID,$FJ94,OFFSET(FG$4,0,0,Number_of_Records,1),"IN_SEASON")&gt;0,"IN_SEASON","")</f>
        <v/>
      </c>
      <c r="GH94" t="str" cm="1">
        <f t="array" aca="1" ref="GH94" ca="1">IF(COUNTIFS(APPL_ID,$FJ94,OFFSET(FH$4,0,0,Number_of_Records,1),"IN_SEASON")&gt;0,"IN_SEASON","")</f>
        <v/>
      </c>
    </row>
    <row r="95" spans="1:190" x14ac:dyDescent="0.3">
      <c r="A95" t="s">
        <v>306</v>
      </c>
      <c r="B95" t="s">
        <v>297</v>
      </c>
      <c r="G95"/>
      <c r="H95"/>
      <c r="I95"/>
      <c r="J95"/>
      <c r="K95" t="str">
        <f t="shared" si="154"/>
        <v>NO_DD_SEASON</v>
      </c>
      <c r="L95" t="str">
        <f t="shared" si="155"/>
        <v>NO_STOR_SEASON</v>
      </c>
      <c r="M95" t="str">
        <f t="shared" si="282"/>
        <v>NO_SEASON_INFO</v>
      </c>
      <c r="N95" t="str">
        <f t="shared" si="156"/>
        <v>NO_DD_SEASON</v>
      </c>
      <c r="O95" s="18" t="str">
        <f t="shared" si="157"/>
        <v>NO_STOR_SEASON</v>
      </c>
      <c r="P95" t="str">
        <f t="shared" si="158"/>
        <v/>
      </c>
      <c r="Q95" t="str">
        <f t="shared" si="159"/>
        <v/>
      </c>
      <c r="R95" t="str">
        <f t="shared" si="160"/>
        <v/>
      </c>
      <c r="S95" t="str">
        <f t="shared" si="161"/>
        <v/>
      </c>
      <c r="T95" t="str">
        <f t="shared" si="162"/>
        <v/>
      </c>
      <c r="U95" t="str">
        <f t="shared" si="163"/>
        <v/>
      </c>
      <c r="V95" t="str">
        <f t="shared" si="164"/>
        <v/>
      </c>
      <c r="W95" t="str">
        <f t="shared" si="165"/>
        <v/>
      </c>
      <c r="X95" t="str">
        <f t="shared" si="166"/>
        <v/>
      </c>
      <c r="Y95" t="str">
        <f t="shared" si="167"/>
        <v/>
      </c>
      <c r="Z95" t="str">
        <f t="shared" si="168"/>
        <v/>
      </c>
      <c r="AA95" s="18" t="str">
        <f t="shared" si="169"/>
        <v/>
      </c>
      <c r="AB95" t="str">
        <f t="shared" si="170"/>
        <v/>
      </c>
      <c r="AC95" t="str">
        <f t="shared" si="171"/>
        <v/>
      </c>
      <c r="AD95" t="str">
        <f t="shared" si="172"/>
        <v/>
      </c>
      <c r="AE95" t="str">
        <f t="shared" si="173"/>
        <v/>
      </c>
      <c r="AF95" t="str">
        <f t="shared" si="174"/>
        <v/>
      </c>
      <c r="AG95" t="str">
        <f t="shared" si="175"/>
        <v/>
      </c>
      <c r="AH95" t="str">
        <f t="shared" si="176"/>
        <v/>
      </c>
      <c r="AI95" t="str">
        <f t="shared" si="177"/>
        <v/>
      </c>
      <c r="AJ95" t="str">
        <f t="shared" si="178"/>
        <v/>
      </c>
      <c r="AK95" t="str">
        <f t="shared" si="179"/>
        <v/>
      </c>
      <c r="AL95" t="str">
        <f t="shared" si="180"/>
        <v/>
      </c>
      <c r="AM95" t="str">
        <f t="shared" si="181"/>
        <v/>
      </c>
      <c r="AN95" s="20" t="str">
        <f t="shared" si="182"/>
        <v>NO_DD_SEASON</v>
      </c>
      <c r="AO95" t="str">
        <f t="shared" si="183"/>
        <v>NO_STOR_SEASON</v>
      </c>
      <c r="AP95" t="str">
        <f t="shared" si="283"/>
        <v>NO_SEASON_INFO</v>
      </c>
      <c r="AQ95" t="str">
        <f t="shared" si="184"/>
        <v>NO_DD_SEASON</v>
      </c>
      <c r="AR95" s="18" t="str">
        <f t="shared" si="185"/>
        <v>NO_STOR_SEASON</v>
      </c>
      <c r="AS95" t="str">
        <f t="shared" si="186"/>
        <v/>
      </c>
      <c r="AT95" t="str">
        <f t="shared" si="187"/>
        <v/>
      </c>
      <c r="AU95" t="str">
        <f t="shared" si="188"/>
        <v/>
      </c>
      <c r="AV95" t="str">
        <f t="shared" si="189"/>
        <v/>
      </c>
      <c r="AW95" t="str">
        <f t="shared" si="190"/>
        <v/>
      </c>
      <c r="AX95" t="str">
        <f t="shared" si="191"/>
        <v/>
      </c>
      <c r="AY95" t="str">
        <f t="shared" si="192"/>
        <v/>
      </c>
      <c r="AZ95" t="str">
        <f t="shared" si="193"/>
        <v/>
      </c>
      <c r="BA95" t="str">
        <f t="shared" si="194"/>
        <v/>
      </c>
      <c r="BB95" t="str">
        <f t="shared" si="195"/>
        <v/>
      </c>
      <c r="BC95" t="str">
        <f t="shared" si="196"/>
        <v/>
      </c>
      <c r="BD95" t="str">
        <f t="shared" si="197"/>
        <v/>
      </c>
      <c r="BE95" s="20" t="str">
        <f t="shared" si="198"/>
        <v/>
      </c>
      <c r="BF95" t="str">
        <f t="shared" si="199"/>
        <v/>
      </c>
      <c r="BG95" t="str">
        <f t="shared" si="200"/>
        <v/>
      </c>
      <c r="BH95" t="str">
        <f t="shared" si="201"/>
        <v/>
      </c>
      <c r="BI95" t="str">
        <f t="shared" si="202"/>
        <v/>
      </c>
      <c r="BJ95" t="str">
        <f t="shared" si="203"/>
        <v/>
      </c>
      <c r="BK95" t="str">
        <f t="shared" si="204"/>
        <v/>
      </c>
      <c r="BL95" t="str">
        <f t="shared" si="205"/>
        <v/>
      </c>
      <c r="BM95" t="str">
        <f t="shared" si="206"/>
        <v/>
      </c>
      <c r="BN95" t="str">
        <f t="shared" si="207"/>
        <v/>
      </c>
      <c r="BO95" t="str">
        <f t="shared" si="208"/>
        <v/>
      </c>
      <c r="BP95" s="18" t="str">
        <f t="shared" si="209"/>
        <v/>
      </c>
      <c r="BQ95" t="str">
        <f t="shared" si="284"/>
        <v/>
      </c>
      <c r="BR95" t="str">
        <f t="shared" si="285"/>
        <v/>
      </c>
      <c r="BS95" t="str">
        <f t="shared" si="286"/>
        <v/>
      </c>
      <c r="BT95" t="str">
        <f t="shared" si="287"/>
        <v/>
      </c>
      <c r="BU95" t="str">
        <f t="shared" si="288"/>
        <v/>
      </c>
      <c r="BV95" t="str">
        <f t="shared" si="289"/>
        <v/>
      </c>
      <c r="BW95" t="str">
        <f t="shared" si="290"/>
        <v/>
      </c>
      <c r="BX95" t="str">
        <f t="shared" si="291"/>
        <v/>
      </c>
      <c r="BY95" t="str">
        <f t="shared" si="292"/>
        <v/>
      </c>
      <c r="BZ95" t="str">
        <f t="shared" si="293"/>
        <v/>
      </c>
      <c r="CA95" t="str">
        <f t="shared" si="294"/>
        <v/>
      </c>
      <c r="CB95" t="str">
        <f t="shared" si="295"/>
        <v/>
      </c>
      <c r="CC95" s="20" t="str">
        <f t="shared" si="210"/>
        <v/>
      </c>
      <c r="CD95" t="str">
        <f t="shared" si="211"/>
        <v/>
      </c>
      <c r="CE95" t="str">
        <f t="shared" si="212"/>
        <v/>
      </c>
      <c r="CF95" t="str">
        <f t="shared" si="213"/>
        <v/>
      </c>
      <c r="CG95" t="str">
        <f t="shared" si="214"/>
        <v/>
      </c>
      <c r="CH95" t="str">
        <f t="shared" si="215"/>
        <v/>
      </c>
      <c r="CI95" t="str">
        <f t="shared" si="216"/>
        <v/>
      </c>
      <c r="CJ95" t="str">
        <f t="shared" si="217"/>
        <v/>
      </c>
      <c r="CK95" t="str">
        <f t="shared" si="218"/>
        <v/>
      </c>
      <c r="CL95" t="str">
        <f t="shared" si="219"/>
        <v/>
      </c>
      <c r="CM95" t="str">
        <f t="shared" si="220"/>
        <v/>
      </c>
      <c r="CN95" s="18" t="str">
        <f t="shared" si="221"/>
        <v/>
      </c>
      <c r="CO95" t="str">
        <f t="shared" si="222"/>
        <v/>
      </c>
      <c r="CP95" t="str">
        <f t="shared" si="223"/>
        <v/>
      </c>
      <c r="CQ95" t="str">
        <f t="shared" si="224"/>
        <v/>
      </c>
      <c r="CR95" t="str">
        <f t="shared" si="225"/>
        <v/>
      </c>
      <c r="CS95" t="str">
        <f t="shared" si="226"/>
        <v/>
      </c>
      <c r="CT95" t="str">
        <f t="shared" si="227"/>
        <v/>
      </c>
      <c r="CU95" t="str">
        <f t="shared" si="228"/>
        <v/>
      </c>
      <c r="CV95" t="str">
        <f t="shared" si="229"/>
        <v/>
      </c>
      <c r="CW95" t="str">
        <f t="shared" si="230"/>
        <v/>
      </c>
      <c r="CX95" t="str">
        <f t="shared" si="231"/>
        <v/>
      </c>
      <c r="CY95" t="str">
        <f t="shared" si="232"/>
        <v/>
      </c>
      <c r="CZ95" t="str">
        <f t="shared" si="233"/>
        <v/>
      </c>
      <c r="DA95" s="20" t="str">
        <f t="shared" si="234"/>
        <v/>
      </c>
      <c r="DB95" t="str">
        <f t="shared" si="235"/>
        <v/>
      </c>
      <c r="DC95" t="str">
        <f t="shared" si="236"/>
        <v/>
      </c>
      <c r="DD95" t="str">
        <f t="shared" si="237"/>
        <v/>
      </c>
      <c r="DE95" t="str">
        <f t="shared" si="238"/>
        <v/>
      </c>
      <c r="DF95" t="str">
        <f t="shared" si="239"/>
        <v/>
      </c>
      <c r="DG95" t="str">
        <f t="shared" si="240"/>
        <v/>
      </c>
      <c r="DH95" t="str">
        <f t="shared" si="241"/>
        <v/>
      </c>
      <c r="DI95" t="str">
        <f t="shared" si="242"/>
        <v/>
      </c>
      <c r="DJ95" t="str">
        <f t="shared" si="243"/>
        <v/>
      </c>
      <c r="DK95" t="str">
        <f t="shared" si="244"/>
        <v/>
      </c>
      <c r="DL95" s="18" t="str">
        <f t="shared" si="245"/>
        <v/>
      </c>
      <c r="DM95" t="str">
        <f t="shared" si="246"/>
        <v/>
      </c>
      <c r="DN95" t="str">
        <f t="shared" si="247"/>
        <v/>
      </c>
      <c r="DO95" t="str">
        <f t="shared" si="248"/>
        <v/>
      </c>
      <c r="DP95" t="str">
        <f t="shared" si="249"/>
        <v/>
      </c>
      <c r="DQ95" t="str">
        <f t="shared" si="250"/>
        <v/>
      </c>
      <c r="DR95" t="str">
        <f t="shared" si="251"/>
        <v/>
      </c>
      <c r="DS95" t="str">
        <f t="shared" si="252"/>
        <v/>
      </c>
      <c r="DT95" t="str">
        <f t="shared" si="253"/>
        <v/>
      </c>
      <c r="DU95" t="str">
        <f t="shared" si="254"/>
        <v/>
      </c>
      <c r="DV95" t="str">
        <f t="shared" si="255"/>
        <v/>
      </c>
      <c r="DW95" t="str">
        <f t="shared" si="256"/>
        <v/>
      </c>
      <c r="DX95" t="str">
        <f t="shared" si="257"/>
        <v/>
      </c>
      <c r="DY95" s="20" t="str">
        <f t="shared" si="296"/>
        <v/>
      </c>
      <c r="DZ95" t="str">
        <f t="shared" si="297"/>
        <v/>
      </c>
      <c r="EA95" t="str">
        <f t="shared" si="298"/>
        <v/>
      </c>
      <c r="EB95" t="str">
        <f t="shared" si="299"/>
        <v/>
      </c>
      <c r="EC95" t="str">
        <f t="shared" si="300"/>
        <v/>
      </c>
      <c r="ED95" t="str">
        <f t="shared" si="301"/>
        <v/>
      </c>
      <c r="EE95" t="str">
        <f t="shared" si="302"/>
        <v/>
      </c>
      <c r="EF95" t="str">
        <f t="shared" si="303"/>
        <v/>
      </c>
      <c r="EG95" t="str">
        <f t="shared" si="304"/>
        <v/>
      </c>
      <c r="EH95" t="str">
        <f t="shared" si="305"/>
        <v/>
      </c>
      <c r="EI95" t="str">
        <f t="shared" si="306"/>
        <v/>
      </c>
      <c r="EJ95" s="18" t="str">
        <f t="shared" si="307"/>
        <v/>
      </c>
      <c r="EK95" s="20" t="str">
        <f t="shared" si="258"/>
        <v/>
      </c>
      <c r="EL95" t="str">
        <f t="shared" si="259"/>
        <v/>
      </c>
      <c r="EM95" t="str">
        <f t="shared" si="260"/>
        <v/>
      </c>
      <c r="EN95" t="str">
        <f t="shared" si="261"/>
        <v/>
      </c>
      <c r="EO95" t="str">
        <f t="shared" si="262"/>
        <v/>
      </c>
      <c r="EP95" t="str">
        <f t="shared" si="263"/>
        <v/>
      </c>
      <c r="EQ95" t="str">
        <f t="shared" si="264"/>
        <v/>
      </c>
      <c r="ER95" t="str">
        <f t="shared" si="265"/>
        <v/>
      </c>
      <c r="ES95" t="str">
        <f t="shared" si="266"/>
        <v/>
      </c>
      <c r="ET95" t="str">
        <f t="shared" si="267"/>
        <v/>
      </c>
      <c r="EU95" t="str">
        <f t="shared" si="268"/>
        <v/>
      </c>
      <c r="EV95" s="18" t="str">
        <f t="shared" si="269"/>
        <v/>
      </c>
      <c r="EW95" s="20" t="str">
        <f t="shared" si="270"/>
        <v/>
      </c>
      <c r="EX95" t="str">
        <f t="shared" si="271"/>
        <v/>
      </c>
      <c r="EY95" t="str">
        <f t="shared" si="272"/>
        <v/>
      </c>
      <c r="EZ95" t="str">
        <f t="shared" si="273"/>
        <v/>
      </c>
      <c r="FA95" t="str">
        <f t="shared" si="274"/>
        <v/>
      </c>
      <c r="FB95" t="str">
        <f t="shared" si="275"/>
        <v/>
      </c>
      <c r="FC95" t="str">
        <f t="shared" si="276"/>
        <v/>
      </c>
      <c r="FD95" t="str">
        <f t="shared" si="277"/>
        <v/>
      </c>
      <c r="FE95" t="str">
        <f t="shared" si="278"/>
        <v/>
      </c>
      <c r="FF95" t="str">
        <f t="shared" si="279"/>
        <v/>
      </c>
      <c r="FG95" t="str">
        <f t="shared" si="280"/>
        <v/>
      </c>
      <c r="FH95" s="18" t="str">
        <f t="shared" si="281"/>
        <v/>
      </c>
      <c r="FJ95" t="str">
        <v>D032229</v>
      </c>
      <c r="FK95" t="str" cm="1">
        <f t="array" aca="1" ref="FK95" ca="1">IF(COUNTIFS(APPL_ID,$FJ95,OFFSET(EK$4,0,0,Number_of_Records,1),"IN_SEASON")&gt;0,"IN_SEASON","")</f>
        <v>IN_SEASON</v>
      </c>
      <c r="FL95" t="str" cm="1">
        <f t="array" aca="1" ref="FL95" ca="1">IF(COUNTIFS(APPL_ID,$FJ95,OFFSET(EL$4,0,0,Number_of_Records,1),"IN_SEASON")&gt;0,"IN_SEASON","")</f>
        <v>IN_SEASON</v>
      </c>
      <c r="FM95" t="str" cm="1">
        <f t="array" aca="1" ref="FM95" ca="1">IF(COUNTIFS(APPL_ID,$FJ95,OFFSET(EM$4,0,0,Number_of_Records,1),"IN_SEASON")&gt;0,"IN_SEASON","")</f>
        <v>IN_SEASON</v>
      </c>
      <c r="FN95" t="str" cm="1">
        <f t="array" aca="1" ref="FN95" ca="1">IF(COUNTIFS(APPL_ID,$FJ95,OFFSET(EN$4,0,0,Number_of_Records,1),"IN_SEASON")&gt;0,"IN_SEASON","")</f>
        <v/>
      </c>
      <c r="FO95" t="str" cm="1">
        <f t="array" aca="1" ref="FO95" ca="1">IF(COUNTIFS(APPL_ID,$FJ95,OFFSET(EO$4,0,0,Number_of_Records,1),"IN_SEASON")&gt;0,"IN_SEASON","")</f>
        <v/>
      </c>
      <c r="FP95" t="str" cm="1">
        <f t="array" aca="1" ref="FP95" ca="1">IF(COUNTIFS(APPL_ID,$FJ95,OFFSET(EP$4,0,0,Number_of_Records,1),"IN_SEASON")&gt;0,"IN_SEASON","")</f>
        <v/>
      </c>
      <c r="FQ95" t="str" cm="1">
        <f t="array" aca="1" ref="FQ95" ca="1">IF(COUNTIFS(APPL_ID,$FJ95,OFFSET(EQ$4,0,0,Number_of_Records,1),"IN_SEASON")&gt;0,"IN_SEASON","")</f>
        <v/>
      </c>
      <c r="FR95" t="str" cm="1">
        <f t="array" aca="1" ref="FR95" ca="1">IF(COUNTIFS(APPL_ID,$FJ95,OFFSET(ER$4,0,0,Number_of_Records,1),"IN_SEASON")&gt;0,"IN_SEASON","")</f>
        <v/>
      </c>
      <c r="FS95" t="str" cm="1">
        <f t="array" aca="1" ref="FS95" ca="1">IF(COUNTIFS(APPL_ID,$FJ95,OFFSET(ES$4,0,0,Number_of_Records,1),"IN_SEASON")&gt;0,"IN_SEASON","")</f>
        <v/>
      </c>
      <c r="FT95" t="str" cm="1">
        <f t="array" aca="1" ref="FT95" ca="1">IF(COUNTIFS(APPL_ID,$FJ95,OFFSET(ET$4,0,0,Number_of_Records,1),"IN_SEASON")&gt;0,"IN_SEASON","")</f>
        <v/>
      </c>
      <c r="FU95" t="str" cm="1">
        <f t="array" aca="1" ref="FU95" ca="1">IF(COUNTIFS(APPL_ID,$FJ95,OFFSET(EU$4,0,0,Number_of_Records,1),"IN_SEASON")&gt;0,"IN_SEASON","")</f>
        <v>IN_SEASON</v>
      </c>
      <c r="FV95" t="str" cm="1">
        <f t="array" aca="1" ref="FV95" ca="1">IF(COUNTIFS(APPL_ID,$FJ95,OFFSET(EV$4,0,0,Number_of_Records,1),"IN_SEASON")&gt;0,"IN_SEASON","")</f>
        <v>IN_SEASON</v>
      </c>
      <c r="FW95" t="str" cm="1">
        <f t="array" aca="1" ref="FW95" ca="1">IF(COUNTIFS(APPL_ID,$FJ95,OFFSET(EW$4,0,0,Number_of_Records,1),"IN_SEASON")&gt;0,"IN_SEASON","")</f>
        <v>IN_SEASON</v>
      </c>
      <c r="FX95" t="str" cm="1">
        <f t="array" aca="1" ref="FX95" ca="1">IF(COUNTIFS(APPL_ID,$FJ95,OFFSET(EX$4,0,0,Number_of_Records,1),"IN_SEASON")&gt;0,"IN_SEASON","")</f>
        <v>IN_SEASON</v>
      </c>
      <c r="FY95" t="str" cm="1">
        <f t="array" aca="1" ref="FY95" ca="1">IF(COUNTIFS(APPL_ID,$FJ95,OFFSET(EY$4,0,0,Number_of_Records,1),"IN_SEASON")&gt;0,"IN_SEASON","")</f>
        <v>IN_SEASON</v>
      </c>
      <c r="FZ95" t="str" cm="1">
        <f t="array" aca="1" ref="FZ95" ca="1">IF(COUNTIFS(APPL_ID,$FJ95,OFFSET(EZ$4,0,0,Number_of_Records,1),"IN_SEASON")&gt;0,"IN_SEASON","")</f>
        <v/>
      </c>
      <c r="GA95" t="str" cm="1">
        <f t="array" aca="1" ref="GA95" ca="1">IF(COUNTIFS(APPL_ID,$FJ95,OFFSET(FA$4,0,0,Number_of_Records,1),"IN_SEASON")&gt;0,"IN_SEASON","")</f>
        <v/>
      </c>
      <c r="GB95" t="str" cm="1">
        <f t="array" aca="1" ref="GB95" ca="1">IF(COUNTIFS(APPL_ID,$FJ95,OFFSET(FB$4,0,0,Number_of_Records,1),"IN_SEASON")&gt;0,"IN_SEASON","")</f>
        <v/>
      </c>
      <c r="GC95" t="str" cm="1">
        <f t="array" aca="1" ref="GC95" ca="1">IF(COUNTIFS(APPL_ID,$FJ95,OFFSET(FC$4,0,0,Number_of_Records,1),"IN_SEASON")&gt;0,"IN_SEASON","")</f>
        <v/>
      </c>
      <c r="GD95" t="str" cm="1">
        <f t="array" aca="1" ref="GD95" ca="1">IF(COUNTIFS(APPL_ID,$FJ95,OFFSET(FD$4,0,0,Number_of_Records,1),"IN_SEASON")&gt;0,"IN_SEASON","")</f>
        <v/>
      </c>
      <c r="GE95" t="str" cm="1">
        <f t="array" aca="1" ref="GE95" ca="1">IF(COUNTIFS(APPL_ID,$FJ95,OFFSET(FE$4,0,0,Number_of_Records,1),"IN_SEASON")&gt;0,"IN_SEASON","")</f>
        <v/>
      </c>
      <c r="GF95" t="str" cm="1">
        <f t="array" aca="1" ref="GF95" ca="1">IF(COUNTIFS(APPL_ID,$FJ95,OFFSET(FF$4,0,0,Number_of_Records,1),"IN_SEASON")&gt;0,"IN_SEASON","")</f>
        <v/>
      </c>
      <c r="GG95" t="str" cm="1">
        <f t="array" aca="1" ref="GG95" ca="1">IF(COUNTIFS(APPL_ID,$FJ95,OFFSET(FG$4,0,0,Number_of_Records,1),"IN_SEASON")&gt;0,"IN_SEASON","")</f>
        <v>IN_SEASON</v>
      </c>
      <c r="GH95" t="str" cm="1">
        <f t="array" aca="1" ref="GH95" ca="1">IF(COUNTIFS(APPL_ID,$FJ95,OFFSET(FH$4,0,0,Number_of_Records,1),"IN_SEASON")&gt;0,"IN_SEASON","")</f>
        <v>IN_SEASON</v>
      </c>
    </row>
    <row r="96" spans="1:190" x14ac:dyDescent="0.3">
      <c r="A96" t="s">
        <v>376</v>
      </c>
      <c r="B96" t="s">
        <v>227</v>
      </c>
      <c r="G96"/>
      <c r="H96"/>
      <c r="I96"/>
      <c r="J96"/>
      <c r="K96" t="str">
        <f t="shared" si="154"/>
        <v>NO_DD_SEASON</v>
      </c>
      <c r="L96" t="str">
        <f t="shared" si="155"/>
        <v>NO_STOR_SEASON</v>
      </c>
      <c r="M96" t="str">
        <f t="shared" si="282"/>
        <v>NO_SEASON_INFO</v>
      </c>
      <c r="N96" t="str">
        <f t="shared" si="156"/>
        <v>NO_DD_SEASON</v>
      </c>
      <c r="O96" s="18" t="str">
        <f t="shared" si="157"/>
        <v>NO_STOR_SEASON</v>
      </c>
      <c r="P96" t="str">
        <f t="shared" si="158"/>
        <v/>
      </c>
      <c r="Q96" t="str">
        <f t="shared" si="159"/>
        <v/>
      </c>
      <c r="R96" t="str">
        <f t="shared" si="160"/>
        <v/>
      </c>
      <c r="S96" t="str">
        <f t="shared" si="161"/>
        <v/>
      </c>
      <c r="T96" t="str">
        <f t="shared" si="162"/>
        <v/>
      </c>
      <c r="U96" t="str">
        <f t="shared" si="163"/>
        <v/>
      </c>
      <c r="V96" t="str">
        <f t="shared" si="164"/>
        <v/>
      </c>
      <c r="W96" t="str">
        <f t="shared" si="165"/>
        <v/>
      </c>
      <c r="X96" t="str">
        <f t="shared" si="166"/>
        <v/>
      </c>
      <c r="Y96" t="str">
        <f t="shared" si="167"/>
        <v/>
      </c>
      <c r="Z96" t="str">
        <f t="shared" si="168"/>
        <v/>
      </c>
      <c r="AA96" s="18" t="str">
        <f t="shared" si="169"/>
        <v/>
      </c>
      <c r="AB96" t="str">
        <f t="shared" si="170"/>
        <v/>
      </c>
      <c r="AC96" t="str">
        <f t="shared" si="171"/>
        <v/>
      </c>
      <c r="AD96" t="str">
        <f t="shared" si="172"/>
        <v/>
      </c>
      <c r="AE96" t="str">
        <f t="shared" si="173"/>
        <v/>
      </c>
      <c r="AF96" t="str">
        <f t="shared" si="174"/>
        <v/>
      </c>
      <c r="AG96" t="str">
        <f t="shared" si="175"/>
        <v/>
      </c>
      <c r="AH96" t="str">
        <f t="shared" si="176"/>
        <v/>
      </c>
      <c r="AI96" t="str">
        <f t="shared" si="177"/>
        <v/>
      </c>
      <c r="AJ96" t="str">
        <f t="shared" si="178"/>
        <v/>
      </c>
      <c r="AK96" t="str">
        <f t="shared" si="179"/>
        <v/>
      </c>
      <c r="AL96" t="str">
        <f t="shared" si="180"/>
        <v/>
      </c>
      <c r="AM96" t="str">
        <f t="shared" si="181"/>
        <v/>
      </c>
      <c r="AN96" s="20" t="str">
        <f t="shared" si="182"/>
        <v>NO_DD_SEASON</v>
      </c>
      <c r="AO96" t="str">
        <f t="shared" si="183"/>
        <v>NO_STOR_SEASON</v>
      </c>
      <c r="AP96" t="str">
        <f t="shared" si="283"/>
        <v>NO_SEASON_INFO</v>
      </c>
      <c r="AQ96" t="str">
        <f t="shared" si="184"/>
        <v>NO_DD_SEASON</v>
      </c>
      <c r="AR96" s="18" t="str">
        <f t="shared" si="185"/>
        <v>NO_STOR_SEASON</v>
      </c>
      <c r="AS96" t="str">
        <f t="shared" si="186"/>
        <v/>
      </c>
      <c r="AT96" t="str">
        <f t="shared" si="187"/>
        <v/>
      </c>
      <c r="AU96" t="str">
        <f t="shared" si="188"/>
        <v/>
      </c>
      <c r="AV96" t="str">
        <f t="shared" si="189"/>
        <v/>
      </c>
      <c r="AW96" t="str">
        <f t="shared" si="190"/>
        <v/>
      </c>
      <c r="AX96" t="str">
        <f t="shared" si="191"/>
        <v/>
      </c>
      <c r="AY96" t="str">
        <f t="shared" si="192"/>
        <v/>
      </c>
      <c r="AZ96" t="str">
        <f t="shared" si="193"/>
        <v/>
      </c>
      <c r="BA96" t="str">
        <f t="shared" si="194"/>
        <v/>
      </c>
      <c r="BB96" t="str">
        <f t="shared" si="195"/>
        <v/>
      </c>
      <c r="BC96" t="str">
        <f t="shared" si="196"/>
        <v/>
      </c>
      <c r="BD96" t="str">
        <f t="shared" si="197"/>
        <v/>
      </c>
      <c r="BE96" s="20" t="str">
        <f t="shared" si="198"/>
        <v/>
      </c>
      <c r="BF96" t="str">
        <f t="shared" si="199"/>
        <v/>
      </c>
      <c r="BG96" t="str">
        <f t="shared" si="200"/>
        <v/>
      </c>
      <c r="BH96" t="str">
        <f t="shared" si="201"/>
        <v/>
      </c>
      <c r="BI96" t="str">
        <f t="shared" si="202"/>
        <v/>
      </c>
      <c r="BJ96" t="str">
        <f t="shared" si="203"/>
        <v/>
      </c>
      <c r="BK96" t="str">
        <f t="shared" si="204"/>
        <v/>
      </c>
      <c r="BL96" t="str">
        <f t="shared" si="205"/>
        <v/>
      </c>
      <c r="BM96" t="str">
        <f t="shared" si="206"/>
        <v/>
      </c>
      <c r="BN96" t="str">
        <f t="shared" si="207"/>
        <v/>
      </c>
      <c r="BO96" t="str">
        <f t="shared" si="208"/>
        <v/>
      </c>
      <c r="BP96" s="18" t="str">
        <f t="shared" si="209"/>
        <v/>
      </c>
      <c r="BQ96" t="str">
        <f t="shared" si="284"/>
        <v/>
      </c>
      <c r="BR96" t="str">
        <f t="shared" si="285"/>
        <v/>
      </c>
      <c r="BS96" t="str">
        <f t="shared" si="286"/>
        <v/>
      </c>
      <c r="BT96" t="str">
        <f t="shared" si="287"/>
        <v/>
      </c>
      <c r="BU96" t="str">
        <f t="shared" si="288"/>
        <v/>
      </c>
      <c r="BV96" t="str">
        <f t="shared" si="289"/>
        <v/>
      </c>
      <c r="BW96" t="str">
        <f t="shared" si="290"/>
        <v/>
      </c>
      <c r="BX96" t="str">
        <f t="shared" si="291"/>
        <v/>
      </c>
      <c r="BY96" t="str">
        <f t="shared" si="292"/>
        <v/>
      </c>
      <c r="BZ96" t="str">
        <f t="shared" si="293"/>
        <v/>
      </c>
      <c r="CA96" t="str">
        <f t="shared" si="294"/>
        <v/>
      </c>
      <c r="CB96" t="str">
        <f t="shared" si="295"/>
        <v/>
      </c>
      <c r="CC96" s="20" t="str">
        <f t="shared" si="210"/>
        <v/>
      </c>
      <c r="CD96" t="str">
        <f t="shared" si="211"/>
        <v/>
      </c>
      <c r="CE96" t="str">
        <f t="shared" si="212"/>
        <v/>
      </c>
      <c r="CF96" t="str">
        <f t="shared" si="213"/>
        <v/>
      </c>
      <c r="CG96" t="str">
        <f t="shared" si="214"/>
        <v/>
      </c>
      <c r="CH96" t="str">
        <f t="shared" si="215"/>
        <v/>
      </c>
      <c r="CI96" t="str">
        <f t="shared" si="216"/>
        <v/>
      </c>
      <c r="CJ96" t="str">
        <f t="shared" si="217"/>
        <v/>
      </c>
      <c r="CK96" t="str">
        <f t="shared" si="218"/>
        <v/>
      </c>
      <c r="CL96" t="str">
        <f t="shared" si="219"/>
        <v/>
      </c>
      <c r="CM96" t="str">
        <f t="shared" si="220"/>
        <v/>
      </c>
      <c r="CN96" s="18" t="str">
        <f t="shared" si="221"/>
        <v/>
      </c>
      <c r="CO96" t="str">
        <f t="shared" si="222"/>
        <v/>
      </c>
      <c r="CP96" t="str">
        <f t="shared" si="223"/>
        <v/>
      </c>
      <c r="CQ96" t="str">
        <f t="shared" si="224"/>
        <v/>
      </c>
      <c r="CR96" t="str">
        <f t="shared" si="225"/>
        <v/>
      </c>
      <c r="CS96" t="str">
        <f t="shared" si="226"/>
        <v/>
      </c>
      <c r="CT96" t="str">
        <f t="shared" si="227"/>
        <v/>
      </c>
      <c r="CU96" t="str">
        <f t="shared" si="228"/>
        <v/>
      </c>
      <c r="CV96" t="str">
        <f t="shared" si="229"/>
        <v/>
      </c>
      <c r="CW96" t="str">
        <f t="shared" si="230"/>
        <v/>
      </c>
      <c r="CX96" t="str">
        <f t="shared" si="231"/>
        <v/>
      </c>
      <c r="CY96" t="str">
        <f t="shared" si="232"/>
        <v/>
      </c>
      <c r="CZ96" t="str">
        <f t="shared" si="233"/>
        <v/>
      </c>
      <c r="DA96" s="20" t="str">
        <f t="shared" si="234"/>
        <v/>
      </c>
      <c r="DB96" t="str">
        <f t="shared" si="235"/>
        <v/>
      </c>
      <c r="DC96" t="str">
        <f t="shared" si="236"/>
        <v/>
      </c>
      <c r="DD96" t="str">
        <f t="shared" si="237"/>
        <v/>
      </c>
      <c r="DE96" t="str">
        <f t="shared" si="238"/>
        <v/>
      </c>
      <c r="DF96" t="str">
        <f t="shared" si="239"/>
        <v/>
      </c>
      <c r="DG96" t="str">
        <f t="shared" si="240"/>
        <v/>
      </c>
      <c r="DH96" t="str">
        <f t="shared" si="241"/>
        <v/>
      </c>
      <c r="DI96" t="str">
        <f t="shared" si="242"/>
        <v/>
      </c>
      <c r="DJ96" t="str">
        <f t="shared" si="243"/>
        <v/>
      </c>
      <c r="DK96" t="str">
        <f t="shared" si="244"/>
        <v/>
      </c>
      <c r="DL96" s="18" t="str">
        <f t="shared" si="245"/>
        <v/>
      </c>
      <c r="DM96" t="str">
        <f t="shared" si="246"/>
        <v/>
      </c>
      <c r="DN96" t="str">
        <f t="shared" si="247"/>
        <v/>
      </c>
      <c r="DO96" t="str">
        <f t="shared" si="248"/>
        <v/>
      </c>
      <c r="DP96" t="str">
        <f t="shared" si="249"/>
        <v/>
      </c>
      <c r="DQ96" t="str">
        <f t="shared" si="250"/>
        <v/>
      </c>
      <c r="DR96" t="str">
        <f t="shared" si="251"/>
        <v/>
      </c>
      <c r="DS96" t="str">
        <f t="shared" si="252"/>
        <v/>
      </c>
      <c r="DT96" t="str">
        <f t="shared" si="253"/>
        <v/>
      </c>
      <c r="DU96" t="str">
        <f t="shared" si="254"/>
        <v/>
      </c>
      <c r="DV96" t="str">
        <f t="shared" si="255"/>
        <v/>
      </c>
      <c r="DW96" t="str">
        <f t="shared" si="256"/>
        <v/>
      </c>
      <c r="DX96" t="str">
        <f t="shared" si="257"/>
        <v/>
      </c>
      <c r="DY96" s="20" t="str">
        <f t="shared" si="296"/>
        <v/>
      </c>
      <c r="DZ96" t="str">
        <f t="shared" si="297"/>
        <v/>
      </c>
      <c r="EA96" t="str">
        <f t="shared" si="298"/>
        <v/>
      </c>
      <c r="EB96" t="str">
        <f t="shared" si="299"/>
        <v/>
      </c>
      <c r="EC96" t="str">
        <f t="shared" si="300"/>
        <v/>
      </c>
      <c r="ED96" t="str">
        <f t="shared" si="301"/>
        <v/>
      </c>
      <c r="EE96" t="str">
        <f t="shared" si="302"/>
        <v/>
      </c>
      <c r="EF96" t="str">
        <f t="shared" si="303"/>
        <v/>
      </c>
      <c r="EG96" t="str">
        <f t="shared" si="304"/>
        <v/>
      </c>
      <c r="EH96" t="str">
        <f t="shared" si="305"/>
        <v/>
      </c>
      <c r="EI96" t="str">
        <f t="shared" si="306"/>
        <v/>
      </c>
      <c r="EJ96" s="18" t="str">
        <f t="shared" si="307"/>
        <v/>
      </c>
      <c r="EK96" s="20" t="str">
        <f t="shared" si="258"/>
        <v/>
      </c>
      <c r="EL96" t="str">
        <f t="shared" si="259"/>
        <v/>
      </c>
      <c r="EM96" t="str">
        <f t="shared" si="260"/>
        <v/>
      </c>
      <c r="EN96" t="str">
        <f t="shared" si="261"/>
        <v/>
      </c>
      <c r="EO96" t="str">
        <f t="shared" si="262"/>
        <v/>
      </c>
      <c r="EP96" t="str">
        <f t="shared" si="263"/>
        <v/>
      </c>
      <c r="EQ96" t="str">
        <f t="shared" si="264"/>
        <v/>
      </c>
      <c r="ER96" t="str">
        <f t="shared" si="265"/>
        <v/>
      </c>
      <c r="ES96" t="str">
        <f t="shared" si="266"/>
        <v/>
      </c>
      <c r="ET96" t="str">
        <f t="shared" si="267"/>
        <v/>
      </c>
      <c r="EU96" t="str">
        <f t="shared" si="268"/>
        <v/>
      </c>
      <c r="EV96" s="18" t="str">
        <f t="shared" si="269"/>
        <v/>
      </c>
      <c r="EW96" s="20" t="str">
        <f t="shared" si="270"/>
        <v/>
      </c>
      <c r="EX96" t="str">
        <f t="shared" si="271"/>
        <v/>
      </c>
      <c r="EY96" t="str">
        <f t="shared" si="272"/>
        <v/>
      </c>
      <c r="EZ96" t="str">
        <f t="shared" si="273"/>
        <v/>
      </c>
      <c r="FA96" t="str">
        <f t="shared" si="274"/>
        <v/>
      </c>
      <c r="FB96" t="str">
        <f t="shared" si="275"/>
        <v/>
      </c>
      <c r="FC96" t="str">
        <f t="shared" si="276"/>
        <v/>
      </c>
      <c r="FD96" t="str">
        <f t="shared" si="277"/>
        <v/>
      </c>
      <c r="FE96" t="str">
        <f t="shared" si="278"/>
        <v/>
      </c>
      <c r="FF96" t="str">
        <f t="shared" si="279"/>
        <v/>
      </c>
      <c r="FG96" t="str">
        <f t="shared" si="280"/>
        <v/>
      </c>
      <c r="FH96" s="18" t="str">
        <f t="shared" si="281"/>
        <v/>
      </c>
      <c r="FJ96" t="str">
        <v>D032725</v>
      </c>
      <c r="FK96" t="str" cm="1">
        <f t="array" aca="1" ref="FK96" ca="1">IF(COUNTIFS(APPL_ID,$FJ96,OFFSET(EK$4,0,0,Number_of_Records,1),"IN_SEASON")&gt;0,"IN_SEASON","")</f>
        <v>IN_SEASON</v>
      </c>
      <c r="FL96" t="str" cm="1">
        <f t="array" aca="1" ref="FL96" ca="1">IF(COUNTIFS(APPL_ID,$FJ96,OFFSET(EL$4,0,0,Number_of_Records,1),"IN_SEASON")&gt;0,"IN_SEASON","")</f>
        <v>IN_SEASON</v>
      </c>
      <c r="FM96" t="str" cm="1">
        <f t="array" aca="1" ref="FM96" ca="1">IF(COUNTIFS(APPL_ID,$FJ96,OFFSET(EM$4,0,0,Number_of_Records,1),"IN_SEASON")&gt;0,"IN_SEASON","")</f>
        <v>IN_SEASON</v>
      </c>
      <c r="FN96" t="str" cm="1">
        <f t="array" aca="1" ref="FN96" ca="1">IF(COUNTIFS(APPL_ID,$FJ96,OFFSET(EN$4,0,0,Number_of_Records,1),"IN_SEASON")&gt;0,"IN_SEASON","")</f>
        <v/>
      </c>
      <c r="FO96" t="str" cm="1">
        <f t="array" aca="1" ref="FO96" ca="1">IF(COUNTIFS(APPL_ID,$FJ96,OFFSET(EO$4,0,0,Number_of_Records,1),"IN_SEASON")&gt;0,"IN_SEASON","")</f>
        <v/>
      </c>
      <c r="FP96" t="str" cm="1">
        <f t="array" aca="1" ref="FP96" ca="1">IF(COUNTIFS(APPL_ID,$FJ96,OFFSET(EP$4,0,0,Number_of_Records,1),"IN_SEASON")&gt;0,"IN_SEASON","")</f>
        <v/>
      </c>
      <c r="FQ96" t="str" cm="1">
        <f t="array" aca="1" ref="FQ96" ca="1">IF(COUNTIFS(APPL_ID,$FJ96,OFFSET(EQ$4,0,0,Number_of_Records,1),"IN_SEASON")&gt;0,"IN_SEASON","")</f>
        <v/>
      </c>
      <c r="FR96" t="str" cm="1">
        <f t="array" aca="1" ref="FR96" ca="1">IF(COUNTIFS(APPL_ID,$FJ96,OFFSET(ER$4,0,0,Number_of_Records,1),"IN_SEASON")&gt;0,"IN_SEASON","")</f>
        <v/>
      </c>
      <c r="FS96" t="str" cm="1">
        <f t="array" aca="1" ref="FS96" ca="1">IF(COUNTIFS(APPL_ID,$FJ96,OFFSET(ES$4,0,0,Number_of_Records,1),"IN_SEASON")&gt;0,"IN_SEASON","")</f>
        <v/>
      </c>
      <c r="FT96" t="str" cm="1">
        <f t="array" aca="1" ref="FT96" ca="1">IF(COUNTIFS(APPL_ID,$FJ96,OFFSET(ET$4,0,0,Number_of_Records,1),"IN_SEASON")&gt;0,"IN_SEASON","")</f>
        <v/>
      </c>
      <c r="FU96" t="str" cm="1">
        <f t="array" aca="1" ref="FU96" ca="1">IF(COUNTIFS(APPL_ID,$FJ96,OFFSET(EU$4,0,0,Number_of_Records,1),"IN_SEASON")&gt;0,"IN_SEASON","")</f>
        <v>IN_SEASON</v>
      </c>
      <c r="FV96" t="str" cm="1">
        <f t="array" aca="1" ref="FV96" ca="1">IF(COUNTIFS(APPL_ID,$FJ96,OFFSET(EV$4,0,0,Number_of_Records,1),"IN_SEASON")&gt;0,"IN_SEASON","")</f>
        <v>IN_SEASON</v>
      </c>
      <c r="FW96" t="str" cm="1">
        <f t="array" aca="1" ref="FW96" ca="1">IF(COUNTIFS(APPL_ID,$FJ96,OFFSET(EW$4,0,0,Number_of_Records,1),"IN_SEASON")&gt;0,"IN_SEASON","")</f>
        <v>IN_SEASON</v>
      </c>
      <c r="FX96" t="str" cm="1">
        <f t="array" aca="1" ref="FX96" ca="1">IF(COUNTIFS(APPL_ID,$FJ96,OFFSET(EX$4,0,0,Number_of_Records,1),"IN_SEASON")&gt;0,"IN_SEASON","")</f>
        <v>IN_SEASON</v>
      </c>
      <c r="FY96" t="str" cm="1">
        <f t="array" aca="1" ref="FY96" ca="1">IF(COUNTIFS(APPL_ID,$FJ96,OFFSET(EY$4,0,0,Number_of_Records,1),"IN_SEASON")&gt;0,"IN_SEASON","")</f>
        <v>IN_SEASON</v>
      </c>
      <c r="FZ96" t="str" cm="1">
        <f t="array" aca="1" ref="FZ96" ca="1">IF(COUNTIFS(APPL_ID,$FJ96,OFFSET(EZ$4,0,0,Number_of_Records,1),"IN_SEASON")&gt;0,"IN_SEASON","")</f>
        <v/>
      </c>
      <c r="GA96" t="str" cm="1">
        <f t="array" aca="1" ref="GA96" ca="1">IF(COUNTIFS(APPL_ID,$FJ96,OFFSET(FA$4,0,0,Number_of_Records,1),"IN_SEASON")&gt;0,"IN_SEASON","")</f>
        <v/>
      </c>
      <c r="GB96" t="str" cm="1">
        <f t="array" aca="1" ref="GB96" ca="1">IF(COUNTIFS(APPL_ID,$FJ96,OFFSET(FB$4,0,0,Number_of_Records,1),"IN_SEASON")&gt;0,"IN_SEASON","")</f>
        <v/>
      </c>
      <c r="GC96" t="str" cm="1">
        <f t="array" aca="1" ref="GC96" ca="1">IF(COUNTIFS(APPL_ID,$FJ96,OFFSET(FC$4,0,0,Number_of_Records,1),"IN_SEASON")&gt;0,"IN_SEASON","")</f>
        <v/>
      </c>
      <c r="GD96" t="str" cm="1">
        <f t="array" aca="1" ref="GD96" ca="1">IF(COUNTIFS(APPL_ID,$FJ96,OFFSET(FD$4,0,0,Number_of_Records,1),"IN_SEASON")&gt;0,"IN_SEASON","")</f>
        <v/>
      </c>
      <c r="GE96" t="str" cm="1">
        <f t="array" aca="1" ref="GE96" ca="1">IF(COUNTIFS(APPL_ID,$FJ96,OFFSET(FE$4,0,0,Number_of_Records,1),"IN_SEASON")&gt;0,"IN_SEASON","")</f>
        <v/>
      </c>
      <c r="GF96" t="str" cm="1">
        <f t="array" aca="1" ref="GF96" ca="1">IF(COUNTIFS(APPL_ID,$FJ96,OFFSET(FF$4,0,0,Number_of_Records,1),"IN_SEASON")&gt;0,"IN_SEASON","")</f>
        <v/>
      </c>
      <c r="GG96" t="str" cm="1">
        <f t="array" aca="1" ref="GG96" ca="1">IF(COUNTIFS(APPL_ID,$FJ96,OFFSET(FG$4,0,0,Number_of_Records,1),"IN_SEASON")&gt;0,"IN_SEASON","")</f>
        <v>IN_SEASON</v>
      </c>
      <c r="GH96" t="str" cm="1">
        <f t="array" aca="1" ref="GH96" ca="1">IF(COUNTIFS(APPL_ID,$FJ96,OFFSET(FH$4,0,0,Number_of_Records,1),"IN_SEASON")&gt;0,"IN_SEASON","")</f>
        <v>IN_SEASON</v>
      </c>
    </row>
    <row r="97" spans="1:190" x14ac:dyDescent="0.3">
      <c r="A97" t="s">
        <v>376</v>
      </c>
      <c r="B97" t="s">
        <v>297</v>
      </c>
      <c r="G97"/>
      <c r="H97"/>
      <c r="I97"/>
      <c r="J97"/>
      <c r="K97" t="str">
        <f t="shared" si="154"/>
        <v>NO_DD_SEASON</v>
      </c>
      <c r="L97" t="str">
        <f t="shared" si="155"/>
        <v>NO_STOR_SEASON</v>
      </c>
      <c r="M97" t="str">
        <f t="shared" si="282"/>
        <v>NO_SEASON_INFO</v>
      </c>
      <c r="N97" t="str">
        <f t="shared" si="156"/>
        <v>NO_DD_SEASON</v>
      </c>
      <c r="O97" s="18" t="str">
        <f t="shared" si="157"/>
        <v>NO_STOR_SEASON</v>
      </c>
      <c r="P97" t="str">
        <f t="shared" si="158"/>
        <v/>
      </c>
      <c r="Q97" t="str">
        <f t="shared" si="159"/>
        <v/>
      </c>
      <c r="R97" t="str">
        <f t="shared" si="160"/>
        <v/>
      </c>
      <c r="S97" t="str">
        <f t="shared" si="161"/>
        <v/>
      </c>
      <c r="T97" t="str">
        <f t="shared" si="162"/>
        <v/>
      </c>
      <c r="U97" t="str">
        <f t="shared" si="163"/>
        <v/>
      </c>
      <c r="V97" t="str">
        <f t="shared" si="164"/>
        <v/>
      </c>
      <c r="W97" t="str">
        <f t="shared" si="165"/>
        <v/>
      </c>
      <c r="X97" t="str">
        <f t="shared" si="166"/>
        <v/>
      </c>
      <c r="Y97" t="str">
        <f t="shared" si="167"/>
        <v/>
      </c>
      <c r="Z97" t="str">
        <f t="shared" si="168"/>
        <v/>
      </c>
      <c r="AA97" s="18" t="str">
        <f t="shared" si="169"/>
        <v/>
      </c>
      <c r="AB97" t="str">
        <f t="shared" si="170"/>
        <v/>
      </c>
      <c r="AC97" t="str">
        <f t="shared" si="171"/>
        <v/>
      </c>
      <c r="AD97" t="str">
        <f t="shared" si="172"/>
        <v/>
      </c>
      <c r="AE97" t="str">
        <f t="shared" si="173"/>
        <v/>
      </c>
      <c r="AF97" t="str">
        <f t="shared" si="174"/>
        <v/>
      </c>
      <c r="AG97" t="str">
        <f t="shared" si="175"/>
        <v/>
      </c>
      <c r="AH97" t="str">
        <f t="shared" si="176"/>
        <v/>
      </c>
      <c r="AI97" t="str">
        <f t="shared" si="177"/>
        <v/>
      </c>
      <c r="AJ97" t="str">
        <f t="shared" si="178"/>
        <v/>
      </c>
      <c r="AK97" t="str">
        <f t="shared" si="179"/>
        <v/>
      </c>
      <c r="AL97" t="str">
        <f t="shared" si="180"/>
        <v/>
      </c>
      <c r="AM97" t="str">
        <f t="shared" si="181"/>
        <v/>
      </c>
      <c r="AN97" s="20" t="str">
        <f t="shared" si="182"/>
        <v>NO_DD_SEASON</v>
      </c>
      <c r="AO97" t="str">
        <f t="shared" si="183"/>
        <v>NO_STOR_SEASON</v>
      </c>
      <c r="AP97" t="str">
        <f t="shared" si="283"/>
        <v>NO_SEASON_INFO</v>
      </c>
      <c r="AQ97" t="str">
        <f t="shared" si="184"/>
        <v>NO_DD_SEASON</v>
      </c>
      <c r="AR97" s="18" t="str">
        <f t="shared" si="185"/>
        <v>NO_STOR_SEASON</v>
      </c>
      <c r="AS97" t="str">
        <f t="shared" si="186"/>
        <v/>
      </c>
      <c r="AT97" t="str">
        <f t="shared" si="187"/>
        <v/>
      </c>
      <c r="AU97" t="str">
        <f t="shared" si="188"/>
        <v/>
      </c>
      <c r="AV97" t="str">
        <f t="shared" si="189"/>
        <v/>
      </c>
      <c r="AW97" t="str">
        <f t="shared" si="190"/>
        <v/>
      </c>
      <c r="AX97" t="str">
        <f t="shared" si="191"/>
        <v/>
      </c>
      <c r="AY97" t="str">
        <f t="shared" si="192"/>
        <v/>
      </c>
      <c r="AZ97" t="str">
        <f t="shared" si="193"/>
        <v/>
      </c>
      <c r="BA97" t="str">
        <f t="shared" si="194"/>
        <v/>
      </c>
      <c r="BB97" t="str">
        <f t="shared" si="195"/>
        <v/>
      </c>
      <c r="BC97" t="str">
        <f t="shared" si="196"/>
        <v/>
      </c>
      <c r="BD97" t="str">
        <f t="shared" si="197"/>
        <v/>
      </c>
      <c r="BE97" s="20" t="str">
        <f t="shared" si="198"/>
        <v/>
      </c>
      <c r="BF97" t="str">
        <f t="shared" si="199"/>
        <v/>
      </c>
      <c r="BG97" t="str">
        <f t="shared" si="200"/>
        <v/>
      </c>
      <c r="BH97" t="str">
        <f t="shared" si="201"/>
        <v/>
      </c>
      <c r="BI97" t="str">
        <f t="shared" si="202"/>
        <v/>
      </c>
      <c r="BJ97" t="str">
        <f t="shared" si="203"/>
        <v/>
      </c>
      <c r="BK97" t="str">
        <f t="shared" si="204"/>
        <v/>
      </c>
      <c r="BL97" t="str">
        <f t="shared" si="205"/>
        <v/>
      </c>
      <c r="BM97" t="str">
        <f t="shared" si="206"/>
        <v/>
      </c>
      <c r="BN97" t="str">
        <f t="shared" si="207"/>
        <v/>
      </c>
      <c r="BO97" t="str">
        <f t="shared" si="208"/>
        <v/>
      </c>
      <c r="BP97" s="18" t="str">
        <f t="shared" si="209"/>
        <v/>
      </c>
      <c r="BQ97" t="str">
        <f t="shared" si="284"/>
        <v/>
      </c>
      <c r="BR97" t="str">
        <f t="shared" si="285"/>
        <v/>
      </c>
      <c r="BS97" t="str">
        <f t="shared" si="286"/>
        <v/>
      </c>
      <c r="BT97" t="str">
        <f t="shared" si="287"/>
        <v/>
      </c>
      <c r="BU97" t="str">
        <f t="shared" si="288"/>
        <v/>
      </c>
      <c r="BV97" t="str">
        <f t="shared" si="289"/>
        <v/>
      </c>
      <c r="BW97" t="str">
        <f t="shared" si="290"/>
        <v/>
      </c>
      <c r="BX97" t="str">
        <f t="shared" si="291"/>
        <v/>
      </c>
      <c r="BY97" t="str">
        <f t="shared" si="292"/>
        <v/>
      </c>
      <c r="BZ97" t="str">
        <f t="shared" si="293"/>
        <v/>
      </c>
      <c r="CA97" t="str">
        <f t="shared" si="294"/>
        <v/>
      </c>
      <c r="CB97" t="str">
        <f t="shared" si="295"/>
        <v/>
      </c>
      <c r="CC97" s="20" t="str">
        <f t="shared" si="210"/>
        <v/>
      </c>
      <c r="CD97" t="str">
        <f t="shared" si="211"/>
        <v/>
      </c>
      <c r="CE97" t="str">
        <f t="shared" si="212"/>
        <v/>
      </c>
      <c r="CF97" t="str">
        <f t="shared" si="213"/>
        <v/>
      </c>
      <c r="CG97" t="str">
        <f t="shared" si="214"/>
        <v/>
      </c>
      <c r="CH97" t="str">
        <f t="shared" si="215"/>
        <v/>
      </c>
      <c r="CI97" t="str">
        <f t="shared" si="216"/>
        <v/>
      </c>
      <c r="CJ97" t="str">
        <f t="shared" si="217"/>
        <v/>
      </c>
      <c r="CK97" t="str">
        <f t="shared" si="218"/>
        <v/>
      </c>
      <c r="CL97" t="str">
        <f t="shared" si="219"/>
        <v/>
      </c>
      <c r="CM97" t="str">
        <f t="shared" si="220"/>
        <v/>
      </c>
      <c r="CN97" s="18" t="str">
        <f t="shared" si="221"/>
        <v/>
      </c>
      <c r="CO97" t="str">
        <f t="shared" si="222"/>
        <v/>
      </c>
      <c r="CP97" t="str">
        <f t="shared" si="223"/>
        <v/>
      </c>
      <c r="CQ97" t="str">
        <f t="shared" si="224"/>
        <v/>
      </c>
      <c r="CR97" t="str">
        <f t="shared" si="225"/>
        <v/>
      </c>
      <c r="CS97" t="str">
        <f t="shared" si="226"/>
        <v/>
      </c>
      <c r="CT97" t="str">
        <f t="shared" si="227"/>
        <v/>
      </c>
      <c r="CU97" t="str">
        <f t="shared" si="228"/>
        <v/>
      </c>
      <c r="CV97" t="str">
        <f t="shared" si="229"/>
        <v/>
      </c>
      <c r="CW97" t="str">
        <f t="shared" si="230"/>
        <v/>
      </c>
      <c r="CX97" t="str">
        <f t="shared" si="231"/>
        <v/>
      </c>
      <c r="CY97" t="str">
        <f t="shared" si="232"/>
        <v/>
      </c>
      <c r="CZ97" t="str">
        <f t="shared" si="233"/>
        <v/>
      </c>
      <c r="DA97" s="20" t="str">
        <f t="shared" si="234"/>
        <v/>
      </c>
      <c r="DB97" t="str">
        <f t="shared" si="235"/>
        <v/>
      </c>
      <c r="DC97" t="str">
        <f t="shared" si="236"/>
        <v/>
      </c>
      <c r="DD97" t="str">
        <f t="shared" si="237"/>
        <v/>
      </c>
      <c r="DE97" t="str">
        <f t="shared" si="238"/>
        <v/>
      </c>
      <c r="DF97" t="str">
        <f t="shared" si="239"/>
        <v/>
      </c>
      <c r="DG97" t="str">
        <f t="shared" si="240"/>
        <v/>
      </c>
      <c r="DH97" t="str">
        <f t="shared" si="241"/>
        <v/>
      </c>
      <c r="DI97" t="str">
        <f t="shared" si="242"/>
        <v/>
      </c>
      <c r="DJ97" t="str">
        <f t="shared" si="243"/>
        <v/>
      </c>
      <c r="DK97" t="str">
        <f t="shared" si="244"/>
        <v/>
      </c>
      <c r="DL97" s="18" t="str">
        <f t="shared" si="245"/>
        <v/>
      </c>
      <c r="DM97" t="str">
        <f t="shared" si="246"/>
        <v/>
      </c>
      <c r="DN97" t="str">
        <f t="shared" si="247"/>
        <v/>
      </c>
      <c r="DO97" t="str">
        <f t="shared" si="248"/>
        <v/>
      </c>
      <c r="DP97" t="str">
        <f t="shared" si="249"/>
        <v/>
      </c>
      <c r="DQ97" t="str">
        <f t="shared" si="250"/>
        <v/>
      </c>
      <c r="DR97" t="str">
        <f t="shared" si="251"/>
        <v/>
      </c>
      <c r="DS97" t="str">
        <f t="shared" si="252"/>
        <v/>
      </c>
      <c r="DT97" t="str">
        <f t="shared" si="253"/>
        <v/>
      </c>
      <c r="DU97" t="str">
        <f t="shared" si="254"/>
        <v/>
      </c>
      <c r="DV97" t="str">
        <f t="shared" si="255"/>
        <v/>
      </c>
      <c r="DW97" t="str">
        <f t="shared" si="256"/>
        <v/>
      </c>
      <c r="DX97" t="str">
        <f t="shared" si="257"/>
        <v/>
      </c>
      <c r="DY97" s="20" t="str">
        <f t="shared" si="296"/>
        <v/>
      </c>
      <c r="DZ97" t="str">
        <f t="shared" si="297"/>
        <v/>
      </c>
      <c r="EA97" t="str">
        <f t="shared" si="298"/>
        <v/>
      </c>
      <c r="EB97" t="str">
        <f t="shared" si="299"/>
        <v/>
      </c>
      <c r="EC97" t="str">
        <f t="shared" si="300"/>
        <v/>
      </c>
      <c r="ED97" t="str">
        <f t="shared" si="301"/>
        <v/>
      </c>
      <c r="EE97" t="str">
        <f t="shared" si="302"/>
        <v/>
      </c>
      <c r="EF97" t="str">
        <f t="shared" si="303"/>
        <v/>
      </c>
      <c r="EG97" t="str">
        <f t="shared" si="304"/>
        <v/>
      </c>
      <c r="EH97" t="str">
        <f t="shared" si="305"/>
        <v/>
      </c>
      <c r="EI97" t="str">
        <f t="shared" si="306"/>
        <v/>
      </c>
      <c r="EJ97" s="18" t="str">
        <f t="shared" si="307"/>
        <v/>
      </c>
      <c r="EK97" s="20" t="str">
        <f t="shared" si="258"/>
        <v/>
      </c>
      <c r="EL97" t="str">
        <f t="shared" si="259"/>
        <v/>
      </c>
      <c r="EM97" t="str">
        <f t="shared" si="260"/>
        <v/>
      </c>
      <c r="EN97" t="str">
        <f t="shared" si="261"/>
        <v/>
      </c>
      <c r="EO97" t="str">
        <f t="shared" si="262"/>
        <v/>
      </c>
      <c r="EP97" t="str">
        <f t="shared" si="263"/>
        <v/>
      </c>
      <c r="EQ97" t="str">
        <f t="shared" si="264"/>
        <v/>
      </c>
      <c r="ER97" t="str">
        <f t="shared" si="265"/>
        <v/>
      </c>
      <c r="ES97" t="str">
        <f t="shared" si="266"/>
        <v/>
      </c>
      <c r="ET97" t="str">
        <f t="shared" si="267"/>
        <v/>
      </c>
      <c r="EU97" t="str">
        <f t="shared" si="268"/>
        <v/>
      </c>
      <c r="EV97" s="18" t="str">
        <f t="shared" si="269"/>
        <v/>
      </c>
      <c r="EW97" s="20" t="str">
        <f t="shared" si="270"/>
        <v/>
      </c>
      <c r="EX97" t="str">
        <f t="shared" si="271"/>
        <v/>
      </c>
      <c r="EY97" t="str">
        <f t="shared" si="272"/>
        <v/>
      </c>
      <c r="EZ97" t="str">
        <f t="shared" si="273"/>
        <v/>
      </c>
      <c r="FA97" t="str">
        <f t="shared" si="274"/>
        <v/>
      </c>
      <c r="FB97" t="str">
        <f t="shared" si="275"/>
        <v/>
      </c>
      <c r="FC97" t="str">
        <f t="shared" si="276"/>
        <v/>
      </c>
      <c r="FD97" t="str">
        <f t="shared" si="277"/>
        <v/>
      </c>
      <c r="FE97" t="str">
        <f t="shared" si="278"/>
        <v/>
      </c>
      <c r="FF97" t="str">
        <f t="shared" si="279"/>
        <v/>
      </c>
      <c r="FG97" t="str">
        <f t="shared" si="280"/>
        <v/>
      </c>
      <c r="FH97" s="18" t="str">
        <f t="shared" si="281"/>
        <v/>
      </c>
      <c r="FJ97" t="str">
        <v>D032768</v>
      </c>
      <c r="FK97" t="str" cm="1">
        <f t="array" aca="1" ref="FK97" ca="1">IF(COUNTIFS(APPL_ID,$FJ97,OFFSET(EK$4,0,0,Number_of_Records,1),"IN_SEASON")&gt;0,"IN_SEASON","")</f>
        <v/>
      </c>
      <c r="FL97" t="str" cm="1">
        <f t="array" aca="1" ref="FL97" ca="1">IF(COUNTIFS(APPL_ID,$FJ97,OFFSET(EL$4,0,0,Number_of_Records,1),"IN_SEASON")&gt;0,"IN_SEASON","")</f>
        <v/>
      </c>
      <c r="FM97" t="str" cm="1">
        <f t="array" aca="1" ref="FM97" ca="1">IF(COUNTIFS(APPL_ID,$FJ97,OFFSET(EM$4,0,0,Number_of_Records,1),"IN_SEASON")&gt;0,"IN_SEASON","")</f>
        <v/>
      </c>
      <c r="FN97" t="str" cm="1">
        <f t="array" aca="1" ref="FN97" ca="1">IF(COUNTIFS(APPL_ID,$FJ97,OFFSET(EN$4,0,0,Number_of_Records,1),"IN_SEASON")&gt;0,"IN_SEASON","")</f>
        <v/>
      </c>
      <c r="FO97" t="str" cm="1">
        <f t="array" aca="1" ref="FO97" ca="1">IF(COUNTIFS(APPL_ID,$FJ97,OFFSET(EO$4,0,0,Number_of_Records,1),"IN_SEASON")&gt;0,"IN_SEASON","")</f>
        <v/>
      </c>
      <c r="FP97" t="str" cm="1">
        <f t="array" aca="1" ref="FP97" ca="1">IF(COUNTIFS(APPL_ID,$FJ97,OFFSET(EP$4,0,0,Number_of_Records,1),"IN_SEASON")&gt;0,"IN_SEASON","")</f>
        <v/>
      </c>
      <c r="FQ97" t="str" cm="1">
        <f t="array" aca="1" ref="FQ97" ca="1">IF(COUNTIFS(APPL_ID,$FJ97,OFFSET(EQ$4,0,0,Number_of_Records,1),"IN_SEASON")&gt;0,"IN_SEASON","")</f>
        <v/>
      </c>
      <c r="FR97" t="str" cm="1">
        <f t="array" aca="1" ref="FR97" ca="1">IF(COUNTIFS(APPL_ID,$FJ97,OFFSET(ER$4,0,0,Number_of_Records,1),"IN_SEASON")&gt;0,"IN_SEASON","")</f>
        <v/>
      </c>
      <c r="FS97" t="str" cm="1">
        <f t="array" aca="1" ref="FS97" ca="1">IF(COUNTIFS(APPL_ID,$FJ97,OFFSET(ES$4,0,0,Number_of_Records,1),"IN_SEASON")&gt;0,"IN_SEASON","")</f>
        <v/>
      </c>
      <c r="FT97" t="str" cm="1">
        <f t="array" aca="1" ref="FT97" ca="1">IF(COUNTIFS(APPL_ID,$FJ97,OFFSET(ET$4,0,0,Number_of_Records,1),"IN_SEASON")&gt;0,"IN_SEASON","")</f>
        <v/>
      </c>
      <c r="FU97" t="str" cm="1">
        <f t="array" aca="1" ref="FU97" ca="1">IF(COUNTIFS(APPL_ID,$FJ97,OFFSET(EU$4,0,0,Number_of_Records,1),"IN_SEASON")&gt;0,"IN_SEASON","")</f>
        <v/>
      </c>
      <c r="FV97" t="str" cm="1">
        <f t="array" aca="1" ref="FV97" ca="1">IF(COUNTIFS(APPL_ID,$FJ97,OFFSET(EV$4,0,0,Number_of_Records,1),"IN_SEASON")&gt;0,"IN_SEASON","")</f>
        <v/>
      </c>
      <c r="FW97" t="str" cm="1">
        <f t="array" aca="1" ref="FW97" ca="1">IF(COUNTIFS(APPL_ID,$FJ97,OFFSET(EW$4,0,0,Number_of_Records,1),"IN_SEASON")&gt;0,"IN_SEASON","")</f>
        <v>IN_SEASON</v>
      </c>
      <c r="FX97" t="str" cm="1">
        <f t="array" aca="1" ref="FX97" ca="1">IF(COUNTIFS(APPL_ID,$FJ97,OFFSET(EX$4,0,0,Number_of_Records,1),"IN_SEASON")&gt;0,"IN_SEASON","")</f>
        <v>IN_SEASON</v>
      </c>
      <c r="FY97" t="str" cm="1">
        <f t="array" aca="1" ref="FY97" ca="1">IF(COUNTIFS(APPL_ID,$FJ97,OFFSET(EY$4,0,0,Number_of_Records,1),"IN_SEASON")&gt;0,"IN_SEASON","")</f>
        <v>IN_SEASON</v>
      </c>
      <c r="FZ97" t="str" cm="1">
        <f t="array" aca="1" ref="FZ97" ca="1">IF(COUNTIFS(APPL_ID,$FJ97,OFFSET(EZ$4,0,0,Number_of_Records,1),"IN_SEASON")&gt;0,"IN_SEASON","")</f>
        <v>IN_SEASON</v>
      </c>
      <c r="GA97" t="str" cm="1">
        <f t="array" aca="1" ref="GA97" ca="1">IF(COUNTIFS(APPL_ID,$FJ97,OFFSET(FA$4,0,0,Number_of_Records,1),"IN_SEASON")&gt;0,"IN_SEASON","")</f>
        <v/>
      </c>
      <c r="GB97" t="str" cm="1">
        <f t="array" aca="1" ref="GB97" ca="1">IF(COUNTIFS(APPL_ID,$FJ97,OFFSET(FB$4,0,0,Number_of_Records,1),"IN_SEASON")&gt;0,"IN_SEASON","")</f>
        <v/>
      </c>
      <c r="GC97" t="str" cm="1">
        <f t="array" aca="1" ref="GC97" ca="1">IF(COUNTIFS(APPL_ID,$FJ97,OFFSET(FC$4,0,0,Number_of_Records,1),"IN_SEASON")&gt;0,"IN_SEASON","")</f>
        <v/>
      </c>
      <c r="GD97" t="str" cm="1">
        <f t="array" aca="1" ref="GD97" ca="1">IF(COUNTIFS(APPL_ID,$FJ97,OFFSET(FD$4,0,0,Number_of_Records,1),"IN_SEASON")&gt;0,"IN_SEASON","")</f>
        <v/>
      </c>
      <c r="GE97" t="str" cm="1">
        <f t="array" aca="1" ref="GE97" ca="1">IF(COUNTIFS(APPL_ID,$FJ97,OFFSET(FE$4,0,0,Number_of_Records,1),"IN_SEASON")&gt;0,"IN_SEASON","")</f>
        <v/>
      </c>
      <c r="GF97" t="str" cm="1">
        <f t="array" aca="1" ref="GF97" ca="1">IF(COUNTIFS(APPL_ID,$FJ97,OFFSET(FF$4,0,0,Number_of_Records,1),"IN_SEASON")&gt;0,"IN_SEASON","")</f>
        <v/>
      </c>
      <c r="GG97" t="str" cm="1">
        <f t="array" aca="1" ref="GG97" ca="1">IF(COUNTIFS(APPL_ID,$FJ97,OFFSET(FG$4,0,0,Number_of_Records,1),"IN_SEASON")&gt;0,"IN_SEASON","")</f>
        <v>IN_SEASON</v>
      </c>
      <c r="GH97" t="str" cm="1">
        <f t="array" aca="1" ref="GH97" ca="1">IF(COUNTIFS(APPL_ID,$FJ97,OFFSET(FH$4,0,0,Number_of_Records,1),"IN_SEASON")&gt;0,"IN_SEASON","")</f>
        <v>IN_SEASON</v>
      </c>
    </row>
    <row r="98" spans="1:190" x14ac:dyDescent="0.3">
      <c r="A98" t="s">
        <v>307</v>
      </c>
      <c r="B98" t="s">
        <v>227</v>
      </c>
      <c r="C98">
        <v>1</v>
      </c>
      <c r="D98">
        <v>12</v>
      </c>
      <c r="G98"/>
      <c r="H98"/>
      <c r="I98"/>
      <c r="J98"/>
      <c r="K98" t="str">
        <f t="shared" si="154"/>
        <v>DD_SEASON</v>
      </c>
      <c r="L98" t="str">
        <f t="shared" si="155"/>
        <v>NO_STOR_SEASON</v>
      </c>
      <c r="M98" t="str">
        <f t="shared" si="282"/>
        <v>SEASON_INFO_AVAIL</v>
      </c>
      <c r="N98" t="str">
        <f t="shared" si="156"/>
        <v>NO</v>
      </c>
      <c r="O98" s="18" t="str">
        <f t="shared" si="157"/>
        <v>NO_STOR_SEASON</v>
      </c>
      <c r="P98" t="str">
        <f t="shared" si="158"/>
        <v>IN_SEASON</v>
      </c>
      <c r="Q98" t="str">
        <f t="shared" si="159"/>
        <v>IN_SEASON</v>
      </c>
      <c r="R98" t="str">
        <f t="shared" si="160"/>
        <v>IN_SEASON</v>
      </c>
      <c r="S98" t="str">
        <f t="shared" si="161"/>
        <v>IN_SEASON</v>
      </c>
      <c r="T98" t="str">
        <f t="shared" si="162"/>
        <v>IN_SEASON</v>
      </c>
      <c r="U98" t="str">
        <f t="shared" si="163"/>
        <v>IN_SEASON</v>
      </c>
      <c r="V98" t="str">
        <f t="shared" si="164"/>
        <v>IN_SEASON</v>
      </c>
      <c r="W98" t="str">
        <f t="shared" si="165"/>
        <v>IN_SEASON</v>
      </c>
      <c r="X98" t="str">
        <f t="shared" si="166"/>
        <v>IN_SEASON</v>
      </c>
      <c r="Y98" t="str">
        <f t="shared" si="167"/>
        <v>IN_SEASON</v>
      </c>
      <c r="Z98" t="str">
        <f t="shared" si="168"/>
        <v>IN_SEASON</v>
      </c>
      <c r="AA98" s="18" t="str">
        <f t="shared" si="169"/>
        <v>IN_SEASON</v>
      </c>
      <c r="AB98" t="str">
        <f t="shared" si="170"/>
        <v/>
      </c>
      <c r="AC98" t="str">
        <f t="shared" si="171"/>
        <v/>
      </c>
      <c r="AD98" t="str">
        <f t="shared" si="172"/>
        <v/>
      </c>
      <c r="AE98" t="str">
        <f t="shared" si="173"/>
        <v/>
      </c>
      <c r="AF98" t="str">
        <f t="shared" si="174"/>
        <v/>
      </c>
      <c r="AG98" t="str">
        <f t="shared" si="175"/>
        <v/>
      </c>
      <c r="AH98" t="str">
        <f t="shared" si="176"/>
        <v/>
      </c>
      <c r="AI98" t="str">
        <f t="shared" si="177"/>
        <v/>
      </c>
      <c r="AJ98" t="str">
        <f t="shared" si="178"/>
        <v/>
      </c>
      <c r="AK98" t="str">
        <f t="shared" si="179"/>
        <v/>
      </c>
      <c r="AL98" t="str">
        <f t="shared" si="180"/>
        <v/>
      </c>
      <c r="AM98" t="str">
        <f t="shared" si="181"/>
        <v/>
      </c>
      <c r="AN98" s="20" t="str">
        <f t="shared" si="182"/>
        <v>NO_DD_SEASON</v>
      </c>
      <c r="AO98" t="str">
        <f t="shared" si="183"/>
        <v>NO_STOR_SEASON</v>
      </c>
      <c r="AP98" t="str">
        <f t="shared" si="283"/>
        <v>NO_SEASON_INFO</v>
      </c>
      <c r="AQ98" t="str">
        <f t="shared" si="184"/>
        <v>NO_DD_SEASON</v>
      </c>
      <c r="AR98" s="18" t="str">
        <f t="shared" si="185"/>
        <v>NO_STOR_SEASON</v>
      </c>
      <c r="AS98" t="str">
        <f t="shared" si="186"/>
        <v/>
      </c>
      <c r="AT98" t="str">
        <f t="shared" si="187"/>
        <v/>
      </c>
      <c r="AU98" t="str">
        <f t="shared" si="188"/>
        <v/>
      </c>
      <c r="AV98" t="str">
        <f t="shared" si="189"/>
        <v/>
      </c>
      <c r="AW98" t="str">
        <f t="shared" si="190"/>
        <v/>
      </c>
      <c r="AX98" t="str">
        <f t="shared" si="191"/>
        <v/>
      </c>
      <c r="AY98" t="str">
        <f t="shared" si="192"/>
        <v/>
      </c>
      <c r="AZ98" t="str">
        <f t="shared" si="193"/>
        <v/>
      </c>
      <c r="BA98" t="str">
        <f t="shared" si="194"/>
        <v/>
      </c>
      <c r="BB98" t="str">
        <f t="shared" si="195"/>
        <v/>
      </c>
      <c r="BC98" t="str">
        <f t="shared" si="196"/>
        <v/>
      </c>
      <c r="BD98" t="str">
        <f t="shared" si="197"/>
        <v/>
      </c>
      <c r="BE98" s="20" t="str">
        <f t="shared" si="198"/>
        <v/>
      </c>
      <c r="BF98" t="str">
        <f t="shared" si="199"/>
        <v/>
      </c>
      <c r="BG98" t="str">
        <f t="shared" si="200"/>
        <v/>
      </c>
      <c r="BH98" t="str">
        <f t="shared" si="201"/>
        <v/>
      </c>
      <c r="BI98" t="str">
        <f t="shared" si="202"/>
        <v/>
      </c>
      <c r="BJ98" t="str">
        <f t="shared" si="203"/>
        <v/>
      </c>
      <c r="BK98" t="str">
        <f t="shared" si="204"/>
        <v/>
      </c>
      <c r="BL98" t="str">
        <f t="shared" si="205"/>
        <v/>
      </c>
      <c r="BM98" t="str">
        <f t="shared" si="206"/>
        <v/>
      </c>
      <c r="BN98" t="str">
        <f t="shared" si="207"/>
        <v/>
      </c>
      <c r="BO98" t="str">
        <f t="shared" si="208"/>
        <v/>
      </c>
      <c r="BP98" s="18" t="str">
        <f t="shared" si="209"/>
        <v/>
      </c>
      <c r="BQ98" t="str">
        <f t="shared" si="284"/>
        <v>IN_SEASON</v>
      </c>
      <c r="BR98" t="str">
        <f t="shared" si="285"/>
        <v>IN_SEASON</v>
      </c>
      <c r="BS98" t="str">
        <f t="shared" si="286"/>
        <v>IN_SEASON</v>
      </c>
      <c r="BT98" t="str">
        <f t="shared" si="287"/>
        <v>IN_SEASON</v>
      </c>
      <c r="BU98" t="str">
        <f t="shared" si="288"/>
        <v>IN_SEASON</v>
      </c>
      <c r="BV98" t="str">
        <f t="shared" si="289"/>
        <v>IN_SEASON</v>
      </c>
      <c r="BW98" t="str">
        <f t="shared" si="290"/>
        <v>IN_SEASON</v>
      </c>
      <c r="BX98" t="str">
        <f t="shared" si="291"/>
        <v>IN_SEASON</v>
      </c>
      <c r="BY98" t="str">
        <f t="shared" si="292"/>
        <v>IN_SEASON</v>
      </c>
      <c r="BZ98" t="str">
        <f t="shared" si="293"/>
        <v>IN_SEASON</v>
      </c>
      <c r="CA98" t="str">
        <f t="shared" si="294"/>
        <v>IN_SEASON</v>
      </c>
      <c r="CB98" t="str">
        <f t="shared" si="295"/>
        <v>IN_SEASON</v>
      </c>
      <c r="CC98" s="20" t="str">
        <f t="shared" si="210"/>
        <v/>
      </c>
      <c r="CD98" t="str">
        <f t="shared" si="211"/>
        <v/>
      </c>
      <c r="CE98" t="str">
        <f t="shared" si="212"/>
        <v/>
      </c>
      <c r="CF98" t="str">
        <f t="shared" si="213"/>
        <v/>
      </c>
      <c r="CG98" t="str">
        <f t="shared" si="214"/>
        <v/>
      </c>
      <c r="CH98" t="str">
        <f t="shared" si="215"/>
        <v/>
      </c>
      <c r="CI98" t="str">
        <f t="shared" si="216"/>
        <v/>
      </c>
      <c r="CJ98" t="str">
        <f t="shared" si="217"/>
        <v/>
      </c>
      <c r="CK98" t="str">
        <f t="shared" si="218"/>
        <v/>
      </c>
      <c r="CL98" t="str">
        <f t="shared" si="219"/>
        <v/>
      </c>
      <c r="CM98" t="str">
        <f t="shared" si="220"/>
        <v/>
      </c>
      <c r="CN98" s="18" t="str">
        <f t="shared" si="221"/>
        <v/>
      </c>
      <c r="CO98" t="str">
        <f t="shared" si="222"/>
        <v/>
      </c>
      <c r="CP98" t="str">
        <f t="shared" si="223"/>
        <v/>
      </c>
      <c r="CQ98" t="str">
        <f t="shared" si="224"/>
        <v/>
      </c>
      <c r="CR98" t="str">
        <f t="shared" si="225"/>
        <v/>
      </c>
      <c r="CS98" t="str">
        <f t="shared" si="226"/>
        <v/>
      </c>
      <c r="CT98" t="str">
        <f t="shared" si="227"/>
        <v/>
      </c>
      <c r="CU98" t="str">
        <f t="shared" si="228"/>
        <v/>
      </c>
      <c r="CV98" t="str">
        <f t="shared" si="229"/>
        <v/>
      </c>
      <c r="CW98" t="str">
        <f t="shared" si="230"/>
        <v/>
      </c>
      <c r="CX98" t="str">
        <f t="shared" si="231"/>
        <v/>
      </c>
      <c r="CY98" t="str">
        <f t="shared" si="232"/>
        <v/>
      </c>
      <c r="CZ98" t="str">
        <f t="shared" si="233"/>
        <v/>
      </c>
      <c r="DA98" s="20" t="str">
        <f t="shared" si="234"/>
        <v/>
      </c>
      <c r="DB98" t="str">
        <f t="shared" si="235"/>
        <v/>
      </c>
      <c r="DC98" t="str">
        <f t="shared" si="236"/>
        <v/>
      </c>
      <c r="DD98" t="str">
        <f t="shared" si="237"/>
        <v/>
      </c>
      <c r="DE98" t="str">
        <f t="shared" si="238"/>
        <v/>
      </c>
      <c r="DF98" t="str">
        <f t="shared" si="239"/>
        <v/>
      </c>
      <c r="DG98" t="str">
        <f t="shared" si="240"/>
        <v/>
      </c>
      <c r="DH98" t="str">
        <f t="shared" si="241"/>
        <v/>
      </c>
      <c r="DI98" t="str">
        <f t="shared" si="242"/>
        <v/>
      </c>
      <c r="DJ98" t="str">
        <f t="shared" si="243"/>
        <v/>
      </c>
      <c r="DK98" t="str">
        <f t="shared" si="244"/>
        <v/>
      </c>
      <c r="DL98" s="18" t="str">
        <f t="shared" si="245"/>
        <v/>
      </c>
      <c r="DM98" t="str">
        <f t="shared" si="246"/>
        <v/>
      </c>
      <c r="DN98" t="str">
        <f t="shared" si="247"/>
        <v/>
      </c>
      <c r="DO98" t="str">
        <f t="shared" si="248"/>
        <v/>
      </c>
      <c r="DP98" t="str">
        <f t="shared" si="249"/>
        <v/>
      </c>
      <c r="DQ98" t="str">
        <f t="shared" si="250"/>
        <v/>
      </c>
      <c r="DR98" t="str">
        <f t="shared" si="251"/>
        <v/>
      </c>
      <c r="DS98" t="str">
        <f t="shared" si="252"/>
        <v/>
      </c>
      <c r="DT98" t="str">
        <f t="shared" si="253"/>
        <v/>
      </c>
      <c r="DU98" t="str">
        <f t="shared" si="254"/>
        <v/>
      </c>
      <c r="DV98" t="str">
        <f t="shared" si="255"/>
        <v/>
      </c>
      <c r="DW98" t="str">
        <f t="shared" si="256"/>
        <v/>
      </c>
      <c r="DX98" t="str">
        <f t="shared" si="257"/>
        <v/>
      </c>
      <c r="DY98" s="20" t="str">
        <f t="shared" si="296"/>
        <v/>
      </c>
      <c r="DZ98" t="str">
        <f t="shared" si="297"/>
        <v/>
      </c>
      <c r="EA98" t="str">
        <f t="shared" si="298"/>
        <v/>
      </c>
      <c r="EB98" t="str">
        <f t="shared" si="299"/>
        <v/>
      </c>
      <c r="EC98" t="str">
        <f t="shared" si="300"/>
        <v/>
      </c>
      <c r="ED98" t="str">
        <f t="shared" si="301"/>
        <v/>
      </c>
      <c r="EE98" t="str">
        <f t="shared" si="302"/>
        <v/>
      </c>
      <c r="EF98" t="str">
        <f t="shared" si="303"/>
        <v/>
      </c>
      <c r="EG98" t="str">
        <f t="shared" si="304"/>
        <v/>
      </c>
      <c r="EH98" t="str">
        <f t="shared" si="305"/>
        <v/>
      </c>
      <c r="EI98" t="str">
        <f t="shared" si="306"/>
        <v/>
      </c>
      <c r="EJ98" s="18" t="str">
        <f t="shared" si="307"/>
        <v/>
      </c>
      <c r="EK98" s="20" t="str">
        <f t="shared" si="258"/>
        <v>IN_SEASON</v>
      </c>
      <c r="EL98" t="str">
        <f t="shared" si="259"/>
        <v>IN_SEASON</v>
      </c>
      <c r="EM98" t="str">
        <f t="shared" si="260"/>
        <v>IN_SEASON</v>
      </c>
      <c r="EN98" t="str">
        <f t="shared" si="261"/>
        <v>IN_SEASON</v>
      </c>
      <c r="EO98" t="str">
        <f t="shared" si="262"/>
        <v>IN_SEASON</v>
      </c>
      <c r="EP98" t="str">
        <f t="shared" si="263"/>
        <v>IN_SEASON</v>
      </c>
      <c r="EQ98" t="str">
        <f t="shared" si="264"/>
        <v>IN_SEASON</v>
      </c>
      <c r="ER98" t="str">
        <f t="shared" si="265"/>
        <v>IN_SEASON</v>
      </c>
      <c r="ES98" t="str">
        <f t="shared" si="266"/>
        <v>IN_SEASON</v>
      </c>
      <c r="ET98" t="str">
        <f t="shared" si="267"/>
        <v>IN_SEASON</v>
      </c>
      <c r="EU98" t="str">
        <f t="shared" si="268"/>
        <v>IN_SEASON</v>
      </c>
      <c r="EV98" s="18" t="str">
        <f t="shared" si="269"/>
        <v>IN_SEASON</v>
      </c>
      <c r="EW98" s="20" t="str">
        <f t="shared" si="270"/>
        <v/>
      </c>
      <c r="EX98" t="str">
        <f t="shared" si="271"/>
        <v/>
      </c>
      <c r="EY98" t="str">
        <f t="shared" si="272"/>
        <v/>
      </c>
      <c r="EZ98" t="str">
        <f t="shared" si="273"/>
        <v/>
      </c>
      <c r="FA98" t="str">
        <f t="shared" si="274"/>
        <v/>
      </c>
      <c r="FB98" t="str">
        <f t="shared" si="275"/>
        <v/>
      </c>
      <c r="FC98" t="str">
        <f t="shared" si="276"/>
        <v/>
      </c>
      <c r="FD98" t="str">
        <f t="shared" si="277"/>
        <v/>
      </c>
      <c r="FE98" t="str">
        <f t="shared" si="278"/>
        <v/>
      </c>
      <c r="FF98" t="str">
        <f t="shared" si="279"/>
        <v/>
      </c>
      <c r="FG98" t="str">
        <f t="shared" si="280"/>
        <v/>
      </c>
      <c r="FH98" s="18" t="str">
        <f t="shared" si="281"/>
        <v/>
      </c>
      <c r="FJ98" t="str">
        <v>H500244</v>
      </c>
      <c r="FK98" t="str" cm="1">
        <f t="array" aca="1" ref="FK98" ca="1">IF(COUNTIFS(APPL_ID,$FJ98,OFFSET(EK$4,0,0,Number_of_Records,1),"IN_SEASON")&gt;0,"IN_SEASON","")</f>
        <v/>
      </c>
      <c r="FL98" t="str" cm="1">
        <f t="array" aca="1" ref="FL98" ca="1">IF(COUNTIFS(APPL_ID,$FJ98,OFFSET(EL$4,0,0,Number_of_Records,1),"IN_SEASON")&gt;0,"IN_SEASON","")</f>
        <v/>
      </c>
      <c r="FM98" t="str" cm="1">
        <f t="array" aca="1" ref="FM98" ca="1">IF(COUNTIFS(APPL_ID,$FJ98,OFFSET(EM$4,0,0,Number_of_Records,1),"IN_SEASON")&gt;0,"IN_SEASON","")</f>
        <v/>
      </c>
      <c r="FN98" t="str" cm="1">
        <f t="array" aca="1" ref="FN98" ca="1">IF(COUNTIFS(APPL_ID,$FJ98,OFFSET(EN$4,0,0,Number_of_Records,1),"IN_SEASON")&gt;0,"IN_SEASON","")</f>
        <v/>
      </c>
      <c r="FO98" t="str" cm="1">
        <f t="array" aca="1" ref="FO98" ca="1">IF(COUNTIFS(APPL_ID,$FJ98,OFFSET(EO$4,0,0,Number_of_Records,1),"IN_SEASON")&gt;0,"IN_SEASON","")</f>
        <v/>
      </c>
      <c r="FP98" t="str" cm="1">
        <f t="array" aca="1" ref="FP98" ca="1">IF(COUNTIFS(APPL_ID,$FJ98,OFFSET(EP$4,0,0,Number_of_Records,1),"IN_SEASON")&gt;0,"IN_SEASON","")</f>
        <v/>
      </c>
      <c r="FQ98" t="str" cm="1">
        <f t="array" aca="1" ref="FQ98" ca="1">IF(COUNTIFS(APPL_ID,$FJ98,OFFSET(EQ$4,0,0,Number_of_Records,1),"IN_SEASON")&gt;0,"IN_SEASON","")</f>
        <v/>
      </c>
      <c r="FR98" t="str" cm="1">
        <f t="array" aca="1" ref="FR98" ca="1">IF(COUNTIFS(APPL_ID,$FJ98,OFFSET(ER$4,0,0,Number_of_Records,1),"IN_SEASON")&gt;0,"IN_SEASON","")</f>
        <v/>
      </c>
      <c r="FS98" t="str" cm="1">
        <f t="array" aca="1" ref="FS98" ca="1">IF(COUNTIFS(APPL_ID,$FJ98,OFFSET(ES$4,0,0,Number_of_Records,1),"IN_SEASON")&gt;0,"IN_SEASON","")</f>
        <v/>
      </c>
      <c r="FT98" t="str" cm="1">
        <f t="array" aca="1" ref="FT98" ca="1">IF(COUNTIFS(APPL_ID,$FJ98,OFFSET(ET$4,0,0,Number_of_Records,1),"IN_SEASON")&gt;0,"IN_SEASON","")</f>
        <v/>
      </c>
      <c r="FU98" t="str" cm="1">
        <f t="array" aca="1" ref="FU98" ca="1">IF(COUNTIFS(APPL_ID,$FJ98,OFFSET(EU$4,0,0,Number_of_Records,1),"IN_SEASON")&gt;0,"IN_SEASON","")</f>
        <v/>
      </c>
      <c r="FV98" t="str" cm="1">
        <f t="array" aca="1" ref="FV98" ca="1">IF(COUNTIFS(APPL_ID,$FJ98,OFFSET(EV$4,0,0,Number_of_Records,1),"IN_SEASON")&gt;0,"IN_SEASON","")</f>
        <v/>
      </c>
      <c r="FW98" t="str" cm="1">
        <f t="array" aca="1" ref="FW98" ca="1">IF(COUNTIFS(APPL_ID,$FJ98,OFFSET(EW$4,0,0,Number_of_Records,1),"IN_SEASON")&gt;0,"IN_SEASON","")</f>
        <v>IN_SEASON</v>
      </c>
      <c r="FX98" t="str" cm="1">
        <f t="array" aca="1" ref="FX98" ca="1">IF(COUNTIFS(APPL_ID,$FJ98,OFFSET(EX$4,0,0,Number_of_Records,1),"IN_SEASON")&gt;0,"IN_SEASON","")</f>
        <v>IN_SEASON</v>
      </c>
      <c r="FY98" t="str" cm="1">
        <f t="array" aca="1" ref="FY98" ca="1">IF(COUNTIFS(APPL_ID,$FJ98,OFFSET(EY$4,0,0,Number_of_Records,1),"IN_SEASON")&gt;0,"IN_SEASON","")</f>
        <v>IN_SEASON</v>
      </c>
      <c r="FZ98" t="str" cm="1">
        <f t="array" aca="1" ref="FZ98" ca="1">IF(COUNTIFS(APPL_ID,$FJ98,OFFSET(EZ$4,0,0,Number_of_Records,1),"IN_SEASON")&gt;0,"IN_SEASON","")</f>
        <v>IN_SEASON</v>
      </c>
      <c r="GA98" t="str" cm="1">
        <f t="array" aca="1" ref="GA98" ca="1">IF(COUNTIFS(APPL_ID,$FJ98,OFFSET(FA$4,0,0,Number_of_Records,1),"IN_SEASON")&gt;0,"IN_SEASON","")</f>
        <v>IN_SEASON</v>
      </c>
      <c r="GB98" t="str" cm="1">
        <f t="array" aca="1" ref="GB98" ca="1">IF(COUNTIFS(APPL_ID,$FJ98,OFFSET(FB$4,0,0,Number_of_Records,1),"IN_SEASON")&gt;0,"IN_SEASON","")</f>
        <v>IN_SEASON</v>
      </c>
      <c r="GC98" t="str" cm="1">
        <f t="array" aca="1" ref="GC98" ca="1">IF(COUNTIFS(APPL_ID,$FJ98,OFFSET(FC$4,0,0,Number_of_Records,1),"IN_SEASON")&gt;0,"IN_SEASON","")</f>
        <v>IN_SEASON</v>
      </c>
      <c r="GD98" t="str" cm="1">
        <f t="array" aca="1" ref="GD98" ca="1">IF(COUNTIFS(APPL_ID,$FJ98,OFFSET(FD$4,0,0,Number_of_Records,1),"IN_SEASON")&gt;0,"IN_SEASON","")</f>
        <v>IN_SEASON</v>
      </c>
      <c r="GE98" t="str" cm="1">
        <f t="array" aca="1" ref="GE98" ca="1">IF(COUNTIFS(APPL_ID,$FJ98,OFFSET(FE$4,0,0,Number_of_Records,1),"IN_SEASON")&gt;0,"IN_SEASON","")</f>
        <v>IN_SEASON</v>
      </c>
      <c r="GF98" t="str" cm="1">
        <f t="array" aca="1" ref="GF98" ca="1">IF(COUNTIFS(APPL_ID,$FJ98,OFFSET(FF$4,0,0,Number_of_Records,1),"IN_SEASON")&gt;0,"IN_SEASON","")</f>
        <v>IN_SEASON</v>
      </c>
      <c r="GG98" t="str" cm="1">
        <f t="array" aca="1" ref="GG98" ca="1">IF(COUNTIFS(APPL_ID,$FJ98,OFFSET(FG$4,0,0,Number_of_Records,1),"IN_SEASON")&gt;0,"IN_SEASON","")</f>
        <v>IN_SEASON</v>
      </c>
      <c r="GH98" t="str" cm="1">
        <f t="array" aca="1" ref="GH98" ca="1">IF(COUNTIFS(APPL_ID,$FJ98,OFFSET(FH$4,0,0,Number_of_Records,1),"IN_SEASON")&gt;0,"IN_SEASON","")</f>
        <v>IN_SEASON</v>
      </c>
    </row>
    <row r="99" spans="1:190" x14ac:dyDescent="0.3">
      <c r="A99" t="s">
        <v>307</v>
      </c>
      <c r="B99" t="s">
        <v>227</v>
      </c>
      <c r="C99">
        <v>4</v>
      </c>
      <c r="G99"/>
      <c r="H99"/>
      <c r="I99"/>
      <c r="J99"/>
      <c r="K99" t="str">
        <f t="shared" si="154"/>
        <v>DD_SEASON</v>
      </c>
      <c r="L99" t="str">
        <f t="shared" si="155"/>
        <v>NO_STOR_SEASON</v>
      </c>
      <c r="M99" t="str">
        <f t="shared" si="282"/>
        <v>SEASON_INFO_AVAIL</v>
      </c>
      <c r="N99" t="str">
        <f t="shared" si="156"/>
        <v>YES</v>
      </c>
      <c r="O99" s="18" t="str">
        <f t="shared" si="157"/>
        <v>NO_STOR_SEASON</v>
      </c>
      <c r="P99" t="str">
        <f t="shared" si="158"/>
        <v/>
      </c>
      <c r="Q99" t="str">
        <f t="shared" si="159"/>
        <v/>
      </c>
      <c r="R99" t="str">
        <f t="shared" si="160"/>
        <v/>
      </c>
      <c r="S99" t="str">
        <f t="shared" si="161"/>
        <v/>
      </c>
      <c r="T99" t="str">
        <f t="shared" si="162"/>
        <v/>
      </c>
      <c r="U99" t="str">
        <f t="shared" si="163"/>
        <v/>
      </c>
      <c r="V99" t="str">
        <f t="shared" si="164"/>
        <v/>
      </c>
      <c r="W99" t="str">
        <f t="shared" si="165"/>
        <v/>
      </c>
      <c r="X99" t="str">
        <f t="shared" si="166"/>
        <v/>
      </c>
      <c r="Y99" t="str">
        <f t="shared" si="167"/>
        <v/>
      </c>
      <c r="Z99" t="str">
        <f t="shared" si="168"/>
        <v/>
      </c>
      <c r="AA99" s="18" t="str">
        <f t="shared" si="169"/>
        <v/>
      </c>
      <c r="AB99" t="str">
        <f t="shared" si="170"/>
        <v/>
      </c>
      <c r="AC99" t="str">
        <f t="shared" si="171"/>
        <v/>
      </c>
      <c r="AD99" t="str">
        <f t="shared" si="172"/>
        <v/>
      </c>
      <c r="AE99" t="str">
        <f t="shared" si="173"/>
        <v>IN_SEASON</v>
      </c>
      <c r="AF99" t="str">
        <f t="shared" si="174"/>
        <v>IN_SEASON</v>
      </c>
      <c r="AG99" t="str">
        <f t="shared" si="175"/>
        <v>IN_SEASON</v>
      </c>
      <c r="AH99" t="str">
        <f t="shared" si="176"/>
        <v>IN_SEASON</v>
      </c>
      <c r="AI99" t="str">
        <f t="shared" si="177"/>
        <v>IN_SEASON</v>
      </c>
      <c r="AJ99" t="str">
        <f t="shared" si="178"/>
        <v>IN_SEASON</v>
      </c>
      <c r="AK99" t="str">
        <f t="shared" si="179"/>
        <v>IN_SEASON</v>
      </c>
      <c r="AL99" t="str">
        <f t="shared" si="180"/>
        <v>IN_SEASON</v>
      </c>
      <c r="AM99" t="str">
        <f t="shared" si="181"/>
        <v>IN_SEASON</v>
      </c>
      <c r="AN99" s="20" t="str">
        <f t="shared" si="182"/>
        <v>NO_DD_SEASON</v>
      </c>
      <c r="AO99" t="str">
        <f t="shared" si="183"/>
        <v>NO_STOR_SEASON</v>
      </c>
      <c r="AP99" t="str">
        <f t="shared" si="283"/>
        <v>NO_SEASON_INFO</v>
      </c>
      <c r="AQ99" t="str">
        <f t="shared" si="184"/>
        <v>NO_DD_SEASON</v>
      </c>
      <c r="AR99" s="18" t="str">
        <f t="shared" si="185"/>
        <v>NO_STOR_SEASON</v>
      </c>
      <c r="AS99" t="str">
        <f t="shared" si="186"/>
        <v/>
      </c>
      <c r="AT99" t="str">
        <f t="shared" si="187"/>
        <v/>
      </c>
      <c r="AU99" t="str">
        <f t="shared" si="188"/>
        <v/>
      </c>
      <c r="AV99" t="str">
        <f t="shared" si="189"/>
        <v/>
      </c>
      <c r="AW99" t="str">
        <f t="shared" si="190"/>
        <v/>
      </c>
      <c r="AX99" t="str">
        <f t="shared" si="191"/>
        <v/>
      </c>
      <c r="AY99" t="str">
        <f t="shared" si="192"/>
        <v/>
      </c>
      <c r="AZ99" t="str">
        <f t="shared" si="193"/>
        <v/>
      </c>
      <c r="BA99" t="str">
        <f t="shared" si="194"/>
        <v/>
      </c>
      <c r="BB99" t="str">
        <f t="shared" si="195"/>
        <v/>
      </c>
      <c r="BC99" t="str">
        <f t="shared" si="196"/>
        <v/>
      </c>
      <c r="BD99" t="str">
        <f t="shared" si="197"/>
        <v/>
      </c>
      <c r="BE99" s="20" t="str">
        <f t="shared" si="198"/>
        <v/>
      </c>
      <c r="BF99" t="str">
        <f t="shared" si="199"/>
        <v/>
      </c>
      <c r="BG99" t="str">
        <f t="shared" si="200"/>
        <v/>
      </c>
      <c r="BH99" t="str">
        <f t="shared" si="201"/>
        <v/>
      </c>
      <c r="BI99" t="str">
        <f t="shared" si="202"/>
        <v/>
      </c>
      <c r="BJ99" t="str">
        <f t="shared" si="203"/>
        <v/>
      </c>
      <c r="BK99" t="str">
        <f t="shared" si="204"/>
        <v/>
      </c>
      <c r="BL99" t="str">
        <f t="shared" si="205"/>
        <v/>
      </c>
      <c r="BM99" t="str">
        <f t="shared" si="206"/>
        <v/>
      </c>
      <c r="BN99" t="str">
        <f t="shared" si="207"/>
        <v/>
      </c>
      <c r="BO99" t="str">
        <f t="shared" si="208"/>
        <v/>
      </c>
      <c r="BP99" s="18" t="str">
        <f t="shared" si="209"/>
        <v/>
      </c>
      <c r="BQ99" t="str">
        <f t="shared" si="284"/>
        <v/>
      </c>
      <c r="BR99" t="str">
        <f t="shared" si="285"/>
        <v/>
      </c>
      <c r="BS99" t="str">
        <f t="shared" si="286"/>
        <v/>
      </c>
      <c r="BT99" t="str">
        <f t="shared" si="287"/>
        <v>IN_SEASON</v>
      </c>
      <c r="BU99" t="str">
        <f t="shared" si="288"/>
        <v>IN_SEASON</v>
      </c>
      <c r="BV99" t="str">
        <f t="shared" si="289"/>
        <v>IN_SEASON</v>
      </c>
      <c r="BW99" t="str">
        <f t="shared" si="290"/>
        <v>IN_SEASON</v>
      </c>
      <c r="BX99" t="str">
        <f t="shared" si="291"/>
        <v>IN_SEASON</v>
      </c>
      <c r="BY99" t="str">
        <f t="shared" si="292"/>
        <v>IN_SEASON</v>
      </c>
      <c r="BZ99" t="str">
        <f t="shared" si="293"/>
        <v>IN_SEASON</v>
      </c>
      <c r="CA99" t="str">
        <f t="shared" si="294"/>
        <v>IN_SEASON</v>
      </c>
      <c r="CB99" t="str">
        <f t="shared" si="295"/>
        <v>IN_SEASON</v>
      </c>
      <c r="CC99" s="20" t="str">
        <f t="shared" si="210"/>
        <v/>
      </c>
      <c r="CD99" t="str">
        <f t="shared" si="211"/>
        <v/>
      </c>
      <c r="CE99" t="str">
        <f t="shared" si="212"/>
        <v/>
      </c>
      <c r="CF99" t="str">
        <f t="shared" si="213"/>
        <v/>
      </c>
      <c r="CG99" t="str">
        <f t="shared" si="214"/>
        <v/>
      </c>
      <c r="CH99" t="str">
        <f t="shared" si="215"/>
        <v/>
      </c>
      <c r="CI99" t="str">
        <f t="shared" si="216"/>
        <v/>
      </c>
      <c r="CJ99" t="str">
        <f t="shared" si="217"/>
        <v/>
      </c>
      <c r="CK99" t="str">
        <f t="shared" si="218"/>
        <v/>
      </c>
      <c r="CL99" t="str">
        <f t="shared" si="219"/>
        <v/>
      </c>
      <c r="CM99" t="str">
        <f t="shared" si="220"/>
        <v/>
      </c>
      <c r="CN99" s="18" t="str">
        <f t="shared" si="221"/>
        <v/>
      </c>
      <c r="CO99" t="str">
        <f t="shared" si="222"/>
        <v/>
      </c>
      <c r="CP99" t="str">
        <f t="shared" si="223"/>
        <v/>
      </c>
      <c r="CQ99" t="str">
        <f t="shared" si="224"/>
        <v/>
      </c>
      <c r="CR99" t="str">
        <f t="shared" si="225"/>
        <v/>
      </c>
      <c r="CS99" t="str">
        <f t="shared" si="226"/>
        <v/>
      </c>
      <c r="CT99" t="str">
        <f t="shared" si="227"/>
        <v/>
      </c>
      <c r="CU99" t="str">
        <f t="shared" si="228"/>
        <v/>
      </c>
      <c r="CV99" t="str">
        <f t="shared" si="229"/>
        <v/>
      </c>
      <c r="CW99" t="str">
        <f t="shared" si="230"/>
        <v/>
      </c>
      <c r="CX99" t="str">
        <f t="shared" si="231"/>
        <v/>
      </c>
      <c r="CY99" t="str">
        <f t="shared" si="232"/>
        <v/>
      </c>
      <c r="CZ99" t="str">
        <f t="shared" si="233"/>
        <v/>
      </c>
      <c r="DA99" s="20" t="str">
        <f t="shared" si="234"/>
        <v/>
      </c>
      <c r="DB99" t="str">
        <f t="shared" si="235"/>
        <v/>
      </c>
      <c r="DC99" t="str">
        <f t="shared" si="236"/>
        <v/>
      </c>
      <c r="DD99" t="str">
        <f t="shared" si="237"/>
        <v/>
      </c>
      <c r="DE99" t="str">
        <f t="shared" si="238"/>
        <v/>
      </c>
      <c r="DF99" t="str">
        <f t="shared" si="239"/>
        <v/>
      </c>
      <c r="DG99" t="str">
        <f t="shared" si="240"/>
        <v/>
      </c>
      <c r="DH99" t="str">
        <f t="shared" si="241"/>
        <v/>
      </c>
      <c r="DI99" t="str">
        <f t="shared" si="242"/>
        <v/>
      </c>
      <c r="DJ99" t="str">
        <f t="shared" si="243"/>
        <v/>
      </c>
      <c r="DK99" t="str">
        <f t="shared" si="244"/>
        <v/>
      </c>
      <c r="DL99" s="18" t="str">
        <f t="shared" si="245"/>
        <v/>
      </c>
      <c r="DM99" t="str">
        <f t="shared" si="246"/>
        <v/>
      </c>
      <c r="DN99" t="str">
        <f t="shared" si="247"/>
        <v/>
      </c>
      <c r="DO99" t="str">
        <f t="shared" si="248"/>
        <v/>
      </c>
      <c r="DP99" t="str">
        <f t="shared" si="249"/>
        <v/>
      </c>
      <c r="DQ99" t="str">
        <f t="shared" si="250"/>
        <v/>
      </c>
      <c r="DR99" t="str">
        <f t="shared" si="251"/>
        <v/>
      </c>
      <c r="DS99" t="str">
        <f t="shared" si="252"/>
        <v/>
      </c>
      <c r="DT99" t="str">
        <f t="shared" si="253"/>
        <v/>
      </c>
      <c r="DU99" t="str">
        <f t="shared" si="254"/>
        <v/>
      </c>
      <c r="DV99" t="str">
        <f t="shared" si="255"/>
        <v/>
      </c>
      <c r="DW99" t="str">
        <f t="shared" si="256"/>
        <v/>
      </c>
      <c r="DX99" t="str">
        <f t="shared" si="257"/>
        <v/>
      </c>
      <c r="DY99" s="20" t="str">
        <f t="shared" si="296"/>
        <v/>
      </c>
      <c r="DZ99" t="str">
        <f t="shared" si="297"/>
        <v/>
      </c>
      <c r="EA99" t="str">
        <f t="shared" si="298"/>
        <v/>
      </c>
      <c r="EB99" t="str">
        <f t="shared" si="299"/>
        <v/>
      </c>
      <c r="EC99" t="str">
        <f t="shared" si="300"/>
        <v/>
      </c>
      <c r="ED99" t="str">
        <f t="shared" si="301"/>
        <v/>
      </c>
      <c r="EE99" t="str">
        <f t="shared" si="302"/>
        <v/>
      </c>
      <c r="EF99" t="str">
        <f t="shared" si="303"/>
        <v/>
      </c>
      <c r="EG99" t="str">
        <f t="shared" si="304"/>
        <v/>
      </c>
      <c r="EH99" t="str">
        <f t="shared" si="305"/>
        <v/>
      </c>
      <c r="EI99" t="str">
        <f t="shared" si="306"/>
        <v/>
      </c>
      <c r="EJ99" s="18" t="str">
        <f t="shared" si="307"/>
        <v/>
      </c>
      <c r="EK99" s="20" t="str">
        <f t="shared" si="258"/>
        <v/>
      </c>
      <c r="EL99" t="str">
        <f t="shared" si="259"/>
        <v/>
      </c>
      <c r="EM99" t="str">
        <f t="shared" si="260"/>
        <v/>
      </c>
      <c r="EN99" t="str">
        <f t="shared" si="261"/>
        <v>IN_SEASON</v>
      </c>
      <c r="EO99" t="str">
        <f t="shared" si="262"/>
        <v>IN_SEASON</v>
      </c>
      <c r="EP99" t="str">
        <f t="shared" si="263"/>
        <v>IN_SEASON</v>
      </c>
      <c r="EQ99" t="str">
        <f t="shared" si="264"/>
        <v>IN_SEASON</v>
      </c>
      <c r="ER99" t="str">
        <f t="shared" si="265"/>
        <v>IN_SEASON</v>
      </c>
      <c r="ES99" t="str">
        <f t="shared" si="266"/>
        <v>IN_SEASON</v>
      </c>
      <c r="ET99" t="str">
        <f t="shared" si="267"/>
        <v>IN_SEASON</v>
      </c>
      <c r="EU99" t="str">
        <f t="shared" si="268"/>
        <v>IN_SEASON</v>
      </c>
      <c r="EV99" s="18" t="str">
        <f t="shared" si="269"/>
        <v>IN_SEASON</v>
      </c>
      <c r="EW99" s="20" t="str">
        <f t="shared" si="270"/>
        <v/>
      </c>
      <c r="EX99" t="str">
        <f t="shared" si="271"/>
        <v/>
      </c>
      <c r="EY99" t="str">
        <f t="shared" si="272"/>
        <v/>
      </c>
      <c r="EZ99" t="str">
        <f t="shared" si="273"/>
        <v/>
      </c>
      <c r="FA99" t="str">
        <f t="shared" si="274"/>
        <v/>
      </c>
      <c r="FB99" t="str">
        <f t="shared" si="275"/>
        <v/>
      </c>
      <c r="FC99" t="str">
        <f t="shared" si="276"/>
        <v/>
      </c>
      <c r="FD99" t="str">
        <f t="shared" si="277"/>
        <v/>
      </c>
      <c r="FE99" t="str">
        <f t="shared" si="278"/>
        <v/>
      </c>
      <c r="FF99" t="str">
        <f t="shared" si="279"/>
        <v/>
      </c>
      <c r="FG99" t="str">
        <f t="shared" si="280"/>
        <v/>
      </c>
      <c r="FH99" s="18" t="str">
        <f t="shared" si="281"/>
        <v/>
      </c>
      <c r="FJ99" t="str">
        <v>H501640</v>
      </c>
      <c r="FK99" t="str" cm="1">
        <f t="array" aca="1" ref="FK99" ca="1">IF(COUNTIFS(APPL_ID,$FJ99,OFFSET(EK$4,0,0,Number_of_Records,1),"IN_SEASON")&gt;0,"IN_SEASON","")</f>
        <v/>
      </c>
      <c r="FL99" t="str" cm="1">
        <f t="array" aca="1" ref="FL99" ca="1">IF(COUNTIFS(APPL_ID,$FJ99,OFFSET(EL$4,0,0,Number_of_Records,1),"IN_SEASON")&gt;0,"IN_SEASON","")</f>
        <v/>
      </c>
      <c r="FM99" t="str" cm="1">
        <f t="array" aca="1" ref="FM99" ca="1">IF(COUNTIFS(APPL_ID,$FJ99,OFFSET(EM$4,0,0,Number_of_Records,1),"IN_SEASON")&gt;0,"IN_SEASON","")</f>
        <v/>
      </c>
      <c r="FN99" t="str" cm="1">
        <f t="array" aca="1" ref="FN99" ca="1">IF(COUNTIFS(APPL_ID,$FJ99,OFFSET(EN$4,0,0,Number_of_Records,1),"IN_SEASON")&gt;0,"IN_SEASON","")</f>
        <v>IN_SEASON</v>
      </c>
      <c r="FO99" t="str" cm="1">
        <f t="array" aca="1" ref="FO99" ca="1">IF(COUNTIFS(APPL_ID,$FJ99,OFFSET(EO$4,0,0,Number_of_Records,1),"IN_SEASON")&gt;0,"IN_SEASON","")</f>
        <v>IN_SEASON</v>
      </c>
      <c r="FP99" t="str" cm="1">
        <f t="array" aca="1" ref="FP99" ca="1">IF(COUNTIFS(APPL_ID,$FJ99,OFFSET(EP$4,0,0,Number_of_Records,1),"IN_SEASON")&gt;0,"IN_SEASON","")</f>
        <v>IN_SEASON</v>
      </c>
      <c r="FQ99" t="str" cm="1">
        <f t="array" aca="1" ref="FQ99" ca="1">IF(COUNTIFS(APPL_ID,$FJ99,OFFSET(EQ$4,0,0,Number_of_Records,1),"IN_SEASON")&gt;0,"IN_SEASON","")</f>
        <v>IN_SEASON</v>
      </c>
      <c r="FR99" t="str" cm="1">
        <f t="array" aca="1" ref="FR99" ca="1">IF(COUNTIFS(APPL_ID,$FJ99,OFFSET(ER$4,0,0,Number_of_Records,1),"IN_SEASON")&gt;0,"IN_SEASON","")</f>
        <v>IN_SEASON</v>
      </c>
      <c r="FS99" t="str" cm="1">
        <f t="array" aca="1" ref="FS99" ca="1">IF(COUNTIFS(APPL_ID,$FJ99,OFFSET(ES$4,0,0,Number_of_Records,1),"IN_SEASON")&gt;0,"IN_SEASON","")</f>
        <v>IN_SEASON</v>
      </c>
      <c r="FT99" t="str" cm="1">
        <f t="array" aca="1" ref="FT99" ca="1">IF(COUNTIFS(APPL_ID,$FJ99,OFFSET(ET$4,0,0,Number_of_Records,1),"IN_SEASON")&gt;0,"IN_SEASON","")</f>
        <v>IN_SEASON</v>
      </c>
      <c r="FU99" t="str" cm="1">
        <f t="array" aca="1" ref="FU99" ca="1">IF(COUNTIFS(APPL_ID,$FJ99,OFFSET(EU$4,0,0,Number_of_Records,1),"IN_SEASON")&gt;0,"IN_SEASON","")</f>
        <v>IN_SEASON</v>
      </c>
      <c r="FV99" t="str" cm="1">
        <f t="array" aca="1" ref="FV99" ca="1">IF(COUNTIFS(APPL_ID,$FJ99,OFFSET(EV$4,0,0,Number_of_Records,1),"IN_SEASON")&gt;0,"IN_SEASON","")</f>
        <v>IN_SEASON</v>
      </c>
      <c r="FW99" t="str" cm="1">
        <f t="array" aca="1" ref="FW99" ca="1">IF(COUNTIFS(APPL_ID,$FJ99,OFFSET(EW$4,0,0,Number_of_Records,1),"IN_SEASON")&gt;0,"IN_SEASON","")</f>
        <v/>
      </c>
      <c r="FX99" t="str" cm="1">
        <f t="array" aca="1" ref="FX99" ca="1">IF(COUNTIFS(APPL_ID,$FJ99,OFFSET(EX$4,0,0,Number_of_Records,1),"IN_SEASON")&gt;0,"IN_SEASON","")</f>
        <v/>
      </c>
      <c r="FY99" t="str" cm="1">
        <f t="array" aca="1" ref="FY99" ca="1">IF(COUNTIFS(APPL_ID,$FJ99,OFFSET(EY$4,0,0,Number_of_Records,1),"IN_SEASON")&gt;0,"IN_SEASON","")</f>
        <v/>
      </c>
      <c r="FZ99" t="str" cm="1">
        <f t="array" aca="1" ref="FZ99" ca="1">IF(COUNTIFS(APPL_ID,$FJ99,OFFSET(EZ$4,0,0,Number_of_Records,1),"IN_SEASON")&gt;0,"IN_SEASON","")</f>
        <v/>
      </c>
      <c r="GA99" t="str" cm="1">
        <f t="array" aca="1" ref="GA99" ca="1">IF(COUNTIFS(APPL_ID,$FJ99,OFFSET(FA$4,0,0,Number_of_Records,1),"IN_SEASON")&gt;0,"IN_SEASON","")</f>
        <v/>
      </c>
      <c r="GB99" t="str" cm="1">
        <f t="array" aca="1" ref="GB99" ca="1">IF(COUNTIFS(APPL_ID,$FJ99,OFFSET(FB$4,0,0,Number_of_Records,1),"IN_SEASON")&gt;0,"IN_SEASON","")</f>
        <v/>
      </c>
      <c r="GC99" t="str" cm="1">
        <f t="array" aca="1" ref="GC99" ca="1">IF(COUNTIFS(APPL_ID,$FJ99,OFFSET(FC$4,0,0,Number_of_Records,1),"IN_SEASON")&gt;0,"IN_SEASON","")</f>
        <v/>
      </c>
      <c r="GD99" t="str" cm="1">
        <f t="array" aca="1" ref="GD99" ca="1">IF(COUNTIFS(APPL_ID,$FJ99,OFFSET(FD$4,0,0,Number_of_Records,1),"IN_SEASON")&gt;0,"IN_SEASON","")</f>
        <v/>
      </c>
      <c r="GE99" t="str" cm="1">
        <f t="array" aca="1" ref="GE99" ca="1">IF(COUNTIFS(APPL_ID,$FJ99,OFFSET(FE$4,0,0,Number_of_Records,1),"IN_SEASON")&gt;0,"IN_SEASON","")</f>
        <v/>
      </c>
      <c r="GF99" t="str" cm="1">
        <f t="array" aca="1" ref="GF99" ca="1">IF(COUNTIFS(APPL_ID,$FJ99,OFFSET(FF$4,0,0,Number_of_Records,1),"IN_SEASON")&gt;0,"IN_SEASON","")</f>
        <v/>
      </c>
      <c r="GG99" t="str" cm="1">
        <f t="array" aca="1" ref="GG99" ca="1">IF(COUNTIFS(APPL_ID,$FJ99,OFFSET(FG$4,0,0,Number_of_Records,1),"IN_SEASON")&gt;0,"IN_SEASON","")</f>
        <v/>
      </c>
      <c r="GH99" t="str" cm="1">
        <f t="array" aca="1" ref="GH99" ca="1">IF(COUNTIFS(APPL_ID,$FJ99,OFFSET(FH$4,0,0,Number_of_Records,1),"IN_SEASON")&gt;0,"IN_SEASON","")</f>
        <v/>
      </c>
    </row>
    <row r="100" spans="1:190" x14ac:dyDescent="0.3">
      <c r="A100" t="s">
        <v>377</v>
      </c>
      <c r="B100" t="s">
        <v>227</v>
      </c>
      <c r="G100">
        <v>12</v>
      </c>
      <c r="H100">
        <v>3</v>
      </c>
      <c r="I100"/>
      <c r="J100"/>
      <c r="K100" t="str">
        <f t="shared" si="154"/>
        <v>NO_DD_SEASON</v>
      </c>
      <c r="L100" t="str">
        <f t="shared" si="155"/>
        <v>STOR_SEASON</v>
      </c>
      <c r="M100" t="str">
        <f t="shared" si="282"/>
        <v>SEASON_INFO_AVAIL</v>
      </c>
      <c r="N100" t="str">
        <f t="shared" si="156"/>
        <v>NO_DD_SEASON</v>
      </c>
      <c r="O100" s="18" t="str">
        <f t="shared" si="157"/>
        <v>YES</v>
      </c>
      <c r="P100" t="str">
        <f t="shared" si="158"/>
        <v/>
      </c>
      <c r="Q100" t="str">
        <f t="shared" si="159"/>
        <v/>
      </c>
      <c r="R100" t="str">
        <f t="shared" si="160"/>
        <v/>
      </c>
      <c r="S100" t="str">
        <f t="shared" si="161"/>
        <v/>
      </c>
      <c r="T100" t="str">
        <f t="shared" si="162"/>
        <v/>
      </c>
      <c r="U100" t="str">
        <f t="shared" si="163"/>
        <v/>
      </c>
      <c r="V100" t="str">
        <f t="shared" si="164"/>
        <v/>
      </c>
      <c r="W100" t="str">
        <f t="shared" si="165"/>
        <v/>
      </c>
      <c r="X100" t="str">
        <f t="shared" si="166"/>
        <v/>
      </c>
      <c r="Y100" t="str">
        <f t="shared" si="167"/>
        <v/>
      </c>
      <c r="Z100" t="str">
        <f t="shared" si="168"/>
        <v/>
      </c>
      <c r="AA100" s="18" t="str">
        <f t="shared" si="169"/>
        <v/>
      </c>
      <c r="AB100" t="str">
        <f t="shared" si="170"/>
        <v/>
      </c>
      <c r="AC100" t="str">
        <f t="shared" si="171"/>
        <v/>
      </c>
      <c r="AD100" t="str">
        <f t="shared" si="172"/>
        <v/>
      </c>
      <c r="AE100" t="str">
        <f t="shared" si="173"/>
        <v/>
      </c>
      <c r="AF100" t="str">
        <f t="shared" si="174"/>
        <v/>
      </c>
      <c r="AG100" t="str">
        <f t="shared" si="175"/>
        <v/>
      </c>
      <c r="AH100" t="str">
        <f t="shared" si="176"/>
        <v/>
      </c>
      <c r="AI100" t="str">
        <f t="shared" si="177"/>
        <v/>
      </c>
      <c r="AJ100" t="str">
        <f t="shared" si="178"/>
        <v/>
      </c>
      <c r="AK100" t="str">
        <f t="shared" si="179"/>
        <v/>
      </c>
      <c r="AL100" t="str">
        <f t="shared" si="180"/>
        <v/>
      </c>
      <c r="AM100" t="str">
        <f t="shared" si="181"/>
        <v/>
      </c>
      <c r="AN100" s="20" t="str">
        <f t="shared" si="182"/>
        <v>NO_DD_SEASON</v>
      </c>
      <c r="AO100" t="str">
        <f t="shared" si="183"/>
        <v>NO_STOR_SEASON</v>
      </c>
      <c r="AP100" t="str">
        <f t="shared" si="283"/>
        <v>NO_SEASON_INFO</v>
      </c>
      <c r="AQ100" t="str">
        <f t="shared" si="184"/>
        <v>NO_DD_SEASON</v>
      </c>
      <c r="AR100" s="18" t="str">
        <f t="shared" si="185"/>
        <v>NO_STOR_SEASON</v>
      </c>
      <c r="AS100" t="str">
        <f t="shared" si="186"/>
        <v/>
      </c>
      <c r="AT100" t="str">
        <f t="shared" si="187"/>
        <v/>
      </c>
      <c r="AU100" t="str">
        <f t="shared" si="188"/>
        <v/>
      </c>
      <c r="AV100" t="str">
        <f t="shared" si="189"/>
        <v/>
      </c>
      <c r="AW100" t="str">
        <f t="shared" si="190"/>
        <v/>
      </c>
      <c r="AX100" t="str">
        <f t="shared" si="191"/>
        <v/>
      </c>
      <c r="AY100" t="str">
        <f t="shared" si="192"/>
        <v/>
      </c>
      <c r="AZ100" t="str">
        <f t="shared" si="193"/>
        <v/>
      </c>
      <c r="BA100" t="str">
        <f t="shared" si="194"/>
        <v/>
      </c>
      <c r="BB100" t="str">
        <f t="shared" si="195"/>
        <v/>
      </c>
      <c r="BC100" t="str">
        <f t="shared" si="196"/>
        <v/>
      </c>
      <c r="BD100" t="str">
        <f t="shared" si="197"/>
        <v/>
      </c>
      <c r="BE100" s="20" t="str">
        <f t="shared" si="198"/>
        <v/>
      </c>
      <c r="BF100" t="str">
        <f t="shared" si="199"/>
        <v/>
      </c>
      <c r="BG100" t="str">
        <f t="shared" si="200"/>
        <v/>
      </c>
      <c r="BH100" t="str">
        <f t="shared" si="201"/>
        <v/>
      </c>
      <c r="BI100" t="str">
        <f t="shared" si="202"/>
        <v/>
      </c>
      <c r="BJ100" t="str">
        <f t="shared" si="203"/>
        <v/>
      </c>
      <c r="BK100" t="str">
        <f t="shared" si="204"/>
        <v/>
      </c>
      <c r="BL100" t="str">
        <f t="shared" si="205"/>
        <v/>
      </c>
      <c r="BM100" t="str">
        <f t="shared" si="206"/>
        <v/>
      </c>
      <c r="BN100" t="str">
        <f t="shared" si="207"/>
        <v/>
      </c>
      <c r="BO100" t="str">
        <f t="shared" si="208"/>
        <v/>
      </c>
      <c r="BP100" s="18" t="str">
        <f t="shared" si="209"/>
        <v/>
      </c>
      <c r="BQ100" t="str">
        <f t="shared" si="284"/>
        <v/>
      </c>
      <c r="BR100" t="str">
        <f t="shared" si="285"/>
        <v/>
      </c>
      <c r="BS100" t="str">
        <f t="shared" si="286"/>
        <v/>
      </c>
      <c r="BT100" t="str">
        <f t="shared" si="287"/>
        <v/>
      </c>
      <c r="BU100" t="str">
        <f t="shared" si="288"/>
        <v/>
      </c>
      <c r="BV100" t="str">
        <f t="shared" si="289"/>
        <v/>
      </c>
      <c r="BW100" t="str">
        <f t="shared" si="290"/>
        <v/>
      </c>
      <c r="BX100" t="str">
        <f t="shared" si="291"/>
        <v/>
      </c>
      <c r="BY100" t="str">
        <f t="shared" si="292"/>
        <v/>
      </c>
      <c r="BZ100" t="str">
        <f t="shared" si="293"/>
        <v/>
      </c>
      <c r="CA100" t="str">
        <f t="shared" si="294"/>
        <v/>
      </c>
      <c r="CB100" t="str">
        <f t="shared" si="295"/>
        <v/>
      </c>
      <c r="CC100" s="20" t="str">
        <f t="shared" si="210"/>
        <v/>
      </c>
      <c r="CD100" t="str">
        <f t="shared" si="211"/>
        <v/>
      </c>
      <c r="CE100" t="str">
        <f t="shared" si="212"/>
        <v/>
      </c>
      <c r="CF100" t="str">
        <f t="shared" si="213"/>
        <v/>
      </c>
      <c r="CG100" t="str">
        <f t="shared" si="214"/>
        <v/>
      </c>
      <c r="CH100" t="str">
        <f t="shared" si="215"/>
        <v/>
      </c>
      <c r="CI100" t="str">
        <f t="shared" si="216"/>
        <v/>
      </c>
      <c r="CJ100" t="str">
        <f t="shared" si="217"/>
        <v/>
      </c>
      <c r="CK100" t="str">
        <f t="shared" si="218"/>
        <v/>
      </c>
      <c r="CL100" t="str">
        <f t="shared" si="219"/>
        <v/>
      </c>
      <c r="CM100" t="str">
        <f t="shared" si="220"/>
        <v/>
      </c>
      <c r="CN100" s="18" t="str">
        <f t="shared" si="221"/>
        <v/>
      </c>
      <c r="CO100" t="str">
        <f t="shared" si="222"/>
        <v/>
      </c>
      <c r="CP100" t="str">
        <f t="shared" si="223"/>
        <v/>
      </c>
      <c r="CQ100" t="str">
        <f t="shared" si="224"/>
        <v/>
      </c>
      <c r="CR100" t="str">
        <f t="shared" si="225"/>
        <v/>
      </c>
      <c r="CS100" t="str">
        <f t="shared" si="226"/>
        <v/>
      </c>
      <c r="CT100" t="str">
        <f t="shared" si="227"/>
        <v/>
      </c>
      <c r="CU100" t="str">
        <f t="shared" si="228"/>
        <v/>
      </c>
      <c r="CV100" t="str">
        <f t="shared" si="229"/>
        <v/>
      </c>
      <c r="CW100" t="str">
        <f t="shared" si="230"/>
        <v/>
      </c>
      <c r="CX100" t="str">
        <f t="shared" si="231"/>
        <v/>
      </c>
      <c r="CY100" t="str">
        <f t="shared" si="232"/>
        <v/>
      </c>
      <c r="CZ100" t="str">
        <f t="shared" si="233"/>
        <v/>
      </c>
      <c r="DA100" s="20" t="str">
        <f t="shared" si="234"/>
        <v/>
      </c>
      <c r="DB100" t="str">
        <f t="shared" si="235"/>
        <v/>
      </c>
      <c r="DC100" t="str">
        <f t="shared" si="236"/>
        <v/>
      </c>
      <c r="DD100" t="str">
        <f t="shared" si="237"/>
        <v/>
      </c>
      <c r="DE100" t="str">
        <f t="shared" si="238"/>
        <v/>
      </c>
      <c r="DF100" t="str">
        <f t="shared" si="239"/>
        <v/>
      </c>
      <c r="DG100" t="str">
        <f t="shared" si="240"/>
        <v/>
      </c>
      <c r="DH100" t="str">
        <f t="shared" si="241"/>
        <v/>
      </c>
      <c r="DI100" t="str">
        <f t="shared" si="242"/>
        <v/>
      </c>
      <c r="DJ100" t="str">
        <f t="shared" si="243"/>
        <v/>
      </c>
      <c r="DK100" t="str">
        <f t="shared" si="244"/>
        <v/>
      </c>
      <c r="DL100" s="18" t="str">
        <f t="shared" si="245"/>
        <v/>
      </c>
      <c r="DM100" t="str">
        <f t="shared" si="246"/>
        <v>IN_SEASON</v>
      </c>
      <c r="DN100" t="str">
        <f t="shared" si="247"/>
        <v>IN_SEASON</v>
      </c>
      <c r="DO100" t="str">
        <f t="shared" si="248"/>
        <v>IN_SEASON</v>
      </c>
      <c r="DP100" t="str">
        <f t="shared" si="249"/>
        <v/>
      </c>
      <c r="DQ100" t="str">
        <f t="shared" si="250"/>
        <v/>
      </c>
      <c r="DR100" t="str">
        <f t="shared" si="251"/>
        <v/>
      </c>
      <c r="DS100" t="str">
        <f t="shared" si="252"/>
        <v/>
      </c>
      <c r="DT100" t="str">
        <f t="shared" si="253"/>
        <v/>
      </c>
      <c r="DU100" t="str">
        <f t="shared" si="254"/>
        <v/>
      </c>
      <c r="DV100" t="str">
        <f t="shared" si="255"/>
        <v/>
      </c>
      <c r="DW100" t="str">
        <f t="shared" si="256"/>
        <v/>
      </c>
      <c r="DX100" t="str">
        <f t="shared" si="257"/>
        <v>IN_SEASON</v>
      </c>
      <c r="DY100" s="20" t="str">
        <f t="shared" si="296"/>
        <v>IN_SEASON</v>
      </c>
      <c r="DZ100" t="str">
        <f t="shared" si="297"/>
        <v>IN_SEASON</v>
      </c>
      <c r="EA100" t="str">
        <f t="shared" si="298"/>
        <v>IN_SEASON</v>
      </c>
      <c r="EB100" t="str">
        <f t="shared" si="299"/>
        <v/>
      </c>
      <c r="EC100" t="str">
        <f t="shared" si="300"/>
        <v/>
      </c>
      <c r="ED100" t="str">
        <f t="shared" si="301"/>
        <v/>
      </c>
      <c r="EE100" t="str">
        <f t="shared" si="302"/>
        <v/>
      </c>
      <c r="EF100" t="str">
        <f t="shared" si="303"/>
        <v/>
      </c>
      <c r="EG100" t="str">
        <f t="shared" si="304"/>
        <v/>
      </c>
      <c r="EH100" t="str">
        <f t="shared" si="305"/>
        <v/>
      </c>
      <c r="EI100" t="str">
        <f t="shared" si="306"/>
        <v/>
      </c>
      <c r="EJ100" s="18" t="str">
        <f t="shared" si="307"/>
        <v>IN_SEASON</v>
      </c>
      <c r="EK100" s="20" t="str">
        <f t="shared" si="258"/>
        <v/>
      </c>
      <c r="EL100" t="str">
        <f t="shared" si="259"/>
        <v/>
      </c>
      <c r="EM100" t="str">
        <f t="shared" si="260"/>
        <v/>
      </c>
      <c r="EN100" t="str">
        <f t="shared" si="261"/>
        <v/>
      </c>
      <c r="EO100" t="str">
        <f t="shared" si="262"/>
        <v/>
      </c>
      <c r="EP100" t="str">
        <f t="shared" si="263"/>
        <v/>
      </c>
      <c r="EQ100" t="str">
        <f t="shared" si="264"/>
        <v/>
      </c>
      <c r="ER100" t="str">
        <f t="shared" si="265"/>
        <v/>
      </c>
      <c r="ES100" t="str">
        <f t="shared" si="266"/>
        <v/>
      </c>
      <c r="ET100" t="str">
        <f t="shared" si="267"/>
        <v/>
      </c>
      <c r="EU100" t="str">
        <f t="shared" si="268"/>
        <v/>
      </c>
      <c r="EV100" s="18" t="str">
        <f t="shared" si="269"/>
        <v/>
      </c>
      <c r="EW100" s="20" t="str">
        <f t="shared" si="270"/>
        <v>IN_SEASON</v>
      </c>
      <c r="EX100" t="str">
        <f t="shared" si="271"/>
        <v>IN_SEASON</v>
      </c>
      <c r="EY100" t="str">
        <f t="shared" si="272"/>
        <v>IN_SEASON</v>
      </c>
      <c r="EZ100" t="str">
        <f t="shared" si="273"/>
        <v/>
      </c>
      <c r="FA100" t="str">
        <f t="shared" si="274"/>
        <v/>
      </c>
      <c r="FB100" t="str">
        <f t="shared" si="275"/>
        <v/>
      </c>
      <c r="FC100" t="str">
        <f t="shared" si="276"/>
        <v/>
      </c>
      <c r="FD100" t="str">
        <f t="shared" si="277"/>
        <v/>
      </c>
      <c r="FE100" t="str">
        <f t="shared" si="278"/>
        <v/>
      </c>
      <c r="FF100" t="str">
        <f t="shared" si="279"/>
        <v/>
      </c>
      <c r="FG100" t="str">
        <f t="shared" si="280"/>
        <v/>
      </c>
      <c r="FH100" s="18" t="str">
        <f t="shared" si="281"/>
        <v>IN_SEASON</v>
      </c>
      <c r="FJ100" t="str">
        <v>L031424</v>
      </c>
      <c r="FK100" t="str" cm="1">
        <f t="array" aca="1" ref="FK100" ca="1">IF(COUNTIFS(APPL_ID,$FJ100,OFFSET(EK$4,0,0,Number_of_Records,1),"IN_SEASON")&gt;0,"IN_SEASON","")</f>
        <v/>
      </c>
      <c r="FL100" t="str" cm="1">
        <f t="array" aca="1" ref="FL100" ca="1">IF(COUNTIFS(APPL_ID,$FJ100,OFFSET(EL$4,0,0,Number_of_Records,1),"IN_SEASON")&gt;0,"IN_SEASON","")</f>
        <v/>
      </c>
      <c r="FM100" t="str" cm="1">
        <f t="array" aca="1" ref="FM100" ca="1">IF(COUNTIFS(APPL_ID,$FJ100,OFFSET(EM$4,0,0,Number_of_Records,1),"IN_SEASON")&gt;0,"IN_SEASON","")</f>
        <v/>
      </c>
      <c r="FN100" t="str" cm="1">
        <f t="array" aca="1" ref="FN100" ca="1">IF(COUNTIFS(APPL_ID,$FJ100,OFFSET(EN$4,0,0,Number_of_Records,1),"IN_SEASON")&gt;0,"IN_SEASON","")</f>
        <v/>
      </c>
      <c r="FO100" t="str" cm="1">
        <f t="array" aca="1" ref="FO100" ca="1">IF(COUNTIFS(APPL_ID,$FJ100,OFFSET(EO$4,0,0,Number_of_Records,1),"IN_SEASON")&gt;0,"IN_SEASON","")</f>
        <v/>
      </c>
      <c r="FP100" t="str" cm="1">
        <f t="array" aca="1" ref="FP100" ca="1">IF(COUNTIFS(APPL_ID,$FJ100,OFFSET(EP$4,0,0,Number_of_Records,1),"IN_SEASON")&gt;0,"IN_SEASON","")</f>
        <v/>
      </c>
      <c r="FQ100" t="str" cm="1">
        <f t="array" aca="1" ref="FQ100" ca="1">IF(COUNTIFS(APPL_ID,$FJ100,OFFSET(EQ$4,0,0,Number_of_Records,1),"IN_SEASON")&gt;0,"IN_SEASON","")</f>
        <v/>
      </c>
      <c r="FR100" t="str" cm="1">
        <f t="array" aca="1" ref="FR100" ca="1">IF(COUNTIFS(APPL_ID,$FJ100,OFFSET(ER$4,0,0,Number_of_Records,1),"IN_SEASON")&gt;0,"IN_SEASON","")</f>
        <v/>
      </c>
      <c r="FS100" t="str" cm="1">
        <f t="array" aca="1" ref="FS100" ca="1">IF(COUNTIFS(APPL_ID,$FJ100,OFFSET(ES$4,0,0,Number_of_Records,1),"IN_SEASON")&gt;0,"IN_SEASON","")</f>
        <v/>
      </c>
      <c r="FT100" t="str" cm="1">
        <f t="array" aca="1" ref="FT100" ca="1">IF(COUNTIFS(APPL_ID,$FJ100,OFFSET(ET$4,0,0,Number_of_Records,1),"IN_SEASON")&gt;0,"IN_SEASON","")</f>
        <v/>
      </c>
      <c r="FU100" t="str" cm="1">
        <f t="array" aca="1" ref="FU100" ca="1">IF(COUNTIFS(APPL_ID,$FJ100,OFFSET(EU$4,0,0,Number_of_Records,1),"IN_SEASON")&gt;0,"IN_SEASON","")</f>
        <v/>
      </c>
      <c r="FV100" t="str" cm="1">
        <f t="array" aca="1" ref="FV100" ca="1">IF(COUNTIFS(APPL_ID,$FJ100,OFFSET(EV$4,0,0,Number_of_Records,1),"IN_SEASON")&gt;0,"IN_SEASON","")</f>
        <v/>
      </c>
      <c r="FW100" t="str" cm="1">
        <f t="array" aca="1" ref="FW100" ca="1">IF(COUNTIFS(APPL_ID,$FJ100,OFFSET(EW$4,0,0,Number_of_Records,1),"IN_SEASON")&gt;0,"IN_SEASON","")</f>
        <v/>
      </c>
      <c r="FX100" t="str" cm="1">
        <f t="array" aca="1" ref="FX100" ca="1">IF(COUNTIFS(APPL_ID,$FJ100,OFFSET(EX$4,0,0,Number_of_Records,1),"IN_SEASON")&gt;0,"IN_SEASON","")</f>
        <v/>
      </c>
      <c r="FY100" t="str" cm="1">
        <f t="array" aca="1" ref="FY100" ca="1">IF(COUNTIFS(APPL_ID,$FJ100,OFFSET(EY$4,0,0,Number_of_Records,1),"IN_SEASON")&gt;0,"IN_SEASON","")</f>
        <v/>
      </c>
      <c r="FZ100" t="str" cm="1">
        <f t="array" aca="1" ref="FZ100" ca="1">IF(COUNTIFS(APPL_ID,$FJ100,OFFSET(EZ$4,0,0,Number_of_Records,1),"IN_SEASON")&gt;0,"IN_SEASON","")</f>
        <v/>
      </c>
      <c r="GA100" t="str" cm="1">
        <f t="array" aca="1" ref="GA100" ca="1">IF(COUNTIFS(APPL_ID,$FJ100,OFFSET(FA$4,0,0,Number_of_Records,1),"IN_SEASON")&gt;0,"IN_SEASON","")</f>
        <v/>
      </c>
      <c r="GB100" t="str" cm="1">
        <f t="array" aca="1" ref="GB100" ca="1">IF(COUNTIFS(APPL_ID,$FJ100,OFFSET(FB$4,0,0,Number_of_Records,1),"IN_SEASON")&gt;0,"IN_SEASON","")</f>
        <v/>
      </c>
      <c r="GC100" t="str" cm="1">
        <f t="array" aca="1" ref="GC100" ca="1">IF(COUNTIFS(APPL_ID,$FJ100,OFFSET(FC$4,0,0,Number_of_Records,1),"IN_SEASON")&gt;0,"IN_SEASON","")</f>
        <v/>
      </c>
      <c r="GD100" t="str" cm="1">
        <f t="array" aca="1" ref="GD100" ca="1">IF(COUNTIFS(APPL_ID,$FJ100,OFFSET(FD$4,0,0,Number_of_Records,1),"IN_SEASON")&gt;0,"IN_SEASON","")</f>
        <v/>
      </c>
      <c r="GE100" t="str" cm="1">
        <f t="array" aca="1" ref="GE100" ca="1">IF(COUNTIFS(APPL_ID,$FJ100,OFFSET(FE$4,0,0,Number_of_Records,1),"IN_SEASON")&gt;0,"IN_SEASON","")</f>
        <v/>
      </c>
      <c r="GF100" t="str" cm="1">
        <f t="array" aca="1" ref="GF100" ca="1">IF(COUNTIFS(APPL_ID,$FJ100,OFFSET(FF$4,0,0,Number_of_Records,1),"IN_SEASON")&gt;0,"IN_SEASON","")</f>
        <v/>
      </c>
      <c r="GG100" t="str" cm="1">
        <f t="array" aca="1" ref="GG100" ca="1">IF(COUNTIFS(APPL_ID,$FJ100,OFFSET(FG$4,0,0,Number_of_Records,1),"IN_SEASON")&gt;0,"IN_SEASON","")</f>
        <v/>
      </c>
      <c r="GH100" t="str" cm="1">
        <f t="array" aca="1" ref="GH100" ca="1">IF(COUNTIFS(APPL_ID,$FJ100,OFFSET(FH$4,0,0,Number_of_Records,1),"IN_SEASON")&gt;0,"IN_SEASON","")</f>
        <v/>
      </c>
    </row>
    <row r="101" spans="1:190" x14ac:dyDescent="0.3">
      <c r="A101" t="s">
        <v>378</v>
      </c>
      <c r="B101" t="s">
        <v>227</v>
      </c>
      <c r="G101">
        <v>12</v>
      </c>
      <c r="H101">
        <v>3</v>
      </c>
      <c r="I101"/>
      <c r="J101"/>
      <c r="K101" t="str">
        <f t="shared" si="154"/>
        <v>NO_DD_SEASON</v>
      </c>
      <c r="L101" t="str">
        <f t="shared" si="155"/>
        <v>STOR_SEASON</v>
      </c>
      <c r="M101" t="str">
        <f t="shared" si="282"/>
        <v>SEASON_INFO_AVAIL</v>
      </c>
      <c r="N101" t="str">
        <f t="shared" si="156"/>
        <v>NO_DD_SEASON</v>
      </c>
      <c r="O101" s="18" t="str">
        <f t="shared" si="157"/>
        <v>YES</v>
      </c>
      <c r="P101" t="str">
        <f t="shared" si="158"/>
        <v/>
      </c>
      <c r="Q101" t="str">
        <f t="shared" si="159"/>
        <v/>
      </c>
      <c r="R101" t="str">
        <f t="shared" si="160"/>
        <v/>
      </c>
      <c r="S101" t="str">
        <f t="shared" si="161"/>
        <v/>
      </c>
      <c r="T101" t="str">
        <f t="shared" si="162"/>
        <v/>
      </c>
      <c r="U101" t="str">
        <f t="shared" si="163"/>
        <v/>
      </c>
      <c r="V101" t="str">
        <f t="shared" si="164"/>
        <v/>
      </c>
      <c r="W101" t="str">
        <f t="shared" si="165"/>
        <v/>
      </c>
      <c r="X101" t="str">
        <f t="shared" si="166"/>
        <v/>
      </c>
      <c r="Y101" t="str">
        <f t="shared" si="167"/>
        <v/>
      </c>
      <c r="Z101" t="str">
        <f t="shared" si="168"/>
        <v/>
      </c>
      <c r="AA101" s="18" t="str">
        <f t="shared" si="169"/>
        <v/>
      </c>
      <c r="AB101" t="str">
        <f t="shared" si="170"/>
        <v/>
      </c>
      <c r="AC101" t="str">
        <f t="shared" si="171"/>
        <v/>
      </c>
      <c r="AD101" t="str">
        <f t="shared" si="172"/>
        <v/>
      </c>
      <c r="AE101" t="str">
        <f t="shared" si="173"/>
        <v/>
      </c>
      <c r="AF101" t="str">
        <f t="shared" si="174"/>
        <v/>
      </c>
      <c r="AG101" t="str">
        <f t="shared" si="175"/>
        <v/>
      </c>
      <c r="AH101" t="str">
        <f t="shared" si="176"/>
        <v/>
      </c>
      <c r="AI101" t="str">
        <f t="shared" si="177"/>
        <v/>
      </c>
      <c r="AJ101" t="str">
        <f t="shared" si="178"/>
        <v/>
      </c>
      <c r="AK101" t="str">
        <f t="shared" si="179"/>
        <v/>
      </c>
      <c r="AL101" t="str">
        <f t="shared" si="180"/>
        <v/>
      </c>
      <c r="AM101" t="str">
        <f t="shared" si="181"/>
        <v/>
      </c>
      <c r="AN101" s="20" t="str">
        <f t="shared" si="182"/>
        <v>NO_DD_SEASON</v>
      </c>
      <c r="AO101" t="str">
        <f t="shared" si="183"/>
        <v>NO_STOR_SEASON</v>
      </c>
      <c r="AP101" t="str">
        <f t="shared" si="283"/>
        <v>NO_SEASON_INFO</v>
      </c>
      <c r="AQ101" t="str">
        <f t="shared" si="184"/>
        <v>NO_DD_SEASON</v>
      </c>
      <c r="AR101" s="18" t="str">
        <f t="shared" si="185"/>
        <v>NO_STOR_SEASON</v>
      </c>
      <c r="AS101" t="str">
        <f t="shared" si="186"/>
        <v/>
      </c>
      <c r="AT101" t="str">
        <f t="shared" si="187"/>
        <v/>
      </c>
      <c r="AU101" t="str">
        <f t="shared" si="188"/>
        <v/>
      </c>
      <c r="AV101" t="str">
        <f t="shared" si="189"/>
        <v/>
      </c>
      <c r="AW101" t="str">
        <f t="shared" si="190"/>
        <v/>
      </c>
      <c r="AX101" t="str">
        <f t="shared" si="191"/>
        <v/>
      </c>
      <c r="AY101" t="str">
        <f t="shared" si="192"/>
        <v/>
      </c>
      <c r="AZ101" t="str">
        <f t="shared" si="193"/>
        <v/>
      </c>
      <c r="BA101" t="str">
        <f t="shared" si="194"/>
        <v/>
      </c>
      <c r="BB101" t="str">
        <f t="shared" si="195"/>
        <v/>
      </c>
      <c r="BC101" t="str">
        <f t="shared" si="196"/>
        <v/>
      </c>
      <c r="BD101" t="str">
        <f t="shared" si="197"/>
        <v/>
      </c>
      <c r="BE101" s="20" t="str">
        <f t="shared" si="198"/>
        <v/>
      </c>
      <c r="BF101" t="str">
        <f t="shared" si="199"/>
        <v/>
      </c>
      <c r="BG101" t="str">
        <f t="shared" si="200"/>
        <v/>
      </c>
      <c r="BH101" t="str">
        <f t="shared" si="201"/>
        <v/>
      </c>
      <c r="BI101" t="str">
        <f t="shared" si="202"/>
        <v/>
      </c>
      <c r="BJ101" t="str">
        <f t="shared" si="203"/>
        <v/>
      </c>
      <c r="BK101" t="str">
        <f t="shared" si="204"/>
        <v/>
      </c>
      <c r="BL101" t="str">
        <f t="shared" si="205"/>
        <v/>
      </c>
      <c r="BM101" t="str">
        <f t="shared" si="206"/>
        <v/>
      </c>
      <c r="BN101" t="str">
        <f t="shared" si="207"/>
        <v/>
      </c>
      <c r="BO101" t="str">
        <f t="shared" si="208"/>
        <v/>
      </c>
      <c r="BP101" s="18" t="str">
        <f t="shared" si="209"/>
        <v/>
      </c>
      <c r="BQ101" t="str">
        <f t="shared" si="284"/>
        <v/>
      </c>
      <c r="BR101" t="str">
        <f t="shared" si="285"/>
        <v/>
      </c>
      <c r="BS101" t="str">
        <f t="shared" si="286"/>
        <v/>
      </c>
      <c r="BT101" t="str">
        <f t="shared" si="287"/>
        <v/>
      </c>
      <c r="BU101" t="str">
        <f t="shared" si="288"/>
        <v/>
      </c>
      <c r="BV101" t="str">
        <f t="shared" si="289"/>
        <v/>
      </c>
      <c r="BW101" t="str">
        <f t="shared" si="290"/>
        <v/>
      </c>
      <c r="BX101" t="str">
        <f t="shared" si="291"/>
        <v/>
      </c>
      <c r="BY101" t="str">
        <f t="shared" si="292"/>
        <v/>
      </c>
      <c r="BZ101" t="str">
        <f t="shared" si="293"/>
        <v/>
      </c>
      <c r="CA101" t="str">
        <f t="shared" si="294"/>
        <v/>
      </c>
      <c r="CB101" t="str">
        <f t="shared" si="295"/>
        <v/>
      </c>
      <c r="CC101" s="20" t="str">
        <f t="shared" si="210"/>
        <v/>
      </c>
      <c r="CD101" t="str">
        <f t="shared" si="211"/>
        <v/>
      </c>
      <c r="CE101" t="str">
        <f t="shared" si="212"/>
        <v/>
      </c>
      <c r="CF101" t="str">
        <f t="shared" si="213"/>
        <v/>
      </c>
      <c r="CG101" t="str">
        <f t="shared" si="214"/>
        <v/>
      </c>
      <c r="CH101" t="str">
        <f t="shared" si="215"/>
        <v/>
      </c>
      <c r="CI101" t="str">
        <f t="shared" si="216"/>
        <v/>
      </c>
      <c r="CJ101" t="str">
        <f t="shared" si="217"/>
        <v/>
      </c>
      <c r="CK101" t="str">
        <f t="shared" si="218"/>
        <v/>
      </c>
      <c r="CL101" t="str">
        <f t="shared" si="219"/>
        <v/>
      </c>
      <c r="CM101" t="str">
        <f t="shared" si="220"/>
        <v/>
      </c>
      <c r="CN101" s="18" t="str">
        <f t="shared" si="221"/>
        <v/>
      </c>
      <c r="CO101" t="str">
        <f t="shared" si="222"/>
        <v/>
      </c>
      <c r="CP101" t="str">
        <f t="shared" si="223"/>
        <v/>
      </c>
      <c r="CQ101" t="str">
        <f t="shared" si="224"/>
        <v/>
      </c>
      <c r="CR101" t="str">
        <f t="shared" si="225"/>
        <v/>
      </c>
      <c r="CS101" t="str">
        <f t="shared" si="226"/>
        <v/>
      </c>
      <c r="CT101" t="str">
        <f t="shared" si="227"/>
        <v/>
      </c>
      <c r="CU101" t="str">
        <f t="shared" si="228"/>
        <v/>
      </c>
      <c r="CV101" t="str">
        <f t="shared" si="229"/>
        <v/>
      </c>
      <c r="CW101" t="str">
        <f t="shared" si="230"/>
        <v/>
      </c>
      <c r="CX101" t="str">
        <f t="shared" si="231"/>
        <v/>
      </c>
      <c r="CY101" t="str">
        <f t="shared" si="232"/>
        <v/>
      </c>
      <c r="CZ101" t="str">
        <f t="shared" si="233"/>
        <v/>
      </c>
      <c r="DA101" s="20" t="str">
        <f t="shared" si="234"/>
        <v/>
      </c>
      <c r="DB101" t="str">
        <f t="shared" si="235"/>
        <v/>
      </c>
      <c r="DC101" t="str">
        <f t="shared" si="236"/>
        <v/>
      </c>
      <c r="DD101" t="str">
        <f t="shared" si="237"/>
        <v/>
      </c>
      <c r="DE101" t="str">
        <f t="shared" si="238"/>
        <v/>
      </c>
      <c r="DF101" t="str">
        <f t="shared" si="239"/>
        <v/>
      </c>
      <c r="DG101" t="str">
        <f t="shared" si="240"/>
        <v/>
      </c>
      <c r="DH101" t="str">
        <f t="shared" si="241"/>
        <v/>
      </c>
      <c r="DI101" t="str">
        <f t="shared" si="242"/>
        <v/>
      </c>
      <c r="DJ101" t="str">
        <f t="shared" si="243"/>
        <v/>
      </c>
      <c r="DK101" t="str">
        <f t="shared" si="244"/>
        <v/>
      </c>
      <c r="DL101" s="18" t="str">
        <f t="shared" si="245"/>
        <v/>
      </c>
      <c r="DM101" t="str">
        <f t="shared" si="246"/>
        <v>IN_SEASON</v>
      </c>
      <c r="DN101" t="str">
        <f t="shared" si="247"/>
        <v>IN_SEASON</v>
      </c>
      <c r="DO101" t="str">
        <f t="shared" si="248"/>
        <v>IN_SEASON</v>
      </c>
      <c r="DP101" t="str">
        <f t="shared" si="249"/>
        <v/>
      </c>
      <c r="DQ101" t="str">
        <f t="shared" si="250"/>
        <v/>
      </c>
      <c r="DR101" t="str">
        <f t="shared" si="251"/>
        <v/>
      </c>
      <c r="DS101" t="str">
        <f t="shared" si="252"/>
        <v/>
      </c>
      <c r="DT101" t="str">
        <f t="shared" si="253"/>
        <v/>
      </c>
      <c r="DU101" t="str">
        <f t="shared" si="254"/>
        <v/>
      </c>
      <c r="DV101" t="str">
        <f t="shared" si="255"/>
        <v/>
      </c>
      <c r="DW101" t="str">
        <f t="shared" si="256"/>
        <v/>
      </c>
      <c r="DX101" t="str">
        <f t="shared" si="257"/>
        <v>IN_SEASON</v>
      </c>
      <c r="DY101" s="20" t="str">
        <f t="shared" si="296"/>
        <v>IN_SEASON</v>
      </c>
      <c r="DZ101" t="str">
        <f t="shared" si="297"/>
        <v>IN_SEASON</v>
      </c>
      <c r="EA101" t="str">
        <f t="shared" si="298"/>
        <v>IN_SEASON</v>
      </c>
      <c r="EB101" t="str">
        <f t="shared" si="299"/>
        <v/>
      </c>
      <c r="EC101" t="str">
        <f t="shared" si="300"/>
        <v/>
      </c>
      <c r="ED101" t="str">
        <f t="shared" si="301"/>
        <v/>
      </c>
      <c r="EE101" t="str">
        <f t="shared" si="302"/>
        <v/>
      </c>
      <c r="EF101" t="str">
        <f t="shared" si="303"/>
        <v/>
      </c>
      <c r="EG101" t="str">
        <f t="shared" si="304"/>
        <v/>
      </c>
      <c r="EH101" t="str">
        <f t="shared" si="305"/>
        <v/>
      </c>
      <c r="EI101" t="str">
        <f t="shared" si="306"/>
        <v/>
      </c>
      <c r="EJ101" s="18" t="str">
        <f t="shared" si="307"/>
        <v>IN_SEASON</v>
      </c>
      <c r="EK101" s="20" t="str">
        <f t="shared" si="258"/>
        <v/>
      </c>
      <c r="EL101" t="str">
        <f t="shared" si="259"/>
        <v/>
      </c>
      <c r="EM101" t="str">
        <f t="shared" si="260"/>
        <v/>
      </c>
      <c r="EN101" t="str">
        <f t="shared" si="261"/>
        <v/>
      </c>
      <c r="EO101" t="str">
        <f t="shared" si="262"/>
        <v/>
      </c>
      <c r="EP101" t="str">
        <f t="shared" si="263"/>
        <v/>
      </c>
      <c r="EQ101" t="str">
        <f t="shared" si="264"/>
        <v/>
      </c>
      <c r="ER101" t="str">
        <f t="shared" si="265"/>
        <v/>
      </c>
      <c r="ES101" t="str">
        <f t="shared" si="266"/>
        <v/>
      </c>
      <c r="ET101" t="str">
        <f t="shared" si="267"/>
        <v/>
      </c>
      <c r="EU101" t="str">
        <f t="shared" si="268"/>
        <v/>
      </c>
      <c r="EV101" s="18" t="str">
        <f t="shared" si="269"/>
        <v/>
      </c>
      <c r="EW101" s="20" t="str">
        <f t="shared" si="270"/>
        <v>IN_SEASON</v>
      </c>
      <c r="EX101" t="str">
        <f t="shared" si="271"/>
        <v>IN_SEASON</v>
      </c>
      <c r="EY101" t="str">
        <f t="shared" si="272"/>
        <v>IN_SEASON</v>
      </c>
      <c r="EZ101" t="str">
        <f t="shared" si="273"/>
        <v/>
      </c>
      <c r="FA101" t="str">
        <f t="shared" si="274"/>
        <v/>
      </c>
      <c r="FB101" t="str">
        <f t="shared" si="275"/>
        <v/>
      </c>
      <c r="FC101" t="str">
        <f t="shared" si="276"/>
        <v/>
      </c>
      <c r="FD101" t="str">
        <f t="shared" si="277"/>
        <v/>
      </c>
      <c r="FE101" t="str">
        <f t="shared" si="278"/>
        <v/>
      </c>
      <c r="FF101" t="str">
        <f t="shared" si="279"/>
        <v/>
      </c>
      <c r="FG101" t="str">
        <f t="shared" si="280"/>
        <v/>
      </c>
      <c r="FH101" s="18" t="str">
        <f t="shared" si="281"/>
        <v>IN_SEASON</v>
      </c>
      <c r="FJ101" t="str">
        <v>L032128</v>
      </c>
      <c r="FK101" t="str" cm="1">
        <f t="array" aca="1" ref="FK101" ca="1">IF(COUNTIFS(APPL_ID,$FJ101,OFFSET(EK$4,0,0,Number_of_Records,1),"IN_SEASON")&gt;0,"IN_SEASON","")</f>
        <v/>
      </c>
      <c r="FL101" t="str" cm="1">
        <f t="array" aca="1" ref="FL101" ca="1">IF(COUNTIFS(APPL_ID,$FJ101,OFFSET(EL$4,0,0,Number_of_Records,1),"IN_SEASON")&gt;0,"IN_SEASON","")</f>
        <v/>
      </c>
      <c r="FM101" t="str" cm="1">
        <f t="array" aca="1" ref="FM101" ca="1">IF(COUNTIFS(APPL_ID,$FJ101,OFFSET(EM$4,0,0,Number_of_Records,1),"IN_SEASON")&gt;0,"IN_SEASON","")</f>
        <v/>
      </c>
      <c r="FN101" t="str" cm="1">
        <f t="array" aca="1" ref="FN101" ca="1">IF(COUNTIFS(APPL_ID,$FJ101,OFFSET(EN$4,0,0,Number_of_Records,1),"IN_SEASON")&gt;0,"IN_SEASON","")</f>
        <v/>
      </c>
      <c r="FO101" t="str" cm="1">
        <f t="array" aca="1" ref="FO101" ca="1">IF(COUNTIFS(APPL_ID,$FJ101,OFFSET(EO$4,0,0,Number_of_Records,1),"IN_SEASON")&gt;0,"IN_SEASON","")</f>
        <v/>
      </c>
      <c r="FP101" t="str" cm="1">
        <f t="array" aca="1" ref="FP101" ca="1">IF(COUNTIFS(APPL_ID,$FJ101,OFFSET(EP$4,0,0,Number_of_Records,1),"IN_SEASON")&gt;0,"IN_SEASON","")</f>
        <v/>
      </c>
      <c r="FQ101" t="str" cm="1">
        <f t="array" aca="1" ref="FQ101" ca="1">IF(COUNTIFS(APPL_ID,$FJ101,OFFSET(EQ$4,0,0,Number_of_Records,1),"IN_SEASON")&gt;0,"IN_SEASON","")</f>
        <v/>
      </c>
      <c r="FR101" t="str" cm="1">
        <f t="array" aca="1" ref="FR101" ca="1">IF(COUNTIFS(APPL_ID,$FJ101,OFFSET(ER$4,0,0,Number_of_Records,1),"IN_SEASON")&gt;0,"IN_SEASON","")</f>
        <v/>
      </c>
      <c r="FS101" t="str" cm="1">
        <f t="array" aca="1" ref="FS101" ca="1">IF(COUNTIFS(APPL_ID,$FJ101,OFFSET(ES$4,0,0,Number_of_Records,1),"IN_SEASON")&gt;0,"IN_SEASON","")</f>
        <v/>
      </c>
      <c r="FT101" t="str" cm="1">
        <f t="array" aca="1" ref="FT101" ca="1">IF(COUNTIFS(APPL_ID,$FJ101,OFFSET(ET$4,0,0,Number_of_Records,1),"IN_SEASON")&gt;0,"IN_SEASON","")</f>
        <v/>
      </c>
      <c r="FU101" t="str" cm="1">
        <f t="array" aca="1" ref="FU101" ca="1">IF(COUNTIFS(APPL_ID,$FJ101,OFFSET(EU$4,0,0,Number_of_Records,1),"IN_SEASON")&gt;0,"IN_SEASON","")</f>
        <v/>
      </c>
      <c r="FV101" t="str" cm="1">
        <f t="array" aca="1" ref="FV101" ca="1">IF(COUNTIFS(APPL_ID,$FJ101,OFFSET(EV$4,0,0,Number_of_Records,1),"IN_SEASON")&gt;0,"IN_SEASON","")</f>
        <v/>
      </c>
      <c r="FW101" t="str" cm="1">
        <f t="array" aca="1" ref="FW101" ca="1">IF(COUNTIFS(APPL_ID,$FJ101,OFFSET(EW$4,0,0,Number_of_Records,1),"IN_SEASON")&gt;0,"IN_SEASON","")</f>
        <v/>
      </c>
      <c r="FX101" t="str" cm="1">
        <f t="array" aca="1" ref="FX101" ca="1">IF(COUNTIFS(APPL_ID,$FJ101,OFFSET(EX$4,0,0,Number_of_Records,1),"IN_SEASON")&gt;0,"IN_SEASON","")</f>
        <v/>
      </c>
      <c r="FY101" t="str" cm="1">
        <f t="array" aca="1" ref="FY101" ca="1">IF(COUNTIFS(APPL_ID,$FJ101,OFFSET(EY$4,0,0,Number_of_Records,1),"IN_SEASON")&gt;0,"IN_SEASON","")</f>
        <v/>
      </c>
      <c r="FZ101" t="str" cm="1">
        <f t="array" aca="1" ref="FZ101" ca="1">IF(COUNTIFS(APPL_ID,$FJ101,OFFSET(EZ$4,0,0,Number_of_Records,1),"IN_SEASON")&gt;0,"IN_SEASON","")</f>
        <v/>
      </c>
      <c r="GA101" t="str" cm="1">
        <f t="array" aca="1" ref="GA101" ca="1">IF(COUNTIFS(APPL_ID,$FJ101,OFFSET(FA$4,0,0,Number_of_Records,1),"IN_SEASON")&gt;0,"IN_SEASON","")</f>
        <v/>
      </c>
      <c r="GB101" t="str" cm="1">
        <f t="array" aca="1" ref="GB101" ca="1">IF(COUNTIFS(APPL_ID,$FJ101,OFFSET(FB$4,0,0,Number_of_Records,1),"IN_SEASON")&gt;0,"IN_SEASON","")</f>
        <v/>
      </c>
      <c r="GC101" t="str" cm="1">
        <f t="array" aca="1" ref="GC101" ca="1">IF(COUNTIFS(APPL_ID,$FJ101,OFFSET(FC$4,0,0,Number_of_Records,1),"IN_SEASON")&gt;0,"IN_SEASON","")</f>
        <v/>
      </c>
      <c r="GD101" t="str" cm="1">
        <f t="array" aca="1" ref="GD101" ca="1">IF(COUNTIFS(APPL_ID,$FJ101,OFFSET(FD$4,0,0,Number_of_Records,1),"IN_SEASON")&gt;0,"IN_SEASON","")</f>
        <v/>
      </c>
      <c r="GE101" t="str" cm="1">
        <f t="array" aca="1" ref="GE101" ca="1">IF(COUNTIFS(APPL_ID,$FJ101,OFFSET(FE$4,0,0,Number_of_Records,1),"IN_SEASON")&gt;0,"IN_SEASON","")</f>
        <v/>
      </c>
      <c r="GF101" t="str" cm="1">
        <f t="array" aca="1" ref="GF101" ca="1">IF(COUNTIFS(APPL_ID,$FJ101,OFFSET(FF$4,0,0,Number_of_Records,1),"IN_SEASON")&gt;0,"IN_SEASON","")</f>
        <v/>
      </c>
      <c r="GG101" t="str" cm="1">
        <f t="array" aca="1" ref="GG101" ca="1">IF(COUNTIFS(APPL_ID,$FJ101,OFFSET(FG$4,0,0,Number_of_Records,1),"IN_SEASON")&gt;0,"IN_SEASON","")</f>
        <v/>
      </c>
      <c r="GH101" t="str" cm="1">
        <f t="array" aca="1" ref="GH101" ca="1">IF(COUNTIFS(APPL_ID,$FJ101,OFFSET(FH$4,0,0,Number_of_Records,1),"IN_SEASON")&gt;0,"IN_SEASON","")</f>
        <v/>
      </c>
    </row>
    <row r="102" spans="1:190" x14ac:dyDescent="0.3">
      <c r="A102" t="s">
        <v>378</v>
      </c>
      <c r="B102" t="s">
        <v>226</v>
      </c>
      <c r="G102"/>
      <c r="H102"/>
      <c r="I102"/>
      <c r="J102"/>
      <c r="K102" t="str">
        <f t="shared" si="154"/>
        <v>NO_DD_SEASON</v>
      </c>
      <c r="L102" t="str">
        <f t="shared" si="155"/>
        <v>NO_STOR_SEASON</v>
      </c>
      <c r="M102" t="str">
        <f t="shared" si="282"/>
        <v>NO_SEASON_INFO</v>
      </c>
      <c r="N102" t="str">
        <f t="shared" si="156"/>
        <v>NO_DD_SEASON</v>
      </c>
      <c r="O102" s="18" t="str">
        <f t="shared" si="157"/>
        <v>NO_STOR_SEASON</v>
      </c>
      <c r="P102" t="str">
        <f t="shared" si="158"/>
        <v/>
      </c>
      <c r="Q102" t="str">
        <f t="shared" si="159"/>
        <v/>
      </c>
      <c r="R102" t="str">
        <f t="shared" si="160"/>
        <v/>
      </c>
      <c r="S102" t="str">
        <f t="shared" si="161"/>
        <v/>
      </c>
      <c r="T102" t="str">
        <f t="shared" si="162"/>
        <v/>
      </c>
      <c r="U102" t="str">
        <f t="shared" si="163"/>
        <v/>
      </c>
      <c r="V102" t="str">
        <f t="shared" si="164"/>
        <v/>
      </c>
      <c r="W102" t="str">
        <f t="shared" si="165"/>
        <v/>
      </c>
      <c r="X102" t="str">
        <f t="shared" si="166"/>
        <v/>
      </c>
      <c r="Y102" t="str">
        <f t="shared" si="167"/>
        <v/>
      </c>
      <c r="Z102" t="str">
        <f t="shared" si="168"/>
        <v/>
      </c>
      <c r="AA102" s="18" t="str">
        <f t="shared" si="169"/>
        <v/>
      </c>
      <c r="AB102" t="str">
        <f t="shared" si="170"/>
        <v/>
      </c>
      <c r="AC102" t="str">
        <f t="shared" si="171"/>
        <v/>
      </c>
      <c r="AD102" t="str">
        <f t="shared" si="172"/>
        <v/>
      </c>
      <c r="AE102" t="str">
        <f t="shared" si="173"/>
        <v/>
      </c>
      <c r="AF102" t="str">
        <f t="shared" si="174"/>
        <v/>
      </c>
      <c r="AG102" t="str">
        <f t="shared" si="175"/>
        <v/>
      </c>
      <c r="AH102" t="str">
        <f t="shared" si="176"/>
        <v/>
      </c>
      <c r="AI102" t="str">
        <f t="shared" si="177"/>
        <v/>
      </c>
      <c r="AJ102" t="str">
        <f t="shared" si="178"/>
        <v/>
      </c>
      <c r="AK102" t="str">
        <f t="shared" si="179"/>
        <v/>
      </c>
      <c r="AL102" t="str">
        <f t="shared" si="180"/>
        <v/>
      </c>
      <c r="AM102" t="str">
        <f t="shared" si="181"/>
        <v/>
      </c>
      <c r="AN102" s="20" t="str">
        <f t="shared" si="182"/>
        <v>NO_DD_SEASON</v>
      </c>
      <c r="AO102" t="str">
        <f t="shared" si="183"/>
        <v>NO_STOR_SEASON</v>
      </c>
      <c r="AP102" t="str">
        <f t="shared" si="283"/>
        <v>NO_SEASON_INFO</v>
      </c>
      <c r="AQ102" t="str">
        <f t="shared" si="184"/>
        <v>NO_DD_SEASON</v>
      </c>
      <c r="AR102" s="18" t="str">
        <f t="shared" si="185"/>
        <v>NO_STOR_SEASON</v>
      </c>
      <c r="AS102" t="str">
        <f t="shared" si="186"/>
        <v/>
      </c>
      <c r="AT102" t="str">
        <f t="shared" si="187"/>
        <v/>
      </c>
      <c r="AU102" t="str">
        <f t="shared" si="188"/>
        <v/>
      </c>
      <c r="AV102" t="str">
        <f t="shared" si="189"/>
        <v/>
      </c>
      <c r="AW102" t="str">
        <f t="shared" si="190"/>
        <v/>
      </c>
      <c r="AX102" t="str">
        <f t="shared" si="191"/>
        <v/>
      </c>
      <c r="AY102" t="str">
        <f t="shared" si="192"/>
        <v/>
      </c>
      <c r="AZ102" t="str">
        <f t="shared" si="193"/>
        <v/>
      </c>
      <c r="BA102" t="str">
        <f t="shared" si="194"/>
        <v/>
      </c>
      <c r="BB102" t="str">
        <f t="shared" si="195"/>
        <v/>
      </c>
      <c r="BC102" t="str">
        <f t="shared" si="196"/>
        <v/>
      </c>
      <c r="BD102" t="str">
        <f t="shared" si="197"/>
        <v/>
      </c>
      <c r="BE102" s="20" t="str">
        <f t="shared" si="198"/>
        <v/>
      </c>
      <c r="BF102" t="str">
        <f t="shared" si="199"/>
        <v/>
      </c>
      <c r="BG102" t="str">
        <f t="shared" si="200"/>
        <v/>
      </c>
      <c r="BH102" t="str">
        <f t="shared" si="201"/>
        <v/>
      </c>
      <c r="BI102" t="str">
        <f t="shared" si="202"/>
        <v/>
      </c>
      <c r="BJ102" t="str">
        <f t="shared" si="203"/>
        <v/>
      </c>
      <c r="BK102" t="str">
        <f t="shared" si="204"/>
        <v/>
      </c>
      <c r="BL102" t="str">
        <f t="shared" si="205"/>
        <v/>
      </c>
      <c r="BM102" t="str">
        <f t="shared" si="206"/>
        <v/>
      </c>
      <c r="BN102" t="str">
        <f t="shared" si="207"/>
        <v/>
      </c>
      <c r="BO102" t="str">
        <f t="shared" si="208"/>
        <v/>
      </c>
      <c r="BP102" s="18" t="str">
        <f t="shared" si="209"/>
        <v/>
      </c>
      <c r="BQ102" t="str">
        <f t="shared" si="284"/>
        <v/>
      </c>
      <c r="BR102" t="str">
        <f t="shared" si="285"/>
        <v/>
      </c>
      <c r="BS102" t="str">
        <f t="shared" si="286"/>
        <v/>
      </c>
      <c r="BT102" t="str">
        <f t="shared" si="287"/>
        <v/>
      </c>
      <c r="BU102" t="str">
        <f t="shared" si="288"/>
        <v/>
      </c>
      <c r="BV102" t="str">
        <f t="shared" si="289"/>
        <v/>
      </c>
      <c r="BW102" t="str">
        <f t="shared" si="290"/>
        <v/>
      </c>
      <c r="BX102" t="str">
        <f t="shared" si="291"/>
        <v/>
      </c>
      <c r="BY102" t="str">
        <f t="shared" si="292"/>
        <v/>
      </c>
      <c r="BZ102" t="str">
        <f t="shared" si="293"/>
        <v/>
      </c>
      <c r="CA102" t="str">
        <f t="shared" si="294"/>
        <v/>
      </c>
      <c r="CB102" t="str">
        <f t="shared" si="295"/>
        <v/>
      </c>
      <c r="CC102" s="20" t="str">
        <f t="shared" si="210"/>
        <v/>
      </c>
      <c r="CD102" t="str">
        <f t="shared" si="211"/>
        <v/>
      </c>
      <c r="CE102" t="str">
        <f t="shared" si="212"/>
        <v/>
      </c>
      <c r="CF102" t="str">
        <f t="shared" si="213"/>
        <v/>
      </c>
      <c r="CG102" t="str">
        <f t="shared" si="214"/>
        <v/>
      </c>
      <c r="CH102" t="str">
        <f t="shared" si="215"/>
        <v/>
      </c>
      <c r="CI102" t="str">
        <f t="shared" si="216"/>
        <v/>
      </c>
      <c r="CJ102" t="str">
        <f t="shared" si="217"/>
        <v/>
      </c>
      <c r="CK102" t="str">
        <f t="shared" si="218"/>
        <v/>
      </c>
      <c r="CL102" t="str">
        <f t="shared" si="219"/>
        <v/>
      </c>
      <c r="CM102" t="str">
        <f t="shared" si="220"/>
        <v/>
      </c>
      <c r="CN102" s="18" t="str">
        <f t="shared" si="221"/>
        <v/>
      </c>
      <c r="CO102" t="str">
        <f t="shared" si="222"/>
        <v/>
      </c>
      <c r="CP102" t="str">
        <f t="shared" si="223"/>
        <v/>
      </c>
      <c r="CQ102" t="str">
        <f t="shared" si="224"/>
        <v/>
      </c>
      <c r="CR102" t="str">
        <f t="shared" si="225"/>
        <v/>
      </c>
      <c r="CS102" t="str">
        <f t="shared" si="226"/>
        <v/>
      </c>
      <c r="CT102" t="str">
        <f t="shared" si="227"/>
        <v/>
      </c>
      <c r="CU102" t="str">
        <f t="shared" si="228"/>
        <v/>
      </c>
      <c r="CV102" t="str">
        <f t="shared" si="229"/>
        <v/>
      </c>
      <c r="CW102" t="str">
        <f t="shared" si="230"/>
        <v/>
      </c>
      <c r="CX102" t="str">
        <f t="shared" si="231"/>
        <v/>
      </c>
      <c r="CY102" t="str">
        <f t="shared" si="232"/>
        <v/>
      </c>
      <c r="CZ102" t="str">
        <f t="shared" si="233"/>
        <v/>
      </c>
      <c r="DA102" s="20" t="str">
        <f t="shared" si="234"/>
        <v/>
      </c>
      <c r="DB102" t="str">
        <f t="shared" si="235"/>
        <v/>
      </c>
      <c r="DC102" t="str">
        <f t="shared" si="236"/>
        <v/>
      </c>
      <c r="DD102" t="str">
        <f t="shared" si="237"/>
        <v/>
      </c>
      <c r="DE102" t="str">
        <f t="shared" si="238"/>
        <v/>
      </c>
      <c r="DF102" t="str">
        <f t="shared" si="239"/>
        <v/>
      </c>
      <c r="DG102" t="str">
        <f t="shared" si="240"/>
        <v/>
      </c>
      <c r="DH102" t="str">
        <f t="shared" si="241"/>
        <v/>
      </c>
      <c r="DI102" t="str">
        <f t="shared" si="242"/>
        <v/>
      </c>
      <c r="DJ102" t="str">
        <f t="shared" si="243"/>
        <v/>
      </c>
      <c r="DK102" t="str">
        <f t="shared" si="244"/>
        <v/>
      </c>
      <c r="DL102" s="18" t="str">
        <f t="shared" si="245"/>
        <v/>
      </c>
      <c r="DM102" t="str">
        <f t="shared" si="246"/>
        <v/>
      </c>
      <c r="DN102" t="str">
        <f t="shared" si="247"/>
        <v/>
      </c>
      <c r="DO102" t="str">
        <f t="shared" si="248"/>
        <v/>
      </c>
      <c r="DP102" t="str">
        <f t="shared" si="249"/>
        <v/>
      </c>
      <c r="DQ102" t="str">
        <f t="shared" si="250"/>
        <v/>
      </c>
      <c r="DR102" t="str">
        <f t="shared" si="251"/>
        <v/>
      </c>
      <c r="DS102" t="str">
        <f t="shared" si="252"/>
        <v/>
      </c>
      <c r="DT102" t="str">
        <f t="shared" si="253"/>
        <v/>
      </c>
      <c r="DU102" t="str">
        <f t="shared" si="254"/>
        <v/>
      </c>
      <c r="DV102" t="str">
        <f t="shared" si="255"/>
        <v/>
      </c>
      <c r="DW102" t="str">
        <f t="shared" si="256"/>
        <v/>
      </c>
      <c r="DX102" t="str">
        <f t="shared" si="257"/>
        <v/>
      </c>
      <c r="DY102" s="20" t="str">
        <f t="shared" si="296"/>
        <v/>
      </c>
      <c r="DZ102" t="str">
        <f t="shared" si="297"/>
        <v/>
      </c>
      <c r="EA102" t="str">
        <f t="shared" si="298"/>
        <v/>
      </c>
      <c r="EB102" t="str">
        <f t="shared" si="299"/>
        <v/>
      </c>
      <c r="EC102" t="str">
        <f t="shared" si="300"/>
        <v/>
      </c>
      <c r="ED102" t="str">
        <f t="shared" si="301"/>
        <v/>
      </c>
      <c r="EE102" t="str">
        <f t="shared" si="302"/>
        <v/>
      </c>
      <c r="EF102" t="str">
        <f t="shared" si="303"/>
        <v/>
      </c>
      <c r="EG102" t="str">
        <f t="shared" si="304"/>
        <v/>
      </c>
      <c r="EH102" t="str">
        <f t="shared" si="305"/>
        <v/>
      </c>
      <c r="EI102" t="str">
        <f t="shared" si="306"/>
        <v/>
      </c>
      <c r="EJ102" s="18" t="str">
        <f t="shared" si="307"/>
        <v/>
      </c>
      <c r="EK102" s="20" t="str">
        <f t="shared" si="258"/>
        <v/>
      </c>
      <c r="EL102" t="str">
        <f t="shared" si="259"/>
        <v/>
      </c>
      <c r="EM102" t="str">
        <f t="shared" si="260"/>
        <v/>
      </c>
      <c r="EN102" t="str">
        <f t="shared" si="261"/>
        <v/>
      </c>
      <c r="EO102" t="str">
        <f t="shared" si="262"/>
        <v/>
      </c>
      <c r="EP102" t="str">
        <f t="shared" si="263"/>
        <v/>
      </c>
      <c r="EQ102" t="str">
        <f t="shared" si="264"/>
        <v/>
      </c>
      <c r="ER102" t="str">
        <f t="shared" si="265"/>
        <v/>
      </c>
      <c r="ES102" t="str">
        <f t="shared" si="266"/>
        <v/>
      </c>
      <c r="ET102" t="str">
        <f t="shared" si="267"/>
        <v/>
      </c>
      <c r="EU102" t="str">
        <f t="shared" si="268"/>
        <v/>
      </c>
      <c r="EV102" s="18" t="str">
        <f t="shared" si="269"/>
        <v/>
      </c>
      <c r="EW102" s="20" t="str">
        <f t="shared" si="270"/>
        <v/>
      </c>
      <c r="EX102" t="str">
        <f t="shared" si="271"/>
        <v/>
      </c>
      <c r="EY102" t="str">
        <f t="shared" si="272"/>
        <v/>
      </c>
      <c r="EZ102" t="str">
        <f t="shared" si="273"/>
        <v/>
      </c>
      <c r="FA102" t="str">
        <f t="shared" si="274"/>
        <v/>
      </c>
      <c r="FB102" t="str">
        <f t="shared" si="275"/>
        <v/>
      </c>
      <c r="FC102" t="str">
        <f t="shared" si="276"/>
        <v/>
      </c>
      <c r="FD102" t="str">
        <f t="shared" si="277"/>
        <v/>
      </c>
      <c r="FE102" t="str">
        <f t="shared" si="278"/>
        <v/>
      </c>
      <c r="FF102" t="str">
        <f t="shared" si="279"/>
        <v/>
      </c>
      <c r="FG102" t="str">
        <f t="shared" si="280"/>
        <v/>
      </c>
      <c r="FH102" s="18" t="str">
        <f t="shared" si="281"/>
        <v/>
      </c>
      <c r="FJ102" t="str">
        <v>L032271</v>
      </c>
      <c r="FK102" t="str" cm="1">
        <f t="array" aca="1" ref="FK102" ca="1">IF(COUNTIFS(APPL_ID,$FJ102,OFFSET(EK$4,0,0,Number_of_Records,1),"IN_SEASON")&gt;0,"IN_SEASON","")</f>
        <v/>
      </c>
      <c r="FL102" t="str" cm="1">
        <f t="array" aca="1" ref="FL102" ca="1">IF(COUNTIFS(APPL_ID,$FJ102,OFFSET(EL$4,0,0,Number_of_Records,1),"IN_SEASON")&gt;0,"IN_SEASON","")</f>
        <v/>
      </c>
      <c r="FM102" t="str" cm="1">
        <f t="array" aca="1" ref="FM102" ca="1">IF(COUNTIFS(APPL_ID,$FJ102,OFFSET(EM$4,0,0,Number_of_Records,1),"IN_SEASON")&gt;0,"IN_SEASON","")</f>
        <v/>
      </c>
      <c r="FN102" t="str" cm="1">
        <f t="array" aca="1" ref="FN102" ca="1">IF(COUNTIFS(APPL_ID,$FJ102,OFFSET(EN$4,0,0,Number_of_Records,1),"IN_SEASON")&gt;0,"IN_SEASON","")</f>
        <v/>
      </c>
      <c r="FO102" t="str" cm="1">
        <f t="array" aca="1" ref="FO102" ca="1">IF(COUNTIFS(APPL_ID,$FJ102,OFFSET(EO$4,0,0,Number_of_Records,1),"IN_SEASON")&gt;0,"IN_SEASON","")</f>
        <v/>
      </c>
      <c r="FP102" t="str" cm="1">
        <f t="array" aca="1" ref="FP102" ca="1">IF(COUNTIFS(APPL_ID,$FJ102,OFFSET(EP$4,0,0,Number_of_Records,1),"IN_SEASON")&gt;0,"IN_SEASON","")</f>
        <v/>
      </c>
      <c r="FQ102" t="str" cm="1">
        <f t="array" aca="1" ref="FQ102" ca="1">IF(COUNTIFS(APPL_ID,$FJ102,OFFSET(EQ$4,0,0,Number_of_Records,1),"IN_SEASON")&gt;0,"IN_SEASON","")</f>
        <v/>
      </c>
      <c r="FR102" t="str" cm="1">
        <f t="array" aca="1" ref="FR102" ca="1">IF(COUNTIFS(APPL_ID,$FJ102,OFFSET(ER$4,0,0,Number_of_Records,1),"IN_SEASON")&gt;0,"IN_SEASON","")</f>
        <v/>
      </c>
      <c r="FS102" t="str" cm="1">
        <f t="array" aca="1" ref="FS102" ca="1">IF(COUNTIFS(APPL_ID,$FJ102,OFFSET(ES$4,0,0,Number_of_Records,1),"IN_SEASON")&gt;0,"IN_SEASON","")</f>
        <v/>
      </c>
      <c r="FT102" t="str" cm="1">
        <f t="array" aca="1" ref="FT102" ca="1">IF(COUNTIFS(APPL_ID,$FJ102,OFFSET(ET$4,0,0,Number_of_Records,1),"IN_SEASON")&gt;0,"IN_SEASON","")</f>
        <v/>
      </c>
      <c r="FU102" t="str" cm="1">
        <f t="array" aca="1" ref="FU102" ca="1">IF(COUNTIFS(APPL_ID,$FJ102,OFFSET(EU$4,0,0,Number_of_Records,1),"IN_SEASON")&gt;0,"IN_SEASON","")</f>
        <v/>
      </c>
      <c r="FV102" t="str" cm="1">
        <f t="array" aca="1" ref="FV102" ca="1">IF(COUNTIFS(APPL_ID,$FJ102,OFFSET(EV$4,0,0,Number_of_Records,1),"IN_SEASON")&gt;0,"IN_SEASON","")</f>
        <v/>
      </c>
      <c r="FW102" t="str" cm="1">
        <f t="array" aca="1" ref="FW102" ca="1">IF(COUNTIFS(APPL_ID,$FJ102,OFFSET(EW$4,0,0,Number_of_Records,1),"IN_SEASON")&gt;0,"IN_SEASON","")</f>
        <v/>
      </c>
      <c r="FX102" t="str" cm="1">
        <f t="array" aca="1" ref="FX102" ca="1">IF(COUNTIFS(APPL_ID,$FJ102,OFFSET(EX$4,0,0,Number_of_Records,1),"IN_SEASON")&gt;0,"IN_SEASON","")</f>
        <v/>
      </c>
      <c r="FY102" t="str" cm="1">
        <f t="array" aca="1" ref="FY102" ca="1">IF(COUNTIFS(APPL_ID,$FJ102,OFFSET(EY$4,0,0,Number_of_Records,1),"IN_SEASON")&gt;0,"IN_SEASON","")</f>
        <v/>
      </c>
      <c r="FZ102" t="str" cm="1">
        <f t="array" aca="1" ref="FZ102" ca="1">IF(COUNTIFS(APPL_ID,$FJ102,OFFSET(EZ$4,0,0,Number_of_Records,1),"IN_SEASON")&gt;0,"IN_SEASON","")</f>
        <v/>
      </c>
      <c r="GA102" t="str" cm="1">
        <f t="array" aca="1" ref="GA102" ca="1">IF(COUNTIFS(APPL_ID,$FJ102,OFFSET(FA$4,0,0,Number_of_Records,1),"IN_SEASON")&gt;0,"IN_SEASON","")</f>
        <v/>
      </c>
      <c r="GB102" t="str" cm="1">
        <f t="array" aca="1" ref="GB102" ca="1">IF(COUNTIFS(APPL_ID,$FJ102,OFFSET(FB$4,0,0,Number_of_Records,1),"IN_SEASON")&gt;0,"IN_SEASON","")</f>
        <v/>
      </c>
      <c r="GC102" t="str" cm="1">
        <f t="array" aca="1" ref="GC102" ca="1">IF(COUNTIFS(APPL_ID,$FJ102,OFFSET(FC$4,0,0,Number_of_Records,1),"IN_SEASON")&gt;0,"IN_SEASON","")</f>
        <v/>
      </c>
      <c r="GD102" t="str" cm="1">
        <f t="array" aca="1" ref="GD102" ca="1">IF(COUNTIFS(APPL_ID,$FJ102,OFFSET(FD$4,0,0,Number_of_Records,1),"IN_SEASON")&gt;0,"IN_SEASON","")</f>
        <v/>
      </c>
      <c r="GE102" t="str" cm="1">
        <f t="array" aca="1" ref="GE102" ca="1">IF(COUNTIFS(APPL_ID,$FJ102,OFFSET(FE$4,0,0,Number_of_Records,1),"IN_SEASON")&gt;0,"IN_SEASON","")</f>
        <v/>
      </c>
      <c r="GF102" t="str" cm="1">
        <f t="array" aca="1" ref="GF102" ca="1">IF(COUNTIFS(APPL_ID,$FJ102,OFFSET(FF$4,0,0,Number_of_Records,1),"IN_SEASON")&gt;0,"IN_SEASON","")</f>
        <v/>
      </c>
      <c r="GG102" t="str" cm="1">
        <f t="array" aca="1" ref="GG102" ca="1">IF(COUNTIFS(APPL_ID,$FJ102,OFFSET(FG$4,0,0,Number_of_Records,1),"IN_SEASON")&gt;0,"IN_SEASON","")</f>
        <v/>
      </c>
      <c r="GH102" t="str" cm="1">
        <f t="array" aca="1" ref="GH102" ca="1">IF(COUNTIFS(APPL_ID,$FJ102,OFFSET(FH$4,0,0,Number_of_Records,1),"IN_SEASON")&gt;0,"IN_SEASON","")</f>
        <v/>
      </c>
    </row>
    <row r="103" spans="1:190" x14ac:dyDescent="0.3">
      <c r="A103" t="s">
        <v>308</v>
      </c>
      <c r="B103" t="s">
        <v>226</v>
      </c>
      <c r="G103">
        <v>11</v>
      </c>
      <c r="H103">
        <v>3</v>
      </c>
      <c r="I103"/>
      <c r="J103"/>
      <c r="K103" t="str">
        <f t="shared" si="154"/>
        <v>NO_DD_SEASON</v>
      </c>
      <c r="L103" t="str">
        <f t="shared" si="155"/>
        <v>STOR_SEASON</v>
      </c>
      <c r="M103" t="str">
        <f t="shared" si="282"/>
        <v>SEASON_INFO_AVAIL</v>
      </c>
      <c r="N103" t="str">
        <f t="shared" si="156"/>
        <v>NO_DD_SEASON</v>
      </c>
      <c r="O103" s="18" t="str">
        <f t="shared" si="157"/>
        <v>YES</v>
      </c>
      <c r="P103" t="str">
        <f t="shared" si="158"/>
        <v/>
      </c>
      <c r="Q103" t="str">
        <f t="shared" si="159"/>
        <v/>
      </c>
      <c r="R103" t="str">
        <f t="shared" si="160"/>
        <v/>
      </c>
      <c r="S103" t="str">
        <f t="shared" si="161"/>
        <v/>
      </c>
      <c r="T103" t="str">
        <f t="shared" si="162"/>
        <v/>
      </c>
      <c r="U103" t="str">
        <f t="shared" si="163"/>
        <v/>
      </c>
      <c r="V103" t="str">
        <f t="shared" si="164"/>
        <v/>
      </c>
      <c r="W103" t="str">
        <f t="shared" si="165"/>
        <v/>
      </c>
      <c r="X103" t="str">
        <f t="shared" si="166"/>
        <v/>
      </c>
      <c r="Y103" t="str">
        <f t="shared" si="167"/>
        <v/>
      </c>
      <c r="Z103" t="str">
        <f t="shared" si="168"/>
        <v/>
      </c>
      <c r="AA103" s="18" t="str">
        <f t="shared" si="169"/>
        <v/>
      </c>
      <c r="AB103" t="str">
        <f t="shared" si="170"/>
        <v/>
      </c>
      <c r="AC103" t="str">
        <f t="shared" si="171"/>
        <v/>
      </c>
      <c r="AD103" t="str">
        <f t="shared" si="172"/>
        <v/>
      </c>
      <c r="AE103" t="str">
        <f t="shared" si="173"/>
        <v/>
      </c>
      <c r="AF103" t="str">
        <f t="shared" si="174"/>
        <v/>
      </c>
      <c r="AG103" t="str">
        <f t="shared" si="175"/>
        <v/>
      </c>
      <c r="AH103" t="str">
        <f t="shared" si="176"/>
        <v/>
      </c>
      <c r="AI103" t="str">
        <f t="shared" si="177"/>
        <v/>
      </c>
      <c r="AJ103" t="str">
        <f t="shared" si="178"/>
        <v/>
      </c>
      <c r="AK103" t="str">
        <f t="shared" si="179"/>
        <v/>
      </c>
      <c r="AL103" t="str">
        <f t="shared" si="180"/>
        <v/>
      </c>
      <c r="AM103" t="str">
        <f t="shared" si="181"/>
        <v/>
      </c>
      <c r="AN103" s="20" t="str">
        <f t="shared" si="182"/>
        <v>NO_DD_SEASON</v>
      </c>
      <c r="AO103" t="str">
        <f t="shared" si="183"/>
        <v>NO_STOR_SEASON</v>
      </c>
      <c r="AP103" t="str">
        <f t="shared" si="283"/>
        <v>NO_SEASON_INFO</v>
      </c>
      <c r="AQ103" t="str">
        <f t="shared" si="184"/>
        <v>NO_DD_SEASON</v>
      </c>
      <c r="AR103" s="18" t="str">
        <f t="shared" si="185"/>
        <v>NO_STOR_SEASON</v>
      </c>
      <c r="AS103" t="str">
        <f t="shared" si="186"/>
        <v/>
      </c>
      <c r="AT103" t="str">
        <f t="shared" si="187"/>
        <v/>
      </c>
      <c r="AU103" t="str">
        <f t="shared" si="188"/>
        <v/>
      </c>
      <c r="AV103" t="str">
        <f t="shared" si="189"/>
        <v/>
      </c>
      <c r="AW103" t="str">
        <f t="shared" si="190"/>
        <v/>
      </c>
      <c r="AX103" t="str">
        <f t="shared" si="191"/>
        <v/>
      </c>
      <c r="AY103" t="str">
        <f t="shared" si="192"/>
        <v/>
      </c>
      <c r="AZ103" t="str">
        <f t="shared" si="193"/>
        <v/>
      </c>
      <c r="BA103" t="str">
        <f t="shared" si="194"/>
        <v/>
      </c>
      <c r="BB103" t="str">
        <f t="shared" si="195"/>
        <v/>
      </c>
      <c r="BC103" t="str">
        <f t="shared" si="196"/>
        <v/>
      </c>
      <c r="BD103" t="str">
        <f t="shared" si="197"/>
        <v/>
      </c>
      <c r="BE103" s="20" t="str">
        <f t="shared" si="198"/>
        <v/>
      </c>
      <c r="BF103" t="str">
        <f t="shared" si="199"/>
        <v/>
      </c>
      <c r="BG103" t="str">
        <f t="shared" si="200"/>
        <v/>
      </c>
      <c r="BH103" t="str">
        <f t="shared" si="201"/>
        <v/>
      </c>
      <c r="BI103" t="str">
        <f t="shared" si="202"/>
        <v/>
      </c>
      <c r="BJ103" t="str">
        <f t="shared" si="203"/>
        <v/>
      </c>
      <c r="BK103" t="str">
        <f t="shared" si="204"/>
        <v/>
      </c>
      <c r="BL103" t="str">
        <f t="shared" si="205"/>
        <v/>
      </c>
      <c r="BM103" t="str">
        <f t="shared" si="206"/>
        <v/>
      </c>
      <c r="BN103" t="str">
        <f t="shared" si="207"/>
        <v/>
      </c>
      <c r="BO103" t="str">
        <f t="shared" si="208"/>
        <v/>
      </c>
      <c r="BP103" s="18" t="str">
        <f t="shared" si="209"/>
        <v/>
      </c>
      <c r="BQ103" t="str">
        <f t="shared" si="284"/>
        <v/>
      </c>
      <c r="BR103" t="str">
        <f t="shared" si="285"/>
        <v/>
      </c>
      <c r="BS103" t="str">
        <f t="shared" si="286"/>
        <v/>
      </c>
      <c r="BT103" t="str">
        <f t="shared" si="287"/>
        <v/>
      </c>
      <c r="BU103" t="str">
        <f t="shared" si="288"/>
        <v/>
      </c>
      <c r="BV103" t="str">
        <f t="shared" si="289"/>
        <v/>
      </c>
      <c r="BW103" t="str">
        <f t="shared" si="290"/>
        <v/>
      </c>
      <c r="BX103" t="str">
        <f t="shared" si="291"/>
        <v/>
      </c>
      <c r="BY103" t="str">
        <f t="shared" si="292"/>
        <v/>
      </c>
      <c r="BZ103" t="str">
        <f t="shared" si="293"/>
        <v/>
      </c>
      <c r="CA103" t="str">
        <f t="shared" si="294"/>
        <v/>
      </c>
      <c r="CB103" t="str">
        <f t="shared" si="295"/>
        <v/>
      </c>
      <c r="CC103" s="20" t="str">
        <f t="shared" si="210"/>
        <v/>
      </c>
      <c r="CD103" t="str">
        <f t="shared" si="211"/>
        <v/>
      </c>
      <c r="CE103" t="str">
        <f t="shared" si="212"/>
        <v/>
      </c>
      <c r="CF103" t="str">
        <f t="shared" si="213"/>
        <v/>
      </c>
      <c r="CG103" t="str">
        <f t="shared" si="214"/>
        <v/>
      </c>
      <c r="CH103" t="str">
        <f t="shared" si="215"/>
        <v/>
      </c>
      <c r="CI103" t="str">
        <f t="shared" si="216"/>
        <v/>
      </c>
      <c r="CJ103" t="str">
        <f t="shared" si="217"/>
        <v/>
      </c>
      <c r="CK103" t="str">
        <f t="shared" si="218"/>
        <v/>
      </c>
      <c r="CL103" t="str">
        <f t="shared" si="219"/>
        <v/>
      </c>
      <c r="CM103" t="str">
        <f t="shared" si="220"/>
        <v/>
      </c>
      <c r="CN103" s="18" t="str">
        <f t="shared" si="221"/>
        <v/>
      </c>
      <c r="CO103" t="str">
        <f t="shared" si="222"/>
        <v/>
      </c>
      <c r="CP103" t="str">
        <f t="shared" si="223"/>
        <v/>
      </c>
      <c r="CQ103" t="str">
        <f t="shared" si="224"/>
        <v/>
      </c>
      <c r="CR103" t="str">
        <f t="shared" si="225"/>
        <v/>
      </c>
      <c r="CS103" t="str">
        <f t="shared" si="226"/>
        <v/>
      </c>
      <c r="CT103" t="str">
        <f t="shared" si="227"/>
        <v/>
      </c>
      <c r="CU103" t="str">
        <f t="shared" si="228"/>
        <v/>
      </c>
      <c r="CV103" t="str">
        <f t="shared" si="229"/>
        <v/>
      </c>
      <c r="CW103" t="str">
        <f t="shared" si="230"/>
        <v/>
      </c>
      <c r="CX103" t="str">
        <f t="shared" si="231"/>
        <v/>
      </c>
      <c r="CY103" t="str">
        <f t="shared" si="232"/>
        <v/>
      </c>
      <c r="CZ103" t="str">
        <f t="shared" si="233"/>
        <v/>
      </c>
      <c r="DA103" s="20" t="str">
        <f t="shared" si="234"/>
        <v/>
      </c>
      <c r="DB103" t="str">
        <f t="shared" si="235"/>
        <v/>
      </c>
      <c r="DC103" t="str">
        <f t="shared" si="236"/>
        <v/>
      </c>
      <c r="DD103" t="str">
        <f t="shared" si="237"/>
        <v/>
      </c>
      <c r="DE103" t="str">
        <f t="shared" si="238"/>
        <v/>
      </c>
      <c r="DF103" t="str">
        <f t="shared" si="239"/>
        <v/>
      </c>
      <c r="DG103" t="str">
        <f t="shared" si="240"/>
        <v/>
      </c>
      <c r="DH103" t="str">
        <f t="shared" si="241"/>
        <v/>
      </c>
      <c r="DI103" t="str">
        <f t="shared" si="242"/>
        <v/>
      </c>
      <c r="DJ103" t="str">
        <f t="shared" si="243"/>
        <v/>
      </c>
      <c r="DK103" t="str">
        <f t="shared" si="244"/>
        <v/>
      </c>
      <c r="DL103" s="18" t="str">
        <f t="shared" si="245"/>
        <v/>
      </c>
      <c r="DM103" t="str">
        <f t="shared" si="246"/>
        <v>IN_SEASON</v>
      </c>
      <c r="DN103" t="str">
        <f t="shared" si="247"/>
        <v>IN_SEASON</v>
      </c>
      <c r="DO103" t="str">
        <f t="shared" si="248"/>
        <v>IN_SEASON</v>
      </c>
      <c r="DP103" t="str">
        <f t="shared" si="249"/>
        <v/>
      </c>
      <c r="DQ103" t="str">
        <f t="shared" si="250"/>
        <v/>
      </c>
      <c r="DR103" t="str">
        <f t="shared" si="251"/>
        <v/>
      </c>
      <c r="DS103" t="str">
        <f t="shared" si="252"/>
        <v/>
      </c>
      <c r="DT103" t="str">
        <f t="shared" si="253"/>
        <v/>
      </c>
      <c r="DU103" t="str">
        <f t="shared" si="254"/>
        <v/>
      </c>
      <c r="DV103" t="str">
        <f t="shared" si="255"/>
        <v/>
      </c>
      <c r="DW103" t="str">
        <f t="shared" si="256"/>
        <v>IN_SEASON</v>
      </c>
      <c r="DX103" t="str">
        <f t="shared" si="257"/>
        <v>IN_SEASON</v>
      </c>
      <c r="DY103" s="20" t="str">
        <f t="shared" si="296"/>
        <v>IN_SEASON</v>
      </c>
      <c r="DZ103" t="str">
        <f t="shared" si="297"/>
        <v>IN_SEASON</v>
      </c>
      <c r="EA103" t="str">
        <f t="shared" si="298"/>
        <v>IN_SEASON</v>
      </c>
      <c r="EB103" t="str">
        <f t="shared" si="299"/>
        <v/>
      </c>
      <c r="EC103" t="str">
        <f t="shared" si="300"/>
        <v/>
      </c>
      <c r="ED103" t="str">
        <f t="shared" si="301"/>
        <v/>
      </c>
      <c r="EE103" t="str">
        <f t="shared" si="302"/>
        <v/>
      </c>
      <c r="EF103" t="str">
        <f t="shared" si="303"/>
        <v/>
      </c>
      <c r="EG103" t="str">
        <f t="shared" si="304"/>
        <v/>
      </c>
      <c r="EH103" t="str">
        <f t="shared" si="305"/>
        <v/>
      </c>
      <c r="EI103" t="str">
        <f t="shared" si="306"/>
        <v>IN_SEASON</v>
      </c>
      <c r="EJ103" s="18" t="str">
        <f t="shared" si="307"/>
        <v>IN_SEASON</v>
      </c>
      <c r="EK103" s="20" t="str">
        <f t="shared" si="258"/>
        <v/>
      </c>
      <c r="EL103" t="str">
        <f t="shared" si="259"/>
        <v/>
      </c>
      <c r="EM103" t="str">
        <f t="shared" si="260"/>
        <v/>
      </c>
      <c r="EN103" t="str">
        <f t="shared" si="261"/>
        <v/>
      </c>
      <c r="EO103" t="str">
        <f t="shared" si="262"/>
        <v/>
      </c>
      <c r="EP103" t="str">
        <f t="shared" si="263"/>
        <v/>
      </c>
      <c r="EQ103" t="str">
        <f t="shared" si="264"/>
        <v/>
      </c>
      <c r="ER103" t="str">
        <f t="shared" si="265"/>
        <v/>
      </c>
      <c r="ES103" t="str">
        <f t="shared" si="266"/>
        <v/>
      </c>
      <c r="ET103" t="str">
        <f t="shared" si="267"/>
        <v/>
      </c>
      <c r="EU103" t="str">
        <f t="shared" si="268"/>
        <v/>
      </c>
      <c r="EV103" s="18" t="str">
        <f t="shared" si="269"/>
        <v/>
      </c>
      <c r="EW103" s="20" t="str">
        <f t="shared" si="270"/>
        <v>IN_SEASON</v>
      </c>
      <c r="EX103" t="str">
        <f t="shared" si="271"/>
        <v>IN_SEASON</v>
      </c>
      <c r="EY103" t="str">
        <f t="shared" si="272"/>
        <v>IN_SEASON</v>
      </c>
      <c r="EZ103" t="str">
        <f t="shared" si="273"/>
        <v/>
      </c>
      <c r="FA103" t="str">
        <f t="shared" si="274"/>
        <v/>
      </c>
      <c r="FB103" t="str">
        <f t="shared" si="275"/>
        <v/>
      </c>
      <c r="FC103" t="str">
        <f t="shared" si="276"/>
        <v/>
      </c>
      <c r="FD103" t="str">
        <f t="shared" si="277"/>
        <v/>
      </c>
      <c r="FE103" t="str">
        <f t="shared" si="278"/>
        <v/>
      </c>
      <c r="FF103" t="str">
        <f t="shared" si="279"/>
        <v/>
      </c>
      <c r="FG103" t="str">
        <f t="shared" si="280"/>
        <v>IN_SEASON</v>
      </c>
      <c r="FH103" s="18" t="str">
        <f t="shared" si="281"/>
        <v>IN_SEASON</v>
      </c>
      <c r="FW103"/>
      <c r="GH103"/>
    </row>
    <row r="104" spans="1:190" x14ac:dyDescent="0.3">
      <c r="A104" t="s">
        <v>308</v>
      </c>
      <c r="B104" t="s">
        <v>226</v>
      </c>
      <c r="G104">
        <v>11</v>
      </c>
      <c r="H104">
        <v>5</v>
      </c>
      <c r="I104">
        <v>11</v>
      </c>
      <c r="J104">
        <v>3</v>
      </c>
      <c r="K104" t="str">
        <f t="shared" si="154"/>
        <v>NO_DD_SEASON</v>
      </c>
      <c r="L104" t="str">
        <f t="shared" si="155"/>
        <v>STOR_SEASON</v>
      </c>
      <c r="M104" t="str">
        <f t="shared" si="282"/>
        <v>SEASON_INFO_AVAIL</v>
      </c>
      <c r="N104" t="str">
        <f t="shared" si="156"/>
        <v>NO_DD_SEASON</v>
      </c>
      <c r="O104" s="18" t="str">
        <f t="shared" si="157"/>
        <v>YES</v>
      </c>
      <c r="P104" t="str">
        <f t="shared" si="158"/>
        <v/>
      </c>
      <c r="Q104" t="str">
        <f t="shared" si="159"/>
        <v/>
      </c>
      <c r="R104" t="str">
        <f t="shared" si="160"/>
        <v/>
      </c>
      <c r="S104" t="str">
        <f t="shared" si="161"/>
        <v/>
      </c>
      <c r="T104" t="str">
        <f t="shared" si="162"/>
        <v/>
      </c>
      <c r="U104" t="str">
        <f t="shared" si="163"/>
        <v/>
      </c>
      <c r="V104" t="str">
        <f t="shared" si="164"/>
        <v/>
      </c>
      <c r="W104" t="str">
        <f t="shared" si="165"/>
        <v/>
      </c>
      <c r="X104" t="str">
        <f t="shared" si="166"/>
        <v/>
      </c>
      <c r="Y104" t="str">
        <f t="shared" si="167"/>
        <v/>
      </c>
      <c r="Z104" t="str">
        <f t="shared" si="168"/>
        <v/>
      </c>
      <c r="AA104" s="18" t="str">
        <f t="shared" si="169"/>
        <v/>
      </c>
      <c r="AB104" t="str">
        <f t="shared" si="170"/>
        <v/>
      </c>
      <c r="AC104" t="str">
        <f t="shared" si="171"/>
        <v/>
      </c>
      <c r="AD104" t="str">
        <f t="shared" si="172"/>
        <v/>
      </c>
      <c r="AE104" t="str">
        <f t="shared" si="173"/>
        <v/>
      </c>
      <c r="AF104" t="str">
        <f t="shared" si="174"/>
        <v/>
      </c>
      <c r="AG104" t="str">
        <f t="shared" si="175"/>
        <v/>
      </c>
      <c r="AH104" t="str">
        <f t="shared" si="176"/>
        <v/>
      </c>
      <c r="AI104" t="str">
        <f t="shared" si="177"/>
        <v/>
      </c>
      <c r="AJ104" t="str">
        <f t="shared" si="178"/>
        <v/>
      </c>
      <c r="AK104" t="str">
        <f t="shared" si="179"/>
        <v/>
      </c>
      <c r="AL104" t="str">
        <f t="shared" si="180"/>
        <v/>
      </c>
      <c r="AM104" t="str">
        <f t="shared" si="181"/>
        <v/>
      </c>
      <c r="AN104" s="20" t="str">
        <f t="shared" si="182"/>
        <v>NO_DD_SEASON</v>
      </c>
      <c r="AO104" t="str">
        <f t="shared" si="183"/>
        <v>STOR_SEASON</v>
      </c>
      <c r="AP104" t="str">
        <f t="shared" si="283"/>
        <v>SEASON_INFO_AVAIL</v>
      </c>
      <c r="AQ104" t="str">
        <f t="shared" si="184"/>
        <v>NO_DD_SEASON</v>
      </c>
      <c r="AR104" s="18" t="str">
        <f t="shared" si="185"/>
        <v>YES</v>
      </c>
      <c r="AS104" t="str">
        <f t="shared" si="186"/>
        <v/>
      </c>
      <c r="AT104" t="str">
        <f t="shared" si="187"/>
        <v/>
      </c>
      <c r="AU104" t="str">
        <f t="shared" si="188"/>
        <v/>
      </c>
      <c r="AV104" t="str">
        <f t="shared" si="189"/>
        <v/>
      </c>
      <c r="AW104" t="str">
        <f t="shared" si="190"/>
        <v/>
      </c>
      <c r="AX104" t="str">
        <f t="shared" si="191"/>
        <v/>
      </c>
      <c r="AY104" t="str">
        <f t="shared" si="192"/>
        <v/>
      </c>
      <c r="AZ104" t="str">
        <f t="shared" si="193"/>
        <v/>
      </c>
      <c r="BA104" t="str">
        <f t="shared" si="194"/>
        <v/>
      </c>
      <c r="BB104" t="str">
        <f t="shared" si="195"/>
        <v/>
      </c>
      <c r="BC104" t="str">
        <f t="shared" si="196"/>
        <v/>
      </c>
      <c r="BD104" t="str">
        <f t="shared" si="197"/>
        <v/>
      </c>
      <c r="BE104" s="20" t="str">
        <f t="shared" si="198"/>
        <v/>
      </c>
      <c r="BF104" t="str">
        <f t="shared" si="199"/>
        <v/>
      </c>
      <c r="BG104" t="str">
        <f t="shared" si="200"/>
        <v/>
      </c>
      <c r="BH104" t="str">
        <f t="shared" si="201"/>
        <v/>
      </c>
      <c r="BI104" t="str">
        <f t="shared" si="202"/>
        <v/>
      </c>
      <c r="BJ104" t="str">
        <f t="shared" si="203"/>
        <v/>
      </c>
      <c r="BK104" t="str">
        <f t="shared" si="204"/>
        <v/>
      </c>
      <c r="BL104" t="str">
        <f t="shared" si="205"/>
        <v/>
      </c>
      <c r="BM104" t="str">
        <f t="shared" si="206"/>
        <v/>
      </c>
      <c r="BN104" t="str">
        <f t="shared" si="207"/>
        <v/>
      </c>
      <c r="BO104" t="str">
        <f t="shared" si="208"/>
        <v/>
      </c>
      <c r="BP104" s="18" t="str">
        <f t="shared" si="209"/>
        <v/>
      </c>
      <c r="BQ104" t="str">
        <f t="shared" si="284"/>
        <v/>
      </c>
      <c r="BR104" t="str">
        <f t="shared" si="285"/>
        <v/>
      </c>
      <c r="BS104" t="str">
        <f t="shared" si="286"/>
        <v/>
      </c>
      <c r="BT104" t="str">
        <f t="shared" si="287"/>
        <v/>
      </c>
      <c r="BU104" t="str">
        <f t="shared" si="288"/>
        <v/>
      </c>
      <c r="BV104" t="str">
        <f t="shared" si="289"/>
        <v/>
      </c>
      <c r="BW104" t="str">
        <f t="shared" si="290"/>
        <v/>
      </c>
      <c r="BX104" t="str">
        <f t="shared" si="291"/>
        <v/>
      </c>
      <c r="BY104" t="str">
        <f t="shared" si="292"/>
        <v/>
      </c>
      <c r="BZ104" t="str">
        <f t="shared" si="293"/>
        <v/>
      </c>
      <c r="CA104" t="str">
        <f t="shared" si="294"/>
        <v/>
      </c>
      <c r="CB104" t="str">
        <f t="shared" si="295"/>
        <v/>
      </c>
      <c r="CC104" s="20" t="str">
        <f t="shared" si="210"/>
        <v/>
      </c>
      <c r="CD104" t="str">
        <f t="shared" si="211"/>
        <v/>
      </c>
      <c r="CE104" t="str">
        <f t="shared" si="212"/>
        <v/>
      </c>
      <c r="CF104" t="str">
        <f t="shared" si="213"/>
        <v/>
      </c>
      <c r="CG104" t="str">
        <f t="shared" si="214"/>
        <v/>
      </c>
      <c r="CH104" t="str">
        <f t="shared" si="215"/>
        <v/>
      </c>
      <c r="CI104" t="str">
        <f t="shared" si="216"/>
        <v/>
      </c>
      <c r="CJ104" t="str">
        <f t="shared" si="217"/>
        <v/>
      </c>
      <c r="CK104" t="str">
        <f t="shared" si="218"/>
        <v/>
      </c>
      <c r="CL104" t="str">
        <f t="shared" si="219"/>
        <v/>
      </c>
      <c r="CM104" t="str">
        <f t="shared" si="220"/>
        <v/>
      </c>
      <c r="CN104" s="18" t="str">
        <f t="shared" si="221"/>
        <v/>
      </c>
      <c r="CO104" t="str">
        <f t="shared" si="222"/>
        <v>IN_SEASON</v>
      </c>
      <c r="CP104" t="str">
        <f t="shared" si="223"/>
        <v>IN_SEASON</v>
      </c>
      <c r="CQ104" t="str">
        <f t="shared" si="224"/>
        <v>IN_SEASON</v>
      </c>
      <c r="CR104" t="str">
        <f t="shared" si="225"/>
        <v/>
      </c>
      <c r="CS104" t="str">
        <f t="shared" si="226"/>
        <v/>
      </c>
      <c r="CT104" t="str">
        <f t="shared" si="227"/>
        <v/>
      </c>
      <c r="CU104" t="str">
        <f t="shared" si="228"/>
        <v/>
      </c>
      <c r="CV104" t="str">
        <f t="shared" si="229"/>
        <v/>
      </c>
      <c r="CW104" t="str">
        <f t="shared" si="230"/>
        <v/>
      </c>
      <c r="CX104" t="str">
        <f t="shared" si="231"/>
        <v/>
      </c>
      <c r="CY104" t="str">
        <f t="shared" si="232"/>
        <v>IN_SEASON</v>
      </c>
      <c r="CZ104" t="str">
        <f t="shared" si="233"/>
        <v>IN_SEASON</v>
      </c>
      <c r="DA104" s="20" t="str">
        <f t="shared" si="234"/>
        <v/>
      </c>
      <c r="DB104" t="str">
        <f t="shared" si="235"/>
        <v/>
      </c>
      <c r="DC104" t="str">
        <f t="shared" si="236"/>
        <v/>
      </c>
      <c r="DD104" t="str">
        <f t="shared" si="237"/>
        <v/>
      </c>
      <c r="DE104" t="str">
        <f t="shared" si="238"/>
        <v/>
      </c>
      <c r="DF104" t="str">
        <f t="shared" si="239"/>
        <v/>
      </c>
      <c r="DG104" t="str">
        <f t="shared" si="240"/>
        <v/>
      </c>
      <c r="DH104" t="str">
        <f t="shared" si="241"/>
        <v/>
      </c>
      <c r="DI104" t="str">
        <f t="shared" si="242"/>
        <v/>
      </c>
      <c r="DJ104" t="str">
        <f t="shared" si="243"/>
        <v/>
      </c>
      <c r="DK104" t="str">
        <f t="shared" si="244"/>
        <v/>
      </c>
      <c r="DL104" s="18" t="str">
        <f t="shared" si="245"/>
        <v/>
      </c>
      <c r="DM104" t="str">
        <f t="shared" si="246"/>
        <v>IN_SEASON</v>
      </c>
      <c r="DN104" t="str">
        <f t="shared" si="247"/>
        <v>IN_SEASON</v>
      </c>
      <c r="DO104" t="str">
        <f t="shared" si="248"/>
        <v>IN_SEASON</v>
      </c>
      <c r="DP104" t="str">
        <f t="shared" si="249"/>
        <v>IN_SEASON</v>
      </c>
      <c r="DQ104" t="str">
        <f t="shared" si="250"/>
        <v>IN_SEASON</v>
      </c>
      <c r="DR104" t="str">
        <f t="shared" si="251"/>
        <v/>
      </c>
      <c r="DS104" t="str">
        <f t="shared" si="252"/>
        <v/>
      </c>
      <c r="DT104" t="str">
        <f t="shared" si="253"/>
        <v/>
      </c>
      <c r="DU104" t="str">
        <f t="shared" si="254"/>
        <v/>
      </c>
      <c r="DV104" t="str">
        <f t="shared" si="255"/>
        <v/>
      </c>
      <c r="DW104" t="str">
        <f t="shared" si="256"/>
        <v>IN_SEASON</v>
      </c>
      <c r="DX104" t="str">
        <f t="shared" si="257"/>
        <v>IN_SEASON</v>
      </c>
      <c r="DY104" s="20" t="str">
        <f t="shared" si="296"/>
        <v>IN_SEASON</v>
      </c>
      <c r="DZ104" t="str">
        <f t="shared" si="297"/>
        <v>IN_SEASON</v>
      </c>
      <c r="EA104" t="str">
        <f t="shared" si="298"/>
        <v>IN_SEASON</v>
      </c>
      <c r="EB104" t="str">
        <f t="shared" si="299"/>
        <v>IN_SEASON</v>
      </c>
      <c r="EC104" t="str">
        <f t="shared" si="300"/>
        <v>IN_SEASON</v>
      </c>
      <c r="ED104" t="str">
        <f t="shared" si="301"/>
        <v/>
      </c>
      <c r="EE104" t="str">
        <f t="shared" si="302"/>
        <v/>
      </c>
      <c r="EF104" t="str">
        <f t="shared" si="303"/>
        <v/>
      </c>
      <c r="EG104" t="str">
        <f t="shared" si="304"/>
        <v/>
      </c>
      <c r="EH104" t="str">
        <f t="shared" si="305"/>
        <v/>
      </c>
      <c r="EI104" t="str">
        <f t="shared" si="306"/>
        <v>IN_SEASON</v>
      </c>
      <c r="EJ104" s="18" t="str">
        <f t="shared" si="307"/>
        <v>IN_SEASON</v>
      </c>
      <c r="EK104" s="20" t="str">
        <f t="shared" si="258"/>
        <v/>
      </c>
      <c r="EL104" t="str">
        <f t="shared" si="259"/>
        <v/>
      </c>
      <c r="EM104" t="str">
        <f t="shared" si="260"/>
        <v/>
      </c>
      <c r="EN104" t="str">
        <f t="shared" si="261"/>
        <v/>
      </c>
      <c r="EO104" t="str">
        <f t="shared" si="262"/>
        <v/>
      </c>
      <c r="EP104" t="str">
        <f t="shared" si="263"/>
        <v/>
      </c>
      <c r="EQ104" t="str">
        <f t="shared" si="264"/>
        <v/>
      </c>
      <c r="ER104" t="str">
        <f t="shared" si="265"/>
        <v/>
      </c>
      <c r="ES104" t="str">
        <f t="shared" si="266"/>
        <v/>
      </c>
      <c r="ET104" t="str">
        <f t="shared" si="267"/>
        <v/>
      </c>
      <c r="EU104" t="str">
        <f t="shared" si="268"/>
        <v/>
      </c>
      <c r="EV104" s="18" t="str">
        <f t="shared" si="269"/>
        <v/>
      </c>
      <c r="EW104" s="20" t="str">
        <f t="shared" si="270"/>
        <v>IN_SEASON</v>
      </c>
      <c r="EX104" t="str">
        <f t="shared" si="271"/>
        <v>IN_SEASON</v>
      </c>
      <c r="EY104" t="str">
        <f t="shared" si="272"/>
        <v>IN_SEASON</v>
      </c>
      <c r="EZ104" t="str">
        <f t="shared" si="273"/>
        <v>IN_SEASON</v>
      </c>
      <c r="FA104" t="str">
        <f t="shared" si="274"/>
        <v>IN_SEASON</v>
      </c>
      <c r="FB104" t="str">
        <f t="shared" si="275"/>
        <v/>
      </c>
      <c r="FC104" t="str">
        <f t="shared" si="276"/>
        <v/>
      </c>
      <c r="FD104" t="str">
        <f t="shared" si="277"/>
        <v/>
      </c>
      <c r="FE104" t="str">
        <f t="shared" si="278"/>
        <v/>
      </c>
      <c r="FF104" t="str">
        <f t="shared" si="279"/>
        <v/>
      </c>
      <c r="FG104" t="str">
        <f t="shared" si="280"/>
        <v>IN_SEASON</v>
      </c>
      <c r="FH104" s="18" t="str">
        <f t="shared" si="281"/>
        <v>IN_SEASON</v>
      </c>
      <c r="FW104"/>
      <c r="GH104"/>
    </row>
    <row r="105" spans="1:190" x14ac:dyDescent="0.3">
      <c r="A105" t="s">
        <v>379</v>
      </c>
      <c r="B105" t="s">
        <v>227</v>
      </c>
      <c r="G105">
        <v>11</v>
      </c>
      <c r="H105">
        <v>5</v>
      </c>
      <c r="I105"/>
      <c r="J105"/>
      <c r="K105" t="str">
        <f t="shared" si="154"/>
        <v>NO_DD_SEASON</v>
      </c>
      <c r="L105" t="str">
        <f t="shared" si="155"/>
        <v>STOR_SEASON</v>
      </c>
      <c r="M105" t="str">
        <f t="shared" si="282"/>
        <v>SEASON_INFO_AVAIL</v>
      </c>
      <c r="N105" t="str">
        <f t="shared" si="156"/>
        <v>NO_DD_SEASON</v>
      </c>
      <c r="O105" s="18" t="str">
        <f t="shared" si="157"/>
        <v>YES</v>
      </c>
      <c r="P105" t="str">
        <f t="shared" si="158"/>
        <v/>
      </c>
      <c r="Q105" t="str">
        <f t="shared" si="159"/>
        <v/>
      </c>
      <c r="R105" t="str">
        <f t="shared" si="160"/>
        <v/>
      </c>
      <c r="S105" t="str">
        <f t="shared" si="161"/>
        <v/>
      </c>
      <c r="T105" t="str">
        <f t="shared" si="162"/>
        <v/>
      </c>
      <c r="U105" t="str">
        <f t="shared" si="163"/>
        <v/>
      </c>
      <c r="V105" t="str">
        <f t="shared" si="164"/>
        <v/>
      </c>
      <c r="W105" t="str">
        <f t="shared" si="165"/>
        <v/>
      </c>
      <c r="X105" t="str">
        <f t="shared" si="166"/>
        <v/>
      </c>
      <c r="Y105" t="str">
        <f t="shared" si="167"/>
        <v/>
      </c>
      <c r="Z105" t="str">
        <f t="shared" si="168"/>
        <v/>
      </c>
      <c r="AA105" s="18" t="str">
        <f t="shared" si="169"/>
        <v/>
      </c>
      <c r="AB105" t="str">
        <f t="shared" si="170"/>
        <v/>
      </c>
      <c r="AC105" t="str">
        <f t="shared" si="171"/>
        <v/>
      </c>
      <c r="AD105" t="str">
        <f t="shared" si="172"/>
        <v/>
      </c>
      <c r="AE105" t="str">
        <f t="shared" si="173"/>
        <v/>
      </c>
      <c r="AF105" t="str">
        <f t="shared" si="174"/>
        <v/>
      </c>
      <c r="AG105" t="str">
        <f t="shared" si="175"/>
        <v/>
      </c>
      <c r="AH105" t="str">
        <f t="shared" si="176"/>
        <v/>
      </c>
      <c r="AI105" t="str">
        <f t="shared" si="177"/>
        <v/>
      </c>
      <c r="AJ105" t="str">
        <f t="shared" si="178"/>
        <v/>
      </c>
      <c r="AK105" t="str">
        <f t="shared" si="179"/>
        <v/>
      </c>
      <c r="AL105" t="str">
        <f t="shared" si="180"/>
        <v/>
      </c>
      <c r="AM105" t="str">
        <f t="shared" si="181"/>
        <v/>
      </c>
      <c r="AN105" s="20" t="str">
        <f t="shared" si="182"/>
        <v>NO_DD_SEASON</v>
      </c>
      <c r="AO105" t="str">
        <f t="shared" si="183"/>
        <v>NO_STOR_SEASON</v>
      </c>
      <c r="AP105" t="str">
        <f t="shared" si="283"/>
        <v>NO_SEASON_INFO</v>
      </c>
      <c r="AQ105" t="str">
        <f t="shared" si="184"/>
        <v>NO_DD_SEASON</v>
      </c>
      <c r="AR105" s="18" t="str">
        <f t="shared" si="185"/>
        <v>NO_STOR_SEASON</v>
      </c>
      <c r="AS105" t="str">
        <f t="shared" si="186"/>
        <v/>
      </c>
      <c r="AT105" t="str">
        <f t="shared" si="187"/>
        <v/>
      </c>
      <c r="AU105" t="str">
        <f t="shared" si="188"/>
        <v/>
      </c>
      <c r="AV105" t="str">
        <f t="shared" si="189"/>
        <v/>
      </c>
      <c r="AW105" t="str">
        <f t="shared" si="190"/>
        <v/>
      </c>
      <c r="AX105" t="str">
        <f t="shared" si="191"/>
        <v/>
      </c>
      <c r="AY105" t="str">
        <f t="shared" si="192"/>
        <v/>
      </c>
      <c r="AZ105" t="str">
        <f t="shared" si="193"/>
        <v/>
      </c>
      <c r="BA105" t="str">
        <f t="shared" si="194"/>
        <v/>
      </c>
      <c r="BB105" t="str">
        <f t="shared" si="195"/>
        <v/>
      </c>
      <c r="BC105" t="str">
        <f t="shared" si="196"/>
        <v/>
      </c>
      <c r="BD105" t="str">
        <f t="shared" si="197"/>
        <v/>
      </c>
      <c r="BE105" s="20" t="str">
        <f t="shared" si="198"/>
        <v/>
      </c>
      <c r="BF105" t="str">
        <f t="shared" si="199"/>
        <v/>
      </c>
      <c r="BG105" t="str">
        <f t="shared" si="200"/>
        <v/>
      </c>
      <c r="BH105" t="str">
        <f t="shared" si="201"/>
        <v/>
      </c>
      <c r="BI105" t="str">
        <f t="shared" si="202"/>
        <v/>
      </c>
      <c r="BJ105" t="str">
        <f t="shared" si="203"/>
        <v/>
      </c>
      <c r="BK105" t="str">
        <f t="shared" si="204"/>
        <v/>
      </c>
      <c r="BL105" t="str">
        <f t="shared" si="205"/>
        <v/>
      </c>
      <c r="BM105" t="str">
        <f t="shared" si="206"/>
        <v/>
      </c>
      <c r="BN105" t="str">
        <f t="shared" si="207"/>
        <v/>
      </c>
      <c r="BO105" t="str">
        <f t="shared" si="208"/>
        <v/>
      </c>
      <c r="BP105" s="18" t="str">
        <f t="shared" si="209"/>
        <v/>
      </c>
      <c r="BQ105" t="str">
        <f t="shared" si="284"/>
        <v/>
      </c>
      <c r="BR105" t="str">
        <f t="shared" si="285"/>
        <v/>
      </c>
      <c r="BS105" t="str">
        <f t="shared" si="286"/>
        <v/>
      </c>
      <c r="BT105" t="str">
        <f t="shared" si="287"/>
        <v/>
      </c>
      <c r="BU105" t="str">
        <f t="shared" si="288"/>
        <v/>
      </c>
      <c r="BV105" t="str">
        <f t="shared" si="289"/>
        <v/>
      </c>
      <c r="BW105" t="str">
        <f t="shared" si="290"/>
        <v/>
      </c>
      <c r="BX105" t="str">
        <f t="shared" si="291"/>
        <v/>
      </c>
      <c r="BY105" t="str">
        <f t="shared" si="292"/>
        <v/>
      </c>
      <c r="BZ105" t="str">
        <f t="shared" si="293"/>
        <v/>
      </c>
      <c r="CA105" t="str">
        <f t="shared" si="294"/>
        <v/>
      </c>
      <c r="CB105" t="str">
        <f t="shared" si="295"/>
        <v/>
      </c>
      <c r="CC105" s="20" t="str">
        <f t="shared" si="210"/>
        <v/>
      </c>
      <c r="CD105" t="str">
        <f t="shared" si="211"/>
        <v/>
      </c>
      <c r="CE105" t="str">
        <f t="shared" si="212"/>
        <v/>
      </c>
      <c r="CF105" t="str">
        <f t="shared" si="213"/>
        <v/>
      </c>
      <c r="CG105" t="str">
        <f t="shared" si="214"/>
        <v/>
      </c>
      <c r="CH105" t="str">
        <f t="shared" si="215"/>
        <v/>
      </c>
      <c r="CI105" t="str">
        <f t="shared" si="216"/>
        <v/>
      </c>
      <c r="CJ105" t="str">
        <f t="shared" si="217"/>
        <v/>
      </c>
      <c r="CK105" t="str">
        <f t="shared" si="218"/>
        <v/>
      </c>
      <c r="CL105" t="str">
        <f t="shared" si="219"/>
        <v/>
      </c>
      <c r="CM105" t="str">
        <f t="shared" si="220"/>
        <v/>
      </c>
      <c r="CN105" s="18" t="str">
        <f t="shared" si="221"/>
        <v/>
      </c>
      <c r="CO105" t="str">
        <f t="shared" si="222"/>
        <v/>
      </c>
      <c r="CP105" t="str">
        <f t="shared" si="223"/>
        <v/>
      </c>
      <c r="CQ105" t="str">
        <f t="shared" si="224"/>
        <v/>
      </c>
      <c r="CR105" t="str">
        <f t="shared" si="225"/>
        <v/>
      </c>
      <c r="CS105" t="str">
        <f t="shared" si="226"/>
        <v/>
      </c>
      <c r="CT105" t="str">
        <f t="shared" si="227"/>
        <v/>
      </c>
      <c r="CU105" t="str">
        <f t="shared" si="228"/>
        <v/>
      </c>
      <c r="CV105" t="str">
        <f t="shared" si="229"/>
        <v/>
      </c>
      <c r="CW105" t="str">
        <f t="shared" si="230"/>
        <v/>
      </c>
      <c r="CX105" t="str">
        <f t="shared" si="231"/>
        <v/>
      </c>
      <c r="CY105" t="str">
        <f t="shared" si="232"/>
        <v/>
      </c>
      <c r="CZ105" t="str">
        <f t="shared" si="233"/>
        <v/>
      </c>
      <c r="DA105" s="20" t="str">
        <f t="shared" si="234"/>
        <v/>
      </c>
      <c r="DB105" t="str">
        <f t="shared" si="235"/>
        <v/>
      </c>
      <c r="DC105" t="str">
        <f t="shared" si="236"/>
        <v/>
      </c>
      <c r="DD105" t="str">
        <f t="shared" si="237"/>
        <v/>
      </c>
      <c r="DE105" t="str">
        <f t="shared" si="238"/>
        <v/>
      </c>
      <c r="DF105" t="str">
        <f t="shared" si="239"/>
        <v/>
      </c>
      <c r="DG105" t="str">
        <f t="shared" si="240"/>
        <v/>
      </c>
      <c r="DH105" t="str">
        <f t="shared" si="241"/>
        <v/>
      </c>
      <c r="DI105" t="str">
        <f t="shared" si="242"/>
        <v/>
      </c>
      <c r="DJ105" t="str">
        <f t="shared" si="243"/>
        <v/>
      </c>
      <c r="DK105" t="str">
        <f t="shared" si="244"/>
        <v/>
      </c>
      <c r="DL105" s="18" t="str">
        <f t="shared" si="245"/>
        <v/>
      </c>
      <c r="DM105" t="str">
        <f t="shared" si="246"/>
        <v>IN_SEASON</v>
      </c>
      <c r="DN105" t="str">
        <f t="shared" si="247"/>
        <v>IN_SEASON</v>
      </c>
      <c r="DO105" t="str">
        <f t="shared" si="248"/>
        <v>IN_SEASON</v>
      </c>
      <c r="DP105" t="str">
        <f t="shared" si="249"/>
        <v>IN_SEASON</v>
      </c>
      <c r="DQ105" t="str">
        <f t="shared" si="250"/>
        <v>IN_SEASON</v>
      </c>
      <c r="DR105" t="str">
        <f t="shared" si="251"/>
        <v/>
      </c>
      <c r="DS105" t="str">
        <f t="shared" si="252"/>
        <v/>
      </c>
      <c r="DT105" t="str">
        <f t="shared" si="253"/>
        <v/>
      </c>
      <c r="DU105" t="str">
        <f t="shared" si="254"/>
        <v/>
      </c>
      <c r="DV105" t="str">
        <f t="shared" si="255"/>
        <v/>
      </c>
      <c r="DW105" t="str">
        <f t="shared" si="256"/>
        <v>IN_SEASON</v>
      </c>
      <c r="DX105" t="str">
        <f t="shared" si="257"/>
        <v>IN_SEASON</v>
      </c>
      <c r="DY105" s="20" t="str">
        <f t="shared" si="296"/>
        <v>IN_SEASON</v>
      </c>
      <c r="DZ105" t="str">
        <f t="shared" si="297"/>
        <v>IN_SEASON</v>
      </c>
      <c r="EA105" t="str">
        <f t="shared" si="298"/>
        <v>IN_SEASON</v>
      </c>
      <c r="EB105" t="str">
        <f t="shared" si="299"/>
        <v>IN_SEASON</v>
      </c>
      <c r="EC105" t="str">
        <f t="shared" si="300"/>
        <v>IN_SEASON</v>
      </c>
      <c r="ED105" t="str">
        <f t="shared" si="301"/>
        <v/>
      </c>
      <c r="EE105" t="str">
        <f t="shared" si="302"/>
        <v/>
      </c>
      <c r="EF105" t="str">
        <f t="shared" si="303"/>
        <v/>
      </c>
      <c r="EG105" t="str">
        <f t="shared" si="304"/>
        <v/>
      </c>
      <c r="EH105" t="str">
        <f t="shared" si="305"/>
        <v/>
      </c>
      <c r="EI105" t="str">
        <f t="shared" si="306"/>
        <v>IN_SEASON</v>
      </c>
      <c r="EJ105" s="18" t="str">
        <f t="shared" si="307"/>
        <v>IN_SEASON</v>
      </c>
      <c r="EK105" s="20" t="str">
        <f t="shared" si="258"/>
        <v/>
      </c>
      <c r="EL105" t="str">
        <f t="shared" si="259"/>
        <v/>
      </c>
      <c r="EM105" t="str">
        <f t="shared" si="260"/>
        <v/>
      </c>
      <c r="EN105" t="str">
        <f t="shared" si="261"/>
        <v/>
      </c>
      <c r="EO105" t="str">
        <f t="shared" si="262"/>
        <v/>
      </c>
      <c r="EP105" t="str">
        <f t="shared" si="263"/>
        <v/>
      </c>
      <c r="EQ105" t="str">
        <f t="shared" si="264"/>
        <v/>
      </c>
      <c r="ER105" t="str">
        <f t="shared" si="265"/>
        <v/>
      </c>
      <c r="ES105" t="str">
        <f t="shared" si="266"/>
        <v/>
      </c>
      <c r="ET105" t="str">
        <f t="shared" si="267"/>
        <v/>
      </c>
      <c r="EU105" t="str">
        <f t="shared" si="268"/>
        <v/>
      </c>
      <c r="EV105" s="18" t="str">
        <f t="shared" si="269"/>
        <v/>
      </c>
      <c r="EW105" s="20" t="str">
        <f t="shared" si="270"/>
        <v>IN_SEASON</v>
      </c>
      <c r="EX105" t="str">
        <f t="shared" si="271"/>
        <v>IN_SEASON</v>
      </c>
      <c r="EY105" t="str">
        <f t="shared" si="272"/>
        <v>IN_SEASON</v>
      </c>
      <c r="EZ105" t="str">
        <f t="shared" si="273"/>
        <v>IN_SEASON</v>
      </c>
      <c r="FA105" t="str">
        <f t="shared" si="274"/>
        <v>IN_SEASON</v>
      </c>
      <c r="FB105" t="str">
        <f t="shared" si="275"/>
        <v/>
      </c>
      <c r="FC105" t="str">
        <f t="shared" si="276"/>
        <v/>
      </c>
      <c r="FD105" t="str">
        <f t="shared" si="277"/>
        <v/>
      </c>
      <c r="FE105" t="str">
        <f t="shared" si="278"/>
        <v/>
      </c>
      <c r="FF105" t="str">
        <f t="shared" si="279"/>
        <v/>
      </c>
      <c r="FG105" t="str">
        <f t="shared" si="280"/>
        <v>IN_SEASON</v>
      </c>
      <c r="FH105" s="18" t="str">
        <f t="shared" si="281"/>
        <v>IN_SEASON</v>
      </c>
      <c r="FW105"/>
      <c r="GH105"/>
    </row>
    <row r="106" spans="1:190" x14ac:dyDescent="0.3">
      <c r="A106" t="s">
        <v>380</v>
      </c>
      <c r="B106" t="s">
        <v>227</v>
      </c>
      <c r="G106">
        <v>1</v>
      </c>
      <c r="H106">
        <v>12</v>
      </c>
      <c r="I106"/>
      <c r="J106"/>
      <c r="K106" t="str">
        <f t="shared" si="154"/>
        <v>NO_DD_SEASON</v>
      </c>
      <c r="L106" t="str">
        <f t="shared" si="155"/>
        <v>STOR_SEASON</v>
      </c>
      <c r="M106" t="str">
        <f t="shared" si="282"/>
        <v>SEASON_INFO_AVAIL</v>
      </c>
      <c r="N106" t="str">
        <f t="shared" si="156"/>
        <v>NO_DD_SEASON</v>
      </c>
      <c r="O106" s="18" t="str">
        <f t="shared" si="157"/>
        <v>NO</v>
      </c>
      <c r="P106" t="str">
        <f t="shared" si="158"/>
        <v/>
      </c>
      <c r="Q106" t="str">
        <f t="shared" si="159"/>
        <v/>
      </c>
      <c r="R106" t="str">
        <f t="shared" si="160"/>
        <v/>
      </c>
      <c r="S106" t="str">
        <f t="shared" si="161"/>
        <v/>
      </c>
      <c r="T106" t="str">
        <f t="shared" si="162"/>
        <v/>
      </c>
      <c r="U106" t="str">
        <f t="shared" si="163"/>
        <v/>
      </c>
      <c r="V106" t="str">
        <f t="shared" si="164"/>
        <v/>
      </c>
      <c r="W106" t="str">
        <f t="shared" si="165"/>
        <v/>
      </c>
      <c r="X106" t="str">
        <f t="shared" si="166"/>
        <v/>
      </c>
      <c r="Y106" t="str">
        <f t="shared" si="167"/>
        <v/>
      </c>
      <c r="Z106" t="str">
        <f t="shared" si="168"/>
        <v/>
      </c>
      <c r="AA106" s="18" t="str">
        <f t="shared" si="169"/>
        <v/>
      </c>
      <c r="AB106" t="str">
        <f t="shared" si="170"/>
        <v/>
      </c>
      <c r="AC106" t="str">
        <f t="shared" si="171"/>
        <v/>
      </c>
      <c r="AD106" t="str">
        <f t="shared" si="172"/>
        <v/>
      </c>
      <c r="AE106" t="str">
        <f t="shared" si="173"/>
        <v/>
      </c>
      <c r="AF106" t="str">
        <f t="shared" si="174"/>
        <v/>
      </c>
      <c r="AG106" t="str">
        <f t="shared" si="175"/>
        <v/>
      </c>
      <c r="AH106" t="str">
        <f t="shared" si="176"/>
        <v/>
      </c>
      <c r="AI106" t="str">
        <f t="shared" si="177"/>
        <v/>
      </c>
      <c r="AJ106" t="str">
        <f t="shared" si="178"/>
        <v/>
      </c>
      <c r="AK106" t="str">
        <f t="shared" si="179"/>
        <v/>
      </c>
      <c r="AL106" t="str">
        <f t="shared" si="180"/>
        <v/>
      </c>
      <c r="AM106" t="str">
        <f t="shared" si="181"/>
        <v/>
      </c>
      <c r="AN106" s="20" t="str">
        <f t="shared" si="182"/>
        <v>NO_DD_SEASON</v>
      </c>
      <c r="AO106" t="str">
        <f t="shared" si="183"/>
        <v>NO_STOR_SEASON</v>
      </c>
      <c r="AP106" t="str">
        <f t="shared" si="283"/>
        <v>NO_SEASON_INFO</v>
      </c>
      <c r="AQ106" t="str">
        <f t="shared" si="184"/>
        <v>NO_DD_SEASON</v>
      </c>
      <c r="AR106" s="18" t="str">
        <f t="shared" si="185"/>
        <v>NO_STOR_SEASON</v>
      </c>
      <c r="AS106" t="str">
        <f t="shared" si="186"/>
        <v/>
      </c>
      <c r="AT106" t="str">
        <f t="shared" si="187"/>
        <v/>
      </c>
      <c r="AU106" t="str">
        <f t="shared" si="188"/>
        <v/>
      </c>
      <c r="AV106" t="str">
        <f t="shared" si="189"/>
        <v/>
      </c>
      <c r="AW106" t="str">
        <f t="shared" si="190"/>
        <v/>
      </c>
      <c r="AX106" t="str">
        <f t="shared" si="191"/>
        <v/>
      </c>
      <c r="AY106" t="str">
        <f t="shared" si="192"/>
        <v/>
      </c>
      <c r="AZ106" t="str">
        <f t="shared" si="193"/>
        <v/>
      </c>
      <c r="BA106" t="str">
        <f t="shared" si="194"/>
        <v/>
      </c>
      <c r="BB106" t="str">
        <f t="shared" si="195"/>
        <v/>
      </c>
      <c r="BC106" t="str">
        <f t="shared" si="196"/>
        <v/>
      </c>
      <c r="BD106" t="str">
        <f t="shared" si="197"/>
        <v/>
      </c>
      <c r="BE106" s="20" t="str">
        <f t="shared" si="198"/>
        <v/>
      </c>
      <c r="BF106" t="str">
        <f t="shared" si="199"/>
        <v/>
      </c>
      <c r="BG106" t="str">
        <f t="shared" si="200"/>
        <v/>
      </c>
      <c r="BH106" t="str">
        <f t="shared" si="201"/>
        <v/>
      </c>
      <c r="BI106" t="str">
        <f t="shared" si="202"/>
        <v/>
      </c>
      <c r="BJ106" t="str">
        <f t="shared" si="203"/>
        <v/>
      </c>
      <c r="BK106" t="str">
        <f t="shared" si="204"/>
        <v/>
      </c>
      <c r="BL106" t="str">
        <f t="shared" si="205"/>
        <v/>
      </c>
      <c r="BM106" t="str">
        <f t="shared" si="206"/>
        <v/>
      </c>
      <c r="BN106" t="str">
        <f t="shared" si="207"/>
        <v/>
      </c>
      <c r="BO106" t="str">
        <f t="shared" si="208"/>
        <v/>
      </c>
      <c r="BP106" s="18" t="str">
        <f t="shared" si="209"/>
        <v/>
      </c>
      <c r="BQ106" t="str">
        <f t="shared" si="284"/>
        <v/>
      </c>
      <c r="BR106" t="str">
        <f t="shared" si="285"/>
        <v/>
      </c>
      <c r="BS106" t="str">
        <f t="shared" si="286"/>
        <v/>
      </c>
      <c r="BT106" t="str">
        <f t="shared" si="287"/>
        <v/>
      </c>
      <c r="BU106" t="str">
        <f t="shared" si="288"/>
        <v/>
      </c>
      <c r="BV106" t="str">
        <f t="shared" si="289"/>
        <v/>
      </c>
      <c r="BW106" t="str">
        <f t="shared" si="290"/>
        <v/>
      </c>
      <c r="BX106" t="str">
        <f t="shared" si="291"/>
        <v/>
      </c>
      <c r="BY106" t="str">
        <f t="shared" si="292"/>
        <v/>
      </c>
      <c r="BZ106" t="str">
        <f t="shared" si="293"/>
        <v/>
      </c>
      <c r="CA106" t="str">
        <f t="shared" si="294"/>
        <v/>
      </c>
      <c r="CB106" t="str">
        <f t="shared" si="295"/>
        <v/>
      </c>
      <c r="CC106" s="20" t="str">
        <f t="shared" si="210"/>
        <v/>
      </c>
      <c r="CD106" t="str">
        <f t="shared" si="211"/>
        <v/>
      </c>
      <c r="CE106" t="str">
        <f t="shared" si="212"/>
        <v/>
      </c>
      <c r="CF106" t="str">
        <f t="shared" si="213"/>
        <v/>
      </c>
      <c r="CG106" t="str">
        <f t="shared" si="214"/>
        <v/>
      </c>
      <c r="CH106" t="str">
        <f t="shared" si="215"/>
        <v/>
      </c>
      <c r="CI106" t="str">
        <f t="shared" si="216"/>
        <v/>
      </c>
      <c r="CJ106" t="str">
        <f t="shared" si="217"/>
        <v/>
      </c>
      <c r="CK106" t="str">
        <f t="shared" si="218"/>
        <v/>
      </c>
      <c r="CL106" t="str">
        <f t="shared" si="219"/>
        <v/>
      </c>
      <c r="CM106" t="str">
        <f t="shared" si="220"/>
        <v/>
      </c>
      <c r="CN106" s="18" t="str">
        <f t="shared" si="221"/>
        <v/>
      </c>
      <c r="CO106" t="str">
        <f t="shared" si="222"/>
        <v/>
      </c>
      <c r="CP106" t="str">
        <f t="shared" si="223"/>
        <v/>
      </c>
      <c r="CQ106" t="str">
        <f t="shared" si="224"/>
        <v/>
      </c>
      <c r="CR106" t="str">
        <f t="shared" si="225"/>
        <v/>
      </c>
      <c r="CS106" t="str">
        <f t="shared" si="226"/>
        <v/>
      </c>
      <c r="CT106" t="str">
        <f t="shared" si="227"/>
        <v/>
      </c>
      <c r="CU106" t="str">
        <f t="shared" si="228"/>
        <v/>
      </c>
      <c r="CV106" t="str">
        <f t="shared" si="229"/>
        <v/>
      </c>
      <c r="CW106" t="str">
        <f t="shared" si="230"/>
        <v/>
      </c>
      <c r="CX106" t="str">
        <f t="shared" si="231"/>
        <v/>
      </c>
      <c r="CY106" t="str">
        <f t="shared" si="232"/>
        <v/>
      </c>
      <c r="CZ106" t="str">
        <f t="shared" si="233"/>
        <v/>
      </c>
      <c r="DA106" s="20" t="str">
        <f t="shared" si="234"/>
        <v>IN_SEASON</v>
      </c>
      <c r="DB106" t="str">
        <f t="shared" si="235"/>
        <v>IN_SEASON</v>
      </c>
      <c r="DC106" t="str">
        <f t="shared" si="236"/>
        <v>IN_SEASON</v>
      </c>
      <c r="DD106" t="str">
        <f t="shared" si="237"/>
        <v>IN_SEASON</v>
      </c>
      <c r="DE106" t="str">
        <f t="shared" si="238"/>
        <v>IN_SEASON</v>
      </c>
      <c r="DF106" t="str">
        <f t="shared" si="239"/>
        <v>IN_SEASON</v>
      </c>
      <c r="DG106" t="str">
        <f t="shared" si="240"/>
        <v>IN_SEASON</v>
      </c>
      <c r="DH106" t="str">
        <f t="shared" si="241"/>
        <v>IN_SEASON</v>
      </c>
      <c r="DI106" t="str">
        <f t="shared" si="242"/>
        <v>IN_SEASON</v>
      </c>
      <c r="DJ106" t="str">
        <f t="shared" si="243"/>
        <v>IN_SEASON</v>
      </c>
      <c r="DK106" t="str">
        <f t="shared" si="244"/>
        <v>IN_SEASON</v>
      </c>
      <c r="DL106" s="18" t="str">
        <f t="shared" si="245"/>
        <v>IN_SEASON</v>
      </c>
      <c r="DM106" t="str">
        <f t="shared" si="246"/>
        <v/>
      </c>
      <c r="DN106" t="str">
        <f t="shared" si="247"/>
        <v/>
      </c>
      <c r="DO106" t="str">
        <f t="shared" si="248"/>
        <v/>
      </c>
      <c r="DP106" t="str">
        <f t="shared" si="249"/>
        <v/>
      </c>
      <c r="DQ106" t="str">
        <f t="shared" si="250"/>
        <v/>
      </c>
      <c r="DR106" t="str">
        <f t="shared" si="251"/>
        <v/>
      </c>
      <c r="DS106" t="str">
        <f t="shared" si="252"/>
        <v/>
      </c>
      <c r="DT106" t="str">
        <f t="shared" si="253"/>
        <v/>
      </c>
      <c r="DU106" t="str">
        <f t="shared" si="254"/>
        <v/>
      </c>
      <c r="DV106" t="str">
        <f t="shared" si="255"/>
        <v/>
      </c>
      <c r="DW106" t="str">
        <f t="shared" si="256"/>
        <v/>
      </c>
      <c r="DX106" t="str">
        <f t="shared" si="257"/>
        <v/>
      </c>
      <c r="DY106" s="20" t="str">
        <f t="shared" si="296"/>
        <v>IN_SEASON</v>
      </c>
      <c r="DZ106" t="str">
        <f t="shared" si="297"/>
        <v>IN_SEASON</v>
      </c>
      <c r="EA106" t="str">
        <f t="shared" si="298"/>
        <v>IN_SEASON</v>
      </c>
      <c r="EB106" t="str">
        <f t="shared" si="299"/>
        <v>IN_SEASON</v>
      </c>
      <c r="EC106" t="str">
        <f t="shared" si="300"/>
        <v>IN_SEASON</v>
      </c>
      <c r="ED106" t="str">
        <f t="shared" si="301"/>
        <v>IN_SEASON</v>
      </c>
      <c r="EE106" t="str">
        <f t="shared" si="302"/>
        <v>IN_SEASON</v>
      </c>
      <c r="EF106" t="str">
        <f t="shared" si="303"/>
        <v>IN_SEASON</v>
      </c>
      <c r="EG106" t="str">
        <f t="shared" si="304"/>
        <v>IN_SEASON</v>
      </c>
      <c r="EH106" t="str">
        <f t="shared" si="305"/>
        <v>IN_SEASON</v>
      </c>
      <c r="EI106" t="str">
        <f t="shared" si="306"/>
        <v>IN_SEASON</v>
      </c>
      <c r="EJ106" s="18" t="str">
        <f t="shared" si="307"/>
        <v>IN_SEASON</v>
      </c>
      <c r="EK106" s="20" t="str">
        <f t="shared" si="258"/>
        <v/>
      </c>
      <c r="EL106" t="str">
        <f t="shared" si="259"/>
        <v/>
      </c>
      <c r="EM106" t="str">
        <f t="shared" si="260"/>
        <v/>
      </c>
      <c r="EN106" t="str">
        <f t="shared" si="261"/>
        <v/>
      </c>
      <c r="EO106" t="str">
        <f t="shared" si="262"/>
        <v/>
      </c>
      <c r="EP106" t="str">
        <f t="shared" si="263"/>
        <v/>
      </c>
      <c r="EQ106" t="str">
        <f t="shared" si="264"/>
        <v/>
      </c>
      <c r="ER106" t="str">
        <f t="shared" si="265"/>
        <v/>
      </c>
      <c r="ES106" t="str">
        <f t="shared" si="266"/>
        <v/>
      </c>
      <c r="ET106" t="str">
        <f t="shared" si="267"/>
        <v/>
      </c>
      <c r="EU106" t="str">
        <f t="shared" si="268"/>
        <v/>
      </c>
      <c r="EV106" s="18" t="str">
        <f t="shared" si="269"/>
        <v/>
      </c>
      <c r="EW106" s="20" t="str">
        <f t="shared" si="270"/>
        <v>IN_SEASON</v>
      </c>
      <c r="EX106" t="str">
        <f t="shared" si="271"/>
        <v>IN_SEASON</v>
      </c>
      <c r="EY106" t="str">
        <f t="shared" si="272"/>
        <v>IN_SEASON</v>
      </c>
      <c r="EZ106" t="str">
        <f t="shared" si="273"/>
        <v>IN_SEASON</v>
      </c>
      <c r="FA106" t="str">
        <f t="shared" si="274"/>
        <v>IN_SEASON</v>
      </c>
      <c r="FB106" t="str">
        <f t="shared" si="275"/>
        <v>IN_SEASON</v>
      </c>
      <c r="FC106" t="str">
        <f t="shared" si="276"/>
        <v>IN_SEASON</v>
      </c>
      <c r="FD106" t="str">
        <f t="shared" si="277"/>
        <v>IN_SEASON</v>
      </c>
      <c r="FE106" t="str">
        <f t="shared" si="278"/>
        <v>IN_SEASON</v>
      </c>
      <c r="FF106" t="str">
        <f t="shared" si="279"/>
        <v>IN_SEASON</v>
      </c>
      <c r="FG106" t="str">
        <f t="shared" si="280"/>
        <v>IN_SEASON</v>
      </c>
      <c r="FH106" s="18" t="str">
        <f t="shared" si="281"/>
        <v>IN_SEASON</v>
      </c>
      <c r="FW106"/>
      <c r="GH106"/>
    </row>
    <row r="107" spans="1:190" x14ac:dyDescent="0.3">
      <c r="A107" t="s">
        <v>381</v>
      </c>
      <c r="B107" t="s">
        <v>227</v>
      </c>
      <c r="G107">
        <v>1</v>
      </c>
      <c r="H107">
        <v>12</v>
      </c>
      <c r="I107"/>
      <c r="J107"/>
      <c r="K107" t="str">
        <f t="shared" si="154"/>
        <v>NO_DD_SEASON</v>
      </c>
      <c r="L107" t="str">
        <f t="shared" si="155"/>
        <v>STOR_SEASON</v>
      </c>
      <c r="M107" t="str">
        <f t="shared" si="282"/>
        <v>SEASON_INFO_AVAIL</v>
      </c>
      <c r="N107" t="str">
        <f t="shared" si="156"/>
        <v>NO_DD_SEASON</v>
      </c>
      <c r="O107" s="18" t="str">
        <f t="shared" si="157"/>
        <v>NO</v>
      </c>
      <c r="P107" t="str">
        <f t="shared" si="158"/>
        <v/>
      </c>
      <c r="Q107" t="str">
        <f t="shared" si="159"/>
        <v/>
      </c>
      <c r="R107" t="str">
        <f t="shared" si="160"/>
        <v/>
      </c>
      <c r="S107" t="str">
        <f t="shared" si="161"/>
        <v/>
      </c>
      <c r="T107" t="str">
        <f t="shared" si="162"/>
        <v/>
      </c>
      <c r="U107" t="str">
        <f t="shared" si="163"/>
        <v/>
      </c>
      <c r="V107" t="str">
        <f t="shared" si="164"/>
        <v/>
      </c>
      <c r="W107" t="str">
        <f t="shared" si="165"/>
        <v/>
      </c>
      <c r="X107" t="str">
        <f t="shared" si="166"/>
        <v/>
      </c>
      <c r="Y107" t="str">
        <f t="shared" si="167"/>
        <v/>
      </c>
      <c r="Z107" t="str">
        <f t="shared" si="168"/>
        <v/>
      </c>
      <c r="AA107" s="18" t="str">
        <f t="shared" si="169"/>
        <v/>
      </c>
      <c r="AB107" t="str">
        <f t="shared" si="170"/>
        <v/>
      </c>
      <c r="AC107" t="str">
        <f t="shared" si="171"/>
        <v/>
      </c>
      <c r="AD107" t="str">
        <f t="shared" si="172"/>
        <v/>
      </c>
      <c r="AE107" t="str">
        <f t="shared" si="173"/>
        <v/>
      </c>
      <c r="AF107" t="str">
        <f t="shared" si="174"/>
        <v/>
      </c>
      <c r="AG107" t="str">
        <f t="shared" si="175"/>
        <v/>
      </c>
      <c r="AH107" t="str">
        <f t="shared" si="176"/>
        <v/>
      </c>
      <c r="AI107" t="str">
        <f t="shared" si="177"/>
        <v/>
      </c>
      <c r="AJ107" t="str">
        <f t="shared" si="178"/>
        <v/>
      </c>
      <c r="AK107" t="str">
        <f t="shared" si="179"/>
        <v/>
      </c>
      <c r="AL107" t="str">
        <f t="shared" si="180"/>
        <v/>
      </c>
      <c r="AM107" t="str">
        <f t="shared" si="181"/>
        <v/>
      </c>
      <c r="AN107" s="20" t="str">
        <f t="shared" si="182"/>
        <v>NO_DD_SEASON</v>
      </c>
      <c r="AO107" t="str">
        <f t="shared" si="183"/>
        <v>NO_STOR_SEASON</v>
      </c>
      <c r="AP107" t="str">
        <f t="shared" si="283"/>
        <v>NO_SEASON_INFO</v>
      </c>
      <c r="AQ107" t="str">
        <f t="shared" si="184"/>
        <v>NO_DD_SEASON</v>
      </c>
      <c r="AR107" s="18" t="str">
        <f t="shared" si="185"/>
        <v>NO_STOR_SEASON</v>
      </c>
      <c r="AS107" t="str">
        <f t="shared" si="186"/>
        <v/>
      </c>
      <c r="AT107" t="str">
        <f t="shared" si="187"/>
        <v/>
      </c>
      <c r="AU107" t="str">
        <f t="shared" si="188"/>
        <v/>
      </c>
      <c r="AV107" t="str">
        <f t="shared" si="189"/>
        <v/>
      </c>
      <c r="AW107" t="str">
        <f t="shared" si="190"/>
        <v/>
      </c>
      <c r="AX107" t="str">
        <f t="shared" si="191"/>
        <v/>
      </c>
      <c r="AY107" t="str">
        <f t="shared" si="192"/>
        <v/>
      </c>
      <c r="AZ107" t="str">
        <f t="shared" si="193"/>
        <v/>
      </c>
      <c r="BA107" t="str">
        <f t="shared" si="194"/>
        <v/>
      </c>
      <c r="BB107" t="str">
        <f t="shared" si="195"/>
        <v/>
      </c>
      <c r="BC107" t="str">
        <f t="shared" si="196"/>
        <v/>
      </c>
      <c r="BD107" t="str">
        <f t="shared" si="197"/>
        <v/>
      </c>
      <c r="BE107" s="20" t="str">
        <f t="shared" si="198"/>
        <v/>
      </c>
      <c r="BF107" t="str">
        <f t="shared" si="199"/>
        <v/>
      </c>
      <c r="BG107" t="str">
        <f t="shared" si="200"/>
        <v/>
      </c>
      <c r="BH107" t="str">
        <f t="shared" si="201"/>
        <v/>
      </c>
      <c r="BI107" t="str">
        <f t="shared" si="202"/>
        <v/>
      </c>
      <c r="BJ107" t="str">
        <f t="shared" si="203"/>
        <v/>
      </c>
      <c r="BK107" t="str">
        <f t="shared" si="204"/>
        <v/>
      </c>
      <c r="BL107" t="str">
        <f t="shared" si="205"/>
        <v/>
      </c>
      <c r="BM107" t="str">
        <f t="shared" si="206"/>
        <v/>
      </c>
      <c r="BN107" t="str">
        <f t="shared" si="207"/>
        <v/>
      </c>
      <c r="BO107" t="str">
        <f t="shared" si="208"/>
        <v/>
      </c>
      <c r="BP107" s="18" t="str">
        <f t="shared" si="209"/>
        <v/>
      </c>
      <c r="BQ107" t="str">
        <f t="shared" si="284"/>
        <v/>
      </c>
      <c r="BR107" t="str">
        <f t="shared" si="285"/>
        <v/>
      </c>
      <c r="BS107" t="str">
        <f t="shared" si="286"/>
        <v/>
      </c>
      <c r="BT107" t="str">
        <f t="shared" si="287"/>
        <v/>
      </c>
      <c r="BU107" t="str">
        <f t="shared" si="288"/>
        <v/>
      </c>
      <c r="BV107" t="str">
        <f t="shared" si="289"/>
        <v/>
      </c>
      <c r="BW107" t="str">
        <f t="shared" si="290"/>
        <v/>
      </c>
      <c r="BX107" t="str">
        <f t="shared" si="291"/>
        <v/>
      </c>
      <c r="BY107" t="str">
        <f t="shared" si="292"/>
        <v/>
      </c>
      <c r="BZ107" t="str">
        <f t="shared" si="293"/>
        <v/>
      </c>
      <c r="CA107" t="str">
        <f t="shared" si="294"/>
        <v/>
      </c>
      <c r="CB107" t="str">
        <f t="shared" si="295"/>
        <v/>
      </c>
      <c r="CC107" s="20" t="str">
        <f t="shared" si="210"/>
        <v/>
      </c>
      <c r="CD107" t="str">
        <f t="shared" si="211"/>
        <v/>
      </c>
      <c r="CE107" t="str">
        <f t="shared" si="212"/>
        <v/>
      </c>
      <c r="CF107" t="str">
        <f t="shared" si="213"/>
        <v/>
      </c>
      <c r="CG107" t="str">
        <f t="shared" si="214"/>
        <v/>
      </c>
      <c r="CH107" t="str">
        <f t="shared" si="215"/>
        <v/>
      </c>
      <c r="CI107" t="str">
        <f t="shared" si="216"/>
        <v/>
      </c>
      <c r="CJ107" t="str">
        <f t="shared" si="217"/>
        <v/>
      </c>
      <c r="CK107" t="str">
        <f t="shared" si="218"/>
        <v/>
      </c>
      <c r="CL107" t="str">
        <f t="shared" si="219"/>
        <v/>
      </c>
      <c r="CM107" t="str">
        <f t="shared" si="220"/>
        <v/>
      </c>
      <c r="CN107" s="18" t="str">
        <f t="shared" si="221"/>
        <v/>
      </c>
      <c r="CO107" t="str">
        <f t="shared" si="222"/>
        <v/>
      </c>
      <c r="CP107" t="str">
        <f t="shared" si="223"/>
        <v/>
      </c>
      <c r="CQ107" t="str">
        <f t="shared" si="224"/>
        <v/>
      </c>
      <c r="CR107" t="str">
        <f t="shared" si="225"/>
        <v/>
      </c>
      <c r="CS107" t="str">
        <f t="shared" si="226"/>
        <v/>
      </c>
      <c r="CT107" t="str">
        <f t="shared" si="227"/>
        <v/>
      </c>
      <c r="CU107" t="str">
        <f t="shared" si="228"/>
        <v/>
      </c>
      <c r="CV107" t="str">
        <f t="shared" si="229"/>
        <v/>
      </c>
      <c r="CW107" t="str">
        <f t="shared" si="230"/>
        <v/>
      </c>
      <c r="CX107" t="str">
        <f t="shared" si="231"/>
        <v/>
      </c>
      <c r="CY107" t="str">
        <f t="shared" si="232"/>
        <v/>
      </c>
      <c r="CZ107" t="str">
        <f t="shared" si="233"/>
        <v/>
      </c>
      <c r="DA107" s="20" t="str">
        <f t="shared" si="234"/>
        <v>IN_SEASON</v>
      </c>
      <c r="DB107" t="str">
        <f t="shared" si="235"/>
        <v>IN_SEASON</v>
      </c>
      <c r="DC107" t="str">
        <f t="shared" si="236"/>
        <v>IN_SEASON</v>
      </c>
      <c r="DD107" t="str">
        <f t="shared" si="237"/>
        <v>IN_SEASON</v>
      </c>
      <c r="DE107" t="str">
        <f t="shared" si="238"/>
        <v>IN_SEASON</v>
      </c>
      <c r="DF107" t="str">
        <f t="shared" si="239"/>
        <v>IN_SEASON</v>
      </c>
      <c r="DG107" t="str">
        <f t="shared" si="240"/>
        <v>IN_SEASON</v>
      </c>
      <c r="DH107" t="str">
        <f t="shared" si="241"/>
        <v>IN_SEASON</v>
      </c>
      <c r="DI107" t="str">
        <f t="shared" si="242"/>
        <v>IN_SEASON</v>
      </c>
      <c r="DJ107" t="str">
        <f t="shared" si="243"/>
        <v>IN_SEASON</v>
      </c>
      <c r="DK107" t="str">
        <f t="shared" si="244"/>
        <v>IN_SEASON</v>
      </c>
      <c r="DL107" s="18" t="str">
        <f t="shared" si="245"/>
        <v>IN_SEASON</v>
      </c>
      <c r="DM107" t="str">
        <f t="shared" si="246"/>
        <v/>
      </c>
      <c r="DN107" t="str">
        <f t="shared" si="247"/>
        <v/>
      </c>
      <c r="DO107" t="str">
        <f t="shared" si="248"/>
        <v/>
      </c>
      <c r="DP107" t="str">
        <f t="shared" si="249"/>
        <v/>
      </c>
      <c r="DQ107" t="str">
        <f t="shared" si="250"/>
        <v/>
      </c>
      <c r="DR107" t="str">
        <f t="shared" si="251"/>
        <v/>
      </c>
      <c r="DS107" t="str">
        <f t="shared" si="252"/>
        <v/>
      </c>
      <c r="DT107" t="str">
        <f t="shared" si="253"/>
        <v/>
      </c>
      <c r="DU107" t="str">
        <f t="shared" si="254"/>
        <v/>
      </c>
      <c r="DV107" t="str">
        <f t="shared" si="255"/>
        <v/>
      </c>
      <c r="DW107" t="str">
        <f t="shared" si="256"/>
        <v/>
      </c>
      <c r="DX107" t="str">
        <f t="shared" si="257"/>
        <v/>
      </c>
      <c r="DY107" s="20" t="str">
        <f t="shared" si="296"/>
        <v>IN_SEASON</v>
      </c>
      <c r="DZ107" t="str">
        <f t="shared" si="297"/>
        <v>IN_SEASON</v>
      </c>
      <c r="EA107" t="str">
        <f t="shared" si="298"/>
        <v>IN_SEASON</v>
      </c>
      <c r="EB107" t="str">
        <f t="shared" si="299"/>
        <v>IN_SEASON</v>
      </c>
      <c r="EC107" t="str">
        <f t="shared" si="300"/>
        <v>IN_SEASON</v>
      </c>
      <c r="ED107" t="str">
        <f t="shared" si="301"/>
        <v>IN_SEASON</v>
      </c>
      <c r="EE107" t="str">
        <f t="shared" si="302"/>
        <v>IN_SEASON</v>
      </c>
      <c r="EF107" t="str">
        <f t="shared" si="303"/>
        <v>IN_SEASON</v>
      </c>
      <c r="EG107" t="str">
        <f t="shared" si="304"/>
        <v>IN_SEASON</v>
      </c>
      <c r="EH107" t="str">
        <f t="shared" si="305"/>
        <v>IN_SEASON</v>
      </c>
      <c r="EI107" t="str">
        <f t="shared" si="306"/>
        <v>IN_SEASON</v>
      </c>
      <c r="EJ107" s="18" t="str">
        <f t="shared" si="307"/>
        <v>IN_SEASON</v>
      </c>
      <c r="EK107" s="20" t="str">
        <f t="shared" si="258"/>
        <v/>
      </c>
      <c r="EL107" t="str">
        <f t="shared" si="259"/>
        <v/>
      </c>
      <c r="EM107" t="str">
        <f t="shared" si="260"/>
        <v/>
      </c>
      <c r="EN107" t="str">
        <f t="shared" si="261"/>
        <v/>
      </c>
      <c r="EO107" t="str">
        <f t="shared" si="262"/>
        <v/>
      </c>
      <c r="EP107" t="str">
        <f t="shared" si="263"/>
        <v/>
      </c>
      <c r="EQ107" t="str">
        <f t="shared" si="264"/>
        <v/>
      </c>
      <c r="ER107" t="str">
        <f t="shared" si="265"/>
        <v/>
      </c>
      <c r="ES107" t="str">
        <f t="shared" si="266"/>
        <v/>
      </c>
      <c r="ET107" t="str">
        <f t="shared" si="267"/>
        <v/>
      </c>
      <c r="EU107" t="str">
        <f t="shared" si="268"/>
        <v/>
      </c>
      <c r="EV107" s="18" t="str">
        <f t="shared" si="269"/>
        <v/>
      </c>
      <c r="EW107" s="20" t="str">
        <f t="shared" si="270"/>
        <v>IN_SEASON</v>
      </c>
      <c r="EX107" t="str">
        <f t="shared" si="271"/>
        <v>IN_SEASON</v>
      </c>
      <c r="EY107" t="str">
        <f t="shared" si="272"/>
        <v>IN_SEASON</v>
      </c>
      <c r="EZ107" t="str">
        <f t="shared" si="273"/>
        <v>IN_SEASON</v>
      </c>
      <c r="FA107" t="str">
        <f t="shared" si="274"/>
        <v>IN_SEASON</v>
      </c>
      <c r="FB107" t="str">
        <f t="shared" si="275"/>
        <v>IN_SEASON</v>
      </c>
      <c r="FC107" t="str">
        <f t="shared" si="276"/>
        <v>IN_SEASON</v>
      </c>
      <c r="FD107" t="str">
        <f t="shared" si="277"/>
        <v>IN_SEASON</v>
      </c>
      <c r="FE107" t="str">
        <f t="shared" si="278"/>
        <v>IN_SEASON</v>
      </c>
      <c r="FF107" t="str">
        <f t="shared" si="279"/>
        <v>IN_SEASON</v>
      </c>
      <c r="FG107" t="str">
        <f t="shared" si="280"/>
        <v>IN_SEASON</v>
      </c>
      <c r="FH107" s="18" t="str">
        <f t="shared" si="281"/>
        <v>IN_SEASON</v>
      </c>
      <c r="FW107"/>
      <c r="GH107"/>
    </row>
    <row r="108" spans="1:190" x14ac:dyDescent="0.3">
      <c r="A108" t="s">
        <v>382</v>
      </c>
      <c r="B108" t="s">
        <v>226</v>
      </c>
      <c r="G108">
        <v>10</v>
      </c>
      <c r="H108">
        <v>1</v>
      </c>
      <c r="I108"/>
      <c r="J108"/>
      <c r="K108" t="str">
        <f t="shared" si="154"/>
        <v>NO_DD_SEASON</v>
      </c>
      <c r="L108" t="str">
        <f t="shared" si="155"/>
        <v>STOR_SEASON</v>
      </c>
      <c r="M108" t="str">
        <f t="shared" si="282"/>
        <v>SEASON_INFO_AVAIL</v>
      </c>
      <c r="N108" t="str">
        <f t="shared" si="156"/>
        <v>NO_DD_SEASON</v>
      </c>
      <c r="O108" s="18" t="str">
        <f t="shared" si="157"/>
        <v>YES</v>
      </c>
      <c r="P108" t="str">
        <f t="shared" si="158"/>
        <v/>
      </c>
      <c r="Q108" t="str">
        <f t="shared" si="159"/>
        <v/>
      </c>
      <c r="R108" t="str">
        <f t="shared" si="160"/>
        <v/>
      </c>
      <c r="S108" t="str">
        <f t="shared" si="161"/>
        <v/>
      </c>
      <c r="T108" t="str">
        <f t="shared" si="162"/>
        <v/>
      </c>
      <c r="U108" t="str">
        <f t="shared" si="163"/>
        <v/>
      </c>
      <c r="V108" t="str">
        <f t="shared" si="164"/>
        <v/>
      </c>
      <c r="W108" t="str">
        <f t="shared" si="165"/>
        <v/>
      </c>
      <c r="X108" t="str">
        <f t="shared" si="166"/>
        <v/>
      </c>
      <c r="Y108" t="str">
        <f t="shared" si="167"/>
        <v/>
      </c>
      <c r="Z108" t="str">
        <f t="shared" si="168"/>
        <v/>
      </c>
      <c r="AA108" s="18" t="str">
        <f t="shared" si="169"/>
        <v/>
      </c>
      <c r="AB108" t="str">
        <f t="shared" si="170"/>
        <v/>
      </c>
      <c r="AC108" t="str">
        <f t="shared" si="171"/>
        <v/>
      </c>
      <c r="AD108" t="str">
        <f t="shared" si="172"/>
        <v/>
      </c>
      <c r="AE108" t="str">
        <f t="shared" si="173"/>
        <v/>
      </c>
      <c r="AF108" t="str">
        <f t="shared" si="174"/>
        <v/>
      </c>
      <c r="AG108" t="str">
        <f t="shared" si="175"/>
        <v/>
      </c>
      <c r="AH108" t="str">
        <f t="shared" si="176"/>
        <v/>
      </c>
      <c r="AI108" t="str">
        <f t="shared" si="177"/>
        <v/>
      </c>
      <c r="AJ108" t="str">
        <f t="shared" si="178"/>
        <v/>
      </c>
      <c r="AK108" t="str">
        <f t="shared" si="179"/>
        <v/>
      </c>
      <c r="AL108" t="str">
        <f t="shared" si="180"/>
        <v/>
      </c>
      <c r="AM108" t="str">
        <f t="shared" si="181"/>
        <v/>
      </c>
      <c r="AN108" s="20" t="str">
        <f t="shared" si="182"/>
        <v>NO_DD_SEASON</v>
      </c>
      <c r="AO108" t="str">
        <f t="shared" si="183"/>
        <v>NO_STOR_SEASON</v>
      </c>
      <c r="AP108" t="str">
        <f t="shared" si="283"/>
        <v>NO_SEASON_INFO</v>
      </c>
      <c r="AQ108" t="str">
        <f t="shared" si="184"/>
        <v>NO_DD_SEASON</v>
      </c>
      <c r="AR108" s="18" t="str">
        <f t="shared" si="185"/>
        <v>NO_STOR_SEASON</v>
      </c>
      <c r="AS108" t="str">
        <f t="shared" si="186"/>
        <v/>
      </c>
      <c r="AT108" t="str">
        <f t="shared" si="187"/>
        <v/>
      </c>
      <c r="AU108" t="str">
        <f t="shared" si="188"/>
        <v/>
      </c>
      <c r="AV108" t="str">
        <f t="shared" si="189"/>
        <v/>
      </c>
      <c r="AW108" t="str">
        <f t="shared" si="190"/>
        <v/>
      </c>
      <c r="AX108" t="str">
        <f t="shared" si="191"/>
        <v/>
      </c>
      <c r="AY108" t="str">
        <f t="shared" si="192"/>
        <v/>
      </c>
      <c r="AZ108" t="str">
        <f t="shared" si="193"/>
        <v/>
      </c>
      <c r="BA108" t="str">
        <f t="shared" si="194"/>
        <v/>
      </c>
      <c r="BB108" t="str">
        <f t="shared" si="195"/>
        <v/>
      </c>
      <c r="BC108" t="str">
        <f t="shared" si="196"/>
        <v/>
      </c>
      <c r="BD108" t="str">
        <f t="shared" si="197"/>
        <v/>
      </c>
      <c r="BE108" s="20" t="str">
        <f t="shared" si="198"/>
        <v/>
      </c>
      <c r="BF108" t="str">
        <f t="shared" si="199"/>
        <v/>
      </c>
      <c r="BG108" t="str">
        <f t="shared" si="200"/>
        <v/>
      </c>
      <c r="BH108" t="str">
        <f t="shared" si="201"/>
        <v/>
      </c>
      <c r="BI108" t="str">
        <f t="shared" si="202"/>
        <v/>
      </c>
      <c r="BJ108" t="str">
        <f t="shared" si="203"/>
        <v/>
      </c>
      <c r="BK108" t="str">
        <f t="shared" si="204"/>
        <v/>
      </c>
      <c r="BL108" t="str">
        <f t="shared" si="205"/>
        <v/>
      </c>
      <c r="BM108" t="str">
        <f t="shared" si="206"/>
        <v/>
      </c>
      <c r="BN108" t="str">
        <f t="shared" si="207"/>
        <v/>
      </c>
      <c r="BO108" t="str">
        <f t="shared" si="208"/>
        <v/>
      </c>
      <c r="BP108" s="18" t="str">
        <f t="shared" si="209"/>
        <v/>
      </c>
      <c r="BQ108" t="str">
        <f t="shared" si="284"/>
        <v/>
      </c>
      <c r="BR108" t="str">
        <f t="shared" si="285"/>
        <v/>
      </c>
      <c r="BS108" t="str">
        <f t="shared" si="286"/>
        <v/>
      </c>
      <c r="BT108" t="str">
        <f t="shared" si="287"/>
        <v/>
      </c>
      <c r="BU108" t="str">
        <f t="shared" si="288"/>
        <v/>
      </c>
      <c r="BV108" t="str">
        <f t="shared" si="289"/>
        <v/>
      </c>
      <c r="BW108" t="str">
        <f t="shared" si="290"/>
        <v/>
      </c>
      <c r="BX108" t="str">
        <f t="shared" si="291"/>
        <v/>
      </c>
      <c r="BY108" t="str">
        <f t="shared" si="292"/>
        <v/>
      </c>
      <c r="BZ108" t="str">
        <f t="shared" si="293"/>
        <v/>
      </c>
      <c r="CA108" t="str">
        <f t="shared" si="294"/>
        <v/>
      </c>
      <c r="CB108" t="str">
        <f t="shared" si="295"/>
        <v/>
      </c>
      <c r="CC108" s="20" t="str">
        <f t="shared" si="210"/>
        <v/>
      </c>
      <c r="CD108" t="str">
        <f t="shared" si="211"/>
        <v/>
      </c>
      <c r="CE108" t="str">
        <f t="shared" si="212"/>
        <v/>
      </c>
      <c r="CF108" t="str">
        <f t="shared" si="213"/>
        <v/>
      </c>
      <c r="CG108" t="str">
        <f t="shared" si="214"/>
        <v/>
      </c>
      <c r="CH108" t="str">
        <f t="shared" si="215"/>
        <v/>
      </c>
      <c r="CI108" t="str">
        <f t="shared" si="216"/>
        <v/>
      </c>
      <c r="CJ108" t="str">
        <f t="shared" si="217"/>
        <v/>
      </c>
      <c r="CK108" t="str">
        <f t="shared" si="218"/>
        <v/>
      </c>
      <c r="CL108" t="str">
        <f t="shared" si="219"/>
        <v/>
      </c>
      <c r="CM108" t="str">
        <f t="shared" si="220"/>
        <v/>
      </c>
      <c r="CN108" s="18" t="str">
        <f t="shared" si="221"/>
        <v/>
      </c>
      <c r="CO108" t="str">
        <f t="shared" si="222"/>
        <v/>
      </c>
      <c r="CP108" t="str">
        <f t="shared" si="223"/>
        <v/>
      </c>
      <c r="CQ108" t="str">
        <f t="shared" si="224"/>
        <v/>
      </c>
      <c r="CR108" t="str">
        <f t="shared" si="225"/>
        <v/>
      </c>
      <c r="CS108" t="str">
        <f t="shared" si="226"/>
        <v/>
      </c>
      <c r="CT108" t="str">
        <f t="shared" si="227"/>
        <v/>
      </c>
      <c r="CU108" t="str">
        <f t="shared" si="228"/>
        <v/>
      </c>
      <c r="CV108" t="str">
        <f t="shared" si="229"/>
        <v/>
      </c>
      <c r="CW108" t="str">
        <f t="shared" si="230"/>
        <v/>
      </c>
      <c r="CX108" t="str">
        <f t="shared" si="231"/>
        <v/>
      </c>
      <c r="CY108" t="str">
        <f t="shared" si="232"/>
        <v/>
      </c>
      <c r="CZ108" t="str">
        <f t="shared" si="233"/>
        <v/>
      </c>
      <c r="DA108" s="20" t="str">
        <f t="shared" si="234"/>
        <v/>
      </c>
      <c r="DB108" t="str">
        <f t="shared" si="235"/>
        <v/>
      </c>
      <c r="DC108" t="str">
        <f t="shared" si="236"/>
        <v/>
      </c>
      <c r="DD108" t="str">
        <f t="shared" si="237"/>
        <v/>
      </c>
      <c r="DE108" t="str">
        <f t="shared" si="238"/>
        <v/>
      </c>
      <c r="DF108" t="str">
        <f t="shared" si="239"/>
        <v/>
      </c>
      <c r="DG108" t="str">
        <f t="shared" si="240"/>
        <v/>
      </c>
      <c r="DH108" t="str">
        <f t="shared" si="241"/>
        <v/>
      </c>
      <c r="DI108" t="str">
        <f t="shared" si="242"/>
        <v/>
      </c>
      <c r="DJ108" t="str">
        <f t="shared" si="243"/>
        <v/>
      </c>
      <c r="DK108" t="str">
        <f t="shared" si="244"/>
        <v/>
      </c>
      <c r="DL108" s="18" t="str">
        <f t="shared" si="245"/>
        <v/>
      </c>
      <c r="DM108" t="str">
        <f t="shared" si="246"/>
        <v>IN_SEASON</v>
      </c>
      <c r="DN108" t="str">
        <f t="shared" si="247"/>
        <v/>
      </c>
      <c r="DO108" t="str">
        <f t="shared" si="248"/>
        <v/>
      </c>
      <c r="DP108" t="str">
        <f t="shared" si="249"/>
        <v/>
      </c>
      <c r="DQ108" t="str">
        <f t="shared" si="250"/>
        <v/>
      </c>
      <c r="DR108" t="str">
        <f t="shared" si="251"/>
        <v/>
      </c>
      <c r="DS108" t="str">
        <f t="shared" si="252"/>
        <v/>
      </c>
      <c r="DT108" t="str">
        <f t="shared" si="253"/>
        <v/>
      </c>
      <c r="DU108" t="str">
        <f t="shared" si="254"/>
        <v/>
      </c>
      <c r="DV108" t="str">
        <f t="shared" si="255"/>
        <v>IN_SEASON</v>
      </c>
      <c r="DW108" t="str">
        <f t="shared" si="256"/>
        <v>IN_SEASON</v>
      </c>
      <c r="DX108" t="str">
        <f t="shared" si="257"/>
        <v>IN_SEASON</v>
      </c>
      <c r="DY108" s="20" t="str">
        <f t="shared" si="296"/>
        <v>IN_SEASON</v>
      </c>
      <c r="DZ108" t="str">
        <f t="shared" si="297"/>
        <v/>
      </c>
      <c r="EA108" t="str">
        <f t="shared" si="298"/>
        <v/>
      </c>
      <c r="EB108" t="str">
        <f t="shared" si="299"/>
        <v/>
      </c>
      <c r="EC108" t="str">
        <f t="shared" si="300"/>
        <v/>
      </c>
      <c r="ED108" t="str">
        <f t="shared" si="301"/>
        <v/>
      </c>
      <c r="EE108" t="str">
        <f t="shared" si="302"/>
        <v/>
      </c>
      <c r="EF108" t="str">
        <f t="shared" si="303"/>
        <v/>
      </c>
      <c r="EG108" t="str">
        <f t="shared" si="304"/>
        <v/>
      </c>
      <c r="EH108" t="str">
        <f t="shared" si="305"/>
        <v>IN_SEASON</v>
      </c>
      <c r="EI108" t="str">
        <f t="shared" si="306"/>
        <v>IN_SEASON</v>
      </c>
      <c r="EJ108" s="18" t="str">
        <f t="shared" si="307"/>
        <v>IN_SEASON</v>
      </c>
      <c r="EK108" s="20" t="str">
        <f t="shared" si="258"/>
        <v/>
      </c>
      <c r="EL108" t="str">
        <f t="shared" si="259"/>
        <v/>
      </c>
      <c r="EM108" t="str">
        <f t="shared" si="260"/>
        <v/>
      </c>
      <c r="EN108" t="str">
        <f t="shared" si="261"/>
        <v/>
      </c>
      <c r="EO108" t="str">
        <f t="shared" si="262"/>
        <v/>
      </c>
      <c r="EP108" t="str">
        <f t="shared" si="263"/>
        <v/>
      </c>
      <c r="EQ108" t="str">
        <f t="shared" si="264"/>
        <v/>
      </c>
      <c r="ER108" t="str">
        <f t="shared" si="265"/>
        <v/>
      </c>
      <c r="ES108" t="str">
        <f t="shared" si="266"/>
        <v/>
      </c>
      <c r="ET108" t="str">
        <f t="shared" si="267"/>
        <v/>
      </c>
      <c r="EU108" t="str">
        <f t="shared" si="268"/>
        <v/>
      </c>
      <c r="EV108" s="18" t="str">
        <f t="shared" si="269"/>
        <v/>
      </c>
      <c r="EW108" s="20" t="str">
        <f t="shared" si="270"/>
        <v>IN_SEASON</v>
      </c>
      <c r="EX108" t="str">
        <f t="shared" si="271"/>
        <v/>
      </c>
      <c r="EY108" t="str">
        <f t="shared" si="272"/>
        <v/>
      </c>
      <c r="EZ108" t="str">
        <f t="shared" si="273"/>
        <v/>
      </c>
      <c r="FA108" t="str">
        <f t="shared" si="274"/>
        <v/>
      </c>
      <c r="FB108" t="str">
        <f t="shared" si="275"/>
        <v/>
      </c>
      <c r="FC108" t="str">
        <f t="shared" si="276"/>
        <v/>
      </c>
      <c r="FD108" t="str">
        <f t="shared" si="277"/>
        <v/>
      </c>
      <c r="FE108" t="str">
        <f t="shared" si="278"/>
        <v/>
      </c>
      <c r="FF108" t="str">
        <f t="shared" si="279"/>
        <v>IN_SEASON</v>
      </c>
      <c r="FG108" t="str">
        <f t="shared" si="280"/>
        <v>IN_SEASON</v>
      </c>
      <c r="FH108" s="18" t="str">
        <f t="shared" si="281"/>
        <v>IN_SEASON</v>
      </c>
      <c r="FW108"/>
      <c r="GH108"/>
    </row>
    <row r="109" spans="1:190" x14ac:dyDescent="0.3">
      <c r="A109" t="s">
        <v>383</v>
      </c>
      <c r="B109" t="s">
        <v>226</v>
      </c>
      <c r="G109"/>
      <c r="H109"/>
      <c r="I109"/>
      <c r="J109"/>
      <c r="K109" t="str">
        <f t="shared" si="154"/>
        <v>NO_DD_SEASON</v>
      </c>
      <c r="L109" t="str">
        <f t="shared" si="155"/>
        <v>NO_STOR_SEASON</v>
      </c>
      <c r="M109" t="str">
        <f t="shared" si="282"/>
        <v>NO_SEASON_INFO</v>
      </c>
      <c r="N109" t="str">
        <f t="shared" si="156"/>
        <v>NO_DD_SEASON</v>
      </c>
      <c r="O109" s="18" t="str">
        <f t="shared" si="157"/>
        <v>NO_STOR_SEASON</v>
      </c>
      <c r="P109" t="str">
        <f t="shared" si="158"/>
        <v/>
      </c>
      <c r="Q109" t="str">
        <f t="shared" si="159"/>
        <v/>
      </c>
      <c r="R109" t="str">
        <f t="shared" si="160"/>
        <v/>
      </c>
      <c r="S109" t="str">
        <f t="shared" si="161"/>
        <v/>
      </c>
      <c r="T109" t="str">
        <f t="shared" si="162"/>
        <v/>
      </c>
      <c r="U109" t="str">
        <f t="shared" si="163"/>
        <v/>
      </c>
      <c r="V109" t="str">
        <f t="shared" si="164"/>
        <v/>
      </c>
      <c r="W109" t="str">
        <f t="shared" si="165"/>
        <v/>
      </c>
      <c r="X109" t="str">
        <f t="shared" si="166"/>
        <v/>
      </c>
      <c r="Y109" t="str">
        <f t="shared" si="167"/>
        <v/>
      </c>
      <c r="Z109" t="str">
        <f t="shared" si="168"/>
        <v/>
      </c>
      <c r="AA109" s="18" t="str">
        <f t="shared" si="169"/>
        <v/>
      </c>
      <c r="AB109" t="str">
        <f t="shared" si="170"/>
        <v/>
      </c>
      <c r="AC109" t="str">
        <f t="shared" si="171"/>
        <v/>
      </c>
      <c r="AD109" t="str">
        <f t="shared" si="172"/>
        <v/>
      </c>
      <c r="AE109" t="str">
        <f t="shared" si="173"/>
        <v/>
      </c>
      <c r="AF109" t="str">
        <f t="shared" si="174"/>
        <v/>
      </c>
      <c r="AG109" t="str">
        <f t="shared" si="175"/>
        <v/>
      </c>
      <c r="AH109" t="str">
        <f t="shared" si="176"/>
        <v/>
      </c>
      <c r="AI109" t="str">
        <f t="shared" si="177"/>
        <v/>
      </c>
      <c r="AJ109" t="str">
        <f t="shared" si="178"/>
        <v/>
      </c>
      <c r="AK109" t="str">
        <f t="shared" si="179"/>
        <v/>
      </c>
      <c r="AL109" t="str">
        <f t="shared" si="180"/>
        <v/>
      </c>
      <c r="AM109" t="str">
        <f t="shared" si="181"/>
        <v/>
      </c>
      <c r="AN109" s="20" t="str">
        <f t="shared" si="182"/>
        <v>NO_DD_SEASON</v>
      </c>
      <c r="AO109" t="str">
        <f t="shared" si="183"/>
        <v>NO_STOR_SEASON</v>
      </c>
      <c r="AP109" t="str">
        <f t="shared" si="283"/>
        <v>NO_SEASON_INFO</v>
      </c>
      <c r="AQ109" t="str">
        <f t="shared" si="184"/>
        <v>NO_DD_SEASON</v>
      </c>
      <c r="AR109" s="18" t="str">
        <f t="shared" si="185"/>
        <v>NO_STOR_SEASON</v>
      </c>
      <c r="AS109" t="str">
        <f t="shared" si="186"/>
        <v/>
      </c>
      <c r="AT109" t="str">
        <f t="shared" si="187"/>
        <v/>
      </c>
      <c r="AU109" t="str">
        <f t="shared" si="188"/>
        <v/>
      </c>
      <c r="AV109" t="str">
        <f t="shared" si="189"/>
        <v/>
      </c>
      <c r="AW109" t="str">
        <f t="shared" si="190"/>
        <v/>
      </c>
      <c r="AX109" t="str">
        <f t="shared" si="191"/>
        <v/>
      </c>
      <c r="AY109" t="str">
        <f t="shared" si="192"/>
        <v/>
      </c>
      <c r="AZ109" t="str">
        <f t="shared" si="193"/>
        <v/>
      </c>
      <c r="BA109" t="str">
        <f t="shared" si="194"/>
        <v/>
      </c>
      <c r="BB109" t="str">
        <f t="shared" si="195"/>
        <v/>
      </c>
      <c r="BC109" t="str">
        <f t="shared" si="196"/>
        <v/>
      </c>
      <c r="BD109" t="str">
        <f t="shared" si="197"/>
        <v/>
      </c>
      <c r="BE109" s="20" t="str">
        <f t="shared" si="198"/>
        <v/>
      </c>
      <c r="BF109" t="str">
        <f t="shared" si="199"/>
        <v/>
      </c>
      <c r="BG109" t="str">
        <f t="shared" si="200"/>
        <v/>
      </c>
      <c r="BH109" t="str">
        <f t="shared" si="201"/>
        <v/>
      </c>
      <c r="BI109" t="str">
        <f t="shared" si="202"/>
        <v/>
      </c>
      <c r="BJ109" t="str">
        <f t="shared" si="203"/>
        <v/>
      </c>
      <c r="BK109" t="str">
        <f t="shared" si="204"/>
        <v/>
      </c>
      <c r="BL109" t="str">
        <f t="shared" si="205"/>
        <v/>
      </c>
      <c r="BM109" t="str">
        <f t="shared" si="206"/>
        <v/>
      </c>
      <c r="BN109" t="str">
        <f t="shared" si="207"/>
        <v/>
      </c>
      <c r="BO109" t="str">
        <f t="shared" si="208"/>
        <v/>
      </c>
      <c r="BP109" s="18" t="str">
        <f t="shared" si="209"/>
        <v/>
      </c>
      <c r="BQ109" t="str">
        <f t="shared" si="284"/>
        <v/>
      </c>
      <c r="BR109" t="str">
        <f t="shared" si="285"/>
        <v/>
      </c>
      <c r="BS109" t="str">
        <f t="shared" si="286"/>
        <v/>
      </c>
      <c r="BT109" t="str">
        <f t="shared" si="287"/>
        <v/>
      </c>
      <c r="BU109" t="str">
        <f t="shared" si="288"/>
        <v/>
      </c>
      <c r="BV109" t="str">
        <f t="shared" si="289"/>
        <v/>
      </c>
      <c r="BW109" t="str">
        <f t="shared" si="290"/>
        <v/>
      </c>
      <c r="BX109" t="str">
        <f t="shared" si="291"/>
        <v/>
      </c>
      <c r="BY109" t="str">
        <f t="shared" si="292"/>
        <v/>
      </c>
      <c r="BZ109" t="str">
        <f t="shared" si="293"/>
        <v/>
      </c>
      <c r="CA109" t="str">
        <f t="shared" si="294"/>
        <v/>
      </c>
      <c r="CB109" t="str">
        <f t="shared" si="295"/>
        <v/>
      </c>
      <c r="CC109" s="20" t="str">
        <f t="shared" si="210"/>
        <v/>
      </c>
      <c r="CD109" t="str">
        <f t="shared" si="211"/>
        <v/>
      </c>
      <c r="CE109" t="str">
        <f t="shared" si="212"/>
        <v/>
      </c>
      <c r="CF109" t="str">
        <f t="shared" si="213"/>
        <v/>
      </c>
      <c r="CG109" t="str">
        <f t="shared" si="214"/>
        <v/>
      </c>
      <c r="CH109" t="str">
        <f t="shared" si="215"/>
        <v/>
      </c>
      <c r="CI109" t="str">
        <f t="shared" si="216"/>
        <v/>
      </c>
      <c r="CJ109" t="str">
        <f t="shared" si="217"/>
        <v/>
      </c>
      <c r="CK109" t="str">
        <f t="shared" si="218"/>
        <v/>
      </c>
      <c r="CL109" t="str">
        <f t="shared" si="219"/>
        <v/>
      </c>
      <c r="CM109" t="str">
        <f t="shared" si="220"/>
        <v/>
      </c>
      <c r="CN109" s="18" t="str">
        <f t="shared" si="221"/>
        <v/>
      </c>
      <c r="CO109" t="str">
        <f t="shared" si="222"/>
        <v/>
      </c>
      <c r="CP109" t="str">
        <f t="shared" si="223"/>
        <v/>
      </c>
      <c r="CQ109" t="str">
        <f t="shared" si="224"/>
        <v/>
      </c>
      <c r="CR109" t="str">
        <f t="shared" si="225"/>
        <v/>
      </c>
      <c r="CS109" t="str">
        <f t="shared" si="226"/>
        <v/>
      </c>
      <c r="CT109" t="str">
        <f t="shared" si="227"/>
        <v/>
      </c>
      <c r="CU109" t="str">
        <f t="shared" si="228"/>
        <v/>
      </c>
      <c r="CV109" t="str">
        <f t="shared" si="229"/>
        <v/>
      </c>
      <c r="CW109" t="str">
        <f t="shared" si="230"/>
        <v/>
      </c>
      <c r="CX109" t="str">
        <f t="shared" si="231"/>
        <v/>
      </c>
      <c r="CY109" t="str">
        <f t="shared" si="232"/>
        <v/>
      </c>
      <c r="CZ109" t="str">
        <f t="shared" si="233"/>
        <v/>
      </c>
      <c r="DA109" s="20" t="str">
        <f t="shared" si="234"/>
        <v/>
      </c>
      <c r="DB109" t="str">
        <f t="shared" si="235"/>
        <v/>
      </c>
      <c r="DC109" t="str">
        <f t="shared" si="236"/>
        <v/>
      </c>
      <c r="DD109" t="str">
        <f t="shared" si="237"/>
        <v/>
      </c>
      <c r="DE109" t="str">
        <f t="shared" si="238"/>
        <v/>
      </c>
      <c r="DF109" t="str">
        <f t="shared" si="239"/>
        <v/>
      </c>
      <c r="DG109" t="str">
        <f t="shared" si="240"/>
        <v/>
      </c>
      <c r="DH109" t="str">
        <f t="shared" si="241"/>
        <v/>
      </c>
      <c r="DI109" t="str">
        <f t="shared" si="242"/>
        <v/>
      </c>
      <c r="DJ109" t="str">
        <f t="shared" si="243"/>
        <v/>
      </c>
      <c r="DK109" t="str">
        <f t="shared" si="244"/>
        <v/>
      </c>
      <c r="DL109" s="18" t="str">
        <f t="shared" si="245"/>
        <v/>
      </c>
      <c r="DM109" t="str">
        <f t="shared" si="246"/>
        <v/>
      </c>
      <c r="DN109" t="str">
        <f t="shared" si="247"/>
        <v/>
      </c>
      <c r="DO109" t="str">
        <f t="shared" si="248"/>
        <v/>
      </c>
      <c r="DP109" t="str">
        <f t="shared" si="249"/>
        <v/>
      </c>
      <c r="DQ109" t="str">
        <f t="shared" si="250"/>
        <v/>
      </c>
      <c r="DR109" t="str">
        <f t="shared" si="251"/>
        <v/>
      </c>
      <c r="DS109" t="str">
        <f t="shared" si="252"/>
        <v/>
      </c>
      <c r="DT109" t="str">
        <f t="shared" si="253"/>
        <v/>
      </c>
      <c r="DU109" t="str">
        <f t="shared" si="254"/>
        <v/>
      </c>
      <c r="DV109" t="str">
        <f t="shared" si="255"/>
        <v/>
      </c>
      <c r="DW109" t="str">
        <f t="shared" si="256"/>
        <v/>
      </c>
      <c r="DX109" t="str">
        <f t="shared" si="257"/>
        <v/>
      </c>
      <c r="DY109" s="20" t="str">
        <f t="shared" si="296"/>
        <v/>
      </c>
      <c r="DZ109" t="str">
        <f t="shared" si="297"/>
        <v/>
      </c>
      <c r="EA109" t="str">
        <f t="shared" si="298"/>
        <v/>
      </c>
      <c r="EB109" t="str">
        <f t="shared" si="299"/>
        <v/>
      </c>
      <c r="EC109" t="str">
        <f t="shared" si="300"/>
        <v/>
      </c>
      <c r="ED109" t="str">
        <f t="shared" si="301"/>
        <v/>
      </c>
      <c r="EE109" t="str">
        <f t="shared" si="302"/>
        <v/>
      </c>
      <c r="EF109" t="str">
        <f t="shared" si="303"/>
        <v/>
      </c>
      <c r="EG109" t="str">
        <f t="shared" si="304"/>
        <v/>
      </c>
      <c r="EH109" t="str">
        <f t="shared" si="305"/>
        <v/>
      </c>
      <c r="EI109" t="str">
        <f t="shared" si="306"/>
        <v/>
      </c>
      <c r="EJ109" s="18" t="str">
        <f t="shared" si="307"/>
        <v/>
      </c>
      <c r="EK109" s="20" t="str">
        <f t="shared" si="258"/>
        <v/>
      </c>
      <c r="EL109" t="str">
        <f t="shared" si="259"/>
        <v/>
      </c>
      <c r="EM109" t="str">
        <f t="shared" si="260"/>
        <v/>
      </c>
      <c r="EN109" t="str">
        <f t="shared" si="261"/>
        <v/>
      </c>
      <c r="EO109" t="str">
        <f t="shared" si="262"/>
        <v/>
      </c>
      <c r="EP109" t="str">
        <f t="shared" si="263"/>
        <v/>
      </c>
      <c r="EQ109" t="str">
        <f t="shared" si="264"/>
        <v/>
      </c>
      <c r="ER109" t="str">
        <f t="shared" si="265"/>
        <v/>
      </c>
      <c r="ES109" t="str">
        <f t="shared" si="266"/>
        <v/>
      </c>
      <c r="ET109" t="str">
        <f t="shared" si="267"/>
        <v/>
      </c>
      <c r="EU109" t="str">
        <f t="shared" si="268"/>
        <v/>
      </c>
      <c r="EV109" s="18" t="str">
        <f t="shared" si="269"/>
        <v/>
      </c>
      <c r="EW109" s="20" t="str">
        <f t="shared" si="270"/>
        <v/>
      </c>
      <c r="EX109" t="str">
        <f t="shared" si="271"/>
        <v/>
      </c>
      <c r="EY109" t="str">
        <f t="shared" si="272"/>
        <v/>
      </c>
      <c r="EZ109" t="str">
        <f t="shared" si="273"/>
        <v/>
      </c>
      <c r="FA109" t="str">
        <f t="shared" si="274"/>
        <v/>
      </c>
      <c r="FB109" t="str">
        <f t="shared" si="275"/>
        <v/>
      </c>
      <c r="FC109" t="str">
        <f t="shared" si="276"/>
        <v/>
      </c>
      <c r="FD109" t="str">
        <f t="shared" si="277"/>
        <v/>
      </c>
      <c r="FE109" t="str">
        <f t="shared" si="278"/>
        <v/>
      </c>
      <c r="FF109" t="str">
        <f t="shared" si="279"/>
        <v/>
      </c>
      <c r="FG109" t="str">
        <f t="shared" si="280"/>
        <v/>
      </c>
      <c r="FH109" s="18" t="str">
        <f t="shared" si="281"/>
        <v/>
      </c>
      <c r="FW109"/>
      <c r="GH109"/>
    </row>
    <row r="110" spans="1:190" x14ac:dyDescent="0.3">
      <c r="A110" t="s">
        <v>384</v>
      </c>
      <c r="B110" t="s">
        <v>226</v>
      </c>
      <c r="G110">
        <v>2</v>
      </c>
      <c r="H110">
        <v>3</v>
      </c>
      <c r="I110"/>
      <c r="J110"/>
      <c r="K110" t="str">
        <f t="shared" si="154"/>
        <v>NO_DD_SEASON</v>
      </c>
      <c r="L110" t="str">
        <f t="shared" si="155"/>
        <v>STOR_SEASON</v>
      </c>
      <c r="M110" t="str">
        <f t="shared" si="282"/>
        <v>SEASON_INFO_AVAIL</v>
      </c>
      <c r="N110" t="str">
        <f t="shared" si="156"/>
        <v>NO_DD_SEASON</v>
      </c>
      <c r="O110" s="18" t="str">
        <f t="shared" si="157"/>
        <v>NO</v>
      </c>
      <c r="P110" t="str">
        <f t="shared" si="158"/>
        <v/>
      </c>
      <c r="Q110" t="str">
        <f t="shared" si="159"/>
        <v/>
      </c>
      <c r="R110" t="str">
        <f t="shared" si="160"/>
        <v/>
      </c>
      <c r="S110" t="str">
        <f t="shared" si="161"/>
        <v/>
      </c>
      <c r="T110" t="str">
        <f t="shared" si="162"/>
        <v/>
      </c>
      <c r="U110" t="str">
        <f t="shared" si="163"/>
        <v/>
      </c>
      <c r="V110" t="str">
        <f t="shared" si="164"/>
        <v/>
      </c>
      <c r="W110" t="str">
        <f t="shared" si="165"/>
        <v/>
      </c>
      <c r="X110" t="str">
        <f t="shared" si="166"/>
        <v/>
      </c>
      <c r="Y110" t="str">
        <f t="shared" si="167"/>
        <v/>
      </c>
      <c r="Z110" t="str">
        <f t="shared" si="168"/>
        <v/>
      </c>
      <c r="AA110" s="18" t="str">
        <f t="shared" si="169"/>
        <v/>
      </c>
      <c r="AB110" t="str">
        <f t="shared" si="170"/>
        <v/>
      </c>
      <c r="AC110" t="str">
        <f t="shared" si="171"/>
        <v/>
      </c>
      <c r="AD110" t="str">
        <f t="shared" si="172"/>
        <v/>
      </c>
      <c r="AE110" t="str">
        <f t="shared" si="173"/>
        <v/>
      </c>
      <c r="AF110" t="str">
        <f t="shared" si="174"/>
        <v/>
      </c>
      <c r="AG110" t="str">
        <f t="shared" si="175"/>
        <v/>
      </c>
      <c r="AH110" t="str">
        <f t="shared" si="176"/>
        <v/>
      </c>
      <c r="AI110" t="str">
        <f t="shared" si="177"/>
        <v/>
      </c>
      <c r="AJ110" t="str">
        <f t="shared" si="178"/>
        <v/>
      </c>
      <c r="AK110" t="str">
        <f t="shared" si="179"/>
        <v/>
      </c>
      <c r="AL110" t="str">
        <f t="shared" si="180"/>
        <v/>
      </c>
      <c r="AM110" t="str">
        <f t="shared" si="181"/>
        <v/>
      </c>
      <c r="AN110" s="20" t="str">
        <f t="shared" si="182"/>
        <v>NO_DD_SEASON</v>
      </c>
      <c r="AO110" t="str">
        <f t="shared" si="183"/>
        <v>NO_STOR_SEASON</v>
      </c>
      <c r="AP110" t="str">
        <f t="shared" si="283"/>
        <v>NO_SEASON_INFO</v>
      </c>
      <c r="AQ110" t="str">
        <f t="shared" si="184"/>
        <v>NO_DD_SEASON</v>
      </c>
      <c r="AR110" s="18" t="str">
        <f t="shared" si="185"/>
        <v>NO_STOR_SEASON</v>
      </c>
      <c r="AS110" t="str">
        <f t="shared" si="186"/>
        <v/>
      </c>
      <c r="AT110" t="str">
        <f t="shared" si="187"/>
        <v/>
      </c>
      <c r="AU110" t="str">
        <f t="shared" si="188"/>
        <v/>
      </c>
      <c r="AV110" t="str">
        <f t="shared" si="189"/>
        <v/>
      </c>
      <c r="AW110" t="str">
        <f t="shared" si="190"/>
        <v/>
      </c>
      <c r="AX110" t="str">
        <f t="shared" si="191"/>
        <v/>
      </c>
      <c r="AY110" t="str">
        <f t="shared" si="192"/>
        <v/>
      </c>
      <c r="AZ110" t="str">
        <f t="shared" si="193"/>
        <v/>
      </c>
      <c r="BA110" t="str">
        <f t="shared" si="194"/>
        <v/>
      </c>
      <c r="BB110" t="str">
        <f t="shared" si="195"/>
        <v/>
      </c>
      <c r="BC110" t="str">
        <f t="shared" si="196"/>
        <v/>
      </c>
      <c r="BD110" t="str">
        <f t="shared" si="197"/>
        <v/>
      </c>
      <c r="BE110" s="20" t="str">
        <f t="shared" si="198"/>
        <v/>
      </c>
      <c r="BF110" t="str">
        <f t="shared" si="199"/>
        <v/>
      </c>
      <c r="BG110" t="str">
        <f t="shared" si="200"/>
        <v/>
      </c>
      <c r="BH110" t="str">
        <f t="shared" si="201"/>
        <v/>
      </c>
      <c r="BI110" t="str">
        <f t="shared" si="202"/>
        <v/>
      </c>
      <c r="BJ110" t="str">
        <f t="shared" si="203"/>
        <v/>
      </c>
      <c r="BK110" t="str">
        <f t="shared" si="204"/>
        <v/>
      </c>
      <c r="BL110" t="str">
        <f t="shared" si="205"/>
        <v/>
      </c>
      <c r="BM110" t="str">
        <f t="shared" si="206"/>
        <v/>
      </c>
      <c r="BN110" t="str">
        <f t="shared" si="207"/>
        <v/>
      </c>
      <c r="BO110" t="str">
        <f t="shared" si="208"/>
        <v/>
      </c>
      <c r="BP110" s="18" t="str">
        <f t="shared" si="209"/>
        <v/>
      </c>
      <c r="BQ110" t="str">
        <f t="shared" si="284"/>
        <v/>
      </c>
      <c r="BR110" t="str">
        <f t="shared" si="285"/>
        <v/>
      </c>
      <c r="BS110" t="str">
        <f t="shared" si="286"/>
        <v/>
      </c>
      <c r="BT110" t="str">
        <f t="shared" si="287"/>
        <v/>
      </c>
      <c r="BU110" t="str">
        <f t="shared" si="288"/>
        <v/>
      </c>
      <c r="BV110" t="str">
        <f t="shared" si="289"/>
        <v/>
      </c>
      <c r="BW110" t="str">
        <f t="shared" si="290"/>
        <v/>
      </c>
      <c r="BX110" t="str">
        <f t="shared" si="291"/>
        <v/>
      </c>
      <c r="BY110" t="str">
        <f t="shared" si="292"/>
        <v/>
      </c>
      <c r="BZ110" t="str">
        <f t="shared" si="293"/>
        <v/>
      </c>
      <c r="CA110" t="str">
        <f t="shared" si="294"/>
        <v/>
      </c>
      <c r="CB110" t="str">
        <f t="shared" si="295"/>
        <v/>
      </c>
      <c r="CC110" s="20" t="str">
        <f t="shared" si="210"/>
        <v/>
      </c>
      <c r="CD110" t="str">
        <f t="shared" si="211"/>
        <v/>
      </c>
      <c r="CE110" t="str">
        <f t="shared" si="212"/>
        <v/>
      </c>
      <c r="CF110" t="str">
        <f t="shared" si="213"/>
        <v/>
      </c>
      <c r="CG110" t="str">
        <f t="shared" si="214"/>
        <v/>
      </c>
      <c r="CH110" t="str">
        <f t="shared" si="215"/>
        <v/>
      </c>
      <c r="CI110" t="str">
        <f t="shared" si="216"/>
        <v/>
      </c>
      <c r="CJ110" t="str">
        <f t="shared" si="217"/>
        <v/>
      </c>
      <c r="CK110" t="str">
        <f t="shared" si="218"/>
        <v/>
      </c>
      <c r="CL110" t="str">
        <f t="shared" si="219"/>
        <v/>
      </c>
      <c r="CM110" t="str">
        <f t="shared" si="220"/>
        <v/>
      </c>
      <c r="CN110" s="18" t="str">
        <f t="shared" si="221"/>
        <v/>
      </c>
      <c r="CO110" t="str">
        <f t="shared" si="222"/>
        <v/>
      </c>
      <c r="CP110" t="str">
        <f t="shared" si="223"/>
        <v/>
      </c>
      <c r="CQ110" t="str">
        <f t="shared" si="224"/>
        <v/>
      </c>
      <c r="CR110" t="str">
        <f t="shared" si="225"/>
        <v/>
      </c>
      <c r="CS110" t="str">
        <f t="shared" si="226"/>
        <v/>
      </c>
      <c r="CT110" t="str">
        <f t="shared" si="227"/>
        <v/>
      </c>
      <c r="CU110" t="str">
        <f t="shared" si="228"/>
        <v/>
      </c>
      <c r="CV110" t="str">
        <f t="shared" si="229"/>
        <v/>
      </c>
      <c r="CW110" t="str">
        <f t="shared" si="230"/>
        <v/>
      </c>
      <c r="CX110" t="str">
        <f t="shared" si="231"/>
        <v/>
      </c>
      <c r="CY110" t="str">
        <f t="shared" si="232"/>
        <v/>
      </c>
      <c r="CZ110" t="str">
        <f t="shared" si="233"/>
        <v/>
      </c>
      <c r="DA110" s="20" t="str">
        <f t="shared" si="234"/>
        <v/>
      </c>
      <c r="DB110" t="str">
        <f t="shared" si="235"/>
        <v>IN_SEASON</v>
      </c>
      <c r="DC110" t="str">
        <f t="shared" si="236"/>
        <v>IN_SEASON</v>
      </c>
      <c r="DD110" t="str">
        <f t="shared" si="237"/>
        <v/>
      </c>
      <c r="DE110" t="str">
        <f t="shared" si="238"/>
        <v/>
      </c>
      <c r="DF110" t="str">
        <f t="shared" si="239"/>
        <v/>
      </c>
      <c r="DG110" t="str">
        <f t="shared" si="240"/>
        <v/>
      </c>
      <c r="DH110" t="str">
        <f t="shared" si="241"/>
        <v/>
      </c>
      <c r="DI110" t="str">
        <f t="shared" si="242"/>
        <v/>
      </c>
      <c r="DJ110" t="str">
        <f t="shared" si="243"/>
        <v/>
      </c>
      <c r="DK110" t="str">
        <f t="shared" si="244"/>
        <v/>
      </c>
      <c r="DL110" s="18" t="str">
        <f t="shared" si="245"/>
        <v/>
      </c>
      <c r="DM110" t="str">
        <f t="shared" si="246"/>
        <v/>
      </c>
      <c r="DN110" t="str">
        <f t="shared" si="247"/>
        <v/>
      </c>
      <c r="DO110" t="str">
        <f t="shared" si="248"/>
        <v/>
      </c>
      <c r="DP110" t="str">
        <f t="shared" si="249"/>
        <v/>
      </c>
      <c r="DQ110" t="str">
        <f t="shared" si="250"/>
        <v/>
      </c>
      <c r="DR110" t="str">
        <f t="shared" si="251"/>
        <v/>
      </c>
      <c r="DS110" t="str">
        <f t="shared" si="252"/>
        <v/>
      </c>
      <c r="DT110" t="str">
        <f t="shared" si="253"/>
        <v/>
      </c>
      <c r="DU110" t="str">
        <f t="shared" si="254"/>
        <v/>
      </c>
      <c r="DV110" t="str">
        <f t="shared" si="255"/>
        <v/>
      </c>
      <c r="DW110" t="str">
        <f t="shared" si="256"/>
        <v/>
      </c>
      <c r="DX110" t="str">
        <f t="shared" si="257"/>
        <v/>
      </c>
      <c r="DY110" s="20" t="str">
        <f t="shared" si="296"/>
        <v/>
      </c>
      <c r="DZ110" t="str">
        <f t="shared" si="297"/>
        <v>IN_SEASON</v>
      </c>
      <c r="EA110" t="str">
        <f t="shared" si="298"/>
        <v>IN_SEASON</v>
      </c>
      <c r="EB110" t="str">
        <f t="shared" si="299"/>
        <v/>
      </c>
      <c r="EC110" t="str">
        <f t="shared" si="300"/>
        <v/>
      </c>
      <c r="ED110" t="str">
        <f t="shared" si="301"/>
        <v/>
      </c>
      <c r="EE110" t="str">
        <f t="shared" si="302"/>
        <v/>
      </c>
      <c r="EF110" t="str">
        <f t="shared" si="303"/>
        <v/>
      </c>
      <c r="EG110" t="str">
        <f t="shared" si="304"/>
        <v/>
      </c>
      <c r="EH110" t="str">
        <f t="shared" si="305"/>
        <v/>
      </c>
      <c r="EI110" t="str">
        <f t="shared" si="306"/>
        <v/>
      </c>
      <c r="EJ110" s="18" t="str">
        <f t="shared" si="307"/>
        <v/>
      </c>
      <c r="EK110" s="20" t="str">
        <f t="shared" si="258"/>
        <v/>
      </c>
      <c r="EL110" t="str">
        <f t="shared" si="259"/>
        <v/>
      </c>
      <c r="EM110" t="str">
        <f t="shared" si="260"/>
        <v/>
      </c>
      <c r="EN110" t="str">
        <f t="shared" si="261"/>
        <v/>
      </c>
      <c r="EO110" t="str">
        <f t="shared" si="262"/>
        <v/>
      </c>
      <c r="EP110" t="str">
        <f t="shared" si="263"/>
        <v/>
      </c>
      <c r="EQ110" t="str">
        <f t="shared" si="264"/>
        <v/>
      </c>
      <c r="ER110" t="str">
        <f t="shared" si="265"/>
        <v/>
      </c>
      <c r="ES110" t="str">
        <f t="shared" si="266"/>
        <v/>
      </c>
      <c r="ET110" t="str">
        <f t="shared" si="267"/>
        <v/>
      </c>
      <c r="EU110" t="str">
        <f t="shared" si="268"/>
        <v/>
      </c>
      <c r="EV110" s="18" t="str">
        <f t="shared" si="269"/>
        <v/>
      </c>
      <c r="EW110" s="20" t="str">
        <f t="shared" si="270"/>
        <v/>
      </c>
      <c r="EX110" t="str">
        <f t="shared" si="271"/>
        <v>IN_SEASON</v>
      </c>
      <c r="EY110" t="str">
        <f t="shared" si="272"/>
        <v>IN_SEASON</v>
      </c>
      <c r="EZ110" t="str">
        <f t="shared" si="273"/>
        <v/>
      </c>
      <c r="FA110" t="str">
        <f t="shared" si="274"/>
        <v/>
      </c>
      <c r="FB110" t="str">
        <f t="shared" si="275"/>
        <v/>
      </c>
      <c r="FC110" t="str">
        <f t="shared" si="276"/>
        <v/>
      </c>
      <c r="FD110" t="str">
        <f t="shared" si="277"/>
        <v/>
      </c>
      <c r="FE110" t="str">
        <f t="shared" si="278"/>
        <v/>
      </c>
      <c r="FF110" t="str">
        <f t="shared" si="279"/>
        <v/>
      </c>
      <c r="FG110" t="str">
        <f t="shared" si="280"/>
        <v/>
      </c>
      <c r="FH110" s="18" t="str">
        <f t="shared" si="281"/>
        <v/>
      </c>
      <c r="FW110"/>
      <c r="GH110"/>
    </row>
    <row r="111" spans="1:190" x14ac:dyDescent="0.3">
      <c r="A111" t="s">
        <v>385</v>
      </c>
      <c r="B111" t="s">
        <v>226</v>
      </c>
      <c r="C111">
        <v>11</v>
      </c>
      <c r="D111">
        <v>3</v>
      </c>
      <c r="G111">
        <v>11</v>
      </c>
      <c r="H111">
        <v>3</v>
      </c>
      <c r="I111"/>
      <c r="J111"/>
      <c r="K111" t="str">
        <f t="shared" si="154"/>
        <v>DD_SEASON</v>
      </c>
      <c r="L111" t="str">
        <f t="shared" si="155"/>
        <v>STOR_SEASON</v>
      </c>
      <c r="M111" t="str">
        <f t="shared" si="282"/>
        <v>SEASON_INFO_AVAIL</v>
      </c>
      <c r="N111" t="str">
        <f t="shared" si="156"/>
        <v>YES</v>
      </c>
      <c r="O111" s="18" t="str">
        <f t="shared" si="157"/>
        <v>YES</v>
      </c>
      <c r="P111" t="str">
        <f t="shared" si="158"/>
        <v/>
      </c>
      <c r="Q111" t="str">
        <f t="shared" si="159"/>
        <v/>
      </c>
      <c r="R111" t="str">
        <f t="shared" si="160"/>
        <v/>
      </c>
      <c r="S111" t="str">
        <f t="shared" si="161"/>
        <v/>
      </c>
      <c r="T111" t="str">
        <f t="shared" si="162"/>
        <v/>
      </c>
      <c r="U111" t="str">
        <f t="shared" si="163"/>
        <v/>
      </c>
      <c r="V111" t="str">
        <f t="shared" si="164"/>
        <v/>
      </c>
      <c r="W111" t="str">
        <f t="shared" si="165"/>
        <v/>
      </c>
      <c r="X111" t="str">
        <f t="shared" si="166"/>
        <v/>
      </c>
      <c r="Y111" t="str">
        <f t="shared" si="167"/>
        <v/>
      </c>
      <c r="Z111" t="str">
        <f t="shared" si="168"/>
        <v/>
      </c>
      <c r="AA111" s="18" t="str">
        <f t="shared" si="169"/>
        <v/>
      </c>
      <c r="AB111" t="str">
        <f t="shared" si="170"/>
        <v>IN_SEASON</v>
      </c>
      <c r="AC111" t="str">
        <f t="shared" si="171"/>
        <v>IN_SEASON</v>
      </c>
      <c r="AD111" t="str">
        <f t="shared" si="172"/>
        <v>IN_SEASON</v>
      </c>
      <c r="AE111" t="str">
        <f t="shared" si="173"/>
        <v/>
      </c>
      <c r="AF111" t="str">
        <f t="shared" si="174"/>
        <v/>
      </c>
      <c r="AG111" t="str">
        <f t="shared" si="175"/>
        <v/>
      </c>
      <c r="AH111" t="str">
        <f t="shared" si="176"/>
        <v/>
      </c>
      <c r="AI111" t="str">
        <f t="shared" si="177"/>
        <v/>
      </c>
      <c r="AJ111" t="str">
        <f t="shared" si="178"/>
        <v/>
      </c>
      <c r="AK111" t="str">
        <f t="shared" si="179"/>
        <v/>
      </c>
      <c r="AL111" t="str">
        <f t="shared" si="180"/>
        <v>IN_SEASON</v>
      </c>
      <c r="AM111" t="str">
        <f t="shared" si="181"/>
        <v>IN_SEASON</v>
      </c>
      <c r="AN111" s="20" t="str">
        <f t="shared" si="182"/>
        <v>NO_DD_SEASON</v>
      </c>
      <c r="AO111" t="str">
        <f t="shared" si="183"/>
        <v>NO_STOR_SEASON</v>
      </c>
      <c r="AP111" t="str">
        <f t="shared" si="283"/>
        <v>NO_SEASON_INFO</v>
      </c>
      <c r="AQ111" t="str">
        <f t="shared" si="184"/>
        <v>NO_DD_SEASON</v>
      </c>
      <c r="AR111" s="18" t="str">
        <f t="shared" si="185"/>
        <v>NO_STOR_SEASON</v>
      </c>
      <c r="AS111" t="str">
        <f t="shared" si="186"/>
        <v/>
      </c>
      <c r="AT111" t="str">
        <f t="shared" si="187"/>
        <v/>
      </c>
      <c r="AU111" t="str">
        <f t="shared" si="188"/>
        <v/>
      </c>
      <c r="AV111" t="str">
        <f t="shared" si="189"/>
        <v/>
      </c>
      <c r="AW111" t="str">
        <f t="shared" si="190"/>
        <v/>
      </c>
      <c r="AX111" t="str">
        <f t="shared" si="191"/>
        <v/>
      </c>
      <c r="AY111" t="str">
        <f t="shared" si="192"/>
        <v/>
      </c>
      <c r="AZ111" t="str">
        <f t="shared" si="193"/>
        <v/>
      </c>
      <c r="BA111" t="str">
        <f t="shared" si="194"/>
        <v/>
      </c>
      <c r="BB111" t="str">
        <f t="shared" si="195"/>
        <v/>
      </c>
      <c r="BC111" t="str">
        <f t="shared" si="196"/>
        <v/>
      </c>
      <c r="BD111" t="str">
        <f t="shared" si="197"/>
        <v/>
      </c>
      <c r="BE111" s="20" t="str">
        <f t="shared" si="198"/>
        <v/>
      </c>
      <c r="BF111" t="str">
        <f t="shared" si="199"/>
        <v/>
      </c>
      <c r="BG111" t="str">
        <f t="shared" si="200"/>
        <v/>
      </c>
      <c r="BH111" t="str">
        <f t="shared" si="201"/>
        <v/>
      </c>
      <c r="BI111" t="str">
        <f t="shared" si="202"/>
        <v/>
      </c>
      <c r="BJ111" t="str">
        <f t="shared" si="203"/>
        <v/>
      </c>
      <c r="BK111" t="str">
        <f t="shared" si="204"/>
        <v/>
      </c>
      <c r="BL111" t="str">
        <f t="shared" si="205"/>
        <v/>
      </c>
      <c r="BM111" t="str">
        <f t="shared" si="206"/>
        <v/>
      </c>
      <c r="BN111" t="str">
        <f t="shared" si="207"/>
        <v/>
      </c>
      <c r="BO111" t="str">
        <f t="shared" si="208"/>
        <v/>
      </c>
      <c r="BP111" s="18" t="str">
        <f t="shared" si="209"/>
        <v/>
      </c>
      <c r="BQ111" t="str">
        <f t="shared" si="284"/>
        <v>IN_SEASON</v>
      </c>
      <c r="BR111" t="str">
        <f t="shared" si="285"/>
        <v>IN_SEASON</v>
      </c>
      <c r="BS111" t="str">
        <f t="shared" si="286"/>
        <v>IN_SEASON</v>
      </c>
      <c r="BT111" t="str">
        <f t="shared" si="287"/>
        <v/>
      </c>
      <c r="BU111" t="str">
        <f t="shared" si="288"/>
        <v/>
      </c>
      <c r="BV111" t="str">
        <f t="shared" si="289"/>
        <v/>
      </c>
      <c r="BW111" t="str">
        <f t="shared" si="290"/>
        <v/>
      </c>
      <c r="BX111" t="str">
        <f t="shared" si="291"/>
        <v/>
      </c>
      <c r="BY111" t="str">
        <f t="shared" si="292"/>
        <v/>
      </c>
      <c r="BZ111" t="str">
        <f t="shared" si="293"/>
        <v/>
      </c>
      <c r="CA111" t="str">
        <f t="shared" si="294"/>
        <v>IN_SEASON</v>
      </c>
      <c r="CB111" t="str">
        <f t="shared" si="295"/>
        <v>IN_SEASON</v>
      </c>
      <c r="CC111" s="20" t="str">
        <f t="shared" si="210"/>
        <v/>
      </c>
      <c r="CD111" t="str">
        <f t="shared" si="211"/>
        <v/>
      </c>
      <c r="CE111" t="str">
        <f t="shared" si="212"/>
        <v/>
      </c>
      <c r="CF111" t="str">
        <f t="shared" si="213"/>
        <v/>
      </c>
      <c r="CG111" t="str">
        <f t="shared" si="214"/>
        <v/>
      </c>
      <c r="CH111" t="str">
        <f t="shared" si="215"/>
        <v/>
      </c>
      <c r="CI111" t="str">
        <f t="shared" si="216"/>
        <v/>
      </c>
      <c r="CJ111" t="str">
        <f t="shared" si="217"/>
        <v/>
      </c>
      <c r="CK111" t="str">
        <f t="shared" si="218"/>
        <v/>
      </c>
      <c r="CL111" t="str">
        <f t="shared" si="219"/>
        <v/>
      </c>
      <c r="CM111" t="str">
        <f t="shared" si="220"/>
        <v/>
      </c>
      <c r="CN111" s="18" t="str">
        <f t="shared" si="221"/>
        <v/>
      </c>
      <c r="CO111" t="str">
        <f t="shared" si="222"/>
        <v/>
      </c>
      <c r="CP111" t="str">
        <f t="shared" si="223"/>
        <v/>
      </c>
      <c r="CQ111" t="str">
        <f t="shared" si="224"/>
        <v/>
      </c>
      <c r="CR111" t="str">
        <f t="shared" si="225"/>
        <v/>
      </c>
      <c r="CS111" t="str">
        <f t="shared" si="226"/>
        <v/>
      </c>
      <c r="CT111" t="str">
        <f t="shared" si="227"/>
        <v/>
      </c>
      <c r="CU111" t="str">
        <f t="shared" si="228"/>
        <v/>
      </c>
      <c r="CV111" t="str">
        <f t="shared" si="229"/>
        <v/>
      </c>
      <c r="CW111" t="str">
        <f t="shared" si="230"/>
        <v/>
      </c>
      <c r="CX111" t="str">
        <f t="shared" si="231"/>
        <v/>
      </c>
      <c r="CY111" t="str">
        <f t="shared" si="232"/>
        <v/>
      </c>
      <c r="CZ111" t="str">
        <f t="shared" si="233"/>
        <v/>
      </c>
      <c r="DA111" s="20" t="str">
        <f t="shared" si="234"/>
        <v/>
      </c>
      <c r="DB111" t="str">
        <f t="shared" si="235"/>
        <v/>
      </c>
      <c r="DC111" t="str">
        <f t="shared" si="236"/>
        <v/>
      </c>
      <c r="DD111" t="str">
        <f t="shared" si="237"/>
        <v/>
      </c>
      <c r="DE111" t="str">
        <f t="shared" si="238"/>
        <v/>
      </c>
      <c r="DF111" t="str">
        <f t="shared" si="239"/>
        <v/>
      </c>
      <c r="DG111" t="str">
        <f t="shared" si="240"/>
        <v/>
      </c>
      <c r="DH111" t="str">
        <f t="shared" si="241"/>
        <v/>
      </c>
      <c r="DI111" t="str">
        <f t="shared" si="242"/>
        <v/>
      </c>
      <c r="DJ111" t="str">
        <f t="shared" si="243"/>
        <v/>
      </c>
      <c r="DK111" t="str">
        <f t="shared" si="244"/>
        <v/>
      </c>
      <c r="DL111" s="18" t="str">
        <f t="shared" si="245"/>
        <v/>
      </c>
      <c r="DM111" t="str">
        <f t="shared" si="246"/>
        <v>IN_SEASON</v>
      </c>
      <c r="DN111" t="str">
        <f t="shared" si="247"/>
        <v>IN_SEASON</v>
      </c>
      <c r="DO111" t="str">
        <f t="shared" si="248"/>
        <v>IN_SEASON</v>
      </c>
      <c r="DP111" t="str">
        <f t="shared" si="249"/>
        <v/>
      </c>
      <c r="DQ111" t="str">
        <f t="shared" si="250"/>
        <v/>
      </c>
      <c r="DR111" t="str">
        <f t="shared" si="251"/>
        <v/>
      </c>
      <c r="DS111" t="str">
        <f t="shared" si="252"/>
        <v/>
      </c>
      <c r="DT111" t="str">
        <f t="shared" si="253"/>
        <v/>
      </c>
      <c r="DU111" t="str">
        <f t="shared" si="254"/>
        <v/>
      </c>
      <c r="DV111" t="str">
        <f t="shared" si="255"/>
        <v/>
      </c>
      <c r="DW111" t="str">
        <f t="shared" si="256"/>
        <v>IN_SEASON</v>
      </c>
      <c r="DX111" t="str">
        <f t="shared" si="257"/>
        <v>IN_SEASON</v>
      </c>
      <c r="DY111" s="20" t="str">
        <f t="shared" si="296"/>
        <v>IN_SEASON</v>
      </c>
      <c r="DZ111" t="str">
        <f t="shared" si="297"/>
        <v>IN_SEASON</v>
      </c>
      <c r="EA111" t="str">
        <f t="shared" si="298"/>
        <v>IN_SEASON</v>
      </c>
      <c r="EB111" t="str">
        <f t="shared" si="299"/>
        <v/>
      </c>
      <c r="EC111" t="str">
        <f t="shared" si="300"/>
        <v/>
      </c>
      <c r="ED111" t="str">
        <f t="shared" si="301"/>
        <v/>
      </c>
      <c r="EE111" t="str">
        <f t="shared" si="302"/>
        <v/>
      </c>
      <c r="EF111" t="str">
        <f t="shared" si="303"/>
        <v/>
      </c>
      <c r="EG111" t="str">
        <f t="shared" si="304"/>
        <v/>
      </c>
      <c r="EH111" t="str">
        <f t="shared" si="305"/>
        <v/>
      </c>
      <c r="EI111" t="str">
        <f t="shared" si="306"/>
        <v>IN_SEASON</v>
      </c>
      <c r="EJ111" s="18" t="str">
        <f t="shared" si="307"/>
        <v>IN_SEASON</v>
      </c>
      <c r="EK111" s="20" t="str">
        <f t="shared" si="258"/>
        <v>IN_SEASON</v>
      </c>
      <c r="EL111" t="str">
        <f t="shared" si="259"/>
        <v>IN_SEASON</v>
      </c>
      <c r="EM111" t="str">
        <f t="shared" si="260"/>
        <v>IN_SEASON</v>
      </c>
      <c r="EN111" t="str">
        <f t="shared" si="261"/>
        <v/>
      </c>
      <c r="EO111" t="str">
        <f t="shared" si="262"/>
        <v/>
      </c>
      <c r="EP111" t="str">
        <f t="shared" si="263"/>
        <v/>
      </c>
      <c r="EQ111" t="str">
        <f t="shared" si="264"/>
        <v/>
      </c>
      <c r="ER111" t="str">
        <f t="shared" si="265"/>
        <v/>
      </c>
      <c r="ES111" t="str">
        <f t="shared" si="266"/>
        <v/>
      </c>
      <c r="ET111" t="str">
        <f t="shared" si="267"/>
        <v/>
      </c>
      <c r="EU111" t="str">
        <f t="shared" si="268"/>
        <v>IN_SEASON</v>
      </c>
      <c r="EV111" s="18" t="str">
        <f t="shared" si="269"/>
        <v>IN_SEASON</v>
      </c>
      <c r="EW111" s="20" t="str">
        <f t="shared" si="270"/>
        <v>IN_SEASON</v>
      </c>
      <c r="EX111" t="str">
        <f t="shared" si="271"/>
        <v>IN_SEASON</v>
      </c>
      <c r="EY111" t="str">
        <f t="shared" si="272"/>
        <v>IN_SEASON</v>
      </c>
      <c r="EZ111" t="str">
        <f t="shared" si="273"/>
        <v/>
      </c>
      <c r="FA111" t="str">
        <f t="shared" si="274"/>
        <v/>
      </c>
      <c r="FB111" t="str">
        <f t="shared" si="275"/>
        <v/>
      </c>
      <c r="FC111" t="str">
        <f t="shared" si="276"/>
        <v/>
      </c>
      <c r="FD111" t="str">
        <f t="shared" si="277"/>
        <v/>
      </c>
      <c r="FE111" t="str">
        <f t="shared" si="278"/>
        <v/>
      </c>
      <c r="FF111" t="str">
        <f t="shared" si="279"/>
        <v/>
      </c>
      <c r="FG111" t="str">
        <f t="shared" si="280"/>
        <v>IN_SEASON</v>
      </c>
      <c r="FH111" s="18" t="str">
        <f t="shared" si="281"/>
        <v>IN_SEASON</v>
      </c>
      <c r="FW111"/>
      <c r="GH111"/>
    </row>
    <row r="112" spans="1:190" x14ac:dyDescent="0.3">
      <c r="A112" t="s">
        <v>386</v>
      </c>
      <c r="B112" t="s">
        <v>226</v>
      </c>
      <c r="C112">
        <v>11</v>
      </c>
      <c r="D112">
        <v>3</v>
      </c>
      <c r="G112">
        <v>11</v>
      </c>
      <c r="H112">
        <v>3</v>
      </c>
      <c r="I112"/>
      <c r="J112"/>
      <c r="K112" t="str">
        <f t="shared" si="154"/>
        <v>DD_SEASON</v>
      </c>
      <c r="L112" t="str">
        <f t="shared" si="155"/>
        <v>STOR_SEASON</v>
      </c>
      <c r="M112" t="str">
        <f t="shared" si="282"/>
        <v>SEASON_INFO_AVAIL</v>
      </c>
      <c r="N112" t="str">
        <f t="shared" si="156"/>
        <v>YES</v>
      </c>
      <c r="O112" s="18" t="str">
        <f t="shared" si="157"/>
        <v>YES</v>
      </c>
      <c r="P112" t="str">
        <f t="shared" si="158"/>
        <v/>
      </c>
      <c r="Q112" t="str">
        <f t="shared" si="159"/>
        <v/>
      </c>
      <c r="R112" t="str">
        <f t="shared" si="160"/>
        <v/>
      </c>
      <c r="S112" t="str">
        <f t="shared" si="161"/>
        <v/>
      </c>
      <c r="T112" t="str">
        <f t="shared" si="162"/>
        <v/>
      </c>
      <c r="U112" t="str">
        <f t="shared" si="163"/>
        <v/>
      </c>
      <c r="V112" t="str">
        <f t="shared" si="164"/>
        <v/>
      </c>
      <c r="W112" t="str">
        <f t="shared" si="165"/>
        <v/>
      </c>
      <c r="X112" t="str">
        <f t="shared" si="166"/>
        <v/>
      </c>
      <c r="Y112" t="str">
        <f t="shared" si="167"/>
        <v/>
      </c>
      <c r="Z112" t="str">
        <f t="shared" si="168"/>
        <v/>
      </c>
      <c r="AA112" s="18" t="str">
        <f t="shared" si="169"/>
        <v/>
      </c>
      <c r="AB112" t="str">
        <f t="shared" si="170"/>
        <v>IN_SEASON</v>
      </c>
      <c r="AC112" t="str">
        <f t="shared" si="171"/>
        <v>IN_SEASON</v>
      </c>
      <c r="AD112" t="str">
        <f t="shared" si="172"/>
        <v>IN_SEASON</v>
      </c>
      <c r="AE112" t="str">
        <f t="shared" si="173"/>
        <v/>
      </c>
      <c r="AF112" t="str">
        <f t="shared" si="174"/>
        <v/>
      </c>
      <c r="AG112" t="str">
        <f t="shared" si="175"/>
        <v/>
      </c>
      <c r="AH112" t="str">
        <f t="shared" si="176"/>
        <v/>
      </c>
      <c r="AI112" t="str">
        <f t="shared" si="177"/>
        <v/>
      </c>
      <c r="AJ112" t="str">
        <f t="shared" si="178"/>
        <v/>
      </c>
      <c r="AK112" t="str">
        <f t="shared" si="179"/>
        <v/>
      </c>
      <c r="AL112" t="str">
        <f t="shared" si="180"/>
        <v>IN_SEASON</v>
      </c>
      <c r="AM112" t="str">
        <f t="shared" si="181"/>
        <v>IN_SEASON</v>
      </c>
      <c r="AN112" s="20" t="str">
        <f t="shared" si="182"/>
        <v>NO_DD_SEASON</v>
      </c>
      <c r="AO112" t="str">
        <f t="shared" si="183"/>
        <v>NO_STOR_SEASON</v>
      </c>
      <c r="AP112" t="str">
        <f t="shared" si="283"/>
        <v>NO_SEASON_INFO</v>
      </c>
      <c r="AQ112" t="str">
        <f t="shared" si="184"/>
        <v>NO_DD_SEASON</v>
      </c>
      <c r="AR112" s="18" t="str">
        <f t="shared" si="185"/>
        <v>NO_STOR_SEASON</v>
      </c>
      <c r="AS112" t="str">
        <f t="shared" si="186"/>
        <v/>
      </c>
      <c r="AT112" t="str">
        <f t="shared" si="187"/>
        <v/>
      </c>
      <c r="AU112" t="str">
        <f t="shared" si="188"/>
        <v/>
      </c>
      <c r="AV112" t="str">
        <f t="shared" si="189"/>
        <v/>
      </c>
      <c r="AW112" t="str">
        <f t="shared" si="190"/>
        <v/>
      </c>
      <c r="AX112" t="str">
        <f t="shared" si="191"/>
        <v/>
      </c>
      <c r="AY112" t="str">
        <f t="shared" si="192"/>
        <v/>
      </c>
      <c r="AZ112" t="str">
        <f t="shared" si="193"/>
        <v/>
      </c>
      <c r="BA112" t="str">
        <f t="shared" si="194"/>
        <v/>
      </c>
      <c r="BB112" t="str">
        <f t="shared" si="195"/>
        <v/>
      </c>
      <c r="BC112" t="str">
        <f t="shared" si="196"/>
        <v/>
      </c>
      <c r="BD112" t="str">
        <f t="shared" si="197"/>
        <v/>
      </c>
      <c r="BE112" s="20" t="str">
        <f t="shared" si="198"/>
        <v/>
      </c>
      <c r="BF112" t="str">
        <f t="shared" si="199"/>
        <v/>
      </c>
      <c r="BG112" t="str">
        <f t="shared" si="200"/>
        <v/>
      </c>
      <c r="BH112" t="str">
        <f t="shared" si="201"/>
        <v/>
      </c>
      <c r="BI112" t="str">
        <f t="shared" si="202"/>
        <v/>
      </c>
      <c r="BJ112" t="str">
        <f t="shared" si="203"/>
        <v/>
      </c>
      <c r="BK112" t="str">
        <f t="shared" si="204"/>
        <v/>
      </c>
      <c r="BL112" t="str">
        <f t="shared" si="205"/>
        <v/>
      </c>
      <c r="BM112" t="str">
        <f t="shared" si="206"/>
        <v/>
      </c>
      <c r="BN112" t="str">
        <f t="shared" si="207"/>
        <v/>
      </c>
      <c r="BO112" t="str">
        <f t="shared" si="208"/>
        <v/>
      </c>
      <c r="BP112" s="18" t="str">
        <f t="shared" si="209"/>
        <v/>
      </c>
      <c r="BQ112" t="str">
        <f t="shared" si="284"/>
        <v>IN_SEASON</v>
      </c>
      <c r="BR112" t="str">
        <f t="shared" si="285"/>
        <v>IN_SEASON</v>
      </c>
      <c r="BS112" t="str">
        <f t="shared" si="286"/>
        <v>IN_SEASON</v>
      </c>
      <c r="BT112" t="str">
        <f t="shared" si="287"/>
        <v/>
      </c>
      <c r="BU112" t="str">
        <f t="shared" si="288"/>
        <v/>
      </c>
      <c r="BV112" t="str">
        <f t="shared" si="289"/>
        <v/>
      </c>
      <c r="BW112" t="str">
        <f t="shared" si="290"/>
        <v/>
      </c>
      <c r="BX112" t="str">
        <f t="shared" si="291"/>
        <v/>
      </c>
      <c r="BY112" t="str">
        <f t="shared" si="292"/>
        <v/>
      </c>
      <c r="BZ112" t="str">
        <f t="shared" si="293"/>
        <v/>
      </c>
      <c r="CA112" t="str">
        <f t="shared" si="294"/>
        <v>IN_SEASON</v>
      </c>
      <c r="CB112" t="str">
        <f t="shared" si="295"/>
        <v>IN_SEASON</v>
      </c>
      <c r="CC112" s="20" t="str">
        <f t="shared" si="210"/>
        <v/>
      </c>
      <c r="CD112" t="str">
        <f t="shared" si="211"/>
        <v/>
      </c>
      <c r="CE112" t="str">
        <f t="shared" si="212"/>
        <v/>
      </c>
      <c r="CF112" t="str">
        <f t="shared" si="213"/>
        <v/>
      </c>
      <c r="CG112" t="str">
        <f t="shared" si="214"/>
        <v/>
      </c>
      <c r="CH112" t="str">
        <f t="shared" si="215"/>
        <v/>
      </c>
      <c r="CI112" t="str">
        <f t="shared" si="216"/>
        <v/>
      </c>
      <c r="CJ112" t="str">
        <f t="shared" si="217"/>
        <v/>
      </c>
      <c r="CK112" t="str">
        <f t="shared" si="218"/>
        <v/>
      </c>
      <c r="CL112" t="str">
        <f t="shared" si="219"/>
        <v/>
      </c>
      <c r="CM112" t="str">
        <f t="shared" si="220"/>
        <v/>
      </c>
      <c r="CN112" s="18" t="str">
        <f t="shared" si="221"/>
        <v/>
      </c>
      <c r="CO112" t="str">
        <f t="shared" si="222"/>
        <v/>
      </c>
      <c r="CP112" t="str">
        <f t="shared" si="223"/>
        <v/>
      </c>
      <c r="CQ112" t="str">
        <f t="shared" si="224"/>
        <v/>
      </c>
      <c r="CR112" t="str">
        <f t="shared" si="225"/>
        <v/>
      </c>
      <c r="CS112" t="str">
        <f t="shared" si="226"/>
        <v/>
      </c>
      <c r="CT112" t="str">
        <f t="shared" si="227"/>
        <v/>
      </c>
      <c r="CU112" t="str">
        <f t="shared" si="228"/>
        <v/>
      </c>
      <c r="CV112" t="str">
        <f t="shared" si="229"/>
        <v/>
      </c>
      <c r="CW112" t="str">
        <f t="shared" si="230"/>
        <v/>
      </c>
      <c r="CX112" t="str">
        <f t="shared" si="231"/>
        <v/>
      </c>
      <c r="CY112" t="str">
        <f t="shared" si="232"/>
        <v/>
      </c>
      <c r="CZ112" t="str">
        <f t="shared" si="233"/>
        <v/>
      </c>
      <c r="DA112" s="20" t="str">
        <f t="shared" si="234"/>
        <v/>
      </c>
      <c r="DB112" t="str">
        <f t="shared" si="235"/>
        <v/>
      </c>
      <c r="DC112" t="str">
        <f t="shared" si="236"/>
        <v/>
      </c>
      <c r="DD112" t="str">
        <f t="shared" si="237"/>
        <v/>
      </c>
      <c r="DE112" t="str">
        <f t="shared" si="238"/>
        <v/>
      </c>
      <c r="DF112" t="str">
        <f t="shared" si="239"/>
        <v/>
      </c>
      <c r="DG112" t="str">
        <f t="shared" si="240"/>
        <v/>
      </c>
      <c r="DH112" t="str">
        <f t="shared" si="241"/>
        <v/>
      </c>
      <c r="DI112" t="str">
        <f t="shared" si="242"/>
        <v/>
      </c>
      <c r="DJ112" t="str">
        <f t="shared" si="243"/>
        <v/>
      </c>
      <c r="DK112" t="str">
        <f t="shared" si="244"/>
        <v/>
      </c>
      <c r="DL112" s="18" t="str">
        <f t="shared" si="245"/>
        <v/>
      </c>
      <c r="DM112" t="str">
        <f t="shared" si="246"/>
        <v>IN_SEASON</v>
      </c>
      <c r="DN112" t="str">
        <f t="shared" si="247"/>
        <v>IN_SEASON</v>
      </c>
      <c r="DO112" t="str">
        <f t="shared" si="248"/>
        <v>IN_SEASON</v>
      </c>
      <c r="DP112" t="str">
        <f t="shared" si="249"/>
        <v/>
      </c>
      <c r="DQ112" t="str">
        <f t="shared" si="250"/>
        <v/>
      </c>
      <c r="DR112" t="str">
        <f t="shared" si="251"/>
        <v/>
      </c>
      <c r="DS112" t="str">
        <f t="shared" si="252"/>
        <v/>
      </c>
      <c r="DT112" t="str">
        <f t="shared" si="253"/>
        <v/>
      </c>
      <c r="DU112" t="str">
        <f t="shared" si="254"/>
        <v/>
      </c>
      <c r="DV112" t="str">
        <f t="shared" si="255"/>
        <v/>
      </c>
      <c r="DW112" t="str">
        <f t="shared" si="256"/>
        <v>IN_SEASON</v>
      </c>
      <c r="DX112" t="str">
        <f t="shared" si="257"/>
        <v>IN_SEASON</v>
      </c>
      <c r="DY112" s="20" t="str">
        <f t="shared" si="296"/>
        <v>IN_SEASON</v>
      </c>
      <c r="DZ112" t="str">
        <f t="shared" si="297"/>
        <v>IN_SEASON</v>
      </c>
      <c r="EA112" t="str">
        <f t="shared" si="298"/>
        <v>IN_SEASON</v>
      </c>
      <c r="EB112" t="str">
        <f t="shared" si="299"/>
        <v/>
      </c>
      <c r="EC112" t="str">
        <f t="shared" si="300"/>
        <v/>
      </c>
      <c r="ED112" t="str">
        <f t="shared" si="301"/>
        <v/>
      </c>
      <c r="EE112" t="str">
        <f t="shared" si="302"/>
        <v/>
      </c>
      <c r="EF112" t="str">
        <f t="shared" si="303"/>
        <v/>
      </c>
      <c r="EG112" t="str">
        <f t="shared" si="304"/>
        <v/>
      </c>
      <c r="EH112" t="str">
        <f t="shared" si="305"/>
        <v/>
      </c>
      <c r="EI112" t="str">
        <f t="shared" si="306"/>
        <v>IN_SEASON</v>
      </c>
      <c r="EJ112" s="18" t="str">
        <f t="shared" si="307"/>
        <v>IN_SEASON</v>
      </c>
      <c r="EK112" s="20" t="str">
        <f t="shared" si="258"/>
        <v>IN_SEASON</v>
      </c>
      <c r="EL112" t="str">
        <f t="shared" si="259"/>
        <v>IN_SEASON</v>
      </c>
      <c r="EM112" t="str">
        <f t="shared" si="260"/>
        <v>IN_SEASON</v>
      </c>
      <c r="EN112" t="str">
        <f t="shared" si="261"/>
        <v/>
      </c>
      <c r="EO112" t="str">
        <f t="shared" si="262"/>
        <v/>
      </c>
      <c r="EP112" t="str">
        <f t="shared" si="263"/>
        <v/>
      </c>
      <c r="EQ112" t="str">
        <f t="shared" si="264"/>
        <v/>
      </c>
      <c r="ER112" t="str">
        <f t="shared" si="265"/>
        <v/>
      </c>
      <c r="ES112" t="str">
        <f t="shared" si="266"/>
        <v/>
      </c>
      <c r="ET112" t="str">
        <f t="shared" si="267"/>
        <v/>
      </c>
      <c r="EU112" t="str">
        <f t="shared" si="268"/>
        <v>IN_SEASON</v>
      </c>
      <c r="EV112" s="18" t="str">
        <f t="shared" si="269"/>
        <v>IN_SEASON</v>
      </c>
      <c r="EW112" s="20" t="str">
        <f t="shared" si="270"/>
        <v>IN_SEASON</v>
      </c>
      <c r="EX112" t="str">
        <f t="shared" si="271"/>
        <v>IN_SEASON</v>
      </c>
      <c r="EY112" t="str">
        <f t="shared" si="272"/>
        <v>IN_SEASON</v>
      </c>
      <c r="EZ112" t="str">
        <f t="shared" si="273"/>
        <v/>
      </c>
      <c r="FA112" t="str">
        <f t="shared" si="274"/>
        <v/>
      </c>
      <c r="FB112" t="str">
        <f t="shared" si="275"/>
        <v/>
      </c>
      <c r="FC112" t="str">
        <f t="shared" si="276"/>
        <v/>
      </c>
      <c r="FD112" t="str">
        <f t="shared" si="277"/>
        <v/>
      </c>
      <c r="FE112" t="str">
        <f t="shared" si="278"/>
        <v/>
      </c>
      <c r="FF112" t="str">
        <f t="shared" si="279"/>
        <v/>
      </c>
      <c r="FG112" t="str">
        <f t="shared" si="280"/>
        <v>IN_SEASON</v>
      </c>
      <c r="FH112" s="18" t="str">
        <f t="shared" si="281"/>
        <v>IN_SEASON</v>
      </c>
      <c r="FW112"/>
      <c r="GH112"/>
    </row>
    <row r="113" spans="1:190" x14ac:dyDescent="0.3">
      <c r="A113" t="s">
        <v>387</v>
      </c>
      <c r="B113" t="s">
        <v>227</v>
      </c>
      <c r="G113">
        <v>11</v>
      </c>
      <c r="H113">
        <v>4</v>
      </c>
      <c r="I113"/>
      <c r="J113"/>
      <c r="K113" t="str">
        <f t="shared" si="154"/>
        <v>NO_DD_SEASON</v>
      </c>
      <c r="L113" t="str">
        <f t="shared" si="155"/>
        <v>STOR_SEASON</v>
      </c>
      <c r="M113" t="str">
        <f t="shared" si="282"/>
        <v>SEASON_INFO_AVAIL</v>
      </c>
      <c r="N113" t="str">
        <f t="shared" si="156"/>
        <v>NO_DD_SEASON</v>
      </c>
      <c r="O113" s="18" t="str">
        <f t="shared" si="157"/>
        <v>YES</v>
      </c>
      <c r="P113" t="str">
        <f t="shared" si="158"/>
        <v/>
      </c>
      <c r="Q113" t="str">
        <f t="shared" si="159"/>
        <v/>
      </c>
      <c r="R113" t="str">
        <f t="shared" si="160"/>
        <v/>
      </c>
      <c r="S113" t="str">
        <f t="shared" si="161"/>
        <v/>
      </c>
      <c r="T113" t="str">
        <f t="shared" si="162"/>
        <v/>
      </c>
      <c r="U113" t="str">
        <f t="shared" si="163"/>
        <v/>
      </c>
      <c r="V113" t="str">
        <f t="shared" si="164"/>
        <v/>
      </c>
      <c r="W113" t="str">
        <f t="shared" si="165"/>
        <v/>
      </c>
      <c r="X113" t="str">
        <f t="shared" si="166"/>
        <v/>
      </c>
      <c r="Y113" t="str">
        <f t="shared" si="167"/>
        <v/>
      </c>
      <c r="Z113" t="str">
        <f t="shared" si="168"/>
        <v/>
      </c>
      <c r="AA113" s="18" t="str">
        <f t="shared" si="169"/>
        <v/>
      </c>
      <c r="AB113" t="str">
        <f t="shared" si="170"/>
        <v/>
      </c>
      <c r="AC113" t="str">
        <f t="shared" si="171"/>
        <v/>
      </c>
      <c r="AD113" t="str">
        <f t="shared" si="172"/>
        <v/>
      </c>
      <c r="AE113" t="str">
        <f t="shared" si="173"/>
        <v/>
      </c>
      <c r="AF113" t="str">
        <f t="shared" si="174"/>
        <v/>
      </c>
      <c r="AG113" t="str">
        <f t="shared" si="175"/>
        <v/>
      </c>
      <c r="AH113" t="str">
        <f t="shared" si="176"/>
        <v/>
      </c>
      <c r="AI113" t="str">
        <f t="shared" si="177"/>
        <v/>
      </c>
      <c r="AJ113" t="str">
        <f t="shared" si="178"/>
        <v/>
      </c>
      <c r="AK113" t="str">
        <f t="shared" si="179"/>
        <v/>
      </c>
      <c r="AL113" t="str">
        <f t="shared" si="180"/>
        <v/>
      </c>
      <c r="AM113" t="str">
        <f t="shared" si="181"/>
        <v/>
      </c>
      <c r="AN113" s="20" t="str">
        <f t="shared" si="182"/>
        <v>NO_DD_SEASON</v>
      </c>
      <c r="AO113" t="str">
        <f t="shared" si="183"/>
        <v>NO_STOR_SEASON</v>
      </c>
      <c r="AP113" t="str">
        <f t="shared" si="283"/>
        <v>NO_SEASON_INFO</v>
      </c>
      <c r="AQ113" t="str">
        <f t="shared" si="184"/>
        <v>NO_DD_SEASON</v>
      </c>
      <c r="AR113" s="18" t="str">
        <f t="shared" si="185"/>
        <v>NO_STOR_SEASON</v>
      </c>
      <c r="AS113" t="str">
        <f t="shared" si="186"/>
        <v/>
      </c>
      <c r="AT113" t="str">
        <f t="shared" si="187"/>
        <v/>
      </c>
      <c r="AU113" t="str">
        <f t="shared" si="188"/>
        <v/>
      </c>
      <c r="AV113" t="str">
        <f t="shared" si="189"/>
        <v/>
      </c>
      <c r="AW113" t="str">
        <f t="shared" si="190"/>
        <v/>
      </c>
      <c r="AX113" t="str">
        <f t="shared" si="191"/>
        <v/>
      </c>
      <c r="AY113" t="str">
        <f t="shared" si="192"/>
        <v/>
      </c>
      <c r="AZ113" t="str">
        <f t="shared" si="193"/>
        <v/>
      </c>
      <c r="BA113" t="str">
        <f t="shared" si="194"/>
        <v/>
      </c>
      <c r="BB113" t="str">
        <f t="shared" si="195"/>
        <v/>
      </c>
      <c r="BC113" t="str">
        <f t="shared" si="196"/>
        <v/>
      </c>
      <c r="BD113" t="str">
        <f t="shared" si="197"/>
        <v/>
      </c>
      <c r="BE113" s="20" t="str">
        <f t="shared" si="198"/>
        <v/>
      </c>
      <c r="BF113" t="str">
        <f t="shared" si="199"/>
        <v/>
      </c>
      <c r="BG113" t="str">
        <f t="shared" si="200"/>
        <v/>
      </c>
      <c r="BH113" t="str">
        <f t="shared" si="201"/>
        <v/>
      </c>
      <c r="BI113" t="str">
        <f t="shared" si="202"/>
        <v/>
      </c>
      <c r="BJ113" t="str">
        <f t="shared" si="203"/>
        <v/>
      </c>
      <c r="BK113" t="str">
        <f t="shared" si="204"/>
        <v/>
      </c>
      <c r="BL113" t="str">
        <f t="shared" si="205"/>
        <v/>
      </c>
      <c r="BM113" t="str">
        <f t="shared" si="206"/>
        <v/>
      </c>
      <c r="BN113" t="str">
        <f t="shared" si="207"/>
        <v/>
      </c>
      <c r="BO113" t="str">
        <f t="shared" si="208"/>
        <v/>
      </c>
      <c r="BP113" s="18" t="str">
        <f t="shared" si="209"/>
        <v/>
      </c>
      <c r="BQ113" t="str">
        <f t="shared" si="284"/>
        <v/>
      </c>
      <c r="BR113" t="str">
        <f t="shared" si="285"/>
        <v/>
      </c>
      <c r="BS113" t="str">
        <f t="shared" si="286"/>
        <v/>
      </c>
      <c r="BT113" t="str">
        <f t="shared" si="287"/>
        <v/>
      </c>
      <c r="BU113" t="str">
        <f t="shared" si="288"/>
        <v/>
      </c>
      <c r="BV113" t="str">
        <f t="shared" si="289"/>
        <v/>
      </c>
      <c r="BW113" t="str">
        <f t="shared" si="290"/>
        <v/>
      </c>
      <c r="BX113" t="str">
        <f t="shared" si="291"/>
        <v/>
      </c>
      <c r="BY113" t="str">
        <f t="shared" si="292"/>
        <v/>
      </c>
      <c r="BZ113" t="str">
        <f t="shared" si="293"/>
        <v/>
      </c>
      <c r="CA113" t="str">
        <f t="shared" si="294"/>
        <v/>
      </c>
      <c r="CB113" t="str">
        <f t="shared" si="295"/>
        <v/>
      </c>
      <c r="CC113" s="20" t="str">
        <f t="shared" si="210"/>
        <v/>
      </c>
      <c r="CD113" t="str">
        <f t="shared" si="211"/>
        <v/>
      </c>
      <c r="CE113" t="str">
        <f t="shared" si="212"/>
        <v/>
      </c>
      <c r="CF113" t="str">
        <f t="shared" si="213"/>
        <v/>
      </c>
      <c r="CG113" t="str">
        <f t="shared" si="214"/>
        <v/>
      </c>
      <c r="CH113" t="str">
        <f t="shared" si="215"/>
        <v/>
      </c>
      <c r="CI113" t="str">
        <f t="shared" si="216"/>
        <v/>
      </c>
      <c r="CJ113" t="str">
        <f t="shared" si="217"/>
        <v/>
      </c>
      <c r="CK113" t="str">
        <f t="shared" si="218"/>
        <v/>
      </c>
      <c r="CL113" t="str">
        <f t="shared" si="219"/>
        <v/>
      </c>
      <c r="CM113" t="str">
        <f t="shared" si="220"/>
        <v/>
      </c>
      <c r="CN113" s="18" t="str">
        <f t="shared" si="221"/>
        <v/>
      </c>
      <c r="CO113" t="str">
        <f t="shared" si="222"/>
        <v/>
      </c>
      <c r="CP113" t="str">
        <f t="shared" si="223"/>
        <v/>
      </c>
      <c r="CQ113" t="str">
        <f t="shared" si="224"/>
        <v/>
      </c>
      <c r="CR113" t="str">
        <f t="shared" si="225"/>
        <v/>
      </c>
      <c r="CS113" t="str">
        <f t="shared" si="226"/>
        <v/>
      </c>
      <c r="CT113" t="str">
        <f t="shared" si="227"/>
        <v/>
      </c>
      <c r="CU113" t="str">
        <f t="shared" si="228"/>
        <v/>
      </c>
      <c r="CV113" t="str">
        <f t="shared" si="229"/>
        <v/>
      </c>
      <c r="CW113" t="str">
        <f t="shared" si="230"/>
        <v/>
      </c>
      <c r="CX113" t="str">
        <f t="shared" si="231"/>
        <v/>
      </c>
      <c r="CY113" t="str">
        <f t="shared" si="232"/>
        <v/>
      </c>
      <c r="CZ113" t="str">
        <f t="shared" si="233"/>
        <v/>
      </c>
      <c r="DA113" s="20" t="str">
        <f t="shared" si="234"/>
        <v/>
      </c>
      <c r="DB113" t="str">
        <f t="shared" si="235"/>
        <v/>
      </c>
      <c r="DC113" t="str">
        <f t="shared" si="236"/>
        <v/>
      </c>
      <c r="DD113" t="str">
        <f t="shared" si="237"/>
        <v/>
      </c>
      <c r="DE113" t="str">
        <f t="shared" si="238"/>
        <v/>
      </c>
      <c r="DF113" t="str">
        <f t="shared" si="239"/>
        <v/>
      </c>
      <c r="DG113" t="str">
        <f t="shared" si="240"/>
        <v/>
      </c>
      <c r="DH113" t="str">
        <f t="shared" si="241"/>
        <v/>
      </c>
      <c r="DI113" t="str">
        <f t="shared" si="242"/>
        <v/>
      </c>
      <c r="DJ113" t="str">
        <f t="shared" si="243"/>
        <v/>
      </c>
      <c r="DK113" t="str">
        <f t="shared" si="244"/>
        <v/>
      </c>
      <c r="DL113" s="18" t="str">
        <f t="shared" si="245"/>
        <v/>
      </c>
      <c r="DM113" t="str">
        <f t="shared" si="246"/>
        <v>IN_SEASON</v>
      </c>
      <c r="DN113" t="str">
        <f t="shared" si="247"/>
        <v>IN_SEASON</v>
      </c>
      <c r="DO113" t="str">
        <f t="shared" si="248"/>
        <v>IN_SEASON</v>
      </c>
      <c r="DP113" t="str">
        <f t="shared" si="249"/>
        <v>IN_SEASON</v>
      </c>
      <c r="DQ113" t="str">
        <f t="shared" si="250"/>
        <v/>
      </c>
      <c r="DR113" t="str">
        <f t="shared" si="251"/>
        <v/>
      </c>
      <c r="DS113" t="str">
        <f t="shared" si="252"/>
        <v/>
      </c>
      <c r="DT113" t="str">
        <f t="shared" si="253"/>
        <v/>
      </c>
      <c r="DU113" t="str">
        <f t="shared" si="254"/>
        <v/>
      </c>
      <c r="DV113" t="str">
        <f t="shared" si="255"/>
        <v/>
      </c>
      <c r="DW113" t="str">
        <f t="shared" si="256"/>
        <v>IN_SEASON</v>
      </c>
      <c r="DX113" t="str">
        <f t="shared" si="257"/>
        <v>IN_SEASON</v>
      </c>
      <c r="DY113" s="20" t="str">
        <f t="shared" si="296"/>
        <v>IN_SEASON</v>
      </c>
      <c r="DZ113" t="str">
        <f t="shared" si="297"/>
        <v>IN_SEASON</v>
      </c>
      <c r="EA113" t="str">
        <f t="shared" si="298"/>
        <v>IN_SEASON</v>
      </c>
      <c r="EB113" t="str">
        <f t="shared" si="299"/>
        <v>IN_SEASON</v>
      </c>
      <c r="EC113" t="str">
        <f t="shared" si="300"/>
        <v/>
      </c>
      <c r="ED113" t="str">
        <f t="shared" si="301"/>
        <v/>
      </c>
      <c r="EE113" t="str">
        <f t="shared" si="302"/>
        <v/>
      </c>
      <c r="EF113" t="str">
        <f t="shared" si="303"/>
        <v/>
      </c>
      <c r="EG113" t="str">
        <f t="shared" si="304"/>
        <v/>
      </c>
      <c r="EH113" t="str">
        <f t="shared" si="305"/>
        <v/>
      </c>
      <c r="EI113" t="str">
        <f t="shared" si="306"/>
        <v>IN_SEASON</v>
      </c>
      <c r="EJ113" s="18" t="str">
        <f t="shared" si="307"/>
        <v>IN_SEASON</v>
      </c>
      <c r="EK113" s="20" t="str">
        <f t="shared" si="258"/>
        <v/>
      </c>
      <c r="EL113" t="str">
        <f t="shared" si="259"/>
        <v/>
      </c>
      <c r="EM113" t="str">
        <f t="shared" si="260"/>
        <v/>
      </c>
      <c r="EN113" t="str">
        <f t="shared" si="261"/>
        <v/>
      </c>
      <c r="EO113" t="str">
        <f t="shared" si="262"/>
        <v/>
      </c>
      <c r="EP113" t="str">
        <f t="shared" si="263"/>
        <v/>
      </c>
      <c r="EQ113" t="str">
        <f t="shared" si="264"/>
        <v/>
      </c>
      <c r="ER113" t="str">
        <f t="shared" si="265"/>
        <v/>
      </c>
      <c r="ES113" t="str">
        <f t="shared" si="266"/>
        <v/>
      </c>
      <c r="ET113" t="str">
        <f t="shared" si="267"/>
        <v/>
      </c>
      <c r="EU113" t="str">
        <f t="shared" si="268"/>
        <v/>
      </c>
      <c r="EV113" s="18" t="str">
        <f t="shared" si="269"/>
        <v/>
      </c>
      <c r="EW113" s="20" t="str">
        <f t="shared" si="270"/>
        <v>IN_SEASON</v>
      </c>
      <c r="EX113" t="str">
        <f t="shared" si="271"/>
        <v>IN_SEASON</v>
      </c>
      <c r="EY113" t="str">
        <f t="shared" si="272"/>
        <v>IN_SEASON</v>
      </c>
      <c r="EZ113" t="str">
        <f t="shared" si="273"/>
        <v>IN_SEASON</v>
      </c>
      <c r="FA113" t="str">
        <f t="shared" si="274"/>
        <v/>
      </c>
      <c r="FB113" t="str">
        <f t="shared" si="275"/>
        <v/>
      </c>
      <c r="FC113" t="str">
        <f t="shared" si="276"/>
        <v/>
      </c>
      <c r="FD113" t="str">
        <f t="shared" si="277"/>
        <v/>
      </c>
      <c r="FE113" t="str">
        <f t="shared" si="278"/>
        <v/>
      </c>
      <c r="FF113" t="str">
        <f t="shared" si="279"/>
        <v/>
      </c>
      <c r="FG113" t="str">
        <f t="shared" si="280"/>
        <v>IN_SEASON</v>
      </c>
      <c r="FH113" s="18" t="str">
        <f t="shared" si="281"/>
        <v>IN_SEASON</v>
      </c>
      <c r="FW113"/>
      <c r="GH113"/>
    </row>
    <row r="114" spans="1:190" x14ac:dyDescent="0.3">
      <c r="A114" t="s">
        <v>388</v>
      </c>
      <c r="B114" t="s">
        <v>226</v>
      </c>
      <c r="G114">
        <v>1</v>
      </c>
      <c r="H114">
        <v>12</v>
      </c>
      <c r="I114"/>
      <c r="J114"/>
      <c r="K114" t="str">
        <f t="shared" si="154"/>
        <v>NO_DD_SEASON</v>
      </c>
      <c r="L114" t="str">
        <f t="shared" si="155"/>
        <v>STOR_SEASON</v>
      </c>
      <c r="M114" t="str">
        <f t="shared" si="282"/>
        <v>SEASON_INFO_AVAIL</v>
      </c>
      <c r="N114" t="str">
        <f t="shared" si="156"/>
        <v>NO_DD_SEASON</v>
      </c>
      <c r="O114" s="18" t="str">
        <f t="shared" si="157"/>
        <v>NO</v>
      </c>
      <c r="P114" t="str">
        <f t="shared" si="158"/>
        <v/>
      </c>
      <c r="Q114" t="str">
        <f t="shared" si="159"/>
        <v/>
      </c>
      <c r="R114" t="str">
        <f t="shared" si="160"/>
        <v/>
      </c>
      <c r="S114" t="str">
        <f t="shared" si="161"/>
        <v/>
      </c>
      <c r="T114" t="str">
        <f t="shared" si="162"/>
        <v/>
      </c>
      <c r="U114" t="str">
        <f t="shared" si="163"/>
        <v/>
      </c>
      <c r="V114" t="str">
        <f t="shared" si="164"/>
        <v/>
      </c>
      <c r="W114" t="str">
        <f t="shared" si="165"/>
        <v/>
      </c>
      <c r="X114" t="str">
        <f t="shared" si="166"/>
        <v/>
      </c>
      <c r="Y114" t="str">
        <f t="shared" si="167"/>
        <v/>
      </c>
      <c r="Z114" t="str">
        <f t="shared" si="168"/>
        <v/>
      </c>
      <c r="AA114" s="18" t="str">
        <f t="shared" si="169"/>
        <v/>
      </c>
      <c r="AB114" t="str">
        <f t="shared" si="170"/>
        <v/>
      </c>
      <c r="AC114" t="str">
        <f t="shared" si="171"/>
        <v/>
      </c>
      <c r="AD114" t="str">
        <f t="shared" si="172"/>
        <v/>
      </c>
      <c r="AE114" t="str">
        <f t="shared" si="173"/>
        <v/>
      </c>
      <c r="AF114" t="str">
        <f t="shared" si="174"/>
        <v/>
      </c>
      <c r="AG114" t="str">
        <f t="shared" si="175"/>
        <v/>
      </c>
      <c r="AH114" t="str">
        <f t="shared" si="176"/>
        <v/>
      </c>
      <c r="AI114" t="str">
        <f t="shared" si="177"/>
        <v/>
      </c>
      <c r="AJ114" t="str">
        <f t="shared" si="178"/>
        <v/>
      </c>
      <c r="AK114" t="str">
        <f t="shared" si="179"/>
        <v/>
      </c>
      <c r="AL114" t="str">
        <f t="shared" si="180"/>
        <v/>
      </c>
      <c r="AM114" t="str">
        <f t="shared" si="181"/>
        <v/>
      </c>
      <c r="AN114" s="20" t="str">
        <f t="shared" si="182"/>
        <v>NO_DD_SEASON</v>
      </c>
      <c r="AO114" t="str">
        <f t="shared" si="183"/>
        <v>NO_STOR_SEASON</v>
      </c>
      <c r="AP114" t="str">
        <f t="shared" si="283"/>
        <v>NO_SEASON_INFO</v>
      </c>
      <c r="AQ114" t="str">
        <f t="shared" si="184"/>
        <v>NO_DD_SEASON</v>
      </c>
      <c r="AR114" s="18" t="str">
        <f t="shared" si="185"/>
        <v>NO_STOR_SEASON</v>
      </c>
      <c r="AS114" t="str">
        <f t="shared" si="186"/>
        <v/>
      </c>
      <c r="AT114" t="str">
        <f t="shared" si="187"/>
        <v/>
      </c>
      <c r="AU114" t="str">
        <f t="shared" si="188"/>
        <v/>
      </c>
      <c r="AV114" t="str">
        <f t="shared" si="189"/>
        <v/>
      </c>
      <c r="AW114" t="str">
        <f t="shared" si="190"/>
        <v/>
      </c>
      <c r="AX114" t="str">
        <f t="shared" si="191"/>
        <v/>
      </c>
      <c r="AY114" t="str">
        <f t="shared" si="192"/>
        <v/>
      </c>
      <c r="AZ114" t="str">
        <f t="shared" si="193"/>
        <v/>
      </c>
      <c r="BA114" t="str">
        <f t="shared" si="194"/>
        <v/>
      </c>
      <c r="BB114" t="str">
        <f t="shared" si="195"/>
        <v/>
      </c>
      <c r="BC114" t="str">
        <f t="shared" si="196"/>
        <v/>
      </c>
      <c r="BD114" t="str">
        <f t="shared" si="197"/>
        <v/>
      </c>
      <c r="BE114" s="20" t="str">
        <f t="shared" si="198"/>
        <v/>
      </c>
      <c r="BF114" t="str">
        <f t="shared" si="199"/>
        <v/>
      </c>
      <c r="BG114" t="str">
        <f t="shared" si="200"/>
        <v/>
      </c>
      <c r="BH114" t="str">
        <f t="shared" si="201"/>
        <v/>
      </c>
      <c r="BI114" t="str">
        <f t="shared" si="202"/>
        <v/>
      </c>
      <c r="BJ114" t="str">
        <f t="shared" si="203"/>
        <v/>
      </c>
      <c r="BK114" t="str">
        <f t="shared" si="204"/>
        <v/>
      </c>
      <c r="BL114" t="str">
        <f t="shared" si="205"/>
        <v/>
      </c>
      <c r="BM114" t="str">
        <f t="shared" si="206"/>
        <v/>
      </c>
      <c r="BN114" t="str">
        <f t="shared" si="207"/>
        <v/>
      </c>
      <c r="BO114" t="str">
        <f t="shared" si="208"/>
        <v/>
      </c>
      <c r="BP114" s="18" t="str">
        <f t="shared" si="209"/>
        <v/>
      </c>
      <c r="BQ114" t="str">
        <f t="shared" si="284"/>
        <v/>
      </c>
      <c r="BR114" t="str">
        <f t="shared" si="285"/>
        <v/>
      </c>
      <c r="BS114" t="str">
        <f t="shared" si="286"/>
        <v/>
      </c>
      <c r="BT114" t="str">
        <f t="shared" si="287"/>
        <v/>
      </c>
      <c r="BU114" t="str">
        <f t="shared" si="288"/>
        <v/>
      </c>
      <c r="BV114" t="str">
        <f t="shared" si="289"/>
        <v/>
      </c>
      <c r="BW114" t="str">
        <f t="shared" si="290"/>
        <v/>
      </c>
      <c r="BX114" t="str">
        <f t="shared" si="291"/>
        <v/>
      </c>
      <c r="BY114" t="str">
        <f t="shared" si="292"/>
        <v/>
      </c>
      <c r="BZ114" t="str">
        <f t="shared" si="293"/>
        <v/>
      </c>
      <c r="CA114" t="str">
        <f t="shared" si="294"/>
        <v/>
      </c>
      <c r="CB114" t="str">
        <f t="shared" si="295"/>
        <v/>
      </c>
      <c r="CC114" s="20" t="str">
        <f t="shared" si="210"/>
        <v/>
      </c>
      <c r="CD114" t="str">
        <f t="shared" si="211"/>
        <v/>
      </c>
      <c r="CE114" t="str">
        <f t="shared" si="212"/>
        <v/>
      </c>
      <c r="CF114" t="str">
        <f t="shared" si="213"/>
        <v/>
      </c>
      <c r="CG114" t="str">
        <f t="shared" si="214"/>
        <v/>
      </c>
      <c r="CH114" t="str">
        <f t="shared" si="215"/>
        <v/>
      </c>
      <c r="CI114" t="str">
        <f t="shared" si="216"/>
        <v/>
      </c>
      <c r="CJ114" t="str">
        <f t="shared" si="217"/>
        <v/>
      </c>
      <c r="CK114" t="str">
        <f t="shared" si="218"/>
        <v/>
      </c>
      <c r="CL114" t="str">
        <f t="shared" si="219"/>
        <v/>
      </c>
      <c r="CM114" t="str">
        <f t="shared" si="220"/>
        <v/>
      </c>
      <c r="CN114" s="18" t="str">
        <f t="shared" si="221"/>
        <v/>
      </c>
      <c r="CO114" t="str">
        <f t="shared" si="222"/>
        <v/>
      </c>
      <c r="CP114" t="str">
        <f t="shared" si="223"/>
        <v/>
      </c>
      <c r="CQ114" t="str">
        <f t="shared" si="224"/>
        <v/>
      </c>
      <c r="CR114" t="str">
        <f t="shared" si="225"/>
        <v/>
      </c>
      <c r="CS114" t="str">
        <f t="shared" si="226"/>
        <v/>
      </c>
      <c r="CT114" t="str">
        <f t="shared" si="227"/>
        <v/>
      </c>
      <c r="CU114" t="str">
        <f t="shared" si="228"/>
        <v/>
      </c>
      <c r="CV114" t="str">
        <f t="shared" si="229"/>
        <v/>
      </c>
      <c r="CW114" t="str">
        <f t="shared" si="230"/>
        <v/>
      </c>
      <c r="CX114" t="str">
        <f t="shared" si="231"/>
        <v/>
      </c>
      <c r="CY114" t="str">
        <f t="shared" si="232"/>
        <v/>
      </c>
      <c r="CZ114" t="str">
        <f t="shared" si="233"/>
        <v/>
      </c>
      <c r="DA114" s="20" t="str">
        <f t="shared" si="234"/>
        <v>IN_SEASON</v>
      </c>
      <c r="DB114" t="str">
        <f t="shared" si="235"/>
        <v>IN_SEASON</v>
      </c>
      <c r="DC114" t="str">
        <f t="shared" si="236"/>
        <v>IN_SEASON</v>
      </c>
      <c r="DD114" t="str">
        <f t="shared" si="237"/>
        <v>IN_SEASON</v>
      </c>
      <c r="DE114" t="str">
        <f t="shared" si="238"/>
        <v>IN_SEASON</v>
      </c>
      <c r="DF114" t="str">
        <f t="shared" si="239"/>
        <v>IN_SEASON</v>
      </c>
      <c r="DG114" t="str">
        <f t="shared" si="240"/>
        <v>IN_SEASON</v>
      </c>
      <c r="DH114" t="str">
        <f t="shared" si="241"/>
        <v>IN_SEASON</v>
      </c>
      <c r="DI114" t="str">
        <f t="shared" si="242"/>
        <v>IN_SEASON</v>
      </c>
      <c r="DJ114" t="str">
        <f t="shared" si="243"/>
        <v>IN_SEASON</v>
      </c>
      <c r="DK114" t="str">
        <f t="shared" si="244"/>
        <v>IN_SEASON</v>
      </c>
      <c r="DL114" s="18" t="str">
        <f t="shared" si="245"/>
        <v>IN_SEASON</v>
      </c>
      <c r="DM114" t="str">
        <f t="shared" si="246"/>
        <v/>
      </c>
      <c r="DN114" t="str">
        <f t="shared" si="247"/>
        <v/>
      </c>
      <c r="DO114" t="str">
        <f t="shared" si="248"/>
        <v/>
      </c>
      <c r="DP114" t="str">
        <f t="shared" si="249"/>
        <v/>
      </c>
      <c r="DQ114" t="str">
        <f t="shared" si="250"/>
        <v/>
      </c>
      <c r="DR114" t="str">
        <f t="shared" si="251"/>
        <v/>
      </c>
      <c r="DS114" t="str">
        <f t="shared" si="252"/>
        <v/>
      </c>
      <c r="DT114" t="str">
        <f t="shared" si="253"/>
        <v/>
      </c>
      <c r="DU114" t="str">
        <f t="shared" si="254"/>
        <v/>
      </c>
      <c r="DV114" t="str">
        <f t="shared" si="255"/>
        <v/>
      </c>
      <c r="DW114" t="str">
        <f t="shared" si="256"/>
        <v/>
      </c>
      <c r="DX114" t="str">
        <f t="shared" si="257"/>
        <v/>
      </c>
      <c r="DY114" s="20" t="str">
        <f t="shared" si="296"/>
        <v>IN_SEASON</v>
      </c>
      <c r="DZ114" t="str">
        <f t="shared" si="297"/>
        <v>IN_SEASON</v>
      </c>
      <c r="EA114" t="str">
        <f t="shared" si="298"/>
        <v>IN_SEASON</v>
      </c>
      <c r="EB114" t="str">
        <f t="shared" si="299"/>
        <v>IN_SEASON</v>
      </c>
      <c r="EC114" t="str">
        <f t="shared" si="300"/>
        <v>IN_SEASON</v>
      </c>
      <c r="ED114" t="str">
        <f t="shared" si="301"/>
        <v>IN_SEASON</v>
      </c>
      <c r="EE114" t="str">
        <f t="shared" si="302"/>
        <v>IN_SEASON</v>
      </c>
      <c r="EF114" t="str">
        <f t="shared" si="303"/>
        <v>IN_SEASON</v>
      </c>
      <c r="EG114" t="str">
        <f t="shared" si="304"/>
        <v>IN_SEASON</v>
      </c>
      <c r="EH114" t="str">
        <f t="shared" si="305"/>
        <v>IN_SEASON</v>
      </c>
      <c r="EI114" t="str">
        <f t="shared" si="306"/>
        <v>IN_SEASON</v>
      </c>
      <c r="EJ114" s="18" t="str">
        <f t="shared" si="307"/>
        <v>IN_SEASON</v>
      </c>
      <c r="EK114" s="20" t="str">
        <f t="shared" si="258"/>
        <v/>
      </c>
      <c r="EL114" t="str">
        <f t="shared" si="259"/>
        <v/>
      </c>
      <c r="EM114" t="str">
        <f t="shared" si="260"/>
        <v/>
      </c>
      <c r="EN114" t="str">
        <f t="shared" si="261"/>
        <v/>
      </c>
      <c r="EO114" t="str">
        <f t="shared" si="262"/>
        <v/>
      </c>
      <c r="EP114" t="str">
        <f t="shared" si="263"/>
        <v/>
      </c>
      <c r="EQ114" t="str">
        <f t="shared" si="264"/>
        <v/>
      </c>
      <c r="ER114" t="str">
        <f t="shared" si="265"/>
        <v/>
      </c>
      <c r="ES114" t="str">
        <f t="shared" si="266"/>
        <v/>
      </c>
      <c r="ET114" t="str">
        <f t="shared" si="267"/>
        <v/>
      </c>
      <c r="EU114" t="str">
        <f t="shared" si="268"/>
        <v/>
      </c>
      <c r="EV114" s="18" t="str">
        <f t="shared" si="269"/>
        <v/>
      </c>
      <c r="EW114" s="20" t="str">
        <f t="shared" si="270"/>
        <v>IN_SEASON</v>
      </c>
      <c r="EX114" t="str">
        <f t="shared" si="271"/>
        <v>IN_SEASON</v>
      </c>
      <c r="EY114" t="str">
        <f t="shared" si="272"/>
        <v>IN_SEASON</v>
      </c>
      <c r="EZ114" t="str">
        <f t="shared" si="273"/>
        <v>IN_SEASON</v>
      </c>
      <c r="FA114" t="str">
        <f t="shared" si="274"/>
        <v>IN_SEASON</v>
      </c>
      <c r="FB114" t="str">
        <f t="shared" si="275"/>
        <v>IN_SEASON</v>
      </c>
      <c r="FC114" t="str">
        <f t="shared" si="276"/>
        <v>IN_SEASON</v>
      </c>
      <c r="FD114" t="str">
        <f t="shared" si="277"/>
        <v>IN_SEASON</v>
      </c>
      <c r="FE114" t="str">
        <f t="shared" si="278"/>
        <v>IN_SEASON</v>
      </c>
      <c r="FF114" t="str">
        <f t="shared" si="279"/>
        <v>IN_SEASON</v>
      </c>
      <c r="FG114" t="str">
        <f t="shared" si="280"/>
        <v>IN_SEASON</v>
      </c>
      <c r="FH114" s="18" t="str">
        <f t="shared" si="281"/>
        <v>IN_SEASON</v>
      </c>
      <c r="FW114"/>
      <c r="GH114"/>
    </row>
    <row r="115" spans="1:190" x14ac:dyDescent="0.3">
      <c r="A115" t="s">
        <v>389</v>
      </c>
      <c r="B115" t="s">
        <v>226</v>
      </c>
      <c r="C115">
        <v>4</v>
      </c>
      <c r="D115">
        <v>12</v>
      </c>
      <c r="G115"/>
      <c r="H115"/>
      <c r="I115"/>
      <c r="J115"/>
      <c r="K115" t="str">
        <f t="shared" si="154"/>
        <v>DD_SEASON</v>
      </c>
      <c r="L115" t="str">
        <f t="shared" si="155"/>
        <v>NO_STOR_SEASON</v>
      </c>
      <c r="M115" t="str">
        <f t="shared" si="282"/>
        <v>SEASON_INFO_AVAIL</v>
      </c>
      <c r="N115" t="str">
        <f t="shared" si="156"/>
        <v>NO</v>
      </c>
      <c r="O115" s="18" t="str">
        <f t="shared" si="157"/>
        <v>NO_STOR_SEASON</v>
      </c>
      <c r="P115" t="str">
        <f t="shared" si="158"/>
        <v/>
      </c>
      <c r="Q115" t="str">
        <f t="shared" si="159"/>
        <v/>
      </c>
      <c r="R115" t="str">
        <f t="shared" si="160"/>
        <v/>
      </c>
      <c r="S115" t="str">
        <f t="shared" si="161"/>
        <v>IN_SEASON</v>
      </c>
      <c r="T115" t="str">
        <f t="shared" si="162"/>
        <v>IN_SEASON</v>
      </c>
      <c r="U115" t="str">
        <f t="shared" si="163"/>
        <v>IN_SEASON</v>
      </c>
      <c r="V115" t="str">
        <f t="shared" si="164"/>
        <v>IN_SEASON</v>
      </c>
      <c r="W115" t="str">
        <f t="shared" si="165"/>
        <v>IN_SEASON</v>
      </c>
      <c r="X115" t="str">
        <f t="shared" si="166"/>
        <v>IN_SEASON</v>
      </c>
      <c r="Y115" t="str">
        <f t="shared" si="167"/>
        <v>IN_SEASON</v>
      </c>
      <c r="Z115" t="str">
        <f t="shared" si="168"/>
        <v>IN_SEASON</v>
      </c>
      <c r="AA115" s="18" t="str">
        <f t="shared" si="169"/>
        <v>IN_SEASON</v>
      </c>
      <c r="AB115" t="str">
        <f t="shared" si="170"/>
        <v/>
      </c>
      <c r="AC115" t="str">
        <f t="shared" si="171"/>
        <v/>
      </c>
      <c r="AD115" t="str">
        <f t="shared" si="172"/>
        <v/>
      </c>
      <c r="AE115" t="str">
        <f t="shared" si="173"/>
        <v/>
      </c>
      <c r="AF115" t="str">
        <f t="shared" si="174"/>
        <v/>
      </c>
      <c r="AG115" t="str">
        <f t="shared" si="175"/>
        <v/>
      </c>
      <c r="AH115" t="str">
        <f t="shared" si="176"/>
        <v/>
      </c>
      <c r="AI115" t="str">
        <f t="shared" si="177"/>
        <v/>
      </c>
      <c r="AJ115" t="str">
        <f t="shared" si="178"/>
        <v/>
      </c>
      <c r="AK115" t="str">
        <f t="shared" si="179"/>
        <v/>
      </c>
      <c r="AL115" t="str">
        <f t="shared" si="180"/>
        <v/>
      </c>
      <c r="AM115" t="str">
        <f t="shared" si="181"/>
        <v/>
      </c>
      <c r="AN115" s="20" t="str">
        <f t="shared" si="182"/>
        <v>NO_DD_SEASON</v>
      </c>
      <c r="AO115" t="str">
        <f t="shared" si="183"/>
        <v>NO_STOR_SEASON</v>
      </c>
      <c r="AP115" t="str">
        <f t="shared" si="283"/>
        <v>NO_SEASON_INFO</v>
      </c>
      <c r="AQ115" t="str">
        <f t="shared" si="184"/>
        <v>NO_DD_SEASON</v>
      </c>
      <c r="AR115" s="18" t="str">
        <f t="shared" si="185"/>
        <v>NO_STOR_SEASON</v>
      </c>
      <c r="AS115" t="str">
        <f t="shared" si="186"/>
        <v/>
      </c>
      <c r="AT115" t="str">
        <f t="shared" si="187"/>
        <v/>
      </c>
      <c r="AU115" t="str">
        <f t="shared" si="188"/>
        <v/>
      </c>
      <c r="AV115" t="str">
        <f t="shared" si="189"/>
        <v/>
      </c>
      <c r="AW115" t="str">
        <f t="shared" si="190"/>
        <v/>
      </c>
      <c r="AX115" t="str">
        <f t="shared" si="191"/>
        <v/>
      </c>
      <c r="AY115" t="str">
        <f t="shared" si="192"/>
        <v/>
      </c>
      <c r="AZ115" t="str">
        <f t="shared" si="193"/>
        <v/>
      </c>
      <c r="BA115" t="str">
        <f t="shared" si="194"/>
        <v/>
      </c>
      <c r="BB115" t="str">
        <f t="shared" si="195"/>
        <v/>
      </c>
      <c r="BC115" t="str">
        <f t="shared" si="196"/>
        <v/>
      </c>
      <c r="BD115" t="str">
        <f t="shared" si="197"/>
        <v/>
      </c>
      <c r="BE115" s="20" t="str">
        <f t="shared" si="198"/>
        <v/>
      </c>
      <c r="BF115" t="str">
        <f t="shared" si="199"/>
        <v/>
      </c>
      <c r="BG115" t="str">
        <f t="shared" si="200"/>
        <v/>
      </c>
      <c r="BH115" t="str">
        <f t="shared" si="201"/>
        <v/>
      </c>
      <c r="BI115" t="str">
        <f t="shared" si="202"/>
        <v/>
      </c>
      <c r="BJ115" t="str">
        <f t="shared" si="203"/>
        <v/>
      </c>
      <c r="BK115" t="str">
        <f t="shared" si="204"/>
        <v/>
      </c>
      <c r="BL115" t="str">
        <f t="shared" si="205"/>
        <v/>
      </c>
      <c r="BM115" t="str">
        <f t="shared" si="206"/>
        <v/>
      </c>
      <c r="BN115" t="str">
        <f t="shared" si="207"/>
        <v/>
      </c>
      <c r="BO115" t="str">
        <f t="shared" si="208"/>
        <v/>
      </c>
      <c r="BP115" s="18" t="str">
        <f t="shared" si="209"/>
        <v/>
      </c>
      <c r="BQ115" t="str">
        <f t="shared" si="284"/>
        <v/>
      </c>
      <c r="BR115" t="str">
        <f t="shared" si="285"/>
        <v/>
      </c>
      <c r="BS115" t="str">
        <f t="shared" si="286"/>
        <v/>
      </c>
      <c r="BT115" t="str">
        <f t="shared" si="287"/>
        <v>IN_SEASON</v>
      </c>
      <c r="BU115" t="str">
        <f t="shared" si="288"/>
        <v>IN_SEASON</v>
      </c>
      <c r="BV115" t="str">
        <f t="shared" si="289"/>
        <v>IN_SEASON</v>
      </c>
      <c r="BW115" t="str">
        <f t="shared" si="290"/>
        <v>IN_SEASON</v>
      </c>
      <c r="BX115" t="str">
        <f t="shared" si="291"/>
        <v>IN_SEASON</v>
      </c>
      <c r="BY115" t="str">
        <f t="shared" si="292"/>
        <v>IN_SEASON</v>
      </c>
      <c r="BZ115" t="str">
        <f t="shared" si="293"/>
        <v>IN_SEASON</v>
      </c>
      <c r="CA115" t="str">
        <f t="shared" si="294"/>
        <v>IN_SEASON</v>
      </c>
      <c r="CB115" t="str">
        <f t="shared" si="295"/>
        <v>IN_SEASON</v>
      </c>
      <c r="CC115" s="20" t="str">
        <f t="shared" si="210"/>
        <v/>
      </c>
      <c r="CD115" t="str">
        <f t="shared" si="211"/>
        <v/>
      </c>
      <c r="CE115" t="str">
        <f t="shared" si="212"/>
        <v/>
      </c>
      <c r="CF115" t="str">
        <f t="shared" si="213"/>
        <v/>
      </c>
      <c r="CG115" t="str">
        <f t="shared" si="214"/>
        <v/>
      </c>
      <c r="CH115" t="str">
        <f t="shared" si="215"/>
        <v/>
      </c>
      <c r="CI115" t="str">
        <f t="shared" si="216"/>
        <v/>
      </c>
      <c r="CJ115" t="str">
        <f t="shared" si="217"/>
        <v/>
      </c>
      <c r="CK115" t="str">
        <f t="shared" si="218"/>
        <v/>
      </c>
      <c r="CL115" t="str">
        <f t="shared" si="219"/>
        <v/>
      </c>
      <c r="CM115" t="str">
        <f t="shared" si="220"/>
        <v/>
      </c>
      <c r="CN115" s="18" t="str">
        <f t="shared" si="221"/>
        <v/>
      </c>
      <c r="CO115" t="str">
        <f t="shared" si="222"/>
        <v/>
      </c>
      <c r="CP115" t="str">
        <f t="shared" si="223"/>
        <v/>
      </c>
      <c r="CQ115" t="str">
        <f t="shared" si="224"/>
        <v/>
      </c>
      <c r="CR115" t="str">
        <f t="shared" si="225"/>
        <v/>
      </c>
      <c r="CS115" t="str">
        <f t="shared" si="226"/>
        <v/>
      </c>
      <c r="CT115" t="str">
        <f t="shared" si="227"/>
        <v/>
      </c>
      <c r="CU115" t="str">
        <f t="shared" si="228"/>
        <v/>
      </c>
      <c r="CV115" t="str">
        <f t="shared" si="229"/>
        <v/>
      </c>
      <c r="CW115" t="str">
        <f t="shared" si="230"/>
        <v/>
      </c>
      <c r="CX115" t="str">
        <f t="shared" si="231"/>
        <v/>
      </c>
      <c r="CY115" t="str">
        <f t="shared" si="232"/>
        <v/>
      </c>
      <c r="CZ115" t="str">
        <f t="shared" si="233"/>
        <v/>
      </c>
      <c r="DA115" s="20" t="str">
        <f t="shared" si="234"/>
        <v/>
      </c>
      <c r="DB115" t="str">
        <f t="shared" si="235"/>
        <v/>
      </c>
      <c r="DC115" t="str">
        <f t="shared" si="236"/>
        <v/>
      </c>
      <c r="DD115" t="str">
        <f t="shared" si="237"/>
        <v/>
      </c>
      <c r="DE115" t="str">
        <f t="shared" si="238"/>
        <v/>
      </c>
      <c r="DF115" t="str">
        <f t="shared" si="239"/>
        <v/>
      </c>
      <c r="DG115" t="str">
        <f t="shared" si="240"/>
        <v/>
      </c>
      <c r="DH115" t="str">
        <f t="shared" si="241"/>
        <v/>
      </c>
      <c r="DI115" t="str">
        <f t="shared" si="242"/>
        <v/>
      </c>
      <c r="DJ115" t="str">
        <f t="shared" si="243"/>
        <v/>
      </c>
      <c r="DK115" t="str">
        <f t="shared" si="244"/>
        <v/>
      </c>
      <c r="DL115" s="18" t="str">
        <f t="shared" si="245"/>
        <v/>
      </c>
      <c r="DM115" t="str">
        <f t="shared" si="246"/>
        <v/>
      </c>
      <c r="DN115" t="str">
        <f t="shared" si="247"/>
        <v/>
      </c>
      <c r="DO115" t="str">
        <f t="shared" si="248"/>
        <v/>
      </c>
      <c r="DP115" t="str">
        <f t="shared" si="249"/>
        <v/>
      </c>
      <c r="DQ115" t="str">
        <f t="shared" si="250"/>
        <v/>
      </c>
      <c r="DR115" t="str">
        <f t="shared" si="251"/>
        <v/>
      </c>
      <c r="DS115" t="str">
        <f t="shared" si="252"/>
        <v/>
      </c>
      <c r="DT115" t="str">
        <f t="shared" si="253"/>
        <v/>
      </c>
      <c r="DU115" t="str">
        <f t="shared" si="254"/>
        <v/>
      </c>
      <c r="DV115" t="str">
        <f t="shared" si="255"/>
        <v/>
      </c>
      <c r="DW115" t="str">
        <f t="shared" si="256"/>
        <v/>
      </c>
      <c r="DX115" t="str">
        <f t="shared" si="257"/>
        <v/>
      </c>
      <c r="DY115" s="20" t="str">
        <f t="shared" si="296"/>
        <v/>
      </c>
      <c r="DZ115" t="str">
        <f t="shared" si="297"/>
        <v/>
      </c>
      <c r="EA115" t="str">
        <f t="shared" si="298"/>
        <v/>
      </c>
      <c r="EB115" t="str">
        <f t="shared" si="299"/>
        <v/>
      </c>
      <c r="EC115" t="str">
        <f t="shared" si="300"/>
        <v/>
      </c>
      <c r="ED115" t="str">
        <f t="shared" si="301"/>
        <v/>
      </c>
      <c r="EE115" t="str">
        <f t="shared" si="302"/>
        <v/>
      </c>
      <c r="EF115" t="str">
        <f t="shared" si="303"/>
        <v/>
      </c>
      <c r="EG115" t="str">
        <f t="shared" si="304"/>
        <v/>
      </c>
      <c r="EH115" t="str">
        <f t="shared" si="305"/>
        <v/>
      </c>
      <c r="EI115" t="str">
        <f t="shared" si="306"/>
        <v/>
      </c>
      <c r="EJ115" s="18" t="str">
        <f t="shared" si="307"/>
        <v/>
      </c>
      <c r="EK115" s="20" t="str">
        <f t="shared" si="258"/>
        <v/>
      </c>
      <c r="EL115" t="str">
        <f t="shared" si="259"/>
        <v/>
      </c>
      <c r="EM115" t="str">
        <f t="shared" si="260"/>
        <v/>
      </c>
      <c r="EN115" t="str">
        <f t="shared" si="261"/>
        <v>IN_SEASON</v>
      </c>
      <c r="EO115" t="str">
        <f t="shared" si="262"/>
        <v>IN_SEASON</v>
      </c>
      <c r="EP115" t="str">
        <f t="shared" si="263"/>
        <v>IN_SEASON</v>
      </c>
      <c r="EQ115" t="str">
        <f t="shared" si="264"/>
        <v>IN_SEASON</v>
      </c>
      <c r="ER115" t="str">
        <f t="shared" si="265"/>
        <v>IN_SEASON</v>
      </c>
      <c r="ES115" t="str">
        <f t="shared" si="266"/>
        <v>IN_SEASON</v>
      </c>
      <c r="ET115" t="str">
        <f t="shared" si="267"/>
        <v>IN_SEASON</v>
      </c>
      <c r="EU115" t="str">
        <f t="shared" si="268"/>
        <v>IN_SEASON</v>
      </c>
      <c r="EV115" s="18" t="str">
        <f t="shared" si="269"/>
        <v>IN_SEASON</v>
      </c>
      <c r="EW115" s="20" t="str">
        <f t="shared" si="270"/>
        <v/>
      </c>
      <c r="EX115" t="str">
        <f t="shared" si="271"/>
        <v/>
      </c>
      <c r="EY115" t="str">
        <f t="shared" si="272"/>
        <v/>
      </c>
      <c r="EZ115" t="str">
        <f t="shared" si="273"/>
        <v/>
      </c>
      <c r="FA115" t="str">
        <f t="shared" si="274"/>
        <v/>
      </c>
      <c r="FB115" t="str">
        <f t="shared" si="275"/>
        <v/>
      </c>
      <c r="FC115" t="str">
        <f t="shared" si="276"/>
        <v/>
      </c>
      <c r="FD115" t="str">
        <f t="shared" si="277"/>
        <v/>
      </c>
      <c r="FE115" t="str">
        <f t="shared" si="278"/>
        <v/>
      </c>
      <c r="FF115" t="str">
        <f t="shared" si="279"/>
        <v/>
      </c>
      <c r="FG115" t="str">
        <f t="shared" si="280"/>
        <v/>
      </c>
      <c r="FH115" s="18" t="str">
        <f t="shared" si="281"/>
        <v/>
      </c>
      <c r="FW115"/>
      <c r="GH115"/>
    </row>
    <row r="116" spans="1:190" x14ac:dyDescent="0.3">
      <c r="B116" s="41"/>
      <c r="C116" s="41"/>
      <c r="D116" s="41"/>
      <c r="E116" s="41"/>
      <c r="F116" s="41"/>
      <c r="FW116"/>
      <c r="GH116"/>
    </row>
    <row r="117" spans="1:190" x14ac:dyDescent="0.3">
      <c r="B117" s="41"/>
      <c r="C117" s="41"/>
      <c r="D117" s="41"/>
      <c r="E117" s="41"/>
      <c r="F117" s="41"/>
      <c r="FW117"/>
      <c r="GH117"/>
    </row>
    <row r="118" spans="1:190" x14ac:dyDescent="0.3">
      <c r="B118" s="41"/>
      <c r="C118" s="41"/>
      <c r="D118" s="41"/>
      <c r="E118" s="41"/>
      <c r="F118" s="41"/>
      <c r="FW118"/>
      <c r="GH118"/>
    </row>
    <row r="119" spans="1:190" x14ac:dyDescent="0.3">
      <c r="B119" s="41"/>
      <c r="C119" s="41"/>
      <c r="D119" s="41"/>
      <c r="E119" s="41"/>
      <c r="F119" s="41"/>
      <c r="FW119"/>
      <c r="GH119"/>
    </row>
    <row r="120" spans="1:190" x14ac:dyDescent="0.3">
      <c r="B120" s="41"/>
      <c r="C120" s="41"/>
      <c r="D120" s="41"/>
      <c r="E120" s="41"/>
      <c r="F120" s="41"/>
      <c r="FW120"/>
      <c r="GH120"/>
    </row>
    <row r="121" spans="1:190" x14ac:dyDescent="0.3">
      <c r="B121" s="41"/>
      <c r="C121" s="41"/>
      <c r="D121" s="41"/>
      <c r="E121" s="41"/>
      <c r="F121" s="41"/>
      <c r="FW121"/>
      <c r="GH121"/>
    </row>
    <row r="122" spans="1:190" x14ac:dyDescent="0.3">
      <c r="B122" s="41"/>
      <c r="C122" s="41"/>
      <c r="D122" s="41"/>
      <c r="E122" s="41"/>
      <c r="F122" s="41"/>
      <c r="FW122"/>
      <c r="GH122"/>
    </row>
    <row r="123" spans="1:190" x14ac:dyDescent="0.3">
      <c r="B123" s="41"/>
      <c r="C123" s="41"/>
      <c r="D123" s="41"/>
      <c r="E123" s="41"/>
      <c r="F123" s="41"/>
      <c r="FW123"/>
      <c r="GH123"/>
    </row>
    <row r="124" spans="1:190" x14ac:dyDescent="0.3">
      <c r="B124" s="41"/>
      <c r="C124" s="41"/>
      <c r="D124" s="41"/>
      <c r="E124" s="41"/>
      <c r="F124" s="41"/>
      <c r="FW124"/>
      <c r="GH124"/>
    </row>
    <row r="125" spans="1:190" x14ac:dyDescent="0.3">
      <c r="B125" s="41"/>
      <c r="C125" s="41"/>
      <c r="D125" s="41"/>
      <c r="E125" s="41"/>
      <c r="F125" s="41"/>
      <c r="FW125"/>
      <c r="GH125"/>
    </row>
    <row r="126" spans="1:190" x14ac:dyDescent="0.3">
      <c r="B126" s="41"/>
      <c r="C126" s="41"/>
      <c r="D126" s="41"/>
      <c r="E126" s="41"/>
      <c r="F126" s="41"/>
      <c r="FW126"/>
      <c r="GH126"/>
    </row>
    <row r="127" spans="1:190" x14ac:dyDescent="0.3">
      <c r="B127" s="41"/>
      <c r="C127" s="41"/>
      <c r="D127" s="41"/>
      <c r="E127" s="41"/>
      <c r="F127" s="41"/>
      <c r="FW127"/>
      <c r="GH127"/>
    </row>
    <row r="128" spans="1:190" x14ac:dyDescent="0.3">
      <c r="B128" s="41"/>
      <c r="C128" s="41"/>
      <c r="D128" s="41"/>
      <c r="E128" s="41"/>
      <c r="F128" s="41"/>
      <c r="FW128"/>
      <c r="GH128"/>
    </row>
    <row r="129" spans="2:190" x14ac:dyDescent="0.3">
      <c r="B129" s="41"/>
      <c r="C129" s="41"/>
      <c r="D129" s="41"/>
      <c r="E129" s="41"/>
      <c r="F129" s="41"/>
      <c r="FW129"/>
      <c r="GH129"/>
    </row>
    <row r="130" spans="2:190" x14ac:dyDescent="0.3">
      <c r="B130" s="41"/>
      <c r="C130" s="41"/>
      <c r="D130" s="41"/>
      <c r="E130" s="41"/>
      <c r="F130" s="41"/>
      <c r="FW130"/>
      <c r="GH130"/>
    </row>
    <row r="131" spans="2:190" x14ac:dyDescent="0.3">
      <c r="B131" s="41"/>
      <c r="C131" s="41"/>
      <c r="D131" s="41"/>
      <c r="E131" s="41"/>
      <c r="F131" s="41"/>
      <c r="FW131"/>
      <c r="GH131"/>
    </row>
    <row r="132" spans="2:190" x14ac:dyDescent="0.3">
      <c r="B132" s="41"/>
      <c r="C132" s="41"/>
      <c r="D132" s="41"/>
      <c r="E132" s="41"/>
      <c r="F132" s="41"/>
      <c r="FW132"/>
      <c r="GH132"/>
    </row>
    <row r="133" spans="2:190" x14ac:dyDescent="0.3">
      <c r="B133" s="41"/>
      <c r="C133" s="41"/>
      <c r="D133" s="41"/>
      <c r="E133" s="41"/>
      <c r="F133" s="41"/>
      <c r="FW133"/>
      <c r="GH133"/>
    </row>
    <row r="134" spans="2:190" x14ac:dyDescent="0.3">
      <c r="B134" s="41"/>
      <c r="C134" s="41"/>
      <c r="D134" s="41"/>
      <c r="E134" s="41"/>
      <c r="F134" s="41"/>
      <c r="FW134"/>
      <c r="GH134"/>
    </row>
    <row r="135" spans="2:190" x14ac:dyDescent="0.3">
      <c r="B135" s="41"/>
      <c r="C135" s="41"/>
      <c r="D135" s="41"/>
      <c r="E135" s="41"/>
      <c r="F135" s="41"/>
      <c r="FW135"/>
      <c r="GH135"/>
    </row>
    <row r="136" spans="2:190" x14ac:dyDescent="0.3">
      <c r="B136" s="41"/>
      <c r="C136" s="41"/>
      <c r="D136" s="41"/>
      <c r="E136" s="41"/>
      <c r="F136" s="41"/>
      <c r="FW136"/>
      <c r="GH136"/>
    </row>
    <row r="137" spans="2:190" x14ac:dyDescent="0.3">
      <c r="B137" s="41"/>
      <c r="C137" s="41"/>
      <c r="D137" s="41"/>
      <c r="E137" s="41"/>
      <c r="F137" s="41"/>
      <c r="FW137"/>
      <c r="GH137"/>
    </row>
    <row r="138" spans="2:190" x14ac:dyDescent="0.3">
      <c r="B138" s="41"/>
      <c r="C138" s="41"/>
      <c r="D138" s="41"/>
      <c r="E138" s="41"/>
      <c r="F138" s="41"/>
      <c r="FW138"/>
      <c r="GH138"/>
    </row>
    <row r="139" spans="2:190" x14ac:dyDescent="0.3">
      <c r="B139" s="41"/>
      <c r="C139" s="41"/>
      <c r="D139" s="41"/>
      <c r="E139" s="41"/>
      <c r="F139" s="41"/>
      <c r="FW139"/>
      <c r="GH139"/>
    </row>
    <row r="140" spans="2:190" x14ac:dyDescent="0.3">
      <c r="B140" s="41"/>
      <c r="C140" s="41"/>
      <c r="D140" s="41"/>
      <c r="E140" s="41"/>
      <c r="F140" s="41"/>
      <c r="FW140"/>
      <c r="GH140"/>
    </row>
    <row r="141" spans="2:190" x14ac:dyDescent="0.3">
      <c r="B141" s="41"/>
      <c r="C141" s="41"/>
      <c r="D141" s="41"/>
      <c r="E141" s="41"/>
      <c r="F141" s="41"/>
      <c r="FW141"/>
      <c r="GH141"/>
    </row>
    <row r="142" spans="2:190" x14ac:dyDescent="0.3">
      <c r="B142" s="41"/>
      <c r="C142" s="41"/>
      <c r="D142" s="41"/>
      <c r="E142" s="41"/>
      <c r="F142" s="41"/>
      <c r="FW142"/>
      <c r="GH142"/>
    </row>
    <row r="143" spans="2:190" x14ac:dyDescent="0.3">
      <c r="B143" s="41"/>
      <c r="C143" s="41"/>
      <c r="D143" s="41"/>
      <c r="E143" s="41"/>
      <c r="F143" s="41"/>
      <c r="FW143"/>
      <c r="GH143"/>
    </row>
    <row r="144" spans="2:190" x14ac:dyDescent="0.3">
      <c r="B144" s="41"/>
      <c r="C144" s="41"/>
      <c r="D144" s="41"/>
      <c r="E144" s="41"/>
      <c r="F144" s="41"/>
      <c r="FW144"/>
      <c r="GH144"/>
    </row>
    <row r="145" spans="2:190" x14ac:dyDescent="0.3">
      <c r="B145" s="41"/>
      <c r="C145" s="41"/>
      <c r="D145" s="41"/>
      <c r="E145" s="41"/>
      <c r="F145" s="41"/>
      <c r="FW145"/>
      <c r="GH145"/>
    </row>
    <row r="146" spans="2:190" x14ac:dyDescent="0.3">
      <c r="B146" s="41"/>
      <c r="C146" s="41"/>
      <c r="D146" s="41"/>
      <c r="E146" s="41"/>
      <c r="F146" s="41"/>
      <c r="FW146"/>
      <c r="GH146"/>
    </row>
    <row r="147" spans="2:190" x14ac:dyDescent="0.3">
      <c r="B147" s="41"/>
      <c r="C147" s="41"/>
      <c r="D147" s="41"/>
      <c r="E147" s="41"/>
      <c r="F147" s="41"/>
      <c r="FW147"/>
      <c r="GH147"/>
    </row>
    <row r="148" spans="2:190" x14ac:dyDescent="0.3">
      <c r="B148" s="41"/>
      <c r="C148" s="41"/>
      <c r="D148" s="41"/>
      <c r="E148" s="41"/>
      <c r="F148" s="41"/>
      <c r="FW148"/>
      <c r="GH148"/>
    </row>
    <row r="149" spans="2:190" x14ac:dyDescent="0.3">
      <c r="B149" s="41"/>
      <c r="C149" s="41"/>
      <c r="D149" s="41"/>
      <c r="E149" s="41"/>
      <c r="F149" s="41"/>
      <c r="FW149"/>
      <c r="GH149"/>
    </row>
    <row r="150" spans="2:190" x14ac:dyDescent="0.3">
      <c r="B150" s="41"/>
      <c r="C150" s="41"/>
      <c r="D150" s="41"/>
      <c r="E150" s="41"/>
      <c r="F150" s="41"/>
      <c r="FW150"/>
      <c r="GH150"/>
    </row>
    <row r="151" spans="2:190" x14ac:dyDescent="0.3">
      <c r="B151" s="41"/>
      <c r="C151" s="41"/>
      <c r="D151" s="41"/>
      <c r="E151" s="41"/>
      <c r="F151" s="41"/>
      <c r="FW151"/>
      <c r="GH151"/>
    </row>
    <row r="152" spans="2:190" x14ac:dyDescent="0.3">
      <c r="B152" s="41"/>
      <c r="C152" s="41"/>
      <c r="D152" s="41"/>
      <c r="E152" s="41"/>
      <c r="F152" s="41"/>
      <c r="FW152"/>
      <c r="GH152"/>
    </row>
    <row r="153" spans="2:190" x14ac:dyDescent="0.3">
      <c r="B153" s="41"/>
      <c r="C153" s="41"/>
      <c r="D153" s="41"/>
      <c r="E153" s="41"/>
      <c r="F153" s="41"/>
      <c r="FW153"/>
      <c r="GH153"/>
    </row>
    <row r="154" spans="2:190" x14ac:dyDescent="0.3">
      <c r="B154" s="41"/>
      <c r="C154" s="41"/>
      <c r="D154" s="41"/>
      <c r="E154" s="41"/>
      <c r="F154" s="41"/>
      <c r="FW154"/>
      <c r="GH154"/>
    </row>
    <row r="155" spans="2:190" x14ac:dyDescent="0.3">
      <c r="B155" s="41"/>
      <c r="C155" s="41"/>
      <c r="D155" s="41"/>
      <c r="E155" s="41"/>
      <c r="F155" s="41"/>
      <c r="FW155"/>
      <c r="GH155"/>
    </row>
    <row r="156" spans="2:190" x14ac:dyDescent="0.3">
      <c r="B156" s="41"/>
      <c r="C156" s="41"/>
      <c r="D156" s="41"/>
      <c r="E156" s="41"/>
      <c r="F156" s="41"/>
      <c r="FW156"/>
      <c r="GH156"/>
    </row>
    <row r="157" spans="2:190" x14ac:dyDescent="0.3">
      <c r="B157" s="41"/>
      <c r="C157" s="41"/>
      <c r="D157" s="41"/>
      <c r="E157" s="41"/>
      <c r="F157" s="41"/>
      <c r="FW157"/>
      <c r="GH157"/>
    </row>
    <row r="158" spans="2:190" x14ac:dyDescent="0.3">
      <c r="B158" s="41"/>
      <c r="C158" s="41"/>
      <c r="D158" s="41"/>
      <c r="E158" s="41"/>
      <c r="F158" s="41"/>
      <c r="FW158"/>
      <c r="GH158"/>
    </row>
    <row r="159" spans="2:190" x14ac:dyDescent="0.3">
      <c r="B159" s="41"/>
      <c r="C159" s="41"/>
      <c r="D159" s="41"/>
      <c r="E159" s="41"/>
      <c r="F159" s="41"/>
      <c r="FW159"/>
      <c r="GH159"/>
    </row>
    <row r="160" spans="2:190" x14ac:dyDescent="0.3">
      <c r="B160" s="41"/>
      <c r="C160" s="41"/>
      <c r="D160" s="41"/>
      <c r="E160" s="41"/>
      <c r="F160" s="41"/>
      <c r="FW160"/>
      <c r="GH160"/>
    </row>
    <row r="161" spans="2:190" x14ac:dyDescent="0.3">
      <c r="B161" s="41"/>
      <c r="C161" s="41"/>
      <c r="D161" s="41"/>
      <c r="E161" s="41"/>
      <c r="F161" s="41"/>
      <c r="FW161"/>
      <c r="GH161"/>
    </row>
    <row r="162" spans="2:190" x14ac:dyDescent="0.3">
      <c r="B162" s="41"/>
      <c r="C162" s="41"/>
      <c r="D162" s="41"/>
      <c r="E162" s="41"/>
      <c r="F162" s="41"/>
      <c r="FW162"/>
      <c r="GH162"/>
    </row>
    <row r="163" spans="2:190" x14ac:dyDescent="0.3">
      <c r="B163" s="41"/>
      <c r="C163" s="41"/>
      <c r="D163" s="41"/>
      <c r="E163" s="41"/>
      <c r="F163" s="41"/>
      <c r="FW163"/>
      <c r="GH163"/>
    </row>
    <row r="164" spans="2:190" x14ac:dyDescent="0.3">
      <c r="B164" s="41"/>
      <c r="C164" s="41"/>
      <c r="D164" s="41"/>
      <c r="E164" s="41"/>
      <c r="F164" s="41"/>
      <c r="FW164"/>
      <c r="GH164"/>
    </row>
    <row r="165" spans="2:190" x14ac:dyDescent="0.3">
      <c r="B165" s="41"/>
      <c r="C165" s="41"/>
      <c r="D165" s="41"/>
      <c r="E165" s="41"/>
      <c r="F165" s="41"/>
      <c r="FW165"/>
      <c r="GH165"/>
    </row>
    <row r="166" spans="2:190" x14ac:dyDescent="0.3">
      <c r="B166" s="41"/>
      <c r="C166" s="41"/>
      <c r="D166" s="41"/>
      <c r="E166" s="41"/>
      <c r="F166" s="41"/>
      <c r="FW166"/>
      <c r="GH166"/>
    </row>
    <row r="167" spans="2:190" x14ac:dyDescent="0.3">
      <c r="B167" s="41"/>
      <c r="C167" s="41"/>
      <c r="D167" s="41"/>
      <c r="E167" s="41"/>
      <c r="F167" s="41"/>
      <c r="FW167"/>
      <c r="GH167"/>
    </row>
    <row r="168" spans="2:190" x14ac:dyDescent="0.3">
      <c r="B168" s="41"/>
      <c r="C168" s="41"/>
      <c r="D168" s="41"/>
      <c r="E168" s="41"/>
      <c r="F168" s="41"/>
      <c r="FW168"/>
      <c r="GH168"/>
    </row>
    <row r="169" spans="2:190" x14ac:dyDescent="0.3">
      <c r="B169" s="41"/>
      <c r="C169" s="41"/>
      <c r="D169" s="41"/>
      <c r="E169" s="41"/>
      <c r="F169" s="41"/>
      <c r="FW169"/>
      <c r="GH169"/>
    </row>
    <row r="170" spans="2:190" x14ac:dyDescent="0.3">
      <c r="B170" s="41"/>
      <c r="C170" s="41"/>
      <c r="D170" s="41"/>
      <c r="E170" s="41"/>
      <c r="F170" s="41"/>
      <c r="FW170"/>
      <c r="GH170"/>
    </row>
    <row r="171" spans="2:190" x14ac:dyDescent="0.3">
      <c r="B171" s="41"/>
      <c r="C171" s="41"/>
      <c r="D171" s="41"/>
      <c r="E171" s="41"/>
      <c r="F171" s="41"/>
      <c r="FW171"/>
      <c r="GH171"/>
    </row>
    <row r="172" spans="2:190" x14ac:dyDescent="0.3">
      <c r="B172" s="41"/>
      <c r="C172" s="41"/>
      <c r="D172" s="41"/>
      <c r="E172" s="41"/>
      <c r="F172" s="41"/>
      <c r="FW172"/>
      <c r="GH172"/>
    </row>
    <row r="173" spans="2:190" x14ac:dyDescent="0.3">
      <c r="B173" s="41"/>
      <c r="C173" s="41"/>
      <c r="D173" s="41"/>
      <c r="E173" s="41"/>
      <c r="F173" s="41"/>
      <c r="FW173"/>
      <c r="GH173"/>
    </row>
    <row r="174" spans="2:190" x14ac:dyDescent="0.3">
      <c r="B174" s="41"/>
      <c r="C174" s="41"/>
      <c r="D174" s="41"/>
      <c r="E174" s="41"/>
      <c r="F174" s="41"/>
      <c r="FW174"/>
      <c r="GH174"/>
    </row>
    <row r="175" spans="2:190" x14ac:dyDescent="0.3">
      <c r="B175" s="41"/>
      <c r="C175" s="41"/>
      <c r="D175" s="41"/>
      <c r="E175" s="41"/>
      <c r="F175" s="41"/>
      <c r="FW175"/>
      <c r="GH175"/>
    </row>
    <row r="176" spans="2:190" x14ac:dyDescent="0.3">
      <c r="B176" s="41"/>
      <c r="C176" s="41"/>
      <c r="D176" s="41"/>
      <c r="E176" s="41"/>
      <c r="F176" s="41"/>
      <c r="FW176"/>
      <c r="GH176"/>
    </row>
    <row r="177" spans="2:190" x14ac:dyDescent="0.3">
      <c r="B177" s="41"/>
      <c r="C177" s="41"/>
      <c r="D177" s="41"/>
      <c r="E177" s="41"/>
      <c r="F177" s="41"/>
      <c r="FW177"/>
      <c r="GH177"/>
    </row>
    <row r="178" spans="2:190" x14ac:dyDescent="0.3">
      <c r="B178" s="41"/>
      <c r="C178" s="41"/>
      <c r="D178" s="41"/>
      <c r="E178" s="41"/>
      <c r="F178" s="41"/>
      <c r="FW178"/>
      <c r="GH178"/>
    </row>
    <row r="179" spans="2:190" x14ac:dyDescent="0.3">
      <c r="B179" s="41"/>
      <c r="C179" s="41"/>
      <c r="D179" s="41"/>
      <c r="E179" s="41"/>
      <c r="F179" s="41"/>
      <c r="FW179"/>
      <c r="GH179"/>
    </row>
    <row r="180" spans="2:190" x14ac:dyDescent="0.3">
      <c r="B180" s="41"/>
      <c r="C180" s="41"/>
      <c r="D180" s="41"/>
      <c r="E180" s="41"/>
      <c r="F180" s="41"/>
      <c r="FW180"/>
      <c r="GH180"/>
    </row>
    <row r="181" spans="2:190" x14ac:dyDescent="0.3">
      <c r="B181" s="41"/>
      <c r="C181" s="41"/>
      <c r="D181" s="41"/>
      <c r="E181" s="41"/>
      <c r="F181" s="41"/>
      <c r="FW181"/>
      <c r="GH181"/>
    </row>
    <row r="182" spans="2:190" x14ac:dyDescent="0.3">
      <c r="B182" s="41"/>
      <c r="C182" s="41"/>
      <c r="D182" s="41"/>
      <c r="E182" s="41"/>
      <c r="F182" s="41"/>
      <c r="FW182"/>
      <c r="GH182"/>
    </row>
    <row r="183" spans="2:190" x14ac:dyDescent="0.3">
      <c r="B183" s="41"/>
      <c r="C183" s="41"/>
      <c r="D183" s="41"/>
      <c r="E183" s="41"/>
      <c r="F183" s="41"/>
      <c r="FW183"/>
      <c r="GH183"/>
    </row>
    <row r="184" spans="2:190" x14ac:dyDescent="0.3">
      <c r="B184" s="41"/>
      <c r="C184" s="41"/>
      <c r="D184" s="41"/>
      <c r="E184" s="41"/>
      <c r="F184" s="41"/>
      <c r="FW184"/>
      <c r="GH184"/>
    </row>
    <row r="185" spans="2:190" x14ac:dyDescent="0.3">
      <c r="B185" s="41"/>
      <c r="C185" s="41"/>
      <c r="D185" s="41"/>
      <c r="E185" s="41"/>
      <c r="F185" s="41"/>
      <c r="FW185"/>
      <c r="GH185"/>
    </row>
    <row r="186" spans="2:190" x14ac:dyDescent="0.3">
      <c r="B186" s="41"/>
      <c r="C186" s="41"/>
      <c r="D186" s="41"/>
      <c r="E186" s="41"/>
      <c r="F186" s="41"/>
      <c r="FW186"/>
      <c r="GH186"/>
    </row>
    <row r="187" spans="2:190" x14ac:dyDescent="0.3">
      <c r="B187" s="41"/>
      <c r="C187" s="41"/>
      <c r="D187" s="41"/>
      <c r="E187" s="41"/>
      <c r="F187" s="41"/>
      <c r="FW187"/>
      <c r="GH187"/>
    </row>
    <row r="188" spans="2:190" x14ac:dyDescent="0.3">
      <c r="B188" s="41"/>
      <c r="C188" s="41"/>
      <c r="D188" s="41"/>
      <c r="E188" s="41"/>
      <c r="F188" s="41"/>
      <c r="FW188"/>
      <c r="GH188"/>
    </row>
    <row r="189" spans="2:190" x14ac:dyDescent="0.3">
      <c r="B189" s="41"/>
      <c r="C189" s="41"/>
      <c r="D189" s="41"/>
      <c r="E189" s="41"/>
      <c r="F189" s="41"/>
      <c r="FW189"/>
      <c r="GH189"/>
    </row>
    <row r="190" spans="2:190" x14ac:dyDescent="0.3">
      <c r="B190" s="41"/>
      <c r="C190" s="41"/>
      <c r="D190" s="41"/>
      <c r="E190" s="41"/>
      <c r="F190" s="41"/>
      <c r="FW190"/>
      <c r="GH190"/>
    </row>
    <row r="191" spans="2:190" x14ac:dyDescent="0.3">
      <c r="B191" s="41"/>
      <c r="C191" s="41"/>
      <c r="D191" s="41"/>
      <c r="E191" s="41"/>
      <c r="F191" s="41"/>
      <c r="FW191"/>
      <c r="GH191"/>
    </row>
    <row r="192" spans="2:190" x14ac:dyDescent="0.3">
      <c r="B192" s="41"/>
      <c r="C192" s="41"/>
      <c r="D192" s="41"/>
      <c r="E192" s="41"/>
      <c r="F192" s="41"/>
      <c r="FW192"/>
      <c r="GH192"/>
    </row>
    <row r="193" spans="2:190" x14ac:dyDescent="0.3">
      <c r="B193" s="41"/>
      <c r="C193" s="41"/>
      <c r="D193" s="41"/>
      <c r="E193" s="41"/>
      <c r="F193" s="41"/>
      <c r="FW193"/>
      <c r="GH193"/>
    </row>
    <row r="194" spans="2:190" x14ac:dyDescent="0.3">
      <c r="B194" s="41"/>
      <c r="C194" s="41"/>
      <c r="D194" s="41"/>
      <c r="E194" s="41"/>
      <c r="F194" s="41"/>
      <c r="FW194"/>
      <c r="GH194"/>
    </row>
    <row r="195" spans="2:190" x14ac:dyDescent="0.3">
      <c r="B195" s="41"/>
      <c r="C195" s="41"/>
      <c r="D195" s="41"/>
      <c r="E195" s="41"/>
      <c r="F195" s="41"/>
      <c r="FW195"/>
      <c r="GH195"/>
    </row>
    <row r="196" spans="2:190" x14ac:dyDescent="0.3">
      <c r="B196" s="41"/>
      <c r="C196" s="41"/>
      <c r="D196" s="41"/>
      <c r="E196" s="41"/>
      <c r="F196" s="41"/>
      <c r="FW196"/>
      <c r="GH196"/>
    </row>
    <row r="197" spans="2:190" x14ac:dyDescent="0.3">
      <c r="B197" s="41"/>
      <c r="C197" s="41"/>
      <c r="D197" s="41"/>
      <c r="E197" s="41"/>
      <c r="F197" s="41"/>
      <c r="FW197"/>
      <c r="GH197"/>
    </row>
    <row r="198" spans="2:190" x14ac:dyDescent="0.3">
      <c r="B198" s="41"/>
      <c r="C198" s="41"/>
      <c r="D198" s="41"/>
      <c r="E198" s="41"/>
      <c r="F198" s="41"/>
      <c r="FW198"/>
      <c r="GH198"/>
    </row>
    <row r="199" spans="2:190" x14ac:dyDescent="0.3">
      <c r="B199" s="41"/>
      <c r="C199" s="41"/>
      <c r="D199" s="41"/>
      <c r="E199" s="41"/>
      <c r="F199" s="41"/>
      <c r="FW199"/>
      <c r="GH199"/>
    </row>
    <row r="200" spans="2:190" x14ac:dyDescent="0.3">
      <c r="B200" s="41"/>
      <c r="C200" s="41"/>
      <c r="D200" s="41"/>
      <c r="E200" s="41"/>
      <c r="F200" s="41"/>
      <c r="FW200"/>
      <c r="GH200"/>
    </row>
    <row r="201" spans="2:190" x14ac:dyDescent="0.3">
      <c r="B201" s="41"/>
      <c r="C201" s="41"/>
      <c r="D201" s="41"/>
      <c r="E201" s="41"/>
      <c r="F201" s="41"/>
      <c r="FW201"/>
      <c r="GH201"/>
    </row>
    <row r="202" spans="2:190" x14ac:dyDescent="0.3">
      <c r="B202" s="41"/>
      <c r="C202" s="41"/>
      <c r="D202" s="41"/>
      <c r="E202" s="41"/>
      <c r="F202" s="41"/>
      <c r="FW202"/>
      <c r="GH202"/>
    </row>
    <row r="203" spans="2:190" x14ac:dyDescent="0.3">
      <c r="B203" s="41"/>
      <c r="C203" s="41"/>
      <c r="D203" s="41"/>
      <c r="E203" s="41"/>
      <c r="F203" s="41"/>
      <c r="FW203"/>
      <c r="GH203"/>
    </row>
    <row r="204" spans="2:190" x14ac:dyDescent="0.3">
      <c r="B204" s="41"/>
      <c r="C204" s="41"/>
      <c r="D204" s="41"/>
      <c r="E204" s="41"/>
      <c r="F204" s="41"/>
      <c r="FW204"/>
      <c r="GH204"/>
    </row>
    <row r="205" spans="2:190" x14ac:dyDescent="0.3">
      <c r="B205" s="41"/>
      <c r="C205" s="41"/>
      <c r="D205" s="41"/>
      <c r="E205" s="41"/>
      <c r="F205" s="41"/>
      <c r="FW205"/>
      <c r="GH205"/>
    </row>
    <row r="206" spans="2:190" x14ac:dyDescent="0.3">
      <c r="B206" s="41"/>
      <c r="C206" s="41"/>
      <c r="D206" s="41"/>
      <c r="E206" s="41"/>
      <c r="F206" s="41"/>
      <c r="FW206"/>
      <c r="GH206"/>
    </row>
    <row r="207" spans="2:190" x14ac:dyDescent="0.3">
      <c r="B207" s="41"/>
      <c r="C207" s="41"/>
      <c r="D207" s="41"/>
      <c r="E207" s="41"/>
      <c r="F207" s="41"/>
      <c r="FW207"/>
      <c r="GH207"/>
    </row>
    <row r="208" spans="2:190" x14ac:dyDescent="0.3">
      <c r="B208" s="41"/>
      <c r="C208" s="41"/>
      <c r="D208" s="41"/>
      <c r="E208" s="41"/>
      <c r="F208" s="41"/>
      <c r="FW208"/>
      <c r="GH208"/>
    </row>
    <row r="209" spans="2:190" x14ac:dyDescent="0.3">
      <c r="B209" s="41"/>
      <c r="C209" s="41"/>
      <c r="D209" s="41"/>
      <c r="E209" s="41"/>
      <c r="F209" s="41"/>
      <c r="FW209"/>
      <c r="GH209"/>
    </row>
    <row r="210" spans="2:190" x14ac:dyDescent="0.3">
      <c r="B210" s="41"/>
      <c r="C210" s="41"/>
      <c r="D210" s="41"/>
      <c r="E210" s="41"/>
      <c r="F210" s="41"/>
      <c r="FW210"/>
      <c r="GH210"/>
    </row>
    <row r="211" spans="2:190" x14ac:dyDescent="0.3">
      <c r="B211" s="41"/>
      <c r="C211" s="41"/>
      <c r="D211" s="41"/>
      <c r="E211" s="41"/>
      <c r="F211" s="41"/>
      <c r="FW211"/>
      <c r="GH211"/>
    </row>
    <row r="212" spans="2:190" x14ac:dyDescent="0.3">
      <c r="B212" s="41"/>
      <c r="C212" s="41"/>
      <c r="D212" s="41"/>
      <c r="E212" s="41"/>
      <c r="F212" s="41"/>
      <c r="FW212"/>
      <c r="GH212"/>
    </row>
    <row r="213" spans="2:190" x14ac:dyDescent="0.3">
      <c r="B213" s="41"/>
      <c r="C213" s="41"/>
      <c r="D213" s="41"/>
      <c r="E213" s="41"/>
      <c r="F213" s="41"/>
      <c r="FW213"/>
      <c r="GH213"/>
    </row>
    <row r="214" spans="2:190" x14ac:dyDescent="0.3">
      <c r="B214" s="41"/>
      <c r="C214" s="41"/>
      <c r="D214" s="41"/>
      <c r="E214" s="41"/>
      <c r="F214" s="41"/>
      <c r="FW214"/>
      <c r="GH214"/>
    </row>
    <row r="215" spans="2:190" x14ac:dyDescent="0.3">
      <c r="B215" s="41"/>
      <c r="C215" s="41"/>
      <c r="D215" s="41"/>
      <c r="E215" s="41"/>
      <c r="F215" s="41"/>
      <c r="FW215"/>
      <c r="GH215"/>
    </row>
    <row r="216" spans="2:190" x14ac:dyDescent="0.3">
      <c r="B216" s="41"/>
      <c r="C216" s="41"/>
      <c r="D216" s="41"/>
      <c r="E216" s="41"/>
      <c r="F216" s="41"/>
      <c r="FW216"/>
      <c r="GH216"/>
    </row>
    <row r="217" spans="2:190" x14ac:dyDescent="0.3">
      <c r="B217" s="41"/>
      <c r="C217" s="41"/>
      <c r="D217" s="41"/>
      <c r="E217" s="41"/>
      <c r="F217" s="41"/>
      <c r="FW217"/>
      <c r="GH217"/>
    </row>
    <row r="218" spans="2:190" x14ac:dyDescent="0.3">
      <c r="B218" s="41"/>
      <c r="C218" s="41"/>
      <c r="D218" s="41"/>
      <c r="E218" s="41"/>
      <c r="F218" s="41"/>
      <c r="FW218"/>
      <c r="GH218"/>
    </row>
    <row r="219" spans="2:190" x14ac:dyDescent="0.3">
      <c r="B219" s="41"/>
      <c r="C219" s="41"/>
      <c r="D219" s="41"/>
      <c r="E219" s="41"/>
      <c r="F219" s="41"/>
      <c r="FW219"/>
      <c r="GH219"/>
    </row>
    <row r="220" spans="2:190" x14ac:dyDescent="0.3">
      <c r="B220" s="41"/>
      <c r="C220" s="41"/>
      <c r="D220" s="41"/>
      <c r="E220" s="41"/>
      <c r="F220" s="41"/>
      <c r="FW220"/>
      <c r="GH220"/>
    </row>
    <row r="221" spans="2:190" x14ac:dyDescent="0.3">
      <c r="B221" s="41"/>
      <c r="C221" s="41"/>
      <c r="D221" s="41"/>
      <c r="E221" s="41"/>
      <c r="F221" s="41"/>
      <c r="FW221"/>
      <c r="GH221"/>
    </row>
    <row r="222" spans="2:190" x14ac:dyDescent="0.3">
      <c r="B222" s="41"/>
      <c r="C222" s="41"/>
      <c r="D222" s="41"/>
      <c r="E222" s="41"/>
      <c r="F222" s="41"/>
      <c r="FW222"/>
      <c r="GH222"/>
    </row>
    <row r="223" spans="2:190" x14ac:dyDescent="0.3">
      <c r="B223" s="41"/>
      <c r="C223" s="41"/>
      <c r="D223" s="41"/>
      <c r="E223" s="41"/>
      <c r="F223" s="41"/>
      <c r="FW223"/>
      <c r="GH223"/>
    </row>
    <row r="224" spans="2:190" x14ac:dyDescent="0.3">
      <c r="B224" s="41"/>
      <c r="C224" s="41"/>
      <c r="D224" s="41"/>
      <c r="E224" s="41"/>
      <c r="F224" s="41"/>
      <c r="FW224"/>
      <c r="GH224"/>
    </row>
    <row r="225" spans="2:190" x14ac:dyDescent="0.3">
      <c r="B225" s="41"/>
      <c r="C225" s="41"/>
      <c r="D225" s="41"/>
      <c r="E225" s="41"/>
      <c r="F225" s="41"/>
      <c r="FW225"/>
      <c r="GH225"/>
    </row>
    <row r="226" spans="2:190" x14ac:dyDescent="0.3">
      <c r="B226" s="41"/>
      <c r="C226" s="41"/>
      <c r="D226" s="41"/>
      <c r="E226" s="41"/>
      <c r="F226" s="41"/>
      <c r="FW226"/>
      <c r="GH226"/>
    </row>
    <row r="227" spans="2:190" x14ac:dyDescent="0.3">
      <c r="B227" s="41"/>
      <c r="C227" s="41"/>
      <c r="D227" s="41"/>
      <c r="E227" s="41"/>
      <c r="F227" s="41"/>
      <c r="FW227"/>
      <c r="GH227"/>
    </row>
    <row r="228" spans="2:190" x14ac:dyDescent="0.3">
      <c r="B228" s="41"/>
      <c r="C228" s="41"/>
      <c r="D228" s="41"/>
      <c r="E228" s="41"/>
      <c r="F228" s="41"/>
      <c r="FW228"/>
      <c r="GH228"/>
    </row>
    <row r="229" spans="2:190" x14ac:dyDescent="0.3">
      <c r="B229" s="41"/>
      <c r="C229" s="41"/>
      <c r="D229" s="41"/>
      <c r="E229" s="41"/>
      <c r="F229" s="41"/>
      <c r="FW229"/>
      <c r="GH229"/>
    </row>
    <row r="230" spans="2:190" x14ac:dyDescent="0.3">
      <c r="B230" s="41"/>
      <c r="C230" s="41"/>
      <c r="D230" s="41"/>
      <c r="E230" s="41"/>
      <c r="F230" s="41"/>
      <c r="FW230"/>
      <c r="GH230"/>
    </row>
    <row r="231" spans="2:190" x14ac:dyDescent="0.3">
      <c r="B231" s="41"/>
      <c r="C231" s="41"/>
      <c r="D231" s="41"/>
      <c r="E231" s="41"/>
      <c r="F231" s="41"/>
      <c r="FW231"/>
      <c r="GH231"/>
    </row>
    <row r="232" spans="2:190" x14ac:dyDescent="0.3">
      <c r="B232" s="41"/>
      <c r="C232" s="41"/>
      <c r="D232" s="41"/>
      <c r="E232" s="41"/>
      <c r="F232" s="41"/>
      <c r="FW232"/>
      <c r="GH232"/>
    </row>
    <row r="233" spans="2:190" x14ac:dyDescent="0.3">
      <c r="B233" s="41"/>
      <c r="C233" s="41"/>
      <c r="D233" s="41"/>
      <c r="E233" s="41"/>
      <c r="F233" s="41"/>
      <c r="FW233"/>
      <c r="GH233"/>
    </row>
    <row r="234" spans="2:190" x14ac:dyDescent="0.3">
      <c r="B234" s="41"/>
      <c r="C234" s="41"/>
      <c r="D234" s="41"/>
      <c r="E234" s="41"/>
      <c r="F234" s="41"/>
      <c r="FW234"/>
      <c r="GH234"/>
    </row>
    <row r="235" spans="2:190" x14ac:dyDescent="0.3">
      <c r="B235" s="41"/>
      <c r="C235" s="41"/>
      <c r="D235" s="41"/>
      <c r="E235" s="41"/>
      <c r="F235" s="41"/>
      <c r="FW235"/>
      <c r="GH235"/>
    </row>
    <row r="236" spans="2:190" x14ac:dyDescent="0.3">
      <c r="B236" s="41"/>
      <c r="C236" s="41"/>
      <c r="D236" s="41"/>
      <c r="E236" s="41"/>
      <c r="F236" s="41"/>
      <c r="FW236"/>
      <c r="GH236"/>
    </row>
    <row r="237" spans="2:190" x14ac:dyDescent="0.3">
      <c r="B237" s="41"/>
      <c r="C237" s="41"/>
      <c r="D237" s="41"/>
      <c r="E237" s="41"/>
      <c r="F237" s="41"/>
      <c r="FW237"/>
      <c r="GH237"/>
    </row>
    <row r="238" spans="2:190" x14ac:dyDescent="0.3">
      <c r="B238" s="41"/>
      <c r="C238" s="41"/>
      <c r="D238" s="41"/>
      <c r="E238" s="41"/>
      <c r="F238" s="41"/>
      <c r="FW238"/>
      <c r="GH238"/>
    </row>
    <row r="239" spans="2:190" x14ac:dyDescent="0.3">
      <c r="B239" s="41"/>
      <c r="C239" s="41"/>
      <c r="D239" s="41"/>
      <c r="E239" s="41"/>
      <c r="F239" s="41"/>
      <c r="FW239"/>
      <c r="GH239"/>
    </row>
    <row r="240" spans="2:190" x14ac:dyDescent="0.3">
      <c r="B240" s="41"/>
      <c r="C240" s="41"/>
      <c r="D240" s="41"/>
      <c r="E240" s="41"/>
      <c r="F240" s="41"/>
      <c r="FW240"/>
      <c r="GH240"/>
    </row>
    <row r="241" spans="2:190" x14ac:dyDescent="0.3">
      <c r="B241" s="41"/>
      <c r="C241" s="41"/>
      <c r="D241" s="41"/>
      <c r="E241" s="41"/>
      <c r="F241" s="41"/>
      <c r="FW241"/>
      <c r="GH241"/>
    </row>
    <row r="242" spans="2:190" x14ac:dyDescent="0.3">
      <c r="B242" s="41"/>
      <c r="C242" s="41"/>
      <c r="D242" s="41"/>
      <c r="E242" s="41"/>
      <c r="F242" s="41"/>
      <c r="FW242"/>
      <c r="GH242"/>
    </row>
    <row r="243" spans="2:190" x14ac:dyDescent="0.3">
      <c r="B243" s="41"/>
      <c r="C243" s="41"/>
      <c r="D243" s="41"/>
      <c r="E243" s="41"/>
      <c r="F243" s="41"/>
      <c r="FW243"/>
      <c r="GH243"/>
    </row>
    <row r="244" spans="2:190" x14ac:dyDescent="0.3">
      <c r="B244" s="41"/>
      <c r="C244" s="41"/>
      <c r="D244" s="41"/>
      <c r="E244" s="41"/>
      <c r="F244" s="41"/>
      <c r="FW244"/>
      <c r="GH244"/>
    </row>
    <row r="245" spans="2:190" x14ac:dyDescent="0.3">
      <c r="B245" s="41"/>
      <c r="C245" s="41"/>
      <c r="D245" s="41"/>
      <c r="E245" s="41"/>
      <c r="F245" s="41"/>
      <c r="FW245"/>
      <c r="GH245"/>
    </row>
    <row r="246" spans="2:190" x14ac:dyDescent="0.3">
      <c r="B246" s="41"/>
      <c r="C246" s="41"/>
      <c r="D246" s="41"/>
      <c r="E246" s="41"/>
      <c r="F246" s="41"/>
      <c r="FW246"/>
      <c r="GH246"/>
    </row>
    <row r="247" spans="2:190" x14ac:dyDescent="0.3">
      <c r="B247" s="41"/>
      <c r="C247" s="41"/>
      <c r="D247" s="41"/>
      <c r="E247" s="41"/>
      <c r="F247" s="41"/>
      <c r="FW247"/>
      <c r="GH247"/>
    </row>
    <row r="248" spans="2:190" x14ac:dyDescent="0.3">
      <c r="B248" s="41"/>
      <c r="C248" s="41"/>
      <c r="D248" s="41"/>
      <c r="E248" s="41"/>
      <c r="F248" s="41"/>
      <c r="FW248"/>
      <c r="GH248"/>
    </row>
    <row r="249" spans="2:190" x14ac:dyDescent="0.3">
      <c r="B249" s="41"/>
      <c r="C249" s="41"/>
      <c r="D249" s="41"/>
      <c r="E249" s="41"/>
      <c r="F249" s="41"/>
      <c r="FW249"/>
      <c r="GH249"/>
    </row>
    <row r="250" spans="2:190" x14ac:dyDescent="0.3">
      <c r="B250" s="41"/>
      <c r="C250" s="41"/>
      <c r="D250" s="41"/>
      <c r="E250" s="41"/>
      <c r="F250" s="41"/>
      <c r="FW250"/>
      <c r="GH250"/>
    </row>
    <row r="251" spans="2:190" x14ac:dyDescent="0.3">
      <c r="B251" s="41"/>
      <c r="C251" s="41"/>
      <c r="D251" s="41"/>
      <c r="E251" s="41"/>
      <c r="F251" s="41"/>
      <c r="FW251"/>
      <c r="GH251"/>
    </row>
    <row r="252" spans="2:190" x14ac:dyDescent="0.3">
      <c r="B252" s="41"/>
      <c r="C252" s="41"/>
      <c r="D252" s="41"/>
      <c r="E252" s="41"/>
      <c r="F252" s="41"/>
      <c r="FW252"/>
      <c r="GH252"/>
    </row>
    <row r="253" spans="2:190" x14ac:dyDescent="0.3">
      <c r="B253" s="41"/>
      <c r="C253" s="41"/>
      <c r="D253" s="41"/>
      <c r="E253" s="41"/>
      <c r="F253" s="41"/>
      <c r="FW253"/>
      <c r="GH253"/>
    </row>
    <row r="254" spans="2:190" x14ac:dyDescent="0.3">
      <c r="B254" s="41"/>
      <c r="C254" s="41"/>
      <c r="D254" s="41"/>
      <c r="E254" s="41"/>
      <c r="F254" s="41"/>
      <c r="FW254"/>
      <c r="GH254"/>
    </row>
    <row r="255" spans="2:190" x14ac:dyDescent="0.3">
      <c r="B255" s="41"/>
      <c r="C255" s="41"/>
      <c r="D255" s="41"/>
      <c r="E255" s="41"/>
      <c r="F255" s="41"/>
      <c r="FW255"/>
      <c r="GH255"/>
    </row>
    <row r="256" spans="2:190" x14ac:dyDescent="0.3">
      <c r="B256" s="41"/>
      <c r="C256" s="41"/>
      <c r="D256" s="41"/>
      <c r="E256" s="41"/>
      <c r="F256" s="41"/>
      <c r="FW256"/>
      <c r="GH256"/>
    </row>
    <row r="257" spans="2:190" x14ac:dyDescent="0.3">
      <c r="B257" s="41"/>
      <c r="C257" s="41"/>
      <c r="D257" s="41"/>
      <c r="E257" s="41"/>
      <c r="F257" s="41"/>
      <c r="FW257"/>
      <c r="GH257"/>
    </row>
    <row r="258" spans="2:190" x14ac:dyDescent="0.3">
      <c r="B258" s="41"/>
      <c r="C258" s="41"/>
      <c r="D258" s="41"/>
      <c r="E258" s="41"/>
      <c r="F258" s="41"/>
      <c r="FW258"/>
      <c r="GH258"/>
    </row>
    <row r="259" spans="2:190" x14ac:dyDescent="0.3">
      <c r="B259" s="41"/>
      <c r="C259" s="41"/>
      <c r="D259" s="41"/>
      <c r="E259" s="41"/>
      <c r="F259" s="41"/>
      <c r="FW259"/>
      <c r="GH259"/>
    </row>
    <row r="260" spans="2:190" x14ac:dyDescent="0.3">
      <c r="B260" s="41"/>
      <c r="C260" s="41"/>
      <c r="D260" s="41"/>
      <c r="E260" s="41"/>
      <c r="F260" s="41"/>
      <c r="FW260"/>
      <c r="GH260"/>
    </row>
    <row r="261" spans="2:190" x14ac:dyDescent="0.3">
      <c r="B261" s="41"/>
      <c r="C261" s="41"/>
      <c r="D261" s="41"/>
      <c r="E261" s="41"/>
      <c r="F261" s="41"/>
      <c r="FW261"/>
      <c r="GH261"/>
    </row>
    <row r="262" spans="2:190" x14ac:dyDescent="0.3">
      <c r="B262" s="41"/>
      <c r="C262" s="41"/>
      <c r="D262" s="41"/>
      <c r="E262" s="41"/>
      <c r="F262" s="41"/>
      <c r="FW262"/>
      <c r="GH262"/>
    </row>
    <row r="263" spans="2:190" x14ac:dyDescent="0.3">
      <c r="B263" s="41"/>
      <c r="C263" s="41"/>
      <c r="D263" s="41"/>
      <c r="E263" s="41"/>
      <c r="F263" s="41"/>
      <c r="FW263"/>
      <c r="GH263"/>
    </row>
    <row r="264" spans="2:190" x14ac:dyDescent="0.3">
      <c r="B264" s="41"/>
      <c r="C264" s="41"/>
      <c r="D264" s="41"/>
      <c r="E264" s="41"/>
      <c r="F264" s="41"/>
    </row>
    <row r="265" spans="2:190" x14ac:dyDescent="0.3">
      <c r="B265" s="41"/>
      <c r="C265" s="41"/>
      <c r="D265" s="41"/>
      <c r="E265" s="41"/>
      <c r="F265" s="41"/>
    </row>
    <row r="266" spans="2:190" x14ac:dyDescent="0.3">
      <c r="B266" s="41"/>
      <c r="C266" s="41"/>
      <c r="D266" s="41"/>
      <c r="E266" s="41"/>
      <c r="F266" s="41"/>
    </row>
    <row r="267" spans="2:190" x14ac:dyDescent="0.3">
      <c r="B267" s="41"/>
      <c r="C267" s="41"/>
      <c r="D267" s="41"/>
      <c r="E267" s="41"/>
      <c r="F267" s="41"/>
    </row>
    <row r="268" spans="2:190" x14ac:dyDescent="0.3">
      <c r="B268" s="41"/>
      <c r="C268" s="41"/>
      <c r="D268" s="41"/>
      <c r="E268" s="41"/>
      <c r="F268" s="41"/>
    </row>
    <row r="269" spans="2:190" x14ac:dyDescent="0.3">
      <c r="B269" s="41"/>
      <c r="C269" s="41"/>
      <c r="D269" s="41"/>
      <c r="E269" s="41"/>
      <c r="F269" s="41"/>
    </row>
    <row r="270" spans="2:190" x14ac:dyDescent="0.3">
      <c r="B270" s="41"/>
      <c r="C270" s="41"/>
      <c r="D270" s="41"/>
      <c r="E270" s="41"/>
      <c r="F270" s="41"/>
    </row>
    <row r="271" spans="2:190" x14ac:dyDescent="0.3">
      <c r="B271" s="41"/>
      <c r="C271" s="41"/>
      <c r="D271" s="41"/>
      <c r="E271" s="41"/>
      <c r="F271" s="41"/>
    </row>
    <row r="272" spans="2:190" x14ac:dyDescent="0.3">
      <c r="B272" s="41"/>
      <c r="C272" s="41"/>
      <c r="D272" s="41"/>
      <c r="E272" s="41"/>
      <c r="F272" s="41"/>
    </row>
    <row r="273" spans="2:6" x14ac:dyDescent="0.3">
      <c r="B273" s="41"/>
      <c r="C273" s="41"/>
      <c r="D273" s="41"/>
      <c r="E273" s="41"/>
      <c r="F273" s="41"/>
    </row>
    <row r="274" spans="2:6" x14ac:dyDescent="0.3">
      <c r="B274" s="41"/>
      <c r="C274" s="41"/>
      <c r="D274" s="41"/>
      <c r="E274" s="41"/>
      <c r="F274" s="41"/>
    </row>
    <row r="275" spans="2:6" x14ac:dyDescent="0.3">
      <c r="B275" s="41"/>
      <c r="C275" s="41"/>
      <c r="D275" s="41"/>
      <c r="E275" s="41"/>
      <c r="F275" s="41"/>
    </row>
    <row r="276" spans="2:6" x14ac:dyDescent="0.3">
      <c r="B276" s="41"/>
      <c r="C276" s="41"/>
      <c r="D276" s="41"/>
      <c r="E276" s="41"/>
      <c r="F276" s="41"/>
    </row>
    <row r="277" spans="2:6" x14ac:dyDescent="0.3">
      <c r="B277" s="41"/>
      <c r="C277" s="41"/>
      <c r="D277" s="41"/>
      <c r="E277" s="41"/>
      <c r="F277" s="41"/>
    </row>
    <row r="278" spans="2:6" x14ac:dyDescent="0.3">
      <c r="B278" s="41"/>
      <c r="C278" s="41"/>
      <c r="D278" s="41"/>
      <c r="E278" s="41"/>
      <c r="F278" s="41"/>
    </row>
    <row r="279" spans="2:6" x14ac:dyDescent="0.3">
      <c r="B279" s="41"/>
      <c r="C279" s="41"/>
      <c r="D279" s="41"/>
      <c r="E279" s="41"/>
      <c r="F279" s="41"/>
    </row>
    <row r="280" spans="2:6" x14ac:dyDescent="0.3">
      <c r="B280" s="41"/>
      <c r="C280" s="41"/>
      <c r="D280" s="41"/>
      <c r="E280" s="41"/>
      <c r="F280" s="41"/>
    </row>
    <row r="281" spans="2:6" x14ac:dyDescent="0.3">
      <c r="B281" s="41"/>
      <c r="C281" s="41"/>
      <c r="D281" s="41"/>
      <c r="E281" s="41"/>
      <c r="F281" s="41"/>
    </row>
    <row r="282" spans="2:6" x14ac:dyDescent="0.3">
      <c r="B282" s="41"/>
      <c r="C282" s="41"/>
      <c r="D282" s="41"/>
      <c r="E282" s="41"/>
      <c r="F282" s="41"/>
    </row>
    <row r="283" spans="2:6" x14ac:dyDescent="0.3">
      <c r="B283" s="41"/>
      <c r="C283" s="41"/>
      <c r="D283" s="41"/>
      <c r="E283" s="41"/>
      <c r="F283" s="41"/>
    </row>
    <row r="284" spans="2:6" x14ac:dyDescent="0.3">
      <c r="B284" s="41"/>
      <c r="C284" s="41"/>
      <c r="D284" s="41"/>
      <c r="E284" s="41"/>
      <c r="F284" s="41"/>
    </row>
    <row r="285" spans="2:6" x14ac:dyDescent="0.3">
      <c r="B285" s="41"/>
      <c r="C285" s="41"/>
      <c r="D285" s="41"/>
      <c r="E285" s="41"/>
      <c r="F285" s="41"/>
    </row>
    <row r="286" spans="2:6" x14ac:dyDescent="0.3">
      <c r="B286" s="41"/>
      <c r="C286" s="41"/>
      <c r="D286" s="41"/>
      <c r="E286" s="41"/>
      <c r="F286" s="41"/>
    </row>
    <row r="287" spans="2:6" x14ac:dyDescent="0.3">
      <c r="B287" s="41"/>
      <c r="C287" s="41"/>
      <c r="D287" s="41"/>
      <c r="E287" s="41"/>
      <c r="F287" s="41"/>
    </row>
    <row r="288" spans="2:6" x14ac:dyDescent="0.3">
      <c r="B288" s="41"/>
      <c r="C288" s="41"/>
      <c r="D288" s="41"/>
      <c r="E288" s="41"/>
      <c r="F288" s="41"/>
    </row>
    <row r="289" spans="2:6" x14ac:dyDescent="0.3">
      <c r="B289" s="41"/>
      <c r="C289" s="41"/>
      <c r="D289" s="41"/>
      <c r="E289" s="41"/>
      <c r="F289" s="41"/>
    </row>
    <row r="290" spans="2:6" x14ac:dyDescent="0.3">
      <c r="B290" s="41"/>
      <c r="C290" s="41"/>
      <c r="D290" s="41"/>
      <c r="E290" s="41"/>
      <c r="F290" s="41"/>
    </row>
    <row r="291" spans="2:6" x14ac:dyDescent="0.3">
      <c r="B291" s="41"/>
      <c r="C291" s="41"/>
      <c r="D291" s="41"/>
      <c r="E291" s="41"/>
      <c r="F291" s="41"/>
    </row>
    <row r="292" spans="2:6" x14ac:dyDescent="0.3">
      <c r="B292" s="41"/>
      <c r="C292" s="41"/>
      <c r="D292" s="41"/>
      <c r="E292" s="41"/>
      <c r="F292" s="41"/>
    </row>
    <row r="293" spans="2:6" x14ac:dyDescent="0.3">
      <c r="B293" s="41"/>
      <c r="C293" s="41"/>
      <c r="D293" s="41"/>
      <c r="E293" s="41"/>
      <c r="F293" s="41"/>
    </row>
    <row r="294" spans="2:6" x14ac:dyDescent="0.3">
      <c r="B294" s="41"/>
      <c r="C294" s="41"/>
      <c r="D294" s="41"/>
      <c r="E294" s="41"/>
      <c r="F294" s="41"/>
    </row>
    <row r="295" spans="2:6" x14ac:dyDescent="0.3">
      <c r="B295" s="41"/>
      <c r="C295" s="41"/>
      <c r="D295" s="41"/>
      <c r="E295" s="41"/>
      <c r="F295" s="41"/>
    </row>
    <row r="296" spans="2:6" x14ac:dyDescent="0.3">
      <c r="B296" s="41"/>
      <c r="C296" s="41"/>
      <c r="D296" s="41"/>
      <c r="E296" s="41"/>
      <c r="F296" s="41"/>
    </row>
    <row r="297" spans="2:6" x14ac:dyDescent="0.3">
      <c r="B297" s="41"/>
      <c r="C297" s="41"/>
      <c r="D297" s="41"/>
      <c r="E297" s="41"/>
      <c r="F297" s="41"/>
    </row>
    <row r="298" spans="2:6" x14ac:dyDescent="0.3">
      <c r="B298" s="41"/>
      <c r="C298" s="41"/>
      <c r="D298" s="41"/>
      <c r="E298" s="41"/>
      <c r="F298" s="41"/>
    </row>
    <row r="299" spans="2:6" x14ac:dyDescent="0.3">
      <c r="B299" s="41"/>
      <c r="C299" s="41"/>
      <c r="D299" s="41"/>
      <c r="E299" s="41"/>
      <c r="F299" s="41"/>
    </row>
    <row r="300" spans="2:6" x14ac:dyDescent="0.3">
      <c r="B300" s="41"/>
      <c r="C300" s="41"/>
      <c r="D300" s="41"/>
      <c r="E300" s="41"/>
      <c r="F300" s="41"/>
    </row>
    <row r="301" spans="2:6" x14ac:dyDescent="0.3">
      <c r="B301" s="41"/>
      <c r="C301" s="41"/>
      <c r="D301" s="41"/>
      <c r="E301" s="41"/>
      <c r="F301" s="41"/>
    </row>
    <row r="302" spans="2:6" x14ac:dyDescent="0.3">
      <c r="B302" s="41"/>
      <c r="C302" s="41"/>
      <c r="D302" s="41"/>
      <c r="E302" s="41"/>
      <c r="F302" s="41"/>
    </row>
    <row r="303" spans="2:6" x14ac:dyDescent="0.3">
      <c r="B303" s="41"/>
      <c r="C303" s="41"/>
      <c r="D303" s="41"/>
      <c r="E303" s="41"/>
      <c r="F303" s="41"/>
    </row>
    <row r="304" spans="2:6" x14ac:dyDescent="0.3">
      <c r="B304" s="41"/>
      <c r="C304" s="41"/>
      <c r="D304" s="41"/>
      <c r="E304" s="41"/>
      <c r="F304" s="41"/>
    </row>
    <row r="305" spans="2:6" x14ac:dyDescent="0.3">
      <c r="B305" s="41"/>
      <c r="C305" s="41"/>
      <c r="D305" s="41"/>
      <c r="E305" s="41"/>
      <c r="F305" s="41"/>
    </row>
    <row r="306" spans="2:6" x14ac:dyDescent="0.3">
      <c r="B306" s="41"/>
      <c r="C306" s="41"/>
      <c r="D306" s="41"/>
      <c r="E306" s="41"/>
      <c r="F306" s="41"/>
    </row>
    <row r="307" spans="2:6" x14ac:dyDescent="0.3">
      <c r="B307" s="41"/>
      <c r="C307" s="41"/>
      <c r="D307" s="41"/>
      <c r="E307" s="41"/>
      <c r="F307" s="41"/>
    </row>
    <row r="308" spans="2:6" x14ac:dyDescent="0.3">
      <c r="B308" s="41"/>
      <c r="C308" s="41"/>
      <c r="D308" s="41"/>
      <c r="E308" s="41"/>
      <c r="F308" s="41"/>
    </row>
    <row r="309" spans="2:6" x14ac:dyDescent="0.3">
      <c r="B309" s="41"/>
      <c r="C309" s="41"/>
      <c r="D309" s="41"/>
      <c r="E309" s="41"/>
      <c r="F309" s="41"/>
    </row>
    <row r="310" spans="2:6" x14ac:dyDescent="0.3">
      <c r="B310" s="41"/>
      <c r="C310" s="41"/>
      <c r="D310" s="41"/>
      <c r="E310" s="41"/>
      <c r="F310" s="41"/>
    </row>
    <row r="311" spans="2:6" x14ac:dyDescent="0.3">
      <c r="B311" s="41"/>
      <c r="C311" s="41"/>
      <c r="D311" s="41"/>
      <c r="E311" s="41"/>
      <c r="F311" s="41"/>
    </row>
    <row r="312" spans="2:6" x14ac:dyDescent="0.3">
      <c r="B312" s="41"/>
      <c r="C312" s="41"/>
      <c r="D312" s="41"/>
      <c r="E312" s="41"/>
      <c r="F312" s="41"/>
    </row>
    <row r="313" spans="2:6" x14ac:dyDescent="0.3">
      <c r="B313" s="41"/>
      <c r="C313" s="41"/>
      <c r="D313" s="41"/>
      <c r="E313" s="41"/>
      <c r="F313" s="41"/>
    </row>
    <row r="314" spans="2:6" x14ac:dyDescent="0.3">
      <c r="B314" s="41"/>
      <c r="C314" s="41"/>
      <c r="D314" s="41"/>
      <c r="E314" s="41"/>
      <c r="F314" s="41"/>
    </row>
    <row r="315" spans="2:6" x14ac:dyDescent="0.3">
      <c r="B315" s="41"/>
      <c r="C315" s="41"/>
      <c r="D315" s="41"/>
      <c r="E315" s="41"/>
      <c r="F315" s="41"/>
    </row>
    <row r="316" spans="2:6" x14ac:dyDescent="0.3">
      <c r="B316" s="41"/>
      <c r="C316" s="41"/>
      <c r="D316" s="41"/>
      <c r="E316" s="41"/>
      <c r="F316" s="41"/>
    </row>
    <row r="317" spans="2:6" x14ac:dyDescent="0.3">
      <c r="B317" s="41"/>
      <c r="C317" s="41"/>
      <c r="D317" s="41"/>
      <c r="E317" s="41"/>
      <c r="F317" s="41"/>
    </row>
    <row r="318" spans="2:6" x14ac:dyDescent="0.3">
      <c r="B318" s="41"/>
      <c r="C318" s="41"/>
      <c r="D318" s="41"/>
      <c r="E318" s="41"/>
      <c r="F318" s="41"/>
    </row>
    <row r="319" spans="2:6" x14ac:dyDescent="0.3">
      <c r="B319" s="41"/>
      <c r="C319" s="41"/>
      <c r="D319" s="41"/>
      <c r="E319" s="41"/>
      <c r="F319" s="41"/>
    </row>
    <row r="320" spans="2:6" x14ac:dyDescent="0.3">
      <c r="B320" s="41"/>
      <c r="C320" s="41"/>
      <c r="D320" s="41"/>
      <c r="E320" s="41"/>
      <c r="F320" s="41"/>
    </row>
    <row r="321" spans="2:6" x14ac:dyDescent="0.3">
      <c r="B321" s="41"/>
      <c r="C321" s="41"/>
      <c r="D321" s="41"/>
      <c r="E321" s="41"/>
      <c r="F321" s="41"/>
    </row>
    <row r="322" spans="2:6" x14ac:dyDescent="0.3">
      <c r="B322" s="41"/>
      <c r="C322" s="41"/>
      <c r="D322" s="41"/>
      <c r="E322" s="41"/>
      <c r="F322" s="41"/>
    </row>
    <row r="323" spans="2:6" x14ac:dyDescent="0.3">
      <c r="B323" s="41"/>
      <c r="C323" s="41"/>
      <c r="D323" s="41"/>
      <c r="E323" s="41"/>
      <c r="F323" s="41"/>
    </row>
    <row r="324" spans="2:6" x14ac:dyDescent="0.3">
      <c r="B324" s="41"/>
      <c r="C324" s="41"/>
      <c r="D324" s="41"/>
      <c r="E324" s="41"/>
      <c r="F324" s="41"/>
    </row>
    <row r="325" spans="2:6" x14ac:dyDescent="0.3">
      <c r="B325" s="41"/>
      <c r="C325" s="41"/>
      <c r="D325" s="41"/>
      <c r="E325" s="41"/>
      <c r="F325" s="41"/>
    </row>
    <row r="326" spans="2:6" x14ac:dyDescent="0.3">
      <c r="B326" s="41"/>
      <c r="C326" s="41"/>
      <c r="D326" s="41"/>
      <c r="E326" s="41"/>
      <c r="F326" s="41"/>
    </row>
    <row r="327" spans="2:6" x14ac:dyDescent="0.3">
      <c r="B327" s="41"/>
      <c r="C327" s="41"/>
      <c r="D327" s="41"/>
      <c r="E327" s="41"/>
      <c r="F327" s="41"/>
    </row>
    <row r="328" spans="2:6" x14ac:dyDescent="0.3">
      <c r="B328" s="41"/>
      <c r="C328" s="41"/>
      <c r="D328" s="41"/>
      <c r="E328" s="41"/>
      <c r="F328" s="41"/>
    </row>
    <row r="329" spans="2:6" x14ac:dyDescent="0.3">
      <c r="B329" s="41"/>
      <c r="C329" s="41"/>
      <c r="D329" s="41"/>
      <c r="E329" s="41"/>
      <c r="F329" s="41"/>
    </row>
    <row r="330" spans="2:6" x14ac:dyDescent="0.3">
      <c r="B330" s="41"/>
      <c r="C330" s="41"/>
      <c r="D330" s="41"/>
      <c r="E330" s="41"/>
      <c r="F330" s="41"/>
    </row>
    <row r="331" spans="2:6" x14ac:dyDescent="0.3">
      <c r="B331" s="41"/>
      <c r="C331" s="41"/>
      <c r="D331" s="41"/>
      <c r="E331" s="41"/>
      <c r="F331" s="41"/>
    </row>
    <row r="332" spans="2:6" x14ac:dyDescent="0.3">
      <c r="B332" s="41"/>
      <c r="C332" s="41"/>
      <c r="D332" s="41"/>
      <c r="E332" s="41"/>
      <c r="F332" s="41"/>
    </row>
    <row r="333" spans="2:6" x14ac:dyDescent="0.3">
      <c r="B333" s="41"/>
      <c r="C333" s="41"/>
      <c r="D333" s="41"/>
      <c r="E333" s="41"/>
      <c r="F333" s="41"/>
    </row>
    <row r="334" spans="2:6" x14ac:dyDescent="0.3">
      <c r="B334" s="41"/>
      <c r="C334" s="41"/>
      <c r="D334" s="41"/>
      <c r="E334" s="41"/>
      <c r="F334" s="41"/>
    </row>
    <row r="335" spans="2:6" x14ac:dyDescent="0.3">
      <c r="B335" s="41"/>
      <c r="C335" s="41"/>
      <c r="D335" s="41"/>
      <c r="E335" s="41"/>
      <c r="F335" s="41"/>
    </row>
    <row r="336" spans="2:6" x14ac:dyDescent="0.3">
      <c r="B336" s="41"/>
      <c r="C336" s="41"/>
      <c r="D336" s="41"/>
      <c r="E336" s="41"/>
      <c r="F336" s="41"/>
    </row>
    <row r="337" spans="2:6" x14ac:dyDescent="0.3">
      <c r="B337" s="41"/>
      <c r="C337" s="41"/>
      <c r="D337" s="41"/>
      <c r="E337" s="41"/>
      <c r="F337" s="41"/>
    </row>
    <row r="338" spans="2:6" x14ac:dyDescent="0.3">
      <c r="B338" s="41"/>
      <c r="C338" s="41"/>
      <c r="D338" s="41"/>
      <c r="E338" s="41"/>
      <c r="F338" s="41"/>
    </row>
    <row r="339" spans="2:6" x14ac:dyDescent="0.3">
      <c r="B339" s="41"/>
      <c r="C339" s="41"/>
      <c r="D339" s="41"/>
      <c r="E339" s="41"/>
      <c r="F339" s="41"/>
    </row>
    <row r="340" spans="2:6" x14ac:dyDescent="0.3">
      <c r="B340" s="41"/>
      <c r="C340" s="41"/>
      <c r="D340" s="41"/>
      <c r="E340" s="41"/>
      <c r="F340" s="41"/>
    </row>
    <row r="341" spans="2:6" x14ac:dyDescent="0.3">
      <c r="B341" s="41"/>
      <c r="C341" s="41"/>
      <c r="D341" s="41"/>
      <c r="E341" s="41"/>
      <c r="F341" s="41"/>
    </row>
    <row r="342" spans="2:6" x14ac:dyDescent="0.3">
      <c r="B342" s="41"/>
      <c r="C342" s="41"/>
      <c r="D342" s="41"/>
      <c r="E342" s="41"/>
      <c r="F342" s="41"/>
    </row>
    <row r="343" spans="2:6" x14ac:dyDescent="0.3">
      <c r="B343" s="41"/>
      <c r="C343" s="41"/>
      <c r="D343" s="41"/>
      <c r="E343" s="41"/>
      <c r="F343" s="41"/>
    </row>
    <row r="344" spans="2:6" x14ac:dyDescent="0.3">
      <c r="B344" s="41"/>
      <c r="C344" s="41"/>
      <c r="D344" s="41"/>
      <c r="E344" s="41"/>
      <c r="F344" s="41"/>
    </row>
    <row r="345" spans="2:6" x14ac:dyDescent="0.3">
      <c r="B345" s="41"/>
      <c r="C345" s="41"/>
      <c r="D345" s="41"/>
      <c r="E345" s="41"/>
      <c r="F345" s="41"/>
    </row>
    <row r="346" spans="2:6" x14ac:dyDescent="0.3">
      <c r="B346" s="41"/>
      <c r="C346" s="41"/>
      <c r="D346" s="41"/>
      <c r="E346" s="41"/>
      <c r="F346" s="41"/>
    </row>
    <row r="347" spans="2:6" x14ac:dyDescent="0.3">
      <c r="B347" s="41"/>
      <c r="C347" s="41"/>
      <c r="D347" s="41"/>
      <c r="E347" s="41"/>
      <c r="F347" s="41"/>
    </row>
    <row r="348" spans="2:6" x14ac:dyDescent="0.3">
      <c r="B348" s="41"/>
      <c r="C348" s="41"/>
      <c r="D348" s="41"/>
      <c r="E348" s="41"/>
      <c r="F348" s="41"/>
    </row>
    <row r="349" spans="2:6" x14ac:dyDescent="0.3">
      <c r="B349" s="41"/>
      <c r="C349" s="41"/>
      <c r="D349" s="41"/>
      <c r="E349" s="41"/>
      <c r="F349" s="41"/>
    </row>
    <row r="350" spans="2:6" x14ac:dyDescent="0.3">
      <c r="B350" s="41"/>
      <c r="C350" s="41"/>
      <c r="D350" s="41"/>
      <c r="E350" s="41"/>
      <c r="F350" s="41"/>
    </row>
    <row r="351" spans="2:6" x14ac:dyDescent="0.3">
      <c r="B351" s="41"/>
      <c r="C351" s="41"/>
      <c r="D351" s="41"/>
      <c r="E351" s="41"/>
      <c r="F351" s="41"/>
    </row>
    <row r="352" spans="2:6" x14ac:dyDescent="0.3">
      <c r="B352" s="41"/>
      <c r="C352" s="41"/>
      <c r="D352" s="41"/>
      <c r="E352" s="41"/>
      <c r="F352" s="41"/>
    </row>
    <row r="353" spans="2:6" x14ac:dyDescent="0.3">
      <c r="B353" s="41"/>
      <c r="C353" s="41"/>
      <c r="D353" s="41"/>
      <c r="E353" s="41"/>
      <c r="F353" s="41"/>
    </row>
    <row r="354" spans="2:6" x14ac:dyDescent="0.3">
      <c r="B354" s="41"/>
      <c r="C354" s="41"/>
      <c r="D354" s="41"/>
      <c r="E354" s="41"/>
      <c r="F354" s="41"/>
    </row>
    <row r="355" spans="2:6" x14ac:dyDescent="0.3">
      <c r="B355" s="41"/>
      <c r="C355" s="41"/>
      <c r="D355" s="41"/>
      <c r="E355" s="41"/>
      <c r="F355" s="41"/>
    </row>
    <row r="356" spans="2:6" x14ac:dyDescent="0.3">
      <c r="B356" s="41"/>
      <c r="C356" s="41"/>
      <c r="D356" s="41"/>
      <c r="E356" s="41"/>
      <c r="F356" s="41"/>
    </row>
    <row r="357" spans="2:6" x14ac:dyDescent="0.3">
      <c r="B357" s="41"/>
      <c r="C357" s="41"/>
      <c r="D357" s="41"/>
      <c r="E357" s="41"/>
      <c r="F357" s="41"/>
    </row>
    <row r="358" spans="2:6" x14ac:dyDescent="0.3">
      <c r="B358" s="41"/>
      <c r="C358" s="41"/>
      <c r="D358" s="41"/>
      <c r="E358" s="41"/>
      <c r="F358" s="41"/>
    </row>
    <row r="359" spans="2:6" x14ac:dyDescent="0.3">
      <c r="B359" s="41"/>
      <c r="C359" s="41"/>
      <c r="D359" s="41"/>
      <c r="E359" s="41"/>
      <c r="F359" s="41"/>
    </row>
    <row r="360" spans="2:6" x14ac:dyDescent="0.3">
      <c r="B360" s="41"/>
      <c r="C360" s="41"/>
      <c r="D360" s="41"/>
      <c r="E360" s="41"/>
      <c r="F360" s="41"/>
    </row>
    <row r="361" spans="2:6" x14ac:dyDescent="0.3">
      <c r="B361" s="41"/>
      <c r="C361" s="41"/>
      <c r="D361" s="41"/>
      <c r="E361" s="41"/>
      <c r="F361" s="41"/>
    </row>
    <row r="362" spans="2:6" x14ac:dyDescent="0.3">
      <c r="B362" s="41"/>
      <c r="C362" s="41"/>
      <c r="D362" s="41"/>
      <c r="E362" s="41"/>
      <c r="F362" s="41"/>
    </row>
    <row r="363" spans="2:6" x14ac:dyDescent="0.3">
      <c r="B363" s="41"/>
      <c r="C363" s="41"/>
      <c r="D363" s="41"/>
      <c r="E363" s="41"/>
      <c r="F363" s="41"/>
    </row>
    <row r="364" spans="2:6" x14ac:dyDescent="0.3">
      <c r="B364" s="41"/>
      <c r="C364" s="41"/>
      <c r="D364" s="41"/>
      <c r="E364" s="41"/>
      <c r="F364" s="41"/>
    </row>
    <row r="365" spans="2:6" x14ac:dyDescent="0.3">
      <c r="B365" s="41"/>
      <c r="C365" s="41"/>
      <c r="D365" s="41"/>
      <c r="E365" s="41"/>
      <c r="F365" s="41"/>
    </row>
    <row r="366" spans="2:6" x14ac:dyDescent="0.3">
      <c r="B366" s="41"/>
      <c r="C366" s="41"/>
      <c r="D366" s="41"/>
      <c r="E366" s="41"/>
      <c r="F366" s="41"/>
    </row>
    <row r="367" spans="2:6" x14ac:dyDescent="0.3">
      <c r="B367" s="41"/>
      <c r="C367" s="41"/>
      <c r="D367" s="41"/>
      <c r="E367" s="41"/>
      <c r="F367" s="41"/>
    </row>
    <row r="368" spans="2:6" x14ac:dyDescent="0.3">
      <c r="B368" s="41"/>
      <c r="C368" s="41"/>
      <c r="D368" s="41"/>
      <c r="E368" s="41"/>
      <c r="F368" s="41"/>
    </row>
    <row r="369" spans="2:6" x14ac:dyDescent="0.3">
      <c r="B369" s="41"/>
      <c r="C369" s="41"/>
      <c r="D369" s="41"/>
      <c r="E369" s="41"/>
      <c r="F369" s="41"/>
    </row>
    <row r="370" spans="2:6" x14ac:dyDescent="0.3">
      <c r="B370" s="41"/>
      <c r="C370" s="41"/>
      <c r="D370" s="41"/>
      <c r="E370" s="41"/>
      <c r="F370" s="41"/>
    </row>
    <row r="371" spans="2:6" x14ac:dyDescent="0.3">
      <c r="B371" s="41"/>
      <c r="C371" s="41"/>
      <c r="D371" s="41"/>
      <c r="E371" s="41"/>
      <c r="F371" s="41"/>
    </row>
    <row r="372" spans="2:6" x14ac:dyDescent="0.3">
      <c r="B372" s="41"/>
      <c r="C372" s="41"/>
      <c r="D372" s="41"/>
      <c r="E372" s="41"/>
      <c r="F372" s="41"/>
    </row>
    <row r="373" spans="2:6" x14ac:dyDescent="0.3">
      <c r="B373" s="41"/>
      <c r="C373" s="41"/>
      <c r="D373" s="41"/>
      <c r="E373" s="41"/>
      <c r="F373" s="41"/>
    </row>
    <row r="374" spans="2:6" x14ac:dyDescent="0.3">
      <c r="B374" s="41"/>
      <c r="C374" s="41"/>
      <c r="D374" s="41"/>
      <c r="E374" s="41"/>
      <c r="F374" s="41"/>
    </row>
    <row r="375" spans="2:6" x14ac:dyDescent="0.3">
      <c r="B375" s="41"/>
      <c r="C375" s="41"/>
      <c r="D375" s="41"/>
      <c r="E375" s="41"/>
      <c r="F375" s="41"/>
    </row>
    <row r="376" spans="2:6" x14ac:dyDescent="0.3">
      <c r="B376" s="41"/>
      <c r="C376" s="41"/>
      <c r="D376" s="41"/>
      <c r="E376" s="41"/>
      <c r="F376" s="41"/>
    </row>
    <row r="377" spans="2:6" x14ac:dyDescent="0.3">
      <c r="B377" s="41"/>
      <c r="C377" s="41"/>
      <c r="D377" s="41"/>
      <c r="E377" s="41"/>
      <c r="F377" s="41"/>
    </row>
    <row r="378" spans="2:6" x14ac:dyDescent="0.3">
      <c r="B378" s="41"/>
      <c r="C378" s="41"/>
      <c r="D378" s="41"/>
      <c r="E378" s="41"/>
      <c r="F378" s="41"/>
    </row>
    <row r="379" spans="2:6" x14ac:dyDescent="0.3">
      <c r="B379" s="41"/>
      <c r="C379" s="41"/>
      <c r="D379" s="41"/>
      <c r="E379" s="41"/>
      <c r="F379" s="41"/>
    </row>
    <row r="380" spans="2:6" x14ac:dyDescent="0.3">
      <c r="B380" s="41"/>
      <c r="C380" s="41"/>
      <c r="D380" s="41"/>
      <c r="E380" s="41"/>
      <c r="F380" s="41"/>
    </row>
    <row r="381" spans="2:6" x14ac:dyDescent="0.3">
      <c r="B381" s="41"/>
      <c r="C381" s="41"/>
      <c r="D381" s="41"/>
      <c r="E381" s="41"/>
      <c r="F381" s="41"/>
    </row>
    <row r="382" spans="2:6" x14ac:dyDescent="0.3">
      <c r="B382" s="41"/>
      <c r="C382" s="41"/>
      <c r="D382" s="41"/>
      <c r="E382" s="41"/>
      <c r="F382" s="41"/>
    </row>
    <row r="383" spans="2:6" x14ac:dyDescent="0.3">
      <c r="B383" s="41"/>
      <c r="C383" s="41"/>
      <c r="D383" s="41"/>
      <c r="E383" s="41"/>
      <c r="F383" s="41"/>
    </row>
    <row r="384" spans="2:6" x14ac:dyDescent="0.3">
      <c r="B384" s="41"/>
      <c r="C384" s="41"/>
      <c r="D384" s="41"/>
      <c r="E384" s="41"/>
      <c r="F384" s="41"/>
    </row>
    <row r="385" spans="2:6" x14ac:dyDescent="0.3">
      <c r="B385" s="41"/>
      <c r="C385" s="41"/>
      <c r="D385" s="41"/>
      <c r="E385" s="41"/>
      <c r="F385" s="41"/>
    </row>
    <row r="386" spans="2:6" x14ac:dyDescent="0.3">
      <c r="B386" s="41"/>
      <c r="C386" s="41"/>
      <c r="D386" s="41"/>
      <c r="E386" s="41"/>
      <c r="F386" s="41"/>
    </row>
    <row r="387" spans="2:6" x14ac:dyDescent="0.3">
      <c r="B387" s="41"/>
      <c r="C387" s="41"/>
      <c r="D387" s="41"/>
      <c r="E387" s="41"/>
      <c r="F387" s="41"/>
    </row>
    <row r="388" spans="2:6" x14ac:dyDescent="0.3">
      <c r="B388" s="41"/>
      <c r="C388" s="41"/>
      <c r="D388" s="41"/>
      <c r="E388" s="41"/>
      <c r="F388" s="41"/>
    </row>
    <row r="389" spans="2:6" x14ac:dyDescent="0.3">
      <c r="B389" s="41"/>
      <c r="C389" s="41"/>
      <c r="D389" s="41"/>
      <c r="E389" s="41"/>
      <c r="F389" s="41"/>
    </row>
    <row r="390" spans="2:6" x14ac:dyDescent="0.3">
      <c r="B390" s="41"/>
      <c r="C390" s="41"/>
      <c r="D390" s="41"/>
      <c r="E390" s="41"/>
      <c r="F390" s="41"/>
    </row>
    <row r="391" spans="2:6" x14ac:dyDescent="0.3">
      <c r="B391" s="41"/>
      <c r="C391" s="41"/>
      <c r="D391" s="41"/>
      <c r="E391" s="41"/>
      <c r="F391" s="41"/>
    </row>
    <row r="392" spans="2:6" x14ac:dyDescent="0.3">
      <c r="B392" s="41"/>
      <c r="C392" s="41"/>
      <c r="D392" s="41"/>
      <c r="E392" s="41"/>
      <c r="F392" s="41"/>
    </row>
    <row r="393" spans="2:6" x14ac:dyDescent="0.3">
      <c r="B393" s="41"/>
      <c r="C393" s="41"/>
      <c r="D393" s="41"/>
      <c r="E393" s="41"/>
      <c r="F393" s="41"/>
    </row>
    <row r="394" spans="2:6" x14ac:dyDescent="0.3">
      <c r="B394" s="41"/>
      <c r="C394" s="41"/>
      <c r="D394" s="41"/>
      <c r="E394" s="41"/>
      <c r="F394" s="41"/>
    </row>
    <row r="395" spans="2:6" x14ac:dyDescent="0.3">
      <c r="B395" s="41"/>
      <c r="C395" s="41"/>
      <c r="D395" s="41"/>
      <c r="E395" s="41"/>
      <c r="F395" s="41"/>
    </row>
    <row r="396" spans="2:6" x14ac:dyDescent="0.3">
      <c r="B396" s="41"/>
      <c r="C396" s="41"/>
      <c r="D396" s="41"/>
      <c r="E396" s="41"/>
      <c r="F396" s="41"/>
    </row>
    <row r="397" spans="2:6" x14ac:dyDescent="0.3">
      <c r="B397" s="41"/>
      <c r="C397" s="41"/>
      <c r="D397" s="41"/>
      <c r="E397" s="41"/>
      <c r="F397" s="41"/>
    </row>
    <row r="398" spans="2:6" x14ac:dyDescent="0.3">
      <c r="B398" s="41"/>
      <c r="C398" s="41"/>
      <c r="D398" s="41"/>
      <c r="E398" s="41"/>
      <c r="F398" s="41"/>
    </row>
    <row r="399" spans="2:6" x14ac:dyDescent="0.3">
      <c r="B399" s="41"/>
      <c r="C399" s="41"/>
      <c r="D399" s="41"/>
      <c r="E399" s="41"/>
      <c r="F399" s="41"/>
    </row>
    <row r="400" spans="2:6" x14ac:dyDescent="0.3">
      <c r="B400" s="41"/>
      <c r="C400" s="41"/>
      <c r="D400" s="41"/>
      <c r="E400" s="41"/>
      <c r="F400" s="41"/>
    </row>
    <row r="401" spans="2:6" x14ac:dyDescent="0.3">
      <c r="B401" s="41"/>
      <c r="C401" s="41"/>
      <c r="D401" s="41"/>
      <c r="E401" s="41"/>
      <c r="F401" s="41"/>
    </row>
    <row r="402" spans="2:6" x14ac:dyDescent="0.3">
      <c r="B402" s="41"/>
      <c r="C402" s="41"/>
      <c r="D402" s="41"/>
      <c r="E402" s="41"/>
      <c r="F402" s="41"/>
    </row>
    <row r="403" spans="2:6" x14ac:dyDescent="0.3">
      <c r="B403" s="41"/>
      <c r="C403" s="41"/>
      <c r="D403" s="41"/>
      <c r="E403" s="41"/>
      <c r="F403" s="41"/>
    </row>
    <row r="404" spans="2:6" x14ac:dyDescent="0.3">
      <c r="B404" s="41"/>
      <c r="C404" s="41"/>
      <c r="D404" s="41"/>
      <c r="E404" s="41"/>
      <c r="F404" s="41"/>
    </row>
    <row r="405" spans="2:6" x14ac:dyDescent="0.3">
      <c r="B405" s="41"/>
      <c r="C405" s="41"/>
      <c r="D405" s="41"/>
      <c r="E405" s="41"/>
      <c r="F405" s="41"/>
    </row>
    <row r="406" spans="2:6" x14ac:dyDescent="0.3">
      <c r="B406" s="41"/>
      <c r="C406" s="41"/>
      <c r="D406" s="41"/>
      <c r="E406" s="41"/>
      <c r="F406" s="41"/>
    </row>
    <row r="407" spans="2:6" x14ac:dyDescent="0.3">
      <c r="B407" s="41"/>
      <c r="C407" s="41"/>
      <c r="D407" s="41"/>
      <c r="E407" s="41"/>
      <c r="F407" s="41"/>
    </row>
    <row r="408" spans="2:6" x14ac:dyDescent="0.3">
      <c r="B408" s="41"/>
      <c r="C408" s="41"/>
      <c r="D408" s="41"/>
      <c r="E408" s="41"/>
      <c r="F408" s="41"/>
    </row>
    <row r="409" spans="2:6" x14ac:dyDescent="0.3">
      <c r="B409" s="41"/>
      <c r="C409" s="41"/>
      <c r="D409" s="41"/>
      <c r="E409" s="41"/>
      <c r="F409" s="41"/>
    </row>
    <row r="410" spans="2:6" x14ac:dyDescent="0.3">
      <c r="B410" s="41"/>
      <c r="C410" s="41"/>
      <c r="D410" s="41"/>
      <c r="E410" s="41"/>
      <c r="F410" s="41"/>
    </row>
    <row r="411" spans="2:6" x14ac:dyDescent="0.3">
      <c r="B411" s="41"/>
      <c r="C411" s="41"/>
      <c r="D411" s="41"/>
      <c r="E411" s="41"/>
      <c r="F411" s="41"/>
    </row>
    <row r="412" spans="2:6" x14ac:dyDescent="0.3">
      <c r="B412" s="41"/>
      <c r="C412" s="41"/>
      <c r="D412" s="41"/>
      <c r="E412" s="41"/>
      <c r="F412" s="41"/>
    </row>
    <row r="413" spans="2:6" x14ac:dyDescent="0.3">
      <c r="B413" s="41"/>
      <c r="C413" s="41"/>
      <c r="D413" s="41"/>
      <c r="E413" s="41"/>
      <c r="F413" s="41"/>
    </row>
    <row r="414" spans="2:6" x14ac:dyDescent="0.3">
      <c r="B414" s="41"/>
      <c r="C414" s="41"/>
      <c r="D414" s="41"/>
      <c r="E414" s="41"/>
      <c r="F414" s="41"/>
    </row>
    <row r="415" spans="2:6" x14ac:dyDescent="0.3">
      <c r="B415" s="41"/>
      <c r="C415" s="41"/>
      <c r="D415" s="41"/>
      <c r="E415" s="41"/>
      <c r="F415" s="41"/>
    </row>
    <row r="416" spans="2:6" x14ac:dyDescent="0.3">
      <c r="B416" s="41"/>
      <c r="C416" s="41"/>
      <c r="D416" s="41"/>
      <c r="E416" s="41"/>
      <c r="F416" s="41"/>
    </row>
    <row r="417" spans="2:6" x14ac:dyDescent="0.3">
      <c r="B417" s="41"/>
      <c r="C417" s="41"/>
      <c r="D417" s="41"/>
      <c r="E417" s="41"/>
      <c r="F417" s="41"/>
    </row>
    <row r="418" spans="2:6" x14ac:dyDescent="0.3">
      <c r="B418" s="41"/>
      <c r="C418" s="41"/>
      <c r="D418" s="41"/>
      <c r="E418" s="41"/>
      <c r="F418" s="41"/>
    </row>
    <row r="419" spans="2:6" x14ac:dyDescent="0.3">
      <c r="B419" s="41"/>
      <c r="C419" s="41"/>
      <c r="D419" s="41"/>
      <c r="E419" s="41"/>
      <c r="F419" s="41"/>
    </row>
    <row r="420" spans="2:6" x14ac:dyDescent="0.3">
      <c r="B420" s="41"/>
      <c r="C420" s="41"/>
      <c r="D420" s="41"/>
      <c r="E420" s="41"/>
      <c r="F420" s="41"/>
    </row>
    <row r="421" spans="2:6" x14ac:dyDescent="0.3">
      <c r="B421" s="41"/>
      <c r="C421" s="41"/>
      <c r="D421" s="41"/>
      <c r="E421" s="41"/>
      <c r="F421" s="41"/>
    </row>
    <row r="422" spans="2:6" x14ac:dyDescent="0.3">
      <c r="B422" s="41"/>
      <c r="C422" s="41"/>
      <c r="D422" s="41"/>
      <c r="E422" s="41"/>
      <c r="F422" s="41"/>
    </row>
    <row r="423" spans="2:6" x14ac:dyDescent="0.3">
      <c r="B423" s="41"/>
      <c r="C423" s="41"/>
      <c r="D423" s="41"/>
      <c r="E423" s="41"/>
      <c r="F423" s="41"/>
    </row>
    <row r="424" spans="2:6" x14ac:dyDescent="0.3">
      <c r="B424" s="41"/>
      <c r="C424" s="41"/>
      <c r="D424" s="41"/>
      <c r="E424" s="41"/>
      <c r="F424" s="41"/>
    </row>
    <row r="425" spans="2:6" x14ac:dyDescent="0.3">
      <c r="B425" s="41"/>
      <c r="C425" s="41"/>
      <c r="D425" s="41"/>
      <c r="E425" s="41"/>
      <c r="F425" s="41"/>
    </row>
    <row r="426" spans="2:6" x14ac:dyDescent="0.3">
      <c r="B426" s="41"/>
      <c r="C426" s="41"/>
      <c r="D426" s="41"/>
      <c r="E426" s="41"/>
      <c r="F426" s="41"/>
    </row>
    <row r="427" spans="2:6" x14ac:dyDescent="0.3">
      <c r="B427" s="41"/>
      <c r="C427" s="41"/>
      <c r="D427" s="41"/>
      <c r="E427" s="41"/>
      <c r="F427" s="41"/>
    </row>
    <row r="428" spans="2:6" x14ac:dyDescent="0.3">
      <c r="B428" s="41"/>
      <c r="C428" s="41"/>
      <c r="D428" s="41"/>
      <c r="E428" s="41"/>
      <c r="F428" s="41"/>
    </row>
    <row r="429" spans="2:6" x14ac:dyDescent="0.3">
      <c r="B429" s="41"/>
      <c r="C429" s="41"/>
      <c r="D429" s="41"/>
      <c r="E429" s="41"/>
      <c r="F429" s="41"/>
    </row>
    <row r="430" spans="2:6" x14ac:dyDescent="0.3">
      <c r="B430" s="41"/>
      <c r="C430" s="41"/>
      <c r="D430" s="41"/>
      <c r="E430" s="41"/>
      <c r="F430" s="41"/>
    </row>
    <row r="431" spans="2:6" x14ac:dyDescent="0.3">
      <c r="B431" s="41"/>
      <c r="C431" s="41"/>
      <c r="D431" s="41"/>
      <c r="E431" s="41"/>
      <c r="F431" s="41"/>
    </row>
    <row r="432" spans="2:6" x14ac:dyDescent="0.3">
      <c r="B432" s="41"/>
      <c r="C432" s="41"/>
      <c r="D432" s="41"/>
      <c r="E432" s="41"/>
      <c r="F432" s="41"/>
    </row>
    <row r="433" spans="2:6" x14ac:dyDescent="0.3">
      <c r="B433" s="41"/>
      <c r="C433" s="41"/>
      <c r="D433" s="41"/>
      <c r="E433" s="41"/>
      <c r="F433" s="41"/>
    </row>
    <row r="434" spans="2:6" x14ac:dyDescent="0.3">
      <c r="B434" s="41"/>
      <c r="C434" s="41"/>
      <c r="D434" s="41"/>
      <c r="E434" s="41"/>
      <c r="F434" s="41"/>
    </row>
    <row r="435" spans="2:6" x14ac:dyDescent="0.3">
      <c r="B435" s="41"/>
      <c r="C435" s="41"/>
      <c r="D435" s="41"/>
      <c r="E435" s="41"/>
      <c r="F435" s="41"/>
    </row>
    <row r="436" spans="2:6" x14ac:dyDescent="0.3">
      <c r="B436" s="41"/>
      <c r="C436" s="41"/>
      <c r="D436" s="41"/>
      <c r="E436" s="41"/>
      <c r="F436" s="41"/>
    </row>
    <row r="437" spans="2:6" x14ac:dyDescent="0.3">
      <c r="B437" s="41"/>
      <c r="C437" s="41"/>
      <c r="D437" s="41"/>
      <c r="E437" s="41"/>
      <c r="F437" s="41"/>
    </row>
    <row r="438" spans="2:6" x14ac:dyDescent="0.3">
      <c r="B438" s="41"/>
      <c r="C438" s="41"/>
      <c r="D438" s="41"/>
      <c r="E438" s="41"/>
      <c r="F438" s="41"/>
    </row>
    <row r="439" spans="2:6" x14ac:dyDescent="0.3">
      <c r="B439" s="41"/>
      <c r="C439" s="41"/>
      <c r="D439" s="41"/>
      <c r="E439" s="41"/>
      <c r="F439" s="41"/>
    </row>
    <row r="440" spans="2:6" x14ac:dyDescent="0.3">
      <c r="B440" s="41"/>
      <c r="C440" s="41"/>
      <c r="D440" s="41"/>
      <c r="E440" s="41"/>
      <c r="F440" s="41"/>
    </row>
    <row r="441" spans="2:6" x14ac:dyDescent="0.3">
      <c r="B441" s="41"/>
      <c r="C441" s="41"/>
      <c r="D441" s="41"/>
      <c r="E441" s="41"/>
      <c r="F441" s="41"/>
    </row>
    <row r="442" spans="2:6" x14ac:dyDescent="0.3">
      <c r="B442" s="41"/>
      <c r="C442" s="41"/>
      <c r="D442" s="41"/>
      <c r="E442" s="41"/>
      <c r="F442" s="41"/>
    </row>
    <row r="443" spans="2:6" x14ac:dyDescent="0.3">
      <c r="B443" s="41"/>
      <c r="C443" s="41"/>
      <c r="D443" s="41"/>
      <c r="E443" s="41"/>
      <c r="F443" s="41"/>
    </row>
    <row r="444" spans="2:6" x14ac:dyDescent="0.3">
      <c r="B444" s="41"/>
      <c r="C444" s="41"/>
      <c r="D444" s="41"/>
      <c r="E444" s="41"/>
      <c r="F444" s="41"/>
    </row>
    <row r="445" spans="2:6" x14ac:dyDescent="0.3">
      <c r="B445" s="41"/>
      <c r="C445" s="41"/>
      <c r="D445" s="41"/>
      <c r="E445" s="41"/>
      <c r="F445" s="41"/>
    </row>
    <row r="446" spans="2:6" x14ac:dyDescent="0.3">
      <c r="B446" s="41"/>
      <c r="C446" s="41"/>
      <c r="D446" s="41"/>
      <c r="E446" s="41"/>
      <c r="F446" s="41"/>
    </row>
    <row r="447" spans="2:6" x14ac:dyDescent="0.3">
      <c r="B447" s="41"/>
      <c r="C447" s="41"/>
      <c r="D447" s="41"/>
      <c r="E447" s="41"/>
      <c r="F447" s="41"/>
    </row>
    <row r="448" spans="2:6" x14ac:dyDescent="0.3">
      <c r="B448" s="41"/>
      <c r="C448" s="41"/>
      <c r="D448" s="41"/>
      <c r="E448" s="41"/>
      <c r="F448" s="41"/>
    </row>
    <row r="449" spans="2:6" x14ac:dyDescent="0.3">
      <c r="B449" s="41"/>
      <c r="C449" s="41"/>
      <c r="D449" s="41"/>
      <c r="E449" s="41"/>
      <c r="F449" s="41"/>
    </row>
    <row r="450" spans="2:6" x14ac:dyDescent="0.3">
      <c r="B450" s="41"/>
      <c r="C450" s="41"/>
      <c r="D450" s="41"/>
      <c r="E450" s="41"/>
      <c r="F450" s="41"/>
    </row>
    <row r="451" spans="2:6" x14ac:dyDescent="0.3">
      <c r="B451" s="41"/>
      <c r="C451" s="41"/>
      <c r="D451" s="41"/>
      <c r="E451" s="41"/>
      <c r="F451" s="41"/>
    </row>
    <row r="452" spans="2:6" x14ac:dyDescent="0.3">
      <c r="B452" s="41"/>
      <c r="C452" s="41"/>
      <c r="D452" s="41"/>
      <c r="E452" s="41"/>
      <c r="F452" s="41"/>
    </row>
    <row r="453" spans="2:6" x14ac:dyDescent="0.3">
      <c r="B453" s="41"/>
      <c r="C453" s="41"/>
      <c r="D453" s="41"/>
      <c r="E453" s="41"/>
      <c r="F453" s="41"/>
    </row>
    <row r="454" spans="2:6" x14ac:dyDescent="0.3">
      <c r="B454" s="41"/>
      <c r="C454" s="41"/>
      <c r="D454" s="41"/>
      <c r="E454" s="41"/>
      <c r="F454" s="41"/>
    </row>
    <row r="455" spans="2:6" x14ac:dyDescent="0.3">
      <c r="B455" s="41"/>
      <c r="C455" s="41"/>
      <c r="D455" s="41"/>
      <c r="E455" s="41"/>
      <c r="F455" s="41"/>
    </row>
    <row r="456" spans="2:6" x14ac:dyDescent="0.3">
      <c r="B456" s="41"/>
      <c r="C456" s="41"/>
      <c r="D456" s="41"/>
      <c r="E456" s="41"/>
      <c r="F456" s="41"/>
    </row>
    <row r="457" spans="2:6" x14ac:dyDescent="0.3">
      <c r="B457" s="41"/>
      <c r="C457" s="41"/>
      <c r="D457" s="41"/>
      <c r="E457" s="41"/>
      <c r="F457" s="41"/>
    </row>
    <row r="458" spans="2:6" x14ac:dyDescent="0.3">
      <c r="B458" s="41"/>
      <c r="C458" s="41"/>
      <c r="D458" s="41"/>
      <c r="E458" s="41"/>
      <c r="F458" s="41"/>
    </row>
    <row r="459" spans="2:6" x14ac:dyDescent="0.3">
      <c r="B459" s="41"/>
      <c r="C459" s="41"/>
      <c r="D459" s="41"/>
      <c r="E459" s="41"/>
      <c r="F459" s="41"/>
    </row>
    <row r="460" spans="2:6" x14ac:dyDescent="0.3">
      <c r="B460" s="41"/>
      <c r="C460" s="41"/>
      <c r="D460" s="41"/>
      <c r="E460" s="41"/>
      <c r="F460" s="41"/>
    </row>
    <row r="461" spans="2:6" x14ac:dyDescent="0.3">
      <c r="B461" s="41"/>
      <c r="C461" s="41"/>
      <c r="D461" s="41"/>
      <c r="E461" s="41"/>
      <c r="F461" s="41"/>
    </row>
    <row r="462" spans="2:6" x14ac:dyDescent="0.3">
      <c r="B462" s="41"/>
      <c r="C462" s="41"/>
      <c r="D462" s="41"/>
      <c r="E462" s="41"/>
      <c r="F462" s="41"/>
    </row>
    <row r="463" spans="2:6" x14ac:dyDescent="0.3">
      <c r="B463" s="41"/>
      <c r="C463" s="41"/>
      <c r="D463" s="41"/>
      <c r="E463" s="41"/>
      <c r="F463" s="41"/>
    </row>
    <row r="464" spans="2:6" x14ac:dyDescent="0.3">
      <c r="B464" s="41"/>
      <c r="C464" s="41"/>
      <c r="D464" s="41"/>
      <c r="E464" s="41"/>
      <c r="F464" s="41"/>
    </row>
    <row r="465" spans="2:6" x14ac:dyDescent="0.3">
      <c r="B465" s="41"/>
      <c r="C465" s="41"/>
      <c r="D465" s="41"/>
      <c r="E465" s="41"/>
      <c r="F465" s="41"/>
    </row>
    <row r="466" spans="2:6" x14ac:dyDescent="0.3">
      <c r="B466" s="41"/>
      <c r="C466" s="41"/>
      <c r="D466" s="41"/>
      <c r="E466" s="41"/>
      <c r="F466" s="41"/>
    </row>
    <row r="467" spans="2:6" x14ac:dyDescent="0.3">
      <c r="B467" s="41"/>
      <c r="C467" s="41"/>
      <c r="D467" s="41"/>
      <c r="E467" s="41"/>
      <c r="F467" s="41"/>
    </row>
    <row r="468" spans="2:6" x14ac:dyDescent="0.3">
      <c r="B468" s="41"/>
      <c r="C468" s="41"/>
      <c r="D468" s="41"/>
      <c r="E468" s="41"/>
      <c r="F468" s="41"/>
    </row>
    <row r="469" spans="2:6" x14ac:dyDescent="0.3">
      <c r="B469" s="41"/>
      <c r="C469" s="41"/>
      <c r="D469" s="41"/>
      <c r="E469" s="41"/>
      <c r="F469" s="41"/>
    </row>
    <row r="470" spans="2:6" x14ac:dyDescent="0.3">
      <c r="B470" s="41"/>
      <c r="C470" s="41"/>
      <c r="D470" s="41"/>
      <c r="E470" s="41"/>
      <c r="F470" s="41"/>
    </row>
    <row r="471" spans="2:6" x14ac:dyDescent="0.3">
      <c r="B471" s="41"/>
      <c r="C471" s="41"/>
      <c r="D471" s="41"/>
      <c r="E471" s="41"/>
      <c r="F471" s="41"/>
    </row>
    <row r="472" spans="2:6" x14ac:dyDescent="0.3">
      <c r="B472" s="41"/>
      <c r="C472" s="41"/>
      <c r="D472" s="41"/>
      <c r="E472" s="41"/>
      <c r="F472" s="41"/>
    </row>
    <row r="473" spans="2:6" x14ac:dyDescent="0.3">
      <c r="B473" s="41"/>
      <c r="C473" s="41"/>
      <c r="D473" s="41"/>
      <c r="E473" s="41"/>
      <c r="F473" s="41"/>
    </row>
    <row r="474" spans="2:6" x14ac:dyDescent="0.3">
      <c r="B474" s="41"/>
      <c r="C474" s="41"/>
      <c r="D474" s="41"/>
      <c r="E474" s="41"/>
      <c r="F474" s="41"/>
    </row>
    <row r="475" spans="2:6" x14ac:dyDescent="0.3">
      <c r="B475" s="41"/>
      <c r="C475" s="41"/>
      <c r="D475" s="41"/>
      <c r="E475" s="41"/>
      <c r="F475" s="41"/>
    </row>
    <row r="476" spans="2:6" x14ac:dyDescent="0.3">
      <c r="B476" s="41"/>
      <c r="C476" s="41"/>
      <c r="D476" s="41"/>
      <c r="E476" s="41"/>
      <c r="F476" s="41"/>
    </row>
    <row r="477" spans="2:6" x14ac:dyDescent="0.3">
      <c r="B477" s="41"/>
      <c r="C477" s="41"/>
      <c r="D477" s="41"/>
      <c r="E477" s="41"/>
      <c r="F477" s="41"/>
    </row>
    <row r="478" spans="2:6" x14ac:dyDescent="0.3">
      <c r="B478" s="41"/>
      <c r="C478" s="41"/>
      <c r="D478" s="41"/>
      <c r="E478" s="41"/>
      <c r="F478" s="41"/>
    </row>
    <row r="479" spans="2:6" x14ac:dyDescent="0.3">
      <c r="B479" s="41"/>
      <c r="C479" s="41"/>
      <c r="D479" s="41"/>
      <c r="E479" s="41"/>
      <c r="F479" s="41"/>
    </row>
    <row r="480" spans="2:6" x14ac:dyDescent="0.3">
      <c r="B480" s="41"/>
      <c r="C480" s="41"/>
      <c r="D480" s="41"/>
      <c r="E480" s="41"/>
      <c r="F480" s="41"/>
    </row>
    <row r="481" spans="2:6" x14ac:dyDescent="0.3">
      <c r="B481" s="41"/>
      <c r="C481" s="41"/>
      <c r="D481" s="41"/>
      <c r="E481" s="41"/>
      <c r="F481" s="41"/>
    </row>
    <row r="482" spans="2:6" x14ac:dyDescent="0.3">
      <c r="B482" s="41"/>
      <c r="C482" s="41"/>
      <c r="D482" s="41"/>
      <c r="E482" s="41"/>
      <c r="F482" s="41"/>
    </row>
    <row r="483" spans="2:6" x14ac:dyDescent="0.3">
      <c r="B483" s="41"/>
      <c r="C483" s="41"/>
      <c r="D483" s="41"/>
      <c r="E483" s="41"/>
      <c r="F483" s="41"/>
    </row>
    <row r="484" spans="2:6" x14ac:dyDescent="0.3">
      <c r="B484" s="41"/>
      <c r="C484" s="41"/>
      <c r="D484" s="41"/>
      <c r="E484" s="41"/>
      <c r="F484" s="41"/>
    </row>
    <row r="485" spans="2:6" x14ac:dyDescent="0.3">
      <c r="B485" s="41"/>
      <c r="C485" s="41"/>
      <c r="D485" s="41"/>
      <c r="E485" s="41"/>
      <c r="F485" s="41"/>
    </row>
    <row r="486" spans="2:6" x14ac:dyDescent="0.3">
      <c r="B486" s="41"/>
      <c r="C486" s="41"/>
      <c r="D486" s="41"/>
      <c r="E486" s="41"/>
      <c r="F486" s="41"/>
    </row>
    <row r="487" spans="2:6" x14ac:dyDescent="0.3">
      <c r="B487" s="41"/>
      <c r="C487" s="41"/>
      <c r="D487" s="41"/>
      <c r="E487" s="41"/>
      <c r="F487" s="41"/>
    </row>
    <row r="488" spans="2:6" x14ac:dyDescent="0.3">
      <c r="B488" s="41"/>
      <c r="C488" s="41"/>
      <c r="D488" s="41"/>
      <c r="E488" s="41"/>
      <c r="F488" s="41"/>
    </row>
    <row r="489" spans="2:6" x14ac:dyDescent="0.3">
      <c r="B489" s="41"/>
      <c r="C489" s="41"/>
      <c r="D489" s="41"/>
      <c r="E489" s="41"/>
      <c r="F489" s="41"/>
    </row>
    <row r="490" spans="2:6" x14ac:dyDescent="0.3">
      <c r="B490" s="41"/>
      <c r="C490" s="41"/>
      <c r="D490" s="41"/>
      <c r="E490" s="41"/>
      <c r="F490" s="41"/>
    </row>
    <row r="491" spans="2:6" x14ac:dyDescent="0.3">
      <c r="B491" s="41"/>
      <c r="C491" s="41"/>
      <c r="D491" s="41"/>
      <c r="E491" s="41"/>
      <c r="F491" s="41"/>
    </row>
    <row r="492" spans="2:6" x14ac:dyDescent="0.3">
      <c r="B492" s="41"/>
      <c r="C492" s="41"/>
      <c r="D492" s="41"/>
      <c r="E492" s="41"/>
      <c r="F492" s="41"/>
    </row>
    <row r="493" spans="2:6" x14ac:dyDescent="0.3">
      <c r="B493" s="41"/>
      <c r="C493" s="41"/>
      <c r="D493" s="41"/>
      <c r="E493" s="41"/>
      <c r="F493" s="41"/>
    </row>
    <row r="494" spans="2:6" x14ac:dyDescent="0.3">
      <c r="B494" s="41"/>
      <c r="C494" s="41"/>
      <c r="D494" s="41"/>
      <c r="E494" s="41"/>
      <c r="F494" s="41"/>
    </row>
    <row r="495" spans="2:6" x14ac:dyDescent="0.3">
      <c r="B495" s="41"/>
      <c r="C495" s="41"/>
      <c r="D495" s="41"/>
      <c r="E495" s="41"/>
      <c r="F495" s="41"/>
    </row>
    <row r="496" spans="2:6" x14ac:dyDescent="0.3">
      <c r="B496" s="41"/>
      <c r="C496" s="41"/>
      <c r="D496" s="41"/>
      <c r="E496" s="41"/>
      <c r="F496" s="41"/>
    </row>
    <row r="497" spans="2:6" x14ac:dyDescent="0.3">
      <c r="B497" s="41"/>
      <c r="C497" s="41"/>
      <c r="D497" s="41"/>
      <c r="E497" s="41"/>
      <c r="F497" s="41"/>
    </row>
    <row r="498" spans="2:6" x14ac:dyDescent="0.3">
      <c r="B498" s="41"/>
      <c r="C498" s="41"/>
      <c r="D498" s="41"/>
      <c r="E498" s="41"/>
      <c r="F498" s="41"/>
    </row>
    <row r="499" spans="2:6" x14ac:dyDescent="0.3">
      <c r="B499" s="41"/>
      <c r="C499" s="41"/>
      <c r="D499" s="41"/>
      <c r="E499" s="41"/>
      <c r="F499" s="41"/>
    </row>
    <row r="500" spans="2:6" x14ac:dyDescent="0.3">
      <c r="B500" s="41"/>
      <c r="C500" s="41"/>
      <c r="D500" s="41"/>
      <c r="E500" s="41"/>
      <c r="F500" s="41"/>
    </row>
    <row r="501" spans="2:6" x14ac:dyDescent="0.3">
      <c r="B501" s="41"/>
      <c r="C501" s="41"/>
      <c r="D501" s="41"/>
      <c r="E501" s="41"/>
      <c r="F501" s="41"/>
    </row>
    <row r="502" spans="2:6" x14ac:dyDescent="0.3">
      <c r="B502" s="41"/>
      <c r="C502" s="41"/>
      <c r="D502" s="41"/>
      <c r="E502" s="41"/>
      <c r="F502" s="41"/>
    </row>
    <row r="503" spans="2:6" x14ac:dyDescent="0.3">
      <c r="B503" s="41"/>
      <c r="C503" s="41"/>
      <c r="D503" s="41"/>
      <c r="E503" s="41"/>
      <c r="F503" s="41"/>
    </row>
    <row r="504" spans="2:6" x14ac:dyDescent="0.3">
      <c r="B504" s="41"/>
      <c r="C504" s="41"/>
      <c r="D504" s="41"/>
      <c r="E504" s="41"/>
      <c r="F504" s="41"/>
    </row>
    <row r="505" spans="2:6" x14ac:dyDescent="0.3">
      <c r="B505" s="41"/>
      <c r="C505" s="41"/>
      <c r="D505" s="41"/>
      <c r="E505" s="41"/>
      <c r="F505" s="41"/>
    </row>
    <row r="506" spans="2:6" x14ac:dyDescent="0.3">
      <c r="B506" s="41"/>
      <c r="C506" s="41"/>
      <c r="D506" s="41"/>
      <c r="E506" s="41"/>
      <c r="F506" s="41"/>
    </row>
    <row r="507" spans="2:6" x14ac:dyDescent="0.3">
      <c r="B507" s="41"/>
      <c r="C507" s="41"/>
      <c r="D507" s="41"/>
      <c r="E507" s="41"/>
      <c r="F507" s="41"/>
    </row>
    <row r="508" spans="2:6" x14ac:dyDescent="0.3">
      <c r="B508" s="41"/>
      <c r="C508" s="41"/>
      <c r="D508" s="41"/>
      <c r="E508" s="41"/>
      <c r="F508" s="41"/>
    </row>
    <row r="509" spans="2:6" x14ac:dyDescent="0.3">
      <c r="B509" s="41"/>
      <c r="C509" s="41"/>
      <c r="D509" s="41"/>
      <c r="E509" s="41"/>
      <c r="F509" s="41"/>
    </row>
    <row r="510" spans="2:6" x14ac:dyDescent="0.3">
      <c r="B510" s="41"/>
      <c r="C510" s="41"/>
      <c r="D510" s="41"/>
      <c r="E510" s="41"/>
      <c r="F510" s="41"/>
    </row>
    <row r="511" spans="2:6" x14ac:dyDescent="0.3">
      <c r="B511" s="41"/>
      <c r="C511" s="41"/>
      <c r="D511" s="41"/>
      <c r="E511" s="41"/>
      <c r="F511" s="41"/>
    </row>
    <row r="512" spans="2:6" x14ac:dyDescent="0.3">
      <c r="B512" s="41"/>
      <c r="C512" s="41"/>
      <c r="D512" s="41"/>
      <c r="E512" s="41"/>
      <c r="F512" s="41"/>
    </row>
    <row r="513" spans="2:6" x14ac:dyDescent="0.3">
      <c r="B513" s="41"/>
      <c r="C513" s="41"/>
      <c r="D513" s="41"/>
      <c r="E513" s="41"/>
      <c r="F513" s="41"/>
    </row>
    <row r="514" spans="2:6" x14ac:dyDescent="0.3">
      <c r="B514" s="41"/>
      <c r="C514" s="41"/>
      <c r="D514" s="41"/>
      <c r="E514" s="41"/>
      <c r="F514" s="41"/>
    </row>
    <row r="515" spans="2:6" x14ac:dyDescent="0.3">
      <c r="B515" s="41"/>
      <c r="C515" s="41"/>
      <c r="D515" s="41"/>
      <c r="E515" s="41"/>
      <c r="F515" s="41"/>
    </row>
    <row r="516" spans="2:6" x14ac:dyDescent="0.3">
      <c r="B516" s="41"/>
      <c r="C516" s="41"/>
      <c r="D516" s="41"/>
      <c r="E516" s="41"/>
      <c r="F516" s="41"/>
    </row>
    <row r="517" spans="2:6" x14ac:dyDescent="0.3">
      <c r="B517" s="41"/>
      <c r="C517" s="41"/>
      <c r="D517" s="41"/>
      <c r="E517" s="41"/>
      <c r="F517" s="41"/>
    </row>
    <row r="518" spans="2:6" x14ac:dyDescent="0.3">
      <c r="B518" s="41"/>
      <c r="C518" s="41"/>
      <c r="D518" s="41"/>
      <c r="E518" s="41"/>
      <c r="F518" s="41"/>
    </row>
    <row r="519" spans="2:6" x14ac:dyDescent="0.3">
      <c r="B519" s="41"/>
      <c r="C519" s="41"/>
      <c r="D519" s="41"/>
      <c r="E519" s="41"/>
      <c r="F519" s="41"/>
    </row>
    <row r="520" spans="2:6" x14ac:dyDescent="0.3">
      <c r="B520" s="41"/>
      <c r="C520" s="41"/>
      <c r="D520" s="41"/>
      <c r="E520" s="41"/>
      <c r="F520" s="41"/>
    </row>
    <row r="521" spans="2:6" x14ac:dyDescent="0.3">
      <c r="B521" s="41"/>
      <c r="C521" s="41"/>
      <c r="D521" s="41"/>
      <c r="E521" s="41"/>
      <c r="F521" s="41"/>
    </row>
    <row r="522" spans="2:6" x14ac:dyDescent="0.3">
      <c r="B522" s="41"/>
      <c r="C522" s="41"/>
      <c r="D522" s="41"/>
      <c r="E522" s="41"/>
      <c r="F522" s="41"/>
    </row>
    <row r="523" spans="2:6" x14ac:dyDescent="0.3">
      <c r="B523" s="41"/>
      <c r="C523" s="41"/>
      <c r="D523" s="41"/>
      <c r="E523" s="41"/>
      <c r="F523" s="41"/>
    </row>
    <row r="524" spans="2:6" x14ac:dyDescent="0.3">
      <c r="B524" s="41"/>
      <c r="C524" s="41"/>
      <c r="D524" s="41"/>
      <c r="E524" s="41"/>
      <c r="F524" s="41"/>
    </row>
    <row r="525" spans="2:6" x14ac:dyDescent="0.3">
      <c r="B525" s="41"/>
      <c r="C525" s="41"/>
      <c r="D525" s="41"/>
      <c r="E525" s="41"/>
      <c r="F525" s="41"/>
    </row>
    <row r="526" spans="2:6" x14ac:dyDescent="0.3">
      <c r="B526" s="41"/>
      <c r="C526" s="41"/>
      <c r="D526" s="41"/>
      <c r="E526" s="41"/>
      <c r="F526" s="41"/>
    </row>
    <row r="527" spans="2:6" x14ac:dyDescent="0.3">
      <c r="B527" s="41"/>
      <c r="C527" s="41"/>
      <c r="D527" s="41"/>
      <c r="E527" s="41"/>
      <c r="F527" s="41"/>
    </row>
    <row r="528" spans="2:6" x14ac:dyDescent="0.3">
      <c r="B528" s="41"/>
      <c r="C528" s="41"/>
      <c r="D528" s="41"/>
      <c r="E528" s="41"/>
      <c r="F528" s="41"/>
    </row>
    <row r="529" spans="2:6" x14ac:dyDescent="0.3">
      <c r="B529" s="41"/>
      <c r="C529" s="41"/>
      <c r="D529" s="41"/>
      <c r="E529" s="41"/>
      <c r="F529" s="41"/>
    </row>
    <row r="530" spans="2:6" x14ac:dyDescent="0.3">
      <c r="B530" s="41"/>
      <c r="C530" s="41"/>
      <c r="D530" s="41"/>
      <c r="E530" s="41"/>
      <c r="F530" s="41"/>
    </row>
    <row r="531" spans="2:6" x14ac:dyDescent="0.3">
      <c r="B531" s="41"/>
      <c r="C531" s="41"/>
      <c r="D531" s="41"/>
      <c r="E531" s="41"/>
      <c r="F531" s="41"/>
    </row>
    <row r="532" spans="2:6" x14ac:dyDescent="0.3">
      <c r="B532" s="41"/>
      <c r="C532" s="41"/>
      <c r="D532" s="41"/>
      <c r="E532" s="41"/>
      <c r="F532" s="41"/>
    </row>
    <row r="533" spans="2:6" x14ac:dyDescent="0.3">
      <c r="B533" s="41"/>
      <c r="C533" s="41"/>
      <c r="D533" s="41"/>
      <c r="E533" s="41"/>
      <c r="F533" s="41"/>
    </row>
    <row r="534" spans="2:6" x14ac:dyDescent="0.3">
      <c r="B534" s="41"/>
      <c r="C534" s="41"/>
      <c r="D534" s="41"/>
      <c r="E534" s="41"/>
      <c r="F534" s="41"/>
    </row>
    <row r="535" spans="2:6" x14ac:dyDescent="0.3">
      <c r="B535" s="41"/>
      <c r="C535" s="41"/>
      <c r="D535" s="41"/>
      <c r="E535" s="41"/>
      <c r="F535" s="41"/>
    </row>
    <row r="536" spans="2:6" x14ac:dyDescent="0.3">
      <c r="B536" s="41"/>
      <c r="C536" s="41"/>
      <c r="D536" s="41"/>
      <c r="E536" s="41"/>
      <c r="F536" s="41"/>
    </row>
    <row r="537" spans="2:6" x14ac:dyDescent="0.3">
      <c r="B537" s="41"/>
      <c r="C537" s="41"/>
      <c r="D537" s="41"/>
      <c r="E537" s="41"/>
      <c r="F537" s="41"/>
    </row>
    <row r="538" spans="2:6" x14ac:dyDescent="0.3">
      <c r="B538" s="41"/>
      <c r="C538" s="41"/>
      <c r="D538" s="41"/>
      <c r="E538" s="41"/>
      <c r="F538" s="41"/>
    </row>
    <row r="539" spans="2:6" x14ac:dyDescent="0.3">
      <c r="B539" s="41"/>
      <c r="C539" s="41"/>
      <c r="D539" s="41"/>
      <c r="E539" s="41"/>
      <c r="F539" s="41"/>
    </row>
    <row r="540" spans="2:6" x14ac:dyDescent="0.3">
      <c r="B540" s="41"/>
      <c r="C540" s="41"/>
      <c r="D540" s="41"/>
      <c r="E540" s="41"/>
      <c r="F540" s="41"/>
    </row>
    <row r="541" spans="2:6" x14ac:dyDescent="0.3">
      <c r="B541" s="41"/>
      <c r="C541" s="41"/>
      <c r="D541" s="41"/>
      <c r="E541" s="41"/>
      <c r="F541" s="41"/>
    </row>
    <row r="542" spans="2:6" x14ac:dyDescent="0.3">
      <c r="B542" s="41"/>
      <c r="C542" s="41"/>
      <c r="D542" s="41"/>
      <c r="E542" s="41"/>
      <c r="F542" s="41"/>
    </row>
    <row r="543" spans="2:6" x14ac:dyDescent="0.3">
      <c r="B543" s="41"/>
      <c r="C543" s="41"/>
      <c r="D543" s="41"/>
      <c r="E543" s="41"/>
      <c r="F543" s="41"/>
    </row>
    <row r="544" spans="2:6" x14ac:dyDescent="0.3">
      <c r="B544" s="41"/>
      <c r="C544" s="41"/>
      <c r="D544" s="41"/>
      <c r="E544" s="41"/>
      <c r="F544" s="41"/>
    </row>
    <row r="545" spans="2:6" x14ac:dyDescent="0.3">
      <c r="B545" s="41"/>
      <c r="C545" s="41"/>
      <c r="D545" s="41"/>
      <c r="E545" s="41"/>
      <c r="F545" s="41"/>
    </row>
    <row r="546" spans="2:6" x14ac:dyDescent="0.3">
      <c r="B546" s="41"/>
      <c r="C546" s="41"/>
      <c r="D546" s="41"/>
      <c r="E546" s="41"/>
      <c r="F546" s="41"/>
    </row>
    <row r="547" spans="2:6" x14ac:dyDescent="0.3">
      <c r="B547" s="41"/>
      <c r="C547" s="41"/>
      <c r="D547" s="41"/>
      <c r="E547" s="41"/>
      <c r="F547" s="41"/>
    </row>
    <row r="548" spans="2:6" x14ac:dyDescent="0.3">
      <c r="B548" s="41"/>
      <c r="C548" s="41"/>
      <c r="D548" s="41"/>
      <c r="E548" s="41"/>
      <c r="F548" s="41"/>
    </row>
    <row r="549" spans="2:6" x14ac:dyDescent="0.3">
      <c r="B549" s="41"/>
      <c r="C549" s="41"/>
      <c r="D549" s="41"/>
      <c r="E549" s="41"/>
      <c r="F549" s="41"/>
    </row>
    <row r="550" spans="2:6" x14ac:dyDescent="0.3">
      <c r="B550" s="41"/>
      <c r="C550" s="41"/>
      <c r="D550" s="41"/>
      <c r="E550" s="41"/>
      <c r="F550" s="41"/>
    </row>
    <row r="551" spans="2:6" x14ac:dyDescent="0.3">
      <c r="B551" s="41"/>
      <c r="C551" s="41"/>
      <c r="D551" s="41"/>
      <c r="E551" s="41"/>
      <c r="F551" s="41"/>
    </row>
    <row r="552" spans="2:6" x14ac:dyDescent="0.3">
      <c r="B552" s="41"/>
      <c r="C552" s="41"/>
      <c r="D552" s="41"/>
      <c r="E552" s="41"/>
      <c r="F552" s="41"/>
    </row>
    <row r="553" spans="2:6" x14ac:dyDescent="0.3">
      <c r="B553" s="41"/>
      <c r="C553" s="41"/>
      <c r="D553" s="41"/>
      <c r="E553" s="41"/>
      <c r="F553" s="41"/>
    </row>
    <row r="554" spans="2:6" x14ac:dyDescent="0.3">
      <c r="B554" s="41"/>
      <c r="C554" s="41"/>
      <c r="D554" s="41"/>
      <c r="E554" s="41"/>
      <c r="F554" s="41"/>
    </row>
    <row r="555" spans="2:6" x14ac:dyDescent="0.3">
      <c r="B555" s="41"/>
      <c r="C555" s="41"/>
      <c r="D555" s="41"/>
      <c r="E555" s="41"/>
      <c r="F555" s="41"/>
    </row>
    <row r="556" spans="2:6" x14ac:dyDescent="0.3">
      <c r="B556" s="41"/>
      <c r="C556" s="41"/>
      <c r="D556" s="41"/>
      <c r="E556" s="41"/>
      <c r="F556" s="41"/>
    </row>
    <row r="557" spans="2:6" x14ac:dyDescent="0.3">
      <c r="B557" s="41"/>
      <c r="C557" s="41"/>
      <c r="D557" s="41"/>
      <c r="E557" s="41"/>
      <c r="F557" s="41"/>
    </row>
    <row r="558" spans="2:6" x14ac:dyDescent="0.3">
      <c r="B558" s="41"/>
      <c r="C558" s="41"/>
      <c r="D558" s="41"/>
      <c r="E558" s="41"/>
      <c r="F558" s="41"/>
    </row>
    <row r="559" spans="2:6" x14ac:dyDescent="0.3">
      <c r="B559" s="41"/>
      <c r="C559" s="41"/>
      <c r="D559" s="41"/>
      <c r="E559" s="41"/>
      <c r="F559" s="41"/>
    </row>
    <row r="560" spans="2:6" x14ac:dyDescent="0.3">
      <c r="B560" s="41"/>
      <c r="C560" s="41"/>
      <c r="D560" s="41"/>
      <c r="E560" s="41"/>
      <c r="F560" s="41"/>
    </row>
    <row r="561" spans="2:6" x14ac:dyDescent="0.3">
      <c r="B561" s="41"/>
      <c r="C561" s="41"/>
      <c r="D561" s="41"/>
      <c r="E561" s="41"/>
      <c r="F561" s="41"/>
    </row>
    <row r="562" spans="2:6" x14ac:dyDescent="0.3">
      <c r="B562" s="41"/>
      <c r="C562" s="41"/>
      <c r="D562" s="41"/>
      <c r="E562" s="41"/>
      <c r="F562" s="41"/>
    </row>
    <row r="563" spans="2:6" x14ac:dyDescent="0.3">
      <c r="B563" s="41"/>
      <c r="C563" s="41"/>
      <c r="D563" s="41"/>
      <c r="E563" s="41"/>
      <c r="F563" s="41"/>
    </row>
    <row r="564" spans="2:6" x14ac:dyDescent="0.3">
      <c r="B564" s="41"/>
      <c r="C564" s="41"/>
      <c r="D564" s="41"/>
      <c r="E564" s="41"/>
      <c r="F564" s="41"/>
    </row>
    <row r="565" spans="2:6" x14ac:dyDescent="0.3">
      <c r="B565" s="41"/>
      <c r="C565" s="41"/>
      <c r="D565" s="41"/>
      <c r="E565" s="41"/>
      <c r="F565" s="41"/>
    </row>
    <row r="566" spans="2:6" x14ac:dyDescent="0.3">
      <c r="B566" s="41"/>
      <c r="C566" s="41"/>
      <c r="D566" s="41"/>
      <c r="E566" s="41"/>
      <c r="F566" s="41"/>
    </row>
    <row r="567" spans="2:6" x14ac:dyDescent="0.3">
      <c r="B567" s="41"/>
      <c r="C567" s="41"/>
      <c r="D567" s="41"/>
      <c r="E567" s="41"/>
      <c r="F567" s="41"/>
    </row>
    <row r="568" spans="2:6" x14ac:dyDescent="0.3">
      <c r="B568" s="41"/>
      <c r="C568" s="41"/>
      <c r="D568" s="41"/>
      <c r="E568" s="41"/>
      <c r="F568" s="41"/>
    </row>
    <row r="569" spans="2:6" x14ac:dyDescent="0.3">
      <c r="B569" s="41"/>
      <c r="C569" s="41"/>
      <c r="D569" s="41"/>
      <c r="E569" s="41"/>
      <c r="F569" s="41"/>
    </row>
    <row r="570" spans="2:6" x14ac:dyDescent="0.3">
      <c r="B570" s="41"/>
      <c r="C570" s="41"/>
      <c r="D570" s="41"/>
      <c r="E570" s="41"/>
      <c r="F570" s="41"/>
    </row>
    <row r="571" spans="2:6" x14ac:dyDescent="0.3">
      <c r="B571" s="41"/>
      <c r="C571" s="41"/>
      <c r="D571" s="41"/>
      <c r="E571" s="41"/>
      <c r="F571" s="41"/>
    </row>
    <row r="572" spans="2:6" x14ac:dyDescent="0.3">
      <c r="B572" s="41"/>
      <c r="C572" s="41"/>
      <c r="D572" s="41"/>
      <c r="E572" s="41"/>
      <c r="F572" s="41"/>
    </row>
    <row r="573" spans="2:6" x14ac:dyDescent="0.3">
      <c r="B573" s="41"/>
      <c r="C573" s="41"/>
      <c r="D573" s="41"/>
      <c r="E573" s="41"/>
      <c r="F573" s="41"/>
    </row>
    <row r="574" spans="2:6" x14ac:dyDescent="0.3">
      <c r="B574" s="41"/>
      <c r="C574" s="41"/>
      <c r="D574" s="41"/>
      <c r="E574" s="41"/>
      <c r="F574" s="41"/>
    </row>
    <row r="575" spans="2:6" x14ac:dyDescent="0.3">
      <c r="B575" s="41"/>
      <c r="C575" s="41"/>
      <c r="D575" s="41"/>
      <c r="E575" s="41"/>
      <c r="F575" s="41"/>
    </row>
    <row r="576" spans="2:6" x14ac:dyDescent="0.3">
      <c r="B576" s="41"/>
      <c r="C576" s="41"/>
      <c r="D576" s="41"/>
      <c r="E576" s="41"/>
      <c r="F576" s="41"/>
    </row>
    <row r="577" spans="2:6" x14ac:dyDescent="0.3">
      <c r="B577" s="41"/>
      <c r="C577" s="41"/>
      <c r="D577" s="41"/>
      <c r="E577" s="41"/>
      <c r="F577" s="41"/>
    </row>
    <row r="578" spans="2:6" x14ac:dyDescent="0.3">
      <c r="B578" s="41"/>
      <c r="C578" s="41"/>
      <c r="D578" s="41"/>
      <c r="E578" s="41"/>
      <c r="F578" s="41"/>
    </row>
    <row r="579" spans="2:6" x14ac:dyDescent="0.3">
      <c r="B579" s="41"/>
      <c r="C579" s="41"/>
      <c r="D579" s="41"/>
      <c r="E579" s="41"/>
      <c r="F579" s="41"/>
    </row>
    <row r="580" spans="2:6" x14ac:dyDescent="0.3">
      <c r="B580" s="41"/>
      <c r="C580" s="41"/>
      <c r="D580" s="41"/>
      <c r="E580" s="41"/>
      <c r="F580" s="41"/>
    </row>
    <row r="581" spans="2:6" x14ac:dyDescent="0.3">
      <c r="B581" s="41"/>
      <c r="C581" s="41"/>
      <c r="D581" s="41"/>
      <c r="E581" s="41"/>
      <c r="F581" s="41"/>
    </row>
    <row r="582" spans="2:6" x14ac:dyDescent="0.3">
      <c r="B582" s="41"/>
      <c r="C582" s="41"/>
      <c r="D582" s="41"/>
      <c r="E582" s="41"/>
      <c r="F582" s="41"/>
    </row>
    <row r="583" spans="2:6" x14ac:dyDescent="0.3">
      <c r="B583" s="41"/>
      <c r="C583" s="41"/>
      <c r="D583" s="41"/>
      <c r="E583" s="41"/>
      <c r="F583" s="41"/>
    </row>
    <row r="584" spans="2:6" x14ac:dyDescent="0.3">
      <c r="B584" s="41"/>
      <c r="C584" s="41"/>
      <c r="D584" s="41"/>
      <c r="E584" s="41"/>
      <c r="F584" s="41"/>
    </row>
    <row r="585" spans="2:6" x14ac:dyDescent="0.3">
      <c r="B585" s="41"/>
      <c r="C585" s="41"/>
      <c r="D585" s="41"/>
      <c r="E585" s="41"/>
      <c r="F585" s="41"/>
    </row>
    <row r="586" spans="2:6" x14ac:dyDescent="0.3">
      <c r="B586" s="41"/>
      <c r="C586" s="41"/>
      <c r="D586" s="41"/>
      <c r="E586" s="41"/>
      <c r="F586" s="41"/>
    </row>
    <row r="587" spans="2:6" x14ac:dyDescent="0.3">
      <c r="B587" s="41"/>
      <c r="C587" s="41"/>
      <c r="D587" s="41"/>
      <c r="E587" s="41"/>
      <c r="F587" s="41"/>
    </row>
    <row r="588" spans="2:6" x14ac:dyDescent="0.3">
      <c r="B588" s="41"/>
      <c r="C588" s="41"/>
      <c r="D588" s="41"/>
      <c r="E588" s="41"/>
      <c r="F588" s="41"/>
    </row>
    <row r="589" spans="2:6" x14ac:dyDescent="0.3">
      <c r="B589" s="41"/>
      <c r="C589" s="41"/>
      <c r="D589" s="41"/>
      <c r="E589" s="41"/>
      <c r="F589" s="41"/>
    </row>
    <row r="590" spans="2:6" x14ac:dyDescent="0.3">
      <c r="B590" s="41"/>
      <c r="C590" s="41"/>
      <c r="D590" s="41"/>
      <c r="E590" s="41"/>
      <c r="F590" s="41"/>
    </row>
    <row r="591" spans="2:6" x14ac:dyDescent="0.3">
      <c r="B591" s="41"/>
      <c r="C591" s="41"/>
      <c r="D591" s="41"/>
      <c r="E591" s="41"/>
      <c r="F591" s="41"/>
    </row>
    <row r="592" spans="2:6" x14ac:dyDescent="0.3">
      <c r="B592" s="41"/>
      <c r="C592" s="41"/>
      <c r="D592" s="41"/>
      <c r="E592" s="41"/>
      <c r="F592" s="41"/>
    </row>
    <row r="593" spans="2:6" x14ac:dyDescent="0.3">
      <c r="B593" s="41"/>
      <c r="C593" s="41"/>
      <c r="D593" s="41"/>
      <c r="E593" s="41"/>
      <c r="F593" s="41"/>
    </row>
    <row r="594" spans="2:6" x14ac:dyDescent="0.3">
      <c r="B594" s="41"/>
      <c r="C594" s="41"/>
      <c r="D594" s="41"/>
      <c r="E594" s="41"/>
      <c r="F594" s="41"/>
    </row>
    <row r="595" spans="2:6" x14ac:dyDescent="0.3">
      <c r="B595" s="41"/>
      <c r="C595" s="41"/>
      <c r="D595" s="41"/>
      <c r="E595" s="41"/>
      <c r="F595" s="41"/>
    </row>
    <row r="596" spans="2:6" x14ac:dyDescent="0.3">
      <c r="B596" s="41"/>
      <c r="C596" s="41"/>
      <c r="D596" s="41"/>
      <c r="E596" s="41"/>
      <c r="F596" s="41"/>
    </row>
    <row r="597" spans="2:6" x14ac:dyDescent="0.3">
      <c r="B597" s="41"/>
      <c r="C597" s="41"/>
      <c r="D597" s="41"/>
      <c r="E597" s="41"/>
      <c r="F597" s="41"/>
    </row>
    <row r="598" spans="2:6" x14ac:dyDescent="0.3">
      <c r="B598" s="41"/>
      <c r="C598" s="41"/>
      <c r="D598" s="41"/>
      <c r="E598" s="41"/>
      <c r="F598" s="41"/>
    </row>
    <row r="599" spans="2:6" x14ac:dyDescent="0.3">
      <c r="B599" s="41"/>
      <c r="C599" s="41"/>
      <c r="D599" s="41"/>
      <c r="E599" s="41"/>
      <c r="F599" s="41"/>
    </row>
    <row r="600" spans="2:6" x14ac:dyDescent="0.3">
      <c r="B600" s="41"/>
      <c r="C600" s="41"/>
      <c r="D600" s="41"/>
      <c r="E600" s="41"/>
      <c r="F600" s="41"/>
    </row>
    <row r="601" spans="2:6" x14ac:dyDescent="0.3">
      <c r="B601" s="41"/>
      <c r="C601" s="41"/>
      <c r="D601" s="41"/>
      <c r="E601" s="41"/>
      <c r="F601" s="41"/>
    </row>
    <row r="602" spans="2:6" x14ac:dyDescent="0.3">
      <c r="B602" s="41"/>
      <c r="C602" s="41"/>
      <c r="D602" s="41"/>
      <c r="E602" s="41"/>
      <c r="F602" s="41"/>
    </row>
    <row r="603" spans="2:6" x14ac:dyDescent="0.3">
      <c r="B603" s="41"/>
      <c r="C603" s="41"/>
      <c r="D603" s="41"/>
      <c r="E603" s="41"/>
      <c r="F603" s="41"/>
    </row>
    <row r="604" spans="2:6" x14ac:dyDescent="0.3">
      <c r="B604" s="41"/>
      <c r="C604" s="41"/>
      <c r="D604" s="41"/>
      <c r="E604" s="41"/>
      <c r="F604" s="41"/>
    </row>
    <row r="605" spans="2:6" x14ac:dyDescent="0.3">
      <c r="B605" s="41"/>
      <c r="C605" s="41"/>
      <c r="D605" s="41"/>
      <c r="E605" s="41"/>
      <c r="F605" s="41"/>
    </row>
    <row r="606" spans="2:6" x14ac:dyDescent="0.3">
      <c r="B606" s="41"/>
      <c r="C606" s="41"/>
      <c r="D606" s="41"/>
      <c r="E606" s="41"/>
      <c r="F606" s="41"/>
    </row>
    <row r="607" spans="2:6" x14ac:dyDescent="0.3">
      <c r="B607" s="41"/>
      <c r="C607" s="41"/>
      <c r="D607" s="41"/>
      <c r="E607" s="41"/>
      <c r="F607" s="41"/>
    </row>
    <row r="608" spans="2:6" x14ac:dyDescent="0.3">
      <c r="B608" s="41"/>
      <c r="C608" s="41"/>
      <c r="D608" s="41"/>
      <c r="E608" s="41"/>
      <c r="F608" s="41"/>
    </row>
    <row r="609" spans="2:6" x14ac:dyDescent="0.3">
      <c r="B609" s="41"/>
      <c r="C609" s="41"/>
      <c r="D609" s="41"/>
      <c r="E609" s="41"/>
      <c r="F609" s="41"/>
    </row>
    <row r="610" spans="2:6" x14ac:dyDescent="0.3">
      <c r="B610" s="41"/>
      <c r="C610" s="41"/>
      <c r="D610" s="41"/>
      <c r="E610" s="41"/>
      <c r="F610" s="41"/>
    </row>
    <row r="611" spans="2:6" x14ac:dyDescent="0.3">
      <c r="B611" s="41"/>
      <c r="C611" s="41"/>
      <c r="D611" s="41"/>
      <c r="E611" s="41"/>
      <c r="F611" s="41"/>
    </row>
    <row r="612" spans="2:6" x14ac:dyDescent="0.3">
      <c r="B612" s="41"/>
      <c r="C612" s="41"/>
      <c r="D612" s="41"/>
      <c r="E612" s="41"/>
      <c r="F612" s="41"/>
    </row>
    <row r="613" spans="2:6" x14ac:dyDescent="0.3">
      <c r="B613" s="41"/>
      <c r="C613" s="41"/>
      <c r="D613" s="41"/>
      <c r="E613" s="41"/>
      <c r="F613" s="41"/>
    </row>
    <row r="614" spans="2:6" x14ac:dyDescent="0.3">
      <c r="B614" s="41"/>
      <c r="C614" s="41"/>
      <c r="D614" s="41"/>
      <c r="E614" s="41"/>
      <c r="F614" s="41"/>
    </row>
    <row r="615" spans="2:6" x14ac:dyDescent="0.3">
      <c r="B615" s="41"/>
      <c r="C615" s="41"/>
      <c r="D615" s="41"/>
      <c r="E615" s="41"/>
      <c r="F615" s="41"/>
    </row>
    <row r="616" spans="2:6" x14ac:dyDescent="0.3">
      <c r="B616" s="41"/>
      <c r="C616" s="41"/>
      <c r="D616" s="41"/>
      <c r="E616" s="41"/>
      <c r="F616" s="41"/>
    </row>
    <row r="617" spans="2:6" x14ac:dyDescent="0.3">
      <c r="B617" s="41"/>
      <c r="C617" s="41"/>
      <c r="D617" s="41"/>
      <c r="E617" s="41"/>
      <c r="F617" s="41"/>
    </row>
    <row r="618" spans="2:6" x14ac:dyDescent="0.3">
      <c r="B618" s="41"/>
      <c r="C618" s="41"/>
      <c r="D618" s="41"/>
      <c r="E618" s="41"/>
      <c r="F618" s="41"/>
    </row>
    <row r="619" spans="2:6" x14ac:dyDescent="0.3">
      <c r="B619" s="41"/>
      <c r="C619" s="41"/>
      <c r="D619" s="41"/>
      <c r="E619" s="41"/>
      <c r="F619" s="41"/>
    </row>
    <row r="620" spans="2:6" x14ac:dyDescent="0.3">
      <c r="B620" s="41"/>
      <c r="C620" s="41"/>
      <c r="D620" s="41"/>
      <c r="E620" s="41"/>
      <c r="F620" s="41"/>
    </row>
    <row r="621" spans="2:6" x14ac:dyDescent="0.3">
      <c r="B621" s="41"/>
      <c r="C621" s="41"/>
      <c r="D621" s="41"/>
      <c r="E621" s="41"/>
      <c r="F621" s="41"/>
    </row>
    <row r="622" spans="2:6" x14ac:dyDescent="0.3">
      <c r="B622" s="41"/>
      <c r="C622" s="41"/>
      <c r="D622" s="41"/>
      <c r="E622" s="41"/>
      <c r="F622" s="41"/>
    </row>
    <row r="623" spans="2:6" x14ac:dyDescent="0.3">
      <c r="B623" s="41"/>
      <c r="C623" s="41"/>
      <c r="D623" s="41"/>
      <c r="E623" s="41"/>
      <c r="F623" s="41"/>
    </row>
    <row r="624" spans="2:6" x14ac:dyDescent="0.3">
      <c r="B624" s="41"/>
      <c r="C624" s="41"/>
      <c r="D624" s="41"/>
      <c r="E624" s="41"/>
      <c r="F624" s="41"/>
    </row>
    <row r="625" spans="2:6" x14ac:dyDescent="0.3">
      <c r="B625" s="41"/>
      <c r="C625" s="41"/>
      <c r="D625" s="41"/>
      <c r="E625" s="41"/>
      <c r="F625" s="41"/>
    </row>
    <row r="626" spans="2:6" x14ac:dyDescent="0.3">
      <c r="B626" s="41"/>
      <c r="C626" s="41"/>
      <c r="D626" s="41"/>
      <c r="E626" s="41"/>
      <c r="F626" s="41"/>
    </row>
    <row r="627" spans="2:6" x14ac:dyDescent="0.3">
      <c r="B627" s="41"/>
      <c r="C627" s="41"/>
      <c r="D627" s="41"/>
      <c r="E627" s="41"/>
      <c r="F627" s="41"/>
    </row>
    <row r="628" spans="2:6" x14ac:dyDescent="0.3">
      <c r="B628" s="41"/>
      <c r="C628" s="41"/>
      <c r="D628" s="41"/>
      <c r="E628" s="41"/>
      <c r="F628" s="41"/>
    </row>
    <row r="629" spans="2:6" x14ac:dyDescent="0.3">
      <c r="B629" s="41"/>
      <c r="C629" s="41"/>
      <c r="D629" s="41"/>
      <c r="E629" s="41"/>
      <c r="F629" s="41"/>
    </row>
    <row r="630" spans="2:6" x14ac:dyDescent="0.3">
      <c r="B630" s="41"/>
      <c r="C630" s="41"/>
      <c r="D630" s="41"/>
      <c r="E630" s="41"/>
      <c r="F630" s="41"/>
    </row>
    <row r="631" spans="2:6" x14ac:dyDescent="0.3">
      <c r="B631" s="41"/>
      <c r="C631" s="41"/>
      <c r="D631" s="41"/>
      <c r="E631" s="41"/>
      <c r="F631" s="41"/>
    </row>
    <row r="632" spans="2:6" x14ac:dyDescent="0.3">
      <c r="B632" s="41"/>
      <c r="C632" s="41"/>
      <c r="D632" s="41"/>
      <c r="E632" s="41"/>
      <c r="F632" s="41"/>
    </row>
    <row r="633" spans="2:6" x14ac:dyDescent="0.3">
      <c r="B633" s="41"/>
      <c r="C633" s="41"/>
      <c r="D633" s="41"/>
      <c r="E633" s="41"/>
      <c r="F633" s="41"/>
    </row>
    <row r="634" spans="2:6" x14ac:dyDescent="0.3">
      <c r="B634" s="41"/>
      <c r="C634" s="41"/>
      <c r="D634" s="41"/>
      <c r="E634" s="41"/>
      <c r="F634" s="41"/>
    </row>
    <row r="635" spans="2:6" x14ac:dyDescent="0.3">
      <c r="B635" s="41"/>
      <c r="C635" s="41"/>
      <c r="D635" s="41"/>
      <c r="E635" s="41"/>
      <c r="F635" s="41"/>
    </row>
    <row r="636" spans="2:6" x14ac:dyDescent="0.3">
      <c r="B636" s="41"/>
      <c r="C636" s="41"/>
      <c r="D636" s="41"/>
      <c r="E636" s="41"/>
      <c r="F636" s="41"/>
    </row>
    <row r="637" spans="2:6" x14ac:dyDescent="0.3">
      <c r="B637" s="41"/>
      <c r="C637" s="41"/>
      <c r="D637" s="41"/>
      <c r="E637" s="41"/>
      <c r="F637" s="41"/>
    </row>
    <row r="638" spans="2:6" x14ac:dyDescent="0.3">
      <c r="B638" s="41"/>
      <c r="C638" s="41"/>
      <c r="D638" s="41"/>
      <c r="E638" s="41"/>
      <c r="F638" s="41"/>
    </row>
    <row r="639" spans="2:6" x14ac:dyDescent="0.3">
      <c r="B639" s="41"/>
      <c r="C639" s="41"/>
      <c r="D639" s="41"/>
      <c r="E639" s="41"/>
      <c r="F639" s="41"/>
    </row>
    <row r="640" spans="2:6" x14ac:dyDescent="0.3">
      <c r="B640" s="41"/>
      <c r="C640" s="41"/>
      <c r="D640" s="41"/>
      <c r="E640" s="41"/>
      <c r="F640" s="41"/>
    </row>
    <row r="641" spans="2:6" x14ac:dyDescent="0.3">
      <c r="B641" s="41"/>
      <c r="C641" s="41"/>
      <c r="D641" s="41"/>
      <c r="E641" s="41"/>
      <c r="F641" s="41"/>
    </row>
    <row r="642" spans="2:6" x14ac:dyDescent="0.3">
      <c r="B642" s="41"/>
      <c r="C642" s="41"/>
      <c r="D642" s="41"/>
      <c r="E642" s="41"/>
      <c r="F642" s="41"/>
    </row>
    <row r="643" spans="2:6" x14ac:dyDescent="0.3">
      <c r="B643" s="41"/>
      <c r="C643" s="41"/>
      <c r="D643" s="41"/>
      <c r="E643" s="41"/>
      <c r="F643" s="41"/>
    </row>
    <row r="644" spans="2:6" x14ac:dyDescent="0.3">
      <c r="B644" s="41"/>
      <c r="C644" s="41"/>
      <c r="D644" s="41"/>
      <c r="E644" s="41"/>
      <c r="F644" s="41"/>
    </row>
    <row r="645" spans="2:6" x14ac:dyDescent="0.3">
      <c r="B645" s="41"/>
      <c r="C645" s="41"/>
      <c r="D645" s="41"/>
      <c r="E645" s="41"/>
      <c r="F645" s="41"/>
    </row>
    <row r="646" spans="2:6" x14ac:dyDescent="0.3">
      <c r="B646" s="41"/>
      <c r="C646" s="41"/>
      <c r="D646" s="41"/>
      <c r="E646" s="41"/>
      <c r="F646" s="41"/>
    </row>
    <row r="647" spans="2:6" x14ac:dyDescent="0.3">
      <c r="B647" s="41"/>
      <c r="C647" s="41"/>
      <c r="D647" s="41"/>
      <c r="E647" s="41"/>
      <c r="F647" s="41"/>
    </row>
    <row r="648" spans="2:6" x14ac:dyDescent="0.3">
      <c r="B648" s="41"/>
      <c r="C648" s="41"/>
      <c r="D648" s="41"/>
      <c r="E648" s="41"/>
      <c r="F648" s="41"/>
    </row>
    <row r="649" spans="2:6" x14ac:dyDescent="0.3">
      <c r="B649" s="41"/>
      <c r="C649" s="41"/>
      <c r="D649" s="41"/>
      <c r="E649" s="41"/>
      <c r="F649" s="41"/>
    </row>
    <row r="650" spans="2:6" x14ac:dyDescent="0.3">
      <c r="B650" s="41"/>
      <c r="C650" s="41"/>
      <c r="D650" s="41"/>
      <c r="E650" s="41"/>
      <c r="F650" s="41"/>
    </row>
    <row r="651" spans="2:6" x14ac:dyDescent="0.3">
      <c r="B651" s="41"/>
      <c r="C651" s="41"/>
      <c r="D651" s="41"/>
      <c r="E651" s="41"/>
      <c r="F651" s="41"/>
    </row>
    <row r="652" spans="2:6" x14ac:dyDescent="0.3">
      <c r="B652" s="41"/>
      <c r="C652" s="41"/>
      <c r="D652" s="41"/>
      <c r="E652" s="41"/>
      <c r="F652" s="41"/>
    </row>
    <row r="653" spans="2:6" x14ac:dyDescent="0.3">
      <c r="B653" s="41"/>
      <c r="C653" s="41"/>
      <c r="D653" s="41"/>
      <c r="E653" s="41"/>
      <c r="F653" s="41"/>
    </row>
    <row r="654" spans="2:6" x14ac:dyDescent="0.3">
      <c r="B654" s="41"/>
      <c r="C654" s="41"/>
      <c r="D654" s="41"/>
      <c r="E654" s="41"/>
      <c r="F654" s="41"/>
    </row>
    <row r="655" spans="2:6" x14ac:dyDescent="0.3">
      <c r="B655" s="41"/>
      <c r="C655" s="41"/>
      <c r="D655" s="41"/>
      <c r="E655" s="41"/>
      <c r="F655" s="41"/>
    </row>
    <row r="656" spans="2:6" x14ac:dyDescent="0.3">
      <c r="B656" s="41"/>
      <c r="C656" s="41"/>
      <c r="D656" s="41"/>
      <c r="E656" s="41"/>
      <c r="F656" s="41"/>
    </row>
    <row r="657" spans="2:6" x14ac:dyDescent="0.3">
      <c r="B657" s="41"/>
      <c r="C657" s="41"/>
      <c r="D657" s="41"/>
      <c r="E657" s="41"/>
      <c r="F657" s="41"/>
    </row>
    <row r="658" spans="2:6" x14ac:dyDescent="0.3">
      <c r="B658" s="41"/>
      <c r="C658" s="41"/>
      <c r="D658" s="41"/>
      <c r="E658" s="41"/>
      <c r="F658" s="41"/>
    </row>
    <row r="659" spans="2:6" x14ac:dyDescent="0.3">
      <c r="B659" s="41"/>
      <c r="C659" s="41"/>
      <c r="D659" s="41"/>
      <c r="E659" s="41"/>
      <c r="F659" s="41"/>
    </row>
    <row r="660" spans="2:6" x14ac:dyDescent="0.3">
      <c r="B660" s="41"/>
      <c r="C660" s="41"/>
      <c r="D660" s="41"/>
      <c r="E660" s="41"/>
      <c r="F660" s="41"/>
    </row>
    <row r="661" spans="2:6" x14ac:dyDescent="0.3">
      <c r="B661" s="41"/>
      <c r="C661" s="41"/>
      <c r="D661" s="41"/>
      <c r="E661" s="41"/>
      <c r="F661" s="41"/>
    </row>
    <row r="662" spans="2:6" x14ac:dyDescent="0.3">
      <c r="B662" s="41"/>
      <c r="C662" s="41"/>
      <c r="D662" s="41"/>
      <c r="E662" s="41"/>
      <c r="F662" s="41"/>
    </row>
    <row r="663" spans="2:6" x14ac:dyDescent="0.3">
      <c r="B663" s="41"/>
      <c r="C663" s="41"/>
      <c r="D663" s="41"/>
      <c r="E663" s="41"/>
      <c r="F663" s="41"/>
    </row>
    <row r="664" spans="2:6" x14ac:dyDescent="0.3">
      <c r="B664" s="41"/>
      <c r="C664" s="41"/>
      <c r="D664" s="41"/>
      <c r="E664" s="41"/>
      <c r="F664" s="41"/>
    </row>
    <row r="665" spans="2:6" x14ac:dyDescent="0.3">
      <c r="B665" s="41"/>
      <c r="C665" s="41"/>
      <c r="D665" s="41"/>
      <c r="E665" s="41"/>
      <c r="F665" s="41"/>
    </row>
    <row r="666" spans="2:6" x14ac:dyDescent="0.3">
      <c r="B666" s="41"/>
      <c r="C666" s="41"/>
      <c r="D666" s="41"/>
      <c r="E666" s="41"/>
      <c r="F666" s="41"/>
    </row>
    <row r="667" spans="2:6" x14ac:dyDescent="0.3">
      <c r="B667" s="41"/>
      <c r="C667" s="41"/>
      <c r="D667" s="41"/>
      <c r="E667" s="41"/>
      <c r="F667" s="41"/>
    </row>
    <row r="668" spans="2:6" x14ac:dyDescent="0.3">
      <c r="B668" s="41"/>
      <c r="C668" s="41"/>
      <c r="D668" s="41"/>
      <c r="E668" s="41"/>
      <c r="F668" s="41"/>
    </row>
    <row r="669" spans="2:6" x14ac:dyDescent="0.3">
      <c r="B669" s="41"/>
      <c r="C669" s="41"/>
      <c r="D669" s="41"/>
      <c r="E669" s="41"/>
      <c r="F669" s="41"/>
    </row>
    <row r="670" spans="2:6" x14ac:dyDescent="0.3">
      <c r="B670" s="41"/>
      <c r="C670" s="41"/>
      <c r="D670" s="41"/>
      <c r="E670" s="41"/>
      <c r="F670" s="41"/>
    </row>
    <row r="671" spans="2:6" x14ac:dyDescent="0.3">
      <c r="B671" s="41"/>
      <c r="C671" s="41"/>
      <c r="D671" s="41"/>
      <c r="E671" s="41"/>
      <c r="F671" s="41"/>
    </row>
    <row r="672" spans="2:6" x14ac:dyDescent="0.3">
      <c r="B672" s="41"/>
      <c r="C672" s="41"/>
      <c r="D672" s="41"/>
      <c r="E672" s="41"/>
      <c r="F672" s="41"/>
    </row>
    <row r="673" spans="2:6" x14ac:dyDescent="0.3">
      <c r="B673" s="41"/>
      <c r="C673" s="41"/>
      <c r="D673" s="41"/>
      <c r="E673" s="41"/>
      <c r="F673" s="41"/>
    </row>
    <row r="674" spans="2:6" x14ac:dyDescent="0.3">
      <c r="B674" s="41"/>
      <c r="C674" s="41"/>
      <c r="D674" s="41"/>
      <c r="E674" s="41"/>
      <c r="F674" s="41"/>
    </row>
    <row r="675" spans="2:6" x14ac:dyDescent="0.3">
      <c r="B675" s="41"/>
      <c r="C675" s="41"/>
      <c r="D675" s="41"/>
      <c r="E675" s="41"/>
      <c r="F675" s="41"/>
    </row>
    <row r="676" spans="2:6" x14ac:dyDescent="0.3">
      <c r="B676" s="41"/>
      <c r="C676" s="41"/>
      <c r="D676" s="41"/>
      <c r="E676" s="41"/>
      <c r="F676" s="41"/>
    </row>
    <row r="677" spans="2:6" x14ac:dyDescent="0.3">
      <c r="B677" s="41"/>
      <c r="C677" s="41"/>
      <c r="D677" s="41"/>
      <c r="E677" s="41"/>
      <c r="F677" s="41"/>
    </row>
    <row r="678" spans="2:6" x14ac:dyDescent="0.3">
      <c r="B678" s="41"/>
      <c r="C678" s="41"/>
      <c r="D678" s="41"/>
      <c r="E678" s="41"/>
      <c r="F678" s="41"/>
    </row>
    <row r="679" spans="2:6" x14ac:dyDescent="0.3">
      <c r="B679" s="41"/>
      <c r="C679" s="41"/>
      <c r="D679" s="41"/>
      <c r="E679" s="41"/>
      <c r="F679" s="41"/>
    </row>
    <row r="680" spans="2:6" x14ac:dyDescent="0.3">
      <c r="B680" s="41"/>
      <c r="C680" s="41"/>
      <c r="D680" s="41"/>
      <c r="E680" s="41"/>
      <c r="F680" s="41"/>
    </row>
    <row r="681" spans="2:6" x14ac:dyDescent="0.3">
      <c r="B681" s="41"/>
      <c r="C681" s="41"/>
      <c r="D681" s="41"/>
      <c r="E681" s="41"/>
      <c r="F681" s="41"/>
    </row>
    <row r="682" spans="2:6" x14ac:dyDescent="0.3">
      <c r="B682" s="41"/>
      <c r="C682" s="41"/>
      <c r="D682" s="41"/>
      <c r="E682" s="41"/>
      <c r="F682" s="41"/>
    </row>
    <row r="683" spans="2:6" x14ac:dyDescent="0.3">
      <c r="B683" s="41"/>
      <c r="C683" s="41"/>
      <c r="D683" s="41"/>
      <c r="E683" s="41"/>
      <c r="F683" s="41"/>
    </row>
    <row r="684" spans="2:6" x14ac:dyDescent="0.3">
      <c r="B684" s="41"/>
      <c r="C684" s="41"/>
      <c r="D684" s="41"/>
      <c r="E684" s="41"/>
      <c r="F684" s="41"/>
    </row>
    <row r="685" spans="2:6" x14ac:dyDescent="0.3">
      <c r="B685" s="41"/>
      <c r="C685" s="41"/>
      <c r="D685" s="41"/>
      <c r="E685" s="41"/>
      <c r="F685" s="41"/>
    </row>
    <row r="686" spans="2:6" x14ac:dyDescent="0.3">
      <c r="B686" s="41"/>
      <c r="C686" s="41"/>
      <c r="D686" s="41"/>
      <c r="E686" s="41"/>
      <c r="F686" s="41"/>
    </row>
    <row r="687" spans="2:6" x14ac:dyDescent="0.3">
      <c r="B687" s="41"/>
      <c r="C687" s="41"/>
      <c r="D687" s="41"/>
      <c r="E687" s="41"/>
      <c r="F687" s="41"/>
    </row>
    <row r="688" spans="2:6" x14ac:dyDescent="0.3">
      <c r="B688" s="41"/>
      <c r="C688" s="41"/>
      <c r="D688" s="41"/>
      <c r="E688" s="41"/>
      <c r="F688" s="41"/>
    </row>
    <row r="689" spans="2:6" x14ac:dyDescent="0.3">
      <c r="B689" s="41"/>
      <c r="C689" s="41"/>
      <c r="D689" s="41"/>
      <c r="E689" s="41"/>
      <c r="F689" s="41"/>
    </row>
    <row r="690" spans="2:6" x14ac:dyDescent="0.3">
      <c r="B690" s="41"/>
      <c r="C690" s="41"/>
      <c r="D690" s="41"/>
      <c r="E690" s="41"/>
      <c r="F690" s="41"/>
    </row>
    <row r="691" spans="2:6" x14ac:dyDescent="0.3">
      <c r="B691" s="41"/>
      <c r="C691" s="41"/>
      <c r="D691" s="41"/>
      <c r="E691" s="41"/>
      <c r="F691" s="41"/>
    </row>
    <row r="692" spans="2:6" x14ac:dyDescent="0.3">
      <c r="B692" s="41"/>
      <c r="C692" s="41"/>
      <c r="D692" s="41"/>
      <c r="E692" s="41"/>
      <c r="F692" s="41"/>
    </row>
    <row r="693" spans="2:6" x14ac:dyDescent="0.3">
      <c r="B693" s="41"/>
      <c r="C693" s="41"/>
      <c r="D693" s="41"/>
      <c r="E693" s="41"/>
      <c r="F693" s="41"/>
    </row>
    <row r="694" spans="2:6" x14ac:dyDescent="0.3">
      <c r="B694" s="41"/>
      <c r="C694" s="41"/>
      <c r="D694" s="41"/>
      <c r="E694" s="41"/>
      <c r="F694" s="41"/>
    </row>
    <row r="695" spans="2:6" x14ac:dyDescent="0.3">
      <c r="B695" s="41"/>
      <c r="C695" s="41"/>
      <c r="D695" s="41"/>
      <c r="E695" s="41"/>
      <c r="F695" s="41"/>
    </row>
    <row r="696" spans="2:6" x14ac:dyDescent="0.3">
      <c r="B696" s="41"/>
      <c r="C696" s="41"/>
      <c r="D696" s="41"/>
      <c r="E696" s="41"/>
      <c r="F696" s="41"/>
    </row>
    <row r="697" spans="2:6" x14ac:dyDescent="0.3">
      <c r="B697" s="41"/>
      <c r="C697" s="41"/>
      <c r="D697" s="41"/>
      <c r="E697" s="41"/>
      <c r="F697" s="41"/>
    </row>
    <row r="698" spans="2:6" x14ac:dyDescent="0.3">
      <c r="B698" s="41"/>
      <c r="C698" s="41"/>
      <c r="D698" s="41"/>
      <c r="E698" s="41"/>
      <c r="F698" s="41"/>
    </row>
    <row r="699" spans="2:6" x14ac:dyDescent="0.3">
      <c r="B699" s="41"/>
      <c r="C699" s="41"/>
      <c r="D699" s="41"/>
      <c r="E699" s="41"/>
      <c r="F699" s="41"/>
    </row>
    <row r="700" spans="2:6" x14ac:dyDescent="0.3">
      <c r="B700" s="41"/>
      <c r="C700" s="41"/>
      <c r="D700" s="41"/>
      <c r="E700" s="41"/>
      <c r="F700" s="41"/>
    </row>
    <row r="701" spans="2:6" x14ac:dyDescent="0.3">
      <c r="B701" s="41"/>
      <c r="C701" s="41"/>
      <c r="D701" s="41"/>
      <c r="E701" s="41"/>
      <c r="F701" s="41"/>
    </row>
    <row r="702" spans="2:6" x14ac:dyDescent="0.3">
      <c r="B702" s="41"/>
      <c r="C702" s="41"/>
      <c r="D702" s="41"/>
      <c r="E702" s="41"/>
      <c r="F702" s="41"/>
    </row>
    <row r="703" spans="2:6" x14ac:dyDescent="0.3">
      <c r="B703" s="41"/>
      <c r="C703" s="41"/>
      <c r="D703" s="41"/>
      <c r="E703" s="41"/>
      <c r="F703" s="41"/>
    </row>
    <row r="704" spans="2:6" x14ac:dyDescent="0.3">
      <c r="B704" s="41"/>
      <c r="C704" s="41"/>
      <c r="D704" s="41"/>
      <c r="E704" s="41"/>
      <c r="F704" s="41"/>
    </row>
    <row r="705" spans="2:6" x14ac:dyDescent="0.3">
      <c r="B705" s="41"/>
      <c r="C705" s="41"/>
      <c r="D705" s="41"/>
      <c r="E705" s="41"/>
      <c r="F705" s="41"/>
    </row>
    <row r="706" spans="2:6" x14ac:dyDescent="0.3">
      <c r="B706" s="41"/>
      <c r="C706" s="41"/>
      <c r="D706" s="41"/>
      <c r="E706" s="41"/>
      <c r="F706" s="41"/>
    </row>
    <row r="707" spans="2:6" x14ac:dyDescent="0.3">
      <c r="B707" s="41"/>
      <c r="C707" s="41"/>
      <c r="D707" s="41"/>
      <c r="E707" s="41"/>
      <c r="F707" s="41"/>
    </row>
    <row r="708" spans="2:6" x14ac:dyDescent="0.3">
      <c r="B708" s="41"/>
      <c r="C708" s="41"/>
      <c r="D708" s="41"/>
      <c r="E708" s="41"/>
      <c r="F708" s="41"/>
    </row>
    <row r="709" spans="2:6" x14ac:dyDescent="0.3">
      <c r="B709" s="41"/>
      <c r="C709" s="41"/>
      <c r="D709" s="41"/>
      <c r="E709" s="41"/>
      <c r="F709" s="41"/>
    </row>
    <row r="710" spans="2:6" x14ac:dyDescent="0.3">
      <c r="B710" s="41"/>
      <c r="C710" s="41"/>
      <c r="D710" s="41"/>
      <c r="E710" s="41"/>
      <c r="F710" s="41"/>
    </row>
    <row r="711" spans="2:6" x14ac:dyDescent="0.3">
      <c r="B711" s="41"/>
      <c r="C711" s="41"/>
      <c r="D711" s="41"/>
      <c r="E711" s="41"/>
      <c r="F711" s="41"/>
    </row>
    <row r="712" spans="2:6" x14ac:dyDescent="0.3">
      <c r="B712" s="41"/>
      <c r="C712" s="41"/>
      <c r="D712" s="41"/>
      <c r="E712" s="41"/>
      <c r="F712" s="41"/>
    </row>
    <row r="713" spans="2:6" x14ac:dyDescent="0.3">
      <c r="B713" s="41"/>
      <c r="C713" s="41"/>
      <c r="D713" s="41"/>
      <c r="E713" s="41"/>
      <c r="F713" s="41"/>
    </row>
    <row r="714" spans="2:6" x14ac:dyDescent="0.3">
      <c r="B714" s="41"/>
      <c r="C714" s="41"/>
      <c r="D714" s="41"/>
      <c r="E714" s="41"/>
      <c r="F714" s="41"/>
    </row>
    <row r="715" spans="2:6" x14ac:dyDescent="0.3">
      <c r="B715" s="41"/>
      <c r="C715" s="41"/>
      <c r="D715" s="41"/>
      <c r="E715" s="41"/>
      <c r="F715" s="41"/>
    </row>
    <row r="716" spans="2:6" x14ac:dyDescent="0.3">
      <c r="B716" s="41"/>
      <c r="C716" s="41"/>
      <c r="D716" s="41"/>
      <c r="E716" s="41"/>
      <c r="F716" s="41"/>
    </row>
    <row r="717" spans="2:6" x14ac:dyDescent="0.3">
      <c r="B717" s="41"/>
      <c r="C717" s="41"/>
      <c r="D717" s="41"/>
      <c r="E717" s="41"/>
      <c r="F717" s="41"/>
    </row>
    <row r="718" spans="2:6" x14ac:dyDescent="0.3">
      <c r="B718" s="41"/>
      <c r="C718" s="41"/>
      <c r="D718" s="41"/>
      <c r="E718" s="41"/>
      <c r="F718" s="41"/>
    </row>
    <row r="719" spans="2:6" x14ac:dyDescent="0.3">
      <c r="B719" s="41"/>
      <c r="C719" s="41"/>
      <c r="D719" s="41"/>
      <c r="E719" s="41"/>
      <c r="F719" s="41"/>
    </row>
    <row r="720" spans="2:6" x14ac:dyDescent="0.3">
      <c r="B720" s="41"/>
      <c r="C720" s="41"/>
      <c r="D720" s="41"/>
      <c r="E720" s="41"/>
      <c r="F720" s="41"/>
    </row>
    <row r="721" spans="2:6" x14ac:dyDescent="0.3">
      <c r="B721" s="41"/>
      <c r="C721" s="41"/>
      <c r="D721" s="41"/>
      <c r="E721" s="41"/>
      <c r="F721" s="41"/>
    </row>
    <row r="722" spans="2:6" x14ac:dyDescent="0.3">
      <c r="B722" s="41"/>
      <c r="C722" s="41"/>
      <c r="D722" s="41"/>
      <c r="E722" s="41"/>
      <c r="F722" s="41"/>
    </row>
    <row r="723" spans="2:6" x14ac:dyDescent="0.3">
      <c r="B723" s="41"/>
      <c r="C723" s="41"/>
      <c r="D723" s="41"/>
      <c r="E723" s="41"/>
      <c r="F723" s="41"/>
    </row>
    <row r="724" spans="2:6" x14ac:dyDescent="0.3">
      <c r="B724" s="41"/>
      <c r="C724" s="41"/>
      <c r="D724" s="41"/>
      <c r="E724" s="41"/>
      <c r="F724" s="41"/>
    </row>
    <row r="725" spans="2:6" x14ac:dyDescent="0.3">
      <c r="B725" s="41"/>
      <c r="C725" s="41"/>
      <c r="D725" s="41"/>
      <c r="E725" s="41"/>
      <c r="F725" s="41"/>
    </row>
    <row r="726" spans="2:6" x14ac:dyDescent="0.3">
      <c r="B726" s="41"/>
      <c r="C726" s="41"/>
      <c r="D726" s="41"/>
      <c r="E726" s="41"/>
      <c r="F726" s="41"/>
    </row>
    <row r="727" spans="2:6" x14ac:dyDescent="0.3">
      <c r="B727" s="41"/>
      <c r="C727" s="41"/>
      <c r="D727" s="41"/>
      <c r="E727" s="41"/>
      <c r="F727" s="41"/>
    </row>
    <row r="728" spans="2:6" x14ac:dyDescent="0.3">
      <c r="B728" s="41"/>
      <c r="C728" s="41"/>
      <c r="D728" s="41"/>
      <c r="E728" s="41"/>
      <c r="F728" s="41"/>
    </row>
    <row r="729" spans="2:6" x14ac:dyDescent="0.3">
      <c r="B729" s="41"/>
      <c r="C729" s="41"/>
      <c r="D729" s="41"/>
      <c r="E729" s="41"/>
      <c r="F729" s="41"/>
    </row>
    <row r="730" spans="2:6" x14ac:dyDescent="0.3">
      <c r="B730" s="41"/>
      <c r="C730" s="41"/>
      <c r="D730" s="41"/>
      <c r="E730" s="41"/>
      <c r="F730" s="41"/>
    </row>
    <row r="731" spans="2:6" x14ac:dyDescent="0.3">
      <c r="B731" s="41"/>
      <c r="C731" s="41"/>
      <c r="D731" s="41"/>
      <c r="E731" s="41"/>
      <c r="F731" s="41"/>
    </row>
    <row r="732" spans="2:6" x14ac:dyDescent="0.3">
      <c r="B732" s="41"/>
      <c r="C732" s="41"/>
      <c r="D732" s="41"/>
      <c r="E732" s="41"/>
      <c r="F732" s="41"/>
    </row>
    <row r="733" spans="2:6" x14ac:dyDescent="0.3">
      <c r="B733" s="41"/>
      <c r="C733" s="41"/>
      <c r="D733" s="41"/>
      <c r="E733" s="41"/>
      <c r="F733" s="41"/>
    </row>
    <row r="734" spans="2:6" x14ac:dyDescent="0.3">
      <c r="B734" s="41"/>
      <c r="C734" s="41"/>
      <c r="D734" s="41"/>
      <c r="E734" s="41"/>
      <c r="F734" s="41"/>
    </row>
    <row r="735" spans="2:6" x14ac:dyDescent="0.3">
      <c r="B735" s="41"/>
      <c r="C735" s="41"/>
      <c r="D735" s="41"/>
      <c r="E735" s="41"/>
      <c r="F735" s="41"/>
    </row>
    <row r="736" spans="2:6" x14ac:dyDescent="0.3">
      <c r="B736" s="41"/>
      <c r="C736" s="41"/>
      <c r="D736" s="41"/>
      <c r="E736" s="41"/>
      <c r="F736" s="41"/>
    </row>
    <row r="737" spans="2:6" x14ac:dyDescent="0.3">
      <c r="B737" s="41"/>
      <c r="C737" s="41"/>
      <c r="D737" s="41"/>
      <c r="E737" s="41"/>
      <c r="F737" s="41"/>
    </row>
    <row r="738" spans="2:6" x14ac:dyDescent="0.3">
      <c r="B738" s="41"/>
      <c r="C738" s="41"/>
      <c r="D738" s="41"/>
      <c r="E738" s="41"/>
      <c r="F738" s="41"/>
    </row>
    <row r="739" spans="2:6" x14ac:dyDescent="0.3">
      <c r="B739" s="41"/>
      <c r="C739" s="41"/>
      <c r="D739" s="41"/>
      <c r="E739" s="41"/>
      <c r="F739" s="41"/>
    </row>
    <row r="740" spans="2:6" x14ac:dyDescent="0.3">
      <c r="B740" s="41"/>
      <c r="C740" s="41"/>
      <c r="D740" s="41"/>
      <c r="E740" s="41"/>
      <c r="F740" s="41"/>
    </row>
    <row r="741" spans="2:6" x14ac:dyDescent="0.3">
      <c r="B741" s="41"/>
      <c r="C741" s="41"/>
      <c r="D741" s="41"/>
      <c r="E741" s="41"/>
      <c r="F741" s="41"/>
    </row>
    <row r="742" spans="2:6" x14ac:dyDescent="0.3">
      <c r="B742" s="41"/>
      <c r="C742" s="41"/>
      <c r="D742" s="41"/>
      <c r="E742" s="41"/>
      <c r="F742" s="41"/>
    </row>
    <row r="743" spans="2:6" x14ac:dyDescent="0.3">
      <c r="B743" s="41"/>
      <c r="C743" s="41"/>
      <c r="D743" s="41"/>
      <c r="E743" s="41"/>
      <c r="F743" s="41"/>
    </row>
    <row r="744" spans="2:6" x14ac:dyDescent="0.3">
      <c r="B744" s="41"/>
      <c r="C744" s="41"/>
      <c r="D744" s="41"/>
      <c r="E744" s="41"/>
      <c r="F744" s="41"/>
    </row>
    <row r="745" spans="2:6" x14ac:dyDescent="0.3">
      <c r="B745" s="41"/>
      <c r="C745" s="41"/>
      <c r="D745" s="41"/>
      <c r="E745" s="41"/>
      <c r="F745" s="41"/>
    </row>
    <row r="746" spans="2:6" x14ac:dyDescent="0.3">
      <c r="B746" s="41"/>
      <c r="C746" s="41"/>
      <c r="D746" s="41"/>
      <c r="E746" s="41"/>
      <c r="F746" s="41"/>
    </row>
    <row r="747" spans="2:6" x14ac:dyDescent="0.3">
      <c r="B747" s="41"/>
      <c r="C747" s="41"/>
      <c r="D747" s="41"/>
      <c r="E747" s="41"/>
      <c r="F747" s="41"/>
    </row>
    <row r="748" spans="2:6" x14ac:dyDescent="0.3">
      <c r="B748" s="41"/>
      <c r="C748" s="41"/>
      <c r="D748" s="41"/>
      <c r="E748" s="41"/>
      <c r="F748" s="41"/>
    </row>
    <row r="749" spans="2:6" x14ac:dyDescent="0.3">
      <c r="B749" s="41"/>
      <c r="C749" s="41"/>
      <c r="D749" s="41"/>
      <c r="E749" s="41"/>
      <c r="F749" s="41"/>
    </row>
    <row r="750" spans="2:6" x14ac:dyDescent="0.3">
      <c r="B750" s="41"/>
      <c r="C750" s="41"/>
      <c r="D750" s="41"/>
      <c r="E750" s="41"/>
      <c r="F750" s="41"/>
    </row>
    <row r="751" spans="2:6" x14ac:dyDescent="0.3">
      <c r="B751" s="41"/>
      <c r="C751" s="41"/>
      <c r="D751" s="41"/>
      <c r="E751" s="41"/>
      <c r="F751" s="41"/>
    </row>
    <row r="752" spans="2:6" x14ac:dyDescent="0.3">
      <c r="B752" s="41"/>
      <c r="C752" s="41"/>
      <c r="D752" s="41"/>
      <c r="E752" s="41"/>
      <c r="F752" s="41"/>
    </row>
    <row r="753" spans="2:6" x14ac:dyDescent="0.3">
      <c r="B753" s="41"/>
      <c r="C753" s="41"/>
      <c r="D753" s="41"/>
      <c r="E753" s="41"/>
      <c r="F753" s="41"/>
    </row>
    <row r="754" spans="2:6" x14ac:dyDescent="0.3">
      <c r="B754" s="41"/>
      <c r="C754" s="41"/>
      <c r="D754" s="41"/>
      <c r="E754" s="41"/>
      <c r="F754" s="41"/>
    </row>
    <row r="755" spans="2:6" x14ac:dyDescent="0.3">
      <c r="B755" s="41"/>
      <c r="C755" s="41"/>
      <c r="D755" s="41"/>
      <c r="E755" s="41"/>
      <c r="F755" s="41"/>
    </row>
    <row r="756" spans="2:6" x14ac:dyDescent="0.3">
      <c r="B756" s="41"/>
      <c r="C756" s="41"/>
      <c r="D756" s="41"/>
      <c r="E756" s="41"/>
      <c r="F756" s="41"/>
    </row>
    <row r="757" spans="2:6" x14ac:dyDescent="0.3">
      <c r="B757" s="41"/>
      <c r="C757" s="41"/>
      <c r="D757" s="41"/>
      <c r="E757" s="41"/>
      <c r="F757" s="41"/>
    </row>
    <row r="758" spans="2:6" x14ac:dyDescent="0.3">
      <c r="B758" s="41"/>
      <c r="C758" s="41"/>
      <c r="D758" s="41"/>
      <c r="E758" s="41"/>
      <c r="F758" s="41"/>
    </row>
    <row r="759" spans="2:6" x14ac:dyDescent="0.3">
      <c r="B759" s="41"/>
      <c r="C759" s="41"/>
      <c r="D759" s="41"/>
      <c r="E759" s="41"/>
      <c r="F759" s="41"/>
    </row>
    <row r="760" spans="2:6" x14ac:dyDescent="0.3">
      <c r="B760" s="41"/>
      <c r="C760" s="41"/>
      <c r="D760" s="41"/>
      <c r="E760" s="41"/>
      <c r="F760" s="41"/>
    </row>
    <row r="761" spans="2:6" x14ac:dyDescent="0.3">
      <c r="B761" s="41"/>
      <c r="C761" s="41"/>
      <c r="D761" s="41"/>
      <c r="E761" s="41"/>
      <c r="F761" s="41"/>
    </row>
    <row r="762" spans="2:6" x14ac:dyDescent="0.3">
      <c r="B762" s="41"/>
      <c r="C762" s="41"/>
      <c r="D762" s="41"/>
      <c r="E762" s="41"/>
      <c r="F762" s="41"/>
    </row>
    <row r="763" spans="2:6" x14ac:dyDescent="0.3">
      <c r="B763" s="41"/>
      <c r="C763" s="41"/>
      <c r="D763" s="41"/>
      <c r="E763" s="41"/>
      <c r="F763" s="41"/>
    </row>
    <row r="764" spans="2:6" x14ac:dyDescent="0.3">
      <c r="B764" s="41"/>
      <c r="C764" s="41"/>
      <c r="D764" s="41"/>
      <c r="E764" s="41"/>
      <c r="F764" s="41"/>
    </row>
    <row r="765" spans="2:6" x14ac:dyDescent="0.3">
      <c r="B765" s="41"/>
      <c r="C765" s="41"/>
      <c r="D765" s="41"/>
      <c r="E765" s="41"/>
      <c r="F765" s="41"/>
    </row>
    <row r="766" spans="2:6" x14ac:dyDescent="0.3">
      <c r="B766" s="41"/>
      <c r="C766" s="41"/>
      <c r="D766" s="41"/>
      <c r="E766" s="41"/>
      <c r="F766" s="41"/>
    </row>
    <row r="767" spans="2:6" x14ac:dyDescent="0.3">
      <c r="B767" s="41"/>
      <c r="C767" s="41"/>
      <c r="D767" s="41"/>
      <c r="E767" s="41"/>
      <c r="F767" s="41"/>
    </row>
    <row r="768" spans="2:6" x14ac:dyDescent="0.3">
      <c r="B768" s="41"/>
      <c r="C768" s="41"/>
      <c r="D768" s="41"/>
      <c r="E768" s="41"/>
      <c r="F768" s="41"/>
    </row>
    <row r="769" spans="2:6" x14ac:dyDescent="0.3">
      <c r="B769" s="41"/>
      <c r="C769" s="41"/>
      <c r="D769" s="41"/>
      <c r="E769" s="41"/>
      <c r="F769" s="41"/>
    </row>
    <row r="770" spans="2:6" x14ac:dyDescent="0.3">
      <c r="B770" s="41"/>
      <c r="C770" s="41"/>
      <c r="D770" s="41"/>
      <c r="E770" s="41"/>
      <c r="F770" s="41"/>
    </row>
    <row r="771" spans="2:6" x14ac:dyDescent="0.3">
      <c r="B771" s="41"/>
      <c r="C771" s="41"/>
      <c r="D771" s="41"/>
      <c r="E771" s="41"/>
      <c r="F771" s="41"/>
    </row>
    <row r="772" spans="2:6" x14ac:dyDescent="0.3">
      <c r="B772" s="41"/>
      <c r="C772" s="41"/>
      <c r="D772" s="41"/>
      <c r="E772" s="41"/>
      <c r="F772" s="41"/>
    </row>
    <row r="773" spans="2:6" x14ac:dyDescent="0.3">
      <c r="B773" s="41"/>
      <c r="C773" s="41"/>
      <c r="D773" s="41"/>
      <c r="E773" s="41"/>
      <c r="F773" s="41"/>
    </row>
    <row r="774" spans="2:6" x14ac:dyDescent="0.3">
      <c r="B774" s="41"/>
      <c r="C774" s="41"/>
      <c r="D774" s="41"/>
      <c r="E774" s="41"/>
      <c r="F774" s="41"/>
    </row>
    <row r="775" spans="2:6" x14ac:dyDescent="0.3">
      <c r="B775" s="41"/>
      <c r="C775" s="41"/>
      <c r="D775" s="41"/>
      <c r="E775" s="41"/>
      <c r="F775" s="41"/>
    </row>
    <row r="776" spans="2:6" x14ac:dyDescent="0.3">
      <c r="B776" s="41"/>
      <c r="C776" s="41"/>
      <c r="D776" s="41"/>
      <c r="E776" s="41"/>
      <c r="F776" s="41"/>
    </row>
    <row r="777" spans="2:6" x14ac:dyDescent="0.3">
      <c r="B777" s="41"/>
      <c r="C777" s="41"/>
      <c r="D777" s="41"/>
      <c r="E777" s="41"/>
      <c r="F777" s="41"/>
    </row>
    <row r="778" spans="2:6" x14ac:dyDescent="0.3">
      <c r="B778" s="41"/>
      <c r="C778" s="41"/>
      <c r="D778" s="41"/>
      <c r="E778" s="41"/>
      <c r="F778" s="41"/>
    </row>
    <row r="779" spans="2:6" x14ac:dyDescent="0.3">
      <c r="B779" s="41"/>
      <c r="C779" s="41"/>
      <c r="D779" s="41"/>
      <c r="E779" s="41"/>
      <c r="F779" s="41"/>
    </row>
    <row r="780" spans="2:6" x14ac:dyDescent="0.3">
      <c r="B780" s="41"/>
      <c r="C780" s="41"/>
      <c r="D780" s="41"/>
      <c r="E780" s="41"/>
      <c r="F780" s="41"/>
    </row>
    <row r="781" spans="2:6" x14ac:dyDescent="0.3">
      <c r="B781" s="41"/>
      <c r="C781" s="41"/>
      <c r="D781" s="41"/>
      <c r="E781" s="41"/>
      <c r="F781" s="41"/>
    </row>
    <row r="782" spans="2:6" x14ac:dyDescent="0.3">
      <c r="B782" s="41"/>
      <c r="C782" s="41"/>
      <c r="D782" s="41"/>
      <c r="E782" s="41"/>
      <c r="F782" s="41"/>
    </row>
    <row r="783" spans="2:6" x14ac:dyDescent="0.3">
      <c r="B783" s="41"/>
      <c r="C783" s="41"/>
      <c r="D783" s="41"/>
      <c r="E783" s="41"/>
      <c r="F783" s="41"/>
    </row>
    <row r="784" spans="2:6" x14ac:dyDescent="0.3">
      <c r="B784" s="41"/>
      <c r="C784" s="41"/>
      <c r="D784" s="41"/>
      <c r="E784" s="41"/>
      <c r="F784" s="41"/>
    </row>
    <row r="785" spans="2:6" x14ac:dyDescent="0.3">
      <c r="B785" s="41"/>
      <c r="C785" s="41"/>
      <c r="D785" s="41"/>
      <c r="E785" s="41"/>
      <c r="F785" s="41"/>
    </row>
    <row r="786" spans="2:6" x14ac:dyDescent="0.3">
      <c r="B786" s="41"/>
      <c r="C786" s="41"/>
      <c r="D786" s="41"/>
      <c r="E786" s="41"/>
      <c r="F786" s="41"/>
    </row>
    <row r="787" spans="2:6" x14ac:dyDescent="0.3">
      <c r="B787" s="41"/>
      <c r="C787" s="41"/>
      <c r="D787" s="41"/>
      <c r="E787" s="41"/>
      <c r="F787" s="41"/>
    </row>
    <row r="788" spans="2:6" x14ac:dyDescent="0.3">
      <c r="B788" s="41"/>
      <c r="C788" s="41"/>
      <c r="D788" s="41"/>
      <c r="E788" s="41"/>
      <c r="F788" s="41"/>
    </row>
    <row r="789" spans="2:6" x14ac:dyDescent="0.3">
      <c r="B789" s="41"/>
      <c r="C789" s="41"/>
      <c r="D789" s="41"/>
      <c r="E789" s="41"/>
      <c r="F789" s="41"/>
    </row>
    <row r="790" spans="2:6" x14ac:dyDescent="0.3">
      <c r="B790" s="41"/>
      <c r="C790" s="41"/>
      <c r="D790" s="41"/>
      <c r="E790" s="41"/>
      <c r="F790" s="41"/>
    </row>
    <row r="791" spans="2:6" x14ac:dyDescent="0.3">
      <c r="B791" s="41"/>
      <c r="C791" s="41"/>
      <c r="D791" s="41"/>
      <c r="E791" s="41"/>
      <c r="F791" s="41"/>
    </row>
    <row r="792" spans="2:6" x14ac:dyDescent="0.3">
      <c r="B792" s="41"/>
      <c r="C792" s="41"/>
      <c r="D792" s="41"/>
      <c r="E792" s="41"/>
      <c r="F792" s="41"/>
    </row>
    <row r="793" spans="2:6" x14ac:dyDescent="0.3">
      <c r="B793" s="41"/>
      <c r="C793" s="41"/>
      <c r="D793" s="41"/>
      <c r="E793" s="41"/>
      <c r="F793" s="41"/>
    </row>
    <row r="794" spans="2:6" x14ac:dyDescent="0.3">
      <c r="B794" s="41"/>
      <c r="C794" s="41"/>
      <c r="D794" s="41"/>
      <c r="E794" s="41"/>
      <c r="F794" s="41"/>
    </row>
    <row r="795" spans="2:6" x14ac:dyDescent="0.3">
      <c r="B795" s="41"/>
      <c r="C795" s="41"/>
      <c r="D795" s="41"/>
      <c r="E795" s="41"/>
      <c r="F795" s="41"/>
    </row>
    <row r="796" spans="2:6" x14ac:dyDescent="0.3">
      <c r="B796" s="41"/>
      <c r="C796" s="41"/>
      <c r="D796" s="41"/>
      <c r="E796" s="41"/>
      <c r="F796" s="41"/>
    </row>
    <row r="797" spans="2:6" x14ac:dyDescent="0.3">
      <c r="B797" s="41"/>
      <c r="C797" s="41"/>
      <c r="D797" s="41"/>
      <c r="E797" s="41"/>
      <c r="F797" s="41"/>
    </row>
    <row r="798" spans="2:6" x14ac:dyDescent="0.3">
      <c r="B798" s="41"/>
      <c r="C798" s="41"/>
      <c r="D798" s="41"/>
      <c r="E798" s="41"/>
      <c r="F798" s="41"/>
    </row>
    <row r="799" spans="2:6" x14ac:dyDescent="0.3">
      <c r="B799" s="41"/>
      <c r="C799" s="41"/>
      <c r="D799" s="41"/>
      <c r="E799" s="41"/>
      <c r="F799" s="41"/>
    </row>
    <row r="800" spans="2:6" x14ac:dyDescent="0.3">
      <c r="B800" s="41"/>
      <c r="C800" s="41"/>
      <c r="D800" s="41"/>
      <c r="E800" s="41"/>
      <c r="F800" s="41"/>
    </row>
    <row r="801" spans="2:6" x14ac:dyDescent="0.3">
      <c r="B801" s="41"/>
      <c r="C801" s="41"/>
      <c r="D801" s="41"/>
      <c r="E801" s="41"/>
      <c r="F801" s="41"/>
    </row>
    <row r="802" spans="2:6" x14ac:dyDescent="0.3">
      <c r="B802" s="41"/>
      <c r="C802" s="41"/>
      <c r="D802" s="41"/>
      <c r="E802" s="41"/>
      <c r="F802" s="41"/>
    </row>
    <row r="803" spans="2:6" x14ac:dyDescent="0.3">
      <c r="B803" s="41"/>
      <c r="C803" s="41"/>
      <c r="D803" s="41"/>
      <c r="E803" s="41"/>
      <c r="F803" s="41"/>
    </row>
    <row r="804" spans="2:6" x14ac:dyDescent="0.3">
      <c r="B804" s="41"/>
      <c r="C804" s="41"/>
      <c r="D804" s="41"/>
      <c r="E804" s="41"/>
      <c r="F804" s="41"/>
    </row>
    <row r="805" spans="2:6" x14ac:dyDescent="0.3">
      <c r="B805" s="41"/>
      <c r="C805" s="41"/>
      <c r="D805" s="41"/>
      <c r="E805" s="41"/>
      <c r="F805" s="41"/>
    </row>
    <row r="806" spans="2:6" x14ac:dyDescent="0.3">
      <c r="B806" s="41"/>
      <c r="C806" s="41"/>
      <c r="D806" s="41"/>
      <c r="E806" s="41"/>
      <c r="F806" s="41"/>
    </row>
    <row r="807" spans="2:6" x14ac:dyDescent="0.3">
      <c r="B807" s="41"/>
      <c r="C807" s="41"/>
      <c r="D807" s="41"/>
      <c r="E807" s="41"/>
      <c r="F807" s="41"/>
    </row>
    <row r="808" spans="2:6" x14ac:dyDescent="0.3">
      <c r="B808" s="41"/>
      <c r="C808" s="41"/>
      <c r="D808" s="41"/>
      <c r="E808" s="41"/>
      <c r="F808" s="41"/>
    </row>
    <row r="809" spans="2:6" x14ac:dyDescent="0.3">
      <c r="B809" s="41"/>
      <c r="C809" s="41"/>
      <c r="D809" s="41"/>
      <c r="E809" s="41"/>
      <c r="F809" s="41"/>
    </row>
    <row r="810" spans="2:6" x14ac:dyDescent="0.3">
      <c r="B810" s="41"/>
      <c r="C810" s="41"/>
      <c r="D810" s="41"/>
      <c r="E810" s="41"/>
      <c r="F810" s="41"/>
    </row>
    <row r="811" spans="2:6" x14ac:dyDescent="0.3">
      <c r="B811" s="41"/>
      <c r="C811" s="41"/>
      <c r="D811" s="41"/>
      <c r="E811" s="41"/>
      <c r="F811" s="41"/>
    </row>
    <row r="812" spans="2:6" x14ac:dyDescent="0.3">
      <c r="B812" s="41"/>
      <c r="C812" s="41"/>
      <c r="D812" s="41"/>
      <c r="E812" s="41"/>
      <c r="F812" s="41"/>
    </row>
    <row r="813" spans="2:6" x14ac:dyDescent="0.3">
      <c r="B813" s="41"/>
      <c r="C813" s="41"/>
      <c r="D813" s="41"/>
      <c r="E813" s="41"/>
      <c r="F813" s="41"/>
    </row>
    <row r="814" spans="2:6" x14ac:dyDescent="0.3">
      <c r="B814" s="41"/>
      <c r="C814" s="41"/>
      <c r="D814" s="41"/>
      <c r="E814" s="41"/>
      <c r="F814" s="41"/>
    </row>
    <row r="815" spans="2:6" x14ac:dyDescent="0.3">
      <c r="B815" s="41"/>
      <c r="C815" s="41"/>
      <c r="D815" s="41"/>
      <c r="E815" s="41"/>
      <c r="F815" s="41"/>
    </row>
    <row r="816" spans="2:6" x14ac:dyDescent="0.3">
      <c r="B816" s="41"/>
      <c r="C816" s="41"/>
      <c r="D816" s="41"/>
      <c r="E816" s="41"/>
      <c r="F816" s="41"/>
    </row>
    <row r="817" spans="2:6" x14ac:dyDescent="0.3">
      <c r="B817" s="41"/>
      <c r="C817" s="41"/>
      <c r="D817" s="41"/>
      <c r="E817" s="41"/>
      <c r="F817" s="41"/>
    </row>
    <row r="818" spans="2:6" x14ac:dyDescent="0.3">
      <c r="B818" s="41"/>
      <c r="C818" s="41"/>
      <c r="D818" s="41"/>
      <c r="E818" s="41"/>
      <c r="F818" s="41"/>
    </row>
    <row r="819" spans="2:6" x14ac:dyDescent="0.3">
      <c r="B819" s="41"/>
      <c r="C819" s="41"/>
      <c r="D819" s="41"/>
      <c r="E819" s="41"/>
      <c r="F819" s="41"/>
    </row>
    <row r="820" spans="2:6" x14ac:dyDescent="0.3">
      <c r="B820" s="41"/>
      <c r="C820" s="41"/>
      <c r="D820" s="41"/>
      <c r="E820" s="41"/>
      <c r="F820" s="41"/>
    </row>
    <row r="821" spans="2:6" x14ac:dyDescent="0.3">
      <c r="B821" s="41"/>
      <c r="C821" s="41"/>
      <c r="D821" s="41"/>
      <c r="E821" s="41"/>
      <c r="F821" s="41"/>
    </row>
    <row r="822" spans="2:6" x14ac:dyDescent="0.3">
      <c r="B822" s="41"/>
      <c r="C822" s="41"/>
      <c r="D822" s="41"/>
      <c r="E822" s="41"/>
      <c r="F822" s="41"/>
    </row>
    <row r="823" spans="2:6" x14ac:dyDescent="0.3">
      <c r="B823" s="41"/>
      <c r="C823" s="41"/>
      <c r="D823" s="41"/>
      <c r="E823" s="41"/>
      <c r="F823" s="41"/>
    </row>
    <row r="824" spans="2:6" x14ac:dyDescent="0.3">
      <c r="B824" s="41"/>
      <c r="C824" s="41"/>
      <c r="D824" s="41"/>
      <c r="E824" s="41"/>
      <c r="F824" s="41"/>
    </row>
    <row r="825" spans="2:6" x14ac:dyDescent="0.3">
      <c r="B825" s="41"/>
      <c r="C825" s="41"/>
      <c r="D825" s="41"/>
      <c r="E825" s="41"/>
      <c r="F825" s="41"/>
    </row>
    <row r="826" spans="2:6" x14ac:dyDescent="0.3">
      <c r="B826" s="41"/>
      <c r="C826" s="41"/>
      <c r="D826" s="41"/>
      <c r="E826" s="41"/>
      <c r="F826" s="41"/>
    </row>
    <row r="827" spans="2:6" x14ac:dyDescent="0.3">
      <c r="B827" s="41"/>
      <c r="C827" s="41"/>
      <c r="D827" s="41"/>
      <c r="E827" s="41"/>
      <c r="F827" s="41"/>
    </row>
    <row r="828" spans="2:6" x14ac:dyDescent="0.3">
      <c r="B828" s="41"/>
      <c r="C828" s="41"/>
      <c r="D828" s="41"/>
      <c r="E828" s="41"/>
      <c r="F828" s="41"/>
    </row>
    <row r="829" spans="2:6" x14ac:dyDescent="0.3">
      <c r="B829" s="41"/>
      <c r="C829" s="41"/>
      <c r="D829" s="41"/>
      <c r="E829" s="41"/>
      <c r="F829" s="41"/>
    </row>
    <row r="830" spans="2:6" x14ac:dyDescent="0.3">
      <c r="B830" s="41"/>
      <c r="C830" s="41"/>
      <c r="D830" s="41"/>
      <c r="E830" s="41"/>
      <c r="F830" s="41"/>
    </row>
    <row r="831" spans="2:6" x14ac:dyDescent="0.3">
      <c r="B831" s="41"/>
      <c r="C831" s="41"/>
      <c r="D831" s="41"/>
      <c r="E831" s="41"/>
      <c r="F831" s="41"/>
    </row>
    <row r="832" spans="2:6" x14ac:dyDescent="0.3">
      <c r="B832" s="41"/>
      <c r="C832" s="41"/>
      <c r="D832" s="41"/>
      <c r="E832" s="41"/>
      <c r="F832" s="41"/>
    </row>
    <row r="833" spans="2:6" x14ac:dyDescent="0.3">
      <c r="B833" s="41"/>
      <c r="C833" s="41"/>
      <c r="D833" s="41"/>
      <c r="E833" s="41"/>
      <c r="F833" s="41"/>
    </row>
    <row r="834" spans="2:6" x14ac:dyDescent="0.3">
      <c r="B834" s="41"/>
      <c r="C834" s="41"/>
      <c r="D834" s="41"/>
      <c r="E834" s="41"/>
      <c r="F834" s="41"/>
    </row>
    <row r="835" spans="2:6" x14ac:dyDescent="0.3">
      <c r="B835" s="41"/>
      <c r="C835" s="41"/>
      <c r="D835" s="41"/>
      <c r="E835" s="41"/>
      <c r="F835" s="41"/>
    </row>
    <row r="836" spans="2:6" x14ac:dyDescent="0.3">
      <c r="B836" s="41"/>
      <c r="C836" s="41"/>
      <c r="D836" s="41"/>
      <c r="E836" s="41"/>
      <c r="F836" s="41"/>
    </row>
    <row r="837" spans="2:6" x14ac:dyDescent="0.3">
      <c r="B837" s="41"/>
      <c r="C837" s="41"/>
      <c r="D837" s="41"/>
      <c r="E837" s="41"/>
      <c r="F837" s="41"/>
    </row>
    <row r="838" spans="2:6" x14ac:dyDescent="0.3">
      <c r="B838" s="41"/>
      <c r="C838" s="41"/>
      <c r="D838" s="41"/>
      <c r="E838" s="41"/>
      <c r="F838" s="41"/>
    </row>
    <row r="839" spans="2:6" x14ac:dyDescent="0.3">
      <c r="B839" s="41"/>
      <c r="C839" s="41"/>
      <c r="D839" s="41"/>
      <c r="E839" s="41"/>
      <c r="F839" s="41"/>
    </row>
    <row r="840" spans="2:6" x14ac:dyDescent="0.3">
      <c r="B840" s="41"/>
      <c r="C840" s="41"/>
      <c r="D840" s="41"/>
      <c r="E840" s="41"/>
      <c r="F840" s="41"/>
    </row>
    <row r="841" spans="2:6" x14ac:dyDescent="0.3">
      <c r="B841" s="41"/>
      <c r="C841" s="41"/>
      <c r="D841" s="41"/>
      <c r="E841" s="41"/>
      <c r="F841" s="41"/>
    </row>
    <row r="842" spans="2:6" x14ac:dyDescent="0.3">
      <c r="B842" s="41"/>
      <c r="C842" s="41"/>
      <c r="D842" s="41"/>
      <c r="E842" s="41"/>
      <c r="F842" s="41"/>
    </row>
    <row r="843" spans="2:6" x14ac:dyDescent="0.3">
      <c r="B843" s="41"/>
      <c r="C843" s="41"/>
      <c r="D843" s="41"/>
      <c r="E843" s="41"/>
      <c r="F843" s="41"/>
    </row>
    <row r="844" spans="2:6" x14ac:dyDescent="0.3">
      <c r="B844" s="41"/>
      <c r="C844" s="41"/>
      <c r="D844" s="41"/>
      <c r="E844" s="41"/>
      <c r="F844" s="41"/>
    </row>
    <row r="845" spans="2:6" x14ac:dyDescent="0.3">
      <c r="B845" s="41"/>
      <c r="C845" s="41"/>
      <c r="D845" s="41"/>
      <c r="E845" s="41"/>
      <c r="F845" s="41"/>
    </row>
    <row r="846" spans="2:6" x14ac:dyDescent="0.3">
      <c r="B846" s="41"/>
      <c r="C846" s="41"/>
      <c r="D846" s="41"/>
      <c r="E846" s="41"/>
      <c r="F846" s="41"/>
    </row>
    <row r="847" spans="2:6" x14ac:dyDescent="0.3">
      <c r="B847" s="41"/>
      <c r="C847" s="41"/>
      <c r="D847" s="41"/>
      <c r="E847" s="41"/>
      <c r="F847" s="41"/>
    </row>
    <row r="848" spans="2:6" x14ac:dyDescent="0.3">
      <c r="B848" s="41"/>
      <c r="C848" s="41"/>
      <c r="D848" s="41"/>
      <c r="E848" s="41"/>
      <c r="F848" s="41"/>
    </row>
    <row r="849" spans="2:6" x14ac:dyDescent="0.3">
      <c r="B849" s="41"/>
      <c r="C849" s="41"/>
      <c r="D849" s="41"/>
      <c r="E849" s="41"/>
      <c r="F849" s="41"/>
    </row>
    <row r="850" spans="2:6" x14ac:dyDescent="0.3">
      <c r="B850" s="41"/>
      <c r="C850" s="41"/>
      <c r="D850" s="41"/>
      <c r="E850" s="41"/>
      <c r="F850" s="41"/>
    </row>
    <row r="851" spans="2:6" x14ac:dyDescent="0.3">
      <c r="B851" s="41"/>
      <c r="C851" s="41"/>
      <c r="D851" s="41"/>
      <c r="E851" s="41"/>
      <c r="F851" s="41"/>
    </row>
    <row r="852" spans="2:6" x14ac:dyDescent="0.3">
      <c r="B852" s="41"/>
      <c r="C852" s="41"/>
      <c r="D852" s="41"/>
      <c r="E852" s="41"/>
      <c r="F852" s="41"/>
    </row>
    <row r="853" spans="2:6" x14ac:dyDescent="0.3">
      <c r="B853" s="41"/>
      <c r="C853" s="41"/>
      <c r="D853" s="41"/>
      <c r="E853" s="41"/>
      <c r="F853" s="41"/>
    </row>
    <row r="854" spans="2:6" x14ac:dyDescent="0.3">
      <c r="B854" s="41"/>
      <c r="C854" s="41"/>
      <c r="D854" s="41"/>
      <c r="E854" s="41"/>
      <c r="F854" s="41"/>
    </row>
    <row r="855" spans="2:6" x14ac:dyDescent="0.3">
      <c r="B855" s="41"/>
      <c r="C855" s="41"/>
      <c r="D855" s="41"/>
      <c r="E855" s="41"/>
      <c r="F855" s="41"/>
    </row>
    <row r="856" spans="2:6" x14ac:dyDescent="0.3">
      <c r="B856" s="41"/>
      <c r="C856" s="41"/>
      <c r="D856" s="41"/>
      <c r="E856" s="41"/>
      <c r="F856" s="41"/>
    </row>
    <row r="857" spans="2:6" x14ac:dyDescent="0.3">
      <c r="B857" s="41"/>
      <c r="C857" s="41"/>
      <c r="D857" s="41"/>
      <c r="E857" s="41"/>
      <c r="F857" s="41"/>
    </row>
    <row r="858" spans="2:6" x14ac:dyDescent="0.3">
      <c r="B858" s="41"/>
      <c r="C858" s="41"/>
      <c r="D858" s="41"/>
      <c r="E858" s="41"/>
      <c r="F858" s="41"/>
    </row>
    <row r="859" spans="2:6" x14ac:dyDescent="0.3">
      <c r="B859" s="41"/>
      <c r="C859" s="41"/>
      <c r="D859" s="41"/>
      <c r="E859" s="41"/>
      <c r="F859" s="41"/>
    </row>
    <row r="860" spans="2:6" x14ac:dyDescent="0.3">
      <c r="B860" s="41"/>
      <c r="C860" s="41"/>
      <c r="D860" s="41"/>
      <c r="E860" s="41"/>
      <c r="F860" s="41"/>
    </row>
    <row r="861" spans="2:6" x14ac:dyDescent="0.3">
      <c r="B861" s="41"/>
      <c r="C861" s="41"/>
      <c r="D861" s="41"/>
      <c r="E861" s="41"/>
      <c r="F861" s="41"/>
    </row>
    <row r="862" spans="2:6" x14ac:dyDescent="0.3">
      <c r="B862" s="41"/>
      <c r="C862" s="41"/>
      <c r="D862" s="41"/>
      <c r="E862" s="41"/>
      <c r="F862" s="41"/>
    </row>
    <row r="863" spans="2:6" x14ac:dyDescent="0.3">
      <c r="B863" s="41"/>
      <c r="C863" s="41"/>
      <c r="D863" s="41"/>
      <c r="E863" s="41"/>
      <c r="F863" s="41"/>
    </row>
    <row r="864" spans="2:6" x14ac:dyDescent="0.3">
      <c r="B864" s="41"/>
      <c r="C864" s="41"/>
      <c r="D864" s="41"/>
      <c r="E864" s="41"/>
      <c r="F864" s="41"/>
    </row>
    <row r="865" spans="2:6" x14ac:dyDescent="0.3">
      <c r="B865" s="41"/>
      <c r="C865" s="41"/>
      <c r="D865" s="41"/>
      <c r="E865" s="41"/>
      <c r="F865" s="41"/>
    </row>
    <row r="866" spans="2:6" x14ac:dyDescent="0.3">
      <c r="B866" s="41"/>
      <c r="C866" s="41"/>
      <c r="D866" s="41"/>
      <c r="E866" s="41"/>
      <c r="F866" s="41"/>
    </row>
    <row r="867" spans="2:6" x14ac:dyDescent="0.3">
      <c r="B867" s="41"/>
      <c r="C867" s="41"/>
      <c r="D867" s="41"/>
      <c r="E867" s="41"/>
      <c r="F867" s="41"/>
    </row>
    <row r="868" spans="2:6" x14ac:dyDescent="0.3">
      <c r="B868" s="41"/>
      <c r="C868" s="41"/>
      <c r="D868" s="41"/>
      <c r="E868" s="41"/>
      <c r="F868" s="41"/>
    </row>
    <row r="869" spans="2:6" x14ac:dyDescent="0.3">
      <c r="B869" s="41"/>
      <c r="C869" s="41"/>
      <c r="D869" s="41"/>
      <c r="E869" s="41"/>
      <c r="F869" s="41"/>
    </row>
    <row r="870" spans="2:6" x14ac:dyDescent="0.3">
      <c r="B870" s="41"/>
      <c r="C870" s="41"/>
      <c r="D870" s="41"/>
      <c r="E870" s="41"/>
      <c r="F870" s="41"/>
    </row>
    <row r="871" spans="2:6" x14ac:dyDescent="0.3">
      <c r="B871" s="41"/>
      <c r="C871" s="41"/>
      <c r="D871" s="41"/>
      <c r="E871" s="41"/>
      <c r="F871" s="41"/>
    </row>
    <row r="872" spans="2:6" x14ac:dyDescent="0.3">
      <c r="B872" s="41"/>
      <c r="C872" s="41"/>
      <c r="D872" s="41"/>
      <c r="E872" s="41"/>
      <c r="F872" s="41"/>
    </row>
    <row r="873" spans="2:6" x14ac:dyDescent="0.3">
      <c r="B873" s="41"/>
      <c r="C873" s="41"/>
      <c r="D873" s="41"/>
      <c r="E873" s="41"/>
      <c r="F873" s="41"/>
    </row>
    <row r="874" spans="2:6" x14ac:dyDescent="0.3">
      <c r="B874" s="41"/>
      <c r="C874" s="41"/>
      <c r="D874" s="41"/>
      <c r="E874" s="41"/>
      <c r="F874" s="41"/>
    </row>
    <row r="875" spans="2:6" x14ac:dyDescent="0.3">
      <c r="B875" s="41"/>
      <c r="C875" s="41"/>
      <c r="D875" s="41"/>
      <c r="E875" s="41"/>
      <c r="F875" s="41"/>
    </row>
    <row r="876" spans="2:6" x14ac:dyDescent="0.3">
      <c r="B876" s="41"/>
      <c r="C876" s="41"/>
      <c r="D876" s="41"/>
      <c r="E876" s="41"/>
      <c r="F876" s="41"/>
    </row>
    <row r="877" spans="2:6" x14ac:dyDescent="0.3">
      <c r="B877" s="41"/>
      <c r="C877" s="41"/>
      <c r="D877" s="41"/>
      <c r="E877" s="41"/>
      <c r="F877" s="41"/>
    </row>
    <row r="878" spans="2:6" x14ac:dyDescent="0.3">
      <c r="B878" s="41"/>
      <c r="C878" s="41"/>
      <c r="D878" s="41"/>
      <c r="E878" s="41"/>
      <c r="F878" s="41"/>
    </row>
    <row r="879" spans="2:6" x14ac:dyDescent="0.3">
      <c r="B879" s="41"/>
      <c r="C879" s="41"/>
      <c r="D879" s="41"/>
      <c r="E879" s="41"/>
      <c r="F879" s="41"/>
    </row>
    <row r="880" spans="2:6" x14ac:dyDescent="0.3">
      <c r="B880" s="41"/>
      <c r="C880" s="41"/>
      <c r="D880" s="41"/>
      <c r="E880" s="41"/>
      <c r="F880" s="41"/>
    </row>
    <row r="881" spans="2:6" x14ac:dyDescent="0.3">
      <c r="B881" s="41"/>
      <c r="C881" s="41"/>
      <c r="D881" s="41"/>
      <c r="E881" s="41"/>
      <c r="F881" s="41"/>
    </row>
    <row r="882" spans="2:6" x14ac:dyDescent="0.3">
      <c r="B882" s="41"/>
      <c r="C882" s="41"/>
      <c r="D882" s="41"/>
      <c r="E882" s="41"/>
      <c r="F882" s="41"/>
    </row>
    <row r="883" spans="2:6" x14ac:dyDescent="0.3">
      <c r="B883" s="41"/>
      <c r="C883" s="41"/>
      <c r="D883" s="41"/>
      <c r="E883" s="41"/>
      <c r="F883" s="41"/>
    </row>
    <row r="884" spans="2:6" x14ac:dyDescent="0.3">
      <c r="B884" s="41"/>
      <c r="C884" s="41"/>
      <c r="D884" s="41"/>
      <c r="E884" s="41"/>
      <c r="F884" s="41"/>
    </row>
    <row r="885" spans="2:6" x14ac:dyDescent="0.3">
      <c r="B885" s="41"/>
      <c r="C885" s="41"/>
      <c r="D885" s="41"/>
      <c r="E885" s="41"/>
      <c r="F885" s="41"/>
    </row>
    <row r="886" spans="2:6" x14ac:dyDescent="0.3">
      <c r="B886" s="41"/>
      <c r="C886" s="41"/>
      <c r="D886" s="41"/>
      <c r="E886" s="41"/>
      <c r="F886" s="41"/>
    </row>
    <row r="887" spans="2:6" x14ac:dyDescent="0.3">
      <c r="B887" s="41"/>
      <c r="C887" s="41"/>
      <c r="D887" s="41"/>
      <c r="E887" s="41"/>
      <c r="F887" s="41"/>
    </row>
    <row r="888" spans="2:6" x14ac:dyDescent="0.3">
      <c r="B888" s="41"/>
      <c r="C888" s="41"/>
      <c r="D888" s="41"/>
      <c r="E888" s="41"/>
      <c r="F888" s="41"/>
    </row>
    <row r="889" spans="2:6" x14ac:dyDescent="0.3">
      <c r="B889" s="41"/>
      <c r="C889" s="41"/>
      <c r="D889" s="41"/>
      <c r="E889" s="41"/>
      <c r="F889" s="41"/>
    </row>
    <row r="890" spans="2:6" x14ac:dyDescent="0.3">
      <c r="B890" s="41"/>
      <c r="C890" s="41"/>
      <c r="D890" s="41"/>
      <c r="E890" s="41"/>
      <c r="F890" s="41"/>
    </row>
    <row r="891" spans="2:6" x14ac:dyDescent="0.3">
      <c r="B891" s="41"/>
      <c r="C891" s="41"/>
      <c r="D891" s="41"/>
      <c r="E891" s="41"/>
      <c r="F891" s="41"/>
    </row>
    <row r="892" spans="2:6" x14ac:dyDescent="0.3">
      <c r="B892" s="41"/>
      <c r="C892" s="41"/>
      <c r="D892" s="41"/>
      <c r="E892" s="41"/>
      <c r="F892" s="41"/>
    </row>
    <row r="893" spans="2:6" x14ac:dyDescent="0.3">
      <c r="B893" s="41"/>
      <c r="C893" s="41"/>
      <c r="D893" s="41"/>
      <c r="E893" s="41"/>
      <c r="F893" s="41"/>
    </row>
    <row r="894" spans="2:6" x14ac:dyDescent="0.3">
      <c r="B894" s="41"/>
      <c r="C894" s="41"/>
      <c r="D894" s="41"/>
      <c r="E894" s="41"/>
      <c r="F894" s="41"/>
    </row>
    <row r="895" spans="2:6" x14ac:dyDescent="0.3">
      <c r="B895" s="41"/>
      <c r="C895" s="41"/>
      <c r="D895" s="41"/>
      <c r="E895" s="41"/>
      <c r="F895" s="41"/>
    </row>
    <row r="896" spans="2:6" x14ac:dyDescent="0.3">
      <c r="B896" s="41"/>
      <c r="C896" s="41"/>
      <c r="D896" s="41"/>
      <c r="E896" s="41"/>
      <c r="F896" s="41"/>
    </row>
    <row r="897" spans="2:6" x14ac:dyDescent="0.3">
      <c r="B897" s="41"/>
      <c r="C897" s="41"/>
      <c r="D897" s="41"/>
      <c r="E897" s="41"/>
      <c r="F897" s="41"/>
    </row>
    <row r="898" spans="2:6" x14ac:dyDescent="0.3">
      <c r="B898" s="41"/>
      <c r="C898" s="41"/>
      <c r="D898" s="41"/>
      <c r="E898" s="41"/>
      <c r="F898" s="41"/>
    </row>
    <row r="899" spans="2:6" x14ac:dyDescent="0.3">
      <c r="B899" s="41"/>
      <c r="C899" s="41"/>
      <c r="D899" s="41"/>
      <c r="E899" s="41"/>
      <c r="F899" s="41"/>
    </row>
    <row r="900" spans="2:6" x14ac:dyDescent="0.3">
      <c r="B900" s="41"/>
      <c r="C900" s="41"/>
      <c r="D900" s="41"/>
      <c r="E900" s="41"/>
      <c r="F900" s="41"/>
    </row>
    <row r="901" spans="2:6" x14ac:dyDescent="0.3">
      <c r="B901" s="41"/>
      <c r="C901" s="41"/>
      <c r="D901" s="41"/>
      <c r="E901" s="41"/>
      <c r="F901" s="41"/>
    </row>
    <row r="902" spans="2:6" x14ac:dyDescent="0.3">
      <c r="B902" s="41"/>
      <c r="C902" s="41"/>
      <c r="D902" s="41"/>
      <c r="E902" s="41"/>
      <c r="F902" s="41"/>
    </row>
    <row r="903" spans="2:6" x14ac:dyDescent="0.3">
      <c r="B903" s="41"/>
      <c r="C903" s="41"/>
      <c r="D903" s="41"/>
      <c r="E903" s="41"/>
      <c r="F903" s="41"/>
    </row>
    <row r="904" spans="2:6" x14ac:dyDescent="0.3">
      <c r="B904" s="41"/>
      <c r="C904" s="41"/>
      <c r="D904" s="41"/>
      <c r="E904" s="41"/>
      <c r="F904" s="41"/>
    </row>
    <row r="905" spans="2:6" x14ac:dyDescent="0.3">
      <c r="B905" s="41"/>
      <c r="C905" s="41"/>
      <c r="D905" s="41"/>
      <c r="E905" s="41"/>
      <c r="F905" s="41"/>
    </row>
    <row r="906" spans="2:6" x14ac:dyDescent="0.3">
      <c r="B906" s="41"/>
      <c r="C906" s="41"/>
      <c r="D906" s="41"/>
      <c r="E906" s="41"/>
      <c r="F906" s="41"/>
    </row>
    <row r="907" spans="2:6" x14ac:dyDescent="0.3">
      <c r="B907" s="41"/>
      <c r="C907" s="41"/>
      <c r="D907" s="41"/>
      <c r="E907" s="41"/>
      <c r="F907" s="41"/>
    </row>
    <row r="908" spans="2:6" x14ac:dyDescent="0.3">
      <c r="B908" s="41"/>
      <c r="C908" s="41"/>
      <c r="D908" s="41"/>
      <c r="E908" s="41"/>
      <c r="F908" s="41"/>
    </row>
    <row r="909" spans="2:6" x14ac:dyDescent="0.3">
      <c r="B909" s="41"/>
      <c r="C909" s="41"/>
      <c r="D909" s="41"/>
      <c r="E909" s="41"/>
      <c r="F909" s="41"/>
    </row>
    <row r="910" spans="2:6" x14ac:dyDescent="0.3">
      <c r="B910" s="41"/>
      <c r="C910" s="41"/>
      <c r="D910" s="41"/>
      <c r="E910" s="41"/>
      <c r="F910" s="41"/>
    </row>
    <row r="911" spans="2:6" x14ac:dyDescent="0.3">
      <c r="B911" s="41"/>
      <c r="C911" s="41"/>
      <c r="D911" s="41"/>
      <c r="E911" s="41"/>
      <c r="F911" s="41"/>
    </row>
    <row r="912" spans="2:6" x14ac:dyDescent="0.3">
      <c r="B912" s="41"/>
      <c r="C912" s="41"/>
      <c r="D912" s="41"/>
      <c r="E912" s="41"/>
      <c r="F912" s="41"/>
    </row>
    <row r="913" spans="2:6" x14ac:dyDescent="0.3">
      <c r="B913" s="41"/>
      <c r="C913" s="41"/>
      <c r="D913" s="41"/>
      <c r="E913" s="41"/>
      <c r="F913" s="41"/>
    </row>
    <row r="914" spans="2:6" x14ac:dyDescent="0.3">
      <c r="B914" s="41"/>
      <c r="C914" s="41"/>
      <c r="D914" s="41"/>
      <c r="E914" s="41"/>
      <c r="F914" s="41"/>
    </row>
    <row r="915" spans="2:6" x14ac:dyDescent="0.3">
      <c r="B915" s="41"/>
      <c r="C915" s="41"/>
      <c r="D915" s="41"/>
      <c r="E915" s="41"/>
      <c r="F915" s="41"/>
    </row>
    <row r="916" spans="2:6" x14ac:dyDescent="0.3">
      <c r="B916" s="41"/>
      <c r="C916" s="41"/>
      <c r="D916" s="41"/>
      <c r="E916" s="41"/>
      <c r="F916" s="41"/>
    </row>
    <row r="917" spans="2:6" x14ac:dyDescent="0.3">
      <c r="B917" s="41"/>
      <c r="C917" s="41"/>
      <c r="D917" s="41"/>
      <c r="E917" s="41"/>
      <c r="F917" s="41"/>
    </row>
    <row r="918" spans="2:6" x14ac:dyDescent="0.3">
      <c r="B918" s="41"/>
      <c r="C918" s="41"/>
      <c r="D918" s="41"/>
      <c r="E918" s="41"/>
      <c r="F918" s="41"/>
    </row>
    <row r="919" spans="2:6" x14ac:dyDescent="0.3">
      <c r="B919" s="41"/>
      <c r="C919" s="41"/>
      <c r="D919" s="41"/>
      <c r="E919" s="41"/>
      <c r="F919" s="41"/>
    </row>
    <row r="920" spans="2:6" x14ac:dyDescent="0.3">
      <c r="B920" s="41"/>
      <c r="C920" s="41"/>
      <c r="D920" s="41"/>
      <c r="E920" s="41"/>
      <c r="F920" s="41"/>
    </row>
    <row r="921" spans="2:6" x14ac:dyDescent="0.3">
      <c r="B921" s="41"/>
      <c r="C921" s="41"/>
      <c r="D921" s="41"/>
      <c r="E921" s="41"/>
      <c r="F921" s="41"/>
    </row>
    <row r="922" spans="2:6" x14ac:dyDescent="0.3">
      <c r="B922" s="41"/>
      <c r="C922" s="41"/>
      <c r="D922" s="41"/>
      <c r="E922" s="41"/>
      <c r="F922" s="41"/>
    </row>
    <row r="923" spans="2:6" x14ac:dyDescent="0.3">
      <c r="B923" s="41"/>
      <c r="C923" s="41"/>
      <c r="D923" s="41"/>
      <c r="E923" s="41"/>
      <c r="F923" s="41"/>
    </row>
    <row r="924" spans="2:6" x14ac:dyDescent="0.3">
      <c r="B924" s="41"/>
      <c r="C924" s="41"/>
      <c r="D924" s="41"/>
      <c r="E924" s="41"/>
      <c r="F924" s="41"/>
    </row>
    <row r="925" spans="2:6" x14ac:dyDescent="0.3">
      <c r="B925" s="41"/>
      <c r="C925" s="41"/>
      <c r="D925" s="41"/>
      <c r="E925" s="41"/>
      <c r="F925" s="41"/>
    </row>
    <row r="926" spans="2:6" x14ac:dyDescent="0.3">
      <c r="B926" s="41"/>
      <c r="C926" s="41"/>
      <c r="D926" s="41"/>
      <c r="E926" s="41"/>
      <c r="F926" s="41"/>
    </row>
    <row r="927" spans="2:6" x14ac:dyDescent="0.3">
      <c r="B927" s="41"/>
      <c r="C927" s="41"/>
      <c r="D927" s="41"/>
      <c r="E927" s="41"/>
      <c r="F927" s="41"/>
    </row>
    <row r="928" spans="2:6" x14ac:dyDescent="0.3">
      <c r="B928" s="41"/>
      <c r="C928" s="41"/>
      <c r="D928" s="41"/>
      <c r="E928" s="41"/>
      <c r="F928" s="41"/>
    </row>
    <row r="929" spans="2:6" x14ac:dyDescent="0.3">
      <c r="B929" s="41"/>
      <c r="C929" s="41"/>
      <c r="D929" s="41"/>
      <c r="E929" s="41"/>
      <c r="F929" s="41"/>
    </row>
    <row r="930" spans="2:6" x14ac:dyDescent="0.3">
      <c r="B930" s="41"/>
      <c r="C930" s="41"/>
      <c r="D930" s="41"/>
      <c r="E930" s="41"/>
      <c r="F930" s="41"/>
    </row>
    <row r="931" spans="2:6" x14ac:dyDescent="0.3">
      <c r="B931" s="41"/>
      <c r="C931" s="41"/>
      <c r="D931" s="41"/>
      <c r="E931" s="41"/>
      <c r="F931" s="41"/>
    </row>
    <row r="932" spans="2:6" x14ac:dyDescent="0.3">
      <c r="B932" s="41"/>
      <c r="C932" s="41"/>
      <c r="D932" s="41"/>
      <c r="E932" s="41"/>
      <c r="F932" s="41"/>
    </row>
    <row r="933" spans="2:6" x14ac:dyDescent="0.3">
      <c r="B933" s="41"/>
      <c r="C933" s="41"/>
      <c r="D933" s="41"/>
      <c r="E933" s="41"/>
      <c r="F933" s="41"/>
    </row>
    <row r="934" spans="2:6" x14ac:dyDescent="0.3">
      <c r="B934" s="41"/>
      <c r="C934" s="41"/>
      <c r="D934" s="41"/>
      <c r="E934" s="41"/>
      <c r="F934" s="41"/>
    </row>
    <row r="935" spans="2:6" x14ac:dyDescent="0.3">
      <c r="B935" s="41"/>
      <c r="C935" s="41"/>
      <c r="D935" s="41"/>
      <c r="E935" s="41"/>
      <c r="F935" s="41"/>
    </row>
    <row r="936" spans="2:6" x14ac:dyDescent="0.3">
      <c r="B936" s="41"/>
      <c r="C936" s="41"/>
      <c r="D936" s="41"/>
      <c r="E936" s="41"/>
      <c r="F936" s="41"/>
    </row>
    <row r="937" spans="2:6" x14ac:dyDescent="0.3">
      <c r="B937" s="41"/>
      <c r="C937" s="41"/>
      <c r="D937" s="41"/>
      <c r="E937" s="41"/>
      <c r="F937" s="41"/>
    </row>
    <row r="938" spans="2:6" x14ac:dyDescent="0.3">
      <c r="B938" s="41"/>
      <c r="C938" s="41"/>
      <c r="D938" s="41"/>
      <c r="E938" s="41"/>
      <c r="F938" s="41"/>
    </row>
    <row r="939" spans="2:6" x14ac:dyDescent="0.3">
      <c r="B939" s="41"/>
      <c r="C939" s="41"/>
      <c r="D939" s="41"/>
      <c r="E939" s="41"/>
      <c r="F939" s="41"/>
    </row>
    <row r="940" spans="2:6" x14ac:dyDescent="0.3">
      <c r="B940" s="41"/>
      <c r="C940" s="41"/>
      <c r="D940" s="41"/>
      <c r="E940" s="41"/>
      <c r="F940" s="41"/>
    </row>
    <row r="941" spans="2:6" x14ac:dyDescent="0.3">
      <c r="B941" s="41"/>
      <c r="C941" s="41"/>
      <c r="D941" s="41"/>
      <c r="E941" s="41"/>
      <c r="F941" s="41"/>
    </row>
    <row r="942" spans="2:6" x14ac:dyDescent="0.3">
      <c r="B942" s="41"/>
      <c r="C942" s="41"/>
      <c r="D942" s="41"/>
      <c r="E942" s="41"/>
      <c r="F942" s="41"/>
    </row>
    <row r="943" spans="2:6" x14ac:dyDescent="0.3">
      <c r="B943" s="41"/>
      <c r="C943" s="41"/>
      <c r="D943" s="41"/>
      <c r="E943" s="41"/>
      <c r="F943" s="41"/>
    </row>
    <row r="944" spans="2:6" x14ac:dyDescent="0.3">
      <c r="B944" s="41"/>
      <c r="C944" s="41"/>
      <c r="D944" s="41"/>
      <c r="E944" s="41"/>
      <c r="F944" s="41"/>
    </row>
    <row r="945" spans="2:6" x14ac:dyDescent="0.3">
      <c r="B945" s="41"/>
      <c r="C945" s="41"/>
      <c r="D945" s="41"/>
      <c r="E945" s="41"/>
      <c r="F945" s="41"/>
    </row>
    <row r="946" spans="2:6" x14ac:dyDescent="0.3">
      <c r="B946" s="41"/>
      <c r="C946" s="41"/>
      <c r="D946" s="41"/>
      <c r="E946" s="41"/>
      <c r="F946" s="41"/>
    </row>
    <row r="947" spans="2:6" x14ac:dyDescent="0.3">
      <c r="B947" s="41"/>
      <c r="C947" s="41"/>
      <c r="D947" s="41"/>
      <c r="E947" s="41"/>
      <c r="F947" s="41"/>
    </row>
    <row r="948" spans="2:6" x14ac:dyDescent="0.3">
      <c r="B948" s="41"/>
      <c r="C948" s="41"/>
      <c r="D948" s="41"/>
      <c r="E948" s="41"/>
      <c r="F948" s="41"/>
    </row>
    <row r="949" spans="2:6" x14ac:dyDescent="0.3">
      <c r="B949" s="41"/>
      <c r="C949" s="41"/>
      <c r="D949" s="41"/>
      <c r="E949" s="41"/>
      <c r="F949" s="41"/>
    </row>
    <row r="950" spans="2:6" x14ac:dyDescent="0.3">
      <c r="B950" s="41"/>
      <c r="C950" s="41"/>
      <c r="D950" s="41"/>
      <c r="E950" s="41"/>
      <c r="F950" s="41"/>
    </row>
    <row r="951" spans="2:6" x14ac:dyDescent="0.3">
      <c r="B951" s="41"/>
      <c r="C951" s="41"/>
      <c r="D951" s="41"/>
      <c r="E951" s="41"/>
      <c r="F951" s="41"/>
    </row>
    <row r="952" spans="2:6" x14ac:dyDescent="0.3">
      <c r="B952" s="41"/>
      <c r="C952" s="41"/>
      <c r="D952" s="41"/>
      <c r="E952" s="41"/>
      <c r="F952" s="41"/>
    </row>
    <row r="953" spans="2:6" x14ac:dyDescent="0.3">
      <c r="B953" s="41"/>
      <c r="C953" s="41"/>
      <c r="D953" s="41"/>
      <c r="E953" s="41"/>
      <c r="F953" s="41"/>
    </row>
    <row r="954" spans="2:6" x14ac:dyDescent="0.3">
      <c r="B954" s="41"/>
      <c r="C954" s="41"/>
      <c r="D954" s="41"/>
      <c r="E954" s="41"/>
      <c r="F954" s="41"/>
    </row>
    <row r="955" spans="2:6" x14ac:dyDescent="0.3">
      <c r="B955" s="41"/>
      <c r="C955" s="41"/>
      <c r="D955" s="41"/>
      <c r="E955" s="41"/>
      <c r="F955" s="41"/>
    </row>
    <row r="956" spans="2:6" x14ac:dyDescent="0.3">
      <c r="B956" s="41"/>
      <c r="C956" s="41"/>
      <c r="D956" s="41"/>
      <c r="E956" s="41"/>
      <c r="F956" s="41"/>
    </row>
    <row r="957" spans="2:6" x14ac:dyDescent="0.3">
      <c r="B957" s="41"/>
      <c r="C957" s="41"/>
      <c r="D957" s="41"/>
      <c r="E957" s="41"/>
      <c r="F957" s="41"/>
    </row>
    <row r="958" spans="2:6" x14ac:dyDescent="0.3">
      <c r="B958" s="41"/>
      <c r="C958" s="41"/>
      <c r="D958" s="41"/>
      <c r="E958" s="41"/>
      <c r="F958" s="41"/>
    </row>
    <row r="959" spans="2:6" x14ac:dyDescent="0.3">
      <c r="B959" s="41"/>
      <c r="C959" s="41"/>
      <c r="D959" s="41"/>
      <c r="E959" s="41"/>
      <c r="F959" s="41"/>
    </row>
    <row r="960" spans="2:6" x14ac:dyDescent="0.3">
      <c r="B960" s="41"/>
      <c r="C960" s="41"/>
      <c r="D960" s="41"/>
      <c r="E960" s="41"/>
      <c r="F960" s="41"/>
    </row>
    <row r="961" spans="2:6" x14ac:dyDescent="0.3">
      <c r="B961" s="41"/>
      <c r="C961" s="41"/>
      <c r="D961" s="41"/>
      <c r="E961" s="41"/>
      <c r="F961" s="41"/>
    </row>
    <row r="962" spans="2:6" x14ac:dyDescent="0.3">
      <c r="B962" s="41"/>
      <c r="C962" s="41"/>
      <c r="D962" s="41"/>
      <c r="E962" s="41"/>
      <c r="F962" s="41"/>
    </row>
    <row r="963" spans="2:6" x14ac:dyDescent="0.3">
      <c r="B963" s="41"/>
      <c r="C963" s="41"/>
      <c r="D963" s="41"/>
      <c r="E963" s="41"/>
      <c r="F963" s="41"/>
    </row>
    <row r="964" spans="2:6" x14ac:dyDescent="0.3">
      <c r="B964" s="41"/>
      <c r="C964" s="41"/>
      <c r="D964" s="41"/>
      <c r="E964" s="41"/>
      <c r="F964" s="41"/>
    </row>
    <row r="965" spans="2:6" x14ac:dyDescent="0.3">
      <c r="B965" s="41"/>
      <c r="C965" s="41"/>
      <c r="D965" s="41"/>
      <c r="E965" s="41"/>
      <c r="F965" s="41"/>
    </row>
    <row r="966" spans="2:6" x14ac:dyDescent="0.3">
      <c r="B966" s="41"/>
      <c r="C966" s="41"/>
      <c r="D966" s="41"/>
      <c r="E966" s="41"/>
      <c r="F966" s="41"/>
    </row>
    <row r="967" spans="2:6" x14ac:dyDescent="0.3">
      <c r="B967" s="41"/>
      <c r="C967" s="41"/>
      <c r="D967" s="41"/>
      <c r="E967" s="41"/>
      <c r="F967" s="41"/>
    </row>
    <row r="968" spans="2:6" x14ac:dyDescent="0.3">
      <c r="B968" s="41"/>
      <c r="C968" s="41"/>
      <c r="D968" s="41"/>
      <c r="E968" s="41"/>
      <c r="F968" s="41"/>
    </row>
    <row r="969" spans="2:6" x14ac:dyDescent="0.3">
      <c r="B969" s="41"/>
      <c r="C969" s="41"/>
      <c r="D969" s="41"/>
      <c r="E969" s="41"/>
      <c r="F969" s="41"/>
    </row>
    <row r="970" spans="2:6" x14ac:dyDescent="0.3">
      <c r="B970" s="41"/>
      <c r="C970" s="41"/>
      <c r="D970" s="41"/>
      <c r="E970" s="41"/>
      <c r="F970" s="41"/>
    </row>
    <row r="971" spans="2:6" x14ac:dyDescent="0.3">
      <c r="B971" s="41"/>
      <c r="C971" s="41"/>
      <c r="D971" s="41"/>
      <c r="E971" s="41"/>
      <c r="F971" s="41"/>
    </row>
    <row r="972" spans="2:6" x14ac:dyDescent="0.3">
      <c r="B972" s="41"/>
      <c r="C972" s="41"/>
      <c r="D972" s="41"/>
      <c r="E972" s="41"/>
      <c r="F972" s="41"/>
    </row>
    <row r="973" spans="2:6" x14ac:dyDescent="0.3">
      <c r="B973" s="41"/>
      <c r="C973" s="41"/>
      <c r="D973" s="41"/>
      <c r="E973" s="41"/>
      <c r="F973" s="41"/>
    </row>
    <row r="974" spans="2:6" x14ac:dyDescent="0.3">
      <c r="B974" s="41"/>
      <c r="C974" s="41"/>
      <c r="D974" s="41"/>
      <c r="E974" s="41"/>
      <c r="F974" s="41"/>
    </row>
    <row r="975" spans="2:6" x14ac:dyDescent="0.3">
      <c r="B975" s="41"/>
      <c r="C975" s="41"/>
      <c r="D975" s="41"/>
      <c r="E975" s="41"/>
      <c r="F975" s="41"/>
    </row>
    <row r="976" spans="2:6" x14ac:dyDescent="0.3">
      <c r="B976" s="41"/>
      <c r="C976" s="41"/>
      <c r="D976" s="41"/>
      <c r="E976" s="41"/>
      <c r="F976" s="41"/>
    </row>
    <row r="977" spans="2:6" x14ac:dyDescent="0.3">
      <c r="B977" s="41"/>
      <c r="C977" s="41"/>
      <c r="D977" s="41"/>
      <c r="E977" s="41"/>
      <c r="F977" s="41"/>
    </row>
    <row r="978" spans="2:6" x14ac:dyDescent="0.3">
      <c r="B978" s="41"/>
      <c r="C978" s="41"/>
      <c r="D978" s="41"/>
      <c r="E978" s="41"/>
      <c r="F978" s="41"/>
    </row>
    <row r="979" spans="2:6" x14ac:dyDescent="0.3">
      <c r="B979" s="41"/>
      <c r="C979" s="41"/>
      <c r="D979" s="41"/>
      <c r="E979" s="41"/>
      <c r="F979" s="41"/>
    </row>
    <row r="980" spans="2:6" x14ac:dyDescent="0.3">
      <c r="B980" s="41"/>
      <c r="C980" s="41"/>
      <c r="D980" s="41"/>
      <c r="E980" s="41"/>
      <c r="F980" s="41"/>
    </row>
    <row r="981" spans="2:6" x14ac:dyDescent="0.3">
      <c r="B981" s="41"/>
      <c r="C981" s="41"/>
      <c r="D981" s="41"/>
      <c r="E981" s="41"/>
      <c r="F981" s="41"/>
    </row>
    <row r="982" spans="2:6" x14ac:dyDescent="0.3">
      <c r="B982" s="41"/>
      <c r="C982" s="41"/>
      <c r="D982" s="41"/>
      <c r="E982" s="41"/>
      <c r="F982" s="41"/>
    </row>
    <row r="983" spans="2:6" x14ac:dyDescent="0.3">
      <c r="B983" s="41"/>
      <c r="C983" s="41"/>
      <c r="D983" s="41"/>
      <c r="E983" s="41"/>
      <c r="F983" s="41"/>
    </row>
    <row r="984" spans="2:6" x14ac:dyDescent="0.3">
      <c r="B984" s="41"/>
      <c r="C984" s="41"/>
      <c r="D984" s="41"/>
      <c r="E984" s="41"/>
      <c r="F984" s="41"/>
    </row>
    <row r="985" spans="2:6" x14ac:dyDescent="0.3">
      <c r="B985" s="41"/>
      <c r="C985" s="41"/>
      <c r="D985" s="41"/>
      <c r="E985" s="41"/>
      <c r="F985" s="41"/>
    </row>
    <row r="986" spans="2:6" x14ac:dyDescent="0.3">
      <c r="B986" s="41"/>
      <c r="C986" s="41"/>
      <c r="D986" s="41"/>
      <c r="E986" s="41"/>
      <c r="F986" s="41"/>
    </row>
    <row r="987" spans="2:6" x14ac:dyDescent="0.3">
      <c r="B987" s="41"/>
      <c r="C987" s="41"/>
      <c r="D987" s="41"/>
      <c r="E987" s="41"/>
      <c r="F987" s="41"/>
    </row>
    <row r="988" spans="2:6" x14ac:dyDescent="0.3">
      <c r="B988" s="41"/>
      <c r="C988" s="41"/>
      <c r="D988" s="41"/>
      <c r="E988" s="41"/>
      <c r="F988" s="41"/>
    </row>
    <row r="989" spans="2:6" x14ac:dyDescent="0.3">
      <c r="B989" s="41"/>
      <c r="C989" s="41"/>
      <c r="D989" s="41"/>
      <c r="E989" s="41"/>
      <c r="F989" s="41"/>
    </row>
    <row r="990" spans="2:6" x14ac:dyDescent="0.3">
      <c r="B990" s="41"/>
      <c r="C990" s="41"/>
      <c r="D990" s="41"/>
      <c r="E990" s="41"/>
      <c r="F990" s="41"/>
    </row>
    <row r="991" spans="2:6" x14ac:dyDescent="0.3">
      <c r="B991" s="41"/>
      <c r="C991" s="41"/>
      <c r="D991" s="41"/>
      <c r="E991" s="41"/>
      <c r="F991" s="41"/>
    </row>
    <row r="992" spans="2:6" x14ac:dyDescent="0.3">
      <c r="B992" s="41"/>
      <c r="C992" s="41"/>
      <c r="D992" s="41"/>
      <c r="E992" s="41"/>
      <c r="F992" s="41"/>
    </row>
    <row r="993" spans="2:6" x14ac:dyDescent="0.3">
      <c r="B993" s="41"/>
      <c r="C993" s="41"/>
      <c r="D993" s="41"/>
      <c r="E993" s="41"/>
      <c r="F993" s="41"/>
    </row>
    <row r="994" spans="2:6" x14ac:dyDescent="0.3">
      <c r="B994" s="41"/>
      <c r="C994" s="41"/>
      <c r="D994" s="41"/>
      <c r="E994" s="41"/>
      <c r="F994" s="41"/>
    </row>
    <row r="995" spans="2:6" x14ac:dyDescent="0.3">
      <c r="B995" s="41"/>
      <c r="C995" s="41"/>
      <c r="D995" s="41"/>
      <c r="E995" s="41"/>
      <c r="F995" s="41"/>
    </row>
    <row r="996" spans="2:6" x14ac:dyDescent="0.3">
      <c r="B996" s="41"/>
      <c r="C996" s="41"/>
      <c r="D996" s="41"/>
      <c r="E996" s="41"/>
      <c r="F996" s="41"/>
    </row>
    <row r="997" spans="2:6" x14ac:dyDescent="0.3">
      <c r="B997" s="41"/>
      <c r="C997" s="41"/>
      <c r="D997" s="41"/>
      <c r="E997" s="41"/>
      <c r="F997" s="41"/>
    </row>
    <row r="998" spans="2:6" x14ac:dyDescent="0.3">
      <c r="B998" s="41"/>
      <c r="C998" s="41"/>
      <c r="D998" s="41"/>
      <c r="E998" s="41"/>
      <c r="F998" s="41"/>
    </row>
    <row r="999" spans="2:6" x14ac:dyDescent="0.3">
      <c r="B999" s="41"/>
      <c r="C999" s="41"/>
      <c r="D999" s="41"/>
      <c r="E999" s="41"/>
      <c r="F999" s="41"/>
    </row>
    <row r="1000" spans="2:6" x14ac:dyDescent="0.3">
      <c r="B1000" s="41"/>
      <c r="C1000" s="41"/>
      <c r="D1000" s="41"/>
      <c r="E1000" s="41"/>
      <c r="F1000" s="41"/>
    </row>
    <row r="1001" spans="2:6" x14ac:dyDescent="0.3">
      <c r="B1001" s="41"/>
      <c r="C1001" s="41"/>
      <c r="D1001" s="41"/>
      <c r="E1001" s="41"/>
      <c r="F1001" s="41"/>
    </row>
    <row r="1002" spans="2:6" x14ac:dyDescent="0.3">
      <c r="B1002" s="41"/>
      <c r="C1002" s="41"/>
      <c r="D1002" s="41"/>
      <c r="E1002" s="41"/>
      <c r="F1002" s="41"/>
    </row>
    <row r="1003" spans="2:6" x14ac:dyDescent="0.3">
      <c r="B1003" s="41"/>
      <c r="C1003" s="41"/>
      <c r="D1003" s="41"/>
      <c r="E1003" s="41"/>
      <c r="F1003" s="41"/>
    </row>
    <row r="1004" spans="2:6" x14ac:dyDescent="0.3">
      <c r="B1004" s="41"/>
      <c r="C1004" s="41"/>
      <c r="D1004" s="41"/>
      <c r="E1004" s="41"/>
      <c r="F1004" s="41"/>
    </row>
    <row r="1005" spans="2:6" x14ac:dyDescent="0.3">
      <c r="B1005" s="41"/>
      <c r="C1005" s="41"/>
      <c r="D1005" s="41"/>
      <c r="E1005" s="41"/>
      <c r="F1005" s="41"/>
    </row>
    <row r="1006" spans="2:6" x14ac:dyDescent="0.3">
      <c r="B1006" s="41"/>
      <c r="C1006" s="41"/>
      <c r="D1006" s="41"/>
      <c r="E1006" s="41"/>
      <c r="F1006" s="41"/>
    </row>
    <row r="1007" spans="2:6" x14ac:dyDescent="0.3">
      <c r="B1007" s="41"/>
      <c r="C1007" s="41"/>
      <c r="D1007" s="41"/>
      <c r="E1007" s="41"/>
      <c r="F1007" s="41"/>
    </row>
    <row r="1008" spans="2:6" x14ac:dyDescent="0.3">
      <c r="B1008" s="41"/>
      <c r="C1008" s="41"/>
      <c r="D1008" s="41"/>
      <c r="E1008" s="41"/>
      <c r="F1008" s="41"/>
    </row>
    <row r="1009" spans="2:6" x14ac:dyDescent="0.3">
      <c r="B1009" s="41"/>
      <c r="C1009" s="41"/>
      <c r="D1009" s="41"/>
      <c r="E1009" s="41"/>
      <c r="F1009" s="41"/>
    </row>
    <row r="1010" spans="2:6" x14ac:dyDescent="0.3">
      <c r="B1010" s="41"/>
      <c r="C1010" s="41"/>
      <c r="D1010" s="41"/>
      <c r="E1010" s="41"/>
      <c r="F1010" s="41"/>
    </row>
    <row r="1011" spans="2:6" x14ac:dyDescent="0.3">
      <c r="B1011" s="41"/>
      <c r="C1011" s="41"/>
      <c r="D1011" s="41"/>
      <c r="E1011" s="41"/>
      <c r="F1011" s="41"/>
    </row>
    <row r="1012" spans="2:6" x14ac:dyDescent="0.3">
      <c r="B1012" s="41"/>
      <c r="C1012" s="41"/>
      <c r="D1012" s="41"/>
      <c r="E1012" s="41"/>
      <c r="F1012" s="41"/>
    </row>
    <row r="1013" spans="2:6" x14ac:dyDescent="0.3">
      <c r="B1013" s="41"/>
      <c r="C1013" s="41"/>
      <c r="D1013" s="41"/>
      <c r="E1013" s="41"/>
      <c r="F1013" s="41"/>
    </row>
    <row r="1014" spans="2:6" x14ac:dyDescent="0.3">
      <c r="B1014" s="41"/>
      <c r="C1014" s="41"/>
      <c r="D1014" s="41"/>
      <c r="E1014" s="41"/>
      <c r="F1014" s="41"/>
    </row>
    <row r="1015" spans="2:6" x14ac:dyDescent="0.3">
      <c r="B1015" s="41"/>
      <c r="C1015" s="41"/>
      <c r="D1015" s="41"/>
      <c r="E1015" s="41"/>
      <c r="F1015" s="41"/>
    </row>
    <row r="1016" spans="2:6" x14ac:dyDescent="0.3">
      <c r="B1016" s="41"/>
      <c r="C1016" s="41"/>
      <c r="D1016" s="41"/>
      <c r="E1016" s="41"/>
      <c r="F1016" s="41"/>
    </row>
    <row r="1017" spans="2:6" x14ac:dyDescent="0.3">
      <c r="B1017" s="41"/>
      <c r="C1017" s="41"/>
      <c r="D1017" s="41"/>
      <c r="E1017" s="41"/>
      <c r="F1017" s="41"/>
    </row>
    <row r="1018" spans="2:6" x14ac:dyDescent="0.3">
      <c r="B1018" s="41"/>
      <c r="C1018" s="41"/>
      <c r="D1018" s="41"/>
      <c r="E1018" s="41"/>
      <c r="F1018" s="41"/>
    </row>
    <row r="1019" spans="2:6" x14ac:dyDescent="0.3">
      <c r="B1019" s="41"/>
      <c r="C1019" s="41"/>
      <c r="D1019" s="41"/>
      <c r="E1019" s="41"/>
      <c r="F1019" s="41"/>
    </row>
    <row r="1020" spans="2:6" x14ac:dyDescent="0.3">
      <c r="B1020" s="41"/>
      <c r="C1020" s="41"/>
      <c r="D1020" s="41"/>
      <c r="E1020" s="41"/>
      <c r="F1020" s="41"/>
    </row>
    <row r="1021" spans="2:6" x14ac:dyDescent="0.3">
      <c r="B1021" s="41"/>
      <c r="C1021" s="41"/>
      <c r="D1021" s="41"/>
      <c r="E1021" s="41"/>
      <c r="F1021" s="41"/>
    </row>
    <row r="1022" spans="2:6" x14ac:dyDescent="0.3">
      <c r="B1022" s="41"/>
      <c r="C1022" s="41"/>
      <c r="D1022" s="41"/>
      <c r="E1022" s="41"/>
      <c r="F1022" s="41"/>
    </row>
    <row r="1023" spans="2:6" x14ac:dyDescent="0.3">
      <c r="B1023" s="41"/>
      <c r="C1023" s="41"/>
      <c r="D1023" s="41"/>
      <c r="E1023" s="41"/>
      <c r="F1023" s="41"/>
    </row>
    <row r="1024" spans="2:6" x14ac:dyDescent="0.3">
      <c r="B1024" s="41"/>
      <c r="C1024" s="41"/>
      <c r="D1024" s="41"/>
      <c r="E1024" s="41"/>
      <c r="F1024" s="41"/>
    </row>
    <row r="1025" spans="2:6" x14ac:dyDescent="0.3">
      <c r="B1025" s="41"/>
      <c r="C1025" s="41"/>
      <c r="D1025" s="41"/>
      <c r="E1025" s="41"/>
      <c r="F1025" s="41"/>
    </row>
    <row r="1026" spans="2:6" x14ac:dyDescent="0.3">
      <c r="B1026" s="41"/>
      <c r="C1026" s="41"/>
      <c r="D1026" s="41"/>
      <c r="E1026" s="41"/>
      <c r="F1026" s="41"/>
    </row>
    <row r="1027" spans="2:6" x14ac:dyDescent="0.3">
      <c r="B1027" s="41"/>
      <c r="C1027" s="41"/>
      <c r="D1027" s="41"/>
      <c r="E1027" s="41"/>
      <c r="F1027" s="41"/>
    </row>
    <row r="1028" spans="2:6" x14ac:dyDescent="0.3">
      <c r="B1028" s="41"/>
      <c r="C1028" s="41"/>
      <c r="D1028" s="41"/>
      <c r="E1028" s="41"/>
      <c r="F1028" s="41"/>
    </row>
    <row r="1029" spans="2:6" x14ac:dyDescent="0.3">
      <c r="B1029" s="41"/>
      <c r="C1029" s="41"/>
      <c r="D1029" s="41"/>
      <c r="E1029" s="41"/>
      <c r="F1029" s="41"/>
    </row>
    <row r="1030" spans="2:6" x14ac:dyDescent="0.3">
      <c r="B1030" s="41"/>
      <c r="C1030" s="41"/>
      <c r="D1030" s="41"/>
      <c r="E1030" s="41"/>
      <c r="F1030" s="41"/>
    </row>
    <row r="1031" spans="2:6" x14ac:dyDescent="0.3">
      <c r="B1031" s="41"/>
      <c r="C1031" s="41"/>
      <c r="D1031" s="41"/>
      <c r="E1031" s="41"/>
      <c r="F1031" s="41"/>
    </row>
    <row r="1032" spans="2:6" x14ac:dyDescent="0.3">
      <c r="B1032" s="41"/>
      <c r="C1032" s="41"/>
      <c r="D1032" s="41"/>
      <c r="E1032" s="41"/>
      <c r="F1032" s="41"/>
    </row>
    <row r="1033" spans="2:6" x14ac:dyDescent="0.3">
      <c r="B1033" s="41"/>
      <c r="C1033" s="41"/>
      <c r="D1033" s="41"/>
      <c r="E1033" s="41"/>
      <c r="F1033" s="41"/>
    </row>
    <row r="1034" spans="2:6" x14ac:dyDescent="0.3">
      <c r="B1034" s="41"/>
      <c r="C1034" s="41"/>
      <c r="D1034" s="41"/>
      <c r="E1034" s="41"/>
      <c r="F1034" s="41"/>
    </row>
    <row r="1035" spans="2:6" x14ac:dyDescent="0.3">
      <c r="B1035" s="41"/>
      <c r="C1035" s="41"/>
      <c r="D1035" s="41"/>
      <c r="E1035" s="41"/>
      <c r="F1035" s="41"/>
    </row>
    <row r="1036" spans="2:6" x14ac:dyDescent="0.3">
      <c r="B1036" s="41"/>
      <c r="C1036" s="41"/>
      <c r="D1036" s="41"/>
      <c r="E1036" s="41"/>
      <c r="F1036" s="41"/>
    </row>
    <row r="1037" spans="2:6" x14ac:dyDescent="0.3">
      <c r="B1037" s="41"/>
      <c r="C1037" s="41"/>
      <c r="D1037" s="41"/>
      <c r="E1037" s="41"/>
      <c r="F1037" s="41"/>
    </row>
    <row r="1038" spans="2:6" x14ac:dyDescent="0.3">
      <c r="B1038" s="41"/>
      <c r="C1038" s="41"/>
      <c r="D1038" s="41"/>
      <c r="E1038" s="41"/>
      <c r="F1038" s="41"/>
    </row>
    <row r="1039" spans="2:6" x14ac:dyDescent="0.3">
      <c r="B1039" s="41"/>
      <c r="C1039" s="41"/>
      <c r="D1039" s="41"/>
      <c r="E1039" s="41"/>
      <c r="F1039" s="41"/>
    </row>
    <row r="1040" spans="2:6" x14ac:dyDescent="0.3">
      <c r="B1040" s="41"/>
      <c r="C1040" s="41"/>
      <c r="D1040" s="41"/>
      <c r="E1040" s="41"/>
      <c r="F1040" s="41"/>
    </row>
    <row r="1041" spans="2:6" x14ac:dyDescent="0.3">
      <c r="B1041" s="41"/>
      <c r="C1041" s="41"/>
      <c r="D1041" s="41"/>
      <c r="E1041" s="41"/>
      <c r="F1041" s="41"/>
    </row>
    <row r="1042" spans="2:6" x14ac:dyDescent="0.3">
      <c r="B1042" s="41"/>
      <c r="C1042" s="41"/>
      <c r="D1042" s="41"/>
      <c r="E1042" s="41"/>
      <c r="F1042" s="41"/>
    </row>
    <row r="1043" spans="2:6" x14ac:dyDescent="0.3">
      <c r="B1043" s="41"/>
      <c r="C1043" s="41"/>
      <c r="D1043" s="41"/>
      <c r="E1043" s="41"/>
      <c r="F1043" s="41"/>
    </row>
    <row r="1044" spans="2:6" x14ac:dyDescent="0.3">
      <c r="B1044" s="41"/>
      <c r="C1044" s="41"/>
      <c r="D1044" s="41"/>
      <c r="E1044" s="41"/>
      <c r="F1044" s="41"/>
    </row>
    <row r="1045" spans="2:6" x14ac:dyDescent="0.3">
      <c r="B1045" s="41"/>
      <c r="C1045" s="41"/>
      <c r="D1045" s="41"/>
      <c r="E1045" s="41"/>
      <c r="F1045" s="41"/>
    </row>
    <row r="1046" spans="2:6" x14ac:dyDescent="0.3">
      <c r="B1046" s="41"/>
      <c r="C1046" s="41"/>
      <c r="D1046" s="41"/>
      <c r="E1046" s="41"/>
      <c r="F1046" s="41"/>
    </row>
    <row r="1047" spans="2:6" x14ac:dyDescent="0.3">
      <c r="B1047" s="41"/>
      <c r="C1047" s="41"/>
      <c r="D1047" s="41"/>
      <c r="E1047" s="41"/>
      <c r="F1047" s="41"/>
    </row>
    <row r="1048" spans="2:6" x14ac:dyDescent="0.3">
      <c r="B1048" s="41"/>
      <c r="C1048" s="41"/>
      <c r="D1048" s="41"/>
      <c r="E1048" s="41"/>
      <c r="F1048" s="41"/>
    </row>
    <row r="1049" spans="2:6" x14ac:dyDescent="0.3">
      <c r="B1049" s="41"/>
      <c r="C1049" s="41"/>
      <c r="D1049" s="41"/>
      <c r="E1049" s="41"/>
      <c r="F1049" s="41"/>
    </row>
    <row r="1050" spans="2:6" x14ac:dyDescent="0.3">
      <c r="B1050" s="41"/>
      <c r="C1050" s="41"/>
      <c r="D1050" s="41"/>
      <c r="E1050" s="41"/>
      <c r="F1050" s="41"/>
    </row>
    <row r="1051" spans="2:6" x14ac:dyDescent="0.3">
      <c r="B1051" s="41"/>
      <c r="C1051" s="41"/>
      <c r="D1051" s="41"/>
      <c r="E1051" s="41"/>
      <c r="F1051" s="41"/>
    </row>
    <row r="1052" spans="2:6" x14ac:dyDescent="0.3">
      <c r="B1052" s="41"/>
      <c r="C1052" s="41"/>
      <c r="D1052" s="41"/>
      <c r="E1052" s="41"/>
      <c r="F1052" s="41"/>
    </row>
    <row r="1053" spans="2:6" x14ac:dyDescent="0.3">
      <c r="B1053" s="41"/>
      <c r="C1053" s="41"/>
      <c r="D1053" s="41"/>
      <c r="E1053" s="41"/>
      <c r="F1053" s="41"/>
    </row>
    <row r="1054" spans="2:6" x14ac:dyDescent="0.3">
      <c r="B1054" s="41"/>
      <c r="C1054" s="41"/>
      <c r="D1054" s="41"/>
      <c r="E1054" s="41"/>
      <c r="F1054" s="41"/>
    </row>
    <row r="1055" spans="2:6" x14ac:dyDescent="0.3">
      <c r="B1055" s="41"/>
      <c r="C1055" s="41"/>
      <c r="D1055" s="41"/>
      <c r="E1055" s="41"/>
      <c r="F1055" s="41"/>
    </row>
    <row r="1056" spans="2:6" x14ac:dyDescent="0.3">
      <c r="B1056" s="41"/>
      <c r="C1056" s="41"/>
      <c r="D1056" s="41"/>
      <c r="E1056" s="41"/>
      <c r="F1056" s="41"/>
    </row>
    <row r="1057" spans="2:6" x14ac:dyDescent="0.3">
      <c r="B1057" s="41"/>
      <c r="C1057" s="41"/>
      <c r="D1057" s="41"/>
      <c r="E1057" s="41"/>
      <c r="F1057" s="41"/>
    </row>
    <row r="1058" spans="2:6" x14ac:dyDescent="0.3">
      <c r="B1058" s="41"/>
      <c r="C1058" s="41"/>
      <c r="D1058" s="41"/>
      <c r="E1058" s="41"/>
      <c r="F1058" s="41"/>
    </row>
    <row r="1059" spans="2:6" x14ac:dyDescent="0.3">
      <c r="B1059" s="41"/>
      <c r="C1059" s="41"/>
      <c r="D1059" s="41"/>
      <c r="E1059" s="41"/>
      <c r="F1059" s="41"/>
    </row>
    <row r="1060" spans="2:6" x14ac:dyDescent="0.3">
      <c r="B1060" s="41"/>
      <c r="C1060" s="41"/>
      <c r="D1060" s="41"/>
      <c r="E1060" s="41"/>
      <c r="F1060" s="41"/>
    </row>
    <row r="1061" spans="2:6" x14ac:dyDescent="0.3">
      <c r="B1061" s="41"/>
      <c r="C1061" s="41"/>
      <c r="D1061" s="41"/>
      <c r="E1061" s="41"/>
      <c r="F1061" s="41"/>
    </row>
    <row r="1062" spans="2:6" x14ac:dyDescent="0.3">
      <c r="B1062" s="41"/>
      <c r="C1062" s="41"/>
      <c r="D1062" s="41"/>
      <c r="E1062" s="41"/>
      <c r="F1062" s="41"/>
    </row>
    <row r="1063" spans="2:6" x14ac:dyDescent="0.3">
      <c r="B1063" s="41"/>
      <c r="C1063" s="41"/>
      <c r="D1063" s="41"/>
      <c r="E1063" s="41"/>
      <c r="F1063" s="41"/>
    </row>
    <row r="1064" spans="2:6" x14ac:dyDescent="0.3">
      <c r="B1064" s="41"/>
      <c r="C1064" s="41"/>
      <c r="D1064" s="41"/>
      <c r="E1064" s="41"/>
      <c r="F1064" s="41"/>
    </row>
    <row r="1065" spans="2:6" x14ac:dyDescent="0.3">
      <c r="B1065" s="41"/>
      <c r="C1065" s="41"/>
      <c r="D1065" s="41"/>
      <c r="E1065" s="41"/>
      <c r="F1065" s="41"/>
    </row>
    <row r="1066" spans="2:6" x14ac:dyDescent="0.3">
      <c r="B1066" s="41"/>
      <c r="C1066" s="41"/>
      <c r="D1066" s="41"/>
      <c r="E1066" s="41"/>
      <c r="F1066" s="41"/>
    </row>
    <row r="1067" spans="2:6" x14ac:dyDescent="0.3">
      <c r="B1067" s="41"/>
      <c r="C1067" s="41"/>
      <c r="D1067" s="41"/>
      <c r="E1067" s="41"/>
      <c r="F1067" s="41"/>
    </row>
    <row r="1068" spans="2:6" x14ac:dyDescent="0.3">
      <c r="B1068" s="41"/>
      <c r="C1068" s="41"/>
      <c r="D1068" s="41"/>
      <c r="E1068" s="41"/>
      <c r="F1068" s="41"/>
    </row>
    <row r="1069" spans="2:6" x14ac:dyDescent="0.3">
      <c r="B1069" s="41"/>
      <c r="C1069" s="41"/>
      <c r="D1069" s="41"/>
      <c r="E1069" s="41"/>
      <c r="F1069" s="41"/>
    </row>
    <row r="1070" spans="2:6" x14ac:dyDescent="0.3">
      <c r="B1070" s="41"/>
      <c r="C1070" s="41"/>
      <c r="D1070" s="41"/>
      <c r="E1070" s="41"/>
      <c r="F1070" s="41"/>
    </row>
    <row r="1071" spans="2:6" x14ac:dyDescent="0.3">
      <c r="B1071" s="41"/>
      <c r="C1071" s="41"/>
      <c r="D1071" s="41"/>
      <c r="E1071" s="41"/>
      <c r="F1071" s="41"/>
    </row>
    <row r="1072" spans="2:6" x14ac:dyDescent="0.3">
      <c r="B1072" s="41"/>
      <c r="C1072" s="41"/>
      <c r="D1072" s="41"/>
      <c r="E1072" s="41"/>
      <c r="F1072" s="41"/>
    </row>
    <row r="1073" spans="2:6" x14ac:dyDescent="0.3">
      <c r="B1073" s="41"/>
      <c r="C1073" s="41"/>
      <c r="D1073" s="41"/>
      <c r="E1073" s="41"/>
      <c r="F1073" s="41"/>
    </row>
    <row r="1074" spans="2:6" x14ac:dyDescent="0.3">
      <c r="B1074" s="41"/>
      <c r="C1074" s="41"/>
      <c r="D1074" s="41"/>
      <c r="E1074" s="41"/>
      <c r="F1074" s="41"/>
    </row>
    <row r="1075" spans="2:6" x14ac:dyDescent="0.3">
      <c r="B1075" s="41"/>
      <c r="C1075" s="41"/>
      <c r="D1075" s="41"/>
      <c r="E1075" s="41"/>
      <c r="F1075" s="41"/>
    </row>
    <row r="1076" spans="2:6" x14ac:dyDescent="0.3">
      <c r="B1076" s="41"/>
      <c r="C1076" s="41"/>
      <c r="D1076" s="41"/>
      <c r="E1076" s="41"/>
      <c r="F1076" s="41"/>
    </row>
    <row r="1077" spans="2:6" x14ac:dyDescent="0.3">
      <c r="B1077" s="41"/>
      <c r="C1077" s="41"/>
      <c r="D1077" s="41"/>
      <c r="E1077" s="41"/>
      <c r="F1077" s="41"/>
    </row>
    <row r="1078" spans="2:6" x14ac:dyDescent="0.3">
      <c r="B1078" s="41"/>
      <c r="C1078" s="41"/>
      <c r="D1078" s="41"/>
      <c r="E1078" s="41"/>
      <c r="F1078" s="41"/>
    </row>
    <row r="1079" spans="2:6" x14ac:dyDescent="0.3">
      <c r="B1079" s="41"/>
      <c r="C1079" s="41"/>
      <c r="D1079" s="41"/>
      <c r="E1079" s="41"/>
      <c r="F1079" s="41"/>
    </row>
    <row r="1080" spans="2:6" x14ac:dyDescent="0.3">
      <c r="B1080" s="41"/>
      <c r="C1080" s="41"/>
      <c r="D1080" s="41"/>
      <c r="E1080" s="41"/>
      <c r="F1080" s="41"/>
    </row>
    <row r="1081" spans="2:6" x14ac:dyDescent="0.3">
      <c r="B1081" s="41"/>
      <c r="C1081" s="41"/>
      <c r="D1081" s="41"/>
      <c r="E1081" s="41"/>
      <c r="F1081" s="41"/>
    </row>
    <row r="1082" spans="2:6" x14ac:dyDescent="0.3">
      <c r="B1082" s="41"/>
      <c r="C1082" s="41"/>
      <c r="D1082" s="41"/>
      <c r="E1082" s="41"/>
      <c r="F1082" s="41"/>
    </row>
    <row r="1083" spans="2:6" x14ac:dyDescent="0.3">
      <c r="B1083" s="41"/>
      <c r="C1083" s="41"/>
      <c r="D1083" s="41"/>
      <c r="E1083" s="41"/>
      <c r="F1083" s="41"/>
    </row>
    <row r="1084" spans="2:6" x14ac:dyDescent="0.3">
      <c r="B1084" s="41"/>
      <c r="C1084" s="41"/>
      <c r="D1084" s="41"/>
      <c r="E1084" s="41"/>
      <c r="F1084" s="41"/>
    </row>
    <row r="1085" spans="2:6" x14ac:dyDescent="0.3">
      <c r="B1085" s="41"/>
      <c r="C1085" s="41"/>
      <c r="D1085" s="41"/>
      <c r="E1085" s="41"/>
      <c r="F1085" s="41"/>
    </row>
    <row r="1086" spans="2:6" x14ac:dyDescent="0.3">
      <c r="B1086" s="41"/>
      <c r="C1086" s="41"/>
      <c r="D1086" s="41"/>
      <c r="E1086" s="41"/>
      <c r="F1086" s="41"/>
    </row>
    <row r="1087" spans="2:6" x14ac:dyDescent="0.3">
      <c r="B1087" s="41"/>
      <c r="C1087" s="41"/>
      <c r="D1087" s="41"/>
      <c r="E1087" s="41"/>
      <c r="F1087" s="41"/>
    </row>
    <row r="1088" spans="2:6" x14ac:dyDescent="0.3">
      <c r="B1088" s="41"/>
      <c r="C1088" s="41"/>
      <c r="D1088" s="41"/>
      <c r="E1088" s="41"/>
      <c r="F1088" s="41"/>
    </row>
    <row r="1089" spans="2:6" x14ac:dyDescent="0.3">
      <c r="B1089" s="41"/>
      <c r="C1089" s="41"/>
      <c r="D1089" s="41"/>
      <c r="E1089" s="41"/>
      <c r="F1089" s="41"/>
    </row>
    <row r="1090" spans="2:6" x14ac:dyDescent="0.3">
      <c r="B1090" s="41"/>
      <c r="C1090" s="41"/>
      <c r="D1090" s="41"/>
      <c r="E1090" s="41"/>
      <c r="F1090" s="41"/>
    </row>
    <row r="1091" spans="2:6" x14ac:dyDescent="0.3">
      <c r="B1091" s="41"/>
      <c r="C1091" s="41"/>
      <c r="D1091" s="41"/>
      <c r="E1091" s="41"/>
      <c r="F1091" s="41"/>
    </row>
    <row r="1092" spans="2:6" x14ac:dyDescent="0.3">
      <c r="B1092" s="41"/>
      <c r="C1092" s="41"/>
      <c r="D1092" s="41"/>
      <c r="E1092" s="41"/>
      <c r="F1092" s="41"/>
    </row>
    <row r="1093" spans="2:6" x14ac:dyDescent="0.3">
      <c r="B1093" s="41"/>
      <c r="C1093" s="41"/>
      <c r="D1093" s="41"/>
      <c r="E1093" s="41"/>
      <c r="F1093" s="41"/>
    </row>
    <row r="1094" spans="2:6" x14ac:dyDescent="0.3">
      <c r="B1094" s="41"/>
      <c r="C1094" s="41"/>
      <c r="D1094" s="41"/>
      <c r="E1094" s="41"/>
      <c r="F1094" s="41"/>
    </row>
    <row r="1095" spans="2:6" x14ac:dyDescent="0.3">
      <c r="B1095" s="41"/>
      <c r="C1095" s="41"/>
      <c r="D1095" s="41"/>
      <c r="E1095" s="41"/>
      <c r="F1095" s="41"/>
    </row>
    <row r="1096" spans="2:6" x14ac:dyDescent="0.3">
      <c r="B1096" s="41"/>
      <c r="C1096" s="41"/>
      <c r="D1096" s="41"/>
      <c r="E1096" s="41"/>
      <c r="F1096" s="41"/>
    </row>
    <row r="1097" spans="2:6" x14ac:dyDescent="0.3">
      <c r="B1097" s="41"/>
      <c r="C1097" s="41"/>
      <c r="D1097" s="41"/>
      <c r="E1097" s="41"/>
      <c r="F1097" s="41"/>
    </row>
    <row r="1098" spans="2:6" x14ac:dyDescent="0.3">
      <c r="B1098" s="41"/>
      <c r="C1098" s="41"/>
      <c r="D1098" s="41"/>
      <c r="E1098" s="41"/>
      <c r="F1098" s="41"/>
    </row>
    <row r="1099" spans="2:6" x14ac:dyDescent="0.3">
      <c r="B1099" s="41"/>
      <c r="C1099" s="41"/>
      <c r="D1099" s="41"/>
      <c r="E1099" s="41"/>
      <c r="F1099" s="41"/>
    </row>
    <row r="1100" spans="2:6" x14ac:dyDescent="0.3">
      <c r="B1100" s="41"/>
      <c r="C1100" s="41"/>
      <c r="D1100" s="41"/>
      <c r="E1100" s="41"/>
      <c r="F1100" s="41"/>
    </row>
    <row r="1101" spans="2:6" x14ac:dyDescent="0.3">
      <c r="B1101" s="41"/>
      <c r="C1101" s="41"/>
      <c r="D1101" s="41"/>
      <c r="E1101" s="41"/>
      <c r="F1101" s="41"/>
    </row>
    <row r="1102" spans="2:6" x14ac:dyDescent="0.3">
      <c r="B1102" s="41"/>
      <c r="C1102" s="41"/>
      <c r="D1102" s="41"/>
      <c r="E1102" s="41"/>
      <c r="F1102" s="41"/>
    </row>
    <row r="1103" spans="2:6" x14ac:dyDescent="0.3">
      <c r="B1103" s="41"/>
      <c r="C1103" s="41"/>
      <c r="D1103" s="41"/>
      <c r="E1103" s="41"/>
      <c r="F1103" s="41"/>
    </row>
    <row r="1104" spans="2:6" x14ac:dyDescent="0.3">
      <c r="B1104" s="41"/>
      <c r="C1104" s="41"/>
      <c r="D1104" s="41"/>
      <c r="E1104" s="41"/>
      <c r="F1104" s="41"/>
    </row>
    <row r="1105" spans="2:6" x14ac:dyDescent="0.3">
      <c r="B1105" s="41"/>
      <c r="C1105" s="41"/>
      <c r="D1105" s="41"/>
      <c r="E1105" s="41"/>
      <c r="F1105" s="41"/>
    </row>
    <row r="1106" spans="2:6" x14ac:dyDescent="0.3">
      <c r="B1106" s="41"/>
      <c r="C1106" s="41"/>
      <c r="D1106" s="41"/>
      <c r="E1106" s="41"/>
      <c r="F1106" s="41"/>
    </row>
    <row r="1107" spans="2:6" x14ac:dyDescent="0.3">
      <c r="B1107" s="41"/>
      <c r="C1107" s="41"/>
      <c r="D1107" s="41"/>
      <c r="E1107" s="41"/>
      <c r="F1107" s="41"/>
    </row>
    <row r="1108" spans="2:6" x14ac:dyDescent="0.3">
      <c r="B1108" s="41"/>
      <c r="C1108" s="41"/>
      <c r="D1108" s="41"/>
      <c r="E1108" s="41"/>
      <c r="F1108" s="41"/>
    </row>
    <row r="1109" spans="2:6" x14ac:dyDescent="0.3">
      <c r="B1109" s="41"/>
      <c r="C1109" s="41"/>
      <c r="D1109" s="41"/>
      <c r="E1109" s="41"/>
      <c r="F1109" s="41"/>
    </row>
    <row r="1110" spans="2:6" x14ac:dyDescent="0.3">
      <c r="B1110" s="41"/>
      <c r="C1110" s="41"/>
      <c r="D1110" s="41"/>
      <c r="E1110" s="41"/>
      <c r="F1110" s="41"/>
    </row>
    <row r="1111" spans="2:6" x14ac:dyDescent="0.3">
      <c r="B1111" s="41"/>
      <c r="C1111" s="41"/>
      <c r="D1111" s="41"/>
      <c r="E1111" s="41"/>
      <c r="F1111" s="41"/>
    </row>
    <row r="1112" spans="2:6" x14ac:dyDescent="0.3">
      <c r="B1112" s="41"/>
      <c r="C1112" s="41"/>
      <c r="D1112" s="41"/>
      <c r="E1112" s="41"/>
      <c r="F1112" s="41"/>
    </row>
    <row r="1113" spans="2:6" x14ac:dyDescent="0.3">
      <c r="B1113" s="41"/>
      <c r="C1113" s="41"/>
      <c r="D1113" s="41"/>
      <c r="E1113" s="41"/>
      <c r="F1113" s="41"/>
    </row>
    <row r="1114" spans="2:6" x14ac:dyDescent="0.3">
      <c r="B1114" s="41"/>
      <c r="C1114" s="41"/>
      <c r="D1114" s="41"/>
      <c r="E1114" s="41"/>
      <c r="F1114" s="41"/>
    </row>
    <row r="1115" spans="2:6" x14ac:dyDescent="0.3">
      <c r="B1115" s="41"/>
      <c r="C1115" s="41"/>
      <c r="D1115" s="41"/>
      <c r="E1115" s="41"/>
      <c r="F1115" s="41"/>
    </row>
    <row r="1116" spans="2:6" x14ac:dyDescent="0.3">
      <c r="B1116" s="41"/>
      <c r="C1116" s="41"/>
      <c r="D1116" s="41"/>
      <c r="E1116" s="41"/>
      <c r="F1116" s="41"/>
    </row>
    <row r="1117" spans="2:6" x14ac:dyDescent="0.3">
      <c r="B1117" s="41"/>
      <c r="C1117" s="41"/>
      <c r="D1117" s="41"/>
      <c r="E1117" s="41"/>
      <c r="F1117" s="41"/>
    </row>
    <row r="1118" spans="2:6" x14ac:dyDescent="0.3">
      <c r="B1118" s="41"/>
      <c r="C1118" s="41"/>
      <c r="D1118" s="41"/>
      <c r="E1118" s="41"/>
      <c r="F1118" s="41"/>
    </row>
    <row r="1119" spans="2:6" x14ac:dyDescent="0.3">
      <c r="B1119" s="41"/>
      <c r="C1119" s="41"/>
      <c r="D1119" s="41"/>
      <c r="E1119" s="41"/>
      <c r="F1119" s="41"/>
    </row>
    <row r="1120" spans="2:6" x14ac:dyDescent="0.3">
      <c r="B1120" s="41"/>
      <c r="C1120" s="41"/>
      <c r="D1120" s="41"/>
      <c r="E1120" s="41"/>
      <c r="F1120" s="41"/>
    </row>
    <row r="1121" spans="2:6" x14ac:dyDescent="0.3">
      <c r="B1121" s="41"/>
      <c r="C1121" s="41"/>
      <c r="D1121" s="41"/>
      <c r="E1121" s="41"/>
      <c r="F1121" s="41"/>
    </row>
    <row r="1122" spans="2:6" x14ac:dyDescent="0.3">
      <c r="B1122" s="41"/>
      <c r="C1122" s="41"/>
      <c r="D1122" s="41"/>
      <c r="E1122" s="41"/>
      <c r="F1122" s="41"/>
    </row>
    <row r="1123" spans="2:6" x14ac:dyDescent="0.3">
      <c r="B1123" s="41"/>
      <c r="C1123" s="41"/>
      <c r="D1123" s="41"/>
      <c r="E1123" s="41"/>
      <c r="F1123" s="41"/>
    </row>
    <row r="1124" spans="2:6" x14ac:dyDescent="0.3">
      <c r="B1124" s="41"/>
      <c r="C1124" s="41"/>
      <c r="D1124" s="41"/>
      <c r="E1124" s="41"/>
      <c r="F1124" s="41"/>
    </row>
    <row r="1125" spans="2:6" x14ac:dyDescent="0.3">
      <c r="B1125" s="41"/>
      <c r="C1125" s="41"/>
      <c r="D1125" s="41"/>
      <c r="E1125" s="41"/>
      <c r="F1125" s="41"/>
    </row>
    <row r="1126" spans="2:6" x14ac:dyDescent="0.3">
      <c r="B1126" s="41"/>
      <c r="C1126" s="41"/>
      <c r="D1126" s="41"/>
      <c r="E1126" s="41"/>
      <c r="F1126" s="41"/>
    </row>
    <row r="1127" spans="2:6" x14ac:dyDescent="0.3">
      <c r="B1127" s="41"/>
      <c r="C1127" s="41"/>
      <c r="D1127" s="41"/>
      <c r="E1127" s="41"/>
      <c r="F1127" s="41"/>
    </row>
    <row r="1128" spans="2:6" x14ac:dyDescent="0.3">
      <c r="B1128" s="41"/>
      <c r="C1128" s="41"/>
      <c r="D1128" s="41"/>
      <c r="E1128" s="41"/>
      <c r="F1128" s="41"/>
    </row>
    <row r="1129" spans="2:6" x14ac:dyDescent="0.3">
      <c r="B1129" s="41"/>
      <c r="C1129" s="41"/>
      <c r="D1129" s="41"/>
      <c r="E1129" s="41"/>
      <c r="F1129" s="41"/>
    </row>
    <row r="1130" spans="2:6" x14ac:dyDescent="0.3">
      <c r="B1130" s="41"/>
      <c r="C1130" s="41"/>
      <c r="D1130" s="41"/>
      <c r="E1130" s="41"/>
      <c r="F1130" s="41"/>
    </row>
    <row r="1131" spans="2:6" x14ac:dyDescent="0.3">
      <c r="B1131" s="41"/>
      <c r="C1131" s="41"/>
      <c r="D1131" s="41"/>
      <c r="E1131" s="41"/>
      <c r="F1131" s="41"/>
    </row>
    <row r="1132" spans="2:6" x14ac:dyDescent="0.3">
      <c r="B1132" s="41"/>
      <c r="C1132" s="41"/>
      <c r="D1132" s="41"/>
      <c r="E1132" s="41"/>
      <c r="F1132" s="41"/>
    </row>
    <row r="1133" spans="2:6" x14ac:dyDescent="0.3">
      <c r="B1133" s="41"/>
      <c r="C1133" s="41"/>
      <c r="D1133" s="41"/>
      <c r="E1133" s="41"/>
      <c r="F1133" s="41"/>
    </row>
    <row r="1134" spans="2:6" x14ac:dyDescent="0.3">
      <c r="B1134" s="41"/>
      <c r="C1134" s="41"/>
      <c r="D1134" s="41"/>
      <c r="E1134" s="41"/>
      <c r="F1134" s="41"/>
    </row>
    <row r="1135" spans="2:6" x14ac:dyDescent="0.3">
      <c r="B1135" s="41"/>
      <c r="C1135" s="41"/>
      <c r="D1135" s="41"/>
      <c r="E1135" s="41"/>
      <c r="F1135" s="41"/>
    </row>
    <row r="1136" spans="2:6" x14ac:dyDescent="0.3">
      <c r="B1136" s="41"/>
      <c r="C1136" s="41"/>
      <c r="D1136" s="41"/>
      <c r="E1136" s="41"/>
      <c r="F1136" s="41"/>
    </row>
    <row r="1137" spans="2:6" x14ac:dyDescent="0.3">
      <c r="B1137" s="41"/>
      <c r="C1137" s="41"/>
      <c r="D1137" s="41"/>
      <c r="E1137" s="41"/>
      <c r="F1137" s="41"/>
    </row>
    <row r="1138" spans="2:6" x14ac:dyDescent="0.3">
      <c r="B1138" s="41"/>
      <c r="C1138" s="41"/>
      <c r="D1138" s="41"/>
      <c r="E1138" s="41"/>
      <c r="F1138" s="41"/>
    </row>
    <row r="1139" spans="2:6" x14ac:dyDescent="0.3">
      <c r="B1139" s="41"/>
      <c r="C1139" s="41"/>
      <c r="D1139" s="41"/>
      <c r="E1139" s="41"/>
      <c r="F1139" s="41"/>
    </row>
    <row r="1140" spans="2:6" x14ac:dyDescent="0.3">
      <c r="B1140" s="41"/>
      <c r="C1140" s="41"/>
      <c r="D1140" s="41"/>
      <c r="E1140" s="41"/>
      <c r="F1140" s="41"/>
    </row>
    <row r="1141" spans="2:6" x14ac:dyDescent="0.3">
      <c r="B1141" s="41"/>
      <c r="C1141" s="41"/>
      <c r="D1141" s="41"/>
      <c r="E1141" s="41"/>
      <c r="F1141" s="41"/>
    </row>
    <row r="1142" spans="2:6" x14ac:dyDescent="0.3">
      <c r="B1142" s="41"/>
      <c r="C1142" s="41"/>
      <c r="D1142" s="41"/>
      <c r="E1142" s="41"/>
      <c r="F1142" s="41"/>
    </row>
    <row r="1143" spans="2:6" x14ac:dyDescent="0.3">
      <c r="B1143" s="41"/>
      <c r="C1143" s="41"/>
      <c r="D1143" s="41"/>
      <c r="E1143" s="41"/>
      <c r="F1143" s="41"/>
    </row>
    <row r="1144" spans="2:6" x14ac:dyDescent="0.3">
      <c r="B1144" s="41"/>
      <c r="C1144" s="41"/>
      <c r="D1144" s="41"/>
      <c r="E1144" s="41"/>
      <c r="F1144" s="41"/>
    </row>
    <row r="1145" spans="2:6" x14ac:dyDescent="0.3">
      <c r="B1145" s="41"/>
      <c r="C1145" s="41"/>
      <c r="D1145" s="41"/>
      <c r="E1145" s="41"/>
      <c r="F1145" s="41"/>
    </row>
    <row r="1146" spans="2:6" x14ac:dyDescent="0.3">
      <c r="B1146" s="41"/>
      <c r="C1146" s="41"/>
      <c r="D1146" s="41"/>
      <c r="E1146" s="41"/>
      <c r="F1146" s="41"/>
    </row>
    <row r="1147" spans="2:6" x14ac:dyDescent="0.3">
      <c r="B1147" s="41"/>
      <c r="C1147" s="41"/>
      <c r="D1147" s="41"/>
      <c r="E1147" s="41"/>
      <c r="F1147" s="41"/>
    </row>
    <row r="1148" spans="2:6" x14ac:dyDescent="0.3">
      <c r="B1148" s="41"/>
      <c r="C1148" s="41"/>
      <c r="D1148" s="41"/>
      <c r="E1148" s="41"/>
      <c r="F1148" s="41"/>
    </row>
    <row r="1149" spans="2:6" x14ac:dyDescent="0.3">
      <c r="B1149" s="41"/>
      <c r="C1149" s="41"/>
      <c r="D1149" s="41"/>
      <c r="E1149" s="41"/>
      <c r="F1149" s="41"/>
    </row>
    <row r="1150" spans="2:6" x14ac:dyDescent="0.3">
      <c r="B1150" s="41"/>
      <c r="C1150" s="41"/>
      <c r="D1150" s="41"/>
      <c r="E1150" s="41"/>
      <c r="F1150" s="41"/>
    </row>
    <row r="1151" spans="2:6" x14ac:dyDescent="0.3">
      <c r="B1151" s="41"/>
      <c r="C1151" s="41"/>
      <c r="D1151" s="41"/>
      <c r="E1151" s="41"/>
      <c r="F1151" s="41"/>
    </row>
    <row r="1152" spans="2:6" x14ac:dyDescent="0.3">
      <c r="B1152" s="41"/>
      <c r="C1152" s="41"/>
      <c r="D1152" s="41"/>
      <c r="E1152" s="41"/>
      <c r="F1152" s="41"/>
    </row>
    <row r="1153" spans="2:6" x14ac:dyDescent="0.3">
      <c r="B1153" s="41"/>
      <c r="C1153" s="41"/>
      <c r="D1153" s="41"/>
      <c r="E1153" s="41"/>
      <c r="F1153" s="41"/>
    </row>
    <row r="1154" spans="2:6" x14ac:dyDescent="0.3">
      <c r="B1154" s="41"/>
      <c r="C1154" s="41"/>
      <c r="D1154" s="41"/>
      <c r="E1154" s="41"/>
      <c r="F1154" s="41"/>
    </row>
    <row r="1155" spans="2:6" x14ac:dyDescent="0.3">
      <c r="B1155" s="41"/>
      <c r="C1155" s="41"/>
      <c r="D1155" s="41"/>
      <c r="E1155" s="41"/>
      <c r="F1155" s="41"/>
    </row>
    <row r="1156" spans="2:6" x14ac:dyDescent="0.3">
      <c r="B1156" s="41"/>
      <c r="C1156" s="41"/>
      <c r="D1156" s="41"/>
      <c r="E1156" s="41"/>
      <c r="F1156" s="41"/>
    </row>
    <row r="1157" spans="2:6" x14ac:dyDescent="0.3">
      <c r="B1157" s="41"/>
      <c r="C1157" s="41"/>
      <c r="D1157" s="41"/>
      <c r="E1157" s="41"/>
      <c r="F1157" s="41"/>
    </row>
    <row r="1158" spans="2:6" x14ac:dyDescent="0.3">
      <c r="B1158" s="41"/>
      <c r="C1158" s="41"/>
      <c r="D1158" s="41"/>
      <c r="E1158" s="41"/>
      <c r="F1158" s="41"/>
    </row>
    <row r="1159" spans="2:6" x14ac:dyDescent="0.3">
      <c r="B1159" s="41"/>
      <c r="C1159" s="41"/>
      <c r="D1159" s="41"/>
      <c r="E1159" s="41"/>
      <c r="F1159" s="41"/>
    </row>
    <row r="1160" spans="2:6" x14ac:dyDescent="0.3">
      <c r="B1160" s="41"/>
      <c r="C1160" s="41"/>
      <c r="D1160" s="41"/>
      <c r="E1160" s="41"/>
      <c r="F1160" s="41"/>
    </row>
    <row r="1161" spans="2:6" x14ac:dyDescent="0.3">
      <c r="B1161" s="41"/>
      <c r="C1161" s="41"/>
      <c r="D1161" s="41"/>
      <c r="E1161" s="41"/>
      <c r="F1161" s="41"/>
    </row>
    <row r="1162" spans="2:6" x14ac:dyDescent="0.3">
      <c r="B1162" s="41"/>
      <c r="C1162" s="41"/>
      <c r="D1162" s="41"/>
      <c r="E1162" s="41"/>
      <c r="F1162" s="41"/>
    </row>
    <row r="1163" spans="2:6" x14ac:dyDescent="0.3">
      <c r="B1163" s="41"/>
      <c r="C1163" s="41"/>
      <c r="D1163" s="41"/>
      <c r="E1163" s="41"/>
      <c r="F1163" s="41"/>
    </row>
    <row r="1164" spans="2:6" x14ac:dyDescent="0.3">
      <c r="B1164" s="41"/>
      <c r="C1164" s="41"/>
      <c r="D1164" s="41"/>
      <c r="E1164" s="41"/>
      <c r="F1164" s="41"/>
    </row>
    <row r="1165" spans="2:6" x14ac:dyDescent="0.3">
      <c r="B1165" s="41"/>
      <c r="C1165" s="41"/>
      <c r="D1165" s="41"/>
      <c r="E1165" s="41"/>
      <c r="F1165" s="41"/>
    </row>
    <row r="1166" spans="2:6" x14ac:dyDescent="0.3">
      <c r="B1166" s="41"/>
      <c r="C1166" s="41"/>
      <c r="D1166" s="41"/>
      <c r="E1166" s="41"/>
      <c r="F1166" s="41"/>
    </row>
    <row r="1167" spans="2:6" x14ac:dyDescent="0.3">
      <c r="B1167" s="41"/>
      <c r="C1167" s="41"/>
      <c r="D1167" s="41"/>
      <c r="E1167" s="41"/>
      <c r="F1167" s="41"/>
    </row>
    <row r="1168" spans="2:6" x14ac:dyDescent="0.3">
      <c r="B1168" s="41"/>
      <c r="C1168" s="41"/>
      <c r="D1168" s="41"/>
      <c r="E1168" s="41"/>
      <c r="F1168" s="41"/>
    </row>
    <row r="1169" spans="2:6" x14ac:dyDescent="0.3">
      <c r="B1169" s="41"/>
      <c r="C1169" s="41"/>
      <c r="D1169" s="41"/>
      <c r="E1169" s="41"/>
      <c r="F1169" s="41"/>
    </row>
    <row r="1170" spans="2:6" x14ac:dyDescent="0.3">
      <c r="B1170" s="41"/>
      <c r="C1170" s="41"/>
      <c r="D1170" s="41"/>
      <c r="E1170" s="41"/>
      <c r="F1170" s="41"/>
    </row>
    <row r="1171" spans="2:6" x14ac:dyDescent="0.3">
      <c r="B1171" s="41"/>
      <c r="C1171" s="41"/>
      <c r="D1171" s="41"/>
      <c r="E1171" s="41"/>
      <c r="F1171" s="41"/>
    </row>
    <row r="1172" spans="2:6" x14ac:dyDescent="0.3">
      <c r="B1172" s="41"/>
      <c r="C1172" s="41"/>
      <c r="D1172" s="41"/>
      <c r="E1172" s="41"/>
      <c r="F1172" s="41"/>
    </row>
    <row r="1173" spans="2:6" x14ac:dyDescent="0.3">
      <c r="B1173" s="41"/>
      <c r="C1173" s="41"/>
      <c r="D1173" s="41"/>
      <c r="E1173" s="41"/>
      <c r="F1173" s="41"/>
    </row>
    <row r="1174" spans="2:6" x14ac:dyDescent="0.3">
      <c r="B1174" s="41"/>
      <c r="C1174" s="41"/>
      <c r="D1174" s="41"/>
      <c r="E1174" s="41"/>
      <c r="F1174" s="41"/>
    </row>
    <row r="1175" spans="2:6" x14ac:dyDescent="0.3">
      <c r="B1175" s="41"/>
      <c r="C1175" s="41"/>
      <c r="D1175" s="41"/>
      <c r="E1175" s="41"/>
      <c r="F1175" s="41"/>
    </row>
    <row r="1176" spans="2:6" x14ac:dyDescent="0.3">
      <c r="B1176" s="41"/>
      <c r="C1176" s="41"/>
      <c r="D1176" s="41"/>
      <c r="E1176" s="41"/>
      <c r="F1176" s="41"/>
    </row>
    <row r="1177" spans="2:6" x14ac:dyDescent="0.3">
      <c r="B1177" s="41"/>
      <c r="C1177" s="41"/>
      <c r="D1177" s="41"/>
      <c r="E1177" s="41"/>
      <c r="F1177" s="41"/>
    </row>
    <row r="1178" spans="2:6" x14ac:dyDescent="0.3">
      <c r="B1178" s="41"/>
      <c r="C1178" s="41"/>
      <c r="D1178" s="41"/>
      <c r="E1178" s="41"/>
      <c r="F1178" s="41"/>
    </row>
    <row r="1179" spans="2:6" x14ac:dyDescent="0.3">
      <c r="B1179" s="41"/>
      <c r="C1179" s="41"/>
      <c r="D1179" s="41"/>
      <c r="E1179" s="41"/>
      <c r="F1179" s="41"/>
    </row>
    <row r="1180" spans="2:6" x14ac:dyDescent="0.3">
      <c r="B1180" s="41"/>
      <c r="C1180" s="41"/>
      <c r="D1180" s="41"/>
      <c r="E1180" s="41"/>
      <c r="F1180" s="41"/>
    </row>
    <row r="1181" spans="2:6" x14ac:dyDescent="0.3">
      <c r="B1181" s="41"/>
      <c r="C1181" s="41"/>
      <c r="D1181" s="41"/>
      <c r="E1181" s="41"/>
      <c r="F1181" s="41"/>
    </row>
    <row r="1182" spans="2:6" x14ac:dyDescent="0.3">
      <c r="B1182" s="41"/>
      <c r="C1182" s="41"/>
      <c r="D1182" s="41"/>
      <c r="E1182" s="41"/>
      <c r="F1182" s="41"/>
    </row>
    <row r="1183" spans="2:6" x14ac:dyDescent="0.3">
      <c r="B1183" s="41"/>
      <c r="C1183" s="41"/>
      <c r="D1183" s="41"/>
      <c r="E1183" s="41"/>
      <c r="F1183" s="41"/>
    </row>
    <row r="1184" spans="2:6" x14ac:dyDescent="0.3">
      <c r="B1184" s="41"/>
      <c r="C1184" s="41"/>
      <c r="D1184" s="41"/>
      <c r="E1184" s="41"/>
      <c r="F1184" s="41"/>
    </row>
    <row r="1185" spans="2:6" x14ac:dyDescent="0.3">
      <c r="B1185" s="41"/>
      <c r="C1185" s="41"/>
      <c r="D1185" s="41"/>
      <c r="E1185" s="41"/>
      <c r="F1185" s="41"/>
    </row>
    <row r="1186" spans="2:6" x14ac:dyDescent="0.3">
      <c r="B1186" s="41"/>
      <c r="C1186" s="41"/>
      <c r="D1186" s="41"/>
      <c r="E1186" s="41"/>
      <c r="F1186" s="41"/>
    </row>
    <row r="1187" spans="2:6" x14ac:dyDescent="0.3">
      <c r="B1187" s="41"/>
      <c r="C1187" s="41"/>
      <c r="D1187" s="41"/>
      <c r="E1187" s="41"/>
      <c r="F1187" s="41"/>
    </row>
    <row r="1188" spans="2:6" x14ac:dyDescent="0.3">
      <c r="B1188" s="41"/>
      <c r="C1188" s="41"/>
      <c r="D1188" s="41"/>
      <c r="E1188" s="41"/>
      <c r="F1188" s="41"/>
    </row>
    <row r="1189" spans="2:6" x14ac:dyDescent="0.3">
      <c r="B1189" s="41"/>
      <c r="C1189" s="41"/>
      <c r="D1189" s="41"/>
      <c r="E1189" s="41"/>
      <c r="F1189" s="41"/>
    </row>
    <row r="1190" spans="2:6" x14ac:dyDescent="0.3">
      <c r="B1190" s="41"/>
      <c r="C1190" s="41"/>
      <c r="D1190" s="41"/>
      <c r="E1190" s="41"/>
      <c r="F1190" s="41"/>
    </row>
    <row r="1191" spans="2:6" x14ac:dyDescent="0.3">
      <c r="B1191" s="41"/>
      <c r="C1191" s="41"/>
      <c r="D1191" s="41"/>
      <c r="E1191" s="41"/>
      <c r="F1191" s="41"/>
    </row>
    <row r="1192" spans="2:6" x14ac:dyDescent="0.3">
      <c r="B1192" s="41"/>
      <c r="C1192" s="41"/>
      <c r="D1192" s="41"/>
      <c r="E1192" s="41"/>
      <c r="F1192" s="41"/>
    </row>
    <row r="1193" spans="2:6" x14ac:dyDescent="0.3">
      <c r="B1193" s="41"/>
      <c r="C1193" s="41"/>
      <c r="D1193" s="41"/>
      <c r="E1193" s="41"/>
      <c r="F1193" s="41"/>
    </row>
    <row r="1194" spans="2:6" x14ac:dyDescent="0.3">
      <c r="B1194" s="41"/>
      <c r="C1194" s="41"/>
      <c r="D1194" s="41"/>
      <c r="E1194" s="41"/>
      <c r="F1194" s="41"/>
    </row>
    <row r="1195" spans="2:6" x14ac:dyDescent="0.3">
      <c r="B1195" s="41"/>
      <c r="C1195" s="41"/>
      <c r="D1195" s="41"/>
      <c r="E1195" s="41"/>
      <c r="F1195" s="41"/>
    </row>
    <row r="1196" spans="2:6" x14ac:dyDescent="0.3">
      <c r="B1196" s="41"/>
      <c r="C1196" s="41"/>
      <c r="D1196" s="41"/>
      <c r="E1196" s="41"/>
      <c r="F1196" s="41"/>
    </row>
    <row r="1197" spans="2:6" x14ac:dyDescent="0.3">
      <c r="B1197" s="41"/>
      <c r="C1197" s="41"/>
      <c r="D1197" s="41"/>
      <c r="E1197" s="41"/>
      <c r="F1197" s="41"/>
    </row>
    <row r="1198" spans="2:6" x14ac:dyDescent="0.3">
      <c r="B1198" s="41"/>
      <c r="C1198" s="41"/>
      <c r="D1198" s="41"/>
      <c r="E1198" s="41"/>
      <c r="F1198" s="41"/>
    </row>
    <row r="1199" spans="2:6" x14ac:dyDescent="0.3">
      <c r="B1199" s="41"/>
      <c r="C1199" s="41"/>
      <c r="D1199" s="41"/>
      <c r="E1199" s="41"/>
      <c r="F1199" s="41"/>
    </row>
    <row r="1200" spans="2:6" x14ac:dyDescent="0.3">
      <c r="B1200" s="41"/>
      <c r="C1200" s="41"/>
      <c r="D1200" s="41"/>
      <c r="E1200" s="41"/>
      <c r="F1200" s="41"/>
    </row>
    <row r="1201" spans="2:6" x14ac:dyDescent="0.3">
      <c r="B1201" s="41"/>
      <c r="C1201" s="41"/>
      <c r="D1201" s="41"/>
      <c r="E1201" s="41"/>
      <c r="F1201" s="41"/>
    </row>
    <row r="1202" spans="2:6" x14ac:dyDescent="0.3">
      <c r="B1202" s="41"/>
      <c r="C1202" s="41"/>
      <c r="D1202" s="41"/>
      <c r="E1202" s="41"/>
      <c r="F1202" s="41"/>
    </row>
    <row r="1203" spans="2:6" x14ac:dyDescent="0.3">
      <c r="B1203" s="41"/>
      <c r="C1203" s="41"/>
      <c r="D1203" s="41"/>
      <c r="E1203" s="41"/>
      <c r="F1203" s="41"/>
    </row>
    <row r="1204" spans="2:6" x14ac:dyDescent="0.3">
      <c r="B1204" s="41"/>
      <c r="C1204" s="41"/>
      <c r="D1204" s="41"/>
      <c r="E1204" s="41"/>
      <c r="F1204" s="41"/>
    </row>
    <row r="1205" spans="2:6" x14ac:dyDescent="0.3">
      <c r="B1205" s="41"/>
      <c r="C1205" s="41"/>
      <c r="D1205" s="41"/>
      <c r="E1205" s="41"/>
      <c r="F1205" s="41"/>
    </row>
    <row r="1206" spans="2:6" x14ac:dyDescent="0.3">
      <c r="B1206" s="41"/>
      <c r="C1206" s="41"/>
      <c r="D1206" s="41"/>
      <c r="E1206" s="41"/>
      <c r="F1206" s="41"/>
    </row>
    <row r="1207" spans="2:6" x14ac:dyDescent="0.3">
      <c r="B1207" s="41"/>
      <c r="C1207" s="41"/>
      <c r="D1207" s="41"/>
      <c r="E1207" s="41"/>
      <c r="F1207" s="41"/>
    </row>
    <row r="1208" spans="2:6" x14ac:dyDescent="0.3">
      <c r="B1208" s="41"/>
      <c r="C1208" s="41"/>
      <c r="D1208" s="41"/>
      <c r="E1208" s="41"/>
      <c r="F1208" s="41"/>
    </row>
    <row r="1209" spans="2:6" x14ac:dyDescent="0.3">
      <c r="B1209" s="41"/>
      <c r="C1209" s="41"/>
      <c r="D1209" s="41"/>
      <c r="E1209" s="41"/>
      <c r="F1209" s="41"/>
    </row>
    <row r="1210" spans="2:6" x14ac:dyDescent="0.3">
      <c r="B1210" s="41"/>
      <c r="C1210" s="41"/>
      <c r="D1210" s="41"/>
      <c r="E1210" s="41"/>
      <c r="F1210" s="41"/>
    </row>
    <row r="1211" spans="2:6" x14ac:dyDescent="0.3">
      <c r="B1211" s="41"/>
      <c r="C1211" s="41"/>
      <c r="D1211" s="41"/>
      <c r="E1211" s="41"/>
      <c r="F1211" s="41"/>
    </row>
    <row r="1212" spans="2:6" x14ac:dyDescent="0.3">
      <c r="B1212" s="41"/>
      <c r="C1212" s="41"/>
      <c r="D1212" s="41"/>
      <c r="E1212" s="41"/>
      <c r="F1212" s="41"/>
    </row>
    <row r="1213" spans="2:6" x14ac:dyDescent="0.3">
      <c r="B1213" s="41"/>
      <c r="C1213" s="41"/>
      <c r="D1213" s="41"/>
      <c r="E1213" s="41"/>
      <c r="F1213" s="41"/>
    </row>
    <row r="1214" spans="2:6" x14ac:dyDescent="0.3">
      <c r="B1214" s="41"/>
      <c r="C1214" s="41"/>
      <c r="D1214" s="41"/>
      <c r="E1214" s="41"/>
      <c r="F1214" s="41"/>
    </row>
    <row r="1215" spans="2:6" x14ac:dyDescent="0.3">
      <c r="B1215" s="41"/>
      <c r="C1215" s="41"/>
      <c r="D1215" s="41"/>
      <c r="E1215" s="41"/>
      <c r="F1215" s="41"/>
    </row>
    <row r="1216" spans="2:6" x14ac:dyDescent="0.3">
      <c r="B1216" s="41"/>
      <c r="C1216" s="41"/>
      <c r="D1216" s="41"/>
      <c r="E1216" s="41"/>
      <c r="F1216" s="41"/>
    </row>
    <row r="1217" spans="2:6" x14ac:dyDescent="0.3">
      <c r="B1217" s="41"/>
      <c r="C1217" s="41"/>
      <c r="D1217" s="41"/>
      <c r="E1217" s="41"/>
      <c r="F1217" s="41"/>
    </row>
    <row r="1218" spans="2:6" x14ac:dyDescent="0.3">
      <c r="B1218" s="41"/>
      <c r="C1218" s="41"/>
      <c r="D1218" s="41"/>
      <c r="E1218" s="41"/>
      <c r="F1218" s="41"/>
    </row>
    <row r="1219" spans="2:6" x14ac:dyDescent="0.3">
      <c r="B1219" s="41"/>
      <c r="C1219" s="41"/>
      <c r="D1219" s="41"/>
      <c r="E1219" s="41"/>
      <c r="F1219" s="41"/>
    </row>
    <row r="1220" spans="2:6" x14ac:dyDescent="0.3">
      <c r="B1220" s="41"/>
      <c r="C1220" s="41"/>
      <c r="D1220" s="41"/>
      <c r="E1220" s="41"/>
      <c r="F1220" s="41"/>
    </row>
    <row r="1221" spans="2:6" x14ac:dyDescent="0.3">
      <c r="B1221" s="41"/>
      <c r="C1221" s="41"/>
      <c r="D1221" s="41"/>
      <c r="E1221" s="41"/>
      <c r="F1221" s="41"/>
    </row>
    <row r="1222" spans="2:6" x14ac:dyDescent="0.3">
      <c r="B1222" s="41"/>
      <c r="C1222" s="41"/>
      <c r="D1222" s="41"/>
      <c r="E1222" s="41"/>
      <c r="F1222" s="41"/>
    </row>
    <row r="1223" spans="2:6" x14ac:dyDescent="0.3">
      <c r="B1223" s="41"/>
      <c r="C1223" s="41"/>
      <c r="D1223" s="41"/>
      <c r="E1223" s="41"/>
      <c r="F1223" s="41"/>
    </row>
    <row r="1224" spans="2:6" x14ac:dyDescent="0.3">
      <c r="B1224" s="41"/>
      <c r="C1224" s="41"/>
      <c r="D1224" s="41"/>
      <c r="E1224" s="41"/>
      <c r="F1224" s="41"/>
    </row>
    <row r="1225" spans="2:6" x14ac:dyDescent="0.3">
      <c r="B1225" s="41"/>
      <c r="C1225" s="41"/>
      <c r="D1225" s="41"/>
      <c r="E1225" s="41"/>
      <c r="F1225" s="41"/>
    </row>
    <row r="1226" spans="2:6" x14ac:dyDescent="0.3">
      <c r="B1226" s="41"/>
      <c r="C1226" s="41"/>
      <c r="D1226" s="41"/>
      <c r="E1226" s="41"/>
      <c r="F1226" s="41"/>
    </row>
    <row r="1227" spans="2:6" x14ac:dyDescent="0.3">
      <c r="B1227" s="41"/>
      <c r="C1227" s="41"/>
      <c r="D1227" s="41"/>
      <c r="E1227" s="41"/>
      <c r="F1227" s="41"/>
    </row>
    <row r="1228" spans="2:6" x14ac:dyDescent="0.3">
      <c r="B1228" s="41"/>
      <c r="C1228" s="41"/>
      <c r="D1228" s="41"/>
      <c r="E1228" s="41"/>
      <c r="F1228" s="41"/>
    </row>
    <row r="1229" spans="2:6" x14ac:dyDescent="0.3">
      <c r="B1229" s="41"/>
      <c r="C1229" s="41"/>
      <c r="D1229" s="41"/>
      <c r="E1229" s="41"/>
      <c r="F1229" s="41"/>
    </row>
    <row r="1230" spans="2:6" x14ac:dyDescent="0.3">
      <c r="B1230" s="41"/>
      <c r="C1230" s="41"/>
      <c r="D1230" s="41"/>
      <c r="E1230" s="41"/>
      <c r="F1230" s="41"/>
    </row>
    <row r="1231" spans="2:6" x14ac:dyDescent="0.3">
      <c r="B1231" s="41"/>
      <c r="C1231" s="41"/>
      <c r="D1231" s="41"/>
      <c r="E1231" s="41"/>
      <c r="F1231" s="41"/>
    </row>
    <row r="1232" spans="2:6" x14ac:dyDescent="0.3">
      <c r="B1232" s="41"/>
      <c r="C1232" s="41"/>
      <c r="D1232" s="41"/>
      <c r="E1232" s="41"/>
      <c r="F1232" s="41"/>
    </row>
    <row r="1233" spans="2:6" x14ac:dyDescent="0.3">
      <c r="B1233" s="41"/>
      <c r="C1233" s="41"/>
      <c r="D1233" s="41"/>
      <c r="E1233" s="41"/>
      <c r="F1233" s="41"/>
    </row>
    <row r="1234" spans="2:6" x14ac:dyDescent="0.3">
      <c r="B1234" s="41"/>
      <c r="C1234" s="41"/>
      <c r="D1234" s="41"/>
      <c r="E1234" s="41"/>
      <c r="F1234" s="41"/>
    </row>
    <row r="1235" spans="2:6" x14ac:dyDescent="0.3">
      <c r="B1235" s="41"/>
      <c r="C1235" s="41"/>
      <c r="D1235" s="41"/>
      <c r="E1235" s="41"/>
      <c r="F1235" s="41"/>
    </row>
    <row r="1236" spans="2:6" x14ac:dyDescent="0.3">
      <c r="B1236" s="41"/>
      <c r="C1236" s="41"/>
      <c r="D1236" s="41"/>
      <c r="E1236" s="41"/>
      <c r="F1236" s="41"/>
    </row>
    <row r="1237" spans="2:6" x14ac:dyDescent="0.3">
      <c r="B1237" s="41"/>
      <c r="C1237" s="41"/>
      <c r="D1237" s="41"/>
      <c r="E1237" s="41"/>
      <c r="F1237" s="41"/>
    </row>
    <row r="1238" spans="2:6" x14ac:dyDescent="0.3">
      <c r="B1238" s="41"/>
      <c r="C1238" s="41"/>
      <c r="D1238" s="41"/>
      <c r="E1238" s="41"/>
      <c r="F1238" s="41"/>
    </row>
    <row r="1239" spans="2:6" x14ac:dyDescent="0.3">
      <c r="B1239" s="41"/>
      <c r="C1239" s="41"/>
      <c r="D1239" s="41"/>
      <c r="E1239" s="41"/>
      <c r="F1239" s="41"/>
    </row>
    <row r="1240" spans="2:6" x14ac:dyDescent="0.3">
      <c r="B1240" s="41"/>
      <c r="C1240" s="41"/>
      <c r="D1240" s="41"/>
      <c r="E1240" s="41"/>
      <c r="F1240" s="41"/>
    </row>
    <row r="1241" spans="2:6" x14ac:dyDescent="0.3">
      <c r="B1241" s="41"/>
      <c r="C1241" s="41"/>
      <c r="D1241" s="41"/>
      <c r="E1241" s="41"/>
      <c r="F1241" s="41"/>
    </row>
    <row r="1242" spans="2:6" x14ac:dyDescent="0.3">
      <c r="B1242" s="41"/>
      <c r="C1242" s="41"/>
      <c r="D1242" s="41"/>
      <c r="E1242" s="41"/>
      <c r="F1242" s="41"/>
    </row>
    <row r="1243" spans="2:6" x14ac:dyDescent="0.3">
      <c r="B1243" s="41"/>
      <c r="C1243" s="41"/>
      <c r="D1243" s="41"/>
      <c r="E1243" s="41"/>
      <c r="F1243" s="41"/>
    </row>
    <row r="1244" spans="2:6" x14ac:dyDescent="0.3">
      <c r="B1244" s="41"/>
      <c r="C1244" s="41"/>
      <c r="D1244" s="41"/>
      <c r="E1244" s="41"/>
      <c r="F1244" s="41"/>
    </row>
    <row r="1245" spans="2:6" x14ac:dyDescent="0.3">
      <c r="B1245" s="41"/>
      <c r="C1245" s="41"/>
      <c r="D1245" s="41"/>
      <c r="E1245" s="41"/>
      <c r="F1245" s="41"/>
    </row>
    <row r="1246" spans="2:6" x14ac:dyDescent="0.3">
      <c r="B1246" s="41"/>
      <c r="C1246" s="41"/>
      <c r="D1246" s="41"/>
      <c r="E1246" s="41"/>
      <c r="F1246" s="41"/>
    </row>
    <row r="1247" spans="2:6" x14ac:dyDescent="0.3">
      <c r="B1247" s="41"/>
      <c r="C1247" s="41"/>
      <c r="D1247" s="41"/>
      <c r="E1247" s="41"/>
      <c r="F1247" s="41"/>
    </row>
    <row r="1248" spans="2:6" x14ac:dyDescent="0.3">
      <c r="B1248" s="41"/>
      <c r="C1248" s="41"/>
      <c r="D1248" s="41"/>
      <c r="E1248" s="41"/>
      <c r="F1248" s="41"/>
    </row>
    <row r="1249" spans="2:6" x14ac:dyDescent="0.3">
      <c r="B1249" s="41"/>
      <c r="C1249" s="41"/>
      <c r="D1249" s="41"/>
      <c r="E1249" s="41"/>
      <c r="F1249" s="41"/>
    </row>
    <row r="1250" spans="2:6" x14ac:dyDescent="0.3">
      <c r="B1250" s="41"/>
      <c r="C1250" s="41"/>
      <c r="D1250" s="41"/>
      <c r="E1250" s="41"/>
      <c r="F1250" s="41"/>
    </row>
    <row r="1251" spans="2:6" x14ac:dyDescent="0.3">
      <c r="B1251" s="41"/>
      <c r="C1251" s="41"/>
      <c r="D1251" s="41"/>
      <c r="E1251" s="41"/>
      <c r="F1251" s="41"/>
    </row>
    <row r="1252" spans="2:6" x14ac:dyDescent="0.3">
      <c r="B1252" s="41"/>
      <c r="C1252" s="41"/>
      <c r="D1252" s="41"/>
      <c r="E1252" s="41"/>
      <c r="F1252" s="41"/>
    </row>
    <row r="1253" spans="2:6" x14ac:dyDescent="0.3">
      <c r="B1253" s="41"/>
      <c r="C1253" s="41"/>
      <c r="D1253" s="41"/>
      <c r="E1253" s="41"/>
      <c r="F1253" s="41"/>
    </row>
    <row r="1254" spans="2:6" x14ac:dyDescent="0.3">
      <c r="B1254" s="41"/>
      <c r="C1254" s="41"/>
      <c r="D1254" s="41"/>
      <c r="E1254" s="41"/>
      <c r="F1254" s="41"/>
    </row>
    <row r="1255" spans="2:6" x14ac:dyDescent="0.3">
      <c r="B1255" s="41"/>
      <c r="C1255" s="41"/>
      <c r="D1255" s="41"/>
      <c r="E1255" s="41"/>
      <c r="F1255" s="41"/>
    </row>
    <row r="1256" spans="2:6" x14ac:dyDescent="0.3">
      <c r="B1256" s="41"/>
      <c r="C1256" s="41"/>
      <c r="D1256" s="41"/>
      <c r="E1256" s="41"/>
      <c r="F1256" s="41"/>
    </row>
    <row r="1257" spans="2:6" x14ac:dyDescent="0.3">
      <c r="B1257" s="41"/>
      <c r="C1257" s="41"/>
      <c r="D1257" s="41"/>
      <c r="E1257" s="41"/>
      <c r="F1257" s="41"/>
    </row>
    <row r="1258" spans="2:6" x14ac:dyDescent="0.3">
      <c r="B1258" s="41"/>
      <c r="C1258" s="41"/>
      <c r="D1258" s="41"/>
      <c r="E1258" s="41"/>
      <c r="F1258" s="41"/>
    </row>
    <row r="1259" spans="2:6" x14ac:dyDescent="0.3">
      <c r="B1259" s="41"/>
      <c r="C1259" s="41"/>
      <c r="D1259" s="41"/>
      <c r="E1259" s="41"/>
      <c r="F1259" s="41"/>
    </row>
    <row r="1260" spans="2:6" x14ac:dyDescent="0.3">
      <c r="B1260" s="41"/>
      <c r="C1260" s="41"/>
      <c r="D1260" s="41"/>
      <c r="E1260" s="41"/>
      <c r="F1260" s="41"/>
    </row>
    <row r="1261" spans="2:6" x14ac:dyDescent="0.3">
      <c r="B1261" s="41"/>
      <c r="C1261" s="41"/>
      <c r="D1261" s="41"/>
      <c r="E1261" s="41"/>
      <c r="F1261" s="41"/>
    </row>
    <row r="1262" spans="2:6" x14ac:dyDescent="0.3">
      <c r="B1262" s="41"/>
      <c r="C1262" s="41"/>
      <c r="D1262" s="41"/>
      <c r="E1262" s="41"/>
      <c r="F1262" s="41"/>
    </row>
    <row r="1263" spans="2:6" x14ac:dyDescent="0.3">
      <c r="B1263" s="41"/>
      <c r="C1263" s="41"/>
      <c r="D1263" s="41"/>
      <c r="E1263" s="41"/>
      <c r="F1263" s="41"/>
    </row>
    <row r="1264" spans="2:6" x14ac:dyDescent="0.3">
      <c r="B1264" s="41"/>
      <c r="C1264" s="41"/>
      <c r="D1264" s="41"/>
      <c r="E1264" s="41"/>
      <c r="F1264" s="41"/>
    </row>
    <row r="1265" spans="2:6" x14ac:dyDescent="0.3">
      <c r="B1265" s="41"/>
      <c r="C1265" s="41"/>
      <c r="D1265" s="41"/>
      <c r="E1265" s="41"/>
      <c r="F1265" s="41"/>
    </row>
    <row r="1266" spans="2:6" x14ac:dyDescent="0.3">
      <c r="B1266" s="41"/>
      <c r="C1266" s="41"/>
      <c r="D1266" s="41"/>
      <c r="E1266" s="41"/>
      <c r="F1266" s="41"/>
    </row>
    <row r="1267" spans="2:6" x14ac:dyDescent="0.3">
      <c r="B1267" s="41"/>
      <c r="C1267" s="41"/>
      <c r="D1267" s="41"/>
      <c r="E1267" s="41"/>
      <c r="F1267" s="41"/>
    </row>
    <row r="1268" spans="2:6" x14ac:dyDescent="0.3">
      <c r="B1268" s="41"/>
      <c r="C1268" s="41"/>
      <c r="D1268" s="41"/>
      <c r="E1268" s="41"/>
      <c r="F1268" s="41"/>
    </row>
    <row r="1269" spans="2:6" x14ac:dyDescent="0.3">
      <c r="B1269" s="41"/>
      <c r="C1269" s="41"/>
      <c r="D1269" s="41"/>
      <c r="E1269" s="41"/>
      <c r="F1269" s="41"/>
    </row>
    <row r="1270" spans="2:6" x14ac:dyDescent="0.3">
      <c r="B1270" s="41"/>
      <c r="C1270" s="41"/>
      <c r="D1270" s="41"/>
      <c r="E1270" s="41"/>
      <c r="F1270" s="41"/>
    </row>
    <row r="1271" spans="2:6" x14ac:dyDescent="0.3">
      <c r="B1271" s="41"/>
      <c r="C1271" s="41"/>
      <c r="D1271" s="41"/>
      <c r="E1271" s="41"/>
      <c r="F1271" s="41"/>
    </row>
    <row r="1272" spans="2:6" x14ac:dyDescent="0.3">
      <c r="B1272" s="41"/>
      <c r="C1272" s="41"/>
      <c r="D1272" s="41"/>
      <c r="E1272" s="41"/>
      <c r="F1272" s="41"/>
    </row>
    <row r="1273" spans="2:6" x14ac:dyDescent="0.3">
      <c r="B1273" s="41"/>
      <c r="C1273" s="41"/>
      <c r="D1273" s="41"/>
      <c r="E1273" s="41"/>
      <c r="F1273" s="41"/>
    </row>
    <row r="1274" spans="2:6" x14ac:dyDescent="0.3">
      <c r="B1274" s="41"/>
      <c r="C1274" s="41"/>
      <c r="D1274" s="41"/>
      <c r="E1274" s="41"/>
      <c r="F1274" s="41"/>
    </row>
    <row r="1275" spans="2:6" x14ac:dyDescent="0.3">
      <c r="B1275" s="41"/>
      <c r="C1275" s="41"/>
      <c r="D1275" s="41"/>
      <c r="E1275" s="41"/>
      <c r="F1275" s="41"/>
    </row>
    <row r="1276" spans="2:6" x14ac:dyDescent="0.3">
      <c r="B1276" s="41"/>
      <c r="C1276" s="41"/>
      <c r="D1276" s="41"/>
      <c r="E1276" s="41"/>
      <c r="F1276" s="41"/>
    </row>
    <row r="1277" spans="2:6" x14ac:dyDescent="0.3">
      <c r="B1277" s="41"/>
      <c r="C1277" s="41"/>
      <c r="D1277" s="41"/>
      <c r="E1277" s="41"/>
      <c r="F1277" s="41"/>
    </row>
    <row r="1278" spans="2:6" x14ac:dyDescent="0.3">
      <c r="B1278" s="41"/>
      <c r="C1278" s="41"/>
      <c r="D1278" s="41"/>
      <c r="E1278" s="41"/>
      <c r="F1278" s="41"/>
    </row>
    <row r="1279" spans="2:6" x14ac:dyDescent="0.3">
      <c r="B1279" s="41"/>
      <c r="C1279" s="41"/>
      <c r="D1279" s="41"/>
      <c r="E1279" s="41"/>
      <c r="F1279" s="41"/>
    </row>
    <row r="1280" spans="2:6" x14ac:dyDescent="0.3">
      <c r="B1280" s="41"/>
      <c r="C1280" s="41"/>
      <c r="D1280" s="41"/>
      <c r="E1280" s="41"/>
      <c r="F1280" s="41"/>
    </row>
    <row r="1281" spans="2:6" x14ac:dyDescent="0.3">
      <c r="B1281" s="41"/>
      <c r="C1281" s="41"/>
      <c r="D1281" s="41"/>
      <c r="E1281" s="41"/>
      <c r="F1281" s="41"/>
    </row>
    <row r="1282" spans="2:6" x14ac:dyDescent="0.3">
      <c r="B1282" s="41"/>
      <c r="C1282" s="41"/>
      <c r="D1282" s="41"/>
      <c r="E1282" s="41"/>
      <c r="F1282" s="41"/>
    </row>
    <row r="1283" spans="2:6" x14ac:dyDescent="0.3">
      <c r="B1283" s="41"/>
      <c r="C1283" s="41"/>
      <c r="D1283" s="41"/>
      <c r="E1283" s="41"/>
      <c r="F1283" s="41"/>
    </row>
    <row r="1284" spans="2:6" x14ac:dyDescent="0.3">
      <c r="B1284" s="41"/>
      <c r="C1284" s="41"/>
      <c r="D1284" s="41"/>
      <c r="E1284" s="41"/>
      <c r="F1284" s="41"/>
    </row>
    <row r="1285" spans="2:6" x14ac:dyDescent="0.3">
      <c r="B1285" s="41"/>
      <c r="C1285" s="41"/>
      <c r="D1285" s="41"/>
      <c r="E1285" s="41"/>
      <c r="F1285" s="41"/>
    </row>
    <row r="1286" spans="2:6" x14ac:dyDescent="0.3">
      <c r="B1286" s="41"/>
      <c r="C1286" s="41"/>
      <c r="D1286" s="41"/>
      <c r="E1286" s="41"/>
      <c r="F1286" s="41"/>
    </row>
    <row r="1287" spans="2:6" x14ac:dyDescent="0.3">
      <c r="B1287" s="41"/>
      <c r="C1287" s="41"/>
      <c r="D1287" s="41"/>
      <c r="E1287" s="41"/>
      <c r="F1287" s="41"/>
    </row>
    <row r="1288" spans="2:6" x14ac:dyDescent="0.3">
      <c r="B1288" s="41"/>
      <c r="C1288" s="41"/>
      <c r="D1288" s="41"/>
      <c r="E1288" s="41"/>
      <c r="F1288" s="41"/>
    </row>
    <row r="1289" spans="2:6" x14ac:dyDescent="0.3">
      <c r="B1289" s="41"/>
      <c r="C1289" s="41"/>
      <c r="D1289" s="41"/>
      <c r="E1289" s="41"/>
      <c r="F1289" s="41"/>
    </row>
    <row r="1290" spans="2:6" x14ac:dyDescent="0.3">
      <c r="B1290" s="41"/>
      <c r="C1290" s="41"/>
      <c r="D1290" s="41"/>
      <c r="E1290" s="41"/>
      <c r="F1290" s="41"/>
    </row>
    <row r="1291" spans="2:6" x14ac:dyDescent="0.3">
      <c r="B1291" s="41"/>
      <c r="C1291" s="41"/>
      <c r="D1291" s="41"/>
      <c r="E1291" s="41"/>
      <c r="F1291" s="41"/>
    </row>
    <row r="1292" spans="2:6" x14ac:dyDescent="0.3">
      <c r="B1292" s="41"/>
      <c r="C1292" s="41"/>
      <c r="D1292" s="41"/>
      <c r="E1292" s="41"/>
      <c r="F1292" s="41"/>
    </row>
    <row r="1293" spans="2:6" x14ac:dyDescent="0.3">
      <c r="B1293" s="41"/>
      <c r="C1293" s="41"/>
      <c r="D1293" s="41"/>
      <c r="E1293" s="41"/>
      <c r="F1293" s="41"/>
    </row>
    <row r="1294" spans="2:6" x14ac:dyDescent="0.3">
      <c r="B1294" s="41"/>
      <c r="C1294" s="41"/>
      <c r="D1294" s="41"/>
      <c r="E1294" s="41"/>
      <c r="F1294" s="41"/>
    </row>
    <row r="1295" spans="2:6" x14ac:dyDescent="0.3">
      <c r="B1295" s="41"/>
      <c r="C1295" s="41"/>
      <c r="D1295" s="41"/>
      <c r="E1295" s="41"/>
      <c r="F1295" s="41"/>
    </row>
    <row r="1296" spans="2:6" x14ac:dyDescent="0.3">
      <c r="B1296" s="41"/>
      <c r="C1296" s="41"/>
      <c r="D1296" s="41"/>
      <c r="E1296" s="41"/>
      <c r="F1296" s="41"/>
    </row>
    <row r="1297" spans="2:6" x14ac:dyDescent="0.3">
      <c r="B1297" s="41"/>
      <c r="C1297" s="41"/>
      <c r="D1297" s="41"/>
      <c r="E1297" s="41"/>
      <c r="F1297" s="41"/>
    </row>
    <row r="1298" spans="2:6" x14ac:dyDescent="0.3">
      <c r="B1298" s="41"/>
      <c r="C1298" s="41"/>
      <c r="D1298" s="41"/>
      <c r="E1298" s="41"/>
      <c r="F1298" s="41"/>
    </row>
    <row r="1299" spans="2:6" x14ac:dyDescent="0.3">
      <c r="B1299" s="41"/>
      <c r="C1299" s="41"/>
      <c r="D1299" s="41"/>
      <c r="E1299" s="41"/>
      <c r="F1299" s="41"/>
    </row>
    <row r="1300" spans="2:6" x14ac:dyDescent="0.3">
      <c r="B1300" s="41"/>
      <c r="C1300" s="41"/>
      <c r="D1300" s="41"/>
      <c r="E1300" s="41"/>
      <c r="F1300" s="41"/>
    </row>
    <row r="1301" spans="2:6" x14ac:dyDescent="0.3">
      <c r="B1301" s="41"/>
      <c r="C1301" s="41"/>
      <c r="D1301" s="41"/>
      <c r="E1301" s="41"/>
      <c r="F1301" s="41"/>
    </row>
    <row r="1302" spans="2:6" x14ac:dyDescent="0.3">
      <c r="B1302" s="41"/>
      <c r="C1302" s="41"/>
      <c r="D1302" s="41"/>
      <c r="E1302" s="41"/>
      <c r="F1302" s="41"/>
    </row>
    <row r="1303" spans="2:6" x14ac:dyDescent="0.3">
      <c r="B1303" s="41"/>
      <c r="C1303" s="41"/>
      <c r="D1303" s="41"/>
      <c r="E1303" s="41"/>
      <c r="F1303" s="41"/>
    </row>
    <row r="1304" spans="2:6" x14ac:dyDescent="0.3">
      <c r="B1304" s="41"/>
      <c r="C1304" s="41"/>
      <c r="D1304" s="41"/>
      <c r="E1304" s="41"/>
      <c r="F1304" s="41"/>
    </row>
    <row r="1305" spans="2:6" x14ac:dyDescent="0.3">
      <c r="B1305" s="41"/>
      <c r="C1305" s="41"/>
      <c r="D1305" s="41"/>
      <c r="E1305" s="41"/>
      <c r="F1305" s="41"/>
    </row>
    <row r="1306" spans="2:6" x14ac:dyDescent="0.3">
      <c r="B1306" s="41"/>
      <c r="C1306" s="41"/>
      <c r="D1306" s="41"/>
      <c r="E1306" s="41"/>
      <c r="F1306" s="41"/>
    </row>
    <row r="1307" spans="2:6" x14ac:dyDescent="0.3">
      <c r="B1307" s="41"/>
      <c r="C1307" s="41"/>
      <c r="D1307" s="41"/>
      <c r="E1307" s="41"/>
      <c r="F1307" s="41"/>
    </row>
    <row r="1308" spans="2:6" x14ac:dyDescent="0.3">
      <c r="B1308" s="41"/>
      <c r="C1308" s="41"/>
      <c r="D1308" s="41"/>
      <c r="E1308" s="41"/>
      <c r="F1308" s="41"/>
    </row>
    <row r="1309" spans="2:6" x14ac:dyDescent="0.3">
      <c r="B1309" s="41"/>
      <c r="C1309" s="41"/>
      <c r="D1309" s="41"/>
      <c r="E1309" s="41"/>
      <c r="F1309" s="41"/>
    </row>
    <row r="1310" spans="2:6" x14ac:dyDescent="0.3">
      <c r="B1310" s="41"/>
      <c r="C1310" s="41"/>
      <c r="D1310" s="41"/>
      <c r="E1310" s="41"/>
      <c r="F1310" s="41"/>
    </row>
    <row r="1311" spans="2:6" x14ac:dyDescent="0.3">
      <c r="B1311" s="41"/>
      <c r="C1311" s="41"/>
      <c r="D1311" s="41"/>
      <c r="E1311" s="41"/>
      <c r="F1311" s="41"/>
    </row>
    <row r="1312" spans="2:6" x14ac:dyDescent="0.3">
      <c r="B1312" s="41"/>
      <c r="C1312" s="41"/>
      <c r="D1312" s="41"/>
      <c r="E1312" s="41"/>
      <c r="F1312" s="41"/>
    </row>
    <row r="1313" spans="2:6" x14ac:dyDescent="0.3">
      <c r="B1313" s="41"/>
      <c r="C1313" s="41"/>
      <c r="D1313" s="41"/>
      <c r="E1313" s="41"/>
      <c r="F1313" s="41"/>
    </row>
    <row r="1314" spans="2:6" x14ac:dyDescent="0.3">
      <c r="B1314" s="41"/>
      <c r="C1314" s="41"/>
      <c r="D1314" s="41"/>
      <c r="E1314" s="41"/>
      <c r="F1314" s="41"/>
    </row>
    <row r="1315" spans="2:6" x14ac:dyDescent="0.3">
      <c r="B1315" s="41"/>
      <c r="C1315" s="41"/>
      <c r="D1315" s="41"/>
      <c r="E1315" s="41"/>
      <c r="F1315" s="41"/>
    </row>
    <row r="1316" spans="2:6" x14ac:dyDescent="0.3">
      <c r="B1316" s="41"/>
      <c r="C1316" s="41"/>
      <c r="D1316" s="41"/>
      <c r="E1316" s="41"/>
      <c r="F1316" s="41"/>
    </row>
    <row r="1317" spans="2:6" x14ac:dyDescent="0.3">
      <c r="B1317" s="41"/>
      <c r="C1317" s="41"/>
      <c r="D1317" s="41"/>
      <c r="E1317" s="41"/>
      <c r="F1317" s="41"/>
    </row>
    <row r="1318" spans="2:6" x14ac:dyDescent="0.3">
      <c r="B1318" s="41"/>
      <c r="C1318" s="41"/>
      <c r="D1318" s="41"/>
      <c r="E1318" s="41"/>
      <c r="F1318" s="41"/>
    </row>
    <row r="1319" spans="2:6" x14ac:dyDescent="0.3">
      <c r="B1319" s="41"/>
      <c r="C1319" s="41"/>
      <c r="D1319" s="41"/>
      <c r="E1319" s="41"/>
      <c r="F1319" s="41"/>
    </row>
    <row r="1320" spans="2:6" x14ac:dyDescent="0.3">
      <c r="B1320" s="41"/>
      <c r="C1320" s="41"/>
      <c r="D1320" s="41"/>
      <c r="E1320" s="41"/>
      <c r="F1320" s="41"/>
    </row>
    <row r="1321" spans="2:6" x14ac:dyDescent="0.3">
      <c r="B1321" s="41"/>
      <c r="C1321" s="41"/>
      <c r="D1321" s="41"/>
      <c r="E1321" s="41"/>
      <c r="F1321" s="41"/>
    </row>
    <row r="1322" spans="2:6" x14ac:dyDescent="0.3">
      <c r="B1322" s="41"/>
      <c r="C1322" s="41"/>
      <c r="D1322" s="41"/>
      <c r="E1322" s="41"/>
      <c r="F1322" s="41"/>
    </row>
    <row r="1323" spans="2:6" x14ac:dyDescent="0.3">
      <c r="B1323" s="41"/>
      <c r="C1323" s="41"/>
      <c r="D1323" s="41"/>
      <c r="E1323" s="41"/>
      <c r="F1323" s="41"/>
    </row>
    <row r="1324" spans="2:6" x14ac:dyDescent="0.3">
      <c r="B1324" s="41"/>
      <c r="C1324" s="41"/>
      <c r="D1324" s="41"/>
      <c r="E1324" s="41"/>
      <c r="F1324" s="41"/>
    </row>
    <row r="1325" spans="2:6" x14ac:dyDescent="0.3">
      <c r="B1325" s="41"/>
      <c r="C1325" s="41"/>
      <c r="D1325" s="41"/>
      <c r="E1325" s="41"/>
      <c r="F1325" s="41"/>
    </row>
    <row r="1326" spans="2:6" x14ac:dyDescent="0.3">
      <c r="B1326" s="41"/>
      <c r="C1326" s="41"/>
      <c r="D1326" s="41"/>
      <c r="E1326" s="41"/>
      <c r="F1326" s="41"/>
    </row>
    <row r="1327" spans="2:6" x14ac:dyDescent="0.3">
      <c r="B1327" s="41"/>
      <c r="C1327" s="41"/>
      <c r="D1327" s="41"/>
      <c r="E1327" s="41"/>
      <c r="F1327" s="41"/>
    </row>
    <row r="1328" spans="2:6" x14ac:dyDescent="0.3">
      <c r="B1328" s="41"/>
      <c r="C1328" s="41"/>
      <c r="D1328" s="41"/>
      <c r="E1328" s="41"/>
      <c r="F1328" s="41"/>
    </row>
    <row r="1329" spans="2:6" x14ac:dyDescent="0.3">
      <c r="B1329" s="41"/>
      <c r="C1329" s="41"/>
      <c r="D1329" s="41"/>
      <c r="E1329" s="41"/>
      <c r="F1329" s="41"/>
    </row>
    <row r="1330" spans="2:6" x14ac:dyDescent="0.3">
      <c r="B1330" s="41"/>
      <c r="C1330" s="41"/>
      <c r="D1330" s="41"/>
      <c r="E1330" s="41"/>
      <c r="F1330" s="41"/>
    </row>
    <row r="1331" spans="2:6" x14ac:dyDescent="0.3">
      <c r="B1331" s="41"/>
      <c r="C1331" s="41"/>
      <c r="D1331" s="41"/>
      <c r="E1331" s="41"/>
      <c r="F1331" s="41"/>
    </row>
    <row r="1332" spans="2:6" x14ac:dyDescent="0.3">
      <c r="B1332" s="41"/>
      <c r="C1332" s="41"/>
      <c r="D1332" s="41"/>
      <c r="E1332" s="41"/>
      <c r="F1332" s="41"/>
    </row>
    <row r="1333" spans="2:6" x14ac:dyDescent="0.3">
      <c r="B1333" s="41"/>
      <c r="C1333" s="41"/>
      <c r="D1333" s="41"/>
      <c r="E1333" s="41"/>
      <c r="F1333" s="41"/>
    </row>
    <row r="1334" spans="2:6" x14ac:dyDescent="0.3">
      <c r="B1334" s="41"/>
      <c r="C1334" s="41"/>
      <c r="D1334" s="41"/>
      <c r="E1334" s="41"/>
      <c r="F1334" s="41"/>
    </row>
    <row r="1335" spans="2:6" x14ac:dyDescent="0.3">
      <c r="B1335" s="41"/>
      <c r="C1335" s="41"/>
      <c r="D1335" s="41"/>
      <c r="E1335" s="41"/>
      <c r="F1335" s="41"/>
    </row>
    <row r="1336" spans="2:6" x14ac:dyDescent="0.3">
      <c r="B1336" s="41"/>
      <c r="C1336" s="41"/>
      <c r="D1336" s="41"/>
      <c r="E1336" s="41"/>
      <c r="F1336" s="41"/>
    </row>
    <row r="1337" spans="2:6" x14ac:dyDescent="0.3">
      <c r="B1337" s="41"/>
      <c r="C1337" s="41"/>
      <c r="D1337" s="41"/>
      <c r="E1337" s="41"/>
      <c r="F1337" s="41"/>
    </row>
    <row r="1338" spans="2:6" x14ac:dyDescent="0.3">
      <c r="B1338" s="41"/>
      <c r="C1338" s="41"/>
      <c r="D1338" s="41"/>
      <c r="E1338" s="41"/>
      <c r="F1338" s="41"/>
    </row>
    <row r="1339" spans="2:6" x14ac:dyDescent="0.3">
      <c r="B1339" s="41"/>
      <c r="C1339" s="41"/>
      <c r="D1339" s="41"/>
      <c r="E1339" s="41"/>
      <c r="F1339" s="41"/>
    </row>
    <row r="1340" spans="2:6" x14ac:dyDescent="0.3">
      <c r="B1340" s="41"/>
      <c r="C1340" s="41"/>
      <c r="D1340" s="41"/>
      <c r="E1340" s="41"/>
      <c r="F1340" s="41"/>
    </row>
    <row r="1341" spans="2:6" x14ac:dyDescent="0.3">
      <c r="B1341" s="41"/>
      <c r="C1341" s="41"/>
      <c r="D1341" s="41"/>
      <c r="E1341" s="41"/>
      <c r="F1341" s="41"/>
    </row>
    <row r="1342" spans="2:6" x14ac:dyDescent="0.3">
      <c r="B1342" s="41"/>
      <c r="C1342" s="41"/>
      <c r="D1342" s="41"/>
      <c r="E1342" s="41"/>
      <c r="F1342" s="41"/>
    </row>
    <row r="1343" spans="2:6" x14ac:dyDescent="0.3">
      <c r="B1343" s="41"/>
      <c r="C1343" s="41"/>
      <c r="D1343" s="41"/>
      <c r="E1343" s="41"/>
      <c r="F1343" s="41"/>
    </row>
    <row r="1344" spans="2:6" x14ac:dyDescent="0.3">
      <c r="B1344" s="41"/>
      <c r="C1344" s="41"/>
      <c r="D1344" s="41"/>
      <c r="E1344" s="41"/>
      <c r="F1344" s="41"/>
    </row>
    <row r="1345" spans="2:6" x14ac:dyDescent="0.3">
      <c r="B1345" s="41"/>
      <c r="C1345" s="41"/>
      <c r="D1345" s="41"/>
      <c r="E1345" s="41"/>
      <c r="F1345" s="41"/>
    </row>
    <row r="1346" spans="2:6" x14ac:dyDescent="0.3">
      <c r="B1346" s="41"/>
      <c r="C1346" s="41"/>
      <c r="D1346" s="41"/>
      <c r="E1346" s="41"/>
      <c r="F1346" s="41"/>
    </row>
    <row r="1347" spans="2:6" x14ac:dyDescent="0.3">
      <c r="B1347" s="41"/>
      <c r="C1347" s="41"/>
      <c r="D1347" s="41"/>
      <c r="E1347" s="41"/>
      <c r="F1347" s="41"/>
    </row>
    <row r="1348" spans="2:6" x14ac:dyDescent="0.3">
      <c r="B1348" s="41"/>
      <c r="C1348" s="41"/>
      <c r="D1348" s="41"/>
      <c r="E1348" s="41"/>
      <c r="F1348" s="41"/>
    </row>
    <row r="1349" spans="2:6" x14ac:dyDescent="0.3">
      <c r="B1349" s="41"/>
      <c r="C1349" s="41"/>
      <c r="D1349" s="41"/>
      <c r="E1349" s="41"/>
      <c r="F1349" s="41"/>
    </row>
    <row r="1350" spans="2:6" x14ac:dyDescent="0.3">
      <c r="B1350" s="41"/>
      <c r="C1350" s="41"/>
      <c r="D1350" s="41"/>
      <c r="E1350" s="41"/>
      <c r="F1350" s="41"/>
    </row>
    <row r="1351" spans="2:6" x14ac:dyDescent="0.3">
      <c r="B1351" s="41"/>
      <c r="C1351" s="41"/>
      <c r="D1351" s="41"/>
      <c r="E1351" s="41"/>
      <c r="F1351" s="41"/>
    </row>
    <row r="1352" spans="2:6" x14ac:dyDescent="0.3">
      <c r="B1352" s="41"/>
      <c r="C1352" s="41"/>
      <c r="D1352" s="41"/>
      <c r="E1352" s="41"/>
      <c r="F1352" s="41"/>
    </row>
    <row r="1353" spans="2:6" x14ac:dyDescent="0.3">
      <c r="B1353" s="41"/>
      <c r="C1353" s="41"/>
      <c r="D1353" s="41"/>
      <c r="E1353" s="41"/>
      <c r="F1353" s="41"/>
    </row>
    <row r="1354" spans="2:6" x14ac:dyDescent="0.3">
      <c r="B1354" s="41"/>
      <c r="C1354" s="41"/>
      <c r="D1354" s="41"/>
      <c r="E1354" s="41"/>
      <c r="F1354" s="41"/>
    </row>
    <row r="1355" spans="2:6" x14ac:dyDescent="0.3">
      <c r="B1355" s="41"/>
      <c r="C1355" s="41"/>
      <c r="D1355" s="41"/>
      <c r="E1355" s="41"/>
      <c r="F1355" s="41"/>
    </row>
    <row r="1356" spans="2:6" x14ac:dyDescent="0.3">
      <c r="B1356" s="41"/>
      <c r="C1356" s="41"/>
      <c r="D1356" s="41"/>
      <c r="E1356" s="41"/>
      <c r="F1356" s="41"/>
    </row>
    <row r="1357" spans="2:6" x14ac:dyDescent="0.3">
      <c r="B1357" s="41"/>
      <c r="C1357" s="41"/>
      <c r="D1357" s="41"/>
      <c r="E1357" s="41"/>
      <c r="F1357" s="41"/>
    </row>
    <row r="1358" spans="2:6" x14ac:dyDescent="0.3">
      <c r="B1358" s="41"/>
      <c r="C1358" s="41"/>
      <c r="D1358" s="41"/>
      <c r="E1358" s="41"/>
      <c r="F1358" s="41"/>
    </row>
    <row r="1359" spans="2:6" x14ac:dyDescent="0.3">
      <c r="B1359" s="41"/>
      <c r="C1359" s="41"/>
      <c r="D1359" s="41"/>
      <c r="E1359" s="41"/>
      <c r="F1359" s="41"/>
    </row>
    <row r="1360" spans="2:6" x14ac:dyDescent="0.3">
      <c r="B1360" s="41"/>
      <c r="C1360" s="41"/>
      <c r="D1360" s="41"/>
      <c r="E1360" s="41"/>
      <c r="F1360" s="41"/>
    </row>
    <row r="1361" spans="2:6" x14ac:dyDescent="0.3">
      <c r="B1361" s="41"/>
      <c r="C1361" s="41"/>
      <c r="D1361" s="41"/>
      <c r="E1361" s="41"/>
      <c r="F1361" s="41"/>
    </row>
    <row r="1362" spans="2:6" x14ac:dyDescent="0.3">
      <c r="B1362" s="41"/>
      <c r="C1362" s="41"/>
      <c r="D1362" s="41"/>
      <c r="E1362" s="41"/>
      <c r="F1362" s="41"/>
    </row>
    <row r="1363" spans="2:6" x14ac:dyDescent="0.3">
      <c r="B1363" s="41"/>
      <c r="C1363" s="41"/>
      <c r="D1363" s="41"/>
      <c r="E1363" s="41"/>
      <c r="F1363" s="41"/>
    </row>
    <row r="1364" spans="2:6" x14ac:dyDescent="0.3">
      <c r="B1364" s="41"/>
      <c r="C1364" s="41"/>
      <c r="D1364" s="41"/>
      <c r="E1364" s="41"/>
      <c r="F1364" s="41"/>
    </row>
    <row r="1365" spans="2:6" x14ac:dyDescent="0.3">
      <c r="B1365" s="41"/>
      <c r="C1365" s="41"/>
      <c r="D1365" s="41"/>
      <c r="E1365" s="41"/>
      <c r="F1365" s="41"/>
    </row>
    <row r="1366" spans="2:6" x14ac:dyDescent="0.3">
      <c r="B1366" s="41"/>
      <c r="C1366" s="41"/>
      <c r="D1366" s="41"/>
      <c r="E1366" s="41"/>
      <c r="F1366" s="41"/>
    </row>
    <row r="1367" spans="2:6" x14ac:dyDescent="0.3">
      <c r="B1367" s="41"/>
      <c r="C1367" s="41"/>
      <c r="D1367" s="41"/>
      <c r="E1367" s="41"/>
      <c r="F1367" s="41"/>
    </row>
    <row r="1368" spans="2:6" x14ac:dyDescent="0.3">
      <c r="B1368" s="41"/>
      <c r="C1368" s="41"/>
      <c r="D1368" s="41"/>
      <c r="E1368" s="41"/>
      <c r="F1368" s="41"/>
    </row>
    <row r="1369" spans="2:6" x14ac:dyDescent="0.3">
      <c r="B1369" s="41"/>
      <c r="C1369" s="41"/>
      <c r="D1369" s="41"/>
      <c r="E1369" s="41"/>
      <c r="F1369" s="41"/>
    </row>
    <row r="1370" spans="2:6" x14ac:dyDescent="0.3">
      <c r="B1370" s="41"/>
      <c r="C1370" s="41"/>
      <c r="D1370" s="41"/>
      <c r="E1370" s="41"/>
      <c r="F1370" s="41"/>
    </row>
    <row r="1371" spans="2:6" x14ac:dyDescent="0.3">
      <c r="B1371" s="41"/>
      <c r="C1371" s="41"/>
      <c r="D1371" s="41"/>
      <c r="E1371" s="41"/>
      <c r="F1371" s="41"/>
    </row>
    <row r="1372" spans="2:6" x14ac:dyDescent="0.3">
      <c r="B1372" s="41"/>
      <c r="C1372" s="41"/>
      <c r="D1372" s="41"/>
      <c r="E1372" s="41"/>
      <c r="F1372" s="41"/>
    </row>
    <row r="1373" spans="2:6" x14ac:dyDescent="0.3">
      <c r="B1373" s="41"/>
      <c r="C1373" s="41"/>
      <c r="D1373" s="41"/>
      <c r="E1373" s="41"/>
      <c r="F1373" s="41"/>
    </row>
    <row r="1374" spans="2:6" x14ac:dyDescent="0.3">
      <c r="B1374" s="41"/>
      <c r="C1374" s="41"/>
      <c r="D1374" s="41"/>
      <c r="E1374" s="41"/>
      <c r="F1374" s="41"/>
    </row>
    <row r="1375" spans="2:6" x14ac:dyDescent="0.3">
      <c r="B1375" s="41"/>
      <c r="C1375" s="41"/>
      <c r="D1375" s="41"/>
      <c r="E1375" s="41"/>
      <c r="F1375" s="41"/>
    </row>
    <row r="1376" spans="2:6" x14ac:dyDescent="0.3">
      <c r="B1376" s="41"/>
      <c r="C1376" s="41"/>
      <c r="D1376" s="41"/>
      <c r="E1376" s="41"/>
      <c r="F1376" s="41"/>
    </row>
    <row r="1377" spans="2:6" x14ac:dyDescent="0.3">
      <c r="B1377" s="41"/>
      <c r="C1377" s="41"/>
      <c r="D1377" s="41"/>
      <c r="E1377" s="41"/>
      <c r="F1377" s="41"/>
    </row>
    <row r="1378" spans="2:6" x14ac:dyDescent="0.3">
      <c r="B1378" s="41"/>
      <c r="C1378" s="41"/>
      <c r="D1378" s="41"/>
      <c r="E1378" s="41"/>
      <c r="F1378" s="41"/>
    </row>
    <row r="1379" spans="2:6" x14ac:dyDescent="0.3">
      <c r="B1379" s="41"/>
      <c r="C1379" s="41"/>
      <c r="D1379" s="41"/>
      <c r="E1379" s="41"/>
      <c r="F1379" s="41"/>
    </row>
    <row r="1380" spans="2:6" x14ac:dyDescent="0.3">
      <c r="B1380" s="41"/>
      <c r="C1380" s="41"/>
      <c r="D1380" s="41"/>
      <c r="E1380" s="41"/>
      <c r="F1380" s="41"/>
    </row>
    <row r="1381" spans="2:6" x14ac:dyDescent="0.3">
      <c r="B1381" s="41"/>
      <c r="C1381" s="41"/>
      <c r="D1381" s="41"/>
      <c r="E1381" s="41"/>
      <c r="F1381" s="41"/>
    </row>
    <row r="1382" spans="2:6" x14ac:dyDescent="0.3">
      <c r="B1382" s="41"/>
      <c r="C1382" s="41"/>
      <c r="D1382" s="41"/>
      <c r="E1382" s="41"/>
      <c r="F1382" s="41"/>
    </row>
    <row r="1383" spans="2:6" x14ac:dyDescent="0.3">
      <c r="B1383" s="41"/>
      <c r="C1383" s="41"/>
      <c r="D1383" s="41"/>
      <c r="E1383" s="41"/>
      <c r="F1383" s="41"/>
    </row>
    <row r="1384" spans="2:6" x14ac:dyDescent="0.3">
      <c r="B1384" s="41"/>
      <c r="C1384" s="41"/>
      <c r="D1384" s="41"/>
      <c r="E1384" s="41"/>
      <c r="F1384" s="41"/>
    </row>
    <row r="1385" spans="2:6" x14ac:dyDescent="0.3">
      <c r="B1385" s="41"/>
      <c r="C1385" s="41"/>
      <c r="D1385" s="41"/>
      <c r="E1385" s="41"/>
      <c r="F1385" s="41"/>
    </row>
    <row r="1386" spans="2:6" x14ac:dyDescent="0.3">
      <c r="B1386" s="41"/>
      <c r="C1386" s="41"/>
      <c r="D1386" s="41"/>
      <c r="E1386" s="41"/>
      <c r="F1386" s="41"/>
    </row>
    <row r="1387" spans="2:6" x14ac:dyDescent="0.3">
      <c r="B1387" s="41"/>
      <c r="C1387" s="41"/>
      <c r="D1387" s="41"/>
      <c r="E1387" s="41"/>
      <c r="F1387" s="41"/>
    </row>
    <row r="1388" spans="2:6" x14ac:dyDescent="0.3">
      <c r="B1388" s="41"/>
      <c r="C1388" s="41"/>
      <c r="D1388" s="41"/>
      <c r="E1388" s="41"/>
      <c r="F1388" s="41"/>
    </row>
    <row r="1389" spans="2:6" x14ac:dyDescent="0.3">
      <c r="B1389" s="41"/>
      <c r="C1389" s="41"/>
      <c r="D1389" s="41"/>
      <c r="E1389" s="41"/>
      <c r="F1389" s="41"/>
    </row>
    <row r="1390" spans="2:6" x14ac:dyDescent="0.3">
      <c r="B1390" s="41"/>
      <c r="C1390" s="41"/>
      <c r="D1390" s="41"/>
      <c r="E1390" s="41"/>
      <c r="F1390" s="41"/>
    </row>
    <row r="1391" spans="2:6" x14ac:dyDescent="0.3">
      <c r="B1391" s="41"/>
      <c r="C1391" s="41"/>
      <c r="D1391" s="41"/>
      <c r="E1391" s="41"/>
      <c r="F1391" s="41"/>
    </row>
    <row r="1392" spans="2:6" x14ac:dyDescent="0.3">
      <c r="B1392" s="41"/>
      <c r="C1392" s="41"/>
      <c r="D1392" s="41"/>
      <c r="E1392" s="41"/>
      <c r="F1392" s="41"/>
    </row>
    <row r="1393" spans="2:6" x14ac:dyDescent="0.3">
      <c r="B1393" s="41"/>
      <c r="C1393" s="41"/>
      <c r="D1393" s="41"/>
      <c r="E1393" s="41"/>
      <c r="F1393" s="41"/>
    </row>
    <row r="1394" spans="2:6" x14ac:dyDescent="0.3">
      <c r="B1394" s="41"/>
      <c r="C1394" s="41"/>
      <c r="D1394" s="41"/>
      <c r="E1394" s="41"/>
      <c r="F1394" s="41"/>
    </row>
    <row r="1395" spans="2:6" x14ac:dyDescent="0.3">
      <c r="B1395" s="41"/>
      <c r="C1395" s="41"/>
      <c r="D1395" s="41"/>
      <c r="E1395" s="41"/>
      <c r="F1395" s="41"/>
    </row>
    <row r="1396" spans="2:6" x14ac:dyDescent="0.3">
      <c r="B1396" s="41"/>
      <c r="C1396" s="41"/>
      <c r="D1396" s="41"/>
      <c r="E1396" s="41"/>
      <c r="F1396" s="41"/>
    </row>
    <row r="1397" spans="2:6" x14ac:dyDescent="0.3">
      <c r="B1397" s="41"/>
      <c r="C1397" s="41"/>
      <c r="D1397" s="41"/>
      <c r="E1397" s="41"/>
      <c r="F1397" s="41"/>
    </row>
    <row r="1398" spans="2:6" x14ac:dyDescent="0.3">
      <c r="B1398" s="41"/>
      <c r="C1398" s="41"/>
      <c r="D1398" s="41"/>
      <c r="E1398" s="41"/>
      <c r="F1398" s="41"/>
    </row>
    <row r="1399" spans="2:6" x14ac:dyDescent="0.3">
      <c r="B1399" s="41"/>
      <c r="C1399" s="41"/>
      <c r="D1399" s="41"/>
      <c r="E1399" s="41"/>
      <c r="F1399" s="41"/>
    </row>
    <row r="1400" spans="2:6" x14ac:dyDescent="0.3">
      <c r="B1400" s="41"/>
      <c r="C1400" s="41"/>
      <c r="D1400" s="41"/>
      <c r="E1400" s="41"/>
      <c r="F1400" s="41"/>
    </row>
    <row r="1401" spans="2:6" x14ac:dyDescent="0.3">
      <c r="B1401" s="41"/>
      <c r="C1401" s="41"/>
      <c r="D1401" s="41"/>
      <c r="E1401" s="41"/>
      <c r="F1401" s="41"/>
    </row>
    <row r="1402" spans="2:6" x14ac:dyDescent="0.3">
      <c r="B1402" s="41"/>
      <c r="C1402" s="41"/>
      <c r="D1402" s="41"/>
      <c r="E1402" s="41"/>
      <c r="F1402" s="41"/>
    </row>
    <row r="1403" spans="2:6" x14ac:dyDescent="0.3">
      <c r="B1403" s="41"/>
      <c r="C1403" s="41"/>
      <c r="D1403" s="41"/>
      <c r="E1403" s="41"/>
      <c r="F1403" s="41"/>
    </row>
    <row r="1404" spans="2:6" x14ac:dyDescent="0.3">
      <c r="B1404" s="41"/>
      <c r="C1404" s="41"/>
      <c r="D1404" s="41"/>
      <c r="E1404" s="41"/>
      <c r="F1404" s="41"/>
    </row>
    <row r="1405" spans="2:6" x14ac:dyDescent="0.3">
      <c r="B1405" s="41"/>
      <c r="C1405" s="41"/>
      <c r="D1405" s="41"/>
      <c r="E1405" s="41"/>
      <c r="F1405" s="41"/>
    </row>
    <row r="1406" spans="2:6" x14ac:dyDescent="0.3">
      <c r="B1406" s="41"/>
      <c r="C1406" s="41"/>
      <c r="D1406" s="41"/>
      <c r="E1406" s="41"/>
      <c r="F1406" s="41"/>
    </row>
    <row r="1407" spans="2:6" x14ac:dyDescent="0.3">
      <c r="B1407" s="41"/>
      <c r="C1407" s="41"/>
      <c r="D1407" s="41"/>
      <c r="E1407" s="41"/>
      <c r="F1407" s="41"/>
    </row>
    <row r="1408" spans="2:6" x14ac:dyDescent="0.3">
      <c r="B1408" s="41"/>
      <c r="C1408" s="41"/>
      <c r="D1408" s="41"/>
      <c r="E1408" s="41"/>
      <c r="F1408" s="41"/>
    </row>
    <row r="1409" spans="2:6" x14ac:dyDescent="0.3">
      <c r="B1409" s="41"/>
      <c r="C1409" s="41"/>
      <c r="D1409" s="41"/>
      <c r="E1409" s="41"/>
      <c r="F1409" s="41"/>
    </row>
    <row r="1410" spans="2:6" x14ac:dyDescent="0.3">
      <c r="B1410" s="41"/>
      <c r="C1410" s="41"/>
      <c r="D1410" s="41"/>
      <c r="E1410" s="41"/>
      <c r="F1410" s="41"/>
    </row>
    <row r="1411" spans="2:6" x14ac:dyDescent="0.3">
      <c r="B1411" s="41"/>
      <c r="C1411" s="41"/>
      <c r="D1411" s="41"/>
      <c r="E1411" s="41"/>
      <c r="F1411" s="41"/>
    </row>
    <row r="1412" spans="2:6" x14ac:dyDescent="0.3">
      <c r="B1412" s="41"/>
      <c r="C1412" s="41"/>
      <c r="D1412" s="41"/>
      <c r="E1412" s="41"/>
      <c r="F1412" s="41"/>
    </row>
    <row r="1413" spans="2:6" x14ac:dyDescent="0.3">
      <c r="B1413" s="41"/>
      <c r="C1413" s="41"/>
      <c r="D1413" s="41"/>
      <c r="E1413" s="41"/>
      <c r="F1413" s="41"/>
    </row>
    <row r="1414" spans="2:6" x14ac:dyDescent="0.3">
      <c r="B1414" s="41"/>
      <c r="C1414" s="41"/>
      <c r="D1414" s="41"/>
      <c r="E1414" s="41"/>
      <c r="F1414" s="41"/>
    </row>
    <row r="1415" spans="2:6" x14ac:dyDescent="0.3">
      <c r="B1415" s="41"/>
      <c r="C1415" s="41"/>
      <c r="D1415" s="41"/>
      <c r="E1415" s="41"/>
      <c r="F1415" s="41"/>
    </row>
    <row r="1416" spans="2:6" x14ac:dyDescent="0.3">
      <c r="B1416" s="41"/>
      <c r="C1416" s="41"/>
      <c r="D1416" s="41"/>
      <c r="E1416" s="41"/>
      <c r="F1416" s="41"/>
    </row>
    <row r="1417" spans="2:6" x14ac:dyDescent="0.3">
      <c r="B1417" s="41"/>
      <c r="C1417" s="41"/>
      <c r="D1417" s="41"/>
      <c r="E1417" s="41"/>
      <c r="F1417" s="41"/>
    </row>
    <row r="1418" spans="2:6" x14ac:dyDescent="0.3">
      <c r="B1418" s="41"/>
      <c r="C1418" s="41"/>
      <c r="D1418" s="41"/>
      <c r="E1418" s="41"/>
      <c r="F1418" s="41"/>
    </row>
    <row r="1419" spans="2:6" x14ac:dyDescent="0.3">
      <c r="B1419" s="41"/>
      <c r="C1419" s="41"/>
      <c r="D1419" s="41"/>
      <c r="E1419" s="41"/>
      <c r="F1419" s="41"/>
    </row>
    <row r="1420" spans="2:6" x14ac:dyDescent="0.3">
      <c r="B1420" s="41"/>
      <c r="C1420" s="41"/>
      <c r="D1420" s="41"/>
      <c r="E1420" s="41"/>
      <c r="F1420" s="41"/>
    </row>
    <row r="1421" spans="2:6" x14ac:dyDescent="0.3">
      <c r="B1421" s="41"/>
      <c r="C1421" s="41"/>
      <c r="D1421" s="41"/>
      <c r="E1421" s="41"/>
      <c r="F1421" s="41"/>
    </row>
    <row r="1422" spans="2:6" x14ac:dyDescent="0.3">
      <c r="B1422" s="41"/>
      <c r="C1422" s="41"/>
      <c r="D1422" s="41"/>
      <c r="E1422" s="41"/>
      <c r="F1422" s="41"/>
    </row>
    <row r="1423" spans="2:6" x14ac:dyDescent="0.3">
      <c r="B1423" s="41"/>
      <c r="C1423" s="41"/>
      <c r="D1423" s="41"/>
      <c r="E1423" s="41"/>
      <c r="F1423" s="41"/>
    </row>
    <row r="1424" spans="2:6" x14ac:dyDescent="0.3">
      <c r="B1424" s="41"/>
      <c r="C1424" s="41"/>
      <c r="D1424" s="41"/>
      <c r="E1424" s="41"/>
      <c r="F1424" s="41"/>
    </row>
    <row r="1425" spans="2:6" x14ac:dyDescent="0.3">
      <c r="B1425" s="41"/>
      <c r="C1425" s="41"/>
      <c r="D1425" s="41"/>
      <c r="E1425" s="41"/>
      <c r="F1425" s="41"/>
    </row>
    <row r="1426" spans="2:6" x14ac:dyDescent="0.3">
      <c r="B1426" s="41"/>
      <c r="C1426" s="41"/>
      <c r="D1426" s="41"/>
      <c r="E1426" s="41"/>
      <c r="F1426" s="41"/>
    </row>
    <row r="1427" spans="2:6" x14ac:dyDescent="0.3">
      <c r="B1427" s="41"/>
      <c r="C1427" s="41"/>
      <c r="D1427" s="41"/>
      <c r="E1427" s="41"/>
      <c r="F1427" s="41"/>
    </row>
    <row r="1428" spans="2:6" x14ac:dyDescent="0.3">
      <c r="B1428" s="41"/>
      <c r="C1428" s="41"/>
      <c r="D1428" s="41"/>
      <c r="E1428" s="41"/>
      <c r="F1428" s="41"/>
    </row>
    <row r="1429" spans="2:6" x14ac:dyDescent="0.3">
      <c r="B1429" s="41"/>
      <c r="C1429" s="41"/>
      <c r="D1429" s="41"/>
      <c r="E1429" s="41"/>
      <c r="F1429" s="41"/>
    </row>
    <row r="1430" spans="2:6" x14ac:dyDescent="0.3">
      <c r="B1430" s="41"/>
      <c r="C1430" s="41"/>
      <c r="D1430" s="41"/>
      <c r="E1430" s="41"/>
      <c r="F1430" s="41"/>
    </row>
    <row r="1431" spans="2:6" x14ac:dyDescent="0.3">
      <c r="B1431" s="41"/>
      <c r="C1431" s="41"/>
      <c r="D1431" s="41"/>
      <c r="E1431" s="41"/>
      <c r="F1431" s="41"/>
    </row>
    <row r="1432" spans="2:6" x14ac:dyDescent="0.3">
      <c r="B1432" s="41"/>
      <c r="C1432" s="41"/>
      <c r="D1432" s="41"/>
      <c r="E1432" s="41"/>
      <c r="F1432" s="41"/>
    </row>
    <row r="1433" spans="2:6" x14ac:dyDescent="0.3">
      <c r="B1433" s="41"/>
      <c r="C1433" s="41"/>
      <c r="D1433" s="41"/>
      <c r="E1433" s="41"/>
      <c r="F1433" s="41"/>
    </row>
    <row r="1434" spans="2:6" x14ac:dyDescent="0.3">
      <c r="B1434" s="41"/>
      <c r="C1434" s="41"/>
      <c r="D1434" s="41"/>
      <c r="E1434" s="41"/>
      <c r="F1434" s="41"/>
    </row>
    <row r="1435" spans="2:6" x14ac:dyDescent="0.3">
      <c r="B1435" s="41"/>
      <c r="C1435" s="41"/>
      <c r="D1435" s="41"/>
      <c r="E1435" s="41"/>
      <c r="F1435" s="41"/>
    </row>
    <row r="1436" spans="2:6" x14ac:dyDescent="0.3">
      <c r="B1436" s="41"/>
      <c r="C1436" s="41"/>
      <c r="D1436" s="41"/>
      <c r="E1436" s="41"/>
      <c r="F1436" s="41"/>
    </row>
    <row r="1437" spans="2:6" x14ac:dyDescent="0.3">
      <c r="B1437" s="41"/>
      <c r="C1437" s="41"/>
      <c r="D1437" s="41"/>
      <c r="E1437" s="41"/>
      <c r="F1437" s="41"/>
    </row>
    <row r="1438" spans="2:6" x14ac:dyDescent="0.3">
      <c r="B1438" s="41"/>
      <c r="C1438" s="41"/>
      <c r="D1438" s="41"/>
      <c r="E1438" s="41"/>
      <c r="F1438" s="41"/>
    </row>
    <row r="1439" spans="2:6" x14ac:dyDescent="0.3">
      <c r="B1439" s="41"/>
      <c r="C1439" s="41"/>
      <c r="D1439" s="41"/>
      <c r="E1439" s="41"/>
      <c r="F1439" s="41"/>
    </row>
    <row r="1440" spans="2:6" x14ac:dyDescent="0.3">
      <c r="B1440" s="41"/>
      <c r="C1440" s="41"/>
      <c r="D1440" s="41"/>
      <c r="E1440" s="41"/>
      <c r="F1440" s="41"/>
    </row>
    <row r="1441" spans="2:6" x14ac:dyDescent="0.3">
      <c r="B1441" s="41"/>
      <c r="C1441" s="41"/>
      <c r="D1441" s="41"/>
      <c r="E1441" s="41"/>
      <c r="F1441" s="41"/>
    </row>
    <row r="1442" spans="2:6" x14ac:dyDescent="0.3">
      <c r="B1442" s="41"/>
      <c r="C1442" s="41"/>
      <c r="D1442" s="41"/>
      <c r="E1442" s="41"/>
      <c r="F1442" s="41"/>
    </row>
    <row r="1443" spans="2:6" x14ac:dyDescent="0.3">
      <c r="B1443" s="41"/>
      <c r="C1443" s="41"/>
      <c r="D1443" s="41"/>
      <c r="E1443" s="41"/>
      <c r="F1443" s="41"/>
    </row>
    <row r="1444" spans="2:6" x14ac:dyDescent="0.3">
      <c r="B1444" s="41"/>
      <c r="C1444" s="41"/>
      <c r="D1444" s="41"/>
      <c r="E1444" s="41"/>
      <c r="F1444" s="41"/>
    </row>
    <row r="1445" spans="2:6" x14ac:dyDescent="0.3">
      <c r="B1445" s="41"/>
      <c r="C1445" s="41"/>
      <c r="D1445" s="41"/>
      <c r="E1445" s="41"/>
      <c r="F1445" s="41"/>
    </row>
    <row r="1446" spans="2:6" x14ac:dyDescent="0.3">
      <c r="B1446" s="41"/>
      <c r="C1446" s="41"/>
      <c r="D1446" s="41"/>
      <c r="E1446" s="41"/>
      <c r="F1446" s="41"/>
    </row>
    <row r="1447" spans="2:6" x14ac:dyDescent="0.3">
      <c r="B1447" s="41"/>
      <c r="C1447" s="41"/>
      <c r="D1447" s="41"/>
      <c r="E1447" s="41"/>
      <c r="F1447" s="41"/>
    </row>
    <row r="1448" spans="2:6" x14ac:dyDescent="0.3">
      <c r="B1448" s="41"/>
      <c r="C1448" s="41"/>
      <c r="D1448" s="41"/>
      <c r="E1448" s="41"/>
      <c r="F1448" s="41"/>
    </row>
    <row r="1449" spans="2:6" x14ac:dyDescent="0.3">
      <c r="B1449" s="41"/>
      <c r="C1449" s="41"/>
      <c r="D1449" s="41"/>
      <c r="E1449" s="41"/>
      <c r="F1449" s="41"/>
    </row>
    <row r="1450" spans="2:6" x14ac:dyDescent="0.3">
      <c r="B1450" s="41"/>
      <c r="C1450" s="41"/>
      <c r="D1450" s="41"/>
      <c r="E1450" s="41"/>
      <c r="F1450" s="41"/>
    </row>
    <row r="1451" spans="2:6" x14ac:dyDescent="0.3">
      <c r="B1451" s="41"/>
      <c r="C1451" s="41"/>
      <c r="D1451" s="41"/>
      <c r="E1451" s="41"/>
      <c r="F1451" s="41"/>
    </row>
    <row r="1452" spans="2:6" x14ac:dyDescent="0.3">
      <c r="B1452" s="41"/>
      <c r="C1452" s="41"/>
      <c r="D1452" s="41"/>
      <c r="E1452" s="41"/>
      <c r="F1452" s="41"/>
    </row>
    <row r="1453" spans="2:6" x14ac:dyDescent="0.3">
      <c r="B1453" s="41"/>
      <c r="C1453" s="41"/>
      <c r="D1453" s="41"/>
      <c r="E1453" s="41"/>
      <c r="F1453" s="41"/>
    </row>
    <row r="1454" spans="2:6" x14ac:dyDescent="0.3">
      <c r="B1454" s="41"/>
      <c r="C1454" s="41"/>
      <c r="D1454" s="41"/>
      <c r="E1454" s="41"/>
      <c r="F1454" s="41"/>
    </row>
    <row r="1455" spans="2:6" x14ac:dyDescent="0.3">
      <c r="B1455" s="41"/>
      <c r="C1455" s="41"/>
      <c r="D1455" s="41"/>
      <c r="E1455" s="41"/>
      <c r="F1455" s="41"/>
    </row>
    <row r="1456" spans="2:6" x14ac:dyDescent="0.3">
      <c r="B1456" s="41"/>
      <c r="C1456" s="41"/>
      <c r="D1456" s="41"/>
      <c r="E1456" s="41"/>
      <c r="F1456" s="41"/>
    </row>
    <row r="1457" spans="2:6" x14ac:dyDescent="0.3">
      <c r="B1457" s="41"/>
      <c r="C1457" s="41"/>
      <c r="D1457" s="41"/>
      <c r="E1457" s="41"/>
      <c r="F1457" s="41"/>
    </row>
    <row r="1458" spans="2:6" x14ac:dyDescent="0.3">
      <c r="B1458" s="41"/>
      <c r="C1458" s="41"/>
      <c r="D1458" s="41"/>
      <c r="E1458" s="41"/>
      <c r="F1458" s="41"/>
    </row>
    <row r="1459" spans="2:6" x14ac:dyDescent="0.3">
      <c r="B1459" s="41"/>
      <c r="C1459" s="41"/>
      <c r="D1459" s="41"/>
      <c r="E1459" s="41"/>
      <c r="F1459" s="41"/>
    </row>
    <row r="1460" spans="2:6" x14ac:dyDescent="0.3">
      <c r="B1460" s="41"/>
      <c r="C1460" s="41"/>
      <c r="D1460" s="41"/>
      <c r="E1460" s="41"/>
      <c r="F1460" s="41"/>
    </row>
    <row r="1461" spans="2:6" x14ac:dyDescent="0.3">
      <c r="B1461" s="41"/>
      <c r="C1461" s="41"/>
      <c r="D1461" s="41"/>
      <c r="E1461" s="41"/>
      <c r="F1461" s="41"/>
    </row>
    <row r="1462" spans="2:6" x14ac:dyDescent="0.3">
      <c r="B1462" s="41"/>
      <c r="C1462" s="41"/>
      <c r="D1462" s="41"/>
      <c r="E1462" s="41"/>
      <c r="F1462" s="41"/>
    </row>
    <row r="1463" spans="2:6" x14ac:dyDescent="0.3">
      <c r="B1463" s="41"/>
      <c r="C1463" s="41"/>
      <c r="D1463" s="41"/>
      <c r="E1463" s="41"/>
      <c r="F1463" s="41"/>
    </row>
    <row r="1464" spans="2:6" x14ac:dyDescent="0.3">
      <c r="B1464" s="41"/>
      <c r="C1464" s="41"/>
      <c r="D1464" s="41"/>
      <c r="E1464" s="41"/>
      <c r="F1464" s="41"/>
    </row>
    <row r="1465" spans="2:6" x14ac:dyDescent="0.3">
      <c r="B1465" s="41"/>
      <c r="C1465" s="41"/>
      <c r="D1465" s="41"/>
      <c r="E1465" s="41"/>
      <c r="F1465" s="41"/>
    </row>
    <row r="1466" spans="2:6" x14ac:dyDescent="0.3">
      <c r="B1466" s="41"/>
      <c r="C1466" s="41"/>
      <c r="D1466" s="41"/>
      <c r="E1466" s="41"/>
      <c r="F1466" s="41"/>
    </row>
    <row r="1467" spans="2:6" x14ac:dyDescent="0.3">
      <c r="B1467" s="41"/>
      <c r="C1467" s="41"/>
      <c r="D1467" s="41"/>
      <c r="E1467" s="41"/>
      <c r="F1467" s="41"/>
    </row>
    <row r="1468" spans="2:6" x14ac:dyDescent="0.3">
      <c r="B1468" s="41"/>
      <c r="C1468" s="41"/>
      <c r="D1468" s="41"/>
      <c r="E1468" s="41"/>
      <c r="F1468" s="41"/>
    </row>
    <row r="1469" spans="2:6" x14ac:dyDescent="0.3">
      <c r="B1469" s="41"/>
      <c r="C1469" s="41"/>
      <c r="D1469" s="41"/>
      <c r="E1469" s="41"/>
      <c r="F1469" s="41"/>
    </row>
    <row r="1470" spans="2:6" x14ac:dyDescent="0.3">
      <c r="B1470" s="41"/>
      <c r="C1470" s="41"/>
      <c r="D1470" s="41"/>
      <c r="E1470" s="41"/>
      <c r="F1470" s="41"/>
    </row>
    <row r="1471" spans="2:6" x14ac:dyDescent="0.3">
      <c r="B1471" s="41"/>
      <c r="C1471" s="41"/>
      <c r="D1471" s="41"/>
      <c r="E1471" s="41"/>
      <c r="F1471" s="41"/>
    </row>
    <row r="1472" spans="2:6" x14ac:dyDescent="0.3">
      <c r="B1472" s="41"/>
      <c r="C1472" s="41"/>
      <c r="D1472" s="41"/>
      <c r="E1472" s="41"/>
      <c r="F1472" s="41"/>
    </row>
    <row r="1473" spans="2:6" x14ac:dyDescent="0.3">
      <c r="B1473" s="41"/>
      <c r="C1473" s="41"/>
      <c r="D1473" s="41"/>
      <c r="E1473" s="41"/>
      <c r="F1473" s="41"/>
    </row>
    <row r="1474" spans="2:6" x14ac:dyDescent="0.3">
      <c r="B1474" s="41"/>
      <c r="C1474" s="41"/>
      <c r="D1474" s="41"/>
      <c r="E1474" s="41"/>
      <c r="F1474" s="41"/>
    </row>
    <row r="1475" spans="2:6" x14ac:dyDescent="0.3">
      <c r="B1475" s="41"/>
      <c r="C1475" s="41"/>
      <c r="D1475" s="41"/>
      <c r="E1475" s="41"/>
      <c r="F1475" s="41"/>
    </row>
    <row r="1476" spans="2:6" x14ac:dyDescent="0.3">
      <c r="B1476" s="41"/>
      <c r="C1476" s="41"/>
      <c r="D1476" s="41"/>
      <c r="E1476" s="41"/>
      <c r="F1476" s="41"/>
    </row>
    <row r="1477" spans="2:6" x14ac:dyDescent="0.3">
      <c r="B1477" s="41"/>
      <c r="C1477" s="41"/>
      <c r="D1477" s="41"/>
      <c r="E1477" s="41"/>
      <c r="F1477" s="41"/>
    </row>
    <row r="1478" spans="2:6" x14ac:dyDescent="0.3">
      <c r="B1478" s="41"/>
      <c r="C1478" s="41"/>
      <c r="D1478" s="41"/>
      <c r="E1478" s="41"/>
      <c r="F1478" s="41"/>
    </row>
    <row r="1479" spans="2:6" x14ac:dyDescent="0.3">
      <c r="B1479" s="41"/>
      <c r="C1479" s="41"/>
      <c r="D1479" s="41"/>
      <c r="E1479" s="41"/>
      <c r="F1479" s="41"/>
    </row>
    <row r="1480" spans="2:6" x14ac:dyDescent="0.3">
      <c r="B1480" s="41"/>
      <c r="C1480" s="41"/>
      <c r="D1480" s="41"/>
      <c r="E1480" s="41"/>
      <c r="F1480" s="41"/>
    </row>
    <row r="1481" spans="2:6" x14ac:dyDescent="0.3">
      <c r="B1481" s="41"/>
      <c r="C1481" s="41"/>
      <c r="D1481" s="41"/>
      <c r="E1481" s="41"/>
      <c r="F1481" s="41"/>
    </row>
    <row r="1482" spans="2:6" x14ac:dyDescent="0.3">
      <c r="B1482" s="41"/>
      <c r="C1482" s="41"/>
      <c r="D1482" s="41"/>
      <c r="E1482" s="41"/>
      <c r="F1482" s="41"/>
    </row>
    <row r="1483" spans="2:6" x14ac:dyDescent="0.3">
      <c r="B1483" s="41"/>
      <c r="C1483" s="41"/>
      <c r="D1483" s="41"/>
      <c r="E1483" s="41"/>
      <c r="F1483" s="41"/>
    </row>
    <row r="1484" spans="2:6" x14ac:dyDescent="0.3">
      <c r="B1484" s="41"/>
      <c r="C1484" s="41"/>
      <c r="D1484" s="41"/>
      <c r="E1484" s="41"/>
      <c r="F1484" s="41"/>
    </row>
    <row r="1485" spans="2:6" x14ac:dyDescent="0.3">
      <c r="B1485" s="41"/>
      <c r="C1485" s="41"/>
      <c r="D1485" s="41"/>
      <c r="E1485" s="41"/>
      <c r="F1485" s="41"/>
    </row>
    <row r="1486" spans="2:6" x14ac:dyDescent="0.3">
      <c r="B1486" s="41"/>
      <c r="C1486" s="41"/>
      <c r="D1486" s="41"/>
      <c r="E1486" s="41"/>
      <c r="F1486" s="41"/>
    </row>
    <row r="1487" spans="2:6" x14ac:dyDescent="0.3">
      <c r="B1487" s="41"/>
      <c r="C1487" s="41"/>
      <c r="D1487" s="41"/>
      <c r="E1487" s="41"/>
      <c r="F1487" s="41"/>
    </row>
    <row r="1488" spans="2:6" x14ac:dyDescent="0.3">
      <c r="B1488" s="41"/>
      <c r="C1488" s="41"/>
      <c r="D1488" s="41"/>
      <c r="E1488" s="41"/>
      <c r="F1488" s="41"/>
    </row>
    <row r="1489" spans="2:6" x14ac:dyDescent="0.3">
      <c r="B1489" s="41"/>
      <c r="C1489" s="41"/>
      <c r="D1489" s="41"/>
      <c r="E1489" s="41"/>
      <c r="F1489" s="41"/>
    </row>
    <row r="1490" spans="2:6" x14ac:dyDescent="0.3">
      <c r="B1490" s="41"/>
      <c r="C1490" s="41"/>
      <c r="D1490" s="41"/>
      <c r="E1490" s="41"/>
      <c r="F1490" s="41"/>
    </row>
    <row r="1491" spans="2:6" x14ac:dyDescent="0.3">
      <c r="B1491" s="41"/>
      <c r="C1491" s="41"/>
      <c r="D1491" s="41"/>
      <c r="E1491" s="41"/>
      <c r="F1491" s="41"/>
    </row>
    <row r="1492" spans="2:6" x14ac:dyDescent="0.3">
      <c r="B1492" s="41"/>
      <c r="C1492" s="41"/>
      <c r="D1492" s="41"/>
      <c r="E1492" s="41"/>
      <c r="F1492" s="41"/>
    </row>
    <row r="1493" spans="2:6" x14ac:dyDescent="0.3">
      <c r="B1493" s="41"/>
      <c r="C1493" s="41"/>
      <c r="D1493" s="41"/>
      <c r="E1493" s="41"/>
      <c r="F1493" s="41"/>
    </row>
    <row r="1494" spans="2:6" x14ac:dyDescent="0.3">
      <c r="B1494" s="41"/>
      <c r="C1494" s="41"/>
      <c r="D1494" s="41"/>
      <c r="E1494" s="41"/>
      <c r="F1494" s="41"/>
    </row>
    <row r="1495" spans="2:6" x14ac:dyDescent="0.3">
      <c r="B1495" s="41"/>
      <c r="C1495" s="41"/>
      <c r="D1495" s="41"/>
      <c r="E1495" s="41"/>
      <c r="F1495" s="41"/>
    </row>
    <row r="1496" spans="2:6" x14ac:dyDescent="0.3">
      <c r="B1496" s="41"/>
      <c r="C1496" s="41"/>
      <c r="D1496" s="41"/>
      <c r="E1496" s="41"/>
      <c r="F1496" s="41"/>
    </row>
    <row r="1497" spans="2:6" x14ac:dyDescent="0.3">
      <c r="B1497" s="41"/>
      <c r="C1497" s="41"/>
      <c r="D1497" s="41"/>
      <c r="E1497" s="41"/>
      <c r="F1497" s="41"/>
    </row>
    <row r="1498" spans="2:6" x14ac:dyDescent="0.3">
      <c r="B1498" s="41"/>
      <c r="C1498" s="41"/>
      <c r="D1498" s="41"/>
      <c r="E1498" s="41"/>
      <c r="F1498" s="41"/>
    </row>
    <row r="1499" spans="2:6" x14ac:dyDescent="0.3">
      <c r="B1499" s="41"/>
      <c r="C1499" s="41"/>
      <c r="D1499" s="41"/>
      <c r="E1499" s="41"/>
      <c r="F1499" s="41"/>
    </row>
    <row r="1500" spans="2:6" x14ac:dyDescent="0.3">
      <c r="B1500" s="41"/>
      <c r="C1500" s="41"/>
      <c r="D1500" s="41"/>
      <c r="E1500" s="41"/>
      <c r="F1500" s="41"/>
    </row>
    <row r="1501" spans="2:6" x14ac:dyDescent="0.3">
      <c r="B1501" s="41"/>
      <c r="C1501" s="41"/>
      <c r="D1501" s="41"/>
      <c r="E1501" s="41"/>
      <c r="F1501" s="41"/>
    </row>
    <row r="1502" spans="2:6" x14ac:dyDescent="0.3">
      <c r="B1502" s="41"/>
      <c r="C1502" s="41"/>
      <c r="D1502" s="41"/>
      <c r="E1502" s="41"/>
      <c r="F1502" s="41"/>
    </row>
    <row r="1503" spans="2:6" x14ac:dyDescent="0.3">
      <c r="B1503" s="41"/>
      <c r="C1503" s="41"/>
      <c r="D1503" s="41"/>
      <c r="E1503" s="41"/>
      <c r="F1503" s="41"/>
    </row>
    <row r="1504" spans="2:6" x14ac:dyDescent="0.3">
      <c r="B1504" s="41"/>
      <c r="C1504" s="41"/>
      <c r="D1504" s="41"/>
      <c r="E1504" s="41"/>
      <c r="F1504" s="41"/>
    </row>
    <row r="1505" spans="2:6" x14ac:dyDescent="0.3">
      <c r="B1505" s="41"/>
      <c r="C1505" s="41"/>
      <c r="D1505" s="41"/>
      <c r="E1505" s="41"/>
      <c r="F1505" s="41"/>
    </row>
    <row r="1506" spans="2:6" x14ac:dyDescent="0.3">
      <c r="B1506" s="41"/>
      <c r="C1506" s="41"/>
      <c r="D1506" s="41"/>
      <c r="E1506" s="41"/>
      <c r="F1506" s="41"/>
    </row>
    <row r="1507" spans="2:6" x14ac:dyDescent="0.3">
      <c r="B1507" s="41"/>
      <c r="C1507" s="41"/>
      <c r="D1507" s="41"/>
      <c r="E1507" s="41"/>
      <c r="F1507" s="41"/>
    </row>
    <row r="1508" spans="2:6" x14ac:dyDescent="0.3">
      <c r="B1508" s="41"/>
      <c r="C1508" s="41"/>
      <c r="D1508" s="41"/>
      <c r="E1508" s="41"/>
      <c r="F1508" s="41"/>
    </row>
    <row r="1509" spans="2:6" x14ac:dyDescent="0.3">
      <c r="B1509" s="41"/>
      <c r="C1509" s="41"/>
      <c r="D1509" s="41"/>
      <c r="E1509" s="41"/>
      <c r="F1509" s="41"/>
    </row>
    <row r="1510" spans="2:6" x14ac:dyDescent="0.3">
      <c r="B1510" s="41"/>
      <c r="C1510" s="41"/>
      <c r="D1510" s="41"/>
      <c r="E1510" s="41"/>
      <c r="F1510" s="41"/>
    </row>
    <row r="1511" spans="2:6" x14ac:dyDescent="0.3">
      <c r="B1511" s="41"/>
      <c r="C1511" s="41"/>
      <c r="D1511" s="41"/>
      <c r="E1511" s="41"/>
      <c r="F1511" s="41"/>
    </row>
    <row r="1512" spans="2:6" x14ac:dyDescent="0.3">
      <c r="B1512" s="41"/>
      <c r="C1512" s="41"/>
      <c r="D1512" s="41"/>
      <c r="E1512" s="41"/>
      <c r="F1512" s="41"/>
    </row>
    <row r="1513" spans="2:6" x14ac:dyDescent="0.3">
      <c r="B1513" s="41"/>
      <c r="C1513" s="41"/>
      <c r="D1513" s="41"/>
      <c r="E1513" s="41"/>
      <c r="F1513" s="41"/>
    </row>
    <row r="1514" spans="2:6" x14ac:dyDescent="0.3">
      <c r="B1514" s="41"/>
      <c r="C1514" s="41"/>
      <c r="D1514" s="41"/>
      <c r="E1514" s="41"/>
      <c r="F1514" s="41"/>
    </row>
    <row r="1515" spans="2:6" x14ac:dyDescent="0.3">
      <c r="B1515" s="41"/>
      <c r="C1515" s="41"/>
      <c r="D1515" s="41"/>
      <c r="E1515" s="41"/>
      <c r="F1515" s="41"/>
    </row>
    <row r="1516" spans="2:6" x14ac:dyDescent="0.3">
      <c r="B1516" s="41"/>
      <c r="C1516" s="41"/>
      <c r="D1516" s="41"/>
      <c r="E1516" s="41"/>
      <c r="F1516" s="41"/>
    </row>
    <row r="1517" spans="2:6" x14ac:dyDescent="0.3">
      <c r="B1517" s="41"/>
      <c r="C1517" s="41"/>
      <c r="D1517" s="41"/>
      <c r="E1517" s="41"/>
      <c r="F1517" s="41"/>
    </row>
    <row r="1518" spans="2:6" x14ac:dyDescent="0.3">
      <c r="B1518" s="41"/>
      <c r="C1518" s="41"/>
      <c r="D1518" s="41"/>
      <c r="E1518" s="41"/>
      <c r="F1518" s="41"/>
    </row>
    <row r="1519" spans="2:6" x14ac:dyDescent="0.3">
      <c r="B1519" s="41"/>
      <c r="C1519" s="41"/>
      <c r="D1519" s="41"/>
      <c r="E1519" s="41"/>
      <c r="F1519" s="41"/>
    </row>
    <row r="1520" spans="2:6" x14ac:dyDescent="0.3">
      <c r="B1520" s="41"/>
      <c r="C1520" s="41"/>
      <c r="D1520" s="41"/>
      <c r="E1520" s="41"/>
      <c r="F1520" s="41"/>
    </row>
    <row r="1521" spans="2:6" x14ac:dyDescent="0.3">
      <c r="B1521" s="41"/>
      <c r="C1521" s="41"/>
      <c r="D1521" s="41"/>
      <c r="E1521" s="41"/>
      <c r="F1521" s="41"/>
    </row>
    <row r="1522" spans="2:6" x14ac:dyDescent="0.3">
      <c r="B1522" s="41"/>
      <c r="C1522" s="41"/>
      <c r="D1522" s="41"/>
      <c r="E1522" s="41"/>
      <c r="F1522" s="41"/>
    </row>
    <row r="1523" spans="2:6" x14ac:dyDescent="0.3">
      <c r="B1523" s="41"/>
      <c r="C1523" s="41"/>
      <c r="D1523" s="41"/>
      <c r="E1523" s="41"/>
      <c r="F1523" s="41"/>
    </row>
    <row r="1524" spans="2:6" x14ac:dyDescent="0.3">
      <c r="B1524" s="41"/>
      <c r="C1524" s="41"/>
      <c r="D1524" s="41"/>
      <c r="E1524" s="41"/>
      <c r="F1524" s="41"/>
    </row>
    <row r="1525" spans="2:6" x14ac:dyDescent="0.3">
      <c r="B1525" s="41"/>
      <c r="C1525" s="41"/>
      <c r="D1525" s="41"/>
      <c r="E1525" s="41"/>
      <c r="F1525" s="41"/>
    </row>
    <row r="1526" spans="2:6" x14ac:dyDescent="0.3">
      <c r="B1526" s="41"/>
      <c r="C1526" s="41"/>
      <c r="D1526" s="41"/>
      <c r="E1526" s="41"/>
      <c r="F1526" s="41"/>
    </row>
    <row r="1527" spans="2:6" x14ac:dyDescent="0.3">
      <c r="B1527" s="41"/>
      <c r="C1527" s="41"/>
      <c r="D1527" s="41"/>
      <c r="E1527" s="41"/>
      <c r="F1527" s="41"/>
    </row>
    <row r="1528" spans="2:6" x14ac:dyDescent="0.3">
      <c r="B1528" s="41"/>
      <c r="C1528" s="41"/>
      <c r="D1528" s="41"/>
      <c r="E1528" s="41"/>
      <c r="F1528" s="41"/>
    </row>
    <row r="1529" spans="2:6" x14ac:dyDescent="0.3">
      <c r="B1529" s="41"/>
      <c r="C1529" s="41"/>
      <c r="D1529" s="41"/>
      <c r="E1529" s="41"/>
      <c r="F1529" s="41"/>
    </row>
    <row r="1530" spans="2:6" x14ac:dyDescent="0.3">
      <c r="B1530" s="41"/>
      <c r="C1530" s="41"/>
      <c r="D1530" s="41"/>
      <c r="E1530" s="41"/>
      <c r="F1530" s="41"/>
    </row>
    <row r="1531" spans="2:6" x14ac:dyDescent="0.3">
      <c r="B1531" s="41"/>
      <c r="C1531" s="41"/>
      <c r="D1531" s="41"/>
      <c r="E1531" s="41"/>
      <c r="F1531" s="41"/>
    </row>
    <row r="1532" spans="2:6" x14ac:dyDescent="0.3">
      <c r="B1532" s="41"/>
      <c r="C1532" s="41"/>
      <c r="D1532" s="41"/>
      <c r="E1532" s="41"/>
      <c r="F1532" s="41"/>
    </row>
    <row r="1533" spans="2:6" x14ac:dyDescent="0.3">
      <c r="B1533" s="41"/>
      <c r="C1533" s="41"/>
      <c r="D1533" s="41"/>
      <c r="E1533" s="41"/>
      <c r="F1533" s="41"/>
    </row>
    <row r="1534" spans="2:6" x14ac:dyDescent="0.3">
      <c r="B1534" s="41"/>
      <c r="C1534" s="41"/>
      <c r="D1534" s="41"/>
      <c r="E1534" s="41"/>
      <c r="F1534" s="41"/>
    </row>
    <row r="1535" spans="2:6" x14ac:dyDescent="0.3">
      <c r="B1535" s="41"/>
      <c r="C1535" s="41"/>
      <c r="D1535" s="41"/>
      <c r="E1535" s="41"/>
      <c r="F1535" s="41"/>
    </row>
    <row r="1536" spans="2:6" x14ac:dyDescent="0.3">
      <c r="B1536" s="41"/>
      <c r="C1536" s="41"/>
      <c r="D1536" s="41"/>
      <c r="E1536" s="41"/>
      <c r="F1536" s="41"/>
    </row>
    <row r="1537" spans="2:6" x14ac:dyDescent="0.3">
      <c r="B1537" s="41"/>
      <c r="C1537" s="41"/>
      <c r="D1537" s="41"/>
      <c r="E1537" s="41"/>
      <c r="F1537" s="41"/>
    </row>
    <row r="1538" spans="2:6" x14ac:dyDescent="0.3">
      <c r="B1538" s="41"/>
      <c r="C1538" s="41"/>
      <c r="D1538" s="41"/>
      <c r="E1538" s="41"/>
      <c r="F1538" s="41"/>
    </row>
    <row r="1539" spans="2:6" x14ac:dyDescent="0.3">
      <c r="B1539" s="41"/>
      <c r="C1539" s="41"/>
      <c r="D1539" s="41"/>
      <c r="E1539" s="41"/>
      <c r="F1539" s="41"/>
    </row>
    <row r="1540" spans="2:6" x14ac:dyDescent="0.3">
      <c r="B1540" s="41"/>
      <c r="C1540" s="41"/>
      <c r="D1540" s="41"/>
      <c r="E1540" s="41"/>
      <c r="F1540" s="41"/>
    </row>
    <row r="1541" spans="2:6" x14ac:dyDescent="0.3">
      <c r="B1541" s="41"/>
      <c r="C1541" s="41"/>
      <c r="D1541" s="41"/>
      <c r="E1541" s="41"/>
      <c r="F1541" s="41"/>
    </row>
    <row r="1542" spans="2:6" x14ac:dyDescent="0.3">
      <c r="B1542" s="41"/>
      <c r="C1542" s="41"/>
      <c r="D1542" s="41"/>
      <c r="E1542" s="41"/>
      <c r="F1542" s="41"/>
    </row>
    <row r="1543" spans="2:6" x14ac:dyDescent="0.3">
      <c r="B1543" s="41"/>
      <c r="C1543" s="41"/>
      <c r="D1543" s="41"/>
      <c r="E1543" s="41"/>
      <c r="F1543" s="41"/>
    </row>
    <row r="1544" spans="2:6" x14ac:dyDescent="0.3">
      <c r="B1544" s="41"/>
      <c r="C1544" s="41"/>
      <c r="D1544" s="41"/>
      <c r="E1544" s="41"/>
      <c r="F1544" s="41"/>
    </row>
    <row r="1545" spans="2:6" x14ac:dyDescent="0.3">
      <c r="B1545" s="41"/>
      <c r="C1545" s="41"/>
      <c r="D1545" s="41"/>
      <c r="E1545" s="41"/>
      <c r="F1545" s="41"/>
    </row>
    <row r="1546" spans="2:6" x14ac:dyDescent="0.3">
      <c r="B1546" s="41"/>
      <c r="C1546" s="41"/>
      <c r="D1546" s="41"/>
      <c r="E1546" s="41"/>
      <c r="F1546" s="41"/>
    </row>
    <row r="1547" spans="2:6" x14ac:dyDescent="0.3">
      <c r="B1547" s="41"/>
      <c r="C1547" s="41"/>
      <c r="D1547" s="41"/>
      <c r="E1547" s="41"/>
      <c r="F1547" s="41"/>
    </row>
    <row r="1548" spans="2:6" x14ac:dyDescent="0.3">
      <c r="B1548" s="41"/>
      <c r="C1548" s="41"/>
      <c r="D1548" s="41"/>
      <c r="E1548" s="41"/>
      <c r="F1548" s="41"/>
    </row>
    <row r="1549" spans="2:6" x14ac:dyDescent="0.3">
      <c r="B1549" s="41"/>
      <c r="C1549" s="41"/>
      <c r="D1549" s="41"/>
      <c r="E1549" s="41"/>
      <c r="F1549" s="41"/>
    </row>
    <row r="1550" spans="2:6" x14ac:dyDescent="0.3">
      <c r="B1550" s="41"/>
      <c r="C1550" s="41"/>
      <c r="D1550" s="41"/>
      <c r="E1550" s="41"/>
      <c r="F1550" s="41"/>
    </row>
    <row r="1551" spans="2:6" x14ac:dyDescent="0.3">
      <c r="B1551" s="41"/>
      <c r="C1551" s="41"/>
      <c r="D1551" s="41"/>
      <c r="E1551" s="41"/>
      <c r="F1551" s="41"/>
    </row>
    <row r="1552" spans="2:6" x14ac:dyDescent="0.3">
      <c r="B1552" s="41"/>
      <c r="C1552" s="41"/>
      <c r="D1552" s="41"/>
      <c r="E1552" s="41"/>
      <c r="F1552" s="41"/>
    </row>
    <row r="1553" spans="2:6" x14ac:dyDescent="0.3">
      <c r="B1553" s="41"/>
      <c r="C1553" s="41"/>
      <c r="D1553" s="41"/>
      <c r="E1553" s="41"/>
      <c r="F1553" s="41"/>
    </row>
    <row r="1554" spans="2:6" x14ac:dyDescent="0.3">
      <c r="B1554" s="41"/>
      <c r="C1554" s="41"/>
      <c r="D1554" s="41"/>
      <c r="E1554" s="41"/>
      <c r="F1554" s="41"/>
    </row>
    <row r="1555" spans="2:6" x14ac:dyDescent="0.3">
      <c r="B1555" s="41"/>
      <c r="C1555" s="41"/>
      <c r="D1555" s="41"/>
      <c r="E1555" s="41"/>
      <c r="F1555" s="41"/>
    </row>
    <row r="1556" spans="2:6" x14ac:dyDescent="0.3">
      <c r="B1556" s="41"/>
      <c r="C1556" s="41"/>
      <c r="D1556" s="41"/>
      <c r="E1556" s="41"/>
      <c r="F1556" s="41"/>
    </row>
    <row r="1557" spans="2:6" x14ac:dyDescent="0.3">
      <c r="B1557" s="41"/>
      <c r="C1557" s="41"/>
      <c r="D1557" s="41"/>
      <c r="E1557" s="41"/>
      <c r="F1557" s="41"/>
    </row>
    <row r="1558" spans="2:6" x14ac:dyDescent="0.3">
      <c r="B1558" s="41"/>
      <c r="C1558" s="41"/>
      <c r="D1558" s="41"/>
      <c r="E1558" s="41"/>
      <c r="F1558" s="41"/>
    </row>
    <row r="1559" spans="2:6" x14ac:dyDescent="0.3">
      <c r="B1559" s="41"/>
      <c r="C1559" s="41"/>
      <c r="D1559" s="41"/>
      <c r="E1559" s="41"/>
      <c r="F1559" s="41"/>
    </row>
    <row r="1560" spans="2:6" x14ac:dyDescent="0.3">
      <c r="B1560" s="41"/>
      <c r="C1560" s="41"/>
      <c r="D1560" s="41"/>
      <c r="E1560" s="41"/>
      <c r="F1560" s="41"/>
    </row>
    <row r="1561" spans="2:6" x14ac:dyDescent="0.3">
      <c r="B1561" s="41"/>
      <c r="C1561" s="41"/>
      <c r="D1561" s="41"/>
      <c r="E1561" s="41"/>
      <c r="F1561" s="41"/>
    </row>
    <row r="1562" spans="2:6" x14ac:dyDescent="0.3">
      <c r="B1562" s="41"/>
      <c r="C1562" s="41"/>
      <c r="D1562" s="41"/>
      <c r="E1562" s="41"/>
      <c r="F1562" s="41"/>
    </row>
    <row r="1563" spans="2:6" x14ac:dyDescent="0.3">
      <c r="B1563" s="41"/>
      <c r="C1563" s="41"/>
      <c r="D1563" s="41"/>
      <c r="E1563" s="41"/>
      <c r="F1563" s="41"/>
    </row>
    <row r="1564" spans="2:6" x14ac:dyDescent="0.3">
      <c r="B1564" s="41"/>
      <c r="C1564" s="41"/>
      <c r="D1564" s="41"/>
      <c r="E1564" s="41"/>
      <c r="F1564" s="41"/>
    </row>
    <row r="1565" spans="2:6" x14ac:dyDescent="0.3">
      <c r="B1565" s="41"/>
      <c r="C1565" s="41"/>
      <c r="D1565" s="41"/>
      <c r="E1565" s="41"/>
      <c r="F1565" s="41"/>
    </row>
    <row r="1566" spans="2:6" x14ac:dyDescent="0.3">
      <c r="B1566" s="41"/>
      <c r="C1566" s="41"/>
      <c r="D1566" s="41"/>
      <c r="E1566" s="41"/>
      <c r="F1566" s="41"/>
    </row>
    <row r="23130" spans="28:39" ht="15" thickBot="1" x14ac:dyDescent="0.35">
      <c r="AB23130" s="1"/>
      <c r="AC23130" s="1"/>
      <c r="AD23130" s="1"/>
      <c r="AE23130" s="1"/>
      <c r="AF23130" s="1"/>
      <c r="AG23130" s="1"/>
      <c r="AH23130" s="1"/>
      <c r="AI23130" s="1"/>
      <c r="AJ23130" s="1"/>
      <c r="AK23130" s="1"/>
      <c r="AL23130" s="1"/>
      <c r="AM23130" s="1"/>
    </row>
    <row r="23131" spans="28:39" ht="15" thickBot="1" x14ac:dyDescent="0.35">
      <c r="AB23131" s="1"/>
      <c r="AC23131" s="1"/>
      <c r="AD23131" s="1"/>
      <c r="AE23131" s="1"/>
      <c r="AF23131" s="1"/>
      <c r="AG23131" s="1"/>
      <c r="AH23131" s="1"/>
      <c r="AI23131" s="1"/>
      <c r="AJ23131" s="1"/>
      <c r="AK23131" s="1"/>
      <c r="AL23131" s="1"/>
      <c r="AM23131" s="1"/>
    </row>
    <row r="23132" spans="28:39" ht="15" thickBot="1" x14ac:dyDescent="0.35">
      <c r="AB23132" s="1"/>
      <c r="AC23132" s="1"/>
      <c r="AD23132" s="1"/>
      <c r="AE23132" s="1"/>
      <c r="AF23132" s="1"/>
      <c r="AG23132" s="1"/>
      <c r="AH23132" s="1"/>
      <c r="AI23132" s="1"/>
      <c r="AJ23132" s="1"/>
      <c r="AK23132" s="1"/>
      <c r="AL23132" s="1"/>
      <c r="AM23132" s="1"/>
    </row>
    <row r="23133" spans="28:39" ht="15" thickBot="1" x14ac:dyDescent="0.35">
      <c r="AB23133" s="1"/>
      <c r="AC23133" s="1"/>
      <c r="AD23133" s="1"/>
      <c r="AE23133" s="1"/>
      <c r="AF23133" s="1"/>
      <c r="AG23133" s="1"/>
      <c r="AH23133" s="1"/>
      <c r="AI23133" s="1"/>
      <c r="AJ23133" s="1"/>
      <c r="AK23133" s="1"/>
      <c r="AL23133" s="1"/>
      <c r="AM23133" s="1"/>
    </row>
    <row r="23134" spans="28:39" ht="15" thickBot="1" x14ac:dyDescent="0.35">
      <c r="AB23134" s="1"/>
      <c r="AC23134" s="1"/>
      <c r="AD23134" s="1"/>
      <c r="AE23134" s="1"/>
      <c r="AF23134" s="1"/>
      <c r="AG23134" s="1"/>
      <c r="AH23134" s="1"/>
      <c r="AI23134" s="1"/>
      <c r="AJ23134" s="1"/>
      <c r="AK23134" s="1"/>
      <c r="AL23134" s="1"/>
      <c r="AM23134" s="1"/>
    </row>
    <row r="23135" spans="28:39" ht="15" thickBot="1" x14ac:dyDescent="0.35">
      <c r="AB23135" s="1"/>
      <c r="AC23135" s="1"/>
      <c r="AD23135" s="1"/>
      <c r="AE23135" s="1"/>
      <c r="AF23135" s="1"/>
      <c r="AG23135" s="1"/>
      <c r="AH23135" s="1"/>
      <c r="AI23135" s="1"/>
      <c r="AJ23135" s="1"/>
      <c r="AK23135" s="1"/>
      <c r="AL23135" s="1"/>
      <c r="AM23135" s="1"/>
    </row>
    <row r="23136" spans="28:39" ht="15" thickBot="1" x14ac:dyDescent="0.35">
      <c r="AB23136" s="1"/>
      <c r="AC23136" s="1"/>
      <c r="AD23136" s="1"/>
      <c r="AE23136" s="1"/>
      <c r="AF23136" s="1"/>
      <c r="AG23136" s="1"/>
      <c r="AH23136" s="1"/>
      <c r="AI23136" s="1"/>
      <c r="AJ23136" s="1"/>
      <c r="AK23136" s="1"/>
      <c r="AL23136" s="1"/>
      <c r="AM23136" s="1"/>
    </row>
    <row r="23137" spans="28:39" ht="15" thickBot="1" x14ac:dyDescent="0.35">
      <c r="AB23137" s="1"/>
      <c r="AC23137" s="1"/>
      <c r="AD23137" s="1"/>
      <c r="AE23137" s="1"/>
      <c r="AF23137" s="1"/>
      <c r="AG23137" s="1"/>
      <c r="AH23137" s="1"/>
      <c r="AI23137" s="1"/>
      <c r="AJ23137" s="1"/>
      <c r="AK23137" s="1"/>
      <c r="AL23137" s="1"/>
      <c r="AM23137" s="1"/>
    </row>
    <row r="23138" spans="28:39" ht="15" thickBot="1" x14ac:dyDescent="0.35">
      <c r="AB23138" s="1"/>
      <c r="AC23138" s="1"/>
      <c r="AD23138" s="1"/>
      <c r="AE23138" s="1"/>
      <c r="AF23138" s="1"/>
      <c r="AG23138" s="1"/>
      <c r="AH23138" s="1"/>
      <c r="AI23138" s="1"/>
      <c r="AJ23138" s="1"/>
      <c r="AK23138" s="1"/>
      <c r="AL23138" s="1"/>
      <c r="AM23138" s="1"/>
    </row>
    <row r="23139" spans="28:39" ht="15" thickBot="1" x14ac:dyDescent="0.35">
      <c r="AB23139" s="1"/>
      <c r="AC23139" s="1"/>
      <c r="AD23139" s="1"/>
      <c r="AE23139" s="1"/>
      <c r="AF23139" s="1"/>
      <c r="AG23139" s="1"/>
      <c r="AH23139" s="1"/>
      <c r="AI23139" s="1"/>
      <c r="AJ23139" s="1"/>
      <c r="AK23139" s="1"/>
      <c r="AL23139" s="1"/>
      <c r="AM23139" s="1"/>
    </row>
    <row r="23140" spans="28:39" ht="15" thickBot="1" x14ac:dyDescent="0.35">
      <c r="AB23140" s="1"/>
      <c r="AC23140" s="1"/>
      <c r="AD23140" s="1"/>
      <c r="AE23140" s="1"/>
      <c r="AF23140" s="1"/>
      <c r="AG23140" s="1"/>
      <c r="AH23140" s="1"/>
      <c r="AI23140" s="1"/>
      <c r="AJ23140" s="1"/>
      <c r="AK23140" s="1"/>
      <c r="AL23140" s="1"/>
      <c r="AM23140" s="1"/>
    </row>
    <row r="23141" spans="28:39" ht="15" thickBot="1" x14ac:dyDescent="0.35">
      <c r="AB23141" s="1"/>
      <c r="AC23141" s="1"/>
      <c r="AD23141" s="1"/>
      <c r="AE23141" s="1"/>
      <c r="AF23141" s="1"/>
      <c r="AG23141" s="1"/>
      <c r="AH23141" s="1"/>
      <c r="AI23141" s="1"/>
      <c r="AJ23141" s="1"/>
      <c r="AK23141" s="1"/>
      <c r="AL23141" s="1"/>
      <c r="AM23141" s="1"/>
    </row>
    <row r="23142" spans="28:39" ht="15" thickBot="1" x14ac:dyDescent="0.35">
      <c r="AB23142" s="1"/>
      <c r="AC23142" s="1"/>
      <c r="AD23142" s="1"/>
      <c r="AE23142" s="1"/>
      <c r="AF23142" s="1"/>
      <c r="AG23142" s="1"/>
      <c r="AH23142" s="1"/>
      <c r="AI23142" s="1"/>
      <c r="AJ23142" s="1"/>
      <c r="AK23142" s="1"/>
      <c r="AL23142" s="1"/>
      <c r="AM23142" s="1"/>
    </row>
    <row r="23143" spans="28:39" ht="15" thickBot="1" x14ac:dyDescent="0.35">
      <c r="AB23143" s="1"/>
      <c r="AC23143" s="1"/>
      <c r="AD23143" s="1"/>
      <c r="AE23143" s="1"/>
      <c r="AF23143" s="1"/>
      <c r="AG23143" s="1"/>
      <c r="AH23143" s="1"/>
      <c r="AI23143" s="1"/>
      <c r="AJ23143" s="1"/>
      <c r="AK23143" s="1"/>
      <c r="AL23143" s="1"/>
      <c r="AM23143" s="1"/>
    </row>
    <row r="23144" spans="28:39" ht="15" thickBot="1" x14ac:dyDescent="0.35">
      <c r="AB23144" s="1"/>
      <c r="AC23144" s="1"/>
      <c r="AD23144" s="1"/>
      <c r="AE23144" s="1"/>
      <c r="AF23144" s="1"/>
      <c r="AG23144" s="1"/>
      <c r="AH23144" s="1"/>
      <c r="AI23144" s="1"/>
      <c r="AJ23144" s="1"/>
      <c r="AK23144" s="1"/>
      <c r="AL23144" s="1"/>
      <c r="AM23144" s="1"/>
    </row>
    <row r="23145" spans="28:39" ht="15" thickBot="1" x14ac:dyDescent="0.35">
      <c r="AB23145" s="1"/>
      <c r="AC23145" s="1"/>
      <c r="AD23145" s="1"/>
      <c r="AE23145" s="1"/>
      <c r="AF23145" s="1"/>
      <c r="AG23145" s="1"/>
      <c r="AH23145" s="1"/>
      <c r="AI23145" s="1"/>
      <c r="AJ23145" s="1"/>
      <c r="AK23145" s="1"/>
      <c r="AL23145" s="1"/>
      <c r="AM23145" s="1"/>
    </row>
    <row r="23146" spans="28:39" ht="15" thickBot="1" x14ac:dyDescent="0.35">
      <c r="AB23146" s="1"/>
      <c r="AC23146" s="1"/>
      <c r="AD23146" s="1"/>
      <c r="AE23146" s="1"/>
      <c r="AF23146" s="1"/>
      <c r="AG23146" s="1"/>
      <c r="AH23146" s="1"/>
      <c r="AI23146" s="1"/>
      <c r="AJ23146" s="1"/>
      <c r="AK23146" s="1"/>
      <c r="AL23146" s="1"/>
      <c r="AM23146" s="1"/>
    </row>
    <row r="23147" spans="28:39" ht="15" thickBot="1" x14ac:dyDescent="0.35">
      <c r="AB23147" s="1"/>
      <c r="AC23147" s="1"/>
      <c r="AD23147" s="1"/>
      <c r="AE23147" s="1"/>
      <c r="AF23147" s="1"/>
      <c r="AG23147" s="1"/>
      <c r="AH23147" s="1"/>
      <c r="AI23147" s="1"/>
      <c r="AJ23147" s="1"/>
      <c r="AK23147" s="1"/>
      <c r="AL23147" s="1"/>
      <c r="AM23147" s="1"/>
    </row>
    <row r="23148" spans="28:39" ht="15" thickBot="1" x14ac:dyDescent="0.35">
      <c r="AB23148" s="1"/>
      <c r="AC23148" s="1"/>
      <c r="AD23148" s="1"/>
      <c r="AE23148" s="1"/>
      <c r="AF23148" s="1"/>
      <c r="AG23148" s="1"/>
      <c r="AH23148" s="1"/>
      <c r="AI23148" s="1"/>
      <c r="AJ23148" s="1"/>
      <c r="AK23148" s="1"/>
      <c r="AL23148" s="1"/>
      <c r="AM23148" s="1"/>
    </row>
    <row r="23149" spans="28:39" ht="15" thickBot="1" x14ac:dyDescent="0.35">
      <c r="AB23149" s="1"/>
      <c r="AC23149" s="1"/>
      <c r="AD23149" s="1"/>
      <c r="AE23149" s="1"/>
      <c r="AF23149" s="1"/>
      <c r="AG23149" s="1"/>
      <c r="AH23149" s="1"/>
      <c r="AI23149" s="1"/>
      <c r="AJ23149" s="1"/>
      <c r="AK23149" s="1"/>
      <c r="AL23149" s="1"/>
      <c r="AM23149" s="1"/>
    </row>
    <row r="23150" spans="28:39" ht="15" thickBot="1" x14ac:dyDescent="0.35">
      <c r="AB23150" s="1"/>
      <c r="AC23150" s="1"/>
      <c r="AD23150" s="1"/>
      <c r="AE23150" s="1"/>
      <c r="AF23150" s="1"/>
      <c r="AG23150" s="1"/>
      <c r="AH23150" s="1"/>
      <c r="AI23150" s="1"/>
      <c r="AJ23150" s="1"/>
      <c r="AK23150" s="1"/>
      <c r="AL23150" s="1"/>
      <c r="AM23150" s="1"/>
    </row>
    <row r="23151" spans="28:39" ht="15" thickBot="1" x14ac:dyDescent="0.35">
      <c r="AB23151" s="1"/>
      <c r="AC23151" s="1"/>
      <c r="AD23151" s="1"/>
      <c r="AE23151" s="1"/>
      <c r="AF23151" s="1"/>
      <c r="AG23151" s="1"/>
      <c r="AH23151" s="1"/>
      <c r="AI23151" s="1"/>
      <c r="AJ23151" s="1"/>
      <c r="AK23151" s="1"/>
      <c r="AL23151" s="1"/>
      <c r="AM23151" s="1"/>
    </row>
    <row r="23152" spans="28:39" ht="15" thickBot="1" x14ac:dyDescent="0.35">
      <c r="AB23152" s="1"/>
      <c r="AC23152" s="1"/>
      <c r="AD23152" s="1"/>
      <c r="AE23152" s="1"/>
      <c r="AF23152" s="1"/>
      <c r="AG23152" s="1"/>
      <c r="AH23152" s="1"/>
      <c r="AI23152" s="1"/>
      <c r="AJ23152" s="1"/>
      <c r="AK23152" s="1"/>
      <c r="AL23152" s="1"/>
      <c r="AM23152" s="1"/>
    </row>
    <row r="23153" spans="28:39" ht="15" thickBot="1" x14ac:dyDescent="0.35">
      <c r="AB23153" s="1"/>
      <c r="AC23153" s="1"/>
      <c r="AD23153" s="1"/>
      <c r="AE23153" s="1"/>
      <c r="AF23153" s="1"/>
      <c r="AG23153" s="1"/>
      <c r="AH23153" s="1"/>
      <c r="AI23153" s="1"/>
      <c r="AJ23153" s="1"/>
      <c r="AK23153" s="1"/>
      <c r="AL23153" s="1"/>
      <c r="AM23153" s="1"/>
    </row>
    <row r="23154" spans="28:39" ht="15" thickBot="1" x14ac:dyDescent="0.35">
      <c r="AB23154" s="1"/>
      <c r="AC23154" s="1"/>
      <c r="AD23154" s="1"/>
      <c r="AE23154" s="1"/>
      <c r="AF23154" s="1"/>
      <c r="AG23154" s="1"/>
      <c r="AH23154" s="1"/>
      <c r="AI23154" s="1"/>
      <c r="AJ23154" s="1"/>
      <c r="AK23154" s="1"/>
      <c r="AL23154" s="1"/>
      <c r="AM23154" s="1"/>
    </row>
    <row r="23155" spans="28:39" ht="15" thickBot="1" x14ac:dyDescent="0.35">
      <c r="AB23155" s="1"/>
      <c r="AC23155" s="1"/>
      <c r="AD23155" s="1"/>
      <c r="AE23155" s="1"/>
      <c r="AF23155" s="1"/>
      <c r="AG23155" s="1"/>
      <c r="AH23155" s="1"/>
      <c r="AI23155" s="1"/>
      <c r="AJ23155" s="1"/>
      <c r="AK23155" s="1"/>
      <c r="AL23155" s="1"/>
      <c r="AM23155" s="1"/>
    </row>
    <row r="23156" spans="28:39" ht="15" thickBot="1" x14ac:dyDescent="0.35">
      <c r="AB23156" s="1"/>
      <c r="AC23156" s="1"/>
      <c r="AD23156" s="1"/>
      <c r="AE23156" s="1"/>
      <c r="AF23156" s="1"/>
      <c r="AG23156" s="1"/>
      <c r="AH23156" s="1"/>
      <c r="AI23156" s="1"/>
      <c r="AJ23156" s="1"/>
      <c r="AK23156" s="1"/>
      <c r="AL23156" s="1"/>
      <c r="AM23156" s="1"/>
    </row>
    <row r="23157" spans="28:39" ht="15" thickBot="1" x14ac:dyDescent="0.35">
      <c r="AB23157" s="1"/>
      <c r="AC23157" s="1"/>
      <c r="AD23157" s="1"/>
      <c r="AE23157" s="1"/>
      <c r="AF23157" s="1"/>
      <c r="AG23157" s="1"/>
      <c r="AH23157" s="1"/>
      <c r="AI23157" s="1"/>
      <c r="AJ23157" s="1"/>
      <c r="AK23157" s="1"/>
      <c r="AL23157" s="1"/>
      <c r="AM23157" s="1"/>
    </row>
    <row r="23158" spans="28:39" ht="15" thickBot="1" x14ac:dyDescent="0.35">
      <c r="AB23158" s="1"/>
      <c r="AC23158" s="1"/>
      <c r="AD23158" s="1"/>
      <c r="AE23158" s="1"/>
      <c r="AF23158" s="1"/>
      <c r="AG23158" s="1"/>
      <c r="AH23158" s="1"/>
      <c r="AI23158" s="1"/>
      <c r="AJ23158" s="1"/>
      <c r="AK23158" s="1"/>
      <c r="AL23158" s="1"/>
      <c r="AM23158" s="1"/>
    </row>
    <row r="23159" spans="28:39" ht="15" thickBot="1" x14ac:dyDescent="0.35">
      <c r="AB23159" s="1"/>
      <c r="AC23159" s="1"/>
      <c r="AD23159" s="1"/>
      <c r="AE23159" s="1"/>
      <c r="AF23159" s="1"/>
      <c r="AG23159" s="1"/>
      <c r="AH23159" s="1"/>
      <c r="AI23159" s="1"/>
      <c r="AJ23159" s="1"/>
      <c r="AK23159" s="1"/>
      <c r="AL23159" s="1"/>
      <c r="AM23159" s="1"/>
    </row>
    <row r="23160" spans="28:39" ht="15" thickBot="1" x14ac:dyDescent="0.35">
      <c r="AB23160" s="1"/>
      <c r="AC23160" s="1"/>
      <c r="AD23160" s="1"/>
      <c r="AE23160" s="1"/>
      <c r="AF23160" s="1"/>
      <c r="AG23160" s="1"/>
      <c r="AH23160" s="1"/>
      <c r="AI23160" s="1"/>
      <c r="AJ23160" s="1"/>
      <c r="AK23160" s="1"/>
      <c r="AL23160" s="1"/>
      <c r="AM23160" s="1"/>
    </row>
    <row r="23161" spans="28:39" ht="15" thickBot="1" x14ac:dyDescent="0.35">
      <c r="AB23161" s="1"/>
      <c r="AC23161" s="1"/>
      <c r="AD23161" s="1"/>
      <c r="AE23161" s="1"/>
      <c r="AF23161" s="1"/>
      <c r="AG23161" s="1"/>
      <c r="AH23161" s="1"/>
      <c r="AI23161" s="1"/>
      <c r="AJ23161" s="1"/>
      <c r="AK23161" s="1"/>
      <c r="AL23161" s="1"/>
      <c r="AM23161" s="1"/>
    </row>
    <row r="23162" spans="28:39" ht="15" thickBot="1" x14ac:dyDescent="0.35">
      <c r="AB23162" s="1"/>
      <c r="AC23162" s="1"/>
      <c r="AD23162" s="1"/>
      <c r="AE23162" s="1"/>
      <c r="AF23162" s="1"/>
      <c r="AG23162" s="1"/>
      <c r="AH23162" s="1"/>
      <c r="AI23162" s="1"/>
      <c r="AJ23162" s="1"/>
      <c r="AK23162" s="1"/>
      <c r="AL23162" s="1"/>
      <c r="AM23162" s="1"/>
    </row>
    <row r="23163" spans="28:39" ht="15" thickBot="1" x14ac:dyDescent="0.35">
      <c r="AB23163" s="1"/>
      <c r="AC23163" s="1"/>
      <c r="AD23163" s="1"/>
      <c r="AE23163" s="1"/>
      <c r="AF23163" s="1"/>
      <c r="AG23163" s="1"/>
      <c r="AH23163" s="1"/>
      <c r="AI23163" s="1"/>
      <c r="AJ23163" s="1"/>
      <c r="AK23163" s="1"/>
      <c r="AL23163" s="1"/>
      <c r="AM23163" s="1"/>
    </row>
    <row r="23164" spans="28:39" ht="15" thickBot="1" x14ac:dyDescent="0.35">
      <c r="AB23164" s="1"/>
      <c r="AC23164" s="1"/>
      <c r="AD23164" s="1"/>
      <c r="AE23164" s="1"/>
      <c r="AF23164" s="1"/>
      <c r="AG23164" s="1"/>
      <c r="AH23164" s="1"/>
      <c r="AI23164" s="1"/>
      <c r="AJ23164" s="1"/>
      <c r="AK23164" s="1"/>
      <c r="AL23164" s="1"/>
      <c r="AM23164" s="1"/>
    </row>
    <row r="23165" spans="28:39" ht="15" thickBot="1" x14ac:dyDescent="0.35">
      <c r="AB23165" s="1"/>
      <c r="AC23165" s="1"/>
      <c r="AD23165" s="1"/>
      <c r="AE23165" s="1"/>
      <c r="AF23165" s="1"/>
      <c r="AG23165" s="1"/>
      <c r="AH23165" s="1"/>
      <c r="AI23165" s="1"/>
      <c r="AJ23165" s="1"/>
      <c r="AK23165" s="1"/>
      <c r="AL23165" s="1"/>
      <c r="AM23165" s="1"/>
    </row>
    <row r="23166" spans="28:39" ht="15" thickBot="1" x14ac:dyDescent="0.35">
      <c r="AB23166" s="1"/>
      <c r="AC23166" s="1"/>
      <c r="AD23166" s="1"/>
      <c r="AE23166" s="1"/>
      <c r="AF23166" s="1"/>
      <c r="AG23166" s="1"/>
      <c r="AH23166" s="1"/>
      <c r="AI23166" s="1"/>
      <c r="AJ23166" s="1"/>
      <c r="AK23166" s="1"/>
      <c r="AL23166" s="1"/>
      <c r="AM23166" s="1"/>
    </row>
    <row r="23167" spans="28:39" ht="15" thickBot="1" x14ac:dyDescent="0.35">
      <c r="AB23167" s="1"/>
      <c r="AC23167" s="1"/>
      <c r="AD23167" s="1"/>
      <c r="AE23167" s="1"/>
      <c r="AF23167" s="1"/>
      <c r="AG23167" s="1"/>
      <c r="AH23167" s="1"/>
      <c r="AI23167" s="1"/>
      <c r="AJ23167" s="1"/>
      <c r="AK23167" s="1"/>
      <c r="AL23167" s="1"/>
      <c r="AM23167" s="1"/>
    </row>
    <row r="23168" spans="28:39" ht="15" thickBot="1" x14ac:dyDescent="0.35">
      <c r="AB23168" s="1"/>
      <c r="AC23168" s="1"/>
      <c r="AD23168" s="1"/>
      <c r="AE23168" s="1"/>
      <c r="AF23168" s="1"/>
      <c r="AG23168" s="1"/>
      <c r="AH23168" s="1"/>
      <c r="AI23168" s="1"/>
      <c r="AJ23168" s="1"/>
      <c r="AK23168" s="1"/>
      <c r="AL23168" s="1"/>
      <c r="AM23168" s="1"/>
    </row>
    <row r="23169" spans="28:39" ht="15" thickBot="1" x14ac:dyDescent="0.35">
      <c r="AB23169" s="1"/>
      <c r="AC23169" s="1"/>
      <c r="AD23169" s="1"/>
      <c r="AE23169" s="1"/>
      <c r="AF23169" s="1"/>
      <c r="AG23169" s="1"/>
      <c r="AH23169" s="1"/>
      <c r="AI23169" s="1"/>
      <c r="AJ23169" s="1"/>
      <c r="AK23169" s="1"/>
      <c r="AL23169" s="1"/>
      <c r="AM23169" s="1"/>
    </row>
    <row r="23170" spans="28:39" ht="15" thickBot="1" x14ac:dyDescent="0.35">
      <c r="AB23170" s="1"/>
      <c r="AC23170" s="1"/>
      <c r="AD23170" s="1"/>
      <c r="AE23170" s="1"/>
      <c r="AF23170" s="1"/>
      <c r="AG23170" s="1"/>
      <c r="AH23170" s="1"/>
      <c r="AI23170" s="1"/>
      <c r="AJ23170" s="1"/>
      <c r="AK23170" s="1"/>
      <c r="AL23170" s="1"/>
      <c r="AM23170" s="1"/>
    </row>
    <row r="23171" spans="28:39" ht="15" thickBot="1" x14ac:dyDescent="0.35">
      <c r="AB23171" s="1"/>
      <c r="AC23171" s="1"/>
      <c r="AD23171" s="1"/>
      <c r="AE23171" s="1"/>
      <c r="AF23171" s="1"/>
      <c r="AG23171" s="1"/>
      <c r="AH23171" s="1"/>
      <c r="AI23171" s="1"/>
      <c r="AJ23171" s="1"/>
      <c r="AK23171" s="1"/>
      <c r="AL23171" s="1"/>
      <c r="AM23171" s="1"/>
    </row>
    <row r="23172" spans="28:39" ht="15" thickBot="1" x14ac:dyDescent="0.35">
      <c r="AB23172" s="1"/>
      <c r="AC23172" s="1"/>
      <c r="AD23172" s="1"/>
      <c r="AE23172" s="1"/>
      <c r="AF23172" s="1"/>
      <c r="AG23172" s="1"/>
      <c r="AH23172" s="1"/>
      <c r="AI23172" s="1"/>
      <c r="AJ23172" s="1"/>
      <c r="AK23172" s="1"/>
      <c r="AL23172" s="1"/>
      <c r="AM23172" s="1"/>
    </row>
    <row r="23173" spans="28:39" ht="15" thickBot="1" x14ac:dyDescent="0.35">
      <c r="AB23173" s="1"/>
      <c r="AC23173" s="1"/>
      <c r="AD23173" s="1"/>
      <c r="AE23173" s="1"/>
      <c r="AF23173" s="1"/>
      <c r="AG23173" s="1"/>
      <c r="AH23173" s="1"/>
      <c r="AI23173" s="1"/>
      <c r="AJ23173" s="1"/>
      <c r="AK23173" s="1"/>
      <c r="AL23173" s="1"/>
      <c r="AM23173" s="1"/>
    </row>
    <row r="23174" spans="28:39" ht="15" thickBot="1" x14ac:dyDescent="0.35">
      <c r="AB23174" s="1"/>
      <c r="AC23174" s="1"/>
      <c r="AD23174" s="1"/>
      <c r="AE23174" s="1"/>
      <c r="AF23174" s="1"/>
      <c r="AG23174" s="1"/>
      <c r="AH23174" s="1"/>
      <c r="AI23174" s="1"/>
      <c r="AJ23174" s="1"/>
      <c r="AK23174" s="1"/>
      <c r="AL23174" s="1"/>
      <c r="AM23174" s="1"/>
    </row>
    <row r="23175" spans="28:39" ht="15" thickBot="1" x14ac:dyDescent="0.35">
      <c r="AB23175" s="1"/>
      <c r="AC23175" s="1"/>
      <c r="AD23175" s="1"/>
      <c r="AE23175" s="1"/>
      <c r="AF23175" s="1"/>
      <c r="AG23175" s="1"/>
      <c r="AH23175" s="1"/>
      <c r="AI23175" s="1"/>
      <c r="AJ23175" s="1"/>
      <c r="AK23175" s="1"/>
      <c r="AL23175" s="1"/>
      <c r="AM23175" s="1"/>
    </row>
    <row r="23176" spans="28:39" ht="15" thickBot="1" x14ac:dyDescent="0.35">
      <c r="AB23176" s="1"/>
      <c r="AC23176" s="1"/>
      <c r="AD23176" s="1"/>
      <c r="AE23176" s="1"/>
      <c r="AF23176" s="1"/>
      <c r="AG23176" s="1"/>
      <c r="AH23176" s="1"/>
      <c r="AI23176" s="1"/>
      <c r="AJ23176" s="1"/>
      <c r="AK23176" s="1"/>
      <c r="AL23176" s="1"/>
      <c r="AM23176" s="1"/>
    </row>
    <row r="23177" spans="28:39" ht="15" thickBot="1" x14ac:dyDescent="0.35">
      <c r="AB23177" s="1"/>
      <c r="AC23177" s="1"/>
      <c r="AD23177" s="1"/>
      <c r="AE23177" s="1"/>
      <c r="AF23177" s="1"/>
      <c r="AG23177" s="1"/>
      <c r="AH23177" s="1"/>
      <c r="AI23177" s="1"/>
      <c r="AJ23177" s="1"/>
      <c r="AK23177" s="1"/>
      <c r="AL23177" s="1"/>
      <c r="AM23177" s="1"/>
    </row>
    <row r="23178" spans="28:39" ht="15" thickBot="1" x14ac:dyDescent="0.35">
      <c r="AB23178" s="1"/>
      <c r="AC23178" s="1"/>
      <c r="AD23178" s="1"/>
      <c r="AE23178" s="1"/>
      <c r="AF23178" s="1"/>
      <c r="AG23178" s="1"/>
      <c r="AH23178" s="1"/>
      <c r="AI23178" s="1"/>
      <c r="AJ23178" s="1"/>
      <c r="AK23178" s="1"/>
      <c r="AL23178" s="1"/>
      <c r="AM23178" s="1"/>
    </row>
    <row r="23179" spans="28:39" ht="15" thickBot="1" x14ac:dyDescent="0.35">
      <c r="AB23179" s="1"/>
      <c r="AC23179" s="1"/>
      <c r="AD23179" s="1"/>
      <c r="AE23179" s="1"/>
      <c r="AF23179" s="1"/>
      <c r="AG23179" s="1"/>
      <c r="AH23179" s="1"/>
      <c r="AI23179" s="1"/>
      <c r="AJ23179" s="1"/>
      <c r="AK23179" s="1"/>
      <c r="AL23179" s="1"/>
      <c r="AM23179" s="1"/>
    </row>
    <row r="23180" spans="28:39" ht="15" thickBot="1" x14ac:dyDescent="0.35">
      <c r="AB23180" s="1"/>
      <c r="AC23180" s="1"/>
      <c r="AD23180" s="1"/>
      <c r="AE23180" s="1"/>
      <c r="AF23180" s="1"/>
      <c r="AG23180" s="1"/>
      <c r="AH23180" s="1"/>
      <c r="AI23180" s="1"/>
      <c r="AJ23180" s="1"/>
      <c r="AK23180" s="1"/>
      <c r="AL23180" s="1"/>
      <c r="AM23180" s="1"/>
    </row>
    <row r="23181" spans="28:39" ht="15" thickBot="1" x14ac:dyDescent="0.35">
      <c r="AB23181" s="1"/>
      <c r="AC23181" s="1"/>
      <c r="AD23181" s="1"/>
      <c r="AE23181" s="1"/>
      <c r="AF23181" s="1"/>
      <c r="AG23181" s="1"/>
      <c r="AH23181" s="1"/>
      <c r="AI23181" s="1"/>
      <c r="AJ23181" s="1"/>
      <c r="AK23181" s="1"/>
      <c r="AL23181" s="1"/>
      <c r="AM23181" s="1"/>
    </row>
    <row r="23182" spans="28:39" ht="15" thickBot="1" x14ac:dyDescent="0.35">
      <c r="AB23182" s="1"/>
      <c r="AC23182" s="1"/>
      <c r="AD23182" s="1"/>
      <c r="AE23182" s="1"/>
      <c r="AF23182" s="1"/>
      <c r="AG23182" s="1"/>
      <c r="AH23182" s="1"/>
      <c r="AI23182" s="1"/>
      <c r="AJ23182" s="1"/>
      <c r="AK23182" s="1"/>
      <c r="AL23182" s="1"/>
      <c r="AM23182" s="1"/>
    </row>
    <row r="23183" spans="28:39" ht="15" thickBot="1" x14ac:dyDescent="0.35">
      <c r="AB23183" s="1"/>
      <c r="AC23183" s="1"/>
      <c r="AD23183" s="1"/>
      <c r="AE23183" s="1"/>
      <c r="AF23183" s="1"/>
      <c r="AG23183" s="1"/>
      <c r="AH23183" s="1"/>
      <c r="AI23183" s="1"/>
      <c r="AJ23183" s="1"/>
      <c r="AK23183" s="1"/>
      <c r="AL23183" s="1"/>
      <c r="AM23183" s="1"/>
    </row>
    <row r="23184" spans="28:39" ht="15" thickBot="1" x14ac:dyDescent="0.35">
      <c r="AB23184" s="1"/>
      <c r="AC23184" s="1"/>
      <c r="AD23184" s="1"/>
      <c r="AE23184" s="1"/>
      <c r="AF23184" s="1"/>
      <c r="AG23184" s="1"/>
      <c r="AH23184" s="1"/>
      <c r="AI23184" s="1"/>
      <c r="AJ23184" s="1"/>
      <c r="AK23184" s="1"/>
      <c r="AL23184" s="1"/>
      <c r="AM23184" s="1"/>
    </row>
    <row r="23185" spans="28:39" ht="15" thickBot="1" x14ac:dyDescent="0.35">
      <c r="AB23185" s="1"/>
      <c r="AC23185" s="1"/>
      <c r="AD23185" s="1"/>
      <c r="AE23185" s="1"/>
      <c r="AF23185" s="1"/>
      <c r="AG23185" s="1"/>
      <c r="AH23185" s="1"/>
      <c r="AI23185" s="1"/>
      <c r="AJ23185" s="1"/>
      <c r="AK23185" s="1"/>
      <c r="AL23185" s="1"/>
      <c r="AM23185" s="1"/>
    </row>
    <row r="23186" spans="28:39" ht="15" thickBot="1" x14ac:dyDescent="0.35">
      <c r="AB23186" s="1"/>
      <c r="AC23186" s="1"/>
      <c r="AD23186" s="1"/>
      <c r="AE23186" s="1"/>
      <c r="AF23186" s="1"/>
      <c r="AG23186" s="1"/>
      <c r="AH23186" s="1"/>
      <c r="AI23186" s="1"/>
      <c r="AJ23186" s="1"/>
      <c r="AK23186" s="1"/>
      <c r="AL23186" s="1"/>
      <c r="AM23186" s="1"/>
    </row>
    <row r="23187" spans="28:39" ht="15" thickBot="1" x14ac:dyDescent="0.35">
      <c r="AB23187" s="1"/>
      <c r="AC23187" s="1"/>
      <c r="AD23187" s="1"/>
      <c r="AE23187" s="1"/>
      <c r="AF23187" s="1"/>
      <c r="AG23187" s="1"/>
      <c r="AH23187" s="1"/>
      <c r="AI23187" s="1"/>
      <c r="AJ23187" s="1"/>
      <c r="AK23187" s="1"/>
      <c r="AL23187" s="1"/>
      <c r="AM23187" s="1"/>
    </row>
    <row r="23188" spans="28:39" ht="15" thickBot="1" x14ac:dyDescent="0.35">
      <c r="AB23188" s="1"/>
      <c r="AC23188" s="1"/>
      <c r="AD23188" s="1"/>
      <c r="AE23188" s="1"/>
      <c r="AF23188" s="1"/>
      <c r="AG23188" s="1"/>
      <c r="AH23188" s="1"/>
      <c r="AI23188" s="1"/>
      <c r="AJ23188" s="1"/>
      <c r="AK23188" s="1"/>
      <c r="AL23188" s="1"/>
      <c r="AM23188" s="1"/>
    </row>
    <row r="23189" spans="28:39" ht="15" thickBot="1" x14ac:dyDescent="0.35">
      <c r="AB23189" s="1"/>
      <c r="AC23189" s="1"/>
      <c r="AD23189" s="1"/>
      <c r="AE23189" s="1"/>
      <c r="AF23189" s="1"/>
      <c r="AG23189" s="1"/>
      <c r="AH23189" s="1"/>
      <c r="AI23189" s="1"/>
      <c r="AJ23189" s="1"/>
      <c r="AK23189" s="1"/>
      <c r="AL23189" s="1"/>
      <c r="AM23189" s="1"/>
    </row>
    <row r="23190" spans="28:39" ht="15" thickBot="1" x14ac:dyDescent="0.35">
      <c r="AB23190" s="1"/>
      <c r="AC23190" s="1"/>
      <c r="AD23190" s="1"/>
      <c r="AE23190" s="1"/>
      <c r="AF23190" s="1"/>
      <c r="AG23190" s="1"/>
      <c r="AH23190" s="1"/>
      <c r="AI23190" s="1"/>
      <c r="AJ23190" s="1"/>
      <c r="AK23190" s="1"/>
      <c r="AL23190" s="1"/>
      <c r="AM23190" s="1"/>
    </row>
    <row r="23191" spans="28:39" ht="15" thickBot="1" x14ac:dyDescent="0.35">
      <c r="AB23191" s="1"/>
      <c r="AC23191" s="1"/>
      <c r="AD23191" s="1"/>
      <c r="AE23191" s="1"/>
      <c r="AF23191" s="1"/>
      <c r="AG23191" s="1"/>
      <c r="AH23191" s="1"/>
      <c r="AI23191" s="1"/>
      <c r="AJ23191" s="1"/>
      <c r="AK23191" s="1"/>
      <c r="AL23191" s="1"/>
      <c r="AM23191" s="1"/>
    </row>
    <row r="23192" spans="28:39" ht="15" thickBot="1" x14ac:dyDescent="0.35">
      <c r="AB23192" s="1"/>
      <c r="AC23192" s="1"/>
      <c r="AD23192" s="1"/>
      <c r="AE23192" s="1"/>
      <c r="AF23192" s="1"/>
      <c r="AG23192" s="1"/>
      <c r="AH23192" s="1"/>
      <c r="AI23192" s="1"/>
      <c r="AJ23192" s="1"/>
      <c r="AK23192" s="1"/>
      <c r="AL23192" s="1"/>
      <c r="AM23192" s="1"/>
    </row>
    <row r="23193" spans="28:39" ht="15" thickBot="1" x14ac:dyDescent="0.35">
      <c r="AB23193" s="1"/>
      <c r="AC23193" s="1"/>
      <c r="AD23193" s="1"/>
      <c r="AE23193" s="1"/>
      <c r="AF23193" s="1"/>
      <c r="AG23193" s="1"/>
      <c r="AH23193" s="1"/>
      <c r="AI23193" s="1"/>
      <c r="AJ23193" s="1"/>
      <c r="AK23193" s="1"/>
      <c r="AL23193" s="1"/>
      <c r="AM23193" s="1"/>
    </row>
    <row r="23194" spans="28:39" ht="15" thickBot="1" x14ac:dyDescent="0.35">
      <c r="AB23194" s="1"/>
      <c r="AC23194" s="1"/>
      <c r="AD23194" s="1"/>
      <c r="AE23194" s="1"/>
      <c r="AF23194" s="1"/>
      <c r="AG23194" s="1"/>
      <c r="AH23194" s="1"/>
      <c r="AI23194" s="1"/>
      <c r="AJ23194" s="1"/>
      <c r="AK23194" s="1"/>
      <c r="AL23194" s="1"/>
      <c r="AM23194" s="1"/>
    </row>
    <row r="23195" spans="28:39" ht="15" thickBot="1" x14ac:dyDescent="0.35">
      <c r="AB23195" s="1"/>
      <c r="AC23195" s="1"/>
      <c r="AD23195" s="1"/>
      <c r="AE23195" s="1"/>
      <c r="AF23195" s="1"/>
      <c r="AG23195" s="1"/>
      <c r="AH23195" s="1"/>
      <c r="AI23195" s="1"/>
      <c r="AJ23195" s="1"/>
      <c r="AK23195" s="1"/>
      <c r="AL23195" s="1"/>
      <c r="AM23195" s="1"/>
    </row>
    <row r="23196" spans="28:39" ht="15" thickBot="1" x14ac:dyDescent="0.35">
      <c r="AB23196" s="1"/>
      <c r="AC23196" s="1"/>
      <c r="AD23196" s="1"/>
      <c r="AE23196" s="1"/>
      <c r="AF23196" s="1"/>
      <c r="AG23196" s="1"/>
      <c r="AH23196" s="1"/>
      <c r="AI23196" s="1"/>
      <c r="AJ23196" s="1"/>
      <c r="AK23196" s="1"/>
      <c r="AL23196" s="1"/>
      <c r="AM23196" s="1"/>
    </row>
    <row r="23197" spans="28:39" ht="15" thickBot="1" x14ac:dyDescent="0.35">
      <c r="AB23197" s="1"/>
      <c r="AC23197" s="1"/>
      <c r="AD23197" s="1"/>
      <c r="AE23197" s="1"/>
      <c r="AF23197" s="1"/>
      <c r="AG23197" s="1"/>
      <c r="AH23197" s="1"/>
      <c r="AI23197" s="1"/>
      <c r="AJ23197" s="1"/>
      <c r="AK23197" s="1"/>
      <c r="AL23197" s="1"/>
      <c r="AM23197" s="1"/>
    </row>
    <row r="23198" spans="28:39" ht="15" thickBot="1" x14ac:dyDescent="0.35">
      <c r="AB23198" s="1"/>
      <c r="AC23198" s="1"/>
      <c r="AD23198" s="1"/>
      <c r="AE23198" s="1"/>
      <c r="AF23198" s="1"/>
      <c r="AG23198" s="1"/>
      <c r="AH23198" s="1"/>
      <c r="AI23198" s="1"/>
      <c r="AJ23198" s="1"/>
      <c r="AK23198" s="1"/>
      <c r="AL23198" s="1"/>
      <c r="AM23198" s="1"/>
    </row>
    <row r="23199" spans="28:39" ht="15" thickBot="1" x14ac:dyDescent="0.35">
      <c r="AB23199" s="1"/>
      <c r="AC23199" s="1"/>
      <c r="AD23199" s="1"/>
      <c r="AE23199" s="1"/>
      <c r="AF23199" s="1"/>
      <c r="AG23199" s="1"/>
      <c r="AH23199" s="1"/>
      <c r="AI23199" s="1"/>
      <c r="AJ23199" s="1"/>
      <c r="AK23199" s="1"/>
      <c r="AL23199" s="1"/>
      <c r="AM23199" s="1"/>
    </row>
    <row r="23200" spans="28:39" ht="15" thickBot="1" x14ac:dyDescent="0.35">
      <c r="AB23200" s="1"/>
      <c r="AC23200" s="1"/>
      <c r="AD23200" s="1"/>
      <c r="AE23200" s="1"/>
      <c r="AF23200" s="1"/>
      <c r="AG23200" s="1"/>
      <c r="AH23200" s="1"/>
      <c r="AI23200" s="1"/>
      <c r="AJ23200" s="1"/>
      <c r="AK23200" s="1"/>
      <c r="AL23200" s="1"/>
      <c r="AM23200" s="1"/>
    </row>
    <row r="23201" spans="28:39" ht="15" thickBot="1" x14ac:dyDescent="0.35">
      <c r="AB23201" s="1"/>
      <c r="AC23201" s="1"/>
      <c r="AD23201" s="1"/>
      <c r="AE23201" s="1"/>
      <c r="AF23201" s="1"/>
      <c r="AG23201" s="1"/>
      <c r="AH23201" s="1"/>
      <c r="AI23201" s="1"/>
      <c r="AJ23201" s="1"/>
      <c r="AK23201" s="1"/>
      <c r="AL23201" s="1"/>
      <c r="AM23201" s="1"/>
    </row>
    <row r="23202" spans="28:39" ht="15" thickBot="1" x14ac:dyDescent="0.35">
      <c r="AB23202" s="1"/>
      <c r="AC23202" s="1"/>
      <c r="AD23202" s="1"/>
      <c r="AE23202" s="1"/>
      <c r="AF23202" s="1"/>
      <c r="AG23202" s="1"/>
      <c r="AH23202" s="1"/>
      <c r="AI23202" s="1"/>
      <c r="AJ23202" s="1"/>
      <c r="AK23202" s="1"/>
      <c r="AL23202" s="1"/>
      <c r="AM23202" s="1"/>
    </row>
    <row r="23203" spans="28:39" ht="15" thickBot="1" x14ac:dyDescent="0.35">
      <c r="AB23203" s="1"/>
      <c r="AC23203" s="1"/>
      <c r="AD23203" s="1"/>
      <c r="AE23203" s="1"/>
      <c r="AF23203" s="1"/>
      <c r="AG23203" s="1"/>
      <c r="AH23203" s="1"/>
      <c r="AI23203" s="1"/>
      <c r="AJ23203" s="1"/>
      <c r="AK23203" s="1"/>
      <c r="AL23203" s="1"/>
      <c r="AM23203" s="1"/>
    </row>
    <row r="23204" spans="28:39" ht="15" thickBot="1" x14ac:dyDescent="0.35">
      <c r="AB23204" s="1"/>
      <c r="AC23204" s="1"/>
      <c r="AD23204" s="1"/>
      <c r="AE23204" s="1"/>
      <c r="AF23204" s="1"/>
      <c r="AG23204" s="1"/>
      <c r="AH23204" s="1"/>
      <c r="AI23204" s="1"/>
      <c r="AJ23204" s="1"/>
      <c r="AK23204" s="1"/>
      <c r="AL23204" s="1"/>
      <c r="AM23204" s="1"/>
    </row>
    <row r="23205" spans="28:39" ht="15" thickBot="1" x14ac:dyDescent="0.35">
      <c r="AB23205" s="1"/>
      <c r="AC23205" s="1"/>
      <c r="AD23205" s="1"/>
      <c r="AE23205" s="1"/>
      <c r="AF23205" s="1"/>
      <c r="AG23205" s="1"/>
      <c r="AH23205" s="1"/>
      <c r="AI23205" s="1"/>
      <c r="AJ23205" s="1"/>
      <c r="AK23205" s="1"/>
      <c r="AL23205" s="1"/>
      <c r="AM23205" s="1"/>
    </row>
    <row r="23206" spans="28:39" ht="15" thickBot="1" x14ac:dyDescent="0.35">
      <c r="AB23206" s="1"/>
      <c r="AC23206" s="1"/>
      <c r="AD23206" s="1"/>
      <c r="AE23206" s="1"/>
      <c r="AF23206" s="1"/>
      <c r="AG23206" s="1"/>
      <c r="AH23206" s="1"/>
      <c r="AI23206" s="1"/>
      <c r="AJ23206" s="1"/>
      <c r="AK23206" s="1"/>
      <c r="AL23206" s="1"/>
      <c r="AM23206" s="1"/>
    </row>
    <row r="23207" spans="28:39" ht="15" thickBot="1" x14ac:dyDescent="0.35">
      <c r="AB23207" s="1"/>
      <c r="AC23207" s="1"/>
      <c r="AD23207" s="1"/>
      <c r="AE23207" s="1"/>
      <c r="AF23207" s="1"/>
      <c r="AG23207" s="1"/>
      <c r="AH23207" s="1"/>
      <c r="AI23207" s="1"/>
      <c r="AJ23207" s="1"/>
      <c r="AK23207" s="1"/>
      <c r="AL23207" s="1"/>
      <c r="AM23207" s="1"/>
    </row>
    <row r="23208" spans="28:39" ht="15" thickBot="1" x14ac:dyDescent="0.35">
      <c r="AB23208" s="1"/>
      <c r="AC23208" s="1"/>
      <c r="AD23208" s="1"/>
      <c r="AE23208" s="1"/>
      <c r="AF23208" s="1"/>
      <c r="AG23208" s="1"/>
      <c r="AH23208" s="1"/>
      <c r="AI23208" s="1"/>
      <c r="AJ23208" s="1"/>
      <c r="AK23208" s="1"/>
      <c r="AL23208" s="1"/>
      <c r="AM23208" s="1"/>
    </row>
    <row r="23209" spans="28:39" ht="15" thickBot="1" x14ac:dyDescent="0.35">
      <c r="AB23209" s="1"/>
      <c r="AC23209" s="1"/>
      <c r="AD23209" s="1"/>
      <c r="AE23209" s="1"/>
      <c r="AF23209" s="1"/>
      <c r="AG23209" s="1"/>
      <c r="AH23209" s="1"/>
      <c r="AI23209" s="1"/>
      <c r="AJ23209" s="1"/>
      <c r="AK23209" s="1"/>
      <c r="AL23209" s="1"/>
      <c r="AM23209" s="1"/>
    </row>
    <row r="23210" spans="28:39" ht="15" thickBot="1" x14ac:dyDescent="0.35">
      <c r="AB23210" s="1"/>
      <c r="AC23210" s="1"/>
      <c r="AD23210" s="1"/>
      <c r="AE23210" s="1"/>
      <c r="AF23210" s="1"/>
      <c r="AG23210" s="1"/>
      <c r="AH23210" s="1"/>
      <c r="AI23210" s="1"/>
      <c r="AJ23210" s="1"/>
      <c r="AK23210" s="1"/>
      <c r="AL23210" s="1"/>
      <c r="AM23210" s="1"/>
    </row>
    <row r="23211" spans="28:39" ht="15" thickBot="1" x14ac:dyDescent="0.35">
      <c r="AB23211" s="1"/>
      <c r="AC23211" s="1"/>
      <c r="AD23211" s="1"/>
      <c r="AE23211" s="1"/>
      <c r="AF23211" s="1"/>
      <c r="AG23211" s="1"/>
      <c r="AH23211" s="1"/>
      <c r="AI23211" s="1"/>
      <c r="AJ23211" s="1"/>
      <c r="AK23211" s="1"/>
      <c r="AL23211" s="1"/>
      <c r="AM23211" s="1"/>
    </row>
    <row r="23212" spans="28:39" ht="15" thickBot="1" x14ac:dyDescent="0.35">
      <c r="AB23212" s="1"/>
      <c r="AC23212" s="1"/>
      <c r="AD23212" s="1"/>
      <c r="AE23212" s="1"/>
      <c r="AF23212" s="1"/>
      <c r="AG23212" s="1"/>
      <c r="AH23212" s="1"/>
      <c r="AI23212" s="1"/>
      <c r="AJ23212" s="1"/>
      <c r="AK23212" s="1"/>
      <c r="AL23212" s="1"/>
      <c r="AM23212" s="1"/>
    </row>
    <row r="23213" spans="28:39" ht="15" thickBot="1" x14ac:dyDescent="0.35">
      <c r="AB23213" s="1"/>
      <c r="AC23213" s="1"/>
      <c r="AD23213" s="1"/>
      <c r="AE23213" s="1"/>
      <c r="AF23213" s="1"/>
      <c r="AG23213" s="1"/>
      <c r="AH23213" s="1"/>
      <c r="AI23213" s="1"/>
      <c r="AJ23213" s="1"/>
      <c r="AK23213" s="1"/>
      <c r="AL23213" s="1"/>
      <c r="AM23213" s="1"/>
    </row>
    <row r="23214" spans="28:39" ht="15" thickBot="1" x14ac:dyDescent="0.35">
      <c r="AB23214" s="1"/>
      <c r="AC23214" s="1"/>
      <c r="AD23214" s="1"/>
      <c r="AE23214" s="1"/>
      <c r="AF23214" s="1"/>
      <c r="AG23214" s="1"/>
      <c r="AH23214" s="1"/>
      <c r="AI23214" s="1"/>
      <c r="AJ23214" s="1"/>
      <c r="AK23214" s="1"/>
      <c r="AL23214" s="1"/>
      <c r="AM23214" s="1"/>
    </row>
    <row r="23215" spans="28:39" ht="15" thickBot="1" x14ac:dyDescent="0.35">
      <c r="AB23215" s="1"/>
      <c r="AC23215" s="1"/>
      <c r="AD23215" s="1"/>
      <c r="AE23215" s="1"/>
      <c r="AF23215" s="1"/>
      <c r="AG23215" s="1"/>
      <c r="AH23215" s="1"/>
      <c r="AI23215" s="1"/>
      <c r="AJ23215" s="1"/>
      <c r="AK23215" s="1"/>
      <c r="AL23215" s="1"/>
      <c r="AM23215" s="1"/>
    </row>
    <row r="23216" spans="28:39" ht="15" thickBot="1" x14ac:dyDescent="0.35">
      <c r="AB23216" s="1"/>
      <c r="AC23216" s="1"/>
      <c r="AD23216" s="1"/>
      <c r="AE23216" s="1"/>
      <c r="AF23216" s="1"/>
      <c r="AG23216" s="1"/>
      <c r="AH23216" s="1"/>
      <c r="AI23216" s="1"/>
      <c r="AJ23216" s="1"/>
      <c r="AK23216" s="1"/>
      <c r="AL23216" s="1"/>
      <c r="AM23216" s="1"/>
    </row>
    <row r="23217" spans="28:39" ht="15" thickBot="1" x14ac:dyDescent="0.35">
      <c r="AB23217" s="1"/>
      <c r="AC23217" s="1"/>
      <c r="AD23217" s="1"/>
      <c r="AE23217" s="1"/>
      <c r="AF23217" s="1"/>
      <c r="AG23217" s="1"/>
      <c r="AH23217" s="1"/>
      <c r="AI23217" s="1"/>
      <c r="AJ23217" s="1"/>
      <c r="AK23217" s="1"/>
      <c r="AL23217" s="1"/>
      <c r="AM23217" s="1"/>
    </row>
    <row r="23218" spans="28:39" ht="15" thickBot="1" x14ac:dyDescent="0.35">
      <c r="AB23218" s="1"/>
      <c r="AC23218" s="1"/>
      <c r="AD23218" s="1"/>
      <c r="AE23218" s="1"/>
      <c r="AF23218" s="1"/>
      <c r="AG23218" s="1"/>
      <c r="AH23218" s="1"/>
      <c r="AI23218" s="1"/>
      <c r="AJ23218" s="1"/>
      <c r="AK23218" s="1"/>
      <c r="AL23218" s="1"/>
      <c r="AM23218" s="1"/>
    </row>
    <row r="23219" spans="28:39" ht="15" thickBot="1" x14ac:dyDescent="0.35">
      <c r="AB23219" s="1"/>
      <c r="AC23219" s="1"/>
      <c r="AD23219" s="1"/>
      <c r="AE23219" s="1"/>
      <c r="AF23219" s="1"/>
      <c r="AG23219" s="1"/>
      <c r="AH23219" s="1"/>
      <c r="AI23219" s="1"/>
      <c r="AJ23219" s="1"/>
      <c r="AK23219" s="1"/>
      <c r="AL23219" s="1"/>
      <c r="AM23219" s="1"/>
    </row>
    <row r="23220" spans="28:39" ht="15" thickBot="1" x14ac:dyDescent="0.35">
      <c r="AB23220" s="1"/>
      <c r="AC23220" s="1"/>
      <c r="AD23220" s="1"/>
      <c r="AE23220" s="1"/>
      <c r="AF23220" s="1"/>
      <c r="AG23220" s="1"/>
      <c r="AH23220" s="1"/>
      <c r="AI23220" s="1"/>
      <c r="AJ23220" s="1"/>
      <c r="AK23220" s="1"/>
      <c r="AL23220" s="1"/>
      <c r="AM23220" s="1"/>
    </row>
    <row r="23221" spans="28:39" ht="15" thickBot="1" x14ac:dyDescent="0.35">
      <c r="AB23221" s="1"/>
      <c r="AC23221" s="1"/>
      <c r="AD23221" s="1"/>
      <c r="AE23221" s="1"/>
      <c r="AF23221" s="1"/>
      <c r="AG23221" s="1"/>
      <c r="AH23221" s="1"/>
      <c r="AI23221" s="1"/>
      <c r="AJ23221" s="1"/>
      <c r="AK23221" s="1"/>
      <c r="AL23221" s="1"/>
      <c r="AM23221" s="1"/>
    </row>
    <row r="23222" spans="28:39" ht="15" thickBot="1" x14ac:dyDescent="0.35">
      <c r="AB23222" s="1"/>
      <c r="AC23222" s="1"/>
      <c r="AD23222" s="1"/>
      <c r="AE23222" s="1"/>
      <c r="AF23222" s="1"/>
      <c r="AG23222" s="1"/>
      <c r="AH23222" s="1"/>
      <c r="AI23222" s="1"/>
      <c r="AJ23222" s="1"/>
      <c r="AK23222" s="1"/>
      <c r="AL23222" s="1"/>
      <c r="AM23222" s="1"/>
    </row>
    <row r="23223" spans="28:39" ht="15" thickBot="1" x14ac:dyDescent="0.35">
      <c r="AB23223" s="1"/>
      <c r="AC23223" s="1"/>
      <c r="AD23223" s="1"/>
      <c r="AE23223" s="1"/>
      <c r="AF23223" s="1"/>
      <c r="AG23223" s="1"/>
      <c r="AH23223" s="1"/>
      <c r="AI23223" s="1"/>
      <c r="AJ23223" s="1"/>
      <c r="AK23223" s="1"/>
      <c r="AL23223" s="1"/>
      <c r="AM23223" s="1"/>
    </row>
    <row r="23224" spans="28:39" ht="15" thickBot="1" x14ac:dyDescent="0.35">
      <c r="AB23224" s="1"/>
      <c r="AC23224" s="1"/>
      <c r="AD23224" s="1"/>
      <c r="AE23224" s="1"/>
      <c r="AF23224" s="1"/>
      <c r="AG23224" s="1"/>
      <c r="AH23224" s="1"/>
      <c r="AI23224" s="1"/>
      <c r="AJ23224" s="1"/>
      <c r="AK23224" s="1"/>
      <c r="AL23224" s="1"/>
      <c r="AM23224" s="1"/>
    </row>
    <row r="23225" spans="28:39" ht="15" thickBot="1" x14ac:dyDescent="0.35">
      <c r="AB23225" s="1"/>
      <c r="AC23225" s="1"/>
      <c r="AD23225" s="1"/>
      <c r="AE23225" s="1"/>
      <c r="AF23225" s="1"/>
      <c r="AG23225" s="1"/>
      <c r="AH23225" s="1"/>
      <c r="AI23225" s="1"/>
      <c r="AJ23225" s="1"/>
      <c r="AK23225" s="1"/>
      <c r="AL23225" s="1"/>
      <c r="AM23225" s="1"/>
    </row>
    <row r="23226" spans="28:39" ht="15" thickBot="1" x14ac:dyDescent="0.35">
      <c r="AB23226" s="1"/>
      <c r="AC23226" s="1"/>
      <c r="AD23226" s="1"/>
      <c r="AE23226" s="1"/>
      <c r="AF23226" s="1"/>
      <c r="AG23226" s="1"/>
      <c r="AH23226" s="1"/>
      <c r="AI23226" s="1"/>
      <c r="AJ23226" s="1"/>
      <c r="AK23226" s="1"/>
      <c r="AL23226" s="1"/>
      <c r="AM23226" s="1"/>
    </row>
    <row r="23227" spans="28:39" ht="15" thickBot="1" x14ac:dyDescent="0.35">
      <c r="AB23227" s="1"/>
      <c r="AC23227" s="1"/>
      <c r="AD23227" s="1"/>
      <c r="AE23227" s="1"/>
      <c r="AF23227" s="1"/>
      <c r="AG23227" s="1"/>
      <c r="AH23227" s="1"/>
      <c r="AI23227" s="1"/>
      <c r="AJ23227" s="1"/>
      <c r="AK23227" s="1"/>
      <c r="AL23227" s="1"/>
      <c r="AM23227" s="1"/>
    </row>
    <row r="23228" spans="28:39" ht="15" thickBot="1" x14ac:dyDescent="0.35">
      <c r="AB23228" s="1"/>
      <c r="AC23228" s="1"/>
      <c r="AD23228" s="1"/>
      <c r="AE23228" s="1"/>
      <c r="AF23228" s="1"/>
      <c r="AG23228" s="1"/>
      <c r="AH23228" s="1"/>
      <c r="AI23228" s="1"/>
      <c r="AJ23228" s="1"/>
      <c r="AK23228" s="1"/>
      <c r="AL23228" s="1"/>
      <c r="AM23228" s="1"/>
    </row>
    <row r="23229" spans="28:39" ht="15" thickBot="1" x14ac:dyDescent="0.35">
      <c r="AB23229" s="1"/>
      <c r="AC23229" s="1"/>
      <c r="AD23229" s="1"/>
      <c r="AE23229" s="1"/>
      <c r="AF23229" s="1"/>
      <c r="AG23229" s="1"/>
      <c r="AH23229" s="1"/>
      <c r="AI23229" s="1"/>
      <c r="AJ23229" s="1"/>
      <c r="AK23229" s="1"/>
      <c r="AL23229" s="1"/>
      <c r="AM23229" s="1"/>
    </row>
    <row r="23230" spans="28:39" ht="15" thickBot="1" x14ac:dyDescent="0.35">
      <c r="AB23230" s="1"/>
      <c r="AC23230" s="1"/>
      <c r="AD23230" s="1"/>
      <c r="AE23230" s="1"/>
      <c r="AF23230" s="1"/>
      <c r="AG23230" s="1"/>
      <c r="AH23230" s="1"/>
      <c r="AI23230" s="1"/>
      <c r="AJ23230" s="1"/>
      <c r="AK23230" s="1"/>
      <c r="AL23230" s="1"/>
      <c r="AM23230" s="1"/>
    </row>
    <row r="23231" spans="28:39" ht="15" thickBot="1" x14ac:dyDescent="0.35">
      <c r="AB23231" s="1"/>
      <c r="AC23231" s="1"/>
      <c r="AD23231" s="1"/>
      <c r="AE23231" s="1"/>
      <c r="AF23231" s="1"/>
      <c r="AG23231" s="1"/>
      <c r="AH23231" s="1"/>
      <c r="AI23231" s="1"/>
      <c r="AJ23231" s="1"/>
      <c r="AK23231" s="1"/>
      <c r="AL23231" s="1"/>
      <c r="AM23231" s="1"/>
    </row>
    <row r="23232" spans="28:39" ht="15" thickBot="1" x14ac:dyDescent="0.35">
      <c r="AB23232" s="1"/>
      <c r="AC23232" s="1"/>
      <c r="AD23232" s="1"/>
      <c r="AE23232" s="1"/>
      <c r="AF23232" s="1"/>
      <c r="AG23232" s="1"/>
      <c r="AH23232" s="1"/>
      <c r="AI23232" s="1"/>
      <c r="AJ23232" s="1"/>
      <c r="AK23232" s="1"/>
      <c r="AL23232" s="1"/>
      <c r="AM23232" s="1"/>
    </row>
    <row r="23233" spans="28:39" ht="15" thickBot="1" x14ac:dyDescent="0.35">
      <c r="AB23233" s="1"/>
      <c r="AC23233" s="1"/>
      <c r="AD23233" s="1"/>
      <c r="AE23233" s="1"/>
      <c r="AF23233" s="1"/>
      <c r="AG23233" s="1"/>
      <c r="AH23233" s="1"/>
      <c r="AI23233" s="1"/>
      <c r="AJ23233" s="1"/>
      <c r="AK23233" s="1"/>
      <c r="AL23233" s="1"/>
      <c r="AM23233" s="1"/>
    </row>
    <row r="23234" spans="28:39" ht="15" thickBot="1" x14ac:dyDescent="0.35">
      <c r="AB23234" s="1"/>
      <c r="AC23234" s="1"/>
      <c r="AD23234" s="1"/>
      <c r="AE23234" s="1"/>
      <c r="AF23234" s="1"/>
      <c r="AG23234" s="1"/>
      <c r="AH23234" s="1"/>
      <c r="AI23234" s="1"/>
      <c r="AJ23234" s="1"/>
      <c r="AK23234" s="1"/>
      <c r="AL23234" s="1"/>
      <c r="AM23234" s="1"/>
    </row>
    <row r="23235" spans="28:39" ht="15" thickBot="1" x14ac:dyDescent="0.35">
      <c r="AB23235" s="1"/>
      <c r="AC23235" s="1"/>
      <c r="AD23235" s="1"/>
      <c r="AE23235" s="1"/>
      <c r="AF23235" s="1"/>
      <c r="AG23235" s="1"/>
      <c r="AH23235" s="1"/>
      <c r="AI23235" s="1"/>
      <c r="AJ23235" s="1"/>
      <c r="AK23235" s="1"/>
      <c r="AL23235" s="1"/>
      <c r="AM23235" s="1"/>
    </row>
    <row r="23236" spans="28:39" ht="15" thickBot="1" x14ac:dyDescent="0.35">
      <c r="AB23236" s="1"/>
      <c r="AC23236" s="1"/>
      <c r="AD23236" s="1"/>
      <c r="AE23236" s="1"/>
      <c r="AF23236" s="1"/>
      <c r="AG23236" s="1"/>
      <c r="AH23236" s="1"/>
      <c r="AI23236" s="1"/>
      <c r="AJ23236" s="1"/>
      <c r="AK23236" s="1"/>
      <c r="AL23236" s="1"/>
      <c r="AM23236" s="1"/>
    </row>
    <row r="23237" spans="28:39" ht="15" thickBot="1" x14ac:dyDescent="0.35">
      <c r="AB23237" s="1"/>
      <c r="AC23237" s="1"/>
      <c r="AD23237" s="1"/>
      <c r="AE23237" s="1"/>
      <c r="AF23237" s="1"/>
      <c r="AG23237" s="1"/>
      <c r="AH23237" s="1"/>
      <c r="AI23237" s="1"/>
      <c r="AJ23237" s="1"/>
      <c r="AK23237" s="1"/>
      <c r="AL23237" s="1"/>
      <c r="AM23237" s="1"/>
    </row>
    <row r="23238" spans="28:39" ht="15" thickBot="1" x14ac:dyDescent="0.35">
      <c r="AB23238" s="1"/>
      <c r="AC23238" s="1"/>
      <c r="AD23238" s="1"/>
      <c r="AE23238" s="1"/>
      <c r="AF23238" s="1"/>
      <c r="AG23238" s="1"/>
      <c r="AH23238" s="1"/>
      <c r="AI23238" s="1"/>
      <c r="AJ23238" s="1"/>
      <c r="AK23238" s="1"/>
      <c r="AL23238" s="1"/>
      <c r="AM23238" s="1"/>
    </row>
    <row r="23239" spans="28:39" ht="15" thickBot="1" x14ac:dyDescent="0.35">
      <c r="AB23239" s="1"/>
      <c r="AC23239" s="1"/>
      <c r="AD23239" s="1"/>
      <c r="AE23239" s="1"/>
      <c r="AF23239" s="1"/>
      <c r="AG23239" s="1"/>
      <c r="AH23239" s="1"/>
      <c r="AI23239" s="1"/>
      <c r="AJ23239" s="1"/>
      <c r="AK23239" s="1"/>
      <c r="AL23239" s="1"/>
      <c r="AM23239" s="1"/>
    </row>
    <row r="23240" spans="28:39" ht="15" thickBot="1" x14ac:dyDescent="0.35">
      <c r="AB23240" s="1"/>
      <c r="AC23240" s="1"/>
      <c r="AD23240" s="1"/>
      <c r="AE23240" s="1"/>
      <c r="AF23240" s="1"/>
      <c r="AG23240" s="1"/>
      <c r="AH23240" s="1"/>
      <c r="AI23240" s="1"/>
      <c r="AJ23240" s="1"/>
      <c r="AK23240" s="1"/>
      <c r="AL23240" s="1"/>
      <c r="AM23240" s="1"/>
    </row>
    <row r="23241" spans="28:39" ht="15" thickBot="1" x14ac:dyDescent="0.35">
      <c r="AB23241" s="1"/>
      <c r="AC23241" s="1"/>
      <c r="AD23241" s="1"/>
      <c r="AE23241" s="1"/>
      <c r="AF23241" s="1"/>
      <c r="AG23241" s="1"/>
      <c r="AH23241" s="1"/>
      <c r="AI23241" s="1"/>
      <c r="AJ23241" s="1"/>
      <c r="AK23241" s="1"/>
      <c r="AL23241" s="1"/>
      <c r="AM23241" s="1"/>
    </row>
    <row r="23242" spans="28:39" ht="15" thickBot="1" x14ac:dyDescent="0.35">
      <c r="AB23242" s="1"/>
      <c r="AC23242" s="1"/>
      <c r="AD23242" s="1"/>
      <c r="AE23242" s="1"/>
      <c r="AF23242" s="1"/>
      <c r="AG23242" s="1"/>
      <c r="AH23242" s="1"/>
      <c r="AI23242" s="1"/>
      <c r="AJ23242" s="1"/>
      <c r="AK23242" s="1"/>
      <c r="AL23242" s="1"/>
      <c r="AM23242" s="1"/>
    </row>
    <row r="23243" spans="28:39" ht="15" thickBot="1" x14ac:dyDescent="0.35">
      <c r="AB23243" s="1"/>
      <c r="AC23243" s="1"/>
      <c r="AD23243" s="1"/>
      <c r="AE23243" s="1"/>
      <c r="AF23243" s="1"/>
      <c r="AG23243" s="1"/>
      <c r="AH23243" s="1"/>
      <c r="AI23243" s="1"/>
      <c r="AJ23243" s="1"/>
      <c r="AK23243" s="1"/>
      <c r="AL23243" s="1"/>
      <c r="AM23243" s="1"/>
    </row>
    <row r="23244" spans="28:39" ht="15" thickBot="1" x14ac:dyDescent="0.35">
      <c r="AB23244" s="1"/>
      <c r="AC23244" s="1"/>
      <c r="AD23244" s="1"/>
      <c r="AE23244" s="1"/>
      <c r="AF23244" s="1"/>
      <c r="AG23244" s="1"/>
      <c r="AH23244" s="1"/>
      <c r="AI23244" s="1"/>
      <c r="AJ23244" s="1"/>
      <c r="AK23244" s="1"/>
      <c r="AL23244" s="1"/>
      <c r="AM23244" s="1"/>
    </row>
    <row r="23245" spans="28:39" ht="15" thickBot="1" x14ac:dyDescent="0.35">
      <c r="AB23245" s="1"/>
      <c r="AC23245" s="1"/>
      <c r="AD23245" s="1"/>
      <c r="AE23245" s="1"/>
      <c r="AF23245" s="1"/>
      <c r="AG23245" s="1"/>
      <c r="AH23245" s="1"/>
      <c r="AI23245" s="1"/>
      <c r="AJ23245" s="1"/>
      <c r="AK23245" s="1"/>
      <c r="AL23245" s="1"/>
      <c r="AM23245" s="1"/>
    </row>
    <row r="23246" spans="28:39" ht="15" thickBot="1" x14ac:dyDescent="0.35">
      <c r="AB23246" s="1"/>
      <c r="AC23246" s="1"/>
      <c r="AD23246" s="1"/>
      <c r="AE23246" s="1"/>
      <c r="AF23246" s="1"/>
      <c r="AG23246" s="1"/>
      <c r="AH23246" s="1"/>
      <c r="AI23246" s="1"/>
      <c r="AJ23246" s="1"/>
      <c r="AK23246" s="1"/>
      <c r="AL23246" s="1"/>
      <c r="AM23246" s="1"/>
    </row>
    <row r="23247" spans="28:39" ht="15" thickBot="1" x14ac:dyDescent="0.35">
      <c r="AB23247" s="1"/>
      <c r="AC23247" s="1"/>
      <c r="AD23247" s="1"/>
      <c r="AE23247" s="1"/>
      <c r="AF23247" s="1"/>
      <c r="AG23247" s="1"/>
      <c r="AH23247" s="1"/>
      <c r="AI23247" s="1"/>
      <c r="AJ23247" s="1"/>
      <c r="AK23247" s="1"/>
      <c r="AL23247" s="1"/>
      <c r="AM23247" s="1"/>
    </row>
    <row r="23248" spans="28:39" ht="15" thickBot="1" x14ac:dyDescent="0.35">
      <c r="AB23248" s="1"/>
      <c r="AC23248" s="1"/>
      <c r="AD23248" s="1"/>
      <c r="AE23248" s="1"/>
      <c r="AF23248" s="1"/>
      <c r="AG23248" s="1"/>
      <c r="AH23248" s="1"/>
      <c r="AI23248" s="1"/>
      <c r="AJ23248" s="1"/>
      <c r="AK23248" s="1"/>
      <c r="AL23248" s="1"/>
      <c r="AM23248" s="1"/>
    </row>
    <row r="23249" spans="28:39" ht="15" thickBot="1" x14ac:dyDescent="0.35">
      <c r="AB23249" s="1"/>
      <c r="AC23249" s="1"/>
      <c r="AD23249" s="1"/>
      <c r="AE23249" s="1"/>
      <c r="AF23249" s="1"/>
      <c r="AG23249" s="1"/>
      <c r="AH23249" s="1"/>
      <c r="AI23249" s="1"/>
      <c r="AJ23249" s="1"/>
      <c r="AK23249" s="1"/>
      <c r="AL23249" s="1"/>
      <c r="AM23249" s="1"/>
    </row>
    <row r="23250" spans="28:39" ht="15" thickBot="1" x14ac:dyDescent="0.35">
      <c r="AB23250" s="1"/>
      <c r="AC23250" s="1"/>
      <c r="AD23250" s="1"/>
      <c r="AE23250" s="1"/>
      <c r="AF23250" s="1"/>
      <c r="AG23250" s="1"/>
      <c r="AH23250" s="1"/>
      <c r="AI23250" s="1"/>
      <c r="AJ23250" s="1"/>
      <c r="AK23250" s="1"/>
      <c r="AL23250" s="1"/>
      <c r="AM23250" s="1"/>
    </row>
    <row r="23251" spans="28:39" ht="15" thickBot="1" x14ac:dyDescent="0.35">
      <c r="AB23251" s="1"/>
      <c r="AC23251" s="1"/>
      <c r="AD23251" s="1"/>
      <c r="AE23251" s="1"/>
      <c r="AF23251" s="1"/>
      <c r="AG23251" s="1"/>
      <c r="AH23251" s="1"/>
      <c r="AI23251" s="1"/>
      <c r="AJ23251" s="1"/>
      <c r="AK23251" s="1"/>
      <c r="AL23251" s="1"/>
      <c r="AM23251" s="1"/>
    </row>
    <row r="23252" spans="28:39" ht="15" thickBot="1" x14ac:dyDescent="0.35">
      <c r="AB23252" s="1"/>
      <c r="AC23252" s="1"/>
      <c r="AD23252" s="1"/>
      <c r="AE23252" s="1"/>
      <c r="AF23252" s="1"/>
      <c r="AG23252" s="1"/>
      <c r="AH23252" s="1"/>
      <c r="AI23252" s="1"/>
      <c r="AJ23252" s="1"/>
      <c r="AK23252" s="1"/>
      <c r="AL23252" s="1"/>
      <c r="AM23252" s="1"/>
    </row>
    <row r="23253" spans="28:39" ht="15" thickBot="1" x14ac:dyDescent="0.35">
      <c r="AB23253" s="1"/>
      <c r="AC23253" s="1"/>
      <c r="AD23253" s="1"/>
      <c r="AE23253" s="1"/>
      <c r="AF23253" s="1"/>
      <c r="AG23253" s="1"/>
      <c r="AH23253" s="1"/>
      <c r="AI23253" s="1"/>
      <c r="AJ23253" s="1"/>
      <c r="AK23253" s="1"/>
      <c r="AL23253" s="1"/>
      <c r="AM23253" s="1"/>
    </row>
    <row r="23254" spans="28:39" ht="15" thickBot="1" x14ac:dyDescent="0.35">
      <c r="AB23254" s="1"/>
      <c r="AC23254" s="1"/>
      <c r="AD23254" s="1"/>
      <c r="AE23254" s="1"/>
      <c r="AF23254" s="1"/>
      <c r="AG23254" s="1"/>
      <c r="AH23254" s="1"/>
      <c r="AI23254" s="1"/>
      <c r="AJ23254" s="1"/>
      <c r="AK23254" s="1"/>
      <c r="AL23254" s="1"/>
      <c r="AM23254" s="1"/>
    </row>
    <row r="23255" spans="28:39" ht="15" thickBot="1" x14ac:dyDescent="0.35">
      <c r="AB23255" s="1"/>
      <c r="AC23255" s="1"/>
      <c r="AD23255" s="1"/>
      <c r="AE23255" s="1"/>
      <c r="AF23255" s="1"/>
      <c r="AG23255" s="1"/>
      <c r="AH23255" s="1"/>
      <c r="AI23255" s="1"/>
      <c r="AJ23255" s="1"/>
      <c r="AK23255" s="1"/>
      <c r="AL23255" s="1"/>
      <c r="AM23255" s="1"/>
    </row>
    <row r="23256" spans="28:39" ht="15" thickBot="1" x14ac:dyDescent="0.35">
      <c r="AB23256" s="1"/>
      <c r="AC23256" s="1"/>
      <c r="AD23256" s="1"/>
      <c r="AE23256" s="1"/>
      <c r="AF23256" s="1"/>
      <c r="AG23256" s="1"/>
      <c r="AH23256" s="1"/>
      <c r="AI23256" s="1"/>
      <c r="AJ23256" s="1"/>
      <c r="AK23256" s="1"/>
      <c r="AL23256" s="1"/>
      <c r="AM23256" s="1"/>
    </row>
    <row r="23257" spans="28:39" ht="15" thickBot="1" x14ac:dyDescent="0.35">
      <c r="AB23257" s="1"/>
      <c r="AC23257" s="1"/>
      <c r="AD23257" s="1"/>
      <c r="AE23257" s="1"/>
      <c r="AF23257" s="1"/>
      <c r="AG23257" s="1"/>
      <c r="AH23257" s="1"/>
      <c r="AI23257" s="1"/>
      <c r="AJ23257" s="1"/>
      <c r="AK23257" s="1"/>
      <c r="AL23257" s="1"/>
      <c r="AM23257" s="1"/>
    </row>
    <row r="23258" spans="28:39" ht="15" thickBot="1" x14ac:dyDescent="0.35">
      <c r="AB23258" s="1"/>
      <c r="AC23258" s="1"/>
      <c r="AD23258" s="1"/>
      <c r="AE23258" s="1"/>
      <c r="AF23258" s="1"/>
      <c r="AG23258" s="1"/>
      <c r="AH23258" s="1"/>
      <c r="AI23258" s="1"/>
      <c r="AJ23258" s="1"/>
      <c r="AK23258" s="1"/>
      <c r="AL23258" s="1"/>
      <c r="AM23258" s="1"/>
    </row>
    <row r="23259" spans="28:39" ht="15" thickBot="1" x14ac:dyDescent="0.35">
      <c r="AB23259" s="1"/>
      <c r="AC23259" s="1"/>
      <c r="AD23259" s="1"/>
      <c r="AE23259" s="1"/>
      <c r="AF23259" s="1"/>
      <c r="AG23259" s="1"/>
      <c r="AH23259" s="1"/>
      <c r="AI23259" s="1"/>
      <c r="AJ23259" s="1"/>
      <c r="AK23259" s="1"/>
      <c r="AL23259" s="1"/>
      <c r="AM23259" s="1"/>
    </row>
    <row r="23260" spans="28:39" ht="15" thickBot="1" x14ac:dyDescent="0.35">
      <c r="AB23260" s="1"/>
      <c r="AC23260" s="1"/>
      <c r="AD23260" s="1"/>
      <c r="AE23260" s="1"/>
      <c r="AF23260" s="1"/>
      <c r="AG23260" s="1"/>
      <c r="AH23260" s="1"/>
      <c r="AI23260" s="1"/>
      <c r="AJ23260" s="1"/>
      <c r="AK23260" s="1"/>
      <c r="AL23260" s="1"/>
      <c r="AM23260" s="1"/>
    </row>
    <row r="23261" spans="28:39" ht="15" thickBot="1" x14ac:dyDescent="0.35">
      <c r="AB23261" s="1"/>
      <c r="AC23261" s="1"/>
      <c r="AD23261" s="1"/>
      <c r="AE23261" s="1"/>
      <c r="AF23261" s="1"/>
      <c r="AG23261" s="1"/>
      <c r="AH23261" s="1"/>
      <c r="AI23261" s="1"/>
      <c r="AJ23261" s="1"/>
      <c r="AK23261" s="1"/>
      <c r="AL23261" s="1"/>
      <c r="AM23261" s="1"/>
    </row>
    <row r="23262" spans="28:39" ht="15" thickBot="1" x14ac:dyDescent="0.35">
      <c r="AB23262" s="1"/>
      <c r="AC23262" s="1"/>
      <c r="AD23262" s="1"/>
      <c r="AE23262" s="1"/>
      <c r="AF23262" s="1"/>
      <c r="AG23262" s="1"/>
      <c r="AH23262" s="1"/>
      <c r="AI23262" s="1"/>
      <c r="AJ23262" s="1"/>
      <c r="AK23262" s="1"/>
      <c r="AL23262" s="1"/>
      <c r="AM23262" s="1"/>
    </row>
    <row r="23263" spans="28:39" ht="15" thickBot="1" x14ac:dyDescent="0.35">
      <c r="AB23263" s="1"/>
      <c r="AC23263" s="1"/>
      <c r="AD23263" s="1"/>
      <c r="AE23263" s="1"/>
      <c r="AF23263" s="1"/>
      <c r="AG23263" s="1"/>
      <c r="AH23263" s="1"/>
      <c r="AI23263" s="1"/>
      <c r="AJ23263" s="1"/>
      <c r="AK23263" s="1"/>
      <c r="AL23263" s="1"/>
      <c r="AM23263" s="1"/>
    </row>
    <row r="23264" spans="28:39" ht="15" thickBot="1" x14ac:dyDescent="0.35">
      <c r="AB23264" s="1"/>
      <c r="AC23264" s="1"/>
      <c r="AD23264" s="1"/>
      <c r="AE23264" s="1"/>
      <c r="AF23264" s="1"/>
      <c r="AG23264" s="1"/>
      <c r="AH23264" s="1"/>
      <c r="AI23264" s="1"/>
      <c r="AJ23264" s="1"/>
      <c r="AK23264" s="1"/>
      <c r="AL23264" s="1"/>
      <c r="AM23264" s="1"/>
    </row>
    <row r="23265" spans="28:39" ht="15" thickBot="1" x14ac:dyDescent="0.35">
      <c r="AB23265" s="1"/>
      <c r="AC23265" s="1"/>
      <c r="AD23265" s="1"/>
      <c r="AE23265" s="1"/>
      <c r="AF23265" s="1"/>
      <c r="AG23265" s="1"/>
      <c r="AH23265" s="1"/>
      <c r="AI23265" s="1"/>
      <c r="AJ23265" s="1"/>
      <c r="AK23265" s="1"/>
      <c r="AL23265" s="1"/>
      <c r="AM23265" s="1"/>
    </row>
    <row r="23266" spans="28:39" ht="15" thickBot="1" x14ac:dyDescent="0.35">
      <c r="AB23266" s="1"/>
      <c r="AC23266" s="1"/>
      <c r="AD23266" s="1"/>
      <c r="AE23266" s="1"/>
      <c r="AF23266" s="1"/>
      <c r="AG23266" s="1"/>
      <c r="AH23266" s="1"/>
      <c r="AI23266" s="1"/>
      <c r="AJ23266" s="1"/>
      <c r="AK23266" s="1"/>
      <c r="AL23266" s="1"/>
      <c r="AM23266" s="1"/>
    </row>
    <row r="23267" spans="28:39" ht="15" thickBot="1" x14ac:dyDescent="0.35">
      <c r="AB23267" s="1"/>
      <c r="AC23267" s="1"/>
      <c r="AD23267" s="1"/>
      <c r="AE23267" s="1"/>
      <c r="AF23267" s="1"/>
      <c r="AG23267" s="1"/>
      <c r="AH23267" s="1"/>
      <c r="AI23267" s="1"/>
      <c r="AJ23267" s="1"/>
      <c r="AK23267" s="1"/>
      <c r="AL23267" s="1"/>
      <c r="AM23267" s="1"/>
    </row>
    <row r="23268" spans="28:39" ht="15" thickBot="1" x14ac:dyDescent="0.35">
      <c r="AB23268" s="1"/>
      <c r="AC23268" s="1"/>
      <c r="AD23268" s="1"/>
      <c r="AE23268" s="1"/>
      <c r="AF23268" s="1"/>
      <c r="AG23268" s="1"/>
      <c r="AH23268" s="1"/>
      <c r="AI23268" s="1"/>
      <c r="AJ23268" s="1"/>
      <c r="AK23268" s="1"/>
      <c r="AL23268" s="1"/>
      <c r="AM23268" s="1"/>
    </row>
    <row r="23269" spans="28:39" ht="15" thickBot="1" x14ac:dyDescent="0.35">
      <c r="AB23269" s="1"/>
      <c r="AC23269" s="1"/>
      <c r="AD23269" s="1"/>
      <c r="AE23269" s="1"/>
      <c r="AF23269" s="1"/>
      <c r="AG23269" s="1"/>
      <c r="AH23269" s="1"/>
      <c r="AI23269" s="1"/>
      <c r="AJ23269" s="1"/>
      <c r="AK23269" s="1"/>
      <c r="AL23269" s="1"/>
      <c r="AM23269" s="1"/>
    </row>
    <row r="23270" spans="28:39" ht="15" thickBot="1" x14ac:dyDescent="0.35">
      <c r="AB23270" s="1"/>
      <c r="AC23270" s="1"/>
      <c r="AD23270" s="1"/>
      <c r="AE23270" s="1"/>
      <c r="AF23270" s="1"/>
      <c r="AG23270" s="1"/>
      <c r="AH23270" s="1"/>
      <c r="AI23270" s="1"/>
      <c r="AJ23270" s="1"/>
      <c r="AK23270" s="1"/>
      <c r="AL23270" s="1"/>
      <c r="AM23270" s="1"/>
    </row>
    <row r="23271" spans="28:39" ht="15" thickBot="1" x14ac:dyDescent="0.35">
      <c r="AB23271" s="1"/>
      <c r="AC23271" s="1"/>
      <c r="AD23271" s="1"/>
      <c r="AE23271" s="1"/>
      <c r="AF23271" s="1"/>
      <c r="AG23271" s="1"/>
      <c r="AH23271" s="1"/>
      <c r="AI23271" s="1"/>
      <c r="AJ23271" s="1"/>
      <c r="AK23271" s="1"/>
      <c r="AL23271" s="1"/>
      <c r="AM23271" s="1"/>
    </row>
    <row r="23272" spans="28:39" ht="15" thickBot="1" x14ac:dyDescent="0.35">
      <c r="AB23272" s="1"/>
      <c r="AC23272" s="1"/>
      <c r="AD23272" s="1"/>
      <c r="AE23272" s="1"/>
      <c r="AF23272" s="1"/>
      <c r="AG23272" s="1"/>
      <c r="AH23272" s="1"/>
      <c r="AI23272" s="1"/>
      <c r="AJ23272" s="1"/>
      <c r="AK23272" s="1"/>
      <c r="AL23272" s="1"/>
      <c r="AM23272" s="1"/>
    </row>
    <row r="23273" spans="28:39" ht="15" thickBot="1" x14ac:dyDescent="0.35">
      <c r="AB23273" s="1"/>
      <c r="AC23273" s="1"/>
      <c r="AD23273" s="1"/>
      <c r="AE23273" s="1"/>
      <c r="AF23273" s="1"/>
      <c r="AG23273" s="1"/>
      <c r="AH23273" s="1"/>
      <c r="AI23273" s="1"/>
      <c r="AJ23273" s="1"/>
      <c r="AK23273" s="1"/>
      <c r="AL23273" s="1"/>
      <c r="AM23273" s="1"/>
    </row>
    <row r="23274" spans="28:39" ht="15" thickBot="1" x14ac:dyDescent="0.35">
      <c r="AB23274" s="1"/>
      <c r="AC23274" s="1"/>
      <c r="AD23274" s="1"/>
      <c r="AE23274" s="1"/>
      <c r="AF23274" s="1"/>
      <c r="AG23274" s="1"/>
      <c r="AH23274" s="1"/>
      <c r="AI23274" s="1"/>
      <c r="AJ23274" s="1"/>
      <c r="AK23274" s="1"/>
      <c r="AL23274" s="1"/>
      <c r="AM23274" s="1"/>
    </row>
    <row r="23275" spans="28:39" ht="15" thickBot="1" x14ac:dyDescent="0.35">
      <c r="AB23275" s="1"/>
      <c r="AC23275" s="1"/>
      <c r="AD23275" s="1"/>
      <c r="AE23275" s="1"/>
      <c r="AF23275" s="1"/>
      <c r="AG23275" s="1"/>
      <c r="AH23275" s="1"/>
      <c r="AI23275" s="1"/>
      <c r="AJ23275" s="1"/>
      <c r="AK23275" s="1"/>
      <c r="AL23275" s="1"/>
      <c r="AM23275" s="1"/>
    </row>
    <row r="23276" spans="28:39" ht="15" thickBot="1" x14ac:dyDescent="0.35">
      <c r="AB23276" s="1"/>
      <c r="AC23276" s="1"/>
      <c r="AD23276" s="1"/>
      <c r="AE23276" s="1"/>
      <c r="AF23276" s="1"/>
      <c r="AG23276" s="1"/>
      <c r="AH23276" s="1"/>
      <c r="AI23276" s="1"/>
      <c r="AJ23276" s="1"/>
      <c r="AK23276" s="1"/>
      <c r="AL23276" s="1"/>
      <c r="AM23276" s="1"/>
    </row>
    <row r="23277" spans="28:39" ht="15" thickBot="1" x14ac:dyDescent="0.35">
      <c r="AB23277" s="1"/>
      <c r="AC23277" s="1"/>
      <c r="AD23277" s="1"/>
      <c r="AE23277" s="1"/>
      <c r="AF23277" s="1"/>
      <c r="AG23277" s="1"/>
      <c r="AH23277" s="1"/>
      <c r="AI23277" s="1"/>
      <c r="AJ23277" s="1"/>
      <c r="AK23277" s="1"/>
      <c r="AL23277" s="1"/>
      <c r="AM23277" s="1"/>
    </row>
    <row r="23278" spans="28:39" ht="15" thickBot="1" x14ac:dyDescent="0.35">
      <c r="AB23278" s="1"/>
      <c r="AC23278" s="1"/>
      <c r="AD23278" s="1"/>
      <c r="AE23278" s="1"/>
      <c r="AF23278" s="1"/>
      <c r="AG23278" s="1"/>
      <c r="AH23278" s="1"/>
      <c r="AI23278" s="1"/>
      <c r="AJ23278" s="1"/>
      <c r="AK23278" s="1"/>
      <c r="AL23278" s="1"/>
      <c r="AM23278" s="1"/>
    </row>
    <row r="23279" spans="28:39" ht="15" thickBot="1" x14ac:dyDescent="0.35">
      <c r="AB23279" s="1"/>
      <c r="AC23279" s="1"/>
      <c r="AD23279" s="1"/>
      <c r="AE23279" s="1"/>
      <c r="AF23279" s="1"/>
      <c r="AG23279" s="1"/>
      <c r="AH23279" s="1"/>
      <c r="AI23279" s="1"/>
      <c r="AJ23279" s="1"/>
      <c r="AK23279" s="1"/>
      <c r="AL23279" s="1"/>
      <c r="AM23279" s="1"/>
    </row>
    <row r="23280" spans="28:39" ht="15" thickBot="1" x14ac:dyDescent="0.35">
      <c r="AB23280" s="1"/>
      <c r="AC23280" s="1"/>
      <c r="AD23280" s="1"/>
      <c r="AE23280" s="1"/>
      <c r="AF23280" s="1"/>
      <c r="AG23280" s="1"/>
      <c r="AH23280" s="1"/>
      <c r="AI23280" s="1"/>
      <c r="AJ23280" s="1"/>
      <c r="AK23280" s="1"/>
      <c r="AL23280" s="1"/>
      <c r="AM23280" s="1"/>
    </row>
    <row r="23281" spans="28:39" ht="15" thickBot="1" x14ac:dyDescent="0.35">
      <c r="AB23281" s="1"/>
      <c r="AC23281" s="1"/>
      <c r="AD23281" s="1"/>
      <c r="AE23281" s="1"/>
      <c r="AF23281" s="1"/>
      <c r="AG23281" s="1"/>
      <c r="AH23281" s="1"/>
      <c r="AI23281" s="1"/>
      <c r="AJ23281" s="1"/>
      <c r="AK23281" s="1"/>
      <c r="AL23281" s="1"/>
      <c r="AM23281" s="1"/>
    </row>
    <row r="23282" spans="28:39" ht="15" thickBot="1" x14ac:dyDescent="0.35">
      <c r="AB23282" s="1"/>
      <c r="AC23282" s="1"/>
      <c r="AD23282" s="1"/>
      <c r="AE23282" s="1"/>
      <c r="AF23282" s="1"/>
      <c r="AG23282" s="1"/>
      <c r="AH23282" s="1"/>
      <c r="AI23282" s="1"/>
      <c r="AJ23282" s="1"/>
      <c r="AK23282" s="1"/>
      <c r="AL23282" s="1"/>
      <c r="AM23282" s="1"/>
    </row>
    <row r="23283" spans="28:39" ht="15" thickBot="1" x14ac:dyDescent="0.35">
      <c r="AB23283" s="1"/>
      <c r="AC23283" s="1"/>
      <c r="AD23283" s="1"/>
      <c r="AE23283" s="1"/>
      <c r="AF23283" s="1"/>
      <c r="AG23283" s="1"/>
      <c r="AH23283" s="1"/>
      <c r="AI23283" s="1"/>
      <c r="AJ23283" s="1"/>
      <c r="AK23283" s="1"/>
      <c r="AL23283" s="1"/>
      <c r="AM23283" s="1"/>
    </row>
    <row r="23284" spans="28:39" ht="15" thickBot="1" x14ac:dyDescent="0.35">
      <c r="AB23284" s="1"/>
      <c r="AC23284" s="1"/>
      <c r="AD23284" s="1"/>
      <c r="AE23284" s="1"/>
      <c r="AF23284" s="1"/>
      <c r="AG23284" s="1"/>
      <c r="AH23284" s="1"/>
      <c r="AI23284" s="1"/>
      <c r="AJ23284" s="1"/>
      <c r="AK23284" s="1"/>
      <c r="AL23284" s="1"/>
      <c r="AM23284" s="1"/>
    </row>
    <row r="23285" spans="28:39" ht="15" thickBot="1" x14ac:dyDescent="0.35">
      <c r="AB23285" s="1"/>
      <c r="AC23285" s="1"/>
      <c r="AD23285" s="1"/>
      <c r="AE23285" s="1"/>
      <c r="AF23285" s="1"/>
      <c r="AG23285" s="1"/>
      <c r="AH23285" s="1"/>
      <c r="AI23285" s="1"/>
      <c r="AJ23285" s="1"/>
      <c r="AK23285" s="1"/>
      <c r="AL23285" s="1"/>
      <c r="AM23285" s="1"/>
    </row>
    <row r="23286" spans="28:39" ht="15" thickBot="1" x14ac:dyDescent="0.35">
      <c r="AB23286" s="1"/>
      <c r="AC23286" s="1"/>
      <c r="AD23286" s="1"/>
      <c r="AE23286" s="1"/>
      <c r="AF23286" s="1"/>
      <c r="AG23286" s="1"/>
      <c r="AH23286" s="1"/>
      <c r="AI23286" s="1"/>
      <c r="AJ23286" s="1"/>
      <c r="AK23286" s="1"/>
      <c r="AL23286" s="1"/>
      <c r="AM23286" s="1"/>
    </row>
    <row r="23287" spans="28:39" ht="15" thickBot="1" x14ac:dyDescent="0.35">
      <c r="AB23287" s="1"/>
      <c r="AC23287" s="1"/>
      <c r="AD23287" s="1"/>
      <c r="AE23287" s="1"/>
      <c r="AF23287" s="1"/>
      <c r="AG23287" s="1"/>
      <c r="AH23287" s="1"/>
      <c r="AI23287" s="1"/>
      <c r="AJ23287" s="1"/>
      <c r="AK23287" s="1"/>
      <c r="AL23287" s="1"/>
      <c r="AM23287" s="1"/>
    </row>
    <row r="23288" spans="28:39" ht="15" thickBot="1" x14ac:dyDescent="0.35">
      <c r="AB23288" s="1"/>
      <c r="AC23288" s="1"/>
      <c r="AD23288" s="1"/>
      <c r="AE23288" s="1"/>
      <c r="AF23288" s="1"/>
      <c r="AG23288" s="1"/>
      <c r="AH23288" s="1"/>
      <c r="AI23288" s="1"/>
      <c r="AJ23288" s="1"/>
      <c r="AK23288" s="1"/>
      <c r="AL23288" s="1"/>
      <c r="AM23288" s="1"/>
    </row>
    <row r="23289" spans="28:39" ht="15" thickBot="1" x14ac:dyDescent="0.35">
      <c r="AB23289" s="1"/>
      <c r="AC23289" s="1"/>
      <c r="AD23289" s="1"/>
      <c r="AE23289" s="1"/>
      <c r="AF23289" s="1"/>
      <c r="AG23289" s="1"/>
      <c r="AH23289" s="1"/>
      <c r="AI23289" s="1"/>
      <c r="AJ23289" s="1"/>
      <c r="AK23289" s="1"/>
      <c r="AL23289" s="1"/>
      <c r="AM23289" s="1"/>
    </row>
    <row r="23290" spans="28:39" ht="15" thickBot="1" x14ac:dyDescent="0.35">
      <c r="AB23290" s="1"/>
      <c r="AC23290" s="1"/>
      <c r="AD23290" s="1"/>
      <c r="AE23290" s="1"/>
      <c r="AF23290" s="1"/>
      <c r="AG23290" s="1"/>
      <c r="AH23290" s="1"/>
      <c r="AI23290" s="1"/>
      <c r="AJ23290" s="1"/>
      <c r="AK23290" s="1"/>
      <c r="AL23290" s="1"/>
      <c r="AM23290" s="1"/>
    </row>
    <row r="23291" spans="28:39" ht="15" thickBot="1" x14ac:dyDescent="0.35">
      <c r="AB23291" s="1"/>
      <c r="AC23291" s="1"/>
      <c r="AD23291" s="1"/>
      <c r="AE23291" s="1"/>
      <c r="AF23291" s="1"/>
      <c r="AG23291" s="1"/>
      <c r="AH23291" s="1"/>
      <c r="AI23291" s="1"/>
      <c r="AJ23291" s="1"/>
      <c r="AK23291" s="1"/>
      <c r="AL23291" s="1"/>
      <c r="AM23291" s="1"/>
    </row>
    <row r="23292" spans="28:39" ht="15" thickBot="1" x14ac:dyDescent="0.35">
      <c r="AB23292" s="1"/>
      <c r="AC23292" s="1"/>
      <c r="AD23292" s="1"/>
      <c r="AE23292" s="1"/>
      <c r="AF23292" s="1"/>
      <c r="AG23292" s="1"/>
      <c r="AH23292" s="1"/>
      <c r="AI23292" s="1"/>
      <c r="AJ23292" s="1"/>
      <c r="AK23292" s="1"/>
      <c r="AL23292" s="1"/>
      <c r="AM23292" s="1"/>
    </row>
    <row r="23293" spans="28:39" ht="15" thickBot="1" x14ac:dyDescent="0.35">
      <c r="AB23293" s="1"/>
      <c r="AC23293" s="1"/>
      <c r="AD23293" s="1"/>
      <c r="AE23293" s="1"/>
      <c r="AF23293" s="1"/>
      <c r="AG23293" s="1"/>
      <c r="AH23293" s="1"/>
      <c r="AI23293" s="1"/>
      <c r="AJ23293" s="1"/>
      <c r="AK23293" s="1"/>
      <c r="AL23293" s="1"/>
      <c r="AM23293" s="1"/>
    </row>
    <row r="23294" spans="28:39" ht="15" thickBot="1" x14ac:dyDescent="0.35">
      <c r="AB23294" s="1"/>
      <c r="AC23294" s="1"/>
      <c r="AD23294" s="1"/>
      <c r="AE23294" s="1"/>
      <c r="AF23294" s="1"/>
      <c r="AG23294" s="1"/>
      <c r="AH23294" s="1"/>
      <c r="AI23294" s="1"/>
      <c r="AJ23294" s="1"/>
      <c r="AK23294" s="1"/>
      <c r="AL23294" s="1"/>
      <c r="AM23294" s="1"/>
    </row>
    <row r="23295" spans="28:39" ht="15" thickBot="1" x14ac:dyDescent="0.35">
      <c r="AB23295" s="1"/>
      <c r="AC23295" s="1"/>
      <c r="AD23295" s="1"/>
      <c r="AE23295" s="1"/>
      <c r="AF23295" s="1"/>
      <c r="AG23295" s="1"/>
      <c r="AH23295" s="1"/>
      <c r="AI23295" s="1"/>
      <c r="AJ23295" s="1"/>
      <c r="AK23295" s="1"/>
      <c r="AL23295" s="1"/>
      <c r="AM23295" s="1"/>
    </row>
    <row r="23296" spans="28:39" ht="15" thickBot="1" x14ac:dyDescent="0.35">
      <c r="AB23296" s="1"/>
      <c r="AC23296" s="1"/>
      <c r="AD23296" s="1"/>
      <c r="AE23296" s="1"/>
      <c r="AF23296" s="1"/>
      <c r="AG23296" s="1"/>
      <c r="AH23296" s="1"/>
      <c r="AI23296" s="1"/>
      <c r="AJ23296" s="1"/>
      <c r="AK23296" s="1"/>
      <c r="AL23296" s="1"/>
      <c r="AM23296" s="1"/>
    </row>
    <row r="23297" spans="28:39" ht="15" thickBot="1" x14ac:dyDescent="0.35">
      <c r="AB23297" s="1"/>
      <c r="AC23297" s="1"/>
      <c r="AD23297" s="1"/>
      <c r="AE23297" s="1"/>
      <c r="AF23297" s="1"/>
      <c r="AG23297" s="1"/>
      <c r="AH23297" s="1"/>
      <c r="AI23297" s="1"/>
      <c r="AJ23297" s="1"/>
      <c r="AK23297" s="1"/>
      <c r="AL23297" s="1"/>
      <c r="AM23297" s="1"/>
    </row>
    <row r="23298" spans="28:39" ht="15" thickBot="1" x14ac:dyDescent="0.35">
      <c r="AB23298" s="1"/>
      <c r="AC23298" s="1"/>
      <c r="AD23298" s="1"/>
      <c r="AE23298" s="1"/>
      <c r="AF23298" s="1"/>
      <c r="AG23298" s="1"/>
      <c r="AH23298" s="1"/>
      <c r="AI23298" s="1"/>
      <c r="AJ23298" s="1"/>
      <c r="AK23298" s="1"/>
      <c r="AL23298" s="1"/>
      <c r="AM23298" s="1"/>
    </row>
    <row r="23299" spans="28:39" ht="15" thickBot="1" x14ac:dyDescent="0.35">
      <c r="AB23299" s="1"/>
      <c r="AC23299" s="1"/>
      <c r="AD23299" s="1"/>
      <c r="AE23299" s="1"/>
      <c r="AF23299" s="1"/>
      <c r="AG23299" s="1"/>
      <c r="AH23299" s="1"/>
      <c r="AI23299" s="1"/>
      <c r="AJ23299" s="1"/>
      <c r="AK23299" s="1"/>
      <c r="AL23299" s="1"/>
      <c r="AM23299" s="1"/>
    </row>
    <row r="23300" spans="28:39" ht="15" thickBot="1" x14ac:dyDescent="0.35">
      <c r="AB23300" s="1"/>
      <c r="AC23300" s="1"/>
      <c r="AD23300" s="1"/>
      <c r="AE23300" s="1"/>
      <c r="AF23300" s="1"/>
      <c r="AG23300" s="1"/>
      <c r="AH23300" s="1"/>
      <c r="AI23300" s="1"/>
      <c r="AJ23300" s="1"/>
      <c r="AK23300" s="1"/>
      <c r="AL23300" s="1"/>
      <c r="AM23300" s="1"/>
    </row>
    <row r="23301" spans="28:39" ht="15" thickBot="1" x14ac:dyDescent="0.35">
      <c r="AB23301" s="1"/>
      <c r="AC23301" s="1"/>
      <c r="AD23301" s="1"/>
      <c r="AE23301" s="1"/>
      <c r="AF23301" s="1"/>
      <c r="AG23301" s="1"/>
      <c r="AH23301" s="1"/>
      <c r="AI23301" s="1"/>
      <c r="AJ23301" s="1"/>
      <c r="AK23301" s="1"/>
      <c r="AL23301" s="1"/>
      <c r="AM23301" s="1"/>
    </row>
    <row r="23302" spans="28:39" ht="15" thickBot="1" x14ac:dyDescent="0.35">
      <c r="AB23302" s="1"/>
      <c r="AC23302" s="1"/>
      <c r="AD23302" s="1"/>
      <c r="AE23302" s="1"/>
      <c r="AF23302" s="1"/>
      <c r="AG23302" s="1"/>
      <c r="AH23302" s="1"/>
      <c r="AI23302" s="1"/>
      <c r="AJ23302" s="1"/>
      <c r="AK23302" s="1"/>
      <c r="AL23302" s="1"/>
      <c r="AM23302" s="1"/>
    </row>
    <row r="23303" spans="28:39" ht="15" thickBot="1" x14ac:dyDescent="0.35">
      <c r="AB23303" s="1"/>
      <c r="AC23303" s="1"/>
      <c r="AD23303" s="1"/>
      <c r="AE23303" s="1"/>
      <c r="AF23303" s="1"/>
      <c r="AG23303" s="1"/>
      <c r="AH23303" s="1"/>
      <c r="AI23303" s="1"/>
      <c r="AJ23303" s="1"/>
      <c r="AK23303" s="1"/>
      <c r="AL23303" s="1"/>
      <c r="AM23303" s="1"/>
    </row>
    <row r="23304" spans="28:39" ht="15" thickBot="1" x14ac:dyDescent="0.35">
      <c r="AB23304" s="1"/>
      <c r="AC23304" s="1"/>
      <c r="AD23304" s="1"/>
      <c r="AE23304" s="1"/>
      <c r="AF23304" s="1"/>
      <c r="AG23304" s="1"/>
      <c r="AH23304" s="1"/>
      <c r="AI23304" s="1"/>
      <c r="AJ23304" s="1"/>
      <c r="AK23304" s="1"/>
      <c r="AL23304" s="1"/>
      <c r="AM23304" s="1"/>
    </row>
    <row r="23305" spans="28:39" ht="15" thickBot="1" x14ac:dyDescent="0.35">
      <c r="AB23305" s="1"/>
      <c r="AC23305" s="1"/>
      <c r="AD23305" s="1"/>
      <c r="AE23305" s="1"/>
      <c r="AF23305" s="1"/>
      <c r="AG23305" s="1"/>
      <c r="AH23305" s="1"/>
      <c r="AI23305" s="1"/>
      <c r="AJ23305" s="1"/>
      <c r="AK23305" s="1"/>
      <c r="AL23305" s="1"/>
      <c r="AM23305" s="1"/>
    </row>
    <row r="23306" spans="28:39" ht="15" thickBot="1" x14ac:dyDescent="0.35">
      <c r="AB23306" s="1"/>
      <c r="AC23306" s="1"/>
      <c r="AD23306" s="1"/>
      <c r="AE23306" s="1"/>
      <c r="AF23306" s="1"/>
      <c r="AG23306" s="1"/>
      <c r="AH23306" s="1"/>
      <c r="AI23306" s="1"/>
      <c r="AJ23306" s="1"/>
      <c r="AK23306" s="1"/>
      <c r="AL23306" s="1"/>
      <c r="AM23306" s="1"/>
    </row>
    <row r="23307" spans="28:39" ht="15" thickBot="1" x14ac:dyDescent="0.35">
      <c r="AB23307" s="1"/>
      <c r="AC23307" s="1"/>
      <c r="AD23307" s="1"/>
      <c r="AE23307" s="1"/>
      <c r="AF23307" s="1"/>
      <c r="AG23307" s="1"/>
      <c r="AH23307" s="1"/>
      <c r="AI23307" s="1"/>
      <c r="AJ23307" s="1"/>
      <c r="AK23307" s="1"/>
      <c r="AL23307" s="1"/>
      <c r="AM23307" s="1"/>
    </row>
    <row r="23308" spans="28:39" ht="15" thickBot="1" x14ac:dyDescent="0.35">
      <c r="AB23308" s="1"/>
      <c r="AC23308" s="1"/>
      <c r="AD23308" s="1"/>
      <c r="AE23308" s="1"/>
      <c r="AF23308" s="1"/>
      <c r="AG23308" s="1"/>
      <c r="AH23308" s="1"/>
      <c r="AI23308" s="1"/>
      <c r="AJ23308" s="1"/>
      <c r="AK23308" s="1"/>
      <c r="AL23308" s="1"/>
      <c r="AM23308" s="1"/>
    </row>
    <row r="23309" spans="28:39" ht="15" thickBot="1" x14ac:dyDescent="0.35">
      <c r="AB23309" s="1"/>
      <c r="AC23309" s="1"/>
      <c r="AD23309" s="1"/>
      <c r="AE23309" s="1"/>
      <c r="AF23309" s="1"/>
      <c r="AG23309" s="1"/>
      <c r="AH23309" s="1"/>
      <c r="AI23309" s="1"/>
      <c r="AJ23309" s="1"/>
      <c r="AK23309" s="1"/>
      <c r="AL23309" s="1"/>
      <c r="AM23309" s="1"/>
    </row>
    <row r="23310" spans="28:39" ht="15" thickBot="1" x14ac:dyDescent="0.35">
      <c r="AB23310" s="1"/>
      <c r="AC23310" s="1"/>
      <c r="AD23310" s="1"/>
      <c r="AE23310" s="1"/>
      <c r="AF23310" s="1"/>
      <c r="AG23310" s="1"/>
      <c r="AH23310" s="1"/>
      <c r="AI23310" s="1"/>
      <c r="AJ23310" s="1"/>
      <c r="AK23310" s="1"/>
      <c r="AL23310" s="1"/>
      <c r="AM23310" s="1"/>
    </row>
    <row r="23311" spans="28:39" ht="15" thickBot="1" x14ac:dyDescent="0.35">
      <c r="AB23311" s="1"/>
      <c r="AC23311" s="1"/>
      <c r="AD23311" s="1"/>
      <c r="AE23311" s="1"/>
      <c r="AF23311" s="1"/>
      <c r="AG23311" s="1"/>
      <c r="AH23311" s="1"/>
      <c r="AI23311" s="1"/>
      <c r="AJ23311" s="1"/>
      <c r="AK23311" s="1"/>
      <c r="AL23311" s="1"/>
      <c r="AM23311" s="1"/>
    </row>
    <row r="23312" spans="28:39" ht="15" thickBot="1" x14ac:dyDescent="0.35">
      <c r="AB23312" s="1"/>
      <c r="AC23312" s="1"/>
      <c r="AD23312" s="1"/>
      <c r="AE23312" s="1"/>
      <c r="AF23312" s="1"/>
      <c r="AG23312" s="1"/>
      <c r="AH23312" s="1"/>
      <c r="AI23312" s="1"/>
      <c r="AJ23312" s="1"/>
      <c r="AK23312" s="1"/>
      <c r="AL23312" s="1"/>
      <c r="AM23312" s="1"/>
    </row>
    <row r="23313" spans="28:39" ht="15" thickBot="1" x14ac:dyDescent="0.35">
      <c r="AB23313" s="1"/>
      <c r="AC23313" s="1"/>
      <c r="AD23313" s="1"/>
      <c r="AE23313" s="1"/>
      <c r="AF23313" s="1"/>
      <c r="AG23313" s="1"/>
      <c r="AH23313" s="1"/>
      <c r="AI23313" s="1"/>
      <c r="AJ23313" s="1"/>
      <c r="AK23313" s="1"/>
      <c r="AL23313" s="1"/>
      <c r="AM23313" s="1"/>
    </row>
    <row r="23314" spans="28:39" ht="15" thickBot="1" x14ac:dyDescent="0.35">
      <c r="AB23314" s="1"/>
      <c r="AC23314" s="1"/>
      <c r="AD23314" s="1"/>
      <c r="AE23314" s="1"/>
      <c r="AF23314" s="1"/>
      <c r="AG23314" s="1"/>
      <c r="AH23314" s="1"/>
      <c r="AI23314" s="1"/>
      <c r="AJ23314" s="1"/>
      <c r="AK23314" s="1"/>
      <c r="AL23314" s="1"/>
      <c r="AM23314" s="1"/>
    </row>
    <row r="23315" spans="28:39" ht="15" thickBot="1" x14ac:dyDescent="0.35">
      <c r="AB23315" s="1"/>
      <c r="AC23315" s="1"/>
      <c r="AD23315" s="1"/>
      <c r="AE23315" s="1"/>
      <c r="AF23315" s="1"/>
      <c r="AG23315" s="1"/>
      <c r="AH23315" s="1"/>
      <c r="AI23315" s="1"/>
      <c r="AJ23315" s="1"/>
      <c r="AK23315" s="1"/>
      <c r="AL23315" s="1"/>
      <c r="AM23315" s="1"/>
    </row>
    <row r="23316" spans="28:39" ht="15" thickBot="1" x14ac:dyDescent="0.35">
      <c r="AB23316" s="1"/>
      <c r="AC23316" s="1"/>
      <c r="AD23316" s="1"/>
      <c r="AE23316" s="1"/>
      <c r="AF23316" s="1"/>
      <c r="AG23316" s="1"/>
      <c r="AH23316" s="1"/>
      <c r="AI23316" s="1"/>
      <c r="AJ23316" s="1"/>
      <c r="AK23316" s="1"/>
      <c r="AL23316" s="1"/>
      <c r="AM23316" s="1"/>
    </row>
    <row r="23317" spans="28:39" ht="15" thickBot="1" x14ac:dyDescent="0.35">
      <c r="AB23317" s="1"/>
      <c r="AC23317" s="1"/>
      <c r="AD23317" s="1"/>
      <c r="AE23317" s="1"/>
      <c r="AF23317" s="1"/>
      <c r="AG23317" s="1"/>
      <c r="AH23317" s="1"/>
      <c r="AI23317" s="1"/>
      <c r="AJ23317" s="1"/>
      <c r="AK23317" s="1"/>
      <c r="AL23317" s="1"/>
      <c r="AM23317" s="1"/>
    </row>
    <row r="23318" spans="28:39" ht="15" thickBot="1" x14ac:dyDescent="0.35">
      <c r="AB23318" s="1"/>
      <c r="AC23318" s="1"/>
      <c r="AD23318" s="1"/>
      <c r="AE23318" s="1"/>
      <c r="AF23318" s="1"/>
      <c r="AG23318" s="1"/>
      <c r="AH23318" s="1"/>
      <c r="AI23318" s="1"/>
      <c r="AJ23318" s="1"/>
      <c r="AK23318" s="1"/>
      <c r="AL23318" s="1"/>
      <c r="AM23318" s="1"/>
    </row>
    <row r="23319" spans="28:39" ht="15" thickBot="1" x14ac:dyDescent="0.35">
      <c r="AB23319" s="1"/>
      <c r="AC23319" s="1"/>
      <c r="AD23319" s="1"/>
      <c r="AE23319" s="1"/>
      <c r="AF23319" s="1"/>
      <c r="AG23319" s="1"/>
      <c r="AH23319" s="1"/>
      <c r="AI23319" s="1"/>
      <c r="AJ23319" s="1"/>
      <c r="AK23319" s="1"/>
      <c r="AL23319" s="1"/>
      <c r="AM23319" s="1"/>
    </row>
    <row r="23320" spans="28:39" ht="15" thickBot="1" x14ac:dyDescent="0.35">
      <c r="AB23320" s="1"/>
      <c r="AC23320" s="1"/>
      <c r="AD23320" s="1"/>
      <c r="AE23320" s="1"/>
      <c r="AF23320" s="1"/>
      <c r="AG23320" s="1"/>
      <c r="AH23320" s="1"/>
      <c r="AI23320" s="1"/>
      <c r="AJ23320" s="1"/>
      <c r="AK23320" s="1"/>
      <c r="AL23320" s="1"/>
      <c r="AM23320" s="1"/>
    </row>
    <row r="23321" spans="28:39" ht="15" thickBot="1" x14ac:dyDescent="0.35">
      <c r="AB23321" s="1"/>
      <c r="AC23321" s="1"/>
      <c r="AD23321" s="1"/>
      <c r="AE23321" s="1"/>
      <c r="AF23321" s="1"/>
      <c r="AG23321" s="1"/>
      <c r="AH23321" s="1"/>
      <c r="AI23321" s="1"/>
      <c r="AJ23321" s="1"/>
      <c r="AK23321" s="1"/>
      <c r="AL23321" s="1"/>
      <c r="AM23321" s="1"/>
    </row>
    <row r="23322" spans="28:39" ht="15" thickBot="1" x14ac:dyDescent="0.35">
      <c r="AB23322" s="1"/>
      <c r="AC23322" s="1"/>
      <c r="AD23322" s="1"/>
      <c r="AE23322" s="1"/>
      <c r="AF23322" s="1"/>
      <c r="AG23322" s="1"/>
      <c r="AH23322" s="1"/>
      <c r="AI23322" s="1"/>
      <c r="AJ23322" s="1"/>
      <c r="AK23322" s="1"/>
      <c r="AL23322" s="1"/>
      <c r="AM23322" s="1"/>
    </row>
    <row r="23323" spans="28:39" ht="15" thickBot="1" x14ac:dyDescent="0.35">
      <c r="AB23323" s="1"/>
      <c r="AC23323" s="1"/>
      <c r="AD23323" s="1"/>
      <c r="AE23323" s="1"/>
      <c r="AF23323" s="1"/>
      <c r="AG23323" s="1"/>
      <c r="AH23323" s="1"/>
      <c r="AI23323" s="1"/>
      <c r="AJ23323" s="1"/>
      <c r="AK23323" s="1"/>
      <c r="AL23323" s="1"/>
      <c r="AM23323" s="1"/>
    </row>
    <row r="23324" spans="28:39" ht="15" thickBot="1" x14ac:dyDescent="0.35">
      <c r="AB23324" s="1"/>
      <c r="AC23324" s="1"/>
      <c r="AD23324" s="1"/>
      <c r="AE23324" s="1"/>
      <c r="AF23324" s="1"/>
      <c r="AG23324" s="1"/>
      <c r="AH23324" s="1"/>
      <c r="AI23324" s="1"/>
      <c r="AJ23324" s="1"/>
      <c r="AK23324" s="1"/>
      <c r="AL23324" s="1"/>
      <c r="AM23324" s="1"/>
    </row>
    <row r="23325" spans="28:39" ht="15" thickBot="1" x14ac:dyDescent="0.35">
      <c r="AB23325" s="1"/>
      <c r="AC23325" s="1"/>
      <c r="AD23325" s="1"/>
      <c r="AE23325" s="1"/>
      <c r="AF23325" s="1"/>
      <c r="AG23325" s="1"/>
      <c r="AH23325" s="1"/>
      <c r="AI23325" s="1"/>
      <c r="AJ23325" s="1"/>
      <c r="AK23325" s="1"/>
      <c r="AL23325" s="1"/>
      <c r="AM23325" s="1"/>
    </row>
    <row r="23326" spans="28:39" ht="15" thickBot="1" x14ac:dyDescent="0.35">
      <c r="AB23326" s="1"/>
      <c r="AC23326" s="1"/>
      <c r="AD23326" s="1"/>
      <c r="AE23326" s="1"/>
      <c r="AF23326" s="1"/>
      <c r="AG23326" s="1"/>
      <c r="AH23326" s="1"/>
      <c r="AI23326" s="1"/>
      <c r="AJ23326" s="1"/>
      <c r="AK23326" s="1"/>
      <c r="AL23326" s="1"/>
      <c r="AM23326" s="1"/>
    </row>
    <row r="23327" spans="28:39" ht="15" thickBot="1" x14ac:dyDescent="0.35">
      <c r="AB23327" s="1"/>
      <c r="AC23327" s="1"/>
      <c r="AD23327" s="1"/>
      <c r="AE23327" s="1"/>
      <c r="AF23327" s="1"/>
      <c r="AG23327" s="1"/>
      <c r="AH23327" s="1"/>
      <c r="AI23327" s="1"/>
      <c r="AJ23327" s="1"/>
      <c r="AK23327" s="1"/>
      <c r="AL23327" s="1"/>
      <c r="AM23327" s="1"/>
    </row>
    <row r="23328" spans="28:39" ht="15" thickBot="1" x14ac:dyDescent="0.35">
      <c r="AB23328" s="1"/>
      <c r="AC23328" s="1"/>
      <c r="AD23328" s="1"/>
      <c r="AE23328" s="1"/>
      <c r="AF23328" s="1"/>
      <c r="AG23328" s="1"/>
      <c r="AH23328" s="1"/>
      <c r="AI23328" s="1"/>
      <c r="AJ23328" s="1"/>
      <c r="AK23328" s="1"/>
      <c r="AL23328" s="1"/>
      <c r="AM23328" s="1"/>
    </row>
    <row r="23329" spans="28:39" ht="15" thickBot="1" x14ac:dyDescent="0.35">
      <c r="AB23329" s="1"/>
      <c r="AC23329" s="1"/>
      <c r="AD23329" s="1"/>
      <c r="AE23329" s="1"/>
      <c r="AF23329" s="1"/>
      <c r="AG23329" s="1"/>
      <c r="AH23329" s="1"/>
      <c r="AI23329" s="1"/>
      <c r="AJ23329" s="1"/>
      <c r="AK23329" s="1"/>
      <c r="AL23329" s="1"/>
      <c r="AM23329" s="1"/>
    </row>
    <row r="23330" spans="28:39" ht="15" thickBot="1" x14ac:dyDescent="0.35">
      <c r="AB23330" s="1"/>
      <c r="AC23330" s="1"/>
      <c r="AD23330" s="1"/>
      <c r="AE23330" s="1"/>
      <c r="AF23330" s="1"/>
      <c r="AG23330" s="1"/>
      <c r="AH23330" s="1"/>
      <c r="AI23330" s="1"/>
      <c r="AJ23330" s="1"/>
      <c r="AK23330" s="1"/>
      <c r="AL23330" s="1"/>
      <c r="AM23330" s="1"/>
    </row>
    <row r="23331" spans="28:39" ht="15" thickBot="1" x14ac:dyDescent="0.35">
      <c r="AB23331" s="1"/>
      <c r="AC23331" s="1"/>
      <c r="AD23331" s="1"/>
      <c r="AE23331" s="1"/>
      <c r="AF23331" s="1"/>
      <c r="AG23331" s="1"/>
      <c r="AH23331" s="1"/>
      <c r="AI23331" s="1"/>
      <c r="AJ23331" s="1"/>
      <c r="AK23331" s="1"/>
      <c r="AL23331" s="1"/>
      <c r="AM23331" s="1"/>
    </row>
    <row r="23332" spans="28:39" ht="15" thickBot="1" x14ac:dyDescent="0.35">
      <c r="AB23332" s="1"/>
      <c r="AC23332" s="1"/>
      <c r="AD23332" s="1"/>
      <c r="AE23332" s="1"/>
      <c r="AF23332" s="1"/>
      <c r="AG23332" s="1"/>
      <c r="AH23332" s="1"/>
      <c r="AI23332" s="1"/>
      <c r="AJ23332" s="1"/>
      <c r="AK23332" s="1"/>
      <c r="AL23332" s="1"/>
      <c r="AM23332" s="1"/>
    </row>
    <row r="23333" spans="28:39" ht="15" thickBot="1" x14ac:dyDescent="0.35">
      <c r="AB23333" s="1"/>
      <c r="AC23333" s="1"/>
      <c r="AD23333" s="1"/>
      <c r="AE23333" s="1"/>
      <c r="AF23333" s="1"/>
      <c r="AG23333" s="1"/>
      <c r="AH23333" s="1"/>
      <c r="AI23333" s="1"/>
      <c r="AJ23333" s="1"/>
      <c r="AK23333" s="1"/>
      <c r="AL23333" s="1"/>
      <c r="AM23333" s="1"/>
    </row>
    <row r="23334" spans="28:39" ht="15" thickBot="1" x14ac:dyDescent="0.35">
      <c r="AB23334" s="1"/>
      <c r="AC23334" s="1"/>
      <c r="AD23334" s="1"/>
      <c r="AE23334" s="1"/>
      <c r="AF23334" s="1"/>
      <c r="AG23334" s="1"/>
      <c r="AH23334" s="1"/>
      <c r="AI23334" s="1"/>
      <c r="AJ23334" s="1"/>
      <c r="AK23334" s="1"/>
      <c r="AL23334" s="1"/>
      <c r="AM23334" s="1"/>
    </row>
    <row r="23335" spans="28:39" ht="15" thickBot="1" x14ac:dyDescent="0.35">
      <c r="AB23335" s="1"/>
      <c r="AC23335" s="1"/>
      <c r="AD23335" s="1"/>
      <c r="AE23335" s="1"/>
      <c r="AF23335" s="1"/>
      <c r="AG23335" s="1"/>
      <c r="AH23335" s="1"/>
      <c r="AI23335" s="1"/>
      <c r="AJ23335" s="1"/>
      <c r="AK23335" s="1"/>
      <c r="AL23335" s="1"/>
      <c r="AM23335" s="1"/>
    </row>
    <row r="23336" spans="28:39" ht="15" thickBot="1" x14ac:dyDescent="0.35">
      <c r="AB23336" s="1"/>
      <c r="AC23336" s="1"/>
      <c r="AD23336" s="1"/>
      <c r="AE23336" s="1"/>
      <c r="AF23336" s="1"/>
      <c r="AG23336" s="1"/>
      <c r="AH23336" s="1"/>
      <c r="AI23336" s="1"/>
      <c r="AJ23336" s="1"/>
      <c r="AK23336" s="1"/>
      <c r="AL23336" s="1"/>
      <c r="AM23336" s="1"/>
    </row>
    <row r="23337" spans="28:39" ht="15" thickBot="1" x14ac:dyDescent="0.35">
      <c r="AB23337" s="1"/>
      <c r="AC23337" s="1"/>
      <c r="AD23337" s="1"/>
      <c r="AE23337" s="1"/>
      <c r="AF23337" s="1"/>
      <c r="AG23337" s="1"/>
      <c r="AH23337" s="1"/>
      <c r="AI23337" s="1"/>
      <c r="AJ23337" s="1"/>
      <c r="AK23337" s="1"/>
      <c r="AL23337" s="1"/>
      <c r="AM23337" s="1"/>
    </row>
    <row r="23338" spans="28:39" ht="15" thickBot="1" x14ac:dyDescent="0.35">
      <c r="AB23338" s="1"/>
      <c r="AC23338" s="1"/>
      <c r="AD23338" s="1"/>
      <c r="AE23338" s="1"/>
      <c r="AF23338" s="1"/>
      <c r="AG23338" s="1"/>
      <c r="AH23338" s="1"/>
      <c r="AI23338" s="1"/>
      <c r="AJ23338" s="1"/>
      <c r="AK23338" s="1"/>
      <c r="AL23338" s="1"/>
      <c r="AM23338" s="1"/>
    </row>
    <row r="23339" spans="28:39" ht="15" thickBot="1" x14ac:dyDescent="0.35">
      <c r="AB23339" s="1"/>
      <c r="AC23339" s="1"/>
      <c r="AD23339" s="1"/>
      <c r="AE23339" s="1"/>
      <c r="AF23339" s="1"/>
      <c r="AG23339" s="1"/>
      <c r="AH23339" s="1"/>
      <c r="AI23339" s="1"/>
      <c r="AJ23339" s="1"/>
      <c r="AK23339" s="1"/>
      <c r="AL23339" s="1"/>
      <c r="AM23339" s="1"/>
    </row>
    <row r="23340" spans="28:39" ht="15" thickBot="1" x14ac:dyDescent="0.35">
      <c r="AB23340" s="1"/>
      <c r="AC23340" s="1"/>
      <c r="AD23340" s="1"/>
      <c r="AE23340" s="1"/>
      <c r="AF23340" s="1"/>
      <c r="AG23340" s="1"/>
      <c r="AH23340" s="1"/>
      <c r="AI23340" s="1"/>
      <c r="AJ23340" s="1"/>
      <c r="AK23340" s="1"/>
      <c r="AL23340" s="1"/>
      <c r="AM23340" s="1"/>
    </row>
    <row r="23341" spans="28:39" ht="15" thickBot="1" x14ac:dyDescent="0.35">
      <c r="AB23341" s="1"/>
      <c r="AC23341" s="1"/>
      <c r="AD23341" s="1"/>
      <c r="AE23341" s="1"/>
      <c r="AF23341" s="1"/>
      <c r="AG23341" s="1"/>
      <c r="AH23341" s="1"/>
      <c r="AI23341" s="1"/>
      <c r="AJ23341" s="1"/>
      <c r="AK23341" s="1"/>
      <c r="AL23341" s="1"/>
      <c r="AM23341" s="1"/>
    </row>
    <row r="23342" spans="28:39" ht="15" thickBot="1" x14ac:dyDescent="0.35">
      <c r="AB23342" s="1"/>
      <c r="AC23342" s="1"/>
      <c r="AD23342" s="1"/>
      <c r="AE23342" s="1"/>
      <c r="AF23342" s="1"/>
      <c r="AG23342" s="1"/>
      <c r="AH23342" s="1"/>
      <c r="AI23342" s="1"/>
      <c r="AJ23342" s="1"/>
      <c r="AK23342" s="1"/>
      <c r="AL23342" s="1"/>
      <c r="AM23342" s="1"/>
    </row>
    <row r="23343" spans="28:39" ht="15" thickBot="1" x14ac:dyDescent="0.35">
      <c r="AB23343" s="1"/>
      <c r="AC23343" s="1"/>
      <c r="AD23343" s="1"/>
      <c r="AE23343" s="1"/>
      <c r="AF23343" s="1"/>
      <c r="AG23343" s="1"/>
      <c r="AH23343" s="1"/>
      <c r="AI23343" s="1"/>
      <c r="AJ23343" s="1"/>
      <c r="AK23343" s="1"/>
      <c r="AL23343" s="1"/>
      <c r="AM23343" s="1"/>
    </row>
    <row r="23344" spans="28:39" ht="15" thickBot="1" x14ac:dyDescent="0.35">
      <c r="AB23344" s="1"/>
      <c r="AC23344" s="1"/>
      <c r="AD23344" s="1"/>
      <c r="AE23344" s="1"/>
      <c r="AF23344" s="1"/>
      <c r="AG23344" s="1"/>
      <c r="AH23344" s="1"/>
      <c r="AI23344" s="1"/>
      <c r="AJ23344" s="1"/>
      <c r="AK23344" s="1"/>
      <c r="AL23344" s="1"/>
      <c r="AM23344" s="1"/>
    </row>
    <row r="23345" spans="28:39" ht="15" thickBot="1" x14ac:dyDescent="0.35">
      <c r="AB23345" s="1"/>
      <c r="AC23345" s="1"/>
      <c r="AD23345" s="1"/>
      <c r="AE23345" s="1"/>
      <c r="AF23345" s="1"/>
      <c r="AG23345" s="1"/>
      <c r="AH23345" s="1"/>
      <c r="AI23345" s="1"/>
      <c r="AJ23345" s="1"/>
      <c r="AK23345" s="1"/>
      <c r="AL23345" s="1"/>
      <c r="AM23345" s="1"/>
    </row>
    <row r="23346" spans="28:39" ht="15" thickBot="1" x14ac:dyDescent="0.35">
      <c r="AB23346" s="1"/>
      <c r="AC23346" s="1"/>
      <c r="AD23346" s="1"/>
      <c r="AE23346" s="1"/>
      <c r="AF23346" s="1"/>
      <c r="AG23346" s="1"/>
      <c r="AH23346" s="1"/>
      <c r="AI23346" s="1"/>
      <c r="AJ23346" s="1"/>
      <c r="AK23346" s="1"/>
      <c r="AL23346" s="1"/>
      <c r="AM23346" s="1"/>
    </row>
    <row r="23347" spans="28:39" ht="15" thickBot="1" x14ac:dyDescent="0.35">
      <c r="AB23347" s="1"/>
      <c r="AC23347" s="1"/>
      <c r="AD23347" s="1"/>
      <c r="AE23347" s="1"/>
      <c r="AF23347" s="1"/>
      <c r="AG23347" s="1"/>
      <c r="AH23347" s="1"/>
      <c r="AI23347" s="1"/>
      <c r="AJ23347" s="1"/>
      <c r="AK23347" s="1"/>
      <c r="AL23347" s="1"/>
      <c r="AM23347" s="1"/>
    </row>
    <row r="23348" spans="28:39" ht="15" thickBot="1" x14ac:dyDescent="0.35">
      <c r="AB23348" s="1"/>
      <c r="AC23348" s="1"/>
      <c r="AD23348" s="1"/>
      <c r="AE23348" s="1"/>
      <c r="AF23348" s="1"/>
      <c r="AG23348" s="1"/>
      <c r="AH23348" s="1"/>
      <c r="AI23348" s="1"/>
      <c r="AJ23348" s="1"/>
      <c r="AK23348" s="1"/>
      <c r="AL23348" s="1"/>
      <c r="AM23348" s="1"/>
    </row>
    <row r="23349" spans="28:39" ht="15" thickBot="1" x14ac:dyDescent="0.35">
      <c r="AB23349" s="1"/>
      <c r="AC23349" s="1"/>
      <c r="AD23349" s="1"/>
      <c r="AE23349" s="1"/>
      <c r="AF23349" s="1"/>
      <c r="AG23349" s="1"/>
      <c r="AH23349" s="1"/>
      <c r="AI23349" s="1"/>
      <c r="AJ23349" s="1"/>
      <c r="AK23349" s="1"/>
      <c r="AL23349" s="1"/>
      <c r="AM23349" s="1"/>
    </row>
    <row r="23350" spans="28:39" ht="15" thickBot="1" x14ac:dyDescent="0.35">
      <c r="AB23350" s="1"/>
      <c r="AC23350" s="1"/>
      <c r="AD23350" s="1"/>
      <c r="AE23350" s="1"/>
      <c r="AF23350" s="1"/>
      <c r="AG23350" s="1"/>
      <c r="AH23350" s="1"/>
      <c r="AI23350" s="1"/>
      <c r="AJ23350" s="1"/>
      <c r="AK23350" s="1"/>
      <c r="AL23350" s="1"/>
      <c r="AM23350" s="1"/>
    </row>
    <row r="23351" spans="28:39" ht="15" thickBot="1" x14ac:dyDescent="0.35">
      <c r="AB23351" s="1"/>
      <c r="AC23351" s="1"/>
      <c r="AD23351" s="1"/>
      <c r="AE23351" s="1"/>
      <c r="AF23351" s="1"/>
      <c r="AG23351" s="1"/>
      <c r="AH23351" s="1"/>
      <c r="AI23351" s="1"/>
      <c r="AJ23351" s="1"/>
      <c r="AK23351" s="1"/>
      <c r="AL23351" s="1"/>
      <c r="AM23351" s="1"/>
    </row>
    <row r="23352" spans="28:39" ht="15" thickBot="1" x14ac:dyDescent="0.35">
      <c r="AB23352" s="1"/>
      <c r="AC23352" s="1"/>
      <c r="AD23352" s="1"/>
      <c r="AE23352" s="1"/>
      <c r="AF23352" s="1"/>
      <c r="AG23352" s="1"/>
      <c r="AH23352" s="1"/>
      <c r="AI23352" s="1"/>
      <c r="AJ23352" s="1"/>
      <c r="AK23352" s="1"/>
      <c r="AL23352" s="1"/>
      <c r="AM23352" s="1"/>
    </row>
    <row r="23353" spans="28:39" ht="15" thickBot="1" x14ac:dyDescent="0.35">
      <c r="AB23353" s="1"/>
      <c r="AC23353" s="1"/>
      <c r="AD23353" s="1"/>
      <c r="AE23353" s="1"/>
      <c r="AF23353" s="1"/>
      <c r="AG23353" s="1"/>
      <c r="AH23353" s="1"/>
      <c r="AI23353" s="1"/>
      <c r="AJ23353" s="1"/>
      <c r="AK23353" s="1"/>
      <c r="AL23353" s="1"/>
      <c r="AM23353" s="1"/>
    </row>
    <row r="23354" spans="28:39" ht="15" thickBot="1" x14ac:dyDescent="0.35">
      <c r="AB23354" s="1"/>
      <c r="AC23354" s="1"/>
      <c r="AD23354" s="1"/>
      <c r="AE23354" s="1"/>
      <c r="AF23354" s="1"/>
      <c r="AG23354" s="1"/>
      <c r="AH23354" s="1"/>
      <c r="AI23354" s="1"/>
      <c r="AJ23354" s="1"/>
      <c r="AK23354" s="1"/>
      <c r="AL23354" s="1"/>
      <c r="AM23354" s="1"/>
    </row>
    <row r="23355" spans="28:39" ht="15" thickBot="1" x14ac:dyDescent="0.35">
      <c r="AB23355" s="1"/>
      <c r="AC23355" s="1"/>
      <c r="AD23355" s="1"/>
      <c r="AE23355" s="1"/>
      <c r="AF23355" s="1"/>
      <c r="AG23355" s="1"/>
      <c r="AH23355" s="1"/>
      <c r="AI23355" s="1"/>
      <c r="AJ23355" s="1"/>
      <c r="AK23355" s="1"/>
      <c r="AL23355" s="1"/>
      <c r="AM23355" s="1"/>
    </row>
    <row r="23356" spans="28:39" ht="15" thickBot="1" x14ac:dyDescent="0.35">
      <c r="AB23356" s="1"/>
      <c r="AC23356" s="1"/>
      <c r="AD23356" s="1"/>
      <c r="AE23356" s="1"/>
      <c r="AF23356" s="1"/>
      <c r="AG23356" s="1"/>
      <c r="AH23356" s="1"/>
      <c r="AI23356" s="1"/>
      <c r="AJ23356" s="1"/>
      <c r="AK23356" s="1"/>
      <c r="AL23356" s="1"/>
      <c r="AM23356" s="1"/>
    </row>
    <row r="23357" spans="28:39" ht="15" thickBot="1" x14ac:dyDescent="0.35">
      <c r="AB23357" s="1"/>
      <c r="AC23357" s="1"/>
      <c r="AD23357" s="1"/>
      <c r="AE23357" s="1"/>
      <c r="AF23357" s="1"/>
      <c r="AG23357" s="1"/>
      <c r="AH23357" s="1"/>
      <c r="AI23357" s="1"/>
      <c r="AJ23357" s="1"/>
      <c r="AK23357" s="1"/>
      <c r="AL23357" s="1"/>
      <c r="AM23357" s="1"/>
    </row>
    <row r="23358" spans="28:39" ht="15" thickBot="1" x14ac:dyDescent="0.35">
      <c r="AB23358" s="1"/>
      <c r="AC23358" s="1"/>
      <c r="AD23358" s="1"/>
      <c r="AE23358" s="1"/>
      <c r="AF23358" s="1"/>
      <c r="AG23358" s="1"/>
      <c r="AH23358" s="1"/>
      <c r="AI23358" s="1"/>
      <c r="AJ23358" s="1"/>
      <c r="AK23358" s="1"/>
      <c r="AL23358" s="1"/>
      <c r="AM23358" s="1"/>
    </row>
    <row r="23359" spans="28:39" ht="15" thickBot="1" x14ac:dyDescent="0.35">
      <c r="AB23359" s="1"/>
      <c r="AC23359" s="1"/>
      <c r="AD23359" s="1"/>
      <c r="AE23359" s="1"/>
      <c r="AF23359" s="1"/>
      <c r="AG23359" s="1"/>
      <c r="AH23359" s="1"/>
      <c r="AI23359" s="1"/>
      <c r="AJ23359" s="1"/>
      <c r="AK23359" s="1"/>
      <c r="AL23359" s="1"/>
      <c r="AM23359" s="1"/>
    </row>
    <row r="23360" spans="28:39" ht="15" thickBot="1" x14ac:dyDescent="0.35">
      <c r="AB23360" s="1"/>
      <c r="AC23360" s="1"/>
      <c r="AD23360" s="1"/>
      <c r="AE23360" s="1"/>
      <c r="AF23360" s="1"/>
      <c r="AG23360" s="1"/>
      <c r="AH23360" s="1"/>
      <c r="AI23360" s="1"/>
      <c r="AJ23360" s="1"/>
      <c r="AK23360" s="1"/>
      <c r="AL23360" s="1"/>
      <c r="AM23360" s="1"/>
    </row>
    <row r="23361" spans="28:39" ht="15" thickBot="1" x14ac:dyDescent="0.35">
      <c r="AB23361" s="1"/>
      <c r="AC23361" s="1"/>
      <c r="AD23361" s="1"/>
      <c r="AE23361" s="1"/>
      <c r="AF23361" s="1"/>
      <c r="AG23361" s="1"/>
      <c r="AH23361" s="1"/>
      <c r="AI23361" s="1"/>
      <c r="AJ23361" s="1"/>
      <c r="AK23361" s="1"/>
      <c r="AL23361" s="1"/>
      <c r="AM23361" s="1"/>
    </row>
    <row r="23362" spans="28:39" ht="15" thickBot="1" x14ac:dyDescent="0.35">
      <c r="AB23362" s="1"/>
      <c r="AC23362" s="1"/>
      <c r="AD23362" s="1"/>
      <c r="AE23362" s="1"/>
      <c r="AF23362" s="1"/>
      <c r="AG23362" s="1"/>
      <c r="AH23362" s="1"/>
      <c r="AI23362" s="1"/>
      <c r="AJ23362" s="1"/>
      <c r="AK23362" s="1"/>
      <c r="AL23362" s="1"/>
      <c r="AM23362" s="1"/>
    </row>
    <row r="23363" spans="28:39" ht="15" thickBot="1" x14ac:dyDescent="0.35">
      <c r="AB23363" s="1"/>
      <c r="AC23363" s="1"/>
      <c r="AD23363" s="1"/>
      <c r="AE23363" s="1"/>
      <c r="AF23363" s="1"/>
      <c r="AG23363" s="1"/>
      <c r="AH23363" s="1"/>
      <c r="AI23363" s="1"/>
      <c r="AJ23363" s="1"/>
      <c r="AK23363" s="1"/>
      <c r="AL23363" s="1"/>
      <c r="AM23363" s="1"/>
    </row>
    <row r="23364" spans="28:39" ht="15" thickBot="1" x14ac:dyDescent="0.35">
      <c r="AB23364" s="1"/>
      <c r="AC23364" s="1"/>
      <c r="AD23364" s="1"/>
      <c r="AE23364" s="1"/>
      <c r="AF23364" s="1"/>
      <c r="AG23364" s="1"/>
      <c r="AH23364" s="1"/>
      <c r="AI23364" s="1"/>
      <c r="AJ23364" s="1"/>
      <c r="AK23364" s="1"/>
      <c r="AL23364" s="1"/>
      <c r="AM23364" s="1"/>
    </row>
    <row r="23365" spans="28:39" ht="15" thickBot="1" x14ac:dyDescent="0.35">
      <c r="AB23365" s="1"/>
      <c r="AC23365" s="1"/>
      <c r="AD23365" s="1"/>
      <c r="AE23365" s="1"/>
      <c r="AF23365" s="1"/>
      <c r="AG23365" s="1"/>
      <c r="AH23365" s="1"/>
      <c r="AI23365" s="1"/>
      <c r="AJ23365" s="1"/>
      <c r="AK23365" s="1"/>
      <c r="AL23365" s="1"/>
      <c r="AM23365" s="1"/>
    </row>
    <row r="23366" spans="28:39" ht="15" thickBot="1" x14ac:dyDescent="0.35">
      <c r="AB23366" s="1"/>
      <c r="AC23366" s="1"/>
      <c r="AD23366" s="1"/>
      <c r="AE23366" s="1"/>
      <c r="AF23366" s="1"/>
      <c r="AG23366" s="1"/>
      <c r="AH23366" s="1"/>
      <c r="AI23366" s="1"/>
      <c r="AJ23366" s="1"/>
      <c r="AK23366" s="1"/>
      <c r="AL23366" s="1"/>
      <c r="AM23366" s="1"/>
    </row>
    <row r="23367" spans="28:39" ht="15" thickBot="1" x14ac:dyDescent="0.35">
      <c r="AB23367" s="1"/>
      <c r="AC23367" s="1"/>
      <c r="AD23367" s="1"/>
      <c r="AE23367" s="1"/>
      <c r="AF23367" s="1"/>
      <c r="AG23367" s="1"/>
      <c r="AH23367" s="1"/>
      <c r="AI23367" s="1"/>
      <c r="AJ23367" s="1"/>
      <c r="AK23367" s="1"/>
      <c r="AL23367" s="1"/>
      <c r="AM23367" s="1"/>
    </row>
    <row r="23368" spans="28:39" ht="15" thickBot="1" x14ac:dyDescent="0.35">
      <c r="AB23368" s="1"/>
      <c r="AC23368" s="1"/>
      <c r="AD23368" s="1"/>
      <c r="AE23368" s="1"/>
      <c r="AF23368" s="1"/>
      <c r="AG23368" s="1"/>
      <c r="AH23368" s="1"/>
      <c r="AI23368" s="1"/>
      <c r="AJ23368" s="1"/>
      <c r="AK23368" s="1"/>
      <c r="AL23368" s="1"/>
      <c r="AM23368" s="1"/>
    </row>
    <row r="23369" spans="28:39" ht="15" thickBot="1" x14ac:dyDescent="0.35">
      <c r="AB23369" s="1"/>
      <c r="AC23369" s="1"/>
      <c r="AD23369" s="1"/>
      <c r="AE23369" s="1"/>
      <c r="AF23369" s="1"/>
      <c r="AG23369" s="1"/>
      <c r="AH23369" s="1"/>
      <c r="AI23369" s="1"/>
      <c r="AJ23369" s="1"/>
      <c r="AK23369" s="1"/>
      <c r="AL23369" s="1"/>
      <c r="AM23369" s="1"/>
    </row>
    <row r="23370" spans="28:39" ht="15" thickBot="1" x14ac:dyDescent="0.35">
      <c r="AB23370" s="1"/>
      <c r="AC23370" s="1"/>
      <c r="AD23370" s="1"/>
      <c r="AE23370" s="1"/>
      <c r="AF23370" s="1"/>
      <c r="AG23370" s="1"/>
      <c r="AH23370" s="1"/>
      <c r="AI23370" s="1"/>
      <c r="AJ23370" s="1"/>
      <c r="AK23370" s="1"/>
      <c r="AL23370" s="1"/>
      <c r="AM23370" s="1"/>
    </row>
    <row r="23371" spans="28:39" ht="15" thickBot="1" x14ac:dyDescent="0.35">
      <c r="AB23371" s="1"/>
      <c r="AC23371" s="1"/>
      <c r="AD23371" s="1"/>
      <c r="AE23371" s="1"/>
      <c r="AF23371" s="1"/>
      <c r="AG23371" s="1"/>
      <c r="AH23371" s="1"/>
      <c r="AI23371" s="1"/>
      <c r="AJ23371" s="1"/>
      <c r="AK23371" s="1"/>
      <c r="AL23371" s="1"/>
      <c r="AM23371" s="1"/>
    </row>
    <row r="23372" spans="28:39" ht="15" thickBot="1" x14ac:dyDescent="0.35">
      <c r="AB23372" s="1"/>
      <c r="AC23372" s="1"/>
      <c r="AD23372" s="1"/>
      <c r="AE23372" s="1"/>
      <c r="AF23372" s="1"/>
      <c r="AG23372" s="1"/>
      <c r="AH23372" s="1"/>
      <c r="AI23372" s="1"/>
      <c r="AJ23372" s="1"/>
      <c r="AK23372" s="1"/>
      <c r="AL23372" s="1"/>
      <c r="AM23372" s="1"/>
    </row>
    <row r="23373" spans="28:39" ht="15" thickBot="1" x14ac:dyDescent="0.35">
      <c r="AB23373" s="1"/>
      <c r="AC23373" s="1"/>
      <c r="AD23373" s="1"/>
      <c r="AE23373" s="1"/>
      <c r="AF23373" s="1"/>
      <c r="AG23373" s="1"/>
      <c r="AH23373" s="1"/>
      <c r="AI23373" s="1"/>
      <c r="AJ23373" s="1"/>
      <c r="AK23373" s="1"/>
      <c r="AL23373" s="1"/>
      <c r="AM23373" s="1"/>
    </row>
    <row r="23374" spans="28:39" ht="15" thickBot="1" x14ac:dyDescent="0.35">
      <c r="AB23374" s="1"/>
      <c r="AC23374" s="1"/>
      <c r="AD23374" s="1"/>
      <c r="AE23374" s="1"/>
      <c r="AF23374" s="1"/>
      <c r="AG23374" s="1"/>
      <c r="AH23374" s="1"/>
      <c r="AI23374" s="1"/>
      <c r="AJ23374" s="1"/>
      <c r="AK23374" s="1"/>
      <c r="AL23374" s="1"/>
      <c r="AM23374" s="1"/>
    </row>
    <row r="23375" spans="28:39" ht="15" thickBot="1" x14ac:dyDescent="0.35">
      <c r="AB23375" s="1"/>
      <c r="AC23375" s="1"/>
      <c r="AD23375" s="1"/>
      <c r="AE23375" s="1"/>
      <c r="AF23375" s="1"/>
      <c r="AG23375" s="1"/>
      <c r="AH23375" s="1"/>
      <c r="AI23375" s="1"/>
      <c r="AJ23375" s="1"/>
      <c r="AK23375" s="1"/>
      <c r="AL23375" s="1"/>
      <c r="AM23375" s="1"/>
    </row>
    <row r="23376" spans="28:39" ht="15" thickBot="1" x14ac:dyDescent="0.35">
      <c r="AB23376" s="1"/>
      <c r="AC23376" s="1"/>
      <c r="AD23376" s="1"/>
      <c r="AE23376" s="1"/>
      <c r="AF23376" s="1"/>
      <c r="AG23376" s="1"/>
      <c r="AH23376" s="1"/>
      <c r="AI23376" s="1"/>
      <c r="AJ23376" s="1"/>
      <c r="AK23376" s="1"/>
      <c r="AL23376" s="1"/>
      <c r="AM23376" s="1"/>
    </row>
    <row r="23377" spans="28:39" ht="15" thickBot="1" x14ac:dyDescent="0.35">
      <c r="AB23377" s="1"/>
      <c r="AC23377" s="1"/>
      <c r="AD23377" s="1"/>
      <c r="AE23377" s="1"/>
      <c r="AF23377" s="1"/>
      <c r="AG23377" s="1"/>
      <c r="AH23377" s="1"/>
      <c r="AI23377" s="1"/>
      <c r="AJ23377" s="1"/>
      <c r="AK23377" s="1"/>
      <c r="AL23377" s="1"/>
      <c r="AM23377" s="1"/>
    </row>
    <row r="23378" spans="28:39" ht="15" thickBot="1" x14ac:dyDescent="0.35">
      <c r="AB23378" s="1"/>
      <c r="AC23378" s="1"/>
      <c r="AD23378" s="1"/>
      <c r="AE23378" s="1"/>
      <c r="AF23378" s="1"/>
      <c r="AG23378" s="1"/>
      <c r="AH23378" s="1"/>
      <c r="AI23378" s="1"/>
      <c r="AJ23378" s="1"/>
      <c r="AK23378" s="1"/>
      <c r="AL23378" s="1"/>
      <c r="AM23378" s="1"/>
    </row>
    <row r="23379" spans="28:39" ht="15" thickBot="1" x14ac:dyDescent="0.35">
      <c r="AB23379" s="1"/>
      <c r="AC23379" s="1"/>
      <c r="AD23379" s="1"/>
      <c r="AE23379" s="1"/>
      <c r="AF23379" s="1"/>
      <c r="AG23379" s="1"/>
      <c r="AH23379" s="1"/>
      <c r="AI23379" s="1"/>
      <c r="AJ23379" s="1"/>
      <c r="AK23379" s="1"/>
      <c r="AL23379" s="1"/>
      <c r="AM23379" s="1"/>
    </row>
    <row r="23380" spans="28:39" ht="15" thickBot="1" x14ac:dyDescent="0.35">
      <c r="AB23380" s="1"/>
      <c r="AC23380" s="1"/>
      <c r="AD23380" s="1"/>
      <c r="AE23380" s="1"/>
      <c r="AF23380" s="1"/>
      <c r="AG23380" s="1"/>
      <c r="AH23380" s="1"/>
      <c r="AI23380" s="1"/>
      <c r="AJ23380" s="1"/>
      <c r="AK23380" s="1"/>
      <c r="AL23380" s="1"/>
      <c r="AM23380" s="1"/>
    </row>
    <row r="23381" spans="28:39" ht="15" thickBot="1" x14ac:dyDescent="0.35">
      <c r="AB23381" s="1"/>
      <c r="AC23381" s="1"/>
      <c r="AD23381" s="1"/>
      <c r="AE23381" s="1"/>
      <c r="AF23381" s="1"/>
      <c r="AG23381" s="1"/>
      <c r="AH23381" s="1"/>
      <c r="AI23381" s="1"/>
      <c r="AJ23381" s="1"/>
      <c r="AK23381" s="1"/>
      <c r="AL23381" s="1"/>
      <c r="AM23381" s="1"/>
    </row>
    <row r="23382" spans="28:39" ht="15" thickBot="1" x14ac:dyDescent="0.35">
      <c r="AB23382" s="1"/>
      <c r="AC23382" s="1"/>
      <c r="AD23382" s="1"/>
      <c r="AE23382" s="1"/>
      <c r="AF23382" s="1"/>
      <c r="AG23382" s="1"/>
      <c r="AH23382" s="1"/>
      <c r="AI23382" s="1"/>
      <c r="AJ23382" s="1"/>
      <c r="AK23382" s="1"/>
      <c r="AL23382" s="1"/>
      <c r="AM23382" s="1"/>
    </row>
    <row r="23383" spans="28:39" ht="15" thickBot="1" x14ac:dyDescent="0.35">
      <c r="AB23383" s="1"/>
      <c r="AC23383" s="1"/>
      <c r="AD23383" s="1"/>
      <c r="AE23383" s="1"/>
      <c r="AF23383" s="1"/>
      <c r="AG23383" s="1"/>
      <c r="AH23383" s="1"/>
      <c r="AI23383" s="1"/>
      <c r="AJ23383" s="1"/>
      <c r="AK23383" s="1"/>
      <c r="AL23383" s="1"/>
      <c r="AM23383" s="1"/>
    </row>
    <row r="23384" spans="28:39" ht="15" thickBot="1" x14ac:dyDescent="0.35">
      <c r="AB23384" s="1"/>
      <c r="AC23384" s="1"/>
      <c r="AD23384" s="1"/>
      <c r="AE23384" s="1"/>
      <c r="AF23384" s="1"/>
      <c r="AG23384" s="1"/>
      <c r="AH23384" s="1"/>
      <c r="AI23384" s="1"/>
      <c r="AJ23384" s="1"/>
      <c r="AK23384" s="1"/>
      <c r="AL23384" s="1"/>
      <c r="AM23384" s="1"/>
    </row>
    <row r="23385" spans="28:39" ht="15" thickBot="1" x14ac:dyDescent="0.35">
      <c r="AB23385" s="1"/>
      <c r="AC23385" s="1"/>
      <c r="AD23385" s="1"/>
      <c r="AE23385" s="1"/>
      <c r="AF23385" s="1"/>
      <c r="AG23385" s="1"/>
      <c r="AH23385" s="1"/>
      <c r="AI23385" s="1"/>
      <c r="AJ23385" s="1"/>
      <c r="AK23385" s="1"/>
      <c r="AL23385" s="1"/>
      <c r="AM23385" s="1"/>
    </row>
    <row r="23386" spans="28:39" ht="15" thickBot="1" x14ac:dyDescent="0.35">
      <c r="AB23386" s="1"/>
      <c r="AC23386" s="1"/>
      <c r="AD23386" s="1"/>
      <c r="AE23386" s="1"/>
      <c r="AF23386" s="1"/>
      <c r="AG23386" s="1"/>
      <c r="AH23386" s="1"/>
      <c r="AI23386" s="1"/>
      <c r="AJ23386" s="1"/>
      <c r="AK23386" s="1"/>
      <c r="AL23386" s="1"/>
      <c r="AM23386" s="1"/>
    </row>
    <row r="23387" spans="28:39" ht="15" thickBot="1" x14ac:dyDescent="0.35">
      <c r="AB23387" s="1"/>
      <c r="AC23387" s="1"/>
      <c r="AD23387" s="1"/>
      <c r="AE23387" s="1"/>
      <c r="AF23387" s="1"/>
      <c r="AG23387" s="1"/>
      <c r="AH23387" s="1"/>
      <c r="AI23387" s="1"/>
      <c r="AJ23387" s="1"/>
      <c r="AK23387" s="1"/>
      <c r="AL23387" s="1"/>
      <c r="AM23387" s="1"/>
    </row>
    <row r="23388" spans="28:39" ht="15" thickBot="1" x14ac:dyDescent="0.35">
      <c r="AB23388" s="1"/>
      <c r="AC23388" s="1"/>
      <c r="AD23388" s="1"/>
      <c r="AE23388" s="1"/>
      <c r="AF23388" s="1"/>
      <c r="AG23388" s="1"/>
      <c r="AH23388" s="1"/>
      <c r="AI23388" s="1"/>
      <c r="AJ23388" s="1"/>
      <c r="AK23388" s="1"/>
      <c r="AL23388" s="1"/>
      <c r="AM23388" s="1"/>
    </row>
    <row r="23389" spans="28:39" ht="15" thickBot="1" x14ac:dyDescent="0.35">
      <c r="AB23389" s="1"/>
      <c r="AC23389" s="1"/>
      <c r="AD23389" s="1"/>
      <c r="AE23389" s="1"/>
      <c r="AF23389" s="1"/>
      <c r="AG23389" s="1"/>
      <c r="AH23389" s="1"/>
      <c r="AI23389" s="1"/>
      <c r="AJ23389" s="1"/>
      <c r="AK23389" s="1"/>
      <c r="AL23389" s="1"/>
      <c r="AM23389" s="1"/>
    </row>
    <row r="23390" spans="28:39" ht="15" thickBot="1" x14ac:dyDescent="0.35">
      <c r="AB23390" s="1"/>
      <c r="AC23390" s="1"/>
      <c r="AD23390" s="1"/>
      <c r="AE23390" s="1"/>
      <c r="AF23390" s="1"/>
      <c r="AG23390" s="1"/>
      <c r="AH23390" s="1"/>
      <c r="AI23390" s="1"/>
      <c r="AJ23390" s="1"/>
      <c r="AK23390" s="1"/>
      <c r="AL23390" s="1"/>
      <c r="AM23390" s="1"/>
    </row>
    <row r="23391" spans="28:39" ht="15" thickBot="1" x14ac:dyDescent="0.35">
      <c r="AB23391" s="1"/>
      <c r="AC23391" s="1"/>
      <c r="AD23391" s="1"/>
      <c r="AE23391" s="1"/>
      <c r="AF23391" s="1"/>
      <c r="AG23391" s="1"/>
      <c r="AH23391" s="1"/>
      <c r="AI23391" s="1"/>
      <c r="AJ23391" s="1"/>
      <c r="AK23391" s="1"/>
      <c r="AL23391" s="1"/>
      <c r="AM23391" s="1"/>
    </row>
    <row r="23392" spans="28:39" ht="15" thickBot="1" x14ac:dyDescent="0.35">
      <c r="AB23392" s="1"/>
      <c r="AC23392" s="1"/>
      <c r="AD23392" s="1"/>
      <c r="AE23392" s="1"/>
      <c r="AF23392" s="1"/>
      <c r="AG23392" s="1"/>
      <c r="AH23392" s="1"/>
      <c r="AI23392" s="1"/>
      <c r="AJ23392" s="1"/>
      <c r="AK23392" s="1"/>
      <c r="AL23392" s="1"/>
      <c r="AM23392" s="1"/>
    </row>
    <row r="23393" spans="28:39" ht="15" thickBot="1" x14ac:dyDescent="0.35">
      <c r="AB23393" s="1"/>
      <c r="AC23393" s="1"/>
      <c r="AD23393" s="1"/>
      <c r="AE23393" s="1"/>
      <c r="AF23393" s="1"/>
      <c r="AG23393" s="1"/>
      <c r="AH23393" s="1"/>
      <c r="AI23393" s="1"/>
      <c r="AJ23393" s="1"/>
      <c r="AK23393" s="1"/>
      <c r="AL23393" s="1"/>
      <c r="AM23393" s="1"/>
    </row>
    <row r="23394" spans="28:39" ht="15" thickBot="1" x14ac:dyDescent="0.35">
      <c r="AB23394" s="1"/>
      <c r="AC23394" s="1"/>
      <c r="AD23394" s="1"/>
      <c r="AE23394" s="1"/>
      <c r="AF23394" s="1"/>
      <c r="AG23394" s="1"/>
      <c r="AH23394" s="1"/>
      <c r="AI23394" s="1"/>
      <c r="AJ23394" s="1"/>
      <c r="AK23394" s="1"/>
      <c r="AL23394" s="1"/>
      <c r="AM23394" s="1"/>
    </row>
    <row r="23395" spans="28:39" ht="15" thickBot="1" x14ac:dyDescent="0.35">
      <c r="AB23395" s="1"/>
      <c r="AC23395" s="1"/>
      <c r="AD23395" s="1"/>
      <c r="AE23395" s="1"/>
      <c r="AF23395" s="1"/>
      <c r="AG23395" s="1"/>
      <c r="AH23395" s="1"/>
      <c r="AI23395" s="1"/>
      <c r="AJ23395" s="1"/>
      <c r="AK23395" s="1"/>
      <c r="AL23395" s="1"/>
      <c r="AM23395" s="1"/>
    </row>
    <row r="23396" spans="28:39" ht="15" thickBot="1" x14ac:dyDescent="0.35">
      <c r="AB23396" s="1"/>
      <c r="AC23396" s="1"/>
      <c r="AD23396" s="1"/>
      <c r="AE23396" s="1"/>
      <c r="AF23396" s="1"/>
      <c r="AG23396" s="1"/>
      <c r="AH23396" s="1"/>
      <c r="AI23396" s="1"/>
      <c r="AJ23396" s="1"/>
      <c r="AK23396" s="1"/>
      <c r="AL23396" s="1"/>
      <c r="AM23396" s="1"/>
    </row>
    <row r="23397" spans="28:39" ht="15" thickBot="1" x14ac:dyDescent="0.35">
      <c r="AB23397" s="1"/>
      <c r="AC23397" s="1"/>
      <c r="AD23397" s="1"/>
      <c r="AE23397" s="1"/>
      <c r="AF23397" s="1"/>
      <c r="AG23397" s="1"/>
      <c r="AH23397" s="1"/>
      <c r="AI23397" s="1"/>
      <c r="AJ23397" s="1"/>
      <c r="AK23397" s="1"/>
      <c r="AL23397" s="1"/>
      <c r="AM23397" s="1"/>
    </row>
    <row r="23398" spans="28:39" ht="15" thickBot="1" x14ac:dyDescent="0.35">
      <c r="AB23398" s="1"/>
      <c r="AC23398" s="1"/>
      <c r="AD23398" s="1"/>
      <c r="AE23398" s="1"/>
      <c r="AF23398" s="1"/>
      <c r="AG23398" s="1"/>
      <c r="AH23398" s="1"/>
      <c r="AI23398" s="1"/>
      <c r="AJ23398" s="1"/>
      <c r="AK23398" s="1"/>
      <c r="AL23398" s="1"/>
      <c r="AM23398" s="1"/>
    </row>
    <row r="23399" spans="28:39" ht="15" thickBot="1" x14ac:dyDescent="0.35">
      <c r="AB23399" s="1"/>
      <c r="AC23399" s="1"/>
      <c r="AD23399" s="1"/>
      <c r="AE23399" s="1"/>
      <c r="AF23399" s="1"/>
      <c r="AG23399" s="1"/>
      <c r="AH23399" s="1"/>
      <c r="AI23399" s="1"/>
      <c r="AJ23399" s="1"/>
      <c r="AK23399" s="1"/>
      <c r="AL23399" s="1"/>
      <c r="AM23399" s="1"/>
    </row>
    <row r="23400" spans="28:39" ht="15" thickBot="1" x14ac:dyDescent="0.35">
      <c r="AB23400" s="1"/>
      <c r="AC23400" s="1"/>
      <c r="AD23400" s="1"/>
      <c r="AE23400" s="1"/>
      <c r="AF23400" s="1"/>
      <c r="AG23400" s="1"/>
      <c r="AH23400" s="1"/>
      <c r="AI23400" s="1"/>
      <c r="AJ23400" s="1"/>
      <c r="AK23400" s="1"/>
      <c r="AL23400" s="1"/>
      <c r="AM23400" s="1"/>
    </row>
    <row r="23401" spans="28:39" ht="15" thickBot="1" x14ac:dyDescent="0.35">
      <c r="AB23401" s="1"/>
      <c r="AC23401" s="1"/>
      <c r="AD23401" s="1"/>
      <c r="AE23401" s="1"/>
      <c r="AF23401" s="1"/>
      <c r="AG23401" s="1"/>
      <c r="AH23401" s="1"/>
      <c r="AI23401" s="1"/>
      <c r="AJ23401" s="1"/>
      <c r="AK23401" s="1"/>
      <c r="AL23401" s="1"/>
      <c r="AM23401" s="1"/>
    </row>
    <row r="23402" spans="28:39" ht="15" thickBot="1" x14ac:dyDescent="0.35">
      <c r="AB23402" s="1"/>
      <c r="AC23402" s="1"/>
      <c r="AD23402" s="1"/>
      <c r="AE23402" s="1"/>
      <c r="AF23402" s="1"/>
      <c r="AG23402" s="1"/>
      <c r="AH23402" s="1"/>
      <c r="AI23402" s="1"/>
      <c r="AJ23402" s="1"/>
      <c r="AK23402" s="1"/>
      <c r="AL23402" s="1"/>
      <c r="AM23402" s="1"/>
    </row>
    <row r="23403" spans="28:39" ht="15" thickBot="1" x14ac:dyDescent="0.35">
      <c r="AB23403" s="1"/>
      <c r="AC23403" s="1"/>
      <c r="AD23403" s="1"/>
      <c r="AE23403" s="1"/>
      <c r="AF23403" s="1"/>
      <c r="AG23403" s="1"/>
      <c r="AH23403" s="1"/>
      <c r="AI23403" s="1"/>
      <c r="AJ23403" s="1"/>
      <c r="AK23403" s="1"/>
      <c r="AL23403" s="1"/>
      <c r="AM23403" s="1"/>
    </row>
    <row r="23404" spans="28:39" ht="15" thickBot="1" x14ac:dyDescent="0.35">
      <c r="AB23404" s="1"/>
      <c r="AC23404" s="1"/>
      <c r="AD23404" s="1"/>
      <c r="AE23404" s="1"/>
      <c r="AF23404" s="1"/>
      <c r="AG23404" s="1"/>
      <c r="AH23404" s="1"/>
      <c r="AI23404" s="1"/>
      <c r="AJ23404" s="1"/>
      <c r="AK23404" s="1"/>
      <c r="AL23404" s="1"/>
      <c r="AM23404" s="1"/>
    </row>
    <row r="23405" spans="28:39" ht="15" thickBot="1" x14ac:dyDescent="0.35">
      <c r="AB23405" s="1"/>
      <c r="AC23405" s="1"/>
      <c r="AD23405" s="1"/>
      <c r="AE23405" s="1"/>
      <c r="AF23405" s="1"/>
      <c r="AG23405" s="1"/>
      <c r="AH23405" s="1"/>
      <c r="AI23405" s="1"/>
      <c r="AJ23405" s="1"/>
      <c r="AK23405" s="1"/>
      <c r="AL23405" s="1"/>
      <c r="AM23405" s="1"/>
    </row>
    <row r="23406" spans="28:39" ht="15" thickBot="1" x14ac:dyDescent="0.35">
      <c r="AB23406" s="1"/>
      <c r="AC23406" s="1"/>
      <c r="AD23406" s="1"/>
      <c r="AE23406" s="1"/>
      <c r="AF23406" s="1"/>
      <c r="AG23406" s="1"/>
      <c r="AH23406" s="1"/>
      <c r="AI23406" s="1"/>
      <c r="AJ23406" s="1"/>
      <c r="AK23406" s="1"/>
      <c r="AL23406" s="1"/>
      <c r="AM23406" s="1"/>
    </row>
    <row r="23407" spans="28:39" ht="15" thickBot="1" x14ac:dyDescent="0.35">
      <c r="AB23407" s="1"/>
      <c r="AC23407" s="1"/>
      <c r="AD23407" s="1"/>
      <c r="AE23407" s="1"/>
      <c r="AF23407" s="1"/>
      <c r="AG23407" s="1"/>
      <c r="AH23407" s="1"/>
      <c r="AI23407" s="1"/>
      <c r="AJ23407" s="1"/>
      <c r="AK23407" s="1"/>
      <c r="AL23407" s="1"/>
      <c r="AM23407" s="1"/>
    </row>
    <row r="23408" spans="28:39" ht="15" thickBot="1" x14ac:dyDescent="0.35">
      <c r="AB23408" s="1"/>
      <c r="AC23408" s="1"/>
      <c r="AD23408" s="1"/>
      <c r="AE23408" s="1"/>
      <c r="AF23408" s="1"/>
      <c r="AG23408" s="1"/>
      <c r="AH23408" s="1"/>
      <c r="AI23408" s="1"/>
      <c r="AJ23408" s="1"/>
      <c r="AK23408" s="1"/>
      <c r="AL23408" s="1"/>
      <c r="AM23408" s="1"/>
    </row>
    <row r="23409" spans="28:39" ht="15" thickBot="1" x14ac:dyDescent="0.35">
      <c r="AB23409" s="1"/>
      <c r="AC23409" s="1"/>
      <c r="AD23409" s="1"/>
      <c r="AE23409" s="1"/>
      <c r="AF23409" s="1"/>
      <c r="AG23409" s="1"/>
      <c r="AH23409" s="1"/>
      <c r="AI23409" s="1"/>
      <c r="AJ23409" s="1"/>
      <c r="AK23409" s="1"/>
      <c r="AL23409" s="1"/>
      <c r="AM23409" s="1"/>
    </row>
    <row r="23410" spans="28:39" ht="15" thickBot="1" x14ac:dyDescent="0.35">
      <c r="AB23410" s="1"/>
      <c r="AC23410" s="1"/>
      <c r="AD23410" s="1"/>
      <c r="AE23410" s="1"/>
      <c r="AF23410" s="1"/>
      <c r="AG23410" s="1"/>
      <c r="AH23410" s="1"/>
      <c r="AI23410" s="1"/>
      <c r="AJ23410" s="1"/>
      <c r="AK23410" s="1"/>
      <c r="AL23410" s="1"/>
      <c r="AM23410" s="1"/>
    </row>
    <row r="23411" spans="28:39" ht="15" thickBot="1" x14ac:dyDescent="0.35">
      <c r="AB23411" s="1"/>
      <c r="AC23411" s="1"/>
      <c r="AD23411" s="1"/>
      <c r="AE23411" s="1"/>
      <c r="AF23411" s="1"/>
      <c r="AG23411" s="1"/>
      <c r="AH23411" s="1"/>
      <c r="AI23411" s="1"/>
      <c r="AJ23411" s="1"/>
      <c r="AK23411" s="1"/>
      <c r="AL23411" s="1"/>
      <c r="AM23411" s="1"/>
    </row>
    <row r="23412" spans="28:39" ht="15" thickBot="1" x14ac:dyDescent="0.35">
      <c r="AB23412" s="1"/>
      <c r="AC23412" s="1"/>
      <c r="AD23412" s="1"/>
      <c r="AE23412" s="1"/>
      <c r="AF23412" s="1"/>
      <c r="AG23412" s="1"/>
      <c r="AH23412" s="1"/>
      <c r="AI23412" s="1"/>
      <c r="AJ23412" s="1"/>
      <c r="AK23412" s="1"/>
      <c r="AL23412" s="1"/>
      <c r="AM23412" s="1"/>
    </row>
    <row r="23413" spans="28:39" ht="15" thickBot="1" x14ac:dyDescent="0.35">
      <c r="AB23413" s="1"/>
      <c r="AC23413" s="1"/>
      <c r="AD23413" s="1"/>
      <c r="AE23413" s="1"/>
      <c r="AF23413" s="1"/>
      <c r="AG23413" s="1"/>
      <c r="AH23413" s="1"/>
      <c r="AI23413" s="1"/>
      <c r="AJ23413" s="1"/>
      <c r="AK23413" s="1"/>
      <c r="AL23413" s="1"/>
      <c r="AM23413" s="1"/>
    </row>
    <row r="23414" spans="28:39" ht="15" thickBot="1" x14ac:dyDescent="0.35">
      <c r="AB23414" s="1"/>
      <c r="AC23414" s="1"/>
      <c r="AD23414" s="1"/>
      <c r="AE23414" s="1"/>
      <c r="AF23414" s="1"/>
      <c r="AG23414" s="1"/>
      <c r="AH23414" s="1"/>
      <c r="AI23414" s="1"/>
      <c r="AJ23414" s="1"/>
      <c r="AK23414" s="1"/>
      <c r="AL23414" s="1"/>
      <c r="AM23414" s="1"/>
    </row>
    <row r="23415" spans="28:39" ht="15" thickBot="1" x14ac:dyDescent="0.35">
      <c r="AB23415" s="1"/>
      <c r="AC23415" s="1"/>
      <c r="AD23415" s="1"/>
      <c r="AE23415" s="1"/>
      <c r="AF23415" s="1"/>
      <c r="AG23415" s="1"/>
      <c r="AH23415" s="1"/>
      <c r="AI23415" s="1"/>
      <c r="AJ23415" s="1"/>
      <c r="AK23415" s="1"/>
      <c r="AL23415" s="1"/>
      <c r="AM23415" s="1"/>
    </row>
    <row r="23416" spans="28:39" ht="15" thickBot="1" x14ac:dyDescent="0.35">
      <c r="AB23416" s="1"/>
      <c r="AC23416" s="1"/>
      <c r="AD23416" s="1"/>
      <c r="AE23416" s="1"/>
      <c r="AF23416" s="1"/>
      <c r="AG23416" s="1"/>
      <c r="AH23416" s="1"/>
      <c r="AI23416" s="1"/>
      <c r="AJ23416" s="1"/>
      <c r="AK23416" s="1"/>
      <c r="AL23416" s="1"/>
      <c r="AM23416" s="1"/>
    </row>
    <row r="23417" spans="28:39" ht="15" thickBot="1" x14ac:dyDescent="0.35">
      <c r="AB23417" s="1"/>
      <c r="AC23417" s="1"/>
      <c r="AD23417" s="1"/>
      <c r="AE23417" s="1"/>
      <c r="AF23417" s="1"/>
      <c r="AG23417" s="1"/>
      <c r="AH23417" s="1"/>
      <c r="AI23417" s="1"/>
      <c r="AJ23417" s="1"/>
      <c r="AK23417" s="1"/>
      <c r="AL23417" s="1"/>
      <c r="AM23417" s="1"/>
    </row>
    <row r="23418" spans="28:39" ht="15" thickBot="1" x14ac:dyDescent="0.35">
      <c r="AB23418" s="1"/>
      <c r="AC23418" s="1"/>
      <c r="AD23418" s="1"/>
      <c r="AE23418" s="1"/>
      <c r="AF23418" s="1"/>
      <c r="AG23418" s="1"/>
      <c r="AH23418" s="1"/>
      <c r="AI23418" s="1"/>
      <c r="AJ23418" s="1"/>
      <c r="AK23418" s="1"/>
      <c r="AL23418" s="1"/>
      <c r="AM23418" s="1"/>
    </row>
    <row r="23419" spans="28:39" ht="15" thickBot="1" x14ac:dyDescent="0.35">
      <c r="AB23419" s="1"/>
      <c r="AC23419" s="1"/>
      <c r="AD23419" s="1"/>
      <c r="AE23419" s="1"/>
      <c r="AF23419" s="1"/>
      <c r="AG23419" s="1"/>
      <c r="AH23419" s="1"/>
      <c r="AI23419" s="1"/>
      <c r="AJ23419" s="1"/>
      <c r="AK23419" s="1"/>
      <c r="AL23419" s="1"/>
      <c r="AM23419" s="1"/>
    </row>
    <row r="23420" spans="28:39" ht="15" thickBot="1" x14ac:dyDescent="0.35">
      <c r="AB23420" s="1"/>
      <c r="AC23420" s="1"/>
      <c r="AD23420" s="1"/>
      <c r="AE23420" s="1"/>
      <c r="AF23420" s="1"/>
      <c r="AG23420" s="1"/>
      <c r="AH23420" s="1"/>
      <c r="AI23420" s="1"/>
      <c r="AJ23420" s="1"/>
      <c r="AK23420" s="1"/>
      <c r="AL23420" s="1"/>
      <c r="AM23420" s="1"/>
    </row>
    <row r="23421" spans="28:39" ht="15" thickBot="1" x14ac:dyDescent="0.35">
      <c r="AB23421" s="1"/>
      <c r="AC23421" s="1"/>
      <c r="AD23421" s="1"/>
      <c r="AE23421" s="1"/>
      <c r="AF23421" s="1"/>
      <c r="AG23421" s="1"/>
      <c r="AH23421" s="1"/>
      <c r="AI23421" s="1"/>
      <c r="AJ23421" s="1"/>
      <c r="AK23421" s="1"/>
      <c r="AL23421" s="1"/>
      <c r="AM23421" s="1"/>
    </row>
    <row r="23422" spans="28:39" ht="15" thickBot="1" x14ac:dyDescent="0.35">
      <c r="AB23422" s="1"/>
      <c r="AC23422" s="1"/>
      <c r="AD23422" s="1"/>
      <c r="AE23422" s="1"/>
      <c r="AF23422" s="1"/>
      <c r="AG23422" s="1"/>
      <c r="AH23422" s="1"/>
      <c r="AI23422" s="1"/>
      <c r="AJ23422" s="1"/>
      <c r="AK23422" s="1"/>
      <c r="AL23422" s="1"/>
      <c r="AM23422" s="1"/>
    </row>
    <row r="23423" spans="28:39" ht="15" thickBot="1" x14ac:dyDescent="0.35">
      <c r="AB23423" s="1"/>
      <c r="AC23423" s="1"/>
      <c r="AD23423" s="1"/>
      <c r="AE23423" s="1"/>
      <c r="AF23423" s="1"/>
      <c r="AG23423" s="1"/>
      <c r="AH23423" s="1"/>
      <c r="AI23423" s="1"/>
      <c r="AJ23423" s="1"/>
      <c r="AK23423" s="1"/>
      <c r="AL23423" s="1"/>
      <c r="AM23423" s="1"/>
    </row>
    <row r="23424" spans="28:39" ht="15" thickBot="1" x14ac:dyDescent="0.35">
      <c r="AB23424" s="1"/>
      <c r="AC23424" s="1"/>
      <c r="AD23424" s="1"/>
      <c r="AE23424" s="1"/>
      <c r="AF23424" s="1"/>
      <c r="AG23424" s="1"/>
      <c r="AH23424" s="1"/>
      <c r="AI23424" s="1"/>
      <c r="AJ23424" s="1"/>
      <c r="AK23424" s="1"/>
      <c r="AL23424" s="1"/>
      <c r="AM23424" s="1"/>
    </row>
    <row r="23425" spans="28:39" ht="15" thickBot="1" x14ac:dyDescent="0.35">
      <c r="AB23425" s="1"/>
      <c r="AC23425" s="1"/>
      <c r="AD23425" s="1"/>
      <c r="AE23425" s="1"/>
      <c r="AF23425" s="1"/>
      <c r="AG23425" s="1"/>
      <c r="AH23425" s="1"/>
      <c r="AI23425" s="1"/>
      <c r="AJ23425" s="1"/>
      <c r="AK23425" s="1"/>
      <c r="AL23425" s="1"/>
      <c r="AM23425" s="1"/>
    </row>
    <row r="23426" spans="28:39" ht="15" thickBot="1" x14ac:dyDescent="0.35">
      <c r="AB23426" s="1"/>
      <c r="AC23426" s="1"/>
      <c r="AD23426" s="1"/>
      <c r="AE23426" s="1"/>
      <c r="AF23426" s="1"/>
      <c r="AG23426" s="1"/>
      <c r="AH23426" s="1"/>
      <c r="AI23426" s="1"/>
      <c r="AJ23426" s="1"/>
      <c r="AK23426" s="1"/>
      <c r="AL23426" s="1"/>
      <c r="AM23426" s="1"/>
    </row>
    <row r="23427" spans="28:39" ht="15" thickBot="1" x14ac:dyDescent="0.35">
      <c r="AB23427" s="1"/>
      <c r="AC23427" s="1"/>
      <c r="AD23427" s="1"/>
      <c r="AE23427" s="1"/>
      <c r="AF23427" s="1"/>
      <c r="AG23427" s="1"/>
      <c r="AH23427" s="1"/>
      <c r="AI23427" s="1"/>
      <c r="AJ23427" s="1"/>
      <c r="AK23427" s="1"/>
      <c r="AL23427" s="1"/>
      <c r="AM23427" s="1"/>
    </row>
    <row r="23428" spans="28:39" ht="15" thickBot="1" x14ac:dyDescent="0.35">
      <c r="AB23428" s="1"/>
      <c r="AC23428" s="1"/>
      <c r="AD23428" s="1"/>
      <c r="AE23428" s="1"/>
      <c r="AF23428" s="1"/>
      <c r="AG23428" s="1"/>
      <c r="AH23428" s="1"/>
      <c r="AI23428" s="1"/>
      <c r="AJ23428" s="1"/>
      <c r="AK23428" s="1"/>
      <c r="AL23428" s="1"/>
      <c r="AM23428" s="1"/>
    </row>
    <row r="23429" spans="28:39" ht="15" thickBot="1" x14ac:dyDescent="0.35">
      <c r="AB23429" s="1"/>
      <c r="AC23429" s="1"/>
      <c r="AD23429" s="1"/>
      <c r="AE23429" s="1"/>
      <c r="AF23429" s="1"/>
      <c r="AG23429" s="1"/>
      <c r="AH23429" s="1"/>
      <c r="AI23429" s="1"/>
      <c r="AJ23429" s="1"/>
      <c r="AK23429" s="1"/>
      <c r="AL23429" s="1"/>
      <c r="AM23429" s="1"/>
    </row>
    <row r="23430" spans="28:39" ht="15" thickBot="1" x14ac:dyDescent="0.35">
      <c r="AB23430" s="1"/>
      <c r="AC23430" s="1"/>
      <c r="AD23430" s="1"/>
      <c r="AE23430" s="1"/>
      <c r="AF23430" s="1"/>
      <c r="AG23430" s="1"/>
      <c r="AH23430" s="1"/>
      <c r="AI23430" s="1"/>
      <c r="AJ23430" s="1"/>
      <c r="AK23430" s="1"/>
      <c r="AL23430" s="1"/>
      <c r="AM23430" s="1"/>
    </row>
    <row r="23431" spans="28:39" ht="15" thickBot="1" x14ac:dyDescent="0.35">
      <c r="AB23431" s="1"/>
      <c r="AC23431" s="1"/>
      <c r="AD23431" s="1"/>
      <c r="AE23431" s="1"/>
      <c r="AF23431" s="1"/>
      <c r="AG23431" s="1"/>
      <c r="AH23431" s="1"/>
      <c r="AI23431" s="1"/>
      <c r="AJ23431" s="1"/>
      <c r="AK23431" s="1"/>
      <c r="AL23431" s="1"/>
      <c r="AM23431" s="1"/>
    </row>
    <row r="23432" spans="28:39" ht="15" thickBot="1" x14ac:dyDescent="0.35">
      <c r="AB23432" s="1"/>
      <c r="AC23432" s="1"/>
      <c r="AD23432" s="1"/>
      <c r="AE23432" s="1"/>
      <c r="AF23432" s="1"/>
      <c r="AG23432" s="1"/>
      <c r="AH23432" s="1"/>
      <c r="AI23432" s="1"/>
      <c r="AJ23432" s="1"/>
      <c r="AK23432" s="1"/>
      <c r="AL23432" s="1"/>
      <c r="AM23432" s="1"/>
    </row>
    <row r="23433" spans="28:39" ht="15" thickBot="1" x14ac:dyDescent="0.35">
      <c r="AB23433" s="1"/>
      <c r="AC23433" s="1"/>
      <c r="AD23433" s="1"/>
      <c r="AE23433" s="1"/>
      <c r="AF23433" s="1"/>
      <c r="AG23433" s="1"/>
      <c r="AH23433" s="1"/>
      <c r="AI23433" s="1"/>
      <c r="AJ23433" s="1"/>
      <c r="AK23433" s="1"/>
      <c r="AL23433" s="1"/>
      <c r="AM23433" s="1"/>
    </row>
    <row r="23434" spans="28:39" ht="15" thickBot="1" x14ac:dyDescent="0.35">
      <c r="AB23434" s="1"/>
      <c r="AC23434" s="1"/>
      <c r="AD23434" s="1"/>
      <c r="AE23434" s="1"/>
      <c r="AF23434" s="1"/>
      <c r="AG23434" s="1"/>
      <c r="AH23434" s="1"/>
      <c r="AI23434" s="1"/>
      <c r="AJ23434" s="1"/>
      <c r="AK23434" s="1"/>
      <c r="AL23434" s="1"/>
      <c r="AM23434" s="1"/>
    </row>
    <row r="23435" spans="28:39" ht="15" thickBot="1" x14ac:dyDescent="0.35">
      <c r="AB23435" s="1"/>
      <c r="AC23435" s="1"/>
      <c r="AD23435" s="1"/>
      <c r="AE23435" s="1"/>
      <c r="AF23435" s="1"/>
      <c r="AG23435" s="1"/>
      <c r="AH23435" s="1"/>
      <c r="AI23435" s="1"/>
      <c r="AJ23435" s="1"/>
      <c r="AK23435" s="1"/>
      <c r="AL23435" s="1"/>
      <c r="AM23435" s="1"/>
    </row>
    <row r="23436" spans="28:39" ht="15" thickBot="1" x14ac:dyDescent="0.35">
      <c r="AB23436" s="1"/>
      <c r="AC23436" s="1"/>
      <c r="AD23436" s="1"/>
      <c r="AE23436" s="1"/>
      <c r="AF23436" s="1"/>
      <c r="AG23436" s="1"/>
      <c r="AH23436" s="1"/>
      <c r="AI23436" s="1"/>
      <c r="AJ23436" s="1"/>
      <c r="AK23436" s="1"/>
      <c r="AL23436" s="1"/>
      <c r="AM23436" s="1"/>
    </row>
    <row r="23437" spans="28:39" ht="15" thickBot="1" x14ac:dyDescent="0.35">
      <c r="AB23437" s="1"/>
      <c r="AC23437" s="1"/>
      <c r="AD23437" s="1"/>
      <c r="AE23437" s="1"/>
      <c r="AF23437" s="1"/>
      <c r="AG23437" s="1"/>
      <c r="AH23437" s="1"/>
      <c r="AI23437" s="1"/>
      <c r="AJ23437" s="1"/>
      <c r="AK23437" s="1"/>
      <c r="AL23437" s="1"/>
      <c r="AM23437" s="1"/>
    </row>
    <row r="23438" spans="28:39" ht="15" thickBot="1" x14ac:dyDescent="0.35">
      <c r="AB23438" s="1"/>
      <c r="AC23438" s="1"/>
      <c r="AD23438" s="1"/>
      <c r="AE23438" s="1"/>
      <c r="AF23438" s="1"/>
      <c r="AG23438" s="1"/>
      <c r="AH23438" s="1"/>
      <c r="AI23438" s="1"/>
      <c r="AJ23438" s="1"/>
      <c r="AK23438" s="1"/>
      <c r="AL23438" s="1"/>
      <c r="AM23438" s="1"/>
    </row>
    <row r="23439" spans="28:39" ht="15" thickBot="1" x14ac:dyDescent="0.35">
      <c r="AB23439" s="1"/>
      <c r="AC23439" s="1"/>
      <c r="AD23439" s="1"/>
      <c r="AE23439" s="1"/>
      <c r="AF23439" s="1"/>
      <c r="AG23439" s="1"/>
      <c r="AH23439" s="1"/>
      <c r="AI23439" s="1"/>
      <c r="AJ23439" s="1"/>
      <c r="AK23439" s="1"/>
      <c r="AL23439" s="1"/>
      <c r="AM23439" s="1"/>
    </row>
    <row r="23440" spans="28:39" ht="15" thickBot="1" x14ac:dyDescent="0.35">
      <c r="AB23440" s="1"/>
      <c r="AC23440" s="1"/>
      <c r="AD23440" s="1"/>
      <c r="AE23440" s="1"/>
      <c r="AF23440" s="1"/>
      <c r="AG23440" s="1"/>
      <c r="AH23440" s="1"/>
      <c r="AI23440" s="1"/>
      <c r="AJ23440" s="1"/>
      <c r="AK23440" s="1"/>
      <c r="AL23440" s="1"/>
      <c r="AM23440" s="1"/>
    </row>
    <row r="23441" spans="28:39" ht="15" thickBot="1" x14ac:dyDescent="0.35">
      <c r="AB23441" s="1"/>
      <c r="AC23441" s="1"/>
      <c r="AD23441" s="1"/>
      <c r="AE23441" s="1"/>
      <c r="AF23441" s="1"/>
      <c r="AG23441" s="1"/>
      <c r="AH23441" s="1"/>
      <c r="AI23441" s="1"/>
      <c r="AJ23441" s="1"/>
      <c r="AK23441" s="1"/>
      <c r="AL23441" s="1"/>
      <c r="AM23441" s="1"/>
    </row>
    <row r="23442" spans="28:39" ht="15" thickBot="1" x14ac:dyDescent="0.35">
      <c r="AB23442" s="1"/>
      <c r="AC23442" s="1"/>
      <c r="AD23442" s="1"/>
      <c r="AE23442" s="1"/>
      <c r="AF23442" s="1"/>
      <c r="AG23442" s="1"/>
      <c r="AH23442" s="1"/>
      <c r="AI23442" s="1"/>
      <c r="AJ23442" s="1"/>
      <c r="AK23442" s="1"/>
      <c r="AL23442" s="1"/>
      <c r="AM23442" s="1"/>
    </row>
    <row r="23443" spans="28:39" ht="15" thickBot="1" x14ac:dyDescent="0.35">
      <c r="AB23443" s="1"/>
      <c r="AC23443" s="1"/>
      <c r="AD23443" s="1"/>
      <c r="AE23443" s="1"/>
      <c r="AF23443" s="1"/>
      <c r="AG23443" s="1"/>
      <c r="AH23443" s="1"/>
      <c r="AI23443" s="1"/>
      <c r="AJ23443" s="1"/>
      <c r="AK23443" s="1"/>
      <c r="AL23443" s="1"/>
      <c r="AM23443" s="1"/>
    </row>
    <row r="23444" spans="28:39" ht="15" thickBot="1" x14ac:dyDescent="0.35">
      <c r="AB23444" s="1"/>
      <c r="AC23444" s="1"/>
      <c r="AD23444" s="1"/>
      <c r="AE23444" s="1"/>
      <c r="AF23444" s="1"/>
      <c r="AG23444" s="1"/>
      <c r="AH23444" s="1"/>
      <c r="AI23444" s="1"/>
      <c r="AJ23444" s="1"/>
      <c r="AK23444" s="1"/>
      <c r="AL23444" s="1"/>
      <c r="AM23444" s="1"/>
    </row>
    <row r="23445" spans="28:39" ht="15" thickBot="1" x14ac:dyDescent="0.35">
      <c r="AB23445" s="1"/>
      <c r="AC23445" s="1"/>
      <c r="AD23445" s="1"/>
      <c r="AE23445" s="1"/>
      <c r="AF23445" s="1"/>
      <c r="AG23445" s="1"/>
      <c r="AH23445" s="1"/>
      <c r="AI23445" s="1"/>
      <c r="AJ23445" s="1"/>
      <c r="AK23445" s="1"/>
      <c r="AL23445" s="1"/>
      <c r="AM23445" s="1"/>
    </row>
    <row r="23446" spans="28:39" ht="15" thickBot="1" x14ac:dyDescent="0.35">
      <c r="AB23446" s="1"/>
      <c r="AC23446" s="1"/>
      <c r="AD23446" s="1"/>
      <c r="AE23446" s="1"/>
      <c r="AF23446" s="1"/>
      <c r="AG23446" s="1"/>
      <c r="AH23446" s="1"/>
      <c r="AI23446" s="1"/>
      <c r="AJ23446" s="1"/>
      <c r="AK23446" s="1"/>
      <c r="AL23446" s="1"/>
      <c r="AM23446" s="1"/>
    </row>
    <row r="23447" spans="28:39" ht="15" thickBot="1" x14ac:dyDescent="0.35">
      <c r="AB23447" s="1"/>
      <c r="AC23447" s="1"/>
      <c r="AD23447" s="1"/>
      <c r="AE23447" s="1"/>
      <c r="AF23447" s="1"/>
      <c r="AG23447" s="1"/>
      <c r="AH23447" s="1"/>
      <c r="AI23447" s="1"/>
      <c r="AJ23447" s="1"/>
      <c r="AK23447" s="1"/>
      <c r="AL23447" s="1"/>
      <c r="AM23447" s="1"/>
    </row>
    <row r="23448" spans="28:39" ht="15" thickBot="1" x14ac:dyDescent="0.35">
      <c r="AB23448" s="1"/>
      <c r="AC23448" s="1"/>
      <c r="AD23448" s="1"/>
      <c r="AE23448" s="1"/>
      <c r="AF23448" s="1"/>
      <c r="AG23448" s="1"/>
      <c r="AH23448" s="1"/>
      <c r="AI23448" s="1"/>
      <c r="AJ23448" s="1"/>
      <c r="AK23448" s="1"/>
      <c r="AL23448" s="1"/>
      <c r="AM23448" s="1"/>
    </row>
    <row r="23449" spans="28:39" ht="15" thickBot="1" x14ac:dyDescent="0.35">
      <c r="AB23449" s="1"/>
      <c r="AC23449" s="1"/>
      <c r="AD23449" s="1"/>
      <c r="AE23449" s="1"/>
      <c r="AF23449" s="1"/>
      <c r="AG23449" s="1"/>
      <c r="AH23449" s="1"/>
      <c r="AI23449" s="1"/>
      <c r="AJ23449" s="1"/>
      <c r="AK23449" s="1"/>
      <c r="AL23449" s="1"/>
      <c r="AM23449" s="1"/>
    </row>
    <row r="23450" spans="28:39" ht="15" thickBot="1" x14ac:dyDescent="0.35">
      <c r="AB23450" s="1"/>
      <c r="AC23450" s="1"/>
      <c r="AD23450" s="1"/>
      <c r="AE23450" s="1"/>
      <c r="AF23450" s="1"/>
      <c r="AG23450" s="1"/>
      <c r="AH23450" s="1"/>
      <c r="AI23450" s="1"/>
      <c r="AJ23450" s="1"/>
      <c r="AK23450" s="1"/>
      <c r="AL23450" s="1"/>
      <c r="AM23450" s="1"/>
    </row>
    <row r="23451" spans="28:39" ht="15" thickBot="1" x14ac:dyDescent="0.35">
      <c r="AB23451" s="1"/>
      <c r="AC23451" s="1"/>
      <c r="AD23451" s="1"/>
      <c r="AE23451" s="1"/>
      <c r="AF23451" s="1"/>
      <c r="AG23451" s="1"/>
      <c r="AH23451" s="1"/>
      <c r="AI23451" s="1"/>
      <c r="AJ23451" s="1"/>
      <c r="AK23451" s="1"/>
      <c r="AL23451" s="1"/>
      <c r="AM23451" s="1"/>
    </row>
    <row r="23452" spans="28:39" ht="15" thickBot="1" x14ac:dyDescent="0.35">
      <c r="AB23452" s="1"/>
      <c r="AC23452" s="1"/>
      <c r="AD23452" s="1"/>
      <c r="AE23452" s="1"/>
      <c r="AF23452" s="1"/>
      <c r="AG23452" s="1"/>
      <c r="AH23452" s="1"/>
      <c r="AI23452" s="1"/>
      <c r="AJ23452" s="1"/>
      <c r="AK23452" s="1"/>
      <c r="AL23452" s="1"/>
      <c r="AM23452" s="1"/>
    </row>
    <row r="23453" spans="28:39" ht="15" thickBot="1" x14ac:dyDescent="0.35">
      <c r="AB23453" s="1"/>
      <c r="AC23453" s="1"/>
      <c r="AD23453" s="1"/>
      <c r="AE23453" s="1"/>
      <c r="AF23453" s="1"/>
      <c r="AG23453" s="1"/>
      <c r="AH23453" s="1"/>
      <c r="AI23453" s="1"/>
      <c r="AJ23453" s="1"/>
      <c r="AK23453" s="1"/>
      <c r="AL23453" s="1"/>
      <c r="AM23453" s="1"/>
    </row>
    <row r="23454" spans="28:39" ht="15" thickBot="1" x14ac:dyDescent="0.35">
      <c r="AB23454" s="1"/>
      <c r="AC23454" s="1"/>
      <c r="AD23454" s="1"/>
      <c r="AE23454" s="1"/>
      <c r="AF23454" s="1"/>
      <c r="AG23454" s="1"/>
      <c r="AH23454" s="1"/>
      <c r="AI23454" s="1"/>
      <c r="AJ23454" s="1"/>
      <c r="AK23454" s="1"/>
      <c r="AL23454" s="1"/>
      <c r="AM23454" s="1"/>
    </row>
    <row r="23455" spans="28:39" ht="15" thickBot="1" x14ac:dyDescent="0.35">
      <c r="AB23455" s="1"/>
      <c r="AC23455" s="1"/>
      <c r="AD23455" s="1"/>
      <c r="AE23455" s="1"/>
      <c r="AF23455" s="1"/>
      <c r="AG23455" s="1"/>
      <c r="AH23455" s="1"/>
      <c r="AI23455" s="1"/>
      <c r="AJ23455" s="1"/>
      <c r="AK23455" s="1"/>
      <c r="AL23455" s="1"/>
      <c r="AM23455" s="1"/>
    </row>
    <row r="23456" spans="28:39" ht="15" thickBot="1" x14ac:dyDescent="0.35">
      <c r="AB23456" s="1"/>
      <c r="AC23456" s="1"/>
      <c r="AD23456" s="1"/>
      <c r="AE23456" s="1"/>
      <c r="AF23456" s="1"/>
      <c r="AG23456" s="1"/>
      <c r="AH23456" s="1"/>
      <c r="AI23456" s="1"/>
      <c r="AJ23456" s="1"/>
      <c r="AK23456" s="1"/>
      <c r="AL23456" s="1"/>
      <c r="AM23456" s="1"/>
    </row>
    <row r="23457" spans="28:39" ht="15" thickBot="1" x14ac:dyDescent="0.35">
      <c r="AB23457" s="1"/>
      <c r="AC23457" s="1"/>
      <c r="AD23457" s="1"/>
      <c r="AE23457" s="1"/>
      <c r="AF23457" s="1"/>
      <c r="AG23457" s="1"/>
      <c r="AH23457" s="1"/>
      <c r="AI23457" s="1"/>
      <c r="AJ23457" s="1"/>
      <c r="AK23457" s="1"/>
      <c r="AL23457" s="1"/>
      <c r="AM23457" s="1"/>
    </row>
    <row r="23458" spans="28:39" ht="15" thickBot="1" x14ac:dyDescent="0.35">
      <c r="AB23458" s="1"/>
      <c r="AC23458" s="1"/>
      <c r="AD23458" s="1"/>
      <c r="AE23458" s="1"/>
      <c r="AF23458" s="1"/>
      <c r="AG23458" s="1"/>
      <c r="AH23458" s="1"/>
      <c r="AI23458" s="1"/>
      <c r="AJ23458" s="1"/>
      <c r="AK23458" s="1"/>
      <c r="AL23458" s="1"/>
      <c r="AM23458" s="1"/>
    </row>
    <row r="23459" spans="28:39" ht="15" thickBot="1" x14ac:dyDescent="0.35">
      <c r="AB23459" s="1"/>
      <c r="AC23459" s="1"/>
      <c r="AD23459" s="1"/>
      <c r="AE23459" s="1"/>
      <c r="AF23459" s="1"/>
      <c r="AG23459" s="1"/>
      <c r="AH23459" s="1"/>
      <c r="AI23459" s="1"/>
      <c r="AJ23459" s="1"/>
      <c r="AK23459" s="1"/>
      <c r="AL23459" s="1"/>
      <c r="AM23459" s="1"/>
    </row>
    <row r="23460" spans="28:39" ht="15" thickBot="1" x14ac:dyDescent="0.35">
      <c r="AB23460" s="1"/>
      <c r="AC23460" s="1"/>
      <c r="AD23460" s="1"/>
      <c r="AE23460" s="1"/>
      <c r="AF23460" s="1"/>
      <c r="AG23460" s="1"/>
      <c r="AH23460" s="1"/>
      <c r="AI23460" s="1"/>
      <c r="AJ23460" s="1"/>
      <c r="AK23460" s="1"/>
      <c r="AL23460" s="1"/>
      <c r="AM23460" s="1"/>
    </row>
    <row r="23461" spans="28:39" ht="15" thickBot="1" x14ac:dyDescent="0.35">
      <c r="AB23461" s="1"/>
      <c r="AC23461" s="1"/>
      <c r="AD23461" s="1"/>
      <c r="AE23461" s="1"/>
      <c r="AF23461" s="1"/>
      <c r="AG23461" s="1"/>
      <c r="AH23461" s="1"/>
      <c r="AI23461" s="1"/>
      <c r="AJ23461" s="1"/>
      <c r="AK23461" s="1"/>
      <c r="AL23461" s="1"/>
      <c r="AM23461" s="1"/>
    </row>
    <row r="23462" spans="28:39" ht="15" thickBot="1" x14ac:dyDescent="0.35">
      <c r="AB23462" s="1"/>
      <c r="AC23462" s="1"/>
      <c r="AD23462" s="1"/>
      <c r="AE23462" s="1"/>
      <c r="AF23462" s="1"/>
      <c r="AG23462" s="1"/>
      <c r="AH23462" s="1"/>
      <c r="AI23462" s="1"/>
      <c r="AJ23462" s="1"/>
      <c r="AK23462" s="1"/>
      <c r="AL23462" s="1"/>
      <c r="AM23462" s="1"/>
    </row>
    <row r="23463" spans="28:39" ht="15" thickBot="1" x14ac:dyDescent="0.35">
      <c r="AB23463" s="1"/>
      <c r="AC23463" s="1"/>
      <c r="AD23463" s="1"/>
      <c r="AE23463" s="1"/>
      <c r="AF23463" s="1"/>
      <c r="AG23463" s="1"/>
      <c r="AH23463" s="1"/>
      <c r="AI23463" s="1"/>
      <c r="AJ23463" s="1"/>
      <c r="AK23463" s="1"/>
      <c r="AL23463" s="1"/>
      <c r="AM23463" s="1"/>
    </row>
    <row r="23464" spans="28:39" ht="15" thickBot="1" x14ac:dyDescent="0.35">
      <c r="AB23464" s="1"/>
      <c r="AC23464" s="1"/>
      <c r="AD23464" s="1"/>
      <c r="AE23464" s="1"/>
      <c r="AF23464" s="1"/>
      <c r="AG23464" s="1"/>
      <c r="AH23464" s="1"/>
      <c r="AI23464" s="1"/>
      <c r="AJ23464" s="1"/>
      <c r="AK23464" s="1"/>
      <c r="AL23464" s="1"/>
      <c r="AM23464" s="1"/>
    </row>
    <row r="23465" spans="28:39" ht="15" thickBot="1" x14ac:dyDescent="0.35">
      <c r="AB23465" s="1"/>
      <c r="AC23465" s="1"/>
      <c r="AD23465" s="1"/>
      <c r="AE23465" s="1"/>
      <c r="AF23465" s="1"/>
      <c r="AG23465" s="1"/>
      <c r="AH23465" s="1"/>
      <c r="AI23465" s="1"/>
      <c r="AJ23465" s="1"/>
      <c r="AK23465" s="1"/>
      <c r="AL23465" s="1"/>
      <c r="AM23465" s="1"/>
    </row>
    <row r="23466" spans="28:39" ht="15" thickBot="1" x14ac:dyDescent="0.35">
      <c r="AB23466" s="1"/>
      <c r="AC23466" s="1"/>
      <c r="AD23466" s="1"/>
      <c r="AE23466" s="1"/>
      <c r="AF23466" s="1"/>
      <c r="AG23466" s="1"/>
      <c r="AH23466" s="1"/>
      <c r="AI23466" s="1"/>
      <c r="AJ23466" s="1"/>
      <c r="AK23466" s="1"/>
      <c r="AL23466" s="1"/>
      <c r="AM23466" s="1"/>
    </row>
    <row r="23467" spans="28:39" ht="15" thickBot="1" x14ac:dyDescent="0.35">
      <c r="AB23467" s="1"/>
      <c r="AC23467" s="1"/>
      <c r="AD23467" s="1"/>
      <c r="AE23467" s="1"/>
      <c r="AF23467" s="1"/>
      <c r="AG23467" s="1"/>
      <c r="AH23467" s="1"/>
      <c r="AI23467" s="1"/>
      <c r="AJ23467" s="1"/>
      <c r="AK23467" s="1"/>
      <c r="AL23467" s="1"/>
      <c r="AM23467" s="1"/>
    </row>
    <row r="23468" spans="28:39" ht="15" thickBot="1" x14ac:dyDescent="0.35">
      <c r="AB23468" s="1"/>
      <c r="AC23468" s="1"/>
      <c r="AD23468" s="1"/>
      <c r="AE23468" s="1"/>
      <c r="AF23468" s="1"/>
      <c r="AG23468" s="1"/>
      <c r="AH23468" s="1"/>
      <c r="AI23468" s="1"/>
      <c r="AJ23468" s="1"/>
      <c r="AK23468" s="1"/>
      <c r="AL23468" s="1"/>
      <c r="AM23468" s="1"/>
    </row>
    <row r="23469" spans="28:39" ht="15" thickBot="1" x14ac:dyDescent="0.35">
      <c r="AB23469" s="1"/>
      <c r="AC23469" s="1"/>
      <c r="AD23469" s="1"/>
      <c r="AE23469" s="1"/>
      <c r="AF23469" s="1"/>
      <c r="AG23469" s="1"/>
      <c r="AH23469" s="1"/>
      <c r="AI23469" s="1"/>
      <c r="AJ23469" s="1"/>
      <c r="AK23469" s="1"/>
      <c r="AL23469" s="1"/>
      <c r="AM23469" s="1"/>
    </row>
    <row r="23470" spans="28:39" ht="15" thickBot="1" x14ac:dyDescent="0.35">
      <c r="AB23470" s="1"/>
      <c r="AC23470" s="1"/>
      <c r="AD23470" s="1"/>
      <c r="AE23470" s="1"/>
      <c r="AF23470" s="1"/>
      <c r="AG23470" s="1"/>
      <c r="AH23470" s="1"/>
      <c r="AI23470" s="1"/>
      <c r="AJ23470" s="1"/>
      <c r="AK23470" s="1"/>
      <c r="AL23470" s="1"/>
      <c r="AM23470" s="1"/>
    </row>
    <row r="23471" spans="28:39" ht="15" thickBot="1" x14ac:dyDescent="0.35">
      <c r="AB23471" s="1"/>
      <c r="AC23471" s="1"/>
      <c r="AD23471" s="1"/>
      <c r="AE23471" s="1"/>
      <c r="AF23471" s="1"/>
      <c r="AG23471" s="1"/>
      <c r="AH23471" s="1"/>
      <c r="AI23471" s="1"/>
      <c r="AJ23471" s="1"/>
      <c r="AK23471" s="1"/>
      <c r="AL23471" s="1"/>
      <c r="AM23471" s="1"/>
    </row>
    <row r="23472" spans="28:39" ht="15" thickBot="1" x14ac:dyDescent="0.35">
      <c r="AB23472" s="1"/>
      <c r="AC23472" s="1"/>
      <c r="AD23472" s="1"/>
      <c r="AE23472" s="1"/>
      <c r="AF23472" s="1"/>
      <c r="AG23472" s="1"/>
      <c r="AH23472" s="1"/>
      <c r="AI23472" s="1"/>
      <c r="AJ23472" s="1"/>
      <c r="AK23472" s="1"/>
      <c r="AL23472" s="1"/>
      <c r="AM23472" s="1"/>
    </row>
    <row r="23473" spans="28:39" ht="15" thickBot="1" x14ac:dyDescent="0.35">
      <c r="AB23473" s="1"/>
      <c r="AC23473" s="1"/>
      <c r="AD23473" s="1"/>
      <c r="AE23473" s="1"/>
      <c r="AF23473" s="1"/>
      <c r="AG23473" s="1"/>
      <c r="AH23473" s="1"/>
      <c r="AI23473" s="1"/>
      <c r="AJ23473" s="1"/>
      <c r="AK23473" s="1"/>
      <c r="AL23473" s="1"/>
      <c r="AM23473" s="1"/>
    </row>
    <row r="23474" spans="28:39" ht="15" thickBot="1" x14ac:dyDescent="0.35">
      <c r="AB23474" s="1"/>
      <c r="AC23474" s="1"/>
      <c r="AD23474" s="1"/>
      <c r="AE23474" s="1"/>
      <c r="AF23474" s="1"/>
      <c r="AG23474" s="1"/>
      <c r="AH23474" s="1"/>
      <c r="AI23474" s="1"/>
      <c r="AJ23474" s="1"/>
      <c r="AK23474" s="1"/>
      <c r="AL23474" s="1"/>
      <c r="AM23474" s="1"/>
    </row>
    <row r="23475" spans="28:39" ht="15" thickBot="1" x14ac:dyDescent="0.35">
      <c r="AB23475" s="1"/>
      <c r="AC23475" s="1"/>
      <c r="AD23475" s="1"/>
      <c r="AE23475" s="1"/>
      <c r="AF23475" s="1"/>
      <c r="AG23475" s="1"/>
      <c r="AH23475" s="1"/>
      <c r="AI23475" s="1"/>
      <c r="AJ23475" s="1"/>
      <c r="AK23475" s="1"/>
      <c r="AL23475" s="1"/>
      <c r="AM23475" s="1"/>
    </row>
    <row r="23476" spans="28:39" ht="15" thickBot="1" x14ac:dyDescent="0.35">
      <c r="AB23476" s="1"/>
      <c r="AC23476" s="1"/>
      <c r="AD23476" s="1"/>
      <c r="AE23476" s="1"/>
      <c r="AF23476" s="1"/>
      <c r="AG23476" s="1"/>
      <c r="AH23476" s="1"/>
      <c r="AI23476" s="1"/>
      <c r="AJ23476" s="1"/>
      <c r="AK23476" s="1"/>
      <c r="AL23476" s="1"/>
      <c r="AM23476" s="1"/>
    </row>
    <row r="23477" spans="28:39" ht="15" thickBot="1" x14ac:dyDescent="0.35">
      <c r="AB23477" s="1"/>
      <c r="AC23477" s="1"/>
      <c r="AD23477" s="1"/>
      <c r="AE23477" s="1"/>
      <c r="AF23477" s="1"/>
      <c r="AG23477" s="1"/>
      <c r="AH23477" s="1"/>
      <c r="AI23477" s="1"/>
      <c r="AJ23477" s="1"/>
      <c r="AK23477" s="1"/>
      <c r="AL23477" s="1"/>
      <c r="AM23477" s="1"/>
    </row>
    <row r="23478" spans="28:39" ht="15" thickBot="1" x14ac:dyDescent="0.35">
      <c r="AB23478" s="1"/>
      <c r="AC23478" s="1"/>
      <c r="AD23478" s="1"/>
      <c r="AE23478" s="1"/>
      <c r="AF23478" s="1"/>
      <c r="AG23478" s="1"/>
      <c r="AH23478" s="1"/>
      <c r="AI23478" s="1"/>
      <c r="AJ23478" s="1"/>
      <c r="AK23478" s="1"/>
      <c r="AL23478" s="1"/>
      <c r="AM23478" s="1"/>
    </row>
    <row r="23479" spans="28:39" ht="15" thickBot="1" x14ac:dyDescent="0.35">
      <c r="AB23479" s="1"/>
      <c r="AC23479" s="1"/>
      <c r="AD23479" s="1"/>
      <c r="AE23479" s="1"/>
      <c r="AF23479" s="1"/>
      <c r="AG23479" s="1"/>
      <c r="AH23479" s="1"/>
      <c r="AI23479" s="1"/>
      <c r="AJ23479" s="1"/>
      <c r="AK23479" s="1"/>
      <c r="AL23479" s="1"/>
      <c r="AM23479" s="1"/>
    </row>
    <row r="23480" spans="28:39" ht="15" thickBot="1" x14ac:dyDescent="0.35">
      <c r="AB23480" s="1"/>
      <c r="AC23480" s="1"/>
      <c r="AD23480" s="1"/>
      <c r="AE23480" s="1"/>
      <c r="AF23480" s="1"/>
      <c r="AG23480" s="1"/>
      <c r="AH23480" s="1"/>
      <c r="AI23480" s="1"/>
      <c r="AJ23480" s="1"/>
      <c r="AK23480" s="1"/>
      <c r="AL23480" s="1"/>
      <c r="AM23480" s="1"/>
    </row>
    <row r="23481" spans="28:39" ht="15" thickBot="1" x14ac:dyDescent="0.35">
      <c r="AB23481" s="1"/>
      <c r="AC23481" s="1"/>
      <c r="AD23481" s="1"/>
      <c r="AE23481" s="1"/>
      <c r="AF23481" s="1"/>
      <c r="AG23481" s="1"/>
      <c r="AH23481" s="1"/>
      <c r="AI23481" s="1"/>
      <c r="AJ23481" s="1"/>
      <c r="AK23481" s="1"/>
      <c r="AL23481" s="1"/>
      <c r="AM23481" s="1"/>
    </row>
    <row r="23482" spans="28:39" ht="15" thickBot="1" x14ac:dyDescent="0.35">
      <c r="AB23482" s="1"/>
      <c r="AC23482" s="1"/>
      <c r="AD23482" s="1"/>
      <c r="AE23482" s="1"/>
      <c r="AF23482" s="1"/>
      <c r="AG23482" s="1"/>
      <c r="AH23482" s="1"/>
      <c r="AI23482" s="1"/>
      <c r="AJ23482" s="1"/>
      <c r="AK23482" s="1"/>
      <c r="AL23482" s="1"/>
      <c r="AM23482" s="1"/>
    </row>
    <row r="23483" spans="28:39" ht="15" thickBot="1" x14ac:dyDescent="0.35">
      <c r="AB23483" s="1"/>
      <c r="AC23483" s="1"/>
      <c r="AD23483" s="1"/>
      <c r="AE23483" s="1"/>
      <c r="AF23483" s="1"/>
      <c r="AG23483" s="1"/>
      <c r="AH23483" s="1"/>
      <c r="AI23483" s="1"/>
      <c r="AJ23483" s="1"/>
      <c r="AK23483" s="1"/>
      <c r="AL23483" s="1"/>
      <c r="AM23483" s="1"/>
    </row>
    <row r="23484" spans="28:39" ht="15" thickBot="1" x14ac:dyDescent="0.35">
      <c r="AB23484" s="1"/>
      <c r="AC23484" s="1"/>
      <c r="AD23484" s="1"/>
      <c r="AE23484" s="1"/>
      <c r="AF23484" s="1"/>
      <c r="AG23484" s="1"/>
      <c r="AH23484" s="1"/>
      <c r="AI23484" s="1"/>
      <c r="AJ23484" s="1"/>
      <c r="AK23484" s="1"/>
      <c r="AL23484" s="1"/>
      <c r="AM23484" s="1"/>
    </row>
    <row r="23485" spans="28:39" ht="15" thickBot="1" x14ac:dyDescent="0.35">
      <c r="AB23485" s="1"/>
      <c r="AC23485" s="1"/>
      <c r="AD23485" s="1"/>
      <c r="AE23485" s="1"/>
      <c r="AF23485" s="1"/>
      <c r="AG23485" s="1"/>
      <c r="AH23485" s="1"/>
      <c r="AI23485" s="1"/>
      <c r="AJ23485" s="1"/>
      <c r="AK23485" s="1"/>
      <c r="AL23485" s="1"/>
      <c r="AM23485" s="1"/>
    </row>
    <row r="23486" spans="28:39" ht="15" thickBot="1" x14ac:dyDescent="0.35">
      <c r="AB23486" s="1"/>
      <c r="AC23486" s="1"/>
      <c r="AD23486" s="1"/>
      <c r="AE23486" s="1"/>
      <c r="AF23486" s="1"/>
      <c r="AG23486" s="1"/>
      <c r="AH23486" s="1"/>
      <c r="AI23486" s="1"/>
      <c r="AJ23486" s="1"/>
      <c r="AK23486" s="1"/>
      <c r="AL23486" s="1"/>
      <c r="AM23486" s="1"/>
    </row>
    <row r="23487" spans="28:39" ht="15" thickBot="1" x14ac:dyDescent="0.35">
      <c r="AB23487" s="1"/>
      <c r="AC23487" s="1"/>
      <c r="AD23487" s="1"/>
      <c r="AE23487" s="1"/>
      <c r="AF23487" s="1"/>
      <c r="AG23487" s="1"/>
      <c r="AH23487" s="1"/>
      <c r="AI23487" s="1"/>
      <c r="AJ23487" s="1"/>
      <c r="AK23487" s="1"/>
      <c r="AL23487" s="1"/>
      <c r="AM23487" s="1"/>
    </row>
    <row r="23488" spans="28:39" ht="15" thickBot="1" x14ac:dyDescent="0.35">
      <c r="AB23488" s="1"/>
      <c r="AC23488" s="1"/>
      <c r="AD23488" s="1"/>
      <c r="AE23488" s="1"/>
      <c r="AF23488" s="1"/>
      <c r="AG23488" s="1"/>
      <c r="AH23488" s="1"/>
      <c r="AI23488" s="1"/>
      <c r="AJ23488" s="1"/>
      <c r="AK23488" s="1"/>
      <c r="AL23488" s="1"/>
      <c r="AM23488" s="1"/>
    </row>
    <row r="23489" spans="28:39" ht="15" thickBot="1" x14ac:dyDescent="0.35">
      <c r="AB23489" s="1"/>
      <c r="AC23489" s="1"/>
      <c r="AD23489" s="1"/>
      <c r="AE23489" s="1"/>
      <c r="AF23489" s="1"/>
      <c r="AG23489" s="1"/>
      <c r="AH23489" s="1"/>
      <c r="AI23489" s="1"/>
      <c r="AJ23489" s="1"/>
      <c r="AK23489" s="1"/>
      <c r="AL23489" s="1"/>
      <c r="AM23489" s="1"/>
    </row>
    <row r="23490" spans="28:39" ht="15" thickBot="1" x14ac:dyDescent="0.35">
      <c r="AB23490" s="1"/>
      <c r="AC23490" s="1"/>
      <c r="AD23490" s="1"/>
      <c r="AE23490" s="1"/>
      <c r="AF23490" s="1"/>
      <c r="AG23490" s="1"/>
      <c r="AH23490" s="1"/>
      <c r="AI23490" s="1"/>
      <c r="AJ23490" s="1"/>
      <c r="AK23490" s="1"/>
      <c r="AL23490" s="1"/>
      <c r="AM23490" s="1"/>
    </row>
    <row r="23491" spans="28:39" ht="15" thickBot="1" x14ac:dyDescent="0.35">
      <c r="AB23491" s="1"/>
      <c r="AC23491" s="1"/>
      <c r="AD23491" s="1"/>
      <c r="AE23491" s="1"/>
      <c r="AF23491" s="1"/>
      <c r="AG23491" s="1"/>
      <c r="AH23491" s="1"/>
      <c r="AI23491" s="1"/>
      <c r="AJ23491" s="1"/>
      <c r="AK23491" s="1"/>
      <c r="AL23491" s="1"/>
      <c r="AM23491" s="1"/>
    </row>
    <row r="23492" spans="28:39" ht="15" thickBot="1" x14ac:dyDescent="0.35">
      <c r="AB23492" s="1"/>
      <c r="AC23492" s="1"/>
      <c r="AD23492" s="1"/>
      <c r="AE23492" s="1"/>
      <c r="AF23492" s="1"/>
      <c r="AG23492" s="1"/>
      <c r="AH23492" s="1"/>
      <c r="AI23492" s="1"/>
      <c r="AJ23492" s="1"/>
      <c r="AK23492" s="1"/>
      <c r="AL23492" s="1"/>
      <c r="AM23492" s="1"/>
    </row>
    <row r="23493" spans="28:39" ht="15" thickBot="1" x14ac:dyDescent="0.35">
      <c r="AB23493" s="1"/>
      <c r="AC23493" s="1"/>
      <c r="AD23493" s="1"/>
      <c r="AE23493" s="1"/>
      <c r="AF23493" s="1"/>
      <c r="AG23493" s="1"/>
      <c r="AH23493" s="1"/>
      <c r="AI23493" s="1"/>
      <c r="AJ23493" s="1"/>
      <c r="AK23493" s="1"/>
      <c r="AL23493" s="1"/>
      <c r="AM23493" s="1"/>
    </row>
    <row r="23494" spans="28:39" ht="15" thickBot="1" x14ac:dyDescent="0.35">
      <c r="AB23494" s="1"/>
      <c r="AC23494" s="1"/>
      <c r="AD23494" s="1"/>
      <c r="AE23494" s="1"/>
      <c r="AF23494" s="1"/>
      <c r="AG23494" s="1"/>
      <c r="AH23494" s="1"/>
      <c r="AI23494" s="1"/>
      <c r="AJ23494" s="1"/>
      <c r="AK23494" s="1"/>
      <c r="AL23494" s="1"/>
      <c r="AM23494" s="1"/>
    </row>
    <row r="23495" spans="28:39" ht="15" thickBot="1" x14ac:dyDescent="0.35">
      <c r="AB23495" s="1"/>
      <c r="AC23495" s="1"/>
      <c r="AD23495" s="1"/>
      <c r="AE23495" s="1"/>
      <c r="AF23495" s="1"/>
      <c r="AG23495" s="1"/>
      <c r="AH23495" s="1"/>
      <c r="AI23495" s="1"/>
      <c r="AJ23495" s="1"/>
      <c r="AK23495" s="1"/>
      <c r="AL23495" s="1"/>
      <c r="AM23495" s="1"/>
    </row>
    <row r="23496" spans="28:39" ht="15" thickBot="1" x14ac:dyDescent="0.35">
      <c r="AB23496" s="1"/>
      <c r="AC23496" s="1"/>
      <c r="AD23496" s="1"/>
      <c r="AE23496" s="1"/>
      <c r="AF23496" s="1"/>
      <c r="AG23496" s="1"/>
      <c r="AH23496" s="1"/>
      <c r="AI23496" s="1"/>
      <c r="AJ23496" s="1"/>
      <c r="AK23496" s="1"/>
      <c r="AL23496" s="1"/>
      <c r="AM23496" s="1"/>
    </row>
    <row r="23497" spans="28:39" ht="15" thickBot="1" x14ac:dyDescent="0.35">
      <c r="AB23497" s="1"/>
      <c r="AC23497" s="1"/>
      <c r="AD23497" s="1"/>
      <c r="AE23497" s="1"/>
      <c r="AF23497" s="1"/>
      <c r="AG23497" s="1"/>
      <c r="AH23497" s="1"/>
      <c r="AI23497" s="1"/>
      <c r="AJ23497" s="1"/>
      <c r="AK23497" s="1"/>
      <c r="AL23497" s="1"/>
      <c r="AM23497" s="1"/>
    </row>
    <row r="23498" spans="28:39" ht="15" thickBot="1" x14ac:dyDescent="0.35">
      <c r="AB23498" s="1"/>
      <c r="AC23498" s="1"/>
      <c r="AD23498" s="1"/>
      <c r="AE23498" s="1"/>
      <c r="AF23498" s="1"/>
      <c r="AG23498" s="1"/>
      <c r="AH23498" s="1"/>
      <c r="AI23498" s="1"/>
      <c r="AJ23498" s="1"/>
      <c r="AK23498" s="1"/>
      <c r="AL23498" s="1"/>
      <c r="AM23498" s="1"/>
    </row>
    <row r="23499" spans="28:39" ht="15" thickBot="1" x14ac:dyDescent="0.35">
      <c r="AB23499" s="1"/>
      <c r="AC23499" s="1"/>
      <c r="AD23499" s="1"/>
      <c r="AE23499" s="1"/>
      <c r="AF23499" s="1"/>
      <c r="AG23499" s="1"/>
      <c r="AH23499" s="1"/>
      <c r="AI23499" s="1"/>
      <c r="AJ23499" s="1"/>
      <c r="AK23499" s="1"/>
      <c r="AL23499" s="1"/>
      <c r="AM23499" s="1"/>
    </row>
    <row r="23500" spans="28:39" ht="15" thickBot="1" x14ac:dyDescent="0.35">
      <c r="AB23500" s="1"/>
      <c r="AC23500" s="1"/>
      <c r="AD23500" s="1"/>
      <c r="AE23500" s="1"/>
      <c r="AF23500" s="1"/>
      <c r="AG23500" s="1"/>
      <c r="AH23500" s="1"/>
      <c r="AI23500" s="1"/>
      <c r="AJ23500" s="1"/>
      <c r="AK23500" s="1"/>
      <c r="AL23500" s="1"/>
      <c r="AM23500" s="1"/>
    </row>
    <row r="23501" spans="28:39" ht="15" thickBot="1" x14ac:dyDescent="0.35">
      <c r="AB23501" s="1"/>
      <c r="AC23501" s="1"/>
      <c r="AD23501" s="1"/>
      <c r="AE23501" s="1"/>
      <c r="AF23501" s="1"/>
      <c r="AG23501" s="1"/>
      <c r="AH23501" s="1"/>
      <c r="AI23501" s="1"/>
      <c r="AJ23501" s="1"/>
      <c r="AK23501" s="1"/>
      <c r="AL23501" s="1"/>
      <c r="AM23501" s="1"/>
    </row>
    <row r="23502" spans="28:39" ht="15" thickBot="1" x14ac:dyDescent="0.35">
      <c r="AB23502" s="1"/>
      <c r="AC23502" s="1"/>
      <c r="AD23502" s="1"/>
      <c r="AE23502" s="1"/>
      <c r="AF23502" s="1"/>
      <c r="AG23502" s="1"/>
      <c r="AH23502" s="1"/>
      <c r="AI23502" s="1"/>
      <c r="AJ23502" s="1"/>
      <c r="AK23502" s="1"/>
      <c r="AL23502" s="1"/>
      <c r="AM23502" s="1"/>
    </row>
    <row r="23503" spans="28:39" ht="15" thickBot="1" x14ac:dyDescent="0.35">
      <c r="AB23503" s="1"/>
      <c r="AC23503" s="1"/>
      <c r="AD23503" s="1"/>
      <c r="AE23503" s="1"/>
      <c r="AF23503" s="1"/>
      <c r="AG23503" s="1"/>
      <c r="AH23503" s="1"/>
      <c r="AI23503" s="1"/>
      <c r="AJ23503" s="1"/>
      <c r="AK23503" s="1"/>
      <c r="AL23503" s="1"/>
      <c r="AM23503" s="1"/>
    </row>
    <row r="23504" spans="28:39" ht="15" thickBot="1" x14ac:dyDescent="0.35">
      <c r="AB23504" s="1"/>
      <c r="AC23504" s="1"/>
      <c r="AD23504" s="1"/>
      <c r="AE23504" s="1"/>
      <c r="AF23504" s="1"/>
      <c r="AG23504" s="1"/>
      <c r="AH23504" s="1"/>
      <c r="AI23504" s="1"/>
      <c r="AJ23504" s="1"/>
      <c r="AK23504" s="1"/>
      <c r="AL23504" s="1"/>
      <c r="AM23504" s="1"/>
    </row>
    <row r="23505" spans="28:39" ht="15" thickBot="1" x14ac:dyDescent="0.35">
      <c r="AB23505" s="1"/>
      <c r="AC23505" s="1"/>
      <c r="AD23505" s="1"/>
      <c r="AE23505" s="1"/>
      <c r="AF23505" s="1"/>
      <c r="AG23505" s="1"/>
      <c r="AH23505" s="1"/>
      <c r="AI23505" s="1"/>
      <c r="AJ23505" s="1"/>
      <c r="AK23505" s="1"/>
      <c r="AL23505" s="1"/>
      <c r="AM23505" s="1"/>
    </row>
    <row r="23506" spans="28:39" ht="15" thickBot="1" x14ac:dyDescent="0.35">
      <c r="AB23506" s="1"/>
      <c r="AC23506" s="1"/>
      <c r="AD23506" s="1"/>
      <c r="AE23506" s="1"/>
      <c r="AF23506" s="1"/>
      <c r="AG23506" s="1"/>
      <c r="AH23506" s="1"/>
      <c r="AI23506" s="1"/>
      <c r="AJ23506" s="1"/>
      <c r="AK23506" s="1"/>
      <c r="AL23506" s="1"/>
      <c r="AM23506" s="1"/>
    </row>
    <row r="23507" spans="28:39" ht="15" thickBot="1" x14ac:dyDescent="0.35">
      <c r="AB23507" s="1"/>
      <c r="AC23507" s="1"/>
      <c r="AD23507" s="1"/>
      <c r="AE23507" s="1"/>
      <c r="AF23507" s="1"/>
      <c r="AG23507" s="1"/>
      <c r="AH23507" s="1"/>
      <c r="AI23507" s="1"/>
      <c r="AJ23507" s="1"/>
      <c r="AK23507" s="1"/>
      <c r="AL23507" s="1"/>
      <c r="AM23507" s="1"/>
    </row>
    <row r="23508" spans="28:39" ht="15" thickBot="1" x14ac:dyDescent="0.35">
      <c r="AB23508" s="1"/>
      <c r="AC23508" s="1"/>
      <c r="AD23508" s="1"/>
      <c r="AE23508" s="1"/>
      <c r="AF23508" s="1"/>
      <c r="AG23508" s="1"/>
      <c r="AH23508" s="1"/>
      <c r="AI23508" s="1"/>
      <c r="AJ23508" s="1"/>
      <c r="AK23508" s="1"/>
      <c r="AL23508" s="1"/>
      <c r="AM23508" s="1"/>
    </row>
    <row r="23509" spans="28:39" ht="15" thickBot="1" x14ac:dyDescent="0.35">
      <c r="AB23509" s="1"/>
      <c r="AC23509" s="1"/>
      <c r="AD23509" s="1"/>
      <c r="AE23509" s="1"/>
      <c r="AF23509" s="1"/>
      <c r="AG23509" s="1"/>
      <c r="AH23509" s="1"/>
      <c r="AI23509" s="1"/>
      <c r="AJ23509" s="1"/>
      <c r="AK23509" s="1"/>
      <c r="AL23509" s="1"/>
      <c r="AM23509" s="1"/>
    </row>
    <row r="23510" spans="28:39" ht="15" thickBot="1" x14ac:dyDescent="0.35">
      <c r="AB23510" s="1"/>
      <c r="AC23510" s="1"/>
      <c r="AD23510" s="1"/>
      <c r="AE23510" s="1"/>
      <c r="AF23510" s="1"/>
      <c r="AG23510" s="1"/>
      <c r="AH23510" s="1"/>
      <c r="AI23510" s="1"/>
      <c r="AJ23510" s="1"/>
      <c r="AK23510" s="1"/>
      <c r="AL23510" s="1"/>
      <c r="AM23510" s="1"/>
    </row>
    <row r="23511" spans="28:39" ht="15" thickBot="1" x14ac:dyDescent="0.35">
      <c r="AB23511" s="1"/>
      <c r="AC23511" s="1"/>
      <c r="AD23511" s="1"/>
      <c r="AE23511" s="1"/>
      <c r="AF23511" s="1"/>
      <c r="AG23511" s="1"/>
      <c r="AH23511" s="1"/>
      <c r="AI23511" s="1"/>
      <c r="AJ23511" s="1"/>
      <c r="AK23511" s="1"/>
      <c r="AL23511" s="1"/>
      <c r="AM23511" s="1"/>
    </row>
    <row r="23512" spans="28:39" ht="15" thickBot="1" x14ac:dyDescent="0.35">
      <c r="AB23512" s="1"/>
      <c r="AC23512" s="1"/>
      <c r="AD23512" s="1"/>
      <c r="AE23512" s="1"/>
      <c r="AF23512" s="1"/>
      <c r="AG23512" s="1"/>
      <c r="AH23512" s="1"/>
      <c r="AI23512" s="1"/>
      <c r="AJ23512" s="1"/>
      <c r="AK23512" s="1"/>
      <c r="AL23512" s="1"/>
      <c r="AM23512" s="1"/>
    </row>
    <row r="23513" spans="28:39" ht="15" thickBot="1" x14ac:dyDescent="0.35">
      <c r="AB23513" s="1"/>
      <c r="AC23513" s="1"/>
      <c r="AD23513" s="1"/>
      <c r="AE23513" s="1"/>
      <c r="AF23513" s="1"/>
      <c r="AG23513" s="1"/>
      <c r="AH23513" s="1"/>
      <c r="AI23513" s="1"/>
      <c r="AJ23513" s="1"/>
      <c r="AK23513" s="1"/>
      <c r="AL23513" s="1"/>
      <c r="AM23513" s="1"/>
    </row>
    <row r="23514" spans="28:39" ht="15" thickBot="1" x14ac:dyDescent="0.35">
      <c r="AB23514" s="1"/>
      <c r="AC23514" s="1"/>
      <c r="AD23514" s="1"/>
      <c r="AE23514" s="1"/>
      <c r="AF23514" s="1"/>
      <c r="AG23514" s="1"/>
      <c r="AH23514" s="1"/>
      <c r="AI23514" s="1"/>
      <c r="AJ23514" s="1"/>
      <c r="AK23514" s="1"/>
      <c r="AL23514" s="1"/>
      <c r="AM23514" s="1"/>
    </row>
    <row r="23515" spans="28:39" ht="15" thickBot="1" x14ac:dyDescent="0.35">
      <c r="AB23515" s="1"/>
      <c r="AC23515" s="1"/>
      <c r="AD23515" s="1"/>
      <c r="AE23515" s="1"/>
      <c r="AF23515" s="1"/>
      <c r="AG23515" s="1"/>
      <c r="AH23515" s="1"/>
      <c r="AI23515" s="1"/>
      <c r="AJ23515" s="1"/>
      <c r="AK23515" s="1"/>
      <c r="AL23515" s="1"/>
      <c r="AM23515" s="1"/>
    </row>
    <row r="23516" spans="28:39" ht="15" thickBot="1" x14ac:dyDescent="0.35">
      <c r="AB23516" s="1"/>
      <c r="AC23516" s="1"/>
      <c r="AD23516" s="1"/>
      <c r="AE23516" s="1"/>
      <c r="AF23516" s="1"/>
      <c r="AG23516" s="1"/>
      <c r="AH23516" s="1"/>
      <c r="AI23516" s="1"/>
      <c r="AJ23516" s="1"/>
      <c r="AK23516" s="1"/>
      <c r="AL23516" s="1"/>
      <c r="AM23516" s="1"/>
    </row>
    <row r="23517" spans="28:39" ht="15" thickBot="1" x14ac:dyDescent="0.35">
      <c r="AB23517" s="1"/>
      <c r="AC23517" s="1"/>
      <c r="AD23517" s="1"/>
      <c r="AE23517" s="1"/>
      <c r="AF23517" s="1"/>
      <c r="AG23517" s="1"/>
      <c r="AH23517" s="1"/>
      <c r="AI23517" s="1"/>
      <c r="AJ23517" s="1"/>
      <c r="AK23517" s="1"/>
      <c r="AL23517" s="1"/>
      <c r="AM23517" s="1"/>
    </row>
    <row r="23518" spans="28:39" ht="15" thickBot="1" x14ac:dyDescent="0.35">
      <c r="AB23518" s="1"/>
      <c r="AC23518" s="1"/>
      <c r="AD23518" s="1"/>
      <c r="AE23518" s="1"/>
      <c r="AF23518" s="1"/>
      <c r="AG23518" s="1"/>
      <c r="AH23518" s="1"/>
      <c r="AI23518" s="1"/>
      <c r="AJ23518" s="1"/>
      <c r="AK23518" s="1"/>
      <c r="AL23518" s="1"/>
      <c r="AM23518" s="1"/>
    </row>
    <row r="23519" spans="28:39" ht="15" thickBot="1" x14ac:dyDescent="0.35">
      <c r="AB23519" s="1"/>
      <c r="AC23519" s="1"/>
      <c r="AD23519" s="1"/>
      <c r="AE23519" s="1"/>
      <c r="AF23519" s="1"/>
      <c r="AG23519" s="1"/>
      <c r="AH23519" s="1"/>
      <c r="AI23519" s="1"/>
      <c r="AJ23519" s="1"/>
      <c r="AK23519" s="1"/>
      <c r="AL23519" s="1"/>
      <c r="AM23519" s="1"/>
    </row>
    <row r="23520" spans="28:39" ht="15" thickBot="1" x14ac:dyDescent="0.35">
      <c r="AB23520" s="1"/>
      <c r="AC23520" s="1"/>
      <c r="AD23520" s="1"/>
      <c r="AE23520" s="1"/>
      <c r="AF23520" s="1"/>
      <c r="AG23520" s="1"/>
      <c r="AH23520" s="1"/>
      <c r="AI23520" s="1"/>
      <c r="AJ23520" s="1"/>
      <c r="AK23520" s="1"/>
      <c r="AL23520" s="1"/>
      <c r="AM23520" s="1"/>
    </row>
    <row r="23521" spans="28:39" ht="15" thickBot="1" x14ac:dyDescent="0.35">
      <c r="AB23521" s="1"/>
      <c r="AC23521" s="1"/>
      <c r="AD23521" s="1"/>
      <c r="AE23521" s="1"/>
      <c r="AF23521" s="1"/>
      <c r="AG23521" s="1"/>
      <c r="AH23521" s="1"/>
      <c r="AI23521" s="1"/>
      <c r="AJ23521" s="1"/>
      <c r="AK23521" s="1"/>
      <c r="AL23521" s="1"/>
      <c r="AM23521" s="1"/>
    </row>
    <row r="23522" spans="28:39" ht="15" thickBot="1" x14ac:dyDescent="0.35">
      <c r="AB23522" s="1"/>
      <c r="AC23522" s="1"/>
      <c r="AD23522" s="1"/>
      <c r="AE23522" s="1"/>
      <c r="AF23522" s="1"/>
      <c r="AG23522" s="1"/>
      <c r="AH23522" s="1"/>
      <c r="AI23522" s="1"/>
      <c r="AJ23522" s="1"/>
      <c r="AK23522" s="1"/>
      <c r="AL23522" s="1"/>
      <c r="AM23522" s="1"/>
    </row>
    <row r="23523" spans="28:39" ht="15" thickBot="1" x14ac:dyDescent="0.35">
      <c r="AB23523" s="1"/>
      <c r="AC23523" s="1"/>
      <c r="AD23523" s="1"/>
      <c r="AE23523" s="1"/>
      <c r="AF23523" s="1"/>
      <c r="AG23523" s="1"/>
      <c r="AH23523" s="1"/>
      <c r="AI23523" s="1"/>
      <c r="AJ23523" s="1"/>
      <c r="AK23523" s="1"/>
      <c r="AL23523" s="1"/>
      <c r="AM23523" s="1"/>
    </row>
    <row r="23524" spans="28:39" ht="15" thickBot="1" x14ac:dyDescent="0.35">
      <c r="AB23524" s="1"/>
      <c r="AC23524" s="1"/>
      <c r="AD23524" s="1"/>
      <c r="AE23524" s="1"/>
      <c r="AF23524" s="1"/>
      <c r="AG23524" s="1"/>
      <c r="AH23524" s="1"/>
      <c r="AI23524" s="1"/>
      <c r="AJ23524" s="1"/>
      <c r="AK23524" s="1"/>
      <c r="AL23524" s="1"/>
      <c r="AM23524" s="1"/>
    </row>
    <row r="23525" spans="28:39" ht="15" thickBot="1" x14ac:dyDescent="0.35">
      <c r="AB23525" s="1"/>
      <c r="AC23525" s="1"/>
      <c r="AD23525" s="1"/>
      <c r="AE23525" s="1"/>
      <c r="AF23525" s="1"/>
      <c r="AG23525" s="1"/>
      <c r="AH23525" s="1"/>
      <c r="AI23525" s="1"/>
      <c r="AJ23525" s="1"/>
      <c r="AK23525" s="1"/>
      <c r="AL23525" s="1"/>
      <c r="AM23525" s="1"/>
    </row>
    <row r="23526" spans="28:39" ht="15" thickBot="1" x14ac:dyDescent="0.35">
      <c r="AB23526" s="1"/>
      <c r="AC23526" s="1"/>
      <c r="AD23526" s="1"/>
      <c r="AE23526" s="1"/>
      <c r="AF23526" s="1"/>
      <c r="AG23526" s="1"/>
      <c r="AH23526" s="1"/>
      <c r="AI23526" s="1"/>
      <c r="AJ23526" s="1"/>
      <c r="AK23526" s="1"/>
      <c r="AL23526" s="1"/>
      <c r="AM23526" s="1"/>
    </row>
    <row r="23527" spans="28:39" ht="15" thickBot="1" x14ac:dyDescent="0.35">
      <c r="AB23527" s="1"/>
      <c r="AC23527" s="1"/>
      <c r="AD23527" s="1"/>
      <c r="AE23527" s="1"/>
      <c r="AF23527" s="1"/>
      <c r="AG23527" s="1"/>
      <c r="AH23527" s="1"/>
      <c r="AI23527" s="1"/>
      <c r="AJ23527" s="1"/>
      <c r="AK23527" s="1"/>
      <c r="AL23527" s="1"/>
      <c r="AM23527" s="1"/>
    </row>
    <row r="23528" spans="28:39" ht="15" thickBot="1" x14ac:dyDescent="0.35">
      <c r="AB23528" s="1"/>
      <c r="AC23528" s="1"/>
      <c r="AD23528" s="1"/>
      <c r="AE23528" s="1"/>
      <c r="AF23528" s="1"/>
      <c r="AG23528" s="1"/>
      <c r="AH23528" s="1"/>
      <c r="AI23528" s="1"/>
      <c r="AJ23528" s="1"/>
      <c r="AK23528" s="1"/>
      <c r="AL23528" s="1"/>
      <c r="AM23528" s="1"/>
    </row>
    <row r="23529" spans="28:39" ht="15" thickBot="1" x14ac:dyDescent="0.35">
      <c r="AB23529" s="1"/>
      <c r="AC23529" s="1"/>
      <c r="AD23529" s="1"/>
      <c r="AE23529" s="1"/>
      <c r="AF23529" s="1"/>
      <c r="AG23529" s="1"/>
      <c r="AH23529" s="1"/>
      <c r="AI23529" s="1"/>
      <c r="AJ23529" s="1"/>
      <c r="AK23529" s="1"/>
      <c r="AL23529" s="1"/>
      <c r="AM23529" s="1"/>
    </row>
    <row r="23530" spans="28:39" ht="15" thickBot="1" x14ac:dyDescent="0.35">
      <c r="AB23530" s="1"/>
      <c r="AC23530" s="1"/>
      <c r="AD23530" s="1"/>
      <c r="AE23530" s="1"/>
      <c r="AF23530" s="1"/>
      <c r="AG23530" s="1"/>
      <c r="AH23530" s="1"/>
      <c r="AI23530" s="1"/>
      <c r="AJ23530" s="1"/>
      <c r="AK23530" s="1"/>
      <c r="AL23530" s="1"/>
      <c r="AM23530" s="1"/>
    </row>
    <row r="23531" spans="28:39" ht="15" thickBot="1" x14ac:dyDescent="0.35">
      <c r="AB23531" s="1"/>
      <c r="AC23531" s="1"/>
      <c r="AD23531" s="1"/>
      <c r="AE23531" s="1"/>
      <c r="AF23531" s="1"/>
      <c r="AG23531" s="1"/>
      <c r="AH23531" s="1"/>
      <c r="AI23531" s="1"/>
      <c r="AJ23531" s="1"/>
      <c r="AK23531" s="1"/>
      <c r="AL23531" s="1"/>
      <c r="AM23531" s="1"/>
    </row>
    <row r="23532" spans="28:39" ht="15" thickBot="1" x14ac:dyDescent="0.35">
      <c r="AB23532" s="1"/>
      <c r="AC23532" s="1"/>
      <c r="AD23532" s="1"/>
      <c r="AE23532" s="1"/>
      <c r="AF23532" s="1"/>
      <c r="AG23532" s="1"/>
      <c r="AH23532" s="1"/>
      <c r="AI23532" s="1"/>
      <c r="AJ23532" s="1"/>
      <c r="AK23532" s="1"/>
      <c r="AL23532" s="1"/>
      <c r="AM23532" s="1"/>
    </row>
    <row r="23533" spans="28:39" ht="15" thickBot="1" x14ac:dyDescent="0.35">
      <c r="AB23533" s="1"/>
      <c r="AC23533" s="1"/>
      <c r="AD23533" s="1"/>
      <c r="AE23533" s="1"/>
      <c r="AF23533" s="1"/>
      <c r="AG23533" s="1"/>
      <c r="AH23533" s="1"/>
      <c r="AI23533" s="1"/>
      <c r="AJ23533" s="1"/>
      <c r="AK23533" s="1"/>
      <c r="AL23533" s="1"/>
      <c r="AM23533" s="1"/>
    </row>
    <row r="23534" spans="28:39" ht="15" thickBot="1" x14ac:dyDescent="0.35">
      <c r="AB23534" s="1"/>
      <c r="AC23534" s="1"/>
      <c r="AD23534" s="1"/>
      <c r="AE23534" s="1"/>
      <c r="AF23534" s="1"/>
      <c r="AG23534" s="1"/>
      <c r="AH23534" s="1"/>
      <c r="AI23534" s="1"/>
      <c r="AJ23534" s="1"/>
      <c r="AK23534" s="1"/>
      <c r="AL23534" s="1"/>
      <c r="AM23534" s="1"/>
    </row>
    <row r="23535" spans="28:39" ht="15" thickBot="1" x14ac:dyDescent="0.35">
      <c r="AB23535" s="1"/>
      <c r="AC23535" s="1"/>
      <c r="AD23535" s="1"/>
      <c r="AE23535" s="1"/>
      <c r="AF23535" s="1"/>
      <c r="AG23535" s="1"/>
      <c r="AH23535" s="1"/>
      <c r="AI23535" s="1"/>
      <c r="AJ23535" s="1"/>
      <c r="AK23535" s="1"/>
      <c r="AL23535" s="1"/>
      <c r="AM23535" s="1"/>
    </row>
    <row r="23536" spans="28:39" ht="15" thickBot="1" x14ac:dyDescent="0.35">
      <c r="AB23536" s="1"/>
      <c r="AC23536" s="1"/>
      <c r="AD23536" s="1"/>
      <c r="AE23536" s="1"/>
      <c r="AF23536" s="1"/>
      <c r="AG23536" s="1"/>
      <c r="AH23536" s="1"/>
      <c r="AI23536" s="1"/>
      <c r="AJ23536" s="1"/>
      <c r="AK23536" s="1"/>
      <c r="AL23536" s="1"/>
      <c r="AM23536" s="1"/>
    </row>
    <row r="23537" spans="28:39" ht="15" thickBot="1" x14ac:dyDescent="0.35">
      <c r="AB23537" s="1"/>
      <c r="AC23537" s="1"/>
      <c r="AD23537" s="1"/>
      <c r="AE23537" s="1"/>
      <c r="AF23537" s="1"/>
      <c r="AG23537" s="1"/>
      <c r="AH23537" s="1"/>
      <c r="AI23537" s="1"/>
      <c r="AJ23537" s="1"/>
      <c r="AK23537" s="1"/>
      <c r="AL23537" s="1"/>
      <c r="AM23537" s="1"/>
    </row>
    <row r="23538" spans="28:39" ht="15" thickBot="1" x14ac:dyDescent="0.35">
      <c r="AB23538" s="1"/>
      <c r="AC23538" s="1"/>
      <c r="AD23538" s="1"/>
      <c r="AE23538" s="1"/>
      <c r="AF23538" s="1"/>
      <c r="AG23538" s="1"/>
      <c r="AH23538" s="1"/>
      <c r="AI23538" s="1"/>
      <c r="AJ23538" s="1"/>
      <c r="AK23538" s="1"/>
      <c r="AL23538" s="1"/>
      <c r="AM23538" s="1"/>
    </row>
    <row r="23539" spans="28:39" ht="15" thickBot="1" x14ac:dyDescent="0.35">
      <c r="AB23539" s="1"/>
      <c r="AC23539" s="1"/>
      <c r="AD23539" s="1"/>
      <c r="AE23539" s="1"/>
      <c r="AF23539" s="1"/>
      <c r="AG23539" s="1"/>
      <c r="AH23539" s="1"/>
      <c r="AI23539" s="1"/>
      <c r="AJ23539" s="1"/>
      <c r="AK23539" s="1"/>
      <c r="AL23539" s="1"/>
      <c r="AM23539" s="1"/>
    </row>
    <row r="23540" spans="28:39" ht="15" thickBot="1" x14ac:dyDescent="0.35">
      <c r="AB23540" s="1"/>
      <c r="AC23540" s="1"/>
      <c r="AD23540" s="1"/>
      <c r="AE23540" s="1"/>
      <c r="AF23540" s="1"/>
      <c r="AG23540" s="1"/>
      <c r="AH23540" s="1"/>
      <c r="AI23540" s="1"/>
      <c r="AJ23540" s="1"/>
      <c r="AK23540" s="1"/>
      <c r="AL23540" s="1"/>
      <c r="AM23540" s="1"/>
    </row>
    <row r="23541" spans="28:39" ht="15" thickBot="1" x14ac:dyDescent="0.35">
      <c r="AB23541" s="1"/>
      <c r="AC23541" s="1"/>
      <c r="AD23541" s="1"/>
      <c r="AE23541" s="1"/>
      <c r="AF23541" s="1"/>
      <c r="AG23541" s="1"/>
      <c r="AH23541" s="1"/>
      <c r="AI23541" s="1"/>
      <c r="AJ23541" s="1"/>
      <c r="AK23541" s="1"/>
      <c r="AL23541" s="1"/>
      <c r="AM23541" s="1"/>
    </row>
    <row r="23542" spans="28:39" ht="15" thickBot="1" x14ac:dyDescent="0.35">
      <c r="AB23542" s="1"/>
      <c r="AC23542" s="1"/>
      <c r="AD23542" s="1"/>
      <c r="AE23542" s="1"/>
      <c r="AF23542" s="1"/>
      <c r="AG23542" s="1"/>
      <c r="AH23542" s="1"/>
      <c r="AI23542" s="1"/>
      <c r="AJ23542" s="1"/>
      <c r="AK23542" s="1"/>
      <c r="AL23542" s="1"/>
      <c r="AM23542" s="1"/>
    </row>
    <row r="23543" spans="28:39" ht="15" thickBot="1" x14ac:dyDescent="0.35">
      <c r="AB23543" s="1"/>
      <c r="AC23543" s="1"/>
      <c r="AD23543" s="1"/>
      <c r="AE23543" s="1"/>
      <c r="AF23543" s="1"/>
      <c r="AG23543" s="1"/>
      <c r="AH23543" s="1"/>
      <c r="AI23543" s="1"/>
      <c r="AJ23543" s="1"/>
      <c r="AK23543" s="1"/>
      <c r="AL23543" s="1"/>
      <c r="AM23543" s="1"/>
    </row>
    <row r="23544" spans="28:39" ht="15" thickBot="1" x14ac:dyDescent="0.35">
      <c r="AB23544" s="1"/>
      <c r="AC23544" s="1"/>
      <c r="AD23544" s="1"/>
      <c r="AE23544" s="1"/>
      <c r="AF23544" s="1"/>
      <c r="AG23544" s="1"/>
      <c r="AH23544" s="1"/>
      <c r="AI23544" s="1"/>
      <c r="AJ23544" s="1"/>
      <c r="AK23544" s="1"/>
      <c r="AL23544" s="1"/>
      <c r="AM23544" s="1"/>
    </row>
    <row r="23545" spans="28:39" ht="15" thickBot="1" x14ac:dyDescent="0.35">
      <c r="AB23545" s="1"/>
      <c r="AC23545" s="1"/>
      <c r="AD23545" s="1"/>
      <c r="AE23545" s="1"/>
      <c r="AF23545" s="1"/>
      <c r="AG23545" s="1"/>
      <c r="AH23545" s="1"/>
      <c r="AI23545" s="1"/>
      <c r="AJ23545" s="1"/>
      <c r="AK23545" s="1"/>
      <c r="AL23545" s="1"/>
      <c r="AM23545" s="1"/>
    </row>
    <row r="23546" spans="28:39" ht="15" thickBot="1" x14ac:dyDescent="0.35">
      <c r="AB23546" s="1"/>
      <c r="AC23546" s="1"/>
      <c r="AD23546" s="1"/>
      <c r="AE23546" s="1"/>
      <c r="AF23546" s="1"/>
      <c r="AG23546" s="1"/>
      <c r="AH23546" s="1"/>
      <c r="AI23546" s="1"/>
      <c r="AJ23546" s="1"/>
      <c r="AK23546" s="1"/>
      <c r="AL23546" s="1"/>
      <c r="AM23546" s="1"/>
    </row>
    <row r="23547" spans="28:39" ht="15" thickBot="1" x14ac:dyDescent="0.35">
      <c r="AB23547" s="1"/>
      <c r="AC23547" s="1"/>
      <c r="AD23547" s="1"/>
      <c r="AE23547" s="1"/>
      <c r="AF23547" s="1"/>
      <c r="AG23547" s="1"/>
      <c r="AH23547" s="1"/>
      <c r="AI23547" s="1"/>
      <c r="AJ23547" s="1"/>
      <c r="AK23547" s="1"/>
      <c r="AL23547" s="1"/>
      <c r="AM23547" s="1"/>
    </row>
    <row r="23548" spans="28:39" ht="15" thickBot="1" x14ac:dyDescent="0.35">
      <c r="AB23548" s="1"/>
      <c r="AC23548" s="1"/>
      <c r="AD23548" s="1"/>
      <c r="AE23548" s="1"/>
      <c r="AF23548" s="1"/>
      <c r="AG23548" s="1"/>
      <c r="AH23548" s="1"/>
      <c r="AI23548" s="1"/>
      <c r="AJ23548" s="1"/>
      <c r="AK23548" s="1"/>
      <c r="AL23548" s="1"/>
      <c r="AM23548" s="1"/>
    </row>
    <row r="23549" spans="28:39" ht="15" thickBot="1" x14ac:dyDescent="0.35">
      <c r="AB23549" s="1"/>
      <c r="AC23549" s="1"/>
      <c r="AD23549" s="1"/>
      <c r="AE23549" s="1"/>
      <c r="AF23549" s="1"/>
      <c r="AG23549" s="1"/>
      <c r="AH23549" s="1"/>
      <c r="AI23549" s="1"/>
      <c r="AJ23549" s="1"/>
      <c r="AK23549" s="1"/>
      <c r="AL23549" s="1"/>
      <c r="AM23549" s="1"/>
    </row>
    <row r="23550" spans="28:39" ht="15" thickBot="1" x14ac:dyDescent="0.35">
      <c r="AB23550" s="1"/>
      <c r="AC23550" s="1"/>
      <c r="AD23550" s="1"/>
      <c r="AE23550" s="1"/>
      <c r="AF23550" s="1"/>
      <c r="AG23550" s="1"/>
      <c r="AH23550" s="1"/>
      <c r="AI23550" s="1"/>
      <c r="AJ23550" s="1"/>
      <c r="AK23550" s="1"/>
      <c r="AL23550" s="1"/>
      <c r="AM23550" s="1"/>
    </row>
    <row r="23551" spans="28:39" ht="15" thickBot="1" x14ac:dyDescent="0.35">
      <c r="AB23551" s="1"/>
      <c r="AC23551" s="1"/>
      <c r="AD23551" s="1"/>
      <c r="AE23551" s="1"/>
      <c r="AF23551" s="1"/>
      <c r="AG23551" s="1"/>
      <c r="AH23551" s="1"/>
      <c r="AI23551" s="1"/>
      <c r="AJ23551" s="1"/>
      <c r="AK23551" s="1"/>
      <c r="AL23551" s="1"/>
      <c r="AM23551" s="1"/>
    </row>
    <row r="23552" spans="28:39" ht="15" thickBot="1" x14ac:dyDescent="0.35">
      <c r="AB23552" s="1"/>
      <c r="AC23552" s="1"/>
      <c r="AD23552" s="1"/>
      <c r="AE23552" s="1"/>
      <c r="AF23552" s="1"/>
      <c r="AG23552" s="1"/>
      <c r="AH23552" s="1"/>
      <c r="AI23552" s="1"/>
      <c r="AJ23552" s="1"/>
      <c r="AK23552" s="1"/>
      <c r="AL23552" s="1"/>
      <c r="AM23552" s="1"/>
    </row>
    <row r="23553" spans="28:39" ht="15" thickBot="1" x14ac:dyDescent="0.35">
      <c r="AB23553" s="1"/>
      <c r="AC23553" s="1"/>
      <c r="AD23553" s="1"/>
      <c r="AE23553" s="1"/>
      <c r="AF23553" s="1"/>
      <c r="AG23553" s="1"/>
      <c r="AH23553" s="1"/>
      <c r="AI23553" s="1"/>
      <c r="AJ23553" s="1"/>
      <c r="AK23553" s="1"/>
      <c r="AL23553" s="1"/>
      <c r="AM23553" s="1"/>
    </row>
    <row r="23554" spans="28:39" ht="15" thickBot="1" x14ac:dyDescent="0.35">
      <c r="AB23554" s="1"/>
      <c r="AC23554" s="1"/>
      <c r="AD23554" s="1"/>
      <c r="AE23554" s="1"/>
      <c r="AF23554" s="1"/>
      <c r="AG23554" s="1"/>
      <c r="AH23554" s="1"/>
      <c r="AI23554" s="1"/>
      <c r="AJ23554" s="1"/>
      <c r="AK23554" s="1"/>
      <c r="AL23554" s="1"/>
      <c r="AM23554" s="1"/>
    </row>
    <row r="23555" spans="28:39" ht="15" thickBot="1" x14ac:dyDescent="0.35">
      <c r="AB23555" s="1"/>
      <c r="AC23555" s="1"/>
      <c r="AD23555" s="1"/>
      <c r="AE23555" s="1"/>
      <c r="AF23555" s="1"/>
      <c r="AG23555" s="1"/>
      <c r="AH23555" s="1"/>
      <c r="AI23555" s="1"/>
      <c r="AJ23555" s="1"/>
      <c r="AK23555" s="1"/>
      <c r="AL23555" s="1"/>
      <c r="AM23555" s="1"/>
    </row>
    <row r="23556" spans="28:39" ht="15" thickBot="1" x14ac:dyDescent="0.35">
      <c r="AB23556" s="1"/>
      <c r="AC23556" s="1"/>
      <c r="AD23556" s="1"/>
      <c r="AE23556" s="1"/>
      <c r="AF23556" s="1"/>
      <c r="AG23556" s="1"/>
      <c r="AH23556" s="1"/>
      <c r="AI23556" s="1"/>
      <c r="AJ23556" s="1"/>
      <c r="AK23556" s="1"/>
      <c r="AL23556" s="1"/>
      <c r="AM23556" s="1"/>
    </row>
    <row r="23557" spans="28:39" ht="15" thickBot="1" x14ac:dyDescent="0.35">
      <c r="AB23557" s="1"/>
      <c r="AC23557" s="1"/>
      <c r="AD23557" s="1"/>
      <c r="AE23557" s="1"/>
      <c r="AF23557" s="1"/>
      <c r="AG23557" s="1"/>
      <c r="AH23557" s="1"/>
      <c r="AI23557" s="1"/>
      <c r="AJ23557" s="1"/>
      <c r="AK23557" s="1"/>
      <c r="AL23557" s="1"/>
      <c r="AM23557" s="1"/>
    </row>
    <row r="23558" spans="28:39" ht="15" thickBot="1" x14ac:dyDescent="0.35">
      <c r="AB23558" s="1"/>
      <c r="AC23558" s="1"/>
      <c r="AD23558" s="1"/>
      <c r="AE23558" s="1"/>
      <c r="AF23558" s="1"/>
      <c r="AG23558" s="1"/>
      <c r="AH23558" s="1"/>
      <c r="AI23558" s="1"/>
      <c r="AJ23558" s="1"/>
      <c r="AK23558" s="1"/>
      <c r="AL23558" s="1"/>
      <c r="AM23558" s="1"/>
    </row>
    <row r="23559" spans="28:39" ht="15" thickBot="1" x14ac:dyDescent="0.35">
      <c r="AB23559" s="1"/>
      <c r="AC23559" s="1"/>
      <c r="AD23559" s="1"/>
      <c r="AE23559" s="1"/>
      <c r="AF23559" s="1"/>
      <c r="AG23559" s="1"/>
      <c r="AH23559" s="1"/>
      <c r="AI23559" s="1"/>
      <c r="AJ23559" s="1"/>
      <c r="AK23559" s="1"/>
      <c r="AL23559" s="1"/>
      <c r="AM23559" s="1"/>
    </row>
    <row r="23560" spans="28:39" ht="15" thickBot="1" x14ac:dyDescent="0.35">
      <c r="AB23560" s="1"/>
      <c r="AC23560" s="1"/>
      <c r="AD23560" s="1"/>
      <c r="AE23560" s="1"/>
      <c r="AF23560" s="1"/>
      <c r="AG23560" s="1"/>
      <c r="AH23560" s="1"/>
      <c r="AI23560" s="1"/>
      <c r="AJ23560" s="1"/>
      <c r="AK23560" s="1"/>
      <c r="AL23560" s="1"/>
      <c r="AM23560" s="1"/>
    </row>
    <row r="23561" spans="28:39" ht="15" thickBot="1" x14ac:dyDescent="0.35">
      <c r="AB23561" s="1"/>
      <c r="AC23561" s="1"/>
      <c r="AD23561" s="1"/>
      <c r="AE23561" s="1"/>
      <c r="AF23561" s="1"/>
      <c r="AG23561" s="1"/>
      <c r="AH23561" s="1"/>
      <c r="AI23561" s="1"/>
      <c r="AJ23561" s="1"/>
      <c r="AK23561" s="1"/>
      <c r="AL23561" s="1"/>
      <c r="AM23561" s="1"/>
    </row>
    <row r="23562" spans="28:39" ht="15" thickBot="1" x14ac:dyDescent="0.35">
      <c r="AB23562" s="1"/>
      <c r="AC23562" s="1"/>
      <c r="AD23562" s="1"/>
      <c r="AE23562" s="1"/>
      <c r="AF23562" s="1"/>
      <c r="AG23562" s="1"/>
      <c r="AH23562" s="1"/>
      <c r="AI23562" s="1"/>
      <c r="AJ23562" s="1"/>
      <c r="AK23562" s="1"/>
      <c r="AL23562" s="1"/>
      <c r="AM23562" s="1"/>
    </row>
    <row r="23563" spans="28:39" ht="15" thickBot="1" x14ac:dyDescent="0.35">
      <c r="AB23563" s="1"/>
      <c r="AC23563" s="1"/>
      <c r="AD23563" s="1"/>
      <c r="AE23563" s="1"/>
      <c r="AF23563" s="1"/>
      <c r="AG23563" s="1"/>
      <c r="AH23563" s="1"/>
      <c r="AI23563" s="1"/>
      <c r="AJ23563" s="1"/>
      <c r="AK23563" s="1"/>
      <c r="AL23563" s="1"/>
      <c r="AM23563" s="1"/>
    </row>
    <row r="23564" spans="28:39" ht="15" thickBot="1" x14ac:dyDescent="0.35">
      <c r="AB23564" s="1"/>
      <c r="AC23564" s="1"/>
      <c r="AD23564" s="1"/>
      <c r="AE23564" s="1"/>
      <c r="AF23564" s="1"/>
      <c r="AG23564" s="1"/>
      <c r="AH23564" s="1"/>
      <c r="AI23564" s="1"/>
      <c r="AJ23564" s="1"/>
      <c r="AK23564" s="1"/>
      <c r="AL23564" s="1"/>
      <c r="AM23564" s="1"/>
    </row>
    <row r="23565" spans="28:39" ht="15" thickBot="1" x14ac:dyDescent="0.35">
      <c r="AB23565" s="1"/>
      <c r="AC23565" s="1"/>
      <c r="AD23565" s="1"/>
      <c r="AE23565" s="1"/>
      <c r="AF23565" s="1"/>
      <c r="AG23565" s="1"/>
      <c r="AH23565" s="1"/>
      <c r="AI23565" s="1"/>
      <c r="AJ23565" s="1"/>
      <c r="AK23565" s="1"/>
      <c r="AL23565" s="1"/>
      <c r="AM23565" s="1"/>
    </row>
    <row r="23566" spans="28:39" ht="15" thickBot="1" x14ac:dyDescent="0.35">
      <c r="AB23566" s="1"/>
      <c r="AC23566" s="1"/>
      <c r="AD23566" s="1"/>
      <c r="AE23566" s="1"/>
      <c r="AF23566" s="1"/>
      <c r="AG23566" s="1"/>
      <c r="AH23566" s="1"/>
      <c r="AI23566" s="1"/>
      <c r="AJ23566" s="1"/>
      <c r="AK23566" s="1"/>
      <c r="AL23566" s="1"/>
      <c r="AM23566" s="1"/>
    </row>
    <row r="23567" spans="28:39" ht="15" thickBot="1" x14ac:dyDescent="0.35">
      <c r="AB23567" s="1"/>
      <c r="AC23567" s="1"/>
      <c r="AD23567" s="1"/>
      <c r="AE23567" s="1"/>
      <c r="AF23567" s="1"/>
      <c r="AG23567" s="1"/>
      <c r="AH23567" s="1"/>
      <c r="AI23567" s="1"/>
      <c r="AJ23567" s="1"/>
      <c r="AK23567" s="1"/>
      <c r="AL23567" s="1"/>
      <c r="AM23567" s="1"/>
    </row>
    <row r="23568" spans="28:39" ht="15" thickBot="1" x14ac:dyDescent="0.35">
      <c r="AB23568" s="1"/>
      <c r="AC23568" s="1"/>
      <c r="AD23568" s="1"/>
      <c r="AE23568" s="1"/>
      <c r="AF23568" s="1"/>
      <c r="AG23568" s="1"/>
      <c r="AH23568" s="1"/>
      <c r="AI23568" s="1"/>
      <c r="AJ23568" s="1"/>
      <c r="AK23568" s="1"/>
      <c r="AL23568" s="1"/>
      <c r="AM23568" s="1"/>
    </row>
    <row r="23569" spans="28:39" ht="15" thickBot="1" x14ac:dyDescent="0.35">
      <c r="AB23569" s="1"/>
      <c r="AC23569" s="1"/>
      <c r="AD23569" s="1"/>
      <c r="AE23569" s="1"/>
      <c r="AF23569" s="1"/>
      <c r="AG23569" s="1"/>
      <c r="AH23569" s="1"/>
      <c r="AI23569" s="1"/>
      <c r="AJ23569" s="1"/>
      <c r="AK23569" s="1"/>
      <c r="AL23569" s="1"/>
      <c r="AM23569" s="1"/>
    </row>
    <row r="23570" spans="28:39" ht="15" thickBot="1" x14ac:dyDescent="0.35">
      <c r="AB23570" s="1"/>
      <c r="AC23570" s="1"/>
      <c r="AD23570" s="1"/>
      <c r="AE23570" s="1"/>
      <c r="AF23570" s="1"/>
      <c r="AG23570" s="1"/>
      <c r="AH23570" s="1"/>
      <c r="AI23570" s="1"/>
      <c r="AJ23570" s="1"/>
      <c r="AK23570" s="1"/>
      <c r="AL23570" s="1"/>
      <c r="AM23570" s="1"/>
    </row>
    <row r="23571" spans="28:39" ht="15" thickBot="1" x14ac:dyDescent="0.35">
      <c r="AB23571" s="1"/>
      <c r="AC23571" s="1"/>
      <c r="AD23571" s="1"/>
      <c r="AE23571" s="1"/>
      <c r="AF23571" s="1"/>
      <c r="AG23571" s="1"/>
      <c r="AH23571" s="1"/>
      <c r="AI23571" s="1"/>
      <c r="AJ23571" s="1"/>
      <c r="AK23571" s="1"/>
      <c r="AL23571" s="1"/>
      <c r="AM23571" s="1"/>
    </row>
    <row r="23572" spans="28:39" ht="15" thickBot="1" x14ac:dyDescent="0.35">
      <c r="AB23572" s="1"/>
      <c r="AC23572" s="1"/>
      <c r="AD23572" s="1"/>
      <c r="AE23572" s="1"/>
      <c r="AF23572" s="1"/>
      <c r="AG23572" s="1"/>
      <c r="AH23572" s="1"/>
      <c r="AI23572" s="1"/>
      <c r="AJ23572" s="1"/>
      <c r="AK23572" s="1"/>
      <c r="AL23572" s="1"/>
      <c r="AM23572" s="1"/>
    </row>
    <row r="23573" spans="28:39" ht="15" thickBot="1" x14ac:dyDescent="0.35">
      <c r="AB23573" s="1"/>
      <c r="AC23573" s="1"/>
      <c r="AD23573" s="1"/>
      <c r="AE23573" s="1"/>
      <c r="AF23573" s="1"/>
      <c r="AG23573" s="1"/>
      <c r="AH23573" s="1"/>
      <c r="AI23573" s="1"/>
      <c r="AJ23573" s="1"/>
      <c r="AK23573" s="1"/>
      <c r="AL23573" s="1"/>
      <c r="AM23573" s="1"/>
    </row>
    <row r="23574" spans="28:39" ht="15" thickBot="1" x14ac:dyDescent="0.35">
      <c r="AB23574" s="1"/>
      <c r="AC23574" s="1"/>
      <c r="AD23574" s="1"/>
      <c r="AE23574" s="1"/>
      <c r="AF23574" s="1"/>
      <c r="AG23574" s="1"/>
      <c r="AH23574" s="1"/>
      <c r="AI23574" s="1"/>
      <c r="AJ23574" s="1"/>
      <c r="AK23574" s="1"/>
      <c r="AL23574" s="1"/>
      <c r="AM23574" s="1"/>
    </row>
    <row r="23575" spans="28:39" ht="15" thickBot="1" x14ac:dyDescent="0.35">
      <c r="AB23575" s="1"/>
      <c r="AC23575" s="1"/>
      <c r="AD23575" s="1"/>
      <c r="AE23575" s="1"/>
      <c r="AF23575" s="1"/>
      <c r="AG23575" s="1"/>
      <c r="AH23575" s="1"/>
      <c r="AI23575" s="1"/>
      <c r="AJ23575" s="1"/>
      <c r="AK23575" s="1"/>
      <c r="AL23575" s="1"/>
      <c r="AM23575" s="1"/>
    </row>
    <row r="23576" spans="28:39" ht="15" thickBot="1" x14ac:dyDescent="0.35">
      <c r="AB23576" s="1"/>
      <c r="AC23576" s="1"/>
      <c r="AD23576" s="1"/>
      <c r="AE23576" s="1"/>
      <c r="AF23576" s="1"/>
      <c r="AG23576" s="1"/>
      <c r="AH23576" s="1"/>
      <c r="AI23576" s="1"/>
      <c r="AJ23576" s="1"/>
      <c r="AK23576" s="1"/>
      <c r="AL23576" s="1"/>
      <c r="AM23576" s="1"/>
    </row>
    <row r="23577" spans="28:39" ht="15" thickBot="1" x14ac:dyDescent="0.35">
      <c r="AB23577" s="1"/>
      <c r="AC23577" s="1"/>
      <c r="AD23577" s="1"/>
      <c r="AE23577" s="1"/>
      <c r="AF23577" s="1"/>
      <c r="AG23577" s="1"/>
      <c r="AH23577" s="1"/>
      <c r="AI23577" s="1"/>
      <c r="AJ23577" s="1"/>
      <c r="AK23577" s="1"/>
      <c r="AL23577" s="1"/>
      <c r="AM23577" s="1"/>
    </row>
    <row r="23578" spans="28:39" ht="15" thickBot="1" x14ac:dyDescent="0.35">
      <c r="AB23578" s="1"/>
      <c r="AC23578" s="1"/>
      <c r="AD23578" s="1"/>
      <c r="AE23578" s="1"/>
      <c r="AF23578" s="1"/>
      <c r="AG23578" s="1"/>
      <c r="AH23578" s="1"/>
      <c r="AI23578" s="1"/>
      <c r="AJ23578" s="1"/>
      <c r="AK23578" s="1"/>
      <c r="AL23578" s="1"/>
      <c r="AM23578" s="1"/>
    </row>
    <row r="23579" spans="28:39" ht="15" thickBot="1" x14ac:dyDescent="0.35">
      <c r="AB23579" s="1"/>
      <c r="AC23579" s="1"/>
      <c r="AD23579" s="1"/>
      <c r="AE23579" s="1"/>
      <c r="AF23579" s="1"/>
      <c r="AG23579" s="1"/>
      <c r="AH23579" s="1"/>
      <c r="AI23579" s="1"/>
      <c r="AJ23579" s="1"/>
      <c r="AK23579" s="1"/>
      <c r="AL23579" s="1"/>
      <c r="AM23579" s="1"/>
    </row>
    <row r="23580" spans="28:39" ht="15" thickBot="1" x14ac:dyDescent="0.35">
      <c r="AB23580" s="1"/>
      <c r="AC23580" s="1"/>
      <c r="AD23580" s="1"/>
      <c r="AE23580" s="1"/>
      <c r="AF23580" s="1"/>
      <c r="AG23580" s="1"/>
      <c r="AH23580" s="1"/>
      <c r="AI23580" s="1"/>
      <c r="AJ23580" s="1"/>
      <c r="AK23580" s="1"/>
      <c r="AL23580" s="1"/>
      <c r="AM23580" s="1"/>
    </row>
    <row r="23581" spans="28:39" ht="15" thickBot="1" x14ac:dyDescent="0.35">
      <c r="AB23581" s="1"/>
      <c r="AC23581" s="1"/>
      <c r="AD23581" s="1"/>
      <c r="AE23581" s="1"/>
      <c r="AF23581" s="1"/>
      <c r="AG23581" s="1"/>
      <c r="AH23581" s="1"/>
      <c r="AI23581" s="1"/>
      <c r="AJ23581" s="1"/>
      <c r="AK23581" s="1"/>
      <c r="AL23581" s="1"/>
      <c r="AM23581" s="1"/>
    </row>
    <row r="23582" spans="28:39" ht="15" thickBot="1" x14ac:dyDescent="0.35">
      <c r="AB23582" s="1"/>
      <c r="AC23582" s="1"/>
      <c r="AD23582" s="1"/>
      <c r="AE23582" s="1"/>
      <c r="AF23582" s="1"/>
      <c r="AG23582" s="1"/>
      <c r="AH23582" s="1"/>
      <c r="AI23582" s="1"/>
      <c r="AJ23582" s="1"/>
      <c r="AK23582" s="1"/>
      <c r="AL23582" s="1"/>
      <c r="AM23582" s="1"/>
    </row>
    <row r="23583" spans="28:39" ht="15" thickBot="1" x14ac:dyDescent="0.35">
      <c r="AB23583" s="1"/>
      <c r="AC23583" s="1"/>
      <c r="AD23583" s="1"/>
      <c r="AE23583" s="1"/>
      <c r="AF23583" s="1"/>
      <c r="AG23583" s="1"/>
      <c r="AH23583" s="1"/>
      <c r="AI23583" s="1"/>
      <c r="AJ23583" s="1"/>
      <c r="AK23583" s="1"/>
      <c r="AL23583" s="1"/>
      <c r="AM23583" s="1"/>
    </row>
    <row r="23584" spans="28:39" ht="15" thickBot="1" x14ac:dyDescent="0.35">
      <c r="AB23584" s="1"/>
      <c r="AC23584" s="1"/>
      <c r="AD23584" s="1"/>
      <c r="AE23584" s="1"/>
      <c r="AF23584" s="1"/>
      <c r="AG23584" s="1"/>
      <c r="AH23584" s="1"/>
      <c r="AI23584" s="1"/>
      <c r="AJ23584" s="1"/>
      <c r="AK23584" s="1"/>
      <c r="AL23584" s="1"/>
      <c r="AM23584" s="1"/>
    </row>
    <row r="23585" spans="28:39" ht="15" thickBot="1" x14ac:dyDescent="0.35">
      <c r="AB23585" s="1"/>
      <c r="AC23585" s="1"/>
      <c r="AD23585" s="1"/>
      <c r="AE23585" s="1"/>
      <c r="AF23585" s="1"/>
      <c r="AG23585" s="1"/>
      <c r="AH23585" s="1"/>
      <c r="AI23585" s="1"/>
      <c r="AJ23585" s="1"/>
      <c r="AK23585" s="1"/>
      <c r="AL23585" s="1"/>
      <c r="AM23585" s="1"/>
    </row>
    <row r="23586" spans="28:39" ht="15" thickBot="1" x14ac:dyDescent="0.35">
      <c r="AB23586" s="1"/>
      <c r="AC23586" s="1"/>
      <c r="AD23586" s="1"/>
      <c r="AE23586" s="1"/>
      <c r="AF23586" s="1"/>
      <c r="AG23586" s="1"/>
      <c r="AH23586" s="1"/>
      <c r="AI23586" s="1"/>
      <c r="AJ23586" s="1"/>
      <c r="AK23586" s="1"/>
      <c r="AL23586" s="1"/>
      <c r="AM23586" s="1"/>
    </row>
    <row r="23587" spans="28:39" ht="15" thickBot="1" x14ac:dyDescent="0.35">
      <c r="AB23587" s="1"/>
      <c r="AC23587" s="1"/>
      <c r="AD23587" s="1"/>
      <c r="AE23587" s="1"/>
      <c r="AF23587" s="1"/>
      <c r="AG23587" s="1"/>
      <c r="AH23587" s="1"/>
      <c r="AI23587" s="1"/>
      <c r="AJ23587" s="1"/>
      <c r="AK23587" s="1"/>
      <c r="AL23587" s="1"/>
      <c r="AM23587" s="1"/>
    </row>
    <row r="23588" spans="28:39" ht="15" thickBot="1" x14ac:dyDescent="0.35">
      <c r="AB23588" s="1"/>
      <c r="AC23588" s="1"/>
      <c r="AD23588" s="1"/>
      <c r="AE23588" s="1"/>
      <c r="AF23588" s="1"/>
      <c r="AG23588" s="1"/>
      <c r="AH23588" s="1"/>
      <c r="AI23588" s="1"/>
      <c r="AJ23588" s="1"/>
      <c r="AK23588" s="1"/>
      <c r="AL23588" s="1"/>
      <c r="AM23588" s="1"/>
    </row>
    <row r="23589" spans="28:39" ht="15" thickBot="1" x14ac:dyDescent="0.35">
      <c r="AB23589" s="1"/>
      <c r="AC23589" s="1"/>
      <c r="AD23589" s="1"/>
      <c r="AE23589" s="1"/>
      <c r="AF23589" s="1"/>
      <c r="AG23589" s="1"/>
      <c r="AH23589" s="1"/>
      <c r="AI23589" s="1"/>
      <c r="AJ23589" s="1"/>
      <c r="AK23589" s="1"/>
      <c r="AL23589" s="1"/>
      <c r="AM23589" s="1"/>
    </row>
    <row r="23590" spans="28:39" ht="15" thickBot="1" x14ac:dyDescent="0.35">
      <c r="AB23590" s="1"/>
      <c r="AC23590" s="1"/>
      <c r="AD23590" s="1"/>
      <c r="AE23590" s="1"/>
      <c r="AF23590" s="1"/>
      <c r="AG23590" s="1"/>
      <c r="AH23590" s="1"/>
      <c r="AI23590" s="1"/>
      <c r="AJ23590" s="1"/>
      <c r="AK23590" s="1"/>
      <c r="AL23590" s="1"/>
      <c r="AM23590" s="1"/>
    </row>
    <row r="23591" spans="28:39" ht="15" thickBot="1" x14ac:dyDescent="0.35">
      <c r="AB23591" s="1"/>
      <c r="AC23591" s="1"/>
      <c r="AD23591" s="1"/>
      <c r="AE23591" s="1"/>
      <c r="AF23591" s="1"/>
      <c r="AG23591" s="1"/>
      <c r="AH23591" s="1"/>
      <c r="AI23591" s="1"/>
      <c r="AJ23591" s="1"/>
      <c r="AK23591" s="1"/>
      <c r="AL23591" s="1"/>
      <c r="AM23591" s="1"/>
    </row>
    <row r="23592" spans="28:39" ht="15" thickBot="1" x14ac:dyDescent="0.35">
      <c r="AB23592" s="1"/>
      <c r="AC23592" s="1"/>
      <c r="AD23592" s="1"/>
      <c r="AE23592" s="1"/>
      <c r="AF23592" s="1"/>
      <c r="AG23592" s="1"/>
      <c r="AH23592" s="1"/>
      <c r="AI23592" s="1"/>
      <c r="AJ23592" s="1"/>
      <c r="AK23592" s="1"/>
      <c r="AL23592" s="1"/>
      <c r="AM23592" s="1"/>
    </row>
    <row r="23593" spans="28:39" ht="15" thickBot="1" x14ac:dyDescent="0.35">
      <c r="AB23593" s="1"/>
      <c r="AC23593" s="1"/>
      <c r="AD23593" s="1"/>
      <c r="AE23593" s="1"/>
      <c r="AF23593" s="1"/>
      <c r="AG23593" s="1"/>
      <c r="AH23593" s="1"/>
      <c r="AI23593" s="1"/>
      <c r="AJ23593" s="1"/>
      <c r="AK23593" s="1"/>
      <c r="AL23593" s="1"/>
      <c r="AM23593" s="1"/>
    </row>
    <row r="23594" spans="28:39" ht="15" thickBot="1" x14ac:dyDescent="0.35">
      <c r="AB23594" s="1"/>
      <c r="AC23594" s="1"/>
      <c r="AD23594" s="1"/>
      <c r="AE23594" s="1"/>
      <c r="AF23594" s="1"/>
      <c r="AG23594" s="1"/>
      <c r="AH23594" s="1"/>
      <c r="AI23594" s="1"/>
      <c r="AJ23594" s="1"/>
      <c r="AK23594" s="1"/>
      <c r="AL23594" s="1"/>
      <c r="AM23594" s="1"/>
    </row>
    <row r="23595" spans="28:39" ht="15" thickBot="1" x14ac:dyDescent="0.35">
      <c r="AB23595" s="1"/>
      <c r="AC23595" s="1"/>
      <c r="AD23595" s="1"/>
      <c r="AE23595" s="1"/>
      <c r="AF23595" s="1"/>
      <c r="AG23595" s="1"/>
      <c r="AH23595" s="1"/>
      <c r="AI23595" s="1"/>
      <c r="AJ23595" s="1"/>
      <c r="AK23595" s="1"/>
      <c r="AL23595" s="1"/>
      <c r="AM23595" s="1"/>
    </row>
    <row r="23596" spans="28:39" ht="15" thickBot="1" x14ac:dyDescent="0.35">
      <c r="AB23596" s="1"/>
      <c r="AC23596" s="1"/>
      <c r="AD23596" s="1"/>
      <c r="AE23596" s="1"/>
      <c r="AF23596" s="1"/>
      <c r="AG23596" s="1"/>
      <c r="AH23596" s="1"/>
      <c r="AI23596" s="1"/>
      <c r="AJ23596" s="1"/>
      <c r="AK23596" s="1"/>
      <c r="AL23596" s="1"/>
      <c r="AM23596" s="1"/>
    </row>
    <row r="23597" spans="28:39" ht="15" thickBot="1" x14ac:dyDescent="0.35">
      <c r="AB23597" s="1"/>
      <c r="AC23597" s="1"/>
      <c r="AD23597" s="1"/>
      <c r="AE23597" s="1"/>
      <c r="AF23597" s="1"/>
      <c r="AG23597" s="1"/>
      <c r="AH23597" s="1"/>
      <c r="AI23597" s="1"/>
      <c r="AJ23597" s="1"/>
      <c r="AK23597" s="1"/>
      <c r="AL23597" s="1"/>
      <c r="AM23597" s="1"/>
    </row>
    <row r="23598" spans="28:39" ht="15" thickBot="1" x14ac:dyDescent="0.35">
      <c r="AB23598" s="1"/>
      <c r="AC23598" s="1"/>
      <c r="AD23598" s="1"/>
      <c r="AE23598" s="1"/>
      <c r="AF23598" s="1"/>
      <c r="AG23598" s="1"/>
      <c r="AH23598" s="1"/>
      <c r="AI23598" s="1"/>
      <c r="AJ23598" s="1"/>
      <c r="AK23598" s="1"/>
      <c r="AL23598" s="1"/>
      <c r="AM23598" s="1"/>
    </row>
    <row r="23599" spans="28:39" ht="15" thickBot="1" x14ac:dyDescent="0.35">
      <c r="AB23599" s="1"/>
      <c r="AC23599" s="1"/>
      <c r="AD23599" s="1"/>
      <c r="AE23599" s="1"/>
      <c r="AF23599" s="1"/>
      <c r="AG23599" s="1"/>
      <c r="AH23599" s="1"/>
      <c r="AI23599" s="1"/>
      <c r="AJ23599" s="1"/>
      <c r="AK23599" s="1"/>
      <c r="AL23599" s="1"/>
      <c r="AM23599" s="1"/>
    </row>
    <row r="23600" spans="28:39" ht="15" thickBot="1" x14ac:dyDescent="0.35">
      <c r="AB23600" s="1"/>
      <c r="AC23600" s="1"/>
      <c r="AD23600" s="1"/>
      <c r="AE23600" s="1"/>
      <c r="AF23600" s="1"/>
      <c r="AG23600" s="1"/>
      <c r="AH23600" s="1"/>
      <c r="AI23600" s="1"/>
      <c r="AJ23600" s="1"/>
      <c r="AK23600" s="1"/>
      <c r="AL23600" s="1"/>
      <c r="AM23600" s="1"/>
    </row>
    <row r="23601" spans="28:39" ht="15" thickBot="1" x14ac:dyDescent="0.35">
      <c r="AB23601" s="1"/>
      <c r="AC23601" s="1"/>
      <c r="AD23601" s="1"/>
      <c r="AE23601" s="1"/>
      <c r="AF23601" s="1"/>
      <c r="AG23601" s="1"/>
      <c r="AH23601" s="1"/>
      <c r="AI23601" s="1"/>
      <c r="AJ23601" s="1"/>
      <c r="AK23601" s="1"/>
      <c r="AL23601" s="1"/>
      <c r="AM23601" s="1"/>
    </row>
    <row r="23602" spans="28:39" ht="15" thickBot="1" x14ac:dyDescent="0.35">
      <c r="AB23602" s="1"/>
      <c r="AC23602" s="1"/>
      <c r="AD23602" s="1"/>
      <c r="AE23602" s="1"/>
      <c r="AF23602" s="1"/>
      <c r="AG23602" s="1"/>
      <c r="AH23602" s="1"/>
      <c r="AI23602" s="1"/>
      <c r="AJ23602" s="1"/>
      <c r="AK23602" s="1"/>
      <c r="AL23602" s="1"/>
      <c r="AM23602" s="1"/>
    </row>
    <row r="23603" spans="28:39" ht="15" thickBot="1" x14ac:dyDescent="0.35">
      <c r="AB23603" s="1"/>
      <c r="AC23603" s="1"/>
      <c r="AD23603" s="1"/>
      <c r="AE23603" s="1"/>
      <c r="AF23603" s="1"/>
      <c r="AG23603" s="1"/>
      <c r="AH23603" s="1"/>
      <c r="AI23603" s="1"/>
      <c r="AJ23603" s="1"/>
      <c r="AK23603" s="1"/>
      <c r="AL23603" s="1"/>
      <c r="AM23603" s="1"/>
    </row>
    <row r="23604" spans="28:39" ht="15" thickBot="1" x14ac:dyDescent="0.35">
      <c r="AB23604" s="1"/>
      <c r="AC23604" s="1"/>
      <c r="AD23604" s="1"/>
      <c r="AE23604" s="1"/>
      <c r="AF23604" s="1"/>
      <c r="AG23604" s="1"/>
      <c r="AH23604" s="1"/>
      <c r="AI23604" s="1"/>
      <c r="AJ23604" s="1"/>
      <c r="AK23604" s="1"/>
      <c r="AL23604" s="1"/>
      <c r="AM23604" s="1"/>
    </row>
    <row r="23605" spans="28:39" ht="15" thickBot="1" x14ac:dyDescent="0.35">
      <c r="AB23605" s="1"/>
      <c r="AC23605" s="1"/>
      <c r="AD23605" s="1"/>
      <c r="AE23605" s="1"/>
      <c r="AF23605" s="1"/>
      <c r="AG23605" s="1"/>
      <c r="AH23605" s="1"/>
      <c r="AI23605" s="1"/>
      <c r="AJ23605" s="1"/>
      <c r="AK23605" s="1"/>
      <c r="AL23605" s="1"/>
      <c r="AM23605" s="1"/>
    </row>
    <row r="23606" spans="28:39" ht="15" thickBot="1" x14ac:dyDescent="0.35">
      <c r="AB23606" s="1"/>
      <c r="AC23606" s="1"/>
      <c r="AD23606" s="1"/>
      <c r="AE23606" s="1"/>
      <c r="AF23606" s="1"/>
      <c r="AG23606" s="1"/>
      <c r="AH23606" s="1"/>
      <c r="AI23606" s="1"/>
      <c r="AJ23606" s="1"/>
      <c r="AK23606" s="1"/>
      <c r="AL23606" s="1"/>
      <c r="AM23606" s="1"/>
    </row>
    <row r="23607" spans="28:39" ht="15" thickBot="1" x14ac:dyDescent="0.35">
      <c r="AB23607" s="1"/>
      <c r="AC23607" s="1"/>
      <c r="AD23607" s="1"/>
      <c r="AE23607" s="1"/>
      <c r="AF23607" s="1"/>
      <c r="AG23607" s="1"/>
      <c r="AH23607" s="1"/>
      <c r="AI23607" s="1"/>
      <c r="AJ23607" s="1"/>
      <c r="AK23607" s="1"/>
      <c r="AL23607" s="1"/>
      <c r="AM23607" s="1"/>
    </row>
    <row r="23608" spans="28:39" ht="15" thickBot="1" x14ac:dyDescent="0.35">
      <c r="AB23608" s="1"/>
      <c r="AC23608" s="1"/>
      <c r="AD23608" s="1"/>
      <c r="AE23608" s="1"/>
      <c r="AF23608" s="1"/>
      <c r="AG23608" s="1"/>
      <c r="AH23608" s="1"/>
      <c r="AI23608" s="1"/>
      <c r="AJ23608" s="1"/>
      <c r="AK23608" s="1"/>
      <c r="AL23608" s="1"/>
      <c r="AM23608" s="1"/>
    </row>
    <row r="23609" spans="28:39" ht="15" thickBot="1" x14ac:dyDescent="0.35">
      <c r="AB23609" s="1"/>
      <c r="AC23609" s="1"/>
      <c r="AD23609" s="1"/>
      <c r="AE23609" s="1"/>
      <c r="AF23609" s="1"/>
      <c r="AG23609" s="1"/>
      <c r="AH23609" s="1"/>
      <c r="AI23609" s="1"/>
      <c r="AJ23609" s="1"/>
      <c r="AK23609" s="1"/>
      <c r="AL23609" s="1"/>
      <c r="AM23609" s="1"/>
    </row>
    <row r="23610" spans="28:39" ht="15" thickBot="1" x14ac:dyDescent="0.35">
      <c r="AB23610" s="1"/>
      <c r="AC23610" s="1"/>
      <c r="AD23610" s="1"/>
      <c r="AE23610" s="1"/>
      <c r="AF23610" s="1"/>
      <c r="AG23610" s="1"/>
      <c r="AH23610" s="1"/>
      <c r="AI23610" s="1"/>
      <c r="AJ23610" s="1"/>
      <c r="AK23610" s="1"/>
      <c r="AL23610" s="1"/>
      <c r="AM23610" s="1"/>
    </row>
    <row r="23611" spans="28:39" ht="15" thickBot="1" x14ac:dyDescent="0.35">
      <c r="AB23611" s="1"/>
      <c r="AC23611" s="1"/>
      <c r="AD23611" s="1"/>
      <c r="AE23611" s="1"/>
      <c r="AF23611" s="1"/>
      <c r="AG23611" s="1"/>
      <c r="AH23611" s="1"/>
      <c r="AI23611" s="1"/>
      <c r="AJ23611" s="1"/>
      <c r="AK23611" s="1"/>
      <c r="AL23611" s="1"/>
      <c r="AM23611" s="1"/>
    </row>
    <row r="23612" spans="28:39" ht="15" thickBot="1" x14ac:dyDescent="0.35">
      <c r="AB23612" s="1"/>
      <c r="AC23612" s="1"/>
      <c r="AD23612" s="1"/>
      <c r="AE23612" s="1"/>
      <c r="AF23612" s="1"/>
      <c r="AG23612" s="1"/>
      <c r="AH23612" s="1"/>
      <c r="AI23612" s="1"/>
      <c r="AJ23612" s="1"/>
      <c r="AK23612" s="1"/>
      <c r="AL23612" s="1"/>
      <c r="AM23612" s="1"/>
    </row>
    <row r="23613" spans="28:39" ht="15" thickBot="1" x14ac:dyDescent="0.35">
      <c r="AB23613" s="1"/>
      <c r="AC23613" s="1"/>
      <c r="AD23613" s="1"/>
      <c r="AE23613" s="1"/>
      <c r="AF23613" s="1"/>
      <c r="AG23613" s="1"/>
      <c r="AH23613" s="1"/>
      <c r="AI23613" s="1"/>
      <c r="AJ23613" s="1"/>
      <c r="AK23613" s="1"/>
      <c r="AL23613" s="1"/>
      <c r="AM23613" s="1"/>
    </row>
    <row r="23614" spans="28:39" ht="15" thickBot="1" x14ac:dyDescent="0.35">
      <c r="AB23614" s="1"/>
      <c r="AC23614" s="1"/>
      <c r="AD23614" s="1"/>
      <c r="AE23614" s="1"/>
      <c r="AF23614" s="1"/>
      <c r="AG23614" s="1"/>
      <c r="AH23614" s="1"/>
      <c r="AI23614" s="1"/>
      <c r="AJ23614" s="1"/>
      <c r="AK23614" s="1"/>
      <c r="AL23614" s="1"/>
      <c r="AM23614" s="1"/>
    </row>
    <row r="23615" spans="28:39" ht="15" thickBot="1" x14ac:dyDescent="0.35">
      <c r="AB23615" s="1"/>
      <c r="AC23615" s="1"/>
      <c r="AD23615" s="1"/>
      <c r="AE23615" s="1"/>
      <c r="AF23615" s="1"/>
      <c r="AG23615" s="1"/>
      <c r="AH23615" s="1"/>
      <c r="AI23615" s="1"/>
      <c r="AJ23615" s="1"/>
      <c r="AK23615" s="1"/>
      <c r="AL23615" s="1"/>
      <c r="AM23615" s="1"/>
    </row>
    <row r="23616" spans="28:39" ht="15" thickBot="1" x14ac:dyDescent="0.35">
      <c r="AB23616" s="1"/>
      <c r="AC23616" s="1"/>
      <c r="AD23616" s="1"/>
      <c r="AE23616" s="1"/>
      <c r="AF23616" s="1"/>
      <c r="AG23616" s="1"/>
      <c r="AH23616" s="1"/>
      <c r="AI23616" s="1"/>
      <c r="AJ23616" s="1"/>
      <c r="AK23616" s="1"/>
      <c r="AL23616" s="1"/>
      <c r="AM23616" s="1"/>
    </row>
    <row r="23617" spans="28:39" ht="15" thickBot="1" x14ac:dyDescent="0.35">
      <c r="AB23617" s="1"/>
      <c r="AC23617" s="1"/>
      <c r="AD23617" s="1"/>
      <c r="AE23617" s="1"/>
      <c r="AF23617" s="1"/>
      <c r="AG23617" s="1"/>
      <c r="AH23617" s="1"/>
      <c r="AI23617" s="1"/>
      <c r="AJ23617" s="1"/>
      <c r="AK23617" s="1"/>
      <c r="AL23617" s="1"/>
      <c r="AM23617" s="1"/>
    </row>
    <row r="23618" spans="28:39" ht="15" thickBot="1" x14ac:dyDescent="0.35">
      <c r="AB23618" s="1"/>
      <c r="AC23618" s="1"/>
      <c r="AD23618" s="1"/>
      <c r="AE23618" s="1"/>
      <c r="AF23618" s="1"/>
      <c r="AG23618" s="1"/>
      <c r="AH23618" s="1"/>
      <c r="AI23618" s="1"/>
      <c r="AJ23618" s="1"/>
      <c r="AK23618" s="1"/>
      <c r="AL23618" s="1"/>
      <c r="AM23618" s="1"/>
    </row>
    <row r="23619" spans="28:39" ht="15" thickBot="1" x14ac:dyDescent="0.35">
      <c r="AB23619" s="1"/>
      <c r="AC23619" s="1"/>
      <c r="AD23619" s="1"/>
      <c r="AE23619" s="1"/>
      <c r="AF23619" s="1"/>
      <c r="AG23619" s="1"/>
      <c r="AH23619" s="1"/>
      <c r="AI23619" s="1"/>
      <c r="AJ23619" s="1"/>
      <c r="AK23619" s="1"/>
      <c r="AL23619" s="1"/>
      <c r="AM23619" s="1"/>
    </row>
    <row r="23620" spans="28:39" ht="15" thickBot="1" x14ac:dyDescent="0.35">
      <c r="AB23620" s="1"/>
      <c r="AC23620" s="1"/>
      <c r="AD23620" s="1"/>
      <c r="AE23620" s="1"/>
      <c r="AF23620" s="1"/>
      <c r="AG23620" s="1"/>
      <c r="AH23620" s="1"/>
      <c r="AI23620" s="1"/>
      <c r="AJ23620" s="1"/>
      <c r="AK23620" s="1"/>
      <c r="AL23620" s="1"/>
      <c r="AM23620" s="1"/>
    </row>
    <row r="23621" spans="28:39" ht="15" thickBot="1" x14ac:dyDescent="0.35">
      <c r="AB23621" s="1"/>
      <c r="AC23621" s="1"/>
      <c r="AD23621" s="1"/>
      <c r="AE23621" s="1"/>
      <c r="AF23621" s="1"/>
      <c r="AG23621" s="1"/>
      <c r="AH23621" s="1"/>
      <c r="AI23621" s="1"/>
      <c r="AJ23621" s="1"/>
      <c r="AK23621" s="1"/>
      <c r="AL23621" s="1"/>
      <c r="AM23621" s="1"/>
    </row>
    <row r="23622" spans="28:39" ht="15" thickBot="1" x14ac:dyDescent="0.35">
      <c r="AB23622" s="1"/>
      <c r="AC23622" s="1"/>
      <c r="AD23622" s="1"/>
      <c r="AE23622" s="1"/>
      <c r="AF23622" s="1"/>
      <c r="AG23622" s="1"/>
      <c r="AH23622" s="1"/>
      <c r="AI23622" s="1"/>
      <c r="AJ23622" s="1"/>
      <c r="AK23622" s="1"/>
      <c r="AL23622" s="1"/>
      <c r="AM23622" s="1"/>
    </row>
    <row r="23623" spans="28:39" ht="15" thickBot="1" x14ac:dyDescent="0.35">
      <c r="AB23623" s="1"/>
      <c r="AC23623" s="1"/>
      <c r="AD23623" s="1"/>
      <c r="AE23623" s="1"/>
      <c r="AF23623" s="1"/>
      <c r="AG23623" s="1"/>
      <c r="AH23623" s="1"/>
      <c r="AI23623" s="1"/>
      <c r="AJ23623" s="1"/>
      <c r="AK23623" s="1"/>
      <c r="AL23623" s="1"/>
      <c r="AM23623" s="1"/>
    </row>
    <row r="23624" spans="28:39" ht="15" thickBot="1" x14ac:dyDescent="0.35">
      <c r="AB23624" s="1"/>
      <c r="AC23624" s="1"/>
      <c r="AD23624" s="1"/>
      <c r="AE23624" s="1"/>
      <c r="AF23624" s="1"/>
      <c r="AG23624" s="1"/>
      <c r="AH23624" s="1"/>
      <c r="AI23624" s="1"/>
      <c r="AJ23624" s="1"/>
      <c r="AK23624" s="1"/>
      <c r="AL23624" s="1"/>
      <c r="AM23624" s="1"/>
    </row>
    <row r="23625" spans="28:39" ht="15" thickBot="1" x14ac:dyDescent="0.35">
      <c r="AB23625" s="1"/>
      <c r="AC23625" s="1"/>
      <c r="AD23625" s="1"/>
      <c r="AE23625" s="1"/>
      <c r="AF23625" s="1"/>
      <c r="AG23625" s="1"/>
      <c r="AH23625" s="1"/>
      <c r="AI23625" s="1"/>
      <c r="AJ23625" s="1"/>
      <c r="AK23625" s="1"/>
      <c r="AL23625" s="1"/>
      <c r="AM23625" s="1"/>
    </row>
    <row r="23626" spans="28:39" ht="15" thickBot="1" x14ac:dyDescent="0.35">
      <c r="AB23626" s="1"/>
      <c r="AC23626" s="1"/>
      <c r="AD23626" s="1"/>
      <c r="AE23626" s="1"/>
      <c r="AF23626" s="1"/>
      <c r="AG23626" s="1"/>
      <c r="AH23626" s="1"/>
      <c r="AI23626" s="1"/>
      <c r="AJ23626" s="1"/>
      <c r="AK23626" s="1"/>
      <c r="AL23626" s="1"/>
      <c r="AM23626" s="1"/>
    </row>
    <row r="23627" spans="28:39" ht="15" thickBot="1" x14ac:dyDescent="0.35">
      <c r="AB23627" s="1"/>
      <c r="AC23627" s="1"/>
      <c r="AD23627" s="1"/>
      <c r="AE23627" s="1"/>
      <c r="AF23627" s="1"/>
      <c r="AG23627" s="1"/>
      <c r="AH23627" s="1"/>
      <c r="AI23627" s="1"/>
      <c r="AJ23627" s="1"/>
      <c r="AK23627" s="1"/>
      <c r="AL23627" s="1"/>
      <c r="AM23627" s="1"/>
    </row>
    <row r="23628" spans="28:39" ht="15" thickBot="1" x14ac:dyDescent="0.35">
      <c r="AB23628" s="1"/>
      <c r="AC23628" s="1"/>
      <c r="AD23628" s="1"/>
      <c r="AE23628" s="1"/>
      <c r="AF23628" s="1"/>
      <c r="AG23628" s="1"/>
      <c r="AH23628" s="1"/>
      <c r="AI23628" s="1"/>
      <c r="AJ23628" s="1"/>
      <c r="AK23628" s="1"/>
      <c r="AL23628" s="1"/>
      <c r="AM23628" s="1"/>
    </row>
    <row r="23629" spans="28:39" ht="15" thickBot="1" x14ac:dyDescent="0.35">
      <c r="AB23629" s="1"/>
      <c r="AC23629" s="1"/>
      <c r="AD23629" s="1"/>
      <c r="AE23629" s="1"/>
      <c r="AF23629" s="1"/>
      <c r="AG23629" s="1"/>
      <c r="AH23629" s="1"/>
      <c r="AI23629" s="1"/>
      <c r="AJ23629" s="1"/>
      <c r="AK23629" s="1"/>
      <c r="AL23629" s="1"/>
      <c r="AM23629" s="1"/>
    </row>
    <row r="23630" spans="28:39" ht="15" thickBot="1" x14ac:dyDescent="0.35">
      <c r="AB23630" s="1"/>
      <c r="AC23630" s="1"/>
      <c r="AD23630" s="1"/>
      <c r="AE23630" s="1"/>
      <c r="AF23630" s="1"/>
      <c r="AG23630" s="1"/>
      <c r="AH23630" s="1"/>
      <c r="AI23630" s="1"/>
      <c r="AJ23630" s="1"/>
      <c r="AK23630" s="1"/>
      <c r="AL23630" s="1"/>
      <c r="AM23630" s="1"/>
    </row>
    <row r="23631" spans="28:39" ht="15" thickBot="1" x14ac:dyDescent="0.35">
      <c r="AB23631" s="1"/>
      <c r="AC23631" s="1"/>
      <c r="AD23631" s="1"/>
      <c r="AE23631" s="1"/>
      <c r="AF23631" s="1"/>
      <c r="AG23631" s="1"/>
      <c r="AH23631" s="1"/>
      <c r="AI23631" s="1"/>
      <c r="AJ23631" s="1"/>
      <c r="AK23631" s="1"/>
      <c r="AL23631" s="1"/>
      <c r="AM23631" s="1"/>
    </row>
    <row r="23632" spans="28:39" ht="15" thickBot="1" x14ac:dyDescent="0.35">
      <c r="AB23632" s="1"/>
      <c r="AC23632" s="1"/>
      <c r="AD23632" s="1"/>
      <c r="AE23632" s="1"/>
      <c r="AF23632" s="1"/>
      <c r="AG23632" s="1"/>
      <c r="AH23632" s="1"/>
      <c r="AI23632" s="1"/>
      <c r="AJ23632" s="1"/>
      <c r="AK23632" s="1"/>
      <c r="AL23632" s="1"/>
      <c r="AM23632" s="1"/>
    </row>
    <row r="23633" spans="28:39" ht="15" thickBot="1" x14ac:dyDescent="0.35">
      <c r="AB23633" s="1"/>
      <c r="AC23633" s="1"/>
      <c r="AD23633" s="1"/>
      <c r="AE23633" s="1"/>
      <c r="AF23633" s="1"/>
      <c r="AG23633" s="1"/>
      <c r="AH23633" s="1"/>
      <c r="AI23633" s="1"/>
      <c r="AJ23633" s="1"/>
      <c r="AK23633" s="1"/>
      <c r="AL23633" s="1"/>
      <c r="AM23633" s="1"/>
    </row>
    <row r="23634" spans="28:39" ht="15" thickBot="1" x14ac:dyDescent="0.35">
      <c r="AB23634" s="1"/>
      <c r="AC23634" s="1"/>
      <c r="AD23634" s="1"/>
      <c r="AE23634" s="1"/>
      <c r="AF23634" s="1"/>
      <c r="AG23634" s="1"/>
      <c r="AH23634" s="1"/>
      <c r="AI23634" s="1"/>
      <c r="AJ23634" s="1"/>
      <c r="AK23634" s="1"/>
      <c r="AL23634" s="1"/>
      <c r="AM23634" s="1"/>
    </row>
    <row r="23635" spans="28:39" ht="15" thickBot="1" x14ac:dyDescent="0.35">
      <c r="AB23635" s="1"/>
      <c r="AC23635" s="1"/>
      <c r="AD23635" s="1"/>
      <c r="AE23635" s="1"/>
      <c r="AF23635" s="1"/>
      <c r="AG23635" s="1"/>
      <c r="AH23635" s="1"/>
      <c r="AI23635" s="1"/>
      <c r="AJ23635" s="1"/>
      <c r="AK23635" s="1"/>
      <c r="AL23635" s="1"/>
      <c r="AM23635" s="1"/>
    </row>
    <row r="23636" spans="28:39" ht="15" thickBot="1" x14ac:dyDescent="0.35">
      <c r="AB23636" s="1"/>
      <c r="AC23636" s="1"/>
      <c r="AD23636" s="1"/>
      <c r="AE23636" s="1"/>
      <c r="AF23636" s="1"/>
      <c r="AG23636" s="1"/>
      <c r="AH23636" s="1"/>
      <c r="AI23636" s="1"/>
      <c r="AJ23636" s="1"/>
      <c r="AK23636" s="1"/>
      <c r="AL23636" s="1"/>
      <c r="AM23636" s="1"/>
    </row>
    <row r="23637" spans="28:39" ht="15" thickBot="1" x14ac:dyDescent="0.35">
      <c r="AB23637" s="1"/>
      <c r="AC23637" s="1"/>
      <c r="AD23637" s="1"/>
      <c r="AE23637" s="1"/>
      <c r="AF23637" s="1"/>
      <c r="AG23637" s="1"/>
      <c r="AH23637" s="1"/>
      <c r="AI23637" s="1"/>
      <c r="AJ23637" s="1"/>
      <c r="AK23637" s="1"/>
      <c r="AL23637" s="1"/>
      <c r="AM23637" s="1"/>
    </row>
    <row r="23638" spans="28:39" ht="15" thickBot="1" x14ac:dyDescent="0.35">
      <c r="AB23638" s="1"/>
      <c r="AC23638" s="1"/>
      <c r="AD23638" s="1"/>
      <c r="AE23638" s="1"/>
      <c r="AF23638" s="1"/>
      <c r="AG23638" s="1"/>
      <c r="AH23638" s="1"/>
      <c r="AI23638" s="1"/>
      <c r="AJ23638" s="1"/>
      <c r="AK23638" s="1"/>
      <c r="AL23638" s="1"/>
      <c r="AM23638" s="1"/>
    </row>
    <row r="23639" spans="28:39" ht="15" thickBot="1" x14ac:dyDescent="0.35">
      <c r="AB23639" s="1"/>
      <c r="AC23639" s="1"/>
      <c r="AD23639" s="1"/>
      <c r="AE23639" s="1"/>
      <c r="AF23639" s="1"/>
      <c r="AG23639" s="1"/>
      <c r="AH23639" s="1"/>
      <c r="AI23639" s="1"/>
      <c r="AJ23639" s="1"/>
      <c r="AK23639" s="1"/>
      <c r="AL23639" s="1"/>
      <c r="AM23639" s="1"/>
    </row>
    <row r="23640" spans="28:39" ht="15" thickBot="1" x14ac:dyDescent="0.35">
      <c r="AB23640" s="1"/>
      <c r="AC23640" s="1"/>
      <c r="AD23640" s="1"/>
      <c r="AE23640" s="1"/>
      <c r="AF23640" s="1"/>
      <c r="AG23640" s="1"/>
      <c r="AH23640" s="1"/>
      <c r="AI23640" s="1"/>
      <c r="AJ23640" s="1"/>
      <c r="AK23640" s="1"/>
      <c r="AL23640" s="1"/>
      <c r="AM23640" s="1"/>
    </row>
    <row r="23641" spans="28:39" ht="15" thickBot="1" x14ac:dyDescent="0.35">
      <c r="AB23641" s="1"/>
      <c r="AC23641" s="1"/>
      <c r="AD23641" s="1"/>
      <c r="AE23641" s="1"/>
      <c r="AF23641" s="1"/>
      <c r="AG23641" s="1"/>
      <c r="AH23641" s="1"/>
      <c r="AI23641" s="1"/>
      <c r="AJ23641" s="1"/>
      <c r="AK23641" s="1"/>
      <c r="AL23641" s="1"/>
      <c r="AM23641" s="1"/>
    </row>
    <row r="23642" spans="28:39" ht="15" thickBot="1" x14ac:dyDescent="0.35">
      <c r="AB23642" s="1"/>
      <c r="AC23642" s="1"/>
      <c r="AD23642" s="1"/>
      <c r="AE23642" s="1"/>
      <c r="AF23642" s="1"/>
      <c r="AG23642" s="1"/>
      <c r="AH23642" s="1"/>
      <c r="AI23642" s="1"/>
      <c r="AJ23642" s="1"/>
      <c r="AK23642" s="1"/>
      <c r="AL23642" s="1"/>
      <c r="AM23642" s="1"/>
    </row>
    <row r="23643" spans="28:39" ht="15" thickBot="1" x14ac:dyDescent="0.35">
      <c r="AB23643" s="1"/>
      <c r="AC23643" s="1"/>
      <c r="AD23643" s="1"/>
      <c r="AE23643" s="1"/>
      <c r="AF23643" s="1"/>
      <c r="AG23643" s="1"/>
      <c r="AH23643" s="1"/>
      <c r="AI23643" s="1"/>
      <c r="AJ23643" s="1"/>
      <c r="AK23643" s="1"/>
      <c r="AL23643" s="1"/>
      <c r="AM23643" s="1"/>
    </row>
    <row r="23644" spans="28:39" ht="15" thickBot="1" x14ac:dyDescent="0.35">
      <c r="AB23644" s="1"/>
      <c r="AC23644" s="1"/>
      <c r="AD23644" s="1"/>
      <c r="AE23644" s="1"/>
      <c r="AF23644" s="1"/>
      <c r="AG23644" s="1"/>
      <c r="AH23644" s="1"/>
      <c r="AI23644" s="1"/>
      <c r="AJ23644" s="1"/>
      <c r="AK23644" s="1"/>
      <c r="AL23644" s="1"/>
      <c r="AM23644" s="1"/>
    </row>
    <row r="23645" spans="28:39" ht="15" thickBot="1" x14ac:dyDescent="0.35">
      <c r="AB23645" s="1"/>
      <c r="AC23645" s="1"/>
      <c r="AD23645" s="1"/>
      <c r="AE23645" s="1"/>
      <c r="AF23645" s="1"/>
      <c r="AG23645" s="1"/>
      <c r="AH23645" s="1"/>
      <c r="AI23645" s="1"/>
      <c r="AJ23645" s="1"/>
      <c r="AK23645" s="1"/>
      <c r="AL23645" s="1"/>
      <c r="AM23645" s="1"/>
    </row>
    <row r="23646" spans="28:39" ht="15" thickBot="1" x14ac:dyDescent="0.35">
      <c r="AB23646" s="1"/>
      <c r="AC23646" s="1"/>
      <c r="AD23646" s="1"/>
      <c r="AE23646" s="1"/>
      <c r="AF23646" s="1"/>
      <c r="AG23646" s="1"/>
      <c r="AH23646" s="1"/>
      <c r="AI23646" s="1"/>
      <c r="AJ23646" s="1"/>
      <c r="AK23646" s="1"/>
      <c r="AL23646" s="1"/>
      <c r="AM23646" s="1"/>
    </row>
    <row r="23647" spans="28:39" ht="15" thickBot="1" x14ac:dyDescent="0.35">
      <c r="AB23647" s="1"/>
      <c r="AC23647" s="1"/>
      <c r="AD23647" s="1"/>
      <c r="AE23647" s="1"/>
      <c r="AF23647" s="1"/>
      <c r="AG23647" s="1"/>
      <c r="AH23647" s="1"/>
      <c r="AI23647" s="1"/>
      <c r="AJ23647" s="1"/>
      <c r="AK23647" s="1"/>
      <c r="AL23647" s="1"/>
      <c r="AM23647" s="1"/>
    </row>
    <row r="23648" spans="28:39" ht="15" thickBot="1" x14ac:dyDescent="0.35">
      <c r="AB23648" s="1"/>
      <c r="AC23648" s="1"/>
      <c r="AD23648" s="1"/>
      <c r="AE23648" s="1"/>
      <c r="AF23648" s="1"/>
      <c r="AG23648" s="1"/>
      <c r="AH23648" s="1"/>
      <c r="AI23648" s="1"/>
      <c r="AJ23648" s="1"/>
      <c r="AK23648" s="1"/>
      <c r="AL23648" s="1"/>
      <c r="AM23648" s="1"/>
    </row>
    <row r="23649" spans="28:39" ht="15" thickBot="1" x14ac:dyDescent="0.35">
      <c r="AB23649" s="1"/>
      <c r="AC23649" s="1"/>
      <c r="AD23649" s="1"/>
      <c r="AE23649" s="1"/>
      <c r="AF23649" s="1"/>
      <c r="AG23649" s="1"/>
      <c r="AH23649" s="1"/>
      <c r="AI23649" s="1"/>
      <c r="AJ23649" s="1"/>
      <c r="AK23649" s="1"/>
      <c r="AL23649" s="1"/>
      <c r="AM23649" s="1"/>
    </row>
    <row r="23650" spans="28:39" ht="15" thickBot="1" x14ac:dyDescent="0.35">
      <c r="AB23650" s="1"/>
      <c r="AC23650" s="1"/>
      <c r="AD23650" s="1"/>
      <c r="AE23650" s="1"/>
      <c r="AF23650" s="1"/>
      <c r="AG23650" s="1"/>
      <c r="AH23650" s="1"/>
      <c r="AI23650" s="1"/>
      <c r="AJ23650" s="1"/>
      <c r="AK23650" s="1"/>
      <c r="AL23650" s="1"/>
      <c r="AM23650" s="1"/>
    </row>
    <row r="23651" spans="28:39" ht="15" thickBot="1" x14ac:dyDescent="0.35">
      <c r="AB23651" s="1"/>
      <c r="AC23651" s="1"/>
      <c r="AD23651" s="1"/>
      <c r="AE23651" s="1"/>
      <c r="AF23651" s="1"/>
      <c r="AG23651" s="1"/>
      <c r="AH23651" s="1"/>
      <c r="AI23651" s="1"/>
      <c r="AJ23651" s="1"/>
      <c r="AK23651" s="1"/>
      <c r="AL23651" s="1"/>
      <c r="AM23651" s="1"/>
    </row>
    <row r="23652" spans="28:39" ht="15" thickBot="1" x14ac:dyDescent="0.35">
      <c r="AB23652" s="1"/>
      <c r="AC23652" s="1"/>
      <c r="AD23652" s="1"/>
      <c r="AE23652" s="1"/>
      <c r="AF23652" s="1"/>
      <c r="AG23652" s="1"/>
      <c r="AH23652" s="1"/>
      <c r="AI23652" s="1"/>
      <c r="AJ23652" s="1"/>
      <c r="AK23652" s="1"/>
      <c r="AL23652" s="1"/>
      <c r="AM23652" s="1"/>
    </row>
    <row r="23653" spans="28:39" ht="15" thickBot="1" x14ac:dyDescent="0.35">
      <c r="AB23653" s="1"/>
      <c r="AC23653" s="1"/>
      <c r="AD23653" s="1"/>
      <c r="AE23653" s="1"/>
      <c r="AF23653" s="1"/>
      <c r="AG23653" s="1"/>
      <c r="AH23653" s="1"/>
      <c r="AI23653" s="1"/>
      <c r="AJ23653" s="1"/>
      <c r="AK23653" s="1"/>
      <c r="AL23653" s="1"/>
      <c r="AM23653" s="1"/>
    </row>
    <row r="23654" spans="28:39" ht="15" thickBot="1" x14ac:dyDescent="0.35">
      <c r="AB23654" s="1"/>
      <c r="AC23654" s="1"/>
      <c r="AD23654" s="1"/>
      <c r="AE23654" s="1"/>
      <c r="AF23654" s="1"/>
      <c r="AG23654" s="1"/>
      <c r="AH23654" s="1"/>
      <c r="AI23654" s="1"/>
      <c r="AJ23654" s="1"/>
      <c r="AK23654" s="1"/>
      <c r="AL23654" s="1"/>
      <c r="AM23654" s="1"/>
    </row>
    <row r="23655" spans="28:39" ht="15" thickBot="1" x14ac:dyDescent="0.35">
      <c r="AB23655" s="1"/>
      <c r="AC23655" s="1"/>
      <c r="AD23655" s="1"/>
      <c r="AE23655" s="1"/>
      <c r="AF23655" s="1"/>
      <c r="AG23655" s="1"/>
      <c r="AH23655" s="1"/>
      <c r="AI23655" s="1"/>
      <c r="AJ23655" s="1"/>
      <c r="AK23655" s="1"/>
      <c r="AL23655" s="1"/>
      <c r="AM23655" s="1"/>
    </row>
    <row r="23656" spans="28:39" ht="15" thickBot="1" x14ac:dyDescent="0.35">
      <c r="AB23656" s="1"/>
      <c r="AC23656" s="1"/>
      <c r="AD23656" s="1"/>
      <c r="AE23656" s="1"/>
      <c r="AF23656" s="1"/>
      <c r="AG23656" s="1"/>
      <c r="AH23656" s="1"/>
      <c r="AI23656" s="1"/>
      <c r="AJ23656" s="1"/>
      <c r="AK23656" s="1"/>
      <c r="AL23656" s="1"/>
      <c r="AM23656" s="1"/>
    </row>
    <row r="23657" spans="28:39" ht="15" thickBot="1" x14ac:dyDescent="0.35">
      <c r="AB23657" s="1"/>
      <c r="AC23657" s="1"/>
      <c r="AD23657" s="1"/>
      <c r="AE23657" s="1"/>
      <c r="AF23657" s="1"/>
      <c r="AG23657" s="1"/>
      <c r="AH23657" s="1"/>
      <c r="AI23657" s="1"/>
      <c r="AJ23657" s="1"/>
      <c r="AK23657" s="1"/>
      <c r="AL23657" s="1"/>
      <c r="AM23657" s="1"/>
    </row>
    <row r="23658" spans="28:39" ht="15" thickBot="1" x14ac:dyDescent="0.35">
      <c r="AB23658" s="1"/>
      <c r="AC23658" s="1"/>
      <c r="AD23658" s="1"/>
      <c r="AE23658" s="1"/>
      <c r="AF23658" s="1"/>
      <c r="AG23658" s="1"/>
      <c r="AH23658" s="1"/>
      <c r="AI23658" s="1"/>
      <c r="AJ23658" s="1"/>
      <c r="AK23658" s="1"/>
      <c r="AL23658" s="1"/>
      <c r="AM23658" s="1"/>
    </row>
    <row r="23659" spans="28:39" ht="15" thickBot="1" x14ac:dyDescent="0.35">
      <c r="AB23659" s="1"/>
      <c r="AC23659" s="1"/>
      <c r="AD23659" s="1"/>
      <c r="AE23659" s="1"/>
      <c r="AF23659" s="1"/>
      <c r="AG23659" s="1"/>
      <c r="AH23659" s="1"/>
      <c r="AI23659" s="1"/>
      <c r="AJ23659" s="1"/>
      <c r="AK23659" s="1"/>
      <c r="AL23659" s="1"/>
      <c r="AM23659" s="1"/>
    </row>
    <row r="23660" spans="28:39" ht="15" thickBot="1" x14ac:dyDescent="0.35">
      <c r="AB23660" s="1"/>
      <c r="AC23660" s="1"/>
      <c r="AD23660" s="1"/>
      <c r="AE23660" s="1"/>
      <c r="AF23660" s="1"/>
      <c r="AG23660" s="1"/>
      <c r="AH23660" s="1"/>
      <c r="AI23660" s="1"/>
      <c r="AJ23660" s="1"/>
      <c r="AK23660" s="1"/>
      <c r="AL23660" s="1"/>
      <c r="AM23660" s="1"/>
    </row>
    <row r="23661" spans="28:39" ht="15" thickBot="1" x14ac:dyDescent="0.35">
      <c r="AB23661" s="1"/>
      <c r="AC23661" s="1"/>
      <c r="AD23661" s="1"/>
      <c r="AE23661" s="1"/>
      <c r="AF23661" s="1"/>
      <c r="AG23661" s="1"/>
      <c r="AH23661" s="1"/>
      <c r="AI23661" s="1"/>
      <c r="AJ23661" s="1"/>
      <c r="AK23661" s="1"/>
      <c r="AL23661" s="1"/>
      <c r="AM23661" s="1"/>
    </row>
    <row r="23662" spans="28:39" ht="15" thickBot="1" x14ac:dyDescent="0.35">
      <c r="AB23662" s="1"/>
      <c r="AC23662" s="1"/>
      <c r="AD23662" s="1"/>
      <c r="AE23662" s="1"/>
      <c r="AF23662" s="1"/>
      <c r="AG23662" s="1"/>
      <c r="AH23662" s="1"/>
      <c r="AI23662" s="1"/>
      <c r="AJ23662" s="1"/>
      <c r="AK23662" s="1"/>
      <c r="AL23662" s="1"/>
      <c r="AM23662" s="1"/>
    </row>
    <row r="23663" spans="28:39" ht="15" thickBot="1" x14ac:dyDescent="0.35">
      <c r="AB23663" s="1"/>
      <c r="AC23663" s="1"/>
      <c r="AD23663" s="1"/>
      <c r="AE23663" s="1"/>
      <c r="AF23663" s="1"/>
      <c r="AG23663" s="1"/>
      <c r="AH23663" s="1"/>
      <c r="AI23663" s="1"/>
      <c r="AJ23663" s="1"/>
      <c r="AK23663" s="1"/>
      <c r="AL23663" s="1"/>
      <c r="AM23663" s="1"/>
    </row>
    <row r="23664" spans="28:39" ht="15" thickBot="1" x14ac:dyDescent="0.35">
      <c r="AB23664" s="1"/>
      <c r="AC23664" s="1"/>
      <c r="AD23664" s="1"/>
      <c r="AE23664" s="1"/>
      <c r="AF23664" s="1"/>
      <c r="AG23664" s="1"/>
      <c r="AH23664" s="1"/>
      <c r="AI23664" s="1"/>
      <c r="AJ23664" s="1"/>
      <c r="AK23664" s="1"/>
      <c r="AL23664" s="1"/>
      <c r="AM23664" s="1"/>
    </row>
    <row r="23665" spans="28:39" ht="15" thickBot="1" x14ac:dyDescent="0.35">
      <c r="AB23665" s="1"/>
      <c r="AC23665" s="1"/>
      <c r="AD23665" s="1"/>
      <c r="AE23665" s="1"/>
      <c r="AF23665" s="1"/>
      <c r="AG23665" s="1"/>
      <c r="AH23665" s="1"/>
      <c r="AI23665" s="1"/>
      <c r="AJ23665" s="1"/>
      <c r="AK23665" s="1"/>
      <c r="AL23665" s="1"/>
      <c r="AM23665" s="1"/>
    </row>
    <row r="23666" spans="28:39" ht="15" thickBot="1" x14ac:dyDescent="0.35">
      <c r="AB23666" s="1"/>
      <c r="AC23666" s="1"/>
      <c r="AD23666" s="1"/>
      <c r="AE23666" s="1"/>
      <c r="AF23666" s="1"/>
      <c r="AG23666" s="1"/>
      <c r="AH23666" s="1"/>
      <c r="AI23666" s="1"/>
      <c r="AJ23666" s="1"/>
      <c r="AK23666" s="1"/>
      <c r="AL23666" s="1"/>
      <c r="AM23666" s="1"/>
    </row>
    <row r="23667" spans="28:39" ht="15" thickBot="1" x14ac:dyDescent="0.35">
      <c r="AB23667" s="1"/>
      <c r="AC23667" s="1"/>
      <c r="AD23667" s="1"/>
      <c r="AE23667" s="1"/>
      <c r="AF23667" s="1"/>
      <c r="AG23667" s="1"/>
      <c r="AH23667" s="1"/>
      <c r="AI23667" s="1"/>
      <c r="AJ23667" s="1"/>
      <c r="AK23667" s="1"/>
      <c r="AL23667" s="1"/>
      <c r="AM23667" s="1"/>
    </row>
    <row r="23668" spans="28:39" ht="15" thickBot="1" x14ac:dyDescent="0.35">
      <c r="AB23668" s="1"/>
      <c r="AC23668" s="1"/>
      <c r="AD23668" s="1"/>
      <c r="AE23668" s="1"/>
      <c r="AF23668" s="1"/>
      <c r="AG23668" s="1"/>
      <c r="AH23668" s="1"/>
      <c r="AI23668" s="1"/>
      <c r="AJ23668" s="1"/>
      <c r="AK23668" s="1"/>
      <c r="AL23668" s="1"/>
      <c r="AM23668" s="1"/>
    </row>
    <row r="23669" spans="28:39" ht="15" thickBot="1" x14ac:dyDescent="0.35">
      <c r="AB23669" s="1"/>
      <c r="AC23669" s="1"/>
      <c r="AD23669" s="1"/>
      <c r="AE23669" s="1"/>
      <c r="AF23669" s="1"/>
      <c r="AG23669" s="1"/>
      <c r="AH23669" s="1"/>
      <c r="AI23669" s="1"/>
      <c r="AJ23669" s="1"/>
      <c r="AK23669" s="1"/>
      <c r="AL23669" s="1"/>
      <c r="AM23669" s="1"/>
    </row>
    <row r="23670" spans="28:39" ht="15" thickBot="1" x14ac:dyDescent="0.35">
      <c r="AB23670" s="1"/>
      <c r="AC23670" s="1"/>
      <c r="AD23670" s="1"/>
      <c r="AE23670" s="1"/>
      <c r="AF23670" s="1"/>
      <c r="AG23670" s="1"/>
      <c r="AH23670" s="1"/>
      <c r="AI23670" s="1"/>
      <c r="AJ23670" s="1"/>
      <c r="AK23670" s="1"/>
      <c r="AL23670" s="1"/>
      <c r="AM23670" s="1"/>
    </row>
    <row r="23671" spans="28:39" ht="15" thickBot="1" x14ac:dyDescent="0.35">
      <c r="AB23671" s="1"/>
      <c r="AC23671" s="1"/>
      <c r="AD23671" s="1"/>
      <c r="AE23671" s="1"/>
      <c r="AF23671" s="1"/>
      <c r="AG23671" s="1"/>
      <c r="AH23671" s="1"/>
      <c r="AI23671" s="1"/>
      <c r="AJ23671" s="1"/>
      <c r="AK23671" s="1"/>
      <c r="AL23671" s="1"/>
      <c r="AM23671" s="1"/>
    </row>
    <row r="23672" spans="28:39" ht="15" thickBot="1" x14ac:dyDescent="0.35">
      <c r="AB23672" s="1"/>
      <c r="AC23672" s="1"/>
      <c r="AD23672" s="1"/>
      <c r="AE23672" s="1"/>
      <c r="AF23672" s="1"/>
      <c r="AG23672" s="1"/>
      <c r="AH23672" s="1"/>
      <c r="AI23672" s="1"/>
      <c r="AJ23672" s="1"/>
      <c r="AK23672" s="1"/>
      <c r="AL23672" s="1"/>
      <c r="AM23672" s="1"/>
    </row>
    <row r="23673" spans="28:39" ht="15" thickBot="1" x14ac:dyDescent="0.35">
      <c r="AB23673" s="1"/>
      <c r="AC23673" s="1"/>
      <c r="AD23673" s="1"/>
      <c r="AE23673" s="1"/>
      <c r="AF23673" s="1"/>
      <c r="AG23673" s="1"/>
      <c r="AH23673" s="1"/>
      <c r="AI23673" s="1"/>
      <c r="AJ23673" s="1"/>
      <c r="AK23673" s="1"/>
      <c r="AL23673" s="1"/>
      <c r="AM23673" s="1"/>
    </row>
    <row r="23674" spans="28:39" ht="15" thickBot="1" x14ac:dyDescent="0.35">
      <c r="AB23674" s="1"/>
      <c r="AC23674" s="1"/>
      <c r="AD23674" s="1"/>
      <c r="AE23674" s="1"/>
      <c r="AF23674" s="1"/>
      <c r="AG23674" s="1"/>
      <c r="AH23674" s="1"/>
      <c r="AI23674" s="1"/>
      <c r="AJ23674" s="1"/>
      <c r="AK23674" s="1"/>
      <c r="AL23674" s="1"/>
      <c r="AM23674" s="1"/>
    </row>
    <row r="23675" spans="28:39" ht="15" thickBot="1" x14ac:dyDescent="0.35">
      <c r="AB23675" s="1"/>
      <c r="AC23675" s="1"/>
      <c r="AD23675" s="1"/>
      <c r="AE23675" s="1"/>
      <c r="AF23675" s="1"/>
      <c r="AG23675" s="1"/>
      <c r="AH23675" s="1"/>
      <c r="AI23675" s="1"/>
      <c r="AJ23675" s="1"/>
      <c r="AK23675" s="1"/>
      <c r="AL23675" s="1"/>
      <c r="AM23675" s="1"/>
    </row>
    <row r="23676" spans="28:39" ht="15" thickBot="1" x14ac:dyDescent="0.35">
      <c r="AB23676" s="1"/>
      <c r="AC23676" s="1"/>
      <c r="AD23676" s="1"/>
      <c r="AE23676" s="1"/>
      <c r="AF23676" s="1"/>
      <c r="AG23676" s="1"/>
      <c r="AH23676" s="1"/>
      <c r="AI23676" s="1"/>
      <c r="AJ23676" s="1"/>
      <c r="AK23676" s="1"/>
      <c r="AL23676" s="1"/>
      <c r="AM23676" s="1"/>
    </row>
    <row r="23677" spans="28:39" ht="15" thickBot="1" x14ac:dyDescent="0.35">
      <c r="AB23677" s="1"/>
      <c r="AC23677" s="1"/>
      <c r="AD23677" s="1"/>
      <c r="AE23677" s="1"/>
      <c r="AF23677" s="1"/>
      <c r="AG23677" s="1"/>
      <c r="AH23677" s="1"/>
      <c r="AI23677" s="1"/>
      <c r="AJ23677" s="1"/>
      <c r="AK23677" s="1"/>
      <c r="AL23677" s="1"/>
      <c r="AM23677" s="1"/>
    </row>
    <row r="23678" spans="28:39" ht="15" thickBot="1" x14ac:dyDescent="0.35">
      <c r="AB23678" s="1"/>
      <c r="AC23678" s="1"/>
      <c r="AD23678" s="1"/>
      <c r="AE23678" s="1"/>
      <c r="AF23678" s="1"/>
      <c r="AG23678" s="1"/>
      <c r="AH23678" s="1"/>
      <c r="AI23678" s="1"/>
      <c r="AJ23678" s="1"/>
      <c r="AK23678" s="1"/>
      <c r="AL23678" s="1"/>
      <c r="AM23678" s="1"/>
    </row>
    <row r="23679" spans="28:39" ht="15" thickBot="1" x14ac:dyDescent="0.35">
      <c r="AB23679" s="1"/>
      <c r="AC23679" s="1"/>
      <c r="AD23679" s="1"/>
      <c r="AE23679" s="1"/>
      <c r="AF23679" s="1"/>
      <c r="AG23679" s="1"/>
      <c r="AH23679" s="1"/>
      <c r="AI23679" s="1"/>
      <c r="AJ23679" s="1"/>
      <c r="AK23679" s="1"/>
      <c r="AL23679" s="1"/>
      <c r="AM23679" s="1"/>
    </row>
    <row r="23680" spans="28:39" ht="15" thickBot="1" x14ac:dyDescent="0.35">
      <c r="AB23680" s="1"/>
      <c r="AC23680" s="1"/>
      <c r="AD23680" s="1"/>
      <c r="AE23680" s="1"/>
      <c r="AF23680" s="1"/>
      <c r="AG23680" s="1"/>
      <c r="AH23680" s="1"/>
      <c r="AI23680" s="1"/>
      <c r="AJ23680" s="1"/>
      <c r="AK23680" s="1"/>
      <c r="AL23680" s="1"/>
      <c r="AM23680" s="1"/>
    </row>
    <row r="23681" spans="28:39" ht="15" thickBot="1" x14ac:dyDescent="0.35">
      <c r="AB23681" s="1"/>
      <c r="AC23681" s="1"/>
      <c r="AD23681" s="1"/>
      <c r="AE23681" s="1"/>
      <c r="AF23681" s="1"/>
      <c r="AG23681" s="1"/>
      <c r="AH23681" s="1"/>
      <c r="AI23681" s="1"/>
      <c r="AJ23681" s="1"/>
      <c r="AK23681" s="1"/>
      <c r="AL23681" s="1"/>
      <c r="AM23681" s="1"/>
    </row>
    <row r="23682" spans="28:39" ht="15" thickBot="1" x14ac:dyDescent="0.35">
      <c r="AB23682" s="1"/>
      <c r="AC23682" s="1"/>
      <c r="AD23682" s="1"/>
      <c r="AE23682" s="1"/>
      <c r="AF23682" s="1"/>
      <c r="AG23682" s="1"/>
      <c r="AH23682" s="1"/>
      <c r="AI23682" s="1"/>
      <c r="AJ23682" s="1"/>
      <c r="AK23682" s="1"/>
      <c r="AL23682" s="1"/>
      <c r="AM23682" s="1"/>
    </row>
    <row r="23683" spans="28:39" ht="15" thickBot="1" x14ac:dyDescent="0.35">
      <c r="AB23683" s="1"/>
      <c r="AC23683" s="1"/>
      <c r="AD23683" s="1"/>
      <c r="AE23683" s="1"/>
      <c r="AF23683" s="1"/>
      <c r="AG23683" s="1"/>
      <c r="AH23683" s="1"/>
      <c r="AI23683" s="1"/>
      <c r="AJ23683" s="1"/>
      <c r="AK23683" s="1"/>
      <c r="AL23683" s="1"/>
      <c r="AM23683" s="1"/>
    </row>
    <row r="23684" spans="28:39" ht="15" thickBot="1" x14ac:dyDescent="0.35">
      <c r="AB23684" s="1"/>
      <c r="AC23684" s="1"/>
      <c r="AD23684" s="1"/>
      <c r="AE23684" s="1"/>
      <c r="AF23684" s="1"/>
      <c r="AG23684" s="1"/>
      <c r="AH23684" s="1"/>
      <c r="AI23684" s="1"/>
      <c r="AJ23684" s="1"/>
      <c r="AK23684" s="1"/>
      <c r="AL23684" s="1"/>
      <c r="AM23684" s="1"/>
    </row>
    <row r="23685" spans="28:39" ht="15" thickBot="1" x14ac:dyDescent="0.35">
      <c r="AB23685" s="1"/>
      <c r="AC23685" s="1"/>
      <c r="AD23685" s="1"/>
      <c r="AE23685" s="1"/>
      <c r="AF23685" s="1"/>
      <c r="AG23685" s="1"/>
      <c r="AH23685" s="1"/>
      <c r="AI23685" s="1"/>
      <c r="AJ23685" s="1"/>
      <c r="AK23685" s="1"/>
      <c r="AL23685" s="1"/>
      <c r="AM23685" s="1"/>
    </row>
    <row r="23686" spans="28:39" ht="15" thickBot="1" x14ac:dyDescent="0.35">
      <c r="AB23686" s="1"/>
      <c r="AC23686" s="1"/>
      <c r="AD23686" s="1"/>
      <c r="AE23686" s="1"/>
      <c r="AF23686" s="1"/>
      <c r="AG23686" s="1"/>
      <c r="AH23686" s="1"/>
      <c r="AI23686" s="1"/>
      <c r="AJ23686" s="1"/>
      <c r="AK23686" s="1"/>
      <c r="AL23686" s="1"/>
      <c r="AM23686" s="1"/>
    </row>
    <row r="23687" spans="28:39" ht="15" thickBot="1" x14ac:dyDescent="0.35">
      <c r="AB23687" s="1"/>
      <c r="AC23687" s="1"/>
      <c r="AD23687" s="1"/>
      <c r="AE23687" s="1"/>
      <c r="AF23687" s="1"/>
      <c r="AG23687" s="1"/>
      <c r="AH23687" s="1"/>
      <c r="AI23687" s="1"/>
      <c r="AJ23687" s="1"/>
      <c r="AK23687" s="1"/>
      <c r="AL23687" s="1"/>
      <c r="AM23687" s="1"/>
    </row>
    <row r="23688" spans="28:39" ht="15" thickBot="1" x14ac:dyDescent="0.35">
      <c r="AB23688" s="1"/>
      <c r="AC23688" s="1"/>
      <c r="AD23688" s="1"/>
      <c r="AE23688" s="1"/>
      <c r="AF23688" s="1"/>
      <c r="AG23688" s="1"/>
      <c r="AH23688" s="1"/>
      <c r="AI23688" s="1"/>
      <c r="AJ23688" s="1"/>
      <c r="AK23688" s="1"/>
      <c r="AL23688" s="1"/>
      <c r="AM23688" s="1"/>
    </row>
    <row r="23689" spans="28:39" ht="15" thickBot="1" x14ac:dyDescent="0.35">
      <c r="AB23689" s="1"/>
      <c r="AC23689" s="1"/>
      <c r="AD23689" s="1"/>
      <c r="AE23689" s="1"/>
      <c r="AF23689" s="1"/>
      <c r="AG23689" s="1"/>
      <c r="AH23689" s="1"/>
      <c r="AI23689" s="1"/>
      <c r="AJ23689" s="1"/>
      <c r="AK23689" s="1"/>
      <c r="AL23689" s="1"/>
      <c r="AM23689" s="1"/>
    </row>
    <row r="23690" spans="28:39" ht="15" thickBot="1" x14ac:dyDescent="0.35">
      <c r="AB23690" s="1"/>
      <c r="AC23690" s="1"/>
      <c r="AD23690" s="1"/>
      <c r="AE23690" s="1"/>
      <c r="AF23690" s="1"/>
      <c r="AG23690" s="1"/>
      <c r="AH23690" s="1"/>
      <c r="AI23690" s="1"/>
      <c r="AJ23690" s="1"/>
      <c r="AK23690" s="1"/>
      <c r="AL23690" s="1"/>
      <c r="AM23690" s="1"/>
    </row>
    <row r="23691" spans="28:39" ht="15" thickBot="1" x14ac:dyDescent="0.35">
      <c r="AB23691" s="1"/>
      <c r="AC23691" s="1"/>
      <c r="AD23691" s="1"/>
      <c r="AE23691" s="1"/>
      <c r="AF23691" s="1"/>
      <c r="AG23691" s="1"/>
      <c r="AH23691" s="1"/>
      <c r="AI23691" s="1"/>
      <c r="AJ23691" s="1"/>
      <c r="AK23691" s="1"/>
      <c r="AL23691" s="1"/>
      <c r="AM23691" s="1"/>
    </row>
    <row r="23692" spans="28:39" ht="15" thickBot="1" x14ac:dyDescent="0.35">
      <c r="AB23692" s="1"/>
      <c r="AC23692" s="1"/>
      <c r="AD23692" s="1"/>
      <c r="AE23692" s="1"/>
      <c r="AF23692" s="1"/>
      <c r="AG23692" s="1"/>
      <c r="AH23692" s="1"/>
      <c r="AI23692" s="1"/>
      <c r="AJ23692" s="1"/>
      <c r="AK23692" s="1"/>
      <c r="AL23692" s="1"/>
      <c r="AM23692" s="1"/>
    </row>
    <row r="23693" spans="28:39" ht="15" thickBot="1" x14ac:dyDescent="0.35">
      <c r="AB23693" s="1"/>
      <c r="AC23693" s="1"/>
      <c r="AD23693" s="1"/>
      <c r="AE23693" s="1"/>
      <c r="AF23693" s="1"/>
      <c r="AG23693" s="1"/>
      <c r="AH23693" s="1"/>
      <c r="AI23693" s="1"/>
      <c r="AJ23693" s="1"/>
      <c r="AK23693" s="1"/>
      <c r="AL23693" s="1"/>
      <c r="AM23693" s="1"/>
    </row>
    <row r="23694" spans="28:39" ht="15" thickBot="1" x14ac:dyDescent="0.35">
      <c r="AB23694" s="1"/>
      <c r="AC23694" s="1"/>
      <c r="AD23694" s="1"/>
      <c r="AE23694" s="1"/>
      <c r="AF23694" s="1"/>
      <c r="AG23694" s="1"/>
      <c r="AH23694" s="1"/>
      <c r="AI23694" s="1"/>
      <c r="AJ23694" s="1"/>
      <c r="AK23694" s="1"/>
      <c r="AL23694" s="1"/>
      <c r="AM23694" s="1"/>
    </row>
    <row r="23695" spans="28:39" ht="15" thickBot="1" x14ac:dyDescent="0.35">
      <c r="AB23695" s="1"/>
      <c r="AC23695" s="1"/>
      <c r="AD23695" s="1"/>
      <c r="AE23695" s="1"/>
      <c r="AF23695" s="1"/>
      <c r="AG23695" s="1"/>
      <c r="AH23695" s="1"/>
      <c r="AI23695" s="1"/>
      <c r="AJ23695" s="1"/>
      <c r="AK23695" s="1"/>
      <c r="AL23695" s="1"/>
      <c r="AM23695" s="1"/>
    </row>
    <row r="23696" spans="28:39" ht="15" thickBot="1" x14ac:dyDescent="0.35">
      <c r="AB23696" s="1"/>
      <c r="AC23696" s="1"/>
      <c r="AD23696" s="1"/>
      <c r="AE23696" s="1"/>
      <c r="AF23696" s="1"/>
      <c r="AG23696" s="1"/>
      <c r="AH23696" s="1"/>
      <c r="AI23696" s="1"/>
      <c r="AJ23696" s="1"/>
      <c r="AK23696" s="1"/>
      <c r="AL23696" s="1"/>
      <c r="AM23696" s="1"/>
    </row>
    <row r="23697" spans="28:39" ht="15" thickBot="1" x14ac:dyDescent="0.35">
      <c r="AB23697" s="1"/>
      <c r="AC23697" s="1"/>
      <c r="AD23697" s="1"/>
      <c r="AE23697" s="1"/>
      <c r="AF23697" s="1"/>
      <c r="AG23697" s="1"/>
      <c r="AH23697" s="1"/>
      <c r="AI23697" s="1"/>
      <c r="AJ23697" s="1"/>
      <c r="AK23697" s="1"/>
      <c r="AL23697" s="1"/>
      <c r="AM23697" s="1"/>
    </row>
    <row r="23698" spans="28:39" ht="15" thickBot="1" x14ac:dyDescent="0.35">
      <c r="AB23698" s="1"/>
      <c r="AC23698" s="1"/>
      <c r="AD23698" s="1"/>
      <c r="AE23698" s="1"/>
      <c r="AF23698" s="1"/>
      <c r="AG23698" s="1"/>
      <c r="AH23698" s="1"/>
      <c r="AI23698" s="1"/>
      <c r="AJ23698" s="1"/>
      <c r="AK23698" s="1"/>
      <c r="AL23698" s="1"/>
      <c r="AM23698" s="1"/>
    </row>
    <row r="23699" spans="28:39" ht="15" thickBot="1" x14ac:dyDescent="0.35">
      <c r="AB23699" s="1"/>
      <c r="AC23699" s="1"/>
      <c r="AD23699" s="1"/>
      <c r="AE23699" s="1"/>
      <c r="AF23699" s="1"/>
      <c r="AG23699" s="1"/>
      <c r="AH23699" s="1"/>
      <c r="AI23699" s="1"/>
      <c r="AJ23699" s="1"/>
      <c r="AK23699" s="1"/>
      <c r="AL23699" s="1"/>
      <c r="AM23699" s="1"/>
    </row>
    <row r="23700" spans="28:39" ht="15" thickBot="1" x14ac:dyDescent="0.35">
      <c r="AB23700" s="1"/>
      <c r="AC23700" s="1"/>
      <c r="AD23700" s="1"/>
      <c r="AE23700" s="1"/>
      <c r="AF23700" s="1"/>
      <c r="AG23700" s="1"/>
      <c r="AH23700" s="1"/>
      <c r="AI23700" s="1"/>
      <c r="AJ23700" s="1"/>
      <c r="AK23700" s="1"/>
      <c r="AL23700" s="1"/>
      <c r="AM23700" s="1"/>
    </row>
    <row r="23701" spans="28:39" ht="15" thickBot="1" x14ac:dyDescent="0.35">
      <c r="AB23701" s="1"/>
      <c r="AC23701" s="1"/>
      <c r="AD23701" s="1"/>
      <c r="AE23701" s="1"/>
      <c r="AF23701" s="1"/>
      <c r="AG23701" s="1"/>
      <c r="AH23701" s="1"/>
      <c r="AI23701" s="1"/>
      <c r="AJ23701" s="1"/>
      <c r="AK23701" s="1"/>
      <c r="AL23701" s="1"/>
      <c r="AM23701" s="1"/>
    </row>
    <row r="23702" spans="28:39" ht="15" thickBot="1" x14ac:dyDescent="0.35">
      <c r="AB23702" s="1"/>
      <c r="AC23702" s="1"/>
      <c r="AD23702" s="1"/>
      <c r="AE23702" s="1"/>
      <c r="AF23702" s="1"/>
      <c r="AG23702" s="1"/>
      <c r="AH23702" s="1"/>
      <c r="AI23702" s="1"/>
      <c r="AJ23702" s="1"/>
      <c r="AK23702" s="1"/>
      <c r="AL23702" s="1"/>
      <c r="AM23702" s="1"/>
    </row>
    <row r="23703" spans="28:39" ht="15" thickBot="1" x14ac:dyDescent="0.35">
      <c r="AB23703" s="1"/>
      <c r="AC23703" s="1"/>
      <c r="AD23703" s="1"/>
      <c r="AE23703" s="1"/>
      <c r="AF23703" s="1"/>
      <c r="AG23703" s="1"/>
      <c r="AH23703" s="1"/>
      <c r="AI23703" s="1"/>
      <c r="AJ23703" s="1"/>
      <c r="AK23703" s="1"/>
      <c r="AL23703" s="1"/>
      <c r="AM23703" s="1"/>
    </row>
    <row r="23704" spans="28:39" ht="15" thickBot="1" x14ac:dyDescent="0.35">
      <c r="AB23704" s="1"/>
      <c r="AC23704" s="1"/>
      <c r="AD23704" s="1"/>
      <c r="AE23704" s="1"/>
      <c r="AF23704" s="1"/>
      <c r="AG23704" s="1"/>
      <c r="AH23704" s="1"/>
      <c r="AI23704" s="1"/>
      <c r="AJ23704" s="1"/>
      <c r="AK23704" s="1"/>
      <c r="AL23704" s="1"/>
      <c r="AM23704" s="1"/>
    </row>
    <row r="23705" spans="28:39" ht="15" thickBot="1" x14ac:dyDescent="0.35">
      <c r="AB23705" s="1"/>
      <c r="AC23705" s="1"/>
      <c r="AD23705" s="1"/>
      <c r="AE23705" s="1"/>
      <c r="AF23705" s="1"/>
      <c r="AG23705" s="1"/>
      <c r="AH23705" s="1"/>
      <c r="AI23705" s="1"/>
      <c r="AJ23705" s="1"/>
      <c r="AK23705" s="1"/>
      <c r="AL23705" s="1"/>
      <c r="AM23705" s="1"/>
    </row>
    <row r="23706" spans="28:39" ht="15" thickBot="1" x14ac:dyDescent="0.35">
      <c r="AB23706" s="1"/>
      <c r="AC23706" s="1"/>
      <c r="AD23706" s="1"/>
      <c r="AE23706" s="1"/>
      <c r="AF23706" s="1"/>
      <c r="AG23706" s="1"/>
      <c r="AH23706" s="1"/>
      <c r="AI23706" s="1"/>
      <c r="AJ23706" s="1"/>
      <c r="AK23706" s="1"/>
      <c r="AL23706" s="1"/>
      <c r="AM23706" s="1"/>
    </row>
    <row r="23707" spans="28:39" ht="15" thickBot="1" x14ac:dyDescent="0.35">
      <c r="AB23707" s="1"/>
      <c r="AC23707" s="1"/>
      <c r="AD23707" s="1"/>
      <c r="AE23707" s="1"/>
      <c r="AF23707" s="1"/>
      <c r="AG23707" s="1"/>
      <c r="AH23707" s="1"/>
      <c r="AI23707" s="1"/>
      <c r="AJ23707" s="1"/>
      <c r="AK23707" s="1"/>
      <c r="AL23707" s="1"/>
      <c r="AM23707" s="1"/>
    </row>
    <row r="23708" spans="28:39" ht="15" thickBot="1" x14ac:dyDescent="0.35">
      <c r="AB23708" s="1"/>
      <c r="AC23708" s="1"/>
      <c r="AD23708" s="1"/>
      <c r="AE23708" s="1"/>
      <c r="AF23708" s="1"/>
      <c r="AG23708" s="1"/>
      <c r="AH23708" s="1"/>
      <c r="AI23708" s="1"/>
      <c r="AJ23708" s="1"/>
      <c r="AK23708" s="1"/>
      <c r="AL23708" s="1"/>
      <c r="AM23708" s="1"/>
    </row>
    <row r="23709" spans="28:39" ht="15" thickBot="1" x14ac:dyDescent="0.35">
      <c r="AB23709" s="1"/>
      <c r="AC23709" s="1"/>
      <c r="AD23709" s="1"/>
      <c r="AE23709" s="1"/>
      <c r="AF23709" s="1"/>
      <c r="AG23709" s="1"/>
      <c r="AH23709" s="1"/>
      <c r="AI23709" s="1"/>
      <c r="AJ23709" s="1"/>
      <c r="AK23709" s="1"/>
      <c r="AL23709" s="1"/>
      <c r="AM23709" s="1"/>
    </row>
    <row r="23710" spans="28:39" ht="15" thickBot="1" x14ac:dyDescent="0.35">
      <c r="AB23710" s="1"/>
      <c r="AC23710" s="1"/>
      <c r="AD23710" s="1"/>
      <c r="AE23710" s="1"/>
      <c r="AF23710" s="1"/>
      <c r="AG23710" s="1"/>
      <c r="AH23710" s="1"/>
      <c r="AI23710" s="1"/>
      <c r="AJ23710" s="1"/>
      <c r="AK23710" s="1"/>
      <c r="AL23710" s="1"/>
      <c r="AM23710" s="1"/>
    </row>
    <row r="23711" spans="28:39" ht="15" thickBot="1" x14ac:dyDescent="0.35">
      <c r="AB23711" s="1"/>
      <c r="AC23711" s="1"/>
      <c r="AD23711" s="1"/>
      <c r="AE23711" s="1"/>
      <c r="AF23711" s="1"/>
      <c r="AG23711" s="1"/>
      <c r="AH23711" s="1"/>
      <c r="AI23711" s="1"/>
      <c r="AJ23711" s="1"/>
      <c r="AK23711" s="1"/>
      <c r="AL23711" s="1"/>
      <c r="AM23711" s="1"/>
    </row>
    <row r="23712" spans="28:39" ht="15" thickBot="1" x14ac:dyDescent="0.35">
      <c r="AB23712" s="1"/>
      <c r="AC23712" s="1"/>
      <c r="AD23712" s="1"/>
      <c r="AE23712" s="1"/>
      <c r="AF23712" s="1"/>
      <c r="AG23712" s="1"/>
      <c r="AH23712" s="1"/>
      <c r="AI23712" s="1"/>
      <c r="AJ23712" s="1"/>
      <c r="AK23712" s="1"/>
      <c r="AL23712" s="1"/>
      <c r="AM23712" s="1"/>
    </row>
    <row r="23713" spans="28:39" ht="15" thickBot="1" x14ac:dyDescent="0.35">
      <c r="AB23713" s="1"/>
      <c r="AC23713" s="1"/>
      <c r="AD23713" s="1"/>
      <c r="AE23713" s="1"/>
      <c r="AF23713" s="1"/>
      <c r="AG23713" s="1"/>
      <c r="AH23713" s="1"/>
      <c r="AI23713" s="1"/>
      <c r="AJ23713" s="1"/>
      <c r="AK23713" s="1"/>
      <c r="AL23713" s="1"/>
      <c r="AM23713" s="1"/>
    </row>
    <row r="23714" spans="28:39" ht="15" thickBot="1" x14ac:dyDescent="0.35">
      <c r="AB23714" s="1"/>
      <c r="AC23714" s="1"/>
      <c r="AD23714" s="1"/>
      <c r="AE23714" s="1"/>
      <c r="AF23714" s="1"/>
      <c r="AG23714" s="1"/>
      <c r="AH23714" s="1"/>
      <c r="AI23714" s="1"/>
      <c r="AJ23714" s="1"/>
      <c r="AK23714" s="1"/>
      <c r="AL23714" s="1"/>
      <c r="AM23714" s="1"/>
    </row>
    <row r="23715" spans="28:39" ht="15" thickBot="1" x14ac:dyDescent="0.35">
      <c r="AB23715" s="1"/>
      <c r="AC23715" s="1"/>
      <c r="AD23715" s="1"/>
      <c r="AE23715" s="1"/>
      <c r="AF23715" s="1"/>
      <c r="AG23715" s="1"/>
      <c r="AH23715" s="1"/>
      <c r="AI23715" s="1"/>
      <c r="AJ23715" s="1"/>
      <c r="AK23715" s="1"/>
      <c r="AL23715" s="1"/>
      <c r="AM23715" s="1"/>
    </row>
    <row r="23716" spans="28:39" ht="15" thickBot="1" x14ac:dyDescent="0.35">
      <c r="AB23716" s="1"/>
      <c r="AC23716" s="1"/>
      <c r="AD23716" s="1"/>
      <c r="AE23716" s="1"/>
      <c r="AF23716" s="1"/>
      <c r="AG23716" s="1"/>
      <c r="AH23716" s="1"/>
      <c r="AI23716" s="1"/>
      <c r="AJ23716" s="1"/>
      <c r="AK23716" s="1"/>
      <c r="AL23716" s="1"/>
      <c r="AM23716" s="1"/>
    </row>
    <row r="23717" spans="28:39" ht="15" thickBot="1" x14ac:dyDescent="0.35">
      <c r="AB23717" s="1"/>
      <c r="AC23717" s="1"/>
      <c r="AD23717" s="1"/>
      <c r="AE23717" s="1"/>
      <c r="AF23717" s="1"/>
      <c r="AG23717" s="1"/>
      <c r="AH23717" s="1"/>
      <c r="AI23717" s="1"/>
      <c r="AJ23717" s="1"/>
      <c r="AK23717" s="1"/>
      <c r="AL23717" s="1"/>
      <c r="AM23717" s="1"/>
    </row>
    <row r="23718" spans="28:39" ht="15" thickBot="1" x14ac:dyDescent="0.35">
      <c r="AB23718" s="1"/>
      <c r="AC23718" s="1"/>
      <c r="AD23718" s="1"/>
      <c r="AE23718" s="1"/>
      <c r="AF23718" s="1"/>
      <c r="AG23718" s="1"/>
      <c r="AH23718" s="1"/>
      <c r="AI23718" s="1"/>
      <c r="AJ23718" s="1"/>
      <c r="AK23718" s="1"/>
      <c r="AL23718" s="1"/>
      <c r="AM23718" s="1"/>
    </row>
    <row r="23719" spans="28:39" ht="15" thickBot="1" x14ac:dyDescent="0.35">
      <c r="AB23719" s="1"/>
      <c r="AC23719" s="1"/>
      <c r="AD23719" s="1"/>
      <c r="AE23719" s="1"/>
      <c r="AF23719" s="1"/>
      <c r="AG23719" s="1"/>
      <c r="AH23719" s="1"/>
      <c r="AI23719" s="1"/>
      <c r="AJ23719" s="1"/>
      <c r="AK23719" s="1"/>
      <c r="AL23719" s="1"/>
      <c r="AM23719" s="1"/>
    </row>
    <row r="23720" spans="28:39" ht="15" thickBot="1" x14ac:dyDescent="0.35">
      <c r="AB23720" s="1"/>
      <c r="AC23720" s="1"/>
      <c r="AD23720" s="1"/>
      <c r="AE23720" s="1"/>
      <c r="AF23720" s="1"/>
      <c r="AG23720" s="1"/>
      <c r="AH23720" s="1"/>
      <c r="AI23720" s="1"/>
      <c r="AJ23720" s="1"/>
      <c r="AK23720" s="1"/>
      <c r="AL23720" s="1"/>
      <c r="AM23720" s="1"/>
    </row>
    <row r="23721" spans="28:39" ht="15" thickBot="1" x14ac:dyDescent="0.35">
      <c r="AB23721" s="1"/>
      <c r="AC23721" s="1"/>
      <c r="AD23721" s="1"/>
      <c r="AE23721" s="1"/>
      <c r="AF23721" s="1"/>
      <c r="AG23721" s="1"/>
      <c r="AH23721" s="1"/>
      <c r="AI23721" s="1"/>
      <c r="AJ23721" s="1"/>
      <c r="AK23721" s="1"/>
      <c r="AL23721" s="1"/>
      <c r="AM23721" s="1"/>
    </row>
    <row r="23722" spans="28:39" ht="15" thickBot="1" x14ac:dyDescent="0.35">
      <c r="AB23722" s="1"/>
      <c r="AC23722" s="1"/>
      <c r="AD23722" s="1"/>
      <c r="AE23722" s="1"/>
      <c r="AF23722" s="1"/>
      <c r="AG23722" s="1"/>
      <c r="AH23722" s="1"/>
      <c r="AI23722" s="1"/>
      <c r="AJ23722" s="1"/>
      <c r="AK23722" s="1"/>
      <c r="AL23722" s="1"/>
      <c r="AM23722" s="1"/>
    </row>
    <row r="23723" spans="28:39" ht="15" thickBot="1" x14ac:dyDescent="0.35">
      <c r="AB23723" s="1"/>
      <c r="AC23723" s="1"/>
      <c r="AD23723" s="1"/>
      <c r="AE23723" s="1"/>
      <c r="AF23723" s="1"/>
      <c r="AG23723" s="1"/>
      <c r="AH23723" s="1"/>
      <c r="AI23723" s="1"/>
      <c r="AJ23723" s="1"/>
      <c r="AK23723" s="1"/>
      <c r="AL23723" s="1"/>
      <c r="AM23723" s="1"/>
    </row>
    <row r="23724" spans="28:39" ht="15" thickBot="1" x14ac:dyDescent="0.35">
      <c r="AB23724" s="1"/>
      <c r="AC23724" s="1"/>
      <c r="AD23724" s="1"/>
      <c r="AE23724" s="1"/>
      <c r="AF23724" s="1"/>
      <c r="AG23724" s="1"/>
      <c r="AH23724" s="1"/>
      <c r="AI23724" s="1"/>
      <c r="AJ23724" s="1"/>
      <c r="AK23724" s="1"/>
      <c r="AL23724" s="1"/>
      <c r="AM23724" s="1"/>
    </row>
    <row r="23725" spans="28:39" ht="15" thickBot="1" x14ac:dyDescent="0.35">
      <c r="AB23725" s="1"/>
      <c r="AC23725" s="1"/>
      <c r="AD23725" s="1"/>
      <c r="AE23725" s="1"/>
      <c r="AF23725" s="1"/>
      <c r="AG23725" s="1"/>
      <c r="AH23725" s="1"/>
      <c r="AI23725" s="1"/>
      <c r="AJ23725" s="1"/>
      <c r="AK23725" s="1"/>
      <c r="AL23725" s="1"/>
      <c r="AM23725" s="1"/>
    </row>
    <row r="23726" spans="28:39" ht="15" thickBot="1" x14ac:dyDescent="0.35">
      <c r="AB23726" s="1"/>
      <c r="AC23726" s="1"/>
      <c r="AD23726" s="1"/>
      <c r="AE23726" s="1"/>
      <c r="AF23726" s="1"/>
      <c r="AG23726" s="1"/>
      <c r="AH23726" s="1"/>
      <c r="AI23726" s="1"/>
      <c r="AJ23726" s="1"/>
      <c r="AK23726" s="1"/>
      <c r="AL23726" s="1"/>
      <c r="AM23726" s="1"/>
    </row>
    <row r="23727" spans="28:39" ht="15" thickBot="1" x14ac:dyDescent="0.35">
      <c r="AB23727" s="1"/>
      <c r="AC23727" s="1"/>
      <c r="AD23727" s="1"/>
      <c r="AE23727" s="1"/>
      <c r="AF23727" s="1"/>
      <c r="AG23727" s="1"/>
      <c r="AH23727" s="1"/>
      <c r="AI23727" s="1"/>
      <c r="AJ23727" s="1"/>
      <c r="AK23727" s="1"/>
      <c r="AL23727" s="1"/>
      <c r="AM23727" s="1"/>
    </row>
    <row r="23728" spans="28:39" ht="15" thickBot="1" x14ac:dyDescent="0.35">
      <c r="AB23728" s="1"/>
      <c r="AC23728" s="1"/>
      <c r="AD23728" s="1"/>
      <c r="AE23728" s="1"/>
      <c r="AF23728" s="1"/>
      <c r="AG23728" s="1"/>
      <c r="AH23728" s="1"/>
      <c r="AI23728" s="1"/>
      <c r="AJ23728" s="1"/>
      <c r="AK23728" s="1"/>
      <c r="AL23728" s="1"/>
      <c r="AM23728" s="1"/>
    </row>
    <row r="23729" spans="28:39" ht="15" thickBot="1" x14ac:dyDescent="0.35">
      <c r="AB23729" s="1"/>
      <c r="AC23729" s="1"/>
      <c r="AD23729" s="1"/>
      <c r="AE23729" s="1"/>
      <c r="AF23729" s="1"/>
      <c r="AG23729" s="1"/>
      <c r="AH23729" s="1"/>
      <c r="AI23729" s="1"/>
      <c r="AJ23729" s="1"/>
      <c r="AK23729" s="1"/>
      <c r="AL23729" s="1"/>
      <c r="AM23729" s="1"/>
    </row>
    <row r="23730" spans="28:39" ht="15" thickBot="1" x14ac:dyDescent="0.35">
      <c r="AB23730" s="1"/>
      <c r="AC23730" s="1"/>
      <c r="AD23730" s="1"/>
      <c r="AE23730" s="1"/>
      <c r="AF23730" s="1"/>
      <c r="AG23730" s="1"/>
      <c r="AH23730" s="1"/>
      <c r="AI23730" s="1"/>
      <c r="AJ23730" s="1"/>
      <c r="AK23730" s="1"/>
      <c r="AL23730" s="1"/>
      <c r="AM23730" s="1"/>
    </row>
    <row r="23731" spans="28:39" ht="15" thickBot="1" x14ac:dyDescent="0.35">
      <c r="AB23731" s="1"/>
      <c r="AC23731" s="1"/>
      <c r="AD23731" s="1"/>
      <c r="AE23731" s="1"/>
      <c r="AF23731" s="1"/>
      <c r="AG23731" s="1"/>
      <c r="AH23731" s="1"/>
      <c r="AI23731" s="1"/>
      <c r="AJ23731" s="1"/>
      <c r="AK23731" s="1"/>
      <c r="AL23731" s="1"/>
      <c r="AM23731" s="1"/>
    </row>
    <row r="23732" spans="28:39" ht="15" thickBot="1" x14ac:dyDescent="0.35">
      <c r="AB23732" s="1"/>
      <c r="AC23732" s="1"/>
      <c r="AD23732" s="1"/>
      <c r="AE23732" s="1"/>
      <c r="AF23732" s="1"/>
      <c r="AG23732" s="1"/>
      <c r="AH23732" s="1"/>
      <c r="AI23732" s="1"/>
      <c r="AJ23732" s="1"/>
      <c r="AK23732" s="1"/>
      <c r="AL23732" s="1"/>
      <c r="AM23732" s="1"/>
    </row>
    <row r="23733" spans="28:39" ht="15" thickBot="1" x14ac:dyDescent="0.35">
      <c r="AB23733" s="1"/>
      <c r="AC23733" s="1"/>
      <c r="AD23733" s="1"/>
      <c r="AE23733" s="1"/>
      <c r="AF23733" s="1"/>
      <c r="AG23733" s="1"/>
      <c r="AH23733" s="1"/>
      <c r="AI23733" s="1"/>
      <c r="AJ23733" s="1"/>
      <c r="AK23733" s="1"/>
      <c r="AL23733" s="1"/>
      <c r="AM23733" s="1"/>
    </row>
    <row r="23734" spans="28:39" ht="15" thickBot="1" x14ac:dyDescent="0.35">
      <c r="AB23734" s="1"/>
      <c r="AC23734" s="1"/>
      <c r="AD23734" s="1"/>
      <c r="AE23734" s="1"/>
      <c r="AF23734" s="1"/>
      <c r="AG23734" s="1"/>
      <c r="AH23734" s="1"/>
      <c r="AI23734" s="1"/>
      <c r="AJ23734" s="1"/>
      <c r="AK23734" s="1"/>
      <c r="AL23734" s="1"/>
      <c r="AM23734" s="1"/>
    </row>
    <row r="23735" spans="28:39" ht="15" thickBot="1" x14ac:dyDescent="0.35">
      <c r="AB23735" s="1"/>
      <c r="AC23735" s="1"/>
      <c r="AD23735" s="1"/>
      <c r="AE23735" s="1"/>
      <c r="AF23735" s="1"/>
      <c r="AG23735" s="1"/>
      <c r="AH23735" s="1"/>
      <c r="AI23735" s="1"/>
      <c r="AJ23735" s="1"/>
      <c r="AK23735" s="1"/>
      <c r="AL23735" s="1"/>
      <c r="AM23735" s="1"/>
    </row>
    <row r="23736" spans="28:39" ht="15" thickBot="1" x14ac:dyDescent="0.35">
      <c r="AB23736" s="1"/>
      <c r="AC23736" s="1"/>
      <c r="AD23736" s="1"/>
      <c r="AE23736" s="1"/>
      <c r="AF23736" s="1"/>
      <c r="AG23736" s="1"/>
      <c r="AH23736" s="1"/>
      <c r="AI23736" s="1"/>
      <c r="AJ23736" s="1"/>
      <c r="AK23736" s="1"/>
      <c r="AL23736" s="1"/>
      <c r="AM23736" s="1"/>
    </row>
    <row r="23737" spans="28:39" ht="15" thickBot="1" x14ac:dyDescent="0.35">
      <c r="AB23737" s="1"/>
      <c r="AC23737" s="1"/>
      <c r="AD23737" s="1"/>
      <c r="AE23737" s="1"/>
      <c r="AF23737" s="1"/>
      <c r="AG23737" s="1"/>
      <c r="AH23737" s="1"/>
      <c r="AI23737" s="1"/>
      <c r="AJ23737" s="1"/>
      <c r="AK23737" s="1"/>
      <c r="AL23737" s="1"/>
      <c r="AM23737" s="1"/>
    </row>
    <row r="23738" spans="28:39" ht="15" thickBot="1" x14ac:dyDescent="0.35">
      <c r="AB23738" s="1"/>
      <c r="AC23738" s="1"/>
      <c r="AD23738" s="1"/>
      <c r="AE23738" s="1"/>
      <c r="AF23738" s="1"/>
      <c r="AG23738" s="1"/>
      <c r="AH23738" s="1"/>
      <c r="AI23738" s="1"/>
      <c r="AJ23738" s="1"/>
      <c r="AK23738" s="1"/>
      <c r="AL23738" s="1"/>
      <c r="AM23738" s="1"/>
    </row>
    <row r="23739" spans="28:39" ht="15" thickBot="1" x14ac:dyDescent="0.35">
      <c r="AB23739" s="1"/>
      <c r="AC23739" s="1"/>
      <c r="AD23739" s="1"/>
      <c r="AE23739" s="1"/>
      <c r="AF23739" s="1"/>
      <c r="AG23739" s="1"/>
      <c r="AH23739" s="1"/>
      <c r="AI23739" s="1"/>
      <c r="AJ23739" s="1"/>
      <c r="AK23739" s="1"/>
      <c r="AL23739" s="1"/>
      <c r="AM23739" s="1"/>
    </row>
    <row r="23740" spans="28:39" ht="15" thickBot="1" x14ac:dyDescent="0.35">
      <c r="AB23740" s="1"/>
      <c r="AC23740" s="1"/>
      <c r="AD23740" s="1"/>
      <c r="AE23740" s="1"/>
      <c r="AF23740" s="1"/>
      <c r="AG23740" s="1"/>
      <c r="AH23740" s="1"/>
      <c r="AI23740" s="1"/>
      <c r="AJ23740" s="1"/>
      <c r="AK23740" s="1"/>
      <c r="AL23740" s="1"/>
      <c r="AM23740" s="1"/>
    </row>
    <row r="23741" spans="28:39" ht="15" thickBot="1" x14ac:dyDescent="0.35">
      <c r="AB23741" s="1"/>
      <c r="AC23741" s="1"/>
      <c r="AD23741" s="1"/>
      <c r="AE23741" s="1"/>
      <c r="AF23741" s="1"/>
      <c r="AG23741" s="1"/>
      <c r="AH23741" s="1"/>
      <c r="AI23741" s="1"/>
      <c r="AJ23741" s="1"/>
      <c r="AK23741" s="1"/>
      <c r="AL23741" s="1"/>
      <c r="AM23741" s="1"/>
    </row>
    <row r="23742" spans="28:39" ht="15" thickBot="1" x14ac:dyDescent="0.35">
      <c r="AB23742" s="1"/>
      <c r="AC23742" s="1"/>
      <c r="AD23742" s="1"/>
      <c r="AE23742" s="1"/>
      <c r="AF23742" s="1"/>
      <c r="AG23742" s="1"/>
      <c r="AH23742" s="1"/>
      <c r="AI23742" s="1"/>
      <c r="AJ23742" s="1"/>
      <c r="AK23742" s="1"/>
      <c r="AL23742" s="1"/>
      <c r="AM23742" s="1"/>
    </row>
    <row r="23743" spans="28:39" ht="15" thickBot="1" x14ac:dyDescent="0.35">
      <c r="AB23743" s="1"/>
      <c r="AC23743" s="1"/>
      <c r="AD23743" s="1"/>
      <c r="AE23743" s="1"/>
      <c r="AF23743" s="1"/>
      <c r="AG23743" s="1"/>
      <c r="AH23743" s="1"/>
      <c r="AI23743" s="1"/>
      <c r="AJ23743" s="1"/>
      <c r="AK23743" s="1"/>
      <c r="AL23743" s="1"/>
      <c r="AM23743" s="1"/>
    </row>
    <row r="23744" spans="28:39" ht="15" thickBot="1" x14ac:dyDescent="0.35">
      <c r="AB23744" s="1"/>
      <c r="AC23744" s="1"/>
      <c r="AD23744" s="1"/>
      <c r="AE23744" s="1"/>
      <c r="AF23744" s="1"/>
      <c r="AG23744" s="1"/>
      <c r="AH23744" s="1"/>
      <c r="AI23744" s="1"/>
      <c r="AJ23744" s="1"/>
      <c r="AK23744" s="1"/>
      <c r="AL23744" s="1"/>
      <c r="AM23744" s="1"/>
    </row>
    <row r="23745" spans="28:39" ht="15" thickBot="1" x14ac:dyDescent="0.35">
      <c r="AB23745" s="1"/>
      <c r="AC23745" s="1"/>
      <c r="AD23745" s="1"/>
      <c r="AE23745" s="1"/>
      <c r="AF23745" s="1"/>
      <c r="AG23745" s="1"/>
      <c r="AH23745" s="1"/>
      <c r="AI23745" s="1"/>
      <c r="AJ23745" s="1"/>
      <c r="AK23745" s="1"/>
      <c r="AL23745" s="1"/>
      <c r="AM23745" s="1"/>
    </row>
    <row r="23746" spans="28:39" ht="15" thickBot="1" x14ac:dyDescent="0.35">
      <c r="AB23746" s="1"/>
      <c r="AC23746" s="1"/>
      <c r="AD23746" s="1"/>
      <c r="AE23746" s="1"/>
      <c r="AF23746" s="1"/>
      <c r="AG23746" s="1"/>
      <c r="AH23746" s="1"/>
      <c r="AI23746" s="1"/>
      <c r="AJ23746" s="1"/>
      <c r="AK23746" s="1"/>
      <c r="AL23746" s="1"/>
      <c r="AM23746" s="1"/>
    </row>
    <row r="23747" spans="28:39" ht="15" thickBot="1" x14ac:dyDescent="0.35">
      <c r="AB23747" s="1"/>
      <c r="AC23747" s="1"/>
      <c r="AD23747" s="1"/>
      <c r="AE23747" s="1"/>
      <c r="AF23747" s="1"/>
      <c r="AG23747" s="1"/>
      <c r="AH23747" s="1"/>
      <c r="AI23747" s="1"/>
      <c r="AJ23747" s="1"/>
      <c r="AK23747" s="1"/>
      <c r="AL23747" s="1"/>
      <c r="AM23747" s="1"/>
    </row>
    <row r="23748" spans="28:39" ht="15" thickBot="1" x14ac:dyDescent="0.35">
      <c r="AB23748" s="1"/>
      <c r="AC23748" s="1"/>
      <c r="AD23748" s="1"/>
      <c r="AE23748" s="1"/>
      <c r="AF23748" s="1"/>
      <c r="AG23748" s="1"/>
      <c r="AH23748" s="1"/>
      <c r="AI23748" s="1"/>
      <c r="AJ23748" s="1"/>
      <c r="AK23748" s="1"/>
      <c r="AL23748" s="1"/>
      <c r="AM23748" s="1"/>
    </row>
    <row r="23749" spans="28:39" ht="15" thickBot="1" x14ac:dyDescent="0.35">
      <c r="AB23749" s="1"/>
      <c r="AC23749" s="1"/>
      <c r="AD23749" s="1"/>
      <c r="AE23749" s="1"/>
      <c r="AF23749" s="1"/>
      <c r="AG23749" s="1"/>
      <c r="AH23749" s="1"/>
      <c r="AI23749" s="1"/>
      <c r="AJ23749" s="1"/>
      <c r="AK23749" s="1"/>
      <c r="AL23749" s="1"/>
      <c r="AM23749" s="1"/>
    </row>
    <row r="23750" spans="28:39" ht="15" thickBot="1" x14ac:dyDescent="0.35">
      <c r="AB23750" s="1"/>
      <c r="AC23750" s="1"/>
      <c r="AD23750" s="1"/>
      <c r="AE23750" s="1"/>
      <c r="AF23750" s="1"/>
      <c r="AG23750" s="1"/>
      <c r="AH23750" s="1"/>
      <c r="AI23750" s="1"/>
      <c r="AJ23750" s="1"/>
      <c r="AK23750" s="1"/>
      <c r="AL23750" s="1"/>
      <c r="AM23750" s="1"/>
    </row>
    <row r="23751" spans="28:39" ht="15" thickBot="1" x14ac:dyDescent="0.35">
      <c r="AB23751" s="1"/>
      <c r="AC23751" s="1"/>
      <c r="AD23751" s="1"/>
      <c r="AE23751" s="1"/>
      <c r="AF23751" s="1"/>
      <c r="AG23751" s="1"/>
      <c r="AH23751" s="1"/>
      <c r="AI23751" s="1"/>
      <c r="AJ23751" s="1"/>
      <c r="AK23751" s="1"/>
      <c r="AL23751" s="1"/>
      <c r="AM23751" s="1"/>
    </row>
    <row r="23752" spans="28:39" ht="15" thickBot="1" x14ac:dyDescent="0.35">
      <c r="AB23752" s="1"/>
      <c r="AC23752" s="1"/>
      <c r="AD23752" s="1"/>
      <c r="AE23752" s="1"/>
      <c r="AF23752" s="1"/>
      <c r="AG23752" s="1"/>
      <c r="AH23752" s="1"/>
      <c r="AI23752" s="1"/>
      <c r="AJ23752" s="1"/>
      <c r="AK23752" s="1"/>
      <c r="AL23752" s="1"/>
      <c r="AM23752" s="1"/>
    </row>
    <row r="23753" spans="28:39" ht="15" thickBot="1" x14ac:dyDescent="0.35">
      <c r="AB23753" s="1"/>
      <c r="AC23753" s="1"/>
      <c r="AD23753" s="1"/>
      <c r="AE23753" s="1"/>
      <c r="AF23753" s="1"/>
      <c r="AG23753" s="1"/>
      <c r="AH23753" s="1"/>
      <c r="AI23753" s="1"/>
      <c r="AJ23753" s="1"/>
      <c r="AK23753" s="1"/>
      <c r="AL23753" s="1"/>
      <c r="AM23753" s="1"/>
    </row>
    <row r="23754" spans="28:39" ht="15" thickBot="1" x14ac:dyDescent="0.35">
      <c r="AB23754" s="1"/>
      <c r="AC23754" s="1"/>
      <c r="AD23754" s="1"/>
      <c r="AE23754" s="1"/>
      <c r="AF23754" s="1"/>
      <c r="AG23754" s="1"/>
      <c r="AH23754" s="1"/>
      <c r="AI23754" s="1"/>
      <c r="AJ23754" s="1"/>
      <c r="AK23754" s="1"/>
      <c r="AL23754" s="1"/>
      <c r="AM23754" s="1"/>
    </row>
    <row r="23755" spans="28:39" ht="15" thickBot="1" x14ac:dyDescent="0.35">
      <c r="AB23755" s="1"/>
      <c r="AC23755" s="1"/>
      <c r="AD23755" s="1"/>
      <c r="AE23755" s="1"/>
      <c r="AF23755" s="1"/>
      <c r="AG23755" s="1"/>
      <c r="AH23755" s="1"/>
      <c r="AI23755" s="1"/>
      <c r="AJ23755" s="1"/>
      <c r="AK23755" s="1"/>
      <c r="AL23755" s="1"/>
      <c r="AM23755" s="1"/>
    </row>
    <row r="23756" spans="28:39" ht="15" thickBot="1" x14ac:dyDescent="0.35">
      <c r="AB23756" s="1"/>
      <c r="AC23756" s="1"/>
      <c r="AD23756" s="1"/>
      <c r="AE23756" s="1"/>
      <c r="AF23756" s="1"/>
      <c r="AG23756" s="1"/>
      <c r="AH23756" s="1"/>
      <c r="AI23756" s="1"/>
      <c r="AJ23756" s="1"/>
      <c r="AK23756" s="1"/>
      <c r="AL23756" s="1"/>
      <c r="AM23756" s="1"/>
    </row>
    <row r="23757" spans="28:39" ht="15" thickBot="1" x14ac:dyDescent="0.35">
      <c r="AB23757" s="1"/>
      <c r="AC23757" s="1"/>
      <c r="AD23757" s="1"/>
      <c r="AE23757" s="1"/>
      <c r="AF23757" s="1"/>
      <c r="AG23757" s="1"/>
      <c r="AH23757" s="1"/>
      <c r="AI23757" s="1"/>
      <c r="AJ23757" s="1"/>
      <c r="AK23757" s="1"/>
      <c r="AL23757" s="1"/>
      <c r="AM23757" s="1"/>
    </row>
    <row r="23758" spans="28:39" ht="15" thickBot="1" x14ac:dyDescent="0.35">
      <c r="AB23758" s="1"/>
      <c r="AC23758" s="1"/>
      <c r="AD23758" s="1"/>
      <c r="AE23758" s="1"/>
      <c r="AF23758" s="1"/>
      <c r="AG23758" s="1"/>
      <c r="AH23758" s="1"/>
      <c r="AI23758" s="1"/>
      <c r="AJ23758" s="1"/>
      <c r="AK23758" s="1"/>
      <c r="AL23758" s="1"/>
      <c r="AM23758" s="1"/>
    </row>
    <row r="23759" spans="28:39" ht="15" thickBot="1" x14ac:dyDescent="0.35">
      <c r="AB23759" s="1"/>
      <c r="AC23759" s="1"/>
      <c r="AD23759" s="1"/>
      <c r="AE23759" s="1"/>
      <c r="AF23759" s="1"/>
      <c r="AG23759" s="1"/>
      <c r="AH23759" s="1"/>
      <c r="AI23759" s="1"/>
      <c r="AJ23759" s="1"/>
      <c r="AK23759" s="1"/>
      <c r="AL23759" s="1"/>
      <c r="AM23759" s="1"/>
    </row>
    <row r="23760" spans="28:39" ht="15" thickBot="1" x14ac:dyDescent="0.35">
      <c r="AB23760" s="1"/>
      <c r="AC23760" s="1"/>
      <c r="AD23760" s="1"/>
      <c r="AE23760" s="1"/>
      <c r="AF23760" s="1"/>
      <c r="AG23760" s="1"/>
      <c r="AH23760" s="1"/>
      <c r="AI23760" s="1"/>
      <c r="AJ23760" s="1"/>
      <c r="AK23760" s="1"/>
      <c r="AL23760" s="1"/>
      <c r="AM23760" s="1"/>
    </row>
    <row r="23761" spans="28:39" ht="15" thickBot="1" x14ac:dyDescent="0.35">
      <c r="AB23761" s="1"/>
      <c r="AC23761" s="1"/>
      <c r="AD23761" s="1"/>
      <c r="AE23761" s="1"/>
      <c r="AF23761" s="1"/>
      <c r="AG23761" s="1"/>
      <c r="AH23761" s="1"/>
      <c r="AI23761" s="1"/>
      <c r="AJ23761" s="1"/>
      <c r="AK23761" s="1"/>
      <c r="AL23761" s="1"/>
      <c r="AM23761" s="1"/>
    </row>
    <row r="23762" spans="28:39" ht="15" thickBot="1" x14ac:dyDescent="0.35">
      <c r="AB23762" s="1"/>
      <c r="AC23762" s="1"/>
      <c r="AD23762" s="1"/>
      <c r="AE23762" s="1"/>
      <c r="AF23762" s="1"/>
      <c r="AG23762" s="1"/>
      <c r="AH23762" s="1"/>
      <c r="AI23762" s="1"/>
      <c r="AJ23762" s="1"/>
      <c r="AK23762" s="1"/>
      <c r="AL23762" s="1"/>
      <c r="AM23762" s="1"/>
    </row>
    <row r="23763" spans="28:39" ht="15" thickBot="1" x14ac:dyDescent="0.35">
      <c r="AB23763" s="1"/>
      <c r="AC23763" s="1"/>
      <c r="AD23763" s="1"/>
      <c r="AE23763" s="1"/>
      <c r="AF23763" s="1"/>
      <c r="AG23763" s="1"/>
      <c r="AH23763" s="1"/>
      <c r="AI23763" s="1"/>
      <c r="AJ23763" s="1"/>
      <c r="AK23763" s="1"/>
      <c r="AL23763" s="1"/>
      <c r="AM23763" s="1"/>
    </row>
    <row r="23764" spans="28:39" ht="15" thickBot="1" x14ac:dyDescent="0.35">
      <c r="AB23764" s="1"/>
      <c r="AC23764" s="1"/>
      <c r="AD23764" s="1"/>
      <c r="AE23764" s="1"/>
      <c r="AF23764" s="1"/>
      <c r="AG23764" s="1"/>
      <c r="AH23764" s="1"/>
      <c r="AI23764" s="1"/>
      <c r="AJ23764" s="1"/>
      <c r="AK23764" s="1"/>
      <c r="AL23764" s="1"/>
      <c r="AM23764" s="1"/>
    </row>
    <row r="23765" spans="28:39" ht="15" thickBot="1" x14ac:dyDescent="0.35">
      <c r="AB23765" s="1"/>
      <c r="AC23765" s="1"/>
      <c r="AD23765" s="1"/>
      <c r="AE23765" s="1"/>
      <c r="AF23765" s="1"/>
      <c r="AG23765" s="1"/>
      <c r="AH23765" s="1"/>
      <c r="AI23765" s="1"/>
      <c r="AJ23765" s="1"/>
      <c r="AK23765" s="1"/>
      <c r="AL23765" s="1"/>
      <c r="AM23765" s="1"/>
    </row>
    <row r="23766" spans="28:39" ht="15" thickBot="1" x14ac:dyDescent="0.35">
      <c r="AB23766" s="1"/>
      <c r="AC23766" s="1"/>
      <c r="AD23766" s="1"/>
      <c r="AE23766" s="1"/>
      <c r="AF23766" s="1"/>
      <c r="AG23766" s="1"/>
      <c r="AH23766" s="1"/>
      <c r="AI23766" s="1"/>
      <c r="AJ23766" s="1"/>
      <c r="AK23766" s="1"/>
      <c r="AL23766" s="1"/>
      <c r="AM23766" s="1"/>
    </row>
    <row r="23767" spans="28:39" ht="15" thickBot="1" x14ac:dyDescent="0.35">
      <c r="AB23767" s="1"/>
      <c r="AC23767" s="1"/>
      <c r="AD23767" s="1"/>
      <c r="AE23767" s="1"/>
      <c r="AF23767" s="1"/>
      <c r="AG23767" s="1"/>
      <c r="AH23767" s="1"/>
      <c r="AI23767" s="1"/>
      <c r="AJ23767" s="1"/>
      <c r="AK23767" s="1"/>
      <c r="AL23767" s="1"/>
      <c r="AM23767" s="1"/>
    </row>
    <row r="23768" spans="28:39" ht="15" thickBot="1" x14ac:dyDescent="0.35">
      <c r="AB23768" s="1"/>
      <c r="AC23768" s="1"/>
      <c r="AD23768" s="1"/>
      <c r="AE23768" s="1"/>
      <c r="AF23768" s="1"/>
      <c r="AG23768" s="1"/>
      <c r="AH23768" s="1"/>
      <c r="AI23768" s="1"/>
      <c r="AJ23768" s="1"/>
      <c r="AK23768" s="1"/>
      <c r="AL23768" s="1"/>
      <c r="AM23768" s="1"/>
    </row>
    <row r="23769" spans="28:39" ht="15" thickBot="1" x14ac:dyDescent="0.35">
      <c r="AB23769" s="1"/>
      <c r="AC23769" s="1"/>
      <c r="AD23769" s="1"/>
      <c r="AE23769" s="1"/>
      <c r="AF23769" s="1"/>
      <c r="AG23769" s="1"/>
      <c r="AH23769" s="1"/>
      <c r="AI23769" s="1"/>
      <c r="AJ23769" s="1"/>
      <c r="AK23769" s="1"/>
      <c r="AL23769" s="1"/>
      <c r="AM23769" s="1"/>
    </row>
    <row r="23770" spans="28:39" ht="15" thickBot="1" x14ac:dyDescent="0.35">
      <c r="AB23770" s="1"/>
      <c r="AC23770" s="1"/>
      <c r="AD23770" s="1"/>
      <c r="AE23770" s="1"/>
      <c r="AF23770" s="1"/>
      <c r="AG23770" s="1"/>
      <c r="AH23770" s="1"/>
      <c r="AI23770" s="1"/>
      <c r="AJ23770" s="1"/>
      <c r="AK23770" s="1"/>
      <c r="AL23770" s="1"/>
      <c r="AM23770" s="1"/>
    </row>
    <row r="23771" spans="28:39" ht="15" thickBot="1" x14ac:dyDescent="0.35">
      <c r="AB23771" s="1"/>
      <c r="AC23771" s="1"/>
      <c r="AD23771" s="1"/>
      <c r="AE23771" s="1"/>
      <c r="AF23771" s="1"/>
      <c r="AG23771" s="1"/>
      <c r="AH23771" s="1"/>
      <c r="AI23771" s="1"/>
      <c r="AJ23771" s="1"/>
      <c r="AK23771" s="1"/>
      <c r="AL23771" s="1"/>
      <c r="AM23771" s="1"/>
    </row>
    <row r="23772" spans="28:39" ht="15" thickBot="1" x14ac:dyDescent="0.35">
      <c r="AB23772" s="1"/>
      <c r="AC23772" s="1"/>
      <c r="AD23772" s="1"/>
      <c r="AE23772" s="1"/>
      <c r="AF23772" s="1"/>
      <c r="AG23772" s="1"/>
      <c r="AH23772" s="1"/>
      <c r="AI23772" s="1"/>
      <c r="AJ23772" s="1"/>
      <c r="AK23772" s="1"/>
      <c r="AL23772" s="1"/>
      <c r="AM23772" s="1"/>
    </row>
    <row r="23773" spans="28:39" ht="15" thickBot="1" x14ac:dyDescent="0.35">
      <c r="AB23773" s="1"/>
      <c r="AC23773" s="1"/>
      <c r="AD23773" s="1"/>
      <c r="AE23773" s="1"/>
      <c r="AF23773" s="1"/>
      <c r="AG23773" s="1"/>
      <c r="AH23773" s="1"/>
      <c r="AI23773" s="1"/>
      <c r="AJ23773" s="1"/>
      <c r="AK23773" s="1"/>
      <c r="AL23773" s="1"/>
      <c r="AM23773" s="1"/>
    </row>
    <row r="23774" spans="28:39" ht="15" thickBot="1" x14ac:dyDescent="0.35">
      <c r="AB23774" s="1"/>
      <c r="AC23774" s="1"/>
      <c r="AD23774" s="1"/>
      <c r="AE23774" s="1"/>
      <c r="AF23774" s="1"/>
      <c r="AG23774" s="1"/>
      <c r="AH23774" s="1"/>
      <c r="AI23774" s="1"/>
      <c r="AJ23774" s="1"/>
      <c r="AK23774" s="1"/>
      <c r="AL23774" s="1"/>
      <c r="AM23774" s="1"/>
    </row>
    <row r="23775" spans="28:39" ht="15" thickBot="1" x14ac:dyDescent="0.35">
      <c r="AB23775" s="1"/>
      <c r="AC23775" s="1"/>
      <c r="AD23775" s="1"/>
      <c r="AE23775" s="1"/>
      <c r="AF23775" s="1"/>
      <c r="AG23775" s="1"/>
      <c r="AH23775" s="1"/>
      <c r="AI23775" s="1"/>
      <c r="AJ23775" s="1"/>
      <c r="AK23775" s="1"/>
      <c r="AL23775" s="1"/>
      <c r="AM23775" s="1"/>
    </row>
    <row r="23776" spans="28:39" ht="15" thickBot="1" x14ac:dyDescent="0.35">
      <c r="AB23776" s="1"/>
      <c r="AC23776" s="1"/>
      <c r="AD23776" s="1"/>
      <c r="AE23776" s="1"/>
      <c r="AF23776" s="1"/>
      <c r="AG23776" s="1"/>
      <c r="AH23776" s="1"/>
      <c r="AI23776" s="1"/>
      <c r="AJ23776" s="1"/>
      <c r="AK23776" s="1"/>
      <c r="AL23776" s="1"/>
      <c r="AM23776" s="1"/>
    </row>
    <row r="23777" spans="28:39" ht="15" thickBot="1" x14ac:dyDescent="0.35">
      <c r="AB23777" s="1"/>
      <c r="AC23777" s="1"/>
      <c r="AD23777" s="1"/>
      <c r="AE23777" s="1"/>
      <c r="AF23777" s="1"/>
      <c r="AG23777" s="1"/>
      <c r="AH23777" s="1"/>
      <c r="AI23777" s="1"/>
      <c r="AJ23777" s="1"/>
      <c r="AK23777" s="1"/>
      <c r="AL23777" s="1"/>
      <c r="AM23777" s="1"/>
    </row>
    <row r="23778" spans="28:39" ht="15" thickBot="1" x14ac:dyDescent="0.35">
      <c r="AB23778" s="1"/>
      <c r="AC23778" s="1"/>
      <c r="AD23778" s="1"/>
      <c r="AE23778" s="1"/>
      <c r="AF23778" s="1"/>
      <c r="AG23778" s="1"/>
      <c r="AH23778" s="1"/>
      <c r="AI23778" s="1"/>
      <c r="AJ23778" s="1"/>
      <c r="AK23778" s="1"/>
      <c r="AL23778" s="1"/>
      <c r="AM23778" s="1"/>
    </row>
    <row r="23779" spans="28:39" ht="15" thickBot="1" x14ac:dyDescent="0.35">
      <c r="AB23779" s="1"/>
      <c r="AC23779" s="1"/>
      <c r="AD23779" s="1"/>
      <c r="AE23779" s="1"/>
      <c r="AF23779" s="1"/>
      <c r="AG23779" s="1"/>
      <c r="AH23779" s="1"/>
      <c r="AI23779" s="1"/>
      <c r="AJ23779" s="1"/>
      <c r="AK23779" s="1"/>
      <c r="AL23779" s="1"/>
      <c r="AM23779" s="1"/>
    </row>
    <row r="23780" spans="28:39" ht="15" thickBot="1" x14ac:dyDescent="0.35">
      <c r="AB23780" s="1"/>
      <c r="AC23780" s="1"/>
      <c r="AD23780" s="1"/>
      <c r="AE23780" s="1"/>
      <c r="AF23780" s="1"/>
      <c r="AG23780" s="1"/>
      <c r="AH23780" s="1"/>
      <c r="AI23780" s="1"/>
      <c r="AJ23780" s="1"/>
      <c r="AK23780" s="1"/>
      <c r="AL23780" s="1"/>
      <c r="AM23780" s="1"/>
    </row>
    <row r="23781" spans="28:39" ht="15" thickBot="1" x14ac:dyDescent="0.35">
      <c r="AB23781" s="1"/>
      <c r="AC23781" s="1"/>
      <c r="AD23781" s="1"/>
      <c r="AE23781" s="1"/>
      <c r="AF23781" s="1"/>
      <c r="AG23781" s="1"/>
      <c r="AH23781" s="1"/>
      <c r="AI23781" s="1"/>
      <c r="AJ23781" s="1"/>
      <c r="AK23781" s="1"/>
      <c r="AL23781" s="1"/>
      <c r="AM23781" s="1"/>
    </row>
    <row r="23782" spans="28:39" ht="15" thickBot="1" x14ac:dyDescent="0.35">
      <c r="AB23782" s="1"/>
      <c r="AC23782" s="1"/>
      <c r="AD23782" s="1"/>
      <c r="AE23782" s="1"/>
      <c r="AF23782" s="1"/>
      <c r="AG23782" s="1"/>
      <c r="AH23782" s="1"/>
      <c r="AI23782" s="1"/>
      <c r="AJ23782" s="1"/>
      <c r="AK23782" s="1"/>
      <c r="AL23782" s="1"/>
      <c r="AM23782" s="1"/>
    </row>
    <row r="23783" spans="28:39" ht="15" thickBot="1" x14ac:dyDescent="0.35">
      <c r="AB23783" s="1"/>
      <c r="AC23783" s="1"/>
      <c r="AD23783" s="1"/>
      <c r="AE23783" s="1"/>
      <c r="AF23783" s="1"/>
      <c r="AG23783" s="1"/>
      <c r="AH23783" s="1"/>
      <c r="AI23783" s="1"/>
      <c r="AJ23783" s="1"/>
      <c r="AK23783" s="1"/>
      <c r="AL23783" s="1"/>
      <c r="AM23783" s="1"/>
    </row>
    <row r="23784" spans="28:39" ht="15" thickBot="1" x14ac:dyDescent="0.35">
      <c r="AB23784" s="1"/>
      <c r="AC23784" s="1"/>
      <c r="AD23784" s="1"/>
      <c r="AE23784" s="1"/>
      <c r="AF23784" s="1"/>
      <c r="AG23784" s="1"/>
      <c r="AH23784" s="1"/>
      <c r="AI23784" s="1"/>
      <c r="AJ23784" s="1"/>
      <c r="AK23784" s="1"/>
      <c r="AL23784" s="1"/>
      <c r="AM23784" s="1"/>
    </row>
    <row r="23785" spans="28:39" ht="15" thickBot="1" x14ac:dyDescent="0.35">
      <c r="AB23785" s="1"/>
      <c r="AC23785" s="1"/>
      <c r="AD23785" s="1"/>
      <c r="AE23785" s="1"/>
      <c r="AF23785" s="1"/>
      <c r="AG23785" s="1"/>
      <c r="AH23785" s="1"/>
      <c r="AI23785" s="1"/>
      <c r="AJ23785" s="1"/>
      <c r="AK23785" s="1"/>
      <c r="AL23785" s="1"/>
      <c r="AM23785" s="1"/>
    </row>
    <row r="23786" spans="28:39" ht="15" thickBot="1" x14ac:dyDescent="0.35">
      <c r="AB23786" s="1"/>
      <c r="AC23786" s="1"/>
      <c r="AD23786" s="1"/>
      <c r="AE23786" s="1"/>
      <c r="AF23786" s="1"/>
      <c r="AG23786" s="1"/>
      <c r="AH23786" s="1"/>
      <c r="AI23786" s="1"/>
      <c r="AJ23786" s="1"/>
      <c r="AK23786" s="1"/>
      <c r="AL23786" s="1"/>
      <c r="AM23786" s="1"/>
    </row>
    <row r="23787" spans="28:39" ht="15" thickBot="1" x14ac:dyDescent="0.35">
      <c r="AB23787" s="1"/>
      <c r="AC23787" s="1"/>
      <c r="AD23787" s="1"/>
      <c r="AE23787" s="1"/>
      <c r="AF23787" s="1"/>
      <c r="AG23787" s="1"/>
      <c r="AH23787" s="1"/>
      <c r="AI23787" s="1"/>
      <c r="AJ23787" s="1"/>
      <c r="AK23787" s="1"/>
      <c r="AL23787" s="1"/>
      <c r="AM23787" s="1"/>
    </row>
    <row r="23788" spans="28:39" ht="15" thickBot="1" x14ac:dyDescent="0.35">
      <c r="AB23788" s="1"/>
      <c r="AC23788" s="1"/>
      <c r="AD23788" s="1"/>
      <c r="AE23788" s="1"/>
      <c r="AF23788" s="1"/>
      <c r="AG23788" s="1"/>
      <c r="AH23788" s="1"/>
      <c r="AI23788" s="1"/>
      <c r="AJ23788" s="1"/>
      <c r="AK23788" s="1"/>
      <c r="AL23788" s="1"/>
      <c r="AM23788" s="1"/>
    </row>
    <row r="23789" spans="28:39" ht="15" thickBot="1" x14ac:dyDescent="0.35">
      <c r="AB23789" s="1"/>
      <c r="AC23789" s="1"/>
      <c r="AD23789" s="1"/>
      <c r="AE23789" s="1"/>
      <c r="AF23789" s="1"/>
      <c r="AG23789" s="1"/>
      <c r="AH23789" s="1"/>
      <c r="AI23789" s="1"/>
      <c r="AJ23789" s="1"/>
      <c r="AK23789" s="1"/>
      <c r="AL23789" s="1"/>
      <c r="AM23789" s="1"/>
    </row>
    <row r="23790" spans="28:39" ht="15" thickBot="1" x14ac:dyDescent="0.35">
      <c r="AB23790" s="1"/>
      <c r="AC23790" s="1"/>
      <c r="AD23790" s="1"/>
      <c r="AE23790" s="1"/>
      <c r="AF23790" s="1"/>
      <c r="AG23790" s="1"/>
      <c r="AH23790" s="1"/>
      <c r="AI23790" s="1"/>
      <c r="AJ23790" s="1"/>
      <c r="AK23790" s="1"/>
      <c r="AL23790" s="1"/>
      <c r="AM23790" s="1"/>
    </row>
    <row r="23791" spans="28:39" ht="15" thickBot="1" x14ac:dyDescent="0.35">
      <c r="AB23791" s="1"/>
      <c r="AC23791" s="1"/>
      <c r="AD23791" s="1"/>
      <c r="AE23791" s="1"/>
      <c r="AF23791" s="1"/>
      <c r="AG23791" s="1"/>
      <c r="AH23791" s="1"/>
      <c r="AI23791" s="1"/>
      <c r="AJ23791" s="1"/>
      <c r="AK23791" s="1"/>
      <c r="AL23791" s="1"/>
      <c r="AM23791" s="1"/>
    </row>
    <row r="23792" spans="28:39" ht="15" thickBot="1" x14ac:dyDescent="0.35">
      <c r="AB23792" s="1"/>
      <c r="AC23792" s="1"/>
      <c r="AD23792" s="1"/>
      <c r="AE23792" s="1"/>
      <c r="AF23792" s="1"/>
      <c r="AG23792" s="1"/>
      <c r="AH23792" s="1"/>
      <c r="AI23792" s="1"/>
      <c r="AJ23792" s="1"/>
      <c r="AK23792" s="1"/>
      <c r="AL23792" s="1"/>
      <c r="AM23792" s="1"/>
    </row>
    <row r="23793" spans="28:39" ht="15" thickBot="1" x14ac:dyDescent="0.35">
      <c r="AB23793" s="1"/>
      <c r="AC23793" s="1"/>
      <c r="AD23793" s="1"/>
      <c r="AE23793" s="1"/>
      <c r="AF23793" s="1"/>
      <c r="AG23793" s="1"/>
      <c r="AH23793" s="1"/>
      <c r="AI23793" s="1"/>
      <c r="AJ23793" s="1"/>
      <c r="AK23793" s="1"/>
      <c r="AL23793" s="1"/>
      <c r="AM23793" s="1"/>
    </row>
    <row r="23794" spans="28:39" ht="15" thickBot="1" x14ac:dyDescent="0.35">
      <c r="AB23794" s="1"/>
      <c r="AC23794" s="1"/>
      <c r="AD23794" s="1"/>
      <c r="AE23794" s="1"/>
      <c r="AF23794" s="1"/>
      <c r="AG23794" s="1"/>
      <c r="AH23794" s="1"/>
      <c r="AI23794" s="1"/>
      <c r="AJ23794" s="1"/>
      <c r="AK23794" s="1"/>
      <c r="AL23794" s="1"/>
      <c r="AM23794" s="1"/>
    </row>
    <row r="23795" spans="28:39" ht="15" thickBot="1" x14ac:dyDescent="0.35">
      <c r="AB23795" s="1"/>
      <c r="AC23795" s="1"/>
      <c r="AD23795" s="1"/>
      <c r="AE23795" s="1"/>
      <c r="AF23795" s="1"/>
      <c r="AG23795" s="1"/>
      <c r="AH23795" s="1"/>
      <c r="AI23795" s="1"/>
      <c r="AJ23795" s="1"/>
      <c r="AK23795" s="1"/>
      <c r="AL23795" s="1"/>
      <c r="AM23795" s="1"/>
    </row>
    <row r="23796" spans="28:39" ht="15" thickBot="1" x14ac:dyDescent="0.35">
      <c r="AB23796" s="1"/>
      <c r="AC23796" s="1"/>
      <c r="AD23796" s="1"/>
      <c r="AE23796" s="1"/>
      <c r="AF23796" s="1"/>
      <c r="AG23796" s="1"/>
      <c r="AH23796" s="1"/>
      <c r="AI23796" s="1"/>
      <c r="AJ23796" s="1"/>
      <c r="AK23796" s="1"/>
      <c r="AL23796" s="1"/>
      <c r="AM23796" s="1"/>
    </row>
    <row r="23797" spans="28:39" ht="15" thickBot="1" x14ac:dyDescent="0.35">
      <c r="AB23797" s="1"/>
      <c r="AC23797" s="1"/>
      <c r="AD23797" s="1"/>
      <c r="AE23797" s="1"/>
      <c r="AF23797" s="1"/>
      <c r="AG23797" s="1"/>
      <c r="AH23797" s="1"/>
      <c r="AI23797" s="1"/>
      <c r="AJ23797" s="1"/>
      <c r="AK23797" s="1"/>
      <c r="AL23797" s="1"/>
      <c r="AM23797" s="1"/>
    </row>
    <row r="23798" spans="28:39" ht="15" thickBot="1" x14ac:dyDescent="0.35">
      <c r="AB23798" s="1"/>
      <c r="AC23798" s="1"/>
      <c r="AD23798" s="1"/>
      <c r="AE23798" s="1"/>
      <c r="AF23798" s="1"/>
      <c r="AG23798" s="1"/>
      <c r="AH23798" s="1"/>
      <c r="AI23798" s="1"/>
      <c r="AJ23798" s="1"/>
      <c r="AK23798" s="1"/>
      <c r="AL23798" s="1"/>
      <c r="AM23798" s="1"/>
    </row>
    <row r="23799" spans="28:39" ht="15" thickBot="1" x14ac:dyDescent="0.35">
      <c r="AB23799" s="1"/>
      <c r="AC23799" s="1"/>
      <c r="AD23799" s="1"/>
      <c r="AE23799" s="1"/>
      <c r="AF23799" s="1"/>
      <c r="AG23799" s="1"/>
      <c r="AH23799" s="1"/>
      <c r="AI23799" s="1"/>
      <c r="AJ23799" s="1"/>
      <c r="AK23799" s="1"/>
      <c r="AL23799" s="1"/>
      <c r="AM23799" s="1"/>
    </row>
    <row r="23800" spans="28:39" ht="15" thickBot="1" x14ac:dyDescent="0.35">
      <c r="AB23800" s="1"/>
      <c r="AC23800" s="1"/>
      <c r="AD23800" s="1"/>
      <c r="AE23800" s="1"/>
      <c r="AF23800" s="1"/>
      <c r="AG23800" s="1"/>
      <c r="AH23800" s="1"/>
      <c r="AI23800" s="1"/>
      <c r="AJ23800" s="1"/>
      <c r="AK23800" s="1"/>
      <c r="AL23800" s="1"/>
      <c r="AM23800" s="1"/>
    </row>
    <row r="23801" spans="28:39" ht="15" thickBot="1" x14ac:dyDescent="0.35">
      <c r="AB23801" s="1"/>
      <c r="AC23801" s="1"/>
      <c r="AD23801" s="1"/>
      <c r="AE23801" s="1"/>
      <c r="AF23801" s="1"/>
      <c r="AG23801" s="1"/>
      <c r="AH23801" s="1"/>
      <c r="AI23801" s="1"/>
      <c r="AJ23801" s="1"/>
      <c r="AK23801" s="1"/>
      <c r="AL23801" s="1"/>
      <c r="AM23801" s="1"/>
    </row>
    <row r="23802" spans="28:39" ht="15" thickBot="1" x14ac:dyDescent="0.35">
      <c r="AB23802" s="1"/>
      <c r="AC23802" s="1"/>
      <c r="AD23802" s="1"/>
      <c r="AE23802" s="1"/>
      <c r="AF23802" s="1"/>
      <c r="AG23802" s="1"/>
      <c r="AH23802" s="1"/>
      <c r="AI23802" s="1"/>
      <c r="AJ23802" s="1"/>
      <c r="AK23802" s="1"/>
      <c r="AL23802" s="1"/>
      <c r="AM23802" s="1"/>
    </row>
    <row r="23803" spans="28:39" ht="15" thickBot="1" x14ac:dyDescent="0.35">
      <c r="AB23803" s="1"/>
      <c r="AC23803" s="1"/>
      <c r="AD23803" s="1"/>
      <c r="AE23803" s="1"/>
      <c r="AF23803" s="1"/>
      <c r="AG23803" s="1"/>
      <c r="AH23803" s="1"/>
      <c r="AI23803" s="1"/>
      <c r="AJ23803" s="1"/>
      <c r="AK23803" s="1"/>
      <c r="AL23803" s="1"/>
      <c r="AM23803" s="1"/>
    </row>
    <row r="23804" spans="28:39" ht="15" thickBot="1" x14ac:dyDescent="0.35">
      <c r="AB23804" s="1"/>
      <c r="AC23804" s="1"/>
      <c r="AD23804" s="1"/>
      <c r="AE23804" s="1"/>
      <c r="AF23804" s="1"/>
      <c r="AG23804" s="1"/>
      <c r="AH23804" s="1"/>
      <c r="AI23804" s="1"/>
      <c r="AJ23804" s="1"/>
      <c r="AK23804" s="1"/>
      <c r="AL23804" s="1"/>
      <c r="AM23804" s="1"/>
    </row>
    <row r="23805" spans="28:39" ht="15" thickBot="1" x14ac:dyDescent="0.35">
      <c r="AB23805" s="1"/>
      <c r="AC23805" s="1"/>
      <c r="AD23805" s="1"/>
      <c r="AE23805" s="1"/>
      <c r="AF23805" s="1"/>
      <c r="AG23805" s="1"/>
      <c r="AH23805" s="1"/>
      <c r="AI23805" s="1"/>
      <c r="AJ23805" s="1"/>
      <c r="AK23805" s="1"/>
      <c r="AL23805" s="1"/>
      <c r="AM23805" s="1"/>
    </row>
    <row r="23806" spans="28:39" ht="15" thickBot="1" x14ac:dyDescent="0.35">
      <c r="AB23806" s="1"/>
      <c r="AC23806" s="1"/>
      <c r="AD23806" s="1"/>
      <c r="AE23806" s="1"/>
      <c r="AF23806" s="1"/>
      <c r="AG23806" s="1"/>
      <c r="AH23806" s="1"/>
      <c r="AI23806" s="1"/>
      <c r="AJ23806" s="1"/>
      <c r="AK23806" s="1"/>
      <c r="AL23806" s="1"/>
      <c r="AM23806" s="1"/>
    </row>
    <row r="23807" spans="28:39" ht="15" thickBot="1" x14ac:dyDescent="0.35">
      <c r="AB23807" s="1"/>
      <c r="AC23807" s="1"/>
      <c r="AD23807" s="1"/>
      <c r="AE23807" s="1"/>
      <c r="AF23807" s="1"/>
      <c r="AG23807" s="1"/>
      <c r="AH23807" s="1"/>
      <c r="AI23807" s="1"/>
      <c r="AJ23807" s="1"/>
      <c r="AK23807" s="1"/>
      <c r="AL23807" s="1"/>
      <c r="AM23807" s="1"/>
    </row>
    <row r="23808" spans="28:39" ht="15" thickBot="1" x14ac:dyDescent="0.35">
      <c r="AB23808" s="1"/>
      <c r="AC23808" s="1"/>
      <c r="AD23808" s="1"/>
      <c r="AE23808" s="1"/>
      <c r="AF23808" s="1"/>
      <c r="AG23808" s="1"/>
      <c r="AH23808" s="1"/>
      <c r="AI23808" s="1"/>
      <c r="AJ23808" s="1"/>
      <c r="AK23808" s="1"/>
      <c r="AL23808" s="1"/>
      <c r="AM23808" s="1"/>
    </row>
    <row r="23809" spans="28:39" ht="15" thickBot="1" x14ac:dyDescent="0.35">
      <c r="AB23809" s="1"/>
      <c r="AC23809" s="1"/>
      <c r="AD23809" s="1"/>
      <c r="AE23809" s="1"/>
      <c r="AF23809" s="1"/>
      <c r="AG23809" s="1"/>
      <c r="AH23809" s="1"/>
      <c r="AI23809" s="1"/>
      <c r="AJ23809" s="1"/>
      <c r="AK23809" s="1"/>
      <c r="AL23809" s="1"/>
      <c r="AM23809" s="1"/>
    </row>
    <row r="23810" spans="28:39" ht="15" thickBot="1" x14ac:dyDescent="0.35">
      <c r="AB23810" s="1"/>
      <c r="AC23810" s="1"/>
      <c r="AD23810" s="1"/>
      <c r="AE23810" s="1"/>
      <c r="AF23810" s="1"/>
      <c r="AG23810" s="1"/>
      <c r="AH23810" s="1"/>
      <c r="AI23810" s="1"/>
      <c r="AJ23810" s="1"/>
      <c r="AK23810" s="1"/>
      <c r="AL23810" s="1"/>
      <c r="AM23810" s="1"/>
    </row>
    <row r="23811" spans="28:39" ht="15" thickBot="1" x14ac:dyDescent="0.35">
      <c r="AB23811" s="1"/>
      <c r="AC23811" s="1"/>
      <c r="AD23811" s="1"/>
      <c r="AE23811" s="1"/>
      <c r="AF23811" s="1"/>
      <c r="AG23811" s="1"/>
      <c r="AH23811" s="1"/>
      <c r="AI23811" s="1"/>
      <c r="AJ23811" s="1"/>
      <c r="AK23811" s="1"/>
      <c r="AL23811" s="1"/>
      <c r="AM23811" s="1"/>
    </row>
    <row r="23812" spans="28:39" ht="15" thickBot="1" x14ac:dyDescent="0.35">
      <c r="AB23812" s="1"/>
      <c r="AC23812" s="1"/>
      <c r="AD23812" s="1"/>
      <c r="AE23812" s="1"/>
      <c r="AF23812" s="1"/>
      <c r="AG23812" s="1"/>
      <c r="AH23812" s="1"/>
      <c r="AI23812" s="1"/>
      <c r="AJ23812" s="1"/>
      <c r="AK23812" s="1"/>
      <c r="AL23812" s="1"/>
      <c r="AM23812" s="1"/>
    </row>
    <row r="23813" spans="28:39" ht="15" thickBot="1" x14ac:dyDescent="0.35">
      <c r="AB23813" s="1"/>
      <c r="AC23813" s="1"/>
      <c r="AD23813" s="1"/>
      <c r="AE23813" s="1"/>
      <c r="AF23813" s="1"/>
      <c r="AG23813" s="1"/>
      <c r="AH23813" s="1"/>
      <c r="AI23813" s="1"/>
      <c r="AJ23813" s="1"/>
      <c r="AK23813" s="1"/>
      <c r="AL23813" s="1"/>
      <c r="AM23813" s="1"/>
    </row>
    <row r="23814" spans="28:39" ht="15" thickBot="1" x14ac:dyDescent="0.35">
      <c r="AB23814" s="1"/>
      <c r="AC23814" s="1"/>
      <c r="AD23814" s="1"/>
      <c r="AE23814" s="1"/>
      <c r="AF23814" s="1"/>
      <c r="AG23814" s="1"/>
      <c r="AH23814" s="1"/>
      <c r="AI23814" s="1"/>
      <c r="AJ23814" s="1"/>
      <c r="AK23814" s="1"/>
      <c r="AL23814" s="1"/>
      <c r="AM23814" s="1"/>
    </row>
    <row r="23815" spans="28:39" ht="15" thickBot="1" x14ac:dyDescent="0.35">
      <c r="AB23815" s="1"/>
      <c r="AC23815" s="1"/>
      <c r="AD23815" s="1"/>
      <c r="AE23815" s="1"/>
      <c r="AF23815" s="1"/>
      <c r="AG23815" s="1"/>
      <c r="AH23815" s="1"/>
      <c r="AI23815" s="1"/>
      <c r="AJ23815" s="1"/>
      <c r="AK23815" s="1"/>
      <c r="AL23815" s="1"/>
      <c r="AM23815" s="1"/>
    </row>
    <row r="23816" spans="28:39" ht="15" thickBot="1" x14ac:dyDescent="0.35">
      <c r="AB23816" s="1"/>
      <c r="AC23816" s="1"/>
      <c r="AD23816" s="1"/>
      <c r="AE23816" s="1"/>
      <c r="AF23816" s="1"/>
      <c r="AG23816" s="1"/>
      <c r="AH23816" s="1"/>
      <c r="AI23816" s="1"/>
      <c r="AJ23816" s="1"/>
      <c r="AK23816" s="1"/>
      <c r="AL23816" s="1"/>
      <c r="AM23816" s="1"/>
    </row>
    <row r="23817" spans="28:39" ht="15" thickBot="1" x14ac:dyDescent="0.35">
      <c r="AB23817" s="1"/>
      <c r="AC23817" s="1"/>
      <c r="AD23817" s="1"/>
      <c r="AE23817" s="1"/>
      <c r="AF23817" s="1"/>
      <c r="AG23817" s="1"/>
      <c r="AH23817" s="1"/>
      <c r="AI23817" s="1"/>
      <c r="AJ23817" s="1"/>
      <c r="AK23817" s="1"/>
      <c r="AL23817" s="1"/>
      <c r="AM23817" s="1"/>
    </row>
    <row r="23818" spans="28:39" ht="15" thickBot="1" x14ac:dyDescent="0.35">
      <c r="AB23818" s="1"/>
      <c r="AC23818" s="1"/>
      <c r="AD23818" s="1"/>
      <c r="AE23818" s="1"/>
      <c r="AF23818" s="1"/>
      <c r="AG23818" s="1"/>
      <c r="AH23818" s="1"/>
      <c r="AI23818" s="1"/>
      <c r="AJ23818" s="1"/>
      <c r="AK23818" s="1"/>
      <c r="AL23818" s="1"/>
      <c r="AM23818" s="1"/>
    </row>
    <row r="23819" spans="28:39" ht="15" thickBot="1" x14ac:dyDescent="0.35">
      <c r="AB23819" s="1"/>
      <c r="AC23819" s="1"/>
      <c r="AD23819" s="1"/>
      <c r="AE23819" s="1"/>
      <c r="AF23819" s="1"/>
      <c r="AG23819" s="1"/>
      <c r="AH23819" s="1"/>
      <c r="AI23819" s="1"/>
      <c r="AJ23819" s="1"/>
      <c r="AK23819" s="1"/>
      <c r="AL23819" s="1"/>
      <c r="AM23819" s="1"/>
    </row>
    <row r="23820" spans="28:39" ht="15" thickBot="1" x14ac:dyDescent="0.35">
      <c r="AB23820" s="1"/>
      <c r="AC23820" s="1"/>
      <c r="AD23820" s="1"/>
      <c r="AE23820" s="1"/>
      <c r="AF23820" s="1"/>
      <c r="AG23820" s="1"/>
      <c r="AH23820" s="1"/>
      <c r="AI23820" s="1"/>
      <c r="AJ23820" s="1"/>
      <c r="AK23820" s="1"/>
      <c r="AL23820" s="1"/>
      <c r="AM23820" s="1"/>
    </row>
    <row r="23821" spans="28:39" ht="15" thickBot="1" x14ac:dyDescent="0.35">
      <c r="AB23821" s="1"/>
      <c r="AC23821" s="1"/>
      <c r="AD23821" s="1"/>
      <c r="AE23821" s="1"/>
      <c r="AF23821" s="1"/>
      <c r="AG23821" s="1"/>
      <c r="AH23821" s="1"/>
      <c r="AI23821" s="1"/>
      <c r="AJ23821" s="1"/>
      <c r="AK23821" s="1"/>
      <c r="AL23821" s="1"/>
      <c r="AM23821" s="1"/>
    </row>
    <row r="23822" spans="28:39" ht="15" thickBot="1" x14ac:dyDescent="0.35">
      <c r="AB23822" s="1"/>
      <c r="AC23822" s="1"/>
      <c r="AD23822" s="1"/>
      <c r="AE23822" s="1"/>
      <c r="AF23822" s="1"/>
      <c r="AG23822" s="1"/>
      <c r="AH23822" s="1"/>
      <c r="AI23822" s="1"/>
      <c r="AJ23822" s="1"/>
      <c r="AK23822" s="1"/>
      <c r="AL23822" s="1"/>
      <c r="AM23822" s="1"/>
    </row>
    <row r="23823" spans="28:39" ht="15" thickBot="1" x14ac:dyDescent="0.35">
      <c r="AB23823" s="1"/>
      <c r="AC23823" s="1"/>
      <c r="AD23823" s="1"/>
      <c r="AE23823" s="1"/>
      <c r="AF23823" s="1"/>
      <c r="AG23823" s="1"/>
      <c r="AH23823" s="1"/>
      <c r="AI23823" s="1"/>
      <c r="AJ23823" s="1"/>
      <c r="AK23823" s="1"/>
      <c r="AL23823" s="1"/>
      <c r="AM23823" s="1"/>
    </row>
    <row r="23824" spans="28:39" ht="15" thickBot="1" x14ac:dyDescent="0.35">
      <c r="AB23824" s="1"/>
      <c r="AC23824" s="1"/>
      <c r="AD23824" s="1"/>
      <c r="AE23824" s="1"/>
      <c r="AF23824" s="1"/>
      <c r="AG23824" s="1"/>
      <c r="AH23824" s="1"/>
      <c r="AI23824" s="1"/>
      <c r="AJ23824" s="1"/>
      <c r="AK23824" s="1"/>
      <c r="AL23824" s="1"/>
      <c r="AM23824" s="1"/>
    </row>
    <row r="23825" spans="28:39" ht="15" thickBot="1" x14ac:dyDescent="0.35">
      <c r="AB23825" s="1"/>
      <c r="AC23825" s="1"/>
      <c r="AD23825" s="1"/>
      <c r="AE23825" s="1"/>
      <c r="AF23825" s="1"/>
      <c r="AG23825" s="1"/>
      <c r="AH23825" s="1"/>
      <c r="AI23825" s="1"/>
      <c r="AJ23825" s="1"/>
      <c r="AK23825" s="1"/>
      <c r="AL23825" s="1"/>
      <c r="AM23825" s="1"/>
    </row>
    <row r="23826" spans="28:39" ht="15" thickBot="1" x14ac:dyDescent="0.35">
      <c r="AB23826" s="1"/>
      <c r="AC23826" s="1"/>
      <c r="AD23826" s="1"/>
      <c r="AE23826" s="1"/>
      <c r="AF23826" s="1"/>
      <c r="AG23826" s="1"/>
      <c r="AH23826" s="1"/>
      <c r="AI23826" s="1"/>
      <c r="AJ23826" s="1"/>
      <c r="AK23826" s="1"/>
      <c r="AL23826" s="1"/>
      <c r="AM23826" s="1"/>
    </row>
    <row r="23827" spans="28:39" ht="15" thickBot="1" x14ac:dyDescent="0.35">
      <c r="AB23827" s="1"/>
      <c r="AC23827" s="1"/>
      <c r="AD23827" s="1"/>
      <c r="AE23827" s="1"/>
      <c r="AF23827" s="1"/>
      <c r="AG23827" s="1"/>
      <c r="AH23827" s="1"/>
      <c r="AI23827" s="1"/>
      <c r="AJ23827" s="1"/>
      <c r="AK23827" s="1"/>
      <c r="AL23827" s="1"/>
      <c r="AM23827" s="1"/>
    </row>
    <row r="23828" spans="28:39" ht="15" thickBot="1" x14ac:dyDescent="0.35">
      <c r="AB23828" s="1"/>
      <c r="AC23828" s="1"/>
      <c r="AD23828" s="1"/>
      <c r="AE23828" s="1"/>
      <c r="AF23828" s="1"/>
      <c r="AG23828" s="1"/>
      <c r="AH23828" s="1"/>
      <c r="AI23828" s="1"/>
      <c r="AJ23828" s="1"/>
      <c r="AK23828" s="1"/>
      <c r="AL23828" s="1"/>
      <c r="AM23828" s="1"/>
    </row>
    <row r="23829" spans="28:39" ht="15" thickBot="1" x14ac:dyDescent="0.35">
      <c r="AB23829" s="1"/>
      <c r="AC23829" s="1"/>
      <c r="AD23829" s="1"/>
      <c r="AE23829" s="1"/>
      <c r="AF23829" s="1"/>
      <c r="AG23829" s="1"/>
      <c r="AH23829" s="1"/>
      <c r="AI23829" s="1"/>
      <c r="AJ23829" s="1"/>
      <c r="AK23829" s="1"/>
      <c r="AL23829" s="1"/>
      <c r="AM23829" s="1"/>
    </row>
    <row r="23830" spans="28:39" ht="15" thickBot="1" x14ac:dyDescent="0.35">
      <c r="AB23830" s="1"/>
      <c r="AC23830" s="1"/>
      <c r="AD23830" s="1"/>
      <c r="AE23830" s="1"/>
      <c r="AF23830" s="1"/>
      <c r="AG23830" s="1"/>
      <c r="AH23830" s="1"/>
      <c r="AI23830" s="1"/>
      <c r="AJ23830" s="1"/>
      <c r="AK23830" s="1"/>
      <c r="AL23830" s="1"/>
      <c r="AM23830" s="1"/>
    </row>
    <row r="23831" spans="28:39" ht="15" thickBot="1" x14ac:dyDescent="0.35">
      <c r="AB23831" s="1"/>
      <c r="AC23831" s="1"/>
      <c r="AD23831" s="1"/>
      <c r="AE23831" s="1"/>
      <c r="AF23831" s="1"/>
      <c r="AG23831" s="1"/>
      <c r="AH23831" s="1"/>
      <c r="AI23831" s="1"/>
      <c r="AJ23831" s="1"/>
      <c r="AK23831" s="1"/>
      <c r="AL23831" s="1"/>
      <c r="AM23831" s="1"/>
    </row>
    <row r="23832" spans="28:39" ht="15" thickBot="1" x14ac:dyDescent="0.35">
      <c r="AB23832" s="1"/>
      <c r="AC23832" s="1"/>
      <c r="AD23832" s="1"/>
      <c r="AE23832" s="1"/>
      <c r="AF23832" s="1"/>
      <c r="AG23832" s="1"/>
      <c r="AH23832" s="1"/>
      <c r="AI23832" s="1"/>
      <c r="AJ23832" s="1"/>
      <c r="AK23832" s="1"/>
      <c r="AL23832" s="1"/>
      <c r="AM23832" s="1"/>
    </row>
    <row r="23833" spans="28:39" ht="15" thickBot="1" x14ac:dyDescent="0.35">
      <c r="AB23833" s="1"/>
      <c r="AC23833" s="1"/>
      <c r="AD23833" s="1"/>
      <c r="AE23833" s="1"/>
      <c r="AF23833" s="1"/>
      <c r="AG23833" s="1"/>
      <c r="AH23833" s="1"/>
      <c r="AI23833" s="1"/>
      <c r="AJ23833" s="1"/>
      <c r="AK23833" s="1"/>
      <c r="AL23833" s="1"/>
      <c r="AM23833" s="1"/>
    </row>
    <row r="23834" spans="28:39" ht="15" thickBot="1" x14ac:dyDescent="0.35">
      <c r="AB23834" s="1"/>
      <c r="AC23834" s="1"/>
      <c r="AD23834" s="1"/>
      <c r="AE23834" s="1"/>
      <c r="AF23834" s="1"/>
      <c r="AG23834" s="1"/>
      <c r="AH23834" s="1"/>
      <c r="AI23834" s="1"/>
      <c r="AJ23834" s="1"/>
      <c r="AK23834" s="1"/>
      <c r="AL23834" s="1"/>
      <c r="AM23834" s="1"/>
    </row>
    <row r="23835" spans="28:39" ht="15" thickBot="1" x14ac:dyDescent="0.35">
      <c r="AB23835" s="1"/>
      <c r="AC23835" s="1"/>
      <c r="AD23835" s="1"/>
      <c r="AE23835" s="1"/>
      <c r="AF23835" s="1"/>
      <c r="AG23835" s="1"/>
      <c r="AH23835" s="1"/>
      <c r="AI23835" s="1"/>
      <c r="AJ23835" s="1"/>
      <c r="AK23835" s="1"/>
      <c r="AL23835" s="1"/>
      <c r="AM23835" s="1"/>
    </row>
    <row r="23836" spans="28:39" ht="15" thickBot="1" x14ac:dyDescent="0.35">
      <c r="AB23836" s="1"/>
      <c r="AC23836" s="1"/>
      <c r="AD23836" s="1"/>
      <c r="AE23836" s="1"/>
      <c r="AF23836" s="1"/>
      <c r="AG23836" s="1"/>
      <c r="AH23836" s="1"/>
      <c r="AI23836" s="1"/>
      <c r="AJ23836" s="1"/>
      <c r="AK23836" s="1"/>
      <c r="AL23836" s="1"/>
      <c r="AM23836" s="1"/>
    </row>
    <row r="23837" spans="28:39" ht="15" thickBot="1" x14ac:dyDescent="0.35">
      <c r="AB23837" s="1"/>
      <c r="AC23837" s="1"/>
      <c r="AD23837" s="1"/>
      <c r="AE23837" s="1"/>
      <c r="AF23837" s="1"/>
      <c r="AG23837" s="1"/>
      <c r="AH23837" s="1"/>
      <c r="AI23837" s="1"/>
      <c r="AJ23837" s="1"/>
      <c r="AK23837" s="1"/>
      <c r="AL23837" s="1"/>
      <c r="AM23837" s="1"/>
    </row>
    <row r="23838" spans="28:39" ht="15" thickBot="1" x14ac:dyDescent="0.35">
      <c r="AB23838" s="1"/>
      <c r="AC23838" s="1"/>
      <c r="AD23838" s="1"/>
      <c r="AE23838" s="1"/>
      <c r="AF23838" s="1"/>
      <c r="AG23838" s="1"/>
      <c r="AH23838" s="1"/>
      <c r="AI23838" s="1"/>
      <c r="AJ23838" s="1"/>
      <c r="AK23838" s="1"/>
      <c r="AL23838" s="1"/>
      <c r="AM23838" s="1"/>
    </row>
    <row r="23839" spans="28:39" ht="15" thickBot="1" x14ac:dyDescent="0.35">
      <c r="AB23839" s="1"/>
      <c r="AC23839" s="1"/>
      <c r="AD23839" s="1"/>
      <c r="AE23839" s="1"/>
      <c r="AF23839" s="1"/>
      <c r="AG23839" s="1"/>
      <c r="AH23839" s="1"/>
      <c r="AI23839" s="1"/>
      <c r="AJ23839" s="1"/>
      <c r="AK23839" s="1"/>
      <c r="AL23839" s="1"/>
      <c r="AM23839" s="1"/>
    </row>
    <row r="23840" spans="28:39" ht="15" thickBot="1" x14ac:dyDescent="0.35">
      <c r="AB23840" s="1"/>
      <c r="AC23840" s="1"/>
      <c r="AD23840" s="1"/>
      <c r="AE23840" s="1"/>
      <c r="AF23840" s="1"/>
      <c r="AG23840" s="1"/>
      <c r="AH23840" s="1"/>
      <c r="AI23840" s="1"/>
      <c r="AJ23840" s="1"/>
      <c r="AK23840" s="1"/>
      <c r="AL23840" s="1"/>
      <c r="AM23840" s="1"/>
    </row>
    <row r="23841" spans="28:39" ht="15" thickBot="1" x14ac:dyDescent="0.35">
      <c r="AB23841" s="1"/>
      <c r="AC23841" s="1"/>
      <c r="AD23841" s="1"/>
      <c r="AE23841" s="1"/>
      <c r="AF23841" s="1"/>
      <c r="AG23841" s="1"/>
      <c r="AH23841" s="1"/>
      <c r="AI23841" s="1"/>
      <c r="AJ23841" s="1"/>
      <c r="AK23841" s="1"/>
      <c r="AL23841" s="1"/>
      <c r="AM23841" s="1"/>
    </row>
    <row r="23842" spans="28:39" ht="15" thickBot="1" x14ac:dyDescent="0.35">
      <c r="AB23842" s="1"/>
      <c r="AC23842" s="1"/>
      <c r="AD23842" s="1"/>
      <c r="AE23842" s="1"/>
      <c r="AF23842" s="1"/>
      <c r="AG23842" s="1"/>
      <c r="AH23842" s="1"/>
      <c r="AI23842" s="1"/>
      <c r="AJ23842" s="1"/>
      <c r="AK23842" s="1"/>
      <c r="AL23842" s="1"/>
      <c r="AM23842" s="1"/>
    </row>
    <row r="23843" spans="28:39" ht="15" thickBot="1" x14ac:dyDescent="0.35">
      <c r="AB23843" s="1"/>
      <c r="AC23843" s="1"/>
      <c r="AD23843" s="1"/>
      <c r="AE23843" s="1"/>
      <c r="AF23843" s="1"/>
      <c r="AG23843" s="1"/>
      <c r="AH23843" s="1"/>
      <c r="AI23843" s="1"/>
      <c r="AJ23843" s="1"/>
      <c r="AK23843" s="1"/>
      <c r="AL23843" s="1"/>
      <c r="AM23843" s="1"/>
    </row>
    <row r="23844" spans="28:39" ht="15" thickBot="1" x14ac:dyDescent="0.35">
      <c r="AB23844" s="1"/>
      <c r="AC23844" s="1"/>
      <c r="AD23844" s="1"/>
      <c r="AE23844" s="1"/>
      <c r="AF23844" s="1"/>
      <c r="AG23844" s="1"/>
      <c r="AH23844" s="1"/>
      <c r="AI23844" s="1"/>
      <c r="AJ23844" s="1"/>
      <c r="AK23844" s="1"/>
      <c r="AL23844" s="1"/>
      <c r="AM23844" s="1"/>
    </row>
    <row r="23845" spans="28:39" ht="15" thickBot="1" x14ac:dyDescent="0.35">
      <c r="AB23845" s="1"/>
      <c r="AC23845" s="1"/>
      <c r="AD23845" s="1"/>
      <c r="AE23845" s="1"/>
      <c r="AF23845" s="1"/>
      <c r="AG23845" s="1"/>
      <c r="AH23845" s="1"/>
      <c r="AI23845" s="1"/>
      <c r="AJ23845" s="1"/>
      <c r="AK23845" s="1"/>
      <c r="AL23845" s="1"/>
      <c r="AM23845" s="1"/>
    </row>
    <row r="23846" spans="28:39" ht="15" thickBot="1" x14ac:dyDescent="0.35">
      <c r="AB23846" s="1"/>
      <c r="AC23846" s="1"/>
      <c r="AD23846" s="1"/>
      <c r="AE23846" s="1"/>
      <c r="AF23846" s="1"/>
      <c r="AG23846" s="1"/>
      <c r="AH23846" s="1"/>
      <c r="AI23846" s="1"/>
      <c r="AJ23846" s="1"/>
      <c r="AK23846" s="1"/>
      <c r="AL23846" s="1"/>
      <c r="AM23846" s="1"/>
    </row>
    <row r="23847" spans="28:39" ht="15" thickBot="1" x14ac:dyDescent="0.35">
      <c r="AB23847" s="1"/>
      <c r="AC23847" s="1"/>
      <c r="AD23847" s="1"/>
      <c r="AE23847" s="1"/>
      <c r="AF23847" s="1"/>
      <c r="AG23847" s="1"/>
      <c r="AH23847" s="1"/>
      <c r="AI23847" s="1"/>
      <c r="AJ23847" s="1"/>
      <c r="AK23847" s="1"/>
      <c r="AL23847" s="1"/>
      <c r="AM23847" s="1"/>
    </row>
    <row r="23848" spans="28:39" ht="15" thickBot="1" x14ac:dyDescent="0.35">
      <c r="AB23848" s="1"/>
      <c r="AC23848" s="1"/>
      <c r="AD23848" s="1"/>
      <c r="AE23848" s="1"/>
      <c r="AF23848" s="1"/>
      <c r="AG23848" s="1"/>
      <c r="AH23848" s="1"/>
      <c r="AI23848" s="1"/>
      <c r="AJ23848" s="1"/>
      <c r="AK23848" s="1"/>
      <c r="AL23848" s="1"/>
      <c r="AM23848" s="1"/>
    </row>
    <row r="23849" spans="28:39" ht="15" thickBot="1" x14ac:dyDescent="0.35">
      <c r="AB23849" s="1"/>
      <c r="AC23849" s="1"/>
      <c r="AD23849" s="1"/>
      <c r="AE23849" s="1"/>
      <c r="AF23849" s="1"/>
      <c r="AG23849" s="1"/>
      <c r="AH23849" s="1"/>
      <c r="AI23849" s="1"/>
      <c r="AJ23849" s="1"/>
      <c r="AK23849" s="1"/>
      <c r="AL23849" s="1"/>
      <c r="AM23849" s="1"/>
    </row>
    <row r="23850" spans="28:39" ht="15" thickBot="1" x14ac:dyDescent="0.35">
      <c r="AB23850" s="1"/>
      <c r="AC23850" s="1"/>
      <c r="AD23850" s="1"/>
      <c r="AE23850" s="1"/>
      <c r="AF23850" s="1"/>
      <c r="AG23850" s="1"/>
      <c r="AH23850" s="1"/>
      <c r="AI23850" s="1"/>
      <c r="AJ23850" s="1"/>
      <c r="AK23850" s="1"/>
      <c r="AL23850" s="1"/>
      <c r="AM23850" s="1"/>
    </row>
    <row r="23851" spans="28:39" ht="15" thickBot="1" x14ac:dyDescent="0.35">
      <c r="AB23851" s="1"/>
      <c r="AC23851" s="1"/>
      <c r="AD23851" s="1"/>
      <c r="AE23851" s="1"/>
      <c r="AF23851" s="1"/>
      <c r="AG23851" s="1"/>
      <c r="AH23851" s="1"/>
      <c r="AI23851" s="1"/>
      <c r="AJ23851" s="1"/>
      <c r="AK23851" s="1"/>
      <c r="AL23851" s="1"/>
      <c r="AM23851" s="1"/>
    </row>
    <row r="23852" spans="28:39" ht="15" thickBot="1" x14ac:dyDescent="0.35">
      <c r="AB23852" s="1"/>
      <c r="AC23852" s="1"/>
      <c r="AD23852" s="1"/>
      <c r="AE23852" s="1"/>
      <c r="AF23852" s="1"/>
      <c r="AG23852" s="1"/>
      <c r="AH23852" s="1"/>
      <c r="AI23852" s="1"/>
      <c r="AJ23852" s="1"/>
      <c r="AK23852" s="1"/>
      <c r="AL23852" s="1"/>
      <c r="AM23852" s="1"/>
    </row>
    <row r="23853" spans="28:39" ht="15" thickBot="1" x14ac:dyDescent="0.35">
      <c r="AB23853" s="1"/>
      <c r="AC23853" s="1"/>
      <c r="AD23853" s="1"/>
      <c r="AE23853" s="1"/>
      <c r="AF23853" s="1"/>
      <c r="AG23853" s="1"/>
      <c r="AH23853" s="1"/>
      <c r="AI23853" s="1"/>
      <c r="AJ23853" s="1"/>
      <c r="AK23853" s="1"/>
      <c r="AL23853" s="1"/>
      <c r="AM23853" s="1"/>
    </row>
    <row r="23854" spans="28:39" ht="15" thickBot="1" x14ac:dyDescent="0.35">
      <c r="AB23854" s="1"/>
      <c r="AC23854" s="1"/>
      <c r="AD23854" s="1"/>
      <c r="AE23854" s="1"/>
      <c r="AF23854" s="1"/>
      <c r="AG23854" s="1"/>
      <c r="AH23854" s="1"/>
      <c r="AI23854" s="1"/>
      <c r="AJ23854" s="1"/>
      <c r="AK23854" s="1"/>
      <c r="AL23854" s="1"/>
      <c r="AM23854" s="1"/>
    </row>
    <row r="23855" spans="28:39" ht="15" thickBot="1" x14ac:dyDescent="0.35">
      <c r="AB23855" s="1"/>
      <c r="AC23855" s="1"/>
      <c r="AD23855" s="1"/>
      <c r="AE23855" s="1"/>
      <c r="AF23855" s="1"/>
      <c r="AG23855" s="1"/>
      <c r="AH23855" s="1"/>
      <c r="AI23855" s="1"/>
      <c r="AJ23855" s="1"/>
      <c r="AK23855" s="1"/>
      <c r="AL23855" s="1"/>
      <c r="AM23855" s="1"/>
    </row>
    <row r="23856" spans="28:39" ht="15" thickBot="1" x14ac:dyDescent="0.35">
      <c r="AB23856" s="1"/>
      <c r="AC23856" s="1"/>
      <c r="AD23856" s="1"/>
      <c r="AE23856" s="1"/>
      <c r="AF23856" s="1"/>
      <c r="AG23856" s="1"/>
      <c r="AH23856" s="1"/>
      <c r="AI23856" s="1"/>
      <c r="AJ23856" s="1"/>
      <c r="AK23856" s="1"/>
      <c r="AL23856" s="1"/>
      <c r="AM23856" s="1"/>
    </row>
    <row r="23857" spans="28:39" ht="15" thickBot="1" x14ac:dyDescent="0.35">
      <c r="AB23857" s="1"/>
      <c r="AC23857" s="1"/>
      <c r="AD23857" s="1"/>
      <c r="AE23857" s="1"/>
      <c r="AF23857" s="1"/>
      <c r="AG23857" s="1"/>
      <c r="AH23857" s="1"/>
      <c r="AI23857" s="1"/>
      <c r="AJ23857" s="1"/>
      <c r="AK23857" s="1"/>
      <c r="AL23857" s="1"/>
      <c r="AM23857" s="1"/>
    </row>
    <row r="23858" spans="28:39" ht="15" thickBot="1" x14ac:dyDescent="0.35">
      <c r="AB23858" s="1"/>
      <c r="AC23858" s="1"/>
      <c r="AD23858" s="1"/>
      <c r="AE23858" s="1"/>
      <c r="AF23858" s="1"/>
      <c r="AG23858" s="1"/>
      <c r="AH23858" s="1"/>
      <c r="AI23858" s="1"/>
      <c r="AJ23858" s="1"/>
      <c r="AK23858" s="1"/>
      <c r="AL23858" s="1"/>
      <c r="AM23858" s="1"/>
    </row>
    <row r="23859" spans="28:39" ht="15" thickBot="1" x14ac:dyDescent="0.35">
      <c r="AB23859" s="1"/>
      <c r="AC23859" s="1"/>
      <c r="AD23859" s="1"/>
      <c r="AE23859" s="1"/>
      <c r="AF23859" s="1"/>
      <c r="AG23859" s="1"/>
      <c r="AH23859" s="1"/>
      <c r="AI23859" s="1"/>
      <c r="AJ23859" s="1"/>
      <c r="AK23859" s="1"/>
      <c r="AL23859" s="1"/>
      <c r="AM23859" s="1"/>
    </row>
    <row r="23860" spans="28:39" ht="15" thickBot="1" x14ac:dyDescent="0.35">
      <c r="AB23860" s="1"/>
      <c r="AC23860" s="1"/>
      <c r="AD23860" s="1"/>
      <c r="AE23860" s="1"/>
      <c r="AF23860" s="1"/>
      <c r="AG23860" s="1"/>
      <c r="AH23860" s="1"/>
      <c r="AI23860" s="1"/>
      <c r="AJ23860" s="1"/>
      <c r="AK23860" s="1"/>
      <c r="AL23860" s="1"/>
      <c r="AM23860" s="1"/>
    </row>
    <row r="23861" spans="28:39" ht="15" thickBot="1" x14ac:dyDescent="0.35">
      <c r="AB23861" s="1"/>
      <c r="AC23861" s="1"/>
      <c r="AD23861" s="1"/>
      <c r="AE23861" s="1"/>
      <c r="AF23861" s="1"/>
      <c r="AG23861" s="1"/>
      <c r="AH23861" s="1"/>
      <c r="AI23861" s="1"/>
      <c r="AJ23861" s="1"/>
      <c r="AK23861" s="1"/>
      <c r="AL23861" s="1"/>
      <c r="AM23861" s="1"/>
    </row>
    <row r="23862" spans="28:39" ht="15" thickBot="1" x14ac:dyDescent="0.35">
      <c r="AB23862" s="1"/>
      <c r="AC23862" s="1"/>
      <c r="AD23862" s="1"/>
      <c r="AE23862" s="1"/>
      <c r="AF23862" s="1"/>
      <c r="AG23862" s="1"/>
      <c r="AH23862" s="1"/>
      <c r="AI23862" s="1"/>
      <c r="AJ23862" s="1"/>
      <c r="AK23862" s="1"/>
      <c r="AL23862" s="1"/>
      <c r="AM23862" s="1"/>
    </row>
    <row r="23863" spans="28:39" ht="15" thickBot="1" x14ac:dyDescent="0.35">
      <c r="AB23863" s="1"/>
      <c r="AC23863" s="1"/>
      <c r="AD23863" s="1"/>
      <c r="AE23863" s="1"/>
      <c r="AF23863" s="1"/>
      <c r="AG23863" s="1"/>
      <c r="AH23863" s="1"/>
      <c r="AI23863" s="1"/>
      <c r="AJ23863" s="1"/>
      <c r="AK23863" s="1"/>
      <c r="AL23863" s="1"/>
      <c r="AM23863" s="1"/>
    </row>
    <row r="23864" spans="28:39" ht="15" thickBot="1" x14ac:dyDescent="0.35">
      <c r="AB23864" s="1"/>
      <c r="AC23864" s="1"/>
      <c r="AD23864" s="1"/>
      <c r="AE23864" s="1"/>
      <c r="AF23864" s="1"/>
      <c r="AG23864" s="1"/>
      <c r="AH23864" s="1"/>
      <c r="AI23864" s="1"/>
      <c r="AJ23864" s="1"/>
      <c r="AK23864" s="1"/>
      <c r="AL23864" s="1"/>
      <c r="AM23864" s="1"/>
    </row>
    <row r="23865" spans="28:39" ht="15" thickBot="1" x14ac:dyDescent="0.35">
      <c r="AB23865" s="1"/>
      <c r="AC23865" s="1"/>
      <c r="AD23865" s="1"/>
      <c r="AE23865" s="1"/>
      <c r="AF23865" s="1"/>
      <c r="AG23865" s="1"/>
      <c r="AH23865" s="1"/>
      <c r="AI23865" s="1"/>
      <c r="AJ23865" s="1"/>
      <c r="AK23865" s="1"/>
      <c r="AL23865" s="1"/>
      <c r="AM23865" s="1"/>
    </row>
    <row r="23866" spans="28:39" ht="15" thickBot="1" x14ac:dyDescent="0.35">
      <c r="AB23866" s="1"/>
      <c r="AC23866" s="1"/>
      <c r="AD23866" s="1"/>
      <c r="AE23866" s="1"/>
      <c r="AF23866" s="1"/>
      <c r="AG23866" s="1"/>
      <c r="AH23866" s="1"/>
      <c r="AI23866" s="1"/>
      <c r="AJ23866" s="1"/>
      <c r="AK23866" s="1"/>
      <c r="AL23866" s="1"/>
      <c r="AM23866" s="1"/>
    </row>
    <row r="23867" spans="28:39" ht="15" thickBot="1" x14ac:dyDescent="0.35">
      <c r="AB23867" s="1"/>
      <c r="AC23867" s="1"/>
      <c r="AD23867" s="1"/>
      <c r="AE23867" s="1"/>
      <c r="AF23867" s="1"/>
      <c r="AG23867" s="1"/>
      <c r="AH23867" s="1"/>
      <c r="AI23867" s="1"/>
      <c r="AJ23867" s="1"/>
      <c r="AK23867" s="1"/>
      <c r="AL23867" s="1"/>
      <c r="AM23867" s="1"/>
    </row>
    <row r="23868" spans="28:39" ht="15" thickBot="1" x14ac:dyDescent="0.35">
      <c r="AB23868" s="1"/>
      <c r="AC23868" s="1"/>
      <c r="AD23868" s="1"/>
      <c r="AE23868" s="1"/>
      <c r="AF23868" s="1"/>
      <c r="AG23868" s="1"/>
      <c r="AH23868" s="1"/>
      <c r="AI23868" s="1"/>
      <c r="AJ23868" s="1"/>
      <c r="AK23868" s="1"/>
      <c r="AL23868" s="1"/>
      <c r="AM23868" s="1"/>
    </row>
    <row r="23869" spans="28:39" ht="15" thickBot="1" x14ac:dyDescent="0.35">
      <c r="AB23869" s="1"/>
      <c r="AC23869" s="1"/>
      <c r="AD23869" s="1"/>
      <c r="AE23869" s="1"/>
      <c r="AF23869" s="1"/>
      <c r="AG23869" s="1"/>
      <c r="AH23869" s="1"/>
      <c r="AI23869" s="1"/>
      <c r="AJ23869" s="1"/>
      <c r="AK23869" s="1"/>
      <c r="AL23869" s="1"/>
      <c r="AM23869" s="1"/>
    </row>
    <row r="23870" spans="28:39" ht="15" thickBot="1" x14ac:dyDescent="0.35">
      <c r="AB23870" s="1"/>
      <c r="AC23870" s="1"/>
      <c r="AD23870" s="1"/>
      <c r="AE23870" s="1"/>
      <c r="AF23870" s="1"/>
      <c r="AG23870" s="1"/>
      <c r="AH23870" s="1"/>
      <c r="AI23870" s="1"/>
      <c r="AJ23870" s="1"/>
      <c r="AK23870" s="1"/>
      <c r="AL23870" s="1"/>
      <c r="AM23870" s="1"/>
    </row>
    <row r="23871" spans="28:39" ht="15" thickBot="1" x14ac:dyDescent="0.35">
      <c r="AB23871" s="1"/>
      <c r="AC23871" s="1"/>
      <c r="AD23871" s="1"/>
      <c r="AE23871" s="1"/>
      <c r="AF23871" s="1"/>
      <c r="AG23871" s="1"/>
      <c r="AH23871" s="1"/>
      <c r="AI23871" s="1"/>
      <c r="AJ23871" s="1"/>
      <c r="AK23871" s="1"/>
      <c r="AL23871" s="1"/>
      <c r="AM23871" s="1"/>
    </row>
    <row r="23872" spans="28:39" ht="15" thickBot="1" x14ac:dyDescent="0.35">
      <c r="AB23872" s="1"/>
      <c r="AC23872" s="1"/>
      <c r="AD23872" s="1"/>
      <c r="AE23872" s="1"/>
      <c r="AF23872" s="1"/>
      <c r="AG23872" s="1"/>
      <c r="AH23872" s="1"/>
      <c r="AI23872" s="1"/>
      <c r="AJ23872" s="1"/>
      <c r="AK23872" s="1"/>
      <c r="AL23872" s="1"/>
      <c r="AM23872" s="1"/>
    </row>
    <row r="23873" spans="28:39" ht="15" thickBot="1" x14ac:dyDescent="0.35">
      <c r="AB23873" s="1"/>
      <c r="AC23873" s="1"/>
      <c r="AD23873" s="1"/>
      <c r="AE23873" s="1"/>
      <c r="AF23873" s="1"/>
      <c r="AG23873" s="1"/>
      <c r="AH23873" s="1"/>
      <c r="AI23873" s="1"/>
      <c r="AJ23873" s="1"/>
      <c r="AK23873" s="1"/>
      <c r="AL23873" s="1"/>
      <c r="AM23873" s="1"/>
    </row>
    <row r="23874" spans="28:39" ht="15" thickBot="1" x14ac:dyDescent="0.35">
      <c r="AB23874" s="1"/>
      <c r="AC23874" s="1"/>
      <c r="AD23874" s="1"/>
      <c r="AE23874" s="1"/>
      <c r="AF23874" s="1"/>
      <c r="AG23874" s="1"/>
      <c r="AH23874" s="1"/>
      <c r="AI23874" s="1"/>
      <c r="AJ23874" s="1"/>
      <c r="AK23874" s="1"/>
      <c r="AL23874" s="1"/>
      <c r="AM23874" s="1"/>
    </row>
    <row r="23875" spans="28:39" ht="15" thickBot="1" x14ac:dyDescent="0.35">
      <c r="AB23875" s="1"/>
      <c r="AC23875" s="1"/>
      <c r="AD23875" s="1"/>
      <c r="AE23875" s="1"/>
      <c r="AF23875" s="1"/>
      <c r="AG23875" s="1"/>
      <c r="AH23875" s="1"/>
      <c r="AI23875" s="1"/>
      <c r="AJ23875" s="1"/>
      <c r="AK23875" s="1"/>
      <c r="AL23875" s="1"/>
      <c r="AM23875" s="1"/>
    </row>
    <row r="23876" spans="28:39" ht="15" thickBot="1" x14ac:dyDescent="0.35">
      <c r="AB23876" s="1"/>
      <c r="AC23876" s="1"/>
      <c r="AD23876" s="1"/>
      <c r="AE23876" s="1"/>
      <c r="AF23876" s="1"/>
      <c r="AG23876" s="1"/>
      <c r="AH23876" s="1"/>
      <c r="AI23876" s="1"/>
      <c r="AJ23876" s="1"/>
      <c r="AK23876" s="1"/>
      <c r="AL23876" s="1"/>
      <c r="AM23876" s="1"/>
    </row>
    <row r="23877" spans="28:39" ht="15" thickBot="1" x14ac:dyDescent="0.35">
      <c r="AB23877" s="1"/>
      <c r="AC23877" s="1"/>
      <c r="AD23877" s="1"/>
      <c r="AE23877" s="1"/>
      <c r="AF23877" s="1"/>
      <c r="AG23877" s="1"/>
      <c r="AH23877" s="1"/>
      <c r="AI23877" s="1"/>
      <c r="AJ23877" s="1"/>
      <c r="AK23877" s="1"/>
      <c r="AL23877" s="1"/>
      <c r="AM23877" s="1"/>
    </row>
    <row r="23878" spans="28:39" ht="15" thickBot="1" x14ac:dyDescent="0.35">
      <c r="AB23878" s="1"/>
      <c r="AC23878" s="1"/>
      <c r="AD23878" s="1"/>
      <c r="AE23878" s="1"/>
      <c r="AF23878" s="1"/>
      <c r="AG23878" s="1"/>
      <c r="AH23878" s="1"/>
      <c r="AI23878" s="1"/>
      <c r="AJ23878" s="1"/>
      <c r="AK23878" s="1"/>
      <c r="AL23878" s="1"/>
      <c r="AM23878" s="1"/>
    </row>
    <row r="23879" spans="28:39" ht="15" thickBot="1" x14ac:dyDescent="0.35">
      <c r="AB23879" s="1"/>
      <c r="AC23879" s="1"/>
      <c r="AD23879" s="1"/>
      <c r="AE23879" s="1"/>
      <c r="AF23879" s="1"/>
      <c r="AG23879" s="1"/>
      <c r="AH23879" s="1"/>
      <c r="AI23879" s="1"/>
      <c r="AJ23879" s="1"/>
      <c r="AK23879" s="1"/>
      <c r="AL23879" s="1"/>
      <c r="AM23879" s="1"/>
    </row>
    <row r="23880" spans="28:39" ht="15" thickBot="1" x14ac:dyDescent="0.35">
      <c r="AB23880" s="1"/>
      <c r="AC23880" s="1"/>
      <c r="AD23880" s="1"/>
      <c r="AE23880" s="1"/>
      <c r="AF23880" s="1"/>
      <c r="AG23880" s="1"/>
      <c r="AH23880" s="1"/>
      <c r="AI23880" s="1"/>
      <c r="AJ23880" s="1"/>
      <c r="AK23880" s="1"/>
      <c r="AL23880" s="1"/>
      <c r="AM23880" s="1"/>
    </row>
    <row r="23881" spans="28:39" ht="15" thickBot="1" x14ac:dyDescent="0.35">
      <c r="AB23881" s="1"/>
      <c r="AC23881" s="1"/>
      <c r="AD23881" s="1"/>
      <c r="AE23881" s="1"/>
      <c r="AF23881" s="1"/>
      <c r="AG23881" s="1"/>
      <c r="AH23881" s="1"/>
      <c r="AI23881" s="1"/>
      <c r="AJ23881" s="1"/>
      <c r="AK23881" s="1"/>
      <c r="AL23881" s="1"/>
      <c r="AM23881" s="1"/>
    </row>
    <row r="23882" spans="28:39" ht="15" thickBot="1" x14ac:dyDescent="0.35">
      <c r="AB23882" s="1"/>
      <c r="AC23882" s="1"/>
      <c r="AD23882" s="1"/>
      <c r="AE23882" s="1"/>
      <c r="AF23882" s="1"/>
      <c r="AG23882" s="1"/>
      <c r="AH23882" s="1"/>
      <c r="AI23882" s="1"/>
      <c r="AJ23882" s="1"/>
      <c r="AK23882" s="1"/>
      <c r="AL23882" s="1"/>
      <c r="AM23882" s="1"/>
    </row>
    <row r="23883" spans="28:39" ht="15" thickBot="1" x14ac:dyDescent="0.35">
      <c r="AB23883" s="1"/>
      <c r="AC23883" s="1"/>
      <c r="AD23883" s="1"/>
      <c r="AE23883" s="1"/>
      <c r="AF23883" s="1"/>
      <c r="AG23883" s="1"/>
      <c r="AH23883" s="1"/>
      <c r="AI23883" s="1"/>
      <c r="AJ23883" s="1"/>
      <c r="AK23883" s="1"/>
      <c r="AL23883" s="1"/>
      <c r="AM23883" s="1"/>
    </row>
    <row r="23884" spans="28:39" ht="15" thickBot="1" x14ac:dyDescent="0.35">
      <c r="AB23884" s="1"/>
      <c r="AC23884" s="1"/>
      <c r="AD23884" s="1"/>
      <c r="AE23884" s="1"/>
      <c r="AF23884" s="1"/>
      <c r="AG23884" s="1"/>
      <c r="AH23884" s="1"/>
      <c r="AI23884" s="1"/>
      <c r="AJ23884" s="1"/>
      <c r="AK23884" s="1"/>
      <c r="AL23884" s="1"/>
      <c r="AM23884" s="1"/>
    </row>
    <row r="23885" spans="28:39" ht="15" thickBot="1" x14ac:dyDescent="0.35">
      <c r="AB23885" s="1"/>
      <c r="AC23885" s="1"/>
      <c r="AD23885" s="1"/>
      <c r="AE23885" s="1"/>
      <c r="AF23885" s="1"/>
      <c r="AG23885" s="1"/>
      <c r="AH23885" s="1"/>
      <c r="AI23885" s="1"/>
      <c r="AJ23885" s="1"/>
      <c r="AK23885" s="1"/>
      <c r="AL23885" s="1"/>
      <c r="AM23885" s="1"/>
    </row>
    <row r="23886" spans="28:39" ht="15" thickBot="1" x14ac:dyDescent="0.35">
      <c r="AB23886" s="1"/>
      <c r="AC23886" s="1"/>
      <c r="AD23886" s="1"/>
      <c r="AE23886" s="1"/>
      <c r="AF23886" s="1"/>
      <c r="AG23886" s="1"/>
      <c r="AH23886" s="1"/>
      <c r="AI23886" s="1"/>
      <c r="AJ23886" s="1"/>
      <c r="AK23886" s="1"/>
      <c r="AL23886" s="1"/>
      <c r="AM23886" s="1"/>
    </row>
    <row r="23887" spans="28:39" ht="15" thickBot="1" x14ac:dyDescent="0.35">
      <c r="AB23887" s="1"/>
      <c r="AC23887" s="1"/>
      <c r="AD23887" s="1"/>
      <c r="AE23887" s="1"/>
      <c r="AF23887" s="1"/>
      <c r="AG23887" s="1"/>
      <c r="AH23887" s="1"/>
      <c r="AI23887" s="1"/>
      <c r="AJ23887" s="1"/>
      <c r="AK23887" s="1"/>
      <c r="AL23887" s="1"/>
      <c r="AM23887" s="1"/>
    </row>
    <row r="23888" spans="28:39" ht="15" thickBot="1" x14ac:dyDescent="0.35">
      <c r="AB23888" s="1"/>
      <c r="AC23888" s="1"/>
      <c r="AD23888" s="1"/>
      <c r="AE23888" s="1"/>
      <c r="AF23888" s="1"/>
      <c r="AG23888" s="1"/>
      <c r="AH23888" s="1"/>
      <c r="AI23888" s="1"/>
      <c r="AJ23888" s="1"/>
      <c r="AK23888" s="1"/>
      <c r="AL23888" s="1"/>
      <c r="AM23888" s="1"/>
    </row>
    <row r="23889" spans="28:39" ht="15" thickBot="1" x14ac:dyDescent="0.35">
      <c r="AB23889" s="1"/>
      <c r="AC23889" s="1"/>
      <c r="AD23889" s="1"/>
      <c r="AE23889" s="1"/>
      <c r="AF23889" s="1"/>
      <c r="AG23889" s="1"/>
      <c r="AH23889" s="1"/>
      <c r="AI23889" s="1"/>
      <c r="AJ23889" s="1"/>
      <c r="AK23889" s="1"/>
      <c r="AL23889" s="1"/>
      <c r="AM23889" s="1"/>
    </row>
    <row r="23890" spans="28:39" ht="15" thickBot="1" x14ac:dyDescent="0.35">
      <c r="AB23890" s="1"/>
      <c r="AC23890" s="1"/>
      <c r="AD23890" s="1"/>
      <c r="AE23890" s="1"/>
      <c r="AF23890" s="1"/>
      <c r="AG23890" s="1"/>
      <c r="AH23890" s="1"/>
      <c r="AI23890" s="1"/>
      <c r="AJ23890" s="1"/>
      <c r="AK23890" s="1"/>
      <c r="AL23890" s="1"/>
      <c r="AM23890" s="1"/>
    </row>
    <row r="23891" spans="28:39" ht="15" thickBot="1" x14ac:dyDescent="0.35">
      <c r="AB23891" s="1"/>
      <c r="AC23891" s="1"/>
      <c r="AD23891" s="1"/>
      <c r="AE23891" s="1"/>
      <c r="AF23891" s="1"/>
      <c r="AG23891" s="1"/>
      <c r="AH23891" s="1"/>
      <c r="AI23891" s="1"/>
      <c r="AJ23891" s="1"/>
      <c r="AK23891" s="1"/>
      <c r="AL23891" s="1"/>
      <c r="AM23891" s="1"/>
    </row>
    <row r="23892" spans="28:39" ht="15" thickBot="1" x14ac:dyDescent="0.35">
      <c r="AB23892" s="1"/>
      <c r="AC23892" s="1"/>
      <c r="AD23892" s="1"/>
      <c r="AE23892" s="1"/>
      <c r="AF23892" s="1"/>
      <c r="AG23892" s="1"/>
      <c r="AH23892" s="1"/>
      <c r="AI23892" s="1"/>
      <c r="AJ23892" s="1"/>
      <c r="AK23892" s="1"/>
      <c r="AL23892" s="1"/>
      <c r="AM23892" s="1"/>
    </row>
    <row r="23893" spans="28:39" ht="15" thickBot="1" x14ac:dyDescent="0.35">
      <c r="AB23893" s="1"/>
      <c r="AC23893" s="1"/>
      <c r="AD23893" s="1"/>
      <c r="AE23893" s="1"/>
      <c r="AF23893" s="1"/>
      <c r="AG23893" s="1"/>
      <c r="AH23893" s="1"/>
      <c r="AI23893" s="1"/>
      <c r="AJ23893" s="1"/>
      <c r="AK23893" s="1"/>
      <c r="AL23893" s="1"/>
      <c r="AM23893" s="1"/>
    </row>
    <row r="23894" spans="28:39" ht="15" thickBot="1" x14ac:dyDescent="0.35">
      <c r="AB23894" s="1"/>
      <c r="AC23894" s="1"/>
      <c r="AD23894" s="1"/>
      <c r="AE23894" s="1"/>
      <c r="AF23894" s="1"/>
      <c r="AG23894" s="1"/>
      <c r="AH23894" s="1"/>
      <c r="AI23894" s="1"/>
      <c r="AJ23894" s="1"/>
      <c r="AK23894" s="1"/>
      <c r="AL23894" s="1"/>
      <c r="AM23894" s="1"/>
    </row>
    <row r="23895" spans="28:39" ht="15" thickBot="1" x14ac:dyDescent="0.35">
      <c r="AB23895" s="1"/>
      <c r="AC23895" s="1"/>
      <c r="AD23895" s="1"/>
      <c r="AE23895" s="1"/>
      <c r="AF23895" s="1"/>
      <c r="AG23895" s="1"/>
      <c r="AH23895" s="1"/>
      <c r="AI23895" s="1"/>
      <c r="AJ23895" s="1"/>
      <c r="AK23895" s="1"/>
      <c r="AL23895" s="1"/>
      <c r="AM23895" s="1"/>
    </row>
    <row r="23896" spans="28:39" ht="15" thickBot="1" x14ac:dyDescent="0.35">
      <c r="AB23896" s="1"/>
      <c r="AC23896" s="1"/>
      <c r="AD23896" s="1"/>
      <c r="AE23896" s="1"/>
      <c r="AF23896" s="1"/>
      <c r="AG23896" s="1"/>
      <c r="AH23896" s="1"/>
      <c r="AI23896" s="1"/>
      <c r="AJ23896" s="1"/>
      <c r="AK23896" s="1"/>
      <c r="AL23896" s="1"/>
      <c r="AM23896" s="1"/>
    </row>
    <row r="23897" spans="28:39" ht="15" thickBot="1" x14ac:dyDescent="0.35">
      <c r="AB23897" s="1"/>
      <c r="AC23897" s="1"/>
      <c r="AD23897" s="1"/>
      <c r="AE23897" s="1"/>
      <c r="AF23897" s="1"/>
      <c r="AG23897" s="1"/>
      <c r="AH23897" s="1"/>
      <c r="AI23897" s="1"/>
      <c r="AJ23897" s="1"/>
      <c r="AK23897" s="1"/>
      <c r="AL23897" s="1"/>
      <c r="AM23897" s="1"/>
    </row>
    <row r="23898" spans="28:39" ht="15" thickBot="1" x14ac:dyDescent="0.35">
      <c r="AB23898" s="1"/>
      <c r="AC23898" s="1"/>
      <c r="AD23898" s="1"/>
      <c r="AE23898" s="1"/>
      <c r="AF23898" s="1"/>
      <c r="AG23898" s="1"/>
      <c r="AH23898" s="1"/>
      <c r="AI23898" s="1"/>
      <c r="AJ23898" s="1"/>
      <c r="AK23898" s="1"/>
      <c r="AL23898" s="1"/>
      <c r="AM23898" s="1"/>
    </row>
    <row r="23899" spans="28:39" ht="15" thickBot="1" x14ac:dyDescent="0.35">
      <c r="AB23899" s="1"/>
      <c r="AC23899" s="1"/>
      <c r="AD23899" s="1"/>
      <c r="AE23899" s="1"/>
      <c r="AF23899" s="1"/>
      <c r="AG23899" s="1"/>
      <c r="AH23899" s="1"/>
      <c r="AI23899" s="1"/>
      <c r="AJ23899" s="1"/>
      <c r="AK23899" s="1"/>
      <c r="AL23899" s="1"/>
      <c r="AM23899" s="1"/>
    </row>
    <row r="23900" spans="28:39" ht="15" thickBot="1" x14ac:dyDescent="0.35">
      <c r="AB23900" s="1"/>
      <c r="AC23900" s="1"/>
      <c r="AD23900" s="1"/>
      <c r="AE23900" s="1"/>
      <c r="AF23900" s="1"/>
      <c r="AG23900" s="1"/>
      <c r="AH23900" s="1"/>
      <c r="AI23900" s="1"/>
      <c r="AJ23900" s="1"/>
      <c r="AK23900" s="1"/>
      <c r="AL23900" s="1"/>
      <c r="AM23900" s="1"/>
    </row>
    <row r="23901" spans="28:39" ht="15" thickBot="1" x14ac:dyDescent="0.35">
      <c r="AB23901" s="1"/>
      <c r="AC23901" s="1"/>
      <c r="AD23901" s="1"/>
      <c r="AE23901" s="1"/>
      <c r="AF23901" s="1"/>
      <c r="AG23901" s="1"/>
      <c r="AH23901" s="1"/>
      <c r="AI23901" s="1"/>
      <c r="AJ23901" s="1"/>
      <c r="AK23901" s="1"/>
      <c r="AL23901" s="1"/>
      <c r="AM23901" s="1"/>
    </row>
    <row r="23902" spans="28:39" ht="15" thickBot="1" x14ac:dyDescent="0.35">
      <c r="AB23902" s="1"/>
      <c r="AC23902" s="1"/>
      <c r="AD23902" s="1"/>
      <c r="AE23902" s="1"/>
      <c r="AF23902" s="1"/>
      <c r="AG23902" s="1"/>
      <c r="AH23902" s="1"/>
      <c r="AI23902" s="1"/>
      <c r="AJ23902" s="1"/>
      <c r="AK23902" s="1"/>
      <c r="AL23902" s="1"/>
      <c r="AM23902" s="1"/>
    </row>
    <row r="23903" spans="28:39" ht="15" thickBot="1" x14ac:dyDescent="0.35">
      <c r="AB23903" s="1"/>
      <c r="AC23903" s="1"/>
      <c r="AD23903" s="1"/>
      <c r="AE23903" s="1"/>
      <c r="AF23903" s="1"/>
      <c r="AG23903" s="1"/>
      <c r="AH23903" s="1"/>
      <c r="AI23903" s="1"/>
      <c r="AJ23903" s="1"/>
      <c r="AK23903" s="1"/>
      <c r="AL23903" s="1"/>
      <c r="AM23903" s="1"/>
    </row>
    <row r="23904" spans="28:39" ht="15" thickBot="1" x14ac:dyDescent="0.35">
      <c r="AB23904" s="1"/>
      <c r="AC23904" s="1"/>
      <c r="AD23904" s="1"/>
      <c r="AE23904" s="1"/>
      <c r="AF23904" s="1"/>
      <c r="AG23904" s="1"/>
      <c r="AH23904" s="1"/>
      <c r="AI23904" s="1"/>
      <c r="AJ23904" s="1"/>
      <c r="AK23904" s="1"/>
      <c r="AL23904" s="1"/>
      <c r="AM23904" s="1"/>
    </row>
    <row r="23905" spans="28:39" ht="15" thickBot="1" x14ac:dyDescent="0.35">
      <c r="AB23905" s="1"/>
      <c r="AC23905" s="1"/>
      <c r="AD23905" s="1"/>
      <c r="AE23905" s="1"/>
      <c r="AF23905" s="1"/>
      <c r="AG23905" s="1"/>
      <c r="AH23905" s="1"/>
      <c r="AI23905" s="1"/>
      <c r="AJ23905" s="1"/>
      <c r="AK23905" s="1"/>
      <c r="AL23905" s="1"/>
      <c r="AM23905" s="1"/>
    </row>
    <row r="23906" spans="28:39" ht="15" thickBot="1" x14ac:dyDescent="0.35">
      <c r="AB23906" s="1"/>
      <c r="AC23906" s="1"/>
      <c r="AD23906" s="1"/>
      <c r="AE23906" s="1"/>
      <c r="AF23906" s="1"/>
      <c r="AG23906" s="1"/>
      <c r="AH23906" s="1"/>
      <c r="AI23906" s="1"/>
      <c r="AJ23906" s="1"/>
      <c r="AK23906" s="1"/>
      <c r="AL23906" s="1"/>
      <c r="AM23906" s="1"/>
    </row>
    <row r="23907" spans="28:39" ht="15" thickBot="1" x14ac:dyDescent="0.35">
      <c r="AB23907" s="1"/>
      <c r="AC23907" s="1"/>
      <c r="AD23907" s="1"/>
      <c r="AE23907" s="1"/>
      <c r="AF23907" s="1"/>
      <c r="AG23907" s="1"/>
      <c r="AH23907" s="1"/>
      <c r="AI23907" s="1"/>
      <c r="AJ23907" s="1"/>
      <c r="AK23907" s="1"/>
      <c r="AL23907" s="1"/>
      <c r="AM23907" s="1"/>
    </row>
    <row r="23908" spans="28:39" ht="15" thickBot="1" x14ac:dyDescent="0.35">
      <c r="AB23908" s="1"/>
      <c r="AC23908" s="1"/>
      <c r="AD23908" s="1"/>
      <c r="AE23908" s="1"/>
      <c r="AF23908" s="1"/>
      <c r="AG23908" s="1"/>
      <c r="AH23908" s="1"/>
      <c r="AI23908" s="1"/>
      <c r="AJ23908" s="1"/>
      <c r="AK23908" s="1"/>
      <c r="AL23908" s="1"/>
      <c r="AM23908" s="1"/>
    </row>
    <row r="23909" spans="28:39" ht="15" thickBot="1" x14ac:dyDescent="0.35">
      <c r="AB23909" s="1"/>
      <c r="AC23909" s="1"/>
      <c r="AD23909" s="1"/>
      <c r="AE23909" s="1"/>
      <c r="AF23909" s="1"/>
      <c r="AG23909" s="1"/>
      <c r="AH23909" s="1"/>
      <c r="AI23909" s="1"/>
      <c r="AJ23909" s="1"/>
      <c r="AK23909" s="1"/>
      <c r="AL23909" s="1"/>
      <c r="AM23909" s="1"/>
    </row>
    <row r="23910" spans="28:39" ht="15" thickBot="1" x14ac:dyDescent="0.35">
      <c r="AB23910" s="1"/>
      <c r="AC23910" s="1"/>
      <c r="AD23910" s="1"/>
      <c r="AE23910" s="1"/>
      <c r="AF23910" s="1"/>
      <c r="AG23910" s="1"/>
      <c r="AH23910" s="1"/>
      <c r="AI23910" s="1"/>
      <c r="AJ23910" s="1"/>
      <c r="AK23910" s="1"/>
      <c r="AL23910" s="1"/>
      <c r="AM23910" s="1"/>
    </row>
    <row r="23911" spans="28:39" ht="15" thickBot="1" x14ac:dyDescent="0.35">
      <c r="AB23911" s="1"/>
      <c r="AC23911" s="1"/>
      <c r="AD23911" s="1"/>
      <c r="AE23911" s="1"/>
      <c r="AF23911" s="1"/>
      <c r="AG23911" s="1"/>
      <c r="AH23911" s="1"/>
      <c r="AI23911" s="1"/>
      <c r="AJ23911" s="1"/>
      <c r="AK23911" s="1"/>
      <c r="AL23911" s="1"/>
      <c r="AM23911" s="1"/>
    </row>
    <row r="23912" spans="28:39" ht="15" thickBot="1" x14ac:dyDescent="0.35">
      <c r="AB23912" s="1"/>
      <c r="AC23912" s="1"/>
      <c r="AD23912" s="1"/>
      <c r="AE23912" s="1"/>
      <c r="AF23912" s="1"/>
      <c r="AG23912" s="1"/>
      <c r="AH23912" s="1"/>
      <c r="AI23912" s="1"/>
      <c r="AJ23912" s="1"/>
      <c r="AK23912" s="1"/>
      <c r="AL23912" s="1"/>
      <c r="AM23912" s="1"/>
    </row>
    <row r="23913" spans="28:39" ht="15" thickBot="1" x14ac:dyDescent="0.35">
      <c r="AB23913" s="1"/>
      <c r="AC23913" s="1"/>
      <c r="AD23913" s="1"/>
      <c r="AE23913" s="1"/>
      <c r="AF23913" s="1"/>
      <c r="AG23913" s="1"/>
      <c r="AH23913" s="1"/>
      <c r="AI23913" s="1"/>
      <c r="AJ23913" s="1"/>
      <c r="AK23913" s="1"/>
      <c r="AL23913" s="1"/>
      <c r="AM23913" s="1"/>
    </row>
    <row r="23914" spans="28:39" ht="15" thickBot="1" x14ac:dyDescent="0.35">
      <c r="AB23914" s="1"/>
      <c r="AC23914" s="1"/>
      <c r="AD23914" s="1"/>
      <c r="AE23914" s="1"/>
      <c r="AF23914" s="1"/>
      <c r="AG23914" s="1"/>
      <c r="AH23914" s="1"/>
      <c r="AI23914" s="1"/>
      <c r="AJ23914" s="1"/>
      <c r="AK23914" s="1"/>
      <c r="AL23914" s="1"/>
      <c r="AM23914" s="1"/>
    </row>
    <row r="23915" spans="28:39" ht="15" thickBot="1" x14ac:dyDescent="0.35">
      <c r="AB23915" s="1"/>
      <c r="AC23915" s="1"/>
      <c r="AD23915" s="1"/>
      <c r="AE23915" s="1"/>
      <c r="AF23915" s="1"/>
      <c r="AG23915" s="1"/>
      <c r="AH23915" s="1"/>
      <c r="AI23915" s="1"/>
      <c r="AJ23915" s="1"/>
      <c r="AK23915" s="1"/>
      <c r="AL23915" s="1"/>
      <c r="AM23915" s="1"/>
    </row>
    <row r="23916" spans="28:39" ht="15" thickBot="1" x14ac:dyDescent="0.35">
      <c r="AB23916" s="1"/>
      <c r="AC23916" s="1"/>
      <c r="AD23916" s="1"/>
      <c r="AE23916" s="1"/>
      <c r="AF23916" s="1"/>
      <c r="AG23916" s="1"/>
      <c r="AH23916" s="1"/>
      <c r="AI23916" s="1"/>
      <c r="AJ23916" s="1"/>
      <c r="AK23916" s="1"/>
      <c r="AL23916" s="1"/>
      <c r="AM23916" s="1"/>
    </row>
    <row r="23917" spans="28:39" ht="15" thickBot="1" x14ac:dyDescent="0.35">
      <c r="AB23917" s="1"/>
      <c r="AC23917" s="1"/>
      <c r="AD23917" s="1"/>
      <c r="AE23917" s="1"/>
      <c r="AF23917" s="1"/>
      <c r="AG23917" s="1"/>
      <c r="AH23917" s="1"/>
      <c r="AI23917" s="1"/>
      <c r="AJ23917" s="1"/>
      <c r="AK23917" s="1"/>
      <c r="AL23917" s="1"/>
      <c r="AM23917" s="1"/>
    </row>
    <row r="23918" spans="28:39" ht="15" thickBot="1" x14ac:dyDescent="0.35">
      <c r="AB23918" s="1"/>
      <c r="AC23918" s="1"/>
      <c r="AD23918" s="1"/>
      <c r="AE23918" s="1"/>
      <c r="AF23918" s="1"/>
      <c r="AG23918" s="1"/>
      <c r="AH23918" s="1"/>
      <c r="AI23918" s="1"/>
      <c r="AJ23918" s="1"/>
      <c r="AK23918" s="1"/>
      <c r="AL23918" s="1"/>
      <c r="AM23918" s="1"/>
    </row>
    <row r="23919" spans="28:39" ht="15" thickBot="1" x14ac:dyDescent="0.35">
      <c r="AB23919" s="1"/>
      <c r="AC23919" s="1"/>
      <c r="AD23919" s="1"/>
      <c r="AE23919" s="1"/>
      <c r="AF23919" s="1"/>
      <c r="AG23919" s="1"/>
      <c r="AH23919" s="1"/>
      <c r="AI23919" s="1"/>
      <c r="AJ23919" s="1"/>
      <c r="AK23919" s="1"/>
      <c r="AL23919" s="1"/>
      <c r="AM23919" s="1"/>
    </row>
    <row r="23920" spans="28:39" ht="15" thickBot="1" x14ac:dyDescent="0.35">
      <c r="AB23920" s="1"/>
      <c r="AC23920" s="1"/>
      <c r="AD23920" s="1"/>
      <c r="AE23920" s="1"/>
      <c r="AF23920" s="1"/>
      <c r="AG23920" s="1"/>
      <c r="AH23920" s="1"/>
      <c r="AI23920" s="1"/>
      <c r="AJ23920" s="1"/>
      <c r="AK23920" s="1"/>
      <c r="AL23920" s="1"/>
      <c r="AM23920" s="1"/>
    </row>
    <row r="23921" spans="28:39" ht="15" thickBot="1" x14ac:dyDescent="0.35">
      <c r="AB23921" s="1"/>
      <c r="AC23921" s="1"/>
      <c r="AD23921" s="1"/>
      <c r="AE23921" s="1"/>
      <c r="AF23921" s="1"/>
      <c r="AG23921" s="1"/>
      <c r="AH23921" s="1"/>
      <c r="AI23921" s="1"/>
      <c r="AJ23921" s="1"/>
      <c r="AK23921" s="1"/>
      <c r="AL23921" s="1"/>
      <c r="AM23921" s="1"/>
    </row>
    <row r="23922" spans="28:39" ht="15" thickBot="1" x14ac:dyDescent="0.35">
      <c r="AB23922" s="1"/>
      <c r="AC23922" s="1"/>
      <c r="AD23922" s="1"/>
      <c r="AE23922" s="1"/>
      <c r="AF23922" s="1"/>
      <c r="AG23922" s="1"/>
      <c r="AH23922" s="1"/>
      <c r="AI23922" s="1"/>
      <c r="AJ23922" s="1"/>
      <c r="AK23922" s="1"/>
      <c r="AL23922" s="1"/>
      <c r="AM23922" s="1"/>
    </row>
    <row r="23923" spans="28:39" ht="15" thickBot="1" x14ac:dyDescent="0.35">
      <c r="AB23923" s="1"/>
      <c r="AC23923" s="1"/>
      <c r="AD23923" s="1"/>
      <c r="AE23923" s="1"/>
      <c r="AF23923" s="1"/>
      <c r="AG23923" s="1"/>
      <c r="AH23923" s="1"/>
      <c r="AI23923" s="1"/>
      <c r="AJ23923" s="1"/>
      <c r="AK23923" s="1"/>
      <c r="AL23923" s="1"/>
      <c r="AM23923" s="1"/>
    </row>
    <row r="23924" spans="28:39" ht="15" thickBot="1" x14ac:dyDescent="0.35">
      <c r="AB23924" s="1"/>
      <c r="AC23924" s="1"/>
      <c r="AD23924" s="1"/>
      <c r="AE23924" s="1"/>
      <c r="AF23924" s="1"/>
      <c r="AG23924" s="1"/>
      <c r="AH23924" s="1"/>
      <c r="AI23924" s="1"/>
      <c r="AJ23924" s="1"/>
      <c r="AK23924" s="1"/>
      <c r="AL23924" s="1"/>
      <c r="AM23924" s="1"/>
    </row>
    <row r="23925" spans="28:39" ht="15" thickBot="1" x14ac:dyDescent="0.35">
      <c r="AB23925" s="1"/>
      <c r="AC23925" s="1"/>
      <c r="AD23925" s="1"/>
      <c r="AE23925" s="1"/>
      <c r="AF23925" s="1"/>
      <c r="AG23925" s="1"/>
      <c r="AH23925" s="1"/>
      <c r="AI23925" s="1"/>
      <c r="AJ23925" s="1"/>
      <c r="AK23925" s="1"/>
      <c r="AL23925" s="1"/>
      <c r="AM23925" s="1"/>
    </row>
    <row r="23926" spans="28:39" ht="15" thickBot="1" x14ac:dyDescent="0.35">
      <c r="AB23926" s="1"/>
      <c r="AC23926" s="1"/>
      <c r="AD23926" s="1"/>
      <c r="AE23926" s="1"/>
      <c r="AF23926" s="1"/>
      <c r="AG23926" s="1"/>
      <c r="AH23926" s="1"/>
      <c r="AI23926" s="1"/>
      <c r="AJ23926" s="1"/>
      <c r="AK23926" s="1"/>
      <c r="AL23926" s="1"/>
      <c r="AM23926" s="1"/>
    </row>
    <row r="23927" spans="28:39" ht="15" thickBot="1" x14ac:dyDescent="0.35">
      <c r="AB23927" s="1"/>
      <c r="AC23927" s="1"/>
      <c r="AD23927" s="1"/>
      <c r="AE23927" s="1"/>
      <c r="AF23927" s="1"/>
      <c r="AG23927" s="1"/>
      <c r="AH23927" s="1"/>
      <c r="AI23927" s="1"/>
      <c r="AJ23927" s="1"/>
      <c r="AK23927" s="1"/>
      <c r="AL23927" s="1"/>
      <c r="AM23927" s="1"/>
    </row>
    <row r="23928" spans="28:39" ht="15" thickBot="1" x14ac:dyDescent="0.35">
      <c r="AB23928" s="1"/>
      <c r="AC23928" s="1"/>
      <c r="AD23928" s="1"/>
      <c r="AE23928" s="1"/>
      <c r="AF23928" s="1"/>
      <c r="AG23928" s="1"/>
      <c r="AH23928" s="1"/>
      <c r="AI23928" s="1"/>
      <c r="AJ23928" s="1"/>
      <c r="AK23928" s="1"/>
      <c r="AL23928" s="1"/>
      <c r="AM23928" s="1"/>
    </row>
    <row r="23929" spans="28:39" ht="15" thickBot="1" x14ac:dyDescent="0.35">
      <c r="AB23929" s="1"/>
      <c r="AC23929" s="1"/>
      <c r="AD23929" s="1"/>
      <c r="AE23929" s="1"/>
      <c r="AF23929" s="1"/>
      <c r="AG23929" s="1"/>
      <c r="AH23929" s="1"/>
      <c r="AI23929" s="1"/>
      <c r="AJ23929" s="1"/>
      <c r="AK23929" s="1"/>
      <c r="AL23929" s="1"/>
      <c r="AM23929" s="1"/>
    </row>
    <row r="23930" spans="28:39" ht="15" thickBot="1" x14ac:dyDescent="0.35">
      <c r="AB23930" s="1"/>
      <c r="AC23930" s="1"/>
      <c r="AD23930" s="1"/>
      <c r="AE23930" s="1"/>
      <c r="AF23930" s="1"/>
      <c r="AG23930" s="1"/>
      <c r="AH23930" s="1"/>
      <c r="AI23930" s="1"/>
      <c r="AJ23930" s="1"/>
      <c r="AK23930" s="1"/>
      <c r="AL23930" s="1"/>
      <c r="AM23930" s="1"/>
    </row>
    <row r="23931" spans="28:39" ht="15" thickBot="1" x14ac:dyDescent="0.35">
      <c r="AB23931" s="1"/>
      <c r="AC23931" s="1"/>
      <c r="AD23931" s="1"/>
      <c r="AE23931" s="1"/>
      <c r="AF23931" s="1"/>
      <c r="AG23931" s="1"/>
      <c r="AH23931" s="1"/>
      <c r="AI23931" s="1"/>
      <c r="AJ23931" s="1"/>
      <c r="AK23931" s="1"/>
      <c r="AL23931" s="1"/>
      <c r="AM23931" s="1"/>
    </row>
    <row r="23932" spans="28:39" ht="15" thickBot="1" x14ac:dyDescent="0.35">
      <c r="AB23932" s="1"/>
      <c r="AC23932" s="1"/>
      <c r="AD23932" s="1"/>
      <c r="AE23932" s="1"/>
      <c r="AF23932" s="1"/>
      <c r="AG23932" s="1"/>
      <c r="AH23932" s="1"/>
      <c r="AI23932" s="1"/>
      <c r="AJ23932" s="1"/>
      <c r="AK23932" s="1"/>
      <c r="AL23932" s="1"/>
      <c r="AM23932" s="1"/>
    </row>
    <row r="23933" spans="28:39" ht="15" thickBot="1" x14ac:dyDescent="0.35">
      <c r="AB23933" s="1"/>
      <c r="AC23933" s="1"/>
      <c r="AD23933" s="1"/>
      <c r="AE23933" s="1"/>
      <c r="AF23933" s="1"/>
      <c r="AG23933" s="1"/>
      <c r="AH23933" s="1"/>
      <c r="AI23933" s="1"/>
      <c r="AJ23933" s="1"/>
      <c r="AK23933" s="1"/>
      <c r="AL23933" s="1"/>
      <c r="AM23933" s="1"/>
    </row>
    <row r="23934" spans="28:39" ht="15" thickBot="1" x14ac:dyDescent="0.35">
      <c r="AB23934" s="1"/>
      <c r="AC23934" s="1"/>
      <c r="AD23934" s="1"/>
      <c r="AE23934" s="1"/>
      <c r="AF23934" s="1"/>
      <c r="AG23934" s="1"/>
      <c r="AH23934" s="1"/>
      <c r="AI23934" s="1"/>
      <c r="AJ23934" s="1"/>
      <c r="AK23934" s="1"/>
      <c r="AL23934" s="1"/>
      <c r="AM23934" s="1"/>
    </row>
    <row r="23935" spans="28:39" ht="15" thickBot="1" x14ac:dyDescent="0.35">
      <c r="AB23935" s="1"/>
      <c r="AC23935" s="1"/>
      <c r="AD23935" s="1"/>
      <c r="AE23935" s="1"/>
      <c r="AF23935" s="1"/>
      <c r="AG23935" s="1"/>
      <c r="AH23935" s="1"/>
      <c r="AI23935" s="1"/>
      <c r="AJ23935" s="1"/>
      <c r="AK23935" s="1"/>
      <c r="AL23935" s="1"/>
      <c r="AM23935" s="1"/>
    </row>
    <row r="23936" spans="28:39" ht="15" thickBot="1" x14ac:dyDescent="0.35">
      <c r="AB23936" s="1"/>
      <c r="AC23936" s="1"/>
      <c r="AD23936" s="1"/>
      <c r="AE23936" s="1"/>
      <c r="AF23936" s="1"/>
      <c r="AG23936" s="1"/>
      <c r="AH23936" s="1"/>
      <c r="AI23936" s="1"/>
      <c r="AJ23936" s="1"/>
      <c r="AK23936" s="1"/>
      <c r="AL23936" s="1"/>
      <c r="AM23936" s="1"/>
    </row>
    <row r="23937" spans="28:39" ht="15" thickBot="1" x14ac:dyDescent="0.35">
      <c r="AB23937" s="1"/>
      <c r="AC23937" s="1"/>
      <c r="AD23937" s="1"/>
      <c r="AE23937" s="1"/>
      <c r="AF23937" s="1"/>
      <c r="AG23937" s="1"/>
      <c r="AH23937" s="1"/>
      <c r="AI23937" s="1"/>
      <c r="AJ23937" s="1"/>
      <c r="AK23937" s="1"/>
      <c r="AL23937" s="1"/>
      <c r="AM23937" s="1"/>
    </row>
    <row r="23938" spans="28:39" ht="15" thickBot="1" x14ac:dyDescent="0.35">
      <c r="AB23938" s="1"/>
      <c r="AC23938" s="1"/>
      <c r="AD23938" s="1"/>
      <c r="AE23938" s="1"/>
      <c r="AF23938" s="1"/>
      <c r="AG23938" s="1"/>
      <c r="AH23938" s="1"/>
      <c r="AI23938" s="1"/>
      <c r="AJ23938" s="1"/>
      <c r="AK23938" s="1"/>
      <c r="AL23938" s="1"/>
      <c r="AM23938" s="1"/>
    </row>
    <row r="23939" spans="28:39" ht="15" thickBot="1" x14ac:dyDescent="0.35">
      <c r="AB23939" s="1"/>
      <c r="AC23939" s="1"/>
      <c r="AD23939" s="1"/>
      <c r="AE23939" s="1"/>
      <c r="AF23939" s="1"/>
      <c r="AG23939" s="1"/>
      <c r="AH23939" s="1"/>
      <c r="AI23939" s="1"/>
      <c r="AJ23939" s="1"/>
      <c r="AK23939" s="1"/>
      <c r="AL23939" s="1"/>
      <c r="AM23939" s="1"/>
    </row>
    <row r="23940" spans="28:39" ht="15" thickBot="1" x14ac:dyDescent="0.35">
      <c r="AB23940" s="1"/>
      <c r="AC23940" s="1"/>
      <c r="AD23940" s="1"/>
      <c r="AE23940" s="1"/>
      <c r="AF23940" s="1"/>
      <c r="AG23940" s="1"/>
      <c r="AH23940" s="1"/>
      <c r="AI23940" s="1"/>
      <c r="AJ23940" s="1"/>
      <c r="AK23940" s="1"/>
      <c r="AL23940" s="1"/>
      <c r="AM23940" s="1"/>
    </row>
    <row r="23941" spans="28:39" ht="15" thickBot="1" x14ac:dyDescent="0.35">
      <c r="AB23941" s="1"/>
      <c r="AC23941" s="1"/>
      <c r="AD23941" s="1"/>
      <c r="AE23941" s="1"/>
      <c r="AF23941" s="1"/>
      <c r="AG23941" s="1"/>
      <c r="AH23941" s="1"/>
      <c r="AI23941" s="1"/>
      <c r="AJ23941" s="1"/>
      <c r="AK23941" s="1"/>
      <c r="AL23941" s="1"/>
      <c r="AM23941" s="1"/>
    </row>
    <row r="23942" spans="28:39" ht="15" thickBot="1" x14ac:dyDescent="0.35">
      <c r="AB23942" s="1"/>
      <c r="AC23942" s="1"/>
      <c r="AD23942" s="1"/>
      <c r="AE23942" s="1"/>
      <c r="AF23942" s="1"/>
      <c r="AG23942" s="1"/>
      <c r="AH23942" s="1"/>
      <c r="AI23942" s="1"/>
      <c r="AJ23942" s="1"/>
      <c r="AK23942" s="1"/>
      <c r="AL23942" s="1"/>
      <c r="AM23942" s="1"/>
    </row>
    <row r="23943" spans="28:39" ht="15" thickBot="1" x14ac:dyDescent="0.35">
      <c r="AB23943" s="1"/>
      <c r="AC23943" s="1"/>
      <c r="AD23943" s="1"/>
      <c r="AE23943" s="1"/>
      <c r="AF23943" s="1"/>
      <c r="AG23943" s="1"/>
      <c r="AH23943" s="1"/>
      <c r="AI23943" s="1"/>
      <c r="AJ23943" s="1"/>
      <c r="AK23943" s="1"/>
      <c r="AL23943" s="1"/>
      <c r="AM23943" s="1"/>
    </row>
    <row r="23944" spans="28:39" ht="15" thickBot="1" x14ac:dyDescent="0.35">
      <c r="AB23944" s="1"/>
      <c r="AC23944" s="1"/>
      <c r="AD23944" s="1"/>
      <c r="AE23944" s="1"/>
      <c r="AF23944" s="1"/>
      <c r="AG23944" s="1"/>
      <c r="AH23944" s="1"/>
      <c r="AI23944" s="1"/>
      <c r="AJ23944" s="1"/>
      <c r="AK23944" s="1"/>
      <c r="AL23944" s="1"/>
      <c r="AM23944" s="1"/>
    </row>
    <row r="23945" spans="28:39" ht="15" thickBot="1" x14ac:dyDescent="0.35">
      <c r="AB23945" s="1"/>
      <c r="AC23945" s="1"/>
      <c r="AD23945" s="1"/>
      <c r="AE23945" s="1"/>
      <c r="AF23945" s="1"/>
      <c r="AG23945" s="1"/>
      <c r="AH23945" s="1"/>
      <c r="AI23945" s="1"/>
      <c r="AJ23945" s="1"/>
      <c r="AK23945" s="1"/>
      <c r="AL23945" s="1"/>
      <c r="AM23945" s="1"/>
    </row>
    <row r="23946" spans="28:39" ht="15" thickBot="1" x14ac:dyDescent="0.35">
      <c r="AB23946" s="1"/>
      <c r="AC23946" s="1"/>
      <c r="AD23946" s="1"/>
      <c r="AE23946" s="1"/>
      <c r="AF23946" s="1"/>
      <c r="AG23946" s="1"/>
      <c r="AH23946" s="1"/>
      <c r="AI23946" s="1"/>
      <c r="AJ23946" s="1"/>
      <c r="AK23946" s="1"/>
      <c r="AL23946" s="1"/>
      <c r="AM23946" s="1"/>
    </row>
    <row r="23947" spans="28:39" ht="15" thickBot="1" x14ac:dyDescent="0.35">
      <c r="AB23947" s="1"/>
      <c r="AC23947" s="1"/>
      <c r="AD23947" s="1"/>
      <c r="AE23947" s="1"/>
      <c r="AF23947" s="1"/>
      <c r="AG23947" s="1"/>
      <c r="AH23947" s="1"/>
      <c r="AI23947" s="1"/>
      <c r="AJ23947" s="1"/>
      <c r="AK23947" s="1"/>
      <c r="AL23947" s="1"/>
      <c r="AM23947" s="1"/>
    </row>
    <row r="23948" spans="28:39" ht="15" thickBot="1" x14ac:dyDescent="0.35">
      <c r="AB23948" s="1"/>
      <c r="AC23948" s="1"/>
      <c r="AD23948" s="1"/>
      <c r="AE23948" s="1"/>
      <c r="AF23948" s="1"/>
      <c r="AG23948" s="1"/>
      <c r="AH23948" s="1"/>
      <c r="AI23948" s="1"/>
      <c r="AJ23948" s="1"/>
      <c r="AK23948" s="1"/>
      <c r="AL23948" s="1"/>
      <c r="AM23948" s="1"/>
    </row>
    <row r="23949" spans="28:39" ht="15" thickBot="1" x14ac:dyDescent="0.35">
      <c r="AB23949" s="1"/>
      <c r="AC23949" s="1"/>
      <c r="AD23949" s="1"/>
      <c r="AE23949" s="1"/>
      <c r="AF23949" s="1"/>
      <c r="AG23949" s="1"/>
      <c r="AH23949" s="1"/>
      <c r="AI23949" s="1"/>
      <c r="AJ23949" s="1"/>
      <c r="AK23949" s="1"/>
      <c r="AL23949" s="1"/>
      <c r="AM23949" s="1"/>
    </row>
    <row r="23950" spans="28:39" ht="15" thickBot="1" x14ac:dyDescent="0.35">
      <c r="AB23950" s="1"/>
      <c r="AC23950" s="1"/>
      <c r="AD23950" s="1"/>
      <c r="AE23950" s="1"/>
      <c r="AF23950" s="1"/>
      <c r="AG23950" s="1"/>
      <c r="AH23950" s="1"/>
      <c r="AI23950" s="1"/>
      <c r="AJ23950" s="1"/>
      <c r="AK23950" s="1"/>
      <c r="AL23950" s="1"/>
      <c r="AM23950" s="1"/>
    </row>
    <row r="23951" spans="28:39" ht="15" thickBot="1" x14ac:dyDescent="0.35">
      <c r="AB23951" s="1"/>
      <c r="AC23951" s="1"/>
      <c r="AD23951" s="1"/>
      <c r="AE23951" s="1"/>
      <c r="AF23951" s="1"/>
      <c r="AG23951" s="1"/>
      <c r="AH23951" s="1"/>
      <c r="AI23951" s="1"/>
      <c r="AJ23951" s="1"/>
      <c r="AK23951" s="1"/>
      <c r="AL23951" s="1"/>
      <c r="AM23951" s="1"/>
    </row>
    <row r="23952" spans="28:39" ht="15" thickBot="1" x14ac:dyDescent="0.35">
      <c r="AB23952" s="1"/>
      <c r="AC23952" s="1"/>
      <c r="AD23952" s="1"/>
      <c r="AE23952" s="1"/>
      <c r="AF23952" s="1"/>
      <c r="AG23952" s="1"/>
      <c r="AH23952" s="1"/>
      <c r="AI23952" s="1"/>
      <c r="AJ23952" s="1"/>
      <c r="AK23952" s="1"/>
      <c r="AL23952" s="1"/>
      <c r="AM23952" s="1"/>
    </row>
    <row r="23953" spans="28:39" ht="15" thickBot="1" x14ac:dyDescent="0.35">
      <c r="AB23953" s="1"/>
      <c r="AC23953" s="1"/>
      <c r="AD23953" s="1"/>
      <c r="AE23953" s="1"/>
      <c r="AF23953" s="1"/>
      <c r="AG23953" s="1"/>
      <c r="AH23953" s="1"/>
      <c r="AI23953" s="1"/>
      <c r="AJ23953" s="1"/>
      <c r="AK23953" s="1"/>
      <c r="AL23953" s="1"/>
      <c r="AM23953" s="1"/>
    </row>
    <row r="23954" spans="28:39" ht="15" thickBot="1" x14ac:dyDescent="0.35">
      <c r="AB23954" s="1"/>
      <c r="AC23954" s="1"/>
      <c r="AD23954" s="1"/>
      <c r="AE23954" s="1"/>
      <c r="AF23954" s="1"/>
      <c r="AG23954" s="1"/>
      <c r="AH23954" s="1"/>
      <c r="AI23954" s="1"/>
      <c r="AJ23954" s="1"/>
      <c r="AK23954" s="1"/>
      <c r="AL23954" s="1"/>
      <c r="AM23954" s="1"/>
    </row>
    <row r="23955" spans="28:39" ht="15" thickBot="1" x14ac:dyDescent="0.35">
      <c r="AB23955" s="1"/>
      <c r="AC23955" s="1"/>
      <c r="AD23955" s="1"/>
      <c r="AE23955" s="1"/>
      <c r="AF23955" s="1"/>
      <c r="AG23955" s="1"/>
      <c r="AH23955" s="1"/>
      <c r="AI23955" s="1"/>
      <c r="AJ23955" s="1"/>
      <c r="AK23955" s="1"/>
      <c r="AL23955" s="1"/>
      <c r="AM23955" s="1"/>
    </row>
    <row r="23956" spans="28:39" ht="15" thickBot="1" x14ac:dyDescent="0.35">
      <c r="AB23956" s="1"/>
      <c r="AC23956" s="1"/>
      <c r="AD23956" s="1"/>
      <c r="AE23956" s="1"/>
      <c r="AF23956" s="1"/>
      <c r="AG23956" s="1"/>
      <c r="AH23956" s="1"/>
      <c r="AI23956" s="1"/>
      <c r="AJ23956" s="1"/>
      <c r="AK23956" s="1"/>
      <c r="AL23956" s="1"/>
      <c r="AM23956" s="1"/>
    </row>
    <row r="23957" spans="28:39" ht="15" thickBot="1" x14ac:dyDescent="0.35">
      <c r="AB23957" s="1"/>
      <c r="AC23957" s="1"/>
      <c r="AD23957" s="1"/>
      <c r="AE23957" s="1"/>
      <c r="AF23957" s="1"/>
      <c r="AG23957" s="1"/>
      <c r="AH23957" s="1"/>
      <c r="AI23957" s="1"/>
      <c r="AJ23957" s="1"/>
      <c r="AK23957" s="1"/>
      <c r="AL23957" s="1"/>
      <c r="AM23957" s="1"/>
    </row>
    <row r="23958" spans="28:39" ht="15" thickBot="1" x14ac:dyDescent="0.35">
      <c r="AB23958" s="1"/>
      <c r="AC23958" s="1"/>
      <c r="AD23958" s="1"/>
      <c r="AE23958" s="1"/>
      <c r="AF23958" s="1"/>
      <c r="AG23958" s="1"/>
      <c r="AH23958" s="1"/>
      <c r="AI23958" s="1"/>
      <c r="AJ23958" s="1"/>
      <c r="AK23958" s="1"/>
      <c r="AL23958" s="1"/>
      <c r="AM23958" s="1"/>
    </row>
    <row r="23959" spans="28:39" ht="15" thickBot="1" x14ac:dyDescent="0.35">
      <c r="AB23959" s="1"/>
      <c r="AC23959" s="1"/>
      <c r="AD23959" s="1"/>
      <c r="AE23959" s="1"/>
      <c r="AF23959" s="1"/>
      <c r="AG23959" s="1"/>
      <c r="AH23959" s="1"/>
      <c r="AI23959" s="1"/>
      <c r="AJ23959" s="1"/>
      <c r="AK23959" s="1"/>
      <c r="AL23959" s="1"/>
      <c r="AM23959" s="1"/>
    </row>
    <row r="23960" spans="28:39" ht="15" thickBot="1" x14ac:dyDescent="0.35">
      <c r="AB23960" s="1"/>
      <c r="AC23960" s="1"/>
      <c r="AD23960" s="1"/>
      <c r="AE23960" s="1"/>
      <c r="AF23960" s="1"/>
      <c r="AG23960" s="1"/>
      <c r="AH23960" s="1"/>
      <c r="AI23960" s="1"/>
      <c r="AJ23960" s="1"/>
      <c r="AK23960" s="1"/>
      <c r="AL23960" s="1"/>
      <c r="AM23960" s="1"/>
    </row>
    <row r="23961" spans="28:39" ht="15" thickBot="1" x14ac:dyDescent="0.35">
      <c r="AB23961" s="1"/>
      <c r="AC23961" s="1"/>
      <c r="AD23961" s="1"/>
      <c r="AE23961" s="1"/>
      <c r="AF23961" s="1"/>
      <c r="AG23961" s="1"/>
      <c r="AH23961" s="1"/>
      <c r="AI23961" s="1"/>
      <c r="AJ23961" s="1"/>
      <c r="AK23961" s="1"/>
      <c r="AL23961" s="1"/>
      <c r="AM23961" s="1"/>
    </row>
    <row r="23962" spans="28:39" ht="15" thickBot="1" x14ac:dyDescent="0.35">
      <c r="AB23962" s="1"/>
      <c r="AC23962" s="1"/>
      <c r="AD23962" s="1"/>
      <c r="AE23962" s="1"/>
      <c r="AF23962" s="1"/>
      <c r="AG23962" s="1"/>
      <c r="AH23962" s="1"/>
      <c r="AI23962" s="1"/>
      <c r="AJ23962" s="1"/>
      <c r="AK23962" s="1"/>
      <c r="AL23962" s="1"/>
      <c r="AM23962" s="1"/>
    </row>
    <row r="23963" spans="28:39" ht="15" thickBot="1" x14ac:dyDescent="0.35">
      <c r="AB23963" s="1"/>
      <c r="AC23963" s="1"/>
      <c r="AD23963" s="1"/>
      <c r="AE23963" s="1"/>
      <c r="AF23963" s="1"/>
      <c r="AG23963" s="1"/>
      <c r="AH23963" s="1"/>
      <c r="AI23963" s="1"/>
      <c r="AJ23963" s="1"/>
      <c r="AK23963" s="1"/>
      <c r="AL23963" s="1"/>
      <c r="AM23963" s="1"/>
    </row>
    <row r="23964" spans="28:39" ht="15" thickBot="1" x14ac:dyDescent="0.35">
      <c r="AB23964" s="1"/>
      <c r="AC23964" s="1"/>
      <c r="AD23964" s="1"/>
      <c r="AE23964" s="1"/>
      <c r="AF23964" s="1"/>
      <c r="AG23964" s="1"/>
      <c r="AH23964" s="1"/>
      <c r="AI23964" s="1"/>
      <c r="AJ23964" s="1"/>
      <c r="AK23964" s="1"/>
      <c r="AL23964" s="1"/>
      <c r="AM23964" s="1"/>
    </row>
    <row r="23965" spans="28:39" ht="15" thickBot="1" x14ac:dyDescent="0.35">
      <c r="AB23965" s="1"/>
      <c r="AC23965" s="1"/>
      <c r="AD23965" s="1"/>
      <c r="AE23965" s="1"/>
      <c r="AF23965" s="1"/>
      <c r="AG23965" s="1"/>
      <c r="AH23965" s="1"/>
      <c r="AI23965" s="1"/>
      <c r="AJ23965" s="1"/>
      <c r="AK23965" s="1"/>
      <c r="AL23965" s="1"/>
      <c r="AM23965" s="1"/>
    </row>
    <row r="23966" spans="28:39" ht="15" thickBot="1" x14ac:dyDescent="0.35">
      <c r="AB23966" s="1"/>
      <c r="AC23966" s="1"/>
      <c r="AD23966" s="1"/>
      <c r="AE23966" s="1"/>
      <c r="AF23966" s="1"/>
      <c r="AG23966" s="1"/>
      <c r="AH23966" s="1"/>
      <c r="AI23966" s="1"/>
      <c r="AJ23966" s="1"/>
      <c r="AK23966" s="1"/>
      <c r="AL23966" s="1"/>
      <c r="AM23966" s="1"/>
    </row>
    <row r="23967" spans="28:39" ht="15" thickBot="1" x14ac:dyDescent="0.35">
      <c r="AB23967" s="1"/>
      <c r="AC23967" s="1"/>
      <c r="AD23967" s="1"/>
      <c r="AE23967" s="1"/>
      <c r="AF23967" s="1"/>
      <c r="AG23967" s="1"/>
      <c r="AH23967" s="1"/>
      <c r="AI23967" s="1"/>
      <c r="AJ23967" s="1"/>
      <c r="AK23967" s="1"/>
      <c r="AL23967" s="1"/>
      <c r="AM23967" s="1"/>
    </row>
    <row r="23968" spans="28:39" ht="15" thickBot="1" x14ac:dyDescent="0.35">
      <c r="AB23968" s="1"/>
      <c r="AC23968" s="1"/>
      <c r="AD23968" s="1"/>
      <c r="AE23968" s="1"/>
      <c r="AF23968" s="1"/>
      <c r="AG23968" s="1"/>
      <c r="AH23968" s="1"/>
      <c r="AI23968" s="1"/>
      <c r="AJ23968" s="1"/>
      <c r="AK23968" s="1"/>
      <c r="AL23968" s="1"/>
      <c r="AM23968" s="1"/>
    </row>
    <row r="23969" spans="28:39" ht="15" thickBot="1" x14ac:dyDescent="0.35">
      <c r="AB23969" s="1"/>
      <c r="AC23969" s="1"/>
      <c r="AD23969" s="1"/>
      <c r="AE23969" s="1"/>
      <c r="AF23969" s="1"/>
      <c r="AG23969" s="1"/>
      <c r="AH23969" s="1"/>
      <c r="AI23969" s="1"/>
      <c r="AJ23969" s="1"/>
      <c r="AK23969" s="1"/>
      <c r="AL23969" s="1"/>
      <c r="AM23969" s="1"/>
    </row>
    <row r="23970" spans="28:39" ht="15" thickBot="1" x14ac:dyDescent="0.35">
      <c r="AB23970" s="1"/>
      <c r="AC23970" s="1"/>
      <c r="AD23970" s="1"/>
      <c r="AE23970" s="1"/>
      <c r="AF23970" s="1"/>
      <c r="AG23970" s="1"/>
      <c r="AH23970" s="1"/>
      <c r="AI23970" s="1"/>
      <c r="AJ23970" s="1"/>
      <c r="AK23970" s="1"/>
      <c r="AL23970" s="1"/>
      <c r="AM23970" s="1"/>
    </row>
    <row r="23971" spans="28:39" ht="15" thickBot="1" x14ac:dyDescent="0.35">
      <c r="AB23971" s="1"/>
      <c r="AC23971" s="1"/>
      <c r="AD23971" s="1"/>
      <c r="AE23971" s="1"/>
      <c r="AF23971" s="1"/>
      <c r="AG23971" s="1"/>
      <c r="AH23971" s="1"/>
      <c r="AI23971" s="1"/>
      <c r="AJ23971" s="1"/>
      <c r="AK23971" s="1"/>
      <c r="AL23971" s="1"/>
      <c r="AM23971" s="1"/>
    </row>
    <row r="23972" spans="28:39" ht="15" thickBot="1" x14ac:dyDescent="0.35">
      <c r="AB23972" s="1"/>
      <c r="AC23972" s="1"/>
      <c r="AD23972" s="1"/>
      <c r="AE23972" s="1"/>
      <c r="AF23972" s="1"/>
      <c r="AG23972" s="1"/>
      <c r="AH23972" s="1"/>
      <c r="AI23972" s="1"/>
      <c r="AJ23972" s="1"/>
      <c r="AK23972" s="1"/>
      <c r="AL23972" s="1"/>
      <c r="AM23972" s="1"/>
    </row>
    <row r="23973" spans="28:39" ht="15" thickBot="1" x14ac:dyDescent="0.35">
      <c r="AB23973" s="1"/>
      <c r="AC23973" s="1"/>
      <c r="AD23973" s="1"/>
      <c r="AE23973" s="1"/>
      <c r="AF23973" s="1"/>
      <c r="AG23973" s="1"/>
      <c r="AH23973" s="1"/>
      <c r="AI23973" s="1"/>
      <c r="AJ23973" s="1"/>
      <c r="AK23973" s="1"/>
      <c r="AL23973" s="1"/>
      <c r="AM23973" s="1"/>
    </row>
    <row r="23974" spans="28:39" ht="15" thickBot="1" x14ac:dyDescent="0.35">
      <c r="AB23974" s="1"/>
      <c r="AC23974" s="1"/>
      <c r="AD23974" s="1"/>
      <c r="AE23974" s="1"/>
      <c r="AF23974" s="1"/>
      <c r="AG23974" s="1"/>
      <c r="AH23974" s="1"/>
      <c r="AI23974" s="1"/>
      <c r="AJ23974" s="1"/>
      <c r="AK23974" s="1"/>
      <c r="AL23974" s="1"/>
      <c r="AM23974" s="1"/>
    </row>
    <row r="23975" spans="28:39" ht="15" thickBot="1" x14ac:dyDescent="0.35">
      <c r="AB23975" s="1"/>
      <c r="AC23975" s="1"/>
      <c r="AD23975" s="1"/>
      <c r="AE23975" s="1"/>
      <c r="AF23975" s="1"/>
      <c r="AG23975" s="1"/>
      <c r="AH23975" s="1"/>
      <c r="AI23975" s="1"/>
      <c r="AJ23975" s="1"/>
      <c r="AK23975" s="1"/>
      <c r="AL23975" s="1"/>
      <c r="AM23975" s="1"/>
    </row>
    <row r="23976" spans="28:39" ht="15" thickBot="1" x14ac:dyDescent="0.35">
      <c r="AB23976" s="1"/>
      <c r="AC23976" s="1"/>
      <c r="AD23976" s="1"/>
      <c r="AE23976" s="1"/>
      <c r="AF23976" s="1"/>
      <c r="AG23976" s="1"/>
      <c r="AH23976" s="1"/>
      <c r="AI23976" s="1"/>
      <c r="AJ23976" s="1"/>
      <c r="AK23976" s="1"/>
      <c r="AL23976" s="1"/>
      <c r="AM23976" s="1"/>
    </row>
    <row r="23977" spans="28:39" ht="15" thickBot="1" x14ac:dyDescent="0.35">
      <c r="AB23977" s="1"/>
      <c r="AC23977" s="1"/>
      <c r="AD23977" s="1"/>
      <c r="AE23977" s="1"/>
      <c r="AF23977" s="1"/>
      <c r="AG23977" s="1"/>
      <c r="AH23977" s="1"/>
      <c r="AI23977" s="1"/>
      <c r="AJ23977" s="1"/>
      <c r="AK23977" s="1"/>
      <c r="AL23977" s="1"/>
      <c r="AM23977" s="1"/>
    </row>
    <row r="23978" spans="28:39" ht="15" thickBot="1" x14ac:dyDescent="0.35">
      <c r="AB23978" s="1"/>
      <c r="AC23978" s="1"/>
      <c r="AD23978" s="1"/>
      <c r="AE23978" s="1"/>
      <c r="AF23978" s="1"/>
      <c r="AG23978" s="1"/>
      <c r="AH23978" s="1"/>
      <c r="AI23978" s="1"/>
      <c r="AJ23978" s="1"/>
      <c r="AK23978" s="1"/>
      <c r="AL23978" s="1"/>
      <c r="AM23978" s="1"/>
    </row>
    <row r="23979" spans="28:39" ht="15" thickBot="1" x14ac:dyDescent="0.35">
      <c r="AB23979" s="1"/>
      <c r="AC23979" s="1"/>
      <c r="AD23979" s="1"/>
      <c r="AE23979" s="1"/>
      <c r="AF23979" s="1"/>
      <c r="AG23979" s="1"/>
      <c r="AH23979" s="1"/>
      <c r="AI23979" s="1"/>
      <c r="AJ23979" s="1"/>
      <c r="AK23979" s="1"/>
      <c r="AL23979" s="1"/>
      <c r="AM23979" s="1"/>
    </row>
    <row r="23980" spans="28:39" ht="15" thickBot="1" x14ac:dyDescent="0.35">
      <c r="AB23980" s="1"/>
      <c r="AC23980" s="1"/>
      <c r="AD23980" s="1"/>
      <c r="AE23980" s="1"/>
      <c r="AF23980" s="1"/>
      <c r="AG23980" s="1"/>
      <c r="AH23980" s="1"/>
      <c r="AI23980" s="1"/>
      <c r="AJ23980" s="1"/>
      <c r="AK23980" s="1"/>
      <c r="AL23980" s="1"/>
      <c r="AM23980" s="1"/>
    </row>
    <row r="23981" spans="28:39" ht="15" thickBot="1" x14ac:dyDescent="0.35">
      <c r="AB23981" s="1"/>
      <c r="AC23981" s="1"/>
      <c r="AD23981" s="1"/>
      <c r="AE23981" s="1"/>
      <c r="AF23981" s="1"/>
      <c r="AG23981" s="1"/>
      <c r="AH23981" s="1"/>
      <c r="AI23981" s="1"/>
      <c r="AJ23981" s="1"/>
      <c r="AK23981" s="1"/>
      <c r="AL23981" s="1"/>
      <c r="AM23981" s="1"/>
    </row>
    <row r="23982" spans="28:39" ht="15" thickBot="1" x14ac:dyDescent="0.35">
      <c r="AB23982" s="1"/>
      <c r="AC23982" s="1"/>
      <c r="AD23982" s="1"/>
      <c r="AE23982" s="1"/>
      <c r="AF23982" s="1"/>
      <c r="AG23982" s="1"/>
      <c r="AH23982" s="1"/>
      <c r="AI23982" s="1"/>
      <c r="AJ23982" s="1"/>
      <c r="AK23982" s="1"/>
      <c r="AL23982" s="1"/>
      <c r="AM23982" s="1"/>
    </row>
    <row r="23983" spans="28:39" ht="15" thickBot="1" x14ac:dyDescent="0.35">
      <c r="AB23983" s="1"/>
      <c r="AC23983" s="1"/>
      <c r="AD23983" s="1"/>
      <c r="AE23983" s="1"/>
      <c r="AF23983" s="1"/>
      <c r="AG23983" s="1"/>
      <c r="AH23983" s="1"/>
      <c r="AI23983" s="1"/>
      <c r="AJ23983" s="1"/>
      <c r="AK23983" s="1"/>
      <c r="AL23983" s="1"/>
      <c r="AM23983" s="1"/>
    </row>
    <row r="23984" spans="28:39" ht="15" thickBot="1" x14ac:dyDescent="0.35">
      <c r="AB23984" s="1"/>
      <c r="AC23984" s="1"/>
      <c r="AD23984" s="1"/>
      <c r="AE23984" s="1"/>
      <c r="AF23984" s="1"/>
      <c r="AG23984" s="1"/>
      <c r="AH23984" s="1"/>
      <c r="AI23984" s="1"/>
      <c r="AJ23984" s="1"/>
      <c r="AK23984" s="1"/>
      <c r="AL23984" s="1"/>
      <c r="AM23984" s="1"/>
    </row>
    <row r="23985" spans="28:39" ht="15" thickBot="1" x14ac:dyDescent="0.35">
      <c r="AB23985" s="1"/>
      <c r="AC23985" s="1"/>
      <c r="AD23985" s="1"/>
      <c r="AE23985" s="1"/>
      <c r="AF23985" s="1"/>
      <c r="AG23985" s="1"/>
      <c r="AH23985" s="1"/>
      <c r="AI23985" s="1"/>
      <c r="AJ23985" s="1"/>
      <c r="AK23985" s="1"/>
      <c r="AL23985" s="1"/>
      <c r="AM23985" s="1"/>
    </row>
    <row r="23986" spans="28:39" ht="15" thickBot="1" x14ac:dyDescent="0.35">
      <c r="AB23986" s="1"/>
      <c r="AC23986" s="1"/>
      <c r="AD23986" s="1"/>
      <c r="AE23986" s="1"/>
      <c r="AF23986" s="1"/>
      <c r="AG23986" s="1"/>
      <c r="AH23986" s="1"/>
      <c r="AI23986" s="1"/>
      <c r="AJ23986" s="1"/>
      <c r="AK23986" s="1"/>
      <c r="AL23986" s="1"/>
      <c r="AM23986" s="1"/>
    </row>
    <row r="23987" spans="28:39" ht="15" thickBot="1" x14ac:dyDescent="0.35">
      <c r="AB23987" s="1"/>
      <c r="AC23987" s="1"/>
      <c r="AD23987" s="1"/>
      <c r="AE23987" s="1"/>
      <c r="AF23987" s="1"/>
      <c r="AG23987" s="1"/>
      <c r="AH23987" s="1"/>
      <c r="AI23987" s="1"/>
      <c r="AJ23987" s="1"/>
      <c r="AK23987" s="1"/>
      <c r="AL23987" s="1"/>
      <c r="AM23987" s="1"/>
    </row>
    <row r="23988" spans="28:39" ht="15" thickBot="1" x14ac:dyDescent="0.35">
      <c r="AB23988" s="1"/>
      <c r="AC23988" s="1"/>
      <c r="AD23988" s="1"/>
      <c r="AE23988" s="1"/>
      <c r="AF23988" s="1"/>
      <c r="AG23988" s="1"/>
      <c r="AH23988" s="1"/>
      <c r="AI23988" s="1"/>
      <c r="AJ23988" s="1"/>
      <c r="AK23988" s="1"/>
      <c r="AL23988" s="1"/>
      <c r="AM23988" s="1"/>
    </row>
    <row r="23989" spans="28:39" ht="15" thickBot="1" x14ac:dyDescent="0.35">
      <c r="AB23989" s="1"/>
      <c r="AC23989" s="1"/>
      <c r="AD23989" s="1"/>
      <c r="AE23989" s="1"/>
      <c r="AF23989" s="1"/>
      <c r="AG23989" s="1"/>
      <c r="AH23989" s="1"/>
      <c r="AI23989" s="1"/>
      <c r="AJ23989" s="1"/>
      <c r="AK23989" s="1"/>
      <c r="AL23989" s="1"/>
      <c r="AM23989" s="1"/>
    </row>
    <row r="23990" spans="28:39" ht="15" thickBot="1" x14ac:dyDescent="0.35">
      <c r="AB23990" s="1"/>
      <c r="AC23990" s="1"/>
      <c r="AD23990" s="1"/>
      <c r="AE23990" s="1"/>
      <c r="AF23990" s="1"/>
      <c r="AG23990" s="1"/>
      <c r="AH23990" s="1"/>
      <c r="AI23990" s="1"/>
      <c r="AJ23990" s="1"/>
      <c r="AK23990" s="1"/>
      <c r="AL23990" s="1"/>
      <c r="AM23990" s="1"/>
    </row>
    <row r="23991" spans="28:39" ht="15" thickBot="1" x14ac:dyDescent="0.35">
      <c r="AB23991" s="1"/>
      <c r="AC23991" s="1"/>
      <c r="AD23991" s="1"/>
      <c r="AE23991" s="1"/>
      <c r="AF23991" s="1"/>
      <c r="AG23991" s="1"/>
      <c r="AH23991" s="1"/>
      <c r="AI23991" s="1"/>
      <c r="AJ23991" s="1"/>
      <c r="AK23991" s="1"/>
      <c r="AL23991" s="1"/>
      <c r="AM23991" s="1"/>
    </row>
    <row r="23992" spans="28:39" ht="15" thickBot="1" x14ac:dyDescent="0.35">
      <c r="AB23992" s="1"/>
      <c r="AC23992" s="1"/>
      <c r="AD23992" s="1"/>
      <c r="AE23992" s="1"/>
      <c r="AF23992" s="1"/>
      <c r="AG23992" s="1"/>
      <c r="AH23992" s="1"/>
      <c r="AI23992" s="1"/>
      <c r="AJ23992" s="1"/>
      <c r="AK23992" s="1"/>
      <c r="AL23992" s="1"/>
      <c r="AM23992" s="1"/>
    </row>
    <row r="23993" spans="28:39" ht="15" thickBot="1" x14ac:dyDescent="0.35">
      <c r="AB23993" s="1"/>
      <c r="AC23993" s="1"/>
      <c r="AD23993" s="1"/>
      <c r="AE23993" s="1"/>
      <c r="AF23993" s="1"/>
      <c r="AG23993" s="1"/>
      <c r="AH23993" s="1"/>
      <c r="AI23993" s="1"/>
      <c r="AJ23993" s="1"/>
      <c r="AK23993" s="1"/>
      <c r="AL23993" s="1"/>
      <c r="AM23993" s="1"/>
    </row>
    <row r="23994" spans="28:39" ht="15" thickBot="1" x14ac:dyDescent="0.35">
      <c r="AB23994" s="1"/>
      <c r="AC23994" s="1"/>
      <c r="AD23994" s="1"/>
      <c r="AE23994" s="1"/>
      <c r="AF23994" s="1"/>
      <c r="AG23994" s="1"/>
      <c r="AH23994" s="1"/>
      <c r="AI23994" s="1"/>
      <c r="AJ23994" s="1"/>
      <c r="AK23994" s="1"/>
      <c r="AL23994" s="1"/>
      <c r="AM23994" s="1"/>
    </row>
    <row r="23995" spans="28:39" ht="15" thickBot="1" x14ac:dyDescent="0.35">
      <c r="AB23995" s="1"/>
      <c r="AC23995" s="1"/>
      <c r="AD23995" s="1"/>
      <c r="AE23995" s="1"/>
      <c r="AF23995" s="1"/>
      <c r="AG23995" s="1"/>
      <c r="AH23995" s="1"/>
      <c r="AI23995" s="1"/>
      <c r="AJ23995" s="1"/>
      <c r="AK23995" s="1"/>
      <c r="AL23995" s="1"/>
      <c r="AM23995" s="1"/>
    </row>
    <row r="23996" spans="28:39" ht="15" thickBot="1" x14ac:dyDescent="0.35">
      <c r="AB23996" s="1"/>
      <c r="AC23996" s="1"/>
      <c r="AD23996" s="1"/>
      <c r="AE23996" s="1"/>
      <c r="AF23996" s="1"/>
      <c r="AG23996" s="1"/>
      <c r="AH23996" s="1"/>
      <c r="AI23996" s="1"/>
      <c r="AJ23996" s="1"/>
      <c r="AK23996" s="1"/>
      <c r="AL23996" s="1"/>
      <c r="AM23996" s="1"/>
    </row>
    <row r="23997" spans="28:39" ht="15" thickBot="1" x14ac:dyDescent="0.35">
      <c r="AB23997" s="1"/>
      <c r="AC23997" s="1"/>
      <c r="AD23997" s="1"/>
      <c r="AE23997" s="1"/>
      <c r="AF23997" s="1"/>
      <c r="AG23997" s="1"/>
      <c r="AH23997" s="1"/>
      <c r="AI23997" s="1"/>
      <c r="AJ23997" s="1"/>
      <c r="AK23997" s="1"/>
      <c r="AL23997" s="1"/>
      <c r="AM23997" s="1"/>
    </row>
    <row r="23998" spans="28:39" ht="15" thickBot="1" x14ac:dyDescent="0.35">
      <c r="AB23998" s="1"/>
      <c r="AC23998" s="1"/>
      <c r="AD23998" s="1"/>
      <c r="AE23998" s="1"/>
      <c r="AF23998" s="1"/>
      <c r="AG23998" s="1"/>
      <c r="AH23998" s="1"/>
      <c r="AI23998" s="1"/>
      <c r="AJ23998" s="1"/>
      <c r="AK23998" s="1"/>
      <c r="AL23998" s="1"/>
      <c r="AM23998" s="1"/>
    </row>
    <row r="23999" spans="28:39" ht="15" thickBot="1" x14ac:dyDescent="0.35">
      <c r="AB23999" s="1"/>
      <c r="AC23999" s="1"/>
      <c r="AD23999" s="1"/>
      <c r="AE23999" s="1"/>
      <c r="AF23999" s="1"/>
      <c r="AG23999" s="1"/>
      <c r="AH23999" s="1"/>
      <c r="AI23999" s="1"/>
      <c r="AJ23999" s="1"/>
      <c r="AK23999" s="1"/>
      <c r="AL23999" s="1"/>
      <c r="AM23999" s="1"/>
    </row>
    <row r="24000" spans="28:39" ht="15" thickBot="1" x14ac:dyDescent="0.35">
      <c r="AB24000" s="1"/>
      <c r="AC24000" s="1"/>
      <c r="AD24000" s="1"/>
      <c r="AE24000" s="1"/>
      <c r="AF24000" s="1"/>
      <c r="AG24000" s="1"/>
      <c r="AH24000" s="1"/>
      <c r="AI24000" s="1"/>
      <c r="AJ24000" s="1"/>
      <c r="AK24000" s="1"/>
      <c r="AL24000" s="1"/>
      <c r="AM24000" s="1"/>
    </row>
    <row r="24001" spans="28:39" ht="15" thickBot="1" x14ac:dyDescent="0.35">
      <c r="AB24001" s="1"/>
      <c r="AC24001" s="1"/>
      <c r="AD24001" s="1"/>
      <c r="AE24001" s="1"/>
      <c r="AF24001" s="1"/>
      <c r="AG24001" s="1"/>
      <c r="AH24001" s="1"/>
      <c r="AI24001" s="1"/>
      <c r="AJ24001" s="1"/>
      <c r="AK24001" s="1"/>
      <c r="AL24001" s="1"/>
      <c r="AM24001" s="1"/>
    </row>
    <row r="24002" spans="28:39" ht="15" thickBot="1" x14ac:dyDescent="0.35">
      <c r="AB24002" s="1"/>
      <c r="AC24002" s="1"/>
      <c r="AD24002" s="1"/>
      <c r="AE24002" s="1"/>
      <c r="AF24002" s="1"/>
      <c r="AG24002" s="1"/>
      <c r="AH24002" s="1"/>
      <c r="AI24002" s="1"/>
      <c r="AJ24002" s="1"/>
      <c r="AK24002" s="1"/>
      <c r="AL24002" s="1"/>
      <c r="AM24002" s="1"/>
    </row>
    <row r="24003" spans="28:39" ht="15" thickBot="1" x14ac:dyDescent="0.35">
      <c r="AB24003" s="1"/>
      <c r="AC24003" s="1"/>
      <c r="AD24003" s="1"/>
      <c r="AE24003" s="1"/>
      <c r="AF24003" s="1"/>
      <c r="AG24003" s="1"/>
      <c r="AH24003" s="1"/>
      <c r="AI24003" s="1"/>
      <c r="AJ24003" s="1"/>
      <c r="AK24003" s="1"/>
      <c r="AL24003" s="1"/>
      <c r="AM24003" s="1"/>
    </row>
    <row r="24004" spans="28:39" ht="15" thickBot="1" x14ac:dyDescent="0.35">
      <c r="AB24004" s="1"/>
      <c r="AC24004" s="1"/>
      <c r="AD24004" s="1"/>
      <c r="AE24004" s="1"/>
      <c r="AF24004" s="1"/>
      <c r="AG24004" s="1"/>
      <c r="AH24004" s="1"/>
      <c r="AI24004" s="1"/>
      <c r="AJ24004" s="1"/>
      <c r="AK24004" s="1"/>
      <c r="AL24004" s="1"/>
      <c r="AM24004" s="1"/>
    </row>
    <row r="24005" spans="28:39" ht="15" thickBot="1" x14ac:dyDescent="0.35">
      <c r="AB24005" s="1"/>
      <c r="AC24005" s="1"/>
      <c r="AD24005" s="1"/>
      <c r="AE24005" s="1"/>
      <c r="AF24005" s="1"/>
      <c r="AG24005" s="1"/>
      <c r="AH24005" s="1"/>
      <c r="AI24005" s="1"/>
      <c r="AJ24005" s="1"/>
      <c r="AK24005" s="1"/>
      <c r="AL24005" s="1"/>
      <c r="AM24005" s="1"/>
    </row>
    <row r="24006" spans="28:39" ht="15" thickBot="1" x14ac:dyDescent="0.35">
      <c r="AB24006" s="1"/>
      <c r="AC24006" s="1"/>
      <c r="AD24006" s="1"/>
      <c r="AE24006" s="1"/>
      <c r="AF24006" s="1"/>
      <c r="AG24006" s="1"/>
      <c r="AH24006" s="1"/>
      <c r="AI24006" s="1"/>
      <c r="AJ24006" s="1"/>
      <c r="AK24006" s="1"/>
      <c r="AL24006" s="1"/>
      <c r="AM24006" s="1"/>
    </row>
    <row r="24007" spans="28:39" ht="15" thickBot="1" x14ac:dyDescent="0.35">
      <c r="AB24007" s="1"/>
      <c r="AC24007" s="1"/>
      <c r="AD24007" s="1"/>
      <c r="AE24007" s="1"/>
      <c r="AF24007" s="1"/>
      <c r="AG24007" s="1"/>
      <c r="AH24007" s="1"/>
      <c r="AI24007" s="1"/>
      <c r="AJ24007" s="1"/>
      <c r="AK24007" s="1"/>
      <c r="AL24007" s="1"/>
      <c r="AM24007" s="1"/>
    </row>
    <row r="24008" spans="28:39" ht="15" thickBot="1" x14ac:dyDescent="0.35">
      <c r="AB24008" s="1"/>
      <c r="AC24008" s="1"/>
      <c r="AD24008" s="1"/>
      <c r="AE24008" s="1"/>
      <c r="AF24008" s="1"/>
      <c r="AG24008" s="1"/>
      <c r="AH24008" s="1"/>
      <c r="AI24008" s="1"/>
      <c r="AJ24008" s="1"/>
      <c r="AK24008" s="1"/>
      <c r="AL24008" s="1"/>
      <c r="AM24008" s="1"/>
    </row>
    <row r="24009" spans="28:39" ht="15" thickBot="1" x14ac:dyDescent="0.35">
      <c r="AB24009" s="1"/>
      <c r="AC24009" s="1"/>
      <c r="AD24009" s="1"/>
      <c r="AE24009" s="1"/>
      <c r="AF24009" s="1"/>
      <c r="AG24009" s="1"/>
      <c r="AH24009" s="1"/>
      <c r="AI24009" s="1"/>
      <c r="AJ24009" s="1"/>
      <c r="AK24009" s="1"/>
      <c r="AL24009" s="1"/>
      <c r="AM24009" s="1"/>
    </row>
    <row r="24010" spans="28:39" ht="15" thickBot="1" x14ac:dyDescent="0.35">
      <c r="AB24010" s="1"/>
      <c r="AC24010" s="1"/>
      <c r="AD24010" s="1"/>
      <c r="AE24010" s="1"/>
      <c r="AF24010" s="1"/>
      <c r="AG24010" s="1"/>
      <c r="AH24010" s="1"/>
      <c r="AI24010" s="1"/>
      <c r="AJ24010" s="1"/>
      <c r="AK24010" s="1"/>
      <c r="AL24010" s="1"/>
      <c r="AM24010" s="1"/>
    </row>
    <row r="24011" spans="28:39" ht="15" thickBot="1" x14ac:dyDescent="0.35">
      <c r="AB24011" s="1"/>
      <c r="AC24011" s="1"/>
      <c r="AD24011" s="1"/>
      <c r="AE24011" s="1"/>
      <c r="AF24011" s="1"/>
      <c r="AG24011" s="1"/>
      <c r="AH24011" s="1"/>
      <c r="AI24011" s="1"/>
      <c r="AJ24011" s="1"/>
      <c r="AK24011" s="1"/>
      <c r="AL24011" s="1"/>
      <c r="AM24011" s="1"/>
    </row>
    <row r="24012" spans="28:39" ht="15" thickBot="1" x14ac:dyDescent="0.35">
      <c r="AB24012" s="1"/>
      <c r="AC24012" s="1"/>
      <c r="AD24012" s="1"/>
      <c r="AE24012" s="1"/>
      <c r="AF24012" s="1"/>
      <c r="AG24012" s="1"/>
      <c r="AH24012" s="1"/>
      <c r="AI24012" s="1"/>
      <c r="AJ24012" s="1"/>
      <c r="AK24012" s="1"/>
      <c r="AL24012" s="1"/>
      <c r="AM24012" s="1"/>
    </row>
    <row r="24013" spans="28:39" ht="15" thickBot="1" x14ac:dyDescent="0.35">
      <c r="AB24013" s="1"/>
      <c r="AC24013" s="1"/>
      <c r="AD24013" s="1"/>
      <c r="AE24013" s="1"/>
      <c r="AF24013" s="1"/>
      <c r="AG24013" s="1"/>
      <c r="AH24013" s="1"/>
      <c r="AI24013" s="1"/>
      <c r="AJ24013" s="1"/>
      <c r="AK24013" s="1"/>
      <c r="AL24013" s="1"/>
      <c r="AM24013" s="1"/>
    </row>
    <row r="24014" spans="28:39" ht="15" thickBot="1" x14ac:dyDescent="0.35">
      <c r="AB24014" s="1"/>
      <c r="AC24014" s="1"/>
      <c r="AD24014" s="1"/>
      <c r="AE24014" s="1"/>
      <c r="AF24014" s="1"/>
      <c r="AG24014" s="1"/>
      <c r="AH24014" s="1"/>
      <c r="AI24014" s="1"/>
      <c r="AJ24014" s="1"/>
      <c r="AK24014" s="1"/>
      <c r="AL24014" s="1"/>
      <c r="AM24014" s="1"/>
    </row>
    <row r="24015" spans="28:39" ht="15" thickBot="1" x14ac:dyDescent="0.35">
      <c r="AB24015" s="1"/>
      <c r="AC24015" s="1"/>
      <c r="AD24015" s="1"/>
      <c r="AE24015" s="1"/>
      <c r="AF24015" s="1"/>
      <c r="AG24015" s="1"/>
      <c r="AH24015" s="1"/>
      <c r="AI24015" s="1"/>
      <c r="AJ24015" s="1"/>
      <c r="AK24015" s="1"/>
      <c r="AL24015" s="1"/>
      <c r="AM24015" s="1"/>
    </row>
    <row r="24016" spans="28:39" ht="15" thickBot="1" x14ac:dyDescent="0.35">
      <c r="AB24016" s="1"/>
      <c r="AC24016" s="1"/>
      <c r="AD24016" s="1"/>
      <c r="AE24016" s="1"/>
      <c r="AF24016" s="1"/>
      <c r="AG24016" s="1"/>
      <c r="AH24016" s="1"/>
      <c r="AI24016" s="1"/>
      <c r="AJ24016" s="1"/>
      <c r="AK24016" s="1"/>
      <c r="AL24016" s="1"/>
      <c r="AM24016" s="1"/>
    </row>
    <row r="24017" spans="28:39" ht="15" thickBot="1" x14ac:dyDescent="0.35">
      <c r="AB24017" s="1"/>
      <c r="AC24017" s="1"/>
      <c r="AD24017" s="1"/>
      <c r="AE24017" s="1"/>
      <c r="AF24017" s="1"/>
      <c r="AG24017" s="1"/>
      <c r="AH24017" s="1"/>
      <c r="AI24017" s="1"/>
      <c r="AJ24017" s="1"/>
      <c r="AK24017" s="1"/>
      <c r="AL24017" s="1"/>
      <c r="AM24017" s="1"/>
    </row>
    <row r="24018" spans="28:39" ht="15" thickBot="1" x14ac:dyDescent="0.35">
      <c r="AB24018" s="1"/>
      <c r="AC24018" s="1"/>
      <c r="AD24018" s="1"/>
      <c r="AE24018" s="1"/>
      <c r="AF24018" s="1"/>
      <c r="AG24018" s="1"/>
      <c r="AH24018" s="1"/>
      <c r="AI24018" s="1"/>
      <c r="AJ24018" s="1"/>
      <c r="AK24018" s="1"/>
      <c r="AL24018" s="1"/>
      <c r="AM24018" s="1"/>
    </row>
    <row r="24019" spans="28:39" ht="15" thickBot="1" x14ac:dyDescent="0.35">
      <c r="AB24019" s="1"/>
      <c r="AC24019" s="1"/>
      <c r="AD24019" s="1"/>
      <c r="AE24019" s="1"/>
      <c r="AF24019" s="1"/>
      <c r="AG24019" s="1"/>
      <c r="AH24019" s="1"/>
      <c r="AI24019" s="1"/>
      <c r="AJ24019" s="1"/>
      <c r="AK24019" s="1"/>
      <c r="AL24019" s="1"/>
      <c r="AM24019" s="1"/>
    </row>
    <row r="24020" spans="28:39" ht="15" thickBot="1" x14ac:dyDescent="0.35">
      <c r="AB24020" s="1"/>
      <c r="AC24020" s="1"/>
      <c r="AD24020" s="1"/>
      <c r="AE24020" s="1"/>
      <c r="AF24020" s="1"/>
      <c r="AG24020" s="1"/>
      <c r="AH24020" s="1"/>
      <c r="AI24020" s="1"/>
      <c r="AJ24020" s="1"/>
      <c r="AK24020" s="1"/>
      <c r="AL24020" s="1"/>
      <c r="AM24020" s="1"/>
    </row>
    <row r="24021" spans="28:39" ht="15" thickBot="1" x14ac:dyDescent="0.35">
      <c r="AB24021" s="1"/>
      <c r="AC24021" s="1"/>
      <c r="AD24021" s="1"/>
      <c r="AE24021" s="1"/>
      <c r="AF24021" s="1"/>
      <c r="AG24021" s="1"/>
      <c r="AH24021" s="1"/>
      <c r="AI24021" s="1"/>
      <c r="AJ24021" s="1"/>
      <c r="AK24021" s="1"/>
      <c r="AL24021" s="1"/>
      <c r="AM24021" s="1"/>
    </row>
    <row r="24022" spans="28:39" ht="15" thickBot="1" x14ac:dyDescent="0.35">
      <c r="AB24022" s="1"/>
      <c r="AC24022" s="1"/>
      <c r="AD24022" s="1"/>
      <c r="AE24022" s="1"/>
      <c r="AF24022" s="1"/>
      <c r="AG24022" s="1"/>
      <c r="AH24022" s="1"/>
      <c r="AI24022" s="1"/>
      <c r="AJ24022" s="1"/>
      <c r="AK24022" s="1"/>
      <c r="AL24022" s="1"/>
      <c r="AM24022" s="1"/>
    </row>
    <row r="24023" spans="28:39" ht="15" thickBot="1" x14ac:dyDescent="0.35">
      <c r="AB24023" s="1"/>
      <c r="AC24023" s="1"/>
      <c r="AD24023" s="1"/>
      <c r="AE24023" s="1"/>
      <c r="AF24023" s="1"/>
      <c r="AG24023" s="1"/>
      <c r="AH24023" s="1"/>
      <c r="AI24023" s="1"/>
      <c r="AJ24023" s="1"/>
      <c r="AK24023" s="1"/>
      <c r="AL24023" s="1"/>
      <c r="AM24023" s="1"/>
    </row>
    <row r="24024" spans="28:39" ht="15" thickBot="1" x14ac:dyDescent="0.35">
      <c r="AB24024" s="1"/>
      <c r="AC24024" s="1"/>
      <c r="AD24024" s="1"/>
      <c r="AE24024" s="1"/>
      <c r="AF24024" s="1"/>
      <c r="AG24024" s="1"/>
      <c r="AH24024" s="1"/>
      <c r="AI24024" s="1"/>
      <c r="AJ24024" s="1"/>
      <c r="AK24024" s="1"/>
      <c r="AL24024" s="1"/>
      <c r="AM24024" s="1"/>
    </row>
    <row r="24025" spans="28:39" ht="15" thickBot="1" x14ac:dyDescent="0.35">
      <c r="AB24025" s="1"/>
      <c r="AC24025" s="1"/>
      <c r="AD24025" s="1"/>
      <c r="AE24025" s="1"/>
      <c r="AF24025" s="1"/>
      <c r="AG24025" s="1"/>
      <c r="AH24025" s="1"/>
      <c r="AI24025" s="1"/>
      <c r="AJ24025" s="1"/>
      <c r="AK24025" s="1"/>
      <c r="AL24025" s="1"/>
      <c r="AM24025" s="1"/>
    </row>
    <row r="24026" spans="28:39" ht="15" thickBot="1" x14ac:dyDescent="0.35">
      <c r="AB24026" s="1"/>
      <c r="AC24026" s="1"/>
      <c r="AD24026" s="1"/>
      <c r="AE24026" s="1"/>
      <c r="AF24026" s="1"/>
      <c r="AG24026" s="1"/>
      <c r="AH24026" s="1"/>
      <c r="AI24026" s="1"/>
      <c r="AJ24026" s="1"/>
      <c r="AK24026" s="1"/>
      <c r="AL24026" s="1"/>
      <c r="AM24026" s="1"/>
    </row>
    <row r="24027" spans="28:39" ht="15" thickBot="1" x14ac:dyDescent="0.35">
      <c r="AB24027" s="1"/>
      <c r="AC24027" s="1"/>
      <c r="AD24027" s="1"/>
      <c r="AE24027" s="1"/>
      <c r="AF24027" s="1"/>
      <c r="AG24027" s="1"/>
      <c r="AH24027" s="1"/>
      <c r="AI24027" s="1"/>
      <c r="AJ24027" s="1"/>
      <c r="AK24027" s="1"/>
      <c r="AL24027" s="1"/>
      <c r="AM24027" s="1"/>
    </row>
    <row r="24028" spans="28:39" ht="15" thickBot="1" x14ac:dyDescent="0.35">
      <c r="AB24028" s="1"/>
      <c r="AC24028" s="1"/>
      <c r="AD24028" s="1"/>
      <c r="AE24028" s="1"/>
      <c r="AF24028" s="1"/>
      <c r="AG24028" s="1"/>
      <c r="AH24028" s="1"/>
      <c r="AI24028" s="1"/>
      <c r="AJ24028" s="1"/>
      <c r="AK24028" s="1"/>
      <c r="AL24028" s="1"/>
      <c r="AM24028" s="1"/>
    </row>
    <row r="24029" spans="28:39" ht="15" thickBot="1" x14ac:dyDescent="0.35">
      <c r="AB24029" s="1"/>
      <c r="AC24029" s="1"/>
      <c r="AD24029" s="1"/>
      <c r="AE24029" s="1"/>
      <c r="AF24029" s="1"/>
      <c r="AG24029" s="1"/>
      <c r="AH24029" s="1"/>
      <c r="AI24029" s="1"/>
      <c r="AJ24029" s="1"/>
      <c r="AK24029" s="1"/>
      <c r="AL24029" s="1"/>
      <c r="AM24029" s="1"/>
    </row>
    <row r="24030" spans="28:39" ht="15" thickBot="1" x14ac:dyDescent="0.35">
      <c r="AB24030" s="1"/>
      <c r="AC24030" s="1"/>
      <c r="AD24030" s="1"/>
      <c r="AE24030" s="1"/>
      <c r="AF24030" s="1"/>
      <c r="AG24030" s="1"/>
      <c r="AH24030" s="1"/>
      <c r="AI24030" s="1"/>
      <c r="AJ24030" s="1"/>
      <c r="AK24030" s="1"/>
      <c r="AL24030" s="1"/>
      <c r="AM24030" s="1"/>
    </row>
    <row r="24031" spans="28:39" ht="15" thickBot="1" x14ac:dyDescent="0.35">
      <c r="AB24031" s="1"/>
      <c r="AC24031" s="1"/>
      <c r="AD24031" s="1"/>
      <c r="AE24031" s="1"/>
      <c r="AF24031" s="1"/>
      <c r="AG24031" s="1"/>
      <c r="AH24031" s="1"/>
      <c r="AI24031" s="1"/>
      <c r="AJ24031" s="1"/>
      <c r="AK24031" s="1"/>
      <c r="AL24031" s="1"/>
      <c r="AM24031" s="1"/>
    </row>
    <row r="24032" spans="28:39" ht="15" thickBot="1" x14ac:dyDescent="0.35">
      <c r="AB24032" s="1"/>
      <c r="AC24032" s="1"/>
      <c r="AD24032" s="1"/>
      <c r="AE24032" s="1"/>
      <c r="AF24032" s="1"/>
      <c r="AG24032" s="1"/>
      <c r="AH24032" s="1"/>
      <c r="AI24032" s="1"/>
      <c r="AJ24032" s="1"/>
      <c r="AK24032" s="1"/>
      <c r="AL24032" s="1"/>
      <c r="AM24032" s="1"/>
    </row>
    <row r="24033" spans="28:39" ht="15" thickBot="1" x14ac:dyDescent="0.35">
      <c r="AB24033" s="1"/>
      <c r="AC24033" s="1"/>
      <c r="AD24033" s="1"/>
      <c r="AE24033" s="1"/>
      <c r="AF24033" s="1"/>
      <c r="AG24033" s="1"/>
      <c r="AH24033" s="1"/>
      <c r="AI24033" s="1"/>
      <c r="AJ24033" s="1"/>
      <c r="AK24033" s="1"/>
      <c r="AL24033" s="1"/>
      <c r="AM24033" s="1"/>
    </row>
    <row r="24034" spans="28:39" ht="15" thickBot="1" x14ac:dyDescent="0.35">
      <c r="AB24034" s="1"/>
      <c r="AC24034" s="1"/>
      <c r="AD24034" s="1"/>
      <c r="AE24034" s="1"/>
      <c r="AF24034" s="1"/>
      <c r="AG24034" s="1"/>
      <c r="AH24034" s="1"/>
      <c r="AI24034" s="1"/>
      <c r="AJ24034" s="1"/>
      <c r="AK24034" s="1"/>
      <c r="AL24034" s="1"/>
      <c r="AM24034" s="1"/>
    </row>
    <row r="24035" spans="28:39" ht="15" thickBot="1" x14ac:dyDescent="0.35">
      <c r="AB24035" s="1"/>
      <c r="AC24035" s="1"/>
      <c r="AD24035" s="1"/>
      <c r="AE24035" s="1"/>
      <c r="AF24035" s="1"/>
      <c r="AG24035" s="1"/>
      <c r="AH24035" s="1"/>
      <c r="AI24035" s="1"/>
      <c r="AJ24035" s="1"/>
      <c r="AK24035" s="1"/>
      <c r="AL24035" s="1"/>
      <c r="AM24035" s="1"/>
    </row>
    <row r="24036" spans="28:39" ht="15" thickBot="1" x14ac:dyDescent="0.35">
      <c r="AB24036" s="1"/>
      <c r="AC24036" s="1"/>
      <c r="AD24036" s="1"/>
      <c r="AE24036" s="1"/>
      <c r="AF24036" s="1"/>
      <c r="AG24036" s="1"/>
      <c r="AH24036" s="1"/>
      <c r="AI24036" s="1"/>
      <c r="AJ24036" s="1"/>
      <c r="AK24036" s="1"/>
      <c r="AL24036" s="1"/>
      <c r="AM24036" s="1"/>
    </row>
    <row r="24037" spans="28:39" ht="15" thickBot="1" x14ac:dyDescent="0.35">
      <c r="AB24037" s="1"/>
      <c r="AC24037" s="1"/>
      <c r="AD24037" s="1"/>
      <c r="AE24037" s="1"/>
      <c r="AF24037" s="1"/>
      <c r="AG24037" s="1"/>
      <c r="AH24037" s="1"/>
      <c r="AI24037" s="1"/>
      <c r="AJ24037" s="1"/>
      <c r="AK24037" s="1"/>
      <c r="AL24037" s="1"/>
      <c r="AM24037" s="1"/>
    </row>
    <row r="24038" spans="28:39" ht="15" thickBot="1" x14ac:dyDescent="0.35">
      <c r="AB24038" s="1"/>
      <c r="AC24038" s="1"/>
      <c r="AD24038" s="1"/>
      <c r="AE24038" s="1"/>
      <c r="AF24038" s="1"/>
      <c r="AG24038" s="1"/>
      <c r="AH24038" s="1"/>
      <c r="AI24038" s="1"/>
      <c r="AJ24038" s="1"/>
      <c r="AK24038" s="1"/>
      <c r="AL24038" s="1"/>
      <c r="AM24038" s="1"/>
    </row>
    <row r="24039" spans="28:39" ht="15" thickBot="1" x14ac:dyDescent="0.35">
      <c r="AB24039" s="1"/>
      <c r="AC24039" s="1"/>
      <c r="AD24039" s="1"/>
      <c r="AE24039" s="1"/>
      <c r="AF24039" s="1"/>
      <c r="AG24039" s="1"/>
      <c r="AH24039" s="1"/>
      <c r="AI24039" s="1"/>
      <c r="AJ24039" s="1"/>
      <c r="AK24039" s="1"/>
      <c r="AL24039" s="1"/>
      <c r="AM24039" s="1"/>
    </row>
    <row r="24040" spans="28:39" ht="15" thickBot="1" x14ac:dyDescent="0.35">
      <c r="AB24040" s="1"/>
      <c r="AC24040" s="1"/>
      <c r="AD24040" s="1"/>
      <c r="AE24040" s="1"/>
      <c r="AF24040" s="1"/>
      <c r="AG24040" s="1"/>
      <c r="AH24040" s="1"/>
      <c r="AI24040" s="1"/>
      <c r="AJ24040" s="1"/>
      <c r="AK24040" s="1"/>
      <c r="AL24040" s="1"/>
      <c r="AM24040" s="1"/>
    </row>
    <row r="24041" spans="28:39" ht="15" thickBot="1" x14ac:dyDescent="0.35">
      <c r="AB24041" s="1"/>
      <c r="AC24041" s="1"/>
      <c r="AD24041" s="1"/>
      <c r="AE24041" s="1"/>
      <c r="AF24041" s="1"/>
      <c r="AG24041" s="1"/>
      <c r="AH24041" s="1"/>
      <c r="AI24041" s="1"/>
      <c r="AJ24041" s="1"/>
      <c r="AK24041" s="1"/>
      <c r="AL24041" s="1"/>
      <c r="AM24041" s="1"/>
    </row>
    <row r="24042" spans="28:39" ht="15" thickBot="1" x14ac:dyDescent="0.35">
      <c r="AB24042" s="1"/>
      <c r="AC24042" s="1"/>
      <c r="AD24042" s="1"/>
      <c r="AE24042" s="1"/>
      <c r="AF24042" s="1"/>
      <c r="AG24042" s="1"/>
      <c r="AH24042" s="1"/>
      <c r="AI24042" s="1"/>
      <c r="AJ24042" s="1"/>
      <c r="AK24042" s="1"/>
      <c r="AL24042" s="1"/>
      <c r="AM24042" s="1"/>
    </row>
    <row r="24043" spans="28:39" ht="15" thickBot="1" x14ac:dyDescent="0.35">
      <c r="AB24043" s="1"/>
      <c r="AC24043" s="1"/>
      <c r="AD24043" s="1"/>
      <c r="AE24043" s="1"/>
      <c r="AF24043" s="1"/>
      <c r="AG24043" s="1"/>
      <c r="AH24043" s="1"/>
      <c r="AI24043" s="1"/>
      <c r="AJ24043" s="1"/>
      <c r="AK24043" s="1"/>
      <c r="AL24043" s="1"/>
      <c r="AM24043" s="1"/>
    </row>
    <row r="24044" spans="28:39" ht="15" thickBot="1" x14ac:dyDescent="0.35">
      <c r="AB24044" s="1"/>
      <c r="AC24044" s="1"/>
      <c r="AD24044" s="1"/>
      <c r="AE24044" s="1"/>
      <c r="AF24044" s="1"/>
      <c r="AG24044" s="1"/>
      <c r="AH24044" s="1"/>
      <c r="AI24044" s="1"/>
      <c r="AJ24044" s="1"/>
      <c r="AK24044" s="1"/>
      <c r="AL24044" s="1"/>
      <c r="AM24044" s="1"/>
    </row>
    <row r="24045" spans="28:39" ht="15" thickBot="1" x14ac:dyDescent="0.35">
      <c r="AB24045" s="1"/>
      <c r="AC24045" s="1"/>
      <c r="AD24045" s="1"/>
      <c r="AE24045" s="1"/>
      <c r="AF24045" s="1"/>
      <c r="AG24045" s="1"/>
      <c r="AH24045" s="1"/>
      <c r="AI24045" s="1"/>
      <c r="AJ24045" s="1"/>
      <c r="AK24045" s="1"/>
      <c r="AL24045" s="1"/>
      <c r="AM24045" s="1"/>
    </row>
    <row r="24046" spans="28:39" ht="15" thickBot="1" x14ac:dyDescent="0.35">
      <c r="AB24046" s="1"/>
      <c r="AC24046" s="1"/>
      <c r="AD24046" s="1"/>
      <c r="AE24046" s="1"/>
      <c r="AF24046" s="1"/>
      <c r="AG24046" s="1"/>
      <c r="AH24046" s="1"/>
      <c r="AI24046" s="1"/>
      <c r="AJ24046" s="1"/>
      <c r="AK24046" s="1"/>
      <c r="AL24046" s="1"/>
      <c r="AM24046" s="1"/>
    </row>
    <row r="24047" spans="28:39" ht="15" thickBot="1" x14ac:dyDescent="0.35">
      <c r="AB24047" s="1"/>
      <c r="AC24047" s="1"/>
      <c r="AD24047" s="1"/>
      <c r="AE24047" s="1"/>
      <c r="AF24047" s="1"/>
      <c r="AG24047" s="1"/>
      <c r="AH24047" s="1"/>
      <c r="AI24047" s="1"/>
      <c r="AJ24047" s="1"/>
      <c r="AK24047" s="1"/>
      <c r="AL24047" s="1"/>
      <c r="AM24047" s="1"/>
    </row>
    <row r="24048" spans="28:39" ht="15" thickBot="1" x14ac:dyDescent="0.35">
      <c r="AB24048" s="1"/>
      <c r="AC24048" s="1"/>
      <c r="AD24048" s="1"/>
      <c r="AE24048" s="1"/>
      <c r="AF24048" s="1"/>
      <c r="AG24048" s="1"/>
      <c r="AH24048" s="1"/>
      <c r="AI24048" s="1"/>
      <c r="AJ24048" s="1"/>
      <c r="AK24048" s="1"/>
      <c r="AL24048" s="1"/>
      <c r="AM24048" s="1"/>
    </row>
    <row r="24049" spans="28:39" ht="15" thickBot="1" x14ac:dyDescent="0.35">
      <c r="AB24049" s="1"/>
      <c r="AC24049" s="1"/>
      <c r="AD24049" s="1"/>
      <c r="AE24049" s="1"/>
      <c r="AF24049" s="1"/>
      <c r="AG24049" s="1"/>
      <c r="AH24049" s="1"/>
      <c r="AI24049" s="1"/>
      <c r="AJ24049" s="1"/>
      <c r="AK24049" s="1"/>
      <c r="AL24049" s="1"/>
      <c r="AM24049" s="1"/>
    </row>
    <row r="24050" spans="28:39" ht="15" thickBot="1" x14ac:dyDescent="0.35">
      <c r="AB24050" s="1"/>
      <c r="AC24050" s="1"/>
      <c r="AD24050" s="1"/>
      <c r="AE24050" s="1"/>
      <c r="AF24050" s="1"/>
      <c r="AG24050" s="1"/>
      <c r="AH24050" s="1"/>
      <c r="AI24050" s="1"/>
      <c r="AJ24050" s="1"/>
      <c r="AK24050" s="1"/>
      <c r="AL24050" s="1"/>
      <c r="AM24050" s="1"/>
    </row>
    <row r="24051" spans="28:39" ht="15" thickBot="1" x14ac:dyDescent="0.35">
      <c r="AB24051" s="1"/>
      <c r="AC24051" s="1"/>
      <c r="AD24051" s="1"/>
      <c r="AE24051" s="1"/>
      <c r="AF24051" s="1"/>
      <c r="AG24051" s="1"/>
      <c r="AH24051" s="1"/>
      <c r="AI24051" s="1"/>
      <c r="AJ24051" s="1"/>
      <c r="AK24051" s="1"/>
      <c r="AL24051" s="1"/>
      <c r="AM24051" s="1"/>
    </row>
    <row r="24052" spans="28:39" ht="15" thickBot="1" x14ac:dyDescent="0.35">
      <c r="AB24052" s="1"/>
      <c r="AC24052" s="1"/>
      <c r="AD24052" s="1"/>
      <c r="AE24052" s="1"/>
      <c r="AF24052" s="1"/>
      <c r="AG24052" s="1"/>
      <c r="AH24052" s="1"/>
      <c r="AI24052" s="1"/>
      <c r="AJ24052" s="1"/>
      <c r="AK24052" s="1"/>
      <c r="AL24052" s="1"/>
      <c r="AM24052" s="1"/>
    </row>
    <row r="24053" spans="28:39" ht="15" thickBot="1" x14ac:dyDescent="0.35">
      <c r="AB24053" s="1"/>
      <c r="AC24053" s="1"/>
      <c r="AD24053" s="1"/>
      <c r="AE24053" s="1"/>
      <c r="AF24053" s="1"/>
      <c r="AG24053" s="1"/>
      <c r="AH24053" s="1"/>
      <c r="AI24053" s="1"/>
      <c r="AJ24053" s="1"/>
      <c r="AK24053" s="1"/>
      <c r="AL24053" s="1"/>
      <c r="AM24053" s="1"/>
    </row>
    <row r="24054" spans="28:39" ht="15" thickBot="1" x14ac:dyDescent="0.35">
      <c r="AB24054" s="1"/>
      <c r="AC24054" s="1"/>
      <c r="AD24054" s="1"/>
      <c r="AE24054" s="1"/>
      <c r="AF24054" s="1"/>
      <c r="AG24054" s="1"/>
      <c r="AH24054" s="1"/>
      <c r="AI24054" s="1"/>
      <c r="AJ24054" s="1"/>
      <c r="AK24054" s="1"/>
      <c r="AL24054" s="1"/>
      <c r="AM24054" s="1"/>
    </row>
    <row r="24055" spans="28:39" ht="15" thickBot="1" x14ac:dyDescent="0.35">
      <c r="AB24055" s="1"/>
      <c r="AC24055" s="1"/>
      <c r="AD24055" s="1"/>
      <c r="AE24055" s="1"/>
      <c r="AF24055" s="1"/>
      <c r="AG24055" s="1"/>
      <c r="AH24055" s="1"/>
      <c r="AI24055" s="1"/>
      <c r="AJ24055" s="1"/>
      <c r="AK24055" s="1"/>
      <c r="AL24055" s="1"/>
      <c r="AM24055" s="1"/>
    </row>
    <row r="24056" spans="28:39" ht="15" thickBot="1" x14ac:dyDescent="0.35">
      <c r="AB24056" s="1"/>
      <c r="AC24056" s="1"/>
      <c r="AD24056" s="1"/>
      <c r="AE24056" s="1"/>
      <c r="AF24056" s="1"/>
      <c r="AG24056" s="1"/>
      <c r="AH24056" s="1"/>
      <c r="AI24056" s="1"/>
      <c r="AJ24056" s="1"/>
      <c r="AK24056" s="1"/>
      <c r="AL24056" s="1"/>
      <c r="AM24056" s="1"/>
    </row>
    <row r="24057" spans="28:39" ht="15" thickBot="1" x14ac:dyDescent="0.35">
      <c r="AB24057" s="1"/>
      <c r="AC24057" s="1"/>
      <c r="AD24057" s="1"/>
      <c r="AE24057" s="1"/>
      <c r="AF24057" s="1"/>
      <c r="AG24057" s="1"/>
      <c r="AH24057" s="1"/>
      <c r="AI24057" s="1"/>
      <c r="AJ24057" s="1"/>
      <c r="AK24057" s="1"/>
      <c r="AL24057" s="1"/>
      <c r="AM24057" s="1"/>
    </row>
    <row r="24058" spans="28:39" ht="15" thickBot="1" x14ac:dyDescent="0.35">
      <c r="AB24058" s="1"/>
      <c r="AC24058" s="1"/>
      <c r="AD24058" s="1"/>
      <c r="AE24058" s="1"/>
      <c r="AF24058" s="1"/>
      <c r="AG24058" s="1"/>
      <c r="AH24058" s="1"/>
      <c r="AI24058" s="1"/>
      <c r="AJ24058" s="1"/>
      <c r="AK24058" s="1"/>
      <c r="AL24058" s="1"/>
      <c r="AM24058" s="1"/>
    </row>
    <row r="24059" spans="28:39" ht="15" thickBot="1" x14ac:dyDescent="0.35">
      <c r="AB24059" s="1"/>
      <c r="AC24059" s="1"/>
      <c r="AD24059" s="1"/>
      <c r="AE24059" s="1"/>
      <c r="AF24059" s="1"/>
      <c r="AG24059" s="1"/>
      <c r="AH24059" s="1"/>
      <c r="AI24059" s="1"/>
      <c r="AJ24059" s="1"/>
      <c r="AK24059" s="1"/>
      <c r="AL24059" s="1"/>
      <c r="AM24059" s="1"/>
    </row>
    <row r="24060" spans="28:39" ht="15" thickBot="1" x14ac:dyDescent="0.35">
      <c r="AB24060" s="1"/>
      <c r="AC24060" s="1"/>
      <c r="AD24060" s="1"/>
      <c r="AE24060" s="1"/>
      <c r="AF24060" s="1"/>
      <c r="AG24060" s="1"/>
      <c r="AH24060" s="1"/>
      <c r="AI24060" s="1"/>
      <c r="AJ24060" s="1"/>
      <c r="AK24060" s="1"/>
      <c r="AL24060" s="1"/>
      <c r="AM24060" s="1"/>
    </row>
    <row r="24061" spans="28:39" ht="15" thickBot="1" x14ac:dyDescent="0.35">
      <c r="AB24061" s="1"/>
      <c r="AC24061" s="1"/>
      <c r="AD24061" s="1"/>
      <c r="AE24061" s="1"/>
      <c r="AF24061" s="1"/>
      <c r="AG24061" s="1"/>
      <c r="AH24061" s="1"/>
      <c r="AI24061" s="1"/>
      <c r="AJ24061" s="1"/>
      <c r="AK24061" s="1"/>
      <c r="AL24061" s="1"/>
      <c r="AM24061" s="1"/>
    </row>
    <row r="24062" spans="28:39" ht="15" thickBot="1" x14ac:dyDescent="0.35">
      <c r="AB24062" s="1"/>
      <c r="AC24062" s="1"/>
      <c r="AD24062" s="1"/>
      <c r="AE24062" s="1"/>
      <c r="AF24062" s="1"/>
      <c r="AG24062" s="1"/>
      <c r="AH24062" s="1"/>
      <c r="AI24062" s="1"/>
      <c r="AJ24062" s="1"/>
      <c r="AK24062" s="1"/>
      <c r="AL24062" s="1"/>
      <c r="AM24062" s="1"/>
    </row>
    <row r="24063" spans="28:39" ht="15" thickBot="1" x14ac:dyDescent="0.35">
      <c r="AB24063" s="1"/>
      <c r="AC24063" s="1"/>
      <c r="AD24063" s="1"/>
      <c r="AE24063" s="1"/>
      <c r="AF24063" s="1"/>
      <c r="AG24063" s="1"/>
      <c r="AH24063" s="1"/>
      <c r="AI24063" s="1"/>
      <c r="AJ24063" s="1"/>
      <c r="AK24063" s="1"/>
      <c r="AL24063" s="1"/>
      <c r="AM24063" s="1"/>
    </row>
    <row r="24064" spans="28:39" ht="15" thickBot="1" x14ac:dyDescent="0.35">
      <c r="AB24064" s="1"/>
      <c r="AC24064" s="1"/>
      <c r="AD24064" s="1"/>
      <c r="AE24064" s="1"/>
      <c r="AF24064" s="1"/>
      <c r="AG24064" s="1"/>
      <c r="AH24064" s="1"/>
      <c r="AI24064" s="1"/>
      <c r="AJ24064" s="1"/>
      <c r="AK24064" s="1"/>
      <c r="AL24064" s="1"/>
      <c r="AM24064" s="1"/>
    </row>
    <row r="24065" spans="28:39" ht="15" thickBot="1" x14ac:dyDescent="0.35">
      <c r="AB24065" s="1"/>
      <c r="AC24065" s="1"/>
      <c r="AD24065" s="1"/>
      <c r="AE24065" s="1"/>
      <c r="AF24065" s="1"/>
      <c r="AG24065" s="1"/>
      <c r="AH24065" s="1"/>
      <c r="AI24065" s="1"/>
      <c r="AJ24065" s="1"/>
      <c r="AK24065" s="1"/>
      <c r="AL24065" s="1"/>
      <c r="AM24065" s="1"/>
    </row>
    <row r="24066" spans="28:39" ht="15" thickBot="1" x14ac:dyDescent="0.35">
      <c r="AB24066" s="1"/>
      <c r="AC24066" s="1"/>
      <c r="AD24066" s="1"/>
      <c r="AE24066" s="1"/>
      <c r="AF24066" s="1"/>
      <c r="AG24066" s="1"/>
      <c r="AH24066" s="1"/>
      <c r="AI24066" s="1"/>
      <c r="AJ24066" s="1"/>
      <c r="AK24066" s="1"/>
      <c r="AL24066" s="1"/>
      <c r="AM24066" s="1"/>
    </row>
    <row r="24067" spans="28:39" ht="15" thickBot="1" x14ac:dyDescent="0.35">
      <c r="AB24067" s="1"/>
      <c r="AC24067" s="1"/>
      <c r="AD24067" s="1"/>
      <c r="AE24067" s="1"/>
      <c r="AF24067" s="1"/>
      <c r="AG24067" s="1"/>
      <c r="AH24067" s="1"/>
      <c r="AI24067" s="1"/>
      <c r="AJ24067" s="1"/>
      <c r="AK24067" s="1"/>
      <c r="AL24067" s="1"/>
      <c r="AM24067" s="1"/>
    </row>
    <row r="24068" spans="28:39" ht="15" thickBot="1" x14ac:dyDescent="0.35">
      <c r="AB24068" s="1"/>
      <c r="AC24068" s="1"/>
      <c r="AD24068" s="1"/>
      <c r="AE24068" s="1"/>
      <c r="AF24068" s="1"/>
      <c r="AG24068" s="1"/>
      <c r="AH24068" s="1"/>
      <c r="AI24068" s="1"/>
      <c r="AJ24068" s="1"/>
      <c r="AK24068" s="1"/>
      <c r="AL24068" s="1"/>
      <c r="AM24068" s="1"/>
    </row>
    <row r="24069" spans="28:39" ht="15" thickBot="1" x14ac:dyDescent="0.35">
      <c r="AB24069" s="1"/>
      <c r="AC24069" s="1"/>
      <c r="AD24069" s="1"/>
      <c r="AE24069" s="1"/>
      <c r="AF24069" s="1"/>
      <c r="AG24069" s="1"/>
      <c r="AH24069" s="1"/>
      <c r="AI24069" s="1"/>
      <c r="AJ24069" s="1"/>
      <c r="AK24069" s="1"/>
      <c r="AL24069" s="1"/>
      <c r="AM24069" s="1"/>
    </row>
    <row r="24070" spans="28:39" ht="15" thickBot="1" x14ac:dyDescent="0.35">
      <c r="AB24070" s="1"/>
      <c r="AC24070" s="1"/>
      <c r="AD24070" s="1"/>
      <c r="AE24070" s="1"/>
      <c r="AF24070" s="1"/>
      <c r="AG24070" s="1"/>
      <c r="AH24070" s="1"/>
      <c r="AI24070" s="1"/>
      <c r="AJ24070" s="1"/>
      <c r="AK24070" s="1"/>
      <c r="AL24070" s="1"/>
      <c r="AM24070" s="1"/>
    </row>
    <row r="24071" spans="28:39" ht="15" thickBot="1" x14ac:dyDescent="0.35">
      <c r="AB24071" s="1"/>
      <c r="AC24071" s="1"/>
      <c r="AD24071" s="1"/>
      <c r="AE24071" s="1"/>
      <c r="AF24071" s="1"/>
      <c r="AG24071" s="1"/>
      <c r="AH24071" s="1"/>
      <c r="AI24071" s="1"/>
      <c r="AJ24071" s="1"/>
      <c r="AK24071" s="1"/>
      <c r="AL24071" s="1"/>
      <c r="AM24071" s="1"/>
    </row>
    <row r="24072" spans="28:39" ht="15" thickBot="1" x14ac:dyDescent="0.35">
      <c r="AB24072" s="1"/>
      <c r="AC24072" s="1"/>
      <c r="AD24072" s="1"/>
      <c r="AE24072" s="1"/>
      <c r="AF24072" s="1"/>
      <c r="AG24072" s="1"/>
      <c r="AH24072" s="1"/>
      <c r="AI24072" s="1"/>
      <c r="AJ24072" s="1"/>
      <c r="AK24072" s="1"/>
      <c r="AL24072" s="1"/>
      <c r="AM24072" s="1"/>
    </row>
    <row r="24073" spans="28:39" ht="15" thickBot="1" x14ac:dyDescent="0.35">
      <c r="AB24073" s="1"/>
      <c r="AC24073" s="1"/>
      <c r="AD24073" s="1"/>
      <c r="AE24073" s="1"/>
      <c r="AF24073" s="1"/>
      <c r="AG24073" s="1"/>
      <c r="AH24073" s="1"/>
      <c r="AI24073" s="1"/>
      <c r="AJ24073" s="1"/>
      <c r="AK24073" s="1"/>
      <c r="AL24073" s="1"/>
      <c r="AM24073" s="1"/>
    </row>
    <row r="24074" spans="28:39" ht="15" thickBot="1" x14ac:dyDescent="0.35">
      <c r="AB24074" s="1"/>
      <c r="AC24074" s="1"/>
      <c r="AD24074" s="1"/>
      <c r="AE24074" s="1"/>
      <c r="AF24074" s="1"/>
      <c r="AG24074" s="1"/>
      <c r="AH24074" s="1"/>
      <c r="AI24074" s="1"/>
      <c r="AJ24074" s="1"/>
      <c r="AK24074" s="1"/>
      <c r="AL24074" s="1"/>
      <c r="AM24074" s="1"/>
    </row>
    <row r="24075" spans="28:39" ht="15" thickBot="1" x14ac:dyDescent="0.35">
      <c r="AB24075" s="1"/>
      <c r="AC24075" s="1"/>
      <c r="AD24075" s="1"/>
      <c r="AE24075" s="1"/>
      <c r="AF24075" s="1"/>
      <c r="AG24075" s="1"/>
      <c r="AH24075" s="1"/>
      <c r="AI24075" s="1"/>
      <c r="AJ24075" s="1"/>
      <c r="AK24075" s="1"/>
      <c r="AL24075" s="1"/>
      <c r="AM24075" s="1"/>
    </row>
    <row r="24076" spans="28:39" ht="15" thickBot="1" x14ac:dyDescent="0.35">
      <c r="AB24076" s="1"/>
      <c r="AC24076" s="1"/>
      <c r="AD24076" s="1"/>
      <c r="AE24076" s="1"/>
      <c r="AF24076" s="1"/>
      <c r="AG24076" s="1"/>
      <c r="AH24076" s="1"/>
      <c r="AI24076" s="1"/>
      <c r="AJ24076" s="1"/>
      <c r="AK24076" s="1"/>
      <c r="AL24076" s="1"/>
      <c r="AM24076" s="1"/>
    </row>
    <row r="24077" spans="28:39" ht="15" thickBot="1" x14ac:dyDescent="0.35">
      <c r="AB24077" s="1"/>
      <c r="AC24077" s="1"/>
      <c r="AD24077" s="1"/>
      <c r="AE24077" s="1"/>
      <c r="AF24077" s="1"/>
      <c r="AG24077" s="1"/>
      <c r="AH24077" s="1"/>
      <c r="AI24077" s="1"/>
      <c r="AJ24077" s="1"/>
      <c r="AK24077" s="1"/>
      <c r="AL24077" s="1"/>
      <c r="AM24077" s="1"/>
    </row>
    <row r="24078" spans="28:39" ht="15" thickBot="1" x14ac:dyDescent="0.35">
      <c r="AB24078" s="1"/>
      <c r="AC24078" s="1"/>
      <c r="AD24078" s="1"/>
      <c r="AE24078" s="1"/>
      <c r="AF24078" s="1"/>
      <c r="AG24078" s="1"/>
      <c r="AH24078" s="1"/>
      <c r="AI24078" s="1"/>
      <c r="AJ24078" s="1"/>
      <c r="AK24078" s="1"/>
      <c r="AL24078" s="1"/>
      <c r="AM24078" s="1"/>
    </row>
    <row r="24079" spans="28:39" ht="15" thickBot="1" x14ac:dyDescent="0.35">
      <c r="AB24079" s="1"/>
      <c r="AC24079" s="1"/>
      <c r="AD24079" s="1"/>
      <c r="AE24079" s="1"/>
      <c r="AF24079" s="1"/>
      <c r="AG24079" s="1"/>
      <c r="AH24079" s="1"/>
      <c r="AI24079" s="1"/>
      <c r="AJ24079" s="1"/>
      <c r="AK24079" s="1"/>
      <c r="AL24079" s="1"/>
      <c r="AM24079" s="1"/>
    </row>
    <row r="24080" spans="28:39" ht="15" thickBot="1" x14ac:dyDescent="0.35">
      <c r="AB24080" s="1"/>
      <c r="AC24080" s="1"/>
      <c r="AD24080" s="1"/>
      <c r="AE24080" s="1"/>
      <c r="AF24080" s="1"/>
      <c r="AG24080" s="1"/>
      <c r="AH24080" s="1"/>
      <c r="AI24080" s="1"/>
      <c r="AJ24080" s="1"/>
      <c r="AK24080" s="1"/>
      <c r="AL24080" s="1"/>
      <c r="AM24080" s="1"/>
    </row>
    <row r="24081" spans="28:39" ht="15" thickBot="1" x14ac:dyDescent="0.35">
      <c r="AB24081" s="1"/>
      <c r="AC24081" s="1"/>
      <c r="AD24081" s="1"/>
      <c r="AE24081" s="1"/>
      <c r="AF24081" s="1"/>
      <c r="AG24081" s="1"/>
      <c r="AH24081" s="1"/>
      <c r="AI24081" s="1"/>
      <c r="AJ24081" s="1"/>
      <c r="AK24081" s="1"/>
      <c r="AL24081" s="1"/>
      <c r="AM24081" s="1"/>
    </row>
    <row r="24082" spans="28:39" ht="15" thickBot="1" x14ac:dyDescent="0.35">
      <c r="AB24082" s="1"/>
      <c r="AC24082" s="1"/>
      <c r="AD24082" s="1"/>
      <c r="AE24082" s="1"/>
      <c r="AF24082" s="1"/>
      <c r="AG24082" s="1"/>
      <c r="AH24082" s="1"/>
      <c r="AI24082" s="1"/>
      <c r="AJ24082" s="1"/>
      <c r="AK24082" s="1"/>
      <c r="AL24082" s="1"/>
      <c r="AM24082" s="1"/>
    </row>
    <row r="24083" spans="28:39" ht="15" thickBot="1" x14ac:dyDescent="0.35">
      <c r="AB24083" s="1"/>
      <c r="AC24083" s="1"/>
      <c r="AD24083" s="1"/>
      <c r="AE24083" s="1"/>
      <c r="AF24083" s="1"/>
      <c r="AG24083" s="1"/>
      <c r="AH24083" s="1"/>
      <c r="AI24083" s="1"/>
      <c r="AJ24083" s="1"/>
      <c r="AK24083" s="1"/>
      <c r="AL24083" s="1"/>
      <c r="AM24083" s="1"/>
    </row>
    <row r="24084" spans="28:39" ht="15" thickBot="1" x14ac:dyDescent="0.35">
      <c r="AB24084" s="1"/>
      <c r="AC24084" s="1"/>
      <c r="AD24084" s="1"/>
      <c r="AE24084" s="1"/>
      <c r="AF24084" s="1"/>
      <c r="AG24084" s="1"/>
      <c r="AH24084" s="1"/>
      <c r="AI24084" s="1"/>
      <c r="AJ24084" s="1"/>
      <c r="AK24084" s="1"/>
      <c r="AL24084" s="1"/>
      <c r="AM24084" s="1"/>
    </row>
    <row r="24085" spans="28:39" ht="15" thickBot="1" x14ac:dyDescent="0.35">
      <c r="AB24085" s="1"/>
      <c r="AC24085" s="1"/>
      <c r="AD24085" s="1"/>
      <c r="AE24085" s="1"/>
      <c r="AF24085" s="1"/>
      <c r="AG24085" s="1"/>
      <c r="AH24085" s="1"/>
      <c r="AI24085" s="1"/>
      <c r="AJ24085" s="1"/>
      <c r="AK24085" s="1"/>
      <c r="AL24085" s="1"/>
      <c r="AM24085" s="1"/>
    </row>
    <row r="24086" spans="28:39" ht="15" thickBot="1" x14ac:dyDescent="0.35">
      <c r="AB24086" s="1"/>
      <c r="AC24086" s="1"/>
      <c r="AD24086" s="1"/>
      <c r="AE24086" s="1"/>
      <c r="AF24086" s="1"/>
      <c r="AG24086" s="1"/>
      <c r="AH24086" s="1"/>
      <c r="AI24086" s="1"/>
      <c r="AJ24086" s="1"/>
      <c r="AK24086" s="1"/>
      <c r="AL24086" s="1"/>
      <c r="AM24086" s="1"/>
    </row>
    <row r="24087" spans="28:39" ht="15" thickBot="1" x14ac:dyDescent="0.35">
      <c r="AB24087" s="1"/>
      <c r="AC24087" s="1"/>
      <c r="AD24087" s="1"/>
      <c r="AE24087" s="1"/>
      <c r="AF24087" s="1"/>
      <c r="AG24087" s="1"/>
      <c r="AH24087" s="1"/>
      <c r="AI24087" s="1"/>
      <c r="AJ24087" s="1"/>
      <c r="AK24087" s="1"/>
      <c r="AL24087" s="1"/>
      <c r="AM24087" s="1"/>
    </row>
    <row r="24088" spans="28:39" ht="15" thickBot="1" x14ac:dyDescent="0.35">
      <c r="AB24088" s="1"/>
      <c r="AC24088" s="1"/>
      <c r="AD24088" s="1"/>
      <c r="AE24088" s="1"/>
      <c r="AF24088" s="1"/>
      <c r="AG24088" s="1"/>
      <c r="AH24088" s="1"/>
      <c r="AI24088" s="1"/>
      <c r="AJ24088" s="1"/>
      <c r="AK24088" s="1"/>
      <c r="AL24088" s="1"/>
      <c r="AM24088" s="1"/>
    </row>
    <row r="24089" spans="28:39" ht="15" thickBot="1" x14ac:dyDescent="0.35">
      <c r="AB24089" s="1"/>
      <c r="AC24089" s="1"/>
      <c r="AD24089" s="1"/>
      <c r="AE24089" s="1"/>
      <c r="AF24089" s="1"/>
      <c r="AG24089" s="1"/>
      <c r="AH24089" s="1"/>
      <c r="AI24089" s="1"/>
      <c r="AJ24089" s="1"/>
      <c r="AK24089" s="1"/>
      <c r="AL24089" s="1"/>
      <c r="AM24089" s="1"/>
    </row>
    <row r="24090" spans="28:39" ht="15" thickBot="1" x14ac:dyDescent="0.35">
      <c r="AB24090" s="1"/>
      <c r="AC24090" s="1"/>
      <c r="AD24090" s="1"/>
      <c r="AE24090" s="1"/>
      <c r="AF24090" s="1"/>
      <c r="AG24090" s="1"/>
      <c r="AH24090" s="1"/>
      <c r="AI24090" s="1"/>
      <c r="AJ24090" s="1"/>
      <c r="AK24090" s="1"/>
      <c r="AL24090" s="1"/>
      <c r="AM24090" s="1"/>
    </row>
    <row r="24091" spans="28:39" ht="15" thickBot="1" x14ac:dyDescent="0.35">
      <c r="AB24091" s="1"/>
      <c r="AC24091" s="1"/>
      <c r="AD24091" s="1"/>
      <c r="AE24091" s="1"/>
      <c r="AF24091" s="1"/>
      <c r="AG24091" s="1"/>
      <c r="AH24091" s="1"/>
      <c r="AI24091" s="1"/>
      <c r="AJ24091" s="1"/>
      <c r="AK24091" s="1"/>
      <c r="AL24091" s="1"/>
      <c r="AM24091" s="1"/>
    </row>
    <row r="24092" spans="28:39" ht="15" thickBot="1" x14ac:dyDescent="0.35">
      <c r="AB24092" s="1"/>
      <c r="AC24092" s="1"/>
      <c r="AD24092" s="1"/>
      <c r="AE24092" s="1"/>
      <c r="AF24092" s="1"/>
      <c r="AG24092" s="1"/>
      <c r="AH24092" s="1"/>
      <c r="AI24092" s="1"/>
      <c r="AJ24092" s="1"/>
      <c r="AK24092" s="1"/>
      <c r="AL24092" s="1"/>
      <c r="AM24092" s="1"/>
    </row>
    <row r="24093" spans="28:39" ht="15" thickBot="1" x14ac:dyDescent="0.35">
      <c r="AB24093" s="1"/>
      <c r="AC24093" s="1"/>
      <c r="AD24093" s="1"/>
      <c r="AE24093" s="1"/>
      <c r="AF24093" s="1"/>
      <c r="AG24093" s="1"/>
      <c r="AH24093" s="1"/>
      <c r="AI24093" s="1"/>
      <c r="AJ24093" s="1"/>
      <c r="AK24093" s="1"/>
      <c r="AL24093" s="1"/>
      <c r="AM24093" s="1"/>
    </row>
    <row r="24094" spans="28:39" ht="15" thickBot="1" x14ac:dyDescent="0.35">
      <c r="AB24094" s="1"/>
      <c r="AC24094" s="1"/>
      <c r="AD24094" s="1"/>
      <c r="AE24094" s="1"/>
      <c r="AF24094" s="1"/>
      <c r="AG24094" s="1"/>
      <c r="AH24094" s="1"/>
      <c r="AI24094" s="1"/>
      <c r="AJ24094" s="1"/>
      <c r="AK24094" s="1"/>
      <c r="AL24094" s="1"/>
      <c r="AM24094" s="1"/>
    </row>
    <row r="24095" spans="28:39" ht="15" thickBot="1" x14ac:dyDescent="0.35">
      <c r="AB24095" s="1"/>
      <c r="AC24095" s="1"/>
      <c r="AD24095" s="1"/>
      <c r="AE24095" s="1"/>
      <c r="AF24095" s="1"/>
      <c r="AG24095" s="1"/>
      <c r="AH24095" s="1"/>
      <c r="AI24095" s="1"/>
      <c r="AJ24095" s="1"/>
      <c r="AK24095" s="1"/>
      <c r="AL24095" s="1"/>
      <c r="AM24095" s="1"/>
    </row>
    <row r="24096" spans="28:39" ht="15" thickBot="1" x14ac:dyDescent="0.35">
      <c r="AB24096" s="1"/>
      <c r="AC24096" s="1"/>
      <c r="AD24096" s="1"/>
      <c r="AE24096" s="1"/>
      <c r="AF24096" s="1"/>
      <c r="AG24096" s="1"/>
      <c r="AH24096" s="1"/>
      <c r="AI24096" s="1"/>
      <c r="AJ24096" s="1"/>
      <c r="AK24096" s="1"/>
      <c r="AL24096" s="1"/>
      <c r="AM24096" s="1"/>
    </row>
    <row r="24097" spans="28:39" ht="15" thickBot="1" x14ac:dyDescent="0.35">
      <c r="AB24097" s="1"/>
      <c r="AC24097" s="1"/>
      <c r="AD24097" s="1"/>
      <c r="AE24097" s="1"/>
      <c r="AF24097" s="1"/>
      <c r="AG24097" s="1"/>
      <c r="AH24097" s="1"/>
      <c r="AI24097" s="1"/>
      <c r="AJ24097" s="1"/>
      <c r="AK24097" s="1"/>
      <c r="AL24097" s="1"/>
      <c r="AM24097" s="1"/>
    </row>
    <row r="24098" spans="28:39" ht="15" thickBot="1" x14ac:dyDescent="0.35">
      <c r="AB24098" s="1"/>
      <c r="AC24098" s="1"/>
      <c r="AD24098" s="1"/>
      <c r="AE24098" s="1"/>
      <c r="AF24098" s="1"/>
      <c r="AG24098" s="1"/>
      <c r="AH24098" s="1"/>
      <c r="AI24098" s="1"/>
      <c r="AJ24098" s="1"/>
      <c r="AK24098" s="1"/>
      <c r="AL24098" s="1"/>
      <c r="AM24098" s="1"/>
    </row>
    <row r="24099" spans="28:39" ht="15" thickBot="1" x14ac:dyDescent="0.35">
      <c r="AB24099" s="1"/>
      <c r="AC24099" s="1"/>
      <c r="AD24099" s="1"/>
      <c r="AE24099" s="1"/>
      <c r="AF24099" s="1"/>
      <c r="AG24099" s="1"/>
      <c r="AH24099" s="1"/>
      <c r="AI24099" s="1"/>
      <c r="AJ24099" s="1"/>
      <c r="AK24099" s="1"/>
      <c r="AL24099" s="1"/>
      <c r="AM24099" s="1"/>
    </row>
    <row r="24100" spans="28:39" ht="15" thickBot="1" x14ac:dyDescent="0.35">
      <c r="AB24100" s="1"/>
      <c r="AC24100" s="1"/>
      <c r="AD24100" s="1"/>
      <c r="AE24100" s="1"/>
      <c r="AF24100" s="1"/>
      <c r="AG24100" s="1"/>
      <c r="AH24100" s="1"/>
      <c r="AI24100" s="1"/>
      <c r="AJ24100" s="1"/>
      <c r="AK24100" s="1"/>
      <c r="AL24100" s="1"/>
      <c r="AM24100" s="1"/>
    </row>
    <row r="24101" spans="28:39" ht="15" thickBot="1" x14ac:dyDescent="0.35">
      <c r="AB24101" s="1"/>
      <c r="AC24101" s="1"/>
      <c r="AD24101" s="1"/>
      <c r="AE24101" s="1"/>
      <c r="AF24101" s="1"/>
      <c r="AG24101" s="1"/>
      <c r="AH24101" s="1"/>
      <c r="AI24101" s="1"/>
      <c r="AJ24101" s="1"/>
      <c r="AK24101" s="1"/>
      <c r="AL24101" s="1"/>
      <c r="AM24101" s="1"/>
    </row>
    <row r="24102" spans="28:39" ht="15" thickBot="1" x14ac:dyDescent="0.35">
      <c r="AB24102" s="1"/>
      <c r="AC24102" s="1"/>
      <c r="AD24102" s="1"/>
      <c r="AE24102" s="1"/>
      <c r="AF24102" s="1"/>
      <c r="AG24102" s="1"/>
      <c r="AH24102" s="1"/>
      <c r="AI24102" s="1"/>
      <c r="AJ24102" s="1"/>
      <c r="AK24102" s="1"/>
      <c r="AL24102" s="1"/>
      <c r="AM24102" s="1"/>
    </row>
    <row r="24103" spans="28:39" ht="15" thickBot="1" x14ac:dyDescent="0.35">
      <c r="AB24103" s="1"/>
      <c r="AC24103" s="1"/>
      <c r="AD24103" s="1"/>
      <c r="AE24103" s="1"/>
      <c r="AF24103" s="1"/>
      <c r="AG24103" s="1"/>
      <c r="AH24103" s="1"/>
      <c r="AI24103" s="1"/>
      <c r="AJ24103" s="1"/>
      <c r="AK24103" s="1"/>
      <c r="AL24103" s="1"/>
      <c r="AM24103" s="1"/>
    </row>
    <row r="24104" spans="28:39" ht="15" thickBot="1" x14ac:dyDescent="0.35">
      <c r="AB24104" s="1"/>
      <c r="AC24104" s="1"/>
      <c r="AD24104" s="1"/>
      <c r="AE24104" s="1"/>
      <c r="AF24104" s="1"/>
      <c r="AG24104" s="1"/>
      <c r="AH24104" s="1"/>
      <c r="AI24104" s="1"/>
      <c r="AJ24104" s="1"/>
      <c r="AK24104" s="1"/>
      <c r="AL24104" s="1"/>
      <c r="AM24104" s="1"/>
    </row>
    <row r="24105" spans="28:39" ht="15" thickBot="1" x14ac:dyDescent="0.35">
      <c r="AB24105" s="1"/>
      <c r="AC24105" s="1"/>
      <c r="AD24105" s="1"/>
      <c r="AE24105" s="1"/>
      <c r="AF24105" s="1"/>
      <c r="AG24105" s="1"/>
      <c r="AH24105" s="1"/>
      <c r="AI24105" s="1"/>
      <c r="AJ24105" s="1"/>
      <c r="AK24105" s="1"/>
      <c r="AL24105" s="1"/>
      <c r="AM24105" s="1"/>
    </row>
    <row r="24106" spans="28:39" ht="15" thickBot="1" x14ac:dyDescent="0.35">
      <c r="AB24106" s="1"/>
      <c r="AC24106" s="1"/>
      <c r="AD24106" s="1"/>
      <c r="AE24106" s="1"/>
      <c r="AF24106" s="1"/>
      <c r="AG24106" s="1"/>
      <c r="AH24106" s="1"/>
      <c r="AI24106" s="1"/>
      <c r="AJ24106" s="1"/>
      <c r="AK24106" s="1"/>
      <c r="AL24106" s="1"/>
      <c r="AM24106" s="1"/>
    </row>
    <row r="24107" spans="28:39" ht="15" thickBot="1" x14ac:dyDescent="0.35">
      <c r="AB24107" s="1"/>
      <c r="AC24107" s="1"/>
      <c r="AD24107" s="1"/>
      <c r="AE24107" s="1"/>
      <c r="AF24107" s="1"/>
      <c r="AG24107" s="1"/>
      <c r="AH24107" s="1"/>
      <c r="AI24107" s="1"/>
      <c r="AJ24107" s="1"/>
      <c r="AK24107" s="1"/>
      <c r="AL24107" s="1"/>
      <c r="AM24107" s="1"/>
    </row>
    <row r="24108" spans="28:39" ht="15" thickBot="1" x14ac:dyDescent="0.35">
      <c r="AB24108" s="1"/>
      <c r="AC24108" s="1"/>
      <c r="AD24108" s="1"/>
      <c r="AE24108" s="1"/>
      <c r="AF24108" s="1"/>
      <c r="AG24108" s="1"/>
      <c r="AH24108" s="1"/>
      <c r="AI24108" s="1"/>
      <c r="AJ24108" s="1"/>
      <c r="AK24108" s="1"/>
      <c r="AL24108" s="1"/>
      <c r="AM24108" s="1"/>
    </row>
    <row r="24109" spans="28:39" ht="15" thickBot="1" x14ac:dyDescent="0.35">
      <c r="AB24109" s="1"/>
      <c r="AC24109" s="1"/>
      <c r="AD24109" s="1"/>
      <c r="AE24109" s="1"/>
      <c r="AF24109" s="1"/>
      <c r="AG24109" s="1"/>
      <c r="AH24109" s="1"/>
      <c r="AI24109" s="1"/>
      <c r="AJ24109" s="1"/>
      <c r="AK24109" s="1"/>
      <c r="AL24109" s="1"/>
      <c r="AM24109" s="1"/>
    </row>
    <row r="24110" spans="28:39" ht="15" thickBot="1" x14ac:dyDescent="0.35">
      <c r="AB24110" s="1"/>
      <c r="AC24110" s="1"/>
      <c r="AD24110" s="1"/>
      <c r="AE24110" s="1"/>
      <c r="AF24110" s="1"/>
      <c r="AG24110" s="1"/>
      <c r="AH24110" s="1"/>
      <c r="AI24110" s="1"/>
      <c r="AJ24110" s="1"/>
      <c r="AK24110" s="1"/>
      <c r="AL24110" s="1"/>
      <c r="AM24110" s="1"/>
    </row>
    <row r="24111" spans="28:39" ht="15" thickBot="1" x14ac:dyDescent="0.35">
      <c r="AB24111" s="1"/>
      <c r="AC24111" s="1"/>
      <c r="AD24111" s="1"/>
      <c r="AE24111" s="1"/>
      <c r="AF24111" s="1"/>
      <c r="AG24111" s="1"/>
      <c r="AH24111" s="1"/>
      <c r="AI24111" s="1"/>
      <c r="AJ24111" s="1"/>
      <c r="AK24111" s="1"/>
      <c r="AL24111" s="1"/>
      <c r="AM24111" s="1"/>
    </row>
    <row r="24112" spans="28:39" ht="15" thickBot="1" x14ac:dyDescent="0.35">
      <c r="AB24112" s="1"/>
      <c r="AC24112" s="1"/>
      <c r="AD24112" s="1"/>
      <c r="AE24112" s="1"/>
      <c r="AF24112" s="1"/>
      <c r="AG24112" s="1"/>
      <c r="AH24112" s="1"/>
      <c r="AI24112" s="1"/>
      <c r="AJ24112" s="1"/>
      <c r="AK24112" s="1"/>
      <c r="AL24112" s="1"/>
      <c r="AM24112" s="1"/>
    </row>
    <row r="24113" spans="28:39" ht="15" thickBot="1" x14ac:dyDescent="0.35">
      <c r="AB24113" s="1"/>
      <c r="AC24113" s="1"/>
      <c r="AD24113" s="1"/>
      <c r="AE24113" s="1"/>
      <c r="AF24113" s="1"/>
      <c r="AG24113" s="1"/>
      <c r="AH24113" s="1"/>
      <c r="AI24113" s="1"/>
      <c r="AJ24113" s="1"/>
      <c r="AK24113" s="1"/>
      <c r="AL24113" s="1"/>
      <c r="AM24113" s="1"/>
    </row>
    <row r="24114" spans="28:39" ht="15" thickBot="1" x14ac:dyDescent="0.35">
      <c r="AB24114" s="1"/>
      <c r="AC24114" s="1"/>
      <c r="AD24114" s="1"/>
      <c r="AE24114" s="1"/>
      <c r="AF24114" s="1"/>
      <c r="AG24114" s="1"/>
      <c r="AH24114" s="1"/>
      <c r="AI24114" s="1"/>
      <c r="AJ24114" s="1"/>
      <c r="AK24114" s="1"/>
      <c r="AL24114" s="1"/>
      <c r="AM24114" s="1"/>
    </row>
    <row r="24115" spans="28:39" ht="15" thickBot="1" x14ac:dyDescent="0.35">
      <c r="AB24115" s="1"/>
      <c r="AC24115" s="1"/>
      <c r="AD24115" s="1"/>
      <c r="AE24115" s="1"/>
      <c r="AF24115" s="1"/>
      <c r="AG24115" s="1"/>
      <c r="AH24115" s="1"/>
      <c r="AI24115" s="1"/>
      <c r="AJ24115" s="1"/>
      <c r="AK24115" s="1"/>
      <c r="AL24115" s="1"/>
      <c r="AM24115" s="1"/>
    </row>
    <row r="24116" spans="28:39" ht="15" thickBot="1" x14ac:dyDescent="0.35">
      <c r="AB24116" s="1"/>
      <c r="AC24116" s="1"/>
      <c r="AD24116" s="1"/>
      <c r="AE24116" s="1"/>
      <c r="AF24116" s="1"/>
      <c r="AG24116" s="1"/>
      <c r="AH24116" s="1"/>
      <c r="AI24116" s="1"/>
      <c r="AJ24116" s="1"/>
      <c r="AK24116" s="1"/>
      <c r="AL24116" s="1"/>
      <c r="AM24116" s="1"/>
    </row>
    <row r="24117" spans="28:39" ht="15" thickBot="1" x14ac:dyDescent="0.35">
      <c r="AB24117" s="1"/>
      <c r="AC24117" s="1"/>
      <c r="AD24117" s="1"/>
      <c r="AE24117" s="1"/>
      <c r="AF24117" s="1"/>
      <c r="AG24117" s="1"/>
      <c r="AH24117" s="1"/>
      <c r="AI24117" s="1"/>
      <c r="AJ24117" s="1"/>
      <c r="AK24117" s="1"/>
      <c r="AL24117" s="1"/>
      <c r="AM24117" s="1"/>
    </row>
    <row r="24118" spans="28:39" ht="15" thickBot="1" x14ac:dyDescent="0.35">
      <c r="AB24118" s="1"/>
      <c r="AC24118" s="1"/>
      <c r="AD24118" s="1"/>
      <c r="AE24118" s="1"/>
      <c r="AF24118" s="1"/>
      <c r="AG24118" s="1"/>
      <c r="AH24118" s="1"/>
      <c r="AI24118" s="1"/>
      <c r="AJ24118" s="1"/>
      <c r="AK24118" s="1"/>
      <c r="AL24118" s="1"/>
      <c r="AM24118" s="1"/>
    </row>
    <row r="24119" spans="28:39" ht="15" thickBot="1" x14ac:dyDescent="0.35">
      <c r="AB24119" s="1"/>
      <c r="AC24119" s="1"/>
      <c r="AD24119" s="1"/>
      <c r="AE24119" s="1"/>
      <c r="AF24119" s="1"/>
      <c r="AG24119" s="1"/>
      <c r="AH24119" s="1"/>
      <c r="AI24119" s="1"/>
      <c r="AJ24119" s="1"/>
      <c r="AK24119" s="1"/>
      <c r="AL24119" s="1"/>
      <c r="AM24119" s="1"/>
    </row>
    <row r="24120" spans="28:39" ht="15" thickBot="1" x14ac:dyDescent="0.35">
      <c r="AB24120" s="1"/>
      <c r="AC24120" s="1"/>
      <c r="AD24120" s="1"/>
      <c r="AE24120" s="1"/>
      <c r="AF24120" s="1"/>
      <c r="AG24120" s="1"/>
      <c r="AH24120" s="1"/>
      <c r="AI24120" s="1"/>
      <c r="AJ24120" s="1"/>
      <c r="AK24120" s="1"/>
      <c r="AL24120" s="1"/>
      <c r="AM24120" s="1"/>
    </row>
    <row r="24121" spans="28:39" ht="15" thickBot="1" x14ac:dyDescent="0.35">
      <c r="AB24121" s="1"/>
      <c r="AC24121" s="1"/>
      <c r="AD24121" s="1"/>
      <c r="AE24121" s="1"/>
      <c r="AF24121" s="1"/>
      <c r="AG24121" s="1"/>
      <c r="AH24121" s="1"/>
      <c r="AI24121" s="1"/>
      <c r="AJ24121" s="1"/>
      <c r="AK24121" s="1"/>
      <c r="AL24121" s="1"/>
      <c r="AM24121" s="1"/>
    </row>
    <row r="24122" spans="28:39" ht="15" thickBot="1" x14ac:dyDescent="0.35">
      <c r="AB24122" s="1"/>
      <c r="AC24122" s="1"/>
      <c r="AD24122" s="1"/>
      <c r="AE24122" s="1"/>
      <c r="AF24122" s="1"/>
      <c r="AG24122" s="1"/>
      <c r="AH24122" s="1"/>
      <c r="AI24122" s="1"/>
      <c r="AJ24122" s="1"/>
      <c r="AK24122" s="1"/>
      <c r="AL24122" s="1"/>
      <c r="AM24122" s="1"/>
    </row>
    <row r="24123" spans="28:39" ht="15" thickBot="1" x14ac:dyDescent="0.35">
      <c r="AB24123" s="1"/>
      <c r="AC24123" s="1"/>
      <c r="AD24123" s="1"/>
      <c r="AE24123" s="1"/>
      <c r="AF24123" s="1"/>
      <c r="AG24123" s="1"/>
      <c r="AH24123" s="1"/>
      <c r="AI24123" s="1"/>
      <c r="AJ24123" s="1"/>
      <c r="AK24123" s="1"/>
      <c r="AL24123" s="1"/>
      <c r="AM24123" s="1"/>
    </row>
    <row r="24124" spans="28:39" ht="15" thickBot="1" x14ac:dyDescent="0.35">
      <c r="AB24124" s="1"/>
      <c r="AC24124" s="1"/>
      <c r="AD24124" s="1"/>
      <c r="AE24124" s="1"/>
      <c r="AF24124" s="1"/>
      <c r="AG24124" s="1"/>
      <c r="AH24124" s="1"/>
      <c r="AI24124" s="1"/>
      <c r="AJ24124" s="1"/>
      <c r="AK24124" s="1"/>
      <c r="AL24124" s="1"/>
      <c r="AM24124" s="1"/>
    </row>
    <row r="24125" spans="28:39" ht="15" thickBot="1" x14ac:dyDescent="0.35">
      <c r="AB24125" s="1"/>
      <c r="AC24125" s="1"/>
      <c r="AD24125" s="1"/>
      <c r="AE24125" s="1"/>
      <c r="AF24125" s="1"/>
      <c r="AG24125" s="1"/>
      <c r="AH24125" s="1"/>
      <c r="AI24125" s="1"/>
      <c r="AJ24125" s="1"/>
      <c r="AK24125" s="1"/>
      <c r="AL24125" s="1"/>
      <c r="AM24125" s="1"/>
    </row>
    <row r="24126" spans="28:39" ht="15" thickBot="1" x14ac:dyDescent="0.35">
      <c r="AB24126" s="1"/>
      <c r="AC24126" s="1"/>
      <c r="AD24126" s="1"/>
      <c r="AE24126" s="1"/>
      <c r="AF24126" s="1"/>
      <c r="AG24126" s="1"/>
      <c r="AH24126" s="1"/>
      <c r="AI24126" s="1"/>
      <c r="AJ24126" s="1"/>
      <c r="AK24126" s="1"/>
      <c r="AL24126" s="1"/>
      <c r="AM24126" s="1"/>
    </row>
    <row r="24127" spans="28:39" ht="15" thickBot="1" x14ac:dyDescent="0.35">
      <c r="AB24127" s="1"/>
      <c r="AC24127" s="1"/>
      <c r="AD24127" s="1"/>
      <c r="AE24127" s="1"/>
      <c r="AF24127" s="1"/>
      <c r="AG24127" s="1"/>
      <c r="AH24127" s="1"/>
      <c r="AI24127" s="1"/>
      <c r="AJ24127" s="1"/>
      <c r="AK24127" s="1"/>
      <c r="AL24127" s="1"/>
      <c r="AM24127" s="1"/>
    </row>
    <row r="24128" spans="28:39" ht="15" thickBot="1" x14ac:dyDescent="0.35">
      <c r="AB24128" s="1"/>
      <c r="AC24128" s="1"/>
      <c r="AD24128" s="1"/>
      <c r="AE24128" s="1"/>
      <c r="AF24128" s="1"/>
      <c r="AG24128" s="1"/>
      <c r="AH24128" s="1"/>
      <c r="AI24128" s="1"/>
      <c r="AJ24128" s="1"/>
      <c r="AK24128" s="1"/>
      <c r="AL24128" s="1"/>
      <c r="AM24128" s="1"/>
    </row>
    <row r="24129" spans="28:39" ht="15" thickBot="1" x14ac:dyDescent="0.35">
      <c r="AB24129" s="1"/>
      <c r="AC24129" s="1"/>
      <c r="AD24129" s="1"/>
      <c r="AE24129" s="1"/>
      <c r="AF24129" s="1"/>
      <c r="AG24129" s="1"/>
      <c r="AH24129" s="1"/>
      <c r="AI24129" s="1"/>
      <c r="AJ24129" s="1"/>
      <c r="AK24129" s="1"/>
      <c r="AL24129" s="1"/>
      <c r="AM24129" s="1"/>
    </row>
    <row r="24130" spans="28:39" ht="15" thickBot="1" x14ac:dyDescent="0.35">
      <c r="AB24130" s="1"/>
      <c r="AC24130" s="1"/>
      <c r="AD24130" s="1"/>
      <c r="AE24130" s="1"/>
      <c r="AF24130" s="1"/>
      <c r="AG24130" s="1"/>
      <c r="AH24130" s="1"/>
      <c r="AI24130" s="1"/>
      <c r="AJ24130" s="1"/>
      <c r="AK24130" s="1"/>
      <c r="AL24130" s="1"/>
      <c r="AM24130" s="1"/>
    </row>
    <row r="24131" spans="28:39" ht="15" thickBot="1" x14ac:dyDescent="0.35">
      <c r="AB24131" s="1"/>
      <c r="AC24131" s="1"/>
      <c r="AD24131" s="1"/>
      <c r="AE24131" s="1"/>
      <c r="AF24131" s="1"/>
      <c r="AG24131" s="1"/>
      <c r="AH24131" s="1"/>
      <c r="AI24131" s="1"/>
      <c r="AJ24131" s="1"/>
      <c r="AK24131" s="1"/>
      <c r="AL24131" s="1"/>
      <c r="AM24131" s="1"/>
    </row>
    <row r="24132" spans="28:39" ht="15" thickBot="1" x14ac:dyDescent="0.35">
      <c r="AB24132" s="1"/>
      <c r="AC24132" s="1"/>
      <c r="AD24132" s="1"/>
      <c r="AE24132" s="1"/>
      <c r="AF24132" s="1"/>
      <c r="AG24132" s="1"/>
      <c r="AH24132" s="1"/>
      <c r="AI24132" s="1"/>
      <c r="AJ24132" s="1"/>
      <c r="AK24132" s="1"/>
      <c r="AL24132" s="1"/>
      <c r="AM24132" s="1"/>
    </row>
    <row r="24133" spans="28:39" ht="15" thickBot="1" x14ac:dyDescent="0.35">
      <c r="AB24133" s="1"/>
      <c r="AC24133" s="1"/>
      <c r="AD24133" s="1"/>
      <c r="AE24133" s="1"/>
      <c r="AF24133" s="1"/>
      <c r="AG24133" s="1"/>
      <c r="AH24133" s="1"/>
      <c r="AI24133" s="1"/>
      <c r="AJ24133" s="1"/>
      <c r="AK24133" s="1"/>
      <c r="AL24133" s="1"/>
      <c r="AM24133" s="1"/>
    </row>
    <row r="24134" spans="28:39" ht="15" thickBot="1" x14ac:dyDescent="0.35">
      <c r="AB24134" s="1"/>
      <c r="AC24134" s="1"/>
      <c r="AD24134" s="1"/>
      <c r="AE24134" s="1"/>
      <c r="AF24134" s="1"/>
      <c r="AG24134" s="1"/>
      <c r="AH24134" s="1"/>
      <c r="AI24134" s="1"/>
      <c r="AJ24134" s="1"/>
      <c r="AK24134" s="1"/>
      <c r="AL24134" s="1"/>
      <c r="AM24134" s="1"/>
    </row>
    <row r="24135" spans="28:39" ht="15" thickBot="1" x14ac:dyDescent="0.35">
      <c r="AB24135" s="1"/>
      <c r="AC24135" s="1"/>
      <c r="AD24135" s="1"/>
      <c r="AE24135" s="1"/>
      <c r="AF24135" s="1"/>
      <c r="AG24135" s="1"/>
      <c r="AH24135" s="1"/>
      <c r="AI24135" s="1"/>
      <c r="AJ24135" s="1"/>
      <c r="AK24135" s="1"/>
      <c r="AL24135" s="1"/>
      <c r="AM24135" s="1"/>
    </row>
    <row r="24136" spans="28:39" ht="15" thickBot="1" x14ac:dyDescent="0.35">
      <c r="AB24136" s="1"/>
      <c r="AC24136" s="1"/>
      <c r="AD24136" s="1"/>
      <c r="AE24136" s="1"/>
      <c r="AF24136" s="1"/>
      <c r="AG24136" s="1"/>
      <c r="AH24136" s="1"/>
      <c r="AI24136" s="1"/>
      <c r="AJ24136" s="1"/>
      <c r="AK24136" s="1"/>
      <c r="AL24136" s="1"/>
      <c r="AM24136" s="1"/>
    </row>
    <row r="24137" spans="28:39" ht="15" thickBot="1" x14ac:dyDescent="0.35">
      <c r="AB24137" s="1"/>
      <c r="AC24137" s="1"/>
      <c r="AD24137" s="1"/>
      <c r="AE24137" s="1"/>
      <c r="AF24137" s="1"/>
      <c r="AG24137" s="1"/>
      <c r="AH24137" s="1"/>
      <c r="AI24137" s="1"/>
      <c r="AJ24137" s="1"/>
      <c r="AK24137" s="1"/>
      <c r="AL24137" s="1"/>
      <c r="AM24137" s="1"/>
    </row>
    <row r="24138" spans="28:39" ht="15" thickBot="1" x14ac:dyDescent="0.35">
      <c r="AB24138" s="1"/>
      <c r="AC24138" s="1"/>
      <c r="AD24138" s="1"/>
      <c r="AE24138" s="1"/>
      <c r="AF24138" s="1"/>
      <c r="AG24138" s="1"/>
      <c r="AH24138" s="1"/>
      <c r="AI24138" s="1"/>
      <c r="AJ24138" s="1"/>
      <c r="AK24138" s="1"/>
      <c r="AL24138" s="1"/>
      <c r="AM24138" s="1"/>
    </row>
    <row r="24139" spans="28:39" ht="15" thickBot="1" x14ac:dyDescent="0.35">
      <c r="AB24139" s="1"/>
      <c r="AC24139" s="1"/>
      <c r="AD24139" s="1"/>
      <c r="AE24139" s="1"/>
      <c r="AF24139" s="1"/>
      <c r="AG24139" s="1"/>
      <c r="AH24139" s="1"/>
      <c r="AI24139" s="1"/>
      <c r="AJ24139" s="1"/>
      <c r="AK24139" s="1"/>
      <c r="AL24139" s="1"/>
      <c r="AM24139" s="1"/>
    </row>
    <row r="24140" spans="28:39" ht="15" thickBot="1" x14ac:dyDescent="0.35">
      <c r="AB24140" s="1"/>
      <c r="AC24140" s="1"/>
      <c r="AD24140" s="1"/>
      <c r="AE24140" s="1"/>
      <c r="AF24140" s="1"/>
      <c r="AG24140" s="1"/>
      <c r="AH24140" s="1"/>
      <c r="AI24140" s="1"/>
      <c r="AJ24140" s="1"/>
      <c r="AK24140" s="1"/>
      <c r="AL24140" s="1"/>
      <c r="AM24140" s="1"/>
    </row>
    <row r="24141" spans="28:39" ht="15" thickBot="1" x14ac:dyDescent="0.35">
      <c r="AB24141" s="1"/>
      <c r="AC24141" s="1"/>
      <c r="AD24141" s="1"/>
      <c r="AE24141" s="1"/>
      <c r="AF24141" s="1"/>
      <c r="AG24141" s="1"/>
      <c r="AH24141" s="1"/>
      <c r="AI24141" s="1"/>
      <c r="AJ24141" s="1"/>
      <c r="AK24141" s="1"/>
      <c r="AL24141" s="1"/>
      <c r="AM24141" s="1"/>
    </row>
    <row r="24142" spans="28:39" ht="15" thickBot="1" x14ac:dyDescent="0.35">
      <c r="AB24142" s="1"/>
      <c r="AC24142" s="1"/>
      <c r="AD24142" s="1"/>
      <c r="AE24142" s="1"/>
      <c r="AF24142" s="1"/>
      <c r="AG24142" s="1"/>
      <c r="AH24142" s="1"/>
      <c r="AI24142" s="1"/>
      <c r="AJ24142" s="1"/>
      <c r="AK24142" s="1"/>
      <c r="AL24142" s="1"/>
      <c r="AM24142" s="1"/>
    </row>
    <row r="24143" spans="28:39" ht="15" thickBot="1" x14ac:dyDescent="0.35">
      <c r="AB24143" s="1"/>
      <c r="AC24143" s="1"/>
      <c r="AD24143" s="1"/>
      <c r="AE24143" s="1"/>
      <c r="AF24143" s="1"/>
      <c r="AG24143" s="1"/>
      <c r="AH24143" s="1"/>
      <c r="AI24143" s="1"/>
      <c r="AJ24143" s="1"/>
      <c r="AK24143" s="1"/>
      <c r="AL24143" s="1"/>
      <c r="AM24143" s="1"/>
    </row>
    <row r="24144" spans="28:39" ht="15" thickBot="1" x14ac:dyDescent="0.35">
      <c r="AB24144" s="1"/>
      <c r="AC24144" s="1"/>
      <c r="AD24144" s="1"/>
      <c r="AE24144" s="1"/>
      <c r="AF24144" s="1"/>
      <c r="AG24144" s="1"/>
      <c r="AH24144" s="1"/>
      <c r="AI24144" s="1"/>
      <c r="AJ24144" s="1"/>
      <c r="AK24144" s="1"/>
      <c r="AL24144" s="1"/>
      <c r="AM24144" s="1"/>
    </row>
    <row r="24145" spans="28:39" ht="15" thickBot="1" x14ac:dyDescent="0.35">
      <c r="AB24145" s="1"/>
      <c r="AC24145" s="1"/>
      <c r="AD24145" s="1"/>
      <c r="AE24145" s="1"/>
      <c r="AF24145" s="1"/>
      <c r="AG24145" s="1"/>
      <c r="AH24145" s="1"/>
      <c r="AI24145" s="1"/>
      <c r="AJ24145" s="1"/>
      <c r="AK24145" s="1"/>
      <c r="AL24145" s="1"/>
      <c r="AM24145" s="1"/>
    </row>
    <row r="24146" spans="28:39" ht="15" thickBot="1" x14ac:dyDescent="0.35">
      <c r="AB24146" s="1"/>
      <c r="AC24146" s="1"/>
      <c r="AD24146" s="1"/>
      <c r="AE24146" s="1"/>
      <c r="AF24146" s="1"/>
      <c r="AG24146" s="1"/>
      <c r="AH24146" s="1"/>
      <c r="AI24146" s="1"/>
      <c r="AJ24146" s="1"/>
      <c r="AK24146" s="1"/>
      <c r="AL24146" s="1"/>
      <c r="AM24146" s="1"/>
    </row>
    <row r="24147" spans="28:39" ht="15" thickBot="1" x14ac:dyDescent="0.35">
      <c r="AB24147" s="1"/>
      <c r="AC24147" s="1"/>
      <c r="AD24147" s="1"/>
      <c r="AE24147" s="1"/>
      <c r="AF24147" s="1"/>
      <c r="AG24147" s="1"/>
      <c r="AH24147" s="1"/>
      <c r="AI24147" s="1"/>
      <c r="AJ24147" s="1"/>
      <c r="AK24147" s="1"/>
      <c r="AL24147" s="1"/>
      <c r="AM24147" s="1"/>
    </row>
    <row r="24148" spans="28:39" ht="15" thickBot="1" x14ac:dyDescent="0.35">
      <c r="AB24148" s="1"/>
      <c r="AC24148" s="1"/>
      <c r="AD24148" s="1"/>
      <c r="AE24148" s="1"/>
      <c r="AF24148" s="1"/>
      <c r="AG24148" s="1"/>
      <c r="AH24148" s="1"/>
      <c r="AI24148" s="1"/>
      <c r="AJ24148" s="1"/>
      <c r="AK24148" s="1"/>
      <c r="AL24148" s="1"/>
      <c r="AM24148" s="1"/>
    </row>
    <row r="24149" spans="28:39" ht="15" thickBot="1" x14ac:dyDescent="0.35">
      <c r="AB24149" s="1"/>
      <c r="AC24149" s="1"/>
      <c r="AD24149" s="1"/>
      <c r="AE24149" s="1"/>
      <c r="AF24149" s="1"/>
      <c r="AG24149" s="1"/>
      <c r="AH24149" s="1"/>
      <c r="AI24149" s="1"/>
      <c r="AJ24149" s="1"/>
      <c r="AK24149" s="1"/>
      <c r="AL24149" s="1"/>
      <c r="AM24149" s="1"/>
    </row>
    <row r="24150" spans="28:39" ht="15" thickBot="1" x14ac:dyDescent="0.35">
      <c r="AB24150" s="1"/>
      <c r="AC24150" s="1"/>
      <c r="AD24150" s="1"/>
      <c r="AE24150" s="1"/>
      <c r="AF24150" s="1"/>
      <c r="AG24150" s="1"/>
      <c r="AH24150" s="1"/>
      <c r="AI24150" s="1"/>
      <c r="AJ24150" s="1"/>
      <c r="AK24150" s="1"/>
      <c r="AL24150" s="1"/>
      <c r="AM24150" s="1"/>
    </row>
    <row r="24151" spans="28:39" ht="15" thickBot="1" x14ac:dyDescent="0.35">
      <c r="AB24151" s="1"/>
      <c r="AC24151" s="1"/>
      <c r="AD24151" s="1"/>
      <c r="AE24151" s="1"/>
      <c r="AF24151" s="1"/>
      <c r="AG24151" s="1"/>
      <c r="AH24151" s="1"/>
      <c r="AI24151" s="1"/>
      <c r="AJ24151" s="1"/>
      <c r="AK24151" s="1"/>
      <c r="AL24151" s="1"/>
      <c r="AM24151" s="1"/>
    </row>
    <row r="24152" spans="28:39" ht="15" thickBot="1" x14ac:dyDescent="0.35">
      <c r="AB24152" s="1"/>
      <c r="AC24152" s="1"/>
      <c r="AD24152" s="1"/>
      <c r="AE24152" s="1"/>
      <c r="AF24152" s="1"/>
      <c r="AG24152" s="1"/>
      <c r="AH24152" s="1"/>
      <c r="AI24152" s="1"/>
      <c r="AJ24152" s="1"/>
      <c r="AK24152" s="1"/>
      <c r="AL24152" s="1"/>
      <c r="AM24152" s="1"/>
    </row>
    <row r="24153" spans="28:39" ht="15" thickBot="1" x14ac:dyDescent="0.35">
      <c r="AB24153" s="1"/>
      <c r="AC24153" s="1"/>
      <c r="AD24153" s="1"/>
      <c r="AE24153" s="1"/>
      <c r="AF24153" s="1"/>
      <c r="AG24153" s="1"/>
      <c r="AH24153" s="1"/>
      <c r="AI24153" s="1"/>
      <c r="AJ24153" s="1"/>
      <c r="AK24153" s="1"/>
      <c r="AL24153" s="1"/>
      <c r="AM24153" s="1"/>
    </row>
    <row r="24154" spans="28:39" ht="15" thickBot="1" x14ac:dyDescent="0.35">
      <c r="AB24154" s="1"/>
      <c r="AC24154" s="1"/>
      <c r="AD24154" s="1"/>
      <c r="AE24154" s="1"/>
      <c r="AF24154" s="1"/>
      <c r="AG24154" s="1"/>
      <c r="AH24154" s="1"/>
      <c r="AI24154" s="1"/>
      <c r="AJ24154" s="1"/>
      <c r="AK24154" s="1"/>
      <c r="AL24154" s="1"/>
      <c r="AM24154" s="1"/>
    </row>
    <row r="24155" spans="28:39" ht="15" thickBot="1" x14ac:dyDescent="0.35">
      <c r="AB24155" s="1"/>
      <c r="AC24155" s="1"/>
      <c r="AD24155" s="1"/>
      <c r="AE24155" s="1"/>
      <c r="AF24155" s="1"/>
      <c r="AG24155" s="1"/>
      <c r="AH24155" s="1"/>
      <c r="AI24155" s="1"/>
      <c r="AJ24155" s="1"/>
      <c r="AK24155" s="1"/>
      <c r="AL24155" s="1"/>
      <c r="AM24155" s="1"/>
    </row>
    <row r="24156" spans="28:39" ht="15" thickBot="1" x14ac:dyDescent="0.35">
      <c r="AB24156" s="1"/>
      <c r="AC24156" s="1"/>
      <c r="AD24156" s="1"/>
      <c r="AE24156" s="1"/>
      <c r="AF24156" s="1"/>
      <c r="AG24156" s="1"/>
      <c r="AH24156" s="1"/>
      <c r="AI24156" s="1"/>
      <c r="AJ24156" s="1"/>
      <c r="AK24156" s="1"/>
      <c r="AL24156" s="1"/>
      <c r="AM24156" s="1"/>
    </row>
    <row r="24157" spans="28:39" ht="15" thickBot="1" x14ac:dyDescent="0.35">
      <c r="AB24157" s="1"/>
      <c r="AC24157" s="1"/>
      <c r="AD24157" s="1"/>
      <c r="AE24157" s="1"/>
      <c r="AF24157" s="1"/>
      <c r="AG24157" s="1"/>
      <c r="AH24157" s="1"/>
      <c r="AI24157" s="1"/>
      <c r="AJ24157" s="1"/>
      <c r="AK24157" s="1"/>
      <c r="AL24157" s="1"/>
      <c r="AM24157" s="1"/>
    </row>
    <row r="24158" spans="28:39" ht="15" thickBot="1" x14ac:dyDescent="0.35">
      <c r="AB24158" s="1"/>
      <c r="AC24158" s="1"/>
      <c r="AD24158" s="1"/>
      <c r="AE24158" s="1"/>
      <c r="AF24158" s="1"/>
      <c r="AG24158" s="1"/>
      <c r="AH24158" s="1"/>
      <c r="AI24158" s="1"/>
      <c r="AJ24158" s="1"/>
      <c r="AK24158" s="1"/>
      <c r="AL24158" s="1"/>
      <c r="AM24158" s="1"/>
    </row>
    <row r="24159" spans="28:39" ht="15" thickBot="1" x14ac:dyDescent="0.35">
      <c r="AB24159" s="1"/>
      <c r="AC24159" s="1"/>
      <c r="AD24159" s="1"/>
      <c r="AE24159" s="1"/>
      <c r="AF24159" s="1"/>
      <c r="AG24159" s="1"/>
      <c r="AH24159" s="1"/>
      <c r="AI24159" s="1"/>
      <c r="AJ24159" s="1"/>
      <c r="AK24159" s="1"/>
      <c r="AL24159" s="1"/>
      <c r="AM24159" s="1"/>
    </row>
    <row r="24160" spans="28:39" ht="15" thickBot="1" x14ac:dyDescent="0.35">
      <c r="AB24160" s="1"/>
      <c r="AC24160" s="1"/>
      <c r="AD24160" s="1"/>
      <c r="AE24160" s="1"/>
      <c r="AF24160" s="1"/>
      <c r="AG24160" s="1"/>
      <c r="AH24160" s="1"/>
      <c r="AI24160" s="1"/>
      <c r="AJ24160" s="1"/>
      <c r="AK24160" s="1"/>
      <c r="AL24160" s="1"/>
      <c r="AM24160" s="1"/>
    </row>
    <row r="24161" spans="28:39" ht="15" thickBot="1" x14ac:dyDescent="0.35">
      <c r="AB24161" s="1"/>
      <c r="AC24161" s="1"/>
      <c r="AD24161" s="1"/>
      <c r="AE24161" s="1"/>
      <c r="AF24161" s="1"/>
      <c r="AG24161" s="1"/>
      <c r="AH24161" s="1"/>
      <c r="AI24161" s="1"/>
      <c r="AJ24161" s="1"/>
      <c r="AK24161" s="1"/>
      <c r="AL24161" s="1"/>
      <c r="AM24161" s="1"/>
    </row>
    <row r="24162" spans="28:39" ht="15" thickBot="1" x14ac:dyDescent="0.35">
      <c r="AB24162" s="1"/>
      <c r="AC24162" s="1"/>
      <c r="AD24162" s="1"/>
      <c r="AE24162" s="1"/>
      <c r="AF24162" s="1"/>
      <c r="AG24162" s="1"/>
      <c r="AH24162" s="1"/>
      <c r="AI24162" s="1"/>
      <c r="AJ24162" s="1"/>
      <c r="AK24162" s="1"/>
      <c r="AL24162" s="1"/>
      <c r="AM24162" s="1"/>
    </row>
    <row r="24163" spans="28:39" ht="15" thickBot="1" x14ac:dyDescent="0.35">
      <c r="AB24163" s="1"/>
      <c r="AC24163" s="1"/>
      <c r="AD24163" s="1"/>
      <c r="AE24163" s="1"/>
      <c r="AF24163" s="1"/>
      <c r="AG24163" s="1"/>
      <c r="AH24163" s="1"/>
      <c r="AI24163" s="1"/>
      <c r="AJ24163" s="1"/>
      <c r="AK24163" s="1"/>
      <c r="AL24163" s="1"/>
      <c r="AM24163" s="1"/>
    </row>
    <row r="24164" spans="28:39" ht="15" thickBot="1" x14ac:dyDescent="0.35">
      <c r="AB24164" s="1"/>
      <c r="AC24164" s="1"/>
      <c r="AD24164" s="1"/>
      <c r="AE24164" s="1"/>
      <c r="AF24164" s="1"/>
      <c r="AG24164" s="1"/>
      <c r="AH24164" s="1"/>
      <c r="AI24164" s="1"/>
      <c r="AJ24164" s="1"/>
      <c r="AK24164" s="1"/>
      <c r="AL24164" s="1"/>
      <c r="AM24164" s="1"/>
    </row>
    <row r="24165" spans="28:39" ht="15" thickBot="1" x14ac:dyDescent="0.35">
      <c r="AB24165" s="1"/>
      <c r="AC24165" s="1"/>
      <c r="AD24165" s="1"/>
      <c r="AE24165" s="1"/>
      <c r="AF24165" s="1"/>
      <c r="AG24165" s="1"/>
      <c r="AH24165" s="1"/>
      <c r="AI24165" s="1"/>
      <c r="AJ24165" s="1"/>
      <c r="AK24165" s="1"/>
      <c r="AL24165" s="1"/>
      <c r="AM24165" s="1"/>
    </row>
    <row r="24166" spans="28:39" ht="15" thickBot="1" x14ac:dyDescent="0.35">
      <c r="AB24166" s="1"/>
      <c r="AC24166" s="1"/>
      <c r="AD24166" s="1"/>
      <c r="AE24166" s="1"/>
      <c r="AF24166" s="1"/>
      <c r="AG24166" s="1"/>
      <c r="AH24166" s="1"/>
      <c r="AI24166" s="1"/>
      <c r="AJ24166" s="1"/>
      <c r="AK24166" s="1"/>
      <c r="AL24166" s="1"/>
      <c r="AM24166" s="1"/>
    </row>
    <row r="24167" spans="28:39" ht="15" thickBot="1" x14ac:dyDescent="0.35">
      <c r="AB24167" s="1"/>
      <c r="AC24167" s="1"/>
      <c r="AD24167" s="1"/>
      <c r="AE24167" s="1"/>
      <c r="AF24167" s="1"/>
      <c r="AG24167" s="1"/>
      <c r="AH24167" s="1"/>
      <c r="AI24167" s="1"/>
      <c r="AJ24167" s="1"/>
      <c r="AK24167" s="1"/>
      <c r="AL24167" s="1"/>
      <c r="AM24167" s="1"/>
    </row>
    <row r="24168" spans="28:39" ht="15" thickBot="1" x14ac:dyDescent="0.35">
      <c r="AB24168" s="1"/>
      <c r="AC24168" s="1"/>
      <c r="AD24168" s="1"/>
      <c r="AE24168" s="1"/>
      <c r="AF24168" s="1"/>
      <c r="AG24168" s="1"/>
      <c r="AH24168" s="1"/>
      <c r="AI24168" s="1"/>
      <c r="AJ24168" s="1"/>
      <c r="AK24168" s="1"/>
      <c r="AL24168" s="1"/>
      <c r="AM24168" s="1"/>
    </row>
    <row r="24169" spans="28:39" ht="15" thickBot="1" x14ac:dyDescent="0.35">
      <c r="AB24169" s="1"/>
      <c r="AC24169" s="1"/>
      <c r="AD24169" s="1"/>
      <c r="AE24169" s="1"/>
      <c r="AF24169" s="1"/>
      <c r="AG24169" s="1"/>
      <c r="AH24169" s="1"/>
      <c r="AI24169" s="1"/>
      <c r="AJ24169" s="1"/>
      <c r="AK24169" s="1"/>
      <c r="AL24169" s="1"/>
      <c r="AM24169" s="1"/>
    </row>
    <row r="24170" spans="28:39" ht="15" thickBot="1" x14ac:dyDescent="0.35">
      <c r="AB24170" s="1"/>
      <c r="AC24170" s="1"/>
      <c r="AD24170" s="1"/>
      <c r="AE24170" s="1"/>
      <c r="AF24170" s="1"/>
      <c r="AG24170" s="1"/>
      <c r="AH24170" s="1"/>
      <c r="AI24170" s="1"/>
      <c r="AJ24170" s="1"/>
      <c r="AK24170" s="1"/>
      <c r="AL24170" s="1"/>
      <c r="AM24170" s="1"/>
    </row>
    <row r="24171" spans="28:39" ht="15" thickBot="1" x14ac:dyDescent="0.35">
      <c r="AB24171" s="1"/>
      <c r="AC24171" s="1"/>
      <c r="AD24171" s="1"/>
      <c r="AE24171" s="1"/>
      <c r="AF24171" s="1"/>
      <c r="AG24171" s="1"/>
      <c r="AH24171" s="1"/>
      <c r="AI24171" s="1"/>
      <c r="AJ24171" s="1"/>
      <c r="AK24171" s="1"/>
      <c r="AL24171" s="1"/>
      <c r="AM24171" s="1"/>
    </row>
    <row r="24172" spans="28:39" ht="15" thickBot="1" x14ac:dyDescent="0.35">
      <c r="AB24172" s="1"/>
      <c r="AC24172" s="1"/>
      <c r="AD24172" s="1"/>
      <c r="AE24172" s="1"/>
      <c r="AF24172" s="1"/>
      <c r="AG24172" s="1"/>
      <c r="AH24172" s="1"/>
      <c r="AI24172" s="1"/>
      <c r="AJ24172" s="1"/>
      <c r="AK24172" s="1"/>
      <c r="AL24172" s="1"/>
      <c r="AM24172" s="1"/>
    </row>
    <row r="24173" spans="28:39" ht="15" thickBot="1" x14ac:dyDescent="0.35">
      <c r="AB24173" s="1"/>
      <c r="AC24173" s="1"/>
      <c r="AD24173" s="1"/>
      <c r="AE24173" s="1"/>
      <c r="AF24173" s="1"/>
      <c r="AG24173" s="1"/>
      <c r="AH24173" s="1"/>
      <c r="AI24173" s="1"/>
      <c r="AJ24173" s="1"/>
      <c r="AK24173" s="1"/>
      <c r="AL24173" s="1"/>
      <c r="AM24173" s="1"/>
    </row>
    <row r="24174" spans="28:39" ht="15" thickBot="1" x14ac:dyDescent="0.35">
      <c r="AB24174" s="1"/>
      <c r="AC24174" s="1"/>
      <c r="AD24174" s="1"/>
      <c r="AE24174" s="1"/>
      <c r="AF24174" s="1"/>
      <c r="AG24174" s="1"/>
      <c r="AH24174" s="1"/>
      <c r="AI24174" s="1"/>
      <c r="AJ24174" s="1"/>
      <c r="AK24174" s="1"/>
      <c r="AL24174" s="1"/>
      <c r="AM24174" s="1"/>
    </row>
    <row r="24175" spans="28:39" ht="15" thickBot="1" x14ac:dyDescent="0.35">
      <c r="AB24175" s="1"/>
      <c r="AC24175" s="1"/>
      <c r="AD24175" s="1"/>
      <c r="AE24175" s="1"/>
      <c r="AF24175" s="1"/>
      <c r="AG24175" s="1"/>
      <c r="AH24175" s="1"/>
      <c r="AI24175" s="1"/>
      <c r="AJ24175" s="1"/>
      <c r="AK24175" s="1"/>
      <c r="AL24175" s="1"/>
      <c r="AM24175" s="1"/>
    </row>
    <row r="24176" spans="28:39" ht="15" thickBot="1" x14ac:dyDescent="0.35">
      <c r="AB24176" s="1"/>
      <c r="AC24176" s="1"/>
      <c r="AD24176" s="1"/>
      <c r="AE24176" s="1"/>
      <c r="AF24176" s="1"/>
      <c r="AG24176" s="1"/>
      <c r="AH24176" s="1"/>
      <c r="AI24176" s="1"/>
      <c r="AJ24176" s="1"/>
      <c r="AK24176" s="1"/>
      <c r="AL24176" s="1"/>
      <c r="AM24176" s="1"/>
    </row>
    <row r="24177" spans="28:39" ht="15" thickBot="1" x14ac:dyDescent="0.35">
      <c r="AB24177" s="1"/>
      <c r="AC24177" s="1"/>
      <c r="AD24177" s="1"/>
      <c r="AE24177" s="1"/>
      <c r="AF24177" s="1"/>
      <c r="AG24177" s="1"/>
      <c r="AH24177" s="1"/>
      <c r="AI24177" s="1"/>
      <c r="AJ24177" s="1"/>
      <c r="AK24177" s="1"/>
      <c r="AL24177" s="1"/>
      <c r="AM24177" s="1"/>
    </row>
    <row r="24178" spans="28:39" ht="15" thickBot="1" x14ac:dyDescent="0.35">
      <c r="AB24178" s="1"/>
      <c r="AC24178" s="1"/>
      <c r="AD24178" s="1"/>
      <c r="AE24178" s="1"/>
      <c r="AF24178" s="1"/>
      <c r="AG24178" s="1"/>
      <c r="AH24178" s="1"/>
      <c r="AI24178" s="1"/>
      <c r="AJ24178" s="1"/>
      <c r="AK24178" s="1"/>
      <c r="AL24178" s="1"/>
      <c r="AM24178" s="1"/>
    </row>
    <row r="24179" spans="28:39" ht="15" thickBot="1" x14ac:dyDescent="0.35">
      <c r="AB24179" s="1"/>
      <c r="AC24179" s="1"/>
      <c r="AD24179" s="1"/>
      <c r="AE24179" s="1"/>
      <c r="AF24179" s="1"/>
      <c r="AG24179" s="1"/>
      <c r="AH24179" s="1"/>
      <c r="AI24179" s="1"/>
      <c r="AJ24179" s="1"/>
      <c r="AK24179" s="1"/>
      <c r="AL24179" s="1"/>
      <c r="AM24179" s="1"/>
    </row>
    <row r="24180" spans="28:39" ht="15" thickBot="1" x14ac:dyDescent="0.35">
      <c r="AB24180" s="1"/>
      <c r="AC24180" s="1"/>
      <c r="AD24180" s="1"/>
      <c r="AE24180" s="1"/>
      <c r="AF24180" s="1"/>
      <c r="AG24180" s="1"/>
      <c r="AH24180" s="1"/>
      <c r="AI24180" s="1"/>
      <c r="AJ24180" s="1"/>
      <c r="AK24180" s="1"/>
      <c r="AL24180" s="1"/>
      <c r="AM24180" s="1"/>
    </row>
    <row r="24181" spans="28:39" ht="15" thickBot="1" x14ac:dyDescent="0.35">
      <c r="AB24181" s="1"/>
      <c r="AC24181" s="1"/>
      <c r="AD24181" s="1"/>
      <c r="AE24181" s="1"/>
      <c r="AF24181" s="1"/>
      <c r="AG24181" s="1"/>
      <c r="AH24181" s="1"/>
      <c r="AI24181" s="1"/>
      <c r="AJ24181" s="1"/>
      <c r="AK24181" s="1"/>
      <c r="AL24181" s="1"/>
      <c r="AM24181" s="1"/>
    </row>
    <row r="24182" spans="28:39" ht="15" thickBot="1" x14ac:dyDescent="0.35">
      <c r="AB24182" s="1"/>
      <c r="AC24182" s="1"/>
      <c r="AD24182" s="1"/>
      <c r="AE24182" s="1"/>
      <c r="AF24182" s="1"/>
      <c r="AG24182" s="1"/>
      <c r="AH24182" s="1"/>
      <c r="AI24182" s="1"/>
      <c r="AJ24182" s="1"/>
      <c r="AK24182" s="1"/>
      <c r="AL24182" s="1"/>
      <c r="AM24182" s="1"/>
    </row>
    <row r="24183" spans="28:39" ht="15" thickBot="1" x14ac:dyDescent="0.35">
      <c r="AB24183" s="1"/>
      <c r="AC24183" s="1"/>
      <c r="AD24183" s="1"/>
      <c r="AE24183" s="1"/>
      <c r="AF24183" s="1"/>
      <c r="AG24183" s="1"/>
      <c r="AH24183" s="1"/>
      <c r="AI24183" s="1"/>
      <c r="AJ24183" s="1"/>
      <c r="AK24183" s="1"/>
      <c r="AL24183" s="1"/>
      <c r="AM24183" s="1"/>
    </row>
    <row r="24184" spans="28:39" ht="15" thickBot="1" x14ac:dyDescent="0.35">
      <c r="AB24184" s="1"/>
      <c r="AC24184" s="1"/>
      <c r="AD24184" s="1"/>
      <c r="AE24184" s="1"/>
      <c r="AF24184" s="1"/>
      <c r="AG24184" s="1"/>
      <c r="AH24184" s="1"/>
      <c r="AI24184" s="1"/>
      <c r="AJ24184" s="1"/>
      <c r="AK24184" s="1"/>
      <c r="AL24184" s="1"/>
      <c r="AM24184" s="1"/>
    </row>
    <row r="24185" spans="28:39" ht="15" thickBot="1" x14ac:dyDescent="0.35">
      <c r="AB24185" s="1"/>
      <c r="AC24185" s="1"/>
      <c r="AD24185" s="1"/>
      <c r="AE24185" s="1"/>
      <c r="AF24185" s="1"/>
      <c r="AG24185" s="1"/>
      <c r="AH24185" s="1"/>
      <c r="AI24185" s="1"/>
      <c r="AJ24185" s="1"/>
      <c r="AK24185" s="1"/>
      <c r="AL24185" s="1"/>
      <c r="AM24185" s="1"/>
    </row>
    <row r="24186" spans="28:39" ht="15" thickBot="1" x14ac:dyDescent="0.35">
      <c r="AB24186" s="1"/>
      <c r="AC24186" s="1"/>
      <c r="AD24186" s="1"/>
      <c r="AE24186" s="1"/>
      <c r="AF24186" s="1"/>
      <c r="AG24186" s="1"/>
      <c r="AH24186" s="1"/>
      <c r="AI24186" s="1"/>
      <c r="AJ24186" s="1"/>
      <c r="AK24186" s="1"/>
      <c r="AL24186" s="1"/>
      <c r="AM24186" s="1"/>
    </row>
    <row r="24187" spans="28:39" ht="15" thickBot="1" x14ac:dyDescent="0.35">
      <c r="AB24187" s="1"/>
      <c r="AC24187" s="1"/>
      <c r="AD24187" s="1"/>
      <c r="AE24187" s="1"/>
      <c r="AF24187" s="1"/>
      <c r="AG24187" s="1"/>
      <c r="AH24187" s="1"/>
      <c r="AI24187" s="1"/>
      <c r="AJ24187" s="1"/>
      <c r="AK24187" s="1"/>
      <c r="AL24187" s="1"/>
      <c r="AM24187" s="1"/>
    </row>
    <row r="24188" spans="28:39" ht="15" thickBot="1" x14ac:dyDescent="0.35">
      <c r="AB24188" s="1"/>
      <c r="AC24188" s="1"/>
      <c r="AD24188" s="1"/>
      <c r="AE24188" s="1"/>
      <c r="AF24188" s="1"/>
      <c r="AG24188" s="1"/>
      <c r="AH24188" s="1"/>
      <c r="AI24188" s="1"/>
      <c r="AJ24188" s="1"/>
      <c r="AK24188" s="1"/>
      <c r="AL24188" s="1"/>
      <c r="AM24188" s="1"/>
    </row>
    <row r="24189" spans="28:39" ht="15" thickBot="1" x14ac:dyDescent="0.35">
      <c r="AB24189" s="1"/>
      <c r="AC24189" s="1"/>
      <c r="AD24189" s="1"/>
      <c r="AE24189" s="1"/>
      <c r="AF24189" s="1"/>
      <c r="AG24189" s="1"/>
      <c r="AH24189" s="1"/>
      <c r="AI24189" s="1"/>
      <c r="AJ24189" s="1"/>
      <c r="AK24189" s="1"/>
      <c r="AL24189" s="1"/>
      <c r="AM24189" s="1"/>
    </row>
    <row r="24190" spans="28:39" ht="15" thickBot="1" x14ac:dyDescent="0.35">
      <c r="AB24190" s="1"/>
      <c r="AC24190" s="1"/>
      <c r="AD24190" s="1"/>
      <c r="AE24190" s="1"/>
      <c r="AF24190" s="1"/>
      <c r="AG24190" s="1"/>
      <c r="AH24190" s="1"/>
      <c r="AI24190" s="1"/>
      <c r="AJ24190" s="1"/>
      <c r="AK24190" s="1"/>
      <c r="AL24190" s="1"/>
      <c r="AM24190" s="1"/>
    </row>
    <row r="24191" spans="28:39" ht="15" thickBot="1" x14ac:dyDescent="0.35">
      <c r="AB24191" s="1"/>
      <c r="AC24191" s="1"/>
      <c r="AD24191" s="1"/>
      <c r="AE24191" s="1"/>
      <c r="AF24191" s="1"/>
      <c r="AG24191" s="1"/>
      <c r="AH24191" s="1"/>
      <c r="AI24191" s="1"/>
      <c r="AJ24191" s="1"/>
      <c r="AK24191" s="1"/>
      <c r="AL24191" s="1"/>
      <c r="AM24191" s="1"/>
    </row>
    <row r="24192" spans="28:39" ht="15" thickBot="1" x14ac:dyDescent="0.35">
      <c r="AB24192" s="1"/>
      <c r="AC24192" s="1"/>
      <c r="AD24192" s="1"/>
      <c r="AE24192" s="1"/>
      <c r="AF24192" s="1"/>
      <c r="AG24192" s="1"/>
      <c r="AH24192" s="1"/>
      <c r="AI24192" s="1"/>
      <c r="AJ24192" s="1"/>
      <c r="AK24192" s="1"/>
      <c r="AL24192" s="1"/>
      <c r="AM24192" s="1"/>
    </row>
    <row r="24193" spans="28:39" ht="15" thickBot="1" x14ac:dyDescent="0.35">
      <c r="AB24193" s="1"/>
      <c r="AC24193" s="1"/>
      <c r="AD24193" s="1"/>
      <c r="AE24193" s="1"/>
      <c r="AF24193" s="1"/>
      <c r="AG24193" s="1"/>
      <c r="AH24193" s="1"/>
      <c r="AI24193" s="1"/>
      <c r="AJ24193" s="1"/>
      <c r="AK24193" s="1"/>
      <c r="AL24193" s="1"/>
      <c r="AM24193" s="1"/>
    </row>
    <row r="24194" spans="28:39" ht="15" thickBot="1" x14ac:dyDescent="0.35">
      <c r="AB24194" s="1"/>
      <c r="AC24194" s="1"/>
      <c r="AD24194" s="1"/>
      <c r="AE24194" s="1"/>
      <c r="AF24194" s="1"/>
      <c r="AG24194" s="1"/>
      <c r="AH24194" s="1"/>
      <c r="AI24194" s="1"/>
      <c r="AJ24194" s="1"/>
      <c r="AK24194" s="1"/>
      <c r="AL24194" s="1"/>
      <c r="AM24194" s="1"/>
    </row>
    <row r="24195" spans="28:39" ht="15" thickBot="1" x14ac:dyDescent="0.35">
      <c r="AB24195" s="1"/>
      <c r="AC24195" s="1"/>
      <c r="AD24195" s="1"/>
      <c r="AE24195" s="1"/>
      <c r="AF24195" s="1"/>
      <c r="AG24195" s="1"/>
      <c r="AH24195" s="1"/>
      <c r="AI24195" s="1"/>
      <c r="AJ24195" s="1"/>
      <c r="AK24195" s="1"/>
      <c r="AL24195" s="1"/>
      <c r="AM24195" s="1"/>
    </row>
    <row r="24196" spans="28:39" ht="15" thickBot="1" x14ac:dyDescent="0.35">
      <c r="AB24196" s="1"/>
      <c r="AC24196" s="1"/>
      <c r="AD24196" s="1"/>
      <c r="AE24196" s="1"/>
      <c r="AF24196" s="1"/>
      <c r="AG24196" s="1"/>
      <c r="AH24196" s="1"/>
      <c r="AI24196" s="1"/>
      <c r="AJ24196" s="1"/>
      <c r="AK24196" s="1"/>
      <c r="AL24196" s="1"/>
      <c r="AM24196" s="1"/>
    </row>
    <row r="24197" spans="28:39" ht="15" thickBot="1" x14ac:dyDescent="0.35">
      <c r="AB24197" s="1"/>
      <c r="AC24197" s="1"/>
      <c r="AD24197" s="1"/>
      <c r="AE24197" s="1"/>
      <c r="AF24197" s="1"/>
      <c r="AG24197" s="1"/>
      <c r="AH24197" s="1"/>
      <c r="AI24197" s="1"/>
      <c r="AJ24197" s="1"/>
      <c r="AK24197" s="1"/>
      <c r="AL24197" s="1"/>
      <c r="AM24197" s="1"/>
    </row>
    <row r="24198" spans="28:39" ht="15" thickBot="1" x14ac:dyDescent="0.35">
      <c r="AB24198" s="1"/>
      <c r="AC24198" s="1"/>
      <c r="AD24198" s="1"/>
      <c r="AE24198" s="1"/>
      <c r="AF24198" s="1"/>
      <c r="AG24198" s="1"/>
      <c r="AH24198" s="1"/>
      <c r="AI24198" s="1"/>
      <c r="AJ24198" s="1"/>
      <c r="AK24198" s="1"/>
      <c r="AL24198" s="1"/>
      <c r="AM24198" s="1"/>
    </row>
    <row r="24199" spans="28:39" ht="15" thickBot="1" x14ac:dyDescent="0.35">
      <c r="AB24199" s="1"/>
      <c r="AC24199" s="1"/>
      <c r="AD24199" s="1"/>
      <c r="AE24199" s="1"/>
      <c r="AF24199" s="1"/>
      <c r="AG24199" s="1"/>
      <c r="AH24199" s="1"/>
      <c r="AI24199" s="1"/>
      <c r="AJ24199" s="1"/>
      <c r="AK24199" s="1"/>
      <c r="AL24199" s="1"/>
      <c r="AM24199" s="1"/>
    </row>
    <row r="24200" spans="28:39" ht="15" thickBot="1" x14ac:dyDescent="0.35">
      <c r="AB24200" s="1"/>
      <c r="AC24200" s="1"/>
      <c r="AD24200" s="1"/>
      <c r="AE24200" s="1"/>
      <c r="AF24200" s="1"/>
      <c r="AG24200" s="1"/>
      <c r="AH24200" s="1"/>
      <c r="AI24200" s="1"/>
      <c r="AJ24200" s="1"/>
      <c r="AK24200" s="1"/>
      <c r="AL24200" s="1"/>
      <c r="AM24200" s="1"/>
    </row>
    <row r="24201" spans="28:39" ht="15" thickBot="1" x14ac:dyDescent="0.35">
      <c r="AB24201" s="1"/>
      <c r="AC24201" s="1"/>
      <c r="AD24201" s="1"/>
      <c r="AE24201" s="1"/>
      <c r="AF24201" s="1"/>
      <c r="AG24201" s="1"/>
      <c r="AH24201" s="1"/>
      <c r="AI24201" s="1"/>
      <c r="AJ24201" s="1"/>
      <c r="AK24201" s="1"/>
      <c r="AL24201" s="1"/>
      <c r="AM24201" s="1"/>
    </row>
    <row r="24202" spans="28:39" ht="15" thickBot="1" x14ac:dyDescent="0.35">
      <c r="AB24202" s="1"/>
      <c r="AC24202" s="1"/>
      <c r="AD24202" s="1"/>
      <c r="AE24202" s="1"/>
      <c r="AF24202" s="1"/>
      <c r="AG24202" s="1"/>
      <c r="AH24202" s="1"/>
      <c r="AI24202" s="1"/>
      <c r="AJ24202" s="1"/>
      <c r="AK24202" s="1"/>
      <c r="AL24202" s="1"/>
      <c r="AM24202" s="1"/>
    </row>
    <row r="24203" spans="28:39" ht="15" thickBot="1" x14ac:dyDescent="0.35">
      <c r="AB24203" s="1"/>
      <c r="AC24203" s="1"/>
      <c r="AD24203" s="1"/>
      <c r="AE24203" s="1"/>
      <c r="AF24203" s="1"/>
      <c r="AG24203" s="1"/>
      <c r="AH24203" s="1"/>
      <c r="AI24203" s="1"/>
      <c r="AJ24203" s="1"/>
      <c r="AK24203" s="1"/>
      <c r="AL24203" s="1"/>
      <c r="AM24203" s="1"/>
    </row>
    <row r="24204" spans="28:39" ht="15" thickBot="1" x14ac:dyDescent="0.35">
      <c r="AB24204" s="1"/>
      <c r="AC24204" s="1"/>
      <c r="AD24204" s="1"/>
      <c r="AE24204" s="1"/>
      <c r="AF24204" s="1"/>
      <c r="AG24204" s="1"/>
      <c r="AH24204" s="1"/>
      <c r="AI24204" s="1"/>
      <c r="AJ24204" s="1"/>
      <c r="AK24204" s="1"/>
      <c r="AL24204" s="1"/>
      <c r="AM24204" s="1"/>
    </row>
    <row r="24205" spans="28:39" ht="15" thickBot="1" x14ac:dyDescent="0.35">
      <c r="AB24205" s="1"/>
      <c r="AC24205" s="1"/>
      <c r="AD24205" s="1"/>
      <c r="AE24205" s="1"/>
      <c r="AF24205" s="1"/>
      <c r="AG24205" s="1"/>
      <c r="AH24205" s="1"/>
      <c r="AI24205" s="1"/>
      <c r="AJ24205" s="1"/>
      <c r="AK24205" s="1"/>
      <c r="AL24205" s="1"/>
      <c r="AM24205" s="1"/>
    </row>
    <row r="24206" spans="28:39" ht="15" thickBot="1" x14ac:dyDescent="0.35">
      <c r="AB24206" s="1"/>
      <c r="AC24206" s="1"/>
      <c r="AD24206" s="1"/>
      <c r="AE24206" s="1"/>
      <c r="AF24206" s="1"/>
      <c r="AG24206" s="1"/>
      <c r="AH24206" s="1"/>
      <c r="AI24206" s="1"/>
      <c r="AJ24206" s="1"/>
      <c r="AK24206" s="1"/>
      <c r="AL24206" s="1"/>
      <c r="AM24206" s="1"/>
    </row>
    <row r="24207" spans="28:39" ht="15" thickBot="1" x14ac:dyDescent="0.35">
      <c r="AB24207" s="1"/>
      <c r="AC24207" s="1"/>
      <c r="AD24207" s="1"/>
      <c r="AE24207" s="1"/>
      <c r="AF24207" s="1"/>
      <c r="AG24207" s="1"/>
      <c r="AH24207" s="1"/>
      <c r="AI24207" s="1"/>
      <c r="AJ24207" s="1"/>
      <c r="AK24207" s="1"/>
      <c r="AL24207" s="1"/>
      <c r="AM24207" s="1"/>
    </row>
    <row r="24208" spans="28:39" ht="15" thickBot="1" x14ac:dyDescent="0.35">
      <c r="AB24208" s="1"/>
      <c r="AC24208" s="1"/>
      <c r="AD24208" s="1"/>
      <c r="AE24208" s="1"/>
      <c r="AF24208" s="1"/>
      <c r="AG24208" s="1"/>
      <c r="AH24208" s="1"/>
      <c r="AI24208" s="1"/>
      <c r="AJ24208" s="1"/>
      <c r="AK24208" s="1"/>
      <c r="AL24208" s="1"/>
      <c r="AM24208" s="1"/>
    </row>
    <row r="24209" spans="28:39" ht="15" thickBot="1" x14ac:dyDescent="0.35">
      <c r="AB24209" s="1"/>
      <c r="AC24209" s="1"/>
      <c r="AD24209" s="1"/>
      <c r="AE24209" s="1"/>
      <c r="AF24209" s="1"/>
      <c r="AG24209" s="1"/>
      <c r="AH24209" s="1"/>
      <c r="AI24209" s="1"/>
      <c r="AJ24209" s="1"/>
      <c r="AK24209" s="1"/>
      <c r="AL24209" s="1"/>
      <c r="AM24209" s="1"/>
    </row>
    <row r="24210" spans="28:39" ht="15" thickBot="1" x14ac:dyDescent="0.35">
      <c r="AB24210" s="1"/>
      <c r="AC24210" s="1"/>
      <c r="AD24210" s="1"/>
      <c r="AE24210" s="1"/>
      <c r="AF24210" s="1"/>
      <c r="AG24210" s="1"/>
      <c r="AH24210" s="1"/>
      <c r="AI24210" s="1"/>
      <c r="AJ24210" s="1"/>
      <c r="AK24210" s="1"/>
      <c r="AL24210" s="1"/>
      <c r="AM24210" s="1"/>
    </row>
    <row r="24211" spans="28:39" ht="15" thickBot="1" x14ac:dyDescent="0.35">
      <c r="AB24211" s="1"/>
      <c r="AC24211" s="1"/>
      <c r="AD24211" s="1"/>
      <c r="AE24211" s="1"/>
      <c r="AF24211" s="1"/>
      <c r="AG24211" s="1"/>
      <c r="AH24211" s="1"/>
      <c r="AI24211" s="1"/>
      <c r="AJ24211" s="1"/>
      <c r="AK24211" s="1"/>
      <c r="AL24211" s="1"/>
      <c r="AM24211" s="1"/>
    </row>
    <row r="24212" spans="28:39" ht="15" thickBot="1" x14ac:dyDescent="0.35">
      <c r="AB24212" s="1"/>
      <c r="AC24212" s="1"/>
      <c r="AD24212" s="1"/>
      <c r="AE24212" s="1"/>
      <c r="AF24212" s="1"/>
      <c r="AG24212" s="1"/>
      <c r="AH24212" s="1"/>
      <c r="AI24212" s="1"/>
      <c r="AJ24212" s="1"/>
      <c r="AK24212" s="1"/>
      <c r="AL24212" s="1"/>
      <c r="AM24212" s="1"/>
    </row>
    <row r="24213" spans="28:39" ht="15" thickBot="1" x14ac:dyDescent="0.35">
      <c r="AB24213" s="1"/>
      <c r="AC24213" s="1"/>
      <c r="AD24213" s="1"/>
      <c r="AE24213" s="1"/>
      <c r="AF24213" s="1"/>
      <c r="AG24213" s="1"/>
      <c r="AH24213" s="1"/>
      <c r="AI24213" s="1"/>
      <c r="AJ24213" s="1"/>
      <c r="AK24213" s="1"/>
      <c r="AL24213" s="1"/>
      <c r="AM24213" s="1"/>
    </row>
    <row r="24214" spans="28:39" ht="15" thickBot="1" x14ac:dyDescent="0.35">
      <c r="AB24214" s="1"/>
      <c r="AC24214" s="1"/>
      <c r="AD24214" s="1"/>
      <c r="AE24214" s="1"/>
      <c r="AF24214" s="1"/>
      <c r="AG24214" s="1"/>
      <c r="AH24214" s="1"/>
      <c r="AI24214" s="1"/>
      <c r="AJ24214" s="1"/>
      <c r="AK24214" s="1"/>
      <c r="AL24214" s="1"/>
      <c r="AM24214" s="1"/>
    </row>
    <row r="24215" spans="28:39" ht="15" thickBot="1" x14ac:dyDescent="0.35">
      <c r="AB24215" s="1"/>
      <c r="AC24215" s="1"/>
      <c r="AD24215" s="1"/>
      <c r="AE24215" s="1"/>
      <c r="AF24215" s="1"/>
      <c r="AG24215" s="1"/>
      <c r="AH24215" s="1"/>
      <c r="AI24215" s="1"/>
      <c r="AJ24215" s="1"/>
      <c r="AK24215" s="1"/>
      <c r="AL24215" s="1"/>
      <c r="AM24215" s="1"/>
    </row>
    <row r="24216" spans="28:39" ht="15" thickBot="1" x14ac:dyDescent="0.35">
      <c r="AB24216" s="1"/>
      <c r="AC24216" s="1"/>
      <c r="AD24216" s="1"/>
      <c r="AE24216" s="1"/>
      <c r="AF24216" s="1"/>
      <c r="AG24216" s="1"/>
      <c r="AH24216" s="1"/>
      <c r="AI24216" s="1"/>
      <c r="AJ24216" s="1"/>
      <c r="AK24216" s="1"/>
      <c r="AL24216" s="1"/>
      <c r="AM24216" s="1"/>
    </row>
    <row r="24217" spans="28:39" ht="15" thickBot="1" x14ac:dyDescent="0.35">
      <c r="AB24217" s="1"/>
      <c r="AC24217" s="1"/>
      <c r="AD24217" s="1"/>
      <c r="AE24217" s="1"/>
      <c r="AF24217" s="1"/>
      <c r="AG24217" s="1"/>
      <c r="AH24217" s="1"/>
      <c r="AI24217" s="1"/>
      <c r="AJ24217" s="1"/>
      <c r="AK24217" s="1"/>
      <c r="AL24217" s="1"/>
      <c r="AM24217" s="1"/>
    </row>
    <row r="24218" spans="28:39" ht="15" thickBot="1" x14ac:dyDescent="0.35">
      <c r="AB24218" s="1"/>
      <c r="AC24218" s="1"/>
      <c r="AD24218" s="1"/>
      <c r="AE24218" s="1"/>
      <c r="AF24218" s="1"/>
      <c r="AG24218" s="1"/>
      <c r="AH24218" s="1"/>
      <c r="AI24218" s="1"/>
      <c r="AJ24218" s="1"/>
      <c r="AK24218" s="1"/>
      <c r="AL24218" s="1"/>
      <c r="AM24218" s="1"/>
    </row>
    <row r="24219" spans="28:39" ht="15" thickBot="1" x14ac:dyDescent="0.35">
      <c r="AB24219" s="1"/>
      <c r="AC24219" s="1"/>
      <c r="AD24219" s="1"/>
      <c r="AE24219" s="1"/>
      <c r="AF24219" s="1"/>
      <c r="AG24219" s="1"/>
      <c r="AH24219" s="1"/>
      <c r="AI24219" s="1"/>
      <c r="AJ24219" s="1"/>
      <c r="AK24219" s="1"/>
      <c r="AL24219" s="1"/>
      <c r="AM24219" s="1"/>
    </row>
    <row r="24220" spans="28:39" ht="15" thickBot="1" x14ac:dyDescent="0.35">
      <c r="AB24220" s="1"/>
      <c r="AC24220" s="1"/>
      <c r="AD24220" s="1"/>
      <c r="AE24220" s="1"/>
      <c r="AF24220" s="1"/>
      <c r="AG24220" s="1"/>
      <c r="AH24220" s="1"/>
      <c r="AI24220" s="1"/>
      <c r="AJ24220" s="1"/>
      <c r="AK24220" s="1"/>
      <c r="AL24220" s="1"/>
      <c r="AM24220" s="1"/>
    </row>
    <row r="24221" spans="28:39" ht="15" thickBot="1" x14ac:dyDescent="0.35">
      <c r="AB24221" s="1"/>
      <c r="AC24221" s="1"/>
      <c r="AD24221" s="1"/>
      <c r="AE24221" s="1"/>
      <c r="AF24221" s="1"/>
      <c r="AG24221" s="1"/>
      <c r="AH24221" s="1"/>
      <c r="AI24221" s="1"/>
      <c r="AJ24221" s="1"/>
      <c r="AK24221" s="1"/>
      <c r="AL24221" s="1"/>
      <c r="AM24221" s="1"/>
    </row>
    <row r="24222" spans="28:39" ht="15" thickBot="1" x14ac:dyDescent="0.35">
      <c r="AB24222" s="1"/>
      <c r="AC24222" s="1"/>
      <c r="AD24222" s="1"/>
      <c r="AE24222" s="1"/>
      <c r="AF24222" s="1"/>
      <c r="AG24222" s="1"/>
      <c r="AH24222" s="1"/>
      <c r="AI24222" s="1"/>
      <c r="AJ24222" s="1"/>
      <c r="AK24222" s="1"/>
      <c r="AL24222" s="1"/>
      <c r="AM24222" s="1"/>
    </row>
    <row r="24223" spans="28:39" ht="15" thickBot="1" x14ac:dyDescent="0.35">
      <c r="AB24223" s="1"/>
      <c r="AC24223" s="1"/>
      <c r="AD24223" s="1"/>
      <c r="AE24223" s="1"/>
      <c r="AF24223" s="1"/>
      <c r="AG24223" s="1"/>
      <c r="AH24223" s="1"/>
      <c r="AI24223" s="1"/>
      <c r="AJ24223" s="1"/>
      <c r="AK24223" s="1"/>
      <c r="AL24223" s="1"/>
      <c r="AM24223" s="1"/>
    </row>
    <row r="24224" spans="28:39" ht="15" thickBot="1" x14ac:dyDescent="0.35">
      <c r="AB24224" s="1"/>
      <c r="AC24224" s="1"/>
      <c r="AD24224" s="1"/>
      <c r="AE24224" s="1"/>
      <c r="AF24224" s="1"/>
      <c r="AG24224" s="1"/>
      <c r="AH24224" s="1"/>
      <c r="AI24224" s="1"/>
      <c r="AJ24224" s="1"/>
      <c r="AK24224" s="1"/>
      <c r="AL24224" s="1"/>
      <c r="AM24224" s="1"/>
    </row>
    <row r="24225" spans="28:39" ht="15" thickBot="1" x14ac:dyDescent="0.35">
      <c r="AB24225" s="1"/>
      <c r="AC24225" s="1"/>
      <c r="AD24225" s="1"/>
      <c r="AE24225" s="1"/>
      <c r="AF24225" s="1"/>
      <c r="AG24225" s="1"/>
      <c r="AH24225" s="1"/>
      <c r="AI24225" s="1"/>
      <c r="AJ24225" s="1"/>
      <c r="AK24225" s="1"/>
      <c r="AL24225" s="1"/>
      <c r="AM24225" s="1"/>
    </row>
    <row r="24226" spans="28:39" ht="15" thickBot="1" x14ac:dyDescent="0.35">
      <c r="AB24226" s="1"/>
      <c r="AC24226" s="1"/>
      <c r="AD24226" s="1"/>
      <c r="AE24226" s="1"/>
      <c r="AF24226" s="1"/>
      <c r="AG24226" s="1"/>
      <c r="AH24226" s="1"/>
      <c r="AI24226" s="1"/>
      <c r="AJ24226" s="1"/>
      <c r="AK24226" s="1"/>
      <c r="AL24226" s="1"/>
      <c r="AM24226" s="1"/>
    </row>
    <row r="24227" spans="28:39" ht="15" thickBot="1" x14ac:dyDescent="0.35">
      <c r="AB24227" s="1"/>
      <c r="AC24227" s="1"/>
      <c r="AD24227" s="1"/>
      <c r="AE24227" s="1"/>
      <c r="AF24227" s="1"/>
      <c r="AG24227" s="1"/>
      <c r="AH24227" s="1"/>
      <c r="AI24227" s="1"/>
      <c r="AJ24227" s="1"/>
      <c r="AK24227" s="1"/>
      <c r="AL24227" s="1"/>
      <c r="AM24227" s="1"/>
    </row>
    <row r="24228" spans="28:39" ht="15" thickBot="1" x14ac:dyDescent="0.35">
      <c r="AB24228" s="1"/>
      <c r="AC24228" s="1"/>
      <c r="AD24228" s="1"/>
      <c r="AE24228" s="1"/>
      <c r="AF24228" s="1"/>
      <c r="AG24228" s="1"/>
      <c r="AH24228" s="1"/>
      <c r="AI24228" s="1"/>
      <c r="AJ24228" s="1"/>
      <c r="AK24228" s="1"/>
      <c r="AL24228" s="1"/>
      <c r="AM24228" s="1"/>
    </row>
    <row r="24229" spans="28:39" ht="15" thickBot="1" x14ac:dyDescent="0.35">
      <c r="AB24229" s="1"/>
      <c r="AC24229" s="1"/>
      <c r="AD24229" s="1"/>
      <c r="AE24229" s="1"/>
      <c r="AF24229" s="1"/>
      <c r="AG24229" s="1"/>
      <c r="AH24229" s="1"/>
      <c r="AI24229" s="1"/>
      <c r="AJ24229" s="1"/>
      <c r="AK24229" s="1"/>
      <c r="AL24229" s="1"/>
      <c r="AM24229" s="1"/>
    </row>
    <row r="24230" spans="28:39" ht="15" thickBot="1" x14ac:dyDescent="0.35">
      <c r="AB24230" s="1"/>
      <c r="AC24230" s="1"/>
      <c r="AD24230" s="1"/>
      <c r="AE24230" s="1"/>
      <c r="AF24230" s="1"/>
      <c r="AG24230" s="1"/>
      <c r="AH24230" s="1"/>
      <c r="AI24230" s="1"/>
      <c r="AJ24230" s="1"/>
      <c r="AK24230" s="1"/>
      <c r="AL24230" s="1"/>
      <c r="AM24230" s="1"/>
    </row>
    <row r="24231" spans="28:39" ht="15" thickBot="1" x14ac:dyDescent="0.35">
      <c r="AB24231" s="1"/>
      <c r="AC24231" s="1"/>
      <c r="AD24231" s="1"/>
      <c r="AE24231" s="1"/>
      <c r="AF24231" s="1"/>
      <c r="AG24231" s="1"/>
      <c r="AH24231" s="1"/>
      <c r="AI24231" s="1"/>
      <c r="AJ24231" s="1"/>
      <c r="AK24231" s="1"/>
      <c r="AL24231" s="1"/>
      <c r="AM24231" s="1"/>
    </row>
    <row r="24232" spans="28:39" ht="15" thickBot="1" x14ac:dyDescent="0.35">
      <c r="AB24232" s="1"/>
      <c r="AC24232" s="1"/>
      <c r="AD24232" s="1"/>
      <c r="AE24232" s="1"/>
      <c r="AF24232" s="1"/>
      <c r="AG24232" s="1"/>
      <c r="AH24232" s="1"/>
      <c r="AI24232" s="1"/>
      <c r="AJ24232" s="1"/>
      <c r="AK24232" s="1"/>
      <c r="AL24232" s="1"/>
      <c r="AM24232" s="1"/>
    </row>
    <row r="24233" spans="28:39" ht="15" thickBot="1" x14ac:dyDescent="0.35">
      <c r="AB24233" s="1"/>
      <c r="AC24233" s="1"/>
      <c r="AD24233" s="1"/>
      <c r="AE24233" s="1"/>
      <c r="AF24233" s="1"/>
      <c r="AG24233" s="1"/>
      <c r="AH24233" s="1"/>
      <c r="AI24233" s="1"/>
      <c r="AJ24233" s="1"/>
      <c r="AK24233" s="1"/>
      <c r="AL24233" s="1"/>
      <c r="AM24233" s="1"/>
    </row>
    <row r="24234" spans="28:39" ht="15" thickBot="1" x14ac:dyDescent="0.35">
      <c r="AB24234" s="1"/>
      <c r="AC24234" s="1"/>
      <c r="AD24234" s="1"/>
      <c r="AE24234" s="1"/>
      <c r="AF24234" s="1"/>
      <c r="AG24234" s="1"/>
      <c r="AH24234" s="1"/>
      <c r="AI24234" s="1"/>
      <c r="AJ24234" s="1"/>
      <c r="AK24234" s="1"/>
      <c r="AL24234" s="1"/>
      <c r="AM24234" s="1"/>
    </row>
    <row r="24235" spans="28:39" ht="15" thickBot="1" x14ac:dyDescent="0.35">
      <c r="AB24235" s="1"/>
      <c r="AC24235" s="1"/>
      <c r="AD24235" s="1"/>
      <c r="AE24235" s="1"/>
      <c r="AF24235" s="1"/>
      <c r="AG24235" s="1"/>
      <c r="AH24235" s="1"/>
      <c r="AI24235" s="1"/>
      <c r="AJ24235" s="1"/>
      <c r="AK24235" s="1"/>
      <c r="AL24235" s="1"/>
      <c r="AM24235" s="1"/>
    </row>
    <row r="24236" spans="28:39" ht="15" thickBot="1" x14ac:dyDescent="0.35">
      <c r="AB24236" s="1"/>
      <c r="AC24236" s="1"/>
      <c r="AD24236" s="1"/>
      <c r="AE24236" s="1"/>
      <c r="AF24236" s="1"/>
      <c r="AG24236" s="1"/>
      <c r="AH24236" s="1"/>
      <c r="AI24236" s="1"/>
      <c r="AJ24236" s="1"/>
      <c r="AK24236" s="1"/>
      <c r="AL24236" s="1"/>
      <c r="AM24236" s="1"/>
    </row>
    <row r="24237" spans="28:39" ht="15" thickBot="1" x14ac:dyDescent="0.35">
      <c r="AB24237" s="1"/>
      <c r="AC24237" s="1"/>
      <c r="AD24237" s="1"/>
      <c r="AE24237" s="1"/>
      <c r="AF24237" s="1"/>
      <c r="AG24237" s="1"/>
      <c r="AH24237" s="1"/>
      <c r="AI24237" s="1"/>
      <c r="AJ24237" s="1"/>
      <c r="AK24237" s="1"/>
      <c r="AL24237" s="1"/>
      <c r="AM24237" s="1"/>
    </row>
    <row r="24238" spans="28:39" ht="15" thickBot="1" x14ac:dyDescent="0.35">
      <c r="AB24238" s="1"/>
      <c r="AC24238" s="1"/>
      <c r="AD24238" s="1"/>
      <c r="AE24238" s="1"/>
      <c r="AF24238" s="1"/>
      <c r="AG24238" s="1"/>
      <c r="AH24238" s="1"/>
      <c r="AI24238" s="1"/>
      <c r="AJ24238" s="1"/>
      <c r="AK24238" s="1"/>
      <c r="AL24238" s="1"/>
      <c r="AM24238" s="1"/>
    </row>
    <row r="24239" spans="28:39" ht="15" thickBot="1" x14ac:dyDescent="0.35">
      <c r="AB24239" s="1"/>
      <c r="AC24239" s="1"/>
      <c r="AD24239" s="1"/>
      <c r="AE24239" s="1"/>
      <c r="AF24239" s="1"/>
      <c r="AG24239" s="1"/>
      <c r="AH24239" s="1"/>
      <c r="AI24239" s="1"/>
      <c r="AJ24239" s="1"/>
      <c r="AK24239" s="1"/>
      <c r="AL24239" s="1"/>
      <c r="AM24239" s="1"/>
    </row>
    <row r="24240" spans="28:39" ht="15" thickBot="1" x14ac:dyDescent="0.35">
      <c r="AB24240" s="1"/>
      <c r="AC24240" s="1"/>
      <c r="AD24240" s="1"/>
      <c r="AE24240" s="1"/>
      <c r="AF24240" s="1"/>
      <c r="AG24240" s="1"/>
      <c r="AH24240" s="1"/>
      <c r="AI24240" s="1"/>
      <c r="AJ24240" s="1"/>
      <c r="AK24240" s="1"/>
      <c r="AL24240" s="1"/>
      <c r="AM24240" s="1"/>
    </row>
    <row r="24241" spans="28:39" ht="15" thickBot="1" x14ac:dyDescent="0.35">
      <c r="AB24241" s="1"/>
      <c r="AC24241" s="1"/>
      <c r="AD24241" s="1"/>
      <c r="AE24241" s="1"/>
      <c r="AF24241" s="1"/>
      <c r="AG24241" s="1"/>
      <c r="AH24241" s="1"/>
      <c r="AI24241" s="1"/>
      <c r="AJ24241" s="1"/>
      <c r="AK24241" s="1"/>
      <c r="AL24241" s="1"/>
      <c r="AM24241" s="1"/>
    </row>
    <row r="24242" spans="28:39" ht="15" thickBot="1" x14ac:dyDescent="0.35">
      <c r="AB24242" s="1"/>
      <c r="AC24242" s="1"/>
      <c r="AD24242" s="1"/>
      <c r="AE24242" s="1"/>
      <c r="AF24242" s="1"/>
      <c r="AG24242" s="1"/>
      <c r="AH24242" s="1"/>
      <c r="AI24242" s="1"/>
      <c r="AJ24242" s="1"/>
      <c r="AK24242" s="1"/>
      <c r="AL24242" s="1"/>
      <c r="AM24242" s="1"/>
    </row>
    <row r="24243" spans="28:39" ht="15" thickBot="1" x14ac:dyDescent="0.35">
      <c r="AB24243" s="1"/>
      <c r="AC24243" s="1"/>
      <c r="AD24243" s="1"/>
      <c r="AE24243" s="1"/>
      <c r="AF24243" s="1"/>
      <c r="AG24243" s="1"/>
      <c r="AH24243" s="1"/>
      <c r="AI24243" s="1"/>
      <c r="AJ24243" s="1"/>
      <c r="AK24243" s="1"/>
      <c r="AL24243" s="1"/>
      <c r="AM24243" s="1"/>
    </row>
    <row r="24244" spans="28:39" ht="15" thickBot="1" x14ac:dyDescent="0.35">
      <c r="AB24244" s="1"/>
      <c r="AC24244" s="1"/>
      <c r="AD24244" s="1"/>
      <c r="AE24244" s="1"/>
      <c r="AF24244" s="1"/>
      <c r="AG24244" s="1"/>
      <c r="AH24244" s="1"/>
      <c r="AI24244" s="1"/>
      <c r="AJ24244" s="1"/>
      <c r="AK24244" s="1"/>
      <c r="AL24244" s="1"/>
      <c r="AM24244" s="1"/>
    </row>
    <row r="24245" spans="28:39" ht="15" thickBot="1" x14ac:dyDescent="0.35">
      <c r="AB24245" s="1"/>
      <c r="AC24245" s="1"/>
      <c r="AD24245" s="1"/>
      <c r="AE24245" s="1"/>
      <c r="AF24245" s="1"/>
      <c r="AG24245" s="1"/>
      <c r="AH24245" s="1"/>
      <c r="AI24245" s="1"/>
      <c r="AJ24245" s="1"/>
      <c r="AK24245" s="1"/>
      <c r="AL24245" s="1"/>
      <c r="AM24245" s="1"/>
    </row>
    <row r="24246" spans="28:39" ht="15" thickBot="1" x14ac:dyDescent="0.35">
      <c r="AB24246" s="1"/>
      <c r="AC24246" s="1"/>
      <c r="AD24246" s="1"/>
      <c r="AE24246" s="1"/>
      <c r="AF24246" s="1"/>
      <c r="AG24246" s="1"/>
      <c r="AH24246" s="1"/>
      <c r="AI24246" s="1"/>
      <c r="AJ24246" s="1"/>
      <c r="AK24246" s="1"/>
      <c r="AL24246" s="1"/>
      <c r="AM24246" s="1"/>
    </row>
    <row r="24247" spans="28:39" ht="15" thickBot="1" x14ac:dyDescent="0.35">
      <c r="AB24247" s="1"/>
      <c r="AC24247" s="1"/>
      <c r="AD24247" s="1"/>
      <c r="AE24247" s="1"/>
      <c r="AF24247" s="1"/>
      <c r="AG24247" s="1"/>
      <c r="AH24247" s="1"/>
      <c r="AI24247" s="1"/>
      <c r="AJ24247" s="1"/>
      <c r="AK24247" s="1"/>
      <c r="AL24247" s="1"/>
      <c r="AM24247" s="1"/>
    </row>
    <row r="24248" spans="28:39" ht="15" thickBot="1" x14ac:dyDescent="0.35">
      <c r="AB24248" s="1"/>
      <c r="AC24248" s="1"/>
      <c r="AD24248" s="1"/>
      <c r="AE24248" s="1"/>
      <c r="AF24248" s="1"/>
      <c r="AG24248" s="1"/>
      <c r="AH24248" s="1"/>
      <c r="AI24248" s="1"/>
      <c r="AJ24248" s="1"/>
      <c r="AK24248" s="1"/>
      <c r="AL24248" s="1"/>
      <c r="AM24248" s="1"/>
    </row>
    <row r="24249" spans="28:39" ht="15" thickBot="1" x14ac:dyDescent="0.35">
      <c r="AB24249" s="1"/>
      <c r="AC24249" s="1"/>
      <c r="AD24249" s="1"/>
      <c r="AE24249" s="1"/>
      <c r="AF24249" s="1"/>
      <c r="AG24249" s="1"/>
      <c r="AH24249" s="1"/>
      <c r="AI24249" s="1"/>
      <c r="AJ24249" s="1"/>
      <c r="AK24249" s="1"/>
      <c r="AL24249" s="1"/>
      <c r="AM24249" s="1"/>
    </row>
    <row r="24250" spans="28:39" ht="15" thickBot="1" x14ac:dyDescent="0.35">
      <c r="AB24250" s="1"/>
      <c r="AC24250" s="1"/>
      <c r="AD24250" s="1"/>
      <c r="AE24250" s="1"/>
      <c r="AF24250" s="1"/>
      <c r="AG24250" s="1"/>
      <c r="AH24250" s="1"/>
      <c r="AI24250" s="1"/>
      <c r="AJ24250" s="1"/>
      <c r="AK24250" s="1"/>
      <c r="AL24250" s="1"/>
      <c r="AM24250" s="1"/>
    </row>
    <row r="24251" spans="28:39" ht="15" thickBot="1" x14ac:dyDescent="0.35">
      <c r="AB24251" s="1"/>
      <c r="AC24251" s="1"/>
      <c r="AD24251" s="1"/>
      <c r="AE24251" s="1"/>
      <c r="AF24251" s="1"/>
      <c r="AG24251" s="1"/>
      <c r="AH24251" s="1"/>
      <c r="AI24251" s="1"/>
      <c r="AJ24251" s="1"/>
      <c r="AK24251" s="1"/>
      <c r="AL24251" s="1"/>
      <c r="AM24251" s="1"/>
    </row>
    <row r="24252" spans="28:39" ht="15" thickBot="1" x14ac:dyDescent="0.35">
      <c r="AB24252" s="1"/>
      <c r="AC24252" s="1"/>
      <c r="AD24252" s="1"/>
      <c r="AE24252" s="1"/>
      <c r="AF24252" s="1"/>
      <c r="AG24252" s="1"/>
      <c r="AH24252" s="1"/>
      <c r="AI24252" s="1"/>
      <c r="AJ24252" s="1"/>
      <c r="AK24252" s="1"/>
      <c r="AL24252" s="1"/>
      <c r="AM24252" s="1"/>
    </row>
    <row r="24253" spans="28:39" ht="15" thickBot="1" x14ac:dyDescent="0.35">
      <c r="AB24253" s="1"/>
      <c r="AC24253" s="1"/>
      <c r="AD24253" s="1"/>
      <c r="AE24253" s="1"/>
      <c r="AF24253" s="1"/>
      <c r="AG24253" s="1"/>
      <c r="AH24253" s="1"/>
      <c r="AI24253" s="1"/>
      <c r="AJ24253" s="1"/>
      <c r="AK24253" s="1"/>
      <c r="AL24253" s="1"/>
      <c r="AM24253" s="1"/>
    </row>
    <row r="24254" spans="28:39" ht="15" thickBot="1" x14ac:dyDescent="0.35">
      <c r="AB24254" s="1"/>
      <c r="AC24254" s="1"/>
      <c r="AD24254" s="1"/>
      <c r="AE24254" s="1"/>
      <c r="AF24254" s="1"/>
      <c r="AG24254" s="1"/>
      <c r="AH24254" s="1"/>
      <c r="AI24254" s="1"/>
      <c r="AJ24254" s="1"/>
      <c r="AK24254" s="1"/>
      <c r="AL24254" s="1"/>
      <c r="AM24254" s="1"/>
    </row>
    <row r="24255" spans="28:39" ht="15" thickBot="1" x14ac:dyDescent="0.35">
      <c r="AB24255" s="1"/>
      <c r="AC24255" s="1"/>
      <c r="AD24255" s="1"/>
      <c r="AE24255" s="1"/>
      <c r="AF24255" s="1"/>
      <c r="AG24255" s="1"/>
      <c r="AH24255" s="1"/>
      <c r="AI24255" s="1"/>
      <c r="AJ24255" s="1"/>
      <c r="AK24255" s="1"/>
      <c r="AL24255" s="1"/>
      <c r="AM24255" s="1"/>
    </row>
    <row r="24256" spans="28:39" ht="15" thickBot="1" x14ac:dyDescent="0.35">
      <c r="AB24256" s="1"/>
      <c r="AC24256" s="1"/>
      <c r="AD24256" s="1"/>
      <c r="AE24256" s="1"/>
      <c r="AF24256" s="1"/>
      <c r="AG24256" s="1"/>
      <c r="AH24256" s="1"/>
      <c r="AI24256" s="1"/>
      <c r="AJ24256" s="1"/>
      <c r="AK24256" s="1"/>
      <c r="AL24256" s="1"/>
      <c r="AM24256" s="1"/>
    </row>
    <row r="24257" spans="28:39" ht="15" thickBot="1" x14ac:dyDescent="0.35">
      <c r="AB24257" s="1"/>
      <c r="AC24257" s="1"/>
      <c r="AD24257" s="1"/>
      <c r="AE24257" s="1"/>
      <c r="AF24257" s="1"/>
      <c r="AG24257" s="1"/>
      <c r="AH24257" s="1"/>
      <c r="AI24257" s="1"/>
      <c r="AJ24257" s="1"/>
      <c r="AK24257" s="1"/>
      <c r="AL24257" s="1"/>
      <c r="AM24257" s="1"/>
    </row>
    <row r="24258" spans="28:39" ht="15" thickBot="1" x14ac:dyDescent="0.35">
      <c r="AB24258" s="1"/>
      <c r="AC24258" s="1"/>
      <c r="AD24258" s="1"/>
      <c r="AE24258" s="1"/>
      <c r="AF24258" s="1"/>
      <c r="AG24258" s="1"/>
      <c r="AH24258" s="1"/>
      <c r="AI24258" s="1"/>
      <c r="AJ24258" s="1"/>
      <c r="AK24258" s="1"/>
      <c r="AL24258" s="1"/>
      <c r="AM24258" s="1"/>
    </row>
    <row r="24259" spans="28:39" ht="15" thickBot="1" x14ac:dyDescent="0.35">
      <c r="AB24259" s="1"/>
      <c r="AC24259" s="1"/>
      <c r="AD24259" s="1"/>
      <c r="AE24259" s="1"/>
      <c r="AF24259" s="1"/>
      <c r="AG24259" s="1"/>
      <c r="AH24259" s="1"/>
      <c r="AI24259" s="1"/>
      <c r="AJ24259" s="1"/>
      <c r="AK24259" s="1"/>
      <c r="AL24259" s="1"/>
      <c r="AM24259" s="1"/>
    </row>
    <row r="24260" spans="28:39" ht="15" thickBot="1" x14ac:dyDescent="0.35">
      <c r="AB24260" s="1"/>
      <c r="AC24260" s="1"/>
      <c r="AD24260" s="1"/>
      <c r="AE24260" s="1"/>
      <c r="AF24260" s="1"/>
      <c r="AG24260" s="1"/>
      <c r="AH24260" s="1"/>
      <c r="AI24260" s="1"/>
      <c r="AJ24260" s="1"/>
      <c r="AK24260" s="1"/>
      <c r="AL24260" s="1"/>
      <c r="AM24260" s="1"/>
    </row>
    <row r="24261" spans="28:39" ht="15" thickBot="1" x14ac:dyDescent="0.35">
      <c r="AB24261" s="1"/>
      <c r="AC24261" s="1"/>
      <c r="AD24261" s="1"/>
      <c r="AE24261" s="1"/>
      <c r="AF24261" s="1"/>
      <c r="AG24261" s="1"/>
      <c r="AH24261" s="1"/>
      <c r="AI24261" s="1"/>
      <c r="AJ24261" s="1"/>
      <c r="AK24261" s="1"/>
      <c r="AL24261" s="1"/>
      <c r="AM24261" s="1"/>
    </row>
    <row r="24262" spans="28:39" ht="15" thickBot="1" x14ac:dyDescent="0.35">
      <c r="AB24262" s="1"/>
      <c r="AC24262" s="1"/>
      <c r="AD24262" s="1"/>
      <c r="AE24262" s="1"/>
      <c r="AF24262" s="1"/>
      <c r="AG24262" s="1"/>
      <c r="AH24262" s="1"/>
      <c r="AI24262" s="1"/>
      <c r="AJ24262" s="1"/>
      <c r="AK24262" s="1"/>
      <c r="AL24262" s="1"/>
      <c r="AM24262" s="1"/>
    </row>
    <row r="24263" spans="28:39" ht="15" thickBot="1" x14ac:dyDescent="0.35">
      <c r="AB24263" s="1"/>
      <c r="AC24263" s="1"/>
      <c r="AD24263" s="1"/>
      <c r="AE24263" s="1"/>
      <c r="AF24263" s="1"/>
      <c r="AG24263" s="1"/>
      <c r="AH24263" s="1"/>
      <c r="AI24263" s="1"/>
      <c r="AJ24263" s="1"/>
      <c r="AK24263" s="1"/>
      <c r="AL24263" s="1"/>
      <c r="AM24263" s="1"/>
    </row>
    <row r="24264" spans="28:39" ht="15" thickBot="1" x14ac:dyDescent="0.35">
      <c r="AB24264" s="1"/>
      <c r="AC24264" s="1"/>
      <c r="AD24264" s="1"/>
      <c r="AE24264" s="1"/>
      <c r="AF24264" s="1"/>
      <c r="AG24264" s="1"/>
      <c r="AH24264" s="1"/>
      <c r="AI24264" s="1"/>
      <c r="AJ24264" s="1"/>
      <c r="AK24264" s="1"/>
      <c r="AL24264" s="1"/>
      <c r="AM24264" s="1"/>
    </row>
    <row r="24265" spans="28:39" ht="15" thickBot="1" x14ac:dyDescent="0.35">
      <c r="AB24265" s="1"/>
      <c r="AC24265" s="1"/>
      <c r="AD24265" s="1"/>
      <c r="AE24265" s="1"/>
      <c r="AF24265" s="1"/>
      <c r="AG24265" s="1"/>
      <c r="AH24265" s="1"/>
      <c r="AI24265" s="1"/>
      <c r="AJ24265" s="1"/>
      <c r="AK24265" s="1"/>
      <c r="AL24265" s="1"/>
      <c r="AM24265" s="1"/>
    </row>
    <row r="24266" spans="28:39" ht="15" thickBot="1" x14ac:dyDescent="0.35">
      <c r="AB24266" s="1"/>
      <c r="AC24266" s="1"/>
      <c r="AD24266" s="1"/>
      <c r="AE24266" s="1"/>
      <c r="AF24266" s="1"/>
      <c r="AG24266" s="1"/>
      <c r="AH24266" s="1"/>
      <c r="AI24266" s="1"/>
      <c r="AJ24266" s="1"/>
      <c r="AK24266" s="1"/>
      <c r="AL24266" s="1"/>
      <c r="AM24266" s="1"/>
    </row>
    <row r="24267" spans="28:39" ht="15" thickBot="1" x14ac:dyDescent="0.35">
      <c r="AB24267" s="1"/>
      <c r="AC24267" s="1"/>
      <c r="AD24267" s="1"/>
      <c r="AE24267" s="1"/>
      <c r="AF24267" s="1"/>
      <c r="AG24267" s="1"/>
      <c r="AH24267" s="1"/>
      <c r="AI24267" s="1"/>
      <c r="AJ24267" s="1"/>
      <c r="AK24267" s="1"/>
      <c r="AL24267" s="1"/>
      <c r="AM24267" s="1"/>
    </row>
    <row r="24268" spans="28:39" ht="15" thickBot="1" x14ac:dyDescent="0.35">
      <c r="AB24268" s="1"/>
      <c r="AC24268" s="1"/>
      <c r="AD24268" s="1"/>
      <c r="AE24268" s="1"/>
      <c r="AF24268" s="1"/>
      <c r="AG24268" s="1"/>
      <c r="AH24268" s="1"/>
      <c r="AI24268" s="1"/>
      <c r="AJ24268" s="1"/>
      <c r="AK24268" s="1"/>
      <c r="AL24268" s="1"/>
      <c r="AM24268" s="1"/>
    </row>
    <row r="24269" spans="28:39" ht="15" thickBot="1" x14ac:dyDescent="0.35">
      <c r="AB24269" s="1"/>
      <c r="AC24269" s="1"/>
      <c r="AD24269" s="1"/>
      <c r="AE24269" s="1"/>
      <c r="AF24269" s="1"/>
      <c r="AG24269" s="1"/>
      <c r="AH24269" s="1"/>
      <c r="AI24269" s="1"/>
      <c r="AJ24269" s="1"/>
      <c r="AK24269" s="1"/>
      <c r="AL24269" s="1"/>
      <c r="AM24269" s="1"/>
    </row>
    <row r="24270" spans="28:39" ht="15" thickBot="1" x14ac:dyDescent="0.35">
      <c r="AB24270" s="1"/>
      <c r="AC24270" s="1"/>
      <c r="AD24270" s="1"/>
      <c r="AE24270" s="1"/>
      <c r="AF24270" s="1"/>
      <c r="AG24270" s="1"/>
      <c r="AH24270" s="1"/>
      <c r="AI24270" s="1"/>
      <c r="AJ24270" s="1"/>
      <c r="AK24270" s="1"/>
      <c r="AL24270" s="1"/>
      <c r="AM24270" s="1"/>
    </row>
    <row r="24271" spans="28:39" ht="15" thickBot="1" x14ac:dyDescent="0.35">
      <c r="AB24271" s="1"/>
      <c r="AC24271" s="1"/>
      <c r="AD24271" s="1"/>
      <c r="AE24271" s="1"/>
      <c r="AF24271" s="1"/>
      <c r="AG24271" s="1"/>
      <c r="AH24271" s="1"/>
      <c r="AI24271" s="1"/>
      <c r="AJ24271" s="1"/>
      <c r="AK24271" s="1"/>
      <c r="AL24271" s="1"/>
      <c r="AM24271" s="1"/>
    </row>
    <row r="24272" spans="28:39" ht="15" thickBot="1" x14ac:dyDescent="0.35">
      <c r="AB24272" s="1"/>
      <c r="AC24272" s="1"/>
      <c r="AD24272" s="1"/>
      <c r="AE24272" s="1"/>
      <c r="AF24272" s="1"/>
      <c r="AG24272" s="1"/>
      <c r="AH24272" s="1"/>
      <c r="AI24272" s="1"/>
      <c r="AJ24272" s="1"/>
      <c r="AK24272" s="1"/>
      <c r="AL24272" s="1"/>
      <c r="AM24272" s="1"/>
    </row>
    <row r="24273" spans="28:39" ht="15" thickBot="1" x14ac:dyDescent="0.35">
      <c r="AB24273" s="1"/>
      <c r="AC24273" s="1"/>
      <c r="AD24273" s="1"/>
      <c r="AE24273" s="1"/>
      <c r="AF24273" s="1"/>
      <c r="AG24273" s="1"/>
      <c r="AH24273" s="1"/>
      <c r="AI24273" s="1"/>
      <c r="AJ24273" s="1"/>
      <c r="AK24273" s="1"/>
      <c r="AL24273" s="1"/>
      <c r="AM24273" s="1"/>
    </row>
    <row r="24274" spans="28:39" ht="15" thickBot="1" x14ac:dyDescent="0.35">
      <c r="AB24274" s="1"/>
      <c r="AC24274" s="1"/>
      <c r="AD24274" s="1"/>
      <c r="AE24274" s="1"/>
      <c r="AF24274" s="1"/>
      <c r="AG24274" s="1"/>
      <c r="AH24274" s="1"/>
      <c r="AI24274" s="1"/>
      <c r="AJ24274" s="1"/>
      <c r="AK24274" s="1"/>
      <c r="AL24274" s="1"/>
      <c r="AM24274" s="1"/>
    </row>
    <row r="24275" spans="28:39" ht="15" thickBot="1" x14ac:dyDescent="0.35">
      <c r="AB24275" s="1"/>
      <c r="AC24275" s="1"/>
      <c r="AD24275" s="1"/>
      <c r="AE24275" s="1"/>
      <c r="AF24275" s="1"/>
      <c r="AG24275" s="1"/>
      <c r="AH24275" s="1"/>
      <c r="AI24275" s="1"/>
      <c r="AJ24275" s="1"/>
      <c r="AK24275" s="1"/>
      <c r="AL24275" s="1"/>
      <c r="AM24275" s="1"/>
    </row>
    <row r="24276" spans="28:39" ht="15" thickBot="1" x14ac:dyDescent="0.35">
      <c r="AB24276" s="1"/>
      <c r="AC24276" s="1"/>
      <c r="AD24276" s="1"/>
      <c r="AE24276" s="1"/>
      <c r="AF24276" s="1"/>
      <c r="AG24276" s="1"/>
      <c r="AH24276" s="1"/>
      <c r="AI24276" s="1"/>
      <c r="AJ24276" s="1"/>
      <c r="AK24276" s="1"/>
      <c r="AL24276" s="1"/>
      <c r="AM24276" s="1"/>
    </row>
    <row r="24277" spans="28:39" ht="15" thickBot="1" x14ac:dyDescent="0.35">
      <c r="AB24277" s="1"/>
      <c r="AC24277" s="1"/>
      <c r="AD24277" s="1"/>
      <c r="AE24277" s="1"/>
      <c r="AF24277" s="1"/>
      <c r="AG24277" s="1"/>
      <c r="AH24277" s="1"/>
      <c r="AI24277" s="1"/>
      <c r="AJ24277" s="1"/>
      <c r="AK24277" s="1"/>
      <c r="AL24277" s="1"/>
      <c r="AM24277" s="1"/>
    </row>
    <row r="24278" spans="28:39" ht="15" thickBot="1" x14ac:dyDescent="0.35">
      <c r="AB24278" s="1"/>
      <c r="AC24278" s="1"/>
      <c r="AD24278" s="1"/>
      <c r="AE24278" s="1"/>
      <c r="AF24278" s="1"/>
      <c r="AG24278" s="1"/>
      <c r="AH24278" s="1"/>
      <c r="AI24278" s="1"/>
      <c r="AJ24278" s="1"/>
      <c r="AK24278" s="1"/>
      <c r="AL24278" s="1"/>
      <c r="AM24278" s="1"/>
    </row>
    <row r="24279" spans="28:39" ht="15" thickBot="1" x14ac:dyDescent="0.35">
      <c r="AB24279" s="1"/>
      <c r="AC24279" s="1"/>
      <c r="AD24279" s="1"/>
      <c r="AE24279" s="1"/>
      <c r="AF24279" s="1"/>
      <c r="AG24279" s="1"/>
      <c r="AH24279" s="1"/>
      <c r="AI24279" s="1"/>
      <c r="AJ24279" s="1"/>
      <c r="AK24279" s="1"/>
      <c r="AL24279" s="1"/>
      <c r="AM24279" s="1"/>
    </row>
    <row r="24280" spans="28:39" ht="15" thickBot="1" x14ac:dyDescent="0.35">
      <c r="AB24280" s="1"/>
      <c r="AC24280" s="1"/>
      <c r="AD24280" s="1"/>
      <c r="AE24280" s="1"/>
      <c r="AF24280" s="1"/>
      <c r="AG24280" s="1"/>
      <c r="AH24280" s="1"/>
      <c r="AI24280" s="1"/>
      <c r="AJ24280" s="1"/>
      <c r="AK24280" s="1"/>
      <c r="AL24280" s="1"/>
      <c r="AM24280" s="1"/>
    </row>
    <row r="24281" spans="28:39" ht="15" thickBot="1" x14ac:dyDescent="0.35">
      <c r="AB24281" s="1"/>
      <c r="AC24281" s="1"/>
      <c r="AD24281" s="1"/>
      <c r="AE24281" s="1"/>
      <c r="AF24281" s="1"/>
      <c r="AG24281" s="1"/>
      <c r="AH24281" s="1"/>
      <c r="AI24281" s="1"/>
      <c r="AJ24281" s="1"/>
      <c r="AK24281" s="1"/>
      <c r="AL24281" s="1"/>
      <c r="AM24281" s="1"/>
    </row>
    <row r="24282" spans="28:39" ht="15" thickBot="1" x14ac:dyDescent="0.35">
      <c r="AB24282" s="1"/>
      <c r="AC24282" s="1"/>
      <c r="AD24282" s="1"/>
      <c r="AE24282" s="1"/>
      <c r="AF24282" s="1"/>
      <c r="AG24282" s="1"/>
      <c r="AH24282" s="1"/>
      <c r="AI24282" s="1"/>
      <c r="AJ24282" s="1"/>
      <c r="AK24282" s="1"/>
      <c r="AL24282" s="1"/>
      <c r="AM24282" s="1"/>
    </row>
    <row r="24283" spans="28:39" ht="15" thickBot="1" x14ac:dyDescent="0.35">
      <c r="AB24283" s="1"/>
      <c r="AC24283" s="1"/>
      <c r="AD24283" s="1"/>
      <c r="AE24283" s="1"/>
      <c r="AF24283" s="1"/>
      <c r="AG24283" s="1"/>
      <c r="AH24283" s="1"/>
      <c r="AI24283" s="1"/>
      <c r="AJ24283" s="1"/>
      <c r="AK24283" s="1"/>
      <c r="AL24283" s="1"/>
      <c r="AM24283" s="1"/>
    </row>
    <row r="24284" spans="28:39" ht="15" thickBot="1" x14ac:dyDescent="0.35">
      <c r="AB24284" s="1"/>
      <c r="AC24284" s="1"/>
      <c r="AD24284" s="1"/>
      <c r="AE24284" s="1"/>
      <c r="AF24284" s="1"/>
      <c r="AG24284" s="1"/>
      <c r="AH24284" s="1"/>
      <c r="AI24284" s="1"/>
      <c r="AJ24284" s="1"/>
      <c r="AK24284" s="1"/>
      <c r="AL24284" s="1"/>
      <c r="AM24284" s="1"/>
    </row>
    <row r="24285" spans="28:39" ht="15" thickBot="1" x14ac:dyDescent="0.35">
      <c r="AB24285" s="1"/>
      <c r="AC24285" s="1"/>
      <c r="AD24285" s="1"/>
      <c r="AE24285" s="1"/>
      <c r="AF24285" s="1"/>
      <c r="AG24285" s="1"/>
      <c r="AH24285" s="1"/>
      <c r="AI24285" s="1"/>
      <c r="AJ24285" s="1"/>
      <c r="AK24285" s="1"/>
      <c r="AL24285" s="1"/>
      <c r="AM24285" s="1"/>
    </row>
    <row r="24286" spans="28:39" ht="15" thickBot="1" x14ac:dyDescent="0.35">
      <c r="AB24286" s="1"/>
      <c r="AC24286" s="1"/>
      <c r="AD24286" s="1"/>
      <c r="AE24286" s="1"/>
      <c r="AF24286" s="1"/>
      <c r="AG24286" s="1"/>
      <c r="AH24286" s="1"/>
      <c r="AI24286" s="1"/>
      <c r="AJ24286" s="1"/>
      <c r="AK24286" s="1"/>
      <c r="AL24286" s="1"/>
      <c r="AM24286" s="1"/>
    </row>
    <row r="24287" spans="28:39" ht="15" thickBot="1" x14ac:dyDescent="0.35">
      <c r="AB24287" s="1"/>
      <c r="AC24287" s="1"/>
      <c r="AD24287" s="1"/>
      <c r="AE24287" s="1"/>
      <c r="AF24287" s="1"/>
      <c r="AG24287" s="1"/>
      <c r="AH24287" s="1"/>
      <c r="AI24287" s="1"/>
      <c r="AJ24287" s="1"/>
      <c r="AK24287" s="1"/>
      <c r="AL24287" s="1"/>
      <c r="AM24287" s="1"/>
    </row>
    <row r="24288" spans="28:39" ht="15" thickBot="1" x14ac:dyDescent="0.35">
      <c r="AB24288" s="1"/>
      <c r="AC24288" s="1"/>
      <c r="AD24288" s="1"/>
      <c r="AE24288" s="1"/>
      <c r="AF24288" s="1"/>
      <c r="AG24288" s="1"/>
      <c r="AH24288" s="1"/>
      <c r="AI24288" s="1"/>
      <c r="AJ24288" s="1"/>
      <c r="AK24288" s="1"/>
      <c r="AL24288" s="1"/>
      <c r="AM24288" s="1"/>
    </row>
    <row r="24289" spans="28:39" ht="15" thickBot="1" x14ac:dyDescent="0.35">
      <c r="AB24289" s="1"/>
      <c r="AC24289" s="1"/>
      <c r="AD24289" s="1"/>
      <c r="AE24289" s="1"/>
      <c r="AF24289" s="1"/>
      <c r="AG24289" s="1"/>
      <c r="AH24289" s="1"/>
      <c r="AI24289" s="1"/>
      <c r="AJ24289" s="1"/>
      <c r="AK24289" s="1"/>
      <c r="AL24289" s="1"/>
      <c r="AM24289" s="1"/>
    </row>
    <row r="24290" spans="28:39" ht="15" thickBot="1" x14ac:dyDescent="0.35">
      <c r="AB24290" s="1"/>
      <c r="AC24290" s="1"/>
      <c r="AD24290" s="1"/>
      <c r="AE24290" s="1"/>
      <c r="AF24290" s="1"/>
      <c r="AG24290" s="1"/>
      <c r="AH24290" s="1"/>
      <c r="AI24290" s="1"/>
      <c r="AJ24290" s="1"/>
      <c r="AK24290" s="1"/>
      <c r="AL24290" s="1"/>
      <c r="AM24290" s="1"/>
    </row>
    <row r="24291" spans="28:39" ht="15" thickBot="1" x14ac:dyDescent="0.35">
      <c r="AB24291" s="1"/>
      <c r="AC24291" s="1"/>
      <c r="AD24291" s="1"/>
      <c r="AE24291" s="1"/>
      <c r="AF24291" s="1"/>
      <c r="AG24291" s="1"/>
      <c r="AH24291" s="1"/>
      <c r="AI24291" s="1"/>
      <c r="AJ24291" s="1"/>
      <c r="AK24291" s="1"/>
      <c r="AL24291" s="1"/>
      <c r="AM24291" s="1"/>
    </row>
    <row r="24292" spans="28:39" ht="15" thickBot="1" x14ac:dyDescent="0.35">
      <c r="AB24292" s="1"/>
      <c r="AC24292" s="1"/>
      <c r="AD24292" s="1"/>
      <c r="AE24292" s="1"/>
      <c r="AF24292" s="1"/>
      <c r="AG24292" s="1"/>
      <c r="AH24292" s="1"/>
      <c r="AI24292" s="1"/>
      <c r="AJ24292" s="1"/>
      <c r="AK24292" s="1"/>
      <c r="AL24292" s="1"/>
      <c r="AM24292" s="1"/>
    </row>
    <row r="24293" spans="28:39" ht="15" thickBot="1" x14ac:dyDescent="0.35">
      <c r="AB24293" s="1"/>
      <c r="AC24293" s="1"/>
      <c r="AD24293" s="1"/>
      <c r="AE24293" s="1"/>
      <c r="AF24293" s="1"/>
      <c r="AG24293" s="1"/>
      <c r="AH24293" s="1"/>
      <c r="AI24293" s="1"/>
      <c r="AJ24293" s="1"/>
      <c r="AK24293" s="1"/>
      <c r="AL24293" s="1"/>
      <c r="AM24293" s="1"/>
    </row>
    <row r="24294" spans="28:39" ht="15" thickBot="1" x14ac:dyDescent="0.35">
      <c r="AB24294" s="1"/>
      <c r="AC24294" s="1"/>
      <c r="AD24294" s="1"/>
      <c r="AE24294" s="1"/>
      <c r="AF24294" s="1"/>
      <c r="AG24294" s="1"/>
      <c r="AH24294" s="1"/>
      <c r="AI24294" s="1"/>
      <c r="AJ24294" s="1"/>
      <c r="AK24294" s="1"/>
      <c r="AL24294" s="1"/>
      <c r="AM24294" s="1"/>
    </row>
    <row r="24295" spans="28:39" ht="15" thickBot="1" x14ac:dyDescent="0.35">
      <c r="AB24295" s="1"/>
      <c r="AC24295" s="1"/>
      <c r="AD24295" s="1"/>
      <c r="AE24295" s="1"/>
      <c r="AF24295" s="1"/>
      <c r="AG24295" s="1"/>
      <c r="AH24295" s="1"/>
      <c r="AI24295" s="1"/>
      <c r="AJ24295" s="1"/>
      <c r="AK24295" s="1"/>
      <c r="AL24295" s="1"/>
      <c r="AM24295" s="1"/>
    </row>
    <row r="24296" spans="28:39" ht="15" thickBot="1" x14ac:dyDescent="0.35">
      <c r="AB24296" s="1"/>
      <c r="AC24296" s="1"/>
      <c r="AD24296" s="1"/>
      <c r="AE24296" s="1"/>
      <c r="AF24296" s="1"/>
      <c r="AG24296" s="1"/>
      <c r="AH24296" s="1"/>
      <c r="AI24296" s="1"/>
      <c r="AJ24296" s="1"/>
      <c r="AK24296" s="1"/>
      <c r="AL24296" s="1"/>
      <c r="AM24296" s="1"/>
    </row>
    <row r="24297" spans="28:39" ht="15" thickBot="1" x14ac:dyDescent="0.35">
      <c r="AB24297" s="1"/>
      <c r="AC24297" s="1"/>
      <c r="AD24297" s="1"/>
      <c r="AE24297" s="1"/>
      <c r="AF24297" s="1"/>
      <c r="AG24297" s="1"/>
      <c r="AH24297" s="1"/>
      <c r="AI24297" s="1"/>
      <c r="AJ24297" s="1"/>
      <c r="AK24297" s="1"/>
      <c r="AL24297" s="1"/>
      <c r="AM24297" s="1"/>
    </row>
    <row r="24298" spans="28:39" ht="15" thickBot="1" x14ac:dyDescent="0.35">
      <c r="AB24298" s="1"/>
      <c r="AC24298" s="1"/>
      <c r="AD24298" s="1"/>
      <c r="AE24298" s="1"/>
      <c r="AF24298" s="1"/>
      <c r="AG24298" s="1"/>
      <c r="AH24298" s="1"/>
      <c r="AI24298" s="1"/>
      <c r="AJ24298" s="1"/>
      <c r="AK24298" s="1"/>
      <c r="AL24298" s="1"/>
      <c r="AM24298" s="1"/>
    </row>
    <row r="24299" spans="28:39" ht="15" thickBot="1" x14ac:dyDescent="0.35">
      <c r="AB24299" s="1"/>
      <c r="AC24299" s="1"/>
      <c r="AD24299" s="1"/>
      <c r="AE24299" s="1"/>
      <c r="AF24299" s="1"/>
      <c r="AG24299" s="1"/>
      <c r="AH24299" s="1"/>
      <c r="AI24299" s="1"/>
      <c r="AJ24299" s="1"/>
      <c r="AK24299" s="1"/>
      <c r="AL24299" s="1"/>
      <c r="AM24299" s="1"/>
    </row>
    <row r="24300" spans="28:39" ht="15" thickBot="1" x14ac:dyDescent="0.35">
      <c r="AB24300" s="1"/>
      <c r="AC24300" s="1"/>
      <c r="AD24300" s="1"/>
      <c r="AE24300" s="1"/>
      <c r="AF24300" s="1"/>
      <c r="AG24300" s="1"/>
      <c r="AH24300" s="1"/>
      <c r="AI24300" s="1"/>
      <c r="AJ24300" s="1"/>
      <c r="AK24300" s="1"/>
      <c r="AL24300" s="1"/>
      <c r="AM24300" s="1"/>
    </row>
    <row r="24301" spans="28:39" ht="15" thickBot="1" x14ac:dyDescent="0.35">
      <c r="AB24301" s="1"/>
      <c r="AC24301" s="1"/>
      <c r="AD24301" s="1"/>
      <c r="AE24301" s="1"/>
      <c r="AF24301" s="1"/>
      <c r="AG24301" s="1"/>
      <c r="AH24301" s="1"/>
      <c r="AI24301" s="1"/>
      <c r="AJ24301" s="1"/>
      <c r="AK24301" s="1"/>
      <c r="AL24301" s="1"/>
      <c r="AM24301" s="1"/>
    </row>
    <row r="24302" spans="28:39" ht="15" thickBot="1" x14ac:dyDescent="0.35">
      <c r="AB24302" s="1"/>
      <c r="AC24302" s="1"/>
      <c r="AD24302" s="1"/>
      <c r="AE24302" s="1"/>
      <c r="AF24302" s="1"/>
      <c r="AG24302" s="1"/>
      <c r="AH24302" s="1"/>
      <c r="AI24302" s="1"/>
      <c r="AJ24302" s="1"/>
      <c r="AK24302" s="1"/>
      <c r="AL24302" s="1"/>
      <c r="AM24302" s="1"/>
    </row>
    <row r="24303" spans="28:39" ht="15" thickBot="1" x14ac:dyDescent="0.35">
      <c r="AB24303" s="1"/>
      <c r="AC24303" s="1"/>
      <c r="AD24303" s="1"/>
      <c r="AE24303" s="1"/>
      <c r="AF24303" s="1"/>
      <c r="AG24303" s="1"/>
      <c r="AH24303" s="1"/>
      <c r="AI24303" s="1"/>
      <c r="AJ24303" s="1"/>
      <c r="AK24303" s="1"/>
      <c r="AL24303" s="1"/>
      <c r="AM24303" s="1"/>
    </row>
    <row r="24304" spans="28:39" ht="15" thickBot="1" x14ac:dyDescent="0.35">
      <c r="AB24304" s="1"/>
      <c r="AC24304" s="1"/>
      <c r="AD24304" s="1"/>
      <c r="AE24304" s="1"/>
      <c r="AF24304" s="1"/>
      <c r="AG24304" s="1"/>
      <c r="AH24304" s="1"/>
      <c r="AI24304" s="1"/>
      <c r="AJ24304" s="1"/>
      <c r="AK24304" s="1"/>
      <c r="AL24304" s="1"/>
      <c r="AM24304" s="1"/>
    </row>
    <row r="24305" spans="28:39" ht="15" thickBot="1" x14ac:dyDescent="0.35">
      <c r="AB24305" s="1"/>
      <c r="AC24305" s="1"/>
      <c r="AD24305" s="1"/>
      <c r="AE24305" s="1"/>
      <c r="AF24305" s="1"/>
      <c r="AG24305" s="1"/>
      <c r="AH24305" s="1"/>
      <c r="AI24305" s="1"/>
      <c r="AJ24305" s="1"/>
      <c r="AK24305" s="1"/>
      <c r="AL24305" s="1"/>
      <c r="AM24305" s="1"/>
    </row>
    <row r="24306" spans="28:39" ht="15" thickBot="1" x14ac:dyDescent="0.35">
      <c r="AB24306" s="1"/>
      <c r="AC24306" s="1"/>
      <c r="AD24306" s="1"/>
      <c r="AE24306" s="1"/>
      <c r="AF24306" s="1"/>
      <c r="AG24306" s="1"/>
      <c r="AH24306" s="1"/>
      <c r="AI24306" s="1"/>
      <c r="AJ24306" s="1"/>
      <c r="AK24306" s="1"/>
      <c r="AL24306" s="1"/>
      <c r="AM24306" s="1"/>
    </row>
    <row r="24307" spans="28:39" ht="15" thickBot="1" x14ac:dyDescent="0.35">
      <c r="AB24307" s="1"/>
      <c r="AC24307" s="1"/>
      <c r="AD24307" s="1"/>
      <c r="AE24307" s="1"/>
      <c r="AF24307" s="1"/>
      <c r="AG24307" s="1"/>
      <c r="AH24307" s="1"/>
      <c r="AI24307" s="1"/>
      <c r="AJ24307" s="1"/>
      <c r="AK24307" s="1"/>
      <c r="AL24307" s="1"/>
      <c r="AM24307" s="1"/>
    </row>
    <row r="24308" spans="28:39" ht="15" thickBot="1" x14ac:dyDescent="0.35">
      <c r="AB24308" s="1"/>
      <c r="AC24308" s="1"/>
      <c r="AD24308" s="1"/>
      <c r="AE24308" s="1"/>
      <c r="AF24308" s="1"/>
      <c r="AG24308" s="1"/>
      <c r="AH24308" s="1"/>
      <c r="AI24308" s="1"/>
      <c r="AJ24308" s="1"/>
      <c r="AK24308" s="1"/>
      <c r="AL24308" s="1"/>
      <c r="AM24308" s="1"/>
    </row>
    <row r="24309" spans="28:39" ht="15" thickBot="1" x14ac:dyDescent="0.35">
      <c r="AB24309" s="1"/>
      <c r="AC24309" s="1"/>
      <c r="AD24309" s="1"/>
      <c r="AE24309" s="1"/>
      <c r="AF24309" s="1"/>
      <c r="AG24309" s="1"/>
      <c r="AH24309" s="1"/>
      <c r="AI24309" s="1"/>
      <c r="AJ24309" s="1"/>
      <c r="AK24309" s="1"/>
      <c r="AL24309" s="1"/>
      <c r="AM24309" s="1"/>
    </row>
    <row r="24310" spans="28:39" ht="15" thickBot="1" x14ac:dyDescent="0.35">
      <c r="AB24310" s="1"/>
      <c r="AC24310" s="1"/>
      <c r="AD24310" s="1"/>
      <c r="AE24310" s="1"/>
      <c r="AF24310" s="1"/>
      <c r="AG24310" s="1"/>
      <c r="AH24310" s="1"/>
      <c r="AI24310" s="1"/>
      <c r="AJ24310" s="1"/>
      <c r="AK24310" s="1"/>
      <c r="AL24310" s="1"/>
      <c r="AM24310" s="1"/>
    </row>
    <row r="24311" spans="28:39" ht="15" thickBot="1" x14ac:dyDescent="0.35">
      <c r="AB24311" s="1"/>
      <c r="AC24311" s="1"/>
      <c r="AD24311" s="1"/>
      <c r="AE24311" s="1"/>
      <c r="AF24311" s="1"/>
      <c r="AG24311" s="1"/>
      <c r="AH24311" s="1"/>
      <c r="AI24311" s="1"/>
      <c r="AJ24311" s="1"/>
      <c r="AK24311" s="1"/>
      <c r="AL24311" s="1"/>
      <c r="AM24311" s="1"/>
    </row>
    <row r="24312" spans="28:39" ht="15" thickBot="1" x14ac:dyDescent="0.35">
      <c r="AB24312" s="1"/>
      <c r="AC24312" s="1"/>
      <c r="AD24312" s="1"/>
      <c r="AE24312" s="1"/>
      <c r="AF24312" s="1"/>
      <c r="AG24312" s="1"/>
      <c r="AH24312" s="1"/>
      <c r="AI24312" s="1"/>
      <c r="AJ24312" s="1"/>
      <c r="AK24312" s="1"/>
      <c r="AL24312" s="1"/>
      <c r="AM24312" s="1"/>
    </row>
    <row r="24313" spans="28:39" ht="15" thickBot="1" x14ac:dyDescent="0.35">
      <c r="AB24313" s="1"/>
      <c r="AC24313" s="1"/>
      <c r="AD24313" s="1"/>
      <c r="AE24313" s="1"/>
      <c r="AF24313" s="1"/>
      <c r="AG24313" s="1"/>
      <c r="AH24313" s="1"/>
      <c r="AI24313" s="1"/>
      <c r="AJ24313" s="1"/>
      <c r="AK24313" s="1"/>
      <c r="AL24313" s="1"/>
      <c r="AM24313" s="1"/>
    </row>
    <row r="24314" spans="28:39" ht="15" thickBot="1" x14ac:dyDescent="0.35">
      <c r="AB24314" s="1"/>
      <c r="AC24314" s="1"/>
      <c r="AD24314" s="1"/>
      <c r="AE24314" s="1"/>
      <c r="AF24314" s="1"/>
      <c r="AG24314" s="1"/>
      <c r="AH24314" s="1"/>
      <c r="AI24314" s="1"/>
      <c r="AJ24314" s="1"/>
      <c r="AK24314" s="1"/>
      <c r="AL24314" s="1"/>
      <c r="AM24314" s="1"/>
    </row>
    <row r="24315" spans="28:39" ht="15" thickBot="1" x14ac:dyDescent="0.35">
      <c r="AB24315" s="1"/>
      <c r="AC24315" s="1"/>
      <c r="AD24315" s="1"/>
      <c r="AE24315" s="1"/>
      <c r="AF24315" s="1"/>
      <c r="AG24315" s="1"/>
      <c r="AH24315" s="1"/>
      <c r="AI24315" s="1"/>
      <c r="AJ24315" s="1"/>
      <c r="AK24315" s="1"/>
      <c r="AL24315" s="1"/>
      <c r="AM24315" s="1"/>
    </row>
    <row r="24316" spans="28:39" ht="15" thickBot="1" x14ac:dyDescent="0.35">
      <c r="AB24316" s="1"/>
      <c r="AC24316" s="1"/>
      <c r="AD24316" s="1"/>
      <c r="AE24316" s="1"/>
      <c r="AF24316" s="1"/>
      <c r="AG24316" s="1"/>
      <c r="AH24316" s="1"/>
      <c r="AI24316" s="1"/>
      <c r="AJ24316" s="1"/>
      <c r="AK24316" s="1"/>
      <c r="AL24316" s="1"/>
      <c r="AM24316" s="1"/>
    </row>
    <row r="24317" spans="28:39" ht="15" thickBot="1" x14ac:dyDescent="0.35">
      <c r="AB24317" s="1"/>
      <c r="AC24317" s="1"/>
      <c r="AD24317" s="1"/>
      <c r="AE24317" s="1"/>
      <c r="AF24317" s="1"/>
      <c r="AG24317" s="1"/>
      <c r="AH24317" s="1"/>
      <c r="AI24317" s="1"/>
      <c r="AJ24317" s="1"/>
      <c r="AK24317" s="1"/>
      <c r="AL24317" s="1"/>
      <c r="AM24317" s="1"/>
    </row>
    <row r="24318" spans="28:39" ht="15" thickBot="1" x14ac:dyDescent="0.35">
      <c r="AB24318" s="1"/>
      <c r="AC24318" s="1"/>
      <c r="AD24318" s="1"/>
      <c r="AE24318" s="1"/>
      <c r="AF24318" s="1"/>
      <c r="AG24318" s="1"/>
      <c r="AH24318" s="1"/>
      <c r="AI24318" s="1"/>
      <c r="AJ24318" s="1"/>
      <c r="AK24318" s="1"/>
      <c r="AL24318" s="1"/>
      <c r="AM24318" s="1"/>
    </row>
    <row r="24319" spans="28:39" ht="15" thickBot="1" x14ac:dyDescent="0.35">
      <c r="AB24319" s="1"/>
      <c r="AC24319" s="1"/>
      <c r="AD24319" s="1"/>
      <c r="AE24319" s="1"/>
      <c r="AF24319" s="1"/>
      <c r="AG24319" s="1"/>
      <c r="AH24319" s="1"/>
      <c r="AI24319" s="1"/>
      <c r="AJ24319" s="1"/>
      <c r="AK24319" s="1"/>
      <c r="AL24319" s="1"/>
      <c r="AM24319" s="1"/>
    </row>
    <row r="24320" spans="28:39" ht="15" thickBot="1" x14ac:dyDescent="0.35">
      <c r="AB24320" s="1"/>
      <c r="AC24320" s="1"/>
      <c r="AD24320" s="1"/>
      <c r="AE24320" s="1"/>
      <c r="AF24320" s="1"/>
      <c r="AG24320" s="1"/>
      <c r="AH24320" s="1"/>
      <c r="AI24320" s="1"/>
      <c r="AJ24320" s="1"/>
      <c r="AK24320" s="1"/>
      <c r="AL24320" s="1"/>
      <c r="AM24320" s="1"/>
    </row>
    <row r="24321" spans="28:39" ht="15" thickBot="1" x14ac:dyDescent="0.35">
      <c r="AB24321" s="1"/>
      <c r="AC24321" s="1"/>
      <c r="AD24321" s="1"/>
      <c r="AE24321" s="1"/>
      <c r="AF24321" s="1"/>
      <c r="AG24321" s="1"/>
      <c r="AH24321" s="1"/>
      <c r="AI24321" s="1"/>
      <c r="AJ24321" s="1"/>
      <c r="AK24321" s="1"/>
      <c r="AL24321" s="1"/>
      <c r="AM24321" s="1"/>
    </row>
    <row r="24322" spans="28:39" ht="15" thickBot="1" x14ac:dyDescent="0.35">
      <c r="AB24322" s="1"/>
      <c r="AC24322" s="1"/>
      <c r="AD24322" s="1"/>
      <c r="AE24322" s="1"/>
      <c r="AF24322" s="1"/>
      <c r="AG24322" s="1"/>
      <c r="AH24322" s="1"/>
      <c r="AI24322" s="1"/>
      <c r="AJ24322" s="1"/>
      <c r="AK24322" s="1"/>
      <c r="AL24322" s="1"/>
      <c r="AM24322" s="1"/>
    </row>
    <row r="24323" spans="28:39" ht="15" thickBot="1" x14ac:dyDescent="0.35">
      <c r="AB24323" s="1"/>
      <c r="AC24323" s="1"/>
      <c r="AD24323" s="1"/>
      <c r="AE24323" s="1"/>
      <c r="AF24323" s="1"/>
      <c r="AG24323" s="1"/>
      <c r="AH24323" s="1"/>
      <c r="AI24323" s="1"/>
      <c r="AJ24323" s="1"/>
      <c r="AK24323" s="1"/>
      <c r="AL24323" s="1"/>
      <c r="AM24323" s="1"/>
    </row>
    <row r="24324" spans="28:39" ht="15" thickBot="1" x14ac:dyDescent="0.35">
      <c r="AB24324" s="1"/>
      <c r="AC24324" s="1"/>
      <c r="AD24324" s="1"/>
      <c r="AE24324" s="1"/>
      <c r="AF24324" s="1"/>
      <c r="AG24324" s="1"/>
      <c r="AH24324" s="1"/>
      <c r="AI24324" s="1"/>
      <c r="AJ24324" s="1"/>
      <c r="AK24324" s="1"/>
      <c r="AL24324" s="1"/>
      <c r="AM24324" s="1"/>
    </row>
    <row r="24325" spans="28:39" ht="15" thickBot="1" x14ac:dyDescent="0.35">
      <c r="AB24325" s="1"/>
      <c r="AC24325" s="1"/>
      <c r="AD24325" s="1"/>
      <c r="AE24325" s="1"/>
      <c r="AF24325" s="1"/>
      <c r="AG24325" s="1"/>
      <c r="AH24325" s="1"/>
      <c r="AI24325" s="1"/>
      <c r="AJ24325" s="1"/>
      <c r="AK24325" s="1"/>
      <c r="AL24325" s="1"/>
      <c r="AM24325" s="1"/>
    </row>
    <row r="24326" spans="28:39" ht="15" thickBot="1" x14ac:dyDescent="0.35">
      <c r="AB24326" s="1"/>
      <c r="AC24326" s="1"/>
      <c r="AD24326" s="1"/>
      <c r="AE24326" s="1"/>
      <c r="AF24326" s="1"/>
      <c r="AG24326" s="1"/>
      <c r="AH24326" s="1"/>
      <c r="AI24326" s="1"/>
      <c r="AJ24326" s="1"/>
      <c r="AK24326" s="1"/>
      <c r="AL24326" s="1"/>
      <c r="AM24326" s="1"/>
    </row>
    <row r="24327" spans="28:39" ht="15" thickBot="1" x14ac:dyDescent="0.35">
      <c r="AB24327" s="1"/>
      <c r="AC24327" s="1"/>
      <c r="AD24327" s="1"/>
      <c r="AE24327" s="1"/>
      <c r="AF24327" s="1"/>
      <c r="AG24327" s="1"/>
      <c r="AH24327" s="1"/>
      <c r="AI24327" s="1"/>
      <c r="AJ24327" s="1"/>
      <c r="AK24327" s="1"/>
      <c r="AL24327" s="1"/>
      <c r="AM24327" s="1"/>
    </row>
    <row r="24328" spans="28:39" ht="15" thickBot="1" x14ac:dyDescent="0.35">
      <c r="AB24328" s="1"/>
      <c r="AC24328" s="1"/>
      <c r="AD24328" s="1"/>
      <c r="AE24328" s="1"/>
      <c r="AF24328" s="1"/>
      <c r="AG24328" s="1"/>
      <c r="AH24328" s="1"/>
      <c r="AI24328" s="1"/>
      <c r="AJ24328" s="1"/>
      <c r="AK24328" s="1"/>
      <c r="AL24328" s="1"/>
      <c r="AM24328" s="1"/>
    </row>
    <row r="24329" spans="28:39" ht="15" thickBot="1" x14ac:dyDescent="0.35">
      <c r="AB24329" s="1"/>
      <c r="AC24329" s="1"/>
      <c r="AD24329" s="1"/>
      <c r="AE24329" s="1"/>
      <c r="AF24329" s="1"/>
      <c r="AG24329" s="1"/>
      <c r="AH24329" s="1"/>
      <c r="AI24329" s="1"/>
      <c r="AJ24329" s="1"/>
      <c r="AK24329" s="1"/>
      <c r="AL24329" s="1"/>
      <c r="AM24329" s="1"/>
    </row>
    <row r="24330" spans="28:39" ht="15" thickBot="1" x14ac:dyDescent="0.35">
      <c r="AB24330" s="1"/>
      <c r="AC24330" s="1"/>
      <c r="AD24330" s="1"/>
      <c r="AE24330" s="1"/>
      <c r="AF24330" s="1"/>
      <c r="AG24330" s="1"/>
      <c r="AH24330" s="1"/>
      <c r="AI24330" s="1"/>
      <c r="AJ24330" s="1"/>
      <c r="AK24330" s="1"/>
      <c r="AL24330" s="1"/>
      <c r="AM24330" s="1"/>
    </row>
    <row r="24331" spans="28:39" ht="15" thickBot="1" x14ac:dyDescent="0.35">
      <c r="AB24331" s="1"/>
      <c r="AC24331" s="1"/>
      <c r="AD24331" s="1"/>
      <c r="AE24331" s="1"/>
      <c r="AF24331" s="1"/>
      <c r="AG24331" s="1"/>
      <c r="AH24331" s="1"/>
      <c r="AI24331" s="1"/>
      <c r="AJ24331" s="1"/>
      <c r="AK24331" s="1"/>
      <c r="AL24331" s="1"/>
      <c r="AM24331" s="1"/>
    </row>
    <row r="24332" spans="28:39" ht="15" thickBot="1" x14ac:dyDescent="0.35">
      <c r="AB24332" s="1"/>
      <c r="AC24332" s="1"/>
      <c r="AD24332" s="1"/>
      <c r="AE24332" s="1"/>
      <c r="AF24332" s="1"/>
      <c r="AG24332" s="1"/>
      <c r="AH24332" s="1"/>
      <c r="AI24332" s="1"/>
      <c r="AJ24332" s="1"/>
      <c r="AK24332" s="1"/>
      <c r="AL24332" s="1"/>
      <c r="AM24332" s="1"/>
    </row>
    <row r="24333" spans="28:39" ht="15" thickBot="1" x14ac:dyDescent="0.35">
      <c r="AB24333" s="1"/>
      <c r="AC24333" s="1"/>
      <c r="AD24333" s="1"/>
      <c r="AE24333" s="1"/>
      <c r="AF24333" s="1"/>
      <c r="AG24333" s="1"/>
      <c r="AH24333" s="1"/>
      <c r="AI24333" s="1"/>
      <c r="AJ24333" s="1"/>
      <c r="AK24333" s="1"/>
      <c r="AL24333" s="1"/>
      <c r="AM24333" s="1"/>
    </row>
    <row r="24334" spans="28:39" ht="15" thickBot="1" x14ac:dyDescent="0.35">
      <c r="AB24334" s="1"/>
      <c r="AC24334" s="1"/>
      <c r="AD24334" s="1"/>
      <c r="AE24334" s="1"/>
      <c r="AF24334" s="1"/>
      <c r="AG24334" s="1"/>
      <c r="AH24334" s="1"/>
      <c r="AI24334" s="1"/>
      <c r="AJ24334" s="1"/>
      <c r="AK24334" s="1"/>
      <c r="AL24334" s="1"/>
      <c r="AM24334" s="1"/>
    </row>
    <row r="24335" spans="28:39" ht="15" thickBot="1" x14ac:dyDescent="0.35">
      <c r="AB24335" s="1"/>
      <c r="AC24335" s="1"/>
      <c r="AD24335" s="1"/>
      <c r="AE24335" s="1"/>
      <c r="AF24335" s="1"/>
      <c r="AG24335" s="1"/>
      <c r="AH24335" s="1"/>
      <c r="AI24335" s="1"/>
      <c r="AJ24335" s="1"/>
      <c r="AK24335" s="1"/>
      <c r="AL24335" s="1"/>
      <c r="AM24335" s="1"/>
    </row>
    <row r="24336" spans="28:39" ht="15" thickBot="1" x14ac:dyDescent="0.35">
      <c r="AB24336" s="1"/>
      <c r="AC24336" s="1"/>
      <c r="AD24336" s="1"/>
      <c r="AE24336" s="1"/>
      <c r="AF24336" s="1"/>
      <c r="AG24336" s="1"/>
      <c r="AH24336" s="1"/>
      <c r="AI24336" s="1"/>
      <c r="AJ24336" s="1"/>
      <c r="AK24336" s="1"/>
      <c r="AL24336" s="1"/>
      <c r="AM24336" s="1"/>
    </row>
    <row r="24337" spans="28:39" ht="15" thickBot="1" x14ac:dyDescent="0.35">
      <c r="AB24337" s="1"/>
      <c r="AC24337" s="1"/>
      <c r="AD24337" s="1"/>
      <c r="AE24337" s="1"/>
      <c r="AF24337" s="1"/>
      <c r="AG24337" s="1"/>
      <c r="AH24337" s="1"/>
      <c r="AI24337" s="1"/>
      <c r="AJ24337" s="1"/>
      <c r="AK24337" s="1"/>
      <c r="AL24337" s="1"/>
      <c r="AM24337" s="1"/>
    </row>
    <row r="24338" spans="28:39" ht="15" thickBot="1" x14ac:dyDescent="0.35">
      <c r="AB24338" s="1"/>
      <c r="AC24338" s="1"/>
      <c r="AD24338" s="1"/>
      <c r="AE24338" s="1"/>
      <c r="AF24338" s="1"/>
      <c r="AG24338" s="1"/>
      <c r="AH24338" s="1"/>
      <c r="AI24338" s="1"/>
      <c r="AJ24338" s="1"/>
      <c r="AK24338" s="1"/>
      <c r="AL24338" s="1"/>
      <c r="AM24338" s="1"/>
    </row>
    <row r="24339" spans="28:39" ht="15" thickBot="1" x14ac:dyDescent="0.35">
      <c r="AB24339" s="1"/>
      <c r="AC24339" s="1"/>
      <c r="AD24339" s="1"/>
      <c r="AE24339" s="1"/>
      <c r="AF24339" s="1"/>
      <c r="AG24339" s="1"/>
      <c r="AH24339" s="1"/>
      <c r="AI24339" s="1"/>
      <c r="AJ24339" s="1"/>
      <c r="AK24339" s="1"/>
      <c r="AL24339" s="1"/>
      <c r="AM24339" s="1"/>
    </row>
    <row r="24340" spans="28:39" ht="15" thickBot="1" x14ac:dyDescent="0.35">
      <c r="AB24340" s="1"/>
      <c r="AC24340" s="1"/>
      <c r="AD24340" s="1"/>
      <c r="AE24340" s="1"/>
      <c r="AF24340" s="1"/>
      <c r="AG24340" s="1"/>
      <c r="AH24340" s="1"/>
      <c r="AI24340" s="1"/>
      <c r="AJ24340" s="1"/>
      <c r="AK24340" s="1"/>
      <c r="AL24340" s="1"/>
      <c r="AM24340" s="1"/>
    </row>
    <row r="24341" spans="28:39" ht="15" thickBot="1" x14ac:dyDescent="0.35">
      <c r="AB24341" s="1"/>
      <c r="AC24341" s="1"/>
      <c r="AD24341" s="1"/>
      <c r="AE24341" s="1"/>
      <c r="AF24341" s="1"/>
      <c r="AG24341" s="1"/>
      <c r="AH24341" s="1"/>
      <c r="AI24341" s="1"/>
      <c r="AJ24341" s="1"/>
      <c r="AK24341" s="1"/>
      <c r="AL24341" s="1"/>
      <c r="AM24341" s="1"/>
    </row>
    <row r="24342" spans="28:39" ht="15" thickBot="1" x14ac:dyDescent="0.35">
      <c r="AB24342" s="1"/>
      <c r="AC24342" s="1"/>
      <c r="AD24342" s="1"/>
      <c r="AE24342" s="1"/>
      <c r="AF24342" s="1"/>
      <c r="AG24342" s="1"/>
      <c r="AH24342" s="1"/>
      <c r="AI24342" s="1"/>
      <c r="AJ24342" s="1"/>
      <c r="AK24342" s="1"/>
      <c r="AL24342" s="1"/>
      <c r="AM24342" s="1"/>
    </row>
    <row r="24343" spans="28:39" ht="15" thickBot="1" x14ac:dyDescent="0.35">
      <c r="AB24343" s="1"/>
      <c r="AC24343" s="1"/>
      <c r="AD24343" s="1"/>
      <c r="AE24343" s="1"/>
      <c r="AF24343" s="1"/>
      <c r="AG24343" s="1"/>
      <c r="AH24343" s="1"/>
      <c r="AI24343" s="1"/>
      <c r="AJ24343" s="1"/>
      <c r="AK24343" s="1"/>
      <c r="AL24343" s="1"/>
      <c r="AM24343" s="1"/>
    </row>
    <row r="24344" spans="28:39" ht="15" thickBot="1" x14ac:dyDescent="0.35">
      <c r="AB24344" s="1"/>
      <c r="AC24344" s="1"/>
      <c r="AD24344" s="1"/>
      <c r="AE24344" s="1"/>
      <c r="AF24344" s="1"/>
      <c r="AG24344" s="1"/>
      <c r="AH24344" s="1"/>
      <c r="AI24344" s="1"/>
      <c r="AJ24344" s="1"/>
      <c r="AK24344" s="1"/>
      <c r="AL24344" s="1"/>
      <c r="AM24344" s="1"/>
    </row>
    <row r="24345" spans="28:39" ht="15" thickBot="1" x14ac:dyDescent="0.35">
      <c r="AB24345" s="1"/>
      <c r="AC24345" s="1"/>
      <c r="AD24345" s="1"/>
      <c r="AE24345" s="1"/>
      <c r="AF24345" s="1"/>
      <c r="AG24345" s="1"/>
      <c r="AH24345" s="1"/>
      <c r="AI24345" s="1"/>
      <c r="AJ24345" s="1"/>
      <c r="AK24345" s="1"/>
      <c r="AL24345" s="1"/>
      <c r="AM24345" s="1"/>
    </row>
    <row r="24346" spans="28:39" ht="15" thickBot="1" x14ac:dyDescent="0.35">
      <c r="AB24346" s="1"/>
      <c r="AC24346" s="1"/>
      <c r="AD24346" s="1"/>
      <c r="AE24346" s="1"/>
      <c r="AF24346" s="1"/>
      <c r="AG24346" s="1"/>
      <c r="AH24346" s="1"/>
      <c r="AI24346" s="1"/>
      <c r="AJ24346" s="1"/>
      <c r="AK24346" s="1"/>
      <c r="AL24346" s="1"/>
      <c r="AM24346" s="1"/>
    </row>
    <row r="24347" spans="28:39" ht="15" thickBot="1" x14ac:dyDescent="0.35">
      <c r="AB24347" s="1"/>
      <c r="AC24347" s="1"/>
      <c r="AD24347" s="1"/>
      <c r="AE24347" s="1"/>
      <c r="AF24347" s="1"/>
      <c r="AG24347" s="1"/>
      <c r="AH24347" s="1"/>
      <c r="AI24347" s="1"/>
      <c r="AJ24347" s="1"/>
      <c r="AK24347" s="1"/>
      <c r="AL24347" s="1"/>
      <c r="AM24347" s="1"/>
    </row>
    <row r="24348" spans="28:39" ht="15" thickBot="1" x14ac:dyDescent="0.35">
      <c r="AB24348" s="1"/>
      <c r="AC24348" s="1"/>
      <c r="AD24348" s="1"/>
      <c r="AE24348" s="1"/>
      <c r="AF24348" s="1"/>
      <c r="AG24348" s="1"/>
      <c r="AH24348" s="1"/>
      <c r="AI24348" s="1"/>
      <c r="AJ24348" s="1"/>
      <c r="AK24348" s="1"/>
      <c r="AL24348" s="1"/>
      <c r="AM24348" s="1"/>
    </row>
    <row r="24349" spans="28:39" ht="15" thickBot="1" x14ac:dyDescent="0.35">
      <c r="AB24349" s="1"/>
      <c r="AC24349" s="1"/>
      <c r="AD24349" s="1"/>
      <c r="AE24349" s="1"/>
      <c r="AF24349" s="1"/>
      <c r="AG24349" s="1"/>
      <c r="AH24349" s="1"/>
      <c r="AI24349" s="1"/>
      <c r="AJ24349" s="1"/>
      <c r="AK24349" s="1"/>
      <c r="AL24349" s="1"/>
      <c r="AM24349" s="1"/>
    </row>
    <row r="24350" spans="28:39" ht="15" thickBot="1" x14ac:dyDescent="0.35">
      <c r="AB24350" s="1"/>
      <c r="AC24350" s="1"/>
      <c r="AD24350" s="1"/>
      <c r="AE24350" s="1"/>
      <c r="AF24350" s="1"/>
      <c r="AG24350" s="1"/>
      <c r="AH24350" s="1"/>
      <c r="AI24350" s="1"/>
      <c r="AJ24350" s="1"/>
      <c r="AK24350" s="1"/>
      <c r="AL24350" s="1"/>
      <c r="AM24350" s="1"/>
    </row>
    <row r="24351" spans="28:39" ht="15" thickBot="1" x14ac:dyDescent="0.35">
      <c r="AB24351" s="1"/>
      <c r="AC24351" s="1"/>
      <c r="AD24351" s="1"/>
      <c r="AE24351" s="1"/>
      <c r="AF24351" s="1"/>
      <c r="AG24351" s="1"/>
      <c r="AH24351" s="1"/>
      <c r="AI24351" s="1"/>
      <c r="AJ24351" s="1"/>
      <c r="AK24351" s="1"/>
      <c r="AL24351" s="1"/>
      <c r="AM24351" s="1"/>
    </row>
    <row r="24352" spans="28:39" ht="15" thickBot="1" x14ac:dyDescent="0.35">
      <c r="AB24352" s="1"/>
      <c r="AC24352" s="1"/>
      <c r="AD24352" s="1"/>
      <c r="AE24352" s="1"/>
      <c r="AF24352" s="1"/>
      <c r="AG24352" s="1"/>
      <c r="AH24352" s="1"/>
      <c r="AI24352" s="1"/>
      <c r="AJ24352" s="1"/>
      <c r="AK24352" s="1"/>
      <c r="AL24352" s="1"/>
      <c r="AM24352" s="1"/>
    </row>
    <row r="24353" spans="28:39" ht="15" thickBot="1" x14ac:dyDescent="0.35">
      <c r="AB24353" s="1"/>
      <c r="AC24353" s="1"/>
      <c r="AD24353" s="1"/>
      <c r="AE24353" s="1"/>
      <c r="AF24353" s="1"/>
      <c r="AG24353" s="1"/>
      <c r="AH24353" s="1"/>
      <c r="AI24353" s="1"/>
      <c r="AJ24353" s="1"/>
      <c r="AK24353" s="1"/>
      <c r="AL24353" s="1"/>
      <c r="AM24353" s="1"/>
    </row>
    <row r="24354" spans="28:39" ht="15" thickBot="1" x14ac:dyDescent="0.35">
      <c r="AB24354" s="1"/>
      <c r="AC24354" s="1"/>
      <c r="AD24354" s="1"/>
      <c r="AE24354" s="1"/>
      <c r="AF24354" s="1"/>
      <c r="AG24354" s="1"/>
      <c r="AH24354" s="1"/>
      <c r="AI24354" s="1"/>
      <c r="AJ24354" s="1"/>
      <c r="AK24354" s="1"/>
      <c r="AL24354" s="1"/>
      <c r="AM24354" s="1"/>
    </row>
    <row r="24355" spans="28:39" ht="15" thickBot="1" x14ac:dyDescent="0.35">
      <c r="AB24355" s="1"/>
      <c r="AC24355" s="1"/>
      <c r="AD24355" s="1"/>
      <c r="AE24355" s="1"/>
      <c r="AF24355" s="1"/>
      <c r="AG24355" s="1"/>
      <c r="AH24355" s="1"/>
      <c r="AI24355" s="1"/>
      <c r="AJ24355" s="1"/>
      <c r="AK24355" s="1"/>
      <c r="AL24355" s="1"/>
      <c r="AM24355" s="1"/>
    </row>
    <row r="24356" spans="28:39" ht="15" thickBot="1" x14ac:dyDescent="0.35">
      <c r="AB24356" s="1"/>
      <c r="AC24356" s="1"/>
      <c r="AD24356" s="1"/>
      <c r="AE24356" s="1"/>
      <c r="AF24356" s="1"/>
      <c r="AG24356" s="1"/>
      <c r="AH24356" s="1"/>
      <c r="AI24356" s="1"/>
      <c r="AJ24356" s="1"/>
      <c r="AK24356" s="1"/>
      <c r="AL24356" s="1"/>
      <c r="AM24356" s="1"/>
    </row>
    <row r="24357" spans="28:39" ht="15" thickBot="1" x14ac:dyDescent="0.35">
      <c r="AB24357" s="1"/>
      <c r="AC24357" s="1"/>
      <c r="AD24357" s="1"/>
      <c r="AE24357" s="1"/>
      <c r="AF24357" s="1"/>
      <c r="AG24357" s="1"/>
      <c r="AH24357" s="1"/>
      <c r="AI24357" s="1"/>
      <c r="AJ24357" s="1"/>
      <c r="AK24357" s="1"/>
      <c r="AL24357" s="1"/>
      <c r="AM24357" s="1"/>
    </row>
    <row r="24358" spans="28:39" ht="15" thickBot="1" x14ac:dyDescent="0.35">
      <c r="AB24358" s="1"/>
      <c r="AC24358" s="1"/>
      <c r="AD24358" s="1"/>
      <c r="AE24358" s="1"/>
      <c r="AF24358" s="1"/>
      <c r="AG24358" s="1"/>
      <c r="AH24358" s="1"/>
      <c r="AI24358" s="1"/>
      <c r="AJ24358" s="1"/>
      <c r="AK24358" s="1"/>
      <c r="AL24358" s="1"/>
      <c r="AM24358" s="1"/>
    </row>
    <row r="24359" spans="28:39" ht="15" thickBot="1" x14ac:dyDescent="0.35">
      <c r="AB24359" s="1"/>
      <c r="AC24359" s="1"/>
      <c r="AD24359" s="1"/>
      <c r="AE24359" s="1"/>
      <c r="AF24359" s="1"/>
      <c r="AG24359" s="1"/>
      <c r="AH24359" s="1"/>
      <c r="AI24359" s="1"/>
      <c r="AJ24359" s="1"/>
      <c r="AK24359" s="1"/>
      <c r="AL24359" s="1"/>
      <c r="AM24359" s="1"/>
    </row>
    <row r="24360" spans="28:39" ht="15" thickBot="1" x14ac:dyDescent="0.35">
      <c r="AB24360" s="1"/>
      <c r="AC24360" s="1"/>
      <c r="AD24360" s="1"/>
      <c r="AE24360" s="1"/>
      <c r="AF24360" s="1"/>
      <c r="AG24360" s="1"/>
      <c r="AH24360" s="1"/>
      <c r="AI24360" s="1"/>
      <c r="AJ24360" s="1"/>
      <c r="AK24360" s="1"/>
      <c r="AL24360" s="1"/>
      <c r="AM24360" s="1"/>
    </row>
    <row r="24361" spans="28:39" ht="15" thickBot="1" x14ac:dyDescent="0.35">
      <c r="AB24361" s="1"/>
      <c r="AC24361" s="1"/>
      <c r="AD24361" s="1"/>
      <c r="AE24361" s="1"/>
      <c r="AF24361" s="1"/>
      <c r="AG24361" s="1"/>
      <c r="AH24361" s="1"/>
      <c r="AI24361" s="1"/>
      <c r="AJ24361" s="1"/>
      <c r="AK24361" s="1"/>
      <c r="AL24361" s="1"/>
      <c r="AM24361" s="1"/>
    </row>
    <row r="24362" spans="28:39" ht="15" thickBot="1" x14ac:dyDescent="0.35">
      <c r="AB24362" s="1"/>
      <c r="AC24362" s="1"/>
      <c r="AD24362" s="1"/>
      <c r="AE24362" s="1"/>
      <c r="AF24362" s="1"/>
      <c r="AG24362" s="1"/>
      <c r="AH24362" s="1"/>
      <c r="AI24362" s="1"/>
      <c r="AJ24362" s="1"/>
      <c r="AK24362" s="1"/>
      <c r="AL24362" s="1"/>
      <c r="AM24362" s="1"/>
    </row>
    <row r="24363" spans="28:39" ht="15" thickBot="1" x14ac:dyDescent="0.35">
      <c r="AB24363" s="1"/>
      <c r="AC24363" s="1"/>
      <c r="AD24363" s="1"/>
      <c r="AE24363" s="1"/>
      <c r="AF24363" s="1"/>
      <c r="AG24363" s="1"/>
      <c r="AH24363" s="1"/>
      <c r="AI24363" s="1"/>
      <c r="AJ24363" s="1"/>
      <c r="AK24363" s="1"/>
      <c r="AL24363" s="1"/>
      <c r="AM24363" s="1"/>
    </row>
    <row r="24364" spans="28:39" ht="15" thickBot="1" x14ac:dyDescent="0.35">
      <c r="AB24364" s="1"/>
      <c r="AC24364" s="1"/>
      <c r="AD24364" s="1"/>
      <c r="AE24364" s="1"/>
      <c r="AF24364" s="1"/>
      <c r="AG24364" s="1"/>
      <c r="AH24364" s="1"/>
      <c r="AI24364" s="1"/>
      <c r="AJ24364" s="1"/>
      <c r="AK24364" s="1"/>
      <c r="AL24364" s="1"/>
      <c r="AM24364" s="1"/>
    </row>
    <row r="24365" spans="28:39" ht="15" thickBot="1" x14ac:dyDescent="0.35">
      <c r="AB24365" s="1"/>
      <c r="AC24365" s="1"/>
      <c r="AD24365" s="1"/>
      <c r="AE24365" s="1"/>
      <c r="AF24365" s="1"/>
      <c r="AG24365" s="1"/>
      <c r="AH24365" s="1"/>
      <c r="AI24365" s="1"/>
      <c r="AJ24365" s="1"/>
      <c r="AK24365" s="1"/>
      <c r="AL24365" s="1"/>
      <c r="AM24365" s="1"/>
    </row>
    <row r="24366" spans="28:39" ht="15" thickBot="1" x14ac:dyDescent="0.35">
      <c r="AB24366" s="1"/>
      <c r="AC24366" s="1"/>
      <c r="AD24366" s="1"/>
      <c r="AE24366" s="1"/>
      <c r="AF24366" s="1"/>
      <c r="AG24366" s="1"/>
      <c r="AH24366" s="1"/>
      <c r="AI24366" s="1"/>
      <c r="AJ24366" s="1"/>
      <c r="AK24366" s="1"/>
      <c r="AL24366" s="1"/>
      <c r="AM24366" s="1"/>
    </row>
    <row r="24367" spans="28:39" ht="15" thickBot="1" x14ac:dyDescent="0.35">
      <c r="AB24367" s="1"/>
      <c r="AC24367" s="1"/>
      <c r="AD24367" s="1"/>
      <c r="AE24367" s="1"/>
      <c r="AF24367" s="1"/>
      <c r="AG24367" s="1"/>
      <c r="AH24367" s="1"/>
      <c r="AI24367" s="1"/>
      <c r="AJ24367" s="1"/>
      <c r="AK24367" s="1"/>
      <c r="AL24367" s="1"/>
      <c r="AM24367" s="1"/>
    </row>
    <row r="24368" spans="28:39" ht="15" thickBot="1" x14ac:dyDescent="0.35">
      <c r="AB24368" s="1"/>
      <c r="AC24368" s="1"/>
      <c r="AD24368" s="1"/>
      <c r="AE24368" s="1"/>
      <c r="AF24368" s="1"/>
      <c r="AG24368" s="1"/>
      <c r="AH24368" s="1"/>
      <c r="AI24368" s="1"/>
      <c r="AJ24368" s="1"/>
      <c r="AK24368" s="1"/>
      <c r="AL24368" s="1"/>
      <c r="AM24368" s="1"/>
    </row>
    <row r="24369" spans="28:39" ht="15" thickBot="1" x14ac:dyDescent="0.35">
      <c r="AB24369" s="1"/>
      <c r="AC24369" s="1"/>
      <c r="AD24369" s="1"/>
      <c r="AE24369" s="1"/>
      <c r="AF24369" s="1"/>
      <c r="AG24369" s="1"/>
      <c r="AH24369" s="1"/>
      <c r="AI24369" s="1"/>
      <c r="AJ24369" s="1"/>
      <c r="AK24369" s="1"/>
      <c r="AL24369" s="1"/>
      <c r="AM24369" s="1"/>
    </row>
    <row r="24370" spans="28:39" ht="15" thickBot="1" x14ac:dyDescent="0.35">
      <c r="AB24370" s="1"/>
      <c r="AC24370" s="1"/>
      <c r="AD24370" s="1"/>
      <c r="AE24370" s="1"/>
      <c r="AF24370" s="1"/>
      <c r="AG24370" s="1"/>
      <c r="AH24370" s="1"/>
      <c r="AI24370" s="1"/>
      <c r="AJ24370" s="1"/>
      <c r="AK24370" s="1"/>
      <c r="AL24370" s="1"/>
      <c r="AM24370" s="1"/>
    </row>
    <row r="24371" spans="28:39" ht="15" thickBot="1" x14ac:dyDescent="0.35">
      <c r="AB24371" s="1"/>
      <c r="AC24371" s="1"/>
      <c r="AD24371" s="1"/>
      <c r="AE24371" s="1"/>
      <c r="AF24371" s="1"/>
      <c r="AG24371" s="1"/>
      <c r="AH24371" s="1"/>
      <c r="AI24371" s="1"/>
      <c r="AJ24371" s="1"/>
      <c r="AK24371" s="1"/>
      <c r="AL24371" s="1"/>
      <c r="AM24371" s="1"/>
    </row>
    <row r="24372" spans="28:39" ht="15" thickBot="1" x14ac:dyDescent="0.35">
      <c r="AB24372" s="1"/>
      <c r="AC24372" s="1"/>
      <c r="AD24372" s="1"/>
      <c r="AE24372" s="1"/>
      <c r="AF24372" s="1"/>
      <c r="AG24372" s="1"/>
      <c r="AH24372" s="1"/>
      <c r="AI24372" s="1"/>
      <c r="AJ24372" s="1"/>
      <c r="AK24372" s="1"/>
      <c r="AL24372" s="1"/>
      <c r="AM24372" s="1"/>
    </row>
    <row r="24373" spans="28:39" ht="15" thickBot="1" x14ac:dyDescent="0.35">
      <c r="AB24373" s="1"/>
      <c r="AC24373" s="1"/>
      <c r="AD24373" s="1"/>
      <c r="AE24373" s="1"/>
      <c r="AF24373" s="1"/>
      <c r="AG24373" s="1"/>
      <c r="AH24373" s="1"/>
      <c r="AI24373" s="1"/>
      <c r="AJ24373" s="1"/>
      <c r="AK24373" s="1"/>
      <c r="AL24373" s="1"/>
      <c r="AM24373" s="1"/>
    </row>
    <row r="24374" spans="28:39" ht="15" thickBot="1" x14ac:dyDescent="0.35">
      <c r="AB24374" s="1"/>
      <c r="AC24374" s="1"/>
      <c r="AD24374" s="1"/>
      <c r="AE24374" s="1"/>
      <c r="AF24374" s="1"/>
      <c r="AG24374" s="1"/>
      <c r="AH24374" s="1"/>
      <c r="AI24374" s="1"/>
      <c r="AJ24374" s="1"/>
      <c r="AK24374" s="1"/>
      <c r="AL24374" s="1"/>
      <c r="AM24374" s="1"/>
    </row>
    <row r="24375" spans="28:39" ht="15" thickBot="1" x14ac:dyDescent="0.35">
      <c r="AB24375" s="1"/>
      <c r="AC24375" s="1"/>
      <c r="AD24375" s="1"/>
      <c r="AE24375" s="1"/>
      <c r="AF24375" s="1"/>
      <c r="AG24375" s="1"/>
      <c r="AH24375" s="1"/>
      <c r="AI24375" s="1"/>
      <c r="AJ24375" s="1"/>
      <c r="AK24375" s="1"/>
      <c r="AL24375" s="1"/>
      <c r="AM24375" s="1"/>
    </row>
    <row r="24376" spans="28:39" ht="15" thickBot="1" x14ac:dyDescent="0.35">
      <c r="AB24376" s="1"/>
      <c r="AC24376" s="1"/>
      <c r="AD24376" s="1"/>
      <c r="AE24376" s="1"/>
      <c r="AF24376" s="1"/>
      <c r="AG24376" s="1"/>
      <c r="AH24376" s="1"/>
      <c r="AI24376" s="1"/>
      <c r="AJ24376" s="1"/>
      <c r="AK24376" s="1"/>
      <c r="AL24376" s="1"/>
      <c r="AM24376" s="1"/>
    </row>
    <row r="24377" spans="28:39" ht="15" thickBot="1" x14ac:dyDescent="0.35">
      <c r="AB24377" s="1"/>
      <c r="AC24377" s="1"/>
      <c r="AD24377" s="1"/>
      <c r="AE24377" s="1"/>
      <c r="AF24377" s="1"/>
      <c r="AG24377" s="1"/>
      <c r="AH24377" s="1"/>
      <c r="AI24377" s="1"/>
      <c r="AJ24377" s="1"/>
      <c r="AK24377" s="1"/>
      <c r="AL24377" s="1"/>
      <c r="AM24377" s="1"/>
    </row>
    <row r="24378" spans="28:39" ht="15" thickBot="1" x14ac:dyDescent="0.35">
      <c r="AB24378" s="1"/>
      <c r="AC24378" s="1"/>
      <c r="AD24378" s="1"/>
      <c r="AE24378" s="1"/>
      <c r="AF24378" s="1"/>
      <c r="AG24378" s="1"/>
      <c r="AH24378" s="1"/>
      <c r="AI24378" s="1"/>
      <c r="AJ24378" s="1"/>
      <c r="AK24378" s="1"/>
      <c r="AL24378" s="1"/>
      <c r="AM24378" s="1"/>
    </row>
    <row r="24379" spans="28:39" ht="15" thickBot="1" x14ac:dyDescent="0.35">
      <c r="AB24379" s="1"/>
      <c r="AC24379" s="1"/>
      <c r="AD24379" s="1"/>
      <c r="AE24379" s="1"/>
      <c r="AF24379" s="1"/>
      <c r="AG24379" s="1"/>
      <c r="AH24379" s="1"/>
      <c r="AI24379" s="1"/>
      <c r="AJ24379" s="1"/>
      <c r="AK24379" s="1"/>
      <c r="AL24379" s="1"/>
      <c r="AM24379" s="1"/>
    </row>
    <row r="24380" spans="28:39" ht="15" thickBot="1" x14ac:dyDescent="0.35">
      <c r="AB24380" s="1"/>
      <c r="AC24380" s="1"/>
      <c r="AD24380" s="1"/>
      <c r="AE24380" s="1"/>
      <c r="AF24380" s="1"/>
      <c r="AG24380" s="1"/>
      <c r="AH24380" s="1"/>
      <c r="AI24380" s="1"/>
      <c r="AJ24380" s="1"/>
      <c r="AK24380" s="1"/>
      <c r="AL24380" s="1"/>
      <c r="AM24380" s="1"/>
    </row>
    <row r="24381" spans="28:39" ht="15" thickBot="1" x14ac:dyDescent="0.35">
      <c r="AB24381" s="1"/>
      <c r="AC24381" s="1"/>
      <c r="AD24381" s="1"/>
      <c r="AE24381" s="1"/>
      <c r="AF24381" s="1"/>
      <c r="AG24381" s="1"/>
      <c r="AH24381" s="1"/>
      <c r="AI24381" s="1"/>
      <c r="AJ24381" s="1"/>
      <c r="AK24381" s="1"/>
      <c r="AL24381" s="1"/>
      <c r="AM24381" s="1"/>
    </row>
    <row r="24382" spans="28:39" ht="15" thickBot="1" x14ac:dyDescent="0.35">
      <c r="AB24382" s="1"/>
      <c r="AC24382" s="1"/>
      <c r="AD24382" s="1"/>
      <c r="AE24382" s="1"/>
      <c r="AF24382" s="1"/>
      <c r="AG24382" s="1"/>
      <c r="AH24382" s="1"/>
      <c r="AI24382" s="1"/>
      <c r="AJ24382" s="1"/>
      <c r="AK24382" s="1"/>
      <c r="AL24382" s="1"/>
      <c r="AM24382" s="1"/>
    </row>
    <row r="24383" spans="28:39" ht="15" thickBot="1" x14ac:dyDescent="0.35">
      <c r="AB24383" s="1"/>
      <c r="AC24383" s="1"/>
      <c r="AD24383" s="1"/>
      <c r="AE24383" s="1"/>
      <c r="AF24383" s="1"/>
      <c r="AG24383" s="1"/>
      <c r="AH24383" s="1"/>
      <c r="AI24383" s="1"/>
      <c r="AJ24383" s="1"/>
      <c r="AK24383" s="1"/>
      <c r="AL24383" s="1"/>
      <c r="AM24383" s="1"/>
    </row>
    <row r="24384" spans="28:39" ht="15" thickBot="1" x14ac:dyDescent="0.35">
      <c r="AB24384" s="1"/>
      <c r="AC24384" s="1"/>
      <c r="AD24384" s="1"/>
      <c r="AE24384" s="1"/>
      <c r="AF24384" s="1"/>
      <c r="AG24384" s="1"/>
      <c r="AH24384" s="1"/>
      <c r="AI24384" s="1"/>
      <c r="AJ24384" s="1"/>
      <c r="AK24384" s="1"/>
      <c r="AL24384" s="1"/>
      <c r="AM24384" s="1"/>
    </row>
    <row r="24385" spans="28:39" ht="15" thickBot="1" x14ac:dyDescent="0.35">
      <c r="AB24385" s="1"/>
      <c r="AC24385" s="1"/>
      <c r="AD24385" s="1"/>
      <c r="AE24385" s="1"/>
      <c r="AF24385" s="1"/>
      <c r="AG24385" s="1"/>
      <c r="AH24385" s="1"/>
      <c r="AI24385" s="1"/>
      <c r="AJ24385" s="1"/>
      <c r="AK24385" s="1"/>
      <c r="AL24385" s="1"/>
      <c r="AM24385" s="1"/>
    </row>
    <row r="24386" spans="28:39" ht="15" thickBot="1" x14ac:dyDescent="0.35">
      <c r="AB24386" s="1"/>
      <c r="AC24386" s="1"/>
      <c r="AD24386" s="1"/>
      <c r="AE24386" s="1"/>
      <c r="AF24386" s="1"/>
      <c r="AG24386" s="1"/>
      <c r="AH24386" s="1"/>
      <c r="AI24386" s="1"/>
      <c r="AJ24386" s="1"/>
      <c r="AK24386" s="1"/>
      <c r="AL24386" s="1"/>
      <c r="AM24386" s="1"/>
    </row>
    <row r="24387" spans="28:39" ht="15" thickBot="1" x14ac:dyDescent="0.35">
      <c r="AB24387" s="1"/>
      <c r="AC24387" s="1"/>
      <c r="AD24387" s="1"/>
      <c r="AE24387" s="1"/>
      <c r="AF24387" s="1"/>
      <c r="AG24387" s="1"/>
      <c r="AH24387" s="1"/>
      <c r="AI24387" s="1"/>
      <c r="AJ24387" s="1"/>
      <c r="AK24387" s="1"/>
      <c r="AL24387" s="1"/>
      <c r="AM24387" s="1"/>
    </row>
    <row r="24388" spans="28:39" ht="15" thickBot="1" x14ac:dyDescent="0.35">
      <c r="AB24388" s="1"/>
      <c r="AC24388" s="1"/>
      <c r="AD24388" s="1"/>
      <c r="AE24388" s="1"/>
      <c r="AF24388" s="1"/>
      <c r="AG24388" s="1"/>
      <c r="AH24388" s="1"/>
      <c r="AI24388" s="1"/>
      <c r="AJ24388" s="1"/>
      <c r="AK24388" s="1"/>
      <c r="AL24388" s="1"/>
      <c r="AM24388" s="1"/>
    </row>
    <row r="24389" spans="28:39" ht="15" thickBot="1" x14ac:dyDescent="0.35">
      <c r="AB24389" s="1"/>
      <c r="AC24389" s="1"/>
      <c r="AD24389" s="1"/>
      <c r="AE24389" s="1"/>
      <c r="AF24389" s="1"/>
      <c r="AG24389" s="1"/>
      <c r="AH24389" s="1"/>
      <c r="AI24389" s="1"/>
      <c r="AJ24389" s="1"/>
      <c r="AK24389" s="1"/>
      <c r="AL24389" s="1"/>
      <c r="AM24389" s="1"/>
    </row>
    <row r="24390" spans="28:39" ht="15" thickBot="1" x14ac:dyDescent="0.35">
      <c r="AB24390" s="1"/>
      <c r="AC24390" s="1"/>
      <c r="AD24390" s="1"/>
      <c r="AE24390" s="1"/>
      <c r="AF24390" s="1"/>
      <c r="AG24390" s="1"/>
      <c r="AH24390" s="1"/>
      <c r="AI24390" s="1"/>
      <c r="AJ24390" s="1"/>
      <c r="AK24390" s="1"/>
      <c r="AL24390" s="1"/>
      <c r="AM24390" s="1"/>
    </row>
    <row r="24391" spans="28:39" ht="15" thickBot="1" x14ac:dyDescent="0.35">
      <c r="AB24391" s="1"/>
      <c r="AC24391" s="1"/>
      <c r="AD24391" s="1"/>
      <c r="AE24391" s="1"/>
      <c r="AF24391" s="1"/>
      <c r="AG24391" s="1"/>
      <c r="AH24391" s="1"/>
      <c r="AI24391" s="1"/>
      <c r="AJ24391" s="1"/>
      <c r="AK24391" s="1"/>
      <c r="AL24391" s="1"/>
      <c r="AM24391" s="1"/>
    </row>
    <row r="24392" spans="28:39" ht="15" thickBot="1" x14ac:dyDescent="0.35">
      <c r="AB24392" s="1"/>
      <c r="AC24392" s="1"/>
      <c r="AD24392" s="1"/>
      <c r="AE24392" s="1"/>
      <c r="AF24392" s="1"/>
      <c r="AG24392" s="1"/>
      <c r="AH24392" s="1"/>
      <c r="AI24392" s="1"/>
      <c r="AJ24392" s="1"/>
      <c r="AK24392" s="1"/>
      <c r="AL24392" s="1"/>
      <c r="AM24392" s="1"/>
    </row>
    <row r="24393" spans="28:39" ht="15" thickBot="1" x14ac:dyDescent="0.35">
      <c r="AB24393" s="1"/>
      <c r="AC24393" s="1"/>
      <c r="AD24393" s="1"/>
      <c r="AE24393" s="1"/>
      <c r="AF24393" s="1"/>
      <c r="AG24393" s="1"/>
      <c r="AH24393" s="1"/>
      <c r="AI24393" s="1"/>
      <c r="AJ24393" s="1"/>
      <c r="AK24393" s="1"/>
      <c r="AL24393" s="1"/>
      <c r="AM24393" s="1"/>
    </row>
    <row r="24394" spans="28:39" ht="15" thickBot="1" x14ac:dyDescent="0.35">
      <c r="AB24394" s="1"/>
      <c r="AC24394" s="1"/>
      <c r="AD24394" s="1"/>
      <c r="AE24394" s="1"/>
      <c r="AF24394" s="1"/>
      <c r="AG24394" s="1"/>
      <c r="AH24394" s="1"/>
      <c r="AI24394" s="1"/>
      <c r="AJ24394" s="1"/>
      <c r="AK24394" s="1"/>
      <c r="AL24394" s="1"/>
      <c r="AM24394" s="1"/>
    </row>
    <row r="24395" spans="28:39" ht="15" thickBot="1" x14ac:dyDescent="0.35">
      <c r="AB24395" s="1"/>
      <c r="AC24395" s="1"/>
      <c r="AD24395" s="1"/>
      <c r="AE24395" s="1"/>
      <c r="AF24395" s="1"/>
      <c r="AG24395" s="1"/>
      <c r="AH24395" s="1"/>
      <c r="AI24395" s="1"/>
      <c r="AJ24395" s="1"/>
      <c r="AK24395" s="1"/>
      <c r="AL24395" s="1"/>
      <c r="AM24395" s="1"/>
    </row>
    <row r="24396" spans="28:39" ht="15" thickBot="1" x14ac:dyDescent="0.35">
      <c r="AB24396" s="1"/>
      <c r="AC24396" s="1"/>
      <c r="AD24396" s="1"/>
      <c r="AE24396" s="1"/>
      <c r="AF24396" s="1"/>
      <c r="AG24396" s="1"/>
      <c r="AH24396" s="1"/>
      <c r="AI24396" s="1"/>
      <c r="AJ24396" s="1"/>
      <c r="AK24396" s="1"/>
      <c r="AL24396" s="1"/>
      <c r="AM24396" s="1"/>
    </row>
    <row r="24397" spans="28:39" ht="15" thickBot="1" x14ac:dyDescent="0.35">
      <c r="AB24397" s="1"/>
      <c r="AC24397" s="1"/>
      <c r="AD24397" s="1"/>
      <c r="AE24397" s="1"/>
      <c r="AF24397" s="1"/>
      <c r="AG24397" s="1"/>
      <c r="AH24397" s="1"/>
      <c r="AI24397" s="1"/>
      <c r="AJ24397" s="1"/>
      <c r="AK24397" s="1"/>
      <c r="AL24397" s="1"/>
      <c r="AM24397" s="1"/>
    </row>
    <row r="24398" spans="28:39" ht="15" thickBot="1" x14ac:dyDescent="0.35">
      <c r="AB24398" s="1"/>
      <c r="AC24398" s="1"/>
      <c r="AD24398" s="1"/>
      <c r="AE24398" s="1"/>
      <c r="AF24398" s="1"/>
      <c r="AG24398" s="1"/>
      <c r="AH24398" s="1"/>
      <c r="AI24398" s="1"/>
      <c r="AJ24398" s="1"/>
      <c r="AK24398" s="1"/>
      <c r="AL24398" s="1"/>
      <c r="AM24398" s="1"/>
    </row>
    <row r="24399" spans="28:39" ht="15" thickBot="1" x14ac:dyDescent="0.35">
      <c r="AB24399" s="1"/>
      <c r="AC24399" s="1"/>
      <c r="AD24399" s="1"/>
      <c r="AE24399" s="1"/>
      <c r="AF24399" s="1"/>
      <c r="AG24399" s="1"/>
      <c r="AH24399" s="1"/>
      <c r="AI24399" s="1"/>
      <c r="AJ24399" s="1"/>
      <c r="AK24399" s="1"/>
      <c r="AL24399" s="1"/>
      <c r="AM24399" s="1"/>
    </row>
    <row r="24400" spans="28:39" ht="15" thickBot="1" x14ac:dyDescent="0.35">
      <c r="AB24400" s="1"/>
      <c r="AC24400" s="1"/>
      <c r="AD24400" s="1"/>
      <c r="AE24400" s="1"/>
      <c r="AF24400" s="1"/>
      <c r="AG24400" s="1"/>
      <c r="AH24400" s="1"/>
      <c r="AI24400" s="1"/>
      <c r="AJ24400" s="1"/>
      <c r="AK24400" s="1"/>
      <c r="AL24400" s="1"/>
      <c r="AM24400" s="1"/>
    </row>
    <row r="24401" spans="28:39" ht="15" thickBot="1" x14ac:dyDescent="0.35">
      <c r="AB24401" s="1"/>
      <c r="AC24401" s="1"/>
      <c r="AD24401" s="1"/>
      <c r="AE24401" s="1"/>
      <c r="AF24401" s="1"/>
      <c r="AG24401" s="1"/>
      <c r="AH24401" s="1"/>
      <c r="AI24401" s="1"/>
      <c r="AJ24401" s="1"/>
      <c r="AK24401" s="1"/>
      <c r="AL24401" s="1"/>
      <c r="AM24401" s="1"/>
    </row>
    <row r="24402" spans="28:39" ht="15" thickBot="1" x14ac:dyDescent="0.35">
      <c r="AB24402" s="1"/>
      <c r="AC24402" s="1"/>
      <c r="AD24402" s="1"/>
      <c r="AE24402" s="1"/>
      <c r="AF24402" s="1"/>
      <c r="AG24402" s="1"/>
      <c r="AH24402" s="1"/>
      <c r="AI24402" s="1"/>
      <c r="AJ24402" s="1"/>
      <c r="AK24402" s="1"/>
      <c r="AL24402" s="1"/>
      <c r="AM24402" s="1"/>
    </row>
    <row r="24403" spans="28:39" ht="15" thickBot="1" x14ac:dyDescent="0.35">
      <c r="AB24403" s="1"/>
      <c r="AC24403" s="1"/>
      <c r="AD24403" s="1"/>
      <c r="AE24403" s="1"/>
      <c r="AF24403" s="1"/>
      <c r="AG24403" s="1"/>
      <c r="AH24403" s="1"/>
      <c r="AI24403" s="1"/>
      <c r="AJ24403" s="1"/>
      <c r="AK24403" s="1"/>
      <c r="AL24403" s="1"/>
      <c r="AM24403" s="1"/>
    </row>
    <row r="24404" spans="28:39" ht="15" thickBot="1" x14ac:dyDescent="0.35">
      <c r="AB24404" s="1"/>
      <c r="AC24404" s="1"/>
      <c r="AD24404" s="1"/>
      <c r="AE24404" s="1"/>
      <c r="AF24404" s="1"/>
      <c r="AG24404" s="1"/>
      <c r="AH24404" s="1"/>
      <c r="AI24404" s="1"/>
      <c r="AJ24404" s="1"/>
      <c r="AK24404" s="1"/>
      <c r="AL24404" s="1"/>
      <c r="AM24404" s="1"/>
    </row>
    <row r="24405" spans="28:39" ht="15" thickBot="1" x14ac:dyDescent="0.35">
      <c r="AB24405" s="1"/>
      <c r="AC24405" s="1"/>
      <c r="AD24405" s="1"/>
      <c r="AE24405" s="1"/>
      <c r="AF24405" s="1"/>
      <c r="AG24405" s="1"/>
      <c r="AH24405" s="1"/>
      <c r="AI24405" s="1"/>
      <c r="AJ24405" s="1"/>
      <c r="AK24405" s="1"/>
      <c r="AL24405" s="1"/>
      <c r="AM24405" s="1"/>
    </row>
    <row r="24406" spans="28:39" ht="15" thickBot="1" x14ac:dyDescent="0.35">
      <c r="AB24406" s="1"/>
      <c r="AC24406" s="1"/>
      <c r="AD24406" s="1"/>
      <c r="AE24406" s="1"/>
      <c r="AF24406" s="1"/>
      <c r="AG24406" s="1"/>
      <c r="AH24406" s="1"/>
      <c r="AI24406" s="1"/>
      <c r="AJ24406" s="1"/>
      <c r="AK24406" s="1"/>
      <c r="AL24406" s="1"/>
      <c r="AM24406" s="1"/>
    </row>
    <row r="24407" spans="28:39" ht="15" thickBot="1" x14ac:dyDescent="0.35">
      <c r="AB24407" s="1"/>
      <c r="AC24407" s="1"/>
      <c r="AD24407" s="1"/>
      <c r="AE24407" s="1"/>
      <c r="AF24407" s="1"/>
      <c r="AG24407" s="1"/>
      <c r="AH24407" s="1"/>
      <c r="AI24407" s="1"/>
      <c r="AJ24407" s="1"/>
      <c r="AK24407" s="1"/>
      <c r="AL24407" s="1"/>
      <c r="AM24407" s="1"/>
    </row>
    <row r="24408" spans="28:39" ht="15" thickBot="1" x14ac:dyDescent="0.35">
      <c r="AB24408" s="1"/>
      <c r="AC24408" s="1"/>
      <c r="AD24408" s="1"/>
      <c r="AE24408" s="1"/>
      <c r="AF24408" s="1"/>
      <c r="AG24408" s="1"/>
      <c r="AH24408" s="1"/>
      <c r="AI24408" s="1"/>
      <c r="AJ24408" s="1"/>
      <c r="AK24408" s="1"/>
      <c r="AL24408" s="1"/>
      <c r="AM24408" s="1"/>
    </row>
    <row r="24409" spans="28:39" ht="15" thickBot="1" x14ac:dyDescent="0.35">
      <c r="AB24409" s="1"/>
      <c r="AC24409" s="1"/>
      <c r="AD24409" s="1"/>
      <c r="AE24409" s="1"/>
      <c r="AF24409" s="1"/>
      <c r="AG24409" s="1"/>
      <c r="AH24409" s="1"/>
      <c r="AI24409" s="1"/>
      <c r="AJ24409" s="1"/>
      <c r="AK24409" s="1"/>
      <c r="AL24409" s="1"/>
      <c r="AM24409" s="1"/>
    </row>
    <row r="24410" spans="28:39" ht="15" thickBot="1" x14ac:dyDescent="0.35">
      <c r="AB24410" s="1"/>
      <c r="AC24410" s="1"/>
      <c r="AD24410" s="1"/>
      <c r="AE24410" s="1"/>
      <c r="AF24410" s="1"/>
      <c r="AG24410" s="1"/>
      <c r="AH24410" s="1"/>
      <c r="AI24410" s="1"/>
      <c r="AJ24410" s="1"/>
      <c r="AK24410" s="1"/>
      <c r="AL24410" s="1"/>
      <c r="AM24410" s="1"/>
    </row>
    <row r="24411" spans="28:39" ht="15" thickBot="1" x14ac:dyDescent="0.35">
      <c r="AB24411" s="1"/>
      <c r="AC24411" s="1"/>
      <c r="AD24411" s="1"/>
      <c r="AE24411" s="1"/>
      <c r="AF24411" s="1"/>
      <c r="AG24411" s="1"/>
      <c r="AH24411" s="1"/>
      <c r="AI24411" s="1"/>
      <c r="AJ24411" s="1"/>
      <c r="AK24411" s="1"/>
      <c r="AL24411" s="1"/>
      <c r="AM24411" s="1"/>
    </row>
    <row r="24412" spans="28:39" ht="15" thickBot="1" x14ac:dyDescent="0.35">
      <c r="AB24412" s="1"/>
      <c r="AC24412" s="1"/>
      <c r="AD24412" s="1"/>
      <c r="AE24412" s="1"/>
      <c r="AF24412" s="1"/>
      <c r="AG24412" s="1"/>
      <c r="AH24412" s="1"/>
      <c r="AI24412" s="1"/>
      <c r="AJ24412" s="1"/>
      <c r="AK24412" s="1"/>
      <c r="AL24412" s="1"/>
      <c r="AM24412" s="1"/>
    </row>
    <row r="24413" spans="28:39" ht="15" thickBot="1" x14ac:dyDescent="0.35">
      <c r="AB24413" s="1"/>
      <c r="AC24413" s="1"/>
      <c r="AD24413" s="1"/>
      <c r="AE24413" s="1"/>
      <c r="AF24413" s="1"/>
      <c r="AG24413" s="1"/>
      <c r="AH24413" s="1"/>
      <c r="AI24413" s="1"/>
      <c r="AJ24413" s="1"/>
      <c r="AK24413" s="1"/>
      <c r="AL24413" s="1"/>
      <c r="AM24413" s="1"/>
    </row>
    <row r="24414" spans="28:39" ht="15" thickBot="1" x14ac:dyDescent="0.35">
      <c r="AB24414" s="1"/>
      <c r="AC24414" s="1"/>
      <c r="AD24414" s="1"/>
      <c r="AE24414" s="1"/>
      <c r="AF24414" s="1"/>
      <c r="AG24414" s="1"/>
      <c r="AH24414" s="1"/>
      <c r="AI24414" s="1"/>
      <c r="AJ24414" s="1"/>
      <c r="AK24414" s="1"/>
      <c r="AL24414" s="1"/>
      <c r="AM24414" s="1"/>
    </row>
    <row r="24415" spans="28:39" ht="15" thickBot="1" x14ac:dyDescent="0.35">
      <c r="AB24415" s="1"/>
      <c r="AC24415" s="1"/>
      <c r="AD24415" s="1"/>
      <c r="AE24415" s="1"/>
      <c r="AF24415" s="1"/>
      <c r="AG24415" s="1"/>
      <c r="AH24415" s="1"/>
      <c r="AI24415" s="1"/>
      <c r="AJ24415" s="1"/>
      <c r="AK24415" s="1"/>
      <c r="AL24415" s="1"/>
      <c r="AM24415" s="1"/>
    </row>
    <row r="24416" spans="28:39" ht="15" thickBot="1" x14ac:dyDescent="0.35">
      <c r="AB24416" s="1"/>
      <c r="AC24416" s="1"/>
      <c r="AD24416" s="1"/>
      <c r="AE24416" s="1"/>
      <c r="AF24416" s="1"/>
      <c r="AG24416" s="1"/>
      <c r="AH24416" s="1"/>
      <c r="AI24416" s="1"/>
      <c r="AJ24416" s="1"/>
      <c r="AK24416" s="1"/>
      <c r="AL24416" s="1"/>
      <c r="AM24416" s="1"/>
    </row>
    <row r="24417" spans="28:39" ht="15" thickBot="1" x14ac:dyDescent="0.35">
      <c r="AB24417" s="1"/>
      <c r="AC24417" s="1"/>
      <c r="AD24417" s="1"/>
      <c r="AE24417" s="1"/>
      <c r="AF24417" s="1"/>
      <c r="AG24417" s="1"/>
      <c r="AH24417" s="1"/>
      <c r="AI24417" s="1"/>
      <c r="AJ24417" s="1"/>
      <c r="AK24417" s="1"/>
      <c r="AL24417" s="1"/>
      <c r="AM24417" s="1"/>
    </row>
    <row r="24418" spans="28:39" ht="15" thickBot="1" x14ac:dyDescent="0.35">
      <c r="AB24418" s="1"/>
      <c r="AC24418" s="1"/>
      <c r="AD24418" s="1"/>
      <c r="AE24418" s="1"/>
      <c r="AF24418" s="1"/>
      <c r="AG24418" s="1"/>
      <c r="AH24418" s="1"/>
      <c r="AI24418" s="1"/>
      <c r="AJ24418" s="1"/>
      <c r="AK24418" s="1"/>
      <c r="AL24418" s="1"/>
      <c r="AM24418" s="1"/>
    </row>
    <row r="24419" spans="28:39" ht="15" thickBot="1" x14ac:dyDescent="0.35">
      <c r="AB24419" s="1"/>
      <c r="AC24419" s="1"/>
      <c r="AD24419" s="1"/>
      <c r="AE24419" s="1"/>
      <c r="AF24419" s="1"/>
      <c r="AG24419" s="1"/>
      <c r="AH24419" s="1"/>
      <c r="AI24419" s="1"/>
      <c r="AJ24419" s="1"/>
      <c r="AK24419" s="1"/>
      <c r="AL24419" s="1"/>
      <c r="AM24419" s="1"/>
    </row>
    <row r="24420" spans="28:39" ht="15" thickBot="1" x14ac:dyDescent="0.35">
      <c r="AB24420" s="1"/>
      <c r="AC24420" s="1"/>
      <c r="AD24420" s="1"/>
      <c r="AE24420" s="1"/>
      <c r="AF24420" s="1"/>
      <c r="AG24420" s="1"/>
      <c r="AH24420" s="1"/>
      <c r="AI24420" s="1"/>
      <c r="AJ24420" s="1"/>
      <c r="AK24420" s="1"/>
      <c r="AL24420" s="1"/>
      <c r="AM24420" s="1"/>
    </row>
    <row r="24421" spans="28:39" ht="15" thickBot="1" x14ac:dyDescent="0.35">
      <c r="AB24421" s="1"/>
      <c r="AC24421" s="1"/>
      <c r="AD24421" s="1"/>
      <c r="AE24421" s="1"/>
      <c r="AF24421" s="1"/>
      <c r="AG24421" s="1"/>
      <c r="AH24421" s="1"/>
      <c r="AI24421" s="1"/>
      <c r="AJ24421" s="1"/>
      <c r="AK24421" s="1"/>
      <c r="AL24421" s="1"/>
      <c r="AM24421" s="1"/>
    </row>
    <row r="24422" spans="28:39" ht="15" thickBot="1" x14ac:dyDescent="0.35">
      <c r="AB24422" s="1"/>
      <c r="AC24422" s="1"/>
      <c r="AD24422" s="1"/>
      <c r="AE24422" s="1"/>
      <c r="AF24422" s="1"/>
      <c r="AG24422" s="1"/>
      <c r="AH24422" s="1"/>
      <c r="AI24422" s="1"/>
      <c r="AJ24422" s="1"/>
      <c r="AK24422" s="1"/>
      <c r="AL24422" s="1"/>
      <c r="AM24422" s="1"/>
    </row>
    <row r="24423" spans="28:39" ht="15" thickBot="1" x14ac:dyDescent="0.35">
      <c r="AB24423" s="1"/>
      <c r="AC24423" s="1"/>
      <c r="AD24423" s="1"/>
      <c r="AE24423" s="1"/>
      <c r="AF24423" s="1"/>
      <c r="AG24423" s="1"/>
      <c r="AH24423" s="1"/>
      <c r="AI24423" s="1"/>
      <c r="AJ24423" s="1"/>
      <c r="AK24423" s="1"/>
      <c r="AL24423" s="1"/>
      <c r="AM24423" s="1"/>
    </row>
    <row r="24424" spans="28:39" ht="15" thickBot="1" x14ac:dyDescent="0.35">
      <c r="AB24424" s="1"/>
      <c r="AC24424" s="1"/>
      <c r="AD24424" s="1"/>
      <c r="AE24424" s="1"/>
      <c r="AF24424" s="1"/>
      <c r="AG24424" s="1"/>
      <c r="AH24424" s="1"/>
      <c r="AI24424" s="1"/>
      <c r="AJ24424" s="1"/>
      <c r="AK24424" s="1"/>
      <c r="AL24424" s="1"/>
      <c r="AM24424" s="1"/>
    </row>
    <row r="24425" spans="28:39" ht="15" thickBot="1" x14ac:dyDescent="0.35">
      <c r="AB24425" s="1"/>
      <c r="AC24425" s="1"/>
      <c r="AD24425" s="1"/>
      <c r="AE24425" s="1"/>
      <c r="AF24425" s="1"/>
      <c r="AG24425" s="1"/>
      <c r="AH24425" s="1"/>
      <c r="AI24425" s="1"/>
      <c r="AJ24425" s="1"/>
      <c r="AK24425" s="1"/>
      <c r="AL24425" s="1"/>
      <c r="AM24425" s="1"/>
    </row>
    <row r="24426" spans="28:39" ht="15" thickBot="1" x14ac:dyDescent="0.35">
      <c r="AB24426" s="1"/>
      <c r="AC24426" s="1"/>
      <c r="AD24426" s="1"/>
      <c r="AE24426" s="1"/>
      <c r="AF24426" s="1"/>
      <c r="AG24426" s="1"/>
      <c r="AH24426" s="1"/>
      <c r="AI24426" s="1"/>
      <c r="AJ24426" s="1"/>
      <c r="AK24426" s="1"/>
      <c r="AL24426" s="1"/>
      <c r="AM24426" s="1"/>
    </row>
    <row r="24427" spans="28:39" ht="15" thickBot="1" x14ac:dyDescent="0.35">
      <c r="AB24427" s="1"/>
      <c r="AC24427" s="1"/>
      <c r="AD24427" s="1"/>
      <c r="AE24427" s="1"/>
      <c r="AF24427" s="1"/>
      <c r="AG24427" s="1"/>
      <c r="AH24427" s="1"/>
      <c r="AI24427" s="1"/>
      <c r="AJ24427" s="1"/>
      <c r="AK24427" s="1"/>
      <c r="AL24427" s="1"/>
      <c r="AM24427" s="1"/>
    </row>
    <row r="24428" spans="28:39" ht="15" thickBot="1" x14ac:dyDescent="0.35">
      <c r="AB24428" s="1"/>
      <c r="AC24428" s="1"/>
      <c r="AD24428" s="1"/>
      <c r="AE24428" s="1"/>
      <c r="AF24428" s="1"/>
      <c r="AG24428" s="1"/>
      <c r="AH24428" s="1"/>
      <c r="AI24428" s="1"/>
      <c r="AJ24428" s="1"/>
      <c r="AK24428" s="1"/>
      <c r="AL24428" s="1"/>
      <c r="AM24428" s="1"/>
    </row>
    <row r="24429" spans="28:39" ht="15" thickBot="1" x14ac:dyDescent="0.35">
      <c r="AB24429" s="1"/>
      <c r="AC24429" s="1"/>
      <c r="AD24429" s="1"/>
      <c r="AE24429" s="1"/>
      <c r="AF24429" s="1"/>
      <c r="AG24429" s="1"/>
      <c r="AH24429" s="1"/>
      <c r="AI24429" s="1"/>
      <c r="AJ24429" s="1"/>
      <c r="AK24429" s="1"/>
      <c r="AL24429" s="1"/>
      <c r="AM24429" s="1"/>
    </row>
    <row r="24430" spans="28:39" ht="15" thickBot="1" x14ac:dyDescent="0.35">
      <c r="AB24430" s="1"/>
      <c r="AC24430" s="1"/>
      <c r="AD24430" s="1"/>
      <c r="AE24430" s="1"/>
      <c r="AF24430" s="1"/>
      <c r="AG24430" s="1"/>
      <c r="AH24430" s="1"/>
      <c r="AI24430" s="1"/>
      <c r="AJ24430" s="1"/>
      <c r="AK24430" s="1"/>
      <c r="AL24430" s="1"/>
      <c r="AM24430" s="1"/>
    </row>
    <row r="24431" spans="28:39" ht="15" thickBot="1" x14ac:dyDescent="0.35">
      <c r="AB24431" s="1"/>
      <c r="AC24431" s="1"/>
      <c r="AD24431" s="1"/>
      <c r="AE24431" s="1"/>
      <c r="AF24431" s="1"/>
      <c r="AG24431" s="1"/>
      <c r="AH24431" s="1"/>
      <c r="AI24431" s="1"/>
      <c r="AJ24431" s="1"/>
      <c r="AK24431" s="1"/>
      <c r="AL24431" s="1"/>
      <c r="AM24431" s="1"/>
    </row>
    <row r="24432" spans="28:39" ht="15" thickBot="1" x14ac:dyDescent="0.35">
      <c r="AB24432" s="1"/>
      <c r="AC24432" s="1"/>
      <c r="AD24432" s="1"/>
      <c r="AE24432" s="1"/>
      <c r="AF24432" s="1"/>
      <c r="AG24432" s="1"/>
      <c r="AH24432" s="1"/>
      <c r="AI24432" s="1"/>
      <c r="AJ24432" s="1"/>
      <c r="AK24432" s="1"/>
      <c r="AL24432" s="1"/>
      <c r="AM24432" s="1"/>
    </row>
    <row r="24433" spans="28:39" ht="15" thickBot="1" x14ac:dyDescent="0.35">
      <c r="AB24433" s="1"/>
      <c r="AC24433" s="1"/>
      <c r="AD24433" s="1"/>
      <c r="AE24433" s="1"/>
      <c r="AF24433" s="1"/>
      <c r="AG24433" s="1"/>
      <c r="AH24433" s="1"/>
      <c r="AI24433" s="1"/>
      <c r="AJ24433" s="1"/>
      <c r="AK24433" s="1"/>
      <c r="AL24433" s="1"/>
      <c r="AM24433" s="1"/>
    </row>
    <row r="24434" spans="28:39" ht="15" thickBot="1" x14ac:dyDescent="0.35">
      <c r="AB24434" s="1"/>
      <c r="AC24434" s="1"/>
      <c r="AD24434" s="1"/>
      <c r="AE24434" s="1"/>
      <c r="AF24434" s="1"/>
      <c r="AG24434" s="1"/>
      <c r="AH24434" s="1"/>
      <c r="AI24434" s="1"/>
      <c r="AJ24434" s="1"/>
      <c r="AK24434" s="1"/>
      <c r="AL24434" s="1"/>
      <c r="AM24434" s="1"/>
    </row>
    <row r="24435" spans="28:39" ht="15" thickBot="1" x14ac:dyDescent="0.35">
      <c r="AB24435" s="1"/>
      <c r="AC24435" s="1"/>
      <c r="AD24435" s="1"/>
      <c r="AE24435" s="1"/>
      <c r="AF24435" s="1"/>
      <c r="AG24435" s="1"/>
      <c r="AH24435" s="1"/>
      <c r="AI24435" s="1"/>
      <c r="AJ24435" s="1"/>
      <c r="AK24435" s="1"/>
      <c r="AL24435" s="1"/>
      <c r="AM24435" s="1"/>
    </row>
    <row r="24436" spans="28:39" ht="15" thickBot="1" x14ac:dyDescent="0.35">
      <c r="AB24436" s="1"/>
      <c r="AC24436" s="1"/>
      <c r="AD24436" s="1"/>
      <c r="AE24436" s="1"/>
      <c r="AF24436" s="1"/>
      <c r="AG24436" s="1"/>
      <c r="AH24436" s="1"/>
      <c r="AI24436" s="1"/>
      <c r="AJ24436" s="1"/>
      <c r="AK24436" s="1"/>
      <c r="AL24436" s="1"/>
      <c r="AM24436" s="1"/>
    </row>
    <row r="24437" spans="28:39" ht="15" thickBot="1" x14ac:dyDescent="0.35">
      <c r="AB24437" s="1"/>
      <c r="AC24437" s="1"/>
      <c r="AD24437" s="1"/>
      <c r="AE24437" s="1"/>
      <c r="AF24437" s="1"/>
      <c r="AG24437" s="1"/>
      <c r="AH24437" s="1"/>
      <c r="AI24437" s="1"/>
      <c r="AJ24437" s="1"/>
      <c r="AK24437" s="1"/>
      <c r="AL24437" s="1"/>
      <c r="AM24437" s="1"/>
    </row>
    <row r="24438" spans="28:39" ht="15" thickBot="1" x14ac:dyDescent="0.35">
      <c r="AB24438" s="1"/>
      <c r="AC24438" s="1"/>
      <c r="AD24438" s="1"/>
      <c r="AE24438" s="1"/>
      <c r="AF24438" s="1"/>
      <c r="AG24438" s="1"/>
      <c r="AH24438" s="1"/>
      <c r="AI24438" s="1"/>
      <c r="AJ24438" s="1"/>
      <c r="AK24438" s="1"/>
      <c r="AL24438" s="1"/>
      <c r="AM24438" s="1"/>
    </row>
    <row r="24439" spans="28:39" ht="15" thickBot="1" x14ac:dyDescent="0.35">
      <c r="AB24439" s="1"/>
      <c r="AC24439" s="1"/>
      <c r="AD24439" s="1"/>
      <c r="AE24439" s="1"/>
      <c r="AF24439" s="1"/>
      <c r="AG24439" s="1"/>
      <c r="AH24439" s="1"/>
      <c r="AI24439" s="1"/>
      <c r="AJ24439" s="1"/>
      <c r="AK24439" s="1"/>
      <c r="AL24439" s="1"/>
      <c r="AM24439" s="1"/>
    </row>
    <row r="24440" spans="28:39" ht="15" thickBot="1" x14ac:dyDescent="0.35">
      <c r="AB24440" s="1"/>
      <c r="AC24440" s="1"/>
      <c r="AD24440" s="1"/>
      <c r="AE24440" s="1"/>
      <c r="AF24440" s="1"/>
      <c r="AG24440" s="1"/>
      <c r="AH24440" s="1"/>
      <c r="AI24440" s="1"/>
      <c r="AJ24440" s="1"/>
      <c r="AK24440" s="1"/>
      <c r="AL24440" s="1"/>
      <c r="AM24440" s="1"/>
    </row>
    <row r="24441" spans="28:39" ht="15" thickBot="1" x14ac:dyDescent="0.35">
      <c r="AB24441" s="1"/>
      <c r="AC24441" s="1"/>
      <c r="AD24441" s="1"/>
      <c r="AE24441" s="1"/>
      <c r="AF24441" s="1"/>
      <c r="AG24441" s="1"/>
      <c r="AH24441" s="1"/>
      <c r="AI24441" s="1"/>
      <c r="AJ24441" s="1"/>
      <c r="AK24441" s="1"/>
      <c r="AL24441" s="1"/>
      <c r="AM24441" s="1"/>
    </row>
    <row r="24442" spans="28:39" ht="15" thickBot="1" x14ac:dyDescent="0.35">
      <c r="AB24442" s="1"/>
      <c r="AC24442" s="1"/>
      <c r="AD24442" s="1"/>
      <c r="AE24442" s="1"/>
      <c r="AF24442" s="1"/>
      <c r="AG24442" s="1"/>
      <c r="AH24442" s="1"/>
      <c r="AI24442" s="1"/>
      <c r="AJ24442" s="1"/>
      <c r="AK24442" s="1"/>
      <c r="AL24442" s="1"/>
      <c r="AM24442" s="1"/>
    </row>
    <row r="24443" spans="28:39" ht="15" thickBot="1" x14ac:dyDescent="0.35">
      <c r="AB24443" s="1"/>
      <c r="AC24443" s="1"/>
      <c r="AD24443" s="1"/>
      <c r="AE24443" s="1"/>
      <c r="AF24443" s="1"/>
      <c r="AG24443" s="1"/>
      <c r="AH24443" s="1"/>
      <c r="AI24443" s="1"/>
      <c r="AJ24443" s="1"/>
      <c r="AK24443" s="1"/>
      <c r="AL24443" s="1"/>
      <c r="AM24443" s="1"/>
    </row>
    <row r="24444" spans="28:39" ht="15" thickBot="1" x14ac:dyDescent="0.35">
      <c r="AB24444" s="1"/>
      <c r="AC24444" s="1"/>
      <c r="AD24444" s="1"/>
      <c r="AE24444" s="1"/>
      <c r="AF24444" s="1"/>
      <c r="AG24444" s="1"/>
      <c r="AH24444" s="1"/>
      <c r="AI24444" s="1"/>
      <c r="AJ24444" s="1"/>
      <c r="AK24444" s="1"/>
      <c r="AL24444" s="1"/>
      <c r="AM24444" s="1"/>
    </row>
    <row r="24445" spans="28:39" ht="15" thickBot="1" x14ac:dyDescent="0.35">
      <c r="AB24445" s="1"/>
      <c r="AC24445" s="1"/>
      <c r="AD24445" s="1"/>
      <c r="AE24445" s="1"/>
      <c r="AF24445" s="1"/>
      <c r="AG24445" s="1"/>
      <c r="AH24445" s="1"/>
      <c r="AI24445" s="1"/>
      <c r="AJ24445" s="1"/>
      <c r="AK24445" s="1"/>
      <c r="AL24445" s="1"/>
      <c r="AM24445" s="1"/>
    </row>
    <row r="24446" spans="28:39" ht="15" thickBot="1" x14ac:dyDescent="0.35">
      <c r="AB24446" s="1"/>
      <c r="AC24446" s="1"/>
      <c r="AD24446" s="1"/>
      <c r="AE24446" s="1"/>
      <c r="AF24446" s="1"/>
      <c r="AG24446" s="1"/>
      <c r="AH24446" s="1"/>
      <c r="AI24446" s="1"/>
      <c r="AJ24446" s="1"/>
      <c r="AK24446" s="1"/>
      <c r="AL24446" s="1"/>
      <c r="AM24446" s="1"/>
    </row>
    <row r="24447" spans="28:39" ht="15" thickBot="1" x14ac:dyDescent="0.35">
      <c r="AB24447" s="1"/>
      <c r="AC24447" s="1"/>
      <c r="AD24447" s="1"/>
      <c r="AE24447" s="1"/>
      <c r="AF24447" s="1"/>
      <c r="AG24447" s="1"/>
      <c r="AH24447" s="1"/>
      <c r="AI24447" s="1"/>
      <c r="AJ24447" s="1"/>
      <c r="AK24447" s="1"/>
      <c r="AL24447" s="1"/>
      <c r="AM24447" s="1"/>
    </row>
    <row r="24448" spans="28:39" ht="15" thickBot="1" x14ac:dyDescent="0.35">
      <c r="AB24448" s="1"/>
      <c r="AC24448" s="1"/>
      <c r="AD24448" s="1"/>
      <c r="AE24448" s="1"/>
      <c r="AF24448" s="1"/>
      <c r="AG24448" s="1"/>
      <c r="AH24448" s="1"/>
      <c r="AI24448" s="1"/>
      <c r="AJ24448" s="1"/>
      <c r="AK24448" s="1"/>
      <c r="AL24448" s="1"/>
      <c r="AM24448" s="1"/>
    </row>
    <row r="24449" spans="28:39" ht="15" thickBot="1" x14ac:dyDescent="0.35">
      <c r="AB24449" s="1"/>
      <c r="AC24449" s="1"/>
      <c r="AD24449" s="1"/>
      <c r="AE24449" s="1"/>
      <c r="AF24449" s="1"/>
      <c r="AG24449" s="1"/>
      <c r="AH24449" s="1"/>
      <c r="AI24449" s="1"/>
      <c r="AJ24449" s="1"/>
      <c r="AK24449" s="1"/>
      <c r="AL24449" s="1"/>
      <c r="AM24449" s="1"/>
    </row>
    <row r="24450" spans="28:39" ht="15" thickBot="1" x14ac:dyDescent="0.35">
      <c r="AB24450" s="1"/>
      <c r="AC24450" s="1"/>
      <c r="AD24450" s="1"/>
      <c r="AE24450" s="1"/>
      <c r="AF24450" s="1"/>
      <c r="AG24450" s="1"/>
      <c r="AH24450" s="1"/>
      <c r="AI24450" s="1"/>
      <c r="AJ24450" s="1"/>
      <c r="AK24450" s="1"/>
      <c r="AL24450" s="1"/>
      <c r="AM24450" s="1"/>
    </row>
    <row r="24451" spans="28:39" ht="15" thickBot="1" x14ac:dyDescent="0.35">
      <c r="AB24451" s="1"/>
      <c r="AC24451" s="1"/>
      <c r="AD24451" s="1"/>
      <c r="AE24451" s="1"/>
      <c r="AF24451" s="1"/>
      <c r="AG24451" s="1"/>
      <c r="AH24451" s="1"/>
      <c r="AI24451" s="1"/>
      <c r="AJ24451" s="1"/>
      <c r="AK24451" s="1"/>
      <c r="AL24451" s="1"/>
      <c r="AM24451" s="1"/>
    </row>
    <row r="24452" spans="28:39" ht="15" thickBot="1" x14ac:dyDescent="0.35">
      <c r="AB24452" s="1"/>
      <c r="AC24452" s="1"/>
      <c r="AD24452" s="1"/>
      <c r="AE24452" s="1"/>
      <c r="AF24452" s="1"/>
      <c r="AG24452" s="1"/>
      <c r="AH24452" s="1"/>
      <c r="AI24452" s="1"/>
      <c r="AJ24452" s="1"/>
      <c r="AK24452" s="1"/>
      <c r="AL24452" s="1"/>
      <c r="AM24452" s="1"/>
    </row>
    <row r="24453" spans="28:39" ht="15" thickBot="1" x14ac:dyDescent="0.35">
      <c r="AB24453" s="1"/>
      <c r="AC24453" s="1"/>
      <c r="AD24453" s="1"/>
      <c r="AE24453" s="1"/>
      <c r="AF24453" s="1"/>
      <c r="AG24453" s="1"/>
      <c r="AH24453" s="1"/>
      <c r="AI24453" s="1"/>
      <c r="AJ24453" s="1"/>
      <c r="AK24453" s="1"/>
      <c r="AL24453" s="1"/>
      <c r="AM24453" s="1"/>
    </row>
    <row r="24454" spans="28:39" ht="15" thickBot="1" x14ac:dyDescent="0.35">
      <c r="AB24454" s="1"/>
      <c r="AC24454" s="1"/>
      <c r="AD24454" s="1"/>
      <c r="AE24454" s="1"/>
      <c r="AF24454" s="1"/>
      <c r="AG24454" s="1"/>
      <c r="AH24454" s="1"/>
      <c r="AI24454" s="1"/>
      <c r="AJ24454" s="1"/>
      <c r="AK24454" s="1"/>
      <c r="AL24454" s="1"/>
      <c r="AM24454" s="1"/>
    </row>
    <row r="24455" spans="28:39" ht="15" thickBot="1" x14ac:dyDescent="0.35">
      <c r="AB24455" s="1"/>
      <c r="AC24455" s="1"/>
      <c r="AD24455" s="1"/>
      <c r="AE24455" s="1"/>
      <c r="AF24455" s="1"/>
      <c r="AG24455" s="1"/>
      <c r="AH24455" s="1"/>
      <c r="AI24455" s="1"/>
      <c r="AJ24455" s="1"/>
      <c r="AK24455" s="1"/>
      <c r="AL24455" s="1"/>
      <c r="AM24455" s="1"/>
    </row>
    <row r="24456" spans="28:39" ht="15" thickBot="1" x14ac:dyDescent="0.35">
      <c r="AB24456" s="1"/>
      <c r="AC24456" s="1"/>
      <c r="AD24456" s="1"/>
      <c r="AE24456" s="1"/>
      <c r="AF24456" s="1"/>
      <c r="AG24456" s="1"/>
      <c r="AH24456" s="1"/>
      <c r="AI24456" s="1"/>
      <c r="AJ24456" s="1"/>
      <c r="AK24456" s="1"/>
      <c r="AL24456" s="1"/>
      <c r="AM24456" s="1"/>
    </row>
    <row r="24457" spans="28:39" ht="15" thickBot="1" x14ac:dyDescent="0.35">
      <c r="AB24457" s="1"/>
      <c r="AC24457" s="1"/>
      <c r="AD24457" s="1"/>
      <c r="AE24457" s="1"/>
      <c r="AF24457" s="1"/>
      <c r="AG24457" s="1"/>
      <c r="AH24457" s="1"/>
      <c r="AI24457" s="1"/>
      <c r="AJ24457" s="1"/>
      <c r="AK24457" s="1"/>
      <c r="AL24457" s="1"/>
      <c r="AM24457" s="1"/>
    </row>
    <row r="24458" spans="28:39" ht="15" thickBot="1" x14ac:dyDescent="0.35">
      <c r="AB24458" s="1"/>
      <c r="AC24458" s="1"/>
      <c r="AD24458" s="1"/>
      <c r="AE24458" s="1"/>
      <c r="AF24458" s="1"/>
      <c r="AG24458" s="1"/>
      <c r="AH24458" s="1"/>
      <c r="AI24458" s="1"/>
      <c r="AJ24458" s="1"/>
      <c r="AK24458" s="1"/>
      <c r="AL24458" s="1"/>
      <c r="AM24458" s="1"/>
    </row>
    <row r="24459" spans="28:39" ht="15" thickBot="1" x14ac:dyDescent="0.35">
      <c r="AB24459" s="1"/>
      <c r="AC24459" s="1"/>
      <c r="AD24459" s="1"/>
      <c r="AE24459" s="1"/>
      <c r="AF24459" s="1"/>
      <c r="AG24459" s="1"/>
      <c r="AH24459" s="1"/>
      <c r="AI24459" s="1"/>
      <c r="AJ24459" s="1"/>
      <c r="AK24459" s="1"/>
      <c r="AL24459" s="1"/>
      <c r="AM24459" s="1"/>
    </row>
    <row r="24460" spans="28:39" ht="15" thickBot="1" x14ac:dyDescent="0.35">
      <c r="AB24460" s="1"/>
      <c r="AC24460" s="1"/>
      <c r="AD24460" s="1"/>
      <c r="AE24460" s="1"/>
      <c r="AF24460" s="1"/>
      <c r="AG24460" s="1"/>
      <c r="AH24460" s="1"/>
      <c r="AI24460" s="1"/>
      <c r="AJ24460" s="1"/>
      <c r="AK24460" s="1"/>
      <c r="AL24460" s="1"/>
      <c r="AM24460" s="1"/>
    </row>
    <row r="24461" spans="28:39" ht="15" thickBot="1" x14ac:dyDescent="0.35">
      <c r="AB24461" s="1"/>
      <c r="AC24461" s="1"/>
      <c r="AD24461" s="1"/>
      <c r="AE24461" s="1"/>
      <c r="AF24461" s="1"/>
      <c r="AG24461" s="1"/>
      <c r="AH24461" s="1"/>
      <c r="AI24461" s="1"/>
      <c r="AJ24461" s="1"/>
      <c r="AK24461" s="1"/>
      <c r="AL24461" s="1"/>
      <c r="AM24461" s="1"/>
    </row>
    <row r="24462" spans="28:39" ht="15" thickBot="1" x14ac:dyDescent="0.35">
      <c r="AB24462" s="1"/>
      <c r="AC24462" s="1"/>
      <c r="AD24462" s="1"/>
      <c r="AE24462" s="1"/>
      <c r="AF24462" s="1"/>
      <c r="AG24462" s="1"/>
      <c r="AH24462" s="1"/>
      <c r="AI24462" s="1"/>
      <c r="AJ24462" s="1"/>
      <c r="AK24462" s="1"/>
      <c r="AL24462" s="1"/>
      <c r="AM24462" s="1"/>
    </row>
    <row r="24463" spans="28:39" ht="15" thickBot="1" x14ac:dyDescent="0.35">
      <c r="AB24463" s="1"/>
      <c r="AC24463" s="1"/>
      <c r="AD24463" s="1"/>
      <c r="AE24463" s="1"/>
      <c r="AF24463" s="1"/>
      <c r="AG24463" s="1"/>
      <c r="AH24463" s="1"/>
      <c r="AI24463" s="1"/>
      <c r="AJ24463" s="1"/>
      <c r="AK24463" s="1"/>
      <c r="AL24463" s="1"/>
      <c r="AM24463" s="1"/>
    </row>
    <row r="24464" spans="28:39" ht="15" thickBot="1" x14ac:dyDescent="0.35">
      <c r="AB24464" s="1"/>
      <c r="AC24464" s="1"/>
      <c r="AD24464" s="1"/>
      <c r="AE24464" s="1"/>
      <c r="AF24464" s="1"/>
      <c r="AG24464" s="1"/>
      <c r="AH24464" s="1"/>
      <c r="AI24464" s="1"/>
      <c r="AJ24464" s="1"/>
      <c r="AK24464" s="1"/>
      <c r="AL24464" s="1"/>
      <c r="AM24464" s="1"/>
    </row>
    <row r="24465" spans="28:39" ht="15" thickBot="1" x14ac:dyDescent="0.35">
      <c r="AB24465" s="1"/>
      <c r="AC24465" s="1"/>
      <c r="AD24465" s="1"/>
      <c r="AE24465" s="1"/>
      <c r="AF24465" s="1"/>
      <c r="AG24465" s="1"/>
      <c r="AH24465" s="1"/>
      <c r="AI24465" s="1"/>
      <c r="AJ24465" s="1"/>
      <c r="AK24465" s="1"/>
      <c r="AL24465" s="1"/>
      <c r="AM24465" s="1"/>
    </row>
    <row r="24466" spans="28:39" ht="15" thickBot="1" x14ac:dyDescent="0.35">
      <c r="AB24466" s="1"/>
      <c r="AC24466" s="1"/>
      <c r="AD24466" s="1"/>
      <c r="AE24466" s="1"/>
      <c r="AF24466" s="1"/>
      <c r="AG24466" s="1"/>
      <c r="AH24466" s="1"/>
      <c r="AI24466" s="1"/>
      <c r="AJ24466" s="1"/>
      <c r="AK24466" s="1"/>
      <c r="AL24466" s="1"/>
      <c r="AM24466" s="1"/>
    </row>
    <row r="24467" spans="28:39" ht="15" thickBot="1" x14ac:dyDescent="0.35">
      <c r="AB24467" s="1"/>
      <c r="AC24467" s="1"/>
      <c r="AD24467" s="1"/>
      <c r="AE24467" s="1"/>
      <c r="AF24467" s="1"/>
      <c r="AG24467" s="1"/>
      <c r="AH24467" s="1"/>
      <c r="AI24467" s="1"/>
      <c r="AJ24467" s="1"/>
      <c r="AK24467" s="1"/>
      <c r="AL24467" s="1"/>
      <c r="AM24467" s="1"/>
    </row>
    <row r="24468" spans="28:39" ht="15" thickBot="1" x14ac:dyDescent="0.35">
      <c r="AB24468" s="1"/>
      <c r="AC24468" s="1"/>
      <c r="AD24468" s="1"/>
      <c r="AE24468" s="1"/>
      <c r="AF24468" s="1"/>
      <c r="AG24468" s="1"/>
      <c r="AH24468" s="1"/>
      <c r="AI24468" s="1"/>
      <c r="AJ24468" s="1"/>
      <c r="AK24468" s="1"/>
      <c r="AL24468" s="1"/>
      <c r="AM24468" s="1"/>
    </row>
    <row r="24469" spans="28:39" ht="15" thickBot="1" x14ac:dyDescent="0.35">
      <c r="AB24469" s="1"/>
      <c r="AC24469" s="1"/>
      <c r="AD24469" s="1"/>
      <c r="AE24469" s="1"/>
      <c r="AF24469" s="1"/>
      <c r="AG24469" s="1"/>
      <c r="AH24469" s="1"/>
      <c r="AI24469" s="1"/>
      <c r="AJ24469" s="1"/>
      <c r="AK24469" s="1"/>
      <c r="AL24469" s="1"/>
      <c r="AM24469" s="1"/>
    </row>
    <row r="24470" spans="28:39" ht="15" thickBot="1" x14ac:dyDescent="0.35">
      <c r="AB24470" s="1"/>
      <c r="AC24470" s="1"/>
      <c r="AD24470" s="1"/>
      <c r="AE24470" s="1"/>
      <c r="AF24470" s="1"/>
      <c r="AG24470" s="1"/>
      <c r="AH24470" s="1"/>
      <c r="AI24470" s="1"/>
      <c r="AJ24470" s="1"/>
      <c r="AK24470" s="1"/>
      <c r="AL24470" s="1"/>
      <c r="AM24470" s="1"/>
    </row>
    <row r="24471" spans="28:39" ht="15" thickBot="1" x14ac:dyDescent="0.35">
      <c r="AB24471" s="1"/>
      <c r="AC24471" s="1"/>
      <c r="AD24471" s="1"/>
      <c r="AE24471" s="1"/>
      <c r="AF24471" s="1"/>
      <c r="AG24471" s="1"/>
      <c r="AH24471" s="1"/>
      <c r="AI24471" s="1"/>
      <c r="AJ24471" s="1"/>
      <c r="AK24471" s="1"/>
      <c r="AL24471" s="1"/>
      <c r="AM24471" s="1"/>
    </row>
    <row r="24472" spans="28:39" ht="15" thickBot="1" x14ac:dyDescent="0.35">
      <c r="AB24472" s="1"/>
      <c r="AC24472" s="1"/>
      <c r="AD24472" s="1"/>
      <c r="AE24472" s="1"/>
      <c r="AF24472" s="1"/>
      <c r="AG24472" s="1"/>
      <c r="AH24472" s="1"/>
      <c r="AI24472" s="1"/>
      <c r="AJ24472" s="1"/>
      <c r="AK24472" s="1"/>
      <c r="AL24472" s="1"/>
      <c r="AM24472" s="1"/>
    </row>
    <row r="24473" spans="28:39" ht="15" thickBot="1" x14ac:dyDescent="0.35">
      <c r="AB24473" s="1"/>
      <c r="AC24473" s="1"/>
      <c r="AD24473" s="1"/>
      <c r="AE24473" s="1"/>
      <c r="AF24473" s="1"/>
      <c r="AG24473" s="1"/>
      <c r="AH24473" s="1"/>
      <c r="AI24473" s="1"/>
      <c r="AJ24473" s="1"/>
      <c r="AK24473" s="1"/>
      <c r="AL24473" s="1"/>
      <c r="AM24473" s="1"/>
    </row>
    <row r="24474" spans="28:39" ht="15" thickBot="1" x14ac:dyDescent="0.35">
      <c r="AB24474" s="1"/>
      <c r="AC24474" s="1"/>
      <c r="AD24474" s="1"/>
      <c r="AE24474" s="1"/>
      <c r="AF24474" s="1"/>
      <c r="AG24474" s="1"/>
      <c r="AH24474" s="1"/>
      <c r="AI24474" s="1"/>
      <c r="AJ24474" s="1"/>
      <c r="AK24474" s="1"/>
      <c r="AL24474" s="1"/>
      <c r="AM24474" s="1"/>
    </row>
    <row r="24475" spans="28:39" ht="15" thickBot="1" x14ac:dyDescent="0.35">
      <c r="AB24475" s="1"/>
      <c r="AC24475" s="1"/>
      <c r="AD24475" s="1"/>
      <c r="AE24475" s="1"/>
      <c r="AF24475" s="1"/>
      <c r="AG24475" s="1"/>
      <c r="AH24475" s="1"/>
      <c r="AI24475" s="1"/>
      <c r="AJ24475" s="1"/>
      <c r="AK24475" s="1"/>
      <c r="AL24475" s="1"/>
      <c r="AM24475" s="1"/>
    </row>
    <row r="24476" spans="28:39" ht="15" thickBot="1" x14ac:dyDescent="0.35">
      <c r="AB24476" s="1"/>
      <c r="AC24476" s="1"/>
      <c r="AD24476" s="1"/>
      <c r="AE24476" s="1"/>
      <c r="AF24476" s="1"/>
      <c r="AG24476" s="1"/>
      <c r="AH24476" s="1"/>
      <c r="AI24476" s="1"/>
      <c r="AJ24476" s="1"/>
      <c r="AK24476" s="1"/>
      <c r="AL24476" s="1"/>
      <c r="AM24476" s="1"/>
    </row>
    <row r="24477" spans="28:39" ht="15" thickBot="1" x14ac:dyDescent="0.35">
      <c r="AB24477" s="1"/>
      <c r="AC24477" s="1"/>
      <c r="AD24477" s="1"/>
      <c r="AE24477" s="1"/>
      <c r="AF24477" s="1"/>
      <c r="AG24477" s="1"/>
      <c r="AH24477" s="1"/>
      <c r="AI24477" s="1"/>
      <c r="AJ24477" s="1"/>
      <c r="AK24477" s="1"/>
      <c r="AL24477" s="1"/>
      <c r="AM24477" s="1"/>
    </row>
    <row r="24478" spans="28:39" ht="15" thickBot="1" x14ac:dyDescent="0.35">
      <c r="AB24478" s="1"/>
      <c r="AC24478" s="1"/>
      <c r="AD24478" s="1"/>
      <c r="AE24478" s="1"/>
      <c r="AF24478" s="1"/>
      <c r="AG24478" s="1"/>
      <c r="AH24478" s="1"/>
      <c r="AI24478" s="1"/>
      <c r="AJ24478" s="1"/>
      <c r="AK24478" s="1"/>
      <c r="AL24478" s="1"/>
      <c r="AM24478" s="1"/>
    </row>
    <row r="24479" spans="28:39" ht="15" thickBot="1" x14ac:dyDescent="0.35">
      <c r="AB24479" s="1"/>
      <c r="AC24479" s="1"/>
      <c r="AD24479" s="1"/>
      <c r="AE24479" s="1"/>
      <c r="AF24479" s="1"/>
      <c r="AG24479" s="1"/>
      <c r="AH24479" s="1"/>
      <c r="AI24479" s="1"/>
      <c r="AJ24479" s="1"/>
      <c r="AK24479" s="1"/>
      <c r="AL24479" s="1"/>
      <c r="AM24479" s="1"/>
    </row>
    <row r="24480" spans="28:39" ht="15" thickBot="1" x14ac:dyDescent="0.35">
      <c r="AB24480" s="1"/>
      <c r="AC24480" s="1"/>
      <c r="AD24480" s="1"/>
      <c r="AE24480" s="1"/>
      <c r="AF24480" s="1"/>
      <c r="AG24480" s="1"/>
      <c r="AH24480" s="1"/>
      <c r="AI24480" s="1"/>
      <c r="AJ24480" s="1"/>
      <c r="AK24480" s="1"/>
      <c r="AL24480" s="1"/>
      <c r="AM24480" s="1"/>
    </row>
    <row r="24481" spans="28:39" ht="15" thickBot="1" x14ac:dyDescent="0.35">
      <c r="AB24481" s="1"/>
      <c r="AC24481" s="1"/>
      <c r="AD24481" s="1"/>
      <c r="AE24481" s="1"/>
      <c r="AF24481" s="1"/>
      <c r="AG24481" s="1"/>
      <c r="AH24481" s="1"/>
      <c r="AI24481" s="1"/>
      <c r="AJ24481" s="1"/>
      <c r="AK24481" s="1"/>
      <c r="AL24481" s="1"/>
      <c r="AM24481" s="1"/>
    </row>
    <row r="24482" spans="28:39" ht="15" thickBot="1" x14ac:dyDescent="0.35">
      <c r="AB24482" s="1"/>
      <c r="AC24482" s="1"/>
      <c r="AD24482" s="1"/>
      <c r="AE24482" s="1"/>
      <c r="AF24482" s="1"/>
      <c r="AG24482" s="1"/>
      <c r="AH24482" s="1"/>
      <c r="AI24482" s="1"/>
      <c r="AJ24482" s="1"/>
      <c r="AK24482" s="1"/>
      <c r="AL24482" s="1"/>
      <c r="AM24482" s="1"/>
    </row>
    <row r="24483" spans="28:39" ht="15" thickBot="1" x14ac:dyDescent="0.35">
      <c r="AB24483" s="1"/>
      <c r="AC24483" s="1"/>
      <c r="AD24483" s="1"/>
      <c r="AE24483" s="1"/>
      <c r="AF24483" s="1"/>
      <c r="AG24483" s="1"/>
      <c r="AH24483" s="1"/>
      <c r="AI24483" s="1"/>
      <c r="AJ24483" s="1"/>
      <c r="AK24483" s="1"/>
      <c r="AL24483" s="1"/>
      <c r="AM24483" s="1"/>
    </row>
    <row r="24484" spans="28:39" ht="15" thickBot="1" x14ac:dyDescent="0.35">
      <c r="AB24484" s="1"/>
      <c r="AC24484" s="1"/>
      <c r="AD24484" s="1"/>
      <c r="AE24484" s="1"/>
      <c r="AF24484" s="1"/>
      <c r="AG24484" s="1"/>
      <c r="AH24484" s="1"/>
      <c r="AI24484" s="1"/>
      <c r="AJ24484" s="1"/>
      <c r="AK24484" s="1"/>
      <c r="AL24484" s="1"/>
      <c r="AM24484" s="1"/>
    </row>
    <row r="24485" spans="28:39" ht="15" thickBot="1" x14ac:dyDescent="0.35">
      <c r="AB24485" s="1"/>
      <c r="AC24485" s="1"/>
      <c r="AD24485" s="1"/>
      <c r="AE24485" s="1"/>
      <c r="AF24485" s="1"/>
      <c r="AG24485" s="1"/>
      <c r="AH24485" s="1"/>
      <c r="AI24485" s="1"/>
      <c r="AJ24485" s="1"/>
      <c r="AK24485" s="1"/>
      <c r="AL24485" s="1"/>
      <c r="AM24485" s="1"/>
    </row>
    <row r="24486" spans="28:39" ht="15" thickBot="1" x14ac:dyDescent="0.35">
      <c r="AB24486" s="1"/>
      <c r="AC24486" s="1"/>
      <c r="AD24486" s="1"/>
      <c r="AE24486" s="1"/>
      <c r="AF24486" s="1"/>
      <c r="AG24486" s="1"/>
      <c r="AH24486" s="1"/>
      <c r="AI24486" s="1"/>
      <c r="AJ24486" s="1"/>
      <c r="AK24486" s="1"/>
      <c r="AL24486" s="1"/>
      <c r="AM24486" s="1"/>
    </row>
    <row r="24487" spans="28:39" ht="15" thickBot="1" x14ac:dyDescent="0.35">
      <c r="AB24487" s="1"/>
      <c r="AC24487" s="1"/>
      <c r="AD24487" s="1"/>
      <c r="AE24487" s="1"/>
      <c r="AF24487" s="1"/>
      <c r="AG24487" s="1"/>
      <c r="AH24487" s="1"/>
      <c r="AI24487" s="1"/>
      <c r="AJ24487" s="1"/>
      <c r="AK24487" s="1"/>
      <c r="AL24487" s="1"/>
      <c r="AM24487" s="1"/>
    </row>
    <row r="24488" spans="28:39" ht="15" thickBot="1" x14ac:dyDescent="0.35">
      <c r="AB24488" s="1"/>
      <c r="AC24488" s="1"/>
      <c r="AD24488" s="1"/>
      <c r="AE24488" s="1"/>
      <c r="AF24488" s="1"/>
      <c r="AG24488" s="1"/>
      <c r="AH24488" s="1"/>
      <c r="AI24488" s="1"/>
      <c r="AJ24488" s="1"/>
      <c r="AK24488" s="1"/>
      <c r="AL24488" s="1"/>
      <c r="AM24488" s="1"/>
    </row>
    <row r="24489" spans="28:39" ht="15" thickBot="1" x14ac:dyDescent="0.35">
      <c r="AB24489" s="1"/>
      <c r="AC24489" s="1"/>
      <c r="AD24489" s="1"/>
      <c r="AE24489" s="1"/>
      <c r="AF24489" s="1"/>
      <c r="AG24489" s="1"/>
      <c r="AH24489" s="1"/>
      <c r="AI24489" s="1"/>
      <c r="AJ24489" s="1"/>
      <c r="AK24489" s="1"/>
      <c r="AL24489" s="1"/>
      <c r="AM24489" s="1"/>
    </row>
    <row r="24490" spans="28:39" ht="15" thickBot="1" x14ac:dyDescent="0.35">
      <c r="AB24490" s="1"/>
      <c r="AC24490" s="1"/>
      <c r="AD24490" s="1"/>
      <c r="AE24490" s="1"/>
      <c r="AF24490" s="1"/>
      <c r="AG24490" s="1"/>
      <c r="AH24490" s="1"/>
      <c r="AI24490" s="1"/>
      <c r="AJ24490" s="1"/>
      <c r="AK24490" s="1"/>
      <c r="AL24490" s="1"/>
      <c r="AM24490" s="1"/>
    </row>
    <row r="24491" spans="28:39" ht="15" thickBot="1" x14ac:dyDescent="0.35">
      <c r="AB24491" s="1"/>
      <c r="AC24491" s="1"/>
      <c r="AD24491" s="1"/>
      <c r="AE24491" s="1"/>
      <c r="AF24491" s="1"/>
      <c r="AG24491" s="1"/>
      <c r="AH24491" s="1"/>
      <c r="AI24491" s="1"/>
      <c r="AJ24491" s="1"/>
      <c r="AK24491" s="1"/>
      <c r="AL24491" s="1"/>
      <c r="AM24491" s="1"/>
    </row>
    <row r="24492" spans="28:39" ht="15" thickBot="1" x14ac:dyDescent="0.35">
      <c r="AB24492" s="1"/>
      <c r="AC24492" s="1"/>
      <c r="AD24492" s="1"/>
      <c r="AE24492" s="1"/>
      <c r="AF24492" s="1"/>
      <c r="AG24492" s="1"/>
      <c r="AH24492" s="1"/>
      <c r="AI24492" s="1"/>
      <c r="AJ24492" s="1"/>
      <c r="AK24492" s="1"/>
      <c r="AL24492" s="1"/>
      <c r="AM24492" s="1"/>
    </row>
    <row r="24493" spans="28:39" ht="15" thickBot="1" x14ac:dyDescent="0.35">
      <c r="AB24493" s="1"/>
      <c r="AC24493" s="1"/>
      <c r="AD24493" s="1"/>
      <c r="AE24493" s="1"/>
      <c r="AF24493" s="1"/>
      <c r="AG24493" s="1"/>
      <c r="AH24493" s="1"/>
      <c r="AI24493" s="1"/>
      <c r="AJ24493" s="1"/>
      <c r="AK24493" s="1"/>
      <c r="AL24493" s="1"/>
      <c r="AM24493" s="1"/>
    </row>
    <row r="24494" spans="28:39" ht="15" thickBot="1" x14ac:dyDescent="0.35">
      <c r="AB24494" s="1"/>
      <c r="AC24494" s="1"/>
      <c r="AD24494" s="1"/>
      <c r="AE24494" s="1"/>
      <c r="AF24494" s="1"/>
      <c r="AG24494" s="1"/>
      <c r="AH24494" s="1"/>
      <c r="AI24494" s="1"/>
      <c r="AJ24494" s="1"/>
      <c r="AK24494" s="1"/>
      <c r="AL24494" s="1"/>
      <c r="AM24494" s="1"/>
    </row>
    <row r="24495" spans="28:39" ht="15" thickBot="1" x14ac:dyDescent="0.35">
      <c r="AB24495" s="1"/>
      <c r="AC24495" s="1"/>
      <c r="AD24495" s="1"/>
      <c r="AE24495" s="1"/>
      <c r="AF24495" s="1"/>
      <c r="AG24495" s="1"/>
      <c r="AH24495" s="1"/>
      <c r="AI24495" s="1"/>
      <c r="AJ24495" s="1"/>
      <c r="AK24495" s="1"/>
      <c r="AL24495" s="1"/>
      <c r="AM24495" s="1"/>
    </row>
    <row r="24496" spans="28:39" ht="15" thickBot="1" x14ac:dyDescent="0.35">
      <c r="AB24496" s="1"/>
      <c r="AC24496" s="1"/>
      <c r="AD24496" s="1"/>
      <c r="AE24496" s="1"/>
      <c r="AF24496" s="1"/>
      <c r="AG24496" s="1"/>
      <c r="AH24496" s="1"/>
      <c r="AI24496" s="1"/>
      <c r="AJ24496" s="1"/>
      <c r="AK24496" s="1"/>
      <c r="AL24496" s="1"/>
      <c r="AM24496" s="1"/>
    </row>
    <row r="24497" spans="28:39" ht="15" thickBot="1" x14ac:dyDescent="0.35">
      <c r="AB24497" s="1"/>
      <c r="AC24497" s="1"/>
      <c r="AD24497" s="1"/>
      <c r="AE24497" s="1"/>
      <c r="AF24497" s="1"/>
      <c r="AG24497" s="1"/>
      <c r="AH24497" s="1"/>
      <c r="AI24497" s="1"/>
      <c r="AJ24497" s="1"/>
      <c r="AK24497" s="1"/>
      <c r="AL24497" s="1"/>
      <c r="AM24497" s="1"/>
    </row>
    <row r="24498" spans="28:39" ht="15" thickBot="1" x14ac:dyDescent="0.35">
      <c r="AB24498" s="1"/>
      <c r="AC24498" s="1"/>
      <c r="AD24498" s="1"/>
      <c r="AE24498" s="1"/>
      <c r="AF24498" s="1"/>
      <c r="AG24498" s="1"/>
      <c r="AH24498" s="1"/>
      <c r="AI24498" s="1"/>
      <c r="AJ24498" s="1"/>
      <c r="AK24498" s="1"/>
      <c r="AL24498" s="1"/>
      <c r="AM24498" s="1"/>
    </row>
    <row r="24499" spans="28:39" ht="15" thickBot="1" x14ac:dyDescent="0.35">
      <c r="AB24499" s="1"/>
      <c r="AC24499" s="1"/>
      <c r="AD24499" s="1"/>
      <c r="AE24499" s="1"/>
      <c r="AF24499" s="1"/>
      <c r="AG24499" s="1"/>
      <c r="AH24499" s="1"/>
      <c r="AI24499" s="1"/>
      <c r="AJ24499" s="1"/>
      <c r="AK24499" s="1"/>
      <c r="AL24499" s="1"/>
      <c r="AM24499" s="1"/>
    </row>
    <row r="24500" spans="28:39" ht="15" thickBot="1" x14ac:dyDescent="0.35">
      <c r="AB24500" s="1"/>
      <c r="AC24500" s="1"/>
      <c r="AD24500" s="1"/>
      <c r="AE24500" s="1"/>
      <c r="AF24500" s="1"/>
      <c r="AG24500" s="1"/>
      <c r="AH24500" s="1"/>
      <c r="AI24500" s="1"/>
      <c r="AJ24500" s="1"/>
      <c r="AK24500" s="1"/>
      <c r="AL24500" s="1"/>
      <c r="AM24500" s="1"/>
    </row>
    <row r="24501" spans="28:39" ht="15" thickBot="1" x14ac:dyDescent="0.35">
      <c r="AB24501" s="1"/>
      <c r="AC24501" s="1"/>
      <c r="AD24501" s="1"/>
      <c r="AE24501" s="1"/>
      <c r="AF24501" s="1"/>
      <c r="AG24501" s="1"/>
      <c r="AH24501" s="1"/>
      <c r="AI24501" s="1"/>
      <c r="AJ24501" s="1"/>
      <c r="AK24501" s="1"/>
      <c r="AL24501" s="1"/>
      <c r="AM24501" s="1"/>
    </row>
    <row r="24502" spans="28:39" ht="15" thickBot="1" x14ac:dyDescent="0.35">
      <c r="AB24502" s="1"/>
      <c r="AC24502" s="1"/>
      <c r="AD24502" s="1"/>
      <c r="AE24502" s="1"/>
      <c r="AF24502" s="1"/>
      <c r="AG24502" s="1"/>
      <c r="AH24502" s="1"/>
      <c r="AI24502" s="1"/>
      <c r="AJ24502" s="1"/>
      <c r="AK24502" s="1"/>
      <c r="AL24502" s="1"/>
      <c r="AM24502" s="1"/>
    </row>
    <row r="24503" spans="28:39" ht="15" thickBot="1" x14ac:dyDescent="0.35">
      <c r="AB24503" s="1"/>
      <c r="AC24503" s="1"/>
      <c r="AD24503" s="1"/>
      <c r="AE24503" s="1"/>
      <c r="AF24503" s="1"/>
      <c r="AG24503" s="1"/>
      <c r="AH24503" s="1"/>
      <c r="AI24503" s="1"/>
      <c r="AJ24503" s="1"/>
      <c r="AK24503" s="1"/>
      <c r="AL24503" s="1"/>
      <c r="AM24503" s="1"/>
    </row>
    <row r="24504" spans="28:39" ht="15" thickBot="1" x14ac:dyDescent="0.35">
      <c r="AB24504" s="1"/>
      <c r="AC24504" s="1"/>
      <c r="AD24504" s="1"/>
      <c r="AE24504" s="1"/>
      <c r="AF24504" s="1"/>
      <c r="AG24504" s="1"/>
      <c r="AH24504" s="1"/>
      <c r="AI24504" s="1"/>
      <c r="AJ24504" s="1"/>
      <c r="AK24504" s="1"/>
      <c r="AL24504" s="1"/>
      <c r="AM24504" s="1"/>
    </row>
    <row r="24505" spans="28:39" ht="15" thickBot="1" x14ac:dyDescent="0.35">
      <c r="AB24505" s="1"/>
      <c r="AC24505" s="1"/>
      <c r="AD24505" s="1"/>
      <c r="AE24505" s="1"/>
      <c r="AF24505" s="1"/>
      <c r="AG24505" s="1"/>
      <c r="AH24505" s="1"/>
      <c r="AI24505" s="1"/>
      <c r="AJ24505" s="1"/>
      <c r="AK24505" s="1"/>
      <c r="AL24505" s="1"/>
      <c r="AM24505" s="1"/>
    </row>
    <row r="24506" spans="28:39" ht="15" thickBot="1" x14ac:dyDescent="0.35">
      <c r="AB24506" s="1"/>
      <c r="AC24506" s="1"/>
      <c r="AD24506" s="1"/>
      <c r="AE24506" s="1"/>
      <c r="AF24506" s="1"/>
      <c r="AG24506" s="1"/>
      <c r="AH24506" s="1"/>
      <c r="AI24506" s="1"/>
      <c r="AJ24506" s="1"/>
      <c r="AK24506" s="1"/>
      <c r="AL24506" s="1"/>
      <c r="AM24506" s="1"/>
    </row>
    <row r="24507" spans="28:39" ht="15" thickBot="1" x14ac:dyDescent="0.35">
      <c r="AB24507" s="1"/>
      <c r="AC24507" s="1"/>
      <c r="AD24507" s="1"/>
      <c r="AE24507" s="1"/>
      <c r="AF24507" s="1"/>
      <c r="AG24507" s="1"/>
      <c r="AH24507" s="1"/>
      <c r="AI24507" s="1"/>
      <c r="AJ24507" s="1"/>
      <c r="AK24507" s="1"/>
      <c r="AL24507" s="1"/>
      <c r="AM24507" s="1"/>
    </row>
    <row r="24508" spans="28:39" ht="15" thickBot="1" x14ac:dyDescent="0.35">
      <c r="AB24508" s="1"/>
      <c r="AC24508" s="1"/>
      <c r="AD24508" s="1"/>
      <c r="AE24508" s="1"/>
      <c r="AF24508" s="1"/>
      <c r="AG24508" s="1"/>
      <c r="AH24508" s="1"/>
      <c r="AI24508" s="1"/>
      <c r="AJ24508" s="1"/>
      <c r="AK24508" s="1"/>
      <c r="AL24508" s="1"/>
      <c r="AM24508" s="1"/>
    </row>
    <row r="24509" spans="28:39" ht="15" thickBot="1" x14ac:dyDescent="0.35">
      <c r="AB24509" s="1"/>
      <c r="AC24509" s="1"/>
      <c r="AD24509" s="1"/>
      <c r="AE24509" s="1"/>
      <c r="AF24509" s="1"/>
      <c r="AG24509" s="1"/>
      <c r="AH24509" s="1"/>
      <c r="AI24509" s="1"/>
      <c r="AJ24509" s="1"/>
      <c r="AK24509" s="1"/>
      <c r="AL24509" s="1"/>
      <c r="AM24509" s="1"/>
    </row>
    <row r="24510" spans="28:39" ht="15" thickBot="1" x14ac:dyDescent="0.35">
      <c r="AB24510" s="1"/>
      <c r="AC24510" s="1"/>
      <c r="AD24510" s="1"/>
      <c r="AE24510" s="1"/>
      <c r="AF24510" s="1"/>
      <c r="AG24510" s="1"/>
      <c r="AH24510" s="1"/>
      <c r="AI24510" s="1"/>
      <c r="AJ24510" s="1"/>
      <c r="AK24510" s="1"/>
      <c r="AL24510" s="1"/>
      <c r="AM24510" s="1"/>
    </row>
    <row r="24511" spans="28:39" ht="15" thickBot="1" x14ac:dyDescent="0.35">
      <c r="AB24511" s="1"/>
      <c r="AC24511" s="1"/>
      <c r="AD24511" s="1"/>
      <c r="AE24511" s="1"/>
      <c r="AF24511" s="1"/>
      <c r="AG24511" s="1"/>
      <c r="AH24511" s="1"/>
      <c r="AI24511" s="1"/>
      <c r="AJ24511" s="1"/>
      <c r="AK24511" s="1"/>
      <c r="AL24511" s="1"/>
      <c r="AM24511" s="1"/>
    </row>
    <row r="24512" spans="28:39" ht="15" thickBot="1" x14ac:dyDescent="0.35">
      <c r="AB24512" s="1"/>
      <c r="AC24512" s="1"/>
      <c r="AD24512" s="1"/>
      <c r="AE24512" s="1"/>
      <c r="AF24512" s="1"/>
      <c r="AG24512" s="1"/>
      <c r="AH24512" s="1"/>
      <c r="AI24512" s="1"/>
      <c r="AJ24512" s="1"/>
      <c r="AK24512" s="1"/>
      <c r="AL24512" s="1"/>
      <c r="AM24512" s="1"/>
    </row>
    <row r="24513" spans="28:39" ht="15" thickBot="1" x14ac:dyDescent="0.35">
      <c r="AB24513" s="1"/>
      <c r="AC24513" s="1"/>
      <c r="AD24513" s="1"/>
      <c r="AE24513" s="1"/>
      <c r="AF24513" s="1"/>
      <c r="AG24513" s="1"/>
      <c r="AH24513" s="1"/>
      <c r="AI24513" s="1"/>
      <c r="AJ24513" s="1"/>
      <c r="AK24513" s="1"/>
      <c r="AL24513" s="1"/>
      <c r="AM24513" s="1"/>
    </row>
    <row r="24514" spans="28:39" ht="15" thickBot="1" x14ac:dyDescent="0.35">
      <c r="AB24514" s="1"/>
      <c r="AC24514" s="1"/>
      <c r="AD24514" s="1"/>
      <c r="AE24514" s="1"/>
      <c r="AF24514" s="1"/>
      <c r="AG24514" s="1"/>
      <c r="AH24514" s="1"/>
      <c r="AI24514" s="1"/>
      <c r="AJ24514" s="1"/>
      <c r="AK24514" s="1"/>
      <c r="AL24514" s="1"/>
      <c r="AM24514" s="1"/>
    </row>
    <row r="24515" spans="28:39" ht="15" thickBot="1" x14ac:dyDescent="0.35">
      <c r="AB24515" s="1"/>
      <c r="AC24515" s="1"/>
      <c r="AD24515" s="1"/>
      <c r="AE24515" s="1"/>
      <c r="AF24515" s="1"/>
      <c r="AG24515" s="1"/>
      <c r="AH24515" s="1"/>
      <c r="AI24515" s="1"/>
      <c r="AJ24515" s="1"/>
      <c r="AK24515" s="1"/>
      <c r="AL24515" s="1"/>
      <c r="AM24515" s="1"/>
    </row>
    <row r="24516" spans="28:39" ht="15" thickBot="1" x14ac:dyDescent="0.35">
      <c r="AB24516" s="1"/>
      <c r="AC24516" s="1"/>
      <c r="AD24516" s="1"/>
      <c r="AE24516" s="1"/>
      <c r="AF24516" s="1"/>
      <c r="AG24516" s="1"/>
      <c r="AH24516" s="1"/>
      <c r="AI24516" s="1"/>
      <c r="AJ24516" s="1"/>
      <c r="AK24516" s="1"/>
      <c r="AL24516" s="1"/>
      <c r="AM24516" s="1"/>
    </row>
    <row r="24517" spans="28:39" ht="15" thickBot="1" x14ac:dyDescent="0.35">
      <c r="AB24517" s="1"/>
      <c r="AC24517" s="1"/>
      <c r="AD24517" s="1"/>
      <c r="AE24517" s="1"/>
      <c r="AF24517" s="1"/>
      <c r="AG24517" s="1"/>
      <c r="AH24517" s="1"/>
      <c r="AI24517" s="1"/>
      <c r="AJ24517" s="1"/>
      <c r="AK24517" s="1"/>
      <c r="AL24517" s="1"/>
      <c r="AM24517" s="1"/>
    </row>
    <row r="24518" spans="28:39" ht="15" thickBot="1" x14ac:dyDescent="0.35">
      <c r="AB24518" s="1"/>
      <c r="AC24518" s="1"/>
      <c r="AD24518" s="1"/>
      <c r="AE24518" s="1"/>
      <c r="AF24518" s="1"/>
      <c r="AG24518" s="1"/>
      <c r="AH24518" s="1"/>
      <c r="AI24518" s="1"/>
      <c r="AJ24518" s="1"/>
      <c r="AK24518" s="1"/>
      <c r="AL24518" s="1"/>
      <c r="AM24518" s="1"/>
    </row>
    <row r="24519" spans="28:39" ht="15" thickBot="1" x14ac:dyDescent="0.35">
      <c r="AB24519" s="1"/>
      <c r="AC24519" s="1"/>
      <c r="AD24519" s="1"/>
      <c r="AE24519" s="1"/>
      <c r="AF24519" s="1"/>
      <c r="AG24519" s="1"/>
      <c r="AH24519" s="1"/>
      <c r="AI24519" s="1"/>
      <c r="AJ24519" s="1"/>
      <c r="AK24519" s="1"/>
      <c r="AL24519" s="1"/>
      <c r="AM24519" s="1"/>
    </row>
    <row r="24520" spans="28:39" ht="15" thickBot="1" x14ac:dyDescent="0.35">
      <c r="AB24520" s="1"/>
      <c r="AC24520" s="1"/>
      <c r="AD24520" s="1"/>
      <c r="AE24520" s="1"/>
      <c r="AF24520" s="1"/>
      <c r="AG24520" s="1"/>
      <c r="AH24520" s="1"/>
      <c r="AI24520" s="1"/>
      <c r="AJ24520" s="1"/>
      <c r="AK24520" s="1"/>
      <c r="AL24520" s="1"/>
      <c r="AM24520" s="1"/>
    </row>
    <row r="24521" spans="28:39" ht="15" thickBot="1" x14ac:dyDescent="0.35">
      <c r="AB24521" s="1"/>
      <c r="AC24521" s="1"/>
      <c r="AD24521" s="1"/>
      <c r="AE24521" s="1"/>
      <c r="AF24521" s="1"/>
      <c r="AG24521" s="1"/>
      <c r="AH24521" s="1"/>
      <c r="AI24521" s="1"/>
      <c r="AJ24521" s="1"/>
      <c r="AK24521" s="1"/>
      <c r="AL24521" s="1"/>
      <c r="AM24521" s="1"/>
    </row>
    <row r="24522" spans="28:39" ht="15" thickBot="1" x14ac:dyDescent="0.35">
      <c r="AB24522" s="1"/>
      <c r="AC24522" s="1"/>
      <c r="AD24522" s="1"/>
      <c r="AE24522" s="1"/>
      <c r="AF24522" s="1"/>
      <c r="AG24522" s="1"/>
      <c r="AH24522" s="1"/>
      <c r="AI24522" s="1"/>
      <c r="AJ24522" s="1"/>
      <c r="AK24522" s="1"/>
      <c r="AL24522" s="1"/>
      <c r="AM24522" s="1"/>
    </row>
    <row r="24523" spans="28:39" ht="15" thickBot="1" x14ac:dyDescent="0.35">
      <c r="AB24523" s="1"/>
      <c r="AC24523" s="1"/>
      <c r="AD24523" s="1"/>
      <c r="AE24523" s="1"/>
      <c r="AF24523" s="1"/>
      <c r="AG24523" s="1"/>
      <c r="AH24523" s="1"/>
      <c r="AI24523" s="1"/>
      <c r="AJ24523" s="1"/>
      <c r="AK24523" s="1"/>
      <c r="AL24523" s="1"/>
      <c r="AM24523" s="1"/>
    </row>
    <row r="24524" spans="28:39" ht="15" thickBot="1" x14ac:dyDescent="0.35">
      <c r="AB24524" s="1"/>
      <c r="AC24524" s="1"/>
      <c r="AD24524" s="1"/>
      <c r="AE24524" s="1"/>
      <c r="AF24524" s="1"/>
      <c r="AG24524" s="1"/>
      <c r="AH24524" s="1"/>
      <c r="AI24524" s="1"/>
      <c r="AJ24524" s="1"/>
      <c r="AK24524" s="1"/>
      <c r="AL24524" s="1"/>
      <c r="AM24524" s="1"/>
    </row>
    <row r="24525" spans="28:39" ht="15" thickBot="1" x14ac:dyDescent="0.35">
      <c r="AB24525" s="1"/>
      <c r="AC24525" s="1"/>
      <c r="AD24525" s="1"/>
      <c r="AE24525" s="1"/>
      <c r="AF24525" s="1"/>
      <c r="AG24525" s="1"/>
      <c r="AH24525" s="1"/>
      <c r="AI24525" s="1"/>
      <c r="AJ24525" s="1"/>
      <c r="AK24525" s="1"/>
      <c r="AL24525" s="1"/>
      <c r="AM24525" s="1"/>
    </row>
    <row r="24526" spans="28:39" ht="15" thickBot="1" x14ac:dyDescent="0.35">
      <c r="AB24526" s="1"/>
      <c r="AC24526" s="1"/>
      <c r="AD24526" s="1"/>
      <c r="AE24526" s="1"/>
      <c r="AF24526" s="1"/>
      <c r="AG24526" s="1"/>
      <c r="AH24526" s="1"/>
      <c r="AI24526" s="1"/>
      <c r="AJ24526" s="1"/>
      <c r="AK24526" s="1"/>
      <c r="AL24526" s="1"/>
      <c r="AM24526" s="1"/>
    </row>
    <row r="24527" spans="28:39" ht="15" thickBot="1" x14ac:dyDescent="0.35">
      <c r="AB24527" s="1"/>
      <c r="AC24527" s="1"/>
      <c r="AD24527" s="1"/>
      <c r="AE24527" s="1"/>
      <c r="AF24527" s="1"/>
      <c r="AG24527" s="1"/>
      <c r="AH24527" s="1"/>
      <c r="AI24527" s="1"/>
      <c r="AJ24527" s="1"/>
      <c r="AK24527" s="1"/>
      <c r="AL24527" s="1"/>
      <c r="AM24527" s="1"/>
    </row>
    <row r="24528" spans="28:39" ht="15" thickBot="1" x14ac:dyDescent="0.35">
      <c r="AB24528" s="1"/>
      <c r="AC24528" s="1"/>
      <c r="AD24528" s="1"/>
      <c r="AE24528" s="1"/>
      <c r="AF24528" s="1"/>
      <c r="AG24528" s="1"/>
      <c r="AH24528" s="1"/>
      <c r="AI24528" s="1"/>
      <c r="AJ24528" s="1"/>
      <c r="AK24528" s="1"/>
      <c r="AL24528" s="1"/>
      <c r="AM24528" s="1"/>
    </row>
    <row r="24529" spans="28:39" ht="15" thickBot="1" x14ac:dyDescent="0.35">
      <c r="AB24529" s="1"/>
      <c r="AC24529" s="1"/>
      <c r="AD24529" s="1"/>
      <c r="AE24529" s="1"/>
      <c r="AF24529" s="1"/>
      <c r="AG24529" s="1"/>
      <c r="AH24529" s="1"/>
      <c r="AI24529" s="1"/>
      <c r="AJ24529" s="1"/>
      <c r="AK24529" s="1"/>
      <c r="AL24529" s="1"/>
      <c r="AM24529" s="1"/>
    </row>
    <row r="24530" spans="28:39" ht="15" thickBot="1" x14ac:dyDescent="0.35">
      <c r="AB24530" s="1"/>
      <c r="AC24530" s="1"/>
      <c r="AD24530" s="1"/>
      <c r="AE24530" s="1"/>
      <c r="AF24530" s="1"/>
      <c r="AG24530" s="1"/>
      <c r="AH24530" s="1"/>
      <c r="AI24530" s="1"/>
      <c r="AJ24530" s="1"/>
      <c r="AK24530" s="1"/>
      <c r="AL24530" s="1"/>
      <c r="AM24530" s="1"/>
    </row>
    <row r="24531" spans="28:39" ht="15" thickBot="1" x14ac:dyDescent="0.35">
      <c r="AB24531" s="1"/>
      <c r="AC24531" s="1"/>
      <c r="AD24531" s="1"/>
      <c r="AE24531" s="1"/>
      <c r="AF24531" s="1"/>
      <c r="AG24531" s="1"/>
      <c r="AH24531" s="1"/>
      <c r="AI24531" s="1"/>
      <c r="AJ24531" s="1"/>
      <c r="AK24531" s="1"/>
      <c r="AL24531" s="1"/>
      <c r="AM24531" s="1"/>
    </row>
    <row r="24532" spans="28:39" ht="15" thickBot="1" x14ac:dyDescent="0.35">
      <c r="AB24532" s="1"/>
      <c r="AC24532" s="1"/>
      <c r="AD24532" s="1"/>
      <c r="AE24532" s="1"/>
      <c r="AF24532" s="1"/>
      <c r="AG24532" s="1"/>
      <c r="AH24532" s="1"/>
      <c r="AI24532" s="1"/>
      <c r="AJ24532" s="1"/>
      <c r="AK24532" s="1"/>
      <c r="AL24532" s="1"/>
      <c r="AM24532" s="1"/>
    </row>
    <row r="24533" spans="28:39" ht="15" thickBot="1" x14ac:dyDescent="0.35">
      <c r="AB24533" s="1"/>
      <c r="AC24533" s="1"/>
      <c r="AD24533" s="1"/>
      <c r="AE24533" s="1"/>
      <c r="AF24533" s="1"/>
      <c r="AG24533" s="1"/>
      <c r="AH24533" s="1"/>
      <c r="AI24533" s="1"/>
      <c r="AJ24533" s="1"/>
      <c r="AK24533" s="1"/>
      <c r="AL24533" s="1"/>
      <c r="AM24533" s="1"/>
    </row>
    <row r="24534" spans="28:39" ht="15" thickBot="1" x14ac:dyDescent="0.35">
      <c r="AB24534" s="1"/>
      <c r="AC24534" s="1"/>
      <c r="AD24534" s="1"/>
      <c r="AE24534" s="1"/>
      <c r="AF24534" s="1"/>
      <c r="AG24534" s="1"/>
      <c r="AH24534" s="1"/>
      <c r="AI24534" s="1"/>
      <c r="AJ24534" s="1"/>
      <c r="AK24534" s="1"/>
      <c r="AL24534" s="1"/>
      <c r="AM24534" s="1"/>
    </row>
    <row r="24535" spans="28:39" ht="15" thickBot="1" x14ac:dyDescent="0.35">
      <c r="AB24535" s="1"/>
      <c r="AC24535" s="1"/>
      <c r="AD24535" s="1"/>
      <c r="AE24535" s="1"/>
      <c r="AF24535" s="1"/>
      <c r="AG24535" s="1"/>
      <c r="AH24535" s="1"/>
      <c r="AI24535" s="1"/>
      <c r="AJ24535" s="1"/>
      <c r="AK24535" s="1"/>
      <c r="AL24535" s="1"/>
      <c r="AM24535" s="1"/>
    </row>
    <row r="24536" spans="28:39" ht="15" thickBot="1" x14ac:dyDescent="0.35">
      <c r="AB24536" s="1"/>
      <c r="AC24536" s="1"/>
      <c r="AD24536" s="1"/>
      <c r="AE24536" s="1"/>
      <c r="AF24536" s="1"/>
      <c r="AG24536" s="1"/>
      <c r="AH24536" s="1"/>
      <c r="AI24536" s="1"/>
      <c r="AJ24536" s="1"/>
      <c r="AK24536" s="1"/>
      <c r="AL24536" s="1"/>
      <c r="AM24536" s="1"/>
    </row>
    <row r="24537" spans="28:39" ht="15" thickBot="1" x14ac:dyDescent="0.35">
      <c r="AB24537" s="1"/>
      <c r="AC24537" s="1"/>
      <c r="AD24537" s="1"/>
      <c r="AE24537" s="1"/>
      <c r="AF24537" s="1"/>
      <c r="AG24537" s="1"/>
      <c r="AH24537" s="1"/>
      <c r="AI24537" s="1"/>
      <c r="AJ24537" s="1"/>
      <c r="AK24537" s="1"/>
      <c r="AL24537" s="1"/>
      <c r="AM24537" s="1"/>
    </row>
    <row r="24538" spans="28:39" ht="15" thickBot="1" x14ac:dyDescent="0.35">
      <c r="AB24538" s="1"/>
      <c r="AC24538" s="1"/>
      <c r="AD24538" s="1"/>
      <c r="AE24538" s="1"/>
      <c r="AF24538" s="1"/>
      <c r="AG24538" s="1"/>
      <c r="AH24538" s="1"/>
      <c r="AI24538" s="1"/>
      <c r="AJ24538" s="1"/>
      <c r="AK24538" s="1"/>
      <c r="AL24538" s="1"/>
      <c r="AM24538" s="1"/>
    </row>
    <row r="24539" spans="28:39" ht="15" thickBot="1" x14ac:dyDescent="0.35">
      <c r="AB24539" s="1"/>
      <c r="AC24539" s="1"/>
      <c r="AD24539" s="1"/>
      <c r="AE24539" s="1"/>
      <c r="AF24539" s="1"/>
      <c r="AG24539" s="1"/>
      <c r="AH24539" s="1"/>
      <c r="AI24539" s="1"/>
      <c r="AJ24539" s="1"/>
      <c r="AK24539" s="1"/>
      <c r="AL24539" s="1"/>
      <c r="AM24539" s="1"/>
    </row>
    <row r="24540" spans="28:39" ht="15" thickBot="1" x14ac:dyDescent="0.35">
      <c r="AB24540" s="1"/>
      <c r="AC24540" s="1"/>
      <c r="AD24540" s="1"/>
      <c r="AE24540" s="1"/>
      <c r="AF24540" s="1"/>
      <c r="AG24540" s="1"/>
      <c r="AH24540" s="1"/>
      <c r="AI24540" s="1"/>
      <c r="AJ24540" s="1"/>
      <c r="AK24540" s="1"/>
      <c r="AL24540" s="1"/>
      <c r="AM24540" s="1"/>
    </row>
    <row r="24541" spans="28:39" ht="15" thickBot="1" x14ac:dyDescent="0.35">
      <c r="AB24541" s="1"/>
      <c r="AC24541" s="1"/>
      <c r="AD24541" s="1"/>
      <c r="AE24541" s="1"/>
      <c r="AF24541" s="1"/>
      <c r="AG24541" s="1"/>
      <c r="AH24541" s="1"/>
      <c r="AI24541" s="1"/>
      <c r="AJ24541" s="1"/>
      <c r="AK24541" s="1"/>
      <c r="AL24541" s="1"/>
      <c r="AM24541" s="1"/>
    </row>
    <row r="24542" spans="28:39" ht="15" thickBot="1" x14ac:dyDescent="0.35">
      <c r="AB24542" s="1"/>
      <c r="AC24542" s="1"/>
      <c r="AD24542" s="1"/>
      <c r="AE24542" s="1"/>
      <c r="AF24542" s="1"/>
      <c r="AG24542" s="1"/>
      <c r="AH24542" s="1"/>
      <c r="AI24542" s="1"/>
      <c r="AJ24542" s="1"/>
      <c r="AK24542" s="1"/>
      <c r="AL24542" s="1"/>
      <c r="AM24542" s="1"/>
    </row>
    <row r="24543" spans="28:39" ht="15" thickBot="1" x14ac:dyDescent="0.35">
      <c r="AB24543" s="1"/>
      <c r="AC24543" s="1"/>
      <c r="AD24543" s="1"/>
      <c r="AE24543" s="1"/>
      <c r="AF24543" s="1"/>
      <c r="AG24543" s="1"/>
      <c r="AH24543" s="1"/>
      <c r="AI24543" s="1"/>
      <c r="AJ24543" s="1"/>
      <c r="AK24543" s="1"/>
      <c r="AL24543" s="1"/>
      <c r="AM24543" s="1"/>
    </row>
    <row r="24544" spans="28:39" ht="15" thickBot="1" x14ac:dyDescent="0.35">
      <c r="AB24544" s="1"/>
      <c r="AC24544" s="1"/>
      <c r="AD24544" s="1"/>
      <c r="AE24544" s="1"/>
      <c r="AF24544" s="1"/>
      <c r="AG24544" s="1"/>
      <c r="AH24544" s="1"/>
      <c r="AI24544" s="1"/>
      <c r="AJ24544" s="1"/>
      <c r="AK24544" s="1"/>
      <c r="AL24544" s="1"/>
      <c r="AM24544" s="1"/>
    </row>
    <row r="24545" spans="28:39" ht="15" thickBot="1" x14ac:dyDescent="0.35">
      <c r="AB24545" s="1"/>
      <c r="AC24545" s="1"/>
      <c r="AD24545" s="1"/>
      <c r="AE24545" s="1"/>
      <c r="AF24545" s="1"/>
      <c r="AG24545" s="1"/>
      <c r="AH24545" s="1"/>
      <c r="AI24545" s="1"/>
      <c r="AJ24545" s="1"/>
      <c r="AK24545" s="1"/>
      <c r="AL24545" s="1"/>
      <c r="AM24545" s="1"/>
    </row>
    <row r="24546" spans="28:39" ht="15" thickBot="1" x14ac:dyDescent="0.35">
      <c r="AB24546" s="1"/>
      <c r="AC24546" s="1"/>
      <c r="AD24546" s="1"/>
      <c r="AE24546" s="1"/>
      <c r="AF24546" s="1"/>
      <c r="AG24546" s="1"/>
      <c r="AH24546" s="1"/>
      <c r="AI24546" s="1"/>
      <c r="AJ24546" s="1"/>
      <c r="AK24546" s="1"/>
      <c r="AL24546" s="1"/>
      <c r="AM24546" s="1"/>
    </row>
    <row r="24547" spans="28:39" ht="15" thickBot="1" x14ac:dyDescent="0.35">
      <c r="AB24547" s="1"/>
      <c r="AC24547" s="1"/>
      <c r="AD24547" s="1"/>
      <c r="AE24547" s="1"/>
      <c r="AF24547" s="1"/>
      <c r="AG24547" s="1"/>
      <c r="AH24547" s="1"/>
      <c r="AI24547" s="1"/>
      <c r="AJ24547" s="1"/>
      <c r="AK24547" s="1"/>
      <c r="AL24547" s="1"/>
      <c r="AM24547" s="1"/>
    </row>
    <row r="24548" spans="28:39" ht="15" thickBot="1" x14ac:dyDescent="0.35">
      <c r="AB24548" s="1"/>
      <c r="AC24548" s="1"/>
      <c r="AD24548" s="1"/>
      <c r="AE24548" s="1"/>
      <c r="AF24548" s="1"/>
      <c r="AG24548" s="1"/>
      <c r="AH24548" s="1"/>
      <c r="AI24548" s="1"/>
      <c r="AJ24548" s="1"/>
      <c r="AK24548" s="1"/>
      <c r="AL24548" s="1"/>
      <c r="AM24548" s="1"/>
    </row>
    <row r="24549" spans="28:39" ht="15" thickBot="1" x14ac:dyDescent="0.35">
      <c r="AB24549" s="1"/>
      <c r="AC24549" s="1"/>
      <c r="AD24549" s="1"/>
      <c r="AE24549" s="1"/>
      <c r="AF24549" s="1"/>
      <c r="AG24549" s="1"/>
      <c r="AH24549" s="1"/>
      <c r="AI24549" s="1"/>
      <c r="AJ24549" s="1"/>
      <c r="AK24549" s="1"/>
      <c r="AL24549" s="1"/>
      <c r="AM24549" s="1"/>
    </row>
    <row r="24550" spans="28:39" ht="15" thickBot="1" x14ac:dyDescent="0.35">
      <c r="AB24550" s="1"/>
      <c r="AC24550" s="1"/>
      <c r="AD24550" s="1"/>
      <c r="AE24550" s="1"/>
      <c r="AF24550" s="1"/>
      <c r="AG24550" s="1"/>
      <c r="AH24550" s="1"/>
      <c r="AI24550" s="1"/>
      <c r="AJ24550" s="1"/>
      <c r="AK24550" s="1"/>
      <c r="AL24550" s="1"/>
      <c r="AM24550" s="1"/>
    </row>
    <row r="24551" spans="28:39" ht="15" thickBot="1" x14ac:dyDescent="0.35">
      <c r="AB24551" s="1"/>
      <c r="AC24551" s="1"/>
      <c r="AD24551" s="1"/>
      <c r="AE24551" s="1"/>
      <c r="AF24551" s="1"/>
      <c r="AG24551" s="1"/>
      <c r="AH24551" s="1"/>
      <c r="AI24551" s="1"/>
      <c r="AJ24551" s="1"/>
      <c r="AK24551" s="1"/>
      <c r="AL24551" s="1"/>
      <c r="AM24551" s="1"/>
    </row>
    <row r="24552" spans="28:39" ht="15" thickBot="1" x14ac:dyDescent="0.35">
      <c r="AB24552" s="1"/>
      <c r="AC24552" s="1"/>
      <c r="AD24552" s="1"/>
      <c r="AE24552" s="1"/>
      <c r="AF24552" s="1"/>
      <c r="AG24552" s="1"/>
      <c r="AH24552" s="1"/>
      <c r="AI24552" s="1"/>
      <c r="AJ24552" s="1"/>
      <c r="AK24552" s="1"/>
      <c r="AL24552" s="1"/>
      <c r="AM24552" s="1"/>
    </row>
    <row r="24553" spans="28:39" ht="15" thickBot="1" x14ac:dyDescent="0.35">
      <c r="AB24553" s="1"/>
      <c r="AC24553" s="1"/>
      <c r="AD24553" s="1"/>
      <c r="AE24553" s="1"/>
      <c r="AF24553" s="1"/>
      <c r="AG24553" s="1"/>
      <c r="AH24553" s="1"/>
      <c r="AI24553" s="1"/>
      <c r="AJ24553" s="1"/>
      <c r="AK24553" s="1"/>
      <c r="AL24553" s="1"/>
      <c r="AM24553" s="1"/>
    </row>
    <row r="24554" spans="28:39" ht="15" thickBot="1" x14ac:dyDescent="0.35">
      <c r="AB24554" s="1"/>
      <c r="AC24554" s="1"/>
      <c r="AD24554" s="1"/>
      <c r="AE24554" s="1"/>
      <c r="AF24554" s="1"/>
      <c r="AG24554" s="1"/>
      <c r="AH24554" s="1"/>
      <c r="AI24554" s="1"/>
      <c r="AJ24554" s="1"/>
      <c r="AK24554" s="1"/>
      <c r="AL24554" s="1"/>
      <c r="AM24554" s="1"/>
    </row>
    <row r="24555" spans="28:39" ht="15" thickBot="1" x14ac:dyDescent="0.35">
      <c r="AB24555" s="1"/>
      <c r="AC24555" s="1"/>
      <c r="AD24555" s="1"/>
      <c r="AE24555" s="1"/>
      <c r="AF24555" s="1"/>
      <c r="AG24555" s="1"/>
      <c r="AH24555" s="1"/>
      <c r="AI24555" s="1"/>
      <c r="AJ24555" s="1"/>
      <c r="AK24555" s="1"/>
      <c r="AL24555" s="1"/>
      <c r="AM24555" s="1"/>
    </row>
    <row r="24556" spans="28:39" ht="15" thickBot="1" x14ac:dyDescent="0.35">
      <c r="AB24556" s="1"/>
      <c r="AC24556" s="1"/>
      <c r="AD24556" s="1"/>
      <c r="AE24556" s="1"/>
      <c r="AF24556" s="1"/>
      <c r="AG24556" s="1"/>
      <c r="AH24556" s="1"/>
      <c r="AI24556" s="1"/>
      <c r="AJ24556" s="1"/>
      <c r="AK24556" s="1"/>
      <c r="AL24556" s="1"/>
      <c r="AM24556" s="1"/>
    </row>
    <row r="24557" spans="28:39" ht="15" thickBot="1" x14ac:dyDescent="0.35">
      <c r="AB24557" s="1"/>
      <c r="AC24557" s="1"/>
      <c r="AD24557" s="1"/>
      <c r="AE24557" s="1"/>
      <c r="AF24557" s="1"/>
      <c r="AG24557" s="1"/>
      <c r="AH24557" s="1"/>
      <c r="AI24557" s="1"/>
      <c r="AJ24557" s="1"/>
      <c r="AK24557" s="1"/>
      <c r="AL24557" s="1"/>
      <c r="AM24557" s="1"/>
    </row>
    <row r="24558" spans="28:39" ht="15" thickBot="1" x14ac:dyDescent="0.35">
      <c r="AB24558" s="1"/>
      <c r="AC24558" s="1"/>
      <c r="AD24558" s="1"/>
      <c r="AE24558" s="1"/>
      <c r="AF24558" s="1"/>
      <c r="AG24558" s="1"/>
      <c r="AH24558" s="1"/>
      <c r="AI24558" s="1"/>
      <c r="AJ24558" s="1"/>
      <c r="AK24558" s="1"/>
      <c r="AL24558" s="1"/>
      <c r="AM24558" s="1"/>
    </row>
    <row r="24559" spans="28:39" ht="15" thickBot="1" x14ac:dyDescent="0.35">
      <c r="AB24559" s="1"/>
      <c r="AC24559" s="1"/>
      <c r="AD24559" s="1"/>
      <c r="AE24559" s="1"/>
      <c r="AF24559" s="1"/>
      <c r="AG24559" s="1"/>
      <c r="AH24559" s="1"/>
      <c r="AI24559" s="1"/>
      <c r="AJ24559" s="1"/>
      <c r="AK24559" s="1"/>
      <c r="AL24559" s="1"/>
      <c r="AM24559" s="1"/>
    </row>
    <row r="24560" spans="28:39" ht="15" thickBot="1" x14ac:dyDescent="0.35">
      <c r="AB24560" s="1"/>
      <c r="AC24560" s="1"/>
      <c r="AD24560" s="1"/>
      <c r="AE24560" s="1"/>
      <c r="AF24560" s="1"/>
      <c r="AG24560" s="1"/>
      <c r="AH24560" s="1"/>
      <c r="AI24560" s="1"/>
      <c r="AJ24560" s="1"/>
      <c r="AK24560" s="1"/>
      <c r="AL24560" s="1"/>
      <c r="AM24560" s="1"/>
    </row>
    <row r="24561" spans="28:39" ht="15" thickBot="1" x14ac:dyDescent="0.35">
      <c r="AB24561" s="1"/>
      <c r="AC24561" s="1"/>
      <c r="AD24561" s="1"/>
      <c r="AE24561" s="1"/>
      <c r="AF24561" s="1"/>
      <c r="AG24561" s="1"/>
      <c r="AH24561" s="1"/>
      <c r="AI24561" s="1"/>
      <c r="AJ24561" s="1"/>
      <c r="AK24561" s="1"/>
      <c r="AL24561" s="1"/>
      <c r="AM24561" s="1"/>
    </row>
    <row r="24562" spans="28:39" ht="15" thickBot="1" x14ac:dyDescent="0.35">
      <c r="AB24562" s="1"/>
      <c r="AC24562" s="1"/>
      <c r="AD24562" s="1"/>
      <c r="AE24562" s="1"/>
      <c r="AF24562" s="1"/>
      <c r="AG24562" s="1"/>
      <c r="AH24562" s="1"/>
      <c r="AI24562" s="1"/>
      <c r="AJ24562" s="1"/>
      <c r="AK24562" s="1"/>
      <c r="AL24562" s="1"/>
      <c r="AM24562" s="1"/>
    </row>
    <row r="24563" spans="28:39" ht="15" thickBot="1" x14ac:dyDescent="0.35">
      <c r="AB24563" s="1"/>
      <c r="AC24563" s="1"/>
      <c r="AD24563" s="1"/>
      <c r="AE24563" s="1"/>
      <c r="AF24563" s="1"/>
      <c r="AG24563" s="1"/>
      <c r="AH24563" s="1"/>
      <c r="AI24563" s="1"/>
      <c r="AJ24563" s="1"/>
      <c r="AK24563" s="1"/>
      <c r="AL24563" s="1"/>
      <c r="AM24563" s="1"/>
    </row>
    <row r="24564" spans="28:39" ht="15" thickBot="1" x14ac:dyDescent="0.35">
      <c r="AB24564" s="1"/>
      <c r="AC24564" s="1"/>
      <c r="AD24564" s="1"/>
      <c r="AE24564" s="1"/>
      <c r="AF24564" s="1"/>
      <c r="AG24564" s="1"/>
      <c r="AH24564" s="1"/>
      <c r="AI24564" s="1"/>
      <c r="AJ24564" s="1"/>
      <c r="AK24564" s="1"/>
      <c r="AL24564" s="1"/>
      <c r="AM24564" s="1"/>
    </row>
    <row r="24565" spans="28:39" ht="15" thickBot="1" x14ac:dyDescent="0.35">
      <c r="AB24565" s="1"/>
      <c r="AC24565" s="1"/>
      <c r="AD24565" s="1"/>
      <c r="AE24565" s="1"/>
      <c r="AF24565" s="1"/>
      <c r="AG24565" s="1"/>
      <c r="AH24565" s="1"/>
      <c r="AI24565" s="1"/>
      <c r="AJ24565" s="1"/>
      <c r="AK24565" s="1"/>
      <c r="AL24565" s="1"/>
      <c r="AM24565" s="1"/>
    </row>
    <row r="24566" spans="28:39" ht="15" thickBot="1" x14ac:dyDescent="0.35">
      <c r="AB24566" s="1"/>
      <c r="AC24566" s="1"/>
      <c r="AD24566" s="1"/>
      <c r="AE24566" s="1"/>
      <c r="AF24566" s="1"/>
      <c r="AG24566" s="1"/>
      <c r="AH24566" s="1"/>
      <c r="AI24566" s="1"/>
      <c r="AJ24566" s="1"/>
      <c r="AK24566" s="1"/>
      <c r="AL24566" s="1"/>
      <c r="AM24566" s="1"/>
    </row>
    <row r="24567" spans="28:39" ht="15" thickBot="1" x14ac:dyDescent="0.35">
      <c r="AB24567" s="1"/>
      <c r="AC24567" s="1"/>
      <c r="AD24567" s="1"/>
      <c r="AE24567" s="1"/>
      <c r="AF24567" s="1"/>
      <c r="AG24567" s="1"/>
      <c r="AH24567" s="1"/>
      <c r="AI24567" s="1"/>
      <c r="AJ24567" s="1"/>
      <c r="AK24567" s="1"/>
      <c r="AL24567" s="1"/>
      <c r="AM24567" s="1"/>
    </row>
    <row r="24568" spans="28:39" ht="15" thickBot="1" x14ac:dyDescent="0.35">
      <c r="AB24568" s="1"/>
      <c r="AC24568" s="1"/>
      <c r="AD24568" s="1"/>
      <c r="AE24568" s="1"/>
      <c r="AF24568" s="1"/>
      <c r="AG24568" s="1"/>
      <c r="AH24568" s="1"/>
      <c r="AI24568" s="1"/>
      <c r="AJ24568" s="1"/>
      <c r="AK24568" s="1"/>
      <c r="AL24568" s="1"/>
      <c r="AM24568" s="1"/>
    </row>
    <row r="24569" spans="28:39" ht="15" thickBot="1" x14ac:dyDescent="0.35">
      <c r="AB24569" s="1"/>
      <c r="AC24569" s="1"/>
      <c r="AD24569" s="1"/>
      <c r="AE24569" s="1"/>
      <c r="AF24569" s="1"/>
      <c r="AG24569" s="1"/>
      <c r="AH24569" s="1"/>
      <c r="AI24569" s="1"/>
      <c r="AJ24569" s="1"/>
      <c r="AK24569" s="1"/>
      <c r="AL24569" s="1"/>
      <c r="AM24569" s="1"/>
    </row>
    <row r="24570" spans="28:39" ht="15" thickBot="1" x14ac:dyDescent="0.35">
      <c r="AB24570" s="1"/>
      <c r="AC24570" s="1"/>
      <c r="AD24570" s="1"/>
      <c r="AE24570" s="1"/>
      <c r="AF24570" s="1"/>
      <c r="AG24570" s="1"/>
      <c r="AH24570" s="1"/>
      <c r="AI24570" s="1"/>
      <c r="AJ24570" s="1"/>
      <c r="AK24570" s="1"/>
      <c r="AL24570" s="1"/>
      <c r="AM24570" s="1"/>
    </row>
    <row r="24571" spans="28:39" ht="15" thickBot="1" x14ac:dyDescent="0.35">
      <c r="AB24571" s="1"/>
      <c r="AC24571" s="1"/>
      <c r="AD24571" s="1"/>
      <c r="AE24571" s="1"/>
      <c r="AF24571" s="1"/>
      <c r="AG24571" s="1"/>
      <c r="AH24571" s="1"/>
      <c r="AI24571" s="1"/>
      <c r="AJ24571" s="1"/>
      <c r="AK24571" s="1"/>
      <c r="AL24571" s="1"/>
      <c r="AM24571" s="1"/>
    </row>
    <row r="24572" spans="28:39" ht="15" thickBot="1" x14ac:dyDescent="0.35">
      <c r="AB24572" s="1"/>
      <c r="AC24572" s="1"/>
      <c r="AD24572" s="1"/>
      <c r="AE24572" s="1"/>
      <c r="AF24572" s="1"/>
      <c r="AG24572" s="1"/>
      <c r="AH24572" s="1"/>
      <c r="AI24572" s="1"/>
      <c r="AJ24572" s="1"/>
      <c r="AK24572" s="1"/>
      <c r="AL24572" s="1"/>
      <c r="AM24572" s="1"/>
    </row>
    <row r="24573" spans="28:39" ht="15" thickBot="1" x14ac:dyDescent="0.35">
      <c r="AB24573" s="1"/>
      <c r="AC24573" s="1"/>
      <c r="AD24573" s="1"/>
      <c r="AE24573" s="1"/>
      <c r="AF24573" s="1"/>
      <c r="AG24573" s="1"/>
      <c r="AH24573" s="1"/>
      <c r="AI24573" s="1"/>
      <c r="AJ24573" s="1"/>
      <c r="AK24573" s="1"/>
      <c r="AL24573" s="1"/>
      <c r="AM24573" s="1"/>
    </row>
    <row r="24574" spans="28:39" ht="15" thickBot="1" x14ac:dyDescent="0.35">
      <c r="AB24574" s="1"/>
      <c r="AC24574" s="1"/>
      <c r="AD24574" s="1"/>
      <c r="AE24574" s="1"/>
      <c r="AF24574" s="1"/>
      <c r="AG24574" s="1"/>
      <c r="AH24574" s="1"/>
      <c r="AI24574" s="1"/>
      <c r="AJ24574" s="1"/>
      <c r="AK24574" s="1"/>
      <c r="AL24574" s="1"/>
      <c r="AM24574" s="1"/>
    </row>
    <row r="24575" spans="28:39" ht="15" thickBot="1" x14ac:dyDescent="0.35">
      <c r="AB24575" s="1"/>
      <c r="AC24575" s="1"/>
      <c r="AD24575" s="1"/>
      <c r="AE24575" s="1"/>
      <c r="AF24575" s="1"/>
      <c r="AG24575" s="1"/>
      <c r="AH24575" s="1"/>
      <c r="AI24575" s="1"/>
      <c r="AJ24575" s="1"/>
      <c r="AK24575" s="1"/>
      <c r="AL24575" s="1"/>
      <c r="AM24575" s="1"/>
    </row>
    <row r="24576" spans="28:39" ht="15" thickBot="1" x14ac:dyDescent="0.35">
      <c r="AB24576" s="1"/>
      <c r="AC24576" s="1"/>
      <c r="AD24576" s="1"/>
      <c r="AE24576" s="1"/>
      <c r="AF24576" s="1"/>
      <c r="AG24576" s="1"/>
      <c r="AH24576" s="1"/>
      <c r="AI24576" s="1"/>
      <c r="AJ24576" s="1"/>
      <c r="AK24576" s="1"/>
      <c r="AL24576" s="1"/>
      <c r="AM24576" s="1"/>
    </row>
    <row r="24577" spans="28:39" ht="15" thickBot="1" x14ac:dyDescent="0.35">
      <c r="AB24577" s="1"/>
      <c r="AC24577" s="1"/>
      <c r="AD24577" s="1"/>
      <c r="AE24577" s="1"/>
      <c r="AF24577" s="1"/>
      <c r="AG24577" s="1"/>
      <c r="AH24577" s="1"/>
      <c r="AI24577" s="1"/>
      <c r="AJ24577" s="1"/>
      <c r="AK24577" s="1"/>
      <c r="AL24577" s="1"/>
      <c r="AM24577" s="1"/>
    </row>
    <row r="24578" spans="28:39" ht="15" thickBot="1" x14ac:dyDescent="0.35">
      <c r="AB24578" s="1"/>
      <c r="AC24578" s="1"/>
      <c r="AD24578" s="1"/>
      <c r="AE24578" s="1"/>
      <c r="AF24578" s="1"/>
      <c r="AG24578" s="1"/>
      <c r="AH24578" s="1"/>
      <c r="AI24578" s="1"/>
      <c r="AJ24578" s="1"/>
      <c r="AK24578" s="1"/>
      <c r="AL24578" s="1"/>
      <c r="AM24578" s="1"/>
    </row>
    <row r="24579" spans="28:39" ht="15" thickBot="1" x14ac:dyDescent="0.35">
      <c r="AB24579" s="1"/>
      <c r="AC24579" s="1"/>
      <c r="AD24579" s="1"/>
      <c r="AE24579" s="1"/>
      <c r="AF24579" s="1"/>
      <c r="AG24579" s="1"/>
      <c r="AH24579" s="1"/>
      <c r="AI24579" s="1"/>
      <c r="AJ24579" s="1"/>
      <c r="AK24579" s="1"/>
      <c r="AL24579" s="1"/>
      <c r="AM24579" s="1"/>
    </row>
    <row r="24580" spans="28:39" ht="15" thickBot="1" x14ac:dyDescent="0.35">
      <c r="AB24580" s="1"/>
      <c r="AC24580" s="1"/>
      <c r="AD24580" s="1"/>
      <c r="AE24580" s="1"/>
      <c r="AF24580" s="1"/>
      <c r="AG24580" s="1"/>
      <c r="AH24580" s="1"/>
      <c r="AI24580" s="1"/>
      <c r="AJ24580" s="1"/>
      <c r="AK24580" s="1"/>
      <c r="AL24580" s="1"/>
      <c r="AM24580" s="1"/>
    </row>
    <row r="24581" spans="28:39" ht="15" thickBot="1" x14ac:dyDescent="0.35">
      <c r="AB24581" s="1"/>
      <c r="AC24581" s="1"/>
      <c r="AD24581" s="1"/>
      <c r="AE24581" s="1"/>
      <c r="AF24581" s="1"/>
      <c r="AG24581" s="1"/>
      <c r="AH24581" s="1"/>
      <c r="AI24581" s="1"/>
      <c r="AJ24581" s="1"/>
      <c r="AK24581" s="1"/>
      <c r="AL24581" s="1"/>
      <c r="AM24581" s="1"/>
    </row>
    <row r="24582" spans="28:39" ht="15" thickBot="1" x14ac:dyDescent="0.35">
      <c r="AB24582" s="1"/>
      <c r="AC24582" s="1"/>
      <c r="AD24582" s="1"/>
      <c r="AE24582" s="1"/>
      <c r="AF24582" s="1"/>
      <c r="AG24582" s="1"/>
      <c r="AH24582" s="1"/>
      <c r="AI24582" s="1"/>
      <c r="AJ24582" s="1"/>
      <c r="AK24582" s="1"/>
      <c r="AL24582" s="1"/>
      <c r="AM24582" s="1"/>
    </row>
    <row r="24583" spans="28:39" ht="15" thickBot="1" x14ac:dyDescent="0.35">
      <c r="AB24583" s="1"/>
      <c r="AC24583" s="1"/>
      <c r="AD24583" s="1"/>
      <c r="AE24583" s="1"/>
      <c r="AF24583" s="1"/>
      <c r="AG24583" s="1"/>
      <c r="AH24583" s="1"/>
      <c r="AI24583" s="1"/>
      <c r="AJ24583" s="1"/>
      <c r="AK24583" s="1"/>
      <c r="AL24583" s="1"/>
      <c r="AM24583" s="1"/>
    </row>
    <row r="24584" spans="28:39" ht="15" thickBot="1" x14ac:dyDescent="0.35">
      <c r="AB24584" s="1"/>
      <c r="AC24584" s="1"/>
      <c r="AD24584" s="1"/>
      <c r="AE24584" s="1"/>
      <c r="AF24584" s="1"/>
      <c r="AG24584" s="1"/>
      <c r="AH24584" s="1"/>
      <c r="AI24584" s="1"/>
      <c r="AJ24584" s="1"/>
      <c r="AK24584" s="1"/>
      <c r="AL24584" s="1"/>
      <c r="AM24584" s="1"/>
    </row>
    <row r="24585" spans="28:39" ht="15" thickBot="1" x14ac:dyDescent="0.35">
      <c r="AB24585" s="1"/>
      <c r="AC24585" s="1"/>
      <c r="AD24585" s="1"/>
      <c r="AE24585" s="1"/>
      <c r="AF24585" s="1"/>
      <c r="AG24585" s="1"/>
      <c r="AH24585" s="1"/>
      <c r="AI24585" s="1"/>
      <c r="AJ24585" s="1"/>
      <c r="AK24585" s="1"/>
      <c r="AL24585" s="1"/>
      <c r="AM24585" s="1"/>
    </row>
    <row r="24586" spans="28:39" ht="15" thickBot="1" x14ac:dyDescent="0.35">
      <c r="AB24586" s="1"/>
      <c r="AC24586" s="1"/>
      <c r="AD24586" s="1"/>
      <c r="AE24586" s="1"/>
      <c r="AF24586" s="1"/>
      <c r="AG24586" s="1"/>
      <c r="AH24586" s="1"/>
      <c r="AI24586" s="1"/>
      <c r="AJ24586" s="1"/>
      <c r="AK24586" s="1"/>
      <c r="AL24586" s="1"/>
      <c r="AM24586" s="1"/>
    </row>
    <row r="24587" spans="28:39" ht="15" thickBot="1" x14ac:dyDescent="0.35">
      <c r="AB24587" s="1"/>
      <c r="AC24587" s="1"/>
      <c r="AD24587" s="1"/>
      <c r="AE24587" s="1"/>
      <c r="AF24587" s="1"/>
      <c r="AG24587" s="1"/>
      <c r="AH24587" s="1"/>
      <c r="AI24587" s="1"/>
      <c r="AJ24587" s="1"/>
      <c r="AK24587" s="1"/>
      <c r="AL24587" s="1"/>
      <c r="AM24587" s="1"/>
    </row>
    <row r="24588" spans="28:39" ht="15" thickBot="1" x14ac:dyDescent="0.35">
      <c r="AB24588" s="1"/>
      <c r="AC24588" s="1"/>
      <c r="AD24588" s="1"/>
      <c r="AE24588" s="1"/>
      <c r="AF24588" s="1"/>
      <c r="AG24588" s="1"/>
      <c r="AH24588" s="1"/>
      <c r="AI24588" s="1"/>
      <c r="AJ24588" s="1"/>
      <c r="AK24588" s="1"/>
      <c r="AL24588" s="1"/>
      <c r="AM24588" s="1"/>
    </row>
    <row r="24589" spans="28:39" ht="15" thickBot="1" x14ac:dyDescent="0.35">
      <c r="AB24589" s="1"/>
      <c r="AC24589" s="1"/>
      <c r="AD24589" s="1"/>
      <c r="AE24589" s="1"/>
      <c r="AF24589" s="1"/>
      <c r="AG24589" s="1"/>
      <c r="AH24589" s="1"/>
      <c r="AI24589" s="1"/>
      <c r="AJ24589" s="1"/>
      <c r="AK24589" s="1"/>
      <c r="AL24589" s="1"/>
      <c r="AM24589" s="1"/>
    </row>
    <row r="24590" spans="28:39" ht="15" thickBot="1" x14ac:dyDescent="0.35">
      <c r="AB24590" s="1"/>
      <c r="AC24590" s="1"/>
      <c r="AD24590" s="1"/>
      <c r="AE24590" s="1"/>
      <c r="AF24590" s="1"/>
      <c r="AG24590" s="1"/>
      <c r="AH24590" s="1"/>
      <c r="AI24590" s="1"/>
      <c r="AJ24590" s="1"/>
      <c r="AK24590" s="1"/>
      <c r="AL24590" s="1"/>
      <c r="AM24590" s="1"/>
    </row>
    <row r="24591" spans="28:39" ht="15" thickBot="1" x14ac:dyDescent="0.35">
      <c r="AB24591" s="1"/>
      <c r="AC24591" s="1"/>
      <c r="AD24591" s="1"/>
      <c r="AE24591" s="1"/>
      <c r="AF24591" s="1"/>
      <c r="AG24591" s="1"/>
      <c r="AH24591" s="1"/>
      <c r="AI24591" s="1"/>
      <c r="AJ24591" s="1"/>
      <c r="AK24591" s="1"/>
      <c r="AL24591" s="1"/>
      <c r="AM24591" s="1"/>
    </row>
    <row r="24592" spans="28:39" ht="15" thickBot="1" x14ac:dyDescent="0.35">
      <c r="AB24592" s="1"/>
      <c r="AC24592" s="1"/>
      <c r="AD24592" s="1"/>
      <c r="AE24592" s="1"/>
      <c r="AF24592" s="1"/>
      <c r="AG24592" s="1"/>
      <c r="AH24592" s="1"/>
      <c r="AI24592" s="1"/>
      <c r="AJ24592" s="1"/>
      <c r="AK24592" s="1"/>
      <c r="AL24592" s="1"/>
      <c r="AM24592" s="1"/>
    </row>
    <row r="24593" spans="28:39" ht="15" thickBot="1" x14ac:dyDescent="0.35">
      <c r="AB24593" s="1"/>
      <c r="AC24593" s="1"/>
      <c r="AD24593" s="1"/>
      <c r="AE24593" s="1"/>
      <c r="AF24593" s="1"/>
      <c r="AG24593" s="1"/>
      <c r="AH24593" s="1"/>
      <c r="AI24593" s="1"/>
      <c r="AJ24593" s="1"/>
      <c r="AK24593" s="1"/>
      <c r="AL24593" s="1"/>
      <c r="AM24593" s="1"/>
    </row>
    <row r="24594" spans="28:39" ht="15" thickBot="1" x14ac:dyDescent="0.35">
      <c r="AB24594" s="1"/>
      <c r="AC24594" s="1"/>
      <c r="AD24594" s="1"/>
      <c r="AE24594" s="1"/>
      <c r="AF24594" s="1"/>
      <c r="AG24594" s="1"/>
      <c r="AH24594" s="1"/>
      <c r="AI24594" s="1"/>
      <c r="AJ24594" s="1"/>
      <c r="AK24594" s="1"/>
      <c r="AL24594" s="1"/>
      <c r="AM24594" s="1"/>
    </row>
    <row r="24595" spans="28:39" ht="15" thickBot="1" x14ac:dyDescent="0.35">
      <c r="AB24595" s="1"/>
      <c r="AC24595" s="1"/>
      <c r="AD24595" s="1"/>
      <c r="AE24595" s="1"/>
      <c r="AF24595" s="1"/>
      <c r="AG24595" s="1"/>
      <c r="AH24595" s="1"/>
      <c r="AI24595" s="1"/>
      <c r="AJ24595" s="1"/>
      <c r="AK24595" s="1"/>
      <c r="AL24595" s="1"/>
      <c r="AM24595" s="1"/>
    </row>
    <row r="24596" spans="28:39" ht="15" thickBot="1" x14ac:dyDescent="0.35">
      <c r="AB24596" s="1"/>
      <c r="AC24596" s="1"/>
      <c r="AD24596" s="1"/>
      <c r="AE24596" s="1"/>
      <c r="AF24596" s="1"/>
      <c r="AG24596" s="1"/>
      <c r="AH24596" s="1"/>
      <c r="AI24596" s="1"/>
      <c r="AJ24596" s="1"/>
      <c r="AK24596" s="1"/>
      <c r="AL24596" s="1"/>
      <c r="AM24596" s="1"/>
    </row>
    <row r="24597" spans="28:39" ht="15" thickBot="1" x14ac:dyDescent="0.35">
      <c r="AB24597" s="1"/>
      <c r="AC24597" s="1"/>
      <c r="AD24597" s="1"/>
      <c r="AE24597" s="1"/>
      <c r="AF24597" s="1"/>
      <c r="AG24597" s="1"/>
      <c r="AH24597" s="1"/>
      <c r="AI24597" s="1"/>
      <c r="AJ24597" s="1"/>
      <c r="AK24597" s="1"/>
      <c r="AL24597" s="1"/>
      <c r="AM24597" s="1"/>
    </row>
    <row r="24598" spans="28:39" ht="15" thickBot="1" x14ac:dyDescent="0.35">
      <c r="AB24598" s="1"/>
      <c r="AC24598" s="1"/>
      <c r="AD24598" s="1"/>
      <c r="AE24598" s="1"/>
      <c r="AF24598" s="1"/>
      <c r="AG24598" s="1"/>
      <c r="AH24598" s="1"/>
      <c r="AI24598" s="1"/>
      <c r="AJ24598" s="1"/>
      <c r="AK24598" s="1"/>
      <c r="AL24598" s="1"/>
      <c r="AM24598" s="1"/>
    </row>
    <row r="24599" spans="28:39" ht="15" thickBot="1" x14ac:dyDescent="0.35">
      <c r="AB24599" s="1"/>
      <c r="AC24599" s="1"/>
      <c r="AD24599" s="1"/>
      <c r="AE24599" s="1"/>
      <c r="AF24599" s="1"/>
      <c r="AG24599" s="1"/>
      <c r="AH24599" s="1"/>
      <c r="AI24599" s="1"/>
      <c r="AJ24599" s="1"/>
      <c r="AK24599" s="1"/>
      <c r="AL24599" s="1"/>
      <c r="AM24599" s="1"/>
    </row>
    <row r="24600" spans="28:39" ht="15" thickBot="1" x14ac:dyDescent="0.35">
      <c r="AB24600" s="1"/>
      <c r="AC24600" s="1"/>
      <c r="AD24600" s="1"/>
      <c r="AE24600" s="1"/>
      <c r="AF24600" s="1"/>
      <c r="AG24600" s="1"/>
      <c r="AH24600" s="1"/>
      <c r="AI24600" s="1"/>
      <c r="AJ24600" s="1"/>
      <c r="AK24600" s="1"/>
      <c r="AL24600" s="1"/>
      <c r="AM24600" s="1"/>
    </row>
    <row r="24601" spans="28:39" ht="15" thickBot="1" x14ac:dyDescent="0.35">
      <c r="AB24601" s="1"/>
      <c r="AC24601" s="1"/>
      <c r="AD24601" s="1"/>
      <c r="AE24601" s="1"/>
      <c r="AF24601" s="1"/>
      <c r="AG24601" s="1"/>
      <c r="AH24601" s="1"/>
      <c r="AI24601" s="1"/>
      <c r="AJ24601" s="1"/>
      <c r="AK24601" s="1"/>
      <c r="AL24601" s="1"/>
      <c r="AM24601" s="1"/>
    </row>
    <row r="24602" spans="28:39" ht="15" thickBot="1" x14ac:dyDescent="0.35">
      <c r="AB24602" s="1"/>
      <c r="AC24602" s="1"/>
      <c r="AD24602" s="1"/>
      <c r="AE24602" s="1"/>
      <c r="AF24602" s="1"/>
      <c r="AG24602" s="1"/>
      <c r="AH24602" s="1"/>
      <c r="AI24602" s="1"/>
      <c r="AJ24602" s="1"/>
      <c r="AK24602" s="1"/>
      <c r="AL24602" s="1"/>
      <c r="AM24602" s="1"/>
    </row>
    <row r="24603" spans="28:39" ht="15" thickBot="1" x14ac:dyDescent="0.35">
      <c r="AB24603" s="1"/>
      <c r="AC24603" s="1"/>
      <c r="AD24603" s="1"/>
      <c r="AE24603" s="1"/>
      <c r="AF24603" s="1"/>
      <c r="AG24603" s="1"/>
      <c r="AH24603" s="1"/>
      <c r="AI24603" s="1"/>
      <c r="AJ24603" s="1"/>
      <c r="AK24603" s="1"/>
      <c r="AL24603" s="1"/>
      <c r="AM24603" s="1"/>
    </row>
    <row r="24604" spans="28:39" ht="15" thickBot="1" x14ac:dyDescent="0.35">
      <c r="AB24604" s="1"/>
      <c r="AC24604" s="1"/>
      <c r="AD24604" s="1"/>
      <c r="AE24604" s="1"/>
      <c r="AF24604" s="1"/>
      <c r="AG24604" s="1"/>
      <c r="AH24604" s="1"/>
      <c r="AI24604" s="1"/>
      <c r="AJ24604" s="1"/>
      <c r="AK24604" s="1"/>
      <c r="AL24604" s="1"/>
      <c r="AM24604" s="1"/>
    </row>
    <row r="24605" spans="28:39" ht="15" thickBot="1" x14ac:dyDescent="0.35">
      <c r="AB24605" s="1"/>
      <c r="AC24605" s="1"/>
      <c r="AD24605" s="1"/>
      <c r="AE24605" s="1"/>
      <c r="AF24605" s="1"/>
      <c r="AG24605" s="1"/>
      <c r="AH24605" s="1"/>
      <c r="AI24605" s="1"/>
      <c r="AJ24605" s="1"/>
      <c r="AK24605" s="1"/>
      <c r="AL24605" s="1"/>
      <c r="AM24605" s="1"/>
    </row>
    <row r="24606" spans="28:39" ht="15" thickBot="1" x14ac:dyDescent="0.35">
      <c r="AB24606" s="1"/>
      <c r="AC24606" s="1"/>
      <c r="AD24606" s="1"/>
      <c r="AE24606" s="1"/>
      <c r="AF24606" s="1"/>
      <c r="AG24606" s="1"/>
      <c r="AH24606" s="1"/>
      <c r="AI24606" s="1"/>
      <c r="AJ24606" s="1"/>
      <c r="AK24606" s="1"/>
      <c r="AL24606" s="1"/>
      <c r="AM24606" s="1"/>
    </row>
    <row r="24607" spans="28:39" ht="15" thickBot="1" x14ac:dyDescent="0.35">
      <c r="AB24607" s="1"/>
      <c r="AC24607" s="1"/>
      <c r="AD24607" s="1"/>
      <c r="AE24607" s="1"/>
      <c r="AF24607" s="1"/>
      <c r="AG24607" s="1"/>
      <c r="AH24607" s="1"/>
      <c r="AI24607" s="1"/>
      <c r="AJ24607" s="1"/>
      <c r="AK24607" s="1"/>
      <c r="AL24607" s="1"/>
      <c r="AM24607" s="1"/>
    </row>
    <row r="24608" spans="28:39" ht="15" thickBot="1" x14ac:dyDescent="0.35">
      <c r="AB24608" s="1"/>
      <c r="AC24608" s="1"/>
      <c r="AD24608" s="1"/>
      <c r="AE24608" s="1"/>
      <c r="AF24608" s="1"/>
      <c r="AG24608" s="1"/>
      <c r="AH24608" s="1"/>
      <c r="AI24608" s="1"/>
      <c r="AJ24608" s="1"/>
      <c r="AK24608" s="1"/>
      <c r="AL24608" s="1"/>
      <c r="AM24608" s="1"/>
    </row>
    <row r="24609" spans="28:39" ht="15" thickBot="1" x14ac:dyDescent="0.35">
      <c r="AB24609" s="1"/>
      <c r="AC24609" s="1"/>
      <c r="AD24609" s="1"/>
      <c r="AE24609" s="1"/>
      <c r="AF24609" s="1"/>
      <c r="AG24609" s="1"/>
      <c r="AH24609" s="1"/>
      <c r="AI24609" s="1"/>
      <c r="AJ24609" s="1"/>
      <c r="AK24609" s="1"/>
      <c r="AL24609" s="1"/>
      <c r="AM24609" s="1"/>
    </row>
    <row r="24610" spans="28:39" ht="15" thickBot="1" x14ac:dyDescent="0.35">
      <c r="AB24610" s="1"/>
      <c r="AC24610" s="1"/>
      <c r="AD24610" s="1"/>
      <c r="AE24610" s="1"/>
      <c r="AF24610" s="1"/>
      <c r="AG24610" s="1"/>
      <c r="AH24610" s="1"/>
      <c r="AI24610" s="1"/>
      <c r="AJ24610" s="1"/>
      <c r="AK24610" s="1"/>
      <c r="AL24610" s="1"/>
      <c r="AM24610" s="1"/>
    </row>
    <row r="24611" spans="28:39" ht="15" thickBot="1" x14ac:dyDescent="0.35">
      <c r="AB24611" s="1"/>
      <c r="AC24611" s="1"/>
      <c r="AD24611" s="1"/>
      <c r="AE24611" s="1"/>
      <c r="AF24611" s="1"/>
      <c r="AG24611" s="1"/>
      <c r="AH24611" s="1"/>
      <c r="AI24611" s="1"/>
      <c r="AJ24611" s="1"/>
      <c r="AK24611" s="1"/>
      <c r="AL24611" s="1"/>
      <c r="AM24611" s="1"/>
    </row>
    <row r="24612" spans="28:39" ht="15" thickBot="1" x14ac:dyDescent="0.35">
      <c r="AB24612" s="1"/>
      <c r="AC24612" s="1"/>
      <c r="AD24612" s="1"/>
      <c r="AE24612" s="1"/>
      <c r="AF24612" s="1"/>
      <c r="AG24612" s="1"/>
      <c r="AH24612" s="1"/>
      <c r="AI24612" s="1"/>
      <c r="AJ24612" s="1"/>
      <c r="AK24612" s="1"/>
      <c r="AL24612" s="1"/>
      <c r="AM24612" s="1"/>
    </row>
    <row r="24613" spans="28:39" ht="15" thickBot="1" x14ac:dyDescent="0.35">
      <c r="AB24613" s="1"/>
      <c r="AC24613" s="1"/>
      <c r="AD24613" s="1"/>
      <c r="AE24613" s="1"/>
      <c r="AF24613" s="1"/>
      <c r="AG24613" s="1"/>
      <c r="AH24613" s="1"/>
      <c r="AI24613" s="1"/>
      <c r="AJ24613" s="1"/>
      <c r="AK24613" s="1"/>
      <c r="AL24613" s="1"/>
      <c r="AM24613" s="1"/>
    </row>
    <row r="24614" spans="28:39" ht="15" thickBot="1" x14ac:dyDescent="0.35">
      <c r="AB24614" s="1"/>
      <c r="AC24614" s="1"/>
      <c r="AD24614" s="1"/>
      <c r="AE24614" s="1"/>
      <c r="AF24614" s="1"/>
      <c r="AG24614" s="1"/>
      <c r="AH24614" s="1"/>
      <c r="AI24614" s="1"/>
      <c r="AJ24614" s="1"/>
      <c r="AK24614" s="1"/>
      <c r="AL24614" s="1"/>
      <c r="AM24614" s="1"/>
    </row>
    <row r="24615" spans="28:39" ht="15" thickBot="1" x14ac:dyDescent="0.35">
      <c r="AB24615" s="1"/>
      <c r="AC24615" s="1"/>
      <c r="AD24615" s="1"/>
      <c r="AE24615" s="1"/>
      <c r="AF24615" s="1"/>
      <c r="AG24615" s="1"/>
      <c r="AH24615" s="1"/>
      <c r="AI24615" s="1"/>
      <c r="AJ24615" s="1"/>
      <c r="AK24615" s="1"/>
      <c r="AL24615" s="1"/>
      <c r="AM24615" s="1"/>
    </row>
    <row r="24616" spans="28:39" ht="15" thickBot="1" x14ac:dyDescent="0.35">
      <c r="AB24616" s="1"/>
      <c r="AC24616" s="1"/>
      <c r="AD24616" s="1"/>
      <c r="AE24616" s="1"/>
      <c r="AF24616" s="1"/>
      <c r="AG24616" s="1"/>
      <c r="AH24616" s="1"/>
      <c r="AI24616" s="1"/>
      <c r="AJ24616" s="1"/>
      <c r="AK24616" s="1"/>
      <c r="AL24616" s="1"/>
      <c r="AM24616" s="1"/>
    </row>
    <row r="24617" spans="28:39" ht="15" thickBot="1" x14ac:dyDescent="0.35">
      <c r="AB24617" s="1"/>
      <c r="AC24617" s="1"/>
      <c r="AD24617" s="1"/>
      <c r="AE24617" s="1"/>
      <c r="AF24617" s="1"/>
      <c r="AG24617" s="1"/>
      <c r="AH24617" s="1"/>
      <c r="AI24617" s="1"/>
      <c r="AJ24617" s="1"/>
      <c r="AK24617" s="1"/>
      <c r="AL24617" s="1"/>
      <c r="AM24617" s="1"/>
    </row>
    <row r="24618" spans="28:39" ht="15" thickBot="1" x14ac:dyDescent="0.35">
      <c r="AB24618" s="1"/>
      <c r="AC24618" s="1"/>
      <c r="AD24618" s="1"/>
      <c r="AE24618" s="1"/>
      <c r="AF24618" s="1"/>
      <c r="AG24618" s="1"/>
      <c r="AH24618" s="1"/>
      <c r="AI24618" s="1"/>
      <c r="AJ24618" s="1"/>
      <c r="AK24618" s="1"/>
      <c r="AL24618" s="1"/>
      <c r="AM24618" s="1"/>
    </row>
    <row r="24619" spans="28:39" ht="15" thickBot="1" x14ac:dyDescent="0.35">
      <c r="AB24619" s="1"/>
      <c r="AC24619" s="1"/>
      <c r="AD24619" s="1"/>
      <c r="AE24619" s="1"/>
      <c r="AF24619" s="1"/>
      <c r="AG24619" s="1"/>
      <c r="AH24619" s="1"/>
      <c r="AI24619" s="1"/>
      <c r="AJ24619" s="1"/>
      <c r="AK24619" s="1"/>
      <c r="AL24619" s="1"/>
      <c r="AM24619" s="1"/>
    </row>
    <row r="24620" spans="28:39" ht="15" thickBot="1" x14ac:dyDescent="0.35">
      <c r="AB24620" s="1"/>
      <c r="AC24620" s="1"/>
      <c r="AD24620" s="1"/>
      <c r="AE24620" s="1"/>
      <c r="AF24620" s="1"/>
      <c r="AG24620" s="1"/>
      <c r="AH24620" s="1"/>
      <c r="AI24620" s="1"/>
      <c r="AJ24620" s="1"/>
      <c r="AK24620" s="1"/>
      <c r="AL24620" s="1"/>
      <c r="AM24620" s="1"/>
    </row>
    <row r="24621" spans="28:39" ht="15" thickBot="1" x14ac:dyDescent="0.35">
      <c r="AB24621" s="1"/>
      <c r="AC24621" s="1"/>
      <c r="AD24621" s="1"/>
      <c r="AE24621" s="1"/>
      <c r="AF24621" s="1"/>
      <c r="AG24621" s="1"/>
      <c r="AH24621" s="1"/>
      <c r="AI24621" s="1"/>
      <c r="AJ24621" s="1"/>
      <c r="AK24621" s="1"/>
      <c r="AL24621" s="1"/>
      <c r="AM24621" s="1"/>
    </row>
    <row r="24622" spans="28:39" ht="15" thickBot="1" x14ac:dyDescent="0.35">
      <c r="AB24622" s="1"/>
      <c r="AC24622" s="1"/>
      <c r="AD24622" s="1"/>
      <c r="AE24622" s="1"/>
      <c r="AF24622" s="1"/>
      <c r="AG24622" s="1"/>
      <c r="AH24622" s="1"/>
      <c r="AI24622" s="1"/>
      <c r="AJ24622" s="1"/>
      <c r="AK24622" s="1"/>
      <c r="AL24622" s="1"/>
      <c r="AM24622" s="1"/>
    </row>
    <row r="24623" spans="28:39" ht="15" thickBot="1" x14ac:dyDescent="0.35">
      <c r="AB24623" s="1"/>
      <c r="AC24623" s="1"/>
      <c r="AD24623" s="1"/>
      <c r="AE24623" s="1"/>
      <c r="AF24623" s="1"/>
      <c r="AG24623" s="1"/>
      <c r="AH24623" s="1"/>
      <c r="AI24623" s="1"/>
      <c r="AJ24623" s="1"/>
      <c r="AK24623" s="1"/>
      <c r="AL24623" s="1"/>
      <c r="AM24623" s="1"/>
    </row>
    <row r="24624" spans="28:39" ht="15" thickBot="1" x14ac:dyDescent="0.35">
      <c r="AB24624" s="1"/>
      <c r="AC24624" s="1"/>
      <c r="AD24624" s="1"/>
      <c r="AE24624" s="1"/>
      <c r="AF24624" s="1"/>
      <c r="AG24624" s="1"/>
      <c r="AH24624" s="1"/>
      <c r="AI24624" s="1"/>
      <c r="AJ24624" s="1"/>
      <c r="AK24624" s="1"/>
      <c r="AL24624" s="1"/>
      <c r="AM24624" s="1"/>
    </row>
    <row r="24625" spans="28:39" ht="15" thickBot="1" x14ac:dyDescent="0.35">
      <c r="AB24625" s="1"/>
      <c r="AC24625" s="1"/>
      <c r="AD24625" s="1"/>
      <c r="AE24625" s="1"/>
      <c r="AF24625" s="1"/>
      <c r="AG24625" s="1"/>
      <c r="AH24625" s="1"/>
      <c r="AI24625" s="1"/>
      <c r="AJ24625" s="1"/>
      <c r="AK24625" s="1"/>
      <c r="AL24625" s="1"/>
      <c r="AM24625" s="1"/>
    </row>
    <row r="24626" spans="28:39" ht="15" thickBot="1" x14ac:dyDescent="0.35">
      <c r="AB24626" s="1"/>
      <c r="AC24626" s="1"/>
      <c r="AD24626" s="1"/>
      <c r="AE24626" s="1"/>
      <c r="AF24626" s="1"/>
      <c r="AG24626" s="1"/>
      <c r="AH24626" s="1"/>
      <c r="AI24626" s="1"/>
      <c r="AJ24626" s="1"/>
      <c r="AK24626" s="1"/>
      <c r="AL24626" s="1"/>
      <c r="AM24626" s="1"/>
    </row>
    <row r="24627" spans="28:39" ht="15" thickBot="1" x14ac:dyDescent="0.35">
      <c r="AB24627" s="1"/>
      <c r="AC24627" s="1"/>
      <c r="AD24627" s="1"/>
      <c r="AE24627" s="1"/>
      <c r="AF24627" s="1"/>
      <c r="AG24627" s="1"/>
      <c r="AH24627" s="1"/>
      <c r="AI24627" s="1"/>
      <c r="AJ24627" s="1"/>
      <c r="AK24627" s="1"/>
      <c r="AL24627" s="1"/>
      <c r="AM24627" s="1"/>
    </row>
    <row r="24628" spans="28:39" ht="15" thickBot="1" x14ac:dyDescent="0.35">
      <c r="AB24628" s="1"/>
      <c r="AC24628" s="1"/>
      <c r="AD24628" s="1"/>
      <c r="AE24628" s="1"/>
      <c r="AF24628" s="1"/>
      <c r="AG24628" s="1"/>
      <c r="AH24628" s="1"/>
      <c r="AI24628" s="1"/>
      <c r="AJ24628" s="1"/>
      <c r="AK24628" s="1"/>
      <c r="AL24628" s="1"/>
      <c r="AM24628" s="1"/>
    </row>
    <row r="24629" spans="28:39" ht="15" thickBot="1" x14ac:dyDescent="0.35">
      <c r="AB24629" s="1"/>
      <c r="AC24629" s="1"/>
      <c r="AD24629" s="1"/>
      <c r="AE24629" s="1"/>
      <c r="AF24629" s="1"/>
      <c r="AG24629" s="1"/>
      <c r="AH24629" s="1"/>
      <c r="AI24629" s="1"/>
      <c r="AJ24629" s="1"/>
      <c r="AK24629" s="1"/>
      <c r="AL24629" s="1"/>
      <c r="AM24629" s="1"/>
    </row>
    <row r="24630" spans="28:39" ht="15" thickBot="1" x14ac:dyDescent="0.35">
      <c r="AB24630" s="1"/>
      <c r="AC24630" s="1"/>
      <c r="AD24630" s="1"/>
      <c r="AE24630" s="1"/>
      <c r="AF24630" s="1"/>
      <c r="AG24630" s="1"/>
      <c r="AH24630" s="1"/>
      <c r="AI24630" s="1"/>
      <c r="AJ24630" s="1"/>
      <c r="AK24630" s="1"/>
      <c r="AL24630" s="1"/>
      <c r="AM24630" s="1"/>
    </row>
    <row r="24631" spans="28:39" ht="15" thickBot="1" x14ac:dyDescent="0.35">
      <c r="AB24631" s="1"/>
      <c r="AC24631" s="1"/>
      <c r="AD24631" s="1"/>
      <c r="AE24631" s="1"/>
      <c r="AF24631" s="1"/>
      <c r="AG24631" s="1"/>
      <c r="AH24631" s="1"/>
      <c r="AI24631" s="1"/>
      <c r="AJ24631" s="1"/>
      <c r="AK24631" s="1"/>
      <c r="AL24631" s="1"/>
      <c r="AM24631" s="1"/>
    </row>
    <row r="24632" spans="28:39" ht="15" thickBot="1" x14ac:dyDescent="0.35">
      <c r="AB24632" s="1"/>
      <c r="AC24632" s="1"/>
      <c r="AD24632" s="1"/>
      <c r="AE24632" s="1"/>
      <c r="AF24632" s="1"/>
      <c r="AG24632" s="1"/>
      <c r="AH24632" s="1"/>
      <c r="AI24632" s="1"/>
      <c r="AJ24632" s="1"/>
      <c r="AK24632" s="1"/>
      <c r="AL24632" s="1"/>
      <c r="AM24632" s="1"/>
    </row>
    <row r="24633" spans="28:39" ht="15" thickBot="1" x14ac:dyDescent="0.35">
      <c r="AB24633" s="1"/>
      <c r="AC24633" s="1"/>
      <c r="AD24633" s="1"/>
      <c r="AE24633" s="1"/>
      <c r="AF24633" s="1"/>
      <c r="AG24633" s="1"/>
      <c r="AH24633" s="1"/>
      <c r="AI24633" s="1"/>
      <c r="AJ24633" s="1"/>
      <c r="AK24633" s="1"/>
      <c r="AL24633" s="1"/>
      <c r="AM24633" s="1"/>
    </row>
    <row r="24634" spans="28:39" ht="15" thickBot="1" x14ac:dyDescent="0.35">
      <c r="AB24634" s="1"/>
      <c r="AC24634" s="1"/>
      <c r="AD24634" s="1"/>
      <c r="AE24634" s="1"/>
      <c r="AF24634" s="1"/>
      <c r="AG24634" s="1"/>
      <c r="AH24634" s="1"/>
      <c r="AI24634" s="1"/>
      <c r="AJ24634" s="1"/>
      <c r="AK24634" s="1"/>
      <c r="AL24634" s="1"/>
      <c r="AM24634" s="1"/>
    </row>
    <row r="24635" spans="28:39" ht="15" thickBot="1" x14ac:dyDescent="0.35">
      <c r="AB24635" s="1"/>
      <c r="AC24635" s="1"/>
      <c r="AD24635" s="1"/>
      <c r="AE24635" s="1"/>
      <c r="AF24635" s="1"/>
      <c r="AG24635" s="1"/>
      <c r="AH24635" s="1"/>
      <c r="AI24635" s="1"/>
      <c r="AJ24635" s="1"/>
      <c r="AK24635" s="1"/>
      <c r="AL24635" s="1"/>
      <c r="AM24635" s="1"/>
    </row>
    <row r="24636" spans="28:39" ht="15" thickBot="1" x14ac:dyDescent="0.35">
      <c r="AB24636" s="1"/>
      <c r="AC24636" s="1"/>
      <c r="AD24636" s="1"/>
      <c r="AE24636" s="1"/>
      <c r="AF24636" s="1"/>
      <c r="AG24636" s="1"/>
      <c r="AH24636" s="1"/>
      <c r="AI24636" s="1"/>
      <c r="AJ24636" s="1"/>
      <c r="AK24636" s="1"/>
      <c r="AL24636" s="1"/>
      <c r="AM24636" s="1"/>
    </row>
    <row r="24637" spans="28:39" ht="15" thickBot="1" x14ac:dyDescent="0.35">
      <c r="AB24637" s="1"/>
      <c r="AC24637" s="1"/>
      <c r="AD24637" s="1"/>
      <c r="AE24637" s="1"/>
      <c r="AF24637" s="1"/>
      <c r="AG24637" s="1"/>
      <c r="AH24637" s="1"/>
      <c r="AI24637" s="1"/>
      <c r="AJ24637" s="1"/>
      <c r="AK24637" s="1"/>
      <c r="AL24637" s="1"/>
      <c r="AM24637" s="1"/>
    </row>
    <row r="24638" spans="28:39" ht="15" thickBot="1" x14ac:dyDescent="0.35">
      <c r="AB24638" s="1"/>
      <c r="AC24638" s="1"/>
      <c r="AD24638" s="1"/>
      <c r="AE24638" s="1"/>
      <c r="AF24638" s="1"/>
      <c r="AG24638" s="1"/>
      <c r="AH24638" s="1"/>
      <c r="AI24638" s="1"/>
      <c r="AJ24638" s="1"/>
      <c r="AK24638" s="1"/>
      <c r="AL24638" s="1"/>
      <c r="AM24638" s="1"/>
    </row>
    <row r="24639" spans="28:39" ht="15" thickBot="1" x14ac:dyDescent="0.35">
      <c r="AB24639" s="1"/>
      <c r="AC24639" s="1"/>
      <c r="AD24639" s="1"/>
      <c r="AE24639" s="1"/>
      <c r="AF24639" s="1"/>
      <c r="AG24639" s="1"/>
      <c r="AH24639" s="1"/>
      <c r="AI24639" s="1"/>
      <c r="AJ24639" s="1"/>
      <c r="AK24639" s="1"/>
      <c r="AL24639" s="1"/>
      <c r="AM24639" s="1"/>
    </row>
    <row r="24640" spans="28:39" ht="15" thickBot="1" x14ac:dyDescent="0.35">
      <c r="AB24640" s="1"/>
      <c r="AC24640" s="1"/>
      <c r="AD24640" s="1"/>
      <c r="AE24640" s="1"/>
      <c r="AF24640" s="1"/>
      <c r="AG24640" s="1"/>
      <c r="AH24640" s="1"/>
      <c r="AI24640" s="1"/>
      <c r="AJ24640" s="1"/>
      <c r="AK24640" s="1"/>
      <c r="AL24640" s="1"/>
      <c r="AM24640" s="1"/>
    </row>
    <row r="24641" spans="28:39" ht="15" thickBot="1" x14ac:dyDescent="0.35">
      <c r="AB24641" s="1"/>
      <c r="AC24641" s="1"/>
      <c r="AD24641" s="1"/>
      <c r="AE24641" s="1"/>
      <c r="AF24641" s="1"/>
      <c r="AG24641" s="1"/>
      <c r="AH24641" s="1"/>
      <c r="AI24641" s="1"/>
      <c r="AJ24641" s="1"/>
      <c r="AK24641" s="1"/>
      <c r="AL24641" s="1"/>
      <c r="AM24641" s="1"/>
    </row>
    <row r="24642" spans="28:39" ht="15" thickBot="1" x14ac:dyDescent="0.35">
      <c r="AB24642" s="1"/>
      <c r="AC24642" s="1"/>
      <c r="AD24642" s="1"/>
      <c r="AE24642" s="1"/>
      <c r="AF24642" s="1"/>
      <c r="AG24642" s="1"/>
      <c r="AH24642" s="1"/>
      <c r="AI24642" s="1"/>
      <c r="AJ24642" s="1"/>
      <c r="AK24642" s="1"/>
      <c r="AL24642" s="1"/>
      <c r="AM24642" s="1"/>
    </row>
    <row r="24643" spans="28:39" ht="15" thickBot="1" x14ac:dyDescent="0.35">
      <c r="AB24643" s="1"/>
      <c r="AC24643" s="1"/>
      <c r="AD24643" s="1"/>
      <c r="AE24643" s="1"/>
      <c r="AF24643" s="1"/>
      <c r="AG24643" s="1"/>
      <c r="AH24643" s="1"/>
      <c r="AI24643" s="1"/>
      <c r="AJ24643" s="1"/>
      <c r="AK24643" s="1"/>
      <c r="AL24643" s="1"/>
      <c r="AM24643" s="1"/>
    </row>
    <row r="24644" spans="28:39" ht="15" thickBot="1" x14ac:dyDescent="0.35">
      <c r="AB24644" s="1"/>
      <c r="AC24644" s="1"/>
      <c r="AD24644" s="1"/>
      <c r="AE24644" s="1"/>
      <c r="AF24644" s="1"/>
      <c r="AG24644" s="1"/>
      <c r="AH24644" s="1"/>
      <c r="AI24644" s="1"/>
      <c r="AJ24644" s="1"/>
      <c r="AK24644" s="1"/>
      <c r="AL24644" s="1"/>
      <c r="AM24644" s="1"/>
    </row>
    <row r="24645" spans="28:39" ht="15" thickBot="1" x14ac:dyDescent="0.35">
      <c r="AB24645" s="1"/>
      <c r="AC24645" s="1"/>
      <c r="AD24645" s="1"/>
      <c r="AE24645" s="1"/>
      <c r="AF24645" s="1"/>
      <c r="AG24645" s="1"/>
      <c r="AH24645" s="1"/>
      <c r="AI24645" s="1"/>
      <c r="AJ24645" s="1"/>
      <c r="AK24645" s="1"/>
      <c r="AL24645" s="1"/>
      <c r="AM24645" s="1"/>
    </row>
    <row r="24646" spans="28:39" ht="15" thickBot="1" x14ac:dyDescent="0.35">
      <c r="AB24646" s="1"/>
      <c r="AC24646" s="1"/>
      <c r="AD24646" s="1"/>
      <c r="AE24646" s="1"/>
      <c r="AF24646" s="1"/>
      <c r="AG24646" s="1"/>
      <c r="AH24646" s="1"/>
      <c r="AI24646" s="1"/>
      <c r="AJ24646" s="1"/>
      <c r="AK24646" s="1"/>
      <c r="AL24646" s="1"/>
      <c r="AM24646" s="1"/>
    </row>
    <row r="24647" spans="28:39" ht="15" thickBot="1" x14ac:dyDescent="0.35">
      <c r="AB24647" s="1"/>
      <c r="AC24647" s="1"/>
      <c r="AD24647" s="1"/>
      <c r="AE24647" s="1"/>
      <c r="AF24647" s="1"/>
      <c r="AG24647" s="1"/>
      <c r="AH24647" s="1"/>
      <c r="AI24647" s="1"/>
      <c r="AJ24647" s="1"/>
      <c r="AK24647" s="1"/>
      <c r="AL24647" s="1"/>
      <c r="AM24647" s="1"/>
    </row>
    <row r="24648" spans="28:39" ht="15" thickBot="1" x14ac:dyDescent="0.35">
      <c r="AB24648" s="1"/>
      <c r="AC24648" s="1"/>
      <c r="AD24648" s="1"/>
      <c r="AE24648" s="1"/>
      <c r="AF24648" s="1"/>
      <c r="AG24648" s="1"/>
      <c r="AH24648" s="1"/>
      <c r="AI24648" s="1"/>
      <c r="AJ24648" s="1"/>
      <c r="AK24648" s="1"/>
      <c r="AL24648" s="1"/>
      <c r="AM24648" s="1"/>
    </row>
    <row r="24649" spans="28:39" ht="15" thickBot="1" x14ac:dyDescent="0.35">
      <c r="AB24649" s="1"/>
      <c r="AC24649" s="1"/>
      <c r="AD24649" s="1"/>
      <c r="AE24649" s="1"/>
      <c r="AF24649" s="1"/>
      <c r="AG24649" s="1"/>
      <c r="AH24649" s="1"/>
      <c r="AI24649" s="1"/>
      <c r="AJ24649" s="1"/>
      <c r="AK24649" s="1"/>
      <c r="AL24649" s="1"/>
      <c r="AM24649" s="1"/>
    </row>
    <row r="24650" spans="28:39" ht="15" thickBot="1" x14ac:dyDescent="0.35">
      <c r="AB24650" s="1"/>
      <c r="AC24650" s="1"/>
      <c r="AD24650" s="1"/>
      <c r="AE24650" s="1"/>
      <c r="AF24650" s="1"/>
      <c r="AG24650" s="1"/>
      <c r="AH24650" s="1"/>
      <c r="AI24650" s="1"/>
      <c r="AJ24650" s="1"/>
      <c r="AK24650" s="1"/>
      <c r="AL24650" s="1"/>
      <c r="AM24650" s="1"/>
    </row>
    <row r="24651" spans="28:39" ht="15" thickBot="1" x14ac:dyDescent="0.35">
      <c r="AB24651" s="1"/>
      <c r="AC24651" s="1"/>
      <c r="AD24651" s="1"/>
      <c r="AE24651" s="1"/>
      <c r="AF24651" s="1"/>
      <c r="AG24651" s="1"/>
      <c r="AH24651" s="1"/>
      <c r="AI24651" s="1"/>
      <c r="AJ24651" s="1"/>
      <c r="AK24651" s="1"/>
      <c r="AL24651" s="1"/>
      <c r="AM24651" s="1"/>
    </row>
    <row r="24652" spans="28:39" ht="15" thickBot="1" x14ac:dyDescent="0.35">
      <c r="AB24652" s="1"/>
      <c r="AC24652" s="1"/>
      <c r="AD24652" s="1"/>
      <c r="AE24652" s="1"/>
      <c r="AF24652" s="1"/>
      <c r="AG24652" s="1"/>
      <c r="AH24652" s="1"/>
      <c r="AI24652" s="1"/>
      <c r="AJ24652" s="1"/>
      <c r="AK24652" s="1"/>
      <c r="AL24652" s="1"/>
      <c r="AM24652" s="1"/>
    </row>
    <row r="24653" spans="28:39" ht="15" thickBot="1" x14ac:dyDescent="0.35">
      <c r="AB24653" s="1"/>
      <c r="AC24653" s="1"/>
      <c r="AD24653" s="1"/>
      <c r="AE24653" s="1"/>
      <c r="AF24653" s="1"/>
      <c r="AG24653" s="1"/>
      <c r="AH24653" s="1"/>
      <c r="AI24653" s="1"/>
      <c r="AJ24653" s="1"/>
      <c r="AK24653" s="1"/>
      <c r="AL24653" s="1"/>
      <c r="AM24653" s="1"/>
    </row>
    <row r="24654" spans="28:39" ht="15" thickBot="1" x14ac:dyDescent="0.35">
      <c r="AB24654" s="1"/>
      <c r="AC24654" s="1"/>
      <c r="AD24654" s="1"/>
      <c r="AE24654" s="1"/>
      <c r="AF24654" s="1"/>
      <c r="AG24654" s="1"/>
      <c r="AH24654" s="1"/>
      <c r="AI24654" s="1"/>
      <c r="AJ24654" s="1"/>
      <c r="AK24654" s="1"/>
      <c r="AL24654" s="1"/>
      <c r="AM24654" s="1"/>
    </row>
    <row r="24655" spans="28:39" ht="15" thickBot="1" x14ac:dyDescent="0.35">
      <c r="AB24655" s="1"/>
      <c r="AC24655" s="1"/>
      <c r="AD24655" s="1"/>
      <c r="AE24655" s="1"/>
      <c r="AF24655" s="1"/>
      <c r="AG24655" s="1"/>
      <c r="AH24655" s="1"/>
      <c r="AI24655" s="1"/>
      <c r="AJ24655" s="1"/>
      <c r="AK24655" s="1"/>
      <c r="AL24655" s="1"/>
      <c r="AM24655" s="1"/>
    </row>
    <row r="24656" spans="28:39" ht="15" thickBot="1" x14ac:dyDescent="0.35">
      <c r="AB24656" s="1"/>
      <c r="AC24656" s="1"/>
      <c r="AD24656" s="1"/>
      <c r="AE24656" s="1"/>
      <c r="AF24656" s="1"/>
      <c r="AG24656" s="1"/>
      <c r="AH24656" s="1"/>
      <c r="AI24656" s="1"/>
      <c r="AJ24656" s="1"/>
      <c r="AK24656" s="1"/>
      <c r="AL24656" s="1"/>
      <c r="AM24656" s="1"/>
    </row>
    <row r="24657" spans="28:39" ht="15" thickBot="1" x14ac:dyDescent="0.35">
      <c r="AB24657" s="1"/>
      <c r="AC24657" s="1"/>
      <c r="AD24657" s="1"/>
      <c r="AE24657" s="1"/>
      <c r="AF24657" s="1"/>
      <c r="AG24657" s="1"/>
      <c r="AH24657" s="1"/>
      <c r="AI24657" s="1"/>
      <c r="AJ24657" s="1"/>
      <c r="AK24657" s="1"/>
      <c r="AL24657" s="1"/>
      <c r="AM24657" s="1"/>
    </row>
    <row r="24658" spans="28:39" ht="15" thickBot="1" x14ac:dyDescent="0.35">
      <c r="AB24658" s="1"/>
      <c r="AC24658" s="1"/>
      <c r="AD24658" s="1"/>
      <c r="AE24658" s="1"/>
      <c r="AF24658" s="1"/>
      <c r="AG24658" s="1"/>
      <c r="AH24658" s="1"/>
      <c r="AI24658" s="1"/>
      <c r="AJ24658" s="1"/>
      <c r="AK24658" s="1"/>
      <c r="AL24658" s="1"/>
      <c r="AM24658" s="1"/>
    </row>
    <row r="24659" spans="28:39" ht="15" thickBot="1" x14ac:dyDescent="0.35">
      <c r="AB24659" s="1"/>
      <c r="AC24659" s="1"/>
      <c r="AD24659" s="1"/>
      <c r="AE24659" s="1"/>
      <c r="AF24659" s="1"/>
      <c r="AG24659" s="1"/>
      <c r="AH24659" s="1"/>
      <c r="AI24659" s="1"/>
      <c r="AJ24659" s="1"/>
      <c r="AK24659" s="1"/>
      <c r="AL24659" s="1"/>
      <c r="AM24659" s="1"/>
    </row>
    <row r="24660" spans="28:39" ht="15" thickBot="1" x14ac:dyDescent="0.35">
      <c r="AB24660" s="1"/>
      <c r="AC24660" s="1"/>
      <c r="AD24660" s="1"/>
      <c r="AE24660" s="1"/>
      <c r="AF24660" s="1"/>
      <c r="AG24660" s="1"/>
      <c r="AH24660" s="1"/>
      <c r="AI24660" s="1"/>
      <c r="AJ24660" s="1"/>
      <c r="AK24660" s="1"/>
      <c r="AL24660" s="1"/>
      <c r="AM24660" s="1"/>
    </row>
    <row r="24661" spans="28:39" ht="15" thickBot="1" x14ac:dyDescent="0.35">
      <c r="AB24661" s="1"/>
      <c r="AC24661" s="1"/>
      <c r="AD24661" s="1"/>
      <c r="AE24661" s="1"/>
      <c r="AF24661" s="1"/>
      <c r="AG24661" s="1"/>
      <c r="AH24661" s="1"/>
      <c r="AI24661" s="1"/>
      <c r="AJ24661" s="1"/>
      <c r="AK24661" s="1"/>
      <c r="AL24661" s="1"/>
      <c r="AM24661" s="1"/>
    </row>
    <row r="24662" spans="28:39" ht="15" thickBot="1" x14ac:dyDescent="0.35">
      <c r="AB24662" s="1"/>
      <c r="AC24662" s="1"/>
      <c r="AD24662" s="1"/>
      <c r="AE24662" s="1"/>
      <c r="AF24662" s="1"/>
      <c r="AG24662" s="1"/>
      <c r="AH24662" s="1"/>
      <c r="AI24662" s="1"/>
      <c r="AJ24662" s="1"/>
      <c r="AK24662" s="1"/>
      <c r="AL24662" s="1"/>
      <c r="AM24662" s="1"/>
    </row>
    <row r="24663" spans="28:39" ht="15" thickBot="1" x14ac:dyDescent="0.35">
      <c r="AB24663" s="1"/>
      <c r="AC24663" s="1"/>
      <c r="AD24663" s="1"/>
      <c r="AE24663" s="1"/>
      <c r="AF24663" s="1"/>
      <c r="AG24663" s="1"/>
      <c r="AH24663" s="1"/>
      <c r="AI24663" s="1"/>
      <c r="AJ24663" s="1"/>
      <c r="AK24663" s="1"/>
      <c r="AL24663" s="1"/>
      <c r="AM24663" s="1"/>
    </row>
    <row r="24664" spans="28:39" ht="15" thickBot="1" x14ac:dyDescent="0.35">
      <c r="AB24664" s="1"/>
      <c r="AC24664" s="1"/>
      <c r="AD24664" s="1"/>
      <c r="AE24664" s="1"/>
      <c r="AF24664" s="1"/>
      <c r="AG24664" s="1"/>
      <c r="AH24664" s="1"/>
      <c r="AI24664" s="1"/>
      <c r="AJ24664" s="1"/>
      <c r="AK24664" s="1"/>
      <c r="AL24664" s="1"/>
      <c r="AM24664" s="1"/>
    </row>
    <row r="24665" spans="28:39" ht="15" thickBot="1" x14ac:dyDescent="0.35">
      <c r="AB24665" s="1"/>
      <c r="AC24665" s="1"/>
      <c r="AD24665" s="1"/>
      <c r="AE24665" s="1"/>
      <c r="AF24665" s="1"/>
      <c r="AG24665" s="1"/>
      <c r="AH24665" s="1"/>
      <c r="AI24665" s="1"/>
      <c r="AJ24665" s="1"/>
      <c r="AK24665" s="1"/>
      <c r="AL24665" s="1"/>
      <c r="AM24665" s="1"/>
    </row>
    <row r="24666" spans="28:39" ht="15" thickBot="1" x14ac:dyDescent="0.35">
      <c r="AB24666" s="1"/>
      <c r="AC24666" s="1"/>
      <c r="AD24666" s="1"/>
      <c r="AE24666" s="1"/>
      <c r="AF24666" s="1"/>
      <c r="AG24666" s="1"/>
      <c r="AH24666" s="1"/>
      <c r="AI24666" s="1"/>
      <c r="AJ24666" s="1"/>
      <c r="AK24666" s="1"/>
      <c r="AL24666" s="1"/>
      <c r="AM24666" s="1"/>
    </row>
    <row r="24667" spans="28:39" ht="15" thickBot="1" x14ac:dyDescent="0.35">
      <c r="AB24667" s="1"/>
      <c r="AC24667" s="1"/>
      <c r="AD24667" s="1"/>
      <c r="AE24667" s="1"/>
      <c r="AF24667" s="1"/>
      <c r="AG24667" s="1"/>
      <c r="AH24667" s="1"/>
      <c r="AI24667" s="1"/>
      <c r="AJ24667" s="1"/>
      <c r="AK24667" s="1"/>
      <c r="AL24667" s="1"/>
      <c r="AM24667" s="1"/>
    </row>
    <row r="24668" spans="28:39" ht="15" thickBot="1" x14ac:dyDescent="0.35">
      <c r="AB24668" s="1"/>
      <c r="AC24668" s="1"/>
      <c r="AD24668" s="1"/>
      <c r="AE24668" s="1"/>
      <c r="AF24668" s="1"/>
      <c r="AG24668" s="1"/>
      <c r="AH24668" s="1"/>
      <c r="AI24668" s="1"/>
      <c r="AJ24668" s="1"/>
      <c r="AK24668" s="1"/>
      <c r="AL24668" s="1"/>
      <c r="AM24668" s="1"/>
    </row>
    <row r="24669" spans="28:39" ht="15" thickBot="1" x14ac:dyDescent="0.35">
      <c r="AB24669" s="1"/>
      <c r="AC24669" s="1"/>
      <c r="AD24669" s="1"/>
      <c r="AE24669" s="1"/>
      <c r="AF24669" s="1"/>
      <c r="AG24669" s="1"/>
      <c r="AH24669" s="1"/>
      <c r="AI24669" s="1"/>
      <c r="AJ24669" s="1"/>
      <c r="AK24669" s="1"/>
      <c r="AL24669" s="1"/>
      <c r="AM24669" s="1"/>
    </row>
    <row r="24670" spans="28:39" ht="15" thickBot="1" x14ac:dyDescent="0.35">
      <c r="AB24670" s="1"/>
      <c r="AC24670" s="1"/>
      <c r="AD24670" s="1"/>
      <c r="AE24670" s="1"/>
      <c r="AF24670" s="1"/>
      <c r="AG24670" s="1"/>
      <c r="AH24670" s="1"/>
      <c r="AI24670" s="1"/>
      <c r="AJ24670" s="1"/>
      <c r="AK24670" s="1"/>
      <c r="AL24670" s="1"/>
      <c r="AM24670" s="1"/>
    </row>
    <row r="24671" spans="28:39" ht="15" thickBot="1" x14ac:dyDescent="0.35">
      <c r="AB24671" s="1"/>
      <c r="AC24671" s="1"/>
      <c r="AD24671" s="1"/>
      <c r="AE24671" s="1"/>
      <c r="AF24671" s="1"/>
      <c r="AG24671" s="1"/>
      <c r="AH24671" s="1"/>
      <c r="AI24671" s="1"/>
      <c r="AJ24671" s="1"/>
      <c r="AK24671" s="1"/>
      <c r="AL24671" s="1"/>
      <c r="AM24671" s="1"/>
    </row>
    <row r="24672" spans="28:39" ht="15" thickBot="1" x14ac:dyDescent="0.35">
      <c r="AB24672" s="1"/>
      <c r="AC24672" s="1"/>
      <c r="AD24672" s="1"/>
      <c r="AE24672" s="1"/>
      <c r="AF24672" s="1"/>
      <c r="AG24672" s="1"/>
      <c r="AH24672" s="1"/>
      <c r="AI24672" s="1"/>
      <c r="AJ24672" s="1"/>
      <c r="AK24672" s="1"/>
      <c r="AL24672" s="1"/>
      <c r="AM24672" s="1"/>
    </row>
    <row r="24673" spans="28:39" ht="15" thickBot="1" x14ac:dyDescent="0.35">
      <c r="AB24673" s="1"/>
      <c r="AC24673" s="1"/>
      <c r="AD24673" s="1"/>
      <c r="AE24673" s="1"/>
      <c r="AF24673" s="1"/>
      <c r="AG24673" s="1"/>
      <c r="AH24673" s="1"/>
      <c r="AI24673" s="1"/>
      <c r="AJ24673" s="1"/>
      <c r="AK24673" s="1"/>
      <c r="AL24673" s="1"/>
      <c r="AM24673" s="1"/>
    </row>
    <row r="24674" spans="28:39" ht="15" thickBot="1" x14ac:dyDescent="0.35">
      <c r="AB24674" s="1"/>
      <c r="AC24674" s="1"/>
      <c r="AD24674" s="1"/>
      <c r="AE24674" s="1"/>
      <c r="AF24674" s="1"/>
      <c r="AG24674" s="1"/>
      <c r="AH24674" s="1"/>
      <c r="AI24674" s="1"/>
      <c r="AJ24674" s="1"/>
      <c r="AK24674" s="1"/>
      <c r="AL24674" s="1"/>
      <c r="AM24674" s="1"/>
    </row>
    <row r="24675" spans="28:39" ht="15" thickBot="1" x14ac:dyDescent="0.35">
      <c r="AB24675" s="1"/>
      <c r="AC24675" s="1"/>
      <c r="AD24675" s="1"/>
      <c r="AE24675" s="1"/>
      <c r="AF24675" s="1"/>
      <c r="AG24675" s="1"/>
      <c r="AH24675" s="1"/>
      <c r="AI24675" s="1"/>
      <c r="AJ24675" s="1"/>
      <c r="AK24675" s="1"/>
      <c r="AL24675" s="1"/>
      <c r="AM24675" s="1"/>
    </row>
    <row r="24676" spans="28:39" ht="15" thickBot="1" x14ac:dyDescent="0.35">
      <c r="AB24676" s="1"/>
      <c r="AC24676" s="1"/>
      <c r="AD24676" s="1"/>
      <c r="AE24676" s="1"/>
      <c r="AF24676" s="1"/>
      <c r="AG24676" s="1"/>
      <c r="AH24676" s="1"/>
      <c r="AI24676" s="1"/>
      <c r="AJ24676" s="1"/>
      <c r="AK24676" s="1"/>
      <c r="AL24676" s="1"/>
      <c r="AM24676" s="1"/>
    </row>
    <row r="24677" spans="28:39" ht="15" thickBot="1" x14ac:dyDescent="0.35">
      <c r="AB24677" s="1"/>
      <c r="AC24677" s="1"/>
      <c r="AD24677" s="1"/>
      <c r="AE24677" s="1"/>
      <c r="AF24677" s="1"/>
      <c r="AG24677" s="1"/>
      <c r="AH24677" s="1"/>
      <c r="AI24677" s="1"/>
      <c r="AJ24677" s="1"/>
      <c r="AK24677" s="1"/>
      <c r="AL24677" s="1"/>
      <c r="AM24677" s="1"/>
    </row>
    <row r="24678" spans="28:39" ht="15" thickBot="1" x14ac:dyDescent="0.35">
      <c r="AB24678" s="1"/>
      <c r="AC24678" s="1"/>
      <c r="AD24678" s="1"/>
      <c r="AE24678" s="1"/>
      <c r="AF24678" s="1"/>
      <c r="AG24678" s="1"/>
      <c r="AH24678" s="1"/>
      <c r="AI24678" s="1"/>
      <c r="AJ24678" s="1"/>
      <c r="AK24678" s="1"/>
      <c r="AL24678" s="1"/>
      <c r="AM24678" s="1"/>
    </row>
    <row r="24679" spans="28:39" ht="15" thickBot="1" x14ac:dyDescent="0.35">
      <c r="AB24679" s="1"/>
      <c r="AC24679" s="1"/>
      <c r="AD24679" s="1"/>
      <c r="AE24679" s="1"/>
      <c r="AF24679" s="1"/>
      <c r="AG24679" s="1"/>
      <c r="AH24679" s="1"/>
      <c r="AI24679" s="1"/>
      <c r="AJ24679" s="1"/>
      <c r="AK24679" s="1"/>
      <c r="AL24679" s="1"/>
      <c r="AM24679" s="1"/>
    </row>
    <row r="24680" spans="28:39" ht="15" thickBot="1" x14ac:dyDescent="0.35">
      <c r="AB24680" s="1"/>
      <c r="AC24680" s="1"/>
      <c r="AD24680" s="1"/>
      <c r="AE24680" s="1"/>
      <c r="AF24680" s="1"/>
      <c r="AG24680" s="1"/>
      <c r="AH24680" s="1"/>
      <c r="AI24680" s="1"/>
      <c r="AJ24680" s="1"/>
      <c r="AK24680" s="1"/>
      <c r="AL24680" s="1"/>
      <c r="AM24680" s="1"/>
    </row>
    <row r="24681" spans="28:39" ht="15" thickBot="1" x14ac:dyDescent="0.35">
      <c r="AB24681" s="1"/>
      <c r="AC24681" s="1"/>
      <c r="AD24681" s="1"/>
      <c r="AE24681" s="1"/>
      <c r="AF24681" s="1"/>
      <c r="AG24681" s="1"/>
      <c r="AH24681" s="1"/>
      <c r="AI24681" s="1"/>
      <c r="AJ24681" s="1"/>
      <c r="AK24681" s="1"/>
      <c r="AL24681" s="1"/>
      <c r="AM24681" s="1"/>
    </row>
    <row r="24682" spans="28:39" ht="15" thickBot="1" x14ac:dyDescent="0.35">
      <c r="AB24682" s="1"/>
      <c r="AC24682" s="1"/>
      <c r="AD24682" s="1"/>
      <c r="AE24682" s="1"/>
      <c r="AF24682" s="1"/>
      <c r="AG24682" s="1"/>
      <c r="AH24682" s="1"/>
      <c r="AI24682" s="1"/>
      <c r="AJ24682" s="1"/>
      <c r="AK24682" s="1"/>
      <c r="AL24682" s="1"/>
      <c r="AM24682" s="1"/>
    </row>
    <row r="24683" spans="28:39" ht="15" thickBot="1" x14ac:dyDescent="0.35">
      <c r="AB24683" s="1"/>
      <c r="AC24683" s="1"/>
      <c r="AD24683" s="1"/>
      <c r="AE24683" s="1"/>
      <c r="AF24683" s="1"/>
      <c r="AG24683" s="1"/>
      <c r="AH24683" s="1"/>
      <c r="AI24683" s="1"/>
      <c r="AJ24683" s="1"/>
      <c r="AK24683" s="1"/>
      <c r="AL24683" s="1"/>
      <c r="AM24683" s="1"/>
    </row>
    <row r="24684" spans="28:39" ht="15" thickBot="1" x14ac:dyDescent="0.35">
      <c r="AB24684" s="1"/>
      <c r="AC24684" s="1"/>
      <c r="AD24684" s="1"/>
      <c r="AE24684" s="1"/>
      <c r="AF24684" s="1"/>
      <c r="AG24684" s="1"/>
      <c r="AH24684" s="1"/>
      <c r="AI24684" s="1"/>
      <c r="AJ24684" s="1"/>
      <c r="AK24684" s="1"/>
      <c r="AL24684" s="1"/>
      <c r="AM24684" s="1"/>
    </row>
    <row r="24685" spans="28:39" ht="15" thickBot="1" x14ac:dyDescent="0.35">
      <c r="AB24685" s="1"/>
      <c r="AC24685" s="1"/>
      <c r="AD24685" s="1"/>
      <c r="AE24685" s="1"/>
      <c r="AF24685" s="1"/>
      <c r="AG24685" s="1"/>
      <c r="AH24685" s="1"/>
      <c r="AI24685" s="1"/>
      <c r="AJ24685" s="1"/>
      <c r="AK24685" s="1"/>
      <c r="AL24685" s="1"/>
      <c r="AM24685" s="1"/>
    </row>
    <row r="24686" spans="28:39" ht="15" thickBot="1" x14ac:dyDescent="0.35">
      <c r="AB24686" s="1"/>
      <c r="AC24686" s="1"/>
      <c r="AD24686" s="1"/>
      <c r="AE24686" s="1"/>
      <c r="AF24686" s="1"/>
      <c r="AG24686" s="1"/>
      <c r="AH24686" s="1"/>
      <c r="AI24686" s="1"/>
      <c r="AJ24686" s="1"/>
      <c r="AK24686" s="1"/>
      <c r="AL24686" s="1"/>
      <c r="AM24686" s="1"/>
    </row>
    <row r="24687" spans="28:39" ht="15" thickBot="1" x14ac:dyDescent="0.35">
      <c r="AB24687" s="1"/>
      <c r="AC24687" s="1"/>
      <c r="AD24687" s="1"/>
      <c r="AE24687" s="1"/>
      <c r="AF24687" s="1"/>
      <c r="AG24687" s="1"/>
      <c r="AH24687" s="1"/>
      <c r="AI24687" s="1"/>
      <c r="AJ24687" s="1"/>
      <c r="AK24687" s="1"/>
      <c r="AL24687" s="1"/>
      <c r="AM24687" s="1"/>
    </row>
    <row r="24688" spans="28:39" ht="15" thickBot="1" x14ac:dyDescent="0.35">
      <c r="AB24688" s="1"/>
      <c r="AC24688" s="1"/>
      <c r="AD24688" s="1"/>
      <c r="AE24688" s="1"/>
      <c r="AF24688" s="1"/>
      <c r="AG24688" s="1"/>
      <c r="AH24688" s="1"/>
      <c r="AI24688" s="1"/>
      <c r="AJ24688" s="1"/>
      <c r="AK24688" s="1"/>
      <c r="AL24688" s="1"/>
      <c r="AM24688" s="1"/>
    </row>
    <row r="24689" spans="28:39" ht="15" thickBot="1" x14ac:dyDescent="0.35">
      <c r="AB24689" s="1"/>
      <c r="AC24689" s="1"/>
      <c r="AD24689" s="1"/>
      <c r="AE24689" s="1"/>
      <c r="AF24689" s="1"/>
      <c r="AG24689" s="1"/>
      <c r="AH24689" s="1"/>
      <c r="AI24689" s="1"/>
      <c r="AJ24689" s="1"/>
      <c r="AK24689" s="1"/>
      <c r="AL24689" s="1"/>
      <c r="AM24689" s="1"/>
    </row>
    <row r="24690" spans="28:39" ht="15" thickBot="1" x14ac:dyDescent="0.35">
      <c r="AB24690" s="1"/>
      <c r="AC24690" s="1"/>
      <c r="AD24690" s="1"/>
      <c r="AE24690" s="1"/>
      <c r="AF24690" s="1"/>
      <c r="AG24690" s="1"/>
      <c r="AH24690" s="1"/>
      <c r="AI24690" s="1"/>
      <c r="AJ24690" s="1"/>
      <c r="AK24690" s="1"/>
      <c r="AL24690" s="1"/>
      <c r="AM24690" s="1"/>
    </row>
    <row r="24691" spans="28:39" ht="15" thickBot="1" x14ac:dyDescent="0.35">
      <c r="AB24691" s="1"/>
      <c r="AC24691" s="1"/>
      <c r="AD24691" s="1"/>
      <c r="AE24691" s="1"/>
      <c r="AF24691" s="1"/>
      <c r="AG24691" s="1"/>
      <c r="AH24691" s="1"/>
      <c r="AI24691" s="1"/>
      <c r="AJ24691" s="1"/>
      <c r="AK24691" s="1"/>
      <c r="AL24691" s="1"/>
      <c r="AM24691" s="1"/>
    </row>
    <row r="24692" spans="28:39" ht="15" thickBot="1" x14ac:dyDescent="0.35">
      <c r="AB24692" s="1"/>
      <c r="AC24692" s="1"/>
      <c r="AD24692" s="1"/>
      <c r="AE24692" s="1"/>
      <c r="AF24692" s="1"/>
      <c r="AG24692" s="1"/>
      <c r="AH24692" s="1"/>
      <c r="AI24692" s="1"/>
      <c r="AJ24692" s="1"/>
      <c r="AK24692" s="1"/>
      <c r="AL24692" s="1"/>
      <c r="AM24692" s="1"/>
    </row>
    <row r="24693" spans="28:39" ht="15" thickBot="1" x14ac:dyDescent="0.35">
      <c r="AB24693" s="1"/>
      <c r="AC24693" s="1"/>
      <c r="AD24693" s="1"/>
      <c r="AE24693" s="1"/>
      <c r="AF24693" s="1"/>
      <c r="AG24693" s="1"/>
      <c r="AH24693" s="1"/>
      <c r="AI24693" s="1"/>
      <c r="AJ24693" s="1"/>
      <c r="AK24693" s="1"/>
      <c r="AL24693" s="1"/>
      <c r="AM24693" s="1"/>
    </row>
    <row r="24694" spans="28:39" ht="15" thickBot="1" x14ac:dyDescent="0.35">
      <c r="AB24694" s="1"/>
      <c r="AC24694" s="1"/>
      <c r="AD24694" s="1"/>
      <c r="AE24694" s="1"/>
      <c r="AF24694" s="1"/>
      <c r="AG24694" s="1"/>
      <c r="AH24694" s="1"/>
      <c r="AI24694" s="1"/>
      <c r="AJ24694" s="1"/>
      <c r="AK24694" s="1"/>
      <c r="AL24694" s="1"/>
      <c r="AM24694" s="1"/>
    </row>
    <row r="24695" spans="28:39" ht="15" thickBot="1" x14ac:dyDescent="0.35">
      <c r="AB24695" s="1"/>
      <c r="AC24695" s="1"/>
      <c r="AD24695" s="1"/>
      <c r="AE24695" s="1"/>
      <c r="AF24695" s="1"/>
      <c r="AG24695" s="1"/>
      <c r="AH24695" s="1"/>
      <c r="AI24695" s="1"/>
      <c r="AJ24695" s="1"/>
      <c r="AK24695" s="1"/>
      <c r="AL24695" s="1"/>
      <c r="AM24695" s="1"/>
    </row>
    <row r="24696" spans="28:39" ht="15" thickBot="1" x14ac:dyDescent="0.35">
      <c r="AB24696" s="1"/>
      <c r="AC24696" s="1"/>
      <c r="AD24696" s="1"/>
      <c r="AE24696" s="1"/>
      <c r="AF24696" s="1"/>
      <c r="AG24696" s="1"/>
      <c r="AH24696" s="1"/>
      <c r="AI24696" s="1"/>
      <c r="AJ24696" s="1"/>
      <c r="AK24696" s="1"/>
      <c r="AL24696" s="1"/>
      <c r="AM24696" s="1"/>
    </row>
    <row r="24697" spans="28:39" ht="15" thickBot="1" x14ac:dyDescent="0.35">
      <c r="AB24697" s="1"/>
      <c r="AC24697" s="1"/>
      <c r="AD24697" s="1"/>
      <c r="AE24697" s="1"/>
      <c r="AF24697" s="1"/>
      <c r="AG24697" s="1"/>
      <c r="AH24697" s="1"/>
      <c r="AI24697" s="1"/>
      <c r="AJ24697" s="1"/>
      <c r="AK24697" s="1"/>
      <c r="AL24697" s="1"/>
      <c r="AM24697" s="1"/>
    </row>
    <row r="24698" spans="28:39" ht="15" thickBot="1" x14ac:dyDescent="0.35">
      <c r="AB24698" s="1"/>
      <c r="AC24698" s="1"/>
      <c r="AD24698" s="1"/>
      <c r="AE24698" s="1"/>
      <c r="AF24698" s="1"/>
      <c r="AG24698" s="1"/>
      <c r="AH24698" s="1"/>
      <c r="AI24698" s="1"/>
      <c r="AJ24698" s="1"/>
      <c r="AK24698" s="1"/>
      <c r="AL24698" s="1"/>
      <c r="AM24698" s="1"/>
    </row>
    <row r="24699" spans="28:39" ht="15" thickBot="1" x14ac:dyDescent="0.35">
      <c r="AB24699" s="1"/>
      <c r="AC24699" s="1"/>
      <c r="AD24699" s="1"/>
      <c r="AE24699" s="1"/>
      <c r="AF24699" s="1"/>
      <c r="AG24699" s="1"/>
      <c r="AH24699" s="1"/>
      <c r="AI24699" s="1"/>
      <c r="AJ24699" s="1"/>
      <c r="AK24699" s="1"/>
      <c r="AL24699" s="1"/>
      <c r="AM24699" s="1"/>
    </row>
    <row r="24700" spans="28:39" ht="15" thickBot="1" x14ac:dyDescent="0.35">
      <c r="AB24700" s="1"/>
      <c r="AC24700" s="1"/>
      <c r="AD24700" s="1"/>
      <c r="AE24700" s="1"/>
      <c r="AF24700" s="1"/>
      <c r="AG24700" s="1"/>
      <c r="AH24700" s="1"/>
      <c r="AI24700" s="1"/>
      <c r="AJ24700" s="1"/>
      <c r="AK24700" s="1"/>
      <c r="AL24700" s="1"/>
      <c r="AM24700" s="1"/>
    </row>
    <row r="24701" spans="28:39" ht="15" thickBot="1" x14ac:dyDescent="0.35">
      <c r="AB24701" s="1"/>
      <c r="AC24701" s="1"/>
      <c r="AD24701" s="1"/>
      <c r="AE24701" s="1"/>
      <c r="AF24701" s="1"/>
      <c r="AG24701" s="1"/>
      <c r="AH24701" s="1"/>
      <c r="AI24701" s="1"/>
      <c r="AJ24701" s="1"/>
      <c r="AK24701" s="1"/>
      <c r="AL24701" s="1"/>
      <c r="AM24701" s="1"/>
    </row>
    <row r="24702" spans="28:39" ht="15" thickBot="1" x14ac:dyDescent="0.35">
      <c r="AB24702" s="1"/>
      <c r="AC24702" s="1"/>
      <c r="AD24702" s="1"/>
      <c r="AE24702" s="1"/>
      <c r="AF24702" s="1"/>
      <c r="AG24702" s="1"/>
      <c r="AH24702" s="1"/>
      <c r="AI24702" s="1"/>
      <c r="AJ24702" s="1"/>
      <c r="AK24702" s="1"/>
      <c r="AL24702" s="1"/>
      <c r="AM24702" s="1"/>
    </row>
    <row r="24703" spans="28:39" ht="15" thickBot="1" x14ac:dyDescent="0.35">
      <c r="AB24703" s="1"/>
      <c r="AC24703" s="1"/>
      <c r="AD24703" s="1"/>
      <c r="AE24703" s="1"/>
      <c r="AF24703" s="1"/>
      <c r="AG24703" s="1"/>
      <c r="AH24703" s="1"/>
      <c r="AI24703" s="1"/>
      <c r="AJ24703" s="1"/>
      <c r="AK24703" s="1"/>
      <c r="AL24703" s="1"/>
      <c r="AM24703" s="1"/>
    </row>
    <row r="24704" spans="28:39" ht="15" thickBot="1" x14ac:dyDescent="0.35">
      <c r="AB24704" s="1"/>
      <c r="AC24704" s="1"/>
      <c r="AD24704" s="1"/>
      <c r="AE24704" s="1"/>
      <c r="AF24704" s="1"/>
      <c r="AG24704" s="1"/>
      <c r="AH24704" s="1"/>
      <c r="AI24704" s="1"/>
      <c r="AJ24704" s="1"/>
      <c r="AK24704" s="1"/>
      <c r="AL24704" s="1"/>
      <c r="AM24704" s="1"/>
    </row>
    <row r="24705" spans="28:39" ht="15" thickBot="1" x14ac:dyDescent="0.35">
      <c r="AB24705" s="1"/>
      <c r="AC24705" s="1"/>
      <c r="AD24705" s="1"/>
      <c r="AE24705" s="1"/>
      <c r="AF24705" s="1"/>
      <c r="AG24705" s="1"/>
      <c r="AH24705" s="1"/>
      <c r="AI24705" s="1"/>
      <c r="AJ24705" s="1"/>
      <c r="AK24705" s="1"/>
      <c r="AL24705" s="1"/>
      <c r="AM24705" s="1"/>
    </row>
    <row r="24706" spans="28:39" ht="15" thickBot="1" x14ac:dyDescent="0.35">
      <c r="AB24706" s="1"/>
      <c r="AC24706" s="1"/>
      <c r="AD24706" s="1"/>
      <c r="AE24706" s="1"/>
      <c r="AF24706" s="1"/>
      <c r="AG24706" s="1"/>
      <c r="AH24706" s="1"/>
      <c r="AI24706" s="1"/>
      <c r="AJ24706" s="1"/>
      <c r="AK24706" s="1"/>
      <c r="AL24706" s="1"/>
      <c r="AM24706" s="1"/>
    </row>
    <row r="24707" spans="28:39" ht="15" thickBot="1" x14ac:dyDescent="0.35">
      <c r="AB24707" s="1"/>
      <c r="AC24707" s="1"/>
      <c r="AD24707" s="1"/>
      <c r="AE24707" s="1"/>
      <c r="AF24707" s="1"/>
      <c r="AG24707" s="1"/>
      <c r="AH24707" s="1"/>
      <c r="AI24707" s="1"/>
      <c r="AJ24707" s="1"/>
      <c r="AK24707" s="1"/>
      <c r="AL24707" s="1"/>
      <c r="AM24707" s="1"/>
    </row>
    <row r="24708" spans="28:39" ht="15" thickBot="1" x14ac:dyDescent="0.35">
      <c r="AB24708" s="1"/>
      <c r="AC24708" s="1"/>
      <c r="AD24708" s="1"/>
      <c r="AE24708" s="1"/>
      <c r="AF24708" s="1"/>
      <c r="AG24708" s="1"/>
      <c r="AH24708" s="1"/>
      <c r="AI24708" s="1"/>
      <c r="AJ24708" s="1"/>
      <c r="AK24708" s="1"/>
      <c r="AL24708" s="1"/>
      <c r="AM24708" s="1"/>
    </row>
    <row r="24709" spans="28:39" ht="15" thickBot="1" x14ac:dyDescent="0.35">
      <c r="AB24709" s="1"/>
      <c r="AC24709" s="1"/>
      <c r="AD24709" s="1"/>
      <c r="AE24709" s="1"/>
      <c r="AF24709" s="1"/>
      <c r="AG24709" s="1"/>
      <c r="AH24709" s="1"/>
      <c r="AI24709" s="1"/>
      <c r="AJ24709" s="1"/>
      <c r="AK24709" s="1"/>
      <c r="AL24709" s="1"/>
      <c r="AM24709" s="1"/>
    </row>
    <row r="24710" spans="28:39" ht="15" thickBot="1" x14ac:dyDescent="0.35">
      <c r="AB24710" s="1"/>
      <c r="AC24710" s="1"/>
      <c r="AD24710" s="1"/>
      <c r="AE24710" s="1"/>
      <c r="AF24710" s="1"/>
      <c r="AG24710" s="1"/>
      <c r="AH24710" s="1"/>
      <c r="AI24710" s="1"/>
      <c r="AJ24710" s="1"/>
      <c r="AK24710" s="1"/>
      <c r="AL24710" s="1"/>
      <c r="AM24710" s="1"/>
    </row>
    <row r="24711" spans="28:39" ht="15" thickBot="1" x14ac:dyDescent="0.35">
      <c r="AB24711" s="1"/>
      <c r="AC24711" s="1"/>
      <c r="AD24711" s="1"/>
      <c r="AE24711" s="1"/>
      <c r="AF24711" s="1"/>
      <c r="AG24711" s="1"/>
      <c r="AH24711" s="1"/>
      <c r="AI24711" s="1"/>
      <c r="AJ24711" s="1"/>
      <c r="AK24711" s="1"/>
      <c r="AL24711" s="1"/>
      <c r="AM24711" s="1"/>
    </row>
    <row r="24712" spans="28:39" ht="15" thickBot="1" x14ac:dyDescent="0.35">
      <c r="AB24712" s="1"/>
      <c r="AC24712" s="1"/>
      <c r="AD24712" s="1"/>
      <c r="AE24712" s="1"/>
      <c r="AF24712" s="1"/>
      <c r="AG24712" s="1"/>
      <c r="AH24712" s="1"/>
      <c r="AI24712" s="1"/>
      <c r="AJ24712" s="1"/>
      <c r="AK24712" s="1"/>
      <c r="AL24712" s="1"/>
      <c r="AM24712" s="1"/>
    </row>
    <row r="24713" spans="28:39" ht="15" thickBot="1" x14ac:dyDescent="0.35">
      <c r="AB24713" s="1"/>
      <c r="AC24713" s="1"/>
      <c r="AD24713" s="1"/>
      <c r="AE24713" s="1"/>
      <c r="AF24713" s="1"/>
      <c r="AG24713" s="1"/>
      <c r="AH24713" s="1"/>
      <c r="AI24713" s="1"/>
      <c r="AJ24713" s="1"/>
      <c r="AK24713" s="1"/>
      <c r="AL24713" s="1"/>
      <c r="AM24713" s="1"/>
    </row>
    <row r="24714" spans="28:39" ht="15" thickBot="1" x14ac:dyDescent="0.35">
      <c r="AB24714" s="1"/>
      <c r="AC24714" s="1"/>
      <c r="AD24714" s="1"/>
      <c r="AE24714" s="1"/>
      <c r="AF24714" s="1"/>
      <c r="AG24714" s="1"/>
      <c r="AH24714" s="1"/>
      <c r="AI24714" s="1"/>
      <c r="AJ24714" s="1"/>
      <c r="AK24714" s="1"/>
      <c r="AL24714" s="1"/>
      <c r="AM24714" s="1"/>
    </row>
    <row r="24715" spans="28:39" ht="15" thickBot="1" x14ac:dyDescent="0.35">
      <c r="AB24715" s="1"/>
      <c r="AC24715" s="1"/>
      <c r="AD24715" s="1"/>
      <c r="AE24715" s="1"/>
      <c r="AF24715" s="1"/>
      <c r="AG24715" s="1"/>
      <c r="AH24715" s="1"/>
      <c r="AI24715" s="1"/>
      <c r="AJ24715" s="1"/>
      <c r="AK24715" s="1"/>
      <c r="AL24715" s="1"/>
      <c r="AM24715" s="1"/>
    </row>
    <row r="24716" spans="28:39" ht="15" thickBot="1" x14ac:dyDescent="0.35">
      <c r="AB24716" s="1"/>
      <c r="AC24716" s="1"/>
      <c r="AD24716" s="1"/>
      <c r="AE24716" s="1"/>
      <c r="AF24716" s="1"/>
      <c r="AG24716" s="1"/>
      <c r="AH24716" s="1"/>
      <c r="AI24716" s="1"/>
      <c r="AJ24716" s="1"/>
      <c r="AK24716" s="1"/>
      <c r="AL24716" s="1"/>
      <c r="AM24716" s="1"/>
    </row>
    <row r="24717" spans="28:39" ht="15" thickBot="1" x14ac:dyDescent="0.35">
      <c r="AB24717" s="1"/>
      <c r="AC24717" s="1"/>
      <c r="AD24717" s="1"/>
      <c r="AE24717" s="1"/>
      <c r="AF24717" s="1"/>
      <c r="AG24717" s="1"/>
      <c r="AH24717" s="1"/>
      <c r="AI24717" s="1"/>
      <c r="AJ24717" s="1"/>
      <c r="AK24717" s="1"/>
      <c r="AL24717" s="1"/>
      <c r="AM24717" s="1"/>
    </row>
    <row r="24718" spans="28:39" ht="15" thickBot="1" x14ac:dyDescent="0.35">
      <c r="AB24718" s="1"/>
      <c r="AC24718" s="1"/>
      <c r="AD24718" s="1"/>
      <c r="AE24718" s="1"/>
      <c r="AF24718" s="1"/>
      <c r="AG24718" s="1"/>
      <c r="AH24718" s="1"/>
      <c r="AI24718" s="1"/>
      <c r="AJ24718" s="1"/>
      <c r="AK24718" s="1"/>
      <c r="AL24718" s="1"/>
      <c r="AM24718" s="1"/>
    </row>
    <row r="24719" spans="28:39" ht="15" thickBot="1" x14ac:dyDescent="0.35">
      <c r="AB24719" s="1"/>
      <c r="AC24719" s="1"/>
      <c r="AD24719" s="1"/>
      <c r="AE24719" s="1"/>
      <c r="AF24719" s="1"/>
      <c r="AG24719" s="1"/>
      <c r="AH24719" s="1"/>
      <c r="AI24719" s="1"/>
      <c r="AJ24719" s="1"/>
      <c r="AK24719" s="1"/>
      <c r="AL24719" s="1"/>
      <c r="AM24719" s="1"/>
    </row>
    <row r="24720" spans="28:39" ht="15" thickBot="1" x14ac:dyDescent="0.35">
      <c r="AB24720" s="1"/>
      <c r="AC24720" s="1"/>
      <c r="AD24720" s="1"/>
      <c r="AE24720" s="1"/>
      <c r="AF24720" s="1"/>
      <c r="AG24720" s="1"/>
      <c r="AH24720" s="1"/>
      <c r="AI24720" s="1"/>
      <c r="AJ24720" s="1"/>
      <c r="AK24720" s="1"/>
      <c r="AL24720" s="1"/>
      <c r="AM24720" s="1"/>
    </row>
    <row r="24721" spans="28:39" ht="15" thickBot="1" x14ac:dyDescent="0.35">
      <c r="AB24721" s="1"/>
      <c r="AC24721" s="1"/>
      <c r="AD24721" s="1"/>
      <c r="AE24721" s="1"/>
      <c r="AF24721" s="1"/>
      <c r="AG24721" s="1"/>
      <c r="AH24721" s="1"/>
      <c r="AI24721" s="1"/>
      <c r="AJ24721" s="1"/>
      <c r="AK24721" s="1"/>
      <c r="AL24721" s="1"/>
      <c r="AM24721" s="1"/>
    </row>
    <row r="24722" spans="28:39" ht="15" thickBot="1" x14ac:dyDescent="0.35">
      <c r="AB24722" s="1"/>
      <c r="AC24722" s="1"/>
      <c r="AD24722" s="1"/>
      <c r="AE24722" s="1"/>
      <c r="AF24722" s="1"/>
      <c r="AG24722" s="1"/>
      <c r="AH24722" s="1"/>
      <c r="AI24722" s="1"/>
      <c r="AJ24722" s="1"/>
      <c r="AK24722" s="1"/>
      <c r="AL24722" s="1"/>
      <c r="AM24722" s="1"/>
    </row>
    <row r="24723" spans="28:39" ht="15" thickBot="1" x14ac:dyDescent="0.35">
      <c r="AB24723" s="1"/>
      <c r="AC24723" s="1"/>
      <c r="AD24723" s="1"/>
      <c r="AE24723" s="1"/>
      <c r="AF24723" s="1"/>
      <c r="AG24723" s="1"/>
      <c r="AH24723" s="1"/>
      <c r="AI24723" s="1"/>
      <c r="AJ24723" s="1"/>
      <c r="AK24723" s="1"/>
      <c r="AL24723" s="1"/>
      <c r="AM24723" s="1"/>
    </row>
    <row r="24724" spans="28:39" ht="15" thickBot="1" x14ac:dyDescent="0.35">
      <c r="AB24724" s="1"/>
      <c r="AC24724" s="1"/>
      <c r="AD24724" s="1"/>
      <c r="AE24724" s="1"/>
      <c r="AF24724" s="1"/>
      <c r="AG24724" s="1"/>
      <c r="AH24724" s="1"/>
      <c r="AI24724" s="1"/>
      <c r="AJ24724" s="1"/>
      <c r="AK24724" s="1"/>
      <c r="AL24724" s="1"/>
      <c r="AM24724" s="1"/>
    </row>
    <row r="24725" spans="28:39" ht="15" thickBot="1" x14ac:dyDescent="0.35">
      <c r="AB24725" s="1"/>
      <c r="AC24725" s="1"/>
      <c r="AD24725" s="1"/>
      <c r="AE24725" s="1"/>
      <c r="AF24725" s="1"/>
      <c r="AG24725" s="1"/>
      <c r="AH24725" s="1"/>
      <c r="AI24725" s="1"/>
      <c r="AJ24725" s="1"/>
      <c r="AK24725" s="1"/>
      <c r="AL24725" s="1"/>
      <c r="AM24725" s="1"/>
    </row>
    <row r="24726" spans="28:39" ht="15" thickBot="1" x14ac:dyDescent="0.35">
      <c r="AB24726" s="1"/>
      <c r="AC24726" s="1"/>
      <c r="AD24726" s="1"/>
      <c r="AE24726" s="1"/>
      <c r="AF24726" s="1"/>
      <c r="AG24726" s="1"/>
      <c r="AH24726" s="1"/>
      <c r="AI24726" s="1"/>
      <c r="AJ24726" s="1"/>
      <c r="AK24726" s="1"/>
      <c r="AL24726" s="1"/>
      <c r="AM24726" s="1"/>
    </row>
    <row r="24727" spans="28:39" ht="15" thickBot="1" x14ac:dyDescent="0.35">
      <c r="AB24727" s="1"/>
      <c r="AC24727" s="1"/>
      <c r="AD24727" s="1"/>
      <c r="AE24727" s="1"/>
      <c r="AF24727" s="1"/>
      <c r="AG24727" s="1"/>
      <c r="AH24727" s="1"/>
      <c r="AI24727" s="1"/>
      <c r="AJ24727" s="1"/>
      <c r="AK24727" s="1"/>
      <c r="AL24727" s="1"/>
      <c r="AM24727" s="1"/>
    </row>
    <row r="24728" spans="28:39" ht="15" thickBot="1" x14ac:dyDescent="0.35">
      <c r="AB24728" s="1"/>
      <c r="AC24728" s="1"/>
      <c r="AD24728" s="1"/>
      <c r="AE24728" s="1"/>
      <c r="AF24728" s="1"/>
      <c r="AG24728" s="1"/>
      <c r="AH24728" s="1"/>
      <c r="AI24728" s="1"/>
      <c r="AJ24728" s="1"/>
      <c r="AK24728" s="1"/>
      <c r="AL24728" s="1"/>
      <c r="AM24728" s="1"/>
    </row>
    <row r="24729" spans="28:39" ht="15" thickBot="1" x14ac:dyDescent="0.35">
      <c r="AB24729" s="1"/>
      <c r="AC24729" s="1"/>
      <c r="AD24729" s="1"/>
      <c r="AE24729" s="1"/>
      <c r="AF24729" s="1"/>
      <c r="AG24729" s="1"/>
      <c r="AH24729" s="1"/>
      <c r="AI24729" s="1"/>
      <c r="AJ24729" s="1"/>
      <c r="AK24729" s="1"/>
      <c r="AL24729" s="1"/>
      <c r="AM24729" s="1"/>
    </row>
    <row r="24730" spans="28:39" ht="15" thickBot="1" x14ac:dyDescent="0.35">
      <c r="AB24730" s="1"/>
      <c r="AC24730" s="1"/>
      <c r="AD24730" s="1"/>
      <c r="AE24730" s="1"/>
      <c r="AF24730" s="1"/>
      <c r="AG24730" s="1"/>
      <c r="AH24730" s="1"/>
      <c r="AI24730" s="1"/>
      <c r="AJ24730" s="1"/>
      <c r="AK24730" s="1"/>
      <c r="AL24730" s="1"/>
      <c r="AM24730" s="1"/>
    </row>
    <row r="24731" spans="28:39" ht="15" thickBot="1" x14ac:dyDescent="0.35">
      <c r="AB24731" s="1"/>
      <c r="AC24731" s="1"/>
      <c r="AD24731" s="1"/>
      <c r="AE24731" s="1"/>
      <c r="AF24731" s="1"/>
      <c r="AG24731" s="1"/>
      <c r="AH24731" s="1"/>
      <c r="AI24731" s="1"/>
      <c r="AJ24731" s="1"/>
      <c r="AK24731" s="1"/>
      <c r="AL24731" s="1"/>
      <c r="AM24731" s="1"/>
    </row>
    <row r="24732" spans="28:39" ht="15" thickBot="1" x14ac:dyDescent="0.35">
      <c r="AB24732" s="1"/>
      <c r="AC24732" s="1"/>
      <c r="AD24732" s="1"/>
      <c r="AE24732" s="1"/>
      <c r="AF24732" s="1"/>
      <c r="AG24732" s="1"/>
      <c r="AH24732" s="1"/>
      <c r="AI24732" s="1"/>
      <c r="AJ24732" s="1"/>
      <c r="AK24732" s="1"/>
      <c r="AL24732" s="1"/>
      <c r="AM24732" s="1"/>
    </row>
    <row r="24733" spans="28:39" ht="15" thickBot="1" x14ac:dyDescent="0.35">
      <c r="AB24733" s="1"/>
      <c r="AC24733" s="1"/>
      <c r="AD24733" s="1"/>
      <c r="AE24733" s="1"/>
      <c r="AF24733" s="1"/>
      <c r="AG24733" s="1"/>
      <c r="AH24733" s="1"/>
      <c r="AI24733" s="1"/>
      <c r="AJ24733" s="1"/>
      <c r="AK24733" s="1"/>
      <c r="AL24733" s="1"/>
      <c r="AM24733" s="1"/>
    </row>
    <row r="24734" spans="28:39" ht="15" thickBot="1" x14ac:dyDescent="0.35">
      <c r="AB24734" s="1"/>
      <c r="AC24734" s="1"/>
      <c r="AD24734" s="1"/>
      <c r="AE24734" s="1"/>
      <c r="AF24734" s="1"/>
      <c r="AG24734" s="1"/>
      <c r="AH24734" s="1"/>
      <c r="AI24734" s="1"/>
      <c r="AJ24734" s="1"/>
      <c r="AK24734" s="1"/>
      <c r="AL24734" s="1"/>
      <c r="AM24734" s="1"/>
    </row>
    <row r="24735" spans="28:39" ht="15" thickBot="1" x14ac:dyDescent="0.35">
      <c r="AB24735" s="1"/>
      <c r="AC24735" s="1"/>
      <c r="AD24735" s="1"/>
      <c r="AE24735" s="1"/>
      <c r="AF24735" s="1"/>
      <c r="AG24735" s="1"/>
      <c r="AH24735" s="1"/>
      <c r="AI24735" s="1"/>
      <c r="AJ24735" s="1"/>
      <c r="AK24735" s="1"/>
      <c r="AL24735" s="1"/>
      <c r="AM24735" s="1"/>
    </row>
    <row r="24736" spans="28:39" ht="15" thickBot="1" x14ac:dyDescent="0.35">
      <c r="AB24736" s="1"/>
      <c r="AC24736" s="1"/>
      <c r="AD24736" s="1"/>
      <c r="AE24736" s="1"/>
      <c r="AF24736" s="1"/>
      <c r="AG24736" s="1"/>
      <c r="AH24736" s="1"/>
      <c r="AI24736" s="1"/>
      <c r="AJ24736" s="1"/>
      <c r="AK24736" s="1"/>
      <c r="AL24736" s="1"/>
      <c r="AM24736" s="1"/>
    </row>
    <row r="24737" spans="28:39" ht="15" thickBot="1" x14ac:dyDescent="0.35">
      <c r="AB24737" s="1"/>
      <c r="AC24737" s="1"/>
      <c r="AD24737" s="1"/>
      <c r="AE24737" s="1"/>
      <c r="AF24737" s="1"/>
      <c r="AG24737" s="1"/>
      <c r="AH24737" s="1"/>
      <c r="AI24737" s="1"/>
      <c r="AJ24737" s="1"/>
      <c r="AK24737" s="1"/>
      <c r="AL24737" s="1"/>
      <c r="AM24737" s="1"/>
    </row>
    <row r="24738" spans="28:39" ht="15" thickBot="1" x14ac:dyDescent="0.35">
      <c r="AB24738" s="1"/>
      <c r="AC24738" s="1"/>
      <c r="AD24738" s="1"/>
      <c r="AE24738" s="1"/>
      <c r="AF24738" s="1"/>
      <c r="AG24738" s="1"/>
      <c r="AH24738" s="1"/>
      <c r="AI24738" s="1"/>
      <c r="AJ24738" s="1"/>
      <c r="AK24738" s="1"/>
      <c r="AL24738" s="1"/>
      <c r="AM24738" s="1"/>
    </row>
    <row r="24739" spans="28:39" ht="15" thickBot="1" x14ac:dyDescent="0.35">
      <c r="AB24739" s="1"/>
      <c r="AC24739" s="1"/>
      <c r="AD24739" s="1"/>
      <c r="AE24739" s="1"/>
      <c r="AF24739" s="1"/>
      <c r="AG24739" s="1"/>
      <c r="AH24739" s="1"/>
      <c r="AI24739" s="1"/>
      <c r="AJ24739" s="1"/>
      <c r="AK24739" s="1"/>
      <c r="AL24739" s="1"/>
      <c r="AM24739" s="1"/>
    </row>
    <row r="24740" spans="28:39" ht="15" thickBot="1" x14ac:dyDescent="0.35">
      <c r="AB24740" s="1"/>
      <c r="AC24740" s="1"/>
      <c r="AD24740" s="1"/>
      <c r="AE24740" s="1"/>
      <c r="AF24740" s="1"/>
      <c r="AG24740" s="1"/>
      <c r="AH24740" s="1"/>
      <c r="AI24740" s="1"/>
      <c r="AJ24740" s="1"/>
      <c r="AK24740" s="1"/>
      <c r="AL24740" s="1"/>
      <c r="AM24740" s="1"/>
    </row>
    <row r="24741" spans="28:39" ht="15" thickBot="1" x14ac:dyDescent="0.35">
      <c r="AB24741" s="1"/>
      <c r="AC24741" s="1"/>
      <c r="AD24741" s="1"/>
      <c r="AE24741" s="1"/>
      <c r="AF24741" s="1"/>
      <c r="AG24741" s="1"/>
      <c r="AH24741" s="1"/>
      <c r="AI24741" s="1"/>
      <c r="AJ24741" s="1"/>
      <c r="AK24741" s="1"/>
      <c r="AL24741" s="1"/>
      <c r="AM24741" s="1"/>
    </row>
    <row r="24742" spans="28:39" ht="15" thickBot="1" x14ac:dyDescent="0.35">
      <c r="AB24742" s="1"/>
      <c r="AC24742" s="1"/>
      <c r="AD24742" s="1"/>
      <c r="AE24742" s="1"/>
      <c r="AF24742" s="1"/>
      <c r="AG24742" s="1"/>
      <c r="AH24742" s="1"/>
      <c r="AI24742" s="1"/>
      <c r="AJ24742" s="1"/>
      <c r="AK24742" s="1"/>
      <c r="AL24742" s="1"/>
      <c r="AM24742" s="1"/>
    </row>
    <row r="24743" spans="28:39" ht="15" thickBot="1" x14ac:dyDescent="0.35">
      <c r="AB24743" s="1"/>
      <c r="AC24743" s="1"/>
      <c r="AD24743" s="1"/>
      <c r="AE24743" s="1"/>
      <c r="AF24743" s="1"/>
      <c r="AG24743" s="1"/>
      <c r="AH24743" s="1"/>
      <c r="AI24743" s="1"/>
      <c r="AJ24743" s="1"/>
      <c r="AK24743" s="1"/>
      <c r="AL24743" s="1"/>
      <c r="AM24743" s="1"/>
    </row>
    <row r="24744" spans="28:39" ht="15" thickBot="1" x14ac:dyDescent="0.35">
      <c r="AB24744" s="1"/>
      <c r="AC24744" s="1"/>
      <c r="AD24744" s="1"/>
      <c r="AE24744" s="1"/>
      <c r="AF24744" s="1"/>
      <c r="AG24744" s="1"/>
      <c r="AH24744" s="1"/>
      <c r="AI24744" s="1"/>
      <c r="AJ24744" s="1"/>
      <c r="AK24744" s="1"/>
      <c r="AL24744" s="1"/>
      <c r="AM24744" s="1"/>
    </row>
    <row r="24745" spans="28:39" ht="15" thickBot="1" x14ac:dyDescent="0.35">
      <c r="AB24745" s="1"/>
      <c r="AC24745" s="1"/>
      <c r="AD24745" s="1"/>
      <c r="AE24745" s="1"/>
      <c r="AF24745" s="1"/>
      <c r="AG24745" s="1"/>
      <c r="AH24745" s="1"/>
      <c r="AI24745" s="1"/>
      <c r="AJ24745" s="1"/>
      <c r="AK24745" s="1"/>
      <c r="AL24745" s="1"/>
      <c r="AM24745" s="1"/>
    </row>
    <row r="24746" spans="28:39" ht="15" thickBot="1" x14ac:dyDescent="0.35">
      <c r="AB24746" s="1"/>
      <c r="AC24746" s="1"/>
      <c r="AD24746" s="1"/>
      <c r="AE24746" s="1"/>
      <c r="AF24746" s="1"/>
      <c r="AG24746" s="1"/>
      <c r="AH24746" s="1"/>
      <c r="AI24746" s="1"/>
      <c r="AJ24746" s="1"/>
      <c r="AK24746" s="1"/>
      <c r="AL24746" s="1"/>
      <c r="AM24746" s="1"/>
    </row>
    <row r="24747" spans="28:39" ht="15" thickBot="1" x14ac:dyDescent="0.35">
      <c r="AB24747" s="1"/>
      <c r="AC24747" s="1"/>
      <c r="AD24747" s="1"/>
      <c r="AE24747" s="1"/>
      <c r="AF24747" s="1"/>
      <c r="AG24747" s="1"/>
      <c r="AH24747" s="1"/>
      <c r="AI24747" s="1"/>
      <c r="AJ24747" s="1"/>
      <c r="AK24747" s="1"/>
      <c r="AL24747" s="1"/>
      <c r="AM24747" s="1"/>
    </row>
    <row r="24748" spans="28:39" ht="15" thickBot="1" x14ac:dyDescent="0.35">
      <c r="AB24748" s="1"/>
      <c r="AC24748" s="1"/>
      <c r="AD24748" s="1"/>
      <c r="AE24748" s="1"/>
      <c r="AF24748" s="1"/>
      <c r="AG24748" s="1"/>
      <c r="AH24748" s="1"/>
      <c r="AI24748" s="1"/>
      <c r="AJ24748" s="1"/>
      <c r="AK24748" s="1"/>
      <c r="AL24748" s="1"/>
      <c r="AM24748" s="1"/>
    </row>
    <row r="24749" spans="28:39" ht="15" thickBot="1" x14ac:dyDescent="0.35">
      <c r="AB24749" s="1"/>
      <c r="AC24749" s="1"/>
      <c r="AD24749" s="1"/>
      <c r="AE24749" s="1"/>
      <c r="AF24749" s="1"/>
      <c r="AG24749" s="1"/>
      <c r="AH24749" s="1"/>
      <c r="AI24749" s="1"/>
      <c r="AJ24749" s="1"/>
      <c r="AK24749" s="1"/>
      <c r="AL24749" s="1"/>
      <c r="AM24749" s="1"/>
    </row>
    <row r="24750" spans="28:39" ht="15" thickBot="1" x14ac:dyDescent="0.35">
      <c r="AB24750" s="1"/>
      <c r="AC24750" s="1"/>
      <c r="AD24750" s="1"/>
      <c r="AE24750" s="1"/>
      <c r="AF24750" s="1"/>
      <c r="AG24750" s="1"/>
      <c r="AH24750" s="1"/>
      <c r="AI24750" s="1"/>
      <c r="AJ24750" s="1"/>
      <c r="AK24750" s="1"/>
      <c r="AL24750" s="1"/>
      <c r="AM24750" s="1"/>
    </row>
    <row r="24751" spans="28:39" ht="15" thickBot="1" x14ac:dyDescent="0.35">
      <c r="AB24751" s="1"/>
      <c r="AC24751" s="1"/>
      <c r="AD24751" s="1"/>
      <c r="AE24751" s="1"/>
      <c r="AF24751" s="1"/>
      <c r="AG24751" s="1"/>
      <c r="AH24751" s="1"/>
      <c r="AI24751" s="1"/>
      <c r="AJ24751" s="1"/>
      <c r="AK24751" s="1"/>
      <c r="AL24751" s="1"/>
      <c r="AM24751" s="1"/>
    </row>
    <row r="24752" spans="28:39" ht="15" thickBot="1" x14ac:dyDescent="0.35">
      <c r="AB24752" s="1"/>
      <c r="AC24752" s="1"/>
      <c r="AD24752" s="1"/>
      <c r="AE24752" s="1"/>
      <c r="AF24752" s="1"/>
      <c r="AG24752" s="1"/>
      <c r="AH24752" s="1"/>
      <c r="AI24752" s="1"/>
      <c r="AJ24752" s="1"/>
      <c r="AK24752" s="1"/>
      <c r="AL24752" s="1"/>
      <c r="AM24752" s="1"/>
    </row>
    <row r="24753" spans="28:39" ht="15" thickBot="1" x14ac:dyDescent="0.35">
      <c r="AB24753" s="1"/>
      <c r="AC24753" s="1"/>
      <c r="AD24753" s="1"/>
      <c r="AE24753" s="1"/>
      <c r="AF24753" s="1"/>
      <c r="AG24753" s="1"/>
      <c r="AH24753" s="1"/>
      <c r="AI24753" s="1"/>
      <c r="AJ24753" s="1"/>
      <c r="AK24753" s="1"/>
      <c r="AL24753" s="1"/>
      <c r="AM24753" s="1"/>
    </row>
    <row r="24754" spans="28:39" ht="15" thickBot="1" x14ac:dyDescent="0.35">
      <c r="AB24754" s="1"/>
      <c r="AC24754" s="1"/>
      <c r="AD24754" s="1"/>
      <c r="AE24754" s="1"/>
      <c r="AF24754" s="1"/>
      <c r="AG24754" s="1"/>
      <c r="AH24754" s="1"/>
      <c r="AI24754" s="1"/>
      <c r="AJ24754" s="1"/>
      <c r="AK24754" s="1"/>
      <c r="AL24754" s="1"/>
      <c r="AM24754" s="1"/>
    </row>
    <row r="24755" spans="28:39" ht="15" thickBot="1" x14ac:dyDescent="0.35">
      <c r="AB24755" s="1"/>
      <c r="AC24755" s="1"/>
      <c r="AD24755" s="1"/>
      <c r="AE24755" s="1"/>
      <c r="AF24755" s="1"/>
      <c r="AG24755" s="1"/>
      <c r="AH24755" s="1"/>
      <c r="AI24755" s="1"/>
      <c r="AJ24755" s="1"/>
      <c r="AK24755" s="1"/>
      <c r="AL24755" s="1"/>
      <c r="AM24755" s="1"/>
    </row>
    <row r="24756" spans="28:39" ht="15" thickBot="1" x14ac:dyDescent="0.35">
      <c r="AB24756" s="1"/>
      <c r="AC24756" s="1"/>
      <c r="AD24756" s="1"/>
      <c r="AE24756" s="1"/>
      <c r="AF24756" s="1"/>
      <c r="AG24756" s="1"/>
      <c r="AH24756" s="1"/>
      <c r="AI24756" s="1"/>
      <c r="AJ24756" s="1"/>
      <c r="AK24756" s="1"/>
      <c r="AL24756" s="1"/>
      <c r="AM24756" s="1"/>
    </row>
    <row r="24757" spans="28:39" ht="15" thickBot="1" x14ac:dyDescent="0.35">
      <c r="AB24757" s="1"/>
      <c r="AC24757" s="1"/>
      <c r="AD24757" s="1"/>
      <c r="AE24757" s="1"/>
      <c r="AF24757" s="1"/>
      <c r="AG24757" s="1"/>
      <c r="AH24757" s="1"/>
      <c r="AI24757" s="1"/>
      <c r="AJ24757" s="1"/>
      <c r="AK24757" s="1"/>
      <c r="AL24757" s="1"/>
      <c r="AM24757" s="1"/>
    </row>
    <row r="24758" spans="28:39" ht="15" thickBot="1" x14ac:dyDescent="0.35">
      <c r="AB24758" s="1"/>
      <c r="AC24758" s="1"/>
      <c r="AD24758" s="1"/>
      <c r="AE24758" s="1"/>
      <c r="AF24758" s="1"/>
      <c r="AG24758" s="1"/>
      <c r="AH24758" s="1"/>
      <c r="AI24758" s="1"/>
      <c r="AJ24758" s="1"/>
      <c r="AK24758" s="1"/>
      <c r="AL24758" s="1"/>
      <c r="AM24758" s="1"/>
    </row>
    <row r="24759" spans="28:39" ht="15" thickBot="1" x14ac:dyDescent="0.35">
      <c r="AB24759" s="1"/>
      <c r="AC24759" s="1"/>
      <c r="AD24759" s="1"/>
      <c r="AE24759" s="1"/>
      <c r="AF24759" s="1"/>
      <c r="AG24759" s="1"/>
      <c r="AH24759" s="1"/>
      <c r="AI24759" s="1"/>
      <c r="AJ24759" s="1"/>
      <c r="AK24759" s="1"/>
      <c r="AL24759" s="1"/>
      <c r="AM24759" s="1"/>
    </row>
    <row r="24760" spans="28:39" ht="15" thickBot="1" x14ac:dyDescent="0.35">
      <c r="AB24760" s="1"/>
      <c r="AC24760" s="1"/>
      <c r="AD24760" s="1"/>
      <c r="AE24760" s="1"/>
      <c r="AF24760" s="1"/>
      <c r="AG24760" s="1"/>
      <c r="AH24760" s="1"/>
      <c r="AI24760" s="1"/>
      <c r="AJ24760" s="1"/>
      <c r="AK24760" s="1"/>
      <c r="AL24760" s="1"/>
      <c r="AM24760" s="1"/>
    </row>
    <row r="24761" spans="28:39" ht="15" thickBot="1" x14ac:dyDescent="0.35">
      <c r="AB24761" s="1"/>
      <c r="AC24761" s="1"/>
      <c r="AD24761" s="1"/>
      <c r="AE24761" s="1"/>
      <c r="AF24761" s="1"/>
      <c r="AG24761" s="1"/>
      <c r="AH24761" s="1"/>
      <c r="AI24761" s="1"/>
      <c r="AJ24761" s="1"/>
      <c r="AK24761" s="1"/>
      <c r="AL24761" s="1"/>
      <c r="AM24761" s="1"/>
    </row>
    <row r="24762" spans="28:39" ht="15" thickBot="1" x14ac:dyDescent="0.35">
      <c r="AB24762" s="1"/>
      <c r="AC24762" s="1"/>
      <c r="AD24762" s="1"/>
      <c r="AE24762" s="1"/>
      <c r="AF24762" s="1"/>
      <c r="AG24762" s="1"/>
      <c r="AH24762" s="1"/>
      <c r="AI24762" s="1"/>
      <c r="AJ24762" s="1"/>
      <c r="AK24762" s="1"/>
      <c r="AL24762" s="1"/>
      <c r="AM24762" s="1"/>
    </row>
    <row r="24763" spans="28:39" ht="15" thickBot="1" x14ac:dyDescent="0.35">
      <c r="AB24763" s="1"/>
      <c r="AC24763" s="1"/>
      <c r="AD24763" s="1"/>
      <c r="AE24763" s="1"/>
      <c r="AF24763" s="1"/>
      <c r="AG24763" s="1"/>
      <c r="AH24763" s="1"/>
      <c r="AI24763" s="1"/>
      <c r="AJ24763" s="1"/>
      <c r="AK24763" s="1"/>
      <c r="AL24763" s="1"/>
      <c r="AM24763" s="1"/>
    </row>
    <row r="24764" spans="28:39" ht="15" thickBot="1" x14ac:dyDescent="0.35">
      <c r="AB24764" s="1"/>
      <c r="AC24764" s="1"/>
      <c r="AD24764" s="1"/>
      <c r="AE24764" s="1"/>
      <c r="AF24764" s="1"/>
      <c r="AG24764" s="1"/>
      <c r="AH24764" s="1"/>
      <c r="AI24764" s="1"/>
      <c r="AJ24764" s="1"/>
      <c r="AK24764" s="1"/>
      <c r="AL24764" s="1"/>
      <c r="AM24764" s="1"/>
    </row>
    <row r="24765" spans="28:39" ht="15" thickBot="1" x14ac:dyDescent="0.35">
      <c r="AB24765" s="1"/>
      <c r="AC24765" s="1"/>
      <c r="AD24765" s="1"/>
      <c r="AE24765" s="1"/>
      <c r="AF24765" s="1"/>
      <c r="AG24765" s="1"/>
      <c r="AH24765" s="1"/>
      <c r="AI24765" s="1"/>
      <c r="AJ24765" s="1"/>
      <c r="AK24765" s="1"/>
      <c r="AL24765" s="1"/>
      <c r="AM24765" s="1"/>
    </row>
    <row r="24766" spans="28:39" ht="15" thickBot="1" x14ac:dyDescent="0.35">
      <c r="AB24766" s="1"/>
      <c r="AC24766" s="1"/>
      <c r="AD24766" s="1"/>
      <c r="AE24766" s="1"/>
      <c r="AF24766" s="1"/>
      <c r="AG24766" s="1"/>
      <c r="AH24766" s="1"/>
      <c r="AI24766" s="1"/>
      <c r="AJ24766" s="1"/>
      <c r="AK24766" s="1"/>
      <c r="AL24766" s="1"/>
      <c r="AM24766" s="1"/>
    </row>
    <row r="24767" spans="28:39" ht="15" thickBot="1" x14ac:dyDescent="0.35">
      <c r="AB24767" s="1"/>
      <c r="AC24767" s="1"/>
      <c r="AD24767" s="1"/>
      <c r="AE24767" s="1"/>
      <c r="AF24767" s="1"/>
      <c r="AG24767" s="1"/>
      <c r="AH24767" s="1"/>
      <c r="AI24767" s="1"/>
      <c r="AJ24767" s="1"/>
      <c r="AK24767" s="1"/>
      <c r="AL24767" s="1"/>
      <c r="AM24767" s="1"/>
    </row>
    <row r="24768" spans="28:39" ht="15" thickBot="1" x14ac:dyDescent="0.35">
      <c r="AB24768" s="1"/>
      <c r="AC24768" s="1"/>
      <c r="AD24768" s="1"/>
      <c r="AE24768" s="1"/>
      <c r="AF24768" s="1"/>
      <c r="AG24768" s="1"/>
      <c r="AH24768" s="1"/>
      <c r="AI24768" s="1"/>
      <c r="AJ24768" s="1"/>
      <c r="AK24768" s="1"/>
      <c r="AL24768" s="1"/>
      <c r="AM24768" s="1"/>
    </row>
    <row r="24769" spans="28:39" ht="15" thickBot="1" x14ac:dyDescent="0.35">
      <c r="AB24769" s="1"/>
      <c r="AC24769" s="1"/>
      <c r="AD24769" s="1"/>
      <c r="AE24769" s="1"/>
      <c r="AF24769" s="1"/>
      <c r="AG24769" s="1"/>
      <c r="AH24769" s="1"/>
      <c r="AI24769" s="1"/>
      <c r="AJ24769" s="1"/>
      <c r="AK24769" s="1"/>
      <c r="AL24769" s="1"/>
      <c r="AM24769" s="1"/>
    </row>
    <row r="24770" spans="28:39" ht="15" thickBot="1" x14ac:dyDescent="0.35">
      <c r="AB24770" s="1"/>
      <c r="AC24770" s="1"/>
      <c r="AD24770" s="1"/>
      <c r="AE24770" s="1"/>
      <c r="AF24770" s="1"/>
      <c r="AG24770" s="1"/>
      <c r="AH24770" s="1"/>
      <c r="AI24770" s="1"/>
      <c r="AJ24770" s="1"/>
      <c r="AK24770" s="1"/>
      <c r="AL24770" s="1"/>
      <c r="AM24770" s="1"/>
    </row>
    <row r="24771" spans="28:39" ht="15" thickBot="1" x14ac:dyDescent="0.35">
      <c r="AB24771" s="1"/>
      <c r="AC24771" s="1"/>
      <c r="AD24771" s="1"/>
      <c r="AE24771" s="1"/>
      <c r="AF24771" s="1"/>
      <c r="AG24771" s="1"/>
      <c r="AH24771" s="1"/>
      <c r="AI24771" s="1"/>
      <c r="AJ24771" s="1"/>
      <c r="AK24771" s="1"/>
      <c r="AL24771" s="1"/>
      <c r="AM24771" s="1"/>
    </row>
    <row r="24772" spans="28:39" ht="15" thickBot="1" x14ac:dyDescent="0.35">
      <c r="AB24772" s="1"/>
      <c r="AC24772" s="1"/>
      <c r="AD24772" s="1"/>
      <c r="AE24772" s="1"/>
      <c r="AF24772" s="1"/>
      <c r="AG24772" s="1"/>
      <c r="AH24772" s="1"/>
      <c r="AI24772" s="1"/>
      <c r="AJ24772" s="1"/>
      <c r="AK24772" s="1"/>
      <c r="AL24772" s="1"/>
      <c r="AM24772" s="1"/>
    </row>
    <row r="24773" spans="28:39" ht="15" thickBot="1" x14ac:dyDescent="0.35">
      <c r="AB24773" s="1"/>
      <c r="AC24773" s="1"/>
      <c r="AD24773" s="1"/>
      <c r="AE24773" s="1"/>
      <c r="AF24773" s="1"/>
      <c r="AG24773" s="1"/>
      <c r="AH24773" s="1"/>
      <c r="AI24773" s="1"/>
      <c r="AJ24773" s="1"/>
      <c r="AK24773" s="1"/>
      <c r="AL24773" s="1"/>
      <c r="AM24773" s="1"/>
    </row>
    <row r="24774" spans="28:39" ht="15" thickBot="1" x14ac:dyDescent="0.35">
      <c r="AB24774" s="1"/>
      <c r="AC24774" s="1"/>
      <c r="AD24774" s="1"/>
      <c r="AE24774" s="1"/>
      <c r="AF24774" s="1"/>
      <c r="AG24774" s="1"/>
      <c r="AH24774" s="1"/>
      <c r="AI24774" s="1"/>
      <c r="AJ24774" s="1"/>
      <c r="AK24774" s="1"/>
      <c r="AL24774" s="1"/>
      <c r="AM24774" s="1"/>
    </row>
    <row r="24775" spans="28:39" ht="15" thickBot="1" x14ac:dyDescent="0.35">
      <c r="AB24775" s="1"/>
      <c r="AC24775" s="1"/>
      <c r="AD24775" s="1"/>
      <c r="AE24775" s="1"/>
      <c r="AF24775" s="1"/>
      <c r="AG24775" s="1"/>
      <c r="AH24775" s="1"/>
      <c r="AI24775" s="1"/>
      <c r="AJ24775" s="1"/>
      <c r="AK24775" s="1"/>
      <c r="AL24775" s="1"/>
      <c r="AM24775" s="1"/>
    </row>
    <row r="24776" spans="28:39" ht="15" thickBot="1" x14ac:dyDescent="0.35">
      <c r="AB24776" s="1"/>
      <c r="AC24776" s="1"/>
      <c r="AD24776" s="1"/>
      <c r="AE24776" s="1"/>
      <c r="AF24776" s="1"/>
      <c r="AG24776" s="1"/>
      <c r="AH24776" s="1"/>
      <c r="AI24776" s="1"/>
      <c r="AJ24776" s="1"/>
      <c r="AK24776" s="1"/>
      <c r="AL24776" s="1"/>
      <c r="AM24776" s="1"/>
    </row>
    <row r="24777" spans="28:39" ht="15" thickBot="1" x14ac:dyDescent="0.35">
      <c r="AB24777" s="1"/>
      <c r="AC24777" s="1"/>
      <c r="AD24777" s="1"/>
      <c r="AE24777" s="1"/>
      <c r="AF24777" s="1"/>
      <c r="AG24777" s="1"/>
      <c r="AH24777" s="1"/>
      <c r="AI24777" s="1"/>
      <c r="AJ24777" s="1"/>
      <c r="AK24777" s="1"/>
      <c r="AL24777" s="1"/>
      <c r="AM24777" s="1"/>
    </row>
    <row r="24778" spans="28:39" ht="15" thickBot="1" x14ac:dyDescent="0.35">
      <c r="AB24778" s="1"/>
      <c r="AC24778" s="1"/>
      <c r="AD24778" s="1"/>
      <c r="AE24778" s="1"/>
      <c r="AF24778" s="1"/>
      <c r="AG24778" s="1"/>
      <c r="AH24778" s="1"/>
      <c r="AI24778" s="1"/>
      <c r="AJ24778" s="1"/>
      <c r="AK24778" s="1"/>
      <c r="AL24778" s="1"/>
      <c r="AM24778" s="1"/>
    </row>
    <row r="24779" spans="28:39" ht="15" thickBot="1" x14ac:dyDescent="0.35">
      <c r="AB24779" s="1"/>
      <c r="AC24779" s="1"/>
      <c r="AD24779" s="1"/>
      <c r="AE24779" s="1"/>
      <c r="AF24779" s="1"/>
      <c r="AG24779" s="1"/>
      <c r="AH24779" s="1"/>
      <c r="AI24779" s="1"/>
      <c r="AJ24779" s="1"/>
      <c r="AK24779" s="1"/>
      <c r="AL24779" s="1"/>
      <c r="AM24779" s="1"/>
    </row>
    <row r="24780" spans="28:39" ht="15" thickBot="1" x14ac:dyDescent="0.35">
      <c r="AB24780" s="1"/>
      <c r="AC24780" s="1"/>
      <c r="AD24780" s="1"/>
      <c r="AE24780" s="1"/>
      <c r="AF24780" s="1"/>
      <c r="AG24780" s="1"/>
      <c r="AH24780" s="1"/>
      <c r="AI24780" s="1"/>
      <c r="AJ24780" s="1"/>
      <c r="AK24780" s="1"/>
      <c r="AL24780" s="1"/>
      <c r="AM24780" s="1"/>
    </row>
    <row r="24781" spans="28:39" ht="15" thickBot="1" x14ac:dyDescent="0.35">
      <c r="AB24781" s="1"/>
      <c r="AC24781" s="1"/>
      <c r="AD24781" s="1"/>
      <c r="AE24781" s="1"/>
      <c r="AF24781" s="1"/>
      <c r="AG24781" s="1"/>
      <c r="AH24781" s="1"/>
      <c r="AI24781" s="1"/>
      <c r="AJ24781" s="1"/>
      <c r="AK24781" s="1"/>
      <c r="AL24781" s="1"/>
      <c r="AM24781" s="1"/>
    </row>
    <row r="24782" spans="28:39" ht="15" thickBot="1" x14ac:dyDescent="0.35">
      <c r="AB24782" s="1"/>
      <c r="AC24782" s="1"/>
      <c r="AD24782" s="1"/>
      <c r="AE24782" s="1"/>
      <c r="AF24782" s="1"/>
      <c r="AG24782" s="1"/>
      <c r="AH24782" s="1"/>
      <c r="AI24782" s="1"/>
      <c r="AJ24782" s="1"/>
      <c r="AK24782" s="1"/>
      <c r="AL24782" s="1"/>
      <c r="AM24782" s="1"/>
    </row>
    <row r="24783" spans="28:39" ht="15" thickBot="1" x14ac:dyDescent="0.35">
      <c r="AB24783" s="1"/>
      <c r="AC24783" s="1"/>
      <c r="AD24783" s="1"/>
      <c r="AE24783" s="1"/>
      <c r="AF24783" s="1"/>
      <c r="AG24783" s="1"/>
      <c r="AH24783" s="1"/>
      <c r="AI24783" s="1"/>
      <c r="AJ24783" s="1"/>
      <c r="AK24783" s="1"/>
      <c r="AL24783" s="1"/>
      <c r="AM24783" s="1"/>
    </row>
    <row r="24784" spans="28:39" ht="15" thickBot="1" x14ac:dyDescent="0.35">
      <c r="AB24784" s="1"/>
      <c r="AC24784" s="1"/>
      <c r="AD24784" s="1"/>
      <c r="AE24784" s="1"/>
      <c r="AF24784" s="1"/>
      <c r="AG24784" s="1"/>
      <c r="AH24784" s="1"/>
      <c r="AI24784" s="1"/>
      <c r="AJ24784" s="1"/>
      <c r="AK24784" s="1"/>
      <c r="AL24784" s="1"/>
      <c r="AM24784" s="1"/>
    </row>
    <row r="24785" spans="28:39" ht="15" thickBot="1" x14ac:dyDescent="0.35">
      <c r="AB24785" s="1"/>
      <c r="AC24785" s="1"/>
      <c r="AD24785" s="1"/>
      <c r="AE24785" s="1"/>
      <c r="AF24785" s="1"/>
      <c r="AG24785" s="1"/>
      <c r="AH24785" s="1"/>
      <c r="AI24785" s="1"/>
      <c r="AJ24785" s="1"/>
      <c r="AK24785" s="1"/>
      <c r="AL24785" s="1"/>
      <c r="AM24785" s="1"/>
    </row>
    <row r="24786" spans="28:39" ht="15" thickBot="1" x14ac:dyDescent="0.35">
      <c r="AB24786" s="1"/>
      <c r="AC24786" s="1"/>
      <c r="AD24786" s="1"/>
      <c r="AE24786" s="1"/>
      <c r="AF24786" s="1"/>
      <c r="AG24786" s="1"/>
      <c r="AH24786" s="1"/>
      <c r="AI24786" s="1"/>
      <c r="AJ24786" s="1"/>
      <c r="AK24786" s="1"/>
      <c r="AL24786" s="1"/>
      <c r="AM24786" s="1"/>
    </row>
    <row r="24787" spans="28:39" ht="15" thickBot="1" x14ac:dyDescent="0.35">
      <c r="AB24787" s="1"/>
      <c r="AC24787" s="1"/>
      <c r="AD24787" s="1"/>
      <c r="AE24787" s="1"/>
      <c r="AF24787" s="1"/>
      <c r="AG24787" s="1"/>
      <c r="AH24787" s="1"/>
      <c r="AI24787" s="1"/>
      <c r="AJ24787" s="1"/>
      <c r="AK24787" s="1"/>
      <c r="AL24787" s="1"/>
      <c r="AM24787" s="1"/>
    </row>
    <row r="24788" spans="28:39" ht="15" thickBot="1" x14ac:dyDescent="0.35">
      <c r="AB24788" s="1"/>
      <c r="AC24788" s="1"/>
      <c r="AD24788" s="1"/>
      <c r="AE24788" s="1"/>
      <c r="AF24788" s="1"/>
      <c r="AG24788" s="1"/>
      <c r="AH24788" s="1"/>
      <c r="AI24788" s="1"/>
      <c r="AJ24788" s="1"/>
      <c r="AK24788" s="1"/>
      <c r="AL24788" s="1"/>
      <c r="AM24788" s="1"/>
    </row>
    <row r="24789" spans="28:39" ht="15" thickBot="1" x14ac:dyDescent="0.35">
      <c r="AB24789" s="1"/>
      <c r="AC24789" s="1"/>
      <c r="AD24789" s="1"/>
      <c r="AE24789" s="1"/>
      <c r="AF24789" s="1"/>
      <c r="AG24789" s="1"/>
      <c r="AH24789" s="1"/>
      <c r="AI24789" s="1"/>
      <c r="AJ24789" s="1"/>
      <c r="AK24789" s="1"/>
      <c r="AL24789" s="1"/>
      <c r="AM24789" s="1"/>
    </row>
    <row r="24790" spans="28:39" ht="15" thickBot="1" x14ac:dyDescent="0.35">
      <c r="AB24790" s="1"/>
      <c r="AC24790" s="1"/>
      <c r="AD24790" s="1"/>
      <c r="AE24790" s="1"/>
      <c r="AF24790" s="1"/>
      <c r="AG24790" s="1"/>
      <c r="AH24790" s="1"/>
      <c r="AI24790" s="1"/>
      <c r="AJ24790" s="1"/>
      <c r="AK24790" s="1"/>
      <c r="AL24790" s="1"/>
      <c r="AM24790" s="1"/>
    </row>
    <row r="24791" spans="28:39" ht="15" thickBot="1" x14ac:dyDescent="0.35">
      <c r="AB24791" s="1"/>
      <c r="AC24791" s="1"/>
      <c r="AD24791" s="1"/>
      <c r="AE24791" s="1"/>
      <c r="AF24791" s="1"/>
      <c r="AG24791" s="1"/>
      <c r="AH24791" s="1"/>
      <c r="AI24791" s="1"/>
      <c r="AJ24791" s="1"/>
      <c r="AK24791" s="1"/>
      <c r="AL24791" s="1"/>
      <c r="AM24791" s="1"/>
    </row>
    <row r="24792" spans="28:39" ht="15" thickBot="1" x14ac:dyDescent="0.35">
      <c r="AB24792" s="1"/>
      <c r="AC24792" s="1"/>
      <c r="AD24792" s="1"/>
      <c r="AE24792" s="1"/>
      <c r="AF24792" s="1"/>
      <c r="AG24792" s="1"/>
      <c r="AH24792" s="1"/>
      <c r="AI24792" s="1"/>
      <c r="AJ24792" s="1"/>
      <c r="AK24792" s="1"/>
      <c r="AL24792" s="1"/>
      <c r="AM24792" s="1"/>
    </row>
    <row r="24793" spans="28:39" ht="15" thickBot="1" x14ac:dyDescent="0.35">
      <c r="AB24793" s="1"/>
      <c r="AC24793" s="1"/>
      <c r="AD24793" s="1"/>
      <c r="AE24793" s="1"/>
      <c r="AF24793" s="1"/>
      <c r="AG24793" s="1"/>
      <c r="AH24793" s="1"/>
      <c r="AI24793" s="1"/>
      <c r="AJ24793" s="1"/>
      <c r="AK24793" s="1"/>
      <c r="AL24793" s="1"/>
      <c r="AM24793" s="1"/>
    </row>
    <row r="24794" spans="28:39" ht="15" thickBot="1" x14ac:dyDescent="0.35">
      <c r="AB24794" s="1"/>
      <c r="AC24794" s="1"/>
      <c r="AD24794" s="1"/>
      <c r="AE24794" s="1"/>
      <c r="AF24794" s="1"/>
      <c r="AG24794" s="1"/>
      <c r="AH24794" s="1"/>
      <c r="AI24794" s="1"/>
      <c r="AJ24794" s="1"/>
      <c r="AK24794" s="1"/>
      <c r="AL24794" s="1"/>
      <c r="AM24794" s="1"/>
    </row>
    <row r="24795" spans="28:39" ht="15" thickBot="1" x14ac:dyDescent="0.35">
      <c r="AB24795" s="1"/>
      <c r="AC24795" s="1"/>
      <c r="AD24795" s="1"/>
      <c r="AE24795" s="1"/>
      <c r="AF24795" s="1"/>
      <c r="AG24795" s="1"/>
      <c r="AH24795" s="1"/>
      <c r="AI24795" s="1"/>
      <c r="AJ24795" s="1"/>
      <c r="AK24795" s="1"/>
      <c r="AL24795" s="1"/>
      <c r="AM24795" s="1"/>
    </row>
    <row r="24796" spans="28:39" ht="15" thickBot="1" x14ac:dyDescent="0.35">
      <c r="AB24796" s="1"/>
      <c r="AC24796" s="1"/>
      <c r="AD24796" s="1"/>
      <c r="AE24796" s="1"/>
      <c r="AF24796" s="1"/>
      <c r="AG24796" s="1"/>
      <c r="AH24796" s="1"/>
      <c r="AI24796" s="1"/>
      <c r="AJ24796" s="1"/>
      <c r="AK24796" s="1"/>
      <c r="AL24796" s="1"/>
      <c r="AM24796" s="1"/>
    </row>
    <row r="24797" spans="28:39" ht="15" thickBot="1" x14ac:dyDescent="0.35">
      <c r="AB24797" s="1"/>
      <c r="AC24797" s="1"/>
      <c r="AD24797" s="1"/>
      <c r="AE24797" s="1"/>
      <c r="AF24797" s="1"/>
      <c r="AG24797" s="1"/>
      <c r="AH24797" s="1"/>
      <c r="AI24797" s="1"/>
      <c r="AJ24797" s="1"/>
      <c r="AK24797" s="1"/>
      <c r="AL24797" s="1"/>
      <c r="AM24797" s="1"/>
    </row>
    <row r="24798" spans="28:39" ht="15" thickBot="1" x14ac:dyDescent="0.35">
      <c r="AB24798" s="1"/>
      <c r="AC24798" s="1"/>
      <c r="AD24798" s="1"/>
      <c r="AE24798" s="1"/>
      <c r="AF24798" s="1"/>
      <c r="AG24798" s="1"/>
      <c r="AH24798" s="1"/>
      <c r="AI24798" s="1"/>
      <c r="AJ24798" s="1"/>
      <c r="AK24798" s="1"/>
      <c r="AL24798" s="1"/>
      <c r="AM24798" s="1"/>
    </row>
    <row r="24799" spans="28:39" ht="15" thickBot="1" x14ac:dyDescent="0.35">
      <c r="AB24799" s="1"/>
      <c r="AC24799" s="1"/>
      <c r="AD24799" s="1"/>
      <c r="AE24799" s="1"/>
      <c r="AF24799" s="1"/>
      <c r="AG24799" s="1"/>
      <c r="AH24799" s="1"/>
      <c r="AI24799" s="1"/>
      <c r="AJ24799" s="1"/>
      <c r="AK24799" s="1"/>
      <c r="AL24799" s="1"/>
      <c r="AM24799" s="1"/>
    </row>
    <row r="24800" spans="28:39" ht="15" thickBot="1" x14ac:dyDescent="0.35">
      <c r="AB24800" s="1"/>
      <c r="AC24800" s="1"/>
      <c r="AD24800" s="1"/>
      <c r="AE24800" s="1"/>
      <c r="AF24800" s="1"/>
      <c r="AG24800" s="1"/>
      <c r="AH24800" s="1"/>
      <c r="AI24800" s="1"/>
      <c r="AJ24800" s="1"/>
      <c r="AK24800" s="1"/>
      <c r="AL24800" s="1"/>
      <c r="AM24800" s="1"/>
    </row>
    <row r="24801" spans="28:39" ht="15" thickBot="1" x14ac:dyDescent="0.35">
      <c r="AB24801" s="1"/>
      <c r="AC24801" s="1"/>
      <c r="AD24801" s="1"/>
      <c r="AE24801" s="1"/>
      <c r="AF24801" s="1"/>
      <c r="AG24801" s="1"/>
      <c r="AH24801" s="1"/>
      <c r="AI24801" s="1"/>
      <c r="AJ24801" s="1"/>
      <c r="AK24801" s="1"/>
      <c r="AL24801" s="1"/>
      <c r="AM24801" s="1"/>
    </row>
    <row r="24802" spans="28:39" ht="15" thickBot="1" x14ac:dyDescent="0.35">
      <c r="AB24802" s="1"/>
      <c r="AC24802" s="1"/>
      <c r="AD24802" s="1"/>
      <c r="AE24802" s="1"/>
      <c r="AF24802" s="1"/>
      <c r="AG24802" s="1"/>
      <c r="AH24802" s="1"/>
      <c r="AI24802" s="1"/>
      <c r="AJ24802" s="1"/>
      <c r="AK24802" s="1"/>
      <c r="AL24802" s="1"/>
      <c r="AM24802" s="1"/>
    </row>
    <row r="24803" spans="28:39" ht="15" thickBot="1" x14ac:dyDescent="0.35">
      <c r="AB24803" s="1"/>
      <c r="AC24803" s="1"/>
      <c r="AD24803" s="1"/>
      <c r="AE24803" s="1"/>
      <c r="AF24803" s="1"/>
      <c r="AG24803" s="1"/>
      <c r="AH24803" s="1"/>
      <c r="AI24803" s="1"/>
      <c r="AJ24803" s="1"/>
      <c r="AK24803" s="1"/>
      <c r="AL24803" s="1"/>
      <c r="AM24803" s="1"/>
    </row>
    <row r="24804" spans="28:39" ht="15" thickBot="1" x14ac:dyDescent="0.35">
      <c r="AB24804" s="1"/>
      <c r="AC24804" s="1"/>
      <c r="AD24804" s="1"/>
      <c r="AE24804" s="1"/>
      <c r="AF24804" s="1"/>
      <c r="AG24804" s="1"/>
      <c r="AH24804" s="1"/>
      <c r="AI24804" s="1"/>
      <c r="AJ24804" s="1"/>
      <c r="AK24804" s="1"/>
      <c r="AL24804" s="1"/>
      <c r="AM24804" s="1"/>
    </row>
    <row r="24805" spans="28:39" ht="15" thickBot="1" x14ac:dyDescent="0.35">
      <c r="AB24805" s="1"/>
      <c r="AC24805" s="1"/>
      <c r="AD24805" s="1"/>
      <c r="AE24805" s="1"/>
      <c r="AF24805" s="1"/>
      <c r="AG24805" s="1"/>
      <c r="AH24805" s="1"/>
      <c r="AI24805" s="1"/>
      <c r="AJ24805" s="1"/>
      <c r="AK24805" s="1"/>
      <c r="AL24805" s="1"/>
      <c r="AM24805" s="1"/>
    </row>
    <row r="24806" spans="28:39" ht="15" thickBot="1" x14ac:dyDescent="0.35">
      <c r="AB24806" s="1"/>
      <c r="AC24806" s="1"/>
      <c r="AD24806" s="1"/>
      <c r="AE24806" s="1"/>
      <c r="AF24806" s="1"/>
      <c r="AG24806" s="1"/>
      <c r="AH24806" s="1"/>
      <c r="AI24806" s="1"/>
      <c r="AJ24806" s="1"/>
      <c r="AK24806" s="1"/>
      <c r="AL24806" s="1"/>
      <c r="AM24806" s="1"/>
    </row>
    <row r="24807" spans="28:39" ht="15" thickBot="1" x14ac:dyDescent="0.35">
      <c r="AB24807" s="1"/>
      <c r="AC24807" s="1"/>
      <c r="AD24807" s="1"/>
      <c r="AE24807" s="1"/>
      <c r="AF24807" s="1"/>
      <c r="AG24807" s="1"/>
      <c r="AH24807" s="1"/>
      <c r="AI24807" s="1"/>
      <c r="AJ24807" s="1"/>
      <c r="AK24807" s="1"/>
      <c r="AL24807" s="1"/>
      <c r="AM24807" s="1"/>
    </row>
    <row r="24808" spans="28:39" ht="15" thickBot="1" x14ac:dyDescent="0.35">
      <c r="AB24808" s="1"/>
      <c r="AC24808" s="1"/>
      <c r="AD24808" s="1"/>
      <c r="AE24808" s="1"/>
      <c r="AF24808" s="1"/>
      <c r="AG24808" s="1"/>
      <c r="AH24808" s="1"/>
      <c r="AI24808" s="1"/>
      <c r="AJ24808" s="1"/>
      <c r="AK24808" s="1"/>
      <c r="AL24808" s="1"/>
      <c r="AM24808" s="1"/>
    </row>
    <row r="24809" spans="28:39" ht="15" thickBot="1" x14ac:dyDescent="0.35">
      <c r="AB24809" s="1"/>
      <c r="AC24809" s="1"/>
      <c r="AD24809" s="1"/>
      <c r="AE24809" s="1"/>
      <c r="AF24809" s="1"/>
      <c r="AG24809" s="1"/>
      <c r="AH24809" s="1"/>
      <c r="AI24809" s="1"/>
      <c r="AJ24809" s="1"/>
      <c r="AK24809" s="1"/>
      <c r="AL24809" s="1"/>
      <c r="AM24809" s="1"/>
    </row>
    <row r="24810" spans="28:39" ht="15" thickBot="1" x14ac:dyDescent="0.35">
      <c r="AB24810" s="1"/>
      <c r="AC24810" s="1"/>
      <c r="AD24810" s="1"/>
      <c r="AE24810" s="1"/>
      <c r="AF24810" s="1"/>
      <c r="AG24810" s="1"/>
      <c r="AH24810" s="1"/>
      <c r="AI24810" s="1"/>
      <c r="AJ24810" s="1"/>
      <c r="AK24810" s="1"/>
      <c r="AL24810" s="1"/>
      <c r="AM24810" s="1"/>
    </row>
    <row r="24811" spans="28:39" ht="15" thickBot="1" x14ac:dyDescent="0.35">
      <c r="AB24811" s="1"/>
      <c r="AC24811" s="1"/>
      <c r="AD24811" s="1"/>
      <c r="AE24811" s="1"/>
      <c r="AF24811" s="1"/>
      <c r="AG24811" s="1"/>
      <c r="AH24811" s="1"/>
      <c r="AI24811" s="1"/>
      <c r="AJ24811" s="1"/>
      <c r="AK24811" s="1"/>
      <c r="AL24811" s="1"/>
      <c r="AM24811" s="1"/>
    </row>
    <row r="24812" spans="28:39" ht="15" thickBot="1" x14ac:dyDescent="0.35">
      <c r="AB24812" s="1"/>
      <c r="AC24812" s="1"/>
      <c r="AD24812" s="1"/>
      <c r="AE24812" s="1"/>
      <c r="AF24812" s="1"/>
      <c r="AG24812" s="1"/>
      <c r="AH24812" s="1"/>
      <c r="AI24812" s="1"/>
      <c r="AJ24812" s="1"/>
      <c r="AK24812" s="1"/>
      <c r="AL24812" s="1"/>
      <c r="AM24812" s="1"/>
    </row>
    <row r="24813" spans="28:39" ht="15" thickBot="1" x14ac:dyDescent="0.35">
      <c r="AB24813" s="1"/>
      <c r="AC24813" s="1"/>
      <c r="AD24813" s="1"/>
      <c r="AE24813" s="1"/>
      <c r="AF24813" s="1"/>
      <c r="AG24813" s="1"/>
      <c r="AH24813" s="1"/>
      <c r="AI24813" s="1"/>
      <c r="AJ24813" s="1"/>
      <c r="AK24813" s="1"/>
      <c r="AL24813" s="1"/>
      <c r="AM24813" s="1"/>
    </row>
    <row r="24814" spans="28:39" ht="15" thickBot="1" x14ac:dyDescent="0.35">
      <c r="AB24814" s="1"/>
      <c r="AC24814" s="1"/>
      <c r="AD24814" s="1"/>
      <c r="AE24814" s="1"/>
      <c r="AF24814" s="1"/>
      <c r="AG24814" s="1"/>
      <c r="AH24814" s="1"/>
      <c r="AI24814" s="1"/>
      <c r="AJ24814" s="1"/>
      <c r="AK24814" s="1"/>
      <c r="AL24814" s="1"/>
      <c r="AM24814" s="1"/>
    </row>
    <row r="24815" spans="28:39" ht="15" thickBot="1" x14ac:dyDescent="0.35">
      <c r="AB24815" s="1"/>
      <c r="AC24815" s="1"/>
      <c r="AD24815" s="1"/>
      <c r="AE24815" s="1"/>
      <c r="AF24815" s="1"/>
      <c r="AG24815" s="1"/>
      <c r="AH24815" s="1"/>
      <c r="AI24815" s="1"/>
      <c r="AJ24815" s="1"/>
      <c r="AK24815" s="1"/>
      <c r="AL24815" s="1"/>
      <c r="AM24815" s="1"/>
    </row>
    <row r="24816" spans="28:39" ht="15" thickBot="1" x14ac:dyDescent="0.35">
      <c r="AB24816" s="1"/>
      <c r="AC24816" s="1"/>
      <c r="AD24816" s="1"/>
      <c r="AE24816" s="1"/>
      <c r="AF24816" s="1"/>
      <c r="AG24816" s="1"/>
      <c r="AH24816" s="1"/>
      <c r="AI24816" s="1"/>
      <c r="AJ24816" s="1"/>
      <c r="AK24816" s="1"/>
      <c r="AL24816" s="1"/>
      <c r="AM24816" s="1"/>
    </row>
    <row r="24817" spans="28:39" ht="15" thickBot="1" x14ac:dyDescent="0.35">
      <c r="AB24817" s="1"/>
      <c r="AC24817" s="1"/>
      <c r="AD24817" s="1"/>
      <c r="AE24817" s="1"/>
      <c r="AF24817" s="1"/>
      <c r="AG24817" s="1"/>
      <c r="AH24817" s="1"/>
      <c r="AI24817" s="1"/>
      <c r="AJ24817" s="1"/>
      <c r="AK24817" s="1"/>
      <c r="AL24817" s="1"/>
      <c r="AM24817" s="1"/>
    </row>
    <row r="24818" spans="28:39" ht="15" thickBot="1" x14ac:dyDescent="0.35">
      <c r="AB24818" s="1"/>
      <c r="AC24818" s="1"/>
      <c r="AD24818" s="1"/>
      <c r="AE24818" s="1"/>
      <c r="AF24818" s="1"/>
      <c r="AG24818" s="1"/>
      <c r="AH24818" s="1"/>
      <c r="AI24818" s="1"/>
      <c r="AJ24818" s="1"/>
      <c r="AK24818" s="1"/>
      <c r="AL24818" s="1"/>
      <c r="AM24818" s="1"/>
    </row>
    <row r="24819" spans="28:39" ht="15" thickBot="1" x14ac:dyDescent="0.35">
      <c r="AB24819" s="1"/>
      <c r="AC24819" s="1"/>
      <c r="AD24819" s="1"/>
      <c r="AE24819" s="1"/>
      <c r="AF24819" s="1"/>
      <c r="AG24819" s="1"/>
      <c r="AH24819" s="1"/>
      <c r="AI24819" s="1"/>
      <c r="AJ24819" s="1"/>
      <c r="AK24819" s="1"/>
      <c r="AL24819" s="1"/>
      <c r="AM24819" s="1"/>
    </row>
    <row r="24820" spans="28:39" ht="15" thickBot="1" x14ac:dyDescent="0.35">
      <c r="AB24820" s="1"/>
      <c r="AC24820" s="1"/>
      <c r="AD24820" s="1"/>
      <c r="AE24820" s="1"/>
      <c r="AF24820" s="1"/>
      <c r="AG24820" s="1"/>
      <c r="AH24820" s="1"/>
      <c r="AI24820" s="1"/>
      <c r="AJ24820" s="1"/>
      <c r="AK24820" s="1"/>
      <c r="AL24820" s="1"/>
      <c r="AM24820" s="1"/>
    </row>
    <row r="24821" spans="28:39" ht="15" thickBot="1" x14ac:dyDescent="0.35">
      <c r="AB24821" s="1"/>
      <c r="AC24821" s="1"/>
      <c r="AD24821" s="1"/>
      <c r="AE24821" s="1"/>
      <c r="AF24821" s="1"/>
      <c r="AG24821" s="1"/>
      <c r="AH24821" s="1"/>
      <c r="AI24821" s="1"/>
      <c r="AJ24821" s="1"/>
      <c r="AK24821" s="1"/>
      <c r="AL24821" s="1"/>
      <c r="AM24821" s="1"/>
    </row>
    <row r="24822" spans="28:39" ht="15" thickBot="1" x14ac:dyDescent="0.35">
      <c r="AB24822" s="1"/>
      <c r="AC24822" s="1"/>
      <c r="AD24822" s="1"/>
      <c r="AE24822" s="1"/>
      <c r="AF24822" s="1"/>
      <c r="AG24822" s="1"/>
      <c r="AH24822" s="1"/>
      <c r="AI24822" s="1"/>
      <c r="AJ24822" s="1"/>
      <c r="AK24822" s="1"/>
      <c r="AL24822" s="1"/>
      <c r="AM24822" s="1"/>
    </row>
    <row r="24823" spans="28:39" ht="15" thickBot="1" x14ac:dyDescent="0.35">
      <c r="AB24823" s="1"/>
      <c r="AC24823" s="1"/>
      <c r="AD24823" s="1"/>
      <c r="AE24823" s="1"/>
      <c r="AF24823" s="1"/>
      <c r="AG24823" s="1"/>
      <c r="AH24823" s="1"/>
      <c r="AI24823" s="1"/>
      <c r="AJ24823" s="1"/>
      <c r="AK24823" s="1"/>
      <c r="AL24823" s="1"/>
      <c r="AM24823" s="1"/>
    </row>
    <row r="24824" spans="28:39" ht="15" thickBot="1" x14ac:dyDescent="0.35">
      <c r="AB24824" s="1"/>
      <c r="AC24824" s="1"/>
      <c r="AD24824" s="1"/>
      <c r="AE24824" s="1"/>
      <c r="AF24824" s="1"/>
      <c r="AG24824" s="1"/>
      <c r="AH24824" s="1"/>
      <c r="AI24824" s="1"/>
      <c r="AJ24824" s="1"/>
      <c r="AK24824" s="1"/>
      <c r="AL24824" s="1"/>
      <c r="AM24824" s="1"/>
    </row>
    <row r="24825" spans="28:39" ht="15" thickBot="1" x14ac:dyDescent="0.35">
      <c r="AB24825" s="1"/>
      <c r="AC24825" s="1"/>
      <c r="AD24825" s="1"/>
      <c r="AE24825" s="1"/>
      <c r="AF24825" s="1"/>
      <c r="AG24825" s="1"/>
      <c r="AH24825" s="1"/>
      <c r="AI24825" s="1"/>
      <c r="AJ24825" s="1"/>
      <c r="AK24825" s="1"/>
      <c r="AL24825" s="1"/>
      <c r="AM24825" s="1"/>
    </row>
    <row r="24826" spans="28:39" ht="15" thickBot="1" x14ac:dyDescent="0.35">
      <c r="AB24826" s="1"/>
      <c r="AC24826" s="1"/>
      <c r="AD24826" s="1"/>
      <c r="AE24826" s="1"/>
      <c r="AF24826" s="1"/>
      <c r="AG24826" s="1"/>
      <c r="AH24826" s="1"/>
      <c r="AI24826" s="1"/>
      <c r="AJ24826" s="1"/>
      <c r="AK24826" s="1"/>
      <c r="AL24826" s="1"/>
      <c r="AM24826" s="1"/>
    </row>
    <row r="24827" spans="28:39" ht="15" thickBot="1" x14ac:dyDescent="0.35">
      <c r="AB24827" s="1"/>
      <c r="AC24827" s="1"/>
      <c r="AD24827" s="1"/>
      <c r="AE24827" s="1"/>
      <c r="AF24827" s="1"/>
      <c r="AG24827" s="1"/>
      <c r="AH24827" s="1"/>
      <c r="AI24827" s="1"/>
      <c r="AJ24827" s="1"/>
      <c r="AK24827" s="1"/>
      <c r="AL24827" s="1"/>
      <c r="AM24827" s="1"/>
    </row>
    <row r="24828" spans="28:39" ht="15" thickBot="1" x14ac:dyDescent="0.35">
      <c r="AB24828" s="1"/>
      <c r="AC24828" s="1"/>
      <c r="AD24828" s="1"/>
      <c r="AE24828" s="1"/>
      <c r="AF24828" s="1"/>
      <c r="AG24828" s="1"/>
      <c r="AH24828" s="1"/>
      <c r="AI24828" s="1"/>
      <c r="AJ24828" s="1"/>
      <c r="AK24828" s="1"/>
      <c r="AL24828" s="1"/>
      <c r="AM24828" s="1"/>
    </row>
    <row r="24829" spans="28:39" ht="15" thickBot="1" x14ac:dyDescent="0.35">
      <c r="AB24829" s="1"/>
      <c r="AC24829" s="1"/>
      <c r="AD24829" s="1"/>
      <c r="AE24829" s="1"/>
      <c r="AF24829" s="1"/>
      <c r="AG24829" s="1"/>
      <c r="AH24829" s="1"/>
      <c r="AI24829" s="1"/>
      <c r="AJ24829" s="1"/>
      <c r="AK24829" s="1"/>
      <c r="AL24829" s="1"/>
      <c r="AM24829" s="1"/>
    </row>
    <row r="24830" spans="28:39" ht="15" thickBot="1" x14ac:dyDescent="0.35">
      <c r="AB24830" s="1"/>
      <c r="AC24830" s="1"/>
      <c r="AD24830" s="1"/>
      <c r="AE24830" s="1"/>
      <c r="AF24830" s="1"/>
      <c r="AG24830" s="1"/>
      <c r="AH24830" s="1"/>
      <c r="AI24830" s="1"/>
      <c r="AJ24830" s="1"/>
      <c r="AK24830" s="1"/>
      <c r="AL24830" s="1"/>
      <c r="AM24830" s="1"/>
    </row>
    <row r="24831" spans="28:39" ht="15" thickBot="1" x14ac:dyDescent="0.35">
      <c r="AB24831" s="1"/>
      <c r="AC24831" s="1"/>
      <c r="AD24831" s="1"/>
      <c r="AE24831" s="1"/>
      <c r="AF24831" s="1"/>
      <c r="AG24831" s="1"/>
      <c r="AH24831" s="1"/>
      <c r="AI24831" s="1"/>
      <c r="AJ24831" s="1"/>
      <c r="AK24831" s="1"/>
      <c r="AL24831" s="1"/>
      <c r="AM24831" s="1"/>
    </row>
    <row r="24832" spans="28:39" ht="15" thickBot="1" x14ac:dyDescent="0.35">
      <c r="AB24832" s="1"/>
      <c r="AC24832" s="1"/>
      <c r="AD24832" s="1"/>
      <c r="AE24832" s="1"/>
      <c r="AF24832" s="1"/>
      <c r="AG24832" s="1"/>
      <c r="AH24832" s="1"/>
      <c r="AI24832" s="1"/>
      <c r="AJ24832" s="1"/>
      <c r="AK24832" s="1"/>
      <c r="AL24832" s="1"/>
      <c r="AM24832" s="1"/>
    </row>
    <row r="24833" spans="28:39" ht="15" thickBot="1" x14ac:dyDescent="0.35">
      <c r="AB24833" s="1"/>
      <c r="AC24833" s="1"/>
      <c r="AD24833" s="1"/>
      <c r="AE24833" s="1"/>
      <c r="AF24833" s="1"/>
      <c r="AG24833" s="1"/>
      <c r="AH24833" s="1"/>
      <c r="AI24833" s="1"/>
      <c r="AJ24833" s="1"/>
      <c r="AK24833" s="1"/>
      <c r="AL24833" s="1"/>
      <c r="AM24833" s="1"/>
    </row>
    <row r="24834" spans="28:39" ht="15" thickBot="1" x14ac:dyDescent="0.35">
      <c r="AB24834" s="1"/>
      <c r="AC24834" s="1"/>
      <c r="AD24834" s="1"/>
      <c r="AE24834" s="1"/>
      <c r="AF24834" s="1"/>
      <c r="AG24834" s="1"/>
      <c r="AH24834" s="1"/>
      <c r="AI24834" s="1"/>
      <c r="AJ24834" s="1"/>
      <c r="AK24834" s="1"/>
      <c r="AL24834" s="1"/>
      <c r="AM24834" s="1"/>
    </row>
    <row r="24835" spans="28:39" ht="15" thickBot="1" x14ac:dyDescent="0.35">
      <c r="AB24835" s="1"/>
      <c r="AC24835" s="1"/>
      <c r="AD24835" s="1"/>
      <c r="AE24835" s="1"/>
      <c r="AF24835" s="1"/>
      <c r="AG24835" s="1"/>
      <c r="AH24835" s="1"/>
      <c r="AI24835" s="1"/>
      <c r="AJ24835" s="1"/>
      <c r="AK24835" s="1"/>
      <c r="AL24835" s="1"/>
      <c r="AM24835" s="1"/>
    </row>
    <row r="24836" spans="28:39" ht="15" thickBot="1" x14ac:dyDescent="0.35">
      <c r="AB24836" s="1"/>
      <c r="AC24836" s="1"/>
      <c r="AD24836" s="1"/>
      <c r="AE24836" s="1"/>
      <c r="AF24836" s="1"/>
      <c r="AG24836" s="1"/>
      <c r="AH24836" s="1"/>
      <c r="AI24836" s="1"/>
      <c r="AJ24836" s="1"/>
      <c r="AK24836" s="1"/>
      <c r="AL24836" s="1"/>
      <c r="AM24836" s="1"/>
    </row>
    <row r="24837" spans="28:39" ht="15" thickBot="1" x14ac:dyDescent="0.35">
      <c r="AB24837" s="1"/>
      <c r="AC24837" s="1"/>
      <c r="AD24837" s="1"/>
      <c r="AE24837" s="1"/>
      <c r="AF24837" s="1"/>
      <c r="AG24837" s="1"/>
      <c r="AH24837" s="1"/>
      <c r="AI24837" s="1"/>
      <c r="AJ24837" s="1"/>
      <c r="AK24837" s="1"/>
      <c r="AL24837" s="1"/>
      <c r="AM24837" s="1"/>
    </row>
    <row r="24838" spans="28:39" ht="15" thickBot="1" x14ac:dyDescent="0.35">
      <c r="AB24838" s="1"/>
      <c r="AC24838" s="1"/>
      <c r="AD24838" s="1"/>
      <c r="AE24838" s="1"/>
      <c r="AF24838" s="1"/>
      <c r="AG24838" s="1"/>
      <c r="AH24838" s="1"/>
      <c r="AI24838" s="1"/>
      <c r="AJ24838" s="1"/>
      <c r="AK24838" s="1"/>
      <c r="AL24838" s="1"/>
      <c r="AM24838" s="1"/>
    </row>
    <row r="24839" spans="28:39" ht="15" thickBot="1" x14ac:dyDescent="0.35">
      <c r="AB24839" s="1"/>
      <c r="AC24839" s="1"/>
      <c r="AD24839" s="1"/>
      <c r="AE24839" s="1"/>
      <c r="AF24839" s="1"/>
      <c r="AG24839" s="1"/>
      <c r="AH24839" s="1"/>
      <c r="AI24839" s="1"/>
      <c r="AJ24839" s="1"/>
      <c r="AK24839" s="1"/>
      <c r="AL24839" s="1"/>
      <c r="AM24839" s="1"/>
    </row>
    <row r="24840" spans="28:39" ht="15" thickBot="1" x14ac:dyDescent="0.35">
      <c r="AB24840" s="1"/>
      <c r="AC24840" s="1"/>
      <c r="AD24840" s="1"/>
      <c r="AE24840" s="1"/>
      <c r="AF24840" s="1"/>
      <c r="AG24840" s="1"/>
      <c r="AH24840" s="1"/>
      <c r="AI24840" s="1"/>
      <c r="AJ24840" s="1"/>
      <c r="AK24840" s="1"/>
      <c r="AL24840" s="1"/>
      <c r="AM24840" s="1"/>
    </row>
    <row r="24841" spans="28:39" ht="15" thickBot="1" x14ac:dyDescent="0.35">
      <c r="AB24841" s="1"/>
      <c r="AC24841" s="1"/>
      <c r="AD24841" s="1"/>
      <c r="AE24841" s="1"/>
      <c r="AF24841" s="1"/>
      <c r="AG24841" s="1"/>
      <c r="AH24841" s="1"/>
      <c r="AI24841" s="1"/>
      <c r="AJ24841" s="1"/>
      <c r="AK24841" s="1"/>
      <c r="AL24841" s="1"/>
      <c r="AM24841" s="1"/>
    </row>
    <row r="24842" spans="28:39" ht="15" thickBot="1" x14ac:dyDescent="0.35">
      <c r="AB24842" s="1"/>
      <c r="AC24842" s="1"/>
      <c r="AD24842" s="1"/>
      <c r="AE24842" s="1"/>
      <c r="AF24842" s="1"/>
      <c r="AG24842" s="1"/>
      <c r="AH24842" s="1"/>
      <c r="AI24842" s="1"/>
      <c r="AJ24842" s="1"/>
      <c r="AK24842" s="1"/>
      <c r="AL24842" s="1"/>
      <c r="AM24842" s="1"/>
    </row>
    <row r="24843" spans="28:39" ht="15" thickBot="1" x14ac:dyDescent="0.35">
      <c r="AB24843" s="1"/>
      <c r="AC24843" s="1"/>
      <c r="AD24843" s="1"/>
      <c r="AE24843" s="1"/>
      <c r="AF24843" s="1"/>
      <c r="AG24843" s="1"/>
      <c r="AH24843" s="1"/>
      <c r="AI24843" s="1"/>
      <c r="AJ24843" s="1"/>
      <c r="AK24843" s="1"/>
      <c r="AL24843" s="1"/>
      <c r="AM24843" s="1"/>
    </row>
    <row r="24844" spans="28:39" ht="15" thickBot="1" x14ac:dyDescent="0.35">
      <c r="AB24844" s="1"/>
      <c r="AC24844" s="1"/>
      <c r="AD24844" s="1"/>
      <c r="AE24844" s="1"/>
      <c r="AF24844" s="1"/>
      <c r="AG24844" s="1"/>
      <c r="AH24844" s="1"/>
      <c r="AI24844" s="1"/>
      <c r="AJ24844" s="1"/>
      <c r="AK24844" s="1"/>
      <c r="AL24844" s="1"/>
      <c r="AM24844" s="1"/>
    </row>
    <row r="24845" spans="28:39" ht="15" thickBot="1" x14ac:dyDescent="0.35">
      <c r="AB24845" s="1"/>
      <c r="AC24845" s="1"/>
      <c r="AD24845" s="1"/>
      <c r="AE24845" s="1"/>
      <c r="AF24845" s="1"/>
      <c r="AG24845" s="1"/>
      <c r="AH24845" s="1"/>
      <c r="AI24845" s="1"/>
      <c r="AJ24845" s="1"/>
      <c r="AK24845" s="1"/>
      <c r="AL24845" s="1"/>
      <c r="AM24845" s="1"/>
    </row>
    <row r="24846" spans="28:39" ht="15" thickBot="1" x14ac:dyDescent="0.35">
      <c r="AB24846" s="1"/>
      <c r="AC24846" s="1"/>
      <c r="AD24846" s="1"/>
      <c r="AE24846" s="1"/>
      <c r="AF24846" s="1"/>
      <c r="AG24846" s="1"/>
      <c r="AH24846" s="1"/>
      <c r="AI24846" s="1"/>
      <c r="AJ24846" s="1"/>
      <c r="AK24846" s="1"/>
      <c r="AL24846" s="1"/>
      <c r="AM24846" s="1"/>
    </row>
    <row r="24847" spans="28:39" ht="15" thickBot="1" x14ac:dyDescent="0.35">
      <c r="AB24847" s="1"/>
      <c r="AC24847" s="1"/>
      <c r="AD24847" s="1"/>
      <c r="AE24847" s="1"/>
      <c r="AF24847" s="1"/>
      <c r="AG24847" s="1"/>
      <c r="AH24847" s="1"/>
      <c r="AI24847" s="1"/>
      <c r="AJ24847" s="1"/>
      <c r="AK24847" s="1"/>
      <c r="AL24847" s="1"/>
      <c r="AM24847" s="1"/>
    </row>
    <row r="24848" spans="28:39" ht="15" thickBot="1" x14ac:dyDescent="0.35">
      <c r="AB24848" s="1"/>
      <c r="AC24848" s="1"/>
      <c r="AD24848" s="1"/>
      <c r="AE24848" s="1"/>
      <c r="AF24848" s="1"/>
      <c r="AG24848" s="1"/>
      <c r="AH24848" s="1"/>
      <c r="AI24848" s="1"/>
      <c r="AJ24848" s="1"/>
      <c r="AK24848" s="1"/>
      <c r="AL24848" s="1"/>
      <c r="AM24848" s="1"/>
    </row>
    <row r="24849" spans="28:39" ht="15" thickBot="1" x14ac:dyDescent="0.35">
      <c r="AB24849" s="1"/>
      <c r="AC24849" s="1"/>
      <c r="AD24849" s="1"/>
      <c r="AE24849" s="1"/>
      <c r="AF24849" s="1"/>
      <c r="AG24849" s="1"/>
      <c r="AH24849" s="1"/>
      <c r="AI24849" s="1"/>
      <c r="AJ24849" s="1"/>
      <c r="AK24849" s="1"/>
      <c r="AL24849" s="1"/>
      <c r="AM24849" s="1"/>
    </row>
    <row r="24850" spans="28:39" ht="15" thickBot="1" x14ac:dyDescent="0.35">
      <c r="AB24850" s="1"/>
      <c r="AC24850" s="1"/>
      <c r="AD24850" s="1"/>
      <c r="AE24850" s="1"/>
      <c r="AF24850" s="1"/>
      <c r="AG24850" s="1"/>
      <c r="AH24850" s="1"/>
      <c r="AI24850" s="1"/>
      <c r="AJ24850" s="1"/>
      <c r="AK24850" s="1"/>
      <c r="AL24850" s="1"/>
      <c r="AM24850" s="1"/>
    </row>
    <row r="24851" spans="28:39" ht="15" thickBot="1" x14ac:dyDescent="0.35">
      <c r="AB24851" s="1"/>
      <c r="AC24851" s="1"/>
      <c r="AD24851" s="1"/>
      <c r="AE24851" s="1"/>
      <c r="AF24851" s="1"/>
      <c r="AG24851" s="1"/>
      <c r="AH24851" s="1"/>
      <c r="AI24851" s="1"/>
      <c r="AJ24851" s="1"/>
      <c r="AK24851" s="1"/>
      <c r="AL24851" s="1"/>
      <c r="AM24851" s="1"/>
    </row>
    <row r="24852" spans="28:39" ht="15" thickBot="1" x14ac:dyDescent="0.35">
      <c r="AB24852" s="1"/>
      <c r="AC24852" s="1"/>
      <c r="AD24852" s="1"/>
      <c r="AE24852" s="1"/>
      <c r="AF24852" s="1"/>
      <c r="AG24852" s="1"/>
      <c r="AH24852" s="1"/>
      <c r="AI24852" s="1"/>
      <c r="AJ24852" s="1"/>
      <c r="AK24852" s="1"/>
      <c r="AL24852" s="1"/>
      <c r="AM24852" s="1"/>
    </row>
    <row r="24853" spans="28:39" ht="15" thickBot="1" x14ac:dyDescent="0.35">
      <c r="AB24853" s="1"/>
      <c r="AC24853" s="1"/>
      <c r="AD24853" s="1"/>
      <c r="AE24853" s="1"/>
      <c r="AF24853" s="1"/>
      <c r="AG24853" s="1"/>
      <c r="AH24853" s="1"/>
      <c r="AI24853" s="1"/>
      <c r="AJ24853" s="1"/>
      <c r="AK24853" s="1"/>
      <c r="AL24853" s="1"/>
      <c r="AM24853" s="1"/>
    </row>
    <row r="24854" spans="28:39" ht="15" thickBot="1" x14ac:dyDescent="0.35">
      <c r="AB24854" s="1"/>
      <c r="AC24854" s="1"/>
      <c r="AD24854" s="1"/>
      <c r="AE24854" s="1"/>
      <c r="AF24854" s="1"/>
      <c r="AG24854" s="1"/>
      <c r="AH24854" s="1"/>
      <c r="AI24854" s="1"/>
      <c r="AJ24854" s="1"/>
      <c r="AK24854" s="1"/>
      <c r="AL24854" s="1"/>
      <c r="AM24854" s="1"/>
    </row>
    <row r="24855" spans="28:39" ht="15" thickBot="1" x14ac:dyDescent="0.35">
      <c r="AB24855" s="1"/>
      <c r="AC24855" s="1"/>
      <c r="AD24855" s="1"/>
      <c r="AE24855" s="1"/>
      <c r="AF24855" s="1"/>
      <c r="AG24855" s="1"/>
      <c r="AH24855" s="1"/>
      <c r="AI24855" s="1"/>
      <c r="AJ24855" s="1"/>
      <c r="AK24855" s="1"/>
      <c r="AL24855" s="1"/>
      <c r="AM24855" s="1"/>
    </row>
    <row r="24856" spans="28:39" ht="15" thickBot="1" x14ac:dyDescent="0.35">
      <c r="AB24856" s="1"/>
      <c r="AC24856" s="1"/>
      <c r="AD24856" s="1"/>
      <c r="AE24856" s="1"/>
      <c r="AF24856" s="1"/>
      <c r="AG24856" s="1"/>
      <c r="AH24856" s="1"/>
      <c r="AI24856" s="1"/>
      <c r="AJ24856" s="1"/>
      <c r="AK24856" s="1"/>
      <c r="AL24856" s="1"/>
      <c r="AM24856" s="1"/>
    </row>
    <row r="24857" spans="28:39" ht="15" thickBot="1" x14ac:dyDescent="0.35">
      <c r="AB24857" s="1"/>
      <c r="AC24857" s="1"/>
      <c r="AD24857" s="1"/>
      <c r="AE24857" s="1"/>
      <c r="AF24857" s="1"/>
      <c r="AG24857" s="1"/>
      <c r="AH24857" s="1"/>
      <c r="AI24857" s="1"/>
      <c r="AJ24857" s="1"/>
      <c r="AK24857" s="1"/>
      <c r="AL24857" s="1"/>
      <c r="AM24857" s="1"/>
    </row>
    <row r="24858" spans="28:39" ht="15" thickBot="1" x14ac:dyDescent="0.35">
      <c r="AB24858" s="1"/>
      <c r="AC24858" s="1"/>
      <c r="AD24858" s="1"/>
      <c r="AE24858" s="1"/>
      <c r="AF24858" s="1"/>
      <c r="AG24858" s="1"/>
      <c r="AH24858" s="1"/>
      <c r="AI24858" s="1"/>
      <c r="AJ24858" s="1"/>
      <c r="AK24858" s="1"/>
      <c r="AL24858" s="1"/>
      <c r="AM24858" s="1"/>
    </row>
    <row r="24859" spans="28:39" ht="15" thickBot="1" x14ac:dyDescent="0.35">
      <c r="AB24859" s="1"/>
      <c r="AC24859" s="1"/>
      <c r="AD24859" s="1"/>
      <c r="AE24859" s="1"/>
      <c r="AF24859" s="1"/>
      <c r="AG24859" s="1"/>
      <c r="AH24859" s="1"/>
      <c r="AI24859" s="1"/>
      <c r="AJ24859" s="1"/>
      <c r="AK24859" s="1"/>
      <c r="AL24859" s="1"/>
      <c r="AM24859" s="1"/>
    </row>
    <row r="24860" spans="28:39" ht="15" thickBot="1" x14ac:dyDescent="0.35">
      <c r="AB24860" s="1"/>
      <c r="AC24860" s="1"/>
      <c r="AD24860" s="1"/>
      <c r="AE24860" s="1"/>
      <c r="AF24860" s="1"/>
      <c r="AG24860" s="1"/>
      <c r="AH24860" s="1"/>
      <c r="AI24860" s="1"/>
      <c r="AJ24860" s="1"/>
      <c r="AK24860" s="1"/>
      <c r="AL24860" s="1"/>
      <c r="AM24860" s="1"/>
    </row>
    <row r="24861" spans="28:39" ht="15" thickBot="1" x14ac:dyDescent="0.35">
      <c r="AB24861" s="1"/>
      <c r="AC24861" s="1"/>
      <c r="AD24861" s="1"/>
      <c r="AE24861" s="1"/>
      <c r="AF24861" s="1"/>
      <c r="AG24861" s="1"/>
      <c r="AH24861" s="1"/>
      <c r="AI24861" s="1"/>
      <c r="AJ24861" s="1"/>
      <c r="AK24861" s="1"/>
      <c r="AL24861" s="1"/>
      <c r="AM24861" s="1"/>
    </row>
    <row r="24862" spans="28:39" ht="15" thickBot="1" x14ac:dyDescent="0.35">
      <c r="AB24862" s="1"/>
      <c r="AC24862" s="1"/>
      <c r="AD24862" s="1"/>
      <c r="AE24862" s="1"/>
      <c r="AF24862" s="1"/>
      <c r="AG24862" s="1"/>
      <c r="AH24862" s="1"/>
      <c r="AI24862" s="1"/>
      <c r="AJ24862" s="1"/>
      <c r="AK24862" s="1"/>
      <c r="AL24862" s="1"/>
      <c r="AM24862" s="1"/>
    </row>
    <row r="24863" spans="28:39" ht="15" thickBot="1" x14ac:dyDescent="0.35">
      <c r="AB24863" s="1"/>
      <c r="AC24863" s="1"/>
      <c r="AD24863" s="1"/>
      <c r="AE24863" s="1"/>
      <c r="AF24863" s="1"/>
      <c r="AG24863" s="1"/>
      <c r="AH24863" s="1"/>
      <c r="AI24863" s="1"/>
      <c r="AJ24863" s="1"/>
      <c r="AK24863" s="1"/>
      <c r="AL24863" s="1"/>
      <c r="AM24863" s="1"/>
    </row>
    <row r="24864" spans="28:39" ht="15" thickBot="1" x14ac:dyDescent="0.35">
      <c r="AB24864" s="1"/>
      <c r="AC24864" s="1"/>
      <c r="AD24864" s="1"/>
      <c r="AE24864" s="1"/>
      <c r="AF24864" s="1"/>
      <c r="AG24864" s="1"/>
      <c r="AH24864" s="1"/>
      <c r="AI24864" s="1"/>
      <c r="AJ24864" s="1"/>
      <c r="AK24864" s="1"/>
      <c r="AL24864" s="1"/>
      <c r="AM24864" s="1"/>
    </row>
    <row r="24865" spans="28:39" ht="15" thickBot="1" x14ac:dyDescent="0.35">
      <c r="AB24865" s="1"/>
      <c r="AC24865" s="1"/>
      <c r="AD24865" s="1"/>
      <c r="AE24865" s="1"/>
      <c r="AF24865" s="1"/>
      <c r="AG24865" s="1"/>
      <c r="AH24865" s="1"/>
      <c r="AI24865" s="1"/>
      <c r="AJ24865" s="1"/>
      <c r="AK24865" s="1"/>
      <c r="AL24865" s="1"/>
      <c r="AM24865" s="1"/>
    </row>
    <row r="24866" spans="28:39" ht="15" thickBot="1" x14ac:dyDescent="0.35">
      <c r="AB24866" s="1"/>
      <c r="AC24866" s="1"/>
      <c r="AD24866" s="1"/>
      <c r="AE24866" s="1"/>
      <c r="AF24866" s="1"/>
      <c r="AG24866" s="1"/>
      <c r="AH24866" s="1"/>
      <c r="AI24866" s="1"/>
      <c r="AJ24866" s="1"/>
      <c r="AK24866" s="1"/>
      <c r="AL24866" s="1"/>
      <c r="AM24866" s="1"/>
    </row>
    <row r="24867" spans="28:39" ht="15" thickBot="1" x14ac:dyDescent="0.35">
      <c r="AB24867" s="1"/>
      <c r="AC24867" s="1"/>
      <c r="AD24867" s="1"/>
      <c r="AE24867" s="1"/>
      <c r="AF24867" s="1"/>
      <c r="AG24867" s="1"/>
      <c r="AH24867" s="1"/>
      <c r="AI24867" s="1"/>
      <c r="AJ24867" s="1"/>
      <c r="AK24867" s="1"/>
      <c r="AL24867" s="1"/>
      <c r="AM24867" s="1"/>
    </row>
    <row r="24868" spans="28:39" ht="15" thickBot="1" x14ac:dyDescent="0.35">
      <c r="AB24868" s="1"/>
      <c r="AC24868" s="1"/>
      <c r="AD24868" s="1"/>
      <c r="AE24868" s="1"/>
      <c r="AF24868" s="1"/>
      <c r="AG24868" s="1"/>
      <c r="AH24868" s="1"/>
      <c r="AI24868" s="1"/>
      <c r="AJ24868" s="1"/>
      <c r="AK24868" s="1"/>
      <c r="AL24868" s="1"/>
      <c r="AM24868" s="1"/>
    </row>
    <row r="24869" spans="28:39" ht="15" thickBot="1" x14ac:dyDescent="0.35">
      <c r="AB24869" s="1"/>
      <c r="AC24869" s="1"/>
      <c r="AD24869" s="1"/>
      <c r="AE24869" s="1"/>
      <c r="AF24869" s="1"/>
      <c r="AG24869" s="1"/>
      <c r="AH24869" s="1"/>
      <c r="AI24869" s="1"/>
      <c r="AJ24869" s="1"/>
      <c r="AK24869" s="1"/>
      <c r="AL24869" s="1"/>
      <c r="AM24869" s="1"/>
    </row>
    <row r="24870" spans="28:39" ht="15" thickBot="1" x14ac:dyDescent="0.35">
      <c r="AB24870" s="1"/>
      <c r="AC24870" s="1"/>
      <c r="AD24870" s="1"/>
      <c r="AE24870" s="1"/>
      <c r="AF24870" s="1"/>
      <c r="AG24870" s="1"/>
      <c r="AH24870" s="1"/>
      <c r="AI24870" s="1"/>
      <c r="AJ24870" s="1"/>
      <c r="AK24870" s="1"/>
      <c r="AL24870" s="1"/>
      <c r="AM24870" s="1"/>
    </row>
    <row r="24871" spans="28:39" ht="15" thickBot="1" x14ac:dyDescent="0.35">
      <c r="AB24871" s="1"/>
      <c r="AC24871" s="1"/>
      <c r="AD24871" s="1"/>
      <c r="AE24871" s="1"/>
      <c r="AF24871" s="1"/>
      <c r="AG24871" s="1"/>
      <c r="AH24871" s="1"/>
      <c r="AI24871" s="1"/>
      <c r="AJ24871" s="1"/>
      <c r="AK24871" s="1"/>
      <c r="AL24871" s="1"/>
      <c r="AM24871" s="1"/>
    </row>
    <row r="24872" spans="28:39" ht="15" thickBot="1" x14ac:dyDescent="0.35">
      <c r="AB24872" s="1"/>
      <c r="AC24872" s="1"/>
      <c r="AD24872" s="1"/>
      <c r="AE24872" s="1"/>
      <c r="AF24872" s="1"/>
      <c r="AG24872" s="1"/>
      <c r="AH24872" s="1"/>
      <c r="AI24872" s="1"/>
      <c r="AJ24872" s="1"/>
      <c r="AK24872" s="1"/>
      <c r="AL24872" s="1"/>
      <c r="AM24872" s="1"/>
    </row>
    <row r="24873" spans="28:39" ht="15" thickBot="1" x14ac:dyDescent="0.35">
      <c r="AB24873" s="1"/>
      <c r="AC24873" s="1"/>
      <c r="AD24873" s="1"/>
      <c r="AE24873" s="1"/>
      <c r="AF24873" s="1"/>
      <c r="AG24873" s="1"/>
      <c r="AH24873" s="1"/>
      <c r="AI24873" s="1"/>
      <c r="AJ24873" s="1"/>
      <c r="AK24873" s="1"/>
      <c r="AL24873" s="1"/>
      <c r="AM24873" s="1"/>
    </row>
    <row r="24874" spans="28:39" ht="15" thickBot="1" x14ac:dyDescent="0.35">
      <c r="AB24874" s="1"/>
      <c r="AC24874" s="1"/>
      <c r="AD24874" s="1"/>
      <c r="AE24874" s="1"/>
      <c r="AF24874" s="1"/>
      <c r="AG24874" s="1"/>
      <c r="AH24874" s="1"/>
      <c r="AI24874" s="1"/>
      <c r="AJ24874" s="1"/>
      <c r="AK24874" s="1"/>
      <c r="AL24874" s="1"/>
      <c r="AM24874" s="1"/>
    </row>
    <row r="24875" spans="28:39" ht="15" thickBot="1" x14ac:dyDescent="0.35">
      <c r="AB24875" s="1"/>
      <c r="AC24875" s="1"/>
      <c r="AD24875" s="1"/>
      <c r="AE24875" s="1"/>
      <c r="AF24875" s="1"/>
      <c r="AG24875" s="1"/>
      <c r="AH24875" s="1"/>
      <c r="AI24875" s="1"/>
      <c r="AJ24875" s="1"/>
      <c r="AK24875" s="1"/>
      <c r="AL24875" s="1"/>
      <c r="AM24875" s="1"/>
    </row>
    <row r="24876" spans="28:39" ht="15" thickBot="1" x14ac:dyDescent="0.35">
      <c r="AB24876" s="1"/>
      <c r="AC24876" s="1"/>
      <c r="AD24876" s="1"/>
      <c r="AE24876" s="1"/>
      <c r="AF24876" s="1"/>
      <c r="AG24876" s="1"/>
      <c r="AH24876" s="1"/>
      <c r="AI24876" s="1"/>
      <c r="AJ24876" s="1"/>
      <c r="AK24876" s="1"/>
      <c r="AL24876" s="1"/>
      <c r="AM24876" s="1"/>
    </row>
    <row r="24877" spans="28:39" ht="15" thickBot="1" x14ac:dyDescent="0.35">
      <c r="AB24877" s="1"/>
      <c r="AC24877" s="1"/>
      <c r="AD24877" s="1"/>
      <c r="AE24877" s="1"/>
      <c r="AF24877" s="1"/>
      <c r="AG24877" s="1"/>
      <c r="AH24877" s="1"/>
      <c r="AI24877" s="1"/>
      <c r="AJ24877" s="1"/>
      <c r="AK24877" s="1"/>
      <c r="AL24877" s="1"/>
      <c r="AM24877" s="1"/>
    </row>
    <row r="24878" spans="28:39" ht="15" thickBot="1" x14ac:dyDescent="0.35">
      <c r="AB24878" s="1"/>
      <c r="AC24878" s="1"/>
      <c r="AD24878" s="1"/>
      <c r="AE24878" s="1"/>
      <c r="AF24878" s="1"/>
      <c r="AG24878" s="1"/>
      <c r="AH24878" s="1"/>
      <c r="AI24878" s="1"/>
      <c r="AJ24878" s="1"/>
      <c r="AK24878" s="1"/>
      <c r="AL24878" s="1"/>
      <c r="AM24878" s="1"/>
    </row>
    <row r="24879" spans="28:39" ht="15" thickBot="1" x14ac:dyDescent="0.35">
      <c r="AB24879" s="1"/>
      <c r="AC24879" s="1"/>
      <c r="AD24879" s="1"/>
      <c r="AE24879" s="1"/>
      <c r="AF24879" s="1"/>
      <c r="AG24879" s="1"/>
      <c r="AH24879" s="1"/>
      <c r="AI24879" s="1"/>
      <c r="AJ24879" s="1"/>
      <c r="AK24879" s="1"/>
      <c r="AL24879" s="1"/>
      <c r="AM24879" s="1"/>
    </row>
    <row r="24880" spans="28:39" ht="15" thickBot="1" x14ac:dyDescent="0.35">
      <c r="AB24880" s="1"/>
      <c r="AC24880" s="1"/>
      <c r="AD24880" s="1"/>
      <c r="AE24880" s="1"/>
      <c r="AF24880" s="1"/>
      <c r="AG24880" s="1"/>
      <c r="AH24880" s="1"/>
      <c r="AI24880" s="1"/>
      <c r="AJ24880" s="1"/>
      <c r="AK24880" s="1"/>
      <c r="AL24880" s="1"/>
      <c r="AM24880" s="1"/>
    </row>
    <row r="24881" spans="28:39" ht="15" thickBot="1" x14ac:dyDescent="0.35">
      <c r="AB24881" s="1"/>
      <c r="AC24881" s="1"/>
      <c r="AD24881" s="1"/>
      <c r="AE24881" s="1"/>
      <c r="AF24881" s="1"/>
      <c r="AG24881" s="1"/>
      <c r="AH24881" s="1"/>
      <c r="AI24881" s="1"/>
      <c r="AJ24881" s="1"/>
      <c r="AK24881" s="1"/>
      <c r="AL24881" s="1"/>
      <c r="AM24881" s="1"/>
    </row>
    <row r="24882" spans="28:39" ht="15" thickBot="1" x14ac:dyDescent="0.35">
      <c r="AB24882" s="1"/>
      <c r="AC24882" s="1"/>
      <c r="AD24882" s="1"/>
      <c r="AE24882" s="1"/>
      <c r="AF24882" s="1"/>
      <c r="AG24882" s="1"/>
      <c r="AH24882" s="1"/>
      <c r="AI24882" s="1"/>
      <c r="AJ24882" s="1"/>
      <c r="AK24882" s="1"/>
      <c r="AL24882" s="1"/>
      <c r="AM24882" s="1"/>
    </row>
    <row r="24883" spans="28:39" ht="15" thickBot="1" x14ac:dyDescent="0.35">
      <c r="AB24883" s="1"/>
      <c r="AC24883" s="1"/>
      <c r="AD24883" s="1"/>
      <c r="AE24883" s="1"/>
      <c r="AF24883" s="1"/>
      <c r="AG24883" s="1"/>
      <c r="AH24883" s="1"/>
      <c r="AI24883" s="1"/>
      <c r="AJ24883" s="1"/>
      <c r="AK24883" s="1"/>
      <c r="AL24883" s="1"/>
      <c r="AM24883" s="1"/>
    </row>
    <row r="24884" spans="28:39" ht="15" thickBot="1" x14ac:dyDescent="0.35">
      <c r="AB24884" s="1"/>
      <c r="AC24884" s="1"/>
      <c r="AD24884" s="1"/>
      <c r="AE24884" s="1"/>
      <c r="AF24884" s="1"/>
      <c r="AG24884" s="1"/>
      <c r="AH24884" s="1"/>
      <c r="AI24884" s="1"/>
      <c r="AJ24884" s="1"/>
      <c r="AK24884" s="1"/>
      <c r="AL24884" s="1"/>
      <c r="AM24884" s="1"/>
    </row>
    <row r="24885" spans="28:39" ht="15" thickBot="1" x14ac:dyDescent="0.35">
      <c r="AB24885" s="1"/>
      <c r="AC24885" s="1"/>
      <c r="AD24885" s="1"/>
      <c r="AE24885" s="1"/>
      <c r="AF24885" s="1"/>
      <c r="AG24885" s="1"/>
      <c r="AH24885" s="1"/>
      <c r="AI24885" s="1"/>
      <c r="AJ24885" s="1"/>
      <c r="AK24885" s="1"/>
      <c r="AL24885" s="1"/>
      <c r="AM24885" s="1"/>
    </row>
    <row r="24886" spans="28:39" ht="15" thickBot="1" x14ac:dyDescent="0.35">
      <c r="AB24886" s="1"/>
      <c r="AC24886" s="1"/>
      <c r="AD24886" s="1"/>
      <c r="AE24886" s="1"/>
      <c r="AF24886" s="1"/>
      <c r="AG24886" s="1"/>
      <c r="AH24886" s="1"/>
      <c r="AI24886" s="1"/>
      <c r="AJ24886" s="1"/>
      <c r="AK24886" s="1"/>
      <c r="AL24886" s="1"/>
      <c r="AM24886" s="1"/>
    </row>
    <row r="24887" spans="28:39" ht="15" thickBot="1" x14ac:dyDescent="0.35">
      <c r="AB24887" s="1"/>
      <c r="AC24887" s="1"/>
      <c r="AD24887" s="1"/>
      <c r="AE24887" s="1"/>
      <c r="AF24887" s="1"/>
      <c r="AG24887" s="1"/>
      <c r="AH24887" s="1"/>
      <c r="AI24887" s="1"/>
      <c r="AJ24887" s="1"/>
      <c r="AK24887" s="1"/>
      <c r="AL24887" s="1"/>
      <c r="AM24887" s="1"/>
    </row>
    <row r="24888" spans="28:39" ht="15" thickBot="1" x14ac:dyDescent="0.35">
      <c r="AB24888" s="1"/>
      <c r="AC24888" s="1"/>
      <c r="AD24888" s="1"/>
      <c r="AE24888" s="1"/>
      <c r="AF24888" s="1"/>
      <c r="AG24888" s="1"/>
      <c r="AH24888" s="1"/>
      <c r="AI24888" s="1"/>
      <c r="AJ24888" s="1"/>
      <c r="AK24888" s="1"/>
      <c r="AL24888" s="1"/>
      <c r="AM24888" s="1"/>
    </row>
    <row r="24889" spans="28:39" ht="15" thickBot="1" x14ac:dyDescent="0.35">
      <c r="AB24889" s="1"/>
      <c r="AC24889" s="1"/>
      <c r="AD24889" s="1"/>
      <c r="AE24889" s="1"/>
      <c r="AF24889" s="1"/>
      <c r="AG24889" s="1"/>
      <c r="AH24889" s="1"/>
      <c r="AI24889" s="1"/>
      <c r="AJ24889" s="1"/>
      <c r="AK24889" s="1"/>
      <c r="AL24889" s="1"/>
      <c r="AM24889" s="1"/>
    </row>
    <row r="24890" spans="28:39" ht="15" thickBot="1" x14ac:dyDescent="0.35">
      <c r="AB24890" s="1"/>
      <c r="AC24890" s="1"/>
      <c r="AD24890" s="1"/>
      <c r="AE24890" s="1"/>
      <c r="AF24890" s="1"/>
      <c r="AG24890" s="1"/>
      <c r="AH24890" s="1"/>
      <c r="AI24890" s="1"/>
      <c r="AJ24890" s="1"/>
      <c r="AK24890" s="1"/>
      <c r="AL24890" s="1"/>
      <c r="AM24890" s="1"/>
    </row>
    <row r="24891" spans="28:39" ht="15" thickBot="1" x14ac:dyDescent="0.35">
      <c r="AB24891" s="1"/>
      <c r="AC24891" s="1"/>
      <c r="AD24891" s="1"/>
      <c r="AE24891" s="1"/>
      <c r="AF24891" s="1"/>
      <c r="AG24891" s="1"/>
      <c r="AH24891" s="1"/>
      <c r="AI24891" s="1"/>
      <c r="AJ24891" s="1"/>
      <c r="AK24891" s="1"/>
      <c r="AL24891" s="1"/>
      <c r="AM24891" s="1"/>
    </row>
    <row r="24892" spans="28:39" ht="15" thickBot="1" x14ac:dyDescent="0.35">
      <c r="AB24892" s="1"/>
      <c r="AC24892" s="1"/>
      <c r="AD24892" s="1"/>
      <c r="AE24892" s="1"/>
      <c r="AF24892" s="1"/>
      <c r="AG24892" s="1"/>
      <c r="AH24892" s="1"/>
      <c r="AI24892" s="1"/>
      <c r="AJ24892" s="1"/>
      <c r="AK24892" s="1"/>
      <c r="AL24892" s="1"/>
      <c r="AM24892" s="1"/>
    </row>
    <row r="24893" spans="28:39" ht="15" thickBot="1" x14ac:dyDescent="0.35">
      <c r="AB24893" s="1"/>
      <c r="AC24893" s="1"/>
      <c r="AD24893" s="1"/>
      <c r="AE24893" s="1"/>
      <c r="AF24893" s="1"/>
      <c r="AG24893" s="1"/>
      <c r="AH24893" s="1"/>
      <c r="AI24893" s="1"/>
      <c r="AJ24893" s="1"/>
      <c r="AK24893" s="1"/>
      <c r="AL24893" s="1"/>
      <c r="AM24893" s="1"/>
    </row>
    <row r="24894" spans="28:39" ht="15" thickBot="1" x14ac:dyDescent="0.35">
      <c r="AB24894" s="1"/>
      <c r="AC24894" s="1"/>
      <c r="AD24894" s="1"/>
      <c r="AE24894" s="1"/>
      <c r="AF24894" s="1"/>
      <c r="AG24894" s="1"/>
      <c r="AH24894" s="1"/>
      <c r="AI24894" s="1"/>
      <c r="AJ24894" s="1"/>
      <c r="AK24894" s="1"/>
      <c r="AL24894" s="1"/>
      <c r="AM24894" s="1"/>
    </row>
    <row r="24895" spans="28:39" ht="15" thickBot="1" x14ac:dyDescent="0.35">
      <c r="AB24895" s="1"/>
      <c r="AC24895" s="1"/>
      <c r="AD24895" s="1"/>
      <c r="AE24895" s="1"/>
      <c r="AF24895" s="1"/>
      <c r="AG24895" s="1"/>
      <c r="AH24895" s="1"/>
      <c r="AI24895" s="1"/>
      <c r="AJ24895" s="1"/>
      <c r="AK24895" s="1"/>
      <c r="AL24895" s="1"/>
      <c r="AM24895" s="1"/>
    </row>
    <row r="24896" spans="28:39" ht="15" thickBot="1" x14ac:dyDescent="0.35">
      <c r="AB24896" s="1"/>
      <c r="AC24896" s="1"/>
      <c r="AD24896" s="1"/>
      <c r="AE24896" s="1"/>
      <c r="AF24896" s="1"/>
      <c r="AG24896" s="1"/>
      <c r="AH24896" s="1"/>
      <c r="AI24896" s="1"/>
      <c r="AJ24896" s="1"/>
      <c r="AK24896" s="1"/>
      <c r="AL24896" s="1"/>
      <c r="AM24896" s="1"/>
    </row>
    <row r="24897" spans="28:39" ht="15" thickBot="1" x14ac:dyDescent="0.35">
      <c r="AB24897" s="1"/>
      <c r="AC24897" s="1"/>
      <c r="AD24897" s="1"/>
      <c r="AE24897" s="1"/>
      <c r="AF24897" s="1"/>
      <c r="AG24897" s="1"/>
      <c r="AH24897" s="1"/>
      <c r="AI24897" s="1"/>
      <c r="AJ24897" s="1"/>
      <c r="AK24897" s="1"/>
      <c r="AL24897" s="1"/>
      <c r="AM24897" s="1"/>
    </row>
    <row r="24898" spans="28:39" ht="15" thickBot="1" x14ac:dyDescent="0.35">
      <c r="AB24898" s="1"/>
      <c r="AC24898" s="1"/>
      <c r="AD24898" s="1"/>
      <c r="AE24898" s="1"/>
      <c r="AF24898" s="1"/>
      <c r="AG24898" s="1"/>
      <c r="AH24898" s="1"/>
      <c r="AI24898" s="1"/>
      <c r="AJ24898" s="1"/>
      <c r="AK24898" s="1"/>
      <c r="AL24898" s="1"/>
      <c r="AM24898" s="1"/>
    </row>
    <row r="24899" spans="28:39" ht="15" thickBot="1" x14ac:dyDescent="0.35">
      <c r="AB24899" s="1"/>
      <c r="AC24899" s="1"/>
      <c r="AD24899" s="1"/>
      <c r="AE24899" s="1"/>
      <c r="AF24899" s="1"/>
      <c r="AG24899" s="1"/>
      <c r="AH24899" s="1"/>
      <c r="AI24899" s="1"/>
      <c r="AJ24899" s="1"/>
      <c r="AK24899" s="1"/>
      <c r="AL24899" s="1"/>
      <c r="AM24899" s="1"/>
    </row>
    <row r="24900" spans="28:39" ht="15" thickBot="1" x14ac:dyDescent="0.35">
      <c r="AB24900" s="1"/>
      <c r="AC24900" s="1"/>
      <c r="AD24900" s="1"/>
      <c r="AE24900" s="1"/>
      <c r="AF24900" s="1"/>
      <c r="AG24900" s="1"/>
      <c r="AH24900" s="1"/>
      <c r="AI24900" s="1"/>
      <c r="AJ24900" s="1"/>
      <c r="AK24900" s="1"/>
      <c r="AL24900" s="1"/>
      <c r="AM24900" s="1"/>
    </row>
    <row r="24901" spans="28:39" ht="15" thickBot="1" x14ac:dyDescent="0.35">
      <c r="AB24901" s="1"/>
      <c r="AC24901" s="1"/>
      <c r="AD24901" s="1"/>
      <c r="AE24901" s="1"/>
      <c r="AF24901" s="1"/>
      <c r="AG24901" s="1"/>
      <c r="AH24901" s="1"/>
      <c r="AI24901" s="1"/>
      <c r="AJ24901" s="1"/>
      <c r="AK24901" s="1"/>
      <c r="AL24901" s="1"/>
      <c r="AM24901" s="1"/>
    </row>
    <row r="24902" spans="28:39" ht="15" thickBot="1" x14ac:dyDescent="0.35">
      <c r="AB24902" s="1"/>
      <c r="AC24902" s="1"/>
      <c r="AD24902" s="1"/>
      <c r="AE24902" s="1"/>
      <c r="AF24902" s="1"/>
      <c r="AG24902" s="1"/>
      <c r="AH24902" s="1"/>
      <c r="AI24902" s="1"/>
      <c r="AJ24902" s="1"/>
      <c r="AK24902" s="1"/>
      <c r="AL24902" s="1"/>
      <c r="AM24902" s="1"/>
    </row>
    <row r="24903" spans="28:39" ht="15" thickBot="1" x14ac:dyDescent="0.35">
      <c r="AB24903" s="1"/>
      <c r="AC24903" s="1"/>
      <c r="AD24903" s="1"/>
      <c r="AE24903" s="1"/>
      <c r="AF24903" s="1"/>
      <c r="AG24903" s="1"/>
      <c r="AH24903" s="1"/>
      <c r="AI24903" s="1"/>
      <c r="AJ24903" s="1"/>
      <c r="AK24903" s="1"/>
      <c r="AL24903" s="1"/>
      <c r="AM24903" s="1"/>
    </row>
    <row r="24904" spans="28:39" ht="15" thickBot="1" x14ac:dyDescent="0.35">
      <c r="AB24904" s="1"/>
      <c r="AC24904" s="1"/>
      <c r="AD24904" s="1"/>
      <c r="AE24904" s="1"/>
      <c r="AF24904" s="1"/>
      <c r="AG24904" s="1"/>
      <c r="AH24904" s="1"/>
      <c r="AI24904" s="1"/>
      <c r="AJ24904" s="1"/>
      <c r="AK24904" s="1"/>
      <c r="AL24904" s="1"/>
      <c r="AM24904" s="1"/>
    </row>
    <row r="24905" spans="28:39" ht="15" thickBot="1" x14ac:dyDescent="0.35">
      <c r="AB24905" s="1"/>
      <c r="AC24905" s="1"/>
      <c r="AD24905" s="1"/>
      <c r="AE24905" s="1"/>
      <c r="AF24905" s="1"/>
      <c r="AG24905" s="1"/>
      <c r="AH24905" s="1"/>
      <c r="AI24905" s="1"/>
      <c r="AJ24905" s="1"/>
      <c r="AK24905" s="1"/>
      <c r="AL24905" s="1"/>
      <c r="AM24905" s="1"/>
    </row>
    <row r="24906" spans="28:39" ht="15" thickBot="1" x14ac:dyDescent="0.35">
      <c r="AB24906" s="1"/>
      <c r="AC24906" s="1"/>
      <c r="AD24906" s="1"/>
      <c r="AE24906" s="1"/>
      <c r="AF24906" s="1"/>
      <c r="AG24906" s="1"/>
      <c r="AH24906" s="1"/>
      <c r="AI24906" s="1"/>
      <c r="AJ24906" s="1"/>
      <c r="AK24906" s="1"/>
      <c r="AL24906" s="1"/>
      <c r="AM24906" s="1"/>
    </row>
    <row r="24907" spans="28:39" ht="15" thickBot="1" x14ac:dyDescent="0.35">
      <c r="AB24907" s="1"/>
      <c r="AC24907" s="1"/>
      <c r="AD24907" s="1"/>
      <c r="AE24907" s="1"/>
      <c r="AF24907" s="1"/>
      <c r="AG24907" s="1"/>
      <c r="AH24907" s="1"/>
      <c r="AI24907" s="1"/>
      <c r="AJ24907" s="1"/>
      <c r="AK24907" s="1"/>
      <c r="AL24907" s="1"/>
      <c r="AM24907" s="1"/>
    </row>
    <row r="24908" spans="28:39" ht="15" thickBot="1" x14ac:dyDescent="0.35">
      <c r="AB24908" s="1"/>
      <c r="AC24908" s="1"/>
      <c r="AD24908" s="1"/>
      <c r="AE24908" s="1"/>
      <c r="AF24908" s="1"/>
      <c r="AG24908" s="1"/>
      <c r="AH24908" s="1"/>
      <c r="AI24908" s="1"/>
      <c r="AJ24908" s="1"/>
      <c r="AK24908" s="1"/>
      <c r="AL24908" s="1"/>
      <c r="AM24908" s="1"/>
    </row>
    <row r="24909" spans="28:39" ht="15" thickBot="1" x14ac:dyDescent="0.35">
      <c r="AB24909" s="1"/>
      <c r="AC24909" s="1"/>
      <c r="AD24909" s="1"/>
      <c r="AE24909" s="1"/>
      <c r="AF24909" s="1"/>
      <c r="AG24909" s="1"/>
      <c r="AH24909" s="1"/>
      <c r="AI24909" s="1"/>
      <c r="AJ24909" s="1"/>
      <c r="AK24909" s="1"/>
      <c r="AL24909" s="1"/>
      <c r="AM24909" s="1"/>
    </row>
    <row r="24910" spans="28:39" ht="15" thickBot="1" x14ac:dyDescent="0.35">
      <c r="AB24910" s="1"/>
      <c r="AC24910" s="1"/>
      <c r="AD24910" s="1"/>
      <c r="AE24910" s="1"/>
      <c r="AF24910" s="1"/>
      <c r="AG24910" s="1"/>
      <c r="AH24910" s="1"/>
      <c r="AI24910" s="1"/>
      <c r="AJ24910" s="1"/>
      <c r="AK24910" s="1"/>
      <c r="AL24910" s="1"/>
      <c r="AM24910" s="1"/>
    </row>
    <row r="24911" spans="28:39" ht="15" thickBot="1" x14ac:dyDescent="0.35">
      <c r="AB24911" s="1"/>
      <c r="AC24911" s="1"/>
      <c r="AD24911" s="1"/>
      <c r="AE24911" s="1"/>
      <c r="AF24911" s="1"/>
      <c r="AG24911" s="1"/>
      <c r="AH24911" s="1"/>
      <c r="AI24911" s="1"/>
      <c r="AJ24911" s="1"/>
      <c r="AK24911" s="1"/>
      <c r="AL24911" s="1"/>
      <c r="AM24911" s="1"/>
    </row>
    <row r="24912" spans="28:39" ht="15" thickBot="1" x14ac:dyDescent="0.35">
      <c r="AB24912" s="1"/>
      <c r="AC24912" s="1"/>
      <c r="AD24912" s="1"/>
      <c r="AE24912" s="1"/>
      <c r="AF24912" s="1"/>
      <c r="AG24912" s="1"/>
      <c r="AH24912" s="1"/>
      <c r="AI24912" s="1"/>
      <c r="AJ24912" s="1"/>
      <c r="AK24912" s="1"/>
      <c r="AL24912" s="1"/>
      <c r="AM24912" s="1"/>
    </row>
    <row r="24913" spans="28:39" ht="15" thickBot="1" x14ac:dyDescent="0.35">
      <c r="AB24913" s="1"/>
      <c r="AC24913" s="1"/>
      <c r="AD24913" s="1"/>
      <c r="AE24913" s="1"/>
      <c r="AF24913" s="1"/>
      <c r="AG24913" s="1"/>
      <c r="AH24913" s="1"/>
      <c r="AI24913" s="1"/>
      <c r="AJ24913" s="1"/>
      <c r="AK24913" s="1"/>
      <c r="AL24913" s="1"/>
      <c r="AM24913" s="1"/>
    </row>
    <row r="24914" spans="28:39" ht="15" thickBot="1" x14ac:dyDescent="0.35">
      <c r="AB24914" s="1"/>
      <c r="AC24914" s="1"/>
      <c r="AD24914" s="1"/>
      <c r="AE24914" s="1"/>
      <c r="AF24914" s="1"/>
      <c r="AG24914" s="1"/>
      <c r="AH24914" s="1"/>
      <c r="AI24914" s="1"/>
      <c r="AJ24914" s="1"/>
      <c r="AK24914" s="1"/>
      <c r="AL24914" s="1"/>
      <c r="AM24914" s="1"/>
    </row>
    <row r="24915" spans="28:39" ht="15" thickBot="1" x14ac:dyDescent="0.35">
      <c r="AB24915" s="1"/>
      <c r="AC24915" s="1"/>
      <c r="AD24915" s="1"/>
      <c r="AE24915" s="1"/>
      <c r="AF24915" s="1"/>
      <c r="AG24915" s="1"/>
      <c r="AH24915" s="1"/>
      <c r="AI24915" s="1"/>
      <c r="AJ24915" s="1"/>
      <c r="AK24915" s="1"/>
      <c r="AL24915" s="1"/>
      <c r="AM24915" s="1"/>
    </row>
    <row r="24916" spans="28:39" ht="15" thickBot="1" x14ac:dyDescent="0.35">
      <c r="AB24916" s="1"/>
      <c r="AC24916" s="1"/>
      <c r="AD24916" s="1"/>
      <c r="AE24916" s="1"/>
      <c r="AF24916" s="1"/>
      <c r="AG24916" s="1"/>
      <c r="AH24916" s="1"/>
      <c r="AI24916" s="1"/>
      <c r="AJ24916" s="1"/>
      <c r="AK24916" s="1"/>
      <c r="AL24916" s="1"/>
      <c r="AM24916" s="1"/>
    </row>
    <row r="24917" spans="28:39" ht="15" thickBot="1" x14ac:dyDescent="0.35">
      <c r="AB24917" s="1"/>
      <c r="AC24917" s="1"/>
      <c r="AD24917" s="1"/>
      <c r="AE24917" s="1"/>
      <c r="AF24917" s="1"/>
      <c r="AG24917" s="1"/>
      <c r="AH24917" s="1"/>
      <c r="AI24917" s="1"/>
      <c r="AJ24917" s="1"/>
      <c r="AK24917" s="1"/>
      <c r="AL24917" s="1"/>
      <c r="AM24917" s="1"/>
    </row>
    <row r="24918" spans="28:39" ht="15" thickBot="1" x14ac:dyDescent="0.35">
      <c r="AB24918" s="1"/>
      <c r="AC24918" s="1"/>
      <c r="AD24918" s="1"/>
      <c r="AE24918" s="1"/>
      <c r="AF24918" s="1"/>
      <c r="AG24918" s="1"/>
      <c r="AH24918" s="1"/>
      <c r="AI24918" s="1"/>
      <c r="AJ24918" s="1"/>
      <c r="AK24918" s="1"/>
      <c r="AL24918" s="1"/>
      <c r="AM24918" s="1"/>
    </row>
    <row r="24919" spans="28:39" ht="15" thickBot="1" x14ac:dyDescent="0.35">
      <c r="AB24919" s="1"/>
      <c r="AC24919" s="1"/>
      <c r="AD24919" s="1"/>
      <c r="AE24919" s="1"/>
      <c r="AF24919" s="1"/>
      <c r="AG24919" s="1"/>
      <c r="AH24919" s="1"/>
      <c r="AI24919" s="1"/>
      <c r="AJ24919" s="1"/>
      <c r="AK24919" s="1"/>
      <c r="AL24919" s="1"/>
      <c r="AM24919" s="1"/>
    </row>
    <row r="24920" spans="28:39" ht="15" thickBot="1" x14ac:dyDescent="0.35">
      <c r="AB24920" s="1"/>
      <c r="AC24920" s="1"/>
      <c r="AD24920" s="1"/>
      <c r="AE24920" s="1"/>
      <c r="AF24920" s="1"/>
      <c r="AG24920" s="1"/>
      <c r="AH24920" s="1"/>
      <c r="AI24920" s="1"/>
      <c r="AJ24920" s="1"/>
      <c r="AK24920" s="1"/>
      <c r="AL24920" s="1"/>
      <c r="AM24920" s="1"/>
    </row>
    <row r="24921" spans="28:39" ht="15" thickBot="1" x14ac:dyDescent="0.35">
      <c r="AB24921" s="1"/>
      <c r="AC24921" s="1"/>
      <c r="AD24921" s="1"/>
      <c r="AE24921" s="1"/>
      <c r="AF24921" s="1"/>
      <c r="AG24921" s="1"/>
      <c r="AH24921" s="1"/>
      <c r="AI24921" s="1"/>
      <c r="AJ24921" s="1"/>
      <c r="AK24921" s="1"/>
      <c r="AL24921" s="1"/>
      <c r="AM24921" s="1"/>
    </row>
    <row r="24922" spans="28:39" ht="15" thickBot="1" x14ac:dyDescent="0.35">
      <c r="AB24922" s="1"/>
      <c r="AC24922" s="1"/>
      <c r="AD24922" s="1"/>
      <c r="AE24922" s="1"/>
      <c r="AF24922" s="1"/>
      <c r="AG24922" s="1"/>
      <c r="AH24922" s="1"/>
      <c r="AI24922" s="1"/>
      <c r="AJ24922" s="1"/>
      <c r="AK24922" s="1"/>
      <c r="AL24922" s="1"/>
      <c r="AM24922" s="1"/>
    </row>
    <row r="24923" spans="28:39" ht="15" thickBot="1" x14ac:dyDescent="0.35">
      <c r="AB24923" s="1"/>
      <c r="AC24923" s="1"/>
      <c r="AD24923" s="1"/>
      <c r="AE24923" s="1"/>
      <c r="AF24923" s="1"/>
      <c r="AG24923" s="1"/>
      <c r="AH24923" s="1"/>
      <c r="AI24923" s="1"/>
      <c r="AJ24923" s="1"/>
      <c r="AK24923" s="1"/>
      <c r="AL24923" s="1"/>
      <c r="AM24923" s="1"/>
    </row>
    <row r="24924" spans="28:39" ht="15" thickBot="1" x14ac:dyDescent="0.35">
      <c r="AB24924" s="1"/>
      <c r="AC24924" s="1"/>
      <c r="AD24924" s="1"/>
      <c r="AE24924" s="1"/>
      <c r="AF24924" s="1"/>
      <c r="AG24924" s="1"/>
      <c r="AH24924" s="1"/>
      <c r="AI24924" s="1"/>
      <c r="AJ24924" s="1"/>
      <c r="AK24924" s="1"/>
      <c r="AL24924" s="1"/>
      <c r="AM24924" s="1"/>
    </row>
    <row r="24925" spans="28:39" ht="15" thickBot="1" x14ac:dyDescent="0.35">
      <c r="AB24925" s="1"/>
      <c r="AC24925" s="1"/>
      <c r="AD24925" s="1"/>
      <c r="AE24925" s="1"/>
      <c r="AF24925" s="1"/>
      <c r="AG24925" s="1"/>
      <c r="AH24925" s="1"/>
      <c r="AI24925" s="1"/>
      <c r="AJ24925" s="1"/>
      <c r="AK24925" s="1"/>
      <c r="AL24925" s="1"/>
      <c r="AM24925" s="1"/>
    </row>
    <row r="24926" spans="28:39" ht="15" thickBot="1" x14ac:dyDescent="0.35">
      <c r="AB24926" s="1"/>
      <c r="AC24926" s="1"/>
      <c r="AD24926" s="1"/>
      <c r="AE24926" s="1"/>
      <c r="AF24926" s="1"/>
      <c r="AG24926" s="1"/>
      <c r="AH24926" s="1"/>
      <c r="AI24926" s="1"/>
      <c r="AJ24926" s="1"/>
      <c r="AK24926" s="1"/>
      <c r="AL24926" s="1"/>
      <c r="AM24926" s="1"/>
    </row>
    <row r="24927" spans="28:39" ht="15" thickBot="1" x14ac:dyDescent="0.35">
      <c r="AB24927" s="1"/>
      <c r="AC24927" s="1"/>
      <c r="AD24927" s="1"/>
      <c r="AE24927" s="1"/>
      <c r="AF24927" s="1"/>
      <c r="AG24927" s="1"/>
      <c r="AH24927" s="1"/>
      <c r="AI24927" s="1"/>
      <c r="AJ24927" s="1"/>
      <c r="AK24927" s="1"/>
      <c r="AL24927" s="1"/>
      <c r="AM24927" s="1"/>
    </row>
    <row r="24928" spans="28:39" ht="15" thickBot="1" x14ac:dyDescent="0.35">
      <c r="AB24928" s="1"/>
      <c r="AC24928" s="1"/>
      <c r="AD24928" s="1"/>
      <c r="AE24928" s="1"/>
      <c r="AF24928" s="1"/>
      <c r="AG24928" s="1"/>
      <c r="AH24928" s="1"/>
      <c r="AI24928" s="1"/>
      <c r="AJ24928" s="1"/>
      <c r="AK24928" s="1"/>
      <c r="AL24928" s="1"/>
      <c r="AM24928" s="1"/>
    </row>
    <row r="24929" spans="28:39" ht="15" thickBot="1" x14ac:dyDescent="0.35">
      <c r="AB24929" s="1"/>
      <c r="AC24929" s="1"/>
      <c r="AD24929" s="1"/>
      <c r="AE24929" s="1"/>
      <c r="AF24929" s="1"/>
      <c r="AG24929" s="1"/>
      <c r="AH24929" s="1"/>
      <c r="AI24929" s="1"/>
      <c r="AJ24929" s="1"/>
      <c r="AK24929" s="1"/>
      <c r="AL24929" s="1"/>
      <c r="AM24929" s="1"/>
    </row>
    <row r="24930" spans="28:39" ht="15" thickBot="1" x14ac:dyDescent="0.35">
      <c r="AB24930" s="1"/>
      <c r="AC24930" s="1"/>
      <c r="AD24930" s="1"/>
      <c r="AE24930" s="1"/>
      <c r="AF24930" s="1"/>
      <c r="AG24930" s="1"/>
      <c r="AH24930" s="1"/>
      <c r="AI24930" s="1"/>
      <c r="AJ24930" s="1"/>
      <c r="AK24930" s="1"/>
      <c r="AL24930" s="1"/>
      <c r="AM24930" s="1"/>
    </row>
    <row r="24931" spans="28:39" ht="15" thickBot="1" x14ac:dyDescent="0.35">
      <c r="AB24931" s="1"/>
      <c r="AC24931" s="1"/>
      <c r="AD24931" s="1"/>
      <c r="AE24931" s="1"/>
      <c r="AF24931" s="1"/>
      <c r="AG24931" s="1"/>
      <c r="AH24931" s="1"/>
      <c r="AI24931" s="1"/>
      <c r="AJ24931" s="1"/>
      <c r="AK24931" s="1"/>
      <c r="AL24931" s="1"/>
      <c r="AM24931" s="1"/>
    </row>
    <row r="24932" spans="28:39" ht="15" thickBot="1" x14ac:dyDescent="0.35">
      <c r="AB24932" s="1"/>
      <c r="AC24932" s="1"/>
      <c r="AD24932" s="1"/>
      <c r="AE24932" s="1"/>
      <c r="AF24932" s="1"/>
      <c r="AG24932" s="1"/>
      <c r="AH24932" s="1"/>
      <c r="AI24932" s="1"/>
      <c r="AJ24932" s="1"/>
      <c r="AK24932" s="1"/>
      <c r="AL24932" s="1"/>
      <c r="AM24932" s="1"/>
    </row>
    <row r="24933" spans="28:39" ht="15" thickBot="1" x14ac:dyDescent="0.35">
      <c r="AB24933" s="1"/>
      <c r="AC24933" s="1"/>
      <c r="AD24933" s="1"/>
      <c r="AE24933" s="1"/>
      <c r="AF24933" s="1"/>
      <c r="AG24933" s="1"/>
      <c r="AH24933" s="1"/>
      <c r="AI24933" s="1"/>
      <c r="AJ24933" s="1"/>
      <c r="AK24933" s="1"/>
      <c r="AL24933" s="1"/>
      <c r="AM24933" s="1"/>
    </row>
    <row r="24934" spans="28:39" ht="15" thickBot="1" x14ac:dyDescent="0.35">
      <c r="AB24934" s="1"/>
      <c r="AC24934" s="1"/>
      <c r="AD24934" s="1"/>
      <c r="AE24934" s="1"/>
      <c r="AF24934" s="1"/>
      <c r="AG24934" s="1"/>
      <c r="AH24934" s="1"/>
      <c r="AI24934" s="1"/>
      <c r="AJ24934" s="1"/>
      <c r="AK24934" s="1"/>
      <c r="AL24934" s="1"/>
      <c r="AM24934" s="1"/>
    </row>
    <row r="24935" spans="28:39" ht="15" thickBot="1" x14ac:dyDescent="0.35">
      <c r="AB24935" s="1"/>
      <c r="AC24935" s="1"/>
      <c r="AD24935" s="1"/>
      <c r="AE24935" s="1"/>
      <c r="AF24935" s="1"/>
      <c r="AG24935" s="1"/>
      <c r="AH24935" s="1"/>
      <c r="AI24935" s="1"/>
      <c r="AJ24935" s="1"/>
      <c r="AK24935" s="1"/>
      <c r="AL24935" s="1"/>
      <c r="AM24935" s="1"/>
    </row>
    <row r="24936" spans="28:39" ht="15" thickBot="1" x14ac:dyDescent="0.35">
      <c r="AB24936" s="1"/>
      <c r="AC24936" s="1"/>
      <c r="AD24936" s="1"/>
      <c r="AE24936" s="1"/>
      <c r="AF24936" s="1"/>
      <c r="AG24936" s="1"/>
      <c r="AH24936" s="1"/>
      <c r="AI24936" s="1"/>
      <c r="AJ24936" s="1"/>
      <c r="AK24936" s="1"/>
      <c r="AL24936" s="1"/>
      <c r="AM24936" s="1"/>
    </row>
    <row r="24937" spans="28:39" ht="15" thickBot="1" x14ac:dyDescent="0.35">
      <c r="AB24937" s="1"/>
      <c r="AC24937" s="1"/>
      <c r="AD24937" s="1"/>
      <c r="AE24937" s="1"/>
      <c r="AF24937" s="1"/>
      <c r="AG24937" s="1"/>
      <c r="AH24937" s="1"/>
      <c r="AI24937" s="1"/>
      <c r="AJ24937" s="1"/>
      <c r="AK24937" s="1"/>
      <c r="AL24937" s="1"/>
      <c r="AM24937" s="1"/>
    </row>
    <row r="24938" spans="28:39" ht="15" thickBot="1" x14ac:dyDescent="0.35">
      <c r="AB24938" s="1"/>
      <c r="AC24938" s="1"/>
      <c r="AD24938" s="1"/>
      <c r="AE24938" s="1"/>
      <c r="AF24938" s="1"/>
      <c r="AG24938" s="1"/>
      <c r="AH24938" s="1"/>
      <c r="AI24938" s="1"/>
      <c r="AJ24938" s="1"/>
      <c r="AK24938" s="1"/>
      <c r="AL24938" s="1"/>
      <c r="AM24938" s="1"/>
    </row>
    <row r="24939" spans="28:39" ht="15" thickBot="1" x14ac:dyDescent="0.35">
      <c r="AB24939" s="1"/>
      <c r="AC24939" s="1"/>
      <c r="AD24939" s="1"/>
      <c r="AE24939" s="1"/>
      <c r="AF24939" s="1"/>
      <c r="AG24939" s="1"/>
      <c r="AH24939" s="1"/>
      <c r="AI24939" s="1"/>
      <c r="AJ24939" s="1"/>
      <c r="AK24939" s="1"/>
      <c r="AL24939" s="1"/>
      <c r="AM24939" s="1"/>
    </row>
    <row r="24940" spans="28:39" ht="15" thickBot="1" x14ac:dyDescent="0.35">
      <c r="AB24940" s="1"/>
      <c r="AC24940" s="1"/>
      <c r="AD24940" s="1"/>
      <c r="AE24940" s="1"/>
      <c r="AF24940" s="1"/>
      <c r="AG24940" s="1"/>
      <c r="AH24940" s="1"/>
      <c r="AI24940" s="1"/>
      <c r="AJ24940" s="1"/>
      <c r="AK24940" s="1"/>
      <c r="AL24940" s="1"/>
      <c r="AM24940" s="1"/>
    </row>
    <row r="24941" spans="28:39" ht="15" thickBot="1" x14ac:dyDescent="0.35">
      <c r="AB24941" s="1"/>
      <c r="AC24941" s="1"/>
      <c r="AD24941" s="1"/>
      <c r="AE24941" s="1"/>
      <c r="AF24941" s="1"/>
      <c r="AG24941" s="1"/>
      <c r="AH24941" s="1"/>
      <c r="AI24941" s="1"/>
      <c r="AJ24941" s="1"/>
      <c r="AK24941" s="1"/>
      <c r="AL24941" s="1"/>
      <c r="AM24941" s="1"/>
    </row>
    <row r="24942" spans="28:39" ht="15" thickBot="1" x14ac:dyDescent="0.35">
      <c r="AB24942" s="1"/>
      <c r="AC24942" s="1"/>
      <c r="AD24942" s="1"/>
      <c r="AE24942" s="1"/>
      <c r="AF24942" s="1"/>
      <c r="AG24942" s="1"/>
      <c r="AH24942" s="1"/>
      <c r="AI24942" s="1"/>
      <c r="AJ24942" s="1"/>
      <c r="AK24942" s="1"/>
      <c r="AL24942" s="1"/>
      <c r="AM24942" s="1"/>
    </row>
    <row r="24943" spans="28:39" ht="15" thickBot="1" x14ac:dyDescent="0.35">
      <c r="AB24943" s="1"/>
      <c r="AC24943" s="1"/>
      <c r="AD24943" s="1"/>
      <c r="AE24943" s="1"/>
      <c r="AF24943" s="1"/>
      <c r="AG24943" s="1"/>
      <c r="AH24943" s="1"/>
      <c r="AI24943" s="1"/>
      <c r="AJ24943" s="1"/>
      <c r="AK24943" s="1"/>
      <c r="AL24943" s="1"/>
      <c r="AM24943" s="1"/>
    </row>
    <row r="24944" spans="28:39" ht="15" thickBot="1" x14ac:dyDescent="0.35">
      <c r="AB24944" s="1"/>
      <c r="AC24944" s="1"/>
      <c r="AD24944" s="1"/>
      <c r="AE24944" s="1"/>
      <c r="AF24944" s="1"/>
      <c r="AG24944" s="1"/>
      <c r="AH24944" s="1"/>
      <c r="AI24944" s="1"/>
      <c r="AJ24944" s="1"/>
      <c r="AK24944" s="1"/>
      <c r="AL24944" s="1"/>
      <c r="AM24944" s="1"/>
    </row>
    <row r="24945" spans="28:39" ht="15" thickBot="1" x14ac:dyDescent="0.35">
      <c r="AB24945" s="1"/>
      <c r="AC24945" s="1"/>
      <c r="AD24945" s="1"/>
      <c r="AE24945" s="1"/>
      <c r="AF24945" s="1"/>
      <c r="AG24945" s="1"/>
      <c r="AH24945" s="1"/>
      <c r="AI24945" s="1"/>
      <c r="AJ24945" s="1"/>
      <c r="AK24945" s="1"/>
      <c r="AL24945" s="1"/>
      <c r="AM24945" s="1"/>
    </row>
    <row r="24946" spans="28:39" ht="15" thickBot="1" x14ac:dyDescent="0.35">
      <c r="AB24946" s="1"/>
      <c r="AC24946" s="1"/>
      <c r="AD24946" s="1"/>
      <c r="AE24946" s="1"/>
      <c r="AF24946" s="1"/>
      <c r="AG24946" s="1"/>
      <c r="AH24946" s="1"/>
      <c r="AI24946" s="1"/>
      <c r="AJ24946" s="1"/>
      <c r="AK24946" s="1"/>
      <c r="AL24946" s="1"/>
      <c r="AM24946" s="1"/>
    </row>
    <row r="24947" spans="28:39" ht="15" thickBot="1" x14ac:dyDescent="0.35">
      <c r="AB24947" s="1"/>
      <c r="AC24947" s="1"/>
      <c r="AD24947" s="1"/>
      <c r="AE24947" s="1"/>
      <c r="AF24947" s="1"/>
      <c r="AG24947" s="1"/>
      <c r="AH24947" s="1"/>
      <c r="AI24947" s="1"/>
      <c r="AJ24947" s="1"/>
      <c r="AK24947" s="1"/>
      <c r="AL24947" s="1"/>
      <c r="AM24947" s="1"/>
    </row>
    <row r="24948" spans="28:39" ht="15" thickBot="1" x14ac:dyDescent="0.35">
      <c r="AB24948" s="1"/>
      <c r="AC24948" s="1"/>
      <c r="AD24948" s="1"/>
      <c r="AE24948" s="1"/>
      <c r="AF24948" s="1"/>
      <c r="AG24948" s="1"/>
      <c r="AH24948" s="1"/>
      <c r="AI24948" s="1"/>
      <c r="AJ24948" s="1"/>
      <c r="AK24948" s="1"/>
      <c r="AL24948" s="1"/>
      <c r="AM24948" s="1"/>
    </row>
    <row r="24949" spans="28:39" ht="15" thickBot="1" x14ac:dyDescent="0.35">
      <c r="AB24949" s="1"/>
      <c r="AC24949" s="1"/>
      <c r="AD24949" s="1"/>
      <c r="AE24949" s="1"/>
      <c r="AF24949" s="1"/>
      <c r="AG24949" s="1"/>
      <c r="AH24949" s="1"/>
      <c r="AI24949" s="1"/>
      <c r="AJ24949" s="1"/>
      <c r="AK24949" s="1"/>
      <c r="AL24949" s="1"/>
      <c r="AM24949" s="1"/>
    </row>
    <row r="24950" spans="28:39" ht="15" thickBot="1" x14ac:dyDescent="0.35">
      <c r="AB24950" s="1"/>
      <c r="AC24950" s="1"/>
      <c r="AD24950" s="1"/>
      <c r="AE24950" s="1"/>
      <c r="AF24950" s="1"/>
      <c r="AG24950" s="1"/>
      <c r="AH24950" s="1"/>
      <c r="AI24950" s="1"/>
      <c r="AJ24950" s="1"/>
      <c r="AK24950" s="1"/>
      <c r="AL24950" s="1"/>
      <c r="AM24950" s="1"/>
    </row>
    <row r="24951" spans="28:39" ht="15" thickBot="1" x14ac:dyDescent="0.35">
      <c r="AB24951" s="1"/>
      <c r="AC24951" s="1"/>
      <c r="AD24951" s="1"/>
      <c r="AE24951" s="1"/>
      <c r="AF24951" s="1"/>
      <c r="AG24951" s="1"/>
      <c r="AH24951" s="1"/>
      <c r="AI24951" s="1"/>
      <c r="AJ24951" s="1"/>
      <c r="AK24951" s="1"/>
      <c r="AL24951" s="1"/>
      <c r="AM24951" s="1"/>
    </row>
    <row r="24952" spans="28:39" ht="15" thickBot="1" x14ac:dyDescent="0.35">
      <c r="AB24952" s="1"/>
      <c r="AC24952" s="1"/>
      <c r="AD24952" s="1"/>
      <c r="AE24952" s="1"/>
      <c r="AF24952" s="1"/>
      <c r="AG24952" s="1"/>
      <c r="AH24952" s="1"/>
      <c r="AI24952" s="1"/>
      <c r="AJ24952" s="1"/>
      <c r="AK24952" s="1"/>
      <c r="AL24952" s="1"/>
      <c r="AM24952" s="1"/>
    </row>
    <row r="24953" spans="28:39" ht="15" thickBot="1" x14ac:dyDescent="0.35">
      <c r="AB24953" s="1"/>
      <c r="AC24953" s="1"/>
      <c r="AD24953" s="1"/>
      <c r="AE24953" s="1"/>
      <c r="AF24953" s="1"/>
      <c r="AG24953" s="1"/>
      <c r="AH24953" s="1"/>
      <c r="AI24953" s="1"/>
      <c r="AJ24953" s="1"/>
      <c r="AK24953" s="1"/>
      <c r="AL24953" s="1"/>
      <c r="AM24953" s="1"/>
    </row>
    <row r="24954" spans="28:39" ht="15" thickBot="1" x14ac:dyDescent="0.35">
      <c r="AB24954" s="1"/>
      <c r="AC24954" s="1"/>
      <c r="AD24954" s="1"/>
      <c r="AE24954" s="1"/>
      <c r="AF24954" s="1"/>
      <c r="AG24954" s="1"/>
      <c r="AH24954" s="1"/>
      <c r="AI24954" s="1"/>
      <c r="AJ24954" s="1"/>
      <c r="AK24954" s="1"/>
      <c r="AL24954" s="1"/>
      <c r="AM24954" s="1"/>
    </row>
    <row r="24955" spans="28:39" ht="15" thickBot="1" x14ac:dyDescent="0.35">
      <c r="AB24955" s="1"/>
      <c r="AC24955" s="1"/>
      <c r="AD24955" s="1"/>
      <c r="AE24955" s="1"/>
      <c r="AF24955" s="1"/>
      <c r="AG24955" s="1"/>
      <c r="AH24955" s="1"/>
      <c r="AI24955" s="1"/>
      <c r="AJ24955" s="1"/>
      <c r="AK24955" s="1"/>
      <c r="AL24955" s="1"/>
      <c r="AM24955" s="1"/>
    </row>
    <row r="24956" spans="28:39" ht="15" thickBot="1" x14ac:dyDescent="0.35">
      <c r="AB24956" s="1"/>
      <c r="AC24956" s="1"/>
      <c r="AD24956" s="1"/>
      <c r="AE24956" s="1"/>
      <c r="AF24956" s="1"/>
      <c r="AG24956" s="1"/>
      <c r="AH24956" s="1"/>
      <c r="AI24956" s="1"/>
      <c r="AJ24956" s="1"/>
      <c r="AK24956" s="1"/>
      <c r="AL24956" s="1"/>
      <c r="AM24956" s="1"/>
    </row>
    <row r="24957" spans="28:39" ht="15" thickBot="1" x14ac:dyDescent="0.35">
      <c r="AB24957" s="1"/>
      <c r="AC24957" s="1"/>
      <c r="AD24957" s="1"/>
      <c r="AE24957" s="1"/>
      <c r="AF24957" s="1"/>
      <c r="AG24957" s="1"/>
      <c r="AH24957" s="1"/>
      <c r="AI24957" s="1"/>
      <c r="AJ24957" s="1"/>
      <c r="AK24957" s="1"/>
      <c r="AL24957" s="1"/>
      <c r="AM24957" s="1"/>
    </row>
    <row r="24958" spans="28:39" ht="15" thickBot="1" x14ac:dyDescent="0.35">
      <c r="AB24958" s="1"/>
      <c r="AC24958" s="1"/>
      <c r="AD24958" s="1"/>
      <c r="AE24958" s="1"/>
      <c r="AF24958" s="1"/>
      <c r="AG24958" s="1"/>
      <c r="AH24958" s="1"/>
      <c r="AI24958" s="1"/>
      <c r="AJ24958" s="1"/>
      <c r="AK24958" s="1"/>
      <c r="AL24958" s="1"/>
      <c r="AM24958" s="1"/>
    </row>
    <row r="24959" spans="28:39" ht="15" thickBot="1" x14ac:dyDescent="0.35">
      <c r="AB24959" s="1"/>
      <c r="AC24959" s="1"/>
      <c r="AD24959" s="1"/>
      <c r="AE24959" s="1"/>
      <c r="AF24959" s="1"/>
      <c r="AG24959" s="1"/>
      <c r="AH24959" s="1"/>
      <c r="AI24959" s="1"/>
      <c r="AJ24959" s="1"/>
      <c r="AK24959" s="1"/>
      <c r="AL24959" s="1"/>
      <c r="AM24959" s="1"/>
    </row>
    <row r="24960" spans="28:39" ht="15" thickBot="1" x14ac:dyDescent="0.35">
      <c r="AB24960" s="1"/>
      <c r="AC24960" s="1"/>
      <c r="AD24960" s="1"/>
      <c r="AE24960" s="1"/>
      <c r="AF24960" s="1"/>
      <c r="AG24960" s="1"/>
      <c r="AH24960" s="1"/>
      <c r="AI24960" s="1"/>
      <c r="AJ24960" s="1"/>
      <c r="AK24960" s="1"/>
      <c r="AL24960" s="1"/>
      <c r="AM24960" s="1"/>
    </row>
    <row r="24961" spans="28:39" ht="15" thickBot="1" x14ac:dyDescent="0.35">
      <c r="AB24961" s="1"/>
      <c r="AC24961" s="1"/>
      <c r="AD24961" s="1"/>
      <c r="AE24961" s="1"/>
      <c r="AF24961" s="1"/>
      <c r="AG24961" s="1"/>
      <c r="AH24961" s="1"/>
      <c r="AI24961" s="1"/>
      <c r="AJ24961" s="1"/>
      <c r="AK24961" s="1"/>
      <c r="AL24961" s="1"/>
      <c r="AM24961" s="1"/>
    </row>
    <row r="24962" spans="28:39" ht="15" thickBot="1" x14ac:dyDescent="0.35">
      <c r="AB24962" s="1"/>
      <c r="AC24962" s="1"/>
      <c r="AD24962" s="1"/>
      <c r="AE24962" s="1"/>
      <c r="AF24962" s="1"/>
      <c r="AG24962" s="1"/>
      <c r="AH24962" s="1"/>
      <c r="AI24962" s="1"/>
      <c r="AJ24962" s="1"/>
      <c r="AK24962" s="1"/>
      <c r="AL24962" s="1"/>
      <c r="AM24962" s="1"/>
    </row>
    <row r="24963" spans="28:39" ht="15" thickBot="1" x14ac:dyDescent="0.35">
      <c r="AB24963" s="1"/>
      <c r="AC24963" s="1"/>
      <c r="AD24963" s="1"/>
      <c r="AE24963" s="1"/>
      <c r="AF24963" s="1"/>
      <c r="AG24963" s="1"/>
      <c r="AH24963" s="1"/>
      <c r="AI24963" s="1"/>
      <c r="AJ24963" s="1"/>
      <c r="AK24963" s="1"/>
      <c r="AL24963" s="1"/>
      <c r="AM24963" s="1"/>
    </row>
    <row r="24964" spans="28:39" ht="15" thickBot="1" x14ac:dyDescent="0.35">
      <c r="AB24964" s="1"/>
      <c r="AC24964" s="1"/>
      <c r="AD24964" s="1"/>
      <c r="AE24964" s="1"/>
      <c r="AF24964" s="1"/>
      <c r="AG24964" s="1"/>
      <c r="AH24964" s="1"/>
      <c r="AI24964" s="1"/>
      <c r="AJ24964" s="1"/>
      <c r="AK24964" s="1"/>
      <c r="AL24964" s="1"/>
      <c r="AM24964" s="1"/>
    </row>
    <row r="24965" spans="28:39" ht="15" thickBot="1" x14ac:dyDescent="0.35">
      <c r="AB24965" s="1"/>
      <c r="AC24965" s="1"/>
      <c r="AD24965" s="1"/>
      <c r="AE24965" s="1"/>
      <c r="AF24965" s="1"/>
      <c r="AG24965" s="1"/>
      <c r="AH24965" s="1"/>
      <c r="AI24965" s="1"/>
      <c r="AJ24965" s="1"/>
      <c r="AK24965" s="1"/>
      <c r="AL24965" s="1"/>
      <c r="AM24965" s="1"/>
    </row>
    <row r="24966" spans="28:39" ht="15" thickBot="1" x14ac:dyDescent="0.35">
      <c r="AB24966" s="1"/>
      <c r="AC24966" s="1"/>
      <c r="AD24966" s="1"/>
      <c r="AE24966" s="1"/>
      <c r="AF24966" s="1"/>
      <c r="AG24966" s="1"/>
      <c r="AH24966" s="1"/>
      <c r="AI24966" s="1"/>
      <c r="AJ24966" s="1"/>
      <c r="AK24966" s="1"/>
      <c r="AL24966" s="1"/>
      <c r="AM24966" s="1"/>
    </row>
    <row r="24967" spans="28:39" ht="15" thickBot="1" x14ac:dyDescent="0.35">
      <c r="AB24967" s="1"/>
      <c r="AC24967" s="1"/>
      <c r="AD24967" s="1"/>
      <c r="AE24967" s="1"/>
      <c r="AF24967" s="1"/>
      <c r="AG24967" s="1"/>
      <c r="AH24967" s="1"/>
      <c r="AI24967" s="1"/>
      <c r="AJ24967" s="1"/>
      <c r="AK24967" s="1"/>
      <c r="AL24967" s="1"/>
      <c r="AM24967" s="1"/>
    </row>
    <row r="24968" spans="28:39" ht="15" thickBot="1" x14ac:dyDescent="0.35">
      <c r="AB24968" s="1"/>
      <c r="AC24968" s="1"/>
      <c r="AD24968" s="1"/>
      <c r="AE24968" s="1"/>
      <c r="AF24968" s="1"/>
      <c r="AG24968" s="1"/>
      <c r="AH24968" s="1"/>
      <c r="AI24968" s="1"/>
      <c r="AJ24968" s="1"/>
      <c r="AK24968" s="1"/>
      <c r="AL24968" s="1"/>
      <c r="AM24968" s="1"/>
    </row>
    <row r="24969" spans="28:39" ht="15" thickBot="1" x14ac:dyDescent="0.35">
      <c r="AB24969" s="1"/>
      <c r="AC24969" s="1"/>
      <c r="AD24969" s="1"/>
      <c r="AE24969" s="1"/>
      <c r="AF24969" s="1"/>
      <c r="AG24969" s="1"/>
      <c r="AH24969" s="1"/>
      <c r="AI24969" s="1"/>
      <c r="AJ24969" s="1"/>
      <c r="AK24969" s="1"/>
      <c r="AL24969" s="1"/>
      <c r="AM24969" s="1"/>
    </row>
    <row r="24970" spans="28:39" ht="15" thickBot="1" x14ac:dyDescent="0.35">
      <c r="AB24970" s="1"/>
      <c r="AC24970" s="1"/>
      <c r="AD24970" s="1"/>
      <c r="AE24970" s="1"/>
      <c r="AF24970" s="1"/>
      <c r="AG24970" s="1"/>
      <c r="AH24970" s="1"/>
      <c r="AI24970" s="1"/>
      <c r="AJ24970" s="1"/>
      <c r="AK24970" s="1"/>
      <c r="AL24970" s="1"/>
      <c r="AM24970" s="1"/>
    </row>
    <row r="24971" spans="28:39" ht="15" thickBot="1" x14ac:dyDescent="0.35">
      <c r="AB24971" s="1"/>
      <c r="AC24971" s="1"/>
      <c r="AD24971" s="1"/>
      <c r="AE24971" s="1"/>
      <c r="AF24971" s="1"/>
      <c r="AG24971" s="1"/>
      <c r="AH24971" s="1"/>
      <c r="AI24971" s="1"/>
      <c r="AJ24971" s="1"/>
      <c r="AK24971" s="1"/>
      <c r="AL24971" s="1"/>
      <c r="AM24971" s="1"/>
    </row>
    <row r="24972" spans="28:39" ht="15" thickBot="1" x14ac:dyDescent="0.35">
      <c r="AB24972" s="1"/>
      <c r="AC24972" s="1"/>
      <c r="AD24972" s="1"/>
      <c r="AE24972" s="1"/>
      <c r="AF24972" s="1"/>
      <c r="AG24972" s="1"/>
      <c r="AH24972" s="1"/>
      <c r="AI24972" s="1"/>
      <c r="AJ24972" s="1"/>
      <c r="AK24972" s="1"/>
      <c r="AL24972" s="1"/>
      <c r="AM24972" s="1"/>
    </row>
    <row r="24973" spans="28:39" ht="15" thickBot="1" x14ac:dyDescent="0.35">
      <c r="AB24973" s="1"/>
      <c r="AC24973" s="1"/>
      <c r="AD24973" s="1"/>
      <c r="AE24973" s="1"/>
      <c r="AF24973" s="1"/>
      <c r="AG24973" s="1"/>
      <c r="AH24973" s="1"/>
      <c r="AI24973" s="1"/>
      <c r="AJ24973" s="1"/>
      <c r="AK24973" s="1"/>
      <c r="AL24973" s="1"/>
      <c r="AM24973" s="1"/>
    </row>
    <row r="24974" spans="28:39" ht="15" thickBot="1" x14ac:dyDescent="0.35">
      <c r="AB24974" s="1"/>
      <c r="AC24974" s="1"/>
      <c r="AD24974" s="1"/>
      <c r="AE24974" s="1"/>
      <c r="AF24974" s="1"/>
      <c r="AG24974" s="1"/>
      <c r="AH24974" s="1"/>
      <c r="AI24974" s="1"/>
      <c r="AJ24974" s="1"/>
      <c r="AK24974" s="1"/>
      <c r="AL24974" s="1"/>
      <c r="AM24974" s="1"/>
    </row>
    <row r="24975" spans="28:39" ht="15" thickBot="1" x14ac:dyDescent="0.35">
      <c r="AB24975" s="1"/>
      <c r="AC24975" s="1"/>
      <c r="AD24975" s="1"/>
      <c r="AE24975" s="1"/>
      <c r="AF24975" s="1"/>
      <c r="AG24975" s="1"/>
      <c r="AH24975" s="1"/>
      <c r="AI24975" s="1"/>
      <c r="AJ24975" s="1"/>
      <c r="AK24975" s="1"/>
      <c r="AL24975" s="1"/>
      <c r="AM24975" s="1"/>
    </row>
    <row r="24976" spans="28:39" ht="15" thickBot="1" x14ac:dyDescent="0.35">
      <c r="AB24976" s="1"/>
      <c r="AC24976" s="1"/>
      <c r="AD24976" s="1"/>
      <c r="AE24976" s="1"/>
      <c r="AF24976" s="1"/>
      <c r="AG24976" s="1"/>
      <c r="AH24976" s="1"/>
      <c r="AI24976" s="1"/>
      <c r="AJ24976" s="1"/>
      <c r="AK24976" s="1"/>
      <c r="AL24976" s="1"/>
      <c r="AM24976" s="1"/>
    </row>
    <row r="24977" spans="28:39" ht="15" thickBot="1" x14ac:dyDescent="0.35">
      <c r="AB24977" s="1"/>
      <c r="AC24977" s="1"/>
      <c r="AD24977" s="1"/>
      <c r="AE24977" s="1"/>
      <c r="AF24977" s="1"/>
      <c r="AG24977" s="1"/>
      <c r="AH24977" s="1"/>
      <c r="AI24977" s="1"/>
      <c r="AJ24977" s="1"/>
      <c r="AK24977" s="1"/>
      <c r="AL24977" s="1"/>
      <c r="AM24977" s="1"/>
    </row>
    <row r="24978" spans="28:39" ht="15" thickBot="1" x14ac:dyDescent="0.35">
      <c r="AB24978" s="1"/>
      <c r="AC24978" s="1"/>
      <c r="AD24978" s="1"/>
      <c r="AE24978" s="1"/>
      <c r="AF24978" s="1"/>
      <c r="AG24978" s="1"/>
      <c r="AH24978" s="1"/>
      <c r="AI24978" s="1"/>
      <c r="AJ24978" s="1"/>
      <c r="AK24978" s="1"/>
      <c r="AL24978" s="1"/>
      <c r="AM24978" s="1"/>
    </row>
    <row r="24979" spans="28:39" ht="15" thickBot="1" x14ac:dyDescent="0.35">
      <c r="AB24979" s="1"/>
      <c r="AC24979" s="1"/>
      <c r="AD24979" s="1"/>
      <c r="AE24979" s="1"/>
      <c r="AF24979" s="1"/>
      <c r="AG24979" s="1"/>
      <c r="AH24979" s="1"/>
      <c r="AI24979" s="1"/>
      <c r="AJ24979" s="1"/>
      <c r="AK24979" s="1"/>
      <c r="AL24979" s="1"/>
      <c r="AM24979" s="1"/>
    </row>
    <row r="24980" spans="28:39" ht="15" thickBot="1" x14ac:dyDescent="0.35">
      <c r="AB24980" s="1"/>
      <c r="AC24980" s="1"/>
      <c r="AD24980" s="1"/>
      <c r="AE24980" s="1"/>
      <c r="AF24980" s="1"/>
      <c r="AG24980" s="1"/>
      <c r="AH24980" s="1"/>
      <c r="AI24980" s="1"/>
      <c r="AJ24980" s="1"/>
      <c r="AK24980" s="1"/>
      <c r="AL24980" s="1"/>
      <c r="AM24980" s="1"/>
    </row>
    <row r="24981" spans="28:39" ht="15" thickBot="1" x14ac:dyDescent="0.35">
      <c r="AB24981" s="1"/>
      <c r="AC24981" s="1"/>
      <c r="AD24981" s="1"/>
      <c r="AE24981" s="1"/>
      <c r="AF24981" s="1"/>
      <c r="AG24981" s="1"/>
      <c r="AH24981" s="1"/>
      <c r="AI24981" s="1"/>
      <c r="AJ24981" s="1"/>
      <c r="AK24981" s="1"/>
      <c r="AL24981" s="1"/>
      <c r="AM24981" s="1"/>
    </row>
    <row r="24982" spans="28:39" ht="15" thickBot="1" x14ac:dyDescent="0.35">
      <c r="AB24982" s="1"/>
      <c r="AC24982" s="1"/>
      <c r="AD24982" s="1"/>
      <c r="AE24982" s="1"/>
      <c r="AF24982" s="1"/>
      <c r="AG24982" s="1"/>
      <c r="AH24982" s="1"/>
      <c r="AI24982" s="1"/>
      <c r="AJ24982" s="1"/>
      <c r="AK24982" s="1"/>
      <c r="AL24982" s="1"/>
      <c r="AM24982" s="1"/>
    </row>
    <row r="24983" spans="28:39" ht="15" thickBot="1" x14ac:dyDescent="0.35">
      <c r="AB24983" s="1"/>
      <c r="AC24983" s="1"/>
      <c r="AD24983" s="1"/>
      <c r="AE24983" s="1"/>
      <c r="AF24983" s="1"/>
      <c r="AG24983" s="1"/>
      <c r="AH24983" s="1"/>
      <c r="AI24983" s="1"/>
      <c r="AJ24983" s="1"/>
      <c r="AK24983" s="1"/>
      <c r="AL24983" s="1"/>
      <c r="AM24983" s="1"/>
    </row>
    <row r="24984" spans="28:39" ht="15" thickBot="1" x14ac:dyDescent="0.35">
      <c r="AB24984" s="1"/>
      <c r="AC24984" s="1"/>
      <c r="AD24984" s="1"/>
      <c r="AE24984" s="1"/>
      <c r="AF24984" s="1"/>
      <c r="AG24984" s="1"/>
      <c r="AH24984" s="1"/>
      <c r="AI24984" s="1"/>
      <c r="AJ24984" s="1"/>
      <c r="AK24984" s="1"/>
      <c r="AL24984" s="1"/>
      <c r="AM24984" s="1"/>
    </row>
    <row r="24985" spans="28:39" ht="15" thickBot="1" x14ac:dyDescent="0.35">
      <c r="AB24985" s="1"/>
      <c r="AC24985" s="1"/>
      <c r="AD24985" s="1"/>
      <c r="AE24985" s="1"/>
      <c r="AF24985" s="1"/>
      <c r="AG24985" s="1"/>
      <c r="AH24985" s="1"/>
      <c r="AI24985" s="1"/>
      <c r="AJ24985" s="1"/>
      <c r="AK24985" s="1"/>
      <c r="AL24985" s="1"/>
      <c r="AM24985" s="1"/>
    </row>
    <row r="24986" spans="28:39" ht="15" thickBot="1" x14ac:dyDescent="0.35">
      <c r="AB24986" s="1"/>
      <c r="AC24986" s="1"/>
      <c r="AD24986" s="1"/>
      <c r="AE24986" s="1"/>
      <c r="AF24986" s="1"/>
      <c r="AG24986" s="1"/>
      <c r="AH24986" s="1"/>
      <c r="AI24986" s="1"/>
      <c r="AJ24986" s="1"/>
      <c r="AK24986" s="1"/>
      <c r="AL24986" s="1"/>
      <c r="AM24986" s="1"/>
    </row>
    <row r="24987" spans="28:39" ht="15" thickBot="1" x14ac:dyDescent="0.35">
      <c r="AB24987" s="1"/>
      <c r="AC24987" s="1"/>
      <c r="AD24987" s="1"/>
      <c r="AE24987" s="1"/>
      <c r="AF24987" s="1"/>
      <c r="AG24987" s="1"/>
      <c r="AH24987" s="1"/>
      <c r="AI24987" s="1"/>
      <c r="AJ24987" s="1"/>
      <c r="AK24987" s="1"/>
      <c r="AL24987" s="1"/>
      <c r="AM24987" s="1"/>
    </row>
    <row r="24988" spans="28:39" ht="15" thickBot="1" x14ac:dyDescent="0.35">
      <c r="AB24988" s="1"/>
      <c r="AC24988" s="1"/>
      <c r="AD24988" s="1"/>
      <c r="AE24988" s="1"/>
      <c r="AF24988" s="1"/>
      <c r="AG24988" s="1"/>
      <c r="AH24988" s="1"/>
      <c r="AI24988" s="1"/>
      <c r="AJ24988" s="1"/>
      <c r="AK24988" s="1"/>
      <c r="AL24988" s="1"/>
      <c r="AM24988" s="1"/>
    </row>
    <row r="24989" spans="28:39" ht="15" thickBot="1" x14ac:dyDescent="0.35">
      <c r="AB24989" s="1"/>
      <c r="AC24989" s="1"/>
      <c r="AD24989" s="1"/>
      <c r="AE24989" s="1"/>
      <c r="AF24989" s="1"/>
      <c r="AG24989" s="1"/>
      <c r="AH24989" s="1"/>
      <c r="AI24989" s="1"/>
      <c r="AJ24989" s="1"/>
      <c r="AK24989" s="1"/>
      <c r="AL24989" s="1"/>
      <c r="AM24989" s="1"/>
    </row>
    <row r="24990" spans="28:39" ht="15" thickBot="1" x14ac:dyDescent="0.35">
      <c r="AB24990" s="1"/>
      <c r="AC24990" s="1"/>
      <c r="AD24990" s="1"/>
      <c r="AE24990" s="1"/>
      <c r="AF24990" s="1"/>
      <c r="AG24990" s="1"/>
      <c r="AH24990" s="1"/>
      <c r="AI24990" s="1"/>
      <c r="AJ24990" s="1"/>
      <c r="AK24990" s="1"/>
      <c r="AL24990" s="1"/>
      <c r="AM24990" s="1"/>
    </row>
    <row r="24991" spans="28:39" ht="15" thickBot="1" x14ac:dyDescent="0.35">
      <c r="AB24991" s="1"/>
      <c r="AC24991" s="1"/>
      <c r="AD24991" s="1"/>
      <c r="AE24991" s="1"/>
      <c r="AF24991" s="1"/>
      <c r="AG24991" s="1"/>
      <c r="AH24991" s="1"/>
      <c r="AI24991" s="1"/>
      <c r="AJ24991" s="1"/>
      <c r="AK24991" s="1"/>
      <c r="AL24991" s="1"/>
      <c r="AM24991" s="1"/>
    </row>
    <row r="24992" spans="28:39" ht="15" thickBot="1" x14ac:dyDescent="0.35">
      <c r="AB24992" s="1"/>
      <c r="AC24992" s="1"/>
      <c r="AD24992" s="1"/>
      <c r="AE24992" s="1"/>
      <c r="AF24992" s="1"/>
      <c r="AG24992" s="1"/>
      <c r="AH24992" s="1"/>
      <c r="AI24992" s="1"/>
      <c r="AJ24992" s="1"/>
      <c r="AK24992" s="1"/>
      <c r="AL24992" s="1"/>
      <c r="AM24992" s="1"/>
    </row>
    <row r="24993" spans="28:39" ht="15" thickBot="1" x14ac:dyDescent="0.35">
      <c r="AB24993" s="1"/>
      <c r="AC24993" s="1"/>
      <c r="AD24993" s="1"/>
      <c r="AE24993" s="1"/>
      <c r="AF24993" s="1"/>
      <c r="AG24993" s="1"/>
      <c r="AH24993" s="1"/>
      <c r="AI24993" s="1"/>
      <c r="AJ24993" s="1"/>
      <c r="AK24993" s="1"/>
      <c r="AL24993" s="1"/>
      <c r="AM24993" s="1"/>
    </row>
    <row r="24994" spans="28:39" ht="15" thickBot="1" x14ac:dyDescent="0.35">
      <c r="AB24994" s="1"/>
      <c r="AC24994" s="1"/>
      <c r="AD24994" s="1"/>
      <c r="AE24994" s="1"/>
      <c r="AF24994" s="1"/>
      <c r="AG24994" s="1"/>
      <c r="AH24994" s="1"/>
      <c r="AI24994" s="1"/>
      <c r="AJ24994" s="1"/>
      <c r="AK24994" s="1"/>
      <c r="AL24994" s="1"/>
      <c r="AM24994" s="1"/>
    </row>
    <row r="24995" spans="28:39" ht="15" thickBot="1" x14ac:dyDescent="0.35">
      <c r="AB24995" s="1"/>
      <c r="AC24995" s="1"/>
      <c r="AD24995" s="1"/>
      <c r="AE24995" s="1"/>
      <c r="AF24995" s="1"/>
      <c r="AG24995" s="1"/>
      <c r="AH24995" s="1"/>
      <c r="AI24995" s="1"/>
      <c r="AJ24995" s="1"/>
      <c r="AK24995" s="1"/>
      <c r="AL24995" s="1"/>
      <c r="AM24995" s="1"/>
    </row>
    <row r="24996" spans="28:39" ht="15" thickBot="1" x14ac:dyDescent="0.35">
      <c r="AB24996" s="1"/>
      <c r="AC24996" s="1"/>
      <c r="AD24996" s="1"/>
      <c r="AE24996" s="1"/>
      <c r="AF24996" s="1"/>
      <c r="AG24996" s="1"/>
      <c r="AH24996" s="1"/>
      <c r="AI24996" s="1"/>
      <c r="AJ24996" s="1"/>
      <c r="AK24996" s="1"/>
      <c r="AL24996" s="1"/>
      <c r="AM24996" s="1"/>
    </row>
    <row r="24997" spans="28:39" ht="15" thickBot="1" x14ac:dyDescent="0.35">
      <c r="AB24997" s="1"/>
      <c r="AC24997" s="1"/>
      <c r="AD24997" s="1"/>
      <c r="AE24997" s="1"/>
      <c r="AF24997" s="1"/>
      <c r="AG24997" s="1"/>
      <c r="AH24997" s="1"/>
      <c r="AI24997" s="1"/>
      <c r="AJ24997" s="1"/>
      <c r="AK24997" s="1"/>
      <c r="AL24997" s="1"/>
      <c r="AM24997" s="1"/>
    </row>
    <row r="24998" spans="28:39" ht="15" thickBot="1" x14ac:dyDescent="0.35">
      <c r="AB24998" s="1"/>
      <c r="AC24998" s="1"/>
      <c r="AD24998" s="1"/>
      <c r="AE24998" s="1"/>
      <c r="AF24998" s="1"/>
      <c r="AG24998" s="1"/>
      <c r="AH24998" s="1"/>
      <c r="AI24998" s="1"/>
      <c r="AJ24998" s="1"/>
      <c r="AK24998" s="1"/>
      <c r="AL24998" s="1"/>
      <c r="AM24998" s="1"/>
    </row>
    <row r="24999" spans="28:39" ht="15" thickBot="1" x14ac:dyDescent="0.35">
      <c r="AB24999" s="1"/>
      <c r="AC24999" s="1"/>
      <c r="AD24999" s="1"/>
      <c r="AE24999" s="1"/>
      <c r="AF24999" s="1"/>
      <c r="AG24999" s="1"/>
      <c r="AH24999" s="1"/>
      <c r="AI24999" s="1"/>
      <c r="AJ24999" s="1"/>
      <c r="AK24999" s="1"/>
      <c r="AL24999" s="1"/>
      <c r="AM24999" s="1"/>
    </row>
    <row r="25000" spans="28:39" ht="15" thickBot="1" x14ac:dyDescent="0.35">
      <c r="AB25000" s="1"/>
      <c r="AC25000" s="1"/>
      <c r="AD25000" s="1"/>
      <c r="AE25000" s="1"/>
      <c r="AF25000" s="1"/>
      <c r="AG25000" s="1"/>
      <c r="AH25000" s="1"/>
      <c r="AI25000" s="1"/>
      <c r="AJ25000" s="1"/>
      <c r="AK25000" s="1"/>
      <c r="AL25000" s="1"/>
      <c r="AM25000" s="1"/>
    </row>
    <row r="25001" spans="28:39" ht="15" thickBot="1" x14ac:dyDescent="0.35">
      <c r="AB25001" s="1"/>
      <c r="AC25001" s="1"/>
      <c r="AD25001" s="1"/>
      <c r="AE25001" s="1"/>
      <c r="AF25001" s="1"/>
      <c r="AG25001" s="1"/>
      <c r="AH25001" s="1"/>
      <c r="AI25001" s="1"/>
      <c r="AJ25001" s="1"/>
      <c r="AK25001" s="1"/>
      <c r="AL25001" s="1"/>
      <c r="AM25001" s="1"/>
    </row>
    <row r="25002" spans="28:39" ht="15" thickBot="1" x14ac:dyDescent="0.35">
      <c r="AB25002" s="1"/>
      <c r="AC25002" s="1"/>
      <c r="AD25002" s="1"/>
      <c r="AE25002" s="1"/>
      <c r="AF25002" s="1"/>
      <c r="AG25002" s="1"/>
      <c r="AH25002" s="1"/>
      <c r="AI25002" s="1"/>
      <c r="AJ25002" s="1"/>
      <c r="AK25002" s="1"/>
      <c r="AL25002" s="1"/>
      <c r="AM25002" s="1"/>
    </row>
    <row r="25003" spans="28:39" ht="15" thickBot="1" x14ac:dyDescent="0.35">
      <c r="AB25003" s="1"/>
      <c r="AC25003" s="1"/>
      <c r="AD25003" s="1"/>
      <c r="AE25003" s="1"/>
      <c r="AF25003" s="1"/>
      <c r="AG25003" s="1"/>
      <c r="AH25003" s="1"/>
      <c r="AI25003" s="1"/>
      <c r="AJ25003" s="1"/>
      <c r="AK25003" s="1"/>
      <c r="AL25003" s="1"/>
      <c r="AM25003" s="1"/>
    </row>
    <row r="25004" spans="28:39" ht="15" thickBot="1" x14ac:dyDescent="0.35">
      <c r="AB25004" s="1"/>
      <c r="AC25004" s="1"/>
      <c r="AD25004" s="1"/>
      <c r="AE25004" s="1"/>
      <c r="AF25004" s="1"/>
      <c r="AG25004" s="1"/>
      <c r="AH25004" s="1"/>
      <c r="AI25004" s="1"/>
      <c r="AJ25004" s="1"/>
      <c r="AK25004" s="1"/>
      <c r="AL25004" s="1"/>
      <c r="AM25004" s="1"/>
    </row>
    <row r="25005" spans="28:39" ht="15" thickBot="1" x14ac:dyDescent="0.35">
      <c r="AB25005" s="1"/>
      <c r="AC25005" s="1"/>
      <c r="AD25005" s="1"/>
      <c r="AE25005" s="1"/>
      <c r="AF25005" s="1"/>
      <c r="AG25005" s="1"/>
      <c r="AH25005" s="1"/>
      <c r="AI25005" s="1"/>
      <c r="AJ25005" s="1"/>
      <c r="AK25005" s="1"/>
      <c r="AL25005" s="1"/>
      <c r="AM25005" s="1"/>
    </row>
    <row r="25006" spans="28:39" ht="15" thickBot="1" x14ac:dyDescent="0.35">
      <c r="AB25006" s="1"/>
      <c r="AC25006" s="1"/>
      <c r="AD25006" s="1"/>
      <c r="AE25006" s="1"/>
      <c r="AF25006" s="1"/>
      <c r="AG25006" s="1"/>
      <c r="AH25006" s="1"/>
      <c r="AI25006" s="1"/>
      <c r="AJ25006" s="1"/>
      <c r="AK25006" s="1"/>
      <c r="AL25006" s="1"/>
      <c r="AM25006" s="1"/>
    </row>
    <row r="25007" spans="28:39" ht="15" thickBot="1" x14ac:dyDescent="0.35">
      <c r="AB25007" s="1"/>
      <c r="AC25007" s="1"/>
      <c r="AD25007" s="1"/>
      <c r="AE25007" s="1"/>
      <c r="AF25007" s="1"/>
      <c r="AG25007" s="1"/>
      <c r="AH25007" s="1"/>
      <c r="AI25007" s="1"/>
      <c r="AJ25007" s="1"/>
      <c r="AK25007" s="1"/>
      <c r="AL25007" s="1"/>
      <c r="AM25007" s="1"/>
    </row>
    <row r="25008" spans="28:39" ht="15" thickBot="1" x14ac:dyDescent="0.35">
      <c r="AB25008" s="1"/>
      <c r="AC25008" s="1"/>
      <c r="AD25008" s="1"/>
      <c r="AE25008" s="1"/>
      <c r="AF25008" s="1"/>
      <c r="AG25008" s="1"/>
      <c r="AH25008" s="1"/>
      <c r="AI25008" s="1"/>
      <c r="AJ25008" s="1"/>
      <c r="AK25008" s="1"/>
      <c r="AL25008" s="1"/>
      <c r="AM25008" s="1"/>
    </row>
    <row r="25009" spans="28:39" ht="15" thickBot="1" x14ac:dyDescent="0.35">
      <c r="AB25009" s="1"/>
      <c r="AC25009" s="1"/>
      <c r="AD25009" s="1"/>
      <c r="AE25009" s="1"/>
      <c r="AF25009" s="1"/>
      <c r="AG25009" s="1"/>
      <c r="AH25009" s="1"/>
      <c r="AI25009" s="1"/>
      <c r="AJ25009" s="1"/>
      <c r="AK25009" s="1"/>
      <c r="AL25009" s="1"/>
      <c r="AM25009" s="1"/>
    </row>
    <row r="25010" spans="28:39" ht="15" thickBot="1" x14ac:dyDescent="0.35">
      <c r="AB25010" s="1"/>
      <c r="AC25010" s="1"/>
      <c r="AD25010" s="1"/>
      <c r="AE25010" s="1"/>
      <c r="AF25010" s="1"/>
      <c r="AG25010" s="1"/>
      <c r="AH25010" s="1"/>
      <c r="AI25010" s="1"/>
      <c r="AJ25010" s="1"/>
      <c r="AK25010" s="1"/>
      <c r="AL25010" s="1"/>
      <c r="AM25010" s="1"/>
    </row>
    <row r="25011" spans="28:39" ht="15" thickBot="1" x14ac:dyDescent="0.35">
      <c r="AB25011" s="1"/>
      <c r="AC25011" s="1"/>
      <c r="AD25011" s="1"/>
      <c r="AE25011" s="1"/>
      <c r="AF25011" s="1"/>
      <c r="AG25011" s="1"/>
      <c r="AH25011" s="1"/>
      <c r="AI25011" s="1"/>
      <c r="AJ25011" s="1"/>
      <c r="AK25011" s="1"/>
      <c r="AL25011" s="1"/>
      <c r="AM25011" s="1"/>
    </row>
    <row r="25012" spans="28:39" ht="15" thickBot="1" x14ac:dyDescent="0.35">
      <c r="AB25012" s="1"/>
      <c r="AC25012" s="1"/>
      <c r="AD25012" s="1"/>
      <c r="AE25012" s="1"/>
      <c r="AF25012" s="1"/>
      <c r="AG25012" s="1"/>
      <c r="AH25012" s="1"/>
      <c r="AI25012" s="1"/>
      <c r="AJ25012" s="1"/>
      <c r="AK25012" s="1"/>
      <c r="AL25012" s="1"/>
      <c r="AM25012" s="1"/>
    </row>
    <row r="25013" spans="28:39" ht="15" thickBot="1" x14ac:dyDescent="0.35">
      <c r="AB25013" s="1"/>
      <c r="AC25013" s="1"/>
      <c r="AD25013" s="1"/>
      <c r="AE25013" s="1"/>
      <c r="AF25013" s="1"/>
      <c r="AG25013" s="1"/>
      <c r="AH25013" s="1"/>
      <c r="AI25013" s="1"/>
      <c r="AJ25013" s="1"/>
      <c r="AK25013" s="1"/>
      <c r="AL25013" s="1"/>
      <c r="AM25013" s="1"/>
    </row>
    <row r="25014" spans="28:39" ht="15" thickBot="1" x14ac:dyDescent="0.35">
      <c r="AB25014" s="1"/>
      <c r="AC25014" s="1"/>
      <c r="AD25014" s="1"/>
      <c r="AE25014" s="1"/>
      <c r="AF25014" s="1"/>
      <c r="AG25014" s="1"/>
      <c r="AH25014" s="1"/>
      <c r="AI25014" s="1"/>
      <c r="AJ25014" s="1"/>
      <c r="AK25014" s="1"/>
      <c r="AL25014" s="1"/>
      <c r="AM25014" s="1"/>
    </row>
    <row r="25015" spans="28:39" ht="15" thickBot="1" x14ac:dyDescent="0.35">
      <c r="AB25015" s="1"/>
      <c r="AC25015" s="1"/>
      <c r="AD25015" s="1"/>
      <c r="AE25015" s="1"/>
      <c r="AF25015" s="1"/>
      <c r="AG25015" s="1"/>
      <c r="AH25015" s="1"/>
      <c r="AI25015" s="1"/>
      <c r="AJ25015" s="1"/>
      <c r="AK25015" s="1"/>
      <c r="AL25015" s="1"/>
      <c r="AM25015" s="1"/>
    </row>
    <row r="25016" spans="28:39" ht="15" thickBot="1" x14ac:dyDescent="0.35">
      <c r="AB25016" s="1"/>
      <c r="AC25016" s="1"/>
      <c r="AD25016" s="1"/>
      <c r="AE25016" s="1"/>
      <c r="AF25016" s="1"/>
      <c r="AG25016" s="1"/>
      <c r="AH25016" s="1"/>
      <c r="AI25016" s="1"/>
      <c r="AJ25016" s="1"/>
      <c r="AK25016" s="1"/>
      <c r="AL25016" s="1"/>
      <c r="AM25016" s="1"/>
    </row>
    <row r="25017" spans="28:39" ht="15" thickBot="1" x14ac:dyDescent="0.35">
      <c r="AB25017" s="1"/>
      <c r="AC25017" s="1"/>
      <c r="AD25017" s="1"/>
      <c r="AE25017" s="1"/>
      <c r="AF25017" s="1"/>
      <c r="AG25017" s="1"/>
      <c r="AH25017" s="1"/>
      <c r="AI25017" s="1"/>
      <c r="AJ25017" s="1"/>
      <c r="AK25017" s="1"/>
      <c r="AL25017" s="1"/>
      <c r="AM25017" s="1"/>
    </row>
    <row r="25018" spans="28:39" ht="15" thickBot="1" x14ac:dyDescent="0.35">
      <c r="AB25018" s="1"/>
      <c r="AC25018" s="1"/>
      <c r="AD25018" s="1"/>
      <c r="AE25018" s="1"/>
      <c r="AF25018" s="1"/>
      <c r="AG25018" s="1"/>
      <c r="AH25018" s="1"/>
      <c r="AI25018" s="1"/>
      <c r="AJ25018" s="1"/>
      <c r="AK25018" s="1"/>
      <c r="AL25018" s="1"/>
      <c r="AM25018" s="1"/>
    </row>
    <row r="25019" spans="28:39" ht="15" thickBot="1" x14ac:dyDescent="0.35">
      <c r="AB25019" s="1"/>
      <c r="AC25019" s="1"/>
      <c r="AD25019" s="1"/>
      <c r="AE25019" s="1"/>
      <c r="AF25019" s="1"/>
      <c r="AG25019" s="1"/>
      <c r="AH25019" s="1"/>
      <c r="AI25019" s="1"/>
      <c r="AJ25019" s="1"/>
      <c r="AK25019" s="1"/>
      <c r="AL25019" s="1"/>
      <c r="AM25019" s="1"/>
    </row>
    <row r="25020" spans="28:39" ht="15" thickBot="1" x14ac:dyDescent="0.35">
      <c r="AB25020" s="1"/>
      <c r="AC25020" s="1"/>
      <c r="AD25020" s="1"/>
      <c r="AE25020" s="1"/>
      <c r="AF25020" s="1"/>
      <c r="AG25020" s="1"/>
      <c r="AH25020" s="1"/>
      <c r="AI25020" s="1"/>
      <c r="AJ25020" s="1"/>
      <c r="AK25020" s="1"/>
      <c r="AL25020" s="1"/>
      <c r="AM25020" s="1"/>
    </row>
    <row r="25021" spans="28:39" ht="15" thickBot="1" x14ac:dyDescent="0.35">
      <c r="AB25021" s="1"/>
      <c r="AC25021" s="1"/>
      <c r="AD25021" s="1"/>
      <c r="AE25021" s="1"/>
      <c r="AF25021" s="1"/>
      <c r="AG25021" s="1"/>
      <c r="AH25021" s="1"/>
      <c r="AI25021" s="1"/>
      <c r="AJ25021" s="1"/>
      <c r="AK25021" s="1"/>
      <c r="AL25021" s="1"/>
      <c r="AM25021" s="1"/>
    </row>
    <row r="25022" spans="28:39" ht="15" thickBot="1" x14ac:dyDescent="0.35">
      <c r="AB25022" s="1"/>
      <c r="AC25022" s="1"/>
      <c r="AD25022" s="1"/>
      <c r="AE25022" s="1"/>
      <c r="AF25022" s="1"/>
      <c r="AG25022" s="1"/>
      <c r="AH25022" s="1"/>
      <c r="AI25022" s="1"/>
      <c r="AJ25022" s="1"/>
      <c r="AK25022" s="1"/>
      <c r="AL25022" s="1"/>
      <c r="AM25022" s="1"/>
    </row>
    <row r="25023" spans="28:39" ht="15" thickBot="1" x14ac:dyDescent="0.35">
      <c r="AB25023" s="1"/>
      <c r="AC25023" s="1"/>
      <c r="AD25023" s="1"/>
      <c r="AE25023" s="1"/>
      <c r="AF25023" s="1"/>
      <c r="AG25023" s="1"/>
      <c r="AH25023" s="1"/>
      <c r="AI25023" s="1"/>
      <c r="AJ25023" s="1"/>
      <c r="AK25023" s="1"/>
      <c r="AL25023" s="1"/>
      <c r="AM25023" s="1"/>
    </row>
    <row r="25024" spans="28:39" ht="15" thickBot="1" x14ac:dyDescent="0.35">
      <c r="AB25024" s="1"/>
      <c r="AC25024" s="1"/>
      <c r="AD25024" s="1"/>
      <c r="AE25024" s="1"/>
      <c r="AF25024" s="1"/>
      <c r="AG25024" s="1"/>
      <c r="AH25024" s="1"/>
      <c r="AI25024" s="1"/>
      <c r="AJ25024" s="1"/>
      <c r="AK25024" s="1"/>
      <c r="AL25024" s="1"/>
      <c r="AM25024" s="1"/>
    </row>
    <row r="25025" spans="28:39" ht="15" thickBot="1" x14ac:dyDescent="0.35">
      <c r="AB25025" s="1"/>
      <c r="AC25025" s="1"/>
      <c r="AD25025" s="1"/>
      <c r="AE25025" s="1"/>
      <c r="AF25025" s="1"/>
      <c r="AG25025" s="1"/>
      <c r="AH25025" s="1"/>
      <c r="AI25025" s="1"/>
      <c r="AJ25025" s="1"/>
      <c r="AK25025" s="1"/>
      <c r="AL25025" s="1"/>
      <c r="AM25025" s="1"/>
    </row>
    <row r="25026" spans="28:39" ht="15" thickBot="1" x14ac:dyDescent="0.35">
      <c r="AB25026" s="1"/>
      <c r="AC25026" s="1"/>
      <c r="AD25026" s="1"/>
      <c r="AE25026" s="1"/>
      <c r="AF25026" s="1"/>
      <c r="AG25026" s="1"/>
      <c r="AH25026" s="1"/>
      <c r="AI25026" s="1"/>
      <c r="AJ25026" s="1"/>
      <c r="AK25026" s="1"/>
      <c r="AL25026" s="1"/>
      <c r="AM25026" s="1"/>
    </row>
    <row r="25027" spans="28:39" ht="15" thickBot="1" x14ac:dyDescent="0.35">
      <c r="AB25027" s="1"/>
      <c r="AC25027" s="1"/>
      <c r="AD25027" s="1"/>
      <c r="AE25027" s="1"/>
      <c r="AF25027" s="1"/>
      <c r="AG25027" s="1"/>
      <c r="AH25027" s="1"/>
      <c r="AI25027" s="1"/>
      <c r="AJ25027" s="1"/>
      <c r="AK25027" s="1"/>
      <c r="AL25027" s="1"/>
      <c r="AM25027" s="1"/>
    </row>
    <row r="25028" spans="28:39" ht="15" thickBot="1" x14ac:dyDescent="0.35">
      <c r="AB25028" s="1"/>
      <c r="AC25028" s="1"/>
      <c r="AD25028" s="1"/>
      <c r="AE25028" s="1"/>
      <c r="AF25028" s="1"/>
      <c r="AG25028" s="1"/>
      <c r="AH25028" s="1"/>
      <c r="AI25028" s="1"/>
      <c r="AJ25028" s="1"/>
      <c r="AK25028" s="1"/>
      <c r="AL25028" s="1"/>
      <c r="AM25028" s="1"/>
    </row>
    <row r="25029" spans="28:39" ht="15" thickBot="1" x14ac:dyDescent="0.35">
      <c r="AB25029" s="1"/>
      <c r="AC25029" s="1"/>
      <c r="AD25029" s="1"/>
      <c r="AE25029" s="1"/>
      <c r="AF25029" s="1"/>
      <c r="AG25029" s="1"/>
      <c r="AH25029" s="1"/>
      <c r="AI25029" s="1"/>
      <c r="AJ25029" s="1"/>
      <c r="AK25029" s="1"/>
      <c r="AL25029" s="1"/>
      <c r="AM25029" s="1"/>
    </row>
    <row r="25030" spans="28:39" ht="15" thickBot="1" x14ac:dyDescent="0.35">
      <c r="AB25030" s="1"/>
      <c r="AC25030" s="1"/>
      <c r="AD25030" s="1"/>
      <c r="AE25030" s="1"/>
      <c r="AF25030" s="1"/>
      <c r="AG25030" s="1"/>
      <c r="AH25030" s="1"/>
      <c r="AI25030" s="1"/>
      <c r="AJ25030" s="1"/>
      <c r="AK25030" s="1"/>
      <c r="AL25030" s="1"/>
      <c r="AM25030" s="1"/>
    </row>
    <row r="25031" spans="28:39" ht="15" thickBot="1" x14ac:dyDescent="0.35">
      <c r="AB25031" s="1"/>
      <c r="AC25031" s="1"/>
      <c r="AD25031" s="1"/>
      <c r="AE25031" s="1"/>
      <c r="AF25031" s="1"/>
      <c r="AG25031" s="1"/>
      <c r="AH25031" s="1"/>
      <c r="AI25031" s="1"/>
      <c r="AJ25031" s="1"/>
      <c r="AK25031" s="1"/>
      <c r="AL25031" s="1"/>
      <c r="AM25031" s="1"/>
    </row>
    <row r="25032" spans="28:39" ht="15" thickBot="1" x14ac:dyDescent="0.35">
      <c r="AB25032" s="1"/>
      <c r="AC25032" s="1"/>
      <c r="AD25032" s="1"/>
      <c r="AE25032" s="1"/>
      <c r="AF25032" s="1"/>
      <c r="AG25032" s="1"/>
      <c r="AH25032" s="1"/>
      <c r="AI25032" s="1"/>
      <c r="AJ25032" s="1"/>
      <c r="AK25032" s="1"/>
      <c r="AL25032" s="1"/>
      <c r="AM25032" s="1"/>
    </row>
    <row r="25033" spans="28:39" ht="15" thickBot="1" x14ac:dyDescent="0.35">
      <c r="AB25033" s="1"/>
      <c r="AC25033" s="1"/>
      <c r="AD25033" s="1"/>
      <c r="AE25033" s="1"/>
      <c r="AF25033" s="1"/>
      <c r="AG25033" s="1"/>
      <c r="AH25033" s="1"/>
      <c r="AI25033" s="1"/>
      <c r="AJ25033" s="1"/>
      <c r="AK25033" s="1"/>
      <c r="AL25033" s="1"/>
      <c r="AM25033" s="1"/>
    </row>
    <row r="25034" spans="28:39" ht="15" thickBot="1" x14ac:dyDescent="0.35">
      <c r="AB25034" s="1"/>
      <c r="AC25034" s="1"/>
      <c r="AD25034" s="1"/>
      <c r="AE25034" s="1"/>
      <c r="AF25034" s="1"/>
      <c r="AG25034" s="1"/>
      <c r="AH25034" s="1"/>
      <c r="AI25034" s="1"/>
      <c r="AJ25034" s="1"/>
      <c r="AK25034" s="1"/>
      <c r="AL25034" s="1"/>
      <c r="AM25034" s="1"/>
    </row>
    <row r="25035" spans="28:39" ht="15" thickBot="1" x14ac:dyDescent="0.35">
      <c r="AB25035" s="1"/>
      <c r="AC25035" s="1"/>
      <c r="AD25035" s="1"/>
      <c r="AE25035" s="1"/>
      <c r="AF25035" s="1"/>
      <c r="AG25035" s="1"/>
      <c r="AH25035" s="1"/>
      <c r="AI25035" s="1"/>
      <c r="AJ25035" s="1"/>
      <c r="AK25035" s="1"/>
      <c r="AL25035" s="1"/>
      <c r="AM25035" s="1"/>
    </row>
    <row r="25036" spans="28:39" ht="15" thickBot="1" x14ac:dyDescent="0.35">
      <c r="AB25036" s="1"/>
      <c r="AC25036" s="1"/>
      <c r="AD25036" s="1"/>
      <c r="AE25036" s="1"/>
      <c r="AF25036" s="1"/>
      <c r="AG25036" s="1"/>
      <c r="AH25036" s="1"/>
      <c r="AI25036" s="1"/>
      <c r="AJ25036" s="1"/>
      <c r="AK25036" s="1"/>
      <c r="AL25036" s="1"/>
      <c r="AM25036" s="1"/>
    </row>
    <row r="25037" spans="28:39" ht="15" thickBot="1" x14ac:dyDescent="0.35">
      <c r="AB25037" s="1"/>
      <c r="AC25037" s="1"/>
      <c r="AD25037" s="1"/>
      <c r="AE25037" s="1"/>
      <c r="AF25037" s="1"/>
      <c r="AG25037" s="1"/>
      <c r="AH25037" s="1"/>
      <c r="AI25037" s="1"/>
      <c r="AJ25037" s="1"/>
      <c r="AK25037" s="1"/>
      <c r="AL25037" s="1"/>
      <c r="AM25037" s="1"/>
    </row>
    <row r="25038" spans="28:39" ht="15" thickBot="1" x14ac:dyDescent="0.35">
      <c r="AB25038" s="1"/>
      <c r="AC25038" s="1"/>
      <c r="AD25038" s="1"/>
      <c r="AE25038" s="1"/>
      <c r="AF25038" s="1"/>
      <c r="AG25038" s="1"/>
      <c r="AH25038" s="1"/>
      <c r="AI25038" s="1"/>
      <c r="AJ25038" s="1"/>
      <c r="AK25038" s="1"/>
      <c r="AL25038" s="1"/>
      <c r="AM25038" s="1"/>
    </row>
    <row r="25039" spans="28:39" ht="15" thickBot="1" x14ac:dyDescent="0.35">
      <c r="AB25039" s="1"/>
      <c r="AC25039" s="1"/>
      <c r="AD25039" s="1"/>
      <c r="AE25039" s="1"/>
      <c r="AF25039" s="1"/>
      <c r="AG25039" s="1"/>
      <c r="AH25039" s="1"/>
      <c r="AI25039" s="1"/>
      <c r="AJ25039" s="1"/>
      <c r="AK25039" s="1"/>
      <c r="AL25039" s="1"/>
      <c r="AM25039" s="1"/>
    </row>
    <row r="25040" spans="28:39" ht="15" thickBot="1" x14ac:dyDescent="0.35">
      <c r="AB25040" s="1"/>
      <c r="AC25040" s="1"/>
      <c r="AD25040" s="1"/>
      <c r="AE25040" s="1"/>
      <c r="AF25040" s="1"/>
      <c r="AG25040" s="1"/>
      <c r="AH25040" s="1"/>
      <c r="AI25040" s="1"/>
      <c r="AJ25040" s="1"/>
      <c r="AK25040" s="1"/>
      <c r="AL25040" s="1"/>
      <c r="AM25040" s="1"/>
    </row>
    <row r="25041" spans="28:39" ht="15" thickBot="1" x14ac:dyDescent="0.35">
      <c r="AB25041" s="1"/>
      <c r="AC25041" s="1"/>
      <c r="AD25041" s="1"/>
      <c r="AE25041" s="1"/>
      <c r="AF25041" s="1"/>
      <c r="AG25041" s="1"/>
      <c r="AH25041" s="1"/>
      <c r="AI25041" s="1"/>
      <c r="AJ25041" s="1"/>
      <c r="AK25041" s="1"/>
      <c r="AL25041" s="1"/>
      <c r="AM25041" s="1"/>
    </row>
    <row r="25042" spans="28:39" ht="15" thickBot="1" x14ac:dyDescent="0.35">
      <c r="AB25042" s="1"/>
      <c r="AC25042" s="1"/>
      <c r="AD25042" s="1"/>
      <c r="AE25042" s="1"/>
      <c r="AF25042" s="1"/>
      <c r="AG25042" s="1"/>
      <c r="AH25042" s="1"/>
      <c r="AI25042" s="1"/>
      <c r="AJ25042" s="1"/>
      <c r="AK25042" s="1"/>
      <c r="AL25042" s="1"/>
      <c r="AM25042" s="1"/>
    </row>
    <row r="25043" spans="28:39" ht="15" thickBot="1" x14ac:dyDescent="0.35">
      <c r="AB25043" s="1"/>
      <c r="AC25043" s="1"/>
      <c r="AD25043" s="1"/>
      <c r="AE25043" s="1"/>
      <c r="AF25043" s="1"/>
      <c r="AG25043" s="1"/>
      <c r="AH25043" s="1"/>
      <c r="AI25043" s="1"/>
      <c r="AJ25043" s="1"/>
      <c r="AK25043" s="1"/>
      <c r="AL25043" s="1"/>
      <c r="AM25043" s="1"/>
    </row>
    <row r="25044" spans="28:39" ht="15" thickBot="1" x14ac:dyDescent="0.35">
      <c r="AB25044" s="1"/>
      <c r="AC25044" s="1"/>
      <c r="AD25044" s="1"/>
      <c r="AE25044" s="1"/>
      <c r="AF25044" s="1"/>
      <c r="AG25044" s="1"/>
      <c r="AH25044" s="1"/>
      <c r="AI25044" s="1"/>
      <c r="AJ25044" s="1"/>
      <c r="AK25044" s="1"/>
      <c r="AL25044" s="1"/>
      <c r="AM25044" s="1"/>
    </row>
    <row r="25045" spans="28:39" ht="15" thickBot="1" x14ac:dyDescent="0.35">
      <c r="AB25045" s="1"/>
      <c r="AC25045" s="1"/>
      <c r="AD25045" s="1"/>
      <c r="AE25045" s="1"/>
      <c r="AF25045" s="1"/>
      <c r="AG25045" s="1"/>
      <c r="AH25045" s="1"/>
      <c r="AI25045" s="1"/>
      <c r="AJ25045" s="1"/>
      <c r="AK25045" s="1"/>
      <c r="AL25045" s="1"/>
      <c r="AM25045" s="1"/>
    </row>
    <row r="25046" spans="28:39" ht="15" thickBot="1" x14ac:dyDescent="0.35">
      <c r="AB25046" s="1"/>
      <c r="AC25046" s="1"/>
      <c r="AD25046" s="1"/>
      <c r="AE25046" s="1"/>
      <c r="AF25046" s="1"/>
      <c r="AG25046" s="1"/>
      <c r="AH25046" s="1"/>
      <c r="AI25046" s="1"/>
      <c r="AJ25046" s="1"/>
      <c r="AK25046" s="1"/>
      <c r="AL25046" s="1"/>
      <c r="AM25046" s="1"/>
    </row>
    <row r="25047" spans="28:39" ht="15" thickBot="1" x14ac:dyDescent="0.35">
      <c r="AB25047" s="1"/>
      <c r="AC25047" s="1"/>
      <c r="AD25047" s="1"/>
      <c r="AE25047" s="1"/>
      <c r="AF25047" s="1"/>
      <c r="AG25047" s="1"/>
      <c r="AH25047" s="1"/>
      <c r="AI25047" s="1"/>
      <c r="AJ25047" s="1"/>
      <c r="AK25047" s="1"/>
      <c r="AL25047" s="1"/>
      <c r="AM25047" s="1"/>
    </row>
    <row r="25048" spans="28:39" ht="15" thickBot="1" x14ac:dyDescent="0.35">
      <c r="AB25048" s="1"/>
      <c r="AC25048" s="1"/>
      <c r="AD25048" s="1"/>
      <c r="AE25048" s="1"/>
      <c r="AF25048" s="1"/>
      <c r="AG25048" s="1"/>
      <c r="AH25048" s="1"/>
      <c r="AI25048" s="1"/>
      <c r="AJ25048" s="1"/>
      <c r="AK25048" s="1"/>
      <c r="AL25048" s="1"/>
      <c r="AM25048" s="1"/>
    </row>
    <row r="25049" spans="28:39" ht="15" thickBot="1" x14ac:dyDescent="0.35">
      <c r="AB25049" s="1"/>
      <c r="AC25049" s="1"/>
      <c r="AD25049" s="1"/>
      <c r="AE25049" s="1"/>
      <c r="AF25049" s="1"/>
      <c r="AG25049" s="1"/>
      <c r="AH25049" s="1"/>
      <c r="AI25049" s="1"/>
      <c r="AJ25049" s="1"/>
      <c r="AK25049" s="1"/>
      <c r="AL25049" s="1"/>
      <c r="AM25049" s="1"/>
    </row>
    <row r="25050" spans="28:39" ht="15" thickBot="1" x14ac:dyDescent="0.35">
      <c r="AB25050" s="1"/>
      <c r="AC25050" s="1"/>
      <c r="AD25050" s="1"/>
      <c r="AE25050" s="1"/>
      <c r="AF25050" s="1"/>
      <c r="AG25050" s="1"/>
      <c r="AH25050" s="1"/>
      <c r="AI25050" s="1"/>
      <c r="AJ25050" s="1"/>
      <c r="AK25050" s="1"/>
      <c r="AL25050" s="1"/>
      <c r="AM25050" s="1"/>
    </row>
    <row r="25051" spans="28:39" ht="15" thickBot="1" x14ac:dyDescent="0.35">
      <c r="AB25051" s="1"/>
      <c r="AC25051" s="1"/>
      <c r="AD25051" s="1"/>
      <c r="AE25051" s="1"/>
      <c r="AF25051" s="1"/>
      <c r="AG25051" s="1"/>
      <c r="AH25051" s="1"/>
      <c r="AI25051" s="1"/>
      <c r="AJ25051" s="1"/>
      <c r="AK25051" s="1"/>
      <c r="AL25051" s="1"/>
      <c r="AM25051" s="1"/>
    </row>
    <row r="25052" spans="28:39" ht="15" thickBot="1" x14ac:dyDescent="0.35">
      <c r="AB25052" s="1"/>
      <c r="AC25052" s="1"/>
      <c r="AD25052" s="1"/>
      <c r="AE25052" s="1"/>
      <c r="AF25052" s="1"/>
      <c r="AG25052" s="1"/>
      <c r="AH25052" s="1"/>
      <c r="AI25052" s="1"/>
      <c r="AJ25052" s="1"/>
      <c r="AK25052" s="1"/>
      <c r="AL25052" s="1"/>
      <c r="AM25052" s="1"/>
    </row>
    <row r="25053" spans="28:39" ht="15" thickBot="1" x14ac:dyDescent="0.35">
      <c r="AB25053" s="1"/>
      <c r="AC25053" s="1"/>
      <c r="AD25053" s="1"/>
      <c r="AE25053" s="1"/>
      <c r="AF25053" s="1"/>
      <c r="AG25053" s="1"/>
      <c r="AH25053" s="1"/>
      <c r="AI25053" s="1"/>
      <c r="AJ25053" s="1"/>
      <c r="AK25053" s="1"/>
      <c r="AL25053" s="1"/>
      <c r="AM25053" s="1"/>
    </row>
    <row r="25054" spans="28:39" ht="15" thickBot="1" x14ac:dyDescent="0.35">
      <c r="AB25054" s="1"/>
      <c r="AC25054" s="1"/>
      <c r="AD25054" s="1"/>
      <c r="AE25054" s="1"/>
      <c r="AF25054" s="1"/>
      <c r="AG25054" s="1"/>
      <c r="AH25054" s="1"/>
      <c r="AI25054" s="1"/>
      <c r="AJ25054" s="1"/>
      <c r="AK25054" s="1"/>
      <c r="AL25054" s="1"/>
      <c r="AM25054" s="1"/>
    </row>
    <row r="25055" spans="28:39" ht="15" thickBot="1" x14ac:dyDescent="0.35">
      <c r="AB25055" s="1"/>
      <c r="AC25055" s="1"/>
      <c r="AD25055" s="1"/>
      <c r="AE25055" s="1"/>
      <c r="AF25055" s="1"/>
      <c r="AG25055" s="1"/>
      <c r="AH25055" s="1"/>
      <c r="AI25055" s="1"/>
      <c r="AJ25055" s="1"/>
      <c r="AK25055" s="1"/>
      <c r="AL25055" s="1"/>
      <c r="AM25055" s="1"/>
    </row>
    <row r="25056" spans="28:39" ht="15" thickBot="1" x14ac:dyDescent="0.35">
      <c r="AB25056" s="1"/>
      <c r="AC25056" s="1"/>
      <c r="AD25056" s="1"/>
      <c r="AE25056" s="1"/>
      <c r="AF25056" s="1"/>
      <c r="AG25056" s="1"/>
      <c r="AH25056" s="1"/>
      <c r="AI25056" s="1"/>
      <c r="AJ25056" s="1"/>
      <c r="AK25056" s="1"/>
      <c r="AL25056" s="1"/>
      <c r="AM25056" s="1"/>
    </row>
    <row r="25057" spans="28:39" ht="15" thickBot="1" x14ac:dyDescent="0.35">
      <c r="AB25057" s="1"/>
      <c r="AC25057" s="1"/>
      <c r="AD25057" s="1"/>
      <c r="AE25057" s="1"/>
      <c r="AF25057" s="1"/>
      <c r="AG25057" s="1"/>
      <c r="AH25057" s="1"/>
      <c r="AI25057" s="1"/>
      <c r="AJ25057" s="1"/>
      <c r="AK25057" s="1"/>
      <c r="AL25057" s="1"/>
      <c r="AM25057" s="1"/>
    </row>
    <row r="25058" spans="28:39" ht="15" thickBot="1" x14ac:dyDescent="0.35">
      <c r="AB25058" s="1"/>
      <c r="AC25058" s="1"/>
      <c r="AD25058" s="1"/>
      <c r="AE25058" s="1"/>
      <c r="AF25058" s="1"/>
      <c r="AG25058" s="1"/>
      <c r="AH25058" s="1"/>
      <c r="AI25058" s="1"/>
      <c r="AJ25058" s="1"/>
      <c r="AK25058" s="1"/>
      <c r="AL25058" s="1"/>
      <c r="AM25058" s="1"/>
    </row>
    <row r="25059" spans="28:39" ht="15" thickBot="1" x14ac:dyDescent="0.35">
      <c r="AB25059" s="1"/>
      <c r="AC25059" s="1"/>
      <c r="AD25059" s="1"/>
      <c r="AE25059" s="1"/>
      <c r="AF25059" s="1"/>
      <c r="AG25059" s="1"/>
      <c r="AH25059" s="1"/>
      <c r="AI25059" s="1"/>
      <c r="AJ25059" s="1"/>
      <c r="AK25059" s="1"/>
      <c r="AL25059" s="1"/>
      <c r="AM25059" s="1"/>
    </row>
    <row r="25060" spans="28:39" ht="15" thickBot="1" x14ac:dyDescent="0.35">
      <c r="AB25060" s="1"/>
      <c r="AC25060" s="1"/>
      <c r="AD25060" s="1"/>
      <c r="AE25060" s="1"/>
      <c r="AF25060" s="1"/>
      <c r="AG25060" s="1"/>
      <c r="AH25060" s="1"/>
      <c r="AI25060" s="1"/>
      <c r="AJ25060" s="1"/>
      <c r="AK25060" s="1"/>
      <c r="AL25060" s="1"/>
      <c r="AM25060" s="1"/>
    </row>
    <row r="25061" spans="28:39" ht="15" thickBot="1" x14ac:dyDescent="0.35">
      <c r="AB25061" s="1"/>
      <c r="AC25061" s="1"/>
      <c r="AD25061" s="1"/>
      <c r="AE25061" s="1"/>
      <c r="AF25061" s="1"/>
      <c r="AG25061" s="1"/>
      <c r="AH25061" s="1"/>
      <c r="AI25061" s="1"/>
      <c r="AJ25061" s="1"/>
      <c r="AK25061" s="1"/>
      <c r="AL25061" s="1"/>
      <c r="AM25061" s="1"/>
    </row>
    <row r="25062" spans="28:39" ht="15" thickBot="1" x14ac:dyDescent="0.35">
      <c r="AB25062" s="1"/>
      <c r="AC25062" s="1"/>
      <c r="AD25062" s="1"/>
      <c r="AE25062" s="1"/>
      <c r="AF25062" s="1"/>
      <c r="AG25062" s="1"/>
      <c r="AH25062" s="1"/>
      <c r="AI25062" s="1"/>
      <c r="AJ25062" s="1"/>
      <c r="AK25062" s="1"/>
      <c r="AL25062" s="1"/>
      <c r="AM25062" s="1"/>
    </row>
    <row r="25063" spans="28:39" ht="15" thickBot="1" x14ac:dyDescent="0.35">
      <c r="AB25063" s="1"/>
      <c r="AC25063" s="1"/>
      <c r="AD25063" s="1"/>
      <c r="AE25063" s="1"/>
      <c r="AF25063" s="1"/>
      <c r="AG25063" s="1"/>
      <c r="AH25063" s="1"/>
      <c r="AI25063" s="1"/>
      <c r="AJ25063" s="1"/>
      <c r="AK25063" s="1"/>
      <c r="AL25063" s="1"/>
      <c r="AM25063" s="1"/>
    </row>
    <row r="25064" spans="28:39" ht="15" thickBot="1" x14ac:dyDescent="0.35">
      <c r="AB25064" s="1"/>
      <c r="AC25064" s="1"/>
      <c r="AD25064" s="1"/>
      <c r="AE25064" s="1"/>
      <c r="AF25064" s="1"/>
      <c r="AG25064" s="1"/>
      <c r="AH25064" s="1"/>
      <c r="AI25064" s="1"/>
      <c r="AJ25064" s="1"/>
      <c r="AK25064" s="1"/>
      <c r="AL25064" s="1"/>
      <c r="AM25064" s="1"/>
    </row>
    <row r="25065" spans="28:39" ht="15" thickBot="1" x14ac:dyDescent="0.35">
      <c r="AB25065" s="1"/>
      <c r="AC25065" s="1"/>
      <c r="AD25065" s="1"/>
      <c r="AE25065" s="1"/>
      <c r="AF25065" s="1"/>
      <c r="AG25065" s="1"/>
      <c r="AH25065" s="1"/>
      <c r="AI25065" s="1"/>
      <c r="AJ25065" s="1"/>
      <c r="AK25065" s="1"/>
      <c r="AL25065" s="1"/>
      <c r="AM25065" s="1"/>
    </row>
    <row r="25066" spans="28:39" ht="15" thickBot="1" x14ac:dyDescent="0.35">
      <c r="AB25066" s="1"/>
      <c r="AC25066" s="1"/>
      <c r="AD25066" s="1"/>
      <c r="AE25066" s="1"/>
      <c r="AF25066" s="1"/>
      <c r="AG25066" s="1"/>
      <c r="AH25066" s="1"/>
      <c r="AI25066" s="1"/>
      <c r="AJ25066" s="1"/>
      <c r="AK25066" s="1"/>
      <c r="AL25066" s="1"/>
      <c r="AM25066" s="1"/>
    </row>
    <row r="25067" spans="28:39" ht="15" thickBot="1" x14ac:dyDescent="0.35">
      <c r="AB25067" s="1"/>
      <c r="AC25067" s="1"/>
      <c r="AD25067" s="1"/>
      <c r="AE25067" s="1"/>
      <c r="AF25067" s="1"/>
      <c r="AG25067" s="1"/>
      <c r="AH25067" s="1"/>
      <c r="AI25067" s="1"/>
      <c r="AJ25067" s="1"/>
      <c r="AK25067" s="1"/>
      <c r="AL25067" s="1"/>
      <c r="AM25067" s="1"/>
    </row>
    <row r="25068" spans="28:39" ht="15" thickBot="1" x14ac:dyDescent="0.35">
      <c r="AB25068" s="1"/>
      <c r="AC25068" s="1"/>
      <c r="AD25068" s="1"/>
      <c r="AE25068" s="1"/>
      <c r="AF25068" s="1"/>
      <c r="AG25068" s="1"/>
      <c r="AH25068" s="1"/>
      <c r="AI25068" s="1"/>
      <c r="AJ25068" s="1"/>
      <c r="AK25068" s="1"/>
      <c r="AL25068" s="1"/>
      <c r="AM25068" s="1"/>
    </row>
    <row r="25069" spans="28:39" ht="15" thickBot="1" x14ac:dyDescent="0.35">
      <c r="AB25069" s="1"/>
      <c r="AC25069" s="1"/>
      <c r="AD25069" s="1"/>
      <c r="AE25069" s="1"/>
      <c r="AF25069" s="1"/>
      <c r="AG25069" s="1"/>
      <c r="AH25069" s="1"/>
      <c r="AI25069" s="1"/>
      <c r="AJ25069" s="1"/>
      <c r="AK25069" s="1"/>
      <c r="AL25069" s="1"/>
      <c r="AM25069" s="1"/>
    </row>
    <row r="25070" spans="28:39" ht="15" thickBot="1" x14ac:dyDescent="0.35">
      <c r="AB25070" s="1"/>
      <c r="AC25070" s="1"/>
      <c r="AD25070" s="1"/>
      <c r="AE25070" s="1"/>
      <c r="AF25070" s="1"/>
      <c r="AG25070" s="1"/>
      <c r="AH25070" s="1"/>
      <c r="AI25070" s="1"/>
      <c r="AJ25070" s="1"/>
      <c r="AK25070" s="1"/>
      <c r="AL25070" s="1"/>
      <c r="AM25070" s="1"/>
    </row>
    <row r="25071" spans="28:39" ht="15" thickBot="1" x14ac:dyDescent="0.35">
      <c r="AB25071" s="1"/>
      <c r="AC25071" s="1"/>
      <c r="AD25071" s="1"/>
      <c r="AE25071" s="1"/>
      <c r="AF25071" s="1"/>
      <c r="AG25071" s="1"/>
      <c r="AH25071" s="1"/>
      <c r="AI25071" s="1"/>
      <c r="AJ25071" s="1"/>
      <c r="AK25071" s="1"/>
      <c r="AL25071" s="1"/>
      <c r="AM25071" s="1"/>
    </row>
    <row r="25072" spans="28:39" ht="15" thickBot="1" x14ac:dyDescent="0.35">
      <c r="AB25072" s="1"/>
      <c r="AC25072" s="1"/>
      <c r="AD25072" s="1"/>
      <c r="AE25072" s="1"/>
      <c r="AF25072" s="1"/>
      <c r="AG25072" s="1"/>
      <c r="AH25072" s="1"/>
      <c r="AI25072" s="1"/>
      <c r="AJ25072" s="1"/>
      <c r="AK25072" s="1"/>
      <c r="AL25072" s="1"/>
      <c r="AM25072" s="1"/>
    </row>
    <row r="25073" spans="28:39" ht="15" thickBot="1" x14ac:dyDescent="0.35">
      <c r="AB25073" s="1"/>
      <c r="AC25073" s="1"/>
      <c r="AD25073" s="1"/>
      <c r="AE25073" s="1"/>
      <c r="AF25073" s="1"/>
      <c r="AG25073" s="1"/>
      <c r="AH25073" s="1"/>
      <c r="AI25073" s="1"/>
      <c r="AJ25073" s="1"/>
      <c r="AK25073" s="1"/>
      <c r="AL25073" s="1"/>
      <c r="AM25073" s="1"/>
    </row>
    <row r="25074" spans="28:39" ht="15" thickBot="1" x14ac:dyDescent="0.35">
      <c r="AB25074" s="1"/>
      <c r="AC25074" s="1"/>
      <c r="AD25074" s="1"/>
      <c r="AE25074" s="1"/>
      <c r="AF25074" s="1"/>
      <c r="AG25074" s="1"/>
      <c r="AH25074" s="1"/>
      <c r="AI25074" s="1"/>
      <c r="AJ25074" s="1"/>
      <c r="AK25074" s="1"/>
      <c r="AL25074" s="1"/>
      <c r="AM25074" s="1"/>
    </row>
    <row r="25075" spans="28:39" ht="15" thickBot="1" x14ac:dyDescent="0.35">
      <c r="AB25075" s="1"/>
      <c r="AC25075" s="1"/>
      <c r="AD25075" s="1"/>
      <c r="AE25075" s="1"/>
      <c r="AF25075" s="1"/>
      <c r="AG25075" s="1"/>
      <c r="AH25075" s="1"/>
      <c r="AI25075" s="1"/>
      <c r="AJ25075" s="1"/>
      <c r="AK25075" s="1"/>
      <c r="AL25075" s="1"/>
      <c r="AM25075" s="1"/>
    </row>
    <row r="25076" spans="28:39" ht="15" thickBot="1" x14ac:dyDescent="0.35">
      <c r="AB25076" s="1"/>
      <c r="AC25076" s="1"/>
      <c r="AD25076" s="1"/>
      <c r="AE25076" s="1"/>
      <c r="AF25076" s="1"/>
      <c r="AG25076" s="1"/>
      <c r="AH25076" s="1"/>
      <c r="AI25076" s="1"/>
      <c r="AJ25076" s="1"/>
      <c r="AK25076" s="1"/>
      <c r="AL25076" s="1"/>
      <c r="AM25076" s="1"/>
    </row>
    <row r="25077" spans="28:39" ht="15" thickBot="1" x14ac:dyDescent="0.35">
      <c r="AB25077" s="1"/>
      <c r="AC25077" s="1"/>
      <c r="AD25077" s="1"/>
      <c r="AE25077" s="1"/>
      <c r="AF25077" s="1"/>
      <c r="AG25077" s="1"/>
      <c r="AH25077" s="1"/>
      <c r="AI25077" s="1"/>
      <c r="AJ25077" s="1"/>
      <c r="AK25077" s="1"/>
      <c r="AL25077" s="1"/>
      <c r="AM25077" s="1"/>
    </row>
    <row r="25078" spans="28:39" ht="15" thickBot="1" x14ac:dyDescent="0.35">
      <c r="AB25078" s="1"/>
      <c r="AC25078" s="1"/>
      <c r="AD25078" s="1"/>
      <c r="AE25078" s="1"/>
      <c r="AF25078" s="1"/>
      <c r="AG25078" s="1"/>
      <c r="AH25078" s="1"/>
      <c r="AI25078" s="1"/>
      <c r="AJ25078" s="1"/>
      <c r="AK25078" s="1"/>
      <c r="AL25078" s="1"/>
      <c r="AM25078" s="1"/>
    </row>
    <row r="25079" spans="28:39" ht="15" thickBot="1" x14ac:dyDescent="0.35">
      <c r="AB25079" s="1"/>
      <c r="AC25079" s="1"/>
      <c r="AD25079" s="1"/>
      <c r="AE25079" s="1"/>
      <c r="AF25079" s="1"/>
      <c r="AG25079" s="1"/>
      <c r="AH25079" s="1"/>
      <c r="AI25079" s="1"/>
      <c r="AJ25079" s="1"/>
      <c r="AK25079" s="1"/>
      <c r="AL25079" s="1"/>
      <c r="AM25079" s="1"/>
    </row>
    <row r="25080" spans="28:39" ht="15" thickBot="1" x14ac:dyDescent="0.35">
      <c r="AB25080" s="1"/>
      <c r="AC25080" s="1"/>
      <c r="AD25080" s="1"/>
      <c r="AE25080" s="1"/>
      <c r="AF25080" s="1"/>
      <c r="AG25080" s="1"/>
      <c r="AH25080" s="1"/>
      <c r="AI25080" s="1"/>
      <c r="AJ25080" s="1"/>
      <c r="AK25080" s="1"/>
      <c r="AL25080" s="1"/>
      <c r="AM25080" s="1"/>
    </row>
    <row r="25081" spans="28:39" ht="15" thickBot="1" x14ac:dyDescent="0.35">
      <c r="AB25081" s="1"/>
      <c r="AC25081" s="1"/>
      <c r="AD25081" s="1"/>
      <c r="AE25081" s="1"/>
      <c r="AF25081" s="1"/>
      <c r="AG25081" s="1"/>
      <c r="AH25081" s="1"/>
      <c r="AI25081" s="1"/>
      <c r="AJ25081" s="1"/>
      <c r="AK25081" s="1"/>
      <c r="AL25081" s="1"/>
      <c r="AM25081" s="1"/>
    </row>
    <row r="25082" spans="28:39" ht="15" thickBot="1" x14ac:dyDescent="0.35">
      <c r="AB25082" s="1"/>
      <c r="AC25082" s="1"/>
      <c r="AD25082" s="1"/>
      <c r="AE25082" s="1"/>
      <c r="AF25082" s="1"/>
      <c r="AG25082" s="1"/>
      <c r="AH25082" s="1"/>
      <c r="AI25082" s="1"/>
      <c r="AJ25082" s="1"/>
      <c r="AK25082" s="1"/>
      <c r="AL25082" s="1"/>
      <c r="AM25082" s="1"/>
    </row>
    <row r="25083" spans="28:39" ht="15" thickBot="1" x14ac:dyDescent="0.35">
      <c r="AB25083" s="1"/>
      <c r="AC25083" s="1"/>
      <c r="AD25083" s="1"/>
      <c r="AE25083" s="1"/>
      <c r="AF25083" s="1"/>
      <c r="AG25083" s="1"/>
      <c r="AH25083" s="1"/>
      <c r="AI25083" s="1"/>
      <c r="AJ25083" s="1"/>
      <c r="AK25083" s="1"/>
      <c r="AL25083" s="1"/>
      <c r="AM25083" s="1"/>
    </row>
    <row r="25084" spans="28:39" ht="15" thickBot="1" x14ac:dyDescent="0.35">
      <c r="AB25084" s="1"/>
      <c r="AC25084" s="1"/>
      <c r="AD25084" s="1"/>
      <c r="AE25084" s="1"/>
      <c r="AF25084" s="1"/>
      <c r="AG25084" s="1"/>
      <c r="AH25084" s="1"/>
      <c r="AI25084" s="1"/>
      <c r="AJ25084" s="1"/>
      <c r="AK25084" s="1"/>
      <c r="AL25084" s="1"/>
      <c r="AM25084" s="1"/>
    </row>
    <row r="25085" spans="28:39" ht="15" thickBot="1" x14ac:dyDescent="0.35">
      <c r="AB25085" s="1"/>
      <c r="AC25085" s="1"/>
      <c r="AD25085" s="1"/>
      <c r="AE25085" s="1"/>
      <c r="AF25085" s="1"/>
      <c r="AG25085" s="1"/>
      <c r="AH25085" s="1"/>
      <c r="AI25085" s="1"/>
      <c r="AJ25085" s="1"/>
      <c r="AK25085" s="1"/>
      <c r="AL25085" s="1"/>
      <c r="AM25085" s="1"/>
    </row>
    <row r="25086" spans="28:39" ht="15" thickBot="1" x14ac:dyDescent="0.35">
      <c r="AB25086" s="1"/>
      <c r="AC25086" s="1"/>
      <c r="AD25086" s="1"/>
      <c r="AE25086" s="1"/>
      <c r="AF25086" s="1"/>
      <c r="AG25086" s="1"/>
      <c r="AH25086" s="1"/>
      <c r="AI25086" s="1"/>
      <c r="AJ25086" s="1"/>
      <c r="AK25086" s="1"/>
      <c r="AL25086" s="1"/>
      <c r="AM25086" s="1"/>
    </row>
    <row r="25087" spans="28:39" ht="15" thickBot="1" x14ac:dyDescent="0.35">
      <c r="AB25087" s="1"/>
      <c r="AC25087" s="1"/>
      <c r="AD25087" s="1"/>
      <c r="AE25087" s="1"/>
      <c r="AF25087" s="1"/>
      <c r="AG25087" s="1"/>
      <c r="AH25087" s="1"/>
      <c r="AI25087" s="1"/>
      <c r="AJ25087" s="1"/>
      <c r="AK25087" s="1"/>
      <c r="AL25087" s="1"/>
      <c r="AM25087" s="1"/>
    </row>
    <row r="25088" spans="28:39" ht="15" thickBot="1" x14ac:dyDescent="0.35">
      <c r="AB25088" s="1"/>
      <c r="AC25088" s="1"/>
      <c r="AD25088" s="1"/>
      <c r="AE25088" s="1"/>
      <c r="AF25088" s="1"/>
      <c r="AG25088" s="1"/>
      <c r="AH25088" s="1"/>
      <c r="AI25088" s="1"/>
      <c r="AJ25088" s="1"/>
      <c r="AK25088" s="1"/>
      <c r="AL25088" s="1"/>
      <c r="AM25088" s="1"/>
    </row>
    <row r="25089" spans="28:39" ht="15" thickBot="1" x14ac:dyDescent="0.35">
      <c r="AB25089" s="1"/>
      <c r="AC25089" s="1"/>
      <c r="AD25089" s="1"/>
      <c r="AE25089" s="1"/>
      <c r="AF25089" s="1"/>
      <c r="AG25089" s="1"/>
      <c r="AH25089" s="1"/>
      <c r="AI25089" s="1"/>
      <c r="AJ25089" s="1"/>
      <c r="AK25089" s="1"/>
      <c r="AL25089" s="1"/>
      <c r="AM25089" s="1"/>
    </row>
    <row r="25090" spans="28:39" ht="15" thickBot="1" x14ac:dyDescent="0.35">
      <c r="AB25090" s="1"/>
      <c r="AC25090" s="1"/>
      <c r="AD25090" s="1"/>
      <c r="AE25090" s="1"/>
      <c r="AF25090" s="1"/>
      <c r="AG25090" s="1"/>
      <c r="AH25090" s="1"/>
      <c r="AI25090" s="1"/>
      <c r="AJ25090" s="1"/>
      <c r="AK25090" s="1"/>
      <c r="AL25090" s="1"/>
      <c r="AM25090" s="1"/>
    </row>
    <row r="25091" spans="28:39" ht="15" thickBot="1" x14ac:dyDescent="0.35">
      <c r="AB25091" s="1"/>
      <c r="AC25091" s="1"/>
      <c r="AD25091" s="1"/>
      <c r="AE25091" s="1"/>
      <c r="AF25091" s="1"/>
      <c r="AG25091" s="1"/>
      <c r="AH25091" s="1"/>
      <c r="AI25091" s="1"/>
      <c r="AJ25091" s="1"/>
      <c r="AK25091" s="1"/>
      <c r="AL25091" s="1"/>
      <c r="AM25091" s="1"/>
    </row>
    <row r="25092" spans="28:39" ht="15" thickBot="1" x14ac:dyDescent="0.35">
      <c r="AB25092" s="1"/>
      <c r="AC25092" s="1"/>
      <c r="AD25092" s="1"/>
      <c r="AE25092" s="1"/>
      <c r="AF25092" s="1"/>
      <c r="AG25092" s="1"/>
      <c r="AH25092" s="1"/>
      <c r="AI25092" s="1"/>
      <c r="AJ25092" s="1"/>
      <c r="AK25092" s="1"/>
      <c r="AL25092" s="1"/>
      <c r="AM25092" s="1"/>
    </row>
    <row r="25093" spans="28:39" ht="15" thickBot="1" x14ac:dyDescent="0.35">
      <c r="AB25093" s="1"/>
      <c r="AC25093" s="1"/>
      <c r="AD25093" s="1"/>
      <c r="AE25093" s="1"/>
      <c r="AF25093" s="1"/>
      <c r="AG25093" s="1"/>
      <c r="AH25093" s="1"/>
      <c r="AI25093" s="1"/>
      <c r="AJ25093" s="1"/>
      <c r="AK25093" s="1"/>
      <c r="AL25093" s="1"/>
      <c r="AM25093" s="1"/>
    </row>
    <row r="25094" spans="28:39" ht="15" thickBot="1" x14ac:dyDescent="0.35">
      <c r="AB25094" s="1"/>
      <c r="AC25094" s="1"/>
      <c r="AD25094" s="1"/>
      <c r="AE25094" s="1"/>
      <c r="AF25094" s="1"/>
      <c r="AG25094" s="1"/>
      <c r="AH25094" s="1"/>
      <c r="AI25094" s="1"/>
      <c r="AJ25094" s="1"/>
      <c r="AK25094" s="1"/>
      <c r="AL25094" s="1"/>
      <c r="AM25094" s="1"/>
    </row>
    <row r="25095" spans="28:39" ht="15" thickBot="1" x14ac:dyDescent="0.35">
      <c r="AB25095" s="1"/>
      <c r="AC25095" s="1"/>
      <c r="AD25095" s="1"/>
      <c r="AE25095" s="1"/>
      <c r="AF25095" s="1"/>
      <c r="AG25095" s="1"/>
      <c r="AH25095" s="1"/>
      <c r="AI25095" s="1"/>
      <c r="AJ25095" s="1"/>
      <c r="AK25095" s="1"/>
      <c r="AL25095" s="1"/>
      <c r="AM25095" s="1"/>
    </row>
    <row r="25096" spans="28:39" ht="15" thickBot="1" x14ac:dyDescent="0.35">
      <c r="AB25096" s="1"/>
      <c r="AC25096" s="1"/>
      <c r="AD25096" s="1"/>
      <c r="AE25096" s="1"/>
      <c r="AF25096" s="1"/>
      <c r="AG25096" s="1"/>
      <c r="AH25096" s="1"/>
      <c r="AI25096" s="1"/>
      <c r="AJ25096" s="1"/>
      <c r="AK25096" s="1"/>
      <c r="AL25096" s="1"/>
      <c r="AM25096" s="1"/>
    </row>
    <row r="25097" spans="28:39" ht="15" thickBot="1" x14ac:dyDescent="0.35">
      <c r="AB25097" s="1"/>
      <c r="AC25097" s="1"/>
      <c r="AD25097" s="1"/>
      <c r="AE25097" s="1"/>
      <c r="AF25097" s="1"/>
      <c r="AG25097" s="1"/>
      <c r="AH25097" s="1"/>
      <c r="AI25097" s="1"/>
      <c r="AJ25097" s="1"/>
      <c r="AK25097" s="1"/>
      <c r="AL25097" s="1"/>
      <c r="AM25097" s="1"/>
    </row>
    <row r="25098" spans="28:39" ht="15" thickBot="1" x14ac:dyDescent="0.35">
      <c r="AB25098" s="1"/>
      <c r="AC25098" s="1"/>
      <c r="AD25098" s="1"/>
      <c r="AE25098" s="1"/>
      <c r="AF25098" s="1"/>
      <c r="AG25098" s="1"/>
      <c r="AH25098" s="1"/>
      <c r="AI25098" s="1"/>
      <c r="AJ25098" s="1"/>
      <c r="AK25098" s="1"/>
      <c r="AL25098" s="1"/>
      <c r="AM25098" s="1"/>
    </row>
    <row r="25099" spans="28:39" ht="15" thickBot="1" x14ac:dyDescent="0.35">
      <c r="AB25099" s="1"/>
      <c r="AC25099" s="1"/>
      <c r="AD25099" s="1"/>
      <c r="AE25099" s="1"/>
      <c r="AF25099" s="1"/>
      <c r="AG25099" s="1"/>
      <c r="AH25099" s="1"/>
      <c r="AI25099" s="1"/>
      <c r="AJ25099" s="1"/>
      <c r="AK25099" s="1"/>
      <c r="AL25099" s="1"/>
      <c r="AM25099" s="1"/>
    </row>
    <row r="25100" spans="28:39" ht="15" thickBot="1" x14ac:dyDescent="0.35">
      <c r="AB25100" s="1"/>
      <c r="AC25100" s="1"/>
      <c r="AD25100" s="1"/>
      <c r="AE25100" s="1"/>
      <c r="AF25100" s="1"/>
      <c r="AG25100" s="1"/>
      <c r="AH25100" s="1"/>
      <c r="AI25100" s="1"/>
      <c r="AJ25100" s="1"/>
      <c r="AK25100" s="1"/>
      <c r="AL25100" s="1"/>
      <c r="AM25100" s="1"/>
    </row>
    <row r="25101" spans="28:39" ht="15" thickBot="1" x14ac:dyDescent="0.35">
      <c r="AB25101" s="1"/>
      <c r="AC25101" s="1"/>
      <c r="AD25101" s="1"/>
      <c r="AE25101" s="1"/>
      <c r="AF25101" s="1"/>
      <c r="AG25101" s="1"/>
      <c r="AH25101" s="1"/>
      <c r="AI25101" s="1"/>
      <c r="AJ25101" s="1"/>
      <c r="AK25101" s="1"/>
      <c r="AL25101" s="1"/>
      <c r="AM25101" s="1"/>
    </row>
    <row r="25102" spans="28:39" ht="15" thickBot="1" x14ac:dyDescent="0.35">
      <c r="AB25102" s="1"/>
      <c r="AC25102" s="1"/>
      <c r="AD25102" s="1"/>
      <c r="AE25102" s="1"/>
      <c r="AF25102" s="1"/>
      <c r="AG25102" s="1"/>
      <c r="AH25102" s="1"/>
      <c r="AI25102" s="1"/>
      <c r="AJ25102" s="1"/>
      <c r="AK25102" s="1"/>
      <c r="AL25102" s="1"/>
      <c r="AM25102" s="1"/>
    </row>
    <row r="25103" spans="28:39" ht="15" thickBot="1" x14ac:dyDescent="0.35">
      <c r="AB25103" s="1"/>
      <c r="AC25103" s="1"/>
      <c r="AD25103" s="1"/>
      <c r="AE25103" s="1"/>
      <c r="AF25103" s="1"/>
      <c r="AG25103" s="1"/>
      <c r="AH25103" s="1"/>
      <c r="AI25103" s="1"/>
      <c r="AJ25103" s="1"/>
      <c r="AK25103" s="1"/>
      <c r="AL25103" s="1"/>
      <c r="AM25103" s="1"/>
    </row>
    <row r="25104" spans="28:39" ht="15" thickBot="1" x14ac:dyDescent="0.35">
      <c r="AB25104" s="1"/>
      <c r="AC25104" s="1"/>
      <c r="AD25104" s="1"/>
      <c r="AE25104" s="1"/>
      <c r="AF25104" s="1"/>
      <c r="AG25104" s="1"/>
      <c r="AH25104" s="1"/>
      <c r="AI25104" s="1"/>
      <c r="AJ25104" s="1"/>
      <c r="AK25104" s="1"/>
      <c r="AL25104" s="1"/>
      <c r="AM25104" s="1"/>
    </row>
    <row r="25105" spans="28:39" ht="15" thickBot="1" x14ac:dyDescent="0.35">
      <c r="AB25105" s="1"/>
      <c r="AC25105" s="1"/>
      <c r="AD25105" s="1"/>
      <c r="AE25105" s="1"/>
      <c r="AF25105" s="1"/>
      <c r="AG25105" s="1"/>
      <c r="AH25105" s="1"/>
      <c r="AI25105" s="1"/>
      <c r="AJ25105" s="1"/>
      <c r="AK25105" s="1"/>
      <c r="AL25105" s="1"/>
      <c r="AM25105" s="1"/>
    </row>
    <row r="25106" spans="28:39" ht="15" thickBot="1" x14ac:dyDescent="0.35">
      <c r="AB25106" s="1"/>
      <c r="AC25106" s="1"/>
      <c r="AD25106" s="1"/>
      <c r="AE25106" s="1"/>
      <c r="AF25106" s="1"/>
      <c r="AG25106" s="1"/>
      <c r="AH25106" s="1"/>
      <c r="AI25106" s="1"/>
      <c r="AJ25106" s="1"/>
      <c r="AK25106" s="1"/>
      <c r="AL25106" s="1"/>
      <c r="AM25106" s="1"/>
    </row>
    <row r="25107" spans="28:39" ht="15" thickBot="1" x14ac:dyDescent="0.35">
      <c r="AB25107" s="1"/>
      <c r="AC25107" s="1"/>
      <c r="AD25107" s="1"/>
      <c r="AE25107" s="1"/>
      <c r="AF25107" s="1"/>
      <c r="AG25107" s="1"/>
      <c r="AH25107" s="1"/>
      <c r="AI25107" s="1"/>
      <c r="AJ25107" s="1"/>
      <c r="AK25107" s="1"/>
      <c r="AL25107" s="1"/>
      <c r="AM25107" s="1"/>
    </row>
    <row r="25108" spans="28:39" ht="15" thickBot="1" x14ac:dyDescent="0.35">
      <c r="AB25108" s="1"/>
      <c r="AC25108" s="1"/>
      <c r="AD25108" s="1"/>
      <c r="AE25108" s="1"/>
      <c r="AF25108" s="1"/>
      <c r="AG25108" s="1"/>
      <c r="AH25108" s="1"/>
      <c r="AI25108" s="1"/>
      <c r="AJ25108" s="1"/>
      <c r="AK25108" s="1"/>
      <c r="AL25108" s="1"/>
      <c r="AM25108" s="1"/>
    </row>
    <row r="25109" spans="28:39" ht="15" thickBot="1" x14ac:dyDescent="0.35">
      <c r="AB25109" s="1"/>
      <c r="AC25109" s="1"/>
      <c r="AD25109" s="1"/>
      <c r="AE25109" s="1"/>
      <c r="AF25109" s="1"/>
      <c r="AG25109" s="1"/>
      <c r="AH25109" s="1"/>
      <c r="AI25109" s="1"/>
      <c r="AJ25109" s="1"/>
      <c r="AK25109" s="1"/>
      <c r="AL25109" s="1"/>
      <c r="AM25109" s="1"/>
    </row>
    <row r="25110" spans="28:39" ht="15" thickBot="1" x14ac:dyDescent="0.35">
      <c r="AB25110" s="1"/>
      <c r="AC25110" s="1"/>
      <c r="AD25110" s="1"/>
      <c r="AE25110" s="1"/>
      <c r="AF25110" s="1"/>
      <c r="AG25110" s="1"/>
      <c r="AH25110" s="1"/>
      <c r="AI25110" s="1"/>
      <c r="AJ25110" s="1"/>
      <c r="AK25110" s="1"/>
      <c r="AL25110" s="1"/>
      <c r="AM25110" s="1"/>
    </row>
    <row r="25111" spans="28:39" ht="15" thickBot="1" x14ac:dyDescent="0.35">
      <c r="AB25111" s="1"/>
      <c r="AC25111" s="1"/>
      <c r="AD25111" s="1"/>
      <c r="AE25111" s="1"/>
      <c r="AF25111" s="1"/>
      <c r="AG25111" s="1"/>
      <c r="AH25111" s="1"/>
      <c r="AI25111" s="1"/>
      <c r="AJ25111" s="1"/>
      <c r="AK25111" s="1"/>
      <c r="AL25111" s="1"/>
      <c r="AM25111" s="1"/>
    </row>
    <row r="25112" spans="28:39" ht="15" thickBot="1" x14ac:dyDescent="0.35">
      <c r="AB25112" s="1"/>
      <c r="AC25112" s="1"/>
      <c r="AD25112" s="1"/>
      <c r="AE25112" s="1"/>
      <c r="AF25112" s="1"/>
      <c r="AG25112" s="1"/>
      <c r="AH25112" s="1"/>
      <c r="AI25112" s="1"/>
      <c r="AJ25112" s="1"/>
      <c r="AK25112" s="1"/>
      <c r="AL25112" s="1"/>
      <c r="AM25112" s="1"/>
    </row>
    <row r="25113" spans="28:39" ht="15" thickBot="1" x14ac:dyDescent="0.35">
      <c r="AB25113" s="1"/>
      <c r="AC25113" s="1"/>
      <c r="AD25113" s="1"/>
      <c r="AE25113" s="1"/>
      <c r="AF25113" s="1"/>
      <c r="AG25113" s="1"/>
      <c r="AH25113" s="1"/>
      <c r="AI25113" s="1"/>
      <c r="AJ25113" s="1"/>
      <c r="AK25113" s="1"/>
      <c r="AL25113" s="1"/>
      <c r="AM25113" s="1"/>
    </row>
    <row r="25114" spans="28:39" ht="15" thickBot="1" x14ac:dyDescent="0.35">
      <c r="AB25114" s="1"/>
      <c r="AC25114" s="1"/>
      <c r="AD25114" s="1"/>
      <c r="AE25114" s="1"/>
      <c r="AF25114" s="1"/>
      <c r="AG25114" s="1"/>
      <c r="AH25114" s="1"/>
      <c r="AI25114" s="1"/>
      <c r="AJ25114" s="1"/>
      <c r="AK25114" s="1"/>
      <c r="AL25114" s="1"/>
      <c r="AM25114" s="1"/>
    </row>
    <row r="25115" spans="28:39" ht="15" thickBot="1" x14ac:dyDescent="0.35">
      <c r="AB25115" s="1"/>
      <c r="AC25115" s="1"/>
      <c r="AD25115" s="1"/>
      <c r="AE25115" s="1"/>
      <c r="AF25115" s="1"/>
      <c r="AG25115" s="1"/>
      <c r="AH25115" s="1"/>
      <c r="AI25115" s="1"/>
      <c r="AJ25115" s="1"/>
      <c r="AK25115" s="1"/>
      <c r="AL25115" s="1"/>
      <c r="AM25115" s="1"/>
    </row>
    <row r="25116" spans="28:39" ht="15" thickBot="1" x14ac:dyDescent="0.35">
      <c r="AB25116" s="1"/>
      <c r="AC25116" s="1"/>
      <c r="AD25116" s="1"/>
      <c r="AE25116" s="1"/>
      <c r="AF25116" s="1"/>
      <c r="AG25116" s="1"/>
      <c r="AH25116" s="1"/>
      <c r="AI25116" s="1"/>
      <c r="AJ25116" s="1"/>
      <c r="AK25116" s="1"/>
      <c r="AL25116" s="1"/>
      <c r="AM25116" s="1"/>
    </row>
    <row r="25117" spans="28:39" ht="15" thickBot="1" x14ac:dyDescent="0.35">
      <c r="AB25117" s="1"/>
      <c r="AC25117" s="1"/>
      <c r="AD25117" s="1"/>
      <c r="AE25117" s="1"/>
      <c r="AF25117" s="1"/>
      <c r="AG25117" s="1"/>
      <c r="AH25117" s="1"/>
      <c r="AI25117" s="1"/>
      <c r="AJ25117" s="1"/>
      <c r="AK25117" s="1"/>
      <c r="AL25117" s="1"/>
      <c r="AM25117" s="1"/>
    </row>
    <row r="25118" spans="28:39" ht="15" thickBot="1" x14ac:dyDescent="0.35">
      <c r="AB25118" s="1"/>
      <c r="AC25118" s="1"/>
      <c r="AD25118" s="1"/>
      <c r="AE25118" s="1"/>
      <c r="AF25118" s="1"/>
      <c r="AG25118" s="1"/>
      <c r="AH25118" s="1"/>
      <c r="AI25118" s="1"/>
      <c r="AJ25118" s="1"/>
      <c r="AK25118" s="1"/>
      <c r="AL25118" s="1"/>
      <c r="AM25118" s="1"/>
    </row>
    <row r="25119" spans="28:39" ht="15" thickBot="1" x14ac:dyDescent="0.35">
      <c r="AB25119" s="1"/>
      <c r="AC25119" s="1"/>
      <c r="AD25119" s="1"/>
      <c r="AE25119" s="1"/>
      <c r="AF25119" s="1"/>
      <c r="AG25119" s="1"/>
      <c r="AH25119" s="1"/>
      <c r="AI25119" s="1"/>
      <c r="AJ25119" s="1"/>
      <c r="AK25119" s="1"/>
      <c r="AL25119" s="1"/>
      <c r="AM25119" s="1"/>
    </row>
    <row r="25120" spans="28:39" ht="15" thickBot="1" x14ac:dyDescent="0.35">
      <c r="AB25120" s="1"/>
      <c r="AC25120" s="1"/>
      <c r="AD25120" s="1"/>
      <c r="AE25120" s="1"/>
      <c r="AF25120" s="1"/>
      <c r="AG25120" s="1"/>
      <c r="AH25120" s="1"/>
      <c r="AI25120" s="1"/>
      <c r="AJ25120" s="1"/>
      <c r="AK25120" s="1"/>
      <c r="AL25120" s="1"/>
      <c r="AM25120" s="1"/>
    </row>
    <row r="25121" spans="28:39" ht="15" thickBot="1" x14ac:dyDescent="0.35">
      <c r="AB25121" s="1"/>
      <c r="AC25121" s="1"/>
      <c r="AD25121" s="1"/>
      <c r="AE25121" s="1"/>
      <c r="AF25121" s="1"/>
      <c r="AG25121" s="1"/>
      <c r="AH25121" s="1"/>
      <c r="AI25121" s="1"/>
      <c r="AJ25121" s="1"/>
      <c r="AK25121" s="1"/>
      <c r="AL25121" s="1"/>
      <c r="AM25121" s="1"/>
    </row>
    <row r="25122" spans="28:39" ht="15" thickBot="1" x14ac:dyDescent="0.35">
      <c r="AB25122" s="1"/>
      <c r="AC25122" s="1"/>
      <c r="AD25122" s="1"/>
      <c r="AE25122" s="1"/>
      <c r="AF25122" s="1"/>
      <c r="AG25122" s="1"/>
      <c r="AH25122" s="1"/>
      <c r="AI25122" s="1"/>
      <c r="AJ25122" s="1"/>
      <c r="AK25122" s="1"/>
      <c r="AL25122" s="1"/>
      <c r="AM25122" s="1"/>
    </row>
    <row r="25123" spans="28:39" ht="15" thickBot="1" x14ac:dyDescent="0.35">
      <c r="AB25123" s="1"/>
      <c r="AC25123" s="1"/>
      <c r="AD25123" s="1"/>
      <c r="AE25123" s="1"/>
      <c r="AF25123" s="1"/>
      <c r="AG25123" s="1"/>
      <c r="AH25123" s="1"/>
      <c r="AI25123" s="1"/>
      <c r="AJ25123" s="1"/>
      <c r="AK25123" s="1"/>
      <c r="AL25123" s="1"/>
      <c r="AM25123" s="1"/>
    </row>
    <row r="25124" spans="28:39" ht="15" thickBot="1" x14ac:dyDescent="0.35">
      <c r="AB25124" s="1"/>
      <c r="AC25124" s="1"/>
      <c r="AD25124" s="1"/>
      <c r="AE25124" s="1"/>
      <c r="AF25124" s="1"/>
      <c r="AG25124" s="1"/>
      <c r="AH25124" s="1"/>
      <c r="AI25124" s="1"/>
      <c r="AJ25124" s="1"/>
      <c r="AK25124" s="1"/>
      <c r="AL25124" s="1"/>
      <c r="AM25124" s="1"/>
    </row>
    <row r="25125" spans="28:39" ht="15" thickBot="1" x14ac:dyDescent="0.35">
      <c r="AB25125" s="1"/>
      <c r="AC25125" s="1"/>
      <c r="AD25125" s="1"/>
      <c r="AE25125" s="1"/>
      <c r="AF25125" s="1"/>
      <c r="AG25125" s="1"/>
      <c r="AH25125" s="1"/>
      <c r="AI25125" s="1"/>
      <c r="AJ25125" s="1"/>
      <c r="AK25125" s="1"/>
      <c r="AL25125" s="1"/>
      <c r="AM25125" s="1"/>
    </row>
    <row r="25126" spans="28:39" ht="15" thickBot="1" x14ac:dyDescent="0.35">
      <c r="AB25126" s="1"/>
      <c r="AC25126" s="1"/>
      <c r="AD25126" s="1"/>
      <c r="AE25126" s="1"/>
      <c r="AF25126" s="1"/>
      <c r="AG25126" s="1"/>
      <c r="AH25126" s="1"/>
      <c r="AI25126" s="1"/>
      <c r="AJ25126" s="1"/>
      <c r="AK25126" s="1"/>
      <c r="AL25126" s="1"/>
      <c r="AM25126" s="1"/>
    </row>
    <row r="25127" spans="28:39" ht="15" thickBot="1" x14ac:dyDescent="0.35">
      <c r="AB25127" s="1"/>
      <c r="AC25127" s="1"/>
      <c r="AD25127" s="1"/>
      <c r="AE25127" s="1"/>
      <c r="AF25127" s="1"/>
      <c r="AG25127" s="1"/>
      <c r="AH25127" s="1"/>
      <c r="AI25127" s="1"/>
      <c r="AJ25127" s="1"/>
      <c r="AK25127" s="1"/>
      <c r="AL25127" s="1"/>
      <c r="AM25127" s="1"/>
    </row>
    <row r="25128" spans="28:39" ht="15" thickBot="1" x14ac:dyDescent="0.35">
      <c r="AB25128" s="1"/>
      <c r="AC25128" s="1"/>
      <c r="AD25128" s="1"/>
      <c r="AE25128" s="1"/>
      <c r="AF25128" s="1"/>
      <c r="AG25128" s="1"/>
      <c r="AH25128" s="1"/>
      <c r="AI25128" s="1"/>
      <c r="AJ25128" s="1"/>
      <c r="AK25128" s="1"/>
      <c r="AL25128" s="1"/>
      <c r="AM25128" s="1"/>
    </row>
    <row r="25129" spans="28:39" ht="15" thickBot="1" x14ac:dyDescent="0.35">
      <c r="AB25129" s="1"/>
      <c r="AC25129" s="1"/>
      <c r="AD25129" s="1"/>
      <c r="AE25129" s="1"/>
      <c r="AF25129" s="1"/>
      <c r="AG25129" s="1"/>
      <c r="AH25129" s="1"/>
      <c r="AI25129" s="1"/>
      <c r="AJ25129" s="1"/>
      <c r="AK25129" s="1"/>
      <c r="AL25129" s="1"/>
      <c r="AM25129" s="1"/>
    </row>
    <row r="25130" spans="28:39" ht="15" thickBot="1" x14ac:dyDescent="0.35">
      <c r="AB25130" s="1"/>
      <c r="AC25130" s="1"/>
      <c r="AD25130" s="1"/>
      <c r="AE25130" s="1"/>
      <c r="AF25130" s="1"/>
      <c r="AG25130" s="1"/>
      <c r="AH25130" s="1"/>
      <c r="AI25130" s="1"/>
      <c r="AJ25130" s="1"/>
      <c r="AK25130" s="1"/>
      <c r="AL25130" s="1"/>
      <c r="AM25130" s="1"/>
    </row>
    <row r="25131" spans="28:39" ht="15" thickBot="1" x14ac:dyDescent="0.35">
      <c r="AB25131" s="1"/>
      <c r="AC25131" s="1"/>
      <c r="AD25131" s="1"/>
      <c r="AE25131" s="1"/>
      <c r="AF25131" s="1"/>
      <c r="AG25131" s="1"/>
      <c r="AH25131" s="1"/>
      <c r="AI25131" s="1"/>
      <c r="AJ25131" s="1"/>
      <c r="AK25131" s="1"/>
      <c r="AL25131" s="1"/>
      <c r="AM25131" s="1"/>
    </row>
    <row r="25132" spans="28:39" ht="15" thickBot="1" x14ac:dyDescent="0.35">
      <c r="AB25132" s="1"/>
      <c r="AC25132" s="1"/>
      <c r="AD25132" s="1"/>
      <c r="AE25132" s="1"/>
      <c r="AF25132" s="1"/>
      <c r="AG25132" s="1"/>
      <c r="AH25132" s="1"/>
      <c r="AI25132" s="1"/>
      <c r="AJ25132" s="1"/>
      <c r="AK25132" s="1"/>
      <c r="AL25132" s="1"/>
      <c r="AM25132" s="1"/>
    </row>
    <row r="25133" spans="28:39" ht="15" thickBot="1" x14ac:dyDescent="0.35">
      <c r="AB25133" s="1"/>
      <c r="AC25133" s="1"/>
      <c r="AD25133" s="1"/>
      <c r="AE25133" s="1"/>
      <c r="AF25133" s="1"/>
      <c r="AG25133" s="1"/>
      <c r="AH25133" s="1"/>
      <c r="AI25133" s="1"/>
      <c r="AJ25133" s="1"/>
      <c r="AK25133" s="1"/>
      <c r="AL25133" s="1"/>
      <c r="AM25133" s="1"/>
    </row>
    <row r="25134" spans="28:39" ht="15" thickBot="1" x14ac:dyDescent="0.35">
      <c r="AB25134" s="1"/>
      <c r="AC25134" s="1"/>
      <c r="AD25134" s="1"/>
      <c r="AE25134" s="1"/>
      <c r="AF25134" s="1"/>
      <c r="AG25134" s="1"/>
      <c r="AH25134" s="1"/>
      <c r="AI25134" s="1"/>
      <c r="AJ25134" s="1"/>
      <c r="AK25134" s="1"/>
      <c r="AL25134" s="1"/>
      <c r="AM25134" s="1"/>
    </row>
    <row r="25135" spans="28:39" ht="15" thickBot="1" x14ac:dyDescent="0.35">
      <c r="AB25135" s="1"/>
      <c r="AC25135" s="1"/>
      <c r="AD25135" s="1"/>
      <c r="AE25135" s="1"/>
      <c r="AF25135" s="1"/>
      <c r="AG25135" s="1"/>
      <c r="AH25135" s="1"/>
      <c r="AI25135" s="1"/>
      <c r="AJ25135" s="1"/>
      <c r="AK25135" s="1"/>
      <c r="AL25135" s="1"/>
      <c r="AM25135" s="1"/>
    </row>
    <row r="25136" spans="28:39" ht="15" thickBot="1" x14ac:dyDescent="0.35">
      <c r="AB25136" s="1"/>
      <c r="AC25136" s="1"/>
      <c r="AD25136" s="1"/>
      <c r="AE25136" s="1"/>
      <c r="AF25136" s="1"/>
      <c r="AG25136" s="1"/>
      <c r="AH25136" s="1"/>
      <c r="AI25136" s="1"/>
      <c r="AJ25136" s="1"/>
      <c r="AK25136" s="1"/>
      <c r="AL25136" s="1"/>
      <c r="AM25136" s="1"/>
    </row>
    <row r="25137" spans="28:39" ht="15" thickBot="1" x14ac:dyDescent="0.35">
      <c r="AB25137" s="1"/>
      <c r="AC25137" s="1"/>
      <c r="AD25137" s="1"/>
      <c r="AE25137" s="1"/>
      <c r="AF25137" s="1"/>
      <c r="AG25137" s="1"/>
      <c r="AH25137" s="1"/>
      <c r="AI25137" s="1"/>
      <c r="AJ25137" s="1"/>
      <c r="AK25137" s="1"/>
      <c r="AL25137" s="1"/>
      <c r="AM25137" s="1"/>
    </row>
    <row r="25138" spans="28:39" ht="15" thickBot="1" x14ac:dyDescent="0.35">
      <c r="AB25138" s="1"/>
      <c r="AC25138" s="1"/>
      <c r="AD25138" s="1"/>
      <c r="AE25138" s="1"/>
      <c r="AF25138" s="1"/>
      <c r="AG25138" s="1"/>
      <c r="AH25138" s="1"/>
      <c r="AI25138" s="1"/>
      <c r="AJ25138" s="1"/>
      <c r="AK25138" s="1"/>
      <c r="AL25138" s="1"/>
      <c r="AM25138" s="1"/>
    </row>
    <row r="25139" spans="28:39" ht="15" thickBot="1" x14ac:dyDescent="0.35">
      <c r="AB25139" s="1"/>
      <c r="AC25139" s="1"/>
      <c r="AD25139" s="1"/>
      <c r="AE25139" s="1"/>
      <c r="AF25139" s="1"/>
      <c r="AG25139" s="1"/>
      <c r="AH25139" s="1"/>
      <c r="AI25139" s="1"/>
      <c r="AJ25139" s="1"/>
      <c r="AK25139" s="1"/>
      <c r="AL25139" s="1"/>
      <c r="AM25139" s="1"/>
    </row>
    <row r="25140" spans="28:39" ht="15" thickBot="1" x14ac:dyDescent="0.35">
      <c r="AB25140" s="1"/>
      <c r="AC25140" s="1"/>
      <c r="AD25140" s="1"/>
      <c r="AE25140" s="1"/>
      <c r="AF25140" s="1"/>
      <c r="AG25140" s="1"/>
      <c r="AH25140" s="1"/>
      <c r="AI25140" s="1"/>
      <c r="AJ25140" s="1"/>
      <c r="AK25140" s="1"/>
      <c r="AL25140" s="1"/>
      <c r="AM25140" s="1"/>
    </row>
    <row r="25141" spans="28:39" ht="15" thickBot="1" x14ac:dyDescent="0.35">
      <c r="AB25141" s="1"/>
      <c r="AC25141" s="1"/>
      <c r="AD25141" s="1"/>
      <c r="AE25141" s="1"/>
      <c r="AF25141" s="1"/>
      <c r="AG25141" s="1"/>
      <c r="AH25141" s="1"/>
      <c r="AI25141" s="1"/>
      <c r="AJ25141" s="1"/>
      <c r="AK25141" s="1"/>
      <c r="AL25141" s="1"/>
      <c r="AM25141" s="1"/>
    </row>
    <row r="25142" spans="28:39" ht="15" thickBot="1" x14ac:dyDescent="0.35">
      <c r="AB25142" s="1"/>
      <c r="AC25142" s="1"/>
      <c r="AD25142" s="1"/>
      <c r="AE25142" s="1"/>
      <c r="AF25142" s="1"/>
      <c r="AG25142" s="1"/>
      <c r="AH25142" s="1"/>
      <c r="AI25142" s="1"/>
      <c r="AJ25142" s="1"/>
      <c r="AK25142" s="1"/>
      <c r="AL25142" s="1"/>
      <c r="AM25142" s="1"/>
    </row>
    <row r="25143" spans="28:39" ht="15" thickBot="1" x14ac:dyDescent="0.35">
      <c r="AB25143" s="1"/>
      <c r="AC25143" s="1"/>
      <c r="AD25143" s="1"/>
      <c r="AE25143" s="1"/>
      <c r="AF25143" s="1"/>
      <c r="AG25143" s="1"/>
      <c r="AH25143" s="1"/>
      <c r="AI25143" s="1"/>
      <c r="AJ25143" s="1"/>
      <c r="AK25143" s="1"/>
      <c r="AL25143" s="1"/>
      <c r="AM25143" s="1"/>
    </row>
    <row r="25144" spans="28:39" ht="15" thickBot="1" x14ac:dyDescent="0.35">
      <c r="AB25144" s="1"/>
      <c r="AC25144" s="1"/>
      <c r="AD25144" s="1"/>
      <c r="AE25144" s="1"/>
      <c r="AF25144" s="1"/>
      <c r="AG25144" s="1"/>
      <c r="AH25144" s="1"/>
      <c r="AI25144" s="1"/>
      <c r="AJ25144" s="1"/>
      <c r="AK25144" s="1"/>
      <c r="AL25144" s="1"/>
      <c r="AM25144" s="1"/>
    </row>
    <row r="25145" spans="28:39" ht="15" thickBot="1" x14ac:dyDescent="0.35">
      <c r="AB25145" s="1"/>
      <c r="AC25145" s="1"/>
      <c r="AD25145" s="1"/>
      <c r="AE25145" s="1"/>
      <c r="AF25145" s="1"/>
      <c r="AG25145" s="1"/>
      <c r="AH25145" s="1"/>
      <c r="AI25145" s="1"/>
      <c r="AJ25145" s="1"/>
      <c r="AK25145" s="1"/>
      <c r="AL25145" s="1"/>
      <c r="AM25145" s="1"/>
    </row>
    <row r="25146" spans="28:39" ht="15" thickBot="1" x14ac:dyDescent="0.35">
      <c r="AB25146" s="1"/>
      <c r="AC25146" s="1"/>
      <c r="AD25146" s="1"/>
      <c r="AE25146" s="1"/>
      <c r="AF25146" s="1"/>
      <c r="AG25146" s="1"/>
      <c r="AH25146" s="1"/>
      <c r="AI25146" s="1"/>
      <c r="AJ25146" s="1"/>
      <c r="AK25146" s="1"/>
      <c r="AL25146" s="1"/>
      <c r="AM25146" s="1"/>
    </row>
    <row r="25147" spans="28:39" ht="15" thickBot="1" x14ac:dyDescent="0.35">
      <c r="AB25147" s="1"/>
      <c r="AC25147" s="1"/>
      <c r="AD25147" s="1"/>
      <c r="AE25147" s="1"/>
      <c r="AF25147" s="1"/>
      <c r="AG25147" s="1"/>
      <c r="AH25147" s="1"/>
      <c r="AI25147" s="1"/>
      <c r="AJ25147" s="1"/>
      <c r="AK25147" s="1"/>
      <c r="AL25147" s="1"/>
      <c r="AM25147" s="1"/>
    </row>
    <row r="25148" spans="28:39" ht="15" thickBot="1" x14ac:dyDescent="0.35">
      <c r="AB25148" s="1"/>
      <c r="AC25148" s="1"/>
      <c r="AD25148" s="1"/>
      <c r="AE25148" s="1"/>
      <c r="AF25148" s="1"/>
      <c r="AG25148" s="1"/>
      <c r="AH25148" s="1"/>
      <c r="AI25148" s="1"/>
      <c r="AJ25148" s="1"/>
      <c r="AK25148" s="1"/>
      <c r="AL25148" s="1"/>
      <c r="AM25148" s="1"/>
    </row>
    <row r="25149" spans="28:39" ht="15" thickBot="1" x14ac:dyDescent="0.35">
      <c r="AB25149" s="1"/>
      <c r="AC25149" s="1"/>
      <c r="AD25149" s="1"/>
      <c r="AE25149" s="1"/>
      <c r="AF25149" s="1"/>
      <c r="AG25149" s="1"/>
      <c r="AH25149" s="1"/>
      <c r="AI25149" s="1"/>
      <c r="AJ25149" s="1"/>
      <c r="AK25149" s="1"/>
      <c r="AL25149" s="1"/>
      <c r="AM25149" s="1"/>
    </row>
    <row r="25150" spans="28:39" ht="15" thickBot="1" x14ac:dyDescent="0.35">
      <c r="AB25150" s="1"/>
      <c r="AC25150" s="1"/>
      <c r="AD25150" s="1"/>
      <c r="AE25150" s="1"/>
      <c r="AF25150" s="1"/>
      <c r="AG25150" s="1"/>
      <c r="AH25150" s="1"/>
      <c r="AI25150" s="1"/>
      <c r="AJ25150" s="1"/>
      <c r="AK25150" s="1"/>
      <c r="AL25150" s="1"/>
      <c r="AM25150" s="1"/>
    </row>
    <row r="25151" spans="28:39" ht="15" thickBot="1" x14ac:dyDescent="0.35">
      <c r="AB25151" s="1"/>
      <c r="AC25151" s="1"/>
      <c r="AD25151" s="1"/>
      <c r="AE25151" s="1"/>
      <c r="AF25151" s="1"/>
      <c r="AG25151" s="1"/>
      <c r="AH25151" s="1"/>
      <c r="AI25151" s="1"/>
      <c r="AJ25151" s="1"/>
      <c r="AK25151" s="1"/>
      <c r="AL25151" s="1"/>
      <c r="AM25151" s="1"/>
    </row>
    <row r="25152" spans="28:39" ht="15" thickBot="1" x14ac:dyDescent="0.35">
      <c r="AB25152" s="1"/>
      <c r="AC25152" s="1"/>
      <c r="AD25152" s="1"/>
      <c r="AE25152" s="1"/>
      <c r="AF25152" s="1"/>
      <c r="AG25152" s="1"/>
      <c r="AH25152" s="1"/>
      <c r="AI25152" s="1"/>
      <c r="AJ25152" s="1"/>
      <c r="AK25152" s="1"/>
      <c r="AL25152" s="1"/>
      <c r="AM25152" s="1"/>
    </row>
    <row r="25153" spans="28:39" ht="15" thickBot="1" x14ac:dyDescent="0.35">
      <c r="AB25153" s="1"/>
      <c r="AC25153" s="1"/>
      <c r="AD25153" s="1"/>
      <c r="AE25153" s="1"/>
      <c r="AF25153" s="1"/>
      <c r="AG25153" s="1"/>
      <c r="AH25153" s="1"/>
      <c r="AI25153" s="1"/>
      <c r="AJ25153" s="1"/>
      <c r="AK25153" s="1"/>
      <c r="AL25153" s="1"/>
      <c r="AM25153" s="1"/>
    </row>
    <row r="25154" spans="28:39" ht="15" thickBot="1" x14ac:dyDescent="0.35">
      <c r="AB25154" s="1"/>
      <c r="AC25154" s="1"/>
      <c r="AD25154" s="1"/>
      <c r="AE25154" s="1"/>
      <c r="AF25154" s="1"/>
      <c r="AG25154" s="1"/>
      <c r="AH25154" s="1"/>
      <c r="AI25154" s="1"/>
      <c r="AJ25154" s="1"/>
      <c r="AK25154" s="1"/>
      <c r="AL25154" s="1"/>
      <c r="AM25154" s="1"/>
    </row>
    <row r="25155" spans="28:39" ht="15" thickBot="1" x14ac:dyDescent="0.35">
      <c r="AB25155" s="1"/>
      <c r="AC25155" s="1"/>
      <c r="AD25155" s="1"/>
      <c r="AE25155" s="1"/>
      <c r="AF25155" s="1"/>
      <c r="AG25155" s="1"/>
      <c r="AH25155" s="1"/>
      <c r="AI25155" s="1"/>
      <c r="AJ25155" s="1"/>
      <c r="AK25155" s="1"/>
      <c r="AL25155" s="1"/>
      <c r="AM25155" s="1"/>
    </row>
    <row r="25156" spans="28:39" ht="15" thickBot="1" x14ac:dyDescent="0.35">
      <c r="AB25156" s="1"/>
      <c r="AC25156" s="1"/>
      <c r="AD25156" s="1"/>
      <c r="AE25156" s="1"/>
      <c r="AF25156" s="1"/>
      <c r="AG25156" s="1"/>
      <c r="AH25156" s="1"/>
      <c r="AI25156" s="1"/>
      <c r="AJ25156" s="1"/>
      <c r="AK25156" s="1"/>
      <c r="AL25156" s="1"/>
      <c r="AM25156" s="1"/>
    </row>
    <row r="25157" spans="28:39" ht="15" thickBot="1" x14ac:dyDescent="0.35">
      <c r="AB25157" s="1"/>
      <c r="AC25157" s="1"/>
      <c r="AD25157" s="1"/>
      <c r="AE25157" s="1"/>
      <c r="AF25157" s="1"/>
      <c r="AG25157" s="1"/>
      <c r="AH25157" s="1"/>
      <c r="AI25157" s="1"/>
      <c r="AJ25157" s="1"/>
      <c r="AK25157" s="1"/>
      <c r="AL25157" s="1"/>
      <c r="AM25157" s="1"/>
    </row>
    <row r="25158" spans="28:39" ht="15" thickBot="1" x14ac:dyDescent="0.35">
      <c r="AB25158" s="1"/>
      <c r="AC25158" s="1"/>
      <c r="AD25158" s="1"/>
      <c r="AE25158" s="1"/>
      <c r="AF25158" s="1"/>
      <c r="AG25158" s="1"/>
      <c r="AH25158" s="1"/>
      <c r="AI25158" s="1"/>
      <c r="AJ25158" s="1"/>
      <c r="AK25158" s="1"/>
      <c r="AL25158" s="1"/>
      <c r="AM25158" s="1"/>
    </row>
    <row r="25159" spans="28:39" ht="15" thickBot="1" x14ac:dyDescent="0.35">
      <c r="AB25159" s="1"/>
      <c r="AC25159" s="1"/>
      <c r="AD25159" s="1"/>
      <c r="AE25159" s="1"/>
      <c r="AF25159" s="1"/>
      <c r="AG25159" s="1"/>
      <c r="AH25159" s="1"/>
      <c r="AI25159" s="1"/>
      <c r="AJ25159" s="1"/>
      <c r="AK25159" s="1"/>
      <c r="AL25159" s="1"/>
      <c r="AM25159" s="1"/>
    </row>
    <row r="25160" spans="28:39" ht="15" thickBot="1" x14ac:dyDescent="0.35">
      <c r="AB25160" s="1"/>
      <c r="AC25160" s="1"/>
      <c r="AD25160" s="1"/>
      <c r="AE25160" s="1"/>
      <c r="AF25160" s="1"/>
      <c r="AG25160" s="1"/>
      <c r="AH25160" s="1"/>
      <c r="AI25160" s="1"/>
      <c r="AJ25160" s="1"/>
      <c r="AK25160" s="1"/>
      <c r="AL25160" s="1"/>
      <c r="AM25160" s="1"/>
    </row>
    <row r="25161" spans="28:39" ht="15" thickBot="1" x14ac:dyDescent="0.35">
      <c r="AB25161" s="1"/>
      <c r="AC25161" s="1"/>
      <c r="AD25161" s="1"/>
      <c r="AE25161" s="1"/>
      <c r="AF25161" s="1"/>
      <c r="AG25161" s="1"/>
      <c r="AH25161" s="1"/>
      <c r="AI25161" s="1"/>
      <c r="AJ25161" s="1"/>
      <c r="AK25161" s="1"/>
      <c r="AL25161" s="1"/>
      <c r="AM25161" s="1"/>
    </row>
    <row r="25162" spans="28:39" ht="15" thickBot="1" x14ac:dyDescent="0.35">
      <c r="AB25162" s="1"/>
      <c r="AC25162" s="1"/>
      <c r="AD25162" s="1"/>
      <c r="AE25162" s="1"/>
      <c r="AF25162" s="1"/>
      <c r="AG25162" s="1"/>
      <c r="AH25162" s="1"/>
      <c r="AI25162" s="1"/>
      <c r="AJ25162" s="1"/>
      <c r="AK25162" s="1"/>
      <c r="AL25162" s="1"/>
      <c r="AM25162" s="1"/>
    </row>
    <row r="25163" spans="28:39" ht="15" thickBot="1" x14ac:dyDescent="0.35">
      <c r="AB25163" s="1"/>
      <c r="AC25163" s="1"/>
      <c r="AD25163" s="1"/>
      <c r="AE25163" s="1"/>
      <c r="AF25163" s="1"/>
      <c r="AG25163" s="1"/>
      <c r="AH25163" s="1"/>
      <c r="AI25163" s="1"/>
      <c r="AJ25163" s="1"/>
      <c r="AK25163" s="1"/>
      <c r="AL25163" s="1"/>
      <c r="AM25163" s="1"/>
    </row>
    <row r="25164" spans="28:39" ht="15" thickBot="1" x14ac:dyDescent="0.35">
      <c r="AB25164" s="1"/>
      <c r="AC25164" s="1"/>
      <c r="AD25164" s="1"/>
      <c r="AE25164" s="1"/>
      <c r="AF25164" s="1"/>
      <c r="AG25164" s="1"/>
      <c r="AH25164" s="1"/>
      <c r="AI25164" s="1"/>
      <c r="AJ25164" s="1"/>
      <c r="AK25164" s="1"/>
      <c r="AL25164" s="1"/>
      <c r="AM25164" s="1"/>
    </row>
    <row r="25165" spans="28:39" ht="15" thickBot="1" x14ac:dyDescent="0.35">
      <c r="AB25165" s="1"/>
      <c r="AC25165" s="1"/>
      <c r="AD25165" s="1"/>
      <c r="AE25165" s="1"/>
      <c r="AF25165" s="1"/>
      <c r="AG25165" s="1"/>
      <c r="AH25165" s="1"/>
      <c r="AI25165" s="1"/>
      <c r="AJ25165" s="1"/>
      <c r="AK25165" s="1"/>
      <c r="AL25165" s="1"/>
      <c r="AM25165" s="1"/>
    </row>
    <row r="25166" spans="28:39" ht="15" thickBot="1" x14ac:dyDescent="0.35">
      <c r="AB25166" s="1"/>
      <c r="AC25166" s="1"/>
      <c r="AD25166" s="1"/>
      <c r="AE25166" s="1"/>
      <c r="AF25166" s="1"/>
      <c r="AG25166" s="1"/>
      <c r="AH25166" s="1"/>
      <c r="AI25166" s="1"/>
      <c r="AJ25166" s="1"/>
      <c r="AK25166" s="1"/>
      <c r="AL25166" s="1"/>
      <c r="AM25166" s="1"/>
    </row>
    <row r="25167" spans="28:39" ht="15" thickBot="1" x14ac:dyDescent="0.35">
      <c r="AB25167" s="1"/>
      <c r="AC25167" s="1"/>
      <c r="AD25167" s="1"/>
      <c r="AE25167" s="1"/>
      <c r="AF25167" s="1"/>
      <c r="AG25167" s="1"/>
      <c r="AH25167" s="1"/>
      <c r="AI25167" s="1"/>
      <c r="AJ25167" s="1"/>
      <c r="AK25167" s="1"/>
      <c r="AL25167" s="1"/>
      <c r="AM25167" s="1"/>
    </row>
    <row r="25168" spans="28:39" ht="15" thickBot="1" x14ac:dyDescent="0.35">
      <c r="AB25168" s="1"/>
      <c r="AC25168" s="1"/>
      <c r="AD25168" s="1"/>
      <c r="AE25168" s="1"/>
      <c r="AF25168" s="1"/>
      <c r="AG25168" s="1"/>
      <c r="AH25168" s="1"/>
      <c r="AI25168" s="1"/>
      <c r="AJ25168" s="1"/>
      <c r="AK25168" s="1"/>
      <c r="AL25168" s="1"/>
      <c r="AM25168" s="1"/>
    </row>
    <row r="25169" spans="28:39" ht="15" thickBot="1" x14ac:dyDescent="0.35">
      <c r="AB25169" s="1"/>
      <c r="AC25169" s="1"/>
      <c r="AD25169" s="1"/>
      <c r="AE25169" s="1"/>
      <c r="AF25169" s="1"/>
      <c r="AG25169" s="1"/>
      <c r="AH25169" s="1"/>
      <c r="AI25169" s="1"/>
      <c r="AJ25169" s="1"/>
      <c r="AK25169" s="1"/>
      <c r="AL25169" s="1"/>
      <c r="AM25169" s="1"/>
    </row>
    <row r="25170" spans="28:39" ht="15" thickBot="1" x14ac:dyDescent="0.35">
      <c r="AB25170" s="1"/>
      <c r="AC25170" s="1"/>
      <c r="AD25170" s="1"/>
      <c r="AE25170" s="1"/>
      <c r="AF25170" s="1"/>
      <c r="AG25170" s="1"/>
      <c r="AH25170" s="1"/>
      <c r="AI25170" s="1"/>
      <c r="AJ25170" s="1"/>
      <c r="AK25170" s="1"/>
      <c r="AL25170" s="1"/>
      <c r="AM25170" s="1"/>
    </row>
    <row r="25171" spans="28:39" ht="15" thickBot="1" x14ac:dyDescent="0.35">
      <c r="AB25171" s="1"/>
      <c r="AC25171" s="1"/>
      <c r="AD25171" s="1"/>
      <c r="AE25171" s="1"/>
      <c r="AF25171" s="1"/>
      <c r="AG25171" s="1"/>
      <c r="AH25171" s="1"/>
      <c r="AI25171" s="1"/>
      <c r="AJ25171" s="1"/>
      <c r="AK25171" s="1"/>
      <c r="AL25171" s="1"/>
      <c r="AM25171" s="1"/>
    </row>
    <row r="25172" spans="28:39" ht="15" thickBot="1" x14ac:dyDescent="0.35">
      <c r="AB25172" s="1"/>
      <c r="AC25172" s="1"/>
      <c r="AD25172" s="1"/>
      <c r="AE25172" s="1"/>
      <c r="AF25172" s="1"/>
      <c r="AG25172" s="1"/>
      <c r="AH25172" s="1"/>
      <c r="AI25172" s="1"/>
      <c r="AJ25172" s="1"/>
      <c r="AK25172" s="1"/>
      <c r="AL25172" s="1"/>
      <c r="AM25172" s="1"/>
    </row>
    <row r="25173" spans="28:39" ht="15" thickBot="1" x14ac:dyDescent="0.35">
      <c r="AB25173" s="1"/>
      <c r="AC25173" s="1"/>
      <c r="AD25173" s="1"/>
      <c r="AE25173" s="1"/>
      <c r="AF25173" s="1"/>
      <c r="AG25173" s="1"/>
      <c r="AH25173" s="1"/>
      <c r="AI25173" s="1"/>
      <c r="AJ25173" s="1"/>
      <c r="AK25173" s="1"/>
      <c r="AL25173" s="1"/>
      <c r="AM25173" s="1"/>
    </row>
    <row r="25174" spans="28:39" ht="15" thickBot="1" x14ac:dyDescent="0.35">
      <c r="AB25174" s="1"/>
      <c r="AC25174" s="1"/>
      <c r="AD25174" s="1"/>
      <c r="AE25174" s="1"/>
      <c r="AF25174" s="1"/>
      <c r="AG25174" s="1"/>
      <c r="AH25174" s="1"/>
      <c r="AI25174" s="1"/>
      <c r="AJ25174" s="1"/>
      <c r="AK25174" s="1"/>
      <c r="AL25174" s="1"/>
      <c r="AM25174" s="1"/>
    </row>
    <row r="25175" spans="28:39" ht="15" thickBot="1" x14ac:dyDescent="0.35">
      <c r="AB25175" s="1"/>
      <c r="AC25175" s="1"/>
      <c r="AD25175" s="1"/>
      <c r="AE25175" s="1"/>
      <c r="AF25175" s="1"/>
      <c r="AG25175" s="1"/>
      <c r="AH25175" s="1"/>
      <c r="AI25175" s="1"/>
      <c r="AJ25175" s="1"/>
      <c r="AK25175" s="1"/>
      <c r="AL25175" s="1"/>
      <c r="AM25175" s="1"/>
    </row>
    <row r="25176" spans="28:39" ht="15" thickBot="1" x14ac:dyDescent="0.35">
      <c r="AB25176" s="1"/>
      <c r="AC25176" s="1"/>
      <c r="AD25176" s="1"/>
      <c r="AE25176" s="1"/>
      <c r="AF25176" s="1"/>
      <c r="AG25176" s="1"/>
      <c r="AH25176" s="1"/>
      <c r="AI25176" s="1"/>
      <c r="AJ25176" s="1"/>
      <c r="AK25176" s="1"/>
      <c r="AL25176" s="1"/>
      <c r="AM25176" s="1"/>
    </row>
    <row r="25177" spans="28:39" ht="15" thickBot="1" x14ac:dyDescent="0.35">
      <c r="AB25177" s="1"/>
      <c r="AC25177" s="1"/>
      <c r="AD25177" s="1"/>
      <c r="AE25177" s="1"/>
      <c r="AF25177" s="1"/>
      <c r="AG25177" s="1"/>
      <c r="AH25177" s="1"/>
      <c r="AI25177" s="1"/>
      <c r="AJ25177" s="1"/>
      <c r="AK25177" s="1"/>
      <c r="AL25177" s="1"/>
      <c r="AM25177" s="1"/>
    </row>
    <row r="25178" spans="28:39" ht="15" thickBot="1" x14ac:dyDescent="0.35">
      <c r="AB25178" s="1"/>
      <c r="AC25178" s="1"/>
      <c r="AD25178" s="1"/>
      <c r="AE25178" s="1"/>
      <c r="AF25178" s="1"/>
      <c r="AG25178" s="1"/>
      <c r="AH25178" s="1"/>
      <c r="AI25178" s="1"/>
      <c r="AJ25178" s="1"/>
      <c r="AK25178" s="1"/>
      <c r="AL25178" s="1"/>
      <c r="AM25178" s="1"/>
    </row>
    <row r="25179" spans="28:39" ht="15" thickBot="1" x14ac:dyDescent="0.35">
      <c r="AB25179" s="1"/>
      <c r="AC25179" s="1"/>
      <c r="AD25179" s="1"/>
      <c r="AE25179" s="1"/>
      <c r="AF25179" s="1"/>
      <c r="AG25179" s="1"/>
      <c r="AH25179" s="1"/>
      <c r="AI25179" s="1"/>
      <c r="AJ25179" s="1"/>
      <c r="AK25179" s="1"/>
      <c r="AL25179" s="1"/>
      <c r="AM25179" s="1"/>
    </row>
    <row r="25180" spans="28:39" ht="15" thickBot="1" x14ac:dyDescent="0.35">
      <c r="AB25180" s="1"/>
      <c r="AC25180" s="1"/>
      <c r="AD25180" s="1"/>
      <c r="AE25180" s="1"/>
      <c r="AF25180" s="1"/>
      <c r="AG25180" s="1"/>
      <c r="AH25180" s="1"/>
      <c r="AI25180" s="1"/>
      <c r="AJ25180" s="1"/>
      <c r="AK25180" s="1"/>
      <c r="AL25180" s="1"/>
      <c r="AM25180" s="1"/>
    </row>
    <row r="25181" spans="28:39" ht="15" thickBot="1" x14ac:dyDescent="0.35">
      <c r="AB25181" s="1"/>
      <c r="AC25181" s="1"/>
      <c r="AD25181" s="1"/>
      <c r="AE25181" s="1"/>
      <c r="AF25181" s="1"/>
      <c r="AG25181" s="1"/>
      <c r="AH25181" s="1"/>
      <c r="AI25181" s="1"/>
      <c r="AJ25181" s="1"/>
      <c r="AK25181" s="1"/>
      <c r="AL25181" s="1"/>
      <c r="AM25181" s="1"/>
    </row>
    <row r="25182" spans="28:39" ht="15" thickBot="1" x14ac:dyDescent="0.35">
      <c r="AB25182" s="1"/>
      <c r="AC25182" s="1"/>
      <c r="AD25182" s="1"/>
      <c r="AE25182" s="1"/>
      <c r="AF25182" s="1"/>
      <c r="AG25182" s="1"/>
      <c r="AH25182" s="1"/>
      <c r="AI25182" s="1"/>
      <c r="AJ25182" s="1"/>
      <c r="AK25182" s="1"/>
      <c r="AL25182" s="1"/>
      <c r="AM25182" s="1"/>
    </row>
    <row r="25183" spans="28:39" ht="15" thickBot="1" x14ac:dyDescent="0.35">
      <c r="AB25183" s="1"/>
      <c r="AC25183" s="1"/>
      <c r="AD25183" s="1"/>
      <c r="AE25183" s="1"/>
      <c r="AF25183" s="1"/>
      <c r="AG25183" s="1"/>
      <c r="AH25183" s="1"/>
      <c r="AI25183" s="1"/>
      <c r="AJ25183" s="1"/>
      <c r="AK25183" s="1"/>
      <c r="AL25183" s="1"/>
      <c r="AM25183" s="1"/>
    </row>
    <row r="25184" spans="28:39" ht="15" thickBot="1" x14ac:dyDescent="0.35">
      <c r="AB25184" s="1"/>
      <c r="AC25184" s="1"/>
      <c r="AD25184" s="1"/>
      <c r="AE25184" s="1"/>
      <c r="AF25184" s="1"/>
      <c r="AG25184" s="1"/>
      <c r="AH25184" s="1"/>
      <c r="AI25184" s="1"/>
      <c r="AJ25184" s="1"/>
      <c r="AK25184" s="1"/>
      <c r="AL25184" s="1"/>
      <c r="AM25184" s="1"/>
    </row>
    <row r="25185" spans="28:39" ht="15" thickBot="1" x14ac:dyDescent="0.35">
      <c r="AB25185" s="1"/>
      <c r="AC25185" s="1"/>
      <c r="AD25185" s="1"/>
      <c r="AE25185" s="1"/>
      <c r="AF25185" s="1"/>
      <c r="AG25185" s="1"/>
      <c r="AH25185" s="1"/>
      <c r="AI25185" s="1"/>
      <c r="AJ25185" s="1"/>
      <c r="AK25185" s="1"/>
      <c r="AL25185" s="1"/>
      <c r="AM25185" s="1"/>
    </row>
    <row r="25186" spans="28:39" ht="15" thickBot="1" x14ac:dyDescent="0.35">
      <c r="AB25186" s="1"/>
      <c r="AC25186" s="1"/>
      <c r="AD25186" s="1"/>
      <c r="AE25186" s="1"/>
      <c r="AF25186" s="1"/>
      <c r="AG25186" s="1"/>
      <c r="AH25186" s="1"/>
      <c r="AI25186" s="1"/>
      <c r="AJ25186" s="1"/>
      <c r="AK25186" s="1"/>
      <c r="AL25186" s="1"/>
      <c r="AM25186" s="1"/>
    </row>
    <row r="25187" spans="28:39" ht="15" thickBot="1" x14ac:dyDescent="0.35">
      <c r="AB25187" s="1"/>
      <c r="AC25187" s="1"/>
      <c r="AD25187" s="1"/>
      <c r="AE25187" s="1"/>
      <c r="AF25187" s="1"/>
      <c r="AG25187" s="1"/>
      <c r="AH25187" s="1"/>
      <c r="AI25187" s="1"/>
      <c r="AJ25187" s="1"/>
      <c r="AK25187" s="1"/>
      <c r="AL25187" s="1"/>
      <c r="AM25187" s="1"/>
    </row>
    <row r="25188" spans="28:39" ht="15" thickBot="1" x14ac:dyDescent="0.35">
      <c r="AB25188" s="1"/>
      <c r="AC25188" s="1"/>
      <c r="AD25188" s="1"/>
      <c r="AE25188" s="1"/>
      <c r="AF25188" s="1"/>
      <c r="AG25188" s="1"/>
      <c r="AH25188" s="1"/>
      <c r="AI25188" s="1"/>
      <c r="AJ25188" s="1"/>
      <c r="AK25188" s="1"/>
      <c r="AL25188" s="1"/>
      <c r="AM25188" s="1"/>
    </row>
    <row r="25189" spans="28:39" ht="15" thickBot="1" x14ac:dyDescent="0.35">
      <c r="AB25189" s="1"/>
      <c r="AC25189" s="1"/>
      <c r="AD25189" s="1"/>
      <c r="AE25189" s="1"/>
      <c r="AF25189" s="1"/>
      <c r="AG25189" s="1"/>
      <c r="AH25189" s="1"/>
      <c r="AI25189" s="1"/>
      <c r="AJ25189" s="1"/>
      <c r="AK25189" s="1"/>
      <c r="AL25189" s="1"/>
      <c r="AM25189" s="1"/>
    </row>
    <row r="25190" spans="28:39" ht="15" thickBot="1" x14ac:dyDescent="0.35">
      <c r="AB25190" s="1"/>
      <c r="AC25190" s="1"/>
      <c r="AD25190" s="1"/>
      <c r="AE25190" s="1"/>
      <c r="AF25190" s="1"/>
      <c r="AG25190" s="1"/>
      <c r="AH25190" s="1"/>
      <c r="AI25190" s="1"/>
      <c r="AJ25190" s="1"/>
      <c r="AK25190" s="1"/>
      <c r="AL25190" s="1"/>
      <c r="AM25190" s="1"/>
    </row>
    <row r="25191" spans="28:39" ht="15" thickBot="1" x14ac:dyDescent="0.35">
      <c r="AB25191" s="1"/>
      <c r="AC25191" s="1"/>
      <c r="AD25191" s="1"/>
      <c r="AE25191" s="1"/>
      <c r="AF25191" s="1"/>
      <c r="AG25191" s="1"/>
      <c r="AH25191" s="1"/>
      <c r="AI25191" s="1"/>
      <c r="AJ25191" s="1"/>
      <c r="AK25191" s="1"/>
      <c r="AL25191" s="1"/>
      <c r="AM25191" s="1"/>
    </row>
    <row r="25192" spans="28:39" ht="15" thickBot="1" x14ac:dyDescent="0.35">
      <c r="AB25192" s="1"/>
      <c r="AC25192" s="1"/>
      <c r="AD25192" s="1"/>
      <c r="AE25192" s="1"/>
      <c r="AF25192" s="1"/>
      <c r="AG25192" s="1"/>
      <c r="AH25192" s="1"/>
      <c r="AI25192" s="1"/>
      <c r="AJ25192" s="1"/>
      <c r="AK25192" s="1"/>
      <c r="AL25192" s="1"/>
      <c r="AM25192" s="1"/>
    </row>
    <row r="25193" spans="28:39" ht="15" thickBot="1" x14ac:dyDescent="0.35">
      <c r="AB25193" s="1"/>
      <c r="AC25193" s="1"/>
      <c r="AD25193" s="1"/>
      <c r="AE25193" s="1"/>
      <c r="AF25193" s="1"/>
      <c r="AG25193" s="1"/>
      <c r="AH25193" s="1"/>
      <c r="AI25193" s="1"/>
      <c r="AJ25193" s="1"/>
      <c r="AK25193" s="1"/>
      <c r="AL25193" s="1"/>
      <c r="AM25193" s="1"/>
    </row>
    <row r="25194" spans="28:39" ht="15" thickBot="1" x14ac:dyDescent="0.35">
      <c r="AB25194" s="1"/>
      <c r="AC25194" s="1"/>
      <c r="AD25194" s="1"/>
      <c r="AE25194" s="1"/>
      <c r="AF25194" s="1"/>
      <c r="AG25194" s="1"/>
      <c r="AH25194" s="1"/>
      <c r="AI25194" s="1"/>
      <c r="AJ25194" s="1"/>
      <c r="AK25194" s="1"/>
      <c r="AL25194" s="1"/>
      <c r="AM25194" s="1"/>
    </row>
    <row r="25195" spans="28:39" ht="15" thickBot="1" x14ac:dyDescent="0.35">
      <c r="AB25195" s="1"/>
      <c r="AC25195" s="1"/>
      <c r="AD25195" s="1"/>
      <c r="AE25195" s="1"/>
      <c r="AF25195" s="1"/>
      <c r="AG25195" s="1"/>
      <c r="AH25195" s="1"/>
      <c r="AI25195" s="1"/>
      <c r="AJ25195" s="1"/>
      <c r="AK25195" s="1"/>
      <c r="AL25195" s="1"/>
      <c r="AM25195" s="1"/>
    </row>
    <row r="25196" spans="28:39" ht="15" thickBot="1" x14ac:dyDescent="0.35">
      <c r="AB25196" s="1"/>
      <c r="AC25196" s="1"/>
      <c r="AD25196" s="1"/>
      <c r="AE25196" s="1"/>
      <c r="AF25196" s="1"/>
      <c r="AG25196" s="1"/>
      <c r="AH25196" s="1"/>
      <c r="AI25196" s="1"/>
      <c r="AJ25196" s="1"/>
      <c r="AK25196" s="1"/>
      <c r="AL25196" s="1"/>
      <c r="AM25196" s="1"/>
    </row>
    <row r="25197" spans="28:39" ht="15" thickBot="1" x14ac:dyDescent="0.35">
      <c r="AB25197" s="1"/>
      <c r="AC25197" s="1"/>
      <c r="AD25197" s="1"/>
      <c r="AE25197" s="1"/>
      <c r="AF25197" s="1"/>
      <c r="AG25197" s="1"/>
      <c r="AH25197" s="1"/>
      <c r="AI25197" s="1"/>
      <c r="AJ25197" s="1"/>
      <c r="AK25197" s="1"/>
      <c r="AL25197" s="1"/>
      <c r="AM25197" s="1"/>
    </row>
    <row r="25198" spans="28:39" ht="15" thickBot="1" x14ac:dyDescent="0.35">
      <c r="AB25198" s="1"/>
      <c r="AC25198" s="1"/>
      <c r="AD25198" s="1"/>
      <c r="AE25198" s="1"/>
      <c r="AF25198" s="1"/>
      <c r="AG25198" s="1"/>
      <c r="AH25198" s="1"/>
      <c r="AI25198" s="1"/>
      <c r="AJ25198" s="1"/>
      <c r="AK25198" s="1"/>
      <c r="AL25198" s="1"/>
      <c r="AM25198" s="1"/>
    </row>
    <row r="25199" spans="28:39" ht="15" thickBot="1" x14ac:dyDescent="0.35">
      <c r="AB25199" s="1"/>
      <c r="AC25199" s="1"/>
      <c r="AD25199" s="1"/>
      <c r="AE25199" s="1"/>
      <c r="AF25199" s="1"/>
      <c r="AG25199" s="1"/>
      <c r="AH25199" s="1"/>
      <c r="AI25199" s="1"/>
      <c r="AJ25199" s="1"/>
      <c r="AK25199" s="1"/>
      <c r="AL25199" s="1"/>
      <c r="AM25199" s="1"/>
    </row>
    <row r="25200" spans="28:39" ht="15" thickBot="1" x14ac:dyDescent="0.35">
      <c r="AB25200" s="1"/>
      <c r="AC25200" s="1"/>
      <c r="AD25200" s="1"/>
      <c r="AE25200" s="1"/>
      <c r="AF25200" s="1"/>
      <c r="AG25200" s="1"/>
      <c r="AH25200" s="1"/>
      <c r="AI25200" s="1"/>
      <c r="AJ25200" s="1"/>
      <c r="AK25200" s="1"/>
      <c r="AL25200" s="1"/>
      <c r="AM25200" s="1"/>
    </row>
    <row r="25201" spans="28:39" ht="15" thickBot="1" x14ac:dyDescent="0.35">
      <c r="AB25201" s="1"/>
      <c r="AC25201" s="1"/>
      <c r="AD25201" s="1"/>
      <c r="AE25201" s="1"/>
      <c r="AF25201" s="1"/>
      <c r="AG25201" s="1"/>
      <c r="AH25201" s="1"/>
      <c r="AI25201" s="1"/>
      <c r="AJ25201" s="1"/>
      <c r="AK25201" s="1"/>
      <c r="AL25201" s="1"/>
      <c r="AM25201" s="1"/>
    </row>
    <row r="25202" spans="28:39" ht="15" thickBot="1" x14ac:dyDescent="0.35">
      <c r="AB25202" s="1"/>
      <c r="AC25202" s="1"/>
      <c r="AD25202" s="1"/>
      <c r="AE25202" s="1"/>
      <c r="AF25202" s="1"/>
      <c r="AG25202" s="1"/>
      <c r="AH25202" s="1"/>
      <c r="AI25202" s="1"/>
      <c r="AJ25202" s="1"/>
      <c r="AK25202" s="1"/>
      <c r="AL25202" s="1"/>
      <c r="AM25202" s="1"/>
    </row>
    <row r="25203" spans="28:39" ht="15" thickBot="1" x14ac:dyDescent="0.35">
      <c r="AB25203" s="1"/>
      <c r="AC25203" s="1"/>
      <c r="AD25203" s="1"/>
      <c r="AE25203" s="1"/>
      <c r="AF25203" s="1"/>
      <c r="AG25203" s="1"/>
      <c r="AH25203" s="1"/>
      <c r="AI25203" s="1"/>
      <c r="AJ25203" s="1"/>
      <c r="AK25203" s="1"/>
      <c r="AL25203" s="1"/>
      <c r="AM25203" s="1"/>
    </row>
    <row r="25204" spans="28:39" ht="15" thickBot="1" x14ac:dyDescent="0.35">
      <c r="AB25204" s="1"/>
      <c r="AC25204" s="1"/>
      <c r="AD25204" s="1"/>
      <c r="AE25204" s="1"/>
      <c r="AF25204" s="1"/>
      <c r="AG25204" s="1"/>
      <c r="AH25204" s="1"/>
      <c r="AI25204" s="1"/>
      <c r="AJ25204" s="1"/>
      <c r="AK25204" s="1"/>
      <c r="AL25204" s="1"/>
      <c r="AM25204" s="1"/>
    </row>
    <row r="25205" spans="28:39" ht="15" thickBot="1" x14ac:dyDescent="0.35">
      <c r="AB25205" s="1"/>
      <c r="AC25205" s="1"/>
      <c r="AD25205" s="1"/>
      <c r="AE25205" s="1"/>
      <c r="AF25205" s="1"/>
      <c r="AG25205" s="1"/>
      <c r="AH25205" s="1"/>
      <c r="AI25205" s="1"/>
      <c r="AJ25205" s="1"/>
      <c r="AK25205" s="1"/>
      <c r="AL25205" s="1"/>
      <c r="AM25205" s="1"/>
    </row>
    <row r="25206" spans="28:39" ht="15" thickBot="1" x14ac:dyDescent="0.35">
      <c r="AB25206" s="1"/>
      <c r="AC25206" s="1"/>
      <c r="AD25206" s="1"/>
      <c r="AE25206" s="1"/>
      <c r="AF25206" s="1"/>
      <c r="AG25206" s="1"/>
      <c r="AH25206" s="1"/>
      <c r="AI25206" s="1"/>
      <c r="AJ25206" s="1"/>
      <c r="AK25206" s="1"/>
      <c r="AL25206" s="1"/>
      <c r="AM25206" s="1"/>
    </row>
    <row r="25207" spans="28:39" ht="15" thickBot="1" x14ac:dyDescent="0.35">
      <c r="AB25207" s="1"/>
      <c r="AC25207" s="1"/>
      <c r="AD25207" s="1"/>
      <c r="AE25207" s="1"/>
      <c r="AF25207" s="1"/>
      <c r="AG25207" s="1"/>
      <c r="AH25207" s="1"/>
      <c r="AI25207" s="1"/>
      <c r="AJ25207" s="1"/>
      <c r="AK25207" s="1"/>
      <c r="AL25207" s="1"/>
      <c r="AM25207" s="1"/>
    </row>
    <row r="25208" spans="28:39" ht="15" thickBot="1" x14ac:dyDescent="0.35">
      <c r="AB25208" s="1"/>
      <c r="AC25208" s="1"/>
      <c r="AD25208" s="1"/>
      <c r="AE25208" s="1"/>
      <c r="AF25208" s="1"/>
      <c r="AG25208" s="1"/>
      <c r="AH25208" s="1"/>
      <c r="AI25208" s="1"/>
      <c r="AJ25208" s="1"/>
      <c r="AK25208" s="1"/>
      <c r="AL25208" s="1"/>
      <c r="AM25208" s="1"/>
    </row>
    <row r="25209" spans="28:39" ht="15" thickBot="1" x14ac:dyDescent="0.35">
      <c r="AB25209" s="1"/>
      <c r="AC25209" s="1"/>
      <c r="AD25209" s="1"/>
      <c r="AE25209" s="1"/>
      <c r="AF25209" s="1"/>
      <c r="AG25209" s="1"/>
      <c r="AH25209" s="1"/>
      <c r="AI25209" s="1"/>
      <c r="AJ25209" s="1"/>
      <c r="AK25209" s="1"/>
      <c r="AL25209" s="1"/>
      <c r="AM25209" s="1"/>
    </row>
    <row r="25210" spans="28:39" ht="15" thickBot="1" x14ac:dyDescent="0.35">
      <c r="AB25210" s="1"/>
      <c r="AC25210" s="1"/>
      <c r="AD25210" s="1"/>
      <c r="AE25210" s="1"/>
      <c r="AF25210" s="1"/>
      <c r="AG25210" s="1"/>
      <c r="AH25210" s="1"/>
      <c r="AI25210" s="1"/>
      <c r="AJ25210" s="1"/>
      <c r="AK25210" s="1"/>
      <c r="AL25210" s="1"/>
      <c r="AM25210" s="1"/>
    </row>
    <row r="25211" spans="28:39" ht="15" thickBot="1" x14ac:dyDescent="0.35">
      <c r="AB25211" s="1"/>
      <c r="AC25211" s="1"/>
      <c r="AD25211" s="1"/>
      <c r="AE25211" s="1"/>
      <c r="AF25211" s="1"/>
      <c r="AG25211" s="1"/>
      <c r="AH25211" s="1"/>
      <c r="AI25211" s="1"/>
      <c r="AJ25211" s="1"/>
      <c r="AK25211" s="1"/>
      <c r="AL25211" s="1"/>
      <c r="AM25211" s="1"/>
    </row>
    <row r="25212" spans="28:39" ht="15" thickBot="1" x14ac:dyDescent="0.35">
      <c r="AB25212" s="1"/>
      <c r="AC25212" s="1"/>
      <c r="AD25212" s="1"/>
      <c r="AE25212" s="1"/>
      <c r="AF25212" s="1"/>
      <c r="AG25212" s="1"/>
      <c r="AH25212" s="1"/>
      <c r="AI25212" s="1"/>
      <c r="AJ25212" s="1"/>
      <c r="AK25212" s="1"/>
      <c r="AL25212" s="1"/>
      <c r="AM25212" s="1"/>
    </row>
    <row r="25213" spans="28:39" ht="15" thickBot="1" x14ac:dyDescent="0.35">
      <c r="AB25213" s="1"/>
      <c r="AC25213" s="1"/>
      <c r="AD25213" s="1"/>
      <c r="AE25213" s="1"/>
      <c r="AF25213" s="1"/>
      <c r="AG25213" s="1"/>
      <c r="AH25213" s="1"/>
      <c r="AI25213" s="1"/>
      <c r="AJ25213" s="1"/>
      <c r="AK25213" s="1"/>
      <c r="AL25213" s="1"/>
      <c r="AM25213" s="1"/>
    </row>
    <row r="25214" spans="28:39" ht="15" thickBot="1" x14ac:dyDescent="0.35">
      <c r="AB25214" s="1"/>
      <c r="AC25214" s="1"/>
      <c r="AD25214" s="1"/>
      <c r="AE25214" s="1"/>
      <c r="AF25214" s="1"/>
      <c r="AG25214" s="1"/>
      <c r="AH25214" s="1"/>
      <c r="AI25214" s="1"/>
      <c r="AJ25214" s="1"/>
      <c r="AK25214" s="1"/>
      <c r="AL25214" s="1"/>
      <c r="AM25214" s="1"/>
    </row>
    <row r="25215" spans="28:39" ht="15" thickBot="1" x14ac:dyDescent="0.35">
      <c r="AB25215" s="1"/>
      <c r="AC25215" s="1"/>
      <c r="AD25215" s="1"/>
      <c r="AE25215" s="1"/>
      <c r="AF25215" s="1"/>
      <c r="AG25215" s="1"/>
      <c r="AH25215" s="1"/>
      <c r="AI25215" s="1"/>
      <c r="AJ25215" s="1"/>
      <c r="AK25215" s="1"/>
      <c r="AL25215" s="1"/>
      <c r="AM25215" s="1"/>
    </row>
    <row r="25216" spans="28:39" ht="15" thickBot="1" x14ac:dyDescent="0.35">
      <c r="AB25216" s="1"/>
      <c r="AC25216" s="1"/>
      <c r="AD25216" s="1"/>
      <c r="AE25216" s="1"/>
      <c r="AF25216" s="1"/>
      <c r="AG25216" s="1"/>
      <c r="AH25216" s="1"/>
      <c r="AI25216" s="1"/>
      <c r="AJ25216" s="1"/>
      <c r="AK25216" s="1"/>
      <c r="AL25216" s="1"/>
      <c r="AM25216" s="1"/>
    </row>
    <row r="25217" spans="28:39" ht="15" thickBot="1" x14ac:dyDescent="0.35">
      <c r="AB25217" s="1"/>
      <c r="AC25217" s="1"/>
      <c r="AD25217" s="1"/>
      <c r="AE25217" s="1"/>
      <c r="AF25217" s="1"/>
      <c r="AG25217" s="1"/>
      <c r="AH25217" s="1"/>
      <c r="AI25217" s="1"/>
      <c r="AJ25217" s="1"/>
      <c r="AK25217" s="1"/>
      <c r="AL25217" s="1"/>
      <c r="AM25217" s="1"/>
    </row>
    <row r="25218" spans="28:39" ht="15" thickBot="1" x14ac:dyDescent="0.35">
      <c r="AB25218" s="1"/>
      <c r="AC25218" s="1"/>
      <c r="AD25218" s="1"/>
      <c r="AE25218" s="1"/>
      <c r="AF25218" s="1"/>
      <c r="AG25218" s="1"/>
      <c r="AH25218" s="1"/>
      <c r="AI25218" s="1"/>
      <c r="AJ25218" s="1"/>
      <c r="AK25218" s="1"/>
      <c r="AL25218" s="1"/>
      <c r="AM25218" s="1"/>
    </row>
    <row r="25219" spans="28:39" ht="15" thickBot="1" x14ac:dyDescent="0.35">
      <c r="AB25219" s="1"/>
      <c r="AC25219" s="1"/>
      <c r="AD25219" s="1"/>
      <c r="AE25219" s="1"/>
      <c r="AF25219" s="1"/>
      <c r="AG25219" s="1"/>
      <c r="AH25219" s="1"/>
      <c r="AI25219" s="1"/>
      <c r="AJ25219" s="1"/>
      <c r="AK25219" s="1"/>
      <c r="AL25219" s="1"/>
      <c r="AM25219" s="1"/>
    </row>
    <row r="25220" spans="28:39" ht="15" thickBot="1" x14ac:dyDescent="0.35">
      <c r="AB25220" s="1"/>
      <c r="AC25220" s="1"/>
      <c r="AD25220" s="1"/>
      <c r="AE25220" s="1"/>
      <c r="AF25220" s="1"/>
      <c r="AG25220" s="1"/>
      <c r="AH25220" s="1"/>
      <c r="AI25220" s="1"/>
      <c r="AJ25220" s="1"/>
      <c r="AK25220" s="1"/>
      <c r="AL25220" s="1"/>
      <c r="AM25220" s="1"/>
    </row>
    <row r="25221" spans="28:39" ht="15" thickBot="1" x14ac:dyDescent="0.35">
      <c r="AB25221" s="1"/>
      <c r="AC25221" s="1"/>
      <c r="AD25221" s="1"/>
      <c r="AE25221" s="1"/>
      <c r="AF25221" s="1"/>
      <c r="AG25221" s="1"/>
      <c r="AH25221" s="1"/>
      <c r="AI25221" s="1"/>
      <c r="AJ25221" s="1"/>
      <c r="AK25221" s="1"/>
      <c r="AL25221" s="1"/>
      <c r="AM25221" s="1"/>
    </row>
    <row r="25222" spans="28:39" ht="15" thickBot="1" x14ac:dyDescent="0.35">
      <c r="AB25222" s="1"/>
      <c r="AC25222" s="1"/>
      <c r="AD25222" s="1"/>
      <c r="AE25222" s="1"/>
      <c r="AF25222" s="1"/>
      <c r="AG25222" s="1"/>
      <c r="AH25222" s="1"/>
      <c r="AI25222" s="1"/>
      <c r="AJ25222" s="1"/>
      <c r="AK25222" s="1"/>
      <c r="AL25222" s="1"/>
      <c r="AM25222" s="1"/>
    </row>
    <row r="25223" spans="28:39" ht="15" thickBot="1" x14ac:dyDescent="0.35">
      <c r="AB25223" s="1"/>
      <c r="AC25223" s="1"/>
      <c r="AD25223" s="1"/>
      <c r="AE25223" s="1"/>
      <c r="AF25223" s="1"/>
      <c r="AG25223" s="1"/>
      <c r="AH25223" s="1"/>
      <c r="AI25223" s="1"/>
      <c r="AJ25223" s="1"/>
      <c r="AK25223" s="1"/>
      <c r="AL25223" s="1"/>
      <c r="AM25223" s="1"/>
    </row>
    <row r="25224" spans="28:39" ht="15" thickBot="1" x14ac:dyDescent="0.35">
      <c r="AB25224" s="1"/>
      <c r="AC25224" s="1"/>
      <c r="AD25224" s="1"/>
      <c r="AE25224" s="1"/>
      <c r="AF25224" s="1"/>
      <c r="AG25224" s="1"/>
      <c r="AH25224" s="1"/>
      <c r="AI25224" s="1"/>
      <c r="AJ25224" s="1"/>
      <c r="AK25224" s="1"/>
      <c r="AL25224" s="1"/>
      <c r="AM25224" s="1"/>
    </row>
    <row r="25225" spans="28:39" ht="15" thickBot="1" x14ac:dyDescent="0.35">
      <c r="AB25225" s="1"/>
      <c r="AC25225" s="1"/>
      <c r="AD25225" s="1"/>
      <c r="AE25225" s="1"/>
      <c r="AF25225" s="1"/>
      <c r="AG25225" s="1"/>
      <c r="AH25225" s="1"/>
      <c r="AI25225" s="1"/>
      <c r="AJ25225" s="1"/>
      <c r="AK25225" s="1"/>
      <c r="AL25225" s="1"/>
      <c r="AM25225" s="1"/>
    </row>
    <row r="25226" spans="28:39" ht="15" thickBot="1" x14ac:dyDescent="0.35">
      <c r="AB25226" s="1"/>
      <c r="AC25226" s="1"/>
      <c r="AD25226" s="1"/>
      <c r="AE25226" s="1"/>
      <c r="AF25226" s="1"/>
      <c r="AG25226" s="1"/>
      <c r="AH25226" s="1"/>
      <c r="AI25226" s="1"/>
      <c r="AJ25226" s="1"/>
      <c r="AK25226" s="1"/>
      <c r="AL25226" s="1"/>
      <c r="AM25226" s="1"/>
    </row>
    <row r="25227" spans="28:39" ht="15" thickBot="1" x14ac:dyDescent="0.35">
      <c r="AB25227" s="1"/>
      <c r="AC25227" s="1"/>
      <c r="AD25227" s="1"/>
      <c r="AE25227" s="1"/>
      <c r="AF25227" s="1"/>
      <c r="AG25227" s="1"/>
      <c r="AH25227" s="1"/>
      <c r="AI25227" s="1"/>
      <c r="AJ25227" s="1"/>
      <c r="AK25227" s="1"/>
      <c r="AL25227" s="1"/>
      <c r="AM25227" s="1"/>
    </row>
    <row r="25228" spans="28:39" ht="15" thickBot="1" x14ac:dyDescent="0.35">
      <c r="AB25228" s="1"/>
      <c r="AC25228" s="1"/>
      <c r="AD25228" s="1"/>
      <c r="AE25228" s="1"/>
      <c r="AF25228" s="1"/>
      <c r="AG25228" s="1"/>
      <c r="AH25228" s="1"/>
      <c r="AI25228" s="1"/>
      <c r="AJ25228" s="1"/>
      <c r="AK25228" s="1"/>
      <c r="AL25228" s="1"/>
      <c r="AM25228" s="1"/>
    </row>
    <row r="25229" spans="28:39" ht="15" thickBot="1" x14ac:dyDescent="0.35">
      <c r="AB25229" s="1"/>
      <c r="AC25229" s="1"/>
      <c r="AD25229" s="1"/>
      <c r="AE25229" s="1"/>
      <c r="AF25229" s="1"/>
      <c r="AG25229" s="1"/>
      <c r="AH25229" s="1"/>
      <c r="AI25229" s="1"/>
      <c r="AJ25229" s="1"/>
      <c r="AK25229" s="1"/>
      <c r="AL25229" s="1"/>
      <c r="AM25229" s="1"/>
    </row>
    <row r="25230" spans="28:39" ht="15" thickBot="1" x14ac:dyDescent="0.35">
      <c r="AB25230" s="1"/>
      <c r="AC25230" s="1"/>
      <c r="AD25230" s="1"/>
      <c r="AE25230" s="1"/>
      <c r="AF25230" s="1"/>
      <c r="AG25230" s="1"/>
      <c r="AH25230" s="1"/>
      <c r="AI25230" s="1"/>
      <c r="AJ25230" s="1"/>
      <c r="AK25230" s="1"/>
      <c r="AL25230" s="1"/>
      <c r="AM25230" s="1"/>
    </row>
    <row r="25231" spans="28:39" ht="15" thickBot="1" x14ac:dyDescent="0.35">
      <c r="AB25231" s="1"/>
      <c r="AC25231" s="1"/>
      <c r="AD25231" s="1"/>
      <c r="AE25231" s="1"/>
      <c r="AF25231" s="1"/>
      <c r="AG25231" s="1"/>
      <c r="AH25231" s="1"/>
      <c r="AI25231" s="1"/>
      <c r="AJ25231" s="1"/>
      <c r="AK25231" s="1"/>
      <c r="AL25231" s="1"/>
      <c r="AM25231" s="1"/>
    </row>
    <row r="25232" spans="28:39" ht="15" thickBot="1" x14ac:dyDescent="0.35">
      <c r="AB25232" s="1"/>
      <c r="AC25232" s="1"/>
      <c r="AD25232" s="1"/>
      <c r="AE25232" s="1"/>
      <c r="AF25232" s="1"/>
      <c r="AG25232" s="1"/>
      <c r="AH25232" s="1"/>
      <c r="AI25232" s="1"/>
      <c r="AJ25232" s="1"/>
      <c r="AK25232" s="1"/>
      <c r="AL25232" s="1"/>
      <c r="AM25232" s="1"/>
    </row>
    <row r="25233" spans="28:39" ht="15" thickBot="1" x14ac:dyDescent="0.35">
      <c r="AB25233" s="1"/>
      <c r="AC25233" s="1"/>
      <c r="AD25233" s="1"/>
      <c r="AE25233" s="1"/>
      <c r="AF25233" s="1"/>
      <c r="AG25233" s="1"/>
      <c r="AH25233" s="1"/>
      <c r="AI25233" s="1"/>
      <c r="AJ25233" s="1"/>
      <c r="AK25233" s="1"/>
      <c r="AL25233" s="1"/>
      <c r="AM25233" s="1"/>
    </row>
    <row r="25234" spans="28:39" ht="15" thickBot="1" x14ac:dyDescent="0.35">
      <c r="AB25234" s="1"/>
      <c r="AC25234" s="1"/>
      <c r="AD25234" s="1"/>
      <c r="AE25234" s="1"/>
      <c r="AF25234" s="1"/>
      <c r="AG25234" s="1"/>
      <c r="AH25234" s="1"/>
      <c r="AI25234" s="1"/>
      <c r="AJ25234" s="1"/>
      <c r="AK25234" s="1"/>
      <c r="AL25234" s="1"/>
      <c r="AM25234" s="1"/>
    </row>
    <row r="25235" spans="28:39" ht="15" thickBot="1" x14ac:dyDescent="0.35">
      <c r="AB25235" s="1"/>
      <c r="AC25235" s="1"/>
      <c r="AD25235" s="1"/>
      <c r="AE25235" s="1"/>
      <c r="AF25235" s="1"/>
      <c r="AG25235" s="1"/>
      <c r="AH25235" s="1"/>
      <c r="AI25235" s="1"/>
      <c r="AJ25235" s="1"/>
      <c r="AK25235" s="1"/>
      <c r="AL25235" s="1"/>
      <c r="AM25235" s="1"/>
    </row>
    <row r="25236" spans="28:39" ht="15" thickBot="1" x14ac:dyDescent="0.35">
      <c r="AB25236" s="1"/>
      <c r="AC25236" s="1"/>
      <c r="AD25236" s="1"/>
      <c r="AE25236" s="1"/>
      <c r="AF25236" s="1"/>
      <c r="AG25236" s="1"/>
      <c r="AH25236" s="1"/>
      <c r="AI25236" s="1"/>
      <c r="AJ25236" s="1"/>
      <c r="AK25236" s="1"/>
      <c r="AL25236" s="1"/>
      <c r="AM25236" s="1"/>
    </row>
    <row r="25237" spans="28:39" ht="15" thickBot="1" x14ac:dyDescent="0.35">
      <c r="AB25237" s="1"/>
      <c r="AC25237" s="1"/>
      <c r="AD25237" s="1"/>
      <c r="AE25237" s="1"/>
      <c r="AF25237" s="1"/>
      <c r="AG25237" s="1"/>
      <c r="AH25237" s="1"/>
      <c r="AI25237" s="1"/>
      <c r="AJ25237" s="1"/>
      <c r="AK25237" s="1"/>
      <c r="AL25237" s="1"/>
      <c r="AM25237" s="1"/>
    </row>
    <row r="25238" spans="28:39" ht="15" thickBot="1" x14ac:dyDescent="0.35">
      <c r="AB25238" s="1"/>
      <c r="AC25238" s="1"/>
      <c r="AD25238" s="1"/>
      <c r="AE25238" s="1"/>
      <c r="AF25238" s="1"/>
      <c r="AG25238" s="1"/>
      <c r="AH25238" s="1"/>
      <c r="AI25238" s="1"/>
      <c r="AJ25238" s="1"/>
      <c r="AK25238" s="1"/>
      <c r="AL25238" s="1"/>
      <c r="AM25238" s="1"/>
    </row>
    <row r="25239" spans="28:39" ht="15" thickBot="1" x14ac:dyDescent="0.35">
      <c r="AB25239" s="1"/>
      <c r="AC25239" s="1"/>
      <c r="AD25239" s="1"/>
      <c r="AE25239" s="1"/>
      <c r="AF25239" s="1"/>
      <c r="AG25239" s="1"/>
      <c r="AH25239" s="1"/>
      <c r="AI25239" s="1"/>
      <c r="AJ25239" s="1"/>
      <c r="AK25239" s="1"/>
      <c r="AL25239" s="1"/>
      <c r="AM25239" s="1"/>
    </row>
    <row r="25240" spans="28:39" ht="15" thickBot="1" x14ac:dyDescent="0.35">
      <c r="AB25240" s="1"/>
      <c r="AC25240" s="1"/>
      <c r="AD25240" s="1"/>
      <c r="AE25240" s="1"/>
      <c r="AF25240" s="1"/>
      <c r="AG25240" s="1"/>
      <c r="AH25240" s="1"/>
      <c r="AI25240" s="1"/>
      <c r="AJ25240" s="1"/>
      <c r="AK25240" s="1"/>
      <c r="AL25240" s="1"/>
      <c r="AM25240" s="1"/>
    </row>
    <row r="25241" spans="28:39" ht="15" thickBot="1" x14ac:dyDescent="0.35">
      <c r="AB25241" s="1"/>
      <c r="AC25241" s="1"/>
      <c r="AD25241" s="1"/>
      <c r="AE25241" s="1"/>
      <c r="AF25241" s="1"/>
      <c r="AG25241" s="1"/>
      <c r="AH25241" s="1"/>
      <c r="AI25241" s="1"/>
      <c r="AJ25241" s="1"/>
      <c r="AK25241" s="1"/>
      <c r="AL25241" s="1"/>
      <c r="AM25241" s="1"/>
    </row>
    <row r="25242" spans="28:39" ht="15" thickBot="1" x14ac:dyDescent="0.35">
      <c r="AB25242" s="1"/>
      <c r="AC25242" s="1"/>
      <c r="AD25242" s="1"/>
      <c r="AE25242" s="1"/>
      <c r="AF25242" s="1"/>
      <c r="AG25242" s="1"/>
      <c r="AH25242" s="1"/>
      <c r="AI25242" s="1"/>
      <c r="AJ25242" s="1"/>
      <c r="AK25242" s="1"/>
      <c r="AL25242" s="1"/>
      <c r="AM25242" s="1"/>
    </row>
    <row r="25243" spans="28:39" ht="15" thickBot="1" x14ac:dyDescent="0.35">
      <c r="AB25243" s="1"/>
      <c r="AC25243" s="1"/>
      <c r="AD25243" s="1"/>
      <c r="AE25243" s="1"/>
      <c r="AF25243" s="1"/>
      <c r="AG25243" s="1"/>
      <c r="AH25243" s="1"/>
      <c r="AI25243" s="1"/>
      <c r="AJ25243" s="1"/>
      <c r="AK25243" s="1"/>
      <c r="AL25243" s="1"/>
      <c r="AM25243" s="1"/>
    </row>
    <row r="25244" spans="28:39" ht="15" thickBot="1" x14ac:dyDescent="0.35">
      <c r="AB25244" s="1"/>
      <c r="AC25244" s="1"/>
      <c r="AD25244" s="1"/>
      <c r="AE25244" s="1"/>
      <c r="AF25244" s="1"/>
      <c r="AG25244" s="1"/>
      <c r="AH25244" s="1"/>
      <c r="AI25244" s="1"/>
      <c r="AJ25244" s="1"/>
      <c r="AK25244" s="1"/>
      <c r="AL25244" s="1"/>
      <c r="AM25244" s="1"/>
    </row>
    <row r="25245" spans="28:39" ht="15" thickBot="1" x14ac:dyDescent="0.35">
      <c r="AB25245" s="1"/>
      <c r="AC25245" s="1"/>
      <c r="AD25245" s="1"/>
      <c r="AE25245" s="1"/>
      <c r="AF25245" s="1"/>
      <c r="AG25245" s="1"/>
      <c r="AH25245" s="1"/>
      <c r="AI25245" s="1"/>
      <c r="AJ25245" s="1"/>
      <c r="AK25245" s="1"/>
      <c r="AL25245" s="1"/>
      <c r="AM25245" s="1"/>
    </row>
    <row r="25246" spans="28:39" ht="15" thickBot="1" x14ac:dyDescent="0.35">
      <c r="AB25246" s="1"/>
      <c r="AC25246" s="1"/>
      <c r="AD25246" s="1"/>
      <c r="AE25246" s="1"/>
      <c r="AF25246" s="1"/>
      <c r="AG25246" s="1"/>
      <c r="AH25246" s="1"/>
      <c r="AI25246" s="1"/>
      <c r="AJ25246" s="1"/>
      <c r="AK25246" s="1"/>
      <c r="AL25246" s="1"/>
      <c r="AM25246" s="1"/>
    </row>
    <row r="25247" spans="28:39" ht="15" thickBot="1" x14ac:dyDescent="0.35">
      <c r="AB25247" s="1"/>
      <c r="AC25247" s="1"/>
      <c r="AD25247" s="1"/>
      <c r="AE25247" s="1"/>
      <c r="AF25247" s="1"/>
      <c r="AG25247" s="1"/>
      <c r="AH25247" s="1"/>
      <c r="AI25247" s="1"/>
      <c r="AJ25247" s="1"/>
      <c r="AK25247" s="1"/>
      <c r="AL25247" s="1"/>
      <c r="AM25247" s="1"/>
    </row>
    <row r="25248" spans="28:39" ht="15" thickBot="1" x14ac:dyDescent="0.35">
      <c r="AB25248" s="1"/>
      <c r="AC25248" s="1"/>
      <c r="AD25248" s="1"/>
      <c r="AE25248" s="1"/>
      <c r="AF25248" s="1"/>
      <c r="AG25248" s="1"/>
      <c r="AH25248" s="1"/>
      <c r="AI25248" s="1"/>
      <c r="AJ25248" s="1"/>
      <c r="AK25248" s="1"/>
      <c r="AL25248" s="1"/>
      <c r="AM25248" s="1"/>
    </row>
    <row r="25249" spans="28:39" ht="15" thickBot="1" x14ac:dyDescent="0.35">
      <c r="AB25249" s="1"/>
      <c r="AC25249" s="1"/>
      <c r="AD25249" s="1"/>
      <c r="AE25249" s="1"/>
      <c r="AF25249" s="1"/>
      <c r="AG25249" s="1"/>
      <c r="AH25249" s="1"/>
      <c r="AI25249" s="1"/>
      <c r="AJ25249" s="1"/>
      <c r="AK25249" s="1"/>
      <c r="AL25249" s="1"/>
      <c r="AM25249" s="1"/>
    </row>
    <row r="25250" spans="28:39" ht="15" thickBot="1" x14ac:dyDescent="0.35">
      <c r="AB25250" s="1"/>
      <c r="AC25250" s="1"/>
      <c r="AD25250" s="1"/>
      <c r="AE25250" s="1"/>
      <c r="AF25250" s="1"/>
      <c r="AG25250" s="1"/>
      <c r="AH25250" s="1"/>
      <c r="AI25250" s="1"/>
      <c r="AJ25250" s="1"/>
      <c r="AK25250" s="1"/>
      <c r="AL25250" s="1"/>
      <c r="AM25250" s="1"/>
    </row>
    <row r="25251" spans="28:39" ht="15" thickBot="1" x14ac:dyDescent="0.35">
      <c r="AB25251" s="1"/>
      <c r="AC25251" s="1"/>
      <c r="AD25251" s="1"/>
      <c r="AE25251" s="1"/>
      <c r="AF25251" s="1"/>
      <c r="AG25251" s="1"/>
      <c r="AH25251" s="1"/>
      <c r="AI25251" s="1"/>
      <c r="AJ25251" s="1"/>
      <c r="AK25251" s="1"/>
      <c r="AL25251" s="1"/>
      <c r="AM25251" s="1"/>
    </row>
    <row r="25252" spans="28:39" ht="15" thickBot="1" x14ac:dyDescent="0.35">
      <c r="AB25252" s="1"/>
      <c r="AC25252" s="1"/>
      <c r="AD25252" s="1"/>
      <c r="AE25252" s="1"/>
      <c r="AF25252" s="1"/>
      <c r="AG25252" s="1"/>
      <c r="AH25252" s="1"/>
      <c r="AI25252" s="1"/>
      <c r="AJ25252" s="1"/>
      <c r="AK25252" s="1"/>
      <c r="AL25252" s="1"/>
      <c r="AM25252" s="1"/>
    </row>
    <row r="25253" spans="28:39" ht="15" thickBot="1" x14ac:dyDescent="0.35">
      <c r="AB25253" s="1"/>
      <c r="AC25253" s="1"/>
      <c r="AD25253" s="1"/>
      <c r="AE25253" s="1"/>
      <c r="AF25253" s="1"/>
      <c r="AG25253" s="1"/>
      <c r="AH25253" s="1"/>
      <c r="AI25253" s="1"/>
      <c r="AJ25253" s="1"/>
      <c r="AK25253" s="1"/>
      <c r="AL25253" s="1"/>
      <c r="AM25253" s="1"/>
    </row>
    <row r="25254" spans="28:39" ht="15" thickBot="1" x14ac:dyDescent="0.35">
      <c r="AB25254" s="1"/>
      <c r="AC25254" s="1"/>
      <c r="AD25254" s="1"/>
      <c r="AE25254" s="1"/>
      <c r="AF25254" s="1"/>
      <c r="AG25254" s="1"/>
      <c r="AH25254" s="1"/>
      <c r="AI25254" s="1"/>
      <c r="AJ25254" s="1"/>
      <c r="AK25254" s="1"/>
      <c r="AL25254" s="1"/>
      <c r="AM25254" s="1"/>
    </row>
    <row r="25255" spans="28:39" ht="15" thickBot="1" x14ac:dyDescent="0.35">
      <c r="AB25255" s="1"/>
      <c r="AC25255" s="1"/>
      <c r="AD25255" s="1"/>
      <c r="AE25255" s="1"/>
      <c r="AF25255" s="1"/>
      <c r="AG25255" s="1"/>
      <c r="AH25255" s="1"/>
      <c r="AI25255" s="1"/>
      <c r="AJ25255" s="1"/>
      <c r="AK25255" s="1"/>
      <c r="AL25255" s="1"/>
      <c r="AM25255" s="1"/>
    </row>
    <row r="25256" spans="28:39" ht="15" thickBot="1" x14ac:dyDescent="0.35">
      <c r="AB25256" s="1"/>
      <c r="AC25256" s="1"/>
      <c r="AD25256" s="1"/>
      <c r="AE25256" s="1"/>
      <c r="AF25256" s="1"/>
      <c r="AG25256" s="1"/>
      <c r="AH25256" s="1"/>
      <c r="AI25256" s="1"/>
      <c r="AJ25256" s="1"/>
      <c r="AK25256" s="1"/>
      <c r="AL25256" s="1"/>
      <c r="AM25256" s="1"/>
    </row>
    <row r="25257" spans="28:39" ht="15" thickBot="1" x14ac:dyDescent="0.35">
      <c r="AB25257" s="1"/>
      <c r="AC25257" s="1"/>
      <c r="AD25257" s="1"/>
      <c r="AE25257" s="1"/>
      <c r="AF25257" s="1"/>
      <c r="AG25257" s="1"/>
      <c r="AH25257" s="1"/>
      <c r="AI25257" s="1"/>
      <c r="AJ25257" s="1"/>
      <c r="AK25257" s="1"/>
      <c r="AL25257" s="1"/>
      <c r="AM25257" s="1"/>
    </row>
    <row r="25258" spans="28:39" ht="15" thickBot="1" x14ac:dyDescent="0.35">
      <c r="AB25258" s="1"/>
      <c r="AC25258" s="1"/>
      <c r="AD25258" s="1"/>
      <c r="AE25258" s="1"/>
      <c r="AF25258" s="1"/>
      <c r="AG25258" s="1"/>
      <c r="AH25258" s="1"/>
      <c r="AI25258" s="1"/>
      <c r="AJ25258" s="1"/>
      <c r="AK25258" s="1"/>
      <c r="AL25258" s="1"/>
      <c r="AM25258" s="1"/>
    </row>
    <row r="25259" spans="28:39" ht="15" thickBot="1" x14ac:dyDescent="0.35">
      <c r="AB25259" s="1"/>
      <c r="AC25259" s="1"/>
      <c r="AD25259" s="1"/>
      <c r="AE25259" s="1"/>
      <c r="AF25259" s="1"/>
      <c r="AG25259" s="1"/>
      <c r="AH25259" s="1"/>
      <c r="AI25259" s="1"/>
      <c r="AJ25259" s="1"/>
      <c r="AK25259" s="1"/>
      <c r="AL25259" s="1"/>
      <c r="AM25259" s="1"/>
    </row>
    <row r="25260" spans="28:39" ht="15" thickBot="1" x14ac:dyDescent="0.35">
      <c r="AB25260" s="1"/>
      <c r="AC25260" s="1"/>
      <c r="AD25260" s="1"/>
      <c r="AE25260" s="1"/>
      <c r="AF25260" s="1"/>
      <c r="AG25260" s="1"/>
      <c r="AH25260" s="1"/>
      <c r="AI25260" s="1"/>
      <c r="AJ25260" s="1"/>
      <c r="AK25260" s="1"/>
      <c r="AL25260" s="1"/>
      <c r="AM25260" s="1"/>
    </row>
    <row r="25261" spans="28:39" ht="15" thickBot="1" x14ac:dyDescent="0.35">
      <c r="AB25261" s="1"/>
      <c r="AC25261" s="1"/>
      <c r="AD25261" s="1"/>
      <c r="AE25261" s="1"/>
      <c r="AF25261" s="1"/>
      <c r="AG25261" s="1"/>
      <c r="AH25261" s="1"/>
      <c r="AI25261" s="1"/>
      <c r="AJ25261" s="1"/>
      <c r="AK25261" s="1"/>
      <c r="AL25261" s="1"/>
      <c r="AM25261" s="1"/>
    </row>
    <row r="25262" spans="28:39" ht="15" thickBot="1" x14ac:dyDescent="0.35">
      <c r="AB25262" s="1"/>
      <c r="AC25262" s="1"/>
      <c r="AD25262" s="1"/>
      <c r="AE25262" s="1"/>
      <c r="AF25262" s="1"/>
      <c r="AG25262" s="1"/>
      <c r="AH25262" s="1"/>
      <c r="AI25262" s="1"/>
      <c r="AJ25262" s="1"/>
      <c r="AK25262" s="1"/>
      <c r="AL25262" s="1"/>
      <c r="AM25262" s="1"/>
    </row>
    <row r="25263" spans="28:39" ht="15" thickBot="1" x14ac:dyDescent="0.35">
      <c r="AB25263" s="1"/>
      <c r="AC25263" s="1"/>
      <c r="AD25263" s="1"/>
      <c r="AE25263" s="1"/>
      <c r="AF25263" s="1"/>
      <c r="AG25263" s="1"/>
      <c r="AH25263" s="1"/>
      <c r="AI25263" s="1"/>
      <c r="AJ25263" s="1"/>
      <c r="AK25263" s="1"/>
      <c r="AL25263" s="1"/>
      <c r="AM25263" s="1"/>
    </row>
    <row r="25264" spans="28:39" ht="15" thickBot="1" x14ac:dyDescent="0.35">
      <c r="AB25264" s="1"/>
      <c r="AC25264" s="1"/>
      <c r="AD25264" s="1"/>
      <c r="AE25264" s="1"/>
      <c r="AF25264" s="1"/>
      <c r="AG25264" s="1"/>
      <c r="AH25264" s="1"/>
      <c r="AI25264" s="1"/>
      <c r="AJ25264" s="1"/>
      <c r="AK25264" s="1"/>
      <c r="AL25264" s="1"/>
      <c r="AM25264" s="1"/>
    </row>
    <row r="25265" spans="28:39" ht="15" thickBot="1" x14ac:dyDescent="0.35">
      <c r="AB25265" s="1"/>
      <c r="AC25265" s="1"/>
      <c r="AD25265" s="1"/>
      <c r="AE25265" s="1"/>
      <c r="AF25265" s="1"/>
      <c r="AG25265" s="1"/>
      <c r="AH25265" s="1"/>
      <c r="AI25265" s="1"/>
      <c r="AJ25265" s="1"/>
      <c r="AK25265" s="1"/>
      <c r="AL25265" s="1"/>
      <c r="AM25265" s="1"/>
    </row>
    <row r="25266" spans="28:39" ht="15" thickBot="1" x14ac:dyDescent="0.35">
      <c r="AB25266" s="1"/>
      <c r="AC25266" s="1"/>
      <c r="AD25266" s="1"/>
      <c r="AE25266" s="1"/>
      <c r="AF25266" s="1"/>
      <c r="AG25266" s="1"/>
      <c r="AH25266" s="1"/>
      <c r="AI25266" s="1"/>
      <c r="AJ25266" s="1"/>
      <c r="AK25266" s="1"/>
      <c r="AL25266" s="1"/>
      <c r="AM25266" s="1"/>
    </row>
    <row r="25267" spans="28:39" ht="15" thickBot="1" x14ac:dyDescent="0.35">
      <c r="AB25267" s="1"/>
      <c r="AC25267" s="1"/>
      <c r="AD25267" s="1"/>
      <c r="AE25267" s="1"/>
      <c r="AF25267" s="1"/>
      <c r="AG25267" s="1"/>
      <c r="AH25267" s="1"/>
      <c r="AI25267" s="1"/>
      <c r="AJ25267" s="1"/>
      <c r="AK25267" s="1"/>
      <c r="AL25267" s="1"/>
      <c r="AM25267" s="1"/>
    </row>
    <row r="25268" spans="28:39" ht="15" thickBot="1" x14ac:dyDescent="0.35">
      <c r="AB25268" s="1"/>
      <c r="AC25268" s="1"/>
      <c r="AD25268" s="1"/>
      <c r="AE25268" s="1"/>
      <c r="AF25268" s="1"/>
      <c r="AG25268" s="1"/>
      <c r="AH25268" s="1"/>
      <c r="AI25268" s="1"/>
      <c r="AJ25268" s="1"/>
      <c r="AK25268" s="1"/>
      <c r="AL25268" s="1"/>
      <c r="AM25268" s="1"/>
    </row>
    <row r="25269" spans="28:39" ht="15" thickBot="1" x14ac:dyDescent="0.35">
      <c r="AB25269" s="1"/>
      <c r="AC25269" s="1"/>
      <c r="AD25269" s="1"/>
      <c r="AE25269" s="1"/>
      <c r="AF25269" s="1"/>
      <c r="AG25269" s="1"/>
      <c r="AH25269" s="1"/>
      <c r="AI25269" s="1"/>
      <c r="AJ25269" s="1"/>
      <c r="AK25269" s="1"/>
      <c r="AL25269" s="1"/>
      <c r="AM25269" s="1"/>
    </row>
    <row r="25270" spans="28:39" ht="15" thickBot="1" x14ac:dyDescent="0.35">
      <c r="AB25270" s="1"/>
      <c r="AC25270" s="1"/>
      <c r="AD25270" s="1"/>
      <c r="AE25270" s="1"/>
      <c r="AF25270" s="1"/>
      <c r="AG25270" s="1"/>
      <c r="AH25270" s="1"/>
      <c r="AI25270" s="1"/>
      <c r="AJ25270" s="1"/>
      <c r="AK25270" s="1"/>
      <c r="AL25270" s="1"/>
      <c r="AM25270" s="1"/>
    </row>
    <row r="25271" spans="28:39" ht="15" thickBot="1" x14ac:dyDescent="0.35">
      <c r="AB25271" s="1"/>
      <c r="AC25271" s="1"/>
      <c r="AD25271" s="1"/>
      <c r="AE25271" s="1"/>
      <c r="AF25271" s="1"/>
      <c r="AG25271" s="1"/>
      <c r="AH25271" s="1"/>
      <c r="AI25271" s="1"/>
      <c r="AJ25271" s="1"/>
      <c r="AK25271" s="1"/>
      <c r="AL25271" s="1"/>
      <c r="AM25271" s="1"/>
    </row>
    <row r="25272" spans="28:39" ht="15" thickBot="1" x14ac:dyDescent="0.35">
      <c r="AB25272" s="1"/>
      <c r="AC25272" s="1"/>
      <c r="AD25272" s="1"/>
      <c r="AE25272" s="1"/>
      <c r="AF25272" s="1"/>
      <c r="AG25272" s="1"/>
      <c r="AH25272" s="1"/>
      <c r="AI25272" s="1"/>
      <c r="AJ25272" s="1"/>
      <c r="AK25272" s="1"/>
      <c r="AL25272" s="1"/>
      <c r="AM25272" s="1"/>
    </row>
    <row r="25273" spans="28:39" ht="15" thickBot="1" x14ac:dyDescent="0.35">
      <c r="AB25273" s="1"/>
      <c r="AC25273" s="1"/>
      <c r="AD25273" s="1"/>
      <c r="AE25273" s="1"/>
      <c r="AF25273" s="1"/>
      <c r="AG25273" s="1"/>
      <c r="AH25273" s="1"/>
      <c r="AI25273" s="1"/>
      <c r="AJ25273" s="1"/>
      <c r="AK25273" s="1"/>
      <c r="AL25273" s="1"/>
      <c r="AM25273" s="1"/>
    </row>
    <row r="25274" spans="28:39" ht="15" thickBot="1" x14ac:dyDescent="0.35">
      <c r="AB25274" s="1"/>
      <c r="AC25274" s="1"/>
      <c r="AD25274" s="1"/>
      <c r="AE25274" s="1"/>
      <c r="AF25274" s="1"/>
      <c r="AG25274" s="1"/>
      <c r="AH25274" s="1"/>
      <c r="AI25274" s="1"/>
      <c r="AJ25274" s="1"/>
      <c r="AK25274" s="1"/>
      <c r="AL25274" s="1"/>
      <c r="AM25274" s="1"/>
    </row>
    <row r="25275" spans="28:39" ht="15" thickBot="1" x14ac:dyDescent="0.35">
      <c r="AB25275" s="1"/>
      <c r="AC25275" s="1"/>
      <c r="AD25275" s="1"/>
      <c r="AE25275" s="1"/>
      <c r="AF25275" s="1"/>
      <c r="AG25275" s="1"/>
      <c r="AH25275" s="1"/>
      <c r="AI25275" s="1"/>
      <c r="AJ25275" s="1"/>
      <c r="AK25275" s="1"/>
      <c r="AL25275" s="1"/>
      <c r="AM25275" s="1"/>
    </row>
    <row r="25276" spans="28:39" ht="15" thickBot="1" x14ac:dyDescent="0.35">
      <c r="AB25276" s="1"/>
      <c r="AC25276" s="1"/>
      <c r="AD25276" s="1"/>
      <c r="AE25276" s="1"/>
      <c r="AF25276" s="1"/>
      <c r="AG25276" s="1"/>
      <c r="AH25276" s="1"/>
      <c r="AI25276" s="1"/>
      <c r="AJ25276" s="1"/>
      <c r="AK25276" s="1"/>
      <c r="AL25276" s="1"/>
      <c r="AM25276" s="1"/>
    </row>
    <row r="25277" spans="28:39" ht="15" thickBot="1" x14ac:dyDescent="0.35">
      <c r="AB25277" s="1"/>
      <c r="AC25277" s="1"/>
      <c r="AD25277" s="1"/>
      <c r="AE25277" s="1"/>
      <c r="AF25277" s="1"/>
      <c r="AG25277" s="1"/>
      <c r="AH25277" s="1"/>
      <c r="AI25277" s="1"/>
      <c r="AJ25277" s="1"/>
      <c r="AK25277" s="1"/>
      <c r="AL25277" s="1"/>
      <c r="AM25277" s="1"/>
    </row>
    <row r="25278" spans="28:39" ht="15" thickBot="1" x14ac:dyDescent="0.35">
      <c r="AB25278" s="1"/>
      <c r="AC25278" s="1"/>
      <c r="AD25278" s="1"/>
      <c r="AE25278" s="1"/>
      <c r="AF25278" s="1"/>
      <c r="AG25278" s="1"/>
      <c r="AH25278" s="1"/>
      <c r="AI25278" s="1"/>
      <c r="AJ25278" s="1"/>
      <c r="AK25278" s="1"/>
      <c r="AL25278" s="1"/>
      <c r="AM25278" s="1"/>
    </row>
    <row r="25279" spans="28:39" ht="15" thickBot="1" x14ac:dyDescent="0.35">
      <c r="AB25279" s="1"/>
      <c r="AC25279" s="1"/>
      <c r="AD25279" s="1"/>
      <c r="AE25279" s="1"/>
      <c r="AF25279" s="1"/>
      <c r="AG25279" s="1"/>
      <c r="AH25279" s="1"/>
      <c r="AI25279" s="1"/>
      <c r="AJ25279" s="1"/>
      <c r="AK25279" s="1"/>
      <c r="AL25279" s="1"/>
      <c r="AM25279" s="1"/>
    </row>
    <row r="25280" spans="28:39" ht="15" thickBot="1" x14ac:dyDescent="0.35">
      <c r="AB25280" s="1"/>
      <c r="AC25280" s="1"/>
      <c r="AD25280" s="1"/>
      <c r="AE25280" s="1"/>
      <c r="AF25280" s="1"/>
      <c r="AG25280" s="1"/>
      <c r="AH25280" s="1"/>
      <c r="AI25280" s="1"/>
      <c r="AJ25280" s="1"/>
      <c r="AK25280" s="1"/>
      <c r="AL25280" s="1"/>
      <c r="AM25280" s="1"/>
    </row>
    <row r="25281" spans="28:39" ht="15" thickBot="1" x14ac:dyDescent="0.35">
      <c r="AB25281" s="1"/>
      <c r="AC25281" s="1"/>
      <c r="AD25281" s="1"/>
      <c r="AE25281" s="1"/>
      <c r="AF25281" s="1"/>
      <c r="AG25281" s="1"/>
      <c r="AH25281" s="1"/>
      <c r="AI25281" s="1"/>
      <c r="AJ25281" s="1"/>
      <c r="AK25281" s="1"/>
      <c r="AL25281" s="1"/>
      <c r="AM25281" s="1"/>
    </row>
    <row r="25282" spans="28:39" ht="15" thickBot="1" x14ac:dyDescent="0.35">
      <c r="AB25282" s="1"/>
      <c r="AC25282" s="1"/>
      <c r="AD25282" s="1"/>
      <c r="AE25282" s="1"/>
      <c r="AF25282" s="1"/>
      <c r="AG25282" s="1"/>
      <c r="AH25282" s="1"/>
      <c r="AI25282" s="1"/>
      <c r="AJ25282" s="1"/>
      <c r="AK25282" s="1"/>
      <c r="AL25282" s="1"/>
      <c r="AM25282" s="1"/>
    </row>
    <row r="25283" spans="28:39" ht="15" thickBot="1" x14ac:dyDescent="0.35">
      <c r="AB25283" s="1"/>
      <c r="AC25283" s="1"/>
      <c r="AD25283" s="1"/>
      <c r="AE25283" s="1"/>
      <c r="AF25283" s="1"/>
      <c r="AG25283" s="1"/>
      <c r="AH25283" s="1"/>
      <c r="AI25283" s="1"/>
      <c r="AJ25283" s="1"/>
      <c r="AK25283" s="1"/>
      <c r="AL25283" s="1"/>
      <c r="AM25283" s="1"/>
    </row>
    <row r="25284" spans="28:39" ht="15" thickBot="1" x14ac:dyDescent="0.35">
      <c r="AB25284" s="1"/>
      <c r="AC25284" s="1"/>
      <c r="AD25284" s="1"/>
      <c r="AE25284" s="1"/>
      <c r="AF25284" s="1"/>
      <c r="AG25284" s="1"/>
      <c r="AH25284" s="1"/>
      <c r="AI25284" s="1"/>
      <c r="AJ25284" s="1"/>
      <c r="AK25284" s="1"/>
      <c r="AL25284" s="1"/>
      <c r="AM25284" s="1"/>
    </row>
    <row r="25285" spans="28:39" ht="15" thickBot="1" x14ac:dyDescent="0.35">
      <c r="AB25285" s="1"/>
      <c r="AC25285" s="1"/>
      <c r="AD25285" s="1"/>
      <c r="AE25285" s="1"/>
      <c r="AF25285" s="1"/>
      <c r="AG25285" s="1"/>
      <c r="AH25285" s="1"/>
      <c r="AI25285" s="1"/>
      <c r="AJ25285" s="1"/>
      <c r="AK25285" s="1"/>
      <c r="AL25285" s="1"/>
      <c r="AM25285" s="1"/>
    </row>
    <row r="25286" spans="28:39" ht="15" thickBot="1" x14ac:dyDescent="0.35">
      <c r="AB25286" s="1"/>
      <c r="AC25286" s="1"/>
      <c r="AD25286" s="1"/>
      <c r="AE25286" s="1"/>
      <c r="AF25286" s="1"/>
      <c r="AG25286" s="1"/>
      <c r="AH25286" s="1"/>
      <c r="AI25286" s="1"/>
      <c r="AJ25286" s="1"/>
      <c r="AK25286" s="1"/>
      <c r="AL25286" s="1"/>
      <c r="AM25286" s="1"/>
    </row>
    <row r="25287" spans="28:39" ht="15" thickBot="1" x14ac:dyDescent="0.35">
      <c r="AB25287" s="1"/>
      <c r="AC25287" s="1"/>
      <c r="AD25287" s="1"/>
      <c r="AE25287" s="1"/>
      <c r="AF25287" s="1"/>
      <c r="AG25287" s="1"/>
      <c r="AH25287" s="1"/>
      <c r="AI25287" s="1"/>
      <c r="AJ25287" s="1"/>
      <c r="AK25287" s="1"/>
      <c r="AL25287" s="1"/>
      <c r="AM25287" s="1"/>
    </row>
    <row r="25288" spans="28:39" ht="15" thickBot="1" x14ac:dyDescent="0.35">
      <c r="AB25288" s="1"/>
      <c r="AC25288" s="1"/>
      <c r="AD25288" s="1"/>
      <c r="AE25288" s="1"/>
      <c r="AF25288" s="1"/>
      <c r="AG25288" s="1"/>
      <c r="AH25288" s="1"/>
      <c r="AI25288" s="1"/>
      <c r="AJ25288" s="1"/>
      <c r="AK25288" s="1"/>
      <c r="AL25288" s="1"/>
      <c r="AM25288" s="1"/>
    </row>
    <row r="25289" spans="28:39" ht="15" thickBot="1" x14ac:dyDescent="0.35">
      <c r="AB25289" s="1"/>
      <c r="AC25289" s="1"/>
      <c r="AD25289" s="1"/>
      <c r="AE25289" s="1"/>
      <c r="AF25289" s="1"/>
      <c r="AG25289" s="1"/>
      <c r="AH25289" s="1"/>
      <c r="AI25289" s="1"/>
      <c r="AJ25289" s="1"/>
      <c r="AK25289" s="1"/>
      <c r="AL25289" s="1"/>
      <c r="AM25289" s="1"/>
    </row>
    <row r="25290" spans="28:39" ht="15" thickBot="1" x14ac:dyDescent="0.35">
      <c r="AB25290" s="1"/>
      <c r="AC25290" s="1"/>
      <c r="AD25290" s="1"/>
      <c r="AE25290" s="1"/>
      <c r="AF25290" s="1"/>
      <c r="AG25290" s="1"/>
      <c r="AH25290" s="1"/>
      <c r="AI25290" s="1"/>
      <c r="AJ25290" s="1"/>
      <c r="AK25290" s="1"/>
      <c r="AL25290" s="1"/>
      <c r="AM25290" s="1"/>
    </row>
    <row r="25291" spans="28:39" ht="15" thickBot="1" x14ac:dyDescent="0.35">
      <c r="AB25291" s="1"/>
      <c r="AC25291" s="1"/>
      <c r="AD25291" s="1"/>
      <c r="AE25291" s="1"/>
      <c r="AF25291" s="1"/>
      <c r="AG25291" s="1"/>
      <c r="AH25291" s="1"/>
      <c r="AI25291" s="1"/>
      <c r="AJ25291" s="1"/>
      <c r="AK25291" s="1"/>
      <c r="AL25291" s="1"/>
      <c r="AM25291" s="1"/>
    </row>
    <row r="25292" spans="28:39" ht="15" thickBot="1" x14ac:dyDescent="0.35">
      <c r="AB25292" s="1"/>
      <c r="AC25292" s="1"/>
      <c r="AD25292" s="1"/>
      <c r="AE25292" s="1"/>
      <c r="AF25292" s="1"/>
      <c r="AG25292" s="1"/>
      <c r="AH25292" s="1"/>
      <c r="AI25292" s="1"/>
      <c r="AJ25292" s="1"/>
      <c r="AK25292" s="1"/>
      <c r="AL25292" s="1"/>
      <c r="AM25292" s="1"/>
    </row>
    <row r="25293" spans="28:39" ht="15" thickBot="1" x14ac:dyDescent="0.35">
      <c r="AB25293" s="1"/>
      <c r="AC25293" s="1"/>
      <c r="AD25293" s="1"/>
      <c r="AE25293" s="1"/>
      <c r="AF25293" s="1"/>
      <c r="AG25293" s="1"/>
      <c r="AH25293" s="1"/>
      <c r="AI25293" s="1"/>
      <c r="AJ25293" s="1"/>
      <c r="AK25293" s="1"/>
      <c r="AL25293" s="1"/>
      <c r="AM25293" s="1"/>
    </row>
    <row r="25294" spans="28:39" ht="15" thickBot="1" x14ac:dyDescent="0.35">
      <c r="AB25294" s="1"/>
      <c r="AC25294" s="1"/>
      <c r="AD25294" s="1"/>
      <c r="AE25294" s="1"/>
      <c r="AF25294" s="1"/>
      <c r="AG25294" s="1"/>
      <c r="AH25294" s="1"/>
      <c r="AI25294" s="1"/>
      <c r="AJ25294" s="1"/>
      <c r="AK25294" s="1"/>
      <c r="AL25294" s="1"/>
      <c r="AM25294" s="1"/>
    </row>
    <row r="25295" spans="28:39" ht="15" thickBot="1" x14ac:dyDescent="0.35">
      <c r="AB25295" s="1"/>
      <c r="AC25295" s="1"/>
      <c r="AD25295" s="1"/>
      <c r="AE25295" s="1"/>
      <c r="AF25295" s="1"/>
      <c r="AG25295" s="1"/>
      <c r="AH25295" s="1"/>
      <c r="AI25295" s="1"/>
      <c r="AJ25295" s="1"/>
      <c r="AK25295" s="1"/>
      <c r="AL25295" s="1"/>
      <c r="AM25295" s="1"/>
    </row>
    <row r="25296" spans="28:39" ht="15" thickBot="1" x14ac:dyDescent="0.35">
      <c r="AB25296" s="1"/>
      <c r="AC25296" s="1"/>
      <c r="AD25296" s="1"/>
      <c r="AE25296" s="1"/>
      <c r="AF25296" s="1"/>
      <c r="AG25296" s="1"/>
      <c r="AH25296" s="1"/>
      <c r="AI25296" s="1"/>
      <c r="AJ25296" s="1"/>
      <c r="AK25296" s="1"/>
      <c r="AL25296" s="1"/>
      <c r="AM25296" s="1"/>
    </row>
    <row r="25297" spans="28:39" ht="15" thickBot="1" x14ac:dyDescent="0.35">
      <c r="AB25297" s="1"/>
      <c r="AC25297" s="1"/>
      <c r="AD25297" s="1"/>
      <c r="AE25297" s="1"/>
      <c r="AF25297" s="1"/>
      <c r="AG25297" s="1"/>
      <c r="AH25297" s="1"/>
      <c r="AI25297" s="1"/>
      <c r="AJ25297" s="1"/>
      <c r="AK25297" s="1"/>
      <c r="AL25297" s="1"/>
      <c r="AM25297" s="1"/>
    </row>
    <row r="25298" spans="28:39" ht="15" thickBot="1" x14ac:dyDescent="0.35">
      <c r="AB25298" s="1"/>
      <c r="AC25298" s="1"/>
      <c r="AD25298" s="1"/>
      <c r="AE25298" s="1"/>
      <c r="AF25298" s="1"/>
      <c r="AG25298" s="1"/>
      <c r="AH25298" s="1"/>
      <c r="AI25298" s="1"/>
      <c r="AJ25298" s="1"/>
      <c r="AK25298" s="1"/>
      <c r="AL25298" s="1"/>
      <c r="AM25298" s="1"/>
    </row>
    <row r="25299" spans="28:39" ht="15" thickBot="1" x14ac:dyDescent="0.35">
      <c r="AB25299" s="1"/>
      <c r="AC25299" s="1"/>
      <c r="AD25299" s="1"/>
      <c r="AE25299" s="1"/>
      <c r="AF25299" s="1"/>
      <c r="AG25299" s="1"/>
      <c r="AH25299" s="1"/>
      <c r="AI25299" s="1"/>
      <c r="AJ25299" s="1"/>
      <c r="AK25299" s="1"/>
      <c r="AL25299" s="1"/>
      <c r="AM25299" s="1"/>
    </row>
    <row r="25300" spans="28:39" ht="15" thickBot="1" x14ac:dyDescent="0.35">
      <c r="AB25300" s="1"/>
      <c r="AC25300" s="1"/>
      <c r="AD25300" s="1"/>
      <c r="AE25300" s="1"/>
      <c r="AF25300" s="1"/>
      <c r="AG25300" s="1"/>
      <c r="AH25300" s="1"/>
      <c r="AI25300" s="1"/>
      <c r="AJ25300" s="1"/>
      <c r="AK25300" s="1"/>
      <c r="AL25300" s="1"/>
      <c r="AM25300" s="1"/>
    </row>
    <row r="25301" spans="28:39" ht="15" thickBot="1" x14ac:dyDescent="0.35">
      <c r="AB25301" s="1"/>
      <c r="AC25301" s="1"/>
      <c r="AD25301" s="1"/>
      <c r="AE25301" s="1"/>
      <c r="AF25301" s="1"/>
      <c r="AG25301" s="1"/>
      <c r="AH25301" s="1"/>
      <c r="AI25301" s="1"/>
      <c r="AJ25301" s="1"/>
      <c r="AK25301" s="1"/>
      <c r="AL25301" s="1"/>
      <c r="AM25301" s="1"/>
    </row>
    <row r="25302" spans="28:39" ht="15" thickBot="1" x14ac:dyDescent="0.35">
      <c r="AB25302" s="1"/>
      <c r="AC25302" s="1"/>
      <c r="AD25302" s="1"/>
      <c r="AE25302" s="1"/>
      <c r="AF25302" s="1"/>
      <c r="AG25302" s="1"/>
      <c r="AH25302" s="1"/>
      <c r="AI25302" s="1"/>
      <c r="AJ25302" s="1"/>
      <c r="AK25302" s="1"/>
      <c r="AL25302" s="1"/>
      <c r="AM25302" s="1"/>
    </row>
    <row r="25303" spans="28:39" ht="15" thickBot="1" x14ac:dyDescent="0.35">
      <c r="AB25303" s="1"/>
      <c r="AC25303" s="1"/>
      <c r="AD25303" s="1"/>
      <c r="AE25303" s="1"/>
      <c r="AF25303" s="1"/>
      <c r="AG25303" s="1"/>
      <c r="AH25303" s="1"/>
      <c r="AI25303" s="1"/>
      <c r="AJ25303" s="1"/>
      <c r="AK25303" s="1"/>
      <c r="AL25303" s="1"/>
      <c r="AM25303" s="1"/>
    </row>
    <row r="25304" spans="28:39" ht="15" thickBot="1" x14ac:dyDescent="0.35">
      <c r="AB25304" s="1"/>
      <c r="AC25304" s="1"/>
      <c r="AD25304" s="1"/>
      <c r="AE25304" s="1"/>
      <c r="AF25304" s="1"/>
      <c r="AG25304" s="1"/>
      <c r="AH25304" s="1"/>
      <c r="AI25304" s="1"/>
      <c r="AJ25304" s="1"/>
      <c r="AK25304" s="1"/>
      <c r="AL25304" s="1"/>
      <c r="AM25304" s="1"/>
    </row>
    <row r="25305" spans="28:39" ht="15" thickBot="1" x14ac:dyDescent="0.35">
      <c r="AB25305" s="1"/>
      <c r="AC25305" s="1"/>
      <c r="AD25305" s="1"/>
      <c r="AE25305" s="1"/>
      <c r="AF25305" s="1"/>
      <c r="AG25305" s="1"/>
      <c r="AH25305" s="1"/>
      <c r="AI25305" s="1"/>
      <c r="AJ25305" s="1"/>
      <c r="AK25305" s="1"/>
      <c r="AL25305" s="1"/>
      <c r="AM25305" s="1"/>
    </row>
    <row r="25306" spans="28:39" ht="15" thickBot="1" x14ac:dyDescent="0.35">
      <c r="AB25306" s="1"/>
      <c r="AC25306" s="1"/>
      <c r="AD25306" s="1"/>
      <c r="AE25306" s="1"/>
      <c r="AF25306" s="1"/>
      <c r="AG25306" s="1"/>
      <c r="AH25306" s="1"/>
      <c r="AI25306" s="1"/>
      <c r="AJ25306" s="1"/>
      <c r="AK25306" s="1"/>
      <c r="AL25306" s="1"/>
      <c r="AM25306" s="1"/>
    </row>
    <row r="25307" spans="28:39" ht="15" thickBot="1" x14ac:dyDescent="0.35">
      <c r="AB25307" s="1"/>
      <c r="AC25307" s="1"/>
      <c r="AD25307" s="1"/>
      <c r="AE25307" s="1"/>
      <c r="AF25307" s="1"/>
      <c r="AG25307" s="1"/>
      <c r="AH25307" s="1"/>
      <c r="AI25307" s="1"/>
      <c r="AJ25307" s="1"/>
      <c r="AK25307" s="1"/>
      <c r="AL25307" s="1"/>
      <c r="AM25307" s="1"/>
    </row>
    <row r="25308" spans="28:39" ht="15" thickBot="1" x14ac:dyDescent="0.35">
      <c r="AB25308" s="1"/>
      <c r="AC25308" s="1"/>
      <c r="AD25308" s="1"/>
      <c r="AE25308" s="1"/>
      <c r="AF25308" s="1"/>
      <c r="AG25308" s="1"/>
      <c r="AH25308" s="1"/>
      <c r="AI25308" s="1"/>
      <c r="AJ25308" s="1"/>
      <c r="AK25308" s="1"/>
      <c r="AL25308" s="1"/>
      <c r="AM25308" s="1"/>
    </row>
    <row r="25309" spans="28:39" ht="15" thickBot="1" x14ac:dyDescent="0.35">
      <c r="AB25309" s="1"/>
      <c r="AC25309" s="1"/>
      <c r="AD25309" s="1"/>
      <c r="AE25309" s="1"/>
      <c r="AF25309" s="1"/>
      <c r="AG25309" s="1"/>
      <c r="AH25309" s="1"/>
      <c r="AI25309" s="1"/>
      <c r="AJ25309" s="1"/>
      <c r="AK25309" s="1"/>
      <c r="AL25309" s="1"/>
      <c r="AM25309" s="1"/>
    </row>
    <row r="25310" spans="28:39" ht="15" thickBot="1" x14ac:dyDescent="0.35">
      <c r="AB25310" s="1"/>
      <c r="AC25310" s="1"/>
      <c r="AD25310" s="1"/>
      <c r="AE25310" s="1"/>
      <c r="AF25310" s="1"/>
      <c r="AG25310" s="1"/>
      <c r="AH25310" s="1"/>
      <c r="AI25310" s="1"/>
      <c r="AJ25310" s="1"/>
      <c r="AK25310" s="1"/>
      <c r="AL25310" s="1"/>
      <c r="AM25310" s="1"/>
    </row>
    <row r="25311" spans="28:39" ht="15" thickBot="1" x14ac:dyDescent="0.35">
      <c r="AB25311" s="1"/>
      <c r="AC25311" s="1"/>
      <c r="AD25311" s="1"/>
      <c r="AE25311" s="1"/>
      <c r="AF25311" s="1"/>
      <c r="AG25311" s="1"/>
      <c r="AH25311" s="1"/>
      <c r="AI25311" s="1"/>
      <c r="AJ25311" s="1"/>
      <c r="AK25311" s="1"/>
      <c r="AL25311" s="1"/>
      <c r="AM25311" s="1"/>
    </row>
    <row r="25312" spans="28:39" ht="15" thickBot="1" x14ac:dyDescent="0.35">
      <c r="AB25312" s="1"/>
      <c r="AC25312" s="1"/>
      <c r="AD25312" s="1"/>
      <c r="AE25312" s="1"/>
      <c r="AF25312" s="1"/>
      <c r="AG25312" s="1"/>
      <c r="AH25312" s="1"/>
      <c r="AI25312" s="1"/>
      <c r="AJ25312" s="1"/>
      <c r="AK25312" s="1"/>
      <c r="AL25312" s="1"/>
      <c r="AM25312" s="1"/>
    </row>
    <row r="25313" spans="28:39" ht="15" thickBot="1" x14ac:dyDescent="0.35">
      <c r="AB25313" s="1"/>
      <c r="AC25313" s="1"/>
      <c r="AD25313" s="1"/>
      <c r="AE25313" s="1"/>
      <c r="AF25313" s="1"/>
      <c r="AG25313" s="1"/>
      <c r="AH25313" s="1"/>
      <c r="AI25313" s="1"/>
      <c r="AJ25313" s="1"/>
      <c r="AK25313" s="1"/>
      <c r="AL25313" s="1"/>
      <c r="AM25313" s="1"/>
    </row>
    <row r="25314" spans="28:39" ht="15" thickBot="1" x14ac:dyDescent="0.35">
      <c r="AB25314" s="1"/>
      <c r="AC25314" s="1"/>
      <c r="AD25314" s="1"/>
      <c r="AE25314" s="1"/>
      <c r="AF25314" s="1"/>
      <c r="AG25314" s="1"/>
      <c r="AH25314" s="1"/>
      <c r="AI25314" s="1"/>
      <c r="AJ25314" s="1"/>
      <c r="AK25314" s="1"/>
      <c r="AL25314" s="1"/>
      <c r="AM25314" s="1"/>
    </row>
    <row r="25315" spans="28:39" ht="15" thickBot="1" x14ac:dyDescent="0.35">
      <c r="AB25315" s="1"/>
      <c r="AC25315" s="1"/>
      <c r="AD25315" s="1"/>
      <c r="AE25315" s="1"/>
      <c r="AF25315" s="1"/>
      <c r="AG25315" s="1"/>
      <c r="AH25315" s="1"/>
      <c r="AI25315" s="1"/>
      <c r="AJ25315" s="1"/>
      <c r="AK25315" s="1"/>
      <c r="AL25315" s="1"/>
      <c r="AM25315" s="1"/>
    </row>
    <row r="25316" spans="28:39" ht="15" thickBot="1" x14ac:dyDescent="0.35">
      <c r="AB25316" s="1"/>
      <c r="AC25316" s="1"/>
      <c r="AD25316" s="1"/>
      <c r="AE25316" s="1"/>
      <c r="AF25316" s="1"/>
      <c r="AG25316" s="1"/>
      <c r="AH25316" s="1"/>
      <c r="AI25316" s="1"/>
      <c r="AJ25316" s="1"/>
      <c r="AK25316" s="1"/>
      <c r="AL25316" s="1"/>
      <c r="AM25316" s="1"/>
    </row>
    <row r="25317" spans="28:39" ht="15" thickBot="1" x14ac:dyDescent="0.35">
      <c r="AB25317" s="1"/>
      <c r="AC25317" s="1"/>
      <c r="AD25317" s="1"/>
      <c r="AE25317" s="1"/>
      <c r="AF25317" s="1"/>
      <c r="AG25317" s="1"/>
      <c r="AH25317" s="1"/>
      <c r="AI25317" s="1"/>
      <c r="AJ25317" s="1"/>
      <c r="AK25317" s="1"/>
      <c r="AL25317" s="1"/>
      <c r="AM25317" s="1"/>
    </row>
    <row r="25318" spans="28:39" ht="15" thickBot="1" x14ac:dyDescent="0.35">
      <c r="AB25318" s="1"/>
      <c r="AC25318" s="1"/>
      <c r="AD25318" s="1"/>
      <c r="AE25318" s="1"/>
      <c r="AF25318" s="1"/>
      <c r="AG25318" s="1"/>
      <c r="AH25318" s="1"/>
      <c r="AI25318" s="1"/>
      <c r="AJ25318" s="1"/>
      <c r="AK25318" s="1"/>
      <c r="AL25318" s="1"/>
      <c r="AM25318" s="1"/>
    </row>
    <row r="25319" spans="28:39" ht="15" thickBot="1" x14ac:dyDescent="0.35">
      <c r="AB25319" s="1"/>
      <c r="AC25319" s="1"/>
      <c r="AD25319" s="1"/>
      <c r="AE25319" s="1"/>
      <c r="AF25319" s="1"/>
      <c r="AG25319" s="1"/>
      <c r="AH25319" s="1"/>
      <c r="AI25319" s="1"/>
      <c r="AJ25319" s="1"/>
      <c r="AK25319" s="1"/>
      <c r="AL25319" s="1"/>
      <c r="AM25319" s="1"/>
    </row>
    <row r="25320" spans="28:39" ht="15" thickBot="1" x14ac:dyDescent="0.35">
      <c r="AB25320" s="1"/>
      <c r="AC25320" s="1"/>
      <c r="AD25320" s="1"/>
      <c r="AE25320" s="1"/>
      <c r="AF25320" s="1"/>
      <c r="AG25320" s="1"/>
      <c r="AH25320" s="1"/>
      <c r="AI25320" s="1"/>
      <c r="AJ25320" s="1"/>
      <c r="AK25320" s="1"/>
      <c r="AL25320" s="1"/>
      <c r="AM25320" s="1"/>
    </row>
    <row r="25321" spans="28:39" ht="15" thickBot="1" x14ac:dyDescent="0.35">
      <c r="AB25321" s="1"/>
      <c r="AC25321" s="1"/>
      <c r="AD25321" s="1"/>
      <c r="AE25321" s="1"/>
      <c r="AF25321" s="1"/>
      <c r="AG25321" s="1"/>
      <c r="AH25321" s="1"/>
      <c r="AI25321" s="1"/>
      <c r="AJ25321" s="1"/>
      <c r="AK25321" s="1"/>
      <c r="AL25321" s="1"/>
      <c r="AM25321" s="1"/>
    </row>
    <row r="25322" spans="28:39" ht="15" thickBot="1" x14ac:dyDescent="0.35">
      <c r="AB25322" s="1"/>
      <c r="AC25322" s="1"/>
      <c r="AD25322" s="1"/>
      <c r="AE25322" s="1"/>
      <c r="AF25322" s="1"/>
      <c r="AG25322" s="1"/>
      <c r="AH25322" s="1"/>
      <c r="AI25322" s="1"/>
      <c r="AJ25322" s="1"/>
      <c r="AK25322" s="1"/>
      <c r="AL25322" s="1"/>
      <c r="AM25322" s="1"/>
    </row>
    <row r="25323" spans="28:39" ht="15" thickBot="1" x14ac:dyDescent="0.35">
      <c r="AB25323" s="1"/>
      <c r="AC25323" s="1"/>
      <c r="AD25323" s="1"/>
      <c r="AE25323" s="1"/>
      <c r="AF25323" s="1"/>
      <c r="AG25323" s="1"/>
      <c r="AH25323" s="1"/>
      <c r="AI25323" s="1"/>
      <c r="AJ25323" s="1"/>
      <c r="AK25323" s="1"/>
      <c r="AL25323" s="1"/>
      <c r="AM25323" s="1"/>
    </row>
    <row r="25324" spans="28:39" ht="15" thickBot="1" x14ac:dyDescent="0.35">
      <c r="AB25324" s="1"/>
      <c r="AC25324" s="1"/>
      <c r="AD25324" s="1"/>
      <c r="AE25324" s="1"/>
      <c r="AF25324" s="1"/>
      <c r="AG25324" s="1"/>
      <c r="AH25324" s="1"/>
      <c r="AI25324" s="1"/>
      <c r="AJ25324" s="1"/>
      <c r="AK25324" s="1"/>
      <c r="AL25324" s="1"/>
      <c r="AM25324" s="1"/>
    </row>
    <row r="25325" spans="28:39" ht="15" thickBot="1" x14ac:dyDescent="0.35">
      <c r="AB25325" s="1"/>
      <c r="AC25325" s="1"/>
      <c r="AD25325" s="1"/>
      <c r="AE25325" s="1"/>
      <c r="AF25325" s="1"/>
      <c r="AG25325" s="1"/>
      <c r="AH25325" s="1"/>
      <c r="AI25325" s="1"/>
      <c r="AJ25325" s="1"/>
      <c r="AK25325" s="1"/>
      <c r="AL25325" s="1"/>
      <c r="AM25325" s="1"/>
    </row>
    <row r="25326" spans="28:39" ht="15" thickBot="1" x14ac:dyDescent="0.35">
      <c r="AB25326" s="1"/>
      <c r="AC25326" s="1"/>
      <c r="AD25326" s="1"/>
      <c r="AE25326" s="1"/>
      <c r="AF25326" s="1"/>
      <c r="AG25326" s="1"/>
      <c r="AH25326" s="1"/>
      <c r="AI25326" s="1"/>
      <c r="AJ25326" s="1"/>
      <c r="AK25326" s="1"/>
      <c r="AL25326" s="1"/>
      <c r="AM25326" s="1"/>
    </row>
    <row r="25327" spans="28:39" ht="15" thickBot="1" x14ac:dyDescent="0.35">
      <c r="AB25327" s="1"/>
      <c r="AC25327" s="1"/>
      <c r="AD25327" s="1"/>
      <c r="AE25327" s="1"/>
      <c r="AF25327" s="1"/>
      <c r="AG25327" s="1"/>
      <c r="AH25327" s="1"/>
      <c r="AI25327" s="1"/>
      <c r="AJ25327" s="1"/>
      <c r="AK25327" s="1"/>
      <c r="AL25327" s="1"/>
      <c r="AM25327" s="1"/>
    </row>
    <row r="25328" spans="28:39" ht="15" thickBot="1" x14ac:dyDescent="0.35">
      <c r="AB25328" s="1"/>
      <c r="AC25328" s="1"/>
      <c r="AD25328" s="1"/>
      <c r="AE25328" s="1"/>
      <c r="AF25328" s="1"/>
      <c r="AG25328" s="1"/>
      <c r="AH25328" s="1"/>
      <c r="AI25328" s="1"/>
      <c r="AJ25328" s="1"/>
      <c r="AK25328" s="1"/>
      <c r="AL25328" s="1"/>
      <c r="AM25328" s="1"/>
    </row>
    <row r="25329" spans="28:39" ht="15" thickBot="1" x14ac:dyDescent="0.35">
      <c r="AB25329" s="1"/>
      <c r="AC25329" s="1"/>
      <c r="AD25329" s="1"/>
      <c r="AE25329" s="1"/>
      <c r="AF25329" s="1"/>
      <c r="AG25329" s="1"/>
      <c r="AH25329" s="1"/>
      <c r="AI25329" s="1"/>
      <c r="AJ25329" s="1"/>
      <c r="AK25329" s="1"/>
      <c r="AL25329" s="1"/>
      <c r="AM25329" s="1"/>
    </row>
    <row r="25330" spans="28:39" ht="15" thickBot="1" x14ac:dyDescent="0.35">
      <c r="AB25330" s="1"/>
      <c r="AC25330" s="1"/>
      <c r="AD25330" s="1"/>
      <c r="AE25330" s="1"/>
      <c r="AF25330" s="1"/>
      <c r="AG25330" s="1"/>
      <c r="AH25330" s="1"/>
      <c r="AI25330" s="1"/>
      <c r="AJ25330" s="1"/>
      <c r="AK25330" s="1"/>
      <c r="AL25330" s="1"/>
      <c r="AM25330" s="1"/>
    </row>
    <row r="25331" spans="28:39" ht="15" thickBot="1" x14ac:dyDescent="0.35">
      <c r="AB25331" s="1"/>
      <c r="AC25331" s="1"/>
      <c r="AD25331" s="1"/>
      <c r="AE25331" s="1"/>
      <c r="AF25331" s="1"/>
      <c r="AG25331" s="1"/>
      <c r="AH25331" s="1"/>
      <c r="AI25331" s="1"/>
      <c r="AJ25331" s="1"/>
      <c r="AK25331" s="1"/>
      <c r="AL25331" s="1"/>
      <c r="AM25331" s="1"/>
    </row>
    <row r="25332" spans="28:39" ht="15" thickBot="1" x14ac:dyDescent="0.35">
      <c r="AB25332" s="1"/>
      <c r="AC25332" s="1"/>
      <c r="AD25332" s="1"/>
      <c r="AE25332" s="1"/>
      <c r="AF25332" s="1"/>
      <c r="AG25332" s="1"/>
      <c r="AH25332" s="1"/>
      <c r="AI25332" s="1"/>
      <c r="AJ25332" s="1"/>
      <c r="AK25332" s="1"/>
      <c r="AL25332" s="1"/>
      <c r="AM25332" s="1"/>
    </row>
    <row r="25333" spans="28:39" ht="15" thickBot="1" x14ac:dyDescent="0.35">
      <c r="AB25333" s="1"/>
      <c r="AC25333" s="1"/>
      <c r="AD25333" s="1"/>
      <c r="AE25333" s="1"/>
      <c r="AF25333" s="1"/>
      <c r="AG25333" s="1"/>
      <c r="AH25333" s="1"/>
      <c r="AI25333" s="1"/>
      <c r="AJ25333" s="1"/>
      <c r="AK25333" s="1"/>
      <c r="AL25333" s="1"/>
      <c r="AM25333" s="1"/>
    </row>
    <row r="25334" spans="28:39" ht="15" thickBot="1" x14ac:dyDescent="0.35">
      <c r="AB25334" s="1"/>
      <c r="AC25334" s="1"/>
      <c r="AD25334" s="1"/>
      <c r="AE25334" s="1"/>
      <c r="AF25334" s="1"/>
      <c r="AG25334" s="1"/>
      <c r="AH25334" s="1"/>
      <c r="AI25334" s="1"/>
      <c r="AJ25334" s="1"/>
      <c r="AK25334" s="1"/>
      <c r="AL25334" s="1"/>
      <c r="AM25334" s="1"/>
    </row>
    <row r="25335" spans="28:39" ht="15" thickBot="1" x14ac:dyDescent="0.35">
      <c r="AB25335" s="1"/>
      <c r="AC25335" s="1"/>
      <c r="AD25335" s="1"/>
      <c r="AE25335" s="1"/>
      <c r="AF25335" s="1"/>
      <c r="AG25335" s="1"/>
      <c r="AH25335" s="1"/>
      <c r="AI25335" s="1"/>
      <c r="AJ25335" s="1"/>
      <c r="AK25335" s="1"/>
      <c r="AL25335" s="1"/>
      <c r="AM25335" s="1"/>
    </row>
    <row r="25336" spans="28:39" ht="15" thickBot="1" x14ac:dyDescent="0.35">
      <c r="AB25336" s="1"/>
      <c r="AC25336" s="1"/>
      <c r="AD25336" s="1"/>
      <c r="AE25336" s="1"/>
      <c r="AF25336" s="1"/>
      <c r="AG25336" s="1"/>
      <c r="AH25336" s="1"/>
      <c r="AI25336" s="1"/>
      <c r="AJ25336" s="1"/>
      <c r="AK25336" s="1"/>
      <c r="AL25336" s="1"/>
      <c r="AM25336" s="1"/>
    </row>
    <row r="25337" spans="28:39" ht="15" thickBot="1" x14ac:dyDescent="0.35">
      <c r="AB25337" s="1"/>
      <c r="AC25337" s="1"/>
      <c r="AD25337" s="1"/>
      <c r="AE25337" s="1"/>
      <c r="AF25337" s="1"/>
      <c r="AG25337" s="1"/>
      <c r="AH25337" s="1"/>
      <c r="AI25337" s="1"/>
      <c r="AJ25337" s="1"/>
      <c r="AK25337" s="1"/>
      <c r="AL25337" s="1"/>
      <c r="AM25337" s="1"/>
    </row>
    <row r="25338" spans="28:39" ht="15" thickBot="1" x14ac:dyDescent="0.35">
      <c r="AB25338" s="1"/>
      <c r="AC25338" s="1"/>
      <c r="AD25338" s="1"/>
      <c r="AE25338" s="1"/>
      <c r="AF25338" s="1"/>
      <c r="AG25338" s="1"/>
      <c r="AH25338" s="1"/>
      <c r="AI25338" s="1"/>
      <c r="AJ25338" s="1"/>
      <c r="AK25338" s="1"/>
      <c r="AL25338" s="1"/>
      <c r="AM25338" s="1"/>
    </row>
    <row r="25339" spans="28:39" ht="15" thickBot="1" x14ac:dyDescent="0.35">
      <c r="AB25339" s="1"/>
      <c r="AC25339" s="1"/>
      <c r="AD25339" s="1"/>
      <c r="AE25339" s="1"/>
      <c r="AF25339" s="1"/>
      <c r="AG25339" s="1"/>
      <c r="AH25339" s="1"/>
      <c r="AI25339" s="1"/>
      <c r="AJ25339" s="1"/>
      <c r="AK25339" s="1"/>
      <c r="AL25339" s="1"/>
      <c r="AM25339" s="1"/>
    </row>
    <row r="25340" spans="28:39" ht="15" thickBot="1" x14ac:dyDescent="0.35">
      <c r="AB25340" s="1"/>
      <c r="AC25340" s="1"/>
      <c r="AD25340" s="1"/>
      <c r="AE25340" s="1"/>
      <c r="AF25340" s="1"/>
      <c r="AG25340" s="1"/>
      <c r="AH25340" s="1"/>
      <c r="AI25340" s="1"/>
      <c r="AJ25340" s="1"/>
      <c r="AK25340" s="1"/>
      <c r="AL25340" s="1"/>
      <c r="AM25340" s="1"/>
    </row>
    <row r="25341" spans="28:39" ht="15" thickBot="1" x14ac:dyDescent="0.35">
      <c r="AB25341" s="1"/>
      <c r="AC25341" s="1"/>
      <c r="AD25341" s="1"/>
      <c r="AE25341" s="1"/>
      <c r="AF25341" s="1"/>
      <c r="AG25341" s="1"/>
      <c r="AH25341" s="1"/>
      <c r="AI25341" s="1"/>
      <c r="AJ25341" s="1"/>
      <c r="AK25341" s="1"/>
      <c r="AL25341" s="1"/>
      <c r="AM25341" s="1"/>
    </row>
    <row r="25342" spans="28:39" ht="15" thickBot="1" x14ac:dyDescent="0.35">
      <c r="AB25342" s="1"/>
      <c r="AC25342" s="1"/>
      <c r="AD25342" s="1"/>
      <c r="AE25342" s="1"/>
      <c r="AF25342" s="1"/>
      <c r="AG25342" s="1"/>
      <c r="AH25342" s="1"/>
      <c r="AI25342" s="1"/>
      <c r="AJ25342" s="1"/>
      <c r="AK25342" s="1"/>
      <c r="AL25342" s="1"/>
      <c r="AM25342" s="1"/>
    </row>
    <row r="25343" spans="28:39" ht="15" thickBot="1" x14ac:dyDescent="0.35">
      <c r="AB25343" s="1"/>
      <c r="AC25343" s="1"/>
      <c r="AD25343" s="1"/>
      <c r="AE25343" s="1"/>
      <c r="AF25343" s="1"/>
      <c r="AG25343" s="1"/>
      <c r="AH25343" s="1"/>
      <c r="AI25343" s="1"/>
      <c r="AJ25343" s="1"/>
      <c r="AK25343" s="1"/>
      <c r="AL25343" s="1"/>
      <c r="AM25343" s="1"/>
    </row>
    <row r="25344" spans="28:39" ht="15" thickBot="1" x14ac:dyDescent="0.35">
      <c r="AB25344" s="1"/>
      <c r="AC25344" s="1"/>
      <c r="AD25344" s="1"/>
      <c r="AE25344" s="1"/>
      <c r="AF25344" s="1"/>
      <c r="AG25344" s="1"/>
      <c r="AH25344" s="1"/>
      <c r="AI25344" s="1"/>
      <c r="AJ25344" s="1"/>
      <c r="AK25344" s="1"/>
      <c r="AL25344" s="1"/>
      <c r="AM25344" s="1"/>
    </row>
    <row r="25345" spans="28:39" ht="15" thickBot="1" x14ac:dyDescent="0.35">
      <c r="AB25345" s="1"/>
      <c r="AC25345" s="1"/>
      <c r="AD25345" s="1"/>
      <c r="AE25345" s="1"/>
      <c r="AF25345" s="1"/>
      <c r="AG25345" s="1"/>
      <c r="AH25345" s="1"/>
      <c r="AI25345" s="1"/>
      <c r="AJ25345" s="1"/>
      <c r="AK25345" s="1"/>
      <c r="AL25345" s="1"/>
      <c r="AM25345" s="1"/>
    </row>
    <row r="25346" spans="28:39" ht="15" thickBot="1" x14ac:dyDescent="0.35">
      <c r="AB25346" s="1"/>
      <c r="AC25346" s="1"/>
      <c r="AD25346" s="1"/>
      <c r="AE25346" s="1"/>
      <c r="AF25346" s="1"/>
      <c r="AG25346" s="1"/>
      <c r="AH25346" s="1"/>
      <c r="AI25346" s="1"/>
      <c r="AJ25346" s="1"/>
      <c r="AK25346" s="1"/>
      <c r="AL25346" s="1"/>
      <c r="AM25346" s="1"/>
    </row>
    <row r="25347" spans="28:39" ht="15" thickBot="1" x14ac:dyDescent="0.35">
      <c r="AB25347" s="1"/>
      <c r="AC25347" s="1"/>
      <c r="AD25347" s="1"/>
      <c r="AE25347" s="1"/>
      <c r="AF25347" s="1"/>
      <c r="AG25347" s="1"/>
      <c r="AH25347" s="1"/>
      <c r="AI25347" s="1"/>
      <c r="AJ25347" s="1"/>
      <c r="AK25347" s="1"/>
      <c r="AL25347" s="1"/>
      <c r="AM25347" s="1"/>
    </row>
    <row r="25348" spans="28:39" ht="15" thickBot="1" x14ac:dyDescent="0.35">
      <c r="AB25348" s="1"/>
      <c r="AC25348" s="1"/>
      <c r="AD25348" s="1"/>
      <c r="AE25348" s="1"/>
      <c r="AF25348" s="1"/>
      <c r="AG25348" s="1"/>
      <c r="AH25348" s="1"/>
      <c r="AI25348" s="1"/>
      <c r="AJ25348" s="1"/>
      <c r="AK25348" s="1"/>
      <c r="AL25348" s="1"/>
      <c r="AM25348" s="1"/>
    </row>
    <row r="25349" spans="28:39" ht="15" thickBot="1" x14ac:dyDescent="0.35">
      <c r="AB25349" s="1"/>
      <c r="AC25349" s="1"/>
      <c r="AD25349" s="1"/>
      <c r="AE25349" s="1"/>
      <c r="AF25349" s="1"/>
      <c r="AG25349" s="1"/>
      <c r="AH25349" s="1"/>
      <c r="AI25349" s="1"/>
      <c r="AJ25349" s="1"/>
      <c r="AK25349" s="1"/>
      <c r="AL25349" s="1"/>
      <c r="AM25349" s="1"/>
    </row>
    <row r="25350" spans="28:39" ht="15" thickBot="1" x14ac:dyDescent="0.35">
      <c r="AB25350" s="1"/>
      <c r="AC25350" s="1"/>
      <c r="AD25350" s="1"/>
      <c r="AE25350" s="1"/>
      <c r="AF25350" s="1"/>
      <c r="AG25350" s="1"/>
      <c r="AH25350" s="1"/>
      <c r="AI25350" s="1"/>
      <c r="AJ25350" s="1"/>
      <c r="AK25350" s="1"/>
      <c r="AL25350" s="1"/>
      <c r="AM25350" s="1"/>
    </row>
    <row r="25351" spans="28:39" ht="15" thickBot="1" x14ac:dyDescent="0.35">
      <c r="AB25351" s="1"/>
      <c r="AC25351" s="1"/>
      <c r="AD25351" s="1"/>
      <c r="AE25351" s="1"/>
      <c r="AF25351" s="1"/>
      <c r="AG25351" s="1"/>
      <c r="AH25351" s="1"/>
      <c r="AI25351" s="1"/>
      <c r="AJ25351" s="1"/>
      <c r="AK25351" s="1"/>
      <c r="AL25351" s="1"/>
      <c r="AM25351" s="1"/>
    </row>
    <row r="25352" spans="28:39" ht="15" thickBot="1" x14ac:dyDescent="0.35">
      <c r="AB25352" s="1"/>
      <c r="AC25352" s="1"/>
      <c r="AD25352" s="1"/>
      <c r="AE25352" s="1"/>
      <c r="AF25352" s="1"/>
      <c r="AG25352" s="1"/>
      <c r="AH25352" s="1"/>
      <c r="AI25352" s="1"/>
      <c r="AJ25352" s="1"/>
      <c r="AK25352" s="1"/>
      <c r="AL25352" s="1"/>
      <c r="AM25352" s="1"/>
    </row>
    <row r="25353" spans="28:39" ht="15" thickBot="1" x14ac:dyDescent="0.35">
      <c r="AB25353" s="1"/>
      <c r="AC25353" s="1"/>
      <c r="AD25353" s="1"/>
      <c r="AE25353" s="1"/>
      <c r="AF25353" s="1"/>
      <c r="AG25353" s="1"/>
      <c r="AH25353" s="1"/>
      <c r="AI25353" s="1"/>
      <c r="AJ25353" s="1"/>
      <c r="AK25353" s="1"/>
      <c r="AL25353" s="1"/>
      <c r="AM25353" s="1"/>
    </row>
    <row r="25354" spans="28:39" ht="15" thickBot="1" x14ac:dyDescent="0.35">
      <c r="AB25354" s="1"/>
      <c r="AC25354" s="1"/>
      <c r="AD25354" s="1"/>
      <c r="AE25354" s="1"/>
      <c r="AF25354" s="1"/>
      <c r="AG25354" s="1"/>
      <c r="AH25354" s="1"/>
      <c r="AI25354" s="1"/>
      <c r="AJ25354" s="1"/>
      <c r="AK25354" s="1"/>
      <c r="AL25354" s="1"/>
      <c r="AM25354" s="1"/>
    </row>
    <row r="25355" spans="28:39" ht="15" thickBot="1" x14ac:dyDescent="0.35">
      <c r="AB25355" s="1"/>
      <c r="AC25355" s="1"/>
      <c r="AD25355" s="1"/>
      <c r="AE25355" s="1"/>
      <c r="AF25355" s="1"/>
      <c r="AG25355" s="1"/>
      <c r="AH25355" s="1"/>
      <c r="AI25355" s="1"/>
      <c r="AJ25355" s="1"/>
      <c r="AK25355" s="1"/>
      <c r="AL25355" s="1"/>
      <c r="AM25355" s="1"/>
    </row>
    <row r="25356" spans="28:39" ht="15" thickBot="1" x14ac:dyDescent="0.35">
      <c r="AB25356" s="1"/>
      <c r="AC25356" s="1"/>
      <c r="AD25356" s="1"/>
      <c r="AE25356" s="1"/>
      <c r="AF25356" s="1"/>
      <c r="AG25356" s="1"/>
      <c r="AH25356" s="1"/>
      <c r="AI25356" s="1"/>
      <c r="AJ25356" s="1"/>
      <c r="AK25356" s="1"/>
      <c r="AL25356" s="1"/>
      <c r="AM25356" s="1"/>
    </row>
    <row r="25357" spans="28:39" ht="15" thickBot="1" x14ac:dyDescent="0.35">
      <c r="AB25357" s="1"/>
      <c r="AC25357" s="1"/>
      <c r="AD25357" s="1"/>
      <c r="AE25357" s="1"/>
      <c r="AF25357" s="1"/>
      <c r="AG25357" s="1"/>
      <c r="AH25357" s="1"/>
      <c r="AI25357" s="1"/>
      <c r="AJ25357" s="1"/>
      <c r="AK25357" s="1"/>
      <c r="AL25357" s="1"/>
      <c r="AM25357" s="1"/>
    </row>
    <row r="25358" spans="28:39" ht="15" thickBot="1" x14ac:dyDescent="0.35">
      <c r="AB25358" s="1"/>
      <c r="AC25358" s="1"/>
      <c r="AD25358" s="1"/>
      <c r="AE25358" s="1"/>
      <c r="AF25358" s="1"/>
      <c r="AG25358" s="1"/>
      <c r="AH25358" s="1"/>
      <c r="AI25358" s="1"/>
      <c r="AJ25358" s="1"/>
      <c r="AK25358" s="1"/>
      <c r="AL25358" s="1"/>
      <c r="AM25358" s="1"/>
    </row>
    <row r="25359" spans="28:39" ht="15" thickBot="1" x14ac:dyDescent="0.35">
      <c r="AB25359" s="1"/>
      <c r="AC25359" s="1"/>
      <c r="AD25359" s="1"/>
      <c r="AE25359" s="1"/>
      <c r="AF25359" s="1"/>
      <c r="AG25359" s="1"/>
      <c r="AH25359" s="1"/>
      <c r="AI25359" s="1"/>
      <c r="AJ25359" s="1"/>
      <c r="AK25359" s="1"/>
      <c r="AL25359" s="1"/>
      <c r="AM25359" s="1"/>
    </row>
    <row r="25360" spans="28:39" ht="15" thickBot="1" x14ac:dyDescent="0.35">
      <c r="AB25360" s="1"/>
      <c r="AC25360" s="1"/>
      <c r="AD25360" s="1"/>
      <c r="AE25360" s="1"/>
      <c r="AF25360" s="1"/>
      <c r="AG25360" s="1"/>
      <c r="AH25360" s="1"/>
      <c r="AI25360" s="1"/>
      <c r="AJ25360" s="1"/>
      <c r="AK25360" s="1"/>
      <c r="AL25360" s="1"/>
      <c r="AM25360" s="1"/>
    </row>
    <row r="25361" spans="28:39" ht="15" thickBot="1" x14ac:dyDescent="0.35">
      <c r="AB25361" s="1"/>
      <c r="AC25361" s="1"/>
      <c r="AD25361" s="1"/>
      <c r="AE25361" s="1"/>
      <c r="AF25361" s="1"/>
      <c r="AG25361" s="1"/>
      <c r="AH25361" s="1"/>
      <c r="AI25361" s="1"/>
      <c r="AJ25361" s="1"/>
      <c r="AK25361" s="1"/>
      <c r="AL25361" s="1"/>
      <c r="AM25361" s="1"/>
    </row>
    <row r="25362" spans="28:39" ht="15" thickBot="1" x14ac:dyDescent="0.35">
      <c r="AB25362" s="1"/>
      <c r="AC25362" s="1"/>
      <c r="AD25362" s="1"/>
      <c r="AE25362" s="1"/>
      <c r="AF25362" s="1"/>
      <c r="AG25362" s="1"/>
      <c r="AH25362" s="1"/>
      <c r="AI25362" s="1"/>
      <c r="AJ25362" s="1"/>
      <c r="AK25362" s="1"/>
      <c r="AL25362" s="1"/>
      <c r="AM25362" s="1"/>
    </row>
    <row r="25363" spans="28:39" ht="15" thickBot="1" x14ac:dyDescent="0.35">
      <c r="AB25363" s="1"/>
      <c r="AC25363" s="1"/>
      <c r="AD25363" s="1"/>
      <c r="AE25363" s="1"/>
      <c r="AF25363" s="1"/>
      <c r="AG25363" s="1"/>
      <c r="AH25363" s="1"/>
      <c r="AI25363" s="1"/>
      <c r="AJ25363" s="1"/>
      <c r="AK25363" s="1"/>
      <c r="AL25363" s="1"/>
      <c r="AM25363" s="1"/>
    </row>
    <row r="25364" spans="28:39" ht="15" thickBot="1" x14ac:dyDescent="0.35">
      <c r="AB25364" s="1"/>
      <c r="AC25364" s="1"/>
      <c r="AD25364" s="1"/>
      <c r="AE25364" s="1"/>
      <c r="AF25364" s="1"/>
      <c r="AG25364" s="1"/>
      <c r="AH25364" s="1"/>
      <c r="AI25364" s="1"/>
      <c r="AJ25364" s="1"/>
      <c r="AK25364" s="1"/>
      <c r="AL25364" s="1"/>
      <c r="AM25364" s="1"/>
    </row>
    <row r="25365" spans="28:39" ht="15" thickBot="1" x14ac:dyDescent="0.35">
      <c r="AB25365" s="1"/>
      <c r="AC25365" s="1"/>
      <c r="AD25365" s="1"/>
      <c r="AE25365" s="1"/>
      <c r="AF25365" s="1"/>
      <c r="AG25365" s="1"/>
      <c r="AH25365" s="1"/>
      <c r="AI25365" s="1"/>
      <c r="AJ25365" s="1"/>
      <c r="AK25365" s="1"/>
      <c r="AL25365" s="1"/>
      <c r="AM25365" s="1"/>
    </row>
    <row r="25366" spans="28:39" ht="15" thickBot="1" x14ac:dyDescent="0.35">
      <c r="AB25366" s="1"/>
      <c r="AC25366" s="1"/>
      <c r="AD25366" s="1"/>
      <c r="AE25366" s="1"/>
      <c r="AF25366" s="1"/>
      <c r="AG25366" s="1"/>
      <c r="AH25366" s="1"/>
      <c r="AI25366" s="1"/>
      <c r="AJ25366" s="1"/>
      <c r="AK25366" s="1"/>
      <c r="AL25366" s="1"/>
      <c r="AM25366" s="1"/>
    </row>
    <row r="25367" spans="28:39" ht="15" thickBot="1" x14ac:dyDescent="0.35">
      <c r="AB25367" s="1"/>
      <c r="AC25367" s="1"/>
      <c r="AD25367" s="1"/>
      <c r="AE25367" s="1"/>
      <c r="AF25367" s="1"/>
      <c r="AG25367" s="1"/>
      <c r="AH25367" s="1"/>
      <c r="AI25367" s="1"/>
      <c r="AJ25367" s="1"/>
      <c r="AK25367" s="1"/>
      <c r="AL25367" s="1"/>
      <c r="AM25367" s="1"/>
    </row>
    <row r="25368" spans="28:39" ht="15" thickBot="1" x14ac:dyDescent="0.35">
      <c r="AB25368" s="1"/>
      <c r="AC25368" s="1"/>
      <c r="AD25368" s="1"/>
      <c r="AE25368" s="1"/>
      <c r="AF25368" s="1"/>
      <c r="AG25368" s="1"/>
      <c r="AH25368" s="1"/>
      <c r="AI25368" s="1"/>
      <c r="AJ25368" s="1"/>
      <c r="AK25368" s="1"/>
      <c r="AL25368" s="1"/>
      <c r="AM25368" s="1"/>
    </row>
    <row r="25369" spans="28:39" ht="15" thickBot="1" x14ac:dyDescent="0.35">
      <c r="AB25369" s="1"/>
      <c r="AC25369" s="1"/>
      <c r="AD25369" s="1"/>
      <c r="AE25369" s="1"/>
      <c r="AF25369" s="1"/>
      <c r="AG25369" s="1"/>
      <c r="AH25369" s="1"/>
      <c r="AI25369" s="1"/>
      <c r="AJ25369" s="1"/>
      <c r="AK25369" s="1"/>
      <c r="AL25369" s="1"/>
      <c r="AM25369" s="1"/>
    </row>
    <row r="25370" spans="28:39" ht="15" thickBot="1" x14ac:dyDescent="0.35">
      <c r="AB25370" s="1"/>
      <c r="AC25370" s="1"/>
      <c r="AD25370" s="1"/>
      <c r="AE25370" s="1"/>
      <c r="AF25370" s="1"/>
      <c r="AG25370" s="1"/>
      <c r="AH25370" s="1"/>
      <c r="AI25370" s="1"/>
      <c r="AJ25370" s="1"/>
      <c r="AK25370" s="1"/>
      <c r="AL25370" s="1"/>
      <c r="AM25370" s="1"/>
    </row>
    <row r="25371" spans="28:39" ht="15" thickBot="1" x14ac:dyDescent="0.35">
      <c r="AB25371" s="1"/>
      <c r="AC25371" s="1"/>
      <c r="AD25371" s="1"/>
      <c r="AE25371" s="1"/>
      <c r="AF25371" s="1"/>
      <c r="AG25371" s="1"/>
      <c r="AH25371" s="1"/>
      <c r="AI25371" s="1"/>
      <c r="AJ25371" s="1"/>
      <c r="AK25371" s="1"/>
      <c r="AL25371" s="1"/>
      <c r="AM25371" s="1"/>
    </row>
    <row r="25372" spans="28:39" ht="15" thickBot="1" x14ac:dyDescent="0.35">
      <c r="AB25372" s="1"/>
      <c r="AC25372" s="1"/>
      <c r="AD25372" s="1"/>
      <c r="AE25372" s="1"/>
      <c r="AF25372" s="1"/>
      <c r="AG25372" s="1"/>
      <c r="AH25372" s="1"/>
      <c r="AI25372" s="1"/>
      <c r="AJ25372" s="1"/>
      <c r="AK25372" s="1"/>
      <c r="AL25372" s="1"/>
      <c r="AM25372" s="1"/>
    </row>
    <row r="25373" spans="28:39" ht="15" thickBot="1" x14ac:dyDescent="0.35">
      <c r="AB25373" s="1"/>
      <c r="AC25373" s="1"/>
      <c r="AD25373" s="1"/>
      <c r="AE25373" s="1"/>
      <c r="AF25373" s="1"/>
      <c r="AG25373" s="1"/>
      <c r="AH25373" s="1"/>
      <c r="AI25373" s="1"/>
      <c r="AJ25373" s="1"/>
      <c r="AK25373" s="1"/>
      <c r="AL25373" s="1"/>
      <c r="AM25373" s="1"/>
    </row>
    <row r="25374" spans="28:39" ht="15" thickBot="1" x14ac:dyDescent="0.35">
      <c r="AB25374" s="1"/>
      <c r="AC25374" s="1"/>
      <c r="AD25374" s="1"/>
      <c r="AE25374" s="1"/>
      <c r="AF25374" s="1"/>
      <c r="AG25374" s="1"/>
      <c r="AH25374" s="1"/>
      <c r="AI25374" s="1"/>
      <c r="AJ25374" s="1"/>
      <c r="AK25374" s="1"/>
      <c r="AL25374" s="1"/>
      <c r="AM25374" s="1"/>
    </row>
    <row r="25375" spans="28:39" ht="15" thickBot="1" x14ac:dyDescent="0.35">
      <c r="AB25375" s="1"/>
      <c r="AC25375" s="1"/>
      <c r="AD25375" s="1"/>
      <c r="AE25375" s="1"/>
      <c r="AF25375" s="1"/>
      <c r="AG25375" s="1"/>
      <c r="AH25375" s="1"/>
      <c r="AI25375" s="1"/>
      <c r="AJ25375" s="1"/>
      <c r="AK25375" s="1"/>
      <c r="AL25375" s="1"/>
      <c r="AM25375" s="1"/>
    </row>
    <row r="25376" spans="28:39" ht="15" thickBot="1" x14ac:dyDescent="0.35">
      <c r="AB25376" s="1"/>
      <c r="AC25376" s="1"/>
      <c r="AD25376" s="1"/>
      <c r="AE25376" s="1"/>
      <c r="AF25376" s="1"/>
      <c r="AG25376" s="1"/>
      <c r="AH25376" s="1"/>
      <c r="AI25376" s="1"/>
      <c r="AJ25376" s="1"/>
      <c r="AK25376" s="1"/>
      <c r="AL25376" s="1"/>
      <c r="AM25376" s="1"/>
    </row>
    <row r="25377" spans="28:39" ht="15" thickBot="1" x14ac:dyDescent="0.35">
      <c r="AB25377" s="1"/>
      <c r="AC25377" s="1"/>
      <c r="AD25377" s="1"/>
      <c r="AE25377" s="1"/>
      <c r="AF25377" s="1"/>
      <c r="AG25377" s="1"/>
      <c r="AH25377" s="1"/>
      <c r="AI25377" s="1"/>
      <c r="AJ25377" s="1"/>
      <c r="AK25377" s="1"/>
      <c r="AL25377" s="1"/>
      <c r="AM25377" s="1"/>
    </row>
    <row r="25378" spans="28:39" ht="15" thickBot="1" x14ac:dyDescent="0.35">
      <c r="AB25378" s="1"/>
      <c r="AC25378" s="1"/>
      <c r="AD25378" s="1"/>
      <c r="AE25378" s="1"/>
      <c r="AF25378" s="1"/>
      <c r="AG25378" s="1"/>
      <c r="AH25378" s="1"/>
      <c r="AI25378" s="1"/>
      <c r="AJ25378" s="1"/>
      <c r="AK25378" s="1"/>
      <c r="AL25378" s="1"/>
      <c r="AM25378" s="1"/>
    </row>
    <row r="25379" spans="28:39" ht="15" thickBot="1" x14ac:dyDescent="0.35">
      <c r="AB25379" s="1"/>
      <c r="AC25379" s="1"/>
      <c r="AD25379" s="1"/>
      <c r="AE25379" s="1"/>
      <c r="AF25379" s="1"/>
      <c r="AG25379" s="1"/>
      <c r="AH25379" s="1"/>
      <c r="AI25379" s="1"/>
      <c r="AJ25379" s="1"/>
      <c r="AK25379" s="1"/>
      <c r="AL25379" s="1"/>
      <c r="AM25379" s="1"/>
    </row>
    <row r="25380" spans="28:39" ht="15" thickBot="1" x14ac:dyDescent="0.35">
      <c r="AB25380" s="1"/>
      <c r="AC25380" s="1"/>
      <c r="AD25380" s="1"/>
      <c r="AE25380" s="1"/>
      <c r="AF25380" s="1"/>
      <c r="AG25380" s="1"/>
      <c r="AH25380" s="1"/>
      <c r="AI25380" s="1"/>
      <c r="AJ25380" s="1"/>
      <c r="AK25380" s="1"/>
      <c r="AL25380" s="1"/>
      <c r="AM25380" s="1"/>
    </row>
    <row r="25381" spans="28:39" ht="15" thickBot="1" x14ac:dyDescent="0.35">
      <c r="AB25381" s="1"/>
      <c r="AC25381" s="1"/>
      <c r="AD25381" s="1"/>
      <c r="AE25381" s="1"/>
      <c r="AF25381" s="1"/>
      <c r="AG25381" s="1"/>
      <c r="AH25381" s="1"/>
      <c r="AI25381" s="1"/>
      <c r="AJ25381" s="1"/>
      <c r="AK25381" s="1"/>
      <c r="AL25381" s="1"/>
      <c r="AM25381" s="1"/>
    </row>
    <row r="25382" spans="28:39" ht="15" thickBot="1" x14ac:dyDescent="0.35">
      <c r="AB25382" s="1"/>
      <c r="AC25382" s="1"/>
      <c r="AD25382" s="1"/>
      <c r="AE25382" s="1"/>
      <c r="AF25382" s="1"/>
      <c r="AG25382" s="1"/>
      <c r="AH25382" s="1"/>
      <c r="AI25382" s="1"/>
      <c r="AJ25382" s="1"/>
      <c r="AK25382" s="1"/>
      <c r="AL25382" s="1"/>
      <c r="AM25382" s="1"/>
    </row>
    <row r="25383" spans="28:39" ht="15" thickBot="1" x14ac:dyDescent="0.35">
      <c r="AB25383" s="1"/>
      <c r="AC25383" s="1"/>
      <c r="AD25383" s="1"/>
      <c r="AE25383" s="1"/>
      <c r="AF25383" s="1"/>
      <c r="AG25383" s="1"/>
      <c r="AH25383" s="1"/>
      <c r="AI25383" s="1"/>
      <c r="AJ25383" s="1"/>
      <c r="AK25383" s="1"/>
      <c r="AL25383" s="1"/>
      <c r="AM25383" s="1"/>
    </row>
    <row r="25384" spans="28:39" ht="15" thickBot="1" x14ac:dyDescent="0.35">
      <c r="AB25384" s="1"/>
      <c r="AC25384" s="1"/>
      <c r="AD25384" s="1"/>
      <c r="AE25384" s="1"/>
      <c r="AF25384" s="1"/>
      <c r="AG25384" s="1"/>
      <c r="AH25384" s="1"/>
      <c r="AI25384" s="1"/>
      <c r="AJ25384" s="1"/>
      <c r="AK25384" s="1"/>
      <c r="AL25384" s="1"/>
      <c r="AM25384" s="1"/>
    </row>
    <row r="25385" spans="28:39" ht="15" thickBot="1" x14ac:dyDescent="0.35">
      <c r="AB25385" s="1"/>
      <c r="AC25385" s="1"/>
      <c r="AD25385" s="1"/>
      <c r="AE25385" s="1"/>
      <c r="AF25385" s="1"/>
      <c r="AG25385" s="1"/>
      <c r="AH25385" s="1"/>
      <c r="AI25385" s="1"/>
      <c r="AJ25385" s="1"/>
      <c r="AK25385" s="1"/>
      <c r="AL25385" s="1"/>
      <c r="AM25385" s="1"/>
    </row>
    <row r="25386" spans="28:39" ht="15" thickBot="1" x14ac:dyDescent="0.35">
      <c r="AB25386" s="1"/>
      <c r="AC25386" s="1"/>
      <c r="AD25386" s="1"/>
      <c r="AE25386" s="1"/>
      <c r="AF25386" s="1"/>
      <c r="AG25386" s="1"/>
      <c r="AH25386" s="1"/>
      <c r="AI25386" s="1"/>
      <c r="AJ25386" s="1"/>
      <c r="AK25386" s="1"/>
      <c r="AL25386" s="1"/>
      <c r="AM25386" s="1"/>
    </row>
    <row r="25387" spans="28:39" ht="15" thickBot="1" x14ac:dyDescent="0.35">
      <c r="AB25387" s="1"/>
      <c r="AC25387" s="1"/>
      <c r="AD25387" s="1"/>
      <c r="AE25387" s="1"/>
      <c r="AF25387" s="1"/>
      <c r="AG25387" s="1"/>
      <c r="AH25387" s="1"/>
      <c r="AI25387" s="1"/>
      <c r="AJ25387" s="1"/>
      <c r="AK25387" s="1"/>
      <c r="AL25387" s="1"/>
      <c r="AM25387" s="1"/>
    </row>
    <row r="25388" spans="28:39" ht="15" thickBot="1" x14ac:dyDescent="0.35">
      <c r="AB25388" s="1"/>
      <c r="AC25388" s="1"/>
      <c r="AD25388" s="1"/>
      <c r="AE25388" s="1"/>
      <c r="AF25388" s="1"/>
      <c r="AG25388" s="1"/>
      <c r="AH25388" s="1"/>
      <c r="AI25388" s="1"/>
      <c r="AJ25388" s="1"/>
      <c r="AK25388" s="1"/>
      <c r="AL25388" s="1"/>
      <c r="AM25388" s="1"/>
    </row>
    <row r="25389" spans="28:39" ht="15" thickBot="1" x14ac:dyDescent="0.35">
      <c r="AB25389" s="1"/>
      <c r="AC25389" s="1"/>
      <c r="AD25389" s="1"/>
      <c r="AE25389" s="1"/>
      <c r="AF25389" s="1"/>
      <c r="AG25389" s="1"/>
      <c r="AH25389" s="1"/>
      <c r="AI25389" s="1"/>
      <c r="AJ25389" s="1"/>
      <c r="AK25389" s="1"/>
      <c r="AL25389" s="1"/>
      <c r="AM25389" s="1"/>
    </row>
    <row r="25390" spans="28:39" ht="15" thickBot="1" x14ac:dyDescent="0.35">
      <c r="AB25390" s="1"/>
      <c r="AC25390" s="1"/>
      <c r="AD25390" s="1"/>
      <c r="AE25390" s="1"/>
      <c r="AF25390" s="1"/>
      <c r="AG25390" s="1"/>
      <c r="AH25390" s="1"/>
      <c r="AI25390" s="1"/>
      <c r="AJ25390" s="1"/>
      <c r="AK25390" s="1"/>
      <c r="AL25390" s="1"/>
      <c r="AM25390" s="1"/>
    </row>
    <row r="25391" spans="28:39" ht="15" thickBot="1" x14ac:dyDescent="0.35">
      <c r="AB25391" s="1"/>
      <c r="AC25391" s="1"/>
      <c r="AD25391" s="1"/>
      <c r="AE25391" s="1"/>
      <c r="AF25391" s="1"/>
      <c r="AG25391" s="1"/>
      <c r="AH25391" s="1"/>
      <c r="AI25391" s="1"/>
      <c r="AJ25391" s="1"/>
      <c r="AK25391" s="1"/>
      <c r="AL25391" s="1"/>
      <c r="AM25391" s="1"/>
    </row>
    <row r="25392" spans="28:39" ht="15" thickBot="1" x14ac:dyDescent="0.35">
      <c r="AB25392" s="1"/>
      <c r="AC25392" s="1"/>
      <c r="AD25392" s="1"/>
      <c r="AE25392" s="1"/>
      <c r="AF25392" s="1"/>
      <c r="AG25392" s="1"/>
      <c r="AH25392" s="1"/>
      <c r="AI25392" s="1"/>
      <c r="AJ25392" s="1"/>
      <c r="AK25392" s="1"/>
      <c r="AL25392" s="1"/>
      <c r="AM25392" s="1"/>
    </row>
    <row r="25393" spans="28:39" ht="15" thickBot="1" x14ac:dyDescent="0.35">
      <c r="AB25393" s="1"/>
      <c r="AC25393" s="1"/>
      <c r="AD25393" s="1"/>
      <c r="AE25393" s="1"/>
      <c r="AF25393" s="1"/>
      <c r="AG25393" s="1"/>
      <c r="AH25393" s="1"/>
      <c r="AI25393" s="1"/>
      <c r="AJ25393" s="1"/>
      <c r="AK25393" s="1"/>
      <c r="AL25393" s="1"/>
      <c r="AM25393" s="1"/>
    </row>
    <row r="25394" spans="28:39" ht="15" thickBot="1" x14ac:dyDescent="0.35">
      <c r="AB25394" s="1"/>
      <c r="AC25394" s="1"/>
      <c r="AD25394" s="1"/>
      <c r="AE25394" s="1"/>
      <c r="AF25394" s="1"/>
      <c r="AG25394" s="1"/>
      <c r="AH25394" s="1"/>
      <c r="AI25394" s="1"/>
      <c r="AJ25394" s="1"/>
      <c r="AK25394" s="1"/>
      <c r="AL25394" s="1"/>
      <c r="AM25394" s="1"/>
    </row>
    <row r="25395" spans="28:39" ht="15" thickBot="1" x14ac:dyDescent="0.35">
      <c r="AB25395" s="1"/>
      <c r="AC25395" s="1"/>
      <c r="AD25395" s="1"/>
      <c r="AE25395" s="1"/>
      <c r="AF25395" s="1"/>
      <c r="AG25395" s="1"/>
      <c r="AH25395" s="1"/>
      <c r="AI25395" s="1"/>
      <c r="AJ25395" s="1"/>
      <c r="AK25395" s="1"/>
      <c r="AL25395" s="1"/>
      <c r="AM25395" s="1"/>
    </row>
    <row r="25396" spans="28:39" ht="15" thickBot="1" x14ac:dyDescent="0.35">
      <c r="AB25396" s="1"/>
      <c r="AC25396" s="1"/>
      <c r="AD25396" s="1"/>
      <c r="AE25396" s="1"/>
      <c r="AF25396" s="1"/>
      <c r="AG25396" s="1"/>
      <c r="AH25396" s="1"/>
      <c r="AI25396" s="1"/>
      <c r="AJ25396" s="1"/>
      <c r="AK25396" s="1"/>
      <c r="AL25396" s="1"/>
      <c r="AM25396" s="1"/>
    </row>
    <row r="25397" spans="28:39" ht="15" thickBot="1" x14ac:dyDescent="0.35">
      <c r="AB25397" s="1"/>
      <c r="AC25397" s="1"/>
      <c r="AD25397" s="1"/>
      <c r="AE25397" s="1"/>
      <c r="AF25397" s="1"/>
      <c r="AG25397" s="1"/>
      <c r="AH25397" s="1"/>
      <c r="AI25397" s="1"/>
      <c r="AJ25397" s="1"/>
      <c r="AK25397" s="1"/>
      <c r="AL25397" s="1"/>
      <c r="AM25397" s="1"/>
    </row>
    <row r="25398" spans="28:39" ht="15" thickBot="1" x14ac:dyDescent="0.35">
      <c r="AB25398" s="1"/>
      <c r="AC25398" s="1"/>
      <c r="AD25398" s="1"/>
      <c r="AE25398" s="1"/>
      <c r="AF25398" s="1"/>
      <c r="AG25398" s="1"/>
      <c r="AH25398" s="1"/>
      <c r="AI25398" s="1"/>
      <c r="AJ25398" s="1"/>
      <c r="AK25398" s="1"/>
      <c r="AL25398" s="1"/>
      <c r="AM25398" s="1"/>
    </row>
    <row r="25399" spans="28:39" ht="15" thickBot="1" x14ac:dyDescent="0.35">
      <c r="AB25399" s="1"/>
      <c r="AC25399" s="1"/>
      <c r="AD25399" s="1"/>
      <c r="AE25399" s="1"/>
      <c r="AF25399" s="1"/>
      <c r="AG25399" s="1"/>
      <c r="AH25399" s="1"/>
      <c r="AI25399" s="1"/>
      <c r="AJ25399" s="1"/>
      <c r="AK25399" s="1"/>
      <c r="AL25399" s="1"/>
      <c r="AM25399" s="1"/>
    </row>
    <row r="25400" spans="28:39" ht="15" thickBot="1" x14ac:dyDescent="0.35">
      <c r="AB25400" s="1"/>
      <c r="AC25400" s="1"/>
      <c r="AD25400" s="1"/>
      <c r="AE25400" s="1"/>
      <c r="AF25400" s="1"/>
      <c r="AG25400" s="1"/>
      <c r="AH25400" s="1"/>
      <c r="AI25400" s="1"/>
      <c r="AJ25400" s="1"/>
      <c r="AK25400" s="1"/>
      <c r="AL25400" s="1"/>
      <c r="AM25400" s="1"/>
    </row>
    <row r="25401" spans="28:39" ht="15" thickBot="1" x14ac:dyDescent="0.35">
      <c r="AB25401" s="1"/>
      <c r="AC25401" s="1"/>
      <c r="AD25401" s="1"/>
      <c r="AE25401" s="1"/>
      <c r="AF25401" s="1"/>
      <c r="AG25401" s="1"/>
      <c r="AH25401" s="1"/>
      <c r="AI25401" s="1"/>
      <c r="AJ25401" s="1"/>
      <c r="AK25401" s="1"/>
      <c r="AL25401" s="1"/>
      <c r="AM25401" s="1"/>
    </row>
    <row r="25402" spans="28:39" ht="15" thickBot="1" x14ac:dyDescent="0.35">
      <c r="AB25402" s="1"/>
      <c r="AC25402" s="1"/>
      <c r="AD25402" s="1"/>
      <c r="AE25402" s="1"/>
      <c r="AF25402" s="1"/>
      <c r="AG25402" s="1"/>
      <c r="AH25402" s="1"/>
      <c r="AI25402" s="1"/>
      <c r="AJ25402" s="1"/>
      <c r="AK25402" s="1"/>
      <c r="AL25402" s="1"/>
      <c r="AM25402" s="1"/>
    </row>
    <row r="25403" spans="28:39" ht="15" thickBot="1" x14ac:dyDescent="0.35">
      <c r="AB25403" s="1"/>
      <c r="AC25403" s="1"/>
      <c r="AD25403" s="1"/>
      <c r="AE25403" s="1"/>
      <c r="AF25403" s="1"/>
      <c r="AG25403" s="1"/>
      <c r="AH25403" s="1"/>
      <c r="AI25403" s="1"/>
      <c r="AJ25403" s="1"/>
      <c r="AK25403" s="1"/>
      <c r="AL25403" s="1"/>
      <c r="AM25403" s="1"/>
    </row>
    <row r="25404" spans="28:39" ht="15" thickBot="1" x14ac:dyDescent="0.35">
      <c r="AB25404" s="1"/>
      <c r="AC25404" s="1"/>
      <c r="AD25404" s="1"/>
      <c r="AE25404" s="1"/>
      <c r="AF25404" s="1"/>
      <c r="AG25404" s="1"/>
      <c r="AH25404" s="1"/>
      <c r="AI25404" s="1"/>
      <c r="AJ25404" s="1"/>
      <c r="AK25404" s="1"/>
      <c r="AL25404" s="1"/>
      <c r="AM25404" s="1"/>
    </row>
    <row r="25405" spans="28:39" ht="15" thickBot="1" x14ac:dyDescent="0.35">
      <c r="AB25405" s="1"/>
      <c r="AC25405" s="1"/>
      <c r="AD25405" s="1"/>
      <c r="AE25405" s="1"/>
      <c r="AF25405" s="1"/>
      <c r="AG25405" s="1"/>
      <c r="AH25405" s="1"/>
      <c r="AI25405" s="1"/>
      <c r="AJ25405" s="1"/>
      <c r="AK25405" s="1"/>
      <c r="AL25405" s="1"/>
      <c r="AM25405" s="1"/>
    </row>
    <row r="25406" spans="28:39" ht="15" thickBot="1" x14ac:dyDescent="0.35">
      <c r="AB25406" s="1"/>
      <c r="AC25406" s="1"/>
      <c r="AD25406" s="1"/>
      <c r="AE25406" s="1"/>
      <c r="AF25406" s="1"/>
      <c r="AG25406" s="1"/>
      <c r="AH25406" s="1"/>
      <c r="AI25406" s="1"/>
      <c r="AJ25406" s="1"/>
      <c r="AK25406" s="1"/>
      <c r="AL25406" s="1"/>
      <c r="AM25406" s="1"/>
    </row>
    <row r="25407" spans="28:39" ht="15" thickBot="1" x14ac:dyDescent="0.35">
      <c r="AB25407" s="1"/>
      <c r="AC25407" s="1"/>
      <c r="AD25407" s="1"/>
      <c r="AE25407" s="1"/>
      <c r="AF25407" s="1"/>
      <c r="AG25407" s="1"/>
      <c r="AH25407" s="1"/>
      <c r="AI25407" s="1"/>
      <c r="AJ25407" s="1"/>
      <c r="AK25407" s="1"/>
      <c r="AL25407" s="1"/>
      <c r="AM25407" s="1"/>
    </row>
    <row r="25408" spans="28:39" ht="15" thickBot="1" x14ac:dyDescent="0.35">
      <c r="AB25408" s="1"/>
      <c r="AC25408" s="1"/>
      <c r="AD25408" s="1"/>
      <c r="AE25408" s="1"/>
      <c r="AF25408" s="1"/>
      <c r="AG25408" s="1"/>
      <c r="AH25408" s="1"/>
      <c r="AI25408" s="1"/>
      <c r="AJ25408" s="1"/>
      <c r="AK25408" s="1"/>
      <c r="AL25408" s="1"/>
      <c r="AM25408" s="1"/>
    </row>
    <row r="25409" spans="28:39" ht="15" thickBot="1" x14ac:dyDescent="0.35">
      <c r="AB25409" s="1"/>
      <c r="AC25409" s="1"/>
      <c r="AD25409" s="1"/>
      <c r="AE25409" s="1"/>
      <c r="AF25409" s="1"/>
      <c r="AG25409" s="1"/>
      <c r="AH25409" s="1"/>
      <c r="AI25409" s="1"/>
      <c r="AJ25409" s="1"/>
      <c r="AK25409" s="1"/>
      <c r="AL25409" s="1"/>
      <c r="AM25409" s="1"/>
    </row>
    <row r="25410" spans="28:39" ht="15" thickBot="1" x14ac:dyDescent="0.35">
      <c r="AB25410" s="1"/>
      <c r="AC25410" s="1"/>
      <c r="AD25410" s="1"/>
      <c r="AE25410" s="1"/>
      <c r="AF25410" s="1"/>
      <c r="AG25410" s="1"/>
      <c r="AH25410" s="1"/>
      <c r="AI25410" s="1"/>
      <c r="AJ25410" s="1"/>
      <c r="AK25410" s="1"/>
      <c r="AL25410" s="1"/>
      <c r="AM25410" s="1"/>
    </row>
    <row r="25411" spans="28:39" ht="15" thickBot="1" x14ac:dyDescent="0.35">
      <c r="AB25411" s="1"/>
      <c r="AC25411" s="1"/>
      <c r="AD25411" s="1"/>
      <c r="AE25411" s="1"/>
      <c r="AF25411" s="1"/>
      <c r="AG25411" s="1"/>
      <c r="AH25411" s="1"/>
      <c r="AI25411" s="1"/>
      <c r="AJ25411" s="1"/>
      <c r="AK25411" s="1"/>
      <c r="AL25411" s="1"/>
      <c r="AM25411" s="1"/>
    </row>
    <row r="25412" spans="28:39" ht="15" thickBot="1" x14ac:dyDescent="0.35">
      <c r="AB25412" s="1"/>
      <c r="AC25412" s="1"/>
      <c r="AD25412" s="1"/>
      <c r="AE25412" s="1"/>
      <c r="AF25412" s="1"/>
      <c r="AG25412" s="1"/>
      <c r="AH25412" s="1"/>
      <c r="AI25412" s="1"/>
      <c r="AJ25412" s="1"/>
      <c r="AK25412" s="1"/>
      <c r="AL25412" s="1"/>
      <c r="AM25412" s="1"/>
    </row>
    <row r="25413" spans="28:39" ht="15" thickBot="1" x14ac:dyDescent="0.35">
      <c r="AB25413" s="1"/>
      <c r="AC25413" s="1"/>
      <c r="AD25413" s="1"/>
      <c r="AE25413" s="1"/>
      <c r="AF25413" s="1"/>
      <c r="AG25413" s="1"/>
      <c r="AH25413" s="1"/>
      <c r="AI25413" s="1"/>
      <c r="AJ25413" s="1"/>
      <c r="AK25413" s="1"/>
      <c r="AL25413" s="1"/>
      <c r="AM25413" s="1"/>
    </row>
    <row r="25414" spans="28:39" ht="15" thickBot="1" x14ac:dyDescent="0.35">
      <c r="AB25414" s="1"/>
      <c r="AC25414" s="1"/>
      <c r="AD25414" s="1"/>
      <c r="AE25414" s="1"/>
      <c r="AF25414" s="1"/>
      <c r="AG25414" s="1"/>
      <c r="AH25414" s="1"/>
      <c r="AI25414" s="1"/>
      <c r="AJ25414" s="1"/>
      <c r="AK25414" s="1"/>
      <c r="AL25414" s="1"/>
      <c r="AM25414" s="1"/>
    </row>
    <row r="25415" spans="28:39" ht="15" thickBot="1" x14ac:dyDescent="0.35">
      <c r="AB25415" s="1"/>
      <c r="AC25415" s="1"/>
      <c r="AD25415" s="1"/>
      <c r="AE25415" s="1"/>
      <c r="AF25415" s="1"/>
      <c r="AG25415" s="1"/>
      <c r="AH25415" s="1"/>
      <c r="AI25415" s="1"/>
      <c r="AJ25415" s="1"/>
      <c r="AK25415" s="1"/>
      <c r="AL25415" s="1"/>
      <c r="AM25415" s="1"/>
    </row>
    <row r="25416" spans="28:39" ht="15" thickBot="1" x14ac:dyDescent="0.35">
      <c r="AB25416" s="1"/>
      <c r="AC25416" s="1"/>
      <c r="AD25416" s="1"/>
      <c r="AE25416" s="1"/>
      <c r="AF25416" s="1"/>
      <c r="AG25416" s="1"/>
      <c r="AH25416" s="1"/>
      <c r="AI25416" s="1"/>
      <c r="AJ25416" s="1"/>
      <c r="AK25416" s="1"/>
      <c r="AL25416" s="1"/>
      <c r="AM25416" s="1"/>
    </row>
    <row r="25417" spans="28:39" ht="15" thickBot="1" x14ac:dyDescent="0.35">
      <c r="AB25417" s="1"/>
      <c r="AC25417" s="1"/>
      <c r="AD25417" s="1"/>
      <c r="AE25417" s="1"/>
      <c r="AF25417" s="1"/>
      <c r="AG25417" s="1"/>
      <c r="AH25417" s="1"/>
      <c r="AI25417" s="1"/>
      <c r="AJ25417" s="1"/>
      <c r="AK25417" s="1"/>
      <c r="AL25417" s="1"/>
      <c r="AM25417" s="1"/>
    </row>
    <row r="25418" spans="28:39" ht="15" thickBot="1" x14ac:dyDescent="0.35">
      <c r="AB25418" s="1"/>
      <c r="AC25418" s="1"/>
      <c r="AD25418" s="1"/>
      <c r="AE25418" s="1"/>
      <c r="AF25418" s="1"/>
      <c r="AG25418" s="1"/>
      <c r="AH25418" s="1"/>
      <c r="AI25418" s="1"/>
      <c r="AJ25418" s="1"/>
      <c r="AK25418" s="1"/>
      <c r="AL25418" s="1"/>
      <c r="AM25418" s="1"/>
    </row>
    <row r="25419" spans="28:39" ht="15" thickBot="1" x14ac:dyDescent="0.35">
      <c r="AB25419" s="1"/>
      <c r="AC25419" s="1"/>
      <c r="AD25419" s="1"/>
      <c r="AE25419" s="1"/>
      <c r="AF25419" s="1"/>
      <c r="AG25419" s="1"/>
      <c r="AH25419" s="1"/>
      <c r="AI25419" s="1"/>
      <c r="AJ25419" s="1"/>
      <c r="AK25419" s="1"/>
      <c r="AL25419" s="1"/>
      <c r="AM25419" s="1"/>
    </row>
    <row r="25420" spans="28:39" ht="15" thickBot="1" x14ac:dyDescent="0.35">
      <c r="AB25420" s="1"/>
      <c r="AC25420" s="1"/>
      <c r="AD25420" s="1"/>
      <c r="AE25420" s="1"/>
      <c r="AF25420" s="1"/>
      <c r="AG25420" s="1"/>
      <c r="AH25420" s="1"/>
      <c r="AI25420" s="1"/>
      <c r="AJ25420" s="1"/>
      <c r="AK25420" s="1"/>
      <c r="AL25420" s="1"/>
      <c r="AM25420" s="1"/>
    </row>
    <row r="25421" spans="28:39" ht="15" thickBot="1" x14ac:dyDescent="0.35">
      <c r="AB25421" s="1"/>
      <c r="AC25421" s="1"/>
      <c r="AD25421" s="1"/>
      <c r="AE25421" s="1"/>
      <c r="AF25421" s="1"/>
      <c r="AG25421" s="1"/>
      <c r="AH25421" s="1"/>
      <c r="AI25421" s="1"/>
      <c r="AJ25421" s="1"/>
      <c r="AK25421" s="1"/>
      <c r="AL25421" s="1"/>
      <c r="AM25421" s="1"/>
    </row>
    <row r="25422" spans="28:39" ht="15" thickBot="1" x14ac:dyDescent="0.35">
      <c r="AB25422" s="1"/>
      <c r="AC25422" s="1"/>
      <c r="AD25422" s="1"/>
      <c r="AE25422" s="1"/>
      <c r="AF25422" s="1"/>
      <c r="AG25422" s="1"/>
      <c r="AH25422" s="1"/>
      <c r="AI25422" s="1"/>
      <c r="AJ25422" s="1"/>
      <c r="AK25422" s="1"/>
      <c r="AL25422" s="1"/>
      <c r="AM25422" s="1"/>
    </row>
    <row r="25423" spans="28:39" ht="15" thickBot="1" x14ac:dyDescent="0.35">
      <c r="AB25423" s="1"/>
      <c r="AC25423" s="1"/>
      <c r="AD25423" s="1"/>
      <c r="AE25423" s="1"/>
      <c r="AF25423" s="1"/>
      <c r="AG25423" s="1"/>
      <c r="AH25423" s="1"/>
      <c r="AI25423" s="1"/>
      <c r="AJ25423" s="1"/>
      <c r="AK25423" s="1"/>
      <c r="AL25423" s="1"/>
      <c r="AM25423" s="1"/>
    </row>
    <row r="25424" spans="28:39" ht="15" thickBot="1" x14ac:dyDescent="0.35">
      <c r="AB25424" s="1"/>
      <c r="AC25424" s="1"/>
      <c r="AD25424" s="1"/>
      <c r="AE25424" s="1"/>
      <c r="AF25424" s="1"/>
      <c r="AG25424" s="1"/>
      <c r="AH25424" s="1"/>
      <c r="AI25424" s="1"/>
      <c r="AJ25424" s="1"/>
      <c r="AK25424" s="1"/>
      <c r="AL25424" s="1"/>
      <c r="AM25424" s="1"/>
    </row>
    <row r="25425" spans="28:39" ht="15" thickBot="1" x14ac:dyDescent="0.35">
      <c r="AB25425" s="1"/>
      <c r="AC25425" s="1"/>
      <c r="AD25425" s="1"/>
      <c r="AE25425" s="1"/>
      <c r="AF25425" s="1"/>
      <c r="AG25425" s="1"/>
      <c r="AH25425" s="1"/>
      <c r="AI25425" s="1"/>
      <c r="AJ25425" s="1"/>
      <c r="AK25425" s="1"/>
      <c r="AL25425" s="1"/>
      <c r="AM25425" s="1"/>
    </row>
    <row r="25426" spans="28:39" ht="15" thickBot="1" x14ac:dyDescent="0.35">
      <c r="AB25426" s="1"/>
      <c r="AC25426" s="1"/>
      <c r="AD25426" s="1"/>
      <c r="AE25426" s="1"/>
      <c r="AF25426" s="1"/>
      <c r="AG25426" s="1"/>
      <c r="AH25426" s="1"/>
      <c r="AI25426" s="1"/>
      <c r="AJ25426" s="1"/>
      <c r="AK25426" s="1"/>
      <c r="AL25426" s="1"/>
      <c r="AM25426" s="1"/>
    </row>
    <row r="25427" spans="28:39" ht="15" thickBot="1" x14ac:dyDescent="0.35">
      <c r="AB25427" s="1"/>
      <c r="AC25427" s="1"/>
      <c r="AD25427" s="1"/>
      <c r="AE25427" s="1"/>
      <c r="AF25427" s="1"/>
      <c r="AG25427" s="1"/>
      <c r="AH25427" s="1"/>
      <c r="AI25427" s="1"/>
      <c r="AJ25427" s="1"/>
      <c r="AK25427" s="1"/>
      <c r="AL25427" s="1"/>
      <c r="AM25427" s="1"/>
    </row>
    <row r="25428" spans="28:39" ht="15" thickBot="1" x14ac:dyDescent="0.35">
      <c r="AB25428" s="1"/>
      <c r="AC25428" s="1"/>
      <c r="AD25428" s="1"/>
      <c r="AE25428" s="1"/>
      <c r="AF25428" s="1"/>
      <c r="AG25428" s="1"/>
      <c r="AH25428" s="1"/>
      <c r="AI25428" s="1"/>
      <c r="AJ25428" s="1"/>
      <c r="AK25428" s="1"/>
      <c r="AL25428" s="1"/>
      <c r="AM25428" s="1"/>
    </row>
    <row r="25429" spans="28:39" ht="15" thickBot="1" x14ac:dyDescent="0.35">
      <c r="AB25429" s="1"/>
      <c r="AC25429" s="1"/>
      <c r="AD25429" s="1"/>
      <c r="AE25429" s="1"/>
      <c r="AF25429" s="1"/>
      <c r="AG25429" s="1"/>
      <c r="AH25429" s="1"/>
      <c r="AI25429" s="1"/>
      <c r="AJ25429" s="1"/>
      <c r="AK25429" s="1"/>
      <c r="AL25429" s="1"/>
      <c r="AM25429" s="1"/>
    </row>
    <row r="25430" spans="28:39" ht="15" thickBot="1" x14ac:dyDescent="0.35">
      <c r="AB25430" s="1"/>
      <c r="AC25430" s="1"/>
      <c r="AD25430" s="1"/>
      <c r="AE25430" s="1"/>
      <c r="AF25430" s="1"/>
      <c r="AG25430" s="1"/>
      <c r="AH25430" s="1"/>
      <c r="AI25430" s="1"/>
      <c r="AJ25430" s="1"/>
      <c r="AK25430" s="1"/>
      <c r="AL25430" s="1"/>
      <c r="AM25430" s="1"/>
    </row>
    <row r="25431" spans="28:39" ht="15" thickBot="1" x14ac:dyDescent="0.35">
      <c r="AB25431" s="1"/>
      <c r="AC25431" s="1"/>
      <c r="AD25431" s="1"/>
      <c r="AE25431" s="1"/>
      <c r="AF25431" s="1"/>
      <c r="AG25431" s="1"/>
      <c r="AH25431" s="1"/>
      <c r="AI25431" s="1"/>
      <c r="AJ25431" s="1"/>
      <c r="AK25431" s="1"/>
      <c r="AL25431" s="1"/>
      <c r="AM25431" s="1"/>
    </row>
    <row r="25432" spans="28:39" ht="15" thickBot="1" x14ac:dyDescent="0.35">
      <c r="AB25432" s="1"/>
      <c r="AC25432" s="1"/>
      <c r="AD25432" s="1"/>
      <c r="AE25432" s="1"/>
      <c r="AF25432" s="1"/>
      <c r="AG25432" s="1"/>
      <c r="AH25432" s="1"/>
      <c r="AI25432" s="1"/>
      <c r="AJ25432" s="1"/>
      <c r="AK25432" s="1"/>
      <c r="AL25432" s="1"/>
      <c r="AM25432" s="1"/>
    </row>
    <row r="25433" spans="28:39" ht="15" thickBot="1" x14ac:dyDescent="0.35">
      <c r="AB25433" s="1"/>
      <c r="AC25433" s="1"/>
      <c r="AD25433" s="1"/>
      <c r="AE25433" s="1"/>
      <c r="AF25433" s="1"/>
      <c r="AG25433" s="1"/>
      <c r="AH25433" s="1"/>
      <c r="AI25433" s="1"/>
      <c r="AJ25433" s="1"/>
      <c r="AK25433" s="1"/>
      <c r="AL25433" s="1"/>
      <c r="AM25433" s="1"/>
    </row>
    <row r="25434" spans="28:39" ht="15" thickBot="1" x14ac:dyDescent="0.35">
      <c r="AB25434" s="1"/>
      <c r="AC25434" s="1"/>
      <c r="AD25434" s="1"/>
      <c r="AE25434" s="1"/>
      <c r="AF25434" s="1"/>
      <c r="AG25434" s="1"/>
      <c r="AH25434" s="1"/>
      <c r="AI25434" s="1"/>
      <c r="AJ25434" s="1"/>
      <c r="AK25434" s="1"/>
      <c r="AL25434" s="1"/>
      <c r="AM25434" s="1"/>
    </row>
    <row r="25435" spans="28:39" ht="15" thickBot="1" x14ac:dyDescent="0.35">
      <c r="AB25435" s="1"/>
      <c r="AC25435" s="1"/>
      <c r="AD25435" s="1"/>
      <c r="AE25435" s="1"/>
      <c r="AF25435" s="1"/>
      <c r="AG25435" s="1"/>
      <c r="AH25435" s="1"/>
      <c r="AI25435" s="1"/>
      <c r="AJ25435" s="1"/>
      <c r="AK25435" s="1"/>
      <c r="AL25435" s="1"/>
      <c r="AM25435" s="1"/>
    </row>
    <row r="25436" spans="28:39" ht="15" thickBot="1" x14ac:dyDescent="0.35">
      <c r="AB25436" s="1"/>
      <c r="AC25436" s="1"/>
      <c r="AD25436" s="1"/>
      <c r="AE25436" s="1"/>
      <c r="AF25436" s="1"/>
      <c r="AG25436" s="1"/>
      <c r="AH25436" s="1"/>
      <c r="AI25436" s="1"/>
      <c r="AJ25436" s="1"/>
      <c r="AK25436" s="1"/>
      <c r="AL25436" s="1"/>
      <c r="AM25436" s="1"/>
    </row>
    <row r="25437" spans="28:39" ht="15" thickBot="1" x14ac:dyDescent="0.35">
      <c r="AB25437" s="1"/>
      <c r="AC25437" s="1"/>
      <c r="AD25437" s="1"/>
      <c r="AE25437" s="1"/>
      <c r="AF25437" s="1"/>
      <c r="AG25437" s="1"/>
      <c r="AH25437" s="1"/>
      <c r="AI25437" s="1"/>
      <c r="AJ25437" s="1"/>
      <c r="AK25437" s="1"/>
      <c r="AL25437" s="1"/>
      <c r="AM25437" s="1"/>
    </row>
    <row r="25438" spans="28:39" ht="15" thickBot="1" x14ac:dyDescent="0.35">
      <c r="AB25438" s="1"/>
      <c r="AC25438" s="1"/>
      <c r="AD25438" s="1"/>
      <c r="AE25438" s="1"/>
      <c r="AF25438" s="1"/>
      <c r="AG25438" s="1"/>
      <c r="AH25438" s="1"/>
      <c r="AI25438" s="1"/>
      <c r="AJ25438" s="1"/>
      <c r="AK25438" s="1"/>
      <c r="AL25438" s="1"/>
      <c r="AM25438" s="1"/>
    </row>
    <row r="25439" spans="28:39" ht="15" thickBot="1" x14ac:dyDescent="0.35">
      <c r="AB25439" s="1"/>
      <c r="AC25439" s="1"/>
      <c r="AD25439" s="1"/>
      <c r="AE25439" s="1"/>
      <c r="AF25439" s="1"/>
      <c r="AG25439" s="1"/>
      <c r="AH25439" s="1"/>
      <c r="AI25439" s="1"/>
      <c r="AJ25439" s="1"/>
      <c r="AK25439" s="1"/>
      <c r="AL25439" s="1"/>
      <c r="AM25439" s="1"/>
    </row>
    <row r="25440" spans="28:39" ht="15" thickBot="1" x14ac:dyDescent="0.35">
      <c r="AB25440" s="1"/>
      <c r="AC25440" s="1"/>
      <c r="AD25440" s="1"/>
      <c r="AE25440" s="1"/>
      <c r="AF25440" s="1"/>
      <c r="AG25440" s="1"/>
      <c r="AH25440" s="1"/>
      <c r="AI25440" s="1"/>
      <c r="AJ25440" s="1"/>
      <c r="AK25440" s="1"/>
      <c r="AL25440" s="1"/>
      <c r="AM25440" s="1"/>
    </row>
    <row r="25441" spans="28:39" ht="15" thickBot="1" x14ac:dyDescent="0.35">
      <c r="AB25441" s="1"/>
      <c r="AC25441" s="1"/>
      <c r="AD25441" s="1"/>
      <c r="AE25441" s="1"/>
      <c r="AF25441" s="1"/>
      <c r="AG25441" s="1"/>
      <c r="AH25441" s="1"/>
      <c r="AI25441" s="1"/>
      <c r="AJ25441" s="1"/>
      <c r="AK25441" s="1"/>
      <c r="AL25441" s="1"/>
      <c r="AM25441" s="1"/>
    </row>
    <row r="25442" spans="28:39" ht="15" thickBot="1" x14ac:dyDescent="0.35">
      <c r="AB25442" s="1"/>
      <c r="AC25442" s="1"/>
      <c r="AD25442" s="1"/>
      <c r="AE25442" s="1"/>
      <c r="AF25442" s="1"/>
      <c r="AG25442" s="1"/>
      <c r="AH25442" s="1"/>
      <c r="AI25442" s="1"/>
      <c r="AJ25442" s="1"/>
      <c r="AK25442" s="1"/>
      <c r="AL25442" s="1"/>
      <c r="AM25442" s="1"/>
    </row>
    <row r="25443" spans="28:39" ht="15" thickBot="1" x14ac:dyDescent="0.35">
      <c r="AB25443" s="1"/>
      <c r="AC25443" s="1"/>
      <c r="AD25443" s="1"/>
      <c r="AE25443" s="1"/>
      <c r="AF25443" s="1"/>
      <c r="AG25443" s="1"/>
      <c r="AH25443" s="1"/>
      <c r="AI25443" s="1"/>
      <c r="AJ25443" s="1"/>
      <c r="AK25443" s="1"/>
      <c r="AL25443" s="1"/>
      <c r="AM25443" s="1"/>
    </row>
    <row r="25444" spans="28:39" ht="15" thickBot="1" x14ac:dyDescent="0.35">
      <c r="AB25444" s="1"/>
      <c r="AC25444" s="1"/>
      <c r="AD25444" s="1"/>
      <c r="AE25444" s="1"/>
      <c r="AF25444" s="1"/>
      <c r="AG25444" s="1"/>
      <c r="AH25444" s="1"/>
      <c r="AI25444" s="1"/>
      <c r="AJ25444" s="1"/>
      <c r="AK25444" s="1"/>
      <c r="AL25444" s="1"/>
      <c r="AM25444" s="1"/>
    </row>
    <row r="25445" spans="28:39" ht="15" thickBot="1" x14ac:dyDescent="0.35">
      <c r="AB25445" s="1"/>
      <c r="AC25445" s="1"/>
      <c r="AD25445" s="1"/>
      <c r="AE25445" s="1"/>
      <c r="AF25445" s="1"/>
      <c r="AG25445" s="1"/>
      <c r="AH25445" s="1"/>
      <c r="AI25445" s="1"/>
      <c r="AJ25445" s="1"/>
      <c r="AK25445" s="1"/>
      <c r="AL25445" s="1"/>
      <c r="AM25445" s="1"/>
    </row>
    <row r="25446" spans="28:39" ht="15" thickBot="1" x14ac:dyDescent="0.35">
      <c r="AB25446" s="1"/>
      <c r="AC25446" s="1"/>
      <c r="AD25446" s="1"/>
      <c r="AE25446" s="1"/>
      <c r="AF25446" s="1"/>
      <c r="AG25446" s="1"/>
      <c r="AH25446" s="1"/>
      <c r="AI25446" s="1"/>
      <c r="AJ25446" s="1"/>
      <c r="AK25446" s="1"/>
      <c r="AL25446" s="1"/>
      <c r="AM25446" s="1"/>
    </row>
    <row r="25447" spans="28:39" ht="15" thickBot="1" x14ac:dyDescent="0.35">
      <c r="AB25447" s="1"/>
      <c r="AC25447" s="1"/>
      <c r="AD25447" s="1"/>
      <c r="AE25447" s="1"/>
      <c r="AF25447" s="1"/>
      <c r="AG25447" s="1"/>
      <c r="AH25447" s="1"/>
      <c r="AI25447" s="1"/>
      <c r="AJ25447" s="1"/>
      <c r="AK25447" s="1"/>
      <c r="AL25447" s="1"/>
      <c r="AM25447" s="1"/>
    </row>
    <row r="25448" spans="28:39" ht="15" thickBot="1" x14ac:dyDescent="0.35">
      <c r="AB25448" s="1"/>
      <c r="AC25448" s="1"/>
      <c r="AD25448" s="1"/>
      <c r="AE25448" s="1"/>
      <c r="AF25448" s="1"/>
      <c r="AG25448" s="1"/>
      <c r="AH25448" s="1"/>
      <c r="AI25448" s="1"/>
      <c r="AJ25448" s="1"/>
      <c r="AK25448" s="1"/>
      <c r="AL25448" s="1"/>
      <c r="AM25448" s="1"/>
    </row>
    <row r="25449" spans="28:39" ht="15" thickBot="1" x14ac:dyDescent="0.35">
      <c r="AB25449" s="1"/>
      <c r="AC25449" s="1"/>
      <c r="AD25449" s="1"/>
      <c r="AE25449" s="1"/>
      <c r="AF25449" s="1"/>
      <c r="AG25449" s="1"/>
      <c r="AH25449" s="1"/>
      <c r="AI25449" s="1"/>
      <c r="AJ25449" s="1"/>
      <c r="AK25449" s="1"/>
      <c r="AL25449" s="1"/>
      <c r="AM25449" s="1"/>
    </row>
    <row r="25450" spans="28:39" ht="15" thickBot="1" x14ac:dyDescent="0.35">
      <c r="AB25450" s="1"/>
      <c r="AC25450" s="1"/>
      <c r="AD25450" s="1"/>
      <c r="AE25450" s="1"/>
      <c r="AF25450" s="1"/>
      <c r="AG25450" s="1"/>
      <c r="AH25450" s="1"/>
      <c r="AI25450" s="1"/>
      <c r="AJ25450" s="1"/>
      <c r="AK25450" s="1"/>
      <c r="AL25450" s="1"/>
      <c r="AM25450" s="1"/>
    </row>
    <row r="25451" spans="28:39" ht="15" thickBot="1" x14ac:dyDescent="0.35">
      <c r="AB25451" s="1"/>
      <c r="AC25451" s="1"/>
      <c r="AD25451" s="1"/>
      <c r="AE25451" s="1"/>
      <c r="AF25451" s="1"/>
      <c r="AG25451" s="1"/>
      <c r="AH25451" s="1"/>
      <c r="AI25451" s="1"/>
      <c r="AJ25451" s="1"/>
      <c r="AK25451" s="1"/>
      <c r="AL25451" s="1"/>
      <c r="AM25451" s="1"/>
    </row>
    <row r="25452" spans="28:39" ht="15" thickBot="1" x14ac:dyDescent="0.35">
      <c r="AB25452" s="1"/>
      <c r="AC25452" s="1"/>
      <c r="AD25452" s="1"/>
      <c r="AE25452" s="1"/>
      <c r="AF25452" s="1"/>
      <c r="AG25452" s="1"/>
      <c r="AH25452" s="1"/>
      <c r="AI25452" s="1"/>
      <c r="AJ25452" s="1"/>
      <c r="AK25452" s="1"/>
      <c r="AL25452" s="1"/>
      <c r="AM25452" s="1"/>
    </row>
    <row r="25453" spans="28:39" ht="15" thickBot="1" x14ac:dyDescent="0.35">
      <c r="AB25453" s="1"/>
      <c r="AC25453" s="1"/>
      <c r="AD25453" s="1"/>
      <c r="AE25453" s="1"/>
      <c r="AF25453" s="1"/>
      <c r="AG25453" s="1"/>
      <c r="AH25453" s="1"/>
      <c r="AI25453" s="1"/>
      <c r="AJ25453" s="1"/>
      <c r="AK25453" s="1"/>
      <c r="AL25453" s="1"/>
      <c r="AM25453" s="1"/>
    </row>
    <row r="25454" spans="28:39" ht="15" thickBot="1" x14ac:dyDescent="0.35">
      <c r="AB25454" s="1"/>
      <c r="AC25454" s="1"/>
      <c r="AD25454" s="1"/>
      <c r="AE25454" s="1"/>
      <c r="AF25454" s="1"/>
      <c r="AG25454" s="1"/>
      <c r="AH25454" s="1"/>
      <c r="AI25454" s="1"/>
      <c r="AJ25454" s="1"/>
      <c r="AK25454" s="1"/>
      <c r="AL25454" s="1"/>
      <c r="AM25454" s="1"/>
    </row>
    <row r="25455" spans="28:39" ht="15" thickBot="1" x14ac:dyDescent="0.35">
      <c r="AB25455" s="1"/>
      <c r="AC25455" s="1"/>
      <c r="AD25455" s="1"/>
      <c r="AE25455" s="1"/>
      <c r="AF25455" s="1"/>
      <c r="AG25455" s="1"/>
      <c r="AH25455" s="1"/>
      <c r="AI25455" s="1"/>
      <c r="AJ25455" s="1"/>
      <c r="AK25455" s="1"/>
      <c r="AL25455" s="1"/>
      <c r="AM25455" s="1"/>
    </row>
    <row r="25456" spans="28:39" ht="15" thickBot="1" x14ac:dyDescent="0.35">
      <c r="AB25456" s="1"/>
      <c r="AC25456" s="1"/>
      <c r="AD25456" s="1"/>
      <c r="AE25456" s="1"/>
      <c r="AF25456" s="1"/>
      <c r="AG25456" s="1"/>
      <c r="AH25456" s="1"/>
      <c r="AI25456" s="1"/>
      <c r="AJ25456" s="1"/>
      <c r="AK25456" s="1"/>
      <c r="AL25456" s="1"/>
      <c r="AM25456" s="1"/>
    </row>
    <row r="25457" spans="28:39" ht="15" thickBot="1" x14ac:dyDescent="0.35">
      <c r="AB25457" s="1"/>
      <c r="AC25457" s="1"/>
      <c r="AD25457" s="1"/>
      <c r="AE25457" s="1"/>
      <c r="AF25457" s="1"/>
      <c r="AG25457" s="1"/>
      <c r="AH25457" s="1"/>
      <c r="AI25457" s="1"/>
      <c r="AJ25457" s="1"/>
      <c r="AK25457" s="1"/>
      <c r="AL25457" s="1"/>
      <c r="AM25457" s="1"/>
    </row>
    <row r="25458" spans="28:39" ht="15" thickBot="1" x14ac:dyDescent="0.35">
      <c r="AB25458" s="1"/>
      <c r="AC25458" s="1"/>
      <c r="AD25458" s="1"/>
      <c r="AE25458" s="1"/>
      <c r="AF25458" s="1"/>
      <c r="AG25458" s="1"/>
      <c r="AH25458" s="1"/>
      <c r="AI25458" s="1"/>
      <c r="AJ25458" s="1"/>
      <c r="AK25458" s="1"/>
      <c r="AL25458" s="1"/>
      <c r="AM25458" s="1"/>
    </row>
    <row r="25459" spans="28:39" ht="15" thickBot="1" x14ac:dyDescent="0.35">
      <c r="AB25459" s="1"/>
      <c r="AC25459" s="1"/>
      <c r="AD25459" s="1"/>
      <c r="AE25459" s="1"/>
      <c r="AF25459" s="1"/>
      <c r="AG25459" s="1"/>
      <c r="AH25459" s="1"/>
      <c r="AI25459" s="1"/>
      <c r="AJ25459" s="1"/>
      <c r="AK25459" s="1"/>
      <c r="AL25459" s="1"/>
      <c r="AM25459" s="1"/>
    </row>
    <row r="25460" spans="28:39" ht="15" thickBot="1" x14ac:dyDescent="0.35">
      <c r="AB25460" s="1"/>
      <c r="AC25460" s="1"/>
      <c r="AD25460" s="1"/>
      <c r="AE25460" s="1"/>
      <c r="AF25460" s="1"/>
      <c r="AG25460" s="1"/>
      <c r="AH25460" s="1"/>
      <c r="AI25460" s="1"/>
      <c r="AJ25460" s="1"/>
      <c r="AK25460" s="1"/>
      <c r="AL25460" s="1"/>
      <c r="AM25460" s="1"/>
    </row>
    <row r="25461" spans="28:39" ht="15" thickBot="1" x14ac:dyDescent="0.35">
      <c r="AB25461" s="1"/>
      <c r="AC25461" s="1"/>
      <c r="AD25461" s="1"/>
      <c r="AE25461" s="1"/>
      <c r="AF25461" s="1"/>
      <c r="AG25461" s="1"/>
      <c r="AH25461" s="1"/>
      <c r="AI25461" s="1"/>
      <c r="AJ25461" s="1"/>
      <c r="AK25461" s="1"/>
      <c r="AL25461" s="1"/>
      <c r="AM25461" s="1"/>
    </row>
    <row r="25462" spans="28:39" ht="15" thickBot="1" x14ac:dyDescent="0.35">
      <c r="AB25462" s="1"/>
      <c r="AC25462" s="1"/>
      <c r="AD25462" s="1"/>
      <c r="AE25462" s="1"/>
      <c r="AF25462" s="1"/>
      <c r="AG25462" s="1"/>
      <c r="AH25462" s="1"/>
      <c r="AI25462" s="1"/>
      <c r="AJ25462" s="1"/>
      <c r="AK25462" s="1"/>
      <c r="AL25462" s="1"/>
      <c r="AM25462" s="1"/>
    </row>
    <row r="25463" spans="28:39" ht="15" thickBot="1" x14ac:dyDescent="0.35">
      <c r="AB25463" s="1"/>
      <c r="AC25463" s="1"/>
      <c r="AD25463" s="1"/>
      <c r="AE25463" s="1"/>
      <c r="AF25463" s="1"/>
      <c r="AG25463" s="1"/>
      <c r="AH25463" s="1"/>
      <c r="AI25463" s="1"/>
      <c r="AJ25463" s="1"/>
      <c r="AK25463" s="1"/>
      <c r="AL25463" s="1"/>
      <c r="AM25463" s="1"/>
    </row>
    <row r="25464" spans="28:39" ht="15" thickBot="1" x14ac:dyDescent="0.35">
      <c r="AB25464" s="1"/>
      <c r="AC25464" s="1"/>
      <c r="AD25464" s="1"/>
      <c r="AE25464" s="1"/>
      <c r="AF25464" s="1"/>
      <c r="AG25464" s="1"/>
      <c r="AH25464" s="1"/>
      <c r="AI25464" s="1"/>
      <c r="AJ25464" s="1"/>
      <c r="AK25464" s="1"/>
      <c r="AL25464" s="1"/>
      <c r="AM25464" s="1"/>
    </row>
    <row r="25465" spans="28:39" ht="15" thickBot="1" x14ac:dyDescent="0.35">
      <c r="AB25465" s="1"/>
      <c r="AC25465" s="1"/>
      <c r="AD25465" s="1"/>
      <c r="AE25465" s="1"/>
      <c r="AF25465" s="1"/>
      <c r="AG25465" s="1"/>
      <c r="AH25465" s="1"/>
      <c r="AI25465" s="1"/>
      <c r="AJ25465" s="1"/>
      <c r="AK25465" s="1"/>
      <c r="AL25465" s="1"/>
      <c r="AM25465" s="1"/>
    </row>
    <row r="25466" spans="28:39" ht="15" thickBot="1" x14ac:dyDescent="0.35">
      <c r="AB25466" s="1"/>
      <c r="AC25466" s="1"/>
      <c r="AD25466" s="1"/>
      <c r="AE25466" s="1"/>
      <c r="AF25466" s="1"/>
      <c r="AG25466" s="1"/>
      <c r="AH25466" s="1"/>
      <c r="AI25466" s="1"/>
      <c r="AJ25466" s="1"/>
      <c r="AK25466" s="1"/>
      <c r="AL25466" s="1"/>
      <c r="AM25466" s="1"/>
    </row>
    <row r="25467" spans="28:39" ht="15" thickBot="1" x14ac:dyDescent="0.35">
      <c r="AB25467" s="1"/>
      <c r="AC25467" s="1"/>
      <c r="AD25467" s="1"/>
      <c r="AE25467" s="1"/>
      <c r="AF25467" s="1"/>
      <c r="AG25467" s="1"/>
      <c r="AH25467" s="1"/>
      <c r="AI25467" s="1"/>
      <c r="AJ25467" s="1"/>
      <c r="AK25467" s="1"/>
      <c r="AL25467" s="1"/>
      <c r="AM25467" s="1"/>
    </row>
    <row r="25468" spans="28:39" ht="15" thickBot="1" x14ac:dyDescent="0.35">
      <c r="AB25468" s="1"/>
      <c r="AC25468" s="1"/>
      <c r="AD25468" s="1"/>
      <c r="AE25468" s="1"/>
      <c r="AF25468" s="1"/>
      <c r="AG25468" s="1"/>
      <c r="AH25468" s="1"/>
      <c r="AI25468" s="1"/>
      <c r="AJ25468" s="1"/>
      <c r="AK25468" s="1"/>
      <c r="AL25468" s="1"/>
      <c r="AM25468" s="1"/>
    </row>
    <row r="25469" spans="28:39" ht="15" thickBot="1" x14ac:dyDescent="0.35">
      <c r="AB25469" s="1"/>
      <c r="AC25469" s="1"/>
      <c r="AD25469" s="1"/>
      <c r="AE25469" s="1"/>
      <c r="AF25469" s="1"/>
      <c r="AG25469" s="1"/>
      <c r="AH25469" s="1"/>
      <c r="AI25469" s="1"/>
      <c r="AJ25469" s="1"/>
      <c r="AK25469" s="1"/>
      <c r="AL25469" s="1"/>
      <c r="AM25469" s="1"/>
    </row>
    <row r="25470" spans="28:39" ht="15" thickBot="1" x14ac:dyDescent="0.35">
      <c r="AB25470" s="1"/>
      <c r="AC25470" s="1"/>
      <c r="AD25470" s="1"/>
      <c r="AE25470" s="1"/>
      <c r="AF25470" s="1"/>
      <c r="AG25470" s="1"/>
      <c r="AH25470" s="1"/>
      <c r="AI25470" s="1"/>
      <c r="AJ25470" s="1"/>
      <c r="AK25470" s="1"/>
      <c r="AL25470" s="1"/>
      <c r="AM25470" s="1"/>
    </row>
    <row r="25471" spans="28:39" ht="15" thickBot="1" x14ac:dyDescent="0.35">
      <c r="AB25471" s="1"/>
      <c r="AC25471" s="1"/>
      <c r="AD25471" s="1"/>
      <c r="AE25471" s="1"/>
      <c r="AF25471" s="1"/>
      <c r="AG25471" s="1"/>
      <c r="AH25471" s="1"/>
      <c r="AI25471" s="1"/>
      <c r="AJ25471" s="1"/>
      <c r="AK25471" s="1"/>
      <c r="AL25471" s="1"/>
      <c r="AM25471" s="1"/>
    </row>
    <row r="25472" spans="28:39" ht="15" thickBot="1" x14ac:dyDescent="0.35">
      <c r="AB25472" s="1"/>
      <c r="AC25472" s="1"/>
      <c r="AD25472" s="1"/>
      <c r="AE25472" s="1"/>
      <c r="AF25472" s="1"/>
      <c r="AG25472" s="1"/>
      <c r="AH25472" s="1"/>
      <c r="AI25472" s="1"/>
      <c r="AJ25472" s="1"/>
      <c r="AK25472" s="1"/>
      <c r="AL25472" s="1"/>
      <c r="AM25472" s="1"/>
    </row>
    <row r="25473" spans="28:39" ht="15" thickBot="1" x14ac:dyDescent="0.35">
      <c r="AB25473" s="1"/>
      <c r="AC25473" s="1"/>
      <c r="AD25473" s="1"/>
      <c r="AE25473" s="1"/>
      <c r="AF25473" s="1"/>
      <c r="AG25473" s="1"/>
      <c r="AH25473" s="1"/>
      <c r="AI25473" s="1"/>
      <c r="AJ25473" s="1"/>
      <c r="AK25473" s="1"/>
      <c r="AL25473" s="1"/>
      <c r="AM25473" s="1"/>
    </row>
    <row r="25474" spans="28:39" ht="15" thickBot="1" x14ac:dyDescent="0.35">
      <c r="AB25474" s="1"/>
      <c r="AC25474" s="1"/>
      <c r="AD25474" s="1"/>
      <c r="AE25474" s="1"/>
      <c r="AF25474" s="1"/>
      <c r="AG25474" s="1"/>
      <c r="AH25474" s="1"/>
      <c r="AI25474" s="1"/>
      <c r="AJ25474" s="1"/>
      <c r="AK25474" s="1"/>
      <c r="AL25474" s="1"/>
      <c r="AM25474" s="1"/>
    </row>
    <row r="25475" spans="28:39" ht="15" thickBot="1" x14ac:dyDescent="0.35">
      <c r="AB25475" s="1"/>
      <c r="AC25475" s="1"/>
      <c r="AD25475" s="1"/>
      <c r="AE25475" s="1"/>
      <c r="AF25475" s="1"/>
      <c r="AG25475" s="1"/>
      <c r="AH25475" s="1"/>
      <c r="AI25475" s="1"/>
      <c r="AJ25475" s="1"/>
      <c r="AK25475" s="1"/>
      <c r="AL25475" s="1"/>
      <c r="AM25475" s="1"/>
    </row>
    <row r="25476" spans="28:39" ht="15" thickBot="1" x14ac:dyDescent="0.35">
      <c r="AB25476" s="1"/>
      <c r="AC25476" s="1"/>
      <c r="AD25476" s="1"/>
      <c r="AE25476" s="1"/>
      <c r="AF25476" s="1"/>
      <c r="AG25476" s="1"/>
      <c r="AH25476" s="1"/>
      <c r="AI25476" s="1"/>
      <c r="AJ25476" s="1"/>
      <c r="AK25476" s="1"/>
      <c r="AL25476" s="1"/>
      <c r="AM25476" s="1"/>
    </row>
    <row r="25477" spans="28:39" ht="15" thickBot="1" x14ac:dyDescent="0.35">
      <c r="AB25477" s="1"/>
      <c r="AC25477" s="1"/>
      <c r="AD25477" s="1"/>
      <c r="AE25477" s="1"/>
      <c r="AF25477" s="1"/>
      <c r="AG25477" s="1"/>
      <c r="AH25477" s="1"/>
      <c r="AI25477" s="1"/>
      <c r="AJ25477" s="1"/>
      <c r="AK25477" s="1"/>
      <c r="AL25477" s="1"/>
      <c r="AM25477" s="1"/>
    </row>
    <row r="25478" spans="28:39" ht="15" thickBot="1" x14ac:dyDescent="0.35">
      <c r="AB25478" s="1"/>
      <c r="AC25478" s="1"/>
      <c r="AD25478" s="1"/>
      <c r="AE25478" s="1"/>
      <c r="AF25478" s="1"/>
      <c r="AG25478" s="1"/>
      <c r="AH25478" s="1"/>
      <c r="AI25478" s="1"/>
      <c r="AJ25478" s="1"/>
      <c r="AK25478" s="1"/>
      <c r="AL25478" s="1"/>
      <c r="AM25478" s="1"/>
    </row>
    <row r="25479" spans="28:39" ht="15" thickBot="1" x14ac:dyDescent="0.35">
      <c r="AB25479" s="1"/>
      <c r="AC25479" s="1"/>
      <c r="AD25479" s="1"/>
      <c r="AE25479" s="1"/>
      <c r="AF25479" s="1"/>
      <c r="AG25479" s="1"/>
      <c r="AH25479" s="1"/>
      <c r="AI25479" s="1"/>
      <c r="AJ25479" s="1"/>
      <c r="AK25479" s="1"/>
      <c r="AL25479" s="1"/>
      <c r="AM25479" s="1"/>
    </row>
    <row r="25480" spans="28:39" ht="15" thickBot="1" x14ac:dyDescent="0.35">
      <c r="AB25480" s="1"/>
      <c r="AC25480" s="1"/>
      <c r="AD25480" s="1"/>
      <c r="AE25480" s="1"/>
      <c r="AF25480" s="1"/>
      <c r="AG25480" s="1"/>
      <c r="AH25480" s="1"/>
      <c r="AI25480" s="1"/>
      <c r="AJ25480" s="1"/>
      <c r="AK25480" s="1"/>
      <c r="AL25480" s="1"/>
      <c r="AM25480" s="1"/>
    </row>
    <row r="25481" spans="28:39" ht="15" thickBot="1" x14ac:dyDescent="0.35">
      <c r="AB25481" s="1"/>
      <c r="AC25481" s="1"/>
      <c r="AD25481" s="1"/>
      <c r="AE25481" s="1"/>
      <c r="AF25481" s="1"/>
      <c r="AG25481" s="1"/>
      <c r="AH25481" s="1"/>
      <c r="AI25481" s="1"/>
      <c r="AJ25481" s="1"/>
      <c r="AK25481" s="1"/>
      <c r="AL25481" s="1"/>
      <c r="AM25481" s="1"/>
    </row>
    <row r="25482" spans="28:39" ht="15" thickBot="1" x14ac:dyDescent="0.35">
      <c r="AB25482" s="1"/>
      <c r="AC25482" s="1"/>
      <c r="AD25482" s="1"/>
      <c r="AE25482" s="1"/>
      <c r="AF25482" s="1"/>
      <c r="AG25482" s="1"/>
      <c r="AH25482" s="1"/>
      <c r="AI25482" s="1"/>
      <c r="AJ25482" s="1"/>
      <c r="AK25482" s="1"/>
      <c r="AL25482" s="1"/>
      <c r="AM25482" s="1"/>
    </row>
    <row r="25483" spans="28:39" ht="15" thickBot="1" x14ac:dyDescent="0.35">
      <c r="AB25483" s="1"/>
      <c r="AC25483" s="1"/>
      <c r="AD25483" s="1"/>
      <c r="AE25483" s="1"/>
      <c r="AF25483" s="1"/>
      <c r="AG25483" s="1"/>
      <c r="AH25483" s="1"/>
      <c r="AI25483" s="1"/>
      <c r="AJ25483" s="1"/>
      <c r="AK25483" s="1"/>
      <c r="AL25483" s="1"/>
      <c r="AM25483" s="1"/>
    </row>
    <row r="25484" spans="28:39" ht="15" thickBot="1" x14ac:dyDescent="0.35">
      <c r="AB25484" s="1"/>
      <c r="AC25484" s="1"/>
      <c r="AD25484" s="1"/>
      <c r="AE25484" s="1"/>
      <c r="AF25484" s="1"/>
      <c r="AG25484" s="1"/>
      <c r="AH25484" s="1"/>
      <c r="AI25484" s="1"/>
      <c r="AJ25484" s="1"/>
      <c r="AK25484" s="1"/>
      <c r="AL25484" s="1"/>
      <c r="AM25484" s="1"/>
    </row>
    <row r="25485" spans="28:39" ht="15" thickBot="1" x14ac:dyDescent="0.35">
      <c r="AB25485" s="1"/>
      <c r="AC25485" s="1"/>
      <c r="AD25485" s="1"/>
      <c r="AE25485" s="1"/>
      <c r="AF25485" s="1"/>
      <c r="AG25485" s="1"/>
      <c r="AH25485" s="1"/>
      <c r="AI25485" s="1"/>
      <c r="AJ25485" s="1"/>
      <c r="AK25485" s="1"/>
      <c r="AL25485" s="1"/>
      <c r="AM25485" s="1"/>
    </row>
    <row r="25486" spans="28:39" ht="15" thickBot="1" x14ac:dyDescent="0.35">
      <c r="AB25486" s="1"/>
      <c r="AC25486" s="1"/>
      <c r="AD25486" s="1"/>
      <c r="AE25486" s="1"/>
      <c r="AF25486" s="1"/>
      <c r="AG25486" s="1"/>
      <c r="AH25486" s="1"/>
      <c r="AI25486" s="1"/>
      <c r="AJ25486" s="1"/>
      <c r="AK25486" s="1"/>
      <c r="AL25486" s="1"/>
      <c r="AM25486" s="1"/>
    </row>
    <row r="25487" spans="28:39" ht="15" thickBot="1" x14ac:dyDescent="0.35">
      <c r="AB25487" s="1"/>
      <c r="AC25487" s="1"/>
      <c r="AD25487" s="1"/>
      <c r="AE25487" s="1"/>
      <c r="AF25487" s="1"/>
      <c r="AG25487" s="1"/>
      <c r="AH25487" s="1"/>
      <c r="AI25487" s="1"/>
      <c r="AJ25487" s="1"/>
      <c r="AK25487" s="1"/>
      <c r="AL25487" s="1"/>
      <c r="AM25487" s="1"/>
    </row>
    <row r="25488" spans="28:39" ht="15" thickBot="1" x14ac:dyDescent="0.35">
      <c r="AB25488" s="1"/>
      <c r="AC25488" s="1"/>
      <c r="AD25488" s="1"/>
      <c r="AE25488" s="1"/>
      <c r="AF25488" s="1"/>
      <c r="AG25488" s="1"/>
      <c r="AH25488" s="1"/>
      <c r="AI25488" s="1"/>
      <c r="AJ25488" s="1"/>
      <c r="AK25488" s="1"/>
      <c r="AL25488" s="1"/>
      <c r="AM25488" s="1"/>
    </row>
    <row r="25489" spans="28:39" ht="15" thickBot="1" x14ac:dyDescent="0.35">
      <c r="AB25489" s="1"/>
      <c r="AC25489" s="1"/>
      <c r="AD25489" s="1"/>
      <c r="AE25489" s="1"/>
      <c r="AF25489" s="1"/>
      <c r="AG25489" s="1"/>
      <c r="AH25489" s="1"/>
      <c r="AI25489" s="1"/>
      <c r="AJ25489" s="1"/>
      <c r="AK25489" s="1"/>
      <c r="AL25489" s="1"/>
      <c r="AM25489" s="1"/>
    </row>
    <row r="25490" spans="28:39" ht="15" thickBot="1" x14ac:dyDescent="0.35">
      <c r="AB25490" s="1"/>
      <c r="AC25490" s="1"/>
      <c r="AD25490" s="1"/>
      <c r="AE25490" s="1"/>
      <c r="AF25490" s="1"/>
      <c r="AG25490" s="1"/>
      <c r="AH25490" s="1"/>
      <c r="AI25490" s="1"/>
      <c r="AJ25490" s="1"/>
      <c r="AK25490" s="1"/>
      <c r="AL25490" s="1"/>
      <c r="AM25490" s="1"/>
    </row>
    <row r="25491" spans="28:39" ht="15" thickBot="1" x14ac:dyDescent="0.35">
      <c r="AB25491" s="1"/>
      <c r="AC25491" s="1"/>
      <c r="AD25491" s="1"/>
      <c r="AE25491" s="1"/>
      <c r="AF25491" s="1"/>
      <c r="AG25491" s="1"/>
      <c r="AH25491" s="1"/>
      <c r="AI25491" s="1"/>
      <c r="AJ25491" s="1"/>
      <c r="AK25491" s="1"/>
      <c r="AL25491" s="1"/>
      <c r="AM25491" s="1"/>
    </row>
    <row r="25492" spans="28:39" ht="15" thickBot="1" x14ac:dyDescent="0.35">
      <c r="AB25492" s="1"/>
      <c r="AC25492" s="1"/>
      <c r="AD25492" s="1"/>
      <c r="AE25492" s="1"/>
      <c r="AF25492" s="1"/>
      <c r="AG25492" s="1"/>
      <c r="AH25492" s="1"/>
      <c r="AI25492" s="1"/>
      <c r="AJ25492" s="1"/>
      <c r="AK25492" s="1"/>
      <c r="AL25492" s="1"/>
      <c r="AM25492" s="1"/>
    </row>
    <row r="25493" spans="28:39" ht="15" thickBot="1" x14ac:dyDescent="0.35">
      <c r="AB25493" s="1"/>
      <c r="AC25493" s="1"/>
      <c r="AD25493" s="1"/>
      <c r="AE25493" s="1"/>
      <c r="AF25493" s="1"/>
      <c r="AG25493" s="1"/>
      <c r="AH25493" s="1"/>
      <c r="AI25493" s="1"/>
      <c r="AJ25493" s="1"/>
      <c r="AK25493" s="1"/>
      <c r="AL25493" s="1"/>
      <c r="AM25493" s="1"/>
    </row>
    <row r="25494" spans="28:39" ht="15" thickBot="1" x14ac:dyDescent="0.35">
      <c r="AB25494" s="1"/>
      <c r="AC25494" s="1"/>
      <c r="AD25494" s="1"/>
      <c r="AE25494" s="1"/>
      <c r="AF25494" s="1"/>
      <c r="AG25494" s="1"/>
      <c r="AH25494" s="1"/>
      <c r="AI25494" s="1"/>
      <c r="AJ25494" s="1"/>
      <c r="AK25494" s="1"/>
      <c r="AL25494" s="1"/>
      <c r="AM25494" s="1"/>
    </row>
    <row r="25495" spans="28:39" ht="15" thickBot="1" x14ac:dyDescent="0.35">
      <c r="AB25495" s="1"/>
      <c r="AC25495" s="1"/>
      <c r="AD25495" s="1"/>
      <c r="AE25495" s="1"/>
      <c r="AF25495" s="1"/>
      <c r="AG25495" s="1"/>
      <c r="AH25495" s="1"/>
      <c r="AI25495" s="1"/>
      <c r="AJ25495" s="1"/>
      <c r="AK25495" s="1"/>
      <c r="AL25495" s="1"/>
      <c r="AM25495" s="1"/>
    </row>
    <row r="25496" spans="28:39" ht="15" thickBot="1" x14ac:dyDescent="0.35">
      <c r="AB25496" s="1"/>
      <c r="AC25496" s="1"/>
      <c r="AD25496" s="1"/>
      <c r="AE25496" s="1"/>
      <c r="AF25496" s="1"/>
      <c r="AG25496" s="1"/>
      <c r="AH25496" s="1"/>
      <c r="AI25496" s="1"/>
      <c r="AJ25496" s="1"/>
      <c r="AK25496" s="1"/>
      <c r="AL25496" s="1"/>
      <c r="AM25496" s="1"/>
    </row>
    <row r="25497" spans="28:39" ht="15" thickBot="1" x14ac:dyDescent="0.35">
      <c r="AB25497" s="1"/>
      <c r="AC25497" s="1"/>
      <c r="AD25497" s="1"/>
      <c r="AE25497" s="1"/>
      <c r="AF25497" s="1"/>
      <c r="AG25497" s="1"/>
      <c r="AH25497" s="1"/>
      <c r="AI25497" s="1"/>
      <c r="AJ25497" s="1"/>
      <c r="AK25497" s="1"/>
      <c r="AL25497" s="1"/>
      <c r="AM25497" s="1"/>
    </row>
    <row r="25498" spans="28:39" ht="15" thickBot="1" x14ac:dyDescent="0.35">
      <c r="AB25498" s="1"/>
      <c r="AC25498" s="1"/>
      <c r="AD25498" s="1"/>
      <c r="AE25498" s="1"/>
      <c r="AF25498" s="1"/>
      <c r="AG25498" s="1"/>
      <c r="AH25498" s="1"/>
      <c r="AI25498" s="1"/>
      <c r="AJ25498" s="1"/>
      <c r="AK25498" s="1"/>
      <c r="AL25498" s="1"/>
      <c r="AM25498" s="1"/>
    </row>
    <row r="25499" spans="28:39" ht="15" thickBot="1" x14ac:dyDescent="0.35">
      <c r="AB25499" s="1"/>
      <c r="AC25499" s="1"/>
      <c r="AD25499" s="1"/>
      <c r="AE25499" s="1"/>
      <c r="AF25499" s="1"/>
      <c r="AG25499" s="1"/>
      <c r="AH25499" s="1"/>
      <c r="AI25499" s="1"/>
      <c r="AJ25499" s="1"/>
      <c r="AK25499" s="1"/>
      <c r="AL25499" s="1"/>
      <c r="AM25499" s="1"/>
    </row>
    <row r="25500" spans="28:39" ht="15" thickBot="1" x14ac:dyDescent="0.35">
      <c r="AB25500" s="1"/>
      <c r="AC25500" s="1"/>
      <c r="AD25500" s="1"/>
      <c r="AE25500" s="1"/>
      <c r="AF25500" s="1"/>
      <c r="AG25500" s="1"/>
      <c r="AH25500" s="1"/>
      <c r="AI25500" s="1"/>
      <c r="AJ25500" s="1"/>
      <c r="AK25500" s="1"/>
      <c r="AL25500" s="1"/>
      <c r="AM25500" s="1"/>
    </row>
    <row r="25501" spans="28:39" ht="15" thickBot="1" x14ac:dyDescent="0.35">
      <c r="AB25501" s="1"/>
      <c r="AC25501" s="1"/>
      <c r="AD25501" s="1"/>
      <c r="AE25501" s="1"/>
      <c r="AF25501" s="1"/>
      <c r="AG25501" s="1"/>
      <c r="AH25501" s="1"/>
      <c r="AI25501" s="1"/>
      <c r="AJ25501" s="1"/>
      <c r="AK25501" s="1"/>
      <c r="AL25501" s="1"/>
      <c r="AM25501" s="1"/>
    </row>
    <row r="25502" spans="28:39" ht="15" thickBot="1" x14ac:dyDescent="0.35">
      <c r="AB25502" s="1"/>
      <c r="AC25502" s="1"/>
      <c r="AD25502" s="1"/>
      <c r="AE25502" s="1"/>
      <c r="AF25502" s="1"/>
      <c r="AG25502" s="1"/>
      <c r="AH25502" s="1"/>
      <c r="AI25502" s="1"/>
      <c r="AJ25502" s="1"/>
      <c r="AK25502" s="1"/>
      <c r="AL25502" s="1"/>
      <c r="AM25502" s="1"/>
    </row>
    <row r="25503" spans="28:39" ht="15" thickBot="1" x14ac:dyDescent="0.35">
      <c r="AB25503" s="1"/>
      <c r="AC25503" s="1"/>
      <c r="AD25503" s="1"/>
      <c r="AE25503" s="1"/>
      <c r="AF25503" s="1"/>
      <c r="AG25503" s="1"/>
      <c r="AH25503" s="1"/>
      <c r="AI25503" s="1"/>
      <c r="AJ25503" s="1"/>
      <c r="AK25503" s="1"/>
      <c r="AL25503" s="1"/>
      <c r="AM25503" s="1"/>
    </row>
    <row r="25504" spans="28:39" ht="15" thickBot="1" x14ac:dyDescent="0.35">
      <c r="AB25504" s="1"/>
      <c r="AC25504" s="1"/>
      <c r="AD25504" s="1"/>
      <c r="AE25504" s="1"/>
      <c r="AF25504" s="1"/>
      <c r="AG25504" s="1"/>
      <c r="AH25504" s="1"/>
      <c r="AI25504" s="1"/>
      <c r="AJ25504" s="1"/>
      <c r="AK25504" s="1"/>
      <c r="AL25504" s="1"/>
      <c r="AM25504" s="1"/>
    </row>
    <row r="25505" spans="28:39" ht="15" thickBot="1" x14ac:dyDescent="0.35">
      <c r="AB25505" s="1"/>
      <c r="AC25505" s="1"/>
      <c r="AD25505" s="1"/>
      <c r="AE25505" s="1"/>
      <c r="AF25505" s="1"/>
      <c r="AG25505" s="1"/>
      <c r="AH25505" s="1"/>
      <c r="AI25505" s="1"/>
      <c r="AJ25505" s="1"/>
      <c r="AK25505" s="1"/>
      <c r="AL25505" s="1"/>
      <c r="AM25505" s="1"/>
    </row>
    <row r="25506" spans="28:39" ht="15" thickBot="1" x14ac:dyDescent="0.35">
      <c r="AB25506" s="1"/>
      <c r="AC25506" s="1"/>
      <c r="AD25506" s="1"/>
      <c r="AE25506" s="1"/>
      <c r="AF25506" s="1"/>
      <c r="AG25506" s="1"/>
      <c r="AH25506" s="1"/>
      <c r="AI25506" s="1"/>
      <c r="AJ25506" s="1"/>
      <c r="AK25506" s="1"/>
      <c r="AL25506" s="1"/>
      <c r="AM25506" s="1"/>
    </row>
    <row r="25507" spans="28:39" ht="15" thickBot="1" x14ac:dyDescent="0.35">
      <c r="AB25507" s="1"/>
      <c r="AC25507" s="1"/>
      <c r="AD25507" s="1"/>
      <c r="AE25507" s="1"/>
      <c r="AF25507" s="1"/>
      <c r="AG25507" s="1"/>
      <c r="AH25507" s="1"/>
      <c r="AI25507" s="1"/>
      <c r="AJ25507" s="1"/>
      <c r="AK25507" s="1"/>
      <c r="AL25507" s="1"/>
      <c r="AM25507" s="1"/>
    </row>
    <row r="25508" spans="28:39" ht="15" thickBot="1" x14ac:dyDescent="0.35">
      <c r="AB25508" s="1"/>
      <c r="AC25508" s="1"/>
      <c r="AD25508" s="1"/>
      <c r="AE25508" s="1"/>
      <c r="AF25508" s="1"/>
      <c r="AG25508" s="1"/>
      <c r="AH25508" s="1"/>
      <c r="AI25508" s="1"/>
      <c r="AJ25508" s="1"/>
      <c r="AK25508" s="1"/>
      <c r="AL25508" s="1"/>
      <c r="AM25508" s="1"/>
    </row>
    <row r="25509" spans="28:39" ht="15" thickBot="1" x14ac:dyDescent="0.35">
      <c r="AB25509" s="1"/>
      <c r="AC25509" s="1"/>
      <c r="AD25509" s="1"/>
      <c r="AE25509" s="1"/>
      <c r="AF25509" s="1"/>
      <c r="AG25509" s="1"/>
      <c r="AH25509" s="1"/>
      <c r="AI25509" s="1"/>
      <c r="AJ25509" s="1"/>
      <c r="AK25509" s="1"/>
      <c r="AL25509" s="1"/>
      <c r="AM25509" s="1"/>
    </row>
    <row r="25510" spans="28:39" ht="15" thickBot="1" x14ac:dyDescent="0.35">
      <c r="AB25510" s="1"/>
      <c r="AC25510" s="1"/>
      <c r="AD25510" s="1"/>
      <c r="AE25510" s="1"/>
      <c r="AF25510" s="1"/>
      <c r="AG25510" s="1"/>
      <c r="AH25510" s="1"/>
      <c r="AI25510" s="1"/>
      <c r="AJ25510" s="1"/>
      <c r="AK25510" s="1"/>
      <c r="AL25510" s="1"/>
      <c r="AM25510" s="1"/>
    </row>
    <row r="25511" spans="28:39" ht="15" thickBot="1" x14ac:dyDescent="0.35">
      <c r="AB25511" s="1"/>
      <c r="AC25511" s="1"/>
      <c r="AD25511" s="1"/>
      <c r="AE25511" s="1"/>
      <c r="AF25511" s="1"/>
      <c r="AG25511" s="1"/>
      <c r="AH25511" s="1"/>
      <c r="AI25511" s="1"/>
      <c r="AJ25511" s="1"/>
      <c r="AK25511" s="1"/>
      <c r="AL25511" s="1"/>
      <c r="AM25511" s="1"/>
    </row>
    <row r="25512" spans="28:39" ht="15" thickBot="1" x14ac:dyDescent="0.35">
      <c r="AB25512" s="1"/>
      <c r="AC25512" s="1"/>
      <c r="AD25512" s="1"/>
      <c r="AE25512" s="1"/>
      <c r="AF25512" s="1"/>
      <c r="AG25512" s="1"/>
      <c r="AH25512" s="1"/>
      <c r="AI25512" s="1"/>
      <c r="AJ25512" s="1"/>
      <c r="AK25512" s="1"/>
      <c r="AL25512" s="1"/>
      <c r="AM25512" s="1"/>
    </row>
    <row r="25513" spans="28:39" ht="15" thickBot="1" x14ac:dyDescent="0.35">
      <c r="AB25513" s="1"/>
      <c r="AC25513" s="1"/>
      <c r="AD25513" s="1"/>
      <c r="AE25513" s="1"/>
      <c r="AF25513" s="1"/>
      <c r="AG25513" s="1"/>
      <c r="AH25513" s="1"/>
      <c r="AI25513" s="1"/>
      <c r="AJ25513" s="1"/>
      <c r="AK25513" s="1"/>
      <c r="AL25513" s="1"/>
      <c r="AM25513" s="1"/>
    </row>
    <row r="25514" spans="28:39" ht="15" thickBot="1" x14ac:dyDescent="0.35">
      <c r="AB25514" s="1"/>
      <c r="AC25514" s="1"/>
      <c r="AD25514" s="1"/>
      <c r="AE25514" s="1"/>
      <c r="AF25514" s="1"/>
      <c r="AG25514" s="1"/>
      <c r="AH25514" s="1"/>
      <c r="AI25514" s="1"/>
      <c r="AJ25514" s="1"/>
      <c r="AK25514" s="1"/>
      <c r="AL25514" s="1"/>
      <c r="AM25514" s="1"/>
    </row>
    <row r="25515" spans="28:39" ht="15" thickBot="1" x14ac:dyDescent="0.35">
      <c r="AB25515" s="1"/>
      <c r="AC25515" s="1"/>
      <c r="AD25515" s="1"/>
      <c r="AE25515" s="1"/>
      <c r="AF25515" s="1"/>
      <c r="AG25515" s="1"/>
      <c r="AH25515" s="1"/>
      <c r="AI25515" s="1"/>
      <c r="AJ25515" s="1"/>
      <c r="AK25515" s="1"/>
      <c r="AL25515" s="1"/>
      <c r="AM25515" s="1"/>
    </row>
    <row r="25516" spans="28:39" ht="15" thickBot="1" x14ac:dyDescent="0.35">
      <c r="AB25516" s="1"/>
      <c r="AC25516" s="1"/>
      <c r="AD25516" s="1"/>
      <c r="AE25516" s="1"/>
      <c r="AF25516" s="1"/>
      <c r="AG25516" s="1"/>
      <c r="AH25516" s="1"/>
      <c r="AI25516" s="1"/>
      <c r="AJ25516" s="1"/>
      <c r="AK25516" s="1"/>
      <c r="AL25516" s="1"/>
      <c r="AM25516" s="1"/>
    </row>
    <row r="25517" spans="28:39" ht="15" thickBot="1" x14ac:dyDescent="0.35">
      <c r="AB25517" s="1"/>
      <c r="AC25517" s="1"/>
      <c r="AD25517" s="1"/>
      <c r="AE25517" s="1"/>
      <c r="AF25517" s="1"/>
      <c r="AG25517" s="1"/>
      <c r="AH25517" s="1"/>
      <c r="AI25517" s="1"/>
      <c r="AJ25517" s="1"/>
      <c r="AK25517" s="1"/>
      <c r="AL25517" s="1"/>
      <c r="AM25517" s="1"/>
    </row>
    <row r="25518" spans="28:39" ht="15" thickBot="1" x14ac:dyDescent="0.35">
      <c r="AB25518" s="1"/>
      <c r="AC25518" s="1"/>
      <c r="AD25518" s="1"/>
      <c r="AE25518" s="1"/>
      <c r="AF25518" s="1"/>
      <c r="AG25518" s="1"/>
      <c r="AH25518" s="1"/>
      <c r="AI25518" s="1"/>
      <c r="AJ25518" s="1"/>
      <c r="AK25518" s="1"/>
      <c r="AL25518" s="1"/>
      <c r="AM25518" s="1"/>
    </row>
    <row r="25519" spans="28:39" ht="15" thickBot="1" x14ac:dyDescent="0.35">
      <c r="AB25519" s="1"/>
      <c r="AC25519" s="1"/>
      <c r="AD25519" s="1"/>
      <c r="AE25519" s="1"/>
      <c r="AF25519" s="1"/>
      <c r="AG25519" s="1"/>
      <c r="AH25519" s="1"/>
      <c r="AI25519" s="1"/>
      <c r="AJ25519" s="1"/>
      <c r="AK25519" s="1"/>
      <c r="AL25519" s="1"/>
      <c r="AM25519" s="1"/>
    </row>
    <row r="25520" spans="28:39" ht="15" thickBot="1" x14ac:dyDescent="0.35">
      <c r="AB25520" s="1"/>
      <c r="AC25520" s="1"/>
      <c r="AD25520" s="1"/>
      <c r="AE25520" s="1"/>
      <c r="AF25520" s="1"/>
      <c r="AG25520" s="1"/>
      <c r="AH25520" s="1"/>
      <c r="AI25520" s="1"/>
      <c r="AJ25520" s="1"/>
      <c r="AK25520" s="1"/>
      <c r="AL25520" s="1"/>
      <c r="AM25520" s="1"/>
    </row>
    <row r="25521" spans="28:39" ht="15" thickBot="1" x14ac:dyDescent="0.35">
      <c r="AB25521" s="1"/>
      <c r="AC25521" s="1"/>
      <c r="AD25521" s="1"/>
      <c r="AE25521" s="1"/>
      <c r="AF25521" s="1"/>
      <c r="AG25521" s="1"/>
      <c r="AH25521" s="1"/>
      <c r="AI25521" s="1"/>
      <c r="AJ25521" s="1"/>
      <c r="AK25521" s="1"/>
      <c r="AL25521" s="1"/>
      <c r="AM25521" s="1"/>
    </row>
    <row r="25522" spans="28:39" ht="15" thickBot="1" x14ac:dyDescent="0.35">
      <c r="AB25522" s="1"/>
      <c r="AC25522" s="1"/>
      <c r="AD25522" s="1"/>
      <c r="AE25522" s="1"/>
      <c r="AF25522" s="1"/>
      <c r="AG25522" s="1"/>
      <c r="AH25522" s="1"/>
      <c r="AI25522" s="1"/>
      <c r="AJ25522" s="1"/>
      <c r="AK25522" s="1"/>
      <c r="AL25522" s="1"/>
      <c r="AM25522" s="1"/>
    </row>
    <row r="25523" spans="28:39" ht="15" thickBot="1" x14ac:dyDescent="0.35">
      <c r="AB25523" s="1"/>
      <c r="AC25523" s="1"/>
      <c r="AD25523" s="1"/>
      <c r="AE25523" s="1"/>
      <c r="AF25523" s="1"/>
      <c r="AG25523" s="1"/>
      <c r="AH25523" s="1"/>
      <c r="AI25523" s="1"/>
      <c r="AJ25523" s="1"/>
      <c r="AK25523" s="1"/>
      <c r="AL25523" s="1"/>
      <c r="AM25523" s="1"/>
    </row>
    <row r="25524" spans="28:39" ht="15" thickBot="1" x14ac:dyDescent="0.35">
      <c r="AB25524" s="1"/>
      <c r="AC25524" s="1"/>
      <c r="AD25524" s="1"/>
      <c r="AE25524" s="1"/>
      <c r="AF25524" s="1"/>
      <c r="AG25524" s="1"/>
      <c r="AH25524" s="1"/>
      <c r="AI25524" s="1"/>
      <c r="AJ25524" s="1"/>
      <c r="AK25524" s="1"/>
      <c r="AL25524" s="1"/>
      <c r="AM25524" s="1"/>
    </row>
    <row r="25525" spans="28:39" ht="15" thickBot="1" x14ac:dyDescent="0.35">
      <c r="AB25525" s="1"/>
      <c r="AC25525" s="1"/>
      <c r="AD25525" s="1"/>
      <c r="AE25525" s="1"/>
      <c r="AF25525" s="1"/>
      <c r="AG25525" s="1"/>
      <c r="AH25525" s="1"/>
      <c r="AI25525" s="1"/>
      <c r="AJ25525" s="1"/>
      <c r="AK25525" s="1"/>
      <c r="AL25525" s="1"/>
      <c r="AM25525" s="1"/>
    </row>
    <row r="25526" spans="28:39" ht="15" thickBot="1" x14ac:dyDescent="0.35">
      <c r="AB25526" s="1"/>
      <c r="AC25526" s="1"/>
      <c r="AD25526" s="1"/>
      <c r="AE25526" s="1"/>
      <c r="AF25526" s="1"/>
      <c r="AG25526" s="1"/>
      <c r="AH25526" s="1"/>
      <c r="AI25526" s="1"/>
      <c r="AJ25526" s="1"/>
      <c r="AK25526" s="1"/>
      <c r="AL25526" s="1"/>
      <c r="AM25526" s="1"/>
    </row>
    <row r="25527" spans="28:39" ht="15" thickBot="1" x14ac:dyDescent="0.35">
      <c r="AB25527" s="1"/>
      <c r="AC25527" s="1"/>
      <c r="AD25527" s="1"/>
      <c r="AE25527" s="1"/>
      <c r="AF25527" s="1"/>
      <c r="AG25527" s="1"/>
      <c r="AH25527" s="1"/>
      <c r="AI25527" s="1"/>
      <c r="AJ25527" s="1"/>
      <c r="AK25527" s="1"/>
      <c r="AL25527" s="1"/>
      <c r="AM25527" s="1"/>
    </row>
    <row r="25528" spans="28:39" ht="15" thickBot="1" x14ac:dyDescent="0.35">
      <c r="AB25528" s="1"/>
      <c r="AC25528" s="1"/>
      <c r="AD25528" s="1"/>
      <c r="AE25528" s="1"/>
      <c r="AF25528" s="1"/>
      <c r="AG25528" s="1"/>
      <c r="AH25528" s="1"/>
      <c r="AI25528" s="1"/>
      <c r="AJ25528" s="1"/>
      <c r="AK25528" s="1"/>
      <c r="AL25528" s="1"/>
      <c r="AM25528" s="1"/>
    </row>
    <row r="25529" spans="28:39" ht="15" thickBot="1" x14ac:dyDescent="0.35">
      <c r="AB25529" s="1"/>
      <c r="AC25529" s="1"/>
      <c r="AD25529" s="1"/>
      <c r="AE25529" s="1"/>
      <c r="AF25529" s="1"/>
      <c r="AG25529" s="1"/>
      <c r="AH25529" s="1"/>
      <c r="AI25529" s="1"/>
      <c r="AJ25529" s="1"/>
      <c r="AK25529" s="1"/>
      <c r="AL25529" s="1"/>
      <c r="AM25529" s="1"/>
    </row>
    <row r="25530" spans="28:39" ht="15" thickBot="1" x14ac:dyDescent="0.35">
      <c r="AB25530" s="1"/>
      <c r="AC25530" s="1"/>
      <c r="AD25530" s="1"/>
      <c r="AE25530" s="1"/>
      <c r="AF25530" s="1"/>
      <c r="AG25530" s="1"/>
      <c r="AH25530" s="1"/>
      <c r="AI25530" s="1"/>
      <c r="AJ25530" s="1"/>
      <c r="AK25530" s="1"/>
      <c r="AL25530" s="1"/>
      <c r="AM25530" s="1"/>
    </row>
    <row r="25531" spans="28:39" ht="15" thickBot="1" x14ac:dyDescent="0.35">
      <c r="AB25531" s="1"/>
      <c r="AC25531" s="1"/>
      <c r="AD25531" s="1"/>
      <c r="AE25531" s="1"/>
      <c r="AF25531" s="1"/>
      <c r="AG25531" s="1"/>
      <c r="AH25531" s="1"/>
      <c r="AI25531" s="1"/>
      <c r="AJ25531" s="1"/>
      <c r="AK25531" s="1"/>
      <c r="AL25531" s="1"/>
      <c r="AM25531" s="1"/>
    </row>
    <row r="25532" spans="28:39" ht="15" thickBot="1" x14ac:dyDescent="0.35">
      <c r="AB25532" s="1"/>
      <c r="AC25532" s="1"/>
      <c r="AD25532" s="1"/>
      <c r="AE25532" s="1"/>
      <c r="AF25532" s="1"/>
      <c r="AG25532" s="1"/>
      <c r="AH25532" s="1"/>
      <c r="AI25532" s="1"/>
      <c r="AJ25532" s="1"/>
      <c r="AK25532" s="1"/>
      <c r="AL25532" s="1"/>
      <c r="AM25532" s="1"/>
    </row>
    <row r="25533" spans="28:39" ht="15" thickBot="1" x14ac:dyDescent="0.35">
      <c r="AB25533" s="1"/>
      <c r="AC25533" s="1"/>
      <c r="AD25533" s="1"/>
      <c r="AE25533" s="1"/>
      <c r="AF25533" s="1"/>
      <c r="AG25533" s="1"/>
      <c r="AH25533" s="1"/>
      <c r="AI25533" s="1"/>
      <c r="AJ25533" s="1"/>
      <c r="AK25533" s="1"/>
      <c r="AL25533" s="1"/>
      <c r="AM25533" s="1"/>
    </row>
    <row r="25534" spans="28:39" ht="15" thickBot="1" x14ac:dyDescent="0.35">
      <c r="AB25534" s="1"/>
      <c r="AC25534" s="1"/>
      <c r="AD25534" s="1"/>
      <c r="AE25534" s="1"/>
      <c r="AF25534" s="1"/>
      <c r="AG25534" s="1"/>
      <c r="AH25534" s="1"/>
      <c r="AI25534" s="1"/>
      <c r="AJ25534" s="1"/>
      <c r="AK25534" s="1"/>
      <c r="AL25534" s="1"/>
      <c r="AM25534" s="1"/>
    </row>
    <row r="25535" spans="28:39" ht="15" thickBot="1" x14ac:dyDescent="0.35">
      <c r="AB25535" s="1"/>
      <c r="AC25535" s="1"/>
      <c r="AD25535" s="1"/>
      <c r="AE25535" s="1"/>
      <c r="AF25535" s="1"/>
      <c r="AG25535" s="1"/>
      <c r="AH25535" s="1"/>
      <c r="AI25535" s="1"/>
      <c r="AJ25535" s="1"/>
      <c r="AK25535" s="1"/>
      <c r="AL25535" s="1"/>
      <c r="AM25535" s="1"/>
    </row>
    <row r="25536" spans="28:39" ht="15" thickBot="1" x14ac:dyDescent="0.35">
      <c r="AB25536" s="1"/>
      <c r="AC25536" s="1"/>
      <c r="AD25536" s="1"/>
      <c r="AE25536" s="1"/>
      <c r="AF25536" s="1"/>
      <c r="AG25536" s="1"/>
      <c r="AH25536" s="1"/>
      <c r="AI25536" s="1"/>
      <c r="AJ25536" s="1"/>
      <c r="AK25536" s="1"/>
      <c r="AL25536" s="1"/>
      <c r="AM25536" s="1"/>
    </row>
    <row r="25537" spans="28:39" ht="15" thickBot="1" x14ac:dyDescent="0.35">
      <c r="AB25537" s="1"/>
      <c r="AC25537" s="1"/>
      <c r="AD25537" s="1"/>
      <c r="AE25537" s="1"/>
      <c r="AF25537" s="1"/>
      <c r="AG25537" s="1"/>
      <c r="AH25537" s="1"/>
      <c r="AI25537" s="1"/>
      <c r="AJ25537" s="1"/>
      <c r="AK25537" s="1"/>
      <c r="AL25537" s="1"/>
      <c r="AM25537" s="1"/>
    </row>
    <row r="25538" spans="28:39" ht="15" thickBot="1" x14ac:dyDescent="0.35">
      <c r="AB25538" s="1"/>
      <c r="AC25538" s="1"/>
      <c r="AD25538" s="1"/>
      <c r="AE25538" s="1"/>
      <c r="AF25538" s="1"/>
      <c r="AG25538" s="1"/>
      <c r="AH25538" s="1"/>
      <c r="AI25538" s="1"/>
      <c r="AJ25538" s="1"/>
      <c r="AK25538" s="1"/>
      <c r="AL25538" s="1"/>
      <c r="AM25538" s="1"/>
    </row>
    <row r="25539" spans="28:39" ht="15" thickBot="1" x14ac:dyDescent="0.35">
      <c r="AB25539" s="1"/>
      <c r="AC25539" s="1"/>
      <c r="AD25539" s="1"/>
      <c r="AE25539" s="1"/>
      <c r="AF25539" s="1"/>
      <c r="AG25539" s="1"/>
      <c r="AH25539" s="1"/>
      <c r="AI25539" s="1"/>
      <c r="AJ25539" s="1"/>
      <c r="AK25539" s="1"/>
      <c r="AL25539" s="1"/>
      <c r="AM25539" s="1"/>
    </row>
    <row r="25540" spans="28:39" ht="15" thickBot="1" x14ac:dyDescent="0.35">
      <c r="AB25540" s="1"/>
      <c r="AC25540" s="1"/>
      <c r="AD25540" s="1"/>
      <c r="AE25540" s="1"/>
      <c r="AF25540" s="1"/>
      <c r="AG25540" s="1"/>
      <c r="AH25540" s="1"/>
      <c r="AI25540" s="1"/>
      <c r="AJ25540" s="1"/>
      <c r="AK25540" s="1"/>
      <c r="AL25540" s="1"/>
      <c r="AM25540" s="1"/>
    </row>
    <row r="25541" spans="28:39" ht="15" thickBot="1" x14ac:dyDescent="0.35">
      <c r="AB25541" s="1"/>
      <c r="AC25541" s="1"/>
      <c r="AD25541" s="1"/>
      <c r="AE25541" s="1"/>
      <c r="AF25541" s="1"/>
      <c r="AG25541" s="1"/>
      <c r="AH25541" s="1"/>
      <c r="AI25541" s="1"/>
      <c r="AJ25541" s="1"/>
      <c r="AK25541" s="1"/>
      <c r="AL25541" s="1"/>
      <c r="AM25541" s="1"/>
    </row>
    <row r="25542" spans="28:39" ht="15" thickBot="1" x14ac:dyDescent="0.35">
      <c r="AB25542" s="1"/>
      <c r="AC25542" s="1"/>
      <c r="AD25542" s="1"/>
      <c r="AE25542" s="1"/>
      <c r="AF25542" s="1"/>
      <c r="AG25542" s="1"/>
      <c r="AH25542" s="1"/>
      <c r="AI25542" s="1"/>
      <c r="AJ25542" s="1"/>
      <c r="AK25542" s="1"/>
      <c r="AL25542" s="1"/>
      <c r="AM25542" s="1"/>
    </row>
    <row r="25543" spans="28:39" ht="15" thickBot="1" x14ac:dyDescent="0.35">
      <c r="AB25543" s="1"/>
      <c r="AC25543" s="1"/>
      <c r="AD25543" s="1"/>
      <c r="AE25543" s="1"/>
      <c r="AF25543" s="1"/>
      <c r="AG25543" s="1"/>
      <c r="AH25543" s="1"/>
      <c r="AI25543" s="1"/>
      <c r="AJ25543" s="1"/>
      <c r="AK25543" s="1"/>
      <c r="AL25543" s="1"/>
      <c r="AM25543" s="1"/>
    </row>
    <row r="25544" spans="28:39" ht="15" thickBot="1" x14ac:dyDescent="0.35">
      <c r="AB25544" s="1"/>
      <c r="AC25544" s="1"/>
      <c r="AD25544" s="1"/>
      <c r="AE25544" s="1"/>
      <c r="AF25544" s="1"/>
      <c r="AG25544" s="1"/>
      <c r="AH25544" s="1"/>
      <c r="AI25544" s="1"/>
      <c r="AJ25544" s="1"/>
      <c r="AK25544" s="1"/>
      <c r="AL25544" s="1"/>
      <c r="AM25544" s="1"/>
    </row>
    <row r="25545" spans="28:39" ht="15" thickBot="1" x14ac:dyDescent="0.35">
      <c r="AB25545" s="1"/>
      <c r="AC25545" s="1"/>
      <c r="AD25545" s="1"/>
      <c r="AE25545" s="1"/>
      <c r="AF25545" s="1"/>
      <c r="AG25545" s="1"/>
      <c r="AH25545" s="1"/>
      <c r="AI25545" s="1"/>
      <c r="AJ25545" s="1"/>
      <c r="AK25545" s="1"/>
      <c r="AL25545" s="1"/>
      <c r="AM25545" s="1"/>
    </row>
    <row r="25546" spans="28:39" ht="15" thickBot="1" x14ac:dyDescent="0.35">
      <c r="AB25546" s="1"/>
      <c r="AC25546" s="1"/>
      <c r="AD25546" s="1"/>
      <c r="AE25546" s="1"/>
      <c r="AF25546" s="1"/>
      <c r="AG25546" s="1"/>
      <c r="AH25546" s="1"/>
      <c r="AI25546" s="1"/>
      <c r="AJ25546" s="1"/>
      <c r="AK25546" s="1"/>
      <c r="AL25546" s="1"/>
      <c r="AM25546" s="1"/>
    </row>
    <row r="25547" spans="28:39" ht="15" thickBot="1" x14ac:dyDescent="0.35">
      <c r="AB25547" s="1"/>
      <c r="AC25547" s="1"/>
      <c r="AD25547" s="1"/>
      <c r="AE25547" s="1"/>
      <c r="AF25547" s="1"/>
      <c r="AG25547" s="1"/>
      <c r="AH25547" s="1"/>
      <c r="AI25547" s="1"/>
      <c r="AJ25547" s="1"/>
      <c r="AK25547" s="1"/>
      <c r="AL25547" s="1"/>
      <c r="AM25547" s="1"/>
    </row>
    <row r="25548" spans="28:39" ht="15" thickBot="1" x14ac:dyDescent="0.35">
      <c r="AB25548" s="1"/>
      <c r="AC25548" s="1"/>
      <c r="AD25548" s="1"/>
      <c r="AE25548" s="1"/>
      <c r="AF25548" s="1"/>
      <c r="AG25548" s="1"/>
      <c r="AH25548" s="1"/>
      <c r="AI25548" s="1"/>
      <c r="AJ25548" s="1"/>
      <c r="AK25548" s="1"/>
      <c r="AL25548" s="1"/>
      <c r="AM25548" s="1"/>
    </row>
    <row r="25549" spans="28:39" ht="15" thickBot="1" x14ac:dyDescent="0.35">
      <c r="AB25549" s="1"/>
      <c r="AC25549" s="1"/>
      <c r="AD25549" s="1"/>
      <c r="AE25549" s="1"/>
      <c r="AF25549" s="1"/>
      <c r="AG25549" s="1"/>
      <c r="AH25549" s="1"/>
      <c r="AI25549" s="1"/>
      <c r="AJ25549" s="1"/>
      <c r="AK25549" s="1"/>
      <c r="AL25549" s="1"/>
      <c r="AM25549" s="1"/>
    </row>
    <row r="25550" spans="28:39" ht="15" thickBot="1" x14ac:dyDescent="0.35">
      <c r="AB25550" s="1"/>
      <c r="AC25550" s="1"/>
      <c r="AD25550" s="1"/>
      <c r="AE25550" s="1"/>
      <c r="AF25550" s="1"/>
      <c r="AG25550" s="1"/>
      <c r="AH25550" s="1"/>
      <c r="AI25550" s="1"/>
      <c r="AJ25550" s="1"/>
      <c r="AK25550" s="1"/>
      <c r="AL25550" s="1"/>
      <c r="AM25550" s="1"/>
    </row>
    <row r="25551" spans="28:39" ht="15" thickBot="1" x14ac:dyDescent="0.35">
      <c r="AB25551" s="1"/>
      <c r="AC25551" s="1"/>
      <c r="AD25551" s="1"/>
      <c r="AE25551" s="1"/>
      <c r="AF25551" s="1"/>
      <c r="AG25551" s="1"/>
      <c r="AH25551" s="1"/>
      <c r="AI25551" s="1"/>
      <c r="AJ25551" s="1"/>
      <c r="AK25551" s="1"/>
      <c r="AL25551" s="1"/>
      <c r="AM25551" s="1"/>
    </row>
    <row r="25552" spans="28:39" ht="15" thickBot="1" x14ac:dyDescent="0.35">
      <c r="AB25552" s="1"/>
      <c r="AC25552" s="1"/>
      <c r="AD25552" s="1"/>
      <c r="AE25552" s="1"/>
      <c r="AF25552" s="1"/>
      <c r="AG25552" s="1"/>
      <c r="AH25552" s="1"/>
      <c r="AI25552" s="1"/>
      <c r="AJ25552" s="1"/>
      <c r="AK25552" s="1"/>
      <c r="AL25552" s="1"/>
      <c r="AM25552" s="1"/>
    </row>
    <row r="25553" spans="28:39" ht="15" thickBot="1" x14ac:dyDescent="0.35">
      <c r="AB25553" s="1"/>
      <c r="AC25553" s="1"/>
      <c r="AD25553" s="1"/>
      <c r="AE25553" s="1"/>
      <c r="AF25553" s="1"/>
      <c r="AG25553" s="1"/>
      <c r="AH25553" s="1"/>
      <c r="AI25553" s="1"/>
      <c r="AJ25553" s="1"/>
      <c r="AK25553" s="1"/>
      <c r="AL25553" s="1"/>
      <c r="AM25553" s="1"/>
    </row>
    <row r="25554" spans="28:39" ht="15" thickBot="1" x14ac:dyDescent="0.35">
      <c r="AB25554" s="1"/>
      <c r="AC25554" s="1"/>
      <c r="AD25554" s="1"/>
      <c r="AE25554" s="1"/>
      <c r="AF25554" s="1"/>
      <c r="AG25554" s="1"/>
      <c r="AH25554" s="1"/>
      <c r="AI25554" s="1"/>
      <c r="AJ25554" s="1"/>
      <c r="AK25554" s="1"/>
      <c r="AL25554" s="1"/>
      <c r="AM25554" s="1"/>
    </row>
    <row r="25555" spans="28:39" ht="15" thickBot="1" x14ac:dyDescent="0.35">
      <c r="AB25555" s="1"/>
      <c r="AC25555" s="1"/>
      <c r="AD25555" s="1"/>
      <c r="AE25555" s="1"/>
      <c r="AF25555" s="1"/>
      <c r="AG25555" s="1"/>
      <c r="AH25555" s="1"/>
      <c r="AI25555" s="1"/>
      <c r="AJ25555" s="1"/>
      <c r="AK25555" s="1"/>
      <c r="AL25555" s="1"/>
      <c r="AM25555" s="1"/>
    </row>
    <row r="25556" spans="28:39" ht="15" thickBot="1" x14ac:dyDescent="0.35">
      <c r="AB25556" s="1"/>
      <c r="AC25556" s="1"/>
      <c r="AD25556" s="1"/>
      <c r="AE25556" s="1"/>
      <c r="AF25556" s="1"/>
      <c r="AG25556" s="1"/>
      <c r="AH25556" s="1"/>
      <c r="AI25556" s="1"/>
      <c r="AJ25556" s="1"/>
      <c r="AK25556" s="1"/>
      <c r="AL25556" s="1"/>
      <c r="AM25556" s="1"/>
    </row>
    <row r="25557" spans="28:39" ht="15" thickBot="1" x14ac:dyDescent="0.35">
      <c r="AB25557" s="1"/>
      <c r="AC25557" s="1"/>
      <c r="AD25557" s="1"/>
      <c r="AE25557" s="1"/>
      <c r="AF25557" s="1"/>
      <c r="AG25557" s="1"/>
      <c r="AH25557" s="1"/>
      <c r="AI25557" s="1"/>
      <c r="AJ25557" s="1"/>
      <c r="AK25557" s="1"/>
      <c r="AL25557" s="1"/>
      <c r="AM25557" s="1"/>
    </row>
    <row r="25558" spans="28:39" ht="15" thickBot="1" x14ac:dyDescent="0.35">
      <c r="AB25558" s="1"/>
      <c r="AC25558" s="1"/>
      <c r="AD25558" s="1"/>
      <c r="AE25558" s="1"/>
      <c r="AF25558" s="1"/>
      <c r="AG25558" s="1"/>
      <c r="AH25558" s="1"/>
      <c r="AI25558" s="1"/>
      <c r="AJ25558" s="1"/>
      <c r="AK25558" s="1"/>
      <c r="AL25558" s="1"/>
      <c r="AM25558" s="1"/>
    </row>
    <row r="25559" spans="28:39" ht="15" thickBot="1" x14ac:dyDescent="0.35">
      <c r="AB25559" s="1"/>
      <c r="AC25559" s="1"/>
      <c r="AD25559" s="1"/>
      <c r="AE25559" s="1"/>
      <c r="AF25559" s="1"/>
      <c r="AG25559" s="1"/>
      <c r="AH25559" s="1"/>
      <c r="AI25559" s="1"/>
      <c r="AJ25559" s="1"/>
      <c r="AK25559" s="1"/>
      <c r="AL25559" s="1"/>
      <c r="AM25559" s="1"/>
    </row>
    <row r="25560" spans="28:39" ht="15" thickBot="1" x14ac:dyDescent="0.35">
      <c r="AB25560" s="1"/>
      <c r="AC25560" s="1"/>
      <c r="AD25560" s="1"/>
      <c r="AE25560" s="1"/>
      <c r="AF25560" s="1"/>
      <c r="AG25560" s="1"/>
      <c r="AH25560" s="1"/>
      <c r="AI25560" s="1"/>
      <c r="AJ25560" s="1"/>
      <c r="AK25560" s="1"/>
      <c r="AL25560" s="1"/>
      <c r="AM25560" s="1"/>
    </row>
    <row r="25561" spans="28:39" ht="15" thickBot="1" x14ac:dyDescent="0.35">
      <c r="AB25561" s="1"/>
      <c r="AC25561" s="1"/>
      <c r="AD25561" s="1"/>
      <c r="AE25561" s="1"/>
      <c r="AF25561" s="1"/>
      <c r="AG25561" s="1"/>
      <c r="AH25561" s="1"/>
      <c r="AI25561" s="1"/>
      <c r="AJ25561" s="1"/>
      <c r="AK25561" s="1"/>
      <c r="AL25561" s="1"/>
      <c r="AM25561" s="1"/>
    </row>
    <row r="25562" spans="28:39" ht="15" thickBot="1" x14ac:dyDescent="0.35">
      <c r="AB25562" s="1"/>
      <c r="AC25562" s="1"/>
      <c r="AD25562" s="1"/>
      <c r="AE25562" s="1"/>
      <c r="AF25562" s="1"/>
      <c r="AG25562" s="1"/>
      <c r="AH25562" s="1"/>
      <c r="AI25562" s="1"/>
      <c r="AJ25562" s="1"/>
      <c r="AK25562" s="1"/>
      <c r="AL25562" s="1"/>
      <c r="AM25562" s="1"/>
    </row>
    <row r="25563" spans="28:39" ht="15" thickBot="1" x14ac:dyDescent="0.35">
      <c r="AB25563" s="1"/>
      <c r="AC25563" s="1"/>
      <c r="AD25563" s="1"/>
      <c r="AE25563" s="1"/>
      <c r="AF25563" s="1"/>
      <c r="AG25563" s="1"/>
      <c r="AH25563" s="1"/>
      <c r="AI25563" s="1"/>
      <c r="AJ25563" s="1"/>
      <c r="AK25563" s="1"/>
      <c r="AL25563" s="1"/>
      <c r="AM25563" s="1"/>
    </row>
    <row r="25564" spans="28:39" ht="15" thickBot="1" x14ac:dyDescent="0.35">
      <c r="AB25564" s="1"/>
      <c r="AC25564" s="1"/>
      <c r="AD25564" s="1"/>
      <c r="AE25564" s="1"/>
      <c r="AF25564" s="1"/>
      <c r="AG25564" s="1"/>
      <c r="AH25564" s="1"/>
      <c r="AI25564" s="1"/>
      <c r="AJ25564" s="1"/>
      <c r="AK25564" s="1"/>
      <c r="AL25564" s="1"/>
      <c r="AM25564" s="1"/>
    </row>
    <row r="25565" spans="28:39" ht="15" thickBot="1" x14ac:dyDescent="0.35">
      <c r="AB25565" s="1"/>
      <c r="AC25565" s="1"/>
      <c r="AD25565" s="1"/>
      <c r="AE25565" s="1"/>
      <c r="AF25565" s="1"/>
      <c r="AG25565" s="1"/>
      <c r="AH25565" s="1"/>
      <c r="AI25565" s="1"/>
      <c r="AJ25565" s="1"/>
      <c r="AK25565" s="1"/>
      <c r="AL25565" s="1"/>
      <c r="AM25565" s="1"/>
    </row>
    <row r="25566" spans="28:39" ht="15" thickBot="1" x14ac:dyDescent="0.35">
      <c r="AB25566" s="1"/>
      <c r="AC25566" s="1"/>
      <c r="AD25566" s="1"/>
      <c r="AE25566" s="1"/>
      <c r="AF25566" s="1"/>
      <c r="AG25566" s="1"/>
      <c r="AH25566" s="1"/>
      <c r="AI25566" s="1"/>
      <c r="AJ25566" s="1"/>
      <c r="AK25566" s="1"/>
      <c r="AL25566" s="1"/>
      <c r="AM25566" s="1"/>
    </row>
    <row r="25567" spans="28:39" ht="15" thickBot="1" x14ac:dyDescent="0.35">
      <c r="AB25567" s="1"/>
      <c r="AC25567" s="1"/>
      <c r="AD25567" s="1"/>
      <c r="AE25567" s="1"/>
      <c r="AF25567" s="1"/>
      <c r="AG25567" s="1"/>
      <c r="AH25567" s="1"/>
      <c r="AI25567" s="1"/>
      <c r="AJ25567" s="1"/>
      <c r="AK25567" s="1"/>
      <c r="AL25567" s="1"/>
      <c r="AM25567" s="1"/>
    </row>
    <row r="25568" spans="28:39" ht="15" thickBot="1" x14ac:dyDescent="0.35">
      <c r="AB25568" s="1"/>
      <c r="AC25568" s="1"/>
      <c r="AD25568" s="1"/>
      <c r="AE25568" s="1"/>
      <c r="AF25568" s="1"/>
      <c r="AG25568" s="1"/>
      <c r="AH25568" s="1"/>
      <c r="AI25568" s="1"/>
      <c r="AJ25568" s="1"/>
      <c r="AK25568" s="1"/>
      <c r="AL25568" s="1"/>
      <c r="AM25568" s="1"/>
    </row>
    <row r="25569" spans="28:39" ht="15" thickBot="1" x14ac:dyDescent="0.35">
      <c r="AB25569" s="1"/>
      <c r="AC25569" s="1"/>
      <c r="AD25569" s="1"/>
      <c r="AE25569" s="1"/>
      <c r="AF25569" s="1"/>
      <c r="AG25569" s="1"/>
      <c r="AH25569" s="1"/>
      <c r="AI25569" s="1"/>
      <c r="AJ25569" s="1"/>
      <c r="AK25569" s="1"/>
      <c r="AL25569" s="1"/>
      <c r="AM25569" s="1"/>
    </row>
    <row r="25570" spans="28:39" ht="15" thickBot="1" x14ac:dyDescent="0.35">
      <c r="AB25570" s="1"/>
      <c r="AC25570" s="1"/>
      <c r="AD25570" s="1"/>
      <c r="AE25570" s="1"/>
      <c r="AF25570" s="1"/>
      <c r="AG25570" s="1"/>
      <c r="AH25570" s="1"/>
      <c r="AI25570" s="1"/>
      <c r="AJ25570" s="1"/>
      <c r="AK25570" s="1"/>
      <c r="AL25570" s="1"/>
      <c r="AM25570" s="1"/>
    </row>
    <row r="25571" spans="28:39" ht="15" thickBot="1" x14ac:dyDescent="0.35">
      <c r="AB25571" s="1"/>
      <c r="AC25571" s="1"/>
      <c r="AD25571" s="1"/>
      <c r="AE25571" s="1"/>
      <c r="AF25571" s="1"/>
      <c r="AG25571" s="1"/>
      <c r="AH25571" s="1"/>
      <c r="AI25571" s="1"/>
      <c r="AJ25571" s="1"/>
      <c r="AK25571" s="1"/>
      <c r="AL25571" s="1"/>
      <c r="AM25571" s="1"/>
    </row>
    <row r="25572" spans="28:39" ht="15" thickBot="1" x14ac:dyDescent="0.35">
      <c r="AB25572" s="1"/>
      <c r="AC25572" s="1"/>
      <c r="AD25572" s="1"/>
      <c r="AE25572" s="1"/>
      <c r="AF25572" s="1"/>
      <c r="AG25572" s="1"/>
      <c r="AH25572" s="1"/>
      <c r="AI25572" s="1"/>
      <c r="AJ25572" s="1"/>
      <c r="AK25572" s="1"/>
      <c r="AL25572" s="1"/>
      <c r="AM25572" s="1"/>
    </row>
    <row r="25573" spans="28:39" ht="15" thickBot="1" x14ac:dyDescent="0.35">
      <c r="AB25573" s="1"/>
      <c r="AC25573" s="1"/>
      <c r="AD25573" s="1"/>
      <c r="AE25573" s="1"/>
      <c r="AF25573" s="1"/>
      <c r="AG25573" s="1"/>
      <c r="AH25573" s="1"/>
      <c r="AI25573" s="1"/>
      <c r="AJ25573" s="1"/>
      <c r="AK25573" s="1"/>
      <c r="AL25573" s="1"/>
      <c r="AM25573" s="1"/>
    </row>
    <row r="25574" spans="28:39" ht="15" thickBot="1" x14ac:dyDescent="0.35">
      <c r="AB25574" s="1"/>
      <c r="AC25574" s="1"/>
      <c r="AD25574" s="1"/>
      <c r="AE25574" s="1"/>
      <c r="AF25574" s="1"/>
      <c r="AG25574" s="1"/>
      <c r="AH25574" s="1"/>
      <c r="AI25574" s="1"/>
      <c r="AJ25574" s="1"/>
      <c r="AK25574" s="1"/>
      <c r="AL25574" s="1"/>
      <c r="AM25574" s="1"/>
    </row>
    <row r="25575" spans="28:39" ht="15" thickBot="1" x14ac:dyDescent="0.35">
      <c r="AB25575" s="1"/>
      <c r="AC25575" s="1"/>
      <c r="AD25575" s="1"/>
      <c r="AE25575" s="1"/>
      <c r="AF25575" s="1"/>
      <c r="AG25575" s="1"/>
      <c r="AH25575" s="1"/>
      <c r="AI25575" s="1"/>
      <c r="AJ25575" s="1"/>
      <c r="AK25575" s="1"/>
      <c r="AL25575" s="1"/>
      <c r="AM25575" s="1"/>
    </row>
    <row r="25576" spans="28:39" ht="15" thickBot="1" x14ac:dyDescent="0.35">
      <c r="AB25576" s="1"/>
      <c r="AC25576" s="1"/>
      <c r="AD25576" s="1"/>
      <c r="AE25576" s="1"/>
      <c r="AF25576" s="1"/>
      <c r="AG25576" s="1"/>
      <c r="AH25576" s="1"/>
      <c r="AI25576" s="1"/>
      <c r="AJ25576" s="1"/>
      <c r="AK25576" s="1"/>
      <c r="AL25576" s="1"/>
      <c r="AM25576" s="1"/>
    </row>
    <row r="25577" spans="28:39" ht="15" thickBot="1" x14ac:dyDescent="0.35">
      <c r="AB25577" s="1"/>
      <c r="AC25577" s="1"/>
      <c r="AD25577" s="1"/>
      <c r="AE25577" s="1"/>
      <c r="AF25577" s="1"/>
      <c r="AG25577" s="1"/>
      <c r="AH25577" s="1"/>
      <c r="AI25577" s="1"/>
      <c r="AJ25577" s="1"/>
      <c r="AK25577" s="1"/>
      <c r="AL25577" s="1"/>
      <c r="AM25577" s="1"/>
    </row>
    <row r="25578" spans="28:39" ht="15" thickBot="1" x14ac:dyDescent="0.35">
      <c r="AB25578" s="1"/>
      <c r="AC25578" s="1"/>
      <c r="AD25578" s="1"/>
      <c r="AE25578" s="1"/>
      <c r="AF25578" s="1"/>
      <c r="AG25578" s="1"/>
      <c r="AH25578" s="1"/>
      <c r="AI25578" s="1"/>
      <c r="AJ25578" s="1"/>
      <c r="AK25578" s="1"/>
      <c r="AL25578" s="1"/>
      <c r="AM25578" s="1"/>
    </row>
    <row r="25579" spans="28:39" ht="15" thickBot="1" x14ac:dyDescent="0.35">
      <c r="AB25579" s="1"/>
      <c r="AC25579" s="1"/>
      <c r="AD25579" s="1"/>
      <c r="AE25579" s="1"/>
      <c r="AF25579" s="1"/>
      <c r="AG25579" s="1"/>
      <c r="AH25579" s="1"/>
      <c r="AI25579" s="1"/>
      <c r="AJ25579" s="1"/>
      <c r="AK25579" s="1"/>
      <c r="AL25579" s="1"/>
      <c r="AM25579" s="1"/>
    </row>
    <row r="25580" spans="28:39" ht="15" thickBot="1" x14ac:dyDescent="0.35">
      <c r="AB25580" s="1"/>
      <c r="AC25580" s="1"/>
      <c r="AD25580" s="1"/>
      <c r="AE25580" s="1"/>
      <c r="AF25580" s="1"/>
      <c r="AG25580" s="1"/>
      <c r="AH25580" s="1"/>
      <c r="AI25580" s="1"/>
      <c r="AJ25580" s="1"/>
      <c r="AK25580" s="1"/>
      <c r="AL25580" s="1"/>
      <c r="AM25580" s="1"/>
    </row>
    <row r="25581" spans="28:39" ht="15" thickBot="1" x14ac:dyDescent="0.35">
      <c r="AB25581" s="1"/>
      <c r="AC25581" s="1"/>
      <c r="AD25581" s="1"/>
      <c r="AE25581" s="1"/>
      <c r="AF25581" s="1"/>
      <c r="AG25581" s="1"/>
      <c r="AH25581" s="1"/>
      <c r="AI25581" s="1"/>
      <c r="AJ25581" s="1"/>
      <c r="AK25581" s="1"/>
      <c r="AL25581" s="1"/>
      <c r="AM25581" s="1"/>
    </row>
    <row r="25582" spans="28:39" ht="15" thickBot="1" x14ac:dyDescent="0.35">
      <c r="AB25582" s="1"/>
      <c r="AC25582" s="1"/>
      <c r="AD25582" s="1"/>
      <c r="AE25582" s="1"/>
      <c r="AF25582" s="1"/>
      <c r="AG25582" s="1"/>
      <c r="AH25582" s="1"/>
      <c r="AI25582" s="1"/>
      <c r="AJ25582" s="1"/>
      <c r="AK25582" s="1"/>
      <c r="AL25582" s="1"/>
      <c r="AM25582" s="1"/>
    </row>
    <row r="25583" spans="28:39" ht="15" thickBot="1" x14ac:dyDescent="0.35">
      <c r="AB25583" s="1"/>
      <c r="AC25583" s="1"/>
      <c r="AD25583" s="1"/>
      <c r="AE25583" s="1"/>
      <c r="AF25583" s="1"/>
      <c r="AG25583" s="1"/>
      <c r="AH25583" s="1"/>
      <c r="AI25583" s="1"/>
      <c r="AJ25583" s="1"/>
      <c r="AK25583" s="1"/>
      <c r="AL25583" s="1"/>
      <c r="AM25583" s="1"/>
    </row>
    <row r="25584" spans="28:39" ht="15" thickBot="1" x14ac:dyDescent="0.35">
      <c r="AB25584" s="1"/>
      <c r="AC25584" s="1"/>
      <c r="AD25584" s="1"/>
      <c r="AE25584" s="1"/>
      <c r="AF25584" s="1"/>
      <c r="AG25584" s="1"/>
      <c r="AH25584" s="1"/>
      <c r="AI25584" s="1"/>
      <c r="AJ25584" s="1"/>
      <c r="AK25584" s="1"/>
      <c r="AL25584" s="1"/>
      <c r="AM25584" s="1"/>
    </row>
    <row r="25585" spans="28:39" ht="15" thickBot="1" x14ac:dyDescent="0.35">
      <c r="AB25585" s="1"/>
      <c r="AC25585" s="1"/>
      <c r="AD25585" s="1"/>
      <c r="AE25585" s="1"/>
      <c r="AF25585" s="1"/>
      <c r="AG25585" s="1"/>
      <c r="AH25585" s="1"/>
      <c r="AI25585" s="1"/>
      <c r="AJ25585" s="1"/>
      <c r="AK25585" s="1"/>
      <c r="AL25585" s="1"/>
      <c r="AM25585" s="1"/>
    </row>
    <row r="25586" spans="28:39" ht="15" thickBot="1" x14ac:dyDescent="0.35">
      <c r="AB25586" s="1"/>
      <c r="AC25586" s="1"/>
      <c r="AD25586" s="1"/>
      <c r="AE25586" s="1"/>
      <c r="AF25586" s="1"/>
      <c r="AG25586" s="1"/>
      <c r="AH25586" s="1"/>
      <c r="AI25586" s="1"/>
      <c r="AJ25586" s="1"/>
      <c r="AK25586" s="1"/>
      <c r="AL25586" s="1"/>
      <c r="AM25586" s="1"/>
    </row>
    <row r="25587" spans="28:39" ht="15" thickBot="1" x14ac:dyDescent="0.35">
      <c r="AB25587" s="1"/>
      <c r="AC25587" s="1"/>
      <c r="AD25587" s="1"/>
      <c r="AE25587" s="1"/>
      <c r="AF25587" s="1"/>
      <c r="AG25587" s="1"/>
      <c r="AH25587" s="1"/>
      <c r="AI25587" s="1"/>
      <c r="AJ25587" s="1"/>
      <c r="AK25587" s="1"/>
      <c r="AL25587" s="1"/>
      <c r="AM25587" s="1"/>
    </row>
    <row r="25588" spans="28:39" ht="15" thickBot="1" x14ac:dyDescent="0.35">
      <c r="AB25588" s="1"/>
      <c r="AC25588" s="1"/>
      <c r="AD25588" s="1"/>
      <c r="AE25588" s="1"/>
      <c r="AF25588" s="1"/>
      <c r="AG25588" s="1"/>
      <c r="AH25588" s="1"/>
      <c r="AI25588" s="1"/>
      <c r="AJ25588" s="1"/>
      <c r="AK25588" s="1"/>
      <c r="AL25588" s="1"/>
      <c r="AM25588" s="1"/>
    </row>
    <row r="25589" spans="28:39" ht="15" thickBot="1" x14ac:dyDescent="0.35">
      <c r="AB25589" s="1"/>
      <c r="AC25589" s="1"/>
      <c r="AD25589" s="1"/>
      <c r="AE25589" s="1"/>
      <c r="AF25589" s="1"/>
      <c r="AG25589" s="1"/>
      <c r="AH25589" s="1"/>
      <c r="AI25589" s="1"/>
      <c r="AJ25589" s="1"/>
      <c r="AK25589" s="1"/>
      <c r="AL25589" s="1"/>
      <c r="AM25589" s="1"/>
    </row>
    <row r="25590" spans="28:39" ht="15" thickBot="1" x14ac:dyDescent="0.35">
      <c r="AB25590" s="1"/>
      <c r="AC25590" s="1"/>
      <c r="AD25590" s="1"/>
      <c r="AE25590" s="1"/>
      <c r="AF25590" s="1"/>
      <c r="AG25590" s="1"/>
      <c r="AH25590" s="1"/>
      <c r="AI25590" s="1"/>
      <c r="AJ25590" s="1"/>
      <c r="AK25590" s="1"/>
      <c r="AL25590" s="1"/>
      <c r="AM25590" s="1"/>
    </row>
    <row r="25591" spans="28:39" ht="15" thickBot="1" x14ac:dyDescent="0.35">
      <c r="AB25591" s="1"/>
      <c r="AC25591" s="1"/>
      <c r="AD25591" s="1"/>
      <c r="AE25591" s="1"/>
      <c r="AF25591" s="1"/>
      <c r="AG25591" s="1"/>
      <c r="AH25591" s="1"/>
      <c r="AI25591" s="1"/>
      <c r="AJ25591" s="1"/>
      <c r="AK25591" s="1"/>
      <c r="AL25591" s="1"/>
      <c r="AM25591" s="1"/>
    </row>
    <row r="25592" spans="28:39" ht="15" thickBot="1" x14ac:dyDescent="0.35">
      <c r="AB25592" s="1"/>
      <c r="AC25592" s="1"/>
      <c r="AD25592" s="1"/>
      <c r="AE25592" s="1"/>
      <c r="AF25592" s="1"/>
      <c r="AG25592" s="1"/>
      <c r="AH25592" s="1"/>
      <c r="AI25592" s="1"/>
      <c r="AJ25592" s="1"/>
      <c r="AK25592" s="1"/>
      <c r="AL25592" s="1"/>
      <c r="AM25592" s="1"/>
    </row>
    <row r="25593" spans="28:39" ht="15" thickBot="1" x14ac:dyDescent="0.35">
      <c r="AB25593" s="1"/>
      <c r="AC25593" s="1"/>
      <c r="AD25593" s="1"/>
      <c r="AE25593" s="1"/>
      <c r="AF25593" s="1"/>
      <c r="AG25593" s="1"/>
      <c r="AH25593" s="1"/>
      <c r="AI25593" s="1"/>
      <c r="AJ25593" s="1"/>
      <c r="AK25593" s="1"/>
      <c r="AL25593" s="1"/>
      <c r="AM25593" s="1"/>
    </row>
    <row r="25594" spans="28:39" ht="15" thickBot="1" x14ac:dyDescent="0.35">
      <c r="AB25594" s="1"/>
      <c r="AC25594" s="1"/>
      <c r="AD25594" s="1"/>
      <c r="AE25594" s="1"/>
      <c r="AF25594" s="1"/>
      <c r="AG25594" s="1"/>
      <c r="AH25594" s="1"/>
      <c r="AI25594" s="1"/>
      <c r="AJ25594" s="1"/>
      <c r="AK25594" s="1"/>
      <c r="AL25594" s="1"/>
      <c r="AM25594" s="1"/>
    </row>
    <row r="25595" spans="28:39" ht="15" thickBot="1" x14ac:dyDescent="0.35">
      <c r="AB25595" s="1"/>
      <c r="AC25595" s="1"/>
      <c r="AD25595" s="1"/>
      <c r="AE25595" s="1"/>
      <c r="AF25595" s="1"/>
      <c r="AG25595" s="1"/>
      <c r="AH25595" s="1"/>
      <c r="AI25595" s="1"/>
      <c r="AJ25595" s="1"/>
      <c r="AK25595" s="1"/>
      <c r="AL25595" s="1"/>
      <c r="AM25595" s="1"/>
    </row>
    <row r="25596" spans="28:39" ht="15" thickBot="1" x14ac:dyDescent="0.35">
      <c r="AB25596" s="1"/>
      <c r="AC25596" s="1"/>
      <c r="AD25596" s="1"/>
      <c r="AE25596" s="1"/>
      <c r="AF25596" s="1"/>
      <c r="AG25596" s="1"/>
      <c r="AH25596" s="1"/>
      <c r="AI25596" s="1"/>
      <c r="AJ25596" s="1"/>
      <c r="AK25596" s="1"/>
      <c r="AL25596" s="1"/>
      <c r="AM25596" s="1"/>
    </row>
    <row r="25597" spans="28:39" ht="15" thickBot="1" x14ac:dyDescent="0.35">
      <c r="AB25597" s="1"/>
      <c r="AC25597" s="1"/>
      <c r="AD25597" s="1"/>
      <c r="AE25597" s="1"/>
      <c r="AF25597" s="1"/>
      <c r="AG25597" s="1"/>
      <c r="AH25597" s="1"/>
      <c r="AI25597" s="1"/>
      <c r="AJ25597" s="1"/>
      <c r="AK25597" s="1"/>
      <c r="AL25597" s="1"/>
      <c r="AM25597" s="1"/>
    </row>
    <row r="25598" spans="28:39" ht="15" thickBot="1" x14ac:dyDescent="0.35">
      <c r="AB25598" s="1"/>
      <c r="AC25598" s="1"/>
      <c r="AD25598" s="1"/>
      <c r="AE25598" s="1"/>
      <c r="AF25598" s="1"/>
      <c r="AG25598" s="1"/>
      <c r="AH25598" s="1"/>
      <c r="AI25598" s="1"/>
      <c r="AJ25598" s="1"/>
      <c r="AK25598" s="1"/>
      <c r="AL25598" s="1"/>
      <c r="AM25598" s="1"/>
    </row>
    <row r="25599" spans="28:39" ht="15" thickBot="1" x14ac:dyDescent="0.35">
      <c r="AB25599" s="1"/>
      <c r="AC25599" s="1"/>
      <c r="AD25599" s="1"/>
      <c r="AE25599" s="1"/>
      <c r="AF25599" s="1"/>
      <c r="AG25599" s="1"/>
      <c r="AH25599" s="1"/>
      <c r="AI25599" s="1"/>
      <c r="AJ25599" s="1"/>
      <c r="AK25599" s="1"/>
      <c r="AL25599" s="1"/>
      <c r="AM25599" s="1"/>
    </row>
    <row r="25600" spans="28:39" ht="15" thickBot="1" x14ac:dyDescent="0.35">
      <c r="AB25600" s="1"/>
      <c r="AC25600" s="1"/>
      <c r="AD25600" s="1"/>
      <c r="AE25600" s="1"/>
      <c r="AF25600" s="1"/>
      <c r="AG25600" s="1"/>
      <c r="AH25600" s="1"/>
      <c r="AI25600" s="1"/>
      <c r="AJ25600" s="1"/>
      <c r="AK25600" s="1"/>
      <c r="AL25600" s="1"/>
      <c r="AM25600" s="1"/>
    </row>
    <row r="25601" spans="28:39" ht="15" thickBot="1" x14ac:dyDescent="0.35">
      <c r="AB25601" s="1"/>
      <c r="AC25601" s="1"/>
      <c r="AD25601" s="1"/>
      <c r="AE25601" s="1"/>
      <c r="AF25601" s="1"/>
      <c r="AG25601" s="1"/>
      <c r="AH25601" s="1"/>
      <c r="AI25601" s="1"/>
      <c r="AJ25601" s="1"/>
      <c r="AK25601" s="1"/>
      <c r="AL25601" s="1"/>
      <c r="AM25601" s="1"/>
    </row>
    <row r="25602" spans="28:39" ht="15" thickBot="1" x14ac:dyDescent="0.35">
      <c r="AB25602" s="1"/>
      <c r="AC25602" s="1"/>
      <c r="AD25602" s="1"/>
      <c r="AE25602" s="1"/>
      <c r="AF25602" s="1"/>
      <c r="AG25602" s="1"/>
      <c r="AH25602" s="1"/>
      <c r="AI25602" s="1"/>
      <c r="AJ25602" s="1"/>
      <c r="AK25602" s="1"/>
      <c r="AL25602" s="1"/>
      <c r="AM25602" s="1"/>
    </row>
    <row r="25603" spans="28:39" ht="15" thickBot="1" x14ac:dyDescent="0.35">
      <c r="AB25603" s="1"/>
      <c r="AC25603" s="1"/>
      <c r="AD25603" s="1"/>
      <c r="AE25603" s="1"/>
      <c r="AF25603" s="1"/>
      <c r="AG25603" s="1"/>
      <c r="AH25603" s="1"/>
      <c r="AI25603" s="1"/>
      <c r="AJ25603" s="1"/>
      <c r="AK25603" s="1"/>
      <c r="AL25603" s="1"/>
      <c r="AM25603" s="1"/>
    </row>
    <row r="25604" spans="28:39" ht="15" thickBot="1" x14ac:dyDescent="0.35">
      <c r="AB25604" s="1"/>
      <c r="AC25604" s="1"/>
      <c r="AD25604" s="1"/>
      <c r="AE25604" s="1"/>
      <c r="AF25604" s="1"/>
      <c r="AG25604" s="1"/>
      <c r="AH25604" s="1"/>
      <c r="AI25604" s="1"/>
      <c r="AJ25604" s="1"/>
      <c r="AK25604" s="1"/>
      <c r="AL25604" s="1"/>
      <c r="AM25604" s="1"/>
    </row>
    <row r="25605" spans="28:39" ht="15" thickBot="1" x14ac:dyDescent="0.35">
      <c r="AB25605" s="1"/>
      <c r="AC25605" s="1"/>
      <c r="AD25605" s="1"/>
      <c r="AE25605" s="1"/>
      <c r="AF25605" s="1"/>
      <c r="AG25605" s="1"/>
      <c r="AH25605" s="1"/>
      <c r="AI25605" s="1"/>
      <c r="AJ25605" s="1"/>
      <c r="AK25605" s="1"/>
      <c r="AL25605" s="1"/>
      <c r="AM25605" s="1"/>
    </row>
    <row r="25606" spans="28:39" ht="15" thickBot="1" x14ac:dyDescent="0.35">
      <c r="AB25606" s="1"/>
      <c r="AC25606" s="1"/>
      <c r="AD25606" s="1"/>
      <c r="AE25606" s="1"/>
      <c r="AF25606" s="1"/>
      <c r="AG25606" s="1"/>
      <c r="AH25606" s="1"/>
      <c r="AI25606" s="1"/>
      <c r="AJ25606" s="1"/>
      <c r="AK25606" s="1"/>
      <c r="AL25606" s="1"/>
      <c r="AM25606" s="1"/>
    </row>
    <row r="25607" spans="28:39" ht="15" thickBot="1" x14ac:dyDescent="0.35">
      <c r="AB25607" s="1"/>
      <c r="AC25607" s="1"/>
      <c r="AD25607" s="1"/>
      <c r="AE25607" s="1"/>
      <c r="AF25607" s="1"/>
      <c r="AG25607" s="1"/>
      <c r="AH25607" s="1"/>
      <c r="AI25607" s="1"/>
      <c r="AJ25607" s="1"/>
      <c r="AK25607" s="1"/>
      <c r="AL25607" s="1"/>
      <c r="AM25607" s="1"/>
    </row>
    <row r="25608" spans="28:39" ht="15" thickBot="1" x14ac:dyDescent="0.35">
      <c r="AB25608" s="1"/>
      <c r="AC25608" s="1"/>
      <c r="AD25608" s="1"/>
      <c r="AE25608" s="1"/>
      <c r="AF25608" s="1"/>
      <c r="AG25608" s="1"/>
      <c r="AH25608" s="1"/>
      <c r="AI25608" s="1"/>
      <c r="AJ25608" s="1"/>
      <c r="AK25608" s="1"/>
      <c r="AL25608" s="1"/>
      <c r="AM25608" s="1"/>
    </row>
    <row r="25609" spans="28:39" ht="15" thickBot="1" x14ac:dyDescent="0.35">
      <c r="AB25609" s="1"/>
      <c r="AC25609" s="1"/>
      <c r="AD25609" s="1"/>
      <c r="AE25609" s="1"/>
      <c r="AF25609" s="1"/>
      <c r="AG25609" s="1"/>
      <c r="AH25609" s="1"/>
      <c r="AI25609" s="1"/>
      <c r="AJ25609" s="1"/>
      <c r="AK25609" s="1"/>
      <c r="AL25609" s="1"/>
      <c r="AM25609" s="1"/>
    </row>
    <row r="25610" spans="28:39" ht="15" thickBot="1" x14ac:dyDescent="0.35">
      <c r="AB25610" s="1"/>
      <c r="AC25610" s="1"/>
      <c r="AD25610" s="1"/>
      <c r="AE25610" s="1"/>
      <c r="AF25610" s="1"/>
      <c r="AG25610" s="1"/>
      <c r="AH25610" s="1"/>
      <c r="AI25610" s="1"/>
      <c r="AJ25610" s="1"/>
      <c r="AK25610" s="1"/>
      <c r="AL25610" s="1"/>
      <c r="AM25610" s="1"/>
    </row>
    <row r="25611" spans="28:39" ht="15" thickBot="1" x14ac:dyDescent="0.35">
      <c r="AB25611" s="1"/>
      <c r="AC25611" s="1"/>
      <c r="AD25611" s="1"/>
      <c r="AE25611" s="1"/>
      <c r="AF25611" s="1"/>
      <c r="AG25611" s="1"/>
      <c r="AH25611" s="1"/>
      <c r="AI25611" s="1"/>
      <c r="AJ25611" s="1"/>
      <c r="AK25611" s="1"/>
      <c r="AL25611" s="1"/>
      <c r="AM25611" s="1"/>
    </row>
    <row r="25612" spans="28:39" ht="15" thickBot="1" x14ac:dyDescent="0.35">
      <c r="AB25612" s="1"/>
      <c r="AC25612" s="1"/>
      <c r="AD25612" s="1"/>
      <c r="AE25612" s="1"/>
      <c r="AF25612" s="1"/>
      <c r="AG25612" s="1"/>
      <c r="AH25612" s="1"/>
      <c r="AI25612" s="1"/>
      <c r="AJ25612" s="1"/>
      <c r="AK25612" s="1"/>
      <c r="AL25612" s="1"/>
      <c r="AM25612" s="1"/>
    </row>
    <row r="25613" spans="28:39" ht="15" thickBot="1" x14ac:dyDescent="0.35">
      <c r="AB25613" s="1"/>
      <c r="AC25613" s="1"/>
      <c r="AD25613" s="1"/>
      <c r="AE25613" s="1"/>
      <c r="AF25613" s="1"/>
      <c r="AG25613" s="1"/>
      <c r="AH25613" s="1"/>
      <c r="AI25613" s="1"/>
      <c r="AJ25613" s="1"/>
      <c r="AK25613" s="1"/>
      <c r="AL25613" s="1"/>
      <c r="AM25613" s="1"/>
    </row>
    <row r="25614" spans="28:39" ht="15" thickBot="1" x14ac:dyDescent="0.35">
      <c r="AB25614" s="1"/>
      <c r="AC25614" s="1"/>
      <c r="AD25614" s="1"/>
      <c r="AE25614" s="1"/>
      <c r="AF25614" s="1"/>
      <c r="AG25614" s="1"/>
      <c r="AH25614" s="1"/>
      <c r="AI25614" s="1"/>
      <c r="AJ25614" s="1"/>
      <c r="AK25614" s="1"/>
      <c r="AL25614" s="1"/>
      <c r="AM25614" s="1"/>
    </row>
    <row r="25615" spans="28:39" ht="15" thickBot="1" x14ac:dyDescent="0.35">
      <c r="AB25615" s="1"/>
      <c r="AC25615" s="1"/>
      <c r="AD25615" s="1"/>
      <c r="AE25615" s="1"/>
      <c r="AF25615" s="1"/>
      <c r="AG25615" s="1"/>
      <c r="AH25615" s="1"/>
      <c r="AI25615" s="1"/>
      <c r="AJ25615" s="1"/>
      <c r="AK25615" s="1"/>
      <c r="AL25615" s="1"/>
      <c r="AM25615" s="1"/>
    </row>
    <row r="25616" spans="28:39" ht="15" thickBot="1" x14ac:dyDescent="0.35">
      <c r="AB25616" s="1"/>
      <c r="AC25616" s="1"/>
      <c r="AD25616" s="1"/>
      <c r="AE25616" s="1"/>
      <c r="AF25616" s="1"/>
      <c r="AG25616" s="1"/>
      <c r="AH25616" s="1"/>
      <c r="AI25616" s="1"/>
      <c r="AJ25616" s="1"/>
      <c r="AK25616" s="1"/>
      <c r="AL25616" s="1"/>
      <c r="AM25616" s="1"/>
    </row>
    <row r="25617" spans="28:39" ht="15" thickBot="1" x14ac:dyDescent="0.35">
      <c r="AB25617" s="1"/>
      <c r="AC25617" s="1"/>
      <c r="AD25617" s="1"/>
      <c r="AE25617" s="1"/>
      <c r="AF25617" s="1"/>
      <c r="AG25617" s="1"/>
      <c r="AH25617" s="1"/>
      <c r="AI25617" s="1"/>
      <c r="AJ25617" s="1"/>
      <c r="AK25617" s="1"/>
      <c r="AL25617" s="1"/>
      <c r="AM25617" s="1"/>
    </row>
    <row r="25618" spans="28:39" ht="15" thickBot="1" x14ac:dyDescent="0.35">
      <c r="AB25618" s="1"/>
      <c r="AC25618" s="1"/>
      <c r="AD25618" s="1"/>
      <c r="AE25618" s="1"/>
      <c r="AF25618" s="1"/>
      <c r="AG25618" s="1"/>
      <c r="AH25618" s="1"/>
      <c r="AI25618" s="1"/>
      <c r="AJ25618" s="1"/>
      <c r="AK25618" s="1"/>
      <c r="AL25618" s="1"/>
      <c r="AM25618" s="1"/>
    </row>
    <row r="25619" spans="28:39" ht="15" thickBot="1" x14ac:dyDescent="0.35">
      <c r="AB25619" s="1"/>
      <c r="AC25619" s="1"/>
      <c r="AD25619" s="1"/>
      <c r="AE25619" s="1"/>
      <c r="AF25619" s="1"/>
      <c r="AG25619" s="1"/>
      <c r="AH25619" s="1"/>
      <c r="AI25619" s="1"/>
      <c r="AJ25619" s="1"/>
      <c r="AK25619" s="1"/>
      <c r="AL25619" s="1"/>
      <c r="AM25619" s="1"/>
    </row>
    <row r="25620" spans="28:39" ht="15" thickBot="1" x14ac:dyDescent="0.35">
      <c r="AB25620" s="1"/>
      <c r="AC25620" s="1"/>
      <c r="AD25620" s="1"/>
      <c r="AE25620" s="1"/>
      <c r="AF25620" s="1"/>
      <c r="AG25620" s="1"/>
      <c r="AH25620" s="1"/>
      <c r="AI25620" s="1"/>
      <c r="AJ25620" s="1"/>
      <c r="AK25620" s="1"/>
      <c r="AL25620" s="1"/>
      <c r="AM25620" s="1"/>
    </row>
    <row r="25621" spans="28:39" ht="15" thickBot="1" x14ac:dyDescent="0.35">
      <c r="AB25621" s="1"/>
      <c r="AC25621" s="1"/>
      <c r="AD25621" s="1"/>
      <c r="AE25621" s="1"/>
      <c r="AF25621" s="1"/>
      <c r="AG25621" s="1"/>
      <c r="AH25621" s="1"/>
      <c r="AI25621" s="1"/>
      <c r="AJ25621" s="1"/>
      <c r="AK25621" s="1"/>
      <c r="AL25621" s="1"/>
      <c r="AM25621" s="1"/>
    </row>
    <row r="25622" spans="28:39" ht="15" thickBot="1" x14ac:dyDescent="0.35">
      <c r="AB25622" s="1"/>
      <c r="AC25622" s="1"/>
      <c r="AD25622" s="1"/>
      <c r="AE25622" s="1"/>
      <c r="AF25622" s="1"/>
      <c r="AG25622" s="1"/>
      <c r="AH25622" s="1"/>
      <c r="AI25622" s="1"/>
      <c r="AJ25622" s="1"/>
      <c r="AK25622" s="1"/>
      <c r="AL25622" s="1"/>
      <c r="AM25622" s="1"/>
    </row>
    <row r="25623" spans="28:39" ht="15" thickBot="1" x14ac:dyDescent="0.35">
      <c r="AB25623" s="1"/>
      <c r="AC25623" s="1"/>
      <c r="AD25623" s="1"/>
      <c r="AE25623" s="1"/>
      <c r="AF25623" s="1"/>
      <c r="AG25623" s="1"/>
      <c r="AH25623" s="1"/>
      <c r="AI25623" s="1"/>
      <c r="AJ25623" s="1"/>
      <c r="AK25623" s="1"/>
      <c r="AL25623" s="1"/>
      <c r="AM25623" s="1"/>
    </row>
    <row r="25624" spans="28:39" ht="15" thickBot="1" x14ac:dyDescent="0.35">
      <c r="AB25624" s="1"/>
      <c r="AC25624" s="1"/>
      <c r="AD25624" s="1"/>
      <c r="AE25624" s="1"/>
      <c r="AF25624" s="1"/>
      <c r="AG25624" s="1"/>
      <c r="AH25624" s="1"/>
      <c r="AI25624" s="1"/>
      <c r="AJ25624" s="1"/>
      <c r="AK25624" s="1"/>
      <c r="AL25624" s="1"/>
      <c r="AM25624" s="1"/>
    </row>
    <row r="25625" spans="28:39" ht="15" thickBot="1" x14ac:dyDescent="0.35">
      <c r="AB25625" s="1"/>
      <c r="AC25625" s="1"/>
      <c r="AD25625" s="1"/>
      <c r="AE25625" s="1"/>
      <c r="AF25625" s="1"/>
      <c r="AG25625" s="1"/>
      <c r="AH25625" s="1"/>
      <c r="AI25625" s="1"/>
      <c r="AJ25625" s="1"/>
      <c r="AK25625" s="1"/>
      <c r="AL25625" s="1"/>
      <c r="AM25625" s="1"/>
    </row>
    <row r="25626" spans="28:39" ht="15" thickBot="1" x14ac:dyDescent="0.35">
      <c r="AB25626" s="1"/>
      <c r="AC25626" s="1"/>
      <c r="AD25626" s="1"/>
      <c r="AE25626" s="1"/>
      <c r="AF25626" s="1"/>
      <c r="AG25626" s="1"/>
      <c r="AH25626" s="1"/>
      <c r="AI25626" s="1"/>
      <c r="AJ25626" s="1"/>
      <c r="AK25626" s="1"/>
      <c r="AL25626" s="1"/>
      <c r="AM25626" s="1"/>
    </row>
    <row r="25627" spans="28:39" ht="15" thickBot="1" x14ac:dyDescent="0.35">
      <c r="AB25627" s="1"/>
      <c r="AC25627" s="1"/>
      <c r="AD25627" s="1"/>
      <c r="AE25627" s="1"/>
      <c r="AF25627" s="1"/>
      <c r="AG25627" s="1"/>
      <c r="AH25627" s="1"/>
      <c r="AI25627" s="1"/>
      <c r="AJ25627" s="1"/>
      <c r="AK25627" s="1"/>
      <c r="AL25627" s="1"/>
      <c r="AM25627" s="1"/>
    </row>
    <row r="25628" spans="28:39" ht="15" thickBot="1" x14ac:dyDescent="0.35">
      <c r="AB25628" s="1"/>
      <c r="AC25628" s="1"/>
      <c r="AD25628" s="1"/>
      <c r="AE25628" s="1"/>
      <c r="AF25628" s="1"/>
      <c r="AG25628" s="1"/>
      <c r="AH25628" s="1"/>
      <c r="AI25628" s="1"/>
      <c r="AJ25628" s="1"/>
      <c r="AK25628" s="1"/>
      <c r="AL25628" s="1"/>
      <c r="AM25628" s="1"/>
    </row>
    <row r="25629" spans="28:39" ht="15" thickBot="1" x14ac:dyDescent="0.35">
      <c r="AB25629" s="1"/>
      <c r="AC25629" s="1"/>
      <c r="AD25629" s="1"/>
      <c r="AE25629" s="1"/>
      <c r="AF25629" s="1"/>
      <c r="AG25629" s="1"/>
      <c r="AH25629" s="1"/>
      <c r="AI25629" s="1"/>
      <c r="AJ25629" s="1"/>
      <c r="AK25629" s="1"/>
      <c r="AL25629" s="1"/>
      <c r="AM25629" s="1"/>
    </row>
    <row r="25630" spans="28:39" ht="15" thickBot="1" x14ac:dyDescent="0.35">
      <c r="AB25630" s="1"/>
      <c r="AC25630" s="1"/>
      <c r="AD25630" s="1"/>
      <c r="AE25630" s="1"/>
      <c r="AF25630" s="1"/>
      <c r="AG25630" s="1"/>
      <c r="AH25630" s="1"/>
      <c r="AI25630" s="1"/>
      <c r="AJ25630" s="1"/>
      <c r="AK25630" s="1"/>
      <c r="AL25630" s="1"/>
      <c r="AM25630" s="1"/>
    </row>
    <row r="25631" spans="28:39" ht="15" thickBot="1" x14ac:dyDescent="0.35">
      <c r="AB25631" s="1"/>
      <c r="AC25631" s="1"/>
      <c r="AD25631" s="1"/>
      <c r="AE25631" s="1"/>
      <c r="AF25631" s="1"/>
      <c r="AG25631" s="1"/>
      <c r="AH25631" s="1"/>
      <c r="AI25631" s="1"/>
      <c r="AJ25631" s="1"/>
      <c r="AK25631" s="1"/>
      <c r="AL25631" s="1"/>
      <c r="AM25631" s="1"/>
    </row>
    <row r="25632" spans="28:39" ht="15" thickBot="1" x14ac:dyDescent="0.35">
      <c r="AB25632" s="1"/>
      <c r="AC25632" s="1"/>
      <c r="AD25632" s="1"/>
      <c r="AE25632" s="1"/>
      <c r="AF25632" s="1"/>
      <c r="AG25632" s="1"/>
      <c r="AH25632" s="1"/>
      <c r="AI25632" s="1"/>
      <c r="AJ25632" s="1"/>
      <c r="AK25632" s="1"/>
      <c r="AL25632" s="1"/>
      <c r="AM25632" s="1"/>
    </row>
    <row r="25633" spans="28:39" ht="15" thickBot="1" x14ac:dyDescent="0.35">
      <c r="AB25633" s="1"/>
      <c r="AC25633" s="1"/>
      <c r="AD25633" s="1"/>
      <c r="AE25633" s="1"/>
      <c r="AF25633" s="1"/>
      <c r="AG25633" s="1"/>
      <c r="AH25633" s="1"/>
      <c r="AI25633" s="1"/>
      <c r="AJ25633" s="1"/>
      <c r="AK25633" s="1"/>
      <c r="AL25633" s="1"/>
      <c r="AM25633" s="1"/>
    </row>
    <row r="25634" spans="28:39" ht="15" thickBot="1" x14ac:dyDescent="0.35">
      <c r="AB25634" s="1"/>
      <c r="AC25634" s="1"/>
      <c r="AD25634" s="1"/>
      <c r="AE25634" s="1"/>
      <c r="AF25634" s="1"/>
      <c r="AG25634" s="1"/>
      <c r="AH25634" s="1"/>
      <c r="AI25634" s="1"/>
      <c r="AJ25634" s="1"/>
      <c r="AK25634" s="1"/>
      <c r="AL25634" s="1"/>
      <c r="AM25634" s="1"/>
    </row>
    <row r="25635" spans="28:39" ht="15" thickBot="1" x14ac:dyDescent="0.35">
      <c r="AB25635" s="1"/>
      <c r="AC25635" s="1"/>
      <c r="AD25635" s="1"/>
      <c r="AE25635" s="1"/>
      <c r="AF25635" s="1"/>
      <c r="AG25635" s="1"/>
      <c r="AH25635" s="1"/>
      <c r="AI25635" s="1"/>
      <c r="AJ25635" s="1"/>
      <c r="AK25635" s="1"/>
      <c r="AL25635" s="1"/>
      <c r="AM25635" s="1"/>
    </row>
    <row r="25636" spans="28:39" ht="15" thickBot="1" x14ac:dyDescent="0.35">
      <c r="AB25636" s="1"/>
      <c r="AC25636" s="1"/>
      <c r="AD25636" s="1"/>
      <c r="AE25636" s="1"/>
      <c r="AF25636" s="1"/>
      <c r="AG25636" s="1"/>
      <c r="AH25636" s="1"/>
      <c r="AI25636" s="1"/>
      <c r="AJ25636" s="1"/>
      <c r="AK25636" s="1"/>
      <c r="AL25636" s="1"/>
      <c r="AM25636" s="1"/>
    </row>
    <row r="25637" spans="28:39" ht="15" thickBot="1" x14ac:dyDescent="0.35">
      <c r="AB25637" s="1"/>
      <c r="AC25637" s="1"/>
      <c r="AD25637" s="1"/>
      <c r="AE25637" s="1"/>
      <c r="AF25637" s="1"/>
      <c r="AG25637" s="1"/>
      <c r="AH25637" s="1"/>
      <c r="AI25637" s="1"/>
      <c r="AJ25637" s="1"/>
      <c r="AK25637" s="1"/>
      <c r="AL25637" s="1"/>
      <c r="AM25637" s="1"/>
    </row>
    <row r="25638" spans="28:39" ht="15" thickBot="1" x14ac:dyDescent="0.35">
      <c r="AB25638" s="1"/>
      <c r="AC25638" s="1"/>
      <c r="AD25638" s="1"/>
      <c r="AE25638" s="1"/>
      <c r="AF25638" s="1"/>
      <c r="AG25638" s="1"/>
      <c r="AH25638" s="1"/>
      <c r="AI25638" s="1"/>
      <c r="AJ25638" s="1"/>
      <c r="AK25638" s="1"/>
      <c r="AL25638" s="1"/>
      <c r="AM25638" s="1"/>
    </row>
    <row r="25639" spans="28:39" ht="15" thickBot="1" x14ac:dyDescent="0.35">
      <c r="AB25639" s="1"/>
      <c r="AC25639" s="1"/>
      <c r="AD25639" s="1"/>
      <c r="AE25639" s="1"/>
      <c r="AF25639" s="1"/>
      <c r="AG25639" s="1"/>
      <c r="AH25639" s="1"/>
      <c r="AI25639" s="1"/>
      <c r="AJ25639" s="1"/>
      <c r="AK25639" s="1"/>
      <c r="AL25639" s="1"/>
      <c r="AM25639" s="1"/>
    </row>
    <row r="25640" spans="28:39" ht="15" thickBot="1" x14ac:dyDescent="0.35">
      <c r="AB25640" s="1"/>
      <c r="AC25640" s="1"/>
      <c r="AD25640" s="1"/>
      <c r="AE25640" s="1"/>
      <c r="AF25640" s="1"/>
      <c r="AG25640" s="1"/>
      <c r="AH25640" s="1"/>
      <c r="AI25640" s="1"/>
      <c r="AJ25640" s="1"/>
      <c r="AK25640" s="1"/>
      <c r="AL25640" s="1"/>
      <c r="AM25640" s="1"/>
    </row>
    <row r="25641" spans="28:39" ht="15" thickBot="1" x14ac:dyDescent="0.35">
      <c r="AB25641" s="1"/>
      <c r="AC25641" s="1"/>
      <c r="AD25641" s="1"/>
      <c r="AE25641" s="1"/>
      <c r="AF25641" s="1"/>
      <c r="AG25641" s="1"/>
      <c r="AH25641" s="1"/>
      <c r="AI25641" s="1"/>
      <c r="AJ25641" s="1"/>
      <c r="AK25641" s="1"/>
      <c r="AL25641" s="1"/>
      <c r="AM25641" s="1"/>
    </row>
    <row r="25642" spans="28:39" ht="15" thickBot="1" x14ac:dyDescent="0.35">
      <c r="AB25642" s="1"/>
      <c r="AC25642" s="1"/>
      <c r="AD25642" s="1"/>
      <c r="AE25642" s="1"/>
      <c r="AF25642" s="1"/>
      <c r="AG25642" s="1"/>
      <c r="AH25642" s="1"/>
      <c r="AI25642" s="1"/>
      <c r="AJ25642" s="1"/>
      <c r="AK25642" s="1"/>
      <c r="AL25642" s="1"/>
      <c r="AM25642" s="1"/>
    </row>
    <row r="25643" spans="28:39" ht="15" thickBot="1" x14ac:dyDescent="0.35">
      <c r="AB25643" s="1"/>
      <c r="AC25643" s="1"/>
      <c r="AD25643" s="1"/>
      <c r="AE25643" s="1"/>
      <c r="AF25643" s="1"/>
      <c r="AG25643" s="1"/>
      <c r="AH25643" s="1"/>
      <c r="AI25643" s="1"/>
      <c r="AJ25643" s="1"/>
      <c r="AK25643" s="1"/>
      <c r="AL25643" s="1"/>
      <c r="AM25643" s="1"/>
    </row>
    <row r="25644" spans="28:39" ht="15" thickBot="1" x14ac:dyDescent="0.35">
      <c r="AB25644" s="1"/>
      <c r="AC25644" s="1"/>
      <c r="AD25644" s="1"/>
      <c r="AE25644" s="1"/>
      <c r="AF25644" s="1"/>
      <c r="AG25644" s="1"/>
      <c r="AH25644" s="1"/>
      <c r="AI25644" s="1"/>
      <c r="AJ25644" s="1"/>
      <c r="AK25644" s="1"/>
      <c r="AL25644" s="1"/>
      <c r="AM25644" s="1"/>
    </row>
    <row r="25645" spans="28:39" ht="15" thickBot="1" x14ac:dyDescent="0.35">
      <c r="AB25645" s="1"/>
      <c r="AC25645" s="1"/>
      <c r="AD25645" s="1"/>
      <c r="AE25645" s="1"/>
      <c r="AF25645" s="1"/>
      <c r="AG25645" s="1"/>
      <c r="AH25645" s="1"/>
      <c r="AI25645" s="1"/>
      <c r="AJ25645" s="1"/>
      <c r="AK25645" s="1"/>
      <c r="AL25645" s="1"/>
      <c r="AM25645" s="1"/>
    </row>
    <row r="25646" spans="28:39" ht="15" thickBot="1" x14ac:dyDescent="0.35">
      <c r="AB25646" s="1"/>
      <c r="AC25646" s="1"/>
      <c r="AD25646" s="1"/>
      <c r="AE25646" s="1"/>
      <c r="AF25646" s="1"/>
      <c r="AG25646" s="1"/>
      <c r="AH25646" s="1"/>
      <c r="AI25646" s="1"/>
      <c r="AJ25646" s="1"/>
      <c r="AK25646" s="1"/>
      <c r="AL25646" s="1"/>
      <c r="AM25646" s="1"/>
    </row>
    <row r="25647" spans="28:39" ht="15" thickBot="1" x14ac:dyDescent="0.35">
      <c r="AB25647" s="1"/>
      <c r="AC25647" s="1"/>
      <c r="AD25647" s="1"/>
      <c r="AE25647" s="1"/>
      <c r="AF25647" s="1"/>
      <c r="AG25647" s="1"/>
      <c r="AH25647" s="1"/>
      <c r="AI25647" s="1"/>
      <c r="AJ25647" s="1"/>
      <c r="AK25647" s="1"/>
      <c r="AL25647" s="1"/>
      <c r="AM25647" s="1"/>
    </row>
    <row r="25648" spans="28:39" ht="15" thickBot="1" x14ac:dyDescent="0.35">
      <c r="AB25648" s="1"/>
      <c r="AC25648" s="1"/>
      <c r="AD25648" s="1"/>
      <c r="AE25648" s="1"/>
      <c r="AF25648" s="1"/>
      <c r="AG25648" s="1"/>
      <c r="AH25648" s="1"/>
      <c r="AI25648" s="1"/>
      <c r="AJ25648" s="1"/>
      <c r="AK25648" s="1"/>
      <c r="AL25648" s="1"/>
      <c r="AM25648" s="1"/>
    </row>
    <row r="25649" spans="28:39" ht="15" thickBot="1" x14ac:dyDescent="0.35">
      <c r="AB25649" s="1"/>
      <c r="AC25649" s="1"/>
      <c r="AD25649" s="1"/>
      <c r="AE25649" s="1"/>
      <c r="AF25649" s="1"/>
      <c r="AG25649" s="1"/>
      <c r="AH25649" s="1"/>
      <c r="AI25649" s="1"/>
      <c r="AJ25649" s="1"/>
      <c r="AK25649" s="1"/>
      <c r="AL25649" s="1"/>
      <c r="AM25649" s="1"/>
    </row>
    <row r="25650" spans="28:39" ht="15" thickBot="1" x14ac:dyDescent="0.35">
      <c r="AB25650" s="1"/>
      <c r="AC25650" s="1"/>
      <c r="AD25650" s="1"/>
      <c r="AE25650" s="1"/>
      <c r="AF25650" s="1"/>
      <c r="AG25650" s="1"/>
      <c r="AH25650" s="1"/>
      <c r="AI25650" s="1"/>
      <c r="AJ25650" s="1"/>
      <c r="AK25650" s="1"/>
      <c r="AL25650" s="1"/>
      <c r="AM25650" s="1"/>
    </row>
    <row r="25651" spans="28:39" ht="15" thickBot="1" x14ac:dyDescent="0.35">
      <c r="AB25651" s="1"/>
      <c r="AC25651" s="1"/>
      <c r="AD25651" s="1"/>
      <c r="AE25651" s="1"/>
      <c r="AF25651" s="1"/>
      <c r="AG25651" s="1"/>
      <c r="AH25651" s="1"/>
      <c r="AI25651" s="1"/>
      <c r="AJ25651" s="1"/>
      <c r="AK25651" s="1"/>
      <c r="AL25651" s="1"/>
      <c r="AM25651" s="1"/>
    </row>
    <row r="25652" spans="28:39" ht="15" thickBot="1" x14ac:dyDescent="0.35">
      <c r="AB25652" s="1"/>
      <c r="AC25652" s="1"/>
      <c r="AD25652" s="1"/>
      <c r="AE25652" s="1"/>
      <c r="AF25652" s="1"/>
      <c r="AG25652" s="1"/>
      <c r="AH25652" s="1"/>
      <c r="AI25652" s="1"/>
      <c r="AJ25652" s="1"/>
      <c r="AK25652" s="1"/>
      <c r="AL25652" s="1"/>
      <c r="AM25652" s="1"/>
    </row>
    <row r="25653" spans="28:39" ht="15" thickBot="1" x14ac:dyDescent="0.35">
      <c r="AB25653" s="1"/>
      <c r="AC25653" s="1"/>
      <c r="AD25653" s="1"/>
      <c r="AE25653" s="1"/>
      <c r="AF25653" s="1"/>
      <c r="AG25653" s="1"/>
      <c r="AH25653" s="1"/>
      <c r="AI25653" s="1"/>
      <c r="AJ25653" s="1"/>
      <c r="AK25653" s="1"/>
      <c r="AL25653" s="1"/>
      <c r="AM25653" s="1"/>
    </row>
    <row r="25654" spans="28:39" ht="15" thickBot="1" x14ac:dyDescent="0.35">
      <c r="AB25654" s="1"/>
      <c r="AC25654" s="1"/>
      <c r="AD25654" s="1"/>
      <c r="AE25654" s="1"/>
      <c r="AF25654" s="1"/>
      <c r="AG25654" s="1"/>
      <c r="AH25654" s="1"/>
      <c r="AI25654" s="1"/>
      <c r="AJ25654" s="1"/>
      <c r="AK25654" s="1"/>
      <c r="AL25654" s="1"/>
      <c r="AM25654" s="1"/>
    </row>
    <row r="25655" spans="28:39" ht="15" thickBot="1" x14ac:dyDescent="0.35">
      <c r="AB25655" s="1"/>
      <c r="AC25655" s="1"/>
      <c r="AD25655" s="1"/>
      <c r="AE25655" s="1"/>
      <c r="AF25655" s="1"/>
      <c r="AG25655" s="1"/>
      <c r="AH25655" s="1"/>
      <c r="AI25655" s="1"/>
      <c r="AJ25655" s="1"/>
      <c r="AK25655" s="1"/>
      <c r="AL25655" s="1"/>
      <c r="AM25655" s="1"/>
    </row>
    <row r="25656" spans="28:39" ht="15" thickBot="1" x14ac:dyDescent="0.35">
      <c r="AB25656" s="1"/>
      <c r="AC25656" s="1"/>
      <c r="AD25656" s="1"/>
      <c r="AE25656" s="1"/>
      <c r="AF25656" s="1"/>
      <c r="AG25656" s="1"/>
      <c r="AH25656" s="1"/>
      <c r="AI25656" s="1"/>
      <c r="AJ25656" s="1"/>
      <c r="AK25656" s="1"/>
      <c r="AL25656" s="1"/>
      <c r="AM25656" s="1"/>
    </row>
    <row r="25657" spans="28:39" ht="15" thickBot="1" x14ac:dyDescent="0.35">
      <c r="AB25657" s="1"/>
      <c r="AC25657" s="1"/>
      <c r="AD25657" s="1"/>
      <c r="AE25657" s="1"/>
      <c r="AF25657" s="1"/>
      <c r="AG25657" s="1"/>
      <c r="AH25657" s="1"/>
      <c r="AI25657" s="1"/>
      <c r="AJ25657" s="1"/>
      <c r="AK25657" s="1"/>
      <c r="AL25657" s="1"/>
      <c r="AM25657" s="1"/>
    </row>
    <row r="25658" spans="28:39" ht="15" thickBot="1" x14ac:dyDescent="0.35">
      <c r="AB25658" s="1"/>
      <c r="AC25658" s="1"/>
      <c r="AD25658" s="1"/>
      <c r="AE25658" s="1"/>
      <c r="AF25658" s="1"/>
      <c r="AG25658" s="1"/>
      <c r="AH25658" s="1"/>
      <c r="AI25658" s="1"/>
      <c r="AJ25658" s="1"/>
      <c r="AK25658" s="1"/>
      <c r="AL25658" s="1"/>
      <c r="AM25658" s="1"/>
    </row>
    <row r="25659" spans="28:39" ht="15" thickBot="1" x14ac:dyDescent="0.35">
      <c r="AB25659" s="1"/>
      <c r="AC25659" s="1"/>
      <c r="AD25659" s="1"/>
      <c r="AE25659" s="1"/>
      <c r="AF25659" s="1"/>
      <c r="AG25659" s="1"/>
      <c r="AH25659" s="1"/>
      <c r="AI25659" s="1"/>
      <c r="AJ25659" s="1"/>
      <c r="AK25659" s="1"/>
      <c r="AL25659" s="1"/>
      <c r="AM25659" s="1"/>
    </row>
    <row r="25660" spans="28:39" ht="15" thickBot="1" x14ac:dyDescent="0.35">
      <c r="AB25660" s="1"/>
      <c r="AC25660" s="1"/>
      <c r="AD25660" s="1"/>
      <c r="AE25660" s="1"/>
      <c r="AF25660" s="1"/>
      <c r="AG25660" s="1"/>
      <c r="AH25660" s="1"/>
      <c r="AI25660" s="1"/>
      <c r="AJ25660" s="1"/>
      <c r="AK25660" s="1"/>
      <c r="AL25660" s="1"/>
      <c r="AM25660" s="1"/>
    </row>
    <row r="25661" spans="28:39" ht="15" thickBot="1" x14ac:dyDescent="0.35">
      <c r="AB25661" s="1"/>
      <c r="AC25661" s="1"/>
      <c r="AD25661" s="1"/>
      <c r="AE25661" s="1"/>
      <c r="AF25661" s="1"/>
      <c r="AG25661" s="1"/>
      <c r="AH25661" s="1"/>
      <c r="AI25661" s="1"/>
      <c r="AJ25661" s="1"/>
      <c r="AK25661" s="1"/>
      <c r="AL25661" s="1"/>
      <c r="AM25661" s="1"/>
    </row>
    <row r="25662" spans="28:39" ht="15" thickBot="1" x14ac:dyDescent="0.35">
      <c r="AB25662" s="1"/>
      <c r="AC25662" s="1"/>
      <c r="AD25662" s="1"/>
      <c r="AE25662" s="1"/>
      <c r="AF25662" s="1"/>
      <c r="AG25662" s="1"/>
      <c r="AH25662" s="1"/>
      <c r="AI25662" s="1"/>
      <c r="AJ25662" s="1"/>
      <c r="AK25662" s="1"/>
      <c r="AL25662" s="1"/>
      <c r="AM25662" s="1"/>
    </row>
    <row r="25663" spans="28:39" ht="15" thickBot="1" x14ac:dyDescent="0.35">
      <c r="AB25663" s="1"/>
      <c r="AC25663" s="1"/>
      <c r="AD25663" s="1"/>
      <c r="AE25663" s="1"/>
      <c r="AF25663" s="1"/>
      <c r="AG25663" s="1"/>
      <c r="AH25663" s="1"/>
      <c r="AI25663" s="1"/>
      <c r="AJ25663" s="1"/>
      <c r="AK25663" s="1"/>
      <c r="AL25663" s="1"/>
      <c r="AM25663" s="1"/>
    </row>
    <row r="25664" spans="28:39" ht="15" thickBot="1" x14ac:dyDescent="0.35">
      <c r="AB25664" s="1"/>
      <c r="AC25664" s="1"/>
      <c r="AD25664" s="1"/>
      <c r="AE25664" s="1"/>
      <c r="AF25664" s="1"/>
      <c r="AG25664" s="1"/>
      <c r="AH25664" s="1"/>
      <c r="AI25664" s="1"/>
      <c r="AJ25664" s="1"/>
      <c r="AK25664" s="1"/>
      <c r="AL25664" s="1"/>
      <c r="AM25664" s="1"/>
    </row>
    <row r="25665" spans="28:39" ht="15" thickBot="1" x14ac:dyDescent="0.35">
      <c r="AB25665" s="1"/>
      <c r="AC25665" s="1"/>
      <c r="AD25665" s="1"/>
      <c r="AE25665" s="1"/>
      <c r="AF25665" s="1"/>
      <c r="AG25665" s="1"/>
      <c r="AH25665" s="1"/>
      <c r="AI25665" s="1"/>
      <c r="AJ25665" s="1"/>
      <c r="AK25665" s="1"/>
      <c r="AL25665" s="1"/>
      <c r="AM25665" s="1"/>
    </row>
    <row r="25666" spans="28:39" ht="15" thickBot="1" x14ac:dyDescent="0.35">
      <c r="AB25666" s="1"/>
      <c r="AC25666" s="1"/>
      <c r="AD25666" s="1"/>
      <c r="AE25666" s="1"/>
      <c r="AF25666" s="1"/>
      <c r="AG25666" s="1"/>
      <c r="AH25666" s="1"/>
      <c r="AI25666" s="1"/>
      <c r="AJ25666" s="1"/>
      <c r="AK25666" s="1"/>
      <c r="AL25666" s="1"/>
      <c r="AM25666" s="1"/>
    </row>
    <row r="25667" spans="28:39" ht="15" thickBot="1" x14ac:dyDescent="0.35">
      <c r="AB25667" s="1"/>
      <c r="AC25667" s="1"/>
      <c r="AD25667" s="1"/>
      <c r="AE25667" s="1"/>
      <c r="AF25667" s="1"/>
      <c r="AG25667" s="1"/>
      <c r="AH25667" s="1"/>
      <c r="AI25667" s="1"/>
      <c r="AJ25667" s="1"/>
      <c r="AK25667" s="1"/>
      <c r="AL25667" s="1"/>
      <c r="AM25667" s="1"/>
    </row>
    <row r="25668" spans="28:39" ht="15" thickBot="1" x14ac:dyDescent="0.35">
      <c r="AB25668" s="1"/>
      <c r="AC25668" s="1"/>
      <c r="AD25668" s="1"/>
      <c r="AE25668" s="1"/>
      <c r="AF25668" s="1"/>
      <c r="AG25668" s="1"/>
      <c r="AH25668" s="1"/>
      <c r="AI25668" s="1"/>
      <c r="AJ25668" s="1"/>
      <c r="AK25668" s="1"/>
      <c r="AL25668" s="1"/>
      <c r="AM25668" s="1"/>
    </row>
    <row r="25669" spans="28:39" ht="15" thickBot="1" x14ac:dyDescent="0.35">
      <c r="AB25669" s="1"/>
      <c r="AC25669" s="1"/>
      <c r="AD25669" s="1"/>
      <c r="AE25669" s="1"/>
      <c r="AF25669" s="1"/>
      <c r="AG25669" s="1"/>
      <c r="AH25669" s="1"/>
      <c r="AI25669" s="1"/>
      <c r="AJ25669" s="1"/>
      <c r="AK25669" s="1"/>
      <c r="AL25669" s="1"/>
      <c r="AM25669" s="1"/>
    </row>
    <row r="25670" spans="28:39" ht="15" thickBot="1" x14ac:dyDescent="0.35">
      <c r="AB25670" s="1"/>
      <c r="AC25670" s="1"/>
      <c r="AD25670" s="1"/>
      <c r="AE25670" s="1"/>
      <c r="AF25670" s="1"/>
      <c r="AG25670" s="1"/>
      <c r="AH25670" s="1"/>
      <c r="AI25670" s="1"/>
      <c r="AJ25670" s="1"/>
      <c r="AK25670" s="1"/>
      <c r="AL25670" s="1"/>
      <c r="AM25670" s="1"/>
    </row>
    <row r="25671" spans="28:39" ht="15" thickBot="1" x14ac:dyDescent="0.35">
      <c r="AB25671" s="1"/>
      <c r="AC25671" s="1"/>
      <c r="AD25671" s="1"/>
      <c r="AE25671" s="1"/>
      <c r="AF25671" s="1"/>
      <c r="AG25671" s="1"/>
      <c r="AH25671" s="1"/>
      <c r="AI25671" s="1"/>
      <c r="AJ25671" s="1"/>
      <c r="AK25671" s="1"/>
      <c r="AL25671" s="1"/>
      <c r="AM25671" s="1"/>
    </row>
    <row r="25672" spans="28:39" ht="15" thickBot="1" x14ac:dyDescent="0.35">
      <c r="AB25672" s="1"/>
      <c r="AC25672" s="1"/>
      <c r="AD25672" s="1"/>
      <c r="AE25672" s="1"/>
      <c r="AF25672" s="1"/>
      <c r="AG25672" s="1"/>
      <c r="AH25672" s="1"/>
      <c r="AI25672" s="1"/>
      <c r="AJ25672" s="1"/>
      <c r="AK25672" s="1"/>
      <c r="AL25672" s="1"/>
      <c r="AM25672" s="1"/>
    </row>
    <row r="25673" spans="28:39" ht="15" thickBot="1" x14ac:dyDescent="0.35">
      <c r="AB25673" s="1"/>
      <c r="AC25673" s="1"/>
      <c r="AD25673" s="1"/>
      <c r="AE25673" s="1"/>
      <c r="AF25673" s="1"/>
      <c r="AG25673" s="1"/>
      <c r="AH25673" s="1"/>
      <c r="AI25673" s="1"/>
      <c r="AJ25673" s="1"/>
      <c r="AK25673" s="1"/>
      <c r="AL25673" s="1"/>
      <c r="AM25673" s="1"/>
    </row>
    <row r="25674" spans="28:39" ht="15" thickBot="1" x14ac:dyDescent="0.35">
      <c r="AB25674" s="1"/>
      <c r="AC25674" s="1"/>
      <c r="AD25674" s="1"/>
      <c r="AE25674" s="1"/>
      <c r="AF25674" s="1"/>
      <c r="AG25674" s="1"/>
      <c r="AH25674" s="1"/>
      <c r="AI25674" s="1"/>
      <c r="AJ25674" s="1"/>
      <c r="AK25674" s="1"/>
      <c r="AL25674" s="1"/>
      <c r="AM25674" s="1"/>
    </row>
    <row r="25675" spans="28:39" ht="15" thickBot="1" x14ac:dyDescent="0.35">
      <c r="AB25675" s="1"/>
      <c r="AC25675" s="1"/>
      <c r="AD25675" s="1"/>
      <c r="AE25675" s="1"/>
      <c r="AF25675" s="1"/>
      <c r="AG25675" s="1"/>
      <c r="AH25675" s="1"/>
      <c r="AI25675" s="1"/>
      <c r="AJ25675" s="1"/>
      <c r="AK25675" s="1"/>
      <c r="AL25675" s="1"/>
      <c r="AM25675" s="1"/>
    </row>
    <row r="25676" spans="28:39" ht="15" thickBot="1" x14ac:dyDescent="0.35">
      <c r="AB25676" s="1"/>
      <c r="AC25676" s="1"/>
      <c r="AD25676" s="1"/>
      <c r="AE25676" s="1"/>
      <c r="AF25676" s="1"/>
      <c r="AG25676" s="1"/>
      <c r="AH25676" s="1"/>
      <c r="AI25676" s="1"/>
      <c r="AJ25676" s="1"/>
      <c r="AK25676" s="1"/>
      <c r="AL25676" s="1"/>
      <c r="AM25676" s="1"/>
    </row>
    <row r="25677" spans="28:39" ht="15" thickBot="1" x14ac:dyDescent="0.35">
      <c r="AB25677" s="1"/>
      <c r="AC25677" s="1"/>
      <c r="AD25677" s="1"/>
      <c r="AE25677" s="1"/>
      <c r="AF25677" s="1"/>
      <c r="AG25677" s="1"/>
      <c r="AH25677" s="1"/>
      <c r="AI25677" s="1"/>
      <c r="AJ25677" s="1"/>
      <c r="AK25677" s="1"/>
      <c r="AL25677" s="1"/>
      <c r="AM25677" s="1"/>
    </row>
    <row r="25678" spans="28:39" ht="15" thickBot="1" x14ac:dyDescent="0.35">
      <c r="AB25678" s="1"/>
      <c r="AC25678" s="1"/>
      <c r="AD25678" s="1"/>
      <c r="AE25678" s="1"/>
      <c r="AF25678" s="1"/>
      <c r="AG25678" s="1"/>
      <c r="AH25678" s="1"/>
      <c r="AI25678" s="1"/>
      <c r="AJ25678" s="1"/>
      <c r="AK25678" s="1"/>
      <c r="AL25678" s="1"/>
      <c r="AM25678" s="1"/>
    </row>
    <row r="25679" spans="28:39" ht="15" thickBot="1" x14ac:dyDescent="0.35">
      <c r="AB25679" s="1"/>
      <c r="AC25679" s="1"/>
      <c r="AD25679" s="1"/>
      <c r="AE25679" s="1"/>
      <c r="AF25679" s="1"/>
      <c r="AG25679" s="1"/>
      <c r="AH25679" s="1"/>
      <c r="AI25679" s="1"/>
      <c r="AJ25679" s="1"/>
      <c r="AK25679" s="1"/>
      <c r="AL25679" s="1"/>
      <c r="AM25679" s="1"/>
    </row>
    <row r="25680" spans="28:39" ht="15" thickBot="1" x14ac:dyDescent="0.35">
      <c r="AB25680" s="1"/>
      <c r="AC25680" s="1"/>
      <c r="AD25680" s="1"/>
      <c r="AE25680" s="1"/>
      <c r="AF25680" s="1"/>
      <c r="AG25680" s="1"/>
      <c r="AH25680" s="1"/>
      <c r="AI25680" s="1"/>
      <c r="AJ25680" s="1"/>
      <c r="AK25680" s="1"/>
      <c r="AL25680" s="1"/>
      <c r="AM25680" s="1"/>
    </row>
    <row r="25681" spans="28:39" ht="15" thickBot="1" x14ac:dyDescent="0.35">
      <c r="AB25681" s="1"/>
      <c r="AC25681" s="1"/>
      <c r="AD25681" s="1"/>
      <c r="AE25681" s="1"/>
      <c r="AF25681" s="1"/>
      <c r="AG25681" s="1"/>
      <c r="AH25681" s="1"/>
      <c r="AI25681" s="1"/>
      <c r="AJ25681" s="1"/>
      <c r="AK25681" s="1"/>
      <c r="AL25681" s="1"/>
      <c r="AM25681" s="1"/>
    </row>
    <row r="25682" spans="28:39" ht="15" thickBot="1" x14ac:dyDescent="0.35">
      <c r="AB25682" s="1"/>
      <c r="AC25682" s="1"/>
      <c r="AD25682" s="1"/>
      <c r="AE25682" s="1"/>
      <c r="AF25682" s="1"/>
      <c r="AG25682" s="1"/>
      <c r="AH25682" s="1"/>
      <c r="AI25682" s="1"/>
      <c r="AJ25682" s="1"/>
      <c r="AK25682" s="1"/>
      <c r="AL25682" s="1"/>
      <c r="AM25682" s="1"/>
    </row>
    <row r="25683" spans="28:39" ht="15" thickBot="1" x14ac:dyDescent="0.35">
      <c r="AB25683" s="1"/>
      <c r="AC25683" s="1"/>
      <c r="AD25683" s="1"/>
      <c r="AE25683" s="1"/>
      <c r="AF25683" s="1"/>
      <c r="AG25683" s="1"/>
      <c r="AH25683" s="1"/>
      <c r="AI25683" s="1"/>
      <c r="AJ25683" s="1"/>
      <c r="AK25683" s="1"/>
      <c r="AL25683" s="1"/>
      <c r="AM25683" s="1"/>
    </row>
    <row r="25684" spans="28:39" ht="15" thickBot="1" x14ac:dyDescent="0.35">
      <c r="AB25684" s="1"/>
      <c r="AC25684" s="1"/>
      <c r="AD25684" s="1"/>
      <c r="AE25684" s="1"/>
      <c r="AF25684" s="1"/>
      <c r="AG25684" s="1"/>
      <c r="AH25684" s="1"/>
      <c r="AI25684" s="1"/>
      <c r="AJ25684" s="1"/>
      <c r="AK25684" s="1"/>
      <c r="AL25684" s="1"/>
      <c r="AM25684" s="1"/>
    </row>
    <row r="25685" spans="28:39" ht="15" thickBot="1" x14ac:dyDescent="0.35">
      <c r="AB25685" s="1"/>
      <c r="AC25685" s="1"/>
      <c r="AD25685" s="1"/>
      <c r="AE25685" s="1"/>
      <c r="AF25685" s="1"/>
      <c r="AG25685" s="1"/>
      <c r="AH25685" s="1"/>
      <c r="AI25685" s="1"/>
      <c r="AJ25685" s="1"/>
      <c r="AK25685" s="1"/>
      <c r="AL25685" s="1"/>
      <c r="AM25685" s="1"/>
    </row>
    <row r="25686" spans="28:39" ht="15" thickBot="1" x14ac:dyDescent="0.35">
      <c r="AB25686" s="1"/>
      <c r="AC25686" s="1"/>
      <c r="AD25686" s="1"/>
      <c r="AE25686" s="1"/>
      <c r="AF25686" s="1"/>
      <c r="AG25686" s="1"/>
      <c r="AH25686" s="1"/>
      <c r="AI25686" s="1"/>
      <c r="AJ25686" s="1"/>
      <c r="AK25686" s="1"/>
      <c r="AL25686" s="1"/>
      <c r="AM25686" s="1"/>
    </row>
    <row r="25687" spans="28:39" ht="15" thickBot="1" x14ac:dyDescent="0.35">
      <c r="AB25687" s="1"/>
      <c r="AC25687" s="1"/>
      <c r="AD25687" s="1"/>
      <c r="AE25687" s="1"/>
      <c r="AF25687" s="1"/>
      <c r="AG25687" s="1"/>
      <c r="AH25687" s="1"/>
      <c r="AI25687" s="1"/>
      <c r="AJ25687" s="1"/>
      <c r="AK25687" s="1"/>
      <c r="AL25687" s="1"/>
      <c r="AM25687" s="1"/>
    </row>
    <row r="25688" spans="28:39" ht="15" thickBot="1" x14ac:dyDescent="0.35">
      <c r="AB25688" s="1"/>
      <c r="AC25688" s="1"/>
      <c r="AD25688" s="1"/>
      <c r="AE25688" s="1"/>
      <c r="AF25688" s="1"/>
      <c r="AG25688" s="1"/>
      <c r="AH25688" s="1"/>
      <c r="AI25688" s="1"/>
      <c r="AJ25688" s="1"/>
      <c r="AK25688" s="1"/>
      <c r="AL25688" s="1"/>
      <c r="AM25688" s="1"/>
    </row>
    <row r="25689" spans="28:39" ht="15" thickBot="1" x14ac:dyDescent="0.35">
      <c r="AB25689" s="1"/>
      <c r="AC25689" s="1"/>
      <c r="AD25689" s="1"/>
      <c r="AE25689" s="1"/>
      <c r="AF25689" s="1"/>
      <c r="AG25689" s="1"/>
      <c r="AH25689" s="1"/>
      <c r="AI25689" s="1"/>
      <c r="AJ25689" s="1"/>
      <c r="AK25689" s="1"/>
      <c r="AL25689" s="1"/>
      <c r="AM25689" s="1"/>
    </row>
    <row r="25690" spans="28:39" ht="15" thickBot="1" x14ac:dyDescent="0.35">
      <c r="AB25690" s="1"/>
      <c r="AC25690" s="1"/>
      <c r="AD25690" s="1"/>
      <c r="AE25690" s="1"/>
      <c r="AF25690" s="1"/>
      <c r="AG25690" s="1"/>
      <c r="AH25690" s="1"/>
      <c r="AI25690" s="1"/>
      <c r="AJ25690" s="1"/>
      <c r="AK25690" s="1"/>
      <c r="AL25690" s="1"/>
      <c r="AM25690" s="1"/>
    </row>
    <row r="25691" spans="28:39" ht="15" thickBot="1" x14ac:dyDescent="0.35">
      <c r="AB25691" s="1"/>
      <c r="AC25691" s="1"/>
      <c r="AD25691" s="1"/>
      <c r="AE25691" s="1"/>
      <c r="AF25691" s="1"/>
      <c r="AG25691" s="1"/>
      <c r="AH25691" s="1"/>
      <c r="AI25691" s="1"/>
      <c r="AJ25691" s="1"/>
      <c r="AK25691" s="1"/>
      <c r="AL25691" s="1"/>
      <c r="AM25691" s="1"/>
    </row>
    <row r="25692" spans="28:39" ht="15" thickBot="1" x14ac:dyDescent="0.35">
      <c r="AB25692" s="1"/>
      <c r="AC25692" s="1"/>
      <c r="AD25692" s="1"/>
      <c r="AE25692" s="1"/>
      <c r="AF25692" s="1"/>
      <c r="AG25692" s="1"/>
      <c r="AH25692" s="1"/>
      <c r="AI25692" s="1"/>
      <c r="AJ25692" s="1"/>
      <c r="AK25692" s="1"/>
      <c r="AL25692" s="1"/>
      <c r="AM25692" s="1"/>
    </row>
    <row r="25693" spans="28:39" ht="15" thickBot="1" x14ac:dyDescent="0.35">
      <c r="AB25693" s="1"/>
      <c r="AC25693" s="1"/>
      <c r="AD25693" s="1"/>
      <c r="AE25693" s="1"/>
      <c r="AF25693" s="1"/>
      <c r="AG25693" s="1"/>
      <c r="AH25693" s="1"/>
      <c r="AI25693" s="1"/>
      <c r="AJ25693" s="1"/>
      <c r="AK25693" s="1"/>
      <c r="AL25693" s="1"/>
      <c r="AM25693" s="1"/>
    </row>
    <row r="25694" spans="28:39" ht="15" thickBot="1" x14ac:dyDescent="0.35">
      <c r="AB25694" s="1"/>
      <c r="AC25694" s="1"/>
      <c r="AD25694" s="1"/>
      <c r="AE25694" s="1"/>
      <c r="AF25694" s="1"/>
      <c r="AG25694" s="1"/>
      <c r="AH25694" s="1"/>
      <c r="AI25694" s="1"/>
      <c r="AJ25694" s="1"/>
      <c r="AK25694" s="1"/>
      <c r="AL25694" s="1"/>
      <c r="AM25694" s="1"/>
    </row>
    <row r="25695" spans="28:39" ht="15" thickBot="1" x14ac:dyDescent="0.35">
      <c r="AB25695" s="1"/>
      <c r="AC25695" s="1"/>
      <c r="AD25695" s="1"/>
      <c r="AE25695" s="1"/>
      <c r="AF25695" s="1"/>
      <c r="AG25695" s="1"/>
      <c r="AH25695" s="1"/>
      <c r="AI25695" s="1"/>
      <c r="AJ25695" s="1"/>
      <c r="AK25695" s="1"/>
      <c r="AL25695" s="1"/>
      <c r="AM25695" s="1"/>
    </row>
    <row r="25696" spans="28:39" ht="15" thickBot="1" x14ac:dyDescent="0.35">
      <c r="AB25696" s="1"/>
      <c r="AC25696" s="1"/>
      <c r="AD25696" s="1"/>
      <c r="AE25696" s="1"/>
      <c r="AF25696" s="1"/>
      <c r="AG25696" s="1"/>
      <c r="AH25696" s="1"/>
      <c r="AI25696" s="1"/>
      <c r="AJ25696" s="1"/>
      <c r="AK25696" s="1"/>
      <c r="AL25696" s="1"/>
      <c r="AM25696" s="1"/>
    </row>
    <row r="25697" spans="28:39" ht="15" thickBot="1" x14ac:dyDescent="0.35">
      <c r="AB25697" s="1"/>
      <c r="AC25697" s="1"/>
      <c r="AD25697" s="1"/>
      <c r="AE25697" s="1"/>
      <c r="AF25697" s="1"/>
      <c r="AG25697" s="1"/>
      <c r="AH25697" s="1"/>
      <c r="AI25697" s="1"/>
      <c r="AJ25697" s="1"/>
      <c r="AK25697" s="1"/>
      <c r="AL25697" s="1"/>
      <c r="AM25697" s="1"/>
    </row>
    <row r="25698" spans="28:39" ht="15" thickBot="1" x14ac:dyDescent="0.35">
      <c r="AB25698" s="1"/>
      <c r="AC25698" s="1"/>
      <c r="AD25698" s="1"/>
      <c r="AE25698" s="1"/>
      <c r="AF25698" s="1"/>
      <c r="AG25698" s="1"/>
      <c r="AH25698" s="1"/>
      <c r="AI25698" s="1"/>
      <c r="AJ25698" s="1"/>
      <c r="AK25698" s="1"/>
      <c r="AL25698" s="1"/>
      <c r="AM25698" s="1"/>
    </row>
    <row r="25699" spans="28:39" ht="15" thickBot="1" x14ac:dyDescent="0.35">
      <c r="AB25699" s="1"/>
      <c r="AC25699" s="1"/>
      <c r="AD25699" s="1"/>
      <c r="AE25699" s="1"/>
      <c r="AF25699" s="1"/>
      <c r="AG25699" s="1"/>
      <c r="AH25699" s="1"/>
      <c r="AI25699" s="1"/>
      <c r="AJ25699" s="1"/>
      <c r="AK25699" s="1"/>
      <c r="AL25699" s="1"/>
      <c r="AM25699" s="1"/>
    </row>
    <row r="25700" spans="28:39" ht="15" thickBot="1" x14ac:dyDescent="0.35">
      <c r="AB25700" s="1"/>
      <c r="AC25700" s="1"/>
      <c r="AD25700" s="1"/>
      <c r="AE25700" s="1"/>
      <c r="AF25700" s="1"/>
      <c r="AG25700" s="1"/>
      <c r="AH25700" s="1"/>
      <c r="AI25700" s="1"/>
      <c r="AJ25700" s="1"/>
      <c r="AK25700" s="1"/>
      <c r="AL25700" s="1"/>
      <c r="AM25700" s="1"/>
    </row>
    <row r="25701" spans="28:39" ht="15" thickBot="1" x14ac:dyDescent="0.35">
      <c r="AB25701" s="1"/>
      <c r="AC25701" s="1"/>
      <c r="AD25701" s="1"/>
      <c r="AE25701" s="1"/>
      <c r="AF25701" s="1"/>
      <c r="AG25701" s="1"/>
      <c r="AH25701" s="1"/>
      <c r="AI25701" s="1"/>
      <c r="AJ25701" s="1"/>
      <c r="AK25701" s="1"/>
      <c r="AL25701" s="1"/>
      <c r="AM25701" s="1"/>
    </row>
    <row r="25702" spans="28:39" ht="15" thickBot="1" x14ac:dyDescent="0.35">
      <c r="AB25702" s="1"/>
      <c r="AC25702" s="1"/>
      <c r="AD25702" s="1"/>
      <c r="AE25702" s="1"/>
      <c r="AF25702" s="1"/>
      <c r="AG25702" s="1"/>
      <c r="AH25702" s="1"/>
      <c r="AI25702" s="1"/>
      <c r="AJ25702" s="1"/>
      <c r="AK25702" s="1"/>
      <c r="AL25702" s="1"/>
      <c r="AM25702" s="1"/>
    </row>
    <row r="25703" spans="28:39" ht="15" thickBot="1" x14ac:dyDescent="0.35">
      <c r="AB25703" s="1"/>
      <c r="AC25703" s="1"/>
      <c r="AD25703" s="1"/>
      <c r="AE25703" s="1"/>
      <c r="AF25703" s="1"/>
      <c r="AG25703" s="1"/>
      <c r="AH25703" s="1"/>
      <c r="AI25703" s="1"/>
      <c r="AJ25703" s="1"/>
      <c r="AK25703" s="1"/>
      <c r="AL25703" s="1"/>
      <c r="AM25703" s="1"/>
    </row>
    <row r="25704" spans="28:39" ht="15" thickBot="1" x14ac:dyDescent="0.35">
      <c r="AB25704" s="1"/>
      <c r="AC25704" s="1"/>
      <c r="AD25704" s="1"/>
      <c r="AE25704" s="1"/>
      <c r="AF25704" s="1"/>
      <c r="AG25704" s="1"/>
      <c r="AH25704" s="1"/>
      <c r="AI25704" s="1"/>
      <c r="AJ25704" s="1"/>
      <c r="AK25704" s="1"/>
      <c r="AL25704" s="1"/>
      <c r="AM25704" s="1"/>
    </row>
    <row r="25705" spans="28:39" ht="15" thickBot="1" x14ac:dyDescent="0.35">
      <c r="AB25705" s="1"/>
      <c r="AC25705" s="1"/>
      <c r="AD25705" s="1"/>
      <c r="AE25705" s="1"/>
      <c r="AF25705" s="1"/>
      <c r="AG25705" s="1"/>
      <c r="AH25705" s="1"/>
      <c r="AI25705" s="1"/>
      <c r="AJ25705" s="1"/>
      <c r="AK25705" s="1"/>
      <c r="AL25705" s="1"/>
      <c r="AM25705" s="1"/>
    </row>
    <row r="25706" spans="28:39" ht="15" thickBot="1" x14ac:dyDescent="0.35">
      <c r="AB25706" s="1"/>
      <c r="AC25706" s="1"/>
      <c r="AD25706" s="1"/>
      <c r="AE25706" s="1"/>
      <c r="AF25706" s="1"/>
      <c r="AG25706" s="1"/>
      <c r="AH25706" s="1"/>
      <c r="AI25706" s="1"/>
      <c r="AJ25706" s="1"/>
      <c r="AK25706" s="1"/>
      <c r="AL25706" s="1"/>
      <c r="AM25706" s="1"/>
    </row>
    <row r="25707" spans="28:39" ht="15" thickBot="1" x14ac:dyDescent="0.35">
      <c r="AB25707" s="1"/>
      <c r="AC25707" s="1"/>
      <c r="AD25707" s="1"/>
      <c r="AE25707" s="1"/>
      <c r="AF25707" s="1"/>
      <c r="AG25707" s="1"/>
      <c r="AH25707" s="1"/>
      <c r="AI25707" s="1"/>
      <c r="AJ25707" s="1"/>
      <c r="AK25707" s="1"/>
      <c r="AL25707" s="1"/>
      <c r="AM25707" s="1"/>
    </row>
    <row r="25708" spans="28:39" ht="15" thickBot="1" x14ac:dyDescent="0.35">
      <c r="AB25708" s="1"/>
      <c r="AC25708" s="1"/>
      <c r="AD25708" s="1"/>
      <c r="AE25708" s="1"/>
      <c r="AF25708" s="1"/>
      <c r="AG25708" s="1"/>
      <c r="AH25708" s="1"/>
      <c r="AI25708" s="1"/>
      <c r="AJ25708" s="1"/>
      <c r="AK25708" s="1"/>
      <c r="AL25708" s="1"/>
      <c r="AM25708" s="1"/>
    </row>
    <row r="25709" spans="28:39" ht="15" thickBot="1" x14ac:dyDescent="0.35">
      <c r="AB25709" s="1"/>
      <c r="AC25709" s="1"/>
      <c r="AD25709" s="1"/>
      <c r="AE25709" s="1"/>
      <c r="AF25709" s="1"/>
      <c r="AG25709" s="1"/>
      <c r="AH25709" s="1"/>
      <c r="AI25709" s="1"/>
      <c r="AJ25709" s="1"/>
      <c r="AK25709" s="1"/>
      <c r="AL25709" s="1"/>
      <c r="AM25709" s="1"/>
    </row>
    <row r="25710" spans="28:39" ht="15" thickBot="1" x14ac:dyDescent="0.35">
      <c r="AB25710" s="1"/>
      <c r="AC25710" s="1"/>
      <c r="AD25710" s="1"/>
      <c r="AE25710" s="1"/>
      <c r="AF25710" s="1"/>
      <c r="AG25710" s="1"/>
      <c r="AH25710" s="1"/>
      <c r="AI25710" s="1"/>
      <c r="AJ25710" s="1"/>
      <c r="AK25710" s="1"/>
      <c r="AL25710" s="1"/>
      <c r="AM25710" s="1"/>
    </row>
    <row r="25711" spans="28:39" ht="15" thickBot="1" x14ac:dyDescent="0.35">
      <c r="AB25711" s="1"/>
      <c r="AC25711" s="1"/>
      <c r="AD25711" s="1"/>
      <c r="AE25711" s="1"/>
      <c r="AF25711" s="1"/>
      <c r="AG25711" s="1"/>
      <c r="AH25711" s="1"/>
      <c r="AI25711" s="1"/>
      <c r="AJ25711" s="1"/>
      <c r="AK25711" s="1"/>
      <c r="AL25711" s="1"/>
      <c r="AM25711" s="1"/>
    </row>
    <row r="25712" spans="28:39" ht="15" thickBot="1" x14ac:dyDescent="0.35">
      <c r="AB25712" s="1"/>
      <c r="AC25712" s="1"/>
      <c r="AD25712" s="1"/>
      <c r="AE25712" s="1"/>
      <c r="AF25712" s="1"/>
      <c r="AG25712" s="1"/>
      <c r="AH25712" s="1"/>
      <c r="AI25712" s="1"/>
      <c r="AJ25712" s="1"/>
      <c r="AK25712" s="1"/>
      <c r="AL25712" s="1"/>
      <c r="AM25712" s="1"/>
    </row>
    <row r="25713" spans="28:39" ht="15" thickBot="1" x14ac:dyDescent="0.35">
      <c r="AB25713" s="1"/>
      <c r="AC25713" s="1"/>
      <c r="AD25713" s="1"/>
      <c r="AE25713" s="1"/>
      <c r="AF25713" s="1"/>
      <c r="AG25713" s="1"/>
      <c r="AH25713" s="1"/>
      <c r="AI25713" s="1"/>
      <c r="AJ25713" s="1"/>
      <c r="AK25713" s="1"/>
      <c r="AL25713" s="1"/>
      <c r="AM25713" s="1"/>
    </row>
    <row r="25714" spans="28:39" ht="15" thickBot="1" x14ac:dyDescent="0.35">
      <c r="AB25714" s="1"/>
      <c r="AC25714" s="1"/>
      <c r="AD25714" s="1"/>
      <c r="AE25714" s="1"/>
      <c r="AF25714" s="1"/>
      <c r="AG25714" s="1"/>
      <c r="AH25714" s="1"/>
      <c r="AI25714" s="1"/>
      <c r="AJ25714" s="1"/>
      <c r="AK25714" s="1"/>
      <c r="AL25714" s="1"/>
      <c r="AM25714" s="1"/>
    </row>
    <row r="25715" spans="28:39" ht="15" thickBot="1" x14ac:dyDescent="0.35">
      <c r="AB25715" s="1"/>
      <c r="AC25715" s="1"/>
      <c r="AD25715" s="1"/>
      <c r="AE25715" s="1"/>
      <c r="AF25715" s="1"/>
      <c r="AG25715" s="1"/>
      <c r="AH25715" s="1"/>
      <c r="AI25715" s="1"/>
      <c r="AJ25715" s="1"/>
      <c r="AK25715" s="1"/>
      <c r="AL25715" s="1"/>
      <c r="AM25715" s="1"/>
    </row>
    <row r="25716" spans="28:39" ht="15" thickBot="1" x14ac:dyDescent="0.35">
      <c r="AB25716" s="1"/>
      <c r="AC25716" s="1"/>
      <c r="AD25716" s="1"/>
      <c r="AE25716" s="1"/>
      <c r="AF25716" s="1"/>
      <c r="AG25716" s="1"/>
      <c r="AH25716" s="1"/>
      <c r="AI25716" s="1"/>
      <c r="AJ25716" s="1"/>
      <c r="AK25716" s="1"/>
      <c r="AL25716" s="1"/>
      <c r="AM25716" s="1"/>
    </row>
    <row r="25717" spans="28:39" ht="15" thickBot="1" x14ac:dyDescent="0.35">
      <c r="AB25717" s="1"/>
      <c r="AC25717" s="1"/>
      <c r="AD25717" s="1"/>
      <c r="AE25717" s="1"/>
      <c r="AF25717" s="1"/>
      <c r="AG25717" s="1"/>
      <c r="AH25717" s="1"/>
      <c r="AI25717" s="1"/>
      <c r="AJ25717" s="1"/>
      <c r="AK25717" s="1"/>
      <c r="AL25717" s="1"/>
      <c r="AM25717" s="1"/>
    </row>
    <row r="25718" spans="28:39" ht="15" thickBot="1" x14ac:dyDescent="0.35">
      <c r="AB25718" s="1"/>
      <c r="AC25718" s="1"/>
      <c r="AD25718" s="1"/>
      <c r="AE25718" s="1"/>
      <c r="AF25718" s="1"/>
      <c r="AG25718" s="1"/>
      <c r="AH25718" s="1"/>
      <c r="AI25718" s="1"/>
      <c r="AJ25718" s="1"/>
      <c r="AK25718" s="1"/>
      <c r="AL25718" s="1"/>
      <c r="AM25718" s="1"/>
    </row>
    <row r="25719" spans="28:39" ht="15" thickBot="1" x14ac:dyDescent="0.35">
      <c r="AB25719" s="1"/>
      <c r="AC25719" s="1"/>
      <c r="AD25719" s="1"/>
      <c r="AE25719" s="1"/>
      <c r="AF25719" s="1"/>
      <c r="AG25719" s="1"/>
      <c r="AH25719" s="1"/>
      <c r="AI25719" s="1"/>
      <c r="AJ25719" s="1"/>
      <c r="AK25719" s="1"/>
      <c r="AL25719" s="1"/>
      <c r="AM25719" s="1"/>
    </row>
    <row r="25720" spans="28:39" ht="15" thickBot="1" x14ac:dyDescent="0.35">
      <c r="AB25720" s="1"/>
      <c r="AC25720" s="1"/>
      <c r="AD25720" s="1"/>
      <c r="AE25720" s="1"/>
      <c r="AF25720" s="1"/>
      <c r="AG25720" s="1"/>
      <c r="AH25720" s="1"/>
      <c r="AI25720" s="1"/>
      <c r="AJ25720" s="1"/>
      <c r="AK25720" s="1"/>
      <c r="AL25720" s="1"/>
      <c r="AM25720" s="1"/>
    </row>
    <row r="25721" spans="28:39" ht="15" thickBot="1" x14ac:dyDescent="0.35">
      <c r="AB25721" s="1"/>
      <c r="AC25721" s="1"/>
      <c r="AD25721" s="1"/>
      <c r="AE25721" s="1"/>
      <c r="AF25721" s="1"/>
      <c r="AG25721" s="1"/>
      <c r="AH25721" s="1"/>
      <c r="AI25721" s="1"/>
      <c r="AJ25721" s="1"/>
      <c r="AK25721" s="1"/>
      <c r="AL25721" s="1"/>
      <c r="AM25721" s="1"/>
    </row>
    <row r="25722" spans="28:39" ht="15" thickBot="1" x14ac:dyDescent="0.35">
      <c r="AB25722" s="1"/>
      <c r="AC25722" s="1"/>
      <c r="AD25722" s="1"/>
      <c r="AE25722" s="1"/>
      <c r="AF25722" s="1"/>
      <c r="AG25722" s="1"/>
      <c r="AH25722" s="1"/>
      <c r="AI25722" s="1"/>
      <c r="AJ25722" s="1"/>
      <c r="AK25722" s="1"/>
      <c r="AL25722" s="1"/>
      <c r="AM25722" s="1"/>
    </row>
    <row r="25723" spans="28:39" ht="15" thickBot="1" x14ac:dyDescent="0.35">
      <c r="AB25723" s="1"/>
      <c r="AC25723" s="1"/>
      <c r="AD25723" s="1"/>
      <c r="AE25723" s="1"/>
      <c r="AF25723" s="1"/>
      <c r="AG25723" s="1"/>
      <c r="AH25723" s="1"/>
      <c r="AI25723" s="1"/>
      <c r="AJ25723" s="1"/>
      <c r="AK25723" s="1"/>
      <c r="AL25723" s="1"/>
      <c r="AM25723" s="1"/>
    </row>
    <row r="25724" spans="28:39" ht="15" thickBot="1" x14ac:dyDescent="0.35">
      <c r="AB25724" s="1"/>
      <c r="AC25724" s="1"/>
      <c r="AD25724" s="1"/>
      <c r="AE25724" s="1"/>
      <c r="AF25724" s="1"/>
      <c r="AG25724" s="1"/>
      <c r="AH25724" s="1"/>
      <c r="AI25724" s="1"/>
      <c r="AJ25724" s="1"/>
      <c r="AK25724" s="1"/>
      <c r="AL25724" s="1"/>
      <c r="AM25724" s="1"/>
    </row>
    <row r="25725" spans="28:39" ht="15" thickBot="1" x14ac:dyDescent="0.35">
      <c r="AB25725" s="1"/>
      <c r="AC25725" s="1"/>
      <c r="AD25725" s="1"/>
      <c r="AE25725" s="1"/>
      <c r="AF25725" s="1"/>
      <c r="AG25725" s="1"/>
      <c r="AH25725" s="1"/>
      <c r="AI25725" s="1"/>
      <c r="AJ25725" s="1"/>
      <c r="AK25725" s="1"/>
      <c r="AL25725" s="1"/>
      <c r="AM25725" s="1"/>
    </row>
    <row r="25726" spans="28:39" ht="15" thickBot="1" x14ac:dyDescent="0.35">
      <c r="AB25726" s="1"/>
      <c r="AC25726" s="1"/>
      <c r="AD25726" s="1"/>
      <c r="AE25726" s="1"/>
      <c r="AF25726" s="1"/>
      <c r="AG25726" s="1"/>
      <c r="AH25726" s="1"/>
      <c r="AI25726" s="1"/>
      <c r="AJ25726" s="1"/>
      <c r="AK25726" s="1"/>
      <c r="AL25726" s="1"/>
      <c r="AM25726" s="1"/>
    </row>
    <row r="25727" spans="28:39" ht="15" thickBot="1" x14ac:dyDescent="0.35">
      <c r="AB25727" s="1"/>
      <c r="AC25727" s="1"/>
      <c r="AD25727" s="1"/>
      <c r="AE25727" s="1"/>
      <c r="AF25727" s="1"/>
      <c r="AG25727" s="1"/>
      <c r="AH25727" s="1"/>
      <c r="AI25727" s="1"/>
      <c r="AJ25727" s="1"/>
      <c r="AK25727" s="1"/>
      <c r="AL25727" s="1"/>
      <c r="AM25727" s="1"/>
    </row>
    <row r="25728" spans="28:39" ht="15" thickBot="1" x14ac:dyDescent="0.35">
      <c r="AB25728" s="1"/>
      <c r="AC25728" s="1"/>
      <c r="AD25728" s="1"/>
      <c r="AE25728" s="1"/>
      <c r="AF25728" s="1"/>
      <c r="AG25728" s="1"/>
      <c r="AH25728" s="1"/>
      <c r="AI25728" s="1"/>
      <c r="AJ25728" s="1"/>
      <c r="AK25728" s="1"/>
      <c r="AL25728" s="1"/>
      <c r="AM25728" s="1"/>
    </row>
    <row r="25729" spans="28:39" ht="15" thickBot="1" x14ac:dyDescent="0.35">
      <c r="AB25729" s="1"/>
      <c r="AC25729" s="1"/>
      <c r="AD25729" s="1"/>
      <c r="AE25729" s="1"/>
      <c r="AF25729" s="1"/>
      <c r="AG25729" s="1"/>
      <c r="AH25729" s="1"/>
      <c r="AI25729" s="1"/>
      <c r="AJ25729" s="1"/>
      <c r="AK25729" s="1"/>
      <c r="AL25729" s="1"/>
      <c r="AM25729" s="1"/>
    </row>
    <row r="25730" spans="28:39" ht="15" thickBot="1" x14ac:dyDescent="0.35">
      <c r="AB25730" s="1"/>
      <c r="AC25730" s="1"/>
      <c r="AD25730" s="1"/>
      <c r="AE25730" s="1"/>
      <c r="AF25730" s="1"/>
      <c r="AG25730" s="1"/>
      <c r="AH25730" s="1"/>
      <c r="AI25730" s="1"/>
      <c r="AJ25730" s="1"/>
      <c r="AK25730" s="1"/>
      <c r="AL25730" s="1"/>
      <c r="AM25730" s="1"/>
    </row>
    <row r="25731" spans="28:39" ht="15" thickBot="1" x14ac:dyDescent="0.35">
      <c r="AB25731" s="1"/>
      <c r="AC25731" s="1"/>
      <c r="AD25731" s="1"/>
      <c r="AE25731" s="1"/>
      <c r="AF25731" s="1"/>
      <c r="AG25731" s="1"/>
      <c r="AH25731" s="1"/>
      <c r="AI25731" s="1"/>
      <c r="AJ25731" s="1"/>
      <c r="AK25731" s="1"/>
      <c r="AL25731" s="1"/>
      <c r="AM25731" s="1"/>
    </row>
    <row r="25732" spans="28:39" ht="15" thickBot="1" x14ac:dyDescent="0.35">
      <c r="AB25732" s="1"/>
      <c r="AC25732" s="1"/>
      <c r="AD25732" s="1"/>
      <c r="AE25732" s="1"/>
      <c r="AF25732" s="1"/>
      <c r="AG25732" s="1"/>
      <c r="AH25732" s="1"/>
      <c r="AI25732" s="1"/>
      <c r="AJ25732" s="1"/>
      <c r="AK25732" s="1"/>
      <c r="AL25732" s="1"/>
      <c r="AM25732" s="1"/>
    </row>
    <row r="25733" spans="28:39" ht="15" thickBot="1" x14ac:dyDescent="0.35">
      <c r="AB25733" s="1"/>
      <c r="AC25733" s="1"/>
      <c r="AD25733" s="1"/>
      <c r="AE25733" s="1"/>
      <c r="AF25733" s="1"/>
      <c r="AG25733" s="1"/>
      <c r="AH25733" s="1"/>
      <c r="AI25733" s="1"/>
      <c r="AJ25733" s="1"/>
      <c r="AK25733" s="1"/>
      <c r="AL25733" s="1"/>
      <c r="AM25733" s="1"/>
    </row>
    <row r="25734" spans="28:39" ht="15" thickBot="1" x14ac:dyDescent="0.35">
      <c r="AB25734" s="1"/>
      <c r="AC25734" s="1"/>
      <c r="AD25734" s="1"/>
      <c r="AE25734" s="1"/>
      <c r="AF25734" s="1"/>
      <c r="AG25734" s="1"/>
      <c r="AH25734" s="1"/>
      <c r="AI25734" s="1"/>
      <c r="AJ25734" s="1"/>
      <c r="AK25734" s="1"/>
      <c r="AL25734" s="1"/>
      <c r="AM25734" s="1"/>
    </row>
    <row r="25735" spans="28:39" ht="15" thickBot="1" x14ac:dyDescent="0.35">
      <c r="AB25735" s="1"/>
      <c r="AC25735" s="1"/>
      <c r="AD25735" s="1"/>
      <c r="AE25735" s="1"/>
      <c r="AF25735" s="1"/>
      <c r="AG25735" s="1"/>
      <c r="AH25735" s="1"/>
      <c r="AI25735" s="1"/>
      <c r="AJ25735" s="1"/>
      <c r="AK25735" s="1"/>
      <c r="AL25735" s="1"/>
      <c r="AM25735" s="1"/>
    </row>
    <row r="25736" spans="28:39" ht="15" thickBot="1" x14ac:dyDescent="0.35">
      <c r="AB25736" s="1"/>
      <c r="AC25736" s="1"/>
      <c r="AD25736" s="1"/>
      <c r="AE25736" s="1"/>
      <c r="AF25736" s="1"/>
      <c r="AG25736" s="1"/>
      <c r="AH25736" s="1"/>
      <c r="AI25736" s="1"/>
      <c r="AJ25736" s="1"/>
      <c r="AK25736" s="1"/>
      <c r="AL25736" s="1"/>
      <c r="AM25736" s="1"/>
    </row>
    <row r="25737" spans="28:39" ht="15" thickBot="1" x14ac:dyDescent="0.35">
      <c r="AB25737" s="1"/>
      <c r="AC25737" s="1"/>
      <c r="AD25737" s="1"/>
      <c r="AE25737" s="1"/>
      <c r="AF25737" s="1"/>
      <c r="AG25737" s="1"/>
      <c r="AH25737" s="1"/>
      <c r="AI25737" s="1"/>
      <c r="AJ25737" s="1"/>
      <c r="AK25737" s="1"/>
      <c r="AL25737" s="1"/>
      <c r="AM25737" s="1"/>
    </row>
    <row r="25738" spans="28:39" ht="15" thickBot="1" x14ac:dyDescent="0.35">
      <c r="AB25738" s="1"/>
      <c r="AC25738" s="1"/>
      <c r="AD25738" s="1"/>
      <c r="AE25738" s="1"/>
      <c r="AF25738" s="1"/>
      <c r="AG25738" s="1"/>
      <c r="AH25738" s="1"/>
      <c r="AI25738" s="1"/>
      <c r="AJ25738" s="1"/>
      <c r="AK25738" s="1"/>
      <c r="AL25738" s="1"/>
      <c r="AM25738" s="1"/>
    </row>
    <row r="25739" spans="28:39" ht="15" thickBot="1" x14ac:dyDescent="0.35">
      <c r="AB25739" s="1"/>
      <c r="AC25739" s="1"/>
      <c r="AD25739" s="1"/>
      <c r="AE25739" s="1"/>
      <c r="AF25739" s="1"/>
      <c r="AG25739" s="1"/>
      <c r="AH25739" s="1"/>
      <c r="AI25739" s="1"/>
      <c r="AJ25739" s="1"/>
      <c r="AK25739" s="1"/>
      <c r="AL25739" s="1"/>
      <c r="AM25739" s="1"/>
    </row>
    <row r="25740" spans="28:39" ht="15" thickBot="1" x14ac:dyDescent="0.35">
      <c r="AB25740" s="1"/>
      <c r="AC25740" s="1"/>
      <c r="AD25740" s="1"/>
      <c r="AE25740" s="1"/>
      <c r="AF25740" s="1"/>
      <c r="AG25740" s="1"/>
      <c r="AH25740" s="1"/>
      <c r="AI25740" s="1"/>
      <c r="AJ25740" s="1"/>
      <c r="AK25740" s="1"/>
      <c r="AL25740" s="1"/>
      <c r="AM25740" s="1"/>
    </row>
    <row r="25741" spans="28:39" ht="15" thickBot="1" x14ac:dyDescent="0.35">
      <c r="AB25741" s="1"/>
      <c r="AC25741" s="1"/>
      <c r="AD25741" s="1"/>
      <c r="AE25741" s="1"/>
      <c r="AF25741" s="1"/>
      <c r="AG25741" s="1"/>
      <c r="AH25741" s="1"/>
      <c r="AI25741" s="1"/>
      <c r="AJ25741" s="1"/>
      <c r="AK25741" s="1"/>
      <c r="AL25741" s="1"/>
      <c r="AM25741" s="1"/>
    </row>
    <row r="25742" spans="28:39" ht="15" thickBot="1" x14ac:dyDescent="0.35">
      <c r="AB25742" s="1"/>
      <c r="AC25742" s="1"/>
      <c r="AD25742" s="1"/>
      <c r="AE25742" s="1"/>
      <c r="AF25742" s="1"/>
      <c r="AG25742" s="1"/>
      <c r="AH25742" s="1"/>
      <c r="AI25742" s="1"/>
      <c r="AJ25742" s="1"/>
      <c r="AK25742" s="1"/>
      <c r="AL25742" s="1"/>
      <c r="AM25742" s="1"/>
    </row>
    <row r="25743" spans="28:39" ht="15" thickBot="1" x14ac:dyDescent="0.35">
      <c r="AB25743" s="1"/>
      <c r="AC25743" s="1"/>
      <c r="AD25743" s="1"/>
      <c r="AE25743" s="1"/>
      <c r="AF25743" s="1"/>
      <c r="AG25743" s="1"/>
      <c r="AH25743" s="1"/>
      <c r="AI25743" s="1"/>
      <c r="AJ25743" s="1"/>
      <c r="AK25743" s="1"/>
      <c r="AL25743" s="1"/>
      <c r="AM25743" s="1"/>
    </row>
    <row r="25744" spans="28:39" ht="15" thickBot="1" x14ac:dyDescent="0.35">
      <c r="AB25744" s="1"/>
      <c r="AC25744" s="1"/>
      <c r="AD25744" s="1"/>
      <c r="AE25744" s="1"/>
      <c r="AF25744" s="1"/>
      <c r="AG25744" s="1"/>
      <c r="AH25744" s="1"/>
      <c r="AI25744" s="1"/>
      <c r="AJ25744" s="1"/>
      <c r="AK25744" s="1"/>
      <c r="AL25744" s="1"/>
      <c r="AM25744" s="1"/>
    </row>
    <row r="25745" spans="28:39" ht="15" thickBot="1" x14ac:dyDescent="0.35">
      <c r="AB25745" s="1"/>
      <c r="AC25745" s="1"/>
      <c r="AD25745" s="1"/>
      <c r="AE25745" s="1"/>
      <c r="AF25745" s="1"/>
      <c r="AG25745" s="1"/>
      <c r="AH25745" s="1"/>
      <c r="AI25745" s="1"/>
      <c r="AJ25745" s="1"/>
      <c r="AK25745" s="1"/>
      <c r="AL25745" s="1"/>
      <c r="AM25745" s="1"/>
    </row>
    <row r="25746" spans="28:39" ht="15" thickBot="1" x14ac:dyDescent="0.35">
      <c r="AB25746" s="1"/>
      <c r="AC25746" s="1"/>
      <c r="AD25746" s="1"/>
      <c r="AE25746" s="1"/>
      <c r="AF25746" s="1"/>
      <c r="AG25746" s="1"/>
      <c r="AH25746" s="1"/>
      <c r="AI25746" s="1"/>
      <c r="AJ25746" s="1"/>
      <c r="AK25746" s="1"/>
      <c r="AL25746" s="1"/>
      <c r="AM25746" s="1"/>
    </row>
    <row r="25747" spans="28:39" ht="15" thickBot="1" x14ac:dyDescent="0.35">
      <c r="AB25747" s="1"/>
      <c r="AC25747" s="1"/>
      <c r="AD25747" s="1"/>
      <c r="AE25747" s="1"/>
      <c r="AF25747" s="1"/>
      <c r="AG25747" s="1"/>
      <c r="AH25747" s="1"/>
      <c r="AI25747" s="1"/>
      <c r="AJ25747" s="1"/>
      <c r="AK25747" s="1"/>
      <c r="AL25747" s="1"/>
      <c r="AM25747" s="1"/>
    </row>
    <row r="25748" spans="28:39" ht="15" thickBot="1" x14ac:dyDescent="0.35">
      <c r="AB25748" s="1"/>
      <c r="AC25748" s="1"/>
      <c r="AD25748" s="1"/>
      <c r="AE25748" s="1"/>
      <c r="AF25748" s="1"/>
      <c r="AG25748" s="1"/>
      <c r="AH25748" s="1"/>
      <c r="AI25748" s="1"/>
      <c r="AJ25748" s="1"/>
      <c r="AK25748" s="1"/>
      <c r="AL25748" s="1"/>
      <c r="AM25748" s="1"/>
    </row>
    <row r="25749" spans="28:39" ht="15" thickBot="1" x14ac:dyDescent="0.35">
      <c r="AB25749" s="1"/>
      <c r="AC25749" s="1"/>
      <c r="AD25749" s="1"/>
      <c r="AE25749" s="1"/>
      <c r="AF25749" s="1"/>
      <c r="AG25749" s="1"/>
      <c r="AH25749" s="1"/>
      <c r="AI25749" s="1"/>
      <c r="AJ25749" s="1"/>
      <c r="AK25749" s="1"/>
      <c r="AL25749" s="1"/>
      <c r="AM25749" s="1"/>
    </row>
    <row r="25750" spans="28:39" ht="15" thickBot="1" x14ac:dyDescent="0.35">
      <c r="AB25750" s="1"/>
      <c r="AC25750" s="1"/>
      <c r="AD25750" s="1"/>
      <c r="AE25750" s="1"/>
      <c r="AF25750" s="1"/>
      <c r="AG25750" s="1"/>
      <c r="AH25750" s="1"/>
      <c r="AI25750" s="1"/>
      <c r="AJ25750" s="1"/>
      <c r="AK25750" s="1"/>
      <c r="AL25750" s="1"/>
      <c r="AM25750" s="1"/>
    </row>
    <row r="25751" spans="28:39" ht="15" thickBot="1" x14ac:dyDescent="0.35">
      <c r="AB25751" s="1"/>
      <c r="AC25751" s="1"/>
      <c r="AD25751" s="1"/>
      <c r="AE25751" s="1"/>
      <c r="AF25751" s="1"/>
      <c r="AG25751" s="1"/>
      <c r="AH25751" s="1"/>
      <c r="AI25751" s="1"/>
      <c r="AJ25751" s="1"/>
      <c r="AK25751" s="1"/>
      <c r="AL25751" s="1"/>
      <c r="AM25751" s="1"/>
    </row>
    <row r="25752" spans="28:39" ht="15" thickBot="1" x14ac:dyDescent="0.35">
      <c r="AB25752" s="1"/>
      <c r="AC25752" s="1"/>
      <c r="AD25752" s="1"/>
      <c r="AE25752" s="1"/>
      <c r="AF25752" s="1"/>
      <c r="AG25752" s="1"/>
      <c r="AH25752" s="1"/>
      <c r="AI25752" s="1"/>
      <c r="AJ25752" s="1"/>
      <c r="AK25752" s="1"/>
      <c r="AL25752" s="1"/>
      <c r="AM25752" s="1"/>
    </row>
    <row r="25753" spans="28:39" ht="15" thickBot="1" x14ac:dyDescent="0.35">
      <c r="AB25753" s="1"/>
      <c r="AC25753" s="1"/>
      <c r="AD25753" s="1"/>
      <c r="AE25753" s="1"/>
      <c r="AF25753" s="1"/>
      <c r="AG25753" s="1"/>
      <c r="AH25753" s="1"/>
      <c r="AI25753" s="1"/>
      <c r="AJ25753" s="1"/>
      <c r="AK25753" s="1"/>
      <c r="AL25753" s="1"/>
      <c r="AM25753" s="1"/>
    </row>
    <row r="25754" spans="28:39" ht="15" thickBot="1" x14ac:dyDescent="0.35">
      <c r="AB25754" s="1"/>
      <c r="AC25754" s="1"/>
      <c r="AD25754" s="1"/>
      <c r="AE25754" s="1"/>
      <c r="AF25754" s="1"/>
      <c r="AG25754" s="1"/>
      <c r="AH25754" s="1"/>
      <c r="AI25754" s="1"/>
      <c r="AJ25754" s="1"/>
      <c r="AK25754" s="1"/>
      <c r="AL25754" s="1"/>
      <c r="AM25754" s="1"/>
    </row>
    <row r="25755" spans="28:39" ht="15" thickBot="1" x14ac:dyDescent="0.35">
      <c r="AB25755" s="1"/>
      <c r="AC25755" s="1"/>
      <c r="AD25755" s="1"/>
      <c r="AE25755" s="1"/>
      <c r="AF25755" s="1"/>
      <c r="AG25755" s="1"/>
      <c r="AH25755" s="1"/>
      <c r="AI25755" s="1"/>
      <c r="AJ25755" s="1"/>
      <c r="AK25755" s="1"/>
      <c r="AL25755" s="1"/>
      <c r="AM25755" s="1"/>
    </row>
    <row r="25756" spans="28:39" ht="15" thickBot="1" x14ac:dyDescent="0.35">
      <c r="AB25756" s="1"/>
      <c r="AC25756" s="1"/>
      <c r="AD25756" s="1"/>
      <c r="AE25756" s="1"/>
      <c r="AF25756" s="1"/>
      <c r="AG25756" s="1"/>
      <c r="AH25756" s="1"/>
      <c r="AI25756" s="1"/>
      <c r="AJ25756" s="1"/>
      <c r="AK25756" s="1"/>
      <c r="AL25756" s="1"/>
      <c r="AM25756" s="1"/>
    </row>
    <row r="25757" spans="28:39" ht="15" thickBot="1" x14ac:dyDescent="0.35">
      <c r="AB25757" s="1"/>
      <c r="AC25757" s="1"/>
      <c r="AD25757" s="1"/>
      <c r="AE25757" s="1"/>
      <c r="AF25757" s="1"/>
      <c r="AG25757" s="1"/>
      <c r="AH25757" s="1"/>
      <c r="AI25757" s="1"/>
      <c r="AJ25757" s="1"/>
      <c r="AK25757" s="1"/>
      <c r="AL25757" s="1"/>
      <c r="AM25757" s="1"/>
    </row>
    <row r="25758" spans="28:39" ht="15" thickBot="1" x14ac:dyDescent="0.35">
      <c r="AB25758" s="1"/>
      <c r="AC25758" s="1"/>
      <c r="AD25758" s="1"/>
      <c r="AE25758" s="1"/>
      <c r="AF25758" s="1"/>
      <c r="AG25758" s="1"/>
      <c r="AH25758" s="1"/>
      <c r="AI25758" s="1"/>
      <c r="AJ25758" s="1"/>
      <c r="AK25758" s="1"/>
      <c r="AL25758" s="1"/>
      <c r="AM25758" s="1"/>
    </row>
    <row r="25759" spans="28:39" ht="15" thickBot="1" x14ac:dyDescent="0.35">
      <c r="AB25759" s="1"/>
      <c r="AC25759" s="1"/>
      <c r="AD25759" s="1"/>
      <c r="AE25759" s="1"/>
      <c r="AF25759" s="1"/>
      <c r="AG25759" s="1"/>
      <c r="AH25759" s="1"/>
      <c r="AI25759" s="1"/>
      <c r="AJ25759" s="1"/>
      <c r="AK25759" s="1"/>
      <c r="AL25759" s="1"/>
      <c r="AM25759" s="1"/>
    </row>
    <row r="25760" spans="28:39" ht="15" thickBot="1" x14ac:dyDescent="0.35">
      <c r="AB25760" s="1"/>
      <c r="AC25760" s="1"/>
      <c r="AD25760" s="1"/>
      <c r="AE25760" s="1"/>
      <c r="AF25760" s="1"/>
      <c r="AG25760" s="1"/>
      <c r="AH25760" s="1"/>
      <c r="AI25760" s="1"/>
      <c r="AJ25760" s="1"/>
      <c r="AK25760" s="1"/>
      <c r="AL25760" s="1"/>
      <c r="AM25760" s="1"/>
    </row>
    <row r="25761" spans="28:39" ht="15" thickBot="1" x14ac:dyDescent="0.35">
      <c r="AB25761" s="1"/>
      <c r="AC25761" s="1"/>
      <c r="AD25761" s="1"/>
      <c r="AE25761" s="1"/>
      <c r="AF25761" s="1"/>
      <c r="AG25761" s="1"/>
      <c r="AH25761" s="1"/>
      <c r="AI25761" s="1"/>
      <c r="AJ25761" s="1"/>
      <c r="AK25761" s="1"/>
      <c r="AL25761" s="1"/>
      <c r="AM25761" s="1"/>
    </row>
    <row r="25762" spans="28:39" ht="15" thickBot="1" x14ac:dyDescent="0.35">
      <c r="AB25762" s="1"/>
      <c r="AC25762" s="1"/>
      <c r="AD25762" s="1"/>
      <c r="AE25762" s="1"/>
      <c r="AF25762" s="1"/>
      <c r="AG25762" s="1"/>
      <c r="AH25762" s="1"/>
      <c r="AI25762" s="1"/>
      <c r="AJ25762" s="1"/>
      <c r="AK25762" s="1"/>
      <c r="AL25762" s="1"/>
      <c r="AM25762" s="1"/>
    </row>
    <row r="25763" spans="28:39" ht="15" thickBot="1" x14ac:dyDescent="0.35">
      <c r="AB25763" s="1"/>
      <c r="AC25763" s="1"/>
      <c r="AD25763" s="1"/>
      <c r="AE25763" s="1"/>
      <c r="AF25763" s="1"/>
      <c r="AG25763" s="1"/>
      <c r="AH25763" s="1"/>
      <c r="AI25763" s="1"/>
      <c r="AJ25763" s="1"/>
      <c r="AK25763" s="1"/>
      <c r="AL25763" s="1"/>
      <c r="AM25763" s="1"/>
    </row>
    <row r="25764" spans="28:39" ht="15" thickBot="1" x14ac:dyDescent="0.35">
      <c r="AB25764" s="1"/>
      <c r="AC25764" s="1"/>
      <c r="AD25764" s="1"/>
      <c r="AE25764" s="1"/>
      <c r="AF25764" s="1"/>
      <c r="AG25764" s="1"/>
      <c r="AH25764" s="1"/>
      <c r="AI25764" s="1"/>
      <c r="AJ25764" s="1"/>
      <c r="AK25764" s="1"/>
      <c r="AL25764" s="1"/>
      <c r="AM25764" s="1"/>
    </row>
    <row r="25765" spans="28:39" ht="15" thickBot="1" x14ac:dyDescent="0.35">
      <c r="AB25765" s="1"/>
      <c r="AC25765" s="1"/>
      <c r="AD25765" s="1"/>
      <c r="AE25765" s="1"/>
      <c r="AF25765" s="1"/>
      <c r="AG25765" s="1"/>
      <c r="AH25765" s="1"/>
      <c r="AI25765" s="1"/>
      <c r="AJ25765" s="1"/>
      <c r="AK25765" s="1"/>
      <c r="AL25765" s="1"/>
      <c r="AM25765" s="1"/>
    </row>
    <row r="25766" spans="28:39" ht="15" thickBot="1" x14ac:dyDescent="0.35">
      <c r="AB25766" s="1"/>
      <c r="AC25766" s="1"/>
      <c r="AD25766" s="1"/>
      <c r="AE25766" s="1"/>
      <c r="AF25766" s="1"/>
      <c r="AG25766" s="1"/>
      <c r="AH25766" s="1"/>
      <c r="AI25766" s="1"/>
      <c r="AJ25766" s="1"/>
      <c r="AK25766" s="1"/>
      <c r="AL25766" s="1"/>
      <c r="AM25766" s="1"/>
    </row>
    <row r="25767" spans="28:39" ht="15" thickBot="1" x14ac:dyDescent="0.35">
      <c r="AB25767" s="1"/>
      <c r="AC25767" s="1"/>
      <c r="AD25767" s="1"/>
      <c r="AE25767" s="1"/>
      <c r="AF25767" s="1"/>
      <c r="AG25767" s="1"/>
      <c r="AH25767" s="1"/>
      <c r="AI25767" s="1"/>
      <c r="AJ25767" s="1"/>
      <c r="AK25767" s="1"/>
      <c r="AL25767" s="1"/>
      <c r="AM25767" s="1"/>
    </row>
    <row r="25768" spans="28:39" ht="15" thickBot="1" x14ac:dyDescent="0.35">
      <c r="AB25768" s="1"/>
      <c r="AC25768" s="1"/>
      <c r="AD25768" s="1"/>
      <c r="AE25768" s="1"/>
      <c r="AF25768" s="1"/>
      <c r="AG25768" s="1"/>
      <c r="AH25768" s="1"/>
      <c r="AI25768" s="1"/>
      <c r="AJ25768" s="1"/>
      <c r="AK25768" s="1"/>
      <c r="AL25768" s="1"/>
      <c r="AM25768" s="1"/>
    </row>
    <row r="25769" spans="28:39" ht="15" thickBot="1" x14ac:dyDescent="0.35">
      <c r="AB25769" s="1"/>
      <c r="AC25769" s="1"/>
      <c r="AD25769" s="1"/>
      <c r="AE25769" s="1"/>
      <c r="AF25769" s="1"/>
      <c r="AG25769" s="1"/>
      <c r="AH25769" s="1"/>
      <c r="AI25769" s="1"/>
      <c r="AJ25769" s="1"/>
      <c r="AK25769" s="1"/>
      <c r="AL25769" s="1"/>
      <c r="AM25769" s="1"/>
    </row>
    <row r="25770" spans="28:39" ht="15" thickBot="1" x14ac:dyDescent="0.35">
      <c r="AB25770" s="1"/>
      <c r="AC25770" s="1"/>
      <c r="AD25770" s="1"/>
      <c r="AE25770" s="1"/>
      <c r="AF25770" s="1"/>
      <c r="AG25770" s="1"/>
      <c r="AH25770" s="1"/>
      <c r="AI25770" s="1"/>
      <c r="AJ25770" s="1"/>
      <c r="AK25770" s="1"/>
      <c r="AL25770" s="1"/>
      <c r="AM25770" s="1"/>
    </row>
    <row r="25771" spans="28:39" ht="15" thickBot="1" x14ac:dyDescent="0.35">
      <c r="AB25771" s="1"/>
      <c r="AC25771" s="1"/>
      <c r="AD25771" s="1"/>
      <c r="AE25771" s="1"/>
      <c r="AF25771" s="1"/>
      <c r="AG25771" s="1"/>
      <c r="AH25771" s="1"/>
      <c r="AI25771" s="1"/>
      <c r="AJ25771" s="1"/>
      <c r="AK25771" s="1"/>
      <c r="AL25771" s="1"/>
      <c r="AM25771" s="1"/>
    </row>
    <row r="25772" spans="28:39" ht="15" thickBot="1" x14ac:dyDescent="0.35">
      <c r="AB25772" s="1"/>
      <c r="AC25772" s="1"/>
      <c r="AD25772" s="1"/>
      <c r="AE25772" s="1"/>
      <c r="AF25772" s="1"/>
      <c r="AG25772" s="1"/>
      <c r="AH25772" s="1"/>
      <c r="AI25772" s="1"/>
      <c r="AJ25772" s="1"/>
      <c r="AK25772" s="1"/>
      <c r="AL25772" s="1"/>
      <c r="AM25772" s="1"/>
    </row>
    <row r="25773" spans="28:39" ht="15" thickBot="1" x14ac:dyDescent="0.35">
      <c r="AB25773" s="1"/>
      <c r="AC25773" s="1"/>
      <c r="AD25773" s="1"/>
      <c r="AE25773" s="1"/>
      <c r="AF25773" s="1"/>
      <c r="AG25773" s="1"/>
      <c r="AH25773" s="1"/>
      <c r="AI25773" s="1"/>
      <c r="AJ25773" s="1"/>
      <c r="AK25773" s="1"/>
      <c r="AL25773" s="1"/>
      <c r="AM25773" s="1"/>
    </row>
    <row r="25774" spans="28:39" ht="15" thickBot="1" x14ac:dyDescent="0.35">
      <c r="AB25774" s="1"/>
      <c r="AC25774" s="1"/>
      <c r="AD25774" s="1"/>
      <c r="AE25774" s="1"/>
      <c r="AF25774" s="1"/>
      <c r="AG25774" s="1"/>
      <c r="AH25774" s="1"/>
      <c r="AI25774" s="1"/>
      <c r="AJ25774" s="1"/>
      <c r="AK25774" s="1"/>
      <c r="AL25774" s="1"/>
      <c r="AM25774" s="1"/>
    </row>
    <row r="25775" spans="28:39" ht="15" thickBot="1" x14ac:dyDescent="0.35">
      <c r="AB25775" s="1"/>
      <c r="AC25775" s="1"/>
      <c r="AD25775" s="1"/>
      <c r="AE25775" s="1"/>
      <c r="AF25775" s="1"/>
      <c r="AG25775" s="1"/>
      <c r="AH25775" s="1"/>
      <c r="AI25775" s="1"/>
      <c r="AJ25775" s="1"/>
      <c r="AK25775" s="1"/>
      <c r="AL25775" s="1"/>
      <c r="AM25775" s="1"/>
    </row>
    <row r="25776" spans="28:39" ht="15" thickBot="1" x14ac:dyDescent="0.35">
      <c r="AB25776" s="1"/>
      <c r="AC25776" s="1"/>
      <c r="AD25776" s="1"/>
      <c r="AE25776" s="1"/>
      <c r="AF25776" s="1"/>
      <c r="AG25776" s="1"/>
      <c r="AH25776" s="1"/>
      <c r="AI25776" s="1"/>
      <c r="AJ25776" s="1"/>
      <c r="AK25776" s="1"/>
      <c r="AL25776" s="1"/>
      <c r="AM25776" s="1"/>
    </row>
    <row r="25777" spans="28:39" ht="15" thickBot="1" x14ac:dyDescent="0.35">
      <c r="AB25777" s="1"/>
      <c r="AC25777" s="1"/>
      <c r="AD25777" s="1"/>
      <c r="AE25777" s="1"/>
      <c r="AF25777" s="1"/>
      <c r="AG25777" s="1"/>
      <c r="AH25777" s="1"/>
      <c r="AI25777" s="1"/>
      <c r="AJ25777" s="1"/>
      <c r="AK25777" s="1"/>
      <c r="AL25777" s="1"/>
      <c r="AM25777" s="1"/>
    </row>
    <row r="25778" spans="28:39" ht="15" thickBot="1" x14ac:dyDescent="0.35">
      <c r="AB25778" s="1"/>
      <c r="AC25778" s="1"/>
      <c r="AD25778" s="1"/>
      <c r="AE25778" s="1"/>
      <c r="AF25778" s="1"/>
      <c r="AG25778" s="1"/>
      <c r="AH25778" s="1"/>
      <c r="AI25778" s="1"/>
      <c r="AJ25778" s="1"/>
      <c r="AK25778" s="1"/>
      <c r="AL25778" s="1"/>
      <c r="AM25778" s="1"/>
    </row>
    <row r="25779" spans="28:39" ht="15" thickBot="1" x14ac:dyDescent="0.35">
      <c r="AB25779" s="1"/>
      <c r="AC25779" s="1"/>
      <c r="AD25779" s="1"/>
      <c r="AE25779" s="1"/>
      <c r="AF25779" s="1"/>
      <c r="AG25779" s="1"/>
      <c r="AH25779" s="1"/>
      <c r="AI25779" s="1"/>
      <c r="AJ25779" s="1"/>
      <c r="AK25779" s="1"/>
      <c r="AL25779" s="1"/>
      <c r="AM25779" s="1"/>
    </row>
    <row r="25780" spans="28:39" ht="15" thickBot="1" x14ac:dyDescent="0.35">
      <c r="AB25780" s="1"/>
      <c r="AC25780" s="1"/>
      <c r="AD25780" s="1"/>
      <c r="AE25780" s="1"/>
      <c r="AF25780" s="1"/>
      <c r="AG25780" s="1"/>
      <c r="AH25780" s="1"/>
      <c r="AI25780" s="1"/>
      <c r="AJ25780" s="1"/>
      <c r="AK25780" s="1"/>
      <c r="AL25780" s="1"/>
      <c r="AM25780" s="1"/>
    </row>
    <row r="25781" spans="28:39" ht="15" thickBot="1" x14ac:dyDescent="0.35">
      <c r="AB25781" s="1"/>
      <c r="AC25781" s="1"/>
      <c r="AD25781" s="1"/>
      <c r="AE25781" s="1"/>
      <c r="AF25781" s="1"/>
      <c r="AG25781" s="1"/>
      <c r="AH25781" s="1"/>
      <c r="AI25781" s="1"/>
      <c r="AJ25781" s="1"/>
      <c r="AK25781" s="1"/>
      <c r="AL25781" s="1"/>
      <c r="AM25781" s="1"/>
    </row>
    <row r="25782" spans="28:39" ht="15" thickBot="1" x14ac:dyDescent="0.35">
      <c r="AB25782" s="1"/>
      <c r="AC25782" s="1"/>
      <c r="AD25782" s="1"/>
      <c r="AE25782" s="1"/>
      <c r="AF25782" s="1"/>
      <c r="AG25782" s="1"/>
      <c r="AH25782" s="1"/>
      <c r="AI25782" s="1"/>
      <c r="AJ25782" s="1"/>
      <c r="AK25782" s="1"/>
      <c r="AL25782" s="1"/>
      <c r="AM25782" s="1"/>
    </row>
    <row r="25783" spans="28:39" ht="15" thickBot="1" x14ac:dyDescent="0.35">
      <c r="AB25783" s="1"/>
      <c r="AC25783" s="1"/>
      <c r="AD25783" s="1"/>
      <c r="AE25783" s="1"/>
      <c r="AF25783" s="1"/>
      <c r="AG25783" s="1"/>
      <c r="AH25783" s="1"/>
      <c r="AI25783" s="1"/>
      <c r="AJ25783" s="1"/>
      <c r="AK25783" s="1"/>
      <c r="AL25783" s="1"/>
      <c r="AM25783" s="1"/>
    </row>
    <row r="25784" spans="28:39" ht="15" thickBot="1" x14ac:dyDescent="0.35">
      <c r="AB25784" s="1"/>
      <c r="AC25784" s="1"/>
      <c r="AD25784" s="1"/>
      <c r="AE25784" s="1"/>
      <c r="AF25784" s="1"/>
      <c r="AG25784" s="1"/>
      <c r="AH25784" s="1"/>
      <c r="AI25784" s="1"/>
      <c r="AJ25784" s="1"/>
      <c r="AK25784" s="1"/>
      <c r="AL25784" s="1"/>
      <c r="AM25784" s="1"/>
    </row>
    <row r="25785" spans="28:39" ht="15" thickBot="1" x14ac:dyDescent="0.35">
      <c r="AB25785" s="1"/>
      <c r="AC25785" s="1"/>
      <c r="AD25785" s="1"/>
      <c r="AE25785" s="1"/>
      <c r="AF25785" s="1"/>
      <c r="AG25785" s="1"/>
      <c r="AH25785" s="1"/>
      <c r="AI25785" s="1"/>
      <c r="AJ25785" s="1"/>
      <c r="AK25785" s="1"/>
      <c r="AL25785" s="1"/>
      <c r="AM25785" s="1"/>
    </row>
    <row r="25786" spans="28:39" ht="15" thickBot="1" x14ac:dyDescent="0.35">
      <c r="AB25786" s="1"/>
      <c r="AC25786" s="1"/>
      <c r="AD25786" s="1"/>
      <c r="AE25786" s="1"/>
      <c r="AF25786" s="1"/>
      <c r="AG25786" s="1"/>
      <c r="AH25786" s="1"/>
      <c r="AI25786" s="1"/>
      <c r="AJ25786" s="1"/>
      <c r="AK25786" s="1"/>
      <c r="AL25786" s="1"/>
      <c r="AM25786" s="1"/>
    </row>
    <row r="25787" spans="28:39" ht="15" thickBot="1" x14ac:dyDescent="0.35">
      <c r="AB25787" s="1"/>
      <c r="AC25787" s="1"/>
      <c r="AD25787" s="1"/>
      <c r="AE25787" s="1"/>
      <c r="AF25787" s="1"/>
      <c r="AG25787" s="1"/>
      <c r="AH25787" s="1"/>
      <c r="AI25787" s="1"/>
      <c r="AJ25787" s="1"/>
      <c r="AK25787" s="1"/>
      <c r="AL25787" s="1"/>
      <c r="AM25787" s="1"/>
    </row>
    <row r="25788" spans="28:39" ht="15" thickBot="1" x14ac:dyDescent="0.35">
      <c r="AB25788" s="1"/>
      <c r="AC25788" s="1"/>
      <c r="AD25788" s="1"/>
      <c r="AE25788" s="1"/>
      <c r="AF25788" s="1"/>
      <c r="AG25788" s="1"/>
      <c r="AH25788" s="1"/>
      <c r="AI25788" s="1"/>
      <c r="AJ25788" s="1"/>
      <c r="AK25788" s="1"/>
      <c r="AL25788" s="1"/>
      <c r="AM25788" s="1"/>
    </row>
    <row r="25789" spans="28:39" ht="15" thickBot="1" x14ac:dyDescent="0.35">
      <c r="AB25789" s="1"/>
      <c r="AC25789" s="1"/>
      <c r="AD25789" s="1"/>
      <c r="AE25789" s="1"/>
      <c r="AF25789" s="1"/>
      <c r="AG25789" s="1"/>
      <c r="AH25789" s="1"/>
      <c r="AI25789" s="1"/>
      <c r="AJ25789" s="1"/>
      <c r="AK25789" s="1"/>
      <c r="AL25789" s="1"/>
      <c r="AM25789" s="1"/>
    </row>
    <row r="25790" spans="28:39" ht="15" thickBot="1" x14ac:dyDescent="0.35">
      <c r="AB25790" s="1"/>
      <c r="AC25790" s="1"/>
      <c r="AD25790" s="1"/>
      <c r="AE25790" s="1"/>
      <c r="AF25790" s="1"/>
      <c r="AG25790" s="1"/>
      <c r="AH25790" s="1"/>
      <c r="AI25790" s="1"/>
      <c r="AJ25790" s="1"/>
      <c r="AK25790" s="1"/>
      <c r="AL25790" s="1"/>
      <c r="AM25790" s="1"/>
    </row>
    <row r="25791" spans="28:39" ht="15" thickBot="1" x14ac:dyDescent="0.35">
      <c r="AB25791" s="1"/>
      <c r="AC25791" s="1"/>
      <c r="AD25791" s="1"/>
      <c r="AE25791" s="1"/>
      <c r="AF25791" s="1"/>
      <c r="AG25791" s="1"/>
      <c r="AH25791" s="1"/>
      <c r="AI25791" s="1"/>
      <c r="AJ25791" s="1"/>
      <c r="AK25791" s="1"/>
      <c r="AL25791" s="1"/>
      <c r="AM25791" s="1"/>
    </row>
    <row r="25792" spans="28:39" ht="15" thickBot="1" x14ac:dyDescent="0.35">
      <c r="AB25792" s="1"/>
      <c r="AC25792" s="1"/>
      <c r="AD25792" s="1"/>
      <c r="AE25792" s="1"/>
      <c r="AF25792" s="1"/>
      <c r="AG25792" s="1"/>
      <c r="AH25792" s="1"/>
      <c r="AI25792" s="1"/>
      <c r="AJ25792" s="1"/>
      <c r="AK25792" s="1"/>
      <c r="AL25792" s="1"/>
      <c r="AM25792" s="1"/>
    </row>
    <row r="25793" spans="28:39" ht="15" thickBot="1" x14ac:dyDescent="0.35">
      <c r="AB25793" s="1"/>
      <c r="AC25793" s="1"/>
      <c r="AD25793" s="1"/>
      <c r="AE25793" s="1"/>
      <c r="AF25793" s="1"/>
      <c r="AG25793" s="1"/>
      <c r="AH25793" s="1"/>
      <c r="AI25793" s="1"/>
      <c r="AJ25793" s="1"/>
      <c r="AK25793" s="1"/>
      <c r="AL25793" s="1"/>
      <c r="AM25793" s="1"/>
    </row>
    <row r="25794" spans="28:39" ht="15" thickBot="1" x14ac:dyDescent="0.35">
      <c r="AB25794" s="1"/>
      <c r="AC25794" s="1"/>
      <c r="AD25794" s="1"/>
      <c r="AE25794" s="1"/>
      <c r="AF25794" s="1"/>
      <c r="AG25794" s="1"/>
      <c r="AH25794" s="1"/>
      <c r="AI25794" s="1"/>
      <c r="AJ25794" s="1"/>
      <c r="AK25794" s="1"/>
      <c r="AL25794" s="1"/>
      <c r="AM25794" s="1"/>
    </row>
    <row r="25795" spans="28:39" ht="15" thickBot="1" x14ac:dyDescent="0.35">
      <c r="AB25795" s="1"/>
      <c r="AC25795" s="1"/>
      <c r="AD25795" s="1"/>
      <c r="AE25795" s="1"/>
      <c r="AF25795" s="1"/>
      <c r="AG25795" s="1"/>
      <c r="AH25795" s="1"/>
      <c r="AI25795" s="1"/>
      <c r="AJ25795" s="1"/>
      <c r="AK25795" s="1"/>
      <c r="AL25795" s="1"/>
      <c r="AM25795" s="1"/>
    </row>
    <row r="25796" spans="28:39" ht="15" thickBot="1" x14ac:dyDescent="0.35">
      <c r="AB25796" s="1"/>
      <c r="AC25796" s="1"/>
      <c r="AD25796" s="1"/>
      <c r="AE25796" s="1"/>
      <c r="AF25796" s="1"/>
      <c r="AG25796" s="1"/>
      <c r="AH25796" s="1"/>
      <c r="AI25796" s="1"/>
      <c r="AJ25796" s="1"/>
      <c r="AK25796" s="1"/>
      <c r="AL25796" s="1"/>
      <c r="AM25796" s="1"/>
    </row>
    <row r="25797" spans="28:39" ht="15" thickBot="1" x14ac:dyDescent="0.35">
      <c r="AB25797" s="1"/>
      <c r="AC25797" s="1"/>
      <c r="AD25797" s="1"/>
      <c r="AE25797" s="1"/>
      <c r="AF25797" s="1"/>
      <c r="AG25797" s="1"/>
      <c r="AH25797" s="1"/>
      <c r="AI25797" s="1"/>
      <c r="AJ25797" s="1"/>
      <c r="AK25797" s="1"/>
      <c r="AL25797" s="1"/>
      <c r="AM25797" s="1"/>
    </row>
    <row r="25798" spans="28:39" ht="15" thickBot="1" x14ac:dyDescent="0.35">
      <c r="AB25798" s="1"/>
      <c r="AC25798" s="1"/>
      <c r="AD25798" s="1"/>
      <c r="AE25798" s="1"/>
      <c r="AF25798" s="1"/>
      <c r="AG25798" s="1"/>
      <c r="AH25798" s="1"/>
      <c r="AI25798" s="1"/>
      <c r="AJ25798" s="1"/>
      <c r="AK25798" s="1"/>
      <c r="AL25798" s="1"/>
      <c r="AM25798" s="1"/>
    </row>
    <row r="25799" spans="28:39" ht="15" thickBot="1" x14ac:dyDescent="0.35">
      <c r="AB25799" s="1"/>
      <c r="AC25799" s="1"/>
      <c r="AD25799" s="1"/>
      <c r="AE25799" s="1"/>
      <c r="AF25799" s="1"/>
      <c r="AG25799" s="1"/>
      <c r="AH25799" s="1"/>
      <c r="AI25799" s="1"/>
      <c r="AJ25799" s="1"/>
      <c r="AK25799" s="1"/>
      <c r="AL25799" s="1"/>
      <c r="AM25799" s="1"/>
    </row>
    <row r="25800" spans="28:39" ht="15" thickBot="1" x14ac:dyDescent="0.35">
      <c r="AB25800" s="1"/>
      <c r="AC25800" s="1"/>
      <c r="AD25800" s="1"/>
      <c r="AE25800" s="1"/>
      <c r="AF25800" s="1"/>
      <c r="AG25800" s="1"/>
      <c r="AH25800" s="1"/>
      <c r="AI25800" s="1"/>
      <c r="AJ25800" s="1"/>
      <c r="AK25800" s="1"/>
      <c r="AL25800" s="1"/>
      <c r="AM25800" s="1"/>
    </row>
    <row r="25801" spans="28:39" ht="15" thickBot="1" x14ac:dyDescent="0.35">
      <c r="AB25801" s="1"/>
      <c r="AC25801" s="1"/>
      <c r="AD25801" s="1"/>
      <c r="AE25801" s="1"/>
      <c r="AF25801" s="1"/>
      <c r="AG25801" s="1"/>
      <c r="AH25801" s="1"/>
      <c r="AI25801" s="1"/>
      <c r="AJ25801" s="1"/>
      <c r="AK25801" s="1"/>
      <c r="AL25801" s="1"/>
      <c r="AM25801" s="1"/>
    </row>
    <row r="25802" spans="28:39" ht="15" thickBot="1" x14ac:dyDescent="0.35">
      <c r="AB25802" s="1"/>
      <c r="AC25802" s="1"/>
      <c r="AD25802" s="1"/>
      <c r="AE25802" s="1"/>
      <c r="AF25802" s="1"/>
      <c r="AG25802" s="1"/>
      <c r="AH25802" s="1"/>
      <c r="AI25802" s="1"/>
      <c r="AJ25802" s="1"/>
      <c r="AK25802" s="1"/>
      <c r="AL25802" s="1"/>
      <c r="AM25802" s="1"/>
    </row>
    <row r="25803" spans="28:39" ht="15" thickBot="1" x14ac:dyDescent="0.35">
      <c r="AB25803" s="1"/>
      <c r="AC25803" s="1"/>
      <c r="AD25803" s="1"/>
      <c r="AE25803" s="1"/>
      <c r="AF25803" s="1"/>
      <c r="AG25803" s="1"/>
      <c r="AH25803" s="1"/>
      <c r="AI25803" s="1"/>
      <c r="AJ25803" s="1"/>
      <c r="AK25803" s="1"/>
      <c r="AL25803" s="1"/>
      <c r="AM25803" s="1"/>
    </row>
    <row r="25804" spans="28:39" ht="15" thickBot="1" x14ac:dyDescent="0.35">
      <c r="AB25804" s="1"/>
      <c r="AC25804" s="1"/>
      <c r="AD25804" s="1"/>
      <c r="AE25804" s="1"/>
      <c r="AF25804" s="1"/>
      <c r="AG25804" s="1"/>
      <c r="AH25804" s="1"/>
      <c r="AI25804" s="1"/>
      <c r="AJ25804" s="1"/>
      <c r="AK25804" s="1"/>
      <c r="AL25804" s="1"/>
      <c r="AM25804" s="1"/>
    </row>
    <row r="25805" spans="28:39" ht="15" thickBot="1" x14ac:dyDescent="0.35">
      <c r="AB25805" s="1"/>
      <c r="AC25805" s="1"/>
      <c r="AD25805" s="1"/>
      <c r="AE25805" s="1"/>
      <c r="AF25805" s="1"/>
      <c r="AG25805" s="1"/>
      <c r="AH25805" s="1"/>
      <c r="AI25805" s="1"/>
      <c r="AJ25805" s="1"/>
      <c r="AK25805" s="1"/>
      <c r="AL25805" s="1"/>
      <c r="AM25805" s="1"/>
    </row>
    <row r="25806" spans="28:39" ht="15" thickBot="1" x14ac:dyDescent="0.35">
      <c r="AB25806" s="1"/>
      <c r="AC25806" s="1"/>
      <c r="AD25806" s="1"/>
      <c r="AE25806" s="1"/>
      <c r="AF25806" s="1"/>
      <c r="AG25806" s="1"/>
      <c r="AH25806" s="1"/>
      <c r="AI25806" s="1"/>
      <c r="AJ25806" s="1"/>
      <c r="AK25806" s="1"/>
      <c r="AL25806" s="1"/>
      <c r="AM25806" s="1"/>
    </row>
    <row r="25807" spans="28:39" ht="15" thickBot="1" x14ac:dyDescent="0.35">
      <c r="AB25807" s="1"/>
      <c r="AC25807" s="1"/>
      <c r="AD25807" s="1"/>
      <c r="AE25807" s="1"/>
      <c r="AF25807" s="1"/>
      <c r="AG25807" s="1"/>
      <c r="AH25807" s="1"/>
      <c r="AI25807" s="1"/>
      <c r="AJ25807" s="1"/>
      <c r="AK25807" s="1"/>
      <c r="AL25807" s="1"/>
      <c r="AM25807" s="1"/>
    </row>
    <row r="25808" spans="28:39" ht="15" thickBot="1" x14ac:dyDescent="0.35">
      <c r="AB25808" s="1"/>
      <c r="AC25808" s="1"/>
      <c r="AD25808" s="1"/>
      <c r="AE25808" s="1"/>
      <c r="AF25808" s="1"/>
      <c r="AG25808" s="1"/>
      <c r="AH25808" s="1"/>
      <c r="AI25808" s="1"/>
      <c r="AJ25808" s="1"/>
      <c r="AK25808" s="1"/>
      <c r="AL25808" s="1"/>
      <c r="AM25808" s="1"/>
    </row>
    <row r="25809" spans="28:39" ht="15" thickBot="1" x14ac:dyDescent="0.35">
      <c r="AB25809" s="1"/>
      <c r="AC25809" s="1"/>
      <c r="AD25809" s="1"/>
      <c r="AE25809" s="1"/>
      <c r="AF25809" s="1"/>
      <c r="AG25809" s="1"/>
      <c r="AH25809" s="1"/>
      <c r="AI25809" s="1"/>
      <c r="AJ25809" s="1"/>
      <c r="AK25809" s="1"/>
      <c r="AL25809" s="1"/>
      <c r="AM25809" s="1"/>
    </row>
    <row r="25810" spans="28:39" ht="15" thickBot="1" x14ac:dyDescent="0.35">
      <c r="AB25810" s="1"/>
      <c r="AC25810" s="1"/>
      <c r="AD25810" s="1"/>
      <c r="AE25810" s="1"/>
      <c r="AF25810" s="1"/>
      <c r="AG25810" s="1"/>
      <c r="AH25810" s="1"/>
      <c r="AI25810" s="1"/>
      <c r="AJ25810" s="1"/>
      <c r="AK25810" s="1"/>
      <c r="AL25810" s="1"/>
      <c r="AM25810" s="1"/>
    </row>
    <row r="25811" spans="28:39" ht="15" thickBot="1" x14ac:dyDescent="0.35">
      <c r="AB25811" s="1"/>
      <c r="AC25811" s="1"/>
      <c r="AD25811" s="1"/>
      <c r="AE25811" s="1"/>
      <c r="AF25811" s="1"/>
      <c r="AG25811" s="1"/>
      <c r="AH25811" s="1"/>
      <c r="AI25811" s="1"/>
      <c r="AJ25811" s="1"/>
      <c r="AK25811" s="1"/>
      <c r="AL25811" s="1"/>
      <c r="AM25811" s="1"/>
    </row>
    <row r="25812" spans="28:39" ht="15" thickBot="1" x14ac:dyDescent="0.35">
      <c r="AB25812" s="1"/>
      <c r="AC25812" s="1"/>
      <c r="AD25812" s="1"/>
      <c r="AE25812" s="1"/>
      <c r="AF25812" s="1"/>
      <c r="AG25812" s="1"/>
      <c r="AH25812" s="1"/>
      <c r="AI25812" s="1"/>
      <c r="AJ25812" s="1"/>
      <c r="AK25812" s="1"/>
      <c r="AL25812" s="1"/>
      <c r="AM25812" s="1"/>
    </row>
    <row r="25813" spans="28:39" ht="15" thickBot="1" x14ac:dyDescent="0.35">
      <c r="AB25813" s="1"/>
      <c r="AC25813" s="1"/>
      <c r="AD25813" s="1"/>
      <c r="AE25813" s="1"/>
      <c r="AF25813" s="1"/>
      <c r="AG25813" s="1"/>
      <c r="AH25813" s="1"/>
      <c r="AI25813" s="1"/>
      <c r="AJ25813" s="1"/>
      <c r="AK25813" s="1"/>
      <c r="AL25813" s="1"/>
      <c r="AM25813" s="1"/>
    </row>
    <row r="25814" spans="28:39" ht="15" thickBot="1" x14ac:dyDescent="0.35">
      <c r="AB25814" s="1"/>
      <c r="AC25814" s="1"/>
      <c r="AD25814" s="1"/>
      <c r="AE25814" s="1"/>
      <c r="AF25814" s="1"/>
      <c r="AG25814" s="1"/>
      <c r="AH25814" s="1"/>
      <c r="AI25814" s="1"/>
      <c r="AJ25814" s="1"/>
      <c r="AK25814" s="1"/>
      <c r="AL25814" s="1"/>
      <c r="AM25814" s="1"/>
    </row>
    <row r="25815" spans="28:39" ht="15" thickBot="1" x14ac:dyDescent="0.35">
      <c r="AB25815" s="1"/>
      <c r="AC25815" s="1"/>
      <c r="AD25815" s="1"/>
      <c r="AE25815" s="1"/>
      <c r="AF25815" s="1"/>
      <c r="AG25815" s="1"/>
      <c r="AH25815" s="1"/>
      <c r="AI25815" s="1"/>
      <c r="AJ25815" s="1"/>
      <c r="AK25815" s="1"/>
      <c r="AL25815" s="1"/>
      <c r="AM25815" s="1"/>
    </row>
    <row r="25816" spans="28:39" ht="15" thickBot="1" x14ac:dyDescent="0.35">
      <c r="AB25816" s="1"/>
      <c r="AC25816" s="1"/>
      <c r="AD25816" s="1"/>
      <c r="AE25816" s="1"/>
      <c r="AF25816" s="1"/>
      <c r="AG25816" s="1"/>
      <c r="AH25816" s="1"/>
      <c r="AI25816" s="1"/>
      <c r="AJ25816" s="1"/>
      <c r="AK25816" s="1"/>
      <c r="AL25816" s="1"/>
      <c r="AM25816" s="1"/>
    </row>
    <row r="25817" spans="28:39" ht="15" thickBot="1" x14ac:dyDescent="0.35">
      <c r="AB25817" s="1"/>
      <c r="AC25817" s="1"/>
      <c r="AD25817" s="1"/>
      <c r="AE25817" s="1"/>
      <c r="AF25817" s="1"/>
      <c r="AG25817" s="1"/>
      <c r="AH25817" s="1"/>
      <c r="AI25817" s="1"/>
      <c r="AJ25817" s="1"/>
      <c r="AK25817" s="1"/>
      <c r="AL25817" s="1"/>
      <c r="AM25817" s="1"/>
    </row>
    <row r="25818" spans="28:39" ht="15" thickBot="1" x14ac:dyDescent="0.35">
      <c r="AB25818" s="1"/>
      <c r="AC25818" s="1"/>
      <c r="AD25818" s="1"/>
      <c r="AE25818" s="1"/>
      <c r="AF25818" s="1"/>
      <c r="AG25818" s="1"/>
      <c r="AH25818" s="1"/>
      <c r="AI25818" s="1"/>
      <c r="AJ25818" s="1"/>
      <c r="AK25818" s="1"/>
      <c r="AL25818" s="1"/>
      <c r="AM25818" s="1"/>
    </row>
    <row r="25819" spans="28:39" ht="15" thickBot="1" x14ac:dyDescent="0.35">
      <c r="AB25819" s="1"/>
      <c r="AC25819" s="1"/>
      <c r="AD25819" s="1"/>
      <c r="AE25819" s="1"/>
      <c r="AF25819" s="1"/>
      <c r="AG25819" s="1"/>
      <c r="AH25819" s="1"/>
      <c r="AI25819" s="1"/>
      <c r="AJ25819" s="1"/>
      <c r="AK25819" s="1"/>
      <c r="AL25819" s="1"/>
      <c r="AM25819" s="1"/>
    </row>
    <row r="25820" spans="28:39" ht="15" thickBot="1" x14ac:dyDescent="0.35">
      <c r="AB25820" s="1"/>
      <c r="AC25820" s="1"/>
      <c r="AD25820" s="1"/>
      <c r="AE25820" s="1"/>
      <c r="AF25820" s="1"/>
      <c r="AG25820" s="1"/>
      <c r="AH25820" s="1"/>
      <c r="AI25820" s="1"/>
      <c r="AJ25820" s="1"/>
      <c r="AK25820" s="1"/>
      <c r="AL25820" s="1"/>
      <c r="AM25820" s="1"/>
    </row>
    <row r="25821" spans="28:39" ht="15" thickBot="1" x14ac:dyDescent="0.35">
      <c r="AB25821" s="1"/>
      <c r="AC25821" s="1"/>
      <c r="AD25821" s="1"/>
      <c r="AE25821" s="1"/>
      <c r="AF25821" s="1"/>
      <c r="AG25821" s="1"/>
      <c r="AH25821" s="1"/>
      <c r="AI25821" s="1"/>
      <c r="AJ25821" s="1"/>
      <c r="AK25821" s="1"/>
      <c r="AL25821" s="1"/>
      <c r="AM25821" s="1"/>
    </row>
    <row r="25822" spans="28:39" ht="15" thickBot="1" x14ac:dyDescent="0.35">
      <c r="AB25822" s="1"/>
      <c r="AC25822" s="1"/>
      <c r="AD25822" s="1"/>
      <c r="AE25822" s="1"/>
      <c r="AF25822" s="1"/>
      <c r="AG25822" s="1"/>
      <c r="AH25822" s="1"/>
      <c r="AI25822" s="1"/>
      <c r="AJ25822" s="1"/>
      <c r="AK25822" s="1"/>
      <c r="AL25822" s="1"/>
      <c r="AM25822" s="1"/>
    </row>
    <row r="25823" spans="28:39" ht="15" thickBot="1" x14ac:dyDescent="0.35">
      <c r="AB25823" s="1"/>
      <c r="AC25823" s="1"/>
      <c r="AD25823" s="1"/>
      <c r="AE25823" s="1"/>
      <c r="AF25823" s="1"/>
      <c r="AG25823" s="1"/>
      <c r="AH25823" s="1"/>
      <c r="AI25823" s="1"/>
      <c r="AJ25823" s="1"/>
      <c r="AK25823" s="1"/>
      <c r="AL25823" s="1"/>
      <c r="AM25823" s="1"/>
    </row>
    <row r="25824" spans="28:39" ht="15" thickBot="1" x14ac:dyDescent="0.35">
      <c r="AB25824" s="1"/>
      <c r="AC25824" s="1"/>
      <c r="AD25824" s="1"/>
      <c r="AE25824" s="1"/>
      <c r="AF25824" s="1"/>
      <c r="AG25824" s="1"/>
      <c r="AH25824" s="1"/>
      <c r="AI25824" s="1"/>
      <c r="AJ25824" s="1"/>
      <c r="AK25824" s="1"/>
      <c r="AL25824" s="1"/>
      <c r="AM25824" s="1"/>
    </row>
    <row r="25825" spans="28:39" ht="15" thickBot="1" x14ac:dyDescent="0.35">
      <c r="AB25825" s="1"/>
      <c r="AC25825" s="1"/>
      <c r="AD25825" s="1"/>
      <c r="AE25825" s="1"/>
      <c r="AF25825" s="1"/>
      <c r="AG25825" s="1"/>
      <c r="AH25825" s="1"/>
      <c r="AI25825" s="1"/>
      <c r="AJ25825" s="1"/>
      <c r="AK25825" s="1"/>
      <c r="AL25825" s="1"/>
      <c r="AM25825" s="1"/>
    </row>
    <row r="25826" spans="28:39" ht="15" thickBot="1" x14ac:dyDescent="0.35">
      <c r="AB25826" s="1"/>
      <c r="AC25826" s="1"/>
      <c r="AD25826" s="1"/>
      <c r="AE25826" s="1"/>
      <c r="AF25826" s="1"/>
      <c r="AG25826" s="1"/>
      <c r="AH25826" s="1"/>
      <c r="AI25826" s="1"/>
      <c r="AJ25826" s="1"/>
      <c r="AK25826" s="1"/>
      <c r="AL25826" s="1"/>
      <c r="AM25826" s="1"/>
    </row>
    <row r="25827" spans="28:39" ht="15" thickBot="1" x14ac:dyDescent="0.35">
      <c r="AB25827" s="1"/>
      <c r="AC25827" s="1"/>
      <c r="AD25827" s="1"/>
      <c r="AE25827" s="1"/>
      <c r="AF25827" s="1"/>
      <c r="AG25827" s="1"/>
      <c r="AH25827" s="1"/>
      <c r="AI25827" s="1"/>
      <c r="AJ25827" s="1"/>
      <c r="AK25827" s="1"/>
      <c r="AL25827" s="1"/>
      <c r="AM25827" s="1"/>
    </row>
    <row r="25828" spans="28:39" ht="15" thickBot="1" x14ac:dyDescent="0.35">
      <c r="AB25828" s="1"/>
      <c r="AC25828" s="1"/>
      <c r="AD25828" s="1"/>
      <c r="AE25828" s="1"/>
      <c r="AF25828" s="1"/>
      <c r="AG25828" s="1"/>
      <c r="AH25828" s="1"/>
      <c r="AI25828" s="1"/>
      <c r="AJ25828" s="1"/>
      <c r="AK25828" s="1"/>
      <c r="AL25828" s="1"/>
      <c r="AM25828" s="1"/>
    </row>
    <row r="25829" spans="28:39" ht="15" thickBot="1" x14ac:dyDescent="0.35">
      <c r="AB25829" s="1"/>
      <c r="AC25829" s="1"/>
      <c r="AD25829" s="1"/>
      <c r="AE25829" s="1"/>
      <c r="AF25829" s="1"/>
      <c r="AG25829" s="1"/>
      <c r="AH25829" s="1"/>
      <c r="AI25829" s="1"/>
      <c r="AJ25829" s="1"/>
      <c r="AK25829" s="1"/>
      <c r="AL25829" s="1"/>
      <c r="AM25829" s="1"/>
    </row>
    <row r="25830" spans="28:39" ht="15" thickBot="1" x14ac:dyDescent="0.35">
      <c r="AB25830" s="1"/>
      <c r="AC25830" s="1"/>
      <c r="AD25830" s="1"/>
      <c r="AE25830" s="1"/>
      <c r="AF25830" s="1"/>
      <c r="AG25830" s="1"/>
      <c r="AH25830" s="1"/>
      <c r="AI25830" s="1"/>
      <c r="AJ25830" s="1"/>
      <c r="AK25830" s="1"/>
      <c r="AL25830" s="1"/>
      <c r="AM25830" s="1"/>
    </row>
    <row r="25831" spans="28:39" ht="15" thickBot="1" x14ac:dyDescent="0.35">
      <c r="AB25831" s="1"/>
      <c r="AC25831" s="1"/>
      <c r="AD25831" s="1"/>
      <c r="AE25831" s="1"/>
      <c r="AF25831" s="1"/>
      <c r="AG25831" s="1"/>
      <c r="AH25831" s="1"/>
      <c r="AI25831" s="1"/>
      <c r="AJ25831" s="1"/>
      <c r="AK25831" s="1"/>
      <c r="AL25831" s="1"/>
      <c r="AM25831" s="1"/>
    </row>
    <row r="25832" spans="28:39" ht="15" thickBot="1" x14ac:dyDescent="0.35">
      <c r="AB25832" s="1"/>
      <c r="AC25832" s="1"/>
      <c r="AD25832" s="1"/>
      <c r="AE25832" s="1"/>
      <c r="AF25832" s="1"/>
      <c r="AG25832" s="1"/>
      <c r="AH25832" s="1"/>
      <c r="AI25832" s="1"/>
      <c r="AJ25832" s="1"/>
      <c r="AK25832" s="1"/>
      <c r="AL25832" s="1"/>
      <c r="AM25832" s="1"/>
    </row>
    <row r="25833" spans="28:39" ht="15" thickBot="1" x14ac:dyDescent="0.35">
      <c r="AB25833" s="1"/>
      <c r="AC25833" s="1"/>
      <c r="AD25833" s="1"/>
      <c r="AE25833" s="1"/>
      <c r="AF25833" s="1"/>
      <c r="AG25833" s="1"/>
      <c r="AH25833" s="1"/>
      <c r="AI25833" s="1"/>
      <c r="AJ25833" s="1"/>
      <c r="AK25833" s="1"/>
      <c r="AL25833" s="1"/>
      <c r="AM25833" s="1"/>
    </row>
    <row r="25834" spans="28:39" ht="15" thickBot="1" x14ac:dyDescent="0.35">
      <c r="AB25834" s="1"/>
      <c r="AC25834" s="1"/>
      <c r="AD25834" s="1"/>
      <c r="AE25834" s="1"/>
      <c r="AF25834" s="1"/>
      <c r="AG25834" s="1"/>
      <c r="AH25834" s="1"/>
      <c r="AI25834" s="1"/>
      <c r="AJ25834" s="1"/>
      <c r="AK25834" s="1"/>
      <c r="AL25834" s="1"/>
      <c r="AM25834" s="1"/>
    </row>
    <row r="25835" spans="28:39" ht="15" thickBot="1" x14ac:dyDescent="0.35">
      <c r="AB25835" s="1"/>
      <c r="AC25835" s="1"/>
      <c r="AD25835" s="1"/>
      <c r="AE25835" s="1"/>
      <c r="AF25835" s="1"/>
      <c r="AG25835" s="1"/>
      <c r="AH25835" s="1"/>
      <c r="AI25835" s="1"/>
      <c r="AJ25835" s="1"/>
      <c r="AK25835" s="1"/>
      <c r="AL25835" s="1"/>
      <c r="AM25835" s="1"/>
    </row>
    <row r="25836" spans="28:39" ht="15" thickBot="1" x14ac:dyDescent="0.35">
      <c r="AB25836" s="1"/>
      <c r="AC25836" s="1"/>
      <c r="AD25836" s="1"/>
      <c r="AE25836" s="1"/>
      <c r="AF25836" s="1"/>
      <c r="AG25836" s="1"/>
      <c r="AH25836" s="1"/>
      <c r="AI25836" s="1"/>
      <c r="AJ25836" s="1"/>
      <c r="AK25836" s="1"/>
      <c r="AL25836" s="1"/>
      <c r="AM25836" s="1"/>
    </row>
    <row r="25837" spans="28:39" ht="15" thickBot="1" x14ac:dyDescent="0.35">
      <c r="AB25837" s="1"/>
      <c r="AC25837" s="1"/>
      <c r="AD25837" s="1"/>
      <c r="AE25837" s="1"/>
      <c r="AF25837" s="1"/>
      <c r="AG25837" s="1"/>
      <c r="AH25837" s="1"/>
      <c r="AI25837" s="1"/>
      <c r="AJ25837" s="1"/>
      <c r="AK25837" s="1"/>
      <c r="AL25837" s="1"/>
      <c r="AM25837" s="1"/>
    </row>
    <row r="25838" spans="28:39" ht="15" thickBot="1" x14ac:dyDescent="0.35">
      <c r="AB25838" s="1"/>
      <c r="AC25838" s="1"/>
      <c r="AD25838" s="1"/>
      <c r="AE25838" s="1"/>
      <c r="AF25838" s="1"/>
      <c r="AG25838" s="1"/>
      <c r="AH25838" s="1"/>
      <c r="AI25838" s="1"/>
      <c r="AJ25838" s="1"/>
      <c r="AK25838" s="1"/>
      <c r="AL25838" s="1"/>
      <c r="AM25838" s="1"/>
    </row>
    <row r="25839" spans="28:39" ht="15" thickBot="1" x14ac:dyDescent="0.35">
      <c r="AB25839" s="1"/>
      <c r="AC25839" s="1"/>
      <c r="AD25839" s="1"/>
      <c r="AE25839" s="1"/>
      <c r="AF25839" s="1"/>
      <c r="AG25839" s="1"/>
      <c r="AH25839" s="1"/>
      <c r="AI25839" s="1"/>
      <c r="AJ25839" s="1"/>
      <c r="AK25839" s="1"/>
      <c r="AL25839" s="1"/>
      <c r="AM25839" s="1"/>
    </row>
    <row r="25840" spans="28:39" ht="15" thickBot="1" x14ac:dyDescent="0.35">
      <c r="AB25840" s="1"/>
      <c r="AC25840" s="1"/>
      <c r="AD25840" s="1"/>
      <c r="AE25840" s="1"/>
      <c r="AF25840" s="1"/>
      <c r="AG25840" s="1"/>
      <c r="AH25840" s="1"/>
      <c r="AI25840" s="1"/>
      <c r="AJ25840" s="1"/>
      <c r="AK25840" s="1"/>
      <c r="AL25840" s="1"/>
      <c r="AM25840" s="1"/>
    </row>
    <row r="25841" spans="28:39" ht="15" thickBot="1" x14ac:dyDescent="0.35">
      <c r="AB25841" s="1"/>
      <c r="AC25841" s="1"/>
      <c r="AD25841" s="1"/>
      <c r="AE25841" s="1"/>
      <c r="AF25841" s="1"/>
      <c r="AG25841" s="1"/>
      <c r="AH25841" s="1"/>
      <c r="AI25841" s="1"/>
      <c r="AJ25841" s="1"/>
      <c r="AK25841" s="1"/>
      <c r="AL25841" s="1"/>
      <c r="AM25841" s="1"/>
    </row>
    <row r="25842" spans="28:39" ht="15" thickBot="1" x14ac:dyDescent="0.35">
      <c r="AB25842" s="1"/>
      <c r="AC25842" s="1"/>
      <c r="AD25842" s="1"/>
      <c r="AE25842" s="1"/>
      <c r="AF25842" s="1"/>
      <c r="AG25842" s="1"/>
      <c r="AH25842" s="1"/>
      <c r="AI25842" s="1"/>
      <c r="AJ25842" s="1"/>
      <c r="AK25842" s="1"/>
      <c r="AL25842" s="1"/>
      <c r="AM25842" s="1"/>
    </row>
    <row r="25843" spans="28:39" ht="15" thickBot="1" x14ac:dyDescent="0.35">
      <c r="AB25843" s="1"/>
      <c r="AC25843" s="1"/>
      <c r="AD25843" s="1"/>
      <c r="AE25843" s="1"/>
      <c r="AF25843" s="1"/>
      <c r="AG25843" s="1"/>
      <c r="AH25843" s="1"/>
      <c r="AI25843" s="1"/>
      <c r="AJ25843" s="1"/>
      <c r="AK25843" s="1"/>
      <c r="AL25843" s="1"/>
      <c r="AM25843" s="1"/>
    </row>
    <row r="25844" spans="28:39" ht="15" thickBot="1" x14ac:dyDescent="0.35">
      <c r="AB25844" s="1"/>
      <c r="AC25844" s="1"/>
      <c r="AD25844" s="1"/>
      <c r="AE25844" s="1"/>
      <c r="AF25844" s="1"/>
      <c r="AG25844" s="1"/>
      <c r="AH25844" s="1"/>
      <c r="AI25844" s="1"/>
      <c r="AJ25844" s="1"/>
      <c r="AK25844" s="1"/>
      <c r="AL25844" s="1"/>
      <c r="AM25844" s="1"/>
    </row>
    <row r="25845" spans="28:39" ht="15" thickBot="1" x14ac:dyDescent="0.35">
      <c r="AB25845" s="1"/>
      <c r="AC25845" s="1"/>
      <c r="AD25845" s="1"/>
      <c r="AE25845" s="1"/>
      <c r="AF25845" s="1"/>
      <c r="AG25845" s="1"/>
      <c r="AH25845" s="1"/>
      <c r="AI25845" s="1"/>
      <c r="AJ25845" s="1"/>
      <c r="AK25845" s="1"/>
      <c r="AL25845" s="1"/>
      <c r="AM25845" s="1"/>
    </row>
    <row r="25846" spans="28:39" ht="15" thickBot="1" x14ac:dyDescent="0.35">
      <c r="AB25846" s="1"/>
      <c r="AC25846" s="1"/>
      <c r="AD25846" s="1"/>
      <c r="AE25846" s="1"/>
      <c r="AF25846" s="1"/>
      <c r="AG25846" s="1"/>
      <c r="AH25846" s="1"/>
      <c r="AI25846" s="1"/>
      <c r="AJ25846" s="1"/>
      <c r="AK25846" s="1"/>
      <c r="AL25846" s="1"/>
      <c r="AM25846" s="1"/>
    </row>
    <row r="25847" spans="28:39" ht="15" thickBot="1" x14ac:dyDescent="0.35">
      <c r="AB25847" s="1"/>
      <c r="AC25847" s="1"/>
      <c r="AD25847" s="1"/>
      <c r="AE25847" s="1"/>
      <c r="AF25847" s="1"/>
      <c r="AG25847" s="1"/>
      <c r="AH25847" s="1"/>
      <c r="AI25847" s="1"/>
      <c r="AJ25847" s="1"/>
      <c r="AK25847" s="1"/>
      <c r="AL25847" s="1"/>
      <c r="AM25847" s="1"/>
    </row>
    <row r="25848" spans="28:39" ht="15" thickBot="1" x14ac:dyDescent="0.35">
      <c r="AB25848" s="1"/>
      <c r="AC25848" s="1"/>
      <c r="AD25848" s="1"/>
      <c r="AE25848" s="1"/>
      <c r="AF25848" s="1"/>
      <c r="AG25848" s="1"/>
      <c r="AH25848" s="1"/>
      <c r="AI25848" s="1"/>
      <c r="AJ25848" s="1"/>
      <c r="AK25848" s="1"/>
      <c r="AL25848" s="1"/>
      <c r="AM25848" s="1"/>
    </row>
    <row r="25849" spans="28:39" ht="15" thickBot="1" x14ac:dyDescent="0.35">
      <c r="AB25849" s="1"/>
      <c r="AC25849" s="1"/>
      <c r="AD25849" s="1"/>
      <c r="AE25849" s="1"/>
      <c r="AF25849" s="1"/>
      <c r="AG25849" s="1"/>
      <c r="AH25849" s="1"/>
      <c r="AI25849" s="1"/>
      <c r="AJ25849" s="1"/>
      <c r="AK25849" s="1"/>
      <c r="AL25849" s="1"/>
      <c r="AM25849" s="1"/>
    </row>
    <row r="25850" spans="28:39" ht="15" thickBot="1" x14ac:dyDescent="0.35">
      <c r="AB25850" s="1"/>
      <c r="AC25850" s="1"/>
      <c r="AD25850" s="1"/>
      <c r="AE25850" s="1"/>
      <c r="AF25850" s="1"/>
      <c r="AG25850" s="1"/>
      <c r="AH25850" s="1"/>
      <c r="AI25850" s="1"/>
      <c r="AJ25850" s="1"/>
      <c r="AK25850" s="1"/>
      <c r="AL25850" s="1"/>
      <c r="AM25850" s="1"/>
    </row>
    <row r="25851" spans="28:39" ht="15" thickBot="1" x14ac:dyDescent="0.35">
      <c r="AB25851" s="1"/>
      <c r="AC25851" s="1"/>
      <c r="AD25851" s="1"/>
      <c r="AE25851" s="1"/>
      <c r="AF25851" s="1"/>
      <c r="AG25851" s="1"/>
      <c r="AH25851" s="1"/>
      <c r="AI25851" s="1"/>
      <c r="AJ25851" s="1"/>
      <c r="AK25851" s="1"/>
      <c r="AL25851" s="1"/>
      <c r="AM25851" s="1"/>
    </row>
    <row r="25852" spans="28:39" ht="15" thickBot="1" x14ac:dyDescent="0.35">
      <c r="AB25852" s="1"/>
      <c r="AC25852" s="1"/>
      <c r="AD25852" s="1"/>
      <c r="AE25852" s="1"/>
      <c r="AF25852" s="1"/>
      <c r="AG25852" s="1"/>
      <c r="AH25852" s="1"/>
      <c r="AI25852" s="1"/>
      <c r="AJ25852" s="1"/>
      <c r="AK25852" s="1"/>
      <c r="AL25852" s="1"/>
      <c r="AM25852" s="1"/>
    </row>
    <row r="25853" spans="28:39" ht="15" thickBot="1" x14ac:dyDescent="0.35">
      <c r="AB25853" s="1"/>
      <c r="AC25853" s="1"/>
      <c r="AD25853" s="1"/>
      <c r="AE25853" s="1"/>
      <c r="AF25853" s="1"/>
      <c r="AG25853" s="1"/>
      <c r="AH25853" s="1"/>
      <c r="AI25853" s="1"/>
      <c r="AJ25853" s="1"/>
      <c r="AK25853" s="1"/>
      <c r="AL25853" s="1"/>
      <c r="AM25853" s="1"/>
    </row>
    <row r="25854" spans="28:39" ht="15" thickBot="1" x14ac:dyDescent="0.35">
      <c r="AB25854" s="1"/>
      <c r="AC25854" s="1"/>
      <c r="AD25854" s="1"/>
      <c r="AE25854" s="1"/>
      <c r="AF25854" s="1"/>
      <c r="AG25854" s="1"/>
      <c r="AH25854" s="1"/>
      <c r="AI25854" s="1"/>
      <c r="AJ25854" s="1"/>
      <c r="AK25854" s="1"/>
      <c r="AL25854" s="1"/>
      <c r="AM25854" s="1"/>
    </row>
    <row r="25855" spans="28:39" ht="15" thickBot="1" x14ac:dyDescent="0.35">
      <c r="AB25855" s="1"/>
      <c r="AC25855" s="1"/>
      <c r="AD25855" s="1"/>
      <c r="AE25855" s="1"/>
      <c r="AF25855" s="1"/>
      <c r="AG25855" s="1"/>
      <c r="AH25855" s="1"/>
      <c r="AI25855" s="1"/>
      <c r="AJ25855" s="1"/>
      <c r="AK25855" s="1"/>
      <c r="AL25855" s="1"/>
      <c r="AM25855" s="1"/>
    </row>
    <row r="25856" spans="28:39" ht="15" thickBot="1" x14ac:dyDescent="0.35">
      <c r="AB25856" s="1"/>
      <c r="AC25856" s="1"/>
      <c r="AD25856" s="1"/>
      <c r="AE25856" s="1"/>
      <c r="AF25856" s="1"/>
      <c r="AG25856" s="1"/>
      <c r="AH25856" s="1"/>
      <c r="AI25856" s="1"/>
      <c r="AJ25856" s="1"/>
      <c r="AK25856" s="1"/>
      <c r="AL25856" s="1"/>
      <c r="AM25856" s="1"/>
    </row>
    <row r="25857" spans="28:39" ht="15" thickBot="1" x14ac:dyDescent="0.35">
      <c r="AB25857" s="1"/>
      <c r="AC25857" s="1"/>
      <c r="AD25857" s="1"/>
      <c r="AE25857" s="1"/>
      <c r="AF25857" s="1"/>
      <c r="AG25857" s="1"/>
      <c r="AH25857" s="1"/>
      <c r="AI25857" s="1"/>
      <c r="AJ25857" s="1"/>
      <c r="AK25857" s="1"/>
      <c r="AL25857" s="1"/>
      <c r="AM25857" s="1"/>
    </row>
    <row r="25858" spans="28:39" ht="15" thickBot="1" x14ac:dyDescent="0.35">
      <c r="AB25858" s="1"/>
      <c r="AC25858" s="1"/>
      <c r="AD25858" s="1"/>
      <c r="AE25858" s="1"/>
      <c r="AF25858" s="1"/>
      <c r="AG25858" s="1"/>
      <c r="AH25858" s="1"/>
      <c r="AI25858" s="1"/>
      <c r="AJ25858" s="1"/>
      <c r="AK25858" s="1"/>
      <c r="AL25858" s="1"/>
      <c r="AM25858" s="1"/>
    </row>
    <row r="25859" spans="28:39" ht="15" thickBot="1" x14ac:dyDescent="0.35">
      <c r="AB25859" s="1"/>
      <c r="AC25859" s="1"/>
      <c r="AD25859" s="1"/>
      <c r="AE25859" s="1"/>
      <c r="AF25859" s="1"/>
      <c r="AG25859" s="1"/>
      <c r="AH25859" s="1"/>
      <c r="AI25859" s="1"/>
      <c r="AJ25859" s="1"/>
      <c r="AK25859" s="1"/>
      <c r="AL25859" s="1"/>
      <c r="AM25859" s="1"/>
    </row>
    <row r="25860" spans="28:39" ht="15" thickBot="1" x14ac:dyDescent="0.35">
      <c r="AB25860" s="1"/>
      <c r="AC25860" s="1"/>
      <c r="AD25860" s="1"/>
      <c r="AE25860" s="1"/>
      <c r="AF25860" s="1"/>
      <c r="AG25860" s="1"/>
      <c r="AH25860" s="1"/>
      <c r="AI25860" s="1"/>
      <c r="AJ25860" s="1"/>
      <c r="AK25860" s="1"/>
      <c r="AL25860" s="1"/>
      <c r="AM25860" s="1"/>
    </row>
    <row r="25861" spans="28:39" ht="15" thickBot="1" x14ac:dyDescent="0.35">
      <c r="AB25861" s="1"/>
      <c r="AC25861" s="1"/>
      <c r="AD25861" s="1"/>
      <c r="AE25861" s="1"/>
      <c r="AF25861" s="1"/>
      <c r="AG25861" s="1"/>
      <c r="AH25861" s="1"/>
      <c r="AI25861" s="1"/>
      <c r="AJ25861" s="1"/>
      <c r="AK25861" s="1"/>
      <c r="AL25861" s="1"/>
      <c r="AM25861" s="1"/>
    </row>
    <row r="25862" spans="28:39" ht="15" thickBot="1" x14ac:dyDescent="0.35">
      <c r="AB25862" s="1"/>
      <c r="AC25862" s="1"/>
      <c r="AD25862" s="1"/>
      <c r="AE25862" s="1"/>
      <c r="AF25862" s="1"/>
      <c r="AG25862" s="1"/>
      <c r="AH25862" s="1"/>
      <c r="AI25862" s="1"/>
      <c r="AJ25862" s="1"/>
      <c r="AK25862" s="1"/>
      <c r="AL25862" s="1"/>
      <c r="AM25862" s="1"/>
    </row>
    <row r="25863" spans="28:39" ht="15" thickBot="1" x14ac:dyDescent="0.35">
      <c r="AB25863" s="1"/>
      <c r="AC25863" s="1"/>
      <c r="AD25863" s="1"/>
      <c r="AE25863" s="1"/>
      <c r="AF25863" s="1"/>
      <c r="AG25863" s="1"/>
      <c r="AH25863" s="1"/>
      <c r="AI25863" s="1"/>
      <c r="AJ25863" s="1"/>
      <c r="AK25863" s="1"/>
      <c r="AL25863" s="1"/>
      <c r="AM25863" s="1"/>
    </row>
    <row r="25864" spans="28:39" ht="15" thickBot="1" x14ac:dyDescent="0.35">
      <c r="AB25864" s="1"/>
      <c r="AC25864" s="1"/>
      <c r="AD25864" s="1"/>
      <c r="AE25864" s="1"/>
      <c r="AF25864" s="1"/>
      <c r="AG25864" s="1"/>
      <c r="AH25864" s="1"/>
      <c r="AI25864" s="1"/>
      <c r="AJ25864" s="1"/>
      <c r="AK25864" s="1"/>
      <c r="AL25864" s="1"/>
      <c r="AM25864" s="1"/>
    </row>
    <row r="25865" spans="28:39" ht="15" thickBot="1" x14ac:dyDescent="0.35">
      <c r="AB25865" s="1"/>
      <c r="AC25865" s="1"/>
      <c r="AD25865" s="1"/>
      <c r="AE25865" s="1"/>
      <c r="AF25865" s="1"/>
      <c r="AG25865" s="1"/>
      <c r="AH25865" s="1"/>
      <c r="AI25865" s="1"/>
      <c r="AJ25865" s="1"/>
      <c r="AK25865" s="1"/>
      <c r="AL25865" s="1"/>
      <c r="AM25865" s="1"/>
    </row>
    <row r="25866" spans="28:39" ht="15" thickBot="1" x14ac:dyDescent="0.35">
      <c r="AB25866" s="1"/>
      <c r="AC25866" s="1"/>
      <c r="AD25866" s="1"/>
      <c r="AE25866" s="1"/>
      <c r="AF25866" s="1"/>
      <c r="AG25866" s="1"/>
      <c r="AH25866" s="1"/>
      <c r="AI25866" s="1"/>
      <c r="AJ25866" s="1"/>
      <c r="AK25866" s="1"/>
      <c r="AL25866" s="1"/>
      <c r="AM25866" s="1"/>
    </row>
    <row r="25867" spans="28:39" ht="15" thickBot="1" x14ac:dyDescent="0.35">
      <c r="AB25867" s="1"/>
      <c r="AC25867" s="1"/>
      <c r="AD25867" s="1"/>
      <c r="AE25867" s="1"/>
      <c r="AF25867" s="1"/>
      <c r="AG25867" s="1"/>
      <c r="AH25867" s="1"/>
      <c r="AI25867" s="1"/>
      <c r="AJ25867" s="1"/>
      <c r="AK25867" s="1"/>
      <c r="AL25867" s="1"/>
      <c r="AM25867" s="1"/>
    </row>
    <row r="25868" spans="28:39" ht="15" thickBot="1" x14ac:dyDescent="0.35">
      <c r="AB25868" s="1"/>
      <c r="AC25868" s="1"/>
      <c r="AD25868" s="1"/>
      <c r="AE25868" s="1"/>
      <c r="AF25868" s="1"/>
      <c r="AG25868" s="1"/>
      <c r="AH25868" s="1"/>
      <c r="AI25868" s="1"/>
      <c r="AJ25868" s="1"/>
      <c r="AK25868" s="1"/>
      <c r="AL25868" s="1"/>
      <c r="AM25868" s="1"/>
    </row>
    <row r="25869" spans="28:39" ht="15" thickBot="1" x14ac:dyDescent="0.35">
      <c r="AB25869" s="1"/>
      <c r="AC25869" s="1"/>
      <c r="AD25869" s="1"/>
      <c r="AE25869" s="1"/>
      <c r="AF25869" s="1"/>
      <c r="AG25869" s="1"/>
      <c r="AH25869" s="1"/>
      <c r="AI25869" s="1"/>
      <c r="AJ25869" s="1"/>
      <c r="AK25869" s="1"/>
      <c r="AL25869" s="1"/>
      <c r="AM25869" s="1"/>
    </row>
    <row r="25870" spans="28:39" ht="15" thickBot="1" x14ac:dyDescent="0.35">
      <c r="AB25870" s="1"/>
      <c r="AC25870" s="1"/>
      <c r="AD25870" s="1"/>
      <c r="AE25870" s="1"/>
      <c r="AF25870" s="1"/>
      <c r="AG25870" s="1"/>
      <c r="AH25870" s="1"/>
      <c r="AI25870" s="1"/>
      <c r="AJ25870" s="1"/>
      <c r="AK25870" s="1"/>
      <c r="AL25870" s="1"/>
      <c r="AM25870" s="1"/>
    </row>
    <row r="25871" spans="28:39" ht="15" thickBot="1" x14ac:dyDescent="0.35">
      <c r="AB25871" s="1"/>
      <c r="AC25871" s="1"/>
      <c r="AD25871" s="1"/>
      <c r="AE25871" s="1"/>
      <c r="AF25871" s="1"/>
      <c r="AG25871" s="1"/>
      <c r="AH25871" s="1"/>
      <c r="AI25871" s="1"/>
      <c r="AJ25871" s="1"/>
      <c r="AK25871" s="1"/>
      <c r="AL25871" s="1"/>
      <c r="AM25871" s="1"/>
    </row>
    <row r="25872" spans="28:39" ht="15" thickBot="1" x14ac:dyDescent="0.35">
      <c r="AB25872" s="1"/>
      <c r="AC25872" s="1"/>
      <c r="AD25872" s="1"/>
      <c r="AE25872" s="1"/>
      <c r="AF25872" s="1"/>
      <c r="AG25872" s="1"/>
      <c r="AH25872" s="1"/>
      <c r="AI25872" s="1"/>
      <c r="AJ25872" s="1"/>
      <c r="AK25872" s="1"/>
      <c r="AL25872" s="1"/>
      <c r="AM25872" s="1"/>
    </row>
    <row r="25873" spans="28:39" ht="15" thickBot="1" x14ac:dyDescent="0.35">
      <c r="AB25873" s="1"/>
      <c r="AC25873" s="1"/>
      <c r="AD25873" s="1"/>
      <c r="AE25873" s="1"/>
      <c r="AF25873" s="1"/>
      <c r="AG25873" s="1"/>
      <c r="AH25873" s="1"/>
      <c r="AI25873" s="1"/>
      <c r="AJ25873" s="1"/>
      <c r="AK25873" s="1"/>
      <c r="AL25873" s="1"/>
      <c r="AM25873" s="1"/>
    </row>
    <row r="25874" spans="28:39" ht="15" thickBot="1" x14ac:dyDescent="0.35">
      <c r="AB25874" s="1"/>
      <c r="AC25874" s="1"/>
      <c r="AD25874" s="1"/>
      <c r="AE25874" s="1"/>
      <c r="AF25874" s="1"/>
      <c r="AG25874" s="1"/>
      <c r="AH25874" s="1"/>
      <c r="AI25874" s="1"/>
      <c r="AJ25874" s="1"/>
      <c r="AK25874" s="1"/>
      <c r="AL25874" s="1"/>
      <c r="AM25874" s="1"/>
    </row>
    <row r="25875" spans="28:39" ht="15" thickBot="1" x14ac:dyDescent="0.35">
      <c r="AB25875" s="1"/>
      <c r="AC25875" s="1"/>
      <c r="AD25875" s="1"/>
      <c r="AE25875" s="1"/>
      <c r="AF25875" s="1"/>
      <c r="AG25875" s="1"/>
      <c r="AH25875" s="1"/>
      <c r="AI25875" s="1"/>
      <c r="AJ25875" s="1"/>
      <c r="AK25875" s="1"/>
      <c r="AL25875" s="1"/>
      <c r="AM25875" s="1"/>
    </row>
    <row r="25876" spans="28:39" ht="15" thickBot="1" x14ac:dyDescent="0.35">
      <c r="AB25876" s="1"/>
      <c r="AC25876" s="1"/>
      <c r="AD25876" s="1"/>
      <c r="AE25876" s="1"/>
      <c r="AF25876" s="1"/>
      <c r="AG25876" s="1"/>
      <c r="AH25876" s="1"/>
      <c r="AI25876" s="1"/>
      <c r="AJ25876" s="1"/>
      <c r="AK25876" s="1"/>
      <c r="AL25876" s="1"/>
      <c r="AM25876" s="1"/>
    </row>
    <row r="25877" spans="28:39" ht="15" thickBot="1" x14ac:dyDescent="0.35">
      <c r="AB25877" s="1"/>
      <c r="AC25877" s="1"/>
      <c r="AD25877" s="1"/>
      <c r="AE25877" s="1"/>
      <c r="AF25877" s="1"/>
      <c r="AG25877" s="1"/>
      <c r="AH25877" s="1"/>
      <c r="AI25877" s="1"/>
      <c r="AJ25877" s="1"/>
      <c r="AK25877" s="1"/>
      <c r="AL25877" s="1"/>
      <c r="AM25877" s="1"/>
    </row>
    <row r="25878" spans="28:39" ht="15" thickBot="1" x14ac:dyDescent="0.35">
      <c r="AB25878" s="1"/>
      <c r="AC25878" s="1"/>
      <c r="AD25878" s="1"/>
      <c r="AE25878" s="1"/>
      <c r="AF25878" s="1"/>
      <c r="AG25878" s="1"/>
      <c r="AH25878" s="1"/>
      <c r="AI25878" s="1"/>
      <c r="AJ25878" s="1"/>
      <c r="AK25878" s="1"/>
      <c r="AL25878" s="1"/>
      <c r="AM25878" s="1"/>
    </row>
    <row r="25879" spans="28:39" ht="15" thickBot="1" x14ac:dyDescent="0.35">
      <c r="AB25879" s="1"/>
      <c r="AC25879" s="1"/>
      <c r="AD25879" s="1"/>
      <c r="AE25879" s="1"/>
      <c r="AF25879" s="1"/>
      <c r="AG25879" s="1"/>
      <c r="AH25879" s="1"/>
      <c r="AI25879" s="1"/>
      <c r="AJ25879" s="1"/>
      <c r="AK25879" s="1"/>
      <c r="AL25879" s="1"/>
      <c r="AM25879" s="1"/>
    </row>
    <row r="25880" spans="28:39" ht="15" thickBot="1" x14ac:dyDescent="0.35">
      <c r="AB25880" s="1"/>
      <c r="AC25880" s="1"/>
      <c r="AD25880" s="1"/>
      <c r="AE25880" s="1"/>
      <c r="AF25880" s="1"/>
      <c r="AG25880" s="1"/>
      <c r="AH25880" s="1"/>
      <c r="AI25880" s="1"/>
      <c r="AJ25880" s="1"/>
      <c r="AK25880" s="1"/>
      <c r="AL25880" s="1"/>
      <c r="AM25880" s="1"/>
    </row>
    <row r="25881" spans="28:39" ht="15" thickBot="1" x14ac:dyDescent="0.35">
      <c r="AB25881" s="1"/>
      <c r="AC25881" s="1"/>
      <c r="AD25881" s="1"/>
      <c r="AE25881" s="1"/>
      <c r="AF25881" s="1"/>
      <c r="AG25881" s="1"/>
      <c r="AH25881" s="1"/>
      <c r="AI25881" s="1"/>
      <c r="AJ25881" s="1"/>
      <c r="AK25881" s="1"/>
      <c r="AL25881" s="1"/>
      <c r="AM25881" s="1"/>
    </row>
    <row r="25882" spans="28:39" ht="15" thickBot="1" x14ac:dyDescent="0.35">
      <c r="AB25882" s="1"/>
      <c r="AC25882" s="1"/>
      <c r="AD25882" s="1"/>
      <c r="AE25882" s="1"/>
      <c r="AF25882" s="1"/>
      <c r="AG25882" s="1"/>
      <c r="AH25882" s="1"/>
      <c r="AI25882" s="1"/>
      <c r="AJ25882" s="1"/>
      <c r="AK25882" s="1"/>
      <c r="AL25882" s="1"/>
      <c r="AM25882" s="1"/>
    </row>
    <row r="25883" spans="28:39" ht="15" thickBot="1" x14ac:dyDescent="0.35">
      <c r="AB25883" s="1"/>
      <c r="AC25883" s="1"/>
      <c r="AD25883" s="1"/>
      <c r="AE25883" s="1"/>
      <c r="AF25883" s="1"/>
      <c r="AG25883" s="1"/>
      <c r="AH25883" s="1"/>
      <c r="AI25883" s="1"/>
      <c r="AJ25883" s="1"/>
      <c r="AK25883" s="1"/>
      <c r="AL25883" s="1"/>
      <c r="AM25883" s="1"/>
    </row>
    <row r="25884" spans="28:39" ht="15" thickBot="1" x14ac:dyDescent="0.35">
      <c r="AB25884" s="1"/>
      <c r="AC25884" s="1"/>
      <c r="AD25884" s="1"/>
      <c r="AE25884" s="1"/>
      <c r="AF25884" s="1"/>
      <c r="AG25884" s="1"/>
      <c r="AH25884" s="1"/>
      <c r="AI25884" s="1"/>
      <c r="AJ25884" s="1"/>
      <c r="AK25884" s="1"/>
      <c r="AL25884" s="1"/>
      <c r="AM25884" s="1"/>
    </row>
    <row r="25885" spans="28:39" ht="15" thickBot="1" x14ac:dyDescent="0.35">
      <c r="AB25885" s="1"/>
      <c r="AC25885" s="1"/>
      <c r="AD25885" s="1"/>
      <c r="AE25885" s="1"/>
      <c r="AF25885" s="1"/>
      <c r="AG25885" s="1"/>
      <c r="AH25885" s="1"/>
      <c r="AI25885" s="1"/>
      <c r="AJ25885" s="1"/>
      <c r="AK25885" s="1"/>
      <c r="AL25885" s="1"/>
      <c r="AM25885" s="1"/>
    </row>
    <row r="25886" spans="28:39" ht="15" thickBot="1" x14ac:dyDescent="0.35">
      <c r="AB25886" s="1"/>
      <c r="AC25886" s="1"/>
      <c r="AD25886" s="1"/>
      <c r="AE25886" s="1"/>
      <c r="AF25886" s="1"/>
      <c r="AG25886" s="1"/>
      <c r="AH25886" s="1"/>
      <c r="AI25886" s="1"/>
      <c r="AJ25886" s="1"/>
      <c r="AK25886" s="1"/>
      <c r="AL25886" s="1"/>
      <c r="AM25886" s="1"/>
    </row>
    <row r="25887" spans="28:39" ht="15" thickBot="1" x14ac:dyDescent="0.35">
      <c r="AB25887" s="1"/>
      <c r="AC25887" s="1"/>
      <c r="AD25887" s="1"/>
      <c r="AE25887" s="1"/>
      <c r="AF25887" s="1"/>
      <c r="AG25887" s="1"/>
      <c r="AH25887" s="1"/>
      <c r="AI25887" s="1"/>
      <c r="AJ25887" s="1"/>
      <c r="AK25887" s="1"/>
      <c r="AL25887" s="1"/>
      <c r="AM25887" s="1"/>
    </row>
    <row r="25888" spans="28:39" ht="15" thickBot="1" x14ac:dyDescent="0.35">
      <c r="AB25888" s="1"/>
      <c r="AC25888" s="1"/>
      <c r="AD25888" s="1"/>
      <c r="AE25888" s="1"/>
      <c r="AF25888" s="1"/>
      <c r="AG25888" s="1"/>
      <c r="AH25888" s="1"/>
      <c r="AI25888" s="1"/>
      <c r="AJ25888" s="1"/>
      <c r="AK25888" s="1"/>
      <c r="AL25888" s="1"/>
      <c r="AM25888" s="1"/>
    </row>
    <row r="25889" spans="28:39" ht="15" thickBot="1" x14ac:dyDescent="0.35">
      <c r="AB25889" s="1"/>
      <c r="AC25889" s="1"/>
      <c r="AD25889" s="1"/>
      <c r="AE25889" s="1"/>
      <c r="AF25889" s="1"/>
      <c r="AG25889" s="1"/>
      <c r="AH25889" s="1"/>
      <c r="AI25889" s="1"/>
      <c r="AJ25889" s="1"/>
      <c r="AK25889" s="1"/>
      <c r="AL25889" s="1"/>
      <c r="AM25889" s="1"/>
    </row>
    <row r="25890" spans="28:39" ht="15" thickBot="1" x14ac:dyDescent="0.35">
      <c r="AB25890" s="1"/>
      <c r="AC25890" s="1"/>
      <c r="AD25890" s="1"/>
      <c r="AE25890" s="1"/>
      <c r="AF25890" s="1"/>
      <c r="AG25890" s="1"/>
      <c r="AH25890" s="1"/>
      <c r="AI25890" s="1"/>
      <c r="AJ25890" s="1"/>
      <c r="AK25890" s="1"/>
      <c r="AL25890" s="1"/>
      <c r="AM25890" s="1"/>
    </row>
    <row r="25891" spans="28:39" ht="15" thickBot="1" x14ac:dyDescent="0.35">
      <c r="AB25891" s="1"/>
      <c r="AC25891" s="1"/>
      <c r="AD25891" s="1"/>
      <c r="AE25891" s="1"/>
      <c r="AF25891" s="1"/>
      <c r="AG25891" s="1"/>
      <c r="AH25891" s="1"/>
      <c r="AI25891" s="1"/>
      <c r="AJ25891" s="1"/>
      <c r="AK25891" s="1"/>
      <c r="AL25891" s="1"/>
      <c r="AM25891" s="1"/>
    </row>
    <row r="25892" spans="28:39" ht="15" thickBot="1" x14ac:dyDescent="0.35">
      <c r="AB25892" s="1"/>
      <c r="AC25892" s="1"/>
      <c r="AD25892" s="1"/>
      <c r="AE25892" s="1"/>
      <c r="AF25892" s="1"/>
      <c r="AG25892" s="1"/>
      <c r="AH25892" s="1"/>
      <c r="AI25892" s="1"/>
      <c r="AJ25892" s="1"/>
      <c r="AK25892" s="1"/>
      <c r="AL25892" s="1"/>
      <c r="AM25892" s="1"/>
    </row>
    <row r="25893" spans="28:39" ht="15" thickBot="1" x14ac:dyDescent="0.35">
      <c r="AB25893" s="1"/>
      <c r="AC25893" s="1"/>
      <c r="AD25893" s="1"/>
      <c r="AE25893" s="1"/>
      <c r="AF25893" s="1"/>
      <c r="AG25893" s="1"/>
      <c r="AH25893" s="1"/>
      <c r="AI25893" s="1"/>
      <c r="AJ25893" s="1"/>
      <c r="AK25893" s="1"/>
      <c r="AL25893" s="1"/>
      <c r="AM25893" s="1"/>
    </row>
    <row r="25894" spans="28:39" ht="15" thickBot="1" x14ac:dyDescent="0.35">
      <c r="AB25894" s="1"/>
      <c r="AC25894" s="1"/>
      <c r="AD25894" s="1"/>
      <c r="AE25894" s="1"/>
      <c r="AF25894" s="1"/>
      <c r="AG25894" s="1"/>
      <c r="AH25894" s="1"/>
      <c r="AI25894" s="1"/>
      <c r="AJ25894" s="1"/>
      <c r="AK25894" s="1"/>
      <c r="AL25894" s="1"/>
      <c r="AM25894" s="1"/>
    </row>
    <row r="25895" spans="28:39" ht="15" thickBot="1" x14ac:dyDescent="0.35">
      <c r="AB25895" s="1"/>
      <c r="AC25895" s="1"/>
      <c r="AD25895" s="1"/>
      <c r="AE25895" s="1"/>
      <c r="AF25895" s="1"/>
      <c r="AG25895" s="1"/>
      <c r="AH25895" s="1"/>
      <c r="AI25895" s="1"/>
      <c r="AJ25895" s="1"/>
      <c r="AK25895" s="1"/>
      <c r="AL25895" s="1"/>
      <c r="AM25895" s="1"/>
    </row>
    <row r="25896" spans="28:39" ht="15" thickBot="1" x14ac:dyDescent="0.35">
      <c r="AB25896" s="1"/>
      <c r="AC25896" s="1"/>
      <c r="AD25896" s="1"/>
      <c r="AE25896" s="1"/>
      <c r="AF25896" s="1"/>
      <c r="AG25896" s="1"/>
      <c r="AH25896" s="1"/>
      <c r="AI25896" s="1"/>
      <c r="AJ25896" s="1"/>
      <c r="AK25896" s="1"/>
      <c r="AL25896" s="1"/>
      <c r="AM25896" s="1"/>
    </row>
    <row r="25897" spans="28:39" ht="15" thickBot="1" x14ac:dyDescent="0.35">
      <c r="AB25897" s="1"/>
      <c r="AC25897" s="1"/>
      <c r="AD25897" s="1"/>
      <c r="AE25897" s="1"/>
      <c r="AF25897" s="1"/>
      <c r="AG25897" s="1"/>
      <c r="AH25897" s="1"/>
      <c r="AI25897" s="1"/>
      <c r="AJ25897" s="1"/>
      <c r="AK25897" s="1"/>
      <c r="AL25897" s="1"/>
      <c r="AM25897" s="1"/>
    </row>
    <row r="25898" spans="28:39" ht="15" thickBot="1" x14ac:dyDescent="0.35">
      <c r="AB25898" s="1"/>
      <c r="AC25898" s="1"/>
      <c r="AD25898" s="1"/>
      <c r="AE25898" s="1"/>
      <c r="AF25898" s="1"/>
      <c r="AG25898" s="1"/>
      <c r="AH25898" s="1"/>
      <c r="AI25898" s="1"/>
      <c r="AJ25898" s="1"/>
      <c r="AK25898" s="1"/>
      <c r="AL25898" s="1"/>
      <c r="AM25898" s="1"/>
    </row>
    <row r="25899" spans="28:39" ht="15" thickBot="1" x14ac:dyDescent="0.35">
      <c r="AB25899" s="1"/>
      <c r="AC25899" s="1"/>
      <c r="AD25899" s="1"/>
      <c r="AE25899" s="1"/>
      <c r="AF25899" s="1"/>
      <c r="AG25899" s="1"/>
      <c r="AH25899" s="1"/>
      <c r="AI25899" s="1"/>
      <c r="AJ25899" s="1"/>
      <c r="AK25899" s="1"/>
      <c r="AL25899" s="1"/>
      <c r="AM25899" s="1"/>
    </row>
    <row r="25900" spans="28:39" ht="15" thickBot="1" x14ac:dyDescent="0.35">
      <c r="AB25900" s="1"/>
      <c r="AC25900" s="1"/>
      <c r="AD25900" s="1"/>
      <c r="AE25900" s="1"/>
      <c r="AF25900" s="1"/>
      <c r="AG25900" s="1"/>
      <c r="AH25900" s="1"/>
      <c r="AI25900" s="1"/>
      <c r="AJ25900" s="1"/>
      <c r="AK25900" s="1"/>
      <c r="AL25900" s="1"/>
      <c r="AM25900" s="1"/>
    </row>
    <row r="25901" spans="28:39" ht="15" thickBot="1" x14ac:dyDescent="0.35">
      <c r="AB25901" s="1"/>
      <c r="AC25901" s="1"/>
      <c r="AD25901" s="1"/>
      <c r="AE25901" s="1"/>
      <c r="AF25901" s="1"/>
      <c r="AG25901" s="1"/>
      <c r="AH25901" s="1"/>
      <c r="AI25901" s="1"/>
      <c r="AJ25901" s="1"/>
      <c r="AK25901" s="1"/>
      <c r="AL25901" s="1"/>
      <c r="AM25901" s="1"/>
    </row>
    <row r="25902" spans="28:39" ht="15" thickBot="1" x14ac:dyDescent="0.35">
      <c r="AB25902" s="1"/>
      <c r="AC25902" s="1"/>
      <c r="AD25902" s="1"/>
      <c r="AE25902" s="1"/>
      <c r="AF25902" s="1"/>
      <c r="AG25902" s="1"/>
      <c r="AH25902" s="1"/>
      <c r="AI25902" s="1"/>
      <c r="AJ25902" s="1"/>
      <c r="AK25902" s="1"/>
      <c r="AL25902" s="1"/>
      <c r="AM25902" s="1"/>
    </row>
    <row r="25903" spans="28:39" ht="15" thickBot="1" x14ac:dyDescent="0.35">
      <c r="AB25903" s="1"/>
      <c r="AC25903" s="1"/>
      <c r="AD25903" s="1"/>
      <c r="AE25903" s="1"/>
      <c r="AF25903" s="1"/>
      <c r="AG25903" s="1"/>
      <c r="AH25903" s="1"/>
      <c r="AI25903" s="1"/>
      <c r="AJ25903" s="1"/>
      <c r="AK25903" s="1"/>
      <c r="AL25903" s="1"/>
      <c r="AM25903" s="1"/>
    </row>
    <row r="25904" spans="28:39" ht="15" thickBot="1" x14ac:dyDescent="0.35">
      <c r="AB25904" s="1"/>
      <c r="AC25904" s="1"/>
      <c r="AD25904" s="1"/>
      <c r="AE25904" s="1"/>
      <c r="AF25904" s="1"/>
      <c r="AG25904" s="1"/>
      <c r="AH25904" s="1"/>
      <c r="AI25904" s="1"/>
      <c r="AJ25904" s="1"/>
      <c r="AK25904" s="1"/>
      <c r="AL25904" s="1"/>
      <c r="AM25904" s="1"/>
    </row>
    <row r="25905" spans="28:39" ht="15" thickBot="1" x14ac:dyDescent="0.35">
      <c r="AB25905" s="1"/>
      <c r="AC25905" s="1"/>
      <c r="AD25905" s="1"/>
      <c r="AE25905" s="1"/>
      <c r="AF25905" s="1"/>
      <c r="AG25905" s="1"/>
      <c r="AH25905" s="1"/>
      <c r="AI25905" s="1"/>
      <c r="AJ25905" s="1"/>
      <c r="AK25905" s="1"/>
      <c r="AL25905" s="1"/>
      <c r="AM25905" s="1"/>
    </row>
    <row r="25906" spans="28:39" ht="15" thickBot="1" x14ac:dyDescent="0.35">
      <c r="AB25906" s="1"/>
      <c r="AC25906" s="1"/>
      <c r="AD25906" s="1"/>
      <c r="AE25906" s="1"/>
      <c r="AF25906" s="1"/>
      <c r="AG25906" s="1"/>
      <c r="AH25906" s="1"/>
      <c r="AI25906" s="1"/>
      <c r="AJ25906" s="1"/>
      <c r="AK25906" s="1"/>
      <c r="AL25906" s="1"/>
      <c r="AM25906" s="1"/>
    </row>
    <row r="25907" spans="28:39" ht="15" thickBot="1" x14ac:dyDescent="0.35">
      <c r="AB25907" s="1"/>
      <c r="AC25907" s="1"/>
      <c r="AD25907" s="1"/>
      <c r="AE25907" s="1"/>
      <c r="AF25907" s="1"/>
      <c r="AG25907" s="1"/>
      <c r="AH25907" s="1"/>
      <c r="AI25907" s="1"/>
      <c r="AJ25907" s="1"/>
      <c r="AK25907" s="1"/>
      <c r="AL25907" s="1"/>
      <c r="AM25907" s="1"/>
    </row>
    <row r="25908" spans="28:39" ht="15" thickBot="1" x14ac:dyDescent="0.35">
      <c r="AB25908" s="1"/>
      <c r="AC25908" s="1"/>
      <c r="AD25908" s="1"/>
      <c r="AE25908" s="1"/>
      <c r="AF25908" s="1"/>
      <c r="AG25908" s="1"/>
      <c r="AH25908" s="1"/>
      <c r="AI25908" s="1"/>
      <c r="AJ25908" s="1"/>
      <c r="AK25908" s="1"/>
      <c r="AL25908" s="1"/>
      <c r="AM25908" s="1"/>
    </row>
    <row r="25909" spans="28:39" ht="15" thickBot="1" x14ac:dyDescent="0.35">
      <c r="AB25909" s="1"/>
      <c r="AC25909" s="1"/>
      <c r="AD25909" s="1"/>
      <c r="AE25909" s="1"/>
      <c r="AF25909" s="1"/>
      <c r="AG25909" s="1"/>
      <c r="AH25909" s="1"/>
      <c r="AI25909" s="1"/>
      <c r="AJ25909" s="1"/>
      <c r="AK25909" s="1"/>
      <c r="AL25909" s="1"/>
      <c r="AM25909" s="1"/>
    </row>
    <row r="25910" spans="28:39" ht="15" thickBot="1" x14ac:dyDescent="0.35">
      <c r="AB25910" s="1"/>
      <c r="AC25910" s="1"/>
      <c r="AD25910" s="1"/>
      <c r="AE25910" s="1"/>
      <c r="AF25910" s="1"/>
      <c r="AG25910" s="1"/>
      <c r="AH25910" s="1"/>
      <c r="AI25910" s="1"/>
      <c r="AJ25910" s="1"/>
      <c r="AK25910" s="1"/>
      <c r="AL25910" s="1"/>
      <c r="AM25910" s="1"/>
    </row>
    <row r="25911" spans="28:39" ht="15" thickBot="1" x14ac:dyDescent="0.35">
      <c r="AB25911" s="1"/>
      <c r="AC25911" s="1"/>
      <c r="AD25911" s="1"/>
      <c r="AE25911" s="1"/>
      <c r="AF25911" s="1"/>
      <c r="AG25911" s="1"/>
      <c r="AH25911" s="1"/>
      <c r="AI25911" s="1"/>
      <c r="AJ25911" s="1"/>
      <c r="AK25911" s="1"/>
      <c r="AL25911" s="1"/>
      <c r="AM25911" s="1"/>
    </row>
    <row r="25912" spans="28:39" ht="15" thickBot="1" x14ac:dyDescent="0.35">
      <c r="AB25912" s="1"/>
      <c r="AC25912" s="1"/>
      <c r="AD25912" s="1"/>
      <c r="AE25912" s="1"/>
      <c r="AF25912" s="1"/>
      <c r="AG25912" s="1"/>
      <c r="AH25912" s="1"/>
      <c r="AI25912" s="1"/>
      <c r="AJ25912" s="1"/>
      <c r="AK25912" s="1"/>
      <c r="AL25912" s="1"/>
      <c r="AM25912" s="1"/>
    </row>
    <row r="25913" spans="28:39" ht="15" thickBot="1" x14ac:dyDescent="0.35">
      <c r="AB25913" s="1"/>
      <c r="AC25913" s="1"/>
      <c r="AD25913" s="1"/>
      <c r="AE25913" s="1"/>
      <c r="AF25913" s="1"/>
      <c r="AG25913" s="1"/>
      <c r="AH25913" s="1"/>
      <c r="AI25913" s="1"/>
      <c r="AJ25913" s="1"/>
      <c r="AK25913" s="1"/>
      <c r="AL25913" s="1"/>
      <c r="AM25913" s="1"/>
    </row>
    <row r="25914" spans="28:39" ht="15" thickBot="1" x14ac:dyDescent="0.35">
      <c r="AB25914" s="1"/>
      <c r="AC25914" s="1"/>
      <c r="AD25914" s="1"/>
      <c r="AE25914" s="1"/>
      <c r="AF25914" s="1"/>
      <c r="AG25914" s="1"/>
      <c r="AH25914" s="1"/>
      <c r="AI25914" s="1"/>
      <c r="AJ25914" s="1"/>
      <c r="AK25914" s="1"/>
      <c r="AL25914" s="1"/>
      <c r="AM25914" s="1"/>
    </row>
    <row r="25915" spans="28:39" ht="15" thickBot="1" x14ac:dyDescent="0.35">
      <c r="AB25915" s="1"/>
      <c r="AC25915" s="1"/>
      <c r="AD25915" s="1"/>
      <c r="AE25915" s="1"/>
      <c r="AF25915" s="1"/>
      <c r="AG25915" s="1"/>
      <c r="AH25915" s="1"/>
      <c r="AI25915" s="1"/>
      <c r="AJ25915" s="1"/>
      <c r="AK25915" s="1"/>
      <c r="AL25915" s="1"/>
      <c r="AM25915" s="1"/>
    </row>
    <row r="25916" spans="28:39" ht="15" thickBot="1" x14ac:dyDescent="0.35">
      <c r="AB25916" s="1"/>
      <c r="AC25916" s="1"/>
      <c r="AD25916" s="1"/>
      <c r="AE25916" s="1"/>
      <c r="AF25916" s="1"/>
      <c r="AG25916" s="1"/>
      <c r="AH25916" s="1"/>
      <c r="AI25916" s="1"/>
      <c r="AJ25916" s="1"/>
      <c r="AK25916" s="1"/>
      <c r="AL25916" s="1"/>
      <c r="AM25916" s="1"/>
    </row>
    <row r="25917" spans="28:39" ht="15" thickBot="1" x14ac:dyDescent="0.35">
      <c r="AB25917" s="1"/>
      <c r="AC25917" s="1"/>
      <c r="AD25917" s="1"/>
      <c r="AE25917" s="1"/>
      <c r="AF25917" s="1"/>
      <c r="AG25917" s="1"/>
      <c r="AH25917" s="1"/>
      <c r="AI25917" s="1"/>
      <c r="AJ25917" s="1"/>
      <c r="AK25917" s="1"/>
      <c r="AL25917" s="1"/>
      <c r="AM25917" s="1"/>
    </row>
    <row r="25918" spans="28:39" ht="15" thickBot="1" x14ac:dyDescent="0.35">
      <c r="AB25918" s="1"/>
      <c r="AC25918" s="1"/>
      <c r="AD25918" s="1"/>
      <c r="AE25918" s="1"/>
      <c r="AF25918" s="1"/>
      <c r="AG25918" s="1"/>
      <c r="AH25918" s="1"/>
      <c r="AI25918" s="1"/>
      <c r="AJ25918" s="1"/>
      <c r="AK25918" s="1"/>
      <c r="AL25918" s="1"/>
      <c r="AM25918" s="1"/>
    </row>
    <row r="25919" spans="28:39" ht="15" thickBot="1" x14ac:dyDescent="0.35">
      <c r="AB25919" s="1"/>
      <c r="AC25919" s="1"/>
      <c r="AD25919" s="1"/>
      <c r="AE25919" s="1"/>
      <c r="AF25919" s="1"/>
      <c r="AG25919" s="1"/>
      <c r="AH25919" s="1"/>
      <c r="AI25919" s="1"/>
      <c r="AJ25919" s="1"/>
      <c r="AK25919" s="1"/>
      <c r="AL25919" s="1"/>
      <c r="AM25919" s="1"/>
    </row>
    <row r="25920" spans="28:39" ht="15" thickBot="1" x14ac:dyDescent="0.35">
      <c r="AB25920" s="1"/>
      <c r="AC25920" s="1"/>
      <c r="AD25920" s="1"/>
      <c r="AE25920" s="1"/>
      <c r="AF25920" s="1"/>
      <c r="AG25920" s="1"/>
      <c r="AH25920" s="1"/>
      <c r="AI25920" s="1"/>
      <c r="AJ25920" s="1"/>
      <c r="AK25920" s="1"/>
      <c r="AL25920" s="1"/>
      <c r="AM25920" s="1"/>
    </row>
    <row r="25921" spans="28:39" ht="15" thickBot="1" x14ac:dyDescent="0.35">
      <c r="AB25921" s="1"/>
      <c r="AC25921" s="1"/>
      <c r="AD25921" s="1"/>
      <c r="AE25921" s="1"/>
      <c r="AF25921" s="1"/>
      <c r="AG25921" s="1"/>
      <c r="AH25921" s="1"/>
      <c r="AI25921" s="1"/>
      <c r="AJ25921" s="1"/>
      <c r="AK25921" s="1"/>
      <c r="AL25921" s="1"/>
      <c r="AM25921" s="1"/>
    </row>
    <row r="25922" spans="28:39" ht="15" thickBot="1" x14ac:dyDescent="0.35">
      <c r="AB25922" s="1"/>
      <c r="AC25922" s="1"/>
      <c r="AD25922" s="1"/>
      <c r="AE25922" s="1"/>
      <c r="AF25922" s="1"/>
      <c r="AG25922" s="1"/>
      <c r="AH25922" s="1"/>
      <c r="AI25922" s="1"/>
      <c r="AJ25922" s="1"/>
      <c r="AK25922" s="1"/>
      <c r="AL25922" s="1"/>
      <c r="AM25922" s="1"/>
    </row>
    <row r="25923" spans="28:39" ht="15" thickBot="1" x14ac:dyDescent="0.35">
      <c r="AB25923" s="1"/>
      <c r="AC25923" s="1"/>
      <c r="AD25923" s="1"/>
      <c r="AE25923" s="1"/>
      <c r="AF25923" s="1"/>
      <c r="AG25923" s="1"/>
      <c r="AH25923" s="1"/>
      <c r="AI25923" s="1"/>
      <c r="AJ25923" s="1"/>
      <c r="AK25923" s="1"/>
      <c r="AL25923" s="1"/>
      <c r="AM25923" s="1"/>
    </row>
    <row r="25924" spans="28:39" ht="15" thickBot="1" x14ac:dyDescent="0.35">
      <c r="AB25924" s="1"/>
      <c r="AC25924" s="1"/>
      <c r="AD25924" s="1"/>
      <c r="AE25924" s="1"/>
      <c r="AF25924" s="1"/>
      <c r="AG25924" s="1"/>
      <c r="AH25924" s="1"/>
      <c r="AI25924" s="1"/>
      <c r="AJ25924" s="1"/>
      <c r="AK25924" s="1"/>
      <c r="AL25924" s="1"/>
      <c r="AM25924" s="1"/>
    </row>
    <row r="25925" spans="28:39" ht="15" thickBot="1" x14ac:dyDescent="0.35">
      <c r="AB25925" s="1"/>
      <c r="AC25925" s="1"/>
      <c r="AD25925" s="1"/>
      <c r="AE25925" s="1"/>
      <c r="AF25925" s="1"/>
      <c r="AG25925" s="1"/>
      <c r="AH25925" s="1"/>
      <c r="AI25925" s="1"/>
      <c r="AJ25925" s="1"/>
      <c r="AK25925" s="1"/>
      <c r="AL25925" s="1"/>
      <c r="AM25925" s="1"/>
    </row>
    <row r="25926" spans="28:39" ht="15" thickBot="1" x14ac:dyDescent="0.35">
      <c r="AB25926" s="1"/>
      <c r="AC25926" s="1"/>
      <c r="AD25926" s="1"/>
      <c r="AE25926" s="1"/>
      <c r="AF25926" s="1"/>
      <c r="AG25926" s="1"/>
      <c r="AH25926" s="1"/>
      <c r="AI25926" s="1"/>
      <c r="AJ25926" s="1"/>
      <c r="AK25926" s="1"/>
      <c r="AL25926" s="1"/>
      <c r="AM25926" s="1"/>
    </row>
    <row r="25927" spans="28:39" ht="15" thickBot="1" x14ac:dyDescent="0.35">
      <c r="AB25927" s="1"/>
      <c r="AC25927" s="1"/>
      <c r="AD25927" s="1"/>
      <c r="AE25927" s="1"/>
      <c r="AF25927" s="1"/>
      <c r="AG25927" s="1"/>
      <c r="AH25927" s="1"/>
      <c r="AI25927" s="1"/>
      <c r="AJ25927" s="1"/>
      <c r="AK25927" s="1"/>
      <c r="AL25927" s="1"/>
      <c r="AM25927" s="1"/>
    </row>
    <row r="25928" spans="28:39" ht="15" thickBot="1" x14ac:dyDescent="0.35">
      <c r="AB25928" s="1"/>
      <c r="AC25928" s="1"/>
      <c r="AD25928" s="1"/>
      <c r="AE25928" s="1"/>
      <c r="AF25928" s="1"/>
      <c r="AG25928" s="1"/>
      <c r="AH25928" s="1"/>
      <c r="AI25928" s="1"/>
      <c r="AJ25928" s="1"/>
      <c r="AK25928" s="1"/>
      <c r="AL25928" s="1"/>
      <c r="AM25928" s="1"/>
    </row>
    <row r="25929" spans="28:39" ht="15" thickBot="1" x14ac:dyDescent="0.35">
      <c r="AB25929" s="1"/>
      <c r="AC25929" s="1"/>
      <c r="AD25929" s="1"/>
      <c r="AE25929" s="1"/>
      <c r="AF25929" s="1"/>
      <c r="AG25929" s="1"/>
      <c r="AH25929" s="1"/>
      <c r="AI25929" s="1"/>
      <c r="AJ25929" s="1"/>
      <c r="AK25929" s="1"/>
      <c r="AL25929" s="1"/>
      <c r="AM25929" s="1"/>
    </row>
    <row r="25930" spans="28:39" ht="15" thickBot="1" x14ac:dyDescent="0.35">
      <c r="AB25930" s="1"/>
      <c r="AC25930" s="1"/>
      <c r="AD25930" s="1"/>
      <c r="AE25930" s="1"/>
      <c r="AF25930" s="1"/>
      <c r="AG25930" s="1"/>
      <c r="AH25930" s="1"/>
      <c r="AI25930" s="1"/>
      <c r="AJ25930" s="1"/>
      <c r="AK25930" s="1"/>
      <c r="AL25930" s="1"/>
      <c r="AM25930" s="1"/>
    </row>
    <row r="25931" spans="28:39" ht="15" thickBot="1" x14ac:dyDescent="0.35">
      <c r="AB25931" s="1"/>
      <c r="AC25931" s="1"/>
      <c r="AD25931" s="1"/>
      <c r="AE25931" s="1"/>
      <c r="AF25931" s="1"/>
      <c r="AG25931" s="1"/>
      <c r="AH25931" s="1"/>
      <c r="AI25931" s="1"/>
      <c r="AJ25931" s="1"/>
      <c r="AK25931" s="1"/>
      <c r="AL25931" s="1"/>
      <c r="AM25931" s="1"/>
    </row>
    <row r="25932" spans="28:39" ht="15" thickBot="1" x14ac:dyDescent="0.35">
      <c r="AB25932" s="1"/>
      <c r="AC25932" s="1"/>
      <c r="AD25932" s="1"/>
      <c r="AE25932" s="1"/>
      <c r="AF25932" s="1"/>
      <c r="AG25932" s="1"/>
      <c r="AH25932" s="1"/>
      <c r="AI25932" s="1"/>
      <c r="AJ25932" s="1"/>
      <c r="AK25932" s="1"/>
      <c r="AL25932" s="1"/>
      <c r="AM25932" s="1"/>
    </row>
    <row r="25933" spans="28:39" ht="15" thickBot="1" x14ac:dyDescent="0.35">
      <c r="AB25933" s="1"/>
      <c r="AC25933" s="1"/>
      <c r="AD25933" s="1"/>
      <c r="AE25933" s="1"/>
      <c r="AF25933" s="1"/>
      <c r="AG25933" s="1"/>
      <c r="AH25933" s="1"/>
      <c r="AI25933" s="1"/>
      <c r="AJ25933" s="1"/>
      <c r="AK25933" s="1"/>
      <c r="AL25933" s="1"/>
      <c r="AM25933" s="1"/>
    </row>
    <row r="25934" spans="28:39" ht="15" thickBot="1" x14ac:dyDescent="0.35">
      <c r="AB25934" s="1"/>
      <c r="AC25934" s="1"/>
      <c r="AD25934" s="1"/>
      <c r="AE25934" s="1"/>
      <c r="AF25934" s="1"/>
      <c r="AG25934" s="1"/>
      <c r="AH25934" s="1"/>
      <c r="AI25934" s="1"/>
      <c r="AJ25934" s="1"/>
      <c r="AK25934" s="1"/>
      <c r="AL25934" s="1"/>
      <c r="AM25934" s="1"/>
    </row>
    <row r="25935" spans="28:39" ht="15" thickBot="1" x14ac:dyDescent="0.35">
      <c r="AB25935" s="1"/>
      <c r="AC25935" s="1"/>
      <c r="AD25935" s="1"/>
      <c r="AE25935" s="1"/>
      <c r="AF25935" s="1"/>
      <c r="AG25935" s="1"/>
      <c r="AH25935" s="1"/>
      <c r="AI25935" s="1"/>
      <c r="AJ25935" s="1"/>
      <c r="AK25935" s="1"/>
      <c r="AL25935" s="1"/>
      <c r="AM25935" s="1"/>
    </row>
    <row r="25936" spans="28:39" ht="15" thickBot="1" x14ac:dyDescent="0.35">
      <c r="AB25936" s="1"/>
      <c r="AC25936" s="1"/>
      <c r="AD25936" s="1"/>
      <c r="AE25936" s="1"/>
      <c r="AF25936" s="1"/>
      <c r="AG25936" s="1"/>
      <c r="AH25936" s="1"/>
      <c r="AI25936" s="1"/>
      <c r="AJ25936" s="1"/>
      <c r="AK25936" s="1"/>
      <c r="AL25936" s="1"/>
      <c r="AM25936" s="1"/>
    </row>
    <row r="25937" spans="28:39" ht="15" thickBot="1" x14ac:dyDescent="0.35">
      <c r="AB25937" s="1"/>
      <c r="AC25937" s="1"/>
      <c r="AD25937" s="1"/>
      <c r="AE25937" s="1"/>
      <c r="AF25937" s="1"/>
      <c r="AG25937" s="1"/>
      <c r="AH25937" s="1"/>
      <c r="AI25937" s="1"/>
      <c r="AJ25937" s="1"/>
      <c r="AK25937" s="1"/>
      <c r="AL25937" s="1"/>
      <c r="AM25937" s="1"/>
    </row>
    <row r="25938" spans="28:39" ht="15" thickBot="1" x14ac:dyDescent="0.35">
      <c r="AB25938" s="1"/>
      <c r="AC25938" s="1"/>
      <c r="AD25938" s="1"/>
      <c r="AE25938" s="1"/>
      <c r="AF25938" s="1"/>
      <c r="AG25938" s="1"/>
      <c r="AH25938" s="1"/>
      <c r="AI25938" s="1"/>
      <c r="AJ25938" s="1"/>
      <c r="AK25938" s="1"/>
      <c r="AL25938" s="1"/>
      <c r="AM25938" s="1"/>
    </row>
    <row r="25939" spans="28:39" ht="15" thickBot="1" x14ac:dyDescent="0.35">
      <c r="AB25939" s="1"/>
      <c r="AC25939" s="1"/>
      <c r="AD25939" s="1"/>
      <c r="AE25939" s="1"/>
      <c r="AF25939" s="1"/>
      <c r="AG25939" s="1"/>
      <c r="AH25939" s="1"/>
      <c r="AI25939" s="1"/>
      <c r="AJ25939" s="1"/>
      <c r="AK25939" s="1"/>
      <c r="AL25939" s="1"/>
      <c r="AM25939" s="1"/>
    </row>
    <row r="25940" spans="28:39" ht="15" thickBot="1" x14ac:dyDescent="0.35">
      <c r="AB25940" s="1"/>
      <c r="AC25940" s="1"/>
      <c r="AD25940" s="1"/>
      <c r="AE25940" s="1"/>
      <c r="AF25940" s="1"/>
      <c r="AG25940" s="1"/>
      <c r="AH25940" s="1"/>
      <c r="AI25940" s="1"/>
      <c r="AJ25940" s="1"/>
      <c r="AK25940" s="1"/>
      <c r="AL25940" s="1"/>
      <c r="AM25940" s="1"/>
    </row>
    <row r="25941" spans="28:39" ht="15" thickBot="1" x14ac:dyDescent="0.35">
      <c r="AB25941" s="1"/>
      <c r="AC25941" s="1"/>
      <c r="AD25941" s="1"/>
      <c r="AE25941" s="1"/>
      <c r="AF25941" s="1"/>
      <c r="AG25941" s="1"/>
      <c r="AH25941" s="1"/>
      <c r="AI25941" s="1"/>
      <c r="AJ25941" s="1"/>
      <c r="AK25941" s="1"/>
      <c r="AL25941" s="1"/>
      <c r="AM25941" s="1"/>
    </row>
    <row r="25942" spans="28:39" ht="15" thickBot="1" x14ac:dyDescent="0.35">
      <c r="AB25942" s="1"/>
      <c r="AC25942" s="1"/>
      <c r="AD25942" s="1"/>
      <c r="AE25942" s="1"/>
      <c r="AF25942" s="1"/>
      <c r="AG25942" s="1"/>
      <c r="AH25942" s="1"/>
      <c r="AI25942" s="1"/>
      <c r="AJ25942" s="1"/>
      <c r="AK25942" s="1"/>
      <c r="AL25942" s="1"/>
      <c r="AM25942" s="1"/>
    </row>
    <row r="25943" spans="28:39" ht="15" thickBot="1" x14ac:dyDescent="0.35">
      <c r="AB25943" s="1"/>
      <c r="AC25943" s="1"/>
      <c r="AD25943" s="1"/>
      <c r="AE25943" s="1"/>
      <c r="AF25943" s="1"/>
      <c r="AG25943" s="1"/>
      <c r="AH25943" s="1"/>
      <c r="AI25943" s="1"/>
      <c r="AJ25943" s="1"/>
      <c r="AK25943" s="1"/>
      <c r="AL25943" s="1"/>
      <c r="AM25943" s="1"/>
    </row>
    <row r="25944" spans="28:39" ht="15" thickBot="1" x14ac:dyDescent="0.35">
      <c r="AB25944" s="1"/>
      <c r="AC25944" s="1"/>
      <c r="AD25944" s="1"/>
      <c r="AE25944" s="1"/>
      <c r="AF25944" s="1"/>
      <c r="AG25944" s="1"/>
      <c r="AH25944" s="1"/>
      <c r="AI25944" s="1"/>
      <c r="AJ25944" s="1"/>
      <c r="AK25944" s="1"/>
      <c r="AL25944" s="1"/>
      <c r="AM25944" s="1"/>
    </row>
    <row r="25945" spans="28:39" ht="15" thickBot="1" x14ac:dyDescent="0.35">
      <c r="AB25945" s="1"/>
      <c r="AC25945" s="1"/>
      <c r="AD25945" s="1"/>
      <c r="AE25945" s="1"/>
      <c r="AF25945" s="1"/>
      <c r="AG25945" s="1"/>
      <c r="AH25945" s="1"/>
      <c r="AI25945" s="1"/>
      <c r="AJ25945" s="1"/>
      <c r="AK25945" s="1"/>
      <c r="AL25945" s="1"/>
      <c r="AM25945" s="1"/>
    </row>
    <row r="25946" spans="28:39" ht="15" thickBot="1" x14ac:dyDescent="0.35">
      <c r="AB25946" s="1"/>
      <c r="AC25946" s="1"/>
      <c r="AD25946" s="1"/>
      <c r="AE25946" s="1"/>
      <c r="AF25946" s="1"/>
      <c r="AG25946" s="1"/>
      <c r="AH25946" s="1"/>
      <c r="AI25946" s="1"/>
      <c r="AJ25946" s="1"/>
      <c r="AK25946" s="1"/>
      <c r="AL25946" s="1"/>
      <c r="AM25946" s="1"/>
    </row>
    <row r="25947" spans="28:39" ht="15" thickBot="1" x14ac:dyDescent="0.35">
      <c r="AB25947" s="1"/>
      <c r="AC25947" s="1"/>
      <c r="AD25947" s="1"/>
      <c r="AE25947" s="1"/>
      <c r="AF25947" s="1"/>
      <c r="AG25947" s="1"/>
      <c r="AH25947" s="1"/>
      <c r="AI25947" s="1"/>
      <c r="AJ25947" s="1"/>
      <c r="AK25947" s="1"/>
      <c r="AL25947" s="1"/>
      <c r="AM25947" s="1"/>
    </row>
    <row r="25948" spans="28:39" ht="15" thickBot="1" x14ac:dyDescent="0.35">
      <c r="AB25948" s="1"/>
      <c r="AC25948" s="1"/>
      <c r="AD25948" s="1"/>
      <c r="AE25948" s="1"/>
      <c r="AF25948" s="1"/>
      <c r="AG25948" s="1"/>
      <c r="AH25948" s="1"/>
      <c r="AI25948" s="1"/>
      <c r="AJ25948" s="1"/>
      <c r="AK25948" s="1"/>
      <c r="AL25948" s="1"/>
      <c r="AM25948" s="1"/>
    </row>
    <row r="25949" spans="28:39" ht="15" thickBot="1" x14ac:dyDescent="0.35">
      <c r="AB25949" s="1"/>
      <c r="AC25949" s="1"/>
      <c r="AD25949" s="1"/>
      <c r="AE25949" s="1"/>
      <c r="AF25949" s="1"/>
      <c r="AG25949" s="1"/>
      <c r="AH25949" s="1"/>
      <c r="AI25949" s="1"/>
      <c r="AJ25949" s="1"/>
      <c r="AK25949" s="1"/>
      <c r="AL25949" s="1"/>
      <c r="AM25949" s="1"/>
    </row>
    <row r="25950" spans="28:39" ht="15" thickBot="1" x14ac:dyDescent="0.35">
      <c r="AB25950" s="1"/>
      <c r="AC25950" s="1"/>
      <c r="AD25950" s="1"/>
      <c r="AE25950" s="1"/>
      <c r="AF25950" s="1"/>
      <c r="AG25950" s="1"/>
      <c r="AH25950" s="1"/>
      <c r="AI25950" s="1"/>
      <c r="AJ25950" s="1"/>
      <c r="AK25950" s="1"/>
      <c r="AL25950" s="1"/>
      <c r="AM25950" s="1"/>
    </row>
    <row r="25951" spans="28:39" ht="15" thickBot="1" x14ac:dyDescent="0.35">
      <c r="AB25951" s="1"/>
      <c r="AC25951" s="1"/>
      <c r="AD25951" s="1"/>
      <c r="AE25951" s="1"/>
      <c r="AF25951" s="1"/>
      <c r="AG25951" s="1"/>
      <c r="AH25951" s="1"/>
      <c r="AI25951" s="1"/>
      <c r="AJ25951" s="1"/>
      <c r="AK25951" s="1"/>
      <c r="AL25951" s="1"/>
      <c r="AM25951" s="1"/>
    </row>
    <row r="25952" spans="28:39" ht="15" thickBot="1" x14ac:dyDescent="0.35">
      <c r="AB25952" s="1"/>
      <c r="AC25952" s="1"/>
      <c r="AD25952" s="1"/>
      <c r="AE25952" s="1"/>
      <c r="AF25952" s="1"/>
      <c r="AG25952" s="1"/>
      <c r="AH25952" s="1"/>
      <c r="AI25952" s="1"/>
      <c r="AJ25952" s="1"/>
      <c r="AK25952" s="1"/>
      <c r="AL25952" s="1"/>
      <c r="AM25952" s="1"/>
    </row>
    <row r="25953" spans="28:39" ht="15" thickBot="1" x14ac:dyDescent="0.35">
      <c r="AB25953" s="1"/>
      <c r="AC25953" s="1"/>
      <c r="AD25953" s="1"/>
      <c r="AE25953" s="1"/>
      <c r="AF25953" s="1"/>
      <c r="AG25953" s="1"/>
      <c r="AH25953" s="1"/>
      <c r="AI25953" s="1"/>
      <c r="AJ25953" s="1"/>
      <c r="AK25953" s="1"/>
      <c r="AL25953" s="1"/>
      <c r="AM25953" s="1"/>
    </row>
    <row r="25954" spans="28:39" ht="15" thickBot="1" x14ac:dyDescent="0.35">
      <c r="AB25954" s="1"/>
      <c r="AC25954" s="1"/>
      <c r="AD25954" s="1"/>
      <c r="AE25954" s="1"/>
      <c r="AF25954" s="1"/>
      <c r="AG25954" s="1"/>
      <c r="AH25954" s="1"/>
      <c r="AI25954" s="1"/>
      <c r="AJ25954" s="1"/>
      <c r="AK25954" s="1"/>
      <c r="AL25954" s="1"/>
      <c r="AM25954" s="1"/>
    </row>
    <row r="25955" spans="28:39" ht="15" thickBot="1" x14ac:dyDescent="0.35">
      <c r="AB25955" s="1"/>
      <c r="AC25955" s="1"/>
      <c r="AD25955" s="1"/>
      <c r="AE25955" s="1"/>
      <c r="AF25955" s="1"/>
      <c r="AG25955" s="1"/>
      <c r="AH25955" s="1"/>
      <c r="AI25955" s="1"/>
      <c r="AJ25955" s="1"/>
      <c r="AK25955" s="1"/>
      <c r="AL25955" s="1"/>
      <c r="AM25955" s="1"/>
    </row>
    <row r="25956" spans="28:39" ht="15" thickBot="1" x14ac:dyDescent="0.35">
      <c r="AB25956" s="1"/>
      <c r="AC25956" s="1"/>
      <c r="AD25956" s="1"/>
      <c r="AE25956" s="1"/>
      <c r="AF25956" s="1"/>
      <c r="AG25956" s="1"/>
      <c r="AH25956" s="1"/>
      <c r="AI25956" s="1"/>
      <c r="AJ25956" s="1"/>
      <c r="AK25956" s="1"/>
      <c r="AL25956" s="1"/>
      <c r="AM25956" s="1"/>
    </row>
    <row r="25957" spans="28:39" ht="15" thickBot="1" x14ac:dyDescent="0.35">
      <c r="AB25957" s="1"/>
      <c r="AC25957" s="1"/>
      <c r="AD25957" s="1"/>
      <c r="AE25957" s="1"/>
      <c r="AF25957" s="1"/>
      <c r="AG25957" s="1"/>
      <c r="AH25957" s="1"/>
      <c r="AI25957" s="1"/>
      <c r="AJ25957" s="1"/>
      <c r="AK25957" s="1"/>
      <c r="AL25957" s="1"/>
      <c r="AM25957" s="1"/>
    </row>
    <row r="25958" spans="28:39" ht="15" thickBot="1" x14ac:dyDescent="0.35">
      <c r="AB25958" s="1"/>
      <c r="AC25958" s="1"/>
      <c r="AD25958" s="1"/>
      <c r="AE25958" s="1"/>
      <c r="AF25958" s="1"/>
      <c r="AG25958" s="1"/>
      <c r="AH25958" s="1"/>
      <c r="AI25958" s="1"/>
      <c r="AJ25958" s="1"/>
      <c r="AK25958" s="1"/>
      <c r="AL25958" s="1"/>
      <c r="AM25958" s="1"/>
    </row>
    <row r="25959" spans="28:39" ht="15" thickBot="1" x14ac:dyDescent="0.35">
      <c r="AB25959" s="1"/>
      <c r="AC25959" s="1"/>
      <c r="AD25959" s="1"/>
      <c r="AE25959" s="1"/>
      <c r="AF25959" s="1"/>
      <c r="AG25959" s="1"/>
      <c r="AH25959" s="1"/>
      <c r="AI25959" s="1"/>
      <c r="AJ25959" s="1"/>
      <c r="AK25959" s="1"/>
      <c r="AL25959" s="1"/>
      <c r="AM25959" s="1"/>
    </row>
    <row r="25960" spans="28:39" ht="15" thickBot="1" x14ac:dyDescent="0.35">
      <c r="AB25960" s="1"/>
      <c r="AC25960" s="1"/>
      <c r="AD25960" s="1"/>
      <c r="AE25960" s="1"/>
      <c r="AF25960" s="1"/>
      <c r="AG25960" s="1"/>
      <c r="AH25960" s="1"/>
      <c r="AI25960" s="1"/>
      <c r="AJ25960" s="1"/>
      <c r="AK25960" s="1"/>
      <c r="AL25960" s="1"/>
      <c r="AM25960" s="1"/>
    </row>
    <row r="25961" spans="28:39" ht="15" thickBot="1" x14ac:dyDescent="0.35">
      <c r="AB25961" s="1"/>
      <c r="AC25961" s="1"/>
      <c r="AD25961" s="1"/>
      <c r="AE25961" s="1"/>
      <c r="AF25961" s="1"/>
      <c r="AG25961" s="1"/>
      <c r="AH25961" s="1"/>
      <c r="AI25961" s="1"/>
      <c r="AJ25961" s="1"/>
      <c r="AK25961" s="1"/>
      <c r="AL25961" s="1"/>
      <c r="AM25961" s="1"/>
    </row>
    <row r="25962" spans="28:39" ht="15" thickBot="1" x14ac:dyDescent="0.35">
      <c r="AB25962" s="1"/>
      <c r="AC25962" s="1"/>
      <c r="AD25962" s="1"/>
      <c r="AE25962" s="1"/>
      <c r="AF25962" s="1"/>
      <c r="AG25962" s="1"/>
      <c r="AH25962" s="1"/>
      <c r="AI25962" s="1"/>
      <c r="AJ25962" s="1"/>
      <c r="AK25962" s="1"/>
      <c r="AL25962" s="1"/>
      <c r="AM25962" s="1"/>
    </row>
    <row r="25963" spans="28:39" ht="15" thickBot="1" x14ac:dyDescent="0.35">
      <c r="AB25963" s="1"/>
      <c r="AC25963" s="1"/>
      <c r="AD25963" s="1"/>
      <c r="AE25963" s="1"/>
      <c r="AF25963" s="1"/>
      <c r="AG25963" s="1"/>
      <c r="AH25963" s="1"/>
      <c r="AI25963" s="1"/>
      <c r="AJ25963" s="1"/>
      <c r="AK25963" s="1"/>
      <c r="AL25963" s="1"/>
      <c r="AM25963" s="1"/>
    </row>
    <row r="25964" spans="28:39" ht="15" thickBot="1" x14ac:dyDescent="0.35">
      <c r="AB25964" s="1"/>
      <c r="AC25964" s="1"/>
      <c r="AD25964" s="1"/>
      <c r="AE25964" s="1"/>
      <c r="AF25964" s="1"/>
      <c r="AG25964" s="1"/>
      <c r="AH25964" s="1"/>
      <c r="AI25964" s="1"/>
      <c r="AJ25964" s="1"/>
      <c r="AK25964" s="1"/>
      <c r="AL25964" s="1"/>
      <c r="AM25964" s="1"/>
    </row>
    <row r="25965" spans="28:39" ht="15" thickBot="1" x14ac:dyDescent="0.35">
      <c r="AB25965" s="1"/>
      <c r="AC25965" s="1"/>
      <c r="AD25965" s="1"/>
      <c r="AE25965" s="1"/>
      <c r="AF25965" s="1"/>
      <c r="AG25965" s="1"/>
      <c r="AH25965" s="1"/>
      <c r="AI25965" s="1"/>
      <c r="AJ25965" s="1"/>
      <c r="AK25965" s="1"/>
      <c r="AL25965" s="1"/>
      <c r="AM25965" s="1"/>
    </row>
    <row r="25966" spans="28:39" ht="15" thickBot="1" x14ac:dyDescent="0.35">
      <c r="AB25966" s="1"/>
      <c r="AC25966" s="1"/>
      <c r="AD25966" s="1"/>
      <c r="AE25966" s="1"/>
      <c r="AF25966" s="1"/>
      <c r="AG25966" s="1"/>
      <c r="AH25966" s="1"/>
      <c r="AI25966" s="1"/>
      <c r="AJ25966" s="1"/>
      <c r="AK25966" s="1"/>
      <c r="AL25966" s="1"/>
      <c r="AM25966" s="1"/>
    </row>
    <row r="25967" spans="28:39" ht="15" thickBot="1" x14ac:dyDescent="0.35">
      <c r="AB25967" s="1"/>
      <c r="AC25967" s="1"/>
      <c r="AD25967" s="1"/>
      <c r="AE25967" s="1"/>
      <c r="AF25967" s="1"/>
      <c r="AG25967" s="1"/>
      <c r="AH25967" s="1"/>
      <c r="AI25967" s="1"/>
      <c r="AJ25967" s="1"/>
      <c r="AK25967" s="1"/>
      <c r="AL25967" s="1"/>
      <c r="AM25967" s="1"/>
    </row>
    <row r="25968" spans="28:39" ht="15" thickBot="1" x14ac:dyDescent="0.35">
      <c r="AB25968" s="1"/>
      <c r="AC25968" s="1"/>
      <c r="AD25968" s="1"/>
      <c r="AE25968" s="1"/>
      <c r="AF25968" s="1"/>
      <c r="AG25968" s="1"/>
      <c r="AH25968" s="1"/>
      <c r="AI25968" s="1"/>
      <c r="AJ25968" s="1"/>
      <c r="AK25968" s="1"/>
      <c r="AL25968" s="1"/>
      <c r="AM25968" s="1"/>
    </row>
    <row r="25969" spans="28:39" ht="15" thickBot="1" x14ac:dyDescent="0.35">
      <c r="AB25969" s="1"/>
      <c r="AC25969" s="1"/>
      <c r="AD25969" s="1"/>
      <c r="AE25969" s="1"/>
      <c r="AF25969" s="1"/>
      <c r="AG25969" s="1"/>
      <c r="AH25969" s="1"/>
      <c r="AI25969" s="1"/>
      <c r="AJ25969" s="1"/>
      <c r="AK25969" s="1"/>
      <c r="AL25969" s="1"/>
      <c r="AM25969" s="1"/>
    </row>
    <row r="25970" spans="28:39" ht="15" thickBot="1" x14ac:dyDescent="0.35">
      <c r="AB25970" s="1"/>
      <c r="AC25970" s="1"/>
      <c r="AD25970" s="1"/>
      <c r="AE25970" s="1"/>
      <c r="AF25970" s="1"/>
      <c r="AG25970" s="1"/>
      <c r="AH25970" s="1"/>
      <c r="AI25970" s="1"/>
      <c r="AJ25970" s="1"/>
      <c r="AK25970" s="1"/>
      <c r="AL25970" s="1"/>
      <c r="AM25970" s="1"/>
    </row>
    <row r="25971" spans="28:39" ht="15" thickBot="1" x14ac:dyDescent="0.35">
      <c r="AB25971" s="1"/>
      <c r="AC25971" s="1"/>
      <c r="AD25971" s="1"/>
      <c r="AE25971" s="1"/>
      <c r="AF25971" s="1"/>
      <c r="AG25971" s="1"/>
      <c r="AH25971" s="1"/>
      <c r="AI25971" s="1"/>
      <c r="AJ25971" s="1"/>
      <c r="AK25971" s="1"/>
      <c r="AL25971" s="1"/>
      <c r="AM25971" s="1"/>
    </row>
    <row r="25972" spans="28:39" ht="15" thickBot="1" x14ac:dyDescent="0.35">
      <c r="AB25972" s="1"/>
      <c r="AC25972" s="1"/>
      <c r="AD25972" s="1"/>
      <c r="AE25972" s="1"/>
      <c r="AF25972" s="1"/>
      <c r="AG25972" s="1"/>
      <c r="AH25972" s="1"/>
      <c r="AI25972" s="1"/>
      <c r="AJ25972" s="1"/>
      <c r="AK25972" s="1"/>
      <c r="AL25972" s="1"/>
      <c r="AM25972" s="1"/>
    </row>
    <row r="25973" spans="28:39" ht="15" thickBot="1" x14ac:dyDescent="0.35">
      <c r="AB25973" s="1"/>
      <c r="AC25973" s="1"/>
      <c r="AD25973" s="1"/>
      <c r="AE25973" s="1"/>
      <c r="AF25973" s="1"/>
      <c r="AG25973" s="1"/>
      <c r="AH25973" s="1"/>
      <c r="AI25973" s="1"/>
      <c r="AJ25973" s="1"/>
      <c r="AK25973" s="1"/>
      <c r="AL25973" s="1"/>
      <c r="AM25973" s="1"/>
    </row>
    <row r="25974" spans="28:39" ht="15" thickBot="1" x14ac:dyDescent="0.35">
      <c r="AB25974" s="1"/>
      <c r="AC25974" s="1"/>
      <c r="AD25974" s="1"/>
      <c r="AE25974" s="1"/>
      <c r="AF25974" s="1"/>
      <c r="AG25974" s="1"/>
      <c r="AH25974" s="1"/>
      <c r="AI25974" s="1"/>
      <c r="AJ25974" s="1"/>
      <c r="AK25974" s="1"/>
      <c r="AL25974" s="1"/>
      <c r="AM25974" s="1"/>
    </row>
    <row r="25975" spans="28:39" ht="15" thickBot="1" x14ac:dyDescent="0.35">
      <c r="AB25975" s="1"/>
      <c r="AC25975" s="1"/>
      <c r="AD25975" s="1"/>
      <c r="AE25975" s="1"/>
      <c r="AF25975" s="1"/>
      <c r="AG25975" s="1"/>
      <c r="AH25975" s="1"/>
      <c r="AI25975" s="1"/>
      <c r="AJ25975" s="1"/>
      <c r="AK25975" s="1"/>
      <c r="AL25975" s="1"/>
      <c r="AM25975" s="1"/>
    </row>
    <row r="25976" spans="28:39" ht="15" thickBot="1" x14ac:dyDescent="0.35">
      <c r="AB25976" s="1"/>
      <c r="AC25976" s="1"/>
      <c r="AD25976" s="1"/>
      <c r="AE25976" s="1"/>
      <c r="AF25976" s="1"/>
      <c r="AG25976" s="1"/>
      <c r="AH25976" s="1"/>
      <c r="AI25976" s="1"/>
      <c r="AJ25976" s="1"/>
      <c r="AK25976" s="1"/>
      <c r="AL25976" s="1"/>
      <c r="AM25976" s="1"/>
    </row>
    <row r="25977" spans="28:39" ht="15" thickBot="1" x14ac:dyDescent="0.35">
      <c r="AB25977" s="1"/>
      <c r="AC25977" s="1"/>
      <c r="AD25977" s="1"/>
      <c r="AE25977" s="1"/>
      <c r="AF25977" s="1"/>
      <c r="AG25977" s="1"/>
      <c r="AH25977" s="1"/>
      <c r="AI25977" s="1"/>
      <c r="AJ25977" s="1"/>
      <c r="AK25977" s="1"/>
      <c r="AL25977" s="1"/>
      <c r="AM25977" s="1"/>
    </row>
    <row r="25978" spans="28:39" ht="15" thickBot="1" x14ac:dyDescent="0.35">
      <c r="AB25978" s="1"/>
      <c r="AC25978" s="1"/>
      <c r="AD25978" s="1"/>
      <c r="AE25978" s="1"/>
      <c r="AF25978" s="1"/>
      <c r="AG25978" s="1"/>
      <c r="AH25978" s="1"/>
      <c r="AI25978" s="1"/>
      <c r="AJ25978" s="1"/>
      <c r="AK25978" s="1"/>
      <c r="AL25978" s="1"/>
      <c r="AM25978" s="1"/>
    </row>
    <row r="25979" spans="28:39" ht="15" thickBot="1" x14ac:dyDescent="0.35">
      <c r="AB25979" s="1"/>
      <c r="AC25979" s="1"/>
      <c r="AD25979" s="1"/>
      <c r="AE25979" s="1"/>
      <c r="AF25979" s="1"/>
      <c r="AG25979" s="1"/>
      <c r="AH25979" s="1"/>
      <c r="AI25979" s="1"/>
      <c r="AJ25979" s="1"/>
      <c r="AK25979" s="1"/>
      <c r="AL25979" s="1"/>
      <c r="AM25979" s="1"/>
    </row>
    <row r="25980" spans="28:39" ht="15" thickBot="1" x14ac:dyDescent="0.35">
      <c r="AB25980" s="1"/>
      <c r="AC25980" s="1"/>
      <c r="AD25980" s="1"/>
      <c r="AE25980" s="1"/>
      <c r="AF25980" s="1"/>
      <c r="AG25980" s="1"/>
      <c r="AH25980" s="1"/>
      <c r="AI25980" s="1"/>
      <c r="AJ25980" s="1"/>
      <c r="AK25980" s="1"/>
      <c r="AL25980" s="1"/>
      <c r="AM25980" s="1"/>
    </row>
    <row r="25981" spans="28:39" ht="15" thickBot="1" x14ac:dyDescent="0.35">
      <c r="AB25981" s="1"/>
      <c r="AC25981" s="1"/>
      <c r="AD25981" s="1"/>
      <c r="AE25981" s="1"/>
      <c r="AF25981" s="1"/>
      <c r="AG25981" s="1"/>
      <c r="AH25981" s="1"/>
      <c r="AI25981" s="1"/>
      <c r="AJ25981" s="1"/>
      <c r="AK25981" s="1"/>
      <c r="AL25981" s="1"/>
      <c r="AM25981" s="1"/>
    </row>
    <row r="25982" spans="28:39" ht="15" thickBot="1" x14ac:dyDescent="0.35">
      <c r="AB25982" s="1"/>
      <c r="AC25982" s="1"/>
      <c r="AD25982" s="1"/>
      <c r="AE25982" s="1"/>
      <c r="AF25982" s="1"/>
      <c r="AG25982" s="1"/>
      <c r="AH25982" s="1"/>
      <c r="AI25982" s="1"/>
      <c r="AJ25982" s="1"/>
      <c r="AK25982" s="1"/>
      <c r="AL25982" s="1"/>
      <c r="AM25982" s="1"/>
    </row>
    <row r="25983" spans="28:39" ht="15" thickBot="1" x14ac:dyDescent="0.35">
      <c r="AB25983" s="1"/>
      <c r="AC25983" s="1"/>
      <c r="AD25983" s="1"/>
      <c r="AE25983" s="1"/>
      <c r="AF25983" s="1"/>
      <c r="AG25983" s="1"/>
      <c r="AH25983" s="1"/>
      <c r="AI25983" s="1"/>
      <c r="AJ25983" s="1"/>
      <c r="AK25983" s="1"/>
      <c r="AL25983" s="1"/>
      <c r="AM25983" s="1"/>
    </row>
    <row r="25984" spans="28:39" ht="15" thickBot="1" x14ac:dyDescent="0.35">
      <c r="AB25984" s="1"/>
      <c r="AC25984" s="1"/>
      <c r="AD25984" s="1"/>
      <c r="AE25984" s="1"/>
      <c r="AF25984" s="1"/>
      <c r="AG25984" s="1"/>
      <c r="AH25984" s="1"/>
      <c r="AI25984" s="1"/>
      <c r="AJ25984" s="1"/>
      <c r="AK25984" s="1"/>
      <c r="AL25984" s="1"/>
      <c r="AM25984" s="1"/>
    </row>
    <row r="25985" spans="28:39" ht="15" thickBot="1" x14ac:dyDescent="0.35">
      <c r="AB25985" s="1"/>
      <c r="AC25985" s="1"/>
      <c r="AD25985" s="1"/>
      <c r="AE25985" s="1"/>
      <c r="AF25985" s="1"/>
      <c r="AG25985" s="1"/>
      <c r="AH25985" s="1"/>
      <c r="AI25985" s="1"/>
      <c r="AJ25985" s="1"/>
      <c r="AK25985" s="1"/>
      <c r="AL25985" s="1"/>
      <c r="AM25985" s="1"/>
    </row>
    <row r="25986" spans="28:39" ht="15" thickBot="1" x14ac:dyDescent="0.35">
      <c r="AB25986" s="1"/>
      <c r="AC25986" s="1"/>
      <c r="AD25986" s="1"/>
      <c r="AE25986" s="1"/>
      <c r="AF25986" s="1"/>
      <c r="AG25986" s="1"/>
      <c r="AH25986" s="1"/>
      <c r="AI25986" s="1"/>
      <c r="AJ25986" s="1"/>
      <c r="AK25986" s="1"/>
      <c r="AL25986" s="1"/>
      <c r="AM25986" s="1"/>
    </row>
    <row r="25987" spans="28:39" ht="15" thickBot="1" x14ac:dyDescent="0.35">
      <c r="AB25987" s="1"/>
      <c r="AC25987" s="1"/>
      <c r="AD25987" s="1"/>
      <c r="AE25987" s="1"/>
      <c r="AF25987" s="1"/>
      <c r="AG25987" s="1"/>
      <c r="AH25987" s="1"/>
      <c r="AI25987" s="1"/>
      <c r="AJ25987" s="1"/>
      <c r="AK25987" s="1"/>
      <c r="AL25987" s="1"/>
      <c r="AM25987" s="1"/>
    </row>
    <row r="25988" spans="28:39" ht="15" thickBot="1" x14ac:dyDescent="0.35">
      <c r="AB25988" s="1"/>
      <c r="AC25988" s="1"/>
      <c r="AD25988" s="1"/>
      <c r="AE25988" s="1"/>
      <c r="AF25988" s="1"/>
      <c r="AG25988" s="1"/>
      <c r="AH25988" s="1"/>
      <c r="AI25988" s="1"/>
      <c r="AJ25988" s="1"/>
      <c r="AK25988" s="1"/>
      <c r="AL25988" s="1"/>
      <c r="AM25988" s="1"/>
    </row>
    <row r="25989" spans="28:39" ht="15" thickBot="1" x14ac:dyDescent="0.35">
      <c r="AB25989" s="1"/>
      <c r="AC25989" s="1"/>
      <c r="AD25989" s="1"/>
      <c r="AE25989" s="1"/>
      <c r="AF25989" s="1"/>
      <c r="AG25989" s="1"/>
      <c r="AH25989" s="1"/>
      <c r="AI25989" s="1"/>
      <c r="AJ25989" s="1"/>
      <c r="AK25989" s="1"/>
      <c r="AL25989" s="1"/>
      <c r="AM25989" s="1"/>
    </row>
    <row r="25990" spans="28:39" ht="15" thickBot="1" x14ac:dyDescent="0.35">
      <c r="AB25990" s="1"/>
      <c r="AC25990" s="1"/>
      <c r="AD25990" s="1"/>
      <c r="AE25990" s="1"/>
      <c r="AF25990" s="1"/>
      <c r="AG25990" s="1"/>
      <c r="AH25990" s="1"/>
      <c r="AI25990" s="1"/>
      <c r="AJ25990" s="1"/>
      <c r="AK25990" s="1"/>
      <c r="AL25990" s="1"/>
      <c r="AM25990" s="1"/>
    </row>
    <row r="25991" spans="28:39" ht="15" thickBot="1" x14ac:dyDescent="0.35">
      <c r="AB25991" s="1"/>
      <c r="AC25991" s="1"/>
      <c r="AD25991" s="1"/>
      <c r="AE25991" s="1"/>
      <c r="AF25991" s="1"/>
      <c r="AG25991" s="1"/>
      <c r="AH25991" s="1"/>
      <c r="AI25991" s="1"/>
      <c r="AJ25991" s="1"/>
      <c r="AK25991" s="1"/>
      <c r="AL25991" s="1"/>
      <c r="AM25991" s="1"/>
    </row>
    <row r="25992" spans="28:39" ht="15" thickBot="1" x14ac:dyDescent="0.35">
      <c r="AB25992" s="1"/>
      <c r="AC25992" s="1"/>
      <c r="AD25992" s="1"/>
      <c r="AE25992" s="1"/>
      <c r="AF25992" s="1"/>
      <c r="AG25992" s="1"/>
      <c r="AH25992" s="1"/>
      <c r="AI25992" s="1"/>
      <c r="AJ25992" s="1"/>
      <c r="AK25992" s="1"/>
      <c r="AL25992" s="1"/>
      <c r="AM25992" s="1"/>
    </row>
    <row r="25993" spans="28:39" ht="15" thickBot="1" x14ac:dyDescent="0.35">
      <c r="AB25993" s="1"/>
      <c r="AC25993" s="1"/>
      <c r="AD25993" s="1"/>
      <c r="AE25993" s="1"/>
      <c r="AF25993" s="1"/>
      <c r="AG25993" s="1"/>
      <c r="AH25993" s="1"/>
      <c r="AI25993" s="1"/>
      <c r="AJ25993" s="1"/>
      <c r="AK25993" s="1"/>
      <c r="AL25993" s="1"/>
      <c r="AM25993" s="1"/>
    </row>
    <row r="25994" spans="28:39" ht="15" thickBot="1" x14ac:dyDescent="0.35">
      <c r="AB25994" s="1"/>
      <c r="AC25994" s="1"/>
      <c r="AD25994" s="1"/>
      <c r="AE25994" s="1"/>
      <c r="AF25994" s="1"/>
      <c r="AG25994" s="1"/>
      <c r="AH25994" s="1"/>
      <c r="AI25994" s="1"/>
      <c r="AJ25994" s="1"/>
      <c r="AK25994" s="1"/>
      <c r="AL25994" s="1"/>
      <c r="AM25994" s="1"/>
    </row>
    <row r="25995" spans="28:39" ht="15" thickBot="1" x14ac:dyDescent="0.35">
      <c r="AB25995" s="1"/>
      <c r="AC25995" s="1"/>
      <c r="AD25995" s="1"/>
      <c r="AE25995" s="1"/>
      <c r="AF25995" s="1"/>
      <c r="AG25995" s="1"/>
      <c r="AH25995" s="1"/>
      <c r="AI25995" s="1"/>
      <c r="AJ25995" s="1"/>
      <c r="AK25995" s="1"/>
      <c r="AL25995" s="1"/>
      <c r="AM25995" s="1"/>
    </row>
    <row r="25996" spans="28:39" ht="15" thickBot="1" x14ac:dyDescent="0.35">
      <c r="AB25996" s="1"/>
      <c r="AC25996" s="1"/>
      <c r="AD25996" s="1"/>
      <c r="AE25996" s="1"/>
      <c r="AF25996" s="1"/>
      <c r="AG25996" s="1"/>
      <c r="AH25996" s="1"/>
      <c r="AI25996" s="1"/>
      <c r="AJ25996" s="1"/>
      <c r="AK25996" s="1"/>
      <c r="AL25996" s="1"/>
      <c r="AM25996" s="1"/>
    </row>
    <row r="25997" spans="28:39" ht="15" thickBot="1" x14ac:dyDescent="0.35">
      <c r="AB25997" s="1"/>
      <c r="AC25997" s="1"/>
      <c r="AD25997" s="1"/>
      <c r="AE25997" s="1"/>
      <c r="AF25997" s="1"/>
      <c r="AG25997" s="1"/>
      <c r="AH25997" s="1"/>
      <c r="AI25997" s="1"/>
      <c r="AJ25997" s="1"/>
      <c r="AK25997" s="1"/>
      <c r="AL25997" s="1"/>
      <c r="AM25997" s="1"/>
    </row>
    <row r="25998" spans="28:39" ht="15" thickBot="1" x14ac:dyDescent="0.35">
      <c r="AB25998" s="1"/>
      <c r="AC25998" s="1"/>
      <c r="AD25998" s="1"/>
      <c r="AE25998" s="1"/>
      <c r="AF25998" s="1"/>
      <c r="AG25998" s="1"/>
      <c r="AH25998" s="1"/>
      <c r="AI25998" s="1"/>
      <c r="AJ25998" s="1"/>
      <c r="AK25998" s="1"/>
      <c r="AL25998" s="1"/>
      <c r="AM25998" s="1"/>
    </row>
    <row r="25999" spans="28:39" ht="15" thickBot="1" x14ac:dyDescent="0.35">
      <c r="AB25999" s="1"/>
      <c r="AC25999" s="1"/>
      <c r="AD25999" s="1"/>
      <c r="AE25999" s="1"/>
      <c r="AF25999" s="1"/>
      <c r="AG25999" s="1"/>
      <c r="AH25999" s="1"/>
      <c r="AI25999" s="1"/>
      <c r="AJ25999" s="1"/>
      <c r="AK25999" s="1"/>
      <c r="AL25999" s="1"/>
      <c r="AM25999" s="1"/>
    </row>
    <row r="26000" spans="28:39" ht="15" thickBot="1" x14ac:dyDescent="0.35">
      <c r="AB26000" s="1"/>
      <c r="AC26000" s="1"/>
      <c r="AD26000" s="1"/>
      <c r="AE26000" s="1"/>
      <c r="AF26000" s="1"/>
      <c r="AG26000" s="1"/>
      <c r="AH26000" s="1"/>
      <c r="AI26000" s="1"/>
      <c r="AJ26000" s="1"/>
      <c r="AK26000" s="1"/>
      <c r="AL26000" s="1"/>
      <c r="AM26000" s="1"/>
    </row>
    <row r="26001" spans="28:39" ht="15" thickBot="1" x14ac:dyDescent="0.35">
      <c r="AB26001" s="1"/>
      <c r="AC26001" s="1"/>
      <c r="AD26001" s="1"/>
      <c r="AE26001" s="1"/>
      <c r="AF26001" s="1"/>
      <c r="AG26001" s="1"/>
      <c r="AH26001" s="1"/>
      <c r="AI26001" s="1"/>
      <c r="AJ26001" s="1"/>
      <c r="AK26001" s="1"/>
      <c r="AL26001" s="1"/>
      <c r="AM26001" s="1"/>
    </row>
    <row r="26002" spans="28:39" ht="15" thickBot="1" x14ac:dyDescent="0.35">
      <c r="AB26002" s="1"/>
      <c r="AC26002" s="1"/>
      <c r="AD26002" s="1"/>
      <c r="AE26002" s="1"/>
      <c r="AF26002" s="1"/>
      <c r="AG26002" s="1"/>
      <c r="AH26002" s="1"/>
      <c r="AI26002" s="1"/>
      <c r="AJ26002" s="1"/>
      <c r="AK26002" s="1"/>
      <c r="AL26002" s="1"/>
      <c r="AM26002" s="1"/>
    </row>
    <row r="26003" spans="28:39" ht="15" thickBot="1" x14ac:dyDescent="0.35">
      <c r="AB26003" s="1"/>
      <c r="AC26003" s="1"/>
      <c r="AD26003" s="1"/>
      <c r="AE26003" s="1"/>
      <c r="AF26003" s="1"/>
      <c r="AG26003" s="1"/>
      <c r="AH26003" s="1"/>
      <c r="AI26003" s="1"/>
      <c r="AJ26003" s="1"/>
      <c r="AK26003" s="1"/>
      <c r="AL26003" s="1"/>
      <c r="AM26003" s="1"/>
    </row>
    <row r="26004" spans="28:39" ht="15" thickBot="1" x14ac:dyDescent="0.35">
      <c r="AB26004" s="1"/>
      <c r="AC26004" s="1"/>
      <c r="AD26004" s="1"/>
      <c r="AE26004" s="1"/>
      <c r="AF26004" s="1"/>
      <c r="AG26004" s="1"/>
      <c r="AH26004" s="1"/>
      <c r="AI26004" s="1"/>
      <c r="AJ26004" s="1"/>
      <c r="AK26004" s="1"/>
      <c r="AL26004" s="1"/>
      <c r="AM26004" s="1"/>
    </row>
    <row r="26005" spans="28:39" ht="15" thickBot="1" x14ac:dyDescent="0.35">
      <c r="AB26005" s="1"/>
      <c r="AC26005" s="1"/>
      <c r="AD26005" s="1"/>
      <c r="AE26005" s="1"/>
      <c r="AF26005" s="1"/>
      <c r="AG26005" s="1"/>
      <c r="AH26005" s="1"/>
      <c r="AI26005" s="1"/>
      <c r="AJ26005" s="1"/>
      <c r="AK26005" s="1"/>
      <c r="AL26005" s="1"/>
      <c r="AM26005" s="1"/>
    </row>
    <row r="26006" spans="28:39" ht="15" thickBot="1" x14ac:dyDescent="0.35">
      <c r="AB26006" s="1"/>
      <c r="AC26006" s="1"/>
      <c r="AD26006" s="1"/>
      <c r="AE26006" s="1"/>
      <c r="AF26006" s="1"/>
      <c r="AG26006" s="1"/>
      <c r="AH26006" s="1"/>
      <c r="AI26006" s="1"/>
      <c r="AJ26006" s="1"/>
      <c r="AK26006" s="1"/>
      <c r="AL26006" s="1"/>
      <c r="AM26006" s="1"/>
    </row>
    <row r="26007" spans="28:39" ht="15" thickBot="1" x14ac:dyDescent="0.35">
      <c r="AB26007" s="1"/>
      <c r="AC26007" s="1"/>
      <c r="AD26007" s="1"/>
      <c r="AE26007" s="1"/>
      <c r="AF26007" s="1"/>
      <c r="AG26007" s="1"/>
      <c r="AH26007" s="1"/>
      <c r="AI26007" s="1"/>
      <c r="AJ26007" s="1"/>
      <c r="AK26007" s="1"/>
      <c r="AL26007" s="1"/>
      <c r="AM26007" s="1"/>
    </row>
    <row r="26008" spans="28:39" ht="15" thickBot="1" x14ac:dyDescent="0.35">
      <c r="AB26008" s="1"/>
      <c r="AC26008" s="1"/>
      <c r="AD26008" s="1"/>
      <c r="AE26008" s="1"/>
      <c r="AF26008" s="1"/>
      <c r="AG26008" s="1"/>
      <c r="AH26008" s="1"/>
      <c r="AI26008" s="1"/>
      <c r="AJ26008" s="1"/>
      <c r="AK26008" s="1"/>
      <c r="AL26008" s="1"/>
      <c r="AM26008" s="1"/>
    </row>
    <row r="26009" spans="28:39" ht="15" thickBot="1" x14ac:dyDescent="0.35">
      <c r="AB26009" s="1"/>
      <c r="AC26009" s="1"/>
      <c r="AD26009" s="1"/>
      <c r="AE26009" s="1"/>
      <c r="AF26009" s="1"/>
      <c r="AG26009" s="1"/>
      <c r="AH26009" s="1"/>
      <c r="AI26009" s="1"/>
      <c r="AJ26009" s="1"/>
      <c r="AK26009" s="1"/>
      <c r="AL26009" s="1"/>
      <c r="AM26009" s="1"/>
    </row>
    <row r="26010" spans="28:39" ht="15" thickBot="1" x14ac:dyDescent="0.35">
      <c r="AB26010" s="1"/>
      <c r="AC26010" s="1"/>
      <c r="AD26010" s="1"/>
      <c r="AE26010" s="1"/>
      <c r="AF26010" s="1"/>
      <c r="AG26010" s="1"/>
      <c r="AH26010" s="1"/>
      <c r="AI26010" s="1"/>
      <c r="AJ26010" s="1"/>
      <c r="AK26010" s="1"/>
      <c r="AL26010" s="1"/>
      <c r="AM26010" s="1"/>
    </row>
    <row r="26011" spans="28:39" ht="15" thickBot="1" x14ac:dyDescent="0.35">
      <c r="AB26011" s="1"/>
      <c r="AC26011" s="1"/>
      <c r="AD26011" s="1"/>
      <c r="AE26011" s="1"/>
      <c r="AF26011" s="1"/>
      <c r="AG26011" s="1"/>
      <c r="AH26011" s="1"/>
      <c r="AI26011" s="1"/>
      <c r="AJ26011" s="1"/>
      <c r="AK26011" s="1"/>
      <c r="AL26011" s="1"/>
      <c r="AM26011" s="1"/>
    </row>
    <row r="26012" spans="28:39" ht="15" thickBot="1" x14ac:dyDescent="0.35">
      <c r="AB26012" s="1"/>
      <c r="AC26012" s="1"/>
      <c r="AD26012" s="1"/>
      <c r="AE26012" s="1"/>
      <c r="AF26012" s="1"/>
      <c r="AG26012" s="1"/>
      <c r="AH26012" s="1"/>
      <c r="AI26012" s="1"/>
      <c r="AJ26012" s="1"/>
      <c r="AK26012" s="1"/>
      <c r="AL26012" s="1"/>
      <c r="AM26012" s="1"/>
    </row>
    <row r="26013" spans="28:39" ht="15" thickBot="1" x14ac:dyDescent="0.35">
      <c r="AB26013" s="1"/>
      <c r="AC26013" s="1"/>
      <c r="AD26013" s="1"/>
      <c r="AE26013" s="1"/>
      <c r="AF26013" s="1"/>
      <c r="AG26013" s="1"/>
      <c r="AH26013" s="1"/>
      <c r="AI26013" s="1"/>
      <c r="AJ26013" s="1"/>
      <c r="AK26013" s="1"/>
      <c r="AL26013" s="1"/>
      <c r="AM26013" s="1"/>
    </row>
    <row r="26014" spans="28:39" ht="15" thickBot="1" x14ac:dyDescent="0.35">
      <c r="AB26014" s="1"/>
      <c r="AC26014" s="1"/>
      <c r="AD26014" s="1"/>
      <c r="AE26014" s="1"/>
      <c r="AF26014" s="1"/>
      <c r="AG26014" s="1"/>
      <c r="AH26014" s="1"/>
      <c r="AI26014" s="1"/>
      <c r="AJ26014" s="1"/>
      <c r="AK26014" s="1"/>
      <c r="AL26014" s="1"/>
      <c r="AM26014" s="1"/>
    </row>
    <row r="26015" spans="28:39" ht="15" thickBot="1" x14ac:dyDescent="0.35">
      <c r="AB26015" s="1"/>
      <c r="AC26015" s="1"/>
      <c r="AD26015" s="1"/>
      <c r="AE26015" s="1"/>
      <c r="AF26015" s="1"/>
      <c r="AG26015" s="1"/>
      <c r="AH26015" s="1"/>
      <c r="AI26015" s="1"/>
      <c r="AJ26015" s="1"/>
      <c r="AK26015" s="1"/>
      <c r="AL26015" s="1"/>
      <c r="AM26015" s="1"/>
    </row>
    <row r="26016" spans="28:39" ht="15" thickBot="1" x14ac:dyDescent="0.35">
      <c r="AB26016" s="1"/>
      <c r="AC26016" s="1"/>
      <c r="AD26016" s="1"/>
      <c r="AE26016" s="1"/>
      <c r="AF26016" s="1"/>
      <c r="AG26016" s="1"/>
      <c r="AH26016" s="1"/>
      <c r="AI26016" s="1"/>
      <c r="AJ26016" s="1"/>
      <c r="AK26016" s="1"/>
      <c r="AL26016" s="1"/>
      <c r="AM26016" s="1"/>
    </row>
    <row r="26017" spans="28:39" ht="15" thickBot="1" x14ac:dyDescent="0.35">
      <c r="AB26017" s="1"/>
      <c r="AC26017" s="1"/>
      <c r="AD26017" s="1"/>
      <c r="AE26017" s="1"/>
      <c r="AF26017" s="1"/>
      <c r="AG26017" s="1"/>
      <c r="AH26017" s="1"/>
      <c r="AI26017" s="1"/>
      <c r="AJ26017" s="1"/>
      <c r="AK26017" s="1"/>
      <c r="AL26017" s="1"/>
      <c r="AM26017" s="1"/>
    </row>
    <row r="26018" spans="28:39" ht="15" thickBot="1" x14ac:dyDescent="0.35">
      <c r="AB26018" s="1"/>
      <c r="AC26018" s="1"/>
      <c r="AD26018" s="1"/>
      <c r="AE26018" s="1"/>
      <c r="AF26018" s="1"/>
      <c r="AG26018" s="1"/>
      <c r="AH26018" s="1"/>
      <c r="AI26018" s="1"/>
      <c r="AJ26018" s="1"/>
      <c r="AK26018" s="1"/>
      <c r="AL26018" s="1"/>
      <c r="AM26018" s="1"/>
    </row>
    <row r="26019" spans="28:39" ht="15" thickBot="1" x14ac:dyDescent="0.35">
      <c r="AB26019" s="1"/>
      <c r="AC26019" s="1"/>
      <c r="AD26019" s="1"/>
      <c r="AE26019" s="1"/>
      <c r="AF26019" s="1"/>
      <c r="AG26019" s="1"/>
      <c r="AH26019" s="1"/>
      <c r="AI26019" s="1"/>
      <c r="AJ26019" s="1"/>
      <c r="AK26019" s="1"/>
      <c r="AL26019" s="1"/>
      <c r="AM26019" s="1"/>
    </row>
    <row r="26020" spans="28:39" ht="15" thickBot="1" x14ac:dyDescent="0.35">
      <c r="AB26020" s="1"/>
      <c r="AC26020" s="1"/>
      <c r="AD26020" s="1"/>
      <c r="AE26020" s="1"/>
      <c r="AF26020" s="1"/>
      <c r="AG26020" s="1"/>
      <c r="AH26020" s="1"/>
      <c r="AI26020" s="1"/>
      <c r="AJ26020" s="1"/>
      <c r="AK26020" s="1"/>
      <c r="AL26020" s="1"/>
      <c r="AM26020" s="1"/>
    </row>
    <row r="26021" spans="28:39" ht="15" thickBot="1" x14ac:dyDescent="0.35">
      <c r="AB26021" s="1"/>
      <c r="AC26021" s="1"/>
      <c r="AD26021" s="1"/>
      <c r="AE26021" s="1"/>
      <c r="AF26021" s="1"/>
      <c r="AG26021" s="1"/>
      <c r="AH26021" s="1"/>
      <c r="AI26021" s="1"/>
      <c r="AJ26021" s="1"/>
      <c r="AK26021" s="1"/>
      <c r="AL26021" s="1"/>
      <c r="AM26021" s="1"/>
    </row>
    <row r="26022" spans="28:39" ht="15" thickBot="1" x14ac:dyDescent="0.35">
      <c r="AB26022" s="1"/>
      <c r="AC26022" s="1"/>
      <c r="AD26022" s="1"/>
      <c r="AE26022" s="1"/>
      <c r="AF26022" s="1"/>
      <c r="AG26022" s="1"/>
      <c r="AH26022" s="1"/>
      <c r="AI26022" s="1"/>
      <c r="AJ26022" s="1"/>
      <c r="AK26022" s="1"/>
      <c r="AL26022" s="1"/>
      <c r="AM26022" s="1"/>
    </row>
    <row r="26023" spans="28:39" ht="15" thickBot="1" x14ac:dyDescent="0.35">
      <c r="AB26023" s="1"/>
      <c r="AC26023" s="1"/>
      <c r="AD26023" s="1"/>
      <c r="AE26023" s="1"/>
      <c r="AF26023" s="1"/>
      <c r="AG26023" s="1"/>
      <c r="AH26023" s="1"/>
      <c r="AI26023" s="1"/>
      <c r="AJ26023" s="1"/>
      <c r="AK26023" s="1"/>
      <c r="AL26023" s="1"/>
      <c r="AM26023" s="1"/>
    </row>
    <row r="26024" spans="28:39" ht="15" thickBot="1" x14ac:dyDescent="0.35">
      <c r="AB26024" s="1"/>
      <c r="AC26024" s="1"/>
      <c r="AD26024" s="1"/>
      <c r="AE26024" s="1"/>
      <c r="AF26024" s="1"/>
      <c r="AG26024" s="1"/>
      <c r="AH26024" s="1"/>
      <c r="AI26024" s="1"/>
      <c r="AJ26024" s="1"/>
      <c r="AK26024" s="1"/>
      <c r="AL26024" s="1"/>
      <c r="AM26024" s="1"/>
    </row>
    <row r="26025" spans="28:39" ht="15" thickBot="1" x14ac:dyDescent="0.35">
      <c r="AB26025" s="1"/>
      <c r="AC26025" s="1"/>
      <c r="AD26025" s="1"/>
      <c r="AE26025" s="1"/>
      <c r="AF26025" s="1"/>
      <c r="AG26025" s="1"/>
      <c r="AH26025" s="1"/>
      <c r="AI26025" s="1"/>
      <c r="AJ26025" s="1"/>
      <c r="AK26025" s="1"/>
      <c r="AL26025" s="1"/>
      <c r="AM26025" s="1"/>
    </row>
    <row r="26026" spans="28:39" ht="15" thickBot="1" x14ac:dyDescent="0.35">
      <c r="AB26026" s="1"/>
      <c r="AC26026" s="1"/>
      <c r="AD26026" s="1"/>
      <c r="AE26026" s="1"/>
      <c r="AF26026" s="1"/>
      <c r="AG26026" s="1"/>
      <c r="AH26026" s="1"/>
      <c r="AI26026" s="1"/>
      <c r="AJ26026" s="1"/>
      <c r="AK26026" s="1"/>
      <c r="AL26026" s="1"/>
      <c r="AM26026" s="1"/>
    </row>
    <row r="26027" spans="28:39" ht="15" thickBot="1" x14ac:dyDescent="0.35">
      <c r="AB26027" s="1"/>
      <c r="AC26027" s="1"/>
      <c r="AD26027" s="1"/>
      <c r="AE26027" s="1"/>
      <c r="AF26027" s="1"/>
      <c r="AG26027" s="1"/>
      <c r="AH26027" s="1"/>
      <c r="AI26027" s="1"/>
      <c r="AJ26027" s="1"/>
      <c r="AK26027" s="1"/>
      <c r="AL26027" s="1"/>
      <c r="AM26027" s="1"/>
    </row>
    <row r="26028" spans="28:39" ht="15" thickBot="1" x14ac:dyDescent="0.35">
      <c r="AB26028" s="1"/>
      <c r="AC26028" s="1"/>
      <c r="AD26028" s="1"/>
      <c r="AE26028" s="1"/>
      <c r="AF26028" s="1"/>
      <c r="AG26028" s="1"/>
      <c r="AH26028" s="1"/>
      <c r="AI26028" s="1"/>
      <c r="AJ26028" s="1"/>
      <c r="AK26028" s="1"/>
      <c r="AL26028" s="1"/>
      <c r="AM26028" s="1"/>
    </row>
    <row r="26029" spans="28:39" ht="15" thickBot="1" x14ac:dyDescent="0.35">
      <c r="AB26029" s="1"/>
      <c r="AC26029" s="1"/>
      <c r="AD26029" s="1"/>
      <c r="AE26029" s="1"/>
      <c r="AF26029" s="1"/>
      <c r="AG26029" s="1"/>
      <c r="AH26029" s="1"/>
      <c r="AI26029" s="1"/>
      <c r="AJ26029" s="1"/>
      <c r="AK26029" s="1"/>
      <c r="AL26029" s="1"/>
      <c r="AM26029" s="1"/>
    </row>
    <row r="26030" spans="28:39" ht="15" thickBot="1" x14ac:dyDescent="0.35">
      <c r="AB26030" s="1"/>
      <c r="AC26030" s="1"/>
      <c r="AD26030" s="1"/>
      <c r="AE26030" s="1"/>
      <c r="AF26030" s="1"/>
      <c r="AG26030" s="1"/>
      <c r="AH26030" s="1"/>
      <c r="AI26030" s="1"/>
      <c r="AJ26030" s="1"/>
      <c r="AK26030" s="1"/>
      <c r="AL26030" s="1"/>
      <c r="AM26030" s="1"/>
    </row>
    <row r="26031" spans="28:39" ht="15" thickBot="1" x14ac:dyDescent="0.35">
      <c r="AB26031" s="1"/>
      <c r="AC26031" s="1"/>
      <c r="AD26031" s="1"/>
      <c r="AE26031" s="1"/>
      <c r="AF26031" s="1"/>
      <c r="AG26031" s="1"/>
      <c r="AH26031" s="1"/>
      <c r="AI26031" s="1"/>
      <c r="AJ26031" s="1"/>
      <c r="AK26031" s="1"/>
      <c r="AL26031" s="1"/>
      <c r="AM26031" s="1"/>
    </row>
    <row r="26032" spans="28:39" ht="15" thickBot="1" x14ac:dyDescent="0.35">
      <c r="AB26032" s="1"/>
      <c r="AC26032" s="1"/>
      <c r="AD26032" s="1"/>
      <c r="AE26032" s="1"/>
      <c r="AF26032" s="1"/>
      <c r="AG26032" s="1"/>
      <c r="AH26032" s="1"/>
      <c r="AI26032" s="1"/>
      <c r="AJ26032" s="1"/>
      <c r="AK26032" s="1"/>
      <c r="AL26032" s="1"/>
      <c r="AM26032" s="1"/>
    </row>
    <row r="26033" spans="28:39" ht="15" thickBot="1" x14ac:dyDescent="0.35">
      <c r="AB26033" s="1"/>
      <c r="AC26033" s="1"/>
      <c r="AD26033" s="1"/>
      <c r="AE26033" s="1"/>
      <c r="AF26033" s="1"/>
      <c r="AG26033" s="1"/>
      <c r="AH26033" s="1"/>
      <c r="AI26033" s="1"/>
      <c r="AJ26033" s="1"/>
      <c r="AK26033" s="1"/>
      <c r="AL26033" s="1"/>
      <c r="AM26033" s="1"/>
    </row>
    <row r="26034" spans="28:39" ht="15" thickBot="1" x14ac:dyDescent="0.35">
      <c r="AB26034" s="1"/>
      <c r="AC26034" s="1"/>
      <c r="AD26034" s="1"/>
      <c r="AE26034" s="1"/>
      <c r="AF26034" s="1"/>
      <c r="AG26034" s="1"/>
      <c r="AH26034" s="1"/>
      <c r="AI26034" s="1"/>
      <c r="AJ26034" s="1"/>
      <c r="AK26034" s="1"/>
      <c r="AL26034" s="1"/>
      <c r="AM26034" s="1"/>
    </row>
    <row r="26035" spans="28:39" ht="15" thickBot="1" x14ac:dyDescent="0.35">
      <c r="AB26035" s="1"/>
      <c r="AC26035" s="1"/>
      <c r="AD26035" s="1"/>
      <c r="AE26035" s="1"/>
      <c r="AF26035" s="1"/>
      <c r="AG26035" s="1"/>
      <c r="AH26035" s="1"/>
      <c r="AI26035" s="1"/>
      <c r="AJ26035" s="1"/>
      <c r="AK26035" s="1"/>
      <c r="AL26035" s="1"/>
      <c r="AM26035" s="1"/>
    </row>
    <row r="26036" spans="28:39" ht="15" thickBot="1" x14ac:dyDescent="0.35">
      <c r="AB26036" s="1"/>
      <c r="AC26036" s="1"/>
      <c r="AD26036" s="1"/>
      <c r="AE26036" s="1"/>
      <c r="AF26036" s="1"/>
      <c r="AG26036" s="1"/>
      <c r="AH26036" s="1"/>
      <c r="AI26036" s="1"/>
      <c r="AJ26036" s="1"/>
      <c r="AK26036" s="1"/>
      <c r="AL26036" s="1"/>
      <c r="AM26036" s="1"/>
    </row>
    <row r="26037" spans="28:39" ht="15" thickBot="1" x14ac:dyDescent="0.35">
      <c r="AB26037" s="1"/>
      <c r="AC26037" s="1"/>
      <c r="AD26037" s="1"/>
      <c r="AE26037" s="1"/>
      <c r="AF26037" s="1"/>
      <c r="AG26037" s="1"/>
      <c r="AH26037" s="1"/>
      <c r="AI26037" s="1"/>
      <c r="AJ26037" s="1"/>
      <c r="AK26037" s="1"/>
      <c r="AL26037" s="1"/>
      <c r="AM26037" s="1"/>
    </row>
    <row r="26038" spans="28:39" ht="15" thickBot="1" x14ac:dyDescent="0.35">
      <c r="AB26038" s="1"/>
      <c r="AC26038" s="1"/>
      <c r="AD26038" s="1"/>
      <c r="AE26038" s="1"/>
      <c r="AF26038" s="1"/>
      <c r="AG26038" s="1"/>
      <c r="AH26038" s="1"/>
      <c r="AI26038" s="1"/>
      <c r="AJ26038" s="1"/>
      <c r="AK26038" s="1"/>
      <c r="AL26038" s="1"/>
      <c r="AM26038" s="1"/>
    </row>
    <row r="26039" spans="28:39" ht="15" thickBot="1" x14ac:dyDescent="0.35">
      <c r="AB26039" s="1"/>
      <c r="AC26039" s="1"/>
      <c r="AD26039" s="1"/>
      <c r="AE26039" s="1"/>
      <c r="AF26039" s="1"/>
      <c r="AG26039" s="1"/>
      <c r="AH26039" s="1"/>
      <c r="AI26039" s="1"/>
      <c r="AJ26039" s="1"/>
      <c r="AK26039" s="1"/>
      <c r="AL26039" s="1"/>
      <c r="AM26039" s="1"/>
    </row>
    <row r="26040" spans="28:39" ht="15" thickBot="1" x14ac:dyDescent="0.35">
      <c r="AB26040" s="1"/>
      <c r="AC26040" s="1"/>
      <c r="AD26040" s="1"/>
      <c r="AE26040" s="1"/>
      <c r="AF26040" s="1"/>
      <c r="AG26040" s="1"/>
      <c r="AH26040" s="1"/>
      <c r="AI26040" s="1"/>
      <c r="AJ26040" s="1"/>
      <c r="AK26040" s="1"/>
      <c r="AL26040" s="1"/>
      <c r="AM26040" s="1"/>
    </row>
    <row r="26041" spans="28:39" ht="15" thickBot="1" x14ac:dyDescent="0.35">
      <c r="AB26041" s="1"/>
      <c r="AC26041" s="1"/>
      <c r="AD26041" s="1"/>
      <c r="AE26041" s="1"/>
      <c r="AF26041" s="1"/>
      <c r="AG26041" s="1"/>
      <c r="AH26041" s="1"/>
      <c r="AI26041" s="1"/>
      <c r="AJ26041" s="1"/>
      <c r="AK26041" s="1"/>
      <c r="AL26041" s="1"/>
      <c r="AM26041" s="1"/>
    </row>
    <row r="26042" spans="28:39" ht="15" thickBot="1" x14ac:dyDescent="0.35">
      <c r="AB26042" s="1"/>
      <c r="AC26042" s="1"/>
      <c r="AD26042" s="1"/>
      <c r="AE26042" s="1"/>
      <c r="AF26042" s="1"/>
      <c r="AG26042" s="1"/>
      <c r="AH26042" s="1"/>
      <c r="AI26042" s="1"/>
      <c r="AJ26042" s="1"/>
      <c r="AK26042" s="1"/>
      <c r="AL26042" s="1"/>
      <c r="AM26042" s="1"/>
    </row>
    <row r="26043" spans="28:39" ht="15" thickBot="1" x14ac:dyDescent="0.35">
      <c r="AB26043" s="1"/>
      <c r="AC26043" s="1"/>
      <c r="AD26043" s="1"/>
      <c r="AE26043" s="1"/>
      <c r="AF26043" s="1"/>
      <c r="AG26043" s="1"/>
      <c r="AH26043" s="1"/>
      <c r="AI26043" s="1"/>
      <c r="AJ26043" s="1"/>
      <c r="AK26043" s="1"/>
      <c r="AL26043" s="1"/>
      <c r="AM26043" s="1"/>
    </row>
    <row r="26044" spans="28:39" ht="15" thickBot="1" x14ac:dyDescent="0.35">
      <c r="AB26044" s="1"/>
      <c r="AC26044" s="1"/>
      <c r="AD26044" s="1"/>
      <c r="AE26044" s="1"/>
      <c r="AF26044" s="1"/>
      <c r="AG26044" s="1"/>
      <c r="AH26044" s="1"/>
      <c r="AI26044" s="1"/>
      <c r="AJ26044" s="1"/>
      <c r="AK26044" s="1"/>
      <c r="AL26044" s="1"/>
      <c r="AM26044" s="1"/>
    </row>
    <row r="26045" spans="28:39" ht="15" thickBot="1" x14ac:dyDescent="0.35">
      <c r="AB26045" s="1"/>
      <c r="AC26045" s="1"/>
      <c r="AD26045" s="1"/>
      <c r="AE26045" s="1"/>
      <c r="AF26045" s="1"/>
      <c r="AG26045" s="1"/>
      <c r="AH26045" s="1"/>
      <c r="AI26045" s="1"/>
      <c r="AJ26045" s="1"/>
      <c r="AK26045" s="1"/>
      <c r="AL26045" s="1"/>
      <c r="AM26045" s="1"/>
    </row>
    <row r="26046" spans="28:39" ht="15" thickBot="1" x14ac:dyDescent="0.35">
      <c r="AB26046" s="1"/>
      <c r="AC26046" s="1"/>
      <c r="AD26046" s="1"/>
      <c r="AE26046" s="1"/>
      <c r="AF26046" s="1"/>
      <c r="AG26046" s="1"/>
      <c r="AH26046" s="1"/>
      <c r="AI26046" s="1"/>
      <c r="AJ26046" s="1"/>
      <c r="AK26046" s="1"/>
      <c r="AL26046" s="1"/>
      <c r="AM26046" s="1"/>
    </row>
    <row r="26047" spans="28:39" ht="15" thickBot="1" x14ac:dyDescent="0.35">
      <c r="AB26047" s="1"/>
      <c r="AC26047" s="1"/>
      <c r="AD26047" s="1"/>
      <c r="AE26047" s="1"/>
      <c r="AF26047" s="1"/>
      <c r="AG26047" s="1"/>
      <c r="AH26047" s="1"/>
      <c r="AI26047" s="1"/>
      <c r="AJ26047" s="1"/>
      <c r="AK26047" s="1"/>
      <c r="AL26047" s="1"/>
      <c r="AM26047" s="1"/>
    </row>
    <row r="26048" spans="28:39" ht="15" thickBot="1" x14ac:dyDescent="0.35">
      <c r="AB26048" s="1"/>
      <c r="AC26048" s="1"/>
      <c r="AD26048" s="1"/>
      <c r="AE26048" s="1"/>
      <c r="AF26048" s="1"/>
      <c r="AG26048" s="1"/>
      <c r="AH26048" s="1"/>
      <c r="AI26048" s="1"/>
      <c r="AJ26048" s="1"/>
      <c r="AK26048" s="1"/>
      <c r="AL26048" s="1"/>
      <c r="AM26048" s="1"/>
    </row>
    <row r="26049" spans="28:39" ht="15" thickBot="1" x14ac:dyDescent="0.35">
      <c r="AB26049" s="1"/>
      <c r="AC26049" s="1"/>
      <c r="AD26049" s="1"/>
      <c r="AE26049" s="1"/>
      <c r="AF26049" s="1"/>
      <c r="AG26049" s="1"/>
      <c r="AH26049" s="1"/>
      <c r="AI26049" s="1"/>
      <c r="AJ26049" s="1"/>
      <c r="AK26049" s="1"/>
      <c r="AL26049" s="1"/>
      <c r="AM26049" s="1"/>
    </row>
    <row r="26050" spans="28:39" ht="15" thickBot="1" x14ac:dyDescent="0.35">
      <c r="AB26050" s="1"/>
      <c r="AC26050" s="1"/>
      <c r="AD26050" s="1"/>
      <c r="AE26050" s="1"/>
      <c r="AF26050" s="1"/>
      <c r="AG26050" s="1"/>
      <c r="AH26050" s="1"/>
      <c r="AI26050" s="1"/>
      <c r="AJ26050" s="1"/>
      <c r="AK26050" s="1"/>
      <c r="AL26050" s="1"/>
      <c r="AM26050" s="1"/>
    </row>
    <row r="26051" spans="28:39" ht="15" thickBot="1" x14ac:dyDescent="0.35">
      <c r="AB26051" s="1"/>
      <c r="AC26051" s="1"/>
      <c r="AD26051" s="1"/>
      <c r="AE26051" s="1"/>
      <c r="AF26051" s="1"/>
      <c r="AG26051" s="1"/>
      <c r="AH26051" s="1"/>
      <c r="AI26051" s="1"/>
      <c r="AJ26051" s="1"/>
      <c r="AK26051" s="1"/>
      <c r="AL26051" s="1"/>
      <c r="AM26051" s="1"/>
    </row>
    <row r="26052" spans="28:39" ht="15" thickBot="1" x14ac:dyDescent="0.35">
      <c r="AB26052" s="1"/>
      <c r="AC26052" s="1"/>
      <c r="AD26052" s="1"/>
      <c r="AE26052" s="1"/>
      <c r="AF26052" s="1"/>
      <c r="AG26052" s="1"/>
      <c r="AH26052" s="1"/>
      <c r="AI26052" s="1"/>
      <c r="AJ26052" s="1"/>
      <c r="AK26052" s="1"/>
      <c r="AL26052" s="1"/>
      <c r="AM26052" s="1"/>
    </row>
    <row r="26053" spans="28:39" ht="15" thickBot="1" x14ac:dyDescent="0.35">
      <c r="AB26053" s="1"/>
      <c r="AC26053" s="1"/>
      <c r="AD26053" s="1"/>
      <c r="AE26053" s="1"/>
      <c r="AF26053" s="1"/>
      <c r="AG26053" s="1"/>
      <c r="AH26053" s="1"/>
      <c r="AI26053" s="1"/>
      <c r="AJ26053" s="1"/>
      <c r="AK26053" s="1"/>
      <c r="AL26053" s="1"/>
      <c r="AM26053" s="1"/>
    </row>
    <row r="26054" spans="28:39" ht="15" thickBot="1" x14ac:dyDescent="0.35">
      <c r="AB26054" s="1"/>
      <c r="AC26054" s="1"/>
      <c r="AD26054" s="1"/>
      <c r="AE26054" s="1"/>
      <c r="AF26054" s="1"/>
      <c r="AG26054" s="1"/>
      <c r="AH26054" s="1"/>
      <c r="AI26054" s="1"/>
      <c r="AJ26054" s="1"/>
      <c r="AK26054" s="1"/>
      <c r="AL26054" s="1"/>
      <c r="AM26054" s="1"/>
    </row>
    <row r="26055" spans="28:39" ht="15" thickBot="1" x14ac:dyDescent="0.35">
      <c r="AB26055" s="1"/>
      <c r="AC26055" s="1"/>
      <c r="AD26055" s="1"/>
      <c r="AE26055" s="1"/>
      <c r="AF26055" s="1"/>
      <c r="AG26055" s="1"/>
      <c r="AH26055" s="1"/>
      <c r="AI26055" s="1"/>
      <c r="AJ26055" s="1"/>
      <c r="AK26055" s="1"/>
      <c r="AL26055" s="1"/>
      <c r="AM26055" s="1"/>
    </row>
    <row r="26056" spans="28:39" ht="15" thickBot="1" x14ac:dyDescent="0.35">
      <c r="AB26056" s="1"/>
      <c r="AC26056" s="1"/>
      <c r="AD26056" s="1"/>
      <c r="AE26056" s="1"/>
      <c r="AF26056" s="1"/>
      <c r="AG26056" s="1"/>
      <c r="AH26056" s="1"/>
      <c r="AI26056" s="1"/>
      <c r="AJ26056" s="1"/>
      <c r="AK26056" s="1"/>
      <c r="AL26056" s="1"/>
      <c r="AM26056" s="1"/>
    </row>
    <row r="26057" spans="28:39" ht="15" thickBot="1" x14ac:dyDescent="0.35">
      <c r="AB26057" s="1"/>
      <c r="AC26057" s="1"/>
      <c r="AD26057" s="1"/>
      <c r="AE26057" s="1"/>
      <c r="AF26057" s="1"/>
      <c r="AG26057" s="1"/>
      <c r="AH26057" s="1"/>
      <c r="AI26057" s="1"/>
      <c r="AJ26057" s="1"/>
      <c r="AK26057" s="1"/>
      <c r="AL26057" s="1"/>
      <c r="AM26057" s="1"/>
    </row>
    <row r="26058" spans="28:39" ht="15" thickBot="1" x14ac:dyDescent="0.35">
      <c r="AB26058" s="1"/>
      <c r="AC26058" s="1"/>
      <c r="AD26058" s="1"/>
      <c r="AE26058" s="1"/>
      <c r="AF26058" s="1"/>
      <c r="AG26058" s="1"/>
      <c r="AH26058" s="1"/>
      <c r="AI26058" s="1"/>
      <c r="AJ26058" s="1"/>
      <c r="AK26058" s="1"/>
      <c r="AL26058" s="1"/>
      <c r="AM26058" s="1"/>
    </row>
    <row r="26059" spans="28:39" ht="15" thickBot="1" x14ac:dyDescent="0.35">
      <c r="AB26059" s="1"/>
      <c r="AC26059" s="1"/>
      <c r="AD26059" s="1"/>
      <c r="AE26059" s="1"/>
      <c r="AF26059" s="1"/>
      <c r="AG26059" s="1"/>
      <c r="AH26059" s="1"/>
      <c r="AI26059" s="1"/>
      <c r="AJ26059" s="1"/>
      <c r="AK26059" s="1"/>
      <c r="AL26059" s="1"/>
      <c r="AM26059" s="1"/>
    </row>
    <row r="26060" spans="28:39" ht="15" thickBot="1" x14ac:dyDescent="0.35">
      <c r="AB26060" s="1"/>
      <c r="AC26060" s="1"/>
      <c r="AD26060" s="1"/>
      <c r="AE26060" s="1"/>
      <c r="AF26060" s="1"/>
      <c r="AG26060" s="1"/>
      <c r="AH26060" s="1"/>
      <c r="AI26060" s="1"/>
      <c r="AJ26060" s="1"/>
      <c r="AK26060" s="1"/>
      <c r="AL26060" s="1"/>
      <c r="AM26060" s="1"/>
    </row>
    <row r="26061" spans="28:39" ht="15" thickBot="1" x14ac:dyDescent="0.35">
      <c r="AB26061" s="1"/>
      <c r="AC26061" s="1"/>
      <c r="AD26061" s="1"/>
      <c r="AE26061" s="1"/>
      <c r="AF26061" s="1"/>
      <c r="AG26061" s="1"/>
      <c r="AH26061" s="1"/>
      <c r="AI26061" s="1"/>
      <c r="AJ26061" s="1"/>
      <c r="AK26061" s="1"/>
      <c r="AL26061" s="1"/>
      <c r="AM26061" s="1"/>
    </row>
    <row r="26062" spans="28:39" ht="15" thickBot="1" x14ac:dyDescent="0.35">
      <c r="AB26062" s="1"/>
      <c r="AC26062" s="1"/>
      <c r="AD26062" s="1"/>
      <c r="AE26062" s="1"/>
      <c r="AF26062" s="1"/>
      <c r="AG26062" s="1"/>
      <c r="AH26062" s="1"/>
      <c r="AI26062" s="1"/>
      <c r="AJ26062" s="1"/>
      <c r="AK26062" s="1"/>
      <c r="AL26062" s="1"/>
      <c r="AM26062" s="1"/>
    </row>
    <row r="26063" spans="28:39" ht="15" thickBot="1" x14ac:dyDescent="0.35">
      <c r="AB26063" s="1"/>
      <c r="AC26063" s="1"/>
      <c r="AD26063" s="1"/>
      <c r="AE26063" s="1"/>
      <c r="AF26063" s="1"/>
      <c r="AG26063" s="1"/>
      <c r="AH26063" s="1"/>
      <c r="AI26063" s="1"/>
      <c r="AJ26063" s="1"/>
      <c r="AK26063" s="1"/>
      <c r="AL26063" s="1"/>
      <c r="AM26063" s="1"/>
    </row>
    <row r="26064" spans="28:39" ht="15" thickBot="1" x14ac:dyDescent="0.35">
      <c r="AB26064" s="1"/>
      <c r="AC26064" s="1"/>
      <c r="AD26064" s="1"/>
      <c r="AE26064" s="1"/>
      <c r="AF26064" s="1"/>
      <c r="AG26064" s="1"/>
      <c r="AH26064" s="1"/>
      <c r="AI26064" s="1"/>
      <c r="AJ26064" s="1"/>
      <c r="AK26064" s="1"/>
      <c r="AL26064" s="1"/>
      <c r="AM26064" s="1"/>
    </row>
    <row r="26065" spans="28:39" ht="15" thickBot="1" x14ac:dyDescent="0.35">
      <c r="AB26065" s="1"/>
      <c r="AC26065" s="1"/>
      <c r="AD26065" s="1"/>
      <c r="AE26065" s="1"/>
      <c r="AF26065" s="1"/>
      <c r="AG26065" s="1"/>
      <c r="AH26065" s="1"/>
      <c r="AI26065" s="1"/>
      <c r="AJ26065" s="1"/>
      <c r="AK26065" s="1"/>
      <c r="AL26065" s="1"/>
      <c r="AM26065" s="1"/>
    </row>
    <row r="26066" spans="28:39" ht="15" thickBot="1" x14ac:dyDescent="0.35">
      <c r="AB26066" s="1"/>
      <c r="AC26066" s="1"/>
      <c r="AD26066" s="1"/>
      <c r="AE26066" s="1"/>
      <c r="AF26066" s="1"/>
      <c r="AG26066" s="1"/>
      <c r="AH26066" s="1"/>
      <c r="AI26066" s="1"/>
      <c r="AJ26066" s="1"/>
      <c r="AK26066" s="1"/>
      <c r="AL26066" s="1"/>
      <c r="AM26066" s="1"/>
    </row>
    <row r="26067" spans="28:39" ht="15" thickBot="1" x14ac:dyDescent="0.35">
      <c r="AB26067" s="1"/>
      <c r="AC26067" s="1"/>
      <c r="AD26067" s="1"/>
      <c r="AE26067" s="1"/>
      <c r="AF26067" s="1"/>
      <c r="AG26067" s="1"/>
      <c r="AH26067" s="1"/>
      <c r="AI26067" s="1"/>
      <c r="AJ26067" s="1"/>
      <c r="AK26067" s="1"/>
      <c r="AL26067" s="1"/>
      <c r="AM26067" s="1"/>
    </row>
    <row r="26068" spans="28:39" ht="15" thickBot="1" x14ac:dyDescent="0.35">
      <c r="AB26068" s="1"/>
      <c r="AC26068" s="1"/>
      <c r="AD26068" s="1"/>
      <c r="AE26068" s="1"/>
      <c r="AF26068" s="1"/>
      <c r="AG26068" s="1"/>
      <c r="AH26068" s="1"/>
      <c r="AI26068" s="1"/>
      <c r="AJ26068" s="1"/>
      <c r="AK26068" s="1"/>
      <c r="AL26068" s="1"/>
      <c r="AM26068" s="1"/>
    </row>
    <row r="26069" spans="28:39" ht="15" thickBot="1" x14ac:dyDescent="0.35">
      <c r="AB26069" s="1"/>
      <c r="AC26069" s="1"/>
      <c r="AD26069" s="1"/>
      <c r="AE26069" s="1"/>
      <c r="AF26069" s="1"/>
      <c r="AG26069" s="1"/>
      <c r="AH26069" s="1"/>
      <c r="AI26069" s="1"/>
      <c r="AJ26069" s="1"/>
      <c r="AK26069" s="1"/>
      <c r="AL26069" s="1"/>
      <c r="AM26069" s="1"/>
    </row>
    <row r="26070" spans="28:39" ht="15" thickBot="1" x14ac:dyDescent="0.35">
      <c r="AB26070" s="1"/>
      <c r="AC26070" s="1"/>
      <c r="AD26070" s="1"/>
      <c r="AE26070" s="1"/>
      <c r="AF26070" s="1"/>
      <c r="AG26070" s="1"/>
      <c r="AH26070" s="1"/>
      <c r="AI26070" s="1"/>
      <c r="AJ26070" s="1"/>
      <c r="AK26070" s="1"/>
      <c r="AL26070" s="1"/>
      <c r="AM26070" s="1"/>
    </row>
    <row r="26071" spans="28:39" ht="15" thickBot="1" x14ac:dyDescent="0.35">
      <c r="AB26071" s="1"/>
      <c r="AC26071" s="1"/>
      <c r="AD26071" s="1"/>
      <c r="AE26071" s="1"/>
      <c r="AF26071" s="1"/>
      <c r="AG26071" s="1"/>
      <c r="AH26071" s="1"/>
      <c r="AI26071" s="1"/>
      <c r="AJ26071" s="1"/>
      <c r="AK26071" s="1"/>
      <c r="AL26071" s="1"/>
      <c r="AM26071" s="1"/>
    </row>
    <row r="26072" spans="28:39" ht="15" thickBot="1" x14ac:dyDescent="0.35">
      <c r="AB26072" s="1"/>
      <c r="AC26072" s="1"/>
      <c r="AD26072" s="1"/>
      <c r="AE26072" s="1"/>
      <c r="AF26072" s="1"/>
      <c r="AG26072" s="1"/>
      <c r="AH26072" s="1"/>
      <c r="AI26072" s="1"/>
      <c r="AJ26072" s="1"/>
      <c r="AK26072" s="1"/>
      <c r="AL26072" s="1"/>
      <c r="AM26072" s="1"/>
    </row>
    <row r="26073" spans="28:39" ht="15" thickBot="1" x14ac:dyDescent="0.35">
      <c r="AB26073" s="1"/>
      <c r="AC26073" s="1"/>
      <c r="AD26073" s="1"/>
      <c r="AE26073" s="1"/>
      <c r="AF26073" s="1"/>
      <c r="AG26073" s="1"/>
      <c r="AH26073" s="1"/>
      <c r="AI26073" s="1"/>
      <c r="AJ26073" s="1"/>
      <c r="AK26073" s="1"/>
      <c r="AL26073" s="1"/>
      <c r="AM26073" s="1"/>
    </row>
    <row r="26074" spans="28:39" ht="15" thickBot="1" x14ac:dyDescent="0.35">
      <c r="AB26074" s="1"/>
      <c r="AC26074" s="1"/>
      <c r="AD26074" s="1"/>
      <c r="AE26074" s="1"/>
      <c r="AF26074" s="1"/>
      <c r="AG26074" s="1"/>
      <c r="AH26074" s="1"/>
      <c r="AI26074" s="1"/>
      <c r="AJ26074" s="1"/>
      <c r="AK26074" s="1"/>
      <c r="AL26074" s="1"/>
      <c r="AM26074" s="1"/>
    </row>
    <row r="26075" spans="28:39" ht="15" thickBot="1" x14ac:dyDescent="0.35">
      <c r="AB26075" s="1"/>
      <c r="AC26075" s="1"/>
      <c r="AD26075" s="1"/>
      <c r="AE26075" s="1"/>
      <c r="AF26075" s="1"/>
      <c r="AG26075" s="1"/>
      <c r="AH26075" s="1"/>
      <c r="AI26075" s="1"/>
      <c r="AJ26075" s="1"/>
      <c r="AK26075" s="1"/>
      <c r="AL26075" s="1"/>
      <c r="AM26075" s="1"/>
    </row>
    <row r="26076" spans="28:39" ht="15" thickBot="1" x14ac:dyDescent="0.35">
      <c r="AB26076" s="1"/>
      <c r="AC26076" s="1"/>
      <c r="AD26076" s="1"/>
      <c r="AE26076" s="1"/>
      <c r="AF26076" s="1"/>
      <c r="AG26076" s="1"/>
      <c r="AH26076" s="1"/>
      <c r="AI26076" s="1"/>
      <c r="AJ26076" s="1"/>
      <c r="AK26076" s="1"/>
      <c r="AL26076" s="1"/>
      <c r="AM26076" s="1"/>
    </row>
    <row r="26077" spans="28:39" ht="15" thickBot="1" x14ac:dyDescent="0.35">
      <c r="AB26077" s="1"/>
      <c r="AC26077" s="1"/>
      <c r="AD26077" s="1"/>
      <c r="AE26077" s="1"/>
      <c r="AF26077" s="1"/>
      <c r="AG26077" s="1"/>
      <c r="AH26077" s="1"/>
      <c r="AI26077" s="1"/>
      <c r="AJ26077" s="1"/>
      <c r="AK26077" s="1"/>
      <c r="AL26077" s="1"/>
      <c r="AM26077" s="1"/>
    </row>
    <row r="26078" spans="28:39" ht="15" thickBot="1" x14ac:dyDescent="0.35">
      <c r="AB26078" s="1"/>
      <c r="AC26078" s="1"/>
      <c r="AD26078" s="1"/>
      <c r="AE26078" s="1"/>
      <c r="AF26078" s="1"/>
      <c r="AG26078" s="1"/>
      <c r="AH26078" s="1"/>
      <c r="AI26078" s="1"/>
      <c r="AJ26078" s="1"/>
      <c r="AK26078" s="1"/>
      <c r="AL26078" s="1"/>
      <c r="AM26078" s="1"/>
    </row>
    <row r="26079" spans="28:39" ht="15" thickBot="1" x14ac:dyDescent="0.35">
      <c r="AB26079" s="1"/>
      <c r="AC26079" s="1"/>
      <c r="AD26079" s="1"/>
      <c r="AE26079" s="1"/>
      <c r="AF26079" s="1"/>
      <c r="AG26079" s="1"/>
      <c r="AH26079" s="1"/>
      <c r="AI26079" s="1"/>
      <c r="AJ26079" s="1"/>
      <c r="AK26079" s="1"/>
      <c r="AL26079" s="1"/>
      <c r="AM26079" s="1"/>
    </row>
    <row r="26080" spans="28:39" ht="15" thickBot="1" x14ac:dyDescent="0.35">
      <c r="AB26080" s="1"/>
      <c r="AC26080" s="1"/>
      <c r="AD26080" s="1"/>
      <c r="AE26080" s="1"/>
      <c r="AF26080" s="1"/>
      <c r="AG26080" s="1"/>
      <c r="AH26080" s="1"/>
      <c r="AI26080" s="1"/>
      <c r="AJ26080" s="1"/>
      <c r="AK26080" s="1"/>
      <c r="AL26080" s="1"/>
      <c r="AM26080" s="1"/>
    </row>
    <row r="26081" spans="28:39" ht="15" thickBot="1" x14ac:dyDescent="0.35">
      <c r="AB26081" s="1"/>
      <c r="AC26081" s="1"/>
      <c r="AD26081" s="1"/>
      <c r="AE26081" s="1"/>
      <c r="AF26081" s="1"/>
      <c r="AG26081" s="1"/>
      <c r="AH26081" s="1"/>
      <c r="AI26081" s="1"/>
      <c r="AJ26081" s="1"/>
      <c r="AK26081" s="1"/>
      <c r="AL26081" s="1"/>
      <c r="AM26081" s="1"/>
    </row>
    <row r="26082" spans="28:39" ht="15" thickBot="1" x14ac:dyDescent="0.35">
      <c r="AB26082" s="1"/>
      <c r="AC26082" s="1"/>
      <c r="AD26082" s="1"/>
      <c r="AE26082" s="1"/>
      <c r="AF26082" s="1"/>
      <c r="AG26082" s="1"/>
      <c r="AH26082" s="1"/>
      <c r="AI26082" s="1"/>
      <c r="AJ26082" s="1"/>
      <c r="AK26082" s="1"/>
      <c r="AL26082" s="1"/>
      <c r="AM26082" s="1"/>
    </row>
    <row r="26083" spans="28:39" ht="15" thickBot="1" x14ac:dyDescent="0.35">
      <c r="AB26083" s="1"/>
      <c r="AC26083" s="1"/>
      <c r="AD26083" s="1"/>
      <c r="AE26083" s="1"/>
      <c r="AF26083" s="1"/>
      <c r="AG26083" s="1"/>
      <c r="AH26083" s="1"/>
      <c r="AI26083" s="1"/>
      <c r="AJ26083" s="1"/>
      <c r="AK26083" s="1"/>
      <c r="AL26083" s="1"/>
      <c r="AM26083" s="1"/>
    </row>
    <row r="26084" spans="28:39" ht="15" thickBot="1" x14ac:dyDescent="0.35">
      <c r="AB26084" s="1"/>
      <c r="AC26084" s="1"/>
      <c r="AD26084" s="1"/>
      <c r="AE26084" s="1"/>
      <c r="AF26084" s="1"/>
      <c r="AG26084" s="1"/>
      <c r="AH26084" s="1"/>
      <c r="AI26084" s="1"/>
      <c r="AJ26084" s="1"/>
      <c r="AK26084" s="1"/>
      <c r="AL26084" s="1"/>
      <c r="AM26084" s="1"/>
    </row>
    <row r="26085" spans="28:39" ht="15" thickBot="1" x14ac:dyDescent="0.35">
      <c r="AB26085" s="1"/>
      <c r="AC26085" s="1"/>
      <c r="AD26085" s="1"/>
      <c r="AE26085" s="1"/>
      <c r="AF26085" s="1"/>
      <c r="AG26085" s="1"/>
      <c r="AH26085" s="1"/>
      <c r="AI26085" s="1"/>
      <c r="AJ26085" s="1"/>
      <c r="AK26085" s="1"/>
      <c r="AL26085" s="1"/>
      <c r="AM26085" s="1"/>
    </row>
    <row r="26086" spans="28:39" ht="15" thickBot="1" x14ac:dyDescent="0.35">
      <c r="AB26086" s="1"/>
      <c r="AC26086" s="1"/>
      <c r="AD26086" s="1"/>
      <c r="AE26086" s="1"/>
      <c r="AF26086" s="1"/>
      <c r="AG26086" s="1"/>
      <c r="AH26086" s="1"/>
      <c r="AI26086" s="1"/>
      <c r="AJ26086" s="1"/>
      <c r="AK26086" s="1"/>
      <c r="AL26086" s="1"/>
      <c r="AM26086" s="1"/>
    </row>
    <row r="26087" spans="28:39" ht="15" thickBot="1" x14ac:dyDescent="0.35">
      <c r="AB26087" s="1"/>
      <c r="AC26087" s="1"/>
      <c r="AD26087" s="1"/>
      <c r="AE26087" s="1"/>
      <c r="AF26087" s="1"/>
      <c r="AG26087" s="1"/>
      <c r="AH26087" s="1"/>
      <c r="AI26087" s="1"/>
      <c r="AJ26087" s="1"/>
      <c r="AK26087" s="1"/>
      <c r="AL26087" s="1"/>
      <c r="AM26087" s="1"/>
    </row>
    <row r="26088" spans="28:39" ht="15" thickBot="1" x14ac:dyDescent="0.35">
      <c r="AB26088" s="1"/>
      <c r="AC26088" s="1"/>
      <c r="AD26088" s="1"/>
      <c r="AE26088" s="1"/>
      <c r="AF26088" s="1"/>
      <c r="AG26088" s="1"/>
      <c r="AH26088" s="1"/>
      <c r="AI26088" s="1"/>
      <c r="AJ26088" s="1"/>
      <c r="AK26088" s="1"/>
      <c r="AL26088" s="1"/>
      <c r="AM26088" s="1"/>
    </row>
    <row r="26089" spans="28:39" ht="15" thickBot="1" x14ac:dyDescent="0.35">
      <c r="AB26089" s="1"/>
      <c r="AC26089" s="1"/>
      <c r="AD26089" s="1"/>
      <c r="AE26089" s="1"/>
      <c r="AF26089" s="1"/>
      <c r="AG26089" s="1"/>
      <c r="AH26089" s="1"/>
      <c r="AI26089" s="1"/>
      <c r="AJ26089" s="1"/>
      <c r="AK26089" s="1"/>
      <c r="AL26089" s="1"/>
      <c r="AM26089" s="1"/>
    </row>
    <row r="26090" spans="28:39" ht="15" thickBot="1" x14ac:dyDescent="0.35">
      <c r="AB26090" s="1"/>
      <c r="AC26090" s="1"/>
      <c r="AD26090" s="1"/>
      <c r="AE26090" s="1"/>
      <c r="AF26090" s="1"/>
      <c r="AG26090" s="1"/>
      <c r="AH26090" s="1"/>
      <c r="AI26090" s="1"/>
      <c r="AJ26090" s="1"/>
      <c r="AK26090" s="1"/>
      <c r="AL26090" s="1"/>
      <c r="AM26090" s="1"/>
    </row>
    <row r="26091" spans="28:39" ht="15" thickBot="1" x14ac:dyDescent="0.35">
      <c r="AB26091" s="1"/>
      <c r="AC26091" s="1"/>
      <c r="AD26091" s="1"/>
      <c r="AE26091" s="1"/>
      <c r="AF26091" s="1"/>
      <c r="AG26091" s="1"/>
      <c r="AH26091" s="1"/>
      <c r="AI26091" s="1"/>
      <c r="AJ26091" s="1"/>
      <c r="AK26091" s="1"/>
      <c r="AL26091" s="1"/>
      <c r="AM26091" s="1"/>
    </row>
    <row r="26092" spans="28:39" ht="15" thickBot="1" x14ac:dyDescent="0.35">
      <c r="AB26092" s="1"/>
      <c r="AC26092" s="1"/>
      <c r="AD26092" s="1"/>
      <c r="AE26092" s="1"/>
      <c r="AF26092" s="1"/>
      <c r="AG26092" s="1"/>
      <c r="AH26092" s="1"/>
      <c r="AI26092" s="1"/>
      <c r="AJ26092" s="1"/>
      <c r="AK26092" s="1"/>
      <c r="AL26092" s="1"/>
      <c r="AM26092" s="1"/>
    </row>
    <row r="26093" spans="28:39" ht="15" thickBot="1" x14ac:dyDescent="0.35">
      <c r="AB26093" s="1"/>
      <c r="AC26093" s="1"/>
      <c r="AD26093" s="1"/>
      <c r="AE26093" s="1"/>
      <c r="AF26093" s="1"/>
      <c r="AG26093" s="1"/>
      <c r="AH26093" s="1"/>
      <c r="AI26093" s="1"/>
      <c r="AJ26093" s="1"/>
      <c r="AK26093" s="1"/>
      <c r="AL26093" s="1"/>
      <c r="AM26093" s="1"/>
    </row>
    <row r="26094" spans="28:39" ht="15" thickBot="1" x14ac:dyDescent="0.35">
      <c r="AB26094" s="1"/>
      <c r="AC26094" s="1"/>
      <c r="AD26094" s="1"/>
      <c r="AE26094" s="1"/>
      <c r="AF26094" s="1"/>
      <c r="AG26094" s="1"/>
      <c r="AH26094" s="1"/>
      <c r="AI26094" s="1"/>
      <c r="AJ26094" s="1"/>
      <c r="AK26094" s="1"/>
      <c r="AL26094" s="1"/>
      <c r="AM26094" s="1"/>
    </row>
    <row r="26095" spans="28:39" ht="15" thickBot="1" x14ac:dyDescent="0.35">
      <c r="AB26095" s="1"/>
      <c r="AC26095" s="1"/>
      <c r="AD26095" s="1"/>
      <c r="AE26095" s="1"/>
      <c r="AF26095" s="1"/>
      <c r="AG26095" s="1"/>
      <c r="AH26095" s="1"/>
      <c r="AI26095" s="1"/>
      <c r="AJ26095" s="1"/>
      <c r="AK26095" s="1"/>
      <c r="AL26095" s="1"/>
      <c r="AM26095" s="1"/>
    </row>
    <row r="26096" spans="28:39" ht="15" thickBot="1" x14ac:dyDescent="0.35">
      <c r="AB26096" s="1"/>
      <c r="AC26096" s="1"/>
      <c r="AD26096" s="1"/>
      <c r="AE26096" s="1"/>
      <c r="AF26096" s="1"/>
      <c r="AG26096" s="1"/>
      <c r="AH26096" s="1"/>
      <c r="AI26096" s="1"/>
      <c r="AJ26096" s="1"/>
      <c r="AK26096" s="1"/>
      <c r="AL26096" s="1"/>
      <c r="AM26096" s="1"/>
    </row>
    <row r="26097" spans="28:39" ht="15" thickBot="1" x14ac:dyDescent="0.35">
      <c r="AB26097" s="1"/>
      <c r="AC26097" s="1"/>
      <c r="AD26097" s="1"/>
      <c r="AE26097" s="1"/>
      <c r="AF26097" s="1"/>
      <c r="AG26097" s="1"/>
      <c r="AH26097" s="1"/>
      <c r="AI26097" s="1"/>
      <c r="AJ26097" s="1"/>
      <c r="AK26097" s="1"/>
      <c r="AL26097" s="1"/>
      <c r="AM26097" s="1"/>
    </row>
    <row r="26098" spans="28:39" ht="15" thickBot="1" x14ac:dyDescent="0.35">
      <c r="AB26098" s="1"/>
      <c r="AC26098" s="1"/>
      <c r="AD26098" s="1"/>
      <c r="AE26098" s="1"/>
      <c r="AF26098" s="1"/>
      <c r="AG26098" s="1"/>
      <c r="AH26098" s="1"/>
      <c r="AI26098" s="1"/>
      <c r="AJ26098" s="1"/>
      <c r="AK26098" s="1"/>
      <c r="AL26098" s="1"/>
      <c r="AM26098" s="1"/>
    </row>
    <row r="26099" spans="28:39" ht="15" thickBot="1" x14ac:dyDescent="0.35">
      <c r="AB26099" s="1"/>
      <c r="AC26099" s="1"/>
      <c r="AD26099" s="1"/>
      <c r="AE26099" s="1"/>
      <c r="AF26099" s="1"/>
      <c r="AG26099" s="1"/>
      <c r="AH26099" s="1"/>
      <c r="AI26099" s="1"/>
      <c r="AJ26099" s="1"/>
      <c r="AK26099" s="1"/>
      <c r="AL26099" s="1"/>
      <c r="AM26099" s="1"/>
    </row>
    <row r="26100" spans="28:39" ht="15" thickBot="1" x14ac:dyDescent="0.35">
      <c r="AB26100" s="1"/>
      <c r="AC26100" s="1"/>
      <c r="AD26100" s="1"/>
      <c r="AE26100" s="1"/>
      <c r="AF26100" s="1"/>
      <c r="AG26100" s="1"/>
      <c r="AH26100" s="1"/>
      <c r="AI26100" s="1"/>
      <c r="AJ26100" s="1"/>
      <c r="AK26100" s="1"/>
      <c r="AL26100" s="1"/>
      <c r="AM26100" s="1"/>
    </row>
    <row r="26101" spans="28:39" ht="15" thickBot="1" x14ac:dyDescent="0.35">
      <c r="AB26101" s="1"/>
      <c r="AC26101" s="1"/>
      <c r="AD26101" s="1"/>
      <c r="AE26101" s="1"/>
      <c r="AF26101" s="1"/>
      <c r="AG26101" s="1"/>
      <c r="AH26101" s="1"/>
      <c r="AI26101" s="1"/>
      <c r="AJ26101" s="1"/>
      <c r="AK26101" s="1"/>
      <c r="AL26101" s="1"/>
      <c r="AM26101" s="1"/>
    </row>
    <row r="26102" spans="28:39" ht="15" thickBot="1" x14ac:dyDescent="0.35">
      <c r="AB26102" s="1"/>
      <c r="AC26102" s="1"/>
      <c r="AD26102" s="1"/>
      <c r="AE26102" s="1"/>
      <c r="AF26102" s="1"/>
      <c r="AG26102" s="1"/>
      <c r="AH26102" s="1"/>
      <c r="AI26102" s="1"/>
      <c r="AJ26102" s="1"/>
      <c r="AK26102" s="1"/>
      <c r="AL26102" s="1"/>
      <c r="AM26102" s="1"/>
    </row>
    <row r="26103" spans="28:39" ht="15" thickBot="1" x14ac:dyDescent="0.35">
      <c r="AB26103" s="1"/>
      <c r="AC26103" s="1"/>
      <c r="AD26103" s="1"/>
      <c r="AE26103" s="1"/>
      <c r="AF26103" s="1"/>
      <c r="AG26103" s="1"/>
      <c r="AH26103" s="1"/>
      <c r="AI26103" s="1"/>
      <c r="AJ26103" s="1"/>
      <c r="AK26103" s="1"/>
      <c r="AL26103" s="1"/>
      <c r="AM26103" s="1"/>
    </row>
    <row r="26104" spans="28:39" ht="15" thickBot="1" x14ac:dyDescent="0.35">
      <c r="AB26104" s="1"/>
      <c r="AC26104" s="1"/>
      <c r="AD26104" s="1"/>
      <c r="AE26104" s="1"/>
      <c r="AF26104" s="1"/>
      <c r="AG26104" s="1"/>
      <c r="AH26104" s="1"/>
      <c r="AI26104" s="1"/>
      <c r="AJ26104" s="1"/>
      <c r="AK26104" s="1"/>
      <c r="AL26104" s="1"/>
      <c r="AM26104" s="1"/>
    </row>
    <row r="26105" spans="28:39" ht="15" thickBot="1" x14ac:dyDescent="0.35">
      <c r="AB26105" s="1"/>
      <c r="AC26105" s="1"/>
      <c r="AD26105" s="1"/>
      <c r="AE26105" s="1"/>
      <c r="AF26105" s="1"/>
      <c r="AG26105" s="1"/>
      <c r="AH26105" s="1"/>
      <c r="AI26105" s="1"/>
      <c r="AJ26105" s="1"/>
      <c r="AK26105" s="1"/>
      <c r="AL26105" s="1"/>
      <c r="AM26105" s="1"/>
    </row>
    <row r="26106" spans="28:39" ht="15" thickBot="1" x14ac:dyDescent="0.35">
      <c r="AB26106" s="1"/>
      <c r="AC26106" s="1"/>
      <c r="AD26106" s="1"/>
      <c r="AE26106" s="1"/>
      <c r="AF26106" s="1"/>
      <c r="AG26106" s="1"/>
      <c r="AH26106" s="1"/>
      <c r="AI26106" s="1"/>
      <c r="AJ26106" s="1"/>
      <c r="AK26106" s="1"/>
      <c r="AL26106" s="1"/>
      <c r="AM26106" s="1"/>
    </row>
    <row r="26107" spans="28:39" ht="15" thickBot="1" x14ac:dyDescent="0.35">
      <c r="AB26107" s="1"/>
      <c r="AC26107" s="1"/>
      <c r="AD26107" s="1"/>
      <c r="AE26107" s="1"/>
      <c r="AF26107" s="1"/>
      <c r="AG26107" s="1"/>
      <c r="AH26107" s="1"/>
      <c r="AI26107" s="1"/>
      <c r="AJ26107" s="1"/>
      <c r="AK26107" s="1"/>
      <c r="AL26107" s="1"/>
      <c r="AM26107" s="1"/>
    </row>
    <row r="26108" spans="28:39" ht="15" thickBot="1" x14ac:dyDescent="0.35">
      <c r="AB26108" s="1"/>
      <c r="AC26108" s="1"/>
      <c r="AD26108" s="1"/>
      <c r="AE26108" s="1"/>
      <c r="AF26108" s="1"/>
      <c r="AG26108" s="1"/>
      <c r="AH26108" s="1"/>
      <c r="AI26108" s="1"/>
      <c r="AJ26108" s="1"/>
      <c r="AK26108" s="1"/>
      <c r="AL26108" s="1"/>
      <c r="AM26108" s="1"/>
    </row>
    <row r="26109" spans="28:39" ht="15" thickBot="1" x14ac:dyDescent="0.35">
      <c r="AB26109" s="1"/>
      <c r="AC26109" s="1"/>
      <c r="AD26109" s="1"/>
      <c r="AE26109" s="1"/>
      <c r="AF26109" s="1"/>
      <c r="AG26109" s="1"/>
      <c r="AH26109" s="1"/>
      <c r="AI26109" s="1"/>
      <c r="AJ26109" s="1"/>
      <c r="AK26109" s="1"/>
      <c r="AL26109" s="1"/>
      <c r="AM26109" s="1"/>
    </row>
    <row r="26110" spans="28:39" ht="15" thickBot="1" x14ac:dyDescent="0.35">
      <c r="AB26110" s="1"/>
      <c r="AC26110" s="1"/>
      <c r="AD26110" s="1"/>
      <c r="AE26110" s="1"/>
      <c r="AF26110" s="1"/>
      <c r="AG26110" s="1"/>
      <c r="AH26110" s="1"/>
      <c r="AI26110" s="1"/>
      <c r="AJ26110" s="1"/>
      <c r="AK26110" s="1"/>
      <c r="AL26110" s="1"/>
      <c r="AM26110" s="1"/>
    </row>
    <row r="26111" spans="28:39" ht="15" thickBot="1" x14ac:dyDescent="0.35">
      <c r="AB26111" s="1"/>
      <c r="AC26111" s="1"/>
      <c r="AD26111" s="1"/>
      <c r="AE26111" s="1"/>
      <c r="AF26111" s="1"/>
      <c r="AG26111" s="1"/>
      <c r="AH26111" s="1"/>
      <c r="AI26111" s="1"/>
      <c r="AJ26111" s="1"/>
      <c r="AK26111" s="1"/>
      <c r="AL26111" s="1"/>
      <c r="AM26111" s="1"/>
    </row>
    <row r="26112" spans="28:39" ht="15" thickBot="1" x14ac:dyDescent="0.35">
      <c r="AB26112" s="1"/>
      <c r="AC26112" s="1"/>
      <c r="AD26112" s="1"/>
      <c r="AE26112" s="1"/>
      <c r="AF26112" s="1"/>
      <c r="AG26112" s="1"/>
      <c r="AH26112" s="1"/>
      <c r="AI26112" s="1"/>
      <c r="AJ26112" s="1"/>
      <c r="AK26112" s="1"/>
      <c r="AL26112" s="1"/>
      <c r="AM26112" s="1"/>
    </row>
    <row r="26113" spans="28:39" ht="15" thickBot="1" x14ac:dyDescent="0.35">
      <c r="AB26113" s="1"/>
      <c r="AC26113" s="1"/>
      <c r="AD26113" s="1"/>
      <c r="AE26113" s="1"/>
      <c r="AF26113" s="1"/>
      <c r="AG26113" s="1"/>
      <c r="AH26113" s="1"/>
      <c r="AI26113" s="1"/>
      <c r="AJ26113" s="1"/>
      <c r="AK26113" s="1"/>
      <c r="AL26113" s="1"/>
      <c r="AM26113" s="1"/>
    </row>
    <row r="26114" spans="28:39" ht="15" thickBot="1" x14ac:dyDescent="0.35">
      <c r="AB26114" s="1"/>
      <c r="AC26114" s="1"/>
      <c r="AD26114" s="1"/>
      <c r="AE26114" s="1"/>
      <c r="AF26114" s="1"/>
      <c r="AG26114" s="1"/>
      <c r="AH26114" s="1"/>
      <c r="AI26114" s="1"/>
      <c r="AJ26114" s="1"/>
      <c r="AK26114" s="1"/>
      <c r="AL26114" s="1"/>
      <c r="AM26114" s="1"/>
    </row>
    <row r="26115" spans="28:39" ht="15" thickBot="1" x14ac:dyDescent="0.35">
      <c r="AB26115" s="1"/>
      <c r="AC26115" s="1"/>
      <c r="AD26115" s="1"/>
      <c r="AE26115" s="1"/>
      <c r="AF26115" s="1"/>
      <c r="AG26115" s="1"/>
      <c r="AH26115" s="1"/>
      <c r="AI26115" s="1"/>
      <c r="AJ26115" s="1"/>
      <c r="AK26115" s="1"/>
      <c r="AL26115" s="1"/>
      <c r="AM26115" s="1"/>
    </row>
    <row r="26116" spans="28:39" ht="15" thickBot="1" x14ac:dyDescent="0.35">
      <c r="AB26116" s="1"/>
      <c r="AC26116" s="1"/>
      <c r="AD26116" s="1"/>
      <c r="AE26116" s="1"/>
      <c r="AF26116" s="1"/>
      <c r="AG26116" s="1"/>
      <c r="AH26116" s="1"/>
      <c r="AI26116" s="1"/>
      <c r="AJ26116" s="1"/>
      <c r="AK26116" s="1"/>
      <c r="AL26116" s="1"/>
      <c r="AM26116" s="1"/>
    </row>
    <row r="26117" spans="28:39" ht="15" thickBot="1" x14ac:dyDescent="0.35">
      <c r="AB26117" s="1"/>
      <c r="AC26117" s="1"/>
      <c r="AD26117" s="1"/>
      <c r="AE26117" s="1"/>
      <c r="AF26117" s="1"/>
      <c r="AG26117" s="1"/>
      <c r="AH26117" s="1"/>
      <c r="AI26117" s="1"/>
      <c r="AJ26117" s="1"/>
      <c r="AK26117" s="1"/>
      <c r="AL26117" s="1"/>
      <c r="AM26117" s="1"/>
    </row>
    <row r="26118" spans="28:39" ht="15" thickBot="1" x14ac:dyDescent="0.35">
      <c r="AB26118" s="1"/>
      <c r="AC26118" s="1"/>
      <c r="AD26118" s="1"/>
      <c r="AE26118" s="1"/>
      <c r="AF26118" s="1"/>
      <c r="AG26118" s="1"/>
      <c r="AH26118" s="1"/>
      <c r="AI26118" s="1"/>
      <c r="AJ26118" s="1"/>
      <c r="AK26118" s="1"/>
      <c r="AL26118" s="1"/>
      <c r="AM26118" s="1"/>
    </row>
    <row r="26119" spans="28:39" ht="15" thickBot="1" x14ac:dyDescent="0.35">
      <c r="AB26119" s="1"/>
      <c r="AC26119" s="1"/>
      <c r="AD26119" s="1"/>
      <c r="AE26119" s="1"/>
      <c r="AF26119" s="1"/>
      <c r="AG26119" s="1"/>
      <c r="AH26119" s="1"/>
      <c r="AI26119" s="1"/>
      <c r="AJ26119" s="1"/>
      <c r="AK26119" s="1"/>
      <c r="AL26119" s="1"/>
      <c r="AM26119" s="1"/>
    </row>
    <row r="26120" spans="28:39" ht="15" thickBot="1" x14ac:dyDescent="0.35">
      <c r="AB26120" s="1"/>
      <c r="AC26120" s="1"/>
      <c r="AD26120" s="1"/>
      <c r="AE26120" s="1"/>
      <c r="AF26120" s="1"/>
      <c r="AG26120" s="1"/>
      <c r="AH26120" s="1"/>
      <c r="AI26120" s="1"/>
      <c r="AJ26120" s="1"/>
      <c r="AK26120" s="1"/>
      <c r="AL26120" s="1"/>
      <c r="AM26120" s="1"/>
    </row>
    <row r="26121" spans="28:39" ht="15" thickBot="1" x14ac:dyDescent="0.35">
      <c r="AB26121" s="1"/>
      <c r="AC26121" s="1"/>
      <c r="AD26121" s="1"/>
      <c r="AE26121" s="1"/>
      <c r="AF26121" s="1"/>
      <c r="AG26121" s="1"/>
      <c r="AH26121" s="1"/>
      <c r="AI26121" s="1"/>
      <c r="AJ26121" s="1"/>
      <c r="AK26121" s="1"/>
      <c r="AL26121" s="1"/>
      <c r="AM26121" s="1"/>
    </row>
    <row r="26122" spans="28:39" ht="15" thickBot="1" x14ac:dyDescent="0.35">
      <c r="AB26122" s="1"/>
      <c r="AC26122" s="1"/>
      <c r="AD26122" s="1"/>
      <c r="AE26122" s="1"/>
      <c r="AF26122" s="1"/>
      <c r="AG26122" s="1"/>
      <c r="AH26122" s="1"/>
      <c r="AI26122" s="1"/>
      <c r="AJ26122" s="1"/>
      <c r="AK26122" s="1"/>
      <c r="AL26122" s="1"/>
      <c r="AM26122" s="1"/>
    </row>
    <row r="26123" spans="28:39" ht="15" thickBot="1" x14ac:dyDescent="0.35">
      <c r="AB26123" s="1"/>
      <c r="AC26123" s="1"/>
      <c r="AD26123" s="1"/>
      <c r="AE26123" s="1"/>
      <c r="AF26123" s="1"/>
      <c r="AG26123" s="1"/>
      <c r="AH26123" s="1"/>
      <c r="AI26123" s="1"/>
      <c r="AJ26123" s="1"/>
      <c r="AK26123" s="1"/>
      <c r="AL26123" s="1"/>
      <c r="AM26123" s="1"/>
    </row>
    <row r="26124" spans="28:39" ht="15" thickBot="1" x14ac:dyDescent="0.35">
      <c r="AB26124" s="1"/>
      <c r="AC26124" s="1"/>
      <c r="AD26124" s="1"/>
      <c r="AE26124" s="1"/>
      <c r="AF26124" s="1"/>
      <c r="AG26124" s="1"/>
      <c r="AH26124" s="1"/>
      <c r="AI26124" s="1"/>
      <c r="AJ26124" s="1"/>
      <c r="AK26124" s="1"/>
      <c r="AL26124" s="1"/>
      <c r="AM26124" s="1"/>
    </row>
    <row r="26125" spans="28:39" ht="15" thickBot="1" x14ac:dyDescent="0.35">
      <c r="AB26125" s="1"/>
      <c r="AC26125" s="1"/>
      <c r="AD26125" s="1"/>
      <c r="AE26125" s="1"/>
      <c r="AF26125" s="1"/>
      <c r="AG26125" s="1"/>
      <c r="AH26125" s="1"/>
      <c r="AI26125" s="1"/>
      <c r="AJ26125" s="1"/>
      <c r="AK26125" s="1"/>
      <c r="AL26125" s="1"/>
      <c r="AM26125" s="1"/>
    </row>
    <row r="26126" spans="28:39" ht="15" thickBot="1" x14ac:dyDescent="0.35">
      <c r="AB26126" s="1"/>
      <c r="AC26126" s="1"/>
      <c r="AD26126" s="1"/>
      <c r="AE26126" s="1"/>
      <c r="AF26126" s="1"/>
      <c r="AG26126" s="1"/>
      <c r="AH26126" s="1"/>
      <c r="AI26126" s="1"/>
      <c r="AJ26126" s="1"/>
      <c r="AK26126" s="1"/>
      <c r="AL26126" s="1"/>
      <c r="AM26126" s="1"/>
    </row>
    <row r="26127" spans="28:39" ht="15" thickBot="1" x14ac:dyDescent="0.35">
      <c r="AB26127" s="1"/>
      <c r="AC26127" s="1"/>
      <c r="AD26127" s="1"/>
      <c r="AE26127" s="1"/>
      <c r="AF26127" s="1"/>
      <c r="AG26127" s="1"/>
      <c r="AH26127" s="1"/>
      <c r="AI26127" s="1"/>
      <c r="AJ26127" s="1"/>
      <c r="AK26127" s="1"/>
      <c r="AL26127" s="1"/>
      <c r="AM26127" s="1"/>
    </row>
    <row r="26128" spans="28:39" ht="15" thickBot="1" x14ac:dyDescent="0.35">
      <c r="AB26128" s="1"/>
      <c r="AC26128" s="1"/>
      <c r="AD26128" s="1"/>
      <c r="AE26128" s="1"/>
      <c r="AF26128" s="1"/>
      <c r="AG26128" s="1"/>
      <c r="AH26128" s="1"/>
      <c r="AI26128" s="1"/>
      <c r="AJ26128" s="1"/>
      <c r="AK26128" s="1"/>
      <c r="AL26128" s="1"/>
      <c r="AM26128" s="1"/>
    </row>
    <row r="26129" spans="28:39" ht="15" thickBot="1" x14ac:dyDescent="0.35">
      <c r="AB26129" s="1"/>
      <c r="AC26129" s="1"/>
      <c r="AD26129" s="1"/>
      <c r="AE26129" s="1"/>
      <c r="AF26129" s="1"/>
      <c r="AG26129" s="1"/>
      <c r="AH26129" s="1"/>
      <c r="AI26129" s="1"/>
      <c r="AJ26129" s="1"/>
      <c r="AK26129" s="1"/>
      <c r="AL26129" s="1"/>
      <c r="AM26129" s="1"/>
    </row>
    <row r="26130" spans="28:39" ht="15" thickBot="1" x14ac:dyDescent="0.35">
      <c r="AB26130" s="1"/>
      <c r="AC26130" s="1"/>
      <c r="AD26130" s="1"/>
      <c r="AE26130" s="1"/>
      <c r="AF26130" s="1"/>
      <c r="AG26130" s="1"/>
      <c r="AH26130" s="1"/>
      <c r="AI26130" s="1"/>
      <c r="AJ26130" s="1"/>
      <c r="AK26130" s="1"/>
      <c r="AL26130" s="1"/>
      <c r="AM26130" s="1"/>
    </row>
    <row r="26131" spans="28:39" ht="15" thickBot="1" x14ac:dyDescent="0.35">
      <c r="AB26131" s="1"/>
      <c r="AC26131" s="1"/>
      <c r="AD26131" s="1"/>
      <c r="AE26131" s="1"/>
      <c r="AF26131" s="1"/>
      <c r="AG26131" s="1"/>
      <c r="AH26131" s="1"/>
      <c r="AI26131" s="1"/>
      <c r="AJ26131" s="1"/>
      <c r="AK26131" s="1"/>
      <c r="AL26131" s="1"/>
      <c r="AM26131" s="1"/>
    </row>
    <row r="26132" spans="28:39" ht="15" thickBot="1" x14ac:dyDescent="0.35">
      <c r="AB26132" s="1"/>
      <c r="AC26132" s="1"/>
      <c r="AD26132" s="1"/>
      <c r="AE26132" s="1"/>
      <c r="AF26132" s="1"/>
      <c r="AG26132" s="1"/>
      <c r="AH26132" s="1"/>
      <c r="AI26132" s="1"/>
      <c r="AJ26132" s="1"/>
      <c r="AK26132" s="1"/>
      <c r="AL26132" s="1"/>
      <c r="AM26132" s="1"/>
    </row>
    <row r="26133" spans="28:39" ht="15" thickBot="1" x14ac:dyDescent="0.35">
      <c r="AB26133" s="1"/>
      <c r="AC26133" s="1"/>
      <c r="AD26133" s="1"/>
      <c r="AE26133" s="1"/>
      <c r="AF26133" s="1"/>
      <c r="AG26133" s="1"/>
      <c r="AH26133" s="1"/>
      <c r="AI26133" s="1"/>
      <c r="AJ26133" s="1"/>
      <c r="AK26133" s="1"/>
      <c r="AL26133" s="1"/>
      <c r="AM26133" s="1"/>
    </row>
    <row r="26134" spans="28:39" ht="15" thickBot="1" x14ac:dyDescent="0.35">
      <c r="AB26134" s="1"/>
      <c r="AC26134" s="1"/>
      <c r="AD26134" s="1"/>
      <c r="AE26134" s="1"/>
      <c r="AF26134" s="1"/>
      <c r="AG26134" s="1"/>
      <c r="AH26134" s="1"/>
      <c r="AI26134" s="1"/>
      <c r="AJ26134" s="1"/>
      <c r="AK26134" s="1"/>
      <c r="AL26134" s="1"/>
      <c r="AM26134" s="1"/>
    </row>
    <row r="26135" spans="28:39" ht="15" thickBot="1" x14ac:dyDescent="0.35">
      <c r="AB26135" s="1"/>
      <c r="AC26135" s="1"/>
      <c r="AD26135" s="1"/>
      <c r="AE26135" s="1"/>
      <c r="AF26135" s="1"/>
      <c r="AG26135" s="1"/>
      <c r="AH26135" s="1"/>
      <c r="AI26135" s="1"/>
      <c r="AJ26135" s="1"/>
      <c r="AK26135" s="1"/>
      <c r="AL26135" s="1"/>
      <c r="AM26135" s="1"/>
    </row>
    <row r="26136" spans="28:39" ht="15" thickBot="1" x14ac:dyDescent="0.35">
      <c r="AB26136" s="1"/>
      <c r="AC26136" s="1"/>
      <c r="AD26136" s="1"/>
      <c r="AE26136" s="1"/>
      <c r="AF26136" s="1"/>
      <c r="AG26136" s="1"/>
      <c r="AH26136" s="1"/>
      <c r="AI26136" s="1"/>
      <c r="AJ26136" s="1"/>
      <c r="AK26136" s="1"/>
      <c r="AL26136" s="1"/>
      <c r="AM26136" s="1"/>
    </row>
    <row r="26137" spans="28:39" ht="15" thickBot="1" x14ac:dyDescent="0.35">
      <c r="AB26137" s="1"/>
      <c r="AC26137" s="1"/>
      <c r="AD26137" s="1"/>
      <c r="AE26137" s="1"/>
      <c r="AF26137" s="1"/>
      <c r="AG26137" s="1"/>
      <c r="AH26137" s="1"/>
      <c r="AI26137" s="1"/>
      <c r="AJ26137" s="1"/>
      <c r="AK26137" s="1"/>
      <c r="AL26137" s="1"/>
      <c r="AM26137" s="1"/>
    </row>
    <row r="26138" spans="28:39" ht="15" thickBot="1" x14ac:dyDescent="0.35">
      <c r="AB26138" s="1"/>
      <c r="AC26138" s="1"/>
      <c r="AD26138" s="1"/>
      <c r="AE26138" s="1"/>
      <c r="AF26138" s="1"/>
      <c r="AG26138" s="1"/>
      <c r="AH26138" s="1"/>
      <c r="AI26138" s="1"/>
      <c r="AJ26138" s="1"/>
      <c r="AK26138" s="1"/>
      <c r="AL26138" s="1"/>
      <c r="AM26138" s="1"/>
    </row>
    <row r="26139" spans="28:39" ht="15" thickBot="1" x14ac:dyDescent="0.35">
      <c r="AB26139" s="1"/>
      <c r="AC26139" s="1"/>
      <c r="AD26139" s="1"/>
      <c r="AE26139" s="1"/>
      <c r="AF26139" s="1"/>
      <c r="AG26139" s="1"/>
      <c r="AH26139" s="1"/>
      <c r="AI26139" s="1"/>
      <c r="AJ26139" s="1"/>
      <c r="AK26139" s="1"/>
      <c r="AL26139" s="1"/>
      <c r="AM26139" s="1"/>
    </row>
    <row r="26140" spans="28:39" ht="15" thickBot="1" x14ac:dyDescent="0.35">
      <c r="AB26140" s="1"/>
      <c r="AC26140" s="1"/>
      <c r="AD26140" s="1"/>
      <c r="AE26140" s="1"/>
      <c r="AF26140" s="1"/>
      <c r="AG26140" s="1"/>
      <c r="AH26140" s="1"/>
      <c r="AI26140" s="1"/>
      <c r="AJ26140" s="1"/>
      <c r="AK26140" s="1"/>
      <c r="AL26140" s="1"/>
      <c r="AM26140" s="1"/>
    </row>
    <row r="26141" spans="28:39" ht="15" thickBot="1" x14ac:dyDescent="0.35">
      <c r="AB26141" s="1"/>
      <c r="AC26141" s="1"/>
      <c r="AD26141" s="1"/>
      <c r="AE26141" s="1"/>
      <c r="AF26141" s="1"/>
      <c r="AG26141" s="1"/>
      <c r="AH26141" s="1"/>
      <c r="AI26141" s="1"/>
      <c r="AJ26141" s="1"/>
      <c r="AK26141" s="1"/>
      <c r="AL26141" s="1"/>
      <c r="AM26141" s="1"/>
    </row>
    <row r="26142" spans="28:39" ht="15" thickBot="1" x14ac:dyDescent="0.35">
      <c r="AB26142" s="1"/>
      <c r="AC26142" s="1"/>
      <c r="AD26142" s="1"/>
      <c r="AE26142" s="1"/>
      <c r="AF26142" s="1"/>
      <c r="AG26142" s="1"/>
      <c r="AH26142" s="1"/>
      <c r="AI26142" s="1"/>
      <c r="AJ26142" s="1"/>
      <c r="AK26142" s="1"/>
      <c r="AL26142" s="1"/>
      <c r="AM26142" s="1"/>
    </row>
    <row r="26143" spans="28:39" ht="15" thickBot="1" x14ac:dyDescent="0.35">
      <c r="AB26143" s="1"/>
      <c r="AC26143" s="1"/>
      <c r="AD26143" s="1"/>
      <c r="AE26143" s="1"/>
      <c r="AF26143" s="1"/>
      <c r="AG26143" s="1"/>
      <c r="AH26143" s="1"/>
      <c r="AI26143" s="1"/>
      <c r="AJ26143" s="1"/>
      <c r="AK26143" s="1"/>
      <c r="AL26143" s="1"/>
      <c r="AM26143" s="1"/>
    </row>
    <row r="26144" spans="28:39" ht="15" thickBot="1" x14ac:dyDescent="0.35">
      <c r="AB26144" s="1"/>
      <c r="AC26144" s="1"/>
      <c r="AD26144" s="1"/>
      <c r="AE26144" s="1"/>
      <c r="AF26144" s="1"/>
      <c r="AG26144" s="1"/>
      <c r="AH26144" s="1"/>
      <c r="AI26144" s="1"/>
      <c r="AJ26144" s="1"/>
      <c r="AK26144" s="1"/>
      <c r="AL26144" s="1"/>
      <c r="AM26144" s="1"/>
    </row>
    <row r="26145" spans="28:39" ht="15" thickBot="1" x14ac:dyDescent="0.35">
      <c r="AB26145" s="1"/>
      <c r="AC26145" s="1"/>
      <c r="AD26145" s="1"/>
      <c r="AE26145" s="1"/>
      <c r="AF26145" s="1"/>
      <c r="AG26145" s="1"/>
      <c r="AH26145" s="1"/>
      <c r="AI26145" s="1"/>
      <c r="AJ26145" s="1"/>
      <c r="AK26145" s="1"/>
      <c r="AL26145" s="1"/>
      <c r="AM26145" s="1"/>
    </row>
    <row r="26146" spans="28:39" ht="15" thickBot="1" x14ac:dyDescent="0.35">
      <c r="AB26146" s="1"/>
      <c r="AC26146" s="1"/>
      <c r="AD26146" s="1"/>
      <c r="AE26146" s="1"/>
      <c r="AF26146" s="1"/>
      <c r="AG26146" s="1"/>
      <c r="AH26146" s="1"/>
      <c r="AI26146" s="1"/>
      <c r="AJ26146" s="1"/>
      <c r="AK26146" s="1"/>
      <c r="AL26146" s="1"/>
      <c r="AM26146" s="1"/>
    </row>
    <row r="26147" spans="28:39" ht="15" thickBot="1" x14ac:dyDescent="0.35">
      <c r="AB26147" s="1"/>
      <c r="AC26147" s="1"/>
      <c r="AD26147" s="1"/>
      <c r="AE26147" s="1"/>
      <c r="AF26147" s="1"/>
      <c r="AG26147" s="1"/>
      <c r="AH26147" s="1"/>
      <c r="AI26147" s="1"/>
      <c r="AJ26147" s="1"/>
      <c r="AK26147" s="1"/>
      <c r="AL26147" s="1"/>
      <c r="AM26147" s="1"/>
    </row>
    <row r="26148" spans="28:39" ht="15" thickBot="1" x14ac:dyDescent="0.35">
      <c r="AB26148" s="1"/>
      <c r="AC26148" s="1"/>
      <c r="AD26148" s="1"/>
      <c r="AE26148" s="1"/>
      <c r="AF26148" s="1"/>
      <c r="AG26148" s="1"/>
      <c r="AH26148" s="1"/>
      <c r="AI26148" s="1"/>
      <c r="AJ26148" s="1"/>
      <c r="AK26148" s="1"/>
      <c r="AL26148" s="1"/>
      <c r="AM26148" s="1"/>
    </row>
    <row r="26149" spans="28:39" ht="15" thickBot="1" x14ac:dyDescent="0.35">
      <c r="AB26149" s="1"/>
      <c r="AC26149" s="1"/>
      <c r="AD26149" s="1"/>
      <c r="AE26149" s="1"/>
      <c r="AF26149" s="1"/>
      <c r="AG26149" s="1"/>
      <c r="AH26149" s="1"/>
      <c r="AI26149" s="1"/>
      <c r="AJ26149" s="1"/>
      <c r="AK26149" s="1"/>
      <c r="AL26149" s="1"/>
      <c r="AM26149" s="1"/>
    </row>
    <row r="26150" spans="28:39" ht="15" thickBot="1" x14ac:dyDescent="0.35">
      <c r="AB26150" s="1"/>
      <c r="AC26150" s="1"/>
      <c r="AD26150" s="1"/>
      <c r="AE26150" s="1"/>
      <c r="AF26150" s="1"/>
      <c r="AG26150" s="1"/>
      <c r="AH26150" s="1"/>
      <c r="AI26150" s="1"/>
      <c r="AJ26150" s="1"/>
      <c r="AK26150" s="1"/>
      <c r="AL26150" s="1"/>
      <c r="AM26150" s="1"/>
    </row>
    <row r="26151" spans="28:39" ht="15" thickBot="1" x14ac:dyDescent="0.35">
      <c r="AB26151" s="1"/>
      <c r="AC26151" s="1"/>
      <c r="AD26151" s="1"/>
      <c r="AE26151" s="1"/>
      <c r="AF26151" s="1"/>
      <c r="AG26151" s="1"/>
      <c r="AH26151" s="1"/>
      <c r="AI26151" s="1"/>
      <c r="AJ26151" s="1"/>
      <c r="AK26151" s="1"/>
      <c r="AL26151" s="1"/>
      <c r="AM26151" s="1"/>
    </row>
    <row r="26152" spans="28:39" ht="15" thickBot="1" x14ac:dyDescent="0.35">
      <c r="AB26152" s="1"/>
      <c r="AC26152" s="1"/>
      <c r="AD26152" s="1"/>
      <c r="AE26152" s="1"/>
      <c r="AF26152" s="1"/>
      <c r="AG26152" s="1"/>
      <c r="AH26152" s="1"/>
      <c r="AI26152" s="1"/>
      <c r="AJ26152" s="1"/>
      <c r="AK26152" s="1"/>
      <c r="AL26152" s="1"/>
      <c r="AM26152" s="1"/>
    </row>
    <row r="26153" spans="28:39" ht="15" thickBot="1" x14ac:dyDescent="0.35">
      <c r="AB26153" s="1"/>
      <c r="AC26153" s="1"/>
      <c r="AD26153" s="1"/>
      <c r="AE26153" s="1"/>
      <c r="AF26153" s="1"/>
      <c r="AG26153" s="1"/>
      <c r="AH26153" s="1"/>
      <c r="AI26153" s="1"/>
      <c r="AJ26153" s="1"/>
      <c r="AK26153" s="1"/>
      <c r="AL26153" s="1"/>
      <c r="AM26153" s="1"/>
    </row>
    <row r="26154" spans="28:39" ht="15" thickBot="1" x14ac:dyDescent="0.35">
      <c r="AB26154" s="1"/>
      <c r="AC26154" s="1"/>
      <c r="AD26154" s="1"/>
      <c r="AE26154" s="1"/>
      <c r="AF26154" s="1"/>
      <c r="AG26154" s="1"/>
      <c r="AH26154" s="1"/>
      <c r="AI26154" s="1"/>
      <c r="AJ26154" s="1"/>
      <c r="AK26154" s="1"/>
      <c r="AL26154" s="1"/>
      <c r="AM26154" s="1"/>
    </row>
    <row r="26155" spans="28:39" ht="15" thickBot="1" x14ac:dyDescent="0.35">
      <c r="AB26155" s="1"/>
      <c r="AC26155" s="1"/>
      <c r="AD26155" s="1"/>
      <c r="AE26155" s="1"/>
      <c r="AF26155" s="1"/>
      <c r="AG26155" s="1"/>
      <c r="AH26155" s="1"/>
      <c r="AI26155" s="1"/>
      <c r="AJ26155" s="1"/>
      <c r="AK26155" s="1"/>
      <c r="AL26155" s="1"/>
      <c r="AM26155" s="1"/>
    </row>
    <row r="26156" spans="28:39" ht="15" thickBot="1" x14ac:dyDescent="0.35">
      <c r="AB26156" s="1"/>
      <c r="AC26156" s="1"/>
      <c r="AD26156" s="1"/>
      <c r="AE26156" s="1"/>
      <c r="AF26156" s="1"/>
      <c r="AG26156" s="1"/>
      <c r="AH26156" s="1"/>
      <c r="AI26156" s="1"/>
      <c r="AJ26156" s="1"/>
      <c r="AK26156" s="1"/>
      <c r="AL26156" s="1"/>
      <c r="AM26156" s="1"/>
    </row>
    <row r="26157" spans="28:39" ht="15" thickBot="1" x14ac:dyDescent="0.35">
      <c r="AB26157" s="1"/>
      <c r="AC26157" s="1"/>
      <c r="AD26157" s="1"/>
      <c r="AE26157" s="1"/>
      <c r="AF26157" s="1"/>
      <c r="AG26157" s="1"/>
      <c r="AH26157" s="1"/>
      <c r="AI26157" s="1"/>
      <c r="AJ26157" s="1"/>
      <c r="AK26157" s="1"/>
      <c r="AL26157" s="1"/>
      <c r="AM26157" s="1"/>
    </row>
    <row r="26158" spans="28:39" ht="15" thickBot="1" x14ac:dyDescent="0.35">
      <c r="AB26158" s="1"/>
      <c r="AC26158" s="1"/>
      <c r="AD26158" s="1"/>
      <c r="AE26158" s="1"/>
      <c r="AF26158" s="1"/>
      <c r="AG26158" s="1"/>
      <c r="AH26158" s="1"/>
      <c r="AI26158" s="1"/>
      <c r="AJ26158" s="1"/>
      <c r="AK26158" s="1"/>
      <c r="AL26158" s="1"/>
      <c r="AM26158" s="1"/>
    </row>
    <row r="26159" spans="28:39" ht="15" thickBot="1" x14ac:dyDescent="0.35">
      <c r="AB26159" s="1"/>
      <c r="AC26159" s="1"/>
      <c r="AD26159" s="1"/>
      <c r="AE26159" s="1"/>
      <c r="AF26159" s="1"/>
      <c r="AG26159" s="1"/>
      <c r="AH26159" s="1"/>
      <c r="AI26159" s="1"/>
      <c r="AJ26159" s="1"/>
      <c r="AK26159" s="1"/>
      <c r="AL26159" s="1"/>
      <c r="AM26159" s="1"/>
    </row>
    <row r="26160" spans="28:39" ht="15" thickBot="1" x14ac:dyDescent="0.35">
      <c r="AB26160" s="1"/>
      <c r="AC26160" s="1"/>
      <c r="AD26160" s="1"/>
      <c r="AE26160" s="1"/>
      <c r="AF26160" s="1"/>
      <c r="AG26160" s="1"/>
      <c r="AH26160" s="1"/>
      <c r="AI26160" s="1"/>
      <c r="AJ26160" s="1"/>
      <c r="AK26160" s="1"/>
      <c r="AL26160" s="1"/>
      <c r="AM26160" s="1"/>
    </row>
    <row r="26161" spans="28:39" ht="15" thickBot="1" x14ac:dyDescent="0.35">
      <c r="AB26161" s="1"/>
      <c r="AC26161" s="1"/>
      <c r="AD26161" s="1"/>
      <c r="AE26161" s="1"/>
      <c r="AF26161" s="1"/>
      <c r="AG26161" s="1"/>
      <c r="AH26161" s="1"/>
      <c r="AI26161" s="1"/>
      <c r="AJ26161" s="1"/>
      <c r="AK26161" s="1"/>
      <c r="AL26161" s="1"/>
      <c r="AM26161" s="1"/>
    </row>
    <row r="26162" spans="28:39" ht="15" thickBot="1" x14ac:dyDescent="0.35">
      <c r="AB26162" s="1"/>
      <c r="AC26162" s="1"/>
      <c r="AD26162" s="1"/>
      <c r="AE26162" s="1"/>
      <c r="AF26162" s="1"/>
      <c r="AG26162" s="1"/>
      <c r="AH26162" s="1"/>
      <c r="AI26162" s="1"/>
      <c r="AJ26162" s="1"/>
      <c r="AK26162" s="1"/>
      <c r="AL26162" s="1"/>
      <c r="AM26162" s="1"/>
    </row>
    <row r="26163" spans="28:39" ht="15" thickBot="1" x14ac:dyDescent="0.35">
      <c r="AB26163" s="1"/>
      <c r="AC26163" s="1"/>
      <c r="AD26163" s="1"/>
      <c r="AE26163" s="1"/>
      <c r="AF26163" s="1"/>
      <c r="AG26163" s="1"/>
      <c r="AH26163" s="1"/>
      <c r="AI26163" s="1"/>
      <c r="AJ26163" s="1"/>
      <c r="AK26163" s="1"/>
      <c r="AL26163" s="1"/>
      <c r="AM26163" s="1"/>
    </row>
    <row r="26164" spans="28:39" ht="15" thickBot="1" x14ac:dyDescent="0.35">
      <c r="AB26164" s="1"/>
      <c r="AC26164" s="1"/>
      <c r="AD26164" s="1"/>
      <c r="AE26164" s="1"/>
      <c r="AF26164" s="1"/>
      <c r="AG26164" s="1"/>
      <c r="AH26164" s="1"/>
      <c r="AI26164" s="1"/>
      <c r="AJ26164" s="1"/>
      <c r="AK26164" s="1"/>
      <c r="AL26164" s="1"/>
      <c r="AM26164" s="1"/>
    </row>
    <row r="26165" spans="28:39" ht="15" thickBot="1" x14ac:dyDescent="0.35">
      <c r="AB26165" s="1"/>
      <c r="AC26165" s="1"/>
      <c r="AD26165" s="1"/>
      <c r="AE26165" s="1"/>
      <c r="AF26165" s="1"/>
      <c r="AG26165" s="1"/>
      <c r="AH26165" s="1"/>
      <c r="AI26165" s="1"/>
      <c r="AJ26165" s="1"/>
      <c r="AK26165" s="1"/>
      <c r="AL26165" s="1"/>
      <c r="AM26165" s="1"/>
    </row>
    <row r="26166" spans="28:39" ht="15" thickBot="1" x14ac:dyDescent="0.35">
      <c r="AB26166" s="1"/>
      <c r="AC26166" s="1"/>
      <c r="AD26166" s="1"/>
      <c r="AE26166" s="1"/>
      <c r="AF26166" s="1"/>
      <c r="AG26166" s="1"/>
      <c r="AH26166" s="1"/>
      <c r="AI26166" s="1"/>
      <c r="AJ26166" s="1"/>
      <c r="AK26166" s="1"/>
      <c r="AL26166" s="1"/>
      <c r="AM26166" s="1"/>
    </row>
    <row r="26167" spans="28:39" ht="15" thickBot="1" x14ac:dyDescent="0.35">
      <c r="AB26167" s="1"/>
      <c r="AC26167" s="1"/>
      <c r="AD26167" s="1"/>
      <c r="AE26167" s="1"/>
      <c r="AF26167" s="1"/>
      <c r="AG26167" s="1"/>
      <c r="AH26167" s="1"/>
      <c r="AI26167" s="1"/>
      <c r="AJ26167" s="1"/>
      <c r="AK26167" s="1"/>
      <c r="AL26167" s="1"/>
      <c r="AM26167" s="1"/>
    </row>
    <row r="26168" spans="28:39" ht="15" thickBot="1" x14ac:dyDescent="0.35">
      <c r="AB26168" s="1"/>
      <c r="AC26168" s="1"/>
      <c r="AD26168" s="1"/>
      <c r="AE26168" s="1"/>
      <c r="AF26168" s="1"/>
      <c r="AG26168" s="1"/>
      <c r="AH26168" s="1"/>
      <c r="AI26168" s="1"/>
      <c r="AJ26168" s="1"/>
      <c r="AK26168" s="1"/>
      <c r="AL26168" s="1"/>
      <c r="AM26168" s="1"/>
    </row>
    <row r="26169" spans="28:39" ht="15" thickBot="1" x14ac:dyDescent="0.35">
      <c r="AB26169" s="1"/>
      <c r="AC26169" s="1"/>
      <c r="AD26169" s="1"/>
      <c r="AE26169" s="1"/>
      <c r="AF26169" s="1"/>
      <c r="AG26169" s="1"/>
      <c r="AH26169" s="1"/>
      <c r="AI26169" s="1"/>
      <c r="AJ26169" s="1"/>
      <c r="AK26169" s="1"/>
      <c r="AL26169" s="1"/>
      <c r="AM26169" s="1"/>
    </row>
    <row r="26170" spans="28:39" ht="15" thickBot="1" x14ac:dyDescent="0.35">
      <c r="AB26170" s="1"/>
      <c r="AC26170" s="1"/>
      <c r="AD26170" s="1"/>
      <c r="AE26170" s="1"/>
      <c r="AF26170" s="1"/>
      <c r="AG26170" s="1"/>
      <c r="AH26170" s="1"/>
      <c r="AI26170" s="1"/>
      <c r="AJ26170" s="1"/>
      <c r="AK26170" s="1"/>
      <c r="AL26170" s="1"/>
      <c r="AM26170" s="1"/>
    </row>
    <row r="26171" spans="28:39" ht="15" thickBot="1" x14ac:dyDescent="0.35">
      <c r="AB26171" s="1"/>
      <c r="AC26171" s="1"/>
      <c r="AD26171" s="1"/>
      <c r="AE26171" s="1"/>
      <c r="AF26171" s="1"/>
      <c r="AG26171" s="1"/>
      <c r="AH26171" s="1"/>
      <c r="AI26171" s="1"/>
      <c r="AJ26171" s="1"/>
      <c r="AK26171" s="1"/>
      <c r="AL26171" s="1"/>
      <c r="AM26171" s="1"/>
    </row>
    <row r="26172" spans="28:39" ht="15" thickBot="1" x14ac:dyDescent="0.35">
      <c r="AB26172" s="1"/>
      <c r="AC26172" s="1"/>
      <c r="AD26172" s="1"/>
      <c r="AE26172" s="1"/>
      <c r="AF26172" s="1"/>
      <c r="AG26172" s="1"/>
      <c r="AH26172" s="1"/>
      <c r="AI26172" s="1"/>
      <c r="AJ26172" s="1"/>
      <c r="AK26172" s="1"/>
      <c r="AL26172" s="1"/>
      <c r="AM26172" s="1"/>
    </row>
    <row r="26173" spans="28:39" ht="15" thickBot="1" x14ac:dyDescent="0.35">
      <c r="AB26173" s="1"/>
      <c r="AC26173" s="1"/>
      <c r="AD26173" s="1"/>
      <c r="AE26173" s="1"/>
      <c r="AF26173" s="1"/>
      <c r="AG26173" s="1"/>
      <c r="AH26173" s="1"/>
      <c r="AI26173" s="1"/>
      <c r="AJ26173" s="1"/>
      <c r="AK26173" s="1"/>
      <c r="AL26173" s="1"/>
      <c r="AM26173" s="1"/>
    </row>
    <row r="26174" spans="28:39" ht="15" thickBot="1" x14ac:dyDescent="0.35">
      <c r="AB26174" s="1"/>
      <c r="AC26174" s="1"/>
      <c r="AD26174" s="1"/>
      <c r="AE26174" s="1"/>
      <c r="AF26174" s="1"/>
      <c r="AG26174" s="1"/>
      <c r="AH26174" s="1"/>
      <c r="AI26174" s="1"/>
      <c r="AJ26174" s="1"/>
      <c r="AK26174" s="1"/>
      <c r="AL26174" s="1"/>
      <c r="AM26174" s="1"/>
    </row>
    <row r="26175" spans="28:39" ht="15" thickBot="1" x14ac:dyDescent="0.35">
      <c r="AB26175" s="1"/>
      <c r="AC26175" s="1"/>
      <c r="AD26175" s="1"/>
      <c r="AE26175" s="1"/>
      <c r="AF26175" s="1"/>
      <c r="AG26175" s="1"/>
      <c r="AH26175" s="1"/>
      <c r="AI26175" s="1"/>
      <c r="AJ26175" s="1"/>
      <c r="AK26175" s="1"/>
      <c r="AL26175" s="1"/>
      <c r="AM26175" s="1"/>
    </row>
    <row r="26176" spans="28:39" ht="15" thickBot="1" x14ac:dyDescent="0.35">
      <c r="AB26176" s="1"/>
      <c r="AC26176" s="1"/>
      <c r="AD26176" s="1"/>
      <c r="AE26176" s="1"/>
      <c r="AF26176" s="1"/>
      <c r="AG26176" s="1"/>
      <c r="AH26176" s="1"/>
      <c r="AI26176" s="1"/>
      <c r="AJ26176" s="1"/>
      <c r="AK26176" s="1"/>
      <c r="AL26176" s="1"/>
      <c r="AM26176" s="1"/>
    </row>
    <row r="26177" spans="28:39" ht="15" thickBot="1" x14ac:dyDescent="0.35">
      <c r="AB26177" s="1"/>
      <c r="AC26177" s="1"/>
      <c r="AD26177" s="1"/>
      <c r="AE26177" s="1"/>
      <c r="AF26177" s="1"/>
      <c r="AG26177" s="1"/>
      <c r="AH26177" s="1"/>
      <c r="AI26177" s="1"/>
      <c r="AJ26177" s="1"/>
      <c r="AK26177" s="1"/>
      <c r="AL26177" s="1"/>
      <c r="AM26177" s="1"/>
    </row>
    <row r="26178" spans="28:39" ht="15" thickBot="1" x14ac:dyDescent="0.35">
      <c r="AB26178" s="1"/>
      <c r="AC26178" s="1"/>
      <c r="AD26178" s="1"/>
      <c r="AE26178" s="1"/>
      <c r="AF26178" s="1"/>
      <c r="AG26178" s="1"/>
      <c r="AH26178" s="1"/>
      <c r="AI26178" s="1"/>
      <c r="AJ26178" s="1"/>
      <c r="AK26178" s="1"/>
      <c r="AL26178" s="1"/>
      <c r="AM26178" s="1"/>
    </row>
    <row r="26179" spans="28:39" ht="15" thickBot="1" x14ac:dyDescent="0.35">
      <c r="AB26179" s="1"/>
      <c r="AC26179" s="1"/>
      <c r="AD26179" s="1"/>
      <c r="AE26179" s="1"/>
      <c r="AF26179" s="1"/>
      <c r="AG26179" s="1"/>
      <c r="AH26179" s="1"/>
      <c r="AI26179" s="1"/>
      <c r="AJ26179" s="1"/>
      <c r="AK26179" s="1"/>
      <c r="AL26179" s="1"/>
      <c r="AM26179" s="1"/>
    </row>
    <row r="26180" spans="28:39" ht="15" thickBot="1" x14ac:dyDescent="0.35">
      <c r="AB26180" s="1"/>
      <c r="AC26180" s="1"/>
      <c r="AD26180" s="1"/>
      <c r="AE26180" s="1"/>
      <c r="AF26180" s="1"/>
      <c r="AG26180" s="1"/>
      <c r="AH26180" s="1"/>
      <c r="AI26180" s="1"/>
      <c r="AJ26180" s="1"/>
      <c r="AK26180" s="1"/>
      <c r="AL26180" s="1"/>
      <c r="AM26180" s="1"/>
    </row>
    <row r="26181" spans="28:39" ht="15" thickBot="1" x14ac:dyDescent="0.35">
      <c r="AB26181" s="1"/>
      <c r="AC26181" s="1"/>
      <c r="AD26181" s="1"/>
      <c r="AE26181" s="1"/>
      <c r="AF26181" s="1"/>
      <c r="AG26181" s="1"/>
      <c r="AH26181" s="1"/>
      <c r="AI26181" s="1"/>
      <c r="AJ26181" s="1"/>
      <c r="AK26181" s="1"/>
      <c r="AL26181" s="1"/>
      <c r="AM26181" s="1"/>
    </row>
    <row r="26182" spans="28:39" ht="15" thickBot="1" x14ac:dyDescent="0.35">
      <c r="AB26182" s="1"/>
      <c r="AC26182" s="1"/>
      <c r="AD26182" s="1"/>
      <c r="AE26182" s="1"/>
      <c r="AF26182" s="1"/>
      <c r="AG26182" s="1"/>
      <c r="AH26182" s="1"/>
      <c r="AI26182" s="1"/>
      <c r="AJ26182" s="1"/>
      <c r="AK26182" s="1"/>
      <c r="AL26182" s="1"/>
      <c r="AM26182" s="1"/>
    </row>
    <row r="26183" spans="28:39" ht="15" thickBot="1" x14ac:dyDescent="0.35">
      <c r="AB26183" s="1"/>
      <c r="AC26183" s="1"/>
      <c r="AD26183" s="1"/>
      <c r="AE26183" s="1"/>
      <c r="AF26183" s="1"/>
      <c r="AG26183" s="1"/>
      <c r="AH26183" s="1"/>
      <c r="AI26183" s="1"/>
      <c r="AJ26183" s="1"/>
      <c r="AK26183" s="1"/>
      <c r="AL26183" s="1"/>
      <c r="AM26183" s="1"/>
    </row>
    <row r="26184" spans="28:39" ht="15" thickBot="1" x14ac:dyDescent="0.35">
      <c r="AB26184" s="1"/>
      <c r="AC26184" s="1"/>
      <c r="AD26184" s="1"/>
      <c r="AE26184" s="1"/>
      <c r="AF26184" s="1"/>
      <c r="AG26184" s="1"/>
      <c r="AH26184" s="1"/>
      <c r="AI26184" s="1"/>
      <c r="AJ26184" s="1"/>
      <c r="AK26184" s="1"/>
      <c r="AL26184" s="1"/>
      <c r="AM26184" s="1"/>
    </row>
    <row r="26185" spans="28:39" ht="15" thickBot="1" x14ac:dyDescent="0.35">
      <c r="AB26185" s="1"/>
      <c r="AC26185" s="1"/>
      <c r="AD26185" s="1"/>
      <c r="AE26185" s="1"/>
      <c r="AF26185" s="1"/>
      <c r="AG26185" s="1"/>
      <c r="AH26185" s="1"/>
      <c r="AI26185" s="1"/>
      <c r="AJ26185" s="1"/>
      <c r="AK26185" s="1"/>
      <c r="AL26185" s="1"/>
      <c r="AM26185" s="1"/>
    </row>
    <row r="26186" spans="28:39" ht="15" thickBot="1" x14ac:dyDescent="0.35">
      <c r="AB26186" s="1"/>
      <c r="AC26186" s="1"/>
      <c r="AD26186" s="1"/>
      <c r="AE26186" s="1"/>
      <c r="AF26186" s="1"/>
      <c r="AG26186" s="1"/>
      <c r="AH26186" s="1"/>
      <c r="AI26186" s="1"/>
      <c r="AJ26186" s="1"/>
      <c r="AK26186" s="1"/>
      <c r="AL26186" s="1"/>
      <c r="AM26186" s="1"/>
    </row>
    <row r="26187" spans="28:39" ht="15" thickBot="1" x14ac:dyDescent="0.35">
      <c r="AB26187" s="1"/>
      <c r="AC26187" s="1"/>
      <c r="AD26187" s="1"/>
      <c r="AE26187" s="1"/>
      <c r="AF26187" s="1"/>
      <c r="AG26187" s="1"/>
      <c r="AH26187" s="1"/>
      <c r="AI26187" s="1"/>
      <c r="AJ26187" s="1"/>
      <c r="AK26187" s="1"/>
      <c r="AL26187" s="1"/>
      <c r="AM26187" s="1"/>
    </row>
    <row r="26188" spans="28:39" ht="15" thickBot="1" x14ac:dyDescent="0.35">
      <c r="AB26188" s="1"/>
      <c r="AC26188" s="1"/>
      <c r="AD26188" s="1"/>
      <c r="AE26188" s="1"/>
      <c r="AF26188" s="1"/>
      <c r="AG26188" s="1"/>
      <c r="AH26188" s="1"/>
      <c r="AI26188" s="1"/>
      <c r="AJ26188" s="1"/>
      <c r="AK26188" s="1"/>
      <c r="AL26188" s="1"/>
      <c r="AM26188" s="1"/>
    </row>
    <row r="26189" spans="28:39" ht="15" thickBot="1" x14ac:dyDescent="0.35">
      <c r="AB26189" s="1"/>
      <c r="AC26189" s="1"/>
      <c r="AD26189" s="1"/>
      <c r="AE26189" s="1"/>
      <c r="AF26189" s="1"/>
      <c r="AG26189" s="1"/>
      <c r="AH26189" s="1"/>
      <c r="AI26189" s="1"/>
      <c r="AJ26189" s="1"/>
      <c r="AK26189" s="1"/>
      <c r="AL26189" s="1"/>
      <c r="AM26189" s="1"/>
    </row>
    <row r="26190" spans="28:39" ht="15" thickBot="1" x14ac:dyDescent="0.35">
      <c r="AB26190" s="1"/>
      <c r="AC26190" s="1"/>
      <c r="AD26190" s="1"/>
      <c r="AE26190" s="1"/>
      <c r="AF26190" s="1"/>
      <c r="AG26190" s="1"/>
      <c r="AH26190" s="1"/>
      <c r="AI26190" s="1"/>
      <c r="AJ26190" s="1"/>
      <c r="AK26190" s="1"/>
      <c r="AL26190" s="1"/>
      <c r="AM26190" s="1"/>
    </row>
    <row r="26191" spans="28:39" ht="15" thickBot="1" x14ac:dyDescent="0.35">
      <c r="AB26191" s="1"/>
      <c r="AC26191" s="1"/>
      <c r="AD26191" s="1"/>
      <c r="AE26191" s="1"/>
      <c r="AF26191" s="1"/>
      <c r="AG26191" s="1"/>
      <c r="AH26191" s="1"/>
      <c r="AI26191" s="1"/>
      <c r="AJ26191" s="1"/>
      <c r="AK26191" s="1"/>
      <c r="AL26191" s="1"/>
      <c r="AM26191" s="1"/>
    </row>
    <row r="26192" spans="28:39" ht="15" thickBot="1" x14ac:dyDescent="0.35">
      <c r="AB26192" s="1"/>
      <c r="AC26192" s="1"/>
      <c r="AD26192" s="1"/>
      <c r="AE26192" s="1"/>
      <c r="AF26192" s="1"/>
      <c r="AG26192" s="1"/>
      <c r="AH26192" s="1"/>
      <c r="AI26192" s="1"/>
      <c r="AJ26192" s="1"/>
      <c r="AK26192" s="1"/>
      <c r="AL26192" s="1"/>
      <c r="AM26192" s="1"/>
    </row>
    <row r="26193" spans="28:39" ht="15" thickBot="1" x14ac:dyDescent="0.35">
      <c r="AB26193" s="1"/>
      <c r="AC26193" s="1"/>
      <c r="AD26193" s="1"/>
      <c r="AE26193" s="1"/>
      <c r="AF26193" s="1"/>
      <c r="AG26193" s="1"/>
      <c r="AH26193" s="1"/>
      <c r="AI26193" s="1"/>
      <c r="AJ26193" s="1"/>
      <c r="AK26193" s="1"/>
      <c r="AL26193" s="1"/>
      <c r="AM26193" s="1"/>
    </row>
    <row r="26194" spans="28:39" ht="15" thickBot="1" x14ac:dyDescent="0.35">
      <c r="AB26194" s="1"/>
      <c r="AC26194" s="1"/>
      <c r="AD26194" s="1"/>
      <c r="AE26194" s="1"/>
      <c r="AF26194" s="1"/>
      <c r="AG26194" s="1"/>
      <c r="AH26194" s="1"/>
      <c r="AI26194" s="1"/>
      <c r="AJ26194" s="1"/>
      <c r="AK26194" s="1"/>
      <c r="AL26194" s="1"/>
      <c r="AM26194" s="1"/>
    </row>
    <row r="26195" spans="28:39" ht="15" thickBot="1" x14ac:dyDescent="0.35">
      <c r="AB26195" s="1"/>
      <c r="AC26195" s="1"/>
      <c r="AD26195" s="1"/>
      <c r="AE26195" s="1"/>
      <c r="AF26195" s="1"/>
      <c r="AG26195" s="1"/>
      <c r="AH26195" s="1"/>
      <c r="AI26195" s="1"/>
      <c r="AJ26195" s="1"/>
      <c r="AK26195" s="1"/>
      <c r="AL26195" s="1"/>
      <c r="AM26195" s="1"/>
    </row>
    <row r="26196" spans="28:39" ht="15" thickBot="1" x14ac:dyDescent="0.35">
      <c r="AB26196" s="1"/>
      <c r="AC26196" s="1"/>
      <c r="AD26196" s="1"/>
      <c r="AE26196" s="1"/>
      <c r="AF26196" s="1"/>
      <c r="AG26196" s="1"/>
      <c r="AH26196" s="1"/>
      <c r="AI26196" s="1"/>
      <c r="AJ26196" s="1"/>
      <c r="AK26196" s="1"/>
      <c r="AL26196" s="1"/>
      <c r="AM26196" s="1"/>
    </row>
    <row r="26197" spans="28:39" ht="15" thickBot="1" x14ac:dyDescent="0.35">
      <c r="AB26197" s="1"/>
      <c r="AC26197" s="1"/>
      <c r="AD26197" s="1"/>
      <c r="AE26197" s="1"/>
      <c r="AF26197" s="1"/>
      <c r="AG26197" s="1"/>
      <c r="AH26197" s="1"/>
      <c r="AI26197" s="1"/>
      <c r="AJ26197" s="1"/>
      <c r="AK26197" s="1"/>
      <c r="AL26197" s="1"/>
      <c r="AM26197" s="1"/>
    </row>
    <row r="26198" spans="28:39" ht="15" thickBot="1" x14ac:dyDescent="0.35">
      <c r="AB26198" s="1"/>
      <c r="AC26198" s="1"/>
      <c r="AD26198" s="1"/>
      <c r="AE26198" s="1"/>
      <c r="AF26198" s="1"/>
      <c r="AG26198" s="1"/>
      <c r="AH26198" s="1"/>
      <c r="AI26198" s="1"/>
      <c r="AJ26198" s="1"/>
      <c r="AK26198" s="1"/>
      <c r="AL26198" s="1"/>
      <c r="AM26198" s="1"/>
    </row>
    <row r="26199" spans="28:39" ht="15" thickBot="1" x14ac:dyDescent="0.35">
      <c r="AB26199" s="1"/>
      <c r="AC26199" s="1"/>
      <c r="AD26199" s="1"/>
      <c r="AE26199" s="1"/>
      <c r="AF26199" s="1"/>
      <c r="AG26199" s="1"/>
      <c r="AH26199" s="1"/>
      <c r="AI26199" s="1"/>
      <c r="AJ26199" s="1"/>
      <c r="AK26199" s="1"/>
      <c r="AL26199" s="1"/>
      <c r="AM26199" s="1"/>
    </row>
    <row r="26200" spans="28:39" ht="15" thickBot="1" x14ac:dyDescent="0.35">
      <c r="AB26200" s="1"/>
      <c r="AC26200" s="1"/>
      <c r="AD26200" s="1"/>
      <c r="AE26200" s="1"/>
      <c r="AF26200" s="1"/>
      <c r="AG26200" s="1"/>
      <c r="AH26200" s="1"/>
      <c r="AI26200" s="1"/>
      <c r="AJ26200" s="1"/>
      <c r="AK26200" s="1"/>
      <c r="AL26200" s="1"/>
      <c r="AM26200" s="1"/>
    </row>
    <row r="26201" spans="28:39" ht="15" thickBot="1" x14ac:dyDescent="0.35">
      <c r="AB26201" s="1"/>
      <c r="AC26201" s="1"/>
      <c r="AD26201" s="1"/>
      <c r="AE26201" s="1"/>
      <c r="AF26201" s="1"/>
      <c r="AG26201" s="1"/>
      <c r="AH26201" s="1"/>
      <c r="AI26201" s="1"/>
      <c r="AJ26201" s="1"/>
      <c r="AK26201" s="1"/>
      <c r="AL26201" s="1"/>
      <c r="AM26201" s="1"/>
    </row>
    <row r="26202" spans="28:39" ht="15" thickBot="1" x14ac:dyDescent="0.35">
      <c r="AB26202" s="1"/>
      <c r="AC26202" s="1"/>
      <c r="AD26202" s="1"/>
      <c r="AE26202" s="1"/>
      <c r="AF26202" s="1"/>
      <c r="AG26202" s="1"/>
      <c r="AH26202" s="1"/>
      <c r="AI26202" s="1"/>
      <c r="AJ26202" s="1"/>
      <c r="AK26202" s="1"/>
      <c r="AL26202" s="1"/>
      <c r="AM26202" s="1"/>
    </row>
    <row r="26203" spans="28:39" ht="15" thickBot="1" x14ac:dyDescent="0.35">
      <c r="AB26203" s="1"/>
      <c r="AC26203" s="1"/>
      <c r="AD26203" s="1"/>
      <c r="AE26203" s="1"/>
      <c r="AF26203" s="1"/>
      <c r="AG26203" s="1"/>
      <c r="AH26203" s="1"/>
      <c r="AI26203" s="1"/>
      <c r="AJ26203" s="1"/>
      <c r="AK26203" s="1"/>
      <c r="AL26203" s="1"/>
      <c r="AM26203" s="1"/>
    </row>
    <row r="26204" spans="28:39" ht="15" thickBot="1" x14ac:dyDescent="0.35">
      <c r="AB26204" s="1"/>
      <c r="AC26204" s="1"/>
      <c r="AD26204" s="1"/>
      <c r="AE26204" s="1"/>
      <c r="AF26204" s="1"/>
      <c r="AG26204" s="1"/>
      <c r="AH26204" s="1"/>
      <c r="AI26204" s="1"/>
      <c r="AJ26204" s="1"/>
      <c r="AK26204" s="1"/>
      <c r="AL26204" s="1"/>
      <c r="AM26204" s="1"/>
    </row>
    <row r="26205" spans="28:39" ht="15" thickBot="1" x14ac:dyDescent="0.35">
      <c r="AB26205" s="1"/>
      <c r="AC26205" s="1"/>
      <c r="AD26205" s="1"/>
      <c r="AE26205" s="1"/>
      <c r="AF26205" s="1"/>
      <c r="AG26205" s="1"/>
      <c r="AH26205" s="1"/>
      <c r="AI26205" s="1"/>
      <c r="AJ26205" s="1"/>
      <c r="AK26205" s="1"/>
      <c r="AL26205" s="1"/>
      <c r="AM26205" s="1"/>
    </row>
    <row r="26206" spans="28:39" ht="15" thickBot="1" x14ac:dyDescent="0.35">
      <c r="AB26206" s="1"/>
      <c r="AC26206" s="1"/>
      <c r="AD26206" s="1"/>
      <c r="AE26206" s="1"/>
      <c r="AF26206" s="1"/>
      <c r="AG26206" s="1"/>
      <c r="AH26206" s="1"/>
      <c r="AI26206" s="1"/>
      <c r="AJ26206" s="1"/>
      <c r="AK26206" s="1"/>
      <c r="AL26206" s="1"/>
      <c r="AM26206" s="1"/>
    </row>
    <row r="26207" spans="28:39" ht="15" thickBot="1" x14ac:dyDescent="0.35">
      <c r="AB26207" s="1"/>
      <c r="AC26207" s="1"/>
      <c r="AD26207" s="1"/>
      <c r="AE26207" s="1"/>
      <c r="AF26207" s="1"/>
      <c r="AG26207" s="1"/>
      <c r="AH26207" s="1"/>
      <c r="AI26207" s="1"/>
      <c r="AJ26207" s="1"/>
      <c r="AK26207" s="1"/>
      <c r="AL26207" s="1"/>
      <c r="AM26207" s="1"/>
    </row>
    <row r="26208" spans="28:39" ht="15" thickBot="1" x14ac:dyDescent="0.35">
      <c r="AB26208" s="1"/>
      <c r="AC26208" s="1"/>
      <c r="AD26208" s="1"/>
      <c r="AE26208" s="1"/>
      <c r="AF26208" s="1"/>
      <c r="AG26208" s="1"/>
      <c r="AH26208" s="1"/>
      <c r="AI26208" s="1"/>
      <c r="AJ26208" s="1"/>
      <c r="AK26208" s="1"/>
      <c r="AL26208" s="1"/>
      <c r="AM26208" s="1"/>
    </row>
    <row r="26209" spans="28:39" ht="15" thickBot="1" x14ac:dyDescent="0.35">
      <c r="AB26209" s="1"/>
      <c r="AC26209" s="1"/>
      <c r="AD26209" s="1"/>
      <c r="AE26209" s="1"/>
      <c r="AF26209" s="1"/>
      <c r="AG26209" s="1"/>
      <c r="AH26209" s="1"/>
      <c r="AI26209" s="1"/>
      <c r="AJ26209" s="1"/>
      <c r="AK26209" s="1"/>
      <c r="AL26209" s="1"/>
      <c r="AM26209" s="1"/>
    </row>
    <row r="26210" spans="28:39" ht="15" thickBot="1" x14ac:dyDescent="0.35">
      <c r="AB26210" s="1"/>
      <c r="AC26210" s="1"/>
      <c r="AD26210" s="1"/>
      <c r="AE26210" s="1"/>
      <c r="AF26210" s="1"/>
      <c r="AG26210" s="1"/>
      <c r="AH26210" s="1"/>
      <c r="AI26210" s="1"/>
      <c r="AJ26210" s="1"/>
      <c r="AK26210" s="1"/>
      <c r="AL26210" s="1"/>
      <c r="AM26210" s="1"/>
    </row>
    <row r="26211" spans="28:39" ht="15" thickBot="1" x14ac:dyDescent="0.35">
      <c r="AB26211" s="1"/>
      <c r="AC26211" s="1"/>
      <c r="AD26211" s="1"/>
      <c r="AE26211" s="1"/>
      <c r="AF26211" s="1"/>
      <c r="AG26211" s="1"/>
      <c r="AH26211" s="1"/>
      <c r="AI26211" s="1"/>
      <c r="AJ26211" s="1"/>
      <c r="AK26211" s="1"/>
      <c r="AL26211" s="1"/>
      <c r="AM26211" s="1"/>
    </row>
    <row r="26212" spans="28:39" ht="15" thickBot="1" x14ac:dyDescent="0.35">
      <c r="AB26212" s="1"/>
      <c r="AC26212" s="1"/>
      <c r="AD26212" s="1"/>
      <c r="AE26212" s="1"/>
      <c r="AF26212" s="1"/>
      <c r="AG26212" s="1"/>
      <c r="AH26212" s="1"/>
      <c r="AI26212" s="1"/>
      <c r="AJ26212" s="1"/>
      <c r="AK26212" s="1"/>
      <c r="AL26212" s="1"/>
      <c r="AM26212" s="1"/>
    </row>
    <row r="26213" spans="28:39" ht="15" thickBot="1" x14ac:dyDescent="0.35">
      <c r="AB26213" s="1"/>
      <c r="AC26213" s="1"/>
      <c r="AD26213" s="1"/>
      <c r="AE26213" s="1"/>
      <c r="AF26213" s="1"/>
      <c r="AG26213" s="1"/>
      <c r="AH26213" s="1"/>
      <c r="AI26213" s="1"/>
      <c r="AJ26213" s="1"/>
      <c r="AK26213" s="1"/>
      <c r="AL26213" s="1"/>
      <c r="AM26213" s="1"/>
    </row>
    <row r="26214" spans="28:39" ht="15" thickBot="1" x14ac:dyDescent="0.35">
      <c r="AB26214" s="1"/>
      <c r="AC26214" s="1"/>
      <c r="AD26214" s="1"/>
      <c r="AE26214" s="1"/>
      <c r="AF26214" s="1"/>
      <c r="AG26214" s="1"/>
      <c r="AH26214" s="1"/>
      <c r="AI26214" s="1"/>
      <c r="AJ26214" s="1"/>
      <c r="AK26214" s="1"/>
      <c r="AL26214" s="1"/>
      <c r="AM26214" s="1"/>
    </row>
    <row r="26215" spans="28:39" ht="15" thickBot="1" x14ac:dyDescent="0.35">
      <c r="AB26215" s="1"/>
      <c r="AC26215" s="1"/>
      <c r="AD26215" s="1"/>
      <c r="AE26215" s="1"/>
      <c r="AF26215" s="1"/>
      <c r="AG26215" s="1"/>
      <c r="AH26215" s="1"/>
      <c r="AI26215" s="1"/>
      <c r="AJ26215" s="1"/>
      <c r="AK26215" s="1"/>
      <c r="AL26215" s="1"/>
      <c r="AM26215" s="1"/>
    </row>
    <row r="26216" spans="28:39" ht="15" thickBot="1" x14ac:dyDescent="0.35">
      <c r="AB26216" s="1"/>
      <c r="AC26216" s="1"/>
      <c r="AD26216" s="1"/>
      <c r="AE26216" s="1"/>
      <c r="AF26216" s="1"/>
      <c r="AG26216" s="1"/>
      <c r="AH26216" s="1"/>
      <c r="AI26216" s="1"/>
      <c r="AJ26216" s="1"/>
      <c r="AK26216" s="1"/>
      <c r="AL26216" s="1"/>
      <c r="AM26216" s="1"/>
    </row>
    <row r="26217" spans="28:39" ht="15" thickBot="1" x14ac:dyDescent="0.35">
      <c r="AB26217" s="1"/>
      <c r="AC26217" s="1"/>
      <c r="AD26217" s="1"/>
      <c r="AE26217" s="1"/>
      <c r="AF26217" s="1"/>
      <c r="AG26217" s="1"/>
      <c r="AH26217" s="1"/>
      <c r="AI26217" s="1"/>
      <c r="AJ26217" s="1"/>
      <c r="AK26217" s="1"/>
      <c r="AL26217" s="1"/>
      <c r="AM26217" s="1"/>
    </row>
    <row r="26218" spans="28:39" ht="15" thickBot="1" x14ac:dyDescent="0.35">
      <c r="AB26218" s="1"/>
      <c r="AC26218" s="1"/>
      <c r="AD26218" s="1"/>
      <c r="AE26218" s="1"/>
      <c r="AF26218" s="1"/>
      <c r="AG26218" s="1"/>
      <c r="AH26218" s="1"/>
      <c r="AI26218" s="1"/>
      <c r="AJ26218" s="1"/>
      <c r="AK26218" s="1"/>
      <c r="AL26218" s="1"/>
      <c r="AM26218" s="1"/>
    </row>
    <row r="26219" spans="28:39" ht="15" thickBot="1" x14ac:dyDescent="0.35">
      <c r="AB26219" s="1"/>
      <c r="AC26219" s="1"/>
      <c r="AD26219" s="1"/>
      <c r="AE26219" s="1"/>
      <c r="AF26219" s="1"/>
      <c r="AG26219" s="1"/>
      <c r="AH26219" s="1"/>
      <c r="AI26219" s="1"/>
      <c r="AJ26219" s="1"/>
      <c r="AK26219" s="1"/>
      <c r="AL26219" s="1"/>
      <c r="AM26219" s="1"/>
    </row>
    <row r="26220" spans="28:39" ht="15" thickBot="1" x14ac:dyDescent="0.35">
      <c r="AB26220" s="1"/>
      <c r="AC26220" s="1"/>
      <c r="AD26220" s="1"/>
      <c r="AE26220" s="1"/>
      <c r="AF26220" s="1"/>
      <c r="AG26220" s="1"/>
      <c r="AH26220" s="1"/>
      <c r="AI26220" s="1"/>
      <c r="AJ26220" s="1"/>
      <c r="AK26220" s="1"/>
      <c r="AL26220" s="1"/>
      <c r="AM26220" s="1"/>
    </row>
    <row r="26221" spans="28:39" ht="15" thickBot="1" x14ac:dyDescent="0.35">
      <c r="AB26221" s="1"/>
      <c r="AC26221" s="1"/>
      <c r="AD26221" s="1"/>
      <c r="AE26221" s="1"/>
      <c r="AF26221" s="1"/>
      <c r="AG26221" s="1"/>
      <c r="AH26221" s="1"/>
      <c r="AI26221" s="1"/>
      <c r="AJ26221" s="1"/>
      <c r="AK26221" s="1"/>
      <c r="AL26221" s="1"/>
      <c r="AM26221" s="1"/>
    </row>
    <row r="26222" spans="28:39" ht="15" thickBot="1" x14ac:dyDescent="0.35">
      <c r="AB26222" s="1"/>
      <c r="AC26222" s="1"/>
      <c r="AD26222" s="1"/>
      <c r="AE26222" s="1"/>
      <c r="AF26222" s="1"/>
      <c r="AG26222" s="1"/>
      <c r="AH26222" s="1"/>
      <c r="AI26222" s="1"/>
      <c r="AJ26222" s="1"/>
      <c r="AK26222" s="1"/>
      <c r="AL26222" s="1"/>
      <c r="AM26222" s="1"/>
    </row>
    <row r="26223" spans="28:39" ht="15" thickBot="1" x14ac:dyDescent="0.35">
      <c r="AB26223" s="1"/>
      <c r="AC26223" s="1"/>
      <c r="AD26223" s="1"/>
      <c r="AE26223" s="1"/>
      <c r="AF26223" s="1"/>
      <c r="AG26223" s="1"/>
      <c r="AH26223" s="1"/>
      <c r="AI26223" s="1"/>
      <c r="AJ26223" s="1"/>
      <c r="AK26223" s="1"/>
      <c r="AL26223" s="1"/>
      <c r="AM26223" s="1"/>
    </row>
    <row r="26224" spans="28:39" ht="15" thickBot="1" x14ac:dyDescent="0.35">
      <c r="AB26224" s="1"/>
      <c r="AC26224" s="1"/>
      <c r="AD26224" s="1"/>
      <c r="AE26224" s="1"/>
      <c r="AF26224" s="1"/>
      <c r="AG26224" s="1"/>
      <c r="AH26224" s="1"/>
      <c r="AI26224" s="1"/>
      <c r="AJ26224" s="1"/>
      <c r="AK26224" s="1"/>
      <c r="AL26224" s="1"/>
      <c r="AM26224" s="1"/>
    </row>
    <row r="26225" spans="28:39" ht="15" thickBot="1" x14ac:dyDescent="0.35">
      <c r="AB26225" s="1"/>
      <c r="AC26225" s="1"/>
      <c r="AD26225" s="1"/>
      <c r="AE26225" s="1"/>
      <c r="AF26225" s="1"/>
      <c r="AG26225" s="1"/>
      <c r="AH26225" s="1"/>
      <c r="AI26225" s="1"/>
      <c r="AJ26225" s="1"/>
      <c r="AK26225" s="1"/>
      <c r="AL26225" s="1"/>
      <c r="AM26225" s="1"/>
    </row>
    <row r="26226" spans="28:39" ht="15" thickBot="1" x14ac:dyDescent="0.35">
      <c r="AB26226" s="1"/>
      <c r="AC26226" s="1"/>
      <c r="AD26226" s="1"/>
      <c r="AE26226" s="1"/>
      <c r="AF26226" s="1"/>
      <c r="AG26226" s="1"/>
      <c r="AH26226" s="1"/>
      <c r="AI26226" s="1"/>
      <c r="AJ26226" s="1"/>
      <c r="AK26226" s="1"/>
      <c r="AL26226" s="1"/>
      <c r="AM26226" s="1"/>
    </row>
    <row r="26227" spans="28:39" ht="15" thickBot="1" x14ac:dyDescent="0.35">
      <c r="AB26227" s="1"/>
      <c r="AC26227" s="1"/>
      <c r="AD26227" s="1"/>
      <c r="AE26227" s="1"/>
      <c r="AF26227" s="1"/>
      <c r="AG26227" s="1"/>
      <c r="AH26227" s="1"/>
      <c r="AI26227" s="1"/>
      <c r="AJ26227" s="1"/>
      <c r="AK26227" s="1"/>
      <c r="AL26227" s="1"/>
      <c r="AM26227" s="1"/>
    </row>
    <row r="26228" spans="28:39" ht="15" thickBot="1" x14ac:dyDescent="0.35">
      <c r="AB26228" s="1"/>
      <c r="AC26228" s="1"/>
      <c r="AD26228" s="1"/>
      <c r="AE26228" s="1"/>
      <c r="AF26228" s="1"/>
      <c r="AG26228" s="1"/>
      <c r="AH26228" s="1"/>
      <c r="AI26228" s="1"/>
      <c r="AJ26228" s="1"/>
      <c r="AK26228" s="1"/>
      <c r="AL26228" s="1"/>
      <c r="AM26228" s="1"/>
    </row>
    <row r="26229" spans="28:39" ht="15" thickBot="1" x14ac:dyDescent="0.35">
      <c r="AB26229" s="1"/>
      <c r="AC26229" s="1"/>
      <c r="AD26229" s="1"/>
      <c r="AE26229" s="1"/>
      <c r="AF26229" s="1"/>
      <c r="AG26229" s="1"/>
      <c r="AH26229" s="1"/>
      <c r="AI26229" s="1"/>
      <c r="AJ26229" s="1"/>
      <c r="AK26229" s="1"/>
      <c r="AL26229" s="1"/>
      <c r="AM26229" s="1"/>
    </row>
    <row r="26230" spans="28:39" ht="15" thickBot="1" x14ac:dyDescent="0.35">
      <c r="AB26230" s="1"/>
      <c r="AC26230" s="1"/>
      <c r="AD26230" s="1"/>
      <c r="AE26230" s="1"/>
      <c r="AF26230" s="1"/>
      <c r="AG26230" s="1"/>
      <c r="AH26230" s="1"/>
      <c r="AI26230" s="1"/>
      <c r="AJ26230" s="1"/>
      <c r="AK26230" s="1"/>
      <c r="AL26230" s="1"/>
      <c r="AM26230" s="1"/>
    </row>
    <row r="26231" spans="28:39" ht="15" thickBot="1" x14ac:dyDescent="0.35">
      <c r="AB26231" s="1"/>
      <c r="AC26231" s="1"/>
      <c r="AD26231" s="1"/>
      <c r="AE26231" s="1"/>
      <c r="AF26231" s="1"/>
      <c r="AG26231" s="1"/>
      <c r="AH26231" s="1"/>
      <c r="AI26231" s="1"/>
      <c r="AJ26231" s="1"/>
      <c r="AK26231" s="1"/>
      <c r="AL26231" s="1"/>
      <c r="AM26231" s="1"/>
    </row>
    <row r="26232" spans="28:39" ht="15" thickBot="1" x14ac:dyDescent="0.35">
      <c r="AB26232" s="1"/>
      <c r="AC26232" s="1"/>
      <c r="AD26232" s="1"/>
      <c r="AE26232" s="1"/>
      <c r="AF26232" s="1"/>
      <c r="AG26232" s="1"/>
      <c r="AH26232" s="1"/>
      <c r="AI26232" s="1"/>
      <c r="AJ26232" s="1"/>
      <c r="AK26232" s="1"/>
      <c r="AL26232" s="1"/>
      <c r="AM26232" s="1"/>
    </row>
    <row r="26233" spans="28:39" ht="15" thickBot="1" x14ac:dyDescent="0.35">
      <c r="AB26233" s="1"/>
      <c r="AC26233" s="1"/>
      <c r="AD26233" s="1"/>
      <c r="AE26233" s="1"/>
      <c r="AF26233" s="1"/>
      <c r="AG26233" s="1"/>
      <c r="AH26233" s="1"/>
      <c r="AI26233" s="1"/>
      <c r="AJ26233" s="1"/>
      <c r="AK26233" s="1"/>
      <c r="AL26233" s="1"/>
      <c r="AM26233" s="1"/>
    </row>
    <row r="26234" spans="28:39" ht="15" thickBot="1" x14ac:dyDescent="0.35">
      <c r="AB26234" s="1"/>
      <c r="AC26234" s="1"/>
      <c r="AD26234" s="1"/>
      <c r="AE26234" s="1"/>
      <c r="AF26234" s="1"/>
      <c r="AG26234" s="1"/>
      <c r="AH26234" s="1"/>
      <c r="AI26234" s="1"/>
      <c r="AJ26234" s="1"/>
      <c r="AK26234" s="1"/>
      <c r="AL26234" s="1"/>
      <c r="AM26234" s="1"/>
    </row>
    <row r="26235" spans="28:39" ht="15" thickBot="1" x14ac:dyDescent="0.35">
      <c r="AB26235" s="1"/>
      <c r="AC26235" s="1"/>
      <c r="AD26235" s="1"/>
      <c r="AE26235" s="1"/>
      <c r="AF26235" s="1"/>
      <c r="AG26235" s="1"/>
      <c r="AH26235" s="1"/>
      <c r="AI26235" s="1"/>
      <c r="AJ26235" s="1"/>
      <c r="AK26235" s="1"/>
      <c r="AL26235" s="1"/>
      <c r="AM26235" s="1"/>
    </row>
    <row r="26236" spans="28:39" ht="15" thickBot="1" x14ac:dyDescent="0.35">
      <c r="AB26236" s="1"/>
      <c r="AC26236" s="1"/>
      <c r="AD26236" s="1"/>
      <c r="AE26236" s="1"/>
      <c r="AF26236" s="1"/>
      <c r="AG26236" s="1"/>
      <c r="AH26236" s="1"/>
      <c r="AI26236" s="1"/>
      <c r="AJ26236" s="1"/>
      <c r="AK26236" s="1"/>
      <c r="AL26236" s="1"/>
      <c r="AM26236" s="1"/>
    </row>
    <row r="26237" spans="28:39" ht="15" thickBot="1" x14ac:dyDescent="0.35">
      <c r="AB26237" s="1"/>
      <c r="AC26237" s="1"/>
      <c r="AD26237" s="1"/>
      <c r="AE26237" s="1"/>
      <c r="AF26237" s="1"/>
      <c r="AG26237" s="1"/>
      <c r="AH26237" s="1"/>
      <c r="AI26237" s="1"/>
      <c r="AJ26237" s="1"/>
      <c r="AK26237" s="1"/>
      <c r="AL26237" s="1"/>
      <c r="AM26237" s="1"/>
    </row>
    <row r="26238" spans="28:39" ht="15" thickBot="1" x14ac:dyDescent="0.35">
      <c r="AB26238" s="1"/>
      <c r="AC26238" s="1"/>
      <c r="AD26238" s="1"/>
      <c r="AE26238" s="1"/>
      <c r="AF26238" s="1"/>
      <c r="AG26238" s="1"/>
      <c r="AH26238" s="1"/>
      <c r="AI26238" s="1"/>
      <c r="AJ26238" s="1"/>
      <c r="AK26238" s="1"/>
      <c r="AL26238" s="1"/>
      <c r="AM26238" s="1"/>
    </row>
    <row r="26239" spans="28:39" ht="15" thickBot="1" x14ac:dyDescent="0.35">
      <c r="AB26239" s="1"/>
      <c r="AC26239" s="1"/>
      <c r="AD26239" s="1"/>
      <c r="AE26239" s="1"/>
      <c r="AF26239" s="1"/>
      <c r="AG26239" s="1"/>
      <c r="AH26239" s="1"/>
      <c r="AI26239" s="1"/>
      <c r="AJ26239" s="1"/>
      <c r="AK26239" s="1"/>
      <c r="AL26239" s="1"/>
      <c r="AM26239" s="1"/>
    </row>
    <row r="26240" spans="28:39" ht="15" thickBot="1" x14ac:dyDescent="0.35">
      <c r="AB26240" s="1"/>
      <c r="AC26240" s="1"/>
      <c r="AD26240" s="1"/>
      <c r="AE26240" s="1"/>
      <c r="AF26240" s="1"/>
      <c r="AG26240" s="1"/>
      <c r="AH26240" s="1"/>
      <c r="AI26240" s="1"/>
      <c r="AJ26240" s="1"/>
      <c r="AK26240" s="1"/>
      <c r="AL26240" s="1"/>
      <c r="AM26240" s="1"/>
    </row>
    <row r="26241" spans="28:39" ht="15" thickBot="1" x14ac:dyDescent="0.35">
      <c r="AB26241" s="1"/>
      <c r="AC26241" s="1"/>
      <c r="AD26241" s="1"/>
      <c r="AE26241" s="1"/>
      <c r="AF26241" s="1"/>
      <c r="AG26241" s="1"/>
      <c r="AH26241" s="1"/>
      <c r="AI26241" s="1"/>
      <c r="AJ26241" s="1"/>
      <c r="AK26241" s="1"/>
      <c r="AL26241" s="1"/>
      <c r="AM26241" s="1"/>
    </row>
    <row r="26242" spans="28:39" ht="15" thickBot="1" x14ac:dyDescent="0.35">
      <c r="AB26242" s="1"/>
      <c r="AC26242" s="1"/>
      <c r="AD26242" s="1"/>
      <c r="AE26242" s="1"/>
      <c r="AF26242" s="1"/>
      <c r="AG26242" s="1"/>
      <c r="AH26242" s="1"/>
      <c r="AI26242" s="1"/>
      <c r="AJ26242" s="1"/>
      <c r="AK26242" s="1"/>
      <c r="AL26242" s="1"/>
      <c r="AM26242" s="1"/>
    </row>
    <row r="26243" spans="28:39" ht="15" thickBot="1" x14ac:dyDescent="0.35">
      <c r="AB26243" s="1"/>
      <c r="AC26243" s="1"/>
      <c r="AD26243" s="1"/>
      <c r="AE26243" s="1"/>
      <c r="AF26243" s="1"/>
      <c r="AG26243" s="1"/>
      <c r="AH26243" s="1"/>
      <c r="AI26243" s="1"/>
      <c r="AJ26243" s="1"/>
      <c r="AK26243" s="1"/>
      <c r="AL26243" s="1"/>
      <c r="AM26243" s="1"/>
    </row>
    <row r="26244" spans="28:39" ht="15" thickBot="1" x14ac:dyDescent="0.35">
      <c r="AB26244" s="1"/>
      <c r="AC26244" s="1"/>
      <c r="AD26244" s="1"/>
      <c r="AE26244" s="1"/>
      <c r="AF26244" s="1"/>
      <c r="AG26244" s="1"/>
      <c r="AH26244" s="1"/>
      <c r="AI26244" s="1"/>
      <c r="AJ26244" s="1"/>
      <c r="AK26244" s="1"/>
      <c r="AL26244" s="1"/>
      <c r="AM26244" s="1"/>
    </row>
    <row r="26245" spans="28:39" ht="15" thickBot="1" x14ac:dyDescent="0.35">
      <c r="AB26245" s="1"/>
      <c r="AC26245" s="1"/>
      <c r="AD26245" s="1"/>
      <c r="AE26245" s="1"/>
      <c r="AF26245" s="1"/>
      <c r="AG26245" s="1"/>
      <c r="AH26245" s="1"/>
      <c r="AI26245" s="1"/>
      <c r="AJ26245" s="1"/>
      <c r="AK26245" s="1"/>
      <c r="AL26245" s="1"/>
      <c r="AM26245" s="1"/>
    </row>
    <row r="26246" spans="28:39" ht="15" thickBot="1" x14ac:dyDescent="0.35">
      <c r="AB26246" s="1"/>
      <c r="AC26246" s="1"/>
      <c r="AD26246" s="1"/>
      <c r="AE26246" s="1"/>
      <c r="AF26246" s="1"/>
      <c r="AG26246" s="1"/>
      <c r="AH26246" s="1"/>
      <c r="AI26246" s="1"/>
      <c r="AJ26246" s="1"/>
      <c r="AK26246" s="1"/>
      <c r="AL26246" s="1"/>
      <c r="AM26246" s="1"/>
    </row>
    <row r="26247" spans="28:39" ht="15" thickBot="1" x14ac:dyDescent="0.35">
      <c r="AB26247" s="1"/>
      <c r="AC26247" s="1"/>
      <c r="AD26247" s="1"/>
      <c r="AE26247" s="1"/>
      <c r="AF26247" s="1"/>
      <c r="AG26247" s="1"/>
      <c r="AH26247" s="1"/>
      <c r="AI26247" s="1"/>
      <c r="AJ26247" s="1"/>
      <c r="AK26247" s="1"/>
      <c r="AL26247" s="1"/>
      <c r="AM26247" s="1"/>
    </row>
    <row r="26248" spans="28:39" ht="15" thickBot="1" x14ac:dyDescent="0.35">
      <c r="AB26248" s="1"/>
      <c r="AC26248" s="1"/>
      <c r="AD26248" s="1"/>
      <c r="AE26248" s="1"/>
      <c r="AF26248" s="1"/>
      <c r="AG26248" s="1"/>
      <c r="AH26248" s="1"/>
      <c r="AI26248" s="1"/>
      <c r="AJ26248" s="1"/>
      <c r="AK26248" s="1"/>
      <c r="AL26248" s="1"/>
      <c r="AM26248" s="1"/>
    </row>
    <row r="26249" spans="28:39" ht="15" thickBot="1" x14ac:dyDescent="0.35">
      <c r="AB26249" s="1"/>
      <c r="AC26249" s="1"/>
      <c r="AD26249" s="1"/>
      <c r="AE26249" s="1"/>
      <c r="AF26249" s="1"/>
      <c r="AG26249" s="1"/>
      <c r="AH26249" s="1"/>
      <c r="AI26249" s="1"/>
      <c r="AJ26249" s="1"/>
      <c r="AK26249" s="1"/>
      <c r="AL26249" s="1"/>
      <c r="AM26249" s="1"/>
    </row>
    <row r="26250" spans="28:39" ht="15" thickBot="1" x14ac:dyDescent="0.35">
      <c r="AB26250" s="1"/>
      <c r="AC26250" s="1"/>
      <c r="AD26250" s="1"/>
      <c r="AE26250" s="1"/>
      <c r="AF26250" s="1"/>
      <c r="AG26250" s="1"/>
      <c r="AH26250" s="1"/>
      <c r="AI26250" s="1"/>
      <c r="AJ26250" s="1"/>
      <c r="AK26250" s="1"/>
      <c r="AL26250" s="1"/>
      <c r="AM26250" s="1"/>
    </row>
    <row r="26251" spans="28:39" ht="15" thickBot="1" x14ac:dyDescent="0.35">
      <c r="AB26251" s="1"/>
      <c r="AC26251" s="1"/>
      <c r="AD26251" s="1"/>
      <c r="AE26251" s="1"/>
      <c r="AF26251" s="1"/>
      <c r="AG26251" s="1"/>
      <c r="AH26251" s="1"/>
      <c r="AI26251" s="1"/>
      <c r="AJ26251" s="1"/>
      <c r="AK26251" s="1"/>
      <c r="AL26251" s="1"/>
      <c r="AM26251" s="1"/>
    </row>
    <row r="26252" spans="28:39" ht="15" thickBot="1" x14ac:dyDescent="0.35">
      <c r="AB26252" s="1"/>
      <c r="AC26252" s="1"/>
      <c r="AD26252" s="1"/>
      <c r="AE26252" s="1"/>
      <c r="AF26252" s="1"/>
      <c r="AG26252" s="1"/>
      <c r="AH26252" s="1"/>
      <c r="AI26252" s="1"/>
      <c r="AJ26252" s="1"/>
      <c r="AK26252" s="1"/>
      <c r="AL26252" s="1"/>
      <c r="AM26252" s="1"/>
    </row>
    <row r="26253" spans="28:39" ht="15" thickBot="1" x14ac:dyDescent="0.35">
      <c r="AB26253" s="1"/>
      <c r="AC26253" s="1"/>
      <c r="AD26253" s="1"/>
      <c r="AE26253" s="1"/>
      <c r="AF26253" s="1"/>
      <c r="AG26253" s="1"/>
      <c r="AH26253" s="1"/>
      <c r="AI26253" s="1"/>
      <c r="AJ26253" s="1"/>
      <c r="AK26253" s="1"/>
      <c r="AL26253" s="1"/>
      <c r="AM26253" s="1"/>
    </row>
    <row r="26254" spans="28:39" ht="15" thickBot="1" x14ac:dyDescent="0.35">
      <c r="AB26254" s="1"/>
      <c r="AC26254" s="1"/>
      <c r="AD26254" s="1"/>
      <c r="AE26254" s="1"/>
      <c r="AF26254" s="1"/>
      <c r="AG26254" s="1"/>
      <c r="AH26254" s="1"/>
      <c r="AI26254" s="1"/>
      <c r="AJ26254" s="1"/>
      <c r="AK26254" s="1"/>
      <c r="AL26254" s="1"/>
      <c r="AM26254" s="1"/>
    </row>
    <row r="26255" spans="28:39" ht="15" thickBot="1" x14ac:dyDescent="0.35">
      <c r="AB26255" s="1"/>
      <c r="AC26255" s="1"/>
      <c r="AD26255" s="1"/>
      <c r="AE26255" s="1"/>
      <c r="AF26255" s="1"/>
      <c r="AG26255" s="1"/>
      <c r="AH26255" s="1"/>
      <c r="AI26255" s="1"/>
      <c r="AJ26255" s="1"/>
      <c r="AK26255" s="1"/>
      <c r="AL26255" s="1"/>
      <c r="AM26255" s="1"/>
    </row>
    <row r="26256" spans="28:39" ht="15" thickBot="1" x14ac:dyDescent="0.35">
      <c r="AB26256" s="1"/>
      <c r="AC26256" s="1"/>
      <c r="AD26256" s="1"/>
      <c r="AE26256" s="1"/>
      <c r="AF26256" s="1"/>
      <c r="AG26256" s="1"/>
      <c r="AH26256" s="1"/>
      <c r="AI26256" s="1"/>
      <c r="AJ26256" s="1"/>
      <c r="AK26256" s="1"/>
      <c r="AL26256" s="1"/>
      <c r="AM26256" s="1"/>
    </row>
    <row r="26257" spans="28:39" ht="15" thickBot="1" x14ac:dyDescent="0.35">
      <c r="AB26257" s="1"/>
      <c r="AC26257" s="1"/>
      <c r="AD26257" s="1"/>
      <c r="AE26257" s="1"/>
      <c r="AF26257" s="1"/>
      <c r="AG26257" s="1"/>
      <c r="AH26257" s="1"/>
      <c r="AI26257" s="1"/>
      <c r="AJ26257" s="1"/>
      <c r="AK26257" s="1"/>
      <c r="AL26257" s="1"/>
      <c r="AM26257" s="1"/>
    </row>
    <row r="26258" spans="28:39" ht="15" thickBot="1" x14ac:dyDescent="0.35">
      <c r="AB26258" s="1"/>
      <c r="AC26258" s="1"/>
      <c r="AD26258" s="1"/>
      <c r="AE26258" s="1"/>
      <c r="AF26258" s="1"/>
      <c r="AG26258" s="1"/>
      <c r="AH26258" s="1"/>
      <c r="AI26258" s="1"/>
      <c r="AJ26258" s="1"/>
      <c r="AK26258" s="1"/>
      <c r="AL26258" s="1"/>
      <c r="AM26258" s="1"/>
    </row>
    <row r="26259" spans="28:39" ht="15" thickBot="1" x14ac:dyDescent="0.35">
      <c r="AB26259" s="1"/>
      <c r="AC26259" s="1"/>
      <c r="AD26259" s="1"/>
      <c r="AE26259" s="1"/>
      <c r="AF26259" s="1"/>
      <c r="AG26259" s="1"/>
      <c r="AH26259" s="1"/>
      <c r="AI26259" s="1"/>
      <c r="AJ26259" s="1"/>
      <c r="AK26259" s="1"/>
      <c r="AL26259" s="1"/>
      <c r="AM26259" s="1"/>
    </row>
    <row r="26260" spans="28:39" ht="15" thickBot="1" x14ac:dyDescent="0.35">
      <c r="AB26260" s="1"/>
      <c r="AC26260" s="1"/>
      <c r="AD26260" s="1"/>
      <c r="AE26260" s="1"/>
      <c r="AF26260" s="1"/>
      <c r="AG26260" s="1"/>
      <c r="AH26260" s="1"/>
      <c r="AI26260" s="1"/>
      <c r="AJ26260" s="1"/>
      <c r="AK26260" s="1"/>
      <c r="AL26260" s="1"/>
      <c r="AM26260" s="1"/>
    </row>
    <row r="26261" spans="28:39" ht="15" thickBot="1" x14ac:dyDescent="0.35">
      <c r="AB26261" s="1"/>
      <c r="AC26261" s="1"/>
      <c r="AD26261" s="1"/>
      <c r="AE26261" s="1"/>
      <c r="AF26261" s="1"/>
      <c r="AG26261" s="1"/>
      <c r="AH26261" s="1"/>
      <c r="AI26261" s="1"/>
      <c r="AJ26261" s="1"/>
      <c r="AK26261" s="1"/>
      <c r="AL26261" s="1"/>
      <c r="AM26261" s="1"/>
    </row>
    <row r="26262" spans="28:39" ht="15" thickBot="1" x14ac:dyDescent="0.35">
      <c r="AB26262" s="1"/>
      <c r="AC26262" s="1"/>
      <c r="AD26262" s="1"/>
      <c r="AE26262" s="1"/>
      <c r="AF26262" s="1"/>
      <c r="AG26262" s="1"/>
      <c r="AH26262" s="1"/>
      <c r="AI26262" s="1"/>
      <c r="AJ26262" s="1"/>
      <c r="AK26262" s="1"/>
      <c r="AL26262" s="1"/>
      <c r="AM26262" s="1"/>
    </row>
    <row r="26263" spans="28:39" ht="15" thickBot="1" x14ac:dyDescent="0.35">
      <c r="AB26263" s="1"/>
      <c r="AC26263" s="1"/>
      <c r="AD26263" s="1"/>
      <c r="AE26263" s="1"/>
      <c r="AF26263" s="1"/>
      <c r="AG26263" s="1"/>
      <c r="AH26263" s="1"/>
      <c r="AI26263" s="1"/>
      <c r="AJ26263" s="1"/>
      <c r="AK26263" s="1"/>
      <c r="AL26263" s="1"/>
      <c r="AM26263" s="1"/>
    </row>
    <row r="26264" spans="28:39" ht="15" thickBot="1" x14ac:dyDescent="0.35">
      <c r="AB26264" s="1"/>
      <c r="AC26264" s="1"/>
      <c r="AD26264" s="1"/>
      <c r="AE26264" s="1"/>
      <c r="AF26264" s="1"/>
      <c r="AG26264" s="1"/>
      <c r="AH26264" s="1"/>
      <c r="AI26264" s="1"/>
      <c r="AJ26264" s="1"/>
      <c r="AK26264" s="1"/>
      <c r="AL26264" s="1"/>
      <c r="AM26264" s="1"/>
    </row>
    <row r="26265" spans="28:39" ht="15" thickBot="1" x14ac:dyDescent="0.35">
      <c r="AB26265" s="1"/>
      <c r="AC26265" s="1"/>
      <c r="AD26265" s="1"/>
      <c r="AE26265" s="1"/>
      <c r="AF26265" s="1"/>
      <c r="AG26265" s="1"/>
      <c r="AH26265" s="1"/>
      <c r="AI26265" s="1"/>
      <c r="AJ26265" s="1"/>
      <c r="AK26265" s="1"/>
      <c r="AL26265" s="1"/>
      <c r="AM26265" s="1"/>
    </row>
    <row r="26266" spans="28:39" ht="15" thickBot="1" x14ac:dyDescent="0.35">
      <c r="AB26266" s="1"/>
      <c r="AC26266" s="1"/>
      <c r="AD26266" s="1"/>
      <c r="AE26266" s="1"/>
      <c r="AF26266" s="1"/>
      <c r="AG26266" s="1"/>
      <c r="AH26266" s="1"/>
      <c r="AI26266" s="1"/>
      <c r="AJ26266" s="1"/>
      <c r="AK26266" s="1"/>
      <c r="AL26266" s="1"/>
      <c r="AM26266" s="1"/>
    </row>
    <row r="26267" spans="28:39" ht="15" thickBot="1" x14ac:dyDescent="0.35">
      <c r="AB26267" s="1"/>
      <c r="AC26267" s="1"/>
      <c r="AD26267" s="1"/>
      <c r="AE26267" s="1"/>
      <c r="AF26267" s="1"/>
      <c r="AG26267" s="1"/>
      <c r="AH26267" s="1"/>
      <c r="AI26267" s="1"/>
      <c r="AJ26267" s="1"/>
      <c r="AK26267" s="1"/>
      <c r="AL26267" s="1"/>
      <c r="AM26267" s="1"/>
    </row>
    <row r="26268" spans="28:39" ht="15" thickBot="1" x14ac:dyDescent="0.35">
      <c r="AB26268" s="1"/>
      <c r="AC26268" s="1"/>
      <c r="AD26268" s="1"/>
      <c r="AE26268" s="1"/>
      <c r="AF26268" s="1"/>
      <c r="AG26268" s="1"/>
      <c r="AH26268" s="1"/>
      <c r="AI26268" s="1"/>
      <c r="AJ26268" s="1"/>
      <c r="AK26268" s="1"/>
      <c r="AL26268" s="1"/>
      <c r="AM26268" s="1"/>
    </row>
    <row r="26269" spans="28:39" ht="15" thickBot="1" x14ac:dyDescent="0.35">
      <c r="AB26269" s="1"/>
      <c r="AC26269" s="1"/>
      <c r="AD26269" s="1"/>
      <c r="AE26269" s="1"/>
      <c r="AF26269" s="1"/>
      <c r="AG26269" s="1"/>
      <c r="AH26269" s="1"/>
      <c r="AI26269" s="1"/>
      <c r="AJ26269" s="1"/>
      <c r="AK26269" s="1"/>
      <c r="AL26269" s="1"/>
      <c r="AM26269" s="1"/>
    </row>
    <row r="26270" spans="28:39" ht="15" thickBot="1" x14ac:dyDescent="0.35">
      <c r="AB26270" s="1"/>
      <c r="AC26270" s="1"/>
      <c r="AD26270" s="1"/>
      <c r="AE26270" s="1"/>
      <c r="AF26270" s="1"/>
      <c r="AG26270" s="1"/>
      <c r="AH26270" s="1"/>
      <c r="AI26270" s="1"/>
      <c r="AJ26270" s="1"/>
      <c r="AK26270" s="1"/>
      <c r="AL26270" s="1"/>
      <c r="AM26270" s="1"/>
    </row>
    <row r="26271" spans="28:39" ht="15" thickBot="1" x14ac:dyDescent="0.35">
      <c r="AB26271" s="1"/>
      <c r="AC26271" s="1"/>
      <c r="AD26271" s="1"/>
      <c r="AE26271" s="1"/>
      <c r="AF26271" s="1"/>
      <c r="AG26271" s="1"/>
      <c r="AH26271" s="1"/>
      <c r="AI26271" s="1"/>
      <c r="AJ26271" s="1"/>
      <c r="AK26271" s="1"/>
      <c r="AL26271" s="1"/>
      <c r="AM26271" s="1"/>
    </row>
    <row r="26272" spans="28:39" ht="15" thickBot="1" x14ac:dyDescent="0.35">
      <c r="AB26272" s="1"/>
      <c r="AC26272" s="1"/>
      <c r="AD26272" s="1"/>
      <c r="AE26272" s="1"/>
      <c r="AF26272" s="1"/>
      <c r="AG26272" s="1"/>
      <c r="AH26272" s="1"/>
      <c r="AI26272" s="1"/>
      <c r="AJ26272" s="1"/>
      <c r="AK26272" s="1"/>
      <c r="AL26272" s="1"/>
      <c r="AM26272" s="1"/>
    </row>
    <row r="26273" spans="28:39" ht="15" thickBot="1" x14ac:dyDescent="0.35">
      <c r="AB26273" s="1"/>
      <c r="AC26273" s="1"/>
      <c r="AD26273" s="1"/>
      <c r="AE26273" s="1"/>
      <c r="AF26273" s="1"/>
      <c r="AG26273" s="1"/>
      <c r="AH26273" s="1"/>
      <c r="AI26273" s="1"/>
      <c r="AJ26273" s="1"/>
      <c r="AK26273" s="1"/>
      <c r="AL26273" s="1"/>
      <c r="AM26273" s="1"/>
    </row>
    <row r="26274" spans="28:39" ht="15" thickBot="1" x14ac:dyDescent="0.35">
      <c r="AB26274" s="1"/>
      <c r="AC26274" s="1"/>
      <c r="AD26274" s="1"/>
      <c r="AE26274" s="1"/>
      <c r="AF26274" s="1"/>
      <c r="AG26274" s="1"/>
      <c r="AH26274" s="1"/>
      <c r="AI26274" s="1"/>
      <c r="AJ26274" s="1"/>
      <c r="AK26274" s="1"/>
      <c r="AL26274" s="1"/>
      <c r="AM26274" s="1"/>
    </row>
    <row r="26275" spans="28:39" ht="15" thickBot="1" x14ac:dyDescent="0.35">
      <c r="AB26275" s="1"/>
      <c r="AC26275" s="1"/>
      <c r="AD26275" s="1"/>
      <c r="AE26275" s="1"/>
      <c r="AF26275" s="1"/>
      <c r="AG26275" s="1"/>
      <c r="AH26275" s="1"/>
      <c r="AI26275" s="1"/>
      <c r="AJ26275" s="1"/>
      <c r="AK26275" s="1"/>
      <c r="AL26275" s="1"/>
      <c r="AM26275" s="1"/>
    </row>
    <row r="26276" spans="28:39" ht="15" thickBot="1" x14ac:dyDescent="0.35">
      <c r="AB26276" s="1"/>
      <c r="AC26276" s="1"/>
      <c r="AD26276" s="1"/>
      <c r="AE26276" s="1"/>
      <c r="AF26276" s="1"/>
      <c r="AG26276" s="1"/>
      <c r="AH26276" s="1"/>
      <c r="AI26276" s="1"/>
      <c r="AJ26276" s="1"/>
      <c r="AK26276" s="1"/>
      <c r="AL26276" s="1"/>
      <c r="AM26276" s="1"/>
    </row>
    <row r="26277" spans="28:39" ht="15" thickBot="1" x14ac:dyDescent="0.35">
      <c r="AB26277" s="1"/>
      <c r="AC26277" s="1"/>
      <c r="AD26277" s="1"/>
      <c r="AE26277" s="1"/>
      <c r="AF26277" s="1"/>
      <c r="AG26277" s="1"/>
      <c r="AH26277" s="1"/>
      <c r="AI26277" s="1"/>
      <c r="AJ26277" s="1"/>
      <c r="AK26277" s="1"/>
      <c r="AL26277" s="1"/>
      <c r="AM26277" s="1"/>
    </row>
    <row r="26278" spans="28:39" ht="15" thickBot="1" x14ac:dyDescent="0.35">
      <c r="AB26278" s="1"/>
      <c r="AC26278" s="1"/>
      <c r="AD26278" s="1"/>
      <c r="AE26278" s="1"/>
      <c r="AF26278" s="1"/>
      <c r="AG26278" s="1"/>
      <c r="AH26278" s="1"/>
      <c r="AI26278" s="1"/>
      <c r="AJ26278" s="1"/>
      <c r="AK26278" s="1"/>
      <c r="AL26278" s="1"/>
      <c r="AM26278" s="1"/>
    </row>
    <row r="26279" spans="28:39" ht="15" thickBot="1" x14ac:dyDescent="0.35">
      <c r="AB26279" s="1"/>
      <c r="AC26279" s="1"/>
      <c r="AD26279" s="1"/>
      <c r="AE26279" s="1"/>
      <c r="AF26279" s="1"/>
      <c r="AG26279" s="1"/>
      <c r="AH26279" s="1"/>
      <c r="AI26279" s="1"/>
      <c r="AJ26279" s="1"/>
      <c r="AK26279" s="1"/>
      <c r="AL26279" s="1"/>
      <c r="AM26279" s="1"/>
    </row>
    <row r="26280" spans="28:39" ht="15" thickBot="1" x14ac:dyDescent="0.35">
      <c r="AB26280" s="1"/>
      <c r="AC26280" s="1"/>
      <c r="AD26280" s="1"/>
      <c r="AE26280" s="1"/>
      <c r="AF26280" s="1"/>
      <c r="AG26280" s="1"/>
      <c r="AH26280" s="1"/>
      <c r="AI26280" s="1"/>
      <c r="AJ26280" s="1"/>
      <c r="AK26280" s="1"/>
      <c r="AL26280" s="1"/>
      <c r="AM26280" s="1"/>
    </row>
    <row r="26281" spans="28:39" ht="15" thickBot="1" x14ac:dyDescent="0.35">
      <c r="AB26281" s="1"/>
      <c r="AC26281" s="1"/>
      <c r="AD26281" s="1"/>
      <c r="AE26281" s="1"/>
      <c r="AF26281" s="1"/>
      <c r="AG26281" s="1"/>
      <c r="AH26281" s="1"/>
      <c r="AI26281" s="1"/>
      <c r="AJ26281" s="1"/>
      <c r="AK26281" s="1"/>
      <c r="AL26281" s="1"/>
      <c r="AM26281" s="1"/>
    </row>
    <row r="26282" spans="28:39" ht="15" thickBot="1" x14ac:dyDescent="0.35">
      <c r="AB26282" s="1"/>
      <c r="AC26282" s="1"/>
      <c r="AD26282" s="1"/>
      <c r="AE26282" s="1"/>
      <c r="AF26282" s="1"/>
      <c r="AG26282" s="1"/>
      <c r="AH26282" s="1"/>
      <c r="AI26282" s="1"/>
      <c r="AJ26282" s="1"/>
      <c r="AK26282" s="1"/>
      <c r="AL26282" s="1"/>
      <c r="AM26282" s="1"/>
    </row>
    <row r="26283" spans="28:39" ht="15" thickBot="1" x14ac:dyDescent="0.35">
      <c r="AB26283" s="1"/>
      <c r="AC26283" s="1"/>
      <c r="AD26283" s="1"/>
      <c r="AE26283" s="1"/>
      <c r="AF26283" s="1"/>
      <c r="AG26283" s="1"/>
      <c r="AH26283" s="1"/>
      <c r="AI26283" s="1"/>
      <c r="AJ26283" s="1"/>
      <c r="AK26283" s="1"/>
      <c r="AL26283" s="1"/>
      <c r="AM26283" s="1"/>
    </row>
    <row r="26284" spans="28:39" ht="15" thickBot="1" x14ac:dyDescent="0.35">
      <c r="AB26284" s="1"/>
      <c r="AC26284" s="1"/>
      <c r="AD26284" s="1"/>
      <c r="AE26284" s="1"/>
      <c r="AF26284" s="1"/>
      <c r="AG26284" s="1"/>
      <c r="AH26284" s="1"/>
      <c r="AI26284" s="1"/>
      <c r="AJ26284" s="1"/>
      <c r="AK26284" s="1"/>
      <c r="AL26284" s="1"/>
      <c r="AM26284" s="1"/>
    </row>
    <row r="26285" spans="28:39" ht="15" thickBot="1" x14ac:dyDescent="0.35">
      <c r="AB26285" s="1"/>
      <c r="AC26285" s="1"/>
      <c r="AD26285" s="1"/>
      <c r="AE26285" s="1"/>
      <c r="AF26285" s="1"/>
      <c r="AG26285" s="1"/>
      <c r="AH26285" s="1"/>
      <c r="AI26285" s="1"/>
      <c r="AJ26285" s="1"/>
      <c r="AK26285" s="1"/>
      <c r="AL26285" s="1"/>
      <c r="AM26285" s="1"/>
    </row>
    <row r="26286" spans="28:39" ht="15" thickBot="1" x14ac:dyDescent="0.35">
      <c r="AB26286" s="1"/>
      <c r="AC26286" s="1"/>
      <c r="AD26286" s="1"/>
      <c r="AE26286" s="1"/>
      <c r="AF26286" s="1"/>
      <c r="AG26286" s="1"/>
      <c r="AH26286" s="1"/>
      <c r="AI26286" s="1"/>
      <c r="AJ26286" s="1"/>
      <c r="AK26286" s="1"/>
      <c r="AL26286" s="1"/>
      <c r="AM26286" s="1"/>
    </row>
    <row r="26287" spans="28:39" ht="15" thickBot="1" x14ac:dyDescent="0.35">
      <c r="AB26287" s="1"/>
      <c r="AC26287" s="1"/>
      <c r="AD26287" s="1"/>
      <c r="AE26287" s="1"/>
      <c r="AF26287" s="1"/>
      <c r="AG26287" s="1"/>
      <c r="AH26287" s="1"/>
      <c r="AI26287" s="1"/>
      <c r="AJ26287" s="1"/>
      <c r="AK26287" s="1"/>
      <c r="AL26287" s="1"/>
      <c r="AM26287" s="1"/>
    </row>
    <row r="26288" spans="28:39" ht="15" thickBot="1" x14ac:dyDescent="0.35">
      <c r="AB26288" s="1"/>
      <c r="AC26288" s="1"/>
      <c r="AD26288" s="1"/>
      <c r="AE26288" s="1"/>
      <c r="AF26288" s="1"/>
      <c r="AG26288" s="1"/>
      <c r="AH26288" s="1"/>
      <c r="AI26288" s="1"/>
      <c r="AJ26288" s="1"/>
      <c r="AK26288" s="1"/>
      <c r="AL26288" s="1"/>
      <c r="AM26288" s="1"/>
    </row>
    <row r="26289" spans="28:39" ht="15" thickBot="1" x14ac:dyDescent="0.35">
      <c r="AB26289" s="1"/>
      <c r="AC26289" s="1"/>
      <c r="AD26289" s="1"/>
      <c r="AE26289" s="1"/>
      <c r="AF26289" s="1"/>
      <c r="AG26289" s="1"/>
      <c r="AH26289" s="1"/>
      <c r="AI26289" s="1"/>
      <c r="AJ26289" s="1"/>
      <c r="AK26289" s="1"/>
      <c r="AL26289" s="1"/>
      <c r="AM26289" s="1"/>
    </row>
    <row r="26290" spans="28:39" ht="15" thickBot="1" x14ac:dyDescent="0.35">
      <c r="AB26290" s="1"/>
      <c r="AC26290" s="1"/>
      <c r="AD26290" s="1"/>
      <c r="AE26290" s="1"/>
      <c r="AF26290" s="1"/>
      <c r="AG26290" s="1"/>
      <c r="AH26290" s="1"/>
      <c r="AI26290" s="1"/>
      <c r="AJ26290" s="1"/>
      <c r="AK26290" s="1"/>
      <c r="AL26290" s="1"/>
      <c r="AM26290" s="1"/>
    </row>
    <row r="26291" spans="28:39" ht="15" thickBot="1" x14ac:dyDescent="0.35">
      <c r="AB26291" s="1"/>
      <c r="AC26291" s="1"/>
      <c r="AD26291" s="1"/>
      <c r="AE26291" s="1"/>
      <c r="AF26291" s="1"/>
      <c r="AG26291" s="1"/>
      <c r="AH26291" s="1"/>
      <c r="AI26291" s="1"/>
      <c r="AJ26291" s="1"/>
      <c r="AK26291" s="1"/>
      <c r="AL26291" s="1"/>
      <c r="AM26291" s="1"/>
    </row>
    <row r="26292" spans="28:39" ht="15" thickBot="1" x14ac:dyDescent="0.35">
      <c r="AB26292" s="1"/>
      <c r="AC26292" s="1"/>
      <c r="AD26292" s="1"/>
      <c r="AE26292" s="1"/>
      <c r="AF26292" s="1"/>
      <c r="AG26292" s="1"/>
      <c r="AH26292" s="1"/>
      <c r="AI26292" s="1"/>
      <c r="AJ26292" s="1"/>
      <c r="AK26292" s="1"/>
      <c r="AL26292" s="1"/>
      <c r="AM26292" s="1"/>
    </row>
    <row r="26293" spans="28:39" ht="15" thickBot="1" x14ac:dyDescent="0.35">
      <c r="AB26293" s="1"/>
      <c r="AC26293" s="1"/>
      <c r="AD26293" s="1"/>
      <c r="AE26293" s="1"/>
      <c r="AF26293" s="1"/>
      <c r="AG26293" s="1"/>
      <c r="AH26293" s="1"/>
      <c r="AI26293" s="1"/>
      <c r="AJ26293" s="1"/>
      <c r="AK26293" s="1"/>
      <c r="AL26293" s="1"/>
      <c r="AM26293" s="1"/>
    </row>
    <row r="26294" spans="28:39" ht="15" thickBot="1" x14ac:dyDescent="0.35">
      <c r="AB26294" s="1"/>
      <c r="AC26294" s="1"/>
      <c r="AD26294" s="1"/>
      <c r="AE26294" s="1"/>
      <c r="AF26294" s="1"/>
      <c r="AG26294" s="1"/>
      <c r="AH26294" s="1"/>
      <c r="AI26294" s="1"/>
      <c r="AJ26294" s="1"/>
      <c r="AK26294" s="1"/>
      <c r="AL26294" s="1"/>
      <c r="AM26294" s="1"/>
    </row>
    <row r="26295" spans="28:39" ht="15" thickBot="1" x14ac:dyDescent="0.35">
      <c r="AB26295" s="1"/>
      <c r="AC26295" s="1"/>
      <c r="AD26295" s="1"/>
      <c r="AE26295" s="1"/>
      <c r="AF26295" s="1"/>
      <c r="AG26295" s="1"/>
      <c r="AH26295" s="1"/>
      <c r="AI26295" s="1"/>
      <c r="AJ26295" s="1"/>
      <c r="AK26295" s="1"/>
      <c r="AL26295" s="1"/>
      <c r="AM26295" s="1"/>
    </row>
    <row r="26296" spans="28:39" ht="15" thickBot="1" x14ac:dyDescent="0.35">
      <c r="AB26296" s="1"/>
      <c r="AC26296" s="1"/>
      <c r="AD26296" s="1"/>
      <c r="AE26296" s="1"/>
      <c r="AF26296" s="1"/>
      <c r="AG26296" s="1"/>
      <c r="AH26296" s="1"/>
      <c r="AI26296" s="1"/>
      <c r="AJ26296" s="1"/>
      <c r="AK26296" s="1"/>
      <c r="AL26296" s="1"/>
      <c r="AM26296" s="1"/>
    </row>
    <row r="26297" spans="28:39" ht="15" thickBot="1" x14ac:dyDescent="0.35">
      <c r="AB26297" s="1"/>
      <c r="AC26297" s="1"/>
      <c r="AD26297" s="1"/>
      <c r="AE26297" s="1"/>
      <c r="AF26297" s="1"/>
      <c r="AG26297" s="1"/>
      <c r="AH26297" s="1"/>
      <c r="AI26297" s="1"/>
      <c r="AJ26297" s="1"/>
      <c r="AK26297" s="1"/>
      <c r="AL26297" s="1"/>
      <c r="AM26297" s="1"/>
    </row>
    <row r="26298" spans="28:39" ht="15" thickBot="1" x14ac:dyDescent="0.35">
      <c r="AB26298" s="1"/>
      <c r="AC26298" s="1"/>
      <c r="AD26298" s="1"/>
      <c r="AE26298" s="1"/>
      <c r="AF26298" s="1"/>
      <c r="AG26298" s="1"/>
      <c r="AH26298" s="1"/>
      <c r="AI26298" s="1"/>
      <c r="AJ26298" s="1"/>
      <c r="AK26298" s="1"/>
      <c r="AL26298" s="1"/>
      <c r="AM26298" s="1"/>
    </row>
    <row r="26299" spans="28:39" ht="15" thickBot="1" x14ac:dyDescent="0.35">
      <c r="AB26299" s="1"/>
      <c r="AC26299" s="1"/>
      <c r="AD26299" s="1"/>
      <c r="AE26299" s="1"/>
      <c r="AF26299" s="1"/>
      <c r="AG26299" s="1"/>
      <c r="AH26299" s="1"/>
      <c r="AI26299" s="1"/>
      <c r="AJ26299" s="1"/>
      <c r="AK26299" s="1"/>
      <c r="AL26299" s="1"/>
      <c r="AM26299" s="1"/>
    </row>
    <row r="26300" spans="28:39" ht="15" thickBot="1" x14ac:dyDescent="0.35">
      <c r="AB26300" s="1"/>
      <c r="AC26300" s="1"/>
      <c r="AD26300" s="1"/>
      <c r="AE26300" s="1"/>
      <c r="AF26300" s="1"/>
      <c r="AG26300" s="1"/>
      <c r="AH26300" s="1"/>
      <c r="AI26300" s="1"/>
      <c r="AJ26300" s="1"/>
      <c r="AK26300" s="1"/>
      <c r="AL26300" s="1"/>
      <c r="AM26300" s="1"/>
    </row>
    <row r="26301" spans="28:39" ht="15" thickBot="1" x14ac:dyDescent="0.35">
      <c r="AB26301" s="1"/>
      <c r="AC26301" s="1"/>
      <c r="AD26301" s="1"/>
      <c r="AE26301" s="1"/>
      <c r="AF26301" s="1"/>
      <c r="AG26301" s="1"/>
      <c r="AH26301" s="1"/>
      <c r="AI26301" s="1"/>
      <c r="AJ26301" s="1"/>
      <c r="AK26301" s="1"/>
      <c r="AL26301" s="1"/>
      <c r="AM26301" s="1"/>
    </row>
    <row r="26302" spans="28:39" ht="15" thickBot="1" x14ac:dyDescent="0.35">
      <c r="AB26302" s="1"/>
      <c r="AC26302" s="1"/>
      <c r="AD26302" s="1"/>
      <c r="AE26302" s="1"/>
      <c r="AF26302" s="1"/>
      <c r="AG26302" s="1"/>
      <c r="AH26302" s="1"/>
      <c r="AI26302" s="1"/>
      <c r="AJ26302" s="1"/>
      <c r="AK26302" s="1"/>
      <c r="AL26302" s="1"/>
      <c r="AM26302" s="1"/>
    </row>
    <row r="26303" spans="28:39" ht="15" thickBot="1" x14ac:dyDescent="0.35">
      <c r="AB26303" s="1"/>
      <c r="AC26303" s="1"/>
      <c r="AD26303" s="1"/>
      <c r="AE26303" s="1"/>
      <c r="AF26303" s="1"/>
      <c r="AG26303" s="1"/>
      <c r="AH26303" s="1"/>
      <c r="AI26303" s="1"/>
      <c r="AJ26303" s="1"/>
      <c r="AK26303" s="1"/>
      <c r="AL26303" s="1"/>
      <c r="AM26303" s="1"/>
    </row>
    <row r="26304" spans="28:39" ht="15" thickBot="1" x14ac:dyDescent="0.35">
      <c r="AB26304" s="1"/>
      <c r="AC26304" s="1"/>
      <c r="AD26304" s="1"/>
      <c r="AE26304" s="1"/>
      <c r="AF26304" s="1"/>
      <c r="AG26304" s="1"/>
      <c r="AH26304" s="1"/>
      <c r="AI26304" s="1"/>
      <c r="AJ26304" s="1"/>
      <c r="AK26304" s="1"/>
      <c r="AL26304" s="1"/>
      <c r="AM26304" s="1"/>
    </row>
    <row r="26305" spans="28:39" ht="15" thickBot="1" x14ac:dyDescent="0.35">
      <c r="AB26305" s="1"/>
      <c r="AC26305" s="1"/>
      <c r="AD26305" s="1"/>
      <c r="AE26305" s="1"/>
      <c r="AF26305" s="1"/>
      <c r="AG26305" s="1"/>
      <c r="AH26305" s="1"/>
      <c r="AI26305" s="1"/>
      <c r="AJ26305" s="1"/>
      <c r="AK26305" s="1"/>
      <c r="AL26305" s="1"/>
      <c r="AM26305" s="1"/>
    </row>
    <row r="26306" spans="28:39" ht="15" thickBot="1" x14ac:dyDescent="0.35">
      <c r="AB26306" s="1"/>
      <c r="AC26306" s="1"/>
      <c r="AD26306" s="1"/>
      <c r="AE26306" s="1"/>
      <c r="AF26306" s="1"/>
      <c r="AG26306" s="1"/>
      <c r="AH26306" s="1"/>
      <c r="AI26306" s="1"/>
      <c r="AJ26306" s="1"/>
      <c r="AK26306" s="1"/>
      <c r="AL26306" s="1"/>
      <c r="AM26306" s="1"/>
    </row>
    <row r="26307" spans="28:39" ht="15" thickBot="1" x14ac:dyDescent="0.35">
      <c r="AB26307" s="1"/>
      <c r="AC26307" s="1"/>
      <c r="AD26307" s="1"/>
      <c r="AE26307" s="1"/>
      <c r="AF26307" s="1"/>
      <c r="AG26307" s="1"/>
      <c r="AH26307" s="1"/>
      <c r="AI26307" s="1"/>
      <c r="AJ26307" s="1"/>
      <c r="AK26307" s="1"/>
      <c r="AL26307" s="1"/>
      <c r="AM26307" s="1"/>
    </row>
    <row r="26308" spans="28:39" ht="15" thickBot="1" x14ac:dyDescent="0.35">
      <c r="AB26308" s="1"/>
      <c r="AC26308" s="1"/>
      <c r="AD26308" s="1"/>
      <c r="AE26308" s="1"/>
      <c r="AF26308" s="1"/>
      <c r="AG26308" s="1"/>
      <c r="AH26308" s="1"/>
      <c r="AI26308" s="1"/>
      <c r="AJ26308" s="1"/>
      <c r="AK26308" s="1"/>
      <c r="AL26308" s="1"/>
      <c r="AM26308" s="1"/>
    </row>
    <row r="26309" spans="28:39" ht="15" thickBot="1" x14ac:dyDescent="0.35">
      <c r="AB26309" s="1"/>
      <c r="AC26309" s="1"/>
      <c r="AD26309" s="1"/>
      <c r="AE26309" s="1"/>
      <c r="AF26309" s="1"/>
      <c r="AG26309" s="1"/>
      <c r="AH26309" s="1"/>
      <c r="AI26309" s="1"/>
      <c r="AJ26309" s="1"/>
      <c r="AK26309" s="1"/>
      <c r="AL26309" s="1"/>
      <c r="AM26309" s="1"/>
    </row>
    <row r="26310" spans="28:39" ht="15" thickBot="1" x14ac:dyDescent="0.35">
      <c r="AB26310" s="1"/>
      <c r="AC26310" s="1"/>
      <c r="AD26310" s="1"/>
      <c r="AE26310" s="1"/>
      <c r="AF26310" s="1"/>
      <c r="AG26310" s="1"/>
      <c r="AH26310" s="1"/>
      <c r="AI26310" s="1"/>
      <c r="AJ26310" s="1"/>
      <c r="AK26310" s="1"/>
      <c r="AL26310" s="1"/>
      <c r="AM26310" s="1"/>
    </row>
    <row r="26311" spans="28:39" ht="15" thickBot="1" x14ac:dyDescent="0.35">
      <c r="AB26311" s="1"/>
      <c r="AC26311" s="1"/>
      <c r="AD26311" s="1"/>
      <c r="AE26311" s="1"/>
      <c r="AF26311" s="1"/>
      <c r="AG26311" s="1"/>
      <c r="AH26311" s="1"/>
      <c r="AI26311" s="1"/>
      <c r="AJ26311" s="1"/>
      <c r="AK26311" s="1"/>
      <c r="AL26311" s="1"/>
      <c r="AM26311" s="1"/>
    </row>
    <row r="26312" spans="28:39" ht="15" thickBot="1" x14ac:dyDescent="0.35">
      <c r="AB26312" s="1"/>
      <c r="AC26312" s="1"/>
      <c r="AD26312" s="1"/>
      <c r="AE26312" s="1"/>
      <c r="AF26312" s="1"/>
      <c r="AG26312" s="1"/>
      <c r="AH26312" s="1"/>
      <c r="AI26312" s="1"/>
      <c r="AJ26312" s="1"/>
      <c r="AK26312" s="1"/>
      <c r="AL26312" s="1"/>
      <c r="AM26312" s="1"/>
    </row>
    <row r="26313" spans="28:39" ht="15" thickBot="1" x14ac:dyDescent="0.35">
      <c r="AB26313" s="1"/>
      <c r="AC26313" s="1"/>
      <c r="AD26313" s="1"/>
      <c r="AE26313" s="1"/>
      <c r="AF26313" s="1"/>
      <c r="AG26313" s="1"/>
      <c r="AH26313" s="1"/>
      <c r="AI26313" s="1"/>
      <c r="AJ26313" s="1"/>
      <c r="AK26313" s="1"/>
      <c r="AL26313" s="1"/>
      <c r="AM26313" s="1"/>
    </row>
    <row r="26314" spans="28:39" ht="15" thickBot="1" x14ac:dyDescent="0.35">
      <c r="AB26314" s="1"/>
      <c r="AC26314" s="1"/>
      <c r="AD26314" s="1"/>
      <c r="AE26314" s="1"/>
      <c r="AF26314" s="1"/>
      <c r="AG26314" s="1"/>
      <c r="AH26314" s="1"/>
      <c r="AI26314" s="1"/>
      <c r="AJ26314" s="1"/>
      <c r="AK26314" s="1"/>
      <c r="AL26314" s="1"/>
      <c r="AM26314" s="1"/>
    </row>
    <row r="26315" spans="28:39" ht="15" thickBot="1" x14ac:dyDescent="0.35">
      <c r="AB26315" s="1"/>
      <c r="AC26315" s="1"/>
      <c r="AD26315" s="1"/>
      <c r="AE26315" s="1"/>
      <c r="AF26315" s="1"/>
      <c r="AG26315" s="1"/>
      <c r="AH26315" s="1"/>
      <c r="AI26315" s="1"/>
      <c r="AJ26315" s="1"/>
      <c r="AK26315" s="1"/>
      <c r="AL26315" s="1"/>
      <c r="AM26315" s="1"/>
    </row>
    <row r="26316" spans="28:39" ht="15" thickBot="1" x14ac:dyDescent="0.35">
      <c r="AB26316" s="1"/>
      <c r="AC26316" s="1"/>
      <c r="AD26316" s="1"/>
      <c r="AE26316" s="1"/>
      <c r="AF26316" s="1"/>
      <c r="AG26316" s="1"/>
      <c r="AH26316" s="1"/>
      <c r="AI26316" s="1"/>
      <c r="AJ26316" s="1"/>
      <c r="AK26316" s="1"/>
      <c r="AL26316" s="1"/>
      <c r="AM26316" s="1"/>
    </row>
    <row r="26317" spans="28:39" ht="15" thickBot="1" x14ac:dyDescent="0.35">
      <c r="AB26317" s="1"/>
      <c r="AC26317" s="1"/>
      <c r="AD26317" s="1"/>
      <c r="AE26317" s="1"/>
      <c r="AF26317" s="1"/>
      <c r="AG26317" s="1"/>
      <c r="AH26317" s="1"/>
      <c r="AI26317" s="1"/>
      <c r="AJ26317" s="1"/>
      <c r="AK26317" s="1"/>
      <c r="AL26317" s="1"/>
      <c r="AM26317" s="1"/>
    </row>
    <row r="26318" spans="28:39" ht="15" thickBot="1" x14ac:dyDescent="0.35">
      <c r="AB26318" s="1"/>
      <c r="AC26318" s="1"/>
      <c r="AD26318" s="1"/>
      <c r="AE26318" s="1"/>
      <c r="AF26318" s="1"/>
      <c r="AG26318" s="1"/>
      <c r="AH26318" s="1"/>
      <c r="AI26318" s="1"/>
      <c r="AJ26318" s="1"/>
      <c r="AK26318" s="1"/>
      <c r="AL26318" s="1"/>
      <c r="AM26318" s="1"/>
    </row>
    <row r="26319" spans="28:39" ht="15" thickBot="1" x14ac:dyDescent="0.35">
      <c r="AB26319" s="1"/>
      <c r="AC26319" s="1"/>
      <c r="AD26319" s="1"/>
      <c r="AE26319" s="1"/>
      <c r="AF26319" s="1"/>
      <c r="AG26319" s="1"/>
      <c r="AH26319" s="1"/>
      <c r="AI26319" s="1"/>
      <c r="AJ26319" s="1"/>
      <c r="AK26319" s="1"/>
      <c r="AL26319" s="1"/>
      <c r="AM26319" s="1"/>
    </row>
    <row r="26320" spans="28:39" ht="15" thickBot="1" x14ac:dyDescent="0.35">
      <c r="AB26320" s="1"/>
      <c r="AC26320" s="1"/>
      <c r="AD26320" s="1"/>
      <c r="AE26320" s="1"/>
      <c r="AF26320" s="1"/>
      <c r="AG26320" s="1"/>
      <c r="AH26320" s="1"/>
      <c r="AI26320" s="1"/>
      <c r="AJ26320" s="1"/>
      <c r="AK26320" s="1"/>
      <c r="AL26320" s="1"/>
      <c r="AM26320" s="1"/>
    </row>
    <row r="26321" spans="28:39" ht="15" thickBot="1" x14ac:dyDescent="0.35">
      <c r="AB26321" s="1"/>
      <c r="AC26321" s="1"/>
      <c r="AD26321" s="1"/>
      <c r="AE26321" s="1"/>
      <c r="AF26321" s="1"/>
      <c r="AG26321" s="1"/>
      <c r="AH26321" s="1"/>
      <c r="AI26321" s="1"/>
      <c r="AJ26321" s="1"/>
      <c r="AK26321" s="1"/>
      <c r="AL26321" s="1"/>
      <c r="AM26321" s="1"/>
    </row>
    <row r="26322" spans="28:39" ht="15" thickBot="1" x14ac:dyDescent="0.35">
      <c r="AB26322" s="1"/>
      <c r="AC26322" s="1"/>
      <c r="AD26322" s="1"/>
      <c r="AE26322" s="1"/>
      <c r="AF26322" s="1"/>
      <c r="AG26322" s="1"/>
      <c r="AH26322" s="1"/>
      <c r="AI26322" s="1"/>
      <c r="AJ26322" s="1"/>
      <c r="AK26322" s="1"/>
      <c r="AL26322" s="1"/>
      <c r="AM26322" s="1"/>
    </row>
    <row r="26323" spans="28:39" ht="15" thickBot="1" x14ac:dyDescent="0.35">
      <c r="AB26323" s="1"/>
      <c r="AC26323" s="1"/>
      <c r="AD26323" s="1"/>
      <c r="AE26323" s="1"/>
      <c r="AF26323" s="1"/>
      <c r="AG26323" s="1"/>
      <c r="AH26323" s="1"/>
      <c r="AI26323" s="1"/>
      <c r="AJ26323" s="1"/>
      <c r="AK26323" s="1"/>
      <c r="AL26323" s="1"/>
      <c r="AM26323" s="1"/>
    </row>
    <row r="26324" spans="28:39" ht="15" thickBot="1" x14ac:dyDescent="0.35">
      <c r="AB26324" s="1"/>
      <c r="AC26324" s="1"/>
      <c r="AD26324" s="1"/>
      <c r="AE26324" s="1"/>
      <c r="AF26324" s="1"/>
      <c r="AG26324" s="1"/>
      <c r="AH26324" s="1"/>
      <c r="AI26324" s="1"/>
      <c r="AJ26324" s="1"/>
      <c r="AK26324" s="1"/>
      <c r="AL26324" s="1"/>
      <c r="AM26324" s="1"/>
    </row>
    <row r="26325" spans="28:39" ht="15" thickBot="1" x14ac:dyDescent="0.35">
      <c r="AB26325" s="1"/>
      <c r="AC26325" s="1"/>
      <c r="AD26325" s="1"/>
      <c r="AE26325" s="1"/>
      <c r="AF26325" s="1"/>
      <c r="AG26325" s="1"/>
      <c r="AH26325" s="1"/>
      <c r="AI26325" s="1"/>
      <c r="AJ26325" s="1"/>
      <c r="AK26325" s="1"/>
      <c r="AL26325" s="1"/>
      <c r="AM26325" s="1"/>
    </row>
    <row r="26326" spans="28:39" ht="15" thickBot="1" x14ac:dyDescent="0.35">
      <c r="AB26326" s="1"/>
      <c r="AC26326" s="1"/>
      <c r="AD26326" s="1"/>
      <c r="AE26326" s="1"/>
      <c r="AF26326" s="1"/>
      <c r="AG26326" s="1"/>
      <c r="AH26326" s="1"/>
      <c r="AI26326" s="1"/>
      <c r="AJ26326" s="1"/>
      <c r="AK26326" s="1"/>
      <c r="AL26326" s="1"/>
      <c r="AM26326" s="1"/>
    </row>
    <row r="26327" spans="28:39" ht="15" thickBot="1" x14ac:dyDescent="0.35">
      <c r="AB26327" s="1"/>
      <c r="AC26327" s="1"/>
      <c r="AD26327" s="1"/>
      <c r="AE26327" s="1"/>
      <c r="AF26327" s="1"/>
      <c r="AG26327" s="1"/>
      <c r="AH26327" s="1"/>
      <c r="AI26327" s="1"/>
      <c r="AJ26327" s="1"/>
      <c r="AK26327" s="1"/>
      <c r="AL26327" s="1"/>
      <c r="AM26327" s="1"/>
    </row>
    <row r="26328" spans="28:39" ht="15" thickBot="1" x14ac:dyDescent="0.35">
      <c r="AB26328" s="1"/>
      <c r="AC26328" s="1"/>
      <c r="AD26328" s="1"/>
      <c r="AE26328" s="1"/>
      <c r="AF26328" s="1"/>
      <c r="AG26328" s="1"/>
      <c r="AH26328" s="1"/>
      <c r="AI26328" s="1"/>
      <c r="AJ26328" s="1"/>
      <c r="AK26328" s="1"/>
      <c r="AL26328" s="1"/>
      <c r="AM26328" s="1"/>
    </row>
    <row r="26329" spans="28:39" ht="15" thickBot="1" x14ac:dyDescent="0.35">
      <c r="AB26329" s="1"/>
      <c r="AC26329" s="1"/>
      <c r="AD26329" s="1"/>
      <c r="AE26329" s="1"/>
      <c r="AF26329" s="1"/>
      <c r="AG26329" s="1"/>
      <c r="AH26329" s="1"/>
      <c r="AI26329" s="1"/>
      <c r="AJ26329" s="1"/>
      <c r="AK26329" s="1"/>
      <c r="AL26329" s="1"/>
      <c r="AM26329" s="1"/>
    </row>
    <row r="26330" spans="28:39" ht="15" thickBot="1" x14ac:dyDescent="0.35">
      <c r="AB26330" s="1"/>
      <c r="AC26330" s="1"/>
      <c r="AD26330" s="1"/>
      <c r="AE26330" s="1"/>
      <c r="AF26330" s="1"/>
      <c r="AG26330" s="1"/>
      <c r="AH26330" s="1"/>
      <c r="AI26330" s="1"/>
      <c r="AJ26330" s="1"/>
      <c r="AK26330" s="1"/>
      <c r="AL26330" s="1"/>
      <c r="AM26330" s="1"/>
    </row>
    <row r="26331" spans="28:39" ht="15" thickBot="1" x14ac:dyDescent="0.35">
      <c r="AB26331" s="1"/>
      <c r="AC26331" s="1"/>
      <c r="AD26331" s="1"/>
      <c r="AE26331" s="1"/>
      <c r="AF26331" s="1"/>
      <c r="AG26331" s="1"/>
      <c r="AH26331" s="1"/>
      <c r="AI26331" s="1"/>
      <c r="AJ26331" s="1"/>
      <c r="AK26331" s="1"/>
      <c r="AL26331" s="1"/>
      <c r="AM26331" s="1"/>
    </row>
    <row r="26332" spans="28:39" ht="15" thickBot="1" x14ac:dyDescent="0.35">
      <c r="AB26332" s="1"/>
      <c r="AC26332" s="1"/>
      <c r="AD26332" s="1"/>
      <c r="AE26332" s="1"/>
      <c r="AF26332" s="1"/>
      <c r="AG26332" s="1"/>
      <c r="AH26332" s="1"/>
      <c r="AI26332" s="1"/>
      <c r="AJ26332" s="1"/>
      <c r="AK26332" s="1"/>
      <c r="AL26332" s="1"/>
      <c r="AM26332" s="1"/>
    </row>
    <row r="26333" spans="28:39" ht="15" thickBot="1" x14ac:dyDescent="0.35">
      <c r="AB26333" s="1"/>
      <c r="AC26333" s="1"/>
      <c r="AD26333" s="1"/>
      <c r="AE26333" s="1"/>
      <c r="AF26333" s="1"/>
      <c r="AG26333" s="1"/>
      <c r="AH26333" s="1"/>
      <c r="AI26333" s="1"/>
      <c r="AJ26333" s="1"/>
      <c r="AK26333" s="1"/>
      <c r="AL26333" s="1"/>
      <c r="AM26333" s="1"/>
    </row>
    <row r="26334" spans="28:39" ht="15" thickBot="1" x14ac:dyDescent="0.35">
      <c r="AB26334" s="1"/>
      <c r="AC26334" s="1"/>
      <c r="AD26334" s="1"/>
      <c r="AE26334" s="1"/>
      <c r="AF26334" s="1"/>
      <c r="AG26334" s="1"/>
      <c r="AH26334" s="1"/>
      <c r="AI26334" s="1"/>
      <c r="AJ26334" s="1"/>
      <c r="AK26334" s="1"/>
      <c r="AL26334" s="1"/>
      <c r="AM26334" s="1"/>
    </row>
    <row r="26335" spans="28:39" ht="15" thickBot="1" x14ac:dyDescent="0.35">
      <c r="AB26335" s="1"/>
      <c r="AC26335" s="1"/>
      <c r="AD26335" s="1"/>
      <c r="AE26335" s="1"/>
      <c r="AF26335" s="1"/>
      <c r="AG26335" s="1"/>
      <c r="AH26335" s="1"/>
      <c r="AI26335" s="1"/>
      <c r="AJ26335" s="1"/>
      <c r="AK26335" s="1"/>
      <c r="AL26335" s="1"/>
      <c r="AM26335" s="1"/>
    </row>
    <row r="26336" spans="28:39" ht="15" thickBot="1" x14ac:dyDescent="0.35">
      <c r="AB26336" s="1"/>
      <c r="AC26336" s="1"/>
      <c r="AD26336" s="1"/>
      <c r="AE26336" s="1"/>
      <c r="AF26336" s="1"/>
      <c r="AG26336" s="1"/>
      <c r="AH26336" s="1"/>
      <c r="AI26336" s="1"/>
      <c r="AJ26336" s="1"/>
      <c r="AK26336" s="1"/>
      <c r="AL26336" s="1"/>
      <c r="AM26336" s="1"/>
    </row>
    <row r="26337" spans="28:39" ht="15" thickBot="1" x14ac:dyDescent="0.35">
      <c r="AB26337" s="1"/>
      <c r="AC26337" s="1"/>
      <c r="AD26337" s="1"/>
      <c r="AE26337" s="1"/>
      <c r="AF26337" s="1"/>
      <c r="AG26337" s="1"/>
      <c r="AH26337" s="1"/>
      <c r="AI26337" s="1"/>
      <c r="AJ26337" s="1"/>
      <c r="AK26337" s="1"/>
      <c r="AL26337" s="1"/>
      <c r="AM26337" s="1"/>
    </row>
    <row r="26338" spans="28:39" ht="15" thickBot="1" x14ac:dyDescent="0.35">
      <c r="AB26338" s="1"/>
      <c r="AC26338" s="1"/>
      <c r="AD26338" s="1"/>
      <c r="AE26338" s="1"/>
      <c r="AF26338" s="1"/>
      <c r="AG26338" s="1"/>
      <c r="AH26338" s="1"/>
      <c r="AI26338" s="1"/>
      <c r="AJ26338" s="1"/>
      <c r="AK26338" s="1"/>
      <c r="AL26338" s="1"/>
      <c r="AM26338" s="1"/>
    </row>
    <row r="26339" spans="28:39" ht="15" thickBot="1" x14ac:dyDescent="0.35">
      <c r="AB26339" s="1"/>
      <c r="AC26339" s="1"/>
      <c r="AD26339" s="1"/>
      <c r="AE26339" s="1"/>
      <c r="AF26339" s="1"/>
      <c r="AG26339" s="1"/>
      <c r="AH26339" s="1"/>
      <c r="AI26339" s="1"/>
      <c r="AJ26339" s="1"/>
      <c r="AK26339" s="1"/>
      <c r="AL26339" s="1"/>
      <c r="AM26339" s="1"/>
    </row>
    <row r="26340" spans="28:39" ht="15" thickBot="1" x14ac:dyDescent="0.35">
      <c r="AB26340" s="1"/>
      <c r="AC26340" s="1"/>
      <c r="AD26340" s="1"/>
      <c r="AE26340" s="1"/>
      <c r="AF26340" s="1"/>
      <c r="AG26340" s="1"/>
      <c r="AH26340" s="1"/>
      <c r="AI26340" s="1"/>
      <c r="AJ26340" s="1"/>
      <c r="AK26340" s="1"/>
      <c r="AL26340" s="1"/>
      <c r="AM26340" s="1"/>
    </row>
    <row r="26341" spans="28:39" ht="15" thickBot="1" x14ac:dyDescent="0.35">
      <c r="AB26341" s="1"/>
      <c r="AC26341" s="1"/>
      <c r="AD26341" s="1"/>
      <c r="AE26341" s="1"/>
      <c r="AF26341" s="1"/>
      <c r="AG26341" s="1"/>
      <c r="AH26341" s="1"/>
      <c r="AI26341" s="1"/>
      <c r="AJ26341" s="1"/>
      <c r="AK26341" s="1"/>
      <c r="AL26341" s="1"/>
      <c r="AM26341" s="1"/>
    </row>
    <row r="26342" spans="28:39" ht="15" thickBot="1" x14ac:dyDescent="0.35">
      <c r="AB26342" s="1"/>
      <c r="AC26342" s="1"/>
      <c r="AD26342" s="1"/>
      <c r="AE26342" s="1"/>
      <c r="AF26342" s="1"/>
      <c r="AG26342" s="1"/>
      <c r="AH26342" s="1"/>
      <c r="AI26342" s="1"/>
      <c r="AJ26342" s="1"/>
      <c r="AK26342" s="1"/>
      <c r="AL26342" s="1"/>
      <c r="AM26342" s="1"/>
    </row>
    <row r="26343" spans="28:39" ht="15" thickBot="1" x14ac:dyDescent="0.35">
      <c r="AB26343" s="1"/>
      <c r="AC26343" s="1"/>
      <c r="AD26343" s="1"/>
      <c r="AE26343" s="1"/>
      <c r="AF26343" s="1"/>
      <c r="AG26343" s="1"/>
      <c r="AH26343" s="1"/>
      <c r="AI26343" s="1"/>
      <c r="AJ26343" s="1"/>
      <c r="AK26343" s="1"/>
      <c r="AL26343" s="1"/>
      <c r="AM26343" s="1"/>
    </row>
    <row r="26344" spans="28:39" ht="15" thickBot="1" x14ac:dyDescent="0.35">
      <c r="AB26344" s="1"/>
      <c r="AC26344" s="1"/>
      <c r="AD26344" s="1"/>
      <c r="AE26344" s="1"/>
      <c r="AF26344" s="1"/>
      <c r="AG26344" s="1"/>
      <c r="AH26344" s="1"/>
      <c r="AI26344" s="1"/>
      <c r="AJ26344" s="1"/>
      <c r="AK26344" s="1"/>
      <c r="AL26344" s="1"/>
      <c r="AM26344" s="1"/>
    </row>
    <row r="26345" spans="28:39" ht="15" thickBot="1" x14ac:dyDescent="0.35">
      <c r="AB26345" s="1"/>
      <c r="AC26345" s="1"/>
      <c r="AD26345" s="1"/>
      <c r="AE26345" s="1"/>
      <c r="AF26345" s="1"/>
      <c r="AG26345" s="1"/>
      <c r="AH26345" s="1"/>
      <c r="AI26345" s="1"/>
      <c r="AJ26345" s="1"/>
      <c r="AK26345" s="1"/>
      <c r="AL26345" s="1"/>
      <c r="AM26345" s="1"/>
    </row>
    <row r="26346" spans="28:39" ht="15" thickBot="1" x14ac:dyDescent="0.35">
      <c r="AB26346" s="1"/>
      <c r="AC26346" s="1"/>
      <c r="AD26346" s="1"/>
      <c r="AE26346" s="1"/>
      <c r="AF26346" s="1"/>
      <c r="AG26346" s="1"/>
      <c r="AH26346" s="1"/>
      <c r="AI26346" s="1"/>
      <c r="AJ26346" s="1"/>
      <c r="AK26346" s="1"/>
      <c r="AL26346" s="1"/>
      <c r="AM26346" s="1"/>
    </row>
    <row r="26347" spans="28:39" ht="15" thickBot="1" x14ac:dyDescent="0.35">
      <c r="AB26347" s="1"/>
      <c r="AC26347" s="1"/>
      <c r="AD26347" s="1"/>
      <c r="AE26347" s="1"/>
      <c r="AF26347" s="1"/>
      <c r="AG26347" s="1"/>
      <c r="AH26347" s="1"/>
      <c r="AI26347" s="1"/>
      <c r="AJ26347" s="1"/>
      <c r="AK26347" s="1"/>
      <c r="AL26347" s="1"/>
      <c r="AM26347" s="1"/>
    </row>
    <row r="26348" spans="28:39" ht="15" thickBot="1" x14ac:dyDescent="0.35">
      <c r="AB26348" s="1"/>
      <c r="AC26348" s="1"/>
      <c r="AD26348" s="1"/>
      <c r="AE26348" s="1"/>
      <c r="AF26348" s="1"/>
      <c r="AG26348" s="1"/>
      <c r="AH26348" s="1"/>
      <c r="AI26348" s="1"/>
      <c r="AJ26348" s="1"/>
      <c r="AK26348" s="1"/>
      <c r="AL26348" s="1"/>
      <c r="AM26348" s="1"/>
    </row>
    <row r="26349" spans="28:39" ht="15" thickBot="1" x14ac:dyDescent="0.35">
      <c r="AB26349" s="1"/>
      <c r="AC26349" s="1"/>
      <c r="AD26349" s="1"/>
      <c r="AE26349" s="1"/>
      <c r="AF26349" s="1"/>
      <c r="AG26349" s="1"/>
      <c r="AH26349" s="1"/>
      <c r="AI26349" s="1"/>
      <c r="AJ26349" s="1"/>
      <c r="AK26349" s="1"/>
      <c r="AL26349" s="1"/>
      <c r="AM26349" s="1"/>
    </row>
    <row r="26350" spans="28:39" ht="15" thickBot="1" x14ac:dyDescent="0.35">
      <c r="AB26350" s="1"/>
      <c r="AC26350" s="1"/>
      <c r="AD26350" s="1"/>
      <c r="AE26350" s="1"/>
      <c r="AF26350" s="1"/>
      <c r="AG26350" s="1"/>
      <c r="AH26350" s="1"/>
      <c r="AI26350" s="1"/>
      <c r="AJ26350" s="1"/>
      <c r="AK26350" s="1"/>
      <c r="AL26350" s="1"/>
      <c r="AM26350" s="1"/>
    </row>
    <row r="26351" spans="28:39" ht="15" thickBot="1" x14ac:dyDescent="0.35">
      <c r="AB26351" s="1"/>
      <c r="AC26351" s="1"/>
      <c r="AD26351" s="1"/>
      <c r="AE26351" s="1"/>
      <c r="AF26351" s="1"/>
      <c r="AG26351" s="1"/>
      <c r="AH26351" s="1"/>
      <c r="AI26351" s="1"/>
      <c r="AJ26351" s="1"/>
      <c r="AK26351" s="1"/>
      <c r="AL26351" s="1"/>
      <c r="AM26351" s="1"/>
    </row>
    <row r="26352" spans="28:39" ht="15" thickBot="1" x14ac:dyDescent="0.35">
      <c r="AB26352" s="1"/>
      <c r="AC26352" s="1"/>
      <c r="AD26352" s="1"/>
      <c r="AE26352" s="1"/>
      <c r="AF26352" s="1"/>
      <c r="AG26352" s="1"/>
      <c r="AH26352" s="1"/>
      <c r="AI26352" s="1"/>
      <c r="AJ26352" s="1"/>
      <c r="AK26352" s="1"/>
      <c r="AL26352" s="1"/>
      <c r="AM26352" s="1"/>
    </row>
    <row r="26353" spans="28:39" ht="15" thickBot="1" x14ac:dyDescent="0.35">
      <c r="AB26353" s="1"/>
      <c r="AC26353" s="1"/>
      <c r="AD26353" s="1"/>
      <c r="AE26353" s="1"/>
      <c r="AF26353" s="1"/>
      <c r="AG26353" s="1"/>
      <c r="AH26353" s="1"/>
      <c r="AI26353" s="1"/>
      <c r="AJ26353" s="1"/>
      <c r="AK26353" s="1"/>
      <c r="AL26353" s="1"/>
      <c r="AM26353" s="1"/>
    </row>
    <row r="26354" spans="28:39" ht="15" thickBot="1" x14ac:dyDescent="0.35">
      <c r="AB26354" s="1"/>
      <c r="AC26354" s="1"/>
      <c r="AD26354" s="1"/>
      <c r="AE26354" s="1"/>
      <c r="AF26354" s="1"/>
      <c r="AG26354" s="1"/>
      <c r="AH26354" s="1"/>
      <c r="AI26354" s="1"/>
      <c r="AJ26354" s="1"/>
      <c r="AK26354" s="1"/>
      <c r="AL26354" s="1"/>
      <c r="AM26354" s="1"/>
    </row>
    <row r="26355" spans="28:39" ht="15" thickBot="1" x14ac:dyDescent="0.35">
      <c r="AB26355" s="1"/>
      <c r="AC26355" s="1"/>
      <c r="AD26355" s="1"/>
      <c r="AE26355" s="1"/>
      <c r="AF26355" s="1"/>
      <c r="AG26355" s="1"/>
      <c r="AH26355" s="1"/>
      <c r="AI26355" s="1"/>
      <c r="AJ26355" s="1"/>
      <c r="AK26355" s="1"/>
      <c r="AL26355" s="1"/>
      <c r="AM26355" s="1"/>
    </row>
    <row r="26356" spans="28:39" ht="15" thickBot="1" x14ac:dyDescent="0.35">
      <c r="AB26356" s="1"/>
      <c r="AC26356" s="1"/>
      <c r="AD26356" s="1"/>
      <c r="AE26356" s="1"/>
      <c r="AF26356" s="1"/>
      <c r="AG26356" s="1"/>
      <c r="AH26356" s="1"/>
      <c r="AI26356" s="1"/>
      <c r="AJ26356" s="1"/>
      <c r="AK26356" s="1"/>
      <c r="AL26356" s="1"/>
      <c r="AM26356" s="1"/>
    </row>
    <row r="26357" spans="28:39" ht="15" thickBot="1" x14ac:dyDescent="0.35">
      <c r="AB26357" s="1"/>
      <c r="AC26357" s="1"/>
      <c r="AD26357" s="1"/>
      <c r="AE26357" s="1"/>
      <c r="AF26357" s="1"/>
      <c r="AG26357" s="1"/>
      <c r="AH26357" s="1"/>
      <c r="AI26357" s="1"/>
      <c r="AJ26357" s="1"/>
      <c r="AK26357" s="1"/>
      <c r="AL26357" s="1"/>
      <c r="AM26357" s="1"/>
    </row>
    <row r="26358" spans="28:39" ht="15" thickBot="1" x14ac:dyDescent="0.35">
      <c r="AB26358" s="1"/>
      <c r="AC26358" s="1"/>
      <c r="AD26358" s="1"/>
      <c r="AE26358" s="1"/>
      <c r="AF26358" s="1"/>
      <c r="AG26358" s="1"/>
      <c r="AH26358" s="1"/>
      <c r="AI26358" s="1"/>
      <c r="AJ26358" s="1"/>
      <c r="AK26358" s="1"/>
      <c r="AL26358" s="1"/>
      <c r="AM26358" s="1"/>
    </row>
    <row r="26359" spans="28:39" ht="15" thickBot="1" x14ac:dyDescent="0.35">
      <c r="AB26359" s="1"/>
      <c r="AC26359" s="1"/>
      <c r="AD26359" s="1"/>
      <c r="AE26359" s="1"/>
      <c r="AF26359" s="1"/>
      <c r="AG26359" s="1"/>
      <c r="AH26359" s="1"/>
      <c r="AI26359" s="1"/>
      <c r="AJ26359" s="1"/>
      <c r="AK26359" s="1"/>
      <c r="AL26359" s="1"/>
      <c r="AM26359" s="1"/>
    </row>
    <row r="26360" spans="28:39" ht="15" thickBot="1" x14ac:dyDescent="0.35">
      <c r="AB26360" s="1"/>
      <c r="AC26360" s="1"/>
      <c r="AD26360" s="1"/>
      <c r="AE26360" s="1"/>
      <c r="AF26360" s="1"/>
      <c r="AG26360" s="1"/>
      <c r="AH26360" s="1"/>
      <c r="AI26360" s="1"/>
      <c r="AJ26360" s="1"/>
      <c r="AK26360" s="1"/>
      <c r="AL26360" s="1"/>
      <c r="AM26360" s="1"/>
    </row>
    <row r="26361" spans="28:39" ht="15" thickBot="1" x14ac:dyDescent="0.35">
      <c r="AB26361" s="1"/>
      <c r="AC26361" s="1"/>
      <c r="AD26361" s="1"/>
      <c r="AE26361" s="1"/>
      <c r="AF26361" s="1"/>
      <c r="AG26361" s="1"/>
      <c r="AH26361" s="1"/>
      <c r="AI26361" s="1"/>
      <c r="AJ26361" s="1"/>
      <c r="AK26361" s="1"/>
      <c r="AL26361" s="1"/>
      <c r="AM26361" s="1"/>
    </row>
    <row r="26362" spans="28:39" ht="15" thickBot="1" x14ac:dyDescent="0.35">
      <c r="AB26362" s="1"/>
      <c r="AC26362" s="1"/>
      <c r="AD26362" s="1"/>
      <c r="AE26362" s="1"/>
      <c r="AF26362" s="1"/>
      <c r="AG26362" s="1"/>
      <c r="AH26362" s="1"/>
      <c r="AI26362" s="1"/>
      <c r="AJ26362" s="1"/>
      <c r="AK26362" s="1"/>
      <c r="AL26362" s="1"/>
      <c r="AM26362" s="1"/>
    </row>
    <row r="26363" spans="28:39" ht="15" thickBot="1" x14ac:dyDescent="0.35">
      <c r="AB26363" s="1"/>
      <c r="AC26363" s="1"/>
      <c r="AD26363" s="1"/>
      <c r="AE26363" s="1"/>
      <c r="AF26363" s="1"/>
      <c r="AG26363" s="1"/>
      <c r="AH26363" s="1"/>
      <c r="AI26363" s="1"/>
      <c r="AJ26363" s="1"/>
      <c r="AK26363" s="1"/>
      <c r="AL26363" s="1"/>
      <c r="AM26363" s="1"/>
    </row>
    <row r="26364" spans="28:39" ht="15" thickBot="1" x14ac:dyDescent="0.35">
      <c r="AB26364" s="1"/>
      <c r="AC26364" s="1"/>
      <c r="AD26364" s="1"/>
      <c r="AE26364" s="1"/>
      <c r="AF26364" s="1"/>
      <c r="AG26364" s="1"/>
      <c r="AH26364" s="1"/>
      <c r="AI26364" s="1"/>
      <c r="AJ26364" s="1"/>
      <c r="AK26364" s="1"/>
      <c r="AL26364" s="1"/>
      <c r="AM26364" s="1"/>
    </row>
    <row r="26365" spans="28:39" ht="15" thickBot="1" x14ac:dyDescent="0.35">
      <c r="AB26365" s="1"/>
      <c r="AC26365" s="1"/>
      <c r="AD26365" s="1"/>
      <c r="AE26365" s="1"/>
      <c r="AF26365" s="1"/>
      <c r="AG26365" s="1"/>
      <c r="AH26365" s="1"/>
      <c r="AI26365" s="1"/>
      <c r="AJ26365" s="1"/>
      <c r="AK26365" s="1"/>
      <c r="AL26365" s="1"/>
      <c r="AM26365" s="1"/>
    </row>
    <row r="26366" spans="28:39" ht="15" thickBot="1" x14ac:dyDescent="0.35">
      <c r="AB26366" s="1"/>
      <c r="AC26366" s="1"/>
      <c r="AD26366" s="1"/>
      <c r="AE26366" s="1"/>
      <c r="AF26366" s="1"/>
      <c r="AG26366" s="1"/>
      <c r="AH26366" s="1"/>
      <c r="AI26366" s="1"/>
      <c r="AJ26366" s="1"/>
      <c r="AK26366" s="1"/>
      <c r="AL26366" s="1"/>
      <c r="AM26366" s="1"/>
    </row>
    <row r="26367" spans="28:39" ht="15" thickBot="1" x14ac:dyDescent="0.35">
      <c r="AB26367" s="1"/>
      <c r="AC26367" s="1"/>
      <c r="AD26367" s="1"/>
      <c r="AE26367" s="1"/>
      <c r="AF26367" s="1"/>
      <c r="AG26367" s="1"/>
      <c r="AH26367" s="1"/>
      <c r="AI26367" s="1"/>
      <c r="AJ26367" s="1"/>
      <c r="AK26367" s="1"/>
      <c r="AL26367" s="1"/>
      <c r="AM26367" s="1"/>
    </row>
    <row r="26368" spans="28:39" ht="15" thickBot="1" x14ac:dyDescent="0.35">
      <c r="AB26368" s="1"/>
      <c r="AC26368" s="1"/>
      <c r="AD26368" s="1"/>
      <c r="AE26368" s="1"/>
      <c r="AF26368" s="1"/>
      <c r="AG26368" s="1"/>
      <c r="AH26368" s="1"/>
      <c r="AI26368" s="1"/>
      <c r="AJ26368" s="1"/>
      <c r="AK26368" s="1"/>
      <c r="AL26368" s="1"/>
      <c r="AM26368" s="1"/>
    </row>
    <row r="26369" spans="28:39" ht="15" thickBot="1" x14ac:dyDescent="0.35">
      <c r="AB26369" s="1"/>
      <c r="AC26369" s="1"/>
      <c r="AD26369" s="1"/>
      <c r="AE26369" s="1"/>
      <c r="AF26369" s="1"/>
      <c r="AG26369" s="1"/>
      <c r="AH26369" s="1"/>
      <c r="AI26369" s="1"/>
      <c r="AJ26369" s="1"/>
      <c r="AK26369" s="1"/>
      <c r="AL26369" s="1"/>
      <c r="AM26369" s="1"/>
    </row>
    <row r="26370" spans="28:39" ht="15" thickBot="1" x14ac:dyDescent="0.35">
      <c r="AB26370" s="1"/>
      <c r="AC26370" s="1"/>
      <c r="AD26370" s="1"/>
      <c r="AE26370" s="1"/>
      <c r="AF26370" s="1"/>
      <c r="AG26370" s="1"/>
      <c r="AH26370" s="1"/>
      <c r="AI26370" s="1"/>
      <c r="AJ26370" s="1"/>
      <c r="AK26370" s="1"/>
      <c r="AL26370" s="1"/>
      <c r="AM26370" s="1"/>
    </row>
    <row r="26371" spans="28:39" ht="15" thickBot="1" x14ac:dyDescent="0.35">
      <c r="AB26371" s="1"/>
      <c r="AC26371" s="1"/>
      <c r="AD26371" s="1"/>
      <c r="AE26371" s="1"/>
      <c r="AF26371" s="1"/>
      <c r="AG26371" s="1"/>
      <c r="AH26371" s="1"/>
      <c r="AI26371" s="1"/>
      <c r="AJ26371" s="1"/>
      <c r="AK26371" s="1"/>
      <c r="AL26371" s="1"/>
      <c r="AM26371" s="1"/>
    </row>
    <row r="26372" spans="28:39" ht="15" thickBot="1" x14ac:dyDescent="0.35">
      <c r="AB26372" s="1"/>
      <c r="AC26372" s="1"/>
      <c r="AD26372" s="1"/>
      <c r="AE26372" s="1"/>
      <c r="AF26372" s="1"/>
      <c r="AG26372" s="1"/>
      <c r="AH26372" s="1"/>
      <c r="AI26372" s="1"/>
      <c r="AJ26372" s="1"/>
      <c r="AK26372" s="1"/>
      <c r="AL26372" s="1"/>
      <c r="AM26372" s="1"/>
    </row>
    <row r="26373" spans="28:39" ht="15" thickBot="1" x14ac:dyDescent="0.35">
      <c r="AB26373" s="1"/>
      <c r="AC26373" s="1"/>
      <c r="AD26373" s="1"/>
      <c r="AE26373" s="1"/>
      <c r="AF26373" s="1"/>
      <c r="AG26373" s="1"/>
      <c r="AH26373" s="1"/>
      <c r="AI26373" s="1"/>
      <c r="AJ26373" s="1"/>
      <c r="AK26373" s="1"/>
      <c r="AL26373" s="1"/>
      <c r="AM26373" s="1"/>
    </row>
    <row r="26374" spans="28:39" ht="15" thickBot="1" x14ac:dyDescent="0.35">
      <c r="AB26374" s="1"/>
      <c r="AC26374" s="1"/>
      <c r="AD26374" s="1"/>
      <c r="AE26374" s="1"/>
      <c r="AF26374" s="1"/>
      <c r="AG26374" s="1"/>
      <c r="AH26374" s="1"/>
      <c r="AI26374" s="1"/>
      <c r="AJ26374" s="1"/>
      <c r="AK26374" s="1"/>
      <c r="AL26374" s="1"/>
      <c r="AM26374" s="1"/>
    </row>
    <row r="26375" spans="28:39" ht="15" thickBot="1" x14ac:dyDescent="0.35">
      <c r="AB26375" s="1"/>
      <c r="AC26375" s="1"/>
      <c r="AD26375" s="1"/>
      <c r="AE26375" s="1"/>
      <c r="AF26375" s="1"/>
      <c r="AG26375" s="1"/>
      <c r="AH26375" s="1"/>
      <c r="AI26375" s="1"/>
      <c r="AJ26375" s="1"/>
      <c r="AK26375" s="1"/>
      <c r="AL26375" s="1"/>
      <c r="AM26375" s="1"/>
    </row>
    <row r="26376" spans="28:39" ht="15" thickBot="1" x14ac:dyDescent="0.35">
      <c r="AB26376" s="1"/>
      <c r="AC26376" s="1"/>
      <c r="AD26376" s="1"/>
      <c r="AE26376" s="1"/>
      <c r="AF26376" s="1"/>
      <c r="AG26376" s="1"/>
      <c r="AH26376" s="1"/>
      <c r="AI26376" s="1"/>
      <c r="AJ26376" s="1"/>
      <c r="AK26376" s="1"/>
      <c r="AL26376" s="1"/>
      <c r="AM26376" s="1"/>
    </row>
    <row r="26377" spans="28:39" ht="15" thickBot="1" x14ac:dyDescent="0.35">
      <c r="AB26377" s="1"/>
      <c r="AC26377" s="1"/>
      <c r="AD26377" s="1"/>
      <c r="AE26377" s="1"/>
      <c r="AF26377" s="1"/>
      <c r="AG26377" s="1"/>
      <c r="AH26377" s="1"/>
      <c r="AI26377" s="1"/>
      <c r="AJ26377" s="1"/>
      <c r="AK26377" s="1"/>
      <c r="AL26377" s="1"/>
      <c r="AM26377" s="1"/>
    </row>
    <row r="26378" spans="28:39" ht="15" thickBot="1" x14ac:dyDescent="0.35">
      <c r="AB26378" s="1"/>
      <c r="AC26378" s="1"/>
      <c r="AD26378" s="1"/>
      <c r="AE26378" s="1"/>
      <c r="AF26378" s="1"/>
      <c r="AG26378" s="1"/>
      <c r="AH26378" s="1"/>
      <c r="AI26378" s="1"/>
      <c r="AJ26378" s="1"/>
      <c r="AK26378" s="1"/>
      <c r="AL26378" s="1"/>
      <c r="AM26378" s="1"/>
    </row>
    <row r="26379" spans="28:39" ht="15" thickBot="1" x14ac:dyDescent="0.35">
      <c r="AB26379" s="1"/>
      <c r="AC26379" s="1"/>
      <c r="AD26379" s="1"/>
      <c r="AE26379" s="1"/>
      <c r="AF26379" s="1"/>
      <c r="AG26379" s="1"/>
      <c r="AH26379" s="1"/>
      <c r="AI26379" s="1"/>
      <c r="AJ26379" s="1"/>
      <c r="AK26379" s="1"/>
      <c r="AL26379" s="1"/>
      <c r="AM26379" s="1"/>
    </row>
    <row r="26380" spans="28:39" ht="15" thickBot="1" x14ac:dyDescent="0.35">
      <c r="AB26380" s="1"/>
      <c r="AC26380" s="1"/>
      <c r="AD26380" s="1"/>
      <c r="AE26380" s="1"/>
      <c r="AF26380" s="1"/>
      <c r="AG26380" s="1"/>
      <c r="AH26380" s="1"/>
      <c r="AI26380" s="1"/>
      <c r="AJ26380" s="1"/>
      <c r="AK26380" s="1"/>
      <c r="AL26380" s="1"/>
      <c r="AM26380" s="1"/>
    </row>
    <row r="26381" spans="28:39" ht="15" thickBot="1" x14ac:dyDescent="0.35">
      <c r="AB26381" s="1"/>
      <c r="AC26381" s="1"/>
      <c r="AD26381" s="1"/>
      <c r="AE26381" s="1"/>
      <c r="AF26381" s="1"/>
      <c r="AG26381" s="1"/>
      <c r="AH26381" s="1"/>
      <c r="AI26381" s="1"/>
      <c r="AJ26381" s="1"/>
      <c r="AK26381" s="1"/>
      <c r="AL26381" s="1"/>
      <c r="AM26381" s="1"/>
    </row>
    <row r="26382" spans="28:39" ht="15" thickBot="1" x14ac:dyDescent="0.35">
      <c r="AB26382" s="1"/>
      <c r="AC26382" s="1"/>
      <c r="AD26382" s="1"/>
      <c r="AE26382" s="1"/>
      <c r="AF26382" s="1"/>
      <c r="AG26382" s="1"/>
      <c r="AH26382" s="1"/>
      <c r="AI26382" s="1"/>
      <c r="AJ26382" s="1"/>
      <c r="AK26382" s="1"/>
      <c r="AL26382" s="1"/>
      <c r="AM26382" s="1"/>
    </row>
    <row r="26383" spans="28:39" ht="15" thickBot="1" x14ac:dyDescent="0.35">
      <c r="AB26383" s="1"/>
      <c r="AC26383" s="1"/>
      <c r="AD26383" s="1"/>
      <c r="AE26383" s="1"/>
      <c r="AF26383" s="1"/>
      <c r="AG26383" s="1"/>
      <c r="AH26383" s="1"/>
      <c r="AI26383" s="1"/>
      <c r="AJ26383" s="1"/>
      <c r="AK26383" s="1"/>
      <c r="AL26383" s="1"/>
      <c r="AM26383" s="1"/>
    </row>
    <row r="26384" spans="28:39" ht="15" thickBot="1" x14ac:dyDescent="0.35">
      <c r="AB26384" s="1"/>
      <c r="AC26384" s="1"/>
      <c r="AD26384" s="1"/>
      <c r="AE26384" s="1"/>
      <c r="AF26384" s="1"/>
      <c r="AG26384" s="1"/>
      <c r="AH26384" s="1"/>
      <c r="AI26384" s="1"/>
      <c r="AJ26384" s="1"/>
      <c r="AK26384" s="1"/>
      <c r="AL26384" s="1"/>
      <c r="AM26384" s="1"/>
    </row>
    <row r="26385" spans="28:39" ht="15" thickBot="1" x14ac:dyDescent="0.35">
      <c r="AB26385" s="1"/>
      <c r="AC26385" s="1"/>
      <c r="AD26385" s="1"/>
      <c r="AE26385" s="1"/>
      <c r="AF26385" s="1"/>
      <c r="AG26385" s="1"/>
      <c r="AH26385" s="1"/>
      <c r="AI26385" s="1"/>
      <c r="AJ26385" s="1"/>
      <c r="AK26385" s="1"/>
      <c r="AL26385" s="1"/>
      <c r="AM26385" s="1"/>
    </row>
    <row r="26386" spans="28:39" ht="15" thickBot="1" x14ac:dyDescent="0.35">
      <c r="AB26386" s="1"/>
      <c r="AC26386" s="1"/>
      <c r="AD26386" s="1"/>
      <c r="AE26386" s="1"/>
      <c r="AF26386" s="1"/>
      <c r="AG26386" s="1"/>
      <c r="AH26386" s="1"/>
      <c r="AI26386" s="1"/>
      <c r="AJ26386" s="1"/>
      <c r="AK26386" s="1"/>
      <c r="AL26386" s="1"/>
      <c r="AM26386" s="1"/>
    </row>
    <row r="26387" spans="28:39" ht="15" thickBot="1" x14ac:dyDescent="0.35">
      <c r="AB26387" s="1"/>
      <c r="AC26387" s="1"/>
      <c r="AD26387" s="1"/>
      <c r="AE26387" s="1"/>
      <c r="AF26387" s="1"/>
      <c r="AG26387" s="1"/>
      <c r="AH26387" s="1"/>
      <c r="AI26387" s="1"/>
      <c r="AJ26387" s="1"/>
      <c r="AK26387" s="1"/>
      <c r="AL26387" s="1"/>
      <c r="AM26387" s="1"/>
    </row>
    <row r="26388" spans="28:39" ht="15" thickBot="1" x14ac:dyDescent="0.35">
      <c r="AB26388" s="1"/>
      <c r="AC26388" s="1"/>
      <c r="AD26388" s="1"/>
      <c r="AE26388" s="1"/>
      <c r="AF26388" s="1"/>
      <c r="AG26388" s="1"/>
      <c r="AH26388" s="1"/>
      <c r="AI26388" s="1"/>
      <c r="AJ26388" s="1"/>
      <c r="AK26388" s="1"/>
      <c r="AL26388" s="1"/>
      <c r="AM26388" s="1"/>
    </row>
    <row r="26389" spans="28:39" ht="15" thickBot="1" x14ac:dyDescent="0.35">
      <c r="AB26389" s="1"/>
      <c r="AC26389" s="1"/>
      <c r="AD26389" s="1"/>
      <c r="AE26389" s="1"/>
      <c r="AF26389" s="1"/>
      <c r="AG26389" s="1"/>
      <c r="AH26389" s="1"/>
      <c r="AI26389" s="1"/>
      <c r="AJ26389" s="1"/>
      <c r="AK26389" s="1"/>
      <c r="AL26389" s="1"/>
      <c r="AM26389" s="1"/>
    </row>
    <row r="26390" spans="28:39" ht="15" thickBot="1" x14ac:dyDescent="0.35">
      <c r="AB26390" s="1"/>
      <c r="AC26390" s="1"/>
      <c r="AD26390" s="1"/>
      <c r="AE26390" s="1"/>
      <c r="AF26390" s="1"/>
      <c r="AG26390" s="1"/>
      <c r="AH26390" s="1"/>
      <c r="AI26390" s="1"/>
      <c r="AJ26390" s="1"/>
      <c r="AK26390" s="1"/>
      <c r="AL26390" s="1"/>
      <c r="AM26390" s="1"/>
    </row>
    <row r="26391" spans="28:39" ht="15" thickBot="1" x14ac:dyDescent="0.35">
      <c r="AB26391" s="1"/>
      <c r="AC26391" s="1"/>
      <c r="AD26391" s="1"/>
      <c r="AE26391" s="1"/>
      <c r="AF26391" s="1"/>
      <c r="AG26391" s="1"/>
      <c r="AH26391" s="1"/>
      <c r="AI26391" s="1"/>
      <c r="AJ26391" s="1"/>
      <c r="AK26391" s="1"/>
      <c r="AL26391" s="1"/>
      <c r="AM26391" s="1"/>
    </row>
    <row r="26392" spans="28:39" ht="15" thickBot="1" x14ac:dyDescent="0.35">
      <c r="AB26392" s="1"/>
      <c r="AC26392" s="1"/>
      <c r="AD26392" s="1"/>
      <c r="AE26392" s="1"/>
      <c r="AF26392" s="1"/>
      <c r="AG26392" s="1"/>
      <c r="AH26392" s="1"/>
      <c r="AI26392" s="1"/>
      <c r="AJ26392" s="1"/>
      <c r="AK26392" s="1"/>
      <c r="AL26392" s="1"/>
      <c r="AM26392" s="1"/>
    </row>
    <row r="26393" spans="28:39" ht="15" thickBot="1" x14ac:dyDescent="0.35">
      <c r="AB26393" s="1"/>
      <c r="AC26393" s="1"/>
      <c r="AD26393" s="1"/>
      <c r="AE26393" s="1"/>
      <c r="AF26393" s="1"/>
      <c r="AG26393" s="1"/>
      <c r="AH26393" s="1"/>
      <c r="AI26393" s="1"/>
      <c r="AJ26393" s="1"/>
      <c r="AK26393" s="1"/>
      <c r="AL26393" s="1"/>
      <c r="AM26393" s="1"/>
    </row>
    <row r="26394" spans="28:39" ht="15" thickBot="1" x14ac:dyDescent="0.35">
      <c r="AB26394" s="1"/>
      <c r="AC26394" s="1"/>
      <c r="AD26394" s="1"/>
      <c r="AE26394" s="1"/>
      <c r="AF26394" s="1"/>
      <c r="AG26394" s="1"/>
      <c r="AH26394" s="1"/>
      <c r="AI26394" s="1"/>
      <c r="AJ26394" s="1"/>
      <c r="AK26394" s="1"/>
      <c r="AL26394" s="1"/>
      <c r="AM26394" s="1"/>
    </row>
    <row r="26395" spans="28:39" ht="15" thickBot="1" x14ac:dyDescent="0.35">
      <c r="AB26395" s="1"/>
      <c r="AC26395" s="1"/>
      <c r="AD26395" s="1"/>
      <c r="AE26395" s="1"/>
      <c r="AF26395" s="1"/>
      <c r="AG26395" s="1"/>
      <c r="AH26395" s="1"/>
      <c r="AI26395" s="1"/>
      <c r="AJ26395" s="1"/>
      <c r="AK26395" s="1"/>
      <c r="AL26395" s="1"/>
      <c r="AM26395" s="1"/>
    </row>
    <row r="26396" spans="28:39" ht="15" thickBot="1" x14ac:dyDescent="0.35">
      <c r="AB26396" s="1"/>
      <c r="AC26396" s="1"/>
      <c r="AD26396" s="1"/>
      <c r="AE26396" s="1"/>
      <c r="AF26396" s="1"/>
      <c r="AG26396" s="1"/>
      <c r="AH26396" s="1"/>
      <c r="AI26396" s="1"/>
      <c r="AJ26396" s="1"/>
      <c r="AK26396" s="1"/>
      <c r="AL26396" s="1"/>
      <c r="AM26396" s="1"/>
    </row>
    <row r="26397" spans="28:39" ht="15" thickBot="1" x14ac:dyDescent="0.35">
      <c r="AB26397" s="1"/>
      <c r="AC26397" s="1"/>
      <c r="AD26397" s="1"/>
      <c r="AE26397" s="1"/>
      <c r="AF26397" s="1"/>
      <c r="AG26397" s="1"/>
      <c r="AH26397" s="1"/>
      <c r="AI26397" s="1"/>
      <c r="AJ26397" s="1"/>
      <c r="AK26397" s="1"/>
      <c r="AL26397" s="1"/>
      <c r="AM26397" s="1"/>
    </row>
    <row r="26398" spans="28:39" ht="15" thickBot="1" x14ac:dyDescent="0.35">
      <c r="AB26398" s="1"/>
      <c r="AC26398" s="1"/>
      <c r="AD26398" s="1"/>
      <c r="AE26398" s="1"/>
      <c r="AF26398" s="1"/>
      <c r="AG26398" s="1"/>
      <c r="AH26398" s="1"/>
      <c r="AI26398" s="1"/>
      <c r="AJ26398" s="1"/>
      <c r="AK26398" s="1"/>
      <c r="AL26398" s="1"/>
      <c r="AM26398" s="1"/>
    </row>
    <row r="26399" spans="28:39" ht="15" thickBot="1" x14ac:dyDescent="0.35">
      <c r="AB26399" s="1"/>
      <c r="AC26399" s="1"/>
      <c r="AD26399" s="1"/>
      <c r="AE26399" s="1"/>
      <c r="AF26399" s="1"/>
      <c r="AG26399" s="1"/>
      <c r="AH26399" s="1"/>
      <c r="AI26399" s="1"/>
      <c r="AJ26399" s="1"/>
      <c r="AK26399" s="1"/>
      <c r="AL26399" s="1"/>
      <c r="AM26399" s="1"/>
    </row>
    <row r="26400" spans="28:39" ht="15" thickBot="1" x14ac:dyDescent="0.35">
      <c r="AB26400" s="1"/>
      <c r="AC26400" s="1"/>
      <c r="AD26400" s="1"/>
      <c r="AE26400" s="1"/>
      <c r="AF26400" s="1"/>
      <c r="AG26400" s="1"/>
      <c r="AH26400" s="1"/>
      <c r="AI26400" s="1"/>
      <c r="AJ26400" s="1"/>
      <c r="AK26400" s="1"/>
      <c r="AL26400" s="1"/>
      <c r="AM26400" s="1"/>
    </row>
    <row r="26401" spans="28:39" ht="15" thickBot="1" x14ac:dyDescent="0.35">
      <c r="AB26401" s="1"/>
      <c r="AC26401" s="1"/>
      <c r="AD26401" s="1"/>
      <c r="AE26401" s="1"/>
      <c r="AF26401" s="1"/>
      <c r="AG26401" s="1"/>
      <c r="AH26401" s="1"/>
      <c r="AI26401" s="1"/>
      <c r="AJ26401" s="1"/>
      <c r="AK26401" s="1"/>
      <c r="AL26401" s="1"/>
      <c r="AM26401" s="1"/>
    </row>
    <row r="26402" spans="28:39" ht="15" thickBot="1" x14ac:dyDescent="0.35">
      <c r="AB26402" s="1"/>
      <c r="AC26402" s="1"/>
      <c r="AD26402" s="1"/>
      <c r="AE26402" s="1"/>
      <c r="AF26402" s="1"/>
      <c r="AG26402" s="1"/>
      <c r="AH26402" s="1"/>
      <c r="AI26402" s="1"/>
      <c r="AJ26402" s="1"/>
      <c r="AK26402" s="1"/>
      <c r="AL26402" s="1"/>
      <c r="AM26402" s="1"/>
    </row>
    <row r="26403" spans="28:39" ht="15" thickBot="1" x14ac:dyDescent="0.35">
      <c r="AB26403" s="1"/>
      <c r="AC26403" s="1"/>
      <c r="AD26403" s="1"/>
      <c r="AE26403" s="1"/>
      <c r="AF26403" s="1"/>
      <c r="AG26403" s="1"/>
      <c r="AH26403" s="1"/>
      <c r="AI26403" s="1"/>
      <c r="AJ26403" s="1"/>
      <c r="AK26403" s="1"/>
      <c r="AL26403" s="1"/>
      <c r="AM26403" s="1"/>
    </row>
    <row r="26404" spans="28:39" ht="15" thickBot="1" x14ac:dyDescent="0.35">
      <c r="AB26404" s="1"/>
      <c r="AC26404" s="1"/>
      <c r="AD26404" s="1"/>
      <c r="AE26404" s="1"/>
      <c r="AF26404" s="1"/>
      <c r="AG26404" s="1"/>
      <c r="AH26404" s="1"/>
      <c r="AI26404" s="1"/>
      <c r="AJ26404" s="1"/>
      <c r="AK26404" s="1"/>
      <c r="AL26404" s="1"/>
      <c r="AM26404" s="1"/>
    </row>
    <row r="26405" spans="28:39" ht="15" thickBot="1" x14ac:dyDescent="0.35">
      <c r="AB26405" s="1"/>
      <c r="AC26405" s="1"/>
      <c r="AD26405" s="1"/>
      <c r="AE26405" s="1"/>
      <c r="AF26405" s="1"/>
      <c r="AG26405" s="1"/>
      <c r="AH26405" s="1"/>
      <c r="AI26405" s="1"/>
      <c r="AJ26405" s="1"/>
      <c r="AK26405" s="1"/>
      <c r="AL26405" s="1"/>
      <c r="AM26405" s="1"/>
    </row>
    <row r="26406" spans="28:39" ht="15" thickBot="1" x14ac:dyDescent="0.35">
      <c r="AB26406" s="1"/>
      <c r="AC26406" s="1"/>
      <c r="AD26406" s="1"/>
      <c r="AE26406" s="1"/>
      <c r="AF26406" s="1"/>
      <c r="AG26406" s="1"/>
      <c r="AH26406" s="1"/>
      <c r="AI26406" s="1"/>
      <c r="AJ26406" s="1"/>
      <c r="AK26406" s="1"/>
      <c r="AL26406" s="1"/>
      <c r="AM26406" s="1"/>
    </row>
    <row r="26407" spans="28:39" ht="15" thickBot="1" x14ac:dyDescent="0.35">
      <c r="AB26407" s="1"/>
      <c r="AC26407" s="1"/>
      <c r="AD26407" s="1"/>
      <c r="AE26407" s="1"/>
      <c r="AF26407" s="1"/>
      <c r="AG26407" s="1"/>
      <c r="AH26407" s="1"/>
      <c r="AI26407" s="1"/>
      <c r="AJ26407" s="1"/>
      <c r="AK26407" s="1"/>
      <c r="AL26407" s="1"/>
      <c r="AM26407" s="1"/>
    </row>
    <row r="26408" spans="28:39" ht="15" thickBot="1" x14ac:dyDescent="0.35">
      <c r="AB26408" s="1"/>
      <c r="AC26408" s="1"/>
      <c r="AD26408" s="1"/>
      <c r="AE26408" s="1"/>
      <c r="AF26408" s="1"/>
      <c r="AG26408" s="1"/>
      <c r="AH26408" s="1"/>
      <c r="AI26408" s="1"/>
      <c r="AJ26408" s="1"/>
      <c r="AK26408" s="1"/>
      <c r="AL26408" s="1"/>
      <c r="AM26408" s="1"/>
    </row>
    <row r="26409" spans="28:39" ht="15" thickBot="1" x14ac:dyDescent="0.35">
      <c r="AB26409" s="1"/>
      <c r="AC26409" s="1"/>
      <c r="AD26409" s="1"/>
      <c r="AE26409" s="1"/>
      <c r="AF26409" s="1"/>
      <c r="AG26409" s="1"/>
      <c r="AH26409" s="1"/>
      <c r="AI26409" s="1"/>
      <c r="AJ26409" s="1"/>
      <c r="AK26409" s="1"/>
      <c r="AL26409" s="1"/>
      <c r="AM26409" s="1"/>
    </row>
    <row r="26410" spans="28:39" ht="15" thickBot="1" x14ac:dyDescent="0.35">
      <c r="AB26410" s="1"/>
      <c r="AC26410" s="1"/>
      <c r="AD26410" s="1"/>
      <c r="AE26410" s="1"/>
      <c r="AF26410" s="1"/>
      <c r="AG26410" s="1"/>
      <c r="AH26410" s="1"/>
      <c r="AI26410" s="1"/>
      <c r="AJ26410" s="1"/>
      <c r="AK26410" s="1"/>
      <c r="AL26410" s="1"/>
      <c r="AM26410" s="1"/>
    </row>
    <row r="26411" spans="28:39" ht="15" thickBot="1" x14ac:dyDescent="0.35">
      <c r="AB26411" s="1"/>
      <c r="AC26411" s="1"/>
      <c r="AD26411" s="1"/>
      <c r="AE26411" s="1"/>
      <c r="AF26411" s="1"/>
      <c r="AG26411" s="1"/>
      <c r="AH26411" s="1"/>
      <c r="AI26411" s="1"/>
      <c r="AJ26411" s="1"/>
      <c r="AK26411" s="1"/>
      <c r="AL26411" s="1"/>
      <c r="AM26411" s="1"/>
    </row>
    <row r="26412" spans="28:39" ht="15" thickBot="1" x14ac:dyDescent="0.35">
      <c r="AB26412" s="1"/>
      <c r="AC26412" s="1"/>
      <c r="AD26412" s="1"/>
      <c r="AE26412" s="1"/>
      <c r="AF26412" s="1"/>
      <c r="AG26412" s="1"/>
      <c r="AH26412" s="1"/>
      <c r="AI26412" s="1"/>
      <c r="AJ26412" s="1"/>
      <c r="AK26412" s="1"/>
      <c r="AL26412" s="1"/>
      <c r="AM26412" s="1"/>
    </row>
    <row r="26413" spans="28:39" ht="15" thickBot="1" x14ac:dyDescent="0.35">
      <c r="AB26413" s="1"/>
      <c r="AC26413" s="1"/>
      <c r="AD26413" s="1"/>
      <c r="AE26413" s="1"/>
      <c r="AF26413" s="1"/>
      <c r="AG26413" s="1"/>
      <c r="AH26413" s="1"/>
      <c r="AI26413" s="1"/>
      <c r="AJ26413" s="1"/>
      <c r="AK26413" s="1"/>
      <c r="AL26413" s="1"/>
      <c r="AM26413" s="1"/>
    </row>
    <row r="26414" spans="28:39" ht="15" thickBot="1" x14ac:dyDescent="0.35">
      <c r="AB26414" s="1"/>
      <c r="AC26414" s="1"/>
      <c r="AD26414" s="1"/>
      <c r="AE26414" s="1"/>
      <c r="AF26414" s="1"/>
      <c r="AG26414" s="1"/>
      <c r="AH26414" s="1"/>
      <c r="AI26414" s="1"/>
      <c r="AJ26414" s="1"/>
      <c r="AK26414" s="1"/>
      <c r="AL26414" s="1"/>
      <c r="AM26414" s="1"/>
    </row>
    <row r="26415" spans="28:39" ht="15" thickBot="1" x14ac:dyDescent="0.35">
      <c r="AB26415" s="1"/>
      <c r="AC26415" s="1"/>
      <c r="AD26415" s="1"/>
      <c r="AE26415" s="1"/>
      <c r="AF26415" s="1"/>
      <c r="AG26415" s="1"/>
      <c r="AH26415" s="1"/>
      <c r="AI26415" s="1"/>
      <c r="AJ26415" s="1"/>
      <c r="AK26415" s="1"/>
      <c r="AL26415" s="1"/>
      <c r="AM26415" s="1"/>
    </row>
    <row r="26416" spans="28:39" ht="15" thickBot="1" x14ac:dyDescent="0.35">
      <c r="AB26416" s="1"/>
      <c r="AC26416" s="1"/>
      <c r="AD26416" s="1"/>
      <c r="AE26416" s="1"/>
      <c r="AF26416" s="1"/>
      <c r="AG26416" s="1"/>
      <c r="AH26416" s="1"/>
      <c r="AI26416" s="1"/>
      <c r="AJ26416" s="1"/>
      <c r="AK26416" s="1"/>
      <c r="AL26416" s="1"/>
      <c r="AM26416" s="1"/>
    </row>
    <row r="26417" spans="28:39" ht="15" thickBot="1" x14ac:dyDescent="0.35">
      <c r="AB26417" s="1"/>
      <c r="AC26417" s="1"/>
      <c r="AD26417" s="1"/>
      <c r="AE26417" s="1"/>
      <c r="AF26417" s="1"/>
      <c r="AG26417" s="1"/>
      <c r="AH26417" s="1"/>
      <c r="AI26417" s="1"/>
      <c r="AJ26417" s="1"/>
      <c r="AK26417" s="1"/>
      <c r="AL26417" s="1"/>
      <c r="AM26417" s="1"/>
    </row>
    <row r="26418" spans="28:39" ht="15" thickBot="1" x14ac:dyDescent="0.35">
      <c r="AB26418" s="1"/>
      <c r="AC26418" s="1"/>
      <c r="AD26418" s="1"/>
      <c r="AE26418" s="1"/>
      <c r="AF26418" s="1"/>
      <c r="AG26418" s="1"/>
      <c r="AH26418" s="1"/>
      <c r="AI26418" s="1"/>
      <c r="AJ26418" s="1"/>
      <c r="AK26418" s="1"/>
      <c r="AL26418" s="1"/>
      <c r="AM26418" s="1"/>
    </row>
    <row r="26419" spans="28:39" ht="15" thickBot="1" x14ac:dyDescent="0.35">
      <c r="AB26419" s="1"/>
      <c r="AC26419" s="1"/>
      <c r="AD26419" s="1"/>
      <c r="AE26419" s="1"/>
      <c r="AF26419" s="1"/>
      <c r="AG26419" s="1"/>
      <c r="AH26419" s="1"/>
      <c r="AI26419" s="1"/>
      <c r="AJ26419" s="1"/>
      <c r="AK26419" s="1"/>
      <c r="AL26419" s="1"/>
      <c r="AM26419" s="1"/>
    </row>
    <row r="26420" spans="28:39" ht="15" thickBot="1" x14ac:dyDescent="0.35">
      <c r="AB26420" s="1"/>
      <c r="AC26420" s="1"/>
      <c r="AD26420" s="1"/>
      <c r="AE26420" s="1"/>
      <c r="AF26420" s="1"/>
      <c r="AG26420" s="1"/>
      <c r="AH26420" s="1"/>
      <c r="AI26420" s="1"/>
      <c r="AJ26420" s="1"/>
      <c r="AK26420" s="1"/>
      <c r="AL26420" s="1"/>
      <c r="AM26420" s="1"/>
    </row>
    <row r="26421" spans="28:39" ht="15" thickBot="1" x14ac:dyDescent="0.35">
      <c r="AB26421" s="1"/>
      <c r="AC26421" s="1"/>
      <c r="AD26421" s="1"/>
      <c r="AE26421" s="1"/>
      <c r="AF26421" s="1"/>
      <c r="AG26421" s="1"/>
      <c r="AH26421" s="1"/>
      <c r="AI26421" s="1"/>
      <c r="AJ26421" s="1"/>
      <c r="AK26421" s="1"/>
      <c r="AL26421" s="1"/>
      <c r="AM26421" s="1"/>
    </row>
    <row r="26422" spans="28:39" ht="15" thickBot="1" x14ac:dyDescent="0.35">
      <c r="AB26422" s="1"/>
      <c r="AC26422" s="1"/>
      <c r="AD26422" s="1"/>
      <c r="AE26422" s="1"/>
      <c r="AF26422" s="1"/>
      <c r="AG26422" s="1"/>
      <c r="AH26422" s="1"/>
      <c r="AI26422" s="1"/>
      <c r="AJ26422" s="1"/>
      <c r="AK26422" s="1"/>
      <c r="AL26422" s="1"/>
      <c r="AM26422" s="1"/>
    </row>
    <row r="26423" spans="28:39" ht="15" thickBot="1" x14ac:dyDescent="0.35">
      <c r="AB26423" s="1"/>
      <c r="AC26423" s="1"/>
      <c r="AD26423" s="1"/>
      <c r="AE26423" s="1"/>
      <c r="AF26423" s="1"/>
      <c r="AG26423" s="1"/>
      <c r="AH26423" s="1"/>
      <c r="AI26423" s="1"/>
      <c r="AJ26423" s="1"/>
      <c r="AK26423" s="1"/>
      <c r="AL26423" s="1"/>
      <c r="AM26423" s="1"/>
    </row>
    <row r="26424" spans="28:39" ht="15" thickBot="1" x14ac:dyDescent="0.35">
      <c r="AB26424" s="1"/>
      <c r="AC26424" s="1"/>
      <c r="AD26424" s="1"/>
      <c r="AE26424" s="1"/>
      <c r="AF26424" s="1"/>
      <c r="AG26424" s="1"/>
      <c r="AH26424" s="1"/>
      <c r="AI26424" s="1"/>
      <c r="AJ26424" s="1"/>
      <c r="AK26424" s="1"/>
      <c r="AL26424" s="1"/>
      <c r="AM26424" s="1"/>
    </row>
    <row r="26425" spans="28:39" ht="15" thickBot="1" x14ac:dyDescent="0.35">
      <c r="AB26425" s="1"/>
      <c r="AC26425" s="1"/>
      <c r="AD26425" s="1"/>
      <c r="AE26425" s="1"/>
      <c r="AF26425" s="1"/>
      <c r="AG26425" s="1"/>
      <c r="AH26425" s="1"/>
      <c r="AI26425" s="1"/>
      <c r="AJ26425" s="1"/>
      <c r="AK26425" s="1"/>
      <c r="AL26425" s="1"/>
      <c r="AM26425" s="1"/>
    </row>
    <row r="26426" spans="28:39" ht="15" thickBot="1" x14ac:dyDescent="0.35">
      <c r="AB26426" s="1"/>
      <c r="AC26426" s="1"/>
      <c r="AD26426" s="1"/>
      <c r="AE26426" s="1"/>
      <c r="AF26426" s="1"/>
      <c r="AG26426" s="1"/>
      <c r="AH26426" s="1"/>
      <c r="AI26426" s="1"/>
      <c r="AJ26426" s="1"/>
      <c r="AK26426" s="1"/>
      <c r="AL26426" s="1"/>
      <c r="AM26426" s="1"/>
    </row>
    <row r="26427" spans="28:39" ht="15" thickBot="1" x14ac:dyDescent="0.35">
      <c r="AB26427" s="1"/>
      <c r="AC26427" s="1"/>
      <c r="AD26427" s="1"/>
      <c r="AE26427" s="1"/>
      <c r="AF26427" s="1"/>
      <c r="AG26427" s="1"/>
      <c r="AH26427" s="1"/>
      <c r="AI26427" s="1"/>
      <c r="AJ26427" s="1"/>
      <c r="AK26427" s="1"/>
      <c r="AL26427" s="1"/>
      <c r="AM26427" s="1"/>
    </row>
    <row r="26428" spans="28:39" ht="15" thickBot="1" x14ac:dyDescent="0.35">
      <c r="AB26428" s="1"/>
      <c r="AC26428" s="1"/>
      <c r="AD26428" s="1"/>
      <c r="AE26428" s="1"/>
      <c r="AF26428" s="1"/>
      <c r="AG26428" s="1"/>
      <c r="AH26428" s="1"/>
      <c r="AI26428" s="1"/>
      <c r="AJ26428" s="1"/>
      <c r="AK26428" s="1"/>
      <c r="AL26428" s="1"/>
      <c r="AM26428" s="1"/>
    </row>
    <row r="26429" spans="28:39" ht="15" thickBot="1" x14ac:dyDescent="0.35">
      <c r="AB26429" s="1"/>
      <c r="AC26429" s="1"/>
      <c r="AD26429" s="1"/>
      <c r="AE26429" s="1"/>
      <c r="AF26429" s="1"/>
      <c r="AG26429" s="1"/>
      <c r="AH26429" s="1"/>
      <c r="AI26429" s="1"/>
      <c r="AJ26429" s="1"/>
      <c r="AK26429" s="1"/>
      <c r="AL26429" s="1"/>
      <c r="AM26429" s="1"/>
    </row>
    <row r="26430" spans="28:39" ht="15" thickBot="1" x14ac:dyDescent="0.35">
      <c r="AB26430" s="1"/>
      <c r="AC26430" s="1"/>
      <c r="AD26430" s="1"/>
      <c r="AE26430" s="1"/>
      <c r="AF26430" s="1"/>
      <c r="AG26430" s="1"/>
      <c r="AH26430" s="1"/>
      <c r="AI26430" s="1"/>
      <c r="AJ26430" s="1"/>
      <c r="AK26430" s="1"/>
      <c r="AL26430" s="1"/>
      <c r="AM26430" s="1"/>
    </row>
    <row r="26431" spans="28:39" ht="15" thickBot="1" x14ac:dyDescent="0.35">
      <c r="AB26431" s="1"/>
      <c r="AC26431" s="1"/>
      <c r="AD26431" s="1"/>
      <c r="AE26431" s="1"/>
      <c r="AF26431" s="1"/>
      <c r="AG26431" s="1"/>
      <c r="AH26431" s="1"/>
      <c r="AI26431" s="1"/>
      <c r="AJ26431" s="1"/>
      <c r="AK26431" s="1"/>
      <c r="AL26431" s="1"/>
      <c r="AM26431" s="1"/>
    </row>
    <row r="26432" spans="28:39" ht="15" thickBot="1" x14ac:dyDescent="0.35">
      <c r="AB26432" s="1"/>
      <c r="AC26432" s="1"/>
      <c r="AD26432" s="1"/>
      <c r="AE26432" s="1"/>
      <c r="AF26432" s="1"/>
      <c r="AG26432" s="1"/>
      <c r="AH26432" s="1"/>
      <c r="AI26432" s="1"/>
      <c r="AJ26432" s="1"/>
      <c r="AK26432" s="1"/>
      <c r="AL26432" s="1"/>
      <c r="AM26432" s="1"/>
    </row>
    <row r="26433" spans="28:39" ht="15" thickBot="1" x14ac:dyDescent="0.35">
      <c r="AB26433" s="1"/>
      <c r="AC26433" s="1"/>
      <c r="AD26433" s="1"/>
      <c r="AE26433" s="1"/>
      <c r="AF26433" s="1"/>
      <c r="AG26433" s="1"/>
      <c r="AH26433" s="1"/>
      <c r="AI26433" s="1"/>
      <c r="AJ26433" s="1"/>
      <c r="AK26433" s="1"/>
      <c r="AL26433" s="1"/>
      <c r="AM26433" s="1"/>
    </row>
    <row r="26434" spans="28:39" ht="15" thickBot="1" x14ac:dyDescent="0.35">
      <c r="AB26434" s="1"/>
      <c r="AC26434" s="1"/>
      <c r="AD26434" s="1"/>
      <c r="AE26434" s="1"/>
      <c r="AF26434" s="1"/>
      <c r="AG26434" s="1"/>
      <c r="AH26434" s="1"/>
      <c r="AI26434" s="1"/>
      <c r="AJ26434" s="1"/>
      <c r="AK26434" s="1"/>
      <c r="AL26434" s="1"/>
      <c r="AM26434" s="1"/>
    </row>
    <row r="26435" spans="28:39" ht="15" thickBot="1" x14ac:dyDescent="0.35">
      <c r="AB26435" s="1"/>
      <c r="AC26435" s="1"/>
      <c r="AD26435" s="1"/>
      <c r="AE26435" s="1"/>
      <c r="AF26435" s="1"/>
      <c r="AG26435" s="1"/>
      <c r="AH26435" s="1"/>
      <c r="AI26435" s="1"/>
      <c r="AJ26435" s="1"/>
      <c r="AK26435" s="1"/>
      <c r="AL26435" s="1"/>
      <c r="AM26435" s="1"/>
    </row>
    <row r="26436" spans="28:39" ht="15" thickBot="1" x14ac:dyDescent="0.35">
      <c r="AB26436" s="1"/>
      <c r="AC26436" s="1"/>
      <c r="AD26436" s="1"/>
      <c r="AE26436" s="1"/>
      <c r="AF26436" s="1"/>
      <c r="AG26436" s="1"/>
      <c r="AH26436" s="1"/>
      <c r="AI26436" s="1"/>
      <c r="AJ26436" s="1"/>
      <c r="AK26436" s="1"/>
      <c r="AL26436" s="1"/>
      <c r="AM26436" s="1"/>
    </row>
    <row r="26437" spans="28:39" ht="15" thickBot="1" x14ac:dyDescent="0.35">
      <c r="AB26437" s="1"/>
      <c r="AC26437" s="1"/>
      <c r="AD26437" s="1"/>
      <c r="AE26437" s="1"/>
      <c r="AF26437" s="1"/>
      <c r="AG26437" s="1"/>
      <c r="AH26437" s="1"/>
      <c r="AI26437" s="1"/>
      <c r="AJ26437" s="1"/>
      <c r="AK26437" s="1"/>
      <c r="AL26437" s="1"/>
      <c r="AM26437" s="1"/>
    </row>
    <row r="26438" spans="28:39" ht="15" thickBot="1" x14ac:dyDescent="0.35">
      <c r="AB26438" s="1"/>
      <c r="AC26438" s="1"/>
      <c r="AD26438" s="1"/>
      <c r="AE26438" s="1"/>
      <c r="AF26438" s="1"/>
      <c r="AG26438" s="1"/>
      <c r="AH26438" s="1"/>
      <c r="AI26438" s="1"/>
      <c r="AJ26438" s="1"/>
      <c r="AK26438" s="1"/>
      <c r="AL26438" s="1"/>
      <c r="AM26438" s="1"/>
    </row>
    <row r="26439" spans="28:39" ht="15" thickBot="1" x14ac:dyDescent="0.35">
      <c r="AB26439" s="1"/>
      <c r="AC26439" s="1"/>
      <c r="AD26439" s="1"/>
      <c r="AE26439" s="1"/>
      <c r="AF26439" s="1"/>
      <c r="AG26439" s="1"/>
      <c r="AH26439" s="1"/>
      <c r="AI26439" s="1"/>
      <c r="AJ26439" s="1"/>
      <c r="AK26439" s="1"/>
      <c r="AL26439" s="1"/>
      <c r="AM26439" s="1"/>
    </row>
    <row r="26440" spans="28:39" ht="15" thickBot="1" x14ac:dyDescent="0.35">
      <c r="AB26440" s="1"/>
      <c r="AC26440" s="1"/>
      <c r="AD26440" s="1"/>
      <c r="AE26440" s="1"/>
      <c r="AF26440" s="1"/>
      <c r="AG26440" s="1"/>
      <c r="AH26440" s="1"/>
      <c r="AI26440" s="1"/>
      <c r="AJ26440" s="1"/>
      <c r="AK26440" s="1"/>
      <c r="AL26440" s="1"/>
      <c r="AM26440" s="1"/>
    </row>
    <row r="26441" spans="28:39" ht="15" thickBot="1" x14ac:dyDescent="0.35">
      <c r="AB26441" s="1"/>
      <c r="AC26441" s="1"/>
      <c r="AD26441" s="1"/>
      <c r="AE26441" s="1"/>
      <c r="AF26441" s="1"/>
      <c r="AG26441" s="1"/>
      <c r="AH26441" s="1"/>
      <c r="AI26441" s="1"/>
      <c r="AJ26441" s="1"/>
      <c r="AK26441" s="1"/>
      <c r="AL26441" s="1"/>
      <c r="AM26441" s="1"/>
    </row>
    <row r="26442" spans="28:39" ht="15" thickBot="1" x14ac:dyDescent="0.35">
      <c r="AB26442" s="1"/>
      <c r="AC26442" s="1"/>
      <c r="AD26442" s="1"/>
      <c r="AE26442" s="1"/>
      <c r="AF26442" s="1"/>
      <c r="AG26442" s="1"/>
      <c r="AH26442" s="1"/>
      <c r="AI26442" s="1"/>
      <c r="AJ26442" s="1"/>
      <c r="AK26442" s="1"/>
      <c r="AL26442" s="1"/>
      <c r="AM26442" s="1"/>
    </row>
    <row r="26443" spans="28:39" ht="15" thickBot="1" x14ac:dyDescent="0.35">
      <c r="AB26443" s="1"/>
      <c r="AC26443" s="1"/>
      <c r="AD26443" s="1"/>
      <c r="AE26443" s="1"/>
      <c r="AF26443" s="1"/>
      <c r="AG26443" s="1"/>
      <c r="AH26443" s="1"/>
      <c r="AI26443" s="1"/>
      <c r="AJ26443" s="1"/>
      <c r="AK26443" s="1"/>
      <c r="AL26443" s="1"/>
      <c r="AM26443" s="1"/>
    </row>
    <row r="26444" spans="28:39" ht="15" thickBot="1" x14ac:dyDescent="0.35">
      <c r="AB26444" s="1"/>
      <c r="AC26444" s="1"/>
      <c r="AD26444" s="1"/>
      <c r="AE26444" s="1"/>
      <c r="AF26444" s="1"/>
      <c r="AG26444" s="1"/>
      <c r="AH26444" s="1"/>
      <c r="AI26444" s="1"/>
      <c r="AJ26444" s="1"/>
      <c r="AK26444" s="1"/>
      <c r="AL26444" s="1"/>
      <c r="AM26444" s="1"/>
    </row>
    <row r="26445" spans="28:39" ht="15" thickBot="1" x14ac:dyDescent="0.35">
      <c r="AB26445" s="1"/>
      <c r="AC26445" s="1"/>
      <c r="AD26445" s="1"/>
      <c r="AE26445" s="1"/>
      <c r="AF26445" s="1"/>
      <c r="AG26445" s="1"/>
      <c r="AH26445" s="1"/>
      <c r="AI26445" s="1"/>
      <c r="AJ26445" s="1"/>
      <c r="AK26445" s="1"/>
      <c r="AL26445" s="1"/>
      <c r="AM26445" s="1"/>
    </row>
    <row r="26446" spans="28:39" ht="15" thickBot="1" x14ac:dyDescent="0.35">
      <c r="AB26446" s="1"/>
      <c r="AC26446" s="1"/>
      <c r="AD26446" s="1"/>
      <c r="AE26446" s="1"/>
      <c r="AF26446" s="1"/>
      <c r="AG26446" s="1"/>
      <c r="AH26446" s="1"/>
      <c r="AI26446" s="1"/>
      <c r="AJ26446" s="1"/>
      <c r="AK26446" s="1"/>
      <c r="AL26446" s="1"/>
      <c r="AM26446" s="1"/>
    </row>
    <row r="26447" spans="28:39" ht="15" thickBot="1" x14ac:dyDescent="0.35">
      <c r="AB26447" s="1"/>
      <c r="AC26447" s="1"/>
      <c r="AD26447" s="1"/>
      <c r="AE26447" s="1"/>
      <c r="AF26447" s="1"/>
      <c r="AG26447" s="1"/>
      <c r="AH26447" s="1"/>
      <c r="AI26447" s="1"/>
      <c r="AJ26447" s="1"/>
      <c r="AK26447" s="1"/>
      <c r="AL26447" s="1"/>
      <c r="AM26447" s="1"/>
    </row>
    <row r="26448" spans="28:39" ht="15" thickBot="1" x14ac:dyDescent="0.35">
      <c r="AB26448" s="1"/>
      <c r="AC26448" s="1"/>
      <c r="AD26448" s="1"/>
      <c r="AE26448" s="1"/>
      <c r="AF26448" s="1"/>
      <c r="AG26448" s="1"/>
      <c r="AH26448" s="1"/>
      <c r="AI26448" s="1"/>
      <c r="AJ26448" s="1"/>
      <c r="AK26448" s="1"/>
      <c r="AL26448" s="1"/>
      <c r="AM26448" s="1"/>
    </row>
    <row r="26449" spans="28:39" ht="15" thickBot="1" x14ac:dyDescent="0.35">
      <c r="AB26449" s="1"/>
      <c r="AC26449" s="1"/>
      <c r="AD26449" s="1"/>
      <c r="AE26449" s="1"/>
      <c r="AF26449" s="1"/>
      <c r="AG26449" s="1"/>
      <c r="AH26449" s="1"/>
      <c r="AI26449" s="1"/>
      <c r="AJ26449" s="1"/>
      <c r="AK26449" s="1"/>
      <c r="AL26449" s="1"/>
      <c r="AM26449" s="1"/>
    </row>
    <row r="26450" spans="28:39" ht="15" thickBot="1" x14ac:dyDescent="0.35">
      <c r="AB26450" s="1"/>
      <c r="AC26450" s="1"/>
      <c r="AD26450" s="1"/>
      <c r="AE26450" s="1"/>
      <c r="AF26450" s="1"/>
      <c r="AG26450" s="1"/>
      <c r="AH26450" s="1"/>
      <c r="AI26450" s="1"/>
      <c r="AJ26450" s="1"/>
      <c r="AK26450" s="1"/>
      <c r="AL26450" s="1"/>
      <c r="AM26450" s="1"/>
    </row>
    <row r="26451" spans="28:39" ht="15" thickBot="1" x14ac:dyDescent="0.35">
      <c r="AB26451" s="1"/>
      <c r="AC26451" s="1"/>
      <c r="AD26451" s="1"/>
      <c r="AE26451" s="1"/>
      <c r="AF26451" s="1"/>
      <c r="AG26451" s="1"/>
      <c r="AH26451" s="1"/>
      <c r="AI26451" s="1"/>
      <c r="AJ26451" s="1"/>
      <c r="AK26451" s="1"/>
      <c r="AL26451" s="1"/>
      <c r="AM26451" s="1"/>
    </row>
    <row r="26452" spans="28:39" ht="15" thickBot="1" x14ac:dyDescent="0.35">
      <c r="AB26452" s="1"/>
      <c r="AC26452" s="1"/>
      <c r="AD26452" s="1"/>
      <c r="AE26452" s="1"/>
      <c r="AF26452" s="1"/>
      <c r="AG26452" s="1"/>
      <c r="AH26452" s="1"/>
      <c r="AI26452" s="1"/>
      <c r="AJ26452" s="1"/>
      <c r="AK26452" s="1"/>
      <c r="AL26452" s="1"/>
      <c r="AM26452" s="1"/>
    </row>
    <row r="26453" spans="28:39" ht="15" thickBot="1" x14ac:dyDescent="0.35">
      <c r="AB26453" s="1"/>
      <c r="AC26453" s="1"/>
      <c r="AD26453" s="1"/>
      <c r="AE26453" s="1"/>
      <c r="AF26453" s="1"/>
      <c r="AG26453" s="1"/>
      <c r="AH26453" s="1"/>
      <c r="AI26453" s="1"/>
      <c r="AJ26453" s="1"/>
      <c r="AK26453" s="1"/>
      <c r="AL26453" s="1"/>
      <c r="AM26453" s="1"/>
    </row>
    <row r="26454" spans="28:39" ht="15" thickBot="1" x14ac:dyDescent="0.35">
      <c r="AB26454" s="1"/>
      <c r="AC26454" s="1"/>
      <c r="AD26454" s="1"/>
      <c r="AE26454" s="1"/>
      <c r="AF26454" s="1"/>
      <c r="AG26454" s="1"/>
      <c r="AH26454" s="1"/>
      <c r="AI26454" s="1"/>
      <c r="AJ26454" s="1"/>
      <c r="AK26454" s="1"/>
      <c r="AL26454" s="1"/>
      <c r="AM26454" s="1"/>
    </row>
    <row r="26455" spans="28:39" ht="15" thickBot="1" x14ac:dyDescent="0.35">
      <c r="AB26455" s="1"/>
      <c r="AC26455" s="1"/>
      <c r="AD26455" s="1"/>
      <c r="AE26455" s="1"/>
      <c r="AF26455" s="1"/>
      <c r="AG26455" s="1"/>
      <c r="AH26455" s="1"/>
      <c r="AI26455" s="1"/>
      <c r="AJ26455" s="1"/>
      <c r="AK26455" s="1"/>
      <c r="AL26455" s="1"/>
      <c r="AM26455" s="1"/>
    </row>
    <row r="26456" spans="28:39" ht="15" thickBot="1" x14ac:dyDescent="0.35">
      <c r="AB26456" s="1"/>
      <c r="AC26456" s="1"/>
      <c r="AD26456" s="1"/>
      <c r="AE26456" s="1"/>
      <c r="AF26456" s="1"/>
      <c r="AG26456" s="1"/>
      <c r="AH26456" s="1"/>
      <c r="AI26456" s="1"/>
      <c r="AJ26456" s="1"/>
      <c r="AK26456" s="1"/>
      <c r="AL26456" s="1"/>
      <c r="AM26456" s="1"/>
    </row>
    <row r="26457" spans="28:39" ht="15" thickBot="1" x14ac:dyDescent="0.35">
      <c r="AB26457" s="1"/>
      <c r="AC26457" s="1"/>
      <c r="AD26457" s="1"/>
      <c r="AE26457" s="1"/>
      <c r="AF26457" s="1"/>
      <c r="AG26457" s="1"/>
      <c r="AH26457" s="1"/>
      <c r="AI26457" s="1"/>
      <c r="AJ26457" s="1"/>
      <c r="AK26457" s="1"/>
      <c r="AL26457" s="1"/>
      <c r="AM26457" s="1"/>
    </row>
    <row r="26458" spans="28:39" ht="15" thickBot="1" x14ac:dyDescent="0.35">
      <c r="AB26458" s="1"/>
      <c r="AC26458" s="1"/>
      <c r="AD26458" s="1"/>
      <c r="AE26458" s="1"/>
      <c r="AF26458" s="1"/>
      <c r="AG26458" s="1"/>
      <c r="AH26458" s="1"/>
      <c r="AI26458" s="1"/>
      <c r="AJ26458" s="1"/>
      <c r="AK26458" s="1"/>
      <c r="AL26458" s="1"/>
      <c r="AM26458" s="1"/>
    </row>
    <row r="26459" spans="28:39" ht="15" thickBot="1" x14ac:dyDescent="0.35">
      <c r="AB26459" s="1"/>
      <c r="AC26459" s="1"/>
      <c r="AD26459" s="1"/>
      <c r="AE26459" s="1"/>
      <c r="AF26459" s="1"/>
      <c r="AG26459" s="1"/>
      <c r="AH26459" s="1"/>
      <c r="AI26459" s="1"/>
      <c r="AJ26459" s="1"/>
      <c r="AK26459" s="1"/>
      <c r="AL26459" s="1"/>
      <c r="AM26459" s="1"/>
    </row>
    <row r="26460" spans="28:39" ht="15" thickBot="1" x14ac:dyDescent="0.35">
      <c r="AB26460" s="1"/>
      <c r="AC26460" s="1"/>
      <c r="AD26460" s="1"/>
      <c r="AE26460" s="1"/>
      <c r="AF26460" s="1"/>
      <c r="AG26460" s="1"/>
      <c r="AH26460" s="1"/>
      <c r="AI26460" s="1"/>
      <c r="AJ26460" s="1"/>
      <c r="AK26460" s="1"/>
      <c r="AL26460" s="1"/>
      <c r="AM26460" s="1"/>
    </row>
    <row r="26461" spans="28:39" ht="15" thickBot="1" x14ac:dyDescent="0.35">
      <c r="AB26461" s="1"/>
      <c r="AC26461" s="1"/>
      <c r="AD26461" s="1"/>
      <c r="AE26461" s="1"/>
      <c r="AF26461" s="1"/>
      <c r="AG26461" s="1"/>
      <c r="AH26461" s="1"/>
      <c r="AI26461" s="1"/>
      <c r="AJ26461" s="1"/>
      <c r="AK26461" s="1"/>
      <c r="AL26461" s="1"/>
      <c r="AM26461" s="1"/>
    </row>
    <row r="26462" spans="28:39" ht="15" thickBot="1" x14ac:dyDescent="0.35">
      <c r="AB26462" s="1"/>
      <c r="AC26462" s="1"/>
      <c r="AD26462" s="1"/>
      <c r="AE26462" s="1"/>
      <c r="AF26462" s="1"/>
      <c r="AG26462" s="1"/>
      <c r="AH26462" s="1"/>
      <c r="AI26462" s="1"/>
      <c r="AJ26462" s="1"/>
      <c r="AK26462" s="1"/>
      <c r="AL26462" s="1"/>
      <c r="AM26462" s="1"/>
    </row>
    <row r="26463" spans="28:39" ht="15" thickBot="1" x14ac:dyDescent="0.35">
      <c r="AB26463" s="1"/>
      <c r="AC26463" s="1"/>
      <c r="AD26463" s="1"/>
      <c r="AE26463" s="1"/>
      <c r="AF26463" s="1"/>
      <c r="AG26463" s="1"/>
      <c r="AH26463" s="1"/>
      <c r="AI26463" s="1"/>
      <c r="AJ26463" s="1"/>
      <c r="AK26463" s="1"/>
      <c r="AL26463" s="1"/>
      <c r="AM26463" s="1"/>
    </row>
    <row r="26464" spans="28:39" ht="15" thickBot="1" x14ac:dyDescent="0.35">
      <c r="AB26464" s="1"/>
      <c r="AC26464" s="1"/>
      <c r="AD26464" s="1"/>
      <c r="AE26464" s="1"/>
      <c r="AF26464" s="1"/>
      <c r="AG26464" s="1"/>
      <c r="AH26464" s="1"/>
      <c r="AI26464" s="1"/>
      <c r="AJ26464" s="1"/>
      <c r="AK26464" s="1"/>
      <c r="AL26464" s="1"/>
      <c r="AM26464" s="1"/>
    </row>
    <row r="26465" spans="28:39" ht="15" thickBot="1" x14ac:dyDescent="0.35">
      <c r="AB26465" s="1"/>
      <c r="AC26465" s="1"/>
      <c r="AD26465" s="1"/>
      <c r="AE26465" s="1"/>
      <c r="AF26465" s="1"/>
      <c r="AG26465" s="1"/>
      <c r="AH26465" s="1"/>
      <c r="AI26465" s="1"/>
      <c r="AJ26465" s="1"/>
      <c r="AK26465" s="1"/>
      <c r="AL26465" s="1"/>
      <c r="AM26465" s="1"/>
    </row>
    <row r="26466" spans="28:39" ht="15" thickBot="1" x14ac:dyDescent="0.35">
      <c r="AB26466" s="1"/>
      <c r="AC26466" s="1"/>
      <c r="AD26466" s="1"/>
      <c r="AE26466" s="1"/>
      <c r="AF26466" s="1"/>
      <c r="AG26466" s="1"/>
      <c r="AH26466" s="1"/>
      <c r="AI26466" s="1"/>
      <c r="AJ26466" s="1"/>
      <c r="AK26466" s="1"/>
      <c r="AL26466" s="1"/>
      <c r="AM26466" s="1"/>
    </row>
    <row r="26467" spans="28:39" ht="15" thickBot="1" x14ac:dyDescent="0.35">
      <c r="AB26467" s="1"/>
      <c r="AC26467" s="1"/>
      <c r="AD26467" s="1"/>
      <c r="AE26467" s="1"/>
      <c r="AF26467" s="1"/>
      <c r="AG26467" s="1"/>
      <c r="AH26467" s="1"/>
      <c r="AI26467" s="1"/>
      <c r="AJ26467" s="1"/>
      <c r="AK26467" s="1"/>
      <c r="AL26467" s="1"/>
      <c r="AM26467" s="1"/>
    </row>
    <row r="26468" spans="28:39" ht="15" thickBot="1" x14ac:dyDescent="0.35">
      <c r="AB26468" s="1"/>
      <c r="AC26468" s="1"/>
      <c r="AD26468" s="1"/>
      <c r="AE26468" s="1"/>
      <c r="AF26468" s="1"/>
      <c r="AG26468" s="1"/>
      <c r="AH26468" s="1"/>
      <c r="AI26468" s="1"/>
      <c r="AJ26468" s="1"/>
      <c r="AK26468" s="1"/>
      <c r="AL26468" s="1"/>
      <c r="AM26468" s="1"/>
    </row>
    <row r="26469" spans="28:39" ht="15" thickBot="1" x14ac:dyDescent="0.35">
      <c r="AB26469" s="1"/>
      <c r="AC26469" s="1"/>
      <c r="AD26469" s="1"/>
      <c r="AE26469" s="1"/>
      <c r="AF26469" s="1"/>
      <c r="AG26469" s="1"/>
      <c r="AH26469" s="1"/>
      <c r="AI26469" s="1"/>
      <c r="AJ26469" s="1"/>
      <c r="AK26469" s="1"/>
      <c r="AL26469" s="1"/>
      <c r="AM26469" s="1"/>
    </row>
    <row r="26470" spans="28:39" ht="15" thickBot="1" x14ac:dyDescent="0.35">
      <c r="AB26470" s="1"/>
      <c r="AC26470" s="1"/>
      <c r="AD26470" s="1"/>
      <c r="AE26470" s="1"/>
      <c r="AF26470" s="1"/>
      <c r="AG26470" s="1"/>
      <c r="AH26470" s="1"/>
      <c r="AI26470" s="1"/>
      <c r="AJ26470" s="1"/>
      <c r="AK26470" s="1"/>
      <c r="AL26470" s="1"/>
      <c r="AM26470" s="1"/>
    </row>
    <row r="26471" spans="28:39" ht="15" thickBot="1" x14ac:dyDescent="0.35">
      <c r="AB26471" s="1"/>
      <c r="AC26471" s="1"/>
      <c r="AD26471" s="1"/>
      <c r="AE26471" s="1"/>
      <c r="AF26471" s="1"/>
      <c r="AG26471" s="1"/>
      <c r="AH26471" s="1"/>
      <c r="AI26471" s="1"/>
      <c r="AJ26471" s="1"/>
      <c r="AK26471" s="1"/>
      <c r="AL26471" s="1"/>
      <c r="AM26471" s="1"/>
    </row>
    <row r="26472" spans="28:39" ht="15" thickBot="1" x14ac:dyDescent="0.35">
      <c r="AB26472" s="1"/>
      <c r="AC26472" s="1"/>
      <c r="AD26472" s="1"/>
      <c r="AE26472" s="1"/>
      <c r="AF26472" s="1"/>
      <c r="AG26472" s="1"/>
      <c r="AH26472" s="1"/>
      <c r="AI26472" s="1"/>
      <c r="AJ26472" s="1"/>
      <c r="AK26472" s="1"/>
      <c r="AL26472" s="1"/>
      <c r="AM26472" s="1"/>
    </row>
    <row r="26473" spans="28:39" ht="15" thickBot="1" x14ac:dyDescent="0.35">
      <c r="AB26473" s="1"/>
      <c r="AC26473" s="1"/>
      <c r="AD26473" s="1"/>
      <c r="AE26473" s="1"/>
      <c r="AF26473" s="1"/>
      <c r="AG26473" s="1"/>
      <c r="AH26473" s="1"/>
      <c r="AI26473" s="1"/>
      <c r="AJ26473" s="1"/>
      <c r="AK26473" s="1"/>
      <c r="AL26473" s="1"/>
      <c r="AM26473" s="1"/>
    </row>
    <row r="26474" spans="28:39" ht="15" thickBot="1" x14ac:dyDescent="0.35">
      <c r="AB26474" s="1"/>
      <c r="AC26474" s="1"/>
      <c r="AD26474" s="1"/>
      <c r="AE26474" s="1"/>
      <c r="AF26474" s="1"/>
      <c r="AG26474" s="1"/>
      <c r="AH26474" s="1"/>
      <c r="AI26474" s="1"/>
      <c r="AJ26474" s="1"/>
      <c r="AK26474" s="1"/>
      <c r="AL26474" s="1"/>
      <c r="AM26474" s="1"/>
    </row>
    <row r="26475" spans="28:39" ht="15" thickBot="1" x14ac:dyDescent="0.35">
      <c r="AB26475" s="1"/>
      <c r="AC26475" s="1"/>
      <c r="AD26475" s="1"/>
      <c r="AE26475" s="1"/>
      <c r="AF26475" s="1"/>
      <c r="AG26475" s="1"/>
      <c r="AH26475" s="1"/>
      <c r="AI26475" s="1"/>
      <c r="AJ26475" s="1"/>
      <c r="AK26475" s="1"/>
      <c r="AL26475" s="1"/>
      <c r="AM26475" s="1"/>
    </row>
    <row r="26476" spans="28:39" ht="15" thickBot="1" x14ac:dyDescent="0.35">
      <c r="AB26476" s="1"/>
      <c r="AC26476" s="1"/>
      <c r="AD26476" s="1"/>
      <c r="AE26476" s="1"/>
      <c r="AF26476" s="1"/>
      <c r="AG26476" s="1"/>
      <c r="AH26476" s="1"/>
      <c r="AI26476" s="1"/>
      <c r="AJ26476" s="1"/>
      <c r="AK26476" s="1"/>
      <c r="AL26476" s="1"/>
      <c r="AM26476" s="1"/>
    </row>
    <row r="26477" spans="28:39" ht="15" thickBot="1" x14ac:dyDescent="0.35">
      <c r="AB26477" s="1"/>
      <c r="AC26477" s="1"/>
      <c r="AD26477" s="1"/>
      <c r="AE26477" s="1"/>
      <c r="AF26477" s="1"/>
      <c r="AG26477" s="1"/>
      <c r="AH26477" s="1"/>
      <c r="AI26477" s="1"/>
      <c r="AJ26477" s="1"/>
      <c r="AK26477" s="1"/>
      <c r="AL26477" s="1"/>
      <c r="AM26477" s="1"/>
    </row>
    <row r="26478" spans="28:39" ht="15" thickBot="1" x14ac:dyDescent="0.35">
      <c r="AB26478" s="1"/>
      <c r="AC26478" s="1"/>
      <c r="AD26478" s="1"/>
      <c r="AE26478" s="1"/>
      <c r="AF26478" s="1"/>
      <c r="AG26478" s="1"/>
      <c r="AH26478" s="1"/>
      <c r="AI26478" s="1"/>
      <c r="AJ26478" s="1"/>
      <c r="AK26478" s="1"/>
      <c r="AL26478" s="1"/>
      <c r="AM26478" s="1"/>
    </row>
    <row r="26479" spans="28:39" ht="15" thickBot="1" x14ac:dyDescent="0.35">
      <c r="AB26479" s="1"/>
      <c r="AC26479" s="1"/>
      <c r="AD26479" s="1"/>
      <c r="AE26479" s="1"/>
      <c r="AF26479" s="1"/>
      <c r="AG26479" s="1"/>
      <c r="AH26479" s="1"/>
      <c r="AI26479" s="1"/>
      <c r="AJ26479" s="1"/>
      <c r="AK26479" s="1"/>
      <c r="AL26479" s="1"/>
      <c r="AM26479" s="1"/>
    </row>
    <row r="26480" spans="28:39" ht="15" thickBot="1" x14ac:dyDescent="0.35">
      <c r="AB26480" s="1"/>
      <c r="AC26480" s="1"/>
      <c r="AD26480" s="1"/>
      <c r="AE26480" s="1"/>
      <c r="AF26480" s="1"/>
      <c r="AG26480" s="1"/>
      <c r="AH26480" s="1"/>
      <c r="AI26480" s="1"/>
      <c r="AJ26480" s="1"/>
      <c r="AK26480" s="1"/>
      <c r="AL26480" s="1"/>
      <c r="AM26480" s="1"/>
    </row>
    <row r="26481" spans="28:39" ht="15" thickBot="1" x14ac:dyDescent="0.35">
      <c r="AB26481" s="1"/>
      <c r="AC26481" s="1"/>
      <c r="AD26481" s="1"/>
      <c r="AE26481" s="1"/>
      <c r="AF26481" s="1"/>
      <c r="AG26481" s="1"/>
      <c r="AH26481" s="1"/>
      <c r="AI26481" s="1"/>
      <c r="AJ26481" s="1"/>
      <c r="AK26481" s="1"/>
      <c r="AL26481" s="1"/>
      <c r="AM26481" s="1"/>
    </row>
    <row r="26482" spans="28:39" ht="15" thickBot="1" x14ac:dyDescent="0.35">
      <c r="AB26482" s="1"/>
      <c r="AC26482" s="1"/>
      <c r="AD26482" s="1"/>
      <c r="AE26482" s="1"/>
      <c r="AF26482" s="1"/>
      <c r="AG26482" s="1"/>
      <c r="AH26482" s="1"/>
      <c r="AI26482" s="1"/>
      <c r="AJ26482" s="1"/>
      <c r="AK26482" s="1"/>
      <c r="AL26482" s="1"/>
      <c r="AM26482" s="1"/>
    </row>
    <row r="26483" spans="28:39" ht="15" thickBot="1" x14ac:dyDescent="0.35">
      <c r="AB26483" s="1"/>
      <c r="AC26483" s="1"/>
      <c r="AD26483" s="1"/>
      <c r="AE26483" s="1"/>
      <c r="AF26483" s="1"/>
      <c r="AG26483" s="1"/>
      <c r="AH26483" s="1"/>
      <c r="AI26483" s="1"/>
      <c r="AJ26483" s="1"/>
      <c r="AK26483" s="1"/>
      <c r="AL26483" s="1"/>
      <c r="AM26483" s="1"/>
    </row>
    <row r="26484" spans="28:39" ht="15" thickBot="1" x14ac:dyDescent="0.35">
      <c r="AB26484" s="1"/>
      <c r="AC26484" s="1"/>
      <c r="AD26484" s="1"/>
      <c r="AE26484" s="1"/>
      <c r="AF26484" s="1"/>
      <c r="AG26484" s="1"/>
      <c r="AH26484" s="1"/>
      <c r="AI26484" s="1"/>
      <c r="AJ26484" s="1"/>
      <c r="AK26484" s="1"/>
      <c r="AL26484" s="1"/>
      <c r="AM26484" s="1"/>
    </row>
    <row r="26485" spans="28:39" ht="15" thickBot="1" x14ac:dyDescent="0.35">
      <c r="AB26485" s="1"/>
      <c r="AC26485" s="1"/>
      <c r="AD26485" s="1"/>
      <c r="AE26485" s="1"/>
      <c r="AF26485" s="1"/>
      <c r="AG26485" s="1"/>
      <c r="AH26485" s="1"/>
      <c r="AI26485" s="1"/>
      <c r="AJ26485" s="1"/>
      <c r="AK26485" s="1"/>
      <c r="AL26485" s="1"/>
      <c r="AM26485" s="1"/>
    </row>
    <row r="26486" spans="28:39" ht="15" thickBot="1" x14ac:dyDescent="0.35">
      <c r="AB26486" s="1"/>
      <c r="AC26486" s="1"/>
      <c r="AD26486" s="1"/>
      <c r="AE26486" s="1"/>
      <c r="AF26486" s="1"/>
      <c r="AG26486" s="1"/>
      <c r="AH26486" s="1"/>
      <c r="AI26486" s="1"/>
      <c r="AJ26486" s="1"/>
      <c r="AK26486" s="1"/>
      <c r="AL26486" s="1"/>
      <c r="AM26486" s="1"/>
    </row>
    <row r="26487" spans="28:39" ht="15" thickBot="1" x14ac:dyDescent="0.35">
      <c r="AB26487" s="1"/>
      <c r="AC26487" s="1"/>
      <c r="AD26487" s="1"/>
      <c r="AE26487" s="1"/>
      <c r="AF26487" s="1"/>
      <c r="AG26487" s="1"/>
      <c r="AH26487" s="1"/>
      <c r="AI26487" s="1"/>
      <c r="AJ26487" s="1"/>
      <c r="AK26487" s="1"/>
      <c r="AL26487" s="1"/>
      <c r="AM26487" s="1"/>
    </row>
    <row r="26488" spans="28:39" ht="15" thickBot="1" x14ac:dyDescent="0.35">
      <c r="AB26488" s="1"/>
      <c r="AC26488" s="1"/>
      <c r="AD26488" s="1"/>
      <c r="AE26488" s="1"/>
      <c r="AF26488" s="1"/>
      <c r="AG26488" s="1"/>
      <c r="AH26488" s="1"/>
      <c r="AI26488" s="1"/>
      <c r="AJ26488" s="1"/>
      <c r="AK26488" s="1"/>
      <c r="AL26488" s="1"/>
      <c r="AM26488" s="1"/>
    </row>
    <row r="26489" spans="28:39" ht="15" thickBot="1" x14ac:dyDescent="0.35">
      <c r="AB26489" s="1"/>
      <c r="AC26489" s="1"/>
      <c r="AD26489" s="1"/>
      <c r="AE26489" s="1"/>
      <c r="AF26489" s="1"/>
      <c r="AG26489" s="1"/>
      <c r="AH26489" s="1"/>
      <c r="AI26489" s="1"/>
      <c r="AJ26489" s="1"/>
      <c r="AK26489" s="1"/>
      <c r="AL26489" s="1"/>
      <c r="AM26489" s="1"/>
    </row>
    <row r="26490" spans="28:39" ht="15" thickBot="1" x14ac:dyDescent="0.35">
      <c r="AB26490" s="1"/>
      <c r="AC26490" s="1"/>
      <c r="AD26490" s="1"/>
      <c r="AE26490" s="1"/>
      <c r="AF26490" s="1"/>
      <c r="AG26490" s="1"/>
      <c r="AH26490" s="1"/>
      <c r="AI26490" s="1"/>
      <c r="AJ26490" s="1"/>
      <c r="AK26490" s="1"/>
      <c r="AL26490" s="1"/>
      <c r="AM26490" s="1"/>
    </row>
    <row r="26491" spans="28:39" ht="15" thickBot="1" x14ac:dyDescent="0.35">
      <c r="AB26491" s="1"/>
      <c r="AC26491" s="1"/>
      <c r="AD26491" s="1"/>
      <c r="AE26491" s="1"/>
      <c r="AF26491" s="1"/>
      <c r="AG26491" s="1"/>
      <c r="AH26491" s="1"/>
      <c r="AI26491" s="1"/>
      <c r="AJ26491" s="1"/>
      <c r="AK26491" s="1"/>
      <c r="AL26491" s="1"/>
      <c r="AM26491" s="1"/>
    </row>
    <row r="26492" spans="28:39" ht="15" thickBot="1" x14ac:dyDescent="0.35">
      <c r="AB26492" s="1"/>
      <c r="AC26492" s="1"/>
      <c r="AD26492" s="1"/>
      <c r="AE26492" s="1"/>
      <c r="AF26492" s="1"/>
      <c r="AG26492" s="1"/>
      <c r="AH26492" s="1"/>
      <c r="AI26492" s="1"/>
      <c r="AJ26492" s="1"/>
      <c r="AK26492" s="1"/>
      <c r="AL26492" s="1"/>
      <c r="AM26492" s="1"/>
    </row>
    <row r="26493" spans="28:39" ht="15" thickBot="1" x14ac:dyDescent="0.35">
      <c r="AB26493" s="1"/>
      <c r="AC26493" s="1"/>
      <c r="AD26493" s="1"/>
      <c r="AE26493" s="1"/>
      <c r="AF26493" s="1"/>
      <c r="AG26493" s="1"/>
      <c r="AH26493" s="1"/>
      <c r="AI26493" s="1"/>
      <c r="AJ26493" s="1"/>
      <c r="AK26493" s="1"/>
      <c r="AL26493" s="1"/>
      <c r="AM26493" s="1"/>
    </row>
    <row r="26494" spans="28:39" ht="15" thickBot="1" x14ac:dyDescent="0.35">
      <c r="AB26494" s="1"/>
      <c r="AC26494" s="1"/>
      <c r="AD26494" s="1"/>
      <c r="AE26494" s="1"/>
      <c r="AF26494" s="1"/>
      <c r="AG26494" s="1"/>
      <c r="AH26494" s="1"/>
      <c r="AI26494" s="1"/>
      <c r="AJ26494" s="1"/>
      <c r="AK26494" s="1"/>
      <c r="AL26494" s="1"/>
      <c r="AM26494" s="1"/>
    </row>
    <row r="26495" spans="28:39" ht="15" thickBot="1" x14ac:dyDescent="0.35">
      <c r="AB26495" s="1"/>
      <c r="AC26495" s="1"/>
      <c r="AD26495" s="1"/>
      <c r="AE26495" s="1"/>
      <c r="AF26495" s="1"/>
      <c r="AG26495" s="1"/>
      <c r="AH26495" s="1"/>
      <c r="AI26495" s="1"/>
      <c r="AJ26495" s="1"/>
      <c r="AK26495" s="1"/>
      <c r="AL26495" s="1"/>
      <c r="AM26495" s="1"/>
    </row>
    <row r="26496" spans="28:39" ht="15" thickBot="1" x14ac:dyDescent="0.35">
      <c r="AB26496" s="1"/>
      <c r="AC26496" s="1"/>
      <c r="AD26496" s="1"/>
      <c r="AE26496" s="1"/>
      <c r="AF26496" s="1"/>
      <c r="AG26496" s="1"/>
      <c r="AH26496" s="1"/>
      <c r="AI26496" s="1"/>
      <c r="AJ26496" s="1"/>
      <c r="AK26496" s="1"/>
      <c r="AL26496" s="1"/>
      <c r="AM26496" s="1"/>
    </row>
    <row r="26497" spans="28:39" ht="15" thickBot="1" x14ac:dyDescent="0.35">
      <c r="AB26497" s="1"/>
      <c r="AC26497" s="1"/>
      <c r="AD26497" s="1"/>
      <c r="AE26497" s="1"/>
      <c r="AF26497" s="1"/>
      <c r="AG26497" s="1"/>
      <c r="AH26497" s="1"/>
      <c r="AI26497" s="1"/>
      <c r="AJ26497" s="1"/>
      <c r="AK26497" s="1"/>
      <c r="AL26497" s="1"/>
      <c r="AM26497" s="1"/>
    </row>
    <row r="26498" spans="28:39" ht="15" thickBot="1" x14ac:dyDescent="0.35">
      <c r="AB26498" s="1"/>
      <c r="AC26498" s="1"/>
      <c r="AD26498" s="1"/>
      <c r="AE26498" s="1"/>
      <c r="AF26498" s="1"/>
      <c r="AG26498" s="1"/>
      <c r="AH26498" s="1"/>
      <c r="AI26498" s="1"/>
      <c r="AJ26498" s="1"/>
      <c r="AK26498" s="1"/>
      <c r="AL26498" s="1"/>
      <c r="AM26498" s="1"/>
    </row>
    <row r="26499" spans="28:39" ht="15" thickBot="1" x14ac:dyDescent="0.35">
      <c r="AB26499" s="1"/>
      <c r="AC26499" s="1"/>
      <c r="AD26499" s="1"/>
      <c r="AE26499" s="1"/>
      <c r="AF26499" s="1"/>
      <c r="AG26499" s="1"/>
      <c r="AH26499" s="1"/>
      <c r="AI26499" s="1"/>
      <c r="AJ26499" s="1"/>
      <c r="AK26499" s="1"/>
      <c r="AL26499" s="1"/>
      <c r="AM26499" s="1"/>
    </row>
    <row r="26500" spans="28:39" ht="15" thickBot="1" x14ac:dyDescent="0.35">
      <c r="AB26500" s="1"/>
      <c r="AC26500" s="1"/>
      <c r="AD26500" s="1"/>
      <c r="AE26500" s="1"/>
      <c r="AF26500" s="1"/>
      <c r="AG26500" s="1"/>
      <c r="AH26500" s="1"/>
      <c r="AI26500" s="1"/>
      <c r="AJ26500" s="1"/>
      <c r="AK26500" s="1"/>
      <c r="AL26500" s="1"/>
      <c r="AM26500" s="1"/>
    </row>
    <row r="26501" spans="28:39" ht="15" thickBot="1" x14ac:dyDescent="0.35">
      <c r="AB26501" s="1"/>
      <c r="AC26501" s="1"/>
      <c r="AD26501" s="1"/>
      <c r="AE26501" s="1"/>
      <c r="AF26501" s="1"/>
      <c r="AG26501" s="1"/>
      <c r="AH26501" s="1"/>
      <c r="AI26501" s="1"/>
      <c r="AJ26501" s="1"/>
      <c r="AK26501" s="1"/>
      <c r="AL26501" s="1"/>
      <c r="AM26501" s="1"/>
    </row>
    <row r="26502" spans="28:39" ht="15" thickBot="1" x14ac:dyDescent="0.35">
      <c r="AB26502" s="1"/>
      <c r="AC26502" s="1"/>
      <c r="AD26502" s="1"/>
      <c r="AE26502" s="1"/>
      <c r="AF26502" s="1"/>
      <c r="AG26502" s="1"/>
      <c r="AH26502" s="1"/>
      <c r="AI26502" s="1"/>
      <c r="AJ26502" s="1"/>
      <c r="AK26502" s="1"/>
      <c r="AL26502" s="1"/>
      <c r="AM26502" s="1"/>
    </row>
    <row r="26503" spans="28:39" ht="15" thickBot="1" x14ac:dyDescent="0.35">
      <c r="AB26503" s="1"/>
      <c r="AC26503" s="1"/>
      <c r="AD26503" s="1"/>
      <c r="AE26503" s="1"/>
      <c r="AF26503" s="1"/>
      <c r="AG26503" s="1"/>
      <c r="AH26503" s="1"/>
      <c r="AI26503" s="1"/>
      <c r="AJ26503" s="1"/>
      <c r="AK26503" s="1"/>
      <c r="AL26503" s="1"/>
      <c r="AM26503" s="1"/>
    </row>
    <row r="26504" spans="28:39" ht="15" thickBot="1" x14ac:dyDescent="0.35">
      <c r="AB26504" s="1"/>
      <c r="AC26504" s="1"/>
      <c r="AD26504" s="1"/>
      <c r="AE26504" s="1"/>
      <c r="AF26504" s="1"/>
      <c r="AG26504" s="1"/>
      <c r="AH26504" s="1"/>
      <c r="AI26504" s="1"/>
      <c r="AJ26504" s="1"/>
      <c r="AK26504" s="1"/>
      <c r="AL26504" s="1"/>
      <c r="AM26504" s="1"/>
    </row>
    <row r="26505" spans="28:39" ht="15" thickBot="1" x14ac:dyDescent="0.35">
      <c r="AB26505" s="1"/>
      <c r="AC26505" s="1"/>
      <c r="AD26505" s="1"/>
      <c r="AE26505" s="1"/>
      <c r="AF26505" s="1"/>
      <c r="AG26505" s="1"/>
      <c r="AH26505" s="1"/>
      <c r="AI26505" s="1"/>
      <c r="AJ26505" s="1"/>
      <c r="AK26505" s="1"/>
      <c r="AL26505" s="1"/>
      <c r="AM26505" s="1"/>
    </row>
    <row r="26506" spans="28:39" ht="15" thickBot="1" x14ac:dyDescent="0.35">
      <c r="AB26506" s="1"/>
      <c r="AC26506" s="1"/>
      <c r="AD26506" s="1"/>
      <c r="AE26506" s="1"/>
      <c r="AF26506" s="1"/>
      <c r="AG26506" s="1"/>
      <c r="AH26506" s="1"/>
      <c r="AI26506" s="1"/>
      <c r="AJ26506" s="1"/>
      <c r="AK26506" s="1"/>
      <c r="AL26506" s="1"/>
      <c r="AM26506" s="1"/>
    </row>
    <row r="26507" spans="28:39" ht="15" thickBot="1" x14ac:dyDescent="0.35">
      <c r="AB26507" s="1"/>
      <c r="AC26507" s="1"/>
      <c r="AD26507" s="1"/>
      <c r="AE26507" s="1"/>
      <c r="AF26507" s="1"/>
      <c r="AG26507" s="1"/>
      <c r="AH26507" s="1"/>
      <c r="AI26507" s="1"/>
      <c r="AJ26507" s="1"/>
      <c r="AK26507" s="1"/>
      <c r="AL26507" s="1"/>
      <c r="AM26507" s="1"/>
    </row>
    <row r="26508" spans="28:39" ht="15" thickBot="1" x14ac:dyDescent="0.35">
      <c r="AB26508" s="1"/>
      <c r="AC26508" s="1"/>
      <c r="AD26508" s="1"/>
      <c r="AE26508" s="1"/>
      <c r="AF26508" s="1"/>
      <c r="AG26508" s="1"/>
      <c r="AH26508" s="1"/>
      <c r="AI26508" s="1"/>
      <c r="AJ26508" s="1"/>
      <c r="AK26508" s="1"/>
      <c r="AL26508" s="1"/>
      <c r="AM26508" s="1"/>
    </row>
    <row r="26509" spans="28:39" ht="15" thickBot="1" x14ac:dyDescent="0.35">
      <c r="AB26509" s="1"/>
      <c r="AC26509" s="1"/>
      <c r="AD26509" s="1"/>
      <c r="AE26509" s="1"/>
      <c r="AF26509" s="1"/>
      <c r="AG26509" s="1"/>
      <c r="AH26509" s="1"/>
      <c r="AI26509" s="1"/>
      <c r="AJ26509" s="1"/>
      <c r="AK26509" s="1"/>
      <c r="AL26509" s="1"/>
      <c r="AM26509" s="1"/>
    </row>
    <row r="26510" spans="28:39" ht="15" thickBot="1" x14ac:dyDescent="0.35">
      <c r="AB26510" s="1"/>
      <c r="AC26510" s="1"/>
      <c r="AD26510" s="1"/>
      <c r="AE26510" s="1"/>
      <c r="AF26510" s="1"/>
      <c r="AG26510" s="1"/>
      <c r="AH26510" s="1"/>
      <c r="AI26510" s="1"/>
      <c r="AJ26510" s="1"/>
      <c r="AK26510" s="1"/>
      <c r="AL26510" s="1"/>
      <c r="AM26510" s="1"/>
    </row>
    <row r="26511" spans="28:39" ht="15" thickBot="1" x14ac:dyDescent="0.35">
      <c r="AB26511" s="1"/>
      <c r="AC26511" s="1"/>
      <c r="AD26511" s="1"/>
      <c r="AE26511" s="1"/>
      <c r="AF26511" s="1"/>
      <c r="AG26511" s="1"/>
      <c r="AH26511" s="1"/>
      <c r="AI26511" s="1"/>
      <c r="AJ26511" s="1"/>
      <c r="AK26511" s="1"/>
      <c r="AL26511" s="1"/>
      <c r="AM26511" s="1"/>
    </row>
    <row r="26512" spans="28:39" ht="15" thickBot="1" x14ac:dyDescent="0.35">
      <c r="AB26512" s="1"/>
      <c r="AC26512" s="1"/>
      <c r="AD26512" s="1"/>
      <c r="AE26512" s="1"/>
      <c r="AF26512" s="1"/>
      <c r="AG26512" s="1"/>
      <c r="AH26512" s="1"/>
      <c r="AI26512" s="1"/>
      <c r="AJ26512" s="1"/>
      <c r="AK26512" s="1"/>
      <c r="AL26512" s="1"/>
      <c r="AM26512" s="1"/>
    </row>
    <row r="26513" spans="28:39" ht="15" thickBot="1" x14ac:dyDescent="0.35">
      <c r="AB26513" s="1"/>
      <c r="AC26513" s="1"/>
      <c r="AD26513" s="1"/>
      <c r="AE26513" s="1"/>
      <c r="AF26513" s="1"/>
      <c r="AG26513" s="1"/>
      <c r="AH26513" s="1"/>
      <c r="AI26513" s="1"/>
      <c r="AJ26513" s="1"/>
      <c r="AK26513" s="1"/>
      <c r="AL26513" s="1"/>
      <c r="AM26513" s="1"/>
    </row>
    <row r="26514" spans="28:39" ht="15" thickBot="1" x14ac:dyDescent="0.35">
      <c r="AB26514" s="1"/>
      <c r="AC26514" s="1"/>
      <c r="AD26514" s="1"/>
      <c r="AE26514" s="1"/>
      <c r="AF26514" s="1"/>
      <c r="AG26514" s="1"/>
      <c r="AH26514" s="1"/>
      <c r="AI26514" s="1"/>
      <c r="AJ26514" s="1"/>
      <c r="AK26514" s="1"/>
      <c r="AL26514" s="1"/>
      <c r="AM26514" s="1"/>
    </row>
    <row r="26515" spans="28:39" ht="15" thickBot="1" x14ac:dyDescent="0.35">
      <c r="AB26515" s="1"/>
      <c r="AC26515" s="1"/>
      <c r="AD26515" s="1"/>
      <c r="AE26515" s="1"/>
      <c r="AF26515" s="1"/>
      <c r="AG26515" s="1"/>
      <c r="AH26515" s="1"/>
      <c r="AI26515" s="1"/>
      <c r="AJ26515" s="1"/>
      <c r="AK26515" s="1"/>
      <c r="AL26515" s="1"/>
      <c r="AM26515" s="1"/>
    </row>
    <row r="26516" spans="28:39" ht="15" thickBot="1" x14ac:dyDescent="0.35">
      <c r="AB26516" s="1"/>
      <c r="AC26516" s="1"/>
      <c r="AD26516" s="1"/>
      <c r="AE26516" s="1"/>
      <c r="AF26516" s="1"/>
      <c r="AG26516" s="1"/>
      <c r="AH26516" s="1"/>
      <c r="AI26516" s="1"/>
      <c r="AJ26516" s="1"/>
      <c r="AK26516" s="1"/>
      <c r="AL26516" s="1"/>
      <c r="AM26516" s="1"/>
    </row>
    <row r="26517" spans="28:39" ht="15" thickBot="1" x14ac:dyDescent="0.35">
      <c r="AB26517" s="1"/>
      <c r="AC26517" s="1"/>
      <c r="AD26517" s="1"/>
      <c r="AE26517" s="1"/>
      <c r="AF26517" s="1"/>
      <c r="AG26517" s="1"/>
      <c r="AH26517" s="1"/>
      <c r="AI26517" s="1"/>
      <c r="AJ26517" s="1"/>
      <c r="AK26517" s="1"/>
      <c r="AL26517" s="1"/>
      <c r="AM26517" s="1"/>
    </row>
    <row r="26518" spans="28:39" ht="15" thickBot="1" x14ac:dyDescent="0.35">
      <c r="AB26518" s="1"/>
      <c r="AC26518" s="1"/>
      <c r="AD26518" s="1"/>
      <c r="AE26518" s="1"/>
      <c r="AF26518" s="1"/>
      <c r="AG26518" s="1"/>
      <c r="AH26518" s="1"/>
      <c r="AI26518" s="1"/>
      <c r="AJ26518" s="1"/>
      <c r="AK26518" s="1"/>
      <c r="AL26518" s="1"/>
      <c r="AM26518" s="1"/>
    </row>
    <row r="26519" spans="28:39" ht="15" thickBot="1" x14ac:dyDescent="0.35">
      <c r="AB26519" s="1"/>
      <c r="AC26519" s="1"/>
      <c r="AD26519" s="1"/>
      <c r="AE26519" s="1"/>
      <c r="AF26519" s="1"/>
      <c r="AG26519" s="1"/>
      <c r="AH26519" s="1"/>
      <c r="AI26519" s="1"/>
      <c r="AJ26519" s="1"/>
      <c r="AK26519" s="1"/>
      <c r="AL26519" s="1"/>
      <c r="AM26519" s="1"/>
    </row>
    <row r="26520" spans="28:39" ht="15" thickBot="1" x14ac:dyDescent="0.35">
      <c r="AB26520" s="1"/>
      <c r="AC26520" s="1"/>
      <c r="AD26520" s="1"/>
      <c r="AE26520" s="1"/>
      <c r="AF26520" s="1"/>
      <c r="AG26520" s="1"/>
      <c r="AH26520" s="1"/>
      <c r="AI26520" s="1"/>
      <c r="AJ26520" s="1"/>
      <c r="AK26520" s="1"/>
      <c r="AL26520" s="1"/>
      <c r="AM26520" s="1"/>
    </row>
    <row r="26521" spans="28:39" ht="15" thickBot="1" x14ac:dyDescent="0.35">
      <c r="AB26521" s="1"/>
      <c r="AC26521" s="1"/>
      <c r="AD26521" s="1"/>
      <c r="AE26521" s="1"/>
      <c r="AF26521" s="1"/>
      <c r="AG26521" s="1"/>
      <c r="AH26521" s="1"/>
      <c r="AI26521" s="1"/>
      <c r="AJ26521" s="1"/>
      <c r="AK26521" s="1"/>
      <c r="AL26521" s="1"/>
      <c r="AM26521" s="1"/>
    </row>
    <row r="26522" spans="28:39" ht="15" thickBot="1" x14ac:dyDescent="0.35">
      <c r="AB26522" s="1"/>
      <c r="AC26522" s="1"/>
      <c r="AD26522" s="1"/>
      <c r="AE26522" s="1"/>
      <c r="AF26522" s="1"/>
      <c r="AG26522" s="1"/>
      <c r="AH26522" s="1"/>
      <c r="AI26522" s="1"/>
      <c r="AJ26522" s="1"/>
      <c r="AK26522" s="1"/>
      <c r="AL26522" s="1"/>
      <c r="AM26522" s="1"/>
    </row>
    <row r="26523" spans="28:39" ht="15" thickBot="1" x14ac:dyDescent="0.35">
      <c r="AB26523" s="1"/>
      <c r="AC26523" s="1"/>
      <c r="AD26523" s="1"/>
      <c r="AE26523" s="1"/>
      <c r="AF26523" s="1"/>
      <c r="AG26523" s="1"/>
      <c r="AH26523" s="1"/>
      <c r="AI26523" s="1"/>
      <c r="AJ26523" s="1"/>
      <c r="AK26523" s="1"/>
      <c r="AL26523" s="1"/>
      <c r="AM26523" s="1"/>
    </row>
    <row r="26524" spans="28:39" ht="15" thickBot="1" x14ac:dyDescent="0.35">
      <c r="AB26524" s="1"/>
      <c r="AC26524" s="1"/>
      <c r="AD26524" s="1"/>
      <c r="AE26524" s="1"/>
      <c r="AF26524" s="1"/>
      <c r="AG26524" s="1"/>
      <c r="AH26524" s="1"/>
      <c r="AI26524" s="1"/>
      <c r="AJ26524" s="1"/>
      <c r="AK26524" s="1"/>
      <c r="AL26524" s="1"/>
      <c r="AM26524" s="1"/>
    </row>
    <row r="26525" spans="28:39" ht="15" thickBot="1" x14ac:dyDescent="0.35">
      <c r="AB26525" s="1"/>
      <c r="AC26525" s="1"/>
      <c r="AD26525" s="1"/>
      <c r="AE26525" s="1"/>
      <c r="AF26525" s="1"/>
      <c r="AG26525" s="1"/>
      <c r="AH26525" s="1"/>
      <c r="AI26525" s="1"/>
      <c r="AJ26525" s="1"/>
      <c r="AK26525" s="1"/>
      <c r="AL26525" s="1"/>
      <c r="AM26525" s="1"/>
    </row>
    <row r="26526" spans="28:39" ht="15" thickBot="1" x14ac:dyDescent="0.35">
      <c r="AB26526" s="1"/>
      <c r="AC26526" s="1"/>
      <c r="AD26526" s="1"/>
      <c r="AE26526" s="1"/>
      <c r="AF26526" s="1"/>
      <c r="AG26526" s="1"/>
      <c r="AH26526" s="1"/>
      <c r="AI26526" s="1"/>
      <c r="AJ26526" s="1"/>
      <c r="AK26526" s="1"/>
      <c r="AL26526" s="1"/>
      <c r="AM26526" s="1"/>
    </row>
    <row r="26527" spans="28:39" ht="15" thickBot="1" x14ac:dyDescent="0.35">
      <c r="AB26527" s="1"/>
      <c r="AC26527" s="1"/>
      <c r="AD26527" s="1"/>
      <c r="AE26527" s="1"/>
      <c r="AF26527" s="1"/>
      <c r="AG26527" s="1"/>
      <c r="AH26527" s="1"/>
      <c r="AI26527" s="1"/>
      <c r="AJ26527" s="1"/>
      <c r="AK26527" s="1"/>
      <c r="AL26527" s="1"/>
      <c r="AM26527" s="1"/>
    </row>
    <row r="26528" spans="28:39" ht="15" thickBot="1" x14ac:dyDescent="0.35">
      <c r="AB26528" s="1"/>
      <c r="AC26528" s="1"/>
      <c r="AD26528" s="1"/>
      <c r="AE26528" s="1"/>
      <c r="AF26528" s="1"/>
      <c r="AG26528" s="1"/>
      <c r="AH26528" s="1"/>
      <c r="AI26528" s="1"/>
      <c r="AJ26528" s="1"/>
      <c r="AK26528" s="1"/>
      <c r="AL26528" s="1"/>
      <c r="AM26528" s="1"/>
    </row>
    <row r="26529" spans="28:39" ht="15" thickBot="1" x14ac:dyDescent="0.35">
      <c r="AB26529" s="1"/>
      <c r="AC26529" s="1"/>
      <c r="AD26529" s="1"/>
      <c r="AE26529" s="1"/>
      <c r="AF26529" s="1"/>
      <c r="AG26529" s="1"/>
      <c r="AH26529" s="1"/>
      <c r="AI26529" s="1"/>
      <c r="AJ26529" s="1"/>
      <c r="AK26529" s="1"/>
      <c r="AL26529" s="1"/>
      <c r="AM26529" s="1"/>
    </row>
    <row r="26530" spans="28:39" ht="15" thickBot="1" x14ac:dyDescent="0.35">
      <c r="AB26530" s="1"/>
      <c r="AC26530" s="1"/>
      <c r="AD26530" s="1"/>
      <c r="AE26530" s="1"/>
      <c r="AF26530" s="1"/>
      <c r="AG26530" s="1"/>
      <c r="AH26530" s="1"/>
      <c r="AI26530" s="1"/>
      <c r="AJ26530" s="1"/>
      <c r="AK26530" s="1"/>
      <c r="AL26530" s="1"/>
      <c r="AM26530" s="1"/>
    </row>
    <row r="26531" spans="28:39" ht="15" thickBot="1" x14ac:dyDescent="0.35">
      <c r="AB26531" s="1"/>
      <c r="AC26531" s="1"/>
      <c r="AD26531" s="1"/>
      <c r="AE26531" s="1"/>
      <c r="AF26531" s="1"/>
      <c r="AG26531" s="1"/>
      <c r="AH26531" s="1"/>
      <c r="AI26531" s="1"/>
      <c r="AJ26531" s="1"/>
      <c r="AK26531" s="1"/>
      <c r="AL26531" s="1"/>
      <c r="AM26531" s="1"/>
    </row>
    <row r="26532" spans="28:39" ht="15" thickBot="1" x14ac:dyDescent="0.35">
      <c r="AB26532" s="1"/>
      <c r="AC26532" s="1"/>
      <c r="AD26532" s="1"/>
      <c r="AE26532" s="1"/>
      <c r="AF26532" s="1"/>
      <c r="AG26532" s="1"/>
      <c r="AH26532" s="1"/>
      <c r="AI26532" s="1"/>
      <c r="AJ26532" s="1"/>
      <c r="AK26532" s="1"/>
      <c r="AL26532" s="1"/>
      <c r="AM26532" s="1"/>
    </row>
    <row r="26533" spans="28:39" ht="15" thickBot="1" x14ac:dyDescent="0.35">
      <c r="AB26533" s="1"/>
      <c r="AC26533" s="1"/>
      <c r="AD26533" s="1"/>
      <c r="AE26533" s="1"/>
      <c r="AF26533" s="1"/>
      <c r="AG26533" s="1"/>
      <c r="AH26533" s="1"/>
      <c r="AI26533" s="1"/>
      <c r="AJ26533" s="1"/>
      <c r="AK26533" s="1"/>
      <c r="AL26533" s="1"/>
      <c r="AM26533" s="1"/>
    </row>
    <row r="26534" spans="28:39" ht="15" thickBot="1" x14ac:dyDescent="0.35">
      <c r="AB26534" s="1"/>
      <c r="AC26534" s="1"/>
      <c r="AD26534" s="1"/>
      <c r="AE26534" s="1"/>
      <c r="AF26534" s="1"/>
      <c r="AG26534" s="1"/>
      <c r="AH26534" s="1"/>
      <c r="AI26534" s="1"/>
      <c r="AJ26534" s="1"/>
      <c r="AK26534" s="1"/>
      <c r="AL26534" s="1"/>
      <c r="AM26534" s="1"/>
    </row>
    <row r="26535" spans="28:39" ht="15" thickBot="1" x14ac:dyDescent="0.35">
      <c r="AB26535" s="1"/>
      <c r="AC26535" s="1"/>
      <c r="AD26535" s="1"/>
      <c r="AE26535" s="1"/>
      <c r="AF26535" s="1"/>
      <c r="AG26535" s="1"/>
      <c r="AH26535" s="1"/>
      <c r="AI26535" s="1"/>
      <c r="AJ26535" s="1"/>
      <c r="AK26535" s="1"/>
      <c r="AL26535" s="1"/>
      <c r="AM26535" s="1"/>
    </row>
    <row r="26536" spans="28:39" ht="15" thickBot="1" x14ac:dyDescent="0.35">
      <c r="AB26536" s="1"/>
      <c r="AC26536" s="1"/>
      <c r="AD26536" s="1"/>
      <c r="AE26536" s="1"/>
      <c r="AF26536" s="1"/>
      <c r="AG26536" s="1"/>
      <c r="AH26536" s="1"/>
      <c r="AI26536" s="1"/>
      <c r="AJ26536" s="1"/>
      <c r="AK26536" s="1"/>
      <c r="AL26536" s="1"/>
      <c r="AM26536" s="1"/>
    </row>
    <row r="26537" spans="28:39" ht="15" thickBot="1" x14ac:dyDescent="0.35">
      <c r="AB26537" s="1"/>
      <c r="AC26537" s="1"/>
      <c r="AD26537" s="1"/>
      <c r="AE26537" s="1"/>
      <c r="AF26537" s="1"/>
      <c r="AG26537" s="1"/>
      <c r="AH26537" s="1"/>
      <c r="AI26537" s="1"/>
      <c r="AJ26537" s="1"/>
      <c r="AK26537" s="1"/>
      <c r="AL26537" s="1"/>
      <c r="AM26537" s="1"/>
    </row>
    <row r="26538" spans="28:39" ht="15" thickBot="1" x14ac:dyDescent="0.35">
      <c r="AB26538" s="1"/>
      <c r="AC26538" s="1"/>
      <c r="AD26538" s="1"/>
      <c r="AE26538" s="1"/>
      <c r="AF26538" s="1"/>
      <c r="AG26538" s="1"/>
      <c r="AH26538" s="1"/>
      <c r="AI26538" s="1"/>
      <c r="AJ26538" s="1"/>
      <c r="AK26538" s="1"/>
      <c r="AL26538" s="1"/>
      <c r="AM26538" s="1"/>
    </row>
    <row r="26539" spans="28:39" ht="15" thickBot="1" x14ac:dyDescent="0.35">
      <c r="AB26539" s="1"/>
      <c r="AC26539" s="1"/>
      <c r="AD26539" s="1"/>
      <c r="AE26539" s="1"/>
      <c r="AF26539" s="1"/>
      <c r="AG26539" s="1"/>
      <c r="AH26539" s="1"/>
      <c r="AI26539" s="1"/>
      <c r="AJ26539" s="1"/>
      <c r="AK26539" s="1"/>
      <c r="AL26539" s="1"/>
      <c r="AM26539" s="1"/>
    </row>
    <row r="26540" spans="28:39" ht="15" thickBot="1" x14ac:dyDescent="0.35">
      <c r="AB26540" s="1"/>
      <c r="AC26540" s="1"/>
      <c r="AD26540" s="1"/>
      <c r="AE26540" s="1"/>
      <c r="AF26540" s="1"/>
      <c r="AG26540" s="1"/>
      <c r="AH26540" s="1"/>
      <c r="AI26540" s="1"/>
      <c r="AJ26540" s="1"/>
      <c r="AK26540" s="1"/>
      <c r="AL26540" s="1"/>
      <c r="AM26540" s="1"/>
    </row>
    <row r="26541" spans="28:39" ht="15" thickBot="1" x14ac:dyDescent="0.35">
      <c r="AB26541" s="1"/>
      <c r="AC26541" s="1"/>
      <c r="AD26541" s="1"/>
      <c r="AE26541" s="1"/>
      <c r="AF26541" s="1"/>
      <c r="AG26541" s="1"/>
      <c r="AH26541" s="1"/>
      <c r="AI26541" s="1"/>
      <c r="AJ26541" s="1"/>
      <c r="AK26541" s="1"/>
      <c r="AL26541" s="1"/>
      <c r="AM26541" s="1"/>
    </row>
    <row r="26542" spans="28:39" ht="15" thickBot="1" x14ac:dyDescent="0.35">
      <c r="AB26542" s="1"/>
      <c r="AC26542" s="1"/>
      <c r="AD26542" s="1"/>
      <c r="AE26542" s="1"/>
      <c r="AF26542" s="1"/>
      <c r="AG26542" s="1"/>
      <c r="AH26542" s="1"/>
      <c r="AI26542" s="1"/>
      <c r="AJ26542" s="1"/>
      <c r="AK26542" s="1"/>
      <c r="AL26542" s="1"/>
      <c r="AM26542" s="1"/>
    </row>
    <row r="26543" spans="28:39" ht="15" thickBot="1" x14ac:dyDescent="0.35">
      <c r="AB26543" s="1"/>
      <c r="AC26543" s="1"/>
      <c r="AD26543" s="1"/>
      <c r="AE26543" s="1"/>
      <c r="AF26543" s="1"/>
      <c r="AG26543" s="1"/>
      <c r="AH26543" s="1"/>
      <c r="AI26543" s="1"/>
      <c r="AJ26543" s="1"/>
      <c r="AK26543" s="1"/>
      <c r="AL26543" s="1"/>
      <c r="AM26543" s="1"/>
    </row>
    <row r="26544" spans="28:39" ht="15" thickBot="1" x14ac:dyDescent="0.35">
      <c r="AB26544" s="1"/>
      <c r="AC26544" s="1"/>
      <c r="AD26544" s="1"/>
      <c r="AE26544" s="1"/>
      <c r="AF26544" s="1"/>
      <c r="AG26544" s="1"/>
      <c r="AH26544" s="1"/>
      <c r="AI26544" s="1"/>
      <c r="AJ26544" s="1"/>
      <c r="AK26544" s="1"/>
      <c r="AL26544" s="1"/>
      <c r="AM26544" s="1"/>
    </row>
    <row r="26545" spans="28:39" ht="15" thickBot="1" x14ac:dyDescent="0.35">
      <c r="AB26545" s="1"/>
      <c r="AC26545" s="1"/>
      <c r="AD26545" s="1"/>
      <c r="AE26545" s="1"/>
      <c r="AF26545" s="1"/>
      <c r="AG26545" s="1"/>
      <c r="AH26545" s="1"/>
      <c r="AI26545" s="1"/>
      <c r="AJ26545" s="1"/>
      <c r="AK26545" s="1"/>
      <c r="AL26545" s="1"/>
      <c r="AM26545" s="1"/>
    </row>
    <row r="26546" spans="28:39" ht="15" thickBot="1" x14ac:dyDescent="0.35">
      <c r="AB26546" s="1"/>
      <c r="AC26546" s="1"/>
      <c r="AD26546" s="1"/>
      <c r="AE26546" s="1"/>
      <c r="AF26546" s="1"/>
      <c r="AG26546" s="1"/>
      <c r="AH26546" s="1"/>
      <c r="AI26546" s="1"/>
      <c r="AJ26546" s="1"/>
      <c r="AK26546" s="1"/>
      <c r="AL26546" s="1"/>
      <c r="AM26546" s="1"/>
    </row>
    <row r="26547" spans="28:39" ht="15" thickBot="1" x14ac:dyDescent="0.35">
      <c r="AB26547" s="1"/>
      <c r="AC26547" s="1"/>
      <c r="AD26547" s="1"/>
      <c r="AE26547" s="1"/>
      <c r="AF26547" s="1"/>
      <c r="AG26547" s="1"/>
      <c r="AH26547" s="1"/>
      <c r="AI26547" s="1"/>
      <c r="AJ26547" s="1"/>
      <c r="AK26547" s="1"/>
      <c r="AL26547" s="1"/>
      <c r="AM26547" s="1"/>
    </row>
    <row r="26548" spans="28:39" ht="15" thickBot="1" x14ac:dyDescent="0.35">
      <c r="AB26548" s="1"/>
      <c r="AC26548" s="1"/>
      <c r="AD26548" s="1"/>
      <c r="AE26548" s="1"/>
      <c r="AF26548" s="1"/>
      <c r="AG26548" s="1"/>
      <c r="AH26548" s="1"/>
      <c r="AI26548" s="1"/>
      <c r="AJ26548" s="1"/>
      <c r="AK26548" s="1"/>
      <c r="AL26548" s="1"/>
      <c r="AM26548" s="1"/>
    </row>
    <row r="26549" spans="28:39" ht="15" thickBot="1" x14ac:dyDescent="0.35">
      <c r="AB26549" s="1"/>
      <c r="AC26549" s="1"/>
      <c r="AD26549" s="1"/>
      <c r="AE26549" s="1"/>
      <c r="AF26549" s="1"/>
      <c r="AG26549" s="1"/>
      <c r="AH26549" s="1"/>
      <c r="AI26549" s="1"/>
      <c r="AJ26549" s="1"/>
      <c r="AK26549" s="1"/>
      <c r="AL26549" s="1"/>
      <c r="AM26549" s="1"/>
    </row>
    <row r="26550" spans="28:39" ht="15" thickBot="1" x14ac:dyDescent="0.35">
      <c r="AB26550" s="1"/>
      <c r="AC26550" s="1"/>
      <c r="AD26550" s="1"/>
      <c r="AE26550" s="1"/>
      <c r="AF26550" s="1"/>
      <c r="AG26550" s="1"/>
      <c r="AH26550" s="1"/>
      <c r="AI26550" s="1"/>
      <c r="AJ26550" s="1"/>
      <c r="AK26550" s="1"/>
      <c r="AL26550" s="1"/>
      <c r="AM26550" s="1"/>
    </row>
    <row r="26551" spans="28:39" ht="15" thickBot="1" x14ac:dyDescent="0.35">
      <c r="AB26551" s="1"/>
      <c r="AC26551" s="1"/>
      <c r="AD26551" s="1"/>
      <c r="AE26551" s="1"/>
      <c r="AF26551" s="1"/>
      <c r="AG26551" s="1"/>
      <c r="AH26551" s="1"/>
      <c r="AI26551" s="1"/>
      <c r="AJ26551" s="1"/>
      <c r="AK26551" s="1"/>
      <c r="AL26551" s="1"/>
      <c r="AM26551" s="1"/>
    </row>
    <row r="26552" spans="28:39" ht="15" thickBot="1" x14ac:dyDescent="0.35">
      <c r="AB26552" s="1"/>
      <c r="AC26552" s="1"/>
      <c r="AD26552" s="1"/>
      <c r="AE26552" s="1"/>
      <c r="AF26552" s="1"/>
      <c r="AG26552" s="1"/>
      <c r="AH26552" s="1"/>
      <c r="AI26552" s="1"/>
      <c r="AJ26552" s="1"/>
      <c r="AK26552" s="1"/>
      <c r="AL26552" s="1"/>
      <c r="AM26552" s="1"/>
    </row>
    <row r="26553" spans="28:39" ht="15" thickBot="1" x14ac:dyDescent="0.35">
      <c r="AB26553" s="1"/>
      <c r="AC26553" s="1"/>
      <c r="AD26553" s="1"/>
      <c r="AE26553" s="1"/>
      <c r="AF26553" s="1"/>
      <c r="AG26553" s="1"/>
      <c r="AH26553" s="1"/>
      <c r="AI26553" s="1"/>
      <c r="AJ26553" s="1"/>
      <c r="AK26553" s="1"/>
      <c r="AL26553" s="1"/>
      <c r="AM26553" s="1"/>
    </row>
    <row r="26554" spans="28:39" ht="15" thickBot="1" x14ac:dyDescent="0.35">
      <c r="AB26554" s="1"/>
      <c r="AC26554" s="1"/>
      <c r="AD26554" s="1"/>
      <c r="AE26554" s="1"/>
      <c r="AF26554" s="1"/>
      <c r="AG26554" s="1"/>
      <c r="AH26554" s="1"/>
      <c r="AI26554" s="1"/>
      <c r="AJ26554" s="1"/>
      <c r="AK26554" s="1"/>
      <c r="AL26554" s="1"/>
      <c r="AM26554" s="1"/>
    </row>
    <row r="26555" spans="28:39" ht="15" thickBot="1" x14ac:dyDescent="0.35">
      <c r="AB26555" s="1"/>
      <c r="AC26555" s="1"/>
      <c r="AD26555" s="1"/>
      <c r="AE26555" s="1"/>
      <c r="AF26555" s="1"/>
      <c r="AG26555" s="1"/>
      <c r="AH26555" s="1"/>
      <c r="AI26555" s="1"/>
      <c r="AJ26555" s="1"/>
      <c r="AK26555" s="1"/>
      <c r="AL26555" s="1"/>
      <c r="AM26555" s="1"/>
    </row>
    <row r="26556" spans="28:39" ht="15" thickBot="1" x14ac:dyDescent="0.35">
      <c r="AB26556" s="1"/>
      <c r="AC26556" s="1"/>
      <c r="AD26556" s="1"/>
      <c r="AE26556" s="1"/>
      <c r="AF26556" s="1"/>
      <c r="AG26556" s="1"/>
      <c r="AH26556" s="1"/>
      <c r="AI26556" s="1"/>
      <c r="AJ26556" s="1"/>
      <c r="AK26556" s="1"/>
      <c r="AL26556" s="1"/>
      <c r="AM26556" s="1"/>
    </row>
    <row r="26557" spans="28:39" ht="15" thickBot="1" x14ac:dyDescent="0.35">
      <c r="AB26557" s="1"/>
      <c r="AC26557" s="1"/>
      <c r="AD26557" s="1"/>
      <c r="AE26557" s="1"/>
      <c r="AF26557" s="1"/>
      <c r="AG26557" s="1"/>
      <c r="AH26557" s="1"/>
      <c r="AI26557" s="1"/>
      <c r="AJ26557" s="1"/>
      <c r="AK26557" s="1"/>
      <c r="AL26557" s="1"/>
      <c r="AM26557" s="1"/>
    </row>
    <row r="26558" spans="28:39" ht="15" thickBot="1" x14ac:dyDescent="0.35">
      <c r="AB26558" s="1"/>
      <c r="AC26558" s="1"/>
      <c r="AD26558" s="1"/>
      <c r="AE26558" s="1"/>
      <c r="AF26558" s="1"/>
      <c r="AG26558" s="1"/>
      <c r="AH26558" s="1"/>
      <c r="AI26558" s="1"/>
      <c r="AJ26558" s="1"/>
      <c r="AK26558" s="1"/>
      <c r="AL26558" s="1"/>
      <c r="AM26558" s="1"/>
    </row>
    <row r="26559" spans="28:39" ht="15" thickBot="1" x14ac:dyDescent="0.35">
      <c r="AB26559" s="1"/>
      <c r="AC26559" s="1"/>
      <c r="AD26559" s="1"/>
      <c r="AE26559" s="1"/>
      <c r="AF26559" s="1"/>
      <c r="AG26559" s="1"/>
      <c r="AH26559" s="1"/>
      <c r="AI26559" s="1"/>
      <c r="AJ26559" s="1"/>
      <c r="AK26559" s="1"/>
      <c r="AL26559" s="1"/>
      <c r="AM26559" s="1"/>
    </row>
    <row r="26560" spans="28:39" ht="15" thickBot="1" x14ac:dyDescent="0.35">
      <c r="AB26560" s="1"/>
      <c r="AC26560" s="1"/>
      <c r="AD26560" s="1"/>
      <c r="AE26560" s="1"/>
      <c r="AF26560" s="1"/>
      <c r="AG26560" s="1"/>
      <c r="AH26560" s="1"/>
      <c r="AI26560" s="1"/>
      <c r="AJ26560" s="1"/>
      <c r="AK26560" s="1"/>
      <c r="AL26560" s="1"/>
      <c r="AM26560" s="1"/>
    </row>
    <row r="26561" spans="28:39" ht="15" thickBot="1" x14ac:dyDescent="0.35">
      <c r="AB26561" s="1"/>
      <c r="AC26561" s="1"/>
      <c r="AD26561" s="1"/>
      <c r="AE26561" s="1"/>
      <c r="AF26561" s="1"/>
      <c r="AG26561" s="1"/>
      <c r="AH26561" s="1"/>
      <c r="AI26561" s="1"/>
      <c r="AJ26561" s="1"/>
      <c r="AK26561" s="1"/>
      <c r="AL26561" s="1"/>
      <c r="AM26561" s="1"/>
    </row>
    <row r="26562" spans="28:39" ht="15" thickBot="1" x14ac:dyDescent="0.35">
      <c r="AB26562" s="1"/>
      <c r="AC26562" s="1"/>
      <c r="AD26562" s="1"/>
      <c r="AE26562" s="1"/>
      <c r="AF26562" s="1"/>
      <c r="AG26562" s="1"/>
      <c r="AH26562" s="1"/>
      <c r="AI26562" s="1"/>
      <c r="AJ26562" s="1"/>
      <c r="AK26562" s="1"/>
      <c r="AL26562" s="1"/>
      <c r="AM26562" s="1"/>
    </row>
    <row r="26563" spans="28:39" ht="15" thickBot="1" x14ac:dyDescent="0.35">
      <c r="AB26563" s="1"/>
      <c r="AC26563" s="1"/>
      <c r="AD26563" s="1"/>
      <c r="AE26563" s="1"/>
      <c r="AF26563" s="1"/>
      <c r="AG26563" s="1"/>
      <c r="AH26563" s="1"/>
      <c r="AI26563" s="1"/>
      <c r="AJ26563" s="1"/>
      <c r="AK26563" s="1"/>
      <c r="AL26563" s="1"/>
      <c r="AM26563" s="1"/>
    </row>
    <row r="26564" spans="28:39" ht="15" thickBot="1" x14ac:dyDescent="0.35">
      <c r="AB26564" s="1"/>
      <c r="AC26564" s="1"/>
      <c r="AD26564" s="1"/>
      <c r="AE26564" s="1"/>
      <c r="AF26564" s="1"/>
      <c r="AG26564" s="1"/>
      <c r="AH26564" s="1"/>
      <c r="AI26564" s="1"/>
      <c r="AJ26564" s="1"/>
      <c r="AK26564" s="1"/>
      <c r="AL26564" s="1"/>
      <c r="AM26564" s="1"/>
    </row>
    <row r="26565" spans="28:39" ht="15" thickBot="1" x14ac:dyDescent="0.35">
      <c r="AB26565" s="1"/>
      <c r="AC26565" s="1"/>
      <c r="AD26565" s="1"/>
      <c r="AE26565" s="1"/>
      <c r="AF26565" s="1"/>
      <c r="AG26565" s="1"/>
      <c r="AH26565" s="1"/>
      <c r="AI26565" s="1"/>
      <c r="AJ26565" s="1"/>
      <c r="AK26565" s="1"/>
      <c r="AL26565" s="1"/>
      <c r="AM26565" s="1"/>
    </row>
    <row r="26566" spans="28:39" ht="15" thickBot="1" x14ac:dyDescent="0.35">
      <c r="AB26566" s="1"/>
      <c r="AC26566" s="1"/>
      <c r="AD26566" s="1"/>
      <c r="AE26566" s="1"/>
      <c r="AF26566" s="1"/>
      <c r="AG26566" s="1"/>
      <c r="AH26566" s="1"/>
      <c r="AI26566" s="1"/>
      <c r="AJ26566" s="1"/>
      <c r="AK26566" s="1"/>
      <c r="AL26566" s="1"/>
      <c r="AM26566" s="1"/>
    </row>
    <row r="26567" spans="28:39" ht="15" thickBot="1" x14ac:dyDescent="0.35">
      <c r="AB26567" s="1"/>
      <c r="AC26567" s="1"/>
      <c r="AD26567" s="1"/>
      <c r="AE26567" s="1"/>
      <c r="AF26567" s="1"/>
      <c r="AG26567" s="1"/>
      <c r="AH26567" s="1"/>
      <c r="AI26567" s="1"/>
      <c r="AJ26567" s="1"/>
      <c r="AK26567" s="1"/>
      <c r="AL26567" s="1"/>
      <c r="AM26567" s="1"/>
    </row>
    <row r="26568" spans="28:39" ht="15" thickBot="1" x14ac:dyDescent="0.35">
      <c r="AB26568" s="1"/>
      <c r="AC26568" s="1"/>
      <c r="AD26568" s="1"/>
      <c r="AE26568" s="1"/>
      <c r="AF26568" s="1"/>
      <c r="AG26568" s="1"/>
      <c r="AH26568" s="1"/>
      <c r="AI26568" s="1"/>
      <c r="AJ26568" s="1"/>
      <c r="AK26568" s="1"/>
      <c r="AL26568" s="1"/>
      <c r="AM26568" s="1"/>
    </row>
    <row r="26569" spans="28:39" ht="15" thickBot="1" x14ac:dyDescent="0.35">
      <c r="AB26569" s="1"/>
      <c r="AC26569" s="1"/>
      <c r="AD26569" s="1"/>
      <c r="AE26569" s="1"/>
      <c r="AF26569" s="1"/>
      <c r="AG26569" s="1"/>
      <c r="AH26569" s="1"/>
      <c r="AI26569" s="1"/>
      <c r="AJ26569" s="1"/>
      <c r="AK26569" s="1"/>
      <c r="AL26569" s="1"/>
      <c r="AM26569" s="1"/>
    </row>
    <row r="26570" spans="28:39" ht="15" thickBot="1" x14ac:dyDescent="0.35">
      <c r="AB26570" s="1"/>
      <c r="AC26570" s="1"/>
      <c r="AD26570" s="1"/>
      <c r="AE26570" s="1"/>
      <c r="AF26570" s="1"/>
      <c r="AG26570" s="1"/>
      <c r="AH26570" s="1"/>
      <c r="AI26570" s="1"/>
      <c r="AJ26570" s="1"/>
      <c r="AK26570" s="1"/>
      <c r="AL26570" s="1"/>
      <c r="AM26570" s="1"/>
    </row>
    <row r="26571" spans="28:39" ht="15" thickBot="1" x14ac:dyDescent="0.35">
      <c r="AB26571" s="1"/>
      <c r="AC26571" s="1"/>
      <c r="AD26571" s="1"/>
      <c r="AE26571" s="1"/>
      <c r="AF26571" s="1"/>
      <c r="AG26571" s="1"/>
      <c r="AH26571" s="1"/>
      <c r="AI26571" s="1"/>
      <c r="AJ26571" s="1"/>
      <c r="AK26571" s="1"/>
      <c r="AL26571" s="1"/>
      <c r="AM26571" s="1"/>
    </row>
    <row r="26572" spans="28:39" ht="15" thickBot="1" x14ac:dyDescent="0.35">
      <c r="AB26572" s="1"/>
      <c r="AC26572" s="1"/>
      <c r="AD26572" s="1"/>
      <c r="AE26572" s="1"/>
      <c r="AF26572" s="1"/>
      <c r="AG26572" s="1"/>
      <c r="AH26572" s="1"/>
      <c r="AI26572" s="1"/>
      <c r="AJ26572" s="1"/>
      <c r="AK26572" s="1"/>
      <c r="AL26572" s="1"/>
      <c r="AM26572" s="1"/>
    </row>
    <row r="26573" spans="28:39" ht="15" thickBot="1" x14ac:dyDescent="0.35">
      <c r="AB26573" s="1"/>
      <c r="AC26573" s="1"/>
      <c r="AD26573" s="1"/>
      <c r="AE26573" s="1"/>
      <c r="AF26573" s="1"/>
      <c r="AG26573" s="1"/>
      <c r="AH26573" s="1"/>
      <c r="AI26573" s="1"/>
      <c r="AJ26573" s="1"/>
      <c r="AK26573" s="1"/>
      <c r="AL26573" s="1"/>
      <c r="AM26573" s="1"/>
    </row>
    <row r="26574" spans="28:39" ht="15" thickBot="1" x14ac:dyDescent="0.35">
      <c r="AB26574" s="1"/>
      <c r="AC26574" s="1"/>
      <c r="AD26574" s="1"/>
      <c r="AE26574" s="1"/>
      <c r="AF26574" s="1"/>
      <c r="AG26574" s="1"/>
      <c r="AH26574" s="1"/>
      <c r="AI26574" s="1"/>
      <c r="AJ26574" s="1"/>
      <c r="AK26574" s="1"/>
      <c r="AL26574" s="1"/>
      <c r="AM26574" s="1"/>
    </row>
    <row r="26575" spans="28:39" ht="15" thickBot="1" x14ac:dyDescent="0.35">
      <c r="AB26575" s="1"/>
      <c r="AC26575" s="1"/>
      <c r="AD26575" s="1"/>
      <c r="AE26575" s="1"/>
      <c r="AF26575" s="1"/>
      <c r="AG26575" s="1"/>
      <c r="AH26575" s="1"/>
      <c r="AI26575" s="1"/>
      <c r="AJ26575" s="1"/>
      <c r="AK26575" s="1"/>
      <c r="AL26575" s="1"/>
      <c r="AM26575" s="1"/>
    </row>
    <row r="26576" spans="28:39" ht="15" thickBot="1" x14ac:dyDescent="0.35">
      <c r="AB26576" s="1"/>
      <c r="AC26576" s="1"/>
      <c r="AD26576" s="1"/>
      <c r="AE26576" s="1"/>
      <c r="AF26576" s="1"/>
      <c r="AG26576" s="1"/>
      <c r="AH26576" s="1"/>
      <c r="AI26576" s="1"/>
      <c r="AJ26576" s="1"/>
      <c r="AK26576" s="1"/>
      <c r="AL26576" s="1"/>
      <c r="AM26576" s="1"/>
    </row>
    <row r="26577" spans="28:39" ht="15" thickBot="1" x14ac:dyDescent="0.35">
      <c r="AB26577" s="1"/>
      <c r="AC26577" s="1"/>
      <c r="AD26577" s="1"/>
      <c r="AE26577" s="1"/>
      <c r="AF26577" s="1"/>
      <c r="AG26577" s="1"/>
      <c r="AH26577" s="1"/>
      <c r="AI26577" s="1"/>
      <c r="AJ26577" s="1"/>
      <c r="AK26577" s="1"/>
      <c r="AL26577" s="1"/>
      <c r="AM26577" s="1"/>
    </row>
    <row r="26578" spans="28:39" ht="15" thickBot="1" x14ac:dyDescent="0.35">
      <c r="AB26578" s="1"/>
      <c r="AC26578" s="1"/>
      <c r="AD26578" s="1"/>
      <c r="AE26578" s="1"/>
      <c r="AF26578" s="1"/>
      <c r="AG26578" s="1"/>
      <c r="AH26578" s="1"/>
      <c r="AI26578" s="1"/>
      <c r="AJ26578" s="1"/>
      <c r="AK26578" s="1"/>
      <c r="AL26578" s="1"/>
      <c r="AM26578" s="1"/>
    </row>
    <row r="26579" spans="28:39" ht="15" thickBot="1" x14ac:dyDescent="0.35">
      <c r="AB26579" s="1"/>
      <c r="AC26579" s="1"/>
      <c r="AD26579" s="1"/>
      <c r="AE26579" s="1"/>
      <c r="AF26579" s="1"/>
      <c r="AG26579" s="1"/>
      <c r="AH26579" s="1"/>
      <c r="AI26579" s="1"/>
      <c r="AJ26579" s="1"/>
      <c r="AK26579" s="1"/>
      <c r="AL26579" s="1"/>
      <c r="AM26579" s="1"/>
    </row>
    <row r="26580" spans="28:39" ht="15" thickBot="1" x14ac:dyDescent="0.35">
      <c r="AB26580" s="1"/>
      <c r="AC26580" s="1"/>
      <c r="AD26580" s="1"/>
      <c r="AE26580" s="1"/>
      <c r="AF26580" s="1"/>
      <c r="AG26580" s="1"/>
      <c r="AH26580" s="1"/>
      <c r="AI26580" s="1"/>
      <c r="AJ26580" s="1"/>
      <c r="AK26580" s="1"/>
      <c r="AL26580" s="1"/>
      <c r="AM26580" s="1"/>
    </row>
    <row r="26581" spans="28:39" ht="15" thickBot="1" x14ac:dyDescent="0.35">
      <c r="AB26581" s="1"/>
      <c r="AC26581" s="1"/>
      <c r="AD26581" s="1"/>
      <c r="AE26581" s="1"/>
      <c r="AF26581" s="1"/>
      <c r="AG26581" s="1"/>
      <c r="AH26581" s="1"/>
      <c r="AI26581" s="1"/>
      <c r="AJ26581" s="1"/>
      <c r="AK26581" s="1"/>
      <c r="AL26581" s="1"/>
      <c r="AM26581" s="1"/>
    </row>
    <row r="26582" spans="28:39" ht="15" thickBot="1" x14ac:dyDescent="0.35">
      <c r="AB26582" s="1"/>
      <c r="AC26582" s="1"/>
      <c r="AD26582" s="1"/>
      <c r="AE26582" s="1"/>
      <c r="AF26582" s="1"/>
      <c r="AG26582" s="1"/>
      <c r="AH26582" s="1"/>
      <c r="AI26582" s="1"/>
      <c r="AJ26582" s="1"/>
      <c r="AK26582" s="1"/>
      <c r="AL26582" s="1"/>
      <c r="AM26582" s="1"/>
    </row>
    <row r="26583" spans="28:39" ht="15" thickBot="1" x14ac:dyDescent="0.35">
      <c r="AB26583" s="1"/>
      <c r="AC26583" s="1"/>
      <c r="AD26583" s="1"/>
      <c r="AE26583" s="1"/>
      <c r="AF26583" s="1"/>
      <c r="AG26583" s="1"/>
      <c r="AH26583" s="1"/>
      <c r="AI26583" s="1"/>
      <c r="AJ26583" s="1"/>
      <c r="AK26583" s="1"/>
      <c r="AL26583" s="1"/>
      <c r="AM26583" s="1"/>
    </row>
    <row r="26584" spans="28:39" ht="15" thickBot="1" x14ac:dyDescent="0.35">
      <c r="AB26584" s="1"/>
      <c r="AC26584" s="1"/>
      <c r="AD26584" s="1"/>
      <c r="AE26584" s="1"/>
      <c r="AF26584" s="1"/>
      <c r="AG26584" s="1"/>
      <c r="AH26584" s="1"/>
      <c r="AI26584" s="1"/>
      <c r="AJ26584" s="1"/>
      <c r="AK26584" s="1"/>
      <c r="AL26584" s="1"/>
      <c r="AM26584" s="1"/>
    </row>
    <row r="26585" spans="28:39" ht="15" thickBot="1" x14ac:dyDescent="0.35">
      <c r="AB26585" s="1"/>
      <c r="AC26585" s="1"/>
      <c r="AD26585" s="1"/>
      <c r="AE26585" s="1"/>
      <c r="AF26585" s="1"/>
      <c r="AG26585" s="1"/>
      <c r="AH26585" s="1"/>
      <c r="AI26585" s="1"/>
      <c r="AJ26585" s="1"/>
      <c r="AK26585" s="1"/>
      <c r="AL26585" s="1"/>
      <c r="AM26585" s="1"/>
    </row>
    <row r="26586" spans="28:39" ht="15" thickBot="1" x14ac:dyDescent="0.35">
      <c r="AB26586" s="1"/>
      <c r="AC26586" s="1"/>
      <c r="AD26586" s="1"/>
      <c r="AE26586" s="1"/>
      <c r="AF26586" s="1"/>
      <c r="AG26586" s="1"/>
      <c r="AH26586" s="1"/>
      <c r="AI26586" s="1"/>
      <c r="AJ26586" s="1"/>
      <c r="AK26586" s="1"/>
      <c r="AL26586" s="1"/>
      <c r="AM26586" s="1"/>
    </row>
    <row r="26587" spans="28:39" ht="15" thickBot="1" x14ac:dyDescent="0.35">
      <c r="AB26587" s="1"/>
      <c r="AC26587" s="1"/>
      <c r="AD26587" s="1"/>
      <c r="AE26587" s="1"/>
      <c r="AF26587" s="1"/>
      <c r="AG26587" s="1"/>
      <c r="AH26587" s="1"/>
      <c r="AI26587" s="1"/>
      <c r="AJ26587" s="1"/>
      <c r="AK26587" s="1"/>
      <c r="AL26587" s="1"/>
      <c r="AM26587" s="1"/>
    </row>
    <row r="26588" spans="28:39" ht="15" thickBot="1" x14ac:dyDescent="0.35">
      <c r="AB26588" s="1"/>
      <c r="AC26588" s="1"/>
      <c r="AD26588" s="1"/>
      <c r="AE26588" s="1"/>
      <c r="AF26588" s="1"/>
      <c r="AG26588" s="1"/>
      <c r="AH26588" s="1"/>
      <c r="AI26588" s="1"/>
      <c r="AJ26588" s="1"/>
      <c r="AK26588" s="1"/>
      <c r="AL26588" s="1"/>
      <c r="AM26588" s="1"/>
    </row>
    <row r="26589" spans="28:39" ht="15" thickBot="1" x14ac:dyDescent="0.35">
      <c r="AB26589" s="1"/>
      <c r="AC26589" s="1"/>
      <c r="AD26589" s="1"/>
      <c r="AE26589" s="1"/>
      <c r="AF26589" s="1"/>
      <c r="AG26589" s="1"/>
      <c r="AH26589" s="1"/>
      <c r="AI26589" s="1"/>
      <c r="AJ26589" s="1"/>
      <c r="AK26589" s="1"/>
      <c r="AL26589" s="1"/>
      <c r="AM26589" s="1"/>
    </row>
    <row r="26590" spans="28:39" ht="15" thickBot="1" x14ac:dyDescent="0.35">
      <c r="AB26590" s="1"/>
      <c r="AC26590" s="1"/>
      <c r="AD26590" s="1"/>
      <c r="AE26590" s="1"/>
      <c r="AF26590" s="1"/>
      <c r="AG26590" s="1"/>
      <c r="AH26590" s="1"/>
      <c r="AI26590" s="1"/>
      <c r="AJ26590" s="1"/>
      <c r="AK26590" s="1"/>
      <c r="AL26590" s="1"/>
      <c r="AM26590" s="1"/>
    </row>
    <row r="26591" spans="28:39" ht="15" thickBot="1" x14ac:dyDescent="0.35">
      <c r="AB26591" s="1"/>
      <c r="AC26591" s="1"/>
      <c r="AD26591" s="1"/>
      <c r="AE26591" s="1"/>
      <c r="AF26591" s="1"/>
      <c r="AG26591" s="1"/>
      <c r="AH26591" s="1"/>
      <c r="AI26591" s="1"/>
      <c r="AJ26591" s="1"/>
      <c r="AK26591" s="1"/>
      <c r="AL26591" s="1"/>
      <c r="AM26591" s="1"/>
    </row>
    <row r="26592" spans="28:39" ht="15" thickBot="1" x14ac:dyDescent="0.35">
      <c r="AB26592" s="1"/>
      <c r="AC26592" s="1"/>
      <c r="AD26592" s="1"/>
      <c r="AE26592" s="1"/>
      <c r="AF26592" s="1"/>
      <c r="AG26592" s="1"/>
      <c r="AH26592" s="1"/>
      <c r="AI26592" s="1"/>
      <c r="AJ26592" s="1"/>
      <c r="AK26592" s="1"/>
      <c r="AL26592" s="1"/>
      <c r="AM26592" s="1"/>
    </row>
    <row r="26593" spans="28:39" ht="15" thickBot="1" x14ac:dyDescent="0.35">
      <c r="AB26593" s="1"/>
      <c r="AC26593" s="1"/>
      <c r="AD26593" s="1"/>
      <c r="AE26593" s="1"/>
      <c r="AF26593" s="1"/>
      <c r="AG26593" s="1"/>
      <c r="AH26593" s="1"/>
      <c r="AI26593" s="1"/>
      <c r="AJ26593" s="1"/>
      <c r="AK26593" s="1"/>
      <c r="AL26593" s="1"/>
      <c r="AM26593" s="1"/>
    </row>
    <row r="26594" spans="28:39" ht="15" thickBot="1" x14ac:dyDescent="0.35">
      <c r="AB26594" s="1"/>
      <c r="AC26594" s="1"/>
      <c r="AD26594" s="1"/>
      <c r="AE26594" s="1"/>
      <c r="AF26594" s="1"/>
      <c r="AG26594" s="1"/>
      <c r="AH26594" s="1"/>
      <c r="AI26594" s="1"/>
      <c r="AJ26594" s="1"/>
      <c r="AK26594" s="1"/>
      <c r="AL26594" s="1"/>
      <c r="AM26594" s="1"/>
    </row>
    <row r="26595" spans="28:39" ht="15" thickBot="1" x14ac:dyDescent="0.35">
      <c r="AB26595" s="1"/>
      <c r="AC26595" s="1"/>
      <c r="AD26595" s="1"/>
      <c r="AE26595" s="1"/>
      <c r="AF26595" s="1"/>
      <c r="AG26595" s="1"/>
      <c r="AH26595" s="1"/>
      <c r="AI26595" s="1"/>
      <c r="AJ26595" s="1"/>
      <c r="AK26595" s="1"/>
      <c r="AL26595" s="1"/>
      <c r="AM26595" s="1"/>
    </row>
    <row r="26596" spans="28:39" ht="15" thickBot="1" x14ac:dyDescent="0.35">
      <c r="AB26596" s="1"/>
      <c r="AC26596" s="1"/>
      <c r="AD26596" s="1"/>
      <c r="AE26596" s="1"/>
      <c r="AF26596" s="1"/>
      <c r="AG26596" s="1"/>
      <c r="AH26596" s="1"/>
      <c r="AI26596" s="1"/>
      <c r="AJ26596" s="1"/>
      <c r="AK26596" s="1"/>
      <c r="AL26596" s="1"/>
      <c r="AM26596" s="1"/>
    </row>
    <row r="26597" spans="28:39" ht="15" thickBot="1" x14ac:dyDescent="0.35">
      <c r="AB26597" s="1"/>
      <c r="AC26597" s="1"/>
      <c r="AD26597" s="1"/>
      <c r="AE26597" s="1"/>
      <c r="AF26597" s="1"/>
      <c r="AG26597" s="1"/>
      <c r="AH26597" s="1"/>
      <c r="AI26597" s="1"/>
      <c r="AJ26597" s="1"/>
      <c r="AK26597" s="1"/>
      <c r="AL26597" s="1"/>
      <c r="AM26597" s="1"/>
    </row>
    <row r="26598" spans="28:39" ht="15" thickBot="1" x14ac:dyDescent="0.35">
      <c r="AB26598" s="1"/>
      <c r="AC26598" s="1"/>
      <c r="AD26598" s="1"/>
      <c r="AE26598" s="1"/>
      <c r="AF26598" s="1"/>
      <c r="AG26598" s="1"/>
      <c r="AH26598" s="1"/>
      <c r="AI26598" s="1"/>
      <c r="AJ26598" s="1"/>
      <c r="AK26598" s="1"/>
      <c r="AL26598" s="1"/>
      <c r="AM26598" s="1"/>
    </row>
    <row r="26599" spans="28:39" ht="15" thickBot="1" x14ac:dyDescent="0.35">
      <c r="AB26599" s="1"/>
      <c r="AC26599" s="1"/>
      <c r="AD26599" s="1"/>
      <c r="AE26599" s="1"/>
      <c r="AF26599" s="1"/>
      <c r="AG26599" s="1"/>
      <c r="AH26599" s="1"/>
      <c r="AI26599" s="1"/>
      <c r="AJ26599" s="1"/>
      <c r="AK26599" s="1"/>
      <c r="AL26599" s="1"/>
      <c r="AM26599" s="1"/>
    </row>
    <row r="26600" spans="28:39" ht="15" thickBot="1" x14ac:dyDescent="0.35">
      <c r="AB26600" s="1"/>
      <c r="AC26600" s="1"/>
      <c r="AD26600" s="1"/>
      <c r="AE26600" s="1"/>
      <c r="AF26600" s="1"/>
      <c r="AG26600" s="1"/>
      <c r="AH26600" s="1"/>
      <c r="AI26600" s="1"/>
      <c r="AJ26600" s="1"/>
      <c r="AK26600" s="1"/>
      <c r="AL26600" s="1"/>
      <c r="AM26600" s="1"/>
    </row>
    <row r="26601" spans="28:39" ht="15" thickBot="1" x14ac:dyDescent="0.35">
      <c r="AB26601" s="1"/>
      <c r="AC26601" s="1"/>
      <c r="AD26601" s="1"/>
      <c r="AE26601" s="1"/>
      <c r="AF26601" s="1"/>
      <c r="AG26601" s="1"/>
      <c r="AH26601" s="1"/>
      <c r="AI26601" s="1"/>
      <c r="AJ26601" s="1"/>
      <c r="AK26601" s="1"/>
      <c r="AL26601" s="1"/>
      <c r="AM26601" s="1"/>
    </row>
    <row r="26602" spans="28:39" ht="15" thickBot="1" x14ac:dyDescent="0.35">
      <c r="AB26602" s="1"/>
      <c r="AC26602" s="1"/>
      <c r="AD26602" s="1"/>
      <c r="AE26602" s="1"/>
      <c r="AF26602" s="1"/>
      <c r="AG26602" s="1"/>
      <c r="AH26602" s="1"/>
      <c r="AI26602" s="1"/>
      <c r="AJ26602" s="1"/>
      <c r="AK26602" s="1"/>
      <c r="AL26602" s="1"/>
      <c r="AM26602" s="1"/>
    </row>
    <row r="26603" spans="28:39" ht="15" thickBot="1" x14ac:dyDescent="0.35">
      <c r="AB26603" s="1"/>
      <c r="AC26603" s="1"/>
      <c r="AD26603" s="1"/>
      <c r="AE26603" s="1"/>
      <c r="AF26603" s="1"/>
      <c r="AG26603" s="1"/>
      <c r="AH26603" s="1"/>
      <c r="AI26603" s="1"/>
      <c r="AJ26603" s="1"/>
      <c r="AK26603" s="1"/>
      <c r="AL26603" s="1"/>
      <c r="AM26603" s="1"/>
    </row>
    <row r="26604" spans="28:39" ht="15" thickBot="1" x14ac:dyDescent="0.35">
      <c r="AB26604" s="1"/>
      <c r="AC26604" s="1"/>
      <c r="AD26604" s="1"/>
      <c r="AE26604" s="1"/>
      <c r="AF26604" s="1"/>
      <c r="AG26604" s="1"/>
      <c r="AH26604" s="1"/>
      <c r="AI26604" s="1"/>
      <c r="AJ26604" s="1"/>
      <c r="AK26604" s="1"/>
      <c r="AL26604" s="1"/>
      <c r="AM26604" s="1"/>
    </row>
    <row r="26605" spans="28:39" ht="15" thickBot="1" x14ac:dyDescent="0.35">
      <c r="AB26605" s="1"/>
      <c r="AC26605" s="1"/>
      <c r="AD26605" s="1"/>
      <c r="AE26605" s="1"/>
      <c r="AF26605" s="1"/>
      <c r="AG26605" s="1"/>
      <c r="AH26605" s="1"/>
      <c r="AI26605" s="1"/>
      <c r="AJ26605" s="1"/>
      <c r="AK26605" s="1"/>
      <c r="AL26605" s="1"/>
      <c r="AM26605" s="1"/>
    </row>
    <row r="26606" spans="28:39" ht="15" thickBot="1" x14ac:dyDescent="0.35">
      <c r="AB26606" s="1"/>
      <c r="AC26606" s="1"/>
      <c r="AD26606" s="1"/>
      <c r="AE26606" s="1"/>
      <c r="AF26606" s="1"/>
      <c r="AG26606" s="1"/>
      <c r="AH26606" s="1"/>
      <c r="AI26606" s="1"/>
      <c r="AJ26606" s="1"/>
      <c r="AK26606" s="1"/>
      <c r="AL26606" s="1"/>
      <c r="AM26606" s="1"/>
    </row>
    <row r="26607" spans="28:39" ht="15" thickBot="1" x14ac:dyDescent="0.35">
      <c r="AB26607" s="1"/>
      <c r="AC26607" s="1"/>
      <c r="AD26607" s="1"/>
      <c r="AE26607" s="1"/>
      <c r="AF26607" s="1"/>
      <c r="AG26607" s="1"/>
      <c r="AH26607" s="1"/>
      <c r="AI26607" s="1"/>
      <c r="AJ26607" s="1"/>
      <c r="AK26607" s="1"/>
      <c r="AL26607" s="1"/>
      <c r="AM26607" s="1"/>
    </row>
    <row r="26608" spans="28:39" ht="15" thickBot="1" x14ac:dyDescent="0.35">
      <c r="AB26608" s="1"/>
      <c r="AC26608" s="1"/>
      <c r="AD26608" s="1"/>
      <c r="AE26608" s="1"/>
      <c r="AF26608" s="1"/>
      <c r="AG26608" s="1"/>
      <c r="AH26608" s="1"/>
      <c r="AI26608" s="1"/>
      <c r="AJ26608" s="1"/>
      <c r="AK26608" s="1"/>
      <c r="AL26608" s="1"/>
      <c r="AM26608" s="1"/>
    </row>
    <row r="26609" spans="28:39" ht="15" thickBot="1" x14ac:dyDescent="0.35">
      <c r="AB26609" s="1"/>
      <c r="AC26609" s="1"/>
      <c r="AD26609" s="1"/>
      <c r="AE26609" s="1"/>
      <c r="AF26609" s="1"/>
      <c r="AG26609" s="1"/>
      <c r="AH26609" s="1"/>
      <c r="AI26609" s="1"/>
      <c r="AJ26609" s="1"/>
      <c r="AK26609" s="1"/>
      <c r="AL26609" s="1"/>
      <c r="AM26609" s="1"/>
    </row>
    <row r="26610" spans="28:39" ht="15" thickBot="1" x14ac:dyDescent="0.35">
      <c r="AB26610" s="1"/>
      <c r="AC26610" s="1"/>
      <c r="AD26610" s="1"/>
      <c r="AE26610" s="1"/>
      <c r="AF26610" s="1"/>
      <c r="AG26610" s="1"/>
      <c r="AH26610" s="1"/>
      <c r="AI26610" s="1"/>
      <c r="AJ26610" s="1"/>
      <c r="AK26610" s="1"/>
      <c r="AL26610" s="1"/>
      <c r="AM26610" s="1"/>
    </row>
    <row r="26611" spans="28:39" ht="15" thickBot="1" x14ac:dyDescent="0.35">
      <c r="AB26611" s="1"/>
      <c r="AC26611" s="1"/>
      <c r="AD26611" s="1"/>
      <c r="AE26611" s="1"/>
      <c r="AF26611" s="1"/>
      <c r="AG26611" s="1"/>
      <c r="AH26611" s="1"/>
      <c r="AI26611" s="1"/>
      <c r="AJ26611" s="1"/>
      <c r="AK26611" s="1"/>
      <c r="AL26611" s="1"/>
      <c r="AM26611" s="1"/>
    </row>
    <row r="26612" spans="28:39" ht="15" thickBot="1" x14ac:dyDescent="0.35">
      <c r="AB26612" s="1"/>
      <c r="AC26612" s="1"/>
      <c r="AD26612" s="1"/>
      <c r="AE26612" s="1"/>
      <c r="AF26612" s="1"/>
      <c r="AG26612" s="1"/>
      <c r="AH26612" s="1"/>
      <c r="AI26612" s="1"/>
      <c r="AJ26612" s="1"/>
      <c r="AK26612" s="1"/>
      <c r="AL26612" s="1"/>
      <c r="AM26612" s="1"/>
    </row>
    <row r="26613" spans="28:39" ht="15" thickBot="1" x14ac:dyDescent="0.35">
      <c r="AB26613" s="1"/>
      <c r="AC26613" s="1"/>
      <c r="AD26613" s="1"/>
      <c r="AE26613" s="1"/>
      <c r="AF26613" s="1"/>
      <c r="AG26613" s="1"/>
      <c r="AH26613" s="1"/>
      <c r="AI26613" s="1"/>
      <c r="AJ26613" s="1"/>
      <c r="AK26613" s="1"/>
      <c r="AL26613" s="1"/>
      <c r="AM26613" s="1"/>
    </row>
    <row r="26614" spans="28:39" ht="15" thickBot="1" x14ac:dyDescent="0.35">
      <c r="AB26614" s="1"/>
      <c r="AC26614" s="1"/>
      <c r="AD26614" s="1"/>
      <c r="AE26614" s="1"/>
      <c r="AF26614" s="1"/>
      <c r="AG26614" s="1"/>
      <c r="AH26614" s="1"/>
      <c r="AI26614" s="1"/>
      <c r="AJ26614" s="1"/>
      <c r="AK26614" s="1"/>
      <c r="AL26614" s="1"/>
      <c r="AM26614" s="1"/>
    </row>
    <row r="26615" spans="28:39" ht="15" thickBot="1" x14ac:dyDescent="0.35">
      <c r="AB26615" s="1"/>
      <c r="AC26615" s="1"/>
      <c r="AD26615" s="1"/>
      <c r="AE26615" s="1"/>
      <c r="AF26615" s="1"/>
      <c r="AG26615" s="1"/>
      <c r="AH26615" s="1"/>
      <c r="AI26615" s="1"/>
      <c r="AJ26615" s="1"/>
      <c r="AK26615" s="1"/>
      <c r="AL26615" s="1"/>
      <c r="AM26615" s="1"/>
    </row>
    <row r="26616" spans="28:39" ht="15" thickBot="1" x14ac:dyDescent="0.35">
      <c r="AB26616" s="1"/>
      <c r="AC26616" s="1"/>
      <c r="AD26616" s="1"/>
      <c r="AE26616" s="1"/>
      <c r="AF26616" s="1"/>
      <c r="AG26616" s="1"/>
      <c r="AH26616" s="1"/>
      <c r="AI26616" s="1"/>
      <c r="AJ26616" s="1"/>
      <c r="AK26616" s="1"/>
      <c r="AL26616" s="1"/>
      <c r="AM26616" s="1"/>
    </row>
    <row r="26617" spans="28:39" ht="15" thickBot="1" x14ac:dyDescent="0.35">
      <c r="AB26617" s="1"/>
      <c r="AC26617" s="1"/>
      <c r="AD26617" s="1"/>
      <c r="AE26617" s="1"/>
      <c r="AF26617" s="1"/>
      <c r="AG26617" s="1"/>
      <c r="AH26617" s="1"/>
      <c r="AI26617" s="1"/>
      <c r="AJ26617" s="1"/>
      <c r="AK26617" s="1"/>
      <c r="AL26617" s="1"/>
      <c r="AM26617" s="1"/>
    </row>
    <row r="26618" spans="28:39" ht="15" thickBot="1" x14ac:dyDescent="0.35">
      <c r="AB26618" s="1"/>
      <c r="AC26618" s="1"/>
      <c r="AD26618" s="1"/>
      <c r="AE26618" s="1"/>
      <c r="AF26618" s="1"/>
      <c r="AG26618" s="1"/>
      <c r="AH26618" s="1"/>
      <c r="AI26618" s="1"/>
      <c r="AJ26618" s="1"/>
      <c r="AK26618" s="1"/>
      <c r="AL26618" s="1"/>
      <c r="AM26618" s="1"/>
    </row>
    <row r="26619" spans="28:39" ht="15" thickBot="1" x14ac:dyDescent="0.35">
      <c r="AB26619" s="1"/>
      <c r="AC26619" s="1"/>
      <c r="AD26619" s="1"/>
      <c r="AE26619" s="1"/>
      <c r="AF26619" s="1"/>
      <c r="AG26619" s="1"/>
      <c r="AH26619" s="1"/>
      <c r="AI26619" s="1"/>
      <c r="AJ26619" s="1"/>
      <c r="AK26619" s="1"/>
      <c r="AL26619" s="1"/>
      <c r="AM26619" s="1"/>
    </row>
    <row r="26620" spans="28:39" ht="15" thickBot="1" x14ac:dyDescent="0.35">
      <c r="AB26620" s="1"/>
      <c r="AC26620" s="1"/>
      <c r="AD26620" s="1"/>
      <c r="AE26620" s="1"/>
      <c r="AF26620" s="1"/>
      <c r="AG26620" s="1"/>
      <c r="AH26620" s="1"/>
      <c r="AI26620" s="1"/>
      <c r="AJ26620" s="1"/>
      <c r="AK26620" s="1"/>
      <c r="AL26620" s="1"/>
      <c r="AM26620" s="1"/>
    </row>
    <row r="26621" spans="28:39" ht="15" thickBot="1" x14ac:dyDescent="0.35">
      <c r="AB26621" s="1"/>
      <c r="AC26621" s="1"/>
      <c r="AD26621" s="1"/>
      <c r="AE26621" s="1"/>
      <c r="AF26621" s="1"/>
      <c r="AG26621" s="1"/>
      <c r="AH26621" s="1"/>
      <c r="AI26621" s="1"/>
      <c r="AJ26621" s="1"/>
      <c r="AK26621" s="1"/>
      <c r="AL26621" s="1"/>
      <c r="AM26621" s="1"/>
    </row>
    <row r="26622" spans="28:39" ht="15" thickBot="1" x14ac:dyDescent="0.35">
      <c r="AB26622" s="1"/>
      <c r="AC26622" s="1"/>
      <c r="AD26622" s="1"/>
      <c r="AE26622" s="1"/>
      <c r="AF26622" s="1"/>
      <c r="AG26622" s="1"/>
      <c r="AH26622" s="1"/>
      <c r="AI26622" s="1"/>
      <c r="AJ26622" s="1"/>
      <c r="AK26622" s="1"/>
      <c r="AL26622" s="1"/>
      <c r="AM26622" s="1"/>
    </row>
    <row r="26623" spans="28:39" ht="15" thickBot="1" x14ac:dyDescent="0.35">
      <c r="AB26623" s="1"/>
      <c r="AC26623" s="1"/>
      <c r="AD26623" s="1"/>
      <c r="AE26623" s="1"/>
      <c r="AF26623" s="1"/>
      <c r="AG26623" s="1"/>
      <c r="AH26623" s="1"/>
      <c r="AI26623" s="1"/>
      <c r="AJ26623" s="1"/>
      <c r="AK26623" s="1"/>
      <c r="AL26623" s="1"/>
      <c r="AM26623" s="1"/>
    </row>
    <row r="26624" spans="28:39" ht="15" thickBot="1" x14ac:dyDescent="0.35">
      <c r="AB26624" s="1"/>
      <c r="AC26624" s="1"/>
      <c r="AD26624" s="1"/>
      <c r="AE26624" s="1"/>
      <c r="AF26624" s="1"/>
      <c r="AG26624" s="1"/>
      <c r="AH26624" s="1"/>
      <c r="AI26624" s="1"/>
      <c r="AJ26624" s="1"/>
      <c r="AK26624" s="1"/>
      <c r="AL26624" s="1"/>
      <c r="AM26624" s="1"/>
    </row>
    <row r="26625" spans="28:39" ht="15" thickBot="1" x14ac:dyDescent="0.35">
      <c r="AB26625" s="1"/>
      <c r="AC26625" s="1"/>
      <c r="AD26625" s="1"/>
      <c r="AE26625" s="1"/>
      <c r="AF26625" s="1"/>
      <c r="AG26625" s="1"/>
      <c r="AH26625" s="1"/>
      <c r="AI26625" s="1"/>
      <c r="AJ26625" s="1"/>
      <c r="AK26625" s="1"/>
      <c r="AL26625" s="1"/>
      <c r="AM26625" s="1"/>
    </row>
    <row r="26626" spans="28:39" ht="15" thickBot="1" x14ac:dyDescent="0.35">
      <c r="AB26626" s="1"/>
      <c r="AC26626" s="1"/>
      <c r="AD26626" s="1"/>
      <c r="AE26626" s="1"/>
      <c r="AF26626" s="1"/>
      <c r="AG26626" s="1"/>
      <c r="AH26626" s="1"/>
      <c r="AI26626" s="1"/>
      <c r="AJ26626" s="1"/>
      <c r="AK26626" s="1"/>
      <c r="AL26626" s="1"/>
      <c r="AM26626" s="1"/>
    </row>
    <row r="26627" spans="28:39" ht="15" thickBot="1" x14ac:dyDescent="0.35">
      <c r="AB26627" s="1"/>
      <c r="AC26627" s="1"/>
      <c r="AD26627" s="1"/>
      <c r="AE26627" s="1"/>
      <c r="AF26627" s="1"/>
      <c r="AG26627" s="1"/>
      <c r="AH26627" s="1"/>
      <c r="AI26627" s="1"/>
      <c r="AJ26627" s="1"/>
      <c r="AK26627" s="1"/>
      <c r="AL26627" s="1"/>
      <c r="AM26627" s="1"/>
    </row>
    <row r="26628" spans="28:39" ht="15" thickBot="1" x14ac:dyDescent="0.35">
      <c r="AB26628" s="1"/>
      <c r="AC26628" s="1"/>
      <c r="AD26628" s="1"/>
      <c r="AE26628" s="1"/>
      <c r="AF26628" s="1"/>
      <c r="AG26628" s="1"/>
      <c r="AH26628" s="1"/>
      <c r="AI26628" s="1"/>
      <c r="AJ26628" s="1"/>
      <c r="AK26628" s="1"/>
      <c r="AL26628" s="1"/>
      <c r="AM26628" s="1"/>
    </row>
    <row r="26629" spans="28:39" ht="15" thickBot="1" x14ac:dyDescent="0.35">
      <c r="AB26629" s="1"/>
      <c r="AC26629" s="1"/>
      <c r="AD26629" s="1"/>
      <c r="AE26629" s="1"/>
      <c r="AF26629" s="1"/>
      <c r="AG26629" s="1"/>
      <c r="AH26629" s="1"/>
      <c r="AI26629" s="1"/>
      <c r="AJ26629" s="1"/>
      <c r="AK26629" s="1"/>
      <c r="AL26629" s="1"/>
      <c r="AM26629" s="1"/>
    </row>
    <row r="26630" spans="28:39" ht="15" thickBot="1" x14ac:dyDescent="0.35">
      <c r="AB26630" s="1"/>
      <c r="AC26630" s="1"/>
      <c r="AD26630" s="1"/>
      <c r="AE26630" s="1"/>
      <c r="AF26630" s="1"/>
      <c r="AG26630" s="1"/>
      <c r="AH26630" s="1"/>
      <c r="AI26630" s="1"/>
      <c r="AJ26630" s="1"/>
      <c r="AK26630" s="1"/>
      <c r="AL26630" s="1"/>
      <c r="AM26630" s="1"/>
    </row>
    <row r="26631" spans="28:39" ht="15" thickBot="1" x14ac:dyDescent="0.35">
      <c r="AB26631" s="1"/>
      <c r="AC26631" s="1"/>
      <c r="AD26631" s="1"/>
      <c r="AE26631" s="1"/>
      <c r="AF26631" s="1"/>
      <c r="AG26631" s="1"/>
      <c r="AH26631" s="1"/>
      <c r="AI26631" s="1"/>
      <c r="AJ26631" s="1"/>
      <c r="AK26631" s="1"/>
      <c r="AL26631" s="1"/>
      <c r="AM26631" s="1"/>
    </row>
    <row r="26632" spans="28:39" ht="15" thickBot="1" x14ac:dyDescent="0.35">
      <c r="AB26632" s="1"/>
      <c r="AC26632" s="1"/>
      <c r="AD26632" s="1"/>
      <c r="AE26632" s="1"/>
      <c r="AF26632" s="1"/>
      <c r="AG26632" s="1"/>
      <c r="AH26632" s="1"/>
      <c r="AI26632" s="1"/>
      <c r="AJ26632" s="1"/>
      <c r="AK26632" s="1"/>
      <c r="AL26632" s="1"/>
      <c r="AM26632" s="1"/>
    </row>
    <row r="26633" spans="28:39" ht="15" thickBot="1" x14ac:dyDescent="0.35">
      <c r="AB26633" s="1"/>
      <c r="AC26633" s="1"/>
      <c r="AD26633" s="1"/>
      <c r="AE26633" s="1"/>
      <c r="AF26633" s="1"/>
      <c r="AG26633" s="1"/>
      <c r="AH26633" s="1"/>
      <c r="AI26633" s="1"/>
      <c r="AJ26633" s="1"/>
      <c r="AK26633" s="1"/>
      <c r="AL26633" s="1"/>
      <c r="AM26633" s="1"/>
    </row>
    <row r="26634" spans="28:39" ht="15" thickBot="1" x14ac:dyDescent="0.35">
      <c r="AB26634" s="1"/>
      <c r="AC26634" s="1"/>
      <c r="AD26634" s="1"/>
      <c r="AE26634" s="1"/>
      <c r="AF26634" s="1"/>
      <c r="AG26634" s="1"/>
      <c r="AH26634" s="1"/>
      <c r="AI26634" s="1"/>
      <c r="AJ26634" s="1"/>
      <c r="AK26634" s="1"/>
      <c r="AL26634" s="1"/>
      <c r="AM26634" s="1"/>
    </row>
    <row r="26635" spans="28:39" ht="15" thickBot="1" x14ac:dyDescent="0.35">
      <c r="AB26635" s="1"/>
      <c r="AC26635" s="1"/>
      <c r="AD26635" s="1"/>
      <c r="AE26635" s="1"/>
      <c r="AF26635" s="1"/>
      <c r="AG26635" s="1"/>
      <c r="AH26635" s="1"/>
      <c r="AI26635" s="1"/>
      <c r="AJ26635" s="1"/>
      <c r="AK26635" s="1"/>
      <c r="AL26635" s="1"/>
      <c r="AM26635" s="1"/>
    </row>
    <row r="26636" spans="28:39" ht="15" thickBot="1" x14ac:dyDescent="0.35">
      <c r="AB26636" s="1"/>
      <c r="AC26636" s="1"/>
      <c r="AD26636" s="1"/>
      <c r="AE26636" s="1"/>
      <c r="AF26636" s="1"/>
      <c r="AG26636" s="1"/>
      <c r="AH26636" s="1"/>
      <c r="AI26636" s="1"/>
      <c r="AJ26636" s="1"/>
      <c r="AK26636" s="1"/>
      <c r="AL26636" s="1"/>
      <c r="AM26636" s="1"/>
    </row>
    <row r="26637" spans="28:39" ht="15" thickBot="1" x14ac:dyDescent="0.35">
      <c r="AB26637" s="1"/>
      <c r="AC26637" s="1"/>
      <c r="AD26637" s="1"/>
      <c r="AE26637" s="1"/>
      <c r="AF26637" s="1"/>
      <c r="AG26637" s="1"/>
      <c r="AH26637" s="1"/>
      <c r="AI26637" s="1"/>
      <c r="AJ26637" s="1"/>
      <c r="AK26637" s="1"/>
      <c r="AL26637" s="1"/>
      <c r="AM26637" s="1"/>
    </row>
    <row r="26638" spans="28:39" ht="15" thickBot="1" x14ac:dyDescent="0.35">
      <c r="AB26638" s="1"/>
      <c r="AC26638" s="1"/>
      <c r="AD26638" s="1"/>
      <c r="AE26638" s="1"/>
      <c r="AF26638" s="1"/>
      <c r="AG26638" s="1"/>
      <c r="AH26638" s="1"/>
      <c r="AI26638" s="1"/>
      <c r="AJ26638" s="1"/>
      <c r="AK26638" s="1"/>
      <c r="AL26638" s="1"/>
      <c r="AM26638" s="1"/>
    </row>
    <row r="26639" spans="28:39" ht="15" thickBot="1" x14ac:dyDescent="0.35">
      <c r="AB26639" s="1"/>
      <c r="AC26639" s="1"/>
      <c r="AD26639" s="1"/>
      <c r="AE26639" s="1"/>
      <c r="AF26639" s="1"/>
      <c r="AG26639" s="1"/>
      <c r="AH26639" s="1"/>
      <c r="AI26639" s="1"/>
      <c r="AJ26639" s="1"/>
      <c r="AK26639" s="1"/>
      <c r="AL26639" s="1"/>
      <c r="AM26639" s="1"/>
    </row>
    <row r="26640" spans="28:39" ht="15" thickBot="1" x14ac:dyDescent="0.35">
      <c r="AB26640" s="1"/>
      <c r="AC26640" s="1"/>
      <c r="AD26640" s="1"/>
      <c r="AE26640" s="1"/>
      <c r="AF26640" s="1"/>
      <c r="AG26640" s="1"/>
      <c r="AH26640" s="1"/>
      <c r="AI26640" s="1"/>
      <c r="AJ26640" s="1"/>
      <c r="AK26640" s="1"/>
      <c r="AL26640" s="1"/>
      <c r="AM26640" s="1"/>
    </row>
    <row r="26641" spans="28:39" ht="15" thickBot="1" x14ac:dyDescent="0.35">
      <c r="AB26641" s="1"/>
      <c r="AC26641" s="1"/>
      <c r="AD26641" s="1"/>
      <c r="AE26641" s="1"/>
      <c r="AF26641" s="1"/>
      <c r="AG26641" s="1"/>
      <c r="AH26641" s="1"/>
      <c r="AI26641" s="1"/>
      <c r="AJ26641" s="1"/>
      <c r="AK26641" s="1"/>
      <c r="AL26641" s="1"/>
      <c r="AM26641" s="1"/>
    </row>
    <row r="26642" spans="28:39" ht="15" thickBot="1" x14ac:dyDescent="0.35">
      <c r="AB26642" s="1"/>
      <c r="AC26642" s="1"/>
      <c r="AD26642" s="1"/>
      <c r="AE26642" s="1"/>
      <c r="AF26642" s="1"/>
      <c r="AG26642" s="1"/>
      <c r="AH26642" s="1"/>
      <c r="AI26642" s="1"/>
      <c r="AJ26642" s="1"/>
      <c r="AK26642" s="1"/>
      <c r="AL26642" s="1"/>
      <c r="AM26642" s="1"/>
    </row>
    <row r="26643" spans="28:39" ht="15" thickBot="1" x14ac:dyDescent="0.35">
      <c r="AB26643" s="1"/>
      <c r="AC26643" s="1"/>
      <c r="AD26643" s="1"/>
      <c r="AE26643" s="1"/>
      <c r="AF26643" s="1"/>
      <c r="AG26643" s="1"/>
      <c r="AH26643" s="1"/>
      <c r="AI26643" s="1"/>
      <c r="AJ26643" s="1"/>
      <c r="AK26643" s="1"/>
      <c r="AL26643" s="1"/>
      <c r="AM26643" s="1"/>
    </row>
    <row r="26644" spans="28:39" ht="15" thickBot="1" x14ac:dyDescent="0.35">
      <c r="AB26644" s="1"/>
      <c r="AC26644" s="1"/>
      <c r="AD26644" s="1"/>
      <c r="AE26644" s="1"/>
      <c r="AF26644" s="1"/>
      <c r="AG26644" s="1"/>
      <c r="AH26644" s="1"/>
      <c r="AI26644" s="1"/>
      <c r="AJ26644" s="1"/>
      <c r="AK26644" s="1"/>
      <c r="AL26644" s="1"/>
      <c r="AM26644" s="1"/>
    </row>
    <row r="26645" spans="28:39" ht="15" thickBot="1" x14ac:dyDescent="0.35">
      <c r="AB26645" s="1"/>
      <c r="AC26645" s="1"/>
      <c r="AD26645" s="1"/>
      <c r="AE26645" s="1"/>
      <c r="AF26645" s="1"/>
      <c r="AG26645" s="1"/>
      <c r="AH26645" s="1"/>
      <c r="AI26645" s="1"/>
      <c r="AJ26645" s="1"/>
      <c r="AK26645" s="1"/>
      <c r="AL26645" s="1"/>
      <c r="AM26645" s="1"/>
    </row>
    <row r="26646" spans="28:39" ht="15" thickBot="1" x14ac:dyDescent="0.35">
      <c r="AB26646" s="1"/>
      <c r="AC26646" s="1"/>
      <c r="AD26646" s="1"/>
      <c r="AE26646" s="1"/>
      <c r="AF26646" s="1"/>
      <c r="AG26646" s="1"/>
      <c r="AH26646" s="1"/>
      <c r="AI26646" s="1"/>
      <c r="AJ26646" s="1"/>
      <c r="AK26646" s="1"/>
      <c r="AL26646" s="1"/>
      <c r="AM26646" s="1"/>
    </row>
    <row r="26647" spans="28:39" ht="15" thickBot="1" x14ac:dyDescent="0.35">
      <c r="AB26647" s="1"/>
      <c r="AC26647" s="1"/>
      <c r="AD26647" s="1"/>
      <c r="AE26647" s="1"/>
      <c r="AF26647" s="1"/>
      <c r="AG26647" s="1"/>
      <c r="AH26647" s="1"/>
      <c r="AI26647" s="1"/>
      <c r="AJ26647" s="1"/>
      <c r="AK26647" s="1"/>
      <c r="AL26647" s="1"/>
      <c r="AM26647" s="1"/>
    </row>
    <row r="26648" spans="28:39" ht="15" thickBot="1" x14ac:dyDescent="0.35">
      <c r="AB26648" s="1"/>
      <c r="AC26648" s="1"/>
      <c r="AD26648" s="1"/>
      <c r="AE26648" s="1"/>
      <c r="AF26648" s="1"/>
      <c r="AG26648" s="1"/>
      <c r="AH26648" s="1"/>
      <c r="AI26648" s="1"/>
      <c r="AJ26648" s="1"/>
      <c r="AK26648" s="1"/>
      <c r="AL26648" s="1"/>
      <c r="AM26648" s="1"/>
    </row>
    <row r="26649" spans="28:39" ht="15" thickBot="1" x14ac:dyDescent="0.35">
      <c r="AB26649" s="1"/>
      <c r="AC26649" s="1"/>
      <c r="AD26649" s="1"/>
      <c r="AE26649" s="1"/>
      <c r="AF26649" s="1"/>
      <c r="AG26649" s="1"/>
      <c r="AH26649" s="1"/>
      <c r="AI26649" s="1"/>
      <c r="AJ26649" s="1"/>
      <c r="AK26649" s="1"/>
      <c r="AL26649" s="1"/>
      <c r="AM26649" s="1"/>
    </row>
    <row r="26650" spans="28:39" ht="15" thickBot="1" x14ac:dyDescent="0.35">
      <c r="AB26650" s="1"/>
      <c r="AC26650" s="1"/>
      <c r="AD26650" s="1"/>
      <c r="AE26650" s="1"/>
      <c r="AF26650" s="1"/>
      <c r="AG26650" s="1"/>
      <c r="AH26650" s="1"/>
      <c r="AI26650" s="1"/>
      <c r="AJ26650" s="1"/>
      <c r="AK26650" s="1"/>
      <c r="AL26650" s="1"/>
      <c r="AM26650" s="1"/>
    </row>
    <row r="26651" spans="28:39" ht="15" thickBot="1" x14ac:dyDescent="0.35">
      <c r="AB26651" s="1"/>
      <c r="AC26651" s="1"/>
      <c r="AD26651" s="1"/>
      <c r="AE26651" s="1"/>
      <c r="AF26651" s="1"/>
      <c r="AG26651" s="1"/>
      <c r="AH26651" s="1"/>
      <c r="AI26651" s="1"/>
      <c r="AJ26651" s="1"/>
      <c r="AK26651" s="1"/>
      <c r="AL26651" s="1"/>
      <c r="AM26651" s="1"/>
    </row>
    <row r="26652" spans="28:39" ht="15" thickBot="1" x14ac:dyDescent="0.35">
      <c r="AB26652" s="1"/>
      <c r="AC26652" s="1"/>
      <c r="AD26652" s="1"/>
      <c r="AE26652" s="1"/>
      <c r="AF26652" s="1"/>
      <c r="AG26652" s="1"/>
      <c r="AH26652" s="1"/>
      <c r="AI26652" s="1"/>
      <c r="AJ26652" s="1"/>
      <c r="AK26652" s="1"/>
      <c r="AL26652" s="1"/>
      <c r="AM26652" s="1"/>
    </row>
    <row r="26653" spans="28:39" ht="15" thickBot="1" x14ac:dyDescent="0.35">
      <c r="AB26653" s="1"/>
      <c r="AC26653" s="1"/>
      <c r="AD26653" s="1"/>
      <c r="AE26653" s="1"/>
      <c r="AF26653" s="1"/>
      <c r="AG26653" s="1"/>
      <c r="AH26653" s="1"/>
      <c r="AI26653" s="1"/>
      <c r="AJ26653" s="1"/>
      <c r="AK26653" s="1"/>
      <c r="AL26653" s="1"/>
      <c r="AM26653" s="1"/>
    </row>
    <row r="26654" spans="28:39" ht="15" thickBot="1" x14ac:dyDescent="0.35">
      <c r="AB26654" s="1"/>
      <c r="AC26654" s="1"/>
      <c r="AD26654" s="1"/>
      <c r="AE26654" s="1"/>
      <c r="AF26654" s="1"/>
      <c r="AG26654" s="1"/>
      <c r="AH26654" s="1"/>
      <c r="AI26654" s="1"/>
      <c r="AJ26654" s="1"/>
      <c r="AK26654" s="1"/>
      <c r="AL26654" s="1"/>
      <c r="AM26654" s="1"/>
    </row>
    <row r="26655" spans="28:39" ht="15" thickBot="1" x14ac:dyDescent="0.35">
      <c r="AB26655" s="1"/>
      <c r="AC26655" s="1"/>
      <c r="AD26655" s="1"/>
      <c r="AE26655" s="1"/>
      <c r="AF26655" s="1"/>
      <c r="AG26655" s="1"/>
      <c r="AH26655" s="1"/>
      <c r="AI26655" s="1"/>
      <c r="AJ26655" s="1"/>
      <c r="AK26655" s="1"/>
      <c r="AL26655" s="1"/>
      <c r="AM26655" s="1"/>
    </row>
    <row r="26656" spans="28:39" ht="15" thickBot="1" x14ac:dyDescent="0.35">
      <c r="AB26656" s="1"/>
      <c r="AC26656" s="1"/>
      <c r="AD26656" s="1"/>
      <c r="AE26656" s="1"/>
      <c r="AF26656" s="1"/>
      <c r="AG26656" s="1"/>
      <c r="AH26656" s="1"/>
      <c r="AI26656" s="1"/>
      <c r="AJ26656" s="1"/>
      <c r="AK26656" s="1"/>
      <c r="AL26656" s="1"/>
      <c r="AM26656" s="1"/>
    </row>
    <row r="26657" spans="28:39" ht="15" thickBot="1" x14ac:dyDescent="0.35">
      <c r="AB26657" s="1"/>
      <c r="AC26657" s="1"/>
      <c r="AD26657" s="1"/>
      <c r="AE26657" s="1"/>
      <c r="AF26657" s="1"/>
      <c r="AG26657" s="1"/>
      <c r="AH26657" s="1"/>
      <c r="AI26657" s="1"/>
      <c r="AJ26657" s="1"/>
      <c r="AK26657" s="1"/>
      <c r="AL26657" s="1"/>
      <c r="AM26657" s="1"/>
    </row>
    <row r="26658" spans="28:39" ht="15" thickBot="1" x14ac:dyDescent="0.35">
      <c r="AB26658" s="1"/>
      <c r="AC26658" s="1"/>
      <c r="AD26658" s="1"/>
      <c r="AE26658" s="1"/>
      <c r="AF26658" s="1"/>
      <c r="AG26658" s="1"/>
      <c r="AH26658" s="1"/>
      <c r="AI26658" s="1"/>
      <c r="AJ26658" s="1"/>
      <c r="AK26658" s="1"/>
      <c r="AL26658" s="1"/>
      <c r="AM26658" s="1"/>
    </row>
    <row r="26659" spans="28:39" ht="15" thickBot="1" x14ac:dyDescent="0.35">
      <c r="AB26659" s="1"/>
      <c r="AC26659" s="1"/>
      <c r="AD26659" s="1"/>
      <c r="AE26659" s="1"/>
      <c r="AF26659" s="1"/>
      <c r="AG26659" s="1"/>
      <c r="AH26659" s="1"/>
      <c r="AI26659" s="1"/>
      <c r="AJ26659" s="1"/>
      <c r="AK26659" s="1"/>
      <c r="AL26659" s="1"/>
      <c r="AM26659" s="1"/>
    </row>
    <row r="26660" spans="28:39" ht="15" thickBot="1" x14ac:dyDescent="0.35">
      <c r="AB26660" s="1"/>
      <c r="AC26660" s="1"/>
      <c r="AD26660" s="1"/>
      <c r="AE26660" s="1"/>
      <c r="AF26660" s="1"/>
      <c r="AG26660" s="1"/>
      <c r="AH26660" s="1"/>
      <c r="AI26660" s="1"/>
      <c r="AJ26660" s="1"/>
      <c r="AK26660" s="1"/>
      <c r="AL26660" s="1"/>
      <c r="AM26660" s="1"/>
    </row>
    <row r="26661" spans="28:39" ht="15" thickBot="1" x14ac:dyDescent="0.35">
      <c r="AB26661" s="1"/>
      <c r="AC26661" s="1"/>
      <c r="AD26661" s="1"/>
      <c r="AE26661" s="1"/>
      <c r="AF26661" s="1"/>
      <c r="AG26661" s="1"/>
      <c r="AH26661" s="1"/>
      <c r="AI26661" s="1"/>
      <c r="AJ26661" s="1"/>
      <c r="AK26661" s="1"/>
      <c r="AL26661" s="1"/>
      <c r="AM26661" s="1"/>
    </row>
    <row r="26662" spans="28:39" ht="15" thickBot="1" x14ac:dyDescent="0.35">
      <c r="AB26662" s="1"/>
      <c r="AC26662" s="1"/>
      <c r="AD26662" s="1"/>
      <c r="AE26662" s="1"/>
      <c r="AF26662" s="1"/>
      <c r="AG26662" s="1"/>
      <c r="AH26662" s="1"/>
      <c r="AI26662" s="1"/>
      <c r="AJ26662" s="1"/>
      <c r="AK26662" s="1"/>
      <c r="AL26662" s="1"/>
      <c r="AM26662" s="1"/>
    </row>
    <row r="26663" spans="28:39" ht="15" thickBot="1" x14ac:dyDescent="0.35">
      <c r="AB26663" s="1"/>
      <c r="AC26663" s="1"/>
      <c r="AD26663" s="1"/>
      <c r="AE26663" s="1"/>
      <c r="AF26663" s="1"/>
      <c r="AG26663" s="1"/>
      <c r="AH26663" s="1"/>
      <c r="AI26663" s="1"/>
      <c r="AJ26663" s="1"/>
      <c r="AK26663" s="1"/>
      <c r="AL26663" s="1"/>
      <c r="AM26663" s="1"/>
    </row>
    <row r="26664" spans="28:39" ht="15" thickBot="1" x14ac:dyDescent="0.35">
      <c r="AB26664" s="1"/>
      <c r="AC26664" s="1"/>
      <c r="AD26664" s="1"/>
      <c r="AE26664" s="1"/>
      <c r="AF26664" s="1"/>
      <c r="AG26664" s="1"/>
      <c r="AH26664" s="1"/>
      <c r="AI26664" s="1"/>
      <c r="AJ26664" s="1"/>
      <c r="AK26664" s="1"/>
      <c r="AL26664" s="1"/>
      <c r="AM26664" s="1"/>
    </row>
    <row r="26665" spans="28:39" ht="15" thickBot="1" x14ac:dyDescent="0.35">
      <c r="AB26665" s="1"/>
      <c r="AC26665" s="1"/>
      <c r="AD26665" s="1"/>
      <c r="AE26665" s="1"/>
      <c r="AF26665" s="1"/>
      <c r="AG26665" s="1"/>
      <c r="AH26665" s="1"/>
      <c r="AI26665" s="1"/>
      <c r="AJ26665" s="1"/>
      <c r="AK26665" s="1"/>
      <c r="AL26665" s="1"/>
      <c r="AM26665" s="1"/>
    </row>
    <row r="26666" spans="28:39" ht="15" thickBot="1" x14ac:dyDescent="0.35">
      <c r="AB26666" s="1"/>
      <c r="AC26666" s="1"/>
      <c r="AD26666" s="1"/>
      <c r="AE26666" s="1"/>
      <c r="AF26666" s="1"/>
      <c r="AG26666" s="1"/>
      <c r="AH26666" s="1"/>
      <c r="AI26666" s="1"/>
      <c r="AJ26666" s="1"/>
      <c r="AK26666" s="1"/>
      <c r="AL26666" s="1"/>
      <c r="AM26666" s="1"/>
    </row>
    <row r="26667" spans="28:39" ht="15" thickBot="1" x14ac:dyDescent="0.35">
      <c r="AB26667" s="1"/>
      <c r="AC26667" s="1"/>
      <c r="AD26667" s="1"/>
      <c r="AE26667" s="1"/>
      <c r="AF26667" s="1"/>
      <c r="AG26667" s="1"/>
      <c r="AH26667" s="1"/>
      <c r="AI26667" s="1"/>
      <c r="AJ26667" s="1"/>
      <c r="AK26667" s="1"/>
      <c r="AL26667" s="1"/>
      <c r="AM26667" s="1"/>
    </row>
    <row r="26668" spans="28:39" ht="15" thickBot="1" x14ac:dyDescent="0.35">
      <c r="AB26668" s="1"/>
      <c r="AC26668" s="1"/>
      <c r="AD26668" s="1"/>
      <c r="AE26668" s="1"/>
      <c r="AF26668" s="1"/>
      <c r="AG26668" s="1"/>
      <c r="AH26668" s="1"/>
      <c r="AI26668" s="1"/>
      <c r="AJ26668" s="1"/>
      <c r="AK26668" s="1"/>
      <c r="AL26668" s="1"/>
      <c r="AM26668" s="1"/>
    </row>
    <row r="26669" spans="28:39" ht="15" thickBot="1" x14ac:dyDescent="0.35">
      <c r="AB26669" s="1"/>
      <c r="AC26669" s="1"/>
      <c r="AD26669" s="1"/>
      <c r="AE26669" s="1"/>
      <c r="AF26669" s="1"/>
      <c r="AG26669" s="1"/>
      <c r="AH26669" s="1"/>
      <c r="AI26669" s="1"/>
      <c r="AJ26669" s="1"/>
      <c r="AK26669" s="1"/>
      <c r="AL26669" s="1"/>
      <c r="AM26669" s="1"/>
    </row>
    <row r="26670" spans="28:39" ht="15" thickBot="1" x14ac:dyDescent="0.35">
      <c r="AB26670" s="1"/>
      <c r="AC26670" s="1"/>
      <c r="AD26670" s="1"/>
      <c r="AE26670" s="1"/>
      <c r="AF26670" s="1"/>
      <c r="AG26670" s="1"/>
      <c r="AH26670" s="1"/>
      <c r="AI26670" s="1"/>
      <c r="AJ26670" s="1"/>
      <c r="AK26670" s="1"/>
      <c r="AL26670" s="1"/>
      <c r="AM26670" s="1"/>
    </row>
    <row r="26671" spans="28:39" ht="15" thickBot="1" x14ac:dyDescent="0.35">
      <c r="AB26671" s="1"/>
      <c r="AC26671" s="1"/>
      <c r="AD26671" s="1"/>
      <c r="AE26671" s="1"/>
      <c r="AF26671" s="1"/>
      <c r="AG26671" s="1"/>
      <c r="AH26671" s="1"/>
      <c r="AI26671" s="1"/>
      <c r="AJ26671" s="1"/>
      <c r="AK26671" s="1"/>
      <c r="AL26671" s="1"/>
      <c r="AM26671" s="1"/>
    </row>
    <row r="26672" spans="28:39" ht="15" thickBot="1" x14ac:dyDescent="0.35">
      <c r="AB26672" s="1"/>
      <c r="AC26672" s="1"/>
      <c r="AD26672" s="1"/>
      <c r="AE26672" s="1"/>
      <c r="AF26672" s="1"/>
      <c r="AG26672" s="1"/>
      <c r="AH26672" s="1"/>
      <c r="AI26672" s="1"/>
      <c r="AJ26672" s="1"/>
      <c r="AK26672" s="1"/>
      <c r="AL26672" s="1"/>
      <c r="AM26672" s="1"/>
    </row>
    <row r="26673" spans="28:39" ht="15" thickBot="1" x14ac:dyDescent="0.35">
      <c r="AB26673" s="1"/>
      <c r="AC26673" s="1"/>
      <c r="AD26673" s="1"/>
      <c r="AE26673" s="1"/>
      <c r="AF26673" s="1"/>
      <c r="AG26673" s="1"/>
      <c r="AH26673" s="1"/>
      <c r="AI26673" s="1"/>
      <c r="AJ26673" s="1"/>
      <c r="AK26673" s="1"/>
      <c r="AL26673" s="1"/>
      <c r="AM26673" s="1"/>
    </row>
    <row r="26674" spans="28:39" ht="15" thickBot="1" x14ac:dyDescent="0.35">
      <c r="AB26674" s="1"/>
      <c r="AC26674" s="1"/>
      <c r="AD26674" s="1"/>
      <c r="AE26674" s="1"/>
      <c r="AF26674" s="1"/>
      <c r="AG26674" s="1"/>
      <c r="AH26674" s="1"/>
      <c r="AI26674" s="1"/>
      <c r="AJ26674" s="1"/>
      <c r="AK26674" s="1"/>
      <c r="AL26674" s="1"/>
      <c r="AM26674" s="1"/>
    </row>
    <row r="26675" spans="28:39" ht="15" thickBot="1" x14ac:dyDescent="0.35">
      <c r="AB26675" s="1"/>
      <c r="AC26675" s="1"/>
      <c r="AD26675" s="1"/>
      <c r="AE26675" s="1"/>
      <c r="AF26675" s="1"/>
      <c r="AG26675" s="1"/>
      <c r="AH26675" s="1"/>
      <c r="AI26675" s="1"/>
      <c r="AJ26675" s="1"/>
      <c r="AK26675" s="1"/>
      <c r="AL26675" s="1"/>
      <c r="AM26675" s="1"/>
    </row>
    <row r="26676" spans="28:39" ht="15" thickBot="1" x14ac:dyDescent="0.35">
      <c r="AB26676" s="1"/>
      <c r="AC26676" s="1"/>
      <c r="AD26676" s="1"/>
      <c r="AE26676" s="1"/>
      <c r="AF26676" s="1"/>
      <c r="AG26676" s="1"/>
      <c r="AH26676" s="1"/>
      <c r="AI26676" s="1"/>
      <c r="AJ26676" s="1"/>
      <c r="AK26676" s="1"/>
      <c r="AL26676" s="1"/>
      <c r="AM26676" s="1"/>
    </row>
    <row r="26677" spans="28:39" ht="15" thickBot="1" x14ac:dyDescent="0.35">
      <c r="AB26677" s="1"/>
      <c r="AC26677" s="1"/>
      <c r="AD26677" s="1"/>
      <c r="AE26677" s="1"/>
      <c r="AF26677" s="1"/>
      <c r="AG26677" s="1"/>
      <c r="AH26677" s="1"/>
      <c r="AI26677" s="1"/>
      <c r="AJ26677" s="1"/>
      <c r="AK26677" s="1"/>
      <c r="AL26677" s="1"/>
      <c r="AM26677" s="1"/>
    </row>
    <row r="26678" spans="28:39" ht="15" thickBot="1" x14ac:dyDescent="0.35">
      <c r="AB26678" s="1"/>
      <c r="AC26678" s="1"/>
      <c r="AD26678" s="1"/>
      <c r="AE26678" s="1"/>
      <c r="AF26678" s="1"/>
      <c r="AG26678" s="1"/>
      <c r="AH26678" s="1"/>
      <c r="AI26678" s="1"/>
      <c r="AJ26678" s="1"/>
      <c r="AK26678" s="1"/>
      <c r="AL26678" s="1"/>
      <c r="AM26678" s="1"/>
    </row>
    <row r="26679" spans="28:39" ht="15" thickBot="1" x14ac:dyDescent="0.35">
      <c r="AB26679" s="1"/>
      <c r="AC26679" s="1"/>
      <c r="AD26679" s="1"/>
      <c r="AE26679" s="1"/>
      <c r="AF26679" s="1"/>
      <c r="AG26679" s="1"/>
      <c r="AH26679" s="1"/>
      <c r="AI26679" s="1"/>
      <c r="AJ26679" s="1"/>
      <c r="AK26679" s="1"/>
      <c r="AL26679" s="1"/>
      <c r="AM26679" s="1"/>
    </row>
    <row r="26680" spans="28:39" ht="15" thickBot="1" x14ac:dyDescent="0.35">
      <c r="AB26680" s="1"/>
      <c r="AC26680" s="1"/>
      <c r="AD26680" s="1"/>
      <c r="AE26680" s="1"/>
      <c r="AF26680" s="1"/>
      <c r="AG26680" s="1"/>
      <c r="AH26680" s="1"/>
      <c r="AI26680" s="1"/>
      <c r="AJ26680" s="1"/>
      <c r="AK26680" s="1"/>
      <c r="AL26680" s="1"/>
      <c r="AM26680" s="1"/>
    </row>
    <row r="26681" spans="28:39" ht="15" thickBot="1" x14ac:dyDescent="0.35">
      <c r="AB26681" s="1"/>
      <c r="AC26681" s="1"/>
      <c r="AD26681" s="1"/>
      <c r="AE26681" s="1"/>
      <c r="AF26681" s="1"/>
      <c r="AG26681" s="1"/>
      <c r="AH26681" s="1"/>
      <c r="AI26681" s="1"/>
      <c r="AJ26681" s="1"/>
      <c r="AK26681" s="1"/>
      <c r="AL26681" s="1"/>
      <c r="AM26681" s="1"/>
    </row>
    <row r="26682" spans="28:39" ht="15" thickBot="1" x14ac:dyDescent="0.35">
      <c r="AB26682" s="1"/>
      <c r="AC26682" s="1"/>
      <c r="AD26682" s="1"/>
      <c r="AE26682" s="1"/>
      <c r="AF26682" s="1"/>
      <c r="AG26682" s="1"/>
      <c r="AH26682" s="1"/>
      <c r="AI26682" s="1"/>
      <c r="AJ26682" s="1"/>
      <c r="AK26682" s="1"/>
      <c r="AL26682" s="1"/>
      <c r="AM26682" s="1"/>
    </row>
    <row r="26683" spans="28:39" ht="15" thickBot="1" x14ac:dyDescent="0.35">
      <c r="AB26683" s="1"/>
      <c r="AC26683" s="1"/>
      <c r="AD26683" s="1"/>
      <c r="AE26683" s="1"/>
      <c r="AF26683" s="1"/>
      <c r="AG26683" s="1"/>
      <c r="AH26683" s="1"/>
      <c r="AI26683" s="1"/>
      <c r="AJ26683" s="1"/>
      <c r="AK26683" s="1"/>
      <c r="AL26683" s="1"/>
      <c r="AM26683" s="1"/>
    </row>
    <row r="26684" spans="28:39" ht="15" thickBot="1" x14ac:dyDescent="0.35">
      <c r="AB26684" s="1"/>
      <c r="AC26684" s="1"/>
      <c r="AD26684" s="1"/>
      <c r="AE26684" s="1"/>
      <c r="AF26684" s="1"/>
      <c r="AG26684" s="1"/>
      <c r="AH26684" s="1"/>
      <c r="AI26684" s="1"/>
      <c r="AJ26684" s="1"/>
      <c r="AK26684" s="1"/>
      <c r="AL26684" s="1"/>
      <c r="AM26684" s="1"/>
    </row>
    <row r="26685" spans="28:39" ht="15" thickBot="1" x14ac:dyDescent="0.35">
      <c r="AB26685" s="1"/>
      <c r="AC26685" s="1"/>
      <c r="AD26685" s="1"/>
      <c r="AE26685" s="1"/>
      <c r="AF26685" s="1"/>
      <c r="AG26685" s="1"/>
      <c r="AH26685" s="1"/>
      <c r="AI26685" s="1"/>
      <c r="AJ26685" s="1"/>
      <c r="AK26685" s="1"/>
      <c r="AL26685" s="1"/>
      <c r="AM26685" s="1"/>
    </row>
    <row r="26686" spans="28:39" ht="15" thickBot="1" x14ac:dyDescent="0.35">
      <c r="AB26686" s="1"/>
      <c r="AC26686" s="1"/>
      <c r="AD26686" s="1"/>
      <c r="AE26686" s="1"/>
      <c r="AF26686" s="1"/>
      <c r="AG26686" s="1"/>
      <c r="AH26686" s="1"/>
      <c r="AI26686" s="1"/>
      <c r="AJ26686" s="1"/>
      <c r="AK26686" s="1"/>
      <c r="AL26686" s="1"/>
      <c r="AM26686" s="1"/>
    </row>
    <row r="26687" spans="28:39" ht="15" thickBot="1" x14ac:dyDescent="0.35">
      <c r="AB26687" s="1"/>
      <c r="AC26687" s="1"/>
      <c r="AD26687" s="1"/>
      <c r="AE26687" s="1"/>
      <c r="AF26687" s="1"/>
      <c r="AG26687" s="1"/>
      <c r="AH26687" s="1"/>
      <c r="AI26687" s="1"/>
      <c r="AJ26687" s="1"/>
      <c r="AK26687" s="1"/>
      <c r="AL26687" s="1"/>
      <c r="AM26687" s="1"/>
    </row>
    <row r="26688" spans="28:39" ht="15" thickBot="1" x14ac:dyDescent="0.35">
      <c r="AB26688" s="1"/>
      <c r="AC26688" s="1"/>
      <c r="AD26688" s="1"/>
      <c r="AE26688" s="1"/>
      <c r="AF26688" s="1"/>
      <c r="AG26688" s="1"/>
      <c r="AH26688" s="1"/>
      <c r="AI26688" s="1"/>
      <c r="AJ26688" s="1"/>
      <c r="AK26688" s="1"/>
      <c r="AL26688" s="1"/>
      <c r="AM26688" s="1"/>
    </row>
    <row r="26689" spans="28:39" ht="15" thickBot="1" x14ac:dyDescent="0.35">
      <c r="AB26689" s="1"/>
      <c r="AC26689" s="1"/>
      <c r="AD26689" s="1"/>
      <c r="AE26689" s="1"/>
      <c r="AF26689" s="1"/>
      <c r="AG26689" s="1"/>
      <c r="AH26689" s="1"/>
      <c r="AI26689" s="1"/>
      <c r="AJ26689" s="1"/>
      <c r="AK26689" s="1"/>
      <c r="AL26689" s="1"/>
      <c r="AM26689" s="1"/>
    </row>
    <row r="26690" spans="28:39" ht="15" thickBot="1" x14ac:dyDescent="0.35">
      <c r="AB26690" s="1"/>
      <c r="AC26690" s="1"/>
      <c r="AD26690" s="1"/>
      <c r="AE26690" s="1"/>
      <c r="AF26690" s="1"/>
      <c r="AG26690" s="1"/>
      <c r="AH26690" s="1"/>
      <c r="AI26690" s="1"/>
      <c r="AJ26690" s="1"/>
      <c r="AK26690" s="1"/>
      <c r="AL26690" s="1"/>
      <c r="AM26690" s="1"/>
    </row>
    <row r="26691" spans="28:39" ht="15" thickBot="1" x14ac:dyDescent="0.35">
      <c r="AB26691" s="1"/>
      <c r="AC26691" s="1"/>
      <c r="AD26691" s="1"/>
      <c r="AE26691" s="1"/>
      <c r="AF26691" s="1"/>
      <c r="AG26691" s="1"/>
      <c r="AH26691" s="1"/>
      <c r="AI26691" s="1"/>
      <c r="AJ26691" s="1"/>
      <c r="AK26691" s="1"/>
      <c r="AL26691" s="1"/>
      <c r="AM26691" s="1"/>
    </row>
    <row r="26692" spans="28:39" ht="15" thickBot="1" x14ac:dyDescent="0.35">
      <c r="AB26692" s="1"/>
      <c r="AC26692" s="1"/>
      <c r="AD26692" s="1"/>
      <c r="AE26692" s="1"/>
      <c r="AF26692" s="1"/>
      <c r="AG26692" s="1"/>
      <c r="AH26692" s="1"/>
      <c r="AI26692" s="1"/>
      <c r="AJ26692" s="1"/>
      <c r="AK26692" s="1"/>
      <c r="AL26692" s="1"/>
      <c r="AM26692" s="1"/>
    </row>
    <row r="26693" spans="28:39" ht="15" thickBot="1" x14ac:dyDescent="0.35">
      <c r="AB26693" s="1"/>
      <c r="AC26693" s="1"/>
      <c r="AD26693" s="1"/>
      <c r="AE26693" s="1"/>
      <c r="AF26693" s="1"/>
      <c r="AG26693" s="1"/>
      <c r="AH26693" s="1"/>
      <c r="AI26693" s="1"/>
      <c r="AJ26693" s="1"/>
      <c r="AK26693" s="1"/>
      <c r="AL26693" s="1"/>
      <c r="AM26693" s="1"/>
    </row>
    <row r="26694" spans="28:39" ht="15" thickBot="1" x14ac:dyDescent="0.35">
      <c r="AB26694" s="1"/>
      <c r="AC26694" s="1"/>
      <c r="AD26694" s="1"/>
      <c r="AE26694" s="1"/>
      <c r="AF26694" s="1"/>
      <c r="AG26694" s="1"/>
      <c r="AH26694" s="1"/>
      <c r="AI26694" s="1"/>
      <c r="AJ26694" s="1"/>
      <c r="AK26694" s="1"/>
      <c r="AL26694" s="1"/>
      <c r="AM26694" s="1"/>
    </row>
    <row r="26695" spans="28:39" ht="15" thickBot="1" x14ac:dyDescent="0.35">
      <c r="AB26695" s="1"/>
      <c r="AC26695" s="1"/>
      <c r="AD26695" s="1"/>
      <c r="AE26695" s="1"/>
      <c r="AF26695" s="1"/>
      <c r="AG26695" s="1"/>
      <c r="AH26695" s="1"/>
      <c r="AI26695" s="1"/>
      <c r="AJ26695" s="1"/>
      <c r="AK26695" s="1"/>
      <c r="AL26695" s="1"/>
      <c r="AM26695" s="1"/>
    </row>
    <row r="26696" spans="28:39" ht="15" thickBot="1" x14ac:dyDescent="0.35">
      <c r="AB26696" s="1"/>
      <c r="AC26696" s="1"/>
      <c r="AD26696" s="1"/>
      <c r="AE26696" s="1"/>
      <c r="AF26696" s="1"/>
      <c r="AG26696" s="1"/>
      <c r="AH26696" s="1"/>
      <c r="AI26696" s="1"/>
      <c r="AJ26696" s="1"/>
      <c r="AK26696" s="1"/>
      <c r="AL26696" s="1"/>
      <c r="AM26696" s="1"/>
    </row>
    <row r="26697" spans="28:39" ht="15" thickBot="1" x14ac:dyDescent="0.35">
      <c r="AB26697" s="1"/>
      <c r="AC26697" s="1"/>
      <c r="AD26697" s="1"/>
      <c r="AE26697" s="1"/>
      <c r="AF26697" s="1"/>
      <c r="AG26697" s="1"/>
      <c r="AH26697" s="1"/>
      <c r="AI26697" s="1"/>
      <c r="AJ26697" s="1"/>
      <c r="AK26697" s="1"/>
      <c r="AL26697" s="1"/>
      <c r="AM26697" s="1"/>
    </row>
    <row r="26698" spans="28:39" ht="15" thickBot="1" x14ac:dyDescent="0.35">
      <c r="AB26698" s="1"/>
      <c r="AC26698" s="1"/>
      <c r="AD26698" s="1"/>
      <c r="AE26698" s="1"/>
      <c r="AF26698" s="1"/>
      <c r="AG26698" s="1"/>
      <c r="AH26698" s="1"/>
      <c r="AI26698" s="1"/>
      <c r="AJ26698" s="1"/>
      <c r="AK26698" s="1"/>
      <c r="AL26698" s="1"/>
      <c r="AM26698" s="1"/>
    </row>
    <row r="26699" spans="28:39" ht="15" thickBot="1" x14ac:dyDescent="0.35">
      <c r="AB26699" s="1"/>
      <c r="AC26699" s="1"/>
      <c r="AD26699" s="1"/>
      <c r="AE26699" s="1"/>
      <c r="AF26699" s="1"/>
      <c r="AG26699" s="1"/>
      <c r="AH26699" s="1"/>
      <c r="AI26699" s="1"/>
      <c r="AJ26699" s="1"/>
      <c r="AK26699" s="1"/>
      <c r="AL26699" s="1"/>
      <c r="AM26699" s="1"/>
    </row>
    <row r="26700" spans="28:39" ht="15" thickBot="1" x14ac:dyDescent="0.35">
      <c r="AB26700" s="1"/>
      <c r="AC26700" s="1"/>
      <c r="AD26700" s="1"/>
      <c r="AE26700" s="1"/>
      <c r="AF26700" s="1"/>
      <c r="AG26700" s="1"/>
      <c r="AH26700" s="1"/>
      <c r="AI26700" s="1"/>
      <c r="AJ26700" s="1"/>
      <c r="AK26700" s="1"/>
      <c r="AL26700" s="1"/>
      <c r="AM26700" s="1"/>
    </row>
    <row r="26701" spans="28:39" ht="15" thickBot="1" x14ac:dyDescent="0.35">
      <c r="AB26701" s="1"/>
      <c r="AC26701" s="1"/>
      <c r="AD26701" s="1"/>
      <c r="AE26701" s="1"/>
      <c r="AF26701" s="1"/>
      <c r="AG26701" s="1"/>
      <c r="AH26701" s="1"/>
      <c r="AI26701" s="1"/>
      <c r="AJ26701" s="1"/>
      <c r="AK26701" s="1"/>
      <c r="AL26701" s="1"/>
      <c r="AM26701" s="1"/>
    </row>
    <row r="26702" spans="28:39" ht="15" thickBot="1" x14ac:dyDescent="0.35">
      <c r="AB26702" s="1"/>
      <c r="AC26702" s="1"/>
      <c r="AD26702" s="1"/>
      <c r="AE26702" s="1"/>
      <c r="AF26702" s="1"/>
      <c r="AG26702" s="1"/>
      <c r="AH26702" s="1"/>
      <c r="AI26702" s="1"/>
      <c r="AJ26702" s="1"/>
      <c r="AK26702" s="1"/>
      <c r="AL26702" s="1"/>
      <c r="AM26702" s="1"/>
    </row>
    <row r="26703" spans="28:39" ht="15" thickBot="1" x14ac:dyDescent="0.35">
      <c r="AB26703" s="1"/>
      <c r="AC26703" s="1"/>
      <c r="AD26703" s="1"/>
      <c r="AE26703" s="1"/>
      <c r="AF26703" s="1"/>
      <c r="AG26703" s="1"/>
      <c r="AH26703" s="1"/>
      <c r="AI26703" s="1"/>
      <c r="AJ26703" s="1"/>
      <c r="AK26703" s="1"/>
      <c r="AL26703" s="1"/>
      <c r="AM26703" s="1"/>
    </row>
    <row r="26704" spans="28:39" ht="15" thickBot="1" x14ac:dyDescent="0.35">
      <c r="AB26704" s="1"/>
      <c r="AC26704" s="1"/>
      <c r="AD26704" s="1"/>
      <c r="AE26704" s="1"/>
      <c r="AF26704" s="1"/>
      <c r="AG26704" s="1"/>
      <c r="AH26704" s="1"/>
      <c r="AI26704" s="1"/>
      <c r="AJ26704" s="1"/>
      <c r="AK26704" s="1"/>
      <c r="AL26704" s="1"/>
      <c r="AM26704" s="1"/>
    </row>
    <row r="26705" spans="28:39" ht="15" thickBot="1" x14ac:dyDescent="0.35">
      <c r="AB26705" s="1"/>
      <c r="AC26705" s="1"/>
      <c r="AD26705" s="1"/>
      <c r="AE26705" s="1"/>
      <c r="AF26705" s="1"/>
      <c r="AG26705" s="1"/>
      <c r="AH26705" s="1"/>
      <c r="AI26705" s="1"/>
      <c r="AJ26705" s="1"/>
      <c r="AK26705" s="1"/>
      <c r="AL26705" s="1"/>
      <c r="AM26705" s="1"/>
    </row>
    <row r="26706" spans="28:39" ht="15" thickBot="1" x14ac:dyDescent="0.35">
      <c r="AB26706" s="1"/>
      <c r="AC26706" s="1"/>
      <c r="AD26706" s="1"/>
      <c r="AE26706" s="1"/>
      <c r="AF26706" s="1"/>
      <c r="AG26706" s="1"/>
      <c r="AH26706" s="1"/>
      <c r="AI26706" s="1"/>
      <c r="AJ26706" s="1"/>
      <c r="AK26706" s="1"/>
      <c r="AL26706" s="1"/>
      <c r="AM26706" s="1"/>
    </row>
    <row r="26707" spans="28:39" ht="15" thickBot="1" x14ac:dyDescent="0.35">
      <c r="AB26707" s="1"/>
      <c r="AC26707" s="1"/>
      <c r="AD26707" s="1"/>
      <c r="AE26707" s="1"/>
      <c r="AF26707" s="1"/>
      <c r="AG26707" s="1"/>
      <c r="AH26707" s="1"/>
      <c r="AI26707" s="1"/>
      <c r="AJ26707" s="1"/>
      <c r="AK26707" s="1"/>
      <c r="AL26707" s="1"/>
      <c r="AM26707" s="1"/>
    </row>
    <row r="26708" spans="28:39" ht="15" thickBot="1" x14ac:dyDescent="0.35">
      <c r="AB26708" s="1"/>
      <c r="AC26708" s="1"/>
      <c r="AD26708" s="1"/>
      <c r="AE26708" s="1"/>
      <c r="AF26708" s="1"/>
      <c r="AG26708" s="1"/>
      <c r="AH26708" s="1"/>
      <c r="AI26708" s="1"/>
      <c r="AJ26708" s="1"/>
      <c r="AK26708" s="1"/>
      <c r="AL26708" s="1"/>
      <c r="AM26708" s="1"/>
    </row>
    <row r="26709" spans="28:39" ht="15" thickBot="1" x14ac:dyDescent="0.35">
      <c r="AB26709" s="1"/>
      <c r="AC26709" s="1"/>
      <c r="AD26709" s="1"/>
      <c r="AE26709" s="1"/>
      <c r="AF26709" s="1"/>
      <c r="AG26709" s="1"/>
      <c r="AH26709" s="1"/>
      <c r="AI26709" s="1"/>
      <c r="AJ26709" s="1"/>
      <c r="AK26709" s="1"/>
      <c r="AL26709" s="1"/>
      <c r="AM26709" s="1"/>
    </row>
    <row r="26710" spans="28:39" ht="15" thickBot="1" x14ac:dyDescent="0.35">
      <c r="AB26710" s="1"/>
      <c r="AC26710" s="1"/>
      <c r="AD26710" s="1"/>
      <c r="AE26710" s="1"/>
      <c r="AF26710" s="1"/>
      <c r="AG26710" s="1"/>
      <c r="AH26710" s="1"/>
      <c r="AI26710" s="1"/>
      <c r="AJ26710" s="1"/>
      <c r="AK26710" s="1"/>
      <c r="AL26710" s="1"/>
      <c r="AM26710" s="1"/>
    </row>
    <row r="26711" spans="28:39" ht="15" thickBot="1" x14ac:dyDescent="0.35">
      <c r="AB26711" s="1"/>
      <c r="AC26711" s="1"/>
      <c r="AD26711" s="1"/>
      <c r="AE26711" s="1"/>
      <c r="AF26711" s="1"/>
      <c r="AG26711" s="1"/>
      <c r="AH26711" s="1"/>
      <c r="AI26711" s="1"/>
      <c r="AJ26711" s="1"/>
      <c r="AK26711" s="1"/>
      <c r="AL26711" s="1"/>
      <c r="AM26711" s="1"/>
    </row>
    <row r="26712" spans="28:39" ht="15" thickBot="1" x14ac:dyDescent="0.35">
      <c r="AB26712" s="1"/>
      <c r="AC26712" s="1"/>
      <c r="AD26712" s="1"/>
      <c r="AE26712" s="1"/>
      <c r="AF26712" s="1"/>
      <c r="AG26712" s="1"/>
      <c r="AH26712" s="1"/>
      <c r="AI26712" s="1"/>
      <c r="AJ26712" s="1"/>
      <c r="AK26712" s="1"/>
      <c r="AL26712" s="1"/>
      <c r="AM26712" s="1"/>
    </row>
    <row r="26713" spans="28:39" ht="15" thickBot="1" x14ac:dyDescent="0.35">
      <c r="AB26713" s="1"/>
      <c r="AC26713" s="1"/>
      <c r="AD26713" s="1"/>
      <c r="AE26713" s="1"/>
      <c r="AF26713" s="1"/>
      <c r="AG26713" s="1"/>
      <c r="AH26713" s="1"/>
      <c r="AI26713" s="1"/>
      <c r="AJ26713" s="1"/>
      <c r="AK26713" s="1"/>
      <c r="AL26713" s="1"/>
      <c r="AM26713" s="1"/>
    </row>
    <row r="26714" spans="28:39" ht="15" thickBot="1" x14ac:dyDescent="0.35">
      <c r="AB26714" s="1"/>
      <c r="AC26714" s="1"/>
      <c r="AD26714" s="1"/>
      <c r="AE26714" s="1"/>
      <c r="AF26714" s="1"/>
      <c r="AG26714" s="1"/>
      <c r="AH26714" s="1"/>
      <c r="AI26714" s="1"/>
      <c r="AJ26714" s="1"/>
      <c r="AK26714" s="1"/>
      <c r="AL26714" s="1"/>
      <c r="AM26714" s="1"/>
    </row>
    <row r="26715" spans="28:39" ht="15" thickBot="1" x14ac:dyDescent="0.35">
      <c r="AB26715" s="1"/>
      <c r="AC26715" s="1"/>
      <c r="AD26715" s="1"/>
      <c r="AE26715" s="1"/>
      <c r="AF26715" s="1"/>
      <c r="AG26715" s="1"/>
      <c r="AH26715" s="1"/>
      <c r="AI26715" s="1"/>
      <c r="AJ26715" s="1"/>
      <c r="AK26715" s="1"/>
      <c r="AL26715" s="1"/>
      <c r="AM26715" s="1"/>
    </row>
    <row r="26716" spans="28:39" ht="15" thickBot="1" x14ac:dyDescent="0.35">
      <c r="AB26716" s="1"/>
      <c r="AC26716" s="1"/>
      <c r="AD26716" s="1"/>
      <c r="AE26716" s="1"/>
      <c r="AF26716" s="1"/>
      <c r="AG26716" s="1"/>
      <c r="AH26716" s="1"/>
      <c r="AI26716" s="1"/>
      <c r="AJ26716" s="1"/>
      <c r="AK26716" s="1"/>
      <c r="AL26716" s="1"/>
      <c r="AM26716" s="1"/>
    </row>
    <row r="26717" spans="28:39" ht="15" thickBot="1" x14ac:dyDescent="0.35">
      <c r="AB26717" s="1"/>
      <c r="AC26717" s="1"/>
      <c r="AD26717" s="1"/>
      <c r="AE26717" s="1"/>
      <c r="AF26717" s="1"/>
      <c r="AG26717" s="1"/>
      <c r="AH26717" s="1"/>
      <c r="AI26717" s="1"/>
      <c r="AJ26717" s="1"/>
      <c r="AK26717" s="1"/>
      <c r="AL26717" s="1"/>
      <c r="AM26717" s="1"/>
    </row>
    <row r="26718" spans="28:39" ht="15" thickBot="1" x14ac:dyDescent="0.35">
      <c r="AB26718" s="1"/>
      <c r="AC26718" s="1"/>
      <c r="AD26718" s="1"/>
      <c r="AE26718" s="1"/>
      <c r="AF26718" s="1"/>
      <c r="AG26718" s="1"/>
      <c r="AH26718" s="1"/>
      <c r="AI26718" s="1"/>
      <c r="AJ26718" s="1"/>
      <c r="AK26718" s="1"/>
      <c r="AL26718" s="1"/>
      <c r="AM26718" s="1"/>
    </row>
    <row r="26719" spans="28:39" ht="15" thickBot="1" x14ac:dyDescent="0.35">
      <c r="AB26719" s="1"/>
      <c r="AC26719" s="1"/>
      <c r="AD26719" s="1"/>
      <c r="AE26719" s="1"/>
      <c r="AF26719" s="1"/>
      <c r="AG26719" s="1"/>
      <c r="AH26719" s="1"/>
      <c r="AI26719" s="1"/>
      <c r="AJ26719" s="1"/>
      <c r="AK26719" s="1"/>
      <c r="AL26719" s="1"/>
      <c r="AM26719" s="1"/>
    </row>
    <row r="26720" spans="28:39" ht="15" thickBot="1" x14ac:dyDescent="0.35">
      <c r="AB26720" s="1"/>
      <c r="AC26720" s="1"/>
      <c r="AD26720" s="1"/>
      <c r="AE26720" s="1"/>
      <c r="AF26720" s="1"/>
      <c r="AG26720" s="1"/>
      <c r="AH26720" s="1"/>
      <c r="AI26720" s="1"/>
      <c r="AJ26720" s="1"/>
      <c r="AK26720" s="1"/>
      <c r="AL26720" s="1"/>
      <c r="AM26720" s="1"/>
    </row>
    <row r="26721" spans="28:39" ht="15" thickBot="1" x14ac:dyDescent="0.35">
      <c r="AB26721" s="1"/>
      <c r="AC26721" s="1"/>
      <c r="AD26721" s="1"/>
      <c r="AE26721" s="1"/>
      <c r="AF26721" s="1"/>
      <c r="AG26721" s="1"/>
      <c r="AH26721" s="1"/>
      <c r="AI26721" s="1"/>
      <c r="AJ26721" s="1"/>
      <c r="AK26721" s="1"/>
      <c r="AL26721" s="1"/>
      <c r="AM26721" s="1"/>
    </row>
    <row r="26722" spans="28:39" ht="15" thickBot="1" x14ac:dyDescent="0.35">
      <c r="AB26722" s="1"/>
      <c r="AC26722" s="1"/>
      <c r="AD26722" s="1"/>
      <c r="AE26722" s="1"/>
      <c r="AF26722" s="1"/>
      <c r="AG26722" s="1"/>
      <c r="AH26722" s="1"/>
      <c r="AI26722" s="1"/>
      <c r="AJ26722" s="1"/>
      <c r="AK26722" s="1"/>
      <c r="AL26722" s="1"/>
      <c r="AM26722" s="1"/>
    </row>
    <row r="26723" spans="28:39" ht="15" thickBot="1" x14ac:dyDescent="0.35">
      <c r="AB26723" s="1"/>
      <c r="AC26723" s="1"/>
      <c r="AD26723" s="1"/>
      <c r="AE26723" s="1"/>
      <c r="AF26723" s="1"/>
      <c r="AG26723" s="1"/>
      <c r="AH26723" s="1"/>
      <c r="AI26723" s="1"/>
      <c r="AJ26723" s="1"/>
      <c r="AK26723" s="1"/>
      <c r="AL26723" s="1"/>
      <c r="AM26723" s="1"/>
    </row>
    <row r="26724" spans="28:39" ht="15" thickBot="1" x14ac:dyDescent="0.35">
      <c r="AB26724" s="1"/>
      <c r="AC26724" s="1"/>
      <c r="AD26724" s="1"/>
      <c r="AE26724" s="1"/>
      <c r="AF26724" s="1"/>
      <c r="AG26724" s="1"/>
      <c r="AH26724" s="1"/>
      <c r="AI26724" s="1"/>
      <c r="AJ26724" s="1"/>
      <c r="AK26724" s="1"/>
      <c r="AL26724" s="1"/>
      <c r="AM26724" s="1"/>
    </row>
    <row r="26725" spans="28:39" ht="15" thickBot="1" x14ac:dyDescent="0.35">
      <c r="AB26725" s="1"/>
      <c r="AC26725" s="1"/>
      <c r="AD26725" s="1"/>
      <c r="AE26725" s="1"/>
      <c r="AF26725" s="1"/>
      <c r="AG26725" s="1"/>
      <c r="AH26725" s="1"/>
      <c r="AI26725" s="1"/>
      <c r="AJ26725" s="1"/>
      <c r="AK26725" s="1"/>
      <c r="AL26725" s="1"/>
      <c r="AM26725" s="1"/>
    </row>
    <row r="26726" spans="28:39" ht="15" thickBot="1" x14ac:dyDescent="0.35">
      <c r="AB26726" s="1"/>
      <c r="AC26726" s="1"/>
      <c r="AD26726" s="1"/>
      <c r="AE26726" s="1"/>
      <c r="AF26726" s="1"/>
      <c r="AG26726" s="1"/>
      <c r="AH26726" s="1"/>
      <c r="AI26726" s="1"/>
      <c r="AJ26726" s="1"/>
      <c r="AK26726" s="1"/>
      <c r="AL26726" s="1"/>
      <c r="AM26726" s="1"/>
    </row>
    <row r="26727" spans="28:39" ht="15" thickBot="1" x14ac:dyDescent="0.35">
      <c r="AB26727" s="1"/>
      <c r="AC26727" s="1"/>
      <c r="AD26727" s="1"/>
      <c r="AE26727" s="1"/>
      <c r="AF26727" s="1"/>
      <c r="AG26727" s="1"/>
      <c r="AH26727" s="1"/>
      <c r="AI26727" s="1"/>
      <c r="AJ26727" s="1"/>
      <c r="AK26727" s="1"/>
      <c r="AL26727" s="1"/>
      <c r="AM26727" s="1"/>
    </row>
    <row r="26728" spans="28:39" ht="15" thickBot="1" x14ac:dyDescent="0.35">
      <c r="AB26728" s="1"/>
      <c r="AC26728" s="1"/>
      <c r="AD26728" s="1"/>
      <c r="AE26728" s="1"/>
      <c r="AF26728" s="1"/>
      <c r="AG26728" s="1"/>
      <c r="AH26728" s="1"/>
      <c r="AI26728" s="1"/>
      <c r="AJ26728" s="1"/>
      <c r="AK26728" s="1"/>
      <c r="AL26728" s="1"/>
      <c r="AM26728" s="1"/>
    </row>
    <row r="26729" spans="28:39" ht="15" thickBot="1" x14ac:dyDescent="0.35">
      <c r="AB26729" s="1"/>
      <c r="AC26729" s="1"/>
      <c r="AD26729" s="1"/>
      <c r="AE26729" s="1"/>
      <c r="AF26729" s="1"/>
      <c r="AG26729" s="1"/>
      <c r="AH26729" s="1"/>
      <c r="AI26729" s="1"/>
      <c r="AJ26729" s="1"/>
      <c r="AK26729" s="1"/>
      <c r="AL26729" s="1"/>
      <c r="AM26729" s="1"/>
    </row>
    <row r="26730" spans="28:39" ht="15" thickBot="1" x14ac:dyDescent="0.35">
      <c r="AB26730" s="1"/>
      <c r="AC26730" s="1"/>
      <c r="AD26730" s="1"/>
      <c r="AE26730" s="1"/>
      <c r="AF26730" s="1"/>
      <c r="AG26730" s="1"/>
      <c r="AH26730" s="1"/>
      <c r="AI26730" s="1"/>
      <c r="AJ26730" s="1"/>
      <c r="AK26730" s="1"/>
      <c r="AL26730" s="1"/>
      <c r="AM26730" s="1"/>
    </row>
    <row r="26731" spans="28:39" ht="15" thickBot="1" x14ac:dyDescent="0.35">
      <c r="AB26731" s="1"/>
      <c r="AC26731" s="1"/>
      <c r="AD26731" s="1"/>
      <c r="AE26731" s="1"/>
      <c r="AF26731" s="1"/>
      <c r="AG26731" s="1"/>
      <c r="AH26731" s="1"/>
      <c r="AI26731" s="1"/>
      <c r="AJ26731" s="1"/>
      <c r="AK26731" s="1"/>
      <c r="AL26731" s="1"/>
      <c r="AM26731" s="1"/>
    </row>
    <row r="26732" spans="28:39" ht="15" thickBot="1" x14ac:dyDescent="0.35">
      <c r="AB26732" s="1"/>
      <c r="AC26732" s="1"/>
      <c r="AD26732" s="1"/>
      <c r="AE26732" s="1"/>
      <c r="AF26732" s="1"/>
      <c r="AG26732" s="1"/>
      <c r="AH26732" s="1"/>
      <c r="AI26732" s="1"/>
      <c r="AJ26732" s="1"/>
      <c r="AK26732" s="1"/>
      <c r="AL26732" s="1"/>
      <c r="AM26732" s="1"/>
    </row>
    <row r="26733" spans="28:39" ht="15" thickBot="1" x14ac:dyDescent="0.35">
      <c r="AB26733" s="1"/>
      <c r="AC26733" s="1"/>
      <c r="AD26733" s="1"/>
      <c r="AE26733" s="1"/>
      <c r="AF26733" s="1"/>
      <c r="AG26733" s="1"/>
      <c r="AH26733" s="1"/>
      <c r="AI26733" s="1"/>
      <c r="AJ26733" s="1"/>
      <c r="AK26733" s="1"/>
      <c r="AL26733" s="1"/>
      <c r="AM26733" s="1"/>
    </row>
    <row r="26734" spans="28:39" ht="15" thickBot="1" x14ac:dyDescent="0.35">
      <c r="AB26734" s="1"/>
      <c r="AC26734" s="1"/>
      <c r="AD26734" s="1"/>
      <c r="AE26734" s="1"/>
      <c r="AF26734" s="1"/>
      <c r="AG26734" s="1"/>
      <c r="AH26734" s="1"/>
      <c r="AI26734" s="1"/>
      <c r="AJ26734" s="1"/>
      <c r="AK26734" s="1"/>
      <c r="AL26734" s="1"/>
      <c r="AM26734" s="1"/>
    </row>
    <row r="26735" spans="28:39" ht="15" thickBot="1" x14ac:dyDescent="0.35">
      <c r="AB26735" s="1"/>
      <c r="AC26735" s="1"/>
      <c r="AD26735" s="1"/>
      <c r="AE26735" s="1"/>
      <c r="AF26735" s="1"/>
      <c r="AG26735" s="1"/>
      <c r="AH26735" s="1"/>
      <c r="AI26735" s="1"/>
      <c r="AJ26735" s="1"/>
      <c r="AK26735" s="1"/>
      <c r="AL26735" s="1"/>
      <c r="AM26735" s="1"/>
    </row>
    <row r="26736" spans="28:39" ht="15" thickBot="1" x14ac:dyDescent="0.35">
      <c r="AB26736" s="1"/>
      <c r="AC26736" s="1"/>
      <c r="AD26736" s="1"/>
      <c r="AE26736" s="1"/>
      <c r="AF26736" s="1"/>
      <c r="AG26736" s="1"/>
      <c r="AH26736" s="1"/>
      <c r="AI26736" s="1"/>
      <c r="AJ26736" s="1"/>
      <c r="AK26736" s="1"/>
      <c r="AL26736" s="1"/>
      <c r="AM26736" s="1"/>
    </row>
    <row r="26737" spans="28:39" ht="15" thickBot="1" x14ac:dyDescent="0.35">
      <c r="AB26737" s="1"/>
      <c r="AC26737" s="1"/>
      <c r="AD26737" s="1"/>
      <c r="AE26737" s="1"/>
      <c r="AF26737" s="1"/>
      <c r="AG26737" s="1"/>
      <c r="AH26737" s="1"/>
      <c r="AI26737" s="1"/>
      <c r="AJ26737" s="1"/>
      <c r="AK26737" s="1"/>
      <c r="AL26737" s="1"/>
      <c r="AM26737" s="1"/>
    </row>
    <row r="26738" spans="28:39" ht="15" thickBot="1" x14ac:dyDescent="0.35">
      <c r="AB26738" s="1"/>
      <c r="AC26738" s="1"/>
      <c r="AD26738" s="1"/>
      <c r="AE26738" s="1"/>
      <c r="AF26738" s="1"/>
      <c r="AG26738" s="1"/>
      <c r="AH26738" s="1"/>
      <c r="AI26738" s="1"/>
      <c r="AJ26738" s="1"/>
      <c r="AK26738" s="1"/>
      <c r="AL26738" s="1"/>
      <c r="AM26738" s="1"/>
    </row>
    <row r="26739" spans="28:39" ht="15" thickBot="1" x14ac:dyDescent="0.35">
      <c r="AB26739" s="1"/>
      <c r="AC26739" s="1"/>
      <c r="AD26739" s="1"/>
      <c r="AE26739" s="1"/>
      <c r="AF26739" s="1"/>
      <c r="AG26739" s="1"/>
      <c r="AH26739" s="1"/>
      <c r="AI26739" s="1"/>
      <c r="AJ26739" s="1"/>
      <c r="AK26739" s="1"/>
      <c r="AL26739" s="1"/>
      <c r="AM26739" s="1"/>
    </row>
    <row r="26740" spans="28:39" ht="15" thickBot="1" x14ac:dyDescent="0.35">
      <c r="AB26740" s="1"/>
      <c r="AC26740" s="1"/>
      <c r="AD26740" s="1"/>
      <c r="AE26740" s="1"/>
      <c r="AF26740" s="1"/>
      <c r="AG26740" s="1"/>
      <c r="AH26740" s="1"/>
      <c r="AI26740" s="1"/>
      <c r="AJ26740" s="1"/>
      <c r="AK26740" s="1"/>
      <c r="AL26740" s="1"/>
      <c r="AM26740" s="1"/>
    </row>
    <row r="26741" spans="28:39" ht="15" thickBot="1" x14ac:dyDescent="0.35">
      <c r="AB26741" s="1"/>
      <c r="AC26741" s="1"/>
      <c r="AD26741" s="1"/>
      <c r="AE26741" s="1"/>
      <c r="AF26741" s="1"/>
      <c r="AG26741" s="1"/>
      <c r="AH26741" s="1"/>
      <c r="AI26741" s="1"/>
      <c r="AJ26741" s="1"/>
      <c r="AK26741" s="1"/>
      <c r="AL26741" s="1"/>
      <c r="AM26741" s="1"/>
    </row>
    <row r="26742" spans="28:39" ht="15" thickBot="1" x14ac:dyDescent="0.35">
      <c r="AB26742" s="1"/>
      <c r="AC26742" s="1"/>
      <c r="AD26742" s="1"/>
      <c r="AE26742" s="1"/>
      <c r="AF26742" s="1"/>
      <c r="AG26742" s="1"/>
      <c r="AH26742" s="1"/>
      <c r="AI26742" s="1"/>
      <c r="AJ26742" s="1"/>
      <c r="AK26742" s="1"/>
      <c r="AL26742" s="1"/>
      <c r="AM26742" s="1"/>
    </row>
    <row r="26743" spans="28:39" ht="15" thickBot="1" x14ac:dyDescent="0.35">
      <c r="AB26743" s="1"/>
      <c r="AC26743" s="1"/>
      <c r="AD26743" s="1"/>
      <c r="AE26743" s="1"/>
      <c r="AF26743" s="1"/>
      <c r="AG26743" s="1"/>
      <c r="AH26743" s="1"/>
      <c r="AI26743" s="1"/>
      <c r="AJ26743" s="1"/>
      <c r="AK26743" s="1"/>
      <c r="AL26743" s="1"/>
      <c r="AM26743" s="1"/>
    </row>
    <row r="26744" spans="28:39" ht="15" thickBot="1" x14ac:dyDescent="0.35">
      <c r="AB26744" s="1"/>
      <c r="AC26744" s="1"/>
      <c r="AD26744" s="1"/>
      <c r="AE26744" s="1"/>
      <c r="AF26744" s="1"/>
      <c r="AG26744" s="1"/>
      <c r="AH26744" s="1"/>
      <c r="AI26744" s="1"/>
      <c r="AJ26744" s="1"/>
      <c r="AK26744" s="1"/>
      <c r="AL26744" s="1"/>
      <c r="AM26744" s="1"/>
    </row>
    <row r="26745" spans="28:39" ht="15" thickBot="1" x14ac:dyDescent="0.35">
      <c r="AB26745" s="1"/>
      <c r="AC26745" s="1"/>
      <c r="AD26745" s="1"/>
      <c r="AE26745" s="1"/>
      <c r="AF26745" s="1"/>
      <c r="AG26745" s="1"/>
      <c r="AH26745" s="1"/>
      <c r="AI26745" s="1"/>
      <c r="AJ26745" s="1"/>
      <c r="AK26745" s="1"/>
      <c r="AL26745" s="1"/>
      <c r="AM26745" s="1"/>
    </row>
    <row r="26746" spans="28:39" ht="15" thickBot="1" x14ac:dyDescent="0.35">
      <c r="AB26746" s="1"/>
      <c r="AC26746" s="1"/>
      <c r="AD26746" s="1"/>
      <c r="AE26746" s="1"/>
      <c r="AF26746" s="1"/>
      <c r="AG26746" s="1"/>
      <c r="AH26746" s="1"/>
      <c r="AI26746" s="1"/>
      <c r="AJ26746" s="1"/>
      <c r="AK26746" s="1"/>
      <c r="AL26746" s="1"/>
      <c r="AM26746" s="1"/>
    </row>
    <row r="26747" spans="28:39" ht="15" thickBot="1" x14ac:dyDescent="0.35">
      <c r="AB26747" s="1"/>
      <c r="AC26747" s="1"/>
      <c r="AD26747" s="1"/>
      <c r="AE26747" s="1"/>
      <c r="AF26747" s="1"/>
      <c r="AG26747" s="1"/>
      <c r="AH26747" s="1"/>
      <c r="AI26747" s="1"/>
      <c r="AJ26747" s="1"/>
      <c r="AK26747" s="1"/>
      <c r="AL26747" s="1"/>
      <c r="AM26747" s="1"/>
    </row>
    <row r="26748" spans="28:39" ht="15" thickBot="1" x14ac:dyDescent="0.35">
      <c r="AB26748" s="1"/>
      <c r="AC26748" s="1"/>
      <c r="AD26748" s="1"/>
      <c r="AE26748" s="1"/>
      <c r="AF26748" s="1"/>
      <c r="AG26748" s="1"/>
      <c r="AH26748" s="1"/>
      <c r="AI26748" s="1"/>
      <c r="AJ26748" s="1"/>
      <c r="AK26748" s="1"/>
      <c r="AL26748" s="1"/>
      <c r="AM26748" s="1"/>
    </row>
    <row r="26749" spans="28:39" ht="15" thickBot="1" x14ac:dyDescent="0.35">
      <c r="AB26749" s="1"/>
      <c r="AC26749" s="1"/>
      <c r="AD26749" s="1"/>
      <c r="AE26749" s="1"/>
      <c r="AF26749" s="1"/>
      <c r="AG26749" s="1"/>
      <c r="AH26749" s="1"/>
      <c r="AI26749" s="1"/>
      <c r="AJ26749" s="1"/>
      <c r="AK26749" s="1"/>
      <c r="AL26749" s="1"/>
      <c r="AM26749" s="1"/>
    </row>
    <row r="26750" spans="28:39" ht="15" thickBot="1" x14ac:dyDescent="0.35">
      <c r="AB26750" s="1"/>
      <c r="AC26750" s="1"/>
      <c r="AD26750" s="1"/>
      <c r="AE26750" s="1"/>
      <c r="AF26750" s="1"/>
      <c r="AG26750" s="1"/>
      <c r="AH26750" s="1"/>
      <c r="AI26750" s="1"/>
      <c r="AJ26750" s="1"/>
      <c r="AK26750" s="1"/>
      <c r="AL26750" s="1"/>
      <c r="AM26750" s="1"/>
    </row>
    <row r="26751" spans="28:39" ht="15" thickBot="1" x14ac:dyDescent="0.35">
      <c r="AB26751" s="1"/>
      <c r="AC26751" s="1"/>
      <c r="AD26751" s="1"/>
      <c r="AE26751" s="1"/>
      <c r="AF26751" s="1"/>
      <c r="AG26751" s="1"/>
      <c r="AH26751" s="1"/>
      <c r="AI26751" s="1"/>
      <c r="AJ26751" s="1"/>
      <c r="AK26751" s="1"/>
      <c r="AL26751" s="1"/>
      <c r="AM26751" s="1"/>
    </row>
    <row r="26752" spans="28:39" ht="15" thickBot="1" x14ac:dyDescent="0.35">
      <c r="AB26752" s="1"/>
      <c r="AC26752" s="1"/>
      <c r="AD26752" s="1"/>
      <c r="AE26752" s="1"/>
      <c r="AF26752" s="1"/>
      <c r="AG26752" s="1"/>
      <c r="AH26752" s="1"/>
      <c r="AI26752" s="1"/>
      <c r="AJ26752" s="1"/>
      <c r="AK26752" s="1"/>
      <c r="AL26752" s="1"/>
      <c r="AM26752" s="1"/>
    </row>
    <row r="26753" spans="28:39" ht="15" thickBot="1" x14ac:dyDescent="0.35">
      <c r="AB26753" s="1"/>
      <c r="AC26753" s="1"/>
      <c r="AD26753" s="1"/>
      <c r="AE26753" s="1"/>
      <c r="AF26753" s="1"/>
      <c r="AG26753" s="1"/>
      <c r="AH26753" s="1"/>
      <c r="AI26753" s="1"/>
      <c r="AJ26753" s="1"/>
      <c r="AK26753" s="1"/>
      <c r="AL26753" s="1"/>
      <c r="AM26753" s="1"/>
    </row>
    <row r="26754" spans="28:39" ht="15" thickBot="1" x14ac:dyDescent="0.35">
      <c r="AB26754" s="1"/>
      <c r="AC26754" s="1"/>
      <c r="AD26754" s="1"/>
      <c r="AE26754" s="1"/>
      <c r="AF26754" s="1"/>
      <c r="AG26754" s="1"/>
      <c r="AH26754" s="1"/>
      <c r="AI26754" s="1"/>
      <c r="AJ26754" s="1"/>
      <c r="AK26754" s="1"/>
      <c r="AL26754" s="1"/>
      <c r="AM26754" s="1"/>
    </row>
    <row r="26755" spans="28:39" ht="15" thickBot="1" x14ac:dyDescent="0.35">
      <c r="AB26755" s="1"/>
      <c r="AC26755" s="1"/>
      <c r="AD26755" s="1"/>
      <c r="AE26755" s="1"/>
      <c r="AF26755" s="1"/>
      <c r="AG26755" s="1"/>
      <c r="AH26755" s="1"/>
      <c r="AI26755" s="1"/>
      <c r="AJ26755" s="1"/>
      <c r="AK26755" s="1"/>
      <c r="AL26755" s="1"/>
      <c r="AM26755" s="1"/>
    </row>
    <row r="26756" spans="28:39" ht="15" thickBot="1" x14ac:dyDescent="0.35">
      <c r="AB26756" s="1"/>
      <c r="AC26756" s="1"/>
      <c r="AD26756" s="1"/>
      <c r="AE26756" s="1"/>
      <c r="AF26756" s="1"/>
      <c r="AG26756" s="1"/>
      <c r="AH26756" s="1"/>
      <c r="AI26756" s="1"/>
      <c r="AJ26756" s="1"/>
      <c r="AK26756" s="1"/>
      <c r="AL26756" s="1"/>
      <c r="AM26756" s="1"/>
    </row>
    <row r="26757" spans="28:39" ht="15" thickBot="1" x14ac:dyDescent="0.35">
      <c r="AB26757" s="1"/>
      <c r="AC26757" s="1"/>
      <c r="AD26757" s="1"/>
      <c r="AE26757" s="1"/>
      <c r="AF26757" s="1"/>
      <c r="AG26757" s="1"/>
      <c r="AH26757" s="1"/>
      <c r="AI26757" s="1"/>
      <c r="AJ26757" s="1"/>
      <c r="AK26757" s="1"/>
      <c r="AL26757" s="1"/>
      <c r="AM26757" s="1"/>
    </row>
    <row r="26758" spans="28:39" ht="15" thickBot="1" x14ac:dyDescent="0.35">
      <c r="AB26758" s="1"/>
      <c r="AC26758" s="1"/>
      <c r="AD26758" s="1"/>
      <c r="AE26758" s="1"/>
      <c r="AF26758" s="1"/>
      <c r="AG26758" s="1"/>
      <c r="AH26758" s="1"/>
      <c r="AI26758" s="1"/>
      <c r="AJ26758" s="1"/>
      <c r="AK26758" s="1"/>
      <c r="AL26758" s="1"/>
      <c r="AM26758" s="1"/>
    </row>
    <row r="26759" spans="28:39" ht="15" thickBot="1" x14ac:dyDescent="0.35">
      <c r="AB26759" s="1"/>
      <c r="AC26759" s="1"/>
      <c r="AD26759" s="1"/>
      <c r="AE26759" s="1"/>
      <c r="AF26759" s="1"/>
      <c r="AG26759" s="1"/>
      <c r="AH26759" s="1"/>
      <c r="AI26759" s="1"/>
      <c r="AJ26759" s="1"/>
      <c r="AK26759" s="1"/>
      <c r="AL26759" s="1"/>
      <c r="AM26759" s="1"/>
    </row>
    <row r="26760" spans="28:39" ht="15" thickBot="1" x14ac:dyDescent="0.35">
      <c r="AB26760" s="1"/>
      <c r="AC26760" s="1"/>
      <c r="AD26760" s="1"/>
      <c r="AE26760" s="1"/>
      <c r="AF26760" s="1"/>
      <c r="AG26760" s="1"/>
      <c r="AH26760" s="1"/>
      <c r="AI26760" s="1"/>
      <c r="AJ26760" s="1"/>
      <c r="AK26760" s="1"/>
      <c r="AL26760" s="1"/>
      <c r="AM26760" s="1"/>
    </row>
    <row r="26761" spans="28:39" ht="15" thickBot="1" x14ac:dyDescent="0.35">
      <c r="AB26761" s="1"/>
      <c r="AC26761" s="1"/>
      <c r="AD26761" s="1"/>
      <c r="AE26761" s="1"/>
      <c r="AF26761" s="1"/>
      <c r="AG26761" s="1"/>
      <c r="AH26761" s="1"/>
      <c r="AI26761" s="1"/>
      <c r="AJ26761" s="1"/>
      <c r="AK26761" s="1"/>
      <c r="AL26761" s="1"/>
      <c r="AM26761" s="1"/>
    </row>
    <row r="26762" spans="28:39" ht="15" thickBot="1" x14ac:dyDescent="0.35">
      <c r="AB26762" s="1"/>
      <c r="AC26762" s="1"/>
      <c r="AD26762" s="1"/>
      <c r="AE26762" s="1"/>
      <c r="AF26762" s="1"/>
      <c r="AG26762" s="1"/>
      <c r="AH26762" s="1"/>
      <c r="AI26762" s="1"/>
      <c r="AJ26762" s="1"/>
      <c r="AK26762" s="1"/>
      <c r="AL26762" s="1"/>
      <c r="AM26762" s="1"/>
    </row>
    <row r="26763" spans="28:39" ht="15" thickBot="1" x14ac:dyDescent="0.35">
      <c r="AB26763" s="1"/>
      <c r="AC26763" s="1"/>
      <c r="AD26763" s="1"/>
      <c r="AE26763" s="1"/>
      <c r="AF26763" s="1"/>
      <c r="AG26763" s="1"/>
      <c r="AH26763" s="1"/>
      <c r="AI26763" s="1"/>
      <c r="AJ26763" s="1"/>
      <c r="AK26763" s="1"/>
      <c r="AL26763" s="1"/>
      <c r="AM26763" s="1"/>
    </row>
    <row r="26764" spans="28:39" ht="15" thickBot="1" x14ac:dyDescent="0.35">
      <c r="AB26764" s="1"/>
      <c r="AC26764" s="1"/>
      <c r="AD26764" s="1"/>
      <c r="AE26764" s="1"/>
      <c r="AF26764" s="1"/>
      <c r="AG26764" s="1"/>
      <c r="AH26764" s="1"/>
      <c r="AI26764" s="1"/>
      <c r="AJ26764" s="1"/>
      <c r="AK26764" s="1"/>
      <c r="AL26764" s="1"/>
      <c r="AM26764" s="1"/>
    </row>
    <row r="26765" spans="28:39" ht="15" thickBot="1" x14ac:dyDescent="0.35">
      <c r="AB26765" s="1"/>
      <c r="AC26765" s="1"/>
      <c r="AD26765" s="1"/>
      <c r="AE26765" s="1"/>
      <c r="AF26765" s="1"/>
      <c r="AG26765" s="1"/>
      <c r="AH26765" s="1"/>
      <c r="AI26765" s="1"/>
      <c r="AJ26765" s="1"/>
      <c r="AK26765" s="1"/>
      <c r="AL26765" s="1"/>
      <c r="AM26765" s="1"/>
    </row>
    <row r="26766" spans="28:39" ht="15" thickBot="1" x14ac:dyDescent="0.35">
      <c r="AB26766" s="1"/>
      <c r="AC26766" s="1"/>
      <c r="AD26766" s="1"/>
      <c r="AE26766" s="1"/>
      <c r="AF26766" s="1"/>
      <c r="AG26766" s="1"/>
      <c r="AH26766" s="1"/>
      <c r="AI26766" s="1"/>
      <c r="AJ26766" s="1"/>
      <c r="AK26766" s="1"/>
      <c r="AL26766" s="1"/>
      <c r="AM26766" s="1"/>
    </row>
    <row r="26767" spans="28:39" ht="15" thickBot="1" x14ac:dyDescent="0.35">
      <c r="AB26767" s="1"/>
      <c r="AC26767" s="1"/>
      <c r="AD26767" s="1"/>
      <c r="AE26767" s="1"/>
      <c r="AF26767" s="1"/>
      <c r="AG26767" s="1"/>
      <c r="AH26767" s="1"/>
      <c r="AI26767" s="1"/>
      <c r="AJ26767" s="1"/>
      <c r="AK26767" s="1"/>
      <c r="AL26767" s="1"/>
      <c r="AM26767" s="1"/>
    </row>
    <row r="26768" spans="28:39" ht="15" thickBot="1" x14ac:dyDescent="0.35">
      <c r="AB26768" s="1"/>
      <c r="AC26768" s="1"/>
      <c r="AD26768" s="1"/>
      <c r="AE26768" s="1"/>
      <c r="AF26768" s="1"/>
      <c r="AG26768" s="1"/>
      <c r="AH26768" s="1"/>
      <c r="AI26768" s="1"/>
      <c r="AJ26768" s="1"/>
      <c r="AK26768" s="1"/>
      <c r="AL26768" s="1"/>
      <c r="AM26768" s="1"/>
    </row>
    <row r="26769" spans="28:39" ht="15" thickBot="1" x14ac:dyDescent="0.35">
      <c r="AB26769" s="1"/>
      <c r="AC26769" s="1"/>
      <c r="AD26769" s="1"/>
      <c r="AE26769" s="1"/>
      <c r="AF26769" s="1"/>
      <c r="AG26769" s="1"/>
      <c r="AH26769" s="1"/>
      <c r="AI26769" s="1"/>
      <c r="AJ26769" s="1"/>
      <c r="AK26769" s="1"/>
      <c r="AL26769" s="1"/>
      <c r="AM26769" s="1"/>
    </row>
    <row r="26770" spans="28:39" ht="15" thickBot="1" x14ac:dyDescent="0.35">
      <c r="AB26770" s="1"/>
      <c r="AC26770" s="1"/>
      <c r="AD26770" s="1"/>
      <c r="AE26770" s="1"/>
      <c r="AF26770" s="1"/>
      <c r="AG26770" s="1"/>
      <c r="AH26770" s="1"/>
      <c r="AI26770" s="1"/>
      <c r="AJ26770" s="1"/>
      <c r="AK26770" s="1"/>
      <c r="AL26770" s="1"/>
      <c r="AM26770" s="1"/>
    </row>
    <row r="26771" spans="28:39" ht="15" thickBot="1" x14ac:dyDescent="0.35">
      <c r="AB26771" s="1"/>
      <c r="AC26771" s="1"/>
      <c r="AD26771" s="1"/>
      <c r="AE26771" s="1"/>
      <c r="AF26771" s="1"/>
      <c r="AG26771" s="1"/>
      <c r="AH26771" s="1"/>
      <c r="AI26771" s="1"/>
      <c r="AJ26771" s="1"/>
      <c r="AK26771" s="1"/>
      <c r="AL26771" s="1"/>
      <c r="AM26771" s="1"/>
    </row>
    <row r="26772" spans="28:39" ht="15" thickBot="1" x14ac:dyDescent="0.35">
      <c r="AB26772" s="1"/>
      <c r="AC26772" s="1"/>
      <c r="AD26772" s="1"/>
      <c r="AE26772" s="1"/>
      <c r="AF26772" s="1"/>
      <c r="AG26772" s="1"/>
      <c r="AH26772" s="1"/>
      <c r="AI26772" s="1"/>
      <c r="AJ26772" s="1"/>
      <c r="AK26772" s="1"/>
      <c r="AL26772" s="1"/>
      <c r="AM26772" s="1"/>
    </row>
    <row r="26773" spans="28:39" ht="15" thickBot="1" x14ac:dyDescent="0.35">
      <c r="AB26773" s="1"/>
      <c r="AC26773" s="1"/>
      <c r="AD26773" s="1"/>
      <c r="AE26773" s="1"/>
      <c r="AF26773" s="1"/>
      <c r="AG26773" s="1"/>
      <c r="AH26773" s="1"/>
      <c r="AI26773" s="1"/>
      <c r="AJ26773" s="1"/>
      <c r="AK26773" s="1"/>
      <c r="AL26773" s="1"/>
      <c r="AM26773" s="1"/>
    </row>
    <row r="26774" spans="28:39" ht="15" thickBot="1" x14ac:dyDescent="0.35">
      <c r="AB26774" s="1"/>
      <c r="AC26774" s="1"/>
      <c r="AD26774" s="1"/>
      <c r="AE26774" s="1"/>
      <c r="AF26774" s="1"/>
      <c r="AG26774" s="1"/>
      <c r="AH26774" s="1"/>
      <c r="AI26774" s="1"/>
      <c r="AJ26774" s="1"/>
      <c r="AK26774" s="1"/>
      <c r="AL26774" s="1"/>
      <c r="AM26774" s="1"/>
    </row>
    <row r="26775" spans="28:39" ht="15" thickBot="1" x14ac:dyDescent="0.35">
      <c r="AB26775" s="1"/>
      <c r="AC26775" s="1"/>
      <c r="AD26775" s="1"/>
      <c r="AE26775" s="1"/>
      <c r="AF26775" s="1"/>
      <c r="AG26775" s="1"/>
      <c r="AH26775" s="1"/>
      <c r="AI26775" s="1"/>
      <c r="AJ26775" s="1"/>
      <c r="AK26775" s="1"/>
      <c r="AL26775" s="1"/>
      <c r="AM26775" s="1"/>
    </row>
    <row r="26776" spans="28:39" ht="15" thickBot="1" x14ac:dyDescent="0.35">
      <c r="AB26776" s="1"/>
      <c r="AC26776" s="1"/>
      <c r="AD26776" s="1"/>
      <c r="AE26776" s="1"/>
      <c r="AF26776" s="1"/>
      <c r="AG26776" s="1"/>
      <c r="AH26776" s="1"/>
      <c r="AI26776" s="1"/>
      <c r="AJ26776" s="1"/>
      <c r="AK26776" s="1"/>
      <c r="AL26776" s="1"/>
      <c r="AM26776" s="1"/>
    </row>
    <row r="26777" spans="28:39" ht="15" thickBot="1" x14ac:dyDescent="0.35">
      <c r="AB26777" s="1"/>
      <c r="AC26777" s="1"/>
      <c r="AD26777" s="1"/>
      <c r="AE26777" s="1"/>
      <c r="AF26777" s="1"/>
      <c r="AG26777" s="1"/>
      <c r="AH26777" s="1"/>
      <c r="AI26777" s="1"/>
      <c r="AJ26777" s="1"/>
      <c r="AK26777" s="1"/>
      <c r="AL26777" s="1"/>
      <c r="AM26777" s="1"/>
    </row>
    <row r="26778" spans="28:39" ht="15" thickBot="1" x14ac:dyDescent="0.35">
      <c r="AB26778" s="1"/>
      <c r="AC26778" s="1"/>
      <c r="AD26778" s="1"/>
      <c r="AE26778" s="1"/>
      <c r="AF26778" s="1"/>
      <c r="AG26778" s="1"/>
      <c r="AH26778" s="1"/>
      <c r="AI26778" s="1"/>
      <c r="AJ26778" s="1"/>
      <c r="AK26778" s="1"/>
      <c r="AL26778" s="1"/>
      <c r="AM26778" s="1"/>
    </row>
    <row r="26779" spans="28:39" ht="15" thickBot="1" x14ac:dyDescent="0.35">
      <c r="AB26779" s="1"/>
      <c r="AC26779" s="1"/>
      <c r="AD26779" s="1"/>
      <c r="AE26779" s="1"/>
      <c r="AF26779" s="1"/>
      <c r="AG26779" s="1"/>
      <c r="AH26779" s="1"/>
      <c r="AI26779" s="1"/>
      <c r="AJ26779" s="1"/>
      <c r="AK26779" s="1"/>
      <c r="AL26779" s="1"/>
      <c r="AM26779" s="1"/>
    </row>
    <row r="26780" spans="28:39" ht="15" thickBot="1" x14ac:dyDescent="0.35">
      <c r="AB26780" s="1"/>
      <c r="AC26780" s="1"/>
      <c r="AD26780" s="1"/>
      <c r="AE26780" s="1"/>
      <c r="AF26780" s="1"/>
      <c r="AG26780" s="1"/>
      <c r="AH26780" s="1"/>
      <c r="AI26780" s="1"/>
      <c r="AJ26780" s="1"/>
      <c r="AK26780" s="1"/>
      <c r="AL26780" s="1"/>
      <c r="AM26780" s="1"/>
    </row>
    <row r="26781" spans="28:39" ht="15" thickBot="1" x14ac:dyDescent="0.35">
      <c r="AB26781" s="1"/>
      <c r="AC26781" s="1"/>
      <c r="AD26781" s="1"/>
      <c r="AE26781" s="1"/>
      <c r="AF26781" s="1"/>
      <c r="AG26781" s="1"/>
      <c r="AH26781" s="1"/>
      <c r="AI26781" s="1"/>
      <c r="AJ26781" s="1"/>
      <c r="AK26781" s="1"/>
      <c r="AL26781" s="1"/>
      <c r="AM26781" s="1"/>
    </row>
    <row r="26782" spans="28:39" ht="15" thickBot="1" x14ac:dyDescent="0.35">
      <c r="AB26782" s="1"/>
      <c r="AC26782" s="1"/>
      <c r="AD26782" s="1"/>
      <c r="AE26782" s="1"/>
      <c r="AF26782" s="1"/>
      <c r="AG26782" s="1"/>
      <c r="AH26782" s="1"/>
      <c r="AI26782" s="1"/>
      <c r="AJ26782" s="1"/>
      <c r="AK26782" s="1"/>
      <c r="AL26782" s="1"/>
      <c r="AM26782" s="1"/>
    </row>
    <row r="26783" spans="28:39" ht="15" thickBot="1" x14ac:dyDescent="0.35">
      <c r="AB26783" s="1"/>
      <c r="AC26783" s="1"/>
      <c r="AD26783" s="1"/>
      <c r="AE26783" s="1"/>
      <c r="AF26783" s="1"/>
      <c r="AG26783" s="1"/>
      <c r="AH26783" s="1"/>
      <c r="AI26783" s="1"/>
      <c r="AJ26783" s="1"/>
      <c r="AK26783" s="1"/>
      <c r="AL26783" s="1"/>
      <c r="AM26783" s="1"/>
    </row>
    <row r="26784" spans="28:39" ht="15" thickBot="1" x14ac:dyDescent="0.35">
      <c r="AB26784" s="1"/>
      <c r="AC26784" s="1"/>
      <c r="AD26784" s="1"/>
      <c r="AE26784" s="1"/>
      <c r="AF26784" s="1"/>
      <c r="AG26784" s="1"/>
      <c r="AH26784" s="1"/>
      <c r="AI26784" s="1"/>
      <c r="AJ26784" s="1"/>
      <c r="AK26784" s="1"/>
      <c r="AL26784" s="1"/>
      <c r="AM26784" s="1"/>
    </row>
    <row r="26785" spans="28:39" ht="15" thickBot="1" x14ac:dyDescent="0.35">
      <c r="AB26785" s="1"/>
      <c r="AC26785" s="1"/>
      <c r="AD26785" s="1"/>
      <c r="AE26785" s="1"/>
      <c r="AF26785" s="1"/>
      <c r="AG26785" s="1"/>
      <c r="AH26785" s="1"/>
      <c r="AI26785" s="1"/>
      <c r="AJ26785" s="1"/>
      <c r="AK26785" s="1"/>
      <c r="AL26785" s="1"/>
      <c r="AM26785" s="1"/>
    </row>
    <row r="26786" spans="28:39" ht="15" thickBot="1" x14ac:dyDescent="0.35">
      <c r="AB26786" s="1"/>
      <c r="AC26786" s="1"/>
      <c r="AD26786" s="1"/>
      <c r="AE26786" s="1"/>
      <c r="AF26786" s="1"/>
      <c r="AG26786" s="1"/>
      <c r="AH26786" s="1"/>
      <c r="AI26786" s="1"/>
      <c r="AJ26786" s="1"/>
      <c r="AK26786" s="1"/>
      <c r="AL26786" s="1"/>
      <c r="AM26786" s="1"/>
    </row>
    <row r="26787" spans="28:39" ht="15" thickBot="1" x14ac:dyDescent="0.35">
      <c r="AB26787" s="1"/>
      <c r="AC26787" s="1"/>
      <c r="AD26787" s="1"/>
      <c r="AE26787" s="1"/>
      <c r="AF26787" s="1"/>
      <c r="AG26787" s="1"/>
      <c r="AH26787" s="1"/>
      <c r="AI26787" s="1"/>
      <c r="AJ26787" s="1"/>
      <c r="AK26787" s="1"/>
      <c r="AL26787" s="1"/>
      <c r="AM26787" s="1"/>
    </row>
    <row r="26788" spans="28:39" ht="15" thickBot="1" x14ac:dyDescent="0.35">
      <c r="AB26788" s="1"/>
      <c r="AC26788" s="1"/>
      <c r="AD26788" s="1"/>
      <c r="AE26788" s="1"/>
      <c r="AF26788" s="1"/>
      <c r="AG26788" s="1"/>
      <c r="AH26788" s="1"/>
      <c r="AI26788" s="1"/>
      <c r="AJ26788" s="1"/>
      <c r="AK26788" s="1"/>
      <c r="AL26788" s="1"/>
      <c r="AM26788" s="1"/>
    </row>
    <row r="26789" spans="28:39" ht="15" thickBot="1" x14ac:dyDescent="0.35">
      <c r="AB26789" s="1"/>
      <c r="AC26789" s="1"/>
      <c r="AD26789" s="1"/>
      <c r="AE26789" s="1"/>
      <c r="AF26789" s="1"/>
      <c r="AG26789" s="1"/>
      <c r="AH26789" s="1"/>
      <c r="AI26789" s="1"/>
      <c r="AJ26789" s="1"/>
      <c r="AK26789" s="1"/>
      <c r="AL26789" s="1"/>
      <c r="AM26789" s="1"/>
    </row>
    <row r="26790" spans="28:39" ht="15" thickBot="1" x14ac:dyDescent="0.35">
      <c r="AB26790" s="1"/>
      <c r="AC26790" s="1"/>
      <c r="AD26790" s="1"/>
      <c r="AE26790" s="1"/>
      <c r="AF26790" s="1"/>
      <c r="AG26790" s="1"/>
      <c r="AH26790" s="1"/>
      <c r="AI26790" s="1"/>
      <c r="AJ26790" s="1"/>
      <c r="AK26790" s="1"/>
      <c r="AL26790" s="1"/>
      <c r="AM26790" s="1"/>
    </row>
    <row r="26791" spans="28:39" ht="15" thickBot="1" x14ac:dyDescent="0.35">
      <c r="AB26791" s="1"/>
      <c r="AC26791" s="1"/>
      <c r="AD26791" s="1"/>
      <c r="AE26791" s="1"/>
      <c r="AF26791" s="1"/>
      <c r="AG26791" s="1"/>
      <c r="AH26791" s="1"/>
      <c r="AI26791" s="1"/>
      <c r="AJ26791" s="1"/>
      <c r="AK26791" s="1"/>
      <c r="AL26791" s="1"/>
      <c r="AM26791" s="1"/>
    </row>
    <row r="26792" spans="28:39" ht="15" thickBot="1" x14ac:dyDescent="0.35">
      <c r="AB26792" s="1"/>
      <c r="AC26792" s="1"/>
      <c r="AD26792" s="1"/>
      <c r="AE26792" s="1"/>
      <c r="AF26792" s="1"/>
      <c r="AG26792" s="1"/>
      <c r="AH26792" s="1"/>
      <c r="AI26792" s="1"/>
      <c r="AJ26792" s="1"/>
      <c r="AK26792" s="1"/>
      <c r="AL26792" s="1"/>
      <c r="AM26792" s="1"/>
    </row>
    <row r="26793" spans="28:39" ht="15" thickBot="1" x14ac:dyDescent="0.35">
      <c r="AB26793" s="1"/>
      <c r="AC26793" s="1"/>
      <c r="AD26793" s="1"/>
      <c r="AE26793" s="1"/>
      <c r="AF26793" s="1"/>
      <c r="AG26793" s="1"/>
      <c r="AH26793" s="1"/>
      <c r="AI26793" s="1"/>
      <c r="AJ26793" s="1"/>
      <c r="AK26793" s="1"/>
      <c r="AL26793" s="1"/>
      <c r="AM26793" s="1"/>
    </row>
    <row r="26794" spans="28:39" ht="15" thickBot="1" x14ac:dyDescent="0.35">
      <c r="AB26794" s="1"/>
      <c r="AC26794" s="1"/>
      <c r="AD26794" s="1"/>
      <c r="AE26794" s="1"/>
      <c r="AF26794" s="1"/>
      <c r="AG26794" s="1"/>
      <c r="AH26794" s="1"/>
      <c r="AI26794" s="1"/>
      <c r="AJ26794" s="1"/>
      <c r="AK26794" s="1"/>
      <c r="AL26794" s="1"/>
      <c r="AM26794" s="1"/>
    </row>
    <row r="26795" spans="28:39" ht="15" thickBot="1" x14ac:dyDescent="0.35">
      <c r="AB26795" s="1"/>
      <c r="AC26795" s="1"/>
      <c r="AD26795" s="1"/>
      <c r="AE26795" s="1"/>
      <c r="AF26795" s="1"/>
      <c r="AG26795" s="1"/>
      <c r="AH26795" s="1"/>
      <c r="AI26795" s="1"/>
      <c r="AJ26795" s="1"/>
      <c r="AK26795" s="1"/>
      <c r="AL26795" s="1"/>
      <c r="AM26795" s="1"/>
    </row>
    <row r="26796" spans="28:39" ht="15" thickBot="1" x14ac:dyDescent="0.35">
      <c r="AB26796" s="1"/>
      <c r="AC26796" s="1"/>
      <c r="AD26796" s="1"/>
      <c r="AE26796" s="1"/>
      <c r="AF26796" s="1"/>
      <c r="AG26796" s="1"/>
      <c r="AH26796" s="1"/>
      <c r="AI26796" s="1"/>
      <c r="AJ26796" s="1"/>
      <c r="AK26796" s="1"/>
      <c r="AL26796" s="1"/>
      <c r="AM26796" s="1"/>
    </row>
    <row r="26797" spans="28:39" ht="15" thickBot="1" x14ac:dyDescent="0.35">
      <c r="AB26797" s="1"/>
      <c r="AC26797" s="1"/>
      <c r="AD26797" s="1"/>
      <c r="AE26797" s="1"/>
      <c r="AF26797" s="1"/>
      <c r="AG26797" s="1"/>
      <c r="AH26797" s="1"/>
      <c r="AI26797" s="1"/>
      <c r="AJ26797" s="1"/>
      <c r="AK26797" s="1"/>
      <c r="AL26797" s="1"/>
      <c r="AM26797" s="1"/>
    </row>
    <row r="26798" spans="28:39" ht="15" thickBot="1" x14ac:dyDescent="0.35">
      <c r="AB26798" s="1"/>
      <c r="AC26798" s="1"/>
      <c r="AD26798" s="1"/>
      <c r="AE26798" s="1"/>
      <c r="AF26798" s="1"/>
      <c r="AG26798" s="1"/>
      <c r="AH26798" s="1"/>
      <c r="AI26798" s="1"/>
      <c r="AJ26798" s="1"/>
      <c r="AK26798" s="1"/>
      <c r="AL26798" s="1"/>
      <c r="AM26798" s="1"/>
    </row>
    <row r="26799" spans="28:39" ht="15" thickBot="1" x14ac:dyDescent="0.35">
      <c r="AB26799" s="1"/>
      <c r="AC26799" s="1"/>
      <c r="AD26799" s="1"/>
      <c r="AE26799" s="1"/>
      <c r="AF26799" s="1"/>
      <c r="AG26799" s="1"/>
      <c r="AH26799" s="1"/>
      <c r="AI26799" s="1"/>
      <c r="AJ26799" s="1"/>
      <c r="AK26799" s="1"/>
      <c r="AL26799" s="1"/>
      <c r="AM26799" s="1"/>
    </row>
    <row r="26800" spans="28:39" ht="15" thickBot="1" x14ac:dyDescent="0.35">
      <c r="AB26800" s="1"/>
      <c r="AC26800" s="1"/>
      <c r="AD26800" s="1"/>
      <c r="AE26800" s="1"/>
      <c r="AF26800" s="1"/>
      <c r="AG26800" s="1"/>
      <c r="AH26800" s="1"/>
      <c r="AI26800" s="1"/>
      <c r="AJ26800" s="1"/>
      <c r="AK26800" s="1"/>
      <c r="AL26800" s="1"/>
      <c r="AM26800" s="1"/>
    </row>
    <row r="26801" spans="28:39" ht="15" thickBot="1" x14ac:dyDescent="0.35">
      <c r="AB26801" s="1"/>
      <c r="AC26801" s="1"/>
      <c r="AD26801" s="1"/>
      <c r="AE26801" s="1"/>
      <c r="AF26801" s="1"/>
      <c r="AG26801" s="1"/>
      <c r="AH26801" s="1"/>
      <c r="AI26801" s="1"/>
      <c r="AJ26801" s="1"/>
      <c r="AK26801" s="1"/>
      <c r="AL26801" s="1"/>
      <c r="AM26801" s="1"/>
    </row>
    <row r="26802" spans="28:39" ht="15" thickBot="1" x14ac:dyDescent="0.35">
      <c r="AB26802" s="1"/>
      <c r="AC26802" s="1"/>
      <c r="AD26802" s="1"/>
      <c r="AE26802" s="1"/>
      <c r="AF26802" s="1"/>
      <c r="AG26802" s="1"/>
      <c r="AH26802" s="1"/>
      <c r="AI26802" s="1"/>
      <c r="AJ26802" s="1"/>
      <c r="AK26802" s="1"/>
      <c r="AL26802" s="1"/>
      <c r="AM26802" s="1"/>
    </row>
    <row r="26803" spans="28:39" ht="15" thickBot="1" x14ac:dyDescent="0.35">
      <c r="AB26803" s="1"/>
      <c r="AC26803" s="1"/>
      <c r="AD26803" s="1"/>
      <c r="AE26803" s="1"/>
      <c r="AF26803" s="1"/>
      <c r="AG26803" s="1"/>
      <c r="AH26803" s="1"/>
      <c r="AI26803" s="1"/>
      <c r="AJ26803" s="1"/>
      <c r="AK26803" s="1"/>
      <c r="AL26803" s="1"/>
      <c r="AM26803" s="1"/>
    </row>
    <row r="26804" spans="28:39" ht="15" thickBot="1" x14ac:dyDescent="0.35">
      <c r="AB26804" s="1"/>
      <c r="AC26804" s="1"/>
      <c r="AD26804" s="1"/>
      <c r="AE26804" s="1"/>
      <c r="AF26804" s="1"/>
      <c r="AG26804" s="1"/>
      <c r="AH26804" s="1"/>
      <c r="AI26804" s="1"/>
      <c r="AJ26804" s="1"/>
      <c r="AK26804" s="1"/>
      <c r="AL26804" s="1"/>
      <c r="AM26804" s="1"/>
    </row>
    <row r="26805" spans="28:39" ht="15" thickBot="1" x14ac:dyDescent="0.35">
      <c r="AB26805" s="1"/>
      <c r="AC26805" s="1"/>
      <c r="AD26805" s="1"/>
      <c r="AE26805" s="1"/>
      <c r="AF26805" s="1"/>
      <c r="AG26805" s="1"/>
      <c r="AH26805" s="1"/>
      <c r="AI26805" s="1"/>
      <c r="AJ26805" s="1"/>
      <c r="AK26805" s="1"/>
      <c r="AL26805" s="1"/>
      <c r="AM26805" s="1"/>
    </row>
    <row r="26806" spans="28:39" ht="15" thickBot="1" x14ac:dyDescent="0.35">
      <c r="AB26806" s="1"/>
      <c r="AC26806" s="1"/>
      <c r="AD26806" s="1"/>
      <c r="AE26806" s="1"/>
      <c r="AF26806" s="1"/>
      <c r="AG26806" s="1"/>
      <c r="AH26806" s="1"/>
      <c r="AI26806" s="1"/>
      <c r="AJ26806" s="1"/>
      <c r="AK26806" s="1"/>
      <c r="AL26806" s="1"/>
      <c r="AM26806" s="1"/>
    </row>
    <row r="26807" spans="28:39" ht="15" thickBot="1" x14ac:dyDescent="0.35">
      <c r="AB26807" s="1"/>
      <c r="AC26807" s="1"/>
      <c r="AD26807" s="1"/>
      <c r="AE26807" s="1"/>
      <c r="AF26807" s="1"/>
      <c r="AG26807" s="1"/>
      <c r="AH26807" s="1"/>
      <c r="AI26807" s="1"/>
      <c r="AJ26807" s="1"/>
      <c r="AK26807" s="1"/>
      <c r="AL26807" s="1"/>
      <c r="AM26807" s="1"/>
    </row>
    <row r="26808" spans="28:39" ht="15" thickBot="1" x14ac:dyDescent="0.35">
      <c r="AB26808" s="1"/>
      <c r="AC26808" s="1"/>
      <c r="AD26808" s="1"/>
      <c r="AE26808" s="1"/>
      <c r="AF26808" s="1"/>
      <c r="AG26808" s="1"/>
      <c r="AH26808" s="1"/>
      <c r="AI26808" s="1"/>
      <c r="AJ26808" s="1"/>
      <c r="AK26808" s="1"/>
      <c r="AL26808" s="1"/>
      <c r="AM26808" s="1"/>
    </row>
    <row r="26809" spans="28:39" ht="15" thickBot="1" x14ac:dyDescent="0.35">
      <c r="AB26809" s="1"/>
      <c r="AC26809" s="1"/>
      <c r="AD26809" s="1"/>
      <c r="AE26809" s="1"/>
      <c r="AF26809" s="1"/>
      <c r="AG26809" s="1"/>
      <c r="AH26809" s="1"/>
      <c r="AI26809" s="1"/>
      <c r="AJ26809" s="1"/>
      <c r="AK26809" s="1"/>
      <c r="AL26809" s="1"/>
      <c r="AM26809" s="1"/>
    </row>
    <row r="26810" spans="28:39" ht="15" thickBot="1" x14ac:dyDescent="0.35">
      <c r="AB26810" s="1"/>
      <c r="AC26810" s="1"/>
      <c r="AD26810" s="1"/>
      <c r="AE26810" s="1"/>
      <c r="AF26810" s="1"/>
      <c r="AG26810" s="1"/>
      <c r="AH26810" s="1"/>
      <c r="AI26810" s="1"/>
      <c r="AJ26810" s="1"/>
      <c r="AK26810" s="1"/>
      <c r="AL26810" s="1"/>
      <c r="AM26810" s="1"/>
    </row>
    <row r="26811" spans="28:39" ht="15" thickBot="1" x14ac:dyDescent="0.35">
      <c r="AB26811" s="1"/>
      <c r="AC26811" s="1"/>
      <c r="AD26811" s="1"/>
      <c r="AE26811" s="1"/>
      <c r="AF26811" s="1"/>
      <c r="AG26811" s="1"/>
      <c r="AH26811" s="1"/>
      <c r="AI26811" s="1"/>
      <c r="AJ26811" s="1"/>
      <c r="AK26811" s="1"/>
      <c r="AL26811" s="1"/>
      <c r="AM26811" s="1"/>
    </row>
    <row r="26812" spans="28:39" ht="15" thickBot="1" x14ac:dyDescent="0.35">
      <c r="AB26812" s="1"/>
      <c r="AC26812" s="1"/>
      <c r="AD26812" s="1"/>
      <c r="AE26812" s="1"/>
      <c r="AF26812" s="1"/>
      <c r="AG26812" s="1"/>
      <c r="AH26812" s="1"/>
      <c r="AI26812" s="1"/>
      <c r="AJ26812" s="1"/>
      <c r="AK26812" s="1"/>
      <c r="AL26812" s="1"/>
      <c r="AM26812" s="1"/>
    </row>
    <row r="26813" spans="28:39" ht="15" thickBot="1" x14ac:dyDescent="0.35">
      <c r="AB26813" s="1"/>
      <c r="AC26813" s="1"/>
      <c r="AD26813" s="1"/>
      <c r="AE26813" s="1"/>
      <c r="AF26813" s="1"/>
      <c r="AG26813" s="1"/>
      <c r="AH26813" s="1"/>
      <c r="AI26813" s="1"/>
      <c r="AJ26813" s="1"/>
      <c r="AK26813" s="1"/>
      <c r="AL26813" s="1"/>
      <c r="AM26813" s="1"/>
    </row>
    <row r="26814" spans="28:39" ht="15" thickBot="1" x14ac:dyDescent="0.35">
      <c r="AB26814" s="1"/>
      <c r="AC26814" s="1"/>
      <c r="AD26814" s="1"/>
      <c r="AE26814" s="1"/>
      <c r="AF26814" s="1"/>
      <c r="AG26814" s="1"/>
      <c r="AH26814" s="1"/>
      <c r="AI26814" s="1"/>
      <c r="AJ26814" s="1"/>
      <c r="AK26814" s="1"/>
      <c r="AL26814" s="1"/>
      <c r="AM26814" s="1"/>
    </row>
    <row r="26815" spans="28:39" ht="15" thickBot="1" x14ac:dyDescent="0.35">
      <c r="AB26815" s="1"/>
      <c r="AC26815" s="1"/>
      <c r="AD26815" s="1"/>
      <c r="AE26815" s="1"/>
      <c r="AF26815" s="1"/>
      <c r="AG26815" s="1"/>
      <c r="AH26815" s="1"/>
      <c r="AI26815" s="1"/>
      <c r="AJ26815" s="1"/>
      <c r="AK26815" s="1"/>
      <c r="AL26815" s="1"/>
      <c r="AM26815" s="1"/>
    </row>
    <row r="26816" spans="28:39" ht="15" thickBot="1" x14ac:dyDescent="0.35">
      <c r="AB26816" s="1"/>
      <c r="AC26816" s="1"/>
      <c r="AD26816" s="1"/>
      <c r="AE26816" s="1"/>
      <c r="AF26816" s="1"/>
      <c r="AG26816" s="1"/>
      <c r="AH26816" s="1"/>
      <c r="AI26816" s="1"/>
      <c r="AJ26816" s="1"/>
      <c r="AK26816" s="1"/>
      <c r="AL26816" s="1"/>
      <c r="AM26816" s="1"/>
    </row>
    <row r="26817" spans="28:39" ht="15" thickBot="1" x14ac:dyDescent="0.35">
      <c r="AB26817" s="1"/>
      <c r="AC26817" s="1"/>
      <c r="AD26817" s="1"/>
      <c r="AE26817" s="1"/>
      <c r="AF26817" s="1"/>
      <c r="AG26817" s="1"/>
      <c r="AH26817" s="1"/>
      <c r="AI26817" s="1"/>
      <c r="AJ26817" s="1"/>
      <c r="AK26817" s="1"/>
      <c r="AL26817" s="1"/>
      <c r="AM26817" s="1"/>
    </row>
    <row r="26818" spans="28:39" ht="15" thickBot="1" x14ac:dyDescent="0.35">
      <c r="AB26818" s="1"/>
      <c r="AC26818" s="1"/>
      <c r="AD26818" s="1"/>
      <c r="AE26818" s="1"/>
      <c r="AF26818" s="1"/>
      <c r="AG26818" s="1"/>
      <c r="AH26818" s="1"/>
      <c r="AI26818" s="1"/>
      <c r="AJ26818" s="1"/>
      <c r="AK26818" s="1"/>
      <c r="AL26818" s="1"/>
      <c r="AM26818" s="1"/>
    </row>
    <row r="26819" spans="28:39" ht="15" thickBot="1" x14ac:dyDescent="0.35">
      <c r="AB26819" s="1"/>
      <c r="AC26819" s="1"/>
      <c r="AD26819" s="1"/>
      <c r="AE26819" s="1"/>
      <c r="AF26819" s="1"/>
      <c r="AG26819" s="1"/>
      <c r="AH26819" s="1"/>
      <c r="AI26819" s="1"/>
      <c r="AJ26819" s="1"/>
      <c r="AK26819" s="1"/>
      <c r="AL26819" s="1"/>
      <c r="AM26819" s="1"/>
    </row>
    <row r="26820" spans="28:39" ht="15" thickBot="1" x14ac:dyDescent="0.35">
      <c r="AB26820" s="1"/>
      <c r="AC26820" s="1"/>
      <c r="AD26820" s="1"/>
      <c r="AE26820" s="1"/>
      <c r="AF26820" s="1"/>
      <c r="AG26820" s="1"/>
      <c r="AH26820" s="1"/>
      <c r="AI26820" s="1"/>
      <c r="AJ26820" s="1"/>
      <c r="AK26820" s="1"/>
      <c r="AL26820" s="1"/>
      <c r="AM26820" s="1"/>
    </row>
    <row r="26821" spans="28:39" ht="15" thickBot="1" x14ac:dyDescent="0.35">
      <c r="AB26821" s="1"/>
      <c r="AC26821" s="1"/>
      <c r="AD26821" s="1"/>
      <c r="AE26821" s="1"/>
      <c r="AF26821" s="1"/>
      <c r="AG26821" s="1"/>
      <c r="AH26821" s="1"/>
      <c r="AI26821" s="1"/>
      <c r="AJ26821" s="1"/>
      <c r="AK26821" s="1"/>
      <c r="AL26821" s="1"/>
      <c r="AM26821" s="1"/>
    </row>
    <row r="26822" spans="28:39" ht="15" thickBot="1" x14ac:dyDescent="0.35">
      <c r="AB26822" s="1"/>
      <c r="AC26822" s="1"/>
      <c r="AD26822" s="1"/>
      <c r="AE26822" s="1"/>
      <c r="AF26822" s="1"/>
      <c r="AG26822" s="1"/>
      <c r="AH26822" s="1"/>
      <c r="AI26822" s="1"/>
      <c r="AJ26822" s="1"/>
      <c r="AK26822" s="1"/>
      <c r="AL26822" s="1"/>
      <c r="AM26822" s="1"/>
    </row>
    <row r="26823" spans="28:39" ht="15" thickBot="1" x14ac:dyDescent="0.35">
      <c r="AB26823" s="1"/>
      <c r="AC26823" s="1"/>
      <c r="AD26823" s="1"/>
      <c r="AE26823" s="1"/>
      <c r="AF26823" s="1"/>
      <c r="AG26823" s="1"/>
      <c r="AH26823" s="1"/>
      <c r="AI26823" s="1"/>
      <c r="AJ26823" s="1"/>
      <c r="AK26823" s="1"/>
      <c r="AL26823" s="1"/>
      <c r="AM26823" s="1"/>
    </row>
    <row r="26824" spans="28:39" ht="15" thickBot="1" x14ac:dyDescent="0.35">
      <c r="AB26824" s="1"/>
      <c r="AC26824" s="1"/>
      <c r="AD26824" s="1"/>
      <c r="AE26824" s="1"/>
      <c r="AF26824" s="1"/>
      <c r="AG26824" s="1"/>
      <c r="AH26824" s="1"/>
      <c r="AI26824" s="1"/>
      <c r="AJ26824" s="1"/>
      <c r="AK26824" s="1"/>
      <c r="AL26824" s="1"/>
      <c r="AM26824" s="1"/>
    </row>
    <row r="26825" spans="28:39" ht="15" thickBot="1" x14ac:dyDescent="0.35">
      <c r="AB26825" s="1"/>
      <c r="AC26825" s="1"/>
      <c r="AD26825" s="1"/>
      <c r="AE26825" s="1"/>
      <c r="AF26825" s="1"/>
      <c r="AG26825" s="1"/>
      <c r="AH26825" s="1"/>
      <c r="AI26825" s="1"/>
      <c r="AJ26825" s="1"/>
      <c r="AK26825" s="1"/>
      <c r="AL26825" s="1"/>
      <c r="AM26825" s="1"/>
    </row>
    <row r="26826" spans="28:39" ht="15" thickBot="1" x14ac:dyDescent="0.35">
      <c r="AB26826" s="1"/>
      <c r="AC26826" s="1"/>
      <c r="AD26826" s="1"/>
      <c r="AE26826" s="1"/>
      <c r="AF26826" s="1"/>
      <c r="AG26826" s="1"/>
      <c r="AH26826" s="1"/>
      <c r="AI26826" s="1"/>
      <c r="AJ26826" s="1"/>
      <c r="AK26826" s="1"/>
      <c r="AL26826" s="1"/>
      <c r="AM26826" s="1"/>
    </row>
    <row r="26827" spans="28:39" ht="15" thickBot="1" x14ac:dyDescent="0.35">
      <c r="AB26827" s="1"/>
      <c r="AC26827" s="1"/>
      <c r="AD26827" s="1"/>
      <c r="AE26827" s="1"/>
      <c r="AF26827" s="1"/>
      <c r="AG26827" s="1"/>
      <c r="AH26827" s="1"/>
      <c r="AI26827" s="1"/>
      <c r="AJ26827" s="1"/>
      <c r="AK26827" s="1"/>
      <c r="AL26827" s="1"/>
      <c r="AM26827" s="1"/>
    </row>
    <row r="26828" spans="28:39" ht="15" thickBot="1" x14ac:dyDescent="0.35">
      <c r="AB26828" s="1"/>
      <c r="AC26828" s="1"/>
      <c r="AD26828" s="1"/>
      <c r="AE26828" s="1"/>
      <c r="AF26828" s="1"/>
      <c r="AG26828" s="1"/>
      <c r="AH26828" s="1"/>
      <c r="AI26828" s="1"/>
      <c r="AJ26828" s="1"/>
      <c r="AK26828" s="1"/>
      <c r="AL26828" s="1"/>
      <c r="AM26828" s="1"/>
    </row>
    <row r="26829" spans="28:39" ht="15" thickBot="1" x14ac:dyDescent="0.35">
      <c r="AB26829" s="1"/>
      <c r="AC26829" s="1"/>
      <c r="AD26829" s="1"/>
      <c r="AE26829" s="1"/>
      <c r="AF26829" s="1"/>
      <c r="AG26829" s="1"/>
      <c r="AH26829" s="1"/>
      <c r="AI26829" s="1"/>
      <c r="AJ26829" s="1"/>
      <c r="AK26829" s="1"/>
      <c r="AL26829" s="1"/>
      <c r="AM26829" s="1"/>
    </row>
    <row r="26830" spans="28:39" ht="15" thickBot="1" x14ac:dyDescent="0.35">
      <c r="AB26830" s="1"/>
      <c r="AC26830" s="1"/>
      <c r="AD26830" s="1"/>
      <c r="AE26830" s="1"/>
      <c r="AF26830" s="1"/>
      <c r="AG26830" s="1"/>
      <c r="AH26830" s="1"/>
      <c r="AI26830" s="1"/>
      <c r="AJ26830" s="1"/>
      <c r="AK26830" s="1"/>
      <c r="AL26830" s="1"/>
      <c r="AM26830" s="1"/>
    </row>
    <row r="26831" spans="28:39" ht="15" thickBot="1" x14ac:dyDescent="0.35">
      <c r="AB26831" s="1"/>
      <c r="AC26831" s="1"/>
      <c r="AD26831" s="1"/>
      <c r="AE26831" s="1"/>
      <c r="AF26831" s="1"/>
      <c r="AG26831" s="1"/>
      <c r="AH26831" s="1"/>
      <c r="AI26831" s="1"/>
      <c r="AJ26831" s="1"/>
      <c r="AK26831" s="1"/>
      <c r="AL26831" s="1"/>
      <c r="AM26831" s="1"/>
    </row>
    <row r="26832" spans="28:39" ht="15" thickBot="1" x14ac:dyDescent="0.35">
      <c r="AB26832" s="1"/>
      <c r="AC26832" s="1"/>
      <c r="AD26832" s="1"/>
      <c r="AE26832" s="1"/>
      <c r="AF26832" s="1"/>
      <c r="AG26832" s="1"/>
      <c r="AH26832" s="1"/>
      <c r="AI26832" s="1"/>
      <c r="AJ26832" s="1"/>
      <c r="AK26832" s="1"/>
      <c r="AL26832" s="1"/>
      <c r="AM26832" s="1"/>
    </row>
    <row r="26833" spans="28:39" ht="15" thickBot="1" x14ac:dyDescent="0.35">
      <c r="AB26833" s="1"/>
      <c r="AC26833" s="1"/>
      <c r="AD26833" s="1"/>
      <c r="AE26833" s="1"/>
      <c r="AF26833" s="1"/>
      <c r="AG26833" s="1"/>
      <c r="AH26833" s="1"/>
      <c r="AI26833" s="1"/>
      <c r="AJ26833" s="1"/>
      <c r="AK26833" s="1"/>
      <c r="AL26833" s="1"/>
      <c r="AM26833" s="1"/>
    </row>
    <row r="26834" spans="28:39" ht="15" thickBot="1" x14ac:dyDescent="0.35">
      <c r="AB26834" s="1"/>
      <c r="AC26834" s="1"/>
      <c r="AD26834" s="1"/>
      <c r="AE26834" s="1"/>
      <c r="AF26834" s="1"/>
      <c r="AG26834" s="1"/>
      <c r="AH26834" s="1"/>
      <c r="AI26834" s="1"/>
      <c r="AJ26834" s="1"/>
      <c r="AK26834" s="1"/>
      <c r="AL26834" s="1"/>
      <c r="AM26834" s="1"/>
    </row>
    <row r="26835" spans="28:39" ht="15" thickBot="1" x14ac:dyDescent="0.35">
      <c r="AB26835" s="1"/>
      <c r="AC26835" s="1"/>
      <c r="AD26835" s="1"/>
      <c r="AE26835" s="1"/>
      <c r="AF26835" s="1"/>
      <c r="AG26835" s="1"/>
      <c r="AH26835" s="1"/>
      <c r="AI26835" s="1"/>
      <c r="AJ26835" s="1"/>
      <c r="AK26835" s="1"/>
      <c r="AL26835" s="1"/>
      <c r="AM26835" s="1"/>
    </row>
    <row r="26836" spans="28:39" ht="15" thickBot="1" x14ac:dyDescent="0.35">
      <c r="AB26836" s="1"/>
      <c r="AC26836" s="1"/>
      <c r="AD26836" s="1"/>
      <c r="AE26836" s="1"/>
      <c r="AF26836" s="1"/>
      <c r="AG26836" s="1"/>
      <c r="AH26836" s="1"/>
      <c r="AI26836" s="1"/>
      <c r="AJ26836" s="1"/>
      <c r="AK26836" s="1"/>
      <c r="AL26836" s="1"/>
      <c r="AM26836" s="1"/>
    </row>
    <row r="26837" spans="28:39" ht="15" thickBot="1" x14ac:dyDescent="0.35">
      <c r="AB26837" s="1"/>
      <c r="AC26837" s="1"/>
      <c r="AD26837" s="1"/>
      <c r="AE26837" s="1"/>
      <c r="AF26837" s="1"/>
      <c r="AG26837" s="1"/>
      <c r="AH26837" s="1"/>
      <c r="AI26837" s="1"/>
      <c r="AJ26837" s="1"/>
      <c r="AK26837" s="1"/>
      <c r="AL26837" s="1"/>
      <c r="AM26837" s="1"/>
    </row>
    <row r="26838" spans="28:39" ht="15" thickBot="1" x14ac:dyDescent="0.35">
      <c r="AB26838" s="1"/>
      <c r="AC26838" s="1"/>
      <c r="AD26838" s="1"/>
      <c r="AE26838" s="1"/>
      <c r="AF26838" s="1"/>
      <c r="AG26838" s="1"/>
      <c r="AH26838" s="1"/>
      <c r="AI26838" s="1"/>
      <c r="AJ26838" s="1"/>
      <c r="AK26838" s="1"/>
      <c r="AL26838" s="1"/>
      <c r="AM26838" s="1"/>
    </row>
    <row r="26839" spans="28:39" ht="15" thickBot="1" x14ac:dyDescent="0.35">
      <c r="AB26839" s="1"/>
      <c r="AC26839" s="1"/>
      <c r="AD26839" s="1"/>
      <c r="AE26839" s="1"/>
      <c r="AF26839" s="1"/>
      <c r="AG26839" s="1"/>
      <c r="AH26839" s="1"/>
      <c r="AI26839" s="1"/>
      <c r="AJ26839" s="1"/>
      <c r="AK26839" s="1"/>
      <c r="AL26839" s="1"/>
      <c r="AM26839" s="1"/>
    </row>
    <row r="26840" spans="28:39" ht="15" thickBot="1" x14ac:dyDescent="0.35">
      <c r="AB26840" s="1"/>
      <c r="AC26840" s="1"/>
      <c r="AD26840" s="1"/>
      <c r="AE26840" s="1"/>
      <c r="AF26840" s="1"/>
      <c r="AG26840" s="1"/>
      <c r="AH26840" s="1"/>
      <c r="AI26840" s="1"/>
      <c r="AJ26840" s="1"/>
      <c r="AK26840" s="1"/>
      <c r="AL26840" s="1"/>
      <c r="AM26840" s="1"/>
    </row>
    <row r="26841" spans="28:39" ht="15" thickBot="1" x14ac:dyDescent="0.35">
      <c r="AB26841" s="1"/>
      <c r="AC26841" s="1"/>
      <c r="AD26841" s="1"/>
      <c r="AE26841" s="1"/>
      <c r="AF26841" s="1"/>
      <c r="AG26841" s="1"/>
      <c r="AH26841" s="1"/>
      <c r="AI26841" s="1"/>
      <c r="AJ26841" s="1"/>
      <c r="AK26841" s="1"/>
      <c r="AL26841" s="1"/>
      <c r="AM26841" s="1"/>
    </row>
    <row r="26842" spans="28:39" ht="15" thickBot="1" x14ac:dyDescent="0.35">
      <c r="AB26842" s="1"/>
      <c r="AC26842" s="1"/>
      <c r="AD26842" s="1"/>
      <c r="AE26842" s="1"/>
      <c r="AF26842" s="1"/>
      <c r="AG26842" s="1"/>
      <c r="AH26842" s="1"/>
      <c r="AI26842" s="1"/>
      <c r="AJ26842" s="1"/>
      <c r="AK26842" s="1"/>
      <c r="AL26842" s="1"/>
      <c r="AM26842" s="1"/>
    </row>
    <row r="26843" spans="28:39" ht="15" thickBot="1" x14ac:dyDescent="0.35">
      <c r="AB26843" s="1"/>
      <c r="AC26843" s="1"/>
      <c r="AD26843" s="1"/>
      <c r="AE26843" s="1"/>
      <c r="AF26843" s="1"/>
      <c r="AG26843" s="1"/>
      <c r="AH26843" s="1"/>
      <c r="AI26843" s="1"/>
      <c r="AJ26843" s="1"/>
      <c r="AK26843" s="1"/>
      <c r="AL26843" s="1"/>
      <c r="AM26843" s="1"/>
    </row>
    <row r="26844" spans="28:39" ht="15" thickBot="1" x14ac:dyDescent="0.35">
      <c r="AB26844" s="1"/>
      <c r="AC26844" s="1"/>
      <c r="AD26844" s="1"/>
      <c r="AE26844" s="1"/>
      <c r="AF26844" s="1"/>
      <c r="AG26844" s="1"/>
      <c r="AH26844" s="1"/>
      <c r="AI26844" s="1"/>
      <c r="AJ26844" s="1"/>
      <c r="AK26844" s="1"/>
      <c r="AL26844" s="1"/>
      <c r="AM26844" s="1"/>
    </row>
    <row r="26845" spans="28:39" ht="15" thickBot="1" x14ac:dyDescent="0.35">
      <c r="AB26845" s="1"/>
      <c r="AC26845" s="1"/>
      <c r="AD26845" s="1"/>
      <c r="AE26845" s="1"/>
      <c r="AF26845" s="1"/>
      <c r="AG26845" s="1"/>
      <c r="AH26845" s="1"/>
      <c r="AI26845" s="1"/>
      <c r="AJ26845" s="1"/>
      <c r="AK26845" s="1"/>
      <c r="AL26845" s="1"/>
      <c r="AM26845" s="1"/>
    </row>
    <row r="26846" spans="28:39" ht="15" thickBot="1" x14ac:dyDescent="0.35">
      <c r="AB26846" s="1"/>
      <c r="AC26846" s="1"/>
      <c r="AD26846" s="1"/>
      <c r="AE26846" s="1"/>
      <c r="AF26846" s="1"/>
      <c r="AG26846" s="1"/>
      <c r="AH26846" s="1"/>
      <c r="AI26846" s="1"/>
      <c r="AJ26846" s="1"/>
      <c r="AK26846" s="1"/>
      <c r="AL26846" s="1"/>
      <c r="AM26846" s="1"/>
    </row>
    <row r="26847" spans="28:39" ht="15" thickBot="1" x14ac:dyDescent="0.35">
      <c r="AB26847" s="1"/>
      <c r="AC26847" s="1"/>
      <c r="AD26847" s="1"/>
      <c r="AE26847" s="1"/>
      <c r="AF26847" s="1"/>
      <c r="AG26847" s="1"/>
      <c r="AH26847" s="1"/>
      <c r="AI26847" s="1"/>
      <c r="AJ26847" s="1"/>
      <c r="AK26847" s="1"/>
      <c r="AL26847" s="1"/>
      <c r="AM26847" s="1"/>
    </row>
    <row r="26848" spans="28:39" ht="15" thickBot="1" x14ac:dyDescent="0.35">
      <c r="AB26848" s="1"/>
      <c r="AC26848" s="1"/>
      <c r="AD26848" s="1"/>
      <c r="AE26848" s="1"/>
      <c r="AF26848" s="1"/>
      <c r="AG26848" s="1"/>
      <c r="AH26848" s="1"/>
      <c r="AI26848" s="1"/>
      <c r="AJ26848" s="1"/>
      <c r="AK26848" s="1"/>
      <c r="AL26848" s="1"/>
      <c r="AM26848" s="1"/>
    </row>
    <row r="26849" spans="28:39" ht="15" thickBot="1" x14ac:dyDescent="0.35">
      <c r="AB26849" s="1"/>
      <c r="AC26849" s="1"/>
      <c r="AD26849" s="1"/>
      <c r="AE26849" s="1"/>
      <c r="AF26849" s="1"/>
      <c r="AG26849" s="1"/>
      <c r="AH26849" s="1"/>
      <c r="AI26849" s="1"/>
      <c r="AJ26849" s="1"/>
      <c r="AK26849" s="1"/>
      <c r="AL26849" s="1"/>
      <c r="AM26849" s="1"/>
    </row>
    <row r="26850" spans="28:39" ht="15" thickBot="1" x14ac:dyDescent="0.35">
      <c r="AB26850" s="1"/>
      <c r="AC26850" s="1"/>
      <c r="AD26850" s="1"/>
      <c r="AE26850" s="1"/>
      <c r="AF26850" s="1"/>
      <c r="AG26850" s="1"/>
      <c r="AH26850" s="1"/>
      <c r="AI26850" s="1"/>
      <c r="AJ26850" s="1"/>
      <c r="AK26850" s="1"/>
      <c r="AL26850" s="1"/>
      <c r="AM26850" s="1"/>
    </row>
    <row r="26851" spans="28:39" ht="15" thickBot="1" x14ac:dyDescent="0.35">
      <c r="AB26851" s="1"/>
      <c r="AC26851" s="1"/>
      <c r="AD26851" s="1"/>
      <c r="AE26851" s="1"/>
      <c r="AF26851" s="1"/>
      <c r="AG26851" s="1"/>
      <c r="AH26851" s="1"/>
      <c r="AI26851" s="1"/>
      <c r="AJ26851" s="1"/>
      <c r="AK26851" s="1"/>
      <c r="AL26851" s="1"/>
      <c r="AM26851" s="1"/>
    </row>
    <row r="26852" spans="28:39" ht="15" thickBot="1" x14ac:dyDescent="0.35">
      <c r="AB26852" s="1"/>
      <c r="AC26852" s="1"/>
      <c r="AD26852" s="1"/>
      <c r="AE26852" s="1"/>
      <c r="AF26852" s="1"/>
      <c r="AG26852" s="1"/>
      <c r="AH26852" s="1"/>
      <c r="AI26852" s="1"/>
      <c r="AJ26852" s="1"/>
      <c r="AK26852" s="1"/>
      <c r="AL26852" s="1"/>
      <c r="AM26852" s="1"/>
    </row>
    <row r="26853" spans="28:39" ht="15" thickBot="1" x14ac:dyDescent="0.35">
      <c r="AB26853" s="1"/>
      <c r="AC26853" s="1"/>
      <c r="AD26853" s="1"/>
      <c r="AE26853" s="1"/>
      <c r="AF26853" s="1"/>
      <c r="AG26853" s="1"/>
      <c r="AH26853" s="1"/>
      <c r="AI26853" s="1"/>
      <c r="AJ26853" s="1"/>
      <c r="AK26853" s="1"/>
      <c r="AL26853" s="1"/>
      <c r="AM26853" s="1"/>
    </row>
    <row r="26854" spans="28:39" ht="15" thickBot="1" x14ac:dyDescent="0.35">
      <c r="AB26854" s="1"/>
      <c r="AC26854" s="1"/>
      <c r="AD26854" s="1"/>
      <c r="AE26854" s="1"/>
      <c r="AF26854" s="1"/>
      <c r="AG26854" s="1"/>
      <c r="AH26854" s="1"/>
      <c r="AI26854" s="1"/>
      <c r="AJ26854" s="1"/>
      <c r="AK26854" s="1"/>
      <c r="AL26854" s="1"/>
      <c r="AM26854" s="1"/>
    </row>
    <row r="26855" spans="28:39" ht="15" thickBot="1" x14ac:dyDescent="0.35">
      <c r="AB26855" s="1"/>
      <c r="AC26855" s="1"/>
      <c r="AD26855" s="1"/>
      <c r="AE26855" s="1"/>
      <c r="AF26855" s="1"/>
      <c r="AG26855" s="1"/>
      <c r="AH26855" s="1"/>
      <c r="AI26855" s="1"/>
      <c r="AJ26855" s="1"/>
      <c r="AK26855" s="1"/>
      <c r="AL26855" s="1"/>
      <c r="AM26855" s="1"/>
    </row>
    <row r="26856" spans="28:39" ht="15" thickBot="1" x14ac:dyDescent="0.35">
      <c r="AB26856" s="1"/>
      <c r="AC26856" s="1"/>
      <c r="AD26856" s="1"/>
      <c r="AE26856" s="1"/>
      <c r="AF26856" s="1"/>
      <c r="AG26856" s="1"/>
      <c r="AH26856" s="1"/>
      <c r="AI26856" s="1"/>
      <c r="AJ26856" s="1"/>
      <c r="AK26856" s="1"/>
      <c r="AL26856" s="1"/>
      <c r="AM26856" s="1"/>
    </row>
    <row r="26857" spans="28:39" ht="15" thickBot="1" x14ac:dyDescent="0.35">
      <c r="AB26857" s="1"/>
      <c r="AC26857" s="1"/>
      <c r="AD26857" s="1"/>
      <c r="AE26857" s="1"/>
      <c r="AF26857" s="1"/>
      <c r="AG26857" s="1"/>
      <c r="AH26857" s="1"/>
      <c r="AI26857" s="1"/>
      <c r="AJ26857" s="1"/>
      <c r="AK26857" s="1"/>
      <c r="AL26857" s="1"/>
      <c r="AM26857" s="1"/>
    </row>
    <row r="26858" spans="28:39" ht="15" thickBot="1" x14ac:dyDescent="0.35">
      <c r="AB26858" s="1"/>
      <c r="AC26858" s="1"/>
      <c r="AD26858" s="1"/>
      <c r="AE26858" s="1"/>
      <c r="AF26858" s="1"/>
      <c r="AG26858" s="1"/>
      <c r="AH26858" s="1"/>
      <c r="AI26858" s="1"/>
      <c r="AJ26858" s="1"/>
      <c r="AK26858" s="1"/>
      <c r="AL26858" s="1"/>
      <c r="AM26858" s="1"/>
    </row>
    <row r="26859" spans="28:39" ht="15" thickBot="1" x14ac:dyDescent="0.35">
      <c r="AB26859" s="1"/>
      <c r="AC26859" s="1"/>
      <c r="AD26859" s="1"/>
      <c r="AE26859" s="1"/>
      <c r="AF26859" s="1"/>
      <c r="AG26859" s="1"/>
      <c r="AH26859" s="1"/>
      <c r="AI26859" s="1"/>
      <c r="AJ26859" s="1"/>
      <c r="AK26859" s="1"/>
      <c r="AL26859" s="1"/>
      <c r="AM26859" s="1"/>
    </row>
    <row r="26860" spans="28:39" ht="15" thickBot="1" x14ac:dyDescent="0.35">
      <c r="AB26860" s="1"/>
      <c r="AC26860" s="1"/>
      <c r="AD26860" s="1"/>
      <c r="AE26860" s="1"/>
      <c r="AF26860" s="1"/>
      <c r="AG26860" s="1"/>
      <c r="AH26860" s="1"/>
      <c r="AI26860" s="1"/>
      <c r="AJ26860" s="1"/>
      <c r="AK26860" s="1"/>
      <c r="AL26860" s="1"/>
      <c r="AM26860" s="1"/>
    </row>
    <row r="26861" spans="28:39" ht="15" thickBot="1" x14ac:dyDescent="0.35">
      <c r="AB26861" s="1"/>
      <c r="AC26861" s="1"/>
      <c r="AD26861" s="1"/>
      <c r="AE26861" s="1"/>
      <c r="AF26861" s="1"/>
      <c r="AG26861" s="1"/>
      <c r="AH26861" s="1"/>
      <c r="AI26861" s="1"/>
      <c r="AJ26861" s="1"/>
      <c r="AK26861" s="1"/>
      <c r="AL26861" s="1"/>
      <c r="AM26861" s="1"/>
    </row>
    <row r="26862" spans="28:39" ht="15" thickBot="1" x14ac:dyDescent="0.35">
      <c r="AB26862" s="1"/>
      <c r="AC26862" s="1"/>
      <c r="AD26862" s="1"/>
      <c r="AE26862" s="1"/>
      <c r="AF26862" s="1"/>
      <c r="AG26862" s="1"/>
      <c r="AH26862" s="1"/>
      <c r="AI26862" s="1"/>
      <c r="AJ26862" s="1"/>
      <c r="AK26862" s="1"/>
      <c r="AL26862" s="1"/>
      <c r="AM26862" s="1"/>
    </row>
    <row r="26863" spans="28:39" ht="15" thickBot="1" x14ac:dyDescent="0.35">
      <c r="AB26863" s="1"/>
      <c r="AC26863" s="1"/>
      <c r="AD26863" s="1"/>
      <c r="AE26863" s="1"/>
      <c r="AF26863" s="1"/>
      <c r="AG26863" s="1"/>
      <c r="AH26863" s="1"/>
      <c r="AI26863" s="1"/>
      <c r="AJ26863" s="1"/>
      <c r="AK26863" s="1"/>
      <c r="AL26863" s="1"/>
      <c r="AM26863" s="1"/>
    </row>
    <row r="26864" spans="28:39" ht="15" thickBot="1" x14ac:dyDescent="0.35">
      <c r="AB26864" s="1"/>
      <c r="AC26864" s="1"/>
      <c r="AD26864" s="1"/>
      <c r="AE26864" s="1"/>
      <c r="AF26864" s="1"/>
      <c r="AG26864" s="1"/>
      <c r="AH26864" s="1"/>
      <c r="AI26864" s="1"/>
      <c r="AJ26864" s="1"/>
      <c r="AK26864" s="1"/>
      <c r="AL26864" s="1"/>
      <c r="AM26864" s="1"/>
    </row>
    <row r="26865" spans="28:39" ht="15" thickBot="1" x14ac:dyDescent="0.35">
      <c r="AB26865" s="1"/>
      <c r="AC26865" s="1"/>
      <c r="AD26865" s="1"/>
      <c r="AE26865" s="1"/>
      <c r="AF26865" s="1"/>
      <c r="AG26865" s="1"/>
      <c r="AH26865" s="1"/>
      <c r="AI26865" s="1"/>
      <c r="AJ26865" s="1"/>
      <c r="AK26865" s="1"/>
      <c r="AL26865" s="1"/>
      <c r="AM26865" s="1"/>
    </row>
    <row r="26866" spans="28:39" ht="15" thickBot="1" x14ac:dyDescent="0.35">
      <c r="AB26866" s="1"/>
      <c r="AC26866" s="1"/>
      <c r="AD26866" s="1"/>
      <c r="AE26866" s="1"/>
      <c r="AF26866" s="1"/>
      <c r="AG26866" s="1"/>
      <c r="AH26866" s="1"/>
      <c r="AI26866" s="1"/>
      <c r="AJ26866" s="1"/>
      <c r="AK26866" s="1"/>
      <c r="AL26866" s="1"/>
      <c r="AM26866" s="1"/>
    </row>
    <row r="26867" spans="28:39" ht="15" thickBot="1" x14ac:dyDescent="0.35">
      <c r="AB26867" s="1"/>
      <c r="AC26867" s="1"/>
      <c r="AD26867" s="1"/>
      <c r="AE26867" s="1"/>
      <c r="AF26867" s="1"/>
      <c r="AG26867" s="1"/>
      <c r="AH26867" s="1"/>
      <c r="AI26867" s="1"/>
      <c r="AJ26867" s="1"/>
      <c r="AK26867" s="1"/>
      <c r="AL26867" s="1"/>
      <c r="AM26867" s="1"/>
    </row>
    <row r="26868" spans="28:39" ht="15" thickBot="1" x14ac:dyDescent="0.35">
      <c r="AB26868" s="1"/>
      <c r="AC26868" s="1"/>
      <c r="AD26868" s="1"/>
      <c r="AE26868" s="1"/>
      <c r="AF26868" s="1"/>
      <c r="AG26868" s="1"/>
      <c r="AH26868" s="1"/>
      <c r="AI26868" s="1"/>
      <c r="AJ26868" s="1"/>
      <c r="AK26868" s="1"/>
      <c r="AL26868" s="1"/>
      <c r="AM26868" s="1"/>
    </row>
    <row r="26869" spans="28:39" ht="15" thickBot="1" x14ac:dyDescent="0.35">
      <c r="AB26869" s="1"/>
      <c r="AC26869" s="1"/>
      <c r="AD26869" s="1"/>
      <c r="AE26869" s="1"/>
      <c r="AF26869" s="1"/>
      <c r="AG26869" s="1"/>
      <c r="AH26869" s="1"/>
      <c r="AI26869" s="1"/>
      <c r="AJ26869" s="1"/>
      <c r="AK26869" s="1"/>
      <c r="AL26869" s="1"/>
      <c r="AM26869" s="1"/>
    </row>
    <row r="26870" spans="28:39" ht="15" thickBot="1" x14ac:dyDescent="0.35">
      <c r="AB26870" s="1"/>
      <c r="AC26870" s="1"/>
      <c r="AD26870" s="1"/>
      <c r="AE26870" s="1"/>
      <c r="AF26870" s="1"/>
      <c r="AG26870" s="1"/>
      <c r="AH26870" s="1"/>
      <c r="AI26870" s="1"/>
      <c r="AJ26870" s="1"/>
      <c r="AK26870" s="1"/>
      <c r="AL26870" s="1"/>
      <c r="AM26870" s="1"/>
    </row>
    <row r="26871" spans="28:39" ht="15" thickBot="1" x14ac:dyDescent="0.35">
      <c r="AB26871" s="1"/>
      <c r="AC26871" s="1"/>
      <c r="AD26871" s="1"/>
      <c r="AE26871" s="1"/>
      <c r="AF26871" s="1"/>
      <c r="AG26871" s="1"/>
      <c r="AH26871" s="1"/>
      <c r="AI26871" s="1"/>
      <c r="AJ26871" s="1"/>
      <c r="AK26871" s="1"/>
      <c r="AL26871" s="1"/>
      <c r="AM26871" s="1"/>
    </row>
    <row r="26872" spans="28:39" ht="15" thickBot="1" x14ac:dyDescent="0.35">
      <c r="AB26872" s="1"/>
      <c r="AC26872" s="1"/>
      <c r="AD26872" s="1"/>
      <c r="AE26872" s="1"/>
      <c r="AF26872" s="1"/>
      <c r="AG26872" s="1"/>
      <c r="AH26872" s="1"/>
      <c r="AI26872" s="1"/>
      <c r="AJ26872" s="1"/>
      <c r="AK26872" s="1"/>
      <c r="AL26872" s="1"/>
      <c r="AM26872" s="1"/>
    </row>
    <row r="26873" spans="28:39" ht="15" thickBot="1" x14ac:dyDescent="0.35">
      <c r="AB26873" s="1"/>
      <c r="AC26873" s="1"/>
      <c r="AD26873" s="1"/>
      <c r="AE26873" s="1"/>
      <c r="AF26873" s="1"/>
      <c r="AG26873" s="1"/>
      <c r="AH26873" s="1"/>
      <c r="AI26873" s="1"/>
      <c r="AJ26873" s="1"/>
      <c r="AK26873" s="1"/>
      <c r="AL26873" s="1"/>
      <c r="AM26873" s="1"/>
    </row>
    <row r="26874" spans="28:39" ht="15" thickBot="1" x14ac:dyDescent="0.35">
      <c r="AB26874" s="1"/>
      <c r="AC26874" s="1"/>
      <c r="AD26874" s="1"/>
      <c r="AE26874" s="1"/>
      <c r="AF26874" s="1"/>
      <c r="AG26874" s="1"/>
      <c r="AH26874" s="1"/>
      <c r="AI26874" s="1"/>
      <c r="AJ26874" s="1"/>
      <c r="AK26874" s="1"/>
      <c r="AL26874" s="1"/>
      <c r="AM26874" s="1"/>
    </row>
    <row r="26875" spans="28:39" ht="15" thickBot="1" x14ac:dyDescent="0.35">
      <c r="AB26875" s="1"/>
      <c r="AC26875" s="1"/>
      <c r="AD26875" s="1"/>
      <c r="AE26875" s="1"/>
      <c r="AF26875" s="1"/>
      <c r="AG26875" s="1"/>
      <c r="AH26875" s="1"/>
      <c r="AI26875" s="1"/>
      <c r="AJ26875" s="1"/>
      <c r="AK26875" s="1"/>
      <c r="AL26875" s="1"/>
      <c r="AM26875" s="1"/>
    </row>
    <row r="26876" spans="28:39" ht="15" thickBot="1" x14ac:dyDescent="0.35">
      <c r="AB26876" s="1"/>
      <c r="AC26876" s="1"/>
      <c r="AD26876" s="1"/>
      <c r="AE26876" s="1"/>
      <c r="AF26876" s="1"/>
      <c r="AG26876" s="1"/>
      <c r="AH26876" s="1"/>
      <c r="AI26876" s="1"/>
      <c r="AJ26876" s="1"/>
      <c r="AK26876" s="1"/>
      <c r="AL26876" s="1"/>
      <c r="AM26876" s="1"/>
    </row>
    <row r="26877" spans="28:39" ht="15" thickBot="1" x14ac:dyDescent="0.35">
      <c r="AB26877" s="1"/>
      <c r="AC26877" s="1"/>
      <c r="AD26877" s="1"/>
      <c r="AE26877" s="1"/>
      <c r="AF26877" s="1"/>
      <c r="AG26877" s="1"/>
      <c r="AH26877" s="1"/>
      <c r="AI26877" s="1"/>
      <c r="AJ26877" s="1"/>
      <c r="AK26877" s="1"/>
      <c r="AL26877" s="1"/>
      <c r="AM26877" s="1"/>
    </row>
    <row r="26878" spans="28:39" ht="15" thickBot="1" x14ac:dyDescent="0.35">
      <c r="AB26878" s="1"/>
      <c r="AC26878" s="1"/>
      <c r="AD26878" s="1"/>
      <c r="AE26878" s="1"/>
      <c r="AF26878" s="1"/>
      <c r="AG26878" s="1"/>
      <c r="AH26878" s="1"/>
      <c r="AI26878" s="1"/>
      <c r="AJ26878" s="1"/>
      <c r="AK26878" s="1"/>
      <c r="AL26878" s="1"/>
      <c r="AM26878" s="1"/>
    </row>
    <row r="26879" spans="28:39" ht="15" thickBot="1" x14ac:dyDescent="0.35">
      <c r="AB26879" s="1"/>
      <c r="AC26879" s="1"/>
      <c r="AD26879" s="1"/>
      <c r="AE26879" s="1"/>
      <c r="AF26879" s="1"/>
      <c r="AG26879" s="1"/>
      <c r="AH26879" s="1"/>
      <c r="AI26879" s="1"/>
      <c r="AJ26879" s="1"/>
      <c r="AK26879" s="1"/>
      <c r="AL26879" s="1"/>
      <c r="AM26879" s="1"/>
    </row>
    <row r="26880" spans="28:39" ht="15" thickBot="1" x14ac:dyDescent="0.35">
      <c r="AB26880" s="1"/>
      <c r="AC26880" s="1"/>
      <c r="AD26880" s="1"/>
      <c r="AE26880" s="1"/>
      <c r="AF26880" s="1"/>
      <c r="AG26880" s="1"/>
      <c r="AH26880" s="1"/>
      <c r="AI26880" s="1"/>
      <c r="AJ26880" s="1"/>
      <c r="AK26880" s="1"/>
      <c r="AL26880" s="1"/>
      <c r="AM26880" s="1"/>
    </row>
    <row r="26881" spans="28:39" ht="15" thickBot="1" x14ac:dyDescent="0.35">
      <c r="AB26881" s="1"/>
      <c r="AC26881" s="1"/>
      <c r="AD26881" s="1"/>
      <c r="AE26881" s="1"/>
      <c r="AF26881" s="1"/>
      <c r="AG26881" s="1"/>
      <c r="AH26881" s="1"/>
      <c r="AI26881" s="1"/>
      <c r="AJ26881" s="1"/>
      <c r="AK26881" s="1"/>
      <c r="AL26881" s="1"/>
      <c r="AM26881" s="1"/>
    </row>
    <row r="26882" spans="28:39" ht="15" thickBot="1" x14ac:dyDescent="0.35">
      <c r="AB26882" s="1"/>
      <c r="AC26882" s="1"/>
      <c r="AD26882" s="1"/>
      <c r="AE26882" s="1"/>
      <c r="AF26882" s="1"/>
      <c r="AG26882" s="1"/>
      <c r="AH26882" s="1"/>
      <c r="AI26882" s="1"/>
      <c r="AJ26882" s="1"/>
      <c r="AK26882" s="1"/>
      <c r="AL26882" s="1"/>
      <c r="AM26882" s="1"/>
    </row>
    <row r="26883" spans="28:39" ht="15" thickBot="1" x14ac:dyDescent="0.35">
      <c r="AB26883" s="1"/>
      <c r="AC26883" s="1"/>
      <c r="AD26883" s="1"/>
      <c r="AE26883" s="1"/>
      <c r="AF26883" s="1"/>
      <c r="AG26883" s="1"/>
      <c r="AH26883" s="1"/>
      <c r="AI26883" s="1"/>
      <c r="AJ26883" s="1"/>
      <c r="AK26883" s="1"/>
      <c r="AL26883" s="1"/>
      <c r="AM26883" s="1"/>
    </row>
    <row r="26884" spans="28:39" ht="15" thickBot="1" x14ac:dyDescent="0.35">
      <c r="AB26884" s="1"/>
      <c r="AC26884" s="1"/>
      <c r="AD26884" s="1"/>
      <c r="AE26884" s="1"/>
      <c r="AF26884" s="1"/>
      <c r="AG26884" s="1"/>
      <c r="AH26884" s="1"/>
      <c r="AI26884" s="1"/>
      <c r="AJ26884" s="1"/>
      <c r="AK26884" s="1"/>
      <c r="AL26884" s="1"/>
      <c r="AM26884" s="1"/>
    </row>
    <row r="26885" spans="28:39" ht="15" thickBot="1" x14ac:dyDescent="0.35">
      <c r="AB26885" s="1"/>
      <c r="AC26885" s="1"/>
      <c r="AD26885" s="1"/>
      <c r="AE26885" s="1"/>
      <c r="AF26885" s="1"/>
      <c r="AG26885" s="1"/>
      <c r="AH26885" s="1"/>
      <c r="AI26885" s="1"/>
      <c r="AJ26885" s="1"/>
      <c r="AK26885" s="1"/>
      <c r="AL26885" s="1"/>
      <c r="AM26885" s="1"/>
    </row>
    <row r="26886" spans="28:39" ht="15" thickBot="1" x14ac:dyDescent="0.35">
      <c r="AB26886" s="1"/>
      <c r="AC26886" s="1"/>
      <c r="AD26886" s="1"/>
      <c r="AE26886" s="1"/>
      <c r="AF26886" s="1"/>
      <c r="AG26886" s="1"/>
      <c r="AH26886" s="1"/>
      <c r="AI26886" s="1"/>
      <c r="AJ26886" s="1"/>
      <c r="AK26886" s="1"/>
      <c r="AL26886" s="1"/>
      <c r="AM26886" s="1"/>
    </row>
    <row r="26887" spans="28:39" ht="15" thickBot="1" x14ac:dyDescent="0.35">
      <c r="AB26887" s="1"/>
      <c r="AC26887" s="1"/>
      <c r="AD26887" s="1"/>
      <c r="AE26887" s="1"/>
      <c r="AF26887" s="1"/>
      <c r="AG26887" s="1"/>
      <c r="AH26887" s="1"/>
      <c r="AI26887" s="1"/>
      <c r="AJ26887" s="1"/>
      <c r="AK26887" s="1"/>
      <c r="AL26887" s="1"/>
      <c r="AM26887" s="1"/>
    </row>
    <row r="26888" spans="28:39" ht="15" thickBot="1" x14ac:dyDescent="0.35">
      <c r="AB26888" s="1"/>
      <c r="AC26888" s="1"/>
      <c r="AD26888" s="1"/>
      <c r="AE26888" s="1"/>
      <c r="AF26888" s="1"/>
      <c r="AG26888" s="1"/>
      <c r="AH26888" s="1"/>
      <c r="AI26888" s="1"/>
      <c r="AJ26888" s="1"/>
      <c r="AK26888" s="1"/>
      <c r="AL26888" s="1"/>
      <c r="AM26888" s="1"/>
    </row>
    <row r="26889" spans="28:39" ht="15" thickBot="1" x14ac:dyDescent="0.35">
      <c r="AB26889" s="1"/>
      <c r="AC26889" s="1"/>
      <c r="AD26889" s="1"/>
      <c r="AE26889" s="1"/>
      <c r="AF26889" s="1"/>
      <c r="AG26889" s="1"/>
      <c r="AH26889" s="1"/>
      <c r="AI26889" s="1"/>
      <c r="AJ26889" s="1"/>
      <c r="AK26889" s="1"/>
      <c r="AL26889" s="1"/>
      <c r="AM26889" s="1"/>
    </row>
    <row r="26890" spans="28:39" ht="15" thickBot="1" x14ac:dyDescent="0.35">
      <c r="AB26890" s="1"/>
      <c r="AC26890" s="1"/>
      <c r="AD26890" s="1"/>
      <c r="AE26890" s="1"/>
      <c r="AF26890" s="1"/>
      <c r="AG26890" s="1"/>
      <c r="AH26890" s="1"/>
      <c r="AI26890" s="1"/>
      <c r="AJ26890" s="1"/>
      <c r="AK26890" s="1"/>
      <c r="AL26890" s="1"/>
      <c r="AM26890" s="1"/>
    </row>
    <row r="26891" spans="28:39" ht="15" thickBot="1" x14ac:dyDescent="0.35">
      <c r="AB26891" s="1"/>
      <c r="AC26891" s="1"/>
      <c r="AD26891" s="1"/>
      <c r="AE26891" s="1"/>
      <c r="AF26891" s="1"/>
      <c r="AG26891" s="1"/>
      <c r="AH26891" s="1"/>
      <c r="AI26891" s="1"/>
      <c r="AJ26891" s="1"/>
      <c r="AK26891" s="1"/>
      <c r="AL26891" s="1"/>
      <c r="AM26891" s="1"/>
    </row>
    <row r="26892" spans="28:39" ht="15" thickBot="1" x14ac:dyDescent="0.35">
      <c r="AB26892" s="1"/>
      <c r="AC26892" s="1"/>
      <c r="AD26892" s="1"/>
      <c r="AE26892" s="1"/>
      <c r="AF26892" s="1"/>
      <c r="AG26892" s="1"/>
      <c r="AH26892" s="1"/>
      <c r="AI26892" s="1"/>
      <c r="AJ26892" s="1"/>
      <c r="AK26892" s="1"/>
      <c r="AL26892" s="1"/>
      <c r="AM26892" s="1"/>
    </row>
    <row r="26893" spans="28:39" ht="15" thickBot="1" x14ac:dyDescent="0.35">
      <c r="AB26893" s="1"/>
      <c r="AC26893" s="1"/>
      <c r="AD26893" s="1"/>
      <c r="AE26893" s="1"/>
      <c r="AF26893" s="1"/>
      <c r="AG26893" s="1"/>
      <c r="AH26893" s="1"/>
      <c r="AI26893" s="1"/>
      <c r="AJ26893" s="1"/>
      <c r="AK26893" s="1"/>
      <c r="AL26893" s="1"/>
      <c r="AM26893" s="1"/>
    </row>
    <row r="26894" spans="28:39" ht="15" thickBot="1" x14ac:dyDescent="0.35">
      <c r="AB26894" s="1"/>
      <c r="AC26894" s="1"/>
      <c r="AD26894" s="1"/>
      <c r="AE26894" s="1"/>
      <c r="AF26894" s="1"/>
      <c r="AG26894" s="1"/>
      <c r="AH26894" s="1"/>
      <c r="AI26894" s="1"/>
      <c r="AJ26894" s="1"/>
      <c r="AK26894" s="1"/>
      <c r="AL26894" s="1"/>
      <c r="AM26894" s="1"/>
    </row>
    <row r="26895" spans="28:39" ht="15" thickBot="1" x14ac:dyDescent="0.35">
      <c r="AB26895" s="1"/>
      <c r="AC26895" s="1"/>
      <c r="AD26895" s="1"/>
      <c r="AE26895" s="1"/>
      <c r="AF26895" s="1"/>
      <c r="AG26895" s="1"/>
      <c r="AH26895" s="1"/>
      <c r="AI26895" s="1"/>
      <c r="AJ26895" s="1"/>
      <c r="AK26895" s="1"/>
      <c r="AL26895" s="1"/>
      <c r="AM26895" s="1"/>
    </row>
    <row r="26896" spans="28:39" ht="15" thickBot="1" x14ac:dyDescent="0.35">
      <c r="AB26896" s="1"/>
      <c r="AC26896" s="1"/>
      <c r="AD26896" s="1"/>
      <c r="AE26896" s="1"/>
      <c r="AF26896" s="1"/>
      <c r="AG26896" s="1"/>
      <c r="AH26896" s="1"/>
      <c r="AI26896" s="1"/>
      <c r="AJ26896" s="1"/>
      <c r="AK26896" s="1"/>
      <c r="AL26896" s="1"/>
      <c r="AM26896" s="1"/>
    </row>
    <row r="26897" spans="28:39" ht="15" thickBot="1" x14ac:dyDescent="0.35">
      <c r="AB26897" s="1"/>
      <c r="AC26897" s="1"/>
      <c r="AD26897" s="1"/>
      <c r="AE26897" s="1"/>
      <c r="AF26897" s="1"/>
      <c r="AG26897" s="1"/>
      <c r="AH26897" s="1"/>
      <c r="AI26897" s="1"/>
      <c r="AJ26897" s="1"/>
      <c r="AK26897" s="1"/>
      <c r="AL26897" s="1"/>
      <c r="AM26897" s="1"/>
    </row>
    <row r="26898" spans="28:39" ht="15" thickBot="1" x14ac:dyDescent="0.35">
      <c r="AB26898" s="1"/>
      <c r="AC26898" s="1"/>
      <c r="AD26898" s="1"/>
      <c r="AE26898" s="1"/>
      <c r="AF26898" s="1"/>
      <c r="AG26898" s="1"/>
      <c r="AH26898" s="1"/>
      <c r="AI26898" s="1"/>
      <c r="AJ26898" s="1"/>
      <c r="AK26898" s="1"/>
      <c r="AL26898" s="1"/>
      <c r="AM26898" s="1"/>
    </row>
    <row r="26899" spans="28:39" ht="15" thickBot="1" x14ac:dyDescent="0.35">
      <c r="AB26899" s="1"/>
      <c r="AC26899" s="1"/>
      <c r="AD26899" s="1"/>
      <c r="AE26899" s="1"/>
      <c r="AF26899" s="1"/>
      <c r="AG26899" s="1"/>
      <c r="AH26899" s="1"/>
      <c r="AI26899" s="1"/>
      <c r="AJ26899" s="1"/>
      <c r="AK26899" s="1"/>
      <c r="AL26899" s="1"/>
      <c r="AM26899" s="1"/>
    </row>
    <row r="26900" spans="28:39" ht="15" thickBot="1" x14ac:dyDescent="0.35">
      <c r="AB26900" s="1"/>
      <c r="AC26900" s="1"/>
      <c r="AD26900" s="1"/>
      <c r="AE26900" s="1"/>
      <c r="AF26900" s="1"/>
      <c r="AG26900" s="1"/>
      <c r="AH26900" s="1"/>
      <c r="AI26900" s="1"/>
      <c r="AJ26900" s="1"/>
      <c r="AK26900" s="1"/>
      <c r="AL26900" s="1"/>
      <c r="AM26900" s="1"/>
    </row>
    <row r="26901" spans="28:39" ht="15" thickBot="1" x14ac:dyDescent="0.35">
      <c r="AB26901" s="1"/>
      <c r="AC26901" s="1"/>
      <c r="AD26901" s="1"/>
      <c r="AE26901" s="1"/>
      <c r="AF26901" s="1"/>
      <c r="AG26901" s="1"/>
      <c r="AH26901" s="1"/>
      <c r="AI26901" s="1"/>
      <c r="AJ26901" s="1"/>
      <c r="AK26901" s="1"/>
      <c r="AL26901" s="1"/>
      <c r="AM26901" s="1"/>
    </row>
    <row r="26902" spans="28:39" ht="15" thickBot="1" x14ac:dyDescent="0.35">
      <c r="AB26902" s="1"/>
      <c r="AC26902" s="1"/>
      <c r="AD26902" s="1"/>
      <c r="AE26902" s="1"/>
      <c r="AF26902" s="1"/>
      <c r="AG26902" s="1"/>
      <c r="AH26902" s="1"/>
      <c r="AI26902" s="1"/>
      <c r="AJ26902" s="1"/>
      <c r="AK26902" s="1"/>
      <c r="AL26902" s="1"/>
      <c r="AM26902" s="1"/>
    </row>
    <row r="26903" spans="28:39" ht="15" thickBot="1" x14ac:dyDescent="0.35">
      <c r="AB26903" s="1"/>
      <c r="AC26903" s="1"/>
      <c r="AD26903" s="1"/>
      <c r="AE26903" s="1"/>
      <c r="AF26903" s="1"/>
      <c r="AG26903" s="1"/>
      <c r="AH26903" s="1"/>
      <c r="AI26903" s="1"/>
      <c r="AJ26903" s="1"/>
      <c r="AK26903" s="1"/>
      <c r="AL26903" s="1"/>
      <c r="AM26903" s="1"/>
    </row>
    <row r="26904" spans="28:39" ht="15" thickBot="1" x14ac:dyDescent="0.35">
      <c r="AB26904" s="1"/>
      <c r="AC26904" s="1"/>
      <c r="AD26904" s="1"/>
      <c r="AE26904" s="1"/>
      <c r="AF26904" s="1"/>
      <c r="AG26904" s="1"/>
      <c r="AH26904" s="1"/>
      <c r="AI26904" s="1"/>
      <c r="AJ26904" s="1"/>
      <c r="AK26904" s="1"/>
      <c r="AL26904" s="1"/>
      <c r="AM26904" s="1"/>
    </row>
    <row r="26905" spans="28:39" ht="15" thickBot="1" x14ac:dyDescent="0.35">
      <c r="AB26905" s="1"/>
      <c r="AC26905" s="1"/>
      <c r="AD26905" s="1"/>
      <c r="AE26905" s="1"/>
      <c r="AF26905" s="1"/>
      <c r="AG26905" s="1"/>
      <c r="AH26905" s="1"/>
      <c r="AI26905" s="1"/>
      <c r="AJ26905" s="1"/>
      <c r="AK26905" s="1"/>
      <c r="AL26905" s="1"/>
      <c r="AM26905" s="1"/>
    </row>
    <row r="26906" spans="28:39" ht="15" thickBot="1" x14ac:dyDescent="0.35">
      <c r="AB26906" s="1"/>
      <c r="AC26906" s="1"/>
      <c r="AD26906" s="1"/>
      <c r="AE26906" s="1"/>
      <c r="AF26906" s="1"/>
      <c r="AG26906" s="1"/>
      <c r="AH26906" s="1"/>
      <c r="AI26906" s="1"/>
      <c r="AJ26906" s="1"/>
      <c r="AK26906" s="1"/>
      <c r="AL26906" s="1"/>
      <c r="AM26906" s="1"/>
    </row>
    <row r="26907" spans="28:39" ht="15" thickBot="1" x14ac:dyDescent="0.35">
      <c r="AB26907" s="1"/>
      <c r="AC26907" s="1"/>
      <c r="AD26907" s="1"/>
      <c r="AE26907" s="1"/>
      <c r="AF26907" s="1"/>
      <c r="AG26907" s="1"/>
      <c r="AH26907" s="1"/>
      <c r="AI26907" s="1"/>
      <c r="AJ26907" s="1"/>
      <c r="AK26907" s="1"/>
      <c r="AL26907" s="1"/>
      <c r="AM26907" s="1"/>
    </row>
    <row r="26908" spans="28:39" ht="15" thickBot="1" x14ac:dyDescent="0.35">
      <c r="AB26908" s="1"/>
      <c r="AC26908" s="1"/>
      <c r="AD26908" s="1"/>
      <c r="AE26908" s="1"/>
      <c r="AF26908" s="1"/>
      <c r="AG26908" s="1"/>
      <c r="AH26908" s="1"/>
      <c r="AI26908" s="1"/>
      <c r="AJ26908" s="1"/>
      <c r="AK26908" s="1"/>
      <c r="AL26908" s="1"/>
      <c r="AM26908" s="1"/>
    </row>
    <row r="26909" spans="28:39" ht="15" thickBot="1" x14ac:dyDescent="0.35">
      <c r="AB26909" s="1"/>
      <c r="AC26909" s="1"/>
      <c r="AD26909" s="1"/>
      <c r="AE26909" s="1"/>
      <c r="AF26909" s="1"/>
      <c r="AG26909" s="1"/>
      <c r="AH26909" s="1"/>
      <c r="AI26909" s="1"/>
      <c r="AJ26909" s="1"/>
      <c r="AK26909" s="1"/>
      <c r="AL26909" s="1"/>
      <c r="AM26909" s="1"/>
    </row>
    <row r="26910" spans="28:39" ht="15" thickBot="1" x14ac:dyDescent="0.35">
      <c r="AB26910" s="1"/>
      <c r="AC26910" s="1"/>
      <c r="AD26910" s="1"/>
      <c r="AE26910" s="1"/>
      <c r="AF26910" s="1"/>
      <c r="AG26910" s="1"/>
      <c r="AH26910" s="1"/>
      <c r="AI26910" s="1"/>
      <c r="AJ26910" s="1"/>
      <c r="AK26910" s="1"/>
      <c r="AL26910" s="1"/>
      <c r="AM26910" s="1"/>
    </row>
    <row r="26911" spans="28:39" ht="15" thickBot="1" x14ac:dyDescent="0.35">
      <c r="AB26911" s="1"/>
      <c r="AC26911" s="1"/>
      <c r="AD26911" s="1"/>
      <c r="AE26911" s="1"/>
      <c r="AF26911" s="1"/>
      <c r="AG26911" s="1"/>
      <c r="AH26911" s="1"/>
      <c r="AI26911" s="1"/>
      <c r="AJ26911" s="1"/>
      <c r="AK26911" s="1"/>
      <c r="AL26911" s="1"/>
      <c r="AM26911" s="1"/>
    </row>
    <row r="26912" spans="28:39" ht="15" thickBot="1" x14ac:dyDescent="0.35">
      <c r="AB26912" s="1"/>
      <c r="AC26912" s="1"/>
      <c r="AD26912" s="1"/>
      <c r="AE26912" s="1"/>
      <c r="AF26912" s="1"/>
      <c r="AG26912" s="1"/>
      <c r="AH26912" s="1"/>
      <c r="AI26912" s="1"/>
      <c r="AJ26912" s="1"/>
      <c r="AK26912" s="1"/>
      <c r="AL26912" s="1"/>
      <c r="AM26912" s="1"/>
    </row>
    <row r="26913" spans="28:39" ht="15" thickBot="1" x14ac:dyDescent="0.35">
      <c r="AB26913" s="1"/>
      <c r="AC26913" s="1"/>
      <c r="AD26913" s="1"/>
      <c r="AE26913" s="1"/>
      <c r="AF26913" s="1"/>
      <c r="AG26913" s="1"/>
      <c r="AH26913" s="1"/>
      <c r="AI26913" s="1"/>
      <c r="AJ26913" s="1"/>
      <c r="AK26913" s="1"/>
      <c r="AL26913" s="1"/>
      <c r="AM26913" s="1"/>
    </row>
    <row r="26914" spans="28:39" ht="15" thickBot="1" x14ac:dyDescent="0.35">
      <c r="AB26914" s="1"/>
      <c r="AC26914" s="1"/>
      <c r="AD26914" s="1"/>
      <c r="AE26914" s="1"/>
      <c r="AF26914" s="1"/>
      <c r="AG26914" s="1"/>
      <c r="AH26914" s="1"/>
      <c r="AI26914" s="1"/>
      <c r="AJ26914" s="1"/>
      <c r="AK26914" s="1"/>
      <c r="AL26914" s="1"/>
      <c r="AM26914" s="1"/>
    </row>
    <row r="26915" spans="28:39" ht="15" thickBot="1" x14ac:dyDescent="0.35">
      <c r="AB26915" s="1"/>
      <c r="AC26915" s="1"/>
      <c r="AD26915" s="1"/>
      <c r="AE26915" s="1"/>
      <c r="AF26915" s="1"/>
      <c r="AG26915" s="1"/>
      <c r="AH26915" s="1"/>
      <c r="AI26915" s="1"/>
      <c r="AJ26915" s="1"/>
      <c r="AK26915" s="1"/>
      <c r="AL26915" s="1"/>
      <c r="AM26915" s="1"/>
    </row>
    <row r="26916" spans="28:39" ht="15" thickBot="1" x14ac:dyDescent="0.35">
      <c r="AB26916" s="1"/>
      <c r="AC26916" s="1"/>
      <c r="AD26916" s="1"/>
      <c r="AE26916" s="1"/>
      <c r="AF26916" s="1"/>
      <c r="AG26916" s="1"/>
      <c r="AH26916" s="1"/>
      <c r="AI26916" s="1"/>
      <c r="AJ26916" s="1"/>
      <c r="AK26916" s="1"/>
      <c r="AL26916" s="1"/>
      <c r="AM26916" s="1"/>
    </row>
    <row r="26917" spans="28:39" ht="15" thickBot="1" x14ac:dyDescent="0.35">
      <c r="AB26917" s="1"/>
      <c r="AC26917" s="1"/>
      <c r="AD26917" s="1"/>
      <c r="AE26917" s="1"/>
      <c r="AF26917" s="1"/>
      <c r="AG26917" s="1"/>
      <c r="AH26917" s="1"/>
      <c r="AI26917" s="1"/>
      <c r="AJ26917" s="1"/>
      <c r="AK26917" s="1"/>
      <c r="AL26917" s="1"/>
      <c r="AM26917" s="1"/>
    </row>
    <row r="26918" spans="28:39" ht="15" thickBot="1" x14ac:dyDescent="0.35">
      <c r="AB26918" s="1"/>
      <c r="AC26918" s="1"/>
      <c r="AD26918" s="1"/>
      <c r="AE26918" s="1"/>
      <c r="AF26918" s="1"/>
      <c r="AG26918" s="1"/>
      <c r="AH26918" s="1"/>
      <c r="AI26918" s="1"/>
      <c r="AJ26918" s="1"/>
      <c r="AK26918" s="1"/>
      <c r="AL26918" s="1"/>
      <c r="AM26918" s="1"/>
    </row>
    <row r="26919" spans="28:39" ht="15" thickBot="1" x14ac:dyDescent="0.35">
      <c r="AB26919" s="1"/>
      <c r="AC26919" s="1"/>
      <c r="AD26919" s="1"/>
      <c r="AE26919" s="1"/>
      <c r="AF26919" s="1"/>
      <c r="AG26919" s="1"/>
      <c r="AH26919" s="1"/>
      <c r="AI26919" s="1"/>
      <c r="AJ26919" s="1"/>
      <c r="AK26919" s="1"/>
      <c r="AL26919" s="1"/>
      <c r="AM26919" s="1"/>
    </row>
    <row r="26920" spans="28:39" ht="15" thickBot="1" x14ac:dyDescent="0.35">
      <c r="AB26920" s="1"/>
      <c r="AC26920" s="1"/>
      <c r="AD26920" s="1"/>
      <c r="AE26920" s="1"/>
      <c r="AF26920" s="1"/>
      <c r="AG26920" s="1"/>
      <c r="AH26920" s="1"/>
      <c r="AI26920" s="1"/>
      <c r="AJ26920" s="1"/>
      <c r="AK26920" s="1"/>
      <c r="AL26920" s="1"/>
      <c r="AM26920" s="1"/>
    </row>
    <row r="26921" spans="28:39" ht="15" thickBot="1" x14ac:dyDescent="0.35">
      <c r="AB26921" s="1"/>
      <c r="AC26921" s="1"/>
      <c r="AD26921" s="1"/>
      <c r="AE26921" s="1"/>
      <c r="AF26921" s="1"/>
      <c r="AG26921" s="1"/>
      <c r="AH26921" s="1"/>
      <c r="AI26921" s="1"/>
      <c r="AJ26921" s="1"/>
      <c r="AK26921" s="1"/>
      <c r="AL26921" s="1"/>
      <c r="AM26921" s="1"/>
    </row>
    <row r="26922" spans="28:39" ht="15" thickBot="1" x14ac:dyDescent="0.35">
      <c r="AB26922" s="1"/>
      <c r="AC26922" s="1"/>
      <c r="AD26922" s="1"/>
      <c r="AE26922" s="1"/>
      <c r="AF26922" s="1"/>
      <c r="AG26922" s="1"/>
      <c r="AH26922" s="1"/>
      <c r="AI26922" s="1"/>
      <c r="AJ26922" s="1"/>
      <c r="AK26922" s="1"/>
      <c r="AL26922" s="1"/>
      <c r="AM26922" s="1"/>
    </row>
    <row r="26923" spans="28:39" ht="15" thickBot="1" x14ac:dyDescent="0.35">
      <c r="AB26923" s="1"/>
      <c r="AC26923" s="1"/>
      <c r="AD26923" s="1"/>
      <c r="AE26923" s="1"/>
      <c r="AF26923" s="1"/>
      <c r="AG26923" s="1"/>
      <c r="AH26923" s="1"/>
      <c r="AI26923" s="1"/>
      <c r="AJ26923" s="1"/>
      <c r="AK26923" s="1"/>
      <c r="AL26923" s="1"/>
      <c r="AM26923" s="1"/>
    </row>
    <row r="26924" spans="28:39" ht="15" thickBot="1" x14ac:dyDescent="0.35">
      <c r="AB26924" s="1"/>
      <c r="AC26924" s="1"/>
      <c r="AD26924" s="1"/>
      <c r="AE26924" s="1"/>
      <c r="AF26924" s="1"/>
      <c r="AG26924" s="1"/>
      <c r="AH26924" s="1"/>
      <c r="AI26924" s="1"/>
      <c r="AJ26924" s="1"/>
      <c r="AK26924" s="1"/>
      <c r="AL26924" s="1"/>
      <c r="AM26924" s="1"/>
    </row>
    <row r="26925" spans="28:39" ht="15" thickBot="1" x14ac:dyDescent="0.35">
      <c r="AB26925" s="1"/>
      <c r="AC26925" s="1"/>
      <c r="AD26925" s="1"/>
      <c r="AE26925" s="1"/>
      <c r="AF26925" s="1"/>
      <c r="AG26925" s="1"/>
      <c r="AH26925" s="1"/>
      <c r="AI26925" s="1"/>
      <c r="AJ26925" s="1"/>
      <c r="AK26925" s="1"/>
      <c r="AL26925" s="1"/>
      <c r="AM26925" s="1"/>
    </row>
    <row r="26926" spans="28:39" ht="15" thickBot="1" x14ac:dyDescent="0.35">
      <c r="AB26926" s="1"/>
      <c r="AC26926" s="1"/>
      <c r="AD26926" s="1"/>
      <c r="AE26926" s="1"/>
      <c r="AF26926" s="1"/>
      <c r="AG26926" s="1"/>
      <c r="AH26926" s="1"/>
      <c r="AI26926" s="1"/>
      <c r="AJ26926" s="1"/>
      <c r="AK26926" s="1"/>
      <c r="AL26926" s="1"/>
      <c r="AM26926" s="1"/>
    </row>
    <row r="26927" spans="28:39" ht="15" thickBot="1" x14ac:dyDescent="0.35">
      <c r="AB26927" s="1"/>
      <c r="AC26927" s="1"/>
      <c r="AD26927" s="1"/>
      <c r="AE26927" s="1"/>
      <c r="AF26927" s="1"/>
      <c r="AG26927" s="1"/>
      <c r="AH26927" s="1"/>
      <c r="AI26927" s="1"/>
      <c r="AJ26927" s="1"/>
      <c r="AK26927" s="1"/>
      <c r="AL26927" s="1"/>
      <c r="AM26927" s="1"/>
    </row>
    <row r="26928" spans="28:39" ht="15" thickBot="1" x14ac:dyDescent="0.35">
      <c r="AB26928" s="1"/>
      <c r="AC26928" s="1"/>
      <c r="AD26928" s="1"/>
      <c r="AE26928" s="1"/>
      <c r="AF26928" s="1"/>
      <c r="AG26928" s="1"/>
      <c r="AH26928" s="1"/>
      <c r="AI26928" s="1"/>
      <c r="AJ26928" s="1"/>
      <c r="AK26928" s="1"/>
      <c r="AL26928" s="1"/>
      <c r="AM26928" s="1"/>
    </row>
    <row r="26929" spans="28:39" ht="15" thickBot="1" x14ac:dyDescent="0.35">
      <c r="AB26929" s="1"/>
      <c r="AC26929" s="1"/>
      <c r="AD26929" s="1"/>
      <c r="AE26929" s="1"/>
      <c r="AF26929" s="1"/>
      <c r="AG26929" s="1"/>
      <c r="AH26929" s="1"/>
      <c r="AI26929" s="1"/>
      <c r="AJ26929" s="1"/>
      <c r="AK26929" s="1"/>
      <c r="AL26929" s="1"/>
      <c r="AM26929" s="1"/>
    </row>
    <row r="26930" spans="28:39" ht="15" thickBot="1" x14ac:dyDescent="0.35">
      <c r="AB26930" s="1"/>
      <c r="AC26930" s="1"/>
      <c r="AD26930" s="1"/>
      <c r="AE26930" s="1"/>
      <c r="AF26930" s="1"/>
      <c r="AG26930" s="1"/>
      <c r="AH26930" s="1"/>
      <c r="AI26930" s="1"/>
      <c r="AJ26930" s="1"/>
      <c r="AK26930" s="1"/>
      <c r="AL26930" s="1"/>
      <c r="AM26930" s="1"/>
    </row>
    <row r="26931" spans="28:39" ht="15" thickBot="1" x14ac:dyDescent="0.35">
      <c r="AB26931" s="1"/>
      <c r="AC26931" s="1"/>
      <c r="AD26931" s="1"/>
      <c r="AE26931" s="1"/>
      <c r="AF26931" s="1"/>
      <c r="AG26931" s="1"/>
      <c r="AH26931" s="1"/>
      <c r="AI26931" s="1"/>
      <c r="AJ26931" s="1"/>
      <c r="AK26931" s="1"/>
      <c r="AL26931" s="1"/>
      <c r="AM26931" s="1"/>
    </row>
    <row r="26932" spans="28:39" ht="15" thickBot="1" x14ac:dyDescent="0.35">
      <c r="AB26932" s="1"/>
      <c r="AC26932" s="1"/>
      <c r="AD26932" s="1"/>
      <c r="AE26932" s="1"/>
      <c r="AF26932" s="1"/>
      <c r="AG26932" s="1"/>
      <c r="AH26932" s="1"/>
      <c r="AI26932" s="1"/>
      <c r="AJ26932" s="1"/>
      <c r="AK26932" s="1"/>
      <c r="AL26932" s="1"/>
      <c r="AM26932" s="1"/>
    </row>
    <row r="26933" spans="28:39" ht="15" thickBot="1" x14ac:dyDescent="0.35">
      <c r="AB26933" s="1"/>
      <c r="AC26933" s="1"/>
      <c r="AD26933" s="1"/>
      <c r="AE26933" s="1"/>
      <c r="AF26933" s="1"/>
      <c r="AG26933" s="1"/>
      <c r="AH26933" s="1"/>
      <c r="AI26933" s="1"/>
      <c r="AJ26933" s="1"/>
      <c r="AK26933" s="1"/>
      <c r="AL26933" s="1"/>
      <c r="AM26933" s="1"/>
    </row>
    <row r="26934" spans="28:39" ht="15" thickBot="1" x14ac:dyDescent="0.35">
      <c r="AB26934" s="1"/>
      <c r="AC26934" s="1"/>
      <c r="AD26934" s="1"/>
      <c r="AE26934" s="1"/>
      <c r="AF26934" s="1"/>
      <c r="AG26934" s="1"/>
      <c r="AH26934" s="1"/>
      <c r="AI26934" s="1"/>
      <c r="AJ26934" s="1"/>
      <c r="AK26934" s="1"/>
      <c r="AL26934" s="1"/>
      <c r="AM26934" s="1"/>
    </row>
    <row r="26935" spans="28:39" ht="15" thickBot="1" x14ac:dyDescent="0.35">
      <c r="AB26935" s="1"/>
      <c r="AC26935" s="1"/>
      <c r="AD26935" s="1"/>
      <c r="AE26935" s="1"/>
      <c r="AF26935" s="1"/>
      <c r="AG26935" s="1"/>
      <c r="AH26935" s="1"/>
      <c r="AI26935" s="1"/>
      <c r="AJ26935" s="1"/>
      <c r="AK26935" s="1"/>
      <c r="AL26935" s="1"/>
      <c r="AM26935" s="1"/>
    </row>
    <row r="26936" spans="28:39" ht="15" thickBot="1" x14ac:dyDescent="0.35">
      <c r="AB26936" s="1"/>
      <c r="AC26936" s="1"/>
      <c r="AD26936" s="1"/>
      <c r="AE26936" s="1"/>
      <c r="AF26936" s="1"/>
      <c r="AG26936" s="1"/>
      <c r="AH26936" s="1"/>
      <c r="AI26936" s="1"/>
      <c r="AJ26936" s="1"/>
      <c r="AK26936" s="1"/>
      <c r="AL26936" s="1"/>
      <c r="AM26936" s="1"/>
    </row>
    <row r="26937" spans="28:39" ht="15" thickBot="1" x14ac:dyDescent="0.35">
      <c r="AB26937" s="1"/>
      <c r="AC26937" s="1"/>
      <c r="AD26937" s="1"/>
      <c r="AE26937" s="1"/>
      <c r="AF26937" s="1"/>
      <c r="AG26937" s="1"/>
      <c r="AH26937" s="1"/>
      <c r="AI26937" s="1"/>
      <c r="AJ26937" s="1"/>
      <c r="AK26937" s="1"/>
      <c r="AL26937" s="1"/>
      <c r="AM26937" s="1"/>
    </row>
    <row r="26938" spans="28:39" ht="15" thickBot="1" x14ac:dyDescent="0.35">
      <c r="AB26938" s="1"/>
      <c r="AC26938" s="1"/>
      <c r="AD26938" s="1"/>
      <c r="AE26938" s="1"/>
      <c r="AF26938" s="1"/>
      <c r="AG26938" s="1"/>
      <c r="AH26938" s="1"/>
      <c r="AI26938" s="1"/>
      <c r="AJ26938" s="1"/>
      <c r="AK26938" s="1"/>
      <c r="AL26938" s="1"/>
      <c r="AM26938" s="1"/>
    </row>
    <row r="26939" spans="28:39" ht="15" thickBot="1" x14ac:dyDescent="0.35">
      <c r="AB26939" s="1"/>
      <c r="AC26939" s="1"/>
      <c r="AD26939" s="1"/>
      <c r="AE26939" s="1"/>
      <c r="AF26939" s="1"/>
      <c r="AG26939" s="1"/>
      <c r="AH26939" s="1"/>
      <c r="AI26939" s="1"/>
      <c r="AJ26939" s="1"/>
      <c r="AK26939" s="1"/>
      <c r="AL26939" s="1"/>
      <c r="AM26939" s="1"/>
    </row>
    <row r="26940" spans="28:39" ht="15" thickBot="1" x14ac:dyDescent="0.35">
      <c r="AB26940" s="1"/>
      <c r="AC26940" s="1"/>
      <c r="AD26940" s="1"/>
      <c r="AE26940" s="1"/>
      <c r="AF26940" s="1"/>
      <c r="AG26940" s="1"/>
      <c r="AH26940" s="1"/>
      <c r="AI26940" s="1"/>
      <c r="AJ26940" s="1"/>
      <c r="AK26940" s="1"/>
      <c r="AL26940" s="1"/>
      <c r="AM26940" s="1"/>
    </row>
    <row r="26941" spans="28:39" ht="15" thickBot="1" x14ac:dyDescent="0.35">
      <c r="AB26941" s="1"/>
      <c r="AC26941" s="1"/>
      <c r="AD26941" s="1"/>
      <c r="AE26941" s="1"/>
      <c r="AF26941" s="1"/>
      <c r="AG26941" s="1"/>
      <c r="AH26941" s="1"/>
      <c r="AI26941" s="1"/>
      <c r="AJ26941" s="1"/>
      <c r="AK26941" s="1"/>
      <c r="AL26941" s="1"/>
      <c r="AM26941" s="1"/>
    </row>
    <row r="26942" spans="28:39" ht="15" thickBot="1" x14ac:dyDescent="0.35">
      <c r="AB26942" s="1"/>
      <c r="AC26942" s="1"/>
      <c r="AD26942" s="1"/>
      <c r="AE26942" s="1"/>
      <c r="AF26942" s="1"/>
      <c r="AG26942" s="1"/>
      <c r="AH26942" s="1"/>
      <c r="AI26942" s="1"/>
      <c r="AJ26942" s="1"/>
      <c r="AK26942" s="1"/>
      <c r="AL26942" s="1"/>
      <c r="AM26942" s="1"/>
    </row>
    <row r="26943" spans="28:39" ht="15" thickBot="1" x14ac:dyDescent="0.35">
      <c r="AB26943" s="1"/>
      <c r="AC26943" s="1"/>
      <c r="AD26943" s="1"/>
      <c r="AE26943" s="1"/>
      <c r="AF26943" s="1"/>
      <c r="AG26943" s="1"/>
      <c r="AH26943" s="1"/>
      <c r="AI26943" s="1"/>
      <c r="AJ26943" s="1"/>
      <c r="AK26943" s="1"/>
      <c r="AL26943" s="1"/>
      <c r="AM26943" s="1"/>
    </row>
    <row r="26944" spans="28:39" ht="15" thickBot="1" x14ac:dyDescent="0.35">
      <c r="AB26944" s="1"/>
      <c r="AC26944" s="1"/>
      <c r="AD26944" s="1"/>
      <c r="AE26944" s="1"/>
      <c r="AF26944" s="1"/>
      <c r="AG26944" s="1"/>
      <c r="AH26944" s="1"/>
      <c r="AI26944" s="1"/>
      <c r="AJ26944" s="1"/>
      <c r="AK26944" s="1"/>
      <c r="AL26944" s="1"/>
      <c r="AM26944" s="1"/>
    </row>
    <row r="26945" spans="28:39" ht="15" thickBot="1" x14ac:dyDescent="0.35">
      <c r="AB26945" s="1"/>
      <c r="AC26945" s="1"/>
      <c r="AD26945" s="1"/>
      <c r="AE26945" s="1"/>
      <c r="AF26945" s="1"/>
      <c r="AG26945" s="1"/>
      <c r="AH26945" s="1"/>
      <c r="AI26945" s="1"/>
      <c r="AJ26945" s="1"/>
      <c r="AK26945" s="1"/>
      <c r="AL26945" s="1"/>
      <c r="AM26945" s="1"/>
    </row>
    <row r="26946" spans="28:39" ht="15" thickBot="1" x14ac:dyDescent="0.35">
      <c r="AB26946" s="1"/>
      <c r="AC26946" s="1"/>
      <c r="AD26946" s="1"/>
      <c r="AE26946" s="1"/>
      <c r="AF26946" s="1"/>
      <c r="AG26946" s="1"/>
      <c r="AH26946" s="1"/>
      <c r="AI26946" s="1"/>
      <c r="AJ26946" s="1"/>
      <c r="AK26946" s="1"/>
      <c r="AL26946" s="1"/>
      <c r="AM26946" s="1"/>
    </row>
    <row r="26947" spans="28:39" ht="15" thickBot="1" x14ac:dyDescent="0.35">
      <c r="AB26947" s="1"/>
      <c r="AC26947" s="1"/>
      <c r="AD26947" s="1"/>
      <c r="AE26947" s="1"/>
      <c r="AF26947" s="1"/>
      <c r="AG26947" s="1"/>
      <c r="AH26947" s="1"/>
      <c r="AI26947" s="1"/>
      <c r="AJ26947" s="1"/>
      <c r="AK26947" s="1"/>
      <c r="AL26947" s="1"/>
      <c r="AM26947" s="1"/>
    </row>
    <row r="26948" spans="28:39" ht="15" thickBot="1" x14ac:dyDescent="0.35">
      <c r="AB26948" s="1"/>
      <c r="AC26948" s="1"/>
      <c r="AD26948" s="1"/>
      <c r="AE26948" s="1"/>
      <c r="AF26948" s="1"/>
      <c r="AG26948" s="1"/>
      <c r="AH26948" s="1"/>
      <c r="AI26948" s="1"/>
      <c r="AJ26948" s="1"/>
      <c r="AK26948" s="1"/>
      <c r="AL26948" s="1"/>
      <c r="AM26948" s="1"/>
    </row>
    <row r="26949" spans="28:39" ht="15" thickBot="1" x14ac:dyDescent="0.35">
      <c r="AB26949" s="1"/>
      <c r="AC26949" s="1"/>
      <c r="AD26949" s="1"/>
      <c r="AE26949" s="1"/>
      <c r="AF26949" s="1"/>
      <c r="AG26949" s="1"/>
      <c r="AH26949" s="1"/>
      <c r="AI26949" s="1"/>
      <c r="AJ26949" s="1"/>
      <c r="AK26949" s="1"/>
      <c r="AL26949" s="1"/>
      <c r="AM26949" s="1"/>
    </row>
    <row r="26950" spans="28:39" ht="15" thickBot="1" x14ac:dyDescent="0.35">
      <c r="AB26950" s="1"/>
      <c r="AC26950" s="1"/>
      <c r="AD26950" s="1"/>
      <c r="AE26950" s="1"/>
      <c r="AF26950" s="1"/>
      <c r="AG26950" s="1"/>
      <c r="AH26950" s="1"/>
      <c r="AI26950" s="1"/>
      <c r="AJ26950" s="1"/>
      <c r="AK26950" s="1"/>
      <c r="AL26950" s="1"/>
      <c r="AM26950" s="1"/>
    </row>
    <row r="26951" spans="28:39" ht="15" thickBot="1" x14ac:dyDescent="0.35">
      <c r="AB26951" s="1"/>
      <c r="AC26951" s="1"/>
      <c r="AD26951" s="1"/>
      <c r="AE26951" s="1"/>
      <c r="AF26951" s="1"/>
      <c r="AG26951" s="1"/>
      <c r="AH26951" s="1"/>
      <c r="AI26951" s="1"/>
      <c r="AJ26951" s="1"/>
      <c r="AK26951" s="1"/>
      <c r="AL26951" s="1"/>
      <c r="AM26951" s="1"/>
    </row>
    <row r="26952" spans="28:39" ht="15" thickBot="1" x14ac:dyDescent="0.35">
      <c r="AB26952" s="1"/>
      <c r="AC26952" s="1"/>
      <c r="AD26952" s="1"/>
      <c r="AE26952" s="1"/>
      <c r="AF26952" s="1"/>
      <c r="AG26952" s="1"/>
      <c r="AH26952" s="1"/>
      <c r="AI26952" s="1"/>
      <c r="AJ26952" s="1"/>
      <c r="AK26952" s="1"/>
      <c r="AL26952" s="1"/>
      <c r="AM26952" s="1"/>
    </row>
    <row r="26953" spans="28:39" ht="15" thickBot="1" x14ac:dyDescent="0.35">
      <c r="AB26953" s="1"/>
      <c r="AC26953" s="1"/>
      <c r="AD26953" s="1"/>
      <c r="AE26953" s="1"/>
      <c r="AF26953" s="1"/>
      <c r="AG26953" s="1"/>
      <c r="AH26953" s="1"/>
      <c r="AI26953" s="1"/>
      <c r="AJ26953" s="1"/>
      <c r="AK26953" s="1"/>
      <c r="AL26953" s="1"/>
      <c r="AM26953" s="1"/>
    </row>
    <row r="26954" spans="28:39" ht="15" thickBot="1" x14ac:dyDescent="0.35">
      <c r="AB26954" s="1"/>
      <c r="AC26954" s="1"/>
      <c r="AD26954" s="1"/>
      <c r="AE26954" s="1"/>
      <c r="AF26954" s="1"/>
      <c r="AG26954" s="1"/>
      <c r="AH26954" s="1"/>
      <c r="AI26954" s="1"/>
      <c r="AJ26954" s="1"/>
      <c r="AK26954" s="1"/>
      <c r="AL26954" s="1"/>
      <c r="AM26954" s="1"/>
    </row>
    <row r="26955" spans="28:39" ht="15" thickBot="1" x14ac:dyDescent="0.35">
      <c r="AB26955" s="1"/>
      <c r="AC26955" s="1"/>
      <c r="AD26955" s="1"/>
      <c r="AE26955" s="1"/>
      <c r="AF26955" s="1"/>
      <c r="AG26955" s="1"/>
      <c r="AH26955" s="1"/>
      <c r="AI26955" s="1"/>
      <c r="AJ26955" s="1"/>
      <c r="AK26955" s="1"/>
      <c r="AL26955" s="1"/>
      <c r="AM26955" s="1"/>
    </row>
    <row r="26956" spans="28:39" ht="15" thickBot="1" x14ac:dyDescent="0.35">
      <c r="AB26956" s="1"/>
      <c r="AC26956" s="1"/>
      <c r="AD26956" s="1"/>
      <c r="AE26956" s="1"/>
      <c r="AF26956" s="1"/>
      <c r="AG26956" s="1"/>
      <c r="AH26956" s="1"/>
      <c r="AI26956" s="1"/>
      <c r="AJ26956" s="1"/>
      <c r="AK26956" s="1"/>
      <c r="AL26956" s="1"/>
      <c r="AM26956" s="1"/>
    </row>
    <row r="26957" spans="28:39" ht="15" thickBot="1" x14ac:dyDescent="0.35">
      <c r="AB26957" s="1"/>
      <c r="AC26957" s="1"/>
      <c r="AD26957" s="1"/>
      <c r="AE26957" s="1"/>
      <c r="AF26957" s="1"/>
      <c r="AG26957" s="1"/>
      <c r="AH26957" s="1"/>
      <c r="AI26957" s="1"/>
      <c r="AJ26957" s="1"/>
      <c r="AK26957" s="1"/>
      <c r="AL26957" s="1"/>
      <c r="AM26957" s="1"/>
    </row>
    <row r="26958" spans="28:39" ht="15" thickBot="1" x14ac:dyDescent="0.35">
      <c r="AB26958" s="1"/>
      <c r="AC26958" s="1"/>
      <c r="AD26958" s="1"/>
      <c r="AE26958" s="1"/>
      <c r="AF26958" s="1"/>
      <c r="AG26958" s="1"/>
      <c r="AH26958" s="1"/>
      <c r="AI26958" s="1"/>
      <c r="AJ26958" s="1"/>
      <c r="AK26958" s="1"/>
      <c r="AL26958" s="1"/>
      <c r="AM26958" s="1"/>
    </row>
    <row r="26959" spans="28:39" ht="15" thickBot="1" x14ac:dyDescent="0.35">
      <c r="AB26959" s="1"/>
      <c r="AC26959" s="1"/>
      <c r="AD26959" s="1"/>
      <c r="AE26959" s="1"/>
      <c r="AF26959" s="1"/>
      <c r="AG26959" s="1"/>
      <c r="AH26959" s="1"/>
      <c r="AI26959" s="1"/>
      <c r="AJ26959" s="1"/>
      <c r="AK26959" s="1"/>
      <c r="AL26959" s="1"/>
      <c r="AM26959" s="1"/>
    </row>
    <row r="26960" spans="28:39" ht="15" thickBot="1" x14ac:dyDescent="0.35">
      <c r="AB26960" s="1"/>
      <c r="AC26960" s="1"/>
      <c r="AD26960" s="1"/>
      <c r="AE26960" s="1"/>
      <c r="AF26960" s="1"/>
      <c r="AG26960" s="1"/>
      <c r="AH26960" s="1"/>
      <c r="AI26960" s="1"/>
      <c r="AJ26960" s="1"/>
      <c r="AK26960" s="1"/>
      <c r="AL26960" s="1"/>
      <c r="AM26960" s="1"/>
    </row>
    <row r="26961" spans="28:39" ht="15" thickBot="1" x14ac:dyDescent="0.35">
      <c r="AB26961" s="1"/>
      <c r="AC26961" s="1"/>
      <c r="AD26961" s="1"/>
      <c r="AE26961" s="1"/>
      <c r="AF26961" s="1"/>
      <c r="AG26961" s="1"/>
      <c r="AH26961" s="1"/>
      <c r="AI26961" s="1"/>
      <c r="AJ26961" s="1"/>
      <c r="AK26961" s="1"/>
      <c r="AL26961" s="1"/>
      <c r="AM26961" s="1"/>
    </row>
    <row r="26962" spans="28:39" ht="15" thickBot="1" x14ac:dyDescent="0.35">
      <c r="AB26962" s="1"/>
      <c r="AC26962" s="1"/>
      <c r="AD26962" s="1"/>
      <c r="AE26962" s="1"/>
      <c r="AF26962" s="1"/>
      <c r="AG26962" s="1"/>
      <c r="AH26962" s="1"/>
      <c r="AI26962" s="1"/>
      <c r="AJ26962" s="1"/>
      <c r="AK26962" s="1"/>
      <c r="AL26962" s="1"/>
      <c r="AM26962" s="1"/>
    </row>
    <row r="26963" spans="28:39" ht="15" thickBot="1" x14ac:dyDescent="0.35">
      <c r="AB26963" s="1"/>
      <c r="AC26963" s="1"/>
      <c r="AD26963" s="1"/>
      <c r="AE26963" s="1"/>
      <c r="AF26963" s="1"/>
      <c r="AG26963" s="1"/>
      <c r="AH26963" s="1"/>
      <c r="AI26963" s="1"/>
      <c r="AJ26963" s="1"/>
      <c r="AK26963" s="1"/>
      <c r="AL26963" s="1"/>
      <c r="AM26963" s="1"/>
    </row>
    <row r="26964" spans="28:39" ht="15" thickBot="1" x14ac:dyDescent="0.35">
      <c r="AB26964" s="1"/>
      <c r="AC26964" s="1"/>
      <c r="AD26964" s="1"/>
      <c r="AE26964" s="1"/>
      <c r="AF26964" s="1"/>
      <c r="AG26964" s="1"/>
      <c r="AH26964" s="1"/>
      <c r="AI26964" s="1"/>
      <c r="AJ26964" s="1"/>
      <c r="AK26964" s="1"/>
      <c r="AL26964" s="1"/>
      <c r="AM26964" s="1"/>
    </row>
    <row r="26965" spans="28:39" ht="15" thickBot="1" x14ac:dyDescent="0.35">
      <c r="AB26965" s="1"/>
      <c r="AC26965" s="1"/>
      <c r="AD26965" s="1"/>
      <c r="AE26965" s="1"/>
      <c r="AF26965" s="1"/>
      <c r="AG26965" s="1"/>
      <c r="AH26965" s="1"/>
      <c r="AI26965" s="1"/>
      <c r="AJ26965" s="1"/>
      <c r="AK26965" s="1"/>
      <c r="AL26965" s="1"/>
      <c r="AM26965" s="1"/>
    </row>
    <row r="26966" spans="28:39" ht="15" thickBot="1" x14ac:dyDescent="0.35">
      <c r="AB26966" s="1"/>
      <c r="AC26966" s="1"/>
      <c r="AD26966" s="1"/>
      <c r="AE26966" s="1"/>
      <c r="AF26966" s="1"/>
      <c r="AG26966" s="1"/>
      <c r="AH26966" s="1"/>
      <c r="AI26966" s="1"/>
      <c r="AJ26966" s="1"/>
      <c r="AK26966" s="1"/>
      <c r="AL26966" s="1"/>
      <c r="AM26966" s="1"/>
    </row>
    <row r="26967" spans="28:39" ht="15" thickBot="1" x14ac:dyDescent="0.35">
      <c r="AB26967" s="1"/>
      <c r="AC26967" s="1"/>
      <c r="AD26967" s="1"/>
      <c r="AE26967" s="1"/>
      <c r="AF26967" s="1"/>
      <c r="AG26967" s="1"/>
      <c r="AH26967" s="1"/>
      <c r="AI26967" s="1"/>
      <c r="AJ26967" s="1"/>
      <c r="AK26967" s="1"/>
      <c r="AL26967" s="1"/>
      <c r="AM26967" s="1"/>
    </row>
    <row r="26968" spans="28:39" ht="15" thickBot="1" x14ac:dyDescent="0.35">
      <c r="AB26968" s="1"/>
      <c r="AC26968" s="1"/>
      <c r="AD26968" s="1"/>
      <c r="AE26968" s="1"/>
      <c r="AF26968" s="1"/>
      <c r="AG26968" s="1"/>
      <c r="AH26968" s="1"/>
      <c r="AI26968" s="1"/>
      <c r="AJ26968" s="1"/>
      <c r="AK26968" s="1"/>
      <c r="AL26968" s="1"/>
      <c r="AM26968" s="1"/>
    </row>
    <row r="26969" spans="28:39" ht="15" thickBot="1" x14ac:dyDescent="0.35">
      <c r="AB26969" s="1"/>
      <c r="AC26969" s="1"/>
      <c r="AD26969" s="1"/>
      <c r="AE26969" s="1"/>
      <c r="AF26969" s="1"/>
      <c r="AG26969" s="1"/>
      <c r="AH26969" s="1"/>
      <c r="AI26969" s="1"/>
      <c r="AJ26969" s="1"/>
      <c r="AK26969" s="1"/>
      <c r="AL26969" s="1"/>
      <c r="AM26969" s="1"/>
    </row>
    <row r="26970" spans="28:39" ht="15" thickBot="1" x14ac:dyDescent="0.35">
      <c r="AB26970" s="1"/>
      <c r="AC26970" s="1"/>
      <c r="AD26970" s="1"/>
      <c r="AE26970" s="1"/>
      <c r="AF26970" s="1"/>
      <c r="AG26970" s="1"/>
      <c r="AH26970" s="1"/>
      <c r="AI26970" s="1"/>
      <c r="AJ26970" s="1"/>
      <c r="AK26970" s="1"/>
      <c r="AL26970" s="1"/>
      <c r="AM26970" s="1"/>
    </row>
    <row r="26971" spans="28:39" ht="15" thickBot="1" x14ac:dyDescent="0.35">
      <c r="AB26971" s="1"/>
      <c r="AC26971" s="1"/>
      <c r="AD26971" s="1"/>
      <c r="AE26971" s="1"/>
      <c r="AF26971" s="1"/>
      <c r="AG26971" s="1"/>
      <c r="AH26971" s="1"/>
      <c r="AI26971" s="1"/>
      <c r="AJ26971" s="1"/>
      <c r="AK26971" s="1"/>
      <c r="AL26971" s="1"/>
      <c r="AM26971" s="1"/>
    </row>
    <row r="26972" spans="28:39" ht="15" thickBot="1" x14ac:dyDescent="0.35">
      <c r="AB26972" s="1"/>
      <c r="AC26972" s="1"/>
      <c r="AD26972" s="1"/>
      <c r="AE26972" s="1"/>
      <c r="AF26972" s="1"/>
      <c r="AG26972" s="1"/>
      <c r="AH26972" s="1"/>
      <c r="AI26972" s="1"/>
      <c r="AJ26972" s="1"/>
      <c r="AK26972" s="1"/>
      <c r="AL26972" s="1"/>
      <c r="AM26972" s="1"/>
    </row>
    <row r="26973" spans="28:39" ht="15" thickBot="1" x14ac:dyDescent="0.35">
      <c r="AB26973" s="1"/>
      <c r="AC26973" s="1"/>
      <c r="AD26973" s="1"/>
      <c r="AE26973" s="1"/>
      <c r="AF26973" s="1"/>
      <c r="AG26973" s="1"/>
      <c r="AH26973" s="1"/>
      <c r="AI26973" s="1"/>
      <c r="AJ26973" s="1"/>
      <c r="AK26973" s="1"/>
      <c r="AL26973" s="1"/>
      <c r="AM26973" s="1"/>
    </row>
    <row r="26974" spans="28:39" ht="15" thickBot="1" x14ac:dyDescent="0.35">
      <c r="AB26974" s="1"/>
      <c r="AC26974" s="1"/>
      <c r="AD26974" s="1"/>
      <c r="AE26974" s="1"/>
      <c r="AF26974" s="1"/>
      <c r="AG26974" s="1"/>
      <c r="AH26974" s="1"/>
      <c r="AI26974" s="1"/>
      <c r="AJ26974" s="1"/>
      <c r="AK26974" s="1"/>
      <c r="AL26974" s="1"/>
      <c r="AM26974" s="1"/>
    </row>
    <row r="26975" spans="28:39" ht="15" thickBot="1" x14ac:dyDescent="0.35">
      <c r="AB26975" s="1"/>
      <c r="AC26975" s="1"/>
      <c r="AD26975" s="1"/>
      <c r="AE26975" s="1"/>
      <c r="AF26975" s="1"/>
      <c r="AG26975" s="1"/>
      <c r="AH26975" s="1"/>
      <c r="AI26975" s="1"/>
      <c r="AJ26975" s="1"/>
      <c r="AK26975" s="1"/>
      <c r="AL26975" s="1"/>
      <c r="AM26975" s="1"/>
    </row>
    <row r="26976" spans="28:39" ht="15" thickBot="1" x14ac:dyDescent="0.35">
      <c r="AB26976" s="1"/>
      <c r="AC26976" s="1"/>
      <c r="AD26976" s="1"/>
      <c r="AE26976" s="1"/>
      <c r="AF26976" s="1"/>
      <c r="AG26976" s="1"/>
      <c r="AH26976" s="1"/>
      <c r="AI26976" s="1"/>
      <c r="AJ26976" s="1"/>
      <c r="AK26976" s="1"/>
      <c r="AL26976" s="1"/>
      <c r="AM26976" s="1"/>
    </row>
    <row r="26977" spans="28:39" ht="15" thickBot="1" x14ac:dyDescent="0.35">
      <c r="AB26977" s="1"/>
      <c r="AC26977" s="1"/>
      <c r="AD26977" s="1"/>
      <c r="AE26977" s="1"/>
      <c r="AF26977" s="1"/>
      <c r="AG26977" s="1"/>
      <c r="AH26977" s="1"/>
      <c r="AI26977" s="1"/>
      <c r="AJ26977" s="1"/>
      <c r="AK26977" s="1"/>
      <c r="AL26977" s="1"/>
      <c r="AM26977" s="1"/>
    </row>
    <row r="26978" spans="28:39" ht="15" thickBot="1" x14ac:dyDescent="0.35">
      <c r="AB26978" s="1"/>
      <c r="AC26978" s="1"/>
      <c r="AD26978" s="1"/>
      <c r="AE26978" s="1"/>
      <c r="AF26978" s="1"/>
      <c r="AG26978" s="1"/>
      <c r="AH26978" s="1"/>
      <c r="AI26978" s="1"/>
      <c r="AJ26978" s="1"/>
      <c r="AK26978" s="1"/>
      <c r="AL26978" s="1"/>
      <c r="AM26978" s="1"/>
    </row>
    <row r="26979" spans="28:39" ht="15" thickBot="1" x14ac:dyDescent="0.35">
      <c r="AB26979" s="1"/>
      <c r="AC26979" s="1"/>
      <c r="AD26979" s="1"/>
      <c r="AE26979" s="1"/>
      <c r="AF26979" s="1"/>
      <c r="AG26979" s="1"/>
      <c r="AH26979" s="1"/>
      <c r="AI26979" s="1"/>
      <c r="AJ26979" s="1"/>
      <c r="AK26979" s="1"/>
      <c r="AL26979" s="1"/>
      <c r="AM26979" s="1"/>
    </row>
    <row r="26980" spans="28:39" ht="15" thickBot="1" x14ac:dyDescent="0.35">
      <c r="AB26980" s="1"/>
      <c r="AC26980" s="1"/>
      <c r="AD26980" s="1"/>
      <c r="AE26980" s="1"/>
      <c r="AF26980" s="1"/>
      <c r="AG26980" s="1"/>
      <c r="AH26980" s="1"/>
      <c r="AI26980" s="1"/>
      <c r="AJ26980" s="1"/>
      <c r="AK26980" s="1"/>
      <c r="AL26980" s="1"/>
      <c r="AM26980" s="1"/>
    </row>
    <row r="26981" spans="28:39" ht="15" thickBot="1" x14ac:dyDescent="0.35">
      <c r="AB26981" s="1"/>
      <c r="AC26981" s="1"/>
      <c r="AD26981" s="1"/>
      <c r="AE26981" s="1"/>
      <c r="AF26981" s="1"/>
      <c r="AG26981" s="1"/>
      <c r="AH26981" s="1"/>
      <c r="AI26981" s="1"/>
      <c r="AJ26981" s="1"/>
      <c r="AK26981" s="1"/>
      <c r="AL26981" s="1"/>
      <c r="AM26981" s="1"/>
    </row>
    <row r="26982" spans="28:39" ht="15" thickBot="1" x14ac:dyDescent="0.35">
      <c r="AB26982" s="1"/>
      <c r="AC26982" s="1"/>
      <c r="AD26982" s="1"/>
      <c r="AE26982" s="1"/>
      <c r="AF26982" s="1"/>
      <c r="AG26982" s="1"/>
      <c r="AH26982" s="1"/>
      <c r="AI26982" s="1"/>
      <c r="AJ26982" s="1"/>
      <c r="AK26982" s="1"/>
      <c r="AL26982" s="1"/>
      <c r="AM26982" s="1"/>
    </row>
    <row r="26983" spans="28:39" ht="15" thickBot="1" x14ac:dyDescent="0.35">
      <c r="AB26983" s="1"/>
      <c r="AC26983" s="1"/>
      <c r="AD26983" s="1"/>
      <c r="AE26983" s="1"/>
      <c r="AF26983" s="1"/>
      <c r="AG26983" s="1"/>
      <c r="AH26983" s="1"/>
      <c r="AI26983" s="1"/>
      <c r="AJ26983" s="1"/>
      <c r="AK26983" s="1"/>
      <c r="AL26983" s="1"/>
      <c r="AM26983" s="1"/>
    </row>
    <row r="26984" spans="28:39" ht="15" thickBot="1" x14ac:dyDescent="0.35">
      <c r="AB26984" s="1"/>
      <c r="AC26984" s="1"/>
      <c r="AD26984" s="1"/>
      <c r="AE26984" s="1"/>
      <c r="AF26984" s="1"/>
      <c r="AG26984" s="1"/>
      <c r="AH26984" s="1"/>
      <c r="AI26984" s="1"/>
      <c r="AJ26984" s="1"/>
      <c r="AK26984" s="1"/>
      <c r="AL26984" s="1"/>
      <c r="AM26984" s="1"/>
    </row>
    <row r="26985" spans="28:39" ht="15" thickBot="1" x14ac:dyDescent="0.35">
      <c r="AB26985" s="1"/>
      <c r="AC26985" s="1"/>
      <c r="AD26985" s="1"/>
      <c r="AE26985" s="1"/>
      <c r="AF26985" s="1"/>
      <c r="AG26985" s="1"/>
      <c r="AH26985" s="1"/>
      <c r="AI26985" s="1"/>
      <c r="AJ26985" s="1"/>
      <c r="AK26985" s="1"/>
      <c r="AL26985" s="1"/>
      <c r="AM26985" s="1"/>
    </row>
    <row r="26986" spans="28:39" ht="15" thickBot="1" x14ac:dyDescent="0.35">
      <c r="AB26986" s="1"/>
      <c r="AC26986" s="1"/>
      <c r="AD26986" s="1"/>
      <c r="AE26986" s="1"/>
      <c r="AF26986" s="1"/>
      <c r="AG26986" s="1"/>
      <c r="AH26986" s="1"/>
      <c r="AI26986" s="1"/>
      <c r="AJ26986" s="1"/>
      <c r="AK26986" s="1"/>
      <c r="AL26986" s="1"/>
      <c r="AM26986" s="1"/>
    </row>
    <row r="26987" spans="28:39" ht="15" thickBot="1" x14ac:dyDescent="0.35">
      <c r="AB26987" s="1"/>
      <c r="AC26987" s="1"/>
      <c r="AD26987" s="1"/>
      <c r="AE26987" s="1"/>
      <c r="AF26987" s="1"/>
      <c r="AG26987" s="1"/>
      <c r="AH26987" s="1"/>
      <c r="AI26987" s="1"/>
      <c r="AJ26987" s="1"/>
      <c r="AK26987" s="1"/>
      <c r="AL26987" s="1"/>
      <c r="AM26987" s="1"/>
    </row>
    <row r="26988" spans="28:39" ht="15" thickBot="1" x14ac:dyDescent="0.35">
      <c r="AB26988" s="1"/>
      <c r="AC26988" s="1"/>
      <c r="AD26988" s="1"/>
      <c r="AE26988" s="1"/>
      <c r="AF26988" s="1"/>
      <c r="AG26988" s="1"/>
      <c r="AH26988" s="1"/>
      <c r="AI26988" s="1"/>
      <c r="AJ26988" s="1"/>
      <c r="AK26988" s="1"/>
      <c r="AL26988" s="1"/>
      <c r="AM26988" s="1"/>
    </row>
    <row r="26989" spans="28:39" ht="15" thickBot="1" x14ac:dyDescent="0.35">
      <c r="AB26989" s="1"/>
      <c r="AC26989" s="1"/>
      <c r="AD26989" s="1"/>
      <c r="AE26989" s="1"/>
      <c r="AF26989" s="1"/>
      <c r="AG26989" s="1"/>
      <c r="AH26989" s="1"/>
      <c r="AI26989" s="1"/>
      <c r="AJ26989" s="1"/>
      <c r="AK26989" s="1"/>
      <c r="AL26989" s="1"/>
      <c r="AM26989" s="1"/>
    </row>
    <row r="26990" spans="28:39" ht="15" thickBot="1" x14ac:dyDescent="0.35">
      <c r="AB26990" s="1"/>
      <c r="AC26990" s="1"/>
      <c r="AD26990" s="1"/>
      <c r="AE26990" s="1"/>
      <c r="AF26990" s="1"/>
      <c r="AG26990" s="1"/>
      <c r="AH26990" s="1"/>
      <c r="AI26990" s="1"/>
      <c r="AJ26990" s="1"/>
      <c r="AK26990" s="1"/>
      <c r="AL26990" s="1"/>
      <c r="AM26990" s="1"/>
    </row>
    <row r="26991" spans="28:39" ht="15" thickBot="1" x14ac:dyDescent="0.35">
      <c r="AB26991" s="1"/>
      <c r="AC26991" s="1"/>
      <c r="AD26991" s="1"/>
      <c r="AE26991" s="1"/>
      <c r="AF26991" s="1"/>
      <c r="AG26991" s="1"/>
      <c r="AH26991" s="1"/>
      <c r="AI26991" s="1"/>
      <c r="AJ26991" s="1"/>
      <c r="AK26991" s="1"/>
      <c r="AL26991" s="1"/>
      <c r="AM26991" s="1"/>
    </row>
    <row r="26992" spans="28:39" ht="15" thickBot="1" x14ac:dyDescent="0.35">
      <c r="AB26992" s="1"/>
      <c r="AC26992" s="1"/>
      <c r="AD26992" s="1"/>
      <c r="AE26992" s="1"/>
      <c r="AF26992" s="1"/>
      <c r="AG26992" s="1"/>
      <c r="AH26992" s="1"/>
      <c r="AI26992" s="1"/>
      <c r="AJ26992" s="1"/>
      <c r="AK26992" s="1"/>
      <c r="AL26992" s="1"/>
      <c r="AM26992" s="1"/>
    </row>
    <row r="26993" spans="28:39" ht="15" thickBot="1" x14ac:dyDescent="0.35">
      <c r="AB26993" s="1"/>
      <c r="AC26993" s="1"/>
      <c r="AD26993" s="1"/>
      <c r="AE26993" s="1"/>
      <c r="AF26993" s="1"/>
      <c r="AG26993" s="1"/>
      <c r="AH26993" s="1"/>
      <c r="AI26993" s="1"/>
      <c r="AJ26993" s="1"/>
      <c r="AK26993" s="1"/>
      <c r="AL26993" s="1"/>
      <c r="AM26993" s="1"/>
    </row>
    <row r="26994" spans="28:39" ht="15" thickBot="1" x14ac:dyDescent="0.35">
      <c r="AB26994" s="1"/>
      <c r="AC26994" s="1"/>
      <c r="AD26994" s="1"/>
      <c r="AE26994" s="1"/>
      <c r="AF26994" s="1"/>
      <c r="AG26994" s="1"/>
      <c r="AH26994" s="1"/>
      <c r="AI26994" s="1"/>
      <c r="AJ26994" s="1"/>
      <c r="AK26994" s="1"/>
      <c r="AL26994" s="1"/>
      <c r="AM26994" s="1"/>
    </row>
    <row r="26995" spans="28:39" ht="15" thickBot="1" x14ac:dyDescent="0.35">
      <c r="AB26995" s="1"/>
      <c r="AC26995" s="1"/>
      <c r="AD26995" s="1"/>
      <c r="AE26995" s="1"/>
      <c r="AF26995" s="1"/>
      <c r="AG26995" s="1"/>
      <c r="AH26995" s="1"/>
      <c r="AI26995" s="1"/>
      <c r="AJ26995" s="1"/>
      <c r="AK26995" s="1"/>
      <c r="AL26995" s="1"/>
      <c r="AM26995" s="1"/>
    </row>
    <row r="26996" spans="28:39" ht="15" thickBot="1" x14ac:dyDescent="0.35">
      <c r="AB26996" s="1"/>
      <c r="AC26996" s="1"/>
      <c r="AD26996" s="1"/>
      <c r="AE26996" s="1"/>
      <c r="AF26996" s="1"/>
      <c r="AG26996" s="1"/>
      <c r="AH26996" s="1"/>
      <c r="AI26996" s="1"/>
      <c r="AJ26996" s="1"/>
      <c r="AK26996" s="1"/>
      <c r="AL26996" s="1"/>
      <c r="AM26996" s="1"/>
    </row>
    <row r="26997" spans="28:39" ht="15" thickBot="1" x14ac:dyDescent="0.35">
      <c r="AB26997" s="1"/>
      <c r="AC26997" s="1"/>
      <c r="AD26997" s="1"/>
      <c r="AE26997" s="1"/>
      <c r="AF26997" s="1"/>
      <c r="AG26997" s="1"/>
      <c r="AH26997" s="1"/>
      <c r="AI26997" s="1"/>
      <c r="AJ26997" s="1"/>
      <c r="AK26997" s="1"/>
      <c r="AL26997" s="1"/>
      <c r="AM26997" s="1"/>
    </row>
    <row r="26998" spans="28:39" ht="15" thickBot="1" x14ac:dyDescent="0.35">
      <c r="AB26998" s="1"/>
      <c r="AC26998" s="1"/>
      <c r="AD26998" s="1"/>
      <c r="AE26998" s="1"/>
      <c r="AF26998" s="1"/>
      <c r="AG26998" s="1"/>
      <c r="AH26998" s="1"/>
      <c r="AI26998" s="1"/>
      <c r="AJ26998" s="1"/>
      <c r="AK26998" s="1"/>
      <c r="AL26998" s="1"/>
      <c r="AM26998" s="1"/>
    </row>
    <row r="26999" spans="28:39" ht="15" thickBot="1" x14ac:dyDescent="0.35">
      <c r="AB26999" s="1"/>
      <c r="AC26999" s="1"/>
      <c r="AD26999" s="1"/>
      <c r="AE26999" s="1"/>
      <c r="AF26999" s="1"/>
      <c r="AG26999" s="1"/>
      <c r="AH26999" s="1"/>
      <c r="AI26999" s="1"/>
      <c r="AJ26999" s="1"/>
      <c r="AK26999" s="1"/>
      <c r="AL26999" s="1"/>
      <c r="AM26999" s="1"/>
    </row>
    <row r="27000" spans="28:39" ht="15" thickBot="1" x14ac:dyDescent="0.35">
      <c r="AB27000" s="1"/>
      <c r="AC27000" s="1"/>
      <c r="AD27000" s="1"/>
      <c r="AE27000" s="1"/>
      <c r="AF27000" s="1"/>
      <c r="AG27000" s="1"/>
      <c r="AH27000" s="1"/>
      <c r="AI27000" s="1"/>
      <c r="AJ27000" s="1"/>
      <c r="AK27000" s="1"/>
      <c r="AL27000" s="1"/>
      <c r="AM27000" s="1"/>
    </row>
    <row r="27001" spans="28:39" ht="15" thickBot="1" x14ac:dyDescent="0.35">
      <c r="AB27001" s="1"/>
      <c r="AC27001" s="1"/>
      <c r="AD27001" s="1"/>
      <c r="AE27001" s="1"/>
      <c r="AF27001" s="1"/>
      <c r="AG27001" s="1"/>
      <c r="AH27001" s="1"/>
      <c r="AI27001" s="1"/>
      <c r="AJ27001" s="1"/>
      <c r="AK27001" s="1"/>
      <c r="AL27001" s="1"/>
      <c r="AM27001" s="1"/>
    </row>
    <row r="27002" spans="28:39" ht="15" thickBot="1" x14ac:dyDescent="0.35">
      <c r="AB27002" s="1"/>
      <c r="AC27002" s="1"/>
      <c r="AD27002" s="1"/>
      <c r="AE27002" s="1"/>
      <c r="AF27002" s="1"/>
      <c r="AG27002" s="1"/>
      <c r="AH27002" s="1"/>
      <c r="AI27002" s="1"/>
      <c r="AJ27002" s="1"/>
      <c r="AK27002" s="1"/>
      <c r="AL27002" s="1"/>
      <c r="AM27002" s="1"/>
    </row>
    <row r="27003" spans="28:39" ht="15" thickBot="1" x14ac:dyDescent="0.35">
      <c r="AB27003" s="1"/>
      <c r="AC27003" s="1"/>
      <c r="AD27003" s="1"/>
      <c r="AE27003" s="1"/>
      <c r="AF27003" s="1"/>
      <c r="AG27003" s="1"/>
      <c r="AH27003" s="1"/>
      <c r="AI27003" s="1"/>
      <c r="AJ27003" s="1"/>
      <c r="AK27003" s="1"/>
      <c r="AL27003" s="1"/>
      <c r="AM27003" s="1"/>
    </row>
    <row r="27004" spans="28:39" ht="15" thickBot="1" x14ac:dyDescent="0.35">
      <c r="AB27004" s="1"/>
      <c r="AC27004" s="1"/>
      <c r="AD27004" s="1"/>
      <c r="AE27004" s="1"/>
      <c r="AF27004" s="1"/>
      <c r="AG27004" s="1"/>
      <c r="AH27004" s="1"/>
      <c r="AI27004" s="1"/>
      <c r="AJ27004" s="1"/>
      <c r="AK27004" s="1"/>
      <c r="AL27004" s="1"/>
      <c r="AM27004" s="1"/>
    </row>
    <row r="27005" spans="28:39" ht="15" thickBot="1" x14ac:dyDescent="0.35">
      <c r="AB27005" s="1"/>
      <c r="AC27005" s="1"/>
      <c r="AD27005" s="1"/>
      <c r="AE27005" s="1"/>
      <c r="AF27005" s="1"/>
      <c r="AG27005" s="1"/>
      <c r="AH27005" s="1"/>
      <c r="AI27005" s="1"/>
      <c r="AJ27005" s="1"/>
      <c r="AK27005" s="1"/>
      <c r="AL27005" s="1"/>
      <c r="AM27005" s="1"/>
    </row>
    <row r="27006" spans="28:39" ht="15" thickBot="1" x14ac:dyDescent="0.35">
      <c r="AB27006" s="1"/>
      <c r="AC27006" s="1"/>
      <c r="AD27006" s="1"/>
      <c r="AE27006" s="1"/>
      <c r="AF27006" s="1"/>
      <c r="AG27006" s="1"/>
      <c r="AH27006" s="1"/>
      <c r="AI27006" s="1"/>
      <c r="AJ27006" s="1"/>
      <c r="AK27006" s="1"/>
      <c r="AL27006" s="1"/>
      <c r="AM27006" s="1"/>
    </row>
    <row r="27007" spans="28:39" ht="15" thickBot="1" x14ac:dyDescent="0.35">
      <c r="AB27007" s="1"/>
      <c r="AC27007" s="1"/>
      <c r="AD27007" s="1"/>
      <c r="AE27007" s="1"/>
      <c r="AF27007" s="1"/>
      <c r="AG27007" s="1"/>
      <c r="AH27007" s="1"/>
      <c r="AI27007" s="1"/>
      <c r="AJ27007" s="1"/>
      <c r="AK27007" s="1"/>
      <c r="AL27007" s="1"/>
      <c r="AM27007" s="1"/>
    </row>
    <row r="27008" spans="28:39" ht="15" thickBot="1" x14ac:dyDescent="0.35">
      <c r="AB27008" s="1"/>
      <c r="AC27008" s="1"/>
      <c r="AD27008" s="1"/>
      <c r="AE27008" s="1"/>
      <c r="AF27008" s="1"/>
      <c r="AG27008" s="1"/>
      <c r="AH27008" s="1"/>
      <c r="AI27008" s="1"/>
      <c r="AJ27008" s="1"/>
      <c r="AK27008" s="1"/>
      <c r="AL27008" s="1"/>
      <c r="AM27008" s="1"/>
    </row>
    <row r="27009" spans="28:39" ht="15" thickBot="1" x14ac:dyDescent="0.35">
      <c r="AB27009" s="1"/>
      <c r="AC27009" s="1"/>
      <c r="AD27009" s="1"/>
      <c r="AE27009" s="1"/>
      <c r="AF27009" s="1"/>
      <c r="AG27009" s="1"/>
      <c r="AH27009" s="1"/>
      <c r="AI27009" s="1"/>
      <c r="AJ27009" s="1"/>
      <c r="AK27009" s="1"/>
      <c r="AL27009" s="1"/>
      <c r="AM27009" s="1"/>
    </row>
    <row r="27010" spans="28:39" ht="15" thickBot="1" x14ac:dyDescent="0.35">
      <c r="AB27010" s="1"/>
      <c r="AC27010" s="1"/>
      <c r="AD27010" s="1"/>
      <c r="AE27010" s="1"/>
      <c r="AF27010" s="1"/>
      <c r="AG27010" s="1"/>
      <c r="AH27010" s="1"/>
      <c r="AI27010" s="1"/>
      <c r="AJ27010" s="1"/>
      <c r="AK27010" s="1"/>
      <c r="AL27010" s="1"/>
      <c r="AM27010" s="1"/>
    </row>
    <row r="27011" spans="28:39" ht="15" thickBot="1" x14ac:dyDescent="0.35">
      <c r="AB27011" s="1"/>
      <c r="AC27011" s="1"/>
      <c r="AD27011" s="1"/>
      <c r="AE27011" s="1"/>
      <c r="AF27011" s="1"/>
      <c r="AG27011" s="1"/>
      <c r="AH27011" s="1"/>
      <c r="AI27011" s="1"/>
      <c r="AJ27011" s="1"/>
      <c r="AK27011" s="1"/>
      <c r="AL27011" s="1"/>
      <c r="AM27011" s="1"/>
    </row>
    <row r="27012" spans="28:39" ht="15" thickBot="1" x14ac:dyDescent="0.35">
      <c r="AB27012" s="1"/>
      <c r="AC27012" s="1"/>
      <c r="AD27012" s="1"/>
      <c r="AE27012" s="1"/>
      <c r="AF27012" s="1"/>
      <c r="AG27012" s="1"/>
      <c r="AH27012" s="1"/>
      <c r="AI27012" s="1"/>
      <c r="AJ27012" s="1"/>
      <c r="AK27012" s="1"/>
      <c r="AL27012" s="1"/>
      <c r="AM27012" s="1"/>
    </row>
    <row r="27013" spans="28:39" ht="15" thickBot="1" x14ac:dyDescent="0.35">
      <c r="AB27013" s="1"/>
      <c r="AC27013" s="1"/>
      <c r="AD27013" s="1"/>
      <c r="AE27013" s="1"/>
      <c r="AF27013" s="1"/>
      <c r="AG27013" s="1"/>
      <c r="AH27013" s="1"/>
      <c r="AI27013" s="1"/>
      <c r="AJ27013" s="1"/>
      <c r="AK27013" s="1"/>
      <c r="AL27013" s="1"/>
      <c r="AM27013" s="1"/>
    </row>
    <row r="27014" spans="28:39" ht="15" thickBot="1" x14ac:dyDescent="0.35">
      <c r="AB27014" s="1"/>
      <c r="AC27014" s="1"/>
      <c r="AD27014" s="1"/>
      <c r="AE27014" s="1"/>
      <c r="AF27014" s="1"/>
      <c r="AG27014" s="1"/>
      <c r="AH27014" s="1"/>
      <c r="AI27014" s="1"/>
      <c r="AJ27014" s="1"/>
      <c r="AK27014" s="1"/>
      <c r="AL27014" s="1"/>
      <c r="AM27014" s="1"/>
    </row>
    <row r="27015" spans="28:39" ht="15" thickBot="1" x14ac:dyDescent="0.35">
      <c r="AB27015" s="1"/>
      <c r="AC27015" s="1"/>
      <c r="AD27015" s="1"/>
      <c r="AE27015" s="1"/>
      <c r="AF27015" s="1"/>
      <c r="AG27015" s="1"/>
      <c r="AH27015" s="1"/>
      <c r="AI27015" s="1"/>
      <c r="AJ27015" s="1"/>
      <c r="AK27015" s="1"/>
      <c r="AL27015" s="1"/>
      <c r="AM27015" s="1"/>
    </row>
    <row r="27016" spans="28:39" ht="15" thickBot="1" x14ac:dyDescent="0.35">
      <c r="AB27016" s="1"/>
      <c r="AC27016" s="1"/>
      <c r="AD27016" s="1"/>
      <c r="AE27016" s="1"/>
      <c r="AF27016" s="1"/>
      <c r="AG27016" s="1"/>
      <c r="AH27016" s="1"/>
      <c r="AI27016" s="1"/>
      <c r="AJ27016" s="1"/>
      <c r="AK27016" s="1"/>
      <c r="AL27016" s="1"/>
      <c r="AM27016" s="1"/>
    </row>
    <row r="27017" spans="28:39" ht="15" thickBot="1" x14ac:dyDescent="0.35">
      <c r="AB27017" s="1"/>
      <c r="AC27017" s="1"/>
      <c r="AD27017" s="1"/>
      <c r="AE27017" s="1"/>
      <c r="AF27017" s="1"/>
      <c r="AG27017" s="1"/>
      <c r="AH27017" s="1"/>
      <c r="AI27017" s="1"/>
      <c r="AJ27017" s="1"/>
      <c r="AK27017" s="1"/>
      <c r="AL27017" s="1"/>
      <c r="AM27017" s="1"/>
    </row>
    <row r="27018" spans="28:39" ht="15" thickBot="1" x14ac:dyDescent="0.35">
      <c r="AB27018" s="1"/>
      <c r="AC27018" s="1"/>
      <c r="AD27018" s="1"/>
      <c r="AE27018" s="1"/>
      <c r="AF27018" s="1"/>
      <c r="AG27018" s="1"/>
      <c r="AH27018" s="1"/>
      <c r="AI27018" s="1"/>
      <c r="AJ27018" s="1"/>
      <c r="AK27018" s="1"/>
      <c r="AL27018" s="1"/>
      <c r="AM27018" s="1"/>
    </row>
    <row r="27019" spans="28:39" ht="15" thickBot="1" x14ac:dyDescent="0.35">
      <c r="AB27019" s="1"/>
      <c r="AC27019" s="1"/>
      <c r="AD27019" s="1"/>
      <c r="AE27019" s="1"/>
      <c r="AF27019" s="1"/>
      <c r="AG27019" s="1"/>
      <c r="AH27019" s="1"/>
      <c r="AI27019" s="1"/>
      <c r="AJ27019" s="1"/>
      <c r="AK27019" s="1"/>
      <c r="AL27019" s="1"/>
      <c r="AM27019" s="1"/>
    </row>
    <row r="27020" spans="28:39" ht="15" thickBot="1" x14ac:dyDescent="0.35">
      <c r="AB27020" s="1"/>
      <c r="AC27020" s="1"/>
      <c r="AD27020" s="1"/>
      <c r="AE27020" s="1"/>
      <c r="AF27020" s="1"/>
      <c r="AG27020" s="1"/>
      <c r="AH27020" s="1"/>
      <c r="AI27020" s="1"/>
      <c r="AJ27020" s="1"/>
      <c r="AK27020" s="1"/>
      <c r="AL27020" s="1"/>
      <c r="AM27020" s="1"/>
    </row>
    <row r="27021" spans="28:39" ht="15" thickBot="1" x14ac:dyDescent="0.35">
      <c r="AB27021" s="1"/>
      <c r="AC27021" s="1"/>
      <c r="AD27021" s="1"/>
      <c r="AE27021" s="1"/>
      <c r="AF27021" s="1"/>
      <c r="AG27021" s="1"/>
      <c r="AH27021" s="1"/>
      <c r="AI27021" s="1"/>
      <c r="AJ27021" s="1"/>
      <c r="AK27021" s="1"/>
      <c r="AL27021" s="1"/>
      <c r="AM27021" s="1"/>
    </row>
    <row r="27022" spans="28:39" ht="15" thickBot="1" x14ac:dyDescent="0.35">
      <c r="AB27022" s="1"/>
      <c r="AC27022" s="1"/>
      <c r="AD27022" s="1"/>
      <c r="AE27022" s="1"/>
      <c r="AF27022" s="1"/>
      <c r="AG27022" s="1"/>
      <c r="AH27022" s="1"/>
      <c r="AI27022" s="1"/>
      <c r="AJ27022" s="1"/>
      <c r="AK27022" s="1"/>
      <c r="AL27022" s="1"/>
      <c r="AM27022" s="1"/>
    </row>
    <row r="27023" spans="28:39" ht="15" thickBot="1" x14ac:dyDescent="0.35">
      <c r="AB27023" s="1"/>
      <c r="AC27023" s="1"/>
      <c r="AD27023" s="1"/>
      <c r="AE27023" s="1"/>
      <c r="AF27023" s="1"/>
      <c r="AG27023" s="1"/>
      <c r="AH27023" s="1"/>
      <c r="AI27023" s="1"/>
      <c r="AJ27023" s="1"/>
      <c r="AK27023" s="1"/>
      <c r="AL27023" s="1"/>
      <c r="AM27023" s="1"/>
    </row>
    <row r="27024" spans="28:39" ht="15" thickBot="1" x14ac:dyDescent="0.35">
      <c r="AB27024" s="1"/>
      <c r="AC27024" s="1"/>
      <c r="AD27024" s="1"/>
      <c r="AE27024" s="1"/>
      <c r="AF27024" s="1"/>
      <c r="AG27024" s="1"/>
      <c r="AH27024" s="1"/>
      <c r="AI27024" s="1"/>
      <c r="AJ27024" s="1"/>
      <c r="AK27024" s="1"/>
      <c r="AL27024" s="1"/>
      <c r="AM27024" s="1"/>
    </row>
    <row r="27025" spans="28:39" ht="15" thickBot="1" x14ac:dyDescent="0.35">
      <c r="AB27025" s="1"/>
      <c r="AC27025" s="1"/>
      <c r="AD27025" s="1"/>
      <c r="AE27025" s="1"/>
      <c r="AF27025" s="1"/>
      <c r="AG27025" s="1"/>
      <c r="AH27025" s="1"/>
      <c r="AI27025" s="1"/>
      <c r="AJ27025" s="1"/>
      <c r="AK27025" s="1"/>
      <c r="AL27025" s="1"/>
      <c r="AM27025" s="1"/>
    </row>
    <row r="27026" spans="28:39" ht="15" thickBot="1" x14ac:dyDescent="0.35">
      <c r="AB27026" s="1"/>
      <c r="AC27026" s="1"/>
      <c r="AD27026" s="1"/>
      <c r="AE27026" s="1"/>
      <c r="AF27026" s="1"/>
      <c r="AG27026" s="1"/>
      <c r="AH27026" s="1"/>
      <c r="AI27026" s="1"/>
      <c r="AJ27026" s="1"/>
      <c r="AK27026" s="1"/>
      <c r="AL27026" s="1"/>
      <c r="AM27026" s="1"/>
    </row>
    <row r="27027" spans="28:39" ht="15" thickBot="1" x14ac:dyDescent="0.35">
      <c r="AB27027" s="1"/>
      <c r="AC27027" s="1"/>
      <c r="AD27027" s="1"/>
      <c r="AE27027" s="1"/>
      <c r="AF27027" s="1"/>
      <c r="AG27027" s="1"/>
      <c r="AH27027" s="1"/>
      <c r="AI27027" s="1"/>
      <c r="AJ27027" s="1"/>
      <c r="AK27027" s="1"/>
      <c r="AL27027" s="1"/>
      <c r="AM27027" s="1"/>
    </row>
    <row r="27028" spans="28:39" ht="15" thickBot="1" x14ac:dyDescent="0.35">
      <c r="AB27028" s="1"/>
      <c r="AC27028" s="1"/>
      <c r="AD27028" s="1"/>
      <c r="AE27028" s="1"/>
      <c r="AF27028" s="1"/>
      <c r="AG27028" s="1"/>
      <c r="AH27028" s="1"/>
      <c r="AI27028" s="1"/>
      <c r="AJ27028" s="1"/>
      <c r="AK27028" s="1"/>
      <c r="AL27028" s="1"/>
      <c r="AM27028" s="1"/>
    </row>
    <row r="27029" spans="28:39" ht="15" thickBot="1" x14ac:dyDescent="0.35">
      <c r="AB27029" s="1"/>
      <c r="AC27029" s="1"/>
      <c r="AD27029" s="1"/>
      <c r="AE27029" s="1"/>
      <c r="AF27029" s="1"/>
      <c r="AG27029" s="1"/>
      <c r="AH27029" s="1"/>
      <c r="AI27029" s="1"/>
      <c r="AJ27029" s="1"/>
      <c r="AK27029" s="1"/>
      <c r="AL27029" s="1"/>
      <c r="AM27029" s="1"/>
    </row>
    <row r="27030" spans="28:39" ht="15" thickBot="1" x14ac:dyDescent="0.35">
      <c r="AB27030" s="1"/>
      <c r="AC27030" s="1"/>
      <c r="AD27030" s="1"/>
      <c r="AE27030" s="1"/>
      <c r="AF27030" s="1"/>
      <c r="AG27030" s="1"/>
      <c r="AH27030" s="1"/>
      <c r="AI27030" s="1"/>
      <c r="AJ27030" s="1"/>
      <c r="AK27030" s="1"/>
      <c r="AL27030" s="1"/>
      <c r="AM27030" s="1"/>
    </row>
    <row r="27031" spans="28:39" ht="15" thickBot="1" x14ac:dyDescent="0.35">
      <c r="AB27031" s="1"/>
      <c r="AC27031" s="1"/>
      <c r="AD27031" s="1"/>
      <c r="AE27031" s="1"/>
      <c r="AF27031" s="1"/>
      <c r="AG27031" s="1"/>
      <c r="AH27031" s="1"/>
      <c r="AI27031" s="1"/>
      <c r="AJ27031" s="1"/>
      <c r="AK27031" s="1"/>
      <c r="AL27031" s="1"/>
      <c r="AM27031" s="1"/>
    </row>
    <row r="27032" spans="28:39" ht="15" thickBot="1" x14ac:dyDescent="0.35">
      <c r="AB27032" s="1"/>
      <c r="AC27032" s="1"/>
      <c r="AD27032" s="1"/>
      <c r="AE27032" s="1"/>
      <c r="AF27032" s="1"/>
      <c r="AG27032" s="1"/>
      <c r="AH27032" s="1"/>
      <c r="AI27032" s="1"/>
      <c r="AJ27032" s="1"/>
      <c r="AK27032" s="1"/>
      <c r="AL27032" s="1"/>
      <c r="AM27032" s="1"/>
    </row>
    <row r="27033" spans="28:39" ht="15" thickBot="1" x14ac:dyDescent="0.35">
      <c r="AB27033" s="1"/>
      <c r="AC27033" s="1"/>
      <c r="AD27033" s="1"/>
      <c r="AE27033" s="1"/>
      <c r="AF27033" s="1"/>
      <c r="AG27033" s="1"/>
      <c r="AH27033" s="1"/>
      <c r="AI27033" s="1"/>
      <c r="AJ27033" s="1"/>
      <c r="AK27033" s="1"/>
      <c r="AL27033" s="1"/>
      <c r="AM27033" s="1"/>
    </row>
    <row r="27034" spans="28:39" ht="15" thickBot="1" x14ac:dyDescent="0.35">
      <c r="AB27034" s="1"/>
      <c r="AC27034" s="1"/>
      <c r="AD27034" s="1"/>
      <c r="AE27034" s="1"/>
      <c r="AF27034" s="1"/>
      <c r="AG27034" s="1"/>
      <c r="AH27034" s="1"/>
      <c r="AI27034" s="1"/>
      <c r="AJ27034" s="1"/>
      <c r="AK27034" s="1"/>
      <c r="AL27034" s="1"/>
      <c r="AM27034" s="1"/>
    </row>
    <row r="27035" spans="28:39" ht="15" thickBot="1" x14ac:dyDescent="0.35">
      <c r="AB27035" s="1"/>
      <c r="AC27035" s="1"/>
      <c r="AD27035" s="1"/>
      <c r="AE27035" s="1"/>
      <c r="AF27035" s="1"/>
      <c r="AG27035" s="1"/>
      <c r="AH27035" s="1"/>
      <c r="AI27035" s="1"/>
      <c r="AJ27035" s="1"/>
      <c r="AK27035" s="1"/>
      <c r="AL27035" s="1"/>
      <c r="AM27035" s="1"/>
    </row>
    <row r="27036" spans="28:39" ht="15" thickBot="1" x14ac:dyDescent="0.35">
      <c r="AB27036" s="1"/>
      <c r="AC27036" s="1"/>
      <c r="AD27036" s="1"/>
      <c r="AE27036" s="1"/>
      <c r="AF27036" s="1"/>
      <c r="AG27036" s="1"/>
      <c r="AH27036" s="1"/>
      <c r="AI27036" s="1"/>
      <c r="AJ27036" s="1"/>
      <c r="AK27036" s="1"/>
      <c r="AL27036" s="1"/>
      <c r="AM27036" s="1"/>
    </row>
    <row r="27037" spans="28:39" ht="15" thickBot="1" x14ac:dyDescent="0.35">
      <c r="AB27037" s="1"/>
      <c r="AC27037" s="1"/>
      <c r="AD27037" s="1"/>
      <c r="AE27037" s="1"/>
      <c r="AF27037" s="1"/>
      <c r="AG27037" s="1"/>
      <c r="AH27037" s="1"/>
      <c r="AI27037" s="1"/>
      <c r="AJ27037" s="1"/>
      <c r="AK27037" s="1"/>
      <c r="AL27037" s="1"/>
      <c r="AM27037" s="1"/>
    </row>
    <row r="27038" spans="28:39" ht="15" thickBot="1" x14ac:dyDescent="0.35">
      <c r="AB27038" s="1"/>
      <c r="AC27038" s="1"/>
      <c r="AD27038" s="1"/>
      <c r="AE27038" s="1"/>
      <c r="AF27038" s="1"/>
      <c r="AG27038" s="1"/>
      <c r="AH27038" s="1"/>
      <c r="AI27038" s="1"/>
      <c r="AJ27038" s="1"/>
      <c r="AK27038" s="1"/>
      <c r="AL27038" s="1"/>
      <c r="AM27038" s="1"/>
    </row>
    <row r="27039" spans="28:39" ht="15" thickBot="1" x14ac:dyDescent="0.35">
      <c r="AB27039" s="1"/>
      <c r="AC27039" s="1"/>
      <c r="AD27039" s="1"/>
      <c r="AE27039" s="1"/>
      <c r="AF27039" s="1"/>
      <c r="AG27039" s="1"/>
      <c r="AH27039" s="1"/>
      <c r="AI27039" s="1"/>
      <c r="AJ27039" s="1"/>
      <c r="AK27039" s="1"/>
      <c r="AL27039" s="1"/>
      <c r="AM27039" s="1"/>
    </row>
    <row r="27040" spans="28:39" ht="15" thickBot="1" x14ac:dyDescent="0.35">
      <c r="AB27040" s="1"/>
      <c r="AC27040" s="1"/>
      <c r="AD27040" s="1"/>
      <c r="AE27040" s="1"/>
      <c r="AF27040" s="1"/>
      <c r="AG27040" s="1"/>
      <c r="AH27040" s="1"/>
      <c r="AI27040" s="1"/>
      <c r="AJ27040" s="1"/>
      <c r="AK27040" s="1"/>
      <c r="AL27040" s="1"/>
      <c r="AM27040" s="1"/>
    </row>
    <row r="27041" spans="28:39" ht="15" thickBot="1" x14ac:dyDescent="0.35">
      <c r="AB27041" s="1"/>
      <c r="AC27041" s="1"/>
      <c r="AD27041" s="1"/>
      <c r="AE27041" s="1"/>
      <c r="AF27041" s="1"/>
      <c r="AG27041" s="1"/>
      <c r="AH27041" s="1"/>
      <c r="AI27041" s="1"/>
      <c r="AJ27041" s="1"/>
      <c r="AK27041" s="1"/>
      <c r="AL27041" s="1"/>
      <c r="AM27041" s="1"/>
    </row>
    <row r="27042" spans="28:39" ht="15" thickBot="1" x14ac:dyDescent="0.35">
      <c r="AB27042" s="1"/>
      <c r="AC27042" s="1"/>
      <c r="AD27042" s="1"/>
      <c r="AE27042" s="1"/>
      <c r="AF27042" s="1"/>
      <c r="AG27042" s="1"/>
      <c r="AH27042" s="1"/>
      <c r="AI27042" s="1"/>
      <c r="AJ27042" s="1"/>
      <c r="AK27042" s="1"/>
      <c r="AL27042" s="1"/>
      <c r="AM27042" s="1"/>
    </row>
    <row r="27043" spans="28:39" ht="15" thickBot="1" x14ac:dyDescent="0.35">
      <c r="AB27043" s="1"/>
      <c r="AC27043" s="1"/>
      <c r="AD27043" s="1"/>
      <c r="AE27043" s="1"/>
      <c r="AF27043" s="1"/>
      <c r="AG27043" s="1"/>
      <c r="AH27043" s="1"/>
      <c r="AI27043" s="1"/>
      <c r="AJ27043" s="1"/>
      <c r="AK27043" s="1"/>
      <c r="AL27043" s="1"/>
      <c r="AM27043" s="1"/>
    </row>
    <row r="27044" spans="28:39" ht="15" thickBot="1" x14ac:dyDescent="0.35">
      <c r="AB27044" s="1"/>
      <c r="AC27044" s="1"/>
      <c r="AD27044" s="1"/>
      <c r="AE27044" s="1"/>
      <c r="AF27044" s="1"/>
      <c r="AG27044" s="1"/>
      <c r="AH27044" s="1"/>
      <c r="AI27044" s="1"/>
      <c r="AJ27044" s="1"/>
      <c r="AK27044" s="1"/>
      <c r="AL27044" s="1"/>
      <c r="AM27044" s="1"/>
    </row>
    <row r="27045" spans="28:39" ht="15" thickBot="1" x14ac:dyDescent="0.35">
      <c r="AB27045" s="1"/>
      <c r="AC27045" s="1"/>
      <c r="AD27045" s="1"/>
      <c r="AE27045" s="1"/>
      <c r="AF27045" s="1"/>
      <c r="AG27045" s="1"/>
      <c r="AH27045" s="1"/>
      <c r="AI27045" s="1"/>
      <c r="AJ27045" s="1"/>
      <c r="AK27045" s="1"/>
      <c r="AL27045" s="1"/>
      <c r="AM27045" s="1"/>
    </row>
    <row r="27046" spans="28:39" ht="15" thickBot="1" x14ac:dyDescent="0.35">
      <c r="AB27046" s="1"/>
      <c r="AC27046" s="1"/>
      <c r="AD27046" s="1"/>
      <c r="AE27046" s="1"/>
      <c r="AF27046" s="1"/>
      <c r="AG27046" s="1"/>
      <c r="AH27046" s="1"/>
      <c r="AI27046" s="1"/>
      <c r="AJ27046" s="1"/>
      <c r="AK27046" s="1"/>
      <c r="AL27046" s="1"/>
      <c r="AM27046" s="1"/>
    </row>
    <row r="27047" spans="28:39" ht="15" thickBot="1" x14ac:dyDescent="0.35">
      <c r="AB27047" s="1"/>
      <c r="AC27047" s="1"/>
      <c r="AD27047" s="1"/>
      <c r="AE27047" s="1"/>
      <c r="AF27047" s="1"/>
      <c r="AG27047" s="1"/>
      <c r="AH27047" s="1"/>
      <c r="AI27047" s="1"/>
      <c r="AJ27047" s="1"/>
      <c r="AK27047" s="1"/>
      <c r="AL27047" s="1"/>
      <c r="AM27047" s="1"/>
    </row>
    <row r="27048" spans="28:39" ht="15" thickBot="1" x14ac:dyDescent="0.35">
      <c r="AB27048" s="1"/>
      <c r="AC27048" s="1"/>
      <c r="AD27048" s="1"/>
      <c r="AE27048" s="1"/>
      <c r="AF27048" s="1"/>
      <c r="AG27048" s="1"/>
      <c r="AH27048" s="1"/>
      <c r="AI27048" s="1"/>
      <c r="AJ27048" s="1"/>
      <c r="AK27048" s="1"/>
      <c r="AL27048" s="1"/>
      <c r="AM27048" s="1"/>
    </row>
    <row r="27049" spans="28:39" ht="15" thickBot="1" x14ac:dyDescent="0.35">
      <c r="AB27049" s="1"/>
      <c r="AC27049" s="1"/>
      <c r="AD27049" s="1"/>
      <c r="AE27049" s="1"/>
      <c r="AF27049" s="1"/>
      <c r="AG27049" s="1"/>
      <c r="AH27049" s="1"/>
      <c r="AI27049" s="1"/>
      <c r="AJ27049" s="1"/>
      <c r="AK27049" s="1"/>
      <c r="AL27049" s="1"/>
      <c r="AM27049" s="1"/>
    </row>
    <row r="27050" spans="28:39" ht="15" thickBot="1" x14ac:dyDescent="0.35">
      <c r="AB27050" s="1"/>
      <c r="AC27050" s="1"/>
      <c r="AD27050" s="1"/>
      <c r="AE27050" s="1"/>
      <c r="AF27050" s="1"/>
      <c r="AG27050" s="1"/>
      <c r="AH27050" s="1"/>
      <c r="AI27050" s="1"/>
      <c r="AJ27050" s="1"/>
      <c r="AK27050" s="1"/>
      <c r="AL27050" s="1"/>
      <c r="AM27050" s="1"/>
    </row>
    <row r="27051" spans="28:39" ht="15" thickBot="1" x14ac:dyDescent="0.35">
      <c r="AB27051" s="1"/>
      <c r="AC27051" s="1"/>
      <c r="AD27051" s="1"/>
      <c r="AE27051" s="1"/>
      <c r="AF27051" s="1"/>
      <c r="AG27051" s="1"/>
      <c r="AH27051" s="1"/>
      <c r="AI27051" s="1"/>
      <c r="AJ27051" s="1"/>
      <c r="AK27051" s="1"/>
      <c r="AL27051" s="1"/>
      <c r="AM27051" s="1"/>
    </row>
    <row r="27052" spans="28:39" ht="15" thickBot="1" x14ac:dyDescent="0.35">
      <c r="AB27052" s="1"/>
      <c r="AC27052" s="1"/>
      <c r="AD27052" s="1"/>
      <c r="AE27052" s="1"/>
      <c r="AF27052" s="1"/>
      <c r="AG27052" s="1"/>
      <c r="AH27052" s="1"/>
      <c r="AI27052" s="1"/>
      <c r="AJ27052" s="1"/>
      <c r="AK27052" s="1"/>
      <c r="AL27052" s="1"/>
      <c r="AM27052" s="1"/>
    </row>
    <row r="27053" spans="28:39" ht="15" thickBot="1" x14ac:dyDescent="0.35">
      <c r="AB27053" s="1"/>
      <c r="AC27053" s="1"/>
      <c r="AD27053" s="1"/>
      <c r="AE27053" s="1"/>
      <c r="AF27053" s="1"/>
      <c r="AG27053" s="1"/>
      <c r="AH27053" s="1"/>
      <c r="AI27053" s="1"/>
      <c r="AJ27053" s="1"/>
      <c r="AK27053" s="1"/>
      <c r="AL27053" s="1"/>
      <c r="AM27053" s="1"/>
    </row>
    <row r="27054" spans="28:39" ht="15" thickBot="1" x14ac:dyDescent="0.35">
      <c r="AB27054" s="1"/>
      <c r="AC27054" s="1"/>
      <c r="AD27054" s="1"/>
      <c r="AE27054" s="1"/>
      <c r="AF27054" s="1"/>
      <c r="AG27054" s="1"/>
      <c r="AH27054" s="1"/>
      <c r="AI27054" s="1"/>
      <c r="AJ27054" s="1"/>
      <c r="AK27054" s="1"/>
      <c r="AL27054" s="1"/>
      <c r="AM27054" s="1"/>
    </row>
    <row r="27055" spans="28:39" ht="15" thickBot="1" x14ac:dyDescent="0.35">
      <c r="AB27055" s="1"/>
      <c r="AC27055" s="1"/>
      <c r="AD27055" s="1"/>
      <c r="AE27055" s="1"/>
      <c r="AF27055" s="1"/>
      <c r="AG27055" s="1"/>
      <c r="AH27055" s="1"/>
      <c r="AI27055" s="1"/>
      <c r="AJ27055" s="1"/>
      <c r="AK27055" s="1"/>
      <c r="AL27055" s="1"/>
      <c r="AM27055" s="1"/>
    </row>
    <row r="27056" spans="28:39" ht="15" thickBot="1" x14ac:dyDescent="0.35">
      <c r="AB27056" s="1"/>
      <c r="AC27056" s="1"/>
      <c r="AD27056" s="1"/>
      <c r="AE27056" s="1"/>
      <c r="AF27056" s="1"/>
      <c r="AG27056" s="1"/>
      <c r="AH27056" s="1"/>
      <c r="AI27056" s="1"/>
      <c r="AJ27056" s="1"/>
      <c r="AK27056" s="1"/>
      <c r="AL27056" s="1"/>
      <c r="AM27056" s="1"/>
    </row>
    <row r="27057" spans="28:39" ht="15" thickBot="1" x14ac:dyDescent="0.35">
      <c r="AB27057" s="1"/>
      <c r="AC27057" s="1"/>
      <c r="AD27057" s="1"/>
      <c r="AE27057" s="1"/>
      <c r="AF27057" s="1"/>
      <c r="AG27057" s="1"/>
      <c r="AH27057" s="1"/>
      <c r="AI27057" s="1"/>
      <c r="AJ27057" s="1"/>
      <c r="AK27057" s="1"/>
      <c r="AL27057" s="1"/>
      <c r="AM27057" s="1"/>
    </row>
    <row r="27058" spans="28:39" ht="15" thickBot="1" x14ac:dyDescent="0.35">
      <c r="AB27058" s="1"/>
      <c r="AC27058" s="1"/>
      <c r="AD27058" s="1"/>
      <c r="AE27058" s="1"/>
      <c r="AF27058" s="1"/>
      <c r="AG27058" s="1"/>
      <c r="AH27058" s="1"/>
      <c r="AI27058" s="1"/>
      <c r="AJ27058" s="1"/>
      <c r="AK27058" s="1"/>
      <c r="AL27058" s="1"/>
      <c r="AM27058" s="1"/>
    </row>
    <row r="27059" spans="28:39" ht="15" thickBot="1" x14ac:dyDescent="0.35">
      <c r="AB27059" s="1"/>
      <c r="AC27059" s="1"/>
      <c r="AD27059" s="1"/>
      <c r="AE27059" s="1"/>
      <c r="AF27059" s="1"/>
      <c r="AG27059" s="1"/>
      <c r="AH27059" s="1"/>
      <c r="AI27059" s="1"/>
      <c r="AJ27059" s="1"/>
      <c r="AK27059" s="1"/>
      <c r="AL27059" s="1"/>
      <c r="AM27059" s="1"/>
    </row>
    <row r="27060" spans="28:39" ht="15" thickBot="1" x14ac:dyDescent="0.35">
      <c r="AB27060" s="1"/>
      <c r="AC27060" s="1"/>
      <c r="AD27060" s="1"/>
      <c r="AE27060" s="1"/>
      <c r="AF27060" s="1"/>
      <c r="AG27060" s="1"/>
      <c r="AH27060" s="1"/>
      <c r="AI27060" s="1"/>
      <c r="AJ27060" s="1"/>
      <c r="AK27060" s="1"/>
      <c r="AL27060" s="1"/>
      <c r="AM27060" s="1"/>
    </row>
    <row r="27061" spans="28:39" ht="15" thickBot="1" x14ac:dyDescent="0.35">
      <c r="AB27061" s="1"/>
      <c r="AC27061" s="1"/>
      <c r="AD27061" s="1"/>
      <c r="AE27061" s="1"/>
      <c r="AF27061" s="1"/>
      <c r="AG27061" s="1"/>
      <c r="AH27061" s="1"/>
      <c r="AI27061" s="1"/>
      <c r="AJ27061" s="1"/>
      <c r="AK27061" s="1"/>
      <c r="AL27061" s="1"/>
      <c r="AM27061" s="1"/>
    </row>
    <row r="27062" spans="28:39" ht="15" thickBot="1" x14ac:dyDescent="0.35">
      <c r="AB27062" s="1"/>
      <c r="AC27062" s="1"/>
      <c r="AD27062" s="1"/>
      <c r="AE27062" s="1"/>
      <c r="AF27062" s="1"/>
      <c r="AG27062" s="1"/>
      <c r="AH27062" s="1"/>
      <c r="AI27062" s="1"/>
      <c r="AJ27062" s="1"/>
      <c r="AK27062" s="1"/>
      <c r="AL27062" s="1"/>
      <c r="AM27062" s="1"/>
    </row>
    <row r="27063" spans="28:39" ht="15" thickBot="1" x14ac:dyDescent="0.35">
      <c r="AB27063" s="1"/>
      <c r="AC27063" s="1"/>
      <c r="AD27063" s="1"/>
      <c r="AE27063" s="1"/>
      <c r="AF27063" s="1"/>
      <c r="AG27063" s="1"/>
      <c r="AH27063" s="1"/>
      <c r="AI27063" s="1"/>
      <c r="AJ27063" s="1"/>
      <c r="AK27063" s="1"/>
      <c r="AL27063" s="1"/>
      <c r="AM27063" s="1"/>
    </row>
    <row r="27064" spans="28:39" ht="15" thickBot="1" x14ac:dyDescent="0.35">
      <c r="AB27064" s="1"/>
      <c r="AC27064" s="1"/>
      <c r="AD27064" s="1"/>
      <c r="AE27064" s="1"/>
      <c r="AF27064" s="1"/>
      <c r="AG27064" s="1"/>
      <c r="AH27064" s="1"/>
      <c r="AI27064" s="1"/>
      <c r="AJ27064" s="1"/>
      <c r="AK27064" s="1"/>
      <c r="AL27064" s="1"/>
      <c r="AM27064" s="1"/>
    </row>
    <row r="27065" spans="28:39" ht="15" thickBot="1" x14ac:dyDescent="0.35">
      <c r="AB27065" s="1"/>
      <c r="AC27065" s="1"/>
      <c r="AD27065" s="1"/>
      <c r="AE27065" s="1"/>
      <c r="AF27065" s="1"/>
      <c r="AG27065" s="1"/>
      <c r="AH27065" s="1"/>
      <c r="AI27065" s="1"/>
      <c r="AJ27065" s="1"/>
      <c r="AK27065" s="1"/>
      <c r="AL27065" s="1"/>
      <c r="AM27065" s="1"/>
    </row>
    <row r="27066" spans="28:39" ht="15" thickBot="1" x14ac:dyDescent="0.35">
      <c r="AB27066" s="1"/>
      <c r="AC27066" s="1"/>
      <c r="AD27066" s="1"/>
      <c r="AE27066" s="1"/>
      <c r="AF27066" s="1"/>
      <c r="AG27066" s="1"/>
      <c r="AH27066" s="1"/>
      <c r="AI27066" s="1"/>
      <c r="AJ27066" s="1"/>
      <c r="AK27066" s="1"/>
      <c r="AL27066" s="1"/>
      <c r="AM27066" s="1"/>
    </row>
    <row r="27067" spans="28:39" ht="15" thickBot="1" x14ac:dyDescent="0.35">
      <c r="AB27067" s="1"/>
      <c r="AC27067" s="1"/>
      <c r="AD27067" s="1"/>
      <c r="AE27067" s="1"/>
      <c r="AF27067" s="1"/>
      <c r="AG27067" s="1"/>
      <c r="AH27067" s="1"/>
      <c r="AI27067" s="1"/>
      <c r="AJ27067" s="1"/>
      <c r="AK27067" s="1"/>
      <c r="AL27067" s="1"/>
      <c r="AM27067" s="1"/>
    </row>
    <row r="27068" spans="28:39" ht="15" thickBot="1" x14ac:dyDescent="0.35">
      <c r="AB27068" s="1"/>
      <c r="AC27068" s="1"/>
      <c r="AD27068" s="1"/>
      <c r="AE27068" s="1"/>
      <c r="AF27068" s="1"/>
      <c r="AG27068" s="1"/>
      <c r="AH27068" s="1"/>
      <c r="AI27068" s="1"/>
      <c r="AJ27068" s="1"/>
      <c r="AK27068" s="1"/>
      <c r="AL27068" s="1"/>
      <c r="AM27068" s="1"/>
    </row>
    <row r="27069" spans="28:39" ht="15" thickBot="1" x14ac:dyDescent="0.35">
      <c r="AB27069" s="1"/>
      <c r="AC27069" s="1"/>
      <c r="AD27069" s="1"/>
      <c r="AE27069" s="1"/>
      <c r="AF27069" s="1"/>
      <c r="AG27069" s="1"/>
      <c r="AH27069" s="1"/>
      <c r="AI27069" s="1"/>
      <c r="AJ27069" s="1"/>
      <c r="AK27069" s="1"/>
      <c r="AL27069" s="1"/>
      <c r="AM27069" s="1"/>
    </row>
    <row r="27070" spans="28:39" ht="15" thickBot="1" x14ac:dyDescent="0.35">
      <c r="AB27070" s="1"/>
      <c r="AC27070" s="1"/>
      <c r="AD27070" s="1"/>
      <c r="AE27070" s="1"/>
      <c r="AF27070" s="1"/>
      <c r="AG27070" s="1"/>
      <c r="AH27070" s="1"/>
      <c r="AI27070" s="1"/>
      <c r="AJ27070" s="1"/>
      <c r="AK27070" s="1"/>
      <c r="AL27070" s="1"/>
      <c r="AM27070" s="1"/>
    </row>
    <row r="27071" spans="28:39" ht="15" thickBot="1" x14ac:dyDescent="0.35">
      <c r="AB27071" s="1"/>
      <c r="AC27071" s="1"/>
      <c r="AD27071" s="1"/>
      <c r="AE27071" s="1"/>
      <c r="AF27071" s="1"/>
      <c r="AG27071" s="1"/>
      <c r="AH27071" s="1"/>
      <c r="AI27071" s="1"/>
      <c r="AJ27071" s="1"/>
      <c r="AK27071" s="1"/>
      <c r="AL27071" s="1"/>
      <c r="AM27071" s="1"/>
    </row>
    <row r="27072" spans="28:39" ht="15" thickBot="1" x14ac:dyDescent="0.35">
      <c r="AB27072" s="1"/>
      <c r="AC27072" s="1"/>
      <c r="AD27072" s="1"/>
      <c r="AE27072" s="1"/>
      <c r="AF27072" s="1"/>
      <c r="AG27072" s="1"/>
      <c r="AH27072" s="1"/>
      <c r="AI27072" s="1"/>
      <c r="AJ27072" s="1"/>
      <c r="AK27072" s="1"/>
      <c r="AL27072" s="1"/>
      <c r="AM27072" s="1"/>
    </row>
    <row r="27073" spans="28:39" ht="15" thickBot="1" x14ac:dyDescent="0.35">
      <c r="AB27073" s="1"/>
      <c r="AC27073" s="1"/>
      <c r="AD27073" s="1"/>
      <c r="AE27073" s="1"/>
      <c r="AF27073" s="1"/>
      <c r="AG27073" s="1"/>
      <c r="AH27073" s="1"/>
      <c r="AI27073" s="1"/>
      <c r="AJ27073" s="1"/>
      <c r="AK27073" s="1"/>
      <c r="AL27073" s="1"/>
      <c r="AM27073" s="1"/>
    </row>
    <row r="27074" spans="28:39" ht="15" thickBot="1" x14ac:dyDescent="0.35">
      <c r="AB27074" s="1"/>
      <c r="AC27074" s="1"/>
      <c r="AD27074" s="1"/>
      <c r="AE27074" s="1"/>
      <c r="AF27074" s="1"/>
      <c r="AG27074" s="1"/>
      <c r="AH27074" s="1"/>
      <c r="AI27074" s="1"/>
      <c r="AJ27074" s="1"/>
      <c r="AK27074" s="1"/>
      <c r="AL27074" s="1"/>
      <c r="AM27074" s="1"/>
    </row>
    <row r="27075" spans="28:39" ht="15" thickBot="1" x14ac:dyDescent="0.35">
      <c r="AB27075" s="1"/>
      <c r="AC27075" s="1"/>
      <c r="AD27075" s="1"/>
      <c r="AE27075" s="1"/>
      <c r="AF27075" s="1"/>
      <c r="AG27075" s="1"/>
      <c r="AH27075" s="1"/>
      <c r="AI27075" s="1"/>
      <c r="AJ27075" s="1"/>
      <c r="AK27075" s="1"/>
      <c r="AL27075" s="1"/>
      <c r="AM27075" s="1"/>
    </row>
    <row r="27076" spans="28:39" ht="15" thickBot="1" x14ac:dyDescent="0.35">
      <c r="AB27076" s="1"/>
      <c r="AC27076" s="1"/>
      <c r="AD27076" s="1"/>
      <c r="AE27076" s="1"/>
      <c r="AF27076" s="1"/>
      <c r="AG27076" s="1"/>
      <c r="AH27076" s="1"/>
      <c r="AI27076" s="1"/>
      <c r="AJ27076" s="1"/>
      <c r="AK27076" s="1"/>
      <c r="AL27076" s="1"/>
      <c r="AM27076" s="1"/>
    </row>
    <row r="27077" spans="28:39" ht="15" thickBot="1" x14ac:dyDescent="0.35">
      <c r="AB27077" s="1"/>
      <c r="AC27077" s="1"/>
      <c r="AD27077" s="1"/>
      <c r="AE27077" s="1"/>
      <c r="AF27077" s="1"/>
      <c r="AG27077" s="1"/>
      <c r="AH27077" s="1"/>
      <c r="AI27077" s="1"/>
      <c r="AJ27077" s="1"/>
      <c r="AK27077" s="1"/>
      <c r="AL27077" s="1"/>
      <c r="AM27077" s="1"/>
    </row>
    <row r="27078" spans="28:39" ht="15" thickBot="1" x14ac:dyDescent="0.35">
      <c r="AB27078" s="1"/>
      <c r="AC27078" s="1"/>
      <c r="AD27078" s="1"/>
      <c r="AE27078" s="1"/>
      <c r="AF27078" s="1"/>
      <c r="AG27078" s="1"/>
      <c r="AH27078" s="1"/>
      <c r="AI27078" s="1"/>
      <c r="AJ27078" s="1"/>
      <c r="AK27078" s="1"/>
      <c r="AL27078" s="1"/>
      <c r="AM27078" s="1"/>
    </row>
    <row r="27079" spans="28:39" ht="15" thickBot="1" x14ac:dyDescent="0.35">
      <c r="AB27079" s="1"/>
      <c r="AC27079" s="1"/>
      <c r="AD27079" s="1"/>
      <c r="AE27079" s="1"/>
      <c r="AF27079" s="1"/>
      <c r="AG27079" s="1"/>
      <c r="AH27079" s="1"/>
      <c r="AI27079" s="1"/>
      <c r="AJ27079" s="1"/>
      <c r="AK27079" s="1"/>
      <c r="AL27079" s="1"/>
      <c r="AM27079" s="1"/>
    </row>
    <row r="27080" spans="28:39" ht="15" thickBot="1" x14ac:dyDescent="0.35">
      <c r="AB27080" s="1"/>
      <c r="AC27080" s="1"/>
      <c r="AD27080" s="1"/>
      <c r="AE27080" s="1"/>
      <c r="AF27080" s="1"/>
      <c r="AG27080" s="1"/>
      <c r="AH27080" s="1"/>
      <c r="AI27080" s="1"/>
      <c r="AJ27080" s="1"/>
      <c r="AK27080" s="1"/>
      <c r="AL27080" s="1"/>
      <c r="AM27080" s="1"/>
    </row>
    <row r="27081" spans="28:39" ht="15" thickBot="1" x14ac:dyDescent="0.35">
      <c r="AB27081" s="1"/>
      <c r="AC27081" s="1"/>
      <c r="AD27081" s="1"/>
      <c r="AE27081" s="1"/>
      <c r="AF27081" s="1"/>
      <c r="AG27081" s="1"/>
      <c r="AH27081" s="1"/>
      <c r="AI27081" s="1"/>
      <c r="AJ27081" s="1"/>
      <c r="AK27081" s="1"/>
      <c r="AL27081" s="1"/>
      <c r="AM27081" s="1"/>
    </row>
    <row r="27082" spans="28:39" ht="15" thickBot="1" x14ac:dyDescent="0.35">
      <c r="AB27082" s="1"/>
      <c r="AC27082" s="1"/>
      <c r="AD27082" s="1"/>
      <c r="AE27082" s="1"/>
      <c r="AF27082" s="1"/>
      <c r="AG27082" s="1"/>
      <c r="AH27082" s="1"/>
      <c r="AI27082" s="1"/>
      <c r="AJ27082" s="1"/>
      <c r="AK27082" s="1"/>
      <c r="AL27082" s="1"/>
      <c r="AM27082" s="1"/>
    </row>
    <row r="27083" spans="28:39" ht="15" thickBot="1" x14ac:dyDescent="0.35">
      <c r="AB27083" s="1"/>
      <c r="AC27083" s="1"/>
      <c r="AD27083" s="1"/>
      <c r="AE27083" s="1"/>
      <c r="AF27083" s="1"/>
      <c r="AG27083" s="1"/>
      <c r="AH27083" s="1"/>
      <c r="AI27083" s="1"/>
      <c r="AJ27083" s="1"/>
      <c r="AK27083" s="1"/>
      <c r="AL27083" s="1"/>
      <c r="AM27083" s="1"/>
    </row>
    <row r="27084" spans="28:39" ht="15" thickBot="1" x14ac:dyDescent="0.35">
      <c r="AB27084" s="1"/>
      <c r="AC27084" s="1"/>
      <c r="AD27084" s="1"/>
      <c r="AE27084" s="1"/>
      <c r="AF27084" s="1"/>
      <c r="AG27084" s="1"/>
      <c r="AH27084" s="1"/>
      <c r="AI27084" s="1"/>
      <c r="AJ27084" s="1"/>
      <c r="AK27084" s="1"/>
      <c r="AL27084" s="1"/>
      <c r="AM27084" s="1"/>
    </row>
    <row r="27085" spans="28:39" ht="15" thickBot="1" x14ac:dyDescent="0.35">
      <c r="AB27085" s="1"/>
      <c r="AC27085" s="1"/>
      <c r="AD27085" s="1"/>
      <c r="AE27085" s="1"/>
      <c r="AF27085" s="1"/>
      <c r="AG27085" s="1"/>
      <c r="AH27085" s="1"/>
      <c r="AI27085" s="1"/>
      <c r="AJ27085" s="1"/>
      <c r="AK27085" s="1"/>
      <c r="AL27085" s="1"/>
      <c r="AM27085" s="1"/>
    </row>
    <row r="27086" spans="28:39" ht="15" thickBot="1" x14ac:dyDescent="0.35">
      <c r="AB27086" s="1"/>
      <c r="AC27086" s="1"/>
      <c r="AD27086" s="1"/>
      <c r="AE27086" s="1"/>
      <c r="AF27086" s="1"/>
      <c r="AG27086" s="1"/>
      <c r="AH27086" s="1"/>
      <c r="AI27086" s="1"/>
      <c r="AJ27086" s="1"/>
      <c r="AK27086" s="1"/>
      <c r="AL27086" s="1"/>
      <c r="AM27086" s="1"/>
    </row>
    <row r="27087" spans="28:39" ht="15" thickBot="1" x14ac:dyDescent="0.35">
      <c r="AB27087" s="1"/>
      <c r="AC27087" s="1"/>
      <c r="AD27087" s="1"/>
      <c r="AE27087" s="1"/>
      <c r="AF27087" s="1"/>
      <c r="AG27087" s="1"/>
      <c r="AH27087" s="1"/>
      <c r="AI27087" s="1"/>
      <c r="AJ27087" s="1"/>
      <c r="AK27087" s="1"/>
      <c r="AL27087" s="1"/>
      <c r="AM27087" s="1"/>
    </row>
    <row r="27088" spans="28:39" ht="15" thickBot="1" x14ac:dyDescent="0.35">
      <c r="AB27088" s="1"/>
      <c r="AC27088" s="1"/>
      <c r="AD27088" s="1"/>
      <c r="AE27088" s="1"/>
      <c r="AF27088" s="1"/>
      <c r="AG27088" s="1"/>
      <c r="AH27088" s="1"/>
      <c r="AI27088" s="1"/>
      <c r="AJ27088" s="1"/>
      <c r="AK27088" s="1"/>
      <c r="AL27088" s="1"/>
      <c r="AM27088" s="1"/>
    </row>
    <row r="27089" spans="28:39" ht="15" thickBot="1" x14ac:dyDescent="0.35">
      <c r="AB27089" s="1"/>
      <c r="AC27089" s="1"/>
      <c r="AD27089" s="1"/>
      <c r="AE27089" s="1"/>
      <c r="AF27089" s="1"/>
      <c r="AG27089" s="1"/>
      <c r="AH27089" s="1"/>
      <c r="AI27089" s="1"/>
      <c r="AJ27089" s="1"/>
      <c r="AK27089" s="1"/>
      <c r="AL27089" s="1"/>
      <c r="AM27089" s="1"/>
    </row>
    <row r="27090" spans="28:39" ht="15" thickBot="1" x14ac:dyDescent="0.35">
      <c r="AB27090" s="1"/>
      <c r="AC27090" s="1"/>
      <c r="AD27090" s="1"/>
      <c r="AE27090" s="1"/>
      <c r="AF27090" s="1"/>
      <c r="AG27090" s="1"/>
      <c r="AH27090" s="1"/>
      <c r="AI27090" s="1"/>
      <c r="AJ27090" s="1"/>
      <c r="AK27090" s="1"/>
      <c r="AL27090" s="1"/>
      <c r="AM27090" s="1"/>
    </row>
    <row r="27091" spans="28:39" ht="15" thickBot="1" x14ac:dyDescent="0.35">
      <c r="AB27091" s="1"/>
      <c r="AC27091" s="1"/>
      <c r="AD27091" s="1"/>
      <c r="AE27091" s="1"/>
      <c r="AF27091" s="1"/>
      <c r="AG27091" s="1"/>
      <c r="AH27091" s="1"/>
      <c r="AI27091" s="1"/>
      <c r="AJ27091" s="1"/>
      <c r="AK27091" s="1"/>
      <c r="AL27091" s="1"/>
      <c r="AM27091" s="1"/>
    </row>
    <row r="27092" spans="28:39" ht="15" thickBot="1" x14ac:dyDescent="0.35">
      <c r="AB27092" s="1"/>
      <c r="AC27092" s="1"/>
      <c r="AD27092" s="1"/>
      <c r="AE27092" s="1"/>
      <c r="AF27092" s="1"/>
      <c r="AG27092" s="1"/>
      <c r="AH27092" s="1"/>
      <c r="AI27092" s="1"/>
      <c r="AJ27092" s="1"/>
      <c r="AK27092" s="1"/>
      <c r="AL27092" s="1"/>
      <c r="AM27092" s="1"/>
    </row>
    <row r="27093" spans="28:39" ht="15" thickBot="1" x14ac:dyDescent="0.35">
      <c r="AB27093" s="1"/>
      <c r="AC27093" s="1"/>
      <c r="AD27093" s="1"/>
      <c r="AE27093" s="1"/>
      <c r="AF27093" s="1"/>
      <c r="AG27093" s="1"/>
      <c r="AH27093" s="1"/>
      <c r="AI27093" s="1"/>
      <c r="AJ27093" s="1"/>
      <c r="AK27093" s="1"/>
      <c r="AL27093" s="1"/>
      <c r="AM27093" s="1"/>
    </row>
    <row r="27094" spans="28:39" ht="15" thickBot="1" x14ac:dyDescent="0.35">
      <c r="AB27094" s="1"/>
      <c r="AC27094" s="1"/>
      <c r="AD27094" s="1"/>
      <c r="AE27094" s="1"/>
      <c r="AF27094" s="1"/>
      <c r="AG27094" s="1"/>
      <c r="AH27094" s="1"/>
      <c r="AI27094" s="1"/>
      <c r="AJ27094" s="1"/>
      <c r="AK27094" s="1"/>
      <c r="AL27094" s="1"/>
      <c r="AM27094" s="1"/>
    </row>
    <row r="27095" spans="28:39" ht="15" thickBot="1" x14ac:dyDescent="0.35">
      <c r="AB27095" s="1"/>
      <c r="AC27095" s="1"/>
      <c r="AD27095" s="1"/>
      <c r="AE27095" s="1"/>
      <c r="AF27095" s="1"/>
      <c r="AG27095" s="1"/>
      <c r="AH27095" s="1"/>
      <c r="AI27095" s="1"/>
      <c r="AJ27095" s="1"/>
      <c r="AK27095" s="1"/>
      <c r="AL27095" s="1"/>
      <c r="AM27095" s="1"/>
    </row>
    <row r="27096" spans="28:39" ht="15" thickBot="1" x14ac:dyDescent="0.35">
      <c r="AB27096" s="1"/>
      <c r="AC27096" s="1"/>
      <c r="AD27096" s="1"/>
      <c r="AE27096" s="1"/>
      <c r="AF27096" s="1"/>
      <c r="AG27096" s="1"/>
      <c r="AH27096" s="1"/>
      <c r="AI27096" s="1"/>
      <c r="AJ27096" s="1"/>
      <c r="AK27096" s="1"/>
      <c r="AL27096" s="1"/>
      <c r="AM27096" s="1"/>
    </row>
    <row r="27097" spans="28:39" ht="15" thickBot="1" x14ac:dyDescent="0.35">
      <c r="AB27097" s="1"/>
      <c r="AC27097" s="1"/>
      <c r="AD27097" s="1"/>
      <c r="AE27097" s="1"/>
      <c r="AF27097" s="1"/>
      <c r="AG27097" s="1"/>
      <c r="AH27097" s="1"/>
      <c r="AI27097" s="1"/>
      <c r="AJ27097" s="1"/>
      <c r="AK27097" s="1"/>
      <c r="AL27097" s="1"/>
      <c r="AM27097" s="1"/>
    </row>
    <row r="27098" spans="28:39" ht="15" thickBot="1" x14ac:dyDescent="0.35">
      <c r="AB27098" s="1"/>
      <c r="AC27098" s="1"/>
      <c r="AD27098" s="1"/>
      <c r="AE27098" s="1"/>
      <c r="AF27098" s="1"/>
      <c r="AG27098" s="1"/>
      <c r="AH27098" s="1"/>
      <c r="AI27098" s="1"/>
      <c r="AJ27098" s="1"/>
      <c r="AK27098" s="1"/>
      <c r="AL27098" s="1"/>
      <c r="AM27098" s="1"/>
    </row>
    <row r="27099" spans="28:39" ht="15" thickBot="1" x14ac:dyDescent="0.35">
      <c r="AB27099" s="1"/>
      <c r="AC27099" s="1"/>
      <c r="AD27099" s="1"/>
      <c r="AE27099" s="1"/>
      <c r="AF27099" s="1"/>
      <c r="AG27099" s="1"/>
      <c r="AH27099" s="1"/>
      <c r="AI27099" s="1"/>
      <c r="AJ27099" s="1"/>
      <c r="AK27099" s="1"/>
      <c r="AL27099" s="1"/>
      <c r="AM27099" s="1"/>
    </row>
    <row r="27100" spans="28:39" ht="15" thickBot="1" x14ac:dyDescent="0.35">
      <c r="AB27100" s="1"/>
      <c r="AC27100" s="1"/>
      <c r="AD27100" s="1"/>
      <c r="AE27100" s="1"/>
      <c r="AF27100" s="1"/>
      <c r="AG27100" s="1"/>
      <c r="AH27100" s="1"/>
      <c r="AI27100" s="1"/>
      <c r="AJ27100" s="1"/>
      <c r="AK27100" s="1"/>
      <c r="AL27100" s="1"/>
      <c r="AM27100" s="1"/>
    </row>
    <row r="27101" spans="28:39" ht="15" thickBot="1" x14ac:dyDescent="0.35">
      <c r="AB27101" s="1"/>
      <c r="AC27101" s="1"/>
      <c r="AD27101" s="1"/>
      <c r="AE27101" s="1"/>
      <c r="AF27101" s="1"/>
      <c r="AG27101" s="1"/>
      <c r="AH27101" s="1"/>
      <c r="AI27101" s="1"/>
      <c r="AJ27101" s="1"/>
      <c r="AK27101" s="1"/>
      <c r="AL27101" s="1"/>
      <c r="AM27101" s="1"/>
    </row>
    <row r="27102" spans="28:39" ht="15" thickBot="1" x14ac:dyDescent="0.35">
      <c r="AB27102" s="1"/>
      <c r="AC27102" s="1"/>
      <c r="AD27102" s="1"/>
      <c r="AE27102" s="1"/>
      <c r="AF27102" s="1"/>
      <c r="AG27102" s="1"/>
      <c r="AH27102" s="1"/>
      <c r="AI27102" s="1"/>
      <c r="AJ27102" s="1"/>
      <c r="AK27102" s="1"/>
      <c r="AL27102" s="1"/>
      <c r="AM27102" s="1"/>
    </row>
    <row r="27103" spans="28:39" ht="15" thickBot="1" x14ac:dyDescent="0.35">
      <c r="AB27103" s="1"/>
      <c r="AC27103" s="1"/>
      <c r="AD27103" s="1"/>
      <c r="AE27103" s="1"/>
      <c r="AF27103" s="1"/>
      <c r="AG27103" s="1"/>
      <c r="AH27103" s="1"/>
      <c r="AI27103" s="1"/>
      <c r="AJ27103" s="1"/>
      <c r="AK27103" s="1"/>
      <c r="AL27103" s="1"/>
      <c r="AM27103" s="1"/>
    </row>
    <row r="27104" spans="28:39" ht="15" thickBot="1" x14ac:dyDescent="0.35">
      <c r="AB27104" s="1"/>
      <c r="AC27104" s="1"/>
      <c r="AD27104" s="1"/>
      <c r="AE27104" s="1"/>
      <c r="AF27104" s="1"/>
      <c r="AG27104" s="1"/>
      <c r="AH27104" s="1"/>
      <c r="AI27104" s="1"/>
      <c r="AJ27104" s="1"/>
      <c r="AK27104" s="1"/>
      <c r="AL27104" s="1"/>
      <c r="AM27104" s="1"/>
    </row>
    <row r="27105" spans="28:39" ht="15" thickBot="1" x14ac:dyDescent="0.35">
      <c r="AB27105" s="1"/>
      <c r="AC27105" s="1"/>
      <c r="AD27105" s="1"/>
      <c r="AE27105" s="1"/>
      <c r="AF27105" s="1"/>
      <c r="AG27105" s="1"/>
      <c r="AH27105" s="1"/>
      <c r="AI27105" s="1"/>
      <c r="AJ27105" s="1"/>
      <c r="AK27105" s="1"/>
      <c r="AL27105" s="1"/>
      <c r="AM27105" s="1"/>
    </row>
    <row r="27106" spans="28:39" ht="15" thickBot="1" x14ac:dyDescent="0.35">
      <c r="AB27106" s="1"/>
      <c r="AC27106" s="1"/>
      <c r="AD27106" s="1"/>
      <c r="AE27106" s="1"/>
      <c r="AF27106" s="1"/>
      <c r="AG27106" s="1"/>
      <c r="AH27106" s="1"/>
      <c r="AI27106" s="1"/>
      <c r="AJ27106" s="1"/>
      <c r="AK27106" s="1"/>
      <c r="AL27106" s="1"/>
      <c r="AM27106" s="1"/>
    </row>
    <row r="27107" spans="28:39" ht="15" thickBot="1" x14ac:dyDescent="0.35">
      <c r="AB27107" s="1"/>
      <c r="AC27107" s="1"/>
      <c r="AD27107" s="1"/>
      <c r="AE27107" s="1"/>
      <c r="AF27107" s="1"/>
      <c r="AG27107" s="1"/>
      <c r="AH27107" s="1"/>
      <c r="AI27107" s="1"/>
      <c r="AJ27107" s="1"/>
      <c r="AK27107" s="1"/>
      <c r="AL27107" s="1"/>
      <c r="AM27107" s="1"/>
    </row>
    <row r="27108" spans="28:39" ht="15" thickBot="1" x14ac:dyDescent="0.35">
      <c r="AB27108" s="1"/>
      <c r="AC27108" s="1"/>
      <c r="AD27108" s="1"/>
      <c r="AE27108" s="1"/>
      <c r="AF27108" s="1"/>
      <c r="AG27108" s="1"/>
      <c r="AH27108" s="1"/>
      <c r="AI27108" s="1"/>
      <c r="AJ27108" s="1"/>
      <c r="AK27108" s="1"/>
      <c r="AL27108" s="1"/>
      <c r="AM27108" s="1"/>
    </row>
    <row r="27109" spans="28:39" ht="15" thickBot="1" x14ac:dyDescent="0.35">
      <c r="AB27109" s="1"/>
      <c r="AC27109" s="1"/>
      <c r="AD27109" s="1"/>
      <c r="AE27109" s="1"/>
      <c r="AF27109" s="1"/>
      <c r="AG27109" s="1"/>
      <c r="AH27109" s="1"/>
      <c r="AI27109" s="1"/>
      <c r="AJ27109" s="1"/>
      <c r="AK27109" s="1"/>
      <c r="AL27109" s="1"/>
      <c r="AM27109" s="1"/>
    </row>
    <row r="27110" spans="28:39" ht="15" thickBot="1" x14ac:dyDescent="0.35">
      <c r="AB27110" s="1"/>
      <c r="AC27110" s="1"/>
      <c r="AD27110" s="1"/>
      <c r="AE27110" s="1"/>
      <c r="AF27110" s="1"/>
      <c r="AG27110" s="1"/>
      <c r="AH27110" s="1"/>
      <c r="AI27110" s="1"/>
      <c r="AJ27110" s="1"/>
      <c r="AK27110" s="1"/>
      <c r="AL27110" s="1"/>
      <c r="AM27110" s="1"/>
    </row>
    <row r="27111" spans="28:39" ht="15" thickBot="1" x14ac:dyDescent="0.35">
      <c r="AB27111" s="1"/>
      <c r="AC27111" s="1"/>
      <c r="AD27111" s="1"/>
      <c r="AE27111" s="1"/>
      <c r="AF27111" s="1"/>
      <c r="AG27111" s="1"/>
      <c r="AH27111" s="1"/>
      <c r="AI27111" s="1"/>
      <c r="AJ27111" s="1"/>
      <c r="AK27111" s="1"/>
      <c r="AL27111" s="1"/>
      <c r="AM27111" s="1"/>
    </row>
    <row r="27112" spans="28:39" ht="15" thickBot="1" x14ac:dyDescent="0.35">
      <c r="AB27112" s="1"/>
      <c r="AC27112" s="1"/>
      <c r="AD27112" s="1"/>
      <c r="AE27112" s="1"/>
      <c r="AF27112" s="1"/>
      <c r="AG27112" s="1"/>
      <c r="AH27112" s="1"/>
      <c r="AI27112" s="1"/>
      <c r="AJ27112" s="1"/>
      <c r="AK27112" s="1"/>
      <c r="AL27112" s="1"/>
      <c r="AM27112" s="1"/>
    </row>
    <row r="27113" spans="28:39" ht="15" thickBot="1" x14ac:dyDescent="0.35">
      <c r="AB27113" s="1"/>
      <c r="AC27113" s="1"/>
      <c r="AD27113" s="1"/>
      <c r="AE27113" s="1"/>
      <c r="AF27113" s="1"/>
      <c r="AG27113" s="1"/>
      <c r="AH27113" s="1"/>
      <c r="AI27113" s="1"/>
      <c r="AJ27113" s="1"/>
      <c r="AK27113" s="1"/>
      <c r="AL27113" s="1"/>
      <c r="AM27113" s="1"/>
    </row>
    <row r="27114" spans="28:39" ht="15" thickBot="1" x14ac:dyDescent="0.35">
      <c r="AB27114" s="1"/>
      <c r="AC27114" s="1"/>
      <c r="AD27114" s="1"/>
      <c r="AE27114" s="1"/>
      <c r="AF27114" s="1"/>
      <c r="AG27114" s="1"/>
      <c r="AH27114" s="1"/>
      <c r="AI27114" s="1"/>
      <c r="AJ27114" s="1"/>
      <c r="AK27114" s="1"/>
      <c r="AL27114" s="1"/>
      <c r="AM27114" s="1"/>
    </row>
    <row r="27115" spans="28:39" ht="15" thickBot="1" x14ac:dyDescent="0.35">
      <c r="AB27115" s="1"/>
      <c r="AC27115" s="1"/>
      <c r="AD27115" s="1"/>
      <c r="AE27115" s="1"/>
      <c r="AF27115" s="1"/>
      <c r="AG27115" s="1"/>
      <c r="AH27115" s="1"/>
      <c r="AI27115" s="1"/>
      <c r="AJ27115" s="1"/>
      <c r="AK27115" s="1"/>
      <c r="AL27115" s="1"/>
      <c r="AM27115" s="1"/>
    </row>
    <row r="27116" spans="28:39" ht="15" thickBot="1" x14ac:dyDescent="0.35">
      <c r="AB27116" s="1"/>
      <c r="AC27116" s="1"/>
      <c r="AD27116" s="1"/>
      <c r="AE27116" s="1"/>
      <c r="AF27116" s="1"/>
      <c r="AG27116" s="1"/>
      <c r="AH27116" s="1"/>
      <c r="AI27116" s="1"/>
      <c r="AJ27116" s="1"/>
      <c r="AK27116" s="1"/>
      <c r="AL27116" s="1"/>
      <c r="AM27116" s="1"/>
    </row>
    <row r="27117" spans="28:39" ht="15" thickBot="1" x14ac:dyDescent="0.35">
      <c r="AB27117" s="1"/>
      <c r="AC27117" s="1"/>
      <c r="AD27117" s="1"/>
      <c r="AE27117" s="1"/>
      <c r="AF27117" s="1"/>
      <c r="AG27117" s="1"/>
      <c r="AH27117" s="1"/>
      <c r="AI27117" s="1"/>
      <c r="AJ27117" s="1"/>
      <c r="AK27117" s="1"/>
      <c r="AL27117" s="1"/>
      <c r="AM27117" s="1"/>
    </row>
    <row r="27118" spans="28:39" ht="15" thickBot="1" x14ac:dyDescent="0.35">
      <c r="AB27118" s="1"/>
      <c r="AC27118" s="1"/>
      <c r="AD27118" s="1"/>
      <c r="AE27118" s="1"/>
      <c r="AF27118" s="1"/>
      <c r="AG27118" s="1"/>
      <c r="AH27118" s="1"/>
      <c r="AI27118" s="1"/>
      <c r="AJ27118" s="1"/>
      <c r="AK27118" s="1"/>
      <c r="AL27118" s="1"/>
      <c r="AM27118" s="1"/>
    </row>
    <row r="27119" spans="28:39" ht="15" thickBot="1" x14ac:dyDescent="0.35">
      <c r="AB27119" s="1"/>
      <c r="AC27119" s="1"/>
      <c r="AD27119" s="1"/>
      <c r="AE27119" s="1"/>
      <c r="AF27119" s="1"/>
      <c r="AG27119" s="1"/>
      <c r="AH27119" s="1"/>
      <c r="AI27119" s="1"/>
      <c r="AJ27119" s="1"/>
      <c r="AK27119" s="1"/>
      <c r="AL27119" s="1"/>
      <c r="AM27119" s="1"/>
    </row>
    <row r="27120" spans="28:39" ht="15" thickBot="1" x14ac:dyDescent="0.35">
      <c r="AB27120" s="1"/>
      <c r="AC27120" s="1"/>
      <c r="AD27120" s="1"/>
      <c r="AE27120" s="1"/>
      <c r="AF27120" s="1"/>
      <c r="AG27120" s="1"/>
      <c r="AH27120" s="1"/>
      <c r="AI27120" s="1"/>
      <c r="AJ27120" s="1"/>
      <c r="AK27120" s="1"/>
      <c r="AL27120" s="1"/>
      <c r="AM27120" s="1"/>
    </row>
    <row r="27121" spans="28:39" ht="15" thickBot="1" x14ac:dyDescent="0.35">
      <c r="AB27121" s="1"/>
      <c r="AC27121" s="1"/>
      <c r="AD27121" s="1"/>
      <c r="AE27121" s="1"/>
      <c r="AF27121" s="1"/>
      <c r="AG27121" s="1"/>
      <c r="AH27121" s="1"/>
      <c r="AI27121" s="1"/>
      <c r="AJ27121" s="1"/>
      <c r="AK27121" s="1"/>
      <c r="AL27121" s="1"/>
      <c r="AM27121" s="1"/>
    </row>
    <row r="27122" spans="28:39" ht="15" thickBot="1" x14ac:dyDescent="0.35">
      <c r="AB27122" s="1"/>
      <c r="AC27122" s="1"/>
      <c r="AD27122" s="1"/>
      <c r="AE27122" s="1"/>
      <c r="AF27122" s="1"/>
      <c r="AG27122" s="1"/>
      <c r="AH27122" s="1"/>
      <c r="AI27122" s="1"/>
      <c r="AJ27122" s="1"/>
      <c r="AK27122" s="1"/>
      <c r="AL27122" s="1"/>
      <c r="AM27122" s="1"/>
    </row>
    <row r="27123" spans="28:39" ht="15" thickBot="1" x14ac:dyDescent="0.35">
      <c r="AB27123" s="1"/>
      <c r="AC27123" s="1"/>
      <c r="AD27123" s="1"/>
      <c r="AE27123" s="1"/>
      <c r="AF27123" s="1"/>
      <c r="AG27123" s="1"/>
      <c r="AH27123" s="1"/>
      <c r="AI27123" s="1"/>
      <c r="AJ27123" s="1"/>
      <c r="AK27123" s="1"/>
      <c r="AL27123" s="1"/>
      <c r="AM27123" s="1"/>
    </row>
    <row r="27124" spans="28:39" ht="15" thickBot="1" x14ac:dyDescent="0.35">
      <c r="AB27124" s="1"/>
      <c r="AC27124" s="1"/>
      <c r="AD27124" s="1"/>
      <c r="AE27124" s="1"/>
      <c r="AF27124" s="1"/>
      <c r="AG27124" s="1"/>
      <c r="AH27124" s="1"/>
      <c r="AI27124" s="1"/>
      <c r="AJ27124" s="1"/>
      <c r="AK27124" s="1"/>
      <c r="AL27124" s="1"/>
      <c r="AM27124" s="1"/>
    </row>
    <row r="27125" spans="28:39" ht="15" thickBot="1" x14ac:dyDescent="0.35">
      <c r="AB27125" s="1"/>
      <c r="AC27125" s="1"/>
      <c r="AD27125" s="1"/>
      <c r="AE27125" s="1"/>
      <c r="AF27125" s="1"/>
      <c r="AG27125" s="1"/>
      <c r="AH27125" s="1"/>
      <c r="AI27125" s="1"/>
      <c r="AJ27125" s="1"/>
      <c r="AK27125" s="1"/>
      <c r="AL27125" s="1"/>
      <c r="AM27125" s="1"/>
    </row>
    <row r="27126" spans="28:39" ht="15" thickBot="1" x14ac:dyDescent="0.35">
      <c r="AB27126" s="1"/>
      <c r="AC27126" s="1"/>
      <c r="AD27126" s="1"/>
      <c r="AE27126" s="1"/>
      <c r="AF27126" s="1"/>
      <c r="AG27126" s="1"/>
      <c r="AH27126" s="1"/>
      <c r="AI27126" s="1"/>
      <c r="AJ27126" s="1"/>
      <c r="AK27126" s="1"/>
      <c r="AL27126" s="1"/>
      <c r="AM27126" s="1"/>
    </row>
    <row r="27127" spans="28:39" ht="15" thickBot="1" x14ac:dyDescent="0.35">
      <c r="AB27127" s="1"/>
      <c r="AC27127" s="1"/>
      <c r="AD27127" s="1"/>
      <c r="AE27127" s="1"/>
      <c r="AF27127" s="1"/>
      <c r="AG27127" s="1"/>
      <c r="AH27127" s="1"/>
      <c r="AI27127" s="1"/>
      <c r="AJ27127" s="1"/>
      <c r="AK27127" s="1"/>
      <c r="AL27127" s="1"/>
      <c r="AM27127" s="1"/>
    </row>
    <row r="27128" spans="28:39" ht="15" thickBot="1" x14ac:dyDescent="0.35">
      <c r="AB27128" s="1"/>
      <c r="AC27128" s="1"/>
      <c r="AD27128" s="1"/>
      <c r="AE27128" s="1"/>
      <c r="AF27128" s="1"/>
      <c r="AG27128" s="1"/>
      <c r="AH27128" s="1"/>
      <c r="AI27128" s="1"/>
      <c r="AJ27128" s="1"/>
      <c r="AK27128" s="1"/>
      <c r="AL27128" s="1"/>
      <c r="AM27128" s="1"/>
    </row>
    <row r="27129" spans="28:39" ht="15" thickBot="1" x14ac:dyDescent="0.35">
      <c r="AB27129" s="1"/>
      <c r="AC27129" s="1"/>
      <c r="AD27129" s="1"/>
      <c r="AE27129" s="1"/>
      <c r="AF27129" s="1"/>
      <c r="AG27129" s="1"/>
      <c r="AH27129" s="1"/>
      <c r="AI27129" s="1"/>
      <c r="AJ27129" s="1"/>
      <c r="AK27129" s="1"/>
      <c r="AL27129" s="1"/>
      <c r="AM27129" s="1"/>
    </row>
    <row r="27130" spans="28:39" ht="15" thickBot="1" x14ac:dyDescent="0.35">
      <c r="AB27130" s="1"/>
      <c r="AC27130" s="1"/>
      <c r="AD27130" s="1"/>
      <c r="AE27130" s="1"/>
      <c r="AF27130" s="1"/>
      <c r="AG27130" s="1"/>
      <c r="AH27130" s="1"/>
      <c r="AI27130" s="1"/>
      <c r="AJ27130" s="1"/>
      <c r="AK27130" s="1"/>
      <c r="AL27130" s="1"/>
      <c r="AM27130" s="1"/>
    </row>
    <row r="27131" spans="28:39" ht="15" thickBot="1" x14ac:dyDescent="0.35">
      <c r="AB27131" s="1"/>
      <c r="AC27131" s="1"/>
      <c r="AD27131" s="1"/>
      <c r="AE27131" s="1"/>
      <c r="AF27131" s="1"/>
      <c r="AG27131" s="1"/>
      <c r="AH27131" s="1"/>
      <c r="AI27131" s="1"/>
      <c r="AJ27131" s="1"/>
      <c r="AK27131" s="1"/>
      <c r="AL27131" s="1"/>
      <c r="AM27131" s="1"/>
    </row>
    <row r="27132" spans="28:39" ht="15" thickBot="1" x14ac:dyDescent="0.35">
      <c r="AB27132" s="1"/>
      <c r="AC27132" s="1"/>
      <c r="AD27132" s="1"/>
      <c r="AE27132" s="1"/>
      <c r="AF27132" s="1"/>
      <c r="AG27132" s="1"/>
      <c r="AH27132" s="1"/>
      <c r="AI27132" s="1"/>
      <c r="AJ27132" s="1"/>
      <c r="AK27132" s="1"/>
      <c r="AL27132" s="1"/>
      <c r="AM27132" s="1"/>
    </row>
    <row r="27133" spans="28:39" ht="15" thickBot="1" x14ac:dyDescent="0.35">
      <c r="AB27133" s="1"/>
      <c r="AC27133" s="1"/>
      <c r="AD27133" s="1"/>
      <c r="AE27133" s="1"/>
      <c r="AF27133" s="1"/>
      <c r="AG27133" s="1"/>
      <c r="AH27133" s="1"/>
      <c r="AI27133" s="1"/>
      <c r="AJ27133" s="1"/>
      <c r="AK27133" s="1"/>
      <c r="AL27133" s="1"/>
      <c r="AM27133" s="1"/>
    </row>
    <row r="27134" spans="28:39" ht="15" thickBot="1" x14ac:dyDescent="0.35">
      <c r="AB27134" s="1"/>
      <c r="AC27134" s="1"/>
      <c r="AD27134" s="1"/>
      <c r="AE27134" s="1"/>
      <c r="AF27134" s="1"/>
      <c r="AG27134" s="1"/>
      <c r="AH27134" s="1"/>
      <c r="AI27134" s="1"/>
      <c r="AJ27134" s="1"/>
      <c r="AK27134" s="1"/>
      <c r="AL27134" s="1"/>
      <c r="AM27134" s="1"/>
    </row>
    <row r="27135" spans="28:39" ht="15" thickBot="1" x14ac:dyDescent="0.35">
      <c r="AB27135" s="1"/>
      <c r="AC27135" s="1"/>
      <c r="AD27135" s="1"/>
      <c r="AE27135" s="1"/>
      <c r="AF27135" s="1"/>
      <c r="AG27135" s="1"/>
      <c r="AH27135" s="1"/>
      <c r="AI27135" s="1"/>
      <c r="AJ27135" s="1"/>
      <c r="AK27135" s="1"/>
      <c r="AL27135" s="1"/>
      <c r="AM27135" s="1"/>
    </row>
    <row r="27136" spans="28:39" ht="15" thickBot="1" x14ac:dyDescent="0.35">
      <c r="AB27136" s="1"/>
      <c r="AC27136" s="1"/>
      <c r="AD27136" s="1"/>
      <c r="AE27136" s="1"/>
      <c r="AF27136" s="1"/>
      <c r="AG27136" s="1"/>
      <c r="AH27136" s="1"/>
      <c r="AI27136" s="1"/>
      <c r="AJ27136" s="1"/>
      <c r="AK27136" s="1"/>
      <c r="AL27136" s="1"/>
      <c r="AM27136" s="1"/>
    </row>
    <row r="27137" spans="28:39" ht="15" thickBot="1" x14ac:dyDescent="0.35">
      <c r="AB27137" s="1"/>
      <c r="AC27137" s="1"/>
      <c r="AD27137" s="1"/>
      <c r="AE27137" s="1"/>
      <c r="AF27137" s="1"/>
      <c r="AG27137" s="1"/>
      <c r="AH27137" s="1"/>
      <c r="AI27137" s="1"/>
      <c r="AJ27137" s="1"/>
      <c r="AK27137" s="1"/>
      <c r="AL27137" s="1"/>
      <c r="AM27137" s="1"/>
    </row>
    <row r="27138" spans="28:39" ht="15" thickBot="1" x14ac:dyDescent="0.35">
      <c r="AB27138" s="1"/>
      <c r="AC27138" s="1"/>
      <c r="AD27138" s="1"/>
      <c r="AE27138" s="1"/>
      <c r="AF27138" s="1"/>
      <c r="AG27138" s="1"/>
      <c r="AH27138" s="1"/>
      <c r="AI27138" s="1"/>
      <c r="AJ27138" s="1"/>
      <c r="AK27138" s="1"/>
      <c r="AL27138" s="1"/>
      <c r="AM27138" s="1"/>
    </row>
    <row r="27139" spans="28:39" ht="15" thickBot="1" x14ac:dyDescent="0.35">
      <c r="AB27139" s="1"/>
      <c r="AC27139" s="1"/>
      <c r="AD27139" s="1"/>
      <c r="AE27139" s="1"/>
      <c r="AF27139" s="1"/>
      <c r="AG27139" s="1"/>
      <c r="AH27139" s="1"/>
      <c r="AI27139" s="1"/>
      <c r="AJ27139" s="1"/>
      <c r="AK27139" s="1"/>
      <c r="AL27139" s="1"/>
      <c r="AM27139" s="1"/>
    </row>
    <row r="27140" spans="28:39" ht="15" thickBot="1" x14ac:dyDescent="0.35">
      <c r="AB27140" s="1"/>
      <c r="AC27140" s="1"/>
      <c r="AD27140" s="1"/>
      <c r="AE27140" s="1"/>
      <c r="AF27140" s="1"/>
      <c r="AG27140" s="1"/>
      <c r="AH27140" s="1"/>
      <c r="AI27140" s="1"/>
      <c r="AJ27140" s="1"/>
      <c r="AK27140" s="1"/>
      <c r="AL27140" s="1"/>
      <c r="AM27140" s="1"/>
    </row>
    <row r="27141" spans="28:39" ht="15" thickBot="1" x14ac:dyDescent="0.35">
      <c r="AB27141" s="1"/>
      <c r="AC27141" s="1"/>
      <c r="AD27141" s="1"/>
      <c r="AE27141" s="1"/>
      <c r="AF27141" s="1"/>
      <c r="AG27141" s="1"/>
      <c r="AH27141" s="1"/>
      <c r="AI27141" s="1"/>
      <c r="AJ27141" s="1"/>
      <c r="AK27141" s="1"/>
      <c r="AL27141" s="1"/>
      <c r="AM27141" s="1"/>
    </row>
    <row r="27142" spans="28:39" ht="15" thickBot="1" x14ac:dyDescent="0.35">
      <c r="AB27142" s="1"/>
      <c r="AC27142" s="1"/>
      <c r="AD27142" s="1"/>
      <c r="AE27142" s="1"/>
      <c r="AF27142" s="1"/>
      <c r="AG27142" s="1"/>
      <c r="AH27142" s="1"/>
      <c r="AI27142" s="1"/>
      <c r="AJ27142" s="1"/>
      <c r="AK27142" s="1"/>
      <c r="AL27142" s="1"/>
      <c r="AM27142" s="1"/>
    </row>
    <row r="27143" spans="28:39" ht="15" thickBot="1" x14ac:dyDescent="0.35">
      <c r="AB27143" s="1"/>
      <c r="AC27143" s="1"/>
      <c r="AD27143" s="1"/>
      <c r="AE27143" s="1"/>
      <c r="AF27143" s="1"/>
      <c r="AG27143" s="1"/>
      <c r="AH27143" s="1"/>
      <c r="AI27143" s="1"/>
      <c r="AJ27143" s="1"/>
      <c r="AK27143" s="1"/>
      <c r="AL27143" s="1"/>
      <c r="AM27143" s="1"/>
    </row>
    <row r="27144" spans="28:39" ht="15" thickBot="1" x14ac:dyDescent="0.35">
      <c r="AB27144" s="1"/>
      <c r="AC27144" s="1"/>
      <c r="AD27144" s="1"/>
      <c r="AE27144" s="1"/>
      <c r="AF27144" s="1"/>
      <c r="AG27144" s="1"/>
      <c r="AH27144" s="1"/>
      <c r="AI27144" s="1"/>
      <c r="AJ27144" s="1"/>
      <c r="AK27144" s="1"/>
      <c r="AL27144" s="1"/>
      <c r="AM27144" s="1"/>
    </row>
    <row r="27145" spans="28:39" ht="15" thickBot="1" x14ac:dyDescent="0.35">
      <c r="AB27145" s="1"/>
      <c r="AC27145" s="1"/>
      <c r="AD27145" s="1"/>
      <c r="AE27145" s="1"/>
      <c r="AF27145" s="1"/>
      <c r="AG27145" s="1"/>
      <c r="AH27145" s="1"/>
      <c r="AI27145" s="1"/>
      <c r="AJ27145" s="1"/>
      <c r="AK27145" s="1"/>
      <c r="AL27145" s="1"/>
      <c r="AM27145" s="1"/>
    </row>
    <row r="27146" spans="28:39" ht="15" thickBot="1" x14ac:dyDescent="0.35">
      <c r="AB27146" s="1"/>
      <c r="AC27146" s="1"/>
      <c r="AD27146" s="1"/>
      <c r="AE27146" s="1"/>
      <c r="AF27146" s="1"/>
      <c r="AG27146" s="1"/>
      <c r="AH27146" s="1"/>
      <c r="AI27146" s="1"/>
      <c r="AJ27146" s="1"/>
      <c r="AK27146" s="1"/>
      <c r="AL27146" s="1"/>
      <c r="AM27146" s="1"/>
    </row>
    <row r="27147" spans="28:39" ht="15" thickBot="1" x14ac:dyDescent="0.35">
      <c r="AB27147" s="1"/>
      <c r="AC27147" s="1"/>
      <c r="AD27147" s="1"/>
      <c r="AE27147" s="1"/>
      <c r="AF27147" s="1"/>
      <c r="AG27147" s="1"/>
      <c r="AH27147" s="1"/>
      <c r="AI27147" s="1"/>
      <c r="AJ27147" s="1"/>
      <c r="AK27147" s="1"/>
      <c r="AL27147" s="1"/>
      <c r="AM27147" s="1"/>
    </row>
    <row r="27148" spans="28:39" ht="15" thickBot="1" x14ac:dyDescent="0.35">
      <c r="AB27148" s="1"/>
      <c r="AC27148" s="1"/>
      <c r="AD27148" s="1"/>
      <c r="AE27148" s="1"/>
      <c r="AF27148" s="1"/>
      <c r="AG27148" s="1"/>
      <c r="AH27148" s="1"/>
      <c r="AI27148" s="1"/>
      <c r="AJ27148" s="1"/>
      <c r="AK27148" s="1"/>
      <c r="AL27148" s="1"/>
      <c r="AM27148" s="1"/>
    </row>
    <row r="27149" spans="28:39" ht="15" thickBot="1" x14ac:dyDescent="0.35">
      <c r="AB27149" s="1"/>
      <c r="AC27149" s="1"/>
      <c r="AD27149" s="1"/>
      <c r="AE27149" s="1"/>
      <c r="AF27149" s="1"/>
      <c r="AG27149" s="1"/>
      <c r="AH27149" s="1"/>
      <c r="AI27149" s="1"/>
      <c r="AJ27149" s="1"/>
      <c r="AK27149" s="1"/>
      <c r="AL27149" s="1"/>
      <c r="AM27149" s="1"/>
    </row>
    <row r="27150" spans="28:39" ht="15" thickBot="1" x14ac:dyDescent="0.35">
      <c r="AB27150" s="1"/>
      <c r="AC27150" s="1"/>
      <c r="AD27150" s="1"/>
      <c r="AE27150" s="1"/>
      <c r="AF27150" s="1"/>
      <c r="AG27150" s="1"/>
      <c r="AH27150" s="1"/>
      <c r="AI27150" s="1"/>
      <c r="AJ27150" s="1"/>
      <c r="AK27150" s="1"/>
      <c r="AL27150" s="1"/>
      <c r="AM27150" s="1"/>
    </row>
    <row r="27151" spans="28:39" ht="15" thickBot="1" x14ac:dyDescent="0.35">
      <c r="AB27151" s="1"/>
      <c r="AC27151" s="1"/>
      <c r="AD27151" s="1"/>
      <c r="AE27151" s="1"/>
      <c r="AF27151" s="1"/>
      <c r="AG27151" s="1"/>
      <c r="AH27151" s="1"/>
      <c r="AI27151" s="1"/>
      <c r="AJ27151" s="1"/>
      <c r="AK27151" s="1"/>
      <c r="AL27151" s="1"/>
      <c r="AM27151" s="1"/>
    </row>
    <row r="27152" spans="28:39" ht="15" thickBot="1" x14ac:dyDescent="0.35">
      <c r="AB27152" s="1"/>
      <c r="AC27152" s="1"/>
      <c r="AD27152" s="1"/>
      <c r="AE27152" s="1"/>
      <c r="AF27152" s="1"/>
      <c r="AG27152" s="1"/>
      <c r="AH27152" s="1"/>
      <c r="AI27152" s="1"/>
      <c r="AJ27152" s="1"/>
      <c r="AK27152" s="1"/>
      <c r="AL27152" s="1"/>
      <c r="AM27152" s="1"/>
    </row>
    <row r="27153" spans="28:39" ht="15" thickBot="1" x14ac:dyDescent="0.35">
      <c r="AB27153" s="1"/>
      <c r="AC27153" s="1"/>
      <c r="AD27153" s="1"/>
      <c r="AE27153" s="1"/>
      <c r="AF27153" s="1"/>
      <c r="AG27153" s="1"/>
      <c r="AH27153" s="1"/>
      <c r="AI27153" s="1"/>
      <c r="AJ27153" s="1"/>
      <c r="AK27153" s="1"/>
      <c r="AL27153" s="1"/>
      <c r="AM27153" s="1"/>
    </row>
    <row r="27154" spans="28:39" ht="15" thickBot="1" x14ac:dyDescent="0.35">
      <c r="AB27154" s="1"/>
      <c r="AC27154" s="1"/>
      <c r="AD27154" s="1"/>
      <c r="AE27154" s="1"/>
      <c r="AF27154" s="1"/>
      <c r="AG27154" s="1"/>
      <c r="AH27154" s="1"/>
      <c r="AI27154" s="1"/>
      <c r="AJ27154" s="1"/>
      <c r="AK27154" s="1"/>
      <c r="AL27154" s="1"/>
      <c r="AM27154" s="1"/>
    </row>
    <row r="27155" spans="28:39" ht="15" thickBot="1" x14ac:dyDescent="0.35">
      <c r="AB27155" s="1"/>
      <c r="AC27155" s="1"/>
      <c r="AD27155" s="1"/>
      <c r="AE27155" s="1"/>
      <c r="AF27155" s="1"/>
      <c r="AG27155" s="1"/>
      <c r="AH27155" s="1"/>
      <c r="AI27155" s="1"/>
      <c r="AJ27155" s="1"/>
      <c r="AK27155" s="1"/>
      <c r="AL27155" s="1"/>
      <c r="AM27155" s="1"/>
    </row>
    <row r="27156" spans="28:39" ht="15" thickBot="1" x14ac:dyDescent="0.35">
      <c r="AB27156" s="1"/>
      <c r="AC27156" s="1"/>
      <c r="AD27156" s="1"/>
      <c r="AE27156" s="1"/>
      <c r="AF27156" s="1"/>
      <c r="AG27156" s="1"/>
      <c r="AH27156" s="1"/>
      <c r="AI27156" s="1"/>
      <c r="AJ27156" s="1"/>
      <c r="AK27156" s="1"/>
      <c r="AL27156" s="1"/>
      <c r="AM27156" s="1"/>
    </row>
    <row r="27157" spans="28:39" ht="15" thickBot="1" x14ac:dyDescent="0.35">
      <c r="AB27157" s="1"/>
      <c r="AC27157" s="1"/>
      <c r="AD27157" s="1"/>
      <c r="AE27157" s="1"/>
      <c r="AF27157" s="1"/>
      <c r="AG27157" s="1"/>
      <c r="AH27157" s="1"/>
      <c r="AI27157" s="1"/>
      <c r="AJ27157" s="1"/>
      <c r="AK27157" s="1"/>
      <c r="AL27157" s="1"/>
      <c r="AM27157" s="1"/>
    </row>
    <row r="27158" spans="28:39" ht="15" thickBot="1" x14ac:dyDescent="0.35">
      <c r="AB27158" s="1"/>
      <c r="AC27158" s="1"/>
      <c r="AD27158" s="1"/>
      <c r="AE27158" s="1"/>
      <c r="AF27158" s="1"/>
      <c r="AG27158" s="1"/>
      <c r="AH27158" s="1"/>
      <c r="AI27158" s="1"/>
      <c r="AJ27158" s="1"/>
      <c r="AK27158" s="1"/>
      <c r="AL27158" s="1"/>
      <c r="AM27158" s="1"/>
    </row>
    <row r="27159" spans="28:39" ht="15" thickBot="1" x14ac:dyDescent="0.35">
      <c r="AB27159" s="1"/>
      <c r="AC27159" s="1"/>
      <c r="AD27159" s="1"/>
      <c r="AE27159" s="1"/>
      <c r="AF27159" s="1"/>
      <c r="AG27159" s="1"/>
      <c r="AH27159" s="1"/>
      <c r="AI27159" s="1"/>
      <c r="AJ27159" s="1"/>
      <c r="AK27159" s="1"/>
      <c r="AL27159" s="1"/>
      <c r="AM27159" s="1"/>
    </row>
    <row r="27160" spans="28:39" ht="15" thickBot="1" x14ac:dyDescent="0.35">
      <c r="AB27160" s="1"/>
      <c r="AC27160" s="1"/>
      <c r="AD27160" s="1"/>
      <c r="AE27160" s="1"/>
      <c r="AF27160" s="1"/>
      <c r="AG27160" s="1"/>
      <c r="AH27160" s="1"/>
      <c r="AI27160" s="1"/>
      <c r="AJ27160" s="1"/>
      <c r="AK27160" s="1"/>
      <c r="AL27160" s="1"/>
      <c r="AM27160" s="1"/>
    </row>
    <row r="27161" spans="28:39" ht="15" thickBot="1" x14ac:dyDescent="0.35">
      <c r="AB27161" s="1"/>
      <c r="AC27161" s="1"/>
      <c r="AD27161" s="1"/>
      <c r="AE27161" s="1"/>
      <c r="AF27161" s="1"/>
      <c r="AG27161" s="1"/>
      <c r="AH27161" s="1"/>
      <c r="AI27161" s="1"/>
      <c r="AJ27161" s="1"/>
      <c r="AK27161" s="1"/>
      <c r="AL27161" s="1"/>
      <c r="AM27161" s="1"/>
    </row>
    <row r="27162" spans="28:39" ht="15" thickBot="1" x14ac:dyDescent="0.35">
      <c r="AB27162" s="1"/>
      <c r="AC27162" s="1"/>
      <c r="AD27162" s="1"/>
      <c r="AE27162" s="1"/>
      <c r="AF27162" s="1"/>
      <c r="AG27162" s="1"/>
      <c r="AH27162" s="1"/>
      <c r="AI27162" s="1"/>
      <c r="AJ27162" s="1"/>
      <c r="AK27162" s="1"/>
      <c r="AL27162" s="1"/>
      <c r="AM27162" s="1"/>
    </row>
    <row r="27163" spans="28:39" ht="15" thickBot="1" x14ac:dyDescent="0.35">
      <c r="AB27163" s="1"/>
      <c r="AC27163" s="1"/>
      <c r="AD27163" s="1"/>
      <c r="AE27163" s="1"/>
      <c r="AF27163" s="1"/>
      <c r="AG27163" s="1"/>
      <c r="AH27163" s="1"/>
      <c r="AI27163" s="1"/>
      <c r="AJ27163" s="1"/>
      <c r="AK27163" s="1"/>
      <c r="AL27163" s="1"/>
      <c r="AM27163" s="1"/>
    </row>
    <row r="27164" spans="28:39" ht="15" thickBot="1" x14ac:dyDescent="0.35">
      <c r="AB27164" s="1"/>
      <c r="AC27164" s="1"/>
      <c r="AD27164" s="1"/>
      <c r="AE27164" s="1"/>
      <c r="AF27164" s="1"/>
      <c r="AG27164" s="1"/>
      <c r="AH27164" s="1"/>
      <c r="AI27164" s="1"/>
      <c r="AJ27164" s="1"/>
      <c r="AK27164" s="1"/>
      <c r="AL27164" s="1"/>
      <c r="AM27164" s="1"/>
    </row>
    <row r="27165" spans="28:39" ht="15" thickBot="1" x14ac:dyDescent="0.35">
      <c r="AB27165" s="1"/>
      <c r="AC27165" s="1"/>
      <c r="AD27165" s="1"/>
      <c r="AE27165" s="1"/>
      <c r="AF27165" s="1"/>
      <c r="AG27165" s="1"/>
      <c r="AH27165" s="1"/>
      <c r="AI27165" s="1"/>
      <c r="AJ27165" s="1"/>
      <c r="AK27165" s="1"/>
      <c r="AL27165" s="1"/>
      <c r="AM27165" s="1"/>
    </row>
    <row r="27166" spans="28:39" ht="15" thickBot="1" x14ac:dyDescent="0.35">
      <c r="AB27166" s="1"/>
      <c r="AC27166" s="1"/>
      <c r="AD27166" s="1"/>
      <c r="AE27166" s="1"/>
      <c r="AF27166" s="1"/>
      <c r="AG27166" s="1"/>
      <c r="AH27166" s="1"/>
      <c r="AI27166" s="1"/>
      <c r="AJ27166" s="1"/>
      <c r="AK27166" s="1"/>
      <c r="AL27166" s="1"/>
      <c r="AM27166" s="1"/>
    </row>
    <row r="27167" spans="28:39" ht="15" thickBot="1" x14ac:dyDescent="0.35">
      <c r="AB27167" s="1"/>
      <c r="AC27167" s="1"/>
      <c r="AD27167" s="1"/>
      <c r="AE27167" s="1"/>
      <c r="AF27167" s="1"/>
      <c r="AG27167" s="1"/>
      <c r="AH27167" s="1"/>
      <c r="AI27167" s="1"/>
      <c r="AJ27167" s="1"/>
      <c r="AK27167" s="1"/>
      <c r="AL27167" s="1"/>
      <c r="AM27167" s="1"/>
    </row>
    <row r="27168" spans="28:39" ht="15" thickBot="1" x14ac:dyDescent="0.35">
      <c r="AB27168" s="1"/>
      <c r="AC27168" s="1"/>
      <c r="AD27168" s="1"/>
      <c r="AE27168" s="1"/>
      <c r="AF27168" s="1"/>
      <c r="AG27168" s="1"/>
      <c r="AH27168" s="1"/>
      <c r="AI27168" s="1"/>
      <c r="AJ27168" s="1"/>
      <c r="AK27168" s="1"/>
      <c r="AL27168" s="1"/>
      <c r="AM27168" s="1"/>
    </row>
    <row r="27169" spans="28:39" ht="15" thickBot="1" x14ac:dyDescent="0.35">
      <c r="AB27169" s="1"/>
      <c r="AC27169" s="1"/>
      <c r="AD27169" s="1"/>
      <c r="AE27169" s="1"/>
      <c r="AF27169" s="1"/>
      <c r="AG27169" s="1"/>
      <c r="AH27169" s="1"/>
      <c r="AI27169" s="1"/>
      <c r="AJ27169" s="1"/>
      <c r="AK27169" s="1"/>
      <c r="AL27169" s="1"/>
      <c r="AM27169" s="1"/>
    </row>
    <row r="27170" spans="28:39" ht="15" thickBot="1" x14ac:dyDescent="0.35">
      <c r="AB27170" s="1"/>
      <c r="AC27170" s="1"/>
      <c r="AD27170" s="1"/>
      <c r="AE27170" s="1"/>
      <c r="AF27170" s="1"/>
      <c r="AG27170" s="1"/>
      <c r="AH27170" s="1"/>
      <c r="AI27170" s="1"/>
      <c r="AJ27170" s="1"/>
      <c r="AK27170" s="1"/>
      <c r="AL27170" s="1"/>
      <c r="AM27170" s="1"/>
    </row>
    <row r="27171" spans="28:39" ht="15" thickBot="1" x14ac:dyDescent="0.35">
      <c r="AB27171" s="1"/>
      <c r="AC27171" s="1"/>
      <c r="AD27171" s="1"/>
      <c r="AE27171" s="1"/>
      <c r="AF27171" s="1"/>
      <c r="AG27171" s="1"/>
      <c r="AH27171" s="1"/>
      <c r="AI27171" s="1"/>
      <c r="AJ27171" s="1"/>
      <c r="AK27171" s="1"/>
      <c r="AL27171" s="1"/>
      <c r="AM27171" s="1"/>
    </row>
    <row r="27172" spans="28:39" ht="15" thickBot="1" x14ac:dyDescent="0.35">
      <c r="AB27172" s="1"/>
      <c r="AC27172" s="1"/>
      <c r="AD27172" s="1"/>
      <c r="AE27172" s="1"/>
      <c r="AF27172" s="1"/>
      <c r="AG27172" s="1"/>
      <c r="AH27172" s="1"/>
      <c r="AI27172" s="1"/>
      <c r="AJ27172" s="1"/>
      <c r="AK27172" s="1"/>
      <c r="AL27172" s="1"/>
      <c r="AM27172" s="1"/>
    </row>
    <row r="27173" spans="28:39" ht="15" thickBot="1" x14ac:dyDescent="0.35">
      <c r="AB27173" s="1"/>
      <c r="AC27173" s="1"/>
      <c r="AD27173" s="1"/>
      <c r="AE27173" s="1"/>
      <c r="AF27173" s="1"/>
      <c r="AG27173" s="1"/>
      <c r="AH27173" s="1"/>
      <c r="AI27173" s="1"/>
      <c r="AJ27173" s="1"/>
      <c r="AK27173" s="1"/>
      <c r="AL27173" s="1"/>
      <c r="AM27173" s="1"/>
    </row>
    <row r="27174" spans="28:39" ht="15" thickBot="1" x14ac:dyDescent="0.35">
      <c r="AB27174" s="1"/>
      <c r="AC27174" s="1"/>
      <c r="AD27174" s="1"/>
      <c r="AE27174" s="1"/>
      <c r="AF27174" s="1"/>
      <c r="AG27174" s="1"/>
      <c r="AH27174" s="1"/>
      <c r="AI27174" s="1"/>
      <c r="AJ27174" s="1"/>
      <c r="AK27174" s="1"/>
      <c r="AL27174" s="1"/>
      <c r="AM27174" s="1"/>
    </row>
    <row r="27175" spans="28:39" ht="15" thickBot="1" x14ac:dyDescent="0.35">
      <c r="AB27175" s="1"/>
      <c r="AC27175" s="1"/>
      <c r="AD27175" s="1"/>
      <c r="AE27175" s="1"/>
      <c r="AF27175" s="1"/>
      <c r="AG27175" s="1"/>
      <c r="AH27175" s="1"/>
      <c r="AI27175" s="1"/>
      <c r="AJ27175" s="1"/>
      <c r="AK27175" s="1"/>
      <c r="AL27175" s="1"/>
      <c r="AM27175" s="1"/>
    </row>
    <row r="27176" spans="28:39" ht="15" thickBot="1" x14ac:dyDescent="0.35">
      <c r="AB27176" s="1"/>
      <c r="AC27176" s="1"/>
      <c r="AD27176" s="1"/>
      <c r="AE27176" s="1"/>
      <c r="AF27176" s="1"/>
      <c r="AG27176" s="1"/>
      <c r="AH27176" s="1"/>
      <c r="AI27176" s="1"/>
      <c r="AJ27176" s="1"/>
      <c r="AK27176" s="1"/>
      <c r="AL27176" s="1"/>
      <c r="AM27176" s="1"/>
    </row>
    <row r="27177" spans="28:39" ht="15" thickBot="1" x14ac:dyDescent="0.35">
      <c r="AB27177" s="1"/>
      <c r="AC27177" s="1"/>
      <c r="AD27177" s="1"/>
      <c r="AE27177" s="1"/>
      <c r="AF27177" s="1"/>
      <c r="AG27177" s="1"/>
      <c r="AH27177" s="1"/>
      <c r="AI27177" s="1"/>
      <c r="AJ27177" s="1"/>
      <c r="AK27177" s="1"/>
      <c r="AL27177" s="1"/>
      <c r="AM27177" s="1"/>
    </row>
    <row r="27178" spans="28:39" ht="15" thickBot="1" x14ac:dyDescent="0.35">
      <c r="AB27178" s="1"/>
      <c r="AC27178" s="1"/>
      <c r="AD27178" s="1"/>
      <c r="AE27178" s="1"/>
      <c r="AF27178" s="1"/>
      <c r="AG27178" s="1"/>
      <c r="AH27178" s="1"/>
      <c r="AI27178" s="1"/>
      <c r="AJ27178" s="1"/>
      <c r="AK27178" s="1"/>
      <c r="AL27178" s="1"/>
      <c r="AM27178" s="1"/>
    </row>
    <row r="27179" spans="28:39" ht="15" thickBot="1" x14ac:dyDescent="0.35">
      <c r="AB27179" s="1"/>
      <c r="AC27179" s="1"/>
      <c r="AD27179" s="1"/>
      <c r="AE27179" s="1"/>
      <c r="AF27179" s="1"/>
      <c r="AG27179" s="1"/>
      <c r="AH27179" s="1"/>
      <c r="AI27179" s="1"/>
      <c r="AJ27179" s="1"/>
      <c r="AK27179" s="1"/>
      <c r="AL27179" s="1"/>
      <c r="AM27179" s="1"/>
    </row>
    <row r="27180" spans="28:39" ht="15" thickBot="1" x14ac:dyDescent="0.35">
      <c r="AB27180" s="1"/>
      <c r="AC27180" s="1"/>
      <c r="AD27180" s="1"/>
      <c r="AE27180" s="1"/>
      <c r="AF27180" s="1"/>
      <c r="AG27180" s="1"/>
      <c r="AH27180" s="1"/>
      <c r="AI27180" s="1"/>
      <c r="AJ27180" s="1"/>
      <c r="AK27180" s="1"/>
      <c r="AL27180" s="1"/>
      <c r="AM27180" s="1"/>
    </row>
    <row r="27181" spans="28:39" ht="15" thickBot="1" x14ac:dyDescent="0.35">
      <c r="AB27181" s="1"/>
      <c r="AC27181" s="1"/>
      <c r="AD27181" s="1"/>
      <c r="AE27181" s="1"/>
      <c r="AF27181" s="1"/>
      <c r="AG27181" s="1"/>
      <c r="AH27181" s="1"/>
      <c r="AI27181" s="1"/>
      <c r="AJ27181" s="1"/>
      <c r="AK27181" s="1"/>
      <c r="AL27181" s="1"/>
      <c r="AM27181" s="1"/>
    </row>
    <row r="27182" spans="28:39" ht="15" thickBot="1" x14ac:dyDescent="0.35">
      <c r="AB27182" s="1"/>
      <c r="AC27182" s="1"/>
      <c r="AD27182" s="1"/>
      <c r="AE27182" s="1"/>
      <c r="AF27182" s="1"/>
      <c r="AG27182" s="1"/>
      <c r="AH27182" s="1"/>
      <c r="AI27182" s="1"/>
      <c r="AJ27182" s="1"/>
      <c r="AK27182" s="1"/>
      <c r="AL27182" s="1"/>
      <c r="AM27182" s="1"/>
    </row>
    <row r="27183" spans="28:39" ht="15" thickBot="1" x14ac:dyDescent="0.35">
      <c r="AB27183" s="1"/>
      <c r="AC27183" s="1"/>
      <c r="AD27183" s="1"/>
      <c r="AE27183" s="1"/>
      <c r="AF27183" s="1"/>
      <c r="AG27183" s="1"/>
      <c r="AH27183" s="1"/>
      <c r="AI27183" s="1"/>
      <c r="AJ27183" s="1"/>
      <c r="AK27183" s="1"/>
      <c r="AL27183" s="1"/>
      <c r="AM27183" s="1"/>
    </row>
    <row r="27184" spans="28:39" ht="15" thickBot="1" x14ac:dyDescent="0.35">
      <c r="AB27184" s="1"/>
      <c r="AC27184" s="1"/>
      <c r="AD27184" s="1"/>
      <c r="AE27184" s="1"/>
      <c r="AF27184" s="1"/>
      <c r="AG27184" s="1"/>
      <c r="AH27184" s="1"/>
      <c r="AI27184" s="1"/>
      <c r="AJ27184" s="1"/>
      <c r="AK27184" s="1"/>
      <c r="AL27184" s="1"/>
      <c r="AM27184" s="1"/>
    </row>
    <row r="27185" spans="28:39" ht="15" thickBot="1" x14ac:dyDescent="0.35">
      <c r="AB27185" s="1"/>
      <c r="AC27185" s="1"/>
      <c r="AD27185" s="1"/>
      <c r="AE27185" s="1"/>
      <c r="AF27185" s="1"/>
      <c r="AG27185" s="1"/>
      <c r="AH27185" s="1"/>
      <c r="AI27185" s="1"/>
      <c r="AJ27185" s="1"/>
      <c r="AK27185" s="1"/>
      <c r="AL27185" s="1"/>
      <c r="AM27185" s="1"/>
    </row>
    <row r="27186" spans="28:39" ht="15" thickBot="1" x14ac:dyDescent="0.35">
      <c r="AB27186" s="1"/>
      <c r="AC27186" s="1"/>
      <c r="AD27186" s="1"/>
      <c r="AE27186" s="1"/>
      <c r="AF27186" s="1"/>
      <c r="AG27186" s="1"/>
      <c r="AH27186" s="1"/>
      <c r="AI27186" s="1"/>
      <c r="AJ27186" s="1"/>
      <c r="AK27186" s="1"/>
      <c r="AL27186" s="1"/>
      <c r="AM27186" s="1"/>
    </row>
    <row r="27187" spans="28:39" ht="15" thickBot="1" x14ac:dyDescent="0.35">
      <c r="AB27187" s="1"/>
      <c r="AC27187" s="1"/>
      <c r="AD27187" s="1"/>
      <c r="AE27187" s="1"/>
      <c r="AF27187" s="1"/>
      <c r="AG27187" s="1"/>
      <c r="AH27187" s="1"/>
      <c r="AI27187" s="1"/>
      <c r="AJ27187" s="1"/>
      <c r="AK27187" s="1"/>
      <c r="AL27187" s="1"/>
      <c r="AM27187" s="1"/>
    </row>
    <row r="27188" spans="28:39" ht="15" thickBot="1" x14ac:dyDescent="0.35">
      <c r="AB27188" s="1"/>
      <c r="AC27188" s="1"/>
      <c r="AD27188" s="1"/>
      <c r="AE27188" s="1"/>
      <c r="AF27188" s="1"/>
      <c r="AG27188" s="1"/>
      <c r="AH27188" s="1"/>
      <c r="AI27188" s="1"/>
      <c r="AJ27188" s="1"/>
      <c r="AK27188" s="1"/>
      <c r="AL27188" s="1"/>
      <c r="AM27188" s="1"/>
    </row>
    <row r="27189" spans="28:39" ht="15" thickBot="1" x14ac:dyDescent="0.35">
      <c r="AB27189" s="1"/>
      <c r="AC27189" s="1"/>
      <c r="AD27189" s="1"/>
      <c r="AE27189" s="1"/>
      <c r="AF27189" s="1"/>
      <c r="AG27189" s="1"/>
      <c r="AH27189" s="1"/>
      <c r="AI27189" s="1"/>
      <c r="AJ27189" s="1"/>
      <c r="AK27189" s="1"/>
      <c r="AL27189" s="1"/>
      <c r="AM27189" s="1"/>
    </row>
    <row r="27190" spans="28:39" ht="15" thickBot="1" x14ac:dyDescent="0.35">
      <c r="AB27190" s="1"/>
      <c r="AC27190" s="1"/>
      <c r="AD27190" s="1"/>
      <c r="AE27190" s="1"/>
      <c r="AF27190" s="1"/>
      <c r="AG27190" s="1"/>
      <c r="AH27190" s="1"/>
      <c r="AI27190" s="1"/>
      <c r="AJ27190" s="1"/>
      <c r="AK27190" s="1"/>
      <c r="AL27190" s="1"/>
      <c r="AM27190" s="1"/>
    </row>
    <row r="27191" spans="28:39" ht="15" thickBot="1" x14ac:dyDescent="0.35">
      <c r="AB27191" s="1"/>
      <c r="AC27191" s="1"/>
      <c r="AD27191" s="1"/>
      <c r="AE27191" s="1"/>
      <c r="AF27191" s="1"/>
      <c r="AG27191" s="1"/>
      <c r="AH27191" s="1"/>
      <c r="AI27191" s="1"/>
      <c r="AJ27191" s="1"/>
      <c r="AK27191" s="1"/>
      <c r="AL27191" s="1"/>
      <c r="AM27191" s="1"/>
    </row>
    <row r="27192" spans="28:39" ht="15" thickBot="1" x14ac:dyDescent="0.35">
      <c r="AB27192" s="1"/>
      <c r="AC27192" s="1"/>
      <c r="AD27192" s="1"/>
      <c r="AE27192" s="1"/>
      <c r="AF27192" s="1"/>
      <c r="AG27192" s="1"/>
      <c r="AH27192" s="1"/>
      <c r="AI27192" s="1"/>
      <c r="AJ27192" s="1"/>
      <c r="AK27192" s="1"/>
      <c r="AL27192" s="1"/>
      <c r="AM27192" s="1"/>
    </row>
    <row r="27193" spans="28:39" ht="15" thickBot="1" x14ac:dyDescent="0.35">
      <c r="AB27193" s="1"/>
      <c r="AC27193" s="1"/>
      <c r="AD27193" s="1"/>
      <c r="AE27193" s="1"/>
      <c r="AF27193" s="1"/>
      <c r="AG27193" s="1"/>
      <c r="AH27193" s="1"/>
      <c r="AI27193" s="1"/>
      <c r="AJ27193" s="1"/>
      <c r="AK27193" s="1"/>
      <c r="AL27193" s="1"/>
      <c r="AM27193" s="1"/>
    </row>
    <row r="27194" spans="28:39" ht="15" thickBot="1" x14ac:dyDescent="0.35">
      <c r="AB27194" s="1"/>
      <c r="AC27194" s="1"/>
      <c r="AD27194" s="1"/>
      <c r="AE27194" s="1"/>
      <c r="AF27194" s="1"/>
      <c r="AG27194" s="1"/>
      <c r="AH27194" s="1"/>
      <c r="AI27194" s="1"/>
      <c r="AJ27194" s="1"/>
      <c r="AK27194" s="1"/>
      <c r="AL27194" s="1"/>
      <c r="AM27194" s="1"/>
    </row>
    <row r="27195" spans="28:39" ht="15" thickBot="1" x14ac:dyDescent="0.35">
      <c r="AB27195" s="1"/>
      <c r="AC27195" s="1"/>
      <c r="AD27195" s="1"/>
      <c r="AE27195" s="1"/>
      <c r="AF27195" s="1"/>
      <c r="AG27195" s="1"/>
      <c r="AH27195" s="1"/>
      <c r="AI27195" s="1"/>
      <c r="AJ27195" s="1"/>
      <c r="AK27195" s="1"/>
      <c r="AL27195" s="1"/>
      <c r="AM27195" s="1"/>
    </row>
    <row r="27196" spans="28:39" ht="15" thickBot="1" x14ac:dyDescent="0.35">
      <c r="AB27196" s="1"/>
      <c r="AC27196" s="1"/>
      <c r="AD27196" s="1"/>
      <c r="AE27196" s="1"/>
      <c r="AF27196" s="1"/>
      <c r="AG27196" s="1"/>
      <c r="AH27196" s="1"/>
      <c r="AI27196" s="1"/>
      <c r="AJ27196" s="1"/>
      <c r="AK27196" s="1"/>
      <c r="AL27196" s="1"/>
      <c r="AM27196" s="1"/>
    </row>
    <row r="27197" spans="28:39" ht="15" thickBot="1" x14ac:dyDescent="0.35">
      <c r="AB27197" s="1"/>
      <c r="AC27197" s="1"/>
      <c r="AD27197" s="1"/>
      <c r="AE27197" s="1"/>
      <c r="AF27197" s="1"/>
      <c r="AG27197" s="1"/>
      <c r="AH27197" s="1"/>
      <c r="AI27197" s="1"/>
      <c r="AJ27197" s="1"/>
      <c r="AK27197" s="1"/>
      <c r="AL27197" s="1"/>
      <c r="AM27197" s="1"/>
    </row>
    <row r="27198" spans="28:39" ht="15" thickBot="1" x14ac:dyDescent="0.35">
      <c r="AB27198" s="1"/>
      <c r="AC27198" s="1"/>
      <c r="AD27198" s="1"/>
      <c r="AE27198" s="1"/>
      <c r="AF27198" s="1"/>
      <c r="AG27198" s="1"/>
      <c r="AH27198" s="1"/>
      <c r="AI27198" s="1"/>
      <c r="AJ27198" s="1"/>
      <c r="AK27198" s="1"/>
      <c r="AL27198" s="1"/>
      <c r="AM27198" s="1"/>
    </row>
    <row r="27199" spans="28:39" ht="15" thickBot="1" x14ac:dyDescent="0.35">
      <c r="AB27199" s="1"/>
      <c r="AC27199" s="1"/>
      <c r="AD27199" s="1"/>
      <c r="AE27199" s="1"/>
      <c r="AF27199" s="1"/>
      <c r="AG27199" s="1"/>
      <c r="AH27199" s="1"/>
      <c r="AI27199" s="1"/>
      <c r="AJ27199" s="1"/>
      <c r="AK27199" s="1"/>
      <c r="AL27199" s="1"/>
      <c r="AM27199" s="1"/>
    </row>
    <row r="27200" spans="28:39" ht="15" thickBot="1" x14ac:dyDescent="0.35">
      <c r="AB27200" s="1"/>
      <c r="AC27200" s="1"/>
      <c r="AD27200" s="1"/>
      <c r="AE27200" s="1"/>
      <c r="AF27200" s="1"/>
      <c r="AG27200" s="1"/>
      <c r="AH27200" s="1"/>
      <c r="AI27200" s="1"/>
      <c r="AJ27200" s="1"/>
      <c r="AK27200" s="1"/>
      <c r="AL27200" s="1"/>
      <c r="AM27200" s="1"/>
    </row>
    <row r="27201" spans="28:39" ht="15" thickBot="1" x14ac:dyDescent="0.35">
      <c r="AB27201" s="1"/>
      <c r="AC27201" s="1"/>
      <c r="AD27201" s="1"/>
      <c r="AE27201" s="1"/>
      <c r="AF27201" s="1"/>
      <c r="AG27201" s="1"/>
      <c r="AH27201" s="1"/>
      <c r="AI27201" s="1"/>
      <c r="AJ27201" s="1"/>
      <c r="AK27201" s="1"/>
      <c r="AL27201" s="1"/>
      <c r="AM27201" s="1"/>
    </row>
    <row r="27202" spans="28:39" ht="15" thickBot="1" x14ac:dyDescent="0.35">
      <c r="AB27202" s="1"/>
      <c r="AC27202" s="1"/>
      <c r="AD27202" s="1"/>
      <c r="AE27202" s="1"/>
      <c r="AF27202" s="1"/>
      <c r="AG27202" s="1"/>
      <c r="AH27202" s="1"/>
      <c r="AI27202" s="1"/>
      <c r="AJ27202" s="1"/>
      <c r="AK27202" s="1"/>
      <c r="AL27202" s="1"/>
      <c r="AM27202" s="1"/>
    </row>
    <row r="27203" spans="28:39" ht="15" thickBot="1" x14ac:dyDescent="0.35">
      <c r="AB27203" s="1"/>
      <c r="AC27203" s="1"/>
      <c r="AD27203" s="1"/>
      <c r="AE27203" s="1"/>
      <c r="AF27203" s="1"/>
      <c r="AG27203" s="1"/>
      <c r="AH27203" s="1"/>
      <c r="AI27203" s="1"/>
      <c r="AJ27203" s="1"/>
      <c r="AK27203" s="1"/>
      <c r="AL27203" s="1"/>
      <c r="AM27203" s="1"/>
    </row>
    <row r="27204" spans="28:39" ht="15" thickBot="1" x14ac:dyDescent="0.35">
      <c r="AB27204" s="1"/>
      <c r="AC27204" s="1"/>
      <c r="AD27204" s="1"/>
      <c r="AE27204" s="1"/>
      <c r="AF27204" s="1"/>
      <c r="AG27204" s="1"/>
      <c r="AH27204" s="1"/>
      <c r="AI27204" s="1"/>
      <c r="AJ27204" s="1"/>
      <c r="AK27204" s="1"/>
      <c r="AL27204" s="1"/>
      <c r="AM27204" s="1"/>
    </row>
    <row r="27205" spans="28:39" ht="15" thickBot="1" x14ac:dyDescent="0.35">
      <c r="AB27205" s="1"/>
      <c r="AC27205" s="1"/>
      <c r="AD27205" s="1"/>
      <c r="AE27205" s="1"/>
      <c r="AF27205" s="1"/>
      <c r="AG27205" s="1"/>
      <c r="AH27205" s="1"/>
      <c r="AI27205" s="1"/>
      <c r="AJ27205" s="1"/>
      <c r="AK27205" s="1"/>
      <c r="AL27205" s="1"/>
      <c r="AM27205" s="1"/>
    </row>
    <row r="27206" spans="28:39" ht="15" thickBot="1" x14ac:dyDescent="0.35">
      <c r="AB27206" s="1"/>
      <c r="AC27206" s="1"/>
      <c r="AD27206" s="1"/>
      <c r="AE27206" s="1"/>
      <c r="AF27206" s="1"/>
      <c r="AG27206" s="1"/>
      <c r="AH27206" s="1"/>
      <c r="AI27206" s="1"/>
      <c r="AJ27206" s="1"/>
      <c r="AK27206" s="1"/>
      <c r="AL27206" s="1"/>
      <c r="AM27206" s="1"/>
    </row>
    <row r="27207" spans="28:39" ht="15" thickBot="1" x14ac:dyDescent="0.35">
      <c r="AB27207" s="1"/>
      <c r="AC27207" s="1"/>
      <c r="AD27207" s="1"/>
      <c r="AE27207" s="1"/>
      <c r="AF27207" s="1"/>
      <c r="AG27207" s="1"/>
      <c r="AH27207" s="1"/>
      <c r="AI27207" s="1"/>
      <c r="AJ27207" s="1"/>
      <c r="AK27207" s="1"/>
      <c r="AL27207" s="1"/>
      <c r="AM27207" s="1"/>
    </row>
    <row r="27208" spans="28:39" ht="15" thickBot="1" x14ac:dyDescent="0.35">
      <c r="AB27208" s="1"/>
      <c r="AC27208" s="1"/>
      <c r="AD27208" s="1"/>
      <c r="AE27208" s="1"/>
      <c r="AF27208" s="1"/>
      <c r="AG27208" s="1"/>
      <c r="AH27208" s="1"/>
      <c r="AI27208" s="1"/>
      <c r="AJ27208" s="1"/>
      <c r="AK27208" s="1"/>
      <c r="AL27208" s="1"/>
      <c r="AM27208" s="1"/>
    </row>
    <row r="27209" spans="28:39" ht="15" thickBot="1" x14ac:dyDescent="0.35">
      <c r="AB27209" s="1"/>
      <c r="AC27209" s="1"/>
      <c r="AD27209" s="1"/>
      <c r="AE27209" s="1"/>
      <c r="AF27209" s="1"/>
      <c r="AG27209" s="1"/>
      <c r="AH27209" s="1"/>
      <c r="AI27209" s="1"/>
      <c r="AJ27209" s="1"/>
      <c r="AK27209" s="1"/>
      <c r="AL27209" s="1"/>
      <c r="AM27209" s="1"/>
    </row>
    <row r="27210" spans="28:39" ht="15" thickBot="1" x14ac:dyDescent="0.35">
      <c r="AB27210" s="1"/>
      <c r="AC27210" s="1"/>
      <c r="AD27210" s="1"/>
      <c r="AE27210" s="1"/>
      <c r="AF27210" s="1"/>
      <c r="AG27210" s="1"/>
      <c r="AH27210" s="1"/>
      <c r="AI27210" s="1"/>
      <c r="AJ27210" s="1"/>
      <c r="AK27210" s="1"/>
      <c r="AL27210" s="1"/>
      <c r="AM27210" s="1"/>
    </row>
    <row r="27211" spans="28:39" ht="15" thickBot="1" x14ac:dyDescent="0.35">
      <c r="AB27211" s="1"/>
      <c r="AC27211" s="1"/>
      <c r="AD27211" s="1"/>
      <c r="AE27211" s="1"/>
      <c r="AF27211" s="1"/>
      <c r="AG27211" s="1"/>
      <c r="AH27211" s="1"/>
      <c r="AI27211" s="1"/>
      <c r="AJ27211" s="1"/>
      <c r="AK27211" s="1"/>
      <c r="AL27211" s="1"/>
      <c r="AM27211" s="1"/>
    </row>
    <row r="27212" spans="28:39" ht="15" thickBot="1" x14ac:dyDescent="0.35">
      <c r="AB27212" s="1"/>
      <c r="AC27212" s="1"/>
      <c r="AD27212" s="1"/>
      <c r="AE27212" s="1"/>
      <c r="AF27212" s="1"/>
      <c r="AG27212" s="1"/>
      <c r="AH27212" s="1"/>
      <c r="AI27212" s="1"/>
      <c r="AJ27212" s="1"/>
      <c r="AK27212" s="1"/>
      <c r="AL27212" s="1"/>
      <c r="AM27212" s="1"/>
    </row>
    <row r="27213" spans="28:39" ht="15" thickBot="1" x14ac:dyDescent="0.35">
      <c r="AB27213" s="1"/>
      <c r="AC27213" s="1"/>
      <c r="AD27213" s="1"/>
      <c r="AE27213" s="1"/>
      <c r="AF27213" s="1"/>
      <c r="AG27213" s="1"/>
      <c r="AH27213" s="1"/>
      <c r="AI27213" s="1"/>
      <c r="AJ27213" s="1"/>
      <c r="AK27213" s="1"/>
      <c r="AL27213" s="1"/>
      <c r="AM27213" s="1"/>
    </row>
    <row r="27214" spans="28:39" ht="15" thickBot="1" x14ac:dyDescent="0.35">
      <c r="AB27214" s="1"/>
      <c r="AC27214" s="1"/>
      <c r="AD27214" s="1"/>
      <c r="AE27214" s="1"/>
      <c r="AF27214" s="1"/>
      <c r="AG27214" s="1"/>
      <c r="AH27214" s="1"/>
      <c r="AI27214" s="1"/>
      <c r="AJ27214" s="1"/>
      <c r="AK27214" s="1"/>
      <c r="AL27214" s="1"/>
      <c r="AM27214" s="1"/>
    </row>
    <row r="27215" spans="28:39" ht="15" thickBot="1" x14ac:dyDescent="0.35">
      <c r="AB27215" s="1"/>
      <c r="AC27215" s="1"/>
      <c r="AD27215" s="1"/>
      <c r="AE27215" s="1"/>
      <c r="AF27215" s="1"/>
      <c r="AG27215" s="1"/>
      <c r="AH27215" s="1"/>
      <c r="AI27215" s="1"/>
      <c r="AJ27215" s="1"/>
      <c r="AK27215" s="1"/>
      <c r="AL27215" s="1"/>
      <c r="AM27215" s="1"/>
    </row>
    <row r="27216" spans="28:39" ht="15" thickBot="1" x14ac:dyDescent="0.35">
      <c r="AB27216" s="1"/>
      <c r="AC27216" s="1"/>
      <c r="AD27216" s="1"/>
      <c r="AE27216" s="1"/>
      <c r="AF27216" s="1"/>
      <c r="AG27216" s="1"/>
      <c r="AH27216" s="1"/>
      <c r="AI27216" s="1"/>
      <c r="AJ27216" s="1"/>
      <c r="AK27216" s="1"/>
      <c r="AL27216" s="1"/>
      <c r="AM27216" s="1"/>
    </row>
    <row r="27217" spans="28:39" ht="15" thickBot="1" x14ac:dyDescent="0.35">
      <c r="AB27217" s="1"/>
      <c r="AC27217" s="1"/>
      <c r="AD27217" s="1"/>
      <c r="AE27217" s="1"/>
      <c r="AF27217" s="1"/>
      <c r="AG27217" s="1"/>
      <c r="AH27217" s="1"/>
      <c r="AI27217" s="1"/>
      <c r="AJ27217" s="1"/>
      <c r="AK27217" s="1"/>
      <c r="AL27217" s="1"/>
      <c r="AM27217" s="1"/>
    </row>
    <row r="27218" spans="28:39" ht="15" thickBot="1" x14ac:dyDescent="0.35">
      <c r="AB27218" s="1"/>
      <c r="AC27218" s="1"/>
      <c r="AD27218" s="1"/>
      <c r="AE27218" s="1"/>
      <c r="AF27218" s="1"/>
      <c r="AG27218" s="1"/>
      <c r="AH27218" s="1"/>
      <c r="AI27218" s="1"/>
      <c r="AJ27218" s="1"/>
      <c r="AK27218" s="1"/>
      <c r="AL27218" s="1"/>
      <c r="AM27218" s="1"/>
    </row>
    <row r="27219" spans="28:39" ht="15" thickBot="1" x14ac:dyDescent="0.35">
      <c r="AB27219" s="1"/>
      <c r="AC27219" s="1"/>
      <c r="AD27219" s="1"/>
      <c r="AE27219" s="1"/>
      <c r="AF27219" s="1"/>
      <c r="AG27219" s="1"/>
      <c r="AH27219" s="1"/>
      <c r="AI27219" s="1"/>
      <c r="AJ27219" s="1"/>
      <c r="AK27219" s="1"/>
      <c r="AL27219" s="1"/>
      <c r="AM27219" s="1"/>
    </row>
    <row r="27220" spans="28:39" ht="15" thickBot="1" x14ac:dyDescent="0.35">
      <c r="AB27220" s="1"/>
      <c r="AC27220" s="1"/>
      <c r="AD27220" s="1"/>
      <c r="AE27220" s="1"/>
      <c r="AF27220" s="1"/>
      <c r="AG27220" s="1"/>
      <c r="AH27220" s="1"/>
      <c r="AI27220" s="1"/>
      <c r="AJ27220" s="1"/>
      <c r="AK27220" s="1"/>
      <c r="AL27220" s="1"/>
      <c r="AM27220" s="1"/>
    </row>
    <row r="27221" spans="28:39" ht="15" thickBot="1" x14ac:dyDescent="0.35">
      <c r="AB27221" s="1"/>
      <c r="AC27221" s="1"/>
      <c r="AD27221" s="1"/>
      <c r="AE27221" s="1"/>
      <c r="AF27221" s="1"/>
      <c r="AG27221" s="1"/>
      <c r="AH27221" s="1"/>
      <c r="AI27221" s="1"/>
      <c r="AJ27221" s="1"/>
      <c r="AK27221" s="1"/>
      <c r="AL27221" s="1"/>
      <c r="AM27221" s="1"/>
    </row>
    <row r="27222" spans="28:39" ht="15" thickBot="1" x14ac:dyDescent="0.35">
      <c r="AB27222" s="1"/>
      <c r="AC27222" s="1"/>
      <c r="AD27222" s="1"/>
      <c r="AE27222" s="1"/>
      <c r="AF27222" s="1"/>
      <c r="AG27222" s="1"/>
      <c r="AH27222" s="1"/>
      <c r="AI27222" s="1"/>
      <c r="AJ27222" s="1"/>
      <c r="AK27222" s="1"/>
      <c r="AL27222" s="1"/>
      <c r="AM27222" s="1"/>
    </row>
    <row r="27223" spans="28:39" ht="15" thickBot="1" x14ac:dyDescent="0.35">
      <c r="AB27223" s="1"/>
      <c r="AC27223" s="1"/>
      <c r="AD27223" s="1"/>
      <c r="AE27223" s="1"/>
      <c r="AF27223" s="1"/>
      <c r="AG27223" s="1"/>
      <c r="AH27223" s="1"/>
      <c r="AI27223" s="1"/>
      <c r="AJ27223" s="1"/>
      <c r="AK27223" s="1"/>
      <c r="AL27223" s="1"/>
      <c r="AM27223" s="1"/>
    </row>
    <row r="27224" spans="28:39" ht="15" thickBot="1" x14ac:dyDescent="0.35">
      <c r="AB27224" s="1"/>
      <c r="AC27224" s="1"/>
      <c r="AD27224" s="1"/>
      <c r="AE27224" s="1"/>
      <c r="AF27224" s="1"/>
      <c r="AG27224" s="1"/>
      <c r="AH27224" s="1"/>
      <c r="AI27224" s="1"/>
      <c r="AJ27224" s="1"/>
      <c r="AK27224" s="1"/>
      <c r="AL27224" s="1"/>
      <c r="AM27224" s="1"/>
    </row>
    <row r="27225" spans="28:39" ht="15" thickBot="1" x14ac:dyDescent="0.35">
      <c r="AB27225" s="1"/>
      <c r="AC27225" s="1"/>
      <c r="AD27225" s="1"/>
      <c r="AE27225" s="1"/>
      <c r="AF27225" s="1"/>
      <c r="AG27225" s="1"/>
      <c r="AH27225" s="1"/>
      <c r="AI27225" s="1"/>
      <c r="AJ27225" s="1"/>
      <c r="AK27225" s="1"/>
      <c r="AL27225" s="1"/>
      <c r="AM27225" s="1"/>
    </row>
    <row r="27226" spans="28:39" ht="15" thickBot="1" x14ac:dyDescent="0.35">
      <c r="AB27226" s="1"/>
      <c r="AC27226" s="1"/>
      <c r="AD27226" s="1"/>
      <c r="AE27226" s="1"/>
      <c r="AF27226" s="1"/>
      <c r="AG27226" s="1"/>
      <c r="AH27226" s="1"/>
      <c r="AI27226" s="1"/>
      <c r="AJ27226" s="1"/>
      <c r="AK27226" s="1"/>
      <c r="AL27226" s="1"/>
      <c r="AM27226" s="1"/>
    </row>
    <row r="27227" spans="28:39" ht="15" thickBot="1" x14ac:dyDescent="0.35">
      <c r="AB27227" s="1"/>
      <c r="AC27227" s="1"/>
      <c r="AD27227" s="1"/>
      <c r="AE27227" s="1"/>
      <c r="AF27227" s="1"/>
      <c r="AG27227" s="1"/>
      <c r="AH27227" s="1"/>
      <c r="AI27227" s="1"/>
      <c r="AJ27227" s="1"/>
      <c r="AK27227" s="1"/>
      <c r="AL27227" s="1"/>
      <c r="AM27227" s="1"/>
    </row>
    <row r="27228" spans="28:39" ht="15" thickBot="1" x14ac:dyDescent="0.35">
      <c r="AB27228" s="1"/>
      <c r="AC27228" s="1"/>
      <c r="AD27228" s="1"/>
      <c r="AE27228" s="1"/>
      <c r="AF27228" s="1"/>
      <c r="AG27228" s="1"/>
      <c r="AH27228" s="1"/>
      <c r="AI27228" s="1"/>
      <c r="AJ27228" s="1"/>
      <c r="AK27228" s="1"/>
      <c r="AL27228" s="1"/>
      <c r="AM27228" s="1"/>
    </row>
    <row r="27229" spans="28:39" ht="15" thickBot="1" x14ac:dyDescent="0.35">
      <c r="AB27229" s="1"/>
      <c r="AC27229" s="1"/>
      <c r="AD27229" s="1"/>
      <c r="AE27229" s="1"/>
      <c r="AF27229" s="1"/>
      <c r="AG27229" s="1"/>
      <c r="AH27229" s="1"/>
      <c r="AI27229" s="1"/>
      <c r="AJ27229" s="1"/>
      <c r="AK27229" s="1"/>
      <c r="AL27229" s="1"/>
      <c r="AM27229" s="1"/>
    </row>
    <row r="27230" spans="28:39" ht="15" thickBot="1" x14ac:dyDescent="0.35">
      <c r="AB27230" s="1"/>
      <c r="AC27230" s="1"/>
      <c r="AD27230" s="1"/>
      <c r="AE27230" s="1"/>
      <c r="AF27230" s="1"/>
      <c r="AG27230" s="1"/>
      <c r="AH27230" s="1"/>
      <c r="AI27230" s="1"/>
      <c r="AJ27230" s="1"/>
      <c r="AK27230" s="1"/>
      <c r="AL27230" s="1"/>
      <c r="AM27230" s="1"/>
    </row>
    <row r="27231" spans="28:39" ht="15" thickBot="1" x14ac:dyDescent="0.35">
      <c r="AB27231" s="1"/>
      <c r="AC27231" s="1"/>
      <c r="AD27231" s="1"/>
      <c r="AE27231" s="1"/>
      <c r="AF27231" s="1"/>
      <c r="AG27231" s="1"/>
      <c r="AH27231" s="1"/>
      <c r="AI27231" s="1"/>
      <c r="AJ27231" s="1"/>
      <c r="AK27231" s="1"/>
      <c r="AL27231" s="1"/>
      <c r="AM27231" s="1"/>
    </row>
    <row r="27232" spans="28:39" ht="15" thickBot="1" x14ac:dyDescent="0.35">
      <c r="AB27232" s="1"/>
      <c r="AC27232" s="1"/>
      <c r="AD27232" s="1"/>
      <c r="AE27232" s="1"/>
      <c r="AF27232" s="1"/>
      <c r="AG27232" s="1"/>
      <c r="AH27232" s="1"/>
      <c r="AI27232" s="1"/>
      <c r="AJ27232" s="1"/>
      <c r="AK27232" s="1"/>
      <c r="AL27232" s="1"/>
      <c r="AM27232" s="1"/>
    </row>
    <row r="27233" spans="28:39" ht="15" thickBot="1" x14ac:dyDescent="0.35">
      <c r="AB27233" s="1"/>
      <c r="AC27233" s="1"/>
      <c r="AD27233" s="1"/>
      <c r="AE27233" s="1"/>
      <c r="AF27233" s="1"/>
      <c r="AG27233" s="1"/>
      <c r="AH27233" s="1"/>
      <c r="AI27233" s="1"/>
      <c r="AJ27233" s="1"/>
      <c r="AK27233" s="1"/>
      <c r="AL27233" s="1"/>
      <c r="AM27233" s="1"/>
    </row>
    <row r="27234" spans="28:39" ht="15" thickBot="1" x14ac:dyDescent="0.35">
      <c r="AB27234" s="1"/>
      <c r="AC27234" s="1"/>
      <c r="AD27234" s="1"/>
      <c r="AE27234" s="1"/>
      <c r="AF27234" s="1"/>
      <c r="AG27234" s="1"/>
      <c r="AH27234" s="1"/>
      <c r="AI27234" s="1"/>
      <c r="AJ27234" s="1"/>
      <c r="AK27234" s="1"/>
      <c r="AL27234" s="1"/>
      <c r="AM27234" s="1"/>
    </row>
    <row r="27235" spans="28:39" ht="15" thickBot="1" x14ac:dyDescent="0.35">
      <c r="AB27235" s="1"/>
      <c r="AC27235" s="1"/>
      <c r="AD27235" s="1"/>
      <c r="AE27235" s="1"/>
      <c r="AF27235" s="1"/>
      <c r="AG27235" s="1"/>
      <c r="AH27235" s="1"/>
      <c r="AI27235" s="1"/>
      <c r="AJ27235" s="1"/>
      <c r="AK27235" s="1"/>
      <c r="AL27235" s="1"/>
      <c r="AM27235" s="1"/>
    </row>
    <row r="27236" spans="28:39" ht="15" thickBot="1" x14ac:dyDescent="0.35">
      <c r="AB27236" s="1"/>
      <c r="AC27236" s="1"/>
      <c r="AD27236" s="1"/>
      <c r="AE27236" s="1"/>
      <c r="AF27236" s="1"/>
      <c r="AG27236" s="1"/>
      <c r="AH27236" s="1"/>
      <c r="AI27236" s="1"/>
      <c r="AJ27236" s="1"/>
      <c r="AK27236" s="1"/>
      <c r="AL27236" s="1"/>
      <c r="AM27236" s="1"/>
    </row>
    <row r="27237" spans="28:39" ht="15" thickBot="1" x14ac:dyDescent="0.35">
      <c r="AB27237" s="1"/>
      <c r="AC27237" s="1"/>
      <c r="AD27237" s="1"/>
      <c r="AE27237" s="1"/>
      <c r="AF27237" s="1"/>
      <c r="AG27237" s="1"/>
      <c r="AH27237" s="1"/>
      <c r="AI27237" s="1"/>
      <c r="AJ27237" s="1"/>
      <c r="AK27237" s="1"/>
      <c r="AL27237" s="1"/>
      <c r="AM27237" s="1"/>
    </row>
    <row r="27238" spans="28:39" ht="15" thickBot="1" x14ac:dyDescent="0.35">
      <c r="AB27238" s="1"/>
      <c r="AC27238" s="1"/>
      <c r="AD27238" s="1"/>
      <c r="AE27238" s="1"/>
      <c r="AF27238" s="1"/>
      <c r="AG27238" s="1"/>
      <c r="AH27238" s="1"/>
      <c r="AI27238" s="1"/>
      <c r="AJ27238" s="1"/>
      <c r="AK27238" s="1"/>
      <c r="AL27238" s="1"/>
      <c r="AM27238" s="1"/>
    </row>
    <row r="27239" spans="28:39" ht="15" thickBot="1" x14ac:dyDescent="0.35">
      <c r="AB27239" s="1"/>
      <c r="AC27239" s="1"/>
      <c r="AD27239" s="1"/>
      <c r="AE27239" s="1"/>
      <c r="AF27239" s="1"/>
      <c r="AG27239" s="1"/>
      <c r="AH27239" s="1"/>
      <c r="AI27239" s="1"/>
      <c r="AJ27239" s="1"/>
      <c r="AK27239" s="1"/>
      <c r="AL27239" s="1"/>
      <c r="AM27239" s="1"/>
    </row>
    <row r="27240" spans="28:39" ht="15" thickBot="1" x14ac:dyDescent="0.35">
      <c r="AB27240" s="1"/>
      <c r="AC27240" s="1"/>
      <c r="AD27240" s="1"/>
      <c r="AE27240" s="1"/>
      <c r="AF27240" s="1"/>
      <c r="AG27240" s="1"/>
      <c r="AH27240" s="1"/>
      <c r="AI27240" s="1"/>
      <c r="AJ27240" s="1"/>
      <c r="AK27240" s="1"/>
      <c r="AL27240" s="1"/>
      <c r="AM27240" s="1"/>
    </row>
    <row r="27241" spans="28:39" ht="15" thickBot="1" x14ac:dyDescent="0.35">
      <c r="AB27241" s="1"/>
      <c r="AC27241" s="1"/>
      <c r="AD27241" s="1"/>
      <c r="AE27241" s="1"/>
      <c r="AF27241" s="1"/>
      <c r="AG27241" s="1"/>
      <c r="AH27241" s="1"/>
      <c r="AI27241" s="1"/>
      <c r="AJ27241" s="1"/>
      <c r="AK27241" s="1"/>
      <c r="AL27241" s="1"/>
      <c r="AM27241" s="1"/>
    </row>
    <row r="27242" spans="28:39" ht="15" thickBot="1" x14ac:dyDescent="0.35">
      <c r="AB27242" s="1"/>
      <c r="AC27242" s="1"/>
      <c r="AD27242" s="1"/>
      <c r="AE27242" s="1"/>
      <c r="AF27242" s="1"/>
      <c r="AG27242" s="1"/>
      <c r="AH27242" s="1"/>
      <c r="AI27242" s="1"/>
      <c r="AJ27242" s="1"/>
      <c r="AK27242" s="1"/>
      <c r="AL27242" s="1"/>
      <c r="AM27242" s="1"/>
    </row>
    <row r="27243" spans="28:39" ht="15" thickBot="1" x14ac:dyDescent="0.35">
      <c r="AB27243" s="1"/>
      <c r="AC27243" s="1"/>
      <c r="AD27243" s="1"/>
      <c r="AE27243" s="1"/>
      <c r="AF27243" s="1"/>
      <c r="AG27243" s="1"/>
      <c r="AH27243" s="1"/>
      <c r="AI27243" s="1"/>
      <c r="AJ27243" s="1"/>
      <c r="AK27243" s="1"/>
      <c r="AL27243" s="1"/>
      <c r="AM27243" s="1"/>
    </row>
    <row r="27244" spans="28:39" ht="15" thickBot="1" x14ac:dyDescent="0.35">
      <c r="AB27244" s="1"/>
      <c r="AC27244" s="1"/>
      <c r="AD27244" s="1"/>
      <c r="AE27244" s="1"/>
      <c r="AF27244" s="1"/>
      <c r="AG27244" s="1"/>
      <c r="AH27244" s="1"/>
      <c r="AI27244" s="1"/>
      <c r="AJ27244" s="1"/>
      <c r="AK27244" s="1"/>
      <c r="AL27244" s="1"/>
      <c r="AM27244" s="1"/>
    </row>
    <row r="27245" spans="28:39" ht="15" thickBot="1" x14ac:dyDescent="0.35">
      <c r="AB27245" s="1"/>
      <c r="AC27245" s="1"/>
      <c r="AD27245" s="1"/>
      <c r="AE27245" s="1"/>
      <c r="AF27245" s="1"/>
      <c r="AG27245" s="1"/>
      <c r="AH27245" s="1"/>
      <c r="AI27245" s="1"/>
      <c r="AJ27245" s="1"/>
      <c r="AK27245" s="1"/>
      <c r="AL27245" s="1"/>
      <c r="AM27245" s="1"/>
    </row>
    <row r="27246" spans="28:39" ht="15" thickBot="1" x14ac:dyDescent="0.35">
      <c r="AB27246" s="1"/>
      <c r="AC27246" s="1"/>
      <c r="AD27246" s="1"/>
      <c r="AE27246" s="1"/>
      <c r="AF27246" s="1"/>
      <c r="AG27246" s="1"/>
      <c r="AH27246" s="1"/>
      <c r="AI27246" s="1"/>
      <c r="AJ27246" s="1"/>
      <c r="AK27246" s="1"/>
      <c r="AL27246" s="1"/>
      <c r="AM27246" s="1"/>
    </row>
    <row r="27247" spans="28:39" ht="15" thickBot="1" x14ac:dyDescent="0.35">
      <c r="AB27247" s="1"/>
      <c r="AC27247" s="1"/>
      <c r="AD27247" s="1"/>
      <c r="AE27247" s="1"/>
      <c r="AF27247" s="1"/>
      <c r="AG27247" s="1"/>
      <c r="AH27247" s="1"/>
      <c r="AI27247" s="1"/>
      <c r="AJ27247" s="1"/>
      <c r="AK27247" s="1"/>
      <c r="AL27247" s="1"/>
      <c r="AM27247" s="1"/>
    </row>
    <row r="27248" spans="28:39" ht="15" thickBot="1" x14ac:dyDescent="0.35">
      <c r="AB27248" s="1"/>
      <c r="AC27248" s="1"/>
      <c r="AD27248" s="1"/>
      <c r="AE27248" s="1"/>
      <c r="AF27248" s="1"/>
      <c r="AG27248" s="1"/>
      <c r="AH27248" s="1"/>
      <c r="AI27248" s="1"/>
      <c r="AJ27248" s="1"/>
      <c r="AK27248" s="1"/>
      <c r="AL27248" s="1"/>
      <c r="AM27248" s="1"/>
    </row>
    <row r="27249" spans="28:39" ht="15" thickBot="1" x14ac:dyDescent="0.35">
      <c r="AB27249" s="1"/>
      <c r="AC27249" s="1"/>
      <c r="AD27249" s="1"/>
      <c r="AE27249" s="1"/>
      <c r="AF27249" s="1"/>
      <c r="AG27249" s="1"/>
      <c r="AH27249" s="1"/>
      <c r="AI27249" s="1"/>
      <c r="AJ27249" s="1"/>
      <c r="AK27249" s="1"/>
      <c r="AL27249" s="1"/>
      <c r="AM27249" s="1"/>
    </row>
    <row r="27250" spans="28:39" ht="15" thickBot="1" x14ac:dyDescent="0.35">
      <c r="AB27250" s="1"/>
      <c r="AC27250" s="1"/>
      <c r="AD27250" s="1"/>
      <c r="AE27250" s="1"/>
      <c r="AF27250" s="1"/>
      <c r="AG27250" s="1"/>
      <c r="AH27250" s="1"/>
      <c r="AI27250" s="1"/>
      <c r="AJ27250" s="1"/>
      <c r="AK27250" s="1"/>
      <c r="AL27250" s="1"/>
      <c r="AM27250" s="1"/>
    </row>
    <row r="27251" spans="28:39" ht="15" thickBot="1" x14ac:dyDescent="0.35">
      <c r="AB27251" s="1"/>
      <c r="AC27251" s="1"/>
      <c r="AD27251" s="1"/>
      <c r="AE27251" s="1"/>
      <c r="AF27251" s="1"/>
      <c r="AG27251" s="1"/>
      <c r="AH27251" s="1"/>
      <c r="AI27251" s="1"/>
      <c r="AJ27251" s="1"/>
      <c r="AK27251" s="1"/>
      <c r="AL27251" s="1"/>
      <c r="AM27251" s="1"/>
    </row>
    <row r="27252" spans="28:39" ht="15" thickBot="1" x14ac:dyDescent="0.35">
      <c r="AB27252" s="1"/>
      <c r="AC27252" s="1"/>
      <c r="AD27252" s="1"/>
      <c r="AE27252" s="1"/>
      <c r="AF27252" s="1"/>
      <c r="AG27252" s="1"/>
      <c r="AH27252" s="1"/>
      <c r="AI27252" s="1"/>
      <c r="AJ27252" s="1"/>
      <c r="AK27252" s="1"/>
      <c r="AL27252" s="1"/>
      <c r="AM27252" s="1"/>
    </row>
    <row r="27253" spans="28:39" ht="15" thickBot="1" x14ac:dyDescent="0.35">
      <c r="AB27253" s="1"/>
      <c r="AC27253" s="1"/>
      <c r="AD27253" s="1"/>
      <c r="AE27253" s="1"/>
      <c r="AF27253" s="1"/>
      <c r="AG27253" s="1"/>
      <c r="AH27253" s="1"/>
      <c r="AI27253" s="1"/>
      <c r="AJ27253" s="1"/>
      <c r="AK27253" s="1"/>
      <c r="AL27253" s="1"/>
      <c r="AM27253" s="1"/>
    </row>
    <row r="27254" spans="28:39" ht="15" thickBot="1" x14ac:dyDescent="0.35">
      <c r="AB27254" s="1"/>
      <c r="AC27254" s="1"/>
      <c r="AD27254" s="1"/>
      <c r="AE27254" s="1"/>
      <c r="AF27254" s="1"/>
      <c r="AG27254" s="1"/>
      <c r="AH27254" s="1"/>
      <c r="AI27254" s="1"/>
      <c r="AJ27254" s="1"/>
      <c r="AK27254" s="1"/>
      <c r="AL27254" s="1"/>
      <c r="AM27254" s="1"/>
    </row>
    <row r="27255" spans="28:39" ht="15" thickBot="1" x14ac:dyDescent="0.35">
      <c r="AB27255" s="1"/>
      <c r="AC27255" s="1"/>
      <c r="AD27255" s="1"/>
      <c r="AE27255" s="1"/>
      <c r="AF27255" s="1"/>
      <c r="AG27255" s="1"/>
      <c r="AH27255" s="1"/>
      <c r="AI27255" s="1"/>
      <c r="AJ27255" s="1"/>
      <c r="AK27255" s="1"/>
      <c r="AL27255" s="1"/>
      <c r="AM27255" s="1"/>
    </row>
    <row r="27256" spans="28:39" ht="15" thickBot="1" x14ac:dyDescent="0.35">
      <c r="AB27256" s="1"/>
      <c r="AC27256" s="1"/>
      <c r="AD27256" s="1"/>
      <c r="AE27256" s="1"/>
      <c r="AF27256" s="1"/>
      <c r="AG27256" s="1"/>
      <c r="AH27256" s="1"/>
      <c r="AI27256" s="1"/>
      <c r="AJ27256" s="1"/>
      <c r="AK27256" s="1"/>
      <c r="AL27256" s="1"/>
      <c r="AM27256" s="1"/>
    </row>
    <row r="27257" spans="28:39" ht="15" thickBot="1" x14ac:dyDescent="0.35">
      <c r="AB27257" s="1"/>
      <c r="AC27257" s="1"/>
      <c r="AD27257" s="1"/>
      <c r="AE27257" s="1"/>
      <c r="AF27257" s="1"/>
      <c r="AG27257" s="1"/>
      <c r="AH27257" s="1"/>
      <c r="AI27257" s="1"/>
      <c r="AJ27257" s="1"/>
      <c r="AK27257" s="1"/>
      <c r="AL27257" s="1"/>
      <c r="AM27257" s="1"/>
    </row>
    <row r="27258" spans="28:39" ht="15" thickBot="1" x14ac:dyDescent="0.35">
      <c r="AB27258" s="1"/>
      <c r="AC27258" s="1"/>
      <c r="AD27258" s="1"/>
      <c r="AE27258" s="1"/>
      <c r="AF27258" s="1"/>
      <c r="AG27258" s="1"/>
      <c r="AH27258" s="1"/>
      <c r="AI27258" s="1"/>
      <c r="AJ27258" s="1"/>
      <c r="AK27258" s="1"/>
      <c r="AL27258" s="1"/>
      <c r="AM27258" s="1"/>
    </row>
    <row r="27259" spans="28:39" ht="15" thickBot="1" x14ac:dyDescent="0.35">
      <c r="AB27259" s="1"/>
      <c r="AC27259" s="1"/>
      <c r="AD27259" s="1"/>
      <c r="AE27259" s="1"/>
      <c r="AF27259" s="1"/>
      <c r="AG27259" s="1"/>
      <c r="AH27259" s="1"/>
      <c r="AI27259" s="1"/>
      <c r="AJ27259" s="1"/>
      <c r="AK27259" s="1"/>
      <c r="AL27259" s="1"/>
      <c r="AM27259" s="1"/>
    </row>
    <row r="27260" spans="28:39" ht="15" thickBot="1" x14ac:dyDescent="0.35">
      <c r="AB27260" s="1"/>
      <c r="AC27260" s="1"/>
      <c r="AD27260" s="1"/>
      <c r="AE27260" s="1"/>
      <c r="AF27260" s="1"/>
      <c r="AG27260" s="1"/>
      <c r="AH27260" s="1"/>
      <c r="AI27260" s="1"/>
      <c r="AJ27260" s="1"/>
      <c r="AK27260" s="1"/>
      <c r="AL27260" s="1"/>
      <c r="AM27260" s="1"/>
    </row>
    <row r="27261" spans="28:39" ht="15" thickBot="1" x14ac:dyDescent="0.35">
      <c r="AB27261" s="1"/>
      <c r="AC27261" s="1"/>
      <c r="AD27261" s="1"/>
      <c r="AE27261" s="1"/>
      <c r="AF27261" s="1"/>
      <c r="AG27261" s="1"/>
      <c r="AH27261" s="1"/>
      <c r="AI27261" s="1"/>
      <c r="AJ27261" s="1"/>
      <c r="AK27261" s="1"/>
      <c r="AL27261" s="1"/>
      <c r="AM27261" s="1"/>
    </row>
    <row r="27262" spans="28:39" ht="15" thickBot="1" x14ac:dyDescent="0.35">
      <c r="AB27262" s="1"/>
      <c r="AC27262" s="1"/>
      <c r="AD27262" s="1"/>
      <c r="AE27262" s="1"/>
      <c r="AF27262" s="1"/>
      <c r="AG27262" s="1"/>
      <c r="AH27262" s="1"/>
      <c r="AI27262" s="1"/>
      <c r="AJ27262" s="1"/>
      <c r="AK27262" s="1"/>
      <c r="AL27262" s="1"/>
      <c r="AM27262" s="1"/>
    </row>
    <row r="27263" spans="28:39" ht="15" thickBot="1" x14ac:dyDescent="0.35">
      <c r="AB27263" s="1"/>
      <c r="AC27263" s="1"/>
      <c r="AD27263" s="1"/>
      <c r="AE27263" s="1"/>
      <c r="AF27263" s="1"/>
      <c r="AG27263" s="1"/>
      <c r="AH27263" s="1"/>
      <c r="AI27263" s="1"/>
      <c r="AJ27263" s="1"/>
      <c r="AK27263" s="1"/>
      <c r="AL27263" s="1"/>
      <c r="AM27263" s="1"/>
    </row>
    <row r="27264" spans="28:39" ht="15" thickBot="1" x14ac:dyDescent="0.35">
      <c r="AB27264" s="1"/>
      <c r="AC27264" s="1"/>
      <c r="AD27264" s="1"/>
      <c r="AE27264" s="1"/>
      <c r="AF27264" s="1"/>
      <c r="AG27264" s="1"/>
      <c r="AH27264" s="1"/>
      <c r="AI27264" s="1"/>
      <c r="AJ27264" s="1"/>
      <c r="AK27264" s="1"/>
      <c r="AL27264" s="1"/>
      <c r="AM27264" s="1"/>
    </row>
    <row r="27265" spans="28:39" ht="15" thickBot="1" x14ac:dyDescent="0.35">
      <c r="AB27265" s="1"/>
      <c r="AC27265" s="1"/>
      <c r="AD27265" s="1"/>
      <c r="AE27265" s="1"/>
      <c r="AF27265" s="1"/>
      <c r="AG27265" s="1"/>
      <c r="AH27265" s="1"/>
      <c r="AI27265" s="1"/>
      <c r="AJ27265" s="1"/>
      <c r="AK27265" s="1"/>
      <c r="AL27265" s="1"/>
      <c r="AM27265" s="1"/>
    </row>
    <row r="27266" spans="28:39" ht="15" thickBot="1" x14ac:dyDescent="0.35">
      <c r="AB27266" s="1"/>
      <c r="AC27266" s="1"/>
      <c r="AD27266" s="1"/>
      <c r="AE27266" s="1"/>
      <c r="AF27266" s="1"/>
      <c r="AG27266" s="1"/>
      <c r="AH27266" s="1"/>
      <c r="AI27266" s="1"/>
      <c r="AJ27266" s="1"/>
      <c r="AK27266" s="1"/>
      <c r="AL27266" s="1"/>
      <c r="AM27266" s="1"/>
    </row>
    <row r="27267" spans="28:39" ht="15" thickBot="1" x14ac:dyDescent="0.35">
      <c r="AB27267" s="1"/>
      <c r="AC27267" s="1"/>
      <c r="AD27267" s="1"/>
      <c r="AE27267" s="1"/>
      <c r="AF27267" s="1"/>
      <c r="AG27267" s="1"/>
      <c r="AH27267" s="1"/>
      <c r="AI27267" s="1"/>
      <c r="AJ27267" s="1"/>
      <c r="AK27267" s="1"/>
      <c r="AL27267" s="1"/>
      <c r="AM27267" s="1"/>
    </row>
    <row r="27268" spans="28:39" ht="15" thickBot="1" x14ac:dyDescent="0.35">
      <c r="AB27268" s="1"/>
      <c r="AC27268" s="1"/>
      <c r="AD27268" s="1"/>
      <c r="AE27268" s="1"/>
      <c r="AF27268" s="1"/>
      <c r="AG27268" s="1"/>
      <c r="AH27268" s="1"/>
      <c r="AI27268" s="1"/>
      <c r="AJ27268" s="1"/>
      <c r="AK27268" s="1"/>
      <c r="AL27268" s="1"/>
      <c r="AM27268" s="1"/>
    </row>
    <row r="27269" spans="28:39" ht="15" thickBot="1" x14ac:dyDescent="0.35">
      <c r="AB27269" s="1"/>
      <c r="AC27269" s="1"/>
      <c r="AD27269" s="1"/>
      <c r="AE27269" s="1"/>
      <c r="AF27269" s="1"/>
      <c r="AG27269" s="1"/>
      <c r="AH27269" s="1"/>
      <c r="AI27269" s="1"/>
      <c r="AJ27269" s="1"/>
      <c r="AK27269" s="1"/>
      <c r="AL27269" s="1"/>
      <c r="AM27269" s="1"/>
    </row>
    <row r="27270" spans="28:39" ht="15" thickBot="1" x14ac:dyDescent="0.35">
      <c r="AB27270" s="1"/>
      <c r="AC27270" s="1"/>
      <c r="AD27270" s="1"/>
      <c r="AE27270" s="1"/>
      <c r="AF27270" s="1"/>
      <c r="AG27270" s="1"/>
      <c r="AH27270" s="1"/>
      <c r="AI27270" s="1"/>
      <c r="AJ27270" s="1"/>
      <c r="AK27270" s="1"/>
      <c r="AL27270" s="1"/>
      <c r="AM27270" s="1"/>
    </row>
    <row r="27271" spans="28:39" ht="15" thickBot="1" x14ac:dyDescent="0.35">
      <c r="AB27271" s="1"/>
      <c r="AC27271" s="1"/>
      <c r="AD27271" s="1"/>
      <c r="AE27271" s="1"/>
      <c r="AF27271" s="1"/>
      <c r="AG27271" s="1"/>
      <c r="AH27271" s="1"/>
      <c r="AI27271" s="1"/>
      <c r="AJ27271" s="1"/>
      <c r="AK27271" s="1"/>
      <c r="AL27271" s="1"/>
      <c r="AM27271" s="1"/>
    </row>
    <row r="27272" spans="28:39" ht="15" thickBot="1" x14ac:dyDescent="0.35">
      <c r="AB27272" s="1"/>
      <c r="AC27272" s="1"/>
      <c r="AD27272" s="1"/>
      <c r="AE27272" s="1"/>
      <c r="AF27272" s="1"/>
      <c r="AG27272" s="1"/>
      <c r="AH27272" s="1"/>
      <c r="AI27272" s="1"/>
      <c r="AJ27272" s="1"/>
      <c r="AK27272" s="1"/>
      <c r="AL27272" s="1"/>
      <c r="AM27272" s="1"/>
    </row>
    <row r="27273" spans="28:39" ht="15" thickBot="1" x14ac:dyDescent="0.35">
      <c r="AB27273" s="1"/>
      <c r="AC27273" s="1"/>
      <c r="AD27273" s="1"/>
      <c r="AE27273" s="1"/>
      <c r="AF27273" s="1"/>
      <c r="AG27273" s="1"/>
      <c r="AH27273" s="1"/>
      <c r="AI27273" s="1"/>
      <c r="AJ27273" s="1"/>
      <c r="AK27273" s="1"/>
      <c r="AL27273" s="1"/>
      <c r="AM27273" s="1"/>
    </row>
    <row r="27274" spans="28:39" ht="15" thickBot="1" x14ac:dyDescent="0.35">
      <c r="AB27274" s="1"/>
      <c r="AC27274" s="1"/>
      <c r="AD27274" s="1"/>
      <c r="AE27274" s="1"/>
      <c r="AF27274" s="1"/>
      <c r="AG27274" s="1"/>
      <c r="AH27274" s="1"/>
      <c r="AI27274" s="1"/>
      <c r="AJ27274" s="1"/>
      <c r="AK27274" s="1"/>
      <c r="AL27274" s="1"/>
      <c r="AM27274" s="1"/>
    </row>
    <row r="27275" spans="28:39" ht="15" thickBot="1" x14ac:dyDescent="0.35">
      <c r="AB27275" s="1"/>
      <c r="AC27275" s="1"/>
      <c r="AD27275" s="1"/>
      <c r="AE27275" s="1"/>
      <c r="AF27275" s="1"/>
      <c r="AG27275" s="1"/>
      <c r="AH27275" s="1"/>
      <c r="AI27275" s="1"/>
      <c r="AJ27275" s="1"/>
      <c r="AK27275" s="1"/>
      <c r="AL27275" s="1"/>
      <c r="AM27275" s="1"/>
    </row>
    <row r="27276" spans="28:39" ht="15" thickBot="1" x14ac:dyDescent="0.35">
      <c r="AB27276" s="1"/>
      <c r="AC27276" s="1"/>
      <c r="AD27276" s="1"/>
      <c r="AE27276" s="1"/>
      <c r="AF27276" s="1"/>
      <c r="AG27276" s="1"/>
      <c r="AH27276" s="1"/>
      <c r="AI27276" s="1"/>
      <c r="AJ27276" s="1"/>
      <c r="AK27276" s="1"/>
      <c r="AL27276" s="1"/>
      <c r="AM27276" s="1"/>
    </row>
    <row r="27277" spans="28:39" ht="15" thickBot="1" x14ac:dyDescent="0.35">
      <c r="AB27277" s="1"/>
      <c r="AC27277" s="1"/>
      <c r="AD27277" s="1"/>
      <c r="AE27277" s="1"/>
      <c r="AF27277" s="1"/>
      <c r="AG27277" s="1"/>
      <c r="AH27277" s="1"/>
      <c r="AI27277" s="1"/>
      <c r="AJ27277" s="1"/>
      <c r="AK27277" s="1"/>
      <c r="AL27277" s="1"/>
      <c r="AM27277" s="1"/>
    </row>
    <row r="27278" spans="28:39" ht="15" thickBot="1" x14ac:dyDescent="0.35">
      <c r="AB27278" s="1"/>
      <c r="AC27278" s="1"/>
      <c r="AD27278" s="1"/>
      <c r="AE27278" s="1"/>
      <c r="AF27278" s="1"/>
      <c r="AG27278" s="1"/>
      <c r="AH27278" s="1"/>
      <c r="AI27278" s="1"/>
      <c r="AJ27278" s="1"/>
      <c r="AK27278" s="1"/>
      <c r="AL27278" s="1"/>
      <c r="AM27278" s="1"/>
    </row>
    <row r="27279" spans="28:39" ht="15" thickBot="1" x14ac:dyDescent="0.35">
      <c r="AB27279" s="1"/>
      <c r="AC27279" s="1"/>
      <c r="AD27279" s="1"/>
      <c r="AE27279" s="1"/>
      <c r="AF27279" s="1"/>
      <c r="AG27279" s="1"/>
      <c r="AH27279" s="1"/>
      <c r="AI27279" s="1"/>
      <c r="AJ27279" s="1"/>
      <c r="AK27279" s="1"/>
      <c r="AL27279" s="1"/>
      <c r="AM27279" s="1"/>
    </row>
    <row r="27280" spans="28:39" ht="15" thickBot="1" x14ac:dyDescent="0.35">
      <c r="AB27280" s="1"/>
      <c r="AC27280" s="1"/>
      <c r="AD27280" s="1"/>
      <c r="AE27280" s="1"/>
      <c r="AF27280" s="1"/>
      <c r="AG27280" s="1"/>
      <c r="AH27280" s="1"/>
      <c r="AI27280" s="1"/>
      <c r="AJ27280" s="1"/>
      <c r="AK27280" s="1"/>
      <c r="AL27280" s="1"/>
      <c r="AM27280" s="1"/>
    </row>
    <row r="27281" spans="28:39" ht="15" thickBot="1" x14ac:dyDescent="0.35">
      <c r="AB27281" s="1"/>
      <c r="AC27281" s="1"/>
      <c r="AD27281" s="1"/>
      <c r="AE27281" s="1"/>
      <c r="AF27281" s="1"/>
      <c r="AG27281" s="1"/>
      <c r="AH27281" s="1"/>
      <c r="AI27281" s="1"/>
      <c r="AJ27281" s="1"/>
      <c r="AK27281" s="1"/>
      <c r="AL27281" s="1"/>
      <c r="AM27281" s="1"/>
    </row>
    <row r="27282" spans="28:39" ht="15" thickBot="1" x14ac:dyDescent="0.35">
      <c r="AB27282" s="1"/>
      <c r="AC27282" s="1"/>
      <c r="AD27282" s="1"/>
      <c r="AE27282" s="1"/>
      <c r="AF27282" s="1"/>
      <c r="AG27282" s="1"/>
      <c r="AH27282" s="1"/>
      <c r="AI27282" s="1"/>
      <c r="AJ27282" s="1"/>
      <c r="AK27282" s="1"/>
      <c r="AL27282" s="1"/>
      <c r="AM27282" s="1"/>
    </row>
    <row r="27283" spans="28:39" ht="15" thickBot="1" x14ac:dyDescent="0.35">
      <c r="AB27283" s="1"/>
      <c r="AC27283" s="1"/>
      <c r="AD27283" s="1"/>
      <c r="AE27283" s="1"/>
      <c r="AF27283" s="1"/>
      <c r="AG27283" s="1"/>
      <c r="AH27283" s="1"/>
      <c r="AI27283" s="1"/>
      <c r="AJ27283" s="1"/>
      <c r="AK27283" s="1"/>
      <c r="AL27283" s="1"/>
      <c r="AM27283" s="1"/>
    </row>
    <row r="27284" spans="28:39" ht="15" thickBot="1" x14ac:dyDescent="0.35">
      <c r="AB27284" s="1"/>
      <c r="AC27284" s="1"/>
      <c r="AD27284" s="1"/>
      <c r="AE27284" s="1"/>
      <c r="AF27284" s="1"/>
      <c r="AG27284" s="1"/>
      <c r="AH27284" s="1"/>
      <c r="AI27284" s="1"/>
      <c r="AJ27284" s="1"/>
      <c r="AK27284" s="1"/>
      <c r="AL27284" s="1"/>
      <c r="AM27284" s="1"/>
    </row>
    <row r="27285" spans="28:39" ht="15" thickBot="1" x14ac:dyDescent="0.35">
      <c r="AB27285" s="1"/>
      <c r="AC27285" s="1"/>
      <c r="AD27285" s="1"/>
      <c r="AE27285" s="1"/>
      <c r="AF27285" s="1"/>
      <c r="AG27285" s="1"/>
      <c r="AH27285" s="1"/>
      <c r="AI27285" s="1"/>
      <c r="AJ27285" s="1"/>
      <c r="AK27285" s="1"/>
      <c r="AL27285" s="1"/>
      <c r="AM27285" s="1"/>
    </row>
    <row r="27286" spans="28:39" ht="15" thickBot="1" x14ac:dyDescent="0.35">
      <c r="AB27286" s="1"/>
      <c r="AC27286" s="1"/>
      <c r="AD27286" s="1"/>
      <c r="AE27286" s="1"/>
      <c r="AF27286" s="1"/>
      <c r="AG27286" s="1"/>
      <c r="AH27286" s="1"/>
      <c r="AI27286" s="1"/>
      <c r="AJ27286" s="1"/>
      <c r="AK27286" s="1"/>
      <c r="AL27286" s="1"/>
      <c r="AM27286" s="1"/>
    </row>
    <row r="27287" spans="28:39" ht="15" thickBot="1" x14ac:dyDescent="0.35">
      <c r="AB27287" s="1"/>
      <c r="AC27287" s="1"/>
      <c r="AD27287" s="1"/>
      <c r="AE27287" s="1"/>
      <c r="AF27287" s="1"/>
      <c r="AG27287" s="1"/>
      <c r="AH27287" s="1"/>
      <c r="AI27287" s="1"/>
      <c r="AJ27287" s="1"/>
      <c r="AK27287" s="1"/>
      <c r="AL27287" s="1"/>
      <c r="AM27287" s="1"/>
    </row>
    <row r="27288" spans="28:39" ht="15" thickBot="1" x14ac:dyDescent="0.35">
      <c r="AB27288" s="1"/>
      <c r="AC27288" s="1"/>
      <c r="AD27288" s="1"/>
      <c r="AE27288" s="1"/>
      <c r="AF27288" s="1"/>
      <c r="AG27288" s="1"/>
      <c r="AH27288" s="1"/>
      <c r="AI27288" s="1"/>
      <c r="AJ27288" s="1"/>
      <c r="AK27288" s="1"/>
      <c r="AL27288" s="1"/>
      <c r="AM27288" s="1"/>
    </row>
    <row r="27289" spans="28:39" ht="15" thickBot="1" x14ac:dyDescent="0.35">
      <c r="AB27289" s="1"/>
      <c r="AC27289" s="1"/>
      <c r="AD27289" s="1"/>
      <c r="AE27289" s="1"/>
      <c r="AF27289" s="1"/>
      <c r="AG27289" s="1"/>
      <c r="AH27289" s="1"/>
      <c r="AI27289" s="1"/>
      <c r="AJ27289" s="1"/>
      <c r="AK27289" s="1"/>
      <c r="AL27289" s="1"/>
      <c r="AM27289" s="1"/>
    </row>
    <row r="27290" spans="28:39" ht="15" thickBot="1" x14ac:dyDescent="0.35">
      <c r="AB27290" s="1"/>
      <c r="AC27290" s="1"/>
      <c r="AD27290" s="1"/>
      <c r="AE27290" s="1"/>
      <c r="AF27290" s="1"/>
      <c r="AG27290" s="1"/>
      <c r="AH27290" s="1"/>
      <c r="AI27290" s="1"/>
      <c r="AJ27290" s="1"/>
      <c r="AK27290" s="1"/>
      <c r="AL27290" s="1"/>
      <c r="AM27290" s="1"/>
    </row>
    <row r="27291" spans="28:39" ht="15" thickBot="1" x14ac:dyDescent="0.35">
      <c r="AB27291" s="1"/>
      <c r="AC27291" s="1"/>
      <c r="AD27291" s="1"/>
      <c r="AE27291" s="1"/>
      <c r="AF27291" s="1"/>
      <c r="AG27291" s="1"/>
      <c r="AH27291" s="1"/>
      <c r="AI27291" s="1"/>
      <c r="AJ27291" s="1"/>
      <c r="AK27291" s="1"/>
      <c r="AL27291" s="1"/>
      <c r="AM27291" s="1"/>
    </row>
    <row r="27292" spans="28:39" ht="15" thickBot="1" x14ac:dyDescent="0.35">
      <c r="AB27292" s="1"/>
      <c r="AC27292" s="1"/>
      <c r="AD27292" s="1"/>
      <c r="AE27292" s="1"/>
      <c r="AF27292" s="1"/>
      <c r="AG27292" s="1"/>
      <c r="AH27292" s="1"/>
      <c r="AI27292" s="1"/>
      <c r="AJ27292" s="1"/>
      <c r="AK27292" s="1"/>
      <c r="AL27292" s="1"/>
      <c r="AM27292" s="1"/>
    </row>
    <row r="27293" spans="28:39" ht="15" thickBot="1" x14ac:dyDescent="0.35">
      <c r="AB27293" s="1"/>
      <c r="AC27293" s="1"/>
      <c r="AD27293" s="1"/>
      <c r="AE27293" s="1"/>
      <c r="AF27293" s="1"/>
      <c r="AG27293" s="1"/>
      <c r="AH27293" s="1"/>
      <c r="AI27293" s="1"/>
      <c r="AJ27293" s="1"/>
      <c r="AK27293" s="1"/>
      <c r="AL27293" s="1"/>
      <c r="AM27293" s="1"/>
    </row>
    <row r="27294" spans="28:39" ht="15" thickBot="1" x14ac:dyDescent="0.35">
      <c r="AB27294" s="1"/>
      <c r="AC27294" s="1"/>
      <c r="AD27294" s="1"/>
      <c r="AE27294" s="1"/>
      <c r="AF27294" s="1"/>
      <c r="AG27294" s="1"/>
      <c r="AH27294" s="1"/>
      <c r="AI27294" s="1"/>
      <c r="AJ27294" s="1"/>
      <c r="AK27294" s="1"/>
      <c r="AL27294" s="1"/>
      <c r="AM27294" s="1"/>
    </row>
    <row r="27295" spans="28:39" ht="15" thickBot="1" x14ac:dyDescent="0.35">
      <c r="AB27295" s="1"/>
      <c r="AC27295" s="1"/>
      <c r="AD27295" s="1"/>
      <c r="AE27295" s="1"/>
      <c r="AF27295" s="1"/>
      <c r="AG27295" s="1"/>
      <c r="AH27295" s="1"/>
      <c r="AI27295" s="1"/>
      <c r="AJ27295" s="1"/>
      <c r="AK27295" s="1"/>
      <c r="AL27295" s="1"/>
      <c r="AM27295" s="1"/>
    </row>
    <row r="27296" spans="28:39" ht="15" thickBot="1" x14ac:dyDescent="0.35">
      <c r="AB27296" s="1"/>
      <c r="AC27296" s="1"/>
      <c r="AD27296" s="1"/>
      <c r="AE27296" s="1"/>
      <c r="AF27296" s="1"/>
      <c r="AG27296" s="1"/>
      <c r="AH27296" s="1"/>
      <c r="AI27296" s="1"/>
      <c r="AJ27296" s="1"/>
      <c r="AK27296" s="1"/>
      <c r="AL27296" s="1"/>
      <c r="AM27296" s="1"/>
    </row>
    <row r="27297" spans="28:39" ht="15" thickBot="1" x14ac:dyDescent="0.35">
      <c r="AB27297" s="1"/>
      <c r="AC27297" s="1"/>
      <c r="AD27297" s="1"/>
      <c r="AE27297" s="1"/>
      <c r="AF27297" s="1"/>
      <c r="AG27297" s="1"/>
      <c r="AH27297" s="1"/>
      <c r="AI27297" s="1"/>
      <c r="AJ27297" s="1"/>
      <c r="AK27297" s="1"/>
      <c r="AL27297" s="1"/>
      <c r="AM27297" s="1"/>
    </row>
    <row r="27298" spans="28:39" ht="15" thickBot="1" x14ac:dyDescent="0.35">
      <c r="AB27298" s="1"/>
      <c r="AC27298" s="1"/>
      <c r="AD27298" s="1"/>
      <c r="AE27298" s="1"/>
      <c r="AF27298" s="1"/>
      <c r="AG27298" s="1"/>
      <c r="AH27298" s="1"/>
      <c r="AI27298" s="1"/>
      <c r="AJ27298" s="1"/>
      <c r="AK27298" s="1"/>
      <c r="AL27298" s="1"/>
      <c r="AM27298" s="1"/>
    </row>
    <row r="27299" spans="28:39" ht="15" thickBot="1" x14ac:dyDescent="0.35">
      <c r="AB27299" s="1"/>
      <c r="AC27299" s="1"/>
      <c r="AD27299" s="1"/>
      <c r="AE27299" s="1"/>
      <c r="AF27299" s="1"/>
      <c r="AG27299" s="1"/>
      <c r="AH27299" s="1"/>
      <c r="AI27299" s="1"/>
      <c r="AJ27299" s="1"/>
      <c r="AK27299" s="1"/>
      <c r="AL27299" s="1"/>
      <c r="AM27299" s="1"/>
    </row>
    <row r="27300" spans="28:39" ht="15" thickBot="1" x14ac:dyDescent="0.35">
      <c r="AB27300" s="1"/>
      <c r="AC27300" s="1"/>
      <c r="AD27300" s="1"/>
      <c r="AE27300" s="1"/>
      <c r="AF27300" s="1"/>
      <c r="AG27300" s="1"/>
      <c r="AH27300" s="1"/>
      <c r="AI27300" s="1"/>
      <c r="AJ27300" s="1"/>
      <c r="AK27300" s="1"/>
      <c r="AL27300" s="1"/>
      <c r="AM27300" s="1"/>
    </row>
    <row r="27301" spans="28:39" ht="15" thickBot="1" x14ac:dyDescent="0.35">
      <c r="AB27301" s="1"/>
      <c r="AC27301" s="1"/>
      <c r="AD27301" s="1"/>
      <c r="AE27301" s="1"/>
      <c r="AF27301" s="1"/>
      <c r="AG27301" s="1"/>
      <c r="AH27301" s="1"/>
      <c r="AI27301" s="1"/>
      <c r="AJ27301" s="1"/>
      <c r="AK27301" s="1"/>
      <c r="AL27301" s="1"/>
      <c r="AM27301" s="1"/>
    </row>
    <row r="27302" spans="28:39" ht="15" thickBot="1" x14ac:dyDescent="0.35">
      <c r="AB27302" s="1"/>
      <c r="AC27302" s="1"/>
      <c r="AD27302" s="1"/>
      <c r="AE27302" s="1"/>
      <c r="AF27302" s="1"/>
      <c r="AG27302" s="1"/>
      <c r="AH27302" s="1"/>
      <c r="AI27302" s="1"/>
      <c r="AJ27302" s="1"/>
      <c r="AK27302" s="1"/>
      <c r="AL27302" s="1"/>
      <c r="AM27302" s="1"/>
    </row>
    <row r="27303" spans="28:39" ht="15" thickBot="1" x14ac:dyDescent="0.35">
      <c r="AB27303" s="1"/>
      <c r="AC27303" s="1"/>
      <c r="AD27303" s="1"/>
      <c r="AE27303" s="1"/>
      <c r="AF27303" s="1"/>
      <c r="AG27303" s="1"/>
      <c r="AH27303" s="1"/>
      <c r="AI27303" s="1"/>
      <c r="AJ27303" s="1"/>
      <c r="AK27303" s="1"/>
      <c r="AL27303" s="1"/>
      <c r="AM27303" s="1"/>
    </row>
    <row r="27304" spans="28:39" ht="15" thickBot="1" x14ac:dyDescent="0.35">
      <c r="AB27304" s="1"/>
      <c r="AC27304" s="1"/>
      <c r="AD27304" s="1"/>
      <c r="AE27304" s="1"/>
      <c r="AF27304" s="1"/>
      <c r="AG27304" s="1"/>
      <c r="AH27304" s="1"/>
      <c r="AI27304" s="1"/>
      <c r="AJ27304" s="1"/>
      <c r="AK27304" s="1"/>
      <c r="AL27304" s="1"/>
      <c r="AM27304" s="1"/>
    </row>
    <row r="27305" spans="28:39" ht="15" thickBot="1" x14ac:dyDescent="0.35">
      <c r="AB27305" s="1"/>
      <c r="AC27305" s="1"/>
      <c r="AD27305" s="1"/>
      <c r="AE27305" s="1"/>
      <c r="AF27305" s="1"/>
      <c r="AG27305" s="1"/>
      <c r="AH27305" s="1"/>
      <c r="AI27305" s="1"/>
      <c r="AJ27305" s="1"/>
      <c r="AK27305" s="1"/>
      <c r="AL27305" s="1"/>
      <c r="AM27305" s="1"/>
    </row>
    <row r="27306" spans="28:39" ht="15" thickBot="1" x14ac:dyDescent="0.35">
      <c r="AB27306" s="1"/>
      <c r="AC27306" s="1"/>
      <c r="AD27306" s="1"/>
      <c r="AE27306" s="1"/>
      <c r="AF27306" s="1"/>
      <c r="AG27306" s="1"/>
      <c r="AH27306" s="1"/>
      <c r="AI27306" s="1"/>
      <c r="AJ27306" s="1"/>
      <c r="AK27306" s="1"/>
      <c r="AL27306" s="1"/>
      <c r="AM27306" s="1"/>
    </row>
    <row r="27307" spans="28:39" ht="15" thickBot="1" x14ac:dyDescent="0.35">
      <c r="AB27307" s="1"/>
      <c r="AC27307" s="1"/>
      <c r="AD27307" s="1"/>
      <c r="AE27307" s="1"/>
      <c r="AF27307" s="1"/>
      <c r="AG27307" s="1"/>
      <c r="AH27307" s="1"/>
      <c r="AI27307" s="1"/>
      <c r="AJ27307" s="1"/>
      <c r="AK27307" s="1"/>
      <c r="AL27307" s="1"/>
      <c r="AM27307" s="1"/>
    </row>
    <row r="27308" spans="28:39" ht="15" thickBot="1" x14ac:dyDescent="0.35">
      <c r="AB27308" s="1"/>
      <c r="AC27308" s="1"/>
      <c r="AD27308" s="1"/>
      <c r="AE27308" s="1"/>
      <c r="AF27308" s="1"/>
      <c r="AG27308" s="1"/>
      <c r="AH27308" s="1"/>
      <c r="AI27308" s="1"/>
      <c r="AJ27308" s="1"/>
      <c r="AK27308" s="1"/>
      <c r="AL27308" s="1"/>
      <c r="AM27308" s="1"/>
    </row>
    <row r="27309" spans="28:39" ht="15" thickBot="1" x14ac:dyDescent="0.35">
      <c r="AB27309" s="1"/>
      <c r="AC27309" s="1"/>
      <c r="AD27309" s="1"/>
      <c r="AE27309" s="1"/>
      <c r="AF27309" s="1"/>
      <c r="AG27309" s="1"/>
      <c r="AH27309" s="1"/>
      <c r="AI27309" s="1"/>
      <c r="AJ27309" s="1"/>
      <c r="AK27309" s="1"/>
      <c r="AL27309" s="1"/>
      <c r="AM27309" s="1"/>
    </row>
    <row r="27310" spans="28:39" ht="15" thickBot="1" x14ac:dyDescent="0.35">
      <c r="AB27310" s="1"/>
      <c r="AC27310" s="1"/>
      <c r="AD27310" s="1"/>
      <c r="AE27310" s="1"/>
      <c r="AF27310" s="1"/>
      <c r="AG27310" s="1"/>
      <c r="AH27310" s="1"/>
      <c r="AI27310" s="1"/>
      <c r="AJ27310" s="1"/>
      <c r="AK27310" s="1"/>
      <c r="AL27310" s="1"/>
      <c r="AM27310" s="1"/>
    </row>
    <row r="27311" spans="28:39" ht="15" thickBot="1" x14ac:dyDescent="0.35">
      <c r="AB27311" s="1"/>
      <c r="AC27311" s="1"/>
      <c r="AD27311" s="1"/>
      <c r="AE27311" s="1"/>
      <c r="AF27311" s="1"/>
      <c r="AG27311" s="1"/>
      <c r="AH27311" s="1"/>
      <c r="AI27311" s="1"/>
      <c r="AJ27311" s="1"/>
      <c r="AK27311" s="1"/>
      <c r="AL27311" s="1"/>
      <c r="AM27311" s="1"/>
    </row>
    <row r="27312" spans="28:39" ht="15" thickBot="1" x14ac:dyDescent="0.35">
      <c r="AB27312" s="1"/>
      <c r="AC27312" s="1"/>
      <c r="AD27312" s="1"/>
      <c r="AE27312" s="1"/>
      <c r="AF27312" s="1"/>
      <c r="AG27312" s="1"/>
      <c r="AH27312" s="1"/>
      <c r="AI27312" s="1"/>
      <c r="AJ27312" s="1"/>
      <c r="AK27312" s="1"/>
      <c r="AL27312" s="1"/>
      <c r="AM27312" s="1"/>
    </row>
    <row r="27313" spans="28:39" ht="15" thickBot="1" x14ac:dyDescent="0.35">
      <c r="AB27313" s="1"/>
      <c r="AC27313" s="1"/>
      <c r="AD27313" s="1"/>
      <c r="AE27313" s="1"/>
      <c r="AF27313" s="1"/>
      <c r="AG27313" s="1"/>
      <c r="AH27313" s="1"/>
      <c r="AI27313" s="1"/>
      <c r="AJ27313" s="1"/>
      <c r="AK27313" s="1"/>
      <c r="AL27313" s="1"/>
      <c r="AM27313" s="1"/>
    </row>
    <row r="27314" spans="28:39" ht="15" thickBot="1" x14ac:dyDescent="0.35">
      <c r="AB27314" s="1"/>
      <c r="AC27314" s="1"/>
      <c r="AD27314" s="1"/>
      <c r="AE27314" s="1"/>
      <c r="AF27314" s="1"/>
      <c r="AG27314" s="1"/>
      <c r="AH27314" s="1"/>
      <c r="AI27314" s="1"/>
      <c r="AJ27314" s="1"/>
      <c r="AK27314" s="1"/>
      <c r="AL27314" s="1"/>
      <c r="AM27314" s="1"/>
    </row>
    <row r="27315" spans="28:39" ht="15" thickBot="1" x14ac:dyDescent="0.35">
      <c r="AB27315" s="1"/>
      <c r="AC27315" s="1"/>
      <c r="AD27315" s="1"/>
      <c r="AE27315" s="1"/>
      <c r="AF27315" s="1"/>
      <c r="AG27315" s="1"/>
      <c r="AH27315" s="1"/>
      <c r="AI27315" s="1"/>
      <c r="AJ27315" s="1"/>
      <c r="AK27315" s="1"/>
      <c r="AL27315" s="1"/>
      <c r="AM27315" s="1"/>
    </row>
    <row r="27316" spans="28:39" ht="15" thickBot="1" x14ac:dyDescent="0.35">
      <c r="AB27316" s="1"/>
      <c r="AC27316" s="1"/>
      <c r="AD27316" s="1"/>
      <c r="AE27316" s="1"/>
      <c r="AF27316" s="1"/>
      <c r="AG27316" s="1"/>
      <c r="AH27316" s="1"/>
      <c r="AI27316" s="1"/>
      <c r="AJ27316" s="1"/>
      <c r="AK27316" s="1"/>
      <c r="AL27316" s="1"/>
      <c r="AM27316" s="1"/>
    </row>
    <row r="27317" spans="28:39" ht="15" thickBot="1" x14ac:dyDescent="0.35">
      <c r="AB27317" s="1"/>
      <c r="AC27317" s="1"/>
      <c r="AD27317" s="1"/>
      <c r="AE27317" s="1"/>
      <c r="AF27317" s="1"/>
      <c r="AG27317" s="1"/>
      <c r="AH27317" s="1"/>
      <c r="AI27317" s="1"/>
      <c r="AJ27317" s="1"/>
      <c r="AK27317" s="1"/>
      <c r="AL27317" s="1"/>
      <c r="AM27317" s="1"/>
    </row>
    <row r="27318" spans="28:39" ht="15" thickBot="1" x14ac:dyDescent="0.35">
      <c r="AB27318" s="1"/>
      <c r="AC27318" s="1"/>
      <c r="AD27318" s="1"/>
      <c r="AE27318" s="1"/>
      <c r="AF27318" s="1"/>
      <c r="AG27318" s="1"/>
      <c r="AH27318" s="1"/>
      <c r="AI27318" s="1"/>
      <c r="AJ27318" s="1"/>
      <c r="AK27318" s="1"/>
      <c r="AL27318" s="1"/>
      <c r="AM27318" s="1"/>
    </row>
    <row r="27319" spans="28:39" ht="15" thickBot="1" x14ac:dyDescent="0.35">
      <c r="AB27319" s="1"/>
      <c r="AC27319" s="1"/>
      <c r="AD27319" s="1"/>
      <c r="AE27319" s="1"/>
      <c r="AF27319" s="1"/>
      <c r="AG27319" s="1"/>
      <c r="AH27319" s="1"/>
      <c r="AI27319" s="1"/>
      <c r="AJ27319" s="1"/>
      <c r="AK27319" s="1"/>
      <c r="AL27319" s="1"/>
      <c r="AM27319" s="1"/>
    </row>
    <row r="27320" spans="28:39" ht="15" thickBot="1" x14ac:dyDescent="0.35">
      <c r="AB27320" s="1"/>
      <c r="AC27320" s="1"/>
      <c r="AD27320" s="1"/>
      <c r="AE27320" s="1"/>
      <c r="AF27320" s="1"/>
      <c r="AG27320" s="1"/>
      <c r="AH27320" s="1"/>
      <c r="AI27320" s="1"/>
      <c r="AJ27320" s="1"/>
      <c r="AK27320" s="1"/>
      <c r="AL27320" s="1"/>
      <c r="AM27320" s="1"/>
    </row>
    <row r="27321" spans="28:39" ht="15" thickBot="1" x14ac:dyDescent="0.35">
      <c r="AB27321" s="1"/>
      <c r="AC27321" s="1"/>
      <c r="AD27321" s="1"/>
      <c r="AE27321" s="1"/>
      <c r="AF27321" s="1"/>
      <c r="AG27321" s="1"/>
      <c r="AH27321" s="1"/>
      <c r="AI27321" s="1"/>
      <c r="AJ27321" s="1"/>
      <c r="AK27321" s="1"/>
      <c r="AL27321" s="1"/>
      <c r="AM27321" s="1"/>
    </row>
    <row r="27322" spans="28:39" ht="15" thickBot="1" x14ac:dyDescent="0.35">
      <c r="AB27322" s="1"/>
      <c r="AC27322" s="1"/>
      <c r="AD27322" s="1"/>
      <c r="AE27322" s="1"/>
      <c r="AF27322" s="1"/>
      <c r="AG27322" s="1"/>
      <c r="AH27322" s="1"/>
      <c r="AI27322" s="1"/>
      <c r="AJ27322" s="1"/>
      <c r="AK27322" s="1"/>
      <c r="AL27322" s="1"/>
      <c r="AM27322" s="1"/>
    </row>
    <row r="27323" spans="28:39" ht="15" thickBot="1" x14ac:dyDescent="0.35">
      <c r="AB27323" s="1"/>
      <c r="AC27323" s="1"/>
      <c r="AD27323" s="1"/>
      <c r="AE27323" s="1"/>
      <c r="AF27323" s="1"/>
      <c r="AG27323" s="1"/>
      <c r="AH27323" s="1"/>
      <c r="AI27323" s="1"/>
      <c r="AJ27323" s="1"/>
      <c r="AK27323" s="1"/>
      <c r="AL27323" s="1"/>
      <c r="AM27323" s="1"/>
    </row>
    <row r="27324" spans="28:39" ht="15" thickBot="1" x14ac:dyDescent="0.35">
      <c r="AB27324" s="1"/>
      <c r="AC27324" s="1"/>
      <c r="AD27324" s="1"/>
      <c r="AE27324" s="1"/>
      <c r="AF27324" s="1"/>
      <c r="AG27324" s="1"/>
      <c r="AH27324" s="1"/>
      <c r="AI27324" s="1"/>
      <c r="AJ27324" s="1"/>
      <c r="AK27324" s="1"/>
      <c r="AL27324" s="1"/>
      <c r="AM27324" s="1"/>
    </row>
    <row r="27325" spans="28:39" ht="15" thickBot="1" x14ac:dyDescent="0.35">
      <c r="AB27325" s="1"/>
      <c r="AC27325" s="1"/>
      <c r="AD27325" s="1"/>
      <c r="AE27325" s="1"/>
      <c r="AF27325" s="1"/>
      <c r="AG27325" s="1"/>
      <c r="AH27325" s="1"/>
      <c r="AI27325" s="1"/>
      <c r="AJ27325" s="1"/>
      <c r="AK27325" s="1"/>
      <c r="AL27325" s="1"/>
      <c r="AM27325" s="1"/>
    </row>
    <row r="27326" spans="28:39" ht="15" thickBot="1" x14ac:dyDescent="0.35">
      <c r="AB27326" s="1"/>
      <c r="AC27326" s="1"/>
      <c r="AD27326" s="1"/>
      <c r="AE27326" s="1"/>
      <c r="AF27326" s="1"/>
      <c r="AG27326" s="1"/>
      <c r="AH27326" s="1"/>
      <c r="AI27326" s="1"/>
      <c r="AJ27326" s="1"/>
      <c r="AK27326" s="1"/>
      <c r="AL27326" s="1"/>
      <c r="AM27326" s="1"/>
    </row>
    <row r="27327" spans="28:39" ht="15" thickBot="1" x14ac:dyDescent="0.35">
      <c r="AB27327" s="1"/>
      <c r="AC27327" s="1"/>
      <c r="AD27327" s="1"/>
      <c r="AE27327" s="1"/>
      <c r="AF27327" s="1"/>
      <c r="AG27327" s="1"/>
      <c r="AH27327" s="1"/>
      <c r="AI27327" s="1"/>
      <c r="AJ27327" s="1"/>
      <c r="AK27327" s="1"/>
      <c r="AL27327" s="1"/>
      <c r="AM27327" s="1"/>
    </row>
    <row r="27328" spans="28:39" ht="15" thickBot="1" x14ac:dyDescent="0.35">
      <c r="AB27328" s="1"/>
      <c r="AC27328" s="1"/>
      <c r="AD27328" s="1"/>
      <c r="AE27328" s="1"/>
      <c r="AF27328" s="1"/>
      <c r="AG27328" s="1"/>
      <c r="AH27328" s="1"/>
      <c r="AI27328" s="1"/>
      <c r="AJ27328" s="1"/>
      <c r="AK27328" s="1"/>
      <c r="AL27328" s="1"/>
      <c r="AM27328" s="1"/>
    </row>
    <row r="27329" spans="28:39" ht="15" thickBot="1" x14ac:dyDescent="0.35">
      <c r="AB27329" s="1"/>
      <c r="AC27329" s="1"/>
      <c r="AD27329" s="1"/>
      <c r="AE27329" s="1"/>
      <c r="AF27329" s="1"/>
      <c r="AG27329" s="1"/>
      <c r="AH27329" s="1"/>
      <c r="AI27329" s="1"/>
      <c r="AJ27329" s="1"/>
      <c r="AK27329" s="1"/>
      <c r="AL27329" s="1"/>
      <c r="AM27329" s="1"/>
    </row>
    <row r="27330" spans="28:39" ht="15" thickBot="1" x14ac:dyDescent="0.35">
      <c r="AB27330" s="1"/>
      <c r="AC27330" s="1"/>
      <c r="AD27330" s="1"/>
      <c r="AE27330" s="1"/>
      <c r="AF27330" s="1"/>
      <c r="AG27330" s="1"/>
      <c r="AH27330" s="1"/>
      <c r="AI27330" s="1"/>
      <c r="AJ27330" s="1"/>
      <c r="AK27330" s="1"/>
      <c r="AL27330" s="1"/>
      <c r="AM27330" s="1"/>
    </row>
    <row r="27331" spans="28:39" ht="15" thickBot="1" x14ac:dyDescent="0.35">
      <c r="AB27331" s="1"/>
      <c r="AC27331" s="1"/>
      <c r="AD27331" s="1"/>
      <c r="AE27331" s="1"/>
      <c r="AF27331" s="1"/>
      <c r="AG27331" s="1"/>
      <c r="AH27331" s="1"/>
      <c r="AI27331" s="1"/>
      <c r="AJ27331" s="1"/>
      <c r="AK27331" s="1"/>
      <c r="AL27331" s="1"/>
      <c r="AM27331" s="1"/>
    </row>
    <row r="27332" spans="28:39" ht="15" thickBot="1" x14ac:dyDescent="0.35">
      <c r="AB27332" s="1"/>
      <c r="AC27332" s="1"/>
      <c r="AD27332" s="1"/>
      <c r="AE27332" s="1"/>
      <c r="AF27332" s="1"/>
      <c r="AG27332" s="1"/>
      <c r="AH27332" s="1"/>
      <c r="AI27332" s="1"/>
      <c r="AJ27332" s="1"/>
      <c r="AK27332" s="1"/>
      <c r="AL27332" s="1"/>
      <c r="AM27332" s="1"/>
    </row>
    <row r="27333" spans="28:39" ht="15" thickBot="1" x14ac:dyDescent="0.35">
      <c r="AB27333" s="1"/>
      <c r="AC27333" s="1"/>
      <c r="AD27333" s="1"/>
      <c r="AE27333" s="1"/>
      <c r="AF27333" s="1"/>
      <c r="AG27333" s="1"/>
      <c r="AH27333" s="1"/>
      <c r="AI27333" s="1"/>
      <c r="AJ27333" s="1"/>
      <c r="AK27333" s="1"/>
      <c r="AL27333" s="1"/>
      <c r="AM27333" s="1"/>
    </row>
    <row r="27334" spans="28:39" ht="15" thickBot="1" x14ac:dyDescent="0.35">
      <c r="AB27334" s="1"/>
      <c r="AC27334" s="1"/>
      <c r="AD27334" s="1"/>
      <c r="AE27334" s="1"/>
      <c r="AF27334" s="1"/>
      <c r="AG27334" s="1"/>
      <c r="AH27334" s="1"/>
      <c r="AI27334" s="1"/>
      <c r="AJ27334" s="1"/>
      <c r="AK27334" s="1"/>
      <c r="AL27334" s="1"/>
      <c r="AM27334" s="1"/>
    </row>
    <row r="27335" spans="28:39" ht="15" thickBot="1" x14ac:dyDescent="0.35">
      <c r="AB27335" s="1"/>
      <c r="AC27335" s="1"/>
      <c r="AD27335" s="1"/>
      <c r="AE27335" s="1"/>
      <c r="AF27335" s="1"/>
      <c r="AG27335" s="1"/>
      <c r="AH27335" s="1"/>
      <c r="AI27335" s="1"/>
      <c r="AJ27335" s="1"/>
      <c r="AK27335" s="1"/>
      <c r="AL27335" s="1"/>
      <c r="AM27335" s="1"/>
    </row>
    <row r="27336" spans="28:39" ht="15" thickBot="1" x14ac:dyDescent="0.35">
      <c r="AB27336" s="1"/>
      <c r="AC27336" s="1"/>
      <c r="AD27336" s="1"/>
      <c r="AE27336" s="1"/>
      <c r="AF27336" s="1"/>
      <c r="AG27336" s="1"/>
      <c r="AH27336" s="1"/>
      <c r="AI27336" s="1"/>
      <c r="AJ27336" s="1"/>
      <c r="AK27336" s="1"/>
      <c r="AL27336" s="1"/>
      <c r="AM27336" s="1"/>
    </row>
    <row r="27337" spans="28:39" ht="15" thickBot="1" x14ac:dyDescent="0.35">
      <c r="AB27337" s="1"/>
      <c r="AC27337" s="1"/>
      <c r="AD27337" s="1"/>
      <c r="AE27337" s="1"/>
      <c r="AF27337" s="1"/>
      <c r="AG27337" s="1"/>
      <c r="AH27337" s="1"/>
      <c r="AI27337" s="1"/>
      <c r="AJ27337" s="1"/>
      <c r="AK27337" s="1"/>
      <c r="AL27337" s="1"/>
      <c r="AM27337" s="1"/>
    </row>
    <row r="27338" spans="28:39" ht="15" thickBot="1" x14ac:dyDescent="0.35">
      <c r="AB27338" s="1"/>
      <c r="AC27338" s="1"/>
      <c r="AD27338" s="1"/>
      <c r="AE27338" s="1"/>
      <c r="AF27338" s="1"/>
      <c r="AG27338" s="1"/>
      <c r="AH27338" s="1"/>
      <c r="AI27338" s="1"/>
      <c r="AJ27338" s="1"/>
      <c r="AK27338" s="1"/>
      <c r="AL27338" s="1"/>
      <c r="AM27338" s="1"/>
    </row>
    <row r="27339" spans="28:39" ht="15" thickBot="1" x14ac:dyDescent="0.35">
      <c r="AB27339" s="1"/>
      <c r="AC27339" s="1"/>
      <c r="AD27339" s="1"/>
      <c r="AE27339" s="1"/>
      <c r="AF27339" s="1"/>
      <c r="AG27339" s="1"/>
      <c r="AH27339" s="1"/>
      <c r="AI27339" s="1"/>
      <c r="AJ27339" s="1"/>
      <c r="AK27339" s="1"/>
      <c r="AL27339" s="1"/>
      <c r="AM27339" s="1"/>
    </row>
    <row r="27340" spans="28:39" ht="15" thickBot="1" x14ac:dyDescent="0.35">
      <c r="AB27340" s="1"/>
      <c r="AC27340" s="1"/>
      <c r="AD27340" s="1"/>
      <c r="AE27340" s="1"/>
      <c r="AF27340" s="1"/>
      <c r="AG27340" s="1"/>
      <c r="AH27340" s="1"/>
      <c r="AI27340" s="1"/>
      <c r="AJ27340" s="1"/>
      <c r="AK27340" s="1"/>
      <c r="AL27340" s="1"/>
      <c r="AM27340" s="1"/>
    </row>
    <row r="27341" spans="28:39" ht="15" thickBot="1" x14ac:dyDescent="0.35">
      <c r="AB27341" s="1"/>
      <c r="AC27341" s="1"/>
      <c r="AD27341" s="1"/>
      <c r="AE27341" s="1"/>
      <c r="AF27341" s="1"/>
      <c r="AG27341" s="1"/>
      <c r="AH27341" s="1"/>
      <c r="AI27341" s="1"/>
      <c r="AJ27341" s="1"/>
      <c r="AK27341" s="1"/>
      <c r="AL27341" s="1"/>
      <c r="AM27341" s="1"/>
    </row>
    <row r="27342" spans="28:39" ht="15" thickBot="1" x14ac:dyDescent="0.35">
      <c r="AB27342" s="1"/>
      <c r="AC27342" s="1"/>
      <c r="AD27342" s="1"/>
      <c r="AE27342" s="1"/>
      <c r="AF27342" s="1"/>
      <c r="AG27342" s="1"/>
      <c r="AH27342" s="1"/>
      <c r="AI27342" s="1"/>
      <c r="AJ27342" s="1"/>
      <c r="AK27342" s="1"/>
      <c r="AL27342" s="1"/>
      <c r="AM27342" s="1"/>
    </row>
    <row r="27343" spans="28:39" ht="15" thickBot="1" x14ac:dyDescent="0.35">
      <c r="AB27343" s="1"/>
      <c r="AC27343" s="1"/>
      <c r="AD27343" s="1"/>
      <c r="AE27343" s="1"/>
      <c r="AF27343" s="1"/>
      <c r="AG27343" s="1"/>
      <c r="AH27343" s="1"/>
      <c r="AI27343" s="1"/>
      <c r="AJ27343" s="1"/>
      <c r="AK27343" s="1"/>
      <c r="AL27343" s="1"/>
      <c r="AM27343" s="1"/>
    </row>
    <row r="27344" spans="28:39" ht="15" thickBot="1" x14ac:dyDescent="0.35">
      <c r="AB27344" s="1"/>
      <c r="AC27344" s="1"/>
      <c r="AD27344" s="1"/>
      <c r="AE27344" s="1"/>
      <c r="AF27344" s="1"/>
      <c r="AG27344" s="1"/>
      <c r="AH27344" s="1"/>
      <c r="AI27344" s="1"/>
      <c r="AJ27344" s="1"/>
      <c r="AK27344" s="1"/>
      <c r="AL27344" s="1"/>
      <c r="AM27344" s="1"/>
    </row>
    <row r="27345" spans="28:39" ht="15" thickBot="1" x14ac:dyDescent="0.35">
      <c r="AB27345" s="1"/>
      <c r="AC27345" s="1"/>
      <c r="AD27345" s="1"/>
      <c r="AE27345" s="1"/>
      <c r="AF27345" s="1"/>
      <c r="AG27345" s="1"/>
      <c r="AH27345" s="1"/>
      <c r="AI27345" s="1"/>
      <c r="AJ27345" s="1"/>
      <c r="AK27345" s="1"/>
      <c r="AL27345" s="1"/>
      <c r="AM27345" s="1"/>
    </row>
    <row r="27346" spans="28:39" ht="15" thickBot="1" x14ac:dyDescent="0.35">
      <c r="AB27346" s="1"/>
      <c r="AC27346" s="1"/>
      <c r="AD27346" s="1"/>
      <c r="AE27346" s="1"/>
      <c r="AF27346" s="1"/>
      <c r="AG27346" s="1"/>
      <c r="AH27346" s="1"/>
      <c r="AI27346" s="1"/>
      <c r="AJ27346" s="1"/>
      <c r="AK27346" s="1"/>
      <c r="AL27346" s="1"/>
      <c r="AM27346" s="1"/>
    </row>
    <row r="27347" spans="28:39" ht="15" thickBot="1" x14ac:dyDescent="0.35">
      <c r="AB27347" s="1"/>
      <c r="AC27347" s="1"/>
      <c r="AD27347" s="1"/>
      <c r="AE27347" s="1"/>
      <c r="AF27347" s="1"/>
      <c r="AG27347" s="1"/>
      <c r="AH27347" s="1"/>
      <c r="AI27347" s="1"/>
      <c r="AJ27347" s="1"/>
      <c r="AK27347" s="1"/>
      <c r="AL27347" s="1"/>
      <c r="AM27347" s="1"/>
    </row>
    <row r="27348" spans="28:39" ht="15" thickBot="1" x14ac:dyDescent="0.35">
      <c r="AB27348" s="1"/>
      <c r="AC27348" s="1"/>
      <c r="AD27348" s="1"/>
      <c r="AE27348" s="1"/>
      <c r="AF27348" s="1"/>
      <c r="AG27348" s="1"/>
      <c r="AH27348" s="1"/>
      <c r="AI27348" s="1"/>
      <c r="AJ27348" s="1"/>
      <c r="AK27348" s="1"/>
      <c r="AL27348" s="1"/>
      <c r="AM27348" s="1"/>
    </row>
    <row r="27349" spans="28:39" ht="15" thickBot="1" x14ac:dyDescent="0.35">
      <c r="AB27349" s="1"/>
      <c r="AC27349" s="1"/>
      <c r="AD27349" s="1"/>
      <c r="AE27349" s="1"/>
      <c r="AF27349" s="1"/>
      <c r="AG27349" s="1"/>
      <c r="AH27349" s="1"/>
      <c r="AI27349" s="1"/>
      <c r="AJ27349" s="1"/>
      <c r="AK27349" s="1"/>
      <c r="AL27349" s="1"/>
      <c r="AM27349" s="1"/>
    </row>
    <row r="27350" spans="28:39" ht="15" thickBot="1" x14ac:dyDescent="0.35">
      <c r="AB27350" s="1"/>
      <c r="AC27350" s="1"/>
      <c r="AD27350" s="1"/>
      <c r="AE27350" s="1"/>
      <c r="AF27350" s="1"/>
      <c r="AG27350" s="1"/>
      <c r="AH27350" s="1"/>
      <c r="AI27350" s="1"/>
      <c r="AJ27350" s="1"/>
      <c r="AK27350" s="1"/>
      <c r="AL27350" s="1"/>
      <c r="AM27350" s="1"/>
    </row>
    <row r="27351" spans="28:39" ht="15" thickBot="1" x14ac:dyDescent="0.35">
      <c r="AB27351" s="1"/>
      <c r="AC27351" s="1"/>
      <c r="AD27351" s="1"/>
      <c r="AE27351" s="1"/>
      <c r="AF27351" s="1"/>
      <c r="AG27351" s="1"/>
      <c r="AH27351" s="1"/>
      <c r="AI27351" s="1"/>
      <c r="AJ27351" s="1"/>
      <c r="AK27351" s="1"/>
      <c r="AL27351" s="1"/>
      <c r="AM27351" s="1"/>
    </row>
    <row r="27352" spans="28:39" ht="15" thickBot="1" x14ac:dyDescent="0.35">
      <c r="AB27352" s="1"/>
      <c r="AC27352" s="1"/>
      <c r="AD27352" s="1"/>
      <c r="AE27352" s="1"/>
      <c r="AF27352" s="1"/>
      <c r="AG27352" s="1"/>
      <c r="AH27352" s="1"/>
      <c r="AI27352" s="1"/>
      <c r="AJ27352" s="1"/>
      <c r="AK27352" s="1"/>
      <c r="AL27352" s="1"/>
      <c r="AM27352" s="1"/>
    </row>
    <row r="27353" spans="28:39" ht="15" thickBot="1" x14ac:dyDescent="0.35">
      <c r="AB27353" s="1"/>
      <c r="AC27353" s="1"/>
      <c r="AD27353" s="1"/>
      <c r="AE27353" s="1"/>
      <c r="AF27353" s="1"/>
      <c r="AG27353" s="1"/>
      <c r="AH27353" s="1"/>
      <c r="AI27353" s="1"/>
      <c r="AJ27353" s="1"/>
      <c r="AK27353" s="1"/>
      <c r="AL27353" s="1"/>
      <c r="AM27353" s="1"/>
    </row>
    <row r="27354" spans="28:39" ht="15" thickBot="1" x14ac:dyDescent="0.35">
      <c r="AB27354" s="1"/>
      <c r="AC27354" s="1"/>
      <c r="AD27354" s="1"/>
      <c r="AE27354" s="1"/>
      <c r="AF27354" s="1"/>
      <c r="AG27354" s="1"/>
      <c r="AH27354" s="1"/>
      <c r="AI27354" s="1"/>
      <c r="AJ27354" s="1"/>
      <c r="AK27354" s="1"/>
      <c r="AL27354" s="1"/>
      <c r="AM27354" s="1"/>
    </row>
    <row r="27355" spans="28:39" ht="15" thickBot="1" x14ac:dyDescent="0.35">
      <c r="AB27355" s="1"/>
      <c r="AC27355" s="1"/>
      <c r="AD27355" s="1"/>
      <c r="AE27355" s="1"/>
      <c r="AF27355" s="1"/>
      <c r="AG27355" s="1"/>
      <c r="AH27355" s="1"/>
      <c r="AI27355" s="1"/>
      <c r="AJ27355" s="1"/>
      <c r="AK27355" s="1"/>
      <c r="AL27355" s="1"/>
      <c r="AM27355" s="1"/>
    </row>
    <row r="27356" spans="28:39" ht="15" thickBot="1" x14ac:dyDescent="0.35">
      <c r="AB27356" s="1"/>
      <c r="AC27356" s="1"/>
      <c r="AD27356" s="1"/>
      <c r="AE27356" s="1"/>
      <c r="AF27356" s="1"/>
      <c r="AG27356" s="1"/>
      <c r="AH27356" s="1"/>
      <c r="AI27356" s="1"/>
      <c r="AJ27356" s="1"/>
      <c r="AK27356" s="1"/>
      <c r="AL27356" s="1"/>
      <c r="AM27356" s="1"/>
    </row>
    <row r="27357" spans="28:39" ht="15" thickBot="1" x14ac:dyDescent="0.35">
      <c r="AB27357" s="1"/>
      <c r="AC27357" s="1"/>
      <c r="AD27357" s="1"/>
      <c r="AE27357" s="1"/>
      <c r="AF27357" s="1"/>
      <c r="AG27357" s="1"/>
      <c r="AH27357" s="1"/>
      <c r="AI27357" s="1"/>
      <c r="AJ27357" s="1"/>
      <c r="AK27357" s="1"/>
      <c r="AL27357" s="1"/>
      <c r="AM27357" s="1"/>
    </row>
    <row r="27358" spans="28:39" ht="15" thickBot="1" x14ac:dyDescent="0.35">
      <c r="AB27358" s="1"/>
      <c r="AC27358" s="1"/>
      <c r="AD27358" s="1"/>
      <c r="AE27358" s="1"/>
      <c r="AF27358" s="1"/>
      <c r="AG27358" s="1"/>
      <c r="AH27358" s="1"/>
      <c r="AI27358" s="1"/>
      <c r="AJ27358" s="1"/>
      <c r="AK27358" s="1"/>
      <c r="AL27358" s="1"/>
      <c r="AM27358" s="1"/>
    </row>
    <row r="27359" spans="28:39" ht="15" thickBot="1" x14ac:dyDescent="0.35">
      <c r="AB27359" s="1"/>
      <c r="AC27359" s="1"/>
      <c r="AD27359" s="1"/>
      <c r="AE27359" s="1"/>
      <c r="AF27359" s="1"/>
      <c r="AG27359" s="1"/>
      <c r="AH27359" s="1"/>
      <c r="AI27359" s="1"/>
      <c r="AJ27359" s="1"/>
      <c r="AK27359" s="1"/>
      <c r="AL27359" s="1"/>
      <c r="AM27359" s="1"/>
    </row>
    <row r="27360" spans="28:39" ht="15" thickBot="1" x14ac:dyDescent="0.35">
      <c r="AB27360" s="1"/>
      <c r="AC27360" s="1"/>
      <c r="AD27360" s="1"/>
      <c r="AE27360" s="1"/>
      <c r="AF27360" s="1"/>
      <c r="AG27360" s="1"/>
      <c r="AH27360" s="1"/>
      <c r="AI27360" s="1"/>
      <c r="AJ27360" s="1"/>
      <c r="AK27360" s="1"/>
      <c r="AL27360" s="1"/>
      <c r="AM27360" s="1"/>
    </row>
    <row r="27361" spans="28:39" ht="15" thickBot="1" x14ac:dyDescent="0.35">
      <c r="AB27361" s="1"/>
      <c r="AC27361" s="1"/>
      <c r="AD27361" s="1"/>
      <c r="AE27361" s="1"/>
      <c r="AF27361" s="1"/>
      <c r="AG27361" s="1"/>
      <c r="AH27361" s="1"/>
      <c r="AI27361" s="1"/>
      <c r="AJ27361" s="1"/>
      <c r="AK27361" s="1"/>
      <c r="AL27361" s="1"/>
      <c r="AM27361" s="1"/>
    </row>
    <row r="27362" spans="28:39" ht="15" thickBot="1" x14ac:dyDescent="0.35">
      <c r="AB27362" s="1"/>
      <c r="AC27362" s="1"/>
      <c r="AD27362" s="1"/>
      <c r="AE27362" s="1"/>
      <c r="AF27362" s="1"/>
      <c r="AG27362" s="1"/>
      <c r="AH27362" s="1"/>
      <c r="AI27362" s="1"/>
      <c r="AJ27362" s="1"/>
      <c r="AK27362" s="1"/>
      <c r="AL27362" s="1"/>
      <c r="AM27362" s="1"/>
    </row>
    <row r="27363" spans="28:39" ht="15" thickBot="1" x14ac:dyDescent="0.35">
      <c r="AB27363" s="1"/>
      <c r="AC27363" s="1"/>
      <c r="AD27363" s="1"/>
      <c r="AE27363" s="1"/>
      <c r="AF27363" s="1"/>
      <c r="AG27363" s="1"/>
      <c r="AH27363" s="1"/>
      <c r="AI27363" s="1"/>
      <c r="AJ27363" s="1"/>
      <c r="AK27363" s="1"/>
      <c r="AL27363" s="1"/>
      <c r="AM27363" s="1"/>
    </row>
    <row r="27364" spans="28:39" ht="15" thickBot="1" x14ac:dyDescent="0.35">
      <c r="AB27364" s="1"/>
      <c r="AC27364" s="1"/>
      <c r="AD27364" s="1"/>
      <c r="AE27364" s="1"/>
      <c r="AF27364" s="1"/>
      <c r="AG27364" s="1"/>
      <c r="AH27364" s="1"/>
      <c r="AI27364" s="1"/>
      <c r="AJ27364" s="1"/>
      <c r="AK27364" s="1"/>
      <c r="AL27364" s="1"/>
      <c r="AM27364" s="1"/>
    </row>
    <row r="27365" spans="28:39" ht="15" thickBot="1" x14ac:dyDescent="0.35">
      <c r="AB27365" s="1"/>
      <c r="AC27365" s="1"/>
      <c r="AD27365" s="1"/>
      <c r="AE27365" s="1"/>
      <c r="AF27365" s="1"/>
      <c r="AG27365" s="1"/>
      <c r="AH27365" s="1"/>
      <c r="AI27365" s="1"/>
      <c r="AJ27365" s="1"/>
      <c r="AK27365" s="1"/>
      <c r="AL27365" s="1"/>
      <c r="AM27365" s="1"/>
    </row>
    <row r="27366" spans="28:39" ht="15" thickBot="1" x14ac:dyDescent="0.35">
      <c r="AB27366" s="1"/>
      <c r="AC27366" s="1"/>
      <c r="AD27366" s="1"/>
      <c r="AE27366" s="1"/>
      <c r="AF27366" s="1"/>
      <c r="AG27366" s="1"/>
      <c r="AH27366" s="1"/>
      <c r="AI27366" s="1"/>
      <c r="AJ27366" s="1"/>
      <c r="AK27366" s="1"/>
      <c r="AL27366" s="1"/>
      <c r="AM27366" s="1"/>
    </row>
    <row r="27367" spans="28:39" ht="15" thickBot="1" x14ac:dyDescent="0.35">
      <c r="AB27367" s="1"/>
      <c r="AC27367" s="1"/>
      <c r="AD27367" s="1"/>
      <c r="AE27367" s="1"/>
      <c r="AF27367" s="1"/>
      <c r="AG27367" s="1"/>
      <c r="AH27367" s="1"/>
      <c r="AI27367" s="1"/>
      <c r="AJ27367" s="1"/>
      <c r="AK27367" s="1"/>
      <c r="AL27367" s="1"/>
      <c r="AM27367" s="1"/>
    </row>
    <row r="27368" spans="28:39" ht="15" thickBot="1" x14ac:dyDescent="0.35">
      <c r="AB27368" s="1"/>
      <c r="AC27368" s="1"/>
      <c r="AD27368" s="1"/>
      <c r="AE27368" s="1"/>
      <c r="AF27368" s="1"/>
      <c r="AG27368" s="1"/>
      <c r="AH27368" s="1"/>
      <c r="AI27368" s="1"/>
      <c r="AJ27368" s="1"/>
      <c r="AK27368" s="1"/>
      <c r="AL27368" s="1"/>
      <c r="AM27368" s="1"/>
    </row>
    <row r="27369" spans="28:39" ht="15" thickBot="1" x14ac:dyDescent="0.35">
      <c r="AB27369" s="1"/>
      <c r="AC27369" s="1"/>
      <c r="AD27369" s="1"/>
      <c r="AE27369" s="1"/>
      <c r="AF27369" s="1"/>
      <c r="AG27369" s="1"/>
      <c r="AH27369" s="1"/>
      <c r="AI27369" s="1"/>
      <c r="AJ27369" s="1"/>
      <c r="AK27369" s="1"/>
      <c r="AL27369" s="1"/>
      <c r="AM27369" s="1"/>
    </row>
    <row r="27370" spans="28:39" ht="15" thickBot="1" x14ac:dyDescent="0.35">
      <c r="AB27370" s="1"/>
      <c r="AC27370" s="1"/>
      <c r="AD27370" s="1"/>
      <c r="AE27370" s="1"/>
      <c r="AF27370" s="1"/>
      <c r="AG27370" s="1"/>
      <c r="AH27370" s="1"/>
      <c r="AI27370" s="1"/>
      <c r="AJ27370" s="1"/>
      <c r="AK27370" s="1"/>
      <c r="AL27370" s="1"/>
      <c r="AM27370" s="1"/>
    </row>
    <row r="27371" spans="28:39" ht="15" thickBot="1" x14ac:dyDescent="0.35">
      <c r="AB27371" s="1"/>
      <c r="AC27371" s="1"/>
      <c r="AD27371" s="1"/>
      <c r="AE27371" s="1"/>
      <c r="AF27371" s="1"/>
      <c r="AG27371" s="1"/>
      <c r="AH27371" s="1"/>
      <c r="AI27371" s="1"/>
      <c r="AJ27371" s="1"/>
      <c r="AK27371" s="1"/>
      <c r="AL27371" s="1"/>
      <c r="AM27371" s="1"/>
    </row>
    <row r="27372" spans="28:39" ht="15" thickBot="1" x14ac:dyDescent="0.35">
      <c r="AB27372" s="1"/>
      <c r="AC27372" s="1"/>
      <c r="AD27372" s="1"/>
      <c r="AE27372" s="1"/>
      <c r="AF27372" s="1"/>
      <c r="AG27372" s="1"/>
      <c r="AH27372" s="1"/>
      <c r="AI27372" s="1"/>
      <c r="AJ27372" s="1"/>
      <c r="AK27372" s="1"/>
      <c r="AL27372" s="1"/>
      <c r="AM27372" s="1"/>
    </row>
    <row r="27373" spans="28:39" ht="15" thickBot="1" x14ac:dyDescent="0.35">
      <c r="AB27373" s="1"/>
      <c r="AC27373" s="1"/>
      <c r="AD27373" s="1"/>
      <c r="AE27373" s="1"/>
      <c r="AF27373" s="1"/>
      <c r="AG27373" s="1"/>
      <c r="AH27373" s="1"/>
      <c r="AI27373" s="1"/>
      <c r="AJ27373" s="1"/>
      <c r="AK27373" s="1"/>
      <c r="AL27373" s="1"/>
      <c r="AM27373" s="1"/>
    </row>
    <row r="27374" spans="28:39" ht="15" thickBot="1" x14ac:dyDescent="0.35">
      <c r="AB27374" s="1"/>
      <c r="AC27374" s="1"/>
      <c r="AD27374" s="1"/>
      <c r="AE27374" s="1"/>
      <c r="AF27374" s="1"/>
      <c r="AG27374" s="1"/>
      <c r="AH27374" s="1"/>
      <c r="AI27374" s="1"/>
      <c r="AJ27374" s="1"/>
      <c r="AK27374" s="1"/>
      <c r="AL27374" s="1"/>
      <c r="AM27374" s="1"/>
    </row>
    <row r="27375" spans="28:39" ht="15" thickBot="1" x14ac:dyDescent="0.35">
      <c r="AB27375" s="1"/>
      <c r="AC27375" s="1"/>
      <c r="AD27375" s="1"/>
      <c r="AE27375" s="1"/>
      <c r="AF27375" s="1"/>
      <c r="AG27375" s="1"/>
      <c r="AH27375" s="1"/>
      <c r="AI27375" s="1"/>
      <c r="AJ27375" s="1"/>
      <c r="AK27375" s="1"/>
      <c r="AL27375" s="1"/>
      <c r="AM27375" s="1"/>
    </row>
    <row r="27376" spans="28:39" ht="15" thickBot="1" x14ac:dyDescent="0.35">
      <c r="AB27376" s="1"/>
      <c r="AC27376" s="1"/>
      <c r="AD27376" s="1"/>
      <c r="AE27376" s="1"/>
      <c r="AF27376" s="1"/>
      <c r="AG27376" s="1"/>
      <c r="AH27376" s="1"/>
      <c r="AI27376" s="1"/>
      <c r="AJ27376" s="1"/>
      <c r="AK27376" s="1"/>
      <c r="AL27376" s="1"/>
      <c r="AM27376" s="1"/>
    </row>
    <row r="27377" spans="28:39" ht="15" thickBot="1" x14ac:dyDescent="0.35">
      <c r="AB27377" s="1"/>
      <c r="AC27377" s="1"/>
      <c r="AD27377" s="1"/>
      <c r="AE27377" s="1"/>
      <c r="AF27377" s="1"/>
      <c r="AG27377" s="1"/>
      <c r="AH27377" s="1"/>
      <c r="AI27377" s="1"/>
      <c r="AJ27377" s="1"/>
      <c r="AK27377" s="1"/>
      <c r="AL27377" s="1"/>
      <c r="AM27377" s="1"/>
    </row>
    <row r="27378" spans="28:39" ht="15" thickBot="1" x14ac:dyDescent="0.35">
      <c r="AB27378" s="1"/>
      <c r="AC27378" s="1"/>
      <c r="AD27378" s="1"/>
      <c r="AE27378" s="1"/>
      <c r="AF27378" s="1"/>
      <c r="AG27378" s="1"/>
      <c r="AH27378" s="1"/>
      <c r="AI27378" s="1"/>
      <c r="AJ27378" s="1"/>
      <c r="AK27378" s="1"/>
      <c r="AL27378" s="1"/>
      <c r="AM27378" s="1"/>
    </row>
    <row r="27379" spans="28:39" ht="15" thickBot="1" x14ac:dyDescent="0.35">
      <c r="AB27379" s="1"/>
      <c r="AC27379" s="1"/>
      <c r="AD27379" s="1"/>
      <c r="AE27379" s="1"/>
      <c r="AF27379" s="1"/>
      <c r="AG27379" s="1"/>
      <c r="AH27379" s="1"/>
      <c r="AI27379" s="1"/>
      <c r="AJ27379" s="1"/>
      <c r="AK27379" s="1"/>
      <c r="AL27379" s="1"/>
      <c r="AM27379" s="1"/>
    </row>
    <row r="27380" spans="28:39" ht="15" thickBot="1" x14ac:dyDescent="0.35">
      <c r="AB27380" s="1"/>
      <c r="AC27380" s="1"/>
      <c r="AD27380" s="1"/>
      <c r="AE27380" s="1"/>
      <c r="AF27380" s="1"/>
      <c r="AG27380" s="1"/>
      <c r="AH27380" s="1"/>
      <c r="AI27380" s="1"/>
      <c r="AJ27380" s="1"/>
      <c r="AK27380" s="1"/>
      <c r="AL27380" s="1"/>
      <c r="AM27380" s="1"/>
    </row>
    <row r="27381" spans="28:39" ht="15" thickBot="1" x14ac:dyDescent="0.35">
      <c r="AB27381" s="1"/>
      <c r="AC27381" s="1"/>
      <c r="AD27381" s="1"/>
      <c r="AE27381" s="1"/>
      <c r="AF27381" s="1"/>
      <c r="AG27381" s="1"/>
      <c r="AH27381" s="1"/>
      <c r="AI27381" s="1"/>
      <c r="AJ27381" s="1"/>
      <c r="AK27381" s="1"/>
      <c r="AL27381" s="1"/>
      <c r="AM27381" s="1"/>
    </row>
    <row r="27382" spans="28:39" ht="15" thickBot="1" x14ac:dyDescent="0.35">
      <c r="AB27382" s="1"/>
      <c r="AC27382" s="1"/>
      <c r="AD27382" s="1"/>
      <c r="AE27382" s="1"/>
      <c r="AF27382" s="1"/>
      <c r="AG27382" s="1"/>
      <c r="AH27382" s="1"/>
      <c r="AI27382" s="1"/>
      <c r="AJ27382" s="1"/>
      <c r="AK27382" s="1"/>
      <c r="AL27382" s="1"/>
      <c r="AM27382" s="1"/>
    </row>
    <row r="27383" spans="28:39" ht="15" thickBot="1" x14ac:dyDescent="0.35">
      <c r="AB27383" s="1"/>
      <c r="AC27383" s="1"/>
      <c r="AD27383" s="1"/>
      <c r="AE27383" s="1"/>
      <c r="AF27383" s="1"/>
      <c r="AG27383" s="1"/>
      <c r="AH27383" s="1"/>
      <c r="AI27383" s="1"/>
      <c r="AJ27383" s="1"/>
      <c r="AK27383" s="1"/>
      <c r="AL27383" s="1"/>
      <c r="AM27383" s="1"/>
    </row>
    <row r="27384" spans="28:39" ht="15" thickBot="1" x14ac:dyDescent="0.35">
      <c r="AB27384" s="1"/>
      <c r="AC27384" s="1"/>
      <c r="AD27384" s="1"/>
      <c r="AE27384" s="1"/>
      <c r="AF27384" s="1"/>
      <c r="AG27384" s="1"/>
      <c r="AH27384" s="1"/>
      <c r="AI27384" s="1"/>
      <c r="AJ27384" s="1"/>
      <c r="AK27384" s="1"/>
      <c r="AL27384" s="1"/>
      <c r="AM27384" s="1"/>
    </row>
    <row r="27385" spans="28:39" ht="15" thickBot="1" x14ac:dyDescent="0.35">
      <c r="AB27385" s="1"/>
      <c r="AC27385" s="1"/>
      <c r="AD27385" s="1"/>
      <c r="AE27385" s="1"/>
      <c r="AF27385" s="1"/>
      <c r="AG27385" s="1"/>
      <c r="AH27385" s="1"/>
      <c r="AI27385" s="1"/>
      <c r="AJ27385" s="1"/>
      <c r="AK27385" s="1"/>
      <c r="AL27385" s="1"/>
      <c r="AM27385" s="1"/>
    </row>
    <row r="27386" spans="28:39" ht="15" thickBot="1" x14ac:dyDescent="0.35">
      <c r="AB27386" s="1"/>
      <c r="AC27386" s="1"/>
      <c r="AD27386" s="1"/>
      <c r="AE27386" s="1"/>
      <c r="AF27386" s="1"/>
      <c r="AG27386" s="1"/>
      <c r="AH27386" s="1"/>
      <c r="AI27386" s="1"/>
      <c r="AJ27386" s="1"/>
      <c r="AK27386" s="1"/>
      <c r="AL27386" s="1"/>
      <c r="AM27386" s="1"/>
    </row>
    <row r="27387" spans="28:39" ht="15" thickBot="1" x14ac:dyDescent="0.35">
      <c r="AB27387" s="1"/>
      <c r="AC27387" s="1"/>
      <c r="AD27387" s="1"/>
      <c r="AE27387" s="1"/>
      <c r="AF27387" s="1"/>
      <c r="AG27387" s="1"/>
      <c r="AH27387" s="1"/>
      <c r="AI27387" s="1"/>
      <c r="AJ27387" s="1"/>
      <c r="AK27387" s="1"/>
      <c r="AL27387" s="1"/>
      <c r="AM27387" s="1"/>
    </row>
    <row r="27388" spans="28:39" ht="15" thickBot="1" x14ac:dyDescent="0.35">
      <c r="AB27388" s="1"/>
      <c r="AC27388" s="1"/>
      <c r="AD27388" s="1"/>
      <c r="AE27388" s="1"/>
      <c r="AF27388" s="1"/>
      <c r="AG27388" s="1"/>
      <c r="AH27388" s="1"/>
      <c r="AI27388" s="1"/>
      <c r="AJ27388" s="1"/>
      <c r="AK27388" s="1"/>
      <c r="AL27388" s="1"/>
      <c r="AM27388" s="1"/>
    </row>
    <row r="27389" spans="28:39" ht="15" thickBot="1" x14ac:dyDescent="0.35">
      <c r="AB27389" s="1"/>
      <c r="AC27389" s="1"/>
      <c r="AD27389" s="1"/>
      <c r="AE27389" s="1"/>
      <c r="AF27389" s="1"/>
      <c r="AG27389" s="1"/>
      <c r="AH27389" s="1"/>
      <c r="AI27389" s="1"/>
      <c r="AJ27389" s="1"/>
      <c r="AK27389" s="1"/>
      <c r="AL27389" s="1"/>
      <c r="AM27389" s="1"/>
    </row>
    <row r="27390" spans="28:39" ht="15" thickBot="1" x14ac:dyDescent="0.35">
      <c r="AB27390" s="1"/>
      <c r="AC27390" s="1"/>
      <c r="AD27390" s="1"/>
      <c r="AE27390" s="1"/>
      <c r="AF27390" s="1"/>
      <c r="AG27390" s="1"/>
      <c r="AH27390" s="1"/>
      <c r="AI27390" s="1"/>
      <c r="AJ27390" s="1"/>
      <c r="AK27390" s="1"/>
      <c r="AL27390" s="1"/>
      <c r="AM27390" s="1"/>
    </row>
    <row r="27391" spans="28:39" ht="15" thickBot="1" x14ac:dyDescent="0.35">
      <c r="AB27391" s="1"/>
      <c r="AC27391" s="1"/>
      <c r="AD27391" s="1"/>
      <c r="AE27391" s="1"/>
      <c r="AF27391" s="1"/>
      <c r="AG27391" s="1"/>
      <c r="AH27391" s="1"/>
      <c r="AI27391" s="1"/>
      <c r="AJ27391" s="1"/>
      <c r="AK27391" s="1"/>
      <c r="AL27391" s="1"/>
      <c r="AM27391" s="1"/>
    </row>
    <row r="27392" spans="28:39" ht="15" thickBot="1" x14ac:dyDescent="0.35">
      <c r="AB27392" s="1"/>
      <c r="AC27392" s="1"/>
      <c r="AD27392" s="1"/>
      <c r="AE27392" s="1"/>
      <c r="AF27392" s="1"/>
      <c r="AG27392" s="1"/>
      <c r="AH27392" s="1"/>
      <c r="AI27392" s="1"/>
      <c r="AJ27392" s="1"/>
      <c r="AK27392" s="1"/>
      <c r="AL27392" s="1"/>
      <c r="AM27392" s="1"/>
    </row>
    <row r="27393" spans="28:39" ht="15" thickBot="1" x14ac:dyDescent="0.35">
      <c r="AB27393" s="1"/>
      <c r="AC27393" s="1"/>
      <c r="AD27393" s="1"/>
      <c r="AE27393" s="1"/>
      <c r="AF27393" s="1"/>
      <c r="AG27393" s="1"/>
      <c r="AH27393" s="1"/>
      <c r="AI27393" s="1"/>
      <c r="AJ27393" s="1"/>
      <c r="AK27393" s="1"/>
      <c r="AL27393" s="1"/>
      <c r="AM27393" s="1"/>
    </row>
    <row r="27394" spans="28:39" ht="15" thickBot="1" x14ac:dyDescent="0.35">
      <c r="AB27394" s="1"/>
      <c r="AC27394" s="1"/>
      <c r="AD27394" s="1"/>
      <c r="AE27394" s="1"/>
      <c r="AF27394" s="1"/>
      <c r="AG27394" s="1"/>
      <c r="AH27394" s="1"/>
      <c r="AI27394" s="1"/>
      <c r="AJ27394" s="1"/>
      <c r="AK27394" s="1"/>
      <c r="AL27394" s="1"/>
      <c r="AM27394" s="1"/>
    </row>
    <row r="27395" spans="28:39" ht="15" thickBot="1" x14ac:dyDescent="0.35">
      <c r="AB27395" s="1"/>
      <c r="AC27395" s="1"/>
      <c r="AD27395" s="1"/>
      <c r="AE27395" s="1"/>
      <c r="AF27395" s="1"/>
      <c r="AG27395" s="1"/>
      <c r="AH27395" s="1"/>
      <c r="AI27395" s="1"/>
      <c r="AJ27395" s="1"/>
      <c r="AK27395" s="1"/>
      <c r="AL27395" s="1"/>
      <c r="AM27395" s="1"/>
    </row>
    <row r="27396" spans="28:39" ht="15" thickBot="1" x14ac:dyDescent="0.35">
      <c r="AB27396" s="1"/>
      <c r="AC27396" s="1"/>
      <c r="AD27396" s="1"/>
      <c r="AE27396" s="1"/>
      <c r="AF27396" s="1"/>
      <c r="AG27396" s="1"/>
      <c r="AH27396" s="1"/>
      <c r="AI27396" s="1"/>
      <c r="AJ27396" s="1"/>
      <c r="AK27396" s="1"/>
      <c r="AL27396" s="1"/>
      <c r="AM27396" s="1"/>
    </row>
    <row r="27397" spans="28:39" ht="15" thickBot="1" x14ac:dyDescent="0.35">
      <c r="AB27397" s="1"/>
      <c r="AC27397" s="1"/>
      <c r="AD27397" s="1"/>
      <c r="AE27397" s="1"/>
      <c r="AF27397" s="1"/>
      <c r="AG27397" s="1"/>
      <c r="AH27397" s="1"/>
      <c r="AI27397" s="1"/>
      <c r="AJ27397" s="1"/>
      <c r="AK27397" s="1"/>
      <c r="AL27397" s="1"/>
      <c r="AM27397" s="1"/>
    </row>
    <row r="27398" spans="28:39" ht="15" thickBot="1" x14ac:dyDescent="0.35">
      <c r="AB27398" s="1"/>
      <c r="AC27398" s="1"/>
      <c r="AD27398" s="1"/>
      <c r="AE27398" s="1"/>
      <c r="AF27398" s="1"/>
      <c r="AG27398" s="1"/>
      <c r="AH27398" s="1"/>
      <c r="AI27398" s="1"/>
      <c r="AJ27398" s="1"/>
      <c r="AK27398" s="1"/>
      <c r="AL27398" s="1"/>
      <c r="AM27398" s="1"/>
    </row>
    <row r="27399" spans="28:39" ht="15" thickBot="1" x14ac:dyDescent="0.35">
      <c r="AB27399" s="1"/>
      <c r="AC27399" s="1"/>
      <c r="AD27399" s="1"/>
      <c r="AE27399" s="1"/>
      <c r="AF27399" s="1"/>
      <c r="AG27399" s="1"/>
      <c r="AH27399" s="1"/>
      <c r="AI27399" s="1"/>
      <c r="AJ27399" s="1"/>
      <c r="AK27399" s="1"/>
      <c r="AL27399" s="1"/>
      <c r="AM27399" s="1"/>
    </row>
    <row r="27400" spans="28:39" ht="15" thickBot="1" x14ac:dyDescent="0.35">
      <c r="AB27400" s="1"/>
      <c r="AC27400" s="1"/>
      <c r="AD27400" s="1"/>
      <c r="AE27400" s="1"/>
      <c r="AF27400" s="1"/>
      <c r="AG27400" s="1"/>
      <c r="AH27400" s="1"/>
      <c r="AI27400" s="1"/>
      <c r="AJ27400" s="1"/>
      <c r="AK27400" s="1"/>
      <c r="AL27400" s="1"/>
      <c r="AM27400" s="1"/>
    </row>
    <row r="27401" spans="28:39" ht="15" thickBot="1" x14ac:dyDescent="0.35">
      <c r="AB27401" s="1"/>
      <c r="AC27401" s="1"/>
      <c r="AD27401" s="1"/>
      <c r="AE27401" s="1"/>
      <c r="AF27401" s="1"/>
      <c r="AG27401" s="1"/>
      <c r="AH27401" s="1"/>
      <c r="AI27401" s="1"/>
      <c r="AJ27401" s="1"/>
      <c r="AK27401" s="1"/>
      <c r="AL27401" s="1"/>
      <c r="AM27401" s="1"/>
    </row>
    <row r="27402" spans="28:39" ht="15" thickBot="1" x14ac:dyDescent="0.35">
      <c r="AB27402" s="1"/>
      <c r="AC27402" s="1"/>
      <c r="AD27402" s="1"/>
      <c r="AE27402" s="1"/>
      <c r="AF27402" s="1"/>
      <c r="AG27402" s="1"/>
      <c r="AH27402" s="1"/>
      <c r="AI27402" s="1"/>
      <c r="AJ27402" s="1"/>
      <c r="AK27402" s="1"/>
      <c r="AL27402" s="1"/>
      <c r="AM27402" s="1"/>
    </row>
    <row r="27403" spans="28:39" ht="15" thickBot="1" x14ac:dyDescent="0.35">
      <c r="AB27403" s="1"/>
      <c r="AC27403" s="1"/>
      <c r="AD27403" s="1"/>
      <c r="AE27403" s="1"/>
      <c r="AF27403" s="1"/>
      <c r="AG27403" s="1"/>
      <c r="AH27403" s="1"/>
      <c r="AI27403" s="1"/>
      <c r="AJ27403" s="1"/>
      <c r="AK27403" s="1"/>
      <c r="AL27403" s="1"/>
      <c r="AM27403" s="1"/>
    </row>
    <row r="27404" spans="28:39" ht="15" thickBot="1" x14ac:dyDescent="0.35">
      <c r="AB27404" s="1"/>
      <c r="AC27404" s="1"/>
      <c r="AD27404" s="1"/>
      <c r="AE27404" s="1"/>
      <c r="AF27404" s="1"/>
      <c r="AG27404" s="1"/>
      <c r="AH27404" s="1"/>
      <c r="AI27404" s="1"/>
      <c r="AJ27404" s="1"/>
      <c r="AK27404" s="1"/>
      <c r="AL27404" s="1"/>
      <c r="AM27404" s="1"/>
    </row>
    <row r="27405" spans="28:39" ht="15" thickBot="1" x14ac:dyDescent="0.35">
      <c r="AB27405" s="1"/>
      <c r="AC27405" s="1"/>
      <c r="AD27405" s="1"/>
      <c r="AE27405" s="1"/>
      <c r="AF27405" s="1"/>
      <c r="AG27405" s="1"/>
      <c r="AH27405" s="1"/>
      <c r="AI27405" s="1"/>
      <c r="AJ27405" s="1"/>
      <c r="AK27405" s="1"/>
      <c r="AL27405" s="1"/>
      <c r="AM27405" s="1"/>
    </row>
    <row r="27406" spans="28:39" ht="15" thickBot="1" x14ac:dyDescent="0.35">
      <c r="AB27406" s="1"/>
      <c r="AC27406" s="1"/>
      <c r="AD27406" s="1"/>
      <c r="AE27406" s="1"/>
      <c r="AF27406" s="1"/>
      <c r="AG27406" s="1"/>
      <c r="AH27406" s="1"/>
      <c r="AI27406" s="1"/>
      <c r="AJ27406" s="1"/>
      <c r="AK27406" s="1"/>
      <c r="AL27406" s="1"/>
      <c r="AM27406" s="1"/>
    </row>
    <row r="27407" spans="28:39" ht="15" thickBot="1" x14ac:dyDescent="0.35">
      <c r="AB27407" s="1"/>
      <c r="AC27407" s="1"/>
      <c r="AD27407" s="1"/>
      <c r="AE27407" s="1"/>
      <c r="AF27407" s="1"/>
      <c r="AG27407" s="1"/>
      <c r="AH27407" s="1"/>
      <c r="AI27407" s="1"/>
      <c r="AJ27407" s="1"/>
      <c r="AK27407" s="1"/>
      <c r="AL27407" s="1"/>
      <c r="AM27407" s="1"/>
    </row>
    <row r="27408" spans="28:39" ht="15" thickBot="1" x14ac:dyDescent="0.35">
      <c r="AB27408" s="1"/>
      <c r="AC27408" s="1"/>
      <c r="AD27408" s="1"/>
      <c r="AE27408" s="1"/>
      <c r="AF27408" s="1"/>
      <c r="AG27408" s="1"/>
      <c r="AH27408" s="1"/>
      <c r="AI27408" s="1"/>
      <c r="AJ27408" s="1"/>
      <c r="AK27408" s="1"/>
      <c r="AL27408" s="1"/>
      <c r="AM27408" s="1"/>
    </row>
    <row r="27409" spans="28:39" ht="15" thickBot="1" x14ac:dyDescent="0.35">
      <c r="AB27409" s="1"/>
      <c r="AC27409" s="1"/>
      <c r="AD27409" s="1"/>
      <c r="AE27409" s="1"/>
      <c r="AF27409" s="1"/>
      <c r="AG27409" s="1"/>
      <c r="AH27409" s="1"/>
      <c r="AI27409" s="1"/>
      <c r="AJ27409" s="1"/>
      <c r="AK27409" s="1"/>
      <c r="AL27409" s="1"/>
      <c r="AM27409" s="1"/>
    </row>
    <row r="27410" spans="28:39" ht="15" thickBot="1" x14ac:dyDescent="0.35">
      <c r="AB27410" s="1"/>
      <c r="AC27410" s="1"/>
      <c r="AD27410" s="1"/>
      <c r="AE27410" s="1"/>
      <c r="AF27410" s="1"/>
      <c r="AG27410" s="1"/>
      <c r="AH27410" s="1"/>
      <c r="AI27410" s="1"/>
      <c r="AJ27410" s="1"/>
      <c r="AK27410" s="1"/>
      <c r="AL27410" s="1"/>
      <c r="AM27410" s="1"/>
    </row>
    <row r="27411" spans="28:39" ht="15" thickBot="1" x14ac:dyDescent="0.35">
      <c r="AB27411" s="1"/>
      <c r="AC27411" s="1"/>
      <c r="AD27411" s="1"/>
      <c r="AE27411" s="1"/>
      <c r="AF27411" s="1"/>
      <c r="AG27411" s="1"/>
      <c r="AH27411" s="1"/>
      <c r="AI27411" s="1"/>
      <c r="AJ27411" s="1"/>
      <c r="AK27411" s="1"/>
      <c r="AL27411" s="1"/>
      <c r="AM27411" s="1"/>
    </row>
    <row r="27412" spans="28:39" ht="15" thickBot="1" x14ac:dyDescent="0.35">
      <c r="AB27412" s="1"/>
      <c r="AC27412" s="1"/>
      <c r="AD27412" s="1"/>
      <c r="AE27412" s="1"/>
      <c r="AF27412" s="1"/>
      <c r="AG27412" s="1"/>
      <c r="AH27412" s="1"/>
      <c r="AI27412" s="1"/>
      <c r="AJ27412" s="1"/>
      <c r="AK27412" s="1"/>
      <c r="AL27412" s="1"/>
      <c r="AM27412" s="1"/>
    </row>
    <row r="27413" spans="28:39" ht="15" thickBot="1" x14ac:dyDescent="0.35">
      <c r="AB27413" s="1"/>
      <c r="AC27413" s="1"/>
      <c r="AD27413" s="1"/>
      <c r="AE27413" s="1"/>
      <c r="AF27413" s="1"/>
      <c r="AG27413" s="1"/>
      <c r="AH27413" s="1"/>
      <c r="AI27413" s="1"/>
      <c r="AJ27413" s="1"/>
      <c r="AK27413" s="1"/>
      <c r="AL27413" s="1"/>
      <c r="AM27413" s="1"/>
    </row>
    <row r="27414" spans="28:39" ht="15" thickBot="1" x14ac:dyDescent="0.35">
      <c r="AB27414" s="1"/>
      <c r="AC27414" s="1"/>
      <c r="AD27414" s="1"/>
      <c r="AE27414" s="1"/>
      <c r="AF27414" s="1"/>
      <c r="AG27414" s="1"/>
      <c r="AH27414" s="1"/>
      <c r="AI27414" s="1"/>
      <c r="AJ27414" s="1"/>
      <c r="AK27414" s="1"/>
      <c r="AL27414" s="1"/>
      <c r="AM27414" s="1"/>
    </row>
    <row r="27415" spans="28:39" ht="15" thickBot="1" x14ac:dyDescent="0.35">
      <c r="AB27415" s="1"/>
      <c r="AC27415" s="1"/>
      <c r="AD27415" s="1"/>
      <c r="AE27415" s="1"/>
      <c r="AF27415" s="1"/>
      <c r="AG27415" s="1"/>
      <c r="AH27415" s="1"/>
      <c r="AI27415" s="1"/>
      <c r="AJ27415" s="1"/>
      <c r="AK27415" s="1"/>
      <c r="AL27415" s="1"/>
      <c r="AM27415" s="1"/>
    </row>
    <row r="27416" spans="28:39" ht="15" thickBot="1" x14ac:dyDescent="0.35">
      <c r="AB27416" s="1"/>
      <c r="AC27416" s="1"/>
      <c r="AD27416" s="1"/>
      <c r="AE27416" s="1"/>
      <c r="AF27416" s="1"/>
      <c r="AG27416" s="1"/>
      <c r="AH27416" s="1"/>
      <c r="AI27416" s="1"/>
      <c r="AJ27416" s="1"/>
      <c r="AK27416" s="1"/>
      <c r="AL27416" s="1"/>
      <c r="AM27416" s="1"/>
    </row>
    <row r="27417" spans="28:39" ht="15" thickBot="1" x14ac:dyDescent="0.35">
      <c r="AB27417" s="1"/>
      <c r="AC27417" s="1"/>
      <c r="AD27417" s="1"/>
      <c r="AE27417" s="1"/>
      <c r="AF27417" s="1"/>
      <c r="AG27417" s="1"/>
      <c r="AH27417" s="1"/>
      <c r="AI27417" s="1"/>
      <c r="AJ27417" s="1"/>
      <c r="AK27417" s="1"/>
      <c r="AL27417" s="1"/>
      <c r="AM27417" s="1"/>
    </row>
    <row r="27418" spans="28:39" ht="15" thickBot="1" x14ac:dyDescent="0.35">
      <c r="AB27418" s="1"/>
      <c r="AC27418" s="1"/>
      <c r="AD27418" s="1"/>
      <c r="AE27418" s="1"/>
      <c r="AF27418" s="1"/>
      <c r="AG27418" s="1"/>
      <c r="AH27418" s="1"/>
      <c r="AI27418" s="1"/>
      <c r="AJ27418" s="1"/>
      <c r="AK27418" s="1"/>
      <c r="AL27418" s="1"/>
      <c r="AM27418" s="1"/>
    </row>
    <row r="27419" spans="28:39" ht="15" thickBot="1" x14ac:dyDescent="0.35">
      <c r="AB27419" s="1"/>
      <c r="AC27419" s="1"/>
      <c r="AD27419" s="1"/>
      <c r="AE27419" s="1"/>
      <c r="AF27419" s="1"/>
      <c r="AG27419" s="1"/>
      <c r="AH27419" s="1"/>
      <c r="AI27419" s="1"/>
      <c r="AJ27419" s="1"/>
      <c r="AK27419" s="1"/>
      <c r="AL27419" s="1"/>
      <c r="AM27419" s="1"/>
    </row>
    <row r="27420" spans="28:39" ht="15" thickBot="1" x14ac:dyDescent="0.35">
      <c r="AB27420" s="1"/>
      <c r="AC27420" s="1"/>
      <c r="AD27420" s="1"/>
      <c r="AE27420" s="1"/>
      <c r="AF27420" s="1"/>
      <c r="AG27420" s="1"/>
      <c r="AH27420" s="1"/>
      <c r="AI27420" s="1"/>
      <c r="AJ27420" s="1"/>
      <c r="AK27420" s="1"/>
      <c r="AL27420" s="1"/>
      <c r="AM27420" s="1"/>
    </row>
    <row r="27421" spans="28:39" ht="15" thickBot="1" x14ac:dyDescent="0.35">
      <c r="AB27421" s="1"/>
      <c r="AC27421" s="1"/>
      <c r="AD27421" s="1"/>
      <c r="AE27421" s="1"/>
      <c r="AF27421" s="1"/>
      <c r="AG27421" s="1"/>
      <c r="AH27421" s="1"/>
      <c r="AI27421" s="1"/>
      <c r="AJ27421" s="1"/>
      <c r="AK27421" s="1"/>
      <c r="AL27421" s="1"/>
      <c r="AM27421" s="1"/>
    </row>
    <row r="27422" spans="28:39" ht="15" thickBot="1" x14ac:dyDescent="0.35">
      <c r="AB27422" s="1"/>
      <c r="AC27422" s="1"/>
      <c r="AD27422" s="1"/>
      <c r="AE27422" s="1"/>
      <c r="AF27422" s="1"/>
      <c r="AG27422" s="1"/>
      <c r="AH27422" s="1"/>
      <c r="AI27422" s="1"/>
      <c r="AJ27422" s="1"/>
      <c r="AK27422" s="1"/>
      <c r="AL27422" s="1"/>
      <c r="AM27422" s="1"/>
    </row>
    <row r="27423" spans="28:39" ht="15" thickBot="1" x14ac:dyDescent="0.35">
      <c r="AB27423" s="1"/>
      <c r="AC27423" s="1"/>
      <c r="AD27423" s="1"/>
      <c r="AE27423" s="1"/>
      <c r="AF27423" s="1"/>
      <c r="AG27423" s="1"/>
      <c r="AH27423" s="1"/>
      <c r="AI27423" s="1"/>
      <c r="AJ27423" s="1"/>
      <c r="AK27423" s="1"/>
      <c r="AL27423" s="1"/>
      <c r="AM27423" s="1"/>
    </row>
    <row r="27424" spans="28:39" ht="15" thickBot="1" x14ac:dyDescent="0.35">
      <c r="AB27424" s="1"/>
      <c r="AC27424" s="1"/>
      <c r="AD27424" s="1"/>
      <c r="AE27424" s="1"/>
      <c r="AF27424" s="1"/>
      <c r="AG27424" s="1"/>
      <c r="AH27424" s="1"/>
      <c r="AI27424" s="1"/>
      <c r="AJ27424" s="1"/>
      <c r="AK27424" s="1"/>
      <c r="AL27424" s="1"/>
      <c r="AM27424" s="1"/>
    </row>
    <row r="27425" spans="28:39" ht="15" thickBot="1" x14ac:dyDescent="0.35">
      <c r="AB27425" s="1"/>
      <c r="AC27425" s="1"/>
      <c r="AD27425" s="1"/>
      <c r="AE27425" s="1"/>
      <c r="AF27425" s="1"/>
      <c r="AG27425" s="1"/>
      <c r="AH27425" s="1"/>
      <c r="AI27425" s="1"/>
      <c r="AJ27425" s="1"/>
      <c r="AK27425" s="1"/>
      <c r="AL27425" s="1"/>
      <c r="AM27425" s="1"/>
    </row>
    <row r="27426" spans="28:39" ht="15" thickBot="1" x14ac:dyDescent="0.35">
      <c r="AB27426" s="1"/>
      <c r="AC27426" s="1"/>
      <c r="AD27426" s="1"/>
      <c r="AE27426" s="1"/>
      <c r="AF27426" s="1"/>
      <c r="AG27426" s="1"/>
      <c r="AH27426" s="1"/>
      <c r="AI27426" s="1"/>
      <c r="AJ27426" s="1"/>
      <c r="AK27426" s="1"/>
      <c r="AL27426" s="1"/>
      <c r="AM27426" s="1"/>
    </row>
    <row r="27427" spans="28:39" ht="15" thickBot="1" x14ac:dyDescent="0.35">
      <c r="AB27427" s="1"/>
      <c r="AC27427" s="1"/>
      <c r="AD27427" s="1"/>
      <c r="AE27427" s="1"/>
      <c r="AF27427" s="1"/>
      <c r="AG27427" s="1"/>
      <c r="AH27427" s="1"/>
      <c r="AI27427" s="1"/>
      <c r="AJ27427" s="1"/>
      <c r="AK27427" s="1"/>
      <c r="AL27427" s="1"/>
      <c r="AM27427" s="1"/>
    </row>
    <row r="27428" spans="28:39" ht="15" thickBot="1" x14ac:dyDescent="0.35">
      <c r="AB27428" s="1"/>
      <c r="AC27428" s="1"/>
      <c r="AD27428" s="1"/>
      <c r="AE27428" s="1"/>
      <c r="AF27428" s="1"/>
      <c r="AG27428" s="1"/>
      <c r="AH27428" s="1"/>
      <c r="AI27428" s="1"/>
      <c r="AJ27428" s="1"/>
      <c r="AK27428" s="1"/>
      <c r="AL27428" s="1"/>
      <c r="AM27428" s="1"/>
    </row>
    <row r="27429" spans="28:39" ht="15" thickBot="1" x14ac:dyDescent="0.35">
      <c r="AB27429" s="1"/>
      <c r="AC27429" s="1"/>
      <c r="AD27429" s="1"/>
      <c r="AE27429" s="1"/>
      <c r="AF27429" s="1"/>
      <c r="AG27429" s="1"/>
      <c r="AH27429" s="1"/>
      <c r="AI27429" s="1"/>
      <c r="AJ27429" s="1"/>
      <c r="AK27429" s="1"/>
      <c r="AL27429" s="1"/>
      <c r="AM27429" s="1"/>
    </row>
    <row r="27430" spans="28:39" ht="15" thickBot="1" x14ac:dyDescent="0.35">
      <c r="AB27430" s="1"/>
      <c r="AC27430" s="1"/>
      <c r="AD27430" s="1"/>
      <c r="AE27430" s="1"/>
      <c r="AF27430" s="1"/>
      <c r="AG27430" s="1"/>
      <c r="AH27430" s="1"/>
      <c r="AI27430" s="1"/>
      <c r="AJ27430" s="1"/>
      <c r="AK27430" s="1"/>
      <c r="AL27430" s="1"/>
      <c r="AM27430" s="1"/>
    </row>
    <row r="27431" spans="28:39" ht="15" thickBot="1" x14ac:dyDescent="0.35">
      <c r="AB27431" s="1"/>
      <c r="AC27431" s="1"/>
      <c r="AD27431" s="1"/>
      <c r="AE27431" s="1"/>
      <c r="AF27431" s="1"/>
      <c r="AG27431" s="1"/>
      <c r="AH27431" s="1"/>
      <c r="AI27431" s="1"/>
      <c r="AJ27431" s="1"/>
      <c r="AK27431" s="1"/>
      <c r="AL27431" s="1"/>
      <c r="AM27431" s="1"/>
    </row>
    <row r="27432" spans="28:39" ht="15" thickBot="1" x14ac:dyDescent="0.35">
      <c r="AB27432" s="1"/>
      <c r="AC27432" s="1"/>
      <c r="AD27432" s="1"/>
      <c r="AE27432" s="1"/>
      <c r="AF27432" s="1"/>
      <c r="AG27432" s="1"/>
      <c r="AH27432" s="1"/>
      <c r="AI27432" s="1"/>
      <c r="AJ27432" s="1"/>
      <c r="AK27432" s="1"/>
      <c r="AL27432" s="1"/>
      <c r="AM27432" s="1"/>
    </row>
    <row r="27433" spans="28:39" ht="15" thickBot="1" x14ac:dyDescent="0.35">
      <c r="AB27433" s="1"/>
      <c r="AC27433" s="1"/>
      <c r="AD27433" s="1"/>
      <c r="AE27433" s="1"/>
      <c r="AF27433" s="1"/>
      <c r="AG27433" s="1"/>
      <c r="AH27433" s="1"/>
      <c r="AI27433" s="1"/>
      <c r="AJ27433" s="1"/>
      <c r="AK27433" s="1"/>
      <c r="AL27433" s="1"/>
      <c r="AM27433" s="1"/>
    </row>
    <row r="27434" spans="28:39" ht="15" thickBot="1" x14ac:dyDescent="0.35">
      <c r="AB27434" s="1"/>
      <c r="AC27434" s="1"/>
      <c r="AD27434" s="1"/>
      <c r="AE27434" s="1"/>
      <c r="AF27434" s="1"/>
      <c r="AG27434" s="1"/>
      <c r="AH27434" s="1"/>
      <c r="AI27434" s="1"/>
      <c r="AJ27434" s="1"/>
      <c r="AK27434" s="1"/>
      <c r="AL27434" s="1"/>
      <c r="AM27434" s="1"/>
    </row>
    <row r="27435" spans="28:39" ht="15" thickBot="1" x14ac:dyDescent="0.35">
      <c r="AB27435" s="1"/>
      <c r="AC27435" s="1"/>
      <c r="AD27435" s="1"/>
      <c r="AE27435" s="1"/>
      <c r="AF27435" s="1"/>
      <c r="AG27435" s="1"/>
      <c r="AH27435" s="1"/>
      <c r="AI27435" s="1"/>
      <c r="AJ27435" s="1"/>
      <c r="AK27435" s="1"/>
      <c r="AL27435" s="1"/>
      <c r="AM27435" s="1"/>
    </row>
    <row r="27436" spans="28:39" ht="15" thickBot="1" x14ac:dyDescent="0.35">
      <c r="AB27436" s="1"/>
      <c r="AC27436" s="1"/>
      <c r="AD27436" s="1"/>
      <c r="AE27436" s="1"/>
      <c r="AF27436" s="1"/>
      <c r="AG27436" s="1"/>
      <c r="AH27436" s="1"/>
      <c r="AI27436" s="1"/>
      <c r="AJ27436" s="1"/>
      <c r="AK27436" s="1"/>
      <c r="AL27436" s="1"/>
      <c r="AM27436" s="1"/>
    </row>
    <row r="27437" spans="28:39" ht="15" thickBot="1" x14ac:dyDescent="0.35">
      <c r="AB27437" s="1"/>
      <c r="AC27437" s="1"/>
      <c r="AD27437" s="1"/>
      <c r="AE27437" s="1"/>
      <c r="AF27437" s="1"/>
      <c r="AG27437" s="1"/>
      <c r="AH27437" s="1"/>
      <c r="AI27437" s="1"/>
      <c r="AJ27437" s="1"/>
      <c r="AK27437" s="1"/>
      <c r="AL27437" s="1"/>
      <c r="AM27437" s="1"/>
    </row>
    <row r="27438" spans="28:39" ht="15" thickBot="1" x14ac:dyDescent="0.35">
      <c r="AB27438" s="1"/>
      <c r="AC27438" s="1"/>
      <c r="AD27438" s="1"/>
      <c r="AE27438" s="1"/>
      <c r="AF27438" s="1"/>
      <c r="AG27438" s="1"/>
      <c r="AH27438" s="1"/>
      <c r="AI27438" s="1"/>
      <c r="AJ27438" s="1"/>
      <c r="AK27438" s="1"/>
      <c r="AL27438" s="1"/>
      <c r="AM27438" s="1"/>
    </row>
    <row r="27439" spans="28:39" ht="15" thickBot="1" x14ac:dyDescent="0.35">
      <c r="AB27439" s="1"/>
      <c r="AC27439" s="1"/>
      <c r="AD27439" s="1"/>
      <c r="AE27439" s="1"/>
      <c r="AF27439" s="1"/>
      <c r="AG27439" s="1"/>
      <c r="AH27439" s="1"/>
      <c r="AI27439" s="1"/>
      <c r="AJ27439" s="1"/>
      <c r="AK27439" s="1"/>
      <c r="AL27439" s="1"/>
      <c r="AM27439" s="1"/>
    </row>
    <row r="27440" spans="28:39" ht="15" thickBot="1" x14ac:dyDescent="0.35">
      <c r="AB27440" s="1"/>
      <c r="AC27440" s="1"/>
      <c r="AD27440" s="1"/>
      <c r="AE27440" s="1"/>
      <c r="AF27440" s="1"/>
      <c r="AG27440" s="1"/>
      <c r="AH27440" s="1"/>
      <c r="AI27440" s="1"/>
      <c r="AJ27440" s="1"/>
      <c r="AK27440" s="1"/>
      <c r="AL27440" s="1"/>
      <c r="AM27440" s="1"/>
    </row>
    <row r="27441" spans="28:39" ht="15" thickBot="1" x14ac:dyDescent="0.35">
      <c r="AB27441" s="1"/>
      <c r="AC27441" s="1"/>
      <c r="AD27441" s="1"/>
      <c r="AE27441" s="1"/>
      <c r="AF27441" s="1"/>
      <c r="AG27441" s="1"/>
      <c r="AH27441" s="1"/>
      <c r="AI27441" s="1"/>
      <c r="AJ27441" s="1"/>
      <c r="AK27441" s="1"/>
      <c r="AL27441" s="1"/>
      <c r="AM27441" s="1"/>
    </row>
    <row r="27442" spans="28:39" ht="15" thickBot="1" x14ac:dyDescent="0.35">
      <c r="AB27442" s="1"/>
      <c r="AC27442" s="1"/>
      <c r="AD27442" s="1"/>
      <c r="AE27442" s="1"/>
      <c r="AF27442" s="1"/>
      <c r="AG27442" s="1"/>
      <c r="AH27442" s="1"/>
      <c r="AI27442" s="1"/>
      <c r="AJ27442" s="1"/>
      <c r="AK27442" s="1"/>
      <c r="AL27442" s="1"/>
      <c r="AM27442" s="1"/>
    </row>
    <row r="27443" spans="28:39" ht="15" thickBot="1" x14ac:dyDescent="0.35">
      <c r="AB27443" s="1"/>
      <c r="AC27443" s="1"/>
      <c r="AD27443" s="1"/>
      <c r="AE27443" s="1"/>
      <c r="AF27443" s="1"/>
      <c r="AG27443" s="1"/>
      <c r="AH27443" s="1"/>
      <c r="AI27443" s="1"/>
      <c r="AJ27443" s="1"/>
      <c r="AK27443" s="1"/>
      <c r="AL27443" s="1"/>
      <c r="AM27443" s="1"/>
    </row>
    <row r="27444" spans="28:39" ht="15" thickBot="1" x14ac:dyDescent="0.35">
      <c r="AB27444" s="1"/>
      <c r="AC27444" s="1"/>
      <c r="AD27444" s="1"/>
      <c r="AE27444" s="1"/>
      <c r="AF27444" s="1"/>
      <c r="AG27444" s="1"/>
      <c r="AH27444" s="1"/>
      <c r="AI27444" s="1"/>
      <c r="AJ27444" s="1"/>
      <c r="AK27444" s="1"/>
      <c r="AL27444" s="1"/>
      <c r="AM27444" s="1"/>
    </row>
    <row r="27445" spans="28:39" ht="15" thickBot="1" x14ac:dyDescent="0.35">
      <c r="AB27445" s="1"/>
      <c r="AC27445" s="1"/>
      <c r="AD27445" s="1"/>
      <c r="AE27445" s="1"/>
      <c r="AF27445" s="1"/>
      <c r="AG27445" s="1"/>
      <c r="AH27445" s="1"/>
      <c r="AI27445" s="1"/>
      <c r="AJ27445" s="1"/>
      <c r="AK27445" s="1"/>
      <c r="AL27445" s="1"/>
      <c r="AM27445" s="1"/>
    </row>
    <row r="27446" spans="28:39" ht="15" thickBot="1" x14ac:dyDescent="0.35">
      <c r="AB27446" s="1"/>
      <c r="AC27446" s="1"/>
      <c r="AD27446" s="1"/>
      <c r="AE27446" s="1"/>
      <c r="AF27446" s="1"/>
      <c r="AG27446" s="1"/>
      <c r="AH27446" s="1"/>
      <c r="AI27446" s="1"/>
      <c r="AJ27446" s="1"/>
      <c r="AK27446" s="1"/>
      <c r="AL27446" s="1"/>
      <c r="AM27446" s="1"/>
    </row>
    <row r="27447" spans="28:39" ht="15" thickBot="1" x14ac:dyDescent="0.35">
      <c r="AB27447" s="1"/>
      <c r="AC27447" s="1"/>
      <c r="AD27447" s="1"/>
      <c r="AE27447" s="1"/>
      <c r="AF27447" s="1"/>
      <c r="AG27447" s="1"/>
      <c r="AH27447" s="1"/>
      <c r="AI27447" s="1"/>
      <c r="AJ27447" s="1"/>
      <c r="AK27447" s="1"/>
      <c r="AL27447" s="1"/>
      <c r="AM27447" s="1"/>
    </row>
    <row r="27448" spans="28:39" ht="15" thickBot="1" x14ac:dyDescent="0.35">
      <c r="AB27448" s="1"/>
      <c r="AC27448" s="1"/>
      <c r="AD27448" s="1"/>
      <c r="AE27448" s="1"/>
      <c r="AF27448" s="1"/>
      <c r="AG27448" s="1"/>
      <c r="AH27448" s="1"/>
      <c r="AI27448" s="1"/>
      <c r="AJ27448" s="1"/>
      <c r="AK27448" s="1"/>
      <c r="AL27448" s="1"/>
      <c r="AM27448" s="1"/>
    </row>
    <row r="27449" spans="28:39" ht="15" thickBot="1" x14ac:dyDescent="0.35">
      <c r="AB27449" s="1"/>
      <c r="AC27449" s="1"/>
      <c r="AD27449" s="1"/>
      <c r="AE27449" s="1"/>
      <c r="AF27449" s="1"/>
      <c r="AG27449" s="1"/>
      <c r="AH27449" s="1"/>
      <c r="AI27449" s="1"/>
      <c r="AJ27449" s="1"/>
      <c r="AK27449" s="1"/>
      <c r="AL27449" s="1"/>
      <c r="AM27449" s="1"/>
    </row>
    <row r="27450" spans="28:39" ht="15" thickBot="1" x14ac:dyDescent="0.35">
      <c r="AB27450" s="1"/>
      <c r="AC27450" s="1"/>
      <c r="AD27450" s="1"/>
      <c r="AE27450" s="1"/>
      <c r="AF27450" s="1"/>
      <c r="AG27450" s="1"/>
      <c r="AH27450" s="1"/>
      <c r="AI27450" s="1"/>
      <c r="AJ27450" s="1"/>
      <c r="AK27450" s="1"/>
      <c r="AL27450" s="1"/>
      <c r="AM27450" s="1"/>
    </row>
    <row r="27451" spans="28:39" ht="15" thickBot="1" x14ac:dyDescent="0.35">
      <c r="AB27451" s="1"/>
      <c r="AC27451" s="1"/>
      <c r="AD27451" s="1"/>
      <c r="AE27451" s="1"/>
      <c r="AF27451" s="1"/>
      <c r="AG27451" s="1"/>
      <c r="AH27451" s="1"/>
      <c r="AI27451" s="1"/>
      <c r="AJ27451" s="1"/>
      <c r="AK27451" s="1"/>
      <c r="AL27451" s="1"/>
      <c r="AM27451" s="1"/>
    </row>
    <row r="27452" spans="28:39" ht="15" thickBot="1" x14ac:dyDescent="0.35">
      <c r="AB27452" s="1"/>
      <c r="AC27452" s="1"/>
      <c r="AD27452" s="1"/>
      <c r="AE27452" s="1"/>
      <c r="AF27452" s="1"/>
      <c r="AG27452" s="1"/>
      <c r="AH27452" s="1"/>
      <c r="AI27452" s="1"/>
      <c r="AJ27452" s="1"/>
      <c r="AK27452" s="1"/>
      <c r="AL27452" s="1"/>
      <c r="AM27452" s="1"/>
    </row>
    <row r="27453" spans="28:39" ht="15" thickBot="1" x14ac:dyDescent="0.35">
      <c r="AB27453" s="1"/>
      <c r="AC27453" s="1"/>
      <c r="AD27453" s="1"/>
      <c r="AE27453" s="1"/>
      <c r="AF27453" s="1"/>
      <c r="AG27453" s="1"/>
      <c r="AH27453" s="1"/>
      <c r="AI27453" s="1"/>
      <c r="AJ27453" s="1"/>
      <c r="AK27453" s="1"/>
      <c r="AL27453" s="1"/>
      <c r="AM27453" s="1"/>
    </row>
    <row r="27454" spans="28:39" ht="15" thickBot="1" x14ac:dyDescent="0.35">
      <c r="AB27454" s="1"/>
      <c r="AC27454" s="1"/>
      <c r="AD27454" s="1"/>
      <c r="AE27454" s="1"/>
      <c r="AF27454" s="1"/>
      <c r="AG27454" s="1"/>
      <c r="AH27454" s="1"/>
      <c r="AI27454" s="1"/>
      <c r="AJ27454" s="1"/>
      <c r="AK27454" s="1"/>
      <c r="AL27454" s="1"/>
      <c r="AM27454" s="1"/>
    </row>
    <row r="27455" spans="28:39" ht="15" thickBot="1" x14ac:dyDescent="0.35">
      <c r="AB27455" s="1"/>
      <c r="AC27455" s="1"/>
      <c r="AD27455" s="1"/>
      <c r="AE27455" s="1"/>
      <c r="AF27455" s="1"/>
      <c r="AG27455" s="1"/>
      <c r="AH27455" s="1"/>
      <c r="AI27455" s="1"/>
      <c r="AJ27455" s="1"/>
      <c r="AK27455" s="1"/>
      <c r="AL27455" s="1"/>
      <c r="AM27455" s="1"/>
    </row>
    <row r="27456" spans="28:39" ht="15" thickBot="1" x14ac:dyDescent="0.35">
      <c r="AB27456" s="1"/>
      <c r="AC27456" s="1"/>
      <c r="AD27456" s="1"/>
      <c r="AE27456" s="1"/>
      <c r="AF27456" s="1"/>
      <c r="AG27456" s="1"/>
      <c r="AH27456" s="1"/>
      <c r="AI27456" s="1"/>
      <c r="AJ27456" s="1"/>
      <c r="AK27456" s="1"/>
      <c r="AL27456" s="1"/>
      <c r="AM27456" s="1"/>
    </row>
    <row r="27457" spans="28:39" ht="15" thickBot="1" x14ac:dyDescent="0.35">
      <c r="AB27457" s="1"/>
      <c r="AC27457" s="1"/>
      <c r="AD27457" s="1"/>
      <c r="AE27457" s="1"/>
      <c r="AF27457" s="1"/>
      <c r="AG27457" s="1"/>
      <c r="AH27457" s="1"/>
      <c r="AI27457" s="1"/>
      <c r="AJ27457" s="1"/>
      <c r="AK27457" s="1"/>
      <c r="AL27457" s="1"/>
      <c r="AM27457" s="1"/>
    </row>
    <row r="27458" spans="28:39" ht="15" thickBot="1" x14ac:dyDescent="0.35">
      <c r="AB27458" s="1"/>
      <c r="AC27458" s="1"/>
      <c r="AD27458" s="1"/>
      <c r="AE27458" s="1"/>
      <c r="AF27458" s="1"/>
      <c r="AG27458" s="1"/>
      <c r="AH27458" s="1"/>
      <c r="AI27458" s="1"/>
      <c r="AJ27458" s="1"/>
      <c r="AK27458" s="1"/>
      <c r="AL27458" s="1"/>
      <c r="AM27458" s="1"/>
    </row>
    <row r="27459" spans="28:39" ht="15" thickBot="1" x14ac:dyDescent="0.35">
      <c r="AB27459" s="1"/>
      <c r="AC27459" s="1"/>
      <c r="AD27459" s="1"/>
      <c r="AE27459" s="1"/>
      <c r="AF27459" s="1"/>
      <c r="AG27459" s="1"/>
      <c r="AH27459" s="1"/>
      <c r="AI27459" s="1"/>
      <c r="AJ27459" s="1"/>
      <c r="AK27459" s="1"/>
      <c r="AL27459" s="1"/>
      <c r="AM27459" s="1"/>
    </row>
    <row r="27460" spans="28:39" ht="15" thickBot="1" x14ac:dyDescent="0.35">
      <c r="AB27460" s="1"/>
      <c r="AC27460" s="1"/>
      <c r="AD27460" s="1"/>
      <c r="AE27460" s="1"/>
      <c r="AF27460" s="1"/>
      <c r="AG27460" s="1"/>
      <c r="AH27460" s="1"/>
      <c r="AI27460" s="1"/>
      <c r="AJ27460" s="1"/>
      <c r="AK27460" s="1"/>
      <c r="AL27460" s="1"/>
      <c r="AM27460" s="1"/>
    </row>
    <row r="27461" spans="28:39" ht="15" thickBot="1" x14ac:dyDescent="0.35">
      <c r="AB27461" s="1"/>
      <c r="AC27461" s="1"/>
      <c r="AD27461" s="1"/>
      <c r="AE27461" s="1"/>
      <c r="AF27461" s="1"/>
      <c r="AG27461" s="1"/>
      <c r="AH27461" s="1"/>
      <c r="AI27461" s="1"/>
      <c r="AJ27461" s="1"/>
      <c r="AK27461" s="1"/>
      <c r="AL27461" s="1"/>
      <c r="AM27461" s="1"/>
    </row>
    <row r="27462" spans="28:39" ht="15" thickBot="1" x14ac:dyDescent="0.35">
      <c r="AB27462" s="1"/>
      <c r="AC27462" s="1"/>
      <c r="AD27462" s="1"/>
      <c r="AE27462" s="1"/>
      <c r="AF27462" s="1"/>
      <c r="AG27462" s="1"/>
      <c r="AH27462" s="1"/>
      <c r="AI27462" s="1"/>
      <c r="AJ27462" s="1"/>
      <c r="AK27462" s="1"/>
      <c r="AL27462" s="1"/>
      <c r="AM27462" s="1"/>
    </row>
    <row r="27463" spans="28:39" ht="15" thickBot="1" x14ac:dyDescent="0.35">
      <c r="AB27463" s="1"/>
      <c r="AC27463" s="1"/>
      <c r="AD27463" s="1"/>
      <c r="AE27463" s="1"/>
      <c r="AF27463" s="1"/>
      <c r="AG27463" s="1"/>
      <c r="AH27463" s="1"/>
      <c r="AI27463" s="1"/>
      <c r="AJ27463" s="1"/>
      <c r="AK27463" s="1"/>
      <c r="AL27463" s="1"/>
      <c r="AM27463" s="1"/>
    </row>
    <row r="27464" spans="28:39" ht="15" thickBot="1" x14ac:dyDescent="0.35">
      <c r="AB27464" s="1"/>
      <c r="AC27464" s="1"/>
      <c r="AD27464" s="1"/>
      <c r="AE27464" s="1"/>
      <c r="AF27464" s="1"/>
      <c r="AG27464" s="1"/>
      <c r="AH27464" s="1"/>
      <c r="AI27464" s="1"/>
      <c r="AJ27464" s="1"/>
      <c r="AK27464" s="1"/>
      <c r="AL27464" s="1"/>
      <c r="AM27464" s="1"/>
    </row>
    <row r="27465" spans="28:39" ht="15" thickBot="1" x14ac:dyDescent="0.35">
      <c r="AB27465" s="1"/>
      <c r="AC27465" s="1"/>
      <c r="AD27465" s="1"/>
      <c r="AE27465" s="1"/>
      <c r="AF27465" s="1"/>
      <c r="AG27465" s="1"/>
      <c r="AH27465" s="1"/>
      <c r="AI27465" s="1"/>
      <c r="AJ27465" s="1"/>
      <c r="AK27465" s="1"/>
      <c r="AL27465" s="1"/>
      <c r="AM27465" s="1"/>
    </row>
    <row r="27466" spans="28:39" ht="15" thickBot="1" x14ac:dyDescent="0.35">
      <c r="AB27466" s="1"/>
      <c r="AC27466" s="1"/>
      <c r="AD27466" s="1"/>
      <c r="AE27466" s="1"/>
      <c r="AF27466" s="1"/>
      <c r="AG27466" s="1"/>
      <c r="AH27466" s="1"/>
      <c r="AI27466" s="1"/>
      <c r="AJ27466" s="1"/>
      <c r="AK27466" s="1"/>
      <c r="AL27466" s="1"/>
      <c r="AM27466" s="1"/>
    </row>
    <row r="27467" spans="28:39" ht="15" thickBot="1" x14ac:dyDescent="0.35">
      <c r="AB27467" s="1"/>
      <c r="AC27467" s="1"/>
      <c r="AD27467" s="1"/>
      <c r="AE27467" s="1"/>
      <c r="AF27467" s="1"/>
      <c r="AG27467" s="1"/>
      <c r="AH27467" s="1"/>
      <c r="AI27467" s="1"/>
      <c r="AJ27467" s="1"/>
      <c r="AK27467" s="1"/>
      <c r="AL27467" s="1"/>
      <c r="AM27467" s="1"/>
    </row>
    <row r="27468" spans="28:39" ht="15" thickBot="1" x14ac:dyDescent="0.35">
      <c r="AB27468" s="1"/>
      <c r="AC27468" s="1"/>
      <c r="AD27468" s="1"/>
      <c r="AE27468" s="1"/>
      <c r="AF27468" s="1"/>
      <c r="AG27468" s="1"/>
      <c r="AH27468" s="1"/>
      <c r="AI27468" s="1"/>
      <c r="AJ27468" s="1"/>
      <c r="AK27468" s="1"/>
      <c r="AL27468" s="1"/>
      <c r="AM27468" s="1"/>
    </row>
    <row r="27469" spans="28:39" ht="15" thickBot="1" x14ac:dyDescent="0.35">
      <c r="AB27469" s="1"/>
      <c r="AC27469" s="1"/>
      <c r="AD27469" s="1"/>
      <c r="AE27469" s="1"/>
      <c r="AF27469" s="1"/>
      <c r="AG27469" s="1"/>
      <c r="AH27469" s="1"/>
      <c r="AI27469" s="1"/>
      <c r="AJ27469" s="1"/>
      <c r="AK27469" s="1"/>
      <c r="AL27469" s="1"/>
      <c r="AM27469" s="1"/>
    </row>
    <row r="27470" spans="28:39" ht="15" thickBot="1" x14ac:dyDescent="0.35">
      <c r="AB27470" s="1"/>
      <c r="AC27470" s="1"/>
      <c r="AD27470" s="1"/>
      <c r="AE27470" s="1"/>
      <c r="AF27470" s="1"/>
      <c r="AG27470" s="1"/>
      <c r="AH27470" s="1"/>
      <c r="AI27470" s="1"/>
      <c r="AJ27470" s="1"/>
      <c r="AK27470" s="1"/>
      <c r="AL27470" s="1"/>
      <c r="AM27470" s="1"/>
    </row>
    <row r="27471" spans="28:39" ht="15" thickBot="1" x14ac:dyDescent="0.35">
      <c r="AB27471" s="1"/>
      <c r="AC27471" s="1"/>
      <c r="AD27471" s="1"/>
      <c r="AE27471" s="1"/>
      <c r="AF27471" s="1"/>
      <c r="AG27471" s="1"/>
      <c r="AH27471" s="1"/>
      <c r="AI27471" s="1"/>
      <c r="AJ27471" s="1"/>
      <c r="AK27471" s="1"/>
      <c r="AL27471" s="1"/>
      <c r="AM27471" s="1"/>
    </row>
    <row r="27472" spans="28:39" ht="15" thickBot="1" x14ac:dyDescent="0.35">
      <c r="AB27472" s="1"/>
      <c r="AC27472" s="1"/>
      <c r="AD27472" s="1"/>
      <c r="AE27472" s="1"/>
      <c r="AF27472" s="1"/>
      <c r="AG27472" s="1"/>
      <c r="AH27472" s="1"/>
      <c r="AI27472" s="1"/>
      <c r="AJ27472" s="1"/>
      <c r="AK27472" s="1"/>
      <c r="AL27472" s="1"/>
      <c r="AM27472" s="1"/>
    </row>
    <row r="27473" spans="28:39" ht="15" thickBot="1" x14ac:dyDescent="0.35">
      <c r="AB27473" s="1"/>
      <c r="AC27473" s="1"/>
      <c r="AD27473" s="1"/>
      <c r="AE27473" s="1"/>
      <c r="AF27473" s="1"/>
      <c r="AG27473" s="1"/>
      <c r="AH27473" s="1"/>
      <c r="AI27473" s="1"/>
      <c r="AJ27473" s="1"/>
      <c r="AK27473" s="1"/>
      <c r="AL27473" s="1"/>
      <c r="AM27473" s="1"/>
    </row>
    <row r="27474" spans="28:39" ht="15" thickBot="1" x14ac:dyDescent="0.35">
      <c r="AB27474" s="1"/>
      <c r="AC27474" s="1"/>
      <c r="AD27474" s="1"/>
      <c r="AE27474" s="1"/>
      <c r="AF27474" s="1"/>
      <c r="AG27474" s="1"/>
      <c r="AH27474" s="1"/>
      <c r="AI27474" s="1"/>
      <c r="AJ27474" s="1"/>
      <c r="AK27474" s="1"/>
      <c r="AL27474" s="1"/>
      <c r="AM27474" s="1"/>
    </row>
    <row r="27475" spans="28:39" ht="15" thickBot="1" x14ac:dyDescent="0.35">
      <c r="AB27475" s="1"/>
      <c r="AC27475" s="1"/>
      <c r="AD27475" s="1"/>
      <c r="AE27475" s="1"/>
      <c r="AF27475" s="1"/>
      <c r="AG27475" s="1"/>
      <c r="AH27475" s="1"/>
      <c r="AI27475" s="1"/>
      <c r="AJ27475" s="1"/>
      <c r="AK27475" s="1"/>
      <c r="AL27475" s="1"/>
      <c r="AM27475" s="1"/>
    </row>
    <row r="27476" spans="28:39" ht="15" thickBot="1" x14ac:dyDescent="0.35">
      <c r="AB27476" s="1"/>
      <c r="AC27476" s="1"/>
      <c r="AD27476" s="1"/>
      <c r="AE27476" s="1"/>
      <c r="AF27476" s="1"/>
      <c r="AG27476" s="1"/>
      <c r="AH27476" s="1"/>
      <c r="AI27476" s="1"/>
      <c r="AJ27476" s="1"/>
      <c r="AK27476" s="1"/>
      <c r="AL27476" s="1"/>
      <c r="AM27476" s="1"/>
    </row>
    <row r="27477" spans="28:39" ht="15" thickBot="1" x14ac:dyDescent="0.35">
      <c r="AB27477" s="1"/>
      <c r="AC27477" s="1"/>
      <c r="AD27477" s="1"/>
      <c r="AE27477" s="1"/>
      <c r="AF27477" s="1"/>
      <c r="AG27477" s="1"/>
      <c r="AH27477" s="1"/>
      <c r="AI27477" s="1"/>
      <c r="AJ27477" s="1"/>
      <c r="AK27477" s="1"/>
      <c r="AL27477" s="1"/>
      <c r="AM27477" s="1"/>
    </row>
    <row r="27478" spans="28:39" ht="15" thickBot="1" x14ac:dyDescent="0.35">
      <c r="AB27478" s="1"/>
      <c r="AC27478" s="1"/>
      <c r="AD27478" s="1"/>
      <c r="AE27478" s="1"/>
      <c r="AF27478" s="1"/>
      <c r="AG27478" s="1"/>
      <c r="AH27478" s="1"/>
      <c r="AI27478" s="1"/>
      <c r="AJ27478" s="1"/>
      <c r="AK27478" s="1"/>
      <c r="AL27478" s="1"/>
      <c r="AM27478" s="1"/>
    </row>
    <row r="27479" spans="28:39" ht="15" thickBot="1" x14ac:dyDescent="0.35">
      <c r="AB27479" s="1"/>
      <c r="AC27479" s="1"/>
      <c r="AD27479" s="1"/>
      <c r="AE27479" s="1"/>
      <c r="AF27479" s="1"/>
      <c r="AG27479" s="1"/>
      <c r="AH27479" s="1"/>
      <c r="AI27479" s="1"/>
      <c r="AJ27479" s="1"/>
      <c r="AK27479" s="1"/>
      <c r="AL27479" s="1"/>
      <c r="AM27479" s="1"/>
    </row>
    <row r="27480" spans="28:39" ht="15" thickBot="1" x14ac:dyDescent="0.35">
      <c r="AB27480" s="1"/>
      <c r="AC27480" s="1"/>
      <c r="AD27480" s="1"/>
      <c r="AE27480" s="1"/>
      <c r="AF27480" s="1"/>
      <c r="AG27480" s="1"/>
      <c r="AH27480" s="1"/>
      <c r="AI27480" s="1"/>
      <c r="AJ27480" s="1"/>
      <c r="AK27480" s="1"/>
      <c r="AL27480" s="1"/>
      <c r="AM27480" s="1"/>
    </row>
    <row r="27481" spans="28:39" ht="15" thickBot="1" x14ac:dyDescent="0.35">
      <c r="AB27481" s="1"/>
      <c r="AC27481" s="1"/>
      <c r="AD27481" s="1"/>
      <c r="AE27481" s="1"/>
      <c r="AF27481" s="1"/>
      <c r="AG27481" s="1"/>
      <c r="AH27481" s="1"/>
      <c r="AI27481" s="1"/>
      <c r="AJ27481" s="1"/>
      <c r="AK27481" s="1"/>
      <c r="AL27481" s="1"/>
      <c r="AM27481" s="1"/>
    </row>
    <row r="27482" spans="28:39" ht="15" thickBot="1" x14ac:dyDescent="0.35">
      <c r="AB27482" s="1"/>
      <c r="AC27482" s="1"/>
      <c r="AD27482" s="1"/>
      <c r="AE27482" s="1"/>
      <c r="AF27482" s="1"/>
      <c r="AG27482" s="1"/>
      <c r="AH27482" s="1"/>
      <c r="AI27482" s="1"/>
      <c r="AJ27482" s="1"/>
      <c r="AK27482" s="1"/>
      <c r="AL27482" s="1"/>
      <c r="AM27482" s="1"/>
    </row>
    <row r="27483" spans="28:39" ht="15" thickBot="1" x14ac:dyDescent="0.35">
      <c r="AB27483" s="1"/>
      <c r="AC27483" s="1"/>
      <c r="AD27483" s="1"/>
      <c r="AE27483" s="1"/>
      <c r="AF27483" s="1"/>
      <c r="AG27483" s="1"/>
      <c r="AH27483" s="1"/>
      <c r="AI27483" s="1"/>
      <c r="AJ27483" s="1"/>
      <c r="AK27483" s="1"/>
      <c r="AL27483" s="1"/>
      <c r="AM27483" s="1"/>
    </row>
    <row r="27484" spans="28:39" ht="15" thickBot="1" x14ac:dyDescent="0.35">
      <c r="AB27484" s="1"/>
      <c r="AC27484" s="1"/>
      <c r="AD27484" s="1"/>
      <c r="AE27484" s="1"/>
      <c r="AF27484" s="1"/>
      <c r="AG27484" s="1"/>
      <c r="AH27484" s="1"/>
      <c r="AI27484" s="1"/>
      <c r="AJ27484" s="1"/>
      <c r="AK27484" s="1"/>
      <c r="AL27484" s="1"/>
      <c r="AM27484" s="1"/>
    </row>
    <row r="27485" spans="28:39" ht="15" thickBot="1" x14ac:dyDescent="0.35">
      <c r="AB27485" s="1"/>
      <c r="AC27485" s="1"/>
      <c r="AD27485" s="1"/>
      <c r="AE27485" s="1"/>
      <c r="AF27485" s="1"/>
      <c r="AG27485" s="1"/>
      <c r="AH27485" s="1"/>
      <c r="AI27485" s="1"/>
      <c r="AJ27485" s="1"/>
      <c r="AK27485" s="1"/>
      <c r="AL27485" s="1"/>
      <c r="AM27485" s="1"/>
    </row>
    <row r="27486" spans="28:39" ht="15" thickBot="1" x14ac:dyDescent="0.35">
      <c r="AB27486" s="1"/>
      <c r="AC27486" s="1"/>
      <c r="AD27486" s="1"/>
      <c r="AE27486" s="1"/>
      <c r="AF27486" s="1"/>
      <c r="AG27486" s="1"/>
      <c r="AH27486" s="1"/>
      <c r="AI27486" s="1"/>
      <c r="AJ27486" s="1"/>
      <c r="AK27486" s="1"/>
      <c r="AL27486" s="1"/>
      <c r="AM27486" s="1"/>
    </row>
    <row r="27487" spans="28:39" ht="15" thickBot="1" x14ac:dyDescent="0.35">
      <c r="AB27487" s="1"/>
      <c r="AC27487" s="1"/>
      <c r="AD27487" s="1"/>
      <c r="AE27487" s="1"/>
      <c r="AF27487" s="1"/>
      <c r="AG27487" s="1"/>
      <c r="AH27487" s="1"/>
      <c r="AI27487" s="1"/>
      <c r="AJ27487" s="1"/>
      <c r="AK27487" s="1"/>
      <c r="AL27487" s="1"/>
      <c r="AM27487" s="1"/>
    </row>
    <row r="27488" spans="28:39" ht="15" thickBot="1" x14ac:dyDescent="0.35">
      <c r="AB27488" s="1"/>
      <c r="AC27488" s="1"/>
      <c r="AD27488" s="1"/>
      <c r="AE27488" s="1"/>
      <c r="AF27488" s="1"/>
      <c r="AG27488" s="1"/>
      <c r="AH27488" s="1"/>
      <c r="AI27488" s="1"/>
      <c r="AJ27488" s="1"/>
      <c r="AK27488" s="1"/>
      <c r="AL27488" s="1"/>
      <c r="AM27488" s="1"/>
    </row>
    <row r="27489" spans="28:39" ht="15" thickBot="1" x14ac:dyDescent="0.35">
      <c r="AB27489" s="1"/>
      <c r="AC27489" s="1"/>
      <c r="AD27489" s="1"/>
      <c r="AE27489" s="1"/>
      <c r="AF27489" s="1"/>
      <c r="AG27489" s="1"/>
      <c r="AH27489" s="1"/>
      <c r="AI27489" s="1"/>
      <c r="AJ27489" s="1"/>
      <c r="AK27489" s="1"/>
      <c r="AL27489" s="1"/>
      <c r="AM27489" s="1"/>
    </row>
    <row r="27490" spans="28:39" ht="15" thickBot="1" x14ac:dyDescent="0.35">
      <c r="AB27490" s="1"/>
      <c r="AC27490" s="1"/>
      <c r="AD27490" s="1"/>
      <c r="AE27490" s="1"/>
      <c r="AF27490" s="1"/>
      <c r="AG27490" s="1"/>
      <c r="AH27490" s="1"/>
      <c r="AI27490" s="1"/>
      <c r="AJ27490" s="1"/>
      <c r="AK27490" s="1"/>
      <c r="AL27490" s="1"/>
      <c r="AM27490" s="1"/>
    </row>
    <row r="27491" spans="28:39" ht="15" thickBot="1" x14ac:dyDescent="0.35">
      <c r="AB27491" s="1"/>
      <c r="AC27491" s="1"/>
      <c r="AD27491" s="1"/>
      <c r="AE27491" s="1"/>
      <c r="AF27491" s="1"/>
      <c r="AG27491" s="1"/>
      <c r="AH27491" s="1"/>
      <c r="AI27491" s="1"/>
      <c r="AJ27491" s="1"/>
      <c r="AK27491" s="1"/>
      <c r="AL27491" s="1"/>
      <c r="AM27491" s="1"/>
    </row>
    <row r="27492" spans="28:39" ht="15" thickBot="1" x14ac:dyDescent="0.35">
      <c r="AB27492" s="1"/>
      <c r="AC27492" s="1"/>
      <c r="AD27492" s="1"/>
      <c r="AE27492" s="1"/>
      <c r="AF27492" s="1"/>
      <c r="AG27492" s="1"/>
      <c r="AH27492" s="1"/>
      <c r="AI27492" s="1"/>
      <c r="AJ27492" s="1"/>
      <c r="AK27492" s="1"/>
      <c r="AL27492" s="1"/>
      <c r="AM27492" s="1"/>
    </row>
    <row r="27493" spans="28:39" ht="15" thickBot="1" x14ac:dyDescent="0.35">
      <c r="AB27493" s="1"/>
      <c r="AC27493" s="1"/>
      <c r="AD27493" s="1"/>
      <c r="AE27493" s="1"/>
      <c r="AF27493" s="1"/>
      <c r="AG27493" s="1"/>
      <c r="AH27493" s="1"/>
      <c r="AI27493" s="1"/>
      <c r="AJ27493" s="1"/>
      <c r="AK27493" s="1"/>
      <c r="AL27493" s="1"/>
      <c r="AM27493" s="1"/>
    </row>
    <row r="27494" spans="28:39" ht="15" thickBot="1" x14ac:dyDescent="0.35">
      <c r="AB27494" s="1"/>
      <c r="AC27494" s="1"/>
      <c r="AD27494" s="1"/>
      <c r="AE27494" s="1"/>
      <c r="AF27494" s="1"/>
      <c r="AG27494" s="1"/>
      <c r="AH27494" s="1"/>
      <c r="AI27494" s="1"/>
      <c r="AJ27494" s="1"/>
      <c r="AK27494" s="1"/>
      <c r="AL27494" s="1"/>
      <c r="AM27494" s="1"/>
    </row>
    <row r="27495" spans="28:39" ht="15" thickBot="1" x14ac:dyDescent="0.35">
      <c r="AB27495" s="1"/>
      <c r="AC27495" s="1"/>
      <c r="AD27495" s="1"/>
      <c r="AE27495" s="1"/>
      <c r="AF27495" s="1"/>
      <c r="AG27495" s="1"/>
      <c r="AH27495" s="1"/>
      <c r="AI27495" s="1"/>
      <c r="AJ27495" s="1"/>
      <c r="AK27495" s="1"/>
      <c r="AL27495" s="1"/>
      <c r="AM27495" s="1"/>
    </row>
    <row r="27496" spans="28:39" ht="15" thickBot="1" x14ac:dyDescent="0.35">
      <c r="AB27496" s="1"/>
      <c r="AC27496" s="1"/>
      <c r="AD27496" s="1"/>
      <c r="AE27496" s="1"/>
      <c r="AF27496" s="1"/>
      <c r="AG27496" s="1"/>
      <c r="AH27496" s="1"/>
      <c r="AI27496" s="1"/>
      <c r="AJ27496" s="1"/>
      <c r="AK27496" s="1"/>
      <c r="AL27496" s="1"/>
      <c r="AM27496" s="1"/>
    </row>
    <row r="27497" spans="28:39" ht="15" thickBot="1" x14ac:dyDescent="0.35">
      <c r="AB27497" s="1"/>
      <c r="AC27497" s="1"/>
      <c r="AD27497" s="1"/>
      <c r="AE27497" s="1"/>
      <c r="AF27497" s="1"/>
      <c r="AG27497" s="1"/>
      <c r="AH27497" s="1"/>
      <c r="AI27497" s="1"/>
      <c r="AJ27497" s="1"/>
      <c r="AK27497" s="1"/>
      <c r="AL27497" s="1"/>
      <c r="AM27497" s="1"/>
    </row>
    <row r="27498" spans="28:39" ht="15" thickBot="1" x14ac:dyDescent="0.35">
      <c r="AB27498" s="1"/>
      <c r="AC27498" s="1"/>
      <c r="AD27498" s="1"/>
      <c r="AE27498" s="1"/>
      <c r="AF27498" s="1"/>
      <c r="AG27498" s="1"/>
      <c r="AH27498" s="1"/>
      <c r="AI27498" s="1"/>
      <c r="AJ27498" s="1"/>
      <c r="AK27498" s="1"/>
      <c r="AL27498" s="1"/>
      <c r="AM27498" s="1"/>
    </row>
    <row r="27499" spans="28:39" ht="15" thickBot="1" x14ac:dyDescent="0.35">
      <c r="AB27499" s="1"/>
      <c r="AC27499" s="1"/>
      <c r="AD27499" s="1"/>
      <c r="AE27499" s="1"/>
      <c r="AF27499" s="1"/>
      <c r="AG27499" s="1"/>
      <c r="AH27499" s="1"/>
      <c r="AI27499" s="1"/>
      <c r="AJ27499" s="1"/>
      <c r="AK27499" s="1"/>
      <c r="AL27499" s="1"/>
      <c r="AM27499" s="1"/>
    </row>
    <row r="27500" spans="28:39" ht="15" thickBot="1" x14ac:dyDescent="0.35">
      <c r="AB27500" s="1"/>
      <c r="AC27500" s="1"/>
      <c r="AD27500" s="1"/>
      <c r="AE27500" s="1"/>
      <c r="AF27500" s="1"/>
      <c r="AG27500" s="1"/>
      <c r="AH27500" s="1"/>
      <c r="AI27500" s="1"/>
      <c r="AJ27500" s="1"/>
      <c r="AK27500" s="1"/>
      <c r="AL27500" s="1"/>
      <c r="AM27500" s="1"/>
    </row>
    <row r="27501" spans="28:39" ht="15" thickBot="1" x14ac:dyDescent="0.35">
      <c r="AB27501" s="1"/>
      <c r="AC27501" s="1"/>
      <c r="AD27501" s="1"/>
      <c r="AE27501" s="1"/>
      <c r="AF27501" s="1"/>
      <c r="AG27501" s="1"/>
      <c r="AH27501" s="1"/>
      <c r="AI27501" s="1"/>
      <c r="AJ27501" s="1"/>
      <c r="AK27501" s="1"/>
      <c r="AL27501" s="1"/>
      <c r="AM27501" s="1"/>
    </row>
    <row r="27502" spans="28:39" ht="15" thickBot="1" x14ac:dyDescent="0.35">
      <c r="AB27502" s="1"/>
      <c r="AC27502" s="1"/>
      <c r="AD27502" s="1"/>
      <c r="AE27502" s="1"/>
      <c r="AF27502" s="1"/>
      <c r="AG27502" s="1"/>
      <c r="AH27502" s="1"/>
      <c r="AI27502" s="1"/>
      <c r="AJ27502" s="1"/>
      <c r="AK27502" s="1"/>
      <c r="AL27502" s="1"/>
      <c r="AM27502" s="1"/>
    </row>
    <row r="27503" spans="28:39" ht="15" thickBot="1" x14ac:dyDescent="0.35">
      <c r="AB27503" s="1"/>
      <c r="AC27503" s="1"/>
      <c r="AD27503" s="1"/>
      <c r="AE27503" s="1"/>
      <c r="AF27503" s="1"/>
      <c r="AG27503" s="1"/>
      <c r="AH27503" s="1"/>
      <c r="AI27503" s="1"/>
      <c r="AJ27503" s="1"/>
      <c r="AK27503" s="1"/>
      <c r="AL27503" s="1"/>
      <c r="AM27503" s="1"/>
    </row>
    <row r="27504" spans="28:39" ht="15" thickBot="1" x14ac:dyDescent="0.35">
      <c r="AB27504" s="1"/>
      <c r="AC27504" s="1"/>
      <c r="AD27504" s="1"/>
      <c r="AE27504" s="1"/>
      <c r="AF27504" s="1"/>
      <c r="AG27504" s="1"/>
      <c r="AH27504" s="1"/>
      <c r="AI27504" s="1"/>
      <c r="AJ27504" s="1"/>
      <c r="AK27504" s="1"/>
      <c r="AL27504" s="1"/>
      <c r="AM27504" s="1"/>
    </row>
    <row r="27505" spans="28:39" ht="15" thickBot="1" x14ac:dyDescent="0.35">
      <c r="AB27505" s="1"/>
      <c r="AC27505" s="1"/>
      <c r="AD27505" s="1"/>
      <c r="AE27505" s="1"/>
      <c r="AF27505" s="1"/>
      <c r="AG27505" s="1"/>
      <c r="AH27505" s="1"/>
      <c r="AI27505" s="1"/>
      <c r="AJ27505" s="1"/>
      <c r="AK27505" s="1"/>
      <c r="AL27505" s="1"/>
      <c r="AM27505" s="1"/>
    </row>
    <row r="27506" spans="28:39" ht="15" thickBot="1" x14ac:dyDescent="0.35">
      <c r="AB27506" s="1"/>
      <c r="AC27506" s="1"/>
      <c r="AD27506" s="1"/>
      <c r="AE27506" s="1"/>
      <c r="AF27506" s="1"/>
      <c r="AG27506" s="1"/>
      <c r="AH27506" s="1"/>
      <c r="AI27506" s="1"/>
      <c r="AJ27506" s="1"/>
      <c r="AK27506" s="1"/>
      <c r="AL27506" s="1"/>
      <c r="AM27506" s="1"/>
    </row>
    <row r="27507" spans="28:39" ht="15" thickBot="1" x14ac:dyDescent="0.35">
      <c r="AB27507" s="1"/>
      <c r="AC27507" s="1"/>
      <c r="AD27507" s="1"/>
      <c r="AE27507" s="1"/>
      <c r="AF27507" s="1"/>
      <c r="AG27507" s="1"/>
      <c r="AH27507" s="1"/>
      <c r="AI27507" s="1"/>
      <c r="AJ27507" s="1"/>
      <c r="AK27507" s="1"/>
      <c r="AL27507" s="1"/>
      <c r="AM27507" s="1"/>
    </row>
    <row r="27508" spans="28:39" ht="15" thickBot="1" x14ac:dyDescent="0.35">
      <c r="AB27508" s="1"/>
      <c r="AC27508" s="1"/>
      <c r="AD27508" s="1"/>
      <c r="AE27508" s="1"/>
      <c r="AF27508" s="1"/>
      <c r="AG27508" s="1"/>
      <c r="AH27508" s="1"/>
      <c r="AI27508" s="1"/>
      <c r="AJ27508" s="1"/>
      <c r="AK27508" s="1"/>
      <c r="AL27508" s="1"/>
      <c r="AM27508" s="1"/>
    </row>
    <row r="27509" spans="28:39" ht="15" thickBot="1" x14ac:dyDescent="0.35">
      <c r="AB27509" s="1"/>
      <c r="AC27509" s="1"/>
      <c r="AD27509" s="1"/>
      <c r="AE27509" s="1"/>
      <c r="AF27509" s="1"/>
      <c r="AG27509" s="1"/>
      <c r="AH27509" s="1"/>
      <c r="AI27509" s="1"/>
      <c r="AJ27509" s="1"/>
      <c r="AK27509" s="1"/>
      <c r="AL27509" s="1"/>
      <c r="AM27509" s="1"/>
    </row>
    <row r="27510" spans="28:39" ht="15" thickBot="1" x14ac:dyDescent="0.35">
      <c r="AB27510" s="1"/>
      <c r="AC27510" s="1"/>
      <c r="AD27510" s="1"/>
      <c r="AE27510" s="1"/>
      <c r="AF27510" s="1"/>
      <c r="AG27510" s="1"/>
      <c r="AH27510" s="1"/>
      <c r="AI27510" s="1"/>
      <c r="AJ27510" s="1"/>
      <c r="AK27510" s="1"/>
      <c r="AL27510" s="1"/>
      <c r="AM27510" s="1"/>
    </row>
    <row r="27511" spans="28:39" ht="15" thickBot="1" x14ac:dyDescent="0.35">
      <c r="AB27511" s="1"/>
      <c r="AC27511" s="1"/>
      <c r="AD27511" s="1"/>
      <c r="AE27511" s="1"/>
      <c r="AF27511" s="1"/>
      <c r="AG27511" s="1"/>
      <c r="AH27511" s="1"/>
      <c r="AI27511" s="1"/>
      <c r="AJ27511" s="1"/>
      <c r="AK27511" s="1"/>
      <c r="AL27511" s="1"/>
      <c r="AM27511" s="1"/>
    </row>
    <row r="27512" spans="28:39" ht="15" thickBot="1" x14ac:dyDescent="0.35">
      <c r="AB27512" s="1"/>
      <c r="AC27512" s="1"/>
      <c r="AD27512" s="1"/>
      <c r="AE27512" s="1"/>
      <c r="AF27512" s="1"/>
      <c r="AG27512" s="1"/>
      <c r="AH27512" s="1"/>
      <c r="AI27512" s="1"/>
      <c r="AJ27512" s="1"/>
      <c r="AK27512" s="1"/>
      <c r="AL27512" s="1"/>
      <c r="AM27512" s="1"/>
    </row>
    <row r="27513" spans="28:39" ht="15" thickBot="1" x14ac:dyDescent="0.35">
      <c r="AB27513" s="1"/>
      <c r="AC27513" s="1"/>
      <c r="AD27513" s="1"/>
      <c r="AE27513" s="1"/>
      <c r="AF27513" s="1"/>
      <c r="AG27513" s="1"/>
      <c r="AH27513" s="1"/>
      <c r="AI27513" s="1"/>
      <c r="AJ27513" s="1"/>
      <c r="AK27513" s="1"/>
      <c r="AL27513" s="1"/>
      <c r="AM27513" s="1"/>
    </row>
    <row r="27514" spans="28:39" ht="15" thickBot="1" x14ac:dyDescent="0.35">
      <c r="AB27514" s="1"/>
      <c r="AC27514" s="1"/>
      <c r="AD27514" s="1"/>
      <c r="AE27514" s="1"/>
      <c r="AF27514" s="1"/>
      <c r="AG27514" s="1"/>
      <c r="AH27514" s="1"/>
      <c r="AI27514" s="1"/>
      <c r="AJ27514" s="1"/>
      <c r="AK27514" s="1"/>
      <c r="AL27514" s="1"/>
      <c r="AM27514" s="1"/>
    </row>
    <row r="27515" spans="28:39" ht="15" thickBot="1" x14ac:dyDescent="0.35">
      <c r="AB27515" s="1"/>
      <c r="AC27515" s="1"/>
      <c r="AD27515" s="1"/>
      <c r="AE27515" s="1"/>
      <c r="AF27515" s="1"/>
      <c r="AG27515" s="1"/>
      <c r="AH27515" s="1"/>
      <c r="AI27515" s="1"/>
      <c r="AJ27515" s="1"/>
      <c r="AK27515" s="1"/>
      <c r="AL27515" s="1"/>
      <c r="AM27515" s="1"/>
    </row>
    <row r="27516" spans="28:39" ht="15" thickBot="1" x14ac:dyDescent="0.35">
      <c r="AB27516" s="1"/>
      <c r="AC27516" s="1"/>
      <c r="AD27516" s="1"/>
      <c r="AE27516" s="1"/>
      <c r="AF27516" s="1"/>
      <c r="AG27516" s="1"/>
      <c r="AH27516" s="1"/>
      <c r="AI27516" s="1"/>
      <c r="AJ27516" s="1"/>
      <c r="AK27516" s="1"/>
      <c r="AL27516" s="1"/>
      <c r="AM27516" s="1"/>
    </row>
    <row r="27517" spans="28:39" ht="15" thickBot="1" x14ac:dyDescent="0.35">
      <c r="AB27517" s="1"/>
      <c r="AC27517" s="1"/>
      <c r="AD27517" s="1"/>
      <c r="AE27517" s="1"/>
      <c r="AF27517" s="1"/>
      <c r="AG27517" s="1"/>
      <c r="AH27517" s="1"/>
      <c r="AI27517" s="1"/>
      <c r="AJ27517" s="1"/>
      <c r="AK27517" s="1"/>
      <c r="AL27517" s="1"/>
      <c r="AM27517" s="1"/>
    </row>
    <row r="27518" spans="28:39" ht="15" thickBot="1" x14ac:dyDescent="0.35">
      <c r="AB27518" s="1"/>
      <c r="AC27518" s="1"/>
      <c r="AD27518" s="1"/>
      <c r="AE27518" s="1"/>
      <c r="AF27518" s="1"/>
      <c r="AG27518" s="1"/>
      <c r="AH27518" s="1"/>
      <c r="AI27518" s="1"/>
      <c r="AJ27518" s="1"/>
      <c r="AK27518" s="1"/>
      <c r="AL27518" s="1"/>
      <c r="AM27518" s="1"/>
    </row>
    <row r="27519" spans="28:39" ht="15" thickBot="1" x14ac:dyDescent="0.35">
      <c r="AB27519" s="1"/>
      <c r="AC27519" s="1"/>
      <c r="AD27519" s="1"/>
      <c r="AE27519" s="1"/>
      <c r="AF27519" s="1"/>
      <c r="AG27519" s="1"/>
      <c r="AH27519" s="1"/>
      <c r="AI27519" s="1"/>
      <c r="AJ27519" s="1"/>
      <c r="AK27519" s="1"/>
      <c r="AL27519" s="1"/>
      <c r="AM27519" s="1"/>
    </row>
    <row r="27520" spans="28:39" ht="15" thickBot="1" x14ac:dyDescent="0.35">
      <c r="AB27520" s="1"/>
      <c r="AC27520" s="1"/>
      <c r="AD27520" s="1"/>
      <c r="AE27520" s="1"/>
      <c r="AF27520" s="1"/>
      <c r="AG27520" s="1"/>
      <c r="AH27520" s="1"/>
      <c r="AI27520" s="1"/>
      <c r="AJ27520" s="1"/>
      <c r="AK27520" s="1"/>
      <c r="AL27520" s="1"/>
      <c r="AM27520" s="1"/>
    </row>
    <row r="27521" spans="28:39" ht="15" thickBot="1" x14ac:dyDescent="0.35">
      <c r="AB27521" s="1"/>
      <c r="AC27521" s="1"/>
      <c r="AD27521" s="1"/>
      <c r="AE27521" s="1"/>
      <c r="AF27521" s="1"/>
      <c r="AG27521" s="1"/>
      <c r="AH27521" s="1"/>
      <c r="AI27521" s="1"/>
      <c r="AJ27521" s="1"/>
      <c r="AK27521" s="1"/>
      <c r="AL27521" s="1"/>
      <c r="AM27521" s="1"/>
    </row>
    <row r="27522" spans="28:39" ht="15" thickBot="1" x14ac:dyDescent="0.35">
      <c r="AB27522" s="1"/>
      <c r="AC27522" s="1"/>
      <c r="AD27522" s="1"/>
      <c r="AE27522" s="1"/>
      <c r="AF27522" s="1"/>
      <c r="AG27522" s="1"/>
      <c r="AH27522" s="1"/>
      <c r="AI27522" s="1"/>
      <c r="AJ27522" s="1"/>
      <c r="AK27522" s="1"/>
      <c r="AL27522" s="1"/>
      <c r="AM27522" s="1"/>
    </row>
    <row r="27523" spans="28:39" ht="15" thickBot="1" x14ac:dyDescent="0.35">
      <c r="AB27523" s="1"/>
      <c r="AC27523" s="1"/>
      <c r="AD27523" s="1"/>
      <c r="AE27523" s="1"/>
      <c r="AF27523" s="1"/>
      <c r="AG27523" s="1"/>
      <c r="AH27523" s="1"/>
      <c r="AI27523" s="1"/>
      <c r="AJ27523" s="1"/>
      <c r="AK27523" s="1"/>
      <c r="AL27523" s="1"/>
      <c r="AM27523" s="1"/>
    </row>
    <row r="27524" spans="28:39" ht="15" thickBot="1" x14ac:dyDescent="0.35">
      <c r="AB27524" s="1"/>
      <c r="AC27524" s="1"/>
      <c r="AD27524" s="1"/>
      <c r="AE27524" s="1"/>
      <c r="AF27524" s="1"/>
      <c r="AG27524" s="1"/>
      <c r="AH27524" s="1"/>
      <c r="AI27524" s="1"/>
      <c r="AJ27524" s="1"/>
      <c r="AK27524" s="1"/>
      <c r="AL27524" s="1"/>
      <c r="AM27524" s="1"/>
    </row>
    <row r="27525" spans="28:39" ht="15" thickBot="1" x14ac:dyDescent="0.35">
      <c r="AB27525" s="1"/>
      <c r="AC27525" s="1"/>
      <c r="AD27525" s="1"/>
      <c r="AE27525" s="1"/>
      <c r="AF27525" s="1"/>
      <c r="AG27525" s="1"/>
      <c r="AH27525" s="1"/>
      <c r="AI27525" s="1"/>
      <c r="AJ27525" s="1"/>
      <c r="AK27525" s="1"/>
      <c r="AL27525" s="1"/>
      <c r="AM27525" s="1"/>
    </row>
    <row r="27526" spans="28:39" ht="15" thickBot="1" x14ac:dyDescent="0.35">
      <c r="AB27526" s="1"/>
      <c r="AC27526" s="1"/>
      <c r="AD27526" s="1"/>
      <c r="AE27526" s="1"/>
      <c r="AF27526" s="1"/>
      <c r="AG27526" s="1"/>
      <c r="AH27526" s="1"/>
      <c r="AI27526" s="1"/>
      <c r="AJ27526" s="1"/>
      <c r="AK27526" s="1"/>
      <c r="AL27526" s="1"/>
      <c r="AM27526" s="1"/>
    </row>
    <row r="27527" spans="28:39" ht="15" thickBot="1" x14ac:dyDescent="0.35">
      <c r="AB27527" s="1"/>
      <c r="AC27527" s="1"/>
      <c r="AD27527" s="1"/>
      <c r="AE27527" s="1"/>
      <c r="AF27527" s="1"/>
      <c r="AG27527" s="1"/>
      <c r="AH27527" s="1"/>
      <c r="AI27527" s="1"/>
      <c r="AJ27527" s="1"/>
      <c r="AK27527" s="1"/>
      <c r="AL27527" s="1"/>
      <c r="AM27527" s="1"/>
    </row>
    <row r="27528" spans="28:39" ht="15" thickBot="1" x14ac:dyDescent="0.35">
      <c r="AB27528" s="1"/>
      <c r="AC27528" s="1"/>
      <c r="AD27528" s="1"/>
      <c r="AE27528" s="1"/>
      <c r="AF27528" s="1"/>
      <c r="AG27528" s="1"/>
      <c r="AH27528" s="1"/>
      <c r="AI27528" s="1"/>
      <c r="AJ27528" s="1"/>
      <c r="AK27528" s="1"/>
      <c r="AL27528" s="1"/>
      <c r="AM27528" s="1"/>
    </row>
    <row r="27529" spans="28:39" ht="15" thickBot="1" x14ac:dyDescent="0.35">
      <c r="AB27529" s="1"/>
      <c r="AC27529" s="1"/>
      <c r="AD27529" s="1"/>
      <c r="AE27529" s="1"/>
      <c r="AF27529" s="1"/>
      <c r="AG27529" s="1"/>
      <c r="AH27529" s="1"/>
      <c r="AI27529" s="1"/>
      <c r="AJ27529" s="1"/>
      <c r="AK27529" s="1"/>
      <c r="AL27529" s="1"/>
      <c r="AM27529" s="1"/>
    </row>
    <row r="27530" spans="28:39" ht="15" thickBot="1" x14ac:dyDescent="0.35">
      <c r="AB27530" s="1"/>
      <c r="AC27530" s="1"/>
      <c r="AD27530" s="1"/>
      <c r="AE27530" s="1"/>
      <c r="AF27530" s="1"/>
      <c r="AG27530" s="1"/>
      <c r="AH27530" s="1"/>
      <c r="AI27530" s="1"/>
      <c r="AJ27530" s="1"/>
      <c r="AK27530" s="1"/>
      <c r="AL27530" s="1"/>
      <c r="AM27530" s="1"/>
    </row>
    <row r="27531" spans="28:39" ht="15" thickBot="1" x14ac:dyDescent="0.35">
      <c r="AB27531" s="1"/>
      <c r="AC27531" s="1"/>
      <c r="AD27531" s="1"/>
      <c r="AE27531" s="1"/>
      <c r="AF27531" s="1"/>
      <c r="AG27531" s="1"/>
      <c r="AH27531" s="1"/>
      <c r="AI27531" s="1"/>
      <c r="AJ27531" s="1"/>
      <c r="AK27531" s="1"/>
      <c r="AL27531" s="1"/>
      <c r="AM27531" s="1"/>
    </row>
    <row r="27532" spans="28:39" ht="15" thickBot="1" x14ac:dyDescent="0.35">
      <c r="AB27532" s="1"/>
      <c r="AC27532" s="1"/>
      <c r="AD27532" s="1"/>
      <c r="AE27532" s="1"/>
      <c r="AF27532" s="1"/>
      <c r="AG27532" s="1"/>
      <c r="AH27532" s="1"/>
      <c r="AI27532" s="1"/>
      <c r="AJ27532" s="1"/>
      <c r="AK27532" s="1"/>
      <c r="AL27532" s="1"/>
      <c r="AM27532" s="1"/>
    </row>
    <row r="27533" spans="28:39" ht="15" thickBot="1" x14ac:dyDescent="0.35">
      <c r="AB27533" s="1"/>
      <c r="AC27533" s="1"/>
      <c r="AD27533" s="1"/>
      <c r="AE27533" s="1"/>
      <c r="AF27533" s="1"/>
      <c r="AG27533" s="1"/>
      <c r="AH27533" s="1"/>
      <c r="AI27533" s="1"/>
      <c r="AJ27533" s="1"/>
      <c r="AK27533" s="1"/>
      <c r="AL27533" s="1"/>
      <c r="AM27533" s="1"/>
    </row>
    <row r="27534" spans="28:39" ht="15" thickBot="1" x14ac:dyDescent="0.35">
      <c r="AB27534" s="1"/>
      <c r="AC27534" s="1"/>
      <c r="AD27534" s="1"/>
      <c r="AE27534" s="1"/>
      <c r="AF27534" s="1"/>
      <c r="AG27534" s="1"/>
      <c r="AH27534" s="1"/>
      <c r="AI27534" s="1"/>
      <c r="AJ27534" s="1"/>
      <c r="AK27534" s="1"/>
      <c r="AL27534" s="1"/>
      <c r="AM27534" s="1"/>
    </row>
    <row r="27535" spans="28:39" ht="15" thickBot="1" x14ac:dyDescent="0.35">
      <c r="AB27535" s="1"/>
      <c r="AC27535" s="1"/>
      <c r="AD27535" s="1"/>
      <c r="AE27535" s="1"/>
      <c r="AF27535" s="1"/>
      <c r="AG27535" s="1"/>
      <c r="AH27535" s="1"/>
      <c r="AI27535" s="1"/>
      <c r="AJ27535" s="1"/>
      <c r="AK27535" s="1"/>
      <c r="AL27535" s="1"/>
      <c r="AM27535" s="1"/>
    </row>
    <row r="27536" spans="28:39" ht="15" thickBot="1" x14ac:dyDescent="0.35">
      <c r="AB27536" s="1"/>
      <c r="AC27536" s="1"/>
      <c r="AD27536" s="1"/>
      <c r="AE27536" s="1"/>
      <c r="AF27536" s="1"/>
      <c r="AG27536" s="1"/>
      <c r="AH27536" s="1"/>
      <c r="AI27536" s="1"/>
      <c r="AJ27536" s="1"/>
      <c r="AK27536" s="1"/>
      <c r="AL27536" s="1"/>
      <c r="AM27536" s="1"/>
    </row>
    <row r="27537" spans="28:39" ht="15" thickBot="1" x14ac:dyDescent="0.35">
      <c r="AB27537" s="1"/>
      <c r="AC27537" s="1"/>
      <c r="AD27537" s="1"/>
      <c r="AE27537" s="1"/>
      <c r="AF27537" s="1"/>
      <c r="AG27537" s="1"/>
      <c r="AH27537" s="1"/>
      <c r="AI27537" s="1"/>
      <c r="AJ27537" s="1"/>
      <c r="AK27537" s="1"/>
      <c r="AL27537" s="1"/>
      <c r="AM27537" s="1"/>
    </row>
    <row r="27538" spans="28:39" ht="15" thickBot="1" x14ac:dyDescent="0.35">
      <c r="AB27538" s="1"/>
      <c r="AC27538" s="1"/>
      <c r="AD27538" s="1"/>
      <c r="AE27538" s="1"/>
      <c r="AF27538" s="1"/>
      <c r="AG27538" s="1"/>
      <c r="AH27538" s="1"/>
      <c r="AI27538" s="1"/>
      <c r="AJ27538" s="1"/>
      <c r="AK27538" s="1"/>
      <c r="AL27538" s="1"/>
      <c r="AM27538" s="1"/>
    </row>
    <row r="27539" spans="28:39" ht="15" thickBot="1" x14ac:dyDescent="0.35">
      <c r="AB27539" s="1"/>
      <c r="AC27539" s="1"/>
      <c r="AD27539" s="1"/>
      <c r="AE27539" s="1"/>
      <c r="AF27539" s="1"/>
      <c r="AG27539" s="1"/>
      <c r="AH27539" s="1"/>
      <c r="AI27539" s="1"/>
      <c r="AJ27539" s="1"/>
      <c r="AK27539" s="1"/>
      <c r="AL27539" s="1"/>
      <c r="AM27539" s="1"/>
    </row>
    <row r="27540" spans="28:39" ht="15" thickBot="1" x14ac:dyDescent="0.35">
      <c r="AB27540" s="1"/>
      <c r="AC27540" s="1"/>
      <c r="AD27540" s="1"/>
      <c r="AE27540" s="1"/>
      <c r="AF27540" s="1"/>
      <c r="AG27540" s="1"/>
      <c r="AH27540" s="1"/>
      <c r="AI27540" s="1"/>
      <c r="AJ27540" s="1"/>
      <c r="AK27540" s="1"/>
      <c r="AL27540" s="1"/>
      <c r="AM27540" s="1"/>
    </row>
    <row r="27541" spans="28:39" ht="15" thickBot="1" x14ac:dyDescent="0.35">
      <c r="AB27541" s="1"/>
      <c r="AC27541" s="1"/>
      <c r="AD27541" s="1"/>
      <c r="AE27541" s="1"/>
      <c r="AF27541" s="1"/>
      <c r="AG27541" s="1"/>
      <c r="AH27541" s="1"/>
      <c r="AI27541" s="1"/>
      <c r="AJ27541" s="1"/>
      <c r="AK27541" s="1"/>
      <c r="AL27541" s="1"/>
      <c r="AM27541" s="1"/>
    </row>
    <row r="27542" spans="28:39" ht="15" thickBot="1" x14ac:dyDescent="0.35">
      <c r="AB27542" s="1"/>
      <c r="AC27542" s="1"/>
      <c r="AD27542" s="1"/>
      <c r="AE27542" s="1"/>
      <c r="AF27542" s="1"/>
      <c r="AG27542" s="1"/>
      <c r="AH27542" s="1"/>
      <c r="AI27542" s="1"/>
      <c r="AJ27542" s="1"/>
      <c r="AK27542" s="1"/>
      <c r="AL27542" s="1"/>
      <c r="AM27542" s="1"/>
    </row>
    <row r="27543" spans="28:39" ht="15" thickBot="1" x14ac:dyDescent="0.35">
      <c r="AB27543" s="1"/>
      <c r="AC27543" s="1"/>
      <c r="AD27543" s="1"/>
      <c r="AE27543" s="1"/>
      <c r="AF27543" s="1"/>
      <c r="AG27543" s="1"/>
      <c r="AH27543" s="1"/>
      <c r="AI27543" s="1"/>
      <c r="AJ27543" s="1"/>
      <c r="AK27543" s="1"/>
      <c r="AL27543" s="1"/>
      <c r="AM27543" s="1"/>
    </row>
    <row r="27544" spans="28:39" ht="15" thickBot="1" x14ac:dyDescent="0.35">
      <c r="AB27544" s="1"/>
      <c r="AC27544" s="1"/>
      <c r="AD27544" s="1"/>
      <c r="AE27544" s="1"/>
      <c r="AF27544" s="1"/>
      <c r="AG27544" s="1"/>
      <c r="AH27544" s="1"/>
      <c r="AI27544" s="1"/>
      <c r="AJ27544" s="1"/>
      <c r="AK27544" s="1"/>
      <c r="AL27544" s="1"/>
      <c r="AM27544" s="1"/>
    </row>
    <row r="27545" spans="28:39" ht="15" thickBot="1" x14ac:dyDescent="0.35">
      <c r="AB27545" s="1"/>
      <c r="AC27545" s="1"/>
      <c r="AD27545" s="1"/>
      <c r="AE27545" s="1"/>
      <c r="AF27545" s="1"/>
      <c r="AG27545" s="1"/>
      <c r="AH27545" s="1"/>
      <c r="AI27545" s="1"/>
      <c r="AJ27545" s="1"/>
      <c r="AK27545" s="1"/>
      <c r="AL27545" s="1"/>
      <c r="AM27545" s="1"/>
    </row>
    <row r="27546" spans="28:39" ht="15" thickBot="1" x14ac:dyDescent="0.35">
      <c r="AB27546" s="1"/>
      <c r="AC27546" s="1"/>
      <c r="AD27546" s="1"/>
      <c r="AE27546" s="1"/>
      <c r="AF27546" s="1"/>
      <c r="AG27546" s="1"/>
      <c r="AH27546" s="1"/>
      <c r="AI27546" s="1"/>
      <c r="AJ27546" s="1"/>
      <c r="AK27546" s="1"/>
      <c r="AL27546" s="1"/>
      <c r="AM27546" s="1"/>
    </row>
    <row r="27547" spans="28:39" ht="15" thickBot="1" x14ac:dyDescent="0.35">
      <c r="AB27547" s="1"/>
      <c r="AC27547" s="1"/>
      <c r="AD27547" s="1"/>
      <c r="AE27547" s="1"/>
      <c r="AF27547" s="1"/>
      <c r="AG27547" s="1"/>
      <c r="AH27547" s="1"/>
      <c r="AI27547" s="1"/>
      <c r="AJ27547" s="1"/>
      <c r="AK27547" s="1"/>
      <c r="AL27547" s="1"/>
      <c r="AM27547" s="1"/>
    </row>
    <row r="27548" spans="28:39" ht="15" thickBot="1" x14ac:dyDescent="0.35">
      <c r="AB27548" s="1"/>
      <c r="AC27548" s="1"/>
      <c r="AD27548" s="1"/>
      <c r="AE27548" s="1"/>
      <c r="AF27548" s="1"/>
      <c r="AG27548" s="1"/>
      <c r="AH27548" s="1"/>
      <c r="AI27548" s="1"/>
      <c r="AJ27548" s="1"/>
      <c r="AK27548" s="1"/>
      <c r="AL27548" s="1"/>
      <c r="AM27548" s="1"/>
    </row>
    <row r="27549" spans="28:39" ht="15" thickBot="1" x14ac:dyDescent="0.35">
      <c r="AB27549" s="1"/>
      <c r="AC27549" s="1"/>
      <c r="AD27549" s="1"/>
      <c r="AE27549" s="1"/>
      <c r="AF27549" s="1"/>
      <c r="AG27549" s="1"/>
      <c r="AH27549" s="1"/>
      <c r="AI27549" s="1"/>
      <c r="AJ27549" s="1"/>
      <c r="AK27549" s="1"/>
      <c r="AL27549" s="1"/>
      <c r="AM27549" s="1"/>
    </row>
    <row r="27550" spans="28:39" ht="15" thickBot="1" x14ac:dyDescent="0.35">
      <c r="AB27550" s="1"/>
      <c r="AC27550" s="1"/>
      <c r="AD27550" s="1"/>
      <c r="AE27550" s="1"/>
      <c r="AF27550" s="1"/>
      <c r="AG27550" s="1"/>
      <c r="AH27550" s="1"/>
      <c r="AI27550" s="1"/>
      <c r="AJ27550" s="1"/>
      <c r="AK27550" s="1"/>
      <c r="AL27550" s="1"/>
      <c r="AM27550" s="1"/>
    </row>
    <row r="27551" spans="28:39" ht="15" thickBot="1" x14ac:dyDescent="0.35">
      <c r="AB27551" s="1"/>
      <c r="AC27551" s="1"/>
      <c r="AD27551" s="1"/>
      <c r="AE27551" s="1"/>
      <c r="AF27551" s="1"/>
      <c r="AG27551" s="1"/>
      <c r="AH27551" s="1"/>
      <c r="AI27551" s="1"/>
      <c r="AJ27551" s="1"/>
      <c r="AK27551" s="1"/>
      <c r="AL27551" s="1"/>
      <c r="AM27551" s="1"/>
    </row>
    <row r="27552" spans="28:39" ht="15" thickBot="1" x14ac:dyDescent="0.35">
      <c r="AB27552" s="1"/>
      <c r="AC27552" s="1"/>
      <c r="AD27552" s="1"/>
      <c r="AE27552" s="1"/>
      <c r="AF27552" s="1"/>
      <c r="AG27552" s="1"/>
      <c r="AH27552" s="1"/>
      <c r="AI27552" s="1"/>
      <c r="AJ27552" s="1"/>
      <c r="AK27552" s="1"/>
      <c r="AL27552" s="1"/>
      <c r="AM27552" s="1"/>
    </row>
    <row r="27553" spans="28:39" ht="15" thickBot="1" x14ac:dyDescent="0.35">
      <c r="AB27553" s="1"/>
      <c r="AC27553" s="1"/>
      <c r="AD27553" s="1"/>
      <c r="AE27553" s="1"/>
      <c r="AF27553" s="1"/>
      <c r="AG27553" s="1"/>
      <c r="AH27553" s="1"/>
      <c r="AI27553" s="1"/>
      <c r="AJ27553" s="1"/>
      <c r="AK27553" s="1"/>
      <c r="AL27553" s="1"/>
      <c r="AM27553" s="1"/>
    </row>
    <row r="27554" spans="28:39" ht="15" thickBot="1" x14ac:dyDescent="0.35">
      <c r="AB27554" s="1"/>
      <c r="AC27554" s="1"/>
      <c r="AD27554" s="1"/>
      <c r="AE27554" s="1"/>
      <c r="AF27554" s="1"/>
      <c r="AG27554" s="1"/>
      <c r="AH27554" s="1"/>
      <c r="AI27554" s="1"/>
      <c r="AJ27554" s="1"/>
      <c r="AK27554" s="1"/>
      <c r="AL27554" s="1"/>
      <c r="AM27554" s="1"/>
    </row>
    <row r="27555" spans="28:39" ht="15" thickBot="1" x14ac:dyDescent="0.35">
      <c r="AB27555" s="1"/>
      <c r="AC27555" s="1"/>
      <c r="AD27555" s="1"/>
      <c r="AE27555" s="1"/>
      <c r="AF27555" s="1"/>
      <c r="AG27555" s="1"/>
      <c r="AH27555" s="1"/>
      <c r="AI27555" s="1"/>
      <c r="AJ27555" s="1"/>
      <c r="AK27555" s="1"/>
      <c r="AL27555" s="1"/>
      <c r="AM27555" s="1"/>
    </row>
    <row r="27556" spans="28:39" ht="15" thickBot="1" x14ac:dyDescent="0.35">
      <c r="AB27556" s="1"/>
      <c r="AC27556" s="1"/>
      <c r="AD27556" s="1"/>
      <c r="AE27556" s="1"/>
      <c r="AF27556" s="1"/>
      <c r="AG27556" s="1"/>
      <c r="AH27556" s="1"/>
      <c r="AI27556" s="1"/>
      <c r="AJ27556" s="1"/>
      <c r="AK27556" s="1"/>
      <c r="AL27556" s="1"/>
      <c r="AM27556" s="1"/>
    </row>
    <row r="27557" spans="28:39" ht="15" thickBot="1" x14ac:dyDescent="0.35">
      <c r="AB27557" s="1"/>
      <c r="AC27557" s="1"/>
      <c r="AD27557" s="1"/>
      <c r="AE27557" s="1"/>
      <c r="AF27557" s="1"/>
      <c r="AG27557" s="1"/>
      <c r="AH27557" s="1"/>
      <c r="AI27557" s="1"/>
      <c r="AJ27557" s="1"/>
      <c r="AK27557" s="1"/>
      <c r="AL27557" s="1"/>
      <c r="AM27557" s="1"/>
    </row>
    <row r="27558" spans="28:39" ht="15" thickBot="1" x14ac:dyDescent="0.35">
      <c r="AB27558" s="1"/>
      <c r="AC27558" s="1"/>
      <c r="AD27558" s="1"/>
      <c r="AE27558" s="1"/>
      <c r="AF27558" s="1"/>
      <c r="AG27558" s="1"/>
      <c r="AH27558" s="1"/>
      <c r="AI27558" s="1"/>
      <c r="AJ27558" s="1"/>
      <c r="AK27558" s="1"/>
      <c r="AL27558" s="1"/>
      <c r="AM27558" s="1"/>
    </row>
    <row r="27559" spans="28:39" ht="15" thickBot="1" x14ac:dyDescent="0.35">
      <c r="AB27559" s="1"/>
      <c r="AC27559" s="1"/>
      <c r="AD27559" s="1"/>
      <c r="AE27559" s="1"/>
      <c r="AF27559" s="1"/>
      <c r="AG27559" s="1"/>
      <c r="AH27559" s="1"/>
      <c r="AI27559" s="1"/>
      <c r="AJ27559" s="1"/>
      <c r="AK27559" s="1"/>
      <c r="AL27559" s="1"/>
      <c r="AM27559" s="1"/>
    </row>
    <row r="27560" spans="28:39" ht="15" thickBot="1" x14ac:dyDescent="0.35">
      <c r="AB27560" s="1"/>
      <c r="AC27560" s="1"/>
      <c r="AD27560" s="1"/>
      <c r="AE27560" s="1"/>
      <c r="AF27560" s="1"/>
      <c r="AG27560" s="1"/>
      <c r="AH27560" s="1"/>
      <c r="AI27560" s="1"/>
      <c r="AJ27560" s="1"/>
      <c r="AK27560" s="1"/>
      <c r="AL27560" s="1"/>
      <c r="AM27560" s="1"/>
    </row>
    <row r="27561" spans="28:39" ht="15" thickBot="1" x14ac:dyDescent="0.35">
      <c r="AB27561" s="1"/>
      <c r="AC27561" s="1"/>
      <c r="AD27561" s="1"/>
      <c r="AE27561" s="1"/>
      <c r="AF27561" s="1"/>
      <c r="AG27561" s="1"/>
      <c r="AH27561" s="1"/>
      <c r="AI27561" s="1"/>
      <c r="AJ27561" s="1"/>
      <c r="AK27561" s="1"/>
      <c r="AL27561" s="1"/>
      <c r="AM27561" s="1"/>
    </row>
    <row r="27562" spans="28:39" ht="15" thickBot="1" x14ac:dyDescent="0.35">
      <c r="AB27562" s="1"/>
      <c r="AC27562" s="1"/>
      <c r="AD27562" s="1"/>
      <c r="AE27562" s="1"/>
      <c r="AF27562" s="1"/>
      <c r="AG27562" s="1"/>
      <c r="AH27562" s="1"/>
      <c r="AI27562" s="1"/>
      <c r="AJ27562" s="1"/>
      <c r="AK27562" s="1"/>
      <c r="AL27562" s="1"/>
      <c r="AM27562" s="1"/>
    </row>
    <row r="27563" spans="28:39" ht="15" thickBot="1" x14ac:dyDescent="0.35">
      <c r="AB27563" s="1"/>
      <c r="AC27563" s="1"/>
      <c r="AD27563" s="1"/>
      <c r="AE27563" s="1"/>
      <c r="AF27563" s="1"/>
      <c r="AG27563" s="1"/>
      <c r="AH27563" s="1"/>
      <c r="AI27563" s="1"/>
      <c r="AJ27563" s="1"/>
      <c r="AK27563" s="1"/>
      <c r="AL27563" s="1"/>
      <c r="AM27563" s="1"/>
    </row>
    <row r="27564" spans="28:39" ht="15" thickBot="1" x14ac:dyDescent="0.35">
      <c r="AB27564" s="1"/>
      <c r="AC27564" s="1"/>
      <c r="AD27564" s="1"/>
      <c r="AE27564" s="1"/>
      <c r="AF27564" s="1"/>
      <c r="AG27564" s="1"/>
      <c r="AH27564" s="1"/>
      <c r="AI27564" s="1"/>
      <c r="AJ27564" s="1"/>
      <c r="AK27564" s="1"/>
      <c r="AL27564" s="1"/>
      <c r="AM27564" s="1"/>
    </row>
    <row r="27565" spans="28:39" ht="15" thickBot="1" x14ac:dyDescent="0.35">
      <c r="AB27565" s="1"/>
      <c r="AC27565" s="1"/>
      <c r="AD27565" s="1"/>
      <c r="AE27565" s="1"/>
      <c r="AF27565" s="1"/>
      <c r="AG27565" s="1"/>
      <c r="AH27565" s="1"/>
      <c r="AI27565" s="1"/>
      <c r="AJ27565" s="1"/>
      <c r="AK27565" s="1"/>
      <c r="AL27565" s="1"/>
      <c r="AM27565" s="1"/>
    </row>
    <row r="27566" spans="28:39" ht="15" thickBot="1" x14ac:dyDescent="0.35">
      <c r="AB27566" s="1"/>
      <c r="AC27566" s="1"/>
      <c r="AD27566" s="1"/>
      <c r="AE27566" s="1"/>
      <c r="AF27566" s="1"/>
      <c r="AG27566" s="1"/>
      <c r="AH27566" s="1"/>
      <c r="AI27566" s="1"/>
      <c r="AJ27566" s="1"/>
      <c r="AK27566" s="1"/>
      <c r="AL27566" s="1"/>
      <c r="AM27566" s="1"/>
    </row>
    <row r="27567" spans="28:39" ht="15" thickBot="1" x14ac:dyDescent="0.35">
      <c r="AB27567" s="1"/>
      <c r="AC27567" s="1"/>
      <c r="AD27567" s="1"/>
      <c r="AE27567" s="1"/>
      <c r="AF27567" s="1"/>
      <c r="AG27567" s="1"/>
      <c r="AH27567" s="1"/>
      <c r="AI27567" s="1"/>
      <c r="AJ27567" s="1"/>
      <c r="AK27567" s="1"/>
      <c r="AL27567" s="1"/>
      <c r="AM27567" s="1"/>
    </row>
    <row r="27568" spans="28:39" ht="15" thickBot="1" x14ac:dyDescent="0.35">
      <c r="AB27568" s="1"/>
      <c r="AC27568" s="1"/>
      <c r="AD27568" s="1"/>
      <c r="AE27568" s="1"/>
      <c r="AF27568" s="1"/>
      <c r="AG27568" s="1"/>
      <c r="AH27568" s="1"/>
      <c r="AI27568" s="1"/>
      <c r="AJ27568" s="1"/>
      <c r="AK27568" s="1"/>
      <c r="AL27568" s="1"/>
      <c r="AM27568" s="1"/>
    </row>
    <row r="27569" spans="28:39" ht="15" thickBot="1" x14ac:dyDescent="0.35">
      <c r="AB27569" s="1"/>
      <c r="AC27569" s="1"/>
      <c r="AD27569" s="1"/>
      <c r="AE27569" s="1"/>
      <c r="AF27569" s="1"/>
      <c r="AG27569" s="1"/>
      <c r="AH27569" s="1"/>
      <c r="AI27569" s="1"/>
      <c r="AJ27569" s="1"/>
      <c r="AK27569" s="1"/>
      <c r="AL27569" s="1"/>
      <c r="AM27569" s="1"/>
    </row>
    <row r="27570" spans="28:39" ht="15" thickBot="1" x14ac:dyDescent="0.35">
      <c r="AB27570" s="1"/>
      <c r="AC27570" s="1"/>
      <c r="AD27570" s="1"/>
      <c r="AE27570" s="1"/>
      <c r="AF27570" s="1"/>
      <c r="AG27570" s="1"/>
      <c r="AH27570" s="1"/>
      <c r="AI27570" s="1"/>
      <c r="AJ27570" s="1"/>
      <c r="AK27570" s="1"/>
      <c r="AL27570" s="1"/>
      <c r="AM27570" s="1"/>
    </row>
    <row r="27571" spans="28:39" ht="15" thickBot="1" x14ac:dyDescent="0.35">
      <c r="AB27571" s="1"/>
      <c r="AC27571" s="1"/>
      <c r="AD27571" s="1"/>
      <c r="AE27571" s="1"/>
      <c r="AF27571" s="1"/>
      <c r="AG27571" s="1"/>
      <c r="AH27571" s="1"/>
      <c r="AI27571" s="1"/>
      <c r="AJ27571" s="1"/>
      <c r="AK27571" s="1"/>
      <c r="AL27571" s="1"/>
      <c r="AM27571" s="1"/>
    </row>
    <row r="27572" spans="28:39" ht="15" thickBot="1" x14ac:dyDescent="0.35">
      <c r="AB27572" s="1"/>
      <c r="AC27572" s="1"/>
      <c r="AD27572" s="1"/>
      <c r="AE27572" s="1"/>
      <c r="AF27572" s="1"/>
      <c r="AG27572" s="1"/>
      <c r="AH27572" s="1"/>
      <c r="AI27572" s="1"/>
      <c r="AJ27572" s="1"/>
      <c r="AK27572" s="1"/>
      <c r="AL27572" s="1"/>
      <c r="AM27572" s="1"/>
    </row>
    <row r="27573" spans="28:39" ht="15" thickBot="1" x14ac:dyDescent="0.35">
      <c r="AB27573" s="1"/>
      <c r="AC27573" s="1"/>
      <c r="AD27573" s="1"/>
      <c r="AE27573" s="1"/>
      <c r="AF27573" s="1"/>
      <c r="AG27573" s="1"/>
      <c r="AH27573" s="1"/>
      <c r="AI27573" s="1"/>
      <c r="AJ27573" s="1"/>
      <c r="AK27573" s="1"/>
      <c r="AL27573" s="1"/>
      <c r="AM27573" s="1"/>
    </row>
    <row r="27574" spans="28:39" ht="15" thickBot="1" x14ac:dyDescent="0.35">
      <c r="AB27574" s="1"/>
      <c r="AC27574" s="1"/>
      <c r="AD27574" s="1"/>
      <c r="AE27574" s="1"/>
      <c r="AF27574" s="1"/>
      <c r="AG27574" s="1"/>
      <c r="AH27574" s="1"/>
      <c r="AI27574" s="1"/>
      <c r="AJ27574" s="1"/>
      <c r="AK27574" s="1"/>
      <c r="AL27574" s="1"/>
      <c r="AM27574" s="1"/>
    </row>
    <row r="27575" spans="28:39" ht="15" thickBot="1" x14ac:dyDescent="0.35">
      <c r="AB27575" s="1"/>
      <c r="AC27575" s="1"/>
      <c r="AD27575" s="1"/>
      <c r="AE27575" s="1"/>
      <c r="AF27575" s="1"/>
      <c r="AG27575" s="1"/>
      <c r="AH27575" s="1"/>
      <c r="AI27575" s="1"/>
      <c r="AJ27575" s="1"/>
      <c r="AK27575" s="1"/>
      <c r="AL27575" s="1"/>
      <c r="AM27575" s="1"/>
    </row>
    <row r="27576" spans="28:39" ht="15" thickBot="1" x14ac:dyDescent="0.35">
      <c r="AB27576" s="1"/>
      <c r="AC27576" s="1"/>
      <c r="AD27576" s="1"/>
      <c r="AE27576" s="1"/>
      <c r="AF27576" s="1"/>
      <c r="AG27576" s="1"/>
      <c r="AH27576" s="1"/>
      <c r="AI27576" s="1"/>
      <c r="AJ27576" s="1"/>
      <c r="AK27576" s="1"/>
      <c r="AL27576" s="1"/>
      <c r="AM27576" s="1"/>
    </row>
    <row r="27577" spans="28:39" ht="15" thickBot="1" x14ac:dyDescent="0.35">
      <c r="AB27577" s="1"/>
      <c r="AC27577" s="1"/>
      <c r="AD27577" s="1"/>
      <c r="AE27577" s="1"/>
      <c r="AF27577" s="1"/>
      <c r="AG27577" s="1"/>
      <c r="AH27577" s="1"/>
      <c r="AI27577" s="1"/>
      <c r="AJ27577" s="1"/>
      <c r="AK27577" s="1"/>
      <c r="AL27577" s="1"/>
      <c r="AM27577" s="1"/>
    </row>
    <row r="27578" spans="28:39" ht="15" thickBot="1" x14ac:dyDescent="0.35">
      <c r="AB27578" s="1"/>
      <c r="AC27578" s="1"/>
      <c r="AD27578" s="1"/>
      <c r="AE27578" s="1"/>
      <c r="AF27578" s="1"/>
      <c r="AG27578" s="1"/>
      <c r="AH27578" s="1"/>
      <c r="AI27578" s="1"/>
      <c r="AJ27578" s="1"/>
      <c r="AK27578" s="1"/>
      <c r="AL27578" s="1"/>
      <c r="AM27578" s="1"/>
    </row>
    <row r="27579" spans="28:39" ht="15" thickBot="1" x14ac:dyDescent="0.35">
      <c r="AB27579" s="1"/>
      <c r="AC27579" s="1"/>
      <c r="AD27579" s="1"/>
      <c r="AE27579" s="1"/>
      <c r="AF27579" s="1"/>
      <c r="AG27579" s="1"/>
      <c r="AH27579" s="1"/>
      <c r="AI27579" s="1"/>
      <c r="AJ27579" s="1"/>
      <c r="AK27579" s="1"/>
      <c r="AL27579" s="1"/>
      <c r="AM27579" s="1"/>
    </row>
    <row r="27580" spans="28:39" ht="15" thickBot="1" x14ac:dyDescent="0.35">
      <c r="AB27580" s="1"/>
      <c r="AC27580" s="1"/>
      <c r="AD27580" s="1"/>
      <c r="AE27580" s="1"/>
      <c r="AF27580" s="1"/>
      <c r="AG27580" s="1"/>
      <c r="AH27580" s="1"/>
      <c r="AI27580" s="1"/>
      <c r="AJ27580" s="1"/>
      <c r="AK27580" s="1"/>
      <c r="AL27580" s="1"/>
      <c r="AM27580" s="1"/>
    </row>
    <row r="27581" spans="28:39" ht="15" thickBot="1" x14ac:dyDescent="0.35">
      <c r="AB27581" s="1"/>
      <c r="AC27581" s="1"/>
      <c r="AD27581" s="1"/>
      <c r="AE27581" s="1"/>
      <c r="AF27581" s="1"/>
      <c r="AG27581" s="1"/>
      <c r="AH27581" s="1"/>
      <c r="AI27581" s="1"/>
      <c r="AJ27581" s="1"/>
      <c r="AK27581" s="1"/>
      <c r="AL27581" s="1"/>
      <c r="AM27581" s="1"/>
    </row>
    <row r="27582" spans="28:39" ht="15" thickBot="1" x14ac:dyDescent="0.35">
      <c r="AB27582" s="1"/>
      <c r="AC27582" s="1"/>
      <c r="AD27582" s="1"/>
      <c r="AE27582" s="1"/>
      <c r="AF27582" s="1"/>
      <c r="AG27582" s="1"/>
      <c r="AH27582" s="1"/>
      <c r="AI27582" s="1"/>
      <c r="AJ27582" s="1"/>
      <c r="AK27582" s="1"/>
      <c r="AL27582" s="1"/>
      <c r="AM27582" s="1"/>
    </row>
    <row r="27583" spans="28:39" ht="15" thickBot="1" x14ac:dyDescent="0.35">
      <c r="AB27583" s="1"/>
      <c r="AC27583" s="1"/>
      <c r="AD27583" s="1"/>
      <c r="AE27583" s="1"/>
      <c r="AF27583" s="1"/>
      <c r="AG27583" s="1"/>
      <c r="AH27583" s="1"/>
      <c r="AI27583" s="1"/>
      <c r="AJ27583" s="1"/>
      <c r="AK27583" s="1"/>
      <c r="AL27583" s="1"/>
      <c r="AM27583" s="1"/>
    </row>
    <row r="27584" spans="28:39" ht="15" thickBot="1" x14ac:dyDescent="0.35">
      <c r="AB27584" s="1"/>
      <c r="AC27584" s="1"/>
      <c r="AD27584" s="1"/>
      <c r="AE27584" s="1"/>
      <c r="AF27584" s="1"/>
      <c r="AG27584" s="1"/>
      <c r="AH27584" s="1"/>
      <c r="AI27584" s="1"/>
      <c r="AJ27584" s="1"/>
      <c r="AK27584" s="1"/>
      <c r="AL27584" s="1"/>
      <c r="AM27584" s="1"/>
    </row>
    <row r="27585" spans="28:39" ht="15" thickBot="1" x14ac:dyDescent="0.35">
      <c r="AB27585" s="1"/>
      <c r="AC27585" s="1"/>
      <c r="AD27585" s="1"/>
      <c r="AE27585" s="1"/>
      <c r="AF27585" s="1"/>
      <c r="AG27585" s="1"/>
      <c r="AH27585" s="1"/>
      <c r="AI27585" s="1"/>
      <c r="AJ27585" s="1"/>
      <c r="AK27585" s="1"/>
      <c r="AL27585" s="1"/>
      <c r="AM27585" s="1"/>
    </row>
    <row r="27586" spans="28:39" ht="15" thickBot="1" x14ac:dyDescent="0.35">
      <c r="AB27586" s="1"/>
      <c r="AC27586" s="1"/>
      <c r="AD27586" s="1"/>
      <c r="AE27586" s="1"/>
      <c r="AF27586" s="1"/>
      <c r="AG27586" s="1"/>
      <c r="AH27586" s="1"/>
      <c r="AI27586" s="1"/>
      <c r="AJ27586" s="1"/>
      <c r="AK27586" s="1"/>
      <c r="AL27586" s="1"/>
      <c r="AM27586" s="1"/>
    </row>
    <row r="27587" spans="28:39" ht="15" thickBot="1" x14ac:dyDescent="0.35">
      <c r="AB27587" s="1"/>
      <c r="AC27587" s="1"/>
      <c r="AD27587" s="1"/>
      <c r="AE27587" s="1"/>
      <c r="AF27587" s="1"/>
      <c r="AG27587" s="1"/>
      <c r="AH27587" s="1"/>
      <c r="AI27587" s="1"/>
      <c r="AJ27587" s="1"/>
      <c r="AK27587" s="1"/>
      <c r="AL27587" s="1"/>
      <c r="AM27587" s="1"/>
    </row>
    <row r="27588" spans="28:39" ht="15" thickBot="1" x14ac:dyDescent="0.35">
      <c r="AB27588" s="1"/>
      <c r="AC27588" s="1"/>
      <c r="AD27588" s="1"/>
      <c r="AE27588" s="1"/>
      <c r="AF27588" s="1"/>
      <c r="AG27588" s="1"/>
      <c r="AH27588" s="1"/>
      <c r="AI27588" s="1"/>
      <c r="AJ27588" s="1"/>
      <c r="AK27588" s="1"/>
      <c r="AL27588" s="1"/>
      <c r="AM27588" s="1"/>
    </row>
    <row r="27589" spans="28:39" ht="15" thickBot="1" x14ac:dyDescent="0.35">
      <c r="AB27589" s="1"/>
      <c r="AC27589" s="1"/>
      <c r="AD27589" s="1"/>
      <c r="AE27589" s="1"/>
      <c r="AF27589" s="1"/>
      <c r="AG27589" s="1"/>
      <c r="AH27589" s="1"/>
      <c r="AI27589" s="1"/>
      <c r="AJ27589" s="1"/>
      <c r="AK27589" s="1"/>
      <c r="AL27589" s="1"/>
      <c r="AM27589" s="1"/>
    </row>
    <row r="27590" spans="28:39" ht="15" thickBot="1" x14ac:dyDescent="0.35">
      <c r="AB27590" s="1"/>
      <c r="AC27590" s="1"/>
      <c r="AD27590" s="1"/>
      <c r="AE27590" s="1"/>
      <c r="AF27590" s="1"/>
      <c r="AG27590" s="1"/>
      <c r="AH27590" s="1"/>
      <c r="AI27590" s="1"/>
      <c r="AJ27590" s="1"/>
      <c r="AK27590" s="1"/>
      <c r="AL27590" s="1"/>
      <c r="AM27590" s="1"/>
    </row>
    <row r="27591" spans="28:39" ht="15" thickBot="1" x14ac:dyDescent="0.35">
      <c r="AB27591" s="1"/>
      <c r="AC27591" s="1"/>
      <c r="AD27591" s="1"/>
      <c r="AE27591" s="1"/>
      <c r="AF27591" s="1"/>
      <c r="AG27591" s="1"/>
      <c r="AH27591" s="1"/>
      <c r="AI27591" s="1"/>
      <c r="AJ27591" s="1"/>
      <c r="AK27591" s="1"/>
      <c r="AL27591" s="1"/>
      <c r="AM27591" s="1"/>
    </row>
    <row r="27592" spans="28:39" ht="15" thickBot="1" x14ac:dyDescent="0.35">
      <c r="AB27592" s="1"/>
      <c r="AC27592" s="1"/>
      <c r="AD27592" s="1"/>
      <c r="AE27592" s="1"/>
      <c r="AF27592" s="1"/>
      <c r="AG27592" s="1"/>
      <c r="AH27592" s="1"/>
      <c r="AI27592" s="1"/>
      <c r="AJ27592" s="1"/>
      <c r="AK27592" s="1"/>
      <c r="AL27592" s="1"/>
      <c r="AM27592" s="1"/>
    </row>
    <row r="27593" spans="28:39" ht="15" thickBot="1" x14ac:dyDescent="0.35">
      <c r="AB27593" s="1"/>
      <c r="AC27593" s="1"/>
      <c r="AD27593" s="1"/>
      <c r="AE27593" s="1"/>
      <c r="AF27593" s="1"/>
      <c r="AG27593" s="1"/>
      <c r="AH27593" s="1"/>
      <c r="AI27593" s="1"/>
      <c r="AJ27593" s="1"/>
      <c r="AK27593" s="1"/>
      <c r="AL27593" s="1"/>
      <c r="AM27593" s="1"/>
    </row>
    <row r="27594" spans="28:39" ht="15" thickBot="1" x14ac:dyDescent="0.35">
      <c r="AB27594" s="1"/>
      <c r="AC27594" s="1"/>
      <c r="AD27594" s="1"/>
      <c r="AE27594" s="1"/>
      <c r="AF27594" s="1"/>
      <c r="AG27594" s="1"/>
      <c r="AH27594" s="1"/>
      <c r="AI27594" s="1"/>
      <c r="AJ27594" s="1"/>
      <c r="AK27594" s="1"/>
      <c r="AL27594" s="1"/>
      <c r="AM27594" s="1"/>
    </row>
    <row r="27595" spans="28:39" ht="15" thickBot="1" x14ac:dyDescent="0.35">
      <c r="AB27595" s="1"/>
      <c r="AC27595" s="1"/>
      <c r="AD27595" s="1"/>
      <c r="AE27595" s="1"/>
      <c r="AF27595" s="1"/>
      <c r="AG27595" s="1"/>
      <c r="AH27595" s="1"/>
      <c r="AI27595" s="1"/>
      <c r="AJ27595" s="1"/>
      <c r="AK27595" s="1"/>
      <c r="AL27595" s="1"/>
      <c r="AM27595" s="1"/>
    </row>
    <row r="27596" spans="28:39" ht="15" thickBot="1" x14ac:dyDescent="0.35">
      <c r="AB27596" s="1"/>
      <c r="AC27596" s="1"/>
      <c r="AD27596" s="1"/>
      <c r="AE27596" s="1"/>
      <c r="AF27596" s="1"/>
      <c r="AG27596" s="1"/>
      <c r="AH27596" s="1"/>
      <c r="AI27596" s="1"/>
      <c r="AJ27596" s="1"/>
      <c r="AK27596" s="1"/>
      <c r="AL27596" s="1"/>
      <c r="AM27596" s="1"/>
    </row>
    <row r="27597" spans="28:39" ht="15" thickBot="1" x14ac:dyDescent="0.35">
      <c r="AB27597" s="1"/>
      <c r="AC27597" s="1"/>
      <c r="AD27597" s="1"/>
      <c r="AE27597" s="1"/>
      <c r="AF27597" s="1"/>
      <c r="AG27597" s="1"/>
      <c r="AH27597" s="1"/>
      <c r="AI27597" s="1"/>
      <c r="AJ27597" s="1"/>
      <c r="AK27597" s="1"/>
      <c r="AL27597" s="1"/>
      <c r="AM27597" s="1"/>
    </row>
    <row r="27598" spans="28:39" ht="15" thickBot="1" x14ac:dyDescent="0.35">
      <c r="AB27598" s="1"/>
      <c r="AC27598" s="1"/>
      <c r="AD27598" s="1"/>
      <c r="AE27598" s="1"/>
      <c r="AF27598" s="1"/>
      <c r="AG27598" s="1"/>
      <c r="AH27598" s="1"/>
      <c r="AI27598" s="1"/>
      <c r="AJ27598" s="1"/>
      <c r="AK27598" s="1"/>
      <c r="AL27598" s="1"/>
      <c r="AM27598" s="1"/>
    </row>
    <row r="27599" spans="28:39" ht="15" thickBot="1" x14ac:dyDescent="0.35">
      <c r="AB27599" s="1"/>
      <c r="AC27599" s="1"/>
      <c r="AD27599" s="1"/>
      <c r="AE27599" s="1"/>
      <c r="AF27599" s="1"/>
      <c r="AG27599" s="1"/>
      <c r="AH27599" s="1"/>
      <c r="AI27599" s="1"/>
      <c r="AJ27599" s="1"/>
      <c r="AK27599" s="1"/>
      <c r="AL27599" s="1"/>
      <c r="AM27599" s="1"/>
    </row>
    <row r="27600" spans="28:39" ht="15" thickBot="1" x14ac:dyDescent="0.35">
      <c r="AB27600" s="1"/>
      <c r="AC27600" s="1"/>
      <c r="AD27600" s="1"/>
      <c r="AE27600" s="1"/>
      <c r="AF27600" s="1"/>
      <c r="AG27600" s="1"/>
      <c r="AH27600" s="1"/>
      <c r="AI27600" s="1"/>
      <c r="AJ27600" s="1"/>
      <c r="AK27600" s="1"/>
      <c r="AL27600" s="1"/>
      <c r="AM27600" s="1"/>
    </row>
    <row r="27601" spans="28:39" ht="15" thickBot="1" x14ac:dyDescent="0.35">
      <c r="AB27601" s="1"/>
      <c r="AC27601" s="1"/>
      <c r="AD27601" s="1"/>
      <c r="AE27601" s="1"/>
      <c r="AF27601" s="1"/>
      <c r="AG27601" s="1"/>
      <c r="AH27601" s="1"/>
      <c r="AI27601" s="1"/>
      <c r="AJ27601" s="1"/>
      <c r="AK27601" s="1"/>
      <c r="AL27601" s="1"/>
      <c r="AM27601" s="1"/>
    </row>
    <row r="27602" spans="28:39" ht="15" thickBot="1" x14ac:dyDescent="0.35">
      <c r="AB27602" s="1"/>
      <c r="AC27602" s="1"/>
      <c r="AD27602" s="1"/>
      <c r="AE27602" s="1"/>
      <c r="AF27602" s="1"/>
      <c r="AG27602" s="1"/>
      <c r="AH27602" s="1"/>
      <c r="AI27602" s="1"/>
      <c r="AJ27602" s="1"/>
      <c r="AK27602" s="1"/>
      <c r="AL27602" s="1"/>
      <c r="AM27602" s="1"/>
    </row>
    <row r="27603" spans="28:39" ht="15" thickBot="1" x14ac:dyDescent="0.35">
      <c r="AB27603" s="1"/>
      <c r="AC27603" s="1"/>
      <c r="AD27603" s="1"/>
      <c r="AE27603" s="1"/>
      <c r="AF27603" s="1"/>
      <c r="AG27603" s="1"/>
      <c r="AH27603" s="1"/>
      <c r="AI27603" s="1"/>
      <c r="AJ27603" s="1"/>
      <c r="AK27603" s="1"/>
      <c r="AL27603" s="1"/>
      <c r="AM27603" s="1"/>
    </row>
    <row r="27604" spans="28:39" ht="15" thickBot="1" x14ac:dyDescent="0.35">
      <c r="AB27604" s="1"/>
      <c r="AC27604" s="1"/>
      <c r="AD27604" s="1"/>
      <c r="AE27604" s="1"/>
      <c r="AF27604" s="1"/>
      <c r="AG27604" s="1"/>
      <c r="AH27604" s="1"/>
      <c r="AI27604" s="1"/>
      <c r="AJ27604" s="1"/>
      <c r="AK27604" s="1"/>
      <c r="AL27604" s="1"/>
      <c r="AM27604" s="1"/>
    </row>
    <row r="27605" spans="28:39" ht="15" thickBot="1" x14ac:dyDescent="0.35">
      <c r="AB27605" s="1"/>
      <c r="AC27605" s="1"/>
      <c r="AD27605" s="1"/>
      <c r="AE27605" s="1"/>
      <c r="AF27605" s="1"/>
      <c r="AG27605" s="1"/>
      <c r="AH27605" s="1"/>
      <c r="AI27605" s="1"/>
      <c r="AJ27605" s="1"/>
      <c r="AK27605" s="1"/>
      <c r="AL27605" s="1"/>
      <c r="AM27605" s="1"/>
    </row>
    <row r="27606" spans="28:39" ht="15" thickBot="1" x14ac:dyDescent="0.35">
      <c r="AB27606" s="1"/>
      <c r="AC27606" s="1"/>
      <c r="AD27606" s="1"/>
      <c r="AE27606" s="1"/>
      <c r="AF27606" s="1"/>
      <c r="AG27606" s="1"/>
      <c r="AH27606" s="1"/>
      <c r="AI27606" s="1"/>
      <c r="AJ27606" s="1"/>
      <c r="AK27606" s="1"/>
      <c r="AL27606" s="1"/>
      <c r="AM27606" s="1"/>
    </row>
    <row r="27607" spans="28:39" ht="15" thickBot="1" x14ac:dyDescent="0.35">
      <c r="AB27607" s="1"/>
      <c r="AC27607" s="1"/>
      <c r="AD27607" s="1"/>
      <c r="AE27607" s="1"/>
      <c r="AF27607" s="1"/>
      <c r="AG27607" s="1"/>
      <c r="AH27607" s="1"/>
      <c r="AI27607" s="1"/>
      <c r="AJ27607" s="1"/>
      <c r="AK27607" s="1"/>
      <c r="AL27607" s="1"/>
      <c r="AM27607" s="1"/>
    </row>
    <row r="27608" spans="28:39" ht="15" thickBot="1" x14ac:dyDescent="0.35">
      <c r="AB27608" s="1"/>
      <c r="AC27608" s="1"/>
      <c r="AD27608" s="1"/>
      <c r="AE27608" s="1"/>
      <c r="AF27608" s="1"/>
      <c r="AG27608" s="1"/>
      <c r="AH27608" s="1"/>
      <c r="AI27608" s="1"/>
      <c r="AJ27608" s="1"/>
      <c r="AK27608" s="1"/>
      <c r="AL27608" s="1"/>
      <c r="AM27608" s="1"/>
    </row>
    <row r="27609" spans="28:39" ht="15" thickBot="1" x14ac:dyDescent="0.35">
      <c r="AB27609" s="1"/>
      <c r="AC27609" s="1"/>
      <c r="AD27609" s="1"/>
      <c r="AE27609" s="1"/>
      <c r="AF27609" s="1"/>
      <c r="AG27609" s="1"/>
      <c r="AH27609" s="1"/>
      <c r="AI27609" s="1"/>
      <c r="AJ27609" s="1"/>
      <c r="AK27609" s="1"/>
      <c r="AL27609" s="1"/>
      <c r="AM27609" s="1"/>
    </row>
    <row r="27610" spans="28:39" ht="15" thickBot="1" x14ac:dyDescent="0.35">
      <c r="AB27610" s="1"/>
      <c r="AC27610" s="1"/>
      <c r="AD27610" s="1"/>
      <c r="AE27610" s="1"/>
      <c r="AF27610" s="1"/>
      <c r="AG27610" s="1"/>
      <c r="AH27610" s="1"/>
      <c r="AI27610" s="1"/>
      <c r="AJ27610" s="1"/>
      <c r="AK27610" s="1"/>
      <c r="AL27610" s="1"/>
      <c r="AM27610" s="1"/>
    </row>
    <row r="27611" spans="28:39" ht="15" thickBot="1" x14ac:dyDescent="0.35">
      <c r="AB27611" s="1"/>
      <c r="AC27611" s="1"/>
      <c r="AD27611" s="1"/>
      <c r="AE27611" s="1"/>
      <c r="AF27611" s="1"/>
      <c r="AG27611" s="1"/>
      <c r="AH27611" s="1"/>
      <c r="AI27611" s="1"/>
      <c r="AJ27611" s="1"/>
      <c r="AK27611" s="1"/>
      <c r="AL27611" s="1"/>
      <c r="AM27611" s="1"/>
    </row>
    <row r="27612" spans="28:39" ht="15" thickBot="1" x14ac:dyDescent="0.35">
      <c r="AB27612" s="1"/>
      <c r="AC27612" s="1"/>
      <c r="AD27612" s="1"/>
      <c r="AE27612" s="1"/>
      <c r="AF27612" s="1"/>
      <c r="AG27612" s="1"/>
      <c r="AH27612" s="1"/>
      <c r="AI27612" s="1"/>
      <c r="AJ27612" s="1"/>
      <c r="AK27612" s="1"/>
      <c r="AL27612" s="1"/>
      <c r="AM27612" s="1"/>
    </row>
    <row r="27613" spans="28:39" ht="15" thickBot="1" x14ac:dyDescent="0.35">
      <c r="AB27613" s="1"/>
      <c r="AC27613" s="1"/>
      <c r="AD27613" s="1"/>
      <c r="AE27613" s="1"/>
      <c r="AF27613" s="1"/>
      <c r="AG27613" s="1"/>
      <c r="AH27613" s="1"/>
      <c r="AI27613" s="1"/>
      <c r="AJ27613" s="1"/>
      <c r="AK27613" s="1"/>
      <c r="AL27613" s="1"/>
      <c r="AM27613" s="1"/>
    </row>
    <row r="27614" spans="28:39" ht="15" thickBot="1" x14ac:dyDescent="0.35">
      <c r="AB27614" s="1"/>
      <c r="AC27614" s="1"/>
      <c r="AD27614" s="1"/>
      <c r="AE27614" s="1"/>
      <c r="AF27614" s="1"/>
      <c r="AG27614" s="1"/>
      <c r="AH27614" s="1"/>
      <c r="AI27614" s="1"/>
      <c r="AJ27614" s="1"/>
      <c r="AK27614" s="1"/>
      <c r="AL27614" s="1"/>
      <c r="AM27614" s="1"/>
    </row>
    <row r="27615" spans="28:39" ht="15" thickBot="1" x14ac:dyDescent="0.35">
      <c r="AB27615" s="1"/>
      <c r="AC27615" s="1"/>
      <c r="AD27615" s="1"/>
      <c r="AE27615" s="1"/>
      <c r="AF27615" s="1"/>
      <c r="AG27615" s="1"/>
      <c r="AH27615" s="1"/>
      <c r="AI27615" s="1"/>
      <c r="AJ27615" s="1"/>
      <c r="AK27615" s="1"/>
      <c r="AL27615" s="1"/>
      <c r="AM27615" s="1"/>
    </row>
    <row r="27616" spans="28:39" ht="15" thickBot="1" x14ac:dyDescent="0.35">
      <c r="AB27616" s="1"/>
      <c r="AC27616" s="1"/>
      <c r="AD27616" s="1"/>
      <c r="AE27616" s="1"/>
      <c r="AF27616" s="1"/>
      <c r="AG27616" s="1"/>
      <c r="AH27616" s="1"/>
      <c r="AI27616" s="1"/>
      <c r="AJ27616" s="1"/>
      <c r="AK27616" s="1"/>
      <c r="AL27616" s="1"/>
      <c r="AM27616" s="1"/>
    </row>
    <row r="27617" spans="28:39" ht="15" thickBot="1" x14ac:dyDescent="0.35">
      <c r="AB27617" s="1"/>
      <c r="AC27617" s="1"/>
      <c r="AD27617" s="1"/>
      <c r="AE27617" s="1"/>
      <c r="AF27617" s="1"/>
      <c r="AG27617" s="1"/>
      <c r="AH27617" s="1"/>
      <c r="AI27617" s="1"/>
      <c r="AJ27617" s="1"/>
      <c r="AK27617" s="1"/>
      <c r="AL27617" s="1"/>
      <c r="AM27617" s="1"/>
    </row>
    <row r="27618" spans="28:39" ht="15" thickBot="1" x14ac:dyDescent="0.35">
      <c r="AB27618" s="1"/>
      <c r="AC27618" s="1"/>
      <c r="AD27618" s="1"/>
      <c r="AE27618" s="1"/>
      <c r="AF27618" s="1"/>
      <c r="AG27618" s="1"/>
      <c r="AH27618" s="1"/>
      <c r="AI27618" s="1"/>
      <c r="AJ27618" s="1"/>
      <c r="AK27618" s="1"/>
      <c r="AL27618" s="1"/>
      <c r="AM27618" s="1"/>
    </row>
    <row r="27619" spans="28:39" ht="15" thickBot="1" x14ac:dyDescent="0.35">
      <c r="AB27619" s="1"/>
      <c r="AC27619" s="1"/>
      <c r="AD27619" s="1"/>
      <c r="AE27619" s="1"/>
      <c r="AF27619" s="1"/>
      <c r="AG27619" s="1"/>
      <c r="AH27619" s="1"/>
      <c r="AI27619" s="1"/>
      <c r="AJ27619" s="1"/>
      <c r="AK27619" s="1"/>
      <c r="AL27619" s="1"/>
      <c r="AM27619" s="1"/>
    </row>
    <row r="27620" spans="28:39" ht="15" thickBot="1" x14ac:dyDescent="0.35">
      <c r="AB27620" s="1"/>
      <c r="AC27620" s="1"/>
      <c r="AD27620" s="1"/>
      <c r="AE27620" s="1"/>
      <c r="AF27620" s="1"/>
      <c r="AG27620" s="1"/>
      <c r="AH27620" s="1"/>
      <c r="AI27620" s="1"/>
      <c r="AJ27620" s="1"/>
      <c r="AK27620" s="1"/>
      <c r="AL27620" s="1"/>
      <c r="AM27620" s="1"/>
    </row>
    <row r="27621" spans="28:39" ht="15" thickBot="1" x14ac:dyDescent="0.35">
      <c r="AB27621" s="1"/>
      <c r="AC27621" s="1"/>
      <c r="AD27621" s="1"/>
      <c r="AE27621" s="1"/>
      <c r="AF27621" s="1"/>
      <c r="AG27621" s="1"/>
      <c r="AH27621" s="1"/>
      <c r="AI27621" s="1"/>
      <c r="AJ27621" s="1"/>
      <c r="AK27621" s="1"/>
      <c r="AL27621" s="1"/>
      <c r="AM27621" s="1"/>
    </row>
    <row r="27622" spans="28:39" ht="15" thickBot="1" x14ac:dyDescent="0.35">
      <c r="AB27622" s="1"/>
      <c r="AC27622" s="1"/>
      <c r="AD27622" s="1"/>
      <c r="AE27622" s="1"/>
      <c r="AF27622" s="1"/>
      <c r="AG27622" s="1"/>
      <c r="AH27622" s="1"/>
      <c r="AI27622" s="1"/>
      <c r="AJ27622" s="1"/>
      <c r="AK27622" s="1"/>
      <c r="AL27622" s="1"/>
      <c r="AM27622" s="1"/>
    </row>
    <row r="27623" spans="28:39" ht="15" thickBot="1" x14ac:dyDescent="0.35">
      <c r="AB27623" s="1"/>
      <c r="AC27623" s="1"/>
      <c r="AD27623" s="1"/>
      <c r="AE27623" s="1"/>
      <c r="AF27623" s="1"/>
      <c r="AG27623" s="1"/>
      <c r="AH27623" s="1"/>
      <c r="AI27623" s="1"/>
      <c r="AJ27623" s="1"/>
      <c r="AK27623" s="1"/>
      <c r="AL27623" s="1"/>
      <c r="AM27623" s="1"/>
    </row>
    <row r="27624" spans="28:39" ht="15" thickBot="1" x14ac:dyDescent="0.35">
      <c r="AB27624" s="1"/>
      <c r="AC27624" s="1"/>
      <c r="AD27624" s="1"/>
      <c r="AE27624" s="1"/>
      <c r="AF27624" s="1"/>
      <c r="AG27624" s="1"/>
      <c r="AH27624" s="1"/>
      <c r="AI27624" s="1"/>
      <c r="AJ27624" s="1"/>
      <c r="AK27624" s="1"/>
      <c r="AL27624" s="1"/>
      <c r="AM27624" s="1"/>
    </row>
    <row r="27625" spans="28:39" ht="15" thickBot="1" x14ac:dyDescent="0.35">
      <c r="AB27625" s="1"/>
      <c r="AC27625" s="1"/>
      <c r="AD27625" s="1"/>
      <c r="AE27625" s="1"/>
      <c r="AF27625" s="1"/>
      <c r="AG27625" s="1"/>
      <c r="AH27625" s="1"/>
      <c r="AI27625" s="1"/>
      <c r="AJ27625" s="1"/>
      <c r="AK27625" s="1"/>
      <c r="AL27625" s="1"/>
      <c r="AM27625" s="1"/>
    </row>
    <row r="27626" spans="28:39" ht="15" thickBot="1" x14ac:dyDescent="0.35">
      <c r="AB27626" s="1"/>
      <c r="AC27626" s="1"/>
      <c r="AD27626" s="1"/>
      <c r="AE27626" s="1"/>
      <c r="AF27626" s="1"/>
      <c r="AG27626" s="1"/>
      <c r="AH27626" s="1"/>
      <c r="AI27626" s="1"/>
      <c r="AJ27626" s="1"/>
      <c r="AK27626" s="1"/>
      <c r="AL27626" s="1"/>
      <c r="AM27626" s="1"/>
    </row>
    <row r="27627" spans="28:39" ht="15" thickBot="1" x14ac:dyDescent="0.35">
      <c r="AB27627" s="1"/>
      <c r="AC27627" s="1"/>
      <c r="AD27627" s="1"/>
      <c r="AE27627" s="1"/>
      <c r="AF27627" s="1"/>
      <c r="AG27627" s="1"/>
      <c r="AH27627" s="1"/>
      <c r="AI27627" s="1"/>
      <c r="AJ27627" s="1"/>
      <c r="AK27627" s="1"/>
      <c r="AL27627" s="1"/>
      <c r="AM27627" s="1"/>
    </row>
    <row r="27628" spans="28:39" ht="15" thickBot="1" x14ac:dyDescent="0.35">
      <c r="AB27628" s="1"/>
      <c r="AC27628" s="1"/>
      <c r="AD27628" s="1"/>
      <c r="AE27628" s="1"/>
      <c r="AF27628" s="1"/>
      <c r="AG27628" s="1"/>
      <c r="AH27628" s="1"/>
      <c r="AI27628" s="1"/>
      <c r="AJ27628" s="1"/>
      <c r="AK27628" s="1"/>
      <c r="AL27628" s="1"/>
      <c r="AM27628" s="1"/>
    </row>
    <row r="27629" spans="28:39" ht="15" thickBot="1" x14ac:dyDescent="0.35">
      <c r="AB27629" s="1"/>
      <c r="AC27629" s="1"/>
      <c r="AD27629" s="1"/>
      <c r="AE27629" s="1"/>
      <c r="AF27629" s="1"/>
      <c r="AG27629" s="1"/>
      <c r="AH27629" s="1"/>
      <c r="AI27629" s="1"/>
      <c r="AJ27629" s="1"/>
      <c r="AK27629" s="1"/>
      <c r="AL27629" s="1"/>
      <c r="AM27629" s="1"/>
    </row>
    <row r="27630" spans="28:39" ht="15" thickBot="1" x14ac:dyDescent="0.35">
      <c r="AB27630" s="1"/>
      <c r="AC27630" s="1"/>
      <c r="AD27630" s="1"/>
      <c r="AE27630" s="1"/>
      <c r="AF27630" s="1"/>
      <c r="AG27630" s="1"/>
      <c r="AH27630" s="1"/>
      <c r="AI27630" s="1"/>
      <c r="AJ27630" s="1"/>
      <c r="AK27630" s="1"/>
      <c r="AL27630" s="1"/>
      <c r="AM27630" s="1"/>
    </row>
    <row r="27631" spans="28:39" ht="15" thickBot="1" x14ac:dyDescent="0.35">
      <c r="AB27631" s="1"/>
      <c r="AC27631" s="1"/>
      <c r="AD27631" s="1"/>
      <c r="AE27631" s="1"/>
      <c r="AF27631" s="1"/>
      <c r="AG27631" s="1"/>
      <c r="AH27631" s="1"/>
      <c r="AI27631" s="1"/>
      <c r="AJ27631" s="1"/>
      <c r="AK27631" s="1"/>
      <c r="AL27631" s="1"/>
      <c r="AM27631" s="1"/>
    </row>
    <row r="27632" spans="28:39" ht="15" thickBot="1" x14ac:dyDescent="0.35">
      <c r="AB27632" s="1"/>
      <c r="AC27632" s="1"/>
      <c r="AD27632" s="1"/>
      <c r="AE27632" s="1"/>
      <c r="AF27632" s="1"/>
      <c r="AG27632" s="1"/>
      <c r="AH27632" s="1"/>
      <c r="AI27632" s="1"/>
      <c r="AJ27632" s="1"/>
      <c r="AK27632" s="1"/>
      <c r="AL27632" s="1"/>
      <c r="AM27632" s="1"/>
    </row>
    <row r="27633" spans="28:39" ht="15" thickBot="1" x14ac:dyDescent="0.35">
      <c r="AB27633" s="1"/>
      <c r="AC27633" s="1"/>
      <c r="AD27633" s="1"/>
      <c r="AE27633" s="1"/>
      <c r="AF27633" s="1"/>
      <c r="AG27633" s="1"/>
      <c r="AH27633" s="1"/>
      <c r="AI27633" s="1"/>
      <c r="AJ27633" s="1"/>
      <c r="AK27633" s="1"/>
      <c r="AL27633" s="1"/>
      <c r="AM27633" s="1"/>
    </row>
    <row r="27634" spans="28:39" ht="15" thickBot="1" x14ac:dyDescent="0.35">
      <c r="AB27634" s="1"/>
      <c r="AC27634" s="1"/>
      <c r="AD27634" s="1"/>
      <c r="AE27634" s="1"/>
      <c r="AF27634" s="1"/>
      <c r="AG27634" s="1"/>
      <c r="AH27634" s="1"/>
      <c r="AI27634" s="1"/>
      <c r="AJ27634" s="1"/>
      <c r="AK27634" s="1"/>
      <c r="AL27634" s="1"/>
      <c r="AM27634" s="1"/>
    </row>
    <row r="27635" spans="28:39" ht="15" thickBot="1" x14ac:dyDescent="0.35">
      <c r="AB27635" s="1"/>
      <c r="AC27635" s="1"/>
      <c r="AD27635" s="1"/>
      <c r="AE27635" s="1"/>
      <c r="AF27635" s="1"/>
      <c r="AG27635" s="1"/>
      <c r="AH27635" s="1"/>
      <c r="AI27635" s="1"/>
      <c r="AJ27635" s="1"/>
      <c r="AK27635" s="1"/>
      <c r="AL27635" s="1"/>
      <c r="AM27635" s="1"/>
    </row>
    <row r="27636" spans="28:39" ht="15" thickBot="1" x14ac:dyDescent="0.35">
      <c r="AB27636" s="1"/>
      <c r="AC27636" s="1"/>
      <c r="AD27636" s="1"/>
      <c r="AE27636" s="1"/>
      <c r="AF27636" s="1"/>
      <c r="AG27636" s="1"/>
      <c r="AH27636" s="1"/>
      <c r="AI27636" s="1"/>
      <c r="AJ27636" s="1"/>
      <c r="AK27636" s="1"/>
      <c r="AL27636" s="1"/>
      <c r="AM27636" s="1"/>
    </row>
    <row r="27637" spans="28:39" ht="15" thickBot="1" x14ac:dyDescent="0.35">
      <c r="AB27637" s="1"/>
      <c r="AC27637" s="1"/>
      <c r="AD27637" s="1"/>
      <c r="AE27637" s="1"/>
      <c r="AF27637" s="1"/>
      <c r="AG27637" s="1"/>
      <c r="AH27637" s="1"/>
      <c r="AI27637" s="1"/>
      <c r="AJ27637" s="1"/>
      <c r="AK27637" s="1"/>
      <c r="AL27637" s="1"/>
      <c r="AM27637" s="1"/>
    </row>
    <row r="27638" spans="28:39" ht="15" thickBot="1" x14ac:dyDescent="0.35">
      <c r="AB27638" s="1"/>
      <c r="AC27638" s="1"/>
      <c r="AD27638" s="1"/>
      <c r="AE27638" s="1"/>
      <c r="AF27638" s="1"/>
      <c r="AG27638" s="1"/>
      <c r="AH27638" s="1"/>
      <c r="AI27638" s="1"/>
      <c r="AJ27638" s="1"/>
      <c r="AK27638" s="1"/>
      <c r="AL27638" s="1"/>
      <c r="AM27638" s="1"/>
    </row>
    <row r="27639" spans="28:39" ht="15" thickBot="1" x14ac:dyDescent="0.35">
      <c r="AB27639" s="1"/>
      <c r="AC27639" s="1"/>
      <c r="AD27639" s="1"/>
      <c r="AE27639" s="1"/>
      <c r="AF27639" s="1"/>
      <c r="AG27639" s="1"/>
      <c r="AH27639" s="1"/>
      <c r="AI27639" s="1"/>
      <c r="AJ27639" s="1"/>
      <c r="AK27639" s="1"/>
      <c r="AL27639" s="1"/>
      <c r="AM27639" s="1"/>
    </row>
    <row r="27640" spans="28:39" ht="15" thickBot="1" x14ac:dyDescent="0.35">
      <c r="AB27640" s="1"/>
      <c r="AC27640" s="1"/>
      <c r="AD27640" s="1"/>
      <c r="AE27640" s="1"/>
      <c r="AF27640" s="1"/>
      <c r="AG27640" s="1"/>
      <c r="AH27640" s="1"/>
      <c r="AI27640" s="1"/>
      <c r="AJ27640" s="1"/>
      <c r="AK27640" s="1"/>
      <c r="AL27640" s="1"/>
      <c r="AM27640" s="1"/>
    </row>
    <row r="27641" spans="28:39" ht="15" thickBot="1" x14ac:dyDescent="0.35">
      <c r="AB27641" s="1"/>
      <c r="AC27641" s="1"/>
      <c r="AD27641" s="1"/>
      <c r="AE27641" s="1"/>
      <c r="AF27641" s="1"/>
      <c r="AG27641" s="1"/>
      <c r="AH27641" s="1"/>
      <c r="AI27641" s="1"/>
      <c r="AJ27641" s="1"/>
      <c r="AK27641" s="1"/>
      <c r="AL27641" s="1"/>
      <c r="AM27641" s="1"/>
    </row>
    <row r="27642" spans="28:39" ht="15" thickBot="1" x14ac:dyDescent="0.35">
      <c r="AB27642" s="1"/>
      <c r="AC27642" s="1"/>
      <c r="AD27642" s="1"/>
      <c r="AE27642" s="1"/>
      <c r="AF27642" s="1"/>
      <c r="AG27642" s="1"/>
      <c r="AH27642" s="1"/>
      <c r="AI27642" s="1"/>
      <c r="AJ27642" s="1"/>
      <c r="AK27642" s="1"/>
      <c r="AL27642" s="1"/>
      <c r="AM27642" s="1"/>
    </row>
    <row r="27643" spans="28:39" ht="15" thickBot="1" x14ac:dyDescent="0.35">
      <c r="AB27643" s="1"/>
      <c r="AC27643" s="1"/>
      <c r="AD27643" s="1"/>
      <c r="AE27643" s="1"/>
      <c r="AF27643" s="1"/>
      <c r="AG27643" s="1"/>
      <c r="AH27643" s="1"/>
      <c r="AI27643" s="1"/>
      <c r="AJ27643" s="1"/>
      <c r="AK27643" s="1"/>
      <c r="AL27643" s="1"/>
      <c r="AM27643" s="1"/>
    </row>
    <row r="27644" spans="28:39" ht="15" thickBot="1" x14ac:dyDescent="0.35">
      <c r="AB27644" s="1"/>
      <c r="AC27644" s="1"/>
      <c r="AD27644" s="1"/>
      <c r="AE27644" s="1"/>
      <c r="AF27644" s="1"/>
      <c r="AG27644" s="1"/>
      <c r="AH27644" s="1"/>
      <c r="AI27644" s="1"/>
      <c r="AJ27644" s="1"/>
      <c r="AK27644" s="1"/>
      <c r="AL27644" s="1"/>
      <c r="AM27644" s="1"/>
    </row>
    <row r="27645" spans="28:39" ht="15" thickBot="1" x14ac:dyDescent="0.35">
      <c r="AB27645" s="1"/>
      <c r="AC27645" s="1"/>
      <c r="AD27645" s="1"/>
      <c r="AE27645" s="1"/>
      <c r="AF27645" s="1"/>
      <c r="AG27645" s="1"/>
      <c r="AH27645" s="1"/>
      <c r="AI27645" s="1"/>
      <c r="AJ27645" s="1"/>
      <c r="AK27645" s="1"/>
      <c r="AL27645" s="1"/>
      <c r="AM27645" s="1"/>
    </row>
    <row r="27646" spans="28:39" ht="15" thickBot="1" x14ac:dyDescent="0.35">
      <c r="AB27646" s="1"/>
      <c r="AC27646" s="1"/>
      <c r="AD27646" s="1"/>
      <c r="AE27646" s="1"/>
      <c r="AF27646" s="1"/>
      <c r="AG27646" s="1"/>
      <c r="AH27646" s="1"/>
      <c r="AI27646" s="1"/>
      <c r="AJ27646" s="1"/>
      <c r="AK27646" s="1"/>
      <c r="AL27646" s="1"/>
      <c r="AM27646" s="1"/>
    </row>
    <row r="27647" spans="28:39" ht="15" thickBot="1" x14ac:dyDescent="0.35">
      <c r="AB27647" s="1"/>
      <c r="AC27647" s="1"/>
      <c r="AD27647" s="1"/>
      <c r="AE27647" s="1"/>
      <c r="AF27647" s="1"/>
      <c r="AG27647" s="1"/>
      <c r="AH27647" s="1"/>
      <c r="AI27647" s="1"/>
      <c r="AJ27647" s="1"/>
      <c r="AK27647" s="1"/>
      <c r="AL27647" s="1"/>
      <c r="AM27647" s="1"/>
    </row>
    <row r="27648" spans="28:39" ht="15" thickBot="1" x14ac:dyDescent="0.35">
      <c r="AB27648" s="1"/>
      <c r="AC27648" s="1"/>
      <c r="AD27648" s="1"/>
      <c r="AE27648" s="1"/>
      <c r="AF27648" s="1"/>
      <c r="AG27648" s="1"/>
      <c r="AH27648" s="1"/>
      <c r="AI27648" s="1"/>
      <c r="AJ27648" s="1"/>
      <c r="AK27648" s="1"/>
      <c r="AL27648" s="1"/>
      <c r="AM27648" s="1"/>
    </row>
    <row r="27649" spans="28:39" ht="15" thickBot="1" x14ac:dyDescent="0.35">
      <c r="AB27649" s="1"/>
      <c r="AC27649" s="1"/>
      <c r="AD27649" s="1"/>
      <c r="AE27649" s="1"/>
      <c r="AF27649" s="1"/>
      <c r="AG27649" s="1"/>
      <c r="AH27649" s="1"/>
      <c r="AI27649" s="1"/>
      <c r="AJ27649" s="1"/>
      <c r="AK27649" s="1"/>
      <c r="AL27649" s="1"/>
      <c r="AM27649" s="1"/>
    </row>
    <row r="27650" spans="28:39" ht="15" thickBot="1" x14ac:dyDescent="0.35">
      <c r="AB27650" s="1"/>
      <c r="AC27650" s="1"/>
      <c r="AD27650" s="1"/>
      <c r="AE27650" s="1"/>
      <c r="AF27650" s="1"/>
      <c r="AG27650" s="1"/>
      <c r="AH27650" s="1"/>
      <c r="AI27650" s="1"/>
      <c r="AJ27650" s="1"/>
      <c r="AK27650" s="1"/>
      <c r="AL27650" s="1"/>
      <c r="AM27650" s="1"/>
    </row>
    <row r="27651" spans="28:39" ht="15" thickBot="1" x14ac:dyDescent="0.35">
      <c r="AB27651" s="1"/>
      <c r="AC27651" s="1"/>
      <c r="AD27651" s="1"/>
      <c r="AE27651" s="1"/>
      <c r="AF27651" s="1"/>
      <c r="AG27651" s="1"/>
      <c r="AH27651" s="1"/>
      <c r="AI27651" s="1"/>
      <c r="AJ27651" s="1"/>
      <c r="AK27651" s="1"/>
      <c r="AL27651" s="1"/>
      <c r="AM27651" s="1"/>
    </row>
    <row r="27652" spans="28:39" ht="15" thickBot="1" x14ac:dyDescent="0.35">
      <c r="AB27652" s="1"/>
      <c r="AC27652" s="1"/>
      <c r="AD27652" s="1"/>
      <c r="AE27652" s="1"/>
      <c r="AF27652" s="1"/>
      <c r="AG27652" s="1"/>
      <c r="AH27652" s="1"/>
      <c r="AI27652" s="1"/>
      <c r="AJ27652" s="1"/>
      <c r="AK27652" s="1"/>
      <c r="AL27652" s="1"/>
      <c r="AM27652" s="1"/>
    </row>
    <row r="27653" spans="28:39" ht="15" thickBot="1" x14ac:dyDescent="0.35">
      <c r="AB27653" s="1"/>
      <c r="AC27653" s="1"/>
      <c r="AD27653" s="1"/>
      <c r="AE27653" s="1"/>
      <c r="AF27653" s="1"/>
      <c r="AG27653" s="1"/>
      <c r="AH27653" s="1"/>
      <c r="AI27653" s="1"/>
      <c r="AJ27653" s="1"/>
      <c r="AK27653" s="1"/>
      <c r="AL27653" s="1"/>
      <c r="AM27653" s="1"/>
    </row>
    <row r="27654" spans="28:39" ht="15" thickBot="1" x14ac:dyDescent="0.35">
      <c r="AB27654" s="1"/>
      <c r="AC27654" s="1"/>
      <c r="AD27654" s="1"/>
      <c r="AE27654" s="1"/>
      <c r="AF27654" s="1"/>
      <c r="AG27654" s="1"/>
      <c r="AH27654" s="1"/>
      <c r="AI27654" s="1"/>
      <c r="AJ27654" s="1"/>
      <c r="AK27654" s="1"/>
      <c r="AL27654" s="1"/>
      <c r="AM27654" s="1"/>
    </row>
    <row r="27655" spans="28:39" ht="15" thickBot="1" x14ac:dyDescent="0.35">
      <c r="AB27655" s="1"/>
      <c r="AC27655" s="1"/>
      <c r="AD27655" s="1"/>
      <c r="AE27655" s="1"/>
      <c r="AF27655" s="1"/>
      <c r="AG27655" s="1"/>
      <c r="AH27655" s="1"/>
      <c r="AI27655" s="1"/>
      <c r="AJ27655" s="1"/>
      <c r="AK27655" s="1"/>
      <c r="AL27655" s="1"/>
      <c r="AM27655" s="1"/>
    </row>
    <row r="27656" spans="28:39" ht="15" thickBot="1" x14ac:dyDescent="0.35">
      <c r="AB27656" s="1"/>
      <c r="AC27656" s="1"/>
      <c r="AD27656" s="1"/>
      <c r="AE27656" s="1"/>
      <c r="AF27656" s="1"/>
      <c r="AG27656" s="1"/>
      <c r="AH27656" s="1"/>
      <c r="AI27656" s="1"/>
      <c r="AJ27656" s="1"/>
      <c r="AK27656" s="1"/>
      <c r="AL27656" s="1"/>
      <c r="AM27656" s="1"/>
    </row>
    <row r="27657" spans="28:39" ht="15" thickBot="1" x14ac:dyDescent="0.35">
      <c r="AB27657" s="1"/>
      <c r="AC27657" s="1"/>
      <c r="AD27657" s="1"/>
      <c r="AE27657" s="1"/>
      <c r="AF27657" s="1"/>
      <c r="AG27657" s="1"/>
      <c r="AH27657" s="1"/>
      <c r="AI27657" s="1"/>
      <c r="AJ27657" s="1"/>
      <c r="AK27657" s="1"/>
      <c r="AL27657" s="1"/>
      <c r="AM27657" s="1"/>
    </row>
    <row r="27658" spans="28:39" ht="15" thickBot="1" x14ac:dyDescent="0.35">
      <c r="AB27658" s="1"/>
      <c r="AC27658" s="1"/>
      <c r="AD27658" s="1"/>
      <c r="AE27658" s="1"/>
      <c r="AF27658" s="1"/>
      <c r="AG27658" s="1"/>
      <c r="AH27658" s="1"/>
      <c r="AI27658" s="1"/>
      <c r="AJ27658" s="1"/>
      <c r="AK27658" s="1"/>
      <c r="AL27658" s="1"/>
      <c r="AM27658" s="1"/>
    </row>
    <row r="27659" spans="28:39" ht="15" thickBot="1" x14ac:dyDescent="0.35">
      <c r="AB27659" s="1"/>
      <c r="AC27659" s="1"/>
      <c r="AD27659" s="1"/>
      <c r="AE27659" s="1"/>
      <c r="AF27659" s="1"/>
      <c r="AG27659" s="1"/>
      <c r="AH27659" s="1"/>
      <c r="AI27659" s="1"/>
      <c r="AJ27659" s="1"/>
      <c r="AK27659" s="1"/>
      <c r="AL27659" s="1"/>
      <c r="AM27659" s="1"/>
    </row>
    <row r="27660" spans="28:39" ht="15" thickBot="1" x14ac:dyDescent="0.35">
      <c r="AB27660" s="1"/>
      <c r="AC27660" s="1"/>
      <c r="AD27660" s="1"/>
      <c r="AE27660" s="1"/>
      <c r="AF27660" s="1"/>
      <c r="AG27660" s="1"/>
      <c r="AH27660" s="1"/>
      <c r="AI27660" s="1"/>
      <c r="AJ27660" s="1"/>
      <c r="AK27660" s="1"/>
      <c r="AL27660" s="1"/>
      <c r="AM27660" s="1"/>
    </row>
    <row r="27661" spans="28:39" ht="15" thickBot="1" x14ac:dyDescent="0.35">
      <c r="AB27661" s="1"/>
      <c r="AC27661" s="1"/>
      <c r="AD27661" s="1"/>
      <c r="AE27661" s="1"/>
      <c r="AF27661" s="1"/>
      <c r="AG27661" s="1"/>
      <c r="AH27661" s="1"/>
      <c r="AI27661" s="1"/>
      <c r="AJ27661" s="1"/>
      <c r="AK27661" s="1"/>
      <c r="AL27661" s="1"/>
      <c r="AM27661" s="1"/>
    </row>
    <row r="27662" spans="28:39" ht="15" thickBot="1" x14ac:dyDescent="0.35">
      <c r="AB27662" s="1"/>
      <c r="AC27662" s="1"/>
      <c r="AD27662" s="1"/>
      <c r="AE27662" s="1"/>
      <c r="AF27662" s="1"/>
      <c r="AG27662" s="1"/>
      <c r="AH27662" s="1"/>
      <c r="AI27662" s="1"/>
      <c r="AJ27662" s="1"/>
      <c r="AK27662" s="1"/>
      <c r="AL27662" s="1"/>
      <c r="AM27662" s="1"/>
    </row>
    <row r="27663" spans="28:39" ht="15" thickBot="1" x14ac:dyDescent="0.35">
      <c r="AB27663" s="1"/>
      <c r="AC27663" s="1"/>
      <c r="AD27663" s="1"/>
      <c r="AE27663" s="1"/>
      <c r="AF27663" s="1"/>
      <c r="AG27663" s="1"/>
      <c r="AH27663" s="1"/>
      <c r="AI27663" s="1"/>
      <c r="AJ27663" s="1"/>
      <c r="AK27663" s="1"/>
      <c r="AL27663" s="1"/>
      <c r="AM27663" s="1"/>
    </row>
    <row r="27664" spans="28:39" ht="15" thickBot="1" x14ac:dyDescent="0.35">
      <c r="AB27664" s="1"/>
      <c r="AC27664" s="1"/>
      <c r="AD27664" s="1"/>
      <c r="AE27664" s="1"/>
      <c r="AF27664" s="1"/>
      <c r="AG27664" s="1"/>
      <c r="AH27664" s="1"/>
      <c r="AI27664" s="1"/>
      <c r="AJ27664" s="1"/>
      <c r="AK27664" s="1"/>
      <c r="AL27664" s="1"/>
      <c r="AM27664" s="1"/>
    </row>
    <row r="27665" spans="28:39" ht="15" thickBot="1" x14ac:dyDescent="0.35">
      <c r="AB27665" s="1"/>
      <c r="AC27665" s="1"/>
      <c r="AD27665" s="1"/>
      <c r="AE27665" s="1"/>
      <c r="AF27665" s="1"/>
      <c r="AG27665" s="1"/>
      <c r="AH27665" s="1"/>
      <c r="AI27665" s="1"/>
      <c r="AJ27665" s="1"/>
      <c r="AK27665" s="1"/>
      <c r="AL27665" s="1"/>
      <c r="AM27665" s="1"/>
    </row>
    <row r="27666" spans="28:39" ht="15" thickBot="1" x14ac:dyDescent="0.35">
      <c r="AB27666" s="1"/>
      <c r="AC27666" s="1"/>
      <c r="AD27666" s="1"/>
      <c r="AE27666" s="1"/>
      <c r="AF27666" s="1"/>
      <c r="AG27666" s="1"/>
      <c r="AH27666" s="1"/>
      <c r="AI27666" s="1"/>
      <c r="AJ27666" s="1"/>
      <c r="AK27666" s="1"/>
      <c r="AL27666" s="1"/>
      <c r="AM27666" s="1"/>
    </row>
    <row r="27667" spans="28:39" ht="15" thickBot="1" x14ac:dyDescent="0.35">
      <c r="AB27667" s="1"/>
      <c r="AC27667" s="1"/>
      <c r="AD27667" s="1"/>
      <c r="AE27667" s="1"/>
      <c r="AF27667" s="1"/>
      <c r="AG27667" s="1"/>
      <c r="AH27667" s="1"/>
      <c r="AI27667" s="1"/>
      <c r="AJ27667" s="1"/>
      <c r="AK27667" s="1"/>
      <c r="AL27667" s="1"/>
      <c r="AM27667" s="1"/>
    </row>
    <row r="27668" spans="28:39" ht="15" thickBot="1" x14ac:dyDescent="0.35">
      <c r="AB27668" s="1"/>
      <c r="AC27668" s="1"/>
      <c r="AD27668" s="1"/>
      <c r="AE27668" s="1"/>
      <c r="AF27668" s="1"/>
      <c r="AG27668" s="1"/>
      <c r="AH27668" s="1"/>
      <c r="AI27668" s="1"/>
      <c r="AJ27668" s="1"/>
      <c r="AK27668" s="1"/>
      <c r="AL27668" s="1"/>
      <c r="AM27668" s="1"/>
    </row>
    <row r="27669" spans="28:39" ht="15" thickBot="1" x14ac:dyDescent="0.35">
      <c r="AB27669" s="1"/>
      <c r="AC27669" s="1"/>
      <c r="AD27669" s="1"/>
      <c r="AE27669" s="1"/>
      <c r="AF27669" s="1"/>
      <c r="AG27669" s="1"/>
      <c r="AH27669" s="1"/>
      <c r="AI27669" s="1"/>
      <c r="AJ27669" s="1"/>
      <c r="AK27669" s="1"/>
      <c r="AL27669" s="1"/>
      <c r="AM27669" s="1"/>
    </row>
    <row r="27670" spans="28:39" ht="15" thickBot="1" x14ac:dyDescent="0.35">
      <c r="AB27670" s="1"/>
      <c r="AC27670" s="1"/>
      <c r="AD27670" s="1"/>
      <c r="AE27670" s="1"/>
      <c r="AF27670" s="1"/>
      <c r="AG27670" s="1"/>
      <c r="AH27670" s="1"/>
      <c r="AI27670" s="1"/>
      <c r="AJ27670" s="1"/>
      <c r="AK27670" s="1"/>
      <c r="AL27670" s="1"/>
      <c r="AM27670" s="1"/>
    </row>
    <row r="27671" spans="28:39" ht="15" thickBot="1" x14ac:dyDescent="0.35">
      <c r="AB27671" s="1"/>
      <c r="AC27671" s="1"/>
      <c r="AD27671" s="1"/>
      <c r="AE27671" s="1"/>
      <c r="AF27671" s="1"/>
      <c r="AG27671" s="1"/>
      <c r="AH27671" s="1"/>
      <c r="AI27671" s="1"/>
      <c r="AJ27671" s="1"/>
      <c r="AK27671" s="1"/>
      <c r="AL27671" s="1"/>
      <c r="AM27671" s="1"/>
    </row>
    <row r="27672" spans="28:39" ht="15" thickBot="1" x14ac:dyDescent="0.35">
      <c r="AB27672" s="1"/>
      <c r="AC27672" s="1"/>
      <c r="AD27672" s="1"/>
      <c r="AE27672" s="1"/>
      <c r="AF27672" s="1"/>
      <c r="AG27672" s="1"/>
      <c r="AH27672" s="1"/>
      <c r="AI27672" s="1"/>
      <c r="AJ27672" s="1"/>
      <c r="AK27672" s="1"/>
      <c r="AL27672" s="1"/>
      <c r="AM27672" s="1"/>
    </row>
    <row r="27673" spans="28:39" ht="15" thickBot="1" x14ac:dyDescent="0.35">
      <c r="AB27673" s="1"/>
      <c r="AC27673" s="1"/>
      <c r="AD27673" s="1"/>
      <c r="AE27673" s="1"/>
      <c r="AF27673" s="1"/>
      <c r="AG27673" s="1"/>
      <c r="AH27673" s="1"/>
      <c r="AI27673" s="1"/>
      <c r="AJ27673" s="1"/>
      <c r="AK27673" s="1"/>
      <c r="AL27673" s="1"/>
      <c r="AM27673" s="1"/>
    </row>
    <row r="27674" spans="28:39" ht="15" thickBot="1" x14ac:dyDescent="0.35">
      <c r="AB27674" s="1"/>
      <c r="AC27674" s="1"/>
      <c r="AD27674" s="1"/>
      <c r="AE27674" s="1"/>
      <c r="AF27674" s="1"/>
      <c r="AG27674" s="1"/>
      <c r="AH27674" s="1"/>
      <c r="AI27674" s="1"/>
      <c r="AJ27674" s="1"/>
      <c r="AK27674" s="1"/>
      <c r="AL27674" s="1"/>
      <c r="AM27674" s="1"/>
    </row>
    <row r="27675" spans="28:39" ht="15" thickBot="1" x14ac:dyDescent="0.35">
      <c r="AB27675" s="1"/>
      <c r="AC27675" s="1"/>
      <c r="AD27675" s="1"/>
      <c r="AE27675" s="1"/>
      <c r="AF27675" s="1"/>
      <c r="AG27675" s="1"/>
      <c r="AH27675" s="1"/>
      <c r="AI27675" s="1"/>
      <c r="AJ27675" s="1"/>
      <c r="AK27675" s="1"/>
      <c r="AL27675" s="1"/>
      <c r="AM27675" s="1"/>
    </row>
    <row r="27676" spans="28:39" ht="15" thickBot="1" x14ac:dyDescent="0.35">
      <c r="AB27676" s="1"/>
      <c r="AC27676" s="1"/>
      <c r="AD27676" s="1"/>
      <c r="AE27676" s="1"/>
      <c r="AF27676" s="1"/>
      <c r="AG27676" s="1"/>
      <c r="AH27676" s="1"/>
      <c r="AI27676" s="1"/>
      <c r="AJ27676" s="1"/>
      <c r="AK27676" s="1"/>
      <c r="AL27676" s="1"/>
      <c r="AM27676" s="1"/>
    </row>
    <row r="27677" spans="28:39" ht="15" thickBot="1" x14ac:dyDescent="0.35">
      <c r="AB27677" s="1"/>
      <c r="AC27677" s="1"/>
      <c r="AD27677" s="1"/>
      <c r="AE27677" s="1"/>
      <c r="AF27677" s="1"/>
      <c r="AG27677" s="1"/>
      <c r="AH27677" s="1"/>
      <c r="AI27677" s="1"/>
      <c r="AJ27677" s="1"/>
      <c r="AK27677" s="1"/>
      <c r="AL27677" s="1"/>
      <c r="AM27677" s="1"/>
    </row>
    <row r="27678" spans="28:39" ht="15" thickBot="1" x14ac:dyDescent="0.35">
      <c r="AB27678" s="1"/>
      <c r="AC27678" s="1"/>
      <c r="AD27678" s="1"/>
      <c r="AE27678" s="1"/>
      <c r="AF27678" s="1"/>
      <c r="AG27678" s="1"/>
      <c r="AH27678" s="1"/>
      <c r="AI27678" s="1"/>
      <c r="AJ27678" s="1"/>
      <c r="AK27678" s="1"/>
      <c r="AL27678" s="1"/>
      <c r="AM27678" s="1"/>
    </row>
    <row r="27679" spans="28:39" ht="15" thickBot="1" x14ac:dyDescent="0.35">
      <c r="AB27679" s="1"/>
      <c r="AC27679" s="1"/>
      <c r="AD27679" s="1"/>
      <c r="AE27679" s="1"/>
      <c r="AF27679" s="1"/>
      <c r="AG27679" s="1"/>
      <c r="AH27679" s="1"/>
      <c r="AI27679" s="1"/>
      <c r="AJ27679" s="1"/>
      <c r="AK27679" s="1"/>
      <c r="AL27679" s="1"/>
      <c r="AM27679" s="1"/>
    </row>
    <row r="27680" spans="28:39" ht="15" thickBot="1" x14ac:dyDescent="0.35">
      <c r="AB27680" s="1"/>
      <c r="AC27680" s="1"/>
      <c r="AD27680" s="1"/>
      <c r="AE27680" s="1"/>
      <c r="AF27680" s="1"/>
      <c r="AG27680" s="1"/>
      <c r="AH27680" s="1"/>
      <c r="AI27680" s="1"/>
      <c r="AJ27680" s="1"/>
      <c r="AK27680" s="1"/>
      <c r="AL27680" s="1"/>
      <c r="AM27680" s="1"/>
    </row>
    <row r="27681" spans="28:39" ht="15" thickBot="1" x14ac:dyDescent="0.35">
      <c r="AB27681" s="1"/>
      <c r="AC27681" s="1"/>
      <c r="AD27681" s="1"/>
      <c r="AE27681" s="1"/>
      <c r="AF27681" s="1"/>
      <c r="AG27681" s="1"/>
      <c r="AH27681" s="1"/>
      <c r="AI27681" s="1"/>
      <c r="AJ27681" s="1"/>
      <c r="AK27681" s="1"/>
      <c r="AL27681" s="1"/>
      <c r="AM27681" s="1"/>
    </row>
    <row r="27682" spans="28:39" ht="15" thickBot="1" x14ac:dyDescent="0.35">
      <c r="AB27682" s="1"/>
      <c r="AC27682" s="1"/>
      <c r="AD27682" s="1"/>
      <c r="AE27682" s="1"/>
      <c r="AF27682" s="1"/>
      <c r="AG27682" s="1"/>
      <c r="AH27682" s="1"/>
      <c r="AI27682" s="1"/>
      <c r="AJ27682" s="1"/>
      <c r="AK27682" s="1"/>
      <c r="AL27682" s="1"/>
      <c r="AM27682" s="1"/>
    </row>
    <row r="27683" spans="28:39" ht="15" thickBot="1" x14ac:dyDescent="0.35">
      <c r="AB27683" s="1"/>
      <c r="AC27683" s="1"/>
      <c r="AD27683" s="1"/>
      <c r="AE27683" s="1"/>
      <c r="AF27683" s="1"/>
      <c r="AG27683" s="1"/>
      <c r="AH27683" s="1"/>
      <c r="AI27683" s="1"/>
      <c r="AJ27683" s="1"/>
      <c r="AK27683" s="1"/>
      <c r="AL27683" s="1"/>
      <c r="AM27683" s="1"/>
    </row>
    <row r="27684" spans="28:39" ht="15" thickBot="1" x14ac:dyDescent="0.35">
      <c r="AB27684" s="1"/>
      <c r="AC27684" s="1"/>
      <c r="AD27684" s="1"/>
      <c r="AE27684" s="1"/>
      <c r="AF27684" s="1"/>
      <c r="AG27684" s="1"/>
      <c r="AH27684" s="1"/>
      <c r="AI27684" s="1"/>
      <c r="AJ27684" s="1"/>
      <c r="AK27684" s="1"/>
      <c r="AL27684" s="1"/>
      <c r="AM27684" s="1"/>
    </row>
    <row r="27685" spans="28:39" ht="15" thickBot="1" x14ac:dyDescent="0.35">
      <c r="AB27685" s="1"/>
      <c r="AC27685" s="1"/>
      <c r="AD27685" s="1"/>
      <c r="AE27685" s="1"/>
      <c r="AF27685" s="1"/>
      <c r="AG27685" s="1"/>
      <c r="AH27685" s="1"/>
      <c r="AI27685" s="1"/>
      <c r="AJ27685" s="1"/>
      <c r="AK27685" s="1"/>
      <c r="AL27685" s="1"/>
      <c r="AM27685" s="1"/>
    </row>
    <row r="27686" spans="28:39" ht="15" thickBot="1" x14ac:dyDescent="0.35">
      <c r="AB27686" s="1"/>
      <c r="AC27686" s="1"/>
      <c r="AD27686" s="1"/>
      <c r="AE27686" s="1"/>
      <c r="AF27686" s="1"/>
      <c r="AG27686" s="1"/>
      <c r="AH27686" s="1"/>
      <c r="AI27686" s="1"/>
      <c r="AJ27686" s="1"/>
      <c r="AK27686" s="1"/>
      <c r="AL27686" s="1"/>
      <c r="AM27686" s="1"/>
    </row>
    <row r="27687" spans="28:39" ht="15" thickBot="1" x14ac:dyDescent="0.35">
      <c r="AB27687" s="1"/>
      <c r="AC27687" s="1"/>
      <c r="AD27687" s="1"/>
      <c r="AE27687" s="1"/>
      <c r="AF27687" s="1"/>
      <c r="AG27687" s="1"/>
      <c r="AH27687" s="1"/>
      <c r="AI27687" s="1"/>
      <c r="AJ27687" s="1"/>
      <c r="AK27687" s="1"/>
      <c r="AL27687" s="1"/>
      <c r="AM27687" s="1"/>
    </row>
    <row r="27688" spans="28:39" ht="15" thickBot="1" x14ac:dyDescent="0.35">
      <c r="AB27688" s="1"/>
      <c r="AC27688" s="1"/>
      <c r="AD27688" s="1"/>
      <c r="AE27688" s="1"/>
      <c r="AF27688" s="1"/>
      <c r="AG27688" s="1"/>
      <c r="AH27688" s="1"/>
      <c r="AI27688" s="1"/>
      <c r="AJ27688" s="1"/>
      <c r="AK27688" s="1"/>
      <c r="AL27688" s="1"/>
      <c r="AM27688" s="1"/>
    </row>
    <row r="27689" spans="28:39" ht="15" thickBot="1" x14ac:dyDescent="0.35">
      <c r="AB27689" s="1"/>
      <c r="AC27689" s="1"/>
      <c r="AD27689" s="1"/>
      <c r="AE27689" s="1"/>
      <c r="AF27689" s="1"/>
      <c r="AG27689" s="1"/>
      <c r="AH27689" s="1"/>
      <c r="AI27689" s="1"/>
      <c r="AJ27689" s="1"/>
      <c r="AK27689" s="1"/>
      <c r="AL27689" s="1"/>
      <c r="AM27689" s="1"/>
    </row>
    <row r="27690" spans="28:39" ht="15" thickBot="1" x14ac:dyDescent="0.35">
      <c r="AB27690" s="1"/>
      <c r="AC27690" s="1"/>
      <c r="AD27690" s="1"/>
      <c r="AE27690" s="1"/>
      <c r="AF27690" s="1"/>
      <c r="AG27690" s="1"/>
      <c r="AH27690" s="1"/>
      <c r="AI27690" s="1"/>
      <c r="AJ27690" s="1"/>
      <c r="AK27690" s="1"/>
      <c r="AL27690" s="1"/>
      <c r="AM27690" s="1"/>
    </row>
    <row r="27691" spans="28:39" ht="15" thickBot="1" x14ac:dyDescent="0.35">
      <c r="AB27691" s="1"/>
      <c r="AC27691" s="1"/>
      <c r="AD27691" s="1"/>
      <c r="AE27691" s="1"/>
      <c r="AF27691" s="1"/>
      <c r="AG27691" s="1"/>
      <c r="AH27691" s="1"/>
      <c r="AI27691" s="1"/>
      <c r="AJ27691" s="1"/>
      <c r="AK27691" s="1"/>
      <c r="AL27691" s="1"/>
      <c r="AM27691" s="1"/>
    </row>
    <row r="27692" spans="28:39" ht="15" thickBot="1" x14ac:dyDescent="0.35">
      <c r="AB27692" s="1"/>
      <c r="AC27692" s="1"/>
      <c r="AD27692" s="1"/>
      <c r="AE27692" s="1"/>
      <c r="AF27692" s="1"/>
      <c r="AG27692" s="1"/>
      <c r="AH27692" s="1"/>
      <c r="AI27692" s="1"/>
      <c r="AJ27692" s="1"/>
      <c r="AK27692" s="1"/>
      <c r="AL27692" s="1"/>
      <c r="AM27692" s="1"/>
    </row>
    <row r="27693" spans="28:39" ht="15" thickBot="1" x14ac:dyDescent="0.35">
      <c r="AB27693" s="1"/>
      <c r="AC27693" s="1"/>
      <c r="AD27693" s="1"/>
      <c r="AE27693" s="1"/>
      <c r="AF27693" s="1"/>
      <c r="AG27693" s="1"/>
      <c r="AH27693" s="1"/>
      <c r="AI27693" s="1"/>
      <c r="AJ27693" s="1"/>
      <c r="AK27693" s="1"/>
      <c r="AL27693" s="1"/>
      <c r="AM27693" s="1"/>
    </row>
    <row r="27694" spans="28:39" ht="15" thickBot="1" x14ac:dyDescent="0.35">
      <c r="AB27694" s="1"/>
      <c r="AC27694" s="1"/>
      <c r="AD27694" s="1"/>
      <c r="AE27694" s="1"/>
      <c r="AF27694" s="1"/>
      <c r="AG27694" s="1"/>
      <c r="AH27694" s="1"/>
      <c r="AI27694" s="1"/>
      <c r="AJ27694" s="1"/>
      <c r="AK27694" s="1"/>
      <c r="AL27694" s="1"/>
      <c r="AM27694" s="1"/>
    </row>
    <row r="27695" spans="28:39" ht="15" thickBot="1" x14ac:dyDescent="0.35">
      <c r="AB27695" s="1"/>
      <c r="AC27695" s="1"/>
      <c r="AD27695" s="1"/>
      <c r="AE27695" s="1"/>
      <c r="AF27695" s="1"/>
      <c r="AG27695" s="1"/>
      <c r="AH27695" s="1"/>
      <c r="AI27695" s="1"/>
      <c r="AJ27695" s="1"/>
      <c r="AK27695" s="1"/>
      <c r="AL27695" s="1"/>
      <c r="AM27695" s="1"/>
    </row>
    <row r="27696" spans="28:39" ht="15" thickBot="1" x14ac:dyDescent="0.35">
      <c r="AB27696" s="1"/>
      <c r="AC27696" s="1"/>
      <c r="AD27696" s="1"/>
      <c r="AE27696" s="1"/>
      <c r="AF27696" s="1"/>
      <c r="AG27696" s="1"/>
      <c r="AH27696" s="1"/>
      <c r="AI27696" s="1"/>
      <c r="AJ27696" s="1"/>
      <c r="AK27696" s="1"/>
      <c r="AL27696" s="1"/>
      <c r="AM27696" s="1"/>
    </row>
    <row r="27697" spans="28:39" ht="15" thickBot="1" x14ac:dyDescent="0.35">
      <c r="AB27697" s="1"/>
      <c r="AC27697" s="1"/>
      <c r="AD27697" s="1"/>
      <c r="AE27697" s="1"/>
      <c r="AF27697" s="1"/>
      <c r="AG27697" s="1"/>
      <c r="AH27697" s="1"/>
      <c r="AI27697" s="1"/>
      <c r="AJ27697" s="1"/>
      <c r="AK27697" s="1"/>
      <c r="AL27697" s="1"/>
      <c r="AM27697" s="1"/>
    </row>
    <row r="27698" spans="28:39" ht="15" thickBot="1" x14ac:dyDescent="0.35">
      <c r="AB27698" s="1"/>
      <c r="AC27698" s="1"/>
      <c r="AD27698" s="1"/>
      <c r="AE27698" s="1"/>
      <c r="AF27698" s="1"/>
      <c r="AG27698" s="1"/>
      <c r="AH27698" s="1"/>
      <c r="AI27698" s="1"/>
      <c r="AJ27698" s="1"/>
      <c r="AK27698" s="1"/>
      <c r="AL27698" s="1"/>
      <c r="AM27698" s="1"/>
    </row>
    <row r="27699" spans="28:39" ht="15" thickBot="1" x14ac:dyDescent="0.35">
      <c r="AB27699" s="1"/>
      <c r="AC27699" s="1"/>
      <c r="AD27699" s="1"/>
      <c r="AE27699" s="1"/>
      <c r="AF27699" s="1"/>
      <c r="AG27699" s="1"/>
      <c r="AH27699" s="1"/>
      <c r="AI27699" s="1"/>
      <c r="AJ27699" s="1"/>
      <c r="AK27699" s="1"/>
      <c r="AL27699" s="1"/>
      <c r="AM27699" s="1"/>
    </row>
    <row r="27700" spans="28:39" ht="15" thickBot="1" x14ac:dyDescent="0.35">
      <c r="AB27700" s="1"/>
      <c r="AC27700" s="1"/>
      <c r="AD27700" s="1"/>
      <c r="AE27700" s="1"/>
      <c r="AF27700" s="1"/>
      <c r="AG27700" s="1"/>
      <c r="AH27700" s="1"/>
      <c r="AI27700" s="1"/>
      <c r="AJ27700" s="1"/>
      <c r="AK27700" s="1"/>
      <c r="AL27700" s="1"/>
      <c r="AM27700" s="1"/>
    </row>
    <row r="27701" spans="28:39" ht="15" thickBot="1" x14ac:dyDescent="0.35">
      <c r="AB27701" s="1"/>
      <c r="AC27701" s="1"/>
      <c r="AD27701" s="1"/>
      <c r="AE27701" s="1"/>
      <c r="AF27701" s="1"/>
      <c r="AG27701" s="1"/>
      <c r="AH27701" s="1"/>
      <c r="AI27701" s="1"/>
      <c r="AJ27701" s="1"/>
      <c r="AK27701" s="1"/>
      <c r="AL27701" s="1"/>
      <c r="AM27701" s="1"/>
    </row>
    <row r="27702" spans="28:39" ht="15" thickBot="1" x14ac:dyDescent="0.35">
      <c r="AB27702" s="1"/>
      <c r="AC27702" s="1"/>
      <c r="AD27702" s="1"/>
      <c r="AE27702" s="1"/>
      <c r="AF27702" s="1"/>
      <c r="AG27702" s="1"/>
      <c r="AH27702" s="1"/>
      <c r="AI27702" s="1"/>
      <c r="AJ27702" s="1"/>
      <c r="AK27702" s="1"/>
      <c r="AL27702" s="1"/>
      <c r="AM27702" s="1"/>
    </row>
    <row r="27703" spans="28:39" ht="15" thickBot="1" x14ac:dyDescent="0.35">
      <c r="AB27703" s="1"/>
      <c r="AC27703" s="1"/>
      <c r="AD27703" s="1"/>
      <c r="AE27703" s="1"/>
      <c r="AF27703" s="1"/>
      <c r="AG27703" s="1"/>
      <c r="AH27703" s="1"/>
      <c r="AI27703" s="1"/>
      <c r="AJ27703" s="1"/>
      <c r="AK27703" s="1"/>
      <c r="AL27703" s="1"/>
      <c r="AM27703" s="1"/>
    </row>
    <row r="27704" spans="28:39" ht="15" thickBot="1" x14ac:dyDescent="0.35">
      <c r="AB27704" s="1"/>
      <c r="AC27704" s="1"/>
      <c r="AD27704" s="1"/>
      <c r="AE27704" s="1"/>
      <c r="AF27704" s="1"/>
      <c r="AG27704" s="1"/>
      <c r="AH27704" s="1"/>
      <c r="AI27704" s="1"/>
      <c r="AJ27704" s="1"/>
      <c r="AK27704" s="1"/>
      <c r="AL27704" s="1"/>
      <c r="AM27704" s="1"/>
    </row>
    <row r="27705" spans="28:39" ht="15" thickBot="1" x14ac:dyDescent="0.35">
      <c r="AB27705" s="1"/>
      <c r="AC27705" s="1"/>
      <c r="AD27705" s="1"/>
      <c r="AE27705" s="1"/>
      <c r="AF27705" s="1"/>
      <c r="AG27705" s="1"/>
      <c r="AH27705" s="1"/>
      <c r="AI27705" s="1"/>
      <c r="AJ27705" s="1"/>
      <c r="AK27705" s="1"/>
      <c r="AL27705" s="1"/>
      <c r="AM27705" s="1"/>
    </row>
    <row r="27706" spans="28:39" ht="15" thickBot="1" x14ac:dyDescent="0.35">
      <c r="AB27706" s="1"/>
      <c r="AC27706" s="1"/>
      <c r="AD27706" s="1"/>
      <c r="AE27706" s="1"/>
      <c r="AF27706" s="1"/>
      <c r="AG27706" s="1"/>
      <c r="AH27706" s="1"/>
      <c r="AI27706" s="1"/>
      <c r="AJ27706" s="1"/>
      <c r="AK27706" s="1"/>
      <c r="AL27706" s="1"/>
      <c r="AM27706" s="1"/>
    </row>
    <row r="27707" spans="28:39" ht="15" thickBot="1" x14ac:dyDescent="0.35">
      <c r="AB27707" s="1"/>
      <c r="AC27707" s="1"/>
      <c r="AD27707" s="1"/>
      <c r="AE27707" s="1"/>
      <c r="AF27707" s="1"/>
      <c r="AG27707" s="1"/>
      <c r="AH27707" s="1"/>
      <c r="AI27707" s="1"/>
      <c r="AJ27707" s="1"/>
      <c r="AK27707" s="1"/>
      <c r="AL27707" s="1"/>
      <c r="AM27707" s="1"/>
    </row>
    <row r="27708" spans="28:39" ht="15" thickBot="1" x14ac:dyDescent="0.35">
      <c r="AB27708" s="1"/>
      <c r="AC27708" s="1"/>
      <c r="AD27708" s="1"/>
      <c r="AE27708" s="1"/>
      <c r="AF27708" s="1"/>
      <c r="AG27708" s="1"/>
      <c r="AH27708" s="1"/>
      <c r="AI27708" s="1"/>
      <c r="AJ27708" s="1"/>
      <c r="AK27708" s="1"/>
      <c r="AL27708" s="1"/>
      <c r="AM27708" s="1"/>
    </row>
    <row r="27709" spans="28:39" ht="15" thickBot="1" x14ac:dyDescent="0.35">
      <c r="AB27709" s="1"/>
      <c r="AC27709" s="1"/>
      <c r="AD27709" s="1"/>
      <c r="AE27709" s="1"/>
      <c r="AF27709" s="1"/>
      <c r="AG27709" s="1"/>
      <c r="AH27709" s="1"/>
      <c r="AI27709" s="1"/>
      <c r="AJ27709" s="1"/>
      <c r="AK27709" s="1"/>
      <c r="AL27709" s="1"/>
      <c r="AM27709" s="1"/>
    </row>
    <row r="27710" spans="28:39" ht="15" thickBot="1" x14ac:dyDescent="0.35">
      <c r="AB27710" s="1"/>
      <c r="AC27710" s="1"/>
      <c r="AD27710" s="1"/>
      <c r="AE27710" s="1"/>
      <c r="AF27710" s="1"/>
      <c r="AG27710" s="1"/>
      <c r="AH27710" s="1"/>
      <c r="AI27710" s="1"/>
      <c r="AJ27710" s="1"/>
      <c r="AK27710" s="1"/>
      <c r="AL27710" s="1"/>
      <c r="AM27710" s="1"/>
    </row>
    <row r="27711" spans="28:39" ht="15" thickBot="1" x14ac:dyDescent="0.35">
      <c r="AB27711" s="1"/>
      <c r="AC27711" s="1"/>
      <c r="AD27711" s="1"/>
      <c r="AE27711" s="1"/>
      <c r="AF27711" s="1"/>
      <c r="AG27711" s="1"/>
      <c r="AH27711" s="1"/>
      <c r="AI27711" s="1"/>
      <c r="AJ27711" s="1"/>
      <c r="AK27711" s="1"/>
      <c r="AL27711" s="1"/>
      <c r="AM27711" s="1"/>
    </row>
    <row r="27712" spans="28:39" ht="15" thickBot="1" x14ac:dyDescent="0.35">
      <c r="AB27712" s="1"/>
      <c r="AC27712" s="1"/>
      <c r="AD27712" s="1"/>
      <c r="AE27712" s="1"/>
      <c r="AF27712" s="1"/>
      <c r="AG27712" s="1"/>
      <c r="AH27712" s="1"/>
      <c r="AI27712" s="1"/>
      <c r="AJ27712" s="1"/>
      <c r="AK27712" s="1"/>
      <c r="AL27712" s="1"/>
      <c r="AM27712" s="1"/>
    </row>
    <row r="27713" spans="28:39" ht="15" thickBot="1" x14ac:dyDescent="0.35">
      <c r="AB27713" s="1"/>
      <c r="AC27713" s="1"/>
      <c r="AD27713" s="1"/>
      <c r="AE27713" s="1"/>
      <c r="AF27713" s="1"/>
      <c r="AG27713" s="1"/>
      <c r="AH27713" s="1"/>
      <c r="AI27713" s="1"/>
      <c r="AJ27713" s="1"/>
      <c r="AK27713" s="1"/>
      <c r="AL27713" s="1"/>
      <c r="AM27713" s="1"/>
    </row>
    <row r="27714" spans="28:39" ht="15" thickBot="1" x14ac:dyDescent="0.35">
      <c r="AB27714" s="1"/>
      <c r="AC27714" s="1"/>
      <c r="AD27714" s="1"/>
      <c r="AE27714" s="1"/>
      <c r="AF27714" s="1"/>
      <c r="AG27714" s="1"/>
      <c r="AH27714" s="1"/>
      <c r="AI27714" s="1"/>
      <c r="AJ27714" s="1"/>
      <c r="AK27714" s="1"/>
      <c r="AL27714" s="1"/>
      <c r="AM27714" s="1"/>
    </row>
    <row r="27715" spans="28:39" ht="15" thickBot="1" x14ac:dyDescent="0.35">
      <c r="AB27715" s="1"/>
      <c r="AC27715" s="1"/>
      <c r="AD27715" s="1"/>
      <c r="AE27715" s="1"/>
      <c r="AF27715" s="1"/>
      <c r="AG27715" s="1"/>
      <c r="AH27715" s="1"/>
      <c r="AI27715" s="1"/>
      <c r="AJ27715" s="1"/>
      <c r="AK27715" s="1"/>
      <c r="AL27715" s="1"/>
      <c r="AM27715" s="1"/>
    </row>
    <row r="27716" spans="28:39" ht="15" thickBot="1" x14ac:dyDescent="0.35">
      <c r="AB27716" s="1"/>
      <c r="AC27716" s="1"/>
      <c r="AD27716" s="1"/>
      <c r="AE27716" s="1"/>
      <c r="AF27716" s="1"/>
      <c r="AG27716" s="1"/>
      <c r="AH27716" s="1"/>
      <c r="AI27716" s="1"/>
      <c r="AJ27716" s="1"/>
      <c r="AK27716" s="1"/>
      <c r="AL27716" s="1"/>
      <c r="AM27716" s="1"/>
    </row>
    <row r="27717" spans="28:39" ht="15" thickBot="1" x14ac:dyDescent="0.35">
      <c r="AB27717" s="1"/>
      <c r="AC27717" s="1"/>
      <c r="AD27717" s="1"/>
      <c r="AE27717" s="1"/>
      <c r="AF27717" s="1"/>
      <c r="AG27717" s="1"/>
      <c r="AH27717" s="1"/>
      <c r="AI27717" s="1"/>
      <c r="AJ27717" s="1"/>
      <c r="AK27717" s="1"/>
      <c r="AL27717" s="1"/>
      <c r="AM27717" s="1"/>
    </row>
    <row r="27718" spans="28:39" ht="15" thickBot="1" x14ac:dyDescent="0.35">
      <c r="AB27718" s="1"/>
      <c r="AC27718" s="1"/>
      <c r="AD27718" s="1"/>
      <c r="AE27718" s="1"/>
      <c r="AF27718" s="1"/>
      <c r="AG27718" s="1"/>
      <c r="AH27718" s="1"/>
      <c r="AI27718" s="1"/>
      <c r="AJ27718" s="1"/>
      <c r="AK27718" s="1"/>
      <c r="AL27718" s="1"/>
      <c r="AM27718" s="1"/>
    </row>
    <row r="27719" spans="28:39" ht="15" thickBot="1" x14ac:dyDescent="0.35">
      <c r="AB27719" s="1"/>
      <c r="AC27719" s="1"/>
      <c r="AD27719" s="1"/>
      <c r="AE27719" s="1"/>
      <c r="AF27719" s="1"/>
      <c r="AG27719" s="1"/>
      <c r="AH27719" s="1"/>
      <c r="AI27719" s="1"/>
      <c r="AJ27719" s="1"/>
      <c r="AK27719" s="1"/>
      <c r="AL27719" s="1"/>
      <c r="AM27719" s="1"/>
    </row>
    <row r="27720" spans="28:39" ht="15" thickBot="1" x14ac:dyDescent="0.35">
      <c r="AB27720" s="1"/>
      <c r="AC27720" s="1"/>
      <c r="AD27720" s="1"/>
      <c r="AE27720" s="1"/>
      <c r="AF27720" s="1"/>
      <c r="AG27720" s="1"/>
      <c r="AH27720" s="1"/>
      <c r="AI27720" s="1"/>
      <c r="AJ27720" s="1"/>
      <c r="AK27720" s="1"/>
      <c r="AL27720" s="1"/>
      <c r="AM27720" s="1"/>
    </row>
    <row r="27721" spans="28:39" ht="15" thickBot="1" x14ac:dyDescent="0.35">
      <c r="AB27721" s="1"/>
      <c r="AC27721" s="1"/>
      <c r="AD27721" s="1"/>
      <c r="AE27721" s="1"/>
      <c r="AF27721" s="1"/>
      <c r="AG27721" s="1"/>
      <c r="AH27721" s="1"/>
      <c r="AI27721" s="1"/>
      <c r="AJ27721" s="1"/>
      <c r="AK27721" s="1"/>
      <c r="AL27721" s="1"/>
      <c r="AM27721" s="1"/>
    </row>
    <row r="27722" spans="28:39" ht="15" thickBot="1" x14ac:dyDescent="0.35">
      <c r="AB27722" s="1"/>
      <c r="AC27722" s="1"/>
      <c r="AD27722" s="1"/>
      <c r="AE27722" s="1"/>
      <c r="AF27722" s="1"/>
      <c r="AG27722" s="1"/>
      <c r="AH27722" s="1"/>
      <c r="AI27722" s="1"/>
      <c r="AJ27722" s="1"/>
      <c r="AK27722" s="1"/>
      <c r="AL27722" s="1"/>
      <c r="AM27722" s="1"/>
    </row>
    <row r="27723" spans="28:39" ht="15" thickBot="1" x14ac:dyDescent="0.35">
      <c r="AB27723" s="1"/>
      <c r="AC27723" s="1"/>
      <c r="AD27723" s="1"/>
      <c r="AE27723" s="1"/>
      <c r="AF27723" s="1"/>
      <c r="AG27723" s="1"/>
      <c r="AH27723" s="1"/>
      <c r="AI27723" s="1"/>
      <c r="AJ27723" s="1"/>
      <c r="AK27723" s="1"/>
      <c r="AL27723" s="1"/>
      <c r="AM27723" s="1"/>
    </row>
    <row r="27724" spans="28:39" ht="15" thickBot="1" x14ac:dyDescent="0.35">
      <c r="AB27724" s="1"/>
      <c r="AC27724" s="1"/>
      <c r="AD27724" s="1"/>
      <c r="AE27724" s="1"/>
      <c r="AF27724" s="1"/>
      <c r="AG27724" s="1"/>
      <c r="AH27724" s="1"/>
      <c r="AI27724" s="1"/>
      <c r="AJ27724" s="1"/>
      <c r="AK27724" s="1"/>
      <c r="AL27724" s="1"/>
      <c r="AM27724" s="1"/>
    </row>
    <row r="27725" spans="28:39" ht="15" thickBot="1" x14ac:dyDescent="0.35">
      <c r="AB27725" s="1"/>
      <c r="AC27725" s="1"/>
      <c r="AD27725" s="1"/>
      <c r="AE27725" s="1"/>
      <c r="AF27725" s="1"/>
      <c r="AG27725" s="1"/>
      <c r="AH27725" s="1"/>
      <c r="AI27725" s="1"/>
      <c r="AJ27725" s="1"/>
      <c r="AK27725" s="1"/>
      <c r="AL27725" s="1"/>
      <c r="AM27725" s="1"/>
    </row>
    <row r="27726" spans="28:39" ht="15" thickBot="1" x14ac:dyDescent="0.35">
      <c r="AB27726" s="1"/>
      <c r="AC27726" s="1"/>
      <c r="AD27726" s="1"/>
      <c r="AE27726" s="1"/>
      <c r="AF27726" s="1"/>
      <c r="AG27726" s="1"/>
      <c r="AH27726" s="1"/>
      <c r="AI27726" s="1"/>
      <c r="AJ27726" s="1"/>
      <c r="AK27726" s="1"/>
      <c r="AL27726" s="1"/>
      <c r="AM27726" s="1"/>
    </row>
    <row r="27727" spans="28:39" ht="15" thickBot="1" x14ac:dyDescent="0.35">
      <c r="AB27727" s="1"/>
      <c r="AC27727" s="1"/>
      <c r="AD27727" s="1"/>
      <c r="AE27727" s="1"/>
      <c r="AF27727" s="1"/>
      <c r="AG27727" s="1"/>
      <c r="AH27727" s="1"/>
      <c r="AI27727" s="1"/>
      <c r="AJ27727" s="1"/>
      <c r="AK27727" s="1"/>
      <c r="AL27727" s="1"/>
      <c r="AM27727" s="1"/>
    </row>
    <row r="27728" spans="28:39" ht="15" thickBot="1" x14ac:dyDescent="0.35">
      <c r="AB27728" s="1"/>
      <c r="AC27728" s="1"/>
      <c r="AD27728" s="1"/>
      <c r="AE27728" s="1"/>
      <c r="AF27728" s="1"/>
      <c r="AG27728" s="1"/>
      <c r="AH27728" s="1"/>
      <c r="AI27728" s="1"/>
      <c r="AJ27728" s="1"/>
      <c r="AK27728" s="1"/>
      <c r="AL27728" s="1"/>
      <c r="AM27728" s="1"/>
    </row>
    <row r="27729" spans="28:39" ht="15" thickBot="1" x14ac:dyDescent="0.35">
      <c r="AB27729" s="1"/>
      <c r="AC27729" s="1"/>
      <c r="AD27729" s="1"/>
      <c r="AE27729" s="1"/>
      <c r="AF27729" s="1"/>
      <c r="AG27729" s="1"/>
      <c r="AH27729" s="1"/>
      <c r="AI27729" s="1"/>
      <c r="AJ27729" s="1"/>
      <c r="AK27729" s="1"/>
      <c r="AL27729" s="1"/>
      <c r="AM27729" s="1"/>
    </row>
    <row r="27730" spans="28:39" ht="15" thickBot="1" x14ac:dyDescent="0.35">
      <c r="AB27730" s="1"/>
      <c r="AC27730" s="1"/>
      <c r="AD27730" s="1"/>
      <c r="AE27730" s="1"/>
      <c r="AF27730" s="1"/>
      <c r="AG27730" s="1"/>
      <c r="AH27730" s="1"/>
      <c r="AI27730" s="1"/>
      <c r="AJ27730" s="1"/>
      <c r="AK27730" s="1"/>
      <c r="AL27730" s="1"/>
      <c r="AM27730" s="1"/>
    </row>
    <row r="27731" spans="28:39" ht="15" thickBot="1" x14ac:dyDescent="0.35">
      <c r="AB27731" s="1"/>
      <c r="AC27731" s="1"/>
      <c r="AD27731" s="1"/>
      <c r="AE27731" s="1"/>
      <c r="AF27731" s="1"/>
      <c r="AG27731" s="1"/>
      <c r="AH27731" s="1"/>
      <c r="AI27731" s="1"/>
      <c r="AJ27731" s="1"/>
      <c r="AK27731" s="1"/>
      <c r="AL27731" s="1"/>
      <c r="AM27731" s="1"/>
    </row>
    <row r="27732" spans="28:39" ht="15" thickBot="1" x14ac:dyDescent="0.35">
      <c r="AB27732" s="1"/>
      <c r="AC27732" s="1"/>
      <c r="AD27732" s="1"/>
      <c r="AE27732" s="1"/>
      <c r="AF27732" s="1"/>
      <c r="AG27732" s="1"/>
      <c r="AH27732" s="1"/>
      <c r="AI27732" s="1"/>
      <c r="AJ27732" s="1"/>
      <c r="AK27732" s="1"/>
      <c r="AL27732" s="1"/>
      <c r="AM27732" s="1"/>
    </row>
    <row r="27733" spans="28:39" ht="15" thickBot="1" x14ac:dyDescent="0.35">
      <c r="AB27733" s="1"/>
      <c r="AC27733" s="1"/>
      <c r="AD27733" s="1"/>
      <c r="AE27733" s="1"/>
      <c r="AF27733" s="1"/>
      <c r="AG27733" s="1"/>
      <c r="AH27733" s="1"/>
      <c r="AI27733" s="1"/>
      <c r="AJ27733" s="1"/>
      <c r="AK27733" s="1"/>
      <c r="AL27733" s="1"/>
      <c r="AM27733" s="1"/>
    </row>
    <row r="27734" spans="28:39" ht="15" thickBot="1" x14ac:dyDescent="0.35">
      <c r="AB27734" s="1"/>
      <c r="AC27734" s="1"/>
      <c r="AD27734" s="1"/>
      <c r="AE27734" s="1"/>
      <c r="AF27734" s="1"/>
      <c r="AG27734" s="1"/>
      <c r="AH27734" s="1"/>
      <c r="AI27734" s="1"/>
      <c r="AJ27734" s="1"/>
      <c r="AK27734" s="1"/>
      <c r="AL27734" s="1"/>
      <c r="AM27734" s="1"/>
    </row>
    <row r="27735" spans="28:39" ht="15" thickBot="1" x14ac:dyDescent="0.35">
      <c r="AB27735" s="1"/>
      <c r="AC27735" s="1"/>
      <c r="AD27735" s="1"/>
      <c r="AE27735" s="1"/>
      <c r="AF27735" s="1"/>
      <c r="AG27735" s="1"/>
      <c r="AH27735" s="1"/>
      <c r="AI27735" s="1"/>
      <c r="AJ27735" s="1"/>
      <c r="AK27735" s="1"/>
      <c r="AL27735" s="1"/>
      <c r="AM27735" s="1"/>
    </row>
    <row r="27736" spans="28:39" ht="15" thickBot="1" x14ac:dyDescent="0.35">
      <c r="AB27736" s="1"/>
      <c r="AC27736" s="1"/>
      <c r="AD27736" s="1"/>
      <c r="AE27736" s="1"/>
      <c r="AF27736" s="1"/>
      <c r="AG27736" s="1"/>
      <c r="AH27736" s="1"/>
      <c r="AI27736" s="1"/>
      <c r="AJ27736" s="1"/>
      <c r="AK27736" s="1"/>
      <c r="AL27736" s="1"/>
      <c r="AM27736" s="1"/>
    </row>
    <row r="27737" spans="28:39" ht="15" thickBot="1" x14ac:dyDescent="0.35">
      <c r="AB27737" s="1"/>
      <c r="AC27737" s="1"/>
      <c r="AD27737" s="1"/>
      <c r="AE27737" s="1"/>
      <c r="AF27737" s="1"/>
      <c r="AG27737" s="1"/>
      <c r="AH27737" s="1"/>
      <c r="AI27737" s="1"/>
      <c r="AJ27737" s="1"/>
      <c r="AK27737" s="1"/>
      <c r="AL27737" s="1"/>
      <c r="AM27737" s="1"/>
    </row>
    <row r="27738" spans="28:39" ht="15" thickBot="1" x14ac:dyDescent="0.35">
      <c r="AB27738" s="1"/>
      <c r="AC27738" s="1"/>
      <c r="AD27738" s="1"/>
      <c r="AE27738" s="1"/>
      <c r="AF27738" s="1"/>
      <c r="AG27738" s="1"/>
      <c r="AH27738" s="1"/>
      <c r="AI27738" s="1"/>
      <c r="AJ27738" s="1"/>
      <c r="AK27738" s="1"/>
      <c r="AL27738" s="1"/>
      <c r="AM27738" s="1"/>
    </row>
    <row r="27739" spans="28:39" ht="15" thickBot="1" x14ac:dyDescent="0.35">
      <c r="AB27739" s="1"/>
      <c r="AC27739" s="1"/>
      <c r="AD27739" s="1"/>
      <c r="AE27739" s="1"/>
      <c r="AF27739" s="1"/>
      <c r="AG27739" s="1"/>
      <c r="AH27739" s="1"/>
      <c r="AI27739" s="1"/>
      <c r="AJ27739" s="1"/>
      <c r="AK27739" s="1"/>
      <c r="AL27739" s="1"/>
      <c r="AM27739" s="1"/>
    </row>
    <row r="27740" spans="28:39" ht="15" thickBot="1" x14ac:dyDescent="0.35">
      <c r="AB27740" s="1"/>
      <c r="AC27740" s="1"/>
      <c r="AD27740" s="1"/>
      <c r="AE27740" s="1"/>
      <c r="AF27740" s="1"/>
      <c r="AG27740" s="1"/>
      <c r="AH27740" s="1"/>
      <c r="AI27740" s="1"/>
      <c r="AJ27740" s="1"/>
      <c r="AK27740" s="1"/>
      <c r="AL27740" s="1"/>
      <c r="AM27740" s="1"/>
    </row>
    <row r="27741" spans="28:39" ht="15" thickBot="1" x14ac:dyDescent="0.35">
      <c r="AB27741" s="1"/>
      <c r="AC27741" s="1"/>
      <c r="AD27741" s="1"/>
      <c r="AE27741" s="1"/>
      <c r="AF27741" s="1"/>
      <c r="AG27741" s="1"/>
      <c r="AH27741" s="1"/>
      <c r="AI27741" s="1"/>
      <c r="AJ27741" s="1"/>
      <c r="AK27741" s="1"/>
      <c r="AL27741" s="1"/>
      <c r="AM27741" s="1"/>
    </row>
    <row r="27742" spans="28:39" ht="15" thickBot="1" x14ac:dyDescent="0.35">
      <c r="AB27742" s="1"/>
      <c r="AC27742" s="1"/>
      <c r="AD27742" s="1"/>
      <c r="AE27742" s="1"/>
      <c r="AF27742" s="1"/>
      <c r="AG27742" s="1"/>
      <c r="AH27742" s="1"/>
      <c r="AI27742" s="1"/>
      <c r="AJ27742" s="1"/>
      <c r="AK27742" s="1"/>
      <c r="AL27742" s="1"/>
      <c r="AM27742" s="1"/>
    </row>
    <row r="27743" spans="28:39" ht="15" thickBot="1" x14ac:dyDescent="0.35">
      <c r="AB27743" s="1"/>
      <c r="AC27743" s="1"/>
      <c r="AD27743" s="1"/>
      <c r="AE27743" s="1"/>
      <c r="AF27743" s="1"/>
      <c r="AG27743" s="1"/>
      <c r="AH27743" s="1"/>
      <c r="AI27743" s="1"/>
      <c r="AJ27743" s="1"/>
      <c r="AK27743" s="1"/>
      <c r="AL27743" s="1"/>
      <c r="AM27743" s="1"/>
    </row>
    <row r="27744" spans="28:39" ht="15" thickBot="1" x14ac:dyDescent="0.35">
      <c r="AB27744" s="1"/>
      <c r="AC27744" s="1"/>
      <c r="AD27744" s="1"/>
      <c r="AE27744" s="1"/>
      <c r="AF27744" s="1"/>
      <c r="AG27744" s="1"/>
      <c r="AH27744" s="1"/>
      <c r="AI27744" s="1"/>
      <c r="AJ27744" s="1"/>
      <c r="AK27744" s="1"/>
      <c r="AL27744" s="1"/>
      <c r="AM27744" s="1"/>
    </row>
    <row r="27745" spans="28:39" ht="15" thickBot="1" x14ac:dyDescent="0.35">
      <c r="AB27745" s="1"/>
      <c r="AC27745" s="1"/>
      <c r="AD27745" s="1"/>
      <c r="AE27745" s="1"/>
      <c r="AF27745" s="1"/>
      <c r="AG27745" s="1"/>
      <c r="AH27745" s="1"/>
      <c r="AI27745" s="1"/>
      <c r="AJ27745" s="1"/>
      <c r="AK27745" s="1"/>
      <c r="AL27745" s="1"/>
      <c r="AM27745" s="1"/>
    </row>
    <row r="27746" spans="28:39" ht="15" thickBot="1" x14ac:dyDescent="0.35">
      <c r="AB27746" s="1"/>
      <c r="AC27746" s="1"/>
      <c r="AD27746" s="1"/>
      <c r="AE27746" s="1"/>
      <c r="AF27746" s="1"/>
      <c r="AG27746" s="1"/>
      <c r="AH27746" s="1"/>
      <c r="AI27746" s="1"/>
      <c r="AJ27746" s="1"/>
      <c r="AK27746" s="1"/>
      <c r="AL27746" s="1"/>
      <c r="AM27746" s="1"/>
    </row>
    <row r="27747" spans="28:39" ht="15" thickBot="1" x14ac:dyDescent="0.35">
      <c r="AB27747" s="1"/>
      <c r="AC27747" s="1"/>
      <c r="AD27747" s="1"/>
      <c r="AE27747" s="1"/>
      <c r="AF27747" s="1"/>
      <c r="AG27747" s="1"/>
      <c r="AH27747" s="1"/>
      <c r="AI27747" s="1"/>
      <c r="AJ27747" s="1"/>
      <c r="AK27747" s="1"/>
      <c r="AL27747" s="1"/>
      <c r="AM27747" s="1"/>
    </row>
    <row r="27748" spans="28:39" ht="15" thickBot="1" x14ac:dyDescent="0.35">
      <c r="AB27748" s="1"/>
      <c r="AC27748" s="1"/>
      <c r="AD27748" s="1"/>
      <c r="AE27748" s="1"/>
      <c r="AF27748" s="1"/>
      <c r="AG27748" s="1"/>
      <c r="AH27748" s="1"/>
      <c r="AI27748" s="1"/>
      <c r="AJ27748" s="1"/>
      <c r="AK27748" s="1"/>
      <c r="AL27748" s="1"/>
      <c r="AM27748" s="1"/>
    </row>
    <row r="27749" spans="28:39" ht="15" thickBot="1" x14ac:dyDescent="0.35">
      <c r="AB27749" s="1"/>
      <c r="AC27749" s="1"/>
      <c r="AD27749" s="1"/>
      <c r="AE27749" s="1"/>
      <c r="AF27749" s="1"/>
      <c r="AG27749" s="1"/>
      <c r="AH27749" s="1"/>
      <c r="AI27749" s="1"/>
      <c r="AJ27749" s="1"/>
      <c r="AK27749" s="1"/>
      <c r="AL27749" s="1"/>
      <c r="AM27749" s="1"/>
    </row>
    <row r="27750" spans="28:39" ht="15" thickBot="1" x14ac:dyDescent="0.35">
      <c r="AB27750" s="1"/>
      <c r="AC27750" s="1"/>
      <c r="AD27750" s="1"/>
      <c r="AE27750" s="1"/>
      <c r="AF27750" s="1"/>
      <c r="AG27750" s="1"/>
      <c r="AH27750" s="1"/>
      <c r="AI27750" s="1"/>
      <c r="AJ27750" s="1"/>
      <c r="AK27750" s="1"/>
      <c r="AL27750" s="1"/>
      <c r="AM27750" s="1"/>
    </row>
    <row r="27751" spans="28:39" ht="15" thickBot="1" x14ac:dyDescent="0.35">
      <c r="AB27751" s="1"/>
      <c r="AC27751" s="1"/>
      <c r="AD27751" s="1"/>
      <c r="AE27751" s="1"/>
      <c r="AF27751" s="1"/>
      <c r="AG27751" s="1"/>
      <c r="AH27751" s="1"/>
      <c r="AI27751" s="1"/>
      <c r="AJ27751" s="1"/>
      <c r="AK27751" s="1"/>
      <c r="AL27751" s="1"/>
      <c r="AM27751" s="1"/>
    </row>
    <row r="27752" spans="28:39" ht="15" thickBot="1" x14ac:dyDescent="0.35">
      <c r="AB27752" s="1"/>
      <c r="AC27752" s="1"/>
      <c r="AD27752" s="1"/>
      <c r="AE27752" s="1"/>
      <c r="AF27752" s="1"/>
      <c r="AG27752" s="1"/>
      <c r="AH27752" s="1"/>
      <c r="AI27752" s="1"/>
      <c r="AJ27752" s="1"/>
      <c r="AK27752" s="1"/>
      <c r="AL27752" s="1"/>
      <c r="AM27752" s="1"/>
    </row>
    <row r="27753" spans="28:39" ht="15" thickBot="1" x14ac:dyDescent="0.35">
      <c r="AB27753" s="1"/>
      <c r="AC27753" s="1"/>
      <c r="AD27753" s="1"/>
      <c r="AE27753" s="1"/>
      <c r="AF27753" s="1"/>
      <c r="AG27753" s="1"/>
      <c r="AH27753" s="1"/>
      <c r="AI27753" s="1"/>
      <c r="AJ27753" s="1"/>
      <c r="AK27753" s="1"/>
      <c r="AL27753" s="1"/>
      <c r="AM27753" s="1"/>
    </row>
    <row r="27754" spans="28:39" ht="15" thickBot="1" x14ac:dyDescent="0.35">
      <c r="AB27754" s="1"/>
      <c r="AC27754" s="1"/>
      <c r="AD27754" s="1"/>
      <c r="AE27754" s="1"/>
      <c r="AF27754" s="1"/>
      <c r="AG27754" s="1"/>
      <c r="AH27754" s="1"/>
      <c r="AI27754" s="1"/>
      <c r="AJ27754" s="1"/>
      <c r="AK27754" s="1"/>
      <c r="AL27754" s="1"/>
      <c r="AM27754" s="1"/>
    </row>
    <row r="27755" spans="28:39" ht="15" thickBot="1" x14ac:dyDescent="0.35">
      <c r="AB27755" s="1"/>
      <c r="AC27755" s="1"/>
      <c r="AD27755" s="1"/>
      <c r="AE27755" s="1"/>
      <c r="AF27755" s="1"/>
      <c r="AG27755" s="1"/>
      <c r="AH27755" s="1"/>
      <c r="AI27755" s="1"/>
      <c r="AJ27755" s="1"/>
      <c r="AK27755" s="1"/>
      <c r="AL27755" s="1"/>
      <c r="AM27755" s="1"/>
    </row>
    <row r="27756" spans="28:39" ht="15" thickBot="1" x14ac:dyDescent="0.35">
      <c r="AB27756" s="1"/>
      <c r="AC27756" s="1"/>
      <c r="AD27756" s="1"/>
      <c r="AE27756" s="1"/>
      <c r="AF27756" s="1"/>
      <c r="AG27756" s="1"/>
      <c r="AH27756" s="1"/>
      <c r="AI27756" s="1"/>
      <c r="AJ27756" s="1"/>
      <c r="AK27756" s="1"/>
      <c r="AL27756" s="1"/>
      <c r="AM27756" s="1"/>
    </row>
    <row r="27757" spans="28:39" ht="15" thickBot="1" x14ac:dyDescent="0.35">
      <c r="AB27757" s="1"/>
      <c r="AC27757" s="1"/>
      <c r="AD27757" s="1"/>
      <c r="AE27757" s="1"/>
      <c r="AF27757" s="1"/>
      <c r="AG27757" s="1"/>
      <c r="AH27757" s="1"/>
      <c r="AI27757" s="1"/>
      <c r="AJ27757" s="1"/>
      <c r="AK27757" s="1"/>
      <c r="AL27757" s="1"/>
      <c r="AM27757" s="1"/>
    </row>
    <row r="27758" spans="28:39" ht="15" thickBot="1" x14ac:dyDescent="0.35">
      <c r="AB27758" s="1"/>
      <c r="AC27758" s="1"/>
      <c r="AD27758" s="1"/>
      <c r="AE27758" s="1"/>
      <c r="AF27758" s="1"/>
      <c r="AG27758" s="1"/>
      <c r="AH27758" s="1"/>
      <c r="AI27758" s="1"/>
      <c r="AJ27758" s="1"/>
      <c r="AK27758" s="1"/>
      <c r="AL27758" s="1"/>
      <c r="AM27758" s="1"/>
    </row>
    <row r="27759" spans="28:39" ht="15" thickBot="1" x14ac:dyDescent="0.35">
      <c r="AB27759" s="1"/>
      <c r="AC27759" s="1"/>
      <c r="AD27759" s="1"/>
      <c r="AE27759" s="1"/>
      <c r="AF27759" s="1"/>
      <c r="AG27759" s="1"/>
      <c r="AH27759" s="1"/>
      <c r="AI27759" s="1"/>
      <c r="AJ27759" s="1"/>
      <c r="AK27759" s="1"/>
      <c r="AL27759" s="1"/>
      <c r="AM27759" s="1"/>
    </row>
    <row r="27760" spans="28:39" ht="15" thickBot="1" x14ac:dyDescent="0.35">
      <c r="AB27760" s="1"/>
      <c r="AC27760" s="1"/>
      <c r="AD27760" s="1"/>
      <c r="AE27760" s="1"/>
      <c r="AF27760" s="1"/>
      <c r="AG27760" s="1"/>
      <c r="AH27760" s="1"/>
      <c r="AI27760" s="1"/>
      <c r="AJ27760" s="1"/>
      <c r="AK27760" s="1"/>
      <c r="AL27760" s="1"/>
      <c r="AM27760" s="1"/>
    </row>
    <row r="27761" spans="28:39" ht="15" thickBot="1" x14ac:dyDescent="0.35">
      <c r="AB27761" s="1"/>
      <c r="AC27761" s="1"/>
      <c r="AD27761" s="1"/>
      <c r="AE27761" s="1"/>
      <c r="AF27761" s="1"/>
      <c r="AG27761" s="1"/>
      <c r="AH27761" s="1"/>
      <c r="AI27761" s="1"/>
      <c r="AJ27761" s="1"/>
      <c r="AK27761" s="1"/>
      <c r="AL27761" s="1"/>
      <c r="AM27761" s="1"/>
    </row>
    <row r="27762" spans="28:39" ht="15" thickBot="1" x14ac:dyDescent="0.35">
      <c r="AB27762" s="1"/>
      <c r="AC27762" s="1"/>
      <c r="AD27762" s="1"/>
      <c r="AE27762" s="1"/>
      <c r="AF27762" s="1"/>
      <c r="AG27762" s="1"/>
      <c r="AH27762" s="1"/>
      <c r="AI27762" s="1"/>
      <c r="AJ27762" s="1"/>
      <c r="AK27762" s="1"/>
      <c r="AL27762" s="1"/>
      <c r="AM27762" s="1"/>
    </row>
    <row r="27763" spans="28:39" ht="15" thickBot="1" x14ac:dyDescent="0.35">
      <c r="AB27763" s="1"/>
      <c r="AC27763" s="1"/>
      <c r="AD27763" s="1"/>
      <c r="AE27763" s="1"/>
      <c r="AF27763" s="1"/>
      <c r="AG27763" s="1"/>
      <c r="AH27763" s="1"/>
      <c r="AI27763" s="1"/>
      <c r="AJ27763" s="1"/>
      <c r="AK27763" s="1"/>
      <c r="AL27763" s="1"/>
      <c r="AM27763" s="1"/>
    </row>
    <row r="27764" spans="28:39" ht="15" thickBot="1" x14ac:dyDescent="0.35">
      <c r="AB27764" s="1"/>
      <c r="AC27764" s="1"/>
      <c r="AD27764" s="1"/>
      <c r="AE27764" s="1"/>
      <c r="AF27764" s="1"/>
      <c r="AG27764" s="1"/>
      <c r="AH27764" s="1"/>
      <c r="AI27764" s="1"/>
      <c r="AJ27764" s="1"/>
      <c r="AK27764" s="1"/>
      <c r="AL27764" s="1"/>
      <c r="AM27764" s="1"/>
    </row>
    <row r="27765" spans="28:39" ht="15" thickBot="1" x14ac:dyDescent="0.35">
      <c r="AB27765" s="1"/>
      <c r="AC27765" s="1"/>
      <c r="AD27765" s="1"/>
      <c r="AE27765" s="1"/>
      <c r="AF27765" s="1"/>
      <c r="AG27765" s="1"/>
      <c r="AH27765" s="1"/>
      <c r="AI27765" s="1"/>
      <c r="AJ27765" s="1"/>
      <c r="AK27765" s="1"/>
      <c r="AL27765" s="1"/>
      <c r="AM27765" s="1"/>
    </row>
    <row r="27766" spans="28:39" ht="15" thickBot="1" x14ac:dyDescent="0.35">
      <c r="AB27766" s="1"/>
      <c r="AC27766" s="1"/>
      <c r="AD27766" s="1"/>
      <c r="AE27766" s="1"/>
      <c r="AF27766" s="1"/>
      <c r="AG27766" s="1"/>
      <c r="AH27766" s="1"/>
      <c r="AI27766" s="1"/>
      <c r="AJ27766" s="1"/>
      <c r="AK27766" s="1"/>
      <c r="AL27766" s="1"/>
      <c r="AM27766" s="1"/>
    </row>
    <row r="27767" spans="28:39" ht="15" thickBot="1" x14ac:dyDescent="0.35">
      <c r="AB27767" s="1"/>
      <c r="AC27767" s="1"/>
      <c r="AD27767" s="1"/>
      <c r="AE27767" s="1"/>
      <c r="AF27767" s="1"/>
      <c r="AG27767" s="1"/>
      <c r="AH27767" s="1"/>
      <c r="AI27767" s="1"/>
      <c r="AJ27767" s="1"/>
      <c r="AK27767" s="1"/>
      <c r="AL27767" s="1"/>
      <c r="AM27767" s="1"/>
    </row>
    <row r="27768" spans="28:39" ht="15" thickBot="1" x14ac:dyDescent="0.35">
      <c r="AB27768" s="1"/>
      <c r="AC27768" s="1"/>
      <c r="AD27768" s="1"/>
      <c r="AE27768" s="1"/>
      <c r="AF27768" s="1"/>
      <c r="AG27768" s="1"/>
      <c r="AH27768" s="1"/>
      <c r="AI27768" s="1"/>
      <c r="AJ27768" s="1"/>
      <c r="AK27768" s="1"/>
      <c r="AL27768" s="1"/>
      <c r="AM27768" s="1"/>
    </row>
    <row r="27769" spans="28:39" ht="15" thickBot="1" x14ac:dyDescent="0.35">
      <c r="AB27769" s="1"/>
      <c r="AC27769" s="1"/>
      <c r="AD27769" s="1"/>
      <c r="AE27769" s="1"/>
      <c r="AF27769" s="1"/>
      <c r="AG27769" s="1"/>
      <c r="AH27769" s="1"/>
      <c r="AI27769" s="1"/>
      <c r="AJ27769" s="1"/>
      <c r="AK27769" s="1"/>
      <c r="AL27769" s="1"/>
      <c r="AM27769" s="1"/>
    </row>
    <row r="27770" spans="28:39" ht="15" thickBot="1" x14ac:dyDescent="0.35">
      <c r="AB27770" s="1"/>
      <c r="AC27770" s="1"/>
      <c r="AD27770" s="1"/>
      <c r="AE27770" s="1"/>
      <c r="AF27770" s="1"/>
      <c r="AG27770" s="1"/>
      <c r="AH27770" s="1"/>
      <c r="AI27770" s="1"/>
      <c r="AJ27770" s="1"/>
      <c r="AK27770" s="1"/>
      <c r="AL27770" s="1"/>
      <c r="AM27770" s="1"/>
    </row>
    <row r="27771" spans="28:39" ht="15" thickBot="1" x14ac:dyDescent="0.35">
      <c r="AB27771" s="1"/>
      <c r="AC27771" s="1"/>
      <c r="AD27771" s="1"/>
      <c r="AE27771" s="1"/>
      <c r="AF27771" s="1"/>
      <c r="AG27771" s="1"/>
      <c r="AH27771" s="1"/>
      <c r="AI27771" s="1"/>
      <c r="AJ27771" s="1"/>
      <c r="AK27771" s="1"/>
      <c r="AL27771" s="1"/>
      <c r="AM27771" s="1"/>
    </row>
    <row r="27772" spans="28:39" ht="15" thickBot="1" x14ac:dyDescent="0.35">
      <c r="AB27772" s="1"/>
      <c r="AC27772" s="1"/>
      <c r="AD27772" s="1"/>
      <c r="AE27772" s="1"/>
      <c r="AF27772" s="1"/>
      <c r="AG27772" s="1"/>
      <c r="AH27772" s="1"/>
      <c r="AI27772" s="1"/>
      <c r="AJ27772" s="1"/>
      <c r="AK27772" s="1"/>
      <c r="AL27772" s="1"/>
      <c r="AM27772" s="1"/>
    </row>
    <row r="27773" spans="28:39" ht="15" thickBot="1" x14ac:dyDescent="0.35">
      <c r="AB27773" s="1"/>
      <c r="AC27773" s="1"/>
      <c r="AD27773" s="1"/>
      <c r="AE27773" s="1"/>
      <c r="AF27773" s="1"/>
      <c r="AG27773" s="1"/>
      <c r="AH27773" s="1"/>
      <c r="AI27773" s="1"/>
      <c r="AJ27773" s="1"/>
      <c r="AK27773" s="1"/>
      <c r="AL27773" s="1"/>
      <c r="AM27773" s="1"/>
    </row>
    <row r="27774" spans="28:39" ht="15" thickBot="1" x14ac:dyDescent="0.35">
      <c r="AB27774" s="1"/>
      <c r="AC27774" s="1"/>
      <c r="AD27774" s="1"/>
      <c r="AE27774" s="1"/>
      <c r="AF27774" s="1"/>
      <c r="AG27774" s="1"/>
      <c r="AH27774" s="1"/>
      <c r="AI27774" s="1"/>
      <c r="AJ27774" s="1"/>
      <c r="AK27774" s="1"/>
      <c r="AL27774" s="1"/>
      <c r="AM27774" s="1"/>
    </row>
    <row r="27775" spans="28:39" ht="15" thickBot="1" x14ac:dyDescent="0.35">
      <c r="AB27775" s="1"/>
      <c r="AC27775" s="1"/>
      <c r="AD27775" s="1"/>
      <c r="AE27775" s="1"/>
      <c r="AF27775" s="1"/>
      <c r="AG27775" s="1"/>
      <c r="AH27775" s="1"/>
      <c r="AI27775" s="1"/>
      <c r="AJ27775" s="1"/>
      <c r="AK27775" s="1"/>
      <c r="AL27775" s="1"/>
      <c r="AM27775" s="1"/>
    </row>
    <row r="27776" spans="28:39" ht="15" thickBot="1" x14ac:dyDescent="0.35">
      <c r="AB27776" s="1"/>
      <c r="AC27776" s="1"/>
      <c r="AD27776" s="1"/>
      <c r="AE27776" s="1"/>
      <c r="AF27776" s="1"/>
      <c r="AG27776" s="1"/>
      <c r="AH27776" s="1"/>
      <c r="AI27776" s="1"/>
      <c r="AJ27776" s="1"/>
      <c r="AK27776" s="1"/>
      <c r="AL27776" s="1"/>
      <c r="AM27776" s="1"/>
    </row>
    <row r="27777" spans="28:39" ht="15" thickBot="1" x14ac:dyDescent="0.35">
      <c r="AB27777" s="1"/>
      <c r="AC27777" s="1"/>
      <c r="AD27777" s="1"/>
      <c r="AE27777" s="1"/>
      <c r="AF27777" s="1"/>
      <c r="AG27777" s="1"/>
      <c r="AH27777" s="1"/>
      <c r="AI27777" s="1"/>
      <c r="AJ27777" s="1"/>
      <c r="AK27777" s="1"/>
      <c r="AL27777" s="1"/>
      <c r="AM27777" s="1"/>
    </row>
    <row r="27778" spans="28:39" ht="15" thickBot="1" x14ac:dyDescent="0.35">
      <c r="AB27778" s="1"/>
      <c r="AC27778" s="1"/>
      <c r="AD27778" s="1"/>
      <c r="AE27778" s="1"/>
      <c r="AF27778" s="1"/>
      <c r="AG27778" s="1"/>
      <c r="AH27778" s="1"/>
      <c r="AI27778" s="1"/>
      <c r="AJ27778" s="1"/>
      <c r="AK27778" s="1"/>
      <c r="AL27778" s="1"/>
      <c r="AM27778" s="1"/>
    </row>
    <row r="27779" spans="28:39" ht="15" thickBot="1" x14ac:dyDescent="0.35">
      <c r="AB27779" s="1"/>
      <c r="AC27779" s="1"/>
      <c r="AD27779" s="1"/>
      <c r="AE27779" s="1"/>
      <c r="AF27779" s="1"/>
      <c r="AG27779" s="1"/>
      <c r="AH27779" s="1"/>
      <c r="AI27779" s="1"/>
      <c r="AJ27779" s="1"/>
      <c r="AK27779" s="1"/>
      <c r="AL27779" s="1"/>
      <c r="AM27779" s="1"/>
    </row>
    <row r="27780" spans="28:39" ht="15" thickBot="1" x14ac:dyDescent="0.35">
      <c r="AB27780" s="1"/>
      <c r="AC27780" s="1"/>
      <c r="AD27780" s="1"/>
      <c r="AE27780" s="1"/>
      <c r="AF27780" s="1"/>
      <c r="AG27780" s="1"/>
      <c r="AH27780" s="1"/>
      <c r="AI27780" s="1"/>
      <c r="AJ27780" s="1"/>
      <c r="AK27780" s="1"/>
      <c r="AL27780" s="1"/>
      <c r="AM27780" s="1"/>
    </row>
    <row r="27781" spans="28:39" ht="15" thickBot="1" x14ac:dyDescent="0.35">
      <c r="AB27781" s="1"/>
      <c r="AC27781" s="1"/>
      <c r="AD27781" s="1"/>
      <c r="AE27781" s="1"/>
      <c r="AF27781" s="1"/>
      <c r="AG27781" s="1"/>
      <c r="AH27781" s="1"/>
      <c r="AI27781" s="1"/>
      <c r="AJ27781" s="1"/>
      <c r="AK27781" s="1"/>
      <c r="AL27781" s="1"/>
      <c r="AM27781" s="1"/>
    </row>
    <row r="27782" spans="28:39" ht="15" thickBot="1" x14ac:dyDescent="0.35">
      <c r="AB27782" s="1"/>
      <c r="AC27782" s="1"/>
      <c r="AD27782" s="1"/>
      <c r="AE27782" s="1"/>
      <c r="AF27782" s="1"/>
      <c r="AG27782" s="1"/>
      <c r="AH27782" s="1"/>
      <c r="AI27782" s="1"/>
      <c r="AJ27782" s="1"/>
      <c r="AK27782" s="1"/>
      <c r="AL27782" s="1"/>
      <c r="AM27782" s="1"/>
    </row>
    <row r="27783" spans="28:39" ht="15" thickBot="1" x14ac:dyDescent="0.35">
      <c r="AB27783" s="1"/>
      <c r="AC27783" s="1"/>
      <c r="AD27783" s="1"/>
      <c r="AE27783" s="1"/>
      <c r="AF27783" s="1"/>
      <c r="AG27783" s="1"/>
      <c r="AH27783" s="1"/>
      <c r="AI27783" s="1"/>
      <c r="AJ27783" s="1"/>
      <c r="AK27783" s="1"/>
      <c r="AL27783" s="1"/>
      <c r="AM27783" s="1"/>
    </row>
    <row r="27784" spans="28:39" ht="15" thickBot="1" x14ac:dyDescent="0.35">
      <c r="AB27784" s="1"/>
      <c r="AC27784" s="1"/>
      <c r="AD27784" s="1"/>
      <c r="AE27784" s="1"/>
      <c r="AF27784" s="1"/>
      <c r="AG27784" s="1"/>
      <c r="AH27784" s="1"/>
      <c r="AI27784" s="1"/>
      <c r="AJ27784" s="1"/>
      <c r="AK27784" s="1"/>
      <c r="AL27784" s="1"/>
      <c r="AM27784" s="1"/>
    </row>
    <row r="27785" spans="28:39" ht="15" thickBot="1" x14ac:dyDescent="0.35">
      <c r="AB27785" s="1"/>
      <c r="AC27785" s="1"/>
      <c r="AD27785" s="1"/>
      <c r="AE27785" s="1"/>
      <c r="AF27785" s="1"/>
      <c r="AG27785" s="1"/>
      <c r="AH27785" s="1"/>
      <c r="AI27785" s="1"/>
      <c r="AJ27785" s="1"/>
      <c r="AK27785" s="1"/>
      <c r="AL27785" s="1"/>
      <c r="AM27785" s="1"/>
    </row>
    <row r="27786" spans="28:39" ht="15" thickBot="1" x14ac:dyDescent="0.35">
      <c r="AB27786" s="1"/>
      <c r="AC27786" s="1"/>
      <c r="AD27786" s="1"/>
      <c r="AE27786" s="1"/>
      <c r="AF27786" s="1"/>
      <c r="AG27786" s="1"/>
      <c r="AH27786" s="1"/>
      <c r="AI27786" s="1"/>
      <c r="AJ27786" s="1"/>
      <c r="AK27786" s="1"/>
      <c r="AL27786" s="1"/>
      <c r="AM27786" s="1"/>
    </row>
    <row r="27787" spans="28:39" ht="15" thickBot="1" x14ac:dyDescent="0.35">
      <c r="AB27787" s="1"/>
      <c r="AC27787" s="1"/>
      <c r="AD27787" s="1"/>
      <c r="AE27787" s="1"/>
      <c r="AF27787" s="1"/>
      <c r="AG27787" s="1"/>
      <c r="AH27787" s="1"/>
      <c r="AI27787" s="1"/>
      <c r="AJ27787" s="1"/>
      <c r="AK27787" s="1"/>
      <c r="AL27787" s="1"/>
      <c r="AM27787" s="1"/>
    </row>
    <row r="27788" spans="28:39" ht="15" thickBot="1" x14ac:dyDescent="0.35">
      <c r="AB27788" s="1"/>
      <c r="AC27788" s="1"/>
      <c r="AD27788" s="1"/>
      <c r="AE27788" s="1"/>
      <c r="AF27788" s="1"/>
      <c r="AG27788" s="1"/>
      <c r="AH27788" s="1"/>
      <c r="AI27788" s="1"/>
      <c r="AJ27788" s="1"/>
      <c r="AK27788" s="1"/>
      <c r="AL27788" s="1"/>
      <c r="AM27788" s="1"/>
    </row>
    <row r="27789" spans="28:39" ht="15" thickBot="1" x14ac:dyDescent="0.35">
      <c r="AB27789" s="1"/>
      <c r="AC27789" s="1"/>
      <c r="AD27789" s="1"/>
      <c r="AE27789" s="1"/>
      <c r="AF27789" s="1"/>
      <c r="AG27789" s="1"/>
      <c r="AH27789" s="1"/>
      <c r="AI27789" s="1"/>
      <c r="AJ27789" s="1"/>
      <c r="AK27789" s="1"/>
      <c r="AL27789" s="1"/>
      <c r="AM27789" s="1"/>
    </row>
    <row r="27790" spans="28:39" ht="15" thickBot="1" x14ac:dyDescent="0.35">
      <c r="AB27790" s="1"/>
      <c r="AC27790" s="1"/>
      <c r="AD27790" s="1"/>
      <c r="AE27790" s="1"/>
      <c r="AF27790" s="1"/>
      <c r="AG27790" s="1"/>
      <c r="AH27790" s="1"/>
      <c r="AI27790" s="1"/>
      <c r="AJ27790" s="1"/>
      <c r="AK27790" s="1"/>
      <c r="AL27790" s="1"/>
      <c r="AM27790" s="1"/>
    </row>
    <row r="27791" spans="28:39" ht="15" thickBot="1" x14ac:dyDescent="0.35">
      <c r="AB27791" s="1"/>
      <c r="AC27791" s="1"/>
      <c r="AD27791" s="1"/>
      <c r="AE27791" s="1"/>
      <c r="AF27791" s="1"/>
      <c r="AG27791" s="1"/>
      <c r="AH27791" s="1"/>
      <c r="AI27791" s="1"/>
      <c r="AJ27791" s="1"/>
      <c r="AK27791" s="1"/>
      <c r="AL27791" s="1"/>
      <c r="AM27791" s="1"/>
    </row>
    <row r="27792" spans="28:39" ht="15" thickBot="1" x14ac:dyDescent="0.35">
      <c r="AB27792" s="1"/>
      <c r="AC27792" s="1"/>
      <c r="AD27792" s="1"/>
      <c r="AE27792" s="1"/>
      <c r="AF27792" s="1"/>
      <c r="AG27792" s="1"/>
      <c r="AH27792" s="1"/>
      <c r="AI27792" s="1"/>
      <c r="AJ27792" s="1"/>
      <c r="AK27792" s="1"/>
      <c r="AL27792" s="1"/>
      <c r="AM27792" s="1"/>
    </row>
    <row r="27793" spans="28:39" ht="15" thickBot="1" x14ac:dyDescent="0.35">
      <c r="AB27793" s="1"/>
      <c r="AC27793" s="1"/>
      <c r="AD27793" s="1"/>
      <c r="AE27793" s="1"/>
      <c r="AF27793" s="1"/>
      <c r="AG27793" s="1"/>
      <c r="AH27793" s="1"/>
      <c r="AI27793" s="1"/>
      <c r="AJ27793" s="1"/>
      <c r="AK27793" s="1"/>
      <c r="AL27793" s="1"/>
      <c r="AM27793" s="1"/>
    </row>
    <row r="27794" spans="28:39" ht="15" thickBot="1" x14ac:dyDescent="0.35">
      <c r="AB27794" s="1"/>
      <c r="AC27794" s="1"/>
      <c r="AD27794" s="1"/>
      <c r="AE27794" s="1"/>
      <c r="AF27794" s="1"/>
      <c r="AG27794" s="1"/>
      <c r="AH27794" s="1"/>
      <c r="AI27794" s="1"/>
      <c r="AJ27794" s="1"/>
      <c r="AK27794" s="1"/>
      <c r="AL27794" s="1"/>
      <c r="AM27794" s="1"/>
    </row>
    <row r="27795" spans="28:39" ht="15" thickBot="1" x14ac:dyDescent="0.35">
      <c r="AB27795" s="1"/>
      <c r="AC27795" s="1"/>
      <c r="AD27795" s="1"/>
      <c r="AE27795" s="1"/>
      <c r="AF27795" s="1"/>
      <c r="AG27795" s="1"/>
      <c r="AH27795" s="1"/>
      <c r="AI27795" s="1"/>
      <c r="AJ27795" s="1"/>
      <c r="AK27795" s="1"/>
      <c r="AL27795" s="1"/>
      <c r="AM27795" s="1"/>
    </row>
    <row r="27796" spans="28:39" ht="15" thickBot="1" x14ac:dyDescent="0.35">
      <c r="AB27796" s="1"/>
      <c r="AC27796" s="1"/>
      <c r="AD27796" s="1"/>
      <c r="AE27796" s="1"/>
      <c r="AF27796" s="1"/>
      <c r="AG27796" s="1"/>
      <c r="AH27796" s="1"/>
      <c r="AI27796" s="1"/>
      <c r="AJ27796" s="1"/>
      <c r="AK27796" s="1"/>
      <c r="AL27796" s="1"/>
      <c r="AM27796" s="1"/>
    </row>
    <row r="27797" spans="28:39" ht="15" thickBot="1" x14ac:dyDescent="0.35">
      <c r="AB27797" s="1"/>
      <c r="AC27797" s="1"/>
      <c r="AD27797" s="1"/>
      <c r="AE27797" s="1"/>
      <c r="AF27797" s="1"/>
      <c r="AG27797" s="1"/>
      <c r="AH27797" s="1"/>
      <c r="AI27797" s="1"/>
      <c r="AJ27797" s="1"/>
      <c r="AK27797" s="1"/>
      <c r="AL27797" s="1"/>
      <c r="AM27797" s="1"/>
    </row>
    <row r="27798" spans="28:39" ht="15" thickBot="1" x14ac:dyDescent="0.35">
      <c r="AB27798" s="1"/>
      <c r="AC27798" s="1"/>
      <c r="AD27798" s="1"/>
      <c r="AE27798" s="1"/>
      <c r="AF27798" s="1"/>
      <c r="AG27798" s="1"/>
      <c r="AH27798" s="1"/>
      <c r="AI27798" s="1"/>
      <c r="AJ27798" s="1"/>
      <c r="AK27798" s="1"/>
      <c r="AL27798" s="1"/>
      <c r="AM27798" s="1"/>
    </row>
    <row r="27799" spans="28:39" ht="15" thickBot="1" x14ac:dyDescent="0.35">
      <c r="AB27799" s="1"/>
      <c r="AC27799" s="1"/>
      <c r="AD27799" s="1"/>
      <c r="AE27799" s="1"/>
      <c r="AF27799" s="1"/>
      <c r="AG27799" s="1"/>
      <c r="AH27799" s="1"/>
      <c r="AI27799" s="1"/>
      <c r="AJ27799" s="1"/>
      <c r="AK27799" s="1"/>
      <c r="AL27799" s="1"/>
      <c r="AM27799" s="1"/>
    </row>
    <row r="27800" spans="28:39" ht="15" thickBot="1" x14ac:dyDescent="0.35">
      <c r="AB27800" s="1"/>
      <c r="AC27800" s="1"/>
      <c r="AD27800" s="1"/>
      <c r="AE27800" s="1"/>
      <c r="AF27800" s="1"/>
      <c r="AG27800" s="1"/>
      <c r="AH27800" s="1"/>
      <c r="AI27800" s="1"/>
      <c r="AJ27800" s="1"/>
      <c r="AK27800" s="1"/>
      <c r="AL27800" s="1"/>
      <c r="AM27800" s="1"/>
    </row>
    <row r="27801" spans="28:39" ht="15" thickBot="1" x14ac:dyDescent="0.35">
      <c r="AB27801" s="1"/>
      <c r="AC27801" s="1"/>
      <c r="AD27801" s="1"/>
      <c r="AE27801" s="1"/>
      <c r="AF27801" s="1"/>
      <c r="AG27801" s="1"/>
      <c r="AH27801" s="1"/>
      <c r="AI27801" s="1"/>
      <c r="AJ27801" s="1"/>
      <c r="AK27801" s="1"/>
      <c r="AL27801" s="1"/>
      <c r="AM27801" s="1"/>
    </row>
    <row r="27802" spans="28:39" ht="15" thickBot="1" x14ac:dyDescent="0.35">
      <c r="AB27802" s="1"/>
      <c r="AC27802" s="1"/>
      <c r="AD27802" s="1"/>
      <c r="AE27802" s="1"/>
      <c r="AF27802" s="1"/>
      <c r="AG27802" s="1"/>
      <c r="AH27802" s="1"/>
      <c r="AI27802" s="1"/>
      <c r="AJ27802" s="1"/>
      <c r="AK27802" s="1"/>
      <c r="AL27802" s="1"/>
      <c r="AM27802" s="1"/>
    </row>
    <row r="27803" spans="28:39" ht="15" thickBot="1" x14ac:dyDescent="0.35">
      <c r="AB27803" s="1"/>
      <c r="AC27803" s="1"/>
      <c r="AD27803" s="1"/>
      <c r="AE27803" s="1"/>
      <c r="AF27803" s="1"/>
      <c r="AG27803" s="1"/>
      <c r="AH27803" s="1"/>
      <c r="AI27803" s="1"/>
      <c r="AJ27803" s="1"/>
      <c r="AK27803" s="1"/>
      <c r="AL27803" s="1"/>
      <c r="AM27803" s="1"/>
    </row>
    <row r="27804" spans="28:39" ht="15" thickBot="1" x14ac:dyDescent="0.35">
      <c r="AB27804" s="1"/>
      <c r="AC27804" s="1"/>
      <c r="AD27804" s="1"/>
      <c r="AE27804" s="1"/>
      <c r="AF27804" s="1"/>
      <c r="AG27804" s="1"/>
      <c r="AH27804" s="1"/>
      <c r="AI27804" s="1"/>
      <c r="AJ27804" s="1"/>
      <c r="AK27804" s="1"/>
      <c r="AL27804" s="1"/>
      <c r="AM27804" s="1"/>
    </row>
    <row r="27805" spans="28:39" ht="15" thickBot="1" x14ac:dyDescent="0.35">
      <c r="AB27805" s="1"/>
      <c r="AC27805" s="1"/>
      <c r="AD27805" s="1"/>
      <c r="AE27805" s="1"/>
      <c r="AF27805" s="1"/>
      <c r="AG27805" s="1"/>
      <c r="AH27805" s="1"/>
      <c r="AI27805" s="1"/>
      <c r="AJ27805" s="1"/>
      <c r="AK27805" s="1"/>
      <c r="AL27805" s="1"/>
      <c r="AM27805" s="1"/>
    </row>
    <row r="27806" spans="28:39" ht="15" thickBot="1" x14ac:dyDescent="0.35">
      <c r="AB27806" s="1"/>
      <c r="AC27806" s="1"/>
      <c r="AD27806" s="1"/>
      <c r="AE27806" s="1"/>
      <c r="AF27806" s="1"/>
      <c r="AG27806" s="1"/>
      <c r="AH27806" s="1"/>
      <c r="AI27806" s="1"/>
      <c r="AJ27806" s="1"/>
      <c r="AK27806" s="1"/>
      <c r="AL27806" s="1"/>
      <c r="AM27806" s="1"/>
    </row>
    <row r="27807" spans="28:39" ht="15" thickBot="1" x14ac:dyDescent="0.35">
      <c r="AB27807" s="1"/>
      <c r="AC27807" s="1"/>
      <c r="AD27807" s="1"/>
      <c r="AE27807" s="1"/>
      <c r="AF27807" s="1"/>
      <c r="AG27807" s="1"/>
      <c r="AH27807" s="1"/>
      <c r="AI27807" s="1"/>
      <c r="AJ27807" s="1"/>
      <c r="AK27807" s="1"/>
      <c r="AL27807" s="1"/>
      <c r="AM27807" s="1"/>
    </row>
    <row r="27808" spans="28:39" ht="15" thickBot="1" x14ac:dyDescent="0.35">
      <c r="AB27808" s="1"/>
      <c r="AC27808" s="1"/>
      <c r="AD27808" s="1"/>
      <c r="AE27808" s="1"/>
      <c r="AF27808" s="1"/>
      <c r="AG27808" s="1"/>
      <c r="AH27808" s="1"/>
      <c r="AI27808" s="1"/>
      <c r="AJ27808" s="1"/>
      <c r="AK27808" s="1"/>
      <c r="AL27808" s="1"/>
      <c r="AM27808" s="1"/>
    </row>
    <row r="27809" spans="28:39" ht="15" thickBot="1" x14ac:dyDescent="0.35">
      <c r="AB27809" s="1"/>
      <c r="AC27809" s="1"/>
      <c r="AD27809" s="1"/>
      <c r="AE27809" s="1"/>
      <c r="AF27809" s="1"/>
      <c r="AG27809" s="1"/>
      <c r="AH27809" s="1"/>
      <c r="AI27809" s="1"/>
      <c r="AJ27809" s="1"/>
      <c r="AK27809" s="1"/>
      <c r="AL27809" s="1"/>
      <c r="AM27809" s="1"/>
    </row>
    <row r="27810" spans="28:39" ht="15" thickBot="1" x14ac:dyDescent="0.35">
      <c r="AB27810" s="1"/>
      <c r="AC27810" s="1"/>
      <c r="AD27810" s="1"/>
      <c r="AE27810" s="1"/>
      <c r="AF27810" s="1"/>
      <c r="AG27810" s="1"/>
      <c r="AH27810" s="1"/>
      <c r="AI27810" s="1"/>
      <c r="AJ27810" s="1"/>
      <c r="AK27810" s="1"/>
      <c r="AL27810" s="1"/>
      <c r="AM27810" s="1"/>
    </row>
    <row r="27811" spans="28:39" ht="15" thickBot="1" x14ac:dyDescent="0.35">
      <c r="AB27811" s="1"/>
      <c r="AC27811" s="1"/>
      <c r="AD27811" s="1"/>
      <c r="AE27811" s="1"/>
      <c r="AF27811" s="1"/>
      <c r="AG27811" s="1"/>
      <c r="AH27811" s="1"/>
      <c r="AI27811" s="1"/>
      <c r="AJ27811" s="1"/>
      <c r="AK27811" s="1"/>
      <c r="AL27811" s="1"/>
      <c r="AM27811" s="1"/>
    </row>
    <row r="27812" spans="28:39" ht="15" thickBot="1" x14ac:dyDescent="0.35">
      <c r="AB27812" s="1"/>
      <c r="AC27812" s="1"/>
      <c r="AD27812" s="1"/>
      <c r="AE27812" s="1"/>
      <c r="AF27812" s="1"/>
      <c r="AG27812" s="1"/>
      <c r="AH27812" s="1"/>
      <c r="AI27812" s="1"/>
      <c r="AJ27812" s="1"/>
      <c r="AK27812" s="1"/>
      <c r="AL27812" s="1"/>
      <c r="AM27812" s="1"/>
    </row>
    <row r="27813" spans="28:39" ht="15" thickBot="1" x14ac:dyDescent="0.35">
      <c r="AB27813" s="1"/>
      <c r="AC27813" s="1"/>
      <c r="AD27813" s="1"/>
      <c r="AE27813" s="1"/>
      <c r="AF27813" s="1"/>
      <c r="AG27813" s="1"/>
      <c r="AH27813" s="1"/>
      <c r="AI27813" s="1"/>
      <c r="AJ27813" s="1"/>
      <c r="AK27813" s="1"/>
      <c r="AL27813" s="1"/>
      <c r="AM27813" s="1"/>
    </row>
    <row r="27814" spans="28:39" ht="15" thickBot="1" x14ac:dyDescent="0.35">
      <c r="AB27814" s="1"/>
      <c r="AC27814" s="1"/>
      <c r="AD27814" s="1"/>
      <c r="AE27814" s="1"/>
      <c r="AF27814" s="1"/>
      <c r="AG27814" s="1"/>
      <c r="AH27814" s="1"/>
      <c r="AI27814" s="1"/>
      <c r="AJ27814" s="1"/>
      <c r="AK27814" s="1"/>
      <c r="AL27814" s="1"/>
      <c r="AM27814" s="1"/>
    </row>
    <row r="27815" spans="28:39" ht="15" thickBot="1" x14ac:dyDescent="0.35">
      <c r="AB27815" s="1"/>
      <c r="AC27815" s="1"/>
      <c r="AD27815" s="1"/>
      <c r="AE27815" s="1"/>
      <c r="AF27815" s="1"/>
      <c r="AG27815" s="1"/>
      <c r="AH27815" s="1"/>
      <c r="AI27815" s="1"/>
      <c r="AJ27815" s="1"/>
      <c r="AK27815" s="1"/>
      <c r="AL27815" s="1"/>
      <c r="AM27815" s="1"/>
    </row>
    <row r="27816" spans="28:39" ht="15" thickBot="1" x14ac:dyDescent="0.35">
      <c r="AB27816" s="1"/>
      <c r="AC27816" s="1"/>
      <c r="AD27816" s="1"/>
      <c r="AE27816" s="1"/>
      <c r="AF27816" s="1"/>
      <c r="AG27816" s="1"/>
      <c r="AH27816" s="1"/>
      <c r="AI27816" s="1"/>
      <c r="AJ27816" s="1"/>
      <c r="AK27816" s="1"/>
      <c r="AL27816" s="1"/>
      <c r="AM27816" s="1"/>
    </row>
    <row r="27817" spans="28:39" ht="15" thickBot="1" x14ac:dyDescent="0.35">
      <c r="AB27817" s="1"/>
      <c r="AC27817" s="1"/>
      <c r="AD27817" s="1"/>
      <c r="AE27817" s="1"/>
      <c r="AF27817" s="1"/>
      <c r="AG27817" s="1"/>
      <c r="AH27817" s="1"/>
      <c r="AI27817" s="1"/>
      <c r="AJ27817" s="1"/>
      <c r="AK27817" s="1"/>
      <c r="AL27817" s="1"/>
      <c r="AM27817" s="1"/>
    </row>
    <row r="27818" spans="28:39" ht="15" thickBot="1" x14ac:dyDescent="0.35">
      <c r="AB27818" s="1"/>
      <c r="AC27818" s="1"/>
      <c r="AD27818" s="1"/>
      <c r="AE27818" s="1"/>
      <c r="AF27818" s="1"/>
      <c r="AG27818" s="1"/>
      <c r="AH27818" s="1"/>
      <c r="AI27818" s="1"/>
      <c r="AJ27818" s="1"/>
      <c r="AK27818" s="1"/>
      <c r="AL27818" s="1"/>
      <c r="AM27818" s="1"/>
    </row>
    <row r="27819" spans="28:39" ht="15" thickBot="1" x14ac:dyDescent="0.35">
      <c r="AB27819" s="1"/>
      <c r="AC27819" s="1"/>
      <c r="AD27819" s="1"/>
      <c r="AE27819" s="1"/>
      <c r="AF27819" s="1"/>
      <c r="AG27819" s="1"/>
      <c r="AH27819" s="1"/>
      <c r="AI27819" s="1"/>
      <c r="AJ27819" s="1"/>
      <c r="AK27819" s="1"/>
      <c r="AL27819" s="1"/>
      <c r="AM27819" s="1"/>
    </row>
    <row r="27820" spans="28:39" ht="15" thickBot="1" x14ac:dyDescent="0.35">
      <c r="AB27820" s="1"/>
      <c r="AC27820" s="1"/>
      <c r="AD27820" s="1"/>
      <c r="AE27820" s="1"/>
      <c r="AF27820" s="1"/>
      <c r="AG27820" s="1"/>
      <c r="AH27820" s="1"/>
      <c r="AI27820" s="1"/>
      <c r="AJ27820" s="1"/>
      <c r="AK27820" s="1"/>
      <c r="AL27820" s="1"/>
      <c r="AM27820" s="1"/>
    </row>
    <row r="27821" spans="28:39" ht="15" thickBot="1" x14ac:dyDescent="0.35">
      <c r="AB27821" s="1"/>
      <c r="AC27821" s="1"/>
      <c r="AD27821" s="1"/>
      <c r="AE27821" s="1"/>
      <c r="AF27821" s="1"/>
      <c r="AG27821" s="1"/>
      <c r="AH27821" s="1"/>
      <c r="AI27821" s="1"/>
      <c r="AJ27821" s="1"/>
      <c r="AK27821" s="1"/>
      <c r="AL27821" s="1"/>
      <c r="AM27821" s="1"/>
    </row>
    <row r="27822" spans="28:39" ht="15" thickBot="1" x14ac:dyDescent="0.35">
      <c r="AB27822" s="1"/>
      <c r="AC27822" s="1"/>
      <c r="AD27822" s="1"/>
      <c r="AE27822" s="1"/>
      <c r="AF27822" s="1"/>
      <c r="AG27822" s="1"/>
      <c r="AH27822" s="1"/>
      <c r="AI27822" s="1"/>
      <c r="AJ27822" s="1"/>
      <c r="AK27822" s="1"/>
      <c r="AL27822" s="1"/>
      <c r="AM27822" s="1"/>
    </row>
    <row r="27823" spans="28:39" ht="15" thickBot="1" x14ac:dyDescent="0.35">
      <c r="AB27823" s="1"/>
      <c r="AC27823" s="1"/>
      <c r="AD27823" s="1"/>
      <c r="AE27823" s="1"/>
      <c r="AF27823" s="1"/>
      <c r="AG27823" s="1"/>
      <c r="AH27823" s="1"/>
      <c r="AI27823" s="1"/>
      <c r="AJ27823" s="1"/>
      <c r="AK27823" s="1"/>
      <c r="AL27823" s="1"/>
      <c r="AM27823" s="1"/>
    </row>
    <row r="27824" spans="28:39" ht="15" thickBot="1" x14ac:dyDescent="0.35">
      <c r="AB27824" s="1"/>
      <c r="AC27824" s="1"/>
      <c r="AD27824" s="1"/>
      <c r="AE27824" s="1"/>
      <c r="AF27824" s="1"/>
      <c r="AG27824" s="1"/>
      <c r="AH27824" s="1"/>
      <c r="AI27824" s="1"/>
      <c r="AJ27824" s="1"/>
      <c r="AK27824" s="1"/>
      <c r="AL27824" s="1"/>
      <c r="AM27824" s="1"/>
    </row>
    <row r="27825" spans="28:39" ht="15" thickBot="1" x14ac:dyDescent="0.35">
      <c r="AB27825" s="1"/>
      <c r="AC27825" s="1"/>
      <c r="AD27825" s="1"/>
      <c r="AE27825" s="1"/>
      <c r="AF27825" s="1"/>
      <c r="AG27825" s="1"/>
      <c r="AH27825" s="1"/>
      <c r="AI27825" s="1"/>
      <c r="AJ27825" s="1"/>
      <c r="AK27825" s="1"/>
      <c r="AL27825" s="1"/>
      <c r="AM27825" s="1"/>
    </row>
    <row r="27826" spans="28:39" ht="15" thickBot="1" x14ac:dyDescent="0.35">
      <c r="AB27826" s="1"/>
      <c r="AC27826" s="1"/>
      <c r="AD27826" s="1"/>
      <c r="AE27826" s="1"/>
      <c r="AF27826" s="1"/>
      <c r="AG27826" s="1"/>
      <c r="AH27826" s="1"/>
      <c r="AI27826" s="1"/>
      <c r="AJ27826" s="1"/>
      <c r="AK27826" s="1"/>
      <c r="AL27826" s="1"/>
      <c r="AM27826" s="1"/>
    </row>
    <row r="27827" spans="28:39" ht="15" thickBot="1" x14ac:dyDescent="0.35">
      <c r="AB27827" s="1"/>
      <c r="AC27827" s="1"/>
      <c r="AD27827" s="1"/>
      <c r="AE27827" s="1"/>
      <c r="AF27827" s="1"/>
      <c r="AG27827" s="1"/>
      <c r="AH27827" s="1"/>
      <c r="AI27827" s="1"/>
      <c r="AJ27827" s="1"/>
      <c r="AK27827" s="1"/>
      <c r="AL27827" s="1"/>
      <c r="AM27827" s="1"/>
    </row>
    <row r="27828" spans="28:39" ht="15" thickBot="1" x14ac:dyDescent="0.35">
      <c r="AB27828" s="1"/>
      <c r="AC27828" s="1"/>
      <c r="AD27828" s="1"/>
      <c r="AE27828" s="1"/>
      <c r="AF27828" s="1"/>
      <c r="AG27828" s="1"/>
      <c r="AH27828" s="1"/>
      <c r="AI27828" s="1"/>
      <c r="AJ27828" s="1"/>
      <c r="AK27828" s="1"/>
      <c r="AL27828" s="1"/>
      <c r="AM27828" s="1"/>
    </row>
    <row r="27829" spans="28:39" ht="15" thickBot="1" x14ac:dyDescent="0.35">
      <c r="AB27829" s="1"/>
      <c r="AC27829" s="1"/>
      <c r="AD27829" s="1"/>
      <c r="AE27829" s="1"/>
      <c r="AF27829" s="1"/>
      <c r="AG27829" s="1"/>
      <c r="AH27829" s="1"/>
      <c r="AI27829" s="1"/>
      <c r="AJ27829" s="1"/>
      <c r="AK27829" s="1"/>
      <c r="AL27829" s="1"/>
      <c r="AM27829" s="1"/>
    </row>
    <row r="27830" spans="28:39" ht="15" thickBot="1" x14ac:dyDescent="0.35">
      <c r="AB27830" s="1"/>
      <c r="AC27830" s="1"/>
      <c r="AD27830" s="1"/>
      <c r="AE27830" s="1"/>
      <c r="AF27830" s="1"/>
      <c r="AG27830" s="1"/>
      <c r="AH27830" s="1"/>
      <c r="AI27830" s="1"/>
      <c r="AJ27830" s="1"/>
      <c r="AK27830" s="1"/>
      <c r="AL27830" s="1"/>
      <c r="AM27830" s="1"/>
    </row>
    <row r="27831" spans="28:39" ht="15" thickBot="1" x14ac:dyDescent="0.35">
      <c r="AB27831" s="1"/>
      <c r="AC27831" s="1"/>
      <c r="AD27831" s="1"/>
      <c r="AE27831" s="1"/>
      <c r="AF27831" s="1"/>
      <c r="AG27831" s="1"/>
      <c r="AH27831" s="1"/>
      <c r="AI27831" s="1"/>
      <c r="AJ27831" s="1"/>
      <c r="AK27831" s="1"/>
      <c r="AL27831" s="1"/>
      <c r="AM27831" s="1"/>
    </row>
    <row r="27832" spans="28:39" ht="15" thickBot="1" x14ac:dyDescent="0.35">
      <c r="AB27832" s="1"/>
      <c r="AC27832" s="1"/>
      <c r="AD27832" s="1"/>
      <c r="AE27832" s="1"/>
      <c r="AF27832" s="1"/>
      <c r="AG27832" s="1"/>
      <c r="AH27832" s="1"/>
      <c r="AI27832" s="1"/>
      <c r="AJ27832" s="1"/>
      <c r="AK27832" s="1"/>
      <c r="AL27832" s="1"/>
      <c r="AM27832" s="1"/>
    </row>
    <row r="27833" spans="28:39" ht="15" thickBot="1" x14ac:dyDescent="0.35">
      <c r="AB27833" s="1"/>
      <c r="AC27833" s="1"/>
      <c r="AD27833" s="1"/>
      <c r="AE27833" s="1"/>
      <c r="AF27833" s="1"/>
      <c r="AG27833" s="1"/>
      <c r="AH27833" s="1"/>
      <c r="AI27833" s="1"/>
      <c r="AJ27833" s="1"/>
      <c r="AK27833" s="1"/>
      <c r="AL27833" s="1"/>
      <c r="AM27833" s="1"/>
    </row>
    <row r="27834" spans="28:39" ht="15" thickBot="1" x14ac:dyDescent="0.35">
      <c r="AB27834" s="1"/>
      <c r="AC27834" s="1"/>
      <c r="AD27834" s="1"/>
      <c r="AE27834" s="1"/>
      <c r="AF27834" s="1"/>
      <c r="AG27834" s="1"/>
      <c r="AH27834" s="1"/>
      <c r="AI27834" s="1"/>
      <c r="AJ27834" s="1"/>
      <c r="AK27834" s="1"/>
      <c r="AL27834" s="1"/>
      <c r="AM27834" s="1"/>
    </row>
    <row r="27835" spans="28:39" ht="15" thickBot="1" x14ac:dyDescent="0.35">
      <c r="AB27835" s="1"/>
      <c r="AC27835" s="1"/>
      <c r="AD27835" s="1"/>
      <c r="AE27835" s="1"/>
      <c r="AF27835" s="1"/>
      <c r="AG27835" s="1"/>
      <c r="AH27835" s="1"/>
      <c r="AI27835" s="1"/>
      <c r="AJ27835" s="1"/>
      <c r="AK27835" s="1"/>
      <c r="AL27835" s="1"/>
      <c r="AM27835" s="1"/>
    </row>
    <row r="27836" spans="28:39" ht="15" thickBot="1" x14ac:dyDescent="0.35">
      <c r="AB27836" s="1"/>
      <c r="AC27836" s="1"/>
      <c r="AD27836" s="1"/>
      <c r="AE27836" s="1"/>
      <c r="AF27836" s="1"/>
      <c r="AG27836" s="1"/>
      <c r="AH27836" s="1"/>
      <c r="AI27836" s="1"/>
      <c r="AJ27836" s="1"/>
      <c r="AK27836" s="1"/>
      <c r="AL27836" s="1"/>
      <c r="AM27836" s="1"/>
    </row>
    <row r="27837" spans="28:39" ht="15" thickBot="1" x14ac:dyDescent="0.35">
      <c r="AB27837" s="1"/>
      <c r="AC27837" s="1"/>
      <c r="AD27837" s="1"/>
      <c r="AE27837" s="1"/>
      <c r="AF27837" s="1"/>
      <c r="AG27837" s="1"/>
      <c r="AH27837" s="1"/>
      <c r="AI27837" s="1"/>
      <c r="AJ27837" s="1"/>
      <c r="AK27837" s="1"/>
      <c r="AL27837" s="1"/>
      <c r="AM27837" s="1"/>
    </row>
    <row r="27838" spans="28:39" ht="15" thickBot="1" x14ac:dyDescent="0.35">
      <c r="AB27838" s="1"/>
      <c r="AC27838" s="1"/>
      <c r="AD27838" s="1"/>
      <c r="AE27838" s="1"/>
      <c r="AF27838" s="1"/>
      <c r="AG27838" s="1"/>
      <c r="AH27838" s="1"/>
      <c r="AI27838" s="1"/>
      <c r="AJ27838" s="1"/>
      <c r="AK27838" s="1"/>
      <c r="AL27838" s="1"/>
      <c r="AM27838" s="1"/>
    </row>
    <row r="27839" spans="28:39" ht="15" thickBot="1" x14ac:dyDescent="0.35">
      <c r="AB27839" s="1"/>
      <c r="AC27839" s="1"/>
      <c r="AD27839" s="1"/>
      <c r="AE27839" s="1"/>
      <c r="AF27839" s="1"/>
      <c r="AG27839" s="1"/>
      <c r="AH27839" s="1"/>
      <c r="AI27839" s="1"/>
      <c r="AJ27839" s="1"/>
      <c r="AK27839" s="1"/>
      <c r="AL27839" s="1"/>
      <c r="AM27839" s="1"/>
    </row>
    <row r="27840" spans="28:39" ht="15" thickBot="1" x14ac:dyDescent="0.35">
      <c r="AB27840" s="1"/>
      <c r="AC27840" s="1"/>
      <c r="AD27840" s="1"/>
      <c r="AE27840" s="1"/>
      <c r="AF27840" s="1"/>
      <c r="AG27840" s="1"/>
      <c r="AH27840" s="1"/>
      <c r="AI27840" s="1"/>
      <c r="AJ27840" s="1"/>
      <c r="AK27840" s="1"/>
      <c r="AL27840" s="1"/>
      <c r="AM27840" s="1"/>
    </row>
    <row r="27841" spans="28:39" ht="15" thickBot="1" x14ac:dyDescent="0.35">
      <c r="AB27841" s="1"/>
      <c r="AC27841" s="1"/>
      <c r="AD27841" s="1"/>
      <c r="AE27841" s="1"/>
      <c r="AF27841" s="1"/>
      <c r="AG27841" s="1"/>
      <c r="AH27841" s="1"/>
      <c r="AI27841" s="1"/>
      <c r="AJ27841" s="1"/>
      <c r="AK27841" s="1"/>
      <c r="AL27841" s="1"/>
      <c r="AM27841" s="1"/>
    </row>
    <row r="27842" spans="28:39" ht="15" thickBot="1" x14ac:dyDescent="0.35">
      <c r="AB27842" s="1"/>
      <c r="AC27842" s="1"/>
      <c r="AD27842" s="1"/>
      <c r="AE27842" s="1"/>
      <c r="AF27842" s="1"/>
      <c r="AG27842" s="1"/>
      <c r="AH27842" s="1"/>
      <c r="AI27842" s="1"/>
      <c r="AJ27842" s="1"/>
      <c r="AK27842" s="1"/>
      <c r="AL27842" s="1"/>
      <c r="AM27842" s="1"/>
    </row>
    <row r="27843" spans="28:39" ht="15" thickBot="1" x14ac:dyDescent="0.35">
      <c r="AB27843" s="1"/>
      <c r="AC27843" s="1"/>
      <c r="AD27843" s="1"/>
      <c r="AE27843" s="1"/>
      <c r="AF27843" s="1"/>
      <c r="AG27843" s="1"/>
      <c r="AH27843" s="1"/>
      <c r="AI27843" s="1"/>
      <c r="AJ27843" s="1"/>
      <c r="AK27843" s="1"/>
      <c r="AL27843" s="1"/>
      <c r="AM27843" s="1"/>
    </row>
    <row r="27844" spans="28:39" ht="15" thickBot="1" x14ac:dyDescent="0.35">
      <c r="AB27844" s="1"/>
      <c r="AC27844" s="1"/>
      <c r="AD27844" s="1"/>
      <c r="AE27844" s="1"/>
      <c r="AF27844" s="1"/>
      <c r="AG27844" s="1"/>
      <c r="AH27844" s="1"/>
      <c r="AI27844" s="1"/>
      <c r="AJ27844" s="1"/>
      <c r="AK27844" s="1"/>
      <c r="AL27844" s="1"/>
      <c r="AM27844" s="1"/>
    </row>
    <row r="27845" spans="28:39" ht="15" thickBot="1" x14ac:dyDescent="0.35">
      <c r="AB27845" s="1"/>
      <c r="AC27845" s="1"/>
      <c r="AD27845" s="1"/>
      <c r="AE27845" s="1"/>
      <c r="AF27845" s="1"/>
      <c r="AG27845" s="1"/>
      <c r="AH27845" s="1"/>
      <c r="AI27845" s="1"/>
      <c r="AJ27845" s="1"/>
      <c r="AK27845" s="1"/>
      <c r="AL27845" s="1"/>
      <c r="AM27845" s="1"/>
    </row>
    <row r="27846" spans="28:39" ht="15" thickBot="1" x14ac:dyDescent="0.35">
      <c r="AB27846" s="1"/>
      <c r="AC27846" s="1"/>
      <c r="AD27846" s="1"/>
      <c r="AE27846" s="1"/>
      <c r="AF27846" s="1"/>
      <c r="AG27846" s="1"/>
      <c r="AH27846" s="1"/>
      <c r="AI27846" s="1"/>
      <c r="AJ27846" s="1"/>
      <c r="AK27846" s="1"/>
      <c r="AL27846" s="1"/>
      <c r="AM27846" s="1"/>
    </row>
    <row r="27847" spans="28:39" ht="15" thickBot="1" x14ac:dyDescent="0.35">
      <c r="AB27847" s="1"/>
      <c r="AC27847" s="1"/>
      <c r="AD27847" s="1"/>
      <c r="AE27847" s="1"/>
      <c r="AF27847" s="1"/>
      <c r="AG27847" s="1"/>
      <c r="AH27847" s="1"/>
      <c r="AI27847" s="1"/>
      <c r="AJ27847" s="1"/>
      <c r="AK27847" s="1"/>
      <c r="AL27847" s="1"/>
      <c r="AM27847" s="1"/>
    </row>
    <row r="27848" spans="28:39" ht="15" thickBot="1" x14ac:dyDescent="0.35">
      <c r="AB27848" s="1"/>
      <c r="AC27848" s="1"/>
      <c r="AD27848" s="1"/>
      <c r="AE27848" s="1"/>
      <c r="AF27848" s="1"/>
      <c r="AG27848" s="1"/>
      <c r="AH27848" s="1"/>
      <c r="AI27848" s="1"/>
      <c r="AJ27848" s="1"/>
      <c r="AK27848" s="1"/>
      <c r="AL27848" s="1"/>
      <c r="AM27848" s="1"/>
    </row>
    <row r="27849" spans="28:39" ht="15" thickBot="1" x14ac:dyDescent="0.35">
      <c r="AB27849" s="1"/>
      <c r="AC27849" s="1"/>
      <c r="AD27849" s="1"/>
      <c r="AE27849" s="1"/>
      <c r="AF27849" s="1"/>
      <c r="AG27849" s="1"/>
      <c r="AH27849" s="1"/>
      <c r="AI27849" s="1"/>
      <c r="AJ27849" s="1"/>
      <c r="AK27849" s="1"/>
      <c r="AL27849" s="1"/>
      <c r="AM27849" s="1"/>
    </row>
    <row r="27850" spans="28:39" ht="15" thickBot="1" x14ac:dyDescent="0.35">
      <c r="AB27850" s="1"/>
      <c r="AC27850" s="1"/>
      <c r="AD27850" s="1"/>
      <c r="AE27850" s="1"/>
      <c r="AF27850" s="1"/>
      <c r="AG27850" s="1"/>
      <c r="AH27850" s="1"/>
      <c r="AI27850" s="1"/>
      <c r="AJ27850" s="1"/>
      <c r="AK27850" s="1"/>
      <c r="AL27850" s="1"/>
      <c r="AM27850" s="1"/>
    </row>
    <row r="27851" spans="28:39" ht="15" thickBot="1" x14ac:dyDescent="0.35">
      <c r="AB27851" s="1"/>
      <c r="AC27851" s="1"/>
      <c r="AD27851" s="1"/>
      <c r="AE27851" s="1"/>
      <c r="AF27851" s="1"/>
      <c r="AG27851" s="1"/>
      <c r="AH27851" s="1"/>
      <c r="AI27851" s="1"/>
      <c r="AJ27851" s="1"/>
      <c r="AK27851" s="1"/>
      <c r="AL27851" s="1"/>
      <c r="AM27851" s="1"/>
    </row>
    <row r="27852" spans="28:39" ht="15" thickBot="1" x14ac:dyDescent="0.35">
      <c r="AB27852" s="1"/>
      <c r="AC27852" s="1"/>
      <c r="AD27852" s="1"/>
      <c r="AE27852" s="1"/>
      <c r="AF27852" s="1"/>
      <c r="AG27852" s="1"/>
      <c r="AH27852" s="1"/>
      <c r="AI27852" s="1"/>
      <c r="AJ27852" s="1"/>
      <c r="AK27852" s="1"/>
      <c r="AL27852" s="1"/>
      <c r="AM27852" s="1"/>
    </row>
    <row r="27853" spans="28:39" ht="15" thickBot="1" x14ac:dyDescent="0.35">
      <c r="AB27853" s="1"/>
      <c r="AC27853" s="1"/>
      <c r="AD27853" s="1"/>
      <c r="AE27853" s="1"/>
      <c r="AF27853" s="1"/>
      <c r="AG27853" s="1"/>
      <c r="AH27853" s="1"/>
      <c r="AI27853" s="1"/>
      <c r="AJ27853" s="1"/>
      <c r="AK27853" s="1"/>
      <c r="AL27853" s="1"/>
      <c r="AM27853" s="1"/>
    </row>
    <row r="27854" spans="28:39" ht="15" thickBot="1" x14ac:dyDescent="0.35">
      <c r="AB27854" s="1"/>
      <c r="AC27854" s="1"/>
      <c r="AD27854" s="1"/>
      <c r="AE27854" s="1"/>
      <c r="AF27854" s="1"/>
      <c r="AG27854" s="1"/>
      <c r="AH27854" s="1"/>
      <c r="AI27854" s="1"/>
      <c r="AJ27854" s="1"/>
      <c r="AK27854" s="1"/>
      <c r="AL27854" s="1"/>
      <c r="AM27854" s="1"/>
    </row>
    <row r="27855" spans="28:39" ht="15" thickBot="1" x14ac:dyDescent="0.35">
      <c r="AB27855" s="1"/>
      <c r="AC27855" s="1"/>
      <c r="AD27855" s="1"/>
      <c r="AE27855" s="1"/>
      <c r="AF27855" s="1"/>
      <c r="AG27855" s="1"/>
      <c r="AH27855" s="1"/>
      <c r="AI27855" s="1"/>
      <c r="AJ27855" s="1"/>
      <c r="AK27855" s="1"/>
      <c r="AL27855" s="1"/>
      <c r="AM27855" s="1"/>
    </row>
    <row r="27856" spans="28:39" ht="15" thickBot="1" x14ac:dyDescent="0.35">
      <c r="AB27856" s="1"/>
      <c r="AC27856" s="1"/>
      <c r="AD27856" s="1"/>
      <c r="AE27856" s="1"/>
      <c r="AF27856" s="1"/>
      <c r="AG27856" s="1"/>
      <c r="AH27856" s="1"/>
      <c r="AI27856" s="1"/>
      <c r="AJ27856" s="1"/>
      <c r="AK27856" s="1"/>
      <c r="AL27856" s="1"/>
      <c r="AM27856" s="1"/>
    </row>
    <row r="27857" spans="28:39" ht="15" thickBot="1" x14ac:dyDescent="0.35">
      <c r="AB27857" s="1"/>
      <c r="AC27857" s="1"/>
      <c r="AD27857" s="1"/>
      <c r="AE27857" s="1"/>
      <c r="AF27857" s="1"/>
      <c r="AG27857" s="1"/>
      <c r="AH27857" s="1"/>
      <c r="AI27857" s="1"/>
      <c r="AJ27857" s="1"/>
      <c r="AK27857" s="1"/>
      <c r="AL27857" s="1"/>
      <c r="AM27857" s="1"/>
    </row>
    <row r="27858" spans="28:39" ht="15" thickBot="1" x14ac:dyDescent="0.35">
      <c r="AB27858" s="1"/>
      <c r="AC27858" s="1"/>
      <c r="AD27858" s="1"/>
      <c r="AE27858" s="1"/>
      <c r="AF27858" s="1"/>
      <c r="AG27858" s="1"/>
      <c r="AH27858" s="1"/>
      <c r="AI27858" s="1"/>
      <c r="AJ27858" s="1"/>
      <c r="AK27858" s="1"/>
      <c r="AL27858" s="1"/>
      <c r="AM27858" s="1"/>
    </row>
    <row r="27859" spans="28:39" ht="15" thickBot="1" x14ac:dyDescent="0.35">
      <c r="AB27859" s="1"/>
      <c r="AC27859" s="1"/>
      <c r="AD27859" s="1"/>
      <c r="AE27859" s="1"/>
      <c r="AF27859" s="1"/>
      <c r="AG27859" s="1"/>
      <c r="AH27859" s="1"/>
      <c r="AI27859" s="1"/>
      <c r="AJ27859" s="1"/>
      <c r="AK27859" s="1"/>
      <c r="AL27859" s="1"/>
      <c r="AM27859" s="1"/>
    </row>
    <row r="27860" spans="28:39" ht="15" thickBot="1" x14ac:dyDescent="0.35">
      <c r="AB27860" s="1"/>
      <c r="AC27860" s="1"/>
      <c r="AD27860" s="1"/>
      <c r="AE27860" s="1"/>
      <c r="AF27860" s="1"/>
      <c r="AG27860" s="1"/>
      <c r="AH27860" s="1"/>
      <c r="AI27860" s="1"/>
      <c r="AJ27860" s="1"/>
      <c r="AK27860" s="1"/>
      <c r="AL27860" s="1"/>
      <c r="AM27860" s="1"/>
    </row>
    <row r="27861" spans="28:39" ht="15" thickBot="1" x14ac:dyDescent="0.35">
      <c r="AB27861" s="1"/>
      <c r="AC27861" s="1"/>
      <c r="AD27861" s="1"/>
      <c r="AE27861" s="1"/>
      <c r="AF27861" s="1"/>
      <c r="AG27861" s="1"/>
      <c r="AH27861" s="1"/>
      <c r="AI27861" s="1"/>
      <c r="AJ27861" s="1"/>
      <c r="AK27861" s="1"/>
      <c r="AL27861" s="1"/>
      <c r="AM27861" s="1"/>
    </row>
    <row r="27862" spans="28:39" ht="15" thickBot="1" x14ac:dyDescent="0.35">
      <c r="AB27862" s="1"/>
      <c r="AC27862" s="1"/>
      <c r="AD27862" s="1"/>
      <c r="AE27862" s="1"/>
      <c r="AF27862" s="1"/>
      <c r="AG27862" s="1"/>
      <c r="AH27862" s="1"/>
      <c r="AI27862" s="1"/>
      <c r="AJ27862" s="1"/>
      <c r="AK27862" s="1"/>
      <c r="AL27862" s="1"/>
      <c r="AM27862" s="1"/>
    </row>
    <row r="27863" spans="28:39" ht="15" thickBot="1" x14ac:dyDescent="0.35">
      <c r="AB27863" s="1"/>
      <c r="AC27863" s="1"/>
      <c r="AD27863" s="1"/>
      <c r="AE27863" s="1"/>
      <c r="AF27863" s="1"/>
      <c r="AG27863" s="1"/>
      <c r="AH27863" s="1"/>
      <c r="AI27863" s="1"/>
      <c r="AJ27863" s="1"/>
      <c r="AK27863" s="1"/>
      <c r="AL27863" s="1"/>
      <c r="AM27863" s="1"/>
    </row>
    <row r="27864" spans="28:39" ht="15" thickBot="1" x14ac:dyDescent="0.35">
      <c r="AB27864" s="1"/>
      <c r="AC27864" s="1"/>
      <c r="AD27864" s="1"/>
      <c r="AE27864" s="1"/>
      <c r="AF27864" s="1"/>
      <c r="AG27864" s="1"/>
      <c r="AH27864" s="1"/>
      <c r="AI27864" s="1"/>
      <c r="AJ27864" s="1"/>
      <c r="AK27864" s="1"/>
      <c r="AL27864" s="1"/>
      <c r="AM27864" s="1"/>
    </row>
    <row r="27865" spans="28:39" ht="15" thickBot="1" x14ac:dyDescent="0.35">
      <c r="AB27865" s="1"/>
      <c r="AC27865" s="1"/>
      <c r="AD27865" s="1"/>
      <c r="AE27865" s="1"/>
      <c r="AF27865" s="1"/>
      <c r="AG27865" s="1"/>
      <c r="AH27865" s="1"/>
      <c r="AI27865" s="1"/>
      <c r="AJ27865" s="1"/>
      <c r="AK27865" s="1"/>
      <c r="AL27865" s="1"/>
      <c r="AM27865" s="1"/>
    </row>
    <row r="27866" spans="28:39" ht="15" thickBot="1" x14ac:dyDescent="0.35">
      <c r="AB27866" s="1"/>
      <c r="AC27866" s="1"/>
      <c r="AD27866" s="1"/>
      <c r="AE27866" s="1"/>
      <c r="AF27866" s="1"/>
      <c r="AG27866" s="1"/>
      <c r="AH27866" s="1"/>
      <c r="AI27866" s="1"/>
      <c r="AJ27866" s="1"/>
      <c r="AK27866" s="1"/>
      <c r="AL27866" s="1"/>
      <c r="AM27866" s="1"/>
    </row>
    <row r="27867" spans="28:39" ht="15" thickBot="1" x14ac:dyDescent="0.35">
      <c r="AB27867" s="1"/>
      <c r="AC27867" s="1"/>
      <c r="AD27867" s="1"/>
      <c r="AE27867" s="1"/>
      <c r="AF27867" s="1"/>
      <c r="AG27867" s="1"/>
      <c r="AH27867" s="1"/>
      <c r="AI27867" s="1"/>
      <c r="AJ27867" s="1"/>
      <c r="AK27867" s="1"/>
      <c r="AL27867" s="1"/>
      <c r="AM27867" s="1"/>
    </row>
    <row r="27868" spans="28:39" ht="15" thickBot="1" x14ac:dyDescent="0.35">
      <c r="AB27868" s="1"/>
      <c r="AC27868" s="1"/>
      <c r="AD27868" s="1"/>
      <c r="AE27868" s="1"/>
      <c r="AF27868" s="1"/>
      <c r="AG27868" s="1"/>
      <c r="AH27868" s="1"/>
      <c r="AI27868" s="1"/>
      <c r="AJ27868" s="1"/>
      <c r="AK27868" s="1"/>
      <c r="AL27868" s="1"/>
      <c r="AM27868" s="1"/>
    </row>
    <row r="27869" spans="28:39" ht="15" thickBot="1" x14ac:dyDescent="0.35">
      <c r="AB27869" s="1"/>
      <c r="AC27869" s="1"/>
      <c r="AD27869" s="1"/>
      <c r="AE27869" s="1"/>
      <c r="AF27869" s="1"/>
      <c r="AG27869" s="1"/>
      <c r="AH27869" s="1"/>
      <c r="AI27869" s="1"/>
      <c r="AJ27869" s="1"/>
      <c r="AK27869" s="1"/>
      <c r="AL27869" s="1"/>
      <c r="AM27869" s="1"/>
    </row>
    <row r="27870" spans="28:39" ht="15" thickBot="1" x14ac:dyDescent="0.35">
      <c r="AB27870" s="1"/>
      <c r="AC27870" s="1"/>
      <c r="AD27870" s="1"/>
      <c r="AE27870" s="1"/>
      <c r="AF27870" s="1"/>
      <c r="AG27870" s="1"/>
      <c r="AH27870" s="1"/>
      <c r="AI27870" s="1"/>
      <c r="AJ27870" s="1"/>
      <c r="AK27870" s="1"/>
      <c r="AL27870" s="1"/>
      <c r="AM27870" s="1"/>
    </row>
    <row r="27871" spans="28:39" ht="15" thickBot="1" x14ac:dyDescent="0.35">
      <c r="AB27871" s="1"/>
      <c r="AC27871" s="1"/>
      <c r="AD27871" s="1"/>
      <c r="AE27871" s="1"/>
      <c r="AF27871" s="1"/>
      <c r="AG27871" s="1"/>
      <c r="AH27871" s="1"/>
      <c r="AI27871" s="1"/>
      <c r="AJ27871" s="1"/>
      <c r="AK27871" s="1"/>
      <c r="AL27871" s="1"/>
      <c r="AM27871" s="1"/>
    </row>
    <row r="27872" spans="28:39" ht="15" thickBot="1" x14ac:dyDescent="0.35">
      <c r="AB27872" s="1"/>
      <c r="AC27872" s="1"/>
      <c r="AD27872" s="1"/>
      <c r="AE27872" s="1"/>
      <c r="AF27872" s="1"/>
      <c r="AG27872" s="1"/>
      <c r="AH27872" s="1"/>
      <c r="AI27872" s="1"/>
      <c r="AJ27872" s="1"/>
      <c r="AK27872" s="1"/>
      <c r="AL27872" s="1"/>
      <c r="AM27872" s="1"/>
    </row>
    <row r="27873" spans="28:39" ht="15" thickBot="1" x14ac:dyDescent="0.35">
      <c r="AB27873" s="1"/>
      <c r="AC27873" s="1"/>
      <c r="AD27873" s="1"/>
      <c r="AE27873" s="1"/>
      <c r="AF27873" s="1"/>
      <c r="AG27873" s="1"/>
      <c r="AH27873" s="1"/>
      <c r="AI27873" s="1"/>
      <c r="AJ27873" s="1"/>
      <c r="AK27873" s="1"/>
      <c r="AL27873" s="1"/>
      <c r="AM27873" s="1"/>
    </row>
    <row r="27874" spans="28:39" ht="15" thickBot="1" x14ac:dyDescent="0.35">
      <c r="AB27874" s="1"/>
      <c r="AC27874" s="1"/>
      <c r="AD27874" s="1"/>
      <c r="AE27874" s="1"/>
      <c r="AF27874" s="1"/>
      <c r="AG27874" s="1"/>
      <c r="AH27874" s="1"/>
      <c r="AI27874" s="1"/>
      <c r="AJ27874" s="1"/>
      <c r="AK27874" s="1"/>
      <c r="AL27874" s="1"/>
      <c r="AM27874" s="1"/>
    </row>
    <row r="27875" spans="28:39" ht="15" thickBot="1" x14ac:dyDescent="0.35">
      <c r="AB27875" s="1"/>
      <c r="AC27875" s="1"/>
      <c r="AD27875" s="1"/>
      <c r="AE27875" s="1"/>
      <c r="AF27875" s="1"/>
      <c r="AG27875" s="1"/>
      <c r="AH27875" s="1"/>
      <c r="AI27875" s="1"/>
      <c r="AJ27875" s="1"/>
      <c r="AK27875" s="1"/>
      <c r="AL27875" s="1"/>
      <c r="AM27875" s="1"/>
    </row>
    <row r="27876" spans="28:39" ht="15" thickBot="1" x14ac:dyDescent="0.35">
      <c r="AB27876" s="1"/>
      <c r="AC27876" s="1"/>
      <c r="AD27876" s="1"/>
      <c r="AE27876" s="1"/>
      <c r="AF27876" s="1"/>
      <c r="AG27876" s="1"/>
      <c r="AH27876" s="1"/>
      <c r="AI27876" s="1"/>
      <c r="AJ27876" s="1"/>
      <c r="AK27876" s="1"/>
      <c r="AL27876" s="1"/>
      <c r="AM27876" s="1"/>
    </row>
    <row r="27877" spans="28:39" ht="15" thickBot="1" x14ac:dyDescent="0.35">
      <c r="AB27877" s="1"/>
      <c r="AC27877" s="1"/>
      <c r="AD27877" s="1"/>
      <c r="AE27877" s="1"/>
      <c r="AF27877" s="1"/>
      <c r="AG27877" s="1"/>
      <c r="AH27877" s="1"/>
      <c r="AI27877" s="1"/>
      <c r="AJ27877" s="1"/>
      <c r="AK27877" s="1"/>
      <c r="AL27877" s="1"/>
      <c r="AM27877" s="1"/>
    </row>
    <row r="27878" spans="28:39" ht="15" thickBot="1" x14ac:dyDescent="0.35">
      <c r="AB27878" s="1"/>
      <c r="AC27878" s="1"/>
      <c r="AD27878" s="1"/>
      <c r="AE27878" s="1"/>
      <c r="AF27878" s="1"/>
      <c r="AG27878" s="1"/>
      <c r="AH27878" s="1"/>
      <c r="AI27878" s="1"/>
      <c r="AJ27878" s="1"/>
      <c r="AK27878" s="1"/>
      <c r="AL27878" s="1"/>
      <c r="AM27878" s="1"/>
    </row>
    <row r="27879" spans="28:39" ht="15" thickBot="1" x14ac:dyDescent="0.35">
      <c r="AB27879" s="1"/>
      <c r="AC27879" s="1"/>
      <c r="AD27879" s="1"/>
      <c r="AE27879" s="1"/>
      <c r="AF27879" s="1"/>
      <c r="AG27879" s="1"/>
      <c r="AH27879" s="1"/>
      <c r="AI27879" s="1"/>
      <c r="AJ27879" s="1"/>
      <c r="AK27879" s="1"/>
      <c r="AL27879" s="1"/>
      <c r="AM27879" s="1"/>
    </row>
    <row r="27880" spans="28:39" ht="15" thickBot="1" x14ac:dyDescent="0.35">
      <c r="AB27880" s="1"/>
      <c r="AC27880" s="1"/>
      <c r="AD27880" s="1"/>
      <c r="AE27880" s="1"/>
      <c r="AF27880" s="1"/>
      <c r="AG27880" s="1"/>
      <c r="AH27880" s="1"/>
      <c r="AI27880" s="1"/>
      <c r="AJ27880" s="1"/>
      <c r="AK27880" s="1"/>
      <c r="AL27880" s="1"/>
      <c r="AM27880" s="1"/>
    </row>
    <row r="27881" spans="28:39" ht="15" thickBot="1" x14ac:dyDescent="0.35">
      <c r="AB27881" s="1"/>
      <c r="AC27881" s="1"/>
      <c r="AD27881" s="1"/>
      <c r="AE27881" s="1"/>
      <c r="AF27881" s="1"/>
      <c r="AG27881" s="1"/>
      <c r="AH27881" s="1"/>
      <c r="AI27881" s="1"/>
      <c r="AJ27881" s="1"/>
      <c r="AK27881" s="1"/>
      <c r="AL27881" s="1"/>
      <c r="AM27881" s="1"/>
    </row>
    <row r="27882" spans="28:39" ht="15" thickBot="1" x14ac:dyDescent="0.35">
      <c r="AB27882" s="1"/>
      <c r="AC27882" s="1"/>
      <c r="AD27882" s="1"/>
      <c r="AE27882" s="1"/>
      <c r="AF27882" s="1"/>
      <c r="AG27882" s="1"/>
      <c r="AH27882" s="1"/>
      <c r="AI27882" s="1"/>
      <c r="AJ27882" s="1"/>
      <c r="AK27882" s="1"/>
      <c r="AL27882" s="1"/>
      <c r="AM27882" s="1"/>
    </row>
    <row r="27883" spans="28:39" ht="15" thickBot="1" x14ac:dyDescent="0.35">
      <c r="AB27883" s="1"/>
      <c r="AC27883" s="1"/>
      <c r="AD27883" s="1"/>
      <c r="AE27883" s="1"/>
      <c r="AF27883" s="1"/>
      <c r="AG27883" s="1"/>
      <c r="AH27883" s="1"/>
      <c r="AI27883" s="1"/>
      <c r="AJ27883" s="1"/>
      <c r="AK27883" s="1"/>
      <c r="AL27883" s="1"/>
      <c r="AM27883" s="1"/>
    </row>
    <row r="27884" spans="28:39" ht="15" thickBot="1" x14ac:dyDescent="0.35">
      <c r="AB27884" s="1"/>
      <c r="AC27884" s="1"/>
      <c r="AD27884" s="1"/>
      <c r="AE27884" s="1"/>
      <c r="AF27884" s="1"/>
      <c r="AG27884" s="1"/>
      <c r="AH27884" s="1"/>
      <c r="AI27884" s="1"/>
      <c r="AJ27884" s="1"/>
      <c r="AK27884" s="1"/>
      <c r="AL27884" s="1"/>
      <c r="AM27884" s="1"/>
    </row>
    <row r="27885" spans="28:39" ht="15" thickBot="1" x14ac:dyDescent="0.35">
      <c r="AB27885" s="1"/>
      <c r="AC27885" s="1"/>
      <c r="AD27885" s="1"/>
      <c r="AE27885" s="1"/>
      <c r="AF27885" s="1"/>
      <c r="AG27885" s="1"/>
      <c r="AH27885" s="1"/>
      <c r="AI27885" s="1"/>
      <c r="AJ27885" s="1"/>
      <c r="AK27885" s="1"/>
      <c r="AL27885" s="1"/>
      <c r="AM27885" s="1"/>
    </row>
    <row r="27886" spans="28:39" ht="15" thickBot="1" x14ac:dyDescent="0.35">
      <c r="AB27886" s="1"/>
      <c r="AC27886" s="1"/>
      <c r="AD27886" s="1"/>
      <c r="AE27886" s="1"/>
      <c r="AF27886" s="1"/>
      <c r="AG27886" s="1"/>
      <c r="AH27886" s="1"/>
      <c r="AI27886" s="1"/>
      <c r="AJ27886" s="1"/>
      <c r="AK27886" s="1"/>
      <c r="AL27886" s="1"/>
      <c r="AM27886" s="1"/>
    </row>
    <row r="27887" spans="28:39" ht="15" thickBot="1" x14ac:dyDescent="0.35">
      <c r="AB27887" s="1"/>
      <c r="AC27887" s="1"/>
      <c r="AD27887" s="1"/>
      <c r="AE27887" s="1"/>
      <c r="AF27887" s="1"/>
      <c r="AG27887" s="1"/>
      <c r="AH27887" s="1"/>
      <c r="AI27887" s="1"/>
      <c r="AJ27887" s="1"/>
      <c r="AK27887" s="1"/>
      <c r="AL27887" s="1"/>
      <c r="AM27887" s="1"/>
    </row>
    <row r="27888" spans="28:39" ht="15" thickBot="1" x14ac:dyDescent="0.35">
      <c r="AB27888" s="1"/>
      <c r="AC27888" s="1"/>
      <c r="AD27888" s="1"/>
      <c r="AE27888" s="1"/>
      <c r="AF27888" s="1"/>
      <c r="AG27888" s="1"/>
      <c r="AH27888" s="1"/>
      <c r="AI27888" s="1"/>
      <c r="AJ27888" s="1"/>
      <c r="AK27888" s="1"/>
      <c r="AL27888" s="1"/>
      <c r="AM27888" s="1"/>
    </row>
    <row r="27889" spans="28:39" ht="15" thickBot="1" x14ac:dyDescent="0.35">
      <c r="AB27889" s="1"/>
      <c r="AC27889" s="1"/>
      <c r="AD27889" s="1"/>
      <c r="AE27889" s="1"/>
      <c r="AF27889" s="1"/>
      <c r="AG27889" s="1"/>
      <c r="AH27889" s="1"/>
      <c r="AI27889" s="1"/>
      <c r="AJ27889" s="1"/>
      <c r="AK27889" s="1"/>
      <c r="AL27889" s="1"/>
      <c r="AM27889" s="1"/>
    </row>
    <row r="27890" spans="28:39" ht="15" thickBot="1" x14ac:dyDescent="0.35">
      <c r="AB27890" s="1"/>
      <c r="AC27890" s="1"/>
      <c r="AD27890" s="1"/>
      <c r="AE27890" s="1"/>
      <c r="AF27890" s="1"/>
      <c r="AG27890" s="1"/>
      <c r="AH27890" s="1"/>
      <c r="AI27890" s="1"/>
      <c r="AJ27890" s="1"/>
      <c r="AK27890" s="1"/>
      <c r="AL27890" s="1"/>
      <c r="AM27890" s="1"/>
    </row>
    <row r="27891" spans="28:39" ht="15" thickBot="1" x14ac:dyDescent="0.35">
      <c r="AB27891" s="1"/>
      <c r="AC27891" s="1"/>
      <c r="AD27891" s="1"/>
      <c r="AE27891" s="1"/>
      <c r="AF27891" s="1"/>
      <c r="AG27891" s="1"/>
      <c r="AH27891" s="1"/>
      <c r="AI27891" s="1"/>
      <c r="AJ27891" s="1"/>
      <c r="AK27891" s="1"/>
      <c r="AL27891" s="1"/>
      <c r="AM27891" s="1"/>
    </row>
    <row r="27892" spans="28:39" ht="15" thickBot="1" x14ac:dyDescent="0.35">
      <c r="AB27892" s="1"/>
      <c r="AC27892" s="1"/>
      <c r="AD27892" s="1"/>
      <c r="AE27892" s="1"/>
      <c r="AF27892" s="1"/>
      <c r="AG27892" s="1"/>
      <c r="AH27892" s="1"/>
      <c r="AI27892" s="1"/>
      <c r="AJ27892" s="1"/>
      <c r="AK27892" s="1"/>
      <c r="AL27892" s="1"/>
      <c r="AM27892" s="1"/>
    </row>
    <row r="27893" spans="28:39" ht="15" thickBot="1" x14ac:dyDescent="0.35">
      <c r="AB27893" s="1"/>
      <c r="AC27893" s="1"/>
      <c r="AD27893" s="1"/>
      <c r="AE27893" s="1"/>
      <c r="AF27893" s="1"/>
      <c r="AG27893" s="1"/>
      <c r="AH27893" s="1"/>
      <c r="AI27893" s="1"/>
      <c r="AJ27893" s="1"/>
      <c r="AK27893" s="1"/>
      <c r="AL27893" s="1"/>
      <c r="AM27893" s="1"/>
    </row>
    <row r="27894" spans="28:39" ht="15" thickBot="1" x14ac:dyDescent="0.35">
      <c r="AB27894" s="1"/>
      <c r="AC27894" s="1"/>
      <c r="AD27894" s="1"/>
      <c r="AE27894" s="1"/>
      <c r="AF27894" s="1"/>
      <c r="AG27894" s="1"/>
      <c r="AH27894" s="1"/>
      <c r="AI27894" s="1"/>
      <c r="AJ27894" s="1"/>
      <c r="AK27894" s="1"/>
      <c r="AL27894" s="1"/>
      <c r="AM27894" s="1"/>
    </row>
    <row r="27895" spans="28:39" ht="15" thickBot="1" x14ac:dyDescent="0.35">
      <c r="AB27895" s="1"/>
      <c r="AC27895" s="1"/>
      <c r="AD27895" s="1"/>
      <c r="AE27895" s="1"/>
      <c r="AF27895" s="1"/>
      <c r="AG27895" s="1"/>
      <c r="AH27895" s="1"/>
      <c r="AI27895" s="1"/>
      <c r="AJ27895" s="1"/>
      <c r="AK27895" s="1"/>
      <c r="AL27895" s="1"/>
      <c r="AM27895" s="1"/>
    </row>
    <row r="27896" spans="28:39" ht="15" thickBot="1" x14ac:dyDescent="0.35">
      <c r="AB27896" s="1"/>
      <c r="AC27896" s="1"/>
      <c r="AD27896" s="1"/>
      <c r="AE27896" s="1"/>
      <c r="AF27896" s="1"/>
      <c r="AG27896" s="1"/>
      <c r="AH27896" s="1"/>
      <c r="AI27896" s="1"/>
      <c r="AJ27896" s="1"/>
      <c r="AK27896" s="1"/>
      <c r="AL27896" s="1"/>
      <c r="AM27896" s="1"/>
    </row>
    <row r="27897" spans="28:39" ht="15" thickBot="1" x14ac:dyDescent="0.35">
      <c r="AB27897" s="1"/>
      <c r="AC27897" s="1"/>
      <c r="AD27897" s="1"/>
      <c r="AE27897" s="1"/>
      <c r="AF27897" s="1"/>
      <c r="AG27897" s="1"/>
      <c r="AH27897" s="1"/>
      <c r="AI27897" s="1"/>
      <c r="AJ27897" s="1"/>
      <c r="AK27897" s="1"/>
      <c r="AL27897" s="1"/>
      <c r="AM27897" s="1"/>
    </row>
    <row r="27898" spans="28:39" ht="15" thickBot="1" x14ac:dyDescent="0.35">
      <c r="AB27898" s="1"/>
      <c r="AC27898" s="1"/>
      <c r="AD27898" s="1"/>
      <c r="AE27898" s="1"/>
      <c r="AF27898" s="1"/>
      <c r="AG27898" s="1"/>
      <c r="AH27898" s="1"/>
      <c r="AI27898" s="1"/>
      <c r="AJ27898" s="1"/>
      <c r="AK27898" s="1"/>
      <c r="AL27898" s="1"/>
      <c r="AM27898" s="1"/>
    </row>
    <row r="27899" spans="28:39" ht="15" thickBot="1" x14ac:dyDescent="0.35">
      <c r="AB27899" s="1"/>
      <c r="AC27899" s="1"/>
      <c r="AD27899" s="1"/>
      <c r="AE27899" s="1"/>
      <c r="AF27899" s="1"/>
      <c r="AG27899" s="1"/>
      <c r="AH27899" s="1"/>
      <c r="AI27899" s="1"/>
      <c r="AJ27899" s="1"/>
      <c r="AK27899" s="1"/>
      <c r="AL27899" s="1"/>
      <c r="AM27899" s="1"/>
    </row>
    <row r="27900" spans="28:39" ht="15" thickBot="1" x14ac:dyDescent="0.35">
      <c r="AB27900" s="1"/>
      <c r="AC27900" s="1"/>
      <c r="AD27900" s="1"/>
      <c r="AE27900" s="1"/>
      <c r="AF27900" s="1"/>
      <c r="AG27900" s="1"/>
      <c r="AH27900" s="1"/>
      <c r="AI27900" s="1"/>
      <c r="AJ27900" s="1"/>
      <c r="AK27900" s="1"/>
      <c r="AL27900" s="1"/>
      <c r="AM27900" s="1"/>
    </row>
    <row r="27901" spans="28:39" ht="15" thickBot="1" x14ac:dyDescent="0.35">
      <c r="AB27901" s="1"/>
      <c r="AC27901" s="1"/>
      <c r="AD27901" s="1"/>
      <c r="AE27901" s="1"/>
      <c r="AF27901" s="1"/>
      <c r="AG27901" s="1"/>
      <c r="AH27901" s="1"/>
      <c r="AI27901" s="1"/>
      <c r="AJ27901" s="1"/>
      <c r="AK27901" s="1"/>
      <c r="AL27901" s="1"/>
      <c r="AM27901" s="1"/>
    </row>
    <row r="27902" spans="28:39" ht="15" thickBot="1" x14ac:dyDescent="0.35">
      <c r="AB27902" s="1"/>
      <c r="AC27902" s="1"/>
      <c r="AD27902" s="1"/>
      <c r="AE27902" s="1"/>
      <c r="AF27902" s="1"/>
      <c r="AG27902" s="1"/>
      <c r="AH27902" s="1"/>
      <c r="AI27902" s="1"/>
      <c r="AJ27902" s="1"/>
      <c r="AK27902" s="1"/>
      <c r="AL27902" s="1"/>
      <c r="AM27902" s="1"/>
    </row>
    <row r="27903" spans="28:39" ht="15" thickBot="1" x14ac:dyDescent="0.35">
      <c r="AB27903" s="1"/>
      <c r="AC27903" s="1"/>
      <c r="AD27903" s="1"/>
      <c r="AE27903" s="1"/>
      <c r="AF27903" s="1"/>
      <c r="AG27903" s="1"/>
      <c r="AH27903" s="1"/>
      <c r="AI27903" s="1"/>
      <c r="AJ27903" s="1"/>
      <c r="AK27903" s="1"/>
      <c r="AL27903" s="1"/>
      <c r="AM27903" s="1"/>
    </row>
    <row r="27904" spans="28:39" ht="15" thickBot="1" x14ac:dyDescent="0.35">
      <c r="AB27904" s="1"/>
      <c r="AC27904" s="1"/>
      <c r="AD27904" s="1"/>
      <c r="AE27904" s="1"/>
      <c r="AF27904" s="1"/>
      <c r="AG27904" s="1"/>
      <c r="AH27904" s="1"/>
      <c r="AI27904" s="1"/>
      <c r="AJ27904" s="1"/>
      <c r="AK27904" s="1"/>
      <c r="AL27904" s="1"/>
      <c r="AM27904" s="1"/>
    </row>
    <row r="27905" spans="28:39" ht="15" thickBot="1" x14ac:dyDescent="0.35">
      <c r="AB27905" s="1"/>
      <c r="AC27905" s="1"/>
      <c r="AD27905" s="1"/>
      <c r="AE27905" s="1"/>
      <c r="AF27905" s="1"/>
      <c r="AG27905" s="1"/>
      <c r="AH27905" s="1"/>
      <c r="AI27905" s="1"/>
      <c r="AJ27905" s="1"/>
      <c r="AK27905" s="1"/>
      <c r="AL27905" s="1"/>
      <c r="AM27905" s="1"/>
    </row>
    <row r="27906" spans="28:39" ht="15" thickBot="1" x14ac:dyDescent="0.35">
      <c r="AB27906" s="1"/>
      <c r="AC27906" s="1"/>
      <c r="AD27906" s="1"/>
      <c r="AE27906" s="1"/>
      <c r="AF27906" s="1"/>
      <c r="AG27906" s="1"/>
      <c r="AH27906" s="1"/>
      <c r="AI27906" s="1"/>
      <c r="AJ27906" s="1"/>
      <c r="AK27906" s="1"/>
      <c r="AL27906" s="1"/>
      <c r="AM27906" s="1"/>
    </row>
    <row r="27907" spans="28:39" ht="15" thickBot="1" x14ac:dyDescent="0.35">
      <c r="AB27907" s="1"/>
      <c r="AC27907" s="1"/>
      <c r="AD27907" s="1"/>
      <c r="AE27907" s="1"/>
      <c r="AF27907" s="1"/>
      <c r="AG27907" s="1"/>
      <c r="AH27907" s="1"/>
      <c r="AI27907" s="1"/>
      <c r="AJ27907" s="1"/>
      <c r="AK27907" s="1"/>
      <c r="AL27907" s="1"/>
      <c r="AM27907" s="1"/>
    </row>
    <row r="27908" spans="28:39" ht="15" thickBot="1" x14ac:dyDescent="0.35">
      <c r="AB27908" s="1"/>
      <c r="AC27908" s="1"/>
      <c r="AD27908" s="1"/>
      <c r="AE27908" s="1"/>
      <c r="AF27908" s="1"/>
      <c r="AG27908" s="1"/>
      <c r="AH27908" s="1"/>
      <c r="AI27908" s="1"/>
      <c r="AJ27908" s="1"/>
      <c r="AK27908" s="1"/>
      <c r="AL27908" s="1"/>
      <c r="AM27908" s="1"/>
    </row>
    <row r="27909" spans="28:39" ht="15" thickBot="1" x14ac:dyDescent="0.35">
      <c r="AB27909" s="1"/>
      <c r="AC27909" s="1"/>
      <c r="AD27909" s="1"/>
      <c r="AE27909" s="1"/>
      <c r="AF27909" s="1"/>
      <c r="AG27909" s="1"/>
      <c r="AH27909" s="1"/>
      <c r="AI27909" s="1"/>
      <c r="AJ27909" s="1"/>
      <c r="AK27909" s="1"/>
      <c r="AL27909" s="1"/>
      <c r="AM27909" s="1"/>
    </row>
    <row r="27910" spans="28:39" ht="15" thickBot="1" x14ac:dyDescent="0.35">
      <c r="AB27910" s="1"/>
      <c r="AC27910" s="1"/>
      <c r="AD27910" s="1"/>
      <c r="AE27910" s="1"/>
      <c r="AF27910" s="1"/>
      <c r="AG27910" s="1"/>
      <c r="AH27910" s="1"/>
      <c r="AI27910" s="1"/>
      <c r="AJ27910" s="1"/>
      <c r="AK27910" s="1"/>
      <c r="AL27910" s="1"/>
      <c r="AM27910" s="1"/>
    </row>
    <row r="27911" spans="28:39" ht="15" thickBot="1" x14ac:dyDescent="0.35">
      <c r="AB27911" s="1"/>
      <c r="AC27911" s="1"/>
      <c r="AD27911" s="1"/>
      <c r="AE27911" s="1"/>
      <c r="AF27911" s="1"/>
      <c r="AG27911" s="1"/>
      <c r="AH27911" s="1"/>
      <c r="AI27911" s="1"/>
      <c r="AJ27911" s="1"/>
      <c r="AK27911" s="1"/>
      <c r="AL27911" s="1"/>
      <c r="AM27911" s="1"/>
    </row>
    <row r="27912" spans="28:39" ht="15" thickBot="1" x14ac:dyDescent="0.35">
      <c r="AB27912" s="1"/>
      <c r="AC27912" s="1"/>
      <c r="AD27912" s="1"/>
      <c r="AE27912" s="1"/>
      <c r="AF27912" s="1"/>
      <c r="AG27912" s="1"/>
      <c r="AH27912" s="1"/>
      <c r="AI27912" s="1"/>
      <c r="AJ27912" s="1"/>
      <c r="AK27912" s="1"/>
      <c r="AL27912" s="1"/>
      <c r="AM27912" s="1"/>
    </row>
    <row r="27913" spans="28:39" ht="15" thickBot="1" x14ac:dyDescent="0.35">
      <c r="AB27913" s="1"/>
      <c r="AC27913" s="1"/>
      <c r="AD27913" s="1"/>
      <c r="AE27913" s="1"/>
      <c r="AF27913" s="1"/>
      <c r="AG27913" s="1"/>
      <c r="AH27913" s="1"/>
      <c r="AI27913" s="1"/>
      <c r="AJ27913" s="1"/>
      <c r="AK27913" s="1"/>
      <c r="AL27913" s="1"/>
      <c r="AM27913" s="1"/>
    </row>
    <row r="27914" spans="28:39" ht="15" thickBot="1" x14ac:dyDescent="0.35">
      <c r="AB27914" s="1"/>
      <c r="AC27914" s="1"/>
      <c r="AD27914" s="1"/>
      <c r="AE27914" s="1"/>
      <c r="AF27914" s="1"/>
      <c r="AG27914" s="1"/>
      <c r="AH27914" s="1"/>
      <c r="AI27914" s="1"/>
      <c r="AJ27914" s="1"/>
      <c r="AK27914" s="1"/>
      <c r="AL27914" s="1"/>
      <c r="AM27914" s="1"/>
    </row>
    <row r="27915" spans="28:39" ht="15" thickBot="1" x14ac:dyDescent="0.35">
      <c r="AB27915" s="1"/>
      <c r="AC27915" s="1"/>
      <c r="AD27915" s="1"/>
      <c r="AE27915" s="1"/>
      <c r="AF27915" s="1"/>
      <c r="AG27915" s="1"/>
      <c r="AH27915" s="1"/>
      <c r="AI27915" s="1"/>
      <c r="AJ27915" s="1"/>
      <c r="AK27915" s="1"/>
      <c r="AL27915" s="1"/>
      <c r="AM27915" s="1"/>
    </row>
    <row r="27916" spans="28:39" ht="15" thickBot="1" x14ac:dyDescent="0.35">
      <c r="AB27916" s="1"/>
      <c r="AC27916" s="1"/>
      <c r="AD27916" s="1"/>
      <c r="AE27916" s="1"/>
      <c r="AF27916" s="1"/>
      <c r="AG27916" s="1"/>
      <c r="AH27916" s="1"/>
      <c r="AI27916" s="1"/>
      <c r="AJ27916" s="1"/>
      <c r="AK27916" s="1"/>
      <c r="AL27916" s="1"/>
      <c r="AM27916" s="1"/>
    </row>
    <row r="27917" spans="28:39" ht="15" thickBot="1" x14ac:dyDescent="0.35">
      <c r="AB27917" s="1"/>
      <c r="AC27917" s="1"/>
      <c r="AD27917" s="1"/>
      <c r="AE27917" s="1"/>
      <c r="AF27917" s="1"/>
      <c r="AG27917" s="1"/>
      <c r="AH27917" s="1"/>
      <c r="AI27917" s="1"/>
      <c r="AJ27917" s="1"/>
      <c r="AK27917" s="1"/>
      <c r="AL27917" s="1"/>
      <c r="AM27917" s="1"/>
    </row>
    <row r="27918" spans="28:39" ht="15" thickBot="1" x14ac:dyDescent="0.35">
      <c r="AB27918" s="1"/>
      <c r="AC27918" s="1"/>
      <c r="AD27918" s="1"/>
      <c r="AE27918" s="1"/>
      <c r="AF27918" s="1"/>
      <c r="AG27918" s="1"/>
      <c r="AH27918" s="1"/>
      <c r="AI27918" s="1"/>
      <c r="AJ27918" s="1"/>
      <c r="AK27918" s="1"/>
      <c r="AL27918" s="1"/>
      <c r="AM27918" s="1"/>
    </row>
    <row r="27919" spans="28:39" ht="15" thickBot="1" x14ac:dyDescent="0.35">
      <c r="AB27919" s="1"/>
      <c r="AC27919" s="1"/>
      <c r="AD27919" s="1"/>
      <c r="AE27919" s="1"/>
      <c r="AF27919" s="1"/>
      <c r="AG27919" s="1"/>
      <c r="AH27919" s="1"/>
      <c r="AI27919" s="1"/>
      <c r="AJ27919" s="1"/>
      <c r="AK27919" s="1"/>
      <c r="AL27919" s="1"/>
      <c r="AM27919" s="1"/>
    </row>
    <row r="27920" spans="28:39" ht="15" thickBot="1" x14ac:dyDescent="0.35">
      <c r="AB27920" s="1"/>
      <c r="AC27920" s="1"/>
      <c r="AD27920" s="1"/>
      <c r="AE27920" s="1"/>
      <c r="AF27920" s="1"/>
      <c r="AG27920" s="1"/>
      <c r="AH27920" s="1"/>
      <c r="AI27920" s="1"/>
      <c r="AJ27920" s="1"/>
      <c r="AK27920" s="1"/>
      <c r="AL27920" s="1"/>
      <c r="AM27920" s="1"/>
    </row>
    <row r="27921" spans="28:39" ht="15" thickBot="1" x14ac:dyDescent="0.35">
      <c r="AB27921" s="1"/>
      <c r="AC27921" s="1"/>
      <c r="AD27921" s="1"/>
      <c r="AE27921" s="1"/>
      <c r="AF27921" s="1"/>
      <c r="AG27921" s="1"/>
      <c r="AH27921" s="1"/>
      <c r="AI27921" s="1"/>
      <c r="AJ27921" s="1"/>
      <c r="AK27921" s="1"/>
      <c r="AL27921" s="1"/>
      <c r="AM27921" s="1"/>
    </row>
    <row r="27922" spans="28:39" ht="15" thickBot="1" x14ac:dyDescent="0.35">
      <c r="AB27922" s="1"/>
      <c r="AC27922" s="1"/>
      <c r="AD27922" s="1"/>
      <c r="AE27922" s="1"/>
      <c r="AF27922" s="1"/>
      <c r="AG27922" s="1"/>
      <c r="AH27922" s="1"/>
      <c r="AI27922" s="1"/>
      <c r="AJ27922" s="1"/>
      <c r="AK27922" s="1"/>
      <c r="AL27922" s="1"/>
      <c r="AM27922" s="1"/>
    </row>
    <row r="27923" spans="28:39" ht="15" thickBot="1" x14ac:dyDescent="0.35">
      <c r="AB27923" s="1"/>
      <c r="AC27923" s="1"/>
      <c r="AD27923" s="1"/>
      <c r="AE27923" s="1"/>
      <c r="AF27923" s="1"/>
      <c r="AG27923" s="1"/>
      <c r="AH27923" s="1"/>
      <c r="AI27923" s="1"/>
      <c r="AJ27923" s="1"/>
      <c r="AK27923" s="1"/>
      <c r="AL27923" s="1"/>
      <c r="AM27923" s="1"/>
    </row>
    <row r="27924" spans="28:39" ht="15" thickBot="1" x14ac:dyDescent="0.35">
      <c r="AB27924" s="1"/>
      <c r="AC27924" s="1"/>
      <c r="AD27924" s="1"/>
      <c r="AE27924" s="1"/>
      <c r="AF27924" s="1"/>
      <c r="AG27924" s="1"/>
      <c r="AH27924" s="1"/>
      <c r="AI27924" s="1"/>
      <c r="AJ27924" s="1"/>
      <c r="AK27924" s="1"/>
      <c r="AL27924" s="1"/>
      <c r="AM27924" s="1"/>
    </row>
    <row r="27925" spans="28:39" ht="15" thickBot="1" x14ac:dyDescent="0.35">
      <c r="AB27925" s="1"/>
      <c r="AC27925" s="1"/>
      <c r="AD27925" s="1"/>
      <c r="AE27925" s="1"/>
      <c r="AF27925" s="1"/>
      <c r="AG27925" s="1"/>
      <c r="AH27925" s="1"/>
      <c r="AI27925" s="1"/>
      <c r="AJ27925" s="1"/>
      <c r="AK27925" s="1"/>
      <c r="AL27925" s="1"/>
      <c r="AM27925" s="1"/>
    </row>
    <row r="27926" spans="28:39" ht="15" thickBot="1" x14ac:dyDescent="0.35">
      <c r="AB27926" s="1"/>
      <c r="AC27926" s="1"/>
      <c r="AD27926" s="1"/>
      <c r="AE27926" s="1"/>
      <c r="AF27926" s="1"/>
      <c r="AG27926" s="1"/>
      <c r="AH27926" s="1"/>
      <c r="AI27926" s="1"/>
      <c r="AJ27926" s="1"/>
      <c r="AK27926" s="1"/>
      <c r="AL27926" s="1"/>
      <c r="AM27926" s="1"/>
    </row>
    <row r="27927" spans="28:39" ht="15" thickBot="1" x14ac:dyDescent="0.35">
      <c r="AB27927" s="1"/>
      <c r="AC27927" s="1"/>
      <c r="AD27927" s="1"/>
      <c r="AE27927" s="1"/>
      <c r="AF27927" s="1"/>
      <c r="AG27927" s="1"/>
      <c r="AH27927" s="1"/>
      <c r="AI27927" s="1"/>
      <c r="AJ27927" s="1"/>
      <c r="AK27927" s="1"/>
      <c r="AL27927" s="1"/>
      <c r="AM27927" s="1"/>
    </row>
    <row r="27928" spans="28:39" ht="15" thickBot="1" x14ac:dyDescent="0.35">
      <c r="AB27928" s="1"/>
      <c r="AC27928" s="1"/>
      <c r="AD27928" s="1"/>
      <c r="AE27928" s="1"/>
      <c r="AF27928" s="1"/>
      <c r="AG27928" s="1"/>
      <c r="AH27928" s="1"/>
      <c r="AI27928" s="1"/>
      <c r="AJ27928" s="1"/>
      <c r="AK27928" s="1"/>
      <c r="AL27928" s="1"/>
      <c r="AM27928" s="1"/>
    </row>
    <row r="27929" spans="28:39" ht="15" thickBot="1" x14ac:dyDescent="0.35">
      <c r="AB27929" s="1"/>
      <c r="AC27929" s="1"/>
      <c r="AD27929" s="1"/>
      <c r="AE27929" s="1"/>
      <c r="AF27929" s="1"/>
      <c r="AG27929" s="1"/>
      <c r="AH27929" s="1"/>
      <c r="AI27929" s="1"/>
      <c r="AJ27929" s="1"/>
      <c r="AK27929" s="1"/>
      <c r="AL27929" s="1"/>
      <c r="AM27929" s="1"/>
    </row>
    <row r="27930" spans="28:39" ht="15" thickBot="1" x14ac:dyDescent="0.35">
      <c r="AB27930" s="1"/>
      <c r="AC27930" s="1"/>
      <c r="AD27930" s="1"/>
      <c r="AE27930" s="1"/>
      <c r="AF27930" s="1"/>
      <c r="AG27930" s="1"/>
      <c r="AH27930" s="1"/>
      <c r="AI27930" s="1"/>
      <c r="AJ27930" s="1"/>
      <c r="AK27930" s="1"/>
      <c r="AL27930" s="1"/>
      <c r="AM27930" s="1"/>
    </row>
    <row r="27931" spans="28:39" ht="15" thickBot="1" x14ac:dyDescent="0.35">
      <c r="AB27931" s="1"/>
      <c r="AC27931" s="1"/>
      <c r="AD27931" s="1"/>
      <c r="AE27931" s="1"/>
      <c r="AF27931" s="1"/>
      <c r="AG27931" s="1"/>
      <c r="AH27931" s="1"/>
      <c r="AI27931" s="1"/>
      <c r="AJ27931" s="1"/>
      <c r="AK27931" s="1"/>
      <c r="AL27931" s="1"/>
      <c r="AM27931" s="1"/>
    </row>
    <row r="27932" spans="28:39" ht="15" thickBot="1" x14ac:dyDescent="0.35">
      <c r="AB27932" s="1"/>
      <c r="AC27932" s="1"/>
      <c r="AD27932" s="1"/>
      <c r="AE27932" s="1"/>
      <c r="AF27932" s="1"/>
      <c r="AG27932" s="1"/>
      <c r="AH27932" s="1"/>
      <c r="AI27932" s="1"/>
      <c r="AJ27932" s="1"/>
      <c r="AK27932" s="1"/>
      <c r="AL27932" s="1"/>
      <c r="AM27932" s="1"/>
    </row>
    <row r="27933" spans="28:39" ht="15" thickBot="1" x14ac:dyDescent="0.35">
      <c r="AB27933" s="1"/>
      <c r="AC27933" s="1"/>
      <c r="AD27933" s="1"/>
      <c r="AE27933" s="1"/>
      <c r="AF27933" s="1"/>
      <c r="AG27933" s="1"/>
      <c r="AH27933" s="1"/>
      <c r="AI27933" s="1"/>
      <c r="AJ27933" s="1"/>
      <c r="AK27933" s="1"/>
      <c r="AL27933" s="1"/>
      <c r="AM27933" s="1"/>
    </row>
    <row r="27934" spans="28:39" ht="15" thickBot="1" x14ac:dyDescent="0.35">
      <c r="AB27934" s="1"/>
      <c r="AC27934" s="1"/>
      <c r="AD27934" s="1"/>
      <c r="AE27934" s="1"/>
      <c r="AF27934" s="1"/>
      <c r="AG27934" s="1"/>
      <c r="AH27934" s="1"/>
      <c r="AI27934" s="1"/>
      <c r="AJ27934" s="1"/>
      <c r="AK27934" s="1"/>
      <c r="AL27934" s="1"/>
      <c r="AM27934" s="1"/>
    </row>
    <row r="27935" spans="28:39" ht="15" thickBot="1" x14ac:dyDescent="0.35">
      <c r="AB27935" s="1"/>
      <c r="AC27935" s="1"/>
      <c r="AD27935" s="1"/>
      <c r="AE27935" s="1"/>
      <c r="AF27935" s="1"/>
      <c r="AG27935" s="1"/>
      <c r="AH27935" s="1"/>
      <c r="AI27935" s="1"/>
      <c r="AJ27935" s="1"/>
      <c r="AK27935" s="1"/>
      <c r="AL27935" s="1"/>
      <c r="AM27935" s="1"/>
    </row>
    <row r="27936" spans="28:39" ht="15" thickBot="1" x14ac:dyDescent="0.35">
      <c r="AB27936" s="1"/>
      <c r="AC27936" s="1"/>
      <c r="AD27936" s="1"/>
      <c r="AE27936" s="1"/>
      <c r="AF27936" s="1"/>
      <c r="AG27936" s="1"/>
      <c r="AH27936" s="1"/>
      <c r="AI27936" s="1"/>
      <c r="AJ27936" s="1"/>
      <c r="AK27936" s="1"/>
      <c r="AL27936" s="1"/>
      <c r="AM27936" s="1"/>
    </row>
    <row r="27937" spans="28:39" ht="15" thickBot="1" x14ac:dyDescent="0.35">
      <c r="AB27937" s="1"/>
      <c r="AC27937" s="1"/>
      <c r="AD27937" s="1"/>
      <c r="AE27937" s="1"/>
      <c r="AF27937" s="1"/>
      <c r="AG27937" s="1"/>
      <c r="AH27937" s="1"/>
      <c r="AI27937" s="1"/>
      <c r="AJ27937" s="1"/>
      <c r="AK27937" s="1"/>
      <c r="AL27937" s="1"/>
      <c r="AM27937" s="1"/>
    </row>
    <row r="27938" spans="28:39" ht="15" thickBot="1" x14ac:dyDescent="0.35">
      <c r="AB27938" s="1"/>
      <c r="AC27938" s="1"/>
      <c r="AD27938" s="1"/>
      <c r="AE27938" s="1"/>
      <c r="AF27938" s="1"/>
      <c r="AG27938" s="1"/>
      <c r="AH27938" s="1"/>
      <c r="AI27938" s="1"/>
      <c r="AJ27938" s="1"/>
      <c r="AK27938" s="1"/>
      <c r="AL27938" s="1"/>
      <c r="AM27938" s="1"/>
    </row>
    <row r="27939" spans="28:39" ht="15" thickBot="1" x14ac:dyDescent="0.35">
      <c r="AB27939" s="1"/>
      <c r="AC27939" s="1"/>
      <c r="AD27939" s="1"/>
      <c r="AE27939" s="1"/>
      <c r="AF27939" s="1"/>
      <c r="AG27939" s="1"/>
      <c r="AH27939" s="1"/>
      <c r="AI27939" s="1"/>
      <c r="AJ27939" s="1"/>
      <c r="AK27939" s="1"/>
      <c r="AL27939" s="1"/>
      <c r="AM27939" s="1"/>
    </row>
    <row r="27940" spans="28:39" ht="15" thickBot="1" x14ac:dyDescent="0.35">
      <c r="AB27940" s="1"/>
      <c r="AC27940" s="1"/>
      <c r="AD27940" s="1"/>
      <c r="AE27940" s="1"/>
      <c r="AF27940" s="1"/>
      <c r="AG27940" s="1"/>
      <c r="AH27940" s="1"/>
      <c r="AI27940" s="1"/>
      <c r="AJ27940" s="1"/>
      <c r="AK27940" s="1"/>
      <c r="AL27940" s="1"/>
      <c r="AM27940" s="1"/>
    </row>
    <row r="27941" spans="28:39" ht="15" thickBot="1" x14ac:dyDescent="0.35">
      <c r="AB27941" s="1"/>
      <c r="AC27941" s="1"/>
      <c r="AD27941" s="1"/>
      <c r="AE27941" s="1"/>
      <c r="AF27941" s="1"/>
      <c r="AG27941" s="1"/>
      <c r="AH27941" s="1"/>
      <c r="AI27941" s="1"/>
      <c r="AJ27941" s="1"/>
      <c r="AK27941" s="1"/>
      <c r="AL27941" s="1"/>
      <c r="AM27941" s="1"/>
    </row>
    <row r="27942" spans="28:39" ht="15" thickBot="1" x14ac:dyDescent="0.35">
      <c r="AB27942" s="1"/>
      <c r="AC27942" s="1"/>
      <c r="AD27942" s="1"/>
      <c r="AE27942" s="1"/>
      <c r="AF27942" s="1"/>
      <c r="AG27942" s="1"/>
      <c r="AH27942" s="1"/>
      <c r="AI27942" s="1"/>
      <c r="AJ27942" s="1"/>
      <c r="AK27942" s="1"/>
      <c r="AL27942" s="1"/>
      <c r="AM27942" s="1"/>
    </row>
    <row r="27943" spans="28:39" ht="15" thickBot="1" x14ac:dyDescent="0.35">
      <c r="AB27943" s="1"/>
      <c r="AC27943" s="1"/>
      <c r="AD27943" s="1"/>
      <c r="AE27943" s="1"/>
      <c r="AF27943" s="1"/>
      <c r="AG27943" s="1"/>
      <c r="AH27943" s="1"/>
      <c r="AI27943" s="1"/>
      <c r="AJ27943" s="1"/>
      <c r="AK27943" s="1"/>
      <c r="AL27943" s="1"/>
      <c r="AM27943" s="1"/>
    </row>
    <row r="27944" spans="28:39" ht="15" thickBot="1" x14ac:dyDescent="0.35">
      <c r="AB27944" s="1"/>
      <c r="AC27944" s="1"/>
      <c r="AD27944" s="1"/>
      <c r="AE27944" s="1"/>
      <c r="AF27944" s="1"/>
      <c r="AG27944" s="1"/>
      <c r="AH27944" s="1"/>
      <c r="AI27944" s="1"/>
      <c r="AJ27944" s="1"/>
      <c r="AK27944" s="1"/>
      <c r="AL27944" s="1"/>
      <c r="AM27944" s="1"/>
    </row>
    <row r="27945" spans="28:39" ht="15" thickBot="1" x14ac:dyDescent="0.35">
      <c r="AB27945" s="1"/>
      <c r="AC27945" s="1"/>
      <c r="AD27945" s="1"/>
      <c r="AE27945" s="1"/>
      <c r="AF27945" s="1"/>
      <c r="AG27945" s="1"/>
      <c r="AH27945" s="1"/>
      <c r="AI27945" s="1"/>
      <c r="AJ27945" s="1"/>
      <c r="AK27945" s="1"/>
      <c r="AL27945" s="1"/>
      <c r="AM27945" s="1"/>
    </row>
    <row r="27946" spans="28:39" ht="15" thickBot="1" x14ac:dyDescent="0.35">
      <c r="AB27946" s="1"/>
      <c r="AC27946" s="1"/>
      <c r="AD27946" s="1"/>
      <c r="AE27946" s="1"/>
      <c r="AF27946" s="1"/>
      <c r="AG27946" s="1"/>
      <c r="AH27946" s="1"/>
      <c r="AI27946" s="1"/>
      <c r="AJ27946" s="1"/>
      <c r="AK27946" s="1"/>
      <c r="AL27946" s="1"/>
      <c r="AM27946" s="1"/>
    </row>
    <row r="27947" spans="28:39" ht="15" thickBot="1" x14ac:dyDescent="0.35">
      <c r="AB27947" s="1"/>
      <c r="AC27947" s="1"/>
      <c r="AD27947" s="1"/>
      <c r="AE27947" s="1"/>
      <c r="AF27947" s="1"/>
      <c r="AG27947" s="1"/>
      <c r="AH27947" s="1"/>
      <c r="AI27947" s="1"/>
      <c r="AJ27947" s="1"/>
      <c r="AK27947" s="1"/>
      <c r="AL27947" s="1"/>
      <c r="AM27947" s="1"/>
    </row>
    <row r="27948" spans="28:39" ht="15" thickBot="1" x14ac:dyDescent="0.35">
      <c r="AB27948" s="1"/>
      <c r="AC27948" s="1"/>
      <c r="AD27948" s="1"/>
      <c r="AE27948" s="1"/>
      <c r="AF27948" s="1"/>
      <c r="AG27948" s="1"/>
      <c r="AH27948" s="1"/>
      <c r="AI27948" s="1"/>
      <c r="AJ27948" s="1"/>
      <c r="AK27948" s="1"/>
      <c r="AL27948" s="1"/>
      <c r="AM27948" s="1"/>
    </row>
    <row r="27949" spans="28:39" ht="15" thickBot="1" x14ac:dyDescent="0.35">
      <c r="AB27949" s="1"/>
      <c r="AC27949" s="1"/>
      <c r="AD27949" s="1"/>
      <c r="AE27949" s="1"/>
      <c r="AF27949" s="1"/>
      <c r="AG27949" s="1"/>
      <c r="AH27949" s="1"/>
      <c r="AI27949" s="1"/>
      <c r="AJ27949" s="1"/>
      <c r="AK27949" s="1"/>
      <c r="AL27949" s="1"/>
      <c r="AM27949" s="1"/>
    </row>
    <row r="27950" spans="28:39" ht="15" thickBot="1" x14ac:dyDescent="0.35">
      <c r="AB27950" s="1"/>
      <c r="AC27950" s="1"/>
      <c r="AD27950" s="1"/>
      <c r="AE27950" s="1"/>
      <c r="AF27950" s="1"/>
      <c r="AG27950" s="1"/>
      <c r="AH27950" s="1"/>
      <c r="AI27950" s="1"/>
      <c r="AJ27950" s="1"/>
      <c r="AK27950" s="1"/>
      <c r="AL27950" s="1"/>
      <c r="AM27950" s="1"/>
    </row>
    <row r="27951" spans="28:39" ht="15" thickBot="1" x14ac:dyDescent="0.35">
      <c r="AB27951" s="1"/>
      <c r="AC27951" s="1"/>
      <c r="AD27951" s="1"/>
      <c r="AE27951" s="1"/>
      <c r="AF27951" s="1"/>
      <c r="AG27951" s="1"/>
      <c r="AH27951" s="1"/>
      <c r="AI27951" s="1"/>
      <c r="AJ27951" s="1"/>
      <c r="AK27951" s="1"/>
      <c r="AL27951" s="1"/>
      <c r="AM27951" s="1"/>
    </row>
    <row r="27952" spans="28:39" ht="15" thickBot="1" x14ac:dyDescent="0.35">
      <c r="AB27952" s="1"/>
      <c r="AC27952" s="1"/>
      <c r="AD27952" s="1"/>
      <c r="AE27952" s="1"/>
      <c r="AF27952" s="1"/>
      <c r="AG27952" s="1"/>
      <c r="AH27952" s="1"/>
      <c r="AI27952" s="1"/>
      <c r="AJ27952" s="1"/>
      <c r="AK27952" s="1"/>
      <c r="AL27952" s="1"/>
      <c r="AM27952" s="1"/>
    </row>
    <row r="27953" spans="28:39" ht="15" thickBot="1" x14ac:dyDescent="0.35">
      <c r="AB27953" s="1"/>
      <c r="AC27953" s="1"/>
      <c r="AD27953" s="1"/>
      <c r="AE27953" s="1"/>
      <c r="AF27953" s="1"/>
      <c r="AG27953" s="1"/>
      <c r="AH27953" s="1"/>
      <c r="AI27953" s="1"/>
      <c r="AJ27953" s="1"/>
      <c r="AK27953" s="1"/>
      <c r="AL27953" s="1"/>
      <c r="AM27953" s="1"/>
    </row>
    <row r="27954" spans="28:39" ht="15" thickBot="1" x14ac:dyDescent="0.35">
      <c r="AB27954" s="1"/>
      <c r="AC27954" s="1"/>
      <c r="AD27954" s="1"/>
      <c r="AE27954" s="1"/>
      <c r="AF27954" s="1"/>
      <c r="AG27954" s="1"/>
      <c r="AH27954" s="1"/>
      <c r="AI27954" s="1"/>
      <c r="AJ27954" s="1"/>
      <c r="AK27954" s="1"/>
      <c r="AL27954" s="1"/>
      <c r="AM27954" s="1"/>
    </row>
    <row r="27955" spans="28:39" ht="15" thickBot="1" x14ac:dyDescent="0.35">
      <c r="AB27955" s="1"/>
      <c r="AC27955" s="1"/>
      <c r="AD27955" s="1"/>
      <c r="AE27955" s="1"/>
      <c r="AF27955" s="1"/>
      <c r="AG27955" s="1"/>
      <c r="AH27955" s="1"/>
      <c r="AI27955" s="1"/>
      <c r="AJ27955" s="1"/>
      <c r="AK27955" s="1"/>
      <c r="AL27955" s="1"/>
      <c r="AM27955" s="1"/>
    </row>
    <row r="27956" spans="28:39" ht="15" thickBot="1" x14ac:dyDescent="0.35">
      <c r="AB27956" s="1"/>
      <c r="AC27956" s="1"/>
      <c r="AD27956" s="1"/>
      <c r="AE27956" s="1"/>
      <c r="AF27956" s="1"/>
      <c r="AG27956" s="1"/>
      <c r="AH27956" s="1"/>
      <c r="AI27956" s="1"/>
      <c r="AJ27956" s="1"/>
      <c r="AK27956" s="1"/>
      <c r="AL27956" s="1"/>
      <c r="AM27956" s="1"/>
    </row>
    <row r="27957" spans="28:39" ht="15" thickBot="1" x14ac:dyDescent="0.35">
      <c r="AB27957" s="1"/>
      <c r="AC27957" s="1"/>
      <c r="AD27957" s="1"/>
      <c r="AE27957" s="1"/>
      <c r="AF27957" s="1"/>
      <c r="AG27957" s="1"/>
      <c r="AH27957" s="1"/>
      <c r="AI27957" s="1"/>
      <c r="AJ27957" s="1"/>
      <c r="AK27957" s="1"/>
      <c r="AL27957" s="1"/>
      <c r="AM27957" s="1"/>
    </row>
    <row r="27958" spans="28:39" ht="15" thickBot="1" x14ac:dyDescent="0.35">
      <c r="AB27958" s="1"/>
      <c r="AC27958" s="1"/>
      <c r="AD27958" s="1"/>
      <c r="AE27958" s="1"/>
      <c r="AF27958" s="1"/>
      <c r="AG27958" s="1"/>
      <c r="AH27958" s="1"/>
      <c r="AI27958" s="1"/>
      <c r="AJ27958" s="1"/>
      <c r="AK27958" s="1"/>
      <c r="AL27958" s="1"/>
      <c r="AM27958" s="1"/>
    </row>
    <row r="27959" spans="28:39" ht="15" thickBot="1" x14ac:dyDescent="0.35">
      <c r="AB27959" s="1"/>
      <c r="AC27959" s="1"/>
      <c r="AD27959" s="1"/>
      <c r="AE27959" s="1"/>
      <c r="AF27959" s="1"/>
      <c r="AG27959" s="1"/>
      <c r="AH27959" s="1"/>
      <c r="AI27959" s="1"/>
      <c r="AJ27959" s="1"/>
      <c r="AK27959" s="1"/>
      <c r="AL27959" s="1"/>
      <c r="AM27959" s="1"/>
    </row>
    <row r="27960" spans="28:39" ht="15" thickBot="1" x14ac:dyDescent="0.35">
      <c r="AB27960" s="1"/>
      <c r="AC27960" s="1"/>
      <c r="AD27960" s="1"/>
      <c r="AE27960" s="1"/>
      <c r="AF27960" s="1"/>
      <c r="AG27960" s="1"/>
      <c r="AH27960" s="1"/>
      <c r="AI27960" s="1"/>
      <c r="AJ27960" s="1"/>
      <c r="AK27960" s="1"/>
      <c r="AL27960" s="1"/>
      <c r="AM27960" s="1"/>
    </row>
    <row r="27961" spans="28:39" ht="15" thickBot="1" x14ac:dyDescent="0.35">
      <c r="AB27961" s="1"/>
      <c r="AC27961" s="1"/>
      <c r="AD27961" s="1"/>
      <c r="AE27961" s="1"/>
      <c r="AF27961" s="1"/>
      <c r="AG27961" s="1"/>
      <c r="AH27961" s="1"/>
      <c r="AI27961" s="1"/>
      <c r="AJ27961" s="1"/>
      <c r="AK27961" s="1"/>
      <c r="AL27961" s="1"/>
      <c r="AM27961" s="1"/>
    </row>
    <row r="27962" spans="28:39" ht="15" thickBot="1" x14ac:dyDescent="0.35">
      <c r="AB27962" s="1"/>
      <c r="AC27962" s="1"/>
      <c r="AD27962" s="1"/>
      <c r="AE27962" s="1"/>
      <c r="AF27962" s="1"/>
      <c r="AG27962" s="1"/>
      <c r="AH27962" s="1"/>
      <c r="AI27962" s="1"/>
      <c r="AJ27962" s="1"/>
      <c r="AK27962" s="1"/>
      <c r="AL27962" s="1"/>
      <c r="AM27962" s="1"/>
    </row>
    <row r="27963" spans="28:39" ht="15" thickBot="1" x14ac:dyDescent="0.35">
      <c r="AB27963" s="1"/>
      <c r="AC27963" s="1"/>
      <c r="AD27963" s="1"/>
      <c r="AE27963" s="1"/>
      <c r="AF27963" s="1"/>
      <c r="AG27963" s="1"/>
      <c r="AH27963" s="1"/>
      <c r="AI27963" s="1"/>
      <c r="AJ27963" s="1"/>
      <c r="AK27963" s="1"/>
      <c r="AL27963" s="1"/>
      <c r="AM27963" s="1"/>
    </row>
    <row r="27964" spans="28:39" ht="15" thickBot="1" x14ac:dyDescent="0.35">
      <c r="AB27964" s="1"/>
      <c r="AC27964" s="1"/>
      <c r="AD27964" s="1"/>
      <c r="AE27964" s="1"/>
      <c r="AF27964" s="1"/>
      <c r="AG27964" s="1"/>
      <c r="AH27964" s="1"/>
      <c r="AI27964" s="1"/>
      <c r="AJ27964" s="1"/>
      <c r="AK27964" s="1"/>
      <c r="AL27964" s="1"/>
      <c r="AM27964" s="1"/>
    </row>
    <row r="27965" spans="28:39" ht="15" thickBot="1" x14ac:dyDescent="0.35">
      <c r="AB27965" s="1"/>
      <c r="AC27965" s="1"/>
      <c r="AD27965" s="1"/>
      <c r="AE27965" s="1"/>
      <c r="AF27965" s="1"/>
      <c r="AG27965" s="1"/>
      <c r="AH27965" s="1"/>
      <c r="AI27965" s="1"/>
      <c r="AJ27965" s="1"/>
      <c r="AK27965" s="1"/>
      <c r="AL27965" s="1"/>
      <c r="AM27965" s="1"/>
    </row>
    <row r="27966" spans="28:39" ht="15" thickBot="1" x14ac:dyDescent="0.35">
      <c r="AB27966" s="1"/>
      <c r="AC27966" s="1"/>
      <c r="AD27966" s="1"/>
      <c r="AE27966" s="1"/>
      <c r="AF27966" s="1"/>
      <c r="AG27966" s="1"/>
      <c r="AH27966" s="1"/>
      <c r="AI27966" s="1"/>
      <c r="AJ27966" s="1"/>
      <c r="AK27966" s="1"/>
      <c r="AL27966" s="1"/>
      <c r="AM27966" s="1"/>
    </row>
    <row r="27967" spans="28:39" ht="15" thickBot="1" x14ac:dyDescent="0.35">
      <c r="AB27967" s="1"/>
      <c r="AC27967" s="1"/>
      <c r="AD27967" s="1"/>
      <c r="AE27967" s="1"/>
      <c r="AF27967" s="1"/>
      <c r="AG27967" s="1"/>
      <c r="AH27967" s="1"/>
      <c r="AI27967" s="1"/>
      <c r="AJ27967" s="1"/>
      <c r="AK27967" s="1"/>
      <c r="AL27967" s="1"/>
      <c r="AM27967" s="1"/>
    </row>
    <row r="27968" spans="28:39" ht="15" thickBot="1" x14ac:dyDescent="0.35">
      <c r="AB27968" s="1"/>
      <c r="AC27968" s="1"/>
      <c r="AD27968" s="1"/>
      <c r="AE27968" s="1"/>
      <c r="AF27968" s="1"/>
      <c r="AG27968" s="1"/>
      <c r="AH27968" s="1"/>
      <c r="AI27968" s="1"/>
      <c r="AJ27968" s="1"/>
      <c r="AK27968" s="1"/>
      <c r="AL27968" s="1"/>
      <c r="AM27968" s="1"/>
    </row>
    <row r="27969" spans="28:39" ht="15" thickBot="1" x14ac:dyDescent="0.35">
      <c r="AB27969" s="1"/>
      <c r="AC27969" s="1"/>
      <c r="AD27969" s="1"/>
      <c r="AE27969" s="1"/>
      <c r="AF27969" s="1"/>
      <c r="AG27969" s="1"/>
      <c r="AH27969" s="1"/>
      <c r="AI27969" s="1"/>
      <c r="AJ27969" s="1"/>
      <c r="AK27969" s="1"/>
      <c r="AL27969" s="1"/>
      <c r="AM27969" s="1"/>
    </row>
    <row r="27970" spans="28:39" ht="15" thickBot="1" x14ac:dyDescent="0.35">
      <c r="AB27970" s="1"/>
      <c r="AC27970" s="1"/>
      <c r="AD27970" s="1"/>
      <c r="AE27970" s="1"/>
      <c r="AF27970" s="1"/>
      <c r="AG27970" s="1"/>
      <c r="AH27970" s="1"/>
      <c r="AI27970" s="1"/>
      <c r="AJ27970" s="1"/>
      <c r="AK27970" s="1"/>
      <c r="AL27970" s="1"/>
      <c r="AM27970" s="1"/>
    </row>
    <row r="27971" spans="28:39" ht="15" thickBot="1" x14ac:dyDescent="0.35">
      <c r="AB27971" s="1"/>
      <c r="AC27971" s="1"/>
      <c r="AD27971" s="1"/>
      <c r="AE27971" s="1"/>
      <c r="AF27971" s="1"/>
      <c r="AG27971" s="1"/>
      <c r="AH27971" s="1"/>
      <c r="AI27971" s="1"/>
      <c r="AJ27971" s="1"/>
      <c r="AK27971" s="1"/>
      <c r="AL27971" s="1"/>
      <c r="AM27971" s="1"/>
    </row>
    <row r="27972" spans="28:39" ht="15" thickBot="1" x14ac:dyDescent="0.35">
      <c r="AB27972" s="1"/>
      <c r="AC27972" s="1"/>
      <c r="AD27972" s="1"/>
      <c r="AE27972" s="1"/>
      <c r="AF27972" s="1"/>
      <c r="AG27972" s="1"/>
      <c r="AH27972" s="1"/>
      <c r="AI27972" s="1"/>
      <c r="AJ27972" s="1"/>
      <c r="AK27972" s="1"/>
      <c r="AL27972" s="1"/>
      <c r="AM27972" s="1"/>
    </row>
    <row r="27973" spans="28:39" ht="15" thickBot="1" x14ac:dyDescent="0.35">
      <c r="AB27973" s="1"/>
      <c r="AC27973" s="1"/>
      <c r="AD27973" s="1"/>
      <c r="AE27973" s="1"/>
      <c r="AF27973" s="1"/>
      <c r="AG27973" s="1"/>
      <c r="AH27973" s="1"/>
      <c r="AI27973" s="1"/>
      <c r="AJ27973" s="1"/>
      <c r="AK27973" s="1"/>
      <c r="AL27973" s="1"/>
      <c r="AM27973" s="1"/>
    </row>
    <row r="27974" spans="28:39" ht="15" thickBot="1" x14ac:dyDescent="0.35">
      <c r="AB27974" s="1"/>
      <c r="AC27974" s="1"/>
      <c r="AD27974" s="1"/>
      <c r="AE27974" s="1"/>
      <c r="AF27974" s="1"/>
      <c r="AG27974" s="1"/>
      <c r="AH27974" s="1"/>
      <c r="AI27974" s="1"/>
      <c r="AJ27974" s="1"/>
      <c r="AK27974" s="1"/>
      <c r="AL27974" s="1"/>
      <c r="AM27974" s="1"/>
    </row>
    <row r="27975" spans="28:39" ht="15" thickBot="1" x14ac:dyDescent="0.35">
      <c r="AB27975" s="1"/>
      <c r="AC27975" s="1"/>
      <c r="AD27975" s="1"/>
      <c r="AE27975" s="1"/>
      <c r="AF27975" s="1"/>
      <c r="AG27975" s="1"/>
      <c r="AH27975" s="1"/>
      <c r="AI27975" s="1"/>
      <c r="AJ27975" s="1"/>
      <c r="AK27975" s="1"/>
      <c r="AL27975" s="1"/>
      <c r="AM27975" s="1"/>
    </row>
    <row r="27976" spans="28:39" ht="15" thickBot="1" x14ac:dyDescent="0.35">
      <c r="AB27976" s="1"/>
      <c r="AC27976" s="1"/>
      <c r="AD27976" s="1"/>
      <c r="AE27976" s="1"/>
      <c r="AF27976" s="1"/>
      <c r="AG27976" s="1"/>
      <c r="AH27976" s="1"/>
      <c r="AI27976" s="1"/>
      <c r="AJ27976" s="1"/>
      <c r="AK27976" s="1"/>
      <c r="AL27976" s="1"/>
      <c r="AM27976" s="1"/>
    </row>
    <row r="27977" spans="28:39" ht="15" thickBot="1" x14ac:dyDescent="0.35">
      <c r="AB27977" s="1"/>
      <c r="AC27977" s="1"/>
      <c r="AD27977" s="1"/>
      <c r="AE27977" s="1"/>
      <c r="AF27977" s="1"/>
      <c r="AG27977" s="1"/>
      <c r="AH27977" s="1"/>
      <c r="AI27977" s="1"/>
      <c r="AJ27977" s="1"/>
      <c r="AK27977" s="1"/>
      <c r="AL27977" s="1"/>
      <c r="AM27977" s="1"/>
    </row>
    <row r="27978" spans="28:39" ht="15" thickBot="1" x14ac:dyDescent="0.35">
      <c r="AB27978" s="1"/>
      <c r="AC27978" s="1"/>
      <c r="AD27978" s="1"/>
      <c r="AE27978" s="1"/>
      <c r="AF27978" s="1"/>
      <c r="AG27978" s="1"/>
      <c r="AH27978" s="1"/>
      <c r="AI27978" s="1"/>
      <c r="AJ27978" s="1"/>
      <c r="AK27978" s="1"/>
      <c r="AL27978" s="1"/>
      <c r="AM27978" s="1"/>
    </row>
    <row r="27979" spans="28:39" ht="15" thickBot="1" x14ac:dyDescent="0.35">
      <c r="AB27979" s="1"/>
      <c r="AC27979" s="1"/>
      <c r="AD27979" s="1"/>
      <c r="AE27979" s="1"/>
      <c r="AF27979" s="1"/>
      <c r="AG27979" s="1"/>
      <c r="AH27979" s="1"/>
      <c r="AI27979" s="1"/>
      <c r="AJ27979" s="1"/>
      <c r="AK27979" s="1"/>
      <c r="AL27979" s="1"/>
      <c r="AM27979" s="1"/>
    </row>
    <row r="27980" spans="28:39" ht="15" thickBot="1" x14ac:dyDescent="0.35">
      <c r="AB27980" s="1"/>
      <c r="AC27980" s="1"/>
      <c r="AD27980" s="1"/>
      <c r="AE27980" s="1"/>
      <c r="AF27980" s="1"/>
      <c r="AG27980" s="1"/>
      <c r="AH27980" s="1"/>
      <c r="AI27980" s="1"/>
      <c r="AJ27980" s="1"/>
      <c r="AK27980" s="1"/>
      <c r="AL27980" s="1"/>
      <c r="AM27980" s="1"/>
    </row>
    <row r="27981" spans="28:39" ht="15" thickBot="1" x14ac:dyDescent="0.35">
      <c r="AB27981" s="1"/>
      <c r="AC27981" s="1"/>
      <c r="AD27981" s="1"/>
      <c r="AE27981" s="1"/>
      <c r="AF27981" s="1"/>
      <c r="AG27981" s="1"/>
      <c r="AH27981" s="1"/>
      <c r="AI27981" s="1"/>
      <c r="AJ27981" s="1"/>
      <c r="AK27981" s="1"/>
      <c r="AL27981" s="1"/>
      <c r="AM27981" s="1"/>
    </row>
    <row r="27982" spans="28:39" ht="15" thickBot="1" x14ac:dyDescent="0.35">
      <c r="AB27982" s="1"/>
      <c r="AC27982" s="1"/>
      <c r="AD27982" s="1"/>
      <c r="AE27982" s="1"/>
      <c r="AF27982" s="1"/>
      <c r="AG27982" s="1"/>
      <c r="AH27982" s="1"/>
      <c r="AI27982" s="1"/>
      <c r="AJ27982" s="1"/>
      <c r="AK27982" s="1"/>
      <c r="AL27982" s="1"/>
      <c r="AM27982" s="1"/>
    </row>
    <row r="27983" spans="28:39" ht="15" thickBot="1" x14ac:dyDescent="0.35">
      <c r="AB27983" s="1"/>
      <c r="AC27983" s="1"/>
      <c r="AD27983" s="1"/>
      <c r="AE27983" s="1"/>
      <c r="AF27983" s="1"/>
      <c r="AG27983" s="1"/>
      <c r="AH27983" s="1"/>
      <c r="AI27983" s="1"/>
      <c r="AJ27983" s="1"/>
      <c r="AK27983" s="1"/>
      <c r="AL27983" s="1"/>
      <c r="AM27983" s="1"/>
    </row>
    <row r="27984" spans="28:39" ht="15" thickBot="1" x14ac:dyDescent="0.35">
      <c r="AB27984" s="1"/>
      <c r="AC27984" s="1"/>
      <c r="AD27984" s="1"/>
      <c r="AE27984" s="1"/>
      <c r="AF27984" s="1"/>
      <c r="AG27984" s="1"/>
      <c r="AH27984" s="1"/>
      <c r="AI27984" s="1"/>
      <c r="AJ27984" s="1"/>
      <c r="AK27984" s="1"/>
      <c r="AL27984" s="1"/>
      <c r="AM27984" s="1"/>
    </row>
    <row r="27985" spans="28:39" ht="15" thickBot="1" x14ac:dyDescent="0.35">
      <c r="AB27985" s="1"/>
      <c r="AC27985" s="1"/>
      <c r="AD27985" s="1"/>
      <c r="AE27985" s="1"/>
      <c r="AF27985" s="1"/>
      <c r="AG27985" s="1"/>
      <c r="AH27985" s="1"/>
      <c r="AI27985" s="1"/>
      <c r="AJ27985" s="1"/>
      <c r="AK27985" s="1"/>
      <c r="AL27985" s="1"/>
      <c r="AM27985" s="1"/>
    </row>
    <row r="27986" spans="28:39" ht="15" thickBot="1" x14ac:dyDescent="0.35">
      <c r="AB27986" s="1"/>
      <c r="AC27986" s="1"/>
      <c r="AD27986" s="1"/>
      <c r="AE27986" s="1"/>
      <c r="AF27986" s="1"/>
      <c r="AG27986" s="1"/>
      <c r="AH27986" s="1"/>
      <c r="AI27986" s="1"/>
      <c r="AJ27986" s="1"/>
      <c r="AK27986" s="1"/>
      <c r="AL27986" s="1"/>
      <c r="AM27986" s="1"/>
    </row>
    <row r="27987" spans="28:39" ht="15" thickBot="1" x14ac:dyDescent="0.35">
      <c r="AB27987" s="1"/>
      <c r="AC27987" s="1"/>
      <c r="AD27987" s="1"/>
      <c r="AE27987" s="1"/>
      <c r="AF27987" s="1"/>
      <c r="AG27987" s="1"/>
      <c r="AH27987" s="1"/>
      <c r="AI27987" s="1"/>
      <c r="AJ27987" s="1"/>
      <c r="AK27987" s="1"/>
      <c r="AL27987" s="1"/>
      <c r="AM27987" s="1"/>
    </row>
    <row r="27988" spans="28:39" ht="15" thickBot="1" x14ac:dyDescent="0.35">
      <c r="AB27988" s="1"/>
      <c r="AC27988" s="1"/>
      <c r="AD27988" s="1"/>
      <c r="AE27988" s="1"/>
      <c r="AF27988" s="1"/>
      <c r="AG27988" s="1"/>
      <c r="AH27988" s="1"/>
      <c r="AI27988" s="1"/>
      <c r="AJ27988" s="1"/>
      <c r="AK27988" s="1"/>
      <c r="AL27988" s="1"/>
      <c r="AM27988" s="1"/>
    </row>
    <row r="27989" spans="28:39" ht="15" thickBot="1" x14ac:dyDescent="0.35">
      <c r="AB27989" s="1"/>
      <c r="AC27989" s="1"/>
      <c r="AD27989" s="1"/>
      <c r="AE27989" s="1"/>
      <c r="AF27989" s="1"/>
      <c r="AG27989" s="1"/>
      <c r="AH27989" s="1"/>
      <c r="AI27989" s="1"/>
      <c r="AJ27989" s="1"/>
      <c r="AK27989" s="1"/>
      <c r="AL27989" s="1"/>
      <c r="AM27989" s="1"/>
    </row>
    <row r="27990" spans="28:39" ht="15" thickBot="1" x14ac:dyDescent="0.35">
      <c r="AB27990" s="1"/>
      <c r="AC27990" s="1"/>
      <c r="AD27990" s="1"/>
      <c r="AE27990" s="1"/>
      <c r="AF27990" s="1"/>
      <c r="AG27990" s="1"/>
      <c r="AH27990" s="1"/>
      <c r="AI27990" s="1"/>
      <c r="AJ27990" s="1"/>
      <c r="AK27990" s="1"/>
      <c r="AL27990" s="1"/>
      <c r="AM27990" s="1"/>
    </row>
    <row r="27991" spans="28:39" ht="15" thickBot="1" x14ac:dyDescent="0.35">
      <c r="AB27991" s="1"/>
      <c r="AC27991" s="1"/>
      <c r="AD27991" s="1"/>
      <c r="AE27991" s="1"/>
      <c r="AF27991" s="1"/>
      <c r="AG27991" s="1"/>
      <c r="AH27991" s="1"/>
      <c r="AI27991" s="1"/>
      <c r="AJ27991" s="1"/>
      <c r="AK27991" s="1"/>
      <c r="AL27991" s="1"/>
      <c r="AM27991" s="1"/>
    </row>
    <row r="27992" spans="28:39" ht="15" thickBot="1" x14ac:dyDescent="0.35">
      <c r="AB27992" s="1"/>
      <c r="AC27992" s="1"/>
      <c r="AD27992" s="1"/>
      <c r="AE27992" s="1"/>
      <c r="AF27992" s="1"/>
      <c r="AG27992" s="1"/>
      <c r="AH27992" s="1"/>
      <c r="AI27992" s="1"/>
      <c r="AJ27992" s="1"/>
      <c r="AK27992" s="1"/>
      <c r="AL27992" s="1"/>
      <c r="AM27992" s="1"/>
    </row>
    <row r="27993" spans="28:39" ht="15" thickBot="1" x14ac:dyDescent="0.35">
      <c r="AB27993" s="1"/>
      <c r="AC27993" s="1"/>
      <c r="AD27993" s="1"/>
      <c r="AE27993" s="1"/>
      <c r="AF27993" s="1"/>
      <c r="AG27993" s="1"/>
      <c r="AH27993" s="1"/>
      <c r="AI27993" s="1"/>
      <c r="AJ27993" s="1"/>
      <c r="AK27993" s="1"/>
      <c r="AL27993" s="1"/>
      <c r="AM27993" s="1"/>
    </row>
    <row r="27994" spans="28:39" ht="15" thickBot="1" x14ac:dyDescent="0.35">
      <c r="AB27994" s="1"/>
      <c r="AC27994" s="1"/>
      <c r="AD27994" s="1"/>
      <c r="AE27994" s="1"/>
      <c r="AF27994" s="1"/>
      <c r="AG27994" s="1"/>
      <c r="AH27994" s="1"/>
      <c r="AI27994" s="1"/>
      <c r="AJ27994" s="1"/>
      <c r="AK27994" s="1"/>
      <c r="AL27994" s="1"/>
      <c r="AM27994" s="1"/>
    </row>
    <row r="27995" spans="28:39" ht="15" thickBot="1" x14ac:dyDescent="0.35">
      <c r="AB27995" s="1"/>
      <c r="AC27995" s="1"/>
      <c r="AD27995" s="1"/>
      <c r="AE27995" s="1"/>
      <c r="AF27995" s="1"/>
      <c r="AG27995" s="1"/>
      <c r="AH27995" s="1"/>
      <c r="AI27995" s="1"/>
      <c r="AJ27995" s="1"/>
      <c r="AK27995" s="1"/>
      <c r="AL27995" s="1"/>
      <c r="AM27995" s="1"/>
    </row>
    <row r="27996" spans="28:39" ht="15" thickBot="1" x14ac:dyDescent="0.35">
      <c r="AB27996" s="1"/>
      <c r="AC27996" s="1"/>
      <c r="AD27996" s="1"/>
      <c r="AE27996" s="1"/>
      <c r="AF27996" s="1"/>
      <c r="AG27996" s="1"/>
      <c r="AH27996" s="1"/>
      <c r="AI27996" s="1"/>
      <c r="AJ27996" s="1"/>
      <c r="AK27996" s="1"/>
      <c r="AL27996" s="1"/>
      <c r="AM27996" s="1"/>
    </row>
    <row r="27997" spans="28:39" ht="15" thickBot="1" x14ac:dyDescent="0.35">
      <c r="AB27997" s="1"/>
      <c r="AC27997" s="1"/>
      <c r="AD27997" s="1"/>
      <c r="AE27997" s="1"/>
      <c r="AF27997" s="1"/>
      <c r="AG27997" s="1"/>
      <c r="AH27997" s="1"/>
      <c r="AI27997" s="1"/>
      <c r="AJ27997" s="1"/>
      <c r="AK27997" s="1"/>
      <c r="AL27997" s="1"/>
      <c r="AM27997" s="1"/>
    </row>
    <row r="27998" spans="28:39" ht="15" thickBot="1" x14ac:dyDescent="0.35">
      <c r="AB27998" s="1"/>
      <c r="AC27998" s="1"/>
      <c r="AD27998" s="1"/>
      <c r="AE27998" s="1"/>
      <c r="AF27998" s="1"/>
      <c r="AG27998" s="1"/>
      <c r="AH27998" s="1"/>
      <c r="AI27998" s="1"/>
      <c r="AJ27998" s="1"/>
      <c r="AK27998" s="1"/>
      <c r="AL27998" s="1"/>
      <c r="AM27998" s="1"/>
    </row>
    <row r="27999" spans="28:39" ht="15" thickBot="1" x14ac:dyDescent="0.35">
      <c r="AB27999" s="1"/>
      <c r="AC27999" s="1"/>
      <c r="AD27999" s="1"/>
      <c r="AE27999" s="1"/>
      <c r="AF27999" s="1"/>
      <c r="AG27999" s="1"/>
      <c r="AH27999" s="1"/>
      <c r="AI27999" s="1"/>
      <c r="AJ27999" s="1"/>
      <c r="AK27999" s="1"/>
      <c r="AL27999" s="1"/>
      <c r="AM27999" s="1"/>
    </row>
    <row r="28000" spans="28:39" ht="15" thickBot="1" x14ac:dyDescent="0.35">
      <c r="AB28000" s="1"/>
      <c r="AC28000" s="1"/>
      <c r="AD28000" s="1"/>
      <c r="AE28000" s="1"/>
      <c r="AF28000" s="1"/>
      <c r="AG28000" s="1"/>
      <c r="AH28000" s="1"/>
      <c r="AI28000" s="1"/>
      <c r="AJ28000" s="1"/>
      <c r="AK28000" s="1"/>
      <c r="AL28000" s="1"/>
      <c r="AM28000" s="1"/>
    </row>
    <row r="28001" spans="28:39" ht="15" thickBot="1" x14ac:dyDescent="0.35">
      <c r="AB28001" s="1"/>
      <c r="AC28001" s="1"/>
      <c r="AD28001" s="1"/>
      <c r="AE28001" s="1"/>
      <c r="AF28001" s="1"/>
      <c r="AG28001" s="1"/>
      <c r="AH28001" s="1"/>
      <c r="AI28001" s="1"/>
      <c r="AJ28001" s="1"/>
      <c r="AK28001" s="1"/>
      <c r="AL28001" s="1"/>
      <c r="AM28001" s="1"/>
    </row>
    <row r="28002" spans="28:39" ht="15" thickBot="1" x14ac:dyDescent="0.35">
      <c r="AB28002" s="1"/>
      <c r="AC28002" s="1"/>
      <c r="AD28002" s="1"/>
      <c r="AE28002" s="1"/>
      <c r="AF28002" s="1"/>
      <c r="AG28002" s="1"/>
      <c r="AH28002" s="1"/>
      <c r="AI28002" s="1"/>
      <c r="AJ28002" s="1"/>
      <c r="AK28002" s="1"/>
      <c r="AL28002" s="1"/>
      <c r="AM28002" s="1"/>
    </row>
    <row r="28003" spans="28:39" ht="15" thickBot="1" x14ac:dyDescent="0.35">
      <c r="AB28003" s="1"/>
      <c r="AC28003" s="1"/>
      <c r="AD28003" s="1"/>
      <c r="AE28003" s="1"/>
      <c r="AF28003" s="1"/>
      <c r="AG28003" s="1"/>
      <c r="AH28003" s="1"/>
      <c r="AI28003" s="1"/>
      <c r="AJ28003" s="1"/>
      <c r="AK28003" s="1"/>
      <c r="AL28003" s="1"/>
      <c r="AM28003" s="1"/>
    </row>
    <row r="28004" spans="28:39" ht="15" thickBot="1" x14ac:dyDescent="0.35">
      <c r="AB28004" s="1"/>
      <c r="AC28004" s="1"/>
      <c r="AD28004" s="1"/>
      <c r="AE28004" s="1"/>
      <c r="AF28004" s="1"/>
      <c r="AG28004" s="1"/>
      <c r="AH28004" s="1"/>
      <c r="AI28004" s="1"/>
      <c r="AJ28004" s="1"/>
      <c r="AK28004" s="1"/>
      <c r="AL28004" s="1"/>
      <c r="AM28004" s="1"/>
    </row>
    <row r="28005" spans="28:39" ht="15" thickBot="1" x14ac:dyDescent="0.35">
      <c r="AB28005" s="1"/>
      <c r="AC28005" s="1"/>
      <c r="AD28005" s="1"/>
      <c r="AE28005" s="1"/>
      <c r="AF28005" s="1"/>
      <c r="AG28005" s="1"/>
      <c r="AH28005" s="1"/>
      <c r="AI28005" s="1"/>
      <c r="AJ28005" s="1"/>
      <c r="AK28005" s="1"/>
      <c r="AL28005" s="1"/>
      <c r="AM28005" s="1"/>
    </row>
    <row r="28006" spans="28:39" ht="15" thickBot="1" x14ac:dyDescent="0.35">
      <c r="AB28006" s="1"/>
      <c r="AC28006" s="1"/>
      <c r="AD28006" s="1"/>
      <c r="AE28006" s="1"/>
      <c r="AF28006" s="1"/>
      <c r="AG28006" s="1"/>
      <c r="AH28006" s="1"/>
      <c r="AI28006" s="1"/>
      <c r="AJ28006" s="1"/>
      <c r="AK28006" s="1"/>
      <c r="AL28006" s="1"/>
      <c r="AM28006" s="1"/>
    </row>
    <row r="28007" spans="28:39" ht="15" thickBot="1" x14ac:dyDescent="0.35">
      <c r="AB28007" s="1"/>
      <c r="AC28007" s="1"/>
      <c r="AD28007" s="1"/>
      <c r="AE28007" s="1"/>
      <c r="AF28007" s="1"/>
      <c r="AG28007" s="1"/>
      <c r="AH28007" s="1"/>
      <c r="AI28007" s="1"/>
      <c r="AJ28007" s="1"/>
      <c r="AK28007" s="1"/>
      <c r="AL28007" s="1"/>
      <c r="AM28007" s="1"/>
    </row>
    <row r="28008" spans="28:39" ht="15" thickBot="1" x14ac:dyDescent="0.35">
      <c r="AB28008" s="1"/>
      <c r="AC28008" s="1"/>
      <c r="AD28008" s="1"/>
      <c r="AE28008" s="1"/>
      <c r="AF28008" s="1"/>
      <c r="AG28008" s="1"/>
      <c r="AH28008" s="1"/>
      <c r="AI28008" s="1"/>
      <c r="AJ28008" s="1"/>
      <c r="AK28008" s="1"/>
      <c r="AL28008" s="1"/>
      <c r="AM28008" s="1"/>
    </row>
    <row r="28009" spans="28:39" ht="15" thickBot="1" x14ac:dyDescent="0.35">
      <c r="AB28009" s="1"/>
      <c r="AC28009" s="1"/>
      <c r="AD28009" s="1"/>
      <c r="AE28009" s="1"/>
      <c r="AF28009" s="1"/>
      <c r="AG28009" s="1"/>
      <c r="AH28009" s="1"/>
      <c r="AI28009" s="1"/>
      <c r="AJ28009" s="1"/>
      <c r="AK28009" s="1"/>
      <c r="AL28009" s="1"/>
      <c r="AM28009" s="1"/>
    </row>
    <row r="28010" spans="28:39" ht="15" thickBot="1" x14ac:dyDescent="0.35">
      <c r="AB28010" s="1"/>
      <c r="AC28010" s="1"/>
      <c r="AD28010" s="1"/>
      <c r="AE28010" s="1"/>
      <c r="AF28010" s="1"/>
      <c r="AG28010" s="1"/>
      <c r="AH28010" s="1"/>
      <c r="AI28010" s="1"/>
      <c r="AJ28010" s="1"/>
      <c r="AK28010" s="1"/>
      <c r="AL28010" s="1"/>
      <c r="AM28010" s="1"/>
    </row>
    <row r="28011" spans="28:39" ht="15" thickBot="1" x14ac:dyDescent="0.35">
      <c r="AB28011" s="1"/>
      <c r="AC28011" s="1"/>
      <c r="AD28011" s="1"/>
      <c r="AE28011" s="1"/>
      <c r="AF28011" s="1"/>
      <c r="AG28011" s="1"/>
      <c r="AH28011" s="1"/>
      <c r="AI28011" s="1"/>
      <c r="AJ28011" s="1"/>
      <c r="AK28011" s="1"/>
      <c r="AL28011" s="1"/>
      <c r="AM28011" s="1"/>
    </row>
    <row r="28012" spans="28:39" ht="15" thickBot="1" x14ac:dyDescent="0.35">
      <c r="AB28012" s="1"/>
      <c r="AC28012" s="1"/>
      <c r="AD28012" s="1"/>
      <c r="AE28012" s="1"/>
      <c r="AF28012" s="1"/>
      <c r="AG28012" s="1"/>
      <c r="AH28012" s="1"/>
      <c r="AI28012" s="1"/>
      <c r="AJ28012" s="1"/>
      <c r="AK28012" s="1"/>
      <c r="AL28012" s="1"/>
      <c r="AM28012" s="1"/>
    </row>
    <row r="28013" spans="28:39" ht="15" thickBot="1" x14ac:dyDescent="0.35">
      <c r="AB28013" s="1"/>
      <c r="AC28013" s="1"/>
      <c r="AD28013" s="1"/>
      <c r="AE28013" s="1"/>
      <c r="AF28013" s="1"/>
      <c r="AG28013" s="1"/>
      <c r="AH28013" s="1"/>
      <c r="AI28013" s="1"/>
      <c r="AJ28013" s="1"/>
      <c r="AK28013" s="1"/>
      <c r="AL28013" s="1"/>
      <c r="AM28013" s="1"/>
    </row>
    <row r="28014" spans="28:39" ht="15" thickBot="1" x14ac:dyDescent="0.35">
      <c r="AB28014" s="1"/>
      <c r="AC28014" s="1"/>
      <c r="AD28014" s="1"/>
      <c r="AE28014" s="1"/>
      <c r="AF28014" s="1"/>
      <c r="AG28014" s="1"/>
      <c r="AH28014" s="1"/>
      <c r="AI28014" s="1"/>
      <c r="AJ28014" s="1"/>
      <c r="AK28014" s="1"/>
      <c r="AL28014" s="1"/>
      <c r="AM28014" s="1"/>
    </row>
    <row r="28015" spans="28:39" ht="15" thickBot="1" x14ac:dyDescent="0.35">
      <c r="AB28015" s="1"/>
      <c r="AC28015" s="1"/>
      <c r="AD28015" s="1"/>
      <c r="AE28015" s="1"/>
      <c r="AF28015" s="1"/>
      <c r="AG28015" s="1"/>
      <c r="AH28015" s="1"/>
      <c r="AI28015" s="1"/>
      <c r="AJ28015" s="1"/>
      <c r="AK28015" s="1"/>
      <c r="AL28015" s="1"/>
      <c r="AM28015" s="1"/>
    </row>
    <row r="28016" spans="28:39" ht="15" thickBot="1" x14ac:dyDescent="0.35">
      <c r="AB28016" s="1"/>
      <c r="AC28016" s="1"/>
      <c r="AD28016" s="1"/>
      <c r="AE28016" s="1"/>
      <c r="AF28016" s="1"/>
      <c r="AG28016" s="1"/>
      <c r="AH28016" s="1"/>
      <c r="AI28016" s="1"/>
      <c r="AJ28016" s="1"/>
      <c r="AK28016" s="1"/>
      <c r="AL28016" s="1"/>
      <c r="AM28016" s="1"/>
    </row>
    <row r="28017" spans="28:39" ht="15" thickBot="1" x14ac:dyDescent="0.35">
      <c r="AB28017" s="1"/>
      <c r="AC28017" s="1"/>
      <c r="AD28017" s="1"/>
      <c r="AE28017" s="1"/>
      <c r="AF28017" s="1"/>
      <c r="AG28017" s="1"/>
      <c r="AH28017" s="1"/>
      <c r="AI28017" s="1"/>
      <c r="AJ28017" s="1"/>
      <c r="AK28017" s="1"/>
      <c r="AL28017" s="1"/>
      <c r="AM28017" s="1"/>
    </row>
    <row r="28018" spans="28:39" ht="15" thickBot="1" x14ac:dyDescent="0.35">
      <c r="AB28018" s="1"/>
      <c r="AC28018" s="1"/>
      <c r="AD28018" s="1"/>
      <c r="AE28018" s="1"/>
      <c r="AF28018" s="1"/>
      <c r="AG28018" s="1"/>
      <c r="AH28018" s="1"/>
      <c r="AI28018" s="1"/>
      <c r="AJ28018" s="1"/>
      <c r="AK28018" s="1"/>
      <c r="AL28018" s="1"/>
      <c r="AM28018" s="1"/>
    </row>
    <row r="28019" spans="28:39" ht="15" thickBot="1" x14ac:dyDescent="0.35">
      <c r="AB28019" s="1"/>
      <c r="AC28019" s="1"/>
      <c r="AD28019" s="1"/>
      <c r="AE28019" s="1"/>
      <c r="AF28019" s="1"/>
      <c r="AG28019" s="1"/>
      <c r="AH28019" s="1"/>
      <c r="AI28019" s="1"/>
      <c r="AJ28019" s="1"/>
      <c r="AK28019" s="1"/>
      <c r="AL28019" s="1"/>
      <c r="AM28019" s="1"/>
    </row>
    <row r="28020" spans="28:39" ht="15" thickBot="1" x14ac:dyDescent="0.35">
      <c r="AB28020" s="1"/>
      <c r="AC28020" s="1"/>
      <c r="AD28020" s="1"/>
      <c r="AE28020" s="1"/>
      <c r="AF28020" s="1"/>
      <c r="AG28020" s="1"/>
      <c r="AH28020" s="1"/>
      <c r="AI28020" s="1"/>
      <c r="AJ28020" s="1"/>
      <c r="AK28020" s="1"/>
      <c r="AL28020" s="1"/>
      <c r="AM28020" s="1"/>
    </row>
    <row r="28021" spans="28:39" ht="15" thickBot="1" x14ac:dyDescent="0.35">
      <c r="AB28021" s="1"/>
      <c r="AC28021" s="1"/>
      <c r="AD28021" s="1"/>
      <c r="AE28021" s="1"/>
      <c r="AF28021" s="1"/>
      <c r="AG28021" s="1"/>
      <c r="AH28021" s="1"/>
      <c r="AI28021" s="1"/>
      <c r="AJ28021" s="1"/>
      <c r="AK28021" s="1"/>
      <c r="AL28021" s="1"/>
      <c r="AM28021" s="1"/>
    </row>
    <row r="28022" spans="28:39" ht="15" thickBot="1" x14ac:dyDescent="0.35">
      <c r="AB28022" s="1"/>
      <c r="AC28022" s="1"/>
      <c r="AD28022" s="1"/>
      <c r="AE28022" s="1"/>
      <c r="AF28022" s="1"/>
      <c r="AG28022" s="1"/>
      <c r="AH28022" s="1"/>
      <c r="AI28022" s="1"/>
      <c r="AJ28022" s="1"/>
      <c r="AK28022" s="1"/>
      <c r="AL28022" s="1"/>
      <c r="AM28022" s="1"/>
    </row>
    <row r="28023" spans="28:39" ht="15" thickBot="1" x14ac:dyDescent="0.35">
      <c r="AB28023" s="1"/>
      <c r="AC28023" s="1"/>
      <c r="AD28023" s="1"/>
      <c r="AE28023" s="1"/>
      <c r="AF28023" s="1"/>
      <c r="AG28023" s="1"/>
      <c r="AH28023" s="1"/>
      <c r="AI28023" s="1"/>
      <c r="AJ28023" s="1"/>
      <c r="AK28023" s="1"/>
      <c r="AL28023" s="1"/>
      <c r="AM28023" s="1"/>
    </row>
    <row r="28024" spans="28:39" ht="15" thickBot="1" x14ac:dyDescent="0.35">
      <c r="AB28024" s="1"/>
      <c r="AC28024" s="1"/>
      <c r="AD28024" s="1"/>
      <c r="AE28024" s="1"/>
      <c r="AF28024" s="1"/>
      <c r="AG28024" s="1"/>
      <c r="AH28024" s="1"/>
      <c r="AI28024" s="1"/>
      <c r="AJ28024" s="1"/>
      <c r="AK28024" s="1"/>
      <c r="AL28024" s="1"/>
      <c r="AM28024" s="1"/>
    </row>
    <row r="28025" spans="28:39" ht="15" thickBot="1" x14ac:dyDescent="0.35">
      <c r="AB28025" s="1"/>
      <c r="AC28025" s="1"/>
      <c r="AD28025" s="1"/>
      <c r="AE28025" s="1"/>
      <c r="AF28025" s="1"/>
      <c r="AG28025" s="1"/>
      <c r="AH28025" s="1"/>
      <c r="AI28025" s="1"/>
      <c r="AJ28025" s="1"/>
      <c r="AK28025" s="1"/>
      <c r="AL28025" s="1"/>
      <c r="AM28025" s="1"/>
    </row>
    <row r="28026" spans="28:39" ht="15" thickBot="1" x14ac:dyDescent="0.35">
      <c r="AB28026" s="1"/>
      <c r="AC28026" s="1"/>
      <c r="AD28026" s="1"/>
      <c r="AE28026" s="1"/>
      <c r="AF28026" s="1"/>
      <c r="AG28026" s="1"/>
      <c r="AH28026" s="1"/>
      <c r="AI28026" s="1"/>
      <c r="AJ28026" s="1"/>
      <c r="AK28026" s="1"/>
      <c r="AL28026" s="1"/>
      <c r="AM28026" s="1"/>
    </row>
    <row r="28027" spans="28:39" ht="15" thickBot="1" x14ac:dyDescent="0.35">
      <c r="AB28027" s="1"/>
      <c r="AC28027" s="1"/>
      <c r="AD28027" s="1"/>
      <c r="AE28027" s="1"/>
      <c r="AF28027" s="1"/>
      <c r="AG28027" s="1"/>
      <c r="AH28027" s="1"/>
      <c r="AI28027" s="1"/>
      <c r="AJ28027" s="1"/>
      <c r="AK28027" s="1"/>
      <c r="AL28027" s="1"/>
      <c r="AM28027" s="1"/>
    </row>
    <row r="28028" spans="28:39" ht="15" thickBot="1" x14ac:dyDescent="0.35">
      <c r="AB28028" s="1"/>
      <c r="AC28028" s="1"/>
      <c r="AD28028" s="1"/>
      <c r="AE28028" s="1"/>
      <c r="AF28028" s="1"/>
      <c r="AG28028" s="1"/>
      <c r="AH28028" s="1"/>
      <c r="AI28028" s="1"/>
      <c r="AJ28028" s="1"/>
      <c r="AK28028" s="1"/>
      <c r="AL28028" s="1"/>
      <c r="AM28028" s="1"/>
    </row>
    <row r="28029" spans="28:39" ht="15" thickBot="1" x14ac:dyDescent="0.35">
      <c r="AB28029" s="1"/>
      <c r="AC28029" s="1"/>
      <c r="AD28029" s="1"/>
      <c r="AE28029" s="1"/>
      <c r="AF28029" s="1"/>
      <c r="AG28029" s="1"/>
      <c r="AH28029" s="1"/>
      <c r="AI28029" s="1"/>
      <c r="AJ28029" s="1"/>
      <c r="AK28029" s="1"/>
      <c r="AL28029" s="1"/>
      <c r="AM28029" s="1"/>
    </row>
    <row r="28030" spans="28:39" ht="15" thickBot="1" x14ac:dyDescent="0.35">
      <c r="AB28030" s="1"/>
      <c r="AC28030" s="1"/>
      <c r="AD28030" s="1"/>
      <c r="AE28030" s="1"/>
      <c r="AF28030" s="1"/>
      <c r="AG28030" s="1"/>
      <c r="AH28030" s="1"/>
      <c r="AI28030" s="1"/>
      <c r="AJ28030" s="1"/>
      <c r="AK28030" s="1"/>
      <c r="AL28030" s="1"/>
      <c r="AM28030" s="1"/>
    </row>
    <row r="28031" spans="28:39" ht="15" thickBot="1" x14ac:dyDescent="0.35">
      <c r="AB28031" s="1"/>
      <c r="AC28031" s="1"/>
      <c r="AD28031" s="1"/>
      <c r="AE28031" s="1"/>
      <c r="AF28031" s="1"/>
      <c r="AG28031" s="1"/>
      <c r="AH28031" s="1"/>
      <c r="AI28031" s="1"/>
      <c r="AJ28031" s="1"/>
      <c r="AK28031" s="1"/>
      <c r="AL28031" s="1"/>
      <c r="AM28031" s="1"/>
    </row>
    <row r="28032" spans="28:39" ht="15" thickBot="1" x14ac:dyDescent="0.35">
      <c r="AB28032" s="1"/>
      <c r="AC28032" s="1"/>
      <c r="AD28032" s="1"/>
      <c r="AE28032" s="1"/>
      <c r="AF28032" s="1"/>
      <c r="AG28032" s="1"/>
      <c r="AH28032" s="1"/>
      <c r="AI28032" s="1"/>
      <c r="AJ28032" s="1"/>
      <c r="AK28032" s="1"/>
      <c r="AL28032" s="1"/>
      <c r="AM28032" s="1"/>
    </row>
    <row r="28033" spans="28:39" ht="15" thickBot="1" x14ac:dyDescent="0.35">
      <c r="AB28033" s="1"/>
      <c r="AC28033" s="1"/>
      <c r="AD28033" s="1"/>
      <c r="AE28033" s="1"/>
      <c r="AF28033" s="1"/>
      <c r="AG28033" s="1"/>
      <c r="AH28033" s="1"/>
      <c r="AI28033" s="1"/>
      <c r="AJ28033" s="1"/>
      <c r="AK28033" s="1"/>
      <c r="AL28033" s="1"/>
      <c r="AM28033" s="1"/>
    </row>
    <row r="28034" spans="28:39" ht="15" thickBot="1" x14ac:dyDescent="0.35">
      <c r="AB28034" s="1"/>
      <c r="AC28034" s="1"/>
      <c r="AD28034" s="1"/>
      <c r="AE28034" s="1"/>
      <c r="AF28034" s="1"/>
      <c r="AG28034" s="1"/>
      <c r="AH28034" s="1"/>
      <c r="AI28034" s="1"/>
      <c r="AJ28034" s="1"/>
      <c r="AK28034" s="1"/>
      <c r="AL28034" s="1"/>
      <c r="AM28034" s="1"/>
    </row>
    <row r="28035" spans="28:39" ht="15" thickBot="1" x14ac:dyDescent="0.35">
      <c r="AB28035" s="1"/>
      <c r="AC28035" s="1"/>
      <c r="AD28035" s="1"/>
      <c r="AE28035" s="1"/>
      <c r="AF28035" s="1"/>
      <c r="AG28035" s="1"/>
      <c r="AH28035" s="1"/>
      <c r="AI28035" s="1"/>
      <c r="AJ28035" s="1"/>
      <c r="AK28035" s="1"/>
      <c r="AL28035" s="1"/>
      <c r="AM28035" s="1"/>
    </row>
    <row r="28036" spans="28:39" ht="15" thickBot="1" x14ac:dyDescent="0.35">
      <c r="AB28036" s="1"/>
      <c r="AC28036" s="1"/>
      <c r="AD28036" s="1"/>
      <c r="AE28036" s="1"/>
      <c r="AF28036" s="1"/>
      <c r="AG28036" s="1"/>
      <c r="AH28036" s="1"/>
      <c r="AI28036" s="1"/>
      <c r="AJ28036" s="1"/>
      <c r="AK28036" s="1"/>
      <c r="AL28036" s="1"/>
      <c r="AM28036" s="1"/>
    </row>
    <row r="28037" spans="28:39" ht="15" thickBot="1" x14ac:dyDescent="0.35">
      <c r="AB28037" s="1"/>
      <c r="AC28037" s="1"/>
      <c r="AD28037" s="1"/>
      <c r="AE28037" s="1"/>
      <c r="AF28037" s="1"/>
      <c r="AG28037" s="1"/>
      <c r="AH28037" s="1"/>
      <c r="AI28037" s="1"/>
      <c r="AJ28037" s="1"/>
      <c r="AK28037" s="1"/>
      <c r="AL28037" s="1"/>
      <c r="AM28037" s="1"/>
    </row>
    <row r="28038" spans="28:39" ht="15" thickBot="1" x14ac:dyDescent="0.35">
      <c r="AB28038" s="1"/>
      <c r="AC28038" s="1"/>
      <c r="AD28038" s="1"/>
      <c r="AE28038" s="1"/>
      <c r="AF28038" s="1"/>
      <c r="AG28038" s="1"/>
      <c r="AH28038" s="1"/>
      <c r="AI28038" s="1"/>
      <c r="AJ28038" s="1"/>
      <c r="AK28038" s="1"/>
      <c r="AL28038" s="1"/>
      <c r="AM28038" s="1"/>
    </row>
    <row r="28039" spans="28:39" ht="15" thickBot="1" x14ac:dyDescent="0.35">
      <c r="AB28039" s="1"/>
      <c r="AC28039" s="1"/>
      <c r="AD28039" s="1"/>
      <c r="AE28039" s="1"/>
      <c r="AF28039" s="1"/>
      <c r="AG28039" s="1"/>
      <c r="AH28039" s="1"/>
      <c r="AI28039" s="1"/>
      <c r="AJ28039" s="1"/>
      <c r="AK28039" s="1"/>
      <c r="AL28039" s="1"/>
      <c r="AM28039" s="1"/>
    </row>
    <row r="28040" spans="28:39" ht="15" thickBot="1" x14ac:dyDescent="0.35">
      <c r="AB28040" s="1"/>
      <c r="AC28040" s="1"/>
      <c r="AD28040" s="1"/>
      <c r="AE28040" s="1"/>
      <c r="AF28040" s="1"/>
      <c r="AG28040" s="1"/>
      <c r="AH28040" s="1"/>
      <c r="AI28040" s="1"/>
      <c r="AJ28040" s="1"/>
      <c r="AK28040" s="1"/>
      <c r="AL28040" s="1"/>
      <c r="AM28040" s="1"/>
    </row>
    <row r="28041" spans="28:39" ht="15" thickBot="1" x14ac:dyDescent="0.35">
      <c r="AB28041" s="1"/>
      <c r="AC28041" s="1"/>
      <c r="AD28041" s="1"/>
      <c r="AE28041" s="1"/>
      <c r="AF28041" s="1"/>
      <c r="AG28041" s="1"/>
      <c r="AH28041" s="1"/>
      <c r="AI28041" s="1"/>
      <c r="AJ28041" s="1"/>
      <c r="AK28041" s="1"/>
      <c r="AL28041" s="1"/>
      <c r="AM28041" s="1"/>
    </row>
    <row r="28042" spans="28:39" ht="15" thickBot="1" x14ac:dyDescent="0.35">
      <c r="AB28042" s="1"/>
      <c r="AC28042" s="1"/>
      <c r="AD28042" s="1"/>
      <c r="AE28042" s="1"/>
      <c r="AF28042" s="1"/>
      <c r="AG28042" s="1"/>
      <c r="AH28042" s="1"/>
      <c r="AI28042" s="1"/>
      <c r="AJ28042" s="1"/>
      <c r="AK28042" s="1"/>
      <c r="AL28042" s="1"/>
      <c r="AM28042" s="1"/>
    </row>
    <row r="28043" spans="28:39" ht="15" thickBot="1" x14ac:dyDescent="0.35">
      <c r="AB28043" s="1"/>
      <c r="AC28043" s="1"/>
      <c r="AD28043" s="1"/>
      <c r="AE28043" s="1"/>
      <c r="AF28043" s="1"/>
      <c r="AG28043" s="1"/>
      <c r="AH28043" s="1"/>
      <c r="AI28043" s="1"/>
      <c r="AJ28043" s="1"/>
      <c r="AK28043" s="1"/>
      <c r="AL28043" s="1"/>
      <c r="AM28043" s="1"/>
    </row>
    <row r="28044" spans="28:39" ht="15" thickBot="1" x14ac:dyDescent="0.35">
      <c r="AB28044" s="1"/>
      <c r="AC28044" s="1"/>
      <c r="AD28044" s="1"/>
      <c r="AE28044" s="1"/>
      <c r="AF28044" s="1"/>
      <c r="AG28044" s="1"/>
      <c r="AH28044" s="1"/>
      <c r="AI28044" s="1"/>
      <c r="AJ28044" s="1"/>
      <c r="AK28044" s="1"/>
      <c r="AL28044" s="1"/>
      <c r="AM28044" s="1"/>
    </row>
    <row r="28045" spans="28:39" ht="15" thickBot="1" x14ac:dyDescent="0.35">
      <c r="AB28045" s="1"/>
      <c r="AC28045" s="1"/>
      <c r="AD28045" s="1"/>
      <c r="AE28045" s="1"/>
      <c r="AF28045" s="1"/>
      <c r="AG28045" s="1"/>
      <c r="AH28045" s="1"/>
      <c r="AI28045" s="1"/>
      <c r="AJ28045" s="1"/>
      <c r="AK28045" s="1"/>
      <c r="AL28045" s="1"/>
      <c r="AM28045" s="1"/>
    </row>
    <row r="28046" spans="28:39" ht="15" thickBot="1" x14ac:dyDescent="0.35">
      <c r="AB28046" s="1"/>
      <c r="AC28046" s="1"/>
      <c r="AD28046" s="1"/>
      <c r="AE28046" s="1"/>
      <c r="AF28046" s="1"/>
      <c r="AG28046" s="1"/>
      <c r="AH28046" s="1"/>
      <c r="AI28046" s="1"/>
      <c r="AJ28046" s="1"/>
      <c r="AK28046" s="1"/>
      <c r="AL28046" s="1"/>
      <c r="AM28046" s="1"/>
    </row>
    <row r="28047" spans="28:39" ht="15" thickBot="1" x14ac:dyDescent="0.35">
      <c r="AB28047" s="1"/>
      <c r="AC28047" s="1"/>
      <c r="AD28047" s="1"/>
      <c r="AE28047" s="1"/>
      <c r="AF28047" s="1"/>
      <c r="AG28047" s="1"/>
      <c r="AH28047" s="1"/>
      <c r="AI28047" s="1"/>
      <c r="AJ28047" s="1"/>
      <c r="AK28047" s="1"/>
      <c r="AL28047" s="1"/>
      <c r="AM28047" s="1"/>
    </row>
    <row r="28048" spans="28:39" ht="15" thickBot="1" x14ac:dyDescent="0.35">
      <c r="AB28048" s="1"/>
      <c r="AC28048" s="1"/>
      <c r="AD28048" s="1"/>
      <c r="AE28048" s="1"/>
      <c r="AF28048" s="1"/>
      <c r="AG28048" s="1"/>
      <c r="AH28048" s="1"/>
      <c r="AI28048" s="1"/>
      <c r="AJ28048" s="1"/>
      <c r="AK28048" s="1"/>
      <c r="AL28048" s="1"/>
      <c r="AM28048" s="1"/>
    </row>
    <row r="28049" spans="28:39" ht="15" thickBot="1" x14ac:dyDescent="0.35">
      <c r="AB28049" s="1"/>
      <c r="AC28049" s="1"/>
      <c r="AD28049" s="1"/>
      <c r="AE28049" s="1"/>
      <c r="AF28049" s="1"/>
      <c r="AG28049" s="1"/>
      <c r="AH28049" s="1"/>
      <c r="AI28049" s="1"/>
      <c r="AJ28049" s="1"/>
      <c r="AK28049" s="1"/>
      <c r="AL28049" s="1"/>
      <c r="AM28049" s="1"/>
    </row>
    <row r="28050" spans="28:39" ht="15" thickBot="1" x14ac:dyDescent="0.35">
      <c r="AB28050" s="1"/>
      <c r="AC28050" s="1"/>
      <c r="AD28050" s="1"/>
      <c r="AE28050" s="1"/>
      <c r="AF28050" s="1"/>
      <c r="AG28050" s="1"/>
      <c r="AH28050" s="1"/>
      <c r="AI28050" s="1"/>
      <c r="AJ28050" s="1"/>
      <c r="AK28050" s="1"/>
      <c r="AL28050" s="1"/>
      <c r="AM28050" s="1"/>
    </row>
    <row r="28051" spans="28:39" ht="15" thickBot="1" x14ac:dyDescent="0.35">
      <c r="AB28051" s="1"/>
      <c r="AC28051" s="1"/>
      <c r="AD28051" s="1"/>
      <c r="AE28051" s="1"/>
      <c r="AF28051" s="1"/>
      <c r="AG28051" s="1"/>
      <c r="AH28051" s="1"/>
      <c r="AI28051" s="1"/>
      <c r="AJ28051" s="1"/>
      <c r="AK28051" s="1"/>
      <c r="AL28051" s="1"/>
      <c r="AM28051" s="1"/>
    </row>
    <row r="28052" spans="28:39" ht="15" thickBot="1" x14ac:dyDescent="0.35">
      <c r="AB28052" s="1"/>
      <c r="AC28052" s="1"/>
      <c r="AD28052" s="1"/>
      <c r="AE28052" s="1"/>
      <c r="AF28052" s="1"/>
      <c r="AG28052" s="1"/>
      <c r="AH28052" s="1"/>
      <c r="AI28052" s="1"/>
      <c r="AJ28052" s="1"/>
      <c r="AK28052" s="1"/>
      <c r="AL28052" s="1"/>
      <c r="AM28052" s="1"/>
    </row>
    <row r="28053" spans="28:39" ht="15" thickBot="1" x14ac:dyDescent="0.35">
      <c r="AB28053" s="1"/>
      <c r="AC28053" s="1"/>
      <c r="AD28053" s="1"/>
      <c r="AE28053" s="1"/>
      <c r="AF28053" s="1"/>
      <c r="AG28053" s="1"/>
      <c r="AH28053" s="1"/>
      <c r="AI28053" s="1"/>
      <c r="AJ28053" s="1"/>
      <c r="AK28053" s="1"/>
      <c r="AL28053" s="1"/>
      <c r="AM28053" s="1"/>
    </row>
    <row r="28054" spans="28:39" ht="15" thickBot="1" x14ac:dyDescent="0.35">
      <c r="AB28054" s="1"/>
      <c r="AC28054" s="1"/>
      <c r="AD28054" s="1"/>
      <c r="AE28054" s="1"/>
      <c r="AF28054" s="1"/>
      <c r="AG28054" s="1"/>
      <c r="AH28054" s="1"/>
      <c r="AI28054" s="1"/>
      <c r="AJ28054" s="1"/>
      <c r="AK28054" s="1"/>
      <c r="AL28054" s="1"/>
      <c r="AM28054" s="1"/>
    </row>
    <row r="28055" spans="28:39" ht="15" thickBot="1" x14ac:dyDescent="0.35">
      <c r="AB28055" s="1"/>
      <c r="AC28055" s="1"/>
      <c r="AD28055" s="1"/>
      <c r="AE28055" s="1"/>
      <c r="AF28055" s="1"/>
      <c r="AG28055" s="1"/>
      <c r="AH28055" s="1"/>
      <c r="AI28055" s="1"/>
      <c r="AJ28055" s="1"/>
      <c r="AK28055" s="1"/>
      <c r="AL28055" s="1"/>
      <c r="AM28055" s="1"/>
    </row>
    <row r="28056" spans="28:39" ht="15" thickBot="1" x14ac:dyDescent="0.35">
      <c r="AB28056" s="1"/>
      <c r="AC28056" s="1"/>
      <c r="AD28056" s="1"/>
      <c r="AE28056" s="1"/>
      <c r="AF28056" s="1"/>
      <c r="AG28056" s="1"/>
      <c r="AH28056" s="1"/>
      <c r="AI28056" s="1"/>
      <c r="AJ28056" s="1"/>
      <c r="AK28056" s="1"/>
      <c r="AL28056" s="1"/>
      <c r="AM28056" s="1"/>
    </row>
    <row r="28057" spans="28:39" ht="15" thickBot="1" x14ac:dyDescent="0.35">
      <c r="AB28057" s="1"/>
      <c r="AC28057" s="1"/>
      <c r="AD28057" s="1"/>
      <c r="AE28057" s="1"/>
      <c r="AF28057" s="1"/>
      <c r="AG28057" s="1"/>
      <c r="AH28057" s="1"/>
      <c r="AI28057" s="1"/>
      <c r="AJ28057" s="1"/>
      <c r="AK28057" s="1"/>
      <c r="AL28057" s="1"/>
      <c r="AM28057" s="1"/>
    </row>
    <row r="28058" spans="28:39" ht="15" thickBot="1" x14ac:dyDescent="0.35">
      <c r="AB28058" s="1"/>
      <c r="AC28058" s="1"/>
      <c r="AD28058" s="1"/>
      <c r="AE28058" s="1"/>
      <c r="AF28058" s="1"/>
      <c r="AG28058" s="1"/>
      <c r="AH28058" s="1"/>
      <c r="AI28058" s="1"/>
      <c r="AJ28058" s="1"/>
      <c r="AK28058" s="1"/>
      <c r="AL28058" s="1"/>
      <c r="AM28058" s="1"/>
    </row>
    <row r="28059" spans="28:39" ht="15" thickBot="1" x14ac:dyDescent="0.35">
      <c r="AB28059" s="1"/>
      <c r="AC28059" s="1"/>
      <c r="AD28059" s="1"/>
      <c r="AE28059" s="1"/>
      <c r="AF28059" s="1"/>
      <c r="AG28059" s="1"/>
      <c r="AH28059" s="1"/>
      <c r="AI28059" s="1"/>
      <c r="AJ28059" s="1"/>
      <c r="AK28059" s="1"/>
      <c r="AL28059" s="1"/>
      <c r="AM28059" s="1"/>
    </row>
    <row r="28060" spans="28:39" ht="15" thickBot="1" x14ac:dyDescent="0.35">
      <c r="AB28060" s="1"/>
      <c r="AC28060" s="1"/>
      <c r="AD28060" s="1"/>
      <c r="AE28060" s="1"/>
      <c r="AF28060" s="1"/>
      <c r="AG28060" s="1"/>
      <c r="AH28060" s="1"/>
      <c r="AI28060" s="1"/>
      <c r="AJ28060" s="1"/>
      <c r="AK28060" s="1"/>
      <c r="AL28060" s="1"/>
      <c r="AM28060" s="1"/>
    </row>
    <row r="28061" spans="28:39" ht="15" thickBot="1" x14ac:dyDescent="0.35">
      <c r="AB28061" s="1"/>
      <c r="AC28061" s="1"/>
      <c r="AD28061" s="1"/>
      <c r="AE28061" s="1"/>
      <c r="AF28061" s="1"/>
      <c r="AG28061" s="1"/>
      <c r="AH28061" s="1"/>
      <c r="AI28061" s="1"/>
      <c r="AJ28061" s="1"/>
      <c r="AK28061" s="1"/>
      <c r="AL28061" s="1"/>
      <c r="AM28061" s="1"/>
    </row>
    <row r="28062" spans="28:39" ht="15" thickBot="1" x14ac:dyDescent="0.35">
      <c r="AB28062" s="1"/>
      <c r="AC28062" s="1"/>
      <c r="AD28062" s="1"/>
      <c r="AE28062" s="1"/>
      <c r="AF28062" s="1"/>
      <c r="AG28062" s="1"/>
      <c r="AH28062" s="1"/>
      <c r="AI28062" s="1"/>
      <c r="AJ28062" s="1"/>
      <c r="AK28062" s="1"/>
      <c r="AL28062" s="1"/>
      <c r="AM28062" s="1"/>
    </row>
    <row r="28063" spans="28:39" ht="15" thickBot="1" x14ac:dyDescent="0.35">
      <c r="AB28063" s="1"/>
      <c r="AC28063" s="1"/>
      <c r="AD28063" s="1"/>
      <c r="AE28063" s="1"/>
      <c r="AF28063" s="1"/>
      <c r="AG28063" s="1"/>
      <c r="AH28063" s="1"/>
      <c r="AI28063" s="1"/>
      <c r="AJ28063" s="1"/>
      <c r="AK28063" s="1"/>
      <c r="AL28063" s="1"/>
      <c r="AM28063" s="1"/>
    </row>
    <row r="28064" spans="28:39" ht="15" thickBot="1" x14ac:dyDescent="0.35">
      <c r="AB28064" s="1"/>
      <c r="AC28064" s="1"/>
      <c r="AD28064" s="1"/>
      <c r="AE28064" s="1"/>
      <c r="AF28064" s="1"/>
      <c r="AG28064" s="1"/>
      <c r="AH28064" s="1"/>
      <c r="AI28064" s="1"/>
      <c r="AJ28064" s="1"/>
      <c r="AK28064" s="1"/>
      <c r="AL28064" s="1"/>
      <c r="AM28064" s="1"/>
    </row>
    <row r="28065" spans="28:39" ht="15" thickBot="1" x14ac:dyDescent="0.35">
      <c r="AB28065" s="1"/>
      <c r="AC28065" s="1"/>
      <c r="AD28065" s="1"/>
      <c r="AE28065" s="1"/>
      <c r="AF28065" s="1"/>
      <c r="AG28065" s="1"/>
      <c r="AH28065" s="1"/>
      <c r="AI28065" s="1"/>
      <c r="AJ28065" s="1"/>
      <c r="AK28065" s="1"/>
      <c r="AL28065" s="1"/>
      <c r="AM28065" s="1"/>
    </row>
    <row r="28066" spans="28:39" ht="15" thickBot="1" x14ac:dyDescent="0.35">
      <c r="AB28066" s="1"/>
      <c r="AC28066" s="1"/>
      <c r="AD28066" s="1"/>
      <c r="AE28066" s="1"/>
      <c r="AF28066" s="1"/>
      <c r="AG28066" s="1"/>
      <c r="AH28066" s="1"/>
      <c r="AI28066" s="1"/>
      <c r="AJ28066" s="1"/>
      <c r="AK28066" s="1"/>
      <c r="AL28066" s="1"/>
      <c r="AM28066" s="1"/>
    </row>
    <row r="28067" spans="28:39" ht="15" thickBot="1" x14ac:dyDescent="0.35">
      <c r="AB28067" s="1"/>
      <c r="AC28067" s="1"/>
      <c r="AD28067" s="1"/>
      <c r="AE28067" s="1"/>
      <c r="AF28067" s="1"/>
      <c r="AG28067" s="1"/>
      <c r="AH28067" s="1"/>
      <c r="AI28067" s="1"/>
      <c r="AJ28067" s="1"/>
      <c r="AK28067" s="1"/>
      <c r="AL28067" s="1"/>
      <c r="AM28067" s="1"/>
    </row>
    <row r="28068" spans="28:39" ht="15" thickBot="1" x14ac:dyDescent="0.35">
      <c r="AB28068" s="1"/>
      <c r="AC28068" s="1"/>
      <c r="AD28068" s="1"/>
      <c r="AE28068" s="1"/>
      <c r="AF28068" s="1"/>
      <c r="AG28068" s="1"/>
      <c r="AH28068" s="1"/>
      <c r="AI28068" s="1"/>
      <c r="AJ28068" s="1"/>
      <c r="AK28068" s="1"/>
      <c r="AL28068" s="1"/>
      <c r="AM28068" s="1"/>
    </row>
    <row r="28069" spans="28:39" ht="15" thickBot="1" x14ac:dyDescent="0.35">
      <c r="AB28069" s="1"/>
      <c r="AC28069" s="1"/>
      <c r="AD28069" s="1"/>
      <c r="AE28069" s="1"/>
      <c r="AF28069" s="1"/>
      <c r="AG28069" s="1"/>
      <c r="AH28069" s="1"/>
      <c r="AI28069" s="1"/>
      <c r="AJ28069" s="1"/>
      <c r="AK28069" s="1"/>
      <c r="AL28069" s="1"/>
      <c r="AM28069" s="1"/>
    </row>
    <row r="28070" spans="28:39" ht="15" thickBot="1" x14ac:dyDescent="0.35">
      <c r="AB28070" s="1"/>
      <c r="AC28070" s="1"/>
      <c r="AD28070" s="1"/>
      <c r="AE28070" s="1"/>
      <c r="AF28070" s="1"/>
      <c r="AG28070" s="1"/>
      <c r="AH28070" s="1"/>
      <c r="AI28070" s="1"/>
      <c r="AJ28070" s="1"/>
      <c r="AK28070" s="1"/>
      <c r="AL28070" s="1"/>
      <c r="AM28070" s="1"/>
    </row>
    <row r="28071" spans="28:39" ht="15" thickBot="1" x14ac:dyDescent="0.35">
      <c r="AB28071" s="1"/>
      <c r="AC28071" s="1"/>
      <c r="AD28071" s="1"/>
      <c r="AE28071" s="1"/>
      <c r="AF28071" s="1"/>
      <c r="AG28071" s="1"/>
      <c r="AH28071" s="1"/>
      <c r="AI28071" s="1"/>
      <c r="AJ28071" s="1"/>
      <c r="AK28071" s="1"/>
      <c r="AL28071" s="1"/>
      <c r="AM28071" s="1"/>
    </row>
    <row r="28072" spans="28:39" ht="15" thickBot="1" x14ac:dyDescent="0.35">
      <c r="AB28072" s="1"/>
      <c r="AC28072" s="1"/>
      <c r="AD28072" s="1"/>
      <c r="AE28072" s="1"/>
      <c r="AF28072" s="1"/>
      <c r="AG28072" s="1"/>
      <c r="AH28072" s="1"/>
      <c r="AI28072" s="1"/>
      <c r="AJ28072" s="1"/>
      <c r="AK28072" s="1"/>
      <c r="AL28072" s="1"/>
      <c r="AM28072" s="1"/>
    </row>
    <row r="28073" spans="28:39" ht="15" thickBot="1" x14ac:dyDescent="0.35">
      <c r="AB28073" s="1"/>
      <c r="AC28073" s="1"/>
      <c r="AD28073" s="1"/>
      <c r="AE28073" s="1"/>
      <c r="AF28073" s="1"/>
      <c r="AG28073" s="1"/>
      <c r="AH28073" s="1"/>
      <c r="AI28073" s="1"/>
      <c r="AJ28073" s="1"/>
      <c r="AK28073" s="1"/>
      <c r="AL28073" s="1"/>
      <c r="AM28073" s="1"/>
    </row>
    <row r="28074" spans="28:39" ht="15" thickBot="1" x14ac:dyDescent="0.35">
      <c r="AB28074" s="1"/>
      <c r="AC28074" s="1"/>
      <c r="AD28074" s="1"/>
      <c r="AE28074" s="1"/>
      <c r="AF28074" s="1"/>
      <c r="AG28074" s="1"/>
      <c r="AH28074" s="1"/>
      <c r="AI28074" s="1"/>
      <c r="AJ28074" s="1"/>
      <c r="AK28074" s="1"/>
      <c r="AL28074" s="1"/>
      <c r="AM28074" s="1"/>
    </row>
    <row r="28075" spans="28:39" ht="15" thickBot="1" x14ac:dyDescent="0.35">
      <c r="AB28075" s="1"/>
      <c r="AC28075" s="1"/>
      <c r="AD28075" s="1"/>
      <c r="AE28075" s="1"/>
      <c r="AF28075" s="1"/>
      <c r="AG28075" s="1"/>
      <c r="AH28075" s="1"/>
      <c r="AI28075" s="1"/>
      <c r="AJ28075" s="1"/>
      <c r="AK28075" s="1"/>
      <c r="AL28075" s="1"/>
      <c r="AM28075" s="1"/>
    </row>
    <row r="28076" spans="28:39" ht="15" thickBot="1" x14ac:dyDescent="0.35">
      <c r="AB28076" s="1"/>
      <c r="AC28076" s="1"/>
      <c r="AD28076" s="1"/>
      <c r="AE28076" s="1"/>
      <c r="AF28076" s="1"/>
      <c r="AG28076" s="1"/>
      <c r="AH28076" s="1"/>
      <c r="AI28076" s="1"/>
      <c r="AJ28076" s="1"/>
      <c r="AK28076" s="1"/>
      <c r="AL28076" s="1"/>
      <c r="AM28076" s="1"/>
    </row>
    <row r="28077" spans="28:39" ht="15" thickBot="1" x14ac:dyDescent="0.35">
      <c r="AB28077" s="1"/>
      <c r="AC28077" s="1"/>
      <c r="AD28077" s="1"/>
      <c r="AE28077" s="1"/>
      <c r="AF28077" s="1"/>
      <c r="AG28077" s="1"/>
      <c r="AH28077" s="1"/>
      <c r="AI28077" s="1"/>
      <c r="AJ28077" s="1"/>
      <c r="AK28077" s="1"/>
      <c r="AL28077" s="1"/>
      <c r="AM28077" s="1"/>
    </row>
    <row r="28078" spans="28:39" ht="15" thickBot="1" x14ac:dyDescent="0.35">
      <c r="AB28078" s="1"/>
      <c r="AC28078" s="1"/>
      <c r="AD28078" s="1"/>
      <c r="AE28078" s="1"/>
      <c r="AF28078" s="1"/>
      <c r="AG28078" s="1"/>
      <c r="AH28078" s="1"/>
      <c r="AI28078" s="1"/>
      <c r="AJ28078" s="1"/>
      <c r="AK28078" s="1"/>
      <c r="AL28078" s="1"/>
      <c r="AM28078" s="1"/>
    </row>
    <row r="28079" spans="28:39" ht="15" thickBot="1" x14ac:dyDescent="0.35">
      <c r="AB28079" s="1"/>
      <c r="AC28079" s="1"/>
      <c r="AD28079" s="1"/>
      <c r="AE28079" s="1"/>
      <c r="AF28079" s="1"/>
      <c r="AG28079" s="1"/>
      <c r="AH28079" s="1"/>
      <c r="AI28079" s="1"/>
      <c r="AJ28079" s="1"/>
      <c r="AK28079" s="1"/>
      <c r="AL28079" s="1"/>
      <c r="AM28079" s="1"/>
    </row>
    <row r="28080" spans="28:39" ht="15" thickBot="1" x14ac:dyDescent="0.35">
      <c r="AB28080" s="1"/>
      <c r="AC28080" s="1"/>
      <c r="AD28080" s="1"/>
      <c r="AE28080" s="1"/>
      <c r="AF28080" s="1"/>
      <c r="AG28080" s="1"/>
      <c r="AH28080" s="1"/>
      <c r="AI28080" s="1"/>
      <c r="AJ28080" s="1"/>
      <c r="AK28080" s="1"/>
      <c r="AL28080" s="1"/>
      <c r="AM28080" s="1"/>
    </row>
    <row r="28081" spans="28:39" ht="15" thickBot="1" x14ac:dyDescent="0.35">
      <c r="AB28081" s="1"/>
      <c r="AC28081" s="1"/>
      <c r="AD28081" s="1"/>
      <c r="AE28081" s="1"/>
      <c r="AF28081" s="1"/>
      <c r="AG28081" s="1"/>
      <c r="AH28081" s="1"/>
      <c r="AI28081" s="1"/>
      <c r="AJ28081" s="1"/>
      <c r="AK28081" s="1"/>
      <c r="AL28081" s="1"/>
      <c r="AM28081" s="1"/>
    </row>
    <row r="28082" spans="28:39" ht="15" thickBot="1" x14ac:dyDescent="0.35">
      <c r="AB28082" s="1"/>
      <c r="AC28082" s="1"/>
      <c r="AD28082" s="1"/>
      <c r="AE28082" s="1"/>
      <c r="AF28082" s="1"/>
      <c r="AG28082" s="1"/>
      <c r="AH28082" s="1"/>
      <c r="AI28082" s="1"/>
      <c r="AJ28082" s="1"/>
      <c r="AK28082" s="1"/>
      <c r="AL28082" s="1"/>
      <c r="AM28082" s="1"/>
    </row>
    <row r="28083" spans="28:39" ht="15" thickBot="1" x14ac:dyDescent="0.35">
      <c r="AB28083" s="1"/>
      <c r="AC28083" s="1"/>
      <c r="AD28083" s="1"/>
      <c r="AE28083" s="1"/>
      <c r="AF28083" s="1"/>
      <c r="AG28083" s="1"/>
      <c r="AH28083" s="1"/>
      <c r="AI28083" s="1"/>
      <c r="AJ28083" s="1"/>
      <c r="AK28083" s="1"/>
      <c r="AL28083" s="1"/>
      <c r="AM28083" s="1"/>
    </row>
    <row r="28084" spans="28:39" ht="15" thickBot="1" x14ac:dyDescent="0.35">
      <c r="AB28084" s="1"/>
      <c r="AC28084" s="1"/>
      <c r="AD28084" s="1"/>
      <c r="AE28084" s="1"/>
      <c r="AF28084" s="1"/>
      <c r="AG28084" s="1"/>
      <c r="AH28084" s="1"/>
      <c r="AI28084" s="1"/>
      <c r="AJ28084" s="1"/>
      <c r="AK28084" s="1"/>
      <c r="AL28084" s="1"/>
      <c r="AM28084" s="1"/>
    </row>
    <row r="28085" spans="28:39" ht="15" thickBot="1" x14ac:dyDescent="0.35">
      <c r="AB28085" s="1"/>
      <c r="AC28085" s="1"/>
      <c r="AD28085" s="1"/>
      <c r="AE28085" s="1"/>
      <c r="AF28085" s="1"/>
      <c r="AG28085" s="1"/>
      <c r="AH28085" s="1"/>
      <c r="AI28085" s="1"/>
      <c r="AJ28085" s="1"/>
      <c r="AK28085" s="1"/>
      <c r="AL28085" s="1"/>
      <c r="AM28085" s="1"/>
    </row>
    <row r="28086" spans="28:39" ht="15" thickBot="1" x14ac:dyDescent="0.35">
      <c r="AB28086" s="1"/>
      <c r="AC28086" s="1"/>
      <c r="AD28086" s="1"/>
      <c r="AE28086" s="1"/>
      <c r="AF28086" s="1"/>
      <c r="AG28086" s="1"/>
      <c r="AH28086" s="1"/>
      <c r="AI28086" s="1"/>
      <c r="AJ28086" s="1"/>
      <c r="AK28086" s="1"/>
      <c r="AL28086" s="1"/>
      <c r="AM28086" s="1"/>
    </row>
    <row r="28087" spans="28:39" ht="15" thickBot="1" x14ac:dyDescent="0.35">
      <c r="AB28087" s="1"/>
      <c r="AC28087" s="1"/>
      <c r="AD28087" s="1"/>
      <c r="AE28087" s="1"/>
      <c r="AF28087" s="1"/>
      <c r="AG28087" s="1"/>
      <c r="AH28087" s="1"/>
      <c r="AI28087" s="1"/>
      <c r="AJ28087" s="1"/>
      <c r="AK28087" s="1"/>
      <c r="AL28087" s="1"/>
      <c r="AM28087" s="1"/>
    </row>
    <row r="28088" spans="28:39" ht="15" thickBot="1" x14ac:dyDescent="0.35">
      <c r="AB28088" s="1"/>
      <c r="AC28088" s="1"/>
      <c r="AD28088" s="1"/>
      <c r="AE28088" s="1"/>
      <c r="AF28088" s="1"/>
      <c r="AG28088" s="1"/>
      <c r="AH28088" s="1"/>
      <c r="AI28088" s="1"/>
      <c r="AJ28088" s="1"/>
      <c r="AK28088" s="1"/>
      <c r="AL28088" s="1"/>
      <c r="AM28088" s="1"/>
    </row>
    <row r="28089" spans="28:39" ht="15" thickBot="1" x14ac:dyDescent="0.35">
      <c r="AB28089" s="1"/>
      <c r="AC28089" s="1"/>
      <c r="AD28089" s="1"/>
      <c r="AE28089" s="1"/>
      <c r="AF28089" s="1"/>
      <c r="AG28089" s="1"/>
      <c r="AH28089" s="1"/>
      <c r="AI28089" s="1"/>
      <c r="AJ28089" s="1"/>
      <c r="AK28089" s="1"/>
      <c r="AL28089" s="1"/>
      <c r="AM28089" s="1"/>
    </row>
    <row r="28090" spans="28:39" ht="15" thickBot="1" x14ac:dyDescent="0.35">
      <c r="AB28090" s="1"/>
      <c r="AC28090" s="1"/>
      <c r="AD28090" s="1"/>
      <c r="AE28090" s="1"/>
      <c r="AF28090" s="1"/>
      <c r="AG28090" s="1"/>
      <c r="AH28090" s="1"/>
      <c r="AI28090" s="1"/>
      <c r="AJ28090" s="1"/>
      <c r="AK28090" s="1"/>
      <c r="AL28090" s="1"/>
      <c r="AM28090" s="1"/>
    </row>
    <row r="28091" spans="28:39" ht="15" thickBot="1" x14ac:dyDescent="0.35">
      <c r="AB28091" s="1"/>
      <c r="AC28091" s="1"/>
      <c r="AD28091" s="1"/>
      <c r="AE28091" s="1"/>
      <c r="AF28091" s="1"/>
      <c r="AG28091" s="1"/>
      <c r="AH28091" s="1"/>
      <c r="AI28091" s="1"/>
      <c r="AJ28091" s="1"/>
      <c r="AK28091" s="1"/>
      <c r="AL28091" s="1"/>
      <c r="AM28091" s="1"/>
    </row>
    <row r="28092" spans="28:39" ht="15" thickBot="1" x14ac:dyDescent="0.35">
      <c r="AB28092" s="1"/>
      <c r="AC28092" s="1"/>
      <c r="AD28092" s="1"/>
      <c r="AE28092" s="1"/>
      <c r="AF28092" s="1"/>
      <c r="AG28092" s="1"/>
      <c r="AH28092" s="1"/>
      <c r="AI28092" s="1"/>
      <c r="AJ28092" s="1"/>
      <c r="AK28092" s="1"/>
      <c r="AL28092" s="1"/>
      <c r="AM28092" s="1"/>
    </row>
    <row r="28093" spans="28:39" ht="15" thickBot="1" x14ac:dyDescent="0.35">
      <c r="AB28093" s="1"/>
      <c r="AC28093" s="1"/>
      <c r="AD28093" s="1"/>
      <c r="AE28093" s="1"/>
      <c r="AF28093" s="1"/>
      <c r="AG28093" s="1"/>
      <c r="AH28093" s="1"/>
      <c r="AI28093" s="1"/>
      <c r="AJ28093" s="1"/>
      <c r="AK28093" s="1"/>
      <c r="AL28093" s="1"/>
      <c r="AM28093" s="1"/>
    </row>
    <row r="28094" spans="28:39" ht="15" thickBot="1" x14ac:dyDescent="0.35">
      <c r="AB28094" s="1"/>
      <c r="AC28094" s="1"/>
      <c r="AD28094" s="1"/>
      <c r="AE28094" s="1"/>
      <c r="AF28094" s="1"/>
      <c r="AG28094" s="1"/>
      <c r="AH28094" s="1"/>
      <c r="AI28094" s="1"/>
      <c r="AJ28094" s="1"/>
      <c r="AK28094" s="1"/>
      <c r="AL28094" s="1"/>
      <c r="AM28094" s="1"/>
    </row>
    <row r="28095" spans="28:39" ht="15" thickBot="1" x14ac:dyDescent="0.35">
      <c r="AB28095" s="1"/>
      <c r="AC28095" s="1"/>
      <c r="AD28095" s="1"/>
      <c r="AE28095" s="1"/>
      <c r="AF28095" s="1"/>
      <c r="AG28095" s="1"/>
      <c r="AH28095" s="1"/>
      <c r="AI28095" s="1"/>
      <c r="AJ28095" s="1"/>
      <c r="AK28095" s="1"/>
      <c r="AL28095" s="1"/>
      <c r="AM28095" s="1"/>
    </row>
    <row r="28096" spans="28:39" ht="15" thickBot="1" x14ac:dyDescent="0.35">
      <c r="AB28096" s="1"/>
      <c r="AC28096" s="1"/>
      <c r="AD28096" s="1"/>
      <c r="AE28096" s="1"/>
      <c r="AF28096" s="1"/>
      <c r="AG28096" s="1"/>
      <c r="AH28096" s="1"/>
      <c r="AI28096" s="1"/>
      <c r="AJ28096" s="1"/>
      <c r="AK28096" s="1"/>
      <c r="AL28096" s="1"/>
      <c r="AM28096" s="1"/>
    </row>
    <row r="28097" spans="28:39" ht="15" thickBot="1" x14ac:dyDescent="0.35">
      <c r="AB28097" s="1"/>
      <c r="AC28097" s="1"/>
      <c r="AD28097" s="1"/>
      <c r="AE28097" s="1"/>
      <c r="AF28097" s="1"/>
      <c r="AG28097" s="1"/>
      <c r="AH28097" s="1"/>
      <c r="AI28097" s="1"/>
      <c r="AJ28097" s="1"/>
      <c r="AK28097" s="1"/>
      <c r="AL28097" s="1"/>
      <c r="AM28097" s="1"/>
    </row>
    <row r="28098" spans="28:39" ht="15" thickBot="1" x14ac:dyDescent="0.35">
      <c r="AB28098" s="1"/>
      <c r="AC28098" s="1"/>
      <c r="AD28098" s="1"/>
      <c r="AE28098" s="1"/>
      <c r="AF28098" s="1"/>
      <c r="AG28098" s="1"/>
      <c r="AH28098" s="1"/>
      <c r="AI28098" s="1"/>
      <c r="AJ28098" s="1"/>
      <c r="AK28098" s="1"/>
      <c r="AL28098" s="1"/>
      <c r="AM28098" s="1"/>
    </row>
    <row r="28099" spans="28:39" ht="15" thickBot="1" x14ac:dyDescent="0.35">
      <c r="AB28099" s="1"/>
      <c r="AC28099" s="1"/>
      <c r="AD28099" s="1"/>
      <c r="AE28099" s="1"/>
      <c r="AF28099" s="1"/>
      <c r="AG28099" s="1"/>
      <c r="AH28099" s="1"/>
      <c r="AI28099" s="1"/>
      <c r="AJ28099" s="1"/>
      <c r="AK28099" s="1"/>
      <c r="AL28099" s="1"/>
      <c r="AM28099" s="1"/>
    </row>
    <row r="28100" spans="28:39" ht="15" thickBot="1" x14ac:dyDescent="0.35">
      <c r="AB28100" s="1"/>
      <c r="AC28100" s="1"/>
      <c r="AD28100" s="1"/>
      <c r="AE28100" s="1"/>
      <c r="AF28100" s="1"/>
      <c r="AG28100" s="1"/>
      <c r="AH28100" s="1"/>
      <c r="AI28100" s="1"/>
      <c r="AJ28100" s="1"/>
      <c r="AK28100" s="1"/>
      <c r="AL28100" s="1"/>
      <c r="AM28100" s="1"/>
    </row>
    <row r="28101" spans="28:39" ht="15" thickBot="1" x14ac:dyDescent="0.35">
      <c r="AB28101" s="1"/>
      <c r="AC28101" s="1"/>
      <c r="AD28101" s="1"/>
      <c r="AE28101" s="1"/>
      <c r="AF28101" s="1"/>
      <c r="AG28101" s="1"/>
      <c r="AH28101" s="1"/>
      <c r="AI28101" s="1"/>
      <c r="AJ28101" s="1"/>
      <c r="AK28101" s="1"/>
      <c r="AL28101" s="1"/>
      <c r="AM28101" s="1"/>
    </row>
    <row r="28102" spans="28:39" ht="15" thickBot="1" x14ac:dyDescent="0.35">
      <c r="AB28102" s="1"/>
      <c r="AC28102" s="1"/>
      <c r="AD28102" s="1"/>
      <c r="AE28102" s="1"/>
      <c r="AF28102" s="1"/>
      <c r="AG28102" s="1"/>
      <c r="AH28102" s="1"/>
      <c r="AI28102" s="1"/>
      <c r="AJ28102" s="1"/>
      <c r="AK28102" s="1"/>
      <c r="AL28102" s="1"/>
      <c r="AM28102" s="1"/>
    </row>
    <row r="28103" spans="28:39" ht="15" thickBot="1" x14ac:dyDescent="0.35">
      <c r="AB28103" s="1"/>
      <c r="AC28103" s="1"/>
      <c r="AD28103" s="1"/>
      <c r="AE28103" s="1"/>
      <c r="AF28103" s="1"/>
      <c r="AG28103" s="1"/>
      <c r="AH28103" s="1"/>
      <c r="AI28103" s="1"/>
      <c r="AJ28103" s="1"/>
      <c r="AK28103" s="1"/>
      <c r="AL28103" s="1"/>
      <c r="AM28103" s="1"/>
    </row>
    <row r="28104" spans="28:39" ht="15" thickBot="1" x14ac:dyDescent="0.35">
      <c r="AB28104" s="1"/>
      <c r="AC28104" s="1"/>
      <c r="AD28104" s="1"/>
      <c r="AE28104" s="1"/>
      <c r="AF28104" s="1"/>
      <c r="AG28104" s="1"/>
      <c r="AH28104" s="1"/>
      <c r="AI28104" s="1"/>
      <c r="AJ28104" s="1"/>
      <c r="AK28104" s="1"/>
      <c r="AL28104" s="1"/>
      <c r="AM28104" s="1"/>
    </row>
    <row r="28105" spans="28:39" ht="15" thickBot="1" x14ac:dyDescent="0.35">
      <c r="AB28105" s="1"/>
      <c r="AC28105" s="1"/>
      <c r="AD28105" s="1"/>
      <c r="AE28105" s="1"/>
      <c r="AF28105" s="1"/>
      <c r="AG28105" s="1"/>
      <c r="AH28105" s="1"/>
      <c r="AI28105" s="1"/>
      <c r="AJ28105" s="1"/>
      <c r="AK28105" s="1"/>
      <c r="AL28105" s="1"/>
      <c r="AM28105" s="1"/>
    </row>
    <row r="28106" spans="28:39" ht="15" thickBot="1" x14ac:dyDescent="0.35">
      <c r="AB28106" s="1"/>
      <c r="AC28106" s="1"/>
      <c r="AD28106" s="1"/>
      <c r="AE28106" s="1"/>
      <c r="AF28106" s="1"/>
      <c r="AG28106" s="1"/>
      <c r="AH28106" s="1"/>
      <c r="AI28106" s="1"/>
      <c r="AJ28106" s="1"/>
      <c r="AK28106" s="1"/>
      <c r="AL28106" s="1"/>
      <c r="AM28106" s="1"/>
    </row>
    <row r="28107" spans="28:39" ht="15" thickBot="1" x14ac:dyDescent="0.35">
      <c r="AB28107" s="1"/>
      <c r="AC28107" s="1"/>
      <c r="AD28107" s="1"/>
      <c r="AE28107" s="1"/>
      <c r="AF28107" s="1"/>
      <c r="AG28107" s="1"/>
      <c r="AH28107" s="1"/>
      <c r="AI28107" s="1"/>
      <c r="AJ28107" s="1"/>
      <c r="AK28107" s="1"/>
      <c r="AL28107" s="1"/>
      <c r="AM28107" s="1"/>
    </row>
    <row r="28108" spans="28:39" ht="15" thickBot="1" x14ac:dyDescent="0.35">
      <c r="AB28108" s="1"/>
      <c r="AC28108" s="1"/>
      <c r="AD28108" s="1"/>
      <c r="AE28108" s="1"/>
      <c r="AF28108" s="1"/>
      <c r="AG28108" s="1"/>
      <c r="AH28108" s="1"/>
      <c r="AI28108" s="1"/>
      <c r="AJ28108" s="1"/>
      <c r="AK28108" s="1"/>
      <c r="AL28108" s="1"/>
      <c r="AM28108" s="1"/>
    </row>
    <row r="28109" spans="28:39" ht="15" thickBot="1" x14ac:dyDescent="0.35">
      <c r="AB28109" s="1"/>
      <c r="AC28109" s="1"/>
      <c r="AD28109" s="1"/>
      <c r="AE28109" s="1"/>
      <c r="AF28109" s="1"/>
      <c r="AG28109" s="1"/>
      <c r="AH28109" s="1"/>
      <c r="AI28109" s="1"/>
      <c r="AJ28109" s="1"/>
      <c r="AK28109" s="1"/>
      <c r="AL28109" s="1"/>
      <c r="AM28109" s="1"/>
    </row>
    <row r="28110" spans="28:39" ht="15" thickBot="1" x14ac:dyDescent="0.35">
      <c r="AB28110" s="1"/>
      <c r="AC28110" s="1"/>
      <c r="AD28110" s="1"/>
      <c r="AE28110" s="1"/>
      <c r="AF28110" s="1"/>
      <c r="AG28110" s="1"/>
      <c r="AH28110" s="1"/>
      <c r="AI28110" s="1"/>
      <c r="AJ28110" s="1"/>
      <c r="AK28110" s="1"/>
      <c r="AL28110" s="1"/>
      <c r="AM28110" s="1"/>
    </row>
    <row r="28111" spans="28:39" ht="15" thickBot="1" x14ac:dyDescent="0.35">
      <c r="AB28111" s="1"/>
      <c r="AC28111" s="1"/>
      <c r="AD28111" s="1"/>
      <c r="AE28111" s="1"/>
      <c r="AF28111" s="1"/>
      <c r="AG28111" s="1"/>
      <c r="AH28111" s="1"/>
      <c r="AI28111" s="1"/>
      <c r="AJ28111" s="1"/>
      <c r="AK28111" s="1"/>
      <c r="AL28111" s="1"/>
      <c r="AM28111" s="1"/>
    </row>
    <row r="28112" spans="28:39" ht="15" thickBot="1" x14ac:dyDescent="0.35">
      <c r="AB28112" s="1"/>
      <c r="AC28112" s="1"/>
      <c r="AD28112" s="1"/>
      <c r="AE28112" s="1"/>
      <c r="AF28112" s="1"/>
      <c r="AG28112" s="1"/>
      <c r="AH28112" s="1"/>
      <c r="AI28112" s="1"/>
      <c r="AJ28112" s="1"/>
      <c r="AK28112" s="1"/>
      <c r="AL28112" s="1"/>
      <c r="AM28112" s="1"/>
    </row>
    <row r="28113" spans="28:39" ht="15" thickBot="1" x14ac:dyDescent="0.35">
      <c r="AB28113" s="1"/>
      <c r="AC28113" s="1"/>
      <c r="AD28113" s="1"/>
      <c r="AE28113" s="1"/>
      <c r="AF28113" s="1"/>
      <c r="AG28113" s="1"/>
      <c r="AH28113" s="1"/>
      <c r="AI28113" s="1"/>
      <c r="AJ28113" s="1"/>
      <c r="AK28113" s="1"/>
      <c r="AL28113" s="1"/>
      <c r="AM28113" s="1"/>
    </row>
    <row r="28114" spans="28:39" ht="15" thickBot="1" x14ac:dyDescent="0.35">
      <c r="AB28114" s="1"/>
      <c r="AC28114" s="1"/>
      <c r="AD28114" s="1"/>
      <c r="AE28114" s="1"/>
      <c r="AF28114" s="1"/>
      <c r="AG28114" s="1"/>
      <c r="AH28114" s="1"/>
      <c r="AI28114" s="1"/>
      <c r="AJ28114" s="1"/>
      <c r="AK28114" s="1"/>
      <c r="AL28114" s="1"/>
      <c r="AM28114" s="1"/>
    </row>
    <row r="28115" spans="28:39" ht="15" thickBot="1" x14ac:dyDescent="0.35">
      <c r="AB28115" s="1"/>
      <c r="AC28115" s="1"/>
      <c r="AD28115" s="1"/>
      <c r="AE28115" s="1"/>
      <c r="AF28115" s="1"/>
      <c r="AG28115" s="1"/>
      <c r="AH28115" s="1"/>
      <c r="AI28115" s="1"/>
      <c r="AJ28115" s="1"/>
      <c r="AK28115" s="1"/>
      <c r="AL28115" s="1"/>
      <c r="AM28115" s="1"/>
    </row>
    <row r="28116" spans="28:39" ht="15" thickBot="1" x14ac:dyDescent="0.35">
      <c r="AB28116" s="1"/>
      <c r="AC28116" s="1"/>
      <c r="AD28116" s="1"/>
      <c r="AE28116" s="1"/>
      <c r="AF28116" s="1"/>
      <c r="AG28116" s="1"/>
      <c r="AH28116" s="1"/>
      <c r="AI28116" s="1"/>
      <c r="AJ28116" s="1"/>
      <c r="AK28116" s="1"/>
      <c r="AL28116" s="1"/>
      <c r="AM28116" s="1"/>
    </row>
    <row r="28117" spans="28:39" ht="15" thickBot="1" x14ac:dyDescent="0.35">
      <c r="AB28117" s="1"/>
      <c r="AC28117" s="1"/>
      <c r="AD28117" s="1"/>
      <c r="AE28117" s="1"/>
      <c r="AF28117" s="1"/>
      <c r="AG28117" s="1"/>
      <c r="AH28117" s="1"/>
      <c r="AI28117" s="1"/>
      <c r="AJ28117" s="1"/>
      <c r="AK28117" s="1"/>
      <c r="AL28117" s="1"/>
      <c r="AM28117" s="1"/>
    </row>
    <row r="28118" spans="28:39" ht="15" thickBot="1" x14ac:dyDescent="0.35">
      <c r="AB28118" s="1"/>
      <c r="AC28118" s="1"/>
      <c r="AD28118" s="1"/>
      <c r="AE28118" s="1"/>
      <c r="AF28118" s="1"/>
      <c r="AG28118" s="1"/>
      <c r="AH28118" s="1"/>
      <c r="AI28118" s="1"/>
      <c r="AJ28118" s="1"/>
      <c r="AK28118" s="1"/>
      <c r="AL28118" s="1"/>
      <c r="AM28118" s="1"/>
    </row>
    <row r="28119" spans="28:39" ht="15" thickBot="1" x14ac:dyDescent="0.35">
      <c r="AB28119" s="1"/>
      <c r="AC28119" s="1"/>
      <c r="AD28119" s="1"/>
      <c r="AE28119" s="1"/>
      <c r="AF28119" s="1"/>
      <c r="AG28119" s="1"/>
      <c r="AH28119" s="1"/>
      <c r="AI28119" s="1"/>
      <c r="AJ28119" s="1"/>
      <c r="AK28119" s="1"/>
      <c r="AL28119" s="1"/>
      <c r="AM28119" s="1"/>
    </row>
    <row r="28120" spans="28:39" ht="15" thickBot="1" x14ac:dyDescent="0.35">
      <c r="AB28120" s="1"/>
      <c r="AC28120" s="1"/>
      <c r="AD28120" s="1"/>
      <c r="AE28120" s="1"/>
      <c r="AF28120" s="1"/>
      <c r="AG28120" s="1"/>
      <c r="AH28120" s="1"/>
      <c r="AI28120" s="1"/>
      <c r="AJ28120" s="1"/>
      <c r="AK28120" s="1"/>
      <c r="AL28120" s="1"/>
      <c r="AM28120" s="1"/>
    </row>
    <row r="28121" spans="28:39" ht="15" thickBot="1" x14ac:dyDescent="0.35">
      <c r="AB28121" s="1"/>
      <c r="AC28121" s="1"/>
      <c r="AD28121" s="1"/>
      <c r="AE28121" s="1"/>
      <c r="AF28121" s="1"/>
      <c r="AG28121" s="1"/>
      <c r="AH28121" s="1"/>
      <c r="AI28121" s="1"/>
      <c r="AJ28121" s="1"/>
      <c r="AK28121" s="1"/>
      <c r="AL28121" s="1"/>
      <c r="AM28121" s="1"/>
    </row>
    <row r="28122" spans="28:39" ht="15" thickBot="1" x14ac:dyDescent="0.35">
      <c r="AB28122" s="1"/>
      <c r="AC28122" s="1"/>
      <c r="AD28122" s="1"/>
      <c r="AE28122" s="1"/>
      <c r="AF28122" s="1"/>
      <c r="AG28122" s="1"/>
      <c r="AH28122" s="1"/>
      <c r="AI28122" s="1"/>
      <c r="AJ28122" s="1"/>
      <c r="AK28122" s="1"/>
      <c r="AL28122" s="1"/>
      <c r="AM28122" s="1"/>
    </row>
    <row r="28123" spans="28:39" ht="15" thickBot="1" x14ac:dyDescent="0.35">
      <c r="AB28123" s="1"/>
      <c r="AC28123" s="1"/>
      <c r="AD28123" s="1"/>
      <c r="AE28123" s="1"/>
      <c r="AF28123" s="1"/>
      <c r="AG28123" s="1"/>
      <c r="AH28123" s="1"/>
      <c r="AI28123" s="1"/>
      <c r="AJ28123" s="1"/>
      <c r="AK28123" s="1"/>
      <c r="AL28123" s="1"/>
      <c r="AM28123" s="1"/>
    </row>
    <row r="28124" spans="28:39" ht="15" thickBot="1" x14ac:dyDescent="0.35">
      <c r="AB28124" s="1"/>
      <c r="AC28124" s="1"/>
      <c r="AD28124" s="1"/>
      <c r="AE28124" s="1"/>
      <c r="AF28124" s="1"/>
      <c r="AG28124" s="1"/>
      <c r="AH28124" s="1"/>
      <c r="AI28124" s="1"/>
      <c r="AJ28124" s="1"/>
      <c r="AK28124" s="1"/>
      <c r="AL28124" s="1"/>
      <c r="AM28124" s="1"/>
    </row>
    <row r="28125" spans="28:39" ht="15" thickBot="1" x14ac:dyDescent="0.35">
      <c r="AB28125" s="1"/>
      <c r="AC28125" s="1"/>
      <c r="AD28125" s="1"/>
      <c r="AE28125" s="1"/>
      <c r="AF28125" s="1"/>
      <c r="AG28125" s="1"/>
      <c r="AH28125" s="1"/>
      <c r="AI28125" s="1"/>
      <c r="AJ28125" s="1"/>
      <c r="AK28125" s="1"/>
      <c r="AL28125" s="1"/>
      <c r="AM28125" s="1"/>
    </row>
    <row r="28126" spans="28:39" ht="15" thickBot="1" x14ac:dyDescent="0.35">
      <c r="AB28126" s="1"/>
      <c r="AC28126" s="1"/>
      <c r="AD28126" s="1"/>
      <c r="AE28126" s="1"/>
      <c r="AF28126" s="1"/>
      <c r="AG28126" s="1"/>
      <c r="AH28126" s="1"/>
      <c r="AI28126" s="1"/>
      <c r="AJ28126" s="1"/>
      <c r="AK28126" s="1"/>
      <c r="AL28126" s="1"/>
      <c r="AM28126" s="1"/>
    </row>
    <row r="28127" spans="28:39" ht="15" thickBot="1" x14ac:dyDescent="0.35">
      <c r="AB28127" s="1"/>
      <c r="AC28127" s="1"/>
      <c r="AD28127" s="1"/>
      <c r="AE28127" s="1"/>
      <c r="AF28127" s="1"/>
      <c r="AG28127" s="1"/>
      <c r="AH28127" s="1"/>
      <c r="AI28127" s="1"/>
      <c r="AJ28127" s="1"/>
      <c r="AK28127" s="1"/>
      <c r="AL28127" s="1"/>
      <c r="AM28127" s="1"/>
    </row>
    <row r="28128" spans="28:39" ht="15" thickBot="1" x14ac:dyDescent="0.35">
      <c r="AB28128" s="1"/>
      <c r="AC28128" s="1"/>
      <c r="AD28128" s="1"/>
      <c r="AE28128" s="1"/>
      <c r="AF28128" s="1"/>
      <c r="AG28128" s="1"/>
      <c r="AH28128" s="1"/>
      <c r="AI28128" s="1"/>
      <c r="AJ28128" s="1"/>
      <c r="AK28128" s="1"/>
      <c r="AL28128" s="1"/>
      <c r="AM28128" s="1"/>
    </row>
    <row r="28129" spans="28:39" ht="15" thickBot="1" x14ac:dyDescent="0.35">
      <c r="AB28129" s="1"/>
      <c r="AC28129" s="1"/>
      <c r="AD28129" s="1"/>
      <c r="AE28129" s="1"/>
      <c r="AF28129" s="1"/>
      <c r="AG28129" s="1"/>
      <c r="AH28129" s="1"/>
      <c r="AI28129" s="1"/>
      <c r="AJ28129" s="1"/>
      <c r="AK28129" s="1"/>
      <c r="AL28129" s="1"/>
      <c r="AM28129" s="1"/>
    </row>
    <row r="28130" spans="28:39" ht="15" thickBot="1" x14ac:dyDescent="0.35">
      <c r="AB28130" s="1"/>
      <c r="AC28130" s="1"/>
      <c r="AD28130" s="1"/>
      <c r="AE28130" s="1"/>
      <c r="AF28130" s="1"/>
      <c r="AG28130" s="1"/>
      <c r="AH28130" s="1"/>
      <c r="AI28130" s="1"/>
      <c r="AJ28130" s="1"/>
      <c r="AK28130" s="1"/>
      <c r="AL28130" s="1"/>
      <c r="AM28130" s="1"/>
    </row>
    <row r="28131" spans="28:39" ht="15" thickBot="1" x14ac:dyDescent="0.35">
      <c r="AB28131" s="1"/>
      <c r="AC28131" s="1"/>
      <c r="AD28131" s="1"/>
      <c r="AE28131" s="1"/>
      <c r="AF28131" s="1"/>
      <c r="AG28131" s="1"/>
      <c r="AH28131" s="1"/>
      <c r="AI28131" s="1"/>
      <c r="AJ28131" s="1"/>
      <c r="AK28131" s="1"/>
      <c r="AL28131" s="1"/>
      <c r="AM28131" s="1"/>
    </row>
    <row r="28132" spans="28:39" ht="15" thickBot="1" x14ac:dyDescent="0.35">
      <c r="AB28132" s="1"/>
      <c r="AC28132" s="1"/>
      <c r="AD28132" s="1"/>
      <c r="AE28132" s="1"/>
      <c r="AF28132" s="1"/>
      <c r="AG28132" s="1"/>
      <c r="AH28132" s="1"/>
      <c r="AI28132" s="1"/>
      <c r="AJ28132" s="1"/>
      <c r="AK28132" s="1"/>
      <c r="AL28132" s="1"/>
      <c r="AM28132" s="1"/>
    </row>
    <row r="28133" spans="28:39" ht="15" thickBot="1" x14ac:dyDescent="0.35">
      <c r="AB28133" s="1"/>
      <c r="AC28133" s="1"/>
      <c r="AD28133" s="1"/>
      <c r="AE28133" s="1"/>
      <c r="AF28133" s="1"/>
      <c r="AG28133" s="1"/>
      <c r="AH28133" s="1"/>
      <c r="AI28133" s="1"/>
      <c r="AJ28133" s="1"/>
      <c r="AK28133" s="1"/>
      <c r="AL28133" s="1"/>
      <c r="AM28133" s="1"/>
    </row>
    <row r="28134" spans="28:39" ht="15" thickBot="1" x14ac:dyDescent="0.35">
      <c r="AB28134" s="1"/>
      <c r="AC28134" s="1"/>
      <c r="AD28134" s="1"/>
      <c r="AE28134" s="1"/>
      <c r="AF28134" s="1"/>
      <c r="AG28134" s="1"/>
      <c r="AH28134" s="1"/>
      <c r="AI28134" s="1"/>
      <c r="AJ28134" s="1"/>
      <c r="AK28134" s="1"/>
      <c r="AL28134" s="1"/>
      <c r="AM28134" s="1"/>
    </row>
    <row r="28135" spans="28:39" ht="15" thickBot="1" x14ac:dyDescent="0.35">
      <c r="AB28135" s="1"/>
      <c r="AC28135" s="1"/>
      <c r="AD28135" s="1"/>
      <c r="AE28135" s="1"/>
      <c r="AF28135" s="1"/>
      <c r="AG28135" s="1"/>
      <c r="AH28135" s="1"/>
      <c r="AI28135" s="1"/>
      <c r="AJ28135" s="1"/>
      <c r="AK28135" s="1"/>
      <c r="AL28135" s="1"/>
      <c r="AM28135" s="1"/>
    </row>
    <row r="28136" spans="28:39" ht="15" thickBot="1" x14ac:dyDescent="0.35">
      <c r="AB28136" s="1"/>
      <c r="AC28136" s="1"/>
      <c r="AD28136" s="1"/>
      <c r="AE28136" s="1"/>
      <c r="AF28136" s="1"/>
      <c r="AG28136" s="1"/>
      <c r="AH28136" s="1"/>
      <c r="AI28136" s="1"/>
      <c r="AJ28136" s="1"/>
      <c r="AK28136" s="1"/>
      <c r="AL28136" s="1"/>
      <c r="AM28136" s="1"/>
    </row>
    <row r="28137" spans="28:39" ht="15" thickBot="1" x14ac:dyDescent="0.35">
      <c r="AB28137" s="1"/>
      <c r="AC28137" s="1"/>
      <c r="AD28137" s="1"/>
      <c r="AE28137" s="1"/>
      <c r="AF28137" s="1"/>
      <c r="AG28137" s="1"/>
      <c r="AH28137" s="1"/>
      <c r="AI28137" s="1"/>
      <c r="AJ28137" s="1"/>
      <c r="AK28137" s="1"/>
      <c r="AL28137" s="1"/>
      <c r="AM28137" s="1"/>
    </row>
    <row r="28138" spans="28:39" ht="15" thickBot="1" x14ac:dyDescent="0.35">
      <c r="AB28138" s="1"/>
      <c r="AC28138" s="1"/>
      <c r="AD28138" s="1"/>
      <c r="AE28138" s="1"/>
      <c r="AF28138" s="1"/>
      <c r="AG28138" s="1"/>
      <c r="AH28138" s="1"/>
      <c r="AI28138" s="1"/>
      <c r="AJ28138" s="1"/>
      <c r="AK28138" s="1"/>
      <c r="AL28138" s="1"/>
      <c r="AM28138" s="1"/>
    </row>
    <row r="28139" spans="28:39" ht="15" thickBot="1" x14ac:dyDescent="0.35">
      <c r="AB28139" s="1"/>
      <c r="AC28139" s="1"/>
      <c r="AD28139" s="1"/>
      <c r="AE28139" s="1"/>
      <c r="AF28139" s="1"/>
      <c r="AG28139" s="1"/>
      <c r="AH28139" s="1"/>
      <c r="AI28139" s="1"/>
      <c r="AJ28139" s="1"/>
      <c r="AK28139" s="1"/>
      <c r="AL28139" s="1"/>
      <c r="AM28139" s="1"/>
    </row>
    <row r="28140" spans="28:39" ht="15" thickBot="1" x14ac:dyDescent="0.35">
      <c r="AB28140" s="1"/>
      <c r="AC28140" s="1"/>
      <c r="AD28140" s="1"/>
      <c r="AE28140" s="1"/>
      <c r="AF28140" s="1"/>
      <c r="AG28140" s="1"/>
      <c r="AH28140" s="1"/>
      <c r="AI28140" s="1"/>
      <c r="AJ28140" s="1"/>
      <c r="AK28140" s="1"/>
      <c r="AL28140" s="1"/>
      <c r="AM28140" s="1"/>
    </row>
    <row r="28141" spans="28:39" ht="15" thickBot="1" x14ac:dyDescent="0.35">
      <c r="AB28141" s="1"/>
      <c r="AC28141" s="1"/>
      <c r="AD28141" s="1"/>
      <c r="AE28141" s="1"/>
      <c r="AF28141" s="1"/>
      <c r="AG28141" s="1"/>
      <c r="AH28141" s="1"/>
      <c r="AI28141" s="1"/>
      <c r="AJ28141" s="1"/>
      <c r="AK28141" s="1"/>
      <c r="AL28141" s="1"/>
      <c r="AM28141" s="1"/>
    </row>
    <row r="28142" spans="28:39" ht="15" thickBot="1" x14ac:dyDescent="0.35">
      <c r="AB28142" s="1"/>
      <c r="AC28142" s="1"/>
      <c r="AD28142" s="1"/>
      <c r="AE28142" s="1"/>
      <c r="AF28142" s="1"/>
      <c r="AG28142" s="1"/>
      <c r="AH28142" s="1"/>
      <c r="AI28142" s="1"/>
      <c r="AJ28142" s="1"/>
      <c r="AK28142" s="1"/>
      <c r="AL28142" s="1"/>
      <c r="AM28142" s="1"/>
    </row>
    <row r="28143" spans="28:39" ht="15" thickBot="1" x14ac:dyDescent="0.35">
      <c r="AB28143" s="1"/>
      <c r="AC28143" s="1"/>
      <c r="AD28143" s="1"/>
      <c r="AE28143" s="1"/>
      <c r="AF28143" s="1"/>
      <c r="AG28143" s="1"/>
      <c r="AH28143" s="1"/>
      <c r="AI28143" s="1"/>
      <c r="AJ28143" s="1"/>
      <c r="AK28143" s="1"/>
      <c r="AL28143" s="1"/>
      <c r="AM28143" s="1"/>
    </row>
    <row r="28144" spans="28:39" ht="15" thickBot="1" x14ac:dyDescent="0.35">
      <c r="AB28144" s="1"/>
      <c r="AC28144" s="1"/>
      <c r="AD28144" s="1"/>
      <c r="AE28144" s="1"/>
      <c r="AF28144" s="1"/>
      <c r="AG28144" s="1"/>
      <c r="AH28144" s="1"/>
      <c r="AI28144" s="1"/>
      <c r="AJ28144" s="1"/>
      <c r="AK28144" s="1"/>
      <c r="AL28144" s="1"/>
      <c r="AM28144" s="1"/>
    </row>
    <row r="28145" spans="28:39" ht="15" thickBot="1" x14ac:dyDescent="0.35">
      <c r="AB28145" s="1"/>
      <c r="AC28145" s="1"/>
      <c r="AD28145" s="1"/>
      <c r="AE28145" s="1"/>
      <c r="AF28145" s="1"/>
      <c r="AG28145" s="1"/>
      <c r="AH28145" s="1"/>
      <c r="AI28145" s="1"/>
      <c r="AJ28145" s="1"/>
      <c r="AK28145" s="1"/>
      <c r="AL28145" s="1"/>
      <c r="AM28145" s="1"/>
    </row>
    <row r="28146" spans="28:39" ht="15" thickBot="1" x14ac:dyDescent="0.35">
      <c r="AB28146" s="1"/>
      <c r="AC28146" s="1"/>
      <c r="AD28146" s="1"/>
      <c r="AE28146" s="1"/>
      <c r="AF28146" s="1"/>
      <c r="AG28146" s="1"/>
      <c r="AH28146" s="1"/>
      <c r="AI28146" s="1"/>
      <c r="AJ28146" s="1"/>
      <c r="AK28146" s="1"/>
      <c r="AL28146" s="1"/>
      <c r="AM28146" s="1"/>
    </row>
    <row r="28147" spans="28:39" ht="15" thickBot="1" x14ac:dyDescent="0.35">
      <c r="AB28147" s="1"/>
      <c r="AC28147" s="1"/>
      <c r="AD28147" s="1"/>
      <c r="AE28147" s="1"/>
      <c r="AF28147" s="1"/>
      <c r="AG28147" s="1"/>
      <c r="AH28147" s="1"/>
      <c r="AI28147" s="1"/>
      <c r="AJ28147" s="1"/>
      <c r="AK28147" s="1"/>
      <c r="AL28147" s="1"/>
      <c r="AM28147" s="1"/>
    </row>
    <row r="28148" spans="28:39" ht="15" thickBot="1" x14ac:dyDescent="0.35">
      <c r="AB28148" s="1"/>
      <c r="AC28148" s="1"/>
      <c r="AD28148" s="1"/>
      <c r="AE28148" s="1"/>
      <c r="AF28148" s="1"/>
      <c r="AG28148" s="1"/>
      <c r="AH28148" s="1"/>
      <c r="AI28148" s="1"/>
      <c r="AJ28148" s="1"/>
      <c r="AK28148" s="1"/>
      <c r="AL28148" s="1"/>
      <c r="AM28148" s="1"/>
    </row>
    <row r="28149" spans="28:39" ht="15" thickBot="1" x14ac:dyDescent="0.35">
      <c r="AB28149" s="1"/>
      <c r="AC28149" s="1"/>
      <c r="AD28149" s="1"/>
      <c r="AE28149" s="1"/>
      <c r="AF28149" s="1"/>
      <c r="AG28149" s="1"/>
      <c r="AH28149" s="1"/>
      <c r="AI28149" s="1"/>
      <c r="AJ28149" s="1"/>
      <c r="AK28149" s="1"/>
      <c r="AL28149" s="1"/>
      <c r="AM28149" s="1"/>
    </row>
    <row r="28150" spans="28:39" ht="15" thickBot="1" x14ac:dyDescent="0.35">
      <c r="AB28150" s="1"/>
      <c r="AC28150" s="1"/>
      <c r="AD28150" s="1"/>
      <c r="AE28150" s="1"/>
      <c r="AF28150" s="1"/>
      <c r="AG28150" s="1"/>
      <c r="AH28150" s="1"/>
      <c r="AI28150" s="1"/>
      <c r="AJ28150" s="1"/>
      <c r="AK28150" s="1"/>
      <c r="AL28150" s="1"/>
      <c r="AM28150" s="1"/>
    </row>
    <row r="28151" spans="28:39" ht="15" thickBot="1" x14ac:dyDescent="0.35">
      <c r="AB28151" s="1"/>
      <c r="AC28151" s="1"/>
      <c r="AD28151" s="1"/>
      <c r="AE28151" s="1"/>
      <c r="AF28151" s="1"/>
      <c r="AG28151" s="1"/>
      <c r="AH28151" s="1"/>
      <c r="AI28151" s="1"/>
      <c r="AJ28151" s="1"/>
      <c r="AK28151" s="1"/>
      <c r="AL28151" s="1"/>
      <c r="AM28151" s="1"/>
    </row>
    <row r="28152" spans="28:39" ht="15" thickBot="1" x14ac:dyDescent="0.35">
      <c r="AB28152" s="1"/>
      <c r="AC28152" s="1"/>
      <c r="AD28152" s="1"/>
      <c r="AE28152" s="1"/>
      <c r="AF28152" s="1"/>
      <c r="AG28152" s="1"/>
      <c r="AH28152" s="1"/>
      <c r="AI28152" s="1"/>
      <c r="AJ28152" s="1"/>
      <c r="AK28152" s="1"/>
      <c r="AL28152" s="1"/>
      <c r="AM28152" s="1"/>
    </row>
    <row r="28153" spans="28:39" ht="15" thickBot="1" x14ac:dyDescent="0.35">
      <c r="AB28153" s="1"/>
      <c r="AC28153" s="1"/>
      <c r="AD28153" s="1"/>
      <c r="AE28153" s="1"/>
      <c r="AF28153" s="1"/>
      <c r="AG28153" s="1"/>
      <c r="AH28153" s="1"/>
      <c r="AI28153" s="1"/>
      <c r="AJ28153" s="1"/>
      <c r="AK28153" s="1"/>
      <c r="AL28153" s="1"/>
      <c r="AM28153" s="1"/>
    </row>
    <row r="28154" spans="28:39" ht="15" thickBot="1" x14ac:dyDescent="0.35">
      <c r="AB28154" s="1"/>
      <c r="AC28154" s="1"/>
      <c r="AD28154" s="1"/>
      <c r="AE28154" s="1"/>
      <c r="AF28154" s="1"/>
      <c r="AG28154" s="1"/>
      <c r="AH28154" s="1"/>
      <c r="AI28154" s="1"/>
      <c r="AJ28154" s="1"/>
      <c r="AK28154" s="1"/>
      <c r="AL28154" s="1"/>
      <c r="AM28154" s="1"/>
    </row>
    <row r="28155" spans="28:39" ht="15" thickBot="1" x14ac:dyDescent="0.35">
      <c r="AB28155" s="1"/>
      <c r="AC28155" s="1"/>
      <c r="AD28155" s="1"/>
      <c r="AE28155" s="1"/>
      <c r="AF28155" s="1"/>
      <c r="AG28155" s="1"/>
      <c r="AH28155" s="1"/>
      <c r="AI28155" s="1"/>
      <c r="AJ28155" s="1"/>
      <c r="AK28155" s="1"/>
      <c r="AL28155" s="1"/>
      <c r="AM28155" s="1"/>
    </row>
    <row r="28156" spans="28:39" ht="15" thickBot="1" x14ac:dyDescent="0.35">
      <c r="AB28156" s="1"/>
      <c r="AC28156" s="1"/>
      <c r="AD28156" s="1"/>
      <c r="AE28156" s="1"/>
      <c r="AF28156" s="1"/>
      <c r="AG28156" s="1"/>
      <c r="AH28156" s="1"/>
      <c r="AI28156" s="1"/>
      <c r="AJ28156" s="1"/>
      <c r="AK28156" s="1"/>
      <c r="AL28156" s="1"/>
      <c r="AM28156" s="1"/>
    </row>
    <row r="28157" spans="28:39" ht="15" thickBot="1" x14ac:dyDescent="0.35">
      <c r="AB28157" s="1"/>
      <c r="AC28157" s="1"/>
      <c r="AD28157" s="1"/>
      <c r="AE28157" s="1"/>
      <c r="AF28157" s="1"/>
      <c r="AG28157" s="1"/>
      <c r="AH28157" s="1"/>
      <c r="AI28157" s="1"/>
      <c r="AJ28157" s="1"/>
      <c r="AK28157" s="1"/>
      <c r="AL28157" s="1"/>
      <c r="AM28157" s="1"/>
    </row>
    <row r="28158" spans="28:39" ht="15" thickBot="1" x14ac:dyDescent="0.35">
      <c r="AB28158" s="1"/>
      <c r="AC28158" s="1"/>
      <c r="AD28158" s="1"/>
      <c r="AE28158" s="1"/>
      <c r="AF28158" s="1"/>
      <c r="AG28158" s="1"/>
      <c r="AH28158" s="1"/>
      <c r="AI28158" s="1"/>
      <c r="AJ28158" s="1"/>
      <c r="AK28158" s="1"/>
      <c r="AL28158" s="1"/>
      <c r="AM28158" s="1"/>
    </row>
    <row r="28159" spans="28:39" ht="15" thickBot="1" x14ac:dyDescent="0.35">
      <c r="AB28159" s="1"/>
      <c r="AC28159" s="1"/>
      <c r="AD28159" s="1"/>
      <c r="AE28159" s="1"/>
      <c r="AF28159" s="1"/>
      <c r="AG28159" s="1"/>
      <c r="AH28159" s="1"/>
      <c r="AI28159" s="1"/>
      <c r="AJ28159" s="1"/>
      <c r="AK28159" s="1"/>
      <c r="AL28159" s="1"/>
      <c r="AM28159" s="1"/>
    </row>
    <row r="28160" spans="28:39" ht="15" thickBot="1" x14ac:dyDescent="0.35">
      <c r="AB28160" s="1"/>
      <c r="AC28160" s="1"/>
      <c r="AD28160" s="1"/>
      <c r="AE28160" s="1"/>
      <c r="AF28160" s="1"/>
      <c r="AG28160" s="1"/>
      <c r="AH28160" s="1"/>
      <c r="AI28160" s="1"/>
      <c r="AJ28160" s="1"/>
      <c r="AK28160" s="1"/>
      <c r="AL28160" s="1"/>
      <c r="AM28160" s="1"/>
    </row>
    <row r="28161" spans="28:39" ht="15" thickBot="1" x14ac:dyDescent="0.35">
      <c r="AB28161" s="1"/>
      <c r="AC28161" s="1"/>
      <c r="AD28161" s="1"/>
      <c r="AE28161" s="1"/>
      <c r="AF28161" s="1"/>
      <c r="AG28161" s="1"/>
      <c r="AH28161" s="1"/>
      <c r="AI28161" s="1"/>
      <c r="AJ28161" s="1"/>
      <c r="AK28161" s="1"/>
      <c r="AL28161" s="1"/>
      <c r="AM28161" s="1"/>
    </row>
    <row r="28162" spans="28:39" ht="15" thickBot="1" x14ac:dyDescent="0.35">
      <c r="AB28162" s="1"/>
      <c r="AC28162" s="1"/>
      <c r="AD28162" s="1"/>
      <c r="AE28162" s="1"/>
      <c r="AF28162" s="1"/>
      <c r="AG28162" s="1"/>
      <c r="AH28162" s="1"/>
      <c r="AI28162" s="1"/>
      <c r="AJ28162" s="1"/>
      <c r="AK28162" s="1"/>
      <c r="AL28162" s="1"/>
      <c r="AM28162" s="1"/>
    </row>
    <row r="28163" spans="28:39" ht="15" thickBot="1" x14ac:dyDescent="0.35">
      <c r="AB28163" s="1"/>
      <c r="AC28163" s="1"/>
      <c r="AD28163" s="1"/>
      <c r="AE28163" s="1"/>
      <c r="AF28163" s="1"/>
      <c r="AG28163" s="1"/>
      <c r="AH28163" s="1"/>
      <c r="AI28163" s="1"/>
      <c r="AJ28163" s="1"/>
      <c r="AK28163" s="1"/>
      <c r="AL28163" s="1"/>
      <c r="AM28163" s="1"/>
    </row>
    <row r="28164" spans="28:39" ht="15" thickBot="1" x14ac:dyDescent="0.35">
      <c r="AB28164" s="1"/>
      <c r="AC28164" s="1"/>
      <c r="AD28164" s="1"/>
      <c r="AE28164" s="1"/>
      <c r="AF28164" s="1"/>
      <c r="AG28164" s="1"/>
      <c r="AH28164" s="1"/>
      <c r="AI28164" s="1"/>
      <c r="AJ28164" s="1"/>
      <c r="AK28164" s="1"/>
      <c r="AL28164" s="1"/>
      <c r="AM28164" s="1"/>
    </row>
    <row r="28165" spans="28:39" ht="15" thickBot="1" x14ac:dyDescent="0.35">
      <c r="AB28165" s="1"/>
      <c r="AC28165" s="1"/>
      <c r="AD28165" s="1"/>
      <c r="AE28165" s="1"/>
      <c r="AF28165" s="1"/>
      <c r="AG28165" s="1"/>
      <c r="AH28165" s="1"/>
      <c r="AI28165" s="1"/>
      <c r="AJ28165" s="1"/>
      <c r="AK28165" s="1"/>
      <c r="AL28165" s="1"/>
      <c r="AM28165" s="1"/>
    </row>
    <row r="28166" spans="28:39" ht="15" thickBot="1" x14ac:dyDescent="0.35">
      <c r="AB28166" s="1"/>
      <c r="AC28166" s="1"/>
      <c r="AD28166" s="1"/>
      <c r="AE28166" s="1"/>
      <c r="AF28166" s="1"/>
      <c r="AG28166" s="1"/>
      <c r="AH28166" s="1"/>
      <c r="AI28166" s="1"/>
      <c r="AJ28166" s="1"/>
      <c r="AK28166" s="1"/>
      <c r="AL28166" s="1"/>
      <c r="AM28166" s="1"/>
    </row>
    <row r="28167" spans="28:39" ht="15" thickBot="1" x14ac:dyDescent="0.35">
      <c r="AB28167" s="1"/>
      <c r="AC28167" s="1"/>
      <c r="AD28167" s="1"/>
      <c r="AE28167" s="1"/>
      <c r="AF28167" s="1"/>
      <c r="AG28167" s="1"/>
      <c r="AH28167" s="1"/>
      <c r="AI28167" s="1"/>
      <c r="AJ28167" s="1"/>
      <c r="AK28167" s="1"/>
      <c r="AL28167" s="1"/>
      <c r="AM28167" s="1"/>
    </row>
    <row r="28168" spans="28:39" ht="15" thickBot="1" x14ac:dyDescent="0.35">
      <c r="AB28168" s="1"/>
      <c r="AC28168" s="1"/>
      <c r="AD28168" s="1"/>
      <c r="AE28168" s="1"/>
      <c r="AF28168" s="1"/>
      <c r="AG28168" s="1"/>
      <c r="AH28168" s="1"/>
      <c r="AI28168" s="1"/>
      <c r="AJ28168" s="1"/>
      <c r="AK28168" s="1"/>
      <c r="AL28168" s="1"/>
      <c r="AM28168" s="1"/>
    </row>
    <row r="28169" spans="28:39" ht="15" thickBot="1" x14ac:dyDescent="0.35">
      <c r="AB28169" s="1"/>
      <c r="AC28169" s="1"/>
      <c r="AD28169" s="1"/>
      <c r="AE28169" s="1"/>
      <c r="AF28169" s="1"/>
      <c r="AG28169" s="1"/>
      <c r="AH28169" s="1"/>
      <c r="AI28169" s="1"/>
      <c r="AJ28169" s="1"/>
      <c r="AK28169" s="1"/>
      <c r="AL28169" s="1"/>
      <c r="AM28169" s="1"/>
    </row>
    <row r="28170" spans="28:39" ht="15" thickBot="1" x14ac:dyDescent="0.35">
      <c r="AB28170" s="1"/>
      <c r="AC28170" s="1"/>
      <c r="AD28170" s="1"/>
      <c r="AE28170" s="1"/>
      <c r="AF28170" s="1"/>
      <c r="AG28170" s="1"/>
      <c r="AH28170" s="1"/>
      <c r="AI28170" s="1"/>
      <c r="AJ28170" s="1"/>
      <c r="AK28170" s="1"/>
      <c r="AL28170" s="1"/>
      <c r="AM28170" s="1"/>
    </row>
    <row r="28171" spans="28:39" ht="15" thickBot="1" x14ac:dyDescent="0.35">
      <c r="AB28171" s="1"/>
      <c r="AC28171" s="1"/>
      <c r="AD28171" s="1"/>
      <c r="AE28171" s="1"/>
      <c r="AF28171" s="1"/>
      <c r="AG28171" s="1"/>
      <c r="AH28171" s="1"/>
      <c r="AI28171" s="1"/>
      <c r="AJ28171" s="1"/>
      <c r="AK28171" s="1"/>
      <c r="AL28171" s="1"/>
      <c r="AM28171" s="1"/>
    </row>
    <row r="28172" spans="28:39" ht="15" thickBot="1" x14ac:dyDescent="0.35">
      <c r="AB28172" s="1"/>
      <c r="AC28172" s="1"/>
      <c r="AD28172" s="1"/>
      <c r="AE28172" s="1"/>
      <c r="AF28172" s="1"/>
      <c r="AG28172" s="1"/>
      <c r="AH28172" s="1"/>
      <c r="AI28172" s="1"/>
      <c r="AJ28172" s="1"/>
      <c r="AK28172" s="1"/>
      <c r="AL28172" s="1"/>
      <c r="AM28172" s="1"/>
    </row>
    <row r="28173" spans="28:39" ht="15" thickBot="1" x14ac:dyDescent="0.35">
      <c r="AB28173" s="1"/>
      <c r="AC28173" s="1"/>
      <c r="AD28173" s="1"/>
      <c r="AE28173" s="1"/>
      <c r="AF28173" s="1"/>
      <c r="AG28173" s="1"/>
      <c r="AH28173" s="1"/>
      <c r="AI28173" s="1"/>
      <c r="AJ28173" s="1"/>
      <c r="AK28173" s="1"/>
      <c r="AL28173" s="1"/>
      <c r="AM28173" s="1"/>
    </row>
    <row r="28174" spans="28:39" ht="15" thickBot="1" x14ac:dyDescent="0.35">
      <c r="AB28174" s="1"/>
      <c r="AC28174" s="1"/>
      <c r="AD28174" s="1"/>
      <c r="AE28174" s="1"/>
      <c r="AF28174" s="1"/>
      <c r="AG28174" s="1"/>
      <c r="AH28174" s="1"/>
      <c r="AI28174" s="1"/>
      <c r="AJ28174" s="1"/>
      <c r="AK28174" s="1"/>
      <c r="AL28174" s="1"/>
      <c r="AM28174" s="1"/>
    </row>
    <row r="28175" spans="28:39" ht="15" thickBot="1" x14ac:dyDescent="0.35">
      <c r="AB28175" s="1"/>
      <c r="AC28175" s="1"/>
      <c r="AD28175" s="1"/>
      <c r="AE28175" s="1"/>
      <c r="AF28175" s="1"/>
      <c r="AG28175" s="1"/>
      <c r="AH28175" s="1"/>
      <c r="AI28175" s="1"/>
      <c r="AJ28175" s="1"/>
      <c r="AK28175" s="1"/>
      <c r="AL28175" s="1"/>
      <c r="AM28175" s="1"/>
    </row>
    <row r="28176" spans="28:39" ht="15" thickBot="1" x14ac:dyDescent="0.35">
      <c r="AB28176" s="1"/>
      <c r="AC28176" s="1"/>
      <c r="AD28176" s="1"/>
      <c r="AE28176" s="1"/>
      <c r="AF28176" s="1"/>
      <c r="AG28176" s="1"/>
      <c r="AH28176" s="1"/>
      <c r="AI28176" s="1"/>
      <c r="AJ28176" s="1"/>
      <c r="AK28176" s="1"/>
      <c r="AL28176" s="1"/>
      <c r="AM28176" s="1"/>
    </row>
    <row r="28177" spans="28:39" ht="15" thickBot="1" x14ac:dyDescent="0.35">
      <c r="AB28177" s="1"/>
      <c r="AC28177" s="1"/>
      <c r="AD28177" s="1"/>
      <c r="AE28177" s="1"/>
      <c r="AF28177" s="1"/>
      <c r="AG28177" s="1"/>
      <c r="AH28177" s="1"/>
      <c r="AI28177" s="1"/>
      <c r="AJ28177" s="1"/>
      <c r="AK28177" s="1"/>
      <c r="AL28177" s="1"/>
      <c r="AM28177" s="1"/>
    </row>
    <row r="28178" spans="28:39" ht="15" thickBot="1" x14ac:dyDescent="0.35">
      <c r="AB28178" s="1"/>
      <c r="AC28178" s="1"/>
      <c r="AD28178" s="1"/>
      <c r="AE28178" s="1"/>
      <c r="AF28178" s="1"/>
      <c r="AG28178" s="1"/>
      <c r="AH28178" s="1"/>
      <c r="AI28178" s="1"/>
      <c r="AJ28178" s="1"/>
      <c r="AK28178" s="1"/>
      <c r="AL28178" s="1"/>
      <c r="AM28178" s="1"/>
    </row>
    <row r="28179" spans="28:39" ht="15" thickBot="1" x14ac:dyDescent="0.35">
      <c r="AB28179" s="1"/>
      <c r="AC28179" s="1"/>
      <c r="AD28179" s="1"/>
      <c r="AE28179" s="1"/>
      <c r="AF28179" s="1"/>
      <c r="AG28179" s="1"/>
      <c r="AH28179" s="1"/>
      <c r="AI28179" s="1"/>
      <c r="AJ28179" s="1"/>
      <c r="AK28179" s="1"/>
      <c r="AL28179" s="1"/>
      <c r="AM28179" s="1"/>
    </row>
    <row r="28180" spans="28:39" ht="15" thickBot="1" x14ac:dyDescent="0.35">
      <c r="AB28180" s="1"/>
      <c r="AC28180" s="1"/>
      <c r="AD28180" s="1"/>
      <c r="AE28180" s="1"/>
      <c r="AF28180" s="1"/>
      <c r="AG28180" s="1"/>
      <c r="AH28180" s="1"/>
      <c r="AI28180" s="1"/>
      <c r="AJ28180" s="1"/>
      <c r="AK28180" s="1"/>
      <c r="AL28180" s="1"/>
      <c r="AM28180" s="1"/>
    </row>
    <row r="28181" spans="28:39" ht="15" thickBot="1" x14ac:dyDescent="0.35">
      <c r="AB28181" s="1"/>
      <c r="AC28181" s="1"/>
      <c r="AD28181" s="1"/>
      <c r="AE28181" s="1"/>
      <c r="AF28181" s="1"/>
      <c r="AG28181" s="1"/>
      <c r="AH28181" s="1"/>
      <c r="AI28181" s="1"/>
      <c r="AJ28181" s="1"/>
      <c r="AK28181" s="1"/>
      <c r="AL28181" s="1"/>
      <c r="AM28181" s="1"/>
    </row>
    <row r="28182" spans="28:39" ht="15" thickBot="1" x14ac:dyDescent="0.35">
      <c r="AB28182" s="1"/>
      <c r="AC28182" s="1"/>
      <c r="AD28182" s="1"/>
      <c r="AE28182" s="1"/>
      <c r="AF28182" s="1"/>
      <c r="AG28182" s="1"/>
      <c r="AH28182" s="1"/>
      <c r="AI28182" s="1"/>
      <c r="AJ28182" s="1"/>
      <c r="AK28182" s="1"/>
      <c r="AL28182" s="1"/>
      <c r="AM28182" s="1"/>
    </row>
    <row r="28183" spans="28:39" ht="15" thickBot="1" x14ac:dyDescent="0.35">
      <c r="AB28183" s="1"/>
      <c r="AC28183" s="1"/>
      <c r="AD28183" s="1"/>
      <c r="AE28183" s="1"/>
      <c r="AF28183" s="1"/>
      <c r="AG28183" s="1"/>
      <c r="AH28183" s="1"/>
      <c r="AI28183" s="1"/>
      <c r="AJ28183" s="1"/>
      <c r="AK28183" s="1"/>
      <c r="AL28183" s="1"/>
      <c r="AM28183" s="1"/>
    </row>
    <row r="28184" spans="28:39" ht="15" thickBot="1" x14ac:dyDescent="0.35">
      <c r="AB28184" s="1"/>
      <c r="AC28184" s="1"/>
      <c r="AD28184" s="1"/>
      <c r="AE28184" s="1"/>
      <c r="AF28184" s="1"/>
      <c r="AG28184" s="1"/>
      <c r="AH28184" s="1"/>
      <c r="AI28184" s="1"/>
      <c r="AJ28184" s="1"/>
      <c r="AK28184" s="1"/>
      <c r="AL28184" s="1"/>
      <c r="AM28184" s="1"/>
    </row>
    <row r="28185" spans="28:39" ht="15" thickBot="1" x14ac:dyDescent="0.35">
      <c r="AB28185" s="1"/>
      <c r="AC28185" s="1"/>
      <c r="AD28185" s="1"/>
      <c r="AE28185" s="1"/>
      <c r="AF28185" s="1"/>
      <c r="AG28185" s="1"/>
      <c r="AH28185" s="1"/>
      <c r="AI28185" s="1"/>
      <c r="AJ28185" s="1"/>
      <c r="AK28185" s="1"/>
      <c r="AL28185" s="1"/>
      <c r="AM28185" s="1"/>
    </row>
    <row r="28186" spans="28:39" ht="15" thickBot="1" x14ac:dyDescent="0.35">
      <c r="AB28186" s="1"/>
      <c r="AC28186" s="1"/>
      <c r="AD28186" s="1"/>
      <c r="AE28186" s="1"/>
      <c r="AF28186" s="1"/>
      <c r="AG28186" s="1"/>
      <c r="AH28186" s="1"/>
      <c r="AI28186" s="1"/>
      <c r="AJ28186" s="1"/>
      <c r="AK28186" s="1"/>
      <c r="AL28186" s="1"/>
      <c r="AM28186" s="1"/>
    </row>
    <row r="28187" spans="28:39" ht="15" thickBot="1" x14ac:dyDescent="0.35">
      <c r="AB28187" s="1"/>
      <c r="AC28187" s="1"/>
      <c r="AD28187" s="1"/>
      <c r="AE28187" s="1"/>
      <c r="AF28187" s="1"/>
      <c r="AG28187" s="1"/>
      <c r="AH28187" s="1"/>
      <c r="AI28187" s="1"/>
      <c r="AJ28187" s="1"/>
      <c r="AK28187" s="1"/>
      <c r="AL28187" s="1"/>
      <c r="AM28187" s="1"/>
    </row>
    <row r="28188" spans="28:39" ht="15" thickBot="1" x14ac:dyDescent="0.35">
      <c r="AB28188" s="1"/>
      <c r="AC28188" s="1"/>
      <c r="AD28188" s="1"/>
      <c r="AE28188" s="1"/>
      <c r="AF28188" s="1"/>
      <c r="AG28188" s="1"/>
      <c r="AH28188" s="1"/>
      <c r="AI28188" s="1"/>
      <c r="AJ28188" s="1"/>
      <c r="AK28188" s="1"/>
      <c r="AL28188" s="1"/>
      <c r="AM28188" s="1"/>
    </row>
    <row r="28189" spans="28:39" ht="15" thickBot="1" x14ac:dyDescent="0.35">
      <c r="AB28189" s="1"/>
      <c r="AC28189" s="1"/>
      <c r="AD28189" s="1"/>
      <c r="AE28189" s="1"/>
      <c r="AF28189" s="1"/>
      <c r="AG28189" s="1"/>
      <c r="AH28189" s="1"/>
      <c r="AI28189" s="1"/>
      <c r="AJ28189" s="1"/>
      <c r="AK28189" s="1"/>
      <c r="AL28189" s="1"/>
      <c r="AM28189" s="1"/>
    </row>
    <row r="28190" spans="28:39" ht="15" thickBot="1" x14ac:dyDescent="0.35">
      <c r="AB28190" s="1"/>
      <c r="AC28190" s="1"/>
      <c r="AD28190" s="1"/>
      <c r="AE28190" s="1"/>
      <c r="AF28190" s="1"/>
      <c r="AG28190" s="1"/>
      <c r="AH28190" s="1"/>
      <c r="AI28190" s="1"/>
      <c r="AJ28190" s="1"/>
      <c r="AK28190" s="1"/>
      <c r="AL28190" s="1"/>
      <c r="AM28190" s="1"/>
    </row>
    <row r="28191" spans="28:39" ht="15" thickBot="1" x14ac:dyDescent="0.35">
      <c r="AB28191" s="1"/>
      <c r="AC28191" s="1"/>
      <c r="AD28191" s="1"/>
      <c r="AE28191" s="1"/>
      <c r="AF28191" s="1"/>
      <c r="AG28191" s="1"/>
      <c r="AH28191" s="1"/>
      <c r="AI28191" s="1"/>
      <c r="AJ28191" s="1"/>
      <c r="AK28191" s="1"/>
      <c r="AL28191" s="1"/>
      <c r="AM28191" s="1"/>
    </row>
    <row r="28192" spans="28:39" ht="15" thickBot="1" x14ac:dyDescent="0.35">
      <c r="AB28192" s="1"/>
      <c r="AC28192" s="1"/>
      <c r="AD28192" s="1"/>
      <c r="AE28192" s="1"/>
      <c r="AF28192" s="1"/>
      <c r="AG28192" s="1"/>
      <c r="AH28192" s="1"/>
      <c r="AI28192" s="1"/>
      <c r="AJ28192" s="1"/>
      <c r="AK28192" s="1"/>
      <c r="AL28192" s="1"/>
      <c r="AM28192" s="1"/>
    </row>
    <row r="28193" spans="28:39" ht="15" thickBot="1" x14ac:dyDescent="0.35">
      <c r="AB28193" s="1"/>
      <c r="AC28193" s="1"/>
      <c r="AD28193" s="1"/>
      <c r="AE28193" s="1"/>
      <c r="AF28193" s="1"/>
      <c r="AG28193" s="1"/>
      <c r="AH28193" s="1"/>
      <c r="AI28193" s="1"/>
      <c r="AJ28193" s="1"/>
      <c r="AK28193" s="1"/>
      <c r="AL28193" s="1"/>
      <c r="AM28193" s="1"/>
    </row>
    <row r="28194" spans="28:39" ht="15" thickBot="1" x14ac:dyDescent="0.35">
      <c r="AB28194" s="1"/>
      <c r="AC28194" s="1"/>
      <c r="AD28194" s="1"/>
      <c r="AE28194" s="1"/>
      <c r="AF28194" s="1"/>
      <c r="AG28194" s="1"/>
      <c r="AH28194" s="1"/>
      <c r="AI28194" s="1"/>
      <c r="AJ28194" s="1"/>
      <c r="AK28194" s="1"/>
      <c r="AL28194" s="1"/>
      <c r="AM28194" s="1"/>
    </row>
    <row r="28195" spans="28:39" ht="15" thickBot="1" x14ac:dyDescent="0.35">
      <c r="AB28195" s="1"/>
      <c r="AC28195" s="1"/>
      <c r="AD28195" s="1"/>
      <c r="AE28195" s="1"/>
      <c r="AF28195" s="1"/>
      <c r="AG28195" s="1"/>
      <c r="AH28195" s="1"/>
      <c r="AI28195" s="1"/>
      <c r="AJ28195" s="1"/>
      <c r="AK28195" s="1"/>
      <c r="AL28195" s="1"/>
      <c r="AM28195" s="1"/>
    </row>
    <row r="28196" spans="28:39" ht="15" thickBot="1" x14ac:dyDescent="0.35">
      <c r="AB28196" s="1"/>
      <c r="AC28196" s="1"/>
      <c r="AD28196" s="1"/>
      <c r="AE28196" s="1"/>
      <c r="AF28196" s="1"/>
      <c r="AG28196" s="1"/>
      <c r="AH28196" s="1"/>
      <c r="AI28196" s="1"/>
      <c r="AJ28196" s="1"/>
      <c r="AK28196" s="1"/>
      <c r="AL28196" s="1"/>
      <c r="AM28196" s="1"/>
    </row>
    <row r="28197" spans="28:39" ht="15" thickBot="1" x14ac:dyDescent="0.35">
      <c r="AB28197" s="1"/>
      <c r="AC28197" s="1"/>
      <c r="AD28197" s="1"/>
      <c r="AE28197" s="1"/>
      <c r="AF28197" s="1"/>
      <c r="AG28197" s="1"/>
      <c r="AH28197" s="1"/>
      <c r="AI28197" s="1"/>
      <c r="AJ28197" s="1"/>
      <c r="AK28197" s="1"/>
      <c r="AL28197" s="1"/>
      <c r="AM28197" s="1"/>
    </row>
    <row r="28198" spans="28:39" ht="15" thickBot="1" x14ac:dyDescent="0.35">
      <c r="AB28198" s="1"/>
      <c r="AC28198" s="1"/>
      <c r="AD28198" s="1"/>
      <c r="AE28198" s="1"/>
      <c r="AF28198" s="1"/>
      <c r="AG28198" s="1"/>
      <c r="AH28198" s="1"/>
      <c r="AI28198" s="1"/>
      <c r="AJ28198" s="1"/>
      <c r="AK28198" s="1"/>
      <c r="AL28198" s="1"/>
      <c r="AM28198" s="1"/>
    </row>
    <row r="28199" spans="28:39" ht="15" thickBot="1" x14ac:dyDescent="0.35">
      <c r="AB28199" s="1"/>
      <c r="AC28199" s="1"/>
      <c r="AD28199" s="1"/>
      <c r="AE28199" s="1"/>
      <c r="AF28199" s="1"/>
      <c r="AG28199" s="1"/>
      <c r="AH28199" s="1"/>
      <c r="AI28199" s="1"/>
      <c r="AJ28199" s="1"/>
      <c r="AK28199" s="1"/>
      <c r="AL28199" s="1"/>
      <c r="AM28199" s="1"/>
    </row>
    <row r="28200" spans="28:39" ht="15" thickBot="1" x14ac:dyDescent="0.35">
      <c r="AB28200" s="1"/>
      <c r="AC28200" s="1"/>
      <c r="AD28200" s="1"/>
      <c r="AE28200" s="1"/>
      <c r="AF28200" s="1"/>
      <c r="AG28200" s="1"/>
      <c r="AH28200" s="1"/>
      <c r="AI28200" s="1"/>
      <c r="AJ28200" s="1"/>
      <c r="AK28200" s="1"/>
      <c r="AL28200" s="1"/>
      <c r="AM28200" s="1"/>
    </row>
    <row r="28201" spans="28:39" ht="15" thickBot="1" x14ac:dyDescent="0.35">
      <c r="AB28201" s="1"/>
      <c r="AC28201" s="1"/>
      <c r="AD28201" s="1"/>
      <c r="AE28201" s="1"/>
      <c r="AF28201" s="1"/>
      <c r="AG28201" s="1"/>
      <c r="AH28201" s="1"/>
      <c r="AI28201" s="1"/>
      <c r="AJ28201" s="1"/>
      <c r="AK28201" s="1"/>
      <c r="AL28201" s="1"/>
      <c r="AM28201" s="1"/>
    </row>
    <row r="28202" spans="28:39" ht="15" thickBot="1" x14ac:dyDescent="0.35">
      <c r="AB28202" s="1"/>
      <c r="AC28202" s="1"/>
      <c r="AD28202" s="1"/>
      <c r="AE28202" s="1"/>
      <c r="AF28202" s="1"/>
      <c r="AG28202" s="1"/>
      <c r="AH28202" s="1"/>
      <c r="AI28202" s="1"/>
      <c r="AJ28202" s="1"/>
      <c r="AK28202" s="1"/>
      <c r="AL28202" s="1"/>
      <c r="AM28202" s="1"/>
    </row>
    <row r="28203" spans="28:39" ht="15" thickBot="1" x14ac:dyDescent="0.35">
      <c r="AB28203" s="1"/>
      <c r="AC28203" s="1"/>
      <c r="AD28203" s="1"/>
      <c r="AE28203" s="1"/>
      <c r="AF28203" s="1"/>
      <c r="AG28203" s="1"/>
      <c r="AH28203" s="1"/>
      <c r="AI28203" s="1"/>
      <c r="AJ28203" s="1"/>
      <c r="AK28203" s="1"/>
      <c r="AL28203" s="1"/>
      <c r="AM28203" s="1"/>
    </row>
    <row r="28204" spans="28:39" ht="15" thickBot="1" x14ac:dyDescent="0.35">
      <c r="AB28204" s="1"/>
      <c r="AC28204" s="1"/>
      <c r="AD28204" s="1"/>
      <c r="AE28204" s="1"/>
      <c r="AF28204" s="1"/>
      <c r="AG28204" s="1"/>
      <c r="AH28204" s="1"/>
      <c r="AI28204" s="1"/>
      <c r="AJ28204" s="1"/>
      <c r="AK28204" s="1"/>
      <c r="AL28204" s="1"/>
      <c r="AM28204" s="1"/>
    </row>
    <row r="28205" spans="28:39" ht="15" thickBot="1" x14ac:dyDescent="0.35">
      <c r="AB28205" s="1"/>
      <c r="AC28205" s="1"/>
      <c r="AD28205" s="1"/>
      <c r="AE28205" s="1"/>
      <c r="AF28205" s="1"/>
      <c r="AG28205" s="1"/>
      <c r="AH28205" s="1"/>
      <c r="AI28205" s="1"/>
      <c r="AJ28205" s="1"/>
      <c r="AK28205" s="1"/>
      <c r="AL28205" s="1"/>
      <c r="AM28205" s="1"/>
    </row>
    <row r="28206" spans="28:39" ht="15" thickBot="1" x14ac:dyDescent="0.35">
      <c r="AB28206" s="1"/>
      <c r="AC28206" s="1"/>
      <c r="AD28206" s="1"/>
      <c r="AE28206" s="1"/>
      <c r="AF28206" s="1"/>
      <c r="AG28206" s="1"/>
      <c r="AH28206" s="1"/>
      <c r="AI28206" s="1"/>
      <c r="AJ28206" s="1"/>
      <c r="AK28206" s="1"/>
      <c r="AL28206" s="1"/>
      <c r="AM28206" s="1"/>
    </row>
    <row r="28207" spans="28:39" ht="15" thickBot="1" x14ac:dyDescent="0.35">
      <c r="AB28207" s="1"/>
      <c r="AC28207" s="1"/>
      <c r="AD28207" s="1"/>
      <c r="AE28207" s="1"/>
      <c r="AF28207" s="1"/>
      <c r="AG28207" s="1"/>
      <c r="AH28207" s="1"/>
      <c r="AI28207" s="1"/>
      <c r="AJ28207" s="1"/>
      <c r="AK28207" s="1"/>
      <c r="AL28207" s="1"/>
      <c r="AM28207" s="1"/>
    </row>
    <row r="28208" spans="28:39" ht="15" thickBot="1" x14ac:dyDescent="0.35">
      <c r="AB28208" s="1"/>
      <c r="AC28208" s="1"/>
      <c r="AD28208" s="1"/>
      <c r="AE28208" s="1"/>
      <c r="AF28208" s="1"/>
      <c r="AG28208" s="1"/>
      <c r="AH28208" s="1"/>
      <c r="AI28208" s="1"/>
      <c r="AJ28208" s="1"/>
      <c r="AK28208" s="1"/>
      <c r="AL28208" s="1"/>
      <c r="AM28208" s="1"/>
    </row>
    <row r="28209" spans="28:39" ht="15" thickBot="1" x14ac:dyDescent="0.35">
      <c r="AB28209" s="1"/>
      <c r="AC28209" s="1"/>
      <c r="AD28209" s="1"/>
      <c r="AE28209" s="1"/>
      <c r="AF28209" s="1"/>
      <c r="AG28209" s="1"/>
      <c r="AH28209" s="1"/>
      <c r="AI28209" s="1"/>
      <c r="AJ28209" s="1"/>
      <c r="AK28209" s="1"/>
      <c r="AL28209" s="1"/>
      <c r="AM28209" s="1"/>
    </row>
    <row r="28210" spans="28:39" ht="15" thickBot="1" x14ac:dyDescent="0.35">
      <c r="AB28210" s="1"/>
      <c r="AC28210" s="1"/>
      <c r="AD28210" s="1"/>
      <c r="AE28210" s="1"/>
      <c r="AF28210" s="1"/>
      <c r="AG28210" s="1"/>
      <c r="AH28210" s="1"/>
      <c r="AI28210" s="1"/>
      <c r="AJ28210" s="1"/>
      <c r="AK28210" s="1"/>
      <c r="AL28210" s="1"/>
      <c r="AM28210" s="1"/>
    </row>
    <row r="28211" spans="28:39" ht="15" thickBot="1" x14ac:dyDescent="0.35">
      <c r="AB28211" s="1"/>
      <c r="AC28211" s="1"/>
      <c r="AD28211" s="1"/>
      <c r="AE28211" s="1"/>
      <c r="AF28211" s="1"/>
      <c r="AG28211" s="1"/>
      <c r="AH28211" s="1"/>
      <c r="AI28211" s="1"/>
      <c r="AJ28211" s="1"/>
      <c r="AK28211" s="1"/>
      <c r="AL28211" s="1"/>
      <c r="AM28211" s="1"/>
    </row>
    <row r="28212" spans="28:39" ht="15" thickBot="1" x14ac:dyDescent="0.35">
      <c r="AB28212" s="1"/>
      <c r="AC28212" s="1"/>
      <c r="AD28212" s="1"/>
      <c r="AE28212" s="1"/>
      <c r="AF28212" s="1"/>
      <c r="AG28212" s="1"/>
      <c r="AH28212" s="1"/>
      <c r="AI28212" s="1"/>
      <c r="AJ28212" s="1"/>
      <c r="AK28212" s="1"/>
      <c r="AL28212" s="1"/>
      <c r="AM28212" s="1"/>
    </row>
    <row r="28213" spans="28:39" ht="15" thickBot="1" x14ac:dyDescent="0.35">
      <c r="AB28213" s="1"/>
      <c r="AC28213" s="1"/>
      <c r="AD28213" s="1"/>
      <c r="AE28213" s="1"/>
      <c r="AF28213" s="1"/>
      <c r="AG28213" s="1"/>
      <c r="AH28213" s="1"/>
      <c r="AI28213" s="1"/>
      <c r="AJ28213" s="1"/>
      <c r="AK28213" s="1"/>
      <c r="AL28213" s="1"/>
      <c r="AM28213" s="1"/>
    </row>
    <row r="28214" spans="28:39" ht="15" thickBot="1" x14ac:dyDescent="0.35">
      <c r="AB28214" s="1"/>
      <c r="AC28214" s="1"/>
      <c r="AD28214" s="1"/>
      <c r="AE28214" s="1"/>
      <c r="AF28214" s="1"/>
      <c r="AG28214" s="1"/>
      <c r="AH28214" s="1"/>
      <c r="AI28214" s="1"/>
      <c r="AJ28214" s="1"/>
      <c r="AK28214" s="1"/>
      <c r="AL28214" s="1"/>
      <c r="AM28214" s="1"/>
    </row>
    <row r="28215" spans="28:39" ht="15" thickBot="1" x14ac:dyDescent="0.35">
      <c r="AB28215" s="1"/>
      <c r="AC28215" s="1"/>
      <c r="AD28215" s="1"/>
      <c r="AE28215" s="1"/>
      <c r="AF28215" s="1"/>
      <c r="AG28215" s="1"/>
      <c r="AH28215" s="1"/>
      <c r="AI28215" s="1"/>
      <c r="AJ28215" s="1"/>
      <c r="AK28215" s="1"/>
      <c r="AL28215" s="1"/>
      <c r="AM28215" s="1"/>
    </row>
    <row r="28216" spans="28:39" ht="15" thickBot="1" x14ac:dyDescent="0.35">
      <c r="AB28216" s="1"/>
      <c r="AC28216" s="1"/>
      <c r="AD28216" s="1"/>
      <c r="AE28216" s="1"/>
      <c r="AF28216" s="1"/>
      <c r="AG28216" s="1"/>
      <c r="AH28216" s="1"/>
      <c r="AI28216" s="1"/>
      <c r="AJ28216" s="1"/>
      <c r="AK28216" s="1"/>
      <c r="AL28216" s="1"/>
      <c r="AM28216" s="1"/>
    </row>
    <row r="28217" spans="28:39" ht="15" thickBot="1" x14ac:dyDescent="0.35">
      <c r="AB28217" s="1"/>
      <c r="AC28217" s="1"/>
      <c r="AD28217" s="1"/>
      <c r="AE28217" s="1"/>
      <c r="AF28217" s="1"/>
      <c r="AG28217" s="1"/>
      <c r="AH28217" s="1"/>
      <c r="AI28217" s="1"/>
      <c r="AJ28217" s="1"/>
      <c r="AK28217" s="1"/>
      <c r="AL28217" s="1"/>
      <c r="AM28217" s="1"/>
    </row>
    <row r="28218" spans="28:39" ht="15" thickBot="1" x14ac:dyDescent="0.35">
      <c r="AB28218" s="1"/>
      <c r="AC28218" s="1"/>
      <c r="AD28218" s="1"/>
      <c r="AE28218" s="1"/>
      <c r="AF28218" s="1"/>
      <c r="AG28218" s="1"/>
      <c r="AH28218" s="1"/>
      <c r="AI28218" s="1"/>
      <c r="AJ28218" s="1"/>
      <c r="AK28218" s="1"/>
      <c r="AL28218" s="1"/>
      <c r="AM28218" s="1"/>
    </row>
    <row r="28219" spans="28:39" ht="15" thickBot="1" x14ac:dyDescent="0.35">
      <c r="AB28219" s="1"/>
      <c r="AC28219" s="1"/>
      <c r="AD28219" s="1"/>
      <c r="AE28219" s="1"/>
      <c r="AF28219" s="1"/>
      <c r="AG28219" s="1"/>
      <c r="AH28219" s="1"/>
      <c r="AI28219" s="1"/>
      <c r="AJ28219" s="1"/>
      <c r="AK28219" s="1"/>
      <c r="AL28219" s="1"/>
      <c r="AM28219" s="1"/>
    </row>
    <row r="28220" spans="28:39" ht="15" thickBot="1" x14ac:dyDescent="0.35">
      <c r="AB28220" s="1"/>
      <c r="AC28220" s="1"/>
      <c r="AD28220" s="1"/>
      <c r="AE28220" s="1"/>
      <c r="AF28220" s="1"/>
      <c r="AG28220" s="1"/>
      <c r="AH28220" s="1"/>
      <c r="AI28220" s="1"/>
      <c r="AJ28220" s="1"/>
      <c r="AK28220" s="1"/>
      <c r="AL28220" s="1"/>
      <c r="AM28220" s="1"/>
    </row>
    <row r="28221" spans="28:39" ht="15" thickBot="1" x14ac:dyDescent="0.35">
      <c r="AB28221" s="1"/>
      <c r="AC28221" s="1"/>
      <c r="AD28221" s="1"/>
      <c r="AE28221" s="1"/>
      <c r="AF28221" s="1"/>
      <c r="AG28221" s="1"/>
      <c r="AH28221" s="1"/>
      <c r="AI28221" s="1"/>
      <c r="AJ28221" s="1"/>
      <c r="AK28221" s="1"/>
      <c r="AL28221" s="1"/>
      <c r="AM28221" s="1"/>
    </row>
    <row r="28222" spans="28:39" ht="15" thickBot="1" x14ac:dyDescent="0.35">
      <c r="AB28222" s="1"/>
      <c r="AC28222" s="1"/>
      <c r="AD28222" s="1"/>
      <c r="AE28222" s="1"/>
      <c r="AF28222" s="1"/>
      <c r="AG28222" s="1"/>
      <c r="AH28222" s="1"/>
      <c r="AI28222" s="1"/>
      <c r="AJ28222" s="1"/>
      <c r="AK28222" s="1"/>
      <c r="AL28222" s="1"/>
      <c r="AM28222" s="1"/>
    </row>
    <row r="28223" spans="28:39" ht="15" thickBot="1" x14ac:dyDescent="0.35">
      <c r="AB28223" s="1"/>
      <c r="AC28223" s="1"/>
      <c r="AD28223" s="1"/>
      <c r="AE28223" s="1"/>
      <c r="AF28223" s="1"/>
      <c r="AG28223" s="1"/>
      <c r="AH28223" s="1"/>
      <c r="AI28223" s="1"/>
      <c r="AJ28223" s="1"/>
      <c r="AK28223" s="1"/>
      <c r="AL28223" s="1"/>
      <c r="AM28223" s="1"/>
    </row>
    <row r="28224" spans="28:39" ht="15" thickBot="1" x14ac:dyDescent="0.35">
      <c r="AB28224" s="1"/>
      <c r="AC28224" s="1"/>
      <c r="AD28224" s="1"/>
      <c r="AE28224" s="1"/>
      <c r="AF28224" s="1"/>
      <c r="AG28224" s="1"/>
      <c r="AH28224" s="1"/>
      <c r="AI28224" s="1"/>
      <c r="AJ28224" s="1"/>
      <c r="AK28224" s="1"/>
      <c r="AL28224" s="1"/>
      <c r="AM28224" s="1"/>
    </row>
    <row r="28225" spans="28:39" ht="15" thickBot="1" x14ac:dyDescent="0.35">
      <c r="AB28225" s="1"/>
      <c r="AC28225" s="1"/>
      <c r="AD28225" s="1"/>
      <c r="AE28225" s="1"/>
      <c r="AF28225" s="1"/>
      <c r="AG28225" s="1"/>
      <c r="AH28225" s="1"/>
      <c r="AI28225" s="1"/>
      <c r="AJ28225" s="1"/>
      <c r="AK28225" s="1"/>
      <c r="AL28225" s="1"/>
      <c r="AM28225" s="1"/>
    </row>
    <row r="28226" spans="28:39" ht="15" thickBot="1" x14ac:dyDescent="0.35">
      <c r="AB28226" s="1"/>
      <c r="AC28226" s="1"/>
      <c r="AD28226" s="1"/>
      <c r="AE28226" s="1"/>
      <c r="AF28226" s="1"/>
      <c r="AG28226" s="1"/>
      <c r="AH28226" s="1"/>
      <c r="AI28226" s="1"/>
      <c r="AJ28226" s="1"/>
      <c r="AK28226" s="1"/>
      <c r="AL28226" s="1"/>
      <c r="AM28226" s="1"/>
    </row>
    <row r="28227" spans="28:39" ht="15" thickBot="1" x14ac:dyDescent="0.35">
      <c r="AB28227" s="1"/>
      <c r="AC28227" s="1"/>
      <c r="AD28227" s="1"/>
      <c r="AE28227" s="1"/>
      <c r="AF28227" s="1"/>
      <c r="AG28227" s="1"/>
      <c r="AH28227" s="1"/>
      <c r="AI28227" s="1"/>
      <c r="AJ28227" s="1"/>
      <c r="AK28227" s="1"/>
      <c r="AL28227" s="1"/>
      <c r="AM28227" s="1"/>
    </row>
    <row r="28228" spans="28:39" ht="15" thickBot="1" x14ac:dyDescent="0.35">
      <c r="AB28228" s="1"/>
      <c r="AC28228" s="1"/>
      <c r="AD28228" s="1"/>
      <c r="AE28228" s="1"/>
      <c r="AF28228" s="1"/>
      <c r="AG28228" s="1"/>
      <c r="AH28228" s="1"/>
      <c r="AI28228" s="1"/>
      <c r="AJ28228" s="1"/>
      <c r="AK28228" s="1"/>
      <c r="AL28228" s="1"/>
      <c r="AM28228" s="1"/>
    </row>
    <row r="28229" spans="28:39" ht="15" thickBot="1" x14ac:dyDescent="0.35">
      <c r="AB28229" s="1"/>
      <c r="AC28229" s="1"/>
      <c r="AD28229" s="1"/>
      <c r="AE28229" s="1"/>
      <c r="AF28229" s="1"/>
      <c r="AG28229" s="1"/>
      <c r="AH28229" s="1"/>
      <c r="AI28229" s="1"/>
      <c r="AJ28229" s="1"/>
      <c r="AK28229" s="1"/>
      <c r="AL28229" s="1"/>
      <c r="AM28229" s="1"/>
    </row>
    <row r="28230" spans="28:39" ht="15" thickBot="1" x14ac:dyDescent="0.35">
      <c r="AB28230" s="1"/>
      <c r="AC28230" s="1"/>
      <c r="AD28230" s="1"/>
      <c r="AE28230" s="1"/>
      <c r="AF28230" s="1"/>
      <c r="AG28230" s="1"/>
      <c r="AH28230" s="1"/>
      <c r="AI28230" s="1"/>
      <c r="AJ28230" s="1"/>
      <c r="AK28230" s="1"/>
      <c r="AL28230" s="1"/>
      <c r="AM28230" s="1"/>
    </row>
    <row r="28231" spans="28:39" ht="15" thickBot="1" x14ac:dyDescent="0.35">
      <c r="AB28231" s="1"/>
      <c r="AC28231" s="1"/>
      <c r="AD28231" s="1"/>
      <c r="AE28231" s="1"/>
      <c r="AF28231" s="1"/>
      <c r="AG28231" s="1"/>
      <c r="AH28231" s="1"/>
      <c r="AI28231" s="1"/>
      <c r="AJ28231" s="1"/>
      <c r="AK28231" s="1"/>
      <c r="AL28231" s="1"/>
      <c r="AM28231" s="1"/>
    </row>
    <row r="28232" spans="28:39" ht="15" thickBot="1" x14ac:dyDescent="0.35">
      <c r="AB28232" s="1"/>
      <c r="AC28232" s="1"/>
      <c r="AD28232" s="1"/>
      <c r="AE28232" s="1"/>
      <c r="AF28232" s="1"/>
      <c r="AG28232" s="1"/>
      <c r="AH28232" s="1"/>
      <c r="AI28232" s="1"/>
      <c r="AJ28232" s="1"/>
      <c r="AK28232" s="1"/>
      <c r="AL28232" s="1"/>
      <c r="AM28232" s="1"/>
    </row>
    <row r="28233" spans="28:39" ht="15" thickBot="1" x14ac:dyDescent="0.35">
      <c r="AB28233" s="1"/>
      <c r="AC28233" s="1"/>
      <c r="AD28233" s="1"/>
      <c r="AE28233" s="1"/>
      <c r="AF28233" s="1"/>
      <c r="AG28233" s="1"/>
      <c r="AH28233" s="1"/>
      <c r="AI28233" s="1"/>
      <c r="AJ28233" s="1"/>
      <c r="AK28233" s="1"/>
      <c r="AL28233" s="1"/>
      <c r="AM28233" s="1"/>
    </row>
    <row r="28234" spans="28:39" ht="15" thickBot="1" x14ac:dyDescent="0.35">
      <c r="AB28234" s="1"/>
      <c r="AC28234" s="1"/>
      <c r="AD28234" s="1"/>
      <c r="AE28234" s="1"/>
      <c r="AF28234" s="1"/>
      <c r="AG28234" s="1"/>
      <c r="AH28234" s="1"/>
      <c r="AI28234" s="1"/>
      <c r="AJ28234" s="1"/>
      <c r="AK28234" s="1"/>
      <c r="AL28234" s="1"/>
      <c r="AM28234" s="1"/>
    </row>
    <row r="28235" spans="28:39" ht="15" thickBot="1" x14ac:dyDescent="0.35">
      <c r="AB28235" s="1"/>
      <c r="AC28235" s="1"/>
      <c r="AD28235" s="1"/>
      <c r="AE28235" s="1"/>
      <c r="AF28235" s="1"/>
      <c r="AG28235" s="1"/>
      <c r="AH28235" s="1"/>
      <c r="AI28235" s="1"/>
      <c r="AJ28235" s="1"/>
      <c r="AK28235" s="1"/>
      <c r="AL28235" s="1"/>
      <c r="AM28235" s="1"/>
    </row>
    <row r="28236" spans="28:39" ht="15" thickBot="1" x14ac:dyDescent="0.35">
      <c r="AB28236" s="1"/>
      <c r="AC28236" s="1"/>
      <c r="AD28236" s="1"/>
      <c r="AE28236" s="1"/>
      <c r="AF28236" s="1"/>
      <c r="AG28236" s="1"/>
      <c r="AH28236" s="1"/>
      <c r="AI28236" s="1"/>
      <c r="AJ28236" s="1"/>
      <c r="AK28236" s="1"/>
      <c r="AL28236" s="1"/>
      <c r="AM28236" s="1"/>
    </row>
    <row r="28237" spans="28:39" ht="15" thickBot="1" x14ac:dyDescent="0.35">
      <c r="AB28237" s="1"/>
      <c r="AC28237" s="1"/>
      <c r="AD28237" s="1"/>
      <c r="AE28237" s="1"/>
      <c r="AF28237" s="1"/>
      <c r="AG28237" s="1"/>
      <c r="AH28237" s="1"/>
      <c r="AI28237" s="1"/>
      <c r="AJ28237" s="1"/>
      <c r="AK28237" s="1"/>
      <c r="AL28237" s="1"/>
      <c r="AM28237" s="1"/>
    </row>
    <row r="28238" spans="28:39" ht="15" thickBot="1" x14ac:dyDescent="0.35">
      <c r="AB28238" s="1"/>
      <c r="AC28238" s="1"/>
      <c r="AD28238" s="1"/>
      <c r="AE28238" s="1"/>
      <c r="AF28238" s="1"/>
      <c r="AG28238" s="1"/>
      <c r="AH28238" s="1"/>
      <c r="AI28238" s="1"/>
      <c r="AJ28238" s="1"/>
      <c r="AK28238" s="1"/>
      <c r="AL28238" s="1"/>
      <c r="AM28238" s="1"/>
    </row>
    <row r="28239" spans="28:39" ht="15" thickBot="1" x14ac:dyDescent="0.35">
      <c r="AB28239" s="1"/>
      <c r="AC28239" s="1"/>
      <c r="AD28239" s="1"/>
      <c r="AE28239" s="1"/>
      <c r="AF28239" s="1"/>
      <c r="AG28239" s="1"/>
      <c r="AH28239" s="1"/>
      <c r="AI28239" s="1"/>
      <c r="AJ28239" s="1"/>
      <c r="AK28239" s="1"/>
      <c r="AL28239" s="1"/>
      <c r="AM28239" s="1"/>
    </row>
    <row r="28240" spans="28:39" ht="15" thickBot="1" x14ac:dyDescent="0.35">
      <c r="AB28240" s="1"/>
      <c r="AC28240" s="1"/>
      <c r="AD28240" s="1"/>
      <c r="AE28240" s="1"/>
      <c r="AF28240" s="1"/>
      <c r="AG28240" s="1"/>
      <c r="AH28240" s="1"/>
      <c r="AI28240" s="1"/>
      <c r="AJ28240" s="1"/>
      <c r="AK28240" s="1"/>
      <c r="AL28240" s="1"/>
      <c r="AM28240" s="1"/>
    </row>
    <row r="28241" spans="28:39" ht="15" thickBot="1" x14ac:dyDescent="0.35">
      <c r="AB28241" s="1"/>
      <c r="AC28241" s="1"/>
      <c r="AD28241" s="1"/>
      <c r="AE28241" s="1"/>
      <c r="AF28241" s="1"/>
      <c r="AG28241" s="1"/>
      <c r="AH28241" s="1"/>
      <c r="AI28241" s="1"/>
      <c r="AJ28241" s="1"/>
      <c r="AK28241" s="1"/>
      <c r="AL28241" s="1"/>
      <c r="AM28241" s="1"/>
    </row>
    <row r="28242" spans="28:39" ht="15" thickBot="1" x14ac:dyDescent="0.35">
      <c r="AB28242" s="1"/>
      <c r="AC28242" s="1"/>
      <c r="AD28242" s="1"/>
      <c r="AE28242" s="1"/>
      <c r="AF28242" s="1"/>
      <c r="AG28242" s="1"/>
      <c r="AH28242" s="1"/>
      <c r="AI28242" s="1"/>
      <c r="AJ28242" s="1"/>
      <c r="AK28242" s="1"/>
      <c r="AL28242" s="1"/>
      <c r="AM28242" s="1"/>
    </row>
    <row r="28243" spans="28:39" ht="15" thickBot="1" x14ac:dyDescent="0.35">
      <c r="AB28243" s="1"/>
      <c r="AC28243" s="1"/>
      <c r="AD28243" s="1"/>
      <c r="AE28243" s="1"/>
      <c r="AF28243" s="1"/>
      <c r="AG28243" s="1"/>
      <c r="AH28243" s="1"/>
      <c r="AI28243" s="1"/>
      <c r="AJ28243" s="1"/>
      <c r="AK28243" s="1"/>
      <c r="AL28243" s="1"/>
      <c r="AM28243" s="1"/>
    </row>
    <row r="28244" spans="28:39" ht="15" thickBot="1" x14ac:dyDescent="0.35">
      <c r="AB28244" s="1"/>
      <c r="AC28244" s="1"/>
      <c r="AD28244" s="1"/>
      <c r="AE28244" s="1"/>
      <c r="AF28244" s="1"/>
      <c r="AG28244" s="1"/>
      <c r="AH28244" s="1"/>
      <c r="AI28244" s="1"/>
      <c r="AJ28244" s="1"/>
      <c r="AK28244" s="1"/>
      <c r="AL28244" s="1"/>
      <c r="AM28244" s="1"/>
    </row>
    <row r="28245" spans="28:39" ht="15" thickBot="1" x14ac:dyDescent="0.35">
      <c r="AB28245" s="1"/>
      <c r="AC28245" s="1"/>
      <c r="AD28245" s="1"/>
      <c r="AE28245" s="1"/>
      <c r="AF28245" s="1"/>
      <c r="AG28245" s="1"/>
      <c r="AH28245" s="1"/>
      <c r="AI28245" s="1"/>
      <c r="AJ28245" s="1"/>
      <c r="AK28245" s="1"/>
      <c r="AL28245" s="1"/>
      <c r="AM28245" s="1"/>
    </row>
    <row r="28246" spans="28:39" ht="15" thickBot="1" x14ac:dyDescent="0.35">
      <c r="AB28246" s="1"/>
      <c r="AC28246" s="1"/>
      <c r="AD28246" s="1"/>
      <c r="AE28246" s="1"/>
      <c r="AF28246" s="1"/>
      <c r="AG28246" s="1"/>
      <c r="AH28246" s="1"/>
      <c r="AI28246" s="1"/>
      <c r="AJ28246" s="1"/>
      <c r="AK28246" s="1"/>
      <c r="AL28246" s="1"/>
      <c r="AM28246" s="1"/>
    </row>
    <row r="28247" spans="28:39" ht="15" thickBot="1" x14ac:dyDescent="0.35">
      <c r="AB28247" s="1"/>
      <c r="AC28247" s="1"/>
      <c r="AD28247" s="1"/>
      <c r="AE28247" s="1"/>
      <c r="AF28247" s="1"/>
      <c r="AG28247" s="1"/>
      <c r="AH28247" s="1"/>
      <c r="AI28247" s="1"/>
      <c r="AJ28247" s="1"/>
      <c r="AK28247" s="1"/>
      <c r="AL28247" s="1"/>
      <c r="AM28247" s="1"/>
    </row>
    <row r="28248" spans="28:39" ht="15" thickBot="1" x14ac:dyDescent="0.35">
      <c r="AB28248" s="1"/>
      <c r="AC28248" s="1"/>
      <c r="AD28248" s="1"/>
      <c r="AE28248" s="1"/>
      <c r="AF28248" s="1"/>
      <c r="AG28248" s="1"/>
      <c r="AH28248" s="1"/>
      <c r="AI28248" s="1"/>
      <c r="AJ28248" s="1"/>
      <c r="AK28248" s="1"/>
      <c r="AL28248" s="1"/>
      <c r="AM28248" s="1"/>
    </row>
    <row r="28249" spans="28:39" ht="15" thickBot="1" x14ac:dyDescent="0.35">
      <c r="AB28249" s="1"/>
      <c r="AC28249" s="1"/>
      <c r="AD28249" s="1"/>
      <c r="AE28249" s="1"/>
      <c r="AF28249" s="1"/>
      <c r="AG28249" s="1"/>
      <c r="AH28249" s="1"/>
      <c r="AI28249" s="1"/>
      <c r="AJ28249" s="1"/>
      <c r="AK28249" s="1"/>
      <c r="AL28249" s="1"/>
      <c r="AM28249" s="1"/>
    </row>
    <row r="28250" spans="28:39" ht="15" thickBot="1" x14ac:dyDescent="0.35">
      <c r="AB28250" s="1"/>
      <c r="AC28250" s="1"/>
      <c r="AD28250" s="1"/>
      <c r="AE28250" s="1"/>
      <c r="AF28250" s="1"/>
      <c r="AG28250" s="1"/>
      <c r="AH28250" s="1"/>
      <c r="AI28250" s="1"/>
      <c r="AJ28250" s="1"/>
      <c r="AK28250" s="1"/>
      <c r="AL28250" s="1"/>
      <c r="AM28250" s="1"/>
    </row>
    <row r="28251" spans="28:39" ht="15" thickBot="1" x14ac:dyDescent="0.35">
      <c r="AB28251" s="1"/>
      <c r="AC28251" s="1"/>
      <c r="AD28251" s="1"/>
      <c r="AE28251" s="1"/>
      <c r="AF28251" s="1"/>
      <c r="AG28251" s="1"/>
      <c r="AH28251" s="1"/>
      <c r="AI28251" s="1"/>
      <c r="AJ28251" s="1"/>
      <c r="AK28251" s="1"/>
      <c r="AL28251" s="1"/>
      <c r="AM28251" s="1"/>
    </row>
    <row r="28252" spans="28:39" ht="15" thickBot="1" x14ac:dyDescent="0.35">
      <c r="AB28252" s="1"/>
      <c r="AC28252" s="1"/>
      <c r="AD28252" s="1"/>
      <c r="AE28252" s="1"/>
      <c r="AF28252" s="1"/>
      <c r="AG28252" s="1"/>
      <c r="AH28252" s="1"/>
      <c r="AI28252" s="1"/>
      <c r="AJ28252" s="1"/>
      <c r="AK28252" s="1"/>
      <c r="AL28252" s="1"/>
      <c r="AM28252" s="1"/>
    </row>
    <row r="28253" spans="28:39" ht="15" thickBot="1" x14ac:dyDescent="0.35">
      <c r="AB28253" s="1"/>
      <c r="AC28253" s="1"/>
      <c r="AD28253" s="1"/>
      <c r="AE28253" s="1"/>
      <c r="AF28253" s="1"/>
      <c r="AG28253" s="1"/>
      <c r="AH28253" s="1"/>
      <c r="AI28253" s="1"/>
      <c r="AJ28253" s="1"/>
      <c r="AK28253" s="1"/>
      <c r="AL28253" s="1"/>
      <c r="AM28253" s="1"/>
    </row>
    <row r="28254" spans="28:39" ht="15" thickBot="1" x14ac:dyDescent="0.35">
      <c r="AB28254" s="1"/>
      <c r="AC28254" s="1"/>
      <c r="AD28254" s="1"/>
      <c r="AE28254" s="1"/>
      <c r="AF28254" s="1"/>
      <c r="AG28254" s="1"/>
      <c r="AH28254" s="1"/>
      <c r="AI28254" s="1"/>
      <c r="AJ28254" s="1"/>
      <c r="AK28254" s="1"/>
      <c r="AL28254" s="1"/>
      <c r="AM28254" s="1"/>
    </row>
    <row r="28255" spans="28:39" ht="15" thickBot="1" x14ac:dyDescent="0.35">
      <c r="AB28255" s="1"/>
      <c r="AC28255" s="1"/>
      <c r="AD28255" s="1"/>
      <c r="AE28255" s="1"/>
      <c r="AF28255" s="1"/>
      <c r="AG28255" s="1"/>
      <c r="AH28255" s="1"/>
      <c r="AI28255" s="1"/>
      <c r="AJ28255" s="1"/>
      <c r="AK28255" s="1"/>
      <c r="AL28255" s="1"/>
      <c r="AM28255" s="1"/>
    </row>
    <row r="28256" spans="28:39" ht="15" thickBot="1" x14ac:dyDescent="0.35">
      <c r="AB28256" s="1"/>
      <c r="AC28256" s="1"/>
      <c r="AD28256" s="1"/>
      <c r="AE28256" s="1"/>
      <c r="AF28256" s="1"/>
      <c r="AG28256" s="1"/>
      <c r="AH28256" s="1"/>
      <c r="AI28256" s="1"/>
      <c r="AJ28256" s="1"/>
      <c r="AK28256" s="1"/>
      <c r="AL28256" s="1"/>
      <c r="AM28256" s="1"/>
    </row>
    <row r="28257" spans="28:39" ht="15" thickBot="1" x14ac:dyDescent="0.35">
      <c r="AB28257" s="1"/>
      <c r="AC28257" s="1"/>
      <c r="AD28257" s="1"/>
      <c r="AE28257" s="1"/>
      <c r="AF28257" s="1"/>
      <c r="AG28257" s="1"/>
      <c r="AH28257" s="1"/>
      <c r="AI28257" s="1"/>
      <c r="AJ28257" s="1"/>
      <c r="AK28257" s="1"/>
      <c r="AL28257" s="1"/>
      <c r="AM28257" s="1"/>
    </row>
    <row r="28258" spans="28:39" ht="15" thickBot="1" x14ac:dyDescent="0.35">
      <c r="AB28258" s="1"/>
      <c r="AC28258" s="1"/>
      <c r="AD28258" s="1"/>
      <c r="AE28258" s="1"/>
      <c r="AF28258" s="1"/>
      <c r="AG28258" s="1"/>
      <c r="AH28258" s="1"/>
      <c r="AI28258" s="1"/>
      <c r="AJ28258" s="1"/>
      <c r="AK28258" s="1"/>
      <c r="AL28258" s="1"/>
      <c r="AM28258" s="1"/>
    </row>
    <row r="28259" spans="28:39" ht="15" thickBot="1" x14ac:dyDescent="0.35">
      <c r="AB28259" s="1"/>
      <c r="AC28259" s="1"/>
      <c r="AD28259" s="1"/>
      <c r="AE28259" s="1"/>
      <c r="AF28259" s="1"/>
      <c r="AG28259" s="1"/>
      <c r="AH28259" s="1"/>
      <c r="AI28259" s="1"/>
      <c r="AJ28259" s="1"/>
      <c r="AK28259" s="1"/>
      <c r="AL28259" s="1"/>
      <c r="AM28259" s="1"/>
    </row>
    <row r="28260" spans="28:39" ht="15" thickBot="1" x14ac:dyDescent="0.35">
      <c r="AB28260" s="1"/>
      <c r="AC28260" s="1"/>
      <c r="AD28260" s="1"/>
      <c r="AE28260" s="1"/>
      <c r="AF28260" s="1"/>
      <c r="AG28260" s="1"/>
      <c r="AH28260" s="1"/>
      <c r="AI28260" s="1"/>
      <c r="AJ28260" s="1"/>
      <c r="AK28260" s="1"/>
      <c r="AL28260" s="1"/>
      <c r="AM28260" s="1"/>
    </row>
    <row r="28261" spans="28:39" ht="15" thickBot="1" x14ac:dyDescent="0.35">
      <c r="AB28261" s="1"/>
      <c r="AC28261" s="1"/>
      <c r="AD28261" s="1"/>
      <c r="AE28261" s="1"/>
      <c r="AF28261" s="1"/>
      <c r="AG28261" s="1"/>
      <c r="AH28261" s="1"/>
      <c r="AI28261" s="1"/>
      <c r="AJ28261" s="1"/>
      <c r="AK28261" s="1"/>
      <c r="AL28261" s="1"/>
      <c r="AM28261" s="1"/>
    </row>
    <row r="28262" spans="28:39" ht="15" thickBot="1" x14ac:dyDescent="0.35">
      <c r="AB28262" s="1"/>
      <c r="AC28262" s="1"/>
      <c r="AD28262" s="1"/>
      <c r="AE28262" s="1"/>
      <c r="AF28262" s="1"/>
      <c r="AG28262" s="1"/>
      <c r="AH28262" s="1"/>
      <c r="AI28262" s="1"/>
      <c r="AJ28262" s="1"/>
      <c r="AK28262" s="1"/>
      <c r="AL28262" s="1"/>
      <c r="AM28262" s="1"/>
    </row>
    <row r="28263" spans="28:39" ht="15" thickBot="1" x14ac:dyDescent="0.35">
      <c r="AB28263" s="1"/>
      <c r="AC28263" s="1"/>
      <c r="AD28263" s="1"/>
      <c r="AE28263" s="1"/>
      <c r="AF28263" s="1"/>
      <c r="AG28263" s="1"/>
      <c r="AH28263" s="1"/>
      <c r="AI28263" s="1"/>
      <c r="AJ28263" s="1"/>
      <c r="AK28263" s="1"/>
      <c r="AL28263" s="1"/>
      <c r="AM28263" s="1"/>
    </row>
    <row r="28264" spans="28:39" ht="15" thickBot="1" x14ac:dyDescent="0.35">
      <c r="AB28264" s="1"/>
      <c r="AC28264" s="1"/>
      <c r="AD28264" s="1"/>
      <c r="AE28264" s="1"/>
      <c r="AF28264" s="1"/>
      <c r="AG28264" s="1"/>
      <c r="AH28264" s="1"/>
      <c r="AI28264" s="1"/>
      <c r="AJ28264" s="1"/>
      <c r="AK28264" s="1"/>
      <c r="AL28264" s="1"/>
      <c r="AM28264" s="1"/>
    </row>
    <row r="28265" spans="28:39" ht="15" thickBot="1" x14ac:dyDescent="0.35">
      <c r="AB28265" s="1"/>
      <c r="AC28265" s="1"/>
      <c r="AD28265" s="1"/>
      <c r="AE28265" s="1"/>
      <c r="AF28265" s="1"/>
      <c r="AG28265" s="1"/>
      <c r="AH28265" s="1"/>
      <c r="AI28265" s="1"/>
      <c r="AJ28265" s="1"/>
      <c r="AK28265" s="1"/>
      <c r="AL28265" s="1"/>
      <c r="AM28265" s="1"/>
    </row>
    <row r="28266" spans="28:39" ht="15" thickBot="1" x14ac:dyDescent="0.35">
      <c r="AB28266" s="1"/>
      <c r="AC28266" s="1"/>
      <c r="AD28266" s="1"/>
      <c r="AE28266" s="1"/>
      <c r="AF28266" s="1"/>
      <c r="AG28266" s="1"/>
      <c r="AH28266" s="1"/>
      <c r="AI28266" s="1"/>
      <c r="AJ28266" s="1"/>
      <c r="AK28266" s="1"/>
      <c r="AL28266" s="1"/>
      <c r="AM28266" s="1"/>
    </row>
    <row r="28267" spans="28:39" ht="15" thickBot="1" x14ac:dyDescent="0.35">
      <c r="AB28267" s="1"/>
      <c r="AC28267" s="1"/>
      <c r="AD28267" s="1"/>
      <c r="AE28267" s="1"/>
      <c r="AF28267" s="1"/>
      <c r="AG28267" s="1"/>
      <c r="AH28267" s="1"/>
      <c r="AI28267" s="1"/>
      <c r="AJ28267" s="1"/>
      <c r="AK28267" s="1"/>
      <c r="AL28267" s="1"/>
      <c r="AM28267" s="1"/>
    </row>
    <row r="28268" spans="28:39" ht="15" thickBot="1" x14ac:dyDescent="0.35">
      <c r="AB28268" s="1"/>
      <c r="AC28268" s="1"/>
      <c r="AD28268" s="1"/>
      <c r="AE28268" s="1"/>
      <c r="AF28268" s="1"/>
      <c r="AG28268" s="1"/>
      <c r="AH28268" s="1"/>
      <c r="AI28268" s="1"/>
      <c r="AJ28268" s="1"/>
      <c r="AK28268" s="1"/>
      <c r="AL28268" s="1"/>
      <c r="AM28268" s="1"/>
    </row>
    <row r="28269" spans="28:39" ht="15" thickBot="1" x14ac:dyDescent="0.35">
      <c r="AB28269" s="1"/>
      <c r="AC28269" s="1"/>
      <c r="AD28269" s="1"/>
      <c r="AE28269" s="1"/>
      <c r="AF28269" s="1"/>
      <c r="AG28269" s="1"/>
      <c r="AH28269" s="1"/>
      <c r="AI28269" s="1"/>
      <c r="AJ28269" s="1"/>
      <c r="AK28269" s="1"/>
      <c r="AL28269" s="1"/>
      <c r="AM28269" s="1"/>
    </row>
    <row r="28270" spans="28:39" ht="15" thickBot="1" x14ac:dyDescent="0.35">
      <c r="AB28270" s="1"/>
      <c r="AC28270" s="1"/>
      <c r="AD28270" s="1"/>
      <c r="AE28270" s="1"/>
      <c r="AF28270" s="1"/>
      <c r="AG28270" s="1"/>
      <c r="AH28270" s="1"/>
      <c r="AI28270" s="1"/>
      <c r="AJ28270" s="1"/>
      <c r="AK28270" s="1"/>
      <c r="AL28270" s="1"/>
      <c r="AM28270" s="1"/>
    </row>
    <row r="28271" spans="28:39" ht="15" thickBot="1" x14ac:dyDescent="0.35">
      <c r="AB28271" s="1"/>
      <c r="AC28271" s="1"/>
      <c r="AD28271" s="1"/>
      <c r="AE28271" s="1"/>
      <c r="AF28271" s="1"/>
      <c r="AG28271" s="1"/>
      <c r="AH28271" s="1"/>
      <c r="AI28271" s="1"/>
      <c r="AJ28271" s="1"/>
      <c r="AK28271" s="1"/>
      <c r="AL28271" s="1"/>
      <c r="AM28271" s="1"/>
    </row>
    <row r="28272" spans="28:39" ht="15" thickBot="1" x14ac:dyDescent="0.35">
      <c r="AB28272" s="1"/>
      <c r="AC28272" s="1"/>
      <c r="AD28272" s="1"/>
      <c r="AE28272" s="1"/>
      <c r="AF28272" s="1"/>
      <c r="AG28272" s="1"/>
      <c r="AH28272" s="1"/>
      <c r="AI28272" s="1"/>
      <c r="AJ28272" s="1"/>
      <c r="AK28272" s="1"/>
      <c r="AL28272" s="1"/>
      <c r="AM28272" s="1"/>
    </row>
    <row r="28273" spans="28:39" ht="15" thickBot="1" x14ac:dyDescent="0.35">
      <c r="AB28273" s="1"/>
      <c r="AC28273" s="1"/>
      <c r="AD28273" s="1"/>
      <c r="AE28273" s="1"/>
      <c r="AF28273" s="1"/>
      <c r="AG28273" s="1"/>
      <c r="AH28273" s="1"/>
      <c r="AI28273" s="1"/>
      <c r="AJ28273" s="1"/>
      <c r="AK28273" s="1"/>
      <c r="AL28273" s="1"/>
      <c r="AM28273" s="1"/>
    </row>
    <row r="28274" spans="28:39" ht="15" thickBot="1" x14ac:dyDescent="0.35">
      <c r="AB28274" s="1"/>
      <c r="AC28274" s="1"/>
      <c r="AD28274" s="1"/>
      <c r="AE28274" s="1"/>
      <c r="AF28274" s="1"/>
      <c r="AG28274" s="1"/>
      <c r="AH28274" s="1"/>
      <c r="AI28274" s="1"/>
      <c r="AJ28274" s="1"/>
      <c r="AK28274" s="1"/>
      <c r="AL28274" s="1"/>
      <c r="AM28274" s="1"/>
    </row>
    <row r="28275" spans="28:39" ht="15" thickBot="1" x14ac:dyDescent="0.35">
      <c r="AB28275" s="1"/>
      <c r="AC28275" s="1"/>
      <c r="AD28275" s="1"/>
      <c r="AE28275" s="1"/>
      <c r="AF28275" s="1"/>
      <c r="AG28275" s="1"/>
      <c r="AH28275" s="1"/>
      <c r="AI28275" s="1"/>
      <c r="AJ28275" s="1"/>
      <c r="AK28275" s="1"/>
      <c r="AL28275" s="1"/>
      <c r="AM28275" s="1"/>
    </row>
    <row r="28276" spans="28:39" ht="15" thickBot="1" x14ac:dyDescent="0.35">
      <c r="AB28276" s="1"/>
      <c r="AC28276" s="1"/>
      <c r="AD28276" s="1"/>
      <c r="AE28276" s="1"/>
      <c r="AF28276" s="1"/>
      <c r="AG28276" s="1"/>
      <c r="AH28276" s="1"/>
      <c r="AI28276" s="1"/>
      <c r="AJ28276" s="1"/>
      <c r="AK28276" s="1"/>
      <c r="AL28276" s="1"/>
      <c r="AM28276" s="1"/>
    </row>
    <row r="28277" spans="28:39" ht="15" thickBot="1" x14ac:dyDescent="0.35">
      <c r="AB28277" s="1"/>
      <c r="AC28277" s="1"/>
      <c r="AD28277" s="1"/>
      <c r="AE28277" s="1"/>
      <c r="AF28277" s="1"/>
      <c r="AG28277" s="1"/>
      <c r="AH28277" s="1"/>
      <c r="AI28277" s="1"/>
      <c r="AJ28277" s="1"/>
      <c r="AK28277" s="1"/>
      <c r="AL28277" s="1"/>
      <c r="AM28277" s="1"/>
    </row>
    <row r="28278" spans="28:39" ht="15" thickBot="1" x14ac:dyDescent="0.35">
      <c r="AB28278" s="1"/>
      <c r="AC28278" s="1"/>
      <c r="AD28278" s="1"/>
      <c r="AE28278" s="1"/>
      <c r="AF28278" s="1"/>
      <c r="AG28278" s="1"/>
      <c r="AH28278" s="1"/>
      <c r="AI28278" s="1"/>
      <c r="AJ28278" s="1"/>
      <c r="AK28278" s="1"/>
      <c r="AL28278" s="1"/>
      <c r="AM28278" s="1"/>
    </row>
    <row r="28279" spans="28:39" ht="15" thickBot="1" x14ac:dyDescent="0.35">
      <c r="AB28279" s="1"/>
      <c r="AC28279" s="1"/>
      <c r="AD28279" s="1"/>
      <c r="AE28279" s="1"/>
      <c r="AF28279" s="1"/>
      <c r="AG28279" s="1"/>
      <c r="AH28279" s="1"/>
      <c r="AI28279" s="1"/>
      <c r="AJ28279" s="1"/>
      <c r="AK28279" s="1"/>
      <c r="AL28279" s="1"/>
      <c r="AM28279" s="1"/>
    </row>
    <row r="28280" spans="28:39" ht="15" thickBot="1" x14ac:dyDescent="0.35">
      <c r="AB28280" s="1"/>
      <c r="AC28280" s="1"/>
      <c r="AD28280" s="1"/>
      <c r="AE28280" s="1"/>
      <c r="AF28280" s="1"/>
      <c r="AG28280" s="1"/>
      <c r="AH28280" s="1"/>
      <c r="AI28280" s="1"/>
      <c r="AJ28280" s="1"/>
      <c r="AK28280" s="1"/>
      <c r="AL28280" s="1"/>
      <c r="AM28280" s="1"/>
    </row>
    <row r="28281" spans="28:39" ht="15" thickBot="1" x14ac:dyDescent="0.35">
      <c r="AB28281" s="1"/>
      <c r="AC28281" s="1"/>
      <c r="AD28281" s="1"/>
      <c r="AE28281" s="1"/>
      <c r="AF28281" s="1"/>
      <c r="AG28281" s="1"/>
      <c r="AH28281" s="1"/>
      <c r="AI28281" s="1"/>
      <c r="AJ28281" s="1"/>
      <c r="AK28281" s="1"/>
      <c r="AL28281" s="1"/>
      <c r="AM28281" s="1"/>
    </row>
    <row r="28282" spans="28:39" ht="15" thickBot="1" x14ac:dyDescent="0.35">
      <c r="AB28282" s="1"/>
      <c r="AC28282" s="1"/>
      <c r="AD28282" s="1"/>
      <c r="AE28282" s="1"/>
      <c r="AF28282" s="1"/>
      <c r="AG28282" s="1"/>
      <c r="AH28282" s="1"/>
      <c r="AI28282" s="1"/>
      <c r="AJ28282" s="1"/>
      <c r="AK28282" s="1"/>
      <c r="AL28282" s="1"/>
      <c r="AM28282" s="1"/>
    </row>
    <row r="28283" spans="28:39" ht="15" thickBot="1" x14ac:dyDescent="0.35">
      <c r="AB28283" s="1"/>
      <c r="AC28283" s="1"/>
      <c r="AD28283" s="1"/>
      <c r="AE28283" s="1"/>
      <c r="AF28283" s="1"/>
      <c r="AG28283" s="1"/>
      <c r="AH28283" s="1"/>
      <c r="AI28283" s="1"/>
      <c r="AJ28283" s="1"/>
      <c r="AK28283" s="1"/>
      <c r="AL28283" s="1"/>
      <c r="AM28283" s="1"/>
    </row>
    <row r="28284" spans="28:39" ht="15" thickBot="1" x14ac:dyDescent="0.35">
      <c r="AB28284" s="1"/>
      <c r="AC28284" s="1"/>
      <c r="AD28284" s="1"/>
      <c r="AE28284" s="1"/>
      <c r="AF28284" s="1"/>
      <c r="AG28284" s="1"/>
      <c r="AH28284" s="1"/>
      <c r="AI28284" s="1"/>
      <c r="AJ28284" s="1"/>
      <c r="AK28284" s="1"/>
      <c r="AL28284" s="1"/>
      <c r="AM28284" s="1"/>
    </row>
    <row r="28285" spans="28:39" ht="15" thickBot="1" x14ac:dyDescent="0.35">
      <c r="AB28285" s="1"/>
      <c r="AC28285" s="1"/>
      <c r="AD28285" s="1"/>
      <c r="AE28285" s="1"/>
      <c r="AF28285" s="1"/>
      <c r="AG28285" s="1"/>
      <c r="AH28285" s="1"/>
      <c r="AI28285" s="1"/>
      <c r="AJ28285" s="1"/>
      <c r="AK28285" s="1"/>
      <c r="AL28285" s="1"/>
      <c r="AM28285" s="1"/>
    </row>
    <row r="28286" spans="28:39" ht="15" thickBot="1" x14ac:dyDescent="0.35">
      <c r="AB28286" s="1"/>
      <c r="AC28286" s="1"/>
      <c r="AD28286" s="1"/>
      <c r="AE28286" s="1"/>
      <c r="AF28286" s="1"/>
      <c r="AG28286" s="1"/>
      <c r="AH28286" s="1"/>
      <c r="AI28286" s="1"/>
      <c r="AJ28286" s="1"/>
      <c r="AK28286" s="1"/>
      <c r="AL28286" s="1"/>
      <c r="AM28286" s="1"/>
    </row>
    <row r="28287" spans="28:39" ht="15" thickBot="1" x14ac:dyDescent="0.35">
      <c r="AB28287" s="1"/>
      <c r="AC28287" s="1"/>
      <c r="AD28287" s="1"/>
      <c r="AE28287" s="1"/>
      <c r="AF28287" s="1"/>
      <c r="AG28287" s="1"/>
      <c r="AH28287" s="1"/>
      <c r="AI28287" s="1"/>
      <c r="AJ28287" s="1"/>
      <c r="AK28287" s="1"/>
      <c r="AL28287" s="1"/>
      <c r="AM28287" s="1"/>
    </row>
    <row r="28288" spans="28:39" ht="15" thickBot="1" x14ac:dyDescent="0.35">
      <c r="AB28288" s="1"/>
      <c r="AC28288" s="1"/>
      <c r="AD28288" s="1"/>
      <c r="AE28288" s="1"/>
      <c r="AF28288" s="1"/>
      <c r="AG28288" s="1"/>
      <c r="AH28288" s="1"/>
      <c r="AI28288" s="1"/>
      <c r="AJ28288" s="1"/>
      <c r="AK28288" s="1"/>
      <c r="AL28288" s="1"/>
      <c r="AM28288" s="1"/>
    </row>
    <row r="28289" spans="28:39" ht="15" thickBot="1" x14ac:dyDescent="0.35">
      <c r="AB28289" s="1"/>
      <c r="AC28289" s="1"/>
      <c r="AD28289" s="1"/>
      <c r="AE28289" s="1"/>
      <c r="AF28289" s="1"/>
      <c r="AG28289" s="1"/>
      <c r="AH28289" s="1"/>
      <c r="AI28289" s="1"/>
      <c r="AJ28289" s="1"/>
      <c r="AK28289" s="1"/>
      <c r="AL28289" s="1"/>
      <c r="AM28289" s="1"/>
    </row>
    <row r="28290" spans="28:39" ht="15" thickBot="1" x14ac:dyDescent="0.35">
      <c r="AB28290" s="1"/>
      <c r="AC28290" s="1"/>
      <c r="AD28290" s="1"/>
      <c r="AE28290" s="1"/>
      <c r="AF28290" s="1"/>
      <c r="AG28290" s="1"/>
      <c r="AH28290" s="1"/>
      <c r="AI28290" s="1"/>
      <c r="AJ28290" s="1"/>
      <c r="AK28290" s="1"/>
      <c r="AL28290" s="1"/>
      <c r="AM28290" s="1"/>
    </row>
    <row r="28291" spans="28:39" ht="15" thickBot="1" x14ac:dyDescent="0.35">
      <c r="AB28291" s="1"/>
      <c r="AC28291" s="1"/>
      <c r="AD28291" s="1"/>
      <c r="AE28291" s="1"/>
      <c r="AF28291" s="1"/>
      <c r="AG28291" s="1"/>
      <c r="AH28291" s="1"/>
      <c r="AI28291" s="1"/>
      <c r="AJ28291" s="1"/>
      <c r="AK28291" s="1"/>
      <c r="AL28291" s="1"/>
      <c r="AM28291" s="1"/>
    </row>
    <row r="28292" spans="28:39" ht="15" thickBot="1" x14ac:dyDescent="0.35">
      <c r="AB28292" s="1"/>
      <c r="AC28292" s="1"/>
      <c r="AD28292" s="1"/>
      <c r="AE28292" s="1"/>
      <c r="AF28292" s="1"/>
      <c r="AG28292" s="1"/>
      <c r="AH28292" s="1"/>
      <c r="AI28292" s="1"/>
      <c r="AJ28292" s="1"/>
      <c r="AK28292" s="1"/>
      <c r="AL28292" s="1"/>
      <c r="AM28292" s="1"/>
    </row>
    <row r="28293" spans="28:39" ht="15" thickBot="1" x14ac:dyDescent="0.35">
      <c r="AB28293" s="1"/>
      <c r="AC28293" s="1"/>
      <c r="AD28293" s="1"/>
      <c r="AE28293" s="1"/>
      <c r="AF28293" s="1"/>
      <c r="AG28293" s="1"/>
      <c r="AH28293" s="1"/>
      <c r="AI28293" s="1"/>
      <c r="AJ28293" s="1"/>
      <c r="AK28293" s="1"/>
      <c r="AL28293" s="1"/>
      <c r="AM28293" s="1"/>
    </row>
    <row r="28294" spans="28:39" ht="15" thickBot="1" x14ac:dyDescent="0.35">
      <c r="AB28294" s="1"/>
      <c r="AC28294" s="1"/>
      <c r="AD28294" s="1"/>
      <c r="AE28294" s="1"/>
      <c r="AF28294" s="1"/>
      <c r="AG28294" s="1"/>
      <c r="AH28294" s="1"/>
      <c r="AI28294" s="1"/>
      <c r="AJ28294" s="1"/>
      <c r="AK28294" s="1"/>
      <c r="AL28294" s="1"/>
      <c r="AM28294" s="1"/>
    </row>
    <row r="28295" spans="28:39" ht="15" thickBot="1" x14ac:dyDescent="0.35">
      <c r="AB28295" s="1"/>
      <c r="AC28295" s="1"/>
      <c r="AD28295" s="1"/>
      <c r="AE28295" s="1"/>
      <c r="AF28295" s="1"/>
      <c r="AG28295" s="1"/>
      <c r="AH28295" s="1"/>
      <c r="AI28295" s="1"/>
      <c r="AJ28295" s="1"/>
      <c r="AK28295" s="1"/>
      <c r="AL28295" s="1"/>
      <c r="AM28295" s="1"/>
    </row>
    <row r="28296" spans="28:39" ht="15" thickBot="1" x14ac:dyDescent="0.35">
      <c r="AB28296" s="1"/>
      <c r="AC28296" s="1"/>
      <c r="AD28296" s="1"/>
      <c r="AE28296" s="1"/>
      <c r="AF28296" s="1"/>
      <c r="AG28296" s="1"/>
      <c r="AH28296" s="1"/>
      <c r="AI28296" s="1"/>
      <c r="AJ28296" s="1"/>
      <c r="AK28296" s="1"/>
      <c r="AL28296" s="1"/>
      <c r="AM28296" s="1"/>
    </row>
    <row r="28297" spans="28:39" ht="15" thickBot="1" x14ac:dyDescent="0.35">
      <c r="AB28297" s="1"/>
      <c r="AC28297" s="1"/>
      <c r="AD28297" s="1"/>
      <c r="AE28297" s="1"/>
      <c r="AF28297" s="1"/>
      <c r="AG28297" s="1"/>
      <c r="AH28297" s="1"/>
      <c r="AI28297" s="1"/>
      <c r="AJ28297" s="1"/>
      <c r="AK28297" s="1"/>
      <c r="AL28297" s="1"/>
      <c r="AM28297" s="1"/>
    </row>
    <row r="28298" spans="28:39" ht="15" thickBot="1" x14ac:dyDescent="0.35">
      <c r="AB28298" s="1"/>
      <c r="AC28298" s="1"/>
      <c r="AD28298" s="1"/>
      <c r="AE28298" s="1"/>
      <c r="AF28298" s="1"/>
      <c r="AG28298" s="1"/>
      <c r="AH28298" s="1"/>
      <c r="AI28298" s="1"/>
      <c r="AJ28298" s="1"/>
      <c r="AK28298" s="1"/>
      <c r="AL28298" s="1"/>
      <c r="AM28298" s="1"/>
    </row>
    <row r="28299" spans="28:39" ht="15" thickBot="1" x14ac:dyDescent="0.35">
      <c r="AB28299" s="1"/>
      <c r="AC28299" s="1"/>
      <c r="AD28299" s="1"/>
      <c r="AE28299" s="1"/>
      <c r="AF28299" s="1"/>
      <c r="AG28299" s="1"/>
      <c r="AH28299" s="1"/>
      <c r="AI28299" s="1"/>
      <c r="AJ28299" s="1"/>
      <c r="AK28299" s="1"/>
      <c r="AL28299" s="1"/>
      <c r="AM28299" s="1"/>
    </row>
    <row r="28300" spans="28:39" ht="15" thickBot="1" x14ac:dyDescent="0.35">
      <c r="AB28300" s="1"/>
      <c r="AC28300" s="1"/>
      <c r="AD28300" s="1"/>
      <c r="AE28300" s="1"/>
      <c r="AF28300" s="1"/>
      <c r="AG28300" s="1"/>
      <c r="AH28300" s="1"/>
      <c r="AI28300" s="1"/>
      <c r="AJ28300" s="1"/>
      <c r="AK28300" s="1"/>
      <c r="AL28300" s="1"/>
      <c r="AM28300" s="1"/>
    </row>
    <row r="28301" spans="28:39" ht="15" thickBot="1" x14ac:dyDescent="0.35">
      <c r="AB28301" s="1"/>
      <c r="AC28301" s="1"/>
      <c r="AD28301" s="1"/>
      <c r="AE28301" s="1"/>
      <c r="AF28301" s="1"/>
      <c r="AG28301" s="1"/>
      <c r="AH28301" s="1"/>
      <c r="AI28301" s="1"/>
      <c r="AJ28301" s="1"/>
      <c r="AK28301" s="1"/>
      <c r="AL28301" s="1"/>
      <c r="AM28301" s="1"/>
    </row>
    <row r="28302" spans="28:39" ht="15" thickBot="1" x14ac:dyDescent="0.35">
      <c r="AB28302" s="1"/>
      <c r="AC28302" s="1"/>
      <c r="AD28302" s="1"/>
      <c r="AE28302" s="1"/>
      <c r="AF28302" s="1"/>
      <c r="AG28302" s="1"/>
      <c r="AH28302" s="1"/>
      <c r="AI28302" s="1"/>
      <c r="AJ28302" s="1"/>
      <c r="AK28302" s="1"/>
      <c r="AL28302" s="1"/>
      <c r="AM28302" s="1"/>
    </row>
    <row r="28303" spans="28:39" ht="15" thickBot="1" x14ac:dyDescent="0.35">
      <c r="AB28303" s="1"/>
      <c r="AC28303" s="1"/>
      <c r="AD28303" s="1"/>
      <c r="AE28303" s="1"/>
      <c r="AF28303" s="1"/>
      <c r="AG28303" s="1"/>
      <c r="AH28303" s="1"/>
      <c r="AI28303" s="1"/>
      <c r="AJ28303" s="1"/>
      <c r="AK28303" s="1"/>
      <c r="AL28303" s="1"/>
      <c r="AM28303" s="1"/>
    </row>
    <row r="28304" spans="28:39" ht="15" thickBot="1" x14ac:dyDescent="0.35">
      <c r="AB28304" s="1"/>
      <c r="AC28304" s="1"/>
      <c r="AD28304" s="1"/>
      <c r="AE28304" s="1"/>
      <c r="AF28304" s="1"/>
      <c r="AG28304" s="1"/>
      <c r="AH28304" s="1"/>
      <c r="AI28304" s="1"/>
      <c r="AJ28304" s="1"/>
      <c r="AK28304" s="1"/>
      <c r="AL28304" s="1"/>
      <c r="AM28304" s="1"/>
    </row>
    <row r="28305" spans="28:39" ht="15" thickBot="1" x14ac:dyDescent="0.35">
      <c r="AB28305" s="1"/>
      <c r="AC28305" s="1"/>
      <c r="AD28305" s="1"/>
      <c r="AE28305" s="1"/>
      <c r="AF28305" s="1"/>
      <c r="AG28305" s="1"/>
      <c r="AH28305" s="1"/>
      <c r="AI28305" s="1"/>
      <c r="AJ28305" s="1"/>
      <c r="AK28305" s="1"/>
      <c r="AL28305" s="1"/>
      <c r="AM28305" s="1"/>
    </row>
    <row r="28306" spans="28:39" ht="15" thickBot="1" x14ac:dyDescent="0.35">
      <c r="AB28306" s="1"/>
      <c r="AC28306" s="1"/>
      <c r="AD28306" s="1"/>
      <c r="AE28306" s="1"/>
      <c r="AF28306" s="1"/>
      <c r="AG28306" s="1"/>
      <c r="AH28306" s="1"/>
      <c r="AI28306" s="1"/>
      <c r="AJ28306" s="1"/>
      <c r="AK28306" s="1"/>
      <c r="AL28306" s="1"/>
      <c r="AM28306" s="1"/>
    </row>
    <row r="28307" spans="28:39" ht="15" thickBot="1" x14ac:dyDescent="0.35">
      <c r="AB28307" s="1"/>
      <c r="AC28307" s="1"/>
      <c r="AD28307" s="1"/>
      <c r="AE28307" s="1"/>
      <c r="AF28307" s="1"/>
      <c r="AG28307" s="1"/>
      <c r="AH28307" s="1"/>
      <c r="AI28307" s="1"/>
      <c r="AJ28307" s="1"/>
      <c r="AK28307" s="1"/>
      <c r="AL28307" s="1"/>
      <c r="AM28307" s="1"/>
    </row>
    <row r="28308" spans="28:39" ht="15" thickBot="1" x14ac:dyDescent="0.35">
      <c r="AB28308" s="1"/>
      <c r="AC28308" s="1"/>
      <c r="AD28308" s="1"/>
      <c r="AE28308" s="1"/>
      <c r="AF28308" s="1"/>
      <c r="AG28308" s="1"/>
      <c r="AH28308" s="1"/>
      <c r="AI28308" s="1"/>
      <c r="AJ28308" s="1"/>
      <c r="AK28308" s="1"/>
      <c r="AL28308" s="1"/>
      <c r="AM28308" s="1"/>
    </row>
    <row r="28309" spans="28:39" ht="15" thickBot="1" x14ac:dyDescent="0.35">
      <c r="AB28309" s="1"/>
      <c r="AC28309" s="1"/>
      <c r="AD28309" s="1"/>
      <c r="AE28309" s="1"/>
      <c r="AF28309" s="1"/>
      <c r="AG28309" s="1"/>
      <c r="AH28309" s="1"/>
      <c r="AI28309" s="1"/>
      <c r="AJ28309" s="1"/>
      <c r="AK28309" s="1"/>
      <c r="AL28309" s="1"/>
      <c r="AM28309" s="1"/>
    </row>
    <row r="28310" spans="28:39" ht="15" thickBot="1" x14ac:dyDescent="0.35">
      <c r="AB28310" s="1"/>
      <c r="AC28310" s="1"/>
      <c r="AD28310" s="1"/>
      <c r="AE28310" s="1"/>
      <c r="AF28310" s="1"/>
      <c r="AG28310" s="1"/>
      <c r="AH28310" s="1"/>
      <c r="AI28310" s="1"/>
      <c r="AJ28310" s="1"/>
      <c r="AK28310" s="1"/>
      <c r="AL28310" s="1"/>
      <c r="AM28310" s="1"/>
    </row>
    <row r="28311" spans="28:39" ht="15" thickBot="1" x14ac:dyDescent="0.35">
      <c r="AB28311" s="1"/>
      <c r="AC28311" s="1"/>
      <c r="AD28311" s="1"/>
      <c r="AE28311" s="1"/>
      <c r="AF28311" s="1"/>
      <c r="AG28311" s="1"/>
      <c r="AH28311" s="1"/>
      <c r="AI28311" s="1"/>
      <c r="AJ28311" s="1"/>
      <c r="AK28311" s="1"/>
      <c r="AL28311" s="1"/>
      <c r="AM28311" s="1"/>
    </row>
    <row r="28312" spans="28:39" ht="15" thickBot="1" x14ac:dyDescent="0.35">
      <c r="AB28312" s="1"/>
      <c r="AC28312" s="1"/>
      <c r="AD28312" s="1"/>
      <c r="AE28312" s="1"/>
      <c r="AF28312" s="1"/>
      <c r="AG28312" s="1"/>
      <c r="AH28312" s="1"/>
      <c r="AI28312" s="1"/>
      <c r="AJ28312" s="1"/>
      <c r="AK28312" s="1"/>
      <c r="AL28312" s="1"/>
      <c r="AM28312" s="1"/>
    </row>
    <row r="28313" spans="28:39" ht="15" thickBot="1" x14ac:dyDescent="0.35">
      <c r="AB28313" s="1"/>
      <c r="AC28313" s="1"/>
      <c r="AD28313" s="1"/>
      <c r="AE28313" s="1"/>
      <c r="AF28313" s="1"/>
      <c r="AG28313" s="1"/>
      <c r="AH28313" s="1"/>
      <c r="AI28313" s="1"/>
      <c r="AJ28313" s="1"/>
      <c r="AK28313" s="1"/>
      <c r="AL28313" s="1"/>
      <c r="AM28313" s="1"/>
    </row>
    <row r="28314" spans="28:39" ht="15" thickBot="1" x14ac:dyDescent="0.35">
      <c r="AB28314" s="1"/>
      <c r="AC28314" s="1"/>
      <c r="AD28314" s="1"/>
      <c r="AE28314" s="1"/>
      <c r="AF28314" s="1"/>
      <c r="AG28314" s="1"/>
      <c r="AH28314" s="1"/>
      <c r="AI28314" s="1"/>
      <c r="AJ28314" s="1"/>
      <c r="AK28314" s="1"/>
      <c r="AL28314" s="1"/>
      <c r="AM28314" s="1"/>
    </row>
    <row r="28315" spans="28:39" ht="15" thickBot="1" x14ac:dyDescent="0.35">
      <c r="AB28315" s="1"/>
      <c r="AC28315" s="1"/>
      <c r="AD28315" s="1"/>
      <c r="AE28315" s="1"/>
      <c r="AF28315" s="1"/>
      <c r="AG28315" s="1"/>
      <c r="AH28315" s="1"/>
      <c r="AI28315" s="1"/>
      <c r="AJ28315" s="1"/>
      <c r="AK28315" s="1"/>
      <c r="AL28315" s="1"/>
      <c r="AM28315" s="1"/>
    </row>
    <row r="28316" spans="28:39" ht="15" thickBot="1" x14ac:dyDescent="0.35">
      <c r="AB28316" s="1"/>
      <c r="AC28316" s="1"/>
      <c r="AD28316" s="1"/>
      <c r="AE28316" s="1"/>
      <c r="AF28316" s="1"/>
      <c r="AG28316" s="1"/>
      <c r="AH28316" s="1"/>
      <c r="AI28316" s="1"/>
      <c r="AJ28316" s="1"/>
      <c r="AK28316" s="1"/>
      <c r="AL28316" s="1"/>
      <c r="AM28316" s="1"/>
    </row>
    <row r="28317" spans="28:39" ht="15" thickBot="1" x14ac:dyDescent="0.35">
      <c r="AB28317" s="1"/>
      <c r="AC28317" s="1"/>
      <c r="AD28317" s="1"/>
      <c r="AE28317" s="1"/>
      <c r="AF28317" s="1"/>
      <c r="AG28317" s="1"/>
      <c r="AH28317" s="1"/>
      <c r="AI28317" s="1"/>
      <c r="AJ28317" s="1"/>
      <c r="AK28317" s="1"/>
      <c r="AL28317" s="1"/>
      <c r="AM28317" s="1"/>
    </row>
    <row r="28318" spans="28:39" ht="15" thickBot="1" x14ac:dyDescent="0.35">
      <c r="AB28318" s="1"/>
      <c r="AC28318" s="1"/>
      <c r="AD28318" s="1"/>
      <c r="AE28318" s="1"/>
      <c r="AF28318" s="1"/>
      <c r="AG28318" s="1"/>
      <c r="AH28318" s="1"/>
      <c r="AI28318" s="1"/>
      <c r="AJ28318" s="1"/>
      <c r="AK28318" s="1"/>
      <c r="AL28318" s="1"/>
      <c r="AM28318" s="1"/>
    </row>
    <row r="28319" spans="28:39" ht="15" thickBot="1" x14ac:dyDescent="0.35">
      <c r="AB28319" s="1"/>
      <c r="AC28319" s="1"/>
      <c r="AD28319" s="1"/>
      <c r="AE28319" s="1"/>
      <c r="AF28319" s="1"/>
      <c r="AG28319" s="1"/>
      <c r="AH28319" s="1"/>
      <c r="AI28319" s="1"/>
      <c r="AJ28319" s="1"/>
      <c r="AK28319" s="1"/>
      <c r="AL28319" s="1"/>
      <c r="AM28319" s="1"/>
    </row>
    <row r="28320" spans="28:39" ht="15" thickBot="1" x14ac:dyDescent="0.35">
      <c r="AB28320" s="1"/>
      <c r="AC28320" s="1"/>
      <c r="AD28320" s="1"/>
      <c r="AE28320" s="1"/>
      <c r="AF28320" s="1"/>
      <c r="AG28320" s="1"/>
      <c r="AH28320" s="1"/>
      <c r="AI28320" s="1"/>
      <c r="AJ28320" s="1"/>
      <c r="AK28320" s="1"/>
      <c r="AL28320" s="1"/>
      <c r="AM28320" s="1"/>
    </row>
    <row r="28321" spans="28:39" ht="15" thickBot="1" x14ac:dyDescent="0.35">
      <c r="AB28321" s="1"/>
      <c r="AC28321" s="1"/>
      <c r="AD28321" s="1"/>
      <c r="AE28321" s="1"/>
      <c r="AF28321" s="1"/>
      <c r="AG28321" s="1"/>
      <c r="AH28321" s="1"/>
      <c r="AI28321" s="1"/>
      <c r="AJ28321" s="1"/>
      <c r="AK28321" s="1"/>
      <c r="AL28321" s="1"/>
      <c r="AM28321" s="1"/>
    </row>
    <row r="28322" spans="28:39" ht="15" thickBot="1" x14ac:dyDescent="0.35">
      <c r="AB28322" s="1"/>
      <c r="AC28322" s="1"/>
      <c r="AD28322" s="1"/>
      <c r="AE28322" s="1"/>
      <c r="AF28322" s="1"/>
      <c r="AG28322" s="1"/>
      <c r="AH28322" s="1"/>
      <c r="AI28322" s="1"/>
      <c r="AJ28322" s="1"/>
      <c r="AK28322" s="1"/>
      <c r="AL28322" s="1"/>
      <c r="AM28322" s="1"/>
    </row>
    <row r="28323" spans="28:39" ht="15" thickBot="1" x14ac:dyDescent="0.35">
      <c r="AB28323" s="1"/>
      <c r="AC28323" s="1"/>
      <c r="AD28323" s="1"/>
      <c r="AE28323" s="1"/>
      <c r="AF28323" s="1"/>
      <c r="AG28323" s="1"/>
      <c r="AH28323" s="1"/>
      <c r="AI28323" s="1"/>
      <c r="AJ28323" s="1"/>
      <c r="AK28323" s="1"/>
      <c r="AL28323" s="1"/>
      <c r="AM28323" s="1"/>
    </row>
    <row r="28324" spans="28:39" ht="15" thickBot="1" x14ac:dyDescent="0.35">
      <c r="AB28324" s="1"/>
      <c r="AC28324" s="1"/>
      <c r="AD28324" s="1"/>
      <c r="AE28324" s="1"/>
      <c r="AF28324" s="1"/>
      <c r="AG28324" s="1"/>
      <c r="AH28324" s="1"/>
      <c r="AI28324" s="1"/>
      <c r="AJ28324" s="1"/>
      <c r="AK28324" s="1"/>
      <c r="AL28324" s="1"/>
      <c r="AM28324" s="1"/>
    </row>
    <row r="28325" spans="28:39" ht="15" thickBot="1" x14ac:dyDescent="0.35">
      <c r="AB28325" s="1"/>
      <c r="AC28325" s="1"/>
      <c r="AD28325" s="1"/>
      <c r="AE28325" s="1"/>
      <c r="AF28325" s="1"/>
      <c r="AG28325" s="1"/>
      <c r="AH28325" s="1"/>
      <c r="AI28325" s="1"/>
      <c r="AJ28325" s="1"/>
      <c r="AK28325" s="1"/>
      <c r="AL28325" s="1"/>
      <c r="AM28325" s="1"/>
    </row>
    <row r="28326" spans="28:39" ht="15" thickBot="1" x14ac:dyDescent="0.35">
      <c r="AB28326" s="1"/>
      <c r="AC28326" s="1"/>
      <c r="AD28326" s="1"/>
      <c r="AE28326" s="1"/>
      <c r="AF28326" s="1"/>
      <c r="AG28326" s="1"/>
      <c r="AH28326" s="1"/>
      <c r="AI28326" s="1"/>
      <c r="AJ28326" s="1"/>
      <c r="AK28326" s="1"/>
      <c r="AL28326" s="1"/>
      <c r="AM28326" s="1"/>
    </row>
    <row r="28327" spans="28:39" ht="15" thickBot="1" x14ac:dyDescent="0.35">
      <c r="AB28327" s="1"/>
      <c r="AC28327" s="1"/>
      <c r="AD28327" s="1"/>
      <c r="AE28327" s="1"/>
      <c r="AF28327" s="1"/>
      <c r="AG28327" s="1"/>
      <c r="AH28327" s="1"/>
      <c r="AI28327" s="1"/>
      <c r="AJ28327" s="1"/>
      <c r="AK28327" s="1"/>
      <c r="AL28327" s="1"/>
      <c r="AM28327" s="1"/>
    </row>
    <row r="28328" spans="28:39" ht="15" thickBot="1" x14ac:dyDescent="0.35">
      <c r="AB28328" s="1"/>
      <c r="AC28328" s="1"/>
      <c r="AD28328" s="1"/>
      <c r="AE28328" s="1"/>
      <c r="AF28328" s="1"/>
      <c r="AG28328" s="1"/>
      <c r="AH28328" s="1"/>
      <c r="AI28328" s="1"/>
      <c r="AJ28328" s="1"/>
      <c r="AK28328" s="1"/>
      <c r="AL28328" s="1"/>
      <c r="AM28328" s="1"/>
    </row>
    <row r="28329" spans="28:39" ht="15" thickBot="1" x14ac:dyDescent="0.35">
      <c r="AB28329" s="1"/>
      <c r="AC28329" s="1"/>
      <c r="AD28329" s="1"/>
      <c r="AE28329" s="1"/>
      <c r="AF28329" s="1"/>
      <c r="AG28329" s="1"/>
      <c r="AH28329" s="1"/>
      <c r="AI28329" s="1"/>
      <c r="AJ28329" s="1"/>
      <c r="AK28329" s="1"/>
      <c r="AL28329" s="1"/>
      <c r="AM28329" s="1"/>
    </row>
    <row r="28330" spans="28:39" ht="15" thickBot="1" x14ac:dyDescent="0.35">
      <c r="AB28330" s="1"/>
      <c r="AC28330" s="1"/>
      <c r="AD28330" s="1"/>
      <c r="AE28330" s="1"/>
      <c r="AF28330" s="1"/>
      <c r="AG28330" s="1"/>
      <c r="AH28330" s="1"/>
      <c r="AI28330" s="1"/>
      <c r="AJ28330" s="1"/>
      <c r="AK28330" s="1"/>
      <c r="AL28330" s="1"/>
      <c r="AM28330" s="1"/>
    </row>
    <row r="28331" spans="28:39" ht="15" thickBot="1" x14ac:dyDescent="0.35">
      <c r="AB28331" s="1"/>
      <c r="AC28331" s="1"/>
      <c r="AD28331" s="1"/>
      <c r="AE28331" s="1"/>
      <c r="AF28331" s="1"/>
      <c r="AG28331" s="1"/>
      <c r="AH28331" s="1"/>
      <c r="AI28331" s="1"/>
      <c r="AJ28331" s="1"/>
      <c r="AK28331" s="1"/>
      <c r="AL28331" s="1"/>
      <c r="AM28331" s="1"/>
    </row>
    <row r="28332" spans="28:39" ht="15" thickBot="1" x14ac:dyDescent="0.35">
      <c r="AB28332" s="1"/>
      <c r="AC28332" s="1"/>
      <c r="AD28332" s="1"/>
      <c r="AE28332" s="1"/>
      <c r="AF28332" s="1"/>
      <c r="AG28332" s="1"/>
      <c r="AH28332" s="1"/>
      <c r="AI28332" s="1"/>
      <c r="AJ28332" s="1"/>
      <c r="AK28332" s="1"/>
      <c r="AL28332" s="1"/>
      <c r="AM28332" s="1"/>
    </row>
    <row r="28333" spans="28:39" ht="15" thickBot="1" x14ac:dyDescent="0.35">
      <c r="AB28333" s="1"/>
      <c r="AC28333" s="1"/>
      <c r="AD28333" s="1"/>
      <c r="AE28333" s="1"/>
      <c r="AF28333" s="1"/>
      <c r="AG28333" s="1"/>
      <c r="AH28333" s="1"/>
      <c r="AI28333" s="1"/>
      <c r="AJ28333" s="1"/>
      <c r="AK28333" s="1"/>
      <c r="AL28333" s="1"/>
      <c r="AM28333" s="1"/>
    </row>
    <row r="28334" spans="28:39" ht="15" thickBot="1" x14ac:dyDescent="0.35">
      <c r="AB28334" s="1"/>
      <c r="AC28334" s="1"/>
      <c r="AD28334" s="1"/>
      <c r="AE28334" s="1"/>
      <c r="AF28334" s="1"/>
      <c r="AG28334" s="1"/>
      <c r="AH28334" s="1"/>
      <c r="AI28334" s="1"/>
      <c r="AJ28334" s="1"/>
      <c r="AK28334" s="1"/>
      <c r="AL28334" s="1"/>
      <c r="AM28334" s="1"/>
    </row>
    <row r="28335" spans="28:39" ht="15" thickBot="1" x14ac:dyDescent="0.35">
      <c r="AB28335" s="1"/>
      <c r="AC28335" s="1"/>
      <c r="AD28335" s="1"/>
      <c r="AE28335" s="1"/>
      <c r="AF28335" s="1"/>
      <c r="AG28335" s="1"/>
      <c r="AH28335" s="1"/>
      <c r="AI28335" s="1"/>
      <c r="AJ28335" s="1"/>
      <c r="AK28335" s="1"/>
      <c r="AL28335" s="1"/>
      <c r="AM28335" s="1"/>
    </row>
    <row r="28336" spans="28:39" ht="15" thickBot="1" x14ac:dyDescent="0.35">
      <c r="AB28336" s="1"/>
      <c r="AC28336" s="1"/>
      <c r="AD28336" s="1"/>
      <c r="AE28336" s="1"/>
      <c r="AF28336" s="1"/>
      <c r="AG28336" s="1"/>
      <c r="AH28336" s="1"/>
      <c r="AI28336" s="1"/>
      <c r="AJ28336" s="1"/>
      <c r="AK28336" s="1"/>
      <c r="AL28336" s="1"/>
      <c r="AM28336" s="1"/>
    </row>
    <row r="28337" spans="28:39" ht="15" thickBot="1" x14ac:dyDescent="0.35">
      <c r="AB28337" s="1"/>
      <c r="AC28337" s="1"/>
      <c r="AD28337" s="1"/>
      <c r="AE28337" s="1"/>
      <c r="AF28337" s="1"/>
      <c r="AG28337" s="1"/>
      <c r="AH28337" s="1"/>
      <c r="AI28337" s="1"/>
      <c r="AJ28337" s="1"/>
      <c r="AK28337" s="1"/>
      <c r="AL28337" s="1"/>
      <c r="AM28337" s="1"/>
    </row>
    <row r="28338" spans="28:39" ht="15" thickBot="1" x14ac:dyDescent="0.35">
      <c r="AB28338" s="1"/>
      <c r="AC28338" s="1"/>
      <c r="AD28338" s="1"/>
      <c r="AE28338" s="1"/>
      <c r="AF28338" s="1"/>
      <c r="AG28338" s="1"/>
      <c r="AH28338" s="1"/>
      <c r="AI28338" s="1"/>
      <c r="AJ28338" s="1"/>
      <c r="AK28338" s="1"/>
      <c r="AL28338" s="1"/>
      <c r="AM28338" s="1"/>
    </row>
    <row r="28339" spans="28:39" ht="15" thickBot="1" x14ac:dyDescent="0.35">
      <c r="AB28339" s="1"/>
      <c r="AC28339" s="1"/>
      <c r="AD28339" s="1"/>
      <c r="AE28339" s="1"/>
      <c r="AF28339" s="1"/>
      <c r="AG28339" s="1"/>
      <c r="AH28339" s="1"/>
      <c r="AI28339" s="1"/>
      <c r="AJ28339" s="1"/>
      <c r="AK28339" s="1"/>
      <c r="AL28339" s="1"/>
      <c r="AM28339" s="1"/>
    </row>
    <row r="28340" spans="28:39" ht="15" thickBot="1" x14ac:dyDescent="0.35">
      <c r="AB28340" s="1"/>
      <c r="AC28340" s="1"/>
      <c r="AD28340" s="1"/>
      <c r="AE28340" s="1"/>
      <c r="AF28340" s="1"/>
      <c r="AG28340" s="1"/>
      <c r="AH28340" s="1"/>
      <c r="AI28340" s="1"/>
      <c r="AJ28340" s="1"/>
      <c r="AK28340" s="1"/>
      <c r="AL28340" s="1"/>
      <c r="AM28340" s="1"/>
    </row>
    <row r="28341" spans="28:39" ht="15" thickBot="1" x14ac:dyDescent="0.35">
      <c r="AB28341" s="1"/>
      <c r="AC28341" s="1"/>
      <c r="AD28341" s="1"/>
      <c r="AE28341" s="1"/>
      <c r="AF28341" s="1"/>
      <c r="AG28341" s="1"/>
      <c r="AH28341" s="1"/>
      <c r="AI28341" s="1"/>
      <c r="AJ28341" s="1"/>
      <c r="AK28341" s="1"/>
      <c r="AL28341" s="1"/>
      <c r="AM28341" s="1"/>
    </row>
    <row r="28342" spans="28:39" ht="15" thickBot="1" x14ac:dyDescent="0.35">
      <c r="AB28342" s="1"/>
      <c r="AC28342" s="1"/>
      <c r="AD28342" s="1"/>
      <c r="AE28342" s="1"/>
      <c r="AF28342" s="1"/>
      <c r="AG28342" s="1"/>
      <c r="AH28342" s="1"/>
      <c r="AI28342" s="1"/>
      <c r="AJ28342" s="1"/>
      <c r="AK28342" s="1"/>
      <c r="AL28342" s="1"/>
      <c r="AM28342" s="1"/>
    </row>
    <row r="28343" spans="28:39" ht="15" thickBot="1" x14ac:dyDescent="0.35">
      <c r="AB28343" s="1"/>
      <c r="AC28343" s="1"/>
      <c r="AD28343" s="1"/>
      <c r="AE28343" s="1"/>
      <c r="AF28343" s="1"/>
      <c r="AG28343" s="1"/>
      <c r="AH28343" s="1"/>
      <c r="AI28343" s="1"/>
      <c r="AJ28343" s="1"/>
      <c r="AK28343" s="1"/>
      <c r="AL28343" s="1"/>
      <c r="AM28343" s="1"/>
    </row>
    <row r="28344" spans="28:39" ht="15" thickBot="1" x14ac:dyDescent="0.35">
      <c r="AB28344" s="1"/>
      <c r="AC28344" s="1"/>
      <c r="AD28344" s="1"/>
      <c r="AE28344" s="1"/>
      <c r="AF28344" s="1"/>
      <c r="AG28344" s="1"/>
      <c r="AH28344" s="1"/>
      <c r="AI28344" s="1"/>
      <c r="AJ28344" s="1"/>
      <c r="AK28344" s="1"/>
      <c r="AL28344" s="1"/>
      <c r="AM28344" s="1"/>
    </row>
    <row r="28345" spans="28:39" ht="15" thickBot="1" x14ac:dyDescent="0.35">
      <c r="AB28345" s="1"/>
      <c r="AC28345" s="1"/>
      <c r="AD28345" s="1"/>
      <c r="AE28345" s="1"/>
      <c r="AF28345" s="1"/>
      <c r="AG28345" s="1"/>
      <c r="AH28345" s="1"/>
      <c r="AI28345" s="1"/>
      <c r="AJ28345" s="1"/>
      <c r="AK28345" s="1"/>
      <c r="AL28345" s="1"/>
      <c r="AM28345" s="1"/>
    </row>
    <row r="28346" spans="28:39" ht="15" thickBot="1" x14ac:dyDescent="0.35">
      <c r="AB28346" s="1"/>
      <c r="AC28346" s="1"/>
      <c r="AD28346" s="1"/>
      <c r="AE28346" s="1"/>
      <c r="AF28346" s="1"/>
      <c r="AG28346" s="1"/>
      <c r="AH28346" s="1"/>
      <c r="AI28346" s="1"/>
      <c r="AJ28346" s="1"/>
      <c r="AK28346" s="1"/>
      <c r="AL28346" s="1"/>
      <c r="AM28346" s="1"/>
    </row>
    <row r="28347" spans="28:39" ht="15" thickBot="1" x14ac:dyDescent="0.35">
      <c r="AB28347" s="1"/>
      <c r="AC28347" s="1"/>
      <c r="AD28347" s="1"/>
      <c r="AE28347" s="1"/>
      <c r="AF28347" s="1"/>
      <c r="AG28347" s="1"/>
      <c r="AH28347" s="1"/>
      <c r="AI28347" s="1"/>
      <c r="AJ28347" s="1"/>
      <c r="AK28347" s="1"/>
      <c r="AL28347" s="1"/>
      <c r="AM28347" s="1"/>
    </row>
    <row r="28348" spans="28:39" ht="15" thickBot="1" x14ac:dyDescent="0.35">
      <c r="AB28348" s="1"/>
      <c r="AC28348" s="1"/>
      <c r="AD28348" s="1"/>
      <c r="AE28348" s="1"/>
      <c r="AF28348" s="1"/>
      <c r="AG28348" s="1"/>
      <c r="AH28348" s="1"/>
      <c r="AI28348" s="1"/>
      <c r="AJ28348" s="1"/>
      <c r="AK28348" s="1"/>
      <c r="AL28348" s="1"/>
      <c r="AM28348" s="1"/>
    </row>
    <row r="28349" spans="28:39" ht="15" thickBot="1" x14ac:dyDescent="0.35">
      <c r="AB28349" s="1"/>
      <c r="AC28349" s="1"/>
      <c r="AD28349" s="1"/>
      <c r="AE28349" s="1"/>
      <c r="AF28349" s="1"/>
      <c r="AG28349" s="1"/>
      <c r="AH28349" s="1"/>
      <c r="AI28349" s="1"/>
      <c r="AJ28349" s="1"/>
      <c r="AK28349" s="1"/>
      <c r="AL28349" s="1"/>
      <c r="AM28349" s="1"/>
    </row>
    <row r="28350" spans="28:39" ht="15" thickBot="1" x14ac:dyDescent="0.35">
      <c r="AB28350" s="1"/>
      <c r="AC28350" s="1"/>
      <c r="AD28350" s="1"/>
      <c r="AE28350" s="1"/>
      <c r="AF28350" s="1"/>
      <c r="AG28350" s="1"/>
      <c r="AH28350" s="1"/>
      <c r="AI28350" s="1"/>
      <c r="AJ28350" s="1"/>
      <c r="AK28350" s="1"/>
      <c r="AL28350" s="1"/>
      <c r="AM28350" s="1"/>
    </row>
    <row r="28351" spans="28:39" ht="15" thickBot="1" x14ac:dyDescent="0.35">
      <c r="AB28351" s="1"/>
      <c r="AC28351" s="1"/>
      <c r="AD28351" s="1"/>
      <c r="AE28351" s="1"/>
      <c r="AF28351" s="1"/>
      <c r="AG28351" s="1"/>
      <c r="AH28351" s="1"/>
      <c r="AI28351" s="1"/>
      <c r="AJ28351" s="1"/>
      <c r="AK28351" s="1"/>
      <c r="AL28351" s="1"/>
      <c r="AM28351" s="1"/>
    </row>
    <row r="28352" spans="28:39" ht="15" thickBot="1" x14ac:dyDescent="0.35">
      <c r="AB28352" s="1"/>
      <c r="AC28352" s="1"/>
      <c r="AD28352" s="1"/>
      <c r="AE28352" s="1"/>
      <c r="AF28352" s="1"/>
      <c r="AG28352" s="1"/>
      <c r="AH28352" s="1"/>
      <c r="AI28352" s="1"/>
      <c r="AJ28352" s="1"/>
      <c r="AK28352" s="1"/>
      <c r="AL28352" s="1"/>
      <c r="AM28352" s="1"/>
    </row>
    <row r="28353" spans="28:39" ht="15" thickBot="1" x14ac:dyDescent="0.35">
      <c r="AB28353" s="1"/>
      <c r="AC28353" s="1"/>
      <c r="AD28353" s="1"/>
      <c r="AE28353" s="1"/>
      <c r="AF28353" s="1"/>
      <c r="AG28353" s="1"/>
      <c r="AH28353" s="1"/>
      <c r="AI28353" s="1"/>
      <c r="AJ28353" s="1"/>
      <c r="AK28353" s="1"/>
      <c r="AL28353" s="1"/>
      <c r="AM28353" s="1"/>
    </row>
    <row r="28354" spans="28:39" ht="15" thickBot="1" x14ac:dyDescent="0.35">
      <c r="AB28354" s="1"/>
      <c r="AC28354" s="1"/>
      <c r="AD28354" s="1"/>
      <c r="AE28354" s="1"/>
      <c r="AF28354" s="1"/>
      <c r="AG28354" s="1"/>
      <c r="AH28354" s="1"/>
      <c r="AI28354" s="1"/>
      <c r="AJ28354" s="1"/>
      <c r="AK28354" s="1"/>
      <c r="AL28354" s="1"/>
      <c r="AM28354" s="1"/>
    </row>
    <row r="28355" spans="28:39" ht="15" thickBot="1" x14ac:dyDescent="0.35">
      <c r="AB28355" s="1"/>
      <c r="AC28355" s="1"/>
      <c r="AD28355" s="1"/>
      <c r="AE28355" s="1"/>
      <c r="AF28355" s="1"/>
      <c r="AG28355" s="1"/>
      <c r="AH28355" s="1"/>
      <c r="AI28355" s="1"/>
      <c r="AJ28355" s="1"/>
      <c r="AK28355" s="1"/>
      <c r="AL28355" s="1"/>
      <c r="AM28355" s="1"/>
    </row>
    <row r="28356" spans="28:39" ht="15" thickBot="1" x14ac:dyDescent="0.35">
      <c r="AB28356" s="1"/>
      <c r="AC28356" s="1"/>
      <c r="AD28356" s="1"/>
      <c r="AE28356" s="1"/>
      <c r="AF28356" s="1"/>
      <c r="AG28356" s="1"/>
      <c r="AH28356" s="1"/>
      <c r="AI28356" s="1"/>
      <c r="AJ28356" s="1"/>
      <c r="AK28356" s="1"/>
      <c r="AL28356" s="1"/>
      <c r="AM28356" s="1"/>
    </row>
    <row r="28357" spans="28:39" ht="15" thickBot="1" x14ac:dyDescent="0.35">
      <c r="AB28357" s="1"/>
      <c r="AC28357" s="1"/>
      <c r="AD28357" s="1"/>
      <c r="AE28357" s="1"/>
      <c r="AF28357" s="1"/>
      <c r="AG28357" s="1"/>
      <c r="AH28357" s="1"/>
      <c r="AI28357" s="1"/>
      <c r="AJ28357" s="1"/>
      <c r="AK28357" s="1"/>
      <c r="AL28357" s="1"/>
      <c r="AM28357" s="1"/>
    </row>
    <row r="28358" spans="28:39" ht="15" thickBot="1" x14ac:dyDescent="0.35">
      <c r="AB28358" s="1"/>
      <c r="AC28358" s="1"/>
      <c r="AD28358" s="1"/>
      <c r="AE28358" s="1"/>
      <c r="AF28358" s="1"/>
      <c r="AG28358" s="1"/>
      <c r="AH28358" s="1"/>
      <c r="AI28358" s="1"/>
      <c r="AJ28358" s="1"/>
      <c r="AK28358" s="1"/>
      <c r="AL28358" s="1"/>
      <c r="AM28358" s="1"/>
    </row>
    <row r="28359" spans="28:39" ht="15" thickBot="1" x14ac:dyDescent="0.35">
      <c r="AB28359" s="1"/>
      <c r="AC28359" s="1"/>
      <c r="AD28359" s="1"/>
      <c r="AE28359" s="1"/>
      <c r="AF28359" s="1"/>
      <c r="AG28359" s="1"/>
      <c r="AH28359" s="1"/>
      <c r="AI28359" s="1"/>
      <c r="AJ28359" s="1"/>
      <c r="AK28359" s="1"/>
      <c r="AL28359" s="1"/>
      <c r="AM28359" s="1"/>
    </row>
    <row r="28360" spans="28:39" ht="15" thickBot="1" x14ac:dyDescent="0.35">
      <c r="AB28360" s="1"/>
      <c r="AC28360" s="1"/>
      <c r="AD28360" s="1"/>
      <c r="AE28360" s="1"/>
      <c r="AF28360" s="1"/>
      <c r="AG28360" s="1"/>
      <c r="AH28360" s="1"/>
      <c r="AI28360" s="1"/>
      <c r="AJ28360" s="1"/>
      <c r="AK28360" s="1"/>
      <c r="AL28360" s="1"/>
      <c r="AM28360" s="1"/>
    </row>
    <row r="28361" spans="28:39" ht="15" thickBot="1" x14ac:dyDescent="0.35">
      <c r="AB28361" s="1"/>
      <c r="AC28361" s="1"/>
      <c r="AD28361" s="1"/>
      <c r="AE28361" s="1"/>
      <c r="AF28361" s="1"/>
      <c r="AG28361" s="1"/>
      <c r="AH28361" s="1"/>
      <c r="AI28361" s="1"/>
      <c r="AJ28361" s="1"/>
      <c r="AK28361" s="1"/>
      <c r="AL28361" s="1"/>
      <c r="AM28361" s="1"/>
    </row>
    <row r="28362" spans="28:39" ht="15" thickBot="1" x14ac:dyDescent="0.35">
      <c r="AB28362" s="1"/>
      <c r="AC28362" s="1"/>
      <c r="AD28362" s="1"/>
      <c r="AE28362" s="1"/>
      <c r="AF28362" s="1"/>
      <c r="AG28362" s="1"/>
      <c r="AH28362" s="1"/>
      <c r="AI28362" s="1"/>
      <c r="AJ28362" s="1"/>
      <c r="AK28362" s="1"/>
      <c r="AL28362" s="1"/>
      <c r="AM28362" s="1"/>
    </row>
    <row r="28363" spans="28:39" ht="15" thickBot="1" x14ac:dyDescent="0.35">
      <c r="AB28363" s="1"/>
      <c r="AC28363" s="1"/>
      <c r="AD28363" s="1"/>
      <c r="AE28363" s="1"/>
      <c r="AF28363" s="1"/>
      <c r="AG28363" s="1"/>
      <c r="AH28363" s="1"/>
      <c r="AI28363" s="1"/>
      <c r="AJ28363" s="1"/>
      <c r="AK28363" s="1"/>
      <c r="AL28363" s="1"/>
      <c r="AM28363" s="1"/>
    </row>
    <row r="28364" spans="28:39" ht="15" thickBot="1" x14ac:dyDescent="0.35">
      <c r="AB28364" s="1"/>
      <c r="AC28364" s="1"/>
      <c r="AD28364" s="1"/>
      <c r="AE28364" s="1"/>
      <c r="AF28364" s="1"/>
      <c r="AG28364" s="1"/>
      <c r="AH28364" s="1"/>
      <c r="AI28364" s="1"/>
      <c r="AJ28364" s="1"/>
      <c r="AK28364" s="1"/>
      <c r="AL28364" s="1"/>
      <c r="AM28364" s="1"/>
    </row>
    <row r="28365" spans="28:39" ht="15" thickBot="1" x14ac:dyDescent="0.35">
      <c r="AB28365" s="1"/>
      <c r="AC28365" s="1"/>
      <c r="AD28365" s="1"/>
      <c r="AE28365" s="1"/>
      <c r="AF28365" s="1"/>
      <c r="AG28365" s="1"/>
      <c r="AH28365" s="1"/>
      <c r="AI28365" s="1"/>
      <c r="AJ28365" s="1"/>
      <c r="AK28365" s="1"/>
      <c r="AL28365" s="1"/>
      <c r="AM28365" s="1"/>
    </row>
    <row r="28366" spans="28:39" ht="15" thickBot="1" x14ac:dyDescent="0.35">
      <c r="AB28366" s="1"/>
      <c r="AC28366" s="1"/>
      <c r="AD28366" s="1"/>
      <c r="AE28366" s="1"/>
      <c r="AF28366" s="1"/>
      <c r="AG28366" s="1"/>
      <c r="AH28366" s="1"/>
      <c r="AI28366" s="1"/>
      <c r="AJ28366" s="1"/>
      <c r="AK28366" s="1"/>
      <c r="AL28366" s="1"/>
      <c r="AM28366" s="1"/>
    </row>
    <row r="28367" spans="28:39" ht="15" thickBot="1" x14ac:dyDescent="0.35">
      <c r="AB28367" s="1"/>
      <c r="AC28367" s="1"/>
      <c r="AD28367" s="1"/>
      <c r="AE28367" s="1"/>
      <c r="AF28367" s="1"/>
      <c r="AG28367" s="1"/>
      <c r="AH28367" s="1"/>
      <c r="AI28367" s="1"/>
      <c r="AJ28367" s="1"/>
      <c r="AK28367" s="1"/>
      <c r="AL28367" s="1"/>
      <c r="AM28367" s="1"/>
    </row>
    <row r="28368" spans="28:39" ht="15" thickBot="1" x14ac:dyDescent="0.35">
      <c r="AB28368" s="1"/>
      <c r="AC28368" s="1"/>
      <c r="AD28368" s="1"/>
      <c r="AE28368" s="1"/>
      <c r="AF28368" s="1"/>
      <c r="AG28368" s="1"/>
      <c r="AH28368" s="1"/>
      <c r="AI28368" s="1"/>
      <c r="AJ28368" s="1"/>
      <c r="AK28368" s="1"/>
      <c r="AL28368" s="1"/>
      <c r="AM28368" s="1"/>
    </row>
    <row r="28369" spans="28:39" ht="15" thickBot="1" x14ac:dyDescent="0.35">
      <c r="AB28369" s="1"/>
      <c r="AC28369" s="1"/>
      <c r="AD28369" s="1"/>
      <c r="AE28369" s="1"/>
      <c r="AF28369" s="1"/>
      <c r="AG28369" s="1"/>
      <c r="AH28369" s="1"/>
      <c r="AI28369" s="1"/>
      <c r="AJ28369" s="1"/>
      <c r="AK28369" s="1"/>
      <c r="AL28369" s="1"/>
      <c r="AM28369" s="1"/>
    </row>
    <row r="28370" spans="28:39" ht="15" thickBot="1" x14ac:dyDescent="0.35">
      <c r="AB28370" s="1"/>
      <c r="AC28370" s="1"/>
      <c r="AD28370" s="1"/>
      <c r="AE28370" s="1"/>
      <c r="AF28370" s="1"/>
      <c r="AG28370" s="1"/>
      <c r="AH28370" s="1"/>
      <c r="AI28370" s="1"/>
      <c r="AJ28370" s="1"/>
      <c r="AK28370" s="1"/>
      <c r="AL28370" s="1"/>
      <c r="AM28370" s="1"/>
    </row>
    <row r="28371" spans="28:39" ht="15" thickBot="1" x14ac:dyDescent="0.35">
      <c r="AB28371" s="1"/>
      <c r="AC28371" s="1"/>
      <c r="AD28371" s="1"/>
      <c r="AE28371" s="1"/>
      <c r="AF28371" s="1"/>
      <c r="AG28371" s="1"/>
      <c r="AH28371" s="1"/>
      <c r="AI28371" s="1"/>
      <c r="AJ28371" s="1"/>
      <c r="AK28371" s="1"/>
      <c r="AL28371" s="1"/>
      <c r="AM28371" s="1"/>
    </row>
    <row r="28372" spans="28:39" ht="15" thickBot="1" x14ac:dyDescent="0.35">
      <c r="AB28372" s="1"/>
      <c r="AC28372" s="1"/>
      <c r="AD28372" s="1"/>
      <c r="AE28372" s="1"/>
      <c r="AF28372" s="1"/>
      <c r="AG28372" s="1"/>
      <c r="AH28372" s="1"/>
      <c r="AI28372" s="1"/>
      <c r="AJ28372" s="1"/>
      <c r="AK28372" s="1"/>
      <c r="AL28372" s="1"/>
      <c r="AM28372" s="1"/>
    </row>
    <row r="28373" spans="28:39" ht="15" thickBot="1" x14ac:dyDescent="0.35">
      <c r="AB28373" s="1"/>
      <c r="AC28373" s="1"/>
      <c r="AD28373" s="1"/>
      <c r="AE28373" s="1"/>
      <c r="AF28373" s="1"/>
      <c r="AG28373" s="1"/>
      <c r="AH28373" s="1"/>
      <c r="AI28373" s="1"/>
      <c r="AJ28373" s="1"/>
      <c r="AK28373" s="1"/>
      <c r="AL28373" s="1"/>
      <c r="AM28373" s="1"/>
    </row>
    <row r="28374" spans="28:39" ht="15" thickBot="1" x14ac:dyDescent="0.35">
      <c r="AB28374" s="1"/>
      <c r="AC28374" s="1"/>
      <c r="AD28374" s="1"/>
      <c r="AE28374" s="1"/>
      <c r="AF28374" s="1"/>
      <c r="AG28374" s="1"/>
      <c r="AH28374" s="1"/>
      <c r="AI28374" s="1"/>
      <c r="AJ28374" s="1"/>
      <c r="AK28374" s="1"/>
      <c r="AL28374" s="1"/>
      <c r="AM28374" s="1"/>
    </row>
    <row r="28375" spans="28:39" ht="15" thickBot="1" x14ac:dyDescent="0.35">
      <c r="AB28375" s="1"/>
      <c r="AC28375" s="1"/>
      <c r="AD28375" s="1"/>
      <c r="AE28375" s="1"/>
      <c r="AF28375" s="1"/>
      <c r="AG28375" s="1"/>
      <c r="AH28375" s="1"/>
      <c r="AI28375" s="1"/>
      <c r="AJ28375" s="1"/>
      <c r="AK28375" s="1"/>
      <c r="AL28375" s="1"/>
      <c r="AM28375" s="1"/>
    </row>
    <row r="28376" spans="28:39" ht="15" thickBot="1" x14ac:dyDescent="0.35">
      <c r="AB28376" s="1"/>
      <c r="AC28376" s="1"/>
      <c r="AD28376" s="1"/>
      <c r="AE28376" s="1"/>
      <c r="AF28376" s="1"/>
      <c r="AG28376" s="1"/>
      <c r="AH28376" s="1"/>
      <c r="AI28376" s="1"/>
      <c r="AJ28376" s="1"/>
      <c r="AK28376" s="1"/>
      <c r="AL28376" s="1"/>
      <c r="AM28376" s="1"/>
    </row>
    <row r="28377" spans="28:39" ht="15" thickBot="1" x14ac:dyDescent="0.35">
      <c r="AB28377" s="1"/>
      <c r="AC28377" s="1"/>
      <c r="AD28377" s="1"/>
      <c r="AE28377" s="1"/>
      <c r="AF28377" s="1"/>
      <c r="AG28377" s="1"/>
      <c r="AH28377" s="1"/>
      <c r="AI28377" s="1"/>
      <c r="AJ28377" s="1"/>
      <c r="AK28377" s="1"/>
      <c r="AL28377" s="1"/>
      <c r="AM28377" s="1"/>
    </row>
    <row r="28378" spans="28:39" ht="15" thickBot="1" x14ac:dyDescent="0.35">
      <c r="AB28378" s="1"/>
      <c r="AC28378" s="1"/>
      <c r="AD28378" s="1"/>
      <c r="AE28378" s="1"/>
      <c r="AF28378" s="1"/>
      <c r="AG28378" s="1"/>
      <c r="AH28378" s="1"/>
      <c r="AI28378" s="1"/>
      <c r="AJ28378" s="1"/>
      <c r="AK28378" s="1"/>
      <c r="AL28378" s="1"/>
      <c r="AM28378" s="1"/>
    </row>
    <row r="28379" spans="28:39" ht="15" thickBot="1" x14ac:dyDescent="0.35">
      <c r="AB28379" s="1"/>
      <c r="AC28379" s="1"/>
      <c r="AD28379" s="1"/>
      <c r="AE28379" s="1"/>
      <c r="AF28379" s="1"/>
      <c r="AG28379" s="1"/>
      <c r="AH28379" s="1"/>
      <c r="AI28379" s="1"/>
      <c r="AJ28379" s="1"/>
      <c r="AK28379" s="1"/>
      <c r="AL28379" s="1"/>
      <c r="AM28379" s="1"/>
    </row>
    <row r="28380" spans="28:39" ht="15" thickBot="1" x14ac:dyDescent="0.35">
      <c r="AB28380" s="1"/>
      <c r="AC28380" s="1"/>
      <c r="AD28380" s="1"/>
      <c r="AE28380" s="1"/>
      <c r="AF28380" s="1"/>
      <c r="AG28380" s="1"/>
      <c r="AH28380" s="1"/>
      <c r="AI28380" s="1"/>
      <c r="AJ28380" s="1"/>
      <c r="AK28380" s="1"/>
      <c r="AL28380" s="1"/>
      <c r="AM28380" s="1"/>
    </row>
    <row r="28381" spans="28:39" ht="15" thickBot="1" x14ac:dyDescent="0.35">
      <c r="AB28381" s="1"/>
      <c r="AC28381" s="1"/>
      <c r="AD28381" s="1"/>
      <c r="AE28381" s="1"/>
      <c r="AF28381" s="1"/>
      <c r="AG28381" s="1"/>
      <c r="AH28381" s="1"/>
      <c r="AI28381" s="1"/>
      <c r="AJ28381" s="1"/>
      <c r="AK28381" s="1"/>
      <c r="AL28381" s="1"/>
      <c r="AM28381" s="1"/>
    </row>
    <row r="28382" spans="28:39" ht="15" thickBot="1" x14ac:dyDescent="0.35">
      <c r="AB28382" s="1"/>
      <c r="AC28382" s="1"/>
      <c r="AD28382" s="1"/>
      <c r="AE28382" s="1"/>
      <c r="AF28382" s="1"/>
      <c r="AG28382" s="1"/>
      <c r="AH28382" s="1"/>
      <c r="AI28382" s="1"/>
      <c r="AJ28382" s="1"/>
      <c r="AK28382" s="1"/>
      <c r="AL28382" s="1"/>
      <c r="AM28382" s="1"/>
    </row>
    <row r="28383" spans="28:39" ht="15" thickBot="1" x14ac:dyDescent="0.35">
      <c r="AB28383" s="1"/>
      <c r="AC28383" s="1"/>
      <c r="AD28383" s="1"/>
      <c r="AE28383" s="1"/>
      <c r="AF28383" s="1"/>
      <c r="AG28383" s="1"/>
      <c r="AH28383" s="1"/>
      <c r="AI28383" s="1"/>
      <c r="AJ28383" s="1"/>
      <c r="AK28383" s="1"/>
      <c r="AL28383" s="1"/>
      <c r="AM28383" s="1"/>
    </row>
    <row r="28384" spans="28:39" ht="15" thickBot="1" x14ac:dyDescent="0.35">
      <c r="AB28384" s="1"/>
      <c r="AC28384" s="1"/>
      <c r="AD28384" s="1"/>
      <c r="AE28384" s="1"/>
      <c r="AF28384" s="1"/>
      <c r="AG28384" s="1"/>
      <c r="AH28384" s="1"/>
      <c r="AI28384" s="1"/>
      <c r="AJ28384" s="1"/>
      <c r="AK28384" s="1"/>
      <c r="AL28384" s="1"/>
      <c r="AM28384" s="1"/>
    </row>
    <row r="28385" spans="28:39" ht="15" thickBot="1" x14ac:dyDescent="0.35">
      <c r="AB28385" s="1"/>
      <c r="AC28385" s="1"/>
      <c r="AD28385" s="1"/>
      <c r="AE28385" s="1"/>
      <c r="AF28385" s="1"/>
      <c r="AG28385" s="1"/>
      <c r="AH28385" s="1"/>
      <c r="AI28385" s="1"/>
      <c r="AJ28385" s="1"/>
      <c r="AK28385" s="1"/>
      <c r="AL28385" s="1"/>
      <c r="AM28385" s="1"/>
    </row>
    <row r="28386" spans="28:39" ht="15" thickBot="1" x14ac:dyDescent="0.35">
      <c r="AB28386" s="1"/>
      <c r="AC28386" s="1"/>
      <c r="AD28386" s="1"/>
      <c r="AE28386" s="1"/>
      <c r="AF28386" s="1"/>
      <c r="AG28386" s="1"/>
      <c r="AH28386" s="1"/>
      <c r="AI28386" s="1"/>
      <c r="AJ28386" s="1"/>
      <c r="AK28386" s="1"/>
      <c r="AL28386" s="1"/>
      <c r="AM28386" s="1"/>
    </row>
    <row r="28387" spans="28:39" ht="15" thickBot="1" x14ac:dyDescent="0.35">
      <c r="AB28387" s="1"/>
      <c r="AC28387" s="1"/>
      <c r="AD28387" s="1"/>
      <c r="AE28387" s="1"/>
      <c r="AF28387" s="1"/>
      <c r="AG28387" s="1"/>
      <c r="AH28387" s="1"/>
      <c r="AI28387" s="1"/>
      <c r="AJ28387" s="1"/>
      <c r="AK28387" s="1"/>
      <c r="AL28387" s="1"/>
      <c r="AM28387" s="1"/>
    </row>
    <row r="28388" spans="28:39" ht="15" thickBot="1" x14ac:dyDescent="0.35">
      <c r="AB28388" s="1"/>
      <c r="AC28388" s="1"/>
      <c r="AD28388" s="1"/>
      <c r="AE28388" s="1"/>
      <c r="AF28388" s="1"/>
      <c r="AG28388" s="1"/>
      <c r="AH28388" s="1"/>
      <c r="AI28388" s="1"/>
      <c r="AJ28388" s="1"/>
      <c r="AK28388" s="1"/>
      <c r="AL28388" s="1"/>
      <c r="AM28388" s="1"/>
    </row>
    <row r="28389" spans="28:39" ht="15" thickBot="1" x14ac:dyDescent="0.35">
      <c r="AB28389" s="1"/>
      <c r="AC28389" s="1"/>
      <c r="AD28389" s="1"/>
      <c r="AE28389" s="1"/>
      <c r="AF28389" s="1"/>
      <c r="AG28389" s="1"/>
      <c r="AH28389" s="1"/>
      <c r="AI28389" s="1"/>
      <c r="AJ28389" s="1"/>
      <c r="AK28389" s="1"/>
      <c r="AL28389" s="1"/>
      <c r="AM28389" s="1"/>
    </row>
    <row r="28390" spans="28:39" ht="15" thickBot="1" x14ac:dyDescent="0.35">
      <c r="AB28390" s="1"/>
      <c r="AC28390" s="1"/>
      <c r="AD28390" s="1"/>
      <c r="AE28390" s="1"/>
      <c r="AF28390" s="1"/>
      <c r="AG28390" s="1"/>
      <c r="AH28390" s="1"/>
      <c r="AI28390" s="1"/>
      <c r="AJ28390" s="1"/>
      <c r="AK28390" s="1"/>
      <c r="AL28390" s="1"/>
      <c r="AM28390" s="1"/>
    </row>
    <row r="28391" spans="28:39" ht="15" thickBot="1" x14ac:dyDescent="0.35">
      <c r="AB28391" s="1"/>
      <c r="AC28391" s="1"/>
      <c r="AD28391" s="1"/>
      <c r="AE28391" s="1"/>
      <c r="AF28391" s="1"/>
      <c r="AG28391" s="1"/>
      <c r="AH28391" s="1"/>
      <c r="AI28391" s="1"/>
      <c r="AJ28391" s="1"/>
      <c r="AK28391" s="1"/>
      <c r="AL28391" s="1"/>
      <c r="AM28391" s="1"/>
    </row>
    <row r="28392" spans="28:39" ht="15" thickBot="1" x14ac:dyDescent="0.35">
      <c r="AB28392" s="1"/>
      <c r="AC28392" s="1"/>
      <c r="AD28392" s="1"/>
      <c r="AE28392" s="1"/>
      <c r="AF28392" s="1"/>
      <c r="AG28392" s="1"/>
      <c r="AH28392" s="1"/>
      <c r="AI28392" s="1"/>
      <c r="AJ28392" s="1"/>
      <c r="AK28392" s="1"/>
      <c r="AL28392" s="1"/>
      <c r="AM28392" s="1"/>
    </row>
    <row r="28393" spans="28:39" ht="15" thickBot="1" x14ac:dyDescent="0.35">
      <c r="AB28393" s="1"/>
      <c r="AC28393" s="1"/>
      <c r="AD28393" s="1"/>
      <c r="AE28393" s="1"/>
      <c r="AF28393" s="1"/>
      <c r="AG28393" s="1"/>
      <c r="AH28393" s="1"/>
      <c r="AI28393" s="1"/>
      <c r="AJ28393" s="1"/>
      <c r="AK28393" s="1"/>
      <c r="AL28393" s="1"/>
      <c r="AM28393" s="1"/>
    </row>
    <row r="28394" spans="28:39" ht="15" thickBot="1" x14ac:dyDescent="0.35">
      <c r="AB28394" s="1"/>
      <c r="AC28394" s="1"/>
      <c r="AD28394" s="1"/>
      <c r="AE28394" s="1"/>
      <c r="AF28394" s="1"/>
      <c r="AG28394" s="1"/>
      <c r="AH28394" s="1"/>
      <c r="AI28394" s="1"/>
      <c r="AJ28394" s="1"/>
      <c r="AK28394" s="1"/>
      <c r="AL28394" s="1"/>
      <c r="AM28394" s="1"/>
    </row>
    <row r="28395" spans="28:39" ht="15" thickBot="1" x14ac:dyDescent="0.35">
      <c r="AB28395" s="1"/>
      <c r="AC28395" s="1"/>
      <c r="AD28395" s="1"/>
      <c r="AE28395" s="1"/>
      <c r="AF28395" s="1"/>
      <c r="AG28395" s="1"/>
      <c r="AH28395" s="1"/>
      <c r="AI28395" s="1"/>
      <c r="AJ28395" s="1"/>
      <c r="AK28395" s="1"/>
      <c r="AL28395" s="1"/>
      <c r="AM28395" s="1"/>
    </row>
    <row r="28396" spans="28:39" ht="15" thickBot="1" x14ac:dyDescent="0.35">
      <c r="AB28396" s="1"/>
      <c r="AC28396" s="1"/>
      <c r="AD28396" s="1"/>
      <c r="AE28396" s="1"/>
      <c r="AF28396" s="1"/>
      <c r="AG28396" s="1"/>
      <c r="AH28396" s="1"/>
      <c r="AI28396" s="1"/>
      <c r="AJ28396" s="1"/>
      <c r="AK28396" s="1"/>
      <c r="AL28396" s="1"/>
      <c r="AM28396" s="1"/>
    </row>
    <row r="28397" spans="28:39" ht="15" thickBot="1" x14ac:dyDescent="0.35">
      <c r="AB28397" s="1"/>
      <c r="AC28397" s="1"/>
      <c r="AD28397" s="1"/>
      <c r="AE28397" s="1"/>
      <c r="AF28397" s="1"/>
      <c r="AG28397" s="1"/>
      <c r="AH28397" s="1"/>
      <c r="AI28397" s="1"/>
      <c r="AJ28397" s="1"/>
      <c r="AK28397" s="1"/>
      <c r="AL28397" s="1"/>
      <c r="AM28397" s="1"/>
    </row>
    <row r="28398" spans="28:39" ht="15" thickBot="1" x14ac:dyDescent="0.35">
      <c r="AB28398" s="1"/>
      <c r="AC28398" s="1"/>
      <c r="AD28398" s="1"/>
      <c r="AE28398" s="1"/>
      <c r="AF28398" s="1"/>
      <c r="AG28398" s="1"/>
      <c r="AH28398" s="1"/>
      <c r="AI28398" s="1"/>
      <c r="AJ28398" s="1"/>
      <c r="AK28398" s="1"/>
      <c r="AL28398" s="1"/>
      <c r="AM28398" s="1"/>
    </row>
    <row r="28399" spans="28:39" ht="15" thickBot="1" x14ac:dyDescent="0.35">
      <c r="AB28399" s="1"/>
      <c r="AC28399" s="1"/>
      <c r="AD28399" s="1"/>
      <c r="AE28399" s="1"/>
      <c r="AF28399" s="1"/>
      <c r="AG28399" s="1"/>
      <c r="AH28399" s="1"/>
      <c r="AI28399" s="1"/>
      <c r="AJ28399" s="1"/>
      <c r="AK28399" s="1"/>
      <c r="AL28399" s="1"/>
      <c r="AM28399" s="1"/>
    </row>
    <row r="28400" spans="28:39" ht="15" thickBot="1" x14ac:dyDescent="0.35">
      <c r="AB28400" s="1"/>
      <c r="AC28400" s="1"/>
      <c r="AD28400" s="1"/>
      <c r="AE28400" s="1"/>
      <c r="AF28400" s="1"/>
      <c r="AG28400" s="1"/>
      <c r="AH28400" s="1"/>
      <c r="AI28400" s="1"/>
      <c r="AJ28400" s="1"/>
      <c r="AK28400" s="1"/>
      <c r="AL28400" s="1"/>
      <c r="AM28400" s="1"/>
    </row>
    <row r="28401" spans="28:39" ht="15" thickBot="1" x14ac:dyDescent="0.35">
      <c r="AB28401" s="1"/>
      <c r="AC28401" s="1"/>
      <c r="AD28401" s="1"/>
      <c r="AE28401" s="1"/>
      <c r="AF28401" s="1"/>
      <c r="AG28401" s="1"/>
      <c r="AH28401" s="1"/>
      <c r="AI28401" s="1"/>
      <c r="AJ28401" s="1"/>
      <c r="AK28401" s="1"/>
      <c r="AL28401" s="1"/>
      <c r="AM28401" s="1"/>
    </row>
    <row r="28402" spans="28:39" ht="15" thickBot="1" x14ac:dyDescent="0.35">
      <c r="AB28402" s="1"/>
      <c r="AC28402" s="1"/>
      <c r="AD28402" s="1"/>
      <c r="AE28402" s="1"/>
      <c r="AF28402" s="1"/>
      <c r="AG28402" s="1"/>
      <c r="AH28402" s="1"/>
      <c r="AI28402" s="1"/>
      <c r="AJ28402" s="1"/>
      <c r="AK28402" s="1"/>
      <c r="AL28402" s="1"/>
      <c r="AM28402" s="1"/>
    </row>
    <row r="28403" spans="28:39" ht="15" thickBot="1" x14ac:dyDescent="0.35">
      <c r="AB28403" s="1"/>
      <c r="AC28403" s="1"/>
      <c r="AD28403" s="1"/>
      <c r="AE28403" s="1"/>
      <c r="AF28403" s="1"/>
      <c r="AG28403" s="1"/>
      <c r="AH28403" s="1"/>
      <c r="AI28403" s="1"/>
      <c r="AJ28403" s="1"/>
      <c r="AK28403" s="1"/>
      <c r="AL28403" s="1"/>
      <c r="AM28403" s="1"/>
    </row>
    <row r="28404" spans="28:39" ht="15" thickBot="1" x14ac:dyDescent="0.35">
      <c r="AB28404" s="1"/>
      <c r="AC28404" s="1"/>
      <c r="AD28404" s="1"/>
      <c r="AE28404" s="1"/>
      <c r="AF28404" s="1"/>
      <c r="AG28404" s="1"/>
      <c r="AH28404" s="1"/>
      <c r="AI28404" s="1"/>
      <c r="AJ28404" s="1"/>
      <c r="AK28404" s="1"/>
      <c r="AL28404" s="1"/>
      <c r="AM28404" s="1"/>
    </row>
    <row r="28405" spans="28:39" ht="15" thickBot="1" x14ac:dyDescent="0.35">
      <c r="AB28405" s="1"/>
      <c r="AC28405" s="1"/>
      <c r="AD28405" s="1"/>
      <c r="AE28405" s="1"/>
      <c r="AF28405" s="1"/>
      <c r="AG28405" s="1"/>
      <c r="AH28405" s="1"/>
      <c r="AI28405" s="1"/>
      <c r="AJ28405" s="1"/>
      <c r="AK28405" s="1"/>
      <c r="AL28405" s="1"/>
      <c r="AM28405" s="1"/>
    </row>
    <row r="28406" spans="28:39" ht="15" thickBot="1" x14ac:dyDescent="0.35">
      <c r="AB28406" s="1"/>
      <c r="AC28406" s="1"/>
      <c r="AD28406" s="1"/>
      <c r="AE28406" s="1"/>
      <c r="AF28406" s="1"/>
      <c r="AG28406" s="1"/>
      <c r="AH28406" s="1"/>
      <c r="AI28406" s="1"/>
      <c r="AJ28406" s="1"/>
      <c r="AK28406" s="1"/>
      <c r="AL28406" s="1"/>
      <c r="AM28406" s="1"/>
    </row>
    <row r="28407" spans="28:39" ht="15" thickBot="1" x14ac:dyDescent="0.35">
      <c r="AB28407" s="1"/>
      <c r="AC28407" s="1"/>
      <c r="AD28407" s="1"/>
      <c r="AE28407" s="1"/>
      <c r="AF28407" s="1"/>
      <c r="AG28407" s="1"/>
      <c r="AH28407" s="1"/>
      <c r="AI28407" s="1"/>
      <c r="AJ28407" s="1"/>
      <c r="AK28407" s="1"/>
      <c r="AL28407" s="1"/>
      <c r="AM28407" s="1"/>
    </row>
    <row r="28408" spans="28:39" ht="15" thickBot="1" x14ac:dyDescent="0.35">
      <c r="AB28408" s="1"/>
      <c r="AC28408" s="1"/>
      <c r="AD28408" s="1"/>
      <c r="AE28408" s="1"/>
      <c r="AF28408" s="1"/>
      <c r="AG28408" s="1"/>
      <c r="AH28408" s="1"/>
      <c r="AI28408" s="1"/>
      <c r="AJ28408" s="1"/>
      <c r="AK28408" s="1"/>
      <c r="AL28408" s="1"/>
      <c r="AM28408" s="1"/>
    </row>
    <row r="28409" spans="28:39" ht="15" thickBot="1" x14ac:dyDescent="0.35">
      <c r="AB28409" s="1"/>
      <c r="AC28409" s="1"/>
      <c r="AD28409" s="1"/>
      <c r="AE28409" s="1"/>
      <c r="AF28409" s="1"/>
      <c r="AG28409" s="1"/>
      <c r="AH28409" s="1"/>
      <c r="AI28409" s="1"/>
      <c r="AJ28409" s="1"/>
      <c r="AK28409" s="1"/>
      <c r="AL28409" s="1"/>
      <c r="AM28409" s="1"/>
    </row>
    <row r="28410" spans="28:39" ht="15" thickBot="1" x14ac:dyDescent="0.35">
      <c r="AB28410" s="1"/>
      <c r="AC28410" s="1"/>
      <c r="AD28410" s="1"/>
      <c r="AE28410" s="1"/>
      <c r="AF28410" s="1"/>
      <c r="AG28410" s="1"/>
      <c r="AH28410" s="1"/>
      <c r="AI28410" s="1"/>
      <c r="AJ28410" s="1"/>
      <c r="AK28410" s="1"/>
      <c r="AL28410" s="1"/>
      <c r="AM28410" s="1"/>
    </row>
    <row r="28411" spans="28:39" ht="15" thickBot="1" x14ac:dyDescent="0.35">
      <c r="AB28411" s="1"/>
      <c r="AC28411" s="1"/>
      <c r="AD28411" s="1"/>
      <c r="AE28411" s="1"/>
      <c r="AF28411" s="1"/>
      <c r="AG28411" s="1"/>
      <c r="AH28411" s="1"/>
      <c r="AI28411" s="1"/>
      <c r="AJ28411" s="1"/>
      <c r="AK28411" s="1"/>
      <c r="AL28411" s="1"/>
      <c r="AM28411" s="1"/>
    </row>
    <row r="28412" spans="28:39" ht="15" thickBot="1" x14ac:dyDescent="0.35">
      <c r="AB28412" s="1"/>
      <c r="AC28412" s="1"/>
      <c r="AD28412" s="1"/>
      <c r="AE28412" s="1"/>
      <c r="AF28412" s="1"/>
      <c r="AG28412" s="1"/>
      <c r="AH28412" s="1"/>
      <c r="AI28412" s="1"/>
      <c r="AJ28412" s="1"/>
      <c r="AK28412" s="1"/>
      <c r="AL28412" s="1"/>
      <c r="AM28412" s="1"/>
    </row>
    <row r="28413" spans="28:39" ht="15" thickBot="1" x14ac:dyDescent="0.35">
      <c r="AB28413" s="1"/>
      <c r="AC28413" s="1"/>
      <c r="AD28413" s="1"/>
      <c r="AE28413" s="1"/>
      <c r="AF28413" s="1"/>
      <c r="AG28413" s="1"/>
      <c r="AH28413" s="1"/>
      <c r="AI28413" s="1"/>
      <c r="AJ28413" s="1"/>
      <c r="AK28413" s="1"/>
      <c r="AL28413" s="1"/>
      <c r="AM28413" s="1"/>
    </row>
    <row r="28414" spans="28:39" ht="15" thickBot="1" x14ac:dyDescent="0.35">
      <c r="AB28414" s="1"/>
      <c r="AC28414" s="1"/>
      <c r="AD28414" s="1"/>
      <c r="AE28414" s="1"/>
      <c r="AF28414" s="1"/>
      <c r="AG28414" s="1"/>
      <c r="AH28414" s="1"/>
      <c r="AI28414" s="1"/>
      <c r="AJ28414" s="1"/>
      <c r="AK28414" s="1"/>
      <c r="AL28414" s="1"/>
      <c r="AM28414" s="1"/>
    </row>
    <row r="28415" spans="28:39" ht="15" thickBot="1" x14ac:dyDescent="0.35">
      <c r="AB28415" s="1"/>
      <c r="AC28415" s="1"/>
      <c r="AD28415" s="1"/>
      <c r="AE28415" s="1"/>
      <c r="AF28415" s="1"/>
      <c r="AG28415" s="1"/>
      <c r="AH28415" s="1"/>
      <c r="AI28415" s="1"/>
      <c r="AJ28415" s="1"/>
      <c r="AK28415" s="1"/>
      <c r="AL28415" s="1"/>
      <c r="AM28415" s="1"/>
    </row>
    <row r="28416" spans="28:39" ht="15" thickBot="1" x14ac:dyDescent="0.35">
      <c r="AB28416" s="1"/>
      <c r="AC28416" s="1"/>
      <c r="AD28416" s="1"/>
      <c r="AE28416" s="1"/>
      <c r="AF28416" s="1"/>
      <c r="AG28416" s="1"/>
      <c r="AH28416" s="1"/>
      <c r="AI28416" s="1"/>
      <c r="AJ28416" s="1"/>
      <c r="AK28416" s="1"/>
      <c r="AL28416" s="1"/>
      <c r="AM28416" s="1"/>
    </row>
    <row r="28417" spans="28:39" ht="15" thickBot="1" x14ac:dyDescent="0.35">
      <c r="AB28417" s="1"/>
      <c r="AC28417" s="1"/>
      <c r="AD28417" s="1"/>
      <c r="AE28417" s="1"/>
      <c r="AF28417" s="1"/>
      <c r="AG28417" s="1"/>
      <c r="AH28417" s="1"/>
      <c r="AI28417" s="1"/>
      <c r="AJ28417" s="1"/>
      <c r="AK28417" s="1"/>
      <c r="AL28417" s="1"/>
      <c r="AM28417" s="1"/>
    </row>
    <row r="28418" spans="28:39" ht="15" thickBot="1" x14ac:dyDescent="0.35">
      <c r="AB28418" s="1"/>
      <c r="AC28418" s="1"/>
      <c r="AD28418" s="1"/>
      <c r="AE28418" s="1"/>
      <c r="AF28418" s="1"/>
      <c r="AG28418" s="1"/>
      <c r="AH28418" s="1"/>
      <c r="AI28418" s="1"/>
      <c r="AJ28418" s="1"/>
      <c r="AK28418" s="1"/>
      <c r="AL28418" s="1"/>
      <c r="AM28418" s="1"/>
    </row>
    <row r="28419" spans="28:39" ht="15" thickBot="1" x14ac:dyDescent="0.35">
      <c r="AB28419" s="1"/>
      <c r="AC28419" s="1"/>
      <c r="AD28419" s="1"/>
      <c r="AE28419" s="1"/>
      <c r="AF28419" s="1"/>
      <c r="AG28419" s="1"/>
      <c r="AH28419" s="1"/>
      <c r="AI28419" s="1"/>
      <c r="AJ28419" s="1"/>
      <c r="AK28419" s="1"/>
      <c r="AL28419" s="1"/>
      <c r="AM28419" s="1"/>
    </row>
    <row r="28420" spans="28:39" ht="15" thickBot="1" x14ac:dyDescent="0.35">
      <c r="AB28420" s="1"/>
      <c r="AC28420" s="1"/>
      <c r="AD28420" s="1"/>
      <c r="AE28420" s="1"/>
      <c r="AF28420" s="1"/>
      <c r="AG28420" s="1"/>
      <c r="AH28420" s="1"/>
      <c r="AI28420" s="1"/>
      <c r="AJ28420" s="1"/>
      <c r="AK28420" s="1"/>
      <c r="AL28420" s="1"/>
      <c r="AM28420" s="1"/>
    </row>
    <row r="28421" spans="28:39" ht="15" thickBot="1" x14ac:dyDescent="0.35">
      <c r="AB28421" s="1"/>
      <c r="AC28421" s="1"/>
      <c r="AD28421" s="1"/>
      <c r="AE28421" s="1"/>
      <c r="AF28421" s="1"/>
      <c r="AG28421" s="1"/>
      <c r="AH28421" s="1"/>
      <c r="AI28421" s="1"/>
      <c r="AJ28421" s="1"/>
      <c r="AK28421" s="1"/>
      <c r="AL28421" s="1"/>
      <c r="AM28421" s="1"/>
    </row>
    <row r="28422" spans="28:39" ht="15" thickBot="1" x14ac:dyDescent="0.35">
      <c r="AB28422" s="1"/>
      <c r="AC28422" s="1"/>
      <c r="AD28422" s="1"/>
      <c r="AE28422" s="1"/>
      <c r="AF28422" s="1"/>
      <c r="AG28422" s="1"/>
      <c r="AH28422" s="1"/>
      <c r="AI28422" s="1"/>
      <c r="AJ28422" s="1"/>
      <c r="AK28422" s="1"/>
      <c r="AL28422" s="1"/>
      <c r="AM28422" s="1"/>
    </row>
    <row r="28423" spans="28:39" ht="15" thickBot="1" x14ac:dyDescent="0.35">
      <c r="AB28423" s="1"/>
      <c r="AC28423" s="1"/>
      <c r="AD28423" s="1"/>
      <c r="AE28423" s="1"/>
      <c r="AF28423" s="1"/>
      <c r="AG28423" s="1"/>
      <c r="AH28423" s="1"/>
      <c r="AI28423" s="1"/>
      <c r="AJ28423" s="1"/>
      <c r="AK28423" s="1"/>
      <c r="AL28423" s="1"/>
      <c r="AM28423" s="1"/>
    </row>
    <row r="28424" spans="28:39" ht="15" thickBot="1" x14ac:dyDescent="0.35">
      <c r="AB28424" s="1"/>
      <c r="AC28424" s="1"/>
      <c r="AD28424" s="1"/>
      <c r="AE28424" s="1"/>
      <c r="AF28424" s="1"/>
      <c r="AG28424" s="1"/>
      <c r="AH28424" s="1"/>
      <c r="AI28424" s="1"/>
      <c r="AJ28424" s="1"/>
      <c r="AK28424" s="1"/>
      <c r="AL28424" s="1"/>
      <c r="AM28424" s="1"/>
    </row>
    <row r="28425" spans="28:39" ht="15" thickBot="1" x14ac:dyDescent="0.35">
      <c r="AB28425" s="1"/>
      <c r="AC28425" s="1"/>
      <c r="AD28425" s="1"/>
      <c r="AE28425" s="1"/>
      <c r="AF28425" s="1"/>
      <c r="AG28425" s="1"/>
      <c r="AH28425" s="1"/>
      <c r="AI28425" s="1"/>
      <c r="AJ28425" s="1"/>
      <c r="AK28425" s="1"/>
      <c r="AL28425" s="1"/>
      <c r="AM28425" s="1"/>
    </row>
    <row r="28426" spans="28:39" ht="15" thickBot="1" x14ac:dyDescent="0.35">
      <c r="AB28426" s="1"/>
      <c r="AC28426" s="1"/>
      <c r="AD28426" s="1"/>
      <c r="AE28426" s="1"/>
      <c r="AF28426" s="1"/>
      <c r="AG28426" s="1"/>
      <c r="AH28426" s="1"/>
      <c r="AI28426" s="1"/>
      <c r="AJ28426" s="1"/>
      <c r="AK28426" s="1"/>
      <c r="AL28426" s="1"/>
      <c r="AM28426" s="1"/>
    </row>
    <row r="28427" spans="28:39" ht="15" thickBot="1" x14ac:dyDescent="0.35">
      <c r="AB28427" s="1"/>
      <c r="AC28427" s="1"/>
      <c r="AD28427" s="1"/>
      <c r="AE28427" s="1"/>
      <c r="AF28427" s="1"/>
      <c r="AG28427" s="1"/>
      <c r="AH28427" s="1"/>
      <c r="AI28427" s="1"/>
      <c r="AJ28427" s="1"/>
      <c r="AK28427" s="1"/>
      <c r="AL28427" s="1"/>
      <c r="AM28427" s="1"/>
    </row>
    <row r="28428" spans="28:39" ht="15" thickBot="1" x14ac:dyDescent="0.35">
      <c r="AB28428" s="1"/>
      <c r="AC28428" s="1"/>
      <c r="AD28428" s="1"/>
      <c r="AE28428" s="1"/>
      <c r="AF28428" s="1"/>
      <c r="AG28428" s="1"/>
      <c r="AH28428" s="1"/>
      <c r="AI28428" s="1"/>
      <c r="AJ28428" s="1"/>
      <c r="AK28428" s="1"/>
      <c r="AL28428" s="1"/>
      <c r="AM28428" s="1"/>
    </row>
    <row r="28429" spans="28:39" ht="15" thickBot="1" x14ac:dyDescent="0.35">
      <c r="AB28429" s="1"/>
      <c r="AC28429" s="1"/>
      <c r="AD28429" s="1"/>
      <c r="AE28429" s="1"/>
      <c r="AF28429" s="1"/>
      <c r="AG28429" s="1"/>
      <c r="AH28429" s="1"/>
      <c r="AI28429" s="1"/>
      <c r="AJ28429" s="1"/>
      <c r="AK28429" s="1"/>
      <c r="AL28429" s="1"/>
      <c r="AM28429" s="1"/>
    </row>
    <row r="28430" spans="28:39" ht="15" thickBot="1" x14ac:dyDescent="0.35">
      <c r="AB28430" s="1"/>
      <c r="AC28430" s="1"/>
      <c r="AD28430" s="1"/>
      <c r="AE28430" s="1"/>
      <c r="AF28430" s="1"/>
      <c r="AG28430" s="1"/>
      <c r="AH28430" s="1"/>
      <c r="AI28430" s="1"/>
      <c r="AJ28430" s="1"/>
      <c r="AK28430" s="1"/>
      <c r="AL28430" s="1"/>
      <c r="AM28430" s="1"/>
    </row>
    <row r="28431" spans="28:39" ht="15" thickBot="1" x14ac:dyDescent="0.35">
      <c r="AB28431" s="1"/>
      <c r="AC28431" s="1"/>
      <c r="AD28431" s="1"/>
      <c r="AE28431" s="1"/>
      <c r="AF28431" s="1"/>
      <c r="AG28431" s="1"/>
      <c r="AH28431" s="1"/>
      <c r="AI28431" s="1"/>
      <c r="AJ28431" s="1"/>
      <c r="AK28431" s="1"/>
      <c r="AL28431" s="1"/>
      <c r="AM28431" s="1"/>
    </row>
    <row r="28432" spans="28:39" ht="15" thickBot="1" x14ac:dyDescent="0.35">
      <c r="AB28432" s="1"/>
      <c r="AC28432" s="1"/>
      <c r="AD28432" s="1"/>
      <c r="AE28432" s="1"/>
      <c r="AF28432" s="1"/>
      <c r="AG28432" s="1"/>
      <c r="AH28432" s="1"/>
      <c r="AI28432" s="1"/>
      <c r="AJ28432" s="1"/>
      <c r="AK28432" s="1"/>
      <c r="AL28432" s="1"/>
      <c r="AM28432" s="1"/>
    </row>
    <row r="28433" spans="28:39" ht="15" thickBot="1" x14ac:dyDescent="0.35">
      <c r="AB28433" s="1"/>
      <c r="AC28433" s="1"/>
      <c r="AD28433" s="1"/>
      <c r="AE28433" s="1"/>
      <c r="AF28433" s="1"/>
      <c r="AG28433" s="1"/>
      <c r="AH28433" s="1"/>
      <c r="AI28433" s="1"/>
      <c r="AJ28433" s="1"/>
      <c r="AK28433" s="1"/>
      <c r="AL28433" s="1"/>
      <c r="AM28433" s="1"/>
    </row>
    <row r="28434" spans="28:39" ht="15" thickBot="1" x14ac:dyDescent="0.35">
      <c r="AB28434" s="1"/>
      <c r="AC28434" s="1"/>
      <c r="AD28434" s="1"/>
      <c r="AE28434" s="1"/>
      <c r="AF28434" s="1"/>
      <c r="AG28434" s="1"/>
      <c r="AH28434" s="1"/>
      <c r="AI28434" s="1"/>
      <c r="AJ28434" s="1"/>
      <c r="AK28434" s="1"/>
      <c r="AL28434" s="1"/>
      <c r="AM28434" s="1"/>
    </row>
    <row r="28435" spans="28:39" ht="15" thickBot="1" x14ac:dyDescent="0.35">
      <c r="AB28435" s="1"/>
      <c r="AC28435" s="1"/>
      <c r="AD28435" s="1"/>
      <c r="AE28435" s="1"/>
      <c r="AF28435" s="1"/>
      <c r="AG28435" s="1"/>
      <c r="AH28435" s="1"/>
      <c r="AI28435" s="1"/>
      <c r="AJ28435" s="1"/>
      <c r="AK28435" s="1"/>
      <c r="AL28435" s="1"/>
      <c r="AM28435" s="1"/>
    </row>
    <row r="28436" spans="28:39" ht="15" thickBot="1" x14ac:dyDescent="0.35">
      <c r="AB28436" s="1"/>
      <c r="AC28436" s="1"/>
      <c r="AD28436" s="1"/>
      <c r="AE28436" s="1"/>
      <c r="AF28436" s="1"/>
      <c r="AG28436" s="1"/>
      <c r="AH28436" s="1"/>
      <c r="AI28436" s="1"/>
      <c r="AJ28436" s="1"/>
      <c r="AK28436" s="1"/>
      <c r="AL28436" s="1"/>
      <c r="AM28436" s="1"/>
    </row>
    <row r="28437" spans="28:39" ht="15" thickBot="1" x14ac:dyDescent="0.35">
      <c r="AB28437" s="1"/>
      <c r="AC28437" s="1"/>
      <c r="AD28437" s="1"/>
      <c r="AE28437" s="1"/>
      <c r="AF28437" s="1"/>
      <c r="AG28437" s="1"/>
      <c r="AH28437" s="1"/>
      <c r="AI28437" s="1"/>
      <c r="AJ28437" s="1"/>
      <c r="AK28437" s="1"/>
      <c r="AL28437" s="1"/>
      <c r="AM28437" s="1"/>
    </row>
    <row r="28438" spans="28:39" ht="15" thickBot="1" x14ac:dyDescent="0.35">
      <c r="AB28438" s="1"/>
      <c r="AC28438" s="1"/>
      <c r="AD28438" s="1"/>
      <c r="AE28438" s="1"/>
      <c r="AF28438" s="1"/>
      <c r="AG28438" s="1"/>
      <c r="AH28438" s="1"/>
      <c r="AI28438" s="1"/>
      <c r="AJ28438" s="1"/>
      <c r="AK28438" s="1"/>
      <c r="AL28438" s="1"/>
      <c r="AM28438" s="1"/>
    </row>
    <row r="28439" spans="28:39" ht="15" thickBot="1" x14ac:dyDescent="0.35">
      <c r="AB28439" s="1"/>
      <c r="AC28439" s="1"/>
      <c r="AD28439" s="1"/>
      <c r="AE28439" s="1"/>
      <c r="AF28439" s="1"/>
      <c r="AG28439" s="1"/>
      <c r="AH28439" s="1"/>
      <c r="AI28439" s="1"/>
      <c r="AJ28439" s="1"/>
      <c r="AK28439" s="1"/>
      <c r="AL28439" s="1"/>
      <c r="AM28439" s="1"/>
    </row>
    <row r="28440" spans="28:39" ht="15" thickBot="1" x14ac:dyDescent="0.35">
      <c r="AB28440" s="1"/>
      <c r="AC28440" s="1"/>
      <c r="AD28440" s="1"/>
      <c r="AE28440" s="1"/>
      <c r="AF28440" s="1"/>
      <c r="AG28440" s="1"/>
      <c r="AH28440" s="1"/>
      <c r="AI28440" s="1"/>
      <c r="AJ28440" s="1"/>
      <c r="AK28440" s="1"/>
      <c r="AL28440" s="1"/>
      <c r="AM28440" s="1"/>
    </row>
    <row r="28441" spans="28:39" ht="15" thickBot="1" x14ac:dyDescent="0.35">
      <c r="AB28441" s="1"/>
      <c r="AC28441" s="1"/>
      <c r="AD28441" s="1"/>
      <c r="AE28441" s="1"/>
      <c r="AF28441" s="1"/>
      <c r="AG28441" s="1"/>
      <c r="AH28441" s="1"/>
      <c r="AI28441" s="1"/>
      <c r="AJ28441" s="1"/>
      <c r="AK28441" s="1"/>
      <c r="AL28441" s="1"/>
      <c r="AM28441" s="1"/>
    </row>
    <row r="28442" spans="28:39" ht="15" thickBot="1" x14ac:dyDescent="0.35">
      <c r="AB28442" s="1"/>
      <c r="AC28442" s="1"/>
      <c r="AD28442" s="1"/>
      <c r="AE28442" s="1"/>
      <c r="AF28442" s="1"/>
      <c r="AG28442" s="1"/>
      <c r="AH28442" s="1"/>
      <c r="AI28442" s="1"/>
      <c r="AJ28442" s="1"/>
      <c r="AK28442" s="1"/>
      <c r="AL28442" s="1"/>
      <c r="AM28442" s="1"/>
    </row>
    <row r="28443" spans="28:39" ht="15" thickBot="1" x14ac:dyDescent="0.35">
      <c r="AB28443" s="1"/>
      <c r="AC28443" s="1"/>
      <c r="AD28443" s="1"/>
      <c r="AE28443" s="1"/>
      <c r="AF28443" s="1"/>
      <c r="AG28443" s="1"/>
      <c r="AH28443" s="1"/>
      <c r="AI28443" s="1"/>
      <c r="AJ28443" s="1"/>
      <c r="AK28443" s="1"/>
      <c r="AL28443" s="1"/>
      <c r="AM28443" s="1"/>
    </row>
    <row r="28444" spans="28:39" ht="15" thickBot="1" x14ac:dyDescent="0.35">
      <c r="AB28444" s="1"/>
      <c r="AC28444" s="1"/>
      <c r="AD28444" s="1"/>
      <c r="AE28444" s="1"/>
      <c r="AF28444" s="1"/>
      <c r="AG28444" s="1"/>
      <c r="AH28444" s="1"/>
      <c r="AI28444" s="1"/>
      <c r="AJ28444" s="1"/>
      <c r="AK28444" s="1"/>
      <c r="AL28444" s="1"/>
      <c r="AM28444" s="1"/>
    </row>
    <row r="28445" spans="28:39" ht="15" thickBot="1" x14ac:dyDescent="0.35">
      <c r="AB28445" s="1"/>
      <c r="AC28445" s="1"/>
      <c r="AD28445" s="1"/>
      <c r="AE28445" s="1"/>
      <c r="AF28445" s="1"/>
      <c r="AG28445" s="1"/>
      <c r="AH28445" s="1"/>
      <c r="AI28445" s="1"/>
      <c r="AJ28445" s="1"/>
      <c r="AK28445" s="1"/>
      <c r="AL28445" s="1"/>
      <c r="AM28445" s="1"/>
    </row>
    <row r="28446" spans="28:39" ht="15" thickBot="1" x14ac:dyDescent="0.35">
      <c r="AB28446" s="1"/>
      <c r="AC28446" s="1"/>
      <c r="AD28446" s="1"/>
      <c r="AE28446" s="1"/>
      <c r="AF28446" s="1"/>
      <c r="AG28446" s="1"/>
      <c r="AH28446" s="1"/>
      <c r="AI28446" s="1"/>
      <c r="AJ28446" s="1"/>
      <c r="AK28446" s="1"/>
      <c r="AL28446" s="1"/>
      <c r="AM28446" s="1"/>
    </row>
    <row r="28447" spans="28:39" ht="15" thickBot="1" x14ac:dyDescent="0.35">
      <c r="AB28447" s="1"/>
      <c r="AC28447" s="1"/>
      <c r="AD28447" s="1"/>
      <c r="AE28447" s="1"/>
      <c r="AF28447" s="1"/>
      <c r="AG28447" s="1"/>
      <c r="AH28447" s="1"/>
      <c r="AI28447" s="1"/>
      <c r="AJ28447" s="1"/>
      <c r="AK28447" s="1"/>
      <c r="AL28447" s="1"/>
      <c r="AM28447" s="1"/>
    </row>
    <row r="28448" spans="28:39" ht="15" thickBot="1" x14ac:dyDescent="0.35">
      <c r="AB28448" s="1"/>
      <c r="AC28448" s="1"/>
      <c r="AD28448" s="1"/>
      <c r="AE28448" s="1"/>
      <c r="AF28448" s="1"/>
      <c r="AG28448" s="1"/>
      <c r="AH28448" s="1"/>
      <c r="AI28448" s="1"/>
      <c r="AJ28448" s="1"/>
      <c r="AK28448" s="1"/>
      <c r="AL28448" s="1"/>
      <c r="AM28448" s="1"/>
    </row>
    <row r="28449" spans="28:39" ht="15" thickBot="1" x14ac:dyDescent="0.35">
      <c r="AB28449" s="1"/>
      <c r="AC28449" s="1"/>
      <c r="AD28449" s="1"/>
      <c r="AE28449" s="1"/>
      <c r="AF28449" s="1"/>
      <c r="AG28449" s="1"/>
      <c r="AH28449" s="1"/>
      <c r="AI28449" s="1"/>
      <c r="AJ28449" s="1"/>
      <c r="AK28449" s="1"/>
      <c r="AL28449" s="1"/>
      <c r="AM28449" s="1"/>
    </row>
    <row r="28450" spans="28:39" ht="15" thickBot="1" x14ac:dyDescent="0.35">
      <c r="AB28450" s="1"/>
      <c r="AC28450" s="1"/>
      <c r="AD28450" s="1"/>
      <c r="AE28450" s="1"/>
      <c r="AF28450" s="1"/>
      <c r="AG28450" s="1"/>
      <c r="AH28450" s="1"/>
      <c r="AI28450" s="1"/>
      <c r="AJ28450" s="1"/>
      <c r="AK28450" s="1"/>
      <c r="AL28450" s="1"/>
      <c r="AM28450" s="1"/>
    </row>
    <row r="28451" spans="28:39" ht="15" thickBot="1" x14ac:dyDescent="0.35">
      <c r="AB28451" s="1"/>
      <c r="AC28451" s="1"/>
      <c r="AD28451" s="1"/>
      <c r="AE28451" s="1"/>
      <c r="AF28451" s="1"/>
      <c r="AG28451" s="1"/>
      <c r="AH28451" s="1"/>
      <c r="AI28451" s="1"/>
      <c r="AJ28451" s="1"/>
      <c r="AK28451" s="1"/>
      <c r="AL28451" s="1"/>
      <c r="AM28451" s="1"/>
    </row>
    <row r="28452" spans="28:39" ht="15" thickBot="1" x14ac:dyDescent="0.35">
      <c r="AB28452" s="1"/>
      <c r="AC28452" s="1"/>
      <c r="AD28452" s="1"/>
      <c r="AE28452" s="1"/>
      <c r="AF28452" s="1"/>
      <c r="AG28452" s="1"/>
      <c r="AH28452" s="1"/>
      <c r="AI28452" s="1"/>
      <c r="AJ28452" s="1"/>
      <c r="AK28452" s="1"/>
      <c r="AL28452" s="1"/>
      <c r="AM28452" s="1"/>
    </row>
    <row r="28453" spans="28:39" ht="15" thickBot="1" x14ac:dyDescent="0.35">
      <c r="AB28453" s="1"/>
      <c r="AC28453" s="1"/>
      <c r="AD28453" s="1"/>
      <c r="AE28453" s="1"/>
      <c r="AF28453" s="1"/>
      <c r="AG28453" s="1"/>
      <c r="AH28453" s="1"/>
      <c r="AI28453" s="1"/>
      <c r="AJ28453" s="1"/>
      <c r="AK28453" s="1"/>
      <c r="AL28453" s="1"/>
      <c r="AM28453" s="1"/>
    </row>
    <row r="28454" spans="28:39" ht="15" thickBot="1" x14ac:dyDescent="0.35">
      <c r="AB28454" s="1"/>
      <c r="AC28454" s="1"/>
      <c r="AD28454" s="1"/>
      <c r="AE28454" s="1"/>
      <c r="AF28454" s="1"/>
      <c r="AG28454" s="1"/>
      <c r="AH28454" s="1"/>
      <c r="AI28454" s="1"/>
      <c r="AJ28454" s="1"/>
      <c r="AK28454" s="1"/>
      <c r="AL28454" s="1"/>
      <c r="AM28454" s="1"/>
    </row>
    <row r="28455" spans="28:39" ht="15" thickBot="1" x14ac:dyDescent="0.35">
      <c r="AB28455" s="1"/>
      <c r="AC28455" s="1"/>
      <c r="AD28455" s="1"/>
      <c r="AE28455" s="1"/>
      <c r="AF28455" s="1"/>
      <c r="AG28455" s="1"/>
      <c r="AH28455" s="1"/>
      <c r="AI28455" s="1"/>
      <c r="AJ28455" s="1"/>
      <c r="AK28455" s="1"/>
      <c r="AL28455" s="1"/>
      <c r="AM28455" s="1"/>
    </row>
    <row r="28456" spans="28:39" ht="15" thickBot="1" x14ac:dyDescent="0.35">
      <c r="AB28456" s="1"/>
      <c r="AC28456" s="1"/>
      <c r="AD28456" s="1"/>
      <c r="AE28456" s="1"/>
      <c r="AF28456" s="1"/>
      <c r="AG28456" s="1"/>
      <c r="AH28456" s="1"/>
      <c r="AI28456" s="1"/>
      <c r="AJ28456" s="1"/>
      <c r="AK28456" s="1"/>
      <c r="AL28456" s="1"/>
      <c r="AM28456" s="1"/>
    </row>
    <row r="28457" spans="28:39" ht="15" thickBot="1" x14ac:dyDescent="0.35">
      <c r="AB28457" s="1"/>
      <c r="AC28457" s="1"/>
      <c r="AD28457" s="1"/>
      <c r="AE28457" s="1"/>
      <c r="AF28457" s="1"/>
      <c r="AG28457" s="1"/>
      <c r="AH28457" s="1"/>
      <c r="AI28457" s="1"/>
      <c r="AJ28457" s="1"/>
      <c r="AK28457" s="1"/>
      <c r="AL28457" s="1"/>
      <c r="AM28457" s="1"/>
    </row>
    <row r="28458" spans="28:39" ht="15" thickBot="1" x14ac:dyDescent="0.35">
      <c r="AB28458" s="1"/>
      <c r="AC28458" s="1"/>
      <c r="AD28458" s="1"/>
      <c r="AE28458" s="1"/>
      <c r="AF28458" s="1"/>
      <c r="AG28458" s="1"/>
      <c r="AH28458" s="1"/>
      <c r="AI28458" s="1"/>
      <c r="AJ28458" s="1"/>
      <c r="AK28458" s="1"/>
      <c r="AL28458" s="1"/>
      <c r="AM28458" s="1"/>
    </row>
    <row r="28459" spans="28:39" ht="15" thickBot="1" x14ac:dyDescent="0.35">
      <c r="AB28459" s="1"/>
      <c r="AC28459" s="1"/>
      <c r="AD28459" s="1"/>
      <c r="AE28459" s="1"/>
      <c r="AF28459" s="1"/>
      <c r="AG28459" s="1"/>
      <c r="AH28459" s="1"/>
      <c r="AI28459" s="1"/>
      <c r="AJ28459" s="1"/>
      <c r="AK28459" s="1"/>
      <c r="AL28459" s="1"/>
      <c r="AM28459" s="1"/>
    </row>
    <row r="28460" spans="28:39" ht="15" thickBot="1" x14ac:dyDescent="0.35">
      <c r="AB28460" s="1"/>
      <c r="AC28460" s="1"/>
      <c r="AD28460" s="1"/>
      <c r="AE28460" s="1"/>
      <c r="AF28460" s="1"/>
      <c r="AG28460" s="1"/>
      <c r="AH28460" s="1"/>
      <c r="AI28460" s="1"/>
      <c r="AJ28460" s="1"/>
      <c r="AK28460" s="1"/>
      <c r="AL28460" s="1"/>
      <c r="AM28460" s="1"/>
    </row>
    <row r="28461" spans="28:39" ht="15" thickBot="1" x14ac:dyDescent="0.35">
      <c r="AB28461" s="1"/>
      <c r="AC28461" s="1"/>
      <c r="AD28461" s="1"/>
      <c r="AE28461" s="1"/>
      <c r="AF28461" s="1"/>
      <c r="AG28461" s="1"/>
      <c r="AH28461" s="1"/>
      <c r="AI28461" s="1"/>
      <c r="AJ28461" s="1"/>
      <c r="AK28461" s="1"/>
      <c r="AL28461" s="1"/>
      <c r="AM28461" s="1"/>
    </row>
    <row r="28462" spans="28:39" ht="15" thickBot="1" x14ac:dyDescent="0.35">
      <c r="AB28462" s="1"/>
      <c r="AC28462" s="1"/>
      <c r="AD28462" s="1"/>
      <c r="AE28462" s="1"/>
      <c r="AF28462" s="1"/>
      <c r="AG28462" s="1"/>
      <c r="AH28462" s="1"/>
      <c r="AI28462" s="1"/>
      <c r="AJ28462" s="1"/>
      <c r="AK28462" s="1"/>
      <c r="AL28462" s="1"/>
      <c r="AM28462" s="1"/>
    </row>
    <row r="28463" spans="28:39" ht="15" thickBot="1" x14ac:dyDescent="0.35">
      <c r="AB28463" s="1"/>
      <c r="AC28463" s="1"/>
      <c r="AD28463" s="1"/>
      <c r="AE28463" s="1"/>
      <c r="AF28463" s="1"/>
      <c r="AG28463" s="1"/>
      <c r="AH28463" s="1"/>
      <c r="AI28463" s="1"/>
      <c r="AJ28463" s="1"/>
      <c r="AK28463" s="1"/>
      <c r="AL28463" s="1"/>
      <c r="AM28463" s="1"/>
    </row>
    <row r="28464" spans="28:39" ht="15" thickBot="1" x14ac:dyDescent="0.35">
      <c r="AB28464" s="1"/>
      <c r="AC28464" s="1"/>
      <c r="AD28464" s="1"/>
      <c r="AE28464" s="1"/>
      <c r="AF28464" s="1"/>
      <c r="AG28464" s="1"/>
      <c r="AH28464" s="1"/>
      <c r="AI28464" s="1"/>
      <c r="AJ28464" s="1"/>
      <c r="AK28464" s="1"/>
      <c r="AL28464" s="1"/>
      <c r="AM28464" s="1"/>
    </row>
    <row r="28465" spans="28:39" ht="15" thickBot="1" x14ac:dyDescent="0.35">
      <c r="AB28465" s="1"/>
      <c r="AC28465" s="1"/>
      <c r="AD28465" s="1"/>
      <c r="AE28465" s="1"/>
      <c r="AF28465" s="1"/>
      <c r="AG28465" s="1"/>
      <c r="AH28465" s="1"/>
      <c r="AI28465" s="1"/>
      <c r="AJ28465" s="1"/>
      <c r="AK28465" s="1"/>
      <c r="AL28465" s="1"/>
      <c r="AM28465" s="1"/>
    </row>
    <row r="28466" spans="28:39" ht="15" thickBot="1" x14ac:dyDescent="0.35">
      <c r="AB28466" s="1"/>
      <c r="AC28466" s="1"/>
      <c r="AD28466" s="1"/>
      <c r="AE28466" s="1"/>
      <c r="AF28466" s="1"/>
      <c r="AG28466" s="1"/>
      <c r="AH28466" s="1"/>
      <c r="AI28466" s="1"/>
      <c r="AJ28466" s="1"/>
      <c r="AK28466" s="1"/>
      <c r="AL28466" s="1"/>
      <c r="AM28466" s="1"/>
    </row>
    <row r="28467" spans="28:39" ht="15" thickBot="1" x14ac:dyDescent="0.35">
      <c r="AB28467" s="1"/>
      <c r="AC28467" s="1"/>
      <c r="AD28467" s="1"/>
      <c r="AE28467" s="1"/>
      <c r="AF28467" s="1"/>
      <c r="AG28467" s="1"/>
      <c r="AH28467" s="1"/>
      <c r="AI28467" s="1"/>
      <c r="AJ28467" s="1"/>
      <c r="AK28467" s="1"/>
      <c r="AL28467" s="1"/>
      <c r="AM28467" s="1"/>
    </row>
    <row r="28468" spans="28:39" ht="15" thickBot="1" x14ac:dyDescent="0.35">
      <c r="AB28468" s="1"/>
      <c r="AC28468" s="1"/>
      <c r="AD28468" s="1"/>
      <c r="AE28468" s="1"/>
      <c r="AF28468" s="1"/>
      <c r="AG28468" s="1"/>
      <c r="AH28468" s="1"/>
      <c r="AI28468" s="1"/>
      <c r="AJ28468" s="1"/>
      <c r="AK28468" s="1"/>
      <c r="AL28468" s="1"/>
      <c r="AM28468" s="1"/>
    </row>
    <row r="28469" spans="28:39" ht="15" thickBot="1" x14ac:dyDescent="0.35">
      <c r="AB28469" s="1"/>
      <c r="AC28469" s="1"/>
      <c r="AD28469" s="1"/>
      <c r="AE28469" s="1"/>
      <c r="AF28469" s="1"/>
      <c r="AG28469" s="1"/>
      <c r="AH28469" s="1"/>
      <c r="AI28469" s="1"/>
      <c r="AJ28469" s="1"/>
      <c r="AK28469" s="1"/>
      <c r="AL28469" s="1"/>
      <c r="AM28469" s="1"/>
    </row>
    <row r="28470" spans="28:39" ht="15" thickBot="1" x14ac:dyDescent="0.35">
      <c r="AB28470" s="1"/>
      <c r="AC28470" s="1"/>
      <c r="AD28470" s="1"/>
      <c r="AE28470" s="1"/>
      <c r="AF28470" s="1"/>
      <c r="AG28470" s="1"/>
      <c r="AH28470" s="1"/>
      <c r="AI28470" s="1"/>
      <c r="AJ28470" s="1"/>
      <c r="AK28470" s="1"/>
      <c r="AL28470" s="1"/>
      <c r="AM28470" s="1"/>
    </row>
    <row r="28471" spans="28:39" ht="15" thickBot="1" x14ac:dyDescent="0.35">
      <c r="AB28471" s="1"/>
      <c r="AC28471" s="1"/>
      <c r="AD28471" s="1"/>
      <c r="AE28471" s="1"/>
      <c r="AF28471" s="1"/>
      <c r="AG28471" s="1"/>
      <c r="AH28471" s="1"/>
      <c r="AI28471" s="1"/>
      <c r="AJ28471" s="1"/>
      <c r="AK28471" s="1"/>
      <c r="AL28471" s="1"/>
      <c r="AM28471" s="1"/>
    </row>
    <row r="28472" spans="28:39" ht="15" thickBot="1" x14ac:dyDescent="0.35">
      <c r="AB28472" s="1"/>
      <c r="AC28472" s="1"/>
      <c r="AD28472" s="1"/>
      <c r="AE28472" s="1"/>
      <c r="AF28472" s="1"/>
      <c r="AG28472" s="1"/>
      <c r="AH28472" s="1"/>
      <c r="AI28472" s="1"/>
      <c r="AJ28472" s="1"/>
      <c r="AK28472" s="1"/>
      <c r="AL28472" s="1"/>
      <c r="AM28472" s="1"/>
    </row>
    <row r="28473" spans="28:39" ht="15" thickBot="1" x14ac:dyDescent="0.35">
      <c r="AB28473" s="1"/>
      <c r="AC28473" s="1"/>
      <c r="AD28473" s="1"/>
      <c r="AE28473" s="1"/>
      <c r="AF28473" s="1"/>
      <c r="AG28473" s="1"/>
      <c r="AH28473" s="1"/>
      <c r="AI28473" s="1"/>
      <c r="AJ28473" s="1"/>
      <c r="AK28473" s="1"/>
      <c r="AL28473" s="1"/>
      <c r="AM28473" s="1"/>
    </row>
    <row r="28474" spans="28:39" ht="15" thickBot="1" x14ac:dyDescent="0.35">
      <c r="AB28474" s="1"/>
      <c r="AC28474" s="1"/>
      <c r="AD28474" s="1"/>
      <c r="AE28474" s="1"/>
      <c r="AF28474" s="1"/>
      <c r="AG28474" s="1"/>
      <c r="AH28474" s="1"/>
      <c r="AI28474" s="1"/>
      <c r="AJ28474" s="1"/>
      <c r="AK28474" s="1"/>
      <c r="AL28474" s="1"/>
      <c r="AM28474" s="1"/>
    </row>
    <row r="28475" spans="28:39" ht="15" thickBot="1" x14ac:dyDescent="0.35">
      <c r="AB28475" s="1"/>
      <c r="AC28475" s="1"/>
      <c r="AD28475" s="1"/>
      <c r="AE28475" s="1"/>
      <c r="AF28475" s="1"/>
      <c r="AG28475" s="1"/>
      <c r="AH28475" s="1"/>
      <c r="AI28475" s="1"/>
      <c r="AJ28475" s="1"/>
      <c r="AK28475" s="1"/>
      <c r="AL28475" s="1"/>
      <c r="AM28475" s="1"/>
    </row>
    <row r="28476" spans="28:39" ht="15" thickBot="1" x14ac:dyDescent="0.35">
      <c r="AB28476" s="1"/>
      <c r="AC28476" s="1"/>
      <c r="AD28476" s="1"/>
      <c r="AE28476" s="1"/>
      <c r="AF28476" s="1"/>
      <c r="AG28476" s="1"/>
      <c r="AH28476" s="1"/>
      <c r="AI28476" s="1"/>
      <c r="AJ28476" s="1"/>
      <c r="AK28476" s="1"/>
      <c r="AL28476" s="1"/>
      <c r="AM28476" s="1"/>
    </row>
    <row r="28477" spans="28:39" ht="15" thickBot="1" x14ac:dyDescent="0.35">
      <c r="AB28477" s="1"/>
      <c r="AC28477" s="1"/>
      <c r="AD28477" s="1"/>
      <c r="AE28477" s="1"/>
      <c r="AF28477" s="1"/>
      <c r="AG28477" s="1"/>
      <c r="AH28477" s="1"/>
      <c r="AI28477" s="1"/>
      <c r="AJ28477" s="1"/>
      <c r="AK28477" s="1"/>
      <c r="AL28477" s="1"/>
      <c r="AM28477" s="1"/>
    </row>
    <row r="28478" spans="28:39" ht="15" thickBot="1" x14ac:dyDescent="0.35">
      <c r="AB28478" s="1"/>
      <c r="AC28478" s="1"/>
      <c r="AD28478" s="1"/>
      <c r="AE28478" s="1"/>
      <c r="AF28478" s="1"/>
      <c r="AG28478" s="1"/>
      <c r="AH28478" s="1"/>
      <c r="AI28478" s="1"/>
      <c r="AJ28478" s="1"/>
      <c r="AK28478" s="1"/>
      <c r="AL28478" s="1"/>
      <c r="AM28478" s="1"/>
    </row>
    <row r="28479" spans="28:39" ht="15" thickBot="1" x14ac:dyDescent="0.35">
      <c r="AB28479" s="1"/>
      <c r="AC28479" s="1"/>
      <c r="AD28479" s="1"/>
      <c r="AE28479" s="1"/>
      <c r="AF28479" s="1"/>
      <c r="AG28479" s="1"/>
      <c r="AH28479" s="1"/>
      <c r="AI28479" s="1"/>
      <c r="AJ28479" s="1"/>
      <c r="AK28479" s="1"/>
      <c r="AL28479" s="1"/>
      <c r="AM28479" s="1"/>
    </row>
    <row r="28480" spans="28:39" ht="15" thickBot="1" x14ac:dyDescent="0.35">
      <c r="AB28480" s="1"/>
      <c r="AC28480" s="1"/>
      <c r="AD28480" s="1"/>
      <c r="AE28480" s="1"/>
      <c r="AF28480" s="1"/>
      <c r="AG28480" s="1"/>
      <c r="AH28480" s="1"/>
      <c r="AI28480" s="1"/>
      <c r="AJ28480" s="1"/>
      <c r="AK28480" s="1"/>
      <c r="AL28480" s="1"/>
      <c r="AM28480" s="1"/>
    </row>
    <row r="28481" spans="28:39" ht="15" thickBot="1" x14ac:dyDescent="0.35">
      <c r="AB28481" s="1"/>
      <c r="AC28481" s="1"/>
      <c r="AD28481" s="1"/>
      <c r="AE28481" s="1"/>
      <c r="AF28481" s="1"/>
      <c r="AG28481" s="1"/>
      <c r="AH28481" s="1"/>
      <c r="AI28481" s="1"/>
      <c r="AJ28481" s="1"/>
      <c r="AK28481" s="1"/>
      <c r="AL28481" s="1"/>
      <c r="AM28481" s="1"/>
    </row>
    <row r="28482" spans="28:39" ht="15" thickBot="1" x14ac:dyDescent="0.35">
      <c r="AB28482" s="1"/>
      <c r="AC28482" s="1"/>
      <c r="AD28482" s="1"/>
      <c r="AE28482" s="1"/>
      <c r="AF28482" s="1"/>
      <c r="AG28482" s="1"/>
      <c r="AH28482" s="1"/>
      <c r="AI28482" s="1"/>
      <c r="AJ28482" s="1"/>
      <c r="AK28482" s="1"/>
      <c r="AL28482" s="1"/>
      <c r="AM28482" s="1"/>
    </row>
    <row r="28483" spans="28:39" ht="15" thickBot="1" x14ac:dyDescent="0.35">
      <c r="AB28483" s="1"/>
      <c r="AC28483" s="1"/>
      <c r="AD28483" s="1"/>
      <c r="AE28483" s="1"/>
      <c r="AF28483" s="1"/>
      <c r="AG28483" s="1"/>
      <c r="AH28483" s="1"/>
      <c r="AI28483" s="1"/>
      <c r="AJ28483" s="1"/>
      <c r="AK28483" s="1"/>
      <c r="AL28483" s="1"/>
      <c r="AM28483" s="1"/>
    </row>
    <row r="28484" spans="28:39" ht="15" thickBot="1" x14ac:dyDescent="0.35">
      <c r="AB28484" s="1"/>
      <c r="AC28484" s="1"/>
      <c r="AD28484" s="1"/>
      <c r="AE28484" s="1"/>
      <c r="AF28484" s="1"/>
      <c r="AG28484" s="1"/>
      <c r="AH28484" s="1"/>
      <c r="AI28484" s="1"/>
      <c r="AJ28484" s="1"/>
      <c r="AK28484" s="1"/>
      <c r="AL28484" s="1"/>
      <c r="AM28484" s="1"/>
    </row>
    <row r="28485" spans="28:39" ht="15" thickBot="1" x14ac:dyDescent="0.35">
      <c r="AB28485" s="1"/>
      <c r="AC28485" s="1"/>
      <c r="AD28485" s="1"/>
      <c r="AE28485" s="1"/>
      <c r="AF28485" s="1"/>
      <c r="AG28485" s="1"/>
      <c r="AH28485" s="1"/>
      <c r="AI28485" s="1"/>
      <c r="AJ28485" s="1"/>
      <c r="AK28485" s="1"/>
      <c r="AL28485" s="1"/>
      <c r="AM28485" s="1"/>
    </row>
    <row r="28486" spans="28:39" ht="15" thickBot="1" x14ac:dyDescent="0.35">
      <c r="AB28486" s="1"/>
      <c r="AC28486" s="1"/>
      <c r="AD28486" s="1"/>
      <c r="AE28486" s="1"/>
      <c r="AF28486" s="1"/>
      <c r="AG28486" s="1"/>
      <c r="AH28486" s="1"/>
      <c r="AI28486" s="1"/>
      <c r="AJ28486" s="1"/>
      <c r="AK28486" s="1"/>
      <c r="AL28486" s="1"/>
      <c r="AM28486" s="1"/>
    </row>
    <row r="28487" spans="28:39" ht="15" thickBot="1" x14ac:dyDescent="0.35">
      <c r="AB28487" s="1"/>
      <c r="AC28487" s="1"/>
      <c r="AD28487" s="1"/>
      <c r="AE28487" s="1"/>
      <c r="AF28487" s="1"/>
      <c r="AG28487" s="1"/>
      <c r="AH28487" s="1"/>
      <c r="AI28487" s="1"/>
      <c r="AJ28487" s="1"/>
      <c r="AK28487" s="1"/>
      <c r="AL28487" s="1"/>
      <c r="AM28487" s="1"/>
    </row>
    <row r="28488" spans="28:39" ht="15" thickBot="1" x14ac:dyDescent="0.35">
      <c r="AB28488" s="1"/>
      <c r="AC28488" s="1"/>
      <c r="AD28488" s="1"/>
      <c r="AE28488" s="1"/>
      <c r="AF28488" s="1"/>
      <c r="AG28488" s="1"/>
      <c r="AH28488" s="1"/>
      <c r="AI28488" s="1"/>
      <c r="AJ28488" s="1"/>
      <c r="AK28488" s="1"/>
      <c r="AL28488" s="1"/>
      <c r="AM28488" s="1"/>
    </row>
    <row r="28489" spans="28:39" ht="15" thickBot="1" x14ac:dyDescent="0.35">
      <c r="AB28489" s="1"/>
      <c r="AC28489" s="1"/>
      <c r="AD28489" s="1"/>
      <c r="AE28489" s="1"/>
      <c r="AF28489" s="1"/>
      <c r="AG28489" s="1"/>
      <c r="AH28489" s="1"/>
      <c r="AI28489" s="1"/>
      <c r="AJ28489" s="1"/>
      <c r="AK28489" s="1"/>
      <c r="AL28489" s="1"/>
      <c r="AM28489" s="1"/>
    </row>
    <row r="28490" spans="28:39" ht="15" thickBot="1" x14ac:dyDescent="0.35">
      <c r="AB28490" s="1"/>
      <c r="AC28490" s="1"/>
      <c r="AD28490" s="1"/>
      <c r="AE28490" s="1"/>
      <c r="AF28490" s="1"/>
      <c r="AG28490" s="1"/>
      <c r="AH28490" s="1"/>
      <c r="AI28490" s="1"/>
      <c r="AJ28490" s="1"/>
      <c r="AK28490" s="1"/>
      <c r="AL28490" s="1"/>
      <c r="AM28490" s="1"/>
    </row>
    <row r="28491" spans="28:39" ht="15" thickBot="1" x14ac:dyDescent="0.35">
      <c r="AB28491" s="1"/>
      <c r="AC28491" s="1"/>
      <c r="AD28491" s="1"/>
      <c r="AE28491" s="1"/>
      <c r="AF28491" s="1"/>
      <c r="AG28491" s="1"/>
      <c r="AH28491" s="1"/>
      <c r="AI28491" s="1"/>
      <c r="AJ28491" s="1"/>
      <c r="AK28491" s="1"/>
      <c r="AL28491" s="1"/>
      <c r="AM28491" s="1"/>
    </row>
    <row r="28492" spans="28:39" ht="15" thickBot="1" x14ac:dyDescent="0.35">
      <c r="AB28492" s="1"/>
      <c r="AC28492" s="1"/>
      <c r="AD28492" s="1"/>
      <c r="AE28492" s="1"/>
      <c r="AF28492" s="1"/>
      <c r="AG28492" s="1"/>
      <c r="AH28492" s="1"/>
      <c r="AI28492" s="1"/>
      <c r="AJ28492" s="1"/>
      <c r="AK28492" s="1"/>
      <c r="AL28492" s="1"/>
      <c r="AM28492" s="1"/>
    </row>
    <row r="28493" spans="28:39" ht="15" thickBot="1" x14ac:dyDescent="0.35">
      <c r="AB28493" s="1"/>
      <c r="AC28493" s="1"/>
      <c r="AD28493" s="1"/>
      <c r="AE28493" s="1"/>
      <c r="AF28493" s="1"/>
      <c r="AG28493" s="1"/>
      <c r="AH28493" s="1"/>
      <c r="AI28493" s="1"/>
      <c r="AJ28493" s="1"/>
      <c r="AK28493" s="1"/>
      <c r="AL28493" s="1"/>
      <c r="AM28493" s="1"/>
    </row>
    <row r="28494" spans="28:39" ht="15" thickBot="1" x14ac:dyDescent="0.35">
      <c r="AB28494" s="1"/>
      <c r="AC28494" s="1"/>
      <c r="AD28494" s="1"/>
      <c r="AE28494" s="1"/>
      <c r="AF28494" s="1"/>
      <c r="AG28494" s="1"/>
      <c r="AH28494" s="1"/>
      <c r="AI28494" s="1"/>
      <c r="AJ28494" s="1"/>
      <c r="AK28494" s="1"/>
      <c r="AL28494" s="1"/>
      <c r="AM28494" s="1"/>
    </row>
    <row r="28495" spans="28:39" ht="15" thickBot="1" x14ac:dyDescent="0.35">
      <c r="AB28495" s="1"/>
      <c r="AC28495" s="1"/>
      <c r="AD28495" s="1"/>
      <c r="AE28495" s="1"/>
      <c r="AF28495" s="1"/>
      <c r="AG28495" s="1"/>
      <c r="AH28495" s="1"/>
      <c r="AI28495" s="1"/>
      <c r="AJ28495" s="1"/>
      <c r="AK28495" s="1"/>
      <c r="AL28495" s="1"/>
      <c r="AM28495" s="1"/>
    </row>
    <row r="28496" spans="28:39" ht="15" thickBot="1" x14ac:dyDescent="0.35">
      <c r="AB28496" s="1"/>
      <c r="AC28496" s="1"/>
      <c r="AD28496" s="1"/>
      <c r="AE28496" s="1"/>
      <c r="AF28496" s="1"/>
      <c r="AG28496" s="1"/>
      <c r="AH28496" s="1"/>
      <c r="AI28496" s="1"/>
      <c r="AJ28496" s="1"/>
      <c r="AK28496" s="1"/>
      <c r="AL28496" s="1"/>
      <c r="AM28496" s="1"/>
    </row>
    <row r="28497" spans="28:39" ht="15" thickBot="1" x14ac:dyDescent="0.35">
      <c r="AB28497" s="1"/>
      <c r="AC28497" s="1"/>
      <c r="AD28497" s="1"/>
      <c r="AE28497" s="1"/>
      <c r="AF28497" s="1"/>
      <c r="AG28497" s="1"/>
      <c r="AH28497" s="1"/>
      <c r="AI28497" s="1"/>
      <c r="AJ28497" s="1"/>
      <c r="AK28497" s="1"/>
      <c r="AL28497" s="1"/>
      <c r="AM28497" s="1"/>
    </row>
    <row r="28498" spans="28:39" ht="15" thickBot="1" x14ac:dyDescent="0.35">
      <c r="AB28498" s="1"/>
      <c r="AC28498" s="1"/>
      <c r="AD28498" s="1"/>
      <c r="AE28498" s="1"/>
      <c r="AF28498" s="1"/>
      <c r="AG28498" s="1"/>
      <c r="AH28498" s="1"/>
      <c r="AI28498" s="1"/>
      <c r="AJ28498" s="1"/>
      <c r="AK28498" s="1"/>
      <c r="AL28498" s="1"/>
      <c r="AM28498" s="1"/>
    </row>
    <row r="28499" spans="28:39" ht="15" thickBot="1" x14ac:dyDescent="0.35">
      <c r="AB28499" s="1"/>
      <c r="AC28499" s="1"/>
      <c r="AD28499" s="1"/>
      <c r="AE28499" s="1"/>
      <c r="AF28499" s="1"/>
      <c r="AG28499" s="1"/>
      <c r="AH28499" s="1"/>
      <c r="AI28499" s="1"/>
      <c r="AJ28499" s="1"/>
      <c r="AK28499" s="1"/>
      <c r="AL28499" s="1"/>
      <c r="AM28499" s="1"/>
    </row>
    <row r="28500" spans="28:39" ht="15" thickBot="1" x14ac:dyDescent="0.35">
      <c r="AB28500" s="1"/>
      <c r="AC28500" s="1"/>
      <c r="AD28500" s="1"/>
      <c r="AE28500" s="1"/>
      <c r="AF28500" s="1"/>
      <c r="AG28500" s="1"/>
      <c r="AH28500" s="1"/>
      <c r="AI28500" s="1"/>
      <c r="AJ28500" s="1"/>
      <c r="AK28500" s="1"/>
      <c r="AL28500" s="1"/>
      <c r="AM28500" s="1"/>
    </row>
    <row r="28501" spans="28:39" ht="15" thickBot="1" x14ac:dyDescent="0.35">
      <c r="AB28501" s="1"/>
      <c r="AC28501" s="1"/>
      <c r="AD28501" s="1"/>
      <c r="AE28501" s="1"/>
      <c r="AF28501" s="1"/>
      <c r="AG28501" s="1"/>
      <c r="AH28501" s="1"/>
      <c r="AI28501" s="1"/>
      <c r="AJ28501" s="1"/>
      <c r="AK28501" s="1"/>
      <c r="AL28501" s="1"/>
      <c r="AM28501" s="1"/>
    </row>
    <row r="28502" spans="28:39" ht="15" thickBot="1" x14ac:dyDescent="0.35">
      <c r="AB28502" s="1"/>
      <c r="AC28502" s="1"/>
      <c r="AD28502" s="1"/>
      <c r="AE28502" s="1"/>
      <c r="AF28502" s="1"/>
      <c r="AG28502" s="1"/>
      <c r="AH28502" s="1"/>
      <c r="AI28502" s="1"/>
      <c r="AJ28502" s="1"/>
      <c r="AK28502" s="1"/>
      <c r="AL28502" s="1"/>
      <c r="AM28502" s="1"/>
    </row>
    <row r="28503" spans="28:39" ht="15" thickBot="1" x14ac:dyDescent="0.35">
      <c r="AB28503" s="1"/>
      <c r="AC28503" s="1"/>
      <c r="AD28503" s="1"/>
      <c r="AE28503" s="1"/>
      <c r="AF28503" s="1"/>
      <c r="AG28503" s="1"/>
      <c r="AH28503" s="1"/>
      <c r="AI28503" s="1"/>
      <c r="AJ28503" s="1"/>
      <c r="AK28503" s="1"/>
      <c r="AL28503" s="1"/>
      <c r="AM28503" s="1"/>
    </row>
    <row r="28504" spans="28:39" ht="15" thickBot="1" x14ac:dyDescent="0.35">
      <c r="AB28504" s="1"/>
      <c r="AC28504" s="1"/>
      <c r="AD28504" s="1"/>
      <c r="AE28504" s="1"/>
      <c r="AF28504" s="1"/>
      <c r="AG28504" s="1"/>
      <c r="AH28504" s="1"/>
      <c r="AI28504" s="1"/>
      <c r="AJ28504" s="1"/>
      <c r="AK28504" s="1"/>
      <c r="AL28504" s="1"/>
      <c r="AM28504" s="1"/>
    </row>
    <row r="28505" spans="28:39" ht="15" thickBot="1" x14ac:dyDescent="0.35">
      <c r="AB28505" s="1"/>
      <c r="AC28505" s="1"/>
      <c r="AD28505" s="1"/>
      <c r="AE28505" s="1"/>
      <c r="AF28505" s="1"/>
      <c r="AG28505" s="1"/>
      <c r="AH28505" s="1"/>
      <c r="AI28505" s="1"/>
      <c r="AJ28505" s="1"/>
      <c r="AK28505" s="1"/>
      <c r="AL28505" s="1"/>
      <c r="AM28505" s="1"/>
    </row>
    <row r="28506" spans="28:39" ht="15" thickBot="1" x14ac:dyDescent="0.35">
      <c r="AB28506" s="1"/>
      <c r="AC28506" s="1"/>
      <c r="AD28506" s="1"/>
      <c r="AE28506" s="1"/>
      <c r="AF28506" s="1"/>
      <c r="AG28506" s="1"/>
      <c r="AH28506" s="1"/>
      <c r="AI28506" s="1"/>
      <c r="AJ28506" s="1"/>
      <c r="AK28506" s="1"/>
      <c r="AL28506" s="1"/>
      <c r="AM28506" s="1"/>
    </row>
    <row r="28507" spans="28:39" ht="15" thickBot="1" x14ac:dyDescent="0.35">
      <c r="AB28507" s="1"/>
      <c r="AC28507" s="1"/>
      <c r="AD28507" s="1"/>
      <c r="AE28507" s="1"/>
      <c r="AF28507" s="1"/>
      <c r="AG28507" s="1"/>
      <c r="AH28507" s="1"/>
      <c r="AI28507" s="1"/>
      <c r="AJ28507" s="1"/>
      <c r="AK28507" s="1"/>
      <c r="AL28507" s="1"/>
      <c r="AM28507" s="1"/>
    </row>
    <row r="28508" spans="28:39" ht="15" thickBot="1" x14ac:dyDescent="0.35">
      <c r="AB28508" s="1"/>
      <c r="AC28508" s="1"/>
      <c r="AD28508" s="1"/>
      <c r="AE28508" s="1"/>
      <c r="AF28508" s="1"/>
      <c r="AG28508" s="1"/>
      <c r="AH28508" s="1"/>
      <c r="AI28508" s="1"/>
      <c r="AJ28508" s="1"/>
      <c r="AK28508" s="1"/>
      <c r="AL28508" s="1"/>
      <c r="AM28508" s="1"/>
    </row>
    <row r="28509" spans="28:39" ht="15" thickBot="1" x14ac:dyDescent="0.35">
      <c r="AB28509" s="1"/>
      <c r="AC28509" s="1"/>
      <c r="AD28509" s="1"/>
      <c r="AE28509" s="1"/>
      <c r="AF28509" s="1"/>
      <c r="AG28509" s="1"/>
      <c r="AH28509" s="1"/>
      <c r="AI28509" s="1"/>
      <c r="AJ28509" s="1"/>
      <c r="AK28509" s="1"/>
      <c r="AL28509" s="1"/>
      <c r="AM28509" s="1"/>
    </row>
    <row r="28510" spans="28:39" ht="15" thickBot="1" x14ac:dyDescent="0.35">
      <c r="AB28510" s="1"/>
      <c r="AC28510" s="1"/>
      <c r="AD28510" s="1"/>
      <c r="AE28510" s="1"/>
      <c r="AF28510" s="1"/>
      <c r="AG28510" s="1"/>
      <c r="AH28510" s="1"/>
      <c r="AI28510" s="1"/>
      <c r="AJ28510" s="1"/>
      <c r="AK28510" s="1"/>
      <c r="AL28510" s="1"/>
      <c r="AM28510" s="1"/>
    </row>
    <row r="28511" spans="28:39" ht="15" thickBot="1" x14ac:dyDescent="0.35">
      <c r="AB28511" s="1"/>
      <c r="AC28511" s="1"/>
      <c r="AD28511" s="1"/>
      <c r="AE28511" s="1"/>
      <c r="AF28511" s="1"/>
      <c r="AG28511" s="1"/>
      <c r="AH28511" s="1"/>
      <c r="AI28511" s="1"/>
      <c r="AJ28511" s="1"/>
      <c r="AK28511" s="1"/>
      <c r="AL28511" s="1"/>
      <c r="AM28511" s="1"/>
    </row>
    <row r="28512" spans="28:39" ht="15" thickBot="1" x14ac:dyDescent="0.35">
      <c r="AB28512" s="1"/>
      <c r="AC28512" s="1"/>
      <c r="AD28512" s="1"/>
      <c r="AE28512" s="1"/>
      <c r="AF28512" s="1"/>
      <c r="AG28512" s="1"/>
      <c r="AH28512" s="1"/>
      <c r="AI28512" s="1"/>
      <c r="AJ28512" s="1"/>
      <c r="AK28512" s="1"/>
      <c r="AL28512" s="1"/>
      <c r="AM28512" s="1"/>
    </row>
    <row r="28513" spans="28:39" ht="15" thickBot="1" x14ac:dyDescent="0.35">
      <c r="AB28513" s="1"/>
      <c r="AC28513" s="1"/>
      <c r="AD28513" s="1"/>
      <c r="AE28513" s="1"/>
      <c r="AF28513" s="1"/>
      <c r="AG28513" s="1"/>
      <c r="AH28513" s="1"/>
      <c r="AI28513" s="1"/>
      <c r="AJ28513" s="1"/>
      <c r="AK28513" s="1"/>
      <c r="AL28513" s="1"/>
      <c r="AM28513" s="1"/>
    </row>
    <row r="28514" spans="28:39" ht="15" thickBot="1" x14ac:dyDescent="0.35">
      <c r="AB28514" s="1"/>
      <c r="AC28514" s="1"/>
      <c r="AD28514" s="1"/>
      <c r="AE28514" s="1"/>
      <c r="AF28514" s="1"/>
      <c r="AG28514" s="1"/>
      <c r="AH28514" s="1"/>
      <c r="AI28514" s="1"/>
      <c r="AJ28514" s="1"/>
      <c r="AK28514" s="1"/>
      <c r="AL28514" s="1"/>
      <c r="AM28514" s="1"/>
    </row>
    <row r="28515" spans="28:39" ht="15" thickBot="1" x14ac:dyDescent="0.35">
      <c r="AB28515" s="1"/>
      <c r="AC28515" s="1"/>
      <c r="AD28515" s="1"/>
      <c r="AE28515" s="1"/>
      <c r="AF28515" s="1"/>
      <c r="AG28515" s="1"/>
      <c r="AH28515" s="1"/>
      <c r="AI28515" s="1"/>
      <c r="AJ28515" s="1"/>
      <c r="AK28515" s="1"/>
      <c r="AL28515" s="1"/>
      <c r="AM28515" s="1"/>
    </row>
    <row r="28516" spans="28:39" ht="15" thickBot="1" x14ac:dyDescent="0.35">
      <c r="AB28516" s="1"/>
      <c r="AC28516" s="1"/>
      <c r="AD28516" s="1"/>
      <c r="AE28516" s="1"/>
      <c r="AF28516" s="1"/>
      <c r="AG28516" s="1"/>
      <c r="AH28516" s="1"/>
      <c r="AI28516" s="1"/>
      <c r="AJ28516" s="1"/>
      <c r="AK28516" s="1"/>
      <c r="AL28516" s="1"/>
      <c r="AM28516" s="1"/>
    </row>
    <row r="28517" spans="28:39" ht="15" thickBot="1" x14ac:dyDescent="0.35">
      <c r="AB28517" s="1"/>
      <c r="AC28517" s="1"/>
      <c r="AD28517" s="1"/>
      <c r="AE28517" s="1"/>
      <c r="AF28517" s="1"/>
      <c r="AG28517" s="1"/>
      <c r="AH28517" s="1"/>
      <c r="AI28517" s="1"/>
      <c r="AJ28517" s="1"/>
      <c r="AK28517" s="1"/>
      <c r="AL28517" s="1"/>
      <c r="AM28517" s="1"/>
    </row>
    <row r="28518" spans="28:39" ht="15" thickBot="1" x14ac:dyDescent="0.35">
      <c r="AB28518" s="1"/>
      <c r="AC28518" s="1"/>
      <c r="AD28518" s="1"/>
      <c r="AE28518" s="1"/>
      <c r="AF28518" s="1"/>
      <c r="AG28518" s="1"/>
      <c r="AH28518" s="1"/>
      <c r="AI28518" s="1"/>
      <c r="AJ28518" s="1"/>
      <c r="AK28518" s="1"/>
      <c r="AL28518" s="1"/>
      <c r="AM28518" s="1"/>
    </row>
    <row r="28519" spans="28:39" ht="15" thickBot="1" x14ac:dyDescent="0.35">
      <c r="AB28519" s="1"/>
      <c r="AC28519" s="1"/>
      <c r="AD28519" s="1"/>
      <c r="AE28519" s="1"/>
      <c r="AF28519" s="1"/>
      <c r="AG28519" s="1"/>
      <c r="AH28519" s="1"/>
      <c r="AI28519" s="1"/>
      <c r="AJ28519" s="1"/>
      <c r="AK28519" s="1"/>
      <c r="AL28519" s="1"/>
      <c r="AM28519" s="1"/>
    </row>
    <row r="28520" spans="28:39" ht="15" thickBot="1" x14ac:dyDescent="0.35">
      <c r="AB28520" s="1"/>
      <c r="AC28520" s="1"/>
      <c r="AD28520" s="1"/>
      <c r="AE28520" s="1"/>
      <c r="AF28520" s="1"/>
      <c r="AG28520" s="1"/>
      <c r="AH28520" s="1"/>
      <c r="AI28520" s="1"/>
      <c r="AJ28520" s="1"/>
      <c r="AK28520" s="1"/>
      <c r="AL28520" s="1"/>
      <c r="AM28520" s="1"/>
    </row>
    <row r="28521" spans="28:39" ht="15" thickBot="1" x14ac:dyDescent="0.35">
      <c r="AB28521" s="1"/>
      <c r="AC28521" s="1"/>
      <c r="AD28521" s="1"/>
      <c r="AE28521" s="1"/>
      <c r="AF28521" s="1"/>
      <c r="AG28521" s="1"/>
      <c r="AH28521" s="1"/>
      <c r="AI28521" s="1"/>
      <c r="AJ28521" s="1"/>
      <c r="AK28521" s="1"/>
      <c r="AL28521" s="1"/>
      <c r="AM28521" s="1"/>
    </row>
    <row r="28522" spans="28:39" ht="15" thickBot="1" x14ac:dyDescent="0.35">
      <c r="AB28522" s="1"/>
      <c r="AC28522" s="1"/>
      <c r="AD28522" s="1"/>
      <c r="AE28522" s="1"/>
      <c r="AF28522" s="1"/>
      <c r="AG28522" s="1"/>
      <c r="AH28522" s="1"/>
      <c r="AI28522" s="1"/>
      <c r="AJ28522" s="1"/>
      <c r="AK28522" s="1"/>
      <c r="AL28522" s="1"/>
      <c r="AM28522" s="1"/>
    </row>
    <row r="28523" spans="28:39" ht="15" thickBot="1" x14ac:dyDescent="0.35">
      <c r="AB28523" s="1"/>
      <c r="AC28523" s="1"/>
      <c r="AD28523" s="1"/>
      <c r="AE28523" s="1"/>
      <c r="AF28523" s="1"/>
      <c r="AG28523" s="1"/>
      <c r="AH28523" s="1"/>
      <c r="AI28523" s="1"/>
      <c r="AJ28523" s="1"/>
      <c r="AK28523" s="1"/>
      <c r="AL28523" s="1"/>
      <c r="AM28523" s="1"/>
    </row>
    <row r="28524" spans="28:39" ht="15" thickBot="1" x14ac:dyDescent="0.35">
      <c r="AB28524" s="1"/>
      <c r="AC28524" s="1"/>
      <c r="AD28524" s="1"/>
      <c r="AE28524" s="1"/>
      <c r="AF28524" s="1"/>
      <c r="AG28524" s="1"/>
      <c r="AH28524" s="1"/>
      <c r="AI28524" s="1"/>
      <c r="AJ28524" s="1"/>
      <c r="AK28524" s="1"/>
      <c r="AL28524" s="1"/>
      <c r="AM28524" s="1"/>
    </row>
    <row r="28525" spans="28:39" ht="15" thickBot="1" x14ac:dyDescent="0.35">
      <c r="AB28525" s="1"/>
      <c r="AC28525" s="1"/>
      <c r="AD28525" s="1"/>
      <c r="AE28525" s="1"/>
      <c r="AF28525" s="1"/>
      <c r="AG28525" s="1"/>
      <c r="AH28525" s="1"/>
      <c r="AI28525" s="1"/>
      <c r="AJ28525" s="1"/>
      <c r="AK28525" s="1"/>
      <c r="AL28525" s="1"/>
      <c r="AM28525" s="1"/>
    </row>
    <row r="28526" spans="28:39" ht="15" thickBot="1" x14ac:dyDescent="0.35">
      <c r="AB28526" s="1"/>
      <c r="AC28526" s="1"/>
      <c r="AD28526" s="1"/>
      <c r="AE28526" s="1"/>
      <c r="AF28526" s="1"/>
      <c r="AG28526" s="1"/>
      <c r="AH28526" s="1"/>
      <c r="AI28526" s="1"/>
      <c r="AJ28526" s="1"/>
      <c r="AK28526" s="1"/>
      <c r="AL28526" s="1"/>
      <c r="AM28526" s="1"/>
    </row>
    <row r="28527" spans="28:39" ht="15" thickBot="1" x14ac:dyDescent="0.35">
      <c r="AB28527" s="1"/>
      <c r="AC28527" s="1"/>
      <c r="AD28527" s="1"/>
      <c r="AE28527" s="1"/>
      <c r="AF28527" s="1"/>
      <c r="AG28527" s="1"/>
      <c r="AH28527" s="1"/>
      <c r="AI28527" s="1"/>
      <c r="AJ28527" s="1"/>
      <c r="AK28527" s="1"/>
      <c r="AL28527" s="1"/>
      <c r="AM28527" s="1"/>
    </row>
    <row r="28528" spans="28:39" ht="15" thickBot="1" x14ac:dyDescent="0.35">
      <c r="AB28528" s="1"/>
      <c r="AC28528" s="1"/>
      <c r="AD28528" s="1"/>
      <c r="AE28528" s="1"/>
      <c r="AF28528" s="1"/>
      <c r="AG28528" s="1"/>
      <c r="AH28528" s="1"/>
      <c r="AI28528" s="1"/>
      <c r="AJ28528" s="1"/>
      <c r="AK28528" s="1"/>
      <c r="AL28528" s="1"/>
      <c r="AM28528" s="1"/>
    </row>
    <row r="28529" spans="28:39" ht="15" thickBot="1" x14ac:dyDescent="0.35">
      <c r="AB28529" s="1"/>
      <c r="AC28529" s="1"/>
      <c r="AD28529" s="1"/>
      <c r="AE28529" s="1"/>
      <c r="AF28529" s="1"/>
      <c r="AG28529" s="1"/>
      <c r="AH28529" s="1"/>
      <c r="AI28529" s="1"/>
      <c r="AJ28529" s="1"/>
      <c r="AK28529" s="1"/>
      <c r="AL28529" s="1"/>
      <c r="AM28529" s="1"/>
    </row>
    <row r="28530" spans="28:39" ht="15" thickBot="1" x14ac:dyDescent="0.35">
      <c r="AB28530" s="1"/>
      <c r="AC28530" s="1"/>
      <c r="AD28530" s="1"/>
      <c r="AE28530" s="1"/>
      <c r="AF28530" s="1"/>
      <c r="AG28530" s="1"/>
      <c r="AH28530" s="1"/>
      <c r="AI28530" s="1"/>
      <c r="AJ28530" s="1"/>
      <c r="AK28530" s="1"/>
      <c r="AL28530" s="1"/>
      <c r="AM28530" s="1"/>
    </row>
    <row r="28531" spans="28:39" ht="15" thickBot="1" x14ac:dyDescent="0.35">
      <c r="AB28531" s="1"/>
      <c r="AC28531" s="1"/>
      <c r="AD28531" s="1"/>
      <c r="AE28531" s="1"/>
      <c r="AF28531" s="1"/>
      <c r="AG28531" s="1"/>
      <c r="AH28531" s="1"/>
      <c r="AI28531" s="1"/>
      <c r="AJ28531" s="1"/>
      <c r="AK28531" s="1"/>
      <c r="AL28531" s="1"/>
      <c r="AM28531" s="1"/>
    </row>
    <row r="28532" spans="28:39" ht="15" thickBot="1" x14ac:dyDescent="0.35">
      <c r="AB28532" s="1"/>
      <c r="AC28532" s="1"/>
      <c r="AD28532" s="1"/>
      <c r="AE28532" s="1"/>
      <c r="AF28532" s="1"/>
      <c r="AG28532" s="1"/>
      <c r="AH28532" s="1"/>
      <c r="AI28532" s="1"/>
      <c r="AJ28532" s="1"/>
      <c r="AK28532" s="1"/>
      <c r="AL28532" s="1"/>
      <c r="AM28532" s="1"/>
    </row>
    <row r="28533" spans="28:39" ht="15" thickBot="1" x14ac:dyDescent="0.35">
      <c r="AB28533" s="1"/>
      <c r="AC28533" s="1"/>
      <c r="AD28533" s="1"/>
      <c r="AE28533" s="1"/>
      <c r="AF28533" s="1"/>
      <c r="AG28533" s="1"/>
      <c r="AH28533" s="1"/>
      <c r="AI28533" s="1"/>
      <c r="AJ28533" s="1"/>
      <c r="AK28533" s="1"/>
      <c r="AL28533" s="1"/>
      <c r="AM28533" s="1"/>
    </row>
    <row r="28534" spans="28:39" ht="15" thickBot="1" x14ac:dyDescent="0.35">
      <c r="AB28534" s="1"/>
      <c r="AC28534" s="1"/>
      <c r="AD28534" s="1"/>
      <c r="AE28534" s="1"/>
      <c r="AF28534" s="1"/>
      <c r="AG28534" s="1"/>
      <c r="AH28534" s="1"/>
      <c r="AI28534" s="1"/>
      <c r="AJ28534" s="1"/>
      <c r="AK28534" s="1"/>
      <c r="AL28534" s="1"/>
      <c r="AM28534" s="1"/>
    </row>
    <row r="28535" spans="28:39" ht="15" thickBot="1" x14ac:dyDescent="0.35">
      <c r="AB28535" s="1"/>
      <c r="AC28535" s="1"/>
      <c r="AD28535" s="1"/>
      <c r="AE28535" s="1"/>
      <c r="AF28535" s="1"/>
      <c r="AG28535" s="1"/>
      <c r="AH28535" s="1"/>
      <c r="AI28535" s="1"/>
      <c r="AJ28535" s="1"/>
      <c r="AK28535" s="1"/>
      <c r="AL28535" s="1"/>
      <c r="AM28535" s="1"/>
    </row>
    <row r="28536" spans="28:39" ht="15" thickBot="1" x14ac:dyDescent="0.35">
      <c r="AB28536" s="1"/>
      <c r="AC28536" s="1"/>
      <c r="AD28536" s="1"/>
      <c r="AE28536" s="1"/>
      <c r="AF28536" s="1"/>
      <c r="AG28536" s="1"/>
      <c r="AH28536" s="1"/>
      <c r="AI28536" s="1"/>
      <c r="AJ28536" s="1"/>
      <c r="AK28536" s="1"/>
      <c r="AL28536" s="1"/>
      <c r="AM28536" s="1"/>
    </row>
    <row r="28537" spans="28:39" ht="15" thickBot="1" x14ac:dyDescent="0.35">
      <c r="AB28537" s="1"/>
      <c r="AC28537" s="1"/>
      <c r="AD28537" s="1"/>
      <c r="AE28537" s="1"/>
      <c r="AF28537" s="1"/>
      <c r="AG28537" s="1"/>
      <c r="AH28537" s="1"/>
      <c r="AI28537" s="1"/>
      <c r="AJ28537" s="1"/>
      <c r="AK28537" s="1"/>
      <c r="AL28537" s="1"/>
      <c r="AM28537" s="1"/>
    </row>
    <row r="28538" spans="28:39" ht="15" thickBot="1" x14ac:dyDescent="0.35">
      <c r="AB28538" s="1"/>
      <c r="AC28538" s="1"/>
      <c r="AD28538" s="1"/>
      <c r="AE28538" s="1"/>
      <c r="AF28538" s="1"/>
      <c r="AG28538" s="1"/>
      <c r="AH28538" s="1"/>
      <c r="AI28538" s="1"/>
      <c r="AJ28538" s="1"/>
      <c r="AK28538" s="1"/>
      <c r="AL28538" s="1"/>
      <c r="AM28538" s="1"/>
    </row>
    <row r="28539" spans="28:39" ht="15" thickBot="1" x14ac:dyDescent="0.35">
      <c r="AB28539" s="1"/>
      <c r="AC28539" s="1"/>
      <c r="AD28539" s="1"/>
      <c r="AE28539" s="1"/>
      <c r="AF28539" s="1"/>
      <c r="AG28539" s="1"/>
      <c r="AH28539" s="1"/>
      <c r="AI28539" s="1"/>
      <c r="AJ28539" s="1"/>
      <c r="AK28539" s="1"/>
      <c r="AL28539" s="1"/>
      <c r="AM28539" s="1"/>
    </row>
    <row r="28540" spans="28:39" ht="15" thickBot="1" x14ac:dyDescent="0.35">
      <c r="AB28540" s="1"/>
      <c r="AC28540" s="1"/>
      <c r="AD28540" s="1"/>
      <c r="AE28540" s="1"/>
      <c r="AF28540" s="1"/>
      <c r="AG28540" s="1"/>
      <c r="AH28540" s="1"/>
      <c r="AI28540" s="1"/>
      <c r="AJ28540" s="1"/>
      <c r="AK28540" s="1"/>
      <c r="AL28540" s="1"/>
      <c r="AM28540" s="1"/>
    </row>
    <row r="28541" spans="28:39" ht="15" thickBot="1" x14ac:dyDescent="0.35">
      <c r="AB28541" s="1"/>
      <c r="AC28541" s="1"/>
      <c r="AD28541" s="1"/>
      <c r="AE28541" s="1"/>
      <c r="AF28541" s="1"/>
      <c r="AG28541" s="1"/>
      <c r="AH28541" s="1"/>
      <c r="AI28541" s="1"/>
      <c r="AJ28541" s="1"/>
      <c r="AK28541" s="1"/>
      <c r="AL28541" s="1"/>
      <c r="AM28541" s="1"/>
    </row>
    <row r="28542" spans="28:39" ht="15" thickBot="1" x14ac:dyDescent="0.35">
      <c r="AB28542" s="1"/>
      <c r="AC28542" s="1"/>
      <c r="AD28542" s="1"/>
      <c r="AE28542" s="1"/>
      <c r="AF28542" s="1"/>
      <c r="AG28542" s="1"/>
      <c r="AH28542" s="1"/>
      <c r="AI28542" s="1"/>
      <c r="AJ28542" s="1"/>
      <c r="AK28542" s="1"/>
      <c r="AL28542" s="1"/>
      <c r="AM28542" s="1"/>
    </row>
    <row r="28543" spans="28:39" ht="15" thickBot="1" x14ac:dyDescent="0.35">
      <c r="AB28543" s="1"/>
      <c r="AC28543" s="1"/>
      <c r="AD28543" s="1"/>
      <c r="AE28543" s="1"/>
      <c r="AF28543" s="1"/>
      <c r="AG28543" s="1"/>
      <c r="AH28543" s="1"/>
      <c r="AI28543" s="1"/>
      <c r="AJ28543" s="1"/>
      <c r="AK28543" s="1"/>
      <c r="AL28543" s="1"/>
      <c r="AM28543" s="1"/>
    </row>
    <row r="28544" spans="28:39" ht="15" thickBot="1" x14ac:dyDescent="0.35">
      <c r="AB28544" s="1"/>
      <c r="AC28544" s="1"/>
      <c r="AD28544" s="1"/>
      <c r="AE28544" s="1"/>
      <c r="AF28544" s="1"/>
      <c r="AG28544" s="1"/>
      <c r="AH28544" s="1"/>
      <c r="AI28544" s="1"/>
      <c r="AJ28544" s="1"/>
      <c r="AK28544" s="1"/>
      <c r="AL28544" s="1"/>
      <c r="AM28544" s="1"/>
    </row>
    <row r="28545" spans="28:39" ht="15" thickBot="1" x14ac:dyDescent="0.35">
      <c r="AB28545" s="1"/>
      <c r="AC28545" s="1"/>
      <c r="AD28545" s="1"/>
      <c r="AE28545" s="1"/>
      <c r="AF28545" s="1"/>
      <c r="AG28545" s="1"/>
      <c r="AH28545" s="1"/>
      <c r="AI28545" s="1"/>
      <c r="AJ28545" s="1"/>
      <c r="AK28545" s="1"/>
      <c r="AL28545" s="1"/>
      <c r="AM28545" s="1"/>
    </row>
    <row r="28546" spans="28:39" ht="15" thickBot="1" x14ac:dyDescent="0.35">
      <c r="AB28546" s="1"/>
      <c r="AC28546" s="1"/>
      <c r="AD28546" s="1"/>
      <c r="AE28546" s="1"/>
      <c r="AF28546" s="1"/>
      <c r="AG28546" s="1"/>
      <c r="AH28546" s="1"/>
      <c r="AI28546" s="1"/>
      <c r="AJ28546" s="1"/>
      <c r="AK28546" s="1"/>
      <c r="AL28546" s="1"/>
      <c r="AM28546" s="1"/>
    </row>
    <row r="28547" spans="28:39" ht="15" thickBot="1" x14ac:dyDescent="0.35">
      <c r="AB28547" s="1"/>
      <c r="AC28547" s="1"/>
      <c r="AD28547" s="1"/>
      <c r="AE28547" s="1"/>
      <c r="AF28547" s="1"/>
      <c r="AG28547" s="1"/>
      <c r="AH28547" s="1"/>
      <c r="AI28547" s="1"/>
      <c r="AJ28547" s="1"/>
      <c r="AK28547" s="1"/>
      <c r="AL28547" s="1"/>
      <c r="AM28547" s="1"/>
    </row>
    <row r="28548" spans="28:39" ht="15" thickBot="1" x14ac:dyDescent="0.35">
      <c r="AB28548" s="1"/>
      <c r="AC28548" s="1"/>
      <c r="AD28548" s="1"/>
      <c r="AE28548" s="1"/>
      <c r="AF28548" s="1"/>
      <c r="AG28548" s="1"/>
      <c r="AH28548" s="1"/>
      <c r="AI28548" s="1"/>
      <c r="AJ28548" s="1"/>
      <c r="AK28548" s="1"/>
      <c r="AL28548" s="1"/>
      <c r="AM28548" s="1"/>
    </row>
    <row r="28549" spans="28:39" ht="15" thickBot="1" x14ac:dyDescent="0.35">
      <c r="AB28549" s="1"/>
      <c r="AC28549" s="1"/>
      <c r="AD28549" s="1"/>
      <c r="AE28549" s="1"/>
      <c r="AF28549" s="1"/>
      <c r="AG28549" s="1"/>
      <c r="AH28549" s="1"/>
      <c r="AI28549" s="1"/>
      <c r="AJ28549" s="1"/>
      <c r="AK28549" s="1"/>
      <c r="AL28549" s="1"/>
      <c r="AM28549" s="1"/>
    </row>
    <row r="28550" spans="28:39" ht="15" thickBot="1" x14ac:dyDescent="0.35">
      <c r="AB28550" s="1"/>
      <c r="AC28550" s="1"/>
      <c r="AD28550" s="1"/>
      <c r="AE28550" s="1"/>
      <c r="AF28550" s="1"/>
      <c r="AG28550" s="1"/>
      <c r="AH28550" s="1"/>
      <c r="AI28550" s="1"/>
      <c r="AJ28550" s="1"/>
      <c r="AK28550" s="1"/>
      <c r="AL28550" s="1"/>
      <c r="AM28550" s="1"/>
    </row>
    <row r="28551" spans="28:39" ht="15" thickBot="1" x14ac:dyDescent="0.35">
      <c r="AB28551" s="1"/>
      <c r="AC28551" s="1"/>
      <c r="AD28551" s="1"/>
      <c r="AE28551" s="1"/>
      <c r="AF28551" s="1"/>
      <c r="AG28551" s="1"/>
      <c r="AH28551" s="1"/>
      <c r="AI28551" s="1"/>
      <c r="AJ28551" s="1"/>
      <c r="AK28551" s="1"/>
      <c r="AL28551" s="1"/>
      <c r="AM28551" s="1"/>
    </row>
    <row r="28552" spans="28:39" ht="15" thickBot="1" x14ac:dyDescent="0.35">
      <c r="AB28552" s="1"/>
      <c r="AC28552" s="1"/>
      <c r="AD28552" s="1"/>
      <c r="AE28552" s="1"/>
      <c r="AF28552" s="1"/>
      <c r="AG28552" s="1"/>
      <c r="AH28552" s="1"/>
      <c r="AI28552" s="1"/>
      <c r="AJ28552" s="1"/>
      <c r="AK28552" s="1"/>
      <c r="AL28552" s="1"/>
      <c r="AM28552" s="1"/>
    </row>
    <row r="28553" spans="28:39" ht="15" thickBot="1" x14ac:dyDescent="0.35">
      <c r="AB28553" s="1"/>
      <c r="AC28553" s="1"/>
      <c r="AD28553" s="1"/>
      <c r="AE28553" s="1"/>
      <c r="AF28553" s="1"/>
      <c r="AG28553" s="1"/>
      <c r="AH28553" s="1"/>
      <c r="AI28553" s="1"/>
      <c r="AJ28553" s="1"/>
      <c r="AK28553" s="1"/>
      <c r="AL28553" s="1"/>
      <c r="AM28553" s="1"/>
    </row>
    <row r="28554" spans="28:39" ht="15" thickBot="1" x14ac:dyDescent="0.35">
      <c r="AB28554" s="1"/>
      <c r="AC28554" s="1"/>
      <c r="AD28554" s="1"/>
      <c r="AE28554" s="1"/>
      <c r="AF28554" s="1"/>
      <c r="AG28554" s="1"/>
      <c r="AH28554" s="1"/>
      <c r="AI28554" s="1"/>
      <c r="AJ28554" s="1"/>
      <c r="AK28554" s="1"/>
      <c r="AL28554" s="1"/>
      <c r="AM28554" s="1"/>
    </row>
    <row r="28555" spans="28:39" ht="15" thickBot="1" x14ac:dyDescent="0.35">
      <c r="AB28555" s="1"/>
      <c r="AC28555" s="1"/>
      <c r="AD28555" s="1"/>
      <c r="AE28555" s="1"/>
      <c r="AF28555" s="1"/>
      <c r="AG28555" s="1"/>
      <c r="AH28555" s="1"/>
      <c r="AI28555" s="1"/>
      <c r="AJ28555" s="1"/>
      <c r="AK28555" s="1"/>
      <c r="AL28555" s="1"/>
      <c r="AM28555" s="1"/>
    </row>
    <row r="28556" spans="28:39" ht="15" thickBot="1" x14ac:dyDescent="0.35">
      <c r="AB28556" s="1"/>
      <c r="AC28556" s="1"/>
      <c r="AD28556" s="1"/>
      <c r="AE28556" s="1"/>
      <c r="AF28556" s="1"/>
      <c r="AG28556" s="1"/>
      <c r="AH28556" s="1"/>
      <c r="AI28556" s="1"/>
      <c r="AJ28556" s="1"/>
      <c r="AK28556" s="1"/>
      <c r="AL28556" s="1"/>
      <c r="AM28556" s="1"/>
    </row>
    <row r="28557" spans="28:39" ht="15" thickBot="1" x14ac:dyDescent="0.35">
      <c r="AB28557" s="1"/>
      <c r="AC28557" s="1"/>
      <c r="AD28557" s="1"/>
      <c r="AE28557" s="1"/>
      <c r="AF28557" s="1"/>
      <c r="AG28557" s="1"/>
      <c r="AH28557" s="1"/>
      <c r="AI28557" s="1"/>
      <c r="AJ28557" s="1"/>
      <c r="AK28557" s="1"/>
      <c r="AL28557" s="1"/>
      <c r="AM28557" s="1"/>
    </row>
    <row r="28558" spans="28:39" ht="15" thickBot="1" x14ac:dyDescent="0.35">
      <c r="AB28558" s="1"/>
      <c r="AC28558" s="1"/>
      <c r="AD28558" s="1"/>
      <c r="AE28558" s="1"/>
      <c r="AF28558" s="1"/>
      <c r="AG28558" s="1"/>
      <c r="AH28558" s="1"/>
      <c r="AI28558" s="1"/>
      <c r="AJ28558" s="1"/>
      <c r="AK28558" s="1"/>
      <c r="AL28558" s="1"/>
      <c r="AM28558" s="1"/>
    </row>
    <row r="28559" spans="28:39" ht="15" thickBot="1" x14ac:dyDescent="0.35">
      <c r="AB28559" s="1"/>
      <c r="AC28559" s="1"/>
      <c r="AD28559" s="1"/>
      <c r="AE28559" s="1"/>
      <c r="AF28559" s="1"/>
      <c r="AG28559" s="1"/>
      <c r="AH28559" s="1"/>
      <c r="AI28559" s="1"/>
      <c r="AJ28559" s="1"/>
      <c r="AK28559" s="1"/>
      <c r="AL28559" s="1"/>
      <c r="AM28559" s="1"/>
    </row>
    <row r="28560" spans="28:39" ht="15" thickBot="1" x14ac:dyDescent="0.35">
      <c r="AB28560" s="1"/>
      <c r="AC28560" s="1"/>
      <c r="AD28560" s="1"/>
      <c r="AE28560" s="1"/>
      <c r="AF28560" s="1"/>
      <c r="AG28560" s="1"/>
      <c r="AH28560" s="1"/>
      <c r="AI28560" s="1"/>
      <c r="AJ28560" s="1"/>
      <c r="AK28560" s="1"/>
      <c r="AL28560" s="1"/>
      <c r="AM28560" s="1"/>
    </row>
    <row r="28561" spans="28:39" ht="15" thickBot="1" x14ac:dyDescent="0.35">
      <c r="AB28561" s="1"/>
      <c r="AC28561" s="1"/>
      <c r="AD28561" s="1"/>
      <c r="AE28561" s="1"/>
      <c r="AF28561" s="1"/>
      <c r="AG28561" s="1"/>
      <c r="AH28561" s="1"/>
      <c r="AI28561" s="1"/>
      <c r="AJ28561" s="1"/>
      <c r="AK28561" s="1"/>
      <c r="AL28561" s="1"/>
      <c r="AM28561" s="1"/>
    </row>
    <row r="28562" spans="28:39" ht="15" thickBot="1" x14ac:dyDescent="0.35">
      <c r="AB28562" s="1"/>
      <c r="AC28562" s="1"/>
      <c r="AD28562" s="1"/>
      <c r="AE28562" s="1"/>
      <c r="AF28562" s="1"/>
      <c r="AG28562" s="1"/>
      <c r="AH28562" s="1"/>
      <c r="AI28562" s="1"/>
      <c r="AJ28562" s="1"/>
      <c r="AK28562" s="1"/>
      <c r="AL28562" s="1"/>
      <c r="AM28562" s="1"/>
    </row>
    <row r="28563" spans="28:39" ht="15" thickBot="1" x14ac:dyDescent="0.35">
      <c r="AB28563" s="1"/>
      <c r="AC28563" s="1"/>
      <c r="AD28563" s="1"/>
      <c r="AE28563" s="1"/>
      <c r="AF28563" s="1"/>
      <c r="AG28563" s="1"/>
      <c r="AH28563" s="1"/>
      <c r="AI28563" s="1"/>
      <c r="AJ28563" s="1"/>
      <c r="AK28563" s="1"/>
      <c r="AL28563" s="1"/>
      <c r="AM28563" s="1"/>
    </row>
    <row r="28564" spans="28:39" ht="15" thickBot="1" x14ac:dyDescent="0.35">
      <c r="AB28564" s="1"/>
      <c r="AC28564" s="1"/>
      <c r="AD28564" s="1"/>
      <c r="AE28564" s="1"/>
      <c r="AF28564" s="1"/>
      <c r="AG28564" s="1"/>
      <c r="AH28564" s="1"/>
      <c r="AI28564" s="1"/>
      <c r="AJ28564" s="1"/>
      <c r="AK28564" s="1"/>
      <c r="AL28564" s="1"/>
      <c r="AM28564" s="1"/>
    </row>
    <row r="28565" spans="28:39" ht="15" thickBot="1" x14ac:dyDescent="0.35">
      <c r="AB28565" s="1"/>
      <c r="AC28565" s="1"/>
      <c r="AD28565" s="1"/>
      <c r="AE28565" s="1"/>
      <c r="AF28565" s="1"/>
      <c r="AG28565" s="1"/>
      <c r="AH28565" s="1"/>
      <c r="AI28565" s="1"/>
      <c r="AJ28565" s="1"/>
      <c r="AK28565" s="1"/>
      <c r="AL28565" s="1"/>
      <c r="AM28565" s="1"/>
    </row>
    <row r="28566" spans="28:39" ht="15" thickBot="1" x14ac:dyDescent="0.35">
      <c r="AB28566" s="1"/>
      <c r="AC28566" s="1"/>
      <c r="AD28566" s="1"/>
      <c r="AE28566" s="1"/>
      <c r="AF28566" s="1"/>
      <c r="AG28566" s="1"/>
      <c r="AH28566" s="1"/>
      <c r="AI28566" s="1"/>
      <c r="AJ28566" s="1"/>
      <c r="AK28566" s="1"/>
      <c r="AL28566" s="1"/>
      <c r="AM28566" s="1"/>
    </row>
    <row r="28567" spans="28:39" ht="15" thickBot="1" x14ac:dyDescent="0.35">
      <c r="AB28567" s="1"/>
      <c r="AC28567" s="1"/>
      <c r="AD28567" s="1"/>
      <c r="AE28567" s="1"/>
      <c r="AF28567" s="1"/>
      <c r="AG28567" s="1"/>
      <c r="AH28567" s="1"/>
      <c r="AI28567" s="1"/>
      <c r="AJ28567" s="1"/>
      <c r="AK28567" s="1"/>
      <c r="AL28567" s="1"/>
      <c r="AM28567" s="1"/>
    </row>
    <row r="28568" spans="28:39" ht="15" thickBot="1" x14ac:dyDescent="0.35">
      <c r="AB28568" s="1"/>
      <c r="AC28568" s="1"/>
      <c r="AD28568" s="1"/>
      <c r="AE28568" s="1"/>
      <c r="AF28568" s="1"/>
      <c r="AG28568" s="1"/>
      <c r="AH28568" s="1"/>
      <c r="AI28568" s="1"/>
      <c r="AJ28568" s="1"/>
      <c r="AK28568" s="1"/>
      <c r="AL28568" s="1"/>
      <c r="AM28568" s="1"/>
    </row>
    <row r="28569" spans="28:39" ht="15" thickBot="1" x14ac:dyDescent="0.35">
      <c r="AB28569" s="1"/>
      <c r="AC28569" s="1"/>
      <c r="AD28569" s="1"/>
      <c r="AE28569" s="1"/>
      <c r="AF28569" s="1"/>
      <c r="AG28569" s="1"/>
      <c r="AH28569" s="1"/>
      <c r="AI28569" s="1"/>
      <c r="AJ28569" s="1"/>
      <c r="AK28569" s="1"/>
      <c r="AL28569" s="1"/>
      <c r="AM28569" s="1"/>
    </row>
    <row r="28570" spans="28:39" ht="15" thickBot="1" x14ac:dyDescent="0.35">
      <c r="AB28570" s="1"/>
      <c r="AC28570" s="1"/>
      <c r="AD28570" s="1"/>
      <c r="AE28570" s="1"/>
      <c r="AF28570" s="1"/>
      <c r="AG28570" s="1"/>
      <c r="AH28570" s="1"/>
      <c r="AI28570" s="1"/>
      <c r="AJ28570" s="1"/>
      <c r="AK28570" s="1"/>
      <c r="AL28570" s="1"/>
      <c r="AM28570" s="1"/>
    </row>
    <row r="28571" spans="28:39" ht="15" thickBot="1" x14ac:dyDescent="0.35">
      <c r="AB28571" s="1"/>
      <c r="AC28571" s="1"/>
      <c r="AD28571" s="1"/>
      <c r="AE28571" s="1"/>
      <c r="AF28571" s="1"/>
      <c r="AG28571" s="1"/>
      <c r="AH28571" s="1"/>
      <c r="AI28571" s="1"/>
      <c r="AJ28571" s="1"/>
      <c r="AK28571" s="1"/>
      <c r="AL28571" s="1"/>
      <c r="AM28571" s="1"/>
    </row>
    <row r="28572" spans="28:39" ht="15" thickBot="1" x14ac:dyDescent="0.35">
      <c r="AB28572" s="1"/>
      <c r="AC28572" s="1"/>
      <c r="AD28572" s="1"/>
      <c r="AE28572" s="1"/>
      <c r="AF28572" s="1"/>
      <c r="AG28572" s="1"/>
      <c r="AH28572" s="1"/>
      <c r="AI28572" s="1"/>
      <c r="AJ28572" s="1"/>
      <c r="AK28572" s="1"/>
      <c r="AL28572" s="1"/>
      <c r="AM28572" s="1"/>
    </row>
    <row r="28573" spans="28:39" ht="15" thickBot="1" x14ac:dyDescent="0.35">
      <c r="AB28573" s="1"/>
      <c r="AC28573" s="1"/>
      <c r="AD28573" s="1"/>
      <c r="AE28573" s="1"/>
      <c r="AF28573" s="1"/>
      <c r="AG28573" s="1"/>
      <c r="AH28573" s="1"/>
      <c r="AI28573" s="1"/>
      <c r="AJ28573" s="1"/>
      <c r="AK28573" s="1"/>
      <c r="AL28573" s="1"/>
      <c r="AM28573" s="1"/>
    </row>
    <row r="28574" spans="28:39" ht="15" thickBot="1" x14ac:dyDescent="0.35">
      <c r="AB28574" s="1"/>
      <c r="AC28574" s="1"/>
      <c r="AD28574" s="1"/>
      <c r="AE28574" s="1"/>
      <c r="AF28574" s="1"/>
      <c r="AG28574" s="1"/>
      <c r="AH28574" s="1"/>
      <c r="AI28574" s="1"/>
      <c r="AJ28574" s="1"/>
      <c r="AK28574" s="1"/>
      <c r="AL28574" s="1"/>
      <c r="AM28574" s="1"/>
    </row>
    <row r="28575" spans="28:39" ht="15" thickBot="1" x14ac:dyDescent="0.35">
      <c r="AB28575" s="1"/>
      <c r="AC28575" s="1"/>
      <c r="AD28575" s="1"/>
      <c r="AE28575" s="1"/>
      <c r="AF28575" s="1"/>
      <c r="AG28575" s="1"/>
      <c r="AH28575" s="1"/>
      <c r="AI28575" s="1"/>
      <c r="AJ28575" s="1"/>
      <c r="AK28575" s="1"/>
      <c r="AL28575" s="1"/>
      <c r="AM28575" s="1"/>
    </row>
    <row r="28576" spans="28:39" ht="15" thickBot="1" x14ac:dyDescent="0.35">
      <c r="AB28576" s="1"/>
      <c r="AC28576" s="1"/>
      <c r="AD28576" s="1"/>
      <c r="AE28576" s="1"/>
      <c r="AF28576" s="1"/>
      <c r="AG28576" s="1"/>
      <c r="AH28576" s="1"/>
      <c r="AI28576" s="1"/>
      <c r="AJ28576" s="1"/>
      <c r="AK28576" s="1"/>
      <c r="AL28576" s="1"/>
      <c r="AM28576" s="1"/>
    </row>
    <row r="28577" spans="28:39" ht="15" thickBot="1" x14ac:dyDescent="0.35">
      <c r="AB28577" s="1"/>
      <c r="AC28577" s="1"/>
      <c r="AD28577" s="1"/>
      <c r="AE28577" s="1"/>
      <c r="AF28577" s="1"/>
      <c r="AG28577" s="1"/>
      <c r="AH28577" s="1"/>
      <c r="AI28577" s="1"/>
      <c r="AJ28577" s="1"/>
      <c r="AK28577" s="1"/>
      <c r="AL28577" s="1"/>
      <c r="AM28577" s="1"/>
    </row>
    <row r="28578" spans="28:39" ht="15" thickBot="1" x14ac:dyDescent="0.35">
      <c r="AB28578" s="1"/>
      <c r="AC28578" s="1"/>
      <c r="AD28578" s="1"/>
      <c r="AE28578" s="1"/>
      <c r="AF28578" s="1"/>
      <c r="AG28578" s="1"/>
      <c r="AH28578" s="1"/>
      <c r="AI28578" s="1"/>
      <c r="AJ28578" s="1"/>
      <c r="AK28578" s="1"/>
      <c r="AL28578" s="1"/>
      <c r="AM28578" s="1"/>
    </row>
    <row r="28579" spans="28:39" ht="15" thickBot="1" x14ac:dyDescent="0.35">
      <c r="AB28579" s="1"/>
      <c r="AC28579" s="1"/>
      <c r="AD28579" s="1"/>
      <c r="AE28579" s="1"/>
      <c r="AF28579" s="1"/>
      <c r="AG28579" s="1"/>
      <c r="AH28579" s="1"/>
      <c r="AI28579" s="1"/>
      <c r="AJ28579" s="1"/>
      <c r="AK28579" s="1"/>
      <c r="AL28579" s="1"/>
      <c r="AM28579" s="1"/>
    </row>
    <row r="28580" spans="28:39" ht="15" thickBot="1" x14ac:dyDescent="0.35">
      <c r="AB28580" s="1"/>
      <c r="AC28580" s="1"/>
      <c r="AD28580" s="1"/>
      <c r="AE28580" s="1"/>
      <c r="AF28580" s="1"/>
      <c r="AG28580" s="1"/>
      <c r="AH28580" s="1"/>
      <c r="AI28580" s="1"/>
      <c r="AJ28580" s="1"/>
      <c r="AK28580" s="1"/>
      <c r="AL28580" s="1"/>
      <c r="AM28580" s="1"/>
    </row>
    <row r="28581" spans="28:39" ht="15" thickBot="1" x14ac:dyDescent="0.35">
      <c r="AB28581" s="1"/>
      <c r="AC28581" s="1"/>
      <c r="AD28581" s="1"/>
      <c r="AE28581" s="1"/>
      <c r="AF28581" s="1"/>
      <c r="AG28581" s="1"/>
      <c r="AH28581" s="1"/>
      <c r="AI28581" s="1"/>
      <c r="AJ28581" s="1"/>
      <c r="AK28581" s="1"/>
      <c r="AL28581" s="1"/>
      <c r="AM28581" s="1"/>
    </row>
    <row r="28582" spans="28:39" ht="15" thickBot="1" x14ac:dyDescent="0.35">
      <c r="AB28582" s="1"/>
      <c r="AC28582" s="1"/>
      <c r="AD28582" s="1"/>
      <c r="AE28582" s="1"/>
      <c r="AF28582" s="1"/>
      <c r="AG28582" s="1"/>
      <c r="AH28582" s="1"/>
      <c r="AI28582" s="1"/>
      <c r="AJ28582" s="1"/>
      <c r="AK28582" s="1"/>
      <c r="AL28582" s="1"/>
      <c r="AM28582" s="1"/>
    </row>
    <row r="28583" spans="28:39" ht="15" thickBot="1" x14ac:dyDescent="0.35">
      <c r="AB28583" s="1"/>
      <c r="AC28583" s="1"/>
      <c r="AD28583" s="1"/>
      <c r="AE28583" s="1"/>
      <c r="AF28583" s="1"/>
      <c r="AG28583" s="1"/>
      <c r="AH28583" s="1"/>
      <c r="AI28583" s="1"/>
      <c r="AJ28583" s="1"/>
      <c r="AK28583" s="1"/>
      <c r="AL28583" s="1"/>
      <c r="AM28583" s="1"/>
    </row>
    <row r="28584" spans="28:39" ht="15" thickBot="1" x14ac:dyDescent="0.35">
      <c r="AB28584" s="1"/>
      <c r="AC28584" s="1"/>
      <c r="AD28584" s="1"/>
      <c r="AE28584" s="1"/>
      <c r="AF28584" s="1"/>
      <c r="AG28584" s="1"/>
      <c r="AH28584" s="1"/>
      <c r="AI28584" s="1"/>
      <c r="AJ28584" s="1"/>
      <c r="AK28584" s="1"/>
      <c r="AL28584" s="1"/>
      <c r="AM28584" s="1"/>
    </row>
    <row r="28585" spans="28:39" ht="15" thickBot="1" x14ac:dyDescent="0.35">
      <c r="AB28585" s="1"/>
      <c r="AC28585" s="1"/>
      <c r="AD28585" s="1"/>
      <c r="AE28585" s="1"/>
      <c r="AF28585" s="1"/>
      <c r="AG28585" s="1"/>
      <c r="AH28585" s="1"/>
      <c r="AI28585" s="1"/>
      <c r="AJ28585" s="1"/>
      <c r="AK28585" s="1"/>
      <c r="AL28585" s="1"/>
      <c r="AM28585" s="1"/>
    </row>
    <row r="28586" spans="28:39" ht="15" thickBot="1" x14ac:dyDescent="0.35">
      <c r="AB28586" s="1"/>
      <c r="AC28586" s="1"/>
      <c r="AD28586" s="1"/>
      <c r="AE28586" s="1"/>
      <c r="AF28586" s="1"/>
      <c r="AG28586" s="1"/>
      <c r="AH28586" s="1"/>
      <c r="AI28586" s="1"/>
      <c r="AJ28586" s="1"/>
      <c r="AK28586" s="1"/>
      <c r="AL28586" s="1"/>
      <c r="AM28586" s="1"/>
    </row>
    <row r="28587" spans="28:39" ht="15" thickBot="1" x14ac:dyDescent="0.35">
      <c r="AB28587" s="1"/>
      <c r="AC28587" s="1"/>
      <c r="AD28587" s="1"/>
      <c r="AE28587" s="1"/>
      <c r="AF28587" s="1"/>
      <c r="AG28587" s="1"/>
      <c r="AH28587" s="1"/>
      <c r="AI28587" s="1"/>
      <c r="AJ28587" s="1"/>
      <c r="AK28587" s="1"/>
      <c r="AL28587" s="1"/>
      <c r="AM28587" s="1"/>
    </row>
    <row r="28588" spans="28:39" ht="15" thickBot="1" x14ac:dyDescent="0.35">
      <c r="AB28588" s="1"/>
      <c r="AC28588" s="1"/>
      <c r="AD28588" s="1"/>
      <c r="AE28588" s="1"/>
      <c r="AF28588" s="1"/>
      <c r="AG28588" s="1"/>
      <c r="AH28588" s="1"/>
      <c r="AI28588" s="1"/>
      <c r="AJ28588" s="1"/>
      <c r="AK28588" s="1"/>
      <c r="AL28588" s="1"/>
      <c r="AM28588" s="1"/>
    </row>
    <row r="28589" spans="28:39" ht="15" thickBot="1" x14ac:dyDescent="0.35">
      <c r="AB28589" s="1"/>
      <c r="AC28589" s="1"/>
      <c r="AD28589" s="1"/>
      <c r="AE28589" s="1"/>
      <c r="AF28589" s="1"/>
      <c r="AG28589" s="1"/>
      <c r="AH28589" s="1"/>
      <c r="AI28589" s="1"/>
      <c r="AJ28589" s="1"/>
      <c r="AK28589" s="1"/>
      <c r="AL28589" s="1"/>
      <c r="AM28589" s="1"/>
    </row>
    <row r="28590" spans="28:39" ht="15" thickBot="1" x14ac:dyDescent="0.35">
      <c r="AB28590" s="1"/>
      <c r="AC28590" s="1"/>
      <c r="AD28590" s="1"/>
      <c r="AE28590" s="1"/>
      <c r="AF28590" s="1"/>
      <c r="AG28590" s="1"/>
      <c r="AH28590" s="1"/>
      <c r="AI28590" s="1"/>
      <c r="AJ28590" s="1"/>
      <c r="AK28590" s="1"/>
      <c r="AL28590" s="1"/>
      <c r="AM28590" s="1"/>
    </row>
    <row r="28591" spans="28:39" ht="15" thickBot="1" x14ac:dyDescent="0.35">
      <c r="AB28591" s="1"/>
      <c r="AC28591" s="1"/>
      <c r="AD28591" s="1"/>
      <c r="AE28591" s="1"/>
      <c r="AF28591" s="1"/>
      <c r="AG28591" s="1"/>
      <c r="AH28591" s="1"/>
      <c r="AI28591" s="1"/>
      <c r="AJ28591" s="1"/>
      <c r="AK28591" s="1"/>
      <c r="AL28591" s="1"/>
      <c r="AM28591" s="1"/>
    </row>
    <row r="28592" spans="28:39" ht="15" thickBot="1" x14ac:dyDescent="0.35">
      <c r="AB28592" s="1"/>
      <c r="AC28592" s="1"/>
      <c r="AD28592" s="1"/>
      <c r="AE28592" s="1"/>
      <c r="AF28592" s="1"/>
      <c r="AG28592" s="1"/>
      <c r="AH28592" s="1"/>
      <c r="AI28592" s="1"/>
      <c r="AJ28592" s="1"/>
      <c r="AK28592" s="1"/>
      <c r="AL28592" s="1"/>
      <c r="AM28592" s="1"/>
    </row>
    <row r="28593" spans="28:39" ht="15" thickBot="1" x14ac:dyDescent="0.35">
      <c r="AB28593" s="1"/>
      <c r="AC28593" s="1"/>
      <c r="AD28593" s="1"/>
      <c r="AE28593" s="1"/>
      <c r="AF28593" s="1"/>
      <c r="AG28593" s="1"/>
      <c r="AH28593" s="1"/>
      <c r="AI28593" s="1"/>
      <c r="AJ28593" s="1"/>
      <c r="AK28593" s="1"/>
      <c r="AL28593" s="1"/>
      <c r="AM28593" s="1"/>
    </row>
    <row r="28594" spans="28:39" ht="15" thickBot="1" x14ac:dyDescent="0.35">
      <c r="AB28594" s="1"/>
      <c r="AC28594" s="1"/>
      <c r="AD28594" s="1"/>
      <c r="AE28594" s="1"/>
      <c r="AF28594" s="1"/>
      <c r="AG28594" s="1"/>
      <c r="AH28594" s="1"/>
      <c r="AI28594" s="1"/>
      <c r="AJ28594" s="1"/>
      <c r="AK28594" s="1"/>
      <c r="AL28594" s="1"/>
      <c r="AM28594" s="1"/>
    </row>
    <row r="28595" spans="28:39" ht="15" thickBot="1" x14ac:dyDescent="0.35">
      <c r="AB28595" s="1"/>
      <c r="AC28595" s="1"/>
      <c r="AD28595" s="1"/>
      <c r="AE28595" s="1"/>
      <c r="AF28595" s="1"/>
      <c r="AG28595" s="1"/>
      <c r="AH28595" s="1"/>
      <c r="AI28595" s="1"/>
      <c r="AJ28595" s="1"/>
      <c r="AK28595" s="1"/>
      <c r="AL28595" s="1"/>
      <c r="AM28595" s="1"/>
    </row>
    <row r="28596" spans="28:39" ht="15" thickBot="1" x14ac:dyDescent="0.35">
      <c r="AB28596" s="1"/>
      <c r="AC28596" s="1"/>
      <c r="AD28596" s="1"/>
      <c r="AE28596" s="1"/>
      <c r="AF28596" s="1"/>
      <c r="AG28596" s="1"/>
      <c r="AH28596" s="1"/>
      <c r="AI28596" s="1"/>
      <c r="AJ28596" s="1"/>
      <c r="AK28596" s="1"/>
      <c r="AL28596" s="1"/>
      <c r="AM28596" s="1"/>
    </row>
    <row r="28597" spans="28:39" ht="15" thickBot="1" x14ac:dyDescent="0.35">
      <c r="AB28597" s="1"/>
      <c r="AC28597" s="1"/>
      <c r="AD28597" s="1"/>
      <c r="AE28597" s="1"/>
      <c r="AF28597" s="1"/>
      <c r="AG28597" s="1"/>
      <c r="AH28597" s="1"/>
      <c r="AI28597" s="1"/>
      <c r="AJ28597" s="1"/>
      <c r="AK28597" s="1"/>
      <c r="AL28597" s="1"/>
      <c r="AM28597" s="1"/>
    </row>
    <row r="28598" spans="28:39" ht="15" thickBot="1" x14ac:dyDescent="0.35">
      <c r="AB28598" s="1"/>
      <c r="AC28598" s="1"/>
      <c r="AD28598" s="1"/>
      <c r="AE28598" s="1"/>
      <c r="AF28598" s="1"/>
      <c r="AG28598" s="1"/>
      <c r="AH28598" s="1"/>
      <c r="AI28598" s="1"/>
      <c r="AJ28598" s="1"/>
      <c r="AK28598" s="1"/>
      <c r="AL28598" s="1"/>
      <c r="AM28598" s="1"/>
    </row>
    <row r="28599" spans="28:39" ht="15" thickBot="1" x14ac:dyDescent="0.35">
      <c r="AB28599" s="1"/>
      <c r="AC28599" s="1"/>
      <c r="AD28599" s="1"/>
      <c r="AE28599" s="1"/>
      <c r="AF28599" s="1"/>
      <c r="AG28599" s="1"/>
      <c r="AH28599" s="1"/>
      <c r="AI28599" s="1"/>
      <c r="AJ28599" s="1"/>
      <c r="AK28599" s="1"/>
      <c r="AL28599" s="1"/>
      <c r="AM28599" s="1"/>
    </row>
    <row r="28600" spans="28:39" ht="15" thickBot="1" x14ac:dyDescent="0.35">
      <c r="AB28600" s="1"/>
      <c r="AC28600" s="1"/>
      <c r="AD28600" s="1"/>
      <c r="AE28600" s="1"/>
      <c r="AF28600" s="1"/>
      <c r="AG28600" s="1"/>
      <c r="AH28600" s="1"/>
      <c r="AI28600" s="1"/>
      <c r="AJ28600" s="1"/>
      <c r="AK28600" s="1"/>
      <c r="AL28600" s="1"/>
      <c r="AM28600" s="1"/>
    </row>
    <row r="28601" spans="28:39" ht="15" thickBot="1" x14ac:dyDescent="0.35">
      <c r="AB28601" s="1"/>
      <c r="AC28601" s="1"/>
      <c r="AD28601" s="1"/>
      <c r="AE28601" s="1"/>
      <c r="AF28601" s="1"/>
      <c r="AG28601" s="1"/>
      <c r="AH28601" s="1"/>
      <c r="AI28601" s="1"/>
      <c r="AJ28601" s="1"/>
      <c r="AK28601" s="1"/>
      <c r="AL28601" s="1"/>
      <c r="AM28601" s="1"/>
    </row>
    <row r="28602" spans="28:39" ht="15" thickBot="1" x14ac:dyDescent="0.35">
      <c r="AB28602" s="1"/>
      <c r="AC28602" s="1"/>
      <c r="AD28602" s="1"/>
      <c r="AE28602" s="1"/>
      <c r="AF28602" s="1"/>
      <c r="AG28602" s="1"/>
      <c r="AH28602" s="1"/>
      <c r="AI28602" s="1"/>
      <c r="AJ28602" s="1"/>
      <c r="AK28602" s="1"/>
      <c r="AL28602" s="1"/>
      <c r="AM28602" s="1"/>
    </row>
    <row r="28603" spans="28:39" ht="15" thickBot="1" x14ac:dyDescent="0.35">
      <c r="AB28603" s="1"/>
      <c r="AC28603" s="1"/>
      <c r="AD28603" s="1"/>
      <c r="AE28603" s="1"/>
      <c r="AF28603" s="1"/>
      <c r="AG28603" s="1"/>
      <c r="AH28603" s="1"/>
      <c r="AI28603" s="1"/>
      <c r="AJ28603" s="1"/>
      <c r="AK28603" s="1"/>
      <c r="AL28603" s="1"/>
      <c r="AM28603" s="1"/>
    </row>
    <row r="28604" spans="28:39" ht="15" thickBot="1" x14ac:dyDescent="0.35">
      <c r="AB28604" s="1"/>
      <c r="AC28604" s="1"/>
      <c r="AD28604" s="1"/>
      <c r="AE28604" s="1"/>
      <c r="AF28604" s="1"/>
      <c r="AG28604" s="1"/>
      <c r="AH28604" s="1"/>
      <c r="AI28604" s="1"/>
      <c r="AJ28604" s="1"/>
      <c r="AK28604" s="1"/>
      <c r="AL28604" s="1"/>
      <c r="AM28604" s="1"/>
    </row>
    <row r="28605" spans="28:39" ht="15" thickBot="1" x14ac:dyDescent="0.35">
      <c r="AB28605" s="1"/>
      <c r="AC28605" s="1"/>
      <c r="AD28605" s="1"/>
      <c r="AE28605" s="1"/>
      <c r="AF28605" s="1"/>
      <c r="AG28605" s="1"/>
      <c r="AH28605" s="1"/>
      <c r="AI28605" s="1"/>
      <c r="AJ28605" s="1"/>
      <c r="AK28605" s="1"/>
      <c r="AL28605" s="1"/>
      <c r="AM28605" s="1"/>
    </row>
    <row r="28606" spans="28:39" ht="15" thickBot="1" x14ac:dyDescent="0.35">
      <c r="AB28606" s="1"/>
      <c r="AC28606" s="1"/>
      <c r="AD28606" s="1"/>
      <c r="AE28606" s="1"/>
      <c r="AF28606" s="1"/>
      <c r="AG28606" s="1"/>
      <c r="AH28606" s="1"/>
      <c r="AI28606" s="1"/>
      <c r="AJ28606" s="1"/>
      <c r="AK28606" s="1"/>
      <c r="AL28606" s="1"/>
      <c r="AM28606" s="1"/>
    </row>
    <row r="28607" spans="28:39" ht="15" thickBot="1" x14ac:dyDescent="0.35">
      <c r="AB28607" s="1"/>
      <c r="AC28607" s="1"/>
      <c r="AD28607" s="1"/>
      <c r="AE28607" s="1"/>
      <c r="AF28607" s="1"/>
      <c r="AG28607" s="1"/>
      <c r="AH28607" s="1"/>
      <c r="AI28607" s="1"/>
      <c r="AJ28607" s="1"/>
      <c r="AK28607" s="1"/>
      <c r="AL28607" s="1"/>
      <c r="AM28607" s="1"/>
    </row>
    <row r="28608" spans="28:39" ht="15" thickBot="1" x14ac:dyDescent="0.35">
      <c r="AB28608" s="1"/>
      <c r="AC28608" s="1"/>
      <c r="AD28608" s="1"/>
      <c r="AE28608" s="1"/>
      <c r="AF28608" s="1"/>
      <c r="AG28608" s="1"/>
      <c r="AH28608" s="1"/>
      <c r="AI28608" s="1"/>
      <c r="AJ28608" s="1"/>
      <c r="AK28608" s="1"/>
      <c r="AL28608" s="1"/>
      <c r="AM28608" s="1"/>
    </row>
    <row r="28609" spans="28:39" ht="15" thickBot="1" x14ac:dyDescent="0.35">
      <c r="AB28609" s="1"/>
      <c r="AC28609" s="1"/>
      <c r="AD28609" s="1"/>
      <c r="AE28609" s="1"/>
      <c r="AF28609" s="1"/>
      <c r="AG28609" s="1"/>
      <c r="AH28609" s="1"/>
      <c r="AI28609" s="1"/>
      <c r="AJ28609" s="1"/>
      <c r="AK28609" s="1"/>
      <c r="AL28609" s="1"/>
      <c r="AM28609" s="1"/>
    </row>
    <row r="28610" spans="28:39" ht="15" thickBot="1" x14ac:dyDescent="0.35">
      <c r="AB28610" s="1"/>
      <c r="AC28610" s="1"/>
      <c r="AD28610" s="1"/>
      <c r="AE28610" s="1"/>
      <c r="AF28610" s="1"/>
      <c r="AG28610" s="1"/>
      <c r="AH28610" s="1"/>
      <c r="AI28610" s="1"/>
      <c r="AJ28610" s="1"/>
      <c r="AK28610" s="1"/>
      <c r="AL28610" s="1"/>
      <c r="AM28610" s="1"/>
    </row>
    <row r="28611" spans="28:39" ht="15" thickBot="1" x14ac:dyDescent="0.35">
      <c r="AB28611" s="1"/>
      <c r="AC28611" s="1"/>
      <c r="AD28611" s="1"/>
      <c r="AE28611" s="1"/>
      <c r="AF28611" s="1"/>
      <c r="AG28611" s="1"/>
      <c r="AH28611" s="1"/>
      <c r="AI28611" s="1"/>
      <c r="AJ28611" s="1"/>
      <c r="AK28611" s="1"/>
      <c r="AL28611" s="1"/>
      <c r="AM28611" s="1"/>
    </row>
    <row r="28612" spans="28:39" ht="15" thickBot="1" x14ac:dyDescent="0.35">
      <c r="AB28612" s="1"/>
      <c r="AC28612" s="1"/>
      <c r="AD28612" s="1"/>
      <c r="AE28612" s="1"/>
      <c r="AF28612" s="1"/>
      <c r="AG28612" s="1"/>
      <c r="AH28612" s="1"/>
      <c r="AI28612" s="1"/>
      <c r="AJ28612" s="1"/>
      <c r="AK28612" s="1"/>
      <c r="AL28612" s="1"/>
      <c r="AM28612" s="1"/>
    </row>
    <row r="28613" spans="28:39" ht="15" thickBot="1" x14ac:dyDescent="0.35">
      <c r="AB28613" s="1"/>
      <c r="AC28613" s="1"/>
      <c r="AD28613" s="1"/>
      <c r="AE28613" s="1"/>
      <c r="AF28613" s="1"/>
      <c r="AG28613" s="1"/>
      <c r="AH28613" s="1"/>
      <c r="AI28613" s="1"/>
      <c r="AJ28613" s="1"/>
      <c r="AK28613" s="1"/>
      <c r="AL28613" s="1"/>
      <c r="AM28613" s="1"/>
    </row>
    <row r="28614" spans="28:39" ht="15" thickBot="1" x14ac:dyDescent="0.35">
      <c r="AB28614" s="1"/>
      <c r="AC28614" s="1"/>
      <c r="AD28614" s="1"/>
      <c r="AE28614" s="1"/>
      <c r="AF28614" s="1"/>
      <c r="AG28614" s="1"/>
      <c r="AH28614" s="1"/>
      <c r="AI28614" s="1"/>
      <c r="AJ28614" s="1"/>
      <c r="AK28614" s="1"/>
      <c r="AL28614" s="1"/>
      <c r="AM28614" s="1"/>
    </row>
    <row r="28615" spans="28:39" ht="15" thickBot="1" x14ac:dyDescent="0.35">
      <c r="AB28615" s="1"/>
      <c r="AC28615" s="1"/>
      <c r="AD28615" s="1"/>
      <c r="AE28615" s="1"/>
      <c r="AF28615" s="1"/>
      <c r="AG28615" s="1"/>
      <c r="AH28615" s="1"/>
      <c r="AI28615" s="1"/>
      <c r="AJ28615" s="1"/>
      <c r="AK28615" s="1"/>
      <c r="AL28615" s="1"/>
      <c r="AM28615" s="1"/>
    </row>
    <row r="28616" spans="28:39" ht="15" thickBot="1" x14ac:dyDescent="0.35">
      <c r="AB28616" s="1"/>
      <c r="AC28616" s="1"/>
      <c r="AD28616" s="1"/>
      <c r="AE28616" s="1"/>
      <c r="AF28616" s="1"/>
      <c r="AG28616" s="1"/>
      <c r="AH28616" s="1"/>
      <c r="AI28616" s="1"/>
      <c r="AJ28616" s="1"/>
      <c r="AK28616" s="1"/>
      <c r="AL28616" s="1"/>
      <c r="AM28616" s="1"/>
    </row>
    <row r="28617" spans="28:39" ht="15" thickBot="1" x14ac:dyDescent="0.35">
      <c r="AB28617" s="1"/>
      <c r="AC28617" s="1"/>
      <c r="AD28617" s="1"/>
      <c r="AE28617" s="1"/>
      <c r="AF28617" s="1"/>
      <c r="AG28617" s="1"/>
      <c r="AH28617" s="1"/>
      <c r="AI28617" s="1"/>
      <c r="AJ28617" s="1"/>
      <c r="AK28617" s="1"/>
      <c r="AL28617" s="1"/>
      <c r="AM28617" s="1"/>
    </row>
    <row r="28618" spans="28:39" ht="15" thickBot="1" x14ac:dyDescent="0.35">
      <c r="AB28618" s="1"/>
      <c r="AC28618" s="1"/>
      <c r="AD28618" s="1"/>
      <c r="AE28618" s="1"/>
      <c r="AF28618" s="1"/>
      <c r="AG28618" s="1"/>
      <c r="AH28618" s="1"/>
      <c r="AI28618" s="1"/>
      <c r="AJ28618" s="1"/>
      <c r="AK28618" s="1"/>
      <c r="AL28618" s="1"/>
      <c r="AM28618" s="1"/>
    </row>
    <row r="28619" spans="28:39" ht="15" thickBot="1" x14ac:dyDescent="0.35">
      <c r="AB28619" s="1"/>
      <c r="AC28619" s="1"/>
      <c r="AD28619" s="1"/>
      <c r="AE28619" s="1"/>
      <c r="AF28619" s="1"/>
      <c r="AG28619" s="1"/>
      <c r="AH28619" s="1"/>
      <c r="AI28619" s="1"/>
      <c r="AJ28619" s="1"/>
      <c r="AK28619" s="1"/>
      <c r="AL28619" s="1"/>
      <c r="AM28619" s="1"/>
    </row>
    <row r="28620" spans="28:39" ht="15" thickBot="1" x14ac:dyDescent="0.35">
      <c r="AB28620" s="1"/>
      <c r="AC28620" s="1"/>
      <c r="AD28620" s="1"/>
      <c r="AE28620" s="1"/>
      <c r="AF28620" s="1"/>
      <c r="AG28620" s="1"/>
      <c r="AH28620" s="1"/>
      <c r="AI28620" s="1"/>
      <c r="AJ28620" s="1"/>
      <c r="AK28620" s="1"/>
      <c r="AL28620" s="1"/>
      <c r="AM28620" s="1"/>
    </row>
    <row r="28621" spans="28:39" ht="15" thickBot="1" x14ac:dyDescent="0.35">
      <c r="AB28621" s="1"/>
      <c r="AC28621" s="1"/>
      <c r="AD28621" s="1"/>
      <c r="AE28621" s="1"/>
      <c r="AF28621" s="1"/>
      <c r="AG28621" s="1"/>
      <c r="AH28621" s="1"/>
      <c r="AI28621" s="1"/>
      <c r="AJ28621" s="1"/>
      <c r="AK28621" s="1"/>
      <c r="AL28621" s="1"/>
      <c r="AM28621" s="1"/>
    </row>
    <row r="28622" spans="28:39" ht="15" thickBot="1" x14ac:dyDescent="0.35">
      <c r="AB28622" s="1"/>
      <c r="AC28622" s="1"/>
      <c r="AD28622" s="1"/>
      <c r="AE28622" s="1"/>
      <c r="AF28622" s="1"/>
      <c r="AG28622" s="1"/>
      <c r="AH28622" s="1"/>
      <c r="AI28622" s="1"/>
      <c r="AJ28622" s="1"/>
      <c r="AK28622" s="1"/>
      <c r="AL28622" s="1"/>
      <c r="AM28622" s="1"/>
    </row>
    <row r="28623" spans="28:39" ht="15" thickBot="1" x14ac:dyDescent="0.35">
      <c r="AB28623" s="1"/>
      <c r="AC28623" s="1"/>
      <c r="AD28623" s="1"/>
      <c r="AE28623" s="1"/>
      <c r="AF28623" s="1"/>
      <c r="AG28623" s="1"/>
      <c r="AH28623" s="1"/>
      <c r="AI28623" s="1"/>
      <c r="AJ28623" s="1"/>
      <c r="AK28623" s="1"/>
      <c r="AL28623" s="1"/>
      <c r="AM28623" s="1"/>
    </row>
    <row r="28624" spans="28:39" ht="15" thickBot="1" x14ac:dyDescent="0.35">
      <c r="AB28624" s="1"/>
      <c r="AC28624" s="1"/>
      <c r="AD28624" s="1"/>
      <c r="AE28624" s="1"/>
      <c r="AF28624" s="1"/>
      <c r="AG28624" s="1"/>
      <c r="AH28624" s="1"/>
      <c r="AI28624" s="1"/>
      <c r="AJ28624" s="1"/>
      <c r="AK28624" s="1"/>
      <c r="AL28624" s="1"/>
      <c r="AM28624" s="1"/>
    </row>
    <row r="28625" spans="28:39" ht="15" thickBot="1" x14ac:dyDescent="0.35">
      <c r="AB28625" s="1"/>
      <c r="AC28625" s="1"/>
      <c r="AD28625" s="1"/>
      <c r="AE28625" s="1"/>
      <c r="AF28625" s="1"/>
      <c r="AG28625" s="1"/>
      <c r="AH28625" s="1"/>
      <c r="AI28625" s="1"/>
      <c r="AJ28625" s="1"/>
      <c r="AK28625" s="1"/>
      <c r="AL28625" s="1"/>
      <c r="AM28625" s="1"/>
    </row>
    <row r="28626" spans="28:39" ht="15" thickBot="1" x14ac:dyDescent="0.35">
      <c r="AB28626" s="1"/>
      <c r="AC28626" s="1"/>
      <c r="AD28626" s="1"/>
      <c r="AE28626" s="1"/>
      <c r="AF28626" s="1"/>
      <c r="AG28626" s="1"/>
      <c r="AH28626" s="1"/>
      <c r="AI28626" s="1"/>
      <c r="AJ28626" s="1"/>
      <c r="AK28626" s="1"/>
      <c r="AL28626" s="1"/>
      <c r="AM28626" s="1"/>
    </row>
    <row r="28627" spans="28:39" ht="15" thickBot="1" x14ac:dyDescent="0.35">
      <c r="AB28627" s="1"/>
      <c r="AC28627" s="1"/>
      <c r="AD28627" s="1"/>
      <c r="AE28627" s="1"/>
      <c r="AF28627" s="1"/>
      <c r="AG28627" s="1"/>
      <c r="AH28627" s="1"/>
      <c r="AI28627" s="1"/>
      <c r="AJ28627" s="1"/>
      <c r="AK28627" s="1"/>
      <c r="AL28627" s="1"/>
      <c r="AM28627" s="1"/>
    </row>
    <row r="28628" spans="28:39" ht="15" thickBot="1" x14ac:dyDescent="0.35">
      <c r="AB28628" s="1"/>
      <c r="AC28628" s="1"/>
      <c r="AD28628" s="1"/>
      <c r="AE28628" s="1"/>
      <c r="AF28628" s="1"/>
      <c r="AG28628" s="1"/>
      <c r="AH28628" s="1"/>
      <c r="AI28628" s="1"/>
      <c r="AJ28628" s="1"/>
      <c r="AK28628" s="1"/>
      <c r="AL28628" s="1"/>
      <c r="AM28628" s="1"/>
    </row>
    <row r="28629" spans="28:39" ht="15" thickBot="1" x14ac:dyDescent="0.35">
      <c r="AB28629" s="1"/>
      <c r="AC28629" s="1"/>
      <c r="AD28629" s="1"/>
      <c r="AE28629" s="1"/>
      <c r="AF28629" s="1"/>
      <c r="AG28629" s="1"/>
      <c r="AH28629" s="1"/>
      <c r="AI28629" s="1"/>
      <c r="AJ28629" s="1"/>
      <c r="AK28629" s="1"/>
      <c r="AL28629" s="1"/>
      <c r="AM28629" s="1"/>
    </row>
    <row r="28630" spans="28:39" ht="15" thickBot="1" x14ac:dyDescent="0.35">
      <c r="AB28630" s="1"/>
      <c r="AC28630" s="1"/>
      <c r="AD28630" s="1"/>
      <c r="AE28630" s="1"/>
      <c r="AF28630" s="1"/>
      <c r="AG28630" s="1"/>
      <c r="AH28630" s="1"/>
      <c r="AI28630" s="1"/>
      <c r="AJ28630" s="1"/>
      <c r="AK28630" s="1"/>
      <c r="AL28630" s="1"/>
      <c r="AM28630" s="1"/>
    </row>
    <row r="28631" spans="28:39" ht="15" thickBot="1" x14ac:dyDescent="0.35">
      <c r="AB28631" s="1"/>
      <c r="AC28631" s="1"/>
      <c r="AD28631" s="1"/>
      <c r="AE28631" s="1"/>
      <c r="AF28631" s="1"/>
      <c r="AG28631" s="1"/>
      <c r="AH28631" s="1"/>
      <c r="AI28631" s="1"/>
      <c r="AJ28631" s="1"/>
      <c r="AK28631" s="1"/>
      <c r="AL28631" s="1"/>
      <c r="AM28631" s="1"/>
    </row>
    <row r="28632" spans="28:39" ht="15" thickBot="1" x14ac:dyDescent="0.35">
      <c r="AB28632" s="1"/>
      <c r="AC28632" s="1"/>
      <c r="AD28632" s="1"/>
      <c r="AE28632" s="1"/>
      <c r="AF28632" s="1"/>
      <c r="AG28632" s="1"/>
      <c r="AH28632" s="1"/>
      <c r="AI28632" s="1"/>
      <c r="AJ28632" s="1"/>
      <c r="AK28632" s="1"/>
      <c r="AL28632" s="1"/>
      <c r="AM28632" s="1"/>
    </row>
    <row r="28633" spans="28:39" ht="15" thickBot="1" x14ac:dyDescent="0.35">
      <c r="AB28633" s="1"/>
      <c r="AC28633" s="1"/>
      <c r="AD28633" s="1"/>
      <c r="AE28633" s="1"/>
      <c r="AF28633" s="1"/>
      <c r="AG28633" s="1"/>
      <c r="AH28633" s="1"/>
      <c r="AI28633" s="1"/>
      <c r="AJ28633" s="1"/>
      <c r="AK28633" s="1"/>
      <c r="AL28633" s="1"/>
      <c r="AM28633" s="1"/>
    </row>
    <row r="28634" spans="28:39" ht="15" thickBot="1" x14ac:dyDescent="0.35">
      <c r="AB28634" s="1"/>
      <c r="AC28634" s="1"/>
      <c r="AD28634" s="1"/>
      <c r="AE28634" s="1"/>
      <c r="AF28634" s="1"/>
      <c r="AG28634" s="1"/>
      <c r="AH28634" s="1"/>
      <c r="AI28634" s="1"/>
      <c r="AJ28634" s="1"/>
      <c r="AK28634" s="1"/>
      <c r="AL28634" s="1"/>
      <c r="AM28634" s="1"/>
    </row>
    <row r="28635" spans="28:39" ht="15" thickBot="1" x14ac:dyDescent="0.35">
      <c r="AB28635" s="1"/>
      <c r="AC28635" s="1"/>
      <c r="AD28635" s="1"/>
      <c r="AE28635" s="1"/>
      <c r="AF28635" s="1"/>
      <c r="AG28635" s="1"/>
      <c r="AH28635" s="1"/>
      <c r="AI28635" s="1"/>
      <c r="AJ28635" s="1"/>
      <c r="AK28635" s="1"/>
      <c r="AL28635" s="1"/>
      <c r="AM28635" s="1"/>
    </row>
    <row r="28636" spans="28:39" ht="15" thickBot="1" x14ac:dyDescent="0.35">
      <c r="AB28636" s="1"/>
      <c r="AC28636" s="1"/>
      <c r="AD28636" s="1"/>
      <c r="AE28636" s="1"/>
      <c r="AF28636" s="1"/>
      <c r="AG28636" s="1"/>
      <c r="AH28636" s="1"/>
      <c r="AI28636" s="1"/>
      <c r="AJ28636" s="1"/>
      <c r="AK28636" s="1"/>
      <c r="AL28636" s="1"/>
      <c r="AM28636" s="1"/>
    </row>
    <row r="28637" spans="28:39" ht="15" thickBot="1" x14ac:dyDescent="0.35">
      <c r="AB28637" s="1"/>
      <c r="AC28637" s="1"/>
      <c r="AD28637" s="1"/>
      <c r="AE28637" s="1"/>
      <c r="AF28637" s="1"/>
      <c r="AG28637" s="1"/>
      <c r="AH28637" s="1"/>
      <c r="AI28637" s="1"/>
      <c r="AJ28637" s="1"/>
      <c r="AK28637" s="1"/>
      <c r="AL28637" s="1"/>
      <c r="AM28637" s="1"/>
    </row>
    <row r="28638" spans="28:39" ht="15" thickBot="1" x14ac:dyDescent="0.35">
      <c r="AB28638" s="1"/>
      <c r="AC28638" s="1"/>
      <c r="AD28638" s="1"/>
      <c r="AE28638" s="1"/>
      <c r="AF28638" s="1"/>
      <c r="AG28638" s="1"/>
      <c r="AH28638" s="1"/>
      <c r="AI28638" s="1"/>
      <c r="AJ28638" s="1"/>
      <c r="AK28638" s="1"/>
      <c r="AL28638" s="1"/>
      <c r="AM28638" s="1"/>
    </row>
    <row r="28639" spans="28:39" ht="15" thickBot="1" x14ac:dyDescent="0.35">
      <c r="AB28639" s="1"/>
      <c r="AC28639" s="1"/>
      <c r="AD28639" s="1"/>
      <c r="AE28639" s="1"/>
      <c r="AF28639" s="1"/>
      <c r="AG28639" s="1"/>
      <c r="AH28639" s="1"/>
      <c r="AI28639" s="1"/>
      <c r="AJ28639" s="1"/>
      <c r="AK28639" s="1"/>
      <c r="AL28639" s="1"/>
      <c r="AM28639" s="1"/>
    </row>
    <row r="28640" spans="28:39" ht="15" thickBot="1" x14ac:dyDescent="0.35">
      <c r="AB28640" s="1"/>
      <c r="AC28640" s="1"/>
      <c r="AD28640" s="1"/>
      <c r="AE28640" s="1"/>
      <c r="AF28640" s="1"/>
      <c r="AG28640" s="1"/>
      <c r="AH28640" s="1"/>
      <c r="AI28640" s="1"/>
      <c r="AJ28640" s="1"/>
      <c r="AK28640" s="1"/>
      <c r="AL28640" s="1"/>
      <c r="AM28640" s="1"/>
    </row>
    <row r="28641" spans="28:39" ht="15" thickBot="1" x14ac:dyDescent="0.35">
      <c r="AB28641" s="1"/>
      <c r="AC28641" s="1"/>
      <c r="AD28641" s="1"/>
      <c r="AE28641" s="1"/>
      <c r="AF28641" s="1"/>
      <c r="AG28641" s="1"/>
      <c r="AH28641" s="1"/>
      <c r="AI28641" s="1"/>
      <c r="AJ28641" s="1"/>
      <c r="AK28641" s="1"/>
      <c r="AL28641" s="1"/>
      <c r="AM28641" s="1"/>
    </row>
    <row r="28642" spans="28:39" ht="15" thickBot="1" x14ac:dyDescent="0.35">
      <c r="AB28642" s="1"/>
      <c r="AC28642" s="1"/>
      <c r="AD28642" s="1"/>
      <c r="AE28642" s="1"/>
      <c r="AF28642" s="1"/>
      <c r="AG28642" s="1"/>
      <c r="AH28642" s="1"/>
      <c r="AI28642" s="1"/>
      <c r="AJ28642" s="1"/>
      <c r="AK28642" s="1"/>
      <c r="AL28642" s="1"/>
      <c r="AM28642" s="1"/>
    </row>
    <row r="28643" spans="28:39" ht="15" thickBot="1" x14ac:dyDescent="0.35">
      <c r="AB28643" s="1"/>
      <c r="AC28643" s="1"/>
      <c r="AD28643" s="1"/>
      <c r="AE28643" s="1"/>
      <c r="AF28643" s="1"/>
      <c r="AG28643" s="1"/>
      <c r="AH28643" s="1"/>
      <c r="AI28643" s="1"/>
      <c r="AJ28643" s="1"/>
      <c r="AK28643" s="1"/>
      <c r="AL28643" s="1"/>
      <c r="AM28643" s="1"/>
    </row>
    <row r="28644" spans="28:39" ht="15" thickBot="1" x14ac:dyDescent="0.35">
      <c r="AB28644" s="1"/>
      <c r="AC28644" s="1"/>
      <c r="AD28644" s="1"/>
      <c r="AE28644" s="1"/>
      <c r="AF28644" s="1"/>
      <c r="AG28644" s="1"/>
      <c r="AH28644" s="1"/>
      <c r="AI28644" s="1"/>
      <c r="AJ28644" s="1"/>
      <c r="AK28644" s="1"/>
      <c r="AL28644" s="1"/>
      <c r="AM28644" s="1"/>
    </row>
    <row r="28645" spans="28:39" ht="15" thickBot="1" x14ac:dyDescent="0.35">
      <c r="AB28645" s="1"/>
      <c r="AC28645" s="1"/>
      <c r="AD28645" s="1"/>
      <c r="AE28645" s="1"/>
      <c r="AF28645" s="1"/>
      <c r="AG28645" s="1"/>
      <c r="AH28645" s="1"/>
      <c r="AI28645" s="1"/>
      <c r="AJ28645" s="1"/>
      <c r="AK28645" s="1"/>
      <c r="AL28645" s="1"/>
      <c r="AM28645" s="1"/>
    </row>
    <row r="28646" spans="28:39" ht="15" thickBot="1" x14ac:dyDescent="0.35">
      <c r="AB28646" s="1"/>
      <c r="AC28646" s="1"/>
      <c r="AD28646" s="1"/>
      <c r="AE28646" s="1"/>
      <c r="AF28646" s="1"/>
      <c r="AG28646" s="1"/>
      <c r="AH28646" s="1"/>
      <c r="AI28646" s="1"/>
      <c r="AJ28646" s="1"/>
      <c r="AK28646" s="1"/>
      <c r="AL28646" s="1"/>
      <c r="AM28646" s="1"/>
    </row>
    <row r="28647" spans="28:39" ht="15" thickBot="1" x14ac:dyDescent="0.35">
      <c r="AB28647" s="1"/>
      <c r="AC28647" s="1"/>
      <c r="AD28647" s="1"/>
      <c r="AE28647" s="1"/>
      <c r="AF28647" s="1"/>
      <c r="AG28647" s="1"/>
      <c r="AH28647" s="1"/>
      <c r="AI28647" s="1"/>
      <c r="AJ28647" s="1"/>
      <c r="AK28647" s="1"/>
      <c r="AL28647" s="1"/>
      <c r="AM28647" s="1"/>
    </row>
    <row r="28648" spans="28:39" ht="15" thickBot="1" x14ac:dyDescent="0.35">
      <c r="AB28648" s="1"/>
      <c r="AC28648" s="1"/>
      <c r="AD28648" s="1"/>
      <c r="AE28648" s="1"/>
      <c r="AF28648" s="1"/>
      <c r="AG28648" s="1"/>
      <c r="AH28648" s="1"/>
      <c r="AI28648" s="1"/>
      <c r="AJ28648" s="1"/>
      <c r="AK28648" s="1"/>
      <c r="AL28648" s="1"/>
      <c r="AM28648" s="1"/>
    </row>
    <row r="28649" spans="28:39" ht="15" thickBot="1" x14ac:dyDescent="0.35">
      <c r="AB28649" s="1"/>
      <c r="AC28649" s="1"/>
      <c r="AD28649" s="1"/>
      <c r="AE28649" s="1"/>
      <c r="AF28649" s="1"/>
      <c r="AG28649" s="1"/>
      <c r="AH28649" s="1"/>
      <c r="AI28649" s="1"/>
      <c r="AJ28649" s="1"/>
      <c r="AK28649" s="1"/>
      <c r="AL28649" s="1"/>
      <c r="AM28649" s="1"/>
    </row>
    <row r="28650" spans="28:39" ht="15" thickBot="1" x14ac:dyDescent="0.35">
      <c r="AB28650" s="1"/>
      <c r="AC28650" s="1"/>
      <c r="AD28650" s="1"/>
      <c r="AE28650" s="1"/>
      <c r="AF28650" s="1"/>
      <c r="AG28650" s="1"/>
      <c r="AH28650" s="1"/>
      <c r="AI28650" s="1"/>
      <c r="AJ28650" s="1"/>
      <c r="AK28650" s="1"/>
      <c r="AL28650" s="1"/>
      <c r="AM28650" s="1"/>
    </row>
    <row r="28651" spans="28:39" ht="15" thickBot="1" x14ac:dyDescent="0.35">
      <c r="AB28651" s="1"/>
      <c r="AC28651" s="1"/>
      <c r="AD28651" s="1"/>
      <c r="AE28651" s="1"/>
      <c r="AF28651" s="1"/>
      <c r="AG28651" s="1"/>
      <c r="AH28651" s="1"/>
      <c r="AI28651" s="1"/>
      <c r="AJ28651" s="1"/>
      <c r="AK28651" s="1"/>
      <c r="AL28651" s="1"/>
      <c r="AM28651" s="1"/>
    </row>
    <row r="28652" spans="28:39" ht="15" thickBot="1" x14ac:dyDescent="0.35">
      <c r="AB28652" s="1"/>
      <c r="AC28652" s="1"/>
      <c r="AD28652" s="1"/>
      <c r="AE28652" s="1"/>
      <c r="AF28652" s="1"/>
      <c r="AG28652" s="1"/>
      <c r="AH28652" s="1"/>
      <c r="AI28652" s="1"/>
      <c r="AJ28652" s="1"/>
      <c r="AK28652" s="1"/>
      <c r="AL28652" s="1"/>
      <c r="AM28652" s="1"/>
    </row>
    <row r="28653" spans="28:39" ht="15" thickBot="1" x14ac:dyDescent="0.35">
      <c r="AB28653" s="1"/>
      <c r="AC28653" s="1"/>
      <c r="AD28653" s="1"/>
      <c r="AE28653" s="1"/>
      <c r="AF28653" s="1"/>
      <c r="AG28653" s="1"/>
      <c r="AH28653" s="1"/>
      <c r="AI28653" s="1"/>
      <c r="AJ28653" s="1"/>
      <c r="AK28653" s="1"/>
      <c r="AL28653" s="1"/>
      <c r="AM28653" s="1"/>
    </row>
    <row r="28654" spans="28:39" ht="15" thickBot="1" x14ac:dyDescent="0.35">
      <c r="AB28654" s="1"/>
      <c r="AC28654" s="1"/>
      <c r="AD28654" s="1"/>
      <c r="AE28654" s="1"/>
      <c r="AF28654" s="1"/>
      <c r="AG28654" s="1"/>
      <c r="AH28654" s="1"/>
      <c r="AI28654" s="1"/>
      <c r="AJ28654" s="1"/>
      <c r="AK28654" s="1"/>
      <c r="AL28654" s="1"/>
      <c r="AM28654" s="1"/>
    </row>
    <row r="28655" spans="28:39" ht="15" thickBot="1" x14ac:dyDescent="0.35">
      <c r="AB28655" s="1"/>
      <c r="AC28655" s="1"/>
      <c r="AD28655" s="1"/>
      <c r="AE28655" s="1"/>
      <c r="AF28655" s="1"/>
      <c r="AG28655" s="1"/>
      <c r="AH28655" s="1"/>
      <c r="AI28655" s="1"/>
      <c r="AJ28655" s="1"/>
      <c r="AK28655" s="1"/>
      <c r="AL28655" s="1"/>
      <c r="AM28655" s="1"/>
    </row>
    <row r="28656" spans="28:39" ht="15" thickBot="1" x14ac:dyDescent="0.35">
      <c r="AB28656" s="1"/>
      <c r="AC28656" s="1"/>
      <c r="AD28656" s="1"/>
      <c r="AE28656" s="1"/>
      <c r="AF28656" s="1"/>
      <c r="AG28656" s="1"/>
      <c r="AH28656" s="1"/>
      <c r="AI28656" s="1"/>
      <c r="AJ28656" s="1"/>
      <c r="AK28656" s="1"/>
      <c r="AL28656" s="1"/>
      <c r="AM28656" s="1"/>
    </row>
    <row r="28657" spans="28:39" ht="15" thickBot="1" x14ac:dyDescent="0.35">
      <c r="AB28657" s="1"/>
      <c r="AC28657" s="1"/>
      <c r="AD28657" s="1"/>
      <c r="AE28657" s="1"/>
      <c r="AF28657" s="1"/>
      <c r="AG28657" s="1"/>
      <c r="AH28657" s="1"/>
      <c r="AI28657" s="1"/>
      <c r="AJ28657" s="1"/>
      <c r="AK28657" s="1"/>
      <c r="AL28657" s="1"/>
      <c r="AM28657" s="1"/>
    </row>
    <row r="28658" spans="28:39" ht="15" thickBot="1" x14ac:dyDescent="0.35">
      <c r="AB28658" s="1"/>
      <c r="AC28658" s="1"/>
      <c r="AD28658" s="1"/>
      <c r="AE28658" s="1"/>
      <c r="AF28658" s="1"/>
      <c r="AG28658" s="1"/>
      <c r="AH28658" s="1"/>
      <c r="AI28658" s="1"/>
      <c r="AJ28658" s="1"/>
      <c r="AK28658" s="1"/>
      <c r="AL28658" s="1"/>
      <c r="AM28658" s="1"/>
    </row>
    <row r="28659" spans="28:39" ht="15" thickBot="1" x14ac:dyDescent="0.35">
      <c r="AB28659" s="1"/>
      <c r="AC28659" s="1"/>
      <c r="AD28659" s="1"/>
      <c r="AE28659" s="1"/>
      <c r="AF28659" s="1"/>
      <c r="AG28659" s="1"/>
      <c r="AH28659" s="1"/>
      <c r="AI28659" s="1"/>
      <c r="AJ28659" s="1"/>
      <c r="AK28659" s="1"/>
      <c r="AL28659" s="1"/>
      <c r="AM28659" s="1"/>
    </row>
    <row r="28660" spans="28:39" ht="15" thickBot="1" x14ac:dyDescent="0.35">
      <c r="AB28660" s="1"/>
      <c r="AC28660" s="1"/>
      <c r="AD28660" s="1"/>
      <c r="AE28660" s="1"/>
      <c r="AF28660" s="1"/>
      <c r="AG28660" s="1"/>
      <c r="AH28660" s="1"/>
      <c r="AI28660" s="1"/>
      <c r="AJ28660" s="1"/>
      <c r="AK28660" s="1"/>
      <c r="AL28660" s="1"/>
      <c r="AM28660" s="1"/>
    </row>
    <row r="28661" spans="28:39" ht="15" thickBot="1" x14ac:dyDescent="0.35">
      <c r="AB28661" s="1"/>
      <c r="AC28661" s="1"/>
      <c r="AD28661" s="1"/>
      <c r="AE28661" s="1"/>
      <c r="AF28661" s="1"/>
      <c r="AG28661" s="1"/>
      <c r="AH28661" s="1"/>
      <c r="AI28661" s="1"/>
      <c r="AJ28661" s="1"/>
      <c r="AK28661" s="1"/>
      <c r="AL28661" s="1"/>
      <c r="AM28661" s="1"/>
    </row>
    <row r="28662" spans="28:39" ht="15" thickBot="1" x14ac:dyDescent="0.35">
      <c r="AB28662" s="1"/>
      <c r="AC28662" s="1"/>
      <c r="AD28662" s="1"/>
      <c r="AE28662" s="1"/>
      <c r="AF28662" s="1"/>
      <c r="AG28662" s="1"/>
      <c r="AH28662" s="1"/>
      <c r="AI28662" s="1"/>
      <c r="AJ28662" s="1"/>
      <c r="AK28662" s="1"/>
      <c r="AL28662" s="1"/>
      <c r="AM28662" s="1"/>
    </row>
    <row r="28663" spans="28:39" ht="15" thickBot="1" x14ac:dyDescent="0.35">
      <c r="AB28663" s="1"/>
      <c r="AC28663" s="1"/>
      <c r="AD28663" s="1"/>
      <c r="AE28663" s="1"/>
      <c r="AF28663" s="1"/>
      <c r="AG28663" s="1"/>
      <c r="AH28663" s="1"/>
      <c r="AI28663" s="1"/>
      <c r="AJ28663" s="1"/>
      <c r="AK28663" s="1"/>
      <c r="AL28663" s="1"/>
      <c r="AM28663" s="1"/>
    </row>
    <row r="28664" spans="28:39" ht="15" thickBot="1" x14ac:dyDescent="0.35">
      <c r="AB28664" s="1"/>
      <c r="AC28664" s="1"/>
      <c r="AD28664" s="1"/>
      <c r="AE28664" s="1"/>
      <c r="AF28664" s="1"/>
      <c r="AG28664" s="1"/>
      <c r="AH28664" s="1"/>
      <c r="AI28664" s="1"/>
      <c r="AJ28664" s="1"/>
      <c r="AK28664" s="1"/>
      <c r="AL28664" s="1"/>
      <c r="AM28664" s="1"/>
    </row>
    <row r="28665" spans="28:39" ht="15" thickBot="1" x14ac:dyDescent="0.35">
      <c r="AB28665" s="1"/>
      <c r="AC28665" s="1"/>
      <c r="AD28665" s="1"/>
      <c r="AE28665" s="1"/>
      <c r="AF28665" s="1"/>
      <c r="AG28665" s="1"/>
      <c r="AH28665" s="1"/>
      <c r="AI28665" s="1"/>
      <c r="AJ28665" s="1"/>
      <c r="AK28665" s="1"/>
      <c r="AL28665" s="1"/>
      <c r="AM28665" s="1"/>
    </row>
    <row r="28666" spans="28:39" ht="15" thickBot="1" x14ac:dyDescent="0.35">
      <c r="AB28666" s="1"/>
      <c r="AC28666" s="1"/>
      <c r="AD28666" s="1"/>
      <c r="AE28666" s="1"/>
      <c r="AF28666" s="1"/>
      <c r="AG28666" s="1"/>
      <c r="AH28666" s="1"/>
      <c r="AI28666" s="1"/>
      <c r="AJ28666" s="1"/>
      <c r="AK28666" s="1"/>
      <c r="AL28666" s="1"/>
      <c r="AM28666" s="1"/>
    </row>
    <row r="28667" spans="28:39" ht="15" thickBot="1" x14ac:dyDescent="0.35">
      <c r="AB28667" s="1"/>
      <c r="AC28667" s="1"/>
      <c r="AD28667" s="1"/>
      <c r="AE28667" s="1"/>
      <c r="AF28667" s="1"/>
      <c r="AG28667" s="1"/>
      <c r="AH28667" s="1"/>
      <c r="AI28667" s="1"/>
      <c r="AJ28667" s="1"/>
      <c r="AK28667" s="1"/>
      <c r="AL28667" s="1"/>
      <c r="AM28667" s="1"/>
    </row>
    <row r="28668" spans="28:39" ht="15" thickBot="1" x14ac:dyDescent="0.35">
      <c r="AB28668" s="1"/>
      <c r="AC28668" s="1"/>
      <c r="AD28668" s="1"/>
      <c r="AE28668" s="1"/>
      <c r="AF28668" s="1"/>
      <c r="AG28668" s="1"/>
      <c r="AH28668" s="1"/>
      <c r="AI28668" s="1"/>
      <c r="AJ28668" s="1"/>
      <c r="AK28668" s="1"/>
      <c r="AL28668" s="1"/>
      <c r="AM28668" s="1"/>
    </row>
    <row r="28669" spans="28:39" ht="15" thickBot="1" x14ac:dyDescent="0.35">
      <c r="AB28669" s="1"/>
      <c r="AC28669" s="1"/>
      <c r="AD28669" s="1"/>
      <c r="AE28669" s="1"/>
      <c r="AF28669" s="1"/>
      <c r="AG28669" s="1"/>
      <c r="AH28669" s="1"/>
      <c r="AI28669" s="1"/>
      <c r="AJ28669" s="1"/>
      <c r="AK28669" s="1"/>
      <c r="AL28669" s="1"/>
      <c r="AM28669" s="1"/>
    </row>
    <row r="28670" spans="28:39" ht="15" thickBot="1" x14ac:dyDescent="0.35">
      <c r="AB28670" s="1"/>
      <c r="AC28670" s="1"/>
      <c r="AD28670" s="1"/>
      <c r="AE28670" s="1"/>
      <c r="AF28670" s="1"/>
      <c r="AG28670" s="1"/>
      <c r="AH28670" s="1"/>
      <c r="AI28670" s="1"/>
      <c r="AJ28670" s="1"/>
      <c r="AK28670" s="1"/>
      <c r="AL28670" s="1"/>
      <c r="AM28670" s="1"/>
    </row>
    <row r="28671" spans="28:39" ht="15" thickBot="1" x14ac:dyDescent="0.35">
      <c r="AB28671" s="1"/>
      <c r="AC28671" s="1"/>
      <c r="AD28671" s="1"/>
      <c r="AE28671" s="1"/>
      <c r="AF28671" s="1"/>
      <c r="AG28671" s="1"/>
      <c r="AH28671" s="1"/>
      <c r="AI28671" s="1"/>
      <c r="AJ28671" s="1"/>
      <c r="AK28671" s="1"/>
      <c r="AL28671" s="1"/>
      <c r="AM28671" s="1"/>
    </row>
    <row r="28672" spans="28:39" ht="15" thickBot="1" x14ac:dyDescent="0.35">
      <c r="AB28672" s="1"/>
      <c r="AC28672" s="1"/>
      <c r="AD28672" s="1"/>
      <c r="AE28672" s="1"/>
      <c r="AF28672" s="1"/>
      <c r="AG28672" s="1"/>
      <c r="AH28672" s="1"/>
      <c r="AI28672" s="1"/>
      <c r="AJ28672" s="1"/>
      <c r="AK28672" s="1"/>
      <c r="AL28672" s="1"/>
      <c r="AM28672" s="1"/>
    </row>
    <row r="28673" spans="28:39" ht="15" thickBot="1" x14ac:dyDescent="0.35">
      <c r="AB28673" s="1"/>
      <c r="AC28673" s="1"/>
      <c r="AD28673" s="1"/>
      <c r="AE28673" s="1"/>
      <c r="AF28673" s="1"/>
      <c r="AG28673" s="1"/>
      <c r="AH28673" s="1"/>
      <c r="AI28673" s="1"/>
      <c r="AJ28673" s="1"/>
      <c r="AK28673" s="1"/>
      <c r="AL28673" s="1"/>
      <c r="AM28673" s="1"/>
    </row>
    <row r="28674" spans="28:39" ht="15" thickBot="1" x14ac:dyDescent="0.35">
      <c r="AB28674" s="1"/>
      <c r="AC28674" s="1"/>
      <c r="AD28674" s="1"/>
      <c r="AE28674" s="1"/>
      <c r="AF28674" s="1"/>
      <c r="AG28674" s="1"/>
      <c r="AH28674" s="1"/>
      <c r="AI28674" s="1"/>
      <c r="AJ28674" s="1"/>
      <c r="AK28674" s="1"/>
      <c r="AL28674" s="1"/>
      <c r="AM28674" s="1"/>
    </row>
    <row r="28675" spans="28:39" ht="15" thickBot="1" x14ac:dyDescent="0.35">
      <c r="AB28675" s="1"/>
      <c r="AC28675" s="1"/>
      <c r="AD28675" s="1"/>
      <c r="AE28675" s="1"/>
      <c r="AF28675" s="1"/>
      <c r="AG28675" s="1"/>
      <c r="AH28675" s="1"/>
      <c r="AI28675" s="1"/>
      <c r="AJ28675" s="1"/>
      <c r="AK28675" s="1"/>
      <c r="AL28675" s="1"/>
      <c r="AM28675" s="1"/>
    </row>
    <row r="28676" spans="28:39" ht="15" thickBot="1" x14ac:dyDescent="0.35">
      <c r="AB28676" s="1"/>
      <c r="AC28676" s="1"/>
      <c r="AD28676" s="1"/>
      <c r="AE28676" s="1"/>
      <c r="AF28676" s="1"/>
      <c r="AG28676" s="1"/>
      <c r="AH28676" s="1"/>
      <c r="AI28676" s="1"/>
      <c r="AJ28676" s="1"/>
      <c r="AK28676" s="1"/>
      <c r="AL28676" s="1"/>
      <c r="AM28676" s="1"/>
    </row>
    <row r="28677" spans="28:39" ht="15" thickBot="1" x14ac:dyDescent="0.35">
      <c r="AB28677" s="1"/>
      <c r="AC28677" s="1"/>
      <c r="AD28677" s="1"/>
      <c r="AE28677" s="1"/>
      <c r="AF28677" s="1"/>
      <c r="AG28677" s="1"/>
      <c r="AH28677" s="1"/>
      <c r="AI28677" s="1"/>
      <c r="AJ28677" s="1"/>
      <c r="AK28677" s="1"/>
      <c r="AL28677" s="1"/>
      <c r="AM28677" s="1"/>
    </row>
    <row r="28678" spans="28:39" ht="15" thickBot="1" x14ac:dyDescent="0.35">
      <c r="AB28678" s="1"/>
      <c r="AC28678" s="1"/>
      <c r="AD28678" s="1"/>
      <c r="AE28678" s="1"/>
      <c r="AF28678" s="1"/>
      <c r="AG28678" s="1"/>
      <c r="AH28678" s="1"/>
      <c r="AI28678" s="1"/>
      <c r="AJ28678" s="1"/>
      <c r="AK28678" s="1"/>
      <c r="AL28678" s="1"/>
      <c r="AM28678" s="1"/>
    </row>
    <row r="28679" spans="28:39" ht="15" thickBot="1" x14ac:dyDescent="0.35">
      <c r="AB28679" s="1"/>
      <c r="AC28679" s="1"/>
      <c r="AD28679" s="1"/>
      <c r="AE28679" s="1"/>
      <c r="AF28679" s="1"/>
      <c r="AG28679" s="1"/>
      <c r="AH28679" s="1"/>
      <c r="AI28679" s="1"/>
      <c r="AJ28679" s="1"/>
      <c r="AK28679" s="1"/>
      <c r="AL28679" s="1"/>
      <c r="AM28679" s="1"/>
    </row>
    <row r="28680" spans="28:39" ht="15" thickBot="1" x14ac:dyDescent="0.35">
      <c r="AB28680" s="1"/>
      <c r="AC28680" s="1"/>
      <c r="AD28680" s="1"/>
      <c r="AE28680" s="1"/>
      <c r="AF28680" s="1"/>
      <c r="AG28680" s="1"/>
      <c r="AH28680" s="1"/>
      <c r="AI28680" s="1"/>
      <c r="AJ28680" s="1"/>
      <c r="AK28680" s="1"/>
      <c r="AL28680" s="1"/>
      <c r="AM28680" s="1"/>
    </row>
    <row r="28681" spans="28:39" ht="15" thickBot="1" x14ac:dyDescent="0.35">
      <c r="AB28681" s="1"/>
      <c r="AC28681" s="1"/>
      <c r="AD28681" s="1"/>
      <c r="AE28681" s="1"/>
      <c r="AF28681" s="1"/>
      <c r="AG28681" s="1"/>
      <c r="AH28681" s="1"/>
      <c r="AI28681" s="1"/>
      <c r="AJ28681" s="1"/>
      <c r="AK28681" s="1"/>
      <c r="AL28681" s="1"/>
      <c r="AM28681" s="1"/>
    </row>
    <row r="28682" spans="28:39" ht="15" thickBot="1" x14ac:dyDescent="0.35">
      <c r="AB28682" s="1"/>
      <c r="AC28682" s="1"/>
      <c r="AD28682" s="1"/>
      <c r="AE28682" s="1"/>
      <c r="AF28682" s="1"/>
      <c r="AG28682" s="1"/>
      <c r="AH28682" s="1"/>
      <c r="AI28682" s="1"/>
      <c r="AJ28682" s="1"/>
      <c r="AK28682" s="1"/>
      <c r="AL28682" s="1"/>
      <c r="AM28682" s="1"/>
    </row>
    <row r="28683" spans="28:39" ht="15" thickBot="1" x14ac:dyDescent="0.35">
      <c r="AB28683" s="1"/>
      <c r="AC28683" s="1"/>
      <c r="AD28683" s="1"/>
      <c r="AE28683" s="1"/>
      <c r="AF28683" s="1"/>
      <c r="AG28683" s="1"/>
      <c r="AH28683" s="1"/>
      <c r="AI28683" s="1"/>
      <c r="AJ28683" s="1"/>
      <c r="AK28683" s="1"/>
      <c r="AL28683" s="1"/>
      <c r="AM28683" s="1"/>
    </row>
    <row r="28684" spans="28:39" ht="15" thickBot="1" x14ac:dyDescent="0.35">
      <c r="AB28684" s="1"/>
      <c r="AC28684" s="1"/>
      <c r="AD28684" s="1"/>
      <c r="AE28684" s="1"/>
      <c r="AF28684" s="1"/>
      <c r="AG28684" s="1"/>
      <c r="AH28684" s="1"/>
      <c r="AI28684" s="1"/>
      <c r="AJ28684" s="1"/>
      <c r="AK28684" s="1"/>
      <c r="AL28684" s="1"/>
      <c r="AM28684" s="1"/>
    </row>
    <row r="28685" spans="28:39" ht="15" thickBot="1" x14ac:dyDescent="0.35">
      <c r="AB28685" s="1"/>
      <c r="AC28685" s="1"/>
      <c r="AD28685" s="1"/>
      <c r="AE28685" s="1"/>
      <c r="AF28685" s="1"/>
      <c r="AG28685" s="1"/>
      <c r="AH28685" s="1"/>
      <c r="AI28685" s="1"/>
      <c r="AJ28685" s="1"/>
      <c r="AK28685" s="1"/>
      <c r="AL28685" s="1"/>
      <c r="AM28685" s="1"/>
    </row>
    <row r="28686" spans="28:39" ht="15" thickBot="1" x14ac:dyDescent="0.35">
      <c r="AB28686" s="1"/>
      <c r="AC28686" s="1"/>
      <c r="AD28686" s="1"/>
      <c r="AE28686" s="1"/>
      <c r="AF28686" s="1"/>
      <c r="AG28686" s="1"/>
      <c r="AH28686" s="1"/>
      <c r="AI28686" s="1"/>
      <c r="AJ28686" s="1"/>
      <c r="AK28686" s="1"/>
      <c r="AL28686" s="1"/>
      <c r="AM28686" s="1"/>
    </row>
    <row r="28687" spans="28:39" ht="15" thickBot="1" x14ac:dyDescent="0.35">
      <c r="AB28687" s="1"/>
      <c r="AC28687" s="1"/>
      <c r="AD28687" s="1"/>
      <c r="AE28687" s="1"/>
      <c r="AF28687" s="1"/>
      <c r="AG28687" s="1"/>
      <c r="AH28687" s="1"/>
      <c r="AI28687" s="1"/>
      <c r="AJ28687" s="1"/>
      <c r="AK28687" s="1"/>
      <c r="AL28687" s="1"/>
      <c r="AM28687" s="1"/>
    </row>
    <row r="28688" spans="28:39" ht="15" thickBot="1" x14ac:dyDescent="0.35">
      <c r="AB28688" s="1"/>
      <c r="AC28688" s="1"/>
      <c r="AD28688" s="1"/>
      <c r="AE28688" s="1"/>
      <c r="AF28688" s="1"/>
      <c r="AG28688" s="1"/>
      <c r="AH28688" s="1"/>
      <c r="AI28688" s="1"/>
      <c r="AJ28688" s="1"/>
      <c r="AK28688" s="1"/>
      <c r="AL28688" s="1"/>
      <c r="AM28688" s="1"/>
    </row>
    <row r="28689" spans="28:39" ht="15" thickBot="1" x14ac:dyDescent="0.35">
      <c r="AB28689" s="1"/>
      <c r="AC28689" s="1"/>
      <c r="AD28689" s="1"/>
      <c r="AE28689" s="1"/>
      <c r="AF28689" s="1"/>
      <c r="AG28689" s="1"/>
      <c r="AH28689" s="1"/>
      <c r="AI28689" s="1"/>
      <c r="AJ28689" s="1"/>
      <c r="AK28689" s="1"/>
      <c r="AL28689" s="1"/>
      <c r="AM28689" s="1"/>
    </row>
    <row r="28690" spans="28:39" ht="15" thickBot="1" x14ac:dyDescent="0.35">
      <c r="AB28690" s="1"/>
      <c r="AC28690" s="1"/>
      <c r="AD28690" s="1"/>
      <c r="AE28690" s="1"/>
      <c r="AF28690" s="1"/>
      <c r="AG28690" s="1"/>
      <c r="AH28690" s="1"/>
      <c r="AI28690" s="1"/>
      <c r="AJ28690" s="1"/>
      <c r="AK28690" s="1"/>
      <c r="AL28690" s="1"/>
      <c r="AM28690" s="1"/>
    </row>
    <row r="28691" spans="28:39" ht="15" thickBot="1" x14ac:dyDescent="0.35">
      <c r="AB28691" s="1"/>
      <c r="AC28691" s="1"/>
      <c r="AD28691" s="1"/>
      <c r="AE28691" s="1"/>
      <c r="AF28691" s="1"/>
      <c r="AG28691" s="1"/>
      <c r="AH28691" s="1"/>
      <c r="AI28691" s="1"/>
      <c r="AJ28691" s="1"/>
      <c r="AK28691" s="1"/>
      <c r="AL28691" s="1"/>
      <c r="AM28691" s="1"/>
    </row>
    <row r="28692" spans="28:39" ht="15" thickBot="1" x14ac:dyDescent="0.35">
      <c r="AB28692" s="1"/>
      <c r="AC28692" s="1"/>
      <c r="AD28692" s="1"/>
      <c r="AE28692" s="1"/>
      <c r="AF28692" s="1"/>
      <c r="AG28692" s="1"/>
      <c r="AH28692" s="1"/>
      <c r="AI28692" s="1"/>
      <c r="AJ28692" s="1"/>
      <c r="AK28692" s="1"/>
      <c r="AL28692" s="1"/>
      <c r="AM28692" s="1"/>
    </row>
    <row r="28693" spans="28:39" ht="15" thickBot="1" x14ac:dyDescent="0.35">
      <c r="AB28693" s="1"/>
      <c r="AC28693" s="1"/>
      <c r="AD28693" s="1"/>
      <c r="AE28693" s="1"/>
      <c r="AF28693" s="1"/>
      <c r="AG28693" s="1"/>
      <c r="AH28693" s="1"/>
      <c r="AI28693" s="1"/>
      <c r="AJ28693" s="1"/>
      <c r="AK28693" s="1"/>
      <c r="AL28693" s="1"/>
      <c r="AM28693" s="1"/>
    </row>
    <row r="28694" spans="28:39" ht="15" thickBot="1" x14ac:dyDescent="0.35">
      <c r="AB28694" s="1"/>
      <c r="AC28694" s="1"/>
      <c r="AD28694" s="1"/>
      <c r="AE28694" s="1"/>
      <c r="AF28694" s="1"/>
      <c r="AG28694" s="1"/>
      <c r="AH28694" s="1"/>
      <c r="AI28694" s="1"/>
      <c r="AJ28694" s="1"/>
      <c r="AK28694" s="1"/>
      <c r="AL28694" s="1"/>
      <c r="AM28694" s="1"/>
    </row>
    <row r="28695" spans="28:39" ht="15" thickBot="1" x14ac:dyDescent="0.35">
      <c r="AB28695" s="1"/>
      <c r="AC28695" s="1"/>
      <c r="AD28695" s="1"/>
      <c r="AE28695" s="1"/>
      <c r="AF28695" s="1"/>
      <c r="AG28695" s="1"/>
      <c r="AH28695" s="1"/>
      <c r="AI28695" s="1"/>
      <c r="AJ28695" s="1"/>
      <c r="AK28695" s="1"/>
      <c r="AL28695" s="1"/>
      <c r="AM28695" s="1"/>
    </row>
    <row r="28696" spans="28:39" ht="15" thickBot="1" x14ac:dyDescent="0.35">
      <c r="AB28696" s="1"/>
      <c r="AC28696" s="1"/>
      <c r="AD28696" s="1"/>
      <c r="AE28696" s="1"/>
      <c r="AF28696" s="1"/>
      <c r="AG28696" s="1"/>
      <c r="AH28696" s="1"/>
      <c r="AI28696" s="1"/>
      <c r="AJ28696" s="1"/>
      <c r="AK28696" s="1"/>
      <c r="AL28696" s="1"/>
      <c r="AM28696" s="1"/>
    </row>
    <row r="28697" spans="28:39" ht="15" thickBot="1" x14ac:dyDescent="0.35">
      <c r="AB28697" s="1"/>
      <c r="AC28697" s="1"/>
      <c r="AD28697" s="1"/>
      <c r="AE28697" s="1"/>
      <c r="AF28697" s="1"/>
      <c r="AG28697" s="1"/>
      <c r="AH28697" s="1"/>
      <c r="AI28697" s="1"/>
      <c r="AJ28697" s="1"/>
      <c r="AK28697" s="1"/>
      <c r="AL28697" s="1"/>
      <c r="AM28697" s="1"/>
    </row>
    <row r="28698" spans="28:39" ht="15" thickBot="1" x14ac:dyDescent="0.35">
      <c r="AB28698" s="1"/>
      <c r="AC28698" s="1"/>
      <c r="AD28698" s="1"/>
      <c r="AE28698" s="1"/>
      <c r="AF28698" s="1"/>
      <c r="AG28698" s="1"/>
      <c r="AH28698" s="1"/>
      <c r="AI28698" s="1"/>
      <c r="AJ28698" s="1"/>
      <c r="AK28698" s="1"/>
      <c r="AL28698" s="1"/>
      <c r="AM28698" s="1"/>
    </row>
    <row r="28699" spans="28:39" ht="15" thickBot="1" x14ac:dyDescent="0.35">
      <c r="AB28699" s="1"/>
      <c r="AC28699" s="1"/>
      <c r="AD28699" s="1"/>
      <c r="AE28699" s="1"/>
      <c r="AF28699" s="1"/>
      <c r="AG28699" s="1"/>
      <c r="AH28699" s="1"/>
      <c r="AI28699" s="1"/>
      <c r="AJ28699" s="1"/>
      <c r="AK28699" s="1"/>
      <c r="AL28699" s="1"/>
      <c r="AM28699" s="1"/>
    </row>
    <row r="28700" spans="28:39" ht="15" thickBot="1" x14ac:dyDescent="0.35">
      <c r="AB28700" s="1"/>
      <c r="AC28700" s="1"/>
      <c r="AD28700" s="1"/>
      <c r="AE28700" s="1"/>
      <c r="AF28700" s="1"/>
      <c r="AG28700" s="1"/>
      <c r="AH28700" s="1"/>
      <c r="AI28700" s="1"/>
      <c r="AJ28700" s="1"/>
      <c r="AK28700" s="1"/>
      <c r="AL28700" s="1"/>
      <c r="AM28700" s="1"/>
    </row>
    <row r="28701" spans="28:39" ht="15" thickBot="1" x14ac:dyDescent="0.35">
      <c r="AB28701" s="1"/>
      <c r="AC28701" s="1"/>
      <c r="AD28701" s="1"/>
      <c r="AE28701" s="1"/>
      <c r="AF28701" s="1"/>
      <c r="AG28701" s="1"/>
      <c r="AH28701" s="1"/>
      <c r="AI28701" s="1"/>
      <c r="AJ28701" s="1"/>
      <c r="AK28701" s="1"/>
      <c r="AL28701" s="1"/>
      <c r="AM28701" s="1"/>
    </row>
    <row r="28702" spans="28:39" ht="15" thickBot="1" x14ac:dyDescent="0.35">
      <c r="AB28702" s="1"/>
      <c r="AC28702" s="1"/>
      <c r="AD28702" s="1"/>
      <c r="AE28702" s="1"/>
      <c r="AF28702" s="1"/>
      <c r="AG28702" s="1"/>
      <c r="AH28702" s="1"/>
      <c r="AI28702" s="1"/>
      <c r="AJ28702" s="1"/>
      <c r="AK28702" s="1"/>
      <c r="AL28702" s="1"/>
      <c r="AM28702" s="1"/>
    </row>
    <row r="28703" spans="28:39" ht="15" thickBot="1" x14ac:dyDescent="0.35">
      <c r="AB28703" s="1"/>
      <c r="AC28703" s="1"/>
      <c r="AD28703" s="1"/>
      <c r="AE28703" s="1"/>
      <c r="AF28703" s="1"/>
      <c r="AG28703" s="1"/>
      <c r="AH28703" s="1"/>
      <c r="AI28703" s="1"/>
      <c r="AJ28703" s="1"/>
      <c r="AK28703" s="1"/>
      <c r="AL28703" s="1"/>
      <c r="AM28703" s="1"/>
    </row>
    <row r="28704" spans="28:39" ht="15" thickBot="1" x14ac:dyDescent="0.35">
      <c r="AB28704" s="1"/>
      <c r="AC28704" s="1"/>
      <c r="AD28704" s="1"/>
      <c r="AE28704" s="1"/>
      <c r="AF28704" s="1"/>
      <c r="AG28704" s="1"/>
      <c r="AH28704" s="1"/>
      <c r="AI28704" s="1"/>
      <c r="AJ28704" s="1"/>
      <c r="AK28704" s="1"/>
      <c r="AL28704" s="1"/>
      <c r="AM28704" s="1"/>
    </row>
    <row r="28705" spans="28:39" ht="15" thickBot="1" x14ac:dyDescent="0.35">
      <c r="AB28705" s="1"/>
      <c r="AC28705" s="1"/>
      <c r="AD28705" s="1"/>
      <c r="AE28705" s="1"/>
      <c r="AF28705" s="1"/>
      <c r="AG28705" s="1"/>
      <c r="AH28705" s="1"/>
      <c r="AI28705" s="1"/>
      <c r="AJ28705" s="1"/>
      <c r="AK28705" s="1"/>
      <c r="AL28705" s="1"/>
      <c r="AM28705" s="1"/>
    </row>
    <row r="28706" spans="28:39" ht="15" thickBot="1" x14ac:dyDescent="0.35">
      <c r="AB28706" s="1"/>
      <c r="AC28706" s="1"/>
      <c r="AD28706" s="1"/>
      <c r="AE28706" s="1"/>
      <c r="AF28706" s="1"/>
      <c r="AG28706" s="1"/>
      <c r="AH28706" s="1"/>
      <c r="AI28706" s="1"/>
      <c r="AJ28706" s="1"/>
      <c r="AK28706" s="1"/>
      <c r="AL28706" s="1"/>
      <c r="AM28706" s="1"/>
    </row>
    <row r="28707" spans="28:39" ht="15" thickBot="1" x14ac:dyDescent="0.35">
      <c r="AB28707" s="1"/>
      <c r="AC28707" s="1"/>
      <c r="AD28707" s="1"/>
      <c r="AE28707" s="1"/>
      <c r="AF28707" s="1"/>
      <c r="AG28707" s="1"/>
      <c r="AH28707" s="1"/>
      <c r="AI28707" s="1"/>
      <c r="AJ28707" s="1"/>
      <c r="AK28707" s="1"/>
      <c r="AL28707" s="1"/>
      <c r="AM28707" s="1"/>
    </row>
    <row r="28708" spans="28:39" ht="15" thickBot="1" x14ac:dyDescent="0.35">
      <c r="AB28708" s="1"/>
      <c r="AC28708" s="1"/>
      <c r="AD28708" s="1"/>
      <c r="AE28708" s="1"/>
      <c r="AF28708" s="1"/>
      <c r="AG28708" s="1"/>
      <c r="AH28708" s="1"/>
      <c r="AI28708" s="1"/>
      <c r="AJ28708" s="1"/>
      <c r="AK28708" s="1"/>
      <c r="AL28708" s="1"/>
      <c r="AM28708" s="1"/>
    </row>
    <row r="28709" spans="28:39" ht="15" thickBot="1" x14ac:dyDescent="0.35">
      <c r="AB28709" s="1"/>
      <c r="AC28709" s="1"/>
      <c r="AD28709" s="1"/>
      <c r="AE28709" s="1"/>
      <c r="AF28709" s="1"/>
      <c r="AG28709" s="1"/>
      <c r="AH28709" s="1"/>
      <c r="AI28709" s="1"/>
      <c r="AJ28709" s="1"/>
      <c r="AK28709" s="1"/>
      <c r="AL28709" s="1"/>
      <c r="AM28709" s="1"/>
    </row>
    <row r="28710" spans="28:39" ht="15" thickBot="1" x14ac:dyDescent="0.35">
      <c r="AB28710" s="1"/>
      <c r="AC28710" s="1"/>
      <c r="AD28710" s="1"/>
      <c r="AE28710" s="1"/>
      <c r="AF28710" s="1"/>
      <c r="AG28710" s="1"/>
      <c r="AH28710" s="1"/>
      <c r="AI28710" s="1"/>
      <c r="AJ28710" s="1"/>
      <c r="AK28710" s="1"/>
      <c r="AL28710" s="1"/>
      <c r="AM28710" s="1"/>
    </row>
    <row r="28711" spans="28:39" ht="15" thickBot="1" x14ac:dyDescent="0.35">
      <c r="AB28711" s="1"/>
      <c r="AC28711" s="1"/>
      <c r="AD28711" s="1"/>
      <c r="AE28711" s="1"/>
      <c r="AF28711" s="1"/>
      <c r="AG28711" s="1"/>
      <c r="AH28711" s="1"/>
      <c r="AI28711" s="1"/>
      <c r="AJ28711" s="1"/>
      <c r="AK28711" s="1"/>
      <c r="AL28711" s="1"/>
      <c r="AM28711" s="1"/>
    </row>
    <row r="28712" spans="28:39" ht="15" thickBot="1" x14ac:dyDescent="0.35">
      <c r="AB28712" s="1"/>
      <c r="AC28712" s="1"/>
      <c r="AD28712" s="1"/>
      <c r="AE28712" s="1"/>
      <c r="AF28712" s="1"/>
      <c r="AG28712" s="1"/>
      <c r="AH28712" s="1"/>
      <c r="AI28712" s="1"/>
      <c r="AJ28712" s="1"/>
      <c r="AK28712" s="1"/>
      <c r="AL28712" s="1"/>
      <c r="AM28712" s="1"/>
    </row>
    <row r="28713" spans="28:39" ht="15" thickBot="1" x14ac:dyDescent="0.35">
      <c r="AB28713" s="1"/>
      <c r="AC28713" s="1"/>
      <c r="AD28713" s="1"/>
      <c r="AE28713" s="1"/>
      <c r="AF28713" s="1"/>
      <c r="AG28713" s="1"/>
      <c r="AH28713" s="1"/>
      <c r="AI28713" s="1"/>
      <c r="AJ28713" s="1"/>
      <c r="AK28713" s="1"/>
      <c r="AL28713" s="1"/>
      <c r="AM28713" s="1"/>
    </row>
    <row r="28714" spans="28:39" ht="15" thickBot="1" x14ac:dyDescent="0.35">
      <c r="AB28714" s="1"/>
      <c r="AC28714" s="1"/>
      <c r="AD28714" s="1"/>
      <c r="AE28714" s="1"/>
      <c r="AF28714" s="1"/>
      <c r="AG28714" s="1"/>
      <c r="AH28714" s="1"/>
      <c r="AI28714" s="1"/>
      <c r="AJ28714" s="1"/>
      <c r="AK28714" s="1"/>
      <c r="AL28714" s="1"/>
      <c r="AM28714" s="1"/>
    </row>
    <row r="28715" spans="28:39" ht="15" thickBot="1" x14ac:dyDescent="0.35">
      <c r="AB28715" s="1"/>
      <c r="AC28715" s="1"/>
      <c r="AD28715" s="1"/>
      <c r="AE28715" s="1"/>
      <c r="AF28715" s="1"/>
      <c r="AG28715" s="1"/>
      <c r="AH28715" s="1"/>
      <c r="AI28715" s="1"/>
      <c r="AJ28715" s="1"/>
      <c r="AK28715" s="1"/>
      <c r="AL28715" s="1"/>
      <c r="AM28715" s="1"/>
    </row>
    <row r="28716" spans="28:39" ht="15" thickBot="1" x14ac:dyDescent="0.35">
      <c r="AB28716" s="1"/>
      <c r="AC28716" s="1"/>
      <c r="AD28716" s="1"/>
      <c r="AE28716" s="1"/>
      <c r="AF28716" s="1"/>
      <c r="AG28716" s="1"/>
      <c r="AH28716" s="1"/>
      <c r="AI28716" s="1"/>
      <c r="AJ28716" s="1"/>
      <c r="AK28716" s="1"/>
      <c r="AL28716" s="1"/>
      <c r="AM28716" s="1"/>
    </row>
    <row r="28717" spans="28:39" ht="15" thickBot="1" x14ac:dyDescent="0.35">
      <c r="AB28717" s="1"/>
      <c r="AC28717" s="1"/>
      <c r="AD28717" s="1"/>
      <c r="AE28717" s="1"/>
      <c r="AF28717" s="1"/>
      <c r="AG28717" s="1"/>
      <c r="AH28717" s="1"/>
      <c r="AI28717" s="1"/>
      <c r="AJ28717" s="1"/>
      <c r="AK28717" s="1"/>
      <c r="AL28717" s="1"/>
      <c r="AM28717" s="1"/>
    </row>
    <row r="28718" spans="28:39" ht="15" thickBot="1" x14ac:dyDescent="0.35">
      <c r="AB28718" s="1"/>
      <c r="AC28718" s="1"/>
      <c r="AD28718" s="1"/>
      <c r="AE28718" s="1"/>
      <c r="AF28718" s="1"/>
      <c r="AG28718" s="1"/>
      <c r="AH28718" s="1"/>
      <c r="AI28718" s="1"/>
      <c r="AJ28718" s="1"/>
      <c r="AK28718" s="1"/>
      <c r="AL28718" s="1"/>
      <c r="AM28718" s="1"/>
    </row>
    <row r="28719" spans="28:39" ht="15" thickBot="1" x14ac:dyDescent="0.35">
      <c r="AB28719" s="1"/>
      <c r="AC28719" s="1"/>
      <c r="AD28719" s="1"/>
      <c r="AE28719" s="1"/>
      <c r="AF28719" s="1"/>
      <c r="AG28719" s="1"/>
      <c r="AH28719" s="1"/>
      <c r="AI28719" s="1"/>
      <c r="AJ28719" s="1"/>
      <c r="AK28719" s="1"/>
      <c r="AL28719" s="1"/>
      <c r="AM28719" s="1"/>
    </row>
    <row r="28720" spans="28:39" ht="15" thickBot="1" x14ac:dyDescent="0.35">
      <c r="AB28720" s="1"/>
      <c r="AC28720" s="1"/>
      <c r="AD28720" s="1"/>
      <c r="AE28720" s="1"/>
      <c r="AF28720" s="1"/>
      <c r="AG28720" s="1"/>
      <c r="AH28720" s="1"/>
      <c r="AI28720" s="1"/>
      <c r="AJ28720" s="1"/>
      <c r="AK28720" s="1"/>
      <c r="AL28720" s="1"/>
      <c r="AM28720" s="1"/>
    </row>
    <row r="28721" spans="28:39" ht="15" thickBot="1" x14ac:dyDescent="0.35">
      <c r="AB28721" s="1"/>
      <c r="AC28721" s="1"/>
      <c r="AD28721" s="1"/>
      <c r="AE28721" s="1"/>
      <c r="AF28721" s="1"/>
      <c r="AG28721" s="1"/>
      <c r="AH28721" s="1"/>
      <c r="AI28721" s="1"/>
      <c r="AJ28721" s="1"/>
      <c r="AK28721" s="1"/>
      <c r="AL28721" s="1"/>
      <c r="AM28721" s="1"/>
    </row>
    <row r="28722" spans="28:39" ht="15" thickBot="1" x14ac:dyDescent="0.35">
      <c r="AB28722" s="1"/>
      <c r="AC28722" s="1"/>
      <c r="AD28722" s="1"/>
      <c r="AE28722" s="1"/>
      <c r="AF28722" s="1"/>
      <c r="AG28722" s="1"/>
      <c r="AH28722" s="1"/>
      <c r="AI28722" s="1"/>
      <c r="AJ28722" s="1"/>
      <c r="AK28722" s="1"/>
      <c r="AL28722" s="1"/>
      <c r="AM28722" s="1"/>
    </row>
    <row r="28723" spans="28:39" ht="15" thickBot="1" x14ac:dyDescent="0.35">
      <c r="AB28723" s="1"/>
      <c r="AC28723" s="1"/>
      <c r="AD28723" s="1"/>
      <c r="AE28723" s="1"/>
      <c r="AF28723" s="1"/>
      <c r="AG28723" s="1"/>
      <c r="AH28723" s="1"/>
      <c r="AI28723" s="1"/>
      <c r="AJ28723" s="1"/>
      <c r="AK28723" s="1"/>
      <c r="AL28723" s="1"/>
      <c r="AM28723" s="1"/>
    </row>
    <row r="28724" spans="28:39" ht="15" thickBot="1" x14ac:dyDescent="0.35">
      <c r="AB28724" s="1"/>
      <c r="AC28724" s="1"/>
      <c r="AD28724" s="1"/>
      <c r="AE28724" s="1"/>
      <c r="AF28724" s="1"/>
      <c r="AG28724" s="1"/>
      <c r="AH28724" s="1"/>
      <c r="AI28724" s="1"/>
      <c r="AJ28724" s="1"/>
      <c r="AK28724" s="1"/>
      <c r="AL28724" s="1"/>
      <c r="AM28724" s="1"/>
    </row>
    <row r="28725" spans="28:39" ht="15" thickBot="1" x14ac:dyDescent="0.35">
      <c r="AB28725" s="1"/>
      <c r="AC28725" s="1"/>
      <c r="AD28725" s="1"/>
      <c r="AE28725" s="1"/>
      <c r="AF28725" s="1"/>
      <c r="AG28725" s="1"/>
      <c r="AH28725" s="1"/>
      <c r="AI28725" s="1"/>
      <c r="AJ28725" s="1"/>
      <c r="AK28725" s="1"/>
      <c r="AL28725" s="1"/>
      <c r="AM28725" s="1"/>
    </row>
    <row r="28726" spans="28:39" ht="15" thickBot="1" x14ac:dyDescent="0.35">
      <c r="AB28726" s="1"/>
      <c r="AC28726" s="1"/>
      <c r="AD28726" s="1"/>
      <c r="AE28726" s="1"/>
      <c r="AF28726" s="1"/>
      <c r="AG28726" s="1"/>
      <c r="AH28726" s="1"/>
      <c r="AI28726" s="1"/>
      <c r="AJ28726" s="1"/>
      <c r="AK28726" s="1"/>
      <c r="AL28726" s="1"/>
      <c r="AM28726" s="1"/>
    </row>
    <row r="28727" spans="28:39" ht="15" thickBot="1" x14ac:dyDescent="0.35">
      <c r="AB28727" s="1"/>
      <c r="AC28727" s="1"/>
      <c r="AD28727" s="1"/>
      <c r="AE28727" s="1"/>
      <c r="AF28727" s="1"/>
      <c r="AG28727" s="1"/>
      <c r="AH28727" s="1"/>
      <c r="AI28727" s="1"/>
      <c r="AJ28727" s="1"/>
      <c r="AK28727" s="1"/>
      <c r="AL28727" s="1"/>
      <c r="AM28727" s="1"/>
    </row>
    <row r="28728" spans="28:39" ht="15" thickBot="1" x14ac:dyDescent="0.35">
      <c r="AB28728" s="1"/>
      <c r="AC28728" s="1"/>
      <c r="AD28728" s="1"/>
      <c r="AE28728" s="1"/>
      <c r="AF28728" s="1"/>
      <c r="AG28728" s="1"/>
      <c r="AH28728" s="1"/>
      <c r="AI28728" s="1"/>
      <c r="AJ28728" s="1"/>
      <c r="AK28728" s="1"/>
      <c r="AL28728" s="1"/>
      <c r="AM28728" s="1"/>
    </row>
    <row r="28729" spans="28:39" ht="15" thickBot="1" x14ac:dyDescent="0.35">
      <c r="AB28729" s="1"/>
      <c r="AC28729" s="1"/>
      <c r="AD28729" s="1"/>
      <c r="AE28729" s="1"/>
      <c r="AF28729" s="1"/>
      <c r="AG28729" s="1"/>
      <c r="AH28729" s="1"/>
      <c r="AI28729" s="1"/>
      <c r="AJ28729" s="1"/>
      <c r="AK28729" s="1"/>
      <c r="AL28729" s="1"/>
      <c r="AM28729" s="1"/>
    </row>
    <row r="28730" spans="28:39" ht="15" thickBot="1" x14ac:dyDescent="0.35">
      <c r="AB28730" s="1"/>
      <c r="AC28730" s="1"/>
      <c r="AD28730" s="1"/>
      <c r="AE28730" s="1"/>
      <c r="AF28730" s="1"/>
      <c r="AG28730" s="1"/>
      <c r="AH28730" s="1"/>
      <c r="AI28730" s="1"/>
      <c r="AJ28730" s="1"/>
      <c r="AK28730" s="1"/>
      <c r="AL28730" s="1"/>
      <c r="AM28730" s="1"/>
    </row>
    <row r="28731" spans="28:39" ht="15" thickBot="1" x14ac:dyDescent="0.35">
      <c r="AB28731" s="1"/>
      <c r="AC28731" s="1"/>
      <c r="AD28731" s="1"/>
      <c r="AE28731" s="1"/>
      <c r="AF28731" s="1"/>
      <c r="AG28731" s="1"/>
      <c r="AH28731" s="1"/>
      <c r="AI28731" s="1"/>
      <c r="AJ28731" s="1"/>
      <c r="AK28731" s="1"/>
      <c r="AL28731" s="1"/>
      <c r="AM28731" s="1"/>
    </row>
    <row r="28732" spans="28:39" ht="15" thickBot="1" x14ac:dyDescent="0.35">
      <c r="AB28732" s="1"/>
      <c r="AC28732" s="1"/>
      <c r="AD28732" s="1"/>
      <c r="AE28732" s="1"/>
      <c r="AF28732" s="1"/>
      <c r="AG28732" s="1"/>
      <c r="AH28732" s="1"/>
      <c r="AI28732" s="1"/>
      <c r="AJ28732" s="1"/>
      <c r="AK28732" s="1"/>
      <c r="AL28732" s="1"/>
      <c r="AM28732" s="1"/>
    </row>
    <row r="28733" spans="28:39" ht="15" thickBot="1" x14ac:dyDescent="0.35">
      <c r="AB28733" s="1"/>
      <c r="AC28733" s="1"/>
      <c r="AD28733" s="1"/>
      <c r="AE28733" s="1"/>
      <c r="AF28733" s="1"/>
      <c r="AG28733" s="1"/>
      <c r="AH28733" s="1"/>
      <c r="AI28733" s="1"/>
      <c r="AJ28733" s="1"/>
      <c r="AK28733" s="1"/>
      <c r="AL28733" s="1"/>
      <c r="AM28733" s="1"/>
    </row>
    <row r="28734" spans="28:39" ht="15" thickBot="1" x14ac:dyDescent="0.35">
      <c r="AB28734" s="1"/>
      <c r="AC28734" s="1"/>
      <c r="AD28734" s="1"/>
      <c r="AE28734" s="1"/>
      <c r="AF28734" s="1"/>
      <c r="AG28734" s="1"/>
      <c r="AH28734" s="1"/>
      <c r="AI28734" s="1"/>
      <c r="AJ28734" s="1"/>
      <c r="AK28734" s="1"/>
      <c r="AL28734" s="1"/>
      <c r="AM28734" s="1"/>
    </row>
    <row r="28735" spans="28:39" ht="15" thickBot="1" x14ac:dyDescent="0.35">
      <c r="AB28735" s="1"/>
      <c r="AC28735" s="1"/>
      <c r="AD28735" s="1"/>
      <c r="AE28735" s="1"/>
      <c r="AF28735" s="1"/>
      <c r="AG28735" s="1"/>
      <c r="AH28735" s="1"/>
      <c r="AI28735" s="1"/>
      <c r="AJ28735" s="1"/>
      <c r="AK28735" s="1"/>
      <c r="AL28735" s="1"/>
      <c r="AM28735" s="1"/>
    </row>
    <row r="28736" spans="28:39" ht="15" thickBot="1" x14ac:dyDescent="0.35">
      <c r="AB28736" s="1"/>
      <c r="AC28736" s="1"/>
      <c r="AD28736" s="1"/>
      <c r="AE28736" s="1"/>
      <c r="AF28736" s="1"/>
      <c r="AG28736" s="1"/>
      <c r="AH28736" s="1"/>
      <c r="AI28736" s="1"/>
      <c r="AJ28736" s="1"/>
      <c r="AK28736" s="1"/>
      <c r="AL28736" s="1"/>
      <c r="AM28736" s="1"/>
    </row>
    <row r="28737" spans="28:39" ht="15" thickBot="1" x14ac:dyDescent="0.35">
      <c r="AB28737" s="1"/>
      <c r="AC28737" s="1"/>
      <c r="AD28737" s="1"/>
      <c r="AE28737" s="1"/>
      <c r="AF28737" s="1"/>
      <c r="AG28737" s="1"/>
      <c r="AH28737" s="1"/>
      <c r="AI28737" s="1"/>
      <c r="AJ28737" s="1"/>
      <c r="AK28737" s="1"/>
      <c r="AL28737" s="1"/>
      <c r="AM28737" s="1"/>
    </row>
    <row r="28738" spans="28:39" ht="15" thickBot="1" x14ac:dyDescent="0.35">
      <c r="AB28738" s="1"/>
      <c r="AC28738" s="1"/>
      <c r="AD28738" s="1"/>
      <c r="AE28738" s="1"/>
      <c r="AF28738" s="1"/>
      <c r="AG28738" s="1"/>
      <c r="AH28738" s="1"/>
      <c r="AI28738" s="1"/>
      <c r="AJ28738" s="1"/>
      <c r="AK28738" s="1"/>
      <c r="AL28738" s="1"/>
      <c r="AM28738" s="1"/>
    </row>
    <row r="28739" spans="28:39" ht="15" thickBot="1" x14ac:dyDescent="0.35">
      <c r="AB28739" s="1"/>
      <c r="AC28739" s="1"/>
      <c r="AD28739" s="1"/>
      <c r="AE28739" s="1"/>
      <c r="AF28739" s="1"/>
      <c r="AG28739" s="1"/>
      <c r="AH28739" s="1"/>
      <c r="AI28739" s="1"/>
      <c r="AJ28739" s="1"/>
      <c r="AK28739" s="1"/>
      <c r="AL28739" s="1"/>
      <c r="AM28739" s="1"/>
    </row>
    <row r="28740" spans="28:39" ht="15" thickBot="1" x14ac:dyDescent="0.35">
      <c r="AB28740" s="1"/>
      <c r="AC28740" s="1"/>
      <c r="AD28740" s="1"/>
      <c r="AE28740" s="1"/>
      <c r="AF28740" s="1"/>
      <c r="AG28740" s="1"/>
      <c r="AH28740" s="1"/>
      <c r="AI28740" s="1"/>
      <c r="AJ28740" s="1"/>
      <c r="AK28740" s="1"/>
      <c r="AL28740" s="1"/>
      <c r="AM28740" s="1"/>
    </row>
    <row r="28741" spans="28:39" ht="15" thickBot="1" x14ac:dyDescent="0.35">
      <c r="AB28741" s="1"/>
      <c r="AC28741" s="1"/>
      <c r="AD28741" s="1"/>
      <c r="AE28741" s="1"/>
      <c r="AF28741" s="1"/>
      <c r="AG28741" s="1"/>
      <c r="AH28741" s="1"/>
      <c r="AI28741" s="1"/>
      <c r="AJ28741" s="1"/>
      <c r="AK28741" s="1"/>
      <c r="AL28741" s="1"/>
      <c r="AM28741" s="1"/>
    </row>
    <row r="28742" spans="28:39" ht="15" thickBot="1" x14ac:dyDescent="0.35">
      <c r="AB28742" s="1"/>
      <c r="AC28742" s="1"/>
      <c r="AD28742" s="1"/>
      <c r="AE28742" s="1"/>
      <c r="AF28742" s="1"/>
      <c r="AG28742" s="1"/>
      <c r="AH28742" s="1"/>
      <c r="AI28742" s="1"/>
      <c r="AJ28742" s="1"/>
      <c r="AK28742" s="1"/>
      <c r="AL28742" s="1"/>
      <c r="AM28742" s="1"/>
    </row>
    <row r="28743" spans="28:39" ht="15" thickBot="1" x14ac:dyDescent="0.35">
      <c r="AB28743" s="1"/>
      <c r="AC28743" s="1"/>
      <c r="AD28743" s="1"/>
      <c r="AE28743" s="1"/>
      <c r="AF28743" s="1"/>
      <c r="AG28743" s="1"/>
      <c r="AH28743" s="1"/>
      <c r="AI28743" s="1"/>
      <c r="AJ28743" s="1"/>
      <c r="AK28743" s="1"/>
      <c r="AL28743" s="1"/>
      <c r="AM28743" s="1"/>
    </row>
    <row r="28744" spans="28:39" ht="15" thickBot="1" x14ac:dyDescent="0.35">
      <c r="AB28744" s="1"/>
      <c r="AC28744" s="1"/>
      <c r="AD28744" s="1"/>
      <c r="AE28744" s="1"/>
      <c r="AF28744" s="1"/>
      <c r="AG28744" s="1"/>
      <c r="AH28744" s="1"/>
      <c r="AI28744" s="1"/>
      <c r="AJ28744" s="1"/>
      <c r="AK28744" s="1"/>
      <c r="AL28744" s="1"/>
      <c r="AM28744" s="1"/>
    </row>
    <row r="28745" spans="28:39" ht="15" thickBot="1" x14ac:dyDescent="0.35">
      <c r="AB28745" s="1"/>
      <c r="AC28745" s="1"/>
      <c r="AD28745" s="1"/>
      <c r="AE28745" s="1"/>
      <c r="AF28745" s="1"/>
      <c r="AG28745" s="1"/>
      <c r="AH28745" s="1"/>
      <c r="AI28745" s="1"/>
      <c r="AJ28745" s="1"/>
      <c r="AK28745" s="1"/>
      <c r="AL28745" s="1"/>
      <c r="AM28745" s="1"/>
    </row>
    <row r="28746" spans="28:39" ht="15" thickBot="1" x14ac:dyDescent="0.35">
      <c r="AB28746" s="1"/>
      <c r="AC28746" s="1"/>
      <c r="AD28746" s="1"/>
      <c r="AE28746" s="1"/>
      <c r="AF28746" s="1"/>
      <c r="AG28746" s="1"/>
      <c r="AH28746" s="1"/>
      <c r="AI28746" s="1"/>
      <c r="AJ28746" s="1"/>
      <c r="AK28746" s="1"/>
      <c r="AL28746" s="1"/>
      <c r="AM28746" s="1"/>
    </row>
    <row r="28747" spans="28:39" ht="15" thickBot="1" x14ac:dyDescent="0.35">
      <c r="AB28747" s="1"/>
      <c r="AC28747" s="1"/>
      <c r="AD28747" s="1"/>
      <c r="AE28747" s="1"/>
      <c r="AF28747" s="1"/>
      <c r="AG28747" s="1"/>
      <c r="AH28747" s="1"/>
      <c r="AI28747" s="1"/>
      <c r="AJ28747" s="1"/>
      <c r="AK28747" s="1"/>
      <c r="AL28747" s="1"/>
      <c r="AM28747" s="1"/>
    </row>
    <row r="28748" spans="28:39" ht="15" thickBot="1" x14ac:dyDescent="0.35">
      <c r="AB28748" s="1"/>
      <c r="AC28748" s="1"/>
      <c r="AD28748" s="1"/>
      <c r="AE28748" s="1"/>
      <c r="AF28748" s="1"/>
      <c r="AG28748" s="1"/>
      <c r="AH28748" s="1"/>
      <c r="AI28748" s="1"/>
      <c r="AJ28748" s="1"/>
      <c r="AK28748" s="1"/>
      <c r="AL28748" s="1"/>
      <c r="AM28748" s="1"/>
    </row>
    <row r="28749" spans="28:39" ht="15" thickBot="1" x14ac:dyDescent="0.35">
      <c r="AB28749" s="1"/>
      <c r="AC28749" s="1"/>
      <c r="AD28749" s="1"/>
      <c r="AE28749" s="1"/>
      <c r="AF28749" s="1"/>
      <c r="AG28749" s="1"/>
      <c r="AH28749" s="1"/>
      <c r="AI28749" s="1"/>
      <c r="AJ28749" s="1"/>
      <c r="AK28749" s="1"/>
      <c r="AL28749" s="1"/>
      <c r="AM28749" s="1"/>
    </row>
    <row r="28750" spans="28:39" ht="15" thickBot="1" x14ac:dyDescent="0.35">
      <c r="AB28750" s="1"/>
      <c r="AC28750" s="1"/>
      <c r="AD28750" s="1"/>
      <c r="AE28750" s="1"/>
      <c r="AF28750" s="1"/>
      <c r="AG28750" s="1"/>
      <c r="AH28750" s="1"/>
      <c r="AI28750" s="1"/>
      <c r="AJ28750" s="1"/>
      <c r="AK28750" s="1"/>
      <c r="AL28750" s="1"/>
      <c r="AM28750" s="1"/>
    </row>
    <row r="28751" spans="28:39" ht="15" thickBot="1" x14ac:dyDescent="0.35">
      <c r="AB28751" s="1"/>
      <c r="AC28751" s="1"/>
      <c r="AD28751" s="1"/>
      <c r="AE28751" s="1"/>
      <c r="AF28751" s="1"/>
      <c r="AG28751" s="1"/>
      <c r="AH28751" s="1"/>
      <c r="AI28751" s="1"/>
      <c r="AJ28751" s="1"/>
      <c r="AK28751" s="1"/>
      <c r="AL28751" s="1"/>
      <c r="AM28751" s="1"/>
    </row>
    <row r="28752" spans="28:39" ht="15" thickBot="1" x14ac:dyDescent="0.35">
      <c r="AB28752" s="1"/>
      <c r="AC28752" s="1"/>
      <c r="AD28752" s="1"/>
      <c r="AE28752" s="1"/>
      <c r="AF28752" s="1"/>
      <c r="AG28752" s="1"/>
      <c r="AH28752" s="1"/>
      <c r="AI28752" s="1"/>
      <c r="AJ28752" s="1"/>
      <c r="AK28752" s="1"/>
      <c r="AL28752" s="1"/>
      <c r="AM28752" s="1"/>
    </row>
    <row r="28753" spans="28:39" ht="15" thickBot="1" x14ac:dyDescent="0.35">
      <c r="AB28753" s="1"/>
      <c r="AC28753" s="1"/>
      <c r="AD28753" s="1"/>
      <c r="AE28753" s="1"/>
      <c r="AF28753" s="1"/>
      <c r="AG28753" s="1"/>
      <c r="AH28753" s="1"/>
      <c r="AI28753" s="1"/>
      <c r="AJ28753" s="1"/>
      <c r="AK28753" s="1"/>
      <c r="AL28753" s="1"/>
      <c r="AM28753" s="1"/>
    </row>
    <row r="28754" spans="28:39" ht="15" thickBot="1" x14ac:dyDescent="0.35">
      <c r="AB28754" s="1"/>
      <c r="AC28754" s="1"/>
      <c r="AD28754" s="1"/>
      <c r="AE28754" s="1"/>
      <c r="AF28754" s="1"/>
      <c r="AG28754" s="1"/>
      <c r="AH28754" s="1"/>
      <c r="AI28754" s="1"/>
      <c r="AJ28754" s="1"/>
      <c r="AK28754" s="1"/>
      <c r="AL28754" s="1"/>
      <c r="AM28754" s="1"/>
    </row>
    <row r="28755" spans="28:39" ht="15" thickBot="1" x14ac:dyDescent="0.35">
      <c r="AB28755" s="1"/>
      <c r="AC28755" s="1"/>
      <c r="AD28755" s="1"/>
      <c r="AE28755" s="1"/>
      <c r="AF28755" s="1"/>
      <c r="AG28755" s="1"/>
      <c r="AH28755" s="1"/>
      <c r="AI28755" s="1"/>
      <c r="AJ28755" s="1"/>
      <c r="AK28755" s="1"/>
      <c r="AL28755" s="1"/>
      <c r="AM28755" s="1"/>
    </row>
    <row r="28756" spans="28:39" ht="15" thickBot="1" x14ac:dyDescent="0.35">
      <c r="AB28756" s="1"/>
      <c r="AC28756" s="1"/>
      <c r="AD28756" s="1"/>
      <c r="AE28756" s="1"/>
      <c r="AF28756" s="1"/>
      <c r="AG28756" s="1"/>
      <c r="AH28756" s="1"/>
      <c r="AI28756" s="1"/>
      <c r="AJ28756" s="1"/>
      <c r="AK28756" s="1"/>
      <c r="AL28756" s="1"/>
      <c r="AM28756" s="1"/>
    </row>
    <row r="28757" spans="28:39" ht="15" thickBot="1" x14ac:dyDescent="0.35">
      <c r="AB28757" s="1"/>
      <c r="AC28757" s="1"/>
      <c r="AD28757" s="1"/>
      <c r="AE28757" s="1"/>
      <c r="AF28757" s="1"/>
      <c r="AG28757" s="1"/>
      <c r="AH28757" s="1"/>
      <c r="AI28757" s="1"/>
      <c r="AJ28757" s="1"/>
      <c r="AK28757" s="1"/>
      <c r="AL28757" s="1"/>
      <c r="AM28757" s="1"/>
    </row>
    <row r="28758" spans="28:39" ht="15" thickBot="1" x14ac:dyDescent="0.35">
      <c r="AB28758" s="1"/>
      <c r="AC28758" s="1"/>
      <c r="AD28758" s="1"/>
      <c r="AE28758" s="1"/>
      <c r="AF28758" s="1"/>
      <c r="AG28758" s="1"/>
      <c r="AH28758" s="1"/>
      <c r="AI28758" s="1"/>
      <c r="AJ28758" s="1"/>
      <c r="AK28758" s="1"/>
      <c r="AL28758" s="1"/>
      <c r="AM28758" s="1"/>
    </row>
    <row r="28759" spans="28:39" ht="15" thickBot="1" x14ac:dyDescent="0.35">
      <c r="AB28759" s="1"/>
      <c r="AC28759" s="1"/>
      <c r="AD28759" s="1"/>
      <c r="AE28759" s="1"/>
      <c r="AF28759" s="1"/>
      <c r="AG28759" s="1"/>
      <c r="AH28759" s="1"/>
      <c r="AI28759" s="1"/>
      <c r="AJ28759" s="1"/>
      <c r="AK28759" s="1"/>
      <c r="AL28759" s="1"/>
      <c r="AM28759" s="1"/>
    </row>
    <row r="28760" spans="28:39" ht="15" thickBot="1" x14ac:dyDescent="0.35">
      <c r="AB28760" s="1"/>
      <c r="AC28760" s="1"/>
      <c r="AD28760" s="1"/>
      <c r="AE28760" s="1"/>
      <c r="AF28760" s="1"/>
      <c r="AG28760" s="1"/>
      <c r="AH28760" s="1"/>
      <c r="AI28760" s="1"/>
      <c r="AJ28760" s="1"/>
      <c r="AK28760" s="1"/>
      <c r="AL28760" s="1"/>
      <c r="AM28760" s="1"/>
    </row>
    <row r="28761" spans="28:39" ht="15" thickBot="1" x14ac:dyDescent="0.35">
      <c r="AB28761" s="1"/>
      <c r="AC28761" s="1"/>
      <c r="AD28761" s="1"/>
      <c r="AE28761" s="1"/>
      <c r="AF28761" s="1"/>
      <c r="AG28761" s="1"/>
      <c r="AH28761" s="1"/>
      <c r="AI28761" s="1"/>
      <c r="AJ28761" s="1"/>
      <c r="AK28761" s="1"/>
      <c r="AL28761" s="1"/>
      <c r="AM28761" s="1"/>
    </row>
    <row r="28762" spans="28:39" ht="15" thickBot="1" x14ac:dyDescent="0.35">
      <c r="AB28762" s="1"/>
      <c r="AC28762" s="1"/>
      <c r="AD28762" s="1"/>
      <c r="AE28762" s="1"/>
      <c r="AF28762" s="1"/>
      <c r="AG28762" s="1"/>
      <c r="AH28762" s="1"/>
      <c r="AI28762" s="1"/>
      <c r="AJ28762" s="1"/>
      <c r="AK28762" s="1"/>
      <c r="AL28762" s="1"/>
      <c r="AM28762" s="1"/>
    </row>
    <row r="28763" spans="28:39" ht="15" thickBot="1" x14ac:dyDescent="0.35">
      <c r="AB28763" s="1"/>
      <c r="AC28763" s="1"/>
      <c r="AD28763" s="1"/>
      <c r="AE28763" s="1"/>
      <c r="AF28763" s="1"/>
      <c r="AG28763" s="1"/>
      <c r="AH28763" s="1"/>
      <c r="AI28763" s="1"/>
      <c r="AJ28763" s="1"/>
      <c r="AK28763" s="1"/>
      <c r="AL28763" s="1"/>
      <c r="AM28763" s="1"/>
    </row>
    <row r="28764" spans="28:39" ht="15" thickBot="1" x14ac:dyDescent="0.35">
      <c r="AB28764" s="1"/>
      <c r="AC28764" s="1"/>
      <c r="AD28764" s="1"/>
      <c r="AE28764" s="1"/>
      <c r="AF28764" s="1"/>
      <c r="AG28764" s="1"/>
      <c r="AH28764" s="1"/>
      <c r="AI28764" s="1"/>
      <c r="AJ28764" s="1"/>
      <c r="AK28764" s="1"/>
      <c r="AL28764" s="1"/>
      <c r="AM28764" s="1"/>
    </row>
    <row r="28765" spans="28:39" ht="15" thickBot="1" x14ac:dyDescent="0.35">
      <c r="AB28765" s="1"/>
      <c r="AC28765" s="1"/>
      <c r="AD28765" s="1"/>
      <c r="AE28765" s="1"/>
      <c r="AF28765" s="1"/>
      <c r="AG28765" s="1"/>
      <c r="AH28765" s="1"/>
      <c r="AI28765" s="1"/>
      <c r="AJ28765" s="1"/>
      <c r="AK28765" s="1"/>
      <c r="AL28765" s="1"/>
      <c r="AM28765" s="1"/>
    </row>
    <row r="28766" spans="28:39" ht="15" thickBot="1" x14ac:dyDescent="0.35">
      <c r="AB28766" s="1"/>
      <c r="AC28766" s="1"/>
      <c r="AD28766" s="1"/>
      <c r="AE28766" s="1"/>
      <c r="AF28766" s="1"/>
      <c r="AG28766" s="1"/>
      <c r="AH28766" s="1"/>
      <c r="AI28766" s="1"/>
      <c r="AJ28766" s="1"/>
      <c r="AK28766" s="1"/>
      <c r="AL28766" s="1"/>
      <c r="AM28766" s="1"/>
    </row>
    <row r="28767" spans="28:39" ht="15" thickBot="1" x14ac:dyDescent="0.35">
      <c r="AB28767" s="1"/>
      <c r="AC28767" s="1"/>
      <c r="AD28767" s="1"/>
      <c r="AE28767" s="1"/>
      <c r="AF28767" s="1"/>
      <c r="AG28767" s="1"/>
      <c r="AH28767" s="1"/>
      <c r="AI28767" s="1"/>
      <c r="AJ28767" s="1"/>
      <c r="AK28767" s="1"/>
      <c r="AL28767" s="1"/>
      <c r="AM28767" s="1"/>
    </row>
    <row r="28768" spans="28:39" ht="15" thickBot="1" x14ac:dyDescent="0.35">
      <c r="AB28768" s="1"/>
      <c r="AC28768" s="1"/>
      <c r="AD28768" s="1"/>
      <c r="AE28768" s="1"/>
      <c r="AF28768" s="1"/>
      <c r="AG28768" s="1"/>
      <c r="AH28768" s="1"/>
      <c r="AI28768" s="1"/>
      <c r="AJ28768" s="1"/>
      <c r="AK28768" s="1"/>
      <c r="AL28768" s="1"/>
      <c r="AM28768" s="1"/>
    </row>
    <row r="28769" spans="28:39" ht="15" thickBot="1" x14ac:dyDescent="0.35">
      <c r="AB28769" s="1"/>
      <c r="AC28769" s="1"/>
      <c r="AD28769" s="1"/>
      <c r="AE28769" s="1"/>
      <c r="AF28769" s="1"/>
      <c r="AG28769" s="1"/>
      <c r="AH28769" s="1"/>
      <c r="AI28769" s="1"/>
      <c r="AJ28769" s="1"/>
      <c r="AK28769" s="1"/>
      <c r="AL28769" s="1"/>
      <c r="AM28769" s="1"/>
    </row>
    <row r="28770" spans="28:39" ht="15" thickBot="1" x14ac:dyDescent="0.35">
      <c r="AB28770" s="1"/>
      <c r="AC28770" s="1"/>
      <c r="AD28770" s="1"/>
      <c r="AE28770" s="1"/>
      <c r="AF28770" s="1"/>
      <c r="AG28770" s="1"/>
      <c r="AH28770" s="1"/>
      <c r="AI28770" s="1"/>
      <c r="AJ28770" s="1"/>
      <c r="AK28770" s="1"/>
      <c r="AL28770" s="1"/>
      <c r="AM28770" s="1"/>
    </row>
    <row r="28771" spans="28:39" ht="15" thickBot="1" x14ac:dyDescent="0.35">
      <c r="AB28771" s="1"/>
      <c r="AC28771" s="1"/>
      <c r="AD28771" s="1"/>
      <c r="AE28771" s="1"/>
      <c r="AF28771" s="1"/>
      <c r="AG28771" s="1"/>
      <c r="AH28771" s="1"/>
      <c r="AI28771" s="1"/>
      <c r="AJ28771" s="1"/>
      <c r="AK28771" s="1"/>
      <c r="AL28771" s="1"/>
      <c r="AM28771" s="1"/>
    </row>
    <row r="28772" spans="28:39" ht="15" thickBot="1" x14ac:dyDescent="0.35">
      <c r="AB28772" s="1"/>
      <c r="AC28772" s="1"/>
      <c r="AD28772" s="1"/>
      <c r="AE28772" s="1"/>
      <c r="AF28772" s="1"/>
      <c r="AG28772" s="1"/>
      <c r="AH28772" s="1"/>
      <c r="AI28772" s="1"/>
      <c r="AJ28772" s="1"/>
      <c r="AK28772" s="1"/>
      <c r="AL28772" s="1"/>
      <c r="AM28772" s="1"/>
    </row>
    <row r="28773" spans="28:39" ht="15" thickBot="1" x14ac:dyDescent="0.35">
      <c r="AB28773" s="1"/>
      <c r="AC28773" s="1"/>
      <c r="AD28773" s="1"/>
      <c r="AE28773" s="1"/>
      <c r="AF28773" s="1"/>
      <c r="AG28773" s="1"/>
      <c r="AH28773" s="1"/>
      <c r="AI28773" s="1"/>
      <c r="AJ28773" s="1"/>
      <c r="AK28773" s="1"/>
      <c r="AL28773" s="1"/>
      <c r="AM28773" s="1"/>
    </row>
    <row r="28774" spans="28:39" ht="15" thickBot="1" x14ac:dyDescent="0.35">
      <c r="AB28774" s="1"/>
      <c r="AC28774" s="1"/>
      <c r="AD28774" s="1"/>
      <c r="AE28774" s="1"/>
      <c r="AF28774" s="1"/>
      <c r="AG28774" s="1"/>
      <c r="AH28774" s="1"/>
      <c r="AI28774" s="1"/>
      <c r="AJ28774" s="1"/>
      <c r="AK28774" s="1"/>
      <c r="AL28774" s="1"/>
      <c r="AM28774" s="1"/>
    </row>
    <row r="28775" spans="28:39" ht="15" thickBot="1" x14ac:dyDescent="0.35">
      <c r="AB28775" s="1"/>
      <c r="AC28775" s="1"/>
      <c r="AD28775" s="1"/>
      <c r="AE28775" s="1"/>
      <c r="AF28775" s="1"/>
      <c r="AG28775" s="1"/>
      <c r="AH28775" s="1"/>
      <c r="AI28775" s="1"/>
      <c r="AJ28775" s="1"/>
      <c r="AK28775" s="1"/>
      <c r="AL28775" s="1"/>
      <c r="AM28775" s="1"/>
    </row>
    <row r="28776" spans="28:39" ht="15" thickBot="1" x14ac:dyDescent="0.35">
      <c r="AB28776" s="1"/>
      <c r="AC28776" s="1"/>
      <c r="AD28776" s="1"/>
      <c r="AE28776" s="1"/>
      <c r="AF28776" s="1"/>
      <c r="AG28776" s="1"/>
      <c r="AH28776" s="1"/>
      <c r="AI28776" s="1"/>
      <c r="AJ28776" s="1"/>
      <c r="AK28776" s="1"/>
      <c r="AL28776" s="1"/>
      <c r="AM28776" s="1"/>
    </row>
    <row r="28777" spans="28:39" ht="15" thickBot="1" x14ac:dyDescent="0.35">
      <c r="AB28777" s="1"/>
      <c r="AC28777" s="1"/>
      <c r="AD28777" s="1"/>
      <c r="AE28777" s="1"/>
      <c r="AF28777" s="1"/>
      <c r="AG28777" s="1"/>
      <c r="AH28777" s="1"/>
      <c r="AI28777" s="1"/>
      <c r="AJ28777" s="1"/>
      <c r="AK28777" s="1"/>
      <c r="AL28777" s="1"/>
      <c r="AM28777" s="1"/>
    </row>
    <row r="28778" spans="28:39" ht="15" thickBot="1" x14ac:dyDescent="0.35">
      <c r="AB28778" s="1"/>
      <c r="AC28778" s="1"/>
      <c r="AD28778" s="1"/>
      <c r="AE28778" s="1"/>
      <c r="AF28778" s="1"/>
      <c r="AG28778" s="1"/>
      <c r="AH28778" s="1"/>
      <c r="AI28778" s="1"/>
      <c r="AJ28778" s="1"/>
      <c r="AK28778" s="1"/>
      <c r="AL28778" s="1"/>
      <c r="AM28778" s="1"/>
    </row>
    <row r="28779" spans="28:39" ht="15" thickBot="1" x14ac:dyDescent="0.35">
      <c r="AB28779" s="1"/>
      <c r="AC28779" s="1"/>
      <c r="AD28779" s="1"/>
      <c r="AE28779" s="1"/>
      <c r="AF28779" s="1"/>
      <c r="AG28779" s="1"/>
      <c r="AH28779" s="1"/>
      <c r="AI28779" s="1"/>
      <c r="AJ28779" s="1"/>
      <c r="AK28779" s="1"/>
      <c r="AL28779" s="1"/>
      <c r="AM28779" s="1"/>
    </row>
    <row r="28780" spans="28:39" ht="15" thickBot="1" x14ac:dyDescent="0.35">
      <c r="AB28780" s="1"/>
      <c r="AC28780" s="1"/>
      <c r="AD28780" s="1"/>
      <c r="AE28780" s="1"/>
      <c r="AF28780" s="1"/>
      <c r="AG28780" s="1"/>
      <c r="AH28780" s="1"/>
      <c r="AI28780" s="1"/>
      <c r="AJ28780" s="1"/>
      <c r="AK28780" s="1"/>
      <c r="AL28780" s="1"/>
      <c r="AM28780" s="1"/>
    </row>
    <row r="28781" spans="28:39" ht="15" thickBot="1" x14ac:dyDescent="0.35">
      <c r="AB28781" s="1"/>
      <c r="AC28781" s="1"/>
      <c r="AD28781" s="1"/>
      <c r="AE28781" s="1"/>
      <c r="AF28781" s="1"/>
      <c r="AG28781" s="1"/>
      <c r="AH28781" s="1"/>
      <c r="AI28781" s="1"/>
      <c r="AJ28781" s="1"/>
      <c r="AK28781" s="1"/>
      <c r="AL28781" s="1"/>
      <c r="AM28781" s="1"/>
    </row>
    <row r="28782" spans="28:39" ht="15" thickBot="1" x14ac:dyDescent="0.35">
      <c r="AB28782" s="1"/>
      <c r="AC28782" s="1"/>
      <c r="AD28782" s="1"/>
      <c r="AE28782" s="1"/>
      <c r="AF28782" s="1"/>
      <c r="AG28782" s="1"/>
      <c r="AH28782" s="1"/>
      <c r="AI28782" s="1"/>
      <c r="AJ28782" s="1"/>
      <c r="AK28782" s="1"/>
      <c r="AL28782" s="1"/>
      <c r="AM28782" s="1"/>
    </row>
    <row r="28783" spans="28:39" ht="15" thickBot="1" x14ac:dyDescent="0.35">
      <c r="AB28783" s="1"/>
      <c r="AC28783" s="1"/>
      <c r="AD28783" s="1"/>
      <c r="AE28783" s="1"/>
      <c r="AF28783" s="1"/>
      <c r="AG28783" s="1"/>
      <c r="AH28783" s="1"/>
      <c r="AI28783" s="1"/>
      <c r="AJ28783" s="1"/>
      <c r="AK28783" s="1"/>
      <c r="AL28783" s="1"/>
      <c r="AM28783" s="1"/>
    </row>
    <row r="28784" spans="28:39" ht="15" thickBot="1" x14ac:dyDescent="0.35">
      <c r="AB28784" s="1"/>
      <c r="AC28784" s="1"/>
      <c r="AD28784" s="1"/>
      <c r="AE28784" s="1"/>
      <c r="AF28784" s="1"/>
      <c r="AG28784" s="1"/>
      <c r="AH28784" s="1"/>
      <c r="AI28784" s="1"/>
      <c r="AJ28784" s="1"/>
      <c r="AK28784" s="1"/>
      <c r="AL28784" s="1"/>
      <c r="AM28784" s="1"/>
    </row>
    <row r="28785" spans="28:39" ht="15" thickBot="1" x14ac:dyDescent="0.35">
      <c r="AB28785" s="1"/>
      <c r="AC28785" s="1"/>
      <c r="AD28785" s="1"/>
      <c r="AE28785" s="1"/>
      <c r="AF28785" s="1"/>
      <c r="AG28785" s="1"/>
      <c r="AH28785" s="1"/>
      <c r="AI28785" s="1"/>
      <c r="AJ28785" s="1"/>
      <c r="AK28785" s="1"/>
      <c r="AL28785" s="1"/>
      <c r="AM28785" s="1"/>
    </row>
    <row r="28786" spans="28:39" ht="15" thickBot="1" x14ac:dyDescent="0.35">
      <c r="AB28786" s="1"/>
      <c r="AC28786" s="1"/>
      <c r="AD28786" s="1"/>
      <c r="AE28786" s="1"/>
      <c r="AF28786" s="1"/>
      <c r="AG28786" s="1"/>
      <c r="AH28786" s="1"/>
      <c r="AI28786" s="1"/>
      <c r="AJ28786" s="1"/>
      <c r="AK28786" s="1"/>
      <c r="AL28786" s="1"/>
      <c r="AM28786" s="1"/>
    </row>
    <row r="28787" spans="28:39" ht="15" thickBot="1" x14ac:dyDescent="0.35">
      <c r="AB28787" s="1"/>
      <c r="AC28787" s="1"/>
      <c r="AD28787" s="1"/>
      <c r="AE28787" s="1"/>
      <c r="AF28787" s="1"/>
      <c r="AG28787" s="1"/>
      <c r="AH28787" s="1"/>
      <c r="AI28787" s="1"/>
      <c r="AJ28787" s="1"/>
      <c r="AK28787" s="1"/>
      <c r="AL28787" s="1"/>
      <c r="AM28787" s="1"/>
    </row>
    <row r="28788" spans="28:39" ht="15" thickBot="1" x14ac:dyDescent="0.35">
      <c r="AB28788" s="1"/>
      <c r="AC28788" s="1"/>
      <c r="AD28788" s="1"/>
      <c r="AE28788" s="1"/>
      <c r="AF28788" s="1"/>
      <c r="AG28788" s="1"/>
      <c r="AH28788" s="1"/>
      <c r="AI28788" s="1"/>
      <c r="AJ28788" s="1"/>
      <c r="AK28788" s="1"/>
      <c r="AL28788" s="1"/>
      <c r="AM28788" s="1"/>
    </row>
    <row r="28789" spans="28:39" ht="15" thickBot="1" x14ac:dyDescent="0.35">
      <c r="AB28789" s="1"/>
      <c r="AC28789" s="1"/>
      <c r="AD28789" s="1"/>
      <c r="AE28789" s="1"/>
      <c r="AF28789" s="1"/>
      <c r="AG28789" s="1"/>
      <c r="AH28789" s="1"/>
      <c r="AI28789" s="1"/>
      <c r="AJ28789" s="1"/>
      <c r="AK28789" s="1"/>
      <c r="AL28789" s="1"/>
      <c r="AM28789" s="1"/>
    </row>
    <row r="28790" spans="28:39" ht="15" thickBot="1" x14ac:dyDescent="0.35">
      <c r="AB28790" s="1"/>
      <c r="AC28790" s="1"/>
      <c r="AD28790" s="1"/>
      <c r="AE28790" s="1"/>
      <c r="AF28790" s="1"/>
      <c r="AG28790" s="1"/>
      <c r="AH28790" s="1"/>
      <c r="AI28790" s="1"/>
      <c r="AJ28790" s="1"/>
      <c r="AK28790" s="1"/>
      <c r="AL28790" s="1"/>
      <c r="AM28790" s="1"/>
    </row>
    <row r="28791" spans="28:39" ht="15" thickBot="1" x14ac:dyDescent="0.35">
      <c r="AB28791" s="1"/>
      <c r="AC28791" s="1"/>
      <c r="AD28791" s="1"/>
      <c r="AE28791" s="1"/>
      <c r="AF28791" s="1"/>
      <c r="AG28791" s="1"/>
      <c r="AH28791" s="1"/>
      <c r="AI28791" s="1"/>
      <c r="AJ28791" s="1"/>
      <c r="AK28791" s="1"/>
      <c r="AL28791" s="1"/>
      <c r="AM28791" s="1"/>
    </row>
    <row r="28792" spans="28:39" ht="15" thickBot="1" x14ac:dyDescent="0.35">
      <c r="AB28792" s="1"/>
      <c r="AC28792" s="1"/>
      <c r="AD28792" s="1"/>
      <c r="AE28792" s="1"/>
      <c r="AF28792" s="1"/>
      <c r="AG28792" s="1"/>
      <c r="AH28792" s="1"/>
      <c r="AI28792" s="1"/>
      <c r="AJ28792" s="1"/>
      <c r="AK28792" s="1"/>
      <c r="AL28792" s="1"/>
      <c r="AM28792" s="1"/>
    </row>
    <row r="28793" spans="28:39" ht="15" thickBot="1" x14ac:dyDescent="0.35">
      <c r="AB28793" s="1"/>
      <c r="AC28793" s="1"/>
      <c r="AD28793" s="1"/>
      <c r="AE28793" s="1"/>
      <c r="AF28793" s="1"/>
      <c r="AG28793" s="1"/>
      <c r="AH28793" s="1"/>
      <c r="AI28793" s="1"/>
      <c r="AJ28793" s="1"/>
      <c r="AK28793" s="1"/>
      <c r="AL28793" s="1"/>
      <c r="AM28793" s="1"/>
    </row>
    <row r="28794" spans="28:39" ht="15" thickBot="1" x14ac:dyDescent="0.35">
      <c r="AB28794" s="1"/>
      <c r="AC28794" s="1"/>
      <c r="AD28794" s="1"/>
      <c r="AE28794" s="1"/>
      <c r="AF28794" s="1"/>
      <c r="AG28794" s="1"/>
      <c r="AH28794" s="1"/>
      <c r="AI28794" s="1"/>
      <c r="AJ28794" s="1"/>
      <c r="AK28794" s="1"/>
      <c r="AL28794" s="1"/>
      <c r="AM28794" s="1"/>
    </row>
    <row r="28795" spans="28:39" ht="15" thickBot="1" x14ac:dyDescent="0.35">
      <c r="AB28795" s="1"/>
      <c r="AC28795" s="1"/>
      <c r="AD28795" s="1"/>
      <c r="AE28795" s="1"/>
      <c r="AF28795" s="1"/>
      <c r="AG28795" s="1"/>
      <c r="AH28795" s="1"/>
      <c r="AI28795" s="1"/>
      <c r="AJ28795" s="1"/>
      <c r="AK28795" s="1"/>
      <c r="AL28795" s="1"/>
      <c r="AM28795" s="1"/>
    </row>
    <row r="28796" spans="28:39" ht="15" thickBot="1" x14ac:dyDescent="0.35">
      <c r="AB28796" s="1"/>
      <c r="AC28796" s="1"/>
      <c r="AD28796" s="1"/>
      <c r="AE28796" s="1"/>
      <c r="AF28796" s="1"/>
      <c r="AG28796" s="1"/>
      <c r="AH28796" s="1"/>
      <c r="AI28796" s="1"/>
      <c r="AJ28796" s="1"/>
      <c r="AK28796" s="1"/>
      <c r="AL28796" s="1"/>
      <c r="AM28796" s="1"/>
    </row>
    <row r="28797" spans="28:39" ht="15" thickBot="1" x14ac:dyDescent="0.35">
      <c r="AB28797" s="1"/>
      <c r="AC28797" s="1"/>
      <c r="AD28797" s="1"/>
      <c r="AE28797" s="1"/>
      <c r="AF28797" s="1"/>
      <c r="AG28797" s="1"/>
      <c r="AH28797" s="1"/>
      <c r="AI28797" s="1"/>
      <c r="AJ28797" s="1"/>
      <c r="AK28797" s="1"/>
      <c r="AL28797" s="1"/>
      <c r="AM28797" s="1"/>
    </row>
    <row r="28798" spans="28:39" ht="15" thickBot="1" x14ac:dyDescent="0.35">
      <c r="AB28798" s="1"/>
      <c r="AC28798" s="1"/>
      <c r="AD28798" s="1"/>
      <c r="AE28798" s="1"/>
      <c r="AF28798" s="1"/>
      <c r="AG28798" s="1"/>
      <c r="AH28798" s="1"/>
      <c r="AI28798" s="1"/>
      <c r="AJ28798" s="1"/>
      <c r="AK28798" s="1"/>
      <c r="AL28798" s="1"/>
      <c r="AM28798" s="1"/>
    </row>
    <row r="28799" spans="28:39" ht="15" thickBot="1" x14ac:dyDescent="0.35">
      <c r="AB28799" s="1"/>
      <c r="AC28799" s="1"/>
      <c r="AD28799" s="1"/>
      <c r="AE28799" s="1"/>
      <c r="AF28799" s="1"/>
      <c r="AG28799" s="1"/>
      <c r="AH28799" s="1"/>
      <c r="AI28799" s="1"/>
      <c r="AJ28799" s="1"/>
      <c r="AK28799" s="1"/>
      <c r="AL28799" s="1"/>
      <c r="AM28799" s="1"/>
    </row>
    <row r="28800" spans="28:39" ht="15" thickBot="1" x14ac:dyDescent="0.35">
      <c r="AB28800" s="1"/>
      <c r="AC28800" s="1"/>
      <c r="AD28800" s="1"/>
      <c r="AE28800" s="1"/>
      <c r="AF28800" s="1"/>
      <c r="AG28800" s="1"/>
      <c r="AH28800" s="1"/>
      <c r="AI28800" s="1"/>
      <c r="AJ28800" s="1"/>
      <c r="AK28800" s="1"/>
      <c r="AL28800" s="1"/>
      <c r="AM28800" s="1"/>
    </row>
    <row r="28801" spans="28:39" ht="15" thickBot="1" x14ac:dyDescent="0.35">
      <c r="AB28801" s="1"/>
      <c r="AC28801" s="1"/>
      <c r="AD28801" s="1"/>
      <c r="AE28801" s="1"/>
      <c r="AF28801" s="1"/>
      <c r="AG28801" s="1"/>
      <c r="AH28801" s="1"/>
      <c r="AI28801" s="1"/>
      <c r="AJ28801" s="1"/>
      <c r="AK28801" s="1"/>
      <c r="AL28801" s="1"/>
      <c r="AM28801" s="1"/>
    </row>
    <row r="28802" spans="28:39" ht="15" thickBot="1" x14ac:dyDescent="0.35">
      <c r="AB28802" s="1"/>
      <c r="AC28802" s="1"/>
      <c r="AD28802" s="1"/>
      <c r="AE28802" s="1"/>
      <c r="AF28802" s="1"/>
      <c r="AG28802" s="1"/>
      <c r="AH28802" s="1"/>
      <c r="AI28802" s="1"/>
      <c r="AJ28802" s="1"/>
      <c r="AK28802" s="1"/>
      <c r="AL28802" s="1"/>
      <c r="AM28802" s="1"/>
    </row>
    <row r="28803" spans="28:39" ht="15" thickBot="1" x14ac:dyDescent="0.35">
      <c r="AB28803" s="1"/>
      <c r="AC28803" s="1"/>
      <c r="AD28803" s="1"/>
      <c r="AE28803" s="1"/>
      <c r="AF28803" s="1"/>
      <c r="AG28803" s="1"/>
      <c r="AH28803" s="1"/>
      <c r="AI28803" s="1"/>
      <c r="AJ28803" s="1"/>
      <c r="AK28803" s="1"/>
      <c r="AL28803" s="1"/>
      <c r="AM28803" s="1"/>
    </row>
    <row r="28804" spans="28:39" ht="15" thickBot="1" x14ac:dyDescent="0.35">
      <c r="AB28804" s="1"/>
      <c r="AC28804" s="1"/>
      <c r="AD28804" s="1"/>
      <c r="AE28804" s="1"/>
      <c r="AF28804" s="1"/>
      <c r="AG28804" s="1"/>
      <c r="AH28804" s="1"/>
      <c r="AI28804" s="1"/>
      <c r="AJ28804" s="1"/>
      <c r="AK28804" s="1"/>
      <c r="AL28804" s="1"/>
      <c r="AM28804" s="1"/>
    </row>
    <row r="28805" spans="28:39" ht="15" thickBot="1" x14ac:dyDescent="0.35">
      <c r="AB28805" s="1"/>
      <c r="AC28805" s="1"/>
      <c r="AD28805" s="1"/>
      <c r="AE28805" s="1"/>
      <c r="AF28805" s="1"/>
      <c r="AG28805" s="1"/>
      <c r="AH28805" s="1"/>
      <c r="AI28805" s="1"/>
      <c r="AJ28805" s="1"/>
      <c r="AK28805" s="1"/>
      <c r="AL28805" s="1"/>
      <c r="AM28805" s="1"/>
    </row>
    <row r="28806" spans="28:39" ht="15" thickBot="1" x14ac:dyDescent="0.35">
      <c r="AB28806" s="1"/>
      <c r="AC28806" s="1"/>
      <c r="AD28806" s="1"/>
      <c r="AE28806" s="1"/>
      <c r="AF28806" s="1"/>
      <c r="AG28806" s="1"/>
      <c r="AH28806" s="1"/>
      <c r="AI28806" s="1"/>
      <c r="AJ28806" s="1"/>
      <c r="AK28806" s="1"/>
      <c r="AL28806" s="1"/>
      <c r="AM28806" s="1"/>
    </row>
    <row r="28807" spans="28:39" ht="15" thickBot="1" x14ac:dyDescent="0.35">
      <c r="AB28807" s="1"/>
      <c r="AC28807" s="1"/>
      <c r="AD28807" s="1"/>
      <c r="AE28807" s="1"/>
      <c r="AF28807" s="1"/>
      <c r="AG28807" s="1"/>
      <c r="AH28807" s="1"/>
      <c r="AI28807" s="1"/>
      <c r="AJ28807" s="1"/>
      <c r="AK28807" s="1"/>
      <c r="AL28807" s="1"/>
      <c r="AM28807" s="1"/>
    </row>
    <row r="28808" spans="28:39" ht="15" thickBot="1" x14ac:dyDescent="0.35">
      <c r="AB28808" s="1"/>
      <c r="AC28808" s="1"/>
      <c r="AD28808" s="1"/>
      <c r="AE28808" s="1"/>
      <c r="AF28808" s="1"/>
      <c r="AG28808" s="1"/>
      <c r="AH28808" s="1"/>
      <c r="AI28808" s="1"/>
      <c r="AJ28808" s="1"/>
      <c r="AK28808" s="1"/>
      <c r="AL28808" s="1"/>
      <c r="AM28808" s="1"/>
    </row>
    <row r="28809" spans="28:39" ht="15" thickBot="1" x14ac:dyDescent="0.35">
      <c r="AB28809" s="1"/>
      <c r="AC28809" s="1"/>
      <c r="AD28809" s="1"/>
      <c r="AE28809" s="1"/>
      <c r="AF28809" s="1"/>
      <c r="AG28809" s="1"/>
      <c r="AH28809" s="1"/>
      <c r="AI28809" s="1"/>
      <c r="AJ28809" s="1"/>
      <c r="AK28809" s="1"/>
      <c r="AL28809" s="1"/>
      <c r="AM28809" s="1"/>
    </row>
    <row r="28810" spans="28:39" ht="15" thickBot="1" x14ac:dyDescent="0.35">
      <c r="AB28810" s="1"/>
      <c r="AC28810" s="1"/>
      <c r="AD28810" s="1"/>
      <c r="AE28810" s="1"/>
      <c r="AF28810" s="1"/>
      <c r="AG28810" s="1"/>
      <c r="AH28810" s="1"/>
      <c r="AI28810" s="1"/>
      <c r="AJ28810" s="1"/>
      <c r="AK28810" s="1"/>
      <c r="AL28810" s="1"/>
      <c r="AM28810" s="1"/>
    </row>
    <row r="28811" spans="28:39" ht="15" thickBot="1" x14ac:dyDescent="0.35">
      <c r="AB28811" s="1"/>
      <c r="AC28811" s="1"/>
      <c r="AD28811" s="1"/>
      <c r="AE28811" s="1"/>
      <c r="AF28811" s="1"/>
      <c r="AG28811" s="1"/>
      <c r="AH28811" s="1"/>
      <c r="AI28811" s="1"/>
      <c r="AJ28811" s="1"/>
      <c r="AK28811" s="1"/>
      <c r="AL28811" s="1"/>
      <c r="AM28811" s="1"/>
    </row>
    <row r="28812" spans="28:39" ht="15" thickBot="1" x14ac:dyDescent="0.35">
      <c r="AB28812" s="1"/>
      <c r="AC28812" s="1"/>
      <c r="AD28812" s="1"/>
      <c r="AE28812" s="1"/>
      <c r="AF28812" s="1"/>
      <c r="AG28812" s="1"/>
      <c r="AH28812" s="1"/>
      <c r="AI28812" s="1"/>
      <c r="AJ28812" s="1"/>
      <c r="AK28812" s="1"/>
      <c r="AL28812" s="1"/>
      <c r="AM28812" s="1"/>
    </row>
    <row r="28813" spans="28:39" ht="15" thickBot="1" x14ac:dyDescent="0.35">
      <c r="AB28813" s="1"/>
      <c r="AC28813" s="1"/>
      <c r="AD28813" s="1"/>
      <c r="AE28813" s="1"/>
      <c r="AF28813" s="1"/>
      <c r="AG28813" s="1"/>
      <c r="AH28813" s="1"/>
      <c r="AI28813" s="1"/>
      <c r="AJ28813" s="1"/>
      <c r="AK28813" s="1"/>
      <c r="AL28813" s="1"/>
      <c r="AM28813" s="1"/>
    </row>
    <row r="28814" spans="28:39" ht="15" thickBot="1" x14ac:dyDescent="0.35">
      <c r="AB28814" s="1"/>
      <c r="AC28814" s="1"/>
      <c r="AD28814" s="1"/>
      <c r="AE28814" s="1"/>
      <c r="AF28814" s="1"/>
      <c r="AG28814" s="1"/>
      <c r="AH28814" s="1"/>
      <c r="AI28814" s="1"/>
      <c r="AJ28814" s="1"/>
      <c r="AK28814" s="1"/>
      <c r="AL28814" s="1"/>
      <c r="AM28814" s="1"/>
    </row>
    <row r="28815" spans="28:39" ht="15" thickBot="1" x14ac:dyDescent="0.35">
      <c r="AB28815" s="1"/>
      <c r="AC28815" s="1"/>
      <c r="AD28815" s="1"/>
      <c r="AE28815" s="1"/>
      <c r="AF28815" s="1"/>
      <c r="AG28815" s="1"/>
      <c r="AH28815" s="1"/>
      <c r="AI28815" s="1"/>
      <c r="AJ28815" s="1"/>
      <c r="AK28815" s="1"/>
      <c r="AL28815" s="1"/>
      <c r="AM28815" s="1"/>
    </row>
    <row r="28816" spans="28:39" ht="15" thickBot="1" x14ac:dyDescent="0.35">
      <c r="AB28816" s="1"/>
      <c r="AC28816" s="1"/>
      <c r="AD28816" s="1"/>
      <c r="AE28816" s="1"/>
      <c r="AF28816" s="1"/>
      <c r="AG28816" s="1"/>
      <c r="AH28816" s="1"/>
      <c r="AI28816" s="1"/>
      <c r="AJ28816" s="1"/>
      <c r="AK28816" s="1"/>
      <c r="AL28816" s="1"/>
      <c r="AM28816" s="1"/>
    </row>
    <row r="28817" spans="28:39" ht="15" thickBot="1" x14ac:dyDescent="0.35">
      <c r="AB28817" s="1"/>
      <c r="AC28817" s="1"/>
      <c r="AD28817" s="1"/>
      <c r="AE28817" s="1"/>
      <c r="AF28817" s="1"/>
      <c r="AG28817" s="1"/>
      <c r="AH28817" s="1"/>
      <c r="AI28817" s="1"/>
      <c r="AJ28817" s="1"/>
      <c r="AK28817" s="1"/>
      <c r="AL28817" s="1"/>
      <c r="AM28817" s="1"/>
    </row>
    <row r="28818" spans="28:39" ht="15" thickBot="1" x14ac:dyDescent="0.35">
      <c r="AB28818" s="1"/>
      <c r="AC28818" s="1"/>
      <c r="AD28818" s="1"/>
      <c r="AE28818" s="1"/>
      <c r="AF28818" s="1"/>
      <c r="AG28818" s="1"/>
      <c r="AH28818" s="1"/>
      <c r="AI28818" s="1"/>
      <c r="AJ28818" s="1"/>
      <c r="AK28818" s="1"/>
      <c r="AL28818" s="1"/>
      <c r="AM28818" s="1"/>
    </row>
    <row r="28819" spans="28:39" ht="15" thickBot="1" x14ac:dyDescent="0.35">
      <c r="AB28819" s="1"/>
      <c r="AC28819" s="1"/>
      <c r="AD28819" s="1"/>
      <c r="AE28819" s="1"/>
      <c r="AF28819" s="1"/>
      <c r="AG28819" s="1"/>
      <c r="AH28819" s="1"/>
      <c r="AI28819" s="1"/>
      <c r="AJ28819" s="1"/>
      <c r="AK28819" s="1"/>
      <c r="AL28819" s="1"/>
      <c r="AM28819" s="1"/>
    </row>
    <row r="28820" spans="28:39" ht="15" thickBot="1" x14ac:dyDescent="0.35">
      <c r="AB28820" s="1"/>
      <c r="AC28820" s="1"/>
      <c r="AD28820" s="1"/>
      <c r="AE28820" s="1"/>
      <c r="AF28820" s="1"/>
      <c r="AG28820" s="1"/>
      <c r="AH28820" s="1"/>
      <c r="AI28820" s="1"/>
      <c r="AJ28820" s="1"/>
      <c r="AK28820" s="1"/>
      <c r="AL28820" s="1"/>
      <c r="AM28820" s="1"/>
    </row>
    <row r="28821" spans="28:39" ht="15" thickBot="1" x14ac:dyDescent="0.35">
      <c r="AB28821" s="1"/>
      <c r="AC28821" s="1"/>
      <c r="AD28821" s="1"/>
      <c r="AE28821" s="1"/>
      <c r="AF28821" s="1"/>
      <c r="AG28821" s="1"/>
      <c r="AH28821" s="1"/>
      <c r="AI28821" s="1"/>
      <c r="AJ28821" s="1"/>
      <c r="AK28821" s="1"/>
      <c r="AL28821" s="1"/>
      <c r="AM28821" s="1"/>
    </row>
    <row r="28822" spans="28:39" ht="15" thickBot="1" x14ac:dyDescent="0.35">
      <c r="AB28822" s="1"/>
      <c r="AC28822" s="1"/>
      <c r="AD28822" s="1"/>
      <c r="AE28822" s="1"/>
      <c r="AF28822" s="1"/>
      <c r="AG28822" s="1"/>
      <c r="AH28822" s="1"/>
      <c r="AI28822" s="1"/>
      <c r="AJ28822" s="1"/>
      <c r="AK28822" s="1"/>
      <c r="AL28822" s="1"/>
      <c r="AM28822" s="1"/>
    </row>
    <row r="28823" spans="28:39" ht="15" thickBot="1" x14ac:dyDescent="0.35">
      <c r="AB28823" s="1"/>
      <c r="AC28823" s="1"/>
      <c r="AD28823" s="1"/>
      <c r="AE28823" s="1"/>
      <c r="AF28823" s="1"/>
      <c r="AG28823" s="1"/>
      <c r="AH28823" s="1"/>
      <c r="AI28823" s="1"/>
      <c r="AJ28823" s="1"/>
      <c r="AK28823" s="1"/>
      <c r="AL28823" s="1"/>
      <c r="AM28823" s="1"/>
    </row>
    <row r="28824" spans="28:39" ht="15" thickBot="1" x14ac:dyDescent="0.35">
      <c r="AB28824" s="1"/>
      <c r="AC28824" s="1"/>
      <c r="AD28824" s="1"/>
      <c r="AE28824" s="1"/>
      <c r="AF28824" s="1"/>
      <c r="AG28824" s="1"/>
      <c r="AH28824" s="1"/>
      <c r="AI28824" s="1"/>
      <c r="AJ28824" s="1"/>
      <c r="AK28824" s="1"/>
      <c r="AL28824" s="1"/>
      <c r="AM28824" s="1"/>
    </row>
    <row r="28825" spans="28:39" ht="15" thickBot="1" x14ac:dyDescent="0.35">
      <c r="AB28825" s="1"/>
      <c r="AC28825" s="1"/>
      <c r="AD28825" s="1"/>
      <c r="AE28825" s="1"/>
      <c r="AF28825" s="1"/>
      <c r="AG28825" s="1"/>
      <c r="AH28825" s="1"/>
      <c r="AI28825" s="1"/>
      <c r="AJ28825" s="1"/>
      <c r="AK28825" s="1"/>
      <c r="AL28825" s="1"/>
      <c r="AM28825" s="1"/>
    </row>
    <row r="28826" spans="28:39" ht="15" thickBot="1" x14ac:dyDescent="0.35">
      <c r="AB28826" s="1"/>
      <c r="AC28826" s="1"/>
      <c r="AD28826" s="1"/>
      <c r="AE28826" s="1"/>
      <c r="AF28826" s="1"/>
      <c r="AG28826" s="1"/>
      <c r="AH28826" s="1"/>
      <c r="AI28826" s="1"/>
      <c r="AJ28826" s="1"/>
      <c r="AK28826" s="1"/>
      <c r="AL28826" s="1"/>
      <c r="AM28826" s="1"/>
    </row>
    <row r="28827" spans="28:39" ht="15" thickBot="1" x14ac:dyDescent="0.35">
      <c r="AB28827" s="1"/>
      <c r="AC28827" s="1"/>
      <c r="AD28827" s="1"/>
      <c r="AE28827" s="1"/>
      <c r="AF28827" s="1"/>
      <c r="AG28827" s="1"/>
      <c r="AH28827" s="1"/>
      <c r="AI28827" s="1"/>
      <c r="AJ28827" s="1"/>
      <c r="AK28827" s="1"/>
      <c r="AL28827" s="1"/>
      <c r="AM28827" s="1"/>
    </row>
    <row r="28828" spans="28:39" ht="15" thickBot="1" x14ac:dyDescent="0.35">
      <c r="AB28828" s="1"/>
      <c r="AC28828" s="1"/>
      <c r="AD28828" s="1"/>
      <c r="AE28828" s="1"/>
      <c r="AF28828" s="1"/>
      <c r="AG28828" s="1"/>
      <c r="AH28828" s="1"/>
      <c r="AI28828" s="1"/>
      <c r="AJ28828" s="1"/>
      <c r="AK28828" s="1"/>
      <c r="AL28828" s="1"/>
      <c r="AM28828" s="1"/>
    </row>
    <row r="28829" spans="28:39" ht="15" thickBot="1" x14ac:dyDescent="0.35">
      <c r="AB28829" s="1"/>
      <c r="AC28829" s="1"/>
      <c r="AD28829" s="1"/>
      <c r="AE28829" s="1"/>
      <c r="AF28829" s="1"/>
      <c r="AG28829" s="1"/>
      <c r="AH28829" s="1"/>
      <c r="AI28829" s="1"/>
      <c r="AJ28829" s="1"/>
      <c r="AK28829" s="1"/>
      <c r="AL28829" s="1"/>
      <c r="AM28829" s="1"/>
    </row>
    <row r="28830" spans="28:39" ht="15" thickBot="1" x14ac:dyDescent="0.35">
      <c r="AB28830" s="1"/>
      <c r="AC28830" s="1"/>
      <c r="AD28830" s="1"/>
      <c r="AE28830" s="1"/>
      <c r="AF28830" s="1"/>
      <c r="AG28830" s="1"/>
      <c r="AH28830" s="1"/>
      <c r="AI28830" s="1"/>
      <c r="AJ28830" s="1"/>
      <c r="AK28830" s="1"/>
      <c r="AL28830" s="1"/>
      <c r="AM28830" s="1"/>
    </row>
    <row r="28831" spans="28:39" ht="15" thickBot="1" x14ac:dyDescent="0.35">
      <c r="AB28831" s="1"/>
      <c r="AC28831" s="1"/>
      <c r="AD28831" s="1"/>
      <c r="AE28831" s="1"/>
      <c r="AF28831" s="1"/>
      <c r="AG28831" s="1"/>
      <c r="AH28831" s="1"/>
      <c r="AI28831" s="1"/>
      <c r="AJ28831" s="1"/>
      <c r="AK28831" s="1"/>
      <c r="AL28831" s="1"/>
      <c r="AM28831" s="1"/>
    </row>
    <row r="28832" spans="28:39" ht="15" thickBot="1" x14ac:dyDescent="0.35">
      <c r="AB28832" s="1"/>
      <c r="AC28832" s="1"/>
      <c r="AD28832" s="1"/>
      <c r="AE28832" s="1"/>
      <c r="AF28832" s="1"/>
      <c r="AG28832" s="1"/>
      <c r="AH28832" s="1"/>
      <c r="AI28832" s="1"/>
      <c r="AJ28832" s="1"/>
      <c r="AK28832" s="1"/>
      <c r="AL28832" s="1"/>
      <c r="AM28832" s="1"/>
    </row>
    <row r="28833" spans="28:39" ht="15" thickBot="1" x14ac:dyDescent="0.35">
      <c r="AB28833" s="1"/>
      <c r="AC28833" s="1"/>
      <c r="AD28833" s="1"/>
      <c r="AE28833" s="1"/>
      <c r="AF28833" s="1"/>
      <c r="AG28833" s="1"/>
      <c r="AH28833" s="1"/>
      <c r="AI28833" s="1"/>
      <c r="AJ28833" s="1"/>
      <c r="AK28833" s="1"/>
      <c r="AL28833" s="1"/>
      <c r="AM28833" s="1"/>
    </row>
    <row r="28834" spans="28:39" ht="15" thickBot="1" x14ac:dyDescent="0.35">
      <c r="AB28834" s="1"/>
      <c r="AC28834" s="1"/>
      <c r="AD28834" s="1"/>
      <c r="AE28834" s="1"/>
      <c r="AF28834" s="1"/>
      <c r="AG28834" s="1"/>
      <c r="AH28834" s="1"/>
      <c r="AI28834" s="1"/>
      <c r="AJ28834" s="1"/>
      <c r="AK28834" s="1"/>
      <c r="AL28834" s="1"/>
      <c r="AM28834" s="1"/>
    </row>
    <row r="28835" spans="28:39" ht="15" thickBot="1" x14ac:dyDescent="0.35">
      <c r="AB28835" s="1"/>
      <c r="AC28835" s="1"/>
      <c r="AD28835" s="1"/>
      <c r="AE28835" s="1"/>
      <c r="AF28835" s="1"/>
      <c r="AG28835" s="1"/>
      <c r="AH28835" s="1"/>
      <c r="AI28835" s="1"/>
      <c r="AJ28835" s="1"/>
      <c r="AK28835" s="1"/>
      <c r="AL28835" s="1"/>
      <c r="AM28835" s="1"/>
    </row>
    <row r="28836" spans="28:39" ht="15" thickBot="1" x14ac:dyDescent="0.35">
      <c r="AB28836" s="1"/>
      <c r="AC28836" s="1"/>
      <c r="AD28836" s="1"/>
      <c r="AE28836" s="1"/>
      <c r="AF28836" s="1"/>
      <c r="AG28836" s="1"/>
      <c r="AH28836" s="1"/>
      <c r="AI28836" s="1"/>
      <c r="AJ28836" s="1"/>
      <c r="AK28836" s="1"/>
      <c r="AL28836" s="1"/>
      <c r="AM28836" s="1"/>
    </row>
    <row r="28837" spans="28:39" ht="15" thickBot="1" x14ac:dyDescent="0.35">
      <c r="AB28837" s="1"/>
      <c r="AC28837" s="1"/>
      <c r="AD28837" s="1"/>
      <c r="AE28837" s="1"/>
      <c r="AF28837" s="1"/>
      <c r="AG28837" s="1"/>
      <c r="AH28837" s="1"/>
      <c r="AI28837" s="1"/>
      <c r="AJ28837" s="1"/>
      <c r="AK28837" s="1"/>
      <c r="AL28837" s="1"/>
      <c r="AM28837" s="1"/>
    </row>
    <row r="28838" spans="28:39" ht="15" thickBot="1" x14ac:dyDescent="0.35">
      <c r="AB28838" s="1"/>
      <c r="AC28838" s="1"/>
      <c r="AD28838" s="1"/>
      <c r="AE28838" s="1"/>
      <c r="AF28838" s="1"/>
      <c r="AG28838" s="1"/>
      <c r="AH28838" s="1"/>
      <c r="AI28838" s="1"/>
      <c r="AJ28838" s="1"/>
      <c r="AK28838" s="1"/>
      <c r="AL28838" s="1"/>
      <c r="AM28838" s="1"/>
    </row>
    <row r="28839" spans="28:39" ht="15" thickBot="1" x14ac:dyDescent="0.35">
      <c r="AB28839" s="1"/>
      <c r="AC28839" s="1"/>
      <c r="AD28839" s="1"/>
      <c r="AE28839" s="1"/>
      <c r="AF28839" s="1"/>
      <c r="AG28839" s="1"/>
      <c r="AH28839" s="1"/>
      <c r="AI28839" s="1"/>
      <c r="AJ28839" s="1"/>
      <c r="AK28839" s="1"/>
      <c r="AL28839" s="1"/>
      <c r="AM28839" s="1"/>
    </row>
    <row r="28840" spans="28:39" ht="15" thickBot="1" x14ac:dyDescent="0.35">
      <c r="AB28840" s="1"/>
      <c r="AC28840" s="1"/>
      <c r="AD28840" s="1"/>
      <c r="AE28840" s="1"/>
      <c r="AF28840" s="1"/>
      <c r="AG28840" s="1"/>
      <c r="AH28840" s="1"/>
      <c r="AI28840" s="1"/>
      <c r="AJ28840" s="1"/>
      <c r="AK28840" s="1"/>
      <c r="AL28840" s="1"/>
      <c r="AM28840" s="1"/>
    </row>
    <row r="28841" spans="28:39" ht="15" thickBot="1" x14ac:dyDescent="0.35">
      <c r="AB28841" s="1"/>
      <c r="AC28841" s="1"/>
      <c r="AD28841" s="1"/>
      <c r="AE28841" s="1"/>
      <c r="AF28841" s="1"/>
      <c r="AG28841" s="1"/>
      <c r="AH28841" s="1"/>
      <c r="AI28841" s="1"/>
      <c r="AJ28841" s="1"/>
      <c r="AK28841" s="1"/>
      <c r="AL28841" s="1"/>
      <c r="AM28841" s="1"/>
    </row>
    <row r="28842" spans="28:39" ht="15" thickBot="1" x14ac:dyDescent="0.35">
      <c r="AB28842" s="1"/>
      <c r="AC28842" s="1"/>
      <c r="AD28842" s="1"/>
      <c r="AE28842" s="1"/>
      <c r="AF28842" s="1"/>
      <c r="AG28842" s="1"/>
      <c r="AH28842" s="1"/>
      <c r="AI28842" s="1"/>
      <c r="AJ28842" s="1"/>
      <c r="AK28842" s="1"/>
      <c r="AL28842" s="1"/>
      <c r="AM28842" s="1"/>
    </row>
    <row r="28843" spans="28:39" ht="15" thickBot="1" x14ac:dyDescent="0.35">
      <c r="AB28843" s="1"/>
      <c r="AC28843" s="1"/>
      <c r="AD28843" s="1"/>
      <c r="AE28843" s="1"/>
      <c r="AF28843" s="1"/>
      <c r="AG28843" s="1"/>
      <c r="AH28843" s="1"/>
      <c r="AI28843" s="1"/>
      <c r="AJ28843" s="1"/>
      <c r="AK28843" s="1"/>
      <c r="AL28843" s="1"/>
      <c r="AM28843" s="1"/>
    </row>
    <row r="28844" spans="28:39" ht="15" thickBot="1" x14ac:dyDescent="0.35">
      <c r="AB28844" s="1"/>
      <c r="AC28844" s="1"/>
      <c r="AD28844" s="1"/>
      <c r="AE28844" s="1"/>
      <c r="AF28844" s="1"/>
      <c r="AG28844" s="1"/>
      <c r="AH28844" s="1"/>
      <c r="AI28844" s="1"/>
      <c r="AJ28844" s="1"/>
      <c r="AK28844" s="1"/>
      <c r="AL28844" s="1"/>
      <c r="AM28844" s="1"/>
    </row>
    <row r="28845" spans="28:39" ht="15" thickBot="1" x14ac:dyDescent="0.35">
      <c r="AB28845" s="1"/>
      <c r="AC28845" s="1"/>
      <c r="AD28845" s="1"/>
      <c r="AE28845" s="1"/>
      <c r="AF28845" s="1"/>
      <c r="AG28845" s="1"/>
      <c r="AH28845" s="1"/>
      <c r="AI28845" s="1"/>
      <c r="AJ28845" s="1"/>
      <c r="AK28845" s="1"/>
      <c r="AL28845" s="1"/>
      <c r="AM28845" s="1"/>
    </row>
    <row r="28846" spans="28:39" ht="15" thickBot="1" x14ac:dyDescent="0.35">
      <c r="AB28846" s="1"/>
      <c r="AC28846" s="1"/>
      <c r="AD28846" s="1"/>
      <c r="AE28846" s="1"/>
      <c r="AF28846" s="1"/>
      <c r="AG28846" s="1"/>
      <c r="AH28846" s="1"/>
      <c r="AI28846" s="1"/>
      <c r="AJ28846" s="1"/>
      <c r="AK28846" s="1"/>
      <c r="AL28846" s="1"/>
      <c r="AM28846" s="1"/>
    </row>
    <row r="28847" spans="28:39" ht="15" thickBot="1" x14ac:dyDescent="0.35">
      <c r="AB28847" s="1"/>
      <c r="AC28847" s="1"/>
      <c r="AD28847" s="1"/>
      <c r="AE28847" s="1"/>
      <c r="AF28847" s="1"/>
      <c r="AG28847" s="1"/>
      <c r="AH28847" s="1"/>
      <c r="AI28847" s="1"/>
      <c r="AJ28847" s="1"/>
      <c r="AK28847" s="1"/>
      <c r="AL28847" s="1"/>
      <c r="AM28847" s="1"/>
    </row>
    <row r="28848" spans="28:39" ht="15" thickBot="1" x14ac:dyDescent="0.35">
      <c r="AB28848" s="1"/>
      <c r="AC28848" s="1"/>
      <c r="AD28848" s="1"/>
      <c r="AE28848" s="1"/>
      <c r="AF28848" s="1"/>
      <c r="AG28848" s="1"/>
      <c r="AH28848" s="1"/>
      <c r="AI28848" s="1"/>
      <c r="AJ28848" s="1"/>
      <c r="AK28848" s="1"/>
      <c r="AL28848" s="1"/>
      <c r="AM28848" s="1"/>
    </row>
    <row r="28849" spans="28:39" ht="15" thickBot="1" x14ac:dyDescent="0.35">
      <c r="AB28849" s="1"/>
      <c r="AC28849" s="1"/>
      <c r="AD28849" s="1"/>
      <c r="AE28849" s="1"/>
      <c r="AF28849" s="1"/>
      <c r="AG28849" s="1"/>
      <c r="AH28849" s="1"/>
      <c r="AI28849" s="1"/>
      <c r="AJ28849" s="1"/>
      <c r="AK28849" s="1"/>
      <c r="AL28849" s="1"/>
      <c r="AM28849" s="1"/>
    </row>
    <row r="28850" spans="28:39" ht="15" thickBot="1" x14ac:dyDescent="0.35">
      <c r="AB28850" s="1"/>
      <c r="AC28850" s="1"/>
      <c r="AD28850" s="1"/>
      <c r="AE28850" s="1"/>
      <c r="AF28850" s="1"/>
      <c r="AG28850" s="1"/>
      <c r="AH28850" s="1"/>
      <c r="AI28850" s="1"/>
      <c r="AJ28850" s="1"/>
      <c r="AK28850" s="1"/>
      <c r="AL28850" s="1"/>
      <c r="AM28850" s="1"/>
    </row>
    <row r="28851" spans="28:39" ht="15" thickBot="1" x14ac:dyDescent="0.35">
      <c r="AB28851" s="1"/>
      <c r="AC28851" s="1"/>
      <c r="AD28851" s="1"/>
      <c r="AE28851" s="1"/>
      <c r="AF28851" s="1"/>
      <c r="AG28851" s="1"/>
      <c r="AH28851" s="1"/>
      <c r="AI28851" s="1"/>
      <c r="AJ28851" s="1"/>
      <c r="AK28851" s="1"/>
      <c r="AL28851" s="1"/>
      <c r="AM28851" s="1"/>
    </row>
    <row r="28852" spans="28:39" ht="15" thickBot="1" x14ac:dyDescent="0.35">
      <c r="AB28852" s="1"/>
      <c r="AC28852" s="1"/>
      <c r="AD28852" s="1"/>
      <c r="AE28852" s="1"/>
      <c r="AF28852" s="1"/>
      <c r="AG28852" s="1"/>
      <c r="AH28852" s="1"/>
      <c r="AI28852" s="1"/>
      <c r="AJ28852" s="1"/>
      <c r="AK28852" s="1"/>
      <c r="AL28852" s="1"/>
      <c r="AM28852" s="1"/>
    </row>
    <row r="28853" spans="28:39" ht="15" thickBot="1" x14ac:dyDescent="0.35">
      <c r="AB28853" s="1"/>
      <c r="AC28853" s="1"/>
      <c r="AD28853" s="1"/>
      <c r="AE28853" s="1"/>
      <c r="AF28853" s="1"/>
      <c r="AG28853" s="1"/>
      <c r="AH28853" s="1"/>
      <c r="AI28853" s="1"/>
      <c r="AJ28853" s="1"/>
      <c r="AK28853" s="1"/>
      <c r="AL28853" s="1"/>
      <c r="AM28853" s="1"/>
    </row>
    <row r="28854" spans="28:39" ht="15" thickBot="1" x14ac:dyDescent="0.35">
      <c r="AB28854" s="1"/>
      <c r="AC28854" s="1"/>
      <c r="AD28854" s="1"/>
      <c r="AE28854" s="1"/>
      <c r="AF28854" s="1"/>
      <c r="AG28854" s="1"/>
      <c r="AH28854" s="1"/>
      <c r="AI28854" s="1"/>
      <c r="AJ28854" s="1"/>
      <c r="AK28854" s="1"/>
      <c r="AL28854" s="1"/>
      <c r="AM28854" s="1"/>
    </row>
    <row r="28855" spans="28:39" ht="15" thickBot="1" x14ac:dyDescent="0.35">
      <c r="AB28855" s="1"/>
      <c r="AC28855" s="1"/>
      <c r="AD28855" s="1"/>
      <c r="AE28855" s="1"/>
      <c r="AF28855" s="1"/>
      <c r="AG28855" s="1"/>
      <c r="AH28855" s="1"/>
      <c r="AI28855" s="1"/>
      <c r="AJ28855" s="1"/>
      <c r="AK28855" s="1"/>
      <c r="AL28855" s="1"/>
      <c r="AM28855" s="1"/>
    </row>
    <row r="28856" spans="28:39" ht="15" thickBot="1" x14ac:dyDescent="0.35">
      <c r="AB28856" s="1"/>
      <c r="AC28856" s="1"/>
      <c r="AD28856" s="1"/>
      <c r="AE28856" s="1"/>
      <c r="AF28856" s="1"/>
      <c r="AG28856" s="1"/>
      <c r="AH28856" s="1"/>
      <c r="AI28856" s="1"/>
      <c r="AJ28856" s="1"/>
      <c r="AK28856" s="1"/>
      <c r="AL28856" s="1"/>
      <c r="AM28856" s="1"/>
    </row>
    <row r="28857" spans="28:39" ht="15" thickBot="1" x14ac:dyDescent="0.35">
      <c r="AB28857" s="1"/>
      <c r="AC28857" s="1"/>
      <c r="AD28857" s="1"/>
      <c r="AE28857" s="1"/>
      <c r="AF28857" s="1"/>
      <c r="AG28857" s="1"/>
      <c r="AH28857" s="1"/>
      <c r="AI28857" s="1"/>
      <c r="AJ28857" s="1"/>
      <c r="AK28857" s="1"/>
      <c r="AL28857" s="1"/>
      <c r="AM28857" s="1"/>
    </row>
    <row r="28858" spans="28:39" ht="15" thickBot="1" x14ac:dyDescent="0.35">
      <c r="AB28858" s="1"/>
      <c r="AC28858" s="1"/>
      <c r="AD28858" s="1"/>
      <c r="AE28858" s="1"/>
      <c r="AF28858" s="1"/>
      <c r="AG28858" s="1"/>
      <c r="AH28858" s="1"/>
      <c r="AI28858" s="1"/>
      <c r="AJ28858" s="1"/>
      <c r="AK28858" s="1"/>
      <c r="AL28858" s="1"/>
      <c r="AM28858" s="1"/>
    </row>
    <row r="28859" spans="28:39" ht="15" thickBot="1" x14ac:dyDescent="0.35">
      <c r="AB28859" s="1"/>
      <c r="AC28859" s="1"/>
      <c r="AD28859" s="1"/>
      <c r="AE28859" s="1"/>
      <c r="AF28859" s="1"/>
      <c r="AG28859" s="1"/>
      <c r="AH28859" s="1"/>
      <c r="AI28859" s="1"/>
      <c r="AJ28859" s="1"/>
      <c r="AK28859" s="1"/>
      <c r="AL28859" s="1"/>
      <c r="AM28859" s="1"/>
    </row>
    <row r="28860" spans="28:39" ht="15" thickBot="1" x14ac:dyDescent="0.35">
      <c r="AB28860" s="1"/>
      <c r="AC28860" s="1"/>
      <c r="AD28860" s="1"/>
      <c r="AE28860" s="1"/>
      <c r="AF28860" s="1"/>
      <c r="AG28860" s="1"/>
      <c r="AH28860" s="1"/>
      <c r="AI28860" s="1"/>
      <c r="AJ28860" s="1"/>
      <c r="AK28860" s="1"/>
      <c r="AL28860" s="1"/>
      <c r="AM28860" s="1"/>
    </row>
    <row r="28861" spans="28:39" ht="15" thickBot="1" x14ac:dyDescent="0.35">
      <c r="AB28861" s="1"/>
      <c r="AC28861" s="1"/>
      <c r="AD28861" s="1"/>
      <c r="AE28861" s="1"/>
      <c r="AF28861" s="1"/>
      <c r="AG28861" s="1"/>
      <c r="AH28861" s="1"/>
      <c r="AI28861" s="1"/>
      <c r="AJ28861" s="1"/>
      <c r="AK28861" s="1"/>
      <c r="AL28861" s="1"/>
      <c r="AM28861" s="1"/>
    </row>
    <row r="28862" spans="28:39" ht="15" thickBot="1" x14ac:dyDescent="0.35">
      <c r="AB28862" s="1"/>
      <c r="AC28862" s="1"/>
      <c r="AD28862" s="1"/>
      <c r="AE28862" s="1"/>
      <c r="AF28862" s="1"/>
      <c r="AG28862" s="1"/>
      <c r="AH28862" s="1"/>
      <c r="AI28862" s="1"/>
      <c r="AJ28862" s="1"/>
      <c r="AK28862" s="1"/>
      <c r="AL28862" s="1"/>
      <c r="AM28862" s="1"/>
    </row>
    <row r="28863" spans="28:39" ht="15" thickBot="1" x14ac:dyDescent="0.35">
      <c r="AB28863" s="1"/>
      <c r="AC28863" s="1"/>
      <c r="AD28863" s="1"/>
      <c r="AE28863" s="1"/>
      <c r="AF28863" s="1"/>
      <c r="AG28863" s="1"/>
      <c r="AH28863" s="1"/>
      <c r="AI28863" s="1"/>
      <c r="AJ28863" s="1"/>
      <c r="AK28863" s="1"/>
      <c r="AL28863" s="1"/>
      <c r="AM28863" s="1"/>
    </row>
    <row r="28864" spans="28:39" ht="15" thickBot="1" x14ac:dyDescent="0.35">
      <c r="AB28864" s="1"/>
      <c r="AC28864" s="1"/>
      <c r="AD28864" s="1"/>
      <c r="AE28864" s="1"/>
      <c r="AF28864" s="1"/>
      <c r="AG28864" s="1"/>
      <c r="AH28864" s="1"/>
      <c r="AI28864" s="1"/>
      <c r="AJ28864" s="1"/>
      <c r="AK28864" s="1"/>
      <c r="AL28864" s="1"/>
      <c r="AM28864" s="1"/>
    </row>
    <row r="28865" spans="28:39" ht="15" thickBot="1" x14ac:dyDescent="0.35">
      <c r="AB28865" s="1"/>
      <c r="AC28865" s="1"/>
      <c r="AD28865" s="1"/>
      <c r="AE28865" s="1"/>
      <c r="AF28865" s="1"/>
      <c r="AG28865" s="1"/>
      <c r="AH28865" s="1"/>
      <c r="AI28865" s="1"/>
      <c r="AJ28865" s="1"/>
      <c r="AK28865" s="1"/>
      <c r="AL28865" s="1"/>
      <c r="AM28865" s="1"/>
    </row>
    <row r="28866" spans="28:39" ht="15" thickBot="1" x14ac:dyDescent="0.35">
      <c r="AB28866" s="1"/>
      <c r="AC28866" s="1"/>
      <c r="AD28866" s="1"/>
      <c r="AE28866" s="1"/>
      <c r="AF28866" s="1"/>
      <c r="AG28866" s="1"/>
      <c r="AH28866" s="1"/>
      <c r="AI28866" s="1"/>
      <c r="AJ28866" s="1"/>
      <c r="AK28866" s="1"/>
      <c r="AL28866" s="1"/>
      <c r="AM28866" s="1"/>
    </row>
    <row r="28867" spans="28:39" ht="15" thickBot="1" x14ac:dyDescent="0.35">
      <c r="AB28867" s="1"/>
      <c r="AC28867" s="1"/>
      <c r="AD28867" s="1"/>
      <c r="AE28867" s="1"/>
      <c r="AF28867" s="1"/>
      <c r="AG28867" s="1"/>
      <c r="AH28867" s="1"/>
      <c r="AI28867" s="1"/>
      <c r="AJ28867" s="1"/>
      <c r="AK28867" s="1"/>
      <c r="AL28867" s="1"/>
      <c r="AM28867" s="1"/>
    </row>
    <row r="28868" spans="28:39" ht="15" thickBot="1" x14ac:dyDescent="0.35">
      <c r="AB28868" s="1"/>
      <c r="AC28868" s="1"/>
      <c r="AD28868" s="1"/>
      <c r="AE28868" s="1"/>
      <c r="AF28868" s="1"/>
      <c r="AG28868" s="1"/>
      <c r="AH28868" s="1"/>
      <c r="AI28868" s="1"/>
      <c r="AJ28868" s="1"/>
      <c r="AK28868" s="1"/>
      <c r="AL28868" s="1"/>
      <c r="AM28868" s="1"/>
    </row>
    <row r="28869" spans="28:39" ht="15" thickBot="1" x14ac:dyDescent="0.35">
      <c r="AB28869" s="1"/>
      <c r="AC28869" s="1"/>
      <c r="AD28869" s="1"/>
      <c r="AE28869" s="1"/>
      <c r="AF28869" s="1"/>
      <c r="AG28869" s="1"/>
      <c r="AH28869" s="1"/>
      <c r="AI28869" s="1"/>
      <c r="AJ28869" s="1"/>
      <c r="AK28869" s="1"/>
      <c r="AL28869" s="1"/>
      <c r="AM28869" s="1"/>
    </row>
    <row r="28870" spans="28:39" ht="15" thickBot="1" x14ac:dyDescent="0.35">
      <c r="AB28870" s="1"/>
      <c r="AC28870" s="1"/>
      <c r="AD28870" s="1"/>
      <c r="AE28870" s="1"/>
      <c r="AF28870" s="1"/>
      <c r="AG28870" s="1"/>
      <c r="AH28870" s="1"/>
      <c r="AI28870" s="1"/>
      <c r="AJ28870" s="1"/>
      <c r="AK28870" s="1"/>
      <c r="AL28870" s="1"/>
      <c r="AM28870" s="1"/>
    </row>
    <row r="28871" spans="28:39" ht="15" thickBot="1" x14ac:dyDescent="0.35">
      <c r="AB28871" s="1"/>
      <c r="AC28871" s="1"/>
      <c r="AD28871" s="1"/>
      <c r="AE28871" s="1"/>
      <c r="AF28871" s="1"/>
      <c r="AG28871" s="1"/>
      <c r="AH28871" s="1"/>
      <c r="AI28871" s="1"/>
      <c r="AJ28871" s="1"/>
      <c r="AK28871" s="1"/>
      <c r="AL28871" s="1"/>
      <c r="AM28871" s="1"/>
    </row>
    <row r="28872" spans="28:39" ht="15" thickBot="1" x14ac:dyDescent="0.35">
      <c r="AB28872" s="1"/>
      <c r="AC28872" s="1"/>
      <c r="AD28872" s="1"/>
      <c r="AE28872" s="1"/>
      <c r="AF28872" s="1"/>
      <c r="AG28872" s="1"/>
      <c r="AH28872" s="1"/>
      <c r="AI28872" s="1"/>
      <c r="AJ28872" s="1"/>
      <c r="AK28872" s="1"/>
      <c r="AL28872" s="1"/>
      <c r="AM28872" s="1"/>
    </row>
    <row r="28873" spans="28:39" ht="15" thickBot="1" x14ac:dyDescent="0.35">
      <c r="AB28873" s="1"/>
      <c r="AC28873" s="1"/>
      <c r="AD28873" s="1"/>
      <c r="AE28873" s="1"/>
      <c r="AF28873" s="1"/>
      <c r="AG28873" s="1"/>
      <c r="AH28873" s="1"/>
      <c r="AI28873" s="1"/>
      <c r="AJ28873" s="1"/>
      <c r="AK28873" s="1"/>
      <c r="AL28873" s="1"/>
      <c r="AM28873" s="1"/>
    </row>
    <row r="28874" spans="28:39" ht="15" thickBot="1" x14ac:dyDescent="0.35">
      <c r="AB28874" s="1"/>
      <c r="AC28874" s="1"/>
      <c r="AD28874" s="1"/>
      <c r="AE28874" s="1"/>
      <c r="AF28874" s="1"/>
      <c r="AG28874" s="1"/>
      <c r="AH28874" s="1"/>
      <c r="AI28874" s="1"/>
      <c r="AJ28874" s="1"/>
      <c r="AK28874" s="1"/>
      <c r="AL28874" s="1"/>
      <c r="AM28874" s="1"/>
    </row>
    <row r="28875" spans="28:39" ht="15" thickBot="1" x14ac:dyDescent="0.35">
      <c r="AB28875" s="1"/>
      <c r="AC28875" s="1"/>
      <c r="AD28875" s="1"/>
      <c r="AE28875" s="1"/>
      <c r="AF28875" s="1"/>
      <c r="AG28875" s="1"/>
      <c r="AH28875" s="1"/>
      <c r="AI28875" s="1"/>
      <c r="AJ28875" s="1"/>
      <c r="AK28875" s="1"/>
      <c r="AL28875" s="1"/>
      <c r="AM28875" s="1"/>
    </row>
    <row r="28876" spans="28:39" ht="15" thickBot="1" x14ac:dyDescent="0.35">
      <c r="AB28876" s="1"/>
      <c r="AC28876" s="1"/>
      <c r="AD28876" s="1"/>
      <c r="AE28876" s="1"/>
      <c r="AF28876" s="1"/>
      <c r="AG28876" s="1"/>
      <c r="AH28876" s="1"/>
      <c r="AI28876" s="1"/>
      <c r="AJ28876" s="1"/>
      <c r="AK28876" s="1"/>
      <c r="AL28876" s="1"/>
      <c r="AM28876" s="1"/>
    </row>
    <row r="28877" spans="28:39" ht="15" thickBot="1" x14ac:dyDescent="0.35">
      <c r="AB28877" s="1"/>
      <c r="AC28877" s="1"/>
      <c r="AD28877" s="1"/>
      <c r="AE28877" s="1"/>
      <c r="AF28877" s="1"/>
      <c r="AG28877" s="1"/>
      <c r="AH28877" s="1"/>
      <c r="AI28877" s="1"/>
      <c r="AJ28877" s="1"/>
      <c r="AK28877" s="1"/>
      <c r="AL28877" s="1"/>
      <c r="AM28877" s="1"/>
    </row>
    <row r="28878" spans="28:39" ht="15" thickBot="1" x14ac:dyDescent="0.35">
      <c r="AB28878" s="1"/>
      <c r="AC28878" s="1"/>
      <c r="AD28878" s="1"/>
      <c r="AE28878" s="1"/>
      <c r="AF28878" s="1"/>
      <c r="AG28878" s="1"/>
      <c r="AH28878" s="1"/>
      <c r="AI28878" s="1"/>
      <c r="AJ28878" s="1"/>
      <c r="AK28878" s="1"/>
      <c r="AL28878" s="1"/>
      <c r="AM28878" s="1"/>
    </row>
    <row r="28879" spans="28:39" ht="15" thickBot="1" x14ac:dyDescent="0.35">
      <c r="AB28879" s="1"/>
      <c r="AC28879" s="1"/>
      <c r="AD28879" s="1"/>
      <c r="AE28879" s="1"/>
      <c r="AF28879" s="1"/>
      <c r="AG28879" s="1"/>
      <c r="AH28879" s="1"/>
      <c r="AI28879" s="1"/>
      <c r="AJ28879" s="1"/>
      <c r="AK28879" s="1"/>
      <c r="AL28879" s="1"/>
      <c r="AM28879" s="1"/>
    </row>
    <row r="28880" spans="28:39" ht="15" thickBot="1" x14ac:dyDescent="0.35">
      <c r="AB28880" s="1"/>
      <c r="AC28880" s="1"/>
      <c r="AD28880" s="1"/>
      <c r="AE28880" s="1"/>
      <c r="AF28880" s="1"/>
      <c r="AG28880" s="1"/>
      <c r="AH28880" s="1"/>
      <c r="AI28880" s="1"/>
      <c r="AJ28880" s="1"/>
      <c r="AK28880" s="1"/>
      <c r="AL28880" s="1"/>
      <c r="AM28880" s="1"/>
    </row>
    <row r="28881" spans="28:39" ht="15" thickBot="1" x14ac:dyDescent="0.35">
      <c r="AB28881" s="1"/>
      <c r="AC28881" s="1"/>
      <c r="AD28881" s="1"/>
      <c r="AE28881" s="1"/>
      <c r="AF28881" s="1"/>
      <c r="AG28881" s="1"/>
      <c r="AH28881" s="1"/>
      <c r="AI28881" s="1"/>
      <c r="AJ28881" s="1"/>
      <c r="AK28881" s="1"/>
      <c r="AL28881" s="1"/>
      <c r="AM28881" s="1"/>
    </row>
    <row r="28882" spans="28:39" ht="15" thickBot="1" x14ac:dyDescent="0.35">
      <c r="AB28882" s="1"/>
      <c r="AC28882" s="1"/>
      <c r="AD28882" s="1"/>
      <c r="AE28882" s="1"/>
      <c r="AF28882" s="1"/>
      <c r="AG28882" s="1"/>
      <c r="AH28882" s="1"/>
      <c r="AI28882" s="1"/>
      <c r="AJ28882" s="1"/>
      <c r="AK28882" s="1"/>
      <c r="AL28882" s="1"/>
      <c r="AM28882" s="1"/>
    </row>
    <row r="28883" spans="28:39" ht="15" thickBot="1" x14ac:dyDescent="0.35">
      <c r="AB28883" s="1"/>
      <c r="AC28883" s="1"/>
      <c r="AD28883" s="1"/>
      <c r="AE28883" s="1"/>
      <c r="AF28883" s="1"/>
      <c r="AG28883" s="1"/>
      <c r="AH28883" s="1"/>
      <c r="AI28883" s="1"/>
      <c r="AJ28883" s="1"/>
      <c r="AK28883" s="1"/>
      <c r="AL28883" s="1"/>
      <c r="AM28883" s="1"/>
    </row>
    <row r="28884" spans="28:39" ht="15" thickBot="1" x14ac:dyDescent="0.35">
      <c r="AB28884" s="1"/>
      <c r="AC28884" s="1"/>
      <c r="AD28884" s="1"/>
      <c r="AE28884" s="1"/>
      <c r="AF28884" s="1"/>
      <c r="AG28884" s="1"/>
      <c r="AH28884" s="1"/>
      <c r="AI28884" s="1"/>
      <c r="AJ28884" s="1"/>
      <c r="AK28884" s="1"/>
      <c r="AL28884" s="1"/>
      <c r="AM28884" s="1"/>
    </row>
    <row r="28885" spans="28:39" ht="15" thickBot="1" x14ac:dyDescent="0.35">
      <c r="AB28885" s="1"/>
      <c r="AC28885" s="1"/>
      <c r="AD28885" s="1"/>
      <c r="AE28885" s="1"/>
      <c r="AF28885" s="1"/>
      <c r="AG28885" s="1"/>
      <c r="AH28885" s="1"/>
      <c r="AI28885" s="1"/>
      <c r="AJ28885" s="1"/>
      <c r="AK28885" s="1"/>
      <c r="AL28885" s="1"/>
      <c r="AM28885" s="1"/>
    </row>
    <row r="28886" spans="28:39" ht="15" thickBot="1" x14ac:dyDescent="0.35">
      <c r="AB28886" s="1"/>
      <c r="AC28886" s="1"/>
      <c r="AD28886" s="1"/>
      <c r="AE28886" s="1"/>
      <c r="AF28886" s="1"/>
      <c r="AG28886" s="1"/>
      <c r="AH28886" s="1"/>
      <c r="AI28886" s="1"/>
      <c r="AJ28886" s="1"/>
      <c r="AK28886" s="1"/>
      <c r="AL28886" s="1"/>
      <c r="AM28886" s="1"/>
    </row>
    <row r="28887" spans="28:39" ht="15" thickBot="1" x14ac:dyDescent="0.35">
      <c r="AB28887" s="1"/>
      <c r="AC28887" s="1"/>
      <c r="AD28887" s="1"/>
      <c r="AE28887" s="1"/>
      <c r="AF28887" s="1"/>
      <c r="AG28887" s="1"/>
      <c r="AH28887" s="1"/>
      <c r="AI28887" s="1"/>
      <c r="AJ28887" s="1"/>
      <c r="AK28887" s="1"/>
      <c r="AL28887" s="1"/>
      <c r="AM28887" s="1"/>
    </row>
    <row r="28888" spans="28:39" ht="15" thickBot="1" x14ac:dyDescent="0.35">
      <c r="AB28888" s="1"/>
      <c r="AC28888" s="1"/>
      <c r="AD28888" s="1"/>
      <c r="AE28888" s="1"/>
      <c r="AF28888" s="1"/>
      <c r="AG28888" s="1"/>
      <c r="AH28888" s="1"/>
      <c r="AI28888" s="1"/>
      <c r="AJ28888" s="1"/>
      <c r="AK28888" s="1"/>
      <c r="AL28888" s="1"/>
      <c r="AM28888" s="1"/>
    </row>
    <row r="28889" spans="28:39" ht="15" thickBot="1" x14ac:dyDescent="0.35">
      <c r="AB28889" s="1"/>
      <c r="AC28889" s="1"/>
      <c r="AD28889" s="1"/>
      <c r="AE28889" s="1"/>
      <c r="AF28889" s="1"/>
      <c r="AG28889" s="1"/>
      <c r="AH28889" s="1"/>
      <c r="AI28889" s="1"/>
      <c r="AJ28889" s="1"/>
      <c r="AK28889" s="1"/>
      <c r="AL28889" s="1"/>
      <c r="AM28889" s="1"/>
    </row>
    <row r="28890" spans="28:39" ht="15" thickBot="1" x14ac:dyDescent="0.35">
      <c r="AB28890" s="1"/>
      <c r="AC28890" s="1"/>
      <c r="AD28890" s="1"/>
      <c r="AE28890" s="1"/>
      <c r="AF28890" s="1"/>
      <c r="AG28890" s="1"/>
      <c r="AH28890" s="1"/>
      <c r="AI28890" s="1"/>
      <c r="AJ28890" s="1"/>
      <c r="AK28890" s="1"/>
      <c r="AL28890" s="1"/>
      <c r="AM28890" s="1"/>
    </row>
    <row r="28891" spans="28:39" ht="15" thickBot="1" x14ac:dyDescent="0.35">
      <c r="AB28891" s="1"/>
      <c r="AC28891" s="1"/>
      <c r="AD28891" s="1"/>
      <c r="AE28891" s="1"/>
      <c r="AF28891" s="1"/>
      <c r="AG28891" s="1"/>
      <c r="AH28891" s="1"/>
      <c r="AI28891" s="1"/>
      <c r="AJ28891" s="1"/>
      <c r="AK28891" s="1"/>
      <c r="AL28891" s="1"/>
      <c r="AM28891" s="1"/>
    </row>
    <row r="28892" spans="28:39" ht="15" thickBot="1" x14ac:dyDescent="0.35">
      <c r="AB28892" s="1"/>
      <c r="AC28892" s="1"/>
      <c r="AD28892" s="1"/>
      <c r="AE28892" s="1"/>
      <c r="AF28892" s="1"/>
      <c r="AG28892" s="1"/>
      <c r="AH28892" s="1"/>
      <c r="AI28892" s="1"/>
      <c r="AJ28892" s="1"/>
      <c r="AK28892" s="1"/>
      <c r="AL28892" s="1"/>
      <c r="AM28892" s="1"/>
    </row>
    <row r="28893" spans="28:39" ht="15" thickBot="1" x14ac:dyDescent="0.35">
      <c r="AB28893" s="1"/>
      <c r="AC28893" s="1"/>
      <c r="AD28893" s="1"/>
      <c r="AE28893" s="1"/>
      <c r="AF28893" s="1"/>
      <c r="AG28893" s="1"/>
      <c r="AH28893" s="1"/>
      <c r="AI28893" s="1"/>
      <c r="AJ28893" s="1"/>
      <c r="AK28893" s="1"/>
      <c r="AL28893" s="1"/>
      <c r="AM28893" s="1"/>
    </row>
    <row r="28894" spans="28:39" ht="15" thickBot="1" x14ac:dyDescent="0.35">
      <c r="AB28894" s="1"/>
      <c r="AC28894" s="1"/>
      <c r="AD28894" s="1"/>
      <c r="AE28894" s="1"/>
      <c r="AF28894" s="1"/>
      <c r="AG28894" s="1"/>
      <c r="AH28894" s="1"/>
      <c r="AI28894" s="1"/>
      <c r="AJ28894" s="1"/>
      <c r="AK28894" s="1"/>
      <c r="AL28894" s="1"/>
      <c r="AM28894" s="1"/>
    </row>
    <row r="28895" spans="28:39" ht="15" thickBot="1" x14ac:dyDescent="0.35">
      <c r="AB28895" s="1"/>
      <c r="AC28895" s="1"/>
      <c r="AD28895" s="1"/>
      <c r="AE28895" s="1"/>
      <c r="AF28895" s="1"/>
      <c r="AG28895" s="1"/>
      <c r="AH28895" s="1"/>
      <c r="AI28895" s="1"/>
      <c r="AJ28895" s="1"/>
      <c r="AK28895" s="1"/>
      <c r="AL28895" s="1"/>
      <c r="AM28895" s="1"/>
    </row>
    <row r="28896" spans="28:39" ht="15" thickBot="1" x14ac:dyDescent="0.35">
      <c r="AB28896" s="1"/>
      <c r="AC28896" s="1"/>
      <c r="AD28896" s="1"/>
      <c r="AE28896" s="1"/>
      <c r="AF28896" s="1"/>
      <c r="AG28896" s="1"/>
      <c r="AH28896" s="1"/>
      <c r="AI28896" s="1"/>
      <c r="AJ28896" s="1"/>
      <c r="AK28896" s="1"/>
      <c r="AL28896" s="1"/>
      <c r="AM28896" s="1"/>
    </row>
    <row r="28897" spans="28:39" ht="15" thickBot="1" x14ac:dyDescent="0.35">
      <c r="AB28897" s="1"/>
      <c r="AC28897" s="1"/>
      <c r="AD28897" s="1"/>
      <c r="AE28897" s="1"/>
      <c r="AF28897" s="1"/>
      <c r="AG28897" s="1"/>
      <c r="AH28897" s="1"/>
      <c r="AI28897" s="1"/>
      <c r="AJ28897" s="1"/>
      <c r="AK28897" s="1"/>
      <c r="AL28897" s="1"/>
      <c r="AM28897" s="1"/>
    </row>
    <row r="28898" spans="28:39" ht="15" thickBot="1" x14ac:dyDescent="0.35">
      <c r="AB28898" s="1"/>
      <c r="AC28898" s="1"/>
      <c r="AD28898" s="1"/>
      <c r="AE28898" s="1"/>
      <c r="AF28898" s="1"/>
      <c r="AG28898" s="1"/>
      <c r="AH28898" s="1"/>
      <c r="AI28898" s="1"/>
      <c r="AJ28898" s="1"/>
      <c r="AK28898" s="1"/>
      <c r="AL28898" s="1"/>
      <c r="AM28898" s="1"/>
    </row>
    <row r="28899" spans="28:39" ht="15" thickBot="1" x14ac:dyDescent="0.35">
      <c r="AB28899" s="1"/>
      <c r="AC28899" s="1"/>
      <c r="AD28899" s="1"/>
      <c r="AE28899" s="1"/>
      <c r="AF28899" s="1"/>
      <c r="AG28899" s="1"/>
      <c r="AH28899" s="1"/>
      <c r="AI28899" s="1"/>
      <c r="AJ28899" s="1"/>
      <c r="AK28899" s="1"/>
      <c r="AL28899" s="1"/>
      <c r="AM28899" s="1"/>
    </row>
    <row r="28900" spans="28:39" ht="15" thickBot="1" x14ac:dyDescent="0.35">
      <c r="AB28900" s="1"/>
      <c r="AC28900" s="1"/>
      <c r="AD28900" s="1"/>
      <c r="AE28900" s="1"/>
      <c r="AF28900" s="1"/>
      <c r="AG28900" s="1"/>
      <c r="AH28900" s="1"/>
      <c r="AI28900" s="1"/>
      <c r="AJ28900" s="1"/>
      <c r="AK28900" s="1"/>
      <c r="AL28900" s="1"/>
      <c r="AM28900" s="1"/>
    </row>
    <row r="28901" spans="28:39" ht="15" thickBot="1" x14ac:dyDescent="0.35">
      <c r="AB28901" s="1"/>
      <c r="AC28901" s="1"/>
      <c r="AD28901" s="1"/>
      <c r="AE28901" s="1"/>
      <c r="AF28901" s="1"/>
      <c r="AG28901" s="1"/>
      <c r="AH28901" s="1"/>
      <c r="AI28901" s="1"/>
      <c r="AJ28901" s="1"/>
      <c r="AK28901" s="1"/>
      <c r="AL28901" s="1"/>
      <c r="AM28901" s="1"/>
    </row>
    <row r="28902" spans="28:39" ht="15" thickBot="1" x14ac:dyDescent="0.35">
      <c r="AB28902" s="1"/>
      <c r="AC28902" s="1"/>
      <c r="AD28902" s="1"/>
      <c r="AE28902" s="1"/>
      <c r="AF28902" s="1"/>
      <c r="AG28902" s="1"/>
      <c r="AH28902" s="1"/>
      <c r="AI28902" s="1"/>
      <c r="AJ28902" s="1"/>
      <c r="AK28902" s="1"/>
      <c r="AL28902" s="1"/>
      <c r="AM28902" s="1"/>
    </row>
    <row r="28903" spans="28:39" ht="15" thickBot="1" x14ac:dyDescent="0.35">
      <c r="AB28903" s="1"/>
      <c r="AC28903" s="1"/>
      <c r="AD28903" s="1"/>
      <c r="AE28903" s="1"/>
      <c r="AF28903" s="1"/>
      <c r="AG28903" s="1"/>
      <c r="AH28903" s="1"/>
      <c r="AI28903" s="1"/>
      <c r="AJ28903" s="1"/>
      <c r="AK28903" s="1"/>
      <c r="AL28903" s="1"/>
      <c r="AM28903" s="1"/>
    </row>
    <row r="28904" spans="28:39" ht="15" thickBot="1" x14ac:dyDescent="0.35">
      <c r="AB28904" s="1"/>
      <c r="AC28904" s="1"/>
      <c r="AD28904" s="1"/>
      <c r="AE28904" s="1"/>
      <c r="AF28904" s="1"/>
      <c r="AG28904" s="1"/>
      <c r="AH28904" s="1"/>
      <c r="AI28904" s="1"/>
      <c r="AJ28904" s="1"/>
      <c r="AK28904" s="1"/>
      <c r="AL28904" s="1"/>
      <c r="AM28904" s="1"/>
    </row>
    <row r="28905" spans="28:39" ht="15" thickBot="1" x14ac:dyDescent="0.35">
      <c r="AB28905" s="1"/>
      <c r="AC28905" s="1"/>
      <c r="AD28905" s="1"/>
      <c r="AE28905" s="1"/>
      <c r="AF28905" s="1"/>
      <c r="AG28905" s="1"/>
      <c r="AH28905" s="1"/>
      <c r="AI28905" s="1"/>
      <c r="AJ28905" s="1"/>
      <c r="AK28905" s="1"/>
      <c r="AL28905" s="1"/>
      <c r="AM28905" s="1"/>
    </row>
    <row r="28906" spans="28:39" ht="15" thickBot="1" x14ac:dyDescent="0.35">
      <c r="AB28906" s="1"/>
      <c r="AC28906" s="1"/>
      <c r="AD28906" s="1"/>
      <c r="AE28906" s="1"/>
      <c r="AF28906" s="1"/>
      <c r="AG28906" s="1"/>
      <c r="AH28906" s="1"/>
      <c r="AI28906" s="1"/>
      <c r="AJ28906" s="1"/>
      <c r="AK28906" s="1"/>
      <c r="AL28906" s="1"/>
      <c r="AM28906" s="1"/>
    </row>
    <row r="28907" spans="28:39" ht="15" thickBot="1" x14ac:dyDescent="0.35">
      <c r="AB28907" s="1"/>
      <c r="AC28907" s="1"/>
      <c r="AD28907" s="1"/>
      <c r="AE28907" s="1"/>
      <c r="AF28907" s="1"/>
      <c r="AG28907" s="1"/>
      <c r="AH28907" s="1"/>
      <c r="AI28907" s="1"/>
      <c r="AJ28907" s="1"/>
      <c r="AK28907" s="1"/>
      <c r="AL28907" s="1"/>
      <c r="AM28907" s="1"/>
    </row>
    <row r="28908" spans="28:39" ht="15" thickBot="1" x14ac:dyDescent="0.35">
      <c r="AB28908" s="1"/>
      <c r="AC28908" s="1"/>
      <c r="AD28908" s="1"/>
      <c r="AE28908" s="1"/>
      <c r="AF28908" s="1"/>
      <c r="AG28908" s="1"/>
      <c r="AH28908" s="1"/>
      <c r="AI28908" s="1"/>
      <c r="AJ28908" s="1"/>
      <c r="AK28908" s="1"/>
      <c r="AL28908" s="1"/>
      <c r="AM28908" s="1"/>
    </row>
    <row r="28909" spans="28:39" ht="15" thickBot="1" x14ac:dyDescent="0.35">
      <c r="AB28909" s="1"/>
      <c r="AC28909" s="1"/>
      <c r="AD28909" s="1"/>
      <c r="AE28909" s="1"/>
      <c r="AF28909" s="1"/>
      <c r="AG28909" s="1"/>
      <c r="AH28909" s="1"/>
      <c r="AI28909" s="1"/>
      <c r="AJ28909" s="1"/>
      <c r="AK28909" s="1"/>
      <c r="AL28909" s="1"/>
      <c r="AM28909" s="1"/>
    </row>
    <row r="28910" spans="28:39" ht="15" thickBot="1" x14ac:dyDescent="0.35">
      <c r="AB28910" s="1"/>
      <c r="AC28910" s="1"/>
      <c r="AD28910" s="1"/>
      <c r="AE28910" s="1"/>
      <c r="AF28910" s="1"/>
      <c r="AG28910" s="1"/>
      <c r="AH28910" s="1"/>
      <c r="AI28910" s="1"/>
      <c r="AJ28910" s="1"/>
      <c r="AK28910" s="1"/>
      <c r="AL28910" s="1"/>
      <c r="AM28910" s="1"/>
    </row>
    <row r="28911" spans="28:39" ht="15" thickBot="1" x14ac:dyDescent="0.35">
      <c r="AB28911" s="1"/>
      <c r="AC28911" s="1"/>
      <c r="AD28911" s="1"/>
      <c r="AE28911" s="1"/>
      <c r="AF28911" s="1"/>
      <c r="AG28911" s="1"/>
      <c r="AH28911" s="1"/>
      <c r="AI28911" s="1"/>
      <c r="AJ28911" s="1"/>
      <c r="AK28911" s="1"/>
      <c r="AL28911" s="1"/>
      <c r="AM28911" s="1"/>
    </row>
    <row r="28912" spans="28:39" ht="15" thickBot="1" x14ac:dyDescent="0.35">
      <c r="AB28912" s="1"/>
      <c r="AC28912" s="1"/>
      <c r="AD28912" s="1"/>
      <c r="AE28912" s="1"/>
      <c r="AF28912" s="1"/>
      <c r="AG28912" s="1"/>
      <c r="AH28912" s="1"/>
      <c r="AI28912" s="1"/>
      <c r="AJ28912" s="1"/>
      <c r="AK28912" s="1"/>
      <c r="AL28912" s="1"/>
      <c r="AM28912" s="1"/>
    </row>
    <row r="28913" spans="28:39" ht="15" thickBot="1" x14ac:dyDescent="0.35">
      <c r="AB28913" s="1"/>
      <c r="AC28913" s="1"/>
      <c r="AD28913" s="1"/>
      <c r="AE28913" s="1"/>
      <c r="AF28913" s="1"/>
      <c r="AG28913" s="1"/>
      <c r="AH28913" s="1"/>
      <c r="AI28913" s="1"/>
      <c r="AJ28913" s="1"/>
      <c r="AK28913" s="1"/>
      <c r="AL28913" s="1"/>
      <c r="AM28913" s="1"/>
    </row>
    <row r="28914" spans="28:39" ht="15" thickBot="1" x14ac:dyDescent="0.35">
      <c r="AB28914" s="1"/>
      <c r="AC28914" s="1"/>
      <c r="AD28914" s="1"/>
      <c r="AE28914" s="1"/>
      <c r="AF28914" s="1"/>
      <c r="AG28914" s="1"/>
      <c r="AH28914" s="1"/>
      <c r="AI28914" s="1"/>
      <c r="AJ28914" s="1"/>
      <c r="AK28914" s="1"/>
      <c r="AL28914" s="1"/>
      <c r="AM28914" s="1"/>
    </row>
    <row r="28915" spans="28:39" ht="15" thickBot="1" x14ac:dyDescent="0.35">
      <c r="AB28915" s="1"/>
      <c r="AC28915" s="1"/>
      <c r="AD28915" s="1"/>
      <c r="AE28915" s="1"/>
      <c r="AF28915" s="1"/>
      <c r="AG28915" s="1"/>
      <c r="AH28915" s="1"/>
      <c r="AI28915" s="1"/>
      <c r="AJ28915" s="1"/>
      <c r="AK28915" s="1"/>
      <c r="AL28915" s="1"/>
      <c r="AM28915" s="1"/>
    </row>
    <row r="28916" spans="28:39" ht="15" thickBot="1" x14ac:dyDescent="0.35">
      <c r="AB28916" s="1"/>
      <c r="AC28916" s="1"/>
      <c r="AD28916" s="1"/>
      <c r="AE28916" s="1"/>
      <c r="AF28916" s="1"/>
      <c r="AG28916" s="1"/>
      <c r="AH28916" s="1"/>
      <c r="AI28916" s="1"/>
      <c r="AJ28916" s="1"/>
      <c r="AK28916" s="1"/>
      <c r="AL28916" s="1"/>
      <c r="AM28916" s="1"/>
    </row>
    <row r="28917" spans="28:39" ht="15" thickBot="1" x14ac:dyDescent="0.35">
      <c r="AB28917" s="1"/>
      <c r="AC28917" s="1"/>
      <c r="AD28917" s="1"/>
      <c r="AE28917" s="1"/>
      <c r="AF28917" s="1"/>
      <c r="AG28917" s="1"/>
      <c r="AH28917" s="1"/>
      <c r="AI28917" s="1"/>
      <c r="AJ28917" s="1"/>
      <c r="AK28917" s="1"/>
      <c r="AL28917" s="1"/>
      <c r="AM28917" s="1"/>
    </row>
    <row r="28918" spans="28:39" ht="15" thickBot="1" x14ac:dyDescent="0.35">
      <c r="AB28918" s="1"/>
      <c r="AC28918" s="1"/>
      <c r="AD28918" s="1"/>
      <c r="AE28918" s="1"/>
      <c r="AF28918" s="1"/>
      <c r="AG28918" s="1"/>
      <c r="AH28918" s="1"/>
      <c r="AI28918" s="1"/>
      <c r="AJ28918" s="1"/>
      <c r="AK28918" s="1"/>
      <c r="AL28918" s="1"/>
      <c r="AM28918" s="1"/>
    </row>
    <row r="28919" spans="28:39" ht="15" thickBot="1" x14ac:dyDescent="0.35">
      <c r="AB28919" s="1"/>
      <c r="AC28919" s="1"/>
      <c r="AD28919" s="1"/>
      <c r="AE28919" s="1"/>
      <c r="AF28919" s="1"/>
      <c r="AG28919" s="1"/>
      <c r="AH28919" s="1"/>
      <c r="AI28919" s="1"/>
      <c r="AJ28919" s="1"/>
      <c r="AK28919" s="1"/>
      <c r="AL28919" s="1"/>
      <c r="AM28919" s="1"/>
    </row>
    <row r="28920" spans="28:39" ht="15" thickBot="1" x14ac:dyDescent="0.35">
      <c r="AB28920" s="1"/>
      <c r="AC28920" s="1"/>
      <c r="AD28920" s="1"/>
      <c r="AE28920" s="1"/>
      <c r="AF28920" s="1"/>
      <c r="AG28920" s="1"/>
      <c r="AH28920" s="1"/>
      <c r="AI28920" s="1"/>
      <c r="AJ28920" s="1"/>
      <c r="AK28920" s="1"/>
      <c r="AL28920" s="1"/>
      <c r="AM28920" s="1"/>
    </row>
    <row r="28921" spans="28:39" ht="15" thickBot="1" x14ac:dyDescent="0.35">
      <c r="AB28921" s="1"/>
      <c r="AC28921" s="1"/>
      <c r="AD28921" s="1"/>
      <c r="AE28921" s="1"/>
      <c r="AF28921" s="1"/>
      <c r="AG28921" s="1"/>
      <c r="AH28921" s="1"/>
      <c r="AI28921" s="1"/>
      <c r="AJ28921" s="1"/>
      <c r="AK28921" s="1"/>
      <c r="AL28921" s="1"/>
      <c r="AM28921" s="1"/>
    </row>
    <row r="28922" spans="28:39" ht="15" thickBot="1" x14ac:dyDescent="0.35">
      <c r="AB28922" s="1"/>
      <c r="AC28922" s="1"/>
      <c r="AD28922" s="1"/>
      <c r="AE28922" s="1"/>
      <c r="AF28922" s="1"/>
      <c r="AG28922" s="1"/>
      <c r="AH28922" s="1"/>
      <c r="AI28922" s="1"/>
      <c r="AJ28922" s="1"/>
      <c r="AK28922" s="1"/>
      <c r="AL28922" s="1"/>
      <c r="AM28922" s="1"/>
    </row>
    <row r="28923" spans="28:39" ht="15" thickBot="1" x14ac:dyDescent="0.35">
      <c r="AB28923" s="1"/>
      <c r="AC28923" s="1"/>
      <c r="AD28923" s="1"/>
      <c r="AE28923" s="1"/>
      <c r="AF28923" s="1"/>
      <c r="AG28923" s="1"/>
      <c r="AH28923" s="1"/>
      <c r="AI28923" s="1"/>
      <c r="AJ28923" s="1"/>
      <c r="AK28923" s="1"/>
      <c r="AL28923" s="1"/>
      <c r="AM28923" s="1"/>
    </row>
    <row r="28924" spans="28:39" ht="15" thickBot="1" x14ac:dyDescent="0.35">
      <c r="AB28924" s="1"/>
      <c r="AC28924" s="1"/>
      <c r="AD28924" s="1"/>
      <c r="AE28924" s="1"/>
      <c r="AF28924" s="1"/>
      <c r="AG28924" s="1"/>
      <c r="AH28924" s="1"/>
      <c r="AI28924" s="1"/>
      <c r="AJ28924" s="1"/>
      <c r="AK28924" s="1"/>
      <c r="AL28924" s="1"/>
      <c r="AM28924" s="1"/>
    </row>
    <row r="28925" spans="28:39" ht="15" thickBot="1" x14ac:dyDescent="0.35">
      <c r="AB28925" s="1"/>
      <c r="AC28925" s="1"/>
      <c r="AD28925" s="1"/>
      <c r="AE28925" s="1"/>
      <c r="AF28925" s="1"/>
      <c r="AG28925" s="1"/>
      <c r="AH28925" s="1"/>
      <c r="AI28925" s="1"/>
      <c r="AJ28925" s="1"/>
      <c r="AK28925" s="1"/>
      <c r="AL28925" s="1"/>
      <c r="AM28925" s="1"/>
    </row>
    <row r="28926" spans="28:39" ht="15" thickBot="1" x14ac:dyDescent="0.35">
      <c r="AB28926" s="1"/>
      <c r="AC28926" s="1"/>
      <c r="AD28926" s="1"/>
      <c r="AE28926" s="1"/>
      <c r="AF28926" s="1"/>
      <c r="AG28926" s="1"/>
      <c r="AH28926" s="1"/>
      <c r="AI28926" s="1"/>
      <c r="AJ28926" s="1"/>
      <c r="AK28926" s="1"/>
      <c r="AL28926" s="1"/>
      <c r="AM28926" s="1"/>
    </row>
    <row r="28927" spans="28:39" ht="15" thickBot="1" x14ac:dyDescent="0.35">
      <c r="AB28927" s="1"/>
      <c r="AC28927" s="1"/>
      <c r="AD28927" s="1"/>
      <c r="AE28927" s="1"/>
      <c r="AF28927" s="1"/>
      <c r="AG28927" s="1"/>
      <c r="AH28927" s="1"/>
      <c r="AI28927" s="1"/>
      <c r="AJ28927" s="1"/>
      <c r="AK28927" s="1"/>
      <c r="AL28927" s="1"/>
      <c r="AM28927" s="1"/>
    </row>
    <row r="28928" spans="28:39" ht="15" thickBot="1" x14ac:dyDescent="0.35">
      <c r="AB28928" s="1"/>
      <c r="AC28928" s="1"/>
      <c r="AD28928" s="1"/>
      <c r="AE28928" s="1"/>
      <c r="AF28928" s="1"/>
      <c r="AG28928" s="1"/>
      <c r="AH28928" s="1"/>
      <c r="AI28928" s="1"/>
      <c r="AJ28928" s="1"/>
      <c r="AK28928" s="1"/>
      <c r="AL28928" s="1"/>
      <c r="AM28928" s="1"/>
    </row>
    <row r="28929" spans="28:39" ht="15" thickBot="1" x14ac:dyDescent="0.35">
      <c r="AB28929" s="1"/>
      <c r="AC28929" s="1"/>
      <c r="AD28929" s="1"/>
      <c r="AE28929" s="1"/>
      <c r="AF28929" s="1"/>
      <c r="AG28929" s="1"/>
      <c r="AH28929" s="1"/>
      <c r="AI28929" s="1"/>
      <c r="AJ28929" s="1"/>
      <c r="AK28929" s="1"/>
      <c r="AL28929" s="1"/>
      <c r="AM28929" s="1"/>
    </row>
    <row r="28930" spans="28:39" ht="15" thickBot="1" x14ac:dyDescent="0.35">
      <c r="AB28930" s="1"/>
      <c r="AC28930" s="1"/>
      <c r="AD28930" s="1"/>
      <c r="AE28930" s="1"/>
      <c r="AF28930" s="1"/>
      <c r="AG28930" s="1"/>
      <c r="AH28930" s="1"/>
      <c r="AI28930" s="1"/>
      <c r="AJ28930" s="1"/>
      <c r="AK28930" s="1"/>
      <c r="AL28930" s="1"/>
      <c r="AM28930" s="1"/>
    </row>
    <row r="28931" spans="28:39" ht="15" thickBot="1" x14ac:dyDescent="0.35">
      <c r="AB28931" s="1"/>
      <c r="AC28931" s="1"/>
      <c r="AD28931" s="1"/>
      <c r="AE28931" s="1"/>
      <c r="AF28931" s="1"/>
      <c r="AG28931" s="1"/>
      <c r="AH28931" s="1"/>
      <c r="AI28931" s="1"/>
      <c r="AJ28931" s="1"/>
      <c r="AK28931" s="1"/>
      <c r="AL28931" s="1"/>
      <c r="AM28931" s="1"/>
    </row>
    <row r="28932" spans="28:39" ht="15" thickBot="1" x14ac:dyDescent="0.35">
      <c r="AB28932" s="1"/>
      <c r="AC28932" s="1"/>
      <c r="AD28932" s="1"/>
      <c r="AE28932" s="1"/>
      <c r="AF28932" s="1"/>
      <c r="AG28932" s="1"/>
      <c r="AH28932" s="1"/>
      <c r="AI28932" s="1"/>
      <c r="AJ28932" s="1"/>
      <c r="AK28932" s="1"/>
      <c r="AL28932" s="1"/>
      <c r="AM28932" s="1"/>
    </row>
    <row r="28933" spans="28:39" ht="15" thickBot="1" x14ac:dyDescent="0.35">
      <c r="AB28933" s="1"/>
      <c r="AC28933" s="1"/>
      <c r="AD28933" s="1"/>
      <c r="AE28933" s="1"/>
      <c r="AF28933" s="1"/>
      <c r="AG28933" s="1"/>
      <c r="AH28933" s="1"/>
      <c r="AI28933" s="1"/>
      <c r="AJ28933" s="1"/>
      <c r="AK28933" s="1"/>
      <c r="AL28933" s="1"/>
      <c r="AM28933" s="1"/>
    </row>
    <row r="28934" spans="28:39" ht="15" thickBot="1" x14ac:dyDescent="0.35">
      <c r="AB28934" s="1"/>
      <c r="AC28934" s="1"/>
      <c r="AD28934" s="1"/>
      <c r="AE28934" s="1"/>
      <c r="AF28934" s="1"/>
      <c r="AG28934" s="1"/>
      <c r="AH28934" s="1"/>
      <c r="AI28934" s="1"/>
      <c r="AJ28934" s="1"/>
      <c r="AK28934" s="1"/>
      <c r="AL28934" s="1"/>
      <c r="AM28934" s="1"/>
    </row>
    <row r="28935" spans="28:39" ht="15" thickBot="1" x14ac:dyDescent="0.35">
      <c r="AB28935" s="1"/>
      <c r="AC28935" s="1"/>
      <c r="AD28935" s="1"/>
      <c r="AE28935" s="1"/>
      <c r="AF28935" s="1"/>
      <c r="AG28935" s="1"/>
      <c r="AH28935" s="1"/>
      <c r="AI28935" s="1"/>
      <c r="AJ28935" s="1"/>
      <c r="AK28935" s="1"/>
      <c r="AL28935" s="1"/>
      <c r="AM28935" s="1"/>
    </row>
    <row r="28936" spans="28:39" ht="15" thickBot="1" x14ac:dyDescent="0.35">
      <c r="AB28936" s="1"/>
      <c r="AC28936" s="1"/>
      <c r="AD28936" s="1"/>
      <c r="AE28936" s="1"/>
      <c r="AF28936" s="1"/>
      <c r="AG28936" s="1"/>
      <c r="AH28936" s="1"/>
      <c r="AI28936" s="1"/>
      <c r="AJ28936" s="1"/>
      <c r="AK28936" s="1"/>
      <c r="AL28936" s="1"/>
      <c r="AM28936" s="1"/>
    </row>
    <row r="28937" spans="28:39" ht="15" thickBot="1" x14ac:dyDescent="0.35">
      <c r="AB28937" s="1"/>
      <c r="AC28937" s="1"/>
      <c r="AD28937" s="1"/>
      <c r="AE28937" s="1"/>
      <c r="AF28937" s="1"/>
      <c r="AG28937" s="1"/>
      <c r="AH28937" s="1"/>
      <c r="AI28937" s="1"/>
      <c r="AJ28937" s="1"/>
      <c r="AK28937" s="1"/>
      <c r="AL28937" s="1"/>
      <c r="AM28937" s="1"/>
    </row>
    <row r="28938" spans="28:39" ht="15" thickBot="1" x14ac:dyDescent="0.35">
      <c r="AB28938" s="1"/>
      <c r="AC28938" s="1"/>
      <c r="AD28938" s="1"/>
      <c r="AE28938" s="1"/>
      <c r="AF28938" s="1"/>
      <c r="AG28938" s="1"/>
      <c r="AH28938" s="1"/>
      <c r="AI28938" s="1"/>
      <c r="AJ28938" s="1"/>
      <c r="AK28938" s="1"/>
      <c r="AL28938" s="1"/>
      <c r="AM28938" s="1"/>
    </row>
    <row r="28939" spans="28:39" ht="15" thickBot="1" x14ac:dyDescent="0.35">
      <c r="AB28939" s="1"/>
      <c r="AC28939" s="1"/>
      <c r="AD28939" s="1"/>
      <c r="AE28939" s="1"/>
      <c r="AF28939" s="1"/>
      <c r="AG28939" s="1"/>
      <c r="AH28939" s="1"/>
      <c r="AI28939" s="1"/>
      <c r="AJ28939" s="1"/>
      <c r="AK28939" s="1"/>
      <c r="AL28939" s="1"/>
      <c r="AM28939" s="1"/>
    </row>
    <row r="28940" spans="28:39" ht="15" thickBot="1" x14ac:dyDescent="0.35">
      <c r="AB28940" s="1"/>
      <c r="AC28940" s="1"/>
      <c r="AD28940" s="1"/>
      <c r="AE28940" s="1"/>
      <c r="AF28940" s="1"/>
      <c r="AG28940" s="1"/>
      <c r="AH28940" s="1"/>
      <c r="AI28940" s="1"/>
      <c r="AJ28940" s="1"/>
      <c r="AK28940" s="1"/>
      <c r="AL28940" s="1"/>
      <c r="AM28940" s="1"/>
    </row>
    <row r="28941" spans="28:39" ht="15" thickBot="1" x14ac:dyDescent="0.35">
      <c r="AB28941" s="1"/>
      <c r="AC28941" s="1"/>
      <c r="AD28941" s="1"/>
      <c r="AE28941" s="1"/>
      <c r="AF28941" s="1"/>
      <c r="AG28941" s="1"/>
      <c r="AH28941" s="1"/>
      <c r="AI28941" s="1"/>
      <c r="AJ28941" s="1"/>
      <c r="AK28941" s="1"/>
      <c r="AL28941" s="1"/>
      <c r="AM28941" s="1"/>
    </row>
    <row r="28942" spans="28:39" ht="15" thickBot="1" x14ac:dyDescent="0.35">
      <c r="AB28942" s="1"/>
      <c r="AC28942" s="1"/>
      <c r="AD28942" s="1"/>
      <c r="AE28942" s="1"/>
      <c r="AF28942" s="1"/>
      <c r="AG28942" s="1"/>
      <c r="AH28942" s="1"/>
      <c r="AI28942" s="1"/>
      <c r="AJ28942" s="1"/>
      <c r="AK28942" s="1"/>
      <c r="AL28942" s="1"/>
      <c r="AM28942" s="1"/>
    </row>
    <row r="28943" spans="28:39" ht="15" thickBot="1" x14ac:dyDescent="0.35">
      <c r="AB28943" s="1"/>
      <c r="AC28943" s="1"/>
      <c r="AD28943" s="1"/>
      <c r="AE28943" s="1"/>
      <c r="AF28943" s="1"/>
      <c r="AG28943" s="1"/>
      <c r="AH28943" s="1"/>
      <c r="AI28943" s="1"/>
      <c r="AJ28943" s="1"/>
      <c r="AK28943" s="1"/>
      <c r="AL28943" s="1"/>
      <c r="AM28943" s="1"/>
    </row>
    <row r="28944" spans="28:39" ht="15" thickBot="1" x14ac:dyDescent="0.35">
      <c r="AB28944" s="1"/>
      <c r="AC28944" s="1"/>
      <c r="AD28944" s="1"/>
      <c r="AE28944" s="1"/>
      <c r="AF28944" s="1"/>
      <c r="AG28944" s="1"/>
      <c r="AH28944" s="1"/>
      <c r="AI28944" s="1"/>
      <c r="AJ28944" s="1"/>
      <c r="AK28944" s="1"/>
      <c r="AL28944" s="1"/>
      <c r="AM28944" s="1"/>
    </row>
    <row r="28945" spans="28:39" ht="15" thickBot="1" x14ac:dyDescent="0.35">
      <c r="AB28945" s="1"/>
      <c r="AC28945" s="1"/>
      <c r="AD28945" s="1"/>
      <c r="AE28945" s="1"/>
      <c r="AF28945" s="1"/>
      <c r="AG28945" s="1"/>
      <c r="AH28945" s="1"/>
      <c r="AI28945" s="1"/>
      <c r="AJ28945" s="1"/>
      <c r="AK28945" s="1"/>
      <c r="AL28945" s="1"/>
      <c r="AM28945" s="1"/>
    </row>
    <row r="28946" spans="28:39" ht="15" thickBot="1" x14ac:dyDescent="0.35">
      <c r="AB28946" s="1"/>
      <c r="AC28946" s="1"/>
      <c r="AD28946" s="1"/>
      <c r="AE28946" s="1"/>
      <c r="AF28946" s="1"/>
      <c r="AG28946" s="1"/>
      <c r="AH28946" s="1"/>
      <c r="AI28946" s="1"/>
      <c r="AJ28946" s="1"/>
      <c r="AK28946" s="1"/>
      <c r="AL28946" s="1"/>
      <c r="AM28946" s="1"/>
    </row>
    <row r="28947" spans="28:39" ht="15" thickBot="1" x14ac:dyDescent="0.35">
      <c r="AB28947" s="1"/>
      <c r="AC28947" s="1"/>
      <c r="AD28947" s="1"/>
      <c r="AE28947" s="1"/>
      <c r="AF28947" s="1"/>
      <c r="AG28947" s="1"/>
      <c r="AH28947" s="1"/>
      <c r="AI28947" s="1"/>
      <c r="AJ28947" s="1"/>
      <c r="AK28947" s="1"/>
      <c r="AL28947" s="1"/>
      <c r="AM28947" s="1"/>
    </row>
    <row r="28948" spans="28:39" ht="15" thickBot="1" x14ac:dyDescent="0.35">
      <c r="AB28948" s="1"/>
      <c r="AC28948" s="1"/>
      <c r="AD28948" s="1"/>
      <c r="AE28948" s="1"/>
      <c r="AF28948" s="1"/>
      <c r="AG28948" s="1"/>
      <c r="AH28948" s="1"/>
      <c r="AI28948" s="1"/>
      <c r="AJ28948" s="1"/>
      <c r="AK28948" s="1"/>
      <c r="AL28948" s="1"/>
      <c r="AM28948" s="1"/>
    </row>
    <row r="28949" spans="28:39" ht="15" thickBot="1" x14ac:dyDescent="0.35">
      <c r="AB28949" s="1"/>
      <c r="AC28949" s="1"/>
      <c r="AD28949" s="1"/>
      <c r="AE28949" s="1"/>
      <c r="AF28949" s="1"/>
      <c r="AG28949" s="1"/>
      <c r="AH28949" s="1"/>
      <c r="AI28949" s="1"/>
      <c r="AJ28949" s="1"/>
      <c r="AK28949" s="1"/>
      <c r="AL28949" s="1"/>
      <c r="AM28949" s="1"/>
    </row>
    <row r="28950" spans="28:39" ht="15" thickBot="1" x14ac:dyDescent="0.35">
      <c r="AB28950" s="1"/>
      <c r="AC28950" s="1"/>
      <c r="AD28950" s="1"/>
      <c r="AE28950" s="1"/>
      <c r="AF28950" s="1"/>
      <c r="AG28950" s="1"/>
      <c r="AH28950" s="1"/>
      <c r="AI28950" s="1"/>
      <c r="AJ28950" s="1"/>
      <c r="AK28950" s="1"/>
      <c r="AL28950" s="1"/>
      <c r="AM28950" s="1"/>
    </row>
    <row r="28951" spans="28:39" ht="15" thickBot="1" x14ac:dyDescent="0.35">
      <c r="AB28951" s="1"/>
      <c r="AC28951" s="1"/>
      <c r="AD28951" s="1"/>
      <c r="AE28951" s="1"/>
      <c r="AF28951" s="1"/>
      <c r="AG28951" s="1"/>
      <c r="AH28951" s="1"/>
      <c r="AI28951" s="1"/>
      <c r="AJ28951" s="1"/>
      <c r="AK28951" s="1"/>
      <c r="AL28951" s="1"/>
      <c r="AM28951" s="1"/>
    </row>
    <row r="28952" spans="28:39" ht="15" thickBot="1" x14ac:dyDescent="0.35">
      <c r="AB28952" s="1"/>
      <c r="AC28952" s="1"/>
      <c r="AD28952" s="1"/>
      <c r="AE28952" s="1"/>
      <c r="AF28952" s="1"/>
      <c r="AG28952" s="1"/>
      <c r="AH28952" s="1"/>
      <c r="AI28952" s="1"/>
      <c r="AJ28952" s="1"/>
      <c r="AK28952" s="1"/>
      <c r="AL28952" s="1"/>
      <c r="AM28952" s="1"/>
    </row>
    <row r="28953" spans="28:39" ht="15" thickBot="1" x14ac:dyDescent="0.35">
      <c r="AB28953" s="1"/>
      <c r="AC28953" s="1"/>
      <c r="AD28953" s="1"/>
      <c r="AE28953" s="1"/>
      <c r="AF28953" s="1"/>
      <c r="AG28953" s="1"/>
      <c r="AH28953" s="1"/>
      <c r="AI28953" s="1"/>
      <c r="AJ28953" s="1"/>
      <c r="AK28953" s="1"/>
      <c r="AL28953" s="1"/>
      <c r="AM28953" s="1"/>
    </row>
    <row r="28954" spans="28:39" ht="15" thickBot="1" x14ac:dyDescent="0.35">
      <c r="AB28954" s="1"/>
      <c r="AC28954" s="1"/>
      <c r="AD28954" s="1"/>
      <c r="AE28954" s="1"/>
      <c r="AF28954" s="1"/>
      <c r="AG28954" s="1"/>
      <c r="AH28954" s="1"/>
      <c r="AI28954" s="1"/>
      <c r="AJ28954" s="1"/>
      <c r="AK28954" s="1"/>
      <c r="AL28954" s="1"/>
      <c r="AM28954" s="1"/>
    </row>
    <row r="28955" spans="28:39" ht="15" thickBot="1" x14ac:dyDescent="0.35">
      <c r="AB28955" s="1"/>
      <c r="AC28955" s="1"/>
      <c r="AD28955" s="1"/>
      <c r="AE28955" s="1"/>
      <c r="AF28955" s="1"/>
      <c r="AG28955" s="1"/>
      <c r="AH28955" s="1"/>
      <c r="AI28955" s="1"/>
      <c r="AJ28955" s="1"/>
      <c r="AK28955" s="1"/>
      <c r="AL28955" s="1"/>
      <c r="AM28955" s="1"/>
    </row>
    <row r="28956" spans="28:39" ht="15" thickBot="1" x14ac:dyDescent="0.35">
      <c r="AB28956" s="1"/>
      <c r="AC28956" s="1"/>
      <c r="AD28956" s="1"/>
      <c r="AE28956" s="1"/>
      <c r="AF28956" s="1"/>
      <c r="AG28956" s="1"/>
      <c r="AH28956" s="1"/>
      <c r="AI28956" s="1"/>
      <c r="AJ28956" s="1"/>
      <c r="AK28956" s="1"/>
      <c r="AL28956" s="1"/>
      <c r="AM28956" s="1"/>
    </row>
    <row r="28957" spans="28:39" ht="15" thickBot="1" x14ac:dyDescent="0.35">
      <c r="AB28957" s="1"/>
      <c r="AC28957" s="1"/>
      <c r="AD28957" s="1"/>
      <c r="AE28957" s="1"/>
      <c r="AF28957" s="1"/>
      <c r="AG28957" s="1"/>
      <c r="AH28957" s="1"/>
      <c r="AI28957" s="1"/>
      <c r="AJ28957" s="1"/>
      <c r="AK28957" s="1"/>
      <c r="AL28957" s="1"/>
      <c r="AM28957" s="1"/>
    </row>
    <row r="28958" spans="28:39" ht="15" thickBot="1" x14ac:dyDescent="0.35">
      <c r="AB28958" s="1"/>
      <c r="AC28958" s="1"/>
      <c r="AD28958" s="1"/>
      <c r="AE28958" s="1"/>
      <c r="AF28958" s="1"/>
      <c r="AG28958" s="1"/>
      <c r="AH28958" s="1"/>
      <c r="AI28958" s="1"/>
      <c r="AJ28958" s="1"/>
      <c r="AK28958" s="1"/>
      <c r="AL28958" s="1"/>
      <c r="AM28958" s="1"/>
    </row>
    <row r="28959" spans="28:39" ht="15" thickBot="1" x14ac:dyDescent="0.35">
      <c r="AB28959" s="1"/>
      <c r="AC28959" s="1"/>
      <c r="AD28959" s="1"/>
      <c r="AE28959" s="1"/>
      <c r="AF28959" s="1"/>
      <c r="AG28959" s="1"/>
      <c r="AH28959" s="1"/>
      <c r="AI28959" s="1"/>
      <c r="AJ28959" s="1"/>
      <c r="AK28959" s="1"/>
      <c r="AL28959" s="1"/>
      <c r="AM28959" s="1"/>
    </row>
    <row r="28960" spans="28:39" ht="15" thickBot="1" x14ac:dyDescent="0.35">
      <c r="AB28960" s="1"/>
      <c r="AC28960" s="1"/>
      <c r="AD28960" s="1"/>
      <c r="AE28960" s="1"/>
      <c r="AF28960" s="1"/>
      <c r="AG28960" s="1"/>
      <c r="AH28960" s="1"/>
      <c r="AI28960" s="1"/>
      <c r="AJ28960" s="1"/>
      <c r="AK28960" s="1"/>
      <c r="AL28960" s="1"/>
      <c r="AM28960" s="1"/>
    </row>
    <row r="28961" spans="28:39" ht="15" thickBot="1" x14ac:dyDescent="0.35">
      <c r="AB28961" s="1"/>
      <c r="AC28961" s="1"/>
      <c r="AD28961" s="1"/>
      <c r="AE28961" s="1"/>
      <c r="AF28961" s="1"/>
      <c r="AG28961" s="1"/>
      <c r="AH28961" s="1"/>
      <c r="AI28961" s="1"/>
      <c r="AJ28961" s="1"/>
      <c r="AK28961" s="1"/>
      <c r="AL28961" s="1"/>
      <c r="AM28961" s="1"/>
    </row>
    <row r="28962" spans="28:39" ht="15" thickBot="1" x14ac:dyDescent="0.35">
      <c r="AB28962" s="1"/>
      <c r="AC28962" s="1"/>
      <c r="AD28962" s="1"/>
      <c r="AE28962" s="1"/>
      <c r="AF28962" s="1"/>
      <c r="AG28962" s="1"/>
      <c r="AH28962" s="1"/>
      <c r="AI28962" s="1"/>
      <c r="AJ28962" s="1"/>
      <c r="AK28962" s="1"/>
      <c r="AL28962" s="1"/>
      <c r="AM28962" s="1"/>
    </row>
    <row r="28963" spans="28:39" ht="15" thickBot="1" x14ac:dyDescent="0.35">
      <c r="AB28963" s="1"/>
      <c r="AC28963" s="1"/>
      <c r="AD28963" s="1"/>
      <c r="AE28963" s="1"/>
      <c r="AF28963" s="1"/>
      <c r="AG28963" s="1"/>
      <c r="AH28963" s="1"/>
      <c r="AI28963" s="1"/>
      <c r="AJ28963" s="1"/>
      <c r="AK28963" s="1"/>
      <c r="AL28963" s="1"/>
      <c r="AM28963" s="1"/>
    </row>
    <row r="28964" spans="28:39" ht="15" thickBot="1" x14ac:dyDescent="0.35">
      <c r="AB28964" s="1"/>
      <c r="AC28964" s="1"/>
      <c r="AD28964" s="1"/>
      <c r="AE28964" s="1"/>
      <c r="AF28964" s="1"/>
      <c r="AG28964" s="1"/>
      <c r="AH28964" s="1"/>
      <c r="AI28964" s="1"/>
      <c r="AJ28964" s="1"/>
      <c r="AK28964" s="1"/>
      <c r="AL28964" s="1"/>
      <c r="AM28964" s="1"/>
    </row>
    <row r="28965" spans="28:39" ht="15" thickBot="1" x14ac:dyDescent="0.35">
      <c r="AB28965" s="1"/>
      <c r="AC28965" s="1"/>
      <c r="AD28965" s="1"/>
      <c r="AE28965" s="1"/>
      <c r="AF28965" s="1"/>
      <c r="AG28965" s="1"/>
      <c r="AH28965" s="1"/>
      <c r="AI28965" s="1"/>
      <c r="AJ28965" s="1"/>
      <c r="AK28965" s="1"/>
      <c r="AL28965" s="1"/>
      <c r="AM28965" s="1"/>
    </row>
    <row r="28966" spans="28:39" ht="15" thickBot="1" x14ac:dyDescent="0.35">
      <c r="AB28966" s="1"/>
      <c r="AC28966" s="1"/>
      <c r="AD28966" s="1"/>
      <c r="AE28966" s="1"/>
      <c r="AF28966" s="1"/>
      <c r="AG28966" s="1"/>
      <c r="AH28966" s="1"/>
      <c r="AI28966" s="1"/>
      <c r="AJ28966" s="1"/>
      <c r="AK28966" s="1"/>
      <c r="AL28966" s="1"/>
      <c r="AM28966" s="1"/>
    </row>
    <row r="28967" spans="28:39" ht="15" thickBot="1" x14ac:dyDescent="0.35">
      <c r="AB28967" s="1"/>
      <c r="AC28967" s="1"/>
      <c r="AD28967" s="1"/>
      <c r="AE28967" s="1"/>
      <c r="AF28967" s="1"/>
      <c r="AG28967" s="1"/>
      <c r="AH28967" s="1"/>
      <c r="AI28967" s="1"/>
      <c r="AJ28967" s="1"/>
      <c r="AK28967" s="1"/>
      <c r="AL28967" s="1"/>
      <c r="AM28967" s="1"/>
    </row>
    <row r="28968" spans="28:39" ht="15" thickBot="1" x14ac:dyDescent="0.35">
      <c r="AB28968" s="1"/>
      <c r="AC28968" s="1"/>
      <c r="AD28968" s="1"/>
      <c r="AE28968" s="1"/>
      <c r="AF28968" s="1"/>
      <c r="AG28968" s="1"/>
      <c r="AH28968" s="1"/>
      <c r="AI28968" s="1"/>
      <c r="AJ28968" s="1"/>
      <c r="AK28968" s="1"/>
      <c r="AL28968" s="1"/>
      <c r="AM28968" s="1"/>
    </row>
    <row r="28969" spans="28:39" ht="15" thickBot="1" x14ac:dyDescent="0.35">
      <c r="AB28969" s="1"/>
      <c r="AC28969" s="1"/>
      <c r="AD28969" s="1"/>
      <c r="AE28969" s="1"/>
      <c r="AF28969" s="1"/>
      <c r="AG28969" s="1"/>
      <c r="AH28969" s="1"/>
      <c r="AI28969" s="1"/>
      <c r="AJ28969" s="1"/>
      <c r="AK28969" s="1"/>
      <c r="AL28969" s="1"/>
      <c r="AM28969" s="1"/>
    </row>
    <row r="28970" spans="28:39" ht="15" thickBot="1" x14ac:dyDescent="0.35">
      <c r="AB28970" s="1"/>
      <c r="AC28970" s="1"/>
      <c r="AD28970" s="1"/>
      <c r="AE28970" s="1"/>
      <c r="AF28970" s="1"/>
      <c r="AG28970" s="1"/>
      <c r="AH28970" s="1"/>
      <c r="AI28970" s="1"/>
      <c r="AJ28970" s="1"/>
      <c r="AK28970" s="1"/>
      <c r="AL28970" s="1"/>
      <c r="AM28970" s="1"/>
    </row>
    <row r="28971" spans="28:39" ht="15" thickBot="1" x14ac:dyDescent="0.35">
      <c r="AB28971" s="1"/>
      <c r="AC28971" s="1"/>
      <c r="AD28971" s="1"/>
      <c r="AE28971" s="1"/>
      <c r="AF28971" s="1"/>
      <c r="AG28971" s="1"/>
      <c r="AH28971" s="1"/>
      <c r="AI28971" s="1"/>
      <c r="AJ28971" s="1"/>
      <c r="AK28971" s="1"/>
      <c r="AL28971" s="1"/>
      <c r="AM28971" s="1"/>
    </row>
    <row r="28972" spans="28:39" ht="15" thickBot="1" x14ac:dyDescent="0.35">
      <c r="AB28972" s="1"/>
      <c r="AC28972" s="1"/>
      <c r="AD28972" s="1"/>
      <c r="AE28972" s="1"/>
      <c r="AF28972" s="1"/>
      <c r="AG28972" s="1"/>
      <c r="AH28972" s="1"/>
      <c r="AI28972" s="1"/>
      <c r="AJ28972" s="1"/>
      <c r="AK28972" s="1"/>
      <c r="AL28972" s="1"/>
      <c r="AM28972" s="1"/>
    </row>
    <row r="28973" spans="28:39" ht="15" thickBot="1" x14ac:dyDescent="0.35">
      <c r="AB28973" s="1"/>
      <c r="AC28973" s="1"/>
      <c r="AD28973" s="1"/>
      <c r="AE28973" s="1"/>
      <c r="AF28973" s="1"/>
      <c r="AG28973" s="1"/>
      <c r="AH28973" s="1"/>
      <c r="AI28973" s="1"/>
      <c r="AJ28973" s="1"/>
      <c r="AK28973" s="1"/>
      <c r="AL28973" s="1"/>
      <c r="AM28973" s="1"/>
    </row>
    <row r="28974" spans="28:39" ht="15" thickBot="1" x14ac:dyDescent="0.35">
      <c r="AB28974" s="1"/>
      <c r="AC28974" s="1"/>
      <c r="AD28974" s="1"/>
      <c r="AE28974" s="1"/>
      <c r="AF28974" s="1"/>
      <c r="AG28974" s="1"/>
      <c r="AH28974" s="1"/>
      <c r="AI28974" s="1"/>
      <c r="AJ28974" s="1"/>
      <c r="AK28974" s="1"/>
      <c r="AL28974" s="1"/>
      <c r="AM28974" s="1"/>
    </row>
    <row r="28975" spans="28:39" ht="15" thickBot="1" x14ac:dyDescent="0.35">
      <c r="AB28975" s="1"/>
      <c r="AC28975" s="1"/>
      <c r="AD28975" s="1"/>
      <c r="AE28975" s="1"/>
      <c r="AF28975" s="1"/>
      <c r="AG28975" s="1"/>
      <c r="AH28975" s="1"/>
      <c r="AI28975" s="1"/>
      <c r="AJ28975" s="1"/>
      <c r="AK28975" s="1"/>
      <c r="AL28975" s="1"/>
      <c r="AM28975" s="1"/>
    </row>
    <row r="28976" spans="28:39" ht="15" thickBot="1" x14ac:dyDescent="0.35">
      <c r="AB28976" s="1"/>
      <c r="AC28976" s="1"/>
      <c r="AD28976" s="1"/>
      <c r="AE28976" s="1"/>
      <c r="AF28976" s="1"/>
      <c r="AG28976" s="1"/>
      <c r="AH28976" s="1"/>
      <c r="AI28976" s="1"/>
      <c r="AJ28976" s="1"/>
      <c r="AK28976" s="1"/>
      <c r="AL28976" s="1"/>
      <c r="AM28976" s="1"/>
    </row>
    <row r="28977" spans="28:39" ht="15" thickBot="1" x14ac:dyDescent="0.35">
      <c r="AB28977" s="1"/>
      <c r="AC28977" s="1"/>
      <c r="AD28977" s="1"/>
      <c r="AE28977" s="1"/>
      <c r="AF28977" s="1"/>
      <c r="AG28977" s="1"/>
      <c r="AH28977" s="1"/>
      <c r="AI28977" s="1"/>
      <c r="AJ28977" s="1"/>
      <c r="AK28977" s="1"/>
      <c r="AL28977" s="1"/>
      <c r="AM28977" s="1"/>
    </row>
    <row r="28978" spans="28:39" ht="15" thickBot="1" x14ac:dyDescent="0.35">
      <c r="AB28978" s="1"/>
      <c r="AC28978" s="1"/>
      <c r="AD28978" s="1"/>
      <c r="AE28978" s="1"/>
      <c r="AF28978" s="1"/>
      <c r="AG28978" s="1"/>
      <c r="AH28978" s="1"/>
      <c r="AI28978" s="1"/>
      <c r="AJ28978" s="1"/>
      <c r="AK28978" s="1"/>
      <c r="AL28978" s="1"/>
      <c r="AM28978" s="1"/>
    </row>
    <row r="28979" spans="28:39" ht="15" thickBot="1" x14ac:dyDescent="0.35">
      <c r="AB28979" s="1"/>
      <c r="AC28979" s="1"/>
      <c r="AD28979" s="1"/>
      <c r="AE28979" s="1"/>
      <c r="AF28979" s="1"/>
      <c r="AG28979" s="1"/>
      <c r="AH28979" s="1"/>
      <c r="AI28979" s="1"/>
      <c r="AJ28979" s="1"/>
      <c r="AK28979" s="1"/>
      <c r="AL28979" s="1"/>
      <c r="AM28979" s="1"/>
    </row>
    <row r="28980" spans="28:39" ht="15" thickBot="1" x14ac:dyDescent="0.35">
      <c r="AB28980" s="1"/>
      <c r="AC28980" s="1"/>
      <c r="AD28980" s="1"/>
      <c r="AE28980" s="1"/>
      <c r="AF28980" s="1"/>
      <c r="AG28980" s="1"/>
      <c r="AH28980" s="1"/>
      <c r="AI28980" s="1"/>
      <c r="AJ28980" s="1"/>
      <c r="AK28980" s="1"/>
      <c r="AL28980" s="1"/>
      <c r="AM28980" s="1"/>
    </row>
    <row r="28981" spans="28:39" ht="15" thickBot="1" x14ac:dyDescent="0.35">
      <c r="AB28981" s="1"/>
      <c r="AC28981" s="1"/>
      <c r="AD28981" s="1"/>
      <c r="AE28981" s="1"/>
      <c r="AF28981" s="1"/>
      <c r="AG28981" s="1"/>
      <c r="AH28981" s="1"/>
      <c r="AI28981" s="1"/>
      <c r="AJ28981" s="1"/>
      <c r="AK28981" s="1"/>
      <c r="AL28981" s="1"/>
      <c r="AM28981" s="1"/>
    </row>
    <row r="28982" spans="28:39" ht="15" thickBot="1" x14ac:dyDescent="0.35">
      <c r="AB28982" s="1"/>
      <c r="AC28982" s="1"/>
      <c r="AD28982" s="1"/>
      <c r="AE28982" s="1"/>
      <c r="AF28982" s="1"/>
      <c r="AG28982" s="1"/>
      <c r="AH28982" s="1"/>
      <c r="AI28982" s="1"/>
      <c r="AJ28982" s="1"/>
      <c r="AK28982" s="1"/>
      <c r="AL28982" s="1"/>
      <c r="AM28982" s="1"/>
    </row>
    <row r="28983" spans="28:39" ht="15" thickBot="1" x14ac:dyDescent="0.35">
      <c r="AB28983" s="1"/>
      <c r="AC28983" s="1"/>
      <c r="AD28983" s="1"/>
      <c r="AE28983" s="1"/>
      <c r="AF28983" s="1"/>
      <c r="AG28983" s="1"/>
      <c r="AH28983" s="1"/>
      <c r="AI28983" s="1"/>
      <c r="AJ28983" s="1"/>
      <c r="AK28983" s="1"/>
      <c r="AL28983" s="1"/>
      <c r="AM28983" s="1"/>
    </row>
    <row r="28984" spans="28:39" ht="15" thickBot="1" x14ac:dyDescent="0.35">
      <c r="AB28984" s="1"/>
      <c r="AC28984" s="1"/>
      <c r="AD28984" s="1"/>
      <c r="AE28984" s="1"/>
      <c r="AF28984" s="1"/>
      <c r="AG28984" s="1"/>
      <c r="AH28984" s="1"/>
      <c r="AI28984" s="1"/>
      <c r="AJ28984" s="1"/>
      <c r="AK28984" s="1"/>
      <c r="AL28984" s="1"/>
      <c r="AM28984" s="1"/>
    </row>
    <row r="28985" spans="28:39" ht="15" thickBot="1" x14ac:dyDescent="0.35">
      <c r="AB28985" s="1"/>
      <c r="AC28985" s="1"/>
      <c r="AD28985" s="1"/>
      <c r="AE28985" s="1"/>
      <c r="AF28985" s="1"/>
      <c r="AG28985" s="1"/>
      <c r="AH28985" s="1"/>
      <c r="AI28985" s="1"/>
      <c r="AJ28985" s="1"/>
      <c r="AK28985" s="1"/>
      <c r="AL28985" s="1"/>
      <c r="AM28985" s="1"/>
    </row>
    <row r="28986" spans="28:39" ht="15" thickBot="1" x14ac:dyDescent="0.35">
      <c r="AB28986" s="1"/>
      <c r="AC28986" s="1"/>
      <c r="AD28986" s="1"/>
      <c r="AE28986" s="1"/>
      <c r="AF28986" s="1"/>
      <c r="AG28986" s="1"/>
      <c r="AH28986" s="1"/>
      <c r="AI28986" s="1"/>
      <c r="AJ28986" s="1"/>
      <c r="AK28986" s="1"/>
      <c r="AL28986" s="1"/>
      <c r="AM28986" s="1"/>
    </row>
    <row r="28987" spans="28:39" ht="15" thickBot="1" x14ac:dyDescent="0.35">
      <c r="AB28987" s="1"/>
      <c r="AC28987" s="1"/>
      <c r="AD28987" s="1"/>
      <c r="AE28987" s="1"/>
      <c r="AF28987" s="1"/>
      <c r="AG28987" s="1"/>
      <c r="AH28987" s="1"/>
      <c r="AI28987" s="1"/>
      <c r="AJ28987" s="1"/>
      <c r="AK28987" s="1"/>
      <c r="AL28987" s="1"/>
      <c r="AM28987" s="1"/>
    </row>
    <row r="28988" spans="28:39" ht="15" thickBot="1" x14ac:dyDescent="0.35">
      <c r="AB28988" s="1"/>
      <c r="AC28988" s="1"/>
      <c r="AD28988" s="1"/>
      <c r="AE28988" s="1"/>
      <c r="AF28988" s="1"/>
      <c r="AG28988" s="1"/>
      <c r="AH28988" s="1"/>
      <c r="AI28988" s="1"/>
      <c r="AJ28988" s="1"/>
      <c r="AK28988" s="1"/>
      <c r="AL28988" s="1"/>
      <c r="AM28988" s="1"/>
    </row>
    <row r="28989" spans="28:39" ht="15" thickBot="1" x14ac:dyDescent="0.35">
      <c r="AB28989" s="1"/>
      <c r="AC28989" s="1"/>
      <c r="AD28989" s="1"/>
      <c r="AE28989" s="1"/>
      <c r="AF28989" s="1"/>
      <c r="AG28989" s="1"/>
      <c r="AH28989" s="1"/>
      <c r="AI28989" s="1"/>
      <c r="AJ28989" s="1"/>
      <c r="AK28989" s="1"/>
      <c r="AL28989" s="1"/>
      <c r="AM28989" s="1"/>
    </row>
    <row r="28990" spans="28:39" ht="15" thickBot="1" x14ac:dyDescent="0.35">
      <c r="AB28990" s="1"/>
      <c r="AC28990" s="1"/>
      <c r="AD28990" s="1"/>
      <c r="AE28990" s="1"/>
      <c r="AF28990" s="1"/>
      <c r="AG28990" s="1"/>
      <c r="AH28990" s="1"/>
      <c r="AI28990" s="1"/>
      <c r="AJ28990" s="1"/>
      <c r="AK28990" s="1"/>
      <c r="AL28990" s="1"/>
      <c r="AM28990" s="1"/>
    </row>
    <row r="28991" spans="28:39" ht="15" thickBot="1" x14ac:dyDescent="0.35">
      <c r="AB28991" s="1"/>
      <c r="AC28991" s="1"/>
      <c r="AD28991" s="1"/>
      <c r="AE28991" s="1"/>
      <c r="AF28991" s="1"/>
      <c r="AG28991" s="1"/>
      <c r="AH28991" s="1"/>
      <c r="AI28991" s="1"/>
      <c r="AJ28991" s="1"/>
      <c r="AK28991" s="1"/>
      <c r="AL28991" s="1"/>
      <c r="AM28991" s="1"/>
    </row>
    <row r="28992" spans="28:39" ht="15" thickBot="1" x14ac:dyDescent="0.35">
      <c r="AB28992" s="1"/>
      <c r="AC28992" s="1"/>
      <c r="AD28992" s="1"/>
      <c r="AE28992" s="1"/>
      <c r="AF28992" s="1"/>
      <c r="AG28992" s="1"/>
      <c r="AH28992" s="1"/>
      <c r="AI28992" s="1"/>
      <c r="AJ28992" s="1"/>
      <c r="AK28992" s="1"/>
      <c r="AL28992" s="1"/>
      <c r="AM28992" s="1"/>
    </row>
    <row r="28993" spans="28:39" ht="15" thickBot="1" x14ac:dyDescent="0.35">
      <c r="AB28993" s="1"/>
      <c r="AC28993" s="1"/>
      <c r="AD28993" s="1"/>
      <c r="AE28993" s="1"/>
      <c r="AF28993" s="1"/>
      <c r="AG28993" s="1"/>
      <c r="AH28993" s="1"/>
      <c r="AI28993" s="1"/>
      <c r="AJ28993" s="1"/>
      <c r="AK28993" s="1"/>
      <c r="AL28993" s="1"/>
      <c r="AM28993" s="1"/>
    </row>
    <row r="28994" spans="28:39" ht="15" thickBot="1" x14ac:dyDescent="0.35">
      <c r="AB28994" s="1"/>
      <c r="AC28994" s="1"/>
      <c r="AD28994" s="1"/>
      <c r="AE28994" s="1"/>
      <c r="AF28994" s="1"/>
      <c r="AG28994" s="1"/>
      <c r="AH28994" s="1"/>
      <c r="AI28994" s="1"/>
      <c r="AJ28994" s="1"/>
      <c r="AK28994" s="1"/>
      <c r="AL28994" s="1"/>
      <c r="AM28994" s="1"/>
    </row>
    <row r="28995" spans="28:39" ht="15" thickBot="1" x14ac:dyDescent="0.35">
      <c r="AB28995" s="1"/>
      <c r="AC28995" s="1"/>
      <c r="AD28995" s="1"/>
      <c r="AE28995" s="1"/>
      <c r="AF28995" s="1"/>
      <c r="AG28995" s="1"/>
      <c r="AH28995" s="1"/>
      <c r="AI28995" s="1"/>
      <c r="AJ28995" s="1"/>
      <c r="AK28995" s="1"/>
      <c r="AL28995" s="1"/>
      <c r="AM28995" s="1"/>
    </row>
    <row r="28996" spans="28:39" ht="15" thickBot="1" x14ac:dyDescent="0.35">
      <c r="AB28996" s="1"/>
      <c r="AC28996" s="1"/>
      <c r="AD28996" s="1"/>
      <c r="AE28996" s="1"/>
      <c r="AF28996" s="1"/>
      <c r="AG28996" s="1"/>
      <c r="AH28996" s="1"/>
      <c r="AI28996" s="1"/>
      <c r="AJ28996" s="1"/>
      <c r="AK28996" s="1"/>
      <c r="AL28996" s="1"/>
      <c r="AM28996" s="1"/>
    </row>
    <row r="28997" spans="28:39" ht="15" thickBot="1" x14ac:dyDescent="0.35">
      <c r="AB28997" s="1"/>
      <c r="AC28997" s="1"/>
      <c r="AD28997" s="1"/>
      <c r="AE28997" s="1"/>
      <c r="AF28997" s="1"/>
      <c r="AG28997" s="1"/>
      <c r="AH28997" s="1"/>
      <c r="AI28997" s="1"/>
      <c r="AJ28997" s="1"/>
      <c r="AK28997" s="1"/>
      <c r="AL28997" s="1"/>
      <c r="AM28997" s="1"/>
    </row>
    <row r="28998" spans="28:39" ht="15" thickBot="1" x14ac:dyDescent="0.35">
      <c r="AB28998" s="1"/>
      <c r="AC28998" s="1"/>
      <c r="AD28998" s="1"/>
      <c r="AE28998" s="1"/>
      <c r="AF28998" s="1"/>
      <c r="AG28998" s="1"/>
      <c r="AH28998" s="1"/>
      <c r="AI28998" s="1"/>
      <c r="AJ28998" s="1"/>
      <c r="AK28998" s="1"/>
      <c r="AL28998" s="1"/>
      <c r="AM28998" s="1"/>
    </row>
    <row r="28999" spans="28:39" ht="15" thickBot="1" x14ac:dyDescent="0.35">
      <c r="AB28999" s="1"/>
      <c r="AC28999" s="1"/>
      <c r="AD28999" s="1"/>
      <c r="AE28999" s="1"/>
      <c r="AF28999" s="1"/>
      <c r="AG28999" s="1"/>
      <c r="AH28999" s="1"/>
      <c r="AI28999" s="1"/>
      <c r="AJ28999" s="1"/>
      <c r="AK28999" s="1"/>
      <c r="AL28999" s="1"/>
      <c r="AM28999" s="1"/>
    </row>
    <row r="29000" spans="28:39" ht="15" thickBot="1" x14ac:dyDescent="0.35">
      <c r="AB29000" s="1"/>
      <c r="AC29000" s="1"/>
      <c r="AD29000" s="1"/>
      <c r="AE29000" s="1"/>
      <c r="AF29000" s="1"/>
      <c r="AG29000" s="1"/>
      <c r="AH29000" s="1"/>
      <c r="AI29000" s="1"/>
      <c r="AJ29000" s="1"/>
      <c r="AK29000" s="1"/>
      <c r="AL29000" s="1"/>
      <c r="AM29000" s="1"/>
    </row>
    <row r="29001" spans="28:39" ht="15" thickBot="1" x14ac:dyDescent="0.35">
      <c r="AB29001" s="1"/>
      <c r="AC29001" s="1"/>
      <c r="AD29001" s="1"/>
      <c r="AE29001" s="1"/>
      <c r="AF29001" s="1"/>
      <c r="AG29001" s="1"/>
      <c r="AH29001" s="1"/>
      <c r="AI29001" s="1"/>
      <c r="AJ29001" s="1"/>
      <c r="AK29001" s="1"/>
      <c r="AL29001" s="1"/>
      <c r="AM29001" s="1"/>
    </row>
    <row r="29002" spans="28:39" ht="15" thickBot="1" x14ac:dyDescent="0.35">
      <c r="AB29002" s="1"/>
      <c r="AC29002" s="1"/>
      <c r="AD29002" s="1"/>
      <c r="AE29002" s="1"/>
      <c r="AF29002" s="1"/>
      <c r="AG29002" s="1"/>
      <c r="AH29002" s="1"/>
      <c r="AI29002" s="1"/>
      <c r="AJ29002" s="1"/>
      <c r="AK29002" s="1"/>
      <c r="AL29002" s="1"/>
      <c r="AM29002" s="1"/>
    </row>
    <row r="29003" spans="28:39" ht="15" thickBot="1" x14ac:dyDescent="0.35">
      <c r="AB29003" s="1"/>
      <c r="AC29003" s="1"/>
      <c r="AD29003" s="1"/>
      <c r="AE29003" s="1"/>
      <c r="AF29003" s="1"/>
      <c r="AG29003" s="1"/>
      <c r="AH29003" s="1"/>
      <c r="AI29003" s="1"/>
      <c r="AJ29003" s="1"/>
      <c r="AK29003" s="1"/>
      <c r="AL29003" s="1"/>
      <c r="AM29003" s="1"/>
    </row>
    <row r="29004" spans="28:39" ht="15" thickBot="1" x14ac:dyDescent="0.35">
      <c r="AB29004" s="1"/>
      <c r="AC29004" s="1"/>
      <c r="AD29004" s="1"/>
      <c r="AE29004" s="1"/>
      <c r="AF29004" s="1"/>
      <c r="AG29004" s="1"/>
      <c r="AH29004" s="1"/>
      <c r="AI29004" s="1"/>
      <c r="AJ29004" s="1"/>
      <c r="AK29004" s="1"/>
      <c r="AL29004" s="1"/>
      <c r="AM29004" s="1"/>
    </row>
    <row r="29005" spans="28:39" ht="15" thickBot="1" x14ac:dyDescent="0.35">
      <c r="AB29005" s="1"/>
      <c r="AC29005" s="1"/>
      <c r="AD29005" s="1"/>
      <c r="AE29005" s="1"/>
      <c r="AF29005" s="1"/>
      <c r="AG29005" s="1"/>
      <c r="AH29005" s="1"/>
      <c r="AI29005" s="1"/>
      <c r="AJ29005" s="1"/>
      <c r="AK29005" s="1"/>
      <c r="AL29005" s="1"/>
      <c r="AM29005" s="1"/>
    </row>
    <row r="29006" spans="28:39" ht="15" thickBot="1" x14ac:dyDescent="0.35">
      <c r="AB29006" s="1"/>
      <c r="AC29006" s="1"/>
      <c r="AD29006" s="1"/>
      <c r="AE29006" s="1"/>
      <c r="AF29006" s="1"/>
      <c r="AG29006" s="1"/>
      <c r="AH29006" s="1"/>
      <c r="AI29006" s="1"/>
      <c r="AJ29006" s="1"/>
      <c r="AK29006" s="1"/>
      <c r="AL29006" s="1"/>
      <c r="AM29006" s="1"/>
    </row>
    <row r="29007" spans="28:39" ht="15" thickBot="1" x14ac:dyDescent="0.35">
      <c r="AB29007" s="1"/>
      <c r="AC29007" s="1"/>
      <c r="AD29007" s="1"/>
      <c r="AE29007" s="1"/>
      <c r="AF29007" s="1"/>
      <c r="AG29007" s="1"/>
      <c r="AH29007" s="1"/>
      <c r="AI29007" s="1"/>
      <c r="AJ29007" s="1"/>
      <c r="AK29007" s="1"/>
      <c r="AL29007" s="1"/>
      <c r="AM29007" s="1"/>
    </row>
    <row r="29008" spans="28:39" ht="15" thickBot="1" x14ac:dyDescent="0.35">
      <c r="AB29008" s="1"/>
      <c r="AC29008" s="1"/>
      <c r="AD29008" s="1"/>
      <c r="AE29008" s="1"/>
      <c r="AF29008" s="1"/>
      <c r="AG29008" s="1"/>
      <c r="AH29008" s="1"/>
      <c r="AI29008" s="1"/>
      <c r="AJ29008" s="1"/>
      <c r="AK29008" s="1"/>
      <c r="AL29008" s="1"/>
      <c r="AM29008" s="1"/>
    </row>
    <row r="29009" spans="28:39" ht="15" thickBot="1" x14ac:dyDescent="0.35">
      <c r="AB29009" s="1"/>
      <c r="AC29009" s="1"/>
      <c r="AD29009" s="1"/>
      <c r="AE29009" s="1"/>
      <c r="AF29009" s="1"/>
      <c r="AG29009" s="1"/>
      <c r="AH29009" s="1"/>
      <c r="AI29009" s="1"/>
      <c r="AJ29009" s="1"/>
      <c r="AK29009" s="1"/>
      <c r="AL29009" s="1"/>
      <c r="AM29009" s="1"/>
    </row>
    <row r="29010" spans="28:39" ht="15" thickBot="1" x14ac:dyDescent="0.35">
      <c r="AB29010" s="1"/>
      <c r="AC29010" s="1"/>
      <c r="AD29010" s="1"/>
      <c r="AE29010" s="1"/>
      <c r="AF29010" s="1"/>
      <c r="AG29010" s="1"/>
      <c r="AH29010" s="1"/>
      <c r="AI29010" s="1"/>
      <c r="AJ29010" s="1"/>
      <c r="AK29010" s="1"/>
      <c r="AL29010" s="1"/>
      <c r="AM29010" s="1"/>
    </row>
    <row r="29011" spans="28:39" ht="15" thickBot="1" x14ac:dyDescent="0.35">
      <c r="AB29011" s="1"/>
      <c r="AC29011" s="1"/>
      <c r="AD29011" s="1"/>
      <c r="AE29011" s="1"/>
      <c r="AF29011" s="1"/>
      <c r="AG29011" s="1"/>
      <c r="AH29011" s="1"/>
      <c r="AI29011" s="1"/>
      <c r="AJ29011" s="1"/>
      <c r="AK29011" s="1"/>
      <c r="AL29011" s="1"/>
      <c r="AM29011" s="1"/>
    </row>
    <row r="29012" spans="28:39" ht="15" thickBot="1" x14ac:dyDescent="0.35">
      <c r="AB29012" s="1"/>
      <c r="AC29012" s="1"/>
      <c r="AD29012" s="1"/>
      <c r="AE29012" s="1"/>
      <c r="AF29012" s="1"/>
      <c r="AG29012" s="1"/>
      <c r="AH29012" s="1"/>
      <c r="AI29012" s="1"/>
      <c r="AJ29012" s="1"/>
      <c r="AK29012" s="1"/>
      <c r="AL29012" s="1"/>
      <c r="AM29012" s="1"/>
    </row>
    <row r="29013" spans="28:39" ht="15" thickBot="1" x14ac:dyDescent="0.35">
      <c r="AB29013" s="1"/>
      <c r="AC29013" s="1"/>
      <c r="AD29013" s="1"/>
      <c r="AE29013" s="1"/>
      <c r="AF29013" s="1"/>
      <c r="AG29013" s="1"/>
      <c r="AH29013" s="1"/>
      <c r="AI29013" s="1"/>
      <c r="AJ29013" s="1"/>
      <c r="AK29013" s="1"/>
      <c r="AL29013" s="1"/>
      <c r="AM29013" s="1"/>
    </row>
    <row r="29014" spans="28:39" ht="15" thickBot="1" x14ac:dyDescent="0.35">
      <c r="AB29014" s="1"/>
      <c r="AC29014" s="1"/>
      <c r="AD29014" s="1"/>
      <c r="AE29014" s="1"/>
      <c r="AF29014" s="1"/>
      <c r="AG29014" s="1"/>
      <c r="AH29014" s="1"/>
      <c r="AI29014" s="1"/>
      <c r="AJ29014" s="1"/>
      <c r="AK29014" s="1"/>
      <c r="AL29014" s="1"/>
      <c r="AM29014" s="1"/>
    </row>
    <row r="29015" spans="28:39" ht="15" thickBot="1" x14ac:dyDescent="0.35">
      <c r="AB29015" s="1"/>
      <c r="AC29015" s="1"/>
      <c r="AD29015" s="1"/>
      <c r="AE29015" s="1"/>
      <c r="AF29015" s="1"/>
      <c r="AG29015" s="1"/>
      <c r="AH29015" s="1"/>
      <c r="AI29015" s="1"/>
      <c r="AJ29015" s="1"/>
      <c r="AK29015" s="1"/>
      <c r="AL29015" s="1"/>
      <c r="AM29015" s="1"/>
    </row>
    <row r="29016" spans="28:39" ht="15" thickBot="1" x14ac:dyDescent="0.35">
      <c r="AB29016" s="1"/>
      <c r="AC29016" s="1"/>
      <c r="AD29016" s="1"/>
      <c r="AE29016" s="1"/>
      <c r="AF29016" s="1"/>
      <c r="AG29016" s="1"/>
      <c r="AH29016" s="1"/>
      <c r="AI29016" s="1"/>
      <c r="AJ29016" s="1"/>
      <c r="AK29016" s="1"/>
      <c r="AL29016" s="1"/>
      <c r="AM29016" s="1"/>
    </row>
    <row r="29017" spans="28:39" ht="15" thickBot="1" x14ac:dyDescent="0.35">
      <c r="AB29017" s="1"/>
      <c r="AC29017" s="1"/>
      <c r="AD29017" s="1"/>
      <c r="AE29017" s="1"/>
      <c r="AF29017" s="1"/>
      <c r="AG29017" s="1"/>
      <c r="AH29017" s="1"/>
      <c r="AI29017" s="1"/>
      <c r="AJ29017" s="1"/>
      <c r="AK29017" s="1"/>
      <c r="AL29017" s="1"/>
      <c r="AM29017" s="1"/>
    </row>
    <row r="29018" spans="28:39" ht="15" thickBot="1" x14ac:dyDescent="0.35">
      <c r="AB29018" s="1"/>
      <c r="AC29018" s="1"/>
      <c r="AD29018" s="1"/>
      <c r="AE29018" s="1"/>
      <c r="AF29018" s="1"/>
      <c r="AG29018" s="1"/>
      <c r="AH29018" s="1"/>
      <c r="AI29018" s="1"/>
      <c r="AJ29018" s="1"/>
      <c r="AK29018" s="1"/>
      <c r="AL29018" s="1"/>
      <c r="AM29018" s="1"/>
    </row>
    <row r="29019" spans="28:39" ht="15" thickBot="1" x14ac:dyDescent="0.35">
      <c r="AB29019" s="1"/>
      <c r="AC29019" s="1"/>
      <c r="AD29019" s="1"/>
      <c r="AE29019" s="1"/>
      <c r="AF29019" s="1"/>
      <c r="AG29019" s="1"/>
      <c r="AH29019" s="1"/>
      <c r="AI29019" s="1"/>
      <c r="AJ29019" s="1"/>
      <c r="AK29019" s="1"/>
      <c r="AL29019" s="1"/>
      <c r="AM29019" s="1"/>
    </row>
    <row r="29020" spans="28:39" ht="15" thickBot="1" x14ac:dyDescent="0.35">
      <c r="AB29020" s="1"/>
      <c r="AC29020" s="1"/>
      <c r="AD29020" s="1"/>
      <c r="AE29020" s="1"/>
      <c r="AF29020" s="1"/>
      <c r="AG29020" s="1"/>
      <c r="AH29020" s="1"/>
      <c r="AI29020" s="1"/>
      <c r="AJ29020" s="1"/>
      <c r="AK29020" s="1"/>
      <c r="AL29020" s="1"/>
      <c r="AM29020" s="1"/>
    </row>
    <row r="29021" spans="28:39" ht="15" thickBot="1" x14ac:dyDescent="0.35">
      <c r="AB29021" s="1"/>
      <c r="AC29021" s="1"/>
      <c r="AD29021" s="1"/>
      <c r="AE29021" s="1"/>
      <c r="AF29021" s="1"/>
      <c r="AG29021" s="1"/>
      <c r="AH29021" s="1"/>
      <c r="AI29021" s="1"/>
      <c r="AJ29021" s="1"/>
      <c r="AK29021" s="1"/>
      <c r="AL29021" s="1"/>
      <c r="AM29021" s="1"/>
    </row>
    <row r="29022" spans="28:39" ht="15" thickBot="1" x14ac:dyDescent="0.35">
      <c r="AB29022" s="1"/>
      <c r="AC29022" s="1"/>
      <c r="AD29022" s="1"/>
      <c r="AE29022" s="1"/>
      <c r="AF29022" s="1"/>
      <c r="AG29022" s="1"/>
      <c r="AH29022" s="1"/>
      <c r="AI29022" s="1"/>
      <c r="AJ29022" s="1"/>
      <c r="AK29022" s="1"/>
      <c r="AL29022" s="1"/>
      <c r="AM29022" s="1"/>
    </row>
    <row r="29023" spans="28:39" ht="15" thickBot="1" x14ac:dyDescent="0.35">
      <c r="AB29023" s="1"/>
      <c r="AC29023" s="1"/>
      <c r="AD29023" s="1"/>
      <c r="AE29023" s="1"/>
      <c r="AF29023" s="1"/>
      <c r="AG29023" s="1"/>
      <c r="AH29023" s="1"/>
      <c r="AI29023" s="1"/>
      <c r="AJ29023" s="1"/>
      <c r="AK29023" s="1"/>
      <c r="AL29023" s="1"/>
      <c r="AM29023" s="1"/>
    </row>
    <row r="29024" spans="28:39" ht="15" thickBot="1" x14ac:dyDescent="0.35">
      <c r="AB29024" s="1"/>
      <c r="AC29024" s="1"/>
      <c r="AD29024" s="1"/>
      <c r="AE29024" s="1"/>
      <c r="AF29024" s="1"/>
      <c r="AG29024" s="1"/>
      <c r="AH29024" s="1"/>
      <c r="AI29024" s="1"/>
      <c r="AJ29024" s="1"/>
      <c r="AK29024" s="1"/>
      <c r="AL29024" s="1"/>
      <c r="AM29024" s="1"/>
    </row>
    <row r="29025" spans="28:39" ht="15" thickBot="1" x14ac:dyDescent="0.35">
      <c r="AB29025" s="1"/>
      <c r="AC29025" s="1"/>
      <c r="AD29025" s="1"/>
      <c r="AE29025" s="1"/>
      <c r="AF29025" s="1"/>
      <c r="AG29025" s="1"/>
      <c r="AH29025" s="1"/>
      <c r="AI29025" s="1"/>
      <c r="AJ29025" s="1"/>
      <c r="AK29025" s="1"/>
      <c r="AL29025" s="1"/>
      <c r="AM29025" s="1"/>
    </row>
    <row r="29026" spans="28:39" ht="15" thickBot="1" x14ac:dyDescent="0.35">
      <c r="AB29026" s="1"/>
      <c r="AC29026" s="1"/>
      <c r="AD29026" s="1"/>
      <c r="AE29026" s="1"/>
      <c r="AF29026" s="1"/>
      <c r="AG29026" s="1"/>
      <c r="AH29026" s="1"/>
      <c r="AI29026" s="1"/>
      <c r="AJ29026" s="1"/>
      <c r="AK29026" s="1"/>
      <c r="AL29026" s="1"/>
      <c r="AM29026" s="1"/>
    </row>
    <row r="29027" spans="28:39" ht="15" thickBot="1" x14ac:dyDescent="0.35">
      <c r="AB29027" s="1"/>
      <c r="AC29027" s="1"/>
      <c r="AD29027" s="1"/>
      <c r="AE29027" s="1"/>
      <c r="AF29027" s="1"/>
      <c r="AG29027" s="1"/>
      <c r="AH29027" s="1"/>
      <c r="AI29027" s="1"/>
      <c r="AJ29027" s="1"/>
      <c r="AK29027" s="1"/>
      <c r="AL29027" s="1"/>
      <c r="AM29027" s="1"/>
    </row>
    <row r="29028" spans="28:39" ht="15" thickBot="1" x14ac:dyDescent="0.35">
      <c r="AB29028" s="1"/>
      <c r="AC29028" s="1"/>
      <c r="AD29028" s="1"/>
      <c r="AE29028" s="1"/>
      <c r="AF29028" s="1"/>
      <c r="AG29028" s="1"/>
      <c r="AH29028" s="1"/>
      <c r="AI29028" s="1"/>
      <c r="AJ29028" s="1"/>
      <c r="AK29028" s="1"/>
      <c r="AL29028" s="1"/>
      <c r="AM29028" s="1"/>
    </row>
    <row r="29029" spans="28:39" ht="15" thickBot="1" x14ac:dyDescent="0.35">
      <c r="AB29029" s="1"/>
      <c r="AC29029" s="1"/>
      <c r="AD29029" s="1"/>
      <c r="AE29029" s="1"/>
      <c r="AF29029" s="1"/>
      <c r="AG29029" s="1"/>
      <c r="AH29029" s="1"/>
      <c r="AI29029" s="1"/>
      <c r="AJ29029" s="1"/>
      <c r="AK29029" s="1"/>
      <c r="AL29029" s="1"/>
      <c r="AM29029" s="1"/>
    </row>
    <row r="29030" spans="28:39" ht="15" thickBot="1" x14ac:dyDescent="0.35">
      <c r="AB29030" s="1"/>
      <c r="AC29030" s="1"/>
      <c r="AD29030" s="1"/>
      <c r="AE29030" s="1"/>
      <c r="AF29030" s="1"/>
      <c r="AG29030" s="1"/>
      <c r="AH29030" s="1"/>
      <c r="AI29030" s="1"/>
      <c r="AJ29030" s="1"/>
      <c r="AK29030" s="1"/>
      <c r="AL29030" s="1"/>
      <c r="AM29030" s="1"/>
    </row>
    <row r="29031" spans="28:39" ht="15" thickBot="1" x14ac:dyDescent="0.35">
      <c r="AB29031" s="1"/>
      <c r="AC29031" s="1"/>
      <c r="AD29031" s="1"/>
      <c r="AE29031" s="1"/>
      <c r="AF29031" s="1"/>
      <c r="AG29031" s="1"/>
      <c r="AH29031" s="1"/>
      <c r="AI29031" s="1"/>
      <c r="AJ29031" s="1"/>
      <c r="AK29031" s="1"/>
      <c r="AL29031" s="1"/>
      <c r="AM29031" s="1"/>
    </row>
    <row r="29032" spans="28:39" ht="15" thickBot="1" x14ac:dyDescent="0.35">
      <c r="AB29032" s="1"/>
      <c r="AC29032" s="1"/>
      <c r="AD29032" s="1"/>
      <c r="AE29032" s="1"/>
      <c r="AF29032" s="1"/>
      <c r="AG29032" s="1"/>
      <c r="AH29032" s="1"/>
      <c r="AI29032" s="1"/>
      <c r="AJ29032" s="1"/>
      <c r="AK29032" s="1"/>
      <c r="AL29032" s="1"/>
      <c r="AM29032" s="1"/>
    </row>
    <row r="29033" spans="28:39" ht="15" thickBot="1" x14ac:dyDescent="0.35">
      <c r="AB29033" s="1"/>
      <c r="AC29033" s="1"/>
      <c r="AD29033" s="1"/>
      <c r="AE29033" s="1"/>
      <c r="AF29033" s="1"/>
      <c r="AG29033" s="1"/>
      <c r="AH29033" s="1"/>
      <c r="AI29033" s="1"/>
      <c r="AJ29033" s="1"/>
      <c r="AK29033" s="1"/>
      <c r="AL29033" s="1"/>
      <c r="AM29033" s="1"/>
    </row>
    <row r="29034" spans="28:39" ht="15" thickBot="1" x14ac:dyDescent="0.35">
      <c r="AB29034" s="1"/>
      <c r="AC29034" s="1"/>
      <c r="AD29034" s="1"/>
      <c r="AE29034" s="1"/>
      <c r="AF29034" s="1"/>
      <c r="AG29034" s="1"/>
      <c r="AH29034" s="1"/>
      <c r="AI29034" s="1"/>
      <c r="AJ29034" s="1"/>
      <c r="AK29034" s="1"/>
      <c r="AL29034" s="1"/>
      <c r="AM29034" s="1"/>
    </row>
    <row r="29035" spans="28:39" ht="15" thickBot="1" x14ac:dyDescent="0.35">
      <c r="AB29035" s="1"/>
      <c r="AC29035" s="1"/>
      <c r="AD29035" s="1"/>
      <c r="AE29035" s="1"/>
      <c r="AF29035" s="1"/>
      <c r="AG29035" s="1"/>
      <c r="AH29035" s="1"/>
      <c r="AI29035" s="1"/>
      <c r="AJ29035" s="1"/>
      <c r="AK29035" s="1"/>
      <c r="AL29035" s="1"/>
      <c r="AM29035" s="1"/>
    </row>
    <row r="29036" spans="28:39" ht="15" thickBot="1" x14ac:dyDescent="0.35">
      <c r="AB29036" s="1"/>
      <c r="AC29036" s="1"/>
      <c r="AD29036" s="1"/>
      <c r="AE29036" s="1"/>
      <c r="AF29036" s="1"/>
      <c r="AG29036" s="1"/>
      <c r="AH29036" s="1"/>
      <c r="AI29036" s="1"/>
      <c r="AJ29036" s="1"/>
      <c r="AK29036" s="1"/>
      <c r="AL29036" s="1"/>
      <c r="AM29036" s="1"/>
    </row>
    <row r="29037" spans="28:39" ht="15" thickBot="1" x14ac:dyDescent="0.35">
      <c r="AB29037" s="1"/>
      <c r="AC29037" s="1"/>
      <c r="AD29037" s="1"/>
      <c r="AE29037" s="1"/>
      <c r="AF29037" s="1"/>
      <c r="AG29037" s="1"/>
      <c r="AH29037" s="1"/>
      <c r="AI29037" s="1"/>
      <c r="AJ29037" s="1"/>
      <c r="AK29037" s="1"/>
      <c r="AL29037" s="1"/>
      <c r="AM29037" s="1"/>
    </row>
    <row r="29038" spans="28:39" ht="15" thickBot="1" x14ac:dyDescent="0.35">
      <c r="AB29038" s="1"/>
      <c r="AC29038" s="1"/>
      <c r="AD29038" s="1"/>
      <c r="AE29038" s="1"/>
      <c r="AF29038" s="1"/>
      <c r="AG29038" s="1"/>
      <c r="AH29038" s="1"/>
      <c r="AI29038" s="1"/>
      <c r="AJ29038" s="1"/>
      <c r="AK29038" s="1"/>
      <c r="AL29038" s="1"/>
      <c r="AM29038" s="1"/>
    </row>
    <row r="29039" spans="28:39" ht="15" thickBot="1" x14ac:dyDescent="0.35">
      <c r="AB29039" s="1"/>
      <c r="AC29039" s="1"/>
      <c r="AD29039" s="1"/>
      <c r="AE29039" s="1"/>
      <c r="AF29039" s="1"/>
      <c r="AG29039" s="1"/>
      <c r="AH29039" s="1"/>
      <c r="AI29039" s="1"/>
      <c r="AJ29039" s="1"/>
      <c r="AK29039" s="1"/>
      <c r="AL29039" s="1"/>
      <c r="AM29039" s="1"/>
    </row>
    <row r="29040" spans="28:39" ht="15" thickBot="1" x14ac:dyDescent="0.35">
      <c r="AB29040" s="1"/>
      <c r="AC29040" s="1"/>
      <c r="AD29040" s="1"/>
      <c r="AE29040" s="1"/>
      <c r="AF29040" s="1"/>
      <c r="AG29040" s="1"/>
      <c r="AH29040" s="1"/>
      <c r="AI29040" s="1"/>
      <c r="AJ29040" s="1"/>
      <c r="AK29040" s="1"/>
      <c r="AL29040" s="1"/>
      <c r="AM29040" s="1"/>
    </row>
    <row r="29041" spans="28:39" ht="15" thickBot="1" x14ac:dyDescent="0.35">
      <c r="AB29041" s="1"/>
      <c r="AC29041" s="1"/>
      <c r="AD29041" s="1"/>
      <c r="AE29041" s="1"/>
      <c r="AF29041" s="1"/>
      <c r="AG29041" s="1"/>
      <c r="AH29041" s="1"/>
      <c r="AI29041" s="1"/>
      <c r="AJ29041" s="1"/>
      <c r="AK29041" s="1"/>
      <c r="AL29041" s="1"/>
      <c r="AM29041" s="1"/>
    </row>
    <row r="29042" spans="28:39" ht="15" thickBot="1" x14ac:dyDescent="0.35">
      <c r="AB29042" s="1"/>
      <c r="AC29042" s="1"/>
      <c r="AD29042" s="1"/>
      <c r="AE29042" s="1"/>
      <c r="AF29042" s="1"/>
      <c r="AG29042" s="1"/>
      <c r="AH29042" s="1"/>
      <c r="AI29042" s="1"/>
      <c r="AJ29042" s="1"/>
      <c r="AK29042" s="1"/>
      <c r="AL29042" s="1"/>
      <c r="AM29042" s="1"/>
    </row>
    <row r="29043" spans="28:39" ht="15" thickBot="1" x14ac:dyDescent="0.35">
      <c r="AB29043" s="1"/>
      <c r="AC29043" s="1"/>
      <c r="AD29043" s="1"/>
      <c r="AE29043" s="1"/>
      <c r="AF29043" s="1"/>
      <c r="AG29043" s="1"/>
      <c r="AH29043" s="1"/>
      <c r="AI29043" s="1"/>
      <c r="AJ29043" s="1"/>
      <c r="AK29043" s="1"/>
      <c r="AL29043" s="1"/>
      <c r="AM29043" s="1"/>
    </row>
    <row r="29044" spans="28:39" ht="15" thickBot="1" x14ac:dyDescent="0.35">
      <c r="AB29044" s="1"/>
      <c r="AC29044" s="1"/>
      <c r="AD29044" s="1"/>
      <c r="AE29044" s="1"/>
      <c r="AF29044" s="1"/>
      <c r="AG29044" s="1"/>
      <c r="AH29044" s="1"/>
      <c r="AI29044" s="1"/>
      <c r="AJ29044" s="1"/>
      <c r="AK29044" s="1"/>
      <c r="AL29044" s="1"/>
      <c r="AM29044" s="1"/>
    </row>
    <row r="29045" spans="28:39" ht="15" thickBot="1" x14ac:dyDescent="0.35">
      <c r="AB29045" s="1"/>
      <c r="AC29045" s="1"/>
      <c r="AD29045" s="1"/>
      <c r="AE29045" s="1"/>
      <c r="AF29045" s="1"/>
      <c r="AG29045" s="1"/>
      <c r="AH29045" s="1"/>
      <c r="AI29045" s="1"/>
      <c r="AJ29045" s="1"/>
      <c r="AK29045" s="1"/>
      <c r="AL29045" s="1"/>
      <c r="AM29045" s="1"/>
    </row>
    <row r="29046" spans="28:39" ht="15" thickBot="1" x14ac:dyDescent="0.35">
      <c r="AB29046" s="1"/>
      <c r="AC29046" s="1"/>
      <c r="AD29046" s="1"/>
      <c r="AE29046" s="1"/>
      <c r="AF29046" s="1"/>
      <c r="AG29046" s="1"/>
      <c r="AH29046" s="1"/>
      <c r="AI29046" s="1"/>
      <c r="AJ29046" s="1"/>
      <c r="AK29046" s="1"/>
      <c r="AL29046" s="1"/>
      <c r="AM29046" s="1"/>
    </row>
    <row r="29047" spans="28:39" ht="15" thickBot="1" x14ac:dyDescent="0.35">
      <c r="AB29047" s="1"/>
      <c r="AC29047" s="1"/>
      <c r="AD29047" s="1"/>
      <c r="AE29047" s="1"/>
      <c r="AF29047" s="1"/>
      <c r="AG29047" s="1"/>
      <c r="AH29047" s="1"/>
      <c r="AI29047" s="1"/>
      <c r="AJ29047" s="1"/>
      <c r="AK29047" s="1"/>
      <c r="AL29047" s="1"/>
      <c r="AM29047" s="1"/>
    </row>
    <row r="29048" spans="28:39" ht="15" thickBot="1" x14ac:dyDescent="0.35">
      <c r="AB29048" s="1"/>
      <c r="AC29048" s="1"/>
      <c r="AD29048" s="1"/>
      <c r="AE29048" s="1"/>
      <c r="AF29048" s="1"/>
      <c r="AG29048" s="1"/>
      <c r="AH29048" s="1"/>
      <c r="AI29048" s="1"/>
      <c r="AJ29048" s="1"/>
      <c r="AK29048" s="1"/>
      <c r="AL29048" s="1"/>
      <c r="AM29048" s="1"/>
    </row>
    <row r="29049" spans="28:39" ht="15" thickBot="1" x14ac:dyDescent="0.35">
      <c r="AB29049" s="1"/>
      <c r="AC29049" s="1"/>
      <c r="AD29049" s="1"/>
      <c r="AE29049" s="1"/>
      <c r="AF29049" s="1"/>
      <c r="AG29049" s="1"/>
      <c r="AH29049" s="1"/>
      <c r="AI29049" s="1"/>
      <c r="AJ29049" s="1"/>
      <c r="AK29049" s="1"/>
      <c r="AL29049" s="1"/>
      <c r="AM29049" s="1"/>
    </row>
    <row r="29050" spans="28:39" ht="15" thickBot="1" x14ac:dyDescent="0.35">
      <c r="AB29050" s="1"/>
      <c r="AC29050" s="1"/>
      <c r="AD29050" s="1"/>
      <c r="AE29050" s="1"/>
      <c r="AF29050" s="1"/>
      <c r="AG29050" s="1"/>
      <c r="AH29050" s="1"/>
      <c r="AI29050" s="1"/>
      <c r="AJ29050" s="1"/>
      <c r="AK29050" s="1"/>
      <c r="AL29050" s="1"/>
      <c r="AM29050" s="1"/>
    </row>
    <row r="29051" spans="28:39" ht="15" thickBot="1" x14ac:dyDescent="0.35">
      <c r="AB29051" s="1"/>
      <c r="AC29051" s="1"/>
      <c r="AD29051" s="1"/>
      <c r="AE29051" s="1"/>
      <c r="AF29051" s="1"/>
      <c r="AG29051" s="1"/>
      <c r="AH29051" s="1"/>
      <c r="AI29051" s="1"/>
      <c r="AJ29051" s="1"/>
      <c r="AK29051" s="1"/>
      <c r="AL29051" s="1"/>
      <c r="AM29051" s="1"/>
    </row>
    <row r="29052" spans="28:39" ht="15" thickBot="1" x14ac:dyDescent="0.35">
      <c r="AB29052" s="1"/>
      <c r="AC29052" s="1"/>
      <c r="AD29052" s="1"/>
      <c r="AE29052" s="1"/>
      <c r="AF29052" s="1"/>
      <c r="AG29052" s="1"/>
      <c r="AH29052" s="1"/>
      <c r="AI29052" s="1"/>
      <c r="AJ29052" s="1"/>
      <c r="AK29052" s="1"/>
      <c r="AL29052" s="1"/>
      <c r="AM29052" s="1"/>
    </row>
    <row r="29053" spans="28:39" ht="15" thickBot="1" x14ac:dyDescent="0.35">
      <c r="AB29053" s="1"/>
      <c r="AC29053" s="1"/>
      <c r="AD29053" s="1"/>
      <c r="AE29053" s="1"/>
      <c r="AF29053" s="1"/>
      <c r="AG29053" s="1"/>
      <c r="AH29053" s="1"/>
      <c r="AI29053" s="1"/>
      <c r="AJ29053" s="1"/>
      <c r="AK29053" s="1"/>
      <c r="AL29053" s="1"/>
      <c r="AM29053" s="1"/>
    </row>
    <row r="29054" spans="28:39" ht="15" thickBot="1" x14ac:dyDescent="0.35">
      <c r="AB29054" s="1"/>
      <c r="AC29054" s="1"/>
      <c r="AD29054" s="1"/>
      <c r="AE29054" s="1"/>
      <c r="AF29054" s="1"/>
      <c r="AG29054" s="1"/>
      <c r="AH29054" s="1"/>
      <c r="AI29054" s="1"/>
      <c r="AJ29054" s="1"/>
      <c r="AK29054" s="1"/>
      <c r="AL29054" s="1"/>
      <c r="AM29054" s="1"/>
    </row>
    <row r="29055" spans="28:39" ht="15" thickBot="1" x14ac:dyDescent="0.35">
      <c r="AB29055" s="1"/>
      <c r="AC29055" s="1"/>
      <c r="AD29055" s="1"/>
      <c r="AE29055" s="1"/>
      <c r="AF29055" s="1"/>
      <c r="AG29055" s="1"/>
      <c r="AH29055" s="1"/>
      <c r="AI29055" s="1"/>
      <c r="AJ29055" s="1"/>
      <c r="AK29055" s="1"/>
      <c r="AL29055" s="1"/>
      <c r="AM29055" s="1"/>
    </row>
    <row r="29056" spans="28:39" ht="15" thickBot="1" x14ac:dyDescent="0.35">
      <c r="AB29056" s="1"/>
      <c r="AC29056" s="1"/>
      <c r="AD29056" s="1"/>
      <c r="AE29056" s="1"/>
      <c r="AF29056" s="1"/>
      <c r="AG29056" s="1"/>
      <c r="AH29056" s="1"/>
      <c r="AI29056" s="1"/>
      <c r="AJ29056" s="1"/>
      <c r="AK29056" s="1"/>
      <c r="AL29056" s="1"/>
      <c r="AM29056" s="1"/>
    </row>
    <row r="29057" spans="28:39" ht="15" thickBot="1" x14ac:dyDescent="0.35">
      <c r="AB29057" s="1"/>
      <c r="AC29057" s="1"/>
      <c r="AD29057" s="1"/>
      <c r="AE29057" s="1"/>
      <c r="AF29057" s="1"/>
      <c r="AG29057" s="1"/>
      <c r="AH29057" s="1"/>
      <c r="AI29057" s="1"/>
      <c r="AJ29057" s="1"/>
      <c r="AK29057" s="1"/>
      <c r="AL29057" s="1"/>
      <c r="AM29057" s="1"/>
    </row>
    <row r="29058" spans="28:39" ht="15" thickBot="1" x14ac:dyDescent="0.35">
      <c r="AB29058" s="1"/>
      <c r="AC29058" s="1"/>
      <c r="AD29058" s="1"/>
      <c r="AE29058" s="1"/>
      <c r="AF29058" s="1"/>
      <c r="AG29058" s="1"/>
      <c r="AH29058" s="1"/>
      <c r="AI29058" s="1"/>
      <c r="AJ29058" s="1"/>
      <c r="AK29058" s="1"/>
      <c r="AL29058" s="1"/>
      <c r="AM29058" s="1"/>
    </row>
    <row r="29059" spans="28:39" ht="15" thickBot="1" x14ac:dyDescent="0.35">
      <c r="AB29059" s="1"/>
      <c r="AC29059" s="1"/>
      <c r="AD29059" s="1"/>
      <c r="AE29059" s="1"/>
      <c r="AF29059" s="1"/>
      <c r="AG29059" s="1"/>
      <c r="AH29059" s="1"/>
      <c r="AI29059" s="1"/>
      <c r="AJ29059" s="1"/>
      <c r="AK29059" s="1"/>
      <c r="AL29059" s="1"/>
      <c r="AM29059" s="1"/>
    </row>
    <row r="29060" spans="28:39" ht="15" thickBot="1" x14ac:dyDescent="0.35">
      <c r="AB29060" s="1"/>
      <c r="AC29060" s="1"/>
      <c r="AD29060" s="1"/>
      <c r="AE29060" s="1"/>
      <c r="AF29060" s="1"/>
      <c r="AG29060" s="1"/>
      <c r="AH29060" s="1"/>
      <c r="AI29060" s="1"/>
      <c r="AJ29060" s="1"/>
      <c r="AK29060" s="1"/>
      <c r="AL29060" s="1"/>
      <c r="AM29060" s="1"/>
    </row>
    <row r="29061" spans="28:39" ht="15" thickBot="1" x14ac:dyDescent="0.35">
      <c r="AB29061" s="1"/>
      <c r="AC29061" s="1"/>
      <c r="AD29061" s="1"/>
      <c r="AE29061" s="1"/>
      <c r="AF29061" s="1"/>
      <c r="AG29061" s="1"/>
      <c r="AH29061" s="1"/>
      <c r="AI29061" s="1"/>
      <c r="AJ29061" s="1"/>
      <c r="AK29061" s="1"/>
      <c r="AL29061" s="1"/>
      <c r="AM29061" s="1"/>
    </row>
    <row r="29062" spans="28:39" ht="15" thickBot="1" x14ac:dyDescent="0.35">
      <c r="AB29062" s="1"/>
      <c r="AC29062" s="1"/>
      <c r="AD29062" s="1"/>
      <c r="AE29062" s="1"/>
      <c r="AF29062" s="1"/>
      <c r="AG29062" s="1"/>
      <c r="AH29062" s="1"/>
      <c r="AI29062" s="1"/>
      <c r="AJ29062" s="1"/>
      <c r="AK29062" s="1"/>
      <c r="AL29062" s="1"/>
      <c r="AM29062" s="1"/>
    </row>
    <row r="29063" spans="28:39" ht="15" thickBot="1" x14ac:dyDescent="0.35">
      <c r="AB29063" s="1"/>
      <c r="AC29063" s="1"/>
      <c r="AD29063" s="1"/>
      <c r="AE29063" s="1"/>
      <c r="AF29063" s="1"/>
      <c r="AG29063" s="1"/>
      <c r="AH29063" s="1"/>
      <c r="AI29063" s="1"/>
      <c r="AJ29063" s="1"/>
      <c r="AK29063" s="1"/>
      <c r="AL29063" s="1"/>
      <c r="AM29063" s="1"/>
    </row>
    <row r="29064" spans="28:39" ht="15" thickBot="1" x14ac:dyDescent="0.35">
      <c r="AB29064" s="1"/>
      <c r="AC29064" s="1"/>
      <c r="AD29064" s="1"/>
      <c r="AE29064" s="1"/>
      <c r="AF29064" s="1"/>
      <c r="AG29064" s="1"/>
      <c r="AH29064" s="1"/>
      <c r="AI29064" s="1"/>
      <c r="AJ29064" s="1"/>
      <c r="AK29064" s="1"/>
      <c r="AL29064" s="1"/>
      <c r="AM29064" s="1"/>
    </row>
    <row r="29065" spans="28:39" ht="15" thickBot="1" x14ac:dyDescent="0.35">
      <c r="AB29065" s="1"/>
      <c r="AC29065" s="1"/>
      <c r="AD29065" s="1"/>
      <c r="AE29065" s="1"/>
      <c r="AF29065" s="1"/>
      <c r="AG29065" s="1"/>
      <c r="AH29065" s="1"/>
      <c r="AI29065" s="1"/>
      <c r="AJ29065" s="1"/>
      <c r="AK29065" s="1"/>
      <c r="AL29065" s="1"/>
      <c r="AM29065" s="1"/>
    </row>
    <row r="29066" spans="28:39" ht="15" thickBot="1" x14ac:dyDescent="0.35">
      <c r="AB29066" s="1"/>
      <c r="AC29066" s="1"/>
      <c r="AD29066" s="1"/>
      <c r="AE29066" s="1"/>
      <c r="AF29066" s="1"/>
      <c r="AG29066" s="1"/>
      <c r="AH29066" s="1"/>
      <c r="AI29066" s="1"/>
      <c r="AJ29066" s="1"/>
      <c r="AK29066" s="1"/>
      <c r="AL29066" s="1"/>
      <c r="AM29066" s="1"/>
    </row>
    <row r="29067" spans="28:39" ht="15" thickBot="1" x14ac:dyDescent="0.35">
      <c r="AB29067" s="1"/>
      <c r="AC29067" s="1"/>
      <c r="AD29067" s="1"/>
      <c r="AE29067" s="1"/>
      <c r="AF29067" s="1"/>
      <c r="AG29067" s="1"/>
      <c r="AH29067" s="1"/>
      <c r="AI29067" s="1"/>
      <c r="AJ29067" s="1"/>
      <c r="AK29067" s="1"/>
      <c r="AL29067" s="1"/>
      <c r="AM29067" s="1"/>
    </row>
    <row r="29068" spans="28:39" ht="15" thickBot="1" x14ac:dyDescent="0.35">
      <c r="AB29068" s="1"/>
      <c r="AC29068" s="1"/>
      <c r="AD29068" s="1"/>
      <c r="AE29068" s="1"/>
      <c r="AF29068" s="1"/>
      <c r="AG29068" s="1"/>
      <c r="AH29068" s="1"/>
      <c r="AI29068" s="1"/>
      <c r="AJ29068" s="1"/>
      <c r="AK29068" s="1"/>
      <c r="AL29068" s="1"/>
      <c r="AM29068" s="1"/>
    </row>
    <row r="29069" spans="28:39" ht="15" thickBot="1" x14ac:dyDescent="0.35">
      <c r="AB29069" s="1"/>
      <c r="AC29069" s="1"/>
      <c r="AD29069" s="1"/>
      <c r="AE29069" s="1"/>
      <c r="AF29069" s="1"/>
      <c r="AG29069" s="1"/>
      <c r="AH29069" s="1"/>
      <c r="AI29069" s="1"/>
      <c r="AJ29069" s="1"/>
      <c r="AK29069" s="1"/>
      <c r="AL29069" s="1"/>
      <c r="AM29069" s="1"/>
    </row>
    <row r="29070" spans="28:39" ht="15" thickBot="1" x14ac:dyDescent="0.35">
      <c r="AB29070" s="1"/>
      <c r="AC29070" s="1"/>
      <c r="AD29070" s="1"/>
      <c r="AE29070" s="1"/>
      <c r="AF29070" s="1"/>
      <c r="AG29070" s="1"/>
      <c r="AH29070" s="1"/>
      <c r="AI29070" s="1"/>
      <c r="AJ29070" s="1"/>
      <c r="AK29070" s="1"/>
      <c r="AL29070" s="1"/>
      <c r="AM29070" s="1"/>
    </row>
    <row r="29071" spans="28:39" ht="15" thickBot="1" x14ac:dyDescent="0.35">
      <c r="AB29071" s="1"/>
      <c r="AC29071" s="1"/>
      <c r="AD29071" s="1"/>
      <c r="AE29071" s="1"/>
      <c r="AF29071" s="1"/>
      <c r="AG29071" s="1"/>
      <c r="AH29071" s="1"/>
      <c r="AI29071" s="1"/>
      <c r="AJ29071" s="1"/>
      <c r="AK29071" s="1"/>
      <c r="AL29071" s="1"/>
      <c r="AM29071" s="1"/>
    </row>
    <row r="29072" spans="28:39" ht="15" thickBot="1" x14ac:dyDescent="0.35">
      <c r="AB29072" s="1"/>
      <c r="AC29072" s="1"/>
      <c r="AD29072" s="1"/>
      <c r="AE29072" s="1"/>
      <c r="AF29072" s="1"/>
      <c r="AG29072" s="1"/>
      <c r="AH29072" s="1"/>
      <c r="AI29072" s="1"/>
      <c r="AJ29072" s="1"/>
      <c r="AK29072" s="1"/>
      <c r="AL29072" s="1"/>
      <c r="AM29072" s="1"/>
    </row>
    <row r="29073" spans="28:39" ht="15" thickBot="1" x14ac:dyDescent="0.35">
      <c r="AB29073" s="1"/>
      <c r="AC29073" s="1"/>
      <c r="AD29073" s="1"/>
      <c r="AE29073" s="1"/>
      <c r="AF29073" s="1"/>
      <c r="AG29073" s="1"/>
      <c r="AH29073" s="1"/>
      <c r="AI29073" s="1"/>
      <c r="AJ29073" s="1"/>
      <c r="AK29073" s="1"/>
      <c r="AL29073" s="1"/>
      <c r="AM29073" s="1"/>
    </row>
    <row r="29074" spans="28:39" ht="15" thickBot="1" x14ac:dyDescent="0.35">
      <c r="AB29074" s="1"/>
      <c r="AC29074" s="1"/>
      <c r="AD29074" s="1"/>
      <c r="AE29074" s="1"/>
      <c r="AF29074" s="1"/>
      <c r="AG29074" s="1"/>
      <c r="AH29074" s="1"/>
      <c r="AI29074" s="1"/>
      <c r="AJ29074" s="1"/>
      <c r="AK29074" s="1"/>
      <c r="AL29074" s="1"/>
      <c r="AM29074" s="1"/>
    </row>
    <row r="29075" spans="28:39" ht="15" thickBot="1" x14ac:dyDescent="0.35">
      <c r="AB29075" s="1"/>
      <c r="AC29075" s="1"/>
      <c r="AD29075" s="1"/>
      <c r="AE29075" s="1"/>
      <c r="AF29075" s="1"/>
      <c r="AG29075" s="1"/>
      <c r="AH29075" s="1"/>
      <c r="AI29075" s="1"/>
      <c r="AJ29075" s="1"/>
      <c r="AK29075" s="1"/>
      <c r="AL29075" s="1"/>
      <c r="AM29075" s="1"/>
    </row>
    <row r="29076" spans="28:39" ht="15" thickBot="1" x14ac:dyDescent="0.35">
      <c r="AB29076" s="1"/>
      <c r="AC29076" s="1"/>
      <c r="AD29076" s="1"/>
      <c r="AE29076" s="1"/>
      <c r="AF29076" s="1"/>
      <c r="AG29076" s="1"/>
      <c r="AH29076" s="1"/>
      <c r="AI29076" s="1"/>
      <c r="AJ29076" s="1"/>
      <c r="AK29076" s="1"/>
      <c r="AL29076" s="1"/>
      <c r="AM29076" s="1"/>
    </row>
    <row r="29077" spans="28:39" ht="15" thickBot="1" x14ac:dyDescent="0.35">
      <c r="AB29077" s="1"/>
      <c r="AC29077" s="1"/>
      <c r="AD29077" s="1"/>
      <c r="AE29077" s="1"/>
      <c r="AF29077" s="1"/>
      <c r="AG29077" s="1"/>
      <c r="AH29077" s="1"/>
      <c r="AI29077" s="1"/>
      <c r="AJ29077" s="1"/>
      <c r="AK29077" s="1"/>
      <c r="AL29077" s="1"/>
      <c r="AM29077" s="1"/>
    </row>
    <row r="29078" spans="28:39" ht="15" thickBot="1" x14ac:dyDescent="0.35">
      <c r="AB29078" s="1"/>
      <c r="AC29078" s="1"/>
      <c r="AD29078" s="1"/>
      <c r="AE29078" s="1"/>
      <c r="AF29078" s="1"/>
      <c r="AG29078" s="1"/>
      <c r="AH29078" s="1"/>
      <c r="AI29078" s="1"/>
      <c r="AJ29078" s="1"/>
      <c r="AK29078" s="1"/>
      <c r="AL29078" s="1"/>
      <c r="AM29078" s="1"/>
    </row>
    <row r="29079" spans="28:39" ht="15" thickBot="1" x14ac:dyDescent="0.35">
      <c r="AB29079" s="1"/>
      <c r="AC29079" s="1"/>
      <c r="AD29079" s="1"/>
      <c r="AE29079" s="1"/>
      <c r="AF29079" s="1"/>
      <c r="AG29079" s="1"/>
      <c r="AH29079" s="1"/>
      <c r="AI29079" s="1"/>
      <c r="AJ29079" s="1"/>
      <c r="AK29079" s="1"/>
      <c r="AL29079" s="1"/>
      <c r="AM29079" s="1"/>
    </row>
    <row r="29080" spans="28:39" ht="15" thickBot="1" x14ac:dyDescent="0.35">
      <c r="AB29080" s="1"/>
      <c r="AC29080" s="1"/>
      <c r="AD29080" s="1"/>
      <c r="AE29080" s="1"/>
      <c r="AF29080" s="1"/>
      <c r="AG29080" s="1"/>
      <c r="AH29080" s="1"/>
      <c r="AI29080" s="1"/>
      <c r="AJ29080" s="1"/>
      <c r="AK29080" s="1"/>
      <c r="AL29080" s="1"/>
      <c r="AM29080" s="1"/>
    </row>
    <row r="29081" spans="28:39" ht="15" thickBot="1" x14ac:dyDescent="0.35">
      <c r="AB29081" s="1"/>
      <c r="AC29081" s="1"/>
      <c r="AD29081" s="1"/>
      <c r="AE29081" s="1"/>
      <c r="AF29081" s="1"/>
      <c r="AG29081" s="1"/>
      <c r="AH29081" s="1"/>
      <c r="AI29081" s="1"/>
      <c r="AJ29081" s="1"/>
      <c r="AK29081" s="1"/>
      <c r="AL29081" s="1"/>
      <c r="AM29081" s="1"/>
    </row>
    <row r="29082" spans="28:39" ht="15" thickBot="1" x14ac:dyDescent="0.35">
      <c r="AB29082" s="1"/>
      <c r="AC29082" s="1"/>
      <c r="AD29082" s="1"/>
      <c r="AE29082" s="1"/>
      <c r="AF29082" s="1"/>
      <c r="AG29082" s="1"/>
      <c r="AH29082" s="1"/>
      <c r="AI29082" s="1"/>
      <c r="AJ29082" s="1"/>
      <c r="AK29082" s="1"/>
      <c r="AL29082" s="1"/>
      <c r="AM29082" s="1"/>
    </row>
    <row r="29083" spans="28:39" ht="15" thickBot="1" x14ac:dyDescent="0.35">
      <c r="AB29083" s="1"/>
      <c r="AC29083" s="1"/>
      <c r="AD29083" s="1"/>
      <c r="AE29083" s="1"/>
      <c r="AF29083" s="1"/>
      <c r="AG29083" s="1"/>
      <c r="AH29083" s="1"/>
      <c r="AI29083" s="1"/>
      <c r="AJ29083" s="1"/>
      <c r="AK29083" s="1"/>
      <c r="AL29083" s="1"/>
      <c r="AM29083" s="1"/>
    </row>
    <row r="29084" spans="28:39" ht="15" thickBot="1" x14ac:dyDescent="0.35">
      <c r="AB29084" s="1"/>
      <c r="AC29084" s="1"/>
      <c r="AD29084" s="1"/>
      <c r="AE29084" s="1"/>
      <c r="AF29084" s="1"/>
      <c r="AG29084" s="1"/>
      <c r="AH29084" s="1"/>
      <c r="AI29084" s="1"/>
      <c r="AJ29084" s="1"/>
      <c r="AK29084" s="1"/>
      <c r="AL29084" s="1"/>
      <c r="AM29084" s="1"/>
    </row>
    <row r="29085" spans="28:39" ht="15" thickBot="1" x14ac:dyDescent="0.35">
      <c r="AB29085" s="1"/>
      <c r="AC29085" s="1"/>
      <c r="AD29085" s="1"/>
      <c r="AE29085" s="1"/>
      <c r="AF29085" s="1"/>
      <c r="AG29085" s="1"/>
      <c r="AH29085" s="1"/>
      <c r="AI29085" s="1"/>
      <c r="AJ29085" s="1"/>
      <c r="AK29085" s="1"/>
      <c r="AL29085" s="1"/>
      <c r="AM29085" s="1"/>
    </row>
    <row r="29086" spans="28:39" ht="15" thickBot="1" x14ac:dyDescent="0.35">
      <c r="AB29086" s="1"/>
      <c r="AC29086" s="1"/>
      <c r="AD29086" s="1"/>
      <c r="AE29086" s="1"/>
      <c r="AF29086" s="1"/>
      <c r="AG29086" s="1"/>
      <c r="AH29086" s="1"/>
      <c r="AI29086" s="1"/>
      <c r="AJ29086" s="1"/>
      <c r="AK29086" s="1"/>
      <c r="AL29086" s="1"/>
      <c r="AM29086" s="1"/>
    </row>
    <row r="29087" spans="28:39" ht="15" thickBot="1" x14ac:dyDescent="0.35">
      <c r="AB29087" s="1"/>
      <c r="AC29087" s="1"/>
      <c r="AD29087" s="1"/>
      <c r="AE29087" s="1"/>
      <c r="AF29087" s="1"/>
      <c r="AG29087" s="1"/>
      <c r="AH29087" s="1"/>
      <c r="AI29087" s="1"/>
      <c r="AJ29087" s="1"/>
      <c r="AK29087" s="1"/>
      <c r="AL29087" s="1"/>
      <c r="AM29087" s="1"/>
    </row>
    <row r="29088" spans="28:39" ht="15" thickBot="1" x14ac:dyDescent="0.35">
      <c r="AB29088" s="1"/>
      <c r="AC29088" s="1"/>
      <c r="AD29088" s="1"/>
      <c r="AE29088" s="1"/>
      <c r="AF29088" s="1"/>
      <c r="AG29088" s="1"/>
      <c r="AH29088" s="1"/>
      <c r="AI29088" s="1"/>
      <c r="AJ29088" s="1"/>
      <c r="AK29088" s="1"/>
      <c r="AL29088" s="1"/>
      <c r="AM29088" s="1"/>
    </row>
    <row r="29089" spans="28:39" ht="15" thickBot="1" x14ac:dyDescent="0.35">
      <c r="AB29089" s="1"/>
      <c r="AC29089" s="1"/>
      <c r="AD29089" s="1"/>
      <c r="AE29089" s="1"/>
      <c r="AF29089" s="1"/>
      <c r="AG29089" s="1"/>
      <c r="AH29089" s="1"/>
      <c r="AI29089" s="1"/>
      <c r="AJ29089" s="1"/>
      <c r="AK29089" s="1"/>
      <c r="AL29089" s="1"/>
      <c r="AM29089" s="1"/>
    </row>
    <row r="29090" spans="28:39" ht="15" thickBot="1" x14ac:dyDescent="0.35">
      <c r="AB29090" s="1"/>
      <c r="AC29090" s="1"/>
      <c r="AD29090" s="1"/>
      <c r="AE29090" s="1"/>
      <c r="AF29090" s="1"/>
      <c r="AG29090" s="1"/>
      <c r="AH29090" s="1"/>
      <c r="AI29090" s="1"/>
      <c r="AJ29090" s="1"/>
      <c r="AK29090" s="1"/>
      <c r="AL29090" s="1"/>
      <c r="AM29090" s="1"/>
    </row>
    <row r="29091" spans="28:39" ht="15" thickBot="1" x14ac:dyDescent="0.35">
      <c r="AB29091" s="1"/>
      <c r="AC29091" s="1"/>
      <c r="AD29091" s="1"/>
      <c r="AE29091" s="1"/>
      <c r="AF29091" s="1"/>
      <c r="AG29091" s="1"/>
      <c r="AH29091" s="1"/>
      <c r="AI29091" s="1"/>
      <c r="AJ29091" s="1"/>
      <c r="AK29091" s="1"/>
      <c r="AL29091" s="1"/>
      <c r="AM29091" s="1"/>
    </row>
    <row r="29092" spans="28:39" ht="15" thickBot="1" x14ac:dyDescent="0.35">
      <c r="AB29092" s="1"/>
      <c r="AC29092" s="1"/>
      <c r="AD29092" s="1"/>
      <c r="AE29092" s="1"/>
      <c r="AF29092" s="1"/>
      <c r="AG29092" s="1"/>
      <c r="AH29092" s="1"/>
      <c r="AI29092" s="1"/>
      <c r="AJ29092" s="1"/>
      <c r="AK29092" s="1"/>
      <c r="AL29092" s="1"/>
      <c r="AM29092" s="1"/>
    </row>
    <row r="29093" spans="28:39" ht="15" thickBot="1" x14ac:dyDescent="0.35">
      <c r="AB29093" s="1"/>
      <c r="AC29093" s="1"/>
      <c r="AD29093" s="1"/>
      <c r="AE29093" s="1"/>
      <c r="AF29093" s="1"/>
      <c r="AG29093" s="1"/>
      <c r="AH29093" s="1"/>
      <c r="AI29093" s="1"/>
      <c r="AJ29093" s="1"/>
      <c r="AK29093" s="1"/>
      <c r="AL29093" s="1"/>
      <c r="AM29093" s="1"/>
    </row>
    <row r="29094" spans="28:39" ht="15" thickBot="1" x14ac:dyDescent="0.35">
      <c r="AB29094" s="1"/>
      <c r="AC29094" s="1"/>
      <c r="AD29094" s="1"/>
      <c r="AE29094" s="1"/>
      <c r="AF29094" s="1"/>
      <c r="AG29094" s="1"/>
      <c r="AH29094" s="1"/>
      <c r="AI29094" s="1"/>
      <c r="AJ29094" s="1"/>
      <c r="AK29094" s="1"/>
      <c r="AL29094" s="1"/>
      <c r="AM29094" s="1"/>
    </row>
    <row r="29095" spans="28:39" ht="15" thickBot="1" x14ac:dyDescent="0.35">
      <c r="AB29095" s="1"/>
      <c r="AC29095" s="1"/>
      <c r="AD29095" s="1"/>
      <c r="AE29095" s="1"/>
      <c r="AF29095" s="1"/>
      <c r="AG29095" s="1"/>
      <c r="AH29095" s="1"/>
      <c r="AI29095" s="1"/>
      <c r="AJ29095" s="1"/>
      <c r="AK29095" s="1"/>
      <c r="AL29095" s="1"/>
      <c r="AM29095" s="1"/>
    </row>
    <row r="29096" spans="28:39" ht="15" thickBot="1" x14ac:dyDescent="0.35">
      <c r="AB29096" s="1"/>
      <c r="AC29096" s="1"/>
      <c r="AD29096" s="1"/>
      <c r="AE29096" s="1"/>
      <c r="AF29096" s="1"/>
      <c r="AG29096" s="1"/>
      <c r="AH29096" s="1"/>
      <c r="AI29096" s="1"/>
      <c r="AJ29096" s="1"/>
      <c r="AK29096" s="1"/>
      <c r="AL29096" s="1"/>
      <c r="AM29096" s="1"/>
    </row>
    <row r="29097" spans="28:39" ht="15" thickBot="1" x14ac:dyDescent="0.35">
      <c r="AB29097" s="1"/>
      <c r="AC29097" s="1"/>
      <c r="AD29097" s="1"/>
      <c r="AE29097" s="1"/>
      <c r="AF29097" s="1"/>
      <c r="AG29097" s="1"/>
      <c r="AH29097" s="1"/>
      <c r="AI29097" s="1"/>
      <c r="AJ29097" s="1"/>
      <c r="AK29097" s="1"/>
      <c r="AL29097" s="1"/>
      <c r="AM29097" s="1"/>
    </row>
    <row r="29098" spans="28:39" ht="15" thickBot="1" x14ac:dyDescent="0.35">
      <c r="AB29098" s="1"/>
      <c r="AC29098" s="1"/>
      <c r="AD29098" s="1"/>
      <c r="AE29098" s="1"/>
      <c r="AF29098" s="1"/>
      <c r="AG29098" s="1"/>
      <c r="AH29098" s="1"/>
      <c r="AI29098" s="1"/>
      <c r="AJ29098" s="1"/>
      <c r="AK29098" s="1"/>
      <c r="AL29098" s="1"/>
      <c r="AM29098" s="1"/>
    </row>
    <row r="29099" spans="28:39" ht="15" thickBot="1" x14ac:dyDescent="0.35">
      <c r="AB29099" s="1"/>
      <c r="AC29099" s="1"/>
      <c r="AD29099" s="1"/>
      <c r="AE29099" s="1"/>
      <c r="AF29099" s="1"/>
      <c r="AG29099" s="1"/>
      <c r="AH29099" s="1"/>
      <c r="AI29099" s="1"/>
      <c r="AJ29099" s="1"/>
      <c r="AK29099" s="1"/>
      <c r="AL29099" s="1"/>
      <c r="AM29099" s="1"/>
    </row>
    <row r="29100" spans="28:39" ht="15" thickBot="1" x14ac:dyDescent="0.35">
      <c r="AB29100" s="1"/>
      <c r="AC29100" s="1"/>
      <c r="AD29100" s="1"/>
      <c r="AE29100" s="1"/>
      <c r="AF29100" s="1"/>
      <c r="AG29100" s="1"/>
      <c r="AH29100" s="1"/>
      <c r="AI29100" s="1"/>
      <c r="AJ29100" s="1"/>
      <c r="AK29100" s="1"/>
      <c r="AL29100" s="1"/>
      <c r="AM29100" s="1"/>
    </row>
    <row r="29101" spans="28:39" ht="15" thickBot="1" x14ac:dyDescent="0.35">
      <c r="AB29101" s="1"/>
      <c r="AC29101" s="1"/>
      <c r="AD29101" s="1"/>
      <c r="AE29101" s="1"/>
      <c r="AF29101" s="1"/>
      <c r="AG29101" s="1"/>
      <c r="AH29101" s="1"/>
      <c r="AI29101" s="1"/>
      <c r="AJ29101" s="1"/>
      <c r="AK29101" s="1"/>
      <c r="AL29101" s="1"/>
      <c r="AM29101" s="1"/>
    </row>
    <row r="29102" spans="28:39" ht="15" thickBot="1" x14ac:dyDescent="0.35">
      <c r="AB29102" s="1"/>
      <c r="AC29102" s="1"/>
      <c r="AD29102" s="1"/>
      <c r="AE29102" s="1"/>
      <c r="AF29102" s="1"/>
      <c r="AG29102" s="1"/>
      <c r="AH29102" s="1"/>
      <c r="AI29102" s="1"/>
      <c r="AJ29102" s="1"/>
      <c r="AK29102" s="1"/>
      <c r="AL29102" s="1"/>
      <c r="AM29102" s="1"/>
    </row>
    <row r="29103" spans="28:39" ht="15" thickBot="1" x14ac:dyDescent="0.35">
      <c r="AB29103" s="1"/>
      <c r="AC29103" s="1"/>
      <c r="AD29103" s="1"/>
      <c r="AE29103" s="1"/>
      <c r="AF29103" s="1"/>
      <c r="AG29103" s="1"/>
      <c r="AH29103" s="1"/>
      <c r="AI29103" s="1"/>
      <c r="AJ29103" s="1"/>
      <c r="AK29103" s="1"/>
      <c r="AL29103" s="1"/>
      <c r="AM29103" s="1"/>
    </row>
    <row r="29104" spans="28:39" ht="15" thickBot="1" x14ac:dyDescent="0.35">
      <c r="AB29104" s="1"/>
      <c r="AC29104" s="1"/>
      <c r="AD29104" s="1"/>
      <c r="AE29104" s="1"/>
      <c r="AF29104" s="1"/>
      <c r="AG29104" s="1"/>
      <c r="AH29104" s="1"/>
      <c r="AI29104" s="1"/>
      <c r="AJ29104" s="1"/>
      <c r="AK29104" s="1"/>
      <c r="AL29104" s="1"/>
      <c r="AM29104" s="1"/>
    </row>
    <row r="29105" spans="28:39" ht="15" thickBot="1" x14ac:dyDescent="0.35">
      <c r="AB29105" s="1"/>
      <c r="AC29105" s="1"/>
      <c r="AD29105" s="1"/>
      <c r="AE29105" s="1"/>
      <c r="AF29105" s="1"/>
      <c r="AG29105" s="1"/>
      <c r="AH29105" s="1"/>
      <c r="AI29105" s="1"/>
      <c r="AJ29105" s="1"/>
      <c r="AK29105" s="1"/>
      <c r="AL29105" s="1"/>
      <c r="AM29105" s="1"/>
    </row>
    <row r="29106" spans="28:39" ht="15" thickBot="1" x14ac:dyDescent="0.35">
      <c r="AB29106" s="1"/>
      <c r="AC29106" s="1"/>
      <c r="AD29106" s="1"/>
      <c r="AE29106" s="1"/>
      <c r="AF29106" s="1"/>
      <c r="AG29106" s="1"/>
      <c r="AH29106" s="1"/>
      <c r="AI29106" s="1"/>
      <c r="AJ29106" s="1"/>
      <c r="AK29106" s="1"/>
      <c r="AL29106" s="1"/>
      <c r="AM29106" s="1"/>
    </row>
    <row r="29107" spans="28:39" ht="15" thickBot="1" x14ac:dyDescent="0.35">
      <c r="AB29107" s="1"/>
      <c r="AC29107" s="1"/>
      <c r="AD29107" s="1"/>
      <c r="AE29107" s="1"/>
      <c r="AF29107" s="1"/>
      <c r="AG29107" s="1"/>
      <c r="AH29107" s="1"/>
      <c r="AI29107" s="1"/>
      <c r="AJ29107" s="1"/>
      <c r="AK29107" s="1"/>
      <c r="AL29107" s="1"/>
      <c r="AM29107" s="1"/>
    </row>
    <row r="29108" spans="28:39" ht="15" thickBot="1" x14ac:dyDescent="0.35">
      <c r="AB29108" s="1"/>
      <c r="AC29108" s="1"/>
      <c r="AD29108" s="1"/>
      <c r="AE29108" s="1"/>
      <c r="AF29108" s="1"/>
      <c r="AG29108" s="1"/>
      <c r="AH29108" s="1"/>
      <c r="AI29108" s="1"/>
      <c r="AJ29108" s="1"/>
      <c r="AK29108" s="1"/>
      <c r="AL29108" s="1"/>
      <c r="AM29108" s="1"/>
    </row>
    <row r="29109" spans="28:39" ht="15" thickBot="1" x14ac:dyDescent="0.35">
      <c r="AB29109" s="1"/>
      <c r="AC29109" s="1"/>
      <c r="AD29109" s="1"/>
      <c r="AE29109" s="1"/>
      <c r="AF29109" s="1"/>
      <c r="AG29109" s="1"/>
      <c r="AH29109" s="1"/>
      <c r="AI29109" s="1"/>
      <c r="AJ29109" s="1"/>
      <c r="AK29109" s="1"/>
      <c r="AL29109" s="1"/>
      <c r="AM29109" s="1"/>
    </row>
    <row r="29110" spans="28:39" ht="15" thickBot="1" x14ac:dyDescent="0.35">
      <c r="AB29110" s="1"/>
      <c r="AC29110" s="1"/>
      <c r="AD29110" s="1"/>
      <c r="AE29110" s="1"/>
      <c r="AF29110" s="1"/>
      <c r="AG29110" s="1"/>
      <c r="AH29110" s="1"/>
      <c r="AI29110" s="1"/>
      <c r="AJ29110" s="1"/>
      <c r="AK29110" s="1"/>
      <c r="AL29110" s="1"/>
      <c r="AM29110" s="1"/>
    </row>
    <row r="29111" spans="28:39" ht="15" thickBot="1" x14ac:dyDescent="0.35">
      <c r="AB29111" s="1"/>
      <c r="AC29111" s="1"/>
      <c r="AD29111" s="1"/>
      <c r="AE29111" s="1"/>
      <c r="AF29111" s="1"/>
      <c r="AG29111" s="1"/>
      <c r="AH29111" s="1"/>
      <c r="AI29111" s="1"/>
      <c r="AJ29111" s="1"/>
      <c r="AK29111" s="1"/>
      <c r="AL29111" s="1"/>
      <c r="AM29111" s="1"/>
    </row>
    <row r="29112" spans="28:39" ht="15" thickBot="1" x14ac:dyDescent="0.35">
      <c r="AB29112" s="1"/>
      <c r="AC29112" s="1"/>
      <c r="AD29112" s="1"/>
      <c r="AE29112" s="1"/>
      <c r="AF29112" s="1"/>
      <c r="AG29112" s="1"/>
      <c r="AH29112" s="1"/>
      <c r="AI29112" s="1"/>
      <c r="AJ29112" s="1"/>
      <c r="AK29112" s="1"/>
      <c r="AL29112" s="1"/>
      <c r="AM29112" s="1"/>
    </row>
    <row r="29113" spans="28:39" ht="15" thickBot="1" x14ac:dyDescent="0.35">
      <c r="AB29113" s="1"/>
      <c r="AC29113" s="1"/>
      <c r="AD29113" s="1"/>
      <c r="AE29113" s="1"/>
      <c r="AF29113" s="1"/>
      <c r="AG29113" s="1"/>
      <c r="AH29113" s="1"/>
      <c r="AI29113" s="1"/>
      <c r="AJ29113" s="1"/>
      <c r="AK29113" s="1"/>
      <c r="AL29113" s="1"/>
      <c r="AM29113" s="1"/>
    </row>
    <row r="29114" spans="28:39" ht="15" thickBot="1" x14ac:dyDescent="0.35">
      <c r="AB29114" s="1"/>
      <c r="AC29114" s="1"/>
      <c r="AD29114" s="1"/>
      <c r="AE29114" s="1"/>
      <c r="AF29114" s="1"/>
      <c r="AG29114" s="1"/>
      <c r="AH29114" s="1"/>
      <c r="AI29114" s="1"/>
      <c r="AJ29114" s="1"/>
      <c r="AK29114" s="1"/>
      <c r="AL29114" s="1"/>
      <c r="AM29114" s="1"/>
    </row>
    <row r="29115" spans="28:39" ht="15" thickBot="1" x14ac:dyDescent="0.35">
      <c r="AB29115" s="1"/>
      <c r="AC29115" s="1"/>
      <c r="AD29115" s="1"/>
      <c r="AE29115" s="1"/>
      <c r="AF29115" s="1"/>
      <c r="AG29115" s="1"/>
      <c r="AH29115" s="1"/>
      <c r="AI29115" s="1"/>
      <c r="AJ29115" s="1"/>
      <c r="AK29115" s="1"/>
      <c r="AL29115" s="1"/>
      <c r="AM29115" s="1"/>
    </row>
    <row r="29116" spans="28:39" ht="15" thickBot="1" x14ac:dyDescent="0.35">
      <c r="AB29116" s="1"/>
      <c r="AC29116" s="1"/>
      <c r="AD29116" s="1"/>
      <c r="AE29116" s="1"/>
      <c r="AF29116" s="1"/>
      <c r="AG29116" s="1"/>
      <c r="AH29116" s="1"/>
      <c r="AI29116" s="1"/>
      <c r="AJ29116" s="1"/>
      <c r="AK29116" s="1"/>
      <c r="AL29116" s="1"/>
      <c r="AM29116" s="1"/>
    </row>
    <row r="29117" spans="28:39" ht="15" thickBot="1" x14ac:dyDescent="0.35">
      <c r="AB29117" s="1"/>
      <c r="AC29117" s="1"/>
      <c r="AD29117" s="1"/>
      <c r="AE29117" s="1"/>
      <c r="AF29117" s="1"/>
      <c r="AG29117" s="1"/>
      <c r="AH29117" s="1"/>
      <c r="AI29117" s="1"/>
      <c r="AJ29117" s="1"/>
      <c r="AK29117" s="1"/>
      <c r="AL29117" s="1"/>
      <c r="AM29117" s="1"/>
    </row>
    <row r="29118" spans="28:39" ht="15" thickBot="1" x14ac:dyDescent="0.35">
      <c r="AB29118" s="1"/>
      <c r="AC29118" s="1"/>
      <c r="AD29118" s="1"/>
      <c r="AE29118" s="1"/>
      <c r="AF29118" s="1"/>
      <c r="AG29118" s="1"/>
      <c r="AH29118" s="1"/>
      <c r="AI29118" s="1"/>
      <c r="AJ29118" s="1"/>
      <c r="AK29118" s="1"/>
      <c r="AL29118" s="1"/>
      <c r="AM29118" s="1"/>
    </row>
    <row r="29119" spans="28:39" ht="15" thickBot="1" x14ac:dyDescent="0.35">
      <c r="AB29119" s="1"/>
      <c r="AC29119" s="1"/>
      <c r="AD29119" s="1"/>
      <c r="AE29119" s="1"/>
      <c r="AF29119" s="1"/>
      <c r="AG29119" s="1"/>
      <c r="AH29119" s="1"/>
      <c r="AI29119" s="1"/>
      <c r="AJ29119" s="1"/>
      <c r="AK29119" s="1"/>
      <c r="AL29119" s="1"/>
      <c r="AM29119" s="1"/>
    </row>
    <row r="29120" spans="28:39" ht="15" thickBot="1" x14ac:dyDescent="0.35">
      <c r="AB29120" s="1"/>
      <c r="AC29120" s="1"/>
      <c r="AD29120" s="1"/>
      <c r="AE29120" s="1"/>
      <c r="AF29120" s="1"/>
      <c r="AG29120" s="1"/>
      <c r="AH29120" s="1"/>
      <c r="AI29120" s="1"/>
      <c r="AJ29120" s="1"/>
      <c r="AK29120" s="1"/>
      <c r="AL29120" s="1"/>
      <c r="AM29120" s="1"/>
    </row>
    <row r="29121" spans="28:39" ht="15" thickBot="1" x14ac:dyDescent="0.35">
      <c r="AB29121" s="1"/>
      <c r="AC29121" s="1"/>
      <c r="AD29121" s="1"/>
      <c r="AE29121" s="1"/>
      <c r="AF29121" s="1"/>
      <c r="AG29121" s="1"/>
      <c r="AH29121" s="1"/>
      <c r="AI29121" s="1"/>
      <c r="AJ29121" s="1"/>
      <c r="AK29121" s="1"/>
      <c r="AL29121" s="1"/>
      <c r="AM29121" s="1"/>
    </row>
    <row r="29122" spans="28:39" ht="15" thickBot="1" x14ac:dyDescent="0.35">
      <c r="AB29122" s="1"/>
      <c r="AC29122" s="1"/>
      <c r="AD29122" s="1"/>
      <c r="AE29122" s="1"/>
      <c r="AF29122" s="1"/>
      <c r="AG29122" s="1"/>
      <c r="AH29122" s="1"/>
      <c r="AI29122" s="1"/>
      <c r="AJ29122" s="1"/>
      <c r="AK29122" s="1"/>
      <c r="AL29122" s="1"/>
      <c r="AM29122" s="1"/>
    </row>
    <row r="29123" spans="28:39" ht="15" thickBot="1" x14ac:dyDescent="0.35">
      <c r="AB29123" s="1"/>
      <c r="AC29123" s="1"/>
      <c r="AD29123" s="1"/>
      <c r="AE29123" s="1"/>
      <c r="AF29123" s="1"/>
      <c r="AG29123" s="1"/>
      <c r="AH29123" s="1"/>
      <c r="AI29123" s="1"/>
      <c r="AJ29123" s="1"/>
      <c r="AK29123" s="1"/>
      <c r="AL29123" s="1"/>
      <c r="AM29123" s="1"/>
    </row>
    <row r="29124" spans="28:39" ht="15" thickBot="1" x14ac:dyDescent="0.35">
      <c r="AB29124" s="1"/>
      <c r="AC29124" s="1"/>
      <c r="AD29124" s="1"/>
      <c r="AE29124" s="1"/>
      <c r="AF29124" s="1"/>
      <c r="AG29124" s="1"/>
      <c r="AH29124" s="1"/>
      <c r="AI29124" s="1"/>
      <c r="AJ29124" s="1"/>
      <c r="AK29124" s="1"/>
      <c r="AL29124" s="1"/>
      <c r="AM29124" s="1"/>
    </row>
    <row r="29125" spans="28:39" ht="15" thickBot="1" x14ac:dyDescent="0.35">
      <c r="AB29125" s="1"/>
      <c r="AC29125" s="1"/>
      <c r="AD29125" s="1"/>
      <c r="AE29125" s="1"/>
      <c r="AF29125" s="1"/>
      <c r="AG29125" s="1"/>
      <c r="AH29125" s="1"/>
      <c r="AI29125" s="1"/>
      <c r="AJ29125" s="1"/>
      <c r="AK29125" s="1"/>
      <c r="AL29125" s="1"/>
      <c r="AM29125" s="1"/>
    </row>
    <row r="29126" spans="28:39" ht="15" thickBot="1" x14ac:dyDescent="0.35">
      <c r="AB29126" s="1"/>
      <c r="AC29126" s="1"/>
      <c r="AD29126" s="1"/>
      <c r="AE29126" s="1"/>
      <c r="AF29126" s="1"/>
      <c r="AG29126" s="1"/>
      <c r="AH29126" s="1"/>
      <c r="AI29126" s="1"/>
      <c r="AJ29126" s="1"/>
      <c r="AK29126" s="1"/>
      <c r="AL29126" s="1"/>
      <c r="AM29126" s="1"/>
    </row>
    <row r="29127" spans="28:39" ht="15" thickBot="1" x14ac:dyDescent="0.35">
      <c r="AB29127" s="1"/>
      <c r="AC29127" s="1"/>
      <c r="AD29127" s="1"/>
      <c r="AE29127" s="1"/>
      <c r="AF29127" s="1"/>
      <c r="AG29127" s="1"/>
      <c r="AH29127" s="1"/>
      <c r="AI29127" s="1"/>
      <c r="AJ29127" s="1"/>
      <c r="AK29127" s="1"/>
      <c r="AL29127" s="1"/>
      <c r="AM29127" s="1"/>
    </row>
    <row r="29128" spans="28:39" ht="15" thickBot="1" x14ac:dyDescent="0.35">
      <c r="AB29128" s="1"/>
      <c r="AC29128" s="1"/>
      <c r="AD29128" s="1"/>
      <c r="AE29128" s="1"/>
      <c r="AF29128" s="1"/>
      <c r="AG29128" s="1"/>
      <c r="AH29128" s="1"/>
      <c r="AI29128" s="1"/>
      <c r="AJ29128" s="1"/>
      <c r="AK29128" s="1"/>
      <c r="AL29128" s="1"/>
      <c r="AM29128" s="1"/>
    </row>
    <row r="29129" spans="28:39" ht="15" thickBot="1" x14ac:dyDescent="0.35">
      <c r="AB29129" s="1"/>
      <c r="AC29129" s="1"/>
      <c r="AD29129" s="1"/>
      <c r="AE29129" s="1"/>
      <c r="AF29129" s="1"/>
      <c r="AG29129" s="1"/>
      <c r="AH29129" s="1"/>
      <c r="AI29129" s="1"/>
      <c r="AJ29129" s="1"/>
      <c r="AK29129" s="1"/>
      <c r="AL29129" s="1"/>
      <c r="AM29129" s="1"/>
    </row>
    <row r="29130" spans="28:39" ht="15" thickBot="1" x14ac:dyDescent="0.35">
      <c r="AB29130" s="1"/>
      <c r="AC29130" s="1"/>
      <c r="AD29130" s="1"/>
      <c r="AE29130" s="1"/>
      <c r="AF29130" s="1"/>
      <c r="AG29130" s="1"/>
      <c r="AH29130" s="1"/>
      <c r="AI29130" s="1"/>
      <c r="AJ29130" s="1"/>
      <c r="AK29130" s="1"/>
      <c r="AL29130" s="1"/>
      <c r="AM29130" s="1"/>
    </row>
    <row r="29131" spans="28:39" ht="15" thickBot="1" x14ac:dyDescent="0.35">
      <c r="AB29131" s="1"/>
      <c r="AC29131" s="1"/>
      <c r="AD29131" s="1"/>
      <c r="AE29131" s="1"/>
      <c r="AF29131" s="1"/>
      <c r="AG29131" s="1"/>
      <c r="AH29131" s="1"/>
      <c r="AI29131" s="1"/>
      <c r="AJ29131" s="1"/>
      <c r="AK29131" s="1"/>
      <c r="AL29131" s="1"/>
      <c r="AM29131" s="1"/>
    </row>
    <row r="29132" spans="28:39" ht="15" thickBot="1" x14ac:dyDescent="0.35">
      <c r="AB29132" s="1"/>
      <c r="AC29132" s="1"/>
      <c r="AD29132" s="1"/>
      <c r="AE29132" s="1"/>
      <c r="AF29132" s="1"/>
      <c r="AG29132" s="1"/>
      <c r="AH29132" s="1"/>
      <c r="AI29132" s="1"/>
      <c r="AJ29132" s="1"/>
      <c r="AK29132" s="1"/>
      <c r="AL29132" s="1"/>
      <c r="AM29132" s="1"/>
    </row>
    <row r="29133" spans="28:39" ht="15" thickBot="1" x14ac:dyDescent="0.35">
      <c r="AB29133" s="1"/>
      <c r="AC29133" s="1"/>
      <c r="AD29133" s="1"/>
      <c r="AE29133" s="1"/>
      <c r="AF29133" s="1"/>
      <c r="AG29133" s="1"/>
      <c r="AH29133" s="1"/>
      <c r="AI29133" s="1"/>
      <c r="AJ29133" s="1"/>
      <c r="AK29133" s="1"/>
      <c r="AL29133" s="1"/>
      <c r="AM29133" s="1"/>
    </row>
    <row r="29134" spans="28:39" ht="15" thickBot="1" x14ac:dyDescent="0.35">
      <c r="AB29134" s="1"/>
      <c r="AC29134" s="1"/>
      <c r="AD29134" s="1"/>
      <c r="AE29134" s="1"/>
      <c r="AF29134" s="1"/>
      <c r="AG29134" s="1"/>
      <c r="AH29134" s="1"/>
      <c r="AI29134" s="1"/>
      <c r="AJ29134" s="1"/>
      <c r="AK29134" s="1"/>
      <c r="AL29134" s="1"/>
      <c r="AM29134" s="1"/>
    </row>
    <row r="29135" spans="28:39" ht="15" thickBot="1" x14ac:dyDescent="0.35">
      <c r="AB29135" s="1"/>
      <c r="AC29135" s="1"/>
      <c r="AD29135" s="1"/>
      <c r="AE29135" s="1"/>
      <c r="AF29135" s="1"/>
      <c r="AG29135" s="1"/>
      <c r="AH29135" s="1"/>
      <c r="AI29135" s="1"/>
      <c r="AJ29135" s="1"/>
      <c r="AK29135" s="1"/>
      <c r="AL29135" s="1"/>
      <c r="AM29135" s="1"/>
    </row>
    <row r="29136" spans="28:39" ht="15" thickBot="1" x14ac:dyDescent="0.35">
      <c r="AB29136" s="1"/>
      <c r="AC29136" s="1"/>
      <c r="AD29136" s="1"/>
      <c r="AE29136" s="1"/>
      <c r="AF29136" s="1"/>
      <c r="AG29136" s="1"/>
      <c r="AH29136" s="1"/>
      <c r="AI29136" s="1"/>
      <c r="AJ29136" s="1"/>
      <c r="AK29136" s="1"/>
      <c r="AL29136" s="1"/>
      <c r="AM29136" s="1"/>
    </row>
    <row r="29137" spans="28:39" ht="15" thickBot="1" x14ac:dyDescent="0.35">
      <c r="AB29137" s="1"/>
      <c r="AC29137" s="1"/>
      <c r="AD29137" s="1"/>
      <c r="AE29137" s="1"/>
      <c r="AF29137" s="1"/>
      <c r="AG29137" s="1"/>
      <c r="AH29137" s="1"/>
      <c r="AI29137" s="1"/>
      <c r="AJ29137" s="1"/>
      <c r="AK29137" s="1"/>
      <c r="AL29137" s="1"/>
      <c r="AM29137" s="1"/>
    </row>
    <row r="29138" spans="28:39" ht="15" thickBot="1" x14ac:dyDescent="0.35">
      <c r="AB29138" s="1"/>
      <c r="AC29138" s="1"/>
      <c r="AD29138" s="1"/>
      <c r="AE29138" s="1"/>
      <c r="AF29138" s="1"/>
      <c r="AG29138" s="1"/>
      <c r="AH29138" s="1"/>
      <c r="AI29138" s="1"/>
      <c r="AJ29138" s="1"/>
      <c r="AK29138" s="1"/>
      <c r="AL29138" s="1"/>
      <c r="AM29138" s="1"/>
    </row>
    <row r="29139" spans="28:39" ht="15" thickBot="1" x14ac:dyDescent="0.35">
      <c r="AB29139" s="1"/>
      <c r="AC29139" s="1"/>
      <c r="AD29139" s="1"/>
      <c r="AE29139" s="1"/>
      <c r="AF29139" s="1"/>
      <c r="AG29139" s="1"/>
      <c r="AH29139" s="1"/>
      <c r="AI29139" s="1"/>
      <c r="AJ29139" s="1"/>
      <c r="AK29139" s="1"/>
      <c r="AL29139" s="1"/>
      <c r="AM29139" s="1"/>
    </row>
    <row r="29140" spans="28:39" ht="15" thickBot="1" x14ac:dyDescent="0.35">
      <c r="AB29140" s="1"/>
      <c r="AC29140" s="1"/>
      <c r="AD29140" s="1"/>
      <c r="AE29140" s="1"/>
      <c r="AF29140" s="1"/>
      <c r="AG29140" s="1"/>
      <c r="AH29140" s="1"/>
      <c r="AI29140" s="1"/>
      <c r="AJ29140" s="1"/>
      <c r="AK29140" s="1"/>
      <c r="AL29140" s="1"/>
      <c r="AM29140" s="1"/>
    </row>
    <row r="29141" spans="28:39" ht="15" thickBot="1" x14ac:dyDescent="0.35">
      <c r="AB29141" s="1"/>
      <c r="AC29141" s="1"/>
      <c r="AD29141" s="1"/>
      <c r="AE29141" s="1"/>
      <c r="AF29141" s="1"/>
      <c r="AG29141" s="1"/>
      <c r="AH29141" s="1"/>
      <c r="AI29141" s="1"/>
      <c r="AJ29141" s="1"/>
      <c r="AK29141" s="1"/>
      <c r="AL29141" s="1"/>
      <c r="AM29141" s="1"/>
    </row>
    <row r="29142" spans="28:39" ht="15" thickBot="1" x14ac:dyDescent="0.35">
      <c r="AB29142" s="1"/>
      <c r="AC29142" s="1"/>
      <c r="AD29142" s="1"/>
      <c r="AE29142" s="1"/>
      <c r="AF29142" s="1"/>
      <c r="AG29142" s="1"/>
      <c r="AH29142" s="1"/>
      <c r="AI29142" s="1"/>
      <c r="AJ29142" s="1"/>
      <c r="AK29142" s="1"/>
      <c r="AL29142" s="1"/>
      <c r="AM29142" s="1"/>
    </row>
    <row r="29143" spans="28:39" ht="15" thickBot="1" x14ac:dyDescent="0.35">
      <c r="AB29143" s="1"/>
      <c r="AC29143" s="1"/>
      <c r="AD29143" s="1"/>
      <c r="AE29143" s="1"/>
      <c r="AF29143" s="1"/>
      <c r="AG29143" s="1"/>
      <c r="AH29143" s="1"/>
      <c r="AI29143" s="1"/>
      <c r="AJ29143" s="1"/>
      <c r="AK29143" s="1"/>
      <c r="AL29143" s="1"/>
      <c r="AM29143" s="1"/>
    </row>
    <row r="29144" spans="28:39" ht="15" thickBot="1" x14ac:dyDescent="0.35">
      <c r="AB29144" s="1"/>
      <c r="AC29144" s="1"/>
      <c r="AD29144" s="1"/>
      <c r="AE29144" s="1"/>
      <c r="AF29144" s="1"/>
      <c r="AG29144" s="1"/>
      <c r="AH29144" s="1"/>
      <c r="AI29144" s="1"/>
      <c r="AJ29144" s="1"/>
      <c r="AK29144" s="1"/>
      <c r="AL29144" s="1"/>
      <c r="AM29144" s="1"/>
    </row>
    <row r="29145" spans="28:39" ht="15" thickBot="1" x14ac:dyDescent="0.35">
      <c r="AB29145" s="1"/>
      <c r="AC29145" s="1"/>
      <c r="AD29145" s="1"/>
      <c r="AE29145" s="1"/>
      <c r="AF29145" s="1"/>
      <c r="AG29145" s="1"/>
      <c r="AH29145" s="1"/>
      <c r="AI29145" s="1"/>
      <c r="AJ29145" s="1"/>
      <c r="AK29145" s="1"/>
      <c r="AL29145" s="1"/>
      <c r="AM29145" s="1"/>
    </row>
    <row r="29146" spans="28:39" ht="15" thickBot="1" x14ac:dyDescent="0.35">
      <c r="AB29146" s="1"/>
      <c r="AC29146" s="1"/>
      <c r="AD29146" s="1"/>
      <c r="AE29146" s="1"/>
      <c r="AF29146" s="1"/>
      <c r="AG29146" s="1"/>
      <c r="AH29146" s="1"/>
      <c r="AI29146" s="1"/>
      <c r="AJ29146" s="1"/>
      <c r="AK29146" s="1"/>
      <c r="AL29146" s="1"/>
      <c r="AM29146" s="1"/>
    </row>
    <row r="29147" spans="28:39" ht="15" thickBot="1" x14ac:dyDescent="0.35">
      <c r="AB29147" s="1"/>
      <c r="AC29147" s="1"/>
      <c r="AD29147" s="1"/>
      <c r="AE29147" s="1"/>
      <c r="AF29147" s="1"/>
      <c r="AG29147" s="1"/>
      <c r="AH29147" s="1"/>
      <c r="AI29147" s="1"/>
      <c r="AJ29147" s="1"/>
      <c r="AK29147" s="1"/>
      <c r="AL29147" s="1"/>
      <c r="AM29147" s="1"/>
    </row>
    <row r="29148" spans="28:39" ht="15" thickBot="1" x14ac:dyDescent="0.35">
      <c r="AB29148" s="1"/>
      <c r="AC29148" s="1"/>
      <c r="AD29148" s="1"/>
      <c r="AE29148" s="1"/>
      <c r="AF29148" s="1"/>
      <c r="AG29148" s="1"/>
      <c r="AH29148" s="1"/>
      <c r="AI29148" s="1"/>
      <c r="AJ29148" s="1"/>
      <c r="AK29148" s="1"/>
      <c r="AL29148" s="1"/>
      <c r="AM29148" s="1"/>
    </row>
    <row r="29149" spans="28:39" ht="15" thickBot="1" x14ac:dyDescent="0.35">
      <c r="AB29149" s="1"/>
      <c r="AC29149" s="1"/>
      <c r="AD29149" s="1"/>
      <c r="AE29149" s="1"/>
      <c r="AF29149" s="1"/>
      <c r="AG29149" s="1"/>
      <c r="AH29149" s="1"/>
      <c r="AI29149" s="1"/>
      <c r="AJ29149" s="1"/>
      <c r="AK29149" s="1"/>
      <c r="AL29149" s="1"/>
      <c r="AM29149" s="1"/>
    </row>
    <row r="29150" spans="28:39" ht="15" thickBot="1" x14ac:dyDescent="0.35">
      <c r="AB29150" s="1"/>
      <c r="AC29150" s="1"/>
      <c r="AD29150" s="1"/>
      <c r="AE29150" s="1"/>
      <c r="AF29150" s="1"/>
      <c r="AG29150" s="1"/>
      <c r="AH29150" s="1"/>
      <c r="AI29150" s="1"/>
      <c r="AJ29150" s="1"/>
      <c r="AK29150" s="1"/>
      <c r="AL29150" s="1"/>
      <c r="AM29150" s="1"/>
    </row>
    <row r="29151" spans="28:39" ht="15" thickBot="1" x14ac:dyDescent="0.35">
      <c r="AB29151" s="1"/>
      <c r="AC29151" s="1"/>
      <c r="AD29151" s="1"/>
      <c r="AE29151" s="1"/>
      <c r="AF29151" s="1"/>
      <c r="AG29151" s="1"/>
      <c r="AH29151" s="1"/>
      <c r="AI29151" s="1"/>
      <c r="AJ29151" s="1"/>
      <c r="AK29151" s="1"/>
      <c r="AL29151" s="1"/>
      <c r="AM29151" s="1"/>
    </row>
    <row r="29152" spans="28:39" ht="15" thickBot="1" x14ac:dyDescent="0.35">
      <c r="AB29152" s="1"/>
      <c r="AC29152" s="1"/>
      <c r="AD29152" s="1"/>
      <c r="AE29152" s="1"/>
      <c r="AF29152" s="1"/>
      <c r="AG29152" s="1"/>
      <c r="AH29152" s="1"/>
      <c r="AI29152" s="1"/>
      <c r="AJ29152" s="1"/>
      <c r="AK29152" s="1"/>
      <c r="AL29152" s="1"/>
      <c r="AM29152" s="1"/>
    </row>
    <row r="29153" spans="28:39" ht="15" thickBot="1" x14ac:dyDescent="0.35">
      <c r="AB29153" s="1"/>
      <c r="AC29153" s="1"/>
      <c r="AD29153" s="1"/>
      <c r="AE29153" s="1"/>
      <c r="AF29153" s="1"/>
      <c r="AG29153" s="1"/>
      <c r="AH29153" s="1"/>
      <c r="AI29153" s="1"/>
      <c r="AJ29153" s="1"/>
      <c r="AK29153" s="1"/>
      <c r="AL29153" s="1"/>
      <c r="AM29153" s="1"/>
    </row>
    <row r="29154" spans="28:39" ht="15" thickBot="1" x14ac:dyDescent="0.35">
      <c r="AB29154" s="1"/>
      <c r="AC29154" s="1"/>
      <c r="AD29154" s="1"/>
      <c r="AE29154" s="1"/>
      <c r="AF29154" s="1"/>
      <c r="AG29154" s="1"/>
      <c r="AH29154" s="1"/>
      <c r="AI29154" s="1"/>
      <c r="AJ29154" s="1"/>
      <c r="AK29154" s="1"/>
      <c r="AL29154" s="1"/>
      <c r="AM29154" s="1"/>
    </row>
    <row r="29155" spans="28:39" ht="15" thickBot="1" x14ac:dyDescent="0.35">
      <c r="AB29155" s="1"/>
      <c r="AC29155" s="1"/>
      <c r="AD29155" s="1"/>
      <c r="AE29155" s="1"/>
      <c r="AF29155" s="1"/>
      <c r="AG29155" s="1"/>
      <c r="AH29155" s="1"/>
      <c r="AI29155" s="1"/>
      <c r="AJ29155" s="1"/>
      <c r="AK29155" s="1"/>
      <c r="AL29155" s="1"/>
      <c r="AM29155" s="1"/>
    </row>
    <row r="29156" spans="28:39" ht="15" thickBot="1" x14ac:dyDescent="0.35">
      <c r="AB29156" s="1"/>
      <c r="AC29156" s="1"/>
      <c r="AD29156" s="1"/>
      <c r="AE29156" s="1"/>
      <c r="AF29156" s="1"/>
      <c r="AG29156" s="1"/>
      <c r="AH29156" s="1"/>
      <c r="AI29156" s="1"/>
      <c r="AJ29156" s="1"/>
      <c r="AK29156" s="1"/>
      <c r="AL29156" s="1"/>
      <c r="AM29156" s="1"/>
    </row>
    <row r="29157" spans="28:39" ht="15" thickBot="1" x14ac:dyDescent="0.35">
      <c r="AB29157" s="1"/>
      <c r="AC29157" s="1"/>
      <c r="AD29157" s="1"/>
      <c r="AE29157" s="1"/>
      <c r="AF29157" s="1"/>
      <c r="AG29157" s="1"/>
      <c r="AH29157" s="1"/>
      <c r="AI29157" s="1"/>
      <c r="AJ29157" s="1"/>
      <c r="AK29157" s="1"/>
      <c r="AL29157" s="1"/>
      <c r="AM29157" s="1"/>
    </row>
    <row r="29158" spans="28:39" ht="15" thickBot="1" x14ac:dyDescent="0.35">
      <c r="AB29158" s="1"/>
      <c r="AC29158" s="1"/>
      <c r="AD29158" s="1"/>
      <c r="AE29158" s="1"/>
      <c r="AF29158" s="1"/>
      <c r="AG29158" s="1"/>
      <c r="AH29158" s="1"/>
      <c r="AI29158" s="1"/>
      <c r="AJ29158" s="1"/>
      <c r="AK29158" s="1"/>
      <c r="AL29158" s="1"/>
      <c r="AM29158" s="1"/>
    </row>
    <row r="29159" spans="28:39" ht="15" thickBot="1" x14ac:dyDescent="0.35">
      <c r="AB29159" s="1"/>
      <c r="AC29159" s="1"/>
      <c r="AD29159" s="1"/>
      <c r="AE29159" s="1"/>
      <c r="AF29159" s="1"/>
      <c r="AG29159" s="1"/>
      <c r="AH29159" s="1"/>
      <c r="AI29159" s="1"/>
      <c r="AJ29159" s="1"/>
      <c r="AK29159" s="1"/>
      <c r="AL29159" s="1"/>
      <c r="AM29159" s="1"/>
    </row>
    <row r="29160" spans="28:39" ht="15" thickBot="1" x14ac:dyDescent="0.35">
      <c r="AB29160" s="1"/>
      <c r="AC29160" s="1"/>
      <c r="AD29160" s="1"/>
      <c r="AE29160" s="1"/>
      <c r="AF29160" s="1"/>
      <c r="AG29160" s="1"/>
      <c r="AH29160" s="1"/>
      <c r="AI29160" s="1"/>
      <c r="AJ29160" s="1"/>
      <c r="AK29160" s="1"/>
      <c r="AL29160" s="1"/>
      <c r="AM29160" s="1"/>
    </row>
    <row r="29161" spans="28:39" ht="15" thickBot="1" x14ac:dyDescent="0.35">
      <c r="AB29161" s="1"/>
      <c r="AC29161" s="1"/>
      <c r="AD29161" s="1"/>
      <c r="AE29161" s="1"/>
      <c r="AF29161" s="1"/>
      <c r="AG29161" s="1"/>
      <c r="AH29161" s="1"/>
      <c r="AI29161" s="1"/>
      <c r="AJ29161" s="1"/>
      <c r="AK29161" s="1"/>
      <c r="AL29161" s="1"/>
      <c r="AM29161" s="1"/>
    </row>
    <row r="29162" spans="28:39" ht="15" thickBot="1" x14ac:dyDescent="0.35">
      <c r="AB29162" s="1"/>
      <c r="AC29162" s="1"/>
      <c r="AD29162" s="1"/>
      <c r="AE29162" s="1"/>
      <c r="AF29162" s="1"/>
      <c r="AG29162" s="1"/>
      <c r="AH29162" s="1"/>
      <c r="AI29162" s="1"/>
      <c r="AJ29162" s="1"/>
      <c r="AK29162" s="1"/>
      <c r="AL29162" s="1"/>
      <c r="AM29162" s="1"/>
    </row>
    <row r="29163" spans="28:39" ht="15" thickBot="1" x14ac:dyDescent="0.35">
      <c r="AB29163" s="1"/>
      <c r="AC29163" s="1"/>
      <c r="AD29163" s="1"/>
      <c r="AE29163" s="1"/>
      <c r="AF29163" s="1"/>
      <c r="AG29163" s="1"/>
      <c r="AH29163" s="1"/>
      <c r="AI29163" s="1"/>
      <c r="AJ29163" s="1"/>
      <c r="AK29163" s="1"/>
      <c r="AL29163" s="1"/>
      <c r="AM29163" s="1"/>
    </row>
    <row r="29164" spans="28:39" ht="15" thickBot="1" x14ac:dyDescent="0.35">
      <c r="AB29164" s="1"/>
      <c r="AC29164" s="1"/>
      <c r="AD29164" s="1"/>
      <c r="AE29164" s="1"/>
      <c r="AF29164" s="1"/>
      <c r="AG29164" s="1"/>
      <c r="AH29164" s="1"/>
      <c r="AI29164" s="1"/>
      <c r="AJ29164" s="1"/>
      <c r="AK29164" s="1"/>
      <c r="AL29164" s="1"/>
      <c r="AM29164" s="1"/>
    </row>
    <row r="29165" spans="28:39" ht="15" thickBot="1" x14ac:dyDescent="0.35">
      <c r="AB29165" s="1"/>
      <c r="AC29165" s="1"/>
      <c r="AD29165" s="1"/>
      <c r="AE29165" s="1"/>
      <c r="AF29165" s="1"/>
      <c r="AG29165" s="1"/>
      <c r="AH29165" s="1"/>
      <c r="AI29165" s="1"/>
      <c r="AJ29165" s="1"/>
      <c r="AK29165" s="1"/>
      <c r="AL29165" s="1"/>
      <c r="AM29165" s="1"/>
    </row>
    <row r="29166" spans="28:39" ht="15" thickBot="1" x14ac:dyDescent="0.35">
      <c r="AB29166" s="1"/>
      <c r="AC29166" s="1"/>
      <c r="AD29166" s="1"/>
      <c r="AE29166" s="1"/>
      <c r="AF29166" s="1"/>
      <c r="AG29166" s="1"/>
      <c r="AH29166" s="1"/>
      <c r="AI29166" s="1"/>
      <c r="AJ29166" s="1"/>
      <c r="AK29166" s="1"/>
      <c r="AL29166" s="1"/>
      <c r="AM29166" s="1"/>
    </row>
    <row r="29167" spans="28:39" ht="15" thickBot="1" x14ac:dyDescent="0.35">
      <c r="AB29167" s="1"/>
      <c r="AC29167" s="1"/>
      <c r="AD29167" s="1"/>
      <c r="AE29167" s="1"/>
      <c r="AF29167" s="1"/>
      <c r="AG29167" s="1"/>
      <c r="AH29167" s="1"/>
      <c r="AI29167" s="1"/>
      <c r="AJ29167" s="1"/>
      <c r="AK29167" s="1"/>
      <c r="AL29167" s="1"/>
      <c r="AM29167" s="1"/>
    </row>
    <row r="29168" spans="28:39" ht="15" thickBot="1" x14ac:dyDescent="0.35">
      <c r="AB29168" s="1"/>
      <c r="AC29168" s="1"/>
      <c r="AD29168" s="1"/>
      <c r="AE29168" s="1"/>
      <c r="AF29168" s="1"/>
      <c r="AG29168" s="1"/>
      <c r="AH29168" s="1"/>
      <c r="AI29168" s="1"/>
      <c r="AJ29168" s="1"/>
      <c r="AK29168" s="1"/>
      <c r="AL29168" s="1"/>
      <c r="AM29168" s="1"/>
    </row>
    <row r="29169" spans="28:39" ht="15" thickBot="1" x14ac:dyDescent="0.35">
      <c r="AB29169" s="1"/>
      <c r="AC29169" s="1"/>
      <c r="AD29169" s="1"/>
      <c r="AE29169" s="1"/>
      <c r="AF29169" s="1"/>
      <c r="AG29169" s="1"/>
      <c r="AH29169" s="1"/>
      <c r="AI29169" s="1"/>
      <c r="AJ29169" s="1"/>
      <c r="AK29169" s="1"/>
      <c r="AL29169" s="1"/>
      <c r="AM29169" s="1"/>
    </row>
    <row r="29170" spans="28:39" ht="15" thickBot="1" x14ac:dyDescent="0.35">
      <c r="AB29170" s="1"/>
      <c r="AC29170" s="1"/>
      <c r="AD29170" s="1"/>
      <c r="AE29170" s="1"/>
      <c r="AF29170" s="1"/>
      <c r="AG29170" s="1"/>
      <c r="AH29170" s="1"/>
      <c r="AI29170" s="1"/>
      <c r="AJ29170" s="1"/>
      <c r="AK29170" s="1"/>
      <c r="AL29170" s="1"/>
      <c r="AM29170" s="1"/>
    </row>
    <row r="29171" spans="28:39" ht="15" thickBot="1" x14ac:dyDescent="0.35">
      <c r="AB29171" s="1"/>
      <c r="AC29171" s="1"/>
      <c r="AD29171" s="1"/>
      <c r="AE29171" s="1"/>
      <c r="AF29171" s="1"/>
      <c r="AG29171" s="1"/>
      <c r="AH29171" s="1"/>
      <c r="AI29171" s="1"/>
      <c r="AJ29171" s="1"/>
      <c r="AK29171" s="1"/>
      <c r="AL29171" s="1"/>
      <c r="AM29171" s="1"/>
    </row>
    <row r="29172" spans="28:39" ht="15" thickBot="1" x14ac:dyDescent="0.35">
      <c r="AB29172" s="1"/>
      <c r="AC29172" s="1"/>
      <c r="AD29172" s="1"/>
      <c r="AE29172" s="1"/>
      <c r="AF29172" s="1"/>
      <c r="AG29172" s="1"/>
      <c r="AH29172" s="1"/>
      <c r="AI29172" s="1"/>
      <c r="AJ29172" s="1"/>
      <c r="AK29172" s="1"/>
      <c r="AL29172" s="1"/>
      <c r="AM29172" s="1"/>
    </row>
    <row r="29173" spans="28:39" ht="15" thickBot="1" x14ac:dyDescent="0.35">
      <c r="AB29173" s="1"/>
      <c r="AC29173" s="1"/>
      <c r="AD29173" s="1"/>
      <c r="AE29173" s="1"/>
      <c r="AF29173" s="1"/>
      <c r="AG29173" s="1"/>
      <c r="AH29173" s="1"/>
      <c r="AI29173" s="1"/>
      <c r="AJ29173" s="1"/>
      <c r="AK29173" s="1"/>
      <c r="AL29173" s="1"/>
      <c r="AM29173" s="1"/>
    </row>
    <row r="29174" spans="28:39" ht="15" thickBot="1" x14ac:dyDescent="0.35">
      <c r="AB29174" s="1"/>
      <c r="AC29174" s="1"/>
      <c r="AD29174" s="1"/>
      <c r="AE29174" s="1"/>
      <c r="AF29174" s="1"/>
      <c r="AG29174" s="1"/>
      <c r="AH29174" s="1"/>
      <c r="AI29174" s="1"/>
      <c r="AJ29174" s="1"/>
      <c r="AK29174" s="1"/>
      <c r="AL29174" s="1"/>
      <c r="AM29174" s="1"/>
    </row>
    <row r="29175" spans="28:39" ht="15" thickBot="1" x14ac:dyDescent="0.35">
      <c r="AB29175" s="1"/>
      <c r="AC29175" s="1"/>
      <c r="AD29175" s="1"/>
      <c r="AE29175" s="1"/>
      <c r="AF29175" s="1"/>
      <c r="AG29175" s="1"/>
      <c r="AH29175" s="1"/>
      <c r="AI29175" s="1"/>
      <c r="AJ29175" s="1"/>
      <c r="AK29175" s="1"/>
      <c r="AL29175" s="1"/>
      <c r="AM29175" s="1"/>
    </row>
    <row r="29176" spans="28:39" ht="15" thickBot="1" x14ac:dyDescent="0.35">
      <c r="AB29176" s="1"/>
      <c r="AC29176" s="1"/>
      <c r="AD29176" s="1"/>
      <c r="AE29176" s="1"/>
      <c r="AF29176" s="1"/>
      <c r="AG29176" s="1"/>
      <c r="AH29176" s="1"/>
      <c r="AI29176" s="1"/>
      <c r="AJ29176" s="1"/>
      <c r="AK29176" s="1"/>
      <c r="AL29176" s="1"/>
      <c r="AM29176" s="1"/>
    </row>
    <row r="29177" spans="28:39" ht="15" thickBot="1" x14ac:dyDescent="0.35">
      <c r="AB29177" s="1"/>
      <c r="AC29177" s="1"/>
      <c r="AD29177" s="1"/>
      <c r="AE29177" s="1"/>
      <c r="AF29177" s="1"/>
      <c r="AG29177" s="1"/>
      <c r="AH29177" s="1"/>
      <c r="AI29177" s="1"/>
      <c r="AJ29177" s="1"/>
      <c r="AK29177" s="1"/>
      <c r="AL29177" s="1"/>
      <c r="AM29177" s="1"/>
    </row>
    <row r="29178" spans="28:39" ht="15" thickBot="1" x14ac:dyDescent="0.35">
      <c r="AB29178" s="1"/>
      <c r="AC29178" s="1"/>
      <c r="AD29178" s="1"/>
      <c r="AE29178" s="1"/>
      <c r="AF29178" s="1"/>
      <c r="AG29178" s="1"/>
      <c r="AH29178" s="1"/>
      <c r="AI29178" s="1"/>
      <c r="AJ29178" s="1"/>
      <c r="AK29178" s="1"/>
      <c r="AL29178" s="1"/>
      <c r="AM29178" s="1"/>
    </row>
    <row r="29179" spans="28:39" ht="15" thickBot="1" x14ac:dyDescent="0.35">
      <c r="AB29179" s="1"/>
      <c r="AC29179" s="1"/>
      <c r="AD29179" s="1"/>
      <c r="AE29179" s="1"/>
      <c r="AF29179" s="1"/>
      <c r="AG29179" s="1"/>
      <c r="AH29179" s="1"/>
      <c r="AI29179" s="1"/>
      <c r="AJ29179" s="1"/>
      <c r="AK29179" s="1"/>
      <c r="AL29179" s="1"/>
      <c r="AM29179" s="1"/>
    </row>
    <row r="29180" spans="28:39" ht="15" thickBot="1" x14ac:dyDescent="0.35">
      <c r="AB29180" s="1"/>
      <c r="AC29180" s="1"/>
      <c r="AD29180" s="1"/>
      <c r="AE29180" s="1"/>
      <c r="AF29180" s="1"/>
      <c r="AG29180" s="1"/>
      <c r="AH29180" s="1"/>
      <c r="AI29180" s="1"/>
      <c r="AJ29180" s="1"/>
      <c r="AK29180" s="1"/>
      <c r="AL29180" s="1"/>
      <c r="AM29180" s="1"/>
    </row>
    <row r="29181" spans="28:39" ht="15" thickBot="1" x14ac:dyDescent="0.35">
      <c r="AB29181" s="1"/>
      <c r="AC29181" s="1"/>
      <c r="AD29181" s="1"/>
      <c r="AE29181" s="1"/>
      <c r="AF29181" s="1"/>
      <c r="AG29181" s="1"/>
      <c r="AH29181" s="1"/>
      <c r="AI29181" s="1"/>
      <c r="AJ29181" s="1"/>
      <c r="AK29181" s="1"/>
      <c r="AL29181" s="1"/>
      <c r="AM29181" s="1"/>
    </row>
    <row r="29182" spans="28:39" ht="15" thickBot="1" x14ac:dyDescent="0.35">
      <c r="AB29182" s="1"/>
      <c r="AC29182" s="1"/>
      <c r="AD29182" s="1"/>
      <c r="AE29182" s="1"/>
      <c r="AF29182" s="1"/>
      <c r="AG29182" s="1"/>
      <c r="AH29182" s="1"/>
      <c r="AI29182" s="1"/>
      <c r="AJ29182" s="1"/>
      <c r="AK29182" s="1"/>
      <c r="AL29182" s="1"/>
      <c r="AM29182" s="1"/>
    </row>
    <row r="29183" spans="28:39" ht="15" thickBot="1" x14ac:dyDescent="0.35">
      <c r="AB29183" s="1"/>
      <c r="AC29183" s="1"/>
      <c r="AD29183" s="1"/>
      <c r="AE29183" s="1"/>
      <c r="AF29183" s="1"/>
      <c r="AG29183" s="1"/>
      <c r="AH29183" s="1"/>
      <c r="AI29183" s="1"/>
      <c r="AJ29183" s="1"/>
      <c r="AK29183" s="1"/>
      <c r="AL29183" s="1"/>
      <c r="AM29183" s="1"/>
    </row>
    <row r="29184" spans="28:39" ht="15" thickBot="1" x14ac:dyDescent="0.35">
      <c r="AB29184" s="1"/>
      <c r="AC29184" s="1"/>
      <c r="AD29184" s="1"/>
      <c r="AE29184" s="1"/>
      <c r="AF29184" s="1"/>
      <c r="AG29184" s="1"/>
      <c r="AH29184" s="1"/>
      <c r="AI29184" s="1"/>
      <c r="AJ29184" s="1"/>
      <c r="AK29184" s="1"/>
      <c r="AL29184" s="1"/>
      <c r="AM29184" s="1"/>
    </row>
    <row r="29185" spans="28:39" ht="15" thickBot="1" x14ac:dyDescent="0.35">
      <c r="AB29185" s="1"/>
      <c r="AC29185" s="1"/>
      <c r="AD29185" s="1"/>
      <c r="AE29185" s="1"/>
      <c r="AF29185" s="1"/>
      <c r="AG29185" s="1"/>
      <c r="AH29185" s="1"/>
      <c r="AI29185" s="1"/>
      <c r="AJ29185" s="1"/>
      <c r="AK29185" s="1"/>
      <c r="AL29185" s="1"/>
      <c r="AM29185" s="1"/>
    </row>
    <row r="29186" spans="28:39" ht="15" thickBot="1" x14ac:dyDescent="0.35">
      <c r="AB29186" s="1"/>
      <c r="AC29186" s="1"/>
      <c r="AD29186" s="1"/>
      <c r="AE29186" s="1"/>
      <c r="AF29186" s="1"/>
      <c r="AG29186" s="1"/>
      <c r="AH29186" s="1"/>
      <c r="AI29186" s="1"/>
      <c r="AJ29186" s="1"/>
      <c r="AK29186" s="1"/>
      <c r="AL29186" s="1"/>
      <c r="AM29186" s="1"/>
    </row>
    <row r="29187" spans="28:39" ht="15" thickBot="1" x14ac:dyDescent="0.35">
      <c r="AB29187" s="1"/>
      <c r="AC29187" s="1"/>
      <c r="AD29187" s="1"/>
      <c r="AE29187" s="1"/>
      <c r="AF29187" s="1"/>
      <c r="AG29187" s="1"/>
      <c r="AH29187" s="1"/>
      <c r="AI29187" s="1"/>
      <c r="AJ29187" s="1"/>
      <c r="AK29187" s="1"/>
      <c r="AL29187" s="1"/>
      <c r="AM29187" s="1"/>
    </row>
    <row r="29188" spans="28:39" ht="15" thickBot="1" x14ac:dyDescent="0.35">
      <c r="AB29188" s="1"/>
      <c r="AC29188" s="1"/>
      <c r="AD29188" s="1"/>
      <c r="AE29188" s="1"/>
      <c r="AF29188" s="1"/>
      <c r="AG29188" s="1"/>
      <c r="AH29188" s="1"/>
      <c r="AI29188" s="1"/>
      <c r="AJ29188" s="1"/>
      <c r="AK29188" s="1"/>
      <c r="AL29188" s="1"/>
      <c r="AM29188" s="1"/>
    </row>
    <row r="29189" spans="28:39" ht="15" thickBot="1" x14ac:dyDescent="0.35">
      <c r="AB29189" s="1"/>
      <c r="AC29189" s="1"/>
      <c r="AD29189" s="1"/>
      <c r="AE29189" s="1"/>
      <c r="AF29189" s="1"/>
      <c r="AG29189" s="1"/>
      <c r="AH29189" s="1"/>
      <c r="AI29189" s="1"/>
      <c r="AJ29189" s="1"/>
      <c r="AK29189" s="1"/>
      <c r="AL29189" s="1"/>
      <c r="AM29189" s="1"/>
    </row>
    <row r="29190" spans="28:39" ht="15" thickBot="1" x14ac:dyDescent="0.35">
      <c r="AB29190" s="1"/>
      <c r="AC29190" s="1"/>
      <c r="AD29190" s="1"/>
      <c r="AE29190" s="1"/>
      <c r="AF29190" s="1"/>
      <c r="AG29190" s="1"/>
      <c r="AH29190" s="1"/>
      <c r="AI29190" s="1"/>
      <c r="AJ29190" s="1"/>
      <c r="AK29190" s="1"/>
      <c r="AL29190" s="1"/>
      <c r="AM29190" s="1"/>
    </row>
    <row r="29191" spans="28:39" ht="15" thickBot="1" x14ac:dyDescent="0.35">
      <c r="AB29191" s="1"/>
      <c r="AC29191" s="1"/>
      <c r="AD29191" s="1"/>
      <c r="AE29191" s="1"/>
      <c r="AF29191" s="1"/>
      <c r="AG29191" s="1"/>
      <c r="AH29191" s="1"/>
      <c r="AI29191" s="1"/>
      <c r="AJ29191" s="1"/>
      <c r="AK29191" s="1"/>
      <c r="AL29191" s="1"/>
      <c r="AM29191" s="1"/>
    </row>
    <row r="29192" spans="28:39" ht="15" thickBot="1" x14ac:dyDescent="0.35">
      <c r="AB29192" s="1"/>
      <c r="AC29192" s="1"/>
      <c r="AD29192" s="1"/>
      <c r="AE29192" s="1"/>
      <c r="AF29192" s="1"/>
      <c r="AG29192" s="1"/>
      <c r="AH29192" s="1"/>
      <c r="AI29192" s="1"/>
      <c r="AJ29192" s="1"/>
      <c r="AK29192" s="1"/>
      <c r="AL29192" s="1"/>
      <c r="AM29192" s="1"/>
    </row>
    <row r="29193" spans="28:39" ht="15" thickBot="1" x14ac:dyDescent="0.35">
      <c r="AB29193" s="1"/>
      <c r="AC29193" s="1"/>
      <c r="AD29193" s="1"/>
      <c r="AE29193" s="1"/>
      <c r="AF29193" s="1"/>
      <c r="AG29193" s="1"/>
      <c r="AH29193" s="1"/>
      <c r="AI29193" s="1"/>
      <c r="AJ29193" s="1"/>
      <c r="AK29193" s="1"/>
      <c r="AL29193" s="1"/>
      <c r="AM29193" s="1"/>
    </row>
    <row r="29194" spans="28:39" ht="15" thickBot="1" x14ac:dyDescent="0.35">
      <c r="AB29194" s="1"/>
      <c r="AC29194" s="1"/>
      <c r="AD29194" s="1"/>
      <c r="AE29194" s="1"/>
      <c r="AF29194" s="1"/>
      <c r="AG29194" s="1"/>
      <c r="AH29194" s="1"/>
      <c r="AI29194" s="1"/>
      <c r="AJ29194" s="1"/>
      <c r="AK29194" s="1"/>
      <c r="AL29194" s="1"/>
      <c r="AM29194" s="1"/>
    </row>
    <row r="29195" spans="28:39" ht="15" thickBot="1" x14ac:dyDescent="0.35">
      <c r="AB29195" s="1"/>
      <c r="AC29195" s="1"/>
      <c r="AD29195" s="1"/>
      <c r="AE29195" s="1"/>
      <c r="AF29195" s="1"/>
      <c r="AG29195" s="1"/>
      <c r="AH29195" s="1"/>
      <c r="AI29195" s="1"/>
      <c r="AJ29195" s="1"/>
      <c r="AK29195" s="1"/>
      <c r="AL29195" s="1"/>
      <c r="AM29195" s="1"/>
    </row>
    <row r="29196" spans="28:39" ht="15" thickBot="1" x14ac:dyDescent="0.35">
      <c r="AB29196" s="1"/>
      <c r="AC29196" s="1"/>
      <c r="AD29196" s="1"/>
      <c r="AE29196" s="1"/>
      <c r="AF29196" s="1"/>
      <c r="AG29196" s="1"/>
      <c r="AH29196" s="1"/>
      <c r="AI29196" s="1"/>
      <c r="AJ29196" s="1"/>
      <c r="AK29196" s="1"/>
      <c r="AL29196" s="1"/>
      <c r="AM29196" s="1"/>
    </row>
    <row r="29197" spans="28:39" ht="15" thickBot="1" x14ac:dyDescent="0.35">
      <c r="AB29197" s="1"/>
      <c r="AC29197" s="1"/>
      <c r="AD29197" s="1"/>
      <c r="AE29197" s="1"/>
      <c r="AF29197" s="1"/>
      <c r="AG29197" s="1"/>
      <c r="AH29197" s="1"/>
      <c r="AI29197" s="1"/>
      <c r="AJ29197" s="1"/>
      <c r="AK29197" s="1"/>
      <c r="AL29197" s="1"/>
      <c r="AM29197" s="1"/>
    </row>
    <row r="29198" spans="28:39" ht="15" thickBot="1" x14ac:dyDescent="0.35">
      <c r="AB29198" s="1"/>
      <c r="AC29198" s="1"/>
      <c r="AD29198" s="1"/>
      <c r="AE29198" s="1"/>
      <c r="AF29198" s="1"/>
      <c r="AG29198" s="1"/>
      <c r="AH29198" s="1"/>
      <c r="AI29198" s="1"/>
      <c r="AJ29198" s="1"/>
      <c r="AK29198" s="1"/>
      <c r="AL29198" s="1"/>
      <c r="AM29198" s="1"/>
    </row>
    <row r="29199" spans="28:39" ht="15" thickBot="1" x14ac:dyDescent="0.35">
      <c r="AB29199" s="1"/>
      <c r="AC29199" s="1"/>
      <c r="AD29199" s="1"/>
      <c r="AE29199" s="1"/>
      <c r="AF29199" s="1"/>
      <c r="AG29199" s="1"/>
      <c r="AH29199" s="1"/>
      <c r="AI29199" s="1"/>
      <c r="AJ29199" s="1"/>
      <c r="AK29199" s="1"/>
      <c r="AL29199" s="1"/>
      <c r="AM29199" s="1"/>
    </row>
    <row r="29200" spans="28:39" ht="15" thickBot="1" x14ac:dyDescent="0.35">
      <c r="AB29200" s="1"/>
      <c r="AC29200" s="1"/>
      <c r="AD29200" s="1"/>
      <c r="AE29200" s="1"/>
      <c r="AF29200" s="1"/>
      <c r="AG29200" s="1"/>
      <c r="AH29200" s="1"/>
      <c r="AI29200" s="1"/>
      <c r="AJ29200" s="1"/>
      <c r="AK29200" s="1"/>
      <c r="AL29200" s="1"/>
      <c r="AM29200" s="1"/>
    </row>
    <row r="29201" spans="28:39" ht="15" thickBot="1" x14ac:dyDescent="0.35">
      <c r="AB29201" s="1"/>
      <c r="AC29201" s="1"/>
      <c r="AD29201" s="1"/>
      <c r="AE29201" s="1"/>
      <c r="AF29201" s="1"/>
      <c r="AG29201" s="1"/>
      <c r="AH29201" s="1"/>
      <c r="AI29201" s="1"/>
      <c r="AJ29201" s="1"/>
      <c r="AK29201" s="1"/>
      <c r="AL29201" s="1"/>
      <c r="AM29201" s="1"/>
    </row>
    <row r="29202" spans="28:39" ht="15" thickBot="1" x14ac:dyDescent="0.35">
      <c r="AB29202" s="1"/>
      <c r="AC29202" s="1"/>
      <c r="AD29202" s="1"/>
      <c r="AE29202" s="1"/>
      <c r="AF29202" s="1"/>
      <c r="AG29202" s="1"/>
      <c r="AH29202" s="1"/>
      <c r="AI29202" s="1"/>
      <c r="AJ29202" s="1"/>
      <c r="AK29202" s="1"/>
      <c r="AL29202" s="1"/>
      <c r="AM29202" s="1"/>
    </row>
    <row r="29203" spans="28:39" ht="15" thickBot="1" x14ac:dyDescent="0.35">
      <c r="AB29203" s="1"/>
      <c r="AC29203" s="1"/>
      <c r="AD29203" s="1"/>
      <c r="AE29203" s="1"/>
      <c r="AF29203" s="1"/>
      <c r="AG29203" s="1"/>
      <c r="AH29203" s="1"/>
      <c r="AI29203" s="1"/>
      <c r="AJ29203" s="1"/>
      <c r="AK29203" s="1"/>
      <c r="AL29203" s="1"/>
      <c r="AM29203" s="1"/>
    </row>
    <row r="29204" spans="28:39" ht="15" thickBot="1" x14ac:dyDescent="0.35">
      <c r="AB29204" s="1"/>
      <c r="AC29204" s="1"/>
      <c r="AD29204" s="1"/>
      <c r="AE29204" s="1"/>
      <c r="AF29204" s="1"/>
      <c r="AG29204" s="1"/>
      <c r="AH29204" s="1"/>
      <c r="AI29204" s="1"/>
      <c r="AJ29204" s="1"/>
      <c r="AK29204" s="1"/>
      <c r="AL29204" s="1"/>
      <c r="AM29204" s="1"/>
    </row>
    <row r="29205" spans="28:39" ht="15" thickBot="1" x14ac:dyDescent="0.35">
      <c r="AB29205" s="1"/>
      <c r="AC29205" s="1"/>
      <c r="AD29205" s="1"/>
      <c r="AE29205" s="1"/>
      <c r="AF29205" s="1"/>
      <c r="AG29205" s="1"/>
      <c r="AH29205" s="1"/>
      <c r="AI29205" s="1"/>
      <c r="AJ29205" s="1"/>
      <c r="AK29205" s="1"/>
      <c r="AL29205" s="1"/>
      <c r="AM29205" s="1"/>
    </row>
    <row r="29206" spans="28:39" ht="15" thickBot="1" x14ac:dyDescent="0.35">
      <c r="AB29206" s="1"/>
      <c r="AC29206" s="1"/>
      <c r="AD29206" s="1"/>
      <c r="AE29206" s="1"/>
      <c r="AF29206" s="1"/>
      <c r="AG29206" s="1"/>
      <c r="AH29206" s="1"/>
      <c r="AI29206" s="1"/>
      <c r="AJ29206" s="1"/>
      <c r="AK29206" s="1"/>
      <c r="AL29206" s="1"/>
      <c r="AM29206" s="1"/>
    </row>
    <row r="29207" spans="28:39" ht="15" thickBot="1" x14ac:dyDescent="0.35">
      <c r="AB29207" s="1"/>
      <c r="AC29207" s="1"/>
      <c r="AD29207" s="1"/>
      <c r="AE29207" s="1"/>
      <c r="AF29207" s="1"/>
      <c r="AG29207" s="1"/>
      <c r="AH29207" s="1"/>
      <c r="AI29207" s="1"/>
      <c r="AJ29207" s="1"/>
      <c r="AK29207" s="1"/>
      <c r="AL29207" s="1"/>
      <c r="AM29207" s="1"/>
    </row>
    <row r="29208" spans="28:39" ht="15" thickBot="1" x14ac:dyDescent="0.35">
      <c r="AB29208" s="1"/>
      <c r="AC29208" s="1"/>
      <c r="AD29208" s="1"/>
      <c r="AE29208" s="1"/>
      <c r="AF29208" s="1"/>
      <c r="AG29208" s="1"/>
      <c r="AH29208" s="1"/>
      <c r="AI29208" s="1"/>
      <c r="AJ29208" s="1"/>
      <c r="AK29208" s="1"/>
      <c r="AL29208" s="1"/>
      <c r="AM29208" s="1"/>
    </row>
    <row r="29209" spans="28:39" ht="15" thickBot="1" x14ac:dyDescent="0.35">
      <c r="AB29209" s="1"/>
      <c r="AC29209" s="1"/>
      <c r="AD29209" s="1"/>
      <c r="AE29209" s="1"/>
      <c r="AF29209" s="1"/>
      <c r="AG29209" s="1"/>
      <c r="AH29209" s="1"/>
      <c r="AI29209" s="1"/>
      <c r="AJ29209" s="1"/>
      <c r="AK29209" s="1"/>
      <c r="AL29209" s="1"/>
      <c r="AM29209" s="1"/>
    </row>
    <row r="29210" spans="28:39" ht="15" thickBot="1" x14ac:dyDescent="0.35">
      <c r="AB29210" s="1"/>
      <c r="AC29210" s="1"/>
      <c r="AD29210" s="1"/>
      <c r="AE29210" s="1"/>
      <c r="AF29210" s="1"/>
      <c r="AG29210" s="1"/>
      <c r="AH29210" s="1"/>
      <c r="AI29210" s="1"/>
      <c r="AJ29210" s="1"/>
      <c r="AK29210" s="1"/>
      <c r="AL29210" s="1"/>
      <c r="AM29210" s="1"/>
    </row>
    <row r="29211" spans="28:39" ht="15" thickBot="1" x14ac:dyDescent="0.35">
      <c r="AB29211" s="1"/>
      <c r="AC29211" s="1"/>
      <c r="AD29211" s="1"/>
      <c r="AE29211" s="1"/>
      <c r="AF29211" s="1"/>
      <c r="AG29211" s="1"/>
      <c r="AH29211" s="1"/>
      <c r="AI29211" s="1"/>
      <c r="AJ29211" s="1"/>
      <c r="AK29211" s="1"/>
      <c r="AL29211" s="1"/>
      <c r="AM29211" s="1"/>
    </row>
    <row r="29212" spans="28:39" ht="15" thickBot="1" x14ac:dyDescent="0.35">
      <c r="AB29212" s="1"/>
      <c r="AC29212" s="1"/>
      <c r="AD29212" s="1"/>
      <c r="AE29212" s="1"/>
      <c r="AF29212" s="1"/>
      <c r="AG29212" s="1"/>
      <c r="AH29212" s="1"/>
      <c r="AI29212" s="1"/>
      <c r="AJ29212" s="1"/>
      <c r="AK29212" s="1"/>
      <c r="AL29212" s="1"/>
      <c r="AM29212" s="1"/>
    </row>
    <row r="29213" spans="28:39" ht="15" thickBot="1" x14ac:dyDescent="0.35">
      <c r="AB29213" s="1"/>
      <c r="AC29213" s="1"/>
      <c r="AD29213" s="1"/>
      <c r="AE29213" s="1"/>
      <c r="AF29213" s="1"/>
      <c r="AG29213" s="1"/>
      <c r="AH29213" s="1"/>
      <c r="AI29213" s="1"/>
      <c r="AJ29213" s="1"/>
      <c r="AK29213" s="1"/>
      <c r="AL29213" s="1"/>
      <c r="AM29213" s="1"/>
    </row>
    <row r="29214" spans="28:39" ht="15" thickBot="1" x14ac:dyDescent="0.35">
      <c r="AB29214" s="1"/>
      <c r="AC29214" s="1"/>
      <c r="AD29214" s="1"/>
      <c r="AE29214" s="1"/>
      <c r="AF29214" s="1"/>
      <c r="AG29214" s="1"/>
      <c r="AH29214" s="1"/>
      <c r="AI29214" s="1"/>
      <c r="AJ29214" s="1"/>
      <c r="AK29214" s="1"/>
      <c r="AL29214" s="1"/>
      <c r="AM29214" s="1"/>
    </row>
    <row r="29215" spans="28:39" ht="15" thickBot="1" x14ac:dyDescent="0.35">
      <c r="AB29215" s="1"/>
      <c r="AC29215" s="1"/>
      <c r="AD29215" s="1"/>
      <c r="AE29215" s="1"/>
      <c r="AF29215" s="1"/>
      <c r="AG29215" s="1"/>
      <c r="AH29215" s="1"/>
      <c r="AI29215" s="1"/>
      <c r="AJ29215" s="1"/>
      <c r="AK29215" s="1"/>
      <c r="AL29215" s="1"/>
      <c r="AM29215" s="1"/>
    </row>
    <row r="29216" spans="28:39" ht="15" thickBot="1" x14ac:dyDescent="0.35">
      <c r="AB29216" s="1"/>
      <c r="AC29216" s="1"/>
      <c r="AD29216" s="1"/>
      <c r="AE29216" s="1"/>
      <c r="AF29216" s="1"/>
      <c r="AG29216" s="1"/>
      <c r="AH29216" s="1"/>
      <c r="AI29216" s="1"/>
      <c r="AJ29216" s="1"/>
      <c r="AK29216" s="1"/>
      <c r="AL29216" s="1"/>
      <c r="AM29216" s="1"/>
    </row>
    <row r="29217" spans="28:39" ht="15" thickBot="1" x14ac:dyDescent="0.35">
      <c r="AB29217" s="1"/>
      <c r="AC29217" s="1"/>
      <c r="AD29217" s="1"/>
      <c r="AE29217" s="1"/>
      <c r="AF29217" s="1"/>
      <c r="AG29217" s="1"/>
      <c r="AH29217" s="1"/>
      <c r="AI29217" s="1"/>
      <c r="AJ29217" s="1"/>
      <c r="AK29217" s="1"/>
      <c r="AL29217" s="1"/>
      <c r="AM29217" s="1"/>
    </row>
    <row r="29218" spans="28:39" ht="15" thickBot="1" x14ac:dyDescent="0.35">
      <c r="AB29218" s="1"/>
      <c r="AC29218" s="1"/>
      <c r="AD29218" s="1"/>
      <c r="AE29218" s="1"/>
      <c r="AF29218" s="1"/>
      <c r="AG29218" s="1"/>
      <c r="AH29218" s="1"/>
      <c r="AI29218" s="1"/>
      <c r="AJ29218" s="1"/>
      <c r="AK29218" s="1"/>
      <c r="AL29218" s="1"/>
      <c r="AM29218" s="1"/>
    </row>
    <row r="29219" spans="28:39" ht="15" thickBot="1" x14ac:dyDescent="0.35">
      <c r="AB29219" s="1"/>
      <c r="AC29219" s="1"/>
      <c r="AD29219" s="1"/>
      <c r="AE29219" s="1"/>
      <c r="AF29219" s="1"/>
      <c r="AG29219" s="1"/>
      <c r="AH29219" s="1"/>
      <c r="AI29219" s="1"/>
      <c r="AJ29219" s="1"/>
      <c r="AK29219" s="1"/>
      <c r="AL29219" s="1"/>
      <c r="AM29219" s="1"/>
    </row>
    <row r="29220" spans="28:39" ht="15" thickBot="1" x14ac:dyDescent="0.35">
      <c r="AB29220" s="1"/>
      <c r="AC29220" s="1"/>
      <c r="AD29220" s="1"/>
      <c r="AE29220" s="1"/>
      <c r="AF29220" s="1"/>
      <c r="AG29220" s="1"/>
      <c r="AH29220" s="1"/>
      <c r="AI29220" s="1"/>
      <c r="AJ29220" s="1"/>
      <c r="AK29220" s="1"/>
      <c r="AL29220" s="1"/>
      <c r="AM29220" s="1"/>
    </row>
    <row r="29221" spans="28:39" ht="15" thickBot="1" x14ac:dyDescent="0.35">
      <c r="AB29221" s="1"/>
      <c r="AC29221" s="1"/>
      <c r="AD29221" s="1"/>
      <c r="AE29221" s="1"/>
      <c r="AF29221" s="1"/>
      <c r="AG29221" s="1"/>
      <c r="AH29221" s="1"/>
      <c r="AI29221" s="1"/>
      <c r="AJ29221" s="1"/>
      <c r="AK29221" s="1"/>
      <c r="AL29221" s="1"/>
      <c r="AM29221" s="1"/>
    </row>
    <row r="29222" spans="28:39" ht="15" thickBot="1" x14ac:dyDescent="0.35">
      <c r="AB29222" s="1"/>
      <c r="AC29222" s="1"/>
      <c r="AD29222" s="1"/>
      <c r="AE29222" s="1"/>
      <c r="AF29222" s="1"/>
      <c r="AG29222" s="1"/>
      <c r="AH29222" s="1"/>
      <c r="AI29222" s="1"/>
      <c r="AJ29222" s="1"/>
      <c r="AK29222" s="1"/>
      <c r="AL29222" s="1"/>
      <c r="AM29222" s="1"/>
    </row>
    <row r="29223" spans="28:39" ht="15" thickBot="1" x14ac:dyDescent="0.35">
      <c r="AB29223" s="1"/>
      <c r="AC29223" s="1"/>
      <c r="AD29223" s="1"/>
      <c r="AE29223" s="1"/>
      <c r="AF29223" s="1"/>
      <c r="AG29223" s="1"/>
      <c r="AH29223" s="1"/>
      <c r="AI29223" s="1"/>
      <c r="AJ29223" s="1"/>
      <c r="AK29223" s="1"/>
      <c r="AL29223" s="1"/>
      <c r="AM29223" s="1"/>
    </row>
    <row r="29224" spans="28:39" ht="15" thickBot="1" x14ac:dyDescent="0.35">
      <c r="AB29224" s="1"/>
      <c r="AC29224" s="1"/>
      <c r="AD29224" s="1"/>
      <c r="AE29224" s="1"/>
      <c r="AF29224" s="1"/>
      <c r="AG29224" s="1"/>
      <c r="AH29224" s="1"/>
      <c r="AI29224" s="1"/>
      <c r="AJ29224" s="1"/>
      <c r="AK29224" s="1"/>
      <c r="AL29224" s="1"/>
      <c r="AM29224" s="1"/>
    </row>
    <row r="29225" spans="28:39" ht="15" thickBot="1" x14ac:dyDescent="0.35">
      <c r="AB29225" s="1"/>
      <c r="AC29225" s="1"/>
      <c r="AD29225" s="1"/>
      <c r="AE29225" s="1"/>
      <c r="AF29225" s="1"/>
      <c r="AG29225" s="1"/>
      <c r="AH29225" s="1"/>
      <c r="AI29225" s="1"/>
      <c r="AJ29225" s="1"/>
      <c r="AK29225" s="1"/>
      <c r="AL29225" s="1"/>
      <c r="AM29225" s="1"/>
    </row>
    <row r="29226" spans="28:39" ht="15" thickBot="1" x14ac:dyDescent="0.35">
      <c r="AB29226" s="1"/>
      <c r="AC29226" s="1"/>
      <c r="AD29226" s="1"/>
      <c r="AE29226" s="1"/>
      <c r="AF29226" s="1"/>
      <c r="AG29226" s="1"/>
      <c r="AH29226" s="1"/>
      <c r="AI29226" s="1"/>
      <c r="AJ29226" s="1"/>
      <c r="AK29226" s="1"/>
      <c r="AL29226" s="1"/>
      <c r="AM29226" s="1"/>
    </row>
    <row r="29227" spans="28:39" ht="15" thickBot="1" x14ac:dyDescent="0.35">
      <c r="AB29227" s="1"/>
      <c r="AC29227" s="1"/>
      <c r="AD29227" s="1"/>
      <c r="AE29227" s="1"/>
      <c r="AF29227" s="1"/>
      <c r="AG29227" s="1"/>
      <c r="AH29227" s="1"/>
      <c r="AI29227" s="1"/>
      <c r="AJ29227" s="1"/>
      <c r="AK29227" s="1"/>
      <c r="AL29227" s="1"/>
      <c r="AM29227" s="1"/>
    </row>
    <row r="29228" spans="28:39" ht="15" thickBot="1" x14ac:dyDescent="0.35">
      <c r="AB29228" s="1"/>
      <c r="AC29228" s="1"/>
      <c r="AD29228" s="1"/>
      <c r="AE29228" s="1"/>
      <c r="AF29228" s="1"/>
      <c r="AG29228" s="1"/>
      <c r="AH29228" s="1"/>
      <c r="AI29228" s="1"/>
      <c r="AJ29228" s="1"/>
      <c r="AK29228" s="1"/>
      <c r="AL29228" s="1"/>
      <c r="AM29228" s="1"/>
    </row>
    <row r="29229" spans="28:39" ht="15" thickBot="1" x14ac:dyDescent="0.35">
      <c r="AB29229" s="1"/>
      <c r="AC29229" s="1"/>
      <c r="AD29229" s="1"/>
      <c r="AE29229" s="1"/>
      <c r="AF29229" s="1"/>
      <c r="AG29229" s="1"/>
      <c r="AH29229" s="1"/>
      <c r="AI29229" s="1"/>
      <c r="AJ29229" s="1"/>
      <c r="AK29229" s="1"/>
      <c r="AL29229" s="1"/>
      <c r="AM29229" s="1"/>
    </row>
    <row r="29230" spans="28:39" ht="15" thickBot="1" x14ac:dyDescent="0.35">
      <c r="AB29230" s="1"/>
      <c r="AC29230" s="1"/>
      <c r="AD29230" s="1"/>
      <c r="AE29230" s="1"/>
      <c r="AF29230" s="1"/>
      <c r="AG29230" s="1"/>
      <c r="AH29230" s="1"/>
      <c r="AI29230" s="1"/>
      <c r="AJ29230" s="1"/>
      <c r="AK29230" s="1"/>
      <c r="AL29230" s="1"/>
      <c r="AM29230" s="1"/>
    </row>
    <row r="29231" spans="28:39" ht="15" thickBot="1" x14ac:dyDescent="0.35">
      <c r="AB29231" s="1"/>
      <c r="AC29231" s="1"/>
      <c r="AD29231" s="1"/>
      <c r="AE29231" s="1"/>
      <c r="AF29231" s="1"/>
      <c r="AG29231" s="1"/>
      <c r="AH29231" s="1"/>
      <c r="AI29231" s="1"/>
      <c r="AJ29231" s="1"/>
      <c r="AK29231" s="1"/>
      <c r="AL29231" s="1"/>
      <c r="AM29231" s="1"/>
    </row>
    <row r="29232" spans="28:39" ht="15" thickBot="1" x14ac:dyDescent="0.35">
      <c r="AB29232" s="1"/>
      <c r="AC29232" s="1"/>
      <c r="AD29232" s="1"/>
      <c r="AE29232" s="1"/>
      <c r="AF29232" s="1"/>
      <c r="AG29232" s="1"/>
      <c r="AH29232" s="1"/>
      <c r="AI29232" s="1"/>
      <c r="AJ29232" s="1"/>
      <c r="AK29232" s="1"/>
      <c r="AL29232" s="1"/>
      <c r="AM29232" s="1"/>
    </row>
    <row r="29233" spans="28:39" ht="15" thickBot="1" x14ac:dyDescent="0.35">
      <c r="AB29233" s="1"/>
      <c r="AC29233" s="1"/>
      <c r="AD29233" s="1"/>
      <c r="AE29233" s="1"/>
      <c r="AF29233" s="1"/>
      <c r="AG29233" s="1"/>
      <c r="AH29233" s="1"/>
      <c r="AI29233" s="1"/>
      <c r="AJ29233" s="1"/>
      <c r="AK29233" s="1"/>
      <c r="AL29233" s="1"/>
      <c r="AM29233" s="1"/>
    </row>
    <row r="29234" spans="28:39" ht="15" thickBot="1" x14ac:dyDescent="0.35">
      <c r="AB29234" s="1"/>
      <c r="AC29234" s="1"/>
      <c r="AD29234" s="1"/>
      <c r="AE29234" s="1"/>
      <c r="AF29234" s="1"/>
      <c r="AG29234" s="1"/>
      <c r="AH29234" s="1"/>
      <c r="AI29234" s="1"/>
      <c r="AJ29234" s="1"/>
      <c r="AK29234" s="1"/>
      <c r="AL29234" s="1"/>
      <c r="AM29234" s="1"/>
    </row>
    <row r="29235" spans="28:39" ht="15" thickBot="1" x14ac:dyDescent="0.35">
      <c r="AB29235" s="1"/>
      <c r="AC29235" s="1"/>
      <c r="AD29235" s="1"/>
      <c r="AE29235" s="1"/>
      <c r="AF29235" s="1"/>
      <c r="AG29235" s="1"/>
      <c r="AH29235" s="1"/>
      <c r="AI29235" s="1"/>
      <c r="AJ29235" s="1"/>
      <c r="AK29235" s="1"/>
      <c r="AL29235" s="1"/>
      <c r="AM29235" s="1"/>
    </row>
    <row r="29236" spans="28:39" ht="15" thickBot="1" x14ac:dyDescent="0.35">
      <c r="AB29236" s="1"/>
      <c r="AC29236" s="1"/>
      <c r="AD29236" s="1"/>
      <c r="AE29236" s="1"/>
      <c r="AF29236" s="1"/>
      <c r="AG29236" s="1"/>
      <c r="AH29236" s="1"/>
      <c r="AI29236" s="1"/>
      <c r="AJ29236" s="1"/>
      <c r="AK29236" s="1"/>
      <c r="AL29236" s="1"/>
      <c r="AM29236" s="1"/>
    </row>
    <row r="29237" spans="28:39" ht="15" thickBot="1" x14ac:dyDescent="0.35">
      <c r="AB29237" s="1"/>
      <c r="AC29237" s="1"/>
      <c r="AD29237" s="1"/>
      <c r="AE29237" s="1"/>
      <c r="AF29237" s="1"/>
      <c r="AG29237" s="1"/>
      <c r="AH29237" s="1"/>
      <c r="AI29237" s="1"/>
      <c r="AJ29237" s="1"/>
      <c r="AK29237" s="1"/>
      <c r="AL29237" s="1"/>
      <c r="AM29237" s="1"/>
    </row>
    <row r="29238" spans="28:39" ht="15" thickBot="1" x14ac:dyDescent="0.35">
      <c r="AB29238" s="1"/>
      <c r="AC29238" s="1"/>
      <c r="AD29238" s="1"/>
      <c r="AE29238" s="1"/>
      <c r="AF29238" s="1"/>
      <c r="AG29238" s="1"/>
      <c r="AH29238" s="1"/>
      <c r="AI29238" s="1"/>
      <c r="AJ29238" s="1"/>
      <c r="AK29238" s="1"/>
      <c r="AL29238" s="1"/>
      <c r="AM29238" s="1"/>
    </row>
    <row r="29239" spans="28:39" ht="15" thickBot="1" x14ac:dyDescent="0.35">
      <c r="AB29239" s="1"/>
      <c r="AC29239" s="1"/>
      <c r="AD29239" s="1"/>
      <c r="AE29239" s="1"/>
      <c r="AF29239" s="1"/>
      <c r="AG29239" s="1"/>
      <c r="AH29239" s="1"/>
      <c r="AI29239" s="1"/>
      <c r="AJ29239" s="1"/>
      <c r="AK29239" s="1"/>
      <c r="AL29239" s="1"/>
      <c r="AM29239" s="1"/>
    </row>
    <row r="29240" spans="28:39" ht="15" thickBot="1" x14ac:dyDescent="0.35">
      <c r="AB29240" s="1"/>
      <c r="AC29240" s="1"/>
      <c r="AD29240" s="1"/>
      <c r="AE29240" s="1"/>
      <c r="AF29240" s="1"/>
      <c r="AG29240" s="1"/>
      <c r="AH29240" s="1"/>
      <c r="AI29240" s="1"/>
      <c r="AJ29240" s="1"/>
      <c r="AK29240" s="1"/>
      <c r="AL29240" s="1"/>
      <c r="AM29240" s="1"/>
    </row>
    <row r="29241" spans="28:39" ht="15" thickBot="1" x14ac:dyDescent="0.35">
      <c r="AB29241" s="1"/>
      <c r="AC29241" s="1"/>
      <c r="AD29241" s="1"/>
      <c r="AE29241" s="1"/>
      <c r="AF29241" s="1"/>
      <c r="AG29241" s="1"/>
      <c r="AH29241" s="1"/>
      <c r="AI29241" s="1"/>
      <c r="AJ29241" s="1"/>
      <c r="AK29241" s="1"/>
      <c r="AL29241" s="1"/>
      <c r="AM29241" s="1"/>
    </row>
    <row r="29242" spans="28:39" ht="15" thickBot="1" x14ac:dyDescent="0.35">
      <c r="AB29242" s="1"/>
      <c r="AC29242" s="1"/>
      <c r="AD29242" s="1"/>
      <c r="AE29242" s="1"/>
      <c r="AF29242" s="1"/>
      <c r="AG29242" s="1"/>
      <c r="AH29242" s="1"/>
      <c r="AI29242" s="1"/>
      <c r="AJ29242" s="1"/>
      <c r="AK29242" s="1"/>
      <c r="AL29242" s="1"/>
      <c r="AM29242" s="1"/>
    </row>
    <row r="29243" spans="28:39" ht="15" thickBot="1" x14ac:dyDescent="0.35">
      <c r="AB29243" s="1"/>
      <c r="AC29243" s="1"/>
      <c r="AD29243" s="1"/>
      <c r="AE29243" s="1"/>
      <c r="AF29243" s="1"/>
      <c r="AG29243" s="1"/>
      <c r="AH29243" s="1"/>
      <c r="AI29243" s="1"/>
      <c r="AJ29243" s="1"/>
      <c r="AK29243" s="1"/>
      <c r="AL29243" s="1"/>
      <c r="AM29243" s="1"/>
    </row>
    <row r="29244" spans="28:39" ht="15" thickBot="1" x14ac:dyDescent="0.35">
      <c r="AB29244" s="1"/>
      <c r="AC29244" s="1"/>
      <c r="AD29244" s="1"/>
      <c r="AE29244" s="1"/>
      <c r="AF29244" s="1"/>
      <c r="AG29244" s="1"/>
      <c r="AH29244" s="1"/>
      <c r="AI29244" s="1"/>
      <c r="AJ29244" s="1"/>
      <c r="AK29244" s="1"/>
      <c r="AL29244" s="1"/>
      <c r="AM29244" s="1"/>
    </row>
    <row r="29245" spans="28:39" ht="15" thickBot="1" x14ac:dyDescent="0.35">
      <c r="AB29245" s="1"/>
      <c r="AC29245" s="1"/>
      <c r="AD29245" s="1"/>
      <c r="AE29245" s="1"/>
      <c r="AF29245" s="1"/>
      <c r="AG29245" s="1"/>
      <c r="AH29245" s="1"/>
      <c r="AI29245" s="1"/>
      <c r="AJ29245" s="1"/>
      <c r="AK29245" s="1"/>
      <c r="AL29245" s="1"/>
      <c r="AM29245" s="1"/>
    </row>
    <row r="29246" spans="28:39" ht="15" thickBot="1" x14ac:dyDescent="0.35">
      <c r="AB29246" s="1"/>
      <c r="AC29246" s="1"/>
      <c r="AD29246" s="1"/>
      <c r="AE29246" s="1"/>
      <c r="AF29246" s="1"/>
      <c r="AG29246" s="1"/>
      <c r="AH29246" s="1"/>
      <c r="AI29246" s="1"/>
      <c r="AJ29246" s="1"/>
      <c r="AK29246" s="1"/>
      <c r="AL29246" s="1"/>
      <c r="AM29246" s="1"/>
    </row>
    <row r="29247" spans="28:39" ht="15" thickBot="1" x14ac:dyDescent="0.35">
      <c r="AB29247" s="1"/>
      <c r="AC29247" s="1"/>
      <c r="AD29247" s="1"/>
      <c r="AE29247" s="1"/>
      <c r="AF29247" s="1"/>
      <c r="AG29247" s="1"/>
      <c r="AH29247" s="1"/>
      <c r="AI29247" s="1"/>
      <c r="AJ29247" s="1"/>
      <c r="AK29247" s="1"/>
      <c r="AL29247" s="1"/>
      <c r="AM29247" s="1"/>
    </row>
    <row r="29248" spans="28:39" ht="15" thickBot="1" x14ac:dyDescent="0.35">
      <c r="AB29248" s="1"/>
      <c r="AC29248" s="1"/>
      <c r="AD29248" s="1"/>
      <c r="AE29248" s="1"/>
      <c r="AF29248" s="1"/>
      <c r="AG29248" s="1"/>
      <c r="AH29248" s="1"/>
      <c r="AI29248" s="1"/>
      <c r="AJ29248" s="1"/>
      <c r="AK29248" s="1"/>
      <c r="AL29248" s="1"/>
      <c r="AM29248" s="1"/>
    </row>
    <row r="29249" spans="28:39" ht="15" thickBot="1" x14ac:dyDescent="0.35">
      <c r="AB29249" s="1"/>
      <c r="AC29249" s="1"/>
      <c r="AD29249" s="1"/>
      <c r="AE29249" s="1"/>
      <c r="AF29249" s="1"/>
      <c r="AG29249" s="1"/>
      <c r="AH29249" s="1"/>
      <c r="AI29249" s="1"/>
      <c r="AJ29249" s="1"/>
      <c r="AK29249" s="1"/>
      <c r="AL29249" s="1"/>
      <c r="AM29249" s="1"/>
    </row>
    <row r="29250" spans="28:39" ht="15" thickBot="1" x14ac:dyDescent="0.35">
      <c r="AB29250" s="1"/>
      <c r="AC29250" s="1"/>
      <c r="AD29250" s="1"/>
      <c r="AE29250" s="1"/>
      <c r="AF29250" s="1"/>
      <c r="AG29250" s="1"/>
      <c r="AH29250" s="1"/>
      <c r="AI29250" s="1"/>
      <c r="AJ29250" s="1"/>
      <c r="AK29250" s="1"/>
      <c r="AL29250" s="1"/>
      <c r="AM29250" s="1"/>
    </row>
    <row r="29251" spans="28:39" ht="15" thickBot="1" x14ac:dyDescent="0.35">
      <c r="AB29251" s="1"/>
      <c r="AC29251" s="1"/>
      <c r="AD29251" s="1"/>
      <c r="AE29251" s="1"/>
      <c r="AF29251" s="1"/>
      <c r="AG29251" s="1"/>
      <c r="AH29251" s="1"/>
      <c r="AI29251" s="1"/>
      <c r="AJ29251" s="1"/>
      <c r="AK29251" s="1"/>
      <c r="AL29251" s="1"/>
      <c r="AM29251" s="1"/>
    </row>
    <row r="29252" spans="28:39" ht="15" thickBot="1" x14ac:dyDescent="0.35">
      <c r="AB29252" s="1"/>
      <c r="AC29252" s="1"/>
      <c r="AD29252" s="1"/>
      <c r="AE29252" s="1"/>
      <c r="AF29252" s="1"/>
      <c r="AG29252" s="1"/>
      <c r="AH29252" s="1"/>
      <c r="AI29252" s="1"/>
      <c r="AJ29252" s="1"/>
      <c r="AK29252" s="1"/>
      <c r="AL29252" s="1"/>
      <c r="AM29252" s="1"/>
    </row>
    <row r="29253" spans="28:39" ht="15" thickBot="1" x14ac:dyDescent="0.35">
      <c r="AB29253" s="1"/>
      <c r="AC29253" s="1"/>
      <c r="AD29253" s="1"/>
      <c r="AE29253" s="1"/>
      <c r="AF29253" s="1"/>
      <c r="AG29253" s="1"/>
      <c r="AH29253" s="1"/>
      <c r="AI29253" s="1"/>
      <c r="AJ29253" s="1"/>
      <c r="AK29253" s="1"/>
      <c r="AL29253" s="1"/>
      <c r="AM29253" s="1"/>
    </row>
    <row r="29254" spans="28:39" ht="15" thickBot="1" x14ac:dyDescent="0.35">
      <c r="AB29254" s="1"/>
      <c r="AC29254" s="1"/>
      <c r="AD29254" s="1"/>
      <c r="AE29254" s="1"/>
      <c r="AF29254" s="1"/>
      <c r="AG29254" s="1"/>
      <c r="AH29254" s="1"/>
      <c r="AI29254" s="1"/>
      <c r="AJ29254" s="1"/>
      <c r="AK29254" s="1"/>
      <c r="AL29254" s="1"/>
      <c r="AM29254" s="1"/>
    </row>
    <row r="29255" spans="28:39" ht="15" thickBot="1" x14ac:dyDescent="0.35">
      <c r="AB29255" s="1"/>
      <c r="AC29255" s="1"/>
      <c r="AD29255" s="1"/>
      <c r="AE29255" s="1"/>
      <c r="AF29255" s="1"/>
      <c r="AG29255" s="1"/>
      <c r="AH29255" s="1"/>
      <c r="AI29255" s="1"/>
      <c r="AJ29255" s="1"/>
      <c r="AK29255" s="1"/>
      <c r="AL29255" s="1"/>
      <c r="AM29255" s="1"/>
    </row>
    <row r="29256" spans="28:39" ht="15" thickBot="1" x14ac:dyDescent="0.35">
      <c r="AB29256" s="1"/>
      <c r="AC29256" s="1"/>
      <c r="AD29256" s="1"/>
      <c r="AE29256" s="1"/>
      <c r="AF29256" s="1"/>
      <c r="AG29256" s="1"/>
      <c r="AH29256" s="1"/>
      <c r="AI29256" s="1"/>
      <c r="AJ29256" s="1"/>
      <c r="AK29256" s="1"/>
      <c r="AL29256" s="1"/>
      <c r="AM29256" s="1"/>
    </row>
    <row r="29257" spans="28:39" ht="15" thickBot="1" x14ac:dyDescent="0.35">
      <c r="AB29257" s="1"/>
      <c r="AC29257" s="1"/>
      <c r="AD29257" s="1"/>
      <c r="AE29257" s="1"/>
      <c r="AF29257" s="1"/>
      <c r="AG29257" s="1"/>
      <c r="AH29257" s="1"/>
      <c r="AI29257" s="1"/>
      <c r="AJ29257" s="1"/>
      <c r="AK29257" s="1"/>
      <c r="AL29257" s="1"/>
      <c r="AM29257" s="1"/>
    </row>
    <row r="29258" spans="28:39" ht="15" thickBot="1" x14ac:dyDescent="0.35">
      <c r="AB29258" s="1"/>
      <c r="AC29258" s="1"/>
      <c r="AD29258" s="1"/>
      <c r="AE29258" s="1"/>
      <c r="AF29258" s="1"/>
      <c r="AG29258" s="1"/>
      <c r="AH29258" s="1"/>
      <c r="AI29258" s="1"/>
      <c r="AJ29258" s="1"/>
      <c r="AK29258" s="1"/>
      <c r="AL29258" s="1"/>
      <c r="AM29258" s="1"/>
    </row>
    <row r="29259" spans="28:39" ht="15" thickBot="1" x14ac:dyDescent="0.35">
      <c r="AB29259" s="1"/>
      <c r="AC29259" s="1"/>
      <c r="AD29259" s="1"/>
      <c r="AE29259" s="1"/>
      <c r="AF29259" s="1"/>
      <c r="AG29259" s="1"/>
      <c r="AH29259" s="1"/>
      <c r="AI29259" s="1"/>
      <c r="AJ29259" s="1"/>
      <c r="AK29259" s="1"/>
      <c r="AL29259" s="1"/>
      <c r="AM29259" s="1"/>
    </row>
    <row r="29260" spans="28:39" ht="15" thickBot="1" x14ac:dyDescent="0.35">
      <c r="AB29260" s="1"/>
      <c r="AC29260" s="1"/>
      <c r="AD29260" s="1"/>
      <c r="AE29260" s="1"/>
      <c r="AF29260" s="1"/>
      <c r="AG29260" s="1"/>
      <c r="AH29260" s="1"/>
      <c r="AI29260" s="1"/>
      <c r="AJ29260" s="1"/>
      <c r="AK29260" s="1"/>
      <c r="AL29260" s="1"/>
      <c r="AM29260" s="1"/>
    </row>
    <row r="29261" spans="28:39" ht="15" thickBot="1" x14ac:dyDescent="0.35">
      <c r="AB29261" s="1"/>
      <c r="AC29261" s="1"/>
      <c r="AD29261" s="1"/>
      <c r="AE29261" s="1"/>
      <c r="AF29261" s="1"/>
      <c r="AG29261" s="1"/>
      <c r="AH29261" s="1"/>
      <c r="AI29261" s="1"/>
      <c r="AJ29261" s="1"/>
      <c r="AK29261" s="1"/>
      <c r="AL29261" s="1"/>
      <c r="AM29261" s="1"/>
    </row>
    <row r="29262" spans="28:39" ht="15" thickBot="1" x14ac:dyDescent="0.35">
      <c r="AB29262" s="1"/>
      <c r="AC29262" s="1"/>
      <c r="AD29262" s="1"/>
      <c r="AE29262" s="1"/>
      <c r="AF29262" s="1"/>
      <c r="AG29262" s="1"/>
      <c r="AH29262" s="1"/>
      <c r="AI29262" s="1"/>
      <c r="AJ29262" s="1"/>
      <c r="AK29262" s="1"/>
      <c r="AL29262" s="1"/>
      <c r="AM29262" s="1"/>
    </row>
    <row r="29263" spans="28:39" ht="15" thickBot="1" x14ac:dyDescent="0.35">
      <c r="AB29263" s="1"/>
      <c r="AC29263" s="1"/>
      <c r="AD29263" s="1"/>
      <c r="AE29263" s="1"/>
      <c r="AF29263" s="1"/>
      <c r="AG29263" s="1"/>
      <c r="AH29263" s="1"/>
      <c r="AI29263" s="1"/>
      <c r="AJ29263" s="1"/>
      <c r="AK29263" s="1"/>
      <c r="AL29263" s="1"/>
      <c r="AM29263" s="1"/>
    </row>
    <row r="29264" spans="28:39" ht="15" thickBot="1" x14ac:dyDescent="0.35">
      <c r="AB29264" s="1"/>
      <c r="AC29264" s="1"/>
      <c r="AD29264" s="1"/>
      <c r="AE29264" s="1"/>
      <c r="AF29264" s="1"/>
      <c r="AG29264" s="1"/>
      <c r="AH29264" s="1"/>
      <c r="AI29264" s="1"/>
      <c r="AJ29264" s="1"/>
      <c r="AK29264" s="1"/>
      <c r="AL29264" s="1"/>
      <c r="AM29264" s="1"/>
    </row>
    <row r="29265" spans="28:39" ht="15" thickBot="1" x14ac:dyDescent="0.35">
      <c r="AB29265" s="1"/>
      <c r="AC29265" s="1"/>
      <c r="AD29265" s="1"/>
      <c r="AE29265" s="1"/>
      <c r="AF29265" s="1"/>
      <c r="AG29265" s="1"/>
      <c r="AH29265" s="1"/>
      <c r="AI29265" s="1"/>
      <c r="AJ29265" s="1"/>
      <c r="AK29265" s="1"/>
      <c r="AL29265" s="1"/>
      <c r="AM29265" s="1"/>
    </row>
    <row r="29266" spans="28:39" ht="15" thickBot="1" x14ac:dyDescent="0.35">
      <c r="AB29266" s="1"/>
      <c r="AC29266" s="1"/>
      <c r="AD29266" s="1"/>
      <c r="AE29266" s="1"/>
      <c r="AF29266" s="1"/>
      <c r="AG29266" s="1"/>
      <c r="AH29266" s="1"/>
      <c r="AI29266" s="1"/>
      <c r="AJ29266" s="1"/>
      <c r="AK29266" s="1"/>
      <c r="AL29266" s="1"/>
      <c r="AM29266" s="1"/>
    </row>
    <row r="29267" spans="28:39" ht="15" thickBot="1" x14ac:dyDescent="0.35">
      <c r="AB29267" s="1"/>
      <c r="AC29267" s="1"/>
      <c r="AD29267" s="1"/>
      <c r="AE29267" s="1"/>
      <c r="AF29267" s="1"/>
      <c r="AG29267" s="1"/>
      <c r="AH29267" s="1"/>
      <c r="AI29267" s="1"/>
      <c r="AJ29267" s="1"/>
      <c r="AK29267" s="1"/>
      <c r="AL29267" s="1"/>
      <c r="AM29267" s="1"/>
    </row>
    <row r="29268" spans="28:39" ht="15" thickBot="1" x14ac:dyDescent="0.35">
      <c r="AB29268" s="1"/>
      <c r="AC29268" s="1"/>
      <c r="AD29268" s="1"/>
      <c r="AE29268" s="1"/>
      <c r="AF29268" s="1"/>
      <c r="AG29268" s="1"/>
      <c r="AH29268" s="1"/>
      <c r="AI29268" s="1"/>
      <c r="AJ29268" s="1"/>
      <c r="AK29268" s="1"/>
      <c r="AL29268" s="1"/>
      <c r="AM29268" s="1"/>
    </row>
    <row r="29269" spans="28:39" ht="15" thickBot="1" x14ac:dyDescent="0.35">
      <c r="AB29269" s="1"/>
      <c r="AC29269" s="1"/>
      <c r="AD29269" s="1"/>
      <c r="AE29269" s="1"/>
      <c r="AF29269" s="1"/>
      <c r="AG29269" s="1"/>
      <c r="AH29269" s="1"/>
      <c r="AI29269" s="1"/>
      <c r="AJ29269" s="1"/>
      <c r="AK29269" s="1"/>
      <c r="AL29269" s="1"/>
      <c r="AM29269" s="1"/>
    </row>
    <row r="29270" spans="28:39" ht="15" thickBot="1" x14ac:dyDescent="0.35">
      <c r="AB29270" s="1"/>
      <c r="AC29270" s="1"/>
      <c r="AD29270" s="1"/>
      <c r="AE29270" s="1"/>
      <c r="AF29270" s="1"/>
      <c r="AG29270" s="1"/>
      <c r="AH29270" s="1"/>
      <c r="AI29270" s="1"/>
      <c r="AJ29270" s="1"/>
      <c r="AK29270" s="1"/>
      <c r="AL29270" s="1"/>
      <c r="AM29270" s="1"/>
    </row>
    <row r="29271" spans="28:39" ht="15" thickBot="1" x14ac:dyDescent="0.35">
      <c r="AB29271" s="1"/>
      <c r="AC29271" s="1"/>
      <c r="AD29271" s="1"/>
      <c r="AE29271" s="1"/>
      <c r="AF29271" s="1"/>
      <c r="AG29271" s="1"/>
      <c r="AH29271" s="1"/>
      <c r="AI29271" s="1"/>
      <c r="AJ29271" s="1"/>
      <c r="AK29271" s="1"/>
      <c r="AL29271" s="1"/>
      <c r="AM29271" s="1"/>
    </row>
    <row r="29272" spans="28:39" ht="15" thickBot="1" x14ac:dyDescent="0.35">
      <c r="AB29272" s="1"/>
      <c r="AC29272" s="1"/>
      <c r="AD29272" s="1"/>
      <c r="AE29272" s="1"/>
      <c r="AF29272" s="1"/>
      <c r="AG29272" s="1"/>
      <c r="AH29272" s="1"/>
      <c r="AI29272" s="1"/>
      <c r="AJ29272" s="1"/>
      <c r="AK29272" s="1"/>
      <c r="AL29272" s="1"/>
      <c r="AM29272" s="1"/>
    </row>
    <row r="29273" spans="28:39" ht="15" thickBot="1" x14ac:dyDescent="0.35">
      <c r="AB29273" s="1"/>
      <c r="AC29273" s="1"/>
      <c r="AD29273" s="1"/>
      <c r="AE29273" s="1"/>
      <c r="AF29273" s="1"/>
      <c r="AG29273" s="1"/>
      <c r="AH29273" s="1"/>
      <c r="AI29273" s="1"/>
      <c r="AJ29273" s="1"/>
      <c r="AK29273" s="1"/>
      <c r="AL29273" s="1"/>
      <c r="AM29273" s="1"/>
    </row>
    <row r="29274" spans="28:39" ht="15" thickBot="1" x14ac:dyDescent="0.35">
      <c r="AB29274" s="1"/>
      <c r="AC29274" s="1"/>
      <c r="AD29274" s="1"/>
      <c r="AE29274" s="1"/>
      <c r="AF29274" s="1"/>
      <c r="AG29274" s="1"/>
      <c r="AH29274" s="1"/>
      <c r="AI29274" s="1"/>
      <c r="AJ29274" s="1"/>
      <c r="AK29274" s="1"/>
      <c r="AL29274" s="1"/>
      <c r="AM29274" s="1"/>
    </row>
    <row r="29275" spans="28:39" ht="15" thickBot="1" x14ac:dyDescent="0.35">
      <c r="AB29275" s="1"/>
      <c r="AC29275" s="1"/>
      <c r="AD29275" s="1"/>
      <c r="AE29275" s="1"/>
      <c r="AF29275" s="1"/>
      <c r="AG29275" s="1"/>
      <c r="AH29275" s="1"/>
      <c r="AI29275" s="1"/>
      <c r="AJ29275" s="1"/>
      <c r="AK29275" s="1"/>
      <c r="AL29275" s="1"/>
      <c r="AM29275" s="1"/>
    </row>
    <row r="29276" spans="28:39" ht="15" thickBot="1" x14ac:dyDescent="0.35">
      <c r="AB29276" s="1"/>
      <c r="AC29276" s="1"/>
      <c r="AD29276" s="1"/>
      <c r="AE29276" s="1"/>
      <c r="AF29276" s="1"/>
      <c r="AG29276" s="1"/>
      <c r="AH29276" s="1"/>
      <c r="AI29276" s="1"/>
      <c r="AJ29276" s="1"/>
      <c r="AK29276" s="1"/>
      <c r="AL29276" s="1"/>
      <c r="AM29276" s="1"/>
    </row>
    <row r="29277" spans="28:39" ht="15" thickBot="1" x14ac:dyDescent="0.35">
      <c r="AB29277" s="1"/>
      <c r="AC29277" s="1"/>
      <c r="AD29277" s="1"/>
      <c r="AE29277" s="1"/>
      <c r="AF29277" s="1"/>
      <c r="AG29277" s="1"/>
      <c r="AH29277" s="1"/>
      <c r="AI29277" s="1"/>
      <c r="AJ29277" s="1"/>
      <c r="AK29277" s="1"/>
      <c r="AL29277" s="1"/>
      <c r="AM29277" s="1"/>
    </row>
    <row r="29278" spans="28:39" ht="15" thickBot="1" x14ac:dyDescent="0.35">
      <c r="AB29278" s="1"/>
      <c r="AC29278" s="1"/>
      <c r="AD29278" s="1"/>
      <c r="AE29278" s="1"/>
      <c r="AF29278" s="1"/>
      <c r="AG29278" s="1"/>
      <c r="AH29278" s="1"/>
      <c r="AI29278" s="1"/>
      <c r="AJ29278" s="1"/>
      <c r="AK29278" s="1"/>
      <c r="AL29278" s="1"/>
      <c r="AM29278" s="1"/>
    </row>
    <row r="29279" spans="28:39" ht="15" thickBot="1" x14ac:dyDescent="0.35">
      <c r="AB29279" s="1"/>
      <c r="AC29279" s="1"/>
      <c r="AD29279" s="1"/>
      <c r="AE29279" s="1"/>
      <c r="AF29279" s="1"/>
      <c r="AG29279" s="1"/>
      <c r="AH29279" s="1"/>
      <c r="AI29279" s="1"/>
      <c r="AJ29279" s="1"/>
      <c r="AK29279" s="1"/>
      <c r="AL29279" s="1"/>
      <c r="AM29279" s="1"/>
    </row>
    <row r="29280" spans="28:39" ht="15" thickBot="1" x14ac:dyDescent="0.35">
      <c r="AB29280" s="1"/>
      <c r="AC29280" s="1"/>
      <c r="AD29280" s="1"/>
      <c r="AE29280" s="1"/>
      <c r="AF29280" s="1"/>
      <c r="AG29280" s="1"/>
      <c r="AH29280" s="1"/>
      <c r="AI29280" s="1"/>
      <c r="AJ29280" s="1"/>
      <c r="AK29280" s="1"/>
      <c r="AL29280" s="1"/>
      <c r="AM29280" s="1"/>
    </row>
    <row r="29281" spans="28:39" ht="15" thickBot="1" x14ac:dyDescent="0.35">
      <c r="AB29281" s="1"/>
      <c r="AC29281" s="1"/>
      <c r="AD29281" s="1"/>
      <c r="AE29281" s="1"/>
      <c r="AF29281" s="1"/>
      <c r="AG29281" s="1"/>
      <c r="AH29281" s="1"/>
      <c r="AI29281" s="1"/>
      <c r="AJ29281" s="1"/>
      <c r="AK29281" s="1"/>
      <c r="AL29281" s="1"/>
      <c r="AM29281" s="1"/>
    </row>
    <row r="29282" spans="28:39" ht="15" thickBot="1" x14ac:dyDescent="0.35">
      <c r="AB29282" s="1"/>
      <c r="AC29282" s="1"/>
      <c r="AD29282" s="1"/>
      <c r="AE29282" s="1"/>
      <c r="AF29282" s="1"/>
      <c r="AG29282" s="1"/>
      <c r="AH29282" s="1"/>
      <c r="AI29282" s="1"/>
      <c r="AJ29282" s="1"/>
      <c r="AK29282" s="1"/>
      <c r="AL29282" s="1"/>
      <c r="AM29282" s="1"/>
    </row>
    <row r="29283" spans="28:39" ht="15" thickBot="1" x14ac:dyDescent="0.35">
      <c r="AB29283" s="1"/>
      <c r="AC29283" s="1"/>
      <c r="AD29283" s="1"/>
      <c r="AE29283" s="1"/>
      <c r="AF29283" s="1"/>
      <c r="AG29283" s="1"/>
      <c r="AH29283" s="1"/>
      <c r="AI29283" s="1"/>
      <c r="AJ29283" s="1"/>
      <c r="AK29283" s="1"/>
      <c r="AL29283" s="1"/>
      <c r="AM29283" s="1"/>
    </row>
    <row r="29284" spans="28:39" ht="15" thickBot="1" x14ac:dyDescent="0.35">
      <c r="AB29284" s="1"/>
      <c r="AC29284" s="1"/>
      <c r="AD29284" s="1"/>
      <c r="AE29284" s="1"/>
      <c r="AF29284" s="1"/>
      <c r="AG29284" s="1"/>
      <c r="AH29284" s="1"/>
      <c r="AI29284" s="1"/>
      <c r="AJ29284" s="1"/>
      <c r="AK29284" s="1"/>
      <c r="AL29284" s="1"/>
      <c r="AM29284" s="1"/>
    </row>
    <row r="29285" spans="28:39" ht="15" thickBot="1" x14ac:dyDescent="0.35">
      <c r="AB29285" s="1"/>
      <c r="AC29285" s="1"/>
      <c r="AD29285" s="1"/>
      <c r="AE29285" s="1"/>
      <c r="AF29285" s="1"/>
      <c r="AG29285" s="1"/>
      <c r="AH29285" s="1"/>
      <c r="AI29285" s="1"/>
      <c r="AJ29285" s="1"/>
      <c r="AK29285" s="1"/>
      <c r="AL29285" s="1"/>
      <c r="AM29285" s="1"/>
    </row>
    <row r="29286" spans="28:39" ht="15" thickBot="1" x14ac:dyDescent="0.35">
      <c r="AB29286" s="1"/>
      <c r="AC29286" s="1"/>
      <c r="AD29286" s="1"/>
      <c r="AE29286" s="1"/>
      <c r="AF29286" s="1"/>
      <c r="AG29286" s="1"/>
      <c r="AH29286" s="1"/>
      <c r="AI29286" s="1"/>
      <c r="AJ29286" s="1"/>
      <c r="AK29286" s="1"/>
      <c r="AL29286" s="1"/>
      <c r="AM29286" s="1"/>
    </row>
    <row r="29287" spans="28:39" ht="15" thickBot="1" x14ac:dyDescent="0.35">
      <c r="AB29287" s="1"/>
      <c r="AC29287" s="1"/>
      <c r="AD29287" s="1"/>
      <c r="AE29287" s="1"/>
      <c r="AF29287" s="1"/>
      <c r="AG29287" s="1"/>
      <c r="AH29287" s="1"/>
      <c r="AI29287" s="1"/>
      <c r="AJ29287" s="1"/>
      <c r="AK29287" s="1"/>
      <c r="AL29287" s="1"/>
      <c r="AM29287" s="1"/>
    </row>
    <row r="29288" spans="28:39" ht="15" thickBot="1" x14ac:dyDescent="0.35">
      <c r="AB29288" s="1"/>
      <c r="AC29288" s="1"/>
      <c r="AD29288" s="1"/>
      <c r="AE29288" s="1"/>
      <c r="AF29288" s="1"/>
      <c r="AG29288" s="1"/>
      <c r="AH29288" s="1"/>
      <c r="AI29288" s="1"/>
      <c r="AJ29288" s="1"/>
      <c r="AK29288" s="1"/>
      <c r="AL29288" s="1"/>
      <c r="AM29288" s="1"/>
    </row>
    <row r="29289" spans="28:39" ht="15" thickBot="1" x14ac:dyDescent="0.35">
      <c r="AB29289" s="1"/>
      <c r="AC29289" s="1"/>
      <c r="AD29289" s="1"/>
      <c r="AE29289" s="1"/>
      <c r="AF29289" s="1"/>
      <c r="AG29289" s="1"/>
      <c r="AH29289" s="1"/>
      <c r="AI29289" s="1"/>
      <c r="AJ29289" s="1"/>
      <c r="AK29289" s="1"/>
      <c r="AL29289" s="1"/>
      <c r="AM29289" s="1"/>
    </row>
    <row r="29290" spans="28:39" ht="15" thickBot="1" x14ac:dyDescent="0.35">
      <c r="AB29290" s="1"/>
      <c r="AC29290" s="1"/>
      <c r="AD29290" s="1"/>
      <c r="AE29290" s="1"/>
      <c r="AF29290" s="1"/>
      <c r="AG29290" s="1"/>
      <c r="AH29290" s="1"/>
      <c r="AI29290" s="1"/>
      <c r="AJ29290" s="1"/>
      <c r="AK29290" s="1"/>
      <c r="AL29290" s="1"/>
      <c r="AM29290" s="1"/>
    </row>
    <row r="29291" spans="28:39" ht="15" thickBot="1" x14ac:dyDescent="0.35">
      <c r="AB29291" s="1"/>
      <c r="AC29291" s="1"/>
      <c r="AD29291" s="1"/>
      <c r="AE29291" s="1"/>
      <c r="AF29291" s="1"/>
      <c r="AG29291" s="1"/>
      <c r="AH29291" s="1"/>
      <c r="AI29291" s="1"/>
      <c r="AJ29291" s="1"/>
      <c r="AK29291" s="1"/>
      <c r="AL29291" s="1"/>
      <c r="AM29291" s="1"/>
    </row>
    <row r="29292" spans="28:39" ht="15" thickBot="1" x14ac:dyDescent="0.35">
      <c r="AB29292" s="1"/>
      <c r="AC29292" s="1"/>
      <c r="AD29292" s="1"/>
      <c r="AE29292" s="1"/>
      <c r="AF29292" s="1"/>
      <c r="AG29292" s="1"/>
      <c r="AH29292" s="1"/>
      <c r="AI29292" s="1"/>
      <c r="AJ29292" s="1"/>
      <c r="AK29292" s="1"/>
      <c r="AL29292" s="1"/>
      <c r="AM29292" s="1"/>
    </row>
    <row r="29293" spans="28:39" ht="15" thickBot="1" x14ac:dyDescent="0.35">
      <c r="AB29293" s="1"/>
      <c r="AC29293" s="1"/>
      <c r="AD29293" s="1"/>
      <c r="AE29293" s="1"/>
      <c r="AF29293" s="1"/>
      <c r="AG29293" s="1"/>
      <c r="AH29293" s="1"/>
      <c r="AI29293" s="1"/>
      <c r="AJ29293" s="1"/>
      <c r="AK29293" s="1"/>
      <c r="AL29293" s="1"/>
      <c r="AM29293" s="1"/>
    </row>
    <row r="29294" spans="28:39" ht="15" thickBot="1" x14ac:dyDescent="0.35">
      <c r="AB29294" s="1"/>
      <c r="AC29294" s="1"/>
      <c r="AD29294" s="1"/>
      <c r="AE29294" s="1"/>
      <c r="AF29294" s="1"/>
      <c r="AG29294" s="1"/>
      <c r="AH29294" s="1"/>
      <c r="AI29294" s="1"/>
      <c r="AJ29294" s="1"/>
      <c r="AK29294" s="1"/>
      <c r="AL29294" s="1"/>
      <c r="AM29294" s="1"/>
    </row>
    <row r="29295" spans="28:39" ht="15" thickBot="1" x14ac:dyDescent="0.35">
      <c r="AB29295" s="1"/>
      <c r="AC29295" s="1"/>
      <c r="AD29295" s="1"/>
      <c r="AE29295" s="1"/>
      <c r="AF29295" s="1"/>
      <c r="AG29295" s="1"/>
      <c r="AH29295" s="1"/>
      <c r="AI29295" s="1"/>
      <c r="AJ29295" s="1"/>
      <c r="AK29295" s="1"/>
      <c r="AL29295" s="1"/>
      <c r="AM29295" s="1"/>
    </row>
    <row r="29296" spans="28:39" ht="15" thickBot="1" x14ac:dyDescent="0.35">
      <c r="AB29296" s="1"/>
      <c r="AC29296" s="1"/>
      <c r="AD29296" s="1"/>
      <c r="AE29296" s="1"/>
      <c r="AF29296" s="1"/>
      <c r="AG29296" s="1"/>
      <c r="AH29296" s="1"/>
      <c r="AI29296" s="1"/>
      <c r="AJ29296" s="1"/>
      <c r="AK29296" s="1"/>
      <c r="AL29296" s="1"/>
      <c r="AM29296" s="1"/>
    </row>
    <row r="29297" spans="28:39" ht="15" thickBot="1" x14ac:dyDescent="0.35">
      <c r="AB29297" s="1"/>
      <c r="AC29297" s="1"/>
      <c r="AD29297" s="1"/>
      <c r="AE29297" s="1"/>
      <c r="AF29297" s="1"/>
      <c r="AG29297" s="1"/>
      <c r="AH29297" s="1"/>
      <c r="AI29297" s="1"/>
      <c r="AJ29297" s="1"/>
      <c r="AK29297" s="1"/>
      <c r="AL29297" s="1"/>
      <c r="AM29297" s="1"/>
    </row>
    <row r="29298" spans="28:39" ht="15" thickBot="1" x14ac:dyDescent="0.35">
      <c r="AB29298" s="1"/>
      <c r="AC29298" s="1"/>
      <c r="AD29298" s="1"/>
      <c r="AE29298" s="1"/>
      <c r="AF29298" s="1"/>
      <c r="AG29298" s="1"/>
      <c r="AH29298" s="1"/>
      <c r="AI29298" s="1"/>
      <c r="AJ29298" s="1"/>
      <c r="AK29298" s="1"/>
      <c r="AL29298" s="1"/>
      <c r="AM29298" s="1"/>
    </row>
    <row r="29299" spans="28:39" ht="15" thickBot="1" x14ac:dyDescent="0.35">
      <c r="AB29299" s="1"/>
      <c r="AC29299" s="1"/>
      <c r="AD29299" s="1"/>
      <c r="AE29299" s="1"/>
      <c r="AF29299" s="1"/>
      <c r="AG29299" s="1"/>
      <c r="AH29299" s="1"/>
      <c r="AI29299" s="1"/>
      <c r="AJ29299" s="1"/>
      <c r="AK29299" s="1"/>
      <c r="AL29299" s="1"/>
      <c r="AM29299" s="1"/>
    </row>
    <row r="29300" spans="28:39" ht="15" thickBot="1" x14ac:dyDescent="0.35">
      <c r="AB29300" s="1"/>
      <c r="AC29300" s="1"/>
      <c r="AD29300" s="1"/>
      <c r="AE29300" s="1"/>
      <c r="AF29300" s="1"/>
      <c r="AG29300" s="1"/>
      <c r="AH29300" s="1"/>
      <c r="AI29300" s="1"/>
      <c r="AJ29300" s="1"/>
      <c r="AK29300" s="1"/>
      <c r="AL29300" s="1"/>
      <c r="AM29300" s="1"/>
    </row>
    <row r="29301" spans="28:39" ht="15" thickBot="1" x14ac:dyDescent="0.35">
      <c r="AB29301" s="1"/>
      <c r="AC29301" s="1"/>
      <c r="AD29301" s="1"/>
      <c r="AE29301" s="1"/>
      <c r="AF29301" s="1"/>
      <c r="AG29301" s="1"/>
      <c r="AH29301" s="1"/>
      <c r="AI29301" s="1"/>
      <c r="AJ29301" s="1"/>
      <c r="AK29301" s="1"/>
      <c r="AL29301" s="1"/>
      <c r="AM29301" s="1"/>
    </row>
    <row r="29302" spans="28:39" ht="15" thickBot="1" x14ac:dyDescent="0.35">
      <c r="AB29302" s="1"/>
      <c r="AC29302" s="1"/>
      <c r="AD29302" s="1"/>
      <c r="AE29302" s="1"/>
      <c r="AF29302" s="1"/>
      <c r="AG29302" s="1"/>
      <c r="AH29302" s="1"/>
      <c r="AI29302" s="1"/>
      <c r="AJ29302" s="1"/>
      <c r="AK29302" s="1"/>
      <c r="AL29302" s="1"/>
      <c r="AM29302" s="1"/>
    </row>
    <row r="29303" spans="28:39" ht="15" thickBot="1" x14ac:dyDescent="0.35">
      <c r="AB29303" s="1"/>
      <c r="AC29303" s="1"/>
      <c r="AD29303" s="1"/>
      <c r="AE29303" s="1"/>
      <c r="AF29303" s="1"/>
      <c r="AG29303" s="1"/>
      <c r="AH29303" s="1"/>
      <c r="AI29303" s="1"/>
      <c r="AJ29303" s="1"/>
      <c r="AK29303" s="1"/>
      <c r="AL29303" s="1"/>
      <c r="AM29303" s="1"/>
    </row>
    <row r="29304" spans="28:39" ht="15" thickBot="1" x14ac:dyDescent="0.35">
      <c r="AB29304" s="1"/>
      <c r="AC29304" s="1"/>
      <c r="AD29304" s="1"/>
      <c r="AE29304" s="1"/>
      <c r="AF29304" s="1"/>
      <c r="AG29304" s="1"/>
      <c r="AH29304" s="1"/>
      <c r="AI29304" s="1"/>
      <c r="AJ29304" s="1"/>
      <c r="AK29304" s="1"/>
      <c r="AL29304" s="1"/>
      <c r="AM29304" s="1"/>
    </row>
    <row r="29305" spans="28:39" ht="15" thickBot="1" x14ac:dyDescent="0.35">
      <c r="AB29305" s="1"/>
      <c r="AC29305" s="1"/>
      <c r="AD29305" s="1"/>
      <c r="AE29305" s="1"/>
      <c r="AF29305" s="1"/>
      <c r="AG29305" s="1"/>
      <c r="AH29305" s="1"/>
      <c r="AI29305" s="1"/>
      <c r="AJ29305" s="1"/>
      <c r="AK29305" s="1"/>
      <c r="AL29305" s="1"/>
      <c r="AM29305" s="1"/>
    </row>
    <row r="29306" spans="28:39" ht="15" thickBot="1" x14ac:dyDescent="0.35">
      <c r="AB29306" s="1"/>
      <c r="AC29306" s="1"/>
      <c r="AD29306" s="1"/>
      <c r="AE29306" s="1"/>
      <c r="AF29306" s="1"/>
      <c r="AG29306" s="1"/>
      <c r="AH29306" s="1"/>
      <c r="AI29306" s="1"/>
      <c r="AJ29306" s="1"/>
      <c r="AK29306" s="1"/>
      <c r="AL29306" s="1"/>
      <c r="AM29306" s="1"/>
    </row>
    <row r="29307" spans="28:39" ht="15" thickBot="1" x14ac:dyDescent="0.35">
      <c r="AB29307" s="1"/>
      <c r="AC29307" s="1"/>
      <c r="AD29307" s="1"/>
      <c r="AE29307" s="1"/>
      <c r="AF29307" s="1"/>
      <c r="AG29307" s="1"/>
      <c r="AH29307" s="1"/>
      <c r="AI29307" s="1"/>
      <c r="AJ29307" s="1"/>
      <c r="AK29307" s="1"/>
      <c r="AL29307" s="1"/>
      <c r="AM29307" s="1"/>
    </row>
    <row r="29308" spans="28:39" ht="15" thickBot="1" x14ac:dyDescent="0.35">
      <c r="AB29308" s="1"/>
      <c r="AC29308" s="1"/>
      <c r="AD29308" s="1"/>
      <c r="AE29308" s="1"/>
      <c r="AF29308" s="1"/>
      <c r="AG29308" s="1"/>
      <c r="AH29308" s="1"/>
      <c r="AI29308" s="1"/>
      <c r="AJ29308" s="1"/>
      <c r="AK29308" s="1"/>
      <c r="AL29308" s="1"/>
      <c r="AM29308" s="1"/>
    </row>
    <row r="29309" spans="28:39" ht="15" thickBot="1" x14ac:dyDescent="0.35">
      <c r="AB29309" s="1"/>
      <c r="AC29309" s="1"/>
      <c r="AD29309" s="1"/>
      <c r="AE29309" s="1"/>
      <c r="AF29309" s="1"/>
      <c r="AG29309" s="1"/>
      <c r="AH29309" s="1"/>
      <c r="AI29309" s="1"/>
      <c r="AJ29309" s="1"/>
      <c r="AK29309" s="1"/>
      <c r="AL29309" s="1"/>
      <c r="AM29309" s="1"/>
    </row>
    <row r="29310" spans="28:39" ht="15" thickBot="1" x14ac:dyDescent="0.35">
      <c r="AB29310" s="1"/>
      <c r="AC29310" s="1"/>
      <c r="AD29310" s="1"/>
      <c r="AE29310" s="1"/>
      <c r="AF29310" s="1"/>
      <c r="AG29310" s="1"/>
      <c r="AH29310" s="1"/>
      <c r="AI29310" s="1"/>
      <c r="AJ29310" s="1"/>
      <c r="AK29310" s="1"/>
      <c r="AL29310" s="1"/>
      <c r="AM29310" s="1"/>
    </row>
    <row r="29311" spans="28:39" ht="15" thickBot="1" x14ac:dyDescent="0.35">
      <c r="AB29311" s="1"/>
      <c r="AC29311" s="1"/>
      <c r="AD29311" s="1"/>
      <c r="AE29311" s="1"/>
      <c r="AF29311" s="1"/>
      <c r="AG29311" s="1"/>
      <c r="AH29311" s="1"/>
      <c r="AI29311" s="1"/>
      <c r="AJ29311" s="1"/>
      <c r="AK29311" s="1"/>
      <c r="AL29311" s="1"/>
      <c r="AM29311" s="1"/>
    </row>
    <row r="29312" spans="28:39" ht="15" thickBot="1" x14ac:dyDescent="0.35">
      <c r="AB29312" s="1"/>
      <c r="AC29312" s="1"/>
      <c r="AD29312" s="1"/>
      <c r="AE29312" s="1"/>
      <c r="AF29312" s="1"/>
      <c r="AG29312" s="1"/>
      <c r="AH29312" s="1"/>
      <c r="AI29312" s="1"/>
      <c r="AJ29312" s="1"/>
      <c r="AK29312" s="1"/>
      <c r="AL29312" s="1"/>
      <c r="AM29312" s="1"/>
    </row>
    <row r="29313" spans="28:39" ht="15" thickBot="1" x14ac:dyDescent="0.35">
      <c r="AB29313" s="1"/>
      <c r="AC29313" s="1"/>
      <c r="AD29313" s="1"/>
      <c r="AE29313" s="1"/>
      <c r="AF29313" s="1"/>
      <c r="AG29313" s="1"/>
      <c r="AH29313" s="1"/>
      <c r="AI29313" s="1"/>
      <c r="AJ29313" s="1"/>
      <c r="AK29313" s="1"/>
      <c r="AL29313" s="1"/>
      <c r="AM29313" s="1"/>
    </row>
    <row r="29314" spans="28:39" ht="15" thickBot="1" x14ac:dyDescent="0.35">
      <c r="AB29314" s="1"/>
      <c r="AC29314" s="1"/>
      <c r="AD29314" s="1"/>
      <c r="AE29314" s="1"/>
      <c r="AF29314" s="1"/>
      <c r="AG29314" s="1"/>
      <c r="AH29314" s="1"/>
      <c r="AI29314" s="1"/>
      <c r="AJ29314" s="1"/>
      <c r="AK29314" s="1"/>
      <c r="AL29314" s="1"/>
      <c r="AM29314" s="1"/>
    </row>
    <row r="29315" spans="28:39" ht="15" thickBot="1" x14ac:dyDescent="0.35">
      <c r="AB29315" s="1"/>
      <c r="AC29315" s="1"/>
      <c r="AD29315" s="1"/>
      <c r="AE29315" s="1"/>
      <c r="AF29315" s="1"/>
      <c r="AG29315" s="1"/>
      <c r="AH29315" s="1"/>
      <c r="AI29315" s="1"/>
      <c r="AJ29315" s="1"/>
      <c r="AK29315" s="1"/>
      <c r="AL29315" s="1"/>
      <c r="AM29315" s="1"/>
    </row>
    <row r="29316" spans="28:39" ht="15" thickBot="1" x14ac:dyDescent="0.35">
      <c r="AB29316" s="1"/>
      <c r="AC29316" s="1"/>
      <c r="AD29316" s="1"/>
      <c r="AE29316" s="1"/>
      <c r="AF29316" s="1"/>
      <c r="AG29316" s="1"/>
      <c r="AH29316" s="1"/>
      <c r="AI29316" s="1"/>
      <c r="AJ29316" s="1"/>
      <c r="AK29316" s="1"/>
      <c r="AL29316" s="1"/>
      <c r="AM29316" s="1"/>
    </row>
    <row r="29317" spans="28:39" ht="15" thickBot="1" x14ac:dyDescent="0.35">
      <c r="AB29317" s="1"/>
      <c r="AC29317" s="1"/>
      <c r="AD29317" s="1"/>
      <c r="AE29317" s="1"/>
      <c r="AF29317" s="1"/>
      <c r="AG29317" s="1"/>
      <c r="AH29317" s="1"/>
      <c r="AI29317" s="1"/>
      <c r="AJ29317" s="1"/>
      <c r="AK29317" s="1"/>
      <c r="AL29317" s="1"/>
      <c r="AM29317" s="1"/>
    </row>
    <row r="29318" spans="28:39" ht="15" thickBot="1" x14ac:dyDescent="0.35">
      <c r="AB29318" s="1"/>
      <c r="AC29318" s="1"/>
      <c r="AD29318" s="1"/>
      <c r="AE29318" s="1"/>
      <c r="AF29318" s="1"/>
      <c r="AG29318" s="1"/>
      <c r="AH29318" s="1"/>
      <c r="AI29318" s="1"/>
      <c r="AJ29318" s="1"/>
      <c r="AK29318" s="1"/>
      <c r="AL29318" s="1"/>
      <c r="AM29318" s="1"/>
    </row>
    <row r="29319" spans="28:39" ht="15" thickBot="1" x14ac:dyDescent="0.35">
      <c r="AB29319" s="1"/>
      <c r="AC29319" s="1"/>
      <c r="AD29319" s="1"/>
      <c r="AE29319" s="1"/>
      <c r="AF29319" s="1"/>
      <c r="AG29319" s="1"/>
      <c r="AH29319" s="1"/>
      <c r="AI29319" s="1"/>
      <c r="AJ29319" s="1"/>
      <c r="AK29319" s="1"/>
      <c r="AL29319" s="1"/>
      <c r="AM29319" s="1"/>
    </row>
    <row r="29320" spans="28:39" ht="15" thickBot="1" x14ac:dyDescent="0.35">
      <c r="AB29320" s="1"/>
      <c r="AC29320" s="1"/>
      <c r="AD29320" s="1"/>
      <c r="AE29320" s="1"/>
      <c r="AF29320" s="1"/>
      <c r="AG29320" s="1"/>
      <c r="AH29320" s="1"/>
      <c r="AI29320" s="1"/>
      <c r="AJ29320" s="1"/>
      <c r="AK29320" s="1"/>
      <c r="AL29320" s="1"/>
      <c r="AM29320" s="1"/>
    </row>
    <row r="29321" spans="28:39" ht="15" thickBot="1" x14ac:dyDescent="0.35">
      <c r="AB29321" s="1"/>
      <c r="AC29321" s="1"/>
      <c r="AD29321" s="1"/>
      <c r="AE29321" s="1"/>
      <c r="AF29321" s="1"/>
      <c r="AG29321" s="1"/>
      <c r="AH29321" s="1"/>
      <c r="AI29321" s="1"/>
      <c r="AJ29321" s="1"/>
      <c r="AK29321" s="1"/>
      <c r="AL29321" s="1"/>
      <c r="AM29321" s="1"/>
    </row>
    <row r="29322" spans="28:39" ht="15" thickBot="1" x14ac:dyDescent="0.35">
      <c r="AB29322" s="1"/>
      <c r="AC29322" s="1"/>
      <c r="AD29322" s="1"/>
      <c r="AE29322" s="1"/>
      <c r="AF29322" s="1"/>
      <c r="AG29322" s="1"/>
      <c r="AH29322" s="1"/>
      <c r="AI29322" s="1"/>
      <c r="AJ29322" s="1"/>
      <c r="AK29322" s="1"/>
      <c r="AL29322" s="1"/>
      <c r="AM29322" s="1"/>
    </row>
    <row r="29323" spans="28:39" ht="15" thickBot="1" x14ac:dyDescent="0.35">
      <c r="AB29323" s="1"/>
      <c r="AC29323" s="1"/>
      <c r="AD29323" s="1"/>
      <c r="AE29323" s="1"/>
      <c r="AF29323" s="1"/>
      <c r="AG29323" s="1"/>
      <c r="AH29323" s="1"/>
      <c r="AI29323" s="1"/>
      <c r="AJ29323" s="1"/>
      <c r="AK29323" s="1"/>
      <c r="AL29323" s="1"/>
      <c r="AM29323" s="1"/>
    </row>
    <row r="29324" spans="28:39" ht="15" thickBot="1" x14ac:dyDescent="0.35">
      <c r="AB29324" s="1"/>
      <c r="AC29324" s="1"/>
      <c r="AD29324" s="1"/>
      <c r="AE29324" s="1"/>
      <c r="AF29324" s="1"/>
      <c r="AG29324" s="1"/>
      <c r="AH29324" s="1"/>
      <c r="AI29324" s="1"/>
      <c r="AJ29324" s="1"/>
      <c r="AK29324" s="1"/>
      <c r="AL29324" s="1"/>
      <c r="AM29324" s="1"/>
    </row>
    <row r="29325" spans="28:39" ht="15" thickBot="1" x14ac:dyDescent="0.35">
      <c r="AB29325" s="1"/>
      <c r="AC29325" s="1"/>
      <c r="AD29325" s="1"/>
      <c r="AE29325" s="1"/>
      <c r="AF29325" s="1"/>
      <c r="AG29325" s="1"/>
      <c r="AH29325" s="1"/>
      <c r="AI29325" s="1"/>
      <c r="AJ29325" s="1"/>
      <c r="AK29325" s="1"/>
      <c r="AL29325" s="1"/>
      <c r="AM29325" s="1"/>
    </row>
    <row r="29326" spans="28:39" ht="15" thickBot="1" x14ac:dyDescent="0.35">
      <c r="AB29326" s="1"/>
      <c r="AC29326" s="1"/>
      <c r="AD29326" s="1"/>
      <c r="AE29326" s="1"/>
      <c r="AF29326" s="1"/>
      <c r="AG29326" s="1"/>
      <c r="AH29326" s="1"/>
      <c r="AI29326" s="1"/>
      <c r="AJ29326" s="1"/>
      <c r="AK29326" s="1"/>
      <c r="AL29326" s="1"/>
      <c r="AM29326" s="1"/>
    </row>
    <row r="29327" spans="28:39" ht="15" thickBot="1" x14ac:dyDescent="0.35">
      <c r="AB29327" s="1"/>
      <c r="AC29327" s="1"/>
      <c r="AD29327" s="1"/>
      <c r="AE29327" s="1"/>
      <c r="AF29327" s="1"/>
      <c r="AG29327" s="1"/>
      <c r="AH29327" s="1"/>
      <c r="AI29327" s="1"/>
      <c r="AJ29327" s="1"/>
      <c r="AK29327" s="1"/>
      <c r="AL29327" s="1"/>
      <c r="AM29327" s="1"/>
    </row>
    <row r="29328" spans="28:39" ht="15" thickBot="1" x14ac:dyDescent="0.35">
      <c r="AB29328" s="1"/>
      <c r="AC29328" s="1"/>
      <c r="AD29328" s="1"/>
      <c r="AE29328" s="1"/>
      <c r="AF29328" s="1"/>
      <c r="AG29328" s="1"/>
      <c r="AH29328" s="1"/>
      <c r="AI29328" s="1"/>
      <c r="AJ29328" s="1"/>
      <c r="AK29328" s="1"/>
      <c r="AL29328" s="1"/>
      <c r="AM29328" s="1"/>
    </row>
    <row r="29329" spans="28:39" ht="15" thickBot="1" x14ac:dyDescent="0.35">
      <c r="AB29329" s="1"/>
      <c r="AC29329" s="1"/>
      <c r="AD29329" s="1"/>
      <c r="AE29329" s="1"/>
      <c r="AF29329" s="1"/>
      <c r="AG29329" s="1"/>
      <c r="AH29329" s="1"/>
      <c r="AI29329" s="1"/>
      <c r="AJ29329" s="1"/>
      <c r="AK29329" s="1"/>
      <c r="AL29329" s="1"/>
      <c r="AM29329" s="1"/>
    </row>
    <row r="29330" spans="28:39" ht="15" thickBot="1" x14ac:dyDescent="0.35">
      <c r="AB29330" s="1"/>
      <c r="AC29330" s="1"/>
      <c r="AD29330" s="1"/>
      <c r="AE29330" s="1"/>
      <c r="AF29330" s="1"/>
      <c r="AG29330" s="1"/>
      <c r="AH29330" s="1"/>
      <c r="AI29330" s="1"/>
      <c r="AJ29330" s="1"/>
      <c r="AK29330" s="1"/>
      <c r="AL29330" s="1"/>
      <c r="AM29330" s="1"/>
    </row>
    <row r="29331" spans="28:39" ht="15" thickBot="1" x14ac:dyDescent="0.35">
      <c r="AB29331" s="1"/>
      <c r="AC29331" s="1"/>
      <c r="AD29331" s="1"/>
      <c r="AE29331" s="1"/>
      <c r="AF29331" s="1"/>
      <c r="AG29331" s="1"/>
      <c r="AH29331" s="1"/>
      <c r="AI29331" s="1"/>
      <c r="AJ29331" s="1"/>
      <c r="AK29331" s="1"/>
      <c r="AL29331" s="1"/>
      <c r="AM29331" s="1"/>
    </row>
    <row r="29332" spans="28:39" ht="15" thickBot="1" x14ac:dyDescent="0.35">
      <c r="AB29332" s="1"/>
      <c r="AC29332" s="1"/>
      <c r="AD29332" s="1"/>
      <c r="AE29332" s="1"/>
      <c r="AF29332" s="1"/>
      <c r="AG29332" s="1"/>
      <c r="AH29332" s="1"/>
      <c r="AI29332" s="1"/>
      <c r="AJ29332" s="1"/>
      <c r="AK29332" s="1"/>
      <c r="AL29332" s="1"/>
      <c r="AM29332" s="1"/>
    </row>
    <row r="29333" spans="28:39" ht="15" thickBot="1" x14ac:dyDescent="0.35">
      <c r="AB29333" s="1"/>
      <c r="AC29333" s="1"/>
      <c r="AD29333" s="1"/>
      <c r="AE29333" s="1"/>
      <c r="AF29333" s="1"/>
      <c r="AG29333" s="1"/>
      <c r="AH29333" s="1"/>
      <c r="AI29333" s="1"/>
      <c r="AJ29333" s="1"/>
      <c r="AK29333" s="1"/>
      <c r="AL29333" s="1"/>
      <c r="AM29333" s="1"/>
    </row>
    <row r="29334" spans="28:39" ht="15" thickBot="1" x14ac:dyDescent="0.35">
      <c r="AB29334" s="1"/>
      <c r="AC29334" s="1"/>
      <c r="AD29334" s="1"/>
      <c r="AE29334" s="1"/>
      <c r="AF29334" s="1"/>
      <c r="AG29334" s="1"/>
      <c r="AH29334" s="1"/>
      <c r="AI29334" s="1"/>
      <c r="AJ29334" s="1"/>
      <c r="AK29334" s="1"/>
      <c r="AL29334" s="1"/>
      <c r="AM29334" s="1"/>
    </row>
    <row r="29335" spans="28:39" ht="15" thickBot="1" x14ac:dyDescent="0.35">
      <c r="AB29335" s="1"/>
      <c r="AC29335" s="1"/>
      <c r="AD29335" s="1"/>
      <c r="AE29335" s="1"/>
      <c r="AF29335" s="1"/>
      <c r="AG29335" s="1"/>
      <c r="AH29335" s="1"/>
      <c r="AI29335" s="1"/>
      <c r="AJ29335" s="1"/>
      <c r="AK29335" s="1"/>
      <c r="AL29335" s="1"/>
      <c r="AM29335" s="1"/>
    </row>
    <row r="29336" spans="28:39" ht="15" thickBot="1" x14ac:dyDescent="0.35">
      <c r="AB29336" s="1"/>
      <c r="AC29336" s="1"/>
      <c r="AD29336" s="1"/>
      <c r="AE29336" s="1"/>
      <c r="AF29336" s="1"/>
      <c r="AG29336" s="1"/>
      <c r="AH29336" s="1"/>
      <c r="AI29336" s="1"/>
      <c r="AJ29336" s="1"/>
      <c r="AK29336" s="1"/>
      <c r="AL29336" s="1"/>
      <c r="AM29336" s="1"/>
    </row>
    <row r="29337" spans="28:39" ht="15" thickBot="1" x14ac:dyDescent="0.35">
      <c r="AB29337" s="1"/>
      <c r="AC29337" s="1"/>
      <c r="AD29337" s="1"/>
      <c r="AE29337" s="1"/>
      <c r="AF29337" s="1"/>
      <c r="AG29337" s="1"/>
      <c r="AH29337" s="1"/>
      <c r="AI29337" s="1"/>
      <c r="AJ29337" s="1"/>
      <c r="AK29337" s="1"/>
      <c r="AL29337" s="1"/>
      <c r="AM29337" s="1"/>
    </row>
    <row r="29338" spans="28:39" ht="15" thickBot="1" x14ac:dyDescent="0.35">
      <c r="AB29338" s="1"/>
      <c r="AC29338" s="1"/>
      <c r="AD29338" s="1"/>
      <c r="AE29338" s="1"/>
      <c r="AF29338" s="1"/>
      <c r="AG29338" s="1"/>
      <c r="AH29338" s="1"/>
      <c r="AI29338" s="1"/>
      <c r="AJ29338" s="1"/>
      <c r="AK29338" s="1"/>
      <c r="AL29338" s="1"/>
      <c r="AM29338" s="1"/>
    </row>
    <row r="29339" spans="28:39" ht="15" thickBot="1" x14ac:dyDescent="0.35">
      <c r="AB29339" s="1"/>
      <c r="AC29339" s="1"/>
      <c r="AD29339" s="1"/>
      <c r="AE29339" s="1"/>
      <c r="AF29339" s="1"/>
      <c r="AG29339" s="1"/>
      <c r="AH29339" s="1"/>
      <c r="AI29339" s="1"/>
      <c r="AJ29339" s="1"/>
      <c r="AK29339" s="1"/>
      <c r="AL29339" s="1"/>
      <c r="AM29339" s="1"/>
    </row>
    <row r="29340" spans="28:39" ht="15" thickBot="1" x14ac:dyDescent="0.35">
      <c r="AB29340" s="1"/>
      <c r="AC29340" s="1"/>
      <c r="AD29340" s="1"/>
      <c r="AE29340" s="1"/>
      <c r="AF29340" s="1"/>
      <c r="AG29340" s="1"/>
      <c r="AH29340" s="1"/>
      <c r="AI29340" s="1"/>
      <c r="AJ29340" s="1"/>
      <c r="AK29340" s="1"/>
      <c r="AL29340" s="1"/>
      <c r="AM29340" s="1"/>
    </row>
    <row r="29341" spans="28:39" ht="15" thickBot="1" x14ac:dyDescent="0.35">
      <c r="AB29341" s="1"/>
      <c r="AC29341" s="1"/>
      <c r="AD29341" s="1"/>
      <c r="AE29341" s="1"/>
      <c r="AF29341" s="1"/>
      <c r="AG29341" s="1"/>
      <c r="AH29341" s="1"/>
      <c r="AI29341" s="1"/>
      <c r="AJ29341" s="1"/>
      <c r="AK29341" s="1"/>
      <c r="AL29341" s="1"/>
      <c r="AM29341" s="1"/>
    </row>
    <row r="29342" spans="28:39" ht="15" thickBot="1" x14ac:dyDescent="0.35">
      <c r="AB29342" s="1"/>
      <c r="AC29342" s="1"/>
      <c r="AD29342" s="1"/>
      <c r="AE29342" s="1"/>
      <c r="AF29342" s="1"/>
      <c r="AG29342" s="1"/>
      <c r="AH29342" s="1"/>
      <c r="AI29342" s="1"/>
      <c r="AJ29342" s="1"/>
      <c r="AK29342" s="1"/>
      <c r="AL29342" s="1"/>
      <c r="AM29342" s="1"/>
    </row>
    <row r="29343" spans="28:39" ht="15" thickBot="1" x14ac:dyDescent="0.35">
      <c r="AB29343" s="1"/>
      <c r="AC29343" s="1"/>
      <c r="AD29343" s="1"/>
      <c r="AE29343" s="1"/>
      <c r="AF29343" s="1"/>
      <c r="AG29343" s="1"/>
      <c r="AH29343" s="1"/>
      <c r="AI29343" s="1"/>
      <c r="AJ29343" s="1"/>
      <c r="AK29343" s="1"/>
      <c r="AL29343" s="1"/>
      <c r="AM29343" s="1"/>
    </row>
    <row r="29344" spans="28:39" ht="15" thickBot="1" x14ac:dyDescent="0.35">
      <c r="AB29344" s="1"/>
      <c r="AC29344" s="1"/>
      <c r="AD29344" s="1"/>
      <c r="AE29344" s="1"/>
      <c r="AF29344" s="1"/>
      <c r="AG29344" s="1"/>
      <c r="AH29344" s="1"/>
      <c r="AI29344" s="1"/>
      <c r="AJ29344" s="1"/>
      <c r="AK29344" s="1"/>
      <c r="AL29344" s="1"/>
      <c r="AM29344" s="1"/>
    </row>
    <row r="29345" spans="28:39" ht="15" thickBot="1" x14ac:dyDescent="0.35">
      <c r="AB29345" s="1"/>
      <c r="AC29345" s="1"/>
      <c r="AD29345" s="1"/>
      <c r="AE29345" s="1"/>
      <c r="AF29345" s="1"/>
      <c r="AG29345" s="1"/>
      <c r="AH29345" s="1"/>
      <c r="AI29345" s="1"/>
      <c r="AJ29345" s="1"/>
      <c r="AK29345" s="1"/>
      <c r="AL29345" s="1"/>
      <c r="AM29345" s="1"/>
    </row>
    <row r="29346" spans="28:39" ht="15" thickBot="1" x14ac:dyDescent="0.35">
      <c r="AB29346" s="1"/>
      <c r="AC29346" s="1"/>
      <c r="AD29346" s="1"/>
      <c r="AE29346" s="1"/>
      <c r="AF29346" s="1"/>
      <c r="AG29346" s="1"/>
      <c r="AH29346" s="1"/>
      <c r="AI29346" s="1"/>
      <c r="AJ29346" s="1"/>
      <c r="AK29346" s="1"/>
      <c r="AL29346" s="1"/>
      <c r="AM29346" s="1"/>
    </row>
    <row r="29347" spans="28:39" ht="15" thickBot="1" x14ac:dyDescent="0.35">
      <c r="AB29347" s="1"/>
      <c r="AC29347" s="1"/>
      <c r="AD29347" s="1"/>
      <c r="AE29347" s="1"/>
      <c r="AF29347" s="1"/>
      <c r="AG29347" s="1"/>
      <c r="AH29347" s="1"/>
      <c r="AI29347" s="1"/>
      <c r="AJ29347" s="1"/>
      <c r="AK29347" s="1"/>
      <c r="AL29347" s="1"/>
      <c r="AM29347" s="1"/>
    </row>
    <row r="29348" spans="28:39" ht="15" thickBot="1" x14ac:dyDescent="0.35">
      <c r="AB29348" s="1"/>
      <c r="AC29348" s="1"/>
      <c r="AD29348" s="1"/>
      <c r="AE29348" s="1"/>
      <c r="AF29348" s="1"/>
      <c r="AG29348" s="1"/>
      <c r="AH29348" s="1"/>
      <c r="AI29348" s="1"/>
      <c r="AJ29348" s="1"/>
      <c r="AK29348" s="1"/>
      <c r="AL29348" s="1"/>
      <c r="AM29348" s="1"/>
    </row>
    <row r="29349" spans="28:39" ht="15" thickBot="1" x14ac:dyDescent="0.35">
      <c r="AB29349" s="1"/>
      <c r="AC29349" s="1"/>
      <c r="AD29349" s="1"/>
      <c r="AE29349" s="1"/>
      <c r="AF29349" s="1"/>
      <c r="AG29349" s="1"/>
      <c r="AH29349" s="1"/>
      <c r="AI29349" s="1"/>
      <c r="AJ29349" s="1"/>
      <c r="AK29349" s="1"/>
      <c r="AL29349" s="1"/>
      <c r="AM29349" s="1"/>
    </row>
    <row r="29350" spans="28:39" ht="15" thickBot="1" x14ac:dyDescent="0.35">
      <c r="AB29350" s="1"/>
      <c r="AC29350" s="1"/>
      <c r="AD29350" s="1"/>
      <c r="AE29350" s="1"/>
      <c r="AF29350" s="1"/>
      <c r="AG29350" s="1"/>
      <c r="AH29350" s="1"/>
      <c r="AI29350" s="1"/>
      <c r="AJ29350" s="1"/>
      <c r="AK29350" s="1"/>
      <c r="AL29350" s="1"/>
      <c r="AM29350" s="1"/>
    </row>
    <row r="29351" spans="28:39" ht="15" thickBot="1" x14ac:dyDescent="0.35">
      <c r="AB29351" s="1"/>
      <c r="AC29351" s="1"/>
      <c r="AD29351" s="1"/>
      <c r="AE29351" s="1"/>
      <c r="AF29351" s="1"/>
      <c r="AG29351" s="1"/>
      <c r="AH29351" s="1"/>
      <c r="AI29351" s="1"/>
      <c r="AJ29351" s="1"/>
      <c r="AK29351" s="1"/>
      <c r="AL29351" s="1"/>
      <c r="AM29351" s="1"/>
    </row>
    <row r="29352" spans="28:39" ht="15" thickBot="1" x14ac:dyDescent="0.35">
      <c r="AB29352" s="1"/>
      <c r="AC29352" s="1"/>
      <c r="AD29352" s="1"/>
      <c r="AE29352" s="1"/>
      <c r="AF29352" s="1"/>
      <c r="AG29352" s="1"/>
      <c r="AH29352" s="1"/>
      <c r="AI29352" s="1"/>
      <c r="AJ29352" s="1"/>
      <c r="AK29352" s="1"/>
      <c r="AL29352" s="1"/>
      <c r="AM29352" s="1"/>
    </row>
    <row r="29353" spans="28:39" ht="15" thickBot="1" x14ac:dyDescent="0.35">
      <c r="AB29353" s="1"/>
      <c r="AC29353" s="1"/>
      <c r="AD29353" s="1"/>
      <c r="AE29353" s="1"/>
      <c r="AF29353" s="1"/>
      <c r="AG29353" s="1"/>
      <c r="AH29353" s="1"/>
      <c r="AI29353" s="1"/>
      <c r="AJ29353" s="1"/>
      <c r="AK29353" s="1"/>
      <c r="AL29353" s="1"/>
      <c r="AM29353" s="1"/>
    </row>
    <row r="29354" spans="28:39" ht="15" thickBot="1" x14ac:dyDescent="0.35">
      <c r="AB29354" s="1"/>
      <c r="AC29354" s="1"/>
      <c r="AD29354" s="1"/>
      <c r="AE29354" s="1"/>
      <c r="AF29354" s="1"/>
      <c r="AG29354" s="1"/>
      <c r="AH29354" s="1"/>
      <c r="AI29354" s="1"/>
      <c r="AJ29354" s="1"/>
      <c r="AK29354" s="1"/>
      <c r="AL29354" s="1"/>
      <c r="AM29354" s="1"/>
    </row>
    <row r="29355" spans="28:39" ht="15" thickBot="1" x14ac:dyDescent="0.35">
      <c r="AB29355" s="1"/>
      <c r="AC29355" s="1"/>
      <c r="AD29355" s="1"/>
      <c r="AE29355" s="1"/>
      <c r="AF29355" s="1"/>
      <c r="AG29355" s="1"/>
      <c r="AH29355" s="1"/>
      <c r="AI29355" s="1"/>
      <c r="AJ29355" s="1"/>
      <c r="AK29355" s="1"/>
      <c r="AL29355" s="1"/>
      <c r="AM29355" s="1"/>
    </row>
    <row r="29356" spans="28:39" ht="15" thickBot="1" x14ac:dyDescent="0.35">
      <c r="AB29356" s="1"/>
      <c r="AC29356" s="1"/>
      <c r="AD29356" s="1"/>
      <c r="AE29356" s="1"/>
      <c r="AF29356" s="1"/>
      <c r="AG29356" s="1"/>
      <c r="AH29356" s="1"/>
      <c r="AI29356" s="1"/>
      <c r="AJ29356" s="1"/>
      <c r="AK29356" s="1"/>
      <c r="AL29356" s="1"/>
      <c r="AM29356" s="1"/>
    </row>
    <row r="29357" spans="28:39" ht="15" thickBot="1" x14ac:dyDescent="0.35">
      <c r="AB29357" s="1"/>
      <c r="AC29357" s="1"/>
      <c r="AD29357" s="1"/>
      <c r="AE29357" s="1"/>
      <c r="AF29357" s="1"/>
      <c r="AG29357" s="1"/>
      <c r="AH29357" s="1"/>
      <c r="AI29357" s="1"/>
      <c r="AJ29357" s="1"/>
      <c r="AK29357" s="1"/>
      <c r="AL29357" s="1"/>
      <c r="AM29357" s="1"/>
    </row>
    <row r="29358" spans="28:39" ht="15" thickBot="1" x14ac:dyDescent="0.35">
      <c r="AB29358" s="1"/>
      <c r="AC29358" s="1"/>
      <c r="AD29358" s="1"/>
      <c r="AE29358" s="1"/>
      <c r="AF29358" s="1"/>
      <c r="AG29358" s="1"/>
      <c r="AH29358" s="1"/>
      <c r="AI29358" s="1"/>
      <c r="AJ29358" s="1"/>
      <c r="AK29358" s="1"/>
      <c r="AL29358" s="1"/>
      <c r="AM29358" s="1"/>
    </row>
    <row r="29359" spans="28:39" ht="15" thickBot="1" x14ac:dyDescent="0.35">
      <c r="AB29359" s="1"/>
      <c r="AC29359" s="1"/>
      <c r="AD29359" s="1"/>
      <c r="AE29359" s="1"/>
      <c r="AF29359" s="1"/>
      <c r="AG29359" s="1"/>
      <c r="AH29359" s="1"/>
      <c r="AI29359" s="1"/>
      <c r="AJ29359" s="1"/>
      <c r="AK29359" s="1"/>
      <c r="AL29359" s="1"/>
      <c r="AM29359" s="1"/>
    </row>
    <row r="29360" spans="28:39" ht="15" thickBot="1" x14ac:dyDescent="0.35">
      <c r="AB29360" s="1"/>
      <c r="AC29360" s="1"/>
      <c r="AD29360" s="1"/>
      <c r="AE29360" s="1"/>
      <c r="AF29360" s="1"/>
      <c r="AG29360" s="1"/>
      <c r="AH29360" s="1"/>
      <c r="AI29360" s="1"/>
      <c r="AJ29360" s="1"/>
      <c r="AK29360" s="1"/>
      <c r="AL29360" s="1"/>
      <c r="AM29360" s="1"/>
    </row>
    <row r="29361" spans="28:39" ht="15" thickBot="1" x14ac:dyDescent="0.35">
      <c r="AB29361" s="1"/>
      <c r="AC29361" s="1"/>
      <c r="AD29361" s="1"/>
      <c r="AE29361" s="1"/>
      <c r="AF29361" s="1"/>
      <c r="AG29361" s="1"/>
      <c r="AH29361" s="1"/>
      <c r="AI29361" s="1"/>
      <c r="AJ29361" s="1"/>
      <c r="AK29361" s="1"/>
      <c r="AL29361" s="1"/>
      <c r="AM29361" s="1"/>
    </row>
    <row r="29362" spans="28:39" ht="15" thickBot="1" x14ac:dyDescent="0.35">
      <c r="AB29362" s="1"/>
      <c r="AC29362" s="1"/>
      <c r="AD29362" s="1"/>
      <c r="AE29362" s="1"/>
      <c r="AF29362" s="1"/>
      <c r="AG29362" s="1"/>
      <c r="AH29362" s="1"/>
      <c r="AI29362" s="1"/>
      <c r="AJ29362" s="1"/>
      <c r="AK29362" s="1"/>
      <c r="AL29362" s="1"/>
      <c r="AM29362" s="1"/>
    </row>
    <row r="29363" spans="28:39" ht="15" thickBot="1" x14ac:dyDescent="0.35">
      <c r="AB29363" s="1"/>
      <c r="AC29363" s="1"/>
      <c r="AD29363" s="1"/>
      <c r="AE29363" s="1"/>
      <c r="AF29363" s="1"/>
      <c r="AG29363" s="1"/>
      <c r="AH29363" s="1"/>
      <c r="AI29363" s="1"/>
      <c r="AJ29363" s="1"/>
      <c r="AK29363" s="1"/>
      <c r="AL29363" s="1"/>
      <c r="AM29363" s="1"/>
    </row>
    <row r="29364" spans="28:39" ht="15" thickBot="1" x14ac:dyDescent="0.35">
      <c r="AB29364" s="1"/>
      <c r="AC29364" s="1"/>
      <c r="AD29364" s="1"/>
      <c r="AE29364" s="1"/>
      <c r="AF29364" s="1"/>
      <c r="AG29364" s="1"/>
      <c r="AH29364" s="1"/>
      <c r="AI29364" s="1"/>
      <c r="AJ29364" s="1"/>
      <c r="AK29364" s="1"/>
      <c r="AL29364" s="1"/>
      <c r="AM29364" s="1"/>
    </row>
    <row r="29365" spans="28:39" ht="15" thickBot="1" x14ac:dyDescent="0.35">
      <c r="AB29365" s="1"/>
      <c r="AC29365" s="1"/>
      <c r="AD29365" s="1"/>
      <c r="AE29365" s="1"/>
      <c r="AF29365" s="1"/>
      <c r="AG29365" s="1"/>
      <c r="AH29365" s="1"/>
      <c r="AI29365" s="1"/>
      <c r="AJ29365" s="1"/>
      <c r="AK29365" s="1"/>
      <c r="AL29365" s="1"/>
      <c r="AM29365" s="1"/>
    </row>
    <row r="29366" spans="28:39" ht="15" thickBot="1" x14ac:dyDescent="0.35">
      <c r="AB29366" s="1"/>
      <c r="AC29366" s="1"/>
      <c r="AD29366" s="1"/>
      <c r="AE29366" s="1"/>
      <c r="AF29366" s="1"/>
      <c r="AG29366" s="1"/>
      <c r="AH29366" s="1"/>
      <c r="AI29366" s="1"/>
      <c r="AJ29366" s="1"/>
      <c r="AK29366" s="1"/>
      <c r="AL29366" s="1"/>
      <c r="AM29366" s="1"/>
    </row>
    <row r="29367" spans="28:39" ht="15" thickBot="1" x14ac:dyDescent="0.35">
      <c r="AB29367" s="1"/>
      <c r="AC29367" s="1"/>
      <c r="AD29367" s="1"/>
      <c r="AE29367" s="1"/>
      <c r="AF29367" s="1"/>
      <c r="AG29367" s="1"/>
      <c r="AH29367" s="1"/>
      <c r="AI29367" s="1"/>
      <c r="AJ29367" s="1"/>
      <c r="AK29367" s="1"/>
      <c r="AL29367" s="1"/>
      <c r="AM29367" s="1"/>
    </row>
    <row r="29368" spans="28:39" ht="15" thickBot="1" x14ac:dyDescent="0.35">
      <c r="AB29368" s="1"/>
      <c r="AC29368" s="1"/>
      <c r="AD29368" s="1"/>
      <c r="AE29368" s="1"/>
      <c r="AF29368" s="1"/>
      <c r="AG29368" s="1"/>
      <c r="AH29368" s="1"/>
      <c r="AI29368" s="1"/>
      <c r="AJ29368" s="1"/>
      <c r="AK29368" s="1"/>
      <c r="AL29368" s="1"/>
      <c r="AM29368" s="1"/>
    </row>
    <row r="29369" spans="28:39" ht="15" thickBot="1" x14ac:dyDescent="0.35">
      <c r="AB29369" s="1"/>
      <c r="AC29369" s="1"/>
      <c r="AD29369" s="1"/>
      <c r="AE29369" s="1"/>
      <c r="AF29369" s="1"/>
      <c r="AG29369" s="1"/>
      <c r="AH29369" s="1"/>
      <c r="AI29369" s="1"/>
      <c r="AJ29369" s="1"/>
      <c r="AK29369" s="1"/>
      <c r="AL29369" s="1"/>
      <c r="AM29369" s="1"/>
    </row>
    <row r="29370" spans="28:39" ht="15" thickBot="1" x14ac:dyDescent="0.35">
      <c r="AB29370" s="1"/>
      <c r="AC29370" s="1"/>
      <c r="AD29370" s="1"/>
      <c r="AE29370" s="1"/>
      <c r="AF29370" s="1"/>
      <c r="AG29370" s="1"/>
      <c r="AH29370" s="1"/>
      <c r="AI29370" s="1"/>
      <c r="AJ29370" s="1"/>
      <c r="AK29370" s="1"/>
      <c r="AL29370" s="1"/>
      <c r="AM29370" s="1"/>
    </row>
    <row r="29371" spans="28:39" ht="15" thickBot="1" x14ac:dyDescent="0.35">
      <c r="AB29371" s="1"/>
      <c r="AC29371" s="1"/>
      <c r="AD29371" s="1"/>
      <c r="AE29371" s="1"/>
      <c r="AF29371" s="1"/>
      <c r="AG29371" s="1"/>
      <c r="AH29371" s="1"/>
      <c r="AI29371" s="1"/>
      <c r="AJ29371" s="1"/>
      <c r="AK29371" s="1"/>
      <c r="AL29371" s="1"/>
      <c r="AM29371" s="1"/>
    </row>
    <row r="29372" spans="28:39" ht="15" thickBot="1" x14ac:dyDescent="0.35">
      <c r="AB29372" s="1"/>
      <c r="AC29372" s="1"/>
      <c r="AD29372" s="1"/>
      <c r="AE29372" s="1"/>
      <c r="AF29372" s="1"/>
      <c r="AG29372" s="1"/>
      <c r="AH29372" s="1"/>
      <c r="AI29372" s="1"/>
      <c r="AJ29372" s="1"/>
      <c r="AK29372" s="1"/>
      <c r="AL29372" s="1"/>
      <c r="AM29372" s="1"/>
    </row>
    <row r="29373" spans="28:39" ht="15" thickBot="1" x14ac:dyDescent="0.35">
      <c r="AB29373" s="1"/>
      <c r="AC29373" s="1"/>
      <c r="AD29373" s="1"/>
      <c r="AE29373" s="1"/>
      <c r="AF29373" s="1"/>
      <c r="AG29373" s="1"/>
      <c r="AH29373" s="1"/>
      <c r="AI29373" s="1"/>
      <c r="AJ29373" s="1"/>
      <c r="AK29373" s="1"/>
      <c r="AL29373" s="1"/>
      <c r="AM29373" s="1"/>
    </row>
    <row r="29374" spans="28:39" ht="15" thickBot="1" x14ac:dyDescent="0.35">
      <c r="AB29374" s="1"/>
      <c r="AC29374" s="1"/>
      <c r="AD29374" s="1"/>
      <c r="AE29374" s="1"/>
      <c r="AF29374" s="1"/>
      <c r="AG29374" s="1"/>
      <c r="AH29374" s="1"/>
      <c r="AI29374" s="1"/>
      <c r="AJ29374" s="1"/>
      <c r="AK29374" s="1"/>
      <c r="AL29374" s="1"/>
      <c r="AM29374" s="1"/>
    </row>
    <row r="29375" spans="28:39" ht="15" thickBot="1" x14ac:dyDescent="0.35">
      <c r="AB29375" s="1"/>
      <c r="AC29375" s="1"/>
      <c r="AD29375" s="1"/>
      <c r="AE29375" s="1"/>
      <c r="AF29375" s="1"/>
      <c r="AG29375" s="1"/>
      <c r="AH29375" s="1"/>
      <c r="AI29375" s="1"/>
      <c r="AJ29375" s="1"/>
      <c r="AK29375" s="1"/>
      <c r="AL29375" s="1"/>
      <c r="AM29375" s="1"/>
    </row>
    <row r="29376" spans="28:39" ht="15" thickBot="1" x14ac:dyDescent="0.35">
      <c r="AB29376" s="1"/>
      <c r="AC29376" s="1"/>
      <c r="AD29376" s="1"/>
      <c r="AE29376" s="1"/>
      <c r="AF29376" s="1"/>
      <c r="AG29376" s="1"/>
      <c r="AH29376" s="1"/>
      <c r="AI29376" s="1"/>
      <c r="AJ29376" s="1"/>
      <c r="AK29376" s="1"/>
      <c r="AL29376" s="1"/>
      <c r="AM29376" s="1"/>
    </row>
    <row r="29377" spans="28:39" ht="15" thickBot="1" x14ac:dyDescent="0.35">
      <c r="AB29377" s="1"/>
      <c r="AC29377" s="1"/>
      <c r="AD29377" s="1"/>
      <c r="AE29377" s="1"/>
      <c r="AF29377" s="1"/>
      <c r="AG29377" s="1"/>
      <c r="AH29377" s="1"/>
      <c r="AI29377" s="1"/>
      <c r="AJ29377" s="1"/>
      <c r="AK29377" s="1"/>
      <c r="AL29377" s="1"/>
      <c r="AM29377" s="1"/>
    </row>
    <row r="29378" spans="28:39" ht="15" thickBot="1" x14ac:dyDescent="0.35">
      <c r="AB29378" s="1"/>
      <c r="AC29378" s="1"/>
      <c r="AD29378" s="1"/>
      <c r="AE29378" s="1"/>
      <c r="AF29378" s="1"/>
      <c r="AG29378" s="1"/>
      <c r="AH29378" s="1"/>
      <c r="AI29378" s="1"/>
      <c r="AJ29378" s="1"/>
      <c r="AK29378" s="1"/>
      <c r="AL29378" s="1"/>
      <c r="AM29378" s="1"/>
    </row>
    <row r="29379" spans="28:39" ht="15" thickBot="1" x14ac:dyDescent="0.35">
      <c r="AB29379" s="1"/>
      <c r="AC29379" s="1"/>
      <c r="AD29379" s="1"/>
      <c r="AE29379" s="1"/>
      <c r="AF29379" s="1"/>
      <c r="AG29379" s="1"/>
      <c r="AH29379" s="1"/>
      <c r="AI29379" s="1"/>
      <c r="AJ29379" s="1"/>
      <c r="AK29379" s="1"/>
      <c r="AL29379" s="1"/>
      <c r="AM29379" s="1"/>
    </row>
    <row r="29380" spans="28:39" ht="15" thickBot="1" x14ac:dyDescent="0.35">
      <c r="AB29380" s="1"/>
      <c r="AC29380" s="1"/>
      <c r="AD29380" s="1"/>
      <c r="AE29380" s="1"/>
      <c r="AF29380" s="1"/>
      <c r="AG29380" s="1"/>
      <c r="AH29380" s="1"/>
      <c r="AI29380" s="1"/>
      <c r="AJ29380" s="1"/>
      <c r="AK29380" s="1"/>
      <c r="AL29380" s="1"/>
      <c r="AM29380" s="1"/>
    </row>
    <row r="29381" spans="28:39" ht="15" thickBot="1" x14ac:dyDescent="0.35">
      <c r="AB29381" s="1"/>
      <c r="AC29381" s="1"/>
      <c r="AD29381" s="1"/>
      <c r="AE29381" s="1"/>
      <c r="AF29381" s="1"/>
      <c r="AG29381" s="1"/>
      <c r="AH29381" s="1"/>
      <c r="AI29381" s="1"/>
      <c r="AJ29381" s="1"/>
      <c r="AK29381" s="1"/>
      <c r="AL29381" s="1"/>
      <c r="AM29381" s="1"/>
    </row>
    <row r="29382" spans="28:39" ht="15" thickBot="1" x14ac:dyDescent="0.35">
      <c r="AB29382" s="1"/>
      <c r="AC29382" s="1"/>
      <c r="AD29382" s="1"/>
      <c r="AE29382" s="1"/>
      <c r="AF29382" s="1"/>
      <c r="AG29382" s="1"/>
      <c r="AH29382" s="1"/>
      <c r="AI29382" s="1"/>
      <c r="AJ29382" s="1"/>
      <c r="AK29382" s="1"/>
      <c r="AL29382" s="1"/>
      <c r="AM29382" s="1"/>
    </row>
    <row r="29383" spans="28:39" ht="15" thickBot="1" x14ac:dyDescent="0.35">
      <c r="AB29383" s="1"/>
      <c r="AC29383" s="1"/>
      <c r="AD29383" s="1"/>
      <c r="AE29383" s="1"/>
      <c r="AF29383" s="1"/>
      <c r="AG29383" s="1"/>
      <c r="AH29383" s="1"/>
      <c r="AI29383" s="1"/>
      <c r="AJ29383" s="1"/>
      <c r="AK29383" s="1"/>
      <c r="AL29383" s="1"/>
      <c r="AM29383" s="1"/>
    </row>
    <row r="29384" spans="28:39" ht="15" thickBot="1" x14ac:dyDescent="0.35">
      <c r="AB29384" s="1"/>
      <c r="AC29384" s="1"/>
      <c r="AD29384" s="1"/>
      <c r="AE29384" s="1"/>
      <c r="AF29384" s="1"/>
      <c r="AG29384" s="1"/>
      <c r="AH29384" s="1"/>
      <c r="AI29384" s="1"/>
      <c r="AJ29384" s="1"/>
      <c r="AK29384" s="1"/>
      <c r="AL29384" s="1"/>
      <c r="AM29384" s="1"/>
    </row>
    <row r="29385" spans="28:39" ht="15" thickBot="1" x14ac:dyDescent="0.35">
      <c r="AB29385" s="1"/>
      <c r="AC29385" s="1"/>
      <c r="AD29385" s="1"/>
      <c r="AE29385" s="1"/>
      <c r="AF29385" s="1"/>
      <c r="AG29385" s="1"/>
      <c r="AH29385" s="1"/>
      <c r="AI29385" s="1"/>
      <c r="AJ29385" s="1"/>
      <c r="AK29385" s="1"/>
      <c r="AL29385" s="1"/>
      <c r="AM29385" s="1"/>
    </row>
    <row r="29386" spans="28:39" ht="15" thickBot="1" x14ac:dyDescent="0.35">
      <c r="AB29386" s="1"/>
      <c r="AC29386" s="1"/>
      <c r="AD29386" s="1"/>
      <c r="AE29386" s="1"/>
      <c r="AF29386" s="1"/>
      <c r="AG29386" s="1"/>
      <c r="AH29386" s="1"/>
      <c r="AI29386" s="1"/>
      <c r="AJ29386" s="1"/>
      <c r="AK29386" s="1"/>
      <c r="AL29386" s="1"/>
      <c r="AM29386" s="1"/>
    </row>
    <row r="29387" spans="28:39" ht="15" thickBot="1" x14ac:dyDescent="0.35">
      <c r="AB29387" s="1"/>
      <c r="AC29387" s="1"/>
      <c r="AD29387" s="1"/>
      <c r="AE29387" s="1"/>
      <c r="AF29387" s="1"/>
      <c r="AG29387" s="1"/>
      <c r="AH29387" s="1"/>
      <c r="AI29387" s="1"/>
      <c r="AJ29387" s="1"/>
      <c r="AK29387" s="1"/>
      <c r="AL29387" s="1"/>
      <c r="AM29387" s="1"/>
    </row>
    <row r="29388" spans="28:39" ht="15" thickBot="1" x14ac:dyDescent="0.35">
      <c r="AB29388" s="1"/>
      <c r="AC29388" s="1"/>
      <c r="AD29388" s="1"/>
      <c r="AE29388" s="1"/>
      <c r="AF29388" s="1"/>
      <c r="AG29388" s="1"/>
      <c r="AH29388" s="1"/>
      <c r="AI29388" s="1"/>
      <c r="AJ29388" s="1"/>
      <c r="AK29388" s="1"/>
      <c r="AL29388" s="1"/>
      <c r="AM29388" s="1"/>
    </row>
    <row r="29389" spans="28:39" ht="15" thickBot="1" x14ac:dyDescent="0.35">
      <c r="AB29389" s="1"/>
      <c r="AC29389" s="1"/>
      <c r="AD29389" s="1"/>
      <c r="AE29389" s="1"/>
      <c r="AF29389" s="1"/>
      <c r="AG29389" s="1"/>
      <c r="AH29389" s="1"/>
      <c r="AI29389" s="1"/>
      <c r="AJ29389" s="1"/>
      <c r="AK29389" s="1"/>
      <c r="AL29389" s="1"/>
      <c r="AM29389" s="1"/>
    </row>
    <row r="29390" spans="28:39" ht="15" thickBot="1" x14ac:dyDescent="0.35">
      <c r="AB29390" s="1"/>
      <c r="AC29390" s="1"/>
      <c r="AD29390" s="1"/>
      <c r="AE29390" s="1"/>
      <c r="AF29390" s="1"/>
      <c r="AG29390" s="1"/>
      <c r="AH29390" s="1"/>
      <c r="AI29390" s="1"/>
      <c r="AJ29390" s="1"/>
      <c r="AK29390" s="1"/>
      <c r="AL29390" s="1"/>
      <c r="AM29390" s="1"/>
    </row>
    <row r="29391" spans="28:39" ht="15" thickBot="1" x14ac:dyDescent="0.35">
      <c r="AB29391" s="1"/>
      <c r="AC29391" s="1"/>
      <c r="AD29391" s="1"/>
      <c r="AE29391" s="1"/>
      <c r="AF29391" s="1"/>
      <c r="AG29391" s="1"/>
      <c r="AH29391" s="1"/>
      <c r="AI29391" s="1"/>
      <c r="AJ29391" s="1"/>
      <c r="AK29391" s="1"/>
      <c r="AL29391" s="1"/>
      <c r="AM29391" s="1"/>
    </row>
    <row r="29392" spans="28:39" ht="15" thickBot="1" x14ac:dyDescent="0.35">
      <c r="AB29392" s="1"/>
      <c r="AC29392" s="1"/>
      <c r="AD29392" s="1"/>
      <c r="AE29392" s="1"/>
      <c r="AF29392" s="1"/>
      <c r="AG29392" s="1"/>
      <c r="AH29392" s="1"/>
      <c r="AI29392" s="1"/>
      <c r="AJ29392" s="1"/>
      <c r="AK29392" s="1"/>
      <c r="AL29392" s="1"/>
      <c r="AM29392" s="1"/>
    </row>
    <row r="29393" spans="28:39" ht="15" thickBot="1" x14ac:dyDescent="0.35">
      <c r="AB29393" s="1"/>
      <c r="AC29393" s="1"/>
      <c r="AD29393" s="1"/>
      <c r="AE29393" s="1"/>
      <c r="AF29393" s="1"/>
      <c r="AG29393" s="1"/>
      <c r="AH29393" s="1"/>
      <c r="AI29393" s="1"/>
      <c r="AJ29393" s="1"/>
      <c r="AK29393" s="1"/>
      <c r="AL29393" s="1"/>
      <c r="AM29393" s="1"/>
    </row>
    <row r="29394" spans="28:39" ht="15" thickBot="1" x14ac:dyDescent="0.35">
      <c r="AB29394" s="1"/>
      <c r="AC29394" s="1"/>
      <c r="AD29394" s="1"/>
      <c r="AE29394" s="1"/>
      <c r="AF29394" s="1"/>
      <c r="AG29394" s="1"/>
      <c r="AH29394" s="1"/>
      <c r="AI29394" s="1"/>
      <c r="AJ29394" s="1"/>
      <c r="AK29394" s="1"/>
      <c r="AL29394" s="1"/>
      <c r="AM29394" s="1"/>
    </row>
    <row r="29395" spans="28:39" ht="15" thickBot="1" x14ac:dyDescent="0.35">
      <c r="AB29395" s="1"/>
      <c r="AC29395" s="1"/>
      <c r="AD29395" s="1"/>
      <c r="AE29395" s="1"/>
      <c r="AF29395" s="1"/>
      <c r="AG29395" s="1"/>
      <c r="AH29395" s="1"/>
      <c r="AI29395" s="1"/>
      <c r="AJ29395" s="1"/>
      <c r="AK29395" s="1"/>
      <c r="AL29395" s="1"/>
      <c r="AM29395" s="1"/>
    </row>
    <row r="29396" spans="28:39" ht="15" thickBot="1" x14ac:dyDescent="0.35">
      <c r="AB29396" s="1"/>
      <c r="AC29396" s="1"/>
      <c r="AD29396" s="1"/>
      <c r="AE29396" s="1"/>
      <c r="AF29396" s="1"/>
      <c r="AG29396" s="1"/>
      <c r="AH29396" s="1"/>
      <c r="AI29396" s="1"/>
      <c r="AJ29396" s="1"/>
      <c r="AK29396" s="1"/>
      <c r="AL29396" s="1"/>
      <c r="AM29396" s="1"/>
    </row>
    <row r="29397" spans="28:39" ht="15" thickBot="1" x14ac:dyDescent="0.35">
      <c r="AB29397" s="1"/>
      <c r="AC29397" s="1"/>
      <c r="AD29397" s="1"/>
      <c r="AE29397" s="1"/>
      <c r="AF29397" s="1"/>
      <c r="AG29397" s="1"/>
      <c r="AH29397" s="1"/>
      <c r="AI29397" s="1"/>
      <c r="AJ29397" s="1"/>
      <c r="AK29397" s="1"/>
      <c r="AL29397" s="1"/>
      <c r="AM29397" s="1"/>
    </row>
    <row r="29398" spans="28:39" ht="15" thickBot="1" x14ac:dyDescent="0.35">
      <c r="AB29398" s="1"/>
      <c r="AC29398" s="1"/>
      <c r="AD29398" s="1"/>
      <c r="AE29398" s="1"/>
      <c r="AF29398" s="1"/>
      <c r="AG29398" s="1"/>
      <c r="AH29398" s="1"/>
      <c r="AI29398" s="1"/>
      <c r="AJ29398" s="1"/>
      <c r="AK29398" s="1"/>
      <c r="AL29398" s="1"/>
      <c r="AM29398" s="1"/>
    </row>
    <row r="29399" spans="28:39" ht="15" thickBot="1" x14ac:dyDescent="0.35">
      <c r="AB29399" s="1"/>
      <c r="AC29399" s="1"/>
      <c r="AD29399" s="1"/>
      <c r="AE29399" s="1"/>
      <c r="AF29399" s="1"/>
      <c r="AG29399" s="1"/>
      <c r="AH29399" s="1"/>
      <c r="AI29399" s="1"/>
      <c r="AJ29399" s="1"/>
      <c r="AK29399" s="1"/>
      <c r="AL29399" s="1"/>
      <c r="AM29399" s="1"/>
    </row>
    <row r="29400" spans="28:39" ht="15" thickBot="1" x14ac:dyDescent="0.35">
      <c r="AB29400" s="1"/>
      <c r="AC29400" s="1"/>
      <c r="AD29400" s="1"/>
      <c r="AE29400" s="1"/>
      <c r="AF29400" s="1"/>
      <c r="AG29400" s="1"/>
      <c r="AH29400" s="1"/>
      <c r="AI29400" s="1"/>
      <c r="AJ29400" s="1"/>
      <c r="AK29400" s="1"/>
      <c r="AL29400" s="1"/>
      <c r="AM29400" s="1"/>
    </row>
    <row r="29401" spans="28:39" ht="15" thickBot="1" x14ac:dyDescent="0.35">
      <c r="AB29401" s="1"/>
      <c r="AC29401" s="1"/>
      <c r="AD29401" s="1"/>
      <c r="AE29401" s="1"/>
      <c r="AF29401" s="1"/>
      <c r="AG29401" s="1"/>
      <c r="AH29401" s="1"/>
      <c r="AI29401" s="1"/>
      <c r="AJ29401" s="1"/>
      <c r="AK29401" s="1"/>
      <c r="AL29401" s="1"/>
      <c r="AM29401" s="1"/>
    </row>
    <row r="29402" spans="28:39" ht="15" thickBot="1" x14ac:dyDescent="0.35">
      <c r="AB29402" s="1"/>
      <c r="AC29402" s="1"/>
      <c r="AD29402" s="1"/>
      <c r="AE29402" s="1"/>
      <c r="AF29402" s="1"/>
      <c r="AG29402" s="1"/>
      <c r="AH29402" s="1"/>
      <c r="AI29402" s="1"/>
      <c r="AJ29402" s="1"/>
      <c r="AK29402" s="1"/>
      <c r="AL29402" s="1"/>
      <c r="AM29402" s="1"/>
    </row>
    <row r="29403" spans="28:39" ht="15" thickBot="1" x14ac:dyDescent="0.35">
      <c r="AB29403" s="1"/>
      <c r="AC29403" s="1"/>
      <c r="AD29403" s="1"/>
      <c r="AE29403" s="1"/>
      <c r="AF29403" s="1"/>
      <c r="AG29403" s="1"/>
      <c r="AH29403" s="1"/>
      <c r="AI29403" s="1"/>
      <c r="AJ29403" s="1"/>
      <c r="AK29403" s="1"/>
      <c r="AL29403" s="1"/>
      <c r="AM29403" s="1"/>
    </row>
    <row r="29404" spans="28:39" ht="15" thickBot="1" x14ac:dyDescent="0.35">
      <c r="AB29404" s="1"/>
      <c r="AC29404" s="1"/>
      <c r="AD29404" s="1"/>
      <c r="AE29404" s="1"/>
      <c r="AF29404" s="1"/>
      <c r="AG29404" s="1"/>
      <c r="AH29404" s="1"/>
      <c r="AI29404" s="1"/>
      <c r="AJ29404" s="1"/>
      <c r="AK29404" s="1"/>
      <c r="AL29404" s="1"/>
      <c r="AM29404" s="1"/>
    </row>
    <row r="29405" spans="28:39" ht="15" thickBot="1" x14ac:dyDescent="0.35">
      <c r="AB29405" s="1"/>
      <c r="AC29405" s="1"/>
      <c r="AD29405" s="1"/>
      <c r="AE29405" s="1"/>
      <c r="AF29405" s="1"/>
      <c r="AG29405" s="1"/>
      <c r="AH29405" s="1"/>
      <c r="AI29405" s="1"/>
      <c r="AJ29405" s="1"/>
      <c r="AK29405" s="1"/>
      <c r="AL29405" s="1"/>
      <c r="AM29405" s="1"/>
    </row>
    <row r="29406" spans="28:39" ht="15" thickBot="1" x14ac:dyDescent="0.35">
      <c r="AB29406" s="1"/>
      <c r="AC29406" s="1"/>
      <c r="AD29406" s="1"/>
      <c r="AE29406" s="1"/>
      <c r="AF29406" s="1"/>
      <c r="AG29406" s="1"/>
      <c r="AH29406" s="1"/>
      <c r="AI29406" s="1"/>
      <c r="AJ29406" s="1"/>
      <c r="AK29406" s="1"/>
      <c r="AL29406" s="1"/>
      <c r="AM29406" s="1"/>
    </row>
    <row r="29407" spans="28:39" ht="15" thickBot="1" x14ac:dyDescent="0.35">
      <c r="AB29407" s="1"/>
      <c r="AC29407" s="1"/>
      <c r="AD29407" s="1"/>
      <c r="AE29407" s="1"/>
      <c r="AF29407" s="1"/>
      <c r="AG29407" s="1"/>
      <c r="AH29407" s="1"/>
      <c r="AI29407" s="1"/>
      <c r="AJ29407" s="1"/>
      <c r="AK29407" s="1"/>
      <c r="AL29407" s="1"/>
      <c r="AM29407" s="1"/>
    </row>
    <row r="29408" spans="28:39" ht="15" thickBot="1" x14ac:dyDescent="0.35">
      <c r="AB29408" s="1"/>
      <c r="AC29408" s="1"/>
      <c r="AD29408" s="1"/>
      <c r="AE29408" s="1"/>
      <c r="AF29408" s="1"/>
      <c r="AG29408" s="1"/>
      <c r="AH29408" s="1"/>
      <c r="AI29408" s="1"/>
      <c r="AJ29408" s="1"/>
      <c r="AK29408" s="1"/>
      <c r="AL29408" s="1"/>
      <c r="AM29408" s="1"/>
    </row>
    <row r="29409" spans="28:39" ht="15" thickBot="1" x14ac:dyDescent="0.35">
      <c r="AB29409" s="1"/>
      <c r="AC29409" s="1"/>
      <c r="AD29409" s="1"/>
      <c r="AE29409" s="1"/>
      <c r="AF29409" s="1"/>
      <c r="AG29409" s="1"/>
      <c r="AH29409" s="1"/>
      <c r="AI29409" s="1"/>
      <c r="AJ29409" s="1"/>
      <c r="AK29409" s="1"/>
      <c r="AL29409" s="1"/>
      <c r="AM29409" s="1"/>
    </row>
    <row r="29410" spans="28:39" ht="15" thickBot="1" x14ac:dyDescent="0.35">
      <c r="AB29410" s="1"/>
      <c r="AC29410" s="1"/>
      <c r="AD29410" s="1"/>
      <c r="AE29410" s="1"/>
      <c r="AF29410" s="1"/>
      <c r="AG29410" s="1"/>
      <c r="AH29410" s="1"/>
      <c r="AI29410" s="1"/>
      <c r="AJ29410" s="1"/>
      <c r="AK29410" s="1"/>
      <c r="AL29410" s="1"/>
      <c r="AM29410" s="1"/>
    </row>
    <row r="29411" spans="28:39" ht="15" thickBot="1" x14ac:dyDescent="0.35">
      <c r="AB29411" s="1"/>
      <c r="AC29411" s="1"/>
      <c r="AD29411" s="1"/>
      <c r="AE29411" s="1"/>
      <c r="AF29411" s="1"/>
      <c r="AG29411" s="1"/>
      <c r="AH29411" s="1"/>
      <c r="AI29411" s="1"/>
      <c r="AJ29411" s="1"/>
      <c r="AK29411" s="1"/>
      <c r="AL29411" s="1"/>
      <c r="AM29411" s="1"/>
    </row>
    <row r="29412" spans="28:39" ht="15" thickBot="1" x14ac:dyDescent="0.35">
      <c r="AB29412" s="1"/>
      <c r="AC29412" s="1"/>
      <c r="AD29412" s="1"/>
      <c r="AE29412" s="1"/>
      <c r="AF29412" s="1"/>
      <c r="AG29412" s="1"/>
      <c r="AH29412" s="1"/>
      <c r="AI29412" s="1"/>
      <c r="AJ29412" s="1"/>
      <c r="AK29412" s="1"/>
      <c r="AL29412" s="1"/>
      <c r="AM29412" s="1"/>
    </row>
    <row r="29413" spans="28:39" ht="15" thickBot="1" x14ac:dyDescent="0.35">
      <c r="AB29413" s="1"/>
      <c r="AC29413" s="1"/>
      <c r="AD29413" s="1"/>
      <c r="AE29413" s="1"/>
      <c r="AF29413" s="1"/>
      <c r="AG29413" s="1"/>
      <c r="AH29413" s="1"/>
      <c r="AI29413" s="1"/>
      <c r="AJ29413" s="1"/>
      <c r="AK29413" s="1"/>
      <c r="AL29413" s="1"/>
      <c r="AM29413" s="1"/>
    </row>
    <row r="29414" spans="28:39" ht="15" thickBot="1" x14ac:dyDescent="0.35">
      <c r="AB29414" s="1"/>
      <c r="AC29414" s="1"/>
      <c r="AD29414" s="1"/>
      <c r="AE29414" s="1"/>
      <c r="AF29414" s="1"/>
      <c r="AG29414" s="1"/>
      <c r="AH29414" s="1"/>
      <c r="AI29414" s="1"/>
      <c r="AJ29414" s="1"/>
      <c r="AK29414" s="1"/>
      <c r="AL29414" s="1"/>
      <c r="AM29414" s="1"/>
    </row>
    <row r="29415" spans="28:39" ht="15" thickBot="1" x14ac:dyDescent="0.35">
      <c r="AB29415" s="1"/>
      <c r="AC29415" s="1"/>
      <c r="AD29415" s="1"/>
      <c r="AE29415" s="1"/>
      <c r="AF29415" s="1"/>
      <c r="AG29415" s="1"/>
      <c r="AH29415" s="1"/>
      <c r="AI29415" s="1"/>
      <c r="AJ29415" s="1"/>
      <c r="AK29415" s="1"/>
      <c r="AL29415" s="1"/>
      <c r="AM29415" s="1"/>
    </row>
    <row r="29416" spans="28:39" ht="15" thickBot="1" x14ac:dyDescent="0.35">
      <c r="AB29416" s="1"/>
      <c r="AC29416" s="1"/>
      <c r="AD29416" s="1"/>
      <c r="AE29416" s="1"/>
      <c r="AF29416" s="1"/>
      <c r="AG29416" s="1"/>
      <c r="AH29416" s="1"/>
      <c r="AI29416" s="1"/>
      <c r="AJ29416" s="1"/>
      <c r="AK29416" s="1"/>
      <c r="AL29416" s="1"/>
      <c r="AM29416" s="1"/>
    </row>
    <row r="29417" spans="28:39" ht="15" thickBot="1" x14ac:dyDescent="0.35">
      <c r="AB29417" s="1"/>
      <c r="AC29417" s="1"/>
      <c r="AD29417" s="1"/>
      <c r="AE29417" s="1"/>
      <c r="AF29417" s="1"/>
      <c r="AG29417" s="1"/>
      <c r="AH29417" s="1"/>
      <c r="AI29417" s="1"/>
      <c r="AJ29417" s="1"/>
      <c r="AK29417" s="1"/>
      <c r="AL29417" s="1"/>
      <c r="AM29417" s="1"/>
    </row>
    <row r="29418" spans="28:39" ht="15" thickBot="1" x14ac:dyDescent="0.35">
      <c r="AB29418" s="1"/>
      <c r="AC29418" s="1"/>
      <c r="AD29418" s="1"/>
      <c r="AE29418" s="1"/>
      <c r="AF29418" s="1"/>
      <c r="AG29418" s="1"/>
      <c r="AH29418" s="1"/>
      <c r="AI29418" s="1"/>
      <c r="AJ29418" s="1"/>
      <c r="AK29418" s="1"/>
      <c r="AL29418" s="1"/>
      <c r="AM29418" s="1"/>
    </row>
    <row r="29419" spans="28:39" ht="15" thickBot="1" x14ac:dyDescent="0.35">
      <c r="AB29419" s="1"/>
      <c r="AC29419" s="1"/>
      <c r="AD29419" s="1"/>
      <c r="AE29419" s="1"/>
      <c r="AF29419" s="1"/>
      <c r="AG29419" s="1"/>
      <c r="AH29419" s="1"/>
      <c r="AI29419" s="1"/>
      <c r="AJ29419" s="1"/>
      <c r="AK29419" s="1"/>
      <c r="AL29419" s="1"/>
      <c r="AM29419" s="1"/>
    </row>
    <row r="29420" spans="28:39" ht="15" thickBot="1" x14ac:dyDescent="0.35">
      <c r="AB29420" s="1"/>
      <c r="AC29420" s="1"/>
      <c r="AD29420" s="1"/>
      <c r="AE29420" s="1"/>
      <c r="AF29420" s="1"/>
      <c r="AG29420" s="1"/>
      <c r="AH29420" s="1"/>
      <c r="AI29420" s="1"/>
      <c r="AJ29420" s="1"/>
      <c r="AK29420" s="1"/>
      <c r="AL29420" s="1"/>
      <c r="AM29420" s="1"/>
    </row>
    <row r="29421" spans="28:39" ht="15" thickBot="1" x14ac:dyDescent="0.35">
      <c r="AB29421" s="1"/>
      <c r="AC29421" s="1"/>
      <c r="AD29421" s="1"/>
      <c r="AE29421" s="1"/>
      <c r="AF29421" s="1"/>
      <c r="AG29421" s="1"/>
      <c r="AH29421" s="1"/>
      <c r="AI29421" s="1"/>
      <c r="AJ29421" s="1"/>
      <c r="AK29421" s="1"/>
      <c r="AL29421" s="1"/>
      <c r="AM29421" s="1"/>
    </row>
    <row r="29422" spans="28:39" ht="15" thickBot="1" x14ac:dyDescent="0.35">
      <c r="AB29422" s="1"/>
      <c r="AC29422" s="1"/>
      <c r="AD29422" s="1"/>
      <c r="AE29422" s="1"/>
      <c r="AF29422" s="1"/>
      <c r="AG29422" s="1"/>
      <c r="AH29422" s="1"/>
      <c r="AI29422" s="1"/>
      <c r="AJ29422" s="1"/>
      <c r="AK29422" s="1"/>
      <c r="AL29422" s="1"/>
      <c r="AM29422" s="1"/>
    </row>
    <row r="29423" spans="28:39" ht="15" thickBot="1" x14ac:dyDescent="0.35">
      <c r="AB29423" s="1"/>
      <c r="AC29423" s="1"/>
      <c r="AD29423" s="1"/>
      <c r="AE29423" s="1"/>
      <c r="AF29423" s="1"/>
      <c r="AG29423" s="1"/>
      <c r="AH29423" s="1"/>
      <c r="AI29423" s="1"/>
      <c r="AJ29423" s="1"/>
      <c r="AK29423" s="1"/>
      <c r="AL29423" s="1"/>
      <c r="AM29423" s="1"/>
    </row>
    <row r="29424" spans="28:39" ht="15" thickBot="1" x14ac:dyDescent="0.35">
      <c r="AB29424" s="1"/>
      <c r="AC29424" s="1"/>
      <c r="AD29424" s="1"/>
      <c r="AE29424" s="1"/>
      <c r="AF29424" s="1"/>
      <c r="AG29424" s="1"/>
      <c r="AH29424" s="1"/>
      <c r="AI29424" s="1"/>
      <c r="AJ29424" s="1"/>
      <c r="AK29424" s="1"/>
      <c r="AL29424" s="1"/>
      <c r="AM29424" s="1"/>
    </row>
    <row r="29425" spans="28:39" ht="15" thickBot="1" x14ac:dyDescent="0.35">
      <c r="AB29425" s="1"/>
      <c r="AC29425" s="1"/>
      <c r="AD29425" s="1"/>
      <c r="AE29425" s="1"/>
      <c r="AF29425" s="1"/>
      <c r="AG29425" s="1"/>
      <c r="AH29425" s="1"/>
      <c r="AI29425" s="1"/>
      <c r="AJ29425" s="1"/>
      <c r="AK29425" s="1"/>
      <c r="AL29425" s="1"/>
      <c r="AM29425" s="1"/>
    </row>
    <row r="29426" spans="28:39" ht="15" thickBot="1" x14ac:dyDescent="0.35">
      <c r="AB29426" s="1"/>
      <c r="AC29426" s="1"/>
      <c r="AD29426" s="1"/>
      <c r="AE29426" s="1"/>
      <c r="AF29426" s="1"/>
      <c r="AG29426" s="1"/>
      <c r="AH29426" s="1"/>
      <c r="AI29426" s="1"/>
      <c r="AJ29426" s="1"/>
      <c r="AK29426" s="1"/>
      <c r="AL29426" s="1"/>
      <c r="AM29426" s="1"/>
    </row>
    <row r="29427" spans="28:39" ht="15" thickBot="1" x14ac:dyDescent="0.35">
      <c r="AB29427" s="1"/>
      <c r="AC29427" s="1"/>
      <c r="AD29427" s="1"/>
      <c r="AE29427" s="1"/>
      <c r="AF29427" s="1"/>
      <c r="AG29427" s="1"/>
      <c r="AH29427" s="1"/>
      <c r="AI29427" s="1"/>
      <c r="AJ29427" s="1"/>
      <c r="AK29427" s="1"/>
      <c r="AL29427" s="1"/>
      <c r="AM29427" s="1"/>
    </row>
    <row r="29428" spans="28:39" ht="15" thickBot="1" x14ac:dyDescent="0.35">
      <c r="AB29428" s="1"/>
      <c r="AC29428" s="1"/>
      <c r="AD29428" s="1"/>
      <c r="AE29428" s="1"/>
      <c r="AF29428" s="1"/>
      <c r="AG29428" s="1"/>
      <c r="AH29428" s="1"/>
      <c r="AI29428" s="1"/>
      <c r="AJ29428" s="1"/>
      <c r="AK29428" s="1"/>
      <c r="AL29428" s="1"/>
      <c r="AM29428" s="1"/>
    </row>
    <row r="29429" spans="28:39" ht="15" thickBot="1" x14ac:dyDescent="0.35">
      <c r="AB29429" s="1"/>
      <c r="AC29429" s="1"/>
      <c r="AD29429" s="1"/>
      <c r="AE29429" s="1"/>
      <c r="AF29429" s="1"/>
      <c r="AG29429" s="1"/>
      <c r="AH29429" s="1"/>
      <c r="AI29429" s="1"/>
      <c r="AJ29429" s="1"/>
      <c r="AK29429" s="1"/>
      <c r="AL29429" s="1"/>
      <c r="AM29429" s="1"/>
    </row>
    <row r="29430" spans="28:39" ht="15" thickBot="1" x14ac:dyDescent="0.35">
      <c r="AB29430" s="1"/>
      <c r="AC29430" s="1"/>
      <c r="AD29430" s="1"/>
      <c r="AE29430" s="1"/>
      <c r="AF29430" s="1"/>
      <c r="AG29430" s="1"/>
      <c r="AH29430" s="1"/>
      <c r="AI29430" s="1"/>
      <c r="AJ29430" s="1"/>
      <c r="AK29430" s="1"/>
      <c r="AL29430" s="1"/>
      <c r="AM29430" s="1"/>
    </row>
    <row r="29431" spans="28:39" ht="15" thickBot="1" x14ac:dyDescent="0.35">
      <c r="AB29431" s="1"/>
      <c r="AC29431" s="1"/>
      <c r="AD29431" s="1"/>
      <c r="AE29431" s="1"/>
      <c r="AF29431" s="1"/>
      <c r="AG29431" s="1"/>
      <c r="AH29431" s="1"/>
      <c r="AI29431" s="1"/>
      <c r="AJ29431" s="1"/>
      <c r="AK29431" s="1"/>
      <c r="AL29431" s="1"/>
      <c r="AM29431" s="1"/>
    </row>
    <row r="29432" spans="28:39" ht="15" thickBot="1" x14ac:dyDescent="0.35">
      <c r="AB29432" s="1"/>
      <c r="AC29432" s="1"/>
      <c r="AD29432" s="1"/>
      <c r="AE29432" s="1"/>
      <c r="AF29432" s="1"/>
      <c r="AG29432" s="1"/>
      <c r="AH29432" s="1"/>
      <c r="AI29432" s="1"/>
      <c r="AJ29432" s="1"/>
      <c r="AK29432" s="1"/>
      <c r="AL29432" s="1"/>
      <c r="AM29432" s="1"/>
    </row>
    <row r="29433" spans="28:39" ht="15" thickBot="1" x14ac:dyDescent="0.35">
      <c r="AB29433" s="1"/>
      <c r="AC29433" s="1"/>
      <c r="AD29433" s="1"/>
      <c r="AE29433" s="1"/>
      <c r="AF29433" s="1"/>
      <c r="AG29433" s="1"/>
      <c r="AH29433" s="1"/>
      <c r="AI29433" s="1"/>
      <c r="AJ29433" s="1"/>
      <c r="AK29433" s="1"/>
      <c r="AL29433" s="1"/>
      <c r="AM29433" s="1"/>
    </row>
    <row r="29434" spans="28:39" ht="15" thickBot="1" x14ac:dyDescent="0.35">
      <c r="AB29434" s="1"/>
      <c r="AC29434" s="1"/>
      <c r="AD29434" s="1"/>
      <c r="AE29434" s="1"/>
      <c r="AF29434" s="1"/>
      <c r="AG29434" s="1"/>
      <c r="AH29434" s="1"/>
      <c r="AI29434" s="1"/>
      <c r="AJ29434" s="1"/>
      <c r="AK29434" s="1"/>
      <c r="AL29434" s="1"/>
      <c r="AM29434" s="1"/>
    </row>
    <row r="29435" spans="28:39" ht="15" thickBot="1" x14ac:dyDescent="0.35">
      <c r="AB29435" s="1"/>
      <c r="AC29435" s="1"/>
      <c r="AD29435" s="1"/>
      <c r="AE29435" s="1"/>
      <c r="AF29435" s="1"/>
      <c r="AG29435" s="1"/>
      <c r="AH29435" s="1"/>
      <c r="AI29435" s="1"/>
      <c r="AJ29435" s="1"/>
      <c r="AK29435" s="1"/>
      <c r="AL29435" s="1"/>
      <c r="AM29435" s="1"/>
    </row>
    <row r="29436" spans="28:39" ht="15" thickBot="1" x14ac:dyDescent="0.35">
      <c r="AB29436" s="1"/>
      <c r="AC29436" s="1"/>
      <c r="AD29436" s="1"/>
      <c r="AE29436" s="1"/>
      <c r="AF29436" s="1"/>
      <c r="AG29436" s="1"/>
      <c r="AH29436" s="1"/>
      <c r="AI29436" s="1"/>
      <c r="AJ29436" s="1"/>
      <c r="AK29436" s="1"/>
      <c r="AL29436" s="1"/>
      <c r="AM29436" s="1"/>
    </row>
    <row r="29437" spans="28:39" ht="15" thickBot="1" x14ac:dyDescent="0.35">
      <c r="AB29437" s="1"/>
      <c r="AC29437" s="1"/>
      <c r="AD29437" s="1"/>
      <c r="AE29437" s="1"/>
      <c r="AF29437" s="1"/>
      <c r="AG29437" s="1"/>
      <c r="AH29437" s="1"/>
      <c r="AI29437" s="1"/>
      <c r="AJ29437" s="1"/>
      <c r="AK29437" s="1"/>
      <c r="AL29437" s="1"/>
      <c r="AM29437" s="1"/>
    </row>
    <row r="29438" spans="28:39" ht="15" thickBot="1" x14ac:dyDescent="0.35">
      <c r="AB29438" s="1"/>
      <c r="AC29438" s="1"/>
      <c r="AD29438" s="1"/>
      <c r="AE29438" s="1"/>
      <c r="AF29438" s="1"/>
      <c r="AG29438" s="1"/>
      <c r="AH29438" s="1"/>
      <c r="AI29438" s="1"/>
      <c r="AJ29438" s="1"/>
      <c r="AK29438" s="1"/>
      <c r="AL29438" s="1"/>
      <c r="AM29438" s="1"/>
    </row>
    <row r="29439" spans="28:39" ht="15" thickBot="1" x14ac:dyDescent="0.35">
      <c r="AB29439" s="1"/>
      <c r="AC29439" s="1"/>
      <c r="AD29439" s="1"/>
      <c r="AE29439" s="1"/>
      <c r="AF29439" s="1"/>
      <c r="AG29439" s="1"/>
      <c r="AH29439" s="1"/>
      <c r="AI29439" s="1"/>
      <c r="AJ29439" s="1"/>
      <c r="AK29439" s="1"/>
      <c r="AL29439" s="1"/>
      <c r="AM29439" s="1"/>
    </row>
    <row r="29440" spans="28:39" ht="15" thickBot="1" x14ac:dyDescent="0.35">
      <c r="AB29440" s="1"/>
      <c r="AC29440" s="1"/>
      <c r="AD29440" s="1"/>
      <c r="AE29440" s="1"/>
      <c r="AF29440" s="1"/>
      <c r="AG29440" s="1"/>
      <c r="AH29440" s="1"/>
      <c r="AI29440" s="1"/>
      <c r="AJ29440" s="1"/>
      <c r="AK29440" s="1"/>
      <c r="AL29440" s="1"/>
      <c r="AM29440" s="1"/>
    </row>
    <row r="29441" spans="28:39" ht="15" thickBot="1" x14ac:dyDescent="0.35">
      <c r="AB29441" s="1"/>
      <c r="AC29441" s="1"/>
      <c r="AD29441" s="1"/>
      <c r="AE29441" s="1"/>
      <c r="AF29441" s="1"/>
      <c r="AG29441" s="1"/>
      <c r="AH29441" s="1"/>
      <c r="AI29441" s="1"/>
      <c r="AJ29441" s="1"/>
      <c r="AK29441" s="1"/>
      <c r="AL29441" s="1"/>
      <c r="AM29441" s="1"/>
    </row>
    <row r="29442" spans="28:39" ht="15" thickBot="1" x14ac:dyDescent="0.35">
      <c r="AB29442" s="1"/>
      <c r="AC29442" s="1"/>
      <c r="AD29442" s="1"/>
      <c r="AE29442" s="1"/>
      <c r="AF29442" s="1"/>
      <c r="AG29442" s="1"/>
      <c r="AH29442" s="1"/>
      <c r="AI29442" s="1"/>
      <c r="AJ29442" s="1"/>
      <c r="AK29442" s="1"/>
      <c r="AL29442" s="1"/>
      <c r="AM29442" s="1"/>
    </row>
    <row r="29443" spans="28:39" ht="15" thickBot="1" x14ac:dyDescent="0.35">
      <c r="AB29443" s="1"/>
      <c r="AC29443" s="1"/>
      <c r="AD29443" s="1"/>
      <c r="AE29443" s="1"/>
      <c r="AF29443" s="1"/>
      <c r="AG29443" s="1"/>
      <c r="AH29443" s="1"/>
      <c r="AI29443" s="1"/>
      <c r="AJ29443" s="1"/>
      <c r="AK29443" s="1"/>
      <c r="AL29443" s="1"/>
      <c r="AM29443" s="1"/>
    </row>
    <row r="29444" spans="28:39" ht="15" thickBot="1" x14ac:dyDescent="0.35">
      <c r="AB29444" s="1"/>
      <c r="AC29444" s="1"/>
      <c r="AD29444" s="1"/>
      <c r="AE29444" s="1"/>
      <c r="AF29444" s="1"/>
      <c r="AG29444" s="1"/>
      <c r="AH29444" s="1"/>
      <c r="AI29444" s="1"/>
      <c r="AJ29444" s="1"/>
      <c r="AK29444" s="1"/>
      <c r="AL29444" s="1"/>
      <c r="AM29444" s="1"/>
    </row>
    <row r="29445" spans="28:39" ht="15" thickBot="1" x14ac:dyDescent="0.35">
      <c r="AB29445" s="1"/>
      <c r="AC29445" s="1"/>
      <c r="AD29445" s="1"/>
      <c r="AE29445" s="1"/>
      <c r="AF29445" s="1"/>
      <c r="AG29445" s="1"/>
      <c r="AH29445" s="1"/>
      <c r="AI29445" s="1"/>
      <c r="AJ29445" s="1"/>
      <c r="AK29445" s="1"/>
      <c r="AL29445" s="1"/>
      <c r="AM29445" s="1"/>
    </row>
    <row r="29446" spans="28:39" ht="15" thickBot="1" x14ac:dyDescent="0.35">
      <c r="AB29446" s="1"/>
      <c r="AC29446" s="1"/>
      <c r="AD29446" s="1"/>
      <c r="AE29446" s="1"/>
      <c r="AF29446" s="1"/>
      <c r="AG29446" s="1"/>
      <c r="AH29446" s="1"/>
      <c r="AI29446" s="1"/>
      <c r="AJ29446" s="1"/>
      <c r="AK29446" s="1"/>
      <c r="AL29446" s="1"/>
      <c r="AM29446" s="1"/>
    </row>
    <row r="29447" spans="28:39" ht="15" thickBot="1" x14ac:dyDescent="0.35">
      <c r="AB29447" s="1"/>
      <c r="AC29447" s="1"/>
      <c r="AD29447" s="1"/>
      <c r="AE29447" s="1"/>
      <c r="AF29447" s="1"/>
      <c r="AG29447" s="1"/>
      <c r="AH29447" s="1"/>
      <c r="AI29447" s="1"/>
      <c r="AJ29447" s="1"/>
      <c r="AK29447" s="1"/>
      <c r="AL29447" s="1"/>
      <c r="AM29447" s="1"/>
    </row>
    <row r="29448" spans="28:39" ht="15" thickBot="1" x14ac:dyDescent="0.35">
      <c r="AB29448" s="1"/>
      <c r="AC29448" s="1"/>
      <c r="AD29448" s="1"/>
      <c r="AE29448" s="1"/>
      <c r="AF29448" s="1"/>
      <c r="AG29448" s="1"/>
      <c r="AH29448" s="1"/>
      <c r="AI29448" s="1"/>
      <c r="AJ29448" s="1"/>
      <c r="AK29448" s="1"/>
      <c r="AL29448" s="1"/>
      <c r="AM29448" s="1"/>
    </row>
    <row r="29449" spans="28:39" ht="15" thickBot="1" x14ac:dyDescent="0.35">
      <c r="AB29449" s="1"/>
      <c r="AC29449" s="1"/>
      <c r="AD29449" s="1"/>
      <c r="AE29449" s="1"/>
      <c r="AF29449" s="1"/>
      <c r="AG29449" s="1"/>
      <c r="AH29449" s="1"/>
      <c r="AI29449" s="1"/>
      <c r="AJ29449" s="1"/>
      <c r="AK29449" s="1"/>
      <c r="AL29449" s="1"/>
      <c r="AM29449" s="1"/>
    </row>
    <row r="29450" spans="28:39" ht="15" thickBot="1" x14ac:dyDescent="0.35">
      <c r="AB29450" s="1"/>
      <c r="AC29450" s="1"/>
      <c r="AD29450" s="1"/>
      <c r="AE29450" s="1"/>
      <c r="AF29450" s="1"/>
      <c r="AG29450" s="1"/>
      <c r="AH29450" s="1"/>
      <c r="AI29450" s="1"/>
      <c r="AJ29450" s="1"/>
      <c r="AK29450" s="1"/>
      <c r="AL29450" s="1"/>
      <c r="AM29450" s="1"/>
    </row>
    <row r="29451" spans="28:39" ht="15" thickBot="1" x14ac:dyDescent="0.35">
      <c r="AB29451" s="1"/>
      <c r="AC29451" s="1"/>
      <c r="AD29451" s="1"/>
      <c r="AE29451" s="1"/>
      <c r="AF29451" s="1"/>
      <c r="AG29451" s="1"/>
      <c r="AH29451" s="1"/>
      <c r="AI29451" s="1"/>
      <c r="AJ29451" s="1"/>
      <c r="AK29451" s="1"/>
      <c r="AL29451" s="1"/>
      <c r="AM29451" s="1"/>
    </row>
    <row r="29452" spans="28:39" ht="15" thickBot="1" x14ac:dyDescent="0.35">
      <c r="AB29452" s="1"/>
      <c r="AC29452" s="1"/>
      <c r="AD29452" s="1"/>
      <c r="AE29452" s="1"/>
      <c r="AF29452" s="1"/>
      <c r="AG29452" s="1"/>
      <c r="AH29452" s="1"/>
      <c r="AI29452" s="1"/>
      <c r="AJ29452" s="1"/>
      <c r="AK29452" s="1"/>
      <c r="AL29452" s="1"/>
      <c r="AM29452" s="1"/>
    </row>
    <row r="29453" spans="28:39" ht="15" thickBot="1" x14ac:dyDescent="0.35">
      <c r="AB29453" s="1"/>
      <c r="AC29453" s="1"/>
      <c r="AD29453" s="1"/>
      <c r="AE29453" s="1"/>
      <c r="AF29453" s="1"/>
      <c r="AG29453" s="1"/>
      <c r="AH29453" s="1"/>
      <c r="AI29453" s="1"/>
      <c r="AJ29453" s="1"/>
      <c r="AK29453" s="1"/>
      <c r="AL29453" s="1"/>
      <c r="AM29453" s="1"/>
    </row>
    <row r="29454" spans="28:39" ht="15" thickBot="1" x14ac:dyDescent="0.35">
      <c r="AB29454" s="1"/>
      <c r="AC29454" s="1"/>
      <c r="AD29454" s="1"/>
      <c r="AE29454" s="1"/>
      <c r="AF29454" s="1"/>
      <c r="AG29454" s="1"/>
      <c r="AH29454" s="1"/>
      <c r="AI29454" s="1"/>
      <c r="AJ29454" s="1"/>
      <c r="AK29454" s="1"/>
      <c r="AL29454" s="1"/>
      <c r="AM29454" s="1"/>
    </row>
    <row r="29455" spans="28:39" ht="15" thickBot="1" x14ac:dyDescent="0.35">
      <c r="AB29455" s="1"/>
      <c r="AC29455" s="1"/>
      <c r="AD29455" s="1"/>
      <c r="AE29455" s="1"/>
      <c r="AF29455" s="1"/>
      <c r="AG29455" s="1"/>
      <c r="AH29455" s="1"/>
      <c r="AI29455" s="1"/>
      <c r="AJ29455" s="1"/>
      <c r="AK29455" s="1"/>
      <c r="AL29455" s="1"/>
      <c r="AM29455" s="1"/>
    </row>
    <row r="29456" spans="28:39" ht="15" thickBot="1" x14ac:dyDescent="0.35">
      <c r="AB29456" s="1"/>
      <c r="AC29456" s="1"/>
      <c r="AD29456" s="1"/>
      <c r="AE29456" s="1"/>
      <c r="AF29456" s="1"/>
      <c r="AG29456" s="1"/>
      <c r="AH29456" s="1"/>
      <c r="AI29456" s="1"/>
      <c r="AJ29456" s="1"/>
      <c r="AK29456" s="1"/>
      <c r="AL29456" s="1"/>
      <c r="AM29456" s="1"/>
    </row>
    <row r="29457" spans="28:39" ht="15" thickBot="1" x14ac:dyDescent="0.35">
      <c r="AB29457" s="1"/>
      <c r="AC29457" s="1"/>
      <c r="AD29457" s="1"/>
      <c r="AE29457" s="1"/>
      <c r="AF29457" s="1"/>
      <c r="AG29457" s="1"/>
      <c r="AH29457" s="1"/>
      <c r="AI29457" s="1"/>
      <c r="AJ29457" s="1"/>
      <c r="AK29457" s="1"/>
      <c r="AL29457" s="1"/>
      <c r="AM29457" s="1"/>
    </row>
    <row r="29458" spans="28:39" ht="15" thickBot="1" x14ac:dyDescent="0.35">
      <c r="AB29458" s="1"/>
      <c r="AC29458" s="1"/>
      <c r="AD29458" s="1"/>
      <c r="AE29458" s="1"/>
      <c r="AF29458" s="1"/>
      <c r="AG29458" s="1"/>
      <c r="AH29458" s="1"/>
      <c r="AI29458" s="1"/>
      <c r="AJ29458" s="1"/>
      <c r="AK29458" s="1"/>
      <c r="AL29458" s="1"/>
      <c r="AM29458" s="1"/>
    </row>
    <row r="29459" spans="28:39" ht="15" thickBot="1" x14ac:dyDescent="0.35">
      <c r="AB29459" s="1"/>
      <c r="AC29459" s="1"/>
      <c r="AD29459" s="1"/>
      <c r="AE29459" s="1"/>
      <c r="AF29459" s="1"/>
      <c r="AG29459" s="1"/>
      <c r="AH29459" s="1"/>
      <c r="AI29459" s="1"/>
      <c r="AJ29459" s="1"/>
      <c r="AK29459" s="1"/>
      <c r="AL29459" s="1"/>
      <c r="AM29459" s="1"/>
    </row>
    <row r="29460" spans="28:39" ht="15" thickBot="1" x14ac:dyDescent="0.35">
      <c r="AB29460" s="1"/>
      <c r="AC29460" s="1"/>
      <c r="AD29460" s="1"/>
      <c r="AE29460" s="1"/>
      <c r="AF29460" s="1"/>
      <c r="AG29460" s="1"/>
      <c r="AH29460" s="1"/>
      <c r="AI29460" s="1"/>
      <c r="AJ29460" s="1"/>
      <c r="AK29460" s="1"/>
      <c r="AL29460" s="1"/>
      <c r="AM29460" s="1"/>
    </row>
    <row r="29461" spans="28:39" ht="15" thickBot="1" x14ac:dyDescent="0.35">
      <c r="AB29461" s="1"/>
      <c r="AC29461" s="1"/>
      <c r="AD29461" s="1"/>
      <c r="AE29461" s="1"/>
      <c r="AF29461" s="1"/>
      <c r="AG29461" s="1"/>
      <c r="AH29461" s="1"/>
      <c r="AI29461" s="1"/>
      <c r="AJ29461" s="1"/>
      <c r="AK29461" s="1"/>
      <c r="AL29461" s="1"/>
      <c r="AM29461" s="1"/>
    </row>
    <row r="29462" spans="28:39" ht="15" thickBot="1" x14ac:dyDescent="0.35">
      <c r="AB29462" s="1"/>
      <c r="AC29462" s="1"/>
      <c r="AD29462" s="1"/>
      <c r="AE29462" s="1"/>
      <c r="AF29462" s="1"/>
      <c r="AG29462" s="1"/>
      <c r="AH29462" s="1"/>
      <c r="AI29462" s="1"/>
      <c r="AJ29462" s="1"/>
      <c r="AK29462" s="1"/>
      <c r="AL29462" s="1"/>
      <c r="AM29462" s="1"/>
    </row>
    <row r="29463" spans="28:39" ht="15" thickBot="1" x14ac:dyDescent="0.35">
      <c r="AB29463" s="1"/>
      <c r="AC29463" s="1"/>
      <c r="AD29463" s="1"/>
      <c r="AE29463" s="1"/>
      <c r="AF29463" s="1"/>
      <c r="AG29463" s="1"/>
      <c r="AH29463" s="1"/>
      <c r="AI29463" s="1"/>
      <c r="AJ29463" s="1"/>
      <c r="AK29463" s="1"/>
      <c r="AL29463" s="1"/>
      <c r="AM29463" s="1"/>
    </row>
    <row r="29464" spans="28:39" ht="15" thickBot="1" x14ac:dyDescent="0.35">
      <c r="AB29464" s="1"/>
      <c r="AC29464" s="1"/>
      <c r="AD29464" s="1"/>
      <c r="AE29464" s="1"/>
      <c r="AF29464" s="1"/>
      <c r="AG29464" s="1"/>
      <c r="AH29464" s="1"/>
      <c r="AI29464" s="1"/>
      <c r="AJ29464" s="1"/>
      <c r="AK29464" s="1"/>
      <c r="AL29464" s="1"/>
      <c r="AM29464" s="1"/>
    </row>
    <row r="29465" spans="28:39" ht="15" thickBot="1" x14ac:dyDescent="0.35">
      <c r="AB29465" s="1"/>
      <c r="AC29465" s="1"/>
      <c r="AD29465" s="1"/>
      <c r="AE29465" s="1"/>
      <c r="AF29465" s="1"/>
      <c r="AG29465" s="1"/>
      <c r="AH29465" s="1"/>
      <c r="AI29465" s="1"/>
      <c r="AJ29465" s="1"/>
      <c r="AK29465" s="1"/>
      <c r="AL29465" s="1"/>
      <c r="AM29465" s="1"/>
    </row>
    <row r="29466" spans="28:39" ht="15" thickBot="1" x14ac:dyDescent="0.35">
      <c r="AB29466" s="1"/>
      <c r="AC29466" s="1"/>
      <c r="AD29466" s="1"/>
      <c r="AE29466" s="1"/>
      <c r="AF29466" s="1"/>
      <c r="AG29466" s="1"/>
      <c r="AH29466" s="1"/>
      <c r="AI29466" s="1"/>
      <c r="AJ29466" s="1"/>
      <c r="AK29466" s="1"/>
      <c r="AL29466" s="1"/>
      <c r="AM29466" s="1"/>
    </row>
    <row r="29467" spans="28:39" ht="15" thickBot="1" x14ac:dyDescent="0.35">
      <c r="AB29467" s="1"/>
      <c r="AC29467" s="1"/>
      <c r="AD29467" s="1"/>
      <c r="AE29467" s="1"/>
      <c r="AF29467" s="1"/>
      <c r="AG29467" s="1"/>
      <c r="AH29467" s="1"/>
      <c r="AI29467" s="1"/>
      <c r="AJ29467" s="1"/>
      <c r="AK29467" s="1"/>
      <c r="AL29467" s="1"/>
      <c r="AM29467" s="1"/>
    </row>
    <row r="29468" spans="28:39" ht="15" thickBot="1" x14ac:dyDescent="0.35">
      <c r="AB29468" s="1"/>
      <c r="AC29468" s="1"/>
      <c r="AD29468" s="1"/>
      <c r="AE29468" s="1"/>
      <c r="AF29468" s="1"/>
      <c r="AG29468" s="1"/>
      <c r="AH29468" s="1"/>
      <c r="AI29468" s="1"/>
      <c r="AJ29468" s="1"/>
      <c r="AK29468" s="1"/>
      <c r="AL29468" s="1"/>
      <c r="AM29468" s="1"/>
    </row>
    <row r="29469" spans="28:39" ht="15" thickBot="1" x14ac:dyDescent="0.35">
      <c r="AB29469" s="1"/>
      <c r="AC29469" s="1"/>
      <c r="AD29469" s="1"/>
      <c r="AE29469" s="1"/>
      <c r="AF29469" s="1"/>
      <c r="AG29469" s="1"/>
      <c r="AH29469" s="1"/>
      <c r="AI29469" s="1"/>
      <c r="AJ29469" s="1"/>
      <c r="AK29469" s="1"/>
      <c r="AL29469" s="1"/>
      <c r="AM29469" s="1"/>
    </row>
    <row r="29470" spans="28:39" ht="15" thickBot="1" x14ac:dyDescent="0.35">
      <c r="AB29470" s="1"/>
      <c r="AC29470" s="1"/>
      <c r="AD29470" s="1"/>
      <c r="AE29470" s="1"/>
      <c r="AF29470" s="1"/>
      <c r="AG29470" s="1"/>
      <c r="AH29470" s="1"/>
      <c r="AI29470" s="1"/>
      <c r="AJ29470" s="1"/>
      <c r="AK29470" s="1"/>
      <c r="AL29470" s="1"/>
      <c r="AM29470" s="1"/>
    </row>
    <row r="29471" spans="28:39" ht="15" thickBot="1" x14ac:dyDescent="0.35">
      <c r="AB29471" s="1"/>
      <c r="AC29471" s="1"/>
      <c r="AD29471" s="1"/>
      <c r="AE29471" s="1"/>
      <c r="AF29471" s="1"/>
      <c r="AG29471" s="1"/>
      <c r="AH29471" s="1"/>
      <c r="AI29471" s="1"/>
      <c r="AJ29471" s="1"/>
      <c r="AK29471" s="1"/>
      <c r="AL29471" s="1"/>
      <c r="AM29471" s="1"/>
    </row>
    <row r="29472" spans="28:39" ht="15" thickBot="1" x14ac:dyDescent="0.35">
      <c r="AB29472" s="1"/>
      <c r="AC29472" s="1"/>
      <c r="AD29472" s="1"/>
      <c r="AE29472" s="1"/>
      <c r="AF29472" s="1"/>
      <c r="AG29472" s="1"/>
      <c r="AH29472" s="1"/>
      <c r="AI29472" s="1"/>
      <c r="AJ29472" s="1"/>
      <c r="AK29472" s="1"/>
      <c r="AL29472" s="1"/>
      <c r="AM29472" s="1"/>
    </row>
    <row r="29473" spans="28:39" ht="15" thickBot="1" x14ac:dyDescent="0.35">
      <c r="AB29473" s="1"/>
      <c r="AC29473" s="1"/>
      <c r="AD29473" s="1"/>
      <c r="AE29473" s="1"/>
      <c r="AF29473" s="1"/>
      <c r="AG29473" s="1"/>
      <c r="AH29473" s="1"/>
      <c r="AI29473" s="1"/>
      <c r="AJ29473" s="1"/>
      <c r="AK29473" s="1"/>
      <c r="AL29473" s="1"/>
      <c r="AM29473" s="1"/>
    </row>
    <row r="29474" spans="28:39" ht="15" thickBot="1" x14ac:dyDescent="0.35">
      <c r="AB29474" s="1"/>
      <c r="AC29474" s="1"/>
      <c r="AD29474" s="1"/>
      <c r="AE29474" s="1"/>
      <c r="AF29474" s="1"/>
      <c r="AG29474" s="1"/>
      <c r="AH29474" s="1"/>
      <c r="AI29474" s="1"/>
      <c r="AJ29474" s="1"/>
      <c r="AK29474" s="1"/>
      <c r="AL29474" s="1"/>
      <c r="AM29474" s="1"/>
    </row>
    <row r="29475" spans="28:39" ht="15" thickBot="1" x14ac:dyDescent="0.35">
      <c r="AB29475" s="1"/>
      <c r="AC29475" s="1"/>
      <c r="AD29475" s="1"/>
      <c r="AE29475" s="1"/>
      <c r="AF29475" s="1"/>
      <c r="AG29475" s="1"/>
      <c r="AH29475" s="1"/>
      <c r="AI29475" s="1"/>
      <c r="AJ29475" s="1"/>
      <c r="AK29475" s="1"/>
      <c r="AL29475" s="1"/>
      <c r="AM29475" s="1"/>
    </row>
    <row r="29476" spans="28:39" ht="15" thickBot="1" x14ac:dyDescent="0.35">
      <c r="AB29476" s="1"/>
      <c r="AC29476" s="1"/>
      <c r="AD29476" s="1"/>
      <c r="AE29476" s="1"/>
      <c r="AF29476" s="1"/>
      <c r="AG29476" s="1"/>
      <c r="AH29476" s="1"/>
      <c r="AI29476" s="1"/>
      <c r="AJ29476" s="1"/>
      <c r="AK29476" s="1"/>
      <c r="AL29476" s="1"/>
      <c r="AM29476" s="1"/>
    </row>
    <row r="29477" spans="28:39" ht="15" thickBot="1" x14ac:dyDescent="0.35">
      <c r="AB29477" s="1"/>
      <c r="AC29477" s="1"/>
      <c r="AD29477" s="1"/>
      <c r="AE29477" s="1"/>
      <c r="AF29477" s="1"/>
      <c r="AG29477" s="1"/>
      <c r="AH29477" s="1"/>
      <c r="AI29477" s="1"/>
      <c r="AJ29477" s="1"/>
      <c r="AK29477" s="1"/>
      <c r="AL29477" s="1"/>
      <c r="AM29477" s="1"/>
    </row>
    <row r="29478" spans="28:39" ht="15" thickBot="1" x14ac:dyDescent="0.35">
      <c r="AB29478" s="1"/>
      <c r="AC29478" s="1"/>
      <c r="AD29478" s="1"/>
      <c r="AE29478" s="1"/>
      <c r="AF29478" s="1"/>
      <c r="AG29478" s="1"/>
      <c r="AH29478" s="1"/>
      <c r="AI29478" s="1"/>
      <c r="AJ29478" s="1"/>
      <c r="AK29478" s="1"/>
      <c r="AL29478" s="1"/>
      <c r="AM29478" s="1"/>
    </row>
    <row r="29479" spans="28:39" ht="15" thickBot="1" x14ac:dyDescent="0.35">
      <c r="AB29479" s="1"/>
      <c r="AC29479" s="1"/>
      <c r="AD29479" s="1"/>
      <c r="AE29479" s="1"/>
      <c r="AF29479" s="1"/>
      <c r="AG29479" s="1"/>
      <c r="AH29479" s="1"/>
      <c r="AI29479" s="1"/>
      <c r="AJ29479" s="1"/>
      <c r="AK29479" s="1"/>
      <c r="AL29479" s="1"/>
      <c r="AM29479" s="1"/>
    </row>
    <row r="29480" spans="28:39" ht="15" thickBot="1" x14ac:dyDescent="0.35">
      <c r="AB29480" s="1"/>
      <c r="AC29480" s="1"/>
      <c r="AD29480" s="1"/>
      <c r="AE29480" s="1"/>
      <c r="AF29480" s="1"/>
      <c r="AG29480" s="1"/>
      <c r="AH29480" s="1"/>
      <c r="AI29480" s="1"/>
      <c r="AJ29480" s="1"/>
      <c r="AK29480" s="1"/>
      <c r="AL29480" s="1"/>
      <c r="AM29480" s="1"/>
    </row>
    <row r="29481" spans="28:39" ht="15" thickBot="1" x14ac:dyDescent="0.35">
      <c r="AB29481" s="1"/>
      <c r="AC29481" s="1"/>
      <c r="AD29481" s="1"/>
      <c r="AE29481" s="1"/>
      <c r="AF29481" s="1"/>
      <c r="AG29481" s="1"/>
      <c r="AH29481" s="1"/>
      <c r="AI29481" s="1"/>
      <c r="AJ29481" s="1"/>
      <c r="AK29481" s="1"/>
      <c r="AL29481" s="1"/>
      <c r="AM29481" s="1"/>
    </row>
    <row r="29482" spans="28:39" ht="15" thickBot="1" x14ac:dyDescent="0.35">
      <c r="AB29482" s="1"/>
      <c r="AC29482" s="1"/>
      <c r="AD29482" s="1"/>
      <c r="AE29482" s="1"/>
      <c r="AF29482" s="1"/>
      <c r="AG29482" s="1"/>
      <c r="AH29482" s="1"/>
      <c r="AI29482" s="1"/>
      <c r="AJ29482" s="1"/>
      <c r="AK29482" s="1"/>
      <c r="AL29482" s="1"/>
      <c r="AM29482" s="1"/>
    </row>
    <row r="29483" spans="28:39" ht="15" thickBot="1" x14ac:dyDescent="0.35">
      <c r="AB29483" s="1"/>
      <c r="AC29483" s="1"/>
      <c r="AD29483" s="1"/>
      <c r="AE29483" s="1"/>
      <c r="AF29483" s="1"/>
      <c r="AG29483" s="1"/>
      <c r="AH29483" s="1"/>
      <c r="AI29483" s="1"/>
      <c r="AJ29483" s="1"/>
      <c r="AK29483" s="1"/>
      <c r="AL29483" s="1"/>
      <c r="AM29483" s="1"/>
    </row>
    <row r="29484" spans="28:39" ht="15" thickBot="1" x14ac:dyDescent="0.35">
      <c r="AB29484" s="1"/>
      <c r="AC29484" s="1"/>
      <c r="AD29484" s="1"/>
      <c r="AE29484" s="1"/>
      <c r="AF29484" s="1"/>
      <c r="AG29484" s="1"/>
      <c r="AH29484" s="1"/>
      <c r="AI29484" s="1"/>
      <c r="AJ29484" s="1"/>
      <c r="AK29484" s="1"/>
      <c r="AL29484" s="1"/>
      <c r="AM29484" s="1"/>
    </row>
    <row r="29485" spans="28:39" ht="15" thickBot="1" x14ac:dyDescent="0.35">
      <c r="AB29485" s="1"/>
      <c r="AC29485" s="1"/>
      <c r="AD29485" s="1"/>
      <c r="AE29485" s="1"/>
      <c r="AF29485" s="1"/>
      <c r="AG29485" s="1"/>
      <c r="AH29485" s="1"/>
      <c r="AI29485" s="1"/>
      <c r="AJ29485" s="1"/>
      <c r="AK29485" s="1"/>
      <c r="AL29485" s="1"/>
      <c r="AM29485" s="1"/>
    </row>
    <row r="29486" spans="28:39" ht="15" thickBot="1" x14ac:dyDescent="0.35">
      <c r="AB29486" s="1"/>
      <c r="AC29486" s="1"/>
      <c r="AD29486" s="1"/>
      <c r="AE29486" s="1"/>
      <c r="AF29486" s="1"/>
      <c r="AG29486" s="1"/>
      <c r="AH29486" s="1"/>
      <c r="AI29486" s="1"/>
      <c r="AJ29486" s="1"/>
      <c r="AK29486" s="1"/>
      <c r="AL29486" s="1"/>
      <c r="AM29486" s="1"/>
    </row>
    <row r="29487" spans="28:39" ht="15" thickBot="1" x14ac:dyDescent="0.35">
      <c r="AB29487" s="1"/>
      <c r="AC29487" s="1"/>
      <c r="AD29487" s="1"/>
      <c r="AE29487" s="1"/>
      <c r="AF29487" s="1"/>
      <c r="AG29487" s="1"/>
      <c r="AH29487" s="1"/>
      <c r="AI29487" s="1"/>
      <c r="AJ29487" s="1"/>
      <c r="AK29487" s="1"/>
      <c r="AL29487" s="1"/>
      <c r="AM29487" s="1"/>
    </row>
    <row r="29488" spans="28:39" ht="15" thickBot="1" x14ac:dyDescent="0.35">
      <c r="AB29488" s="1"/>
      <c r="AC29488" s="1"/>
      <c r="AD29488" s="1"/>
      <c r="AE29488" s="1"/>
      <c r="AF29488" s="1"/>
      <c r="AG29488" s="1"/>
      <c r="AH29488" s="1"/>
      <c r="AI29488" s="1"/>
      <c r="AJ29488" s="1"/>
      <c r="AK29488" s="1"/>
      <c r="AL29488" s="1"/>
      <c r="AM29488" s="1"/>
    </row>
    <row r="29489" spans="28:39" ht="15" thickBot="1" x14ac:dyDescent="0.35">
      <c r="AB29489" s="1"/>
      <c r="AC29489" s="1"/>
      <c r="AD29489" s="1"/>
      <c r="AE29489" s="1"/>
      <c r="AF29489" s="1"/>
      <c r="AG29489" s="1"/>
      <c r="AH29489" s="1"/>
      <c r="AI29489" s="1"/>
      <c r="AJ29489" s="1"/>
      <c r="AK29489" s="1"/>
      <c r="AL29489" s="1"/>
      <c r="AM29489" s="1"/>
    </row>
    <row r="29490" spans="28:39" ht="15" thickBot="1" x14ac:dyDescent="0.35">
      <c r="AB29490" s="1"/>
      <c r="AC29490" s="1"/>
      <c r="AD29490" s="1"/>
      <c r="AE29490" s="1"/>
      <c r="AF29490" s="1"/>
      <c r="AG29490" s="1"/>
      <c r="AH29490" s="1"/>
      <c r="AI29490" s="1"/>
      <c r="AJ29490" s="1"/>
      <c r="AK29490" s="1"/>
      <c r="AL29490" s="1"/>
      <c r="AM29490" s="1"/>
    </row>
    <row r="29491" spans="28:39" ht="15" thickBot="1" x14ac:dyDescent="0.35">
      <c r="AB29491" s="1"/>
      <c r="AC29491" s="1"/>
      <c r="AD29491" s="1"/>
      <c r="AE29491" s="1"/>
      <c r="AF29491" s="1"/>
      <c r="AG29491" s="1"/>
      <c r="AH29491" s="1"/>
      <c r="AI29491" s="1"/>
      <c r="AJ29491" s="1"/>
      <c r="AK29491" s="1"/>
      <c r="AL29491" s="1"/>
      <c r="AM29491" s="1"/>
    </row>
    <row r="29492" spans="28:39" ht="15" thickBot="1" x14ac:dyDescent="0.35">
      <c r="AB29492" s="1"/>
      <c r="AC29492" s="1"/>
      <c r="AD29492" s="1"/>
      <c r="AE29492" s="1"/>
      <c r="AF29492" s="1"/>
      <c r="AG29492" s="1"/>
      <c r="AH29492" s="1"/>
      <c r="AI29492" s="1"/>
      <c r="AJ29492" s="1"/>
      <c r="AK29492" s="1"/>
      <c r="AL29492" s="1"/>
      <c r="AM29492" s="1"/>
    </row>
    <row r="29493" spans="28:39" ht="15" thickBot="1" x14ac:dyDescent="0.35">
      <c r="AB29493" s="1"/>
      <c r="AC29493" s="1"/>
      <c r="AD29493" s="1"/>
      <c r="AE29493" s="1"/>
      <c r="AF29493" s="1"/>
      <c r="AG29493" s="1"/>
      <c r="AH29493" s="1"/>
      <c r="AI29493" s="1"/>
      <c r="AJ29493" s="1"/>
      <c r="AK29493" s="1"/>
      <c r="AL29493" s="1"/>
      <c r="AM29493" s="1"/>
    </row>
    <row r="29494" spans="28:39" ht="15" thickBot="1" x14ac:dyDescent="0.35">
      <c r="AB29494" s="1"/>
      <c r="AC29494" s="1"/>
      <c r="AD29494" s="1"/>
      <c r="AE29494" s="1"/>
      <c r="AF29494" s="1"/>
      <c r="AG29494" s="1"/>
      <c r="AH29494" s="1"/>
      <c r="AI29494" s="1"/>
      <c r="AJ29494" s="1"/>
      <c r="AK29494" s="1"/>
      <c r="AL29494" s="1"/>
      <c r="AM29494" s="1"/>
    </row>
    <row r="29495" spans="28:39" ht="15" thickBot="1" x14ac:dyDescent="0.35">
      <c r="AB29495" s="1"/>
      <c r="AC29495" s="1"/>
      <c r="AD29495" s="1"/>
      <c r="AE29495" s="1"/>
      <c r="AF29495" s="1"/>
      <c r="AG29495" s="1"/>
      <c r="AH29495" s="1"/>
      <c r="AI29495" s="1"/>
      <c r="AJ29495" s="1"/>
      <c r="AK29495" s="1"/>
      <c r="AL29495" s="1"/>
      <c r="AM29495" s="1"/>
    </row>
    <row r="29496" spans="28:39" ht="15" thickBot="1" x14ac:dyDescent="0.35">
      <c r="AB29496" s="1"/>
      <c r="AC29496" s="1"/>
      <c r="AD29496" s="1"/>
      <c r="AE29496" s="1"/>
      <c r="AF29496" s="1"/>
      <c r="AG29496" s="1"/>
      <c r="AH29496" s="1"/>
      <c r="AI29496" s="1"/>
      <c r="AJ29496" s="1"/>
      <c r="AK29496" s="1"/>
      <c r="AL29496" s="1"/>
      <c r="AM29496" s="1"/>
    </row>
    <row r="29497" spans="28:39" ht="15" thickBot="1" x14ac:dyDescent="0.35">
      <c r="AB29497" s="1"/>
      <c r="AC29497" s="1"/>
      <c r="AD29497" s="1"/>
      <c r="AE29497" s="1"/>
      <c r="AF29497" s="1"/>
      <c r="AG29497" s="1"/>
      <c r="AH29497" s="1"/>
      <c r="AI29497" s="1"/>
      <c r="AJ29497" s="1"/>
      <c r="AK29497" s="1"/>
      <c r="AL29497" s="1"/>
      <c r="AM29497" s="1"/>
    </row>
    <row r="29498" spans="28:39" ht="15" thickBot="1" x14ac:dyDescent="0.35">
      <c r="AB29498" s="1"/>
      <c r="AC29498" s="1"/>
      <c r="AD29498" s="1"/>
      <c r="AE29498" s="1"/>
      <c r="AF29498" s="1"/>
      <c r="AG29498" s="1"/>
      <c r="AH29498" s="1"/>
      <c r="AI29498" s="1"/>
      <c r="AJ29498" s="1"/>
      <c r="AK29498" s="1"/>
      <c r="AL29498" s="1"/>
      <c r="AM29498" s="1"/>
    </row>
    <row r="29499" spans="28:39" ht="15" thickBot="1" x14ac:dyDescent="0.35">
      <c r="AB29499" s="1"/>
      <c r="AC29499" s="1"/>
      <c r="AD29499" s="1"/>
      <c r="AE29499" s="1"/>
      <c r="AF29499" s="1"/>
      <c r="AG29499" s="1"/>
      <c r="AH29499" s="1"/>
      <c r="AI29499" s="1"/>
      <c r="AJ29499" s="1"/>
      <c r="AK29499" s="1"/>
      <c r="AL29499" s="1"/>
      <c r="AM29499" s="1"/>
    </row>
    <row r="29500" spans="28:39" ht="15" thickBot="1" x14ac:dyDescent="0.35">
      <c r="AB29500" s="1"/>
      <c r="AC29500" s="1"/>
      <c r="AD29500" s="1"/>
      <c r="AE29500" s="1"/>
      <c r="AF29500" s="1"/>
      <c r="AG29500" s="1"/>
      <c r="AH29500" s="1"/>
      <c r="AI29500" s="1"/>
      <c r="AJ29500" s="1"/>
      <c r="AK29500" s="1"/>
      <c r="AL29500" s="1"/>
      <c r="AM29500" s="1"/>
    </row>
    <row r="29501" spans="28:39" ht="15" thickBot="1" x14ac:dyDescent="0.35">
      <c r="AB29501" s="1"/>
      <c r="AC29501" s="1"/>
      <c r="AD29501" s="1"/>
      <c r="AE29501" s="1"/>
      <c r="AF29501" s="1"/>
      <c r="AG29501" s="1"/>
      <c r="AH29501" s="1"/>
      <c r="AI29501" s="1"/>
      <c r="AJ29501" s="1"/>
      <c r="AK29501" s="1"/>
      <c r="AL29501" s="1"/>
      <c r="AM29501" s="1"/>
    </row>
    <row r="29502" spans="28:39" ht="15" thickBot="1" x14ac:dyDescent="0.35">
      <c r="AB29502" s="1"/>
      <c r="AC29502" s="1"/>
      <c r="AD29502" s="1"/>
      <c r="AE29502" s="1"/>
      <c r="AF29502" s="1"/>
      <c r="AG29502" s="1"/>
      <c r="AH29502" s="1"/>
      <c r="AI29502" s="1"/>
      <c r="AJ29502" s="1"/>
      <c r="AK29502" s="1"/>
      <c r="AL29502" s="1"/>
      <c r="AM29502" s="1"/>
    </row>
    <row r="29503" spans="28:39" ht="15" thickBot="1" x14ac:dyDescent="0.35">
      <c r="AB29503" s="1"/>
      <c r="AC29503" s="1"/>
      <c r="AD29503" s="1"/>
      <c r="AE29503" s="1"/>
      <c r="AF29503" s="1"/>
      <c r="AG29503" s="1"/>
      <c r="AH29503" s="1"/>
      <c r="AI29503" s="1"/>
      <c r="AJ29503" s="1"/>
      <c r="AK29503" s="1"/>
      <c r="AL29503" s="1"/>
      <c r="AM29503" s="1"/>
    </row>
    <row r="29504" spans="28:39" ht="15" thickBot="1" x14ac:dyDescent="0.35">
      <c r="AB29504" s="1"/>
      <c r="AC29504" s="1"/>
      <c r="AD29504" s="1"/>
      <c r="AE29504" s="1"/>
      <c r="AF29504" s="1"/>
      <c r="AG29504" s="1"/>
      <c r="AH29504" s="1"/>
      <c r="AI29504" s="1"/>
      <c r="AJ29504" s="1"/>
      <c r="AK29504" s="1"/>
      <c r="AL29504" s="1"/>
      <c r="AM29504" s="1"/>
    </row>
    <row r="29505" spans="28:39" ht="15" thickBot="1" x14ac:dyDescent="0.35">
      <c r="AB29505" s="1"/>
      <c r="AC29505" s="1"/>
      <c r="AD29505" s="1"/>
      <c r="AE29505" s="1"/>
      <c r="AF29505" s="1"/>
      <c r="AG29505" s="1"/>
      <c r="AH29505" s="1"/>
      <c r="AI29505" s="1"/>
      <c r="AJ29505" s="1"/>
      <c r="AK29505" s="1"/>
      <c r="AL29505" s="1"/>
      <c r="AM29505" s="1"/>
    </row>
    <row r="29506" spans="28:39" ht="15" thickBot="1" x14ac:dyDescent="0.35">
      <c r="AB29506" s="1"/>
      <c r="AC29506" s="1"/>
      <c r="AD29506" s="1"/>
      <c r="AE29506" s="1"/>
      <c r="AF29506" s="1"/>
      <c r="AG29506" s="1"/>
      <c r="AH29506" s="1"/>
      <c r="AI29506" s="1"/>
      <c r="AJ29506" s="1"/>
      <c r="AK29506" s="1"/>
      <c r="AL29506" s="1"/>
      <c r="AM29506" s="1"/>
    </row>
    <row r="29507" spans="28:39" ht="15" thickBot="1" x14ac:dyDescent="0.35">
      <c r="AB29507" s="1"/>
      <c r="AC29507" s="1"/>
      <c r="AD29507" s="1"/>
      <c r="AE29507" s="1"/>
      <c r="AF29507" s="1"/>
      <c r="AG29507" s="1"/>
      <c r="AH29507" s="1"/>
      <c r="AI29507" s="1"/>
      <c r="AJ29507" s="1"/>
      <c r="AK29507" s="1"/>
      <c r="AL29507" s="1"/>
      <c r="AM29507" s="1"/>
    </row>
    <row r="29508" spans="28:39" ht="15" thickBot="1" x14ac:dyDescent="0.35">
      <c r="AB29508" s="1"/>
      <c r="AC29508" s="1"/>
      <c r="AD29508" s="1"/>
      <c r="AE29508" s="1"/>
      <c r="AF29508" s="1"/>
      <c r="AG29508" s="1"/>
      <c r="AH29508" s="1"/>
      <c r="AI29508" s="1"/>
      <c r="AJ29508" s="1"/>
      <c r="AK29508" s="1"/>
      <c r="AL29508" s="1"/>
      <c r="AM29508" s="1"/>
    </row>
    <row r="29509" spans="28:39" ht="15" thickBot="1" x14ac:dyDescent="0.35">
      <c r="AB29509" s="1"/>
      <c r="AC29509" s="1"/>
      <c r="AD29509" s="1"/>
      <c r="AE29509" s="1"/>
      <c r="AF29509" s="1"/>
      <c r="AG29509" s="1"/>
      <c r="AH29509" s="1"/>
      <c r="AI29509" s="1"/>
      <c r="AJ29509" s="1"/>
      <c r="AK29509" s="1"/>
      <c r="AL29509" s="1"/>
      <c r="AM29509" s="1"/>
    </row>
    <row r="29510" spans="28:39" ht="15" thickBot="1" x14ac:dyDescent="0.35">
      <c r="AB29510" s="1"/>
      <c r="AC29510" s="1"/>
      <c r="AD29510" s="1"/>
      <c r="AE29510" s="1"/>
      <c r="AF29510" s="1"/>
      <c r="AG29510" s="1"/>
      <c r="AH29510" s="1"/>
      <c r="AI29510" s="1"/>
      <c r="AJ29510" s="1"/>
      <c r="AK29510" s="1"/>
      <c r="AL29510" s="1"/>
      <c r="AM29510" s="1"/>
    </row>
    <row r="29511" spans="28:39" ht="15" thickBot="1" x14ac:dyDescent="0.35">
      <c r="AB29511" s="1"/>
      <c r="AC29511" s="1"/>
      <c r="AD29511" s="1"/>
      <c r="AE29511" s="1"/>
      <c r="AF29511" s="1"/>
      <c r="AG29511" s="1"/>
      <c r="AH29511" s="1"/>
      <c r="AI29511" s="1"/>
      <c r="AJ29511" s="1"/>
      <c r="AK29511" s="1"/>
      <c r="AL29511" s="1"/>
      <c r="AM29511" s="1"/>
    </row>
    <row r="29512" spans="28:39" ht="15" thickBot="1" x14ac:dyDescent="0.35">
      <c r="AB29512" s="1"/>
      <c r="AC29512" s="1"/>
      <c r="AD29512" s="1"/>
      <c r="AE29512" s="1"/>
      <c r="AF29512" s="1"/>
      <c r="AG29512" s="1"/>
      <c r="AH29512" s="1"/>
      <c r="AI29512" s="1"/>
      <c r="AJ29512" s="1"/>
      <c r="AK29512" s="1"/>
      <c r="AL29512" s="1"/>
      <c r="AM29512" s="1"/>
    </row>
    <row r="29513" spans="28:39" ht="15" thickBot="1" x14ac:dyDescent="0.35">
      <c r="AB29513" s="1"/>
      <c r="AC29513" s="1"/>
      <c r="AD29513" s="1"/>
      <c r="AE29513" s="1"/>
      <c r="AF29513" s="1"/>
      <c r="AG29513" s="1"/>
      <c r="AH29513" s="1"/>
      <c r="AI29513" s="1"/>
      <c r="AJ29513" s="1"/>
      <c r="AK29513" s="1"/>
      <c r="AL29513" s="1"/>
      <c r="AM29513" s="1"/>
    </row>
    <row r="29514" spans="28:39" ht="15" thickBot="1" x14ac:dyDescent="0.35">
      <c r="AB29514" s="1"/>
      <c r="AC29514" s="1"/>
      <c r="AD29514" s="1"/>
      <c r="AE29514" s="1"/>
      <c r="AF29514" s="1"/>
      <c r="AG29514" s="1"/>
      <c r="AH29514" s="1"/>
      <c r="AI29514" s="1"/>
      <c r="AJ29514" s="1"/>
      <c r="AK29514" s="1"/>
      <c r="AL29514" s="1"/>
      <c r="AM29514" s="1"/>
    </row>
    <row r="29515" spans="28:39" ht="15" thickBot="1" x14ac:dyDescent="0.35">
      <c r="AB29515" s="1"/>
      <c r="AC29515" s="1"/>
      <c r="AD29515" s="1"/>
      <c r="AE29515" s="1"/>
      <c r="AF29515" s="1"/>
      <c r="AG29515" s="1"/>
      <c r="AH29515" s="1"/>
      <c r="AI29515" s="1"/>
      <c r="AJ29515" s="1"/>
      <c r="AK29515" s="1"/>
      <c r="AL29515" s="1"/>
      <c r="AM29515" s="1"/>
    </row>
    <row r="29516" spans="28:39" ht="15" thickBot="1" x14ac:dyDescent="0.35">
      <c r="AB29516" s="1"/>
      <c r="AC29516" s="1"/>
      <c r="AD29516" s="1"/>
      <c r="AE29516" s="1"/>
      <c r="AF29516" s="1"/>
      <c r="AG29516" s="1"/>
      <c r="AH29516" s="1"/>
      <c r="AI29516" s="1"/>
      <c r="AJ29516" s="1"/>
      <c r="AK29516" s="1"/>
      <c r="AL29516" s="1"/>
      <c r="AM29516" s="1"/>
    </row>
    <row r="29517" spans="28:39" ht="15" thickBot="1" x14ac:dyDescent="0.35">
      <c r="AB29517" s="1"/>
      <c r="AC29517" s="1"/>
      <c r="AD29517" s="1"/>
      <c r="AE29517" s="1"/>
      <c r="AF29517" s="1"/>
      <c r="AG29517" s="1"/>
      <c r="AH29517" s="1"/>
      <c r="AI29517" s="1"/>
      <c r="AJ29517" s="1"/>
      <c r="AK29517" s="1"/>
      <c r="AL29517" s="1"/>
      <c r="AM29517" s="1"/>
    </row>
    <row r="29518" spans="28:39" ht="15" thickBot="1" x14ac:dyDescent="0.35">
      <c r="AB29518" s="1"/>
      <c r="AC29518" s="1"/>
      <c r="AD29518" s="1"/>
      <c r="AE29518" s="1"/>
      <c r="AF29518" s="1"/>
      <c r="AG29518" s="1"/>
      <c r="AH29518" s="1"/>
      <c r="AI29518" s="1"/>
      <c r="AJ29518" s="1"/>
      <c r="AK29518" s="1"/>
      <c r="AL29518" s="1"/>
      <c r="AM29518" s="1"/>
    </row>
    <row r="29519" spans="28:39" ht="15" thickBot="1" x14ac:dyDescent="0.35">
      <c r="AB29519" s="1"/>
      <c r="AC29519" s="1"/>
      <c r="AD29519" s="1"/>
      <c r="AE29519" s="1"/>
      <c r="AF29519" s="1"/>
      <c r="AG29519" s="1"/>
      <c r="AH29519" s="1"/>
      <c r="AI29519" s="1"/>
      <c r="AJ29519" s="1"/>
      <c r="AK29519" s="1"/>
      <c r="AL29519" s="1"/>
      <c r="AM29519" s="1"/>
    </row>
    <row r="29520" spans="28:39" ht="15" thickBot="1" x14ac:dyDescent="0.35">
      <c r="AB29520" s="1"/>
      <c r="AC29520" s="1"/>
      <c r="AD29520" s="1"/>
      <c r="AE29520" s="1"/>
      <c r="AF29520" s="1"/>
      <c r="AG29520" s="1"/>
      <c r="AH29520" s="1"/>
      <c r="AI29520" s="1"/>
      <c r="AJ29520" s="1"/>
      <c r="AK29520" s="1"/>
      <c r="AL29520" s="1"/>
      <c r="AM29520" s="1"/>
    </row>
    <row r="29521" spans="28:39" ht="15" thickBot="1" x14ac:dyDescent="0.35">
      <c r="AB29521" s="1"/>
      <c r="AC29521" s="1"/>
      <c r="AD29521" s="1"/>
      <c r="AE29521" s="1"/>
      <c r="AF29521" s="1"/>
      <c r="AG29521" s="1"/>
      <c r="AH29521" s="1"/>
      <c r="AI29521" s="1"/>
      <c r="AJ29521" s="1"/>
      <c r="AK29521" s="1"/>
      <c r="AL29521" s="1"/>
      <c r="AM29521" s="1"/>
    </row>
    <row r="29522" spans="28:39" ht="15" thickBot="1" x14ac:dyDescent="0.35">
      <c r="AB29522" s="1"/>
      <c r="AC29522" s="1"/>
      <c r="AD29522" s="1"/>
      <c r="AE29522" s="1"/>
      <c r="AF29522" s="1"/>
      <c r="AG29522" s="1"/>
      <c r="AH29522" s="1"/>
      <c r="AI29522" s="1"/>
      <c r="AJ29522" s="1"/>
      <c r="AK29522" s="1"/>
      <c r="AL29522" s="1"/>
      <c r="AM29522" s="1"/>
    </row>
    <row r="29523" spans="28:39" ht="15" thickBot="1" x14ac:dyDescent="0.35">
      <c r="AB29523" s="1"/>
      <c r="AC29523" s="1"/>
      <c r="AD29523" s="1"/>
      <c r="AE29523" s="1"/>
      <c r="AF29523" s="1"/>
      <c r="AG29523" s="1"/>
      <c r="AH29523" s="1"/>
      <c r="AI29523" s="1"/>
      <c r="AJ29523" s="1"/>
      <c r="AK29523" s="1"/>
      <c r="AL29523" s="1"/>
      <c r="AM29523" s="1"/>
    </row>
    <row r="29524" spans="28:39" ht="15" thickBot="1" x14ac:dyDescent="0.35">
      <c r="AB29524" s="1"/>
      <c r="AC29524" s="1"/>
      <c r="AD29524" s="1"/>
      <c r="AE29524" s="1"/>
      <c r="AF29524" s="1"/>
      <c r="AG29524" s="1"/>
      <c r="AH29524" s="1"/>
      <c r="AI29524" s="1"/>
      <c r="AJ29524" s="1"/>
      <c r="AK29524" s="1"/>
      <c r="AL29524" s="1"/>
      <c r="AM29524" s="1"/>
    </row>
    <row r="29525" spans="28:39" ht="15" thickBot="1" x14ac:dyDescent="0.35">
      <c r="AB29525" s="1"/>
      <c r="AC29525" s="1"/>
      <c r="AD29525" s="1"/>
      <c r="AE29525" s="1"/>
      <c r="AF29525" s="1"/>
      <c r="AG29525" s="1"/>
      <c r="AH29525" s="1"/>
      <c r="AI29525" s="1"/>
      <c r="AJ29525" s="1"/>
      <c r="AK29525" s="1"/>
      <c r="AL29525" s="1"/>
      <c r="AM29525" s="1"/>
    </row>
    <row r="29526" spans="28:39" ht="15" thickBot="1" x14ac:dyDescent="0.35">
      <c r="AB29526" s="1"/>
      <c r="AC29526" s="1"/>
      <c r="AD29526" s="1"/>
      <c r="AE29526" s="1"/>
      <c r="AF29526" s="1"/>
      <c r="AG29526" s="1"/>
      <c r="AH29526" s="1"/>
      <c r="AI29526" s="1"/>
      <c r="AJ29526" s="1"/>
      <c r="AK29526" s="1"/>
      <c r="AL29526" s="1"/>
      <c r="AM29526" s="1"/>
    </row>
    <row r="29527" spans="28:39" ht="15" thickBot="1" x14ac:dyDescent="0.35">
      <c r="AB29527" s="1"/>
      <c r="AC29527" s="1"/>
      <c r="AD29527" s="1"/>
      <c r="AE29527" s="1"/>
      <c r="AF29527" s="1"/>
      <c r="AG29527" s="1"/>
      <c r="AH29527" s="1"/>
      <c r="AI29527" s="1"/>
      <c r="AJ29527" s="1"/>
      <c r="AK29527" s="1"/>
      <c r="AL29527" s="1"/>
      <c r="AM29527" s="1"/>
    </row>
    <row r="29528" spans="28:39" ht="15" thickBot="1" x14ac:dyDescent="0.35">
      <c r="AB29528" s="1"/>
      <c r="AC29528" s="1"/>
      <c r="AD29528" s="1"/>
      <c r="AE29528" s="1"/>
      <c r="AF29528" s="1"/>
      <c r="AG29528" s="1"/>
      <c r="AH29528" s="1"/>
      <c r="AI29528" s="1"/>
      <c r="AJ29528" s="1"/>
      <c r="AK29528" s="1"/>
      <c r="AL29528" s="1"/>
      <c r="AM29528" s="1"/>
    </row>
    <row r="29529" spans="28:39" ht="15" thickBot="1" x14ac:dyDescent="0.35">
      <c r="AB29529" s="1"/>
      <c r="AC29529" s="1"/>
      <c r="AD29529" s="1"/>
      <c r="AE29529" s="1"/>
      <c r="AF29529" s="1"/>
      <c r="AG29529" s="1"/>
      <c r="AH29529" s="1"/>
      <c r="AI29529" s="1"/>
      <c r="AJ29529" s="1"/>
      <c r="AK29529" s="1"/>
      <c r="AL29529" s="1"/>
      <c r="AM29529" s="1"/>
    </row>
    <row r="29530" spans="28:39" ht="15" thickBot="1" x14ac:dyDescent="0.35">
      <c r="AB29530" s="1"/>
      <c r="AC29530" s="1"/>
      <c r="AD29530" s="1"/>
      <c r="AE29530" s="1"/>
      <c r="AF29530" s="1"/>
      <c r="AG29530" s="1"/>
      <c r="AH29530" s="1"/>
      <c r="AI29530" s="1"/>
      <c r="AJ29530" s="1"/>
      <c r="AK29530" s="1"/>
      <c r="AL29530" s="1"/>
      <c r="AM29530" s="1"/>
    </row>
    <row r="29531" spans="28:39" ht="15" thickBot="1" x14ac:dyDescent="0.35">
      <c r="AB29531" s="1"/>
      <c r="AC29531" s="1"/>
      <c r="AD29531" s="1"/>
      <c r="AE29531" s="1"/>
      <c r="AF29531" s="1"/>
      <c r="AG29531" s="1"/>
      <c r="AH29531" s="1"/>
      <c r="AI29531" s="1"/>
      <c r="AJ29531" s="1"/>
      <c r="AK29531" s="1"/>
      <c r="AL29531" s="1"/>
      <c r="AM29531" s="1"/>
    </row>
    <row r="29532" spans="28:39" ht="15" thickBot="1" x14ac:dyDescent="0.35">
      <c r="AB29532" s="1"/>
      <c r="AC29532" s="1"/>
      <c r="AD29532" s="1"/>
      <c r="AE29532" s="1"/>
      <c r="AF29532" s="1"/>
      <c r="AG29532" s="1"/>
      <c r="AH29532" s="1"/>
      <c r="AI29532" s="1"/>
      <c r="AJ29532" s="1"/>
      <c r="AK29532" s="1"/>
      <c r="AL29532" s="1"/>
      <c r="AM29532" s="1"/>
    </row>
    <row r="29533" spans="28:39" ht="15" thickBot="1" x14ac:dyDescent="0.35">
      <c r="AB29533" s="1"/>
      <c r="AC29533" s="1"/>
      <c r="AD29533" s="1"/>
      <c r="AE29533" s="1"/>
      <c r="AF29533" s="1"/>
      <c r="AG29533" s="1"/>
      <c r="AH29533" s="1"/>
      <c r="AI29533" s="1"/>
      <c r="AJ29533" s="1"/>
      <c r="AK29533" s="1"/>
      <c r="AL29533" s="1"/>
      <c r="AM29533" s="1"/>
    </row>
    <row r="29534" spans="28:39" ht="15" thickBot="1" x14ac:dyDescent="0.35">
      <c r="AB29534" s="1"/>
      <c r="AC29534" s="1"/>
      <c r="AD29534" s="1"/>
      <c r="AE29534" s="1"/>
      <c r="AF29534" s="1"/>
      <c r="AG29534" s="1"/>
      <c r="AH29534" s="1"/>
      <c r="AI29534" s="1"/>
      <c r="AJ29534" s="1"/>
      <c r="AK29534" s="1"/>
      <c r="AL29534" s="1"/>
      <c r="AM29534" s="1"/>
    </row>
    <row r="29535" spans="28:39" ht="15" thickBot="1" x14ac:dyDescent="0.35">
      <c r="AB29535" s="1"/>
      <c r="AC29535" s="1"/>
      <c r="AD29535" s="1"/>
      <c r="AE29535" s="1"/>
      <c r="AF29535" s="1"/>
      <c r="AG29535" s="1"/>
      <c r="AH29535" s="1"/>
      <c r="AI29535" s="1"/>
      <c r="AJ29535" s="1"/>
      <c r="AK29535" s="1"/>
      <c r="AL29535" s="1"/>
      <c r="AM29535" s="1"/>
    </row>
    <row r="29536" spans="28:39" ht="15" thickBot="1" x14ac:dyDescent="0.35">
      <c r="AB29536" s="1"/>
      <c r="AC29536" s="1"/>
      <c r="AD29536" s="1"/>
      <c r="AE29536" s="1"/>
      <c r="AF29536" s="1"/>
      <c r="AG29536" s="1"/>
      <c r="AH29536" s="1"/>
      <c r="AI29536" s="1"/>
      <c r="AJ29536" s="1"/>
      <c r="AK29536" s="1"/>
      <c r="AL29536" s="1"/>
      <c r="AM29536" s="1"/>
    </row>
    <row r="29537" spans="28:39" ht="15" thickBot="1" x14ac:dyDescent="0.35">
      <c r="AB29537" s="1"/>
      <c r="AC29537" s="1"/>
      <c r="AD29537" s="1"/>
      <c r="AE29537" s="1"/>
      <c r="AF29537" s="1"/>
      <c r="AG29537" s="1"/>
      <c r="AH29537" s="1"/>
      <c r="AI29537" s="1"/>
      <c r="AJ29537" s="1"/>
      <c r="AK29537" s="1"/>
      <c r="AL29537" s="1"/>
      <c r="AM29537" s="1"/>
    </row>
    <row r="29538" spans="28:39" ht="15" thickBot="1" x14ac:dyDescent="0.35">
      <c r="AB29538" s="1"/>
      <c r="AC29538" s="1"/>
      <c r="AD29538" s="1"/>
      <c r="AE29538" s="1"/>
      <c r="AF29538" s="1"/>
      <c r="AG29538" s="1"/>
      <c r="AH29538" s="1"/>
      <c r="AI29538" s="1"/>
      <c r="AJ29538" s="1"/>
      <c r="AK29538" s="1"/>
      <c r="AL29538" s="1"/>
      <c r="AM29538" s="1"/>
    </row>
    <row r="29539" spans="28:39" ht="15" thickBot="1" x14ac:dyDescent="0.35">
      <c r="AB29539" s="1"/>
      <c r="AC29539" s="1"/>
      <c r="AD29539" s="1"/>
      <c r="AE29539" s="1"/>
      <c r="AF29539" s="1"/>
      <c r="AG29539" s="1"/>
      <c r="AH29539" s="1"/>
      <c r="AI29539" s="1"/>
      <c r="AJ29539" s="1"/>
      <c r="AK29539" s="1"/>
      <c r="AL29539" s="1"/>
      <c r="AM29539" s="1"/>
    </row>
    <row r="29540" spans="28:39" ht="15" thickBot="1" x14ac:dyDescent="0.35">
      <c r="AB29540" s="1"/>
      <c r="AC29540" s="1"/>
      <c r="AD29540" s="1"/>
      <c r="AE29540" s="1"/>
      <c r="AF29540" s="1"/>
      <c r="AG29540" s="1"/>
      <c r="AH29540" s="1"/>
      <c r="AI29540" s="1"/>
      <c r="AJ29540" s="1"/>
      <c r="AK29540" s="1"/>
      <c r="AL29540" s="1"/>
      <c r="AM29540" s="1"/>
    </row>
    <row r="29541" spans="28:39" ht="15" thickBot="1" x14ac:dyDescent="0.35">
      <c r="AB29541" s="1"/>
      <c r="AC29541" s="1"/>
      <c r="AD29541" s="1"/>
      <c r="AE29541" s="1"/>
      <c r="AF29541" s="1"/>
      <c r="AG29541" s="1"/>
      <c r="AH29541" s="1"/>
      <c r="AI29541" s="1"/>
      <c r="AJ29541" s="1"/>
      <c r="AK29541" s="1"/>
      <c r="AL29541" s="1"/>
      <c r="AM29541" s="1"/>
    </row>
    <row r="29542" spans="28:39" ht="15" thickBot="1" x14ac:dyDescent="0.35">
      <c r="AB29542" s="1"/>
      <c r="AC29542" s="1"/>
      <c r="AD29542" s="1"/>
      <c r="AE29542" s="1"/>
      <c r="AF29542" s="1"/>
      <c r="AG29542" s="1"/>
      <c r="AH29542" s="1"/>
      <c r="AI29542" s="1"/>
      <c r="AJ29542" s="1"/>
      <c r="AK29542" s="1"/>
      <c r="AL29542" s="1"/>
      <c r="AM29542" s="1"/>
    </row>
    <row r="29543" spans="28:39" ht="15" thickBot="1" x14ac:dyDescent="0.35">
      <c r="AB29543" s="1"/>
      <c r="AC29543" s="1"/>
      <c r="AD29543" s="1"/>
      <c r="AE29543" s="1"/>
      <c r="AF29543" s="1"/>
      <c r="AG29543" s="1"/>
      <c r="AH29543" s="1"/>
      <c r="AI29543" s="1"/>
      <c r="AJ29543" s="1"/>
      <c r="AK29543" s="1"/>
      <c r="AL29543" s="1"/>
      <c r="AM29543" s="1"/>
    </row>
    <row r="29544" spans="28:39" ht="15" thickBot="1" x14ac:dyDescent="0.35">
      <c r="AB29544" s="1"/>
      <c r="AC29544" s="1"/>
      <c r="AD29544" s="1"/>
      <c r="AE29544" s="1"/>
      <c r="AF29544" s="1"/>
      <c r="AG29544" s="1"/>
      <c r="AH29544" s="1"/>
      <c r="AI29544" s="1"/>
      <c r="AJ29544" s="1"/>
      <c r="AK29544" s="1"/>
      <c r="AL29544" s="1"/>
      <c r="AM29544" s="1"/>
    </row>
    <row r="29545" spans="28:39" ht="15" thickBot="1" x14ac:dyDescent="0.35">
      <c r="AB29545" s="1"/>
      <c r="AC29545" s="1"/>
      <c r="AD29545" s="1"/>
      <c r="AE29545" s="1"/>
      <c r="AF29545" s="1"/>
      <c r="AG29545" s="1"/>
      <c r="AH29545" s="1"/>
      <c r="AI29545" s="1"/>
      <c r="AJ29545" s="1"/>
      <c r="AK29545" s="1"/>
      <c r="AL29545" s="1"/>
      <c r="AM29545" s="1"/>
    </row>
    <row r="29546" spans="28:39" ht="15" thickBot="1" x14ac:dyDescent="0.35">
      <c r="AB29546" s="1"/>
      <c r="AC29546" s="1"/>
      <c r="AD29546" s="1"/>
      <c r="AE29546" s="1"/>
      <c r="AF29546" s="1"/>
      <c r="AG29546" s="1"/>
      <c r="AH29546" s="1"/>
      <c r="AI29546" s="1"/>
      <c r="AJ29546" s="1"/>
      <c r="AK29546" s="1"/>
      <c r="AL29546" s="1"/>
      <c r="AM29546" s="1"/>
    </row>
    <row r="29547" spans="28:39" ht="15" thickBot="1" x14ac:dyDescent="0.35">
      <c r="AB29547" s="1"/>
      <c r="AC29547" s="1"/>
      <c r="AD29547" s="1"/>
      <c r="AE29547" s="1"/>
      <c r="AF29547" s="1"/>
      <c r="AG29547" s="1"/>
      <c r="AH29547" s="1"/>
      <c r="AI29547" s="1"/>
      <c r="AJ29547" s="1"/>
      <c r="AK29547" s="1"/>
      <c r="AL29547" s="1"/>
      <c r="AM29547" s="1"/>
    </row>
    <row r="29548" spans="28:39" ht="15" thickBot="1" x14ac:dyDescent="0.35">
      <c r="AB29548" s="1"/>
      <c r="AC29548" s="1"/>
      <c r="AD29548" s="1"/>
      <c r="AE29548" s="1"/>
      <c r="AF29548" s="1"/>
      <c r="AG29548" s="1"/>
      <c r="AH29548" s="1"/>
      <c r="AI29548" s="1"/>
      <c r="AJ29548" s="1"/>
      <c r="AK29548" s="1"/>
      <c r="AL29548" s="1"/>
      <c r="AM29548" s="1"/>
    </row>
    <row r="29549" spans="28:39" ht="15" thickBot="1" x14ac:dyDescent="0.35">
      <c r="AB29549" s="1"/>
      <c r="AC29549" s="1"/>
      <c r="AD29549" s="1"/>
      <c r="AE29549" s="1"/>
      <c r="AF29549" s="1"/>
      <c r="AG29549" s="1"/>
      <c r="AH29549" s="1"/>
      <c r="AI29549" s="1"/>
      <c r="AJ29549" s="1"/>
      <c r="AK29549" s="1"/>
      <c r="AL29549" s="1"/>
      <c r="AM29549" s="1"/>
    </row>
    <row r="29550" spans="28:39" ht="15" thickBot="1" x14ac:dyDescent="0.35">
      <c r="AB29550" s="1"/>
      <c r="AC29550" s="1"/>
      <c r="AD29550" s="1"/>
      <c r="AE29550" s="1"/>
      <c r="AF29550" s="1"/>
      <c r="AG29550" s="1"/>
      <c r="AH29550" s="1"/>
      <c r="AI29550" s="1"/>
      <c r="AJ29550" s="1"/>
      <c r="AK29550" s="1"/>
      <c r="AL29550" s="1"/>
      <c r="AM29550" s="1"/>
    </row>
    <row r="29551" spans="28:39" ht="15" thickBot="1" x14ac:dyDescent="0.35">
      <c r="AB29551" s="1"/>
      <c r="AC29551" s="1"/>
      <c r="AD29551" s="1"/>
      <c r="AE29551" s="1"/>
      <c r="AF29551" s="1"/>
      <c r="AG29551" s="1"/>
      <c r="AH29551" s="1"/>
      <c r="AI29551" s="1"/>
      <c r="AJ29551" s="1"/>
      <c r="AK29551" s="1"/>
      <c r="AL29551" s="1"/>
      <c r="AM29551" s="1"/>
    </row>
    <row r="29552" spans="28:39" ht="15" thickBot="1" x14ac:dyDescent="0.35">
      <c r="AB29552" s="1"/>
      <c r="AC29552" s="1"/>
      <c r="AD29552" s="1"/>
      <c r="AE29552" s="1"/>
      <c r="AF29552" s="1"/>
      <c r="AG29552" s="1"/>
      <c r="AH29552" s="1"/>
      <c r="AI29552" s="1"/>
      <c r="AJ29552" s="1"/>
      <c r="AK29552" s="1"/>
      <c r="AL29552" s="1"/>
      <c r="AM29552" s="1"/>
    </row>
    <row r="29553" spans="28:39" ht="15" thickBot="1" x14ac:dyDescent="0.35">
      <c r="AB29553" s="1"/>
      <c r="AC29553" s="1"/>
      <c r="AD29553" s="1"/>
      <c r="AE29553" s="1"/>
      <c r="AF29553" s="1"/>
      <c r="AG29553" s="1"/>
      <c r="AH29553" s="1"/>
      <c r="AI29553" s="1"/>
      <c r="AJ29553" s="1"/>
      <c r="AK29553" s="1"/>
      <c r="AL29553" s="1"/>
      <c r="AM29553" s="1"/>
    </row>
    <row r="29554" spans="28:39" ht="15" thickBot="1" x14ac:dyDescent="0.35">
      <c r="AB29554" s="1"/>
      <c r="AC29554" s="1"/>
      <c r="AD29554" s="1"/>
      <c r="AE29554" s="1"/>
      <c r="AF29554" s="1"/>
      <c r="AG29554" s="1"/>
      <c r="AH29554" s="1"/>
      <c r="AI29554" s="1"/>
      <c r="AJ29554" s="1"/>
      <c r="AK29554" s="1"/>
      <c r="AL29554" s="1"/>
      <c r="AM29554" s="1"/>
    </row>
    <row r="29555" spans="28:39" ht="15" thickBot="1" x14ac:dyDescent="0.35">
      <c r="AB29555" s="1"/>
      <c r="AC29555" s="1"/>
      <c r="AD29555" s="1"/>
      <c r="AE29555" s="1"/>
      <c r="AF29555" s="1"/>
      <c r="AG29555" s="1"/>
      <c r="AH29555" s="1"/>
      <c r="AI29555" s="1"/>
      <c r="AJ29555" s="1"/>
      <c r="AK29555" s="1"/>
      <c r="AL29555" s="1"/>
      <c r="AM29555" s="1"/>
    </row>
    <row r="29556" spans="28:39" ht="15" thickBot="1" x14ac:dyDescent="0.35">
      <c r="AB29556" s="1"/>
      <c r="AC29556" s="1"/>
      <c r="AD29556" s="1"/>
      <c r="AE29556" s="1"/>
      <c r="AF29556" s="1"/>
      <c r="AG29556" s="1"/>
      <c r="AH29556" s="1"/>
      <c r="AI29556" s="1"/>
      <c r="AJ29556" s="1"/>
      <c r="AK29556" s="1"/>
      <c r="AL29556" s="1"/>
      <c r="AM29556" s="1"/>
    </row>
    <row r="29557" spans="28:39" ht="15" thickBot="1" x14ac:dyDescent="0.35">
      <c r="AB29557" s="1"/>
      <c r="AC29557" s="1"/>
      <c r="AD29557" s="1"/>
      <c r="AE29557" s="1"/>
      <c r="AF29557" s="1"/>
      <c r="AG29557" s="1"/>
      <c r="AH29557" s="1"/>
      <c r="AI29557" s="1"/>
      <c r="AJ29557" s="1"/>
      <c r="AK29557" s="1"/>
      <c r="AL29557" s="1"/>
      <c r="AM29557" s="1"/>
    </row>
    <row r="29558" spans="28:39" ht="15" thickBot="1" x14ac:dyDescent="0.35">
      <c r="AB29558" s="1"/>
      <c r="AC29558" s="1"/>
      <c r="AD29558" s="1"/>
      <c r="AE29558" s="1"/>
      <c r="AF29558" s="1"/>
      <c r="AG29558" s="1"/>
      <c r="AH29558" s="1"/>
      <c r="AI29558" s="1"/>
      <c r="AJ29558" s="1"/>
      <c r="AK29558" s="1"/>
      <c r="AL29558" s="1"/>
      <c r="AM29558" s="1"/>
    </row>
    <row r="29559" spans="28:39" ht="15" thickBot="1" x14ac:dyDescent="0.35">
      <c r="AB29559" s="1"/>
      <c r="AC29559" s="1"/>
      <c r="AD29559" s="1"/>
      <c r="AE29559" s="1"/>
      <c r="AF29559" s="1"/>
      <c r="AG29559" s="1"/>
      <c r="AH29559" s="1"/>
      <c r="AI29559" s="1"/>
      <c r="AJ29559" s="1"/>
      <c r="AK29559" s="1"/>
      <c r="AL29559" s="1"/>
      <c r="AM29559" s="1"/>
    </row>
    <row r="29560" spans="28:39" ht="15" thickBot="1" x14ac:dyDescent="0.35">
      <c r="AB29560" s="1"/>
      <c r="AC29560" s="1"/>
      <c r="AD29560" s="1"/>
      <c r="AE29560" s="1"/>
      <c r="AF29560" s="1"/>
      <c r="AG29560" s="1"/>
      <c r="AH29560" s="1"/>
      <c r="AI29560" s="1"/>
      <c r="AJ29560" s="1"/>
      <c r="AK29560" s="1"/>
      <c r="AL29560" s="1"/>
      <c r="AM29560" s="1"/>
    </row>
    <row r="29561" spans="28:39" ht="15" thickBot="1" x14ac:dyDescent="0.35">
      <c r="AB29561" s="1"/>
      <c r="AC29561" s="1"/>
      <c r="AD29561" s="1"/>
      <c r="AE29561" s="1"/>
      <c r="AF29561" s="1"/>
      <c r="AG29561" s="1"/>
      <c r="AH29561" s="1"/>
      <c r="AI29561" s="1"/>
      <c r="AJ29561" s="1"/>
      <c r="AK29561" s="1"/>
      <c r="AL29561" s="1"/>
      <c r="AM29561" s="1"/>
    </row>
    <row r="29562" spans="28:39" ht="15" thickBot="1" x14ac:dyDescent="0.35">
      <c r="AB29562" s="1"/>
      <c r="AC29562" s="1"/>
      <c r="AD29562" s="1"/>
      <c r="AE29562" s="1"/>
      <c r="AF29562" s="1"/>
      <c r="AG29562" s="1"/>
      <c r="AH29562" s="1"/>
      <c r="AI29562" s="1"/>
      <c r="AJ29562" s="1"/>
      <c r="AK29562" s="1"/>
      <c r="AL29562" s="1"/>
      <c r="AM29562" s="1"/>
    </row>
    <row r="29563" spans="28:39" ht="15" thickBot="1" x14ac:dyDescent="0.35">
      <c r="AB29563" s="1"/>
      <c r="AC29563" s="1"/>
      <c r="AD29563" s="1"/>
      <c r="AE29563" s="1"/>
      <c r="AF29563" s="1"/>
      <c r="AG29563" s="1"/>
      <c r="AH29563" s="1"/>
      <c r="AI29563" s="1"/>
      <c r="AJ29563" s="1"/>
      <c r="AK29563" s="1"/>
      <c r="AL29563" s="1"/>
      <c r="AM29563" s="1"/>
    </row>
    <row r="29564" spans="28:39" ht="15" thickBot="1" x14ac:dyDescent="0.35">
      <c r="AB29564" s="1"/>
      <c r="AC29564" s="1"/>
      <c r="AD29564" s="1"/>
      <c r="AE29564" s="1"/>
      <c r="AF29564" s="1"/>
      <c r="AG29564" s="1"/>
      <c r="AH29564" s="1"/>
      <c r="AI29564" s="1"/>
      <c r="AJ29564" s="1"/>
      <c r="AK29564" s="1"/>
      <c r="AL29564" s="1"/>
      <c r="AM29564" s="1"/>
    </row>
    <row r="29565" spans="28:39" ht="15" thickBot="1" x14ac:dyDescent="0.35">
      <c r="AB29565" s="1"/>
      <c r="AC29565" s="1"/>
      <c r="AD29565" s="1"/>
      <c r="AE29565" s="1"/>
      <c r="AF29565" s="1"/>
      <c r="AG29565" s="1"/>
      <c r="AH29565" s="1"/>
      <c r="AI29565" s="1"/>
      <c r="AJ29565" s="1"/>
      <c r="AK29565" s="1"/>
      <c r="AL29565" s="1"/>
      <c r="AM29565" s="1"/>
    </row>
    <row r="29566" spans="28:39" ht="15" thickBot="1" x14ac:dyDescent="0.35">
      <c r="AB29566" s="1"/>
      <c r="AC29566" s="1"/>
      <c r="AD29566" s="1"/>
      <c r="AE29566" s="1"/>
      <c r="AF29566" s="1"/>
      <c r="AG29566" s="1"/>
      <c r="AH29566" s="1"/>
      <c r="AI29566" s="1"/>
      <c r="AJ29566" s="1"/>
      <c r="AK29566" s="1"/>
      <c r="AL29566" s="1"/>
      <c r="AM29566" s="1"/>
    </row>
    <row r="29567" spans="28:39" ht="15" thickBot="1" x14ac:dyDescent="0.35">
      <c r="AB29567" s="1"/>
      <c r="AC29567" s="1"/>
      <c r="AD29567" s="1"/>
      <c r="AE29567" s="1"/>
      <c r="AF29567" s="1"/>
      <c r="AG29567" s="1"/>
      <c r="AH29567" s="1"/>
      <c r="AI29567" s="1"/>
      <c r="AJ29567" s="1"/>
      <c r="AK29567" s="1"/>
      <c r="AL29567" s="1"/>
      <c r="AM29567" s="1"/>
    </row>
    <row r="29568" spans="28:39" ht="15" thickBot="1" x14ac:dyDescent="0.35">
      <c r="AB29568" s="1"/>
      <c r="AC29568" s="1"/>
      <c r="AD29568" s="1"/>
      <c r="AE29568" s="1"/>
      <c r="AF29568" s="1"/>
      <c r="AG29568" s="1"/>
      <c r="AH29568" s="1"/>
      <c r="AI29568" s="1"/>
      <c r="AJ29568" s="1"/>
      <c r="AK29568" s="1"/>
      <c r="AL29568" s="1"/>
      <c r="AM29568" s="1"/>
    </row>
    <row r="29569" spans="28:39" ht="15" thickBot="1" x14ac:dyDescent="0.35">
      <c r="AB29569" s="1"/>
      <c r="AC29569" s="1"/>
      <c r="AD29569" s="1"/>
      <c r="AE29569" s="1"/>
      <c r="AF29569" s="1"/>
      <c r="AG29569" s="1"/>
      <c r="AH29569" s="1"/>
      <c r="AI29569" s="1"/>
      <c r="AJ29569" s="1"/>
      <c r="AK29569" s="1"/>
      <c r="AL29569" s="1"/>
      <c r="AM29569" s="1"/>
    </row>
    <row r="29570" spans="28:39" ht="15" thickBot="1" x14ac:dyDescent="0.35">
      <c r="AB29570" s="1"/>
      <c r="AC29570" s="1"/>
      <c r="AD29570" s="1"/>
      <c r="AE29570" s="1"/>
      <c r="AF29570" s="1"/>
      <c r="AG29570" s="1"/>
      <c r="AH29570" s="1"/>
      <c r="AI29570" s="1"/>
      <c r="AJ29570" s="1"/>
      <c r="AK29570" s="1"/>
      <c r="AL29570" s="1"/>
      <c r="AM29570" s="1"/>
    </row>
    <row r="29571" spans="28:39" ht="15" thickBot="1" x14ac:dyDescent="0.35">
      <c r="AB29571" s="1"/>
      <c r="AC29571" s="1"/>
      <c r="AD29571" s="1"/>
      <c r="AE29571" s="1"/>
      <c r="AF29571" s="1"/>
      <c r="AG29571" s="1"/>
      <c r="AH29571" s="1"/>
      <c r="AI29571" s="1"/>
      <c r="AJ29571" s="1"/>
      <c r="AK29571" s="1"/>
      <c r="AL29571" s="1"/>
      <c r="AM29571" s="1"/>
    </row>
    <row r="29572" spans="28:39" ht="15" thickBot="1" x14ac:dyDescent="0.35">
      <c r="AB29572" s="1"/>
      <c r="AC29572" s="1"/>
      <c r="AD29572" s="1"/>
      <c r="AE29572" s="1"/>
      <c r="AF29572" s="1"/>
      <c r="AG29572" s="1"/>
      <c r="AH29572" s="1"/>
      <c r="AI29572" s="1"/>
      <c r="AJ29572" s="1"/>
      <c r="AK29572" s="1"/>
      <c r="AL29572" s="1"/>
      <c r="AM29572" s="1"/>
    </row>
    <row r="29573" spans="28:39" ht="15" thickBot="1" x14ac:dyDescent="0.35">
      <c r="AB29573" s="1"/>
      <c r="AC29573" s="1"/>
      <c r="AD29573" s="1"/>
      <c r="AE29573" s="1"/>
      <c r="AF29573" s="1"/>
      <c r="AG29573" s="1"/>
      <c r="AH29573" s="1"/>
      <c r="AI29573" s="1"/>
      <c r="AJ29573" s="1"/>
      <c r="AK29573" s="1"/>
      <c r="AL29573" s="1"/>
      <c r="AM29573" s="1"/>
    </row>
    <row r="29574" spans="28:39" ht="15" thickBot="1" x14ac:dyDescent="0.35">
      <c r="AB29574" s="1"/>
      <c r="AC29574" s="1"/>
      <c r="AD29574" s="1"/>
      <c r="AE29574" s="1"/>
      <c r="AF29574" s="1"/>
      <c r="AG29574" s="1"/>
      <c r="AH29574" s="1"/>
      <c r="AI29574" s="1"/>
      <c r="AJ29574" s="1"/>
      <c r="AK29574" s="1"/>
      <c r="AL29574" s="1"/>
      <c r="AM29574" s="1"/>
    </row>
    <row r="29575" spans="28:39" ht="15" thickBot="1" x14ac:dyDescent="0.35">
      <c r="AB29575" s="1"/>
      <c r="AC29575" s="1"/>
      <c r="AD29575" s="1"/>
      <c r="AE29575" s="1"/>
      <c r="AF29575" s="1"/>
      <c r="AG29575" s="1"/>
      <c r="AH29575" s="1"/>
      <c r="AI29575" s="1"/>
      <c r="AJ29575" s="1"/>
      <c r="AK29575" s="1"/>
      <c r="AL29575" s="1"/>
      <c r="AM29575" s="1"/>
    </row>
    <row r="29576" spans="28:39" ht="15" thickBot="1" x14ac:dyDescent="0.35">
      <c r="AB29576" s="1"/>
      <c r="AC29576" s="1"/>
      <c r="AD29576" s="1"/>
      <c r="AE29576" s="1"/>
      <c r="AF29576" s="1"/>
      <c r="AG29576" s="1"/>
      <c r="AH29576" s="1"/>
      <c r="AI29576" s="1"/>
      <c r="AJ29576" s="1"/>
      <c r="AK29576" s="1"/>
      <c r="AL29576" s="1"/>
      <c r="AM29576" s="1"/>
    </row>
    <row r="29577" spans="28:39" ht="15" thickBot="1" x14ac:dyDescent="0.35">
      <c r="AB29577" s="1"/>
      <c r="AC29577" s="1"/>
      <c r="AD29577" s="1"/>
      <c r="AE29577" s="1"/>
      <c r="AF29577" s="1"/>
      <c r="AG29577" s="1"/>
      <c r="AH29577" s="1"/>
      <c r="AI29577" s="1"/>
      <c r="AJ29577" s="1"/>
      <c r="AK29577" s="1"/>
      <c r="AL29577" s="1"/>
      <c r="AM29577" s="1"/>
    </row>
    <row r="29578" spans="28:39" ht="15" thickBot="1" x14ac:dyDescent="0.35">
      <c r="AB29578" s="1"/>
      <c r="AC29578" s="1"/>
      <c r="AD29578" s="1"/>
      <c r="AE29578" s="1"/>
      <c r="AF29578" s="1"/>
      <c r="AG29578" s="1"/>
      <c r="AH29578" s="1"/>
      <c r="AI29578" s="1"/>
      <c r="AJ29578" s="1"/>
      <c r="AK29578" s="1"/>
      <c r="AL29578" s="1"/>
      <c r="AM29578" s="1"/>
    </row>
    <row r="29579" spans="28:39" ht="15" thickBot="1" x14ac:dyDescent="0.35">
      <c r="AB29579" s="1"/>
      <c r="AC29579" s="1"/>
      <c r="AD29579" s="1"/>
      <c r="AE29579" s="1"/>
      <c r="AF29579" s="1"/>
      <c r="AG29579" s="1"/>
      <c r="AH29579" s="1"/>
      <c r="AI29579" s="1"/>
      <c r="AJ29579" s="1"/>
      <c r="AK29579" s="1"/>
      <c r="AL29579" s="1"/>
      <c r="AM29579" s="1"/>
    </row>
    <row r="29580" spans="28:39" ht="15" thickBot="1" x14ac:dyDescent="0.35">
      <c r="AB29580" s="1"/>
      <c r="AC29580" s="1"/>
      <c r="AD29580" s="1"/>
      <c r="AE29580" s="1"/>
      <c r="AF29580" s="1"/>
      <c r="AG29580" s="1"/>
      <c r="AH29580" s="1"/>
      <c r="AI29580" s="1"/>
      <c r="AJ29580" s="1"/>
      <c r="AK29580" s="1"/>
      <c r="AL29580" s="1"/>
      <c r="AM29580" s="1"/>
    </row>
    <row r="29581" spans="28:39" ht="15" thickBot="1" x14ac:dyDescent="0.35">
      <c r="AB29581" s="1"/>
      <c r="AC29581" s="1"/>
      <c r="AD29581" s="1"/>
      <c r="AE29581" s="1"/>
      <c r="AF29581" s="1"/>
      <c r="AG29581" s="1"/>
      <c r="AH29581" s="1"/>
      <c r="AI29581" s="1"/>
      <c r="AJ29581" s="1"/>
      <c r="AK29581" s="1"/>
      <c r="AL29581" s="1"/>
      <c r="AM29581" s="1"/>
    </row>
    <row r="29582" spans="28:39" ht="15" thickBot="1" x14ac:dyDescent="0.35">
      <c r="AB29582" s="1"/>
      <c r="AC29582" s="1"/>
      <c r="AD29582" s="1"/>
      <c r="AE29582" s="1"/>
      <c r="AF29582" s="1"/>
      <c r="AG29582" s="1"/>
      <c r="AH29582" s="1"/>
      <c r="AI29582" s="1"/>
      <c r="AJ29582" s="1"/>
      <c r="AK29582" s="1"/>
      <c r="AL29582" s="1"/>
      <c r="AM29582" s="1"/>
    </row>
    <row r="29583" spans="28:39" ht="15" thickBot="1" x14ac:dyDescent="0.35">
      <c r="AB29583" s="1"/>
      <c r="AC29583" s="1"/>
      <c r="AD29583" s="1"/>
      <c r="AE29583" s="1"/>
      <c r="AF29583" s="1"/>
      <c r="AG29583" s="1"/>
      <c r="AH29583" s="1"/>
      <c r="AI29583" s="1"/>
      <c r="AJ29583" s="1"/>
      <c r="AK29583" s="1"/>
      <c r="AL29583" s="1"/>
      <c r="AM29583" s="1"/>
    </row>
    <row r="29584" spans="28:39" ht="15" thickBot="1" x14ac:dyDescent="0.35">
      <c r="AB29584" s="1"/>
      <c r="AC29584" s="1"/>
      <c r="AD29584" s="1"/>
      <c r="AE29584" s="1"/>
      <c r="AF29584" s="1"/>
      <c r="AG29584" s="1"/>
      <c r="AH29584" s="1"/>
      <c r="AI29584" s="1"/>
      <c r="AJ29584" s="1"/>
      <c r="AK29584" s="1"/>
      <c r="AL29584" s="1"/>
      <c r="AM29584" s="1"/>
    </row>
    <row r="29585" spans="28:39" ht="15" thickBot="1" x14ac:dyDescent="0.35">
      <c r="AB29585" s="1"/>
      <c r="AC29585" s="1"/>
      <c r="AD29585" s="1"/>
      <c r="AE29585" s="1"/>
      <c r="AF29585" s="1"/>
      <c r="AG29585" s="1"/>
      <c r="AH29585" s="1"/>
      <c r="AI29585" s="1"/>
      <c r="AJ29585" s="1"/>
      <c r="AK29585" s="1"/>
      <c r="AL29585" s="1"/>
      <c r="AM29585" s="1"/>
    </row>
    <row r="29586" spans="28:39" ht="15" thickBot="1" x14ac:dyDescent="0.35">
      <c r="AB29586" s="1"/>
      <c r="AC29586" s="1"/>
      <c r="AD29586" s="1"/>
      <c r="AE29586" s="1"/>
      <c r="AF29586" s="1"/>
      <c r="AG29586" s="1"/>
      <c r="AH29586" s="1"/>
      <c r="AI29586" s="1"/>
      <c r="AJ29586" s="1"/>
      <c r="AK29586" s="1"/>
      <c r="AL29586" s="1"/>
      <c r="AM29586" s="1"/>
    </row>
    <row r="29587" spans="28:39" ht="15" thickBot="1" x14ac:dyDescent="0.35">
      <c r="AB29587" s="1"/>
      <c r="AC29587" s="1"/>
      <c r="AD29587" s="1"/>
      <c r="AE29587" s="1"/>
      <c r="AF29587" s="1"/>
      <c r="AG29587" s="1"/>
      <c r="AH29587" s="1"/>
      <c r="AI29587" s="1"/>
      <c r="AJ29587" s="1"/>
      <c r="AK29587" s="1"/>
      <c r="AL29587" s="1"/>
      <c r="AM29587" s="1"/>
    </row>
    <row r="29588" spans="28:39" ht="15" thickBot="1" x14ac:dyDescent="0.35">
      <c r="AB29588" s="1"/>
      <c r="AC29588" s="1"/>
      <c r="AD29588" s="1"/>
      <c r="AE29588" s="1"/>
      <c r="AF29588" s="1"/>
      <c r="AG29588" s="1"/>
      <c r="AH29588" s="1"/>
      <c r="AI29588" s="1"/>
      <c r="AJ29588" s="1"/>
      <c r="AK29588" s="1"/>
      <c r="AL29588" s="1"/>
      <c r="AM29588" s="1"/>
    </row>
    <row r="29589" spans="28:39" ht="15" thickBot="1" x14ac:dyDescent="0.35">
      <c r="AB29589" s="1"/>
      <c r="AC29589" s="1"/>
      <c r="AD29589" s="1"/>
      <c r="AE29589" s="1"/>
      <c r="AF29589" s="1"/>
      <c r="AG29589" s="1"/>
      <c r="AH29589" s="1"/>
      <c r="AI29589" s="1"/>
      <c r="AJ29589" s="1"/>
      <c r="AK29589" s="1"/>
      <c r="AL29589" s="1"/>
      <c r="AM29589" s="1"/>
    </row>
    <row r="29590" spans="28:39" ht="15" thickBot="1" x14ac:dyDescent="0.35">
      <c r="AB29590" s="1"/>
      <c r="AC29590" s="1"/>
      <c r="AD29590" s="1"/>
      <c r="AE29590" s="1"/>
      <c r="AF29590" s="1"/>
      <c r="AG29590" s="1"/>
      <c r="AH29590" s="1"/>
      <c r="AI29590" s="1"/>
      <c r="AJ29590" s="1"/>
      <c r="AK29590" s="1"/>
      <c r="AL29590" s="1"/>
      <c r="AM29590" s="1"/>
    </row>
    <row r="29591" spans="28:39" ht="15" thickBot="1" x14ac:dyDescent="0.35">
      <c r="AB29591" s="1"/>
      <c r="AC29591" s="1"/>
      <c r="AD29591" s="1"/>
      <c r="AE29591" s="1"/>
      <c r="AF29591" s="1"/>
      <c r="AG29591" s="1"/>
      <c r="AH29591" s="1"/>
      <c r="AI29591" s="1"/>
      <c r="AJ29591" s="1"/>
      <c r="AK29591" s="1"/>
      <c r="AL29591" s="1"/>
      <c r="AM29591" s="1"/>
    </row>
    <row r="29592" spans="28:39" ht="15" thickBot="1" x14ac:dyDescent="0.35">
      <c r="AB29592" s="1"/>
      <c r="AC29592" s="1"/>
      <c r="AD29592" s="1"/>
      <c r="AE29592" s="1"/>
      <c r="AF29592" s="1"/>
      <c r="AG29592" s="1"/>
      <c r="AH29592" s="1"/>
      <c r="AI29592" s="1"/>
      <c r="AJ29592" s="1"/>
      <c r="AK29592" s="1"/>
      <c r="AL29592" s="1"/>
      <c r="AM29592" s="1"/>
    </row>
    <row r="29593" spans="28:39" ht="15" thickBot="1" x14ac:dyDescent="0.35">
      <c r="AB29593" s="1"/>
      <c r="AC29593" s="1"/>
      <c r="AD29593" s="1"/>
      <c r="AE29593" s="1"/>
      <c r="AF29593" s="1"/>
      <c r="AG29593" s="1"/>
      <c r="AH29593" s="1"/>
      <c r="AI29593" s="1"/>
      <c r="AJ29593" s="1"/>
      <c r="AK29593" s="1"/>
      <c r="AL29593" s="1"/>
      <c r="AM29593" s="1"/>
    </row>
    <row r="29594" spans="28:39" ht="15" thickBot="1" x14ac:dyDescent="0.35">
      <c r="AB29594" s="1"/>
      <c r="AC29594" s="1"/>
      <c r="AD29594" s="1"/>
      <c r="AE29594" s="1"/>
      <c r="AF29594" s="1"/>
      <c r="AG29594" s="1"/>
      <c r="AH29594" s="1"/>
      <c r="AI29594" s="1"/>
      <c r="AJ29594" s="1"/>
      <c r="AK29594" s="1"/>
      <c r="AL29594" s="1"/>
      <c r="AM29594" s="1"/>
    </row>
    <row r="29595" spans="28:39" ht="15" thickBot="1" x14ac:dyDescent="0.35">
      <c r="AB29595" s="1"/>
      <c r="AC29595" s="1"/>
      <c r="AD29595" s="1"/>
      <c r="AE29595" s="1"/>
      <c r="AF29595" s="1"/>
      <c r="AG29595" s="1"/>
      <c r="AH29595" s="1"/>
      <c r="AI29595" s="1"/>
      <c r="AJ29595" s="1"/>
      <c r="AK29595" s="1"/>
      <c r="AL29595" s="1"/>
      <c r="AM29595" s="1"/>
    </row>
    <row r="29596" spans="28:39" ht="15" thickBot="1" x14ac:dyDescent="0.35">
      <c r="AB29596" s="1"/>
      <c r="AC29596" s="1"/>
      <c r="AD29596" s="1"/>
      <c r="AE29596" s="1"/>
      <c r="AF29596" s="1"/>
      <c r="AG29596" s="1"/>
      <c r="AH29596" s="1"/>
      <c r="AI29596" s="1"/>
      <c r="AJ29596" s="1"/>
      <c r="AK29596" s="1"/>
      <c r="AL29596" s="1"/>
      <c r="AM29596" s="1"/>
    </row>
    <row r="29597" spans="28:39" ht="15" thickBot="1" x14ac:dyDescent="0.35">
      <c r="AB29597" s="1"/>
      <c r="AC29597" s="1"/>
      <c r="AD29597" s="1"/>
      <c r="AE29597" s="1"/>
      <c r="AF29597" s="1"/>
      <c r="AG29597" s="1"/>
      <c r="AH29597" s="1"/>
      <c r="AI29597" s="1"/>
      <c r="AJ29597" s="1"/>
      <c r="AK29597" s="1"/>
      <c r="AL29597" s="1"/>
      <c r="AM29597" s="1"/>
    </row>
    <row r="29598" spans="28:39" ht="15" thickBot="1" x14ac:dyDescent="0.35">
      <c r="AB29598" s="1"/>
      <c r="AC29598" s="1"/>
      <c r="AD29598" s="1"/>
      <c r="AE29598" s="1"/>
      <c r="AF29598" s="1"/>
      <c r="AG29598" s="1"/>
      <c r="AH29598" s="1"/>
      <c r="AI29598" s="1"/>
      <c r="AJ29598" s="1"/>
      <c r="AK29598" s="1"/>
      <c r="AL29598" s="1"/>
      <c r="AM29598" s="1"/>
    </row>
    <row r="29599" spans="28:39" ht="15" thickBot="1" x14ac:dyDescent="0.35">
      <c r="AB29599" s="1"/>
      <c r="AC29599" s="1"/>
      <c r="AD29599" s="1"/>
      <c r="AE29599" s="1"/>
      <c r="AF29599" s="1"/>
      <c r="AG29599" s="1"/>
      <c r="AH29599" s="1"/>
      <c r="AI29599" s="1"/>
      <c r="AJ29599" s="1"/>
      <c r="AK29599" s="1"/>
      <c r="AL29599" s="1"/>
      <c r="AM29599" s="1"/>
    </row>
    <row r="29600" spans="28:39" ht="15" thickBot="1" x14ac:dyDescent="0.35">
      <c r="AB29600" s="1"/>
      <c r="AC29600" s="1"/>
      <c r="AD29600" s="1"/>
      <c r="AE29600" s="1"/>
      <c r="AF29600" s="1"/>
      <c r="AG29600" s="1"/>
      <c r="AH29600" s="1"/>
      <c r="AI29600" s="1"/>
      <c r="AJ29600" s="1"/>
      <c r="AK29600" s="1"/>
      <c r="AL29600" s="1"/>
      <c r="AM29600" s="1"/>
    </row>
    <row r="29601" spans="28:39" ht="15" thickBot="1" x14ac:dyDescent="0.35">
      <c r="AB29601" s="1"/>
      <c r="AC29601" s="1"/>
      <c r="AD29601" s="1"/>
      <c r="AE29601" s="1"/>
      <c r="AF29601" s="1"/>
      <c r="AG29601" s="1"/>
      <c r="AH29601" s="1"/>
      <c r="AI29601" s="1"/>
      <c r="AJ29601" s="1"/>
      <c r="AK29601" s="1"/>
      <c r="AL29601" s="1"/>
      <c r="AM29601" s="1"/>
    </row>
    <row r="29602" spans="28:39" ht="15" thickBot="1" x14ac:dyDescent="0.35">
      <c r="AB29602" s="1"/>
      <c r="AC29602" s="1"/>
      <c r="AD29602" s="1"/>
      <c r="AE29602" s="1"/>
      <c r="AF29602" s="1"/>
      <c r="AG29602" s="1"/>
      <c r="AH29602" s="1"/>
      <c r="AI29602" s="1"/>
      <c r="AJ29602" s="1"/>
      <c r="AK29602" s="1"/>
      <c r="AL29602" s="1"/>
      <c r="AM29602" s="1"/>
    </row>
    <row r="29603" spans="28:39" ht="15" thickBot="1" x14ac:dyDescent="0.35">
      <c r="AB29603" s="1"/>
      <c r="AC29603" s="1"/>
      <c r="AD29603" s="1"/>
      <c r="AE29603" s="1"/>
      <c r="AF29603" s="1"/>
      <c r="AG29603" s="1"/>
      <c r="AH29603" s="1"/>
      <c r="AI29603" s="1"/>
      <c r="AJ29603" s="1"/>
      <c r="AK29603" s="1"/>
      <c r="AL29603" s="1"/>
      <c r="AM29603" s="1"/>
    </row>
    <row r="29604" spans="28:39" ht="15" thickBot="1" x14ac:dyDescent="0.35">
      <c r="AB29604" s="1"/>
      <c r="AC29604" s="1"/>
      <c r="AD29604" s="1"/>
      <c r="AE29604" s="1"/>
      <c r="AF29604" s="1"/>
      <c r="AG29604" s="1"/>
      <c r="AH29604" s="1"/>
      <c r="AI29604" s="1"/>
      <c r="AJ29604" s="1"/>
      <c r="AK29604" s="1"/>
      <c r="AL29604" s="1"/>
      <c r="AM29604" s="1"/>
    </row>
    <row r="29605" spans="28:39" ht="15" thickBot="1" x14ac:dyDescent="0.35">
      <c r="AB29605" s="1"/>
      <c r="AC29605" s="1"/>
      <c r="AD29605" s="1"/>
      <c r="AE29605" s="1"/>
      <c r="AF29605" s="1"/>
      <c r="AG29605" s="1"/>
      <c r="AH29605" s="1"/>
      <c r="AI29605" s="1"/>
      <c r="AJ29605" s="1"/>
      <c r="AK29605" s="1"/>
      <c r="AL29605" s="1"/>
      <c r="AM29605" s="1"/>
    </row>
    <row r="29606" spans="28:39" ht="15" thickBot="1" x14ac:dyDescent="0.35">
      <c r="AB29606" s="1"/>
      <c r="AC29606" s="1"/>
      <c r="AD29606" s="1"/>
      <c r="AE29606" s="1"/>
      <c r="AF29606" s="1"/>
      <c r="AG29606" s="1"/>
      <c r="AH29606" s="1"/>
      <c r="AI29606" s="1"/>
      <c r="AJ29606" s="1"/>
      <c r="AK29606" s="1"/>
      <c r="AL29606" s="1"/>
      <c r="AM29606" s="1"/>
    </row>
    <row r="29607" spans="28:39" ht="15" thickBot="1" x14ac:dyDescent="0.35">
      <c r="AB29607" s="1"/>
      <c r="AC29607" s="1"/>
      <c r="AD29607" s="1"/>
      <c r="AE29607" s="1"/>
      <c r="AF29607" s="1"/>
      <c r="AG29607" s="1"/>
      <c r="AH29607" s="1"/>
      <c r="AI29607" s="1"/>
      <c r="AJ29607" s="1"/>
      <c r="AK29607" s="1"/>
      <c r="AL29607" s="1"/>
      <c r="AM29607" s="1"/>
    </row>
    <row r="29608" spans="28:39" ht="15" thickBot="1" x14ac:dyDescent="0.35">
      <c r="AB29608" s="1"/>
      <c r="AC29608" s="1"/>
      <c r="AD29608" s="1"/>
      <c r="AE29608" s="1"/>
      <c r="AF29608" s="1"/>
      <c r="AG29608" s="1"/>
      <c r="AH29608" s="1"/>
      <c r="AI29608" s="1"/>
      <c r="AJ29608" s="1"/>
      <c r="AK29608" s="1"/>
      <c r="AL29608" s="1"/>
      <c r="AM29608" s="1"/>
    </row>
    <row r="29609" spans="28:39" ht="15" thickBot="1" x14ac:dyDescent="0.35">
      <c r="AB29609" s="1"/>
      <c r="AC29609" s="1"/>
      <c r="AD29609" s="1"/>
      <c r="AE29609" s="1"/>
      <c r="AF29609" s="1"/>
      <c r="AG29609" s="1"/>
      <c r="AH29609" s="1"/>
      <c r="AI29609" s="1"/>
      <c r="AJ29609" s="1"/>
      <c r="AK29609" s="1"/>
      <c r="AL29609" s="1"/>
      <c r="AM29609" s="1"/>
    </row>
    <row r="29610" spans="28:39" ht="15" thickBot="1" x14ac:dyDescent="0.35">
      <c r="AB29610" s="1"/>
      <c r="AC29610" s="1"/>
      <c r="AD29610" s="1"/>
      <c r="AE29610" s="1"/>
      <c r="AF29610" s="1"/>
      <c r="AG29610" s="1"/>
      <c r="AH29610" s="1"/>
      <c r="AI29610" s="1"/>
      <c r="AJ29610" s="1"/>
      <c r="AK29610" s="1"/>
      <c r="AL29610" s="1"/>
      <c r="AM29610" s="1"/>
    </row>
    <row r="29611" spans="28:39" ht="15" thickBot="1" x14ac:dyDescent="0.35">
      <c r="AB29611" s="1"/>
      <c r="AC29611" s="1"/>
      <c r="AD29611" s="1"/>
      <c r="AE29611" s="1"/>
      <c r="AF29611" s="1"/>
      <c r="AG29611" s="1"/>
      <c r="AH29611" s="1"/>
      <c r="AI29611" s="1"/>
      <c r="AJ29611" s="1"/>
      <c r="AK29611" s="1"/>
      <c r="AL29611" s="1"/>
      <c r="AM29611" s="1"/>
    </row>
    <row r="29612" spans="28:39" ht="15" thickBot="1" x14ac:dyDescent="0.35">
      <c r="AB29612" s="1"/>
      <c r="AC29612" s="1"/>
      <c r="AD29612" s="1"/>
      <c r="AE29612" s="1"/>
      <c r="AF29612" s="1"/>
      <c r="AG29612" s="1"/>
      <c r="AH29612" s="1"/>
      <c r="AI29612" s="1"/>
      <c r="AJ29612" s="1"/>
      <c r="AK29612" s="1"/>
      <c r="AL29612" s="1"/>
      <c r="AM29612" s="1"/>
    </row>
    <row r="29613" spans="28:39" ht="15" thickBot="1" x14ac:dyDescent="0.35">
      <c r="AB29613" s="1"/>
      <c r="AC29613" s="1"/>
      <c r="AD29613" s="1"/>
      <c r="AE29613" s="1"/>
      <c r="AF29613" s="1"/>
      <c r="AG29613" s="1"/>
      <c r="AH29613" s="1"/>
      <c r="AI29613" s="1"/>
      <c r="AJ29613" s="1"/>
      <c r="AK29613" s="1"/>
      <c r="AL29613" s="1"/>
      <c r="AM29613" s="1"/>
    </row>
    <row r="29614" spans="28:39" ht="15" thickBot="1" x14ac:dyDescent="0.35">
      <c r="AB29614" s="1"/>
      <c r="AC29614" s="1"/>
      <c r="AD29614" s="1"/>
      <c r="AE29614" s="1"/>
      <c r="AF29614" s="1"/>
      <c r="AG29614" s="1"/>
      <c r="AH29614" s="1"/>
      <c r="AI29614" s="1"/>
      <c r="AJ29614" s="1"/>
      <c r="AK29614" s="1"/>
      <c r="AL29614" s="1"/>
      <c r="AM29614" s="1"/>
    </row>
    <row r="29615" spans="28:39" ht="15" thickBot="1" x14ac:dyDescent="0.35">
      <c r="AB29615" s="1"/>
      <c r="AC29615" s="1"/>
      <c r="AD29615" s="1"/>
      <c r="AE29615" s="1"/>
      <c r="AF29615" s="1"/>
      <c r="AG29615" s="1"/>
      <c r="AH29615" s="1"/>
      <c r="AI29615" s="1"/>
      <c r="AJ29615" s="1"/>
      <c r="AK29615" s="1"/>
      <c r="AL29615" s="1"/>
      <c r="AM29615" s="1"/>
    </row>
    <row r="29616" spans="28:39" ht="15" thickBot="1" x14ac:dyDescent="0.35">
      <c r="AB29616" s="1"/>
      <c r="AC29616" s="1"/>
      <c r="AD29616" s="1"/>
      <c r="AE29616" s="1"/>
      <c r="AF29616" s="1"/>
      <c r="AG29616" s="1"/>
      <c r="AH29616" s="1"/>
      <c r="AI29616" s="1"/>
      <c r="AJ29616" s="1"/>
      <c r="AK29616" s="1"/>
      <c r="AL29616" s="1"/>
      <c r="AM29616" s="1"/>
    </row>
    <row r="29617" spans="28:39" ht="15" thickBot="1" x14ac:dyDescent="0.35">
      <c r="AB29617" s="1"/>
      <c r="AC29617" s="1"/>
      <c r="AD29617" s="1"/>
      <c r="AE29617" s="1"/>
      <c r="AF29617" s="1"/>
      <c r="AG29617" s="1"/>
      <c r="AH29617" s="1"/>
      <c r="AI29617" s="1"/>
      <c r="AJ29617" s="1"/>
      <c r="AK29617" s="1"/>
      <c r="AL29617" s="1"/>
      <c r="AM29617" s="1"/>
    </row>
    <row r="29618" spans="28:39" ht="15" thickBot="1" x14ac:dyDescent="0.35">
      <c r="AB29618" s="1"/>
      <c r="AC29618" s="1"/>
      <c r="AD29618" s="1"/>
      <c r="AE29618" s="1"/>
      <c r="AF29618" s="1"/>
      <c r="AG29618" s="1"/>
      <c r="AH29618" s="1"/>
      <c r="AI29618" s="1"/>
      <c r="AJ29618" s="1"/>
      <c r="AK29618" s="1"/>
      <c r="AL29618" s="1"/>
      <c r="AM29618" s="1"/>
    </row>
    <row r="29619" spans="28:39" ht="15" thickBot="1" x14ac:dyDescent="0.35">
      <c r="AB29619" s="1"/>
      <c r="AC29619" s="1"/>
      <c r="AD29619" s="1"/>
      <c r="AE29619" s="1"/>
      <c r="AF29619" s="1"/>
      <c r="AG29619" s="1"/>
      <c r="AH29619" s="1"/>
      <c r="AI29619" s="1"/>
      <c r="AJ29619" s="1"/>
      <c r="AK29619" s="1"/>
      <c r="AL29619" s="1"/>
      <c r="AM29619" s="1"/>
    </row>
    <row r="29620" spans="28:39" ht="15" thickBot="1" x14ac:dyDescent="0.35">
      <c r="AB29620" s="1"/>
      <c r="AC29620" s="1"/>
      <c r="AD29620" s="1"/>
      <c r="AE29620" s="1"/>
      <c r="AF29620" s="1"/>
      <c r="AG29620" s="1"/>
      <c r="AH29620" s="1"/>
      <c r="AI29620" s="1"/>
      <c r="AJ29620" s="1"/>
      <c r="AK29620" s="1"/>
      <c r="AL29620" s="1"/>
      <c r="AM29620" s="1"/>
    </row>
    <row r="29621" spans="28:39" ht="15" thickBot="1" x14ac:dyDescent="0.35">
      <c r="AB29621" s="1"/>
      <c r="AC29621" s="1"/>
      <c r="AD29621" s="1"/>
      <c r="AE29621" s="1"/>
      <c r="AF29621" s="1"/>
      <c r="AG29621" s="1"/>
      <c r="AH29621" s="1"/>
      <c r="AI29621" s="1"/>
      <c r="AJ29621" s="1"/>
      <c r="AK29621" s="1"/>
      <c r="AL29621" s="1"/>
      <c r="AM29621" s="1"/>
    </row>
    <row r="29622" spans="28:39" ht="15" thickBot="1" x14ac:dyDescent="0.35">
      <c r="AB29622" s="1"/>
      <c r="AC29622" s="1"/>
      <c r="AD29622" s="1"/>
      <c r="AE29622" s="1"/>
      <c r="AF29622" s="1"/>
      <c r="AG29622" s="1"/>
      <c r="AH29622" s="1"/>
      <c r="AI29622" s="1"/>
      <c r="AJ29622" s="1"/>
      <c r="AK29622" s="1"/>
      <c r="AL29622" s="1"/>
      <c r="AM29622" s="1"/>
    </row>
    <row r="29623" spans="28:39" ht="15" thickBot="1" x14ac:dyDescent="0.35">
      <c r="AB29623" s="1"/>
      <c r="AC29623" s="1"/>
      <c r="AD29623" s="1"/>
      <c r="AE29623" s="1"/>
      <c r="AF29623" s="1"/>
      <c r="AG29623" s="1"/>
      <c r="AH29623" s="1"/>
      <c r="AI29623" s="1"/>
      <c r="AJ29623" s="1"/>
      <c r="AK29623" s="1"/>
      <c r="AL29623" s="1"/>
      <c r="AM29623" s="1"/>
    </row>
    <row r="29624" spans="28:39" ht="15" thickBot="1" x14ac:dyDescent="0.35">
      <c r="AB29624" s="1"/>
      <c r="AC29624" s="1"/>
      <c r="AD29624" s="1"/>
      <c r="AE29624" s="1"/>
      <c r="AF29624" s="1"/>
      <c r="AG29624" s="1"/>
      <c r="AH29624" s="1"/>
      <c r="AI29624" s="1"/>
      <c r="AJ29624" s="1"/>
      <c r="AK29624" s="1"/>
      <c r="AL29624" s="1"/>
      <c r="AM29624" s="1"/>
    </row>
    <row r="29625" spans="28:39" ht="15" thickBot="1" x14ac:dyDescent="0.35">
      <c r="AB29625" s="1"/>
      <c r="AC29625" s="1"/>
      <c r="AD29625" s="1"/>
      <c r="AE29625" s="1"/>
      <c r="AF29625" s="1"/>
      <c r="AG29625" s="1"/>
      <c r="AH29625" s="1"/>
      <c r="AI29625" s="1"/>
      <c r="AJ29625" s="1"/>
      <c r="AK29625" s="1"/>
      <c r="AL29625" s="1"/>
      <c r="AM29625" s="1"/>
    </row>
    <row r="29626" spans="28:39" ht="15" thickBot="1" x14ac:dyDescent="0.35">
      <c r="AB29626" s="1"/>
      <c r="AC29626" s="1"/>
      <c r="AD29626" s="1"/>
      <c r="AE29626" s="1"/>
      <c r="AF29626" s="1"/>
      <c r="AG29626" s="1"/>
      <c r="AH29626" s="1"/>
      <c r="AI29626" s="1"/>
      <c r="AJ29626" s="1"/>
      <c r="AK29626" s="1"/>
      <c r="AL29626" s="1"/>
      <c r="AM29626" s="1"/>
    </row>
    <row r="29627" spans="28:39" ht="15" thickBot="1" x14ac:dyDescent="0.35">
      <c r="AB29627" s="1"/>
      <c r="AC29627" s="1"/>
      <c r="AD29627" s="1"/>
      <c r="AE29627" s="1"/>
      <c r="AF29627" s="1"/>
      <c r="AG29627" s="1"/>
      <c r="AH29627" s="1"/>
      <c r="AI29627" s="1"/>
      <c r="AJ29627" s="1"/>
      <c r="AK29627" s="1"/>
      <c r="AL29627" s="1"/>
      <c r="AM29627" s="1"/>
    </row>
    <row r="29628" spans="28:39" ht="15" thickBot="1" x14ac:dyDescent="0.35">
      <c r="AB29628" s="1"/>
      <c r="AC29628" s="1"/>
      <c r="AD29628" s="1"/>
      <c r="AE29628" s="1"/>
      <c r="AF29628" s="1"/>
      <c r="AG29628" s="1"/>
      <c r="AH29628" s="1"/>
      <c r="AI29628" s="1"/>
      <c r="AJ29628" s="1"/>
      <c r="AK29628" s="1"/>
      <c r="AL29628" s="1"/>
      <c r="AM29628" s="1"/>
    </row>
    <row r="29629" spans="28:39" ht="15" thickBot="1" x14ac:dyDescent="0.35">
      <c r="AB29629" s="1"/>
      <c r="AC29629" s="1"/>
      <c r="AD29629" s="1"/>
      <c r="AE29629" s="1"/>
      <c r="AF29629" s="1"/>
      <c r="AG29629" s="1"/>
      <c r="AH29629" s="1"/>
      <c r="AI29629" s="1"/>
      <c r="AJ29629" s="1"/>
      <c r="AK29629" s="1"/>
      <c r="AL29629" s="1"/>
      <c r="AM29629" s="1"/>
    </row>
    <row r="29630" spans="28:39" ht="15" thickBot="1" x14ac:dyDescent="0.35">
      <c r="AB29630" s="1"/>
      <c r="AC29630" s="1"/>
      <c r="AD29630" s="1"/>
      <c r="AE29630" s="1"/>
      <c r="AF29630" s="1"/>
      <c r="AG29630" s="1"/>
      <c r="AH29630" s="1"/>
      <c r="AI29630" s="1"/>
      <c r="AJ29630" s="1"/>
      <c r="AK29630" s="1"/>
      <c r="AL29630" s="1"/>
      <c r="AM29630" s="1"/>
    </row>
    <row r="29631" spans="28:39" ht="15" thickBot="1" x14ac:dyDescent="0.35">
      <c r="AB29631" s="1"/>
      <c r="AC29631" s="1"/>
      <c r="AD29631" s="1"/>
      <c r="AE29631" s="1"/>
      <c r="AF29631" s="1"/>
      <c r="AG29631" s="1"/>
      <c r="AH29631" s="1"/>
      <c r="AI29631" s="1"/>
      <c r="AJ29631" s="1"/>
      <c r="AK29631" s="1"/>
      <c r="AL29631" s="1"/>
      <c r="AM29631" s="1"/>
    </row>
    <row r="29632" spans="28:39" ht="15" thickBot="1" x14ac:dyDescent="0.35">
      <c r="AB29632" s="1"/>
      <c r="AC29632" s="1"/>
      <c r="AD29632" s="1"/>
      <c r="AE29632" s="1"/>
      <c r="AF29632" s="1"/>
      <c r="AG29632" s="1"/>
      <c r="AH29632" s="1"/>
      <c r="AI29632" s="1"/>
      <c r="AJ29632" s="1"/>
      <c r="AK29632" s="1"/>
      <c r="AL29632" s="1"/>
      <c r="AM29632" s="1"/>
    </row>
    <row r="29633" spans="28:39" ht="15" thickBot="1" x14ac:dyDescent="0.35">
      <c r="AB29633" s="1"/>
      <c r="AC29633" s="1"/>
      <c r="AD29633" s="1"/>
      <c r="AE29633" s="1"/>
      <c r="AF29633" s="1"/>
      <c r="AG29633" s="1"/>
      <c r="AH29633" s="1"/>
      <c r="AI29633" s="1"/>
      <c r="AJ29633" s="1"/>
      <c r="AK29633" s="1"/>
      <c r="AL29633" s="1"/>
      <c r="AM29633" s="1"/>
    </row>
    <row r="29634" spans="28:39" ht="15" thickBot="1" x14ac:dyDescent="0.35">
      <c r="AB29634" s="1"/>
      <c r="AC29634" s="1"/>
      <c r="AD29634" s="1"/>
      <c r="AE29634" s="1"/>
      <c r="AF29634" s="1"/>
      <c r="AG29634" s="1"/>
      <c r="AH29634" s="1"/>
      <c r="AI29634" s="1"/>
      <c r="AJ29634" s="1"/>
      <c r="AK29634" s="1"/>
      <c r="AL29634" s="1"/>
      <c r="AM29634" s="1"/>
    </row>
    <row r="29635" spans="28:39" ht="15" thickBot="1" x14ac:dyDescent="0.35">
      <c r="AB29635" s="1"/>
      <c r="AC29635" s="1"/>
      <c r="AD29635" s="1"/>
      <c r="AE29635" s="1"/>
      <c r="AF29635" s="1"/>
      <c r="AG29635" s="1"/>
      <c r="AH29635" s="1"/>
      <c r="AI29635" s="1"/>
      <c r="AJ29635" s="1"/>
      <c r="AK29635" s="1"/>
      <c r="AL29635" s="1"/>
      <c r="AM29635" s="1"/>
    </row>
    <row r="29636" spans="28:39" ht="15" thickBot="1" x14ac:dyDescent="0.35">
      <c r="AB29636" s="1"/>
      <c r="AC29636" s="1"/>
      <c r="AD29636" s="1"/>
      <c r="AE29636" s="1"/>
      <c r="AF29636" s="1"/>
      <c r="AG29636" s="1"/>
      <c r="AH29636" s="1"/>
      <c r="AI29636" s="1"/>
      <c r="AJ29636" s="1"/>
      <c r="AK29636" s="1"/>
      <c r="AL29636" s="1"/>
      <c r="AM29636" s="1"/>
    </row>
    <row r="29637" spans="28:39" ht="15" thickBot="1" x14ac:dyDescent="0.35">
      <c r="AB29637" s="1"/>
      <c r="AC29637" s="1"/>
      <c r="AD29637" s="1"/>
      <c r="AE29637" s="1"/>
      <c r="AF29637" s="1"/>
      <c r="AG29637" s="1"/>
      <c r="AH29637" s="1"/>
      <c r="AI29637" s="1"/>
      <c r="AJ29637" s="1"/>
      <c r="AK29637" s="1"/>
      <c r="AL29637" s="1"/>
      <c r="AM29637" s="1"/>
    </row>
    <row r="29638" spans="28:39" ht="15" thickBot="1" x14ac:dyDescent="0.35">
      <c r="AB29638" s="1"/>
      <c r="AC29638" s="1"/>
      <c r="AD29638" s="1"/>
      <c r="AE29638" s="1"/>
      <c r="AF29638" s="1"/>
      <c r="AG29638" s="1"/>
      <c r="AH29638" s="1"/>
      <c r="AI29638" s="1"/>
      <c r="AJ29638" s="1"/>
      <c r="AK29638" s="1"/>
      <c r="AL29638" s="1"/>
      <c r="AM29638" s="1"/>
    </row>
    <row r="29639" spans="28:39" ht="15" thickBot="1" x14ac:dyDescent="0.35">
      <c r="AB29639" s="1"/>
      <c r="AC29639" s="1"/>
      <c r="AD29639" s="1"/>
      <c r="AE29639" s="1"/>
      <c r="AF29639" s="1"/>
      <c r="AG29639" s="1"/>
      <c r="AH29639" s="1"/>
      <c r="AI29639" s="1"/>
      <c r="AJ29639" s="1"/>
      <c r="AK29639" s="1"/>
      <c r="AL29639" s="1"/>
      <c r="AM29639" s="1"/>
    </row>
    <row r="29640" spans="28:39" ht="15" thickBot="1" x14ac:dyDescent="0.35">
      <c r="AB29640" s="1"/>
      <c r="AC29640" s="1"/>
      <c r="AD29640" s="1"/>
      <c r="AE29640" s="1"/>
      <c r="AF29640" s="1"/>
      <c r="AG29640" s="1"/>
      <c r="AH29640" s="1"/>
      <c r="AI29640" s="1"/>
      <c r="AJ29640" s="1"/>
      <c r="AK29640" s="1"/>
      <c r="AL29640" s="1"/>
      <c r="AM29640" s="1"/>
    </row>
    <row r="29641" spans="28:39" ht="15" thickBot="1" x14ac:dyDescent="0.35">
      <c r="AB29641" s="1"/>
      <c r="AC29641" s="1"/>
      <c r="AD29641" s="1"/>
      <c r="AE29641" s="1"/>
      <c r="AF29641" s="1"/>
      <c r="AG29641" s="1"/>
      <c r="AH29641" s="1"/>
      <c r="AI29641" s="1"/>
      <c r="AJ29641" s="1"/>
      <c r="AK29641" s="1"/>
      <c r="AL29641" s="1"/>
      <c r="AM29641" s="1"/>
    </row>
    <row r="29642" spans="28:39" ht="15" thickBot="1" x14ac:dyDescent="0.35">
      <c r="AB29642" s="1"/>
      <c r="AC29642" s="1"/>
      <c r="AD29642" s="1"/>
      <c r="AE29642" s="1"/>
      <c r="AF29642" s="1"/>
      <c r="AG29642" s="1"/>
      <c r="AH29642" s="1"/>
      <c r="AI29642" s="1"/>
      <c r="AJ29642" s="1"/>
      <c r="AK29642" s="1"/>
      <c r="AL29642" s="1"/>
      <c r="AM29642" s="1"/>
    </row>
    <row r="29643" spans="28:39" ht="15" thickBot="1" x14ac:dyDescent="0.35">
      <c r="AB29643" s="1"/>
      <c r="AC29643" s="1"/>
      <c r="AD29643" s="1"/>
      <c r="AE29643" s="1"/>
      <c r="AF29643" s="1"/>
      <c r="AG29643" s="1"/>
      <c r="AH29643" s="1"/>
      <c r="AI29643" s="1"/>
      <c r="AJ29643" s="1"/>
      <c r="AK29643" s="1"/>
      <c r="AL29643" s="1"/>
      <c r="AM29643" s="1"/>
    </row>
    <row r="29644" spans="28:39" ht="15" thickBot="1" x14ac:dyDescent="0.35">
      <c r="AB29644" s="1"/>
      <c r="AC29644" s="1"/>
      <c r="AD29644" s="1"/>
      <c r="AE29644" s="1"/>
      <c r="AF29644" s="1"/>
      <c r="AG29644" s="1"/>
      <c r="AH29644" s="1"/>
      <c r="AI29644" s="1"/>
      <c r="AJ29644" s="1"/>
      <c r="AK29644" s="1"/>
      <c r="AL29644" s="1"/>
      <c r="AM29644" s="1"/>
    </row>
    <row r="29645" spans="28:39" ht="15" thickBot="1" x14ac:dyDescent="0.35">
      <c r="AB29645" s="1"/>
      <c r="AC29645" s="1"/>
      <c r="AD29645" s="1"/>
      <c r="AE29645" s="1"/>
      <c r="AF29645" s="1"/>
      <c r="AG29645" s="1"/>
      <c r="AH29645" s="1"/>
      <c r="AI29645" s="1"/>
      <c r="AJ29645" s="1"/>
      <c r="AK29645" s="1"/>
      <c r="AL29645" s="1"/>
      <c r="AM29645" s="1"/>
    </row>
    <row r="29646" spans="28:39" ht="15" thickBot="1" x14ac:dyDescent="0.35">
      <c r="AB29646" s="1"/>
      <c r="AC29646" s="1"/>
      <c r="AD29646" s="1"/>
      <c r="AE29646" s="1"/>
      <c r="AF29646" s="1"/>
      <c r="AG29646" s="1"/>
      <c r="AH29646" s="1"/>
      <c r="AI29646" s="1"/>
      <c r="AJ29646" s="1"/>
      <c r="AK29646" s="1"/>
      <c r="AL29646" s="1"/>
      <c r="AM29646" s="1"/>
    </row>
    <row r="29647" spans="28:39" ht="15" thickBot="1" x14ac:dyDescent="0.35">
      <c r="AB29647" s="1"/>
      <c r="AC29647" s="1"/>
      <c r="AD29647" s="1"/>
      <c r="AE29647" s="1"/>
      <c r="AF29647" s="1"/>
      <c r="AG29647" s="1"/>
      <c r="AH29647" s="1"/>
      <c r="AI29647" s="1"/>
      <c r="AJ29647" s="1"/>
      <c r="AK29647" s="1"/>
      <c r="AL29647" s="1"/>
      <c r="AM29647" s="1"/>
    </row>
    <row r="29648" spans="28:39" ht="15" thickBot="1" x14ac:dyDescent="0.35">
      <c r="AB29648" s="1"/>
      <c r="AC29648" s="1"/>
      <c r="AD29648" s="1"/>
      <c r="AE29648" s="1"/>
      <c r="AF29648" s="1"/>
      <c r="AG29648" s="1"/>
      <c r="AH29648" s="1"/>
      <c r="AI29648" s="1"/>
      <c r="AJ29648" s="1"/>
      <c r="AK29648" s="1"/>
      <c r="AL29648" s="1"/>
      <c r="AM29648" s="1"/>
    </row>
    <row r="29649" spans="28:39" ht="15" thickBot="1" x14ac:dyDescent="0.35">
      <c r="AB29649" s="1"/>
      <c r="AC29649" s="1"/>
      <c r="AD29649" s="1"/>
      <c r="AE29649" s="1"/>
      <c r="AF29649" s="1"/>
      <c r="AG29649" s="1"/>
      <c r="AH29649" s="1"/>
      <c r="AI29649" s="1"/>
      <c r="AJ29649" s="1"/>
      <c r="AK29649" s="1"/>
      <c r="AL29649" s="1"/>
      <c r="AM29649" s="1"/>
    </row>
    <row r="29650" spans="28:39" ht="15" thickBot="1" x14ac:dyDescent="0.35">
      <c r="AB29650" s="1"/>
      <c r="AC29650" s="1"/>
      <c r="AD29650" s="1"/>
      <c r="AE29650" s="1"/>
      <c r="AF29650" s="1"/>
      <c r="AG29650" s="1"/>
      <c r="AH29650" s="1"/>
      <c r="AI29650" s="1"/>
      <c r="AJ29650" s="1"/>
      <c r="AK29650" s="1"/>
      <c r="AL29650" s="1"/>
      <c r="AM29650" s="1"/>
    </row>
    <row r="29651" spans="28:39" ht="15" thickBot="1" x14ac:dyDescent="0.35">
      <c r="AB29651" s="1"/>
      <c r="AC29651" s="1"/>
      <c r="AD29651" s="1"/>
      <c r="AE29651" s="1"/>
      <c r="AF29651" s="1"/>
      <c r="AG29651" s="1"/>
      <c r="AH29651" s="1"/>
      <c r="AI29651" s="1"/>
      <c r="AJ29651" s="1"/>
      <c r="AK29651" s="1"/>
      <c r="AL29651" s="1"/>
      <c r="AM29651" s="1"/>
    </row>
    <row r="29652" spans="28:39" ht="15" thickBot="1" x14ac:dyDescent="0.35">
      <c r="AB29652" s="1"/>
      <c r="AC29652" s="1"/>
      <c r="AD29652" s="1"/>
      <c r="AE29652" s="1"/>
      <c r="AF29652" s="1"/>
      <c r="AG29652" s="1"/>
      <c r="AH29652" s="1"/>
      <c r="AI29652" s="1"/>
      <c r="AJ29652" s="1"/>
      <c r="AK29652" s="1"/>
      <c r="AL29652" s="1"/>
      <c r="AM29652" s="1"/>
    </row>
    <row r="29653" spans="28:39" ht="15" thickBot="1" x14ac:dyDescent="0.35">
      <c r="AB29653" s="1"/>
      <c r="AC29653" s="1"/>
      <c r="AD29653" s="1"/>
      <c r="AE29653" s="1"/>
      <c r="AF29653" s="1"/>
      <c r="AG29653" s="1"/>
      <c r="AH29653" s="1"/>
      <c r="AI29653" s="1"/>
      <c r="AJ29653" s="1"/>
      <c r="AK29653" s="1"/>
      <c r="AL29653" s="1"/>
      <c r="AM29653" s="1"/>
    </row>
    <row r="29654" spans="28:39" ht="15" thickBot="1" x14ac:dyDescent="0.35">
      <c r="AB29654" s="1"/>
      <c r="AC29654" s="1"/>
      <c r="AD29654" s="1"/>
      <c r="AE29654" s="1"/>
      <c r="AF29654" s="1"/>
      <c r="AG29654" s="1"/>
      <c r="AH29654" s="1"/>
      <c r="AI29654" s="1"/>
      <c r="AJ29654" s="1"/>
      <c r="AK29654" s="1"/>
      <c r="AL29654" s="1"/>
      <c r="AM29654" s="1"/>
    </row>
    <row r="29655" spans="28:39" ht="15" thickBot="1" x14ac:dyDescent="0.35">
      <c r="AB29655" s="1"/>
      <c r="AC29655" s="1"/>
      <c r="AD29655" s="1"/>
      <c r="AE29655" s="1"/>
      <c r="AF29655" s="1"/>
      <c r="AG29655" s="1"/>
      <c r="AH29655" s="1"/>
      <c r="AI29655" s="1"/>
      <c r="AJ29655" s="1"/>
      <c r="AK29655" s="1"/>
      <c r="AL29655" s="1"/>
      <c r="AM29655" s="1"/>
    </row>
    <row r="29656" spans="28:39" ht="15" thickBot="1" x14ac:dyDescent="0.35">
      <c r="AB29656" s="1"/>
      <c r="AC29656" s="1"/>
      <c r="AD29656" s="1"/>
      <c r="AE29656" s="1"/>
      <c r="AF29656" s="1"/>
      <c r="AG29656" s="1"/>
      <c r="AH29656" s="1"/>
      <c r="AI29656" s="1"/>
      <c r="AJ29656" s="1"/>
      <c r="AK29656" s="1"/>
      <c r="AL29656" s="1"/>
      <c r="AM29656" s="1"/>
    </row>
    <row r="29657" spans="28:39" ht="15" thickBot="1" x14ac:dyDescent="0.35">
      <c r="AB29657" s="1"/>
      <c r="AC29657" s="1"/>
      <c r="AD29657" s="1"/>
      <c r="AE29657" s="1"/>
      <c r="AF29657" s="1"/>
      <c r="AG29657" s="1"/>
      <c r="AH29657" s="1"/>
      <c r="AI29657" s="1"/>
      <c r="AJ29657" s="1"/>
      <c r="AK29657" s="1"/>
      <c r="AL29657" s="1"/>
      <c r="AM29657" s="1"/>
    </row>
    <row r="29658" spans="28:39" ht="15" thickBot="1" x14ac:dyDescent="0.35">
      <c r="AB29658" s="1"/>
      <c r="AC29658" s="1"/>
      <c r="AD29658" s="1"/>
      <c r="AE29658" s="1"/>
      <c r="AF29658" s="1"/>
      <c r="AG29658" s="1"/>
      <c r="AH29658" s="1"/>
      <c r="AI29658" s="1"/>
      <c r="AJ29658" s="1"/>
      <c r="AK29658" s="1"/>
      <c r="AL29658" s="1"/>
      <c r="AM29658" s="1"/>
    </row>
    <row r="29659" spans="28:39" ht="15" thickBot="1" x14ac:dyDescent="0.35">
      <c r="AB29659" s="1"/>
      <c r="AC29659" s="1"/>
      <c r="AD29659" s="1"/>
      <c r="AE29659" s="1"/>
      <c r="AF29659" s="1"/>
      <c r="AG29659" s="1"/>
      <c r="AH29659" s="1"/>
      <c r="AI29659" s="1"/>
      <c r="AJ29659" s="1"/>
      <c r="AK29659" s="1"/>
      <c r="AL29659" s="1"/>
      <c r="AM29659" s="1"/>
    </row>
    <row r="29660" spans="28:39" ht="15" thickBot="1" x14ac:dyDescent="0.35">
      <c r="AB29660" s="1"/>
      <c r="AC29660" s="1"/>
      <c r="AD29660" s="1"/>
      <c r="AE29660" s="1"/>
      <c r="AF29660" s="1"/>
      <c r="AG29660" s="1"/>
      <c r="AH29660" s="1"/>
      <c r="AI29660" s="1"/>
      <c r="AJ29660" s="1"/>
      <c r="AK29660" s="1"/>
      <c r="AL29660" s="1"/>
      <c r="AM29660" s="1"/>
    </row>
    <row r="29661" spans="28:39" ht="15" thickBot="1" x14ac:dyDescent="0.35">
      <c r="AB29661" s="1"/>
      <c r="AC29661" s="1"/>
      <c r="AD29661" s="1"/>
      <c r="AE29661" s="1"/>
      <c r="AF29661" s="1"/>
      <c r="AG29661" s="1"/>
      <c r="AH29661" s="1"/>
      <c r="AI29661" s="1"/>
      <c r="AJ29661" s="1"/>
      <c r="AK29661" s="1"/>
      <c r="AL29661" s="1"/>
      <c r="AM29661" s="1"/>
    </row>
    <row r="29662" spans="28:39" ht="15" thickBot="1" x14ac:dyDescent="0.35">
      <c r="AB29662" s="1"/>
      <c r="AC29662" s="1"/>
      <c r="AD29662" s="1"/>
      <c r="AE29662" s="1"/>
      <c r="AF29662" s="1"/>
      <c r="AG29662" s="1"/>
      <c r="AH29662" s="1"/>
      <c r="AI29662" s="1"/>
      <c r="AJ29662" s="1"/>
      <c r="AK29662" s="1"/>
      <c r="AL29662" s="1"/>
      <c r="AM29662" s="1"/>
    </row>
    <row r="29663" spans="28:39" ht="15" thickBot="1" x14ac:dyDescent="0.35">
      <c r="AB29663" s="1"/>
      <c r="AC29663" s="1"/>
      <c r="AD29663" s="1"/>
      <c r="AE29663" s="1"/>
      <c r="AF29663" s="1"/>
      <c r="AG29663" s="1"/>
      <c r="AH29663" s="1"/>
      <c r="AI29663" s="1"/>
      <c r="AJ29663" s="1"/>
      <c r="AK29663" s="1"/>
      <c r="AL29663" s="1"/>
      <c r="AM29663" s="1"/>
    </row>
    <row r="29664" spans="28:39" ht="15" thickBot="1" x14ac:dyDescent="0.35">
      <c r="AB29664" s="1"/>
      <c r="AC29664" s="1"/>
      <c r="AD29664" s="1"/>
      <c r="AE29664" s="1"/>
      <c r="AF29664" s="1"/>
      <c r="AG29664" s="1"/>
      <c r="AH29664" s="1"/>
      <c r="AI29664" s="1"/>
      <c r="AJ29664" s="1"/>
      <c r="AK29664" s="1"/>
      <c r="AL29664" s="1"/>
      <c r="AM29664" s="1"/>
    </row>
    <row r="29665" spans="28:39" ht="15" thickBot="1" x14ac:dyDescent="0.35">
      <c r="AB29665" s="1"/>
      <c r="AC29665" s="1"/>
      <c r="AD29665" s="1"/>
      <c r="AE29665" s="1"/>
      <c r="AF29665" s="1"/>
      <c r="AG29665" s="1"/>
      <c r="AH29665" s="1"/>
      <c r="AI29665" s="1"/>
      <c r="AJ29665" s="1"/>
      <c r="AK29665" s="1"/>
      <c r="AL29665" s="1"/>
      <c r="AM29665" s="1"/>
    </row>
    <row r="29666" spans="28:39" ht="15" thickBot="1" x14ac:dyDescent="0.35">
      <c r="AB29666" s="1"/>
      <c r="AC29666" s="1"/>
      <c r="AD29666" s="1"/>
      <c r="AE29666" s="1"/>
      <c r="AF29666" s="1"/>
      <c r="AG29666" s="1"/>
      <c r="AH29666" s="1"/>
      <c r="AI29666" s="1"/>
      <c r="AJ29666" s="1"/>
      <c r="AK29666" s="1"/>
      <c r="AL29666" s="1"/>
      <c r="AM29666" s="1"/>
    </row>
    <row r="29667" spans="28:39" ht="15" thickBot="1" x14ac:dyDescent="0.35">
      <c r="AB29667" s="1"/>
      <c r="AC29667" s="1"/>
      <c r="AD29667" s="1"/>
      <c r="AE29667" s="1"/>
      <c r="AF29667" s="1"/>
      <c r="AG29667" s="1"/>
      <c r="AH29667" s="1"/>
      <c r="AI29667" s="1"/>
      <c r="AJ29667" s="1"/>
      <c r="AK29667" s="1"/>
      <c r="AL29667" s="1"/>
      <c r="AM29667" s="1"/>
    </row>
    <row r="29668" spans="28:39" ht="15" thickBot="1" x14ac:dyDescent="0.35">
      <c r="AB29668" s="1"/>
      <c r="AC29668" s="1"/>
      <c r="AD29668" s="1"/>
      <c r="AE29668" s="1"/>
      <c r="AF29668" s="1"/>
      <c r="AG29668" s="1"/>
      <c r="AH29668" s="1"/>
      <c r="AI29668" s="1"/>
      <c r="AJ29668" s="1"/>
      <c r="AK29668" s="1"/>
      <c r="AL29668" s="1"/>
      <c r="AM29668" s="1"/>
    </row>
    <row r="29669" spans="28:39" ht="15" thickBot="1" x14ac:dyDescent="0.35">
      <c r="AB29669" s="1"/>
      <c r="AC29669" s="1"/>
      <c r="AD29669" s="1"/>
      <c r="AE29669" s="1"/>
      <c r="AF29669" s="1"/>
      <c r="AG29669" s="1"/>
      <c r="AH29669" s="1"/>
      <c r="AI29669" s="1"/>
      <c r="AJ29669" s="1"/>
      <c r="AK29669" s="1"/>
      <c r="AL29669" s="1"/>
      <c r="AM29669" s="1"/>
    </row>
    <row r="29670" spans="28:39" ht="15" thickBot="1" x14ac:dyDescent="0.35">
      <c r="AB29670" s="1"/>
      <c r="AC29670" s="1"/>
      <c r="AD29670" s="1"/>
      <c r="AE29670" s="1"/>
      <c r="AF29670" s="1"/>
      <c r="AG29670" s="1"/>
      <c r="AH29670" s="1"/>
      <c r="AI29670" s="1"/>
      <c r="AJ29670" s="1"/>
      <c r="AK29670" s="1"/>
      <c r="AL29670" s="1"/>
      <c r="AM29670" s="1"/>
    </row>
    <row r="29671" spans="28:39" ht="15" thickBot="1" x14ac:dyDescent="0.35">
      <c r="AB29671" s="1"/>
      <c r="AC29671" s="1"/>
      <c r="AD29671" s="1"/>
      <c r="AE29671" s="1"/>
      <c r="AF29671" s="1"/>
      <c r="AG29671" s="1"/>
      <c r="AH29671" s="1"/>
      <c r="AI29671" s="1"/>
      <c r="AJ29671" s="1"/>
      <c r="AK29671" s="1"/>
      <c r="AL29671" s="1"/>
      <c r="AM29671" s="1"/>
    </row>
    <row r="29672" spans="28:39" ht="15" thickBot="1" x14ac:dyDescent="0.35">
      <c r="AB29672" s="1"/>
      <c r="AC29672" s="1"/>
      <c r="AD29672" s="1"/>
      <c r="AE29672" s="1"/>
      <c r="AF29672" s="1"/>
      <c r="AG29672" s="1"/>
      <c r="AH29672" s="1"/>
      <c r="AI29672" s="1"/>
      <c r="AJ29672" s="1"/>
      <c r="AK29672" s="1"/>
      <c r="AL29672" s="1"/>
      <c r="AM29672" s="1"/>
    </row>
    <row r="29673" spans="28:39" ht="15" thickBot="1" x14ac:dyDescent="0.35">
      <c r="AB29673" s="1"/>
      <c r="AC29673" s="1"/>
      <c r="AD29673" s="1"/>
      <c r="AE29673" s="1"/>
      <c r="AF29673" s="1"/>
      <c r="AG29673" s="1"/>
      <c r="AH29673" s="1"/>
      <c r="AI29673" s="1"/>
      <c r="AJ29673" s="1"/>
      <c r="AK29673" s="1"/>
      <c r="AL29673" s="1"/>
      <c r="AM29673" s="1"/>
    </row>
    <row r="29674" spans="28:39" ht="15" thickBot="1" x14ac:dyDescent="0.35">
      <c r="AB29674" s="1"/>
      <c r="AC29674" s="1"/>
      <c r="AD29674" s="1"/>
      <c r="AE29674" s="1"/>
      <c r="AF29674" s="1"/>
      <c r="AG29674" s="1"/>
      <c r="AH29674" s="1"/>
      <c r="AI29674" s="1"/>
      <c r="AJ29674" s="1"/>
      <c r="AK29674" s="1"/>
      <c r="AL29674" s="1"/>
      <c r="AM29674" s="1"/>
    </row>
    <row r="29675" spans="28:39" ht="15" thickBot="1" x14ac:dyDescent="0.35">
      <c r="AB29675" s="1"/>
      <c r="AC29675" s="1"/>
      <c r="AD29675" s="1"/>
      <c r="AE29675" s="1"/>
      <c r="AF29675" s="1"/>
      <c r="AG29675" s="1"/>
      <c r="AH29675" s="1"/>
      <c r="AI29675" s="1"/>
      <c r="AJ29675" s="1"/>
      <c r="AK29675" s="1"/>
      <c r="AL29675" s="1"/>
      <c r="AM29675" s="1"/>
    </row>
    <row r="29676" spans="28:39" ht="15" thickBot="1" x14ac:dyDescent="0.35">
      <c r="AB29676" s="1"/>
      <c r="AC29676" s="1"/>
      <c r="AD29676" s="1"/>
      <c r="AE29676" s="1"/>
      <c r="AF29676" s="1"/>
      <c r="AG29676" s="1"/>
      <c r="AH29676" s="1"/>
      <c r="AI29676" s="1"/>
      <c r="AJ29676" s="1"/>
      <c r="AK29676" s="1"/>
      <c r="AL29676" s="1"/>
      <c r="AM29676" s="1"/>
    </row>
    <row r="29677" spans="28:39" ht="15" thickBot="1" x14ac:dyDescent="0.35">
      <c r="AB29677" s="1"/>
      <c r="AC29677" s="1"/>
      <c r="AD29677" s="1"/>
      <c r="AE29677" s="1"/>
      <c r="AF29677" s="1"/>
      <c r="AG29677" s="1"/>
      <c r="AH29677" s="1"/>
      <c r="AI29677" s="1"/>
      <c r="AJ29677" s="1"/>
      <c r="AK29677" s="1"/>
      <c r="AL29677" s="1"/>
      <c r="AM29677" s="1"/>
    </row>
    <row r="29678" spans="28:39" ht="15" thickBot="1" x14ac:dyDescent="0.35">
      <c r="AB29678" s="1"/>
      <c r="AC29678" s="1"/>
      <c r="AD29678" s="1"/>
      <c r="AE29678" s="1"/>
      <c r="AF29678" s="1"/>
      <c r="AG29678" s="1"/>
      <c r="AH29678" s="1"/>
      <c r="AI29678" s="1"/>
      <c r="AJ29678" s="1"/>
      <c r="AK29678" s="1"/>
      <c r="AL29678" s="1"/>
      <c r="AM29678" s="1"/>
    </row>
    <row r="29679" spans="28:39" ht="15" thickBot="1" x14ac:dyDescent="0.35">
      <c r="AB29679" s="1"/>
      <c r="AC29679" s="1"/>
      <c r="AD29679" s="1"/>
      <c r="AE29679" s="1"/>
      <c r="AF29679" s="1"/>
      <c r="AG29679" s="1"/>
      <c r="AH29679" s="1"/>
      <c r="AI29679" s="1"/>
      <c r="AJ29679" s="1"/>
      <c r="AK29679" s="1"/>
      <c r="AL29679" s="1"/>
      <c r="AM29679" s="1"/>
    </row>
    <row r="29680" spans="28:39" ht="15" thickBot="1" x14ac:dyDescent="0.35">
      <c r="AB29680" s="1"/>
      <c r="AC29680" s="1"/>
      <c r="AD29680" s="1"/>
      <c r="AE29680" s="1"/>
      <c r="AF29680" s="1"/>
      <c r="AG29680" s="1"/>
      <c r="AH29680" s="1"/>
      <c r="AI29680" s="1"/>
      <c r="AJ29680" s="1"/>
      <c r="AK29680" s="1"/>
      <c r="AL29680" s="1"/>
      <c r="AM29680" s="1"/>
    </row>
    <row r="29681" spans="28:39" ht="15" thickBot="1" x14ac:dyDescent="0.35">
      <c r="AB29681" s="1"/>
      <c r="AC29681" s="1"/>
      <c r="AD29681" s="1"/>
      <c r="AE29681" s="1"/>
      <c r="AF29681" s="1"/>
      <c r="AG29681" s="1"/>
      <c r="AH29681" s="1"/>
      <c r="AI29681" s="1"/>
      <c r="AJ29681" s="1"/>
      <c r="AK29681" s="1"/>
      <c r="AL29681" s="1"/>
      <c r="AM29681" s="1"/>
    </row>
    <row r="29682" spans="28:39" ht="15" thickBot="1" x14ac:dyDescent="0.35">
      <c r="AB29682" s="1"/>
      <c r="AC29682" s="1"/>
      <c r="AD29682" s="1"/>
      <c r="AE29682" s="1"/>
      <c r="AF29682" s="1"/>
      <c r="AG29682" s="1"/>
      <c r="AH29682" s="1"/>
      <c r="AI29682" s="1"/>
      <c r="AJ29682" s="1"/>
      <c r="AK29682" s="1"/>
      <c r="AL29682" s="1"/>
      <c r="AM29682" s="1"/>
    </row>
    <row r="29683" spans="28:39" ht="15" thickBot="1" x14ac:dyDescent="0.35">
      <c r="AB29683" s="1"/>
      <c r="AC29683" s="1"/>
      <c r="AD29683" s="1"/>
      <c r="AE29683" s="1"/>
      <c r="AF29683" s="1"/>
      <c r="AG29683" s="1"/>
      <c r="AH29683" s="1"/>
      <c r="AI29683" s="1"/>
      <c r="AJ29683" s="1"/>
      <c r="AK29683" s="1"/>
      <c r="AL29683" s="1"/>
      <c r="AM29683" s="1"/>
    </row>
    <row r="29684" spans="28:39" ht="15" thickBot="1" x14ac:dyDescent="0.35">
      <c r="AB29684" s="1"/>
      <c r="AC29684" s="1"/>
      <c r="AD29684" s="1"/>
      <c r="AE29684" s="1"/>
      <c r="AF29684" s="1"/>
      <c r="AG29684" s="1"/>
      <c r="AH29684" s="1"/>
      <c r="AI29684" s="1"/>
      <c r="AJ29684" s="1"/>
      <c r="AK29684" s="1"/>
      <c r="AL29684" s="1"/>
      <c r="AM29684" s="1"/>
    </row>
    <row r="29685" spans="28:39" ht="15" thickBot="1" x14ac:dyDescent="0.35">
      <c r="AB29685" s="1"/>
      <c r="AC29685" s="1"/>
      <c r="AD29685" s="1"/>
      <c r="AE29685" s="1"/>
      <c r="AF29685" s="1"/>
      <c r="AG29685" s="1"/>
      <c r="AH29685" s="1"/>
      <c r="AI29685" s="1"/>
      <c r="AJ29685" s="1"/>
      <c r="AK29685" s="1"/>
      <c r="AL29685" s="1"/>
      <c r="AM29685" s="1"/>
    </row>
    <row r="29686" spans="28:39" ht="15" thickBot="1" x14ac:dyDescent="0.35">
      <c r="AB29686" s="1"/>
      <c r="AC29686" s="1"/>
      <c r="AD29686" s="1"/>
      <c r="AE29686" s="1"/>
      <c r="AF29686" s="1"/>
      <c r="AG29686" s="1"/>
      <c r="AH29686" s="1"/>
      <c r="AI29686" s="1"/>
      <c r="AJ29686" s="1"/>
      <c r="AK29686" s="1"/>
      <c r="AL29686" s="1"/>
      <c r="AM29686" s="1"/>
    </row>
    <row r="29687" spans="28:39" ht="15" thickBot="1" x14ac:dyDescent="0.35">
      <c r="AB29687" s="1"/>
      <c r="AC29687" s="1"/>
      <c r="AD29687" s="1"/>
      <c r="AE29687" s="1"/>
      <c r="AF29687" s="1"/>
      <c r="AG29687" s="1"/>
      <c r="AH29687" s="1"/>
      <c r="AI29687" s="1"/>
      <c r="AJ29687" s="1"/>
      <c r="AK29687" s="1"/>
      <c r="AL29687" s="1"/>
      <c r="AM29687" s="1"/>
    </row>
    <row r="29688" spans="28:39" ht="15" thickBot="1" x14ac:dyDescent="0.35">
      <c r="AB29688" s="1"/>
      <c r="AC29688" s="1"/>
      <c r="AD29688" s="1"/>
      <c r="AE29688" s="1"/>
      <c r="AF29688" s="1"/>
      <c r="AG29688" s="1"/>
      <c r="AH29688" s="1"/>
      <c r="AI29688" s="1"/>
      <c r="AJ29688" s="1"/>
      <c r="AK29688" s="1"/>
      <c r="AL29688" s="1"/>
      <c r="AM29688" s="1"/>
    </row>
    <row r="29689" spans="28:39" ht="15" thickBot="1" x14ac:dyDescent="0.35">
      <c r="AB29689" s="1"/>
      <c r="AC29689" s="1"/>
      <c r="AD29689" s="1"/>
      <c r="AE29689" s="1"/>
      <c r="AF29689" s="1"/>
      <c r="AG29689" s="1"/>
      <c r="AH29689" s="1"/>
      <c r="AI29689" s="1"/>
      <c r="AJ29689" s="1"/>
      <c r="AK29689" s="1"/>
      <c r="AL29689" s="1"/>
      <c r="AM29689" s="1"/>
    </row>
    <row r="29690" spans="28:39" ht="15" thickBot="1" x14ac:dyDescent="0.35">
      <c r="AB29690" s="1"/>
      <c r="AC29690" s="1"/>
      <c r="AD29690" s="1"/>
      <c r="AE29690" s="1"/>
      <c r="AF29690" s="1"/>
      <c r="AG29690" s="1"/>
      <c r="AH29690" s="1"/>
      <c r="AI29690" s="1"/>
      <c r="AJ29690" s="1"/>
      <c r="AK29690" s="1"/>
      <c r="AL29690" s="1"/>
      <c r="AM29690" s="1"/>
    </row>
    <row r="29691" spans="28:39" ht="15" thickBot="1" x14ac:dyDescent="0.35">
      <c r="AB29691" s="1"/>
      <c r="AC29691" s="1"/>
      <c r="AD29691" s="1"/>
      <c r="AE29691" s="1"/>
      <c r="AF29691" s="1"/>
      <c r="AG29691" s="1"/>
      <c r="AH29691" s="1"/>
      <c r="AI29691" s="1"/>
      <c r="AJ29691" s="1"/>
      <c r="AK29691" s="1"/>
      <c r="AL29691" s="1"/>
      <c r="AM29691" s="1"/>
    </row>
    <row r="29692" spans="28:39" ht="15" thickBot="1" x14ac:dyDescent="0.35">
      <c r="AB29692" s="1"/>
      <c r="AC29692" s="1"/>
      <c r="AD29692" s="1"/>
      <c r="AE29692" s="1"/>
      <c r="AF29692" s="1"/>
      <c r="AG29692" s="1"/>
      <c r="AH29692" s="1"/>
      <c r="AI29692" s="1"/>
      <c r="AJ29692" s="1"/>
      <c r="AK29692" s="1"/>
      <c r="AL29692" s="1"/>
      <c r="AM29692" s="1"/>
    </row>
    <row r="29693" spans="28:39" ht="15" thickBot="1" x14ac:dyDescent="0.35">
      <c r="AB29693" s="1"/>
      <c r="AC29693" s="1"/>
      <c r="AD29693" s="1"/>
      <c r="AE29693" s="1"/>
      <c r="AF29693" s="1"/>
      <c r="AG29693" s="1"/>
      <c r="AH29693" s="1"/>
      <c r="AI29693" s="1"/>
      <c r="AJ29693" s="1"/>
      <c r="AK29693" s="1"/>
      <c r="AL29693" s="1"/>
      <c r="AM29693" s="1"/>
    </row>
    <row r="29694" spans="28:39" ht="15" thickBot="1" x14ac:dyDescent="0.35">
      <c r="AB29694" s="1"/>
      <c r="AC29694" s="1"/>
      <c r="AD29694" s="1"/>
      <c r="AE29694" s="1"/>
      <c r="AF29694" s="1"/>
      <c r="AG29694" s="1"/>
      <c r="AH29694" s="1"/>
      <c r="AI29694" s="1"/>
      <c r="AJ29694" s="1"/>
      <c r="AK29694" s="1"/>
      <c r="AL29694" s="1"/>
      <c r="AM29694" s="1"/>
    </row>
    <row r="29695" spans="28:39" ht="15" thickBot="1" x14ac:dyDescent="0.35">
      <c r="AB29695" s="1"/>
      <c r="AC29695" s="1"/>
      <c r="AD29695" s="1"/>
      <c r="AE29695" s="1"/>
      <c r="AF29695" s="1"/>
      <c r="AG29695" s="1"/>
      <c r="AH29695" s="1"/>
      <c r="AI29695" s="1"/>
      <c r="AJ29695" s="1"/>
      <c r="AK29695" s="1"/>
      <c r="AL29695" s="1"/>
      <c r="AM29695" s="1"/>
    </row>
    <row r="29696" spans="28:39" ht="15" thickBot="1" x14ac:dyDescent="0.35">
      <c r="AB29696" s="1"/>
      <c r="AC29696" s="1"/>
      <c r="AD29696" s="1"/>
      <c r="AE29696" s="1"/>
      <c r="AF29696" s="1"/>
      <c r="AG29696" s="1"/>
      <c r="AH29696" s="1"/>
      <c r="AI29696" s="1"/>
      <c r="AJ29696" s="1"/>
      <c r="AK29696" s="1"/>
      <c r="AL29696" s="1"/>
      <c r="AM29696" s="1"/>
    </row>
    <row r="29697" spans="28:39" ht="15" thickBot="1" x14ac:dyDescent="0.35">
      <c r="AB29697" s="1"/>
      <c r="AC29697" s="1"/>
      <c r="AD29697" s="1"/>
      <c r="AE29697" s="1"/>
      <c r="AF29697" s="1"/>
      <c r="AG29697" s="1"/>
      <c r="AH29697" s="1"/>
      <c r="AI29697" s="1"/>
      <c r="AJ29697" s="1"/>
      <c r="AK29697" s="1"/>
      <c r="AL29697" s="1"/>
      <c r="AM29697" s="1"/>
    </row>
    <row r="29698" spans="28:39" ht="15" thickBot="1" x14ac:dyDescent="0.35">
      <c r="AB29698" s="1"/>
      <c r="AC29698" s="1"/>
      <c r="AD29698" s="1"/>
      <c r="AE29698" s="1"/>
      <c r="AF29698" s="1"/>
      <c r="AG29698" s="1"/>
      <c r="AH29698" s="1"/>
      <c r="AI29698" s="1"/>
      <c r="AJ29698" s="1"/>
      <c r="AK29698" s="1"/>
      <c r="AL29698" s="1"/>
      <c r="AM29698" s="1"/>
    </row>
    <row r="29699" spans="28:39" ht="15" thickBot="1" x14ac:dyDescent="0.35">
      <c r="AB29699" s="1"/>
      <c r="AC29699" s="1"/>
      <c r="AD29699" s="1"/>
      <c r="AE29699" s="1"/>
      <c r="AF29699" s="1"/>
      <c r="AG29699" s="1"/>
      <c r="AH29699" s="1"/>
      <c r="AI29699" s="1"/>
      <c r="AJ29699" s="1"/>
      <c r="AK29699" s="1"/>
      <c r="AL29699" s="1"/>
      <c r="AM29699" s="1"/>
    </row>
    <row r="29700" spans="28:39" ht="15" thickBot="1" x14ac:dyDescent="0.35">
      <c r="AB29700" s="1"/>
      <c r="AC29700" s="1"/>
      <c r="AD29700" s="1"/>
      <c r="AE29700" s="1"/>
      <c r="AF29700" s="1"/>
      <c r="AG29700" s="1"/>
      <c r="AH29700" s="1"/>
      <c r="AI29700" s="1"/>
      <c r="AJ29700" s="1"/>
      <c r="AK29700" s="1"/>
      <c r="AL29700" s="1"/>
      <c r="AM29700" s="1"/>
    </row>
    <row r="29701" spans="28:39" ht="15" thickBot="1" x14ac:dyDescent="0.35">
      <c r="AB29701" s="1"/>
      <c r="AC29701" s="1"/>
      <c r="AD29701" s="1"/>
      <c r="AE29701" s="1"/>
      <c r="AF29701" s="1"/>
      <c r="AG29701" s="1"/>
      <c r="AH29701" s="1"/>
      <c r="AI29701" s="1"/>
      <c r="AJ29701" s="1"/>
      <c r="AK29701" s="1"/>
      <c r="AL29701" s="1"/>
      <c r="AM29701" s="1"/>
    </row>
    <row r="29702" spans="28:39" ht="15" thickBot="1" x14ac:dyDescent="0.35">
      <c r="AB29702" s="1"/>
      <c r="AC29702" s="1"/>
      <c r="AD29702" s="1"/>
      <c r="AE29702" s="1"/>
      <c r="AF29702" s="1"/>
      <c r="AG29702" s="1"/>
      <c r="AH29702" s="1"/>
      <c r="AI29702" s="1"/>
      <c r="AJ29702" s="1"/>
      <c r="AK29702" s="1"/>
      <c r="AL29702" s="1"/>
      <c r="AM29702" s="1"/>
    </row>
    <row r="29703" spans="28:39" ht="15" thickBot="1" x14ac:dyDescent="0.35">
      <c r="AB29703" s="1"/>
      <c r="AC29703" s="1"/>
      <c r="AD29703" s="1"/>
      <c r="AE29703" s="1"/>
      <c r="AF29703" s="1"/>
      <c r="AG29703" s="1"/>
      <c r="AH29703" s="1"/>
      <c r="AI29703" s="1"/>
      <c r="AJ29703" s="1"/>
      <c r="AK29703" s="1"/>
      <c r="AL29703" s="1"/>
      <c r="AM29703" s="1"/>
    </row>
    <row r="29704" spans="28:39" ht="15" thickBot="1" x14ac:dyDescent="0.35">
      <c r="AB29704" s="1"/>
      <c r="AC29704" s="1"/>
      <c r="AD29704" s="1"/>
      <c r="AE29704" s="1"/>
      <c r="AF29704" s="1"/>
      <c r="AG29704" s="1"/>
      <c r="AH29704" s="1"/>
      <c r="AI29704" s="1"/>
      <c r="AJ29704" s="1"/>
      <c r="AK29704" s="1"/>
      <c r="AL29704" s="1"/>
      <c r="AM29704" s="1"/>
    </row>
    <row r="29705" spans="28:39" ht="15" thickBot="1" x14ac:dyDescent="0.35">
      <c r="AB29705" s="1"/>
      <c r="AC29705" s="1"/>
      <c r="AD29705" s="1"/>
      <c r="AE29705" s="1"/>
      <c r="AF29705" s="1"/>
      <c r="AG29705" s="1"/>
      <c r="AH29705" s="1"/>
      <c r="AI29705" s="1"/>
      <c r="AJ29705" s="1"/>
      <c r="AK29705" s="1"/>
      <c r="AL29705" s="1"/>
      <c r="AM29705" s="1"/>
    </row>
    <row r="29706" spans="28:39" ht="15" thickBot="1" x14ac:dyDescent="0.35">
      <c r="AB29706" s="1"/>
      <c r="AC29706" s="1"/>
      <c r="AD29706" s="1"/>
      <c r="AE29706" s="1"/>
      <c r="AF29706" s="1"/>
      <c r="AG29706" s="1"/>
      <c r="AH29706" s="1"/>
      <c r="AI29706" s="1"/>
      <c r="AJ29706" s="1"/>
      <c r="AK29706" s="1"/>
      <c r="AL29706" s="1"/>
      <c r="AM29706" s="1"/>
    </row>
    <row r="29707" spans="28:39" ht="15" thickBot="1" x14ac:dyDescent="0.35">
      <c r="AB29707" s="1"/>
      <c r="AC29707" s="1"/>
      <c r="AD29707" s="1"/>
      <c r="AE29707" s="1"/>
      <c r="AF29707" s="1"/>
      <c r="AG29707" s="1"/>
      <c r="AH29707" s="1"/>
      <c r="AI29707" s="1"/>
      <c r="AJ29707" s="1"/>
      <c r="AK29707" s="1"/>
      <c r="AL29707" s="1"/>
      <c r="AM29707" s="1"/>
    </row>
    <row r="29708" spans="28:39" ht="15" thickBot="1" x14ac:dyDescent="0.35">
      <c r="AB29708" s="1"/>
      <c r="AC29708" s="1"/>
      <c r="AD29708" s="1"/>
      <c r="AE29708" s="1"/>
      <c r="AF29708" s="1"/>
      <c r="AG29708" s="1"/>
      <c r="AH29708" s="1"/>
      <c r="AI29708" s="1"/>
      <c r="AJ29708" s="1"/>
      <c r="AK29708" s="1"/>
      <c r="AL29708" s="1"/>
      <c r="AM29708" s="1"/>
    </row>
    <row r="29709" spans="28:39" ht="15" thickBot="1" x14ac:dyDescent="0.35">
      <c r="AB29709" s="1"/>
      <c r="AC29709" s="1"/>
      <c r="AD29709" s="1"/>
      <c r="AE29709" s="1"/>
      <c r="AF29709" s="1"/>
      <c r="AG29709" s="1"/>
      <c r="AH29709" s="1"/>
      <c r="AI29709" s="1"/>
      <c r="AJ29709" s="1"/>
      <c r="AK29709" s="1"/>
      <c r="AL29709" s="1"/>
      <c r="AM29709" s="1"/>
    </row>
    <row r="29710" spans="28:39" ht="15" thickBot="1" x14ac:dyDescent="0.35">
      <c r="AB29710" s="1"/>
      <c r="AC29710" s="1"/>
      <c r="AD29710" s="1"/>
      <c r="AE29710" s="1"/>
      <c r="AF29710" s="1"/>
      <c r="AG29710" s="1"/>
      <c r="AH29710" s="1"/>
      <c r="AI29710" s="1"/>
      <c r="AJ29710" s="1"/>
      <c r="AK29710" s="1"/>
      <c r="AL29710" s="1"/>
      <c r="AM29710" s="1"/>
    </row>
    <row r="29711" spans="28:39" ht="15" thickBot="1" x14ac:dyDescent="0.35">
      <c r="AB29711" s="1"/>
      <c r="AC29711" s="1"/>
      <c r="AD29711" s="1"/>
      <c r="AE29711" s="1"/>
      <c r="AF29711" s="1"/>
      <c r="AG29711" s="1"/>
      <c r="AH29711" s="1"/>
      <c r="AI29711" s="1"/>
      <c r="AJ29711" s="1"/>
      <c r="AK29711" s="1"/>
      <c r="AL29711" s="1"/>
      <c r="AM29711" s="1"/>
    </row>
    <row r="29712" spans="28:39" ht="15" thickBot="1" x14ac:dyDescent="0.35">
      <c r="AB29712" s="1"/>
      <c r="AC29712" s="1"/>
      <c r="AD29712" s="1"/>
      <c r="AE29712" s="1"/>
      <c r="AF29712" s="1"/>
      <c r="AG29712" s="1"/>
      <c r="AH29712" s="1"/>
      <c r="AI29712" s="1"/>
      <c r="AJ29712" s="1"/>
      <c r="AK29712" s="1"/>
      <c r="AL29712" s="1"/>
      <c r="AM29712" s="1"/>
    </row>
    <row r="29713" spans="28:39" ht="15" thickBot="1" x14ac:dyDescent="0.35">
      <c r="AB29713" s="1"/>
      <c r="AC29713" s="1"/>
      <c r="AD29713" s="1"/>
      <c r="AE29713" s="1"/>
      <c r="AF29713" s="1"/>
      <c r="AG29713" s="1"/>
      <c r="AH29713" s="1"/>
      <c r="AI29713" s="1"/>
      <c r="AJ29713" s="1"/>
      <c r="AK29713" s="1"/>
      <c r="AL29713" s="1"/>
      <c r="AM29713" s="1"/>
    </row>
    <row r="29714" spans="28:39" ht="15" thickBot="1" x14ac:dyDescent="0.35">
      <c r="AB29714" s="1"/>
      <c r="AC29714" s="1"/>
      <c r="AD29714" s="1"/>
      <c r="AE29714" s="1"/>
      <c r="AF29714" s="1"/>
      <c r="AG29714" s="1"/>
      <c r="AH29714" s="1"/>
      <c r="AI29714" s="1"/>
      <c r="AJ29714" s="1"/>
      <c r="AK29714" s="1"/>
      <c r="AL29714" s="1"/>
      <c r="AM29714" s="1"/>
    </row>
    <row r="29715" spans="28:39" ht="15" thickBot="1" x14ac:dyDescent="0.35">
      <c r="AB29715" s="1"/>
      <c r="AC29715" s="1"/>
      <c r="AD29715" s="1"/>
      <c r="AE29715" s="1"/>
      <c r="AF29715" s="1"/>
      <c r="AG29715" s="1"/>
      <c r="AH29715" s="1"/>
      <c r="AI29715" s="1"/>
      <c r="AJ29715" s="1"/>
      <c r="AK29715" s="1"/>
      <c r="AL29715" s="1"/>
      <c r="AM29715" s="1"/>
    </row>
    <row r="29716" spans="28:39" ht="15" thickBot="1" x14ac:dyDescent="0.35">
      <c r="AB29716" s="1"/>
      <c r="AC29716" s="1"/>
      <c r="AD29716" s="1"/>
      <c r="AE29716" s="1"/>
      <c r="AF29716" s="1"/>
      <c r="AG29716" s="1"/>
      <c r="AH29716" s="1"/>
      <c r="AI29716" s="1"/>
      <c r="AJ29716" s="1"/>
      <c r="AK29716" s="1"/>
      <c r="AL29716" s="1"/>
      <c r="AM29716" s="1"/>
    </row>
    <row r="29717" spans="28:39" ht="15" thickBot="1" x14ac:dyDescent="0.35">
      <c r="AB29717" s="1"/>
      <c r="AC29717" s="1"/>
      <c r="AD29717" s="1"/>
      <c r="AE29717" s="1"/>
      <c r="AF29717" s="1"/>
      <c r="AG29717" s="1"/>
      <c r="AH29717" s="1"/>
      <c r="AI29717" s="1"/>
      <c r="AJ29717" s="1"/>
      <c r="AK29717" s="1"/>
      <c r="AL29717" s="1"/>
      <c r="AM29717" s="1"/>
    </row>
    <row r="29718" spans="28:39" ht="15" thickBot="1" x14ac:dyDescent="0.35">
      <c r="AB29718" s="1"/>
      <c r="AC29718" s="1"/>
      <c r="AD29718" s="1"/>
      <c r="AE29718" s="1"/>
      <c r="AF29718" s="1"/>
      <c r="AG29718" s="1"/>
      <c r="AH29718" s="1"/>
      <c r="AI29718" s="1"/>
      <c r="AJ29718" s="1"/>
      <c r="AK29718" s="1"/>
      <c r="AL29718" s="1"/>
      <c r="AM29718" s="1"/>
    </row>
    <row r="29719" spans="28:39" ht="15" thickBot="1" x14ac:dyDescent="0.35">
      <c r="AB29719" s="1"/>
      <c r="AC29719" s="1"/>
      <c r="AD29719" s="1"/>
      <c r="AE29719" s="1"/>
      <c r="AF29719" s="1"/>
      <c r="AG29719" s="1"/>
      <c r="AH29719" s="1"/>
      <c r="AI29719" s="1"/>
      <c r="AJ29719" s="1"/>
      <c r="AK29719" s="1"/>
      <c r="AL29719" s="1"/>
      <c r="AM29719" s="1"/>
    </row>
    <row r="29720" spans="28:39" ht="15" thickBot="1" x14ac:dyDescent="0.35">
      <c r="AB29720" s="1"/>
      <c r="AC29720" s="1"/>
      <c r="AD29720" s="1"/>
      <c r="AE29720" s="1"/>
      <c r="AF29720" s="1"/>
      <c r="AG29720" s="1"/>
      <c r="AH29720" s="1"/>
      <c r="AI29720" s="1"/>
      <c r="AJ29720" s="1"/>
      <c r="AK29720" s="1"/>
      <c r="AL29720" s="1"/>
      <c r="AM29720" s="1"/>
    </row>
    <row r="29721" spans="28:39" ht="15" thickBot="1" x14ac:dyDescent="0.35">
      <c r="AB29721" s="1"/>
      <c r="AC29721" s="1"/>
      <c r="AD29721" s="1"/>
      <c r="AE29721" s="1"/>
      <c r="AF29721" s="1"/>
      <c r="AG29721" s="1"/>
      <c r="AH29721" s="1"/>
      <c r="AI29721" s="1"/>
      <c r="AJ29721" s="1"/>
      <c r="AK29721" s="1"/>
      <c r="AL29721" s="1"/>
      <c r="AM29721" s="1"/>
    </row>
    <row r="29722" spans="28:39" ht="15" thickBot="1" x14ac:dyDescent="0.35">
      <c r="AB29722" s="1"/>
      <c r="AC29722" s="1"/>
      <c r="AD29722" s="1"/>
      <c r="AE29722" s="1"/>
      <c r="AF29722" s="1"/>
      <c r="AG29722" s="1"/>
      <c r="AH29722" s="1"/>
      <c r="AI29722" s="1"/>
      <c r="AJ29722" s="1"/>
      <c r="AK29722" s="1"/>
      <c r="AL29722" s="1"/>
      <c r="AM29722" s="1"/>
    </row>
    <row r="29723" spans="28:39" ht="15" thickBot="1" x14ac:dyDescent="0.35">
      <c r="AB29723" s="1"/>
      <c r="AC29723" s="1"/>
      <c r="AD29723" s="1"/>
      <c r="AE29723" s="1"/>
      <c r="AF29723" s="1"/>
      <c r="AG29723" s="1"/>
      <c r="AH29723" s="1"/>
      <c r="AI29723" s="1"/>
      <c r="AJ29723" s="1"/>
      <c r="AK29723" s="1"/>
      <c r="AL29723" s="1"/>
      <c r="AM29723" s="1"/>
    </row>
    <row r="29724" spans="28:39" ht="15" thickBot="1" x14ac:dyDescent="0.35">
      <c r="AB29724" s="1"/>
      <c r="AC29724" s="1"/>
      <c r="AD29724" s="1"/>
      <c r="AE29724" s="1"/>
      <c r="AF29724" s="1"/>
      <c r="AG29724" s="1"/>
      <c r="AH29724" s="1"/>
      <c r="AI29724" s="1"/>
      <c r="AJ29724" s="1"/>
      <c r="AK29724" s="1"/>
      <c r="AL29724" s="1"/>
      <c r="AM29724" s="1"/>
    </row>
    <row r="29725" spans="28:39" ht="15" thickBot="1" x14ac:dyDescent="0.35">
      <c r="AB29725" s="1"/>
      <c r="AC29725" s="1"/>
      <c r="AD29725" s="1"/>
      <c r="AE29725" s="1"/>
      <c r="AF29725" s="1"/>
      <c r="AG29725" s="1"/>
      <c r="AH29725" s="1"/>
      <c r="AI29725" s="1"/>
      <c r="AJ29725" s="1"/>
      <c r="AK29725" s="1"/>
      <c r="AL29725" s="1"/>
      <c r="AM29725" s="1"/>
    </row>
    <row r="29726" spans="28:39" ht="15" thickBot="1" x14ac:dyDescent="0.35">
      <c r="AB29726" s="1"/>
      <c r="AC29726" s="1"/>
      <c r="AD29726" s="1"/>
      <c r="AE29726" s="1"/>
      <c r="AF29726" s="1"/>
      <c r="AG29726" s="1"/>
      <c r="AH29726" s="1"/>
      <c r="AI29726" s="1"/>
      <c r="AJ29726" s="1"/>
      <c r="AK29726" s="1"/>
      <c r="AL29726" s="1"/>
      <c r="AM29726" s="1"/>
    </row>
    <row r="29727" spans="28:39" ht="15" thickBot="1" x14ac:dyDescent="0.35">
      <c r="AB29727" s="1"/>
      <c r="AC29727" s="1"/>
      <c r="AD29727" s="1"/>
      <c r="AE29727" s="1"/>
      <c r="AF29727" s="1"/>
      <c r="AG29727" s="1"/>
      <c r="AH29727" s="1"/>
      <c r="AI29727" s="1"/>
      <c r="AJ29727" s="1"/>
      <c r="AK29727" s="1"/>
      <c r="AL29727" s="1"/>
      <c r="AM29727" s="1"/>
    </row>
    <row r="29728" spans="28:39" ht="15" thickBot="1" x14ac:dyDescent="0.35">
      <c r="AB29728" s="1"/>
      <c r="AC29728" s="1"/>
      <c r="AD29728" s="1"/>
      <c r="AE29728" s="1"/>
      <c r="AF29728" s="1"/>
      <c r="AG29728" s="1"/>
      <c r="AH29728" s="1"/>
      <c r="AI29728" s="1"/>
      <c r="AJ29728" s="1"/>
      <c r="AK29728" s="1"/>
      <c r="AL29728" s="1"/>
      <c r="AM29728" s="1"/>
    </row>
    <row r="29729" spans="28:39" ht="15" thickBot="1" x14ac:dyDescent="0.35">
      <c r="AB29729" s="1"/>
      <c r="AC29729" s="1"/>
      <c r="AD29729" s="1"/>
      <c r="AE29729" s="1"/>
      <c r="AF29729" s="1"/>
      <c r="AG29729" s="1"/>
      <c r="AH29729" s="1"/>
      <c r="AI29729" s="1"/>
      <c r="AJ29729" s="1"/>
      <c r="AK29729" s="1"/>
      <c r="AL29729" s="1"/>
      <c r="AM29729" s="1"/>
    </row>
    <row r="29730" spans="28:39" ht="15" thickBot="1" x14ac:dyDescent="0.35">
      <c r="AB29730" s="1"/>
      <c r="AC29730" s="1"/>
      <c r="AD29730" s="1"/>
      <c r="AE29730" s="1"/>
      <c r="AF29730" s="1"/>
      <c r="AG29730" s="1"/>
      <c r="AH29730" s="1"/>
      <c r="AI29730" s="1"/>
      <c r="AJ29730" s="1"/>
      <c r="AK29730" s="1"/>
      <c r="AL29730" s="1"/>
      <c r="AM29730" s="1"/>
    </row>
    <row r="29731" spans="28:39" ht="15" thickBot="1" x14ac:dyDescent="0.35">
      <c r="AB29731" s="1"/>
      <c r="AC29731" s="1"/>
      <c r="AD29731" s="1"/>
      <c r="AE29731" s="1"/>
      <c r="AF29731" s="1"/>
      <c r="AG29731" s="1"/>
      <c r="AH29731" s="1"/>
      <c r="AI29731" s="1"/>
      <c r="AJ29731" s="1"/>
      <c r="AK29731" s="1"/>
      <c r="AL29731" s="1"/>
      <c r="AM29731" s="1"/>
    </row>
    <row r="29732" spans="28:39" ht="15" thickBot="1" x14ac:dyDescent="0.35">
      <c r="AB29732" s="1"/>
      <c r="AC29732" s="1"/>
      <c r="AD29732" s="1"/>
      <c r="AE29732" s="1"/>
      <c r="AF29732" s="1"/>
      <c r="AG29732" s="1"/>
      <c r="AH29732" s="1"/>
      <c r="AI29732" s="1"/>
      <c r="AJ29732" s="1"/>
      <c r="AK29732" s="1"/>
      <c r="AL29732" s="1"/>
      <c r="AM29732" s="1"/>
    </row>
    <row r="29733" spans="28:39" ht="15" thickBot="1" x14ac:dyDescent="0.35">
      <c r="AB29733" s="1"/>
      <c r="AC29733" s="1"/>
      <c r="AD29733" s="1"/>
      <c r="AE29733" s="1"/>
      <c r="AF29733" s="1"/>
      <c r="AG29733" s="1"/>
      <c r="AH29733" s="1"/>
      <c r="AI29733" s="1"/>
      <c r="AJ29733" s="1"/>
      <c r="AK29733" s="1"/>
      <c r="AL29733" s="1"/>
      <c r="AM29733" s="1"/>
    </row>
    <row r="29734" spans="28:39" ht="15" thickBot="1" x14ac:dyDescent="0.35">
      <c r="AB29734" s="1"/>
      <c r="AC29734" s="1"/>
      <c r="AD29734" s="1"/>
      <c r="AE29734" s="1"/>
      <c r="AF29734" s="1"/>
      <c r="AG29734" s="1"/>
      <c r="AH29734" s="1"/>
      <c r="AI29734" s="1"/>
      <c r="AJ29734" s="1"/>
      <c r="AK29734" s="1"/>
      <c r="AL29734" s="1"/>
      <c r="AM29734" s="1"/>
    </row>
    <row r="29735" spans="28:39" ht="15" thickBot="1" x14ac:dyDescent="0.35">
      <c r="AB29735" s="1"/>
      <c r="AC29735" s="1"/>
      <c r="AD29735" s="1"/>
      <c r="AE29735" s="1"/>
      <c r="AF29735" s="1"/>
      <c r="AG29735" s="1"/>
      <c r="AH29735" s="1"/>
      <c r="AI29735" s="1"/>
      <c r="AJ29735" s="1"/>
      <c r="AK29735" s="1"/>
      <c r="AL29735" s="1"/>
      <c r="AM29735" s="1"/>
    </row>
    <row r="29736" spans="28:39" ht="15" thickBot="1" x14ac:dyDescent="0.35">
      <c r="AB29736" s="1"/>
      <c r="AC29736" s="1"/>
      <c r="AD29736" s="1"/>
      <c r="AE29736" s="1"/>
      <c r="AF29736" s="1"/>
      <c r="AG29736" s="1"/>
      <c r="AH29736" s="1"/>
      <c r="AI29736" s="1"/>
      <c r="AJ29736" s="1"/>
      <c r="AK29736" s="1"/>
      <c r="AL29736" s="1"/>
      <c r="AM29736" s="1"/>
    </row>
    <row r="29737" spans="28:39" ht="15" thickBot="1" x14ac:dyDescent="0.35">
      <c r="AB29737" s="1"/>
      <c r="AC29737" s="1"/>
      <c r="AD29737" s="1"/>
      <c r="AE29737" s="1"/>
      <c r="AF29737" s="1"/>
      <c r="AG29737" s="1"/>
      <c r="AH29737" s="1"/>
      <c r="AI29737" s="1"/>
      <c r="AJ29737" s="1"/>
      <c r="AK29737" s="1"/>
      <c r="AL29737" s="1"/>
      <c r="AM29737" s="1"/>
    </row>
    <row r="29738" spans="28:39" ht="15" thickBot="1" x14ac:dyDescent="0.35">
      <c r="AB29738" s="1"/>
      <c r="AC29738" s="1"/>
      <c r="AD29738" s="1"/>
      <c r="AE29738" s="1"/>
      <c r="AF29738" s="1"/>
      <c r="AG29738" s="1"/>
      <c r="AH29738" s="1"/>
      <c r="AI29738" s="1"/>
      <c r="AJ29738" s="1"/>
      <c r="AK29738" s="1"/>
      <c r="AL29738" s="1"/>
      <c r="AM29738" s="1"/>
    </row>
    <row r="29739" spans="28:39" ht="15" thickBot="1" x14ac:dyDescent="0.35">
      <c r="AB29739" s="1"/>
      <c r="AC29739" s="1"/>
      <c r="AD29739" s="1"/>
      <c r="AE29739" s="1"/>
      <c r="AF29739" s="1"/>
      <c r="AG29739" s="1"/>
      <c r="AH29739" s="1"/>
      <c r="AI29739" s="1"/>
      <c r="AJ29739" s="1"/>
      <c r="AK29739" s="1"/>
      <c r="AL29739" s="1"/>
      <c r="AM29739" s="1"/>
    </row>
    <row r="29740" spans="28:39" ht="15" thickBot="1" x14ac:dyDescent="0.35">
      <c r="AB29740" s="1"/>
      <c r="AC29740" s="1"/>
      <c r="AD29740" s="1"/>
      <c r="AE29740" s="1"/>
      <c r="AF29740" s="1"/>
      <c r="AG29740" s="1"/>
      <c r="AH29740" s="1"/>
      <c r="AI29740" s="1"/>
      <c r="AJ29740" s="1"/>
      <c r="AK29740" s="1"/>
      <c r="AL29740" s="1"/>
      <c r="AM29740" s="1"/>
    </row>
    <row r="29741" spans="28:39" ht="15" thickBot="1" x14ac:dyDescent="0.35">
      <c r="AB29741" s="1"/>
      <c r="AC29741" s="1"/>
      <c r="AD29741" s="1"/>
      <c r="AE29741" s="1"/>
      <c r="AF29741" s="1"/>
      <c r="AG29741" s="1"/>
      <c r="AH29741" s="1"/>
      <c r="AI29741" s="1"/>
      <c r="AJ29741" s="1"/>
      <c r="AK29741" s="1"/>
      <c r="AL29741" s="1"/>
      <c r="AM29741" s="1"/>
    </row>
    <row r="29742" spans="28:39" ht="15" thickBot="1" x14ac:dyDescent="0.35">
      <c r="AB29742" s="1"/>
      <c r="AC29742" s="1"/>
      <c r="AD29742" s="1"/>
      <c r="AE29742" s="1"/>
      <c r="AF29742" s="1"/>
      <c r="AG29742" s="1"/>
      <c r="AH29742" s="1"/>
      <c r="AI29742" s="1"/>
      <c r="AJ29742" s="1"/>
      <c r="AK29742" s="1"/>
      <c r="AL29742" s="1"/>
      <c r="AM29742" s="1"/>
    </row>
    <row r="29743" spans="28:39" ht="15" thickBot="1" x14ac:dyDescent="0.35">
      <c r="AB29743" s="1"/>
      <c r="AC29743" s="1"/>
      <c r="AD29743" s="1"/>
      <c r="AE29743" s="1"/>
      <c r="AF29743" s="1"/>
      <c r="AG29743" s="1"/>
      <c r="AH29743" s="1"/>
      <c r="AI29743" s="1"/>
      <c r="AJ29743" s="1"/>
      <c r="AK29743" s="1"/>
      <c r="AL29743" s="1"/>
      <c r="AM29743" s="1"/>
    </row>
    <row r="29744" spans="28:39" ht="15" thickBot="1" x14ac:dyDescent="0.35">
      <c r="AB29744" s="1"/>
      <c r="AC29744" s="1"/>
      <c r="AD29744" s="1"/>
      <c r="AE29744" s="1"/>
      <c r="AF29744" s="1"/>
      <c r="AG29744" s="1"/>
      <c r="AH29744" s="1"/>
      <c r="AI29744" s="1"/>
      <c r="AJ29744" s="1"/>
      <c r="AK29744" s="1"/>
      <c r="AL29744" s="1"/>
      <c r="AM29744" s="1"/>
    </row>
    <row r="29745" spans="28:39" ht="15" thickBot="1" x14ac:dyDescent="0.35">
      <c r="AB29745" s="1"/>
      <c r="AC29745" s="1"/>
      <c r="AD29745" s="1"/>
      <c r="AE29745" s="1"/>
      <c r="AF29745" s="1"/>
      <c r="AG29745" s="1"/>
      <c r="AH29745" s="1"/>
      <c r="AI29745" s="1"/>
      <c r="AJ29745" s="1"/>
      <c r="AK29745" s="1"/>
      <c r="AL29745" s="1"/>
      <c r="AM29745" s="1"/>
    </row>
    <row r="29746" spans="28:39" ht="15" thickBot="1" x14ac:dyDescent="0.35">
      <c r="AB29746" s="1"/>
      <c r="AC29746" s="1"/>
      <c r="AD29746" s="1"/>
      <c r="AE29746" s="1"/>
      <c r="AF29746" s="1"/>
      <c r="AG29746" s="1"/>
      <c r="AH29746" s="1"/>
      <c r="AI29746" s="1"/>
      <c r="AJ29746" s="1"/>
      <c r="AK29746" s="1"/>
      <c r="AL29746" s="1"/>
      <c r="AM29746" s="1"/>
    </row>
    <row r="29747" spans="28:39" ht="15" thickBot="1" x14ac:dyDescent="0.35">
      <c r="AB29747" s="1"/>
      <c r="AC29747" s="1"/>
      <c r="AD29747" s="1"/>
      <c r="AE29747" s="1"/>
      <c r="AF29747" s="1"/>
      <c r="AG29747" s="1"/>
      <c r="AH29747" s="1"/>
      <c r="AI29747" s="1"/>
      <c r="AJ29747" s="1"/>
      <c r="AK29747" s="1"/>
      <c r="AL29747" s="1"/>
      <c r="AM29747" s="1"/>
    </row>
    <row r="29748" spans="28:39" ht="15" thickBot="1" x14ac:dyDescent="0.35">
      <c r="AB29748" s="1"/>
      <c r="AC29748" s="1"/>
      <c r="AD29748" s="1"/>
      <c r="AE29748" s="1"/>
      <c r="AF29748" s="1"/>
      <c r="AG29748" s="1"/>
      <c r="AH29748" s="1"/>
      <c r="AI29748" s="1"/>
      <c r="AJ29748" s="1"/>
      <c r="AK29748" s="1"/>
      <c r="AL29748" s="1"/>
      <c r="AM29748" s="1"/>
    </row>
    <row r="29749" spans="28:39" ht="15" thickBot="1" x14ac:dyDescent="0.35">
      <c r="AB29749" s="1"/>
      <c r="AC29749" s="1"/>
      <c r="AD29749" s="1"/>
      <c r="AE29749" s="1"/>
      <c r="AF29749" s="1"/>
      <c r="AG29749" s="1"/>
      <c r="AH29749" s="1"/>
      <c r="AI29749" s="1"/>
      <c r="AJ29749" s="1"/>
      <c r="AK29749" s="1"/>
      <c r="AL29749" s="1"/>
      <c r="AM29749" s="1"/>
    </row>
    <row r="29750" spans="28:39" ht="15" thickBot="1" x14ac:dyDescent="0.35">
      <c r="AB29750" s="1"/>
      <c r="AC29750" s="1"/>
      <c r="AD29750" s="1"/>
      <c r="AE29750" s="1"/>
      <c r="AF29750" s="1"/>
      <c r="AG29750" s="1"/>
      <c r="AH29750" s="1"/>
      <c r="AI29750" s="1"/>
      <c r="AJ29750" s="1"/>
      <c r="AK29750" s="1"/>
      <c r="AL29750" s="1"/>
      <c r="AM29750" s="1"/>
    </row>
    <row r="29751" spans="28:39" ht="15" thickBot="1" x14ac:dyDescent="0.35">
      <c r="AB29751" s="1"/>
      <c r="AC29751" s="1"/>
      <c r="AD29751" s="1"/>
      <c r="AE29751" s="1"/>
      <c r="AF29751" s="1"/>
      <c r="AG29751" s="1"/>
      <c r="AH29751" s="1"/>
      <c r="AI29751" s="1"/>
      <c r="AJ29751" s="1"/>
      <c r="AK29751" s="1"/>
      <c r="AL29751" s="1"/>
      <c r="AM29751" s="1"/>
    </row>
    <row r="29752" spans="28:39" ht="15" thickBot="1" x14ac:dyDescent="0.35">
      <c r="AB29752" s="1"/>
      <c r="AC29752" s="1"/>
      <c r="AD29752" s="1"/>
      <c r="AE29752" s="1"/>
      <c r="AF29752" s="1"/>
      <c r="AG29752" s="1"/>
      <c r="AH29752" s="1"/>
      <c r="AI29752" s="1"/>
      <c r="AJ29752" s="1"/>
      <c r="AK29752" s="1"/>
      <c r="AL29752" s="1"/>
      <c r="AM29752" s="1"/>
    </row>
    <row r="29753" spans="28:39" ht="15" thickBot="1" x14ac:dyDescent="0.35">
      <c r="AB29753" s="1"/>
      <c r="AC29753" s="1"/>
      <c r="AD29753" s="1"/>
      <c r="AE29753" s="1"/>
      <c r="AF29753" s="1"/>
      <c r="AG29753" s="1"/>
      <c r="AH29753" s="1"/>
      <c r="AI29753" s="1"/>
      <c r="AJ29753" s="1"/>
      <c r="AK29753" s="1"/>
      <c r="AL29753" s="1"/>
      <c r="AM29753" s="1"/>
    </row>
    <row r="29754" spans="28:39" ht="15" thickBot="1" x14ac:dyDescent="0.35">
      <c r="AB29754" s="1"/>
      <c r="AC29754" s="1"/>
      <c r="AD29754" s="1"/>
      <c r="AE29754" s="1"/>
      <c r="AF29754" s="1"/>
      <c r="AG29754" s="1"/>
      <c r="AH29754" s="1"/>
      <c r="AI29754" s="1"/>
      <c r="AJ29754" s="1"/>
      <c r="AK29754" s="1"/>
      <c r="AL29754" s="1"/>
      <c r="AM29754" s="1"/>
    </row>
    <row r="29755" spans="28:39" ht="15" thickBot="1" x14ac:dyDescent="0.35">
      <c r="AB29755" s="1"/>
      <c r="AC29755" s="1"/>
      <c r="AD29755" s="1"/>
      <c r="AE29755" s="1"/>
      <c r="AF29755" s="1"/>
      <c r="AG29755" s="1"/>
      <c r="AH29755" s="1"/>
      <c r="AI29755" s="1"/>
      <c r="AJ29755" s="1"/>
      <c r="AK29755" s="1"/>
      <c r="AL29755" s="1"/>
      <c r="AM29755" s="1"/>
    </row>
    <row r="29756" spans="28:39" ht="15" thickBot="1" x14ac:dyDescent="0.35">
      <c r="AB29756" s="1"/>
      <c r="AC29756" s="1"/>
      <c r="AD29756" s="1"/>
      <c r="AE29756" s="1"/>
      <c r="AF29756" s="1"/>
      <c r="AG29756" s="1"/>
      <c r="AH29756" s="1"/>
      <c r="AI29756" s="1"/>
      <c r="AJ29756" s="1"/>
      <c r="AK29756" s="1"/>
      <c r="AL29756" s="1"/>
      <c r="AM29756" s="1"/>
    </row>
    <row r="29757" spans="28:39" ht="15" thickBot="1" x14ac:dyDescent="0.35">
      <c r="AB29757" s="1"/>
      <c r="AC29757" s="1"/>
      <c r="AD29757" s="1"/>
      <c r="AE29757" s="1"/>
      <c r="AF29757" s="1"/>
      <c r="AG29757" s="1"/>
      <c r="AH29757" s="1"/>
      <c r="AI29757" s="1"/>
      <c r="AJ29757" s="1"/>
      <c r="AK29757" s="1"/>
      <c r="AL29757" s="1"/>
      <c r="AM29757" s="1"/>
    </row>
    <row r="29758" spans="28:39" ht="15" thickBot="1" x14ac:dyDescent="0.35">
      <c r="AB29758" s="1"/>
      <c r="AC29758" s="1"/>
      <c r="AD29758" s="1"/>
      <c r="AE29758" s="1"/>
      <c r="AF29758" s="1"/>
      <c r="AG29758" s="1"/>
      <c r="AH29758" s="1"/>
      <c r="AI29758" s="1"/>
      <c r="AJ29758" s="1"/>
      <c r="AK29758" s="1"/>
      <c r="AL29758" s="1"/>
      <c r="AM29758" s="1"/>
    </row>
    <row r="29759" spans="28:39" ht="15" thickBot="1" x14ac:dyDescent="0.35">
      <c r="AB29759" s="1"/>
      <c r="AC29759" s="1"/>
      <c r="AD29759" s="1"/>
      <c r="AE29759" s="1"/>
      <c r="AF29759" s="1"/>
      <c r="AG29759" s="1"/>
      <c r="AH29759" s="1"/>
      <c r="AI29759" s="1"/>
      <c r="AJ29759" s="1"/>
      <c r="AK29759" s="1"/>
      <c r="AL29759" s="1"/>
      <c r="AM29759" s="1"/>
    </row>
    <row r="29760" spans="28:39" ht="15" thickBot="1" x14ac:dyDescent="0.35">
      <c r="AB29760" s="1"/>
      <c r="AC29760" s="1"/>
      <c r="AD29760" s="1"/>
      <c r="AE29760" s="1"/>
      <c r="AF29760" s="1"/>
      <c r="AG29760" s="1"/>
      <c r="AH29760" s="1"/>
      <c r="AI29760" s="1"/>
      <c r="AJ29760" s="1"/>
      <c r="AK29760" s="1"/>
      <c r="AL29760" s="1"/>
      <c r="AM29760" s="1"/>
    </row>
    <row r="29761" spans="28:39" ht="15" thickBot="1" x14ac:dyDescent="0.35">
      <c r="AB29761" s="1"/>
      <c r="AC29761" s="1"/>
      <c r="AD29761" s="1"/>
      <c r="AE29761" s="1"/>
      <c r="AF29761" s="1"/>
      <c r="AG29761" s="1"/>
      <c r="AH29761" s="1"/>
      <c r="AI29761" s="1"/>
      <c r="AJ29761" s="1"/>
      <c r="AK29761" s="1"/>
      <c r="AL29761" s="1"/>
      <c r="AM29761" s="1"/>
    </row>
    <row r="29762" spans="28:39" ht="15" thickBot="1" x14ac:dyDescent="0.35">
      <c r="AB29762" s="1"/>
      <c r="AC29762" s="1"/>
      <c r="AD29762" s="1"/>
      <c r="AE29762" s="1"/>
      <c r="AF29762" s="1"/>
      <c r="AG29762" s="1"/>
      <c r="AH29762" s="1"/>
      <c r="AI29762" s="1"/>
      <c r="AJ29762" s="1"/>
      <c r="AK29762" s="1"/>
      <c r="AL29762" s="1"/>
      <c r="AM29762" s="1"/>
    </row>
    <row r="29763" spans="28:39" ht="15" thickBot="1" x14ac:dyDescent="0.35">
      <c r="AB29763" s="1"/>
      <c r="AC29763" s="1"/>
      <c r="AD29763" s="1"/>
      <c r="AE29763" s="1"/>
      <c r="AF29763" s="1"/>
      <c r="AG29763" s="1"/>
      <c r="AH29763" s="1"/>
      <c r="AI29763" s="1"/>
      <c r="AJ29763" s="1"/>
      <c r="AK29763" s="1"/>
      <c r="AL29763" s="1"/>
      <c r="AM29763" s="1"/>
    </row>
    <row r="29764" spans="28:39" ht="15" thickBot="1" x14ac:dyDescent="0.35">
      <c r="AB29764" s="1"/>
      <c r="AC29764" s="1"/>
      <c r="AD29764" s="1"/>
      <c r="AE29764" s="1"/>
      <c r="AF29764" s="1"/>
      <c r="AG29764" s="1"/>
      <c r="AH29764" s="1"/>
      <c r="AI29764" s="1"/>
      <c r="AJ29764" s="1"/>
      <c r="AK29764" s="1"/>
      <c r="AL29764" s="1"/>
      <c r="AM29764" s="1"/>
    </row>
    <row r="29765" spans="28:39" ht="15" thickBot="1" x14ac:dyDescent="0.35">
      <c r="AB29765" s="1"/>
      <c r="AC29765" s="1"/>
      <c r="AD29765" s="1"/>
      <c r="AE29765" s="1"/>
      <c r="AF29765" s="1"/>
      <c r="AG29765" s="1"/>
      <c r="AH29765" s="1"/>
      <c r="AI29765" s="1"/>
      <c r="AJ29765" s="1"/>
      <c r="AK29765" s="1"/>
      <c r="AL29765" s="1"/>
      <c r="AM29765" s="1"/>
    </row>
    <row r="29766" spans="28:39" ht="15" thickBot="1" x14ac:dyDescent="0.35">
      <c r="AB29766" s="1"/>
      <c r="AC29766" s="1"/>
      <c r="AD29766" s="1"/>
      <c r="AE29766" s="1"/>
      <c r="AF29766" s="1"/>
      <c r="AG29766" s="1"/>
      <c r="AH29766" s="1"/>
      <c r="AI29766" s="1"/>
      <c r="AJ29766" s="1"/>
      <c r="AK29766" s="1"/>
      <c r="AL29766" s="1"/>
      <c r="AM29766" s="1"/>
    </row>
    <row r="29767" spans="28:39" ht="15" thickBot="1" x14ac:dyDescent="0.35">
      <c r="AB29767" s="1"/>
      <c r="AC29767" s="1"/>
      <c r="AD29767" s="1"/>
      <c r="AE29767" s="1"/>
      <c r="AF29767" s="1"/>
      <c r="AG29767" s="1"/>
      <c r="AH29767" s="1"/>
      <c r="AI29767" s="1"/>
      <c r="AJ29767" s="1"/>
      <c r="AK29767" s="1"/>
      <c r="AL29767" s="1"/>
      <c r="AM29767" s="1"/>
    </row>
    <row r="29768" spans="28:39" ht="15" thickBot="1" x14ac:dyDescent="0.35">
      <c r="AB29768" s="1"/>
      <c r="AC29768" s="1"/>
      <c r="AD29768" s="1"/>
      <c r="AE29768" s="1"/>
      <c r="AF29768" s="1"/>
      <c r="AG29768" s="1"/>
      <c r="AH29768" s="1"/>
      <c r="AI29768" s="1"/>
      <c r="AJ29768" s="1"/>
      <c r="AK29768" s="1"/>
      <c r="AL29768" s="1"/>
      <c r="AM29768" s="1"/>
    </row>
    <row r="29769" spans="28:39" ht="15" thickBot="1" x14ac:dyDescent="0.35">
      <c r="AB29769" s="1"/>
      <c r="AC29769" s="1"/>
      <c r="AD29769" s="1"/>
      <c r="AE29769" s="1"/>
      <c r="AF29769" s="1"/>
      <c r="AG29769" s="1"/>
      <c r="AH29769" s="1"/>
      <c r="AI29769" s="1"/>
      <c r="AJ29769" s="1"/>
      <c r="AK29769" s="1"/>
      <c r="AL29769" s="1"/>
      <c r="AM29769" s="1"/>
    </row>
    <row r="29770" spans="28:39" ht="15" thickBot="1" x14ac:dyDescent="0.35">
      <c r="AB29770" s="1"/>
      <c r="AC29770" s="1"/>
      <c r="AD29770" s="1"/>
      <c r="AE29770" s="1"/>
      <c r="AF29770" s="1"/>
      <c r="AG29770" s="1"/>
      <c r="AH29770" s="1"/>
      <c r="AI29770" s="1"/>
      <c r="AJ29770" s="1"/>
      <c r="AK29770" s="1"/>
      <c r="AL29770" s="1"/>
      <c r="AM29770" s="1"/>
    </row>
    <row r="29771" spans="28:39" ht="15" thickBot="1" x14ac:dyDescent="0.35">
      <c r="AB29771" s="1"/>
      <c r="AC29771" s="1"/>
      <c r="AD29771" s="1"/>
      <c r="AE29771" s="1"/>
      <c r="AF29771" s="1"/>
      <c r="AG29771" s="1"/>
      <c r="AH29771" s="1"/>
      <c r="AI29771" s="1"/>
      <c r="AJ29771" s="1"/>
      <c r="AK29771" s="1"/>
      <c r="AL29771" s="1"/>
      <c r="AM29771" s="1"/>
    </row>
    <row r="29772" spans="28:39" ht="15" thickBot="1" x14ac:dyDescent="0.35">
      <c r="AB29772" s="1"/>
      <c r="AC29772" s="1"/>
      <c r="AD29772" s="1"/>
      <c r="AE29772" s="1"/>
      <c r="AF29772" s="1"/>
      <c r="AG29772" s="1"/>
      <c r="AH29772" s="1"/>
      <c r="AI29772" s="1"/>
      <c r="AJ29772" s="1"/>
      <c r="AK29772" s="1"/>
      <c r="AL29772" s="1"/>
      <c r="AM29772" s="1"/>
    </row>
    <row r="29773" spans="28:39" ht="15" thickBot="1" x14ac:dyDescent="0.35">
      <c r="AB29773" s="1"/>
      <c r="AC29773" s="1"/>
      <c r="AD29773" s="1"/>
      <c r="AE29773" s="1"/>
      <c r="AF29773" s="1"/>
      <c r="AG29773" s="1"/>
      <c r="AH29773" s="1"/>
      <c r="AI29773" s="1"/>
      <c r="AJ29773" s="1"/>
      <c r="AK29773" s="1"/>
      <c r="AL29773" s="1"/>
      <c r="AM29773" s="1"/>
    </row>
    <row r="29774" spans="28:39" ht="15" thickBot="1" x14ac:dyDescent="0.35">
      <c r="AB29774" s="1"/>
      <c r="AC29774" s="1"/>
      <c r="AD29774" s="1"/>
      <c r="AE29774" s="1"/>
      <c r="AF29774" s="1"/>
      <c r="AG29774" s="1"/>
      <c r="AH29774" s="1"/>
      <c r="AI29774" s="1"/>
      <c r="AJ29774" s="1"/>
      <c r="AK29774" s="1"/>
      <c r="AL29774" s="1"/>
      <c r="AM29774" s="1"/>
    </row>
    <row r="29775" spans="28:39" ht="15" thickBot="1" x14ac:dyDescent="0.35">
      <c r="AB29775" s="1"/>
      <c r="AC29775" s="1"/>
      <c r="AD29775" s="1"/>
      <c r="AE29775" s="1"/>
      <c r="AF29775" s="1"/>
      <c r="AG29775" s="1"/>
      <c r="AH29775" s="1"/>
      <c r="AI29775" s="1"/>
      <c r="AJ29775" s="1"/>
      <c r="AK29775" s="1"/>
      <c r="AL29775" s="1"/>
      <c r="AM29775" s="1"/>
    </row>
    <row r="29776" spans="28:39" ht="15" thickBot="1" x14ac:dyDescent="0.35">
      <c r="AB29776" s="1"/>
      <c r="AC29776" s="1"/>
      <c r="AD29776" s="1"/>
      <c r="AE29776" s="1"/>
      <c r="AF29776" s="1"/>
      <c r="AG29776" s="1"/>
      <c r="AH29776" s="1"/>
      <c r="AI29776" s="1"/>
      <c r="AJ29776" s="1"/>
      <c r="AK29776" s="1"/>
      <c r="AL29776" s="1"/>
      <c r="AM29776" s="1"/>
    </row>
    <row r="29777" spans="28:39" ht="15" thickBot="1" x14ac:dyDescent="0.35">
      <c r="AB29777" s="1"/>
      <c r="AC29777" s="1"/>
      <c r="AD29777" s="1"/>
      <c r="AE29777" s="1"/>
      <c r="AF29777" s="1"/>
      <c r="AG29777" s="1"/>
      <c r="AH29777" s="1"/>
      <c r="AI29777" s="1"/>
      <c r="AJ29777" s="1"/>
      <c r="AK29777" s="1"/>
      <c r="AL29777" s="1"/>
      <c r="AM29777" s="1"/>
    </row>
    <row r="29778" spans="28:39" ht="15" thickBot="1" x14ac:dyDescent="0.35">
      <c r="AB29778" s="1"/>
      <c r="AC29778" s="1"/>
      <c r="AD29778" s="1"/>
      <c r="AE29778" s="1"/>
      <c r="AF29778" s="1"/>
      <c r="AG29778" s="1"/>
      <c r="AH29778" s="1"/>
      <c r="AI29778" s="1"/>
      <c r="AJ29778" s="1"/>
      <c r="AK29778" s="1"/>
      <c r="AL29778" s="1"/>
      <c r="AM29778" s="1"/>
    </row>
    <row r="29779" spans="28:39" ht="15" thickBot="1" x14ac:dyDescent="0.35">
      <c r="AB29779" s="1"/>
      <c r="AC29779" s="1"/>
      <c r="AD29779" s="1"/>
      <c r="AE29779" s="1"/>
      <c r="AF29779" s="1"/>
      <c r="AG29779" s="1"/>
      <c r="AH29779" s="1"/>
      <c r="AI29779" s="1"/>
      <c r="AJ29779" s="1"/>
      <c r="AK29779" s="1"/>
      <c r="AL29779" s="1"/>
      <c r="AM29779" s="1"/>
    </row>
    <row r="29780" spans="28:39" ht="15" thickBot="1" x14ac:dyDescent="0.35">
      <c r="AB29780" s="1"/>
      <c r="AC29780" s="1"/>
      <c r="AD29780" s="1"/>
      <c r="AE29780" s="1"/>
      <c r="AF29780" s="1"/>
      <c r="AG29780" s="1"/>
      <c r="AH29780" s="1"/>
      <c r="AI29780" s="1"/>
      <c r="AJ29780" s="1"/>
      <c r="AK29780" s="1"/>
      <c r="AL29780" s="1"/>
      <c r="AM29780" s="1"/>
    </row>
    <row r="29781" spans="28:39" ht="15" thickBot="1" x14ac:dyDescent="0.35">
      <c r="AB29781" s="1"/>
      <c r="AC29781" s="1"/>
      <c r="AD29781" s="1"/>
      <c r="AE29781" s="1"/>
      <c r="AF29781" s="1"/>
      <c r="AG29781" s="1"/>
      <c r="AH29781" s="1"/>
      <c r="AI29781" s="1"/>
      <c r="AJ29781" s="1"/>
      <c r="AK29781" s="1"/>
      <c r="AL29781" s="1"/>
      <c r="AM29781" s="1"/>
    </row>
    <row r="29782" spans="28:39" ht="15" thickBot="1" x14ac:dyDescent="0.35">
      <c r="AB29782" s="1"/>
      <c r="AC29782" s="1"/>
      <c r="AD29782" s="1"/>
      <c r="AE29782" s="1"/>
      <c r="AF29782" s="1"/>
      <c r="AG29782" s="1"/>
      <c r="AH29782" s="1"/>
      <c r="AI29782" s="1"/>
      <c r="AJ29782" s="1"/>
      <c r="AK29782" s="1"/>
      <c r="AL29782" s="1"/>
      <c r="AM29782" s="1"/>
    </row>
    <row r="29783" spans="28:39" ht="15" thickBot="1" x14ac:dyDescent="0.35">
      <c r="AB29783" s="1"/>
      <c r="AC29783" s="1"/>
      <c r="AD29783" s="1"/>
      <c r="AE29783" s="1"/>
      <c r="AF29783" s="1"/>
      <c r="AG29783" s="1"/>
      <c r="AH29783" s="1"/>
      <c r="AI29783" s="1"/>
      <c r="AJ29783" s="1"/>
      <c r="AK29783" s="1"/>
      <c r="AL29783" s="1"/>
      <c r="AM29783" s="1"/>
    </row>
    <row r="29784" spans="28:39" ht="15" thickBot="1" x14ac:dyDescent="0.35">
      <c r="AB29784" s="1"/>
      <c r="AC29784" s="1"/>
      <c r="AD29784" s="1"/>
      <c r="AE29784" s="1"/>
      <c r="AF29784" s="1"/>
      <c r="AG29784" s="1"/>
      <c r="AH29784" s="1"/>
      <c r="AI29784" s="1"/>
      <c r="AJ29784" s="1"/>
      <c r="AK29784" s="1"/>
      <c r="AL29784" s="1"/>
      <c r="AM29784" s="1"/>
    </row>
    <row r="29785" spans="28:39" ht="15" thickBot="1" x14ac:dyDescent="0.35">
      <c r="AB29785" s="1"/>
      <c r="AC29785" s="1"/>
      <c r="AD29785" s="1"/>
      <c r="AE29785" s="1"/>
      <c r="AF29785" s="1"/>
      <c r="AG29785" s="1"/>
      <c r="AH29785" s="1"/>
      <c r="AI29785" s="1"/>
      <c r="AJ29785" s="1"/>
      <c r="AK29785" s="1"/>
      <c r="AL29785" s="1"/>
      <c r="AM29785" s="1"/>
    </row>
    <row r="29786" spans="28:39" ht="15" thickBot="1" x14ac:dyDescent="0.35">
      <c r="AB29786" s="1"/>
      <c r="AC29786" s="1"/>
      <c r="AD29786" s="1"/>
      <c r="AE29786" s="1"/>
      <c r="AF29786" s="1"/>
      <c r="AG29786" s="1"/>
      <c r="AH29786" s="1"/>
      <c r="AI29786" s="1"/>
      <c r="AJ29786" s="1"/>
      <c r="AK29786" s="1"/>
      <c r="AL29786" s="1"/>
      <c r="AM29786" s="1"/>
    </row>
    <row r="29787" spans="28:39" ht="15" thickBot="1" x14ac:dyDescent="0.35">
      <c r="AB29787" s="1"/>
      <c r="AC29787" s="1"/>
      <c r="AD29787" s="1"/>
      <c r="AE29787" s="1"/>
      <c r="AF29787" s="1"/>
      <c r="AG29787" s="1"/>
      <c r="AH29787" s="1"/>
      <c r="AI29787" s="1"/>
      <c r="AJ29787" s="1"/>
      <c r="AK29787" s="1"/>
      <c r="AL29787" s="1"/>
      <c r="AM29787" s="1"/>
    </row>
    <row r="29788" spans="28:39" ht="15" thickBot="1" x14ac:dyDescent="0.35">
      <c r="AB29788" s="1"/>
      <c r="AC29788" s="1"/>
      <c r="AD29788" s="1"/>
      <c r="AE29788" s="1"/>
      <c r="AF29788" s="1"/>
      <c r="AG29788" s="1"/>
      <c r="AH29788" s="1"/>
      <c r="AI29788" s="1"/>
      <c r="AJ29788" s="1"/>
      <c r="AK29788" s="1"/>
      <c r="AL29788" s="1"/>
      <c r="AM29788" s="1"/>
    </row>
    <row r="29789" spans="28:39" ht="15" thickBot="1" x14ac:dyDescent="0.35">
      <c r="AB29789" s="1"/>
      <c r="AC29789" s="1"/>
      <c r="AD29789" s="1"/>
      <c r="AE29789" s="1"/>
      <c r="AF29789" s="1"/>
      <c r="AG29789" s="1"/>
      <c r="AH29789" s="1"/>
      <c r="AI29789" s="1"/>
      <c r="AJ29789" s="1"/>
      <c r="AK29789" s="1"/>
      <c r="AL29789" s="1"/>
      <c r="AM29789" s="1"/>
    </row>
    <row r="29790" spans="28:39" ht="15" thickBot="1" x14ac:dyDescent="0.35">
      <c r="AB29790" s="1"/>
      <c r="AC29790" s="1"/>
      <c r="AD29790" s="1"/>
      <c r="AE29790" s="1"/>
      <c r="AF29790" s="1"/>
      <c r="AG29790" s="1"/>
      <c r="AH29790" s="1"/>
      <c r="AI29790" s="1"/>
      <c r="AJ29790" s="1"/>
      <c r="AK29790" s="1"/>
      <c r="AL29790" s="1"/>
      <c r="AM29790" s="1"/>
    </row>
    <row r="29791" spans="28:39" ht="15" thickBot="1" x14ac:dyDescent="0.35">
      <c r="AB29791" s="1"/>
      <c r="AC29791" s="1"/>
      <c r="AD29791" s="1"/>
      <c r="AE29791" s="1"/>
      <c r="AF29791" s="1"/>
      <c r="AG29791" s="1"/>
      <c r="AH29791" s="1"/>
      <c r="AI29791" s="1"/>
      <c r="AJ29791" s="1"/>
      <c r="AK29791" s="1"/>
      <c r="AL29791" s="1"/>
      <c r="AM29791" s="1"/>
    </row>
    <row r="29792" spans="28:39" ht="15" thickBot="1" x14ac:dyDescent="0.35">
      <c r="AB29792" s="1"/>
      <c r="AC29792" s="1"/>
      <c r="AD29792" s="1"/>
      <c r="AE29792" s="1"/>
      <c r="AF29792" s="1"/>
      <c r="AG29792" s="1"/>
      <c r="AH29792" s="1"/>
      <c r="AI29792" s="1"/>
      <c r="AJ29792" s="1"/>
      <c r="AK29792" s="1"/>
      <c r="AL29792" s="1"/>
      <c r="AM29792" s="1"/>
    </row>
    <row r="29793" spans="28:39" ht="15" thickBot="1" x14ac:dyDescent="0.35">
      <c r="AB29793" s="1"/>
      <c r="AC29793" s="1"/>
      <c r="AD29793" s="1"/>
      <c r="AE29793" s="1"/>
      <c r="AF29793" s="1"/>
      <c r="AG29793" s="1"/>
      <c r="AH29793" s="1"/>
      <c r="AI29793" s="1"/>
      <c r="AJ29793" s="1"/>
      <c r="AK29793" s="1"/>
      <c r="AL29793" s="1"/>
      <c r="AM29793" s="1"/>
    </row>
    <row r="29794" spans="28:39" ht="15" thickBot="1" x14ac:dyDescent="0.35">
      <c r="AB29794" s="1"/>
      <c r="AC29794" s="1"/>
      <c r="AD29794" s="1"/>
      <c r="AE29794" s="1"/>
      <c r="AF29794" s="1"/>
      <c r="AG29794" s="1"/>
      <c r="AH29794" s="1"/>
      <c r="AI29794" s="1"/>
      <c r="AJ29794" s="1"/>
      <c r="AK29794" s="1"/>
      <c r="AL29794" s="1"/>
      <c r="AM29794" s="1"/>
    </row>
    <row r="29795" spans="28:39" ht="15" thickBot="1" x14ac:dyDescent="0.35">
      <c r="AB29795" s="1"/>
      <c r="AC29795" s="1"/>
      <c r="AD29795" s="1"/>
      <c r="AE29795" s="1"/>
      <c r="AF29795" s="1"/>
      <c r="AG29795" s="1"/>
      <c r="AH29795" s="1"/>
      <c r="AI29795" s="1"/>
      <c r="AJ29795" s="1"/>
      <c r="AK29795" s="1"/>
      <c r="AL29795" s="1"/>
      <c r="AM29795" s="1"/>
    </row>
    <row r="29796" spans="28:39" ht="15" thickBot="1" x14ac:dyDescent="0.35">
      <c r="AB29796" s="1"/>
      <c r="AC29796" s="1"/>
      <c r="AD29796" s="1"/>
      <c r="AE29796" s="1"/>
      <c r="AF29796" s="1"/>
      <c r="AG29796" s="1"/>
      <c r="AH29796" s="1"/>
      <c r="AI29796" s="1"/>
      <c r="AJ29796" s="1"/>
      <c r="AK29796" s="1"/>
      <c r="AL29796" s="1"/>
      <c r="AM29796" s="1"/>
    </row>
    <row r="29797" spans="28:39" ht="15" thickBot="1" x14ac:dyDescent="0.35">
      <c r="AB29797" s="1"/>
      <c r="AC29797" s="1"/>
      <c r="AD29797" s="1"/>
      <c r="AE29797" s="1"/>
      <c r="AF29797" s="1"/>
      <c r="AG29797" s="1"/>
      <c r="AH29797" s="1"/>
      <c r="AI29797" s="1"/>
      <c r="AJ29797" s="1"/>
      <c r="AK29797" s="1"/>
      <c r="AL29797" s="1"/>
      <c r="AM29797" s="1"/>
    </row>
    <row r="29798" spans="28:39" ht="15" thickBot="1" x14ac:dyDescent="0.35">
      <c r="AB29798" s="1"/>
      <c r="AC29798" s="1"/>
      <c r="AD29798" s="1"/>
      <c r="AE29798" s="1"/>
      <c r="AF29798" s="1"/>
      <c r="AG29798" s="1"/>
      <c r="AH29798" s="1"/>
      <c r="AI29798" s="1"/>
      <c r="AJ29798" s="1"/>
      <c r="AK29798" s="1"/>
      <c r="AL29798" s="1"/>
      <c r="AM29798" s="1"/>
    </row>
    <row r="29799" spans="28:39" ht="15" thickBot="1" x14ac:dyDescent="0.35">
      <c r="AB29799" s="1"/>
      <c r="AC29799" s="1"/>
      <c r="AD29799" s="1"/>
      <c r="AE29799" s="1"/>
      <c r="AF29799" s="1"/>
      <c r="AG29799" s="1"/>
      <c r="AH29799" s="1"/>
      <c r="AI29799" s="1"/>
      <c r="AJ29799" s="1"/>
      <c r="AK29799" s="1"/>
      <c r="AL29799" s="1"/>
      <c r="AM29799" s="1"/>
    </row>
    <row r="29800" spans="28:39" ht="15" thickBot="1" x14ac:dyDescent="0.35">
      <c r="AB29800" s="1"/>
      <c r="AC29800" s="1"/>
      <c r="AD29800" s="1"/>
      <c r="AE29800" s="1"/>
      <c r="AF29800" s="1"/>
      <c r="AG29800" s="1"/>
      <c r="AH29800" s="1"/>
      <c r="AI29800" s="1"/>
      <c r="AJ29800" s="1"/>
      <c r="AK29800" s="1"/>
      <c r="AL29800" s="1"/>
      <c r="AM29800" s="1"/>
    </row>
    <row r="29801" spans="28:39" ht="15" thickBot="1" x14ac:dyDescent="0.35">
      <c r="AB29801" s="1"/>
      <c r="AC29801" s="1"/>
      <c r="AD29801" s="1"/>
      <c r="AE29801" s="1"/>
      <c r="AF29801" s="1"/>
      <c r="AG29801" s="1"/>
      <c r="AH29801" s="1"/>
      <c r="AI29801" s="1"/>
      <c r="AJ29801" s="1"/>
      <c r="AK29801" s="1"/>
      <c r="AL29801" s="1"/>
      <c r="AM29801" s="1"/>
    </row>
    <row r="29802" spans="28:39" ht="15" thickBot="1" x14ac:dyDescent="0.35">
      <c r="AB29802" s="1"/>
      <c r="AC29802" s="1"/>
      <c r="AD29802" s="1"/>
      <c r="AE29802" s="1"/>
      <c r="AF29802" s="1"/>
      <c r="AG29802" s="1"/>
      <c r="AH29802" s="1"/>
      <c r="AI29802" s="1"/>
      <c r="AJ29802" s="1"/>
      <c r="AK29802" s="1"/>
      <c r="AL29802" s="1"/>
      <c r="AM29802" s="1"/>
    </row>
    <row r="29803" spans="28:39" ht="15" thickBot="1" x14ac:dyDescent="0.35">
      <c r="AB29803" s="1"/>
      <c r="AC29803" s="1"/>
      <c r="AD29803" s="1"/>
      <c r="AE29803" s="1"/>
      <c r="AF29803" s="1"/>
      <c r="AG29803" s="1"/>
      <c r="AH29803" s="1"/>
      <c r="AI29803" s="1"/>
      <c r="AJ29803" s="1"/>
      <c r="AK29803" s="1"/>
      <c r="AL29803" s="1"/>
      <c r="AM29803" s="1"/>
    </row>
    <row r="29804" spans="28:39" ht="15" thickBot="1" x14ac:dyDescent="0.35">
      <c r="AB29804" s="1"/>
      <c r="AC29804" s="1"/>
      <c r="AD29804" s="1"/>
      <c r="AE29804" s="1"/>
      <c r="AF29804" s="1"/>
      <c r="AG29804" s="1"/>
      <c r="AH29804" s="1"/>
      <c r="AI29804" s="1"/>
      <c r="AJ29804" s="1"/>
      <c r="AK29804" s="1"/>
      <c r="AL29804" s="1"/>
      <c r="AM29804" s="1"/>
    </row>
    <row r="29805" spans="28:39" ht="15" thickBot="1" x14ac:dyDescent="0.35">
      <c r="AB29805" s="1"/>
      <c r="AC29805" s="1"/>
      <c r="AD29805" s="1"/>
      <c r="AE29805" s="1"/>
      <c r="AF29805" s="1"/>
      <c r="AG29805" s="1"/>
      <c r="AH29805" s="1"/>
      <c r="AI29805" s="1"/>
      <c r="AJ29805" s="1"/>
      <c r="AK29805" s="1"/>
      <c r="AL29805" s="1"/>
      <c r="AM29805" s="1"/>
    </row>
    <row r="29806" spans="28:39" ht="15" thickBot="1" x14ac:dyDescent="0.35">
      <c r="AB29806" s="1"/>
      <c r="AC29806" s="1"/>
      <c r="AD29806" s="1"/>
      <c r="AE29806" s="1"/>
      <c r="AF29806" s="1"/>
      <c r="AG29806" s="1"/>
      <c r="AH29806" s="1"/>
      <c r="AI29806" s="1"/>
      <c r="AJ29806" s="1"/>
      <c r="AK29806" s="1"/>
      <c r="AL29806" s="1"/>
      <c r="AM29806" s="1"/>
    </row>
    <row r="29807" spans="28:39" ht="15" thickBot="1" x14ac:dyDescent="0.35">
      <c r="AB29807" s="1"/>
      <c r="AC29807" s="1"/>
      <c r="AD29807" s="1"/>
      <c r="AE29807" s="1"/>
      <c r="AF29807" s="1"/>
      <c r="AG29807" s="1"/>
      <c r="AH29807" s="1"/>
      <c r="AI29807" s="1"/>
      <c r="AJ29807" s="1"/>
      <c r="AK29807" s="1"/>
      <c r="AL29807" s="1"/>
      <c r="AM29807" s="1"/>
    </row>
    <row r="29808" spans="28:39" ht="15" thickBot="1" x14ac:dyDescent="0.35">
      <c r="AB29808" s="1"/>
      <c r="AC29808" s="1"/>
      <c r="AD29808" s="1"/>
      <c r="AE29808" s="1"/>
      <c r="AF29808" s="1"/>
      <c r="AG29808" s="1"/>
      <c r="AH29808" s="1"/>
      <c r="AI29808" s="1"/>
      <c r="AJ29808" s="1"/>
      <c r="AK29808" s="1"/>
      <c r="AL29808" s="1"/>
      <c r="AM29808" s="1"/>
    </row>
    <row r="29809" spans="28:39" ht="15" thickBot="1" x14ac:dyDescent="0.35">
      <c r="AB29809" s="1"/>
      <c r="AC29809" s="1"/>
      <c r="AD29809" s="1"/>
      <c r="AE29809" s="1"/>
      <c r="AF29809" s="1"/>
      <c r="AG29809" s="1"/>
      <c r="AH29809" s="1"/>
      <c r="AI29809" s="1"/>
      <c r="AJ29809" s="1"/>
      <c r="AK29809" s="1"/>
      <c r="AL29809" s="1"/>
      <c r="AM29809" s="1"/>
    </row>
    <row r="29810" spans="28:39" ht="15" thickBot="1" x14ac:dyDescent="0.35">
      <c r="AB29810" s="1"/>
      <c r="AC29810" s="1"/>
      <c r="AD29810" s="1"/>
      <c r="AE29810" s="1"/>
      <c r="AF29810" s="1"/>
      <c r="AG29810" s="1"/>
      <c r="AH29810" s="1"/>
      <c r="AI29810" s="1"/>
      <c r="AJ29810" s="1"/>
      <c r="AK29810" s="1"/>
      <c r="AL29810" s="1"/>
      <c r="AM29810" s="1"/>
    </row>
    <row r="29811" spans="28:39" ht="15" thickBot="1" x14ac:dyDescent="0.35">
      <c r="AB29811" s="1"/>
      <c r="AC29811" s="1"/>
      <c r="AD29811" s="1"/>
      <c r="AE29811" s="1"/>
      <c r="AF29811" s="1"/>
      <c r="AG29811" s="1"/>
      <c r="AH29811" s="1"/>
      <c r="AI29811" s="1"/>
      <c r="AJ29811" s="1"/>
      <c r="AK29811" s="1"/>
      <c r="AL29811" s="1"/>
      <c r="AM29811" s="1"/>
    </row>
    <row r="29812" spans="28:39" ht="15" thickBot="1" x14ac:dyDescent="0.35">
      <c r="AB29812" s="1"/>
      <c r="AC29812" s="1"/>
      <c r="AD29812" s="1"/>
      <c r="AE29812" s="1"/>
      <c r="AF29812" s="1"/>
      <c r="AG29812" s="1"/>
      <c r="AH29812" s="1"/>
      <c r="AI29812" s="1"/>
      <c r="AJ29812" s="1"/>
      <c r="AK29812" s="1"/>
      <c r="AL29812" s="1"/>
      <c r="AM29812" s="1"/>
    </row>
    <row r="29813" spans="28:39" ht="15" thickBot="1" x14ac:dyDescent="0.35">
      <c r="AB29813" s="1"/>
      <c r="AC29813" s="1"/>
      <c r="AD29813" s="1"/>
      <c r="AE29813" s="1"/>
      <c r="AF29813" s="1"/>
      <c r="AG29813" s="1"/>
      <c r="AH29813" s="1"/>
      <c r="AI29813" s="1"/>
      <c r="AJ29813" s="1"/>
      <c r="AK29813" s="1"/>
      <c r="AL29813" s="1"/>
      <c r="AM29813" s="1"/>
    </row>
    <row r="29814" spans="28:39" ht="15" thickBot="1" x14ac:dyDescent="0.35">
      <c r="AB29814" s="1"/>
      <c r="AC29814" s="1"/>
      <c r="AD29814" s="1"/>
      <c r="AE29814" s="1"/>
      <c r="AF29814" s="1"/>
      <c r="AG29814" s="1"/>
      <c r="AH29814" s="1"/>
      <c r="AI29814" s="1"/>
      <c r="AJ29814" s="1"/>
      <c r="AK29814" s="1"/>
      <c r="AL29814" s="1"/>
      <c r="AM29814" s="1"/>
    </row>
    <row r="29815" spans="28:39" ht="15" thickBot="1" x14ac:dyDescent="0.35">
      <c r="AB29815" s="1"/>
      <c r="AC29815" s="1"/>
      <c r="AD29815" s="1"/>
      <c r="AE29815" s="1"/>
      <c r="AF29815" s="1"/>
      <c r="AG29815" s="1"/>
      <c r="AH29815" s="1"/>
      <c r="AI29815" s="1"/>
      <c r="AJ29815" s="1"/>
      <c r="AK29815" s="1"/>
      <c r="AL29815" s="1"/>
      <c r="AM29815" s="1"/>
    </row>
    <row r="29816" spans="28:39" ht="15" thickBot="1" x14ac:dyDescent="0.35">
      <c r="AB29816" s="1"/>
      <c r="AC29816" s="1"/>
      <c r="AD29816" s="1"/>
      <c r="AE29816" s="1"/>
      <c r="AF29816" s="1"/>
      <c r="AG29816" s="1"/>
      <c r="AH29816" s="1"/>
      <c r="AI29816" s="1"/>
      <c r="AJ29816" s="1"/>
      <c r="AK29816" s="1"/>
      <c r="AL29816" s="1"/>
      <c r="AM29816" s="1"/>
    </row>
    <row r="29817" spans="28:39" ht="15" thickBot="1" x14ac:dyDescent="0.35">
      <c r="AB29817" s="1"/>
      <c r="AC29817" s="1"/>
      <c r="AD29817" s="1"/>
      <c r="AE29817" s="1"/>
      <c r="AF29817" s="1"/>
      <c r="AG29817" s="1"/>
      <c r="AH29817" s="1"/>
      <c r="AI29817" s="1"/>
      <c r="AJ29817" s="1"/>
      <c r="AK29817" s="1"/>
      <c r="AL29817" s="1"/>
      <c r="AM29817" s="1"/>
    </row>
    <row r="29818" spans="28:39" ht="15" thickBot="1" x14ac:dyDescent="0.35">
      <c r="AB29818" s="1"/>
      <c r="AC29818" s="1"/>
      <c r="AD29818" s="1"/>
      <c r="AE29818" s="1"/>
      <c r="AF29818" s="1"/>
      <c r="AG29818" s="1"/>
      <c r="AH29818" s="1"/>
      <c r="AI29818" s="1"/>
      <c r="AJ29818" s="1"/>
      <c r="AK29818" s="1"/>
      <c r="AL29818" s="1"/>
      <c r="AM29818" s="1"/>
    </row>
    <row r="29819" spans="28:39" ht="15" thickBot="1" x14ac:dyDescent="0.35">
      <c r="AB29819" s="1"/>
      <c r="AC29819" s="1"/>
      <c r="AD29819" s="1"/>
      <c r="AE29819" s="1"/>
      <c r="AF29819" s="1"/>
      <c r="AG29819" s="1"/>
      <c r="AH29819" s="1"/>
      <c r="AI29819" s="1"/>
      <c r="AJ29819" s="1"/>
      <c r="AK29819" s="1"/>
      <c r="AL29819" s="1"/>
      <c r="AM29819" s="1"/>
    </row>
    <row r="29820" spans="28:39" ht="15" thickBot="1" x14ac:dyDescent="0.35">
      <c r="AB29820" s="1"/>
      <c r="AC29820" s="1"/>
      <c r="AD29820" s="1"/>
      <c r="AE29820" s="1"/>
      <c r="AF29820" s="1"/>
      <c r="AG29820" s="1"/>
      <c r="AH29820" s="1"/>
      <c r="AI29820" s="1"/>
      <c r="AJ29820" s="1"/>
      <c r="AK29820" s="1"/>
      <c r="AL29820" s="1"/>
      <c r="AM29820" s="1"/>
    </row>
    <row r="29821" spans="28:39" ht="15" thickBot="1" x14ac:dyDescent="0.35">
      <c r="AB29821" s="1"/>
      <c r="AC29821" s="1"/>
      <c r="AD29821" s="1"/>
      <c r="AE29821" s="1"/>
      <c r="AF29821" s="1"/>
      <c r="AG29821" s="1"/>
      <c r="AH29821" s="1"/>
      <c r="AI29821" s="1"/>
      <c r="AJ29821" s="1"/>
      <c r="AK29821" s="1"/>
      <c r="AL29821" s="1"/>
      <c r="AM29821" s="1"/>
    </row>
    <row r="29822" spans="28:39" ht="15" thickBot="1" x14ac:dyDescent="0.35">
      <c r="AB29822" s="1"/>
      <c r="AC29822" s="1"/>
      <c r="AD29822" s="1"/>
      <c r="AE29822" s="1"/>
      <c r="AF29822" s="1"/>
      <c r="AG29822" s="1"/>
      <c r="AH29822" s="1"/>
      <c r="AI29822" s="1"/>
      <c r="AJ29822" s="1"/>
      <c r="AK29822" s="1"/>
      <c r="AL29822" s="1"/>
      <c r="AM29822" s="1"/>
    </row>
    <row r="29823" spans="28:39" ht="15" thickBot="1" x14ac:dyDescent="0.35">
      <c r="AB29823" s="1"/>
      <c r="AC29823" s="1"/>
      <c r="AD29823" s="1"/>
      <c r="AE29823" s="1"/>
      <c r="AF29823" s="1"/>
      <c r="AG29823" s="1"/>
      <c r="AH29823" s="1"/>
      <c r="AI29823" s="1"/>
      <c r="AJ29823" s="1"/>
      <c r="AK29823" s="1"/>
      <c r="AL29823" s="1"/>
      <c r="AM29823" s="1"/>
    </row>
    <row r="29824" spans="28:39" ht="15" thickBot="1" x14ac:dyDescent="0.35">
      <c r="AB29824" s="1"/>
      <c r="AC29824" s="1"/>
      <c r="AD29824" s="1"/>
      <c r="AE29824" s="1"/>
      <c r="AF29824" s="1"/>
      <c r="AG29824" s="1"/>
      <c r="AH29824" s="1"/>
      <c r="AI29824" s="1"/>
      <c r="AJ29824" s="1"/>
      <c r="AK29824" s="1"/>
      <c r="AL29824" s="1"/>
      <c r="AM29824" s="1"/>
    </row>
    <row r="29825" spans="28:39" ht="15" thickBot="1" x14ac:dyDescent="0.35">
      <c r="AB29825" s="1"/>
      <c r="AC29825" s="1"/>
      <c r="AD29825" s="1"/>
      <c r="AE29825" s="1"/>
      <c r="AF29825" s="1"/>
      <c r="AG29825" s="1"/>
      <c r="AH29825" s="1"/>
      <c r="AI29825" s="1"/>
      <c r="AJ29825" s="1"/>
      <c r="AK29825" s="1"/>
      <c r="AL29825" s="1"/>
      <c r="AM29825" s="1"/>
    </row>
    <row r="29826" spans="28:39" ht="15" thickBot="1" x14ac:dyDescent="0.35">
      <c r="AB29826" s="1"/>
      <c r="AC29826" s="1"/>
      <c r="AD29826" s="1"/>
      <c r="AE29826" s="1"/>
      <c r="AF29826" s="1"/>
      <c r="AG29826" s="1"/>
      <c r="AH29826" s="1"/>
      <c r="AI29826" s="1"/>
      <c r="AJ29826" s="1"/>
      <c r="AK29826" s="1"/>
      <c r="AL29826" s="1"/>
      <c r="AM29826" s="1"/>
    </row>
    <row r="29827" spans="28:39" ht="15" thickBot="1" x14ac:dyDescent="0.35">
      <c r="AB29827" s="1"/>
      <c r="AC29827" s="1"/>
      <c r="AD29827" s="1"/>
      <c r="AE29827" s="1"/>
      <c r="AF29827" s="1"/>
      <c r="AG29827" s="1"/>
      <c r="AH29827" s="1"/>
      <c r="AI29827" s="1"/>
      <c r="AJ29827" s="1"/>
      <c r="AK29827" s="1"/>
      <c r="AL29827" s="1"/>
      <c r="AM29827" s="1"/>
    </row>
    <row r="29828" spans="28:39" ht="15" thickBot="1" x14ac:dyDescent="0.35">
      <c r="AB29828" s="1"/>
      <c r="AC29828" s="1"/>
      <c r="AD29828" s="1"/>
      <c r="AE29828" s="1"/>
      <c r="AF29828" s="1"/>
      <c r="AG29828" s="1"/>
      <c r="AH29828" s="1"/>
      <c r="AI29828" s="1"/>
      <c r="AJ29828" s="1"/>
      <c r="AK29828" s="1"/>
      <c r="AL29828" s="1"/>
      <c r="AM29828" s="1"/>
    </row>
    <row r="29829" spans="28:39" ht="15" thickBot="1" x14ac:dyDescent="0.35">
      <c r="AB29829" s="1"/>
      <c r="AC29829" s="1"/>
      <c r="AD29829" s="1"/>
      <c r="AE29829" s="1"/>
      <c r="AF29829" s="1"/>
      <c r="AG29829" s="1"/>
      <c r="AH29829" s="1"/>
      <c r="AI29829" s="1"/>
      <c r="AJ29829" s="1"/>
      <c r="AK29829" s="1"/>
      <c r="AL29829" s="1"/>
      <c r="AM29829" s="1"/>
    </row>
    <row r="29830" spans="28:39" ht="15" thickBot="1" x14ac:dyDescent="0.35">
      <c r="AB29830" s="1"/>
      <c r="AC29830" s="1"/>
      <c r="AD29830" s="1"/>
      <c r="AE29830" s="1"/>
      <c r="AF29830" s="1"/>
      <c r="AG29830" s="1"/>
      <c r="AH29830" s="1"/>
      <c r="AI29830" s="1"/>
      <c r="AJ29830" s="1"/>
      <c r="AK29830" s="1"/>
      <c r="AL29830" s="1"/>
      <c r="AM29830" s="1"/>
    </row>
    <row r="29831" spans="28:39" ht="15" thickBot="1" x14ac:dyDescent="0.35">
      <c r="AB29831" s="1"/>
      <c r="AC29831" s="1"/>
      <c r="AD29831" s="1"/>
      <c r="AE29831" s="1"/>
      <c r="AF29831" s="1"/>
      <c r="AG29831" s="1"/>
      <c r="AH29831" s="1"/>
      <c r="AI29831" s="1"/>
      <c r="AJ29831" s="1"/>
      <c r="AK29831" s="1"/>
      <c r="AL29831" s="1"/>
      <c r="AM29831" s="1"/>
    </row>
    <row r="29832" spans="28:39" ht="15" thickBot="1" x14ac:dyDescent="0.35">
      <c r="AB29832" s="1"/>
      <c r="AC29832" s="1"/>
      <c r="AD29832" s="1"/>
      <c r="AE29832" s="1"/>
      <c r="AF29832" s="1"/>
      <c r="AG29832" s="1"/>
      <c r="AH29832" s="1"/>
      <c r="AI29832" s="1"/>
      <c r="AJ29832" s="1"/>
      <c r="AK29832" s="1"/>
      <c r="AL29832" s="1"/>
      <c r="AM29832" s="1"/>
    </row>
    <row r="29833" spans="28:39" ht="15" thickBot="1" x14ac:dyDescent="0.35">
      <c r="AB29833" s="1"/>
      <c r="AC29833" s="1"/>
      <c r="AD29833" s="1"/>
      <c r="AE29833" s="1"/>
      <c r="AF29833" s="1"/>
      <c r="AG29833" s="1"/>
      <c r="AH29833" s="1"/>
      <c r="AI29833" s="1"/>
      <c r="AJ29833" s="1"/>
      <c r="AK29833" s="1"/>
      <c r="AL29833" s="1"/>
      <c r="AM29833" s="1"/>
    </row>
    <row r="29834" spans="28:39" ht="15" thickBot="1" x14ac:dyDescent="0.35">
      <c r="AB29834" s="1"/>
      <c r="AC29834" s="1"/>
      <c r="AD29834" s="1"/>
      <c r="AE29834" s="1"/>
      <c r="AF29834" s="1"/>
      <c r="AG29834" s="1"/>
      <c r="AH29834" s="1"/>
      <c r="AI29834" s="1"/>
      <c r="AJ29834" s="1"/>
      <c r="AK29834" s="1"/>
      <c r="AL29834" s="1"/>
      <c r="AM29834" s="1"/>
    </row>
    <row r="29835" spans="28:39" ht="15" thickBot="1" x14ac:dyDescent="0.35">
      <c r="AB29835" s="1"/>
      <c r="AC29835" s="1"/>
      <c r="AD29835" s="1"/>
      <c r="AE29835" s="1"/>
      <c r="AF29835" s="1"/>
      <c r="AG29835" s="1"/>
      <c r="AH29835" s="1"/>
      <c r="AI29835" s="1"/>
      <c r="AJ29835" s="1"/>
      <c r="AK29835" s="1"/>
      <c r="AL29835" s="1"/>
      <c r="AM29835" s="1"/>
    </row>
    <row r="29836" spans="28:39" ht="15" thickBot="1" x14ac:dyDescent="0.35">
      <c r="AB29836" s="1"/>
      <c r="AC29836" s="1"/>
      <c r="AD29836" s="1"/>
      <c r="AE29836" s="1"/>
      <c r="AF29836" s="1"/>
      <c r="AG29836" s="1"/>
      <c r="AH29836" s="1"/>
      <c r="AI29836" s="1"/>
      <c r="AJ29836" s="1"/>
      <c r="AK29836" s="1"/>
      <c r="AL29836" s="1"/>
      <c r="AM29836" s="1"/>
    </row>
    <row r="29837" spans="28:39" ht="15" thickBot="1" x14ac:dyDescent="0.35">
      <c r="AB29837" s="1"/>
      <c r="AC29837" s="1"/>
      <c r="AD29837" s="1"/>
      <c r="AE29837" s="1"/>
      <c r="AF29837" s="1"/>
      <c r="AG29837" s="1"/>
      <c r="AH29837" s="1"/>
      <c r="AI29837" s="1"/>
      <c r="AJ29837" s="1"/>
      <c r="AK29837" s="1"/>
      <c r="AL29837" s="1"/>
      <c r="AM29837" s="1"/>
    </row>
    <row r="29838" spans="28:39" ht="15" thickBot="1" x14ac:dyDescent="0.35">
      <c r="AB29838" s="1"/>
      <c r="AC29838" s="1"/>
      <c r="AD29838" s="1"/>
      <c r="AE29838" s="1"/>
      <c r="AF29838" s="1"/>
      <c r="AG29838" s="1"/>
      <c r="AH29838" s="1"/>
      <c r="AI29838" s="1"/>
      <c r="AJ29838" s="1"/>
      <c r="AK29838" s="1"/>
      <c r="AL29838" s="1"/>
      <c r="AM29838" s="1"/>
    </row>
    <row r="29839" spans="28:39" ht="15" thickBot="1" x14ac:dyDescent="0.35">
      <c r="AB29839" s="1"/>
      <c r="AC29839" s="1"/>
      <c r="AD29839" s="1"/>
      <c r="AE29839" s="1"/>
      <c r="AF29839" s="1"/>
      <c r="AG29839" s="1"/>
      <c r="AH29839" s="1"/>
      <c r="AI29839" s="1"/>
      <c r="AJ29839" s="1"/>
      <c r="AK29839" s="1"/>
      <c r="AL29839" s="1"/>
      <c r="AM29839" s="1"/>
    </row>
    <row r="29840" spans="28:39" ht="15" thickBot="1" x14ac:dyDescent="0.35">
      <c r="AB29840" s="1"/>
      <c r="AC29840" s="1"/>
      <c r="AD29840" s="1"/>
      <c r="AE29840" s="1"/>
      <c r="AF29840" s="1"/>
      <c r="AG29840" s="1"/>
      <c r="AH29840" s="1"/>
      <c r="AI29840" s="1"/>
      <c r="AJ29840" s="1"/>
      <c r="AK29840" s="1"/>
      <c r="AL29840" s="1"/>
      <c r="AM29840" s="1"/>
    </row>
    <row r="29841" spans="28:39" ht="15" thickBot="1" x14ac:dyDescent="0.35">
      <c r="AB29841" s="1"/>
      <c r="AC29841" s="1"/>
      <c r="AD29841" s="1"/>
      <c r="AE29841" s="1"/>
      <c r="AF29841" s="1"/>
      <c r="AG29841" s="1"/>
      <c r="AH29841" s="1"/>
      <c r="AI29841" s="1"/>
      <c r="AJ29841" s="1"/>
      <c r="AK29841" s="1"/>
      <c r="AL29841" s="1"/>
      <c r="AM29841" s="1"/>
    </row>
    <row r="29842" spans="28:39" ht="15" thickBot="1" x14ac:dyDescent="0.35">
      <c r="AB29842" s="1"/>
      <c r="AC29842" s="1"/>
      <c r="AD29842" s="1"/>
      <c r="AE29842" s="1"/>
      <c r="AF29842" s="1"/>
      <c r="AG29842" s="1"/>
      <c r="AH29842" s="1"/>
      <c r="AI29842" s="1"/>
      <c r="AJ29842" s="1"/>
      <c r="AK29842" s="1"/>
      <c r="AL29842" s="1"/>
      <c r="AM29842" s="1"/>
    </row>
    <row r="29843" spans="28:39" ht="15" thickBot="1" x14ac:dyDescent="0.35">
      <c r="AB29843" s="1"/>
      <c r="AC29843" s="1"/>
      <c r="AD29843" s="1"/>
      <c r="AE29843" s="1"/>
      <c r="AF29843" s="1"/>
      <c r="AG29843" s="1"/>
      <c r="AH29843" s="1"/>
      <c r="AI29843" s="1"/>
      <c r="AJ29843" s="1"/>
      <c r="AK29843" s="1"/>
      <c r="AL29843" s="1"/>
      <c r="AM29843" s="1"/>
    </row>
    <row r="29844" spans="28:39" ht="15" thickBot="1" x14ac:dyDescent="0.35">
      <c r="AB29844" s="1"/>
      <c r="AC29844" s="1"/>
      <c r="AD29844" s="1"/>
      <c r="AE29844" s="1"/>
      <c r="AF29844" s="1"/>
      <c r="AG29844" s="1"/>
      <c r="AH29844" s="1"/>
      <c r="AI29844" s="1"/>
      <c r="AJ29844" s="1"/>
      <c r="AK29844" s="1"/>
      <c r="AL29844" s="1"/>
      <c r="AM29844" s="1"/>
    </row>
    <row r="29845" spans="28:39" ht="15" thickBot="1" x14ac:dyDescent="0.35">
      <c r="AB29845" s="1"/>
      <c r="AC29845" s="1"/>
      <c r="AD29845" s="1"/>
      <c r="AE29845" s="1"/>
      <c r="AF29845" s="1"/>
      <c r="AG29845" s="1"/>
      <c r="AH29845" s="1"/>
      <c r="AI29845" s="1"/>
      <c r="AJ29845" s="1"/>
      <c r="AK29845" s="1"/>
      <c r="AL29845" s="1"/>
      <c r="AM29845" s="1"/>
    </row>
    <row r="29846" spans="28:39" ht="15" thickBot="1" x14ac:dyDescent="0.35">
      <c r="AB29846" s="1"/>
      <c r="AC29846" s="1"/>
      <c r="AD29846" s="1"/>
      <c r="AE29846" s="1"/>
      <c r="AF29846" s="1"/>
      <c r="AG29846" s="1"/>
      <c r="AH29846" s="1"/>
      <c r="AI29846" s="1"/>
      <c r="AJ29846" s="1"/>
      <c r="AK29846" s="1"/>
      <c r="AL29846" s="1"/>
      <c r="AM29846" s="1"/>
    </row>
    <row r="29847" spans="28:39" ht="15" thickBot="1" x14ac:dyDescent="0.35">
      <c r="AB29847" s="1"/>
      <c r="AC29847" s="1"/>
      <c r="AD29847" s="1"/>
      <c r="AE29847" s="1"/>
      <c r="AF29847" s="1"/>
      <c r="AG29847" s="1"/>
      <c r="AH29847" s="1"/>
      <c r="AI29847" s="1"/>
      <c r="AJ29847" s="1"/>
      <c r="AK29847" s="1"/>
      <c r="AL29847" s="1"/>
      <c r="AM29847" s="1"/>
    </row>
    <row r="29848" spans="28:39" ht="15" thickBot="1" x14ac:dyDescent="0.35">
      <c r="AB29848" s="1"/>
      <c r="AC29848" s="1"/>
      <c r="AD29848" s="1"/>
      <c r="AE29848" s="1"/>
      <c r="AF29848" s="1"/>
      <c r="AG29848" s="1"/>
      <c r="AH29848" s="1"/>
      <c r="AI29848" s="1"/>
      <c r="AJ29848" s="1"/>
      <c r="AK29848" s="1"/>
      <c r="AL29848" s="1"/>
      <c r="AM29848" s="1"/>
    </row>
    <row r="29849" spans="28:39" ht="15" thickBot="1" x14ac:dyDescent="0.35">
      <c r="AB29849" s="1"/>
      <c r="AC29849" s="1"/>
      <c r="AD29849" s="1"/>
      <c r="AE29849" s="1"/>
      <c r="AF29849" s="1"/>
      <c r="AG29849" s="1"/>
      <c r="AH29849" s="1"/>
      <c r="AI29849" s="1"/>
      <c r="AJ29849" s="1"/>
      <c r="AK29849" s="1"/>
      <c r="AL29849" s="1"/>
      <c r="AM29849" s="1"/>
    </row>
    <row r="29850" spans="28:39" ht="15" thickBot="1" x14ac:dyDescent="0.35">
      <c r="AB29850" s="1"/>
      <c r="AC29850" s="1"/>
      <c r="AD29850" s="1"/>
      <c r="AE29850" s="1"/>
      <c r="AF29850" s="1"/>
      <c r="AG29850" s="1"/>
      <c r="AH29850" s="1"/>
      <c r="AI29850" s="1"/>
      <c r="AJ29850" s="1"/>
      <c r="AK29850" s="1"/>
      <c r="AL29850" s="1"/>
      <c r="AM29850" s="1"/>
    </row>
    <row r="29851" spans="28:39" ht="15" thickBot="1" x14ac:dyDescent="0.35">
      <c r="AB29851" s="1"/>
      <c r="AC29851" s="1"/>
      <c r="AD29851" s="1"/>
      <c r="AE29851" s="1"/>
      <c r="AF29851" s="1"/>
      <c r="AG29851" s="1"/>
      <c r="AH29851" s="1"/>
      <c r="AI29851" s="1"/>
      <c r="AJ29851" s="1"/>
      <c r="AK29851" s="1"/>
      <c r="AL29851" s="1"/>
      <c r="AM29851" s="1"/>
    </row>
    <row r="29852" spans="28:39" ht="15" thickBot="1" x14ac:dyDescent="0.35">
      <c r="AB29852" s="1"/>
      <c r="AC29852" s="1"/>
      <c r="AD29852" s="1"/>
      <c r="AE29852" s="1"/>
      <c r="AF29852" s="1"/>
      <c r="AG29852" s="1"/>
      <c r="AH29852" s="1"/>
      <c r="AI29852" s="1"/>
      <c r="AJ29852" s="1"/>
      <c r="AK29852" s="1"/>
      <c r="AL29852" s="1"/>
      <c r="AM29852" s="1"/>
    </row>
    <row r="29853" spans="28:39" ht="15" thickBot="1" x14ac:dyDescent="0.35">
      <c r="AB29853" s="1"/>
      <c r="AC29853" s="1"/>
      <c r="AD29853" s="1"/>
      <c r="AE29853" s="1"/>
      <c r="AF29853" s="1"/>
      <c r="AG29853" s="1"/>
      <c r="AH29853" s="1"/>
      <c r="AI29853" s="1"/>
      <c r="AJ29853" s="1"/>
      <c r="AK29853" s="1"/>
      <c r="AL29853" s="1"/>
      <c r="AM29853" s="1"/>
    </row>
    <row r="29854" spans="28:39" ht="15" thickBot="1" x14ac:dyDescent="0.35">
      <c r="AB29854" s="1"/>
      <c r="AC29854" s="1"/>
      <c r="AD29854" s="1"/>
      <c r="AE29854" s="1"/>
      <c r="AF29854" s="1"/>
      <c r="AG29854" s="1"/>
      <c r="AH29854" s="1"/>
      <c r="AI29854" s="1"/>
      <c r="AJ29854" s="1"/>
      <c r="AK29854" s="1"/>
      <c r="AL29854" s="1"/>
      <c r="AM29854" s="1"/>
    </row>
    <row r="29855" spans="28:39" ht="15" thickBot="1" x14ac:dyDescent="0.35">
      <c r="AB29855" s="1"/>
      <c r="AC29855" s="1"/>
      <c r="AD29855" s="1"/>
      <c r="AE29855" s="1"/>
      <c r="AF29855" s="1"/>
      <c r="AG29855" s="1"/>
      <c r="AH29855" s="1"/>
      <c r="AI29855" s="1"/>
      <c r="AJ29855" s="1"/>
      <c r="AK29855" s="1"/>
      <c r="AL29855" s="1"/>
      <c r="AM29855" s="1"/>
    </row>
    <row r="29856" spans="28:39" ht="15" thickBot="1" x14ac:dyDescent="0.35">
      <c r="AB29856" s="1"/>
      <c r="AC29856" s="1"/>
      <c r="AD29856" s="1"/>
      <c r="AE29856" s="1"/>
      <c r="AF29856" s="1"/>
      <c r="AG29856" s="1"/>
      <c r="AH29856" s="1"/>
      <c r="AI29856" s="1"/>
      <c r="AJ29856" s="1"/>
      <c r="AK29856" s="1"/>
      <c r="AL29856" s="1"/>
      <c r="AM29856" s="1"/>
    </row>
    <row r="29857" spans="28:39" ht="15" thickBot="1" x14ac:dyDescent="0.35">
      <c r="AB29857" s="1"/>
      <c r="AC29857" s="1"/>
      <c r="AD29857" s="1"/>
      <c r="AE29857" s="1"/>
      <c r="AF29857" s="1"/>
      <c r="AG29857" s="1"/>
      <c r="AH29857" s="1"/>
      <c r="AI29857" s="1"/>
      <c r="AJ29857" s="1"/>
      <c r="AK29857" s="1"/>
      <c r="AL29857" s="1"/>
      <c r="AM29857" s="1"/>
    </row>
    <row r="29858" spans="28:39" ht="15" thickBot="1" x14ac:dyDescent="0.35">
      <c r="AB29858" s="1"/>
      <c r="AC29858" s="1"/>
      <c r="AD29858" s="1"/>
      <c r="AE29858" s="1"/>
      <c r="AF29858" s="1"/>
      <c r="AG29858" s="1"/>
      <c r="AH29858" s="1"/>
      <c r="AI29858" s="1"/>
      <c r="AJ29858" s="1"/>
      <c r="AK29858" s="1"/>
      <c r="AL29858" s="1"/>
      <c r="AM29858" s="1"/>
    </row>
    <row r="29859" spans="28:39" ht="15" thickBot="1" x14ac:dyDescent="0.35">
      <c r="AB29859" s="1"/>
      <c r="AC29859" s="1"/>
      <c r="AD29859" s="1"/>
      <c r="AE29859" s="1"/>
      <c r="AF29859" s="1"/>
      <c r="AG29859" s="1"/>
      <c r="AH29859" s="1"/>
      <c r="AI29859" s="1"/>
      <c r="AJ29859" s="1"/>
      <c r="AK29859" s="1"/>
      <c r="AL29859" s="1"/>
      <c r="AM29859" s="1"/>
    </row>
    <row r="29860" spans="28:39" ht="15" thickBot="1" x14ac:dyDescent="0.35">
      <c r="AB29860" s="1"/>
      <c r="AC29860" s="1"/>
      <c r="AD29860" s="1"/>
      <c r="AE29860" s="1"/>
      <c r="AF29860" s="1"/>
      <c r="AG29860" s="1"/>
      <c r="AH29860" s="1"/>
      <c r="AI29860" s="1"/>
      <c r="AJ29860" s="1"/>
      <c r="AK29860" s="1"/>
      <c r="AL29860" s="1"/>
      <c r="AM29860" s="1"/>
    </row>
    <row r="29861" spans="28:39" ht="15" thickBot="1" x14ac:dyDescent="0.35">
      <c r="AB29861" s="1"/>
      <c r="AC29861" s="1"/>
      <c r="AD29861" s="1"/>
      <c r="AE29861" s="1"/>
      <c r="AF29861" s="1"/>
      <c r="AG29861" s="1"/>
      <c r="AH29861" s="1"/>
      <c r="AI29861" s="1"/>
      <c r="AJ29861" s="1"/>
      <c r="AK29861" s="1"/>
      <c r="AL29861" s="1"/>
      <c r="AM29861" s="1"/>
    </row>
    <row r="29862" spans="28:39" ht="15" thickBot="1" x14ac:dyDescent="0.35">
      <c r="AB29862" s="1"/>
      <c r="AC29862" s="1"/>
      <c r="AD29862" s="1"/>
      <c r="AE29862" s="1"/>
      <c r="AF29862" s="1"/>
      <c r="AG29862" s="1"/>
      <c r="AH29862" s="1"/>
      <c r="AI29862" s="1"/>
      <c r="AJ29862" s="1"/>
      <c r="AK29862" s="1"/>
      <c r="AL29862" s="1"/>
      <c r="AM29862" s="1"/>
    </row>
    <row r="29863" spans="28:39" ht="15" thickBot="1" x14ac:dyDescent="0.35">
      <c r="AB29863" s="1"/>
      <c r="AC29863" s="1"/>
      <c r="AD29863" s="1"/>
      <c r="AE29863" s="1"/>
      <c r="AF29863" s="1"/>
      <c r="AG29863" s="1"/>
      <c r="AH29863" s="1"/>
      <c r="AI29863" s="1"/>
      <c r="AJ29863" s="1"/>
      <c r="AK29863" s="1"/>
      <c r="AL29863" s="1"/>
      <c r="AM29863" s="1"/>
    </row>
    <row r="29864" spans="28:39" ht="15" thickBot="1" x14ac:dyDescent="0.35">
      <c r="AB29864" s="1"/>
      <c r="AC29864" s="1"/>
      <c r="AD29864" s="1"/>
      <c r="AE29864" s="1"/>
      <c r="AF29864" s="1"/>
      <c r="AG29864" s="1"/>
      <c r="AH29864" s="1"/>
      <c r="AI29864" s="1"/>
      <c r="AJ29864" s="1"/>
      <c r="AK29864" s="1"/>
      <c r="AL29864" s="1"/>
      <c r="AM29864" s="1"/>
    </row>
    <row r="29865" spans="28:39" ht="15" thickBot="1" x14ac:dyDescent="0.35">
      <c r="AB29865" s="1"/>
      <c r="AC29865" s="1"/>
      <c r="AD29865" s="1"/>
      <c r="AE29865" s="1"/>
      <c r="AF29865" s="1"/>
      <c r="AG29865" s="1"/>
      <c r="AH29865" s="1"/>
      <c r="AI29865" s="1"/>
      <c r="AJ29865" s="1"/>
      <c r="AK29865" s="1"/>
      <c r="AL29865" s="1"/>
      <c r="AM29865" s="1"/>
    </row>
    <row r="29866" spans="28:39" ht="15" thickBot="1" x14ac:dyDescent="0.35">
      <c r="AB29866" s="1"/>
      <c r="AC29866" s="1"/>
      <c r="AD29866" s="1"/>
      <c r="AE29866" s="1"/>
      <c r="AF29866" s="1"/>
      <c r="AG29866" s="1"/>
      <c r="AH29866" s="1"/>
      <c r="AI29866" s="1"/>
      <c r="AJ29866" s="1"/>
      <c r="AK29866" s="1"/>
      <c r="AL29866" s="1"/>
      <c r="AM29866" s="1"/>
    </row>
    <row r="29867" spans="28:39" ht="15" thickBot="1" x14ac:dyDescent="0.35">
      <c r="AB29867" s="1"/>
      <c r="AC29867" s="1"/>
      <c r="AD29867" s="1"/>
      <c r="AE29867" s="1"/>
      <c r="AF29867" s="1"/>
      <c r="AG29867" s="1"/>
      <c r="AH29867" s="1"/>
      <c r="AI29867" s="1"/>
      <c r="AJ29867" s="1"/>
      <c r="AK29867" s="1"/>
      <c r="AL29867" s="1"/>
      <c r="AM29867" s="1"/>
    </row>
    <row r="29868" spans="28:39" ht="15" thickBot="1" x14ac:dyDescent="0.35">
      <c r="AB29868" s="1"/>
      <c r="AC29868" s="1"/>
      <c r="AD29868" s="1"/>
      <c r="AE29868" s="1"/>
      <c r="AF29868" s="1"/>
      <c r="AG29868" s="1"/>
      <c r="AH29868" s="1"/>
      <c r="AI29868" s="1"/>
      <c r="AJ29868" s="1"/>
      <c r="AK29868" s="1"/>
      <c r="AL29868" s="1"/>
      <c r="AM29868" s="1"/>
    </row>
    <row r="29869" spans="28:39" ht="15" thickBot="1" x14ac:dyDescent="0.35">
      <c r="AB29869" s="1"/>
      <c r="AC29869" s="1"/>
      <c r="AD29869" s="1"/>
      <c r="AE29869" s="1"/>
      <c r="AF29869" s="1"/>
      <c r="AG29869" s="1"/>
      <c r="AH29869" s="1"/>
      <c r="AI29869" s="1"/>
      <c r="AJ29869" s="1"/>
      <c r="AK29869" s="1"/>
      <c r="AL29869" s="1"/>
      <c r="AM29869" s="1"/>
    </row>
    <row r="29870" spans="28:39" ht="15" thickBot="1" x14ac:dyDescent="0.35">
      <c r="AB29870" s="1"/>
      <c r="AC29870" s="1"/>
      <c r="AD29870" s="1"/>
      <c r="AE29870" s="1"/>
      <c r="AF29870" s="1"/>
      <c r="AG29870" s="1"/>
      <c r="AH29870" s="1"/>
      <c r="AI29870" s="1"/>
      <c r="AJ29870" s="1"/>
      <c r="AK29870" s="1"/>
      <c r="AL29870" s="1"/>
      <c r="AM29870" s="1"/>
    </row>
    <row r="29871" spans="28:39" ht="15" thickBot="1" x14ac:dyDescent="0.35">
      <c r="AB29871" s="1"/>
      <c r="AC29871" s="1"/>
      <c r="AD29871" s="1"/>
      <c r="AE29871" s="1"/>
      <c r="AF29871" s="1"/>
      <c r="AG29871" s="1"/>
      <c r="AH29871" s="1"/>
      <c r="AI29871" s="1"/>
      <c r="AJ29871" s="1"/>
      <c r="AK29871" s="1"/>
      <c r="AL29871" s="1"/>
      <c r="AM29871" s="1"/>
    </row>
    <row r="29872" spans="28:39" ht="15" thickBot="1" x14ac:dyDescent="0.35">
      <c r="AB29872" s="1"/>
      <c r="AC29872" s="1"/>
      <c r="AD29872" s="1"/>
      <c r="AE29872" s="1"/>
      <c r="AF29872" s="1"/>
      <c r="AG29872" s="1"/>
      <c r="AH29872" s="1"/>
      <c r="AI29872" s="1"/>
      <c r="AJ29872" s="1"/>
      <c r="AK29872" s="1"/>
      <c r="AL29872" s="1"/>
      <c r="AM29872" s="1"/>
    </row>
    <row r="29873" spans="28:39" ht="15" thickBot="1" x14ac:dyDescent="0.35">
      <c r="AB29873" s="1"/>
      <c r="AC29873" s="1"/>
      <c r="AD29873" s="1"/>
      <c r="AE29873" s="1"/>
      <c r="AF29873" s="1"/>
      <c r="AG29873" s="1"/>
      <c r="AH29873" s="1"/>
      <c r="AI29873" s="1"/>
      <c r="AJ29873" s="1"/>
      <c r="AK29873" s="1"/>
      <c r="AL29873" s="1"/>
      <c r="AM29873" s="1"/>
    </row>
    <row r="29874" spans="28:39" ht="15" thickBot="1" x14ac:dyDescent="0.35">
      <c r="AB29874" s="1"/>
      <c r="AC29874" s="1"/>
      <c r="AD29874" s="1"/>
      <c r="AE29874" s="1"/>
      <c r="AF29874" s="1"/>
      <c r="AG29874" s="1"/>
      <c r="AH29874" s="1"/>
      <c r="AI29874" s="1"/>
      <c r="AJ29874" s="1"/>
      <c r="AK29874" s="1"/>
      <c r="AL29874" s="1"/>
      <c r="AM29874" s="1"/>
    </row>
    <row r="29875" spans="28:39" ht="15" thickBot="1" x14ac:dyDescent="0.35">
      <c r="AB29875" s="1"/>
      <c r="AC29875" s="1"/>
      <c r="AD29875" s="1"/>
      <c r="AE29875" s="1"/>
      <c r="AF29875" s="1"/>
      <c r="AG29875" s="1"/>
      <c r="AH29875" s="1"/>
      <c r="AI29875" s="1"/>
      <c r="AJ29875" s="1"/>
      <c r="AK29875" s="1"/>
      <c r="AL29875" s="1"/>
      <c r="AM29875" s="1"/>
    </row>
    <row r="29876" spans="28:39" ht="15" thickBot="1" x14ac:dyDescent="0.35">
      <c r="AB29876" s="1"/>
      <c r="AC29876" s="1"/>
      <c r="AD29876" s="1"/>
      <c r="AE29876" s="1"/>
      <c r="AF29876" s="1"/>
      <c r="AG29876" s="1"/>
      <c r="AH29876" s="1"/>
      <c r="AI29876" s="1"/>
      <c r="AJ29876" s="1"/>
      <c r="AK29876" s="1"/>
      <c r="AL29876" s="1"/>
      <c r="AM29876" s="1"/>
    </row>
    <row r="29877" spans="28:39" ht="15" thickBot="1" x14ac:dyDescent="0.35">
      <c r="AB29877" s="1"/>
      <c r="AC29877" s="1"/>
      <c r="AD29877" s="1"/>
      <c r="AE29877" s="1"/>
      <c r="AF29877" s="1"/>
      <c r="AG29877" s="1"/>
      <c r="AH29877" s="1"/>
      <c r="AI29877" s="1"/>
      <c r="AJ29877" s="1"/>
      <c r="AK29877" s="1"/>
      <c r="AL29877" s="1"/>
      <c r="AM29877" s="1"/>
    </row>
    <row r="29878" spans="28:39" ht="15" thickBot="1" x14ac:dyDescent="0.35">
      <c r="AB29878" s="1"/>
      <c r="AC29878" s="1"/>
      <c r="AD29878" s="1"/>
      <c r="AE29878" s="1"/>
      <c r="AF29878" s="1"/>
      <c r="AG29878" s="1"/>
      <c r="AH29878" s="1"/>
      <c r="AI29878" s="1"/>
      <c r="AJ29878" s="1"/>
      <c r="AK29878" s="1"/>
      <c r="AL29878" s="1"/>
      <c r="AM29878" s="1"/>
    </row>
    <row r="29879" spans="28:39" ht="15" thickBot="1" x14ac:dyDescent="0.35">
      <c r="AB29879" s="1"/>
      <c r="AC29879" s="1"/>
      <c r="AD29879" s="1"/>
      <c r="AE29879" s="1"/>
      <c r="AF29879" s="1"/>
      <c r="AG29879" s="1"/>
      <c r="AH29879" s="1"/>
      <c r="AI29879" s="1"/>
      <c r="AJ29879" s="1"/>
      <c r="AK29879" s="1"/>
      <c r="AL29879" s="1"/>
      <c r="AM29879" s="1"/>
    </row>
    <row r="29880" spans="28:39" ht="15" thickBot="1" x14ac:dyDescent="0.35">
      <c r="AB29880" s="1"/>
      <c r="AC29880" s="1"/>
      <c r="AD29880" s="1"/>
      <c r="AE29880" s="1"/>
      <c r="AF29880" s="1"/>
      <c r="AG29880" s="1"/>
      <c r="AH29880" s="1"/>
      <c r="AI29880" s="1"/>
      <c r="AJ29880" s="1"/>
      <c r="AK29880" s="1"/>
      <c r="AL29880" s="1"/>
      <c r="AM29880" s="1"/>
    </row>
    <row r="29881" spans="28:39" ht="15" thickBot="1" x14ac:dyDescent="0.35">
      <c r="AB29881" s="1"/>
      <c r="AC29881" s="1"/>
      <c r="AD29881" s="1"/>
      <c r="AE29881" s="1"/>
      <c r="AF29881" s="1"/>
      <c r="AG29881" s="1"/>
      <c r="AH29881" s="1"/>
      <c r="AI29881" s="1"/>
      <c r="AJ29881" s="1"/>
      <c r="AK29881" s="1"/>
      <c r="AL29881" s="1"/>
      <c r="AM29881" s="1"/>
    </row>
    <row r="29882" spans="28:39" ht="15" thickBot="1" x14ac:dyDescent="0.35">
      <c r="AB29882" s="1"/>
      <c r="AC29882" s="1"/>
      <c r="AD29882" s="1"/>
      <c r="AE29882" s="1"/>
      <c r="AF29882" s="1"/>
      <c r="AG29882" s="1"/>
      <c r="AH29882" s="1"/>
      <c r="AI29882" s="1"/>
      <c r="AJ29882" s="1"/>
      <c r="AK29882" s="1"/>
      <c r="AL29882" s="1"/>
      <c r="AM29882" s="1"/>
    </row>
    <row r="29883" spans="28:39" ht="15" thickBot="1" x14ac:dyDescent="0.35">
      <c r="AB29883" s="1"/>
      <c r="AC29883" s="1"/>
      <c r="AD29883" s="1"/>
      <c r="AE29883" s="1"/>
      <c r="AF29883" s="1"/>
      <c r="AG29883" s="1"/>
      <c r="AH29883" s="1"/>
      <c r="AI29883" s="1"/>
      <c r="AJ29883" s="1"/>
      <c r="AK29883" s="1"/>
      <c r="AL29883" s="1"/>
      <c r="AM29883" s="1"/>
    </row>
    <row r="29884" spans="28:39" ht="15" thickBot="1" x14ac:dyDescent="0.35">
      <c r="AB29884" s="1"/>
      <c r="AC29884" s="1"/>
      <c r="AD29884" s="1"/>
      <c r="AE29884" s="1"/>
      <c r="AF29884" s="1"/>
      <c r="AG29884" s="1"/>
      <c r="AH29884" s="1"/>
      <c r="AI29884" s="1"/>
      <c r="AJ29884" s="1"/>
      <c r="AK29884" s="1"/>
      <c r="AL29884" s="1"/>
      <c r="AM29884" s="1"/>
    </row>
    <row r="29885" spans="28:39" ht="15" thickBot="1" x14ac:dyDescent="0.35">
      <c r="AB29885" s="1"/>
      <c r="AC29885" s="1"/>
      <c r="AD29885" s="1"/>
      <c r="AE29885" s="1"/>
      <c r="AF29885" s="1"/>
      <c r="AG29885" s="1"/>
      <c r="AH29885" s="1"/>
      <c r="AI29885" s="1"/>
      <c r="AJ29885" s="1"/>
      <c r="AK29885" s="1"/>
      <c r="AL29885" s="1"/>
      <c r="AM29885" s="1"/>
    </row>
    <row r="29886" spans="28:39" ht="15" thickBot="1" x14ac:dyDescent="0.35">
      <c r="AB29886" s="1"/>
      <c r="AC29886" s="1"/>
      <c r="AD29886" s="1"/>
      <c r="AE29886" s="1"/>
      <c r="AF29886" s="1"/>
      <c r="AG29886" s="1"/>
      <c r="AH29886" s="1"/>
      <c r="AI29886" s="1"/>
      <c r="AJ29886" s="1"/>
      <c r="AK29886" s="1"/>
      <c r="AL29886" s="1"/>
      <c r="AM29886" s="1"/>
    </row>
    <row r="29887" spans="28:39" ht="15" thickBot="1" x14ac:dyDescent="0.35">
      <c r="AB29887" s="1"/>
      <c r="AC29887" s="1"/>
      <c r="AD29887" s="1"/>
      <c r="AE29887" s="1"/>
      <c r="AF29887" s="1"/>
      <c r="AG29887" s="1"/>
      <c r="AH29887" s="1"/>
      <c r="AI29887" s="1"/>
      <c r="AJ29887" s="1"/>
      <c r="AK29887" s="1"/>
      <c r="AL29887" s="1"/>
      <c r="AM29887" s="1"/>
    </row>
    <row r="29888" spans="28:39" ht="15" thickBot="1" x14ac:dyDescent="0.35">
      <c r="AB29888" s="1"/>
      <c r="AC29888" s="1"/>
      <c r="AD29888" s="1"/>
      <c r="AE29888" s="1"/>
      <c r="AF29888" s="1"/>
      <c r="AG29888" s="1"/>
      <c r="AH29888" s="1"/>
      <c r="AI29888" s="1"/>
      <c r="AJ29888" s="1"/>
      <c r="AK29888" s="1"/>
      <c r="AL29888" s="1"/>
      <c r="AM29888" s="1"/>
    </row>
    <row r="29889" spans="28:39" ht="15" thickBot="1" x14ac:dyDescent="0.35">
      <c r="AB29889" s="1"/>
      <c r="AC29889" s="1"/>
      <c r="AD29889" s="1"/>
      <c r="AE29889" s="1"/>
      <c r="AF29889" s="1"/>
      <c r="AG29889" s="1"/>
      <c r="AH29889" s="1"/>
      <c r="AI29889" s="1"/>
      <c r="AJ29889" s="1"/>
      <c r="AK29889" s="1"/>
      <c r="AL29889" s="1"/>
      <c r="AM29889" s="1"/>
    </row>
    <row r="29890" spans="28:39" ht="15" thickBot="1" x14ac:dyDescent="0.35">
      <c r="AB29890" s="1"/>
      <c r="AC29890" s="1"/>
      <c r="AD29890" s="1"/>
      <c r="AE29890" s="1"/>
      <c r="AF29890" s="1"/>
      <c r="AG29890" s="1"/>
      <c r="AH29890" s="1"/>
      <c r="AI29890" s="1"/>
      <c r="AJ29890" s="1"/>
      <c r="AK29890" s="1"/>
      <c r="AL29890" s="1"/>
      <c r="AM29890" s="1"/>
    </row>
    <row r="29891" spans="28:39" ht="15" thickBot="1" x14ac:dyDescent="0.35">
      <c r="AB29891" s="1"/>
      <c r="AC29891" s="1"/>
      <c r="AD29891" s="1"/>
      <c r="AE29891" s="1"/>
      <c r="AF29891" s="1"/>
      <c r="AG29891" s="1"/>
      <c r="AH29891" s="1"/>
      <c r="AI29891" s="1"/>
      <c r="AJ29891" s="1"/>
      <c r="AK29891" s="1"/>
      <c r="AL29891" s="1"/>
      <c r="AM29891" s="1"/>
    </row>
    <row r="29892" spans="28:39" ht="15" thickBot="1" x14ac:dyDescent="0.35">
      <c r="AB29892" s="1"/>
      <c r="AC29892" s="1"/>
      <c r="AD29892" s="1"/>
      <c r="AE29892" s="1"/>
      <c r="AF29892" s="1"/>
      <c r="AG29892" s="1"/>
      <c r="AH29892" s="1"/>
      <c r="AI29892" s="1"/>
      <c r="AJ29892" s="1"/>
      <c r="AK29892" s="1"/>
      <c r="AL29892" s="1"/>
      <c r="AM29892" s="1"/>
    </row>
    <row r="29893" spans="28:39" ht="15" thickBot="1" x14ac:dyDescent="0.35">
      <c r="AB29893" s="1"/>
      <c r="AC29893" s="1"/>
      <c r="AD29893" s="1"/>
      <c r="AE29893" s="1"/>
      <c r="AF29893" s="1"/>
      <c r="AG29893" s="1"/>
      <c r="AH29893" s="1"/>
      <c r="AI29893" s="1"/>
      <c r="AJ29893" s="1"/>
      <c r="AK29893" s="1"/>
      <c r="AL29893" s="1"/>
      <c r="AM29893" s="1"/>
    </row>
    <row r="29894" spans="28:39" ht="15" thickBot="1" x14ac:dyDescent="0.35">
      <c r="AB29894" s="1"/>
      <c r="AC29894" s="1"/>
      <c r="AD29894" s="1"/>
      <c r="AE29894" s="1"/>
      <c r="AF29894" s="1"/>
      <c r="AG29894" s="1"/>
      <c r="AH29894" s="1"/>
      <c r="AI29894" s="1"/>
      <c r="AJ29894" s="1"/>
      <c r="AK29894" s="1"/>
      <c r="AL29894" s="1"/>
      <c r="AM29894" s="1"/>
    </row>
    <row r="29895" spans="28:39" ht="15" thickBot="1" x14ac:dyDescent="0.35">
      <c r="AB29895" s="1"/>
      <c r="AC29895" s="1"/>
      <c r="AD29895" s="1"/>
      <c r="AE29895" s="1"/>
      <c r="AF29895" s="1"/>
      <c r="AG29895" s="1"/>
      <c r="AH29895" s="1"/>
      <c r="AI29895" s="1"/>
      <c r="AJ29895" s="1"/>
      <c r="AK29895" s="1"/>
      <c r="AL29895" s="1"/>
      <c r="AM29895" s="1"/>
    </row>
    <row r="29896" spans="28:39" ht="15" thickBot="1" x14ac:dyDescent="0.35">
      <c r="AB29896" s="1"/>
      <c r="AC29896" s="1"/>
      <c r="AD29896" s="1"/>
      <c r="AE29896" s="1"/>
      <c r="AF29896" s="1"/>
      <c r="AG29896" s="1"/>
      <c r="AH29896" s="1"/>
      <c r="AI29896" s="1"/>
      <c r="AJ29896" s="1"/>
      <c r="AK29896" s="1"/>
      <c r="AL29896" s="1"/>
      <c r="AM29896" s="1"/>
    </row>
    <row r="29897" spans="28:39" ht="15" thickBot="1" x14ac:dyDescent="0.35">
      <c r="AB29897" s="1"/>
      <c r="AC29897" s="1"/>
      <c r="AD29897" s="1"/>
      <c r="AE29897" s="1"/>
      <c r="AF29897" s="1"/>
      <c r="AG29897" s="1"/>
      <c r="AH29897" s="1"/>
      <c r="AI29897" s="1"/>
      <c r="AJ29897" s="1"/>
      <c r="AK29897" s="1"/>
      <c r="AL29897" s="1"/>
      <c r="AM29897" s="1"/>
    </row>
    <row r="29898" spans="28:39" ht="15" thickBot="1" x14ac:dyDescent="0.35">
      <c r="AB29898" s="1"/>
      <c r="AC29898" s="1"/>
      <c r="AD29898" s="1"/>
      <c r="AE29898" s="1"/>
      <c r="AF29898" s="1"/>
      <c r="AG29898" s="1"/>
      <c r="AH29898" s="1"/>
      <c r="AI29898" s="1"/>
      <c r="AJ29898" s="1"/>
      <c r="AK29898" s="1"/>
      <c r="AL29898" s="1"/>
      <c r="AM29898" s="1"/>
    </row>
    <row r="29899" spans="28:39" ht="15" thickBot="1" x14ac:dyDescent="0.35">
      <c r="AB29899" s="1"/>
      <c r="AC29899" s="1"/>
      <c r="AD29899" s="1"/>
      <c r="AE29899" s="1"/>
      <c r="AF29899" s="1"/>
      <c r="AG29899" s="1"/>
      <c r="AH29899" s="1"/>
      <c r="AI29899" s="1"/>
      <c r="AJ29899" s="1"/>
      <c r="AK29899" s="1"/>
      <c r="AL29899" s="1"/>
      <c r="AM29899" s="1"/>
    </row>
    <row r="29900" spans="28:39" ht="15" thickBot="1" x14ac:dyDescent="0.35">
      <c r="AB29900" s="1"/>
      <c r="AC29900" s="1"/>
      <c r="AD29900" s="1"/>
      <c r="AE29900" s="1"/>
      <c r="AF29900" s="1"/>
      <c r="AG29900" s="1"/>
      <c r="AH29900" s="1"/>
      <c r="AI29900" s="1"/>
      <c r="AJ29900" s="1"/>
      <c r="AK29900" s="1"/>
      <c r="AL29900" s="1"/>
      <c r="AM29900" s="1"/>
    </row>
    <row r="29901" spans="28:39" ht="15" thickBot="1" x14ac:dyDescent="0.35">
      <c r="AB29901" s="1"/>
      <c r="AC29901" s="1"/>
      <c r="AD29901" s="1"/>
      <c r="AE29901" s="1"/>
      <c r="AF29901" s="1"/>
      <c r="AG29901" s="1"/>
      <c r="AH29901" s="1"/>
      <c r="AI29901" s="1"/>
      <c r="AJ29901" s="1"/>
      <c r="AK29901" s="1"/>
      <c r="AL29901" s="1"/>
      <c r="AM29901" s="1"/>
    </row>
    <row r="29902" spans="28:39" ht="15" thickBot="1" x14ac:dyDescent="0.35">
      <c r="AB29902" s="1"/>
      <c r="AC29902" s="1"/>
      <c r="AD29902" s="1"/>
      <c r="AE29902" s="1"/>
      <c r="AF29902" s="1"/>
      <c r="AG29902" s="1"/>
      <c r="AH29902" s="1"/>
      <c r="AI29902" s="1"/>
      <c r="AJ29902" s="1"/>
      <c r="AK29902" s="1"/>
      <c r="AL29902" s="1"/>
      <c r="AM29902" s="1"/>
    </row>
    <row r="29903" spans="28:39" ht="15" thickBot="1" x14ac:dyDescent="0.35">
      <c r="AB29903" s="1"/>
      <c r="AC29903" s="1"/>
      <c r="AD29903" s="1"/>
      <c r="AE29903" s="1"/>
      <c r="AF29903" s="1"/>
      <c r="AG29903" s="1"/>
      <c r="AH29903" s="1"/>
      <c r="AI29903" s="1"/>
      <c r="AJ29903" s="1"/>
      <c r="AK29903" s="1"/>
      <c r="AL29903" s="1"/>
      <c r="AM29903" s="1"/>
    </row>
    <row r="29904" spans="28:39" ht="15" thickBot="1" x14ac:dyDescent="0.35">
      <c r="AB29904" s="1"/>
      <c r="AC29904" s="1"/>
      <c r="AD29904" s="1"/>
      <c r="AE29904" s="1"/>
      <c r="AF29904" s="1"/>
      <c r="AG29904" s="1"/>
      <c r="AH29904" s="1"/>
      <c r="AI29904" s="1"/>
      <c r="AJ29904" s="1"/>
      <c r="AK29904" s="1"/>
      <c r="AL29904" s="1"/>
      <c r="AM29904" s="1"/>
    </row>
    <row r="29905" spans="28:39" ht="15" thickBot="1" x14ac:dyDescent="0.35">
      <c r="AB29905" s="1"/>
      <c r="AC29905" s="1"/>
      <c r="AD29905" s="1"/>
      <c r="AE29905" s="1"/>
      <c r="AF29905" s="1"/>
      <c r="AG29905" s="1"/>
      <c r="AH29905" s="1"/>
      <c r="AI29905" s="1"/>
      <c r="AJ29905" s="1"/>
      <c r="AK29905" s="1"/>
      <c r="AL29905" s="1"/>
      <c r="AM29905" s="1"/>
    </row>
    <row r="29906" spans="28:39" ht="15" thickBot="1" x14ac:dyDescent="0.35">
      <c r="AB29906" s="1"/>
      <c r="AC29906" s="1"/>
      <c r="AD29906" s="1"/>
      <c r="AE29906" s="1"/>
      <c r="AF29906" s="1"/>
      <c r="AG29906" s="1"/>
      <c r="AH29906" s="1"/>
      <c r="AI29906" s="1"/>
      <c r="AJ29906" s="1"/>
      <c r="AK29906" s="1"/>
      <c r="AL29906" s="1"/>
      <c r="AM29906" s="1"/>
    </row>
    <row r="29907" spans="28:39" ht="15" thickBot="1" x14ac:dyDescent="0.35">
      <c r="AB29907" s="1"/>
      <c r="AC29907" s="1"/>
      <c r="AD29907" s="1"/>
      <c r="AE29907" s="1"/>
      <c r="AF29907" s="1"/>
      <c r="AG29907" s="1"/>
      <c r="AH29907" s="1"/>
      <c r="AI29907" s="1"/>
      <c r="AJ29907" s="1"/>
      <c r="AK29907" s="1"/>
      <c r="AL29907" s="1"/>
      <c r="AM29907" s="1"/>
    </row>
    <row r="29908" spans="28:39" ht="15" thickBot="1" x14ac:dyDescent="0.35">
      <c r="AB29908" s="1"/>
      <c r="AC29908" s="1"/>
      <c r="AD29908" s="1"/>
      <c r="AE29908" s="1"/>
      <c r="AF29908" s="1"/>
      <c r="AG29908" s="1"/>
      <c r="AH29908" s="1"/>
      <c r="AI29908" s="1"/>
      <c r="AJ29908" s="1"/>
      <c r="AK29908" s="1"/>
      <c r="AL29908" s="1"/>
      <c r="AM29908" s="1"/>
    </row>
    <row r="29909" spans="28:39" ht="15" thickBot="1" x14ac:dyDescent="0.35">
      <c r="AB29909" s="1"/>
      <c r="AC29909" s="1"/>
      <c r="AD29909" s="1"/>
      <c r="AE29909" s="1"/>
      <c r="AF29909" s="1"/>
      <c r="AG29909" s="1"/>
      <c r="AH29909" s="1"/>
      <c r="AI29909" s="1"/>
      <c r="AJ29909" s="1"/>
      <c r="AK29909" s="1"/>
      <c r="AL29909" s="1"/>
      <c r="AM29909" s="1"/>
    </row>
    <row r="29910" spans="28:39" ht="15" thickBot="1" x14ac:dyDescent="0.35">
      <c r="AB29910" s="1"/>
      <c r="AC29910" s="1"/>
      <c r="AD29910" s="1"/>
      <c r="AE29910" s="1"/>
      <c r="AF29910" s="1"/>
      <c r="AG29910" s="1"/>
      <c r="AH29910" s="1"/>
      <c r="AI29910" s="1"/>
      <c r="AJ29910" s="1"/>
      <c r="AK29910" s="1"/>
      <c r="AL29910" s="1"/>
      <c r="AM29910" s="1"/>
    </row>
    <row r="29911" spans="28:39" ht="15" thickBot="1" x14ac:dyDescent="0.35">
      <c r="AB29911" s="1"/>
      <c r="AC29911" s="1"/>
      <c r="AD29911" s="1"/>
      <c r="AE29911" s="1"/>
      <c r="AF29911" s="1"/>
      <c r="AG29911" s="1"/>
      <c r="AH29911" s="1"/>
      <c r="AI29911" s="1"/>
      <c r="AJ29911" s="1"/>
      <c r="AK29911" s="1"/>
      <c r="AL29911" s="1"/>
      <c r="AM29911" s="1"/>
    </row>
    <row r="29912" spans="28:39" ht="15" thickBot="1" x14ac:dyDescent="0.35">
      <c r="AB29912" s="1"/>
      <c r="AC29912" s="1"/>
      <c r="AD29912" s="1"/>
      <c r="AE29912" s="1"/>
      <c r="AF29912" s="1"/>
      <c r="AG29912" s="1"/>
      <c r="AH29912" s="1"/>
      <c r="AI29912" s="1"/>
      <c r="AJ29912" s="1"/>
      <c r="AK29912" s="1"/>
      <c r="AL29912" s="1"/>
      <c r="AM29912" s="1"/>
    </row>
    <row r="29913" spans="28:39" ht="15" thickBot="1" x14ac:dyDescent="0.35">
      <c r="AB29913" s="1"/>
      <c r="AC29913" s="1"/>
      <c r="AD29913" s="1"/>
      <c r="AE29913" s="1"/>
      <c r="AF29913" s="1"/>
      <c r="AG29913" s="1"/>
      <c r="AH29913" s="1"/>
      <c r="AI29913" s="1"/>
      <c r="AJ29913" s="1"/>
      <c r="AK29913" s="1"/>
      <c r="AL29913" s="1"/>
      <c r="AM29913" s="1"/>
    </row>
    <row r="29914" spans="28:39" ht="15" thickBot="1" x14ac:dyDescent="0.35">
      <c r="AB29914" s="1"/>
      <c r="AC29914" s="1"/>
      <c r="AD29914" s="1"/>
      <c r="AE29914" s="1"/>
      <c r="AF29914" s="1"/>
      <c r="AG29914" s="1"/>
      <c r="AH29914" s="1"/>
      <c r="AI29914" s="1"/>
      <c r="AJ29914" s="1"/>
      <c r="AK29914" s="1"/>
      <c r="AL29914" s="1"/>
      <c r="AM29914" s="1"/>
    </row>
    <row r="29915" spans="28:39" ht="15" thickBot="1" x14ac:dyDescent="0.35">
      <c r="AB29915" s="1"/>
      <c r="AC29915" s="1"/>
      <c r="AD29915" s="1"/>
      <c r="AE29915" s="1"/>
      <c r="AF29915" s="1"/>
      <c r="AG29915" s="1"/>
      <c r="AH29915" s="1"/>
      <c r="AI29915" s="1"/>
      <c r="AJ29915" s="1"/>
      <c r="AK29915" s="1"/>
      <c r="AL29915" s="1"/>
      <c r="AM29915" s="1"/>
    </row>
    <row r="29916" spans="28:39" ht="15" thickBot="1" x14ac:dyDescent="0.35">
      <c r="AB29916" s="1"/>
      <c r="AC29916" s="1"/>
      <c r="AD29916" s="1"/>
      <c r="AE29916" s="1"/>
      <c r="AF29916" s="1"/>
      <c r="AG29916" s="1"/>
      <c r="AH29916" s="1"/>
      <c r="AI29916" s="1"/>
      <c r="AJ29916" s="1"/>
      <c r="AK29916" s="1"/>
      <c r="AL29916" s="1"/>
      <c r="AM29916" s="1"/>
    </row>
    <row r="29917" spans="28:39" ht="15" thickBot="1" x14ac:dyDescent="0.35">
      <c r="AB29917" s="1"/>
      <c r="AC29917" s="1"/>
      <c r="AD29917" s="1"/>
      <c r="AE29917" s="1"/>
      <c r="AF29917" s="1"/>
      <c r="AG29917" s="1"/>
      <c r="AH29917" s="1"/>
      <c r="AI29917" s="1"/>
      <c r="AJ29917" s="1"/>
      <c r="AK29917" s="1"/>
      <c r="AL29917" s="1"/>
      <c r="AM29917" s="1"/>
    </row>
    <row r="29918" spans="28:39" ht="15" thickBot="1" x14ac:dyDescent="0.35">
      <c r="AB29918" s="1"/>
      <c r="AC29918" s="1"/>
      <c r="AD29918" s="1"/>
      <c r="AE29918" s="1"/>
      <c r="AF29918" s="1"/>
      <c r="AG29918" s="1"/>
      <c r="AH29918" s="1"/>
      <c r="AI29918" s="1"/>
      <c r="AJ29918" s="1"/>
      <c r="AK29918" s="1"/>
      <c r="AL29918" s="1"/>
      <c r="AM29918" s="1"/>
    </row>
    <row r="29919" spans="28:39" ht="15" thickBot="1" x14ac:dyDescent="0.35">
      <c r="AB29919" s="1"/>
      <c r="AC29919" s="1"/>
      <c r="AD29919" s="1"/>
      <c r="AE29919" s="1"/>
      <c r="AF29919" s="1"/>
      <c r="AG29919" s="1"/>
      <c r="AH29919" s="1"/>
      <c r="AI29919" s="1"/>
      <c r="AJ29919" s="1"/>
      <c r="AK29919" s="1"/>
      <c r="AL29919" s="1"/>
      <c r="AM29919" s="1"/>
    </row>
    <row r="29920" spans="28:39" ht="15" thickBot="1" x14ac:dyDescent="0.35">
      <c r="AB29920" s="1"/>
      <c r="AC29920" s="1"/>
      <c r="AD29920" s="1"/>
      <c r="AE29920" s="1"/>
      <c r="AF29920" s="1"/>
      <c r="AG29920" s="1"/>
      <c r="AH29920" s="1"/>
      <c r="AI29920" s="1"/>
      <c r="AJ29920" s="1"/>
      <c r="AK29920" s="1"/>
      <c r="AL29920" s="1"/>
      <c r="AM29920" s="1"/>
    </row>
    <row r="29921" spans="28:39" ht="15" thickBot="1" x14ac:dyDescent="0.35">
      <c r="AB29921" s="1"/>
      <c r="AC29921" s="1"/>
      <c r="AD29921" s="1"/>
      <c r="AE29921" s="1"/>
      <c r="AF29921" s="1"/>
      <c r="AG29921" s="1"/>
      <c r="AH29921" s="1"/>
      <c r="AI29921" s="1"/>
      <c r="AJ29921" s="1"/>
      <c r="AK29921" s="1"/>
      <c r="AL29921" s="1"/>
      <c r="AM29921" s="1"/>
    </row>
    <row r="29922" spans="28:39" ht="15" thickBot="1" x14ac:dyDescent="0.35">
      <c r="AB29922" s="1"/>
      <c r="AC29922" s="1"/>
      <c r="AD29922" s="1"/>
      <c r="AE29922" s="1"/>
      <c r="AF29922" s="1"/>
      <c r="AG29922" s="1"/>
      <c r="AH29922" s="1"/>
      <c r="AI29922" s="1"/>
      <c r="AJ29922" s="1"/>
      <c r="AK29922" s="1"/>
      <c r="AL29922" s="1"/>
      <c r="AM29922" s="1"/>
    </row>
    <row r="29923" spans="28:39" ht="15" thickBot="1" x14ac:dyDescent="0.35">
      <c r="AB29923" s="1"/>
      <c r="AC29923" s="1"/>
      <c r="AD29923" s="1"/>
      <c r="AE29923" s="1"/>
      <c r="AF29923" s="1"/>
      <c r="AG29923" s="1"/>
      <c r="AH29923" s="1"/>
      <c r="AI29923" s="1"/>
      <c r="AJ29923" s="1"/>
      <c r="AK29923" s="1"/>
      <c r="AL29923" s="1"/>
      <c r="AM29923" s="1"/>
    </row>
    <row r="29924" spans="28:39" ht="15" thickBot="1" x14ac:dyDescent="0.35">
      <c r="AB29924" s="1"/>
      <c r="AC29924" s="1"/>
      <c r="AD29924" s="1"/>
      <c r="AE29924" s="1"/>
      <c r="AF29924" s="1"/>
      <c r="AG29924" s="1"/>
      <c r="AH29924" s="1"/>
      <c r="AI29924" s="1"/>
      <c r="AJ29924" s="1"/>
      <c r="AK29924" s="1"/>
      <c r="AL29924" s="1"/>
      <c r="AM29924" s="1"/>
    </row>
    <row r="29925" spans="28:39" ht="15" thickBot="1" x14ac:dyDescent="0.35">
      <c r="AB29925" s="1"/>
      <c r="AC29925" s="1"/>
      <c r="AD29925" s="1"/>
      <c r="AE29925" s="1"/>
      <c r="AF29925" s="1"/>
      <c r="AG29925" s="1"/>
      <c r="AH29925" s="1"/>
      <c r="AI29925" s="1"/>
      <c r="AJ29925" s="1"/>
      <c r="AK29925" s="1"/>
      <c r="AL29925" s="1"/>
      <c r="AM29925" s="1"/>
    </row>
    <row r="29926" spans="28:39" ht="15" thickBot="1" x14ac:dyDescent="0.35">
      <c r="AB29926" s="1"/>
      <c r="AC29926" s="1"/>
      <c r="AD29926" s="1"/>
      <c r="AE29926" s="1"/>
      <c r="AF29926" s="1"/>
      <c r="AG29926" s="1"/>
      <c r="AH29926" s="1"/>
      <c r="AI29926" s="1"/>
      <c r="AJ29926" s="1"/>
      <c r="AK29926" s="1"/>
      <c r="AL29926" s="1"/>
      <c r="AM29926" s="1"/>
    </row>
    <row r="29927" spans="28:39" ht="15" thickBot="1" x14ac:dyDescent="0.35">
      <c r="AB29927" s="1"/>
      <c r="AC29927" s="1"/>
      <c r="AD29927" s="1"/>
      <c r="AE29927" s="1"/>
      <c r="AF29927" s="1"/>
      <c r="AG29927" s="1"/>
      <c r="AH29927" s="1"/>
      <c r="AI29927" s="1"/>
      <c r="AJ29927" s="1"/>
      <c r="AK29927" s="1"/>
      <c r="AL29927" s="1"/>
      <c r="AM29927" s="1"/>
    </row>
    <row r="29928" spans="28:39" ht="15" thickBot="1" x14ac:dyDescent="0.35">
      <c r="AB29928" s="1"/>
      <c r="AC29928" s="1"/>
      <c r="AD29928" s="1"/>
      <c r="AE29928" s="1"/>
      <c r="AF29928" s="1"/>
      <c r="AG29928" s="1"/>
      <c r="AH29928" s="1"/>
      <c r="AI29928" s="1"/>
      <c r="AJ29928" s="1"/>
      <c r="AK29928" s="1"/>
      <c r="AL29928" s="1"/>
      <c r="AM29928" s="1"/>
    </row>
    <row r="29929" spans="28:39" ht="15" thickBot="1" x14ac:dyDescent="0.35">
      <c r="AB29929" s="1"/>
      <c r="AC29929" s="1"/>
      <c r="AD29929" s="1"/>
      <c r="AE29929" s="1"/>
      <c r="AF29929" s="1"/>
      <c r="AG29929" s="1"/>
      <c r="AH29929" s="1"/>
      <c r="AI29929" s="1"/>
      <c r="AJ29929" s="1"/>
      <c r="AK29929" s="1"/>
      <c r="AL29929" s="1"/>
      <c r="AM29929" s="1"/>
    </row>
    <row r="29930" spans="28:39" ht="15" thickBot="1" x14ac:dyDescent="0.35">
      <c r="AB29930" s="1"/>
      <c r="AC29930" s="1"/>
      <c r="AD29930" s="1"/>
      <c r="AE29930" s="1"/>
      <c r="AF29930" s="1"/>
      <c r="AG29930" s="1"/>
      <c r="AH29930" s="1"/>
      <c r="AI29930" s="1"/>
      <c r="AJ29930" s="1"/>
      <c r="AK29930" s="1"/>
      <c r="AL29930" s="1"/>
      <c r="AM29930" s="1"/>
    </row>
    <row r="29931" spans="28:39" ht="15" thickBot="1" x14ac:dyDescent="0.35">
      <c r="AB29931" s="1"/>
      <c r="AC29931" s="1"/>
      <c r="AD29931" s="1"/>
      <c r="AE29931" s="1"/>
      <c r="AF29931" s="1"/>
      <c r="AG29931" s="1"/>
      <c r="AH29931" s="1"/>
      <c r="AI29931" s="1"/>
      <c r="AJ29931" s="1"/>
      <c r="AK29931" s="1"/>
      <c r="AL29931" s="1"/>
      <c r="AM29931" s="1"/>
    </row>
    <row r="29932" spans="28:39" ht="15" thickBot="1" x14ac:dyDescent="0.35">
      <c r="AB29932" s="1"/>
      <c r="AC29932" s="1"/>
      <c r="AD29932" s="1"/>
      <c r="AE29932" s="1"/>
      <c r="AF29932" s="1"/>
      <c r="AG29932" s="1"/>
      <c r="AH29932" s="1"/>
      <c r="AI29932" s="1"/>
      <c r="AJ29932" s="1"/>
      <c r="AK29932" s="1"/>
      <c r="AL29932" s="1"/>
      <c r="AM29932" s="1"/>
    </row>
    <row r="29933" spans="28:39" ht="15" thickBot="1" x14ac:dyDescent="0.35">
      <c r="AB29933" s="1"/>
      <c r="AC29933" s="1"/>
      <c r="AD29933" s="1"/>
      <c r="AE29933" s="1"/>
      <c r="AF29933" s="1"/>
      <c r="AG29933" s="1"/>
      <c r="AH29933" s="1"/>
      <c r="AI29933" s="1"/>
      <c r="AJ29933" s="1"/>
      <c r="AK29933" s="1"/>
      <c r="AL29933" s="1"/>
      <c r="AM29933" s="1"/>
    </row>
    <row r="29934" spans="28:39" ht="15" thickBot="1" x14ac:dyDescent="0.35">
      <c r="AB29934" s="1"/>
      <c r="AC29934" s="1"/>
      <c r="AD29934" s="1"/>
      <c r="AE29934" s="1"/>
      <c r="AF29934" s="1"/>
      <c r="AG29934" s="1"/>
      <c r="AH29934" s="1"/>
      <c r="AI29934" s="1"/>
      <c r="AJ29934" s="1"/>
      <c r="AK29934" s="1"/>
      <c r="AL29934" s="1"/>
      <c r="AM29934" s="1"/>
    </row>
    <row r="29935" spans="28:39" ht="15" thickBot="1" x14ac:dyDescent="0.35">
      <c r="AB29935" s="1"/>
      <c r="AC29935" s="1"/>
      <c r="AD29935" s="1"/>
      <c r="AE29935" s="1"/>
      <c r="AF29935" s="1"/>
      <c r="AG29935" s="1"/>
      <c r="AH29935" s="1"/>
      <c r="AI29935" s="1"/>
      <c r="AJ29935" s="1"/>
      <c r="AK29935" s="1"/>
      <c r="AL29935" s="1"/>
      <c r="AM29935" s="1"/>
    </row>
    <row r="29936" spans="28:39" ht="15" thickBot="1" x14ac:dyDescent="0.35">
      <c r="AB29936" s="1"/>
      <c r="AC29936" s="1"/>
      <c r="AD29936" s="1"/>
      <c r="AE29936" s="1"/>
      <c r="AF29936" s="1"/>
      <c r="AG29936" s="1"/>
      <c r="AH29936" s="1"/>
      <c r="AI29936" s="1"/>
      <c r="AJ29936" s="1"/>
      <c r="AK29936" s="1"/>
      <c r="AL29936" s="1"/>
      <c r="AM29936" s="1"/>
    </row>
    <row r="29937" spans="28:39" ht="15" thickBot="1" x14ac:dyDescent="0.35">
      <c r="AB29937" s="1"/>
      <c r="AC29937" s="1"/>
      <c r="AD29937" s="1"/>
      <c r="AE29937" s="1"/>
      <c r="AF29937" s="1"/>
      <c r="AG29937" s="1"/>
      <c r="AH29937" s="1"/>
      <c r="AI29937" s="1"/>
      <c r="AJ29937" s="1"/>
      <c r="AK29937" s="1"/>
      <c r="AL29937" s="1"/>
      <c r="AM29937" s="1"/>
    </row>
    <row r="29938" spans="28:39" ht="15" thickBot="1" x14ac:dyDescent="0.35">
      <c r="AB29938" s="1"/>
      <c r="AC29938" s="1"/>
      <c r="AD29938" s="1"/>
      <c r="AE29938" s="1"/>
      <c r="AF29938" s="1"/>
      <c r="AG29938" s="1"/>
      <c r="AH29938" s="1"/>
      <c r="AI29938" s="1"/>
      <c r="AJ29938" s="1"/>
      <c r="AK29938" s="1"/>
      <c r="AL29938" s="1"/>
      <c r="AM29938" s="1"/>
    </row>
    <row r="29939" spans="28:39" ht="15" thickBot="1" x14ac:dyDescent="0.35">
      <c r="AB29939" s="1"/>
      <c r="AC29939" s="1"/>
      <c r="AD29939" s="1"/>
      <c r="AE29939" s="1"/>
      <c r="AF29939" s="1"/>
      <c r="AG29939" s="1"/>
      <c r="AH29939" s="1"/>
      <c r="AI29939" s="1"/>
      <c r="AJ29939" s="1"/>
      <c r="AK29939" s="1"/>
      <c r="AL29939" s="1"/>
      <c r="AM29939" s="1"/>
    </row>
    <row r="29940" spans="28:39" ht="15" thickBot="1" x14ac:dyDescent="0.35">
      <c r="AB29940" s="1"/>
      <c r="AC29940" s="1"/>
      <c r="AD29940" s="1"/>
      <c r="AE29940" s="1"/>
      <c r="AF29940" s="1"/>
      <c r="AG29940" s="1"/>
      <c r="AH29940" s="1"/>
      <c r="AI29940" s="1"/>
      <c r="AJ29940" s="1"/>
      <c r="AK29940" s="1"/>
      <c r="AL29940" s="1"/>
      <c r="AM29940" s="1"/>
    </row>
    <row r="29941" spans="28:39" ht="15" thickBot="1" x14ac:dyDescent="0.35">
      <c r="AB29941" s="1"/>
      <c r="AC29941" s="1"/>
      <c r="AD29941" s="1"/>
      <c r="AE29941" s="1"/>
      <c r="AF29941" s="1"/>
      <c r="AG29941" s="1"/>
      <c r="AH29941" s="1"/>
      <c r="AI29941" s="1"/>
      <c r="AJ29941" s="1"/>
      <c r="AK29941" s="1"/>
      <c r="AL29941" s="1"/>
      <c r="AM29941" s="1"/>
    </row>
    <row r="29942" spans="28:39" ht="15" thickBot="1" x14ac:dyDescent="0.35">
      <c r="AB29942" s="1"/>
      <c r="AC29942" s="1"/>
      <c r="AD29942" s="1"/>
      <c r="AE29942" s="1"/>
      <c r="AF29942" s="1"/>
      <c r="AG29942" s="1"/>
      <c r="AH29942" s="1"/>
      <c r="AI29942" s="1"/>
      <c r="AJ29942" s="1"/>
      <c r="AK29942" s="1"/>
      <c r="AL29942" s="1"/>
      <c r="AM29942" s="1"/>
    </row>
    <row r="29943" spans="28:39" ht="15" thickBot="1" x14ac:dyDescent="0.35">
      <c r="AB29943" s="1"/>
      <c r="AC29943" s="1"/>
      <c r="AD29943" s="1"/>
      <c r="AE29943" s="1"/>
      <c r="AF29943" s="1"/>
      <c r="AG29943" s="1"/>
      <c r="AH29943" s="1"/>
      <c r="AI29943" s="1"/>
      <c r="AJ29943" s="1"/>
      <c r="AK29943" s="1"/>
      <c r="AL29943" s="1"/>
      <c r="AM29943" s="1"/>
    </row>
    <row r="29944" spans="28:39" ht="15" thickBot="1" x14ac:dyDescent="0.35">
      <c r="AB29944" s="1"/>
      <c r="AC29944" s="1"/>
      <c r="AD29944" s="1"/>
      <c r="AE29944" s="1"/>
      <c r="AF29944" s="1"/>
      <c r="AG29944" s="1"/>
      <c r="AH29944" s="1"/>
      <c r="AI29944" s="1"/>
      <c r="AJ29944" s="1"/>
      <c r="AK29944" s="1"/>
      <c r="AL29944" s="1"/>
      <c r="AM29944" s="1"/>
    </row>
    <row r="29945" spans="28:39" ht="15" thickBot="1" x14ac:dyDescent="0.35">
      <c r="AB29945" s="1"/>
      <c r="AC29945" s="1"/>
      <c r="AD29945" s="1"/>
      <c r="AE29945" s="1"/>
      <c r="AF29945" s="1"/>
      <c r="AG29945" s="1"/>
      <c r="AH29945" s="1"/>
      <c r="AI29945" s="1"/>
      <c r="AJ29945" s="1"/>
      <c r="AK29945" s="1"/>
      <c r="AL29945" s="1"/>
      <c r="AM29945" s="1"/>
    </row>
    <row r="29946" spans="28:39" ht="15" thickBot="1" x14ac:dyDescent="0.35">
      <c r="AB29946" s="1"/>
      <c r="AC29946" s="1"/>
      <c r="AD29946" s="1"/>
      <c r="AE29946" s="1"/>
      <c r="AF29946" s="1"/>
      <c r="AG29946" s="1"/>
      <c r="AH29946" s="1"/>
      <c r="AI29946" s="1"/>
      <c r="AJ29946" s="1"/>
      <c r="AK29946" s="1"/>
      <c r="AL29946" s="1"/>
      <c r="AM29946" s="1"/>
    </row>
    <row r="29947" spans="28:39" ht="15" thickBot="1" x14ac:dyDescent="0.35">
      <c r="AB29947" s="1"/>
      <c r="AC29947" s="1"/>
      <c r="AD29947" s="1"/>
      <c r="AE29947" s="1"/>
      <c r="AF29947" s="1"/>
      <c r="AG29947" s="1"/>
      <c r="AH29947" s="1"/>
      <c r="AI29947" s="1"/>
      <c r="AJ29947" s="1"/>
      <c r="AK29947" s="1"/>
      <c r="AL29947" s="1"/>
      <c r="AM29947" s="1"/>
    </row>
    <row r="29948" spans="28:39" ht="15" thickBot="1" x14ac:dyDescent="0.35">
      <c r="AB29948" s="1"/>
      <c r="AC29948" s="1"/>
      <c r="AD29948" s="1"/>
      <c r="AE29948" s="1"/>
      <c r="AF29948" s="1"/>
      <c r="AG29948" s="1"/>
      <c r="AH29948" s="1"/>
      <c r="AI29948" s="1"/>
      <c r="AJ29948" s="1"/>
      <c r="AK29948" s="1"/>
      <c r="AL29948" s="1"/>
      <c r="AM29948" s="1"/>
    </row>
    <row r="29949" spans="28:39" ht="15" thickBot="1" x14ac:dyDescent="0.35">
      <c r="AB29949" s="1"/>
      <c r="AC29949" s="1"/>
      <c r="AD29949" s="1"/>
      <c r="AE29949" s="1"/>
      <c r="AF29949" s="1"/>
      <c r="AG29949" s="1"/>
      <c r="AH29949" s="1"/>
      <c r="AI29949" s="1"/>
      <c r="AJ29949" s="1"/>
      <c r="AK29949" s="1"/>
      <c r="AL29949" s="1"/>
      <c r="AM29949" s="1"/>
    </row>
    <row r="29950" spans="28:39" ht="15" thickBot="1" x14ac:dyDescent="0.35">
      <c r="AB29950" s="1"/>
      <c r="AC29950" s="1"/>
      <c r="AD29950" s="1"/>
      <c r="AE29950" s="1"/>
      <c r="AF29950" s="1"/>
      <c r="AG29950" s="1"/>
      <c r="AH29950" s="1"/>
      <c r="AI29950" s="1"/>
      <c r="AJ29950" s="1"/>
      <c r="AK29950" s="1"/>
      <c r="AL29950" s="1"/>
      <c r="AM29950" s="1"/>
    </row>
    <row r="29951" spans="28:39" ht="15" thickBot="1" x14ac:dyDescent="0.35">
      <c r="AB29951" s="1"/>
      <c r="AC29951" s="1"/>
      <c r="AD29951" s="1"/>
      <c r="AE29951" s="1"/>
      <c r="AF29951" s="1"/>
      <c r="AG29951" s="1"/>
      <c r="AH29951" s="1"/>
      <c r="AI29951" s="1"/>
      <c r="AJ29951" s="1"/>
      <c r="AK29951" s="1"/>
      <c r="AL29951" s="1"/>
      <c r="AM29951" s="1"/>
    </row>
    <row r="29952" spans="28:39" ht="15" thickBot="1" x14ac:dyDescent="0.35">
      <c r="AB29952" s="1"/>
      <c r="AC29952" s="1"/>
      <c r="AD29952" s="1"/>
      <c r="AE29952" s="1"/>
      <c r="AF29952" s="1"/>
      <c r="AG29952" s="1"/>
      <c r="AH29952" s="1"/>
      <c r="AI29952" s="1"/>
      <c r="AJ29952" s="1"/>
      <c r="AK29952" s="1"/>
      <c r="AL29952" s="1"/>
      <c r="AM29952" s="1"/>
    </row>
    <row r="29953" spans="28:39" ht="15" thickBot="1" x14ac:dyDescent="0.35">
      <c r="AB29953" s="1"/>
      <c r="AC29953" s="1"/>
      <c r="AD29953" s="1"/>
      <c r="AE29953" s="1"/>
      <c r="AF29953" s="1"/>
      <c r="AG29953" s="1"/>
      <c r="AH29953" s="1"/>
      <c r="AI29953" s="1"/>
      <c r="AJ29953" s="1"/>
      <c r="AK29953" s="1"/>
      <c r="AL29953" s="1"/>
      <c r="AM29953" s="1"/>
    </row>
    <row r="29954" spans="28:39" ht="15" thickBot="1" x14ac:dyDescent="0.35">
      <c r="AB29954" s="1"/>
      <c r="AC29954" s="1"/>
      <c r="AD29954" s="1"/>
      <c r="AE29954" s="1"/>
      <c r="AF29954" s="1"/>
      <c r="AG29954" s="1"/>
      <c r="AH29954" s="1"/>
      <c r="AI29954" s="1"/>
      <c r="AJ29954" s="1"/>
      <c r="AK29954" s="1"/>
      <c r="AL29954" s="1"/>
      <c r="AM29954" s="1"/>
    </row>
    <row r="29955" spans="28:39" ht="15" thickBot="1" x14ac:dyDescent="0.35">
      <c r="AB29955" s="1"/>
      <c r="AC29955" s="1"/>
      <c r="AD29955" s="1"/>
      <c r="AE29955" s="1"/>
      <c r="AF29955" s="1"/>
      <c r="AG29955" s="1"/>
      <c r="AH29955" s="1"/>
      <c r="AI29955" s="1"/>
      <c r="AJ29955" s="1"/>
      <c r="AK29955" s="1"/>
      <c r="AL29955" s="1"/>
      <c r="AM29955" s="1"/>
    </row>
    <row r="29956" spans="28:39" ht="15" thickBot="1" x14ac:dyDescent="0.35">
      <c r="AB29956" s="1"/>
      <c r="AC29956" s="1"/>
      <c r="AD29956" s="1"/>
      <c r="AE29956" s="1"/>
      <c r="AF29956" s="1"/>
      <c r="AG29956" s="1"/>
      <c r="AH29956" s="1"/>
      <c r="AI29956" s="1"/>
      <c r="AJ29956" s="1"/>
      <c r="AK29956" s="1"/>
      <c r="AL29956" s="1"/>
      <c r="AM29956" s="1"/>
    </row>
    <row r="29957" spans="28:39" ht="15" thickBot="1" x14ac:dyDescent="0.35">
      <c r="AB29957" s="1"/>
      <c r="AC29957" s="1"/>
      <c r="AD29957" s="1"/>
      <c r="AE29957" s="1"/>
      <c r="AF29957" s="1"/>
      <c r="AG29957" s="1"/>
      <c r="AH29957" s="1"/>
      <c r="AI29957" s="1"/>
      <c r="AJ29957" s="1"/>
      <c r="AK29957" s="1"/>
      <c r="AL29957" s="1"/>
      <c r="AM29957" s="1"/>
    </row>
    <row r="29958" spans="28:39" ht="15" thickBot="1" x14ac:dyDescent="0.35">
      <c r="AB29958" s="1"/>
      <c r="AC29958" s="1"/>
      <c r="AD29958" s="1"/>
      <c r="AE29958" s="1"/>
      <c r="AF29958" s="1"/>
      <c r="AG29958" s="1"/>
      <c r="AH29958" s="1"/>
      <c r="AI29958" s="1"/>
      <c r="AJ29958" s="1"/>
      <c r="AK29958" s="1"/>
      <c r="AL29958" s="1"/>
      <c r="AM29958" s="1"/>
    </row>
    <row r="29959" spans="28:39" ht="15" thickBot="1" x14ac:dyDescent="0.35">
      <c r="AB29959" s="1"/>
      <c r="AC29959" s="1"/>
      <c r="AD29959" s="1"/>
      <c r="AE29959" s="1"/>
      <c r="AF29959" s="1"/>
      <c r="AG29959" s="1"/>
      <c r="AH29959" s="1"/>
      <c r="AI29959" s="1"/>
      <c r="AJ29959" s="1"/>
      <c r="AK29959" s="1"/>
      <c r="AL29959" s="1"/>
      <c r="AM29959" s="1"/>
    </row>
    <row r="29960" spans="28:39" ht="15" thickBot="1" x14ac:dyDescent="0.35">
      <c r="AB29960" s="1"/>
      <c r="AC29960" s="1"/>
      <c r="AD29960" s="1"/>
      <c r="AE29960" s="1"/>
      <c r="AF29960" s="1"/>
      <c r="AG29960" s="1"/>
      <c r="AH29960" s="1"/>
      <c r="AI29960" s="1"/>
      <c r="AJ29960" s="1"/>
      <c r="AK29960" s="1"/>
      <c r="AL29960" s="1"/>
      <c r="AM29960" s="1"/>
    </row>
    <row r="29961" spans="28:39" ht="15" thickBot="1" x14ac:dyDescent="0.35">
      <c r="AB29961" s="1"/>
      <c r="AC29961" s="1"/>
      <c r="AD29961" s="1"/>
      <c r="AE29961" s="1"/>
      <c r="AF29961" s="1"/>
      <c r="AG29961" s="1"/>
      <c r="AH29961" s="1"/>
      <c r="AI29961" s="1"/>
      <c r="AJ29961" s="1"/>
      <c r="AK29961" s="1"/>
      <c r="AL29961" s="1"/>
      <c r="AM29961" s="1"/>
    </row>
    <row r="29962" spans="28:39" ht="15" thickBot="1" x14ac:dyDescent="0.35">
      <c r="AB29962" s="1"/>
      <c r="AC29962" s="1"/>
      <c r="AD29962" s="1"/>
      <c r="AE29962" s="1"/>
      <c r="AF29962" s="1"/>
      <c r="AG29962" s="1"/>
      <c r="AH29962" s="1"/>
      <c r="AI29962" s="1"/>
      <c r="AJ29962" s="1"/>
      <c r="AK29962" s="1"/>
      <c r="AL29962" s="1"/>
      <c r="AM29962" s="1"/>
    </row>
    <row r="29963" spans="28:39" ht="15" thickBot="1" x14ac:dyDescent="0.35">
      <c r="AB29963" s="1"/>
      <c r="AC29963" s="1"/>
      <c r="AD29963" s="1"/>
      <c r="AE29963" s="1"/>
      <c r="AF29963" s="1"/>
      <c r="AG29963" s="1"/>
      <c r="AH29963" s="1"/>
      <c r="AI29963" s="1"/>
      <c r="AJ29963" s="1"/>
      <c r="AK29963" s="1"/>
      <c r="AL29963" s="1"/>
      <c r="AM29963" s="1"/>
    </row>
    <row r="29964" spans="28:39" ht="15" thickBot="1" x14ac:dyDescent="0.35">
      <c r="AB29964" s="1"/>
      <c r="AC29964" s="1"/>
      <c r="AD29964" s="1"/>
      <c r="AE29964" s="1"/>
      <c r="AF29964" s="1"/>
      <c r="AG29964" s="1"/>
      <c r="AH29964" s="1"/>
      <c r="AI29964" s="1"/>
      <c r="AJ29964" s="1"/>
      <c r="AK29964" s="1"/>
      <c r="AL29964" s="1"/>
      <c r="AM29964" s="1"/>
    </row>
    <row r="29965" spans="28:39" ht="15" thickBot="1" x14ac:dyDescent="0.35">
      <c r="AB29965" s="1"/>
      <c r="AC29965" s="1"/>
      <c r="AD29965" s="1"/>
      <c r="AE29965" s="1"/>
      <c r="AF29965" s="1"/>
      <c r="AG29965" s="1"/>
      <c r="AH29965" s="1"/>
      <c r="AI29965" s="1"/>
      <c r="AJ29965" s="1"/>
      <c r="AK29965" s="1"/>
      <c r="AL29965" s="1"/>
      <c r="AM29965" s="1"/>
    </row>
    <row r="29966" spans="28:39" ht="15" thickBot="1" x14ac:dyDescent="0.35">
      <c r="AB29966" s="1"/>
      <c r="AC29966" s="1"/>
      <c r="AD29966" s="1"/>
      <c r="AE29966" s="1"/>
      <c r="AF29966" s="1"/>
      <c r="AG29966" s="1"/>
      <c r="AH29966" s="1"/>
      <c r="AI29966" s="1"/>
      <c r="AJ29966" s="1"/>
      <c r="AK29966" s="1"/>
      <c r="AL29966" s="1"/>
      <c r="AM29966" s="1"/>
    </row>
    <row r="29967" spans="28:39" ht="15" thickBot="1" x14ac:dyDescent="0.35">
      <c r="AB29967" s="1"/>
      <c r="AC29967" s="1"/>
      <c r="AD29967" s="1"/>
      <c r="AE29967" s="1"/>
      <c r="AF29967" s="1"/>
      <c r="AG29967" s="1"/>
      <c r="AH29967" s="1"/>
      <c r="AI29967" s="1"/>
      <c r="AJ29967" s="1"/>
      <c r="AK29967" s="1"/>
      <c r="AL29967" s="1"/>
      <c r="AM29967" s="1"/>
    </row>
    <row r="29968" spans="28:39" ht="15" thickBot="1" x14ac:dyDescent="0.35">
      <c r="AB29968" s="1"/>
      <c r="AC29968" s="1"/>
      <c r="AD29968" s="1"/>
      <c r="AE29968" s="1"/>
      <c r="AF29968" s="1"/>
      <c r="AG29968" s="1"/>
      <c r="AH29968" s="1"/>
      <c r="AI29968" s="1"/>
      <c r="AJ29968" s="1"/>
      <c r="AK29968" s="1"/>
      <c r="AL29968" s="1"/>
      <c r="AM29968" s="1"/>
    </row>
    <row r="29969" spans="28:39" ht="15" thickBot="1" x14ac:dyDescent="0.35">
      <c r="AB29969" s="1"/>
      <c r="AC29969" s="1"/>
      <c r="AD29969" s="1"/>
      <c r="AE29969" s="1"/>
      <c r="AF29969" s="1"/>
      <c r="AG29969" s="1"/>
      <c r="AH29969" s="1"/>
      <c r="AI29969" s="1"/>
      <c r="AJ29969" s="1"/>
      <c r="AK29969" s="1"/>
      <c r="AL29969" s="1"/>
      <c r="AM29969" s="1"/>
    </row>
    <row r="29970" spans="28:39" ht="15" thickBot="1" x14ac:dyDescent="0.35">
      <c r="AB29970" s="1"/>
      <c r="AC29970" s="1"/>
      <c r="AD29970" s="1"/>
      <c r="AE29970" s="1"/>
      <c r="AF29970" s="1"/>
      <c r="AG29970" s="1"/>
      <c r="AH29970" s="1"/>
      <c r="AI29970" s="1"/>
      <c r="AJ29970" s="1"/>
      <c r="AK29970" s="1"/>
      <c r="AL29970" s="1"/>
      <c r="AM29970" s="1"/>
    </row>
    <row r="29971" spans="28:39" ht="15" thickBot="1" x14ac:dyDescent="0.35">
      <c r="AB29971" s="1"/>
      <c r="AC29971" s="1"/>
      <c r="AD29971" s="1"/>
      <c r="AE29971" s="1"/>
      <c r="AF29971" s="1"/>
      <c r="AG29971" s="1"/>
      <c r="AH29971" s="1"/>
      <c r="AI29971" s="1"/>
      <c r="AJ29971" s="1"/>
      <c r="AK29971" s="1"/>
      <c r="AL29971" s="1"/>
      <c r="AM29971" s="1"/>
    </row>
    <row r="29972" spans="28:39" ht="15" thickBot="1" x14ac:dyDescent="0.35">
      <c r="AB29972" s="1"/>
      <c r="AC29972" s="1"/>
      <c r="AD29972" s="1"/>
      <c r="AE29972" s="1"/>
      <c r="AF29972" s="1"/>
      <c r="AG29972" s="1"/>
      <c r="AH29972" s="1"/>
      <c r="AI29972" s="1"/>
      <c r="AJ29972" s="1"/>
      <c r="AK29972" s="1"/>
      <c r="AL29972" s="1"/>
      <c r="AM29972" s="1"/>
    </row>
    <row r="29973" spans="28:39" ht="15" thickBot="1" x14ac:dyDescent="0.35">
      <c r="AB29973" s="1"/>
      <c r="AC29973" s="1"/>
      <c r="AD29973" s="1"/>
      <c r="AE29973" s="1"/>
      <c r="AF29973" s="1"/>
      <c r="AG29973" s="1"/>
      <c r="AH29973" s="1"/>
      <c r="AI29973" s="1"/>
      <c r="AJ29973" s="1"/>
      <c r="AK29973" s="1"/>
      <c r="AL29973" s="1"/>
      <c r="AM29973" s="1"/>
    </row>
    <row r="29974" spans="28:39" ht="15" thickBot="1" x14ac:dyDescent="0.35">
      <c r="AB29974" s="1"/>
      <c r="AC29974" s="1"/>
      <c r="AD29974" s="1"/>
      <c r="AE29974" s="1"/>
      <c r="AF29974" s="1"/>
      <c r="AG29974" s="1"/>
      <c r="AH29974" s="1"/>
      <c r="AI29974" s="1"/>
      <c r="AJ29974" s="1"/>
      <c r="AK29974" s="1"/>
      <c r="AL29974" s="1"/>
      <c r="AM29974" s="1"/>
    </row>
    <row r="29975" spans="28:39" ht="15" thickBot="1" x14ac:dyDescent="0.35">
      <c r="AB29975" s="1"/>
      <c r="AC29975" s="1"/>
      <c r="AD29975" s="1"/>
      <c r="AE29975" s="1"/>
      <c r="AF29975" s="1"/>
      <c r="AG29975" s="1"/>
      <c r="AH29975" s="1"/>
      <c r="AI29975" s="1"/>
      <c r="AJ29975" s="1"/>
      <c r="AK29975" s="1"/>
      <c r="AL29975" s="1"/>
      <c r="AM29975" s="1"/>
    </row>
    <row r="29976" spans="28:39" ht="15" thickBot="1" x14ac:dyDescent="0.35">
      <c r="AB29976" s="1"/>
      <c r="AC29976" s="1"/>
      <c r="AD29976" s="1"/>
      <c r="AE29976" s="1"/>
      <c r="AF29976" s="1"/>
      <c r="AG29976" s="1"/>
      <c r="AH29976" s="1"/>
      <c r="AI29976" s="1"/>
      <c r="AJ29976" s="1"/>
      <c r="AK29976" s="1"/>
      <c r="AL29976" s="1"/>
      <c r="AM29976" s="1"/>
    </row>
    <row r="29977" spans="28:39" ht="15" thickBot="1" x14ac:dyDescent="0.35">
      <c r="AB29977" s="1"/>
      <c r="AC29977" s="1"/>
      <c r="AD29977" s="1"/>
      <c r="AE29977" s="1"/>
      <c r="AF29977" s="1"/>
      <c r="AG29977" s="1"/>
      <c r="AH29977" s="1"/>
      <c r="AI29977" s="1"/>
      <c r="AJ29977" s="1"/>
      <c r="AK29977" s="1"/>
      <c r="AL29977" s="1"/>
      <c r="AM29977" s="1"/>
    </row>
    <row r="29978" spans="28:39" ht="15" thickBot="1" x14ac:dyDescent="0.35">
      <c r="AB29978" s="1"/>
      <c r="AC29978" s="1"/>
      <c r="AD29978" s="1"/>
      <c r="AE29978" s="1"/>
      <c r="AF29978" s="1"/>
      <c r="AG29978" s="1"/>
      <c r="AH29978" s="1"/>
      <c r="AI29978" s="1"/>
      <c r="AJ29978" s="1"/>
      <c r="AK29978" s="1"/>
      <c r="AL29978" s="1"/>
      <c r="AM29978" s="1"/>
    </row>
    <row r="29979" spans="28:39" ht="15" thickBot="1" x14ac:dyDescent="0.35">
      <c r="AB29979" s="1"/>
      <c r="AC29979" s="1"/>
      <c r="AD29979" s="1"/>
      <c r="AE29979" s="1"/>
      <c r="AF29979" s="1"/>
      <c r="AG29979" s="1"/>
      <c r="AH29979" s="1"/>
      <c r="AI29979" s="1"/>
      <c r="AJ29979" s="1"/>
      <c r="AK29979" s="1"/>
      <c r="AL29979" s="1"/>
      <c r="AM29979" s="1"/>
    </row>
    <row r="29980" spans="28:39" ht="15" thickBot="1" x14ac:dyDescent="0.35">
      <c r="AB29980" s="1"/>
      <c r="AC29980" s="1"/>
      <c r="AD29980" s="1"/>
      <c r="AE29980" s="1"/>
      <c r="AF29980" s="1"/>
      <c r="AG29980" s="1"/>
      <c r="AH29980" s="1"/>
      <c r="AI29980" s="1"/>
      <c r="AJ29980" s="1"/>
      <c r="AK29980" s="1"/>
      <c r="AL29980" s="1"/>
      <c r="AM29980" s="1"/>
    </row>
    <row r="29981" spans="28:39" ht="15" thickBot="1" x14ac:dyDescent="0.35">
      <c r="AB29981" s="1"/>
      <c r="AC29981" s="1"/>
      <c r="AD29981" s="1"/>
      <c r="AE29981" s="1"/>
      <c r="AF29981" s="1"/>
      <c r="AG29981" s="1"/>
      <c r="AH29981" s="1"/>
      <c r="AI29981" s="1"/>
      <c r="AJ29981" s="1"/>
      <c r="AK29981" s="1"/>
      <c r="AL29981" s="1"/>
      <c r="AM29981" s="1"/>
    </row>
    <row r="29982" spans="28:39" ht="15" thickBot="1" x14ac:dyDescent="0.35">
      <c r="AB29982" s="1"/>
      <c r="AC29982" s="1"/>
      <c r="AD29982" s="1"/>
      <c r="AE29982" s="1"/>
      <c r="AF29982" s="1"/>
      <c r="AG29982" s="1"/>
      <c r="AH29982" s="1"/>
      <c r="AI29982" s="1"/>
      <c r="AJ29982" s="1"/>
      <c r="AK29982" s="1"/>
      <c r="AL29982" s="1"/>
      <c r="AM29982" s="1"/>
    </row>
    <row r="29983" spans="28:39" ht="15" thickBot="1" x14ac:dyDescent="0.35">
      <c r="AB29983" s="1"/>
      <c r="AC29983" s="1"/>
      <c r="AD29983" s="1"/>
      <c r="AE29983" s="1"/>
      <c r="AF29983" s="1"/>
      <c r="AG29983" s="1"/>
      <c r="AH29983" s="1"/>
      <c r="AI29983" s="1"/>
      <c r="AJ29983" s="1"/>
      <c r="AK29983" s="1"/>
      <c r="AL29983" s="1"/>
      <c r="AM29983" s="1"/>
    </row>
    <row r="29984" spans="28:39" ht="15" thickBot="1" x14ac:dyDescent="0.35">
      <c r="AB29984" s="1"/>
      <c r="AC29984" s="1"/>
      <c r="AD29984" s="1"/>
      <c r="AE29984" s="1"/>
      <c r="AF29984" s="1"/>
      <c r="AG29984" s="1"/>
      <c r="AH29984" s="1"/>
      <c r="AI29984" s="1"/>
      <c r="AJ29984" s="1"/>
      <c r="AK29984" s="1"/>
      <c r="AL29984" s="1"/>
      <c r="AM29984" s="1"/>
    </row>
    <row r="29985" spans="28:39" ht="15" thickBot="1" x14ac:dyDescent="0.35">
      <c r="AB29985" s="1"/>
      <c r="AC29985" s="1"/>
      <c r="AD29985" s="1"/>
      <c r="AE29985" s="1"/>
      <c r="AF29985" s="1"/>
      <c r="AG29985" s="1"/>
      <c r="AH29985" s="1"/>
      <c r="AI29985" s="1"/>
      <c r="AJ29985" s="1"/>
      <c r="AK29985" s="1"/>
      <c r="AL29985" s="1"/>
      <c r="AM29985" s="1"/>
    </row>
    <row r="29986" spans="28:39" ht="15" thickBot="1" x14ac:dyDescent="0.35">
      <c r="AB29986" s="1"/>
      <c r="AC29986" s="1"/>
      <c r="AD29986" s="1"/>
      <c r="AE29986" s="1"/>
      <c r="AF29986" s="1"/>
      <c r="AG29986" s="1"/>
      <c r="AH29986" s="1"/>
      <c r="AI29986" s="1"/>
      <c r="AJ29986" s="1"/>
      <c r="AK29986" s="1"/>
      <c r="AL29986" s="1"/>
      <c r="AM29986" s="1"/>
    </row>
    <row r="29987" spans="28:39" ht="15" thickBot="1" x14ac:dyDescent="0.35">
      <c r="AB29987" s="1"/>
      <c r="AC29987" s="1"/>
      <c r="AD29987" s="1"/>
      <c r="AE29987" s="1"/>
      <c r="AF29987" s="1"/>
      <c r="AG29987" s="1"/>
      <c r="AH29987" s="1"/>
      <c r="AI29987" s="1"/>
      <c r="AJ29987" s="1"/>
      <c r="AK29987" s="1"/>
      <c r="AL29987" s="1"/>
      <c r="AM29987" s="1"/>
    </row>
    <row r="29988" spans="28:39" ht="15" thickBot="1" x14ac:dyDescent="0.35">
      <c r="AB29988" s="1"/>
      <c r="AC29988" s="1"/>
      <c r="AD29988" s="1"/>
      <c r="AE29988" s="1"/>
      <c r="AF29988" s="1"/>
      <c r="AG29988" s="1"/>
      <c r="AH29988" s="1"/>
      <c r="AI29988" s="1"/>
      <c r="AJ29988" s="1"/>
      <c r="AK29988" s="1"/>
      <c r="AL29988" s="1"/>
      <c r="AM29988" s="1"/>
    </row>
    <row r="29989" spans="28:39" ht="15" thickBot="1" x14ac:dyDescent="0.35">
      <c r="AB29989" s="1"/>
      <c r="AC29989" s="1"/>
      <c r="AD29989" s="1"/>
      <c r="AE29989" s="1"/>
      <c r="AF29989" s="1"/>
      <c r="AG29989" s="1"/>
      <c r="AH29989" s="1"/>
      <c r="AI29989" s="1"/>
      <c r="AJ29989" s="1"/>
      <c r="AK29989" s="1"/>
      <c r="AL29989" s="1"/>
      <c r="AM29989" s="1"/>
    </row>
    <row r="29990" spans="28:39" ht="15" thickBot="1" x14ac:dyDescent="0.35">
      <c r="AB29990" s="1"/>
      <c r="AC29990" s="1"/>
      <c r="AD29990" s="1"/>
      <c r="AE29990" s="1"/>
      <c r="AF29990" s="1"/>
      <c r="AG29990" s="1"/>
      <c r="AH29990" s="1"/>
      <c r="AI29990" s="1"/>
      <c r="AJ29990" s="1"/>
      <c r="AK29990" s="1"/>
      <c r="AL29990" s="1"/>
      <c r="AM29990" s="1"/>
    </row>
    <row r="29991" spans="28:39" ht="15" thickBot="1" x14ac:dyDescent="0.35">
      <c r="AB29991" s="1"/>
      <c r="AC29991" s="1"/>
      <c r="AD29991" s="1"/>
      <c r="AE29991" s="1"/>
      <c r="AF29991" s="1"/>
      <c r="AG29991" s="1"/>
      <c r="AH29991" s="1"/>
      <c r="AI29991" s="1"/>
      <c r="AJ29991" s="1"/>
      <c r="AK29991" s="1"/>
      <c r="AL29991" s="1"/>
      <c r="AM29991" s="1"/>
    </row>
    <row r="29992" spans="28:39" ht="15" thickBot="1" x14ac:dyDescent="0.35">
      <c r="AB29992" s="1"/>
      <c r="AC29992" s="1"/>
      <c r="AD29992" s="1"/>
      <c r="AE29992" s="1"/>
      <c r="AF29992" s="1"/>
      <c r="AG29992" s="1"/>
      <c r="AH29992" s="1"/>
      <c r="AI29992" s="1"/>
      <c r="AJ29992" s="1"/>
      <c r="AK29992" s="1"/>
      <c r="AL29992" s="1"/>
      <c r="AM29992" s="1"/>
    </row>
    <row r="29993" spans="28:39" ht="15" thickBot="1" x14ac:dyDescent="0.35">
      <c r="AB29993" s="1"/>
      <c r="AC29993" s="1"/>
      <c r="AD29993" s="1"/>
      <c r="AE29993" s="1"/>
      <c r="AF29993" s="1"/>
      <c r="AG29993" s="1"/>
      <c r="AH29993" s="1"/>
      <c r="AI29993" s="1"/>
      <c r="AJ29993" s="1"/>
      <c r="AK29993" s="1"/>
      <c r="AL29993" s="1"/>
      <c r="AM29993" s="1"/>
    </row>
    <row r="29994" spans="28:39" ht="15" thickBot="1" x14ac:dyDescent="0.35">
      <c r="AB29994" s="1"/>
      <c r="AC29994" s="1"/>
      <c r="AD29994" s="1"/>
      <c r="AE29994" s="1"/>
      <c r="AF29994" s="1"/>
      <c r="AG29994" s="1"/>
      <c r="AH29994" s="1"/>
      <c r="AI29994" s="1"/>
      <c r="AJ29994" s="1"/>
      <c r="AK29994" s="1"/>
      <c r="AL29994" s="1"/>
      <c r="AM29994" s="1"/>
    </row>
    <row r="29995" spans="28:39" ht="15" thickBot="1" x14ac:dyDescent="0.35">
      <c r="AB29995" s="1"/>
      <c r="AC29995" s="1"/>
      <c r="AD29995" s="1"/>
      <c r="AE29995" s="1"/>
      <c r="AF29995" s="1"/>
      <c r="AG29995" s="1"/>
      <c r="AH29995" s="1"/>
      <c r="AI29995" s="1"/>
      <c r="AJ29995" s="1"/>
      <c r="AK29995" s="1"/>
      <c r="AL29995" s="1"/>
      <c r="AM29995" s="1"/>
    </row>
    <row r="29996" spans="28:39" ht="15" thickBot="1" x14ac:dyDescent="0.35">
      <c r="AB29996" s="1"/>
      <c r="AC29996" s="1"/>
      <c r="AD29996" s="1"/>
      <c r="AE29996" s="1"/>
      <c r="AF29996" s="1"/>
      <c r="AG29996" s="1"/>
      <c r="AH29996" s="1"/>
      <c r="AI29996" s="1"/>
      <c r="AJ29996" s="1"/>
      <c r="AK29996" s="1"/>
      <c r="AL29996" s="1"/>
      <c r="AM29996" s="1"/>
    </row>
    <row r="29997" spans="28:39" ht="15" thickBot="1" x14ac:dyDescent="0.35">
      <c r="AB29997" s="1"/>
      <c r="AC29997" s="1"/>
      <c r="AD29997" s="1"/>
      <c r="AE29997" s="1"/>
      <c r="AF29997" s="1"/>
      <c r="AG29997" s="1"/>
      <c r="AH29997" s="1"/>
      <c r="AI29997" s="1"/>
      <c r="AJ29997" s="1"/>
      <c r="AK29997" s="1"/>
      <c r="AL29997" s="1"/>
      <c r="AM29997" s="1"/>
    </row>
    <row r="29998" spans="28:39" ht="15" thickBot="1" x14ac:dyDescent="0.35">
      <c r="AB29998" s="1"/>
      <c r="AC29998" s="1"/>
      <c r="AD29998" s="1"/>
      <c r="AE29998" s="1"/>
      <c r="AF29998" s="1"/>
      <c r="AG29998" s="1"/>
      <c r="AH29998" s="1"/>
      <c r="AI29998" s="1"/>
      <c r="AJ29998" s="1"/>
      <c r="AK29998" s="1"/>
      <c r="AL29998" s="1"/>
      <c r="AM29998" s="1"/>
    </row>
    <row r="29999" spans="28:39" ht="15" thickBot="1" x14ac:dyDescent="0.35">
      <c r="AB29999" s="1"/>
      <c r="AC29999" s="1"/>
      <c r="AD29999" s="1"/>
      <c r="AE29999" s="1"/>
      <c r="AF29999" s="1"/>
      <c r="AG29999" s="1"/>
      <c r="AH29999" s="1"/>
      <c r="AI29999" s="1"/>
      <c r="AJ29999" s="1"/>
      <c r="AK29999" s="1"/>
      <c r="AL29999" s="1"/>
      <c r="AM29999" s="1"/>
    </row>
    <row r="30000" spans="28:39" ht="15" thickBot="1" x14ac:dyDescent="0.35">
      <c r="AB30000" s="1"/>
      <c r="AC30000" s="1"/>
      <c r="AD30000" s="1"/>
      <c r="AE30000" s="1"/>
      <c r="AF30000" s="1"/>
      <c r="AG30000" s="1"/>
      <c r="AH30000" s="1"/>
      <c r="AI30000" s="1"/>
      <c r="AJ30000" s="1"/>
      <c r="AK30000" s="1"/>
      <c r="AL30000" s="1"/>
      <c r="AM30000" s="1"/>
    </row>
    <row r="30001" spans="28:39" ht="15" thickBot="1" x14ac:dyDescent="0.35">
      <c r="AB30001" s="1"/>
      <c r="AC30001" s="1"/>
      <c r="AD30001" s="1"/>
      <c r="AE30001" s="1"/>
      <c r="AF30001" s="1"/>
      <c r="AG30001" s="1"/>
      <c r="AH30001" s="1"/>
      <c r="AI30001" s="1"/>
      <c r="AJ30001" s="1"/>
      <c r="AK30001" s="1"/>
      <c r="AL30001" s="1"/>
      <c r="AM30001" s="1"/>
    </row>
    <row r="30002" spans="28:39" ht="15" thickBot="1" x14ac:dyDescent="0.35">
      <c r="AB30002" s="1"/>
      <c r="AC30002" s="1"/>
      <c r="AD30002" s="1"/>
      <c r="AE30002" s="1"/>
      <c r="AF30002" s="1"/>
      <c r="AG30002" s="1"/>
      <c r="AH30002" s="1"/>
      <c r="AI30002" s="1"/>
      <c r="AJ30002" s="1"/>
      <c r="AK30002" s="1"/>
      <c r="AL30002" s="1"/>
      <c r="AM30002" s="1"/>
    </row>
    <row r="30003" spans="28:39" ht="15" thickBot="1" x14ac:dyDescent="0.35">
      <c r="AB30003" s="1"/>
      <c r="AC30003" s="1"/>
      <c r="AD30003" s="1"/>
      <c r="AE30003" s="1"/>
      <c r="AF30003" s="1"/>
      <c r="AG30003" s="1"/>
      <c r="AH30003" s="1"/>
      <c r="AI30003" s="1"/>
      <c r="AJ30003" s="1"/>
      <c r="AK30003" s="1"/>
      <c r="AL30003" s="1"/>
      <c r="AM30003" s="1"/>
    </row>
    <row r="30004" spans="28:39" ht="15" thickBot="1" x14ac:dyDescent="0.35">
      <c r="AB30004" s="1"/>
      <c r="AC30004" s="1"/>
      <c r="AD30004" s="1"/>
      <c r="AE30004" s="1"/>
      <c r="AF30004" s="1"/>
      <c r="AG30004" s="1"/>
      <c r="AH30004" s="1"/>
      <c r="AI30004" s="1"/>
      <c r="AJ30004" s="1"/>
      <c r="AK30004" s="1"/>
      <c r="AL30004" s="1"/>
      <c r="AM30004" s="1"/>
    </row>
    <row r="30005" spans="28:39" ht="15" thickBot="1" x14ac:dyDescent="0.35">
      <c r="AB30005" s="1"/>
      <c r="AC30005" s="1"/>
      <c r="AD30005" s="1"/>
      <c r="AE30005" s="1"/>
      <c r="AF30005" s="1"/>
      <c r="AG30005" s="1"/>
      <c r="AH30005" s="1"/>
      <c r="AI30005" s="1"/>
      <c r="AJ30005" s="1"/>
      <c r="AK30005" s="1"/>
      <c r="AL30005" s="1"/>
      <c r="AM30005" s="1"/>
    </row>
    <row r="30006" spans="28:39" ht="15" thickBot="1" x14ac:dyDescent="0.35">
      <c r="AB30006" s="1"/>
      <c r="AC30006" s="1"/>
      <c r="AD30006" s="1"/>
      <c r="AE30006" s="1"/>
      <c r="AF30006" s="1"/>
      <c r="AG30006" s="1"/>
      <c r="AH30006" s="1"/>
      <c r="AI30006" s="1"/>
      <c r="AJ30006" s="1"/>
      <c r="AK30006" s="1"/>
      <c r="AL30006" s="1"/>
      <c r="AM30006" s="1"/>
    </row>
    <row r="30007" spans="28:39" ht="15" thickBot="1" x14ac:dyDescent="0.35">
      <c r="AB30007" s="1"/>
      <c r="AC30007" s="1"/>
      <c r="AD30007" s="1"/>
      <c r="AE30007" s="1"/>
      <c r="AF30007" s="1"/>
      <c r="AG30007" s="1"/>
      <c r="AH30007" s="1"/>
      <c r="AI30007" s="1"/>
      <c r="AJ30007" s="1"/>
      <c r="AK30007" s="1"/>
      <c r="AL30007" s="1"/>
      <c r="AM30007" s="1"/>
    </row>
    <row r="30008" spans="28:39" ht="15" thickBot="1" x14ac:dyDescent="0.35">
      <c r="AB30008" s="1"/>
      <c r="AC30008" s="1"/>
      <c r="AD30008" s="1"/>
      <c r="AE30008" s="1"/>
      <c r="AF30008" s="1"/>
      <c r="AG30008" s="1"/>
      <c r="AH30008" s="1"/>
      <c r="AI30008" s="1"/>
      <c r="AJ30008" s="1"/>
      <c r="AK30008" s="1"/>
      <c r="AL30008" s="1"/>
      <c r="AM30008" s="1"/>
    </row>
    <row r="30009" spans="28:39" ht="15" thickBot="1" x14ac:dyDescent="0.35">
      <c r="AB30009" s="1"/>
      <c r="AC30009" s="1"/>
      <c r="AD30009" s="1"/>
      <c r="AE30009" s="1"/>
      <c r="AF30009" s="1"/>
      <c r="AG30009" s="1"/>
      <c r="AH30009" s="1"/>
      <c r="AI30009" s="1"/>
      <c r="AJ30009" s="1"/>
      <c r="AK30009" s="1"/>
      <c r="AL30009" s="1"/>
      <c r="AM30009" s="1"/>
    </row>
    <row r="30010" spans="28:39" ht="15" thickBot="1" x14ac:dyDescent="0.35">
      <c r="AB30010" s="1"/>
      <c r="AC30010" s="1"/>
      <c r="AD30010" s="1"/>
      <c r="AE30010" s="1"/>
      <c r="AF30010" s="1"/>
      <c r="AG30010" s="1"/>
      <c r="AH30010" s="1"/>
      <c r="AI30010" s="1"/>
      <c r="AJ30010" s="1"/>
      <c r="AK30010" s="1"/>
      <c r="AL30010" s="1"/>
      <c r="AM30010" s="1"/>
    </row>
    <row r="30011" spans="28:39" ht="15" thickBot="1" x14ac:dyDescent="0.35">
      <c r="AB30011" s="1"/>
      <c r="AC30011" s="1"/>
      <c r="AD30011" s="1"/>
      <c r="AE30011" s="1"/>
      <c r="AF30011" s="1"/>
      <c r="AG30011" s="1"/>
      <c r="AH30011" s="1"/>
      <c r="AI30011" s="1"/>
      <c r="AJ30011" s="1"/>
      <c r="AK30011" s="1"/>
      <c r="AL30011" s="1"/>
      <c r="AM30011" s="1"/>
    </row>
    <row r="30012" spans="28:39" ht="15" thickBot="1" x14ac:dyDescent="0.35">
      <c r="AB30012" s="1"/>
      <c r="AC30012" s="1"/>
      <c r="AD30012" s="1"/>
      <c r="AE30012" s="1"/>
      <c r="AF30012" s="1"/>
      <c r="AG30012" s="1"/>
      <c r="AH30012" s="1"/>
      <c r="AI30012" s="1"/>
      <c r="AJ30012" s="1"/>
      <c r="AK30012" s="1"/>
      <c r="AL30012" s="1"/>
      <c r="AM30012" s="1"/>
    </row>
    <row r="30013" spans="28:39" ht="15" thickBot="1" x14ac:dyDescent="0.35">
      <c r="AB30013" s="1"/>
      <c r="AC30013" s="1"/>
      <c r="AD30013" s="1"/>
      <c r="AE30013" s="1"/>
      <c r="AF30013" s="1"/>
      <c r="AG30013" s="1"/>
      <c r="AH30013" s="1"/>
      <c r="AI30013" s="1"/>
      <c r="AJ30013" s="1"/>
      <c r="AK30013" s="1"/>
      <c r="AL30013" s="1"/>
      <c r="AM30013" s="1"/>
    </row>
    <row r="30014" spans="28:39" ht="15" thickBot="1" x14ac:dyDescent="0.35">
      <c r="AB30014" s="1"/>
      <c r="AC30014" s="1"/>
      <c r="AD30014" s="1"/>
      <c r="AE30014" s="1"/>
      <c r="AF30014" s="1"/>
      <c r="AG30014" s="1"/>
      <c r="AH30014" s="1"/>
      <c r="AI30014" s="1"/>
      <c r="AJ30014" s="1"/>
      <c r="AK30014" s="1"/>
      <c r="AL30014" s="1"/>
      <c r="AM30014" s="1"/>
    </row>
    <row r="30015" spans="28:39" ht="15" thickBot="1" x14ac:dyDescent="0.35">
      <c r="AB30015" s="1"/>
      <c r="AC30015" s="1"/>
      <c r="AD30015" s="1"/>
      <c r="AE30015" s="1"/>
      <c r="AF30015" s="1"/>
      <c r="AG30015" s="1"/>
      <c r="AH30015" s="1"/>
      <c r="AI30015" s="1"/>
      <c r="AJ30015" s="1"/>
      <c r="AK30015" s="1"/>
      <c r="AL30015" s="1"/>
      <c r="AM30015" s="1"/>
    </row>
    <row r="30016" spans="28:39" ht="15" thickBot="1" x14ac:dyDescent="0.35">
      <c r="AB30016" s="1"/>
      <c r="AC30016" s="1"/>
      <c r="AD30016" s="1"/>
      <c r="AE30016" s="1"/>
      <c r="AF30016" s="1"/>
      <c r="AG30016" s="1"/>
      <c r="AH30016" s="1"/>
      <c r="AI30016" s="1"/>
      <c r="AJ30016" s="1"/>
      <c r="AK30016" s="1"/>
      <c r="AL30016" s="1"/>
      <c r="AM30016" s="1"/>
    </row>
    <row r="30017" spans="28:39" ht="15" thickBot="1" x14ac:dyDescent="0.35">
      <c r="AB30017" s="1"/>
      <c r="AC30017" s="1"/>
      <c r="AD30017" s="1"/>
      <c r="AE30017" s="1"/>
      <c r="AF30017" s="1"/>
      <c r="AG30017" s="1"/>
      <c r="AH30017" s="1"/>
      <c r="AI30017" s="1"/>
      <c r="AJ30017" s="1"/>
      <c r="AK30017" s="1"/>
      <c r="AL30017" s="1"/>
      <c r="AM30017" s="1"/>
    </row>
    <row r="30018" spans="28:39" ht="15" thickBot="1" x14ac:dyDescent="0.35">
      <c r="AB30018" s="1"/>
      <c r="AC30018" s="1"/>
      <c r="AD30018" s="1"/>
      <c r="AE30018" s="1"/>
      <c r="AF30018" s="1"/>
      <c r="AG30018" s="1"/>
      <c r="AH30018" s="1"/>
      <c r="AI30018" s="1"/>
      <c r="AJ30018" s="1"/>
      <c r="AK30018" s="1"/>
      <c r="AL30018" s="1"/>
      <c r="AM30018" s="1"/>
    </row>
    <row r="30019" spans="28:39" ht="15" thickBot="1" x14ac:dyDescent="0.35">
      <c r="AB30019" s="1"/>
      <c r="AC30019" s="1"/>
      <c r="AD30019" s="1"/>
      <c r="AE30019" s="1"/>
      <c r="AF30019" s="1"/>
      <c r="AG30019" s="1"/>
      <c r="AH30019" s="1"/>
      <c r="AI30019" s="1"/>
      <c r="AJ30019" s="1"/>
      <c r="AK30019" s="1"/>
      <c r="AL30019" s="1"/>
      <c r="AM30019" s="1"/>
    </row>
    <row r="30020" spans="28:39" ht="15" thickBot="1" x14ac:dyDescent="0.35">
      <c r="AB30020" s="1"/>
      <c r="AC30020" s="1"/>
      <c r="AD30020" s="1"/>
      <c r="AE30020" s="1"/>
      <c r="AF30020" s="1"/>
      <c r="AG30020" s="1"/>
      <c r="AH30020" s="1"/>
      <c r="AI30020" s="1"/>
      <c r="AJ30020" s="1"/>
      <c r="AK30020" s="1"/>
      <c r="AL30020" s="1"/>
      <c r="AM30020" s="1"/>
    </row>
    <row r="30021" spans="28:39" ht="15" thickBot="1" x14ac:dyDescent="0.35">
      <c r="AB30021" s="1"/>
      <c r="AC30021" s="1"/>
      <c r="AD30021" s="1"/>
      <c r="AE30021" s="1"/>
      <c r="AF30021" s="1"/>
      <c r="AG30021" s="1"/>
      <c r="AH30021" s="1"/>
      <c r="AI30021" s="1"/>
      <c r="AJ30021" s="1"/>
      <c r="AK30021" s="1"/>
      <c r="AL30021" s="1"/>
      <c r="AM30021" s="1"/>
    </row>
    <row r="30022" spans="28:39" ht="15" thickBot="1" x14ac:dyDescent="0.35">
      <c r="AB30022" s="1"/>
      <c r="AC30022" s="1"/>
      <c r="AD30022" s="1"/>
      <c r="AE30022" s="1"/>
      <c r="AF30022" s="1"/>
      <c r="AG30022" s="1"/>
      <c r="AH30022" s="1"/>
      <c r="AI30022" s="1"/>
      <c r="AJ30022" s="1"/>
      <c r="AK30022" s="1"/>
      <c r="AL30022" s="1"/>
      <c r="AM30022" s="1"/>
    </row>
    <row r="30023" spans="28:39" ht="15" thickBot="1" x14ac:dyDescent="0.35">
      <c r="AB30023" s="1"/>
      <c r="AC30023" s="1"/>
      <c r="AD30023" s="1"/>
      <c r="AE30023" s="1"/>
      <c r="AF30023" s="1"/>
      <c r="AG30023" s="1"/>
      <c r="AH30023" s="1"/>
      <c r="AI30023" s="1"/>
      <c r="AJ30023" s="1"/>
      <c r="AK30023" s="1"/>
      <c r="AL30023" s="1"/>
      <c r="AM30023" s="1"/>
    </row>
    <row r="30024" spans="28:39" ht="15" thickBot="1" x14ac:dyDescent="0.35">
      <c r="AB30024" s="1"/>
      <c r="AC30024" s="1"/>
      <c r="AD30024" s="1"/>
      <c r="AE30024" s="1"/>
      <c r="AF30024" s="1"/>
      <c r="AG30024" s="1"/>
      <c r="AH30024" s="1"/>
      <c r="AI30024" s="1"/>
      <c r="AJ30024" s="1"/>
      <c r="AK30024" s="1"/>
      <c r="AL30024" s="1"/>
      <c r="AM30024" s="1"/>
    </row>
    <row r="30025" spans="28:39" ht="15" thickBot="1" x14ac:dyDescent="0.35">
      <c r="AB30025" s="1"/>
      <c r="AC30025" s="1"/>
      <c r="AD30025" s="1"/>
      <c r="AE30025" s="1"/>
      <c r="AF30025" s="1"/>
      <c r="AG30025" s="1"/>
      <c r="AH30025" s="1"/>
      <c r="AI30025" s="1"/>
      <c r="AJ30025" s="1"/>
      <c r="AK30025" s="1"/>
      <c r="AL30025" s="1"/>
      <c r="AM30025" s="1"/>
    </row>
    <row r="30026" spans="28:39" ht="15" thickBot="1" x14ac:dyDescent="0.35">
      <c r="AB30026" s="1"/>
      <c r="AC30026" s="1"/>
      <c r="AD30026" s="1"/>
      <c r="AE30026" s="1"/>
      <c r="AF30026" s="1"/>
      <c r="AG30026" s="1"/>
      <c r="AH30026" s="1"/>
      <c r="AI30026" s="1"/>
      <c r="AJ30026" s="1"/>
      <c r="AK30026" s="1"/>
      <c r="AL30026" s="1"/>
      <c r="AM30026" s="1"/>
    </row>
    <row r="30027" spans="28:39" ht="15" thickBot="1" x14ac:dyDescent="0.35">
      <c r="AB30027" s="1"/>
      <c r="AC30027" s="1"/>
      <c r="AD30027" s="1"/>
      <c r="AE30027" s="1"/>
      <c r="AF30027" s="1"/>
      <c r="AG30027" s="1"/>
      <c r="AH30027" s="1"/>
      <c r="AI30027" s="1"/>
      <c r="AJ30027" s="1"/>
      <c r="AK30027" s="1"/>
      <c r="AL30027" s="1"/>
      <c r="AM30027" s="1"/>
    </row>
    <row r="30028" spans="28:39" ht="15" thickBot="1" x14ac:dyDescent="0.35">
      <c r="AB30028" s="1"/>
      <c r="AC30028" s="1"/>
      <c r="AD30028" s="1"/>
      <c r="AE30028" s="1"/>
      <c r="AF30028" s="1"/>
      <c r="AG30028" s="1"/>
      <c r="AH30028" s="1"/>
      <c r="AI30028" s="1"/>
      <c r="AJ30028" s="1"/>
      <c r="AK30028" s="1"/>
      <c r="AL30028" s="1"/>
      <c r="AM30028" s="1"/>
    </row>
    <row r="30029" spans="28:39" ht="15" thickBot="1" x14ac:dyDescent="0.35">
      <c r="AB30029" s="1"/>
      <c r="AC30029" s="1"/>
      <c r="AD30029" s="1"/>
      <c r="AE30029" s="1"/>
      <c r="AF30029" s="1"/>
      <c r="AG30029" s="1"/>
      <c r="AH30029" s="1"/>
      <c r="AI30029" s="1"/>
      <c r="AJ30029" s="1"/>
      <c r="AK30029" s="1"/>
      <c r="AL30029" s="1"/>
      <c r="AM30029" s="1"/>
    </row>
    <row r="30030" spans="28:39" ht="15" thickBot="1" x14ac:dyDescent="0.35">
      <c r="AB30030" s="1"/>
      <c r="AC30030" s="1"/>
      <c r="AD30030" s="1"/>
      <c r="AE30030" s="1"/>
      <c r="AF30030" s="1"/>
      <c r="AG30030" s="1"/>
      <c r="AH30030" s="1"/>
      <c r="AI30030" s="1"/>
      <c r="AJ30030" s="1"/>
      <c r="AK30030" s="1"/>
      <c r="AL30030" s="1"/>
      <c r="AM30030" s="1"/>
    </row>
    <row r="30031" spans="28:39" ht="15" thickBot="1" x14ac:dyDescent="0.35">
      <c r="AB30031" s="1"/>
      <c r="AC30031" s="1"/>
      <c r="AD30031" s="1"/>
      <c r="AE30031" s="1"/>
      <c r="AF30031" s="1"/>
      <c r="AG30031" s="1"/>
      <c r="AH30031" s="1"/>
      <c r="AI30031" s="1"/>
      <c r="AJ30031" s="1"/>
      <c r="AK30031" s="1"/>
      <c r="AL30031" s="1"/>
      <c r="AM30031" s="1"/>
    </row>
    <row r="30032" spans="28:39" ht="15" thickBot="1" x14ac:dyDescent="0.35">
      <c r="AB30032" s="1"/>
      <c r="AC30032" s="1"/>
      <c r="AD30032" s="1"/>
      <c r="AE30032" s="1"/>
      <c r="AF30032" s="1"/>
      <c r="AG30032" s="1"/>
      <c r="AH30032" s="1"/>
      <c r="AI30032" s="1"/>
      <c r="AJ30032" s="1"/>
      <c r="AK30032" s="1"/>
      <c r="AL30032" s="1"/>
      <c r="AM30032" s="1"/>
    </row>
    <row r="30033" spans="28:39" ht="15" thickBot="1" x14ac:dyDescent="0.35">
      <c r="AB30033" s="1"/>
      <c r="AC30033" s="1"/>
      <c r="AD30033" s="1"/>
      <c r="AE30033" s="1"/>
      <c r="AF30033" s="1"/>
      <c r="AG30033" s="1"/>
      <c r="AH30033" s="1"/>
      <c r="AI30033" s="1"/>
      <c r="AJ30033" s="1"/>
      <c r="AK30033" s="1"/>
      <c r="AL30033" s="1"/>
      <c r="AM30033" s="1"/>
    </row>
    <row r="30034" spans="28:39" ht="15" thickBot="1" x14ac:dyDescent="0.35">
      <c r="AB30034" s="1"/>
      <c r="AC30034" s="1"/>
      <c r="AD30034" s="1"/>
      <c r="AE30034" s="1"/>
      <c r="AF30034" s="1"/>
      <c r="AG30034" s="1"/>
      <c r="AH30034" s="1"/>
      <c r="AI30034" s="1"/>
      <c r="AJ30034" s="1"/>
      <c r="AK30034" s="1"/>
      <c r="AL30034" s="1"/>
      <c r="AM30034" s="1"/>
    </row>
    <row r="30035" spans="28:39" ht="15" thickBot="1" x14ac:dyDescent="0.35">
      <c r="AB30035" s="1"/>
      <c r="AC30035" s="1"/>
      <c r="AD30035" s="1"/>
      <c r="AE30035" s="1"/>
      <c r="AF30035" s="1"/>
      <c r="AG30035" s="1"/>
      <c r="AH30035" s="1"/>
      <c r="AI30035" s="1"/>
      <c r="AJ30035" s="1"/>
      <c r="AK30035" s="1"/>
      <c r="AL30035" s="1"/>
      <c r="AM30035" s="1"/>
    </row>
    <row r="30036" spans="28:39" ht="15" thickBot="1" x14ac:dyDescent="0.35">
      <c r="AB30036" s="1"/>
      <c r="AC30036" s="1"/>
      <c r="AD30036" s="1"/>
      <c r="AE30036" s="1"/>
      <c r="AF30036" s="1"/>
      <c r="AG30036" s="1"/>
      <c r="AH30036" s="1"/>
      <c r="AI30036" s="1"/>
      <c r="AJ30036" s="1"/>
      <c r="AK30036" s="1"/>
      <c r="AL30036" s="1"/>
      <c r="AM30036" s="1"/>
    </row>
    <row r="30037" spans="28:39" ht="15" thickBot="1" x14ac:dyDescent="0.35">
      <c r="AB30037" s="1"/>
      <c r="AC30037" s="1"/>
      <c r="AD30037" s="1"/>
      <c r="AE30037" s="1"/>
      <c r="AF30037" s="1"/>
      <c r="AG30037" s="1"/>
      <c r="AH30037" s="1"/>
      <c r="AI30037" s="1"/>
      <c r="AJ30037" s="1"/>
      <c r="AK30037" s="1"/>
      <c r="AL30037" s="1"/>
      <c r="AM30037" s="1"/>
    </row>
    <row r="30038" spans="28:39" ht="15" thickBot="1" x14ac:dyDescent="0.35">
      <c r="AB30038" s="1"/>
      <c r="AC30038" s="1"/>
      <c r="AD30038" s="1"/>
      <c r="AE30038" s="1"/>
      <c r="AF30038" s="1"/>
      <c r="AG30038" s="1"/>
      <c r="AH30038" s="1"/>
      <c r="AI30038" s="1"/>
      <c r="AJ30038" s="1"/>
      <c r="AK30038" s="1"/>
      <c r="AL30038" s="1"/>
      <c r="AM30038" s="1"/>
    </row>
    <row r="30039" spans="28:39" ht="15" thickBot="1" x14ac:dyDescent="0.35">
      <c r="AB30039" s="1"/>
      <c r="AC30039" s="1"/>
      <c r="AD30039" s="1"/>
      <c r="AE30039" s="1"/>
      <c r="AF30039" s="1"/>
      <c r="AG30039" s="1"/>
      <c r="AH30039" s="1"/>
      <c r="AI30039" s="1"/>
      <c r="AJ30039" s="1"/>
      <c r="AK30039" s="1"/>
      <c r="AL30039" s="1"/>
      <c r="AM30039" s="1"/>
    </row>
    <row r="30040" spans="28:39" ht="15" thickBot="1" x14ac:dyDescent="0.35">
      <c r="AB30040" s="1"/>
      <c r="AC30040" s="1"/>
      <c r="AD30040" s="1"/>
      <c r="AE30040" s="1"/>
      <c r="AF30040" s="1"/>
      <c r="AG30040" s="1"/>
      <c r="AH30040" s="1"/>
      <c r="AI30040" s="1"/>
      <c r="AJ30040" s="1"/>
      <c r="AK30040" s="1"/>
      <c r="AL30040" s="1"/>
      <c r="AM30040" s="1"/>
    </row>
    <row r="30041" spans="28:39" ht="15" thickBot="1" x14ac:dyDescent="0.35">
      <c r="AB30041" s="1"/>
      <c r="AC30041" s="1"/>
      <c r="AD30041" s="1"/>
      <c r="AE30041" s="1"/>
      <c r="AF30041" s="1"/>
      <c r="AG30041" s="1"/>
      <c r="AH30041" s="1"/>
      <c r="AI30041" s="1"/>
      <c r="AJ30041" s="1"/>
      <c r="AK30041" s="1"/>
      <c r="AL30041" s="1"/>
      <c r="AM30041" s="1"/>
    </row>
    <row r="30042" spans="28:39" ht="15" thickBot="1" x14ac:dyDescent="0.35">
      <c r="AB30042" s="1"/>
      <c r="AC30042" s="1"/>
      <c r="AD30042" s="1"/>
      <c r="AE30042" s="1"/>
      <c r="AF30042" s="1"/>
      <c r="AG30042" s="1"/>
      <c r="AH30042" s="1"/>
      <c r="AI30042" s="1"/>
      <c r="AJ30042" s="1"/>
      <c r="AK30042" s="1"/>
      <c r="AL30042" s="1"/>
      <c r="AM30042" s="1"/>
    </row>
    <row r="30043" spans="28:39" ht="15" thickBot="1" x14ac:dyDescent="0.35">
      <c r="AB30043" s="1"/>
      <c r="AC30043" s="1"/>
      <c r="AD30043" s="1"/>
      <c r="AE30043" s="1"/>
      <c r="AF30043" s="1"/>
      <c r="AG30043" s="1"/>
      <c r="AH30043" s="1"/>
      <c r="AI30043" s="1"/>
      <c r="AJ30043" s="1"/>
      <c r="AK30043" s="1"/>
      <c r="AL30043" s="1"/>
      <c r="AM30043" s="1"/>
    </row>
    <row r="30044" spans="28:39" ht="15" thickBot="1" x14ac:dyDescent="0.35">
      <c r="AB30044" s="1"/>
      <c r="AC30044" s="1"/>
      <c r="AD30044" s="1"/>
      <c r="AE30044" s="1"/>
      <c r="AF30044" s="1"/>
      <c r="AG30044" s="1"/>
      <c r="AH30044" s="1"/>
      <c r="AI30044" s="1"/>
      <c r="AJ30044" s="1"/>
      <c r="AK30044" s="1"/>
      <c r="AL30044" s="1"/>
      <c r="AM30044" s="1"/>
    </row>
    <row r="30045" spans="28:39" ht="15" thickBot="1" x14ac:dyDescent="0.35">
      <c r="AB30045" s="1"/>
      <c r="AC30045" s="1"/>
      <c r="AD30045" s="1"/>
      <c r="AE30045" s="1"/>
      <c r="AF30045" s="1"/>
      <c r="AG30045" s="1"/>
      <c r="AH30045" s="1"/>
      <c r="AI30045" s="1"/>
      <c r="AJ30045" s="1"/>
      <c r="AK30045" s="1"/>
      <c r="AL30045" s="1"/>
      <c r="AM30045" s="1"/>
    </row>
    <row r="30046" spans="28:39" ht="15" thickBot="1" x14ac:dyDescent="0.35">
      <c r="AB30046" s="1"/>
      <c r="AC30046" s="1"/>
      <c r="AD30046" s="1"/>
      <c r="AE30046" s="1"/>
      <c r="AF30046" s="1"/>
      <c r="AG30046" s="1"/>
      <c r="AH30046" s="1"/>
      <c r="AI30046" s="1"/>
      <c r="AJ30046" s="1"/>
      <c r="AK30046" s="1"/>
      <c r="AL30046" s="1"/>
      <c r="AM30046" s="1"/>
    </row>
    <row r="30047" spans="28:39" ht="15" thickBot="1" x14ac:dyDescent="0.35">
      <c r="AB30047" s="1"/>
      <c r="AC30047" s="1"/>
      <c r="AD30047" s="1"/>
      <c r="AE30047" s="1"/>
      <c r="AF30047" s="1"/>
      <c r="AG30047" s="1"/>
      <c r="AH30047" s="1"/>
      <c r="AI30047" s="1"/>
      <c r="AJ30047" s="1"/>
      <c r="AK30047" s="1"/>
      <c r="AL30047" s="1"/>
      <c r="AM30047" s="1"/>
    </row>
    <row r="30048" spans="28:39" ht="15" thickBot="1" x14ac:dyDescent="0.35">
      <c r="AB30048" s="1"/>
      <c r="AC30048" s="1"/>
      <c r="AD30048" s="1"/>
      <c r="AE30048" s="1"/>
      <c r="AF30048" s="1"/>
      <c r="AG30048" s="1"/>
      <c r="AH30048" s="1"/>
      <c r="AI30048" s="1"/>
      <c r="AJ30048" s="1"/>
      <c r="AK30048" s="1"/>
      <c r="AL30048" s="1"/>
      <c r="AM30048" s="1"/>
    </row>
    <row r="30049" spans="28:39" ht="15" thickBot="1" x14ac:dyDescent="0.35">
      <c r="AB30049" s="1"/>
      <c r="AC30049" s="1"/>
      <c r="AD30049" s="1"/>
      <c r="AE30049" s="1"/>
      <c r="AF30049" s="1"/>
      <c r="AG30049" s="1"/>
      <c r="AH30049" s="1"/>
      <c r="AI30049" s="1"/>
      <c r="AJ30049" s="1"/>
      <c r="AK30049" s="1"/>
      <c r="AL30049" s="1"/>
      <c r="AM30049" s="1"/>
    </row>
    <row r="30050" spans="28:39" ht="15" thickBot="1" x14ac:dyDescent="0.35">
      <c r="AB30050" s="1"/>
      <c r="AC30050" s="1"/>
      <c r="AD30050" s="1"/>
      <c r="AE30050" s="1"/>
      <c r="AF30050" s="1"/>
      <c r="AG30050" s="1"/>
      <c r="AH30050" s="1"/>
      <c r="AI30050" s="1"/>
      <c r="AJ30050" s="1"/>
      <c r="AK30050" s="1"/>
      <c r="AL30050" s="1"/>
      <c r="AM30050" s="1"/>
    </row>
    <row r="30051" spans="28:39" ht="15" thickBot="1" x14ac:dyDescent="0.35">
      <c r="AB30051" s="1"/>
      <c r="AC30051" s="1"/>
      <c r="AD30051" s="1"/>
      <c r="AE30051" s="1"/>
      <c r="AF30051" s="1"/>
      <c r="AG30051" s="1"/>
      <c r="AH30051" s="1"/>
      <c r="AI30051" s="1"/>
      <c r="AJ30051" s="1"/>
      <c r="AK30051" s="1"/>
      <c r="AL30051" s="1"/>
      <c r="AM30051" s="1"/>
    </row>
    <row r="30052" spans="28:39" ht="15" thickBot="1" x14ac:dyDescent="0.35">
      <c r="AB30052" s="1"/>
      <c r="AC30052" s="1"/>
      <c r="AD30052" s="1"/>
      <c r="AE30052" s="1"/>
      <c r="AF30052" s="1"/>
      <c r="AG30052" s="1"/>
      <c r="AH30052" s="1"/>
      <c r="AI30052" s="1"/>
      <c r="AJ30052" s="1"/>
      <c r="AK30052" s="1"/>
      <c r="AL30052" s="1"/>
      <c r="AM30052" s="1"/>
    </row>
    <row r="30053" spans="28:39" ht="15" thickBot="1" x14ac:dyDescent="0.35">
      <c r="AB30053" s="1"/>
      <c r="AC30053" s="1"/>
      <c r="AD30053" s="1"/>
      <c r="AE30053" s="1"/>
      <c r="AF30053" s="1"/>
      <c r="AG30053" s="1"/>
      <c r="AH30053" s="1"/>
      <c r="AI30053" s="1"/>
      <c r="AJ30053" s="1"/>
      <c r="AK30053" s="1"/>
      <c r="AL30053" s="1"/>
      <c r="AM30053" s="1"/>
    </row>
    <row r="30054" spans="28:39" ht="15" thickBot="1" x14ac:dyDescent="0.35">
      <c r="AB30054" s="1"/>
      <c r="AC30054" s="1"/>
      <c r="AD30054" s="1"/>
      <c r="AE30054" s="1"/>
      <c r="AF30054" s="1"/>
      <c r="AG30054" s="1"/>
      <c r="AH30054" s="1"/>
      <c r="AI30054" s="1"/>
      <c r="AJ30054" s="1"/>
      <c r="AK30054" s="1"/>
      <c r="AL30054" s="1"/>
      <c r="AM30054" s="1"/>
    </row>
    <row r="30055" spans="28:39" ht="15" thickBot="1" x14ac:dyDescent="0.35">
      <c r="AB30055" s="1"/>
      <c r="AC30055" s="1"/>
      <c r="AD30055" s="1"/>
      <c r="AE30055" s="1"/>
      <c r="AF30055" s="1"/>
      <c r="AG30055" s="1"/>
      <c r="AH30055" s="1"/>
      <c r="AI30055" s="1"/>
      <c r="AJ30055" s="1"/>
      <c r="AK30055" s="1"/>
      <c r="AL30055" s="1"/>
      <c r="AM30055" s="1"/>
    </row>
    <row r="30056" spans="28:39" ht="15" thickBot="1" x14ac:dyDescent="0.35">
      <c r="AB30056" s="1"/>
      <c r="AC30056" s="1"/>
      <c r="AD30056" s="1"/>
      <c r="AE30056" s="1"/>
      <c r="AF30056" s="1"/>
      <c r="AG30056" s="1"/>
      <c r="AH30056" s="1"/>
      <c r="AI30056" s="1"/>
      <c r="AJ30056" s="1"/>
      <c r="AK30056" s="1"/>
      <c r="AL30056" s="1"/>
      <c r="AM30056" s="1"/>
    </row>
    <row r="30057" spans="28:39" ht="15" thickBot="1" x14ac:dyDescent="0.35">
      <c r="AB30057" s="1"/>
      <c r="AC30057" s="1"/>
      <c r="AD30057" s="1"/>
      <c r="AE30057" s="1"/>
      <c r="AF30057" s="1"/>
      <c r="AG30057" s="1"/>
      <c r="AH30057" s="1"/>
      <c r="AI30057" s="1"/>
      <c r="AJ30057" s="1"/>
      <c r="AK30057" s="1"/>
      <c r="AL30057" s="1"/>
      <c r="AM30057" s="1"/>
    </row>
    <row r="30058" spans="28:39" ht="15" thickBot="1" x14ac:dyDescent="0.35">
      <c r="AB30058" s="1"/>
      <c r="AC30058" s="1"/>
      <c r="AD30058" s="1"/>
      <c r="AE30058" s="1"/>
      <c r="AF30058" s="1"/>
      <c r="AG30058" s="1"/>
      <c r="AH30058" s="1"/>
      <c r="AI30058" s="1"/>
      <c r="AJ30058" s="1"/>
      <c r="AK30058" s="1"/>
      <c r="AL30058" s="1"/>
      <c r="AM30058" s="1"/>
    </row>
    <row r="30059" spans="28:39" ht="15" thickBot="1" x14ac:dyDescent="0.35">
      <c r="AB30059" s="1"/>
      <c r="AC30059" s="1"/>
      <c r="AD30059" s="1"/>
      <c r="AE30059" s="1"/>
      <c r="AF30059" s="1"/>
      <c r="AG30059" s="1"/>
      <c r="AH30059" s="1"/>
      <c r="AI30059" s="1"/>
      <c r="AJ30059" s="1"/>
      <c r="AK30059" s="1"/>
      <c r="AL30059" s="1"/>
      <c r="AM30059" s="1"/>
    </row>
    <row r="30060" spans="28:39" ht="15" thickBot="1" x14ac:dyDescent="0.35">
      <c r="AB30060" s="1"/>
      <c r="AC30060" s="1"/>
      <c r="AD30060" s="1"/>
      <c r="AE30060" s="1"/>
      <c r="AF30060" s="1"/>
      <c r="AG30060" s="1"/>
      <c r="AH30060" s="1"/>
      <c r="AI30060" s="1"/>
      <c r="AJ30060" s="1"/>
      <c r="AK30060" s="1"/>
      <c r="AL30060" s="1"/>
      <c r="AM30060" s="1"/>
    </row>
    <row r="30061" spans="28:39" ht="15" thickBot="1" x14ac:dyDescent="0.35">
      <c r="AB30061" s="1"/>
      <c r="AC30061" s="1"/>
      <c r="AD30061" s="1"/>
      <c r="AE30061" s="1"/>
      <c r="AF30061" s="1"/>
      <c r="AG30061" s="1"/>
      <c r="AH30061" s="1"/>
      <c r="AI30061" s="1"/>
      <c r="AJ30061" s="1"/>
      <c r="AK30061" s="1"/>
      <c r="AL30061" s="1"/>
      <c r="AM30061" s="1"/>
    </row>
    <row r="30062" spans="28:39" ht="15" thickBot="1" x14ac:dyDescent="0.35">
      <c r="AB30062" s="1"/>
      <c r="AC30062" s="1"/>
      <c r="AD30062" s="1"/>
      <c r="AE30062" s="1"/>
      <c r="AF30062" s="1"/>
      <c r="AG30062" s="1"/>
      <c r="AH30062" s="1"/>
      <c r="AI30062" s="1"/>
      <c r="AJ30062" s="1"/>
      <c r="AK30062" s="1"/>
      <c r="AL30062" s="1"/>
      <c r="AM30062" s="1"/>
    </row>
    <row r="30063" spans="28:39" ht="15" thickBot="1" x14ac:dyDescent="0.35">
      <c r="AB30063" s="1"/>
      <c r="AC30063" s="1"/>
      <c r="AD30063" s="1"/>
      <c r="AE30063" s="1"/>
      <c r="AF30063" s="1"/>
      <c r="AG30063" s="1"/>
      <c r="AH30063" s="1"/>
      <c r="AI30063" s="1"/>
      <c r="AJ30063" s="1"/>
      <c r="AK30063" s="1"/>
      <c r="AL30063" s="1"/>
      <c r="AM30063" s="1"/>
    </row>
    <row r="30064" spans="28:39" ht="15" thickBot="1" x14ac:dyDescent="0.35">
      <c r="AB30064" s="1"/>
      <c r="AC30064" s="1"/>
      <c r="AD30064" s="1"/>
      <c r="AE30064" s="1"/>
      <c r="AF30064" s="1"/>
      <c r="AG30064" s="1"/>
      <c r="AH30064" s="1"/>
      <c r="AI30064" s="1"/>
      <c r="AJ30064" s="1"/>
      <c r="AK30064" s="1"/>
      <c r="AL30064" s="1"/>
      <c r="AM30064" s="1"/>
    </row>
    <row r="30065" spans="28:39" ht="15" thickBot="1" x14ac:dyDescent="0.35">
      <c r="AB30065" s="1"/>
      <c r="AC30065" s="1"/>
      <c r="AD30065" s="1"/>
      <c r="AE30065" s="1"/>
      <c r="AF30065" s="1"/>
      <c r="AG30065" s="1"/>
      <c r="AH30065" s="1"/>
      <c r="AI30065" s="1"/>
      <c r="AJ30065" s="1"/>
      <c r="AK30065" s="1"/>
      <c r="AL30065" s="1"/>
      <c r="AM30065" s="1"/>
    </row>
    <row r="30066" spans="28:39" ht="15" thickBot="1" x14ac:dyDescent="0.35">
      <c r="AB30066" s="1"/>
      <c r="AC30066" s="1"/>
      <c r="AD30066" s="1"/>
      <c r="AE30066" s="1"/>
      <c r="AF30066" s="1"/>
      <c r="AG30066" s="1"/>
      <c r="AH30066" s="1"/>
      <c r="AI30066" s="1"/>
      <c r="AJ30066" s="1"/>
      <c r="AK30066" s="1"/>
      <c r="AL30066" s="1"/>
      <c r="AM30066" s="1"/>
    </row>
    <row r="30067" spans="28:39" ht="15" thickBot="1" x14ac:dyDescent="0.35">
      <c r="AB30067" s="1"/>
      <c r="AC30067" s="1"/>
      <c r="AD30067" s="1"/>
      <c r="AE30067" s="1"/>
      <c r="AF30067" s="1"/>
      <c r="AG30067" s="1"/>
      <c r="AH30067" s="1"/>
      <c r="AI30067" s="1"/>
      <c r="AJ30067" s="1"/>
      <c r="AK30067" s="1"/>
      <c r="AL30067" s="1"/>
      <c r="AM30067" s="1"/>
    </row>
    <row r="30068" spans="28:39" ht="15" thickBot="1" x14ac:dyDescent="0.35">
      <c r="AB30068" s="1"/>
      <c r="AC30068" s="1"/>
      <c r="AD30068" s="1"/>
      <c r="AE30068" s="1"/>
      <c r="AF30068" s="1"/>
      <c r="AG30068" s="1"/>
      <c r="AH30068" s="1"/>
      <c r="AI30068" s="1"/>
      <c r="AJ30068" s="1"/>
      <c r="AK30068" s="1"/>
      <c r="AL30068" s="1"/>
      <c r="AM30068" s="1"/>
    </row>
    <row r="30069" spans="28:39" ht="15" thickBot="1" x14ac:dyDescent="0.35">
      <c r="AB30069" s="1"/>
      <c r="AC30069" s="1"/>
      <c r="AD30069" s="1"/>
      <c r="AE30069" s="1"/>
      <c r="AF30069" s="1"/>
      <c r="AG30069" s="1"/>
      <c r="AH30069" s="1"/>
      <c r="AI30069" s="1"/>
      <c r="AJ30069" s="1"/>
      <c r="AK30069" s="1"/>
      <c r="AL30069" s="1"/>
      <c r="AM30069" s="1"/>
    </row>
    <row r="30070" spans="28:39" ht="15" thickBot="1" x14ac:dyDescent="0.35">
      <c r="AB30070" s="1"/>
      <c r="AC30070" s="1"/>
      <c r="AD30070" s="1"/>
      <c r="AE30070" s="1"/>
      <c r="AF30070" s="1"/>
      <c r="AG30070" s="1"/>
      <c r="AH30070" s="1"/>
      <c r="AI30070" s="1"/>
      <c r="AJ30070" s="1"/>
      <c r="AK30070" s="1"/>
      <c r="AL30070" s="1"/>
      <c r="AM30070" s="1"/>
    </row>
    <row r="30071" spans="28:39" ht="15" thickBot="1" x14ac:dyDescent="0.35">
      <c r="AB30071" s="1"/>
      <c r="AC30071" s="1"/>
      <c r="AD30071" s="1"/>
      <c r="AE30071" s="1"/>
      <c r="AF30071" s="1"/>
      <c r="AG30071" s="1"/>
      <c r="AH30071" s="1"/>
      <c r="AI30071" s="1"/>
      <c r="AJ30071" s="1"/>
      <c r="AK30071" s="1"/>
      <c r="AL30071" s="1"/>
      <c r="AM30071" s="1"/>
    </row>
    <row r="30072" spans="28:39" ht="15" thickBot="1" x14ac:dyDescent="0.35">
      <c r="AB30072" s="1"/>
      <c r="AC30072" s="1"/>
      <c r="AD30072" s="1"/>
      <c r="AE30072" s="1"/>
      <c r="AF30072" s="1"/>
      <c r="AG30072" s="1"/>
      <c r="AH30072" s="1"/>
      <c r="AI30072" s="1"/>
      <c r="AJ30072" s="1"/>
      <c r="AK30072" s="1"/>
      <c r="AL30072" s="1"/>
      <c r="AM30072" s="1"/>
    </row>
    <row r="30073" spans="28:39" ht="15" thickBot="1" x14ac:dyDescent="0.35">
      <c r="AB30073" s="1"/>
      <c r="AC30073" s="1"/>
      <c r="AD30073" s="1"/>
      <c r="AE30073" s="1"/>
      <c r="AF30073" s="1"/>
      <c r="AG30073" s="1"/>
      <c r="AH30073" s="1"/>
      <c r="AI30073" s="1"/>
      <c r="AJ30073" s="1"/>
      <c r="AK30073" s="1"/>
      <c r="AL30073" s="1"/>
      <c r="AM30073" s="1"/>
    </row>
    <row r="30074" spans="28:39" ht="15" thickBot="1" x14ac:dyDescent="0.35">
      <c r="AB30074" s="1"/>
      <c r="AC30074" s="1"/>
      <c r="AD30074" s="1"/>
      <c r="AE30074" s="1"/>
      <c r="AF30074" s="1"/>
      <c r="AG30074" s="1"/>
      <c r="AH30074" s="1"/>
      <c r="AI30074" s="1"/>
      <c r="AJ30074" s="1"/>
      <c r="AK30074" s="1"/>
      <c r="AL30074" s="1"/>
      <c r="AM30074" s="1"/>
    </row>
    <row r="30075" spans="28:39" ht="15" thickBot="1" x14ac:dyDescent="0.35">
      <c r="AB30075" s="1"/>
      <c r="AC30075" s="1"/>
      <c r="AD30075" s="1"/>
      <c r="AE30075" s="1"/>
      <c r="AF30075" s="1"/>
      <c r="AG30075" s="1"/>
      <c r="AH30075" s="1"/>
      <c r="AI30075" s="1"/>
      <c r="AJ30075" s="1"/>
      <c r="AK30075" s="1"/>
      <c r="AL30075" s="1"/>
      <c r="AM30075" s="1"/>
    </row>
    <row r="30076" spans="28:39" ht="15" thickBot="1" x14ac:dyDescent="0.35">
      <c r="AB30076" s="1"/>
      <c r="AC30076" s="1"/>
      <c r="AD30076" s="1"/>
      <c r="AE30076" s="1"/>
      <c r="AF30076" s="1"/>
      <c r="AG30076" s="1"/>
      <c r="AH30076" s="1"/>
      <c r="AI30076" s="1"/>
      <c r="AJ30076" s="1"/>
      <c r="AK30076" s="1"/>
      <c r="AL30076" s="1"/>
      <c r="AM30076" s="1"/>
    </row>
    <row r="30077" spans="28:39" ht="15" thickBot="1" x14ac:dyDescent="0.35">
      <c r="AB30077" s="1"/>
      <c r="AC30077" s="1"/>
      <c r="AD30077" s="1"/>
      <c r="AE30077" s="1"/>
      <c r="AF30077" s="1"/>
      <c r="AG30077" s="1"/>
      <c r="AH30077" s="1"/>
      <c r="AI30077" s="1"/>
      <c r="AJ30077" s="1"/>
      <c r="AK30077" s="1"/>
      <c r="AL30077" s="1"/>
      <c r="AM30077" s="1"/>
    </row>
    <row r="30078" spans="28:39" ht="15" thickBot="1" x14ac:dyDescent="0.35">
      <c r="AB30078" s="1"/>
      <c r="AC30078" s="1"/>
      <c r="AD30078" s="1"/>
      <c r="AE30078" s="1"/>
      <c r="AF30078" s="1"/>
      <c r="AG30078" s="1"/>
      <c r="AH30078" s="1"/>
      <c r="AI30078" s="1"/>
      <c r="AJ30078" s="1"/>
      <c r="AK30078" s="1"/>
      <c r="AL30078" s="1"/>
      <c r="AM30078" s="1"/>
    </row>
    <row r="30079" spans="28:39" ht="15" thickBot="1" x14ac:dyDescent="0.35">
      <c r="AB30079" s="1"/>
      <c r="AC30079" s="1"/>
      <c r="AD30079" s="1"/>
      <c r="AE30079" s="1"/>
      <c r="AF30079" s="1"/>
      <c r="AG30079" s="1"/>
      <c r="AH30079" s="1"/>
      <c r="AI30079" s="1"/>
      <c r="AJ30079" s="1"/>
      <c r="AK30079" s="1"/>
      <c r="AL30079" s="1"/>
      <c r="AM30079" s="1"/>
    </row>
    <row r="30080" spans="28:39" ht="15" thickBot="1" x14ac:dyDescent="0.35">
      <c r="AB30080" s="1"/>
      <c r="AC30080" s="1"/>
      <c r="AD30080" s="1"/>
      <c r="AE30080" s="1"/>
      <c r="AF30080" s="1"/>
      <c r="AG30080" s="1"/>
      <c r="AH30080" s="1"/>
      <c r="AI30080" s="1"/>
      <c r="AJ30080" s="1"/>
      <c r="AK30080" s="1"/>
      <c r="AL30080" s="1"/>
      <c r="AM30080" s="1"/>
    </row>
    <row r="30081" spans="28:39" ht="15" thickBot="1" x14ac:dyDescent="0.35">
      <c r="AB30081" s="1"/>
      <c r="AC30081" s="1"/>
      <c r="AD30081" s="1"/>
      <c r="AE30081" s="1"/>
      <c r="AF30081" s="1"/>
      <c r="AG30081" s="1"/>
      <c r="AH30081" s="1"/>
      <c r="AI30081" s="1"/>
      <c r="AJ30081" s="1"/>
      <c r="AK30081" s="1"/>
      <c r="AL30081" s="1"/>
      <c r="AM30081" s="1"/>
    </row>
    <row r="30082" spans="28:39" ht="15" thickBot="1" x14ac:dyDescent="0.35">
      <c r="AB30082" s="1"/>
      <c r="AC30082" s="1"/>
      <c r="AD30082" s="1"/>
      <c r="AE30082" s="1"/>
      <c r="AF30082" s="1"/>
      <c r="AG30082" s="1"/>
      <c r="AH30082" s="1"/>
      <c r="AI30082" s="1"/>
      <c r="AJ30082" s="1"/>
      <c r="AK30082" s="1"/>
      <c r="AL30082" s="1"/>
      <c r="AM30082" s="1"/>
    </row>
    <row r="30083" spans="28:39" ht="15" thickBot="1" x14ac:dyDescent="0.35">
      <c r="AB30083" s="1"/>
      <c r="AC30083" s="1"/>
      <c r="AD30083" s="1"/>
      <c r="AE30083" s="1"/>
      <c r="AF30083" s="1"/>
      <c r="AG30083" s="1"/>
      <c r="AH30083" s="1"/>
      <c r="AI30083" s="1"/>
      <c r="AJ30083" s="1"/>
      <c r="AK30083" s="1"/>
      <c r="AL30083" s="1"/>
      <c r="AM30083" s="1"/>
    </row>
    <row r="30084" spans="28:39" ht="15" thickBot="1" x14ac:dyDescent="0.35">
      <c r="AB30084" s="1"/>
      <c r="AC30084" s="1"/>
      <c r="AD30084" s="1"/>
      <c r="AE30084" s="1"/>
      <c r="AF30084" s="1"/>
      <c r="AG30084" s="1"/>
      <c r="AH30084" s="1"/>
      <c r="AI30084" s="1"/>
      <c r="AJ30084" s="1"/>
      <c r="AK30084" s="1"/>
      <c r="AL30084" s="1"/>
      <c r="AM30084" s="1"/>
    </row>
    <row r="30085" spans="28:39" ht="15" thickBot="1" x14ac:dyDescent="0.35">
      <c r="AB30085" s="1"/>
      <c r="AC30085" s="1"/>
      <c r="AD30085" s="1"/>
      <c r="AE30085" s="1"/>
      <c r="AF30085" s="1"/>
      <c r="AG30085" s="1"/>
      <c r="AH30085" s="1"/>
      <c r="AI30085" s="1"/>
      <c r="AJ30085" s="1"/>
      <c r="AK30085" s="1"/>
      <c r="AL30085" s="1"/>
      <c r="AM30085" s="1"/>
    </row>
    <row r="30086" spans="28:39" ht="15" thickBot="1" x14ac:dyDescent="0.35">
      <c r="AB30086" s="1"/>
      <c r="AC30086" s="1"/>
      <c r="AD30086" s="1"/>
      <c r="AE30086" s="1"/>
      <c r="AF30086" s="1"/>
      <c r="AG30086" s="1"/>
      <c r="AH30086" s="1"/>
      <c r="AI30086" s="1"/>
      <c r="AJ30086" s="1"/>
      <c r="AK30086" s="1"/>
      <c r="AL30086" s="1"/>
      <c r="AM30086" s="1"/>
    </row>
    <row r="30087" spans="28:39" ht="15" thickBot="1" x14ac:dyDescent="0.35">
      <c r="AB30087" s="1"/>
      <c r="AC30087" s="1"/>
      <c r="AD30087" s="1"/>
      <c r="AE30087" s="1"/>
      <c r="AF30087" s="1"/>
      <c r="AG30087" s="1"/>
      <c r="AH30087" s="1"/>
      <c r="AI30087" s="1"/>
      <c r="AJ30087" s="1"/>
      <c r="AK30087" s="1"/>
      <c r="AL30087" s="1"/>
      <c r="AM30087" s="1"/>
    </row>
    <row r="30088" spans="28:39" ht="15" thickBot="1" x14ac:dyDescent="0.35">
      <c r="AB30088" s="1"/>
      <c r="AC30088" s="1"/>
      <c r="AD30088" s="1"/>
      <c r="AE30088" s="1"/>
      <c r="AF30088" s="1"/>
      <c r="AG30088" s="1"/>
      <c r="AH30088" s="1"/>
      <c r="AI30088" s="1"/>
      <c r="AJ30088" s="1"/>
      <c r="AK30088" s="1"/>
      <c r="AL30088" s="1"/>
      <c r="AM30088" s="1"/>
    </row>
    <row r="30089" spans="28:39" ht="15" thickBot="1" x14ac:dyDescent="0.35">
      <c r="AB30089" s="1"/>
      <c r="AC30089" s="1"/>
      <c r="AD30089" s="1"/>
      <c r="AE30089" s="1"/>
      <c r="AF30089" s="1"/>
      <c r="AG30089" s="1"/>
      <c r="AH30089" s="1"/>
      <c r="AI30089" s="1"/>
      <c r="AJ30089" s="1"/>
      <c r="AK30089" s="1"/>
      <c r="AL30089" s="1"/>
      <c r="AM30089" s="1"/>
    </row>
    <row r="30090" spans="28:39" ht="15" thickBot="1" x14ac:dyDescent="0.35">
      <c r="AB30090" s="1"/>
      <c r="AC30090" s="1"/>
      <c r="AD30090" s="1"/>
      <c r="AE30090" s="1"/>
      <c r="AF30090" s="1"/>
      <c r="AG30090" s="1"/>
      <c r="AH30090" s="1"/>
      <c r="AI30090" s="1"/>
      <c r="AJ30090" s="1"/>
      <c r="AK30090" s="1"/>
      <c r="AL30090" s="1"/>
      <c r="AM30090" s="1"/>
    </row>
    <row r="30091" spans="28:39" ht="15" thickBot="1" x14ac:dyDescent="0.35">
      <c r="AB30091" s="1"/>
      <c r="AC30091" s="1"/>
      <c r="AD30091" s="1"/>
      <c r="AE30091" s="1"/>
      <c r="AF30091" s="1"/>
      <c r="AG30091" s="1"/>
      <c r="AH30091" s="1"/>
      <c r="AI30091" s="1"/>
      <c r="AJ30091" s="1"/>
      <c r="AK30091" s="1"/>
      <c r="AL30091" s="1"/>
      <c r="AM30091" s="1"/>
    </row>
    <row r="30092" spans="28:39" ht="15" thickBot="1" x14ac:dyDescent="0.35">
      <c r="AB30092" s="1"/>
      <c r="AC30092" s="1"/>
      <c r="AD30092" s="1"/>
      <c r="AE30092" s="1"/>
      <c r="AF30092" s="1"/>
      <c r="AG30092" s="1"/>
      <c r="AH30092" s="1"/>
      <c r="AI30092" s="1"/>
      <c r="AJ30092" s="1"/>
      <c r="AK30092" s="1"/>
      <c r="AL30092" s="1"/>
      <c r="AM30092" s="1"/>
    </row>
    <row r="30093" spans="28:39" ht="15" thickBot="1" x14ac:dyDescent="0.35">
      <c r="AB30093" s="1"/>
      <c r="AC30093" s="1"/>
      <c r="AD30093" s="1"/>
      <c r="AE30093" s="1"/>
      <c r="AF30093" s="1"/>
      <c r="AG30093" s="1"/>
      <c r="AH30093" s="1"/>
      <c r="AI30093" s="1"/>
      <c r="AJ30093" s="1"/>
      <c r="AK30093" s="1"/>
      <c r="AL30093" s="1"/>
      <c r="AM30093" s="1"/>
    </row>
    <row r="30094" spans="28:39" ht="15" thickBot="1" x14ac:dyDescent="0.35">
      <c r="AB30094" s="1"/>
      <c r="AC30094" s="1"/>
      <c r="AD30094" s="1"/>
      <c r="AE30094" s="1"/>
      <c r="AF30094" s="1"/>
      <c r="AG30094" s="1"/>
      <c r="AH30094" s="1"/>
      <c r="AI30094" s="1"/>
      <c r="AJ30094" s="1"/>
      <c r="AK30094" s="1"/>
      <c r="AL30094" s="1"/>
      <c r="AM30094" s="1"/>
    </row>
    <row r="30095" spans="28:39" ht="15" thickBot="1" x14ac:dyDescent="0.35">
      <c r="AB30095" s="1"/>
      <c r="AC30095" s="1"/>
      <c r="AD30095" s="1"/>
      <c r="AE30095" s="1"/>
      <c r="AF30095" s="1"/>
      <c r="AG30095" s="1"/>
      <c r="AH30095" s="1"/>
      <c r="AI30095" s="1"/>
      <c r="AJ30095" s="1"/>
      <c r="AK30095" s="1"/>
      <c r="AL30095" s="1"/>
      <c r="AM30095" s="1"/>
    </row>
    <row r="30096" spans="28:39" ht="15" thickBot="1" x14ac:dyDescent="0.35">
      <c r="AB30096" s="1"/>
      <c r="AC30096" s="1"/>
      <c r="AD30096" s="1"/>
      <c r="AE30096" s="1"/>
      <c r="AF30096" s="1"/>
      <c r="AG30096" s="1"/>
      <c r="AH30096" s="1"/>
      <c r="AI30096" s="1"/>
      <c r="AJ30096" s="1"/>
      <c r="AK30096" s="1"/>
      <c r="AL30096" s="1"/>
      <c r="AM30096" s="1"/>
    </row>
    <row r="30097" spans="28:39" ht="15" thickBot="1" x14ac:dyDescent="0.35">
      <c r="AB30097" s="1"/>
      <c r="AC30097" s="1"/>
      <c r="AD30097" s="1"/>
      <c r="AE30097" s="1"/>
      <c r="AF30097" s="1"/>
      <c r="AG30097" s="1"/>
      <c r="AH30097" s="1"/>
      <c r="AI30097" s="1"/>
      <c r="AJ30097" s="1"/>
      <c r="AK30097" s="1"/>
      <c r="AL30097" s="1"/>
      <c r="AM30097" s="1"/>
    </row>
    <row r="30098" spans="28:39" ht="15" thickBot="1" x14ac:dyDescent="0.35">
      <c r="AB30098" s="1"/>
      <c r="AC30098" s="1"/>
      <c r="AD30098" s="1"/>
      <c r="AE30098" s="1"/>
      <c r="AF30098" s="1"/>
      <c r="AG30098" s="1"/>
      <c r="AH30098" s="1"/>
      <c r="AI30098" s="1"/>
      <c r="AJ30098" s="1"/>
      <c r="AK30098" s="1"/>
      <c r="AL30098" s="1"/>
      <c r="AM30098" s="1"/>
    </row>
    <row r="30099" spans="28:39" ht="15" thickBot="1" x14ac:dyDescent="0.35">
      <c r="AB30099" s="1"/>
      <c r="AC30099" s="1"/>
      <c r="AD30099" s="1"/>
      <c r="AE30099" s="1"/>
      <c r="AF30099" s="1"/>
      <c r="AG30099" s="1"/>
      <c r="AH30099" s="1"/>
      <c r="AI30099" s="1"/>
      <c r="AJ30099" s="1"/>
      <c r="AK30099" s="1"/>
      <c r="AL30099" s="1"/>
      <c r="AM30099" s="1"/>
    </row>
    <row r="30100" spans="28:39" ht="15" thickBot="1" x14ac:dyDescent="0.35">
      <c r="AB30100" s="1"/>
      <c r="AC30100" s="1"/>
      <c r="AD30100" s="1"/>
      <c r="AE30100" s="1"/>
      <c r="AF30100" s="1"/>
      <c r="AG30100" s="1"/>
      <c r="AH30100" s="1"/>
      <c r="AI30100" s="1"/>
      <c r="AJ30100" s="1"/>
      <c r="AK30100" s="1"/>
      <c r="AL30100" s="1"/>
      <c r="AM30100" s="1"/>
    </row>
    <row r="30101" spans="28:39" ht="15" thickBot="1" x14ac:dyDescent="0.35">
      <c r="AB30101" s="1"/>
      <c r="AC30101" s="1"/>
      <c r="AD30101" s="1"/>
      <c r="AE30101" s="1"/>
      <c r="AF30101" s="1"/>
      <c r="AG30101" s="1"/>
      <c r="AH30101" s="1"/>
      <c r="AI30101" s="1"/>
      <c r="AJ30101" s="1"/>
      <c r="AK30101" s="1"/>
      <c r="AL30101" s="1"/>
      <c r="AM30101" s="1"/>
    </row>
    <row r="30102" spans="28:39" ht="15" thickBot="1" x14ac:dyDescent="0.35">
      <c r="AB30102" s="1"/>
      <c r="AC30102" s="1"/>
      <c r="AD30102" s="1"/>
      <c r="AE30102" s="1"/>
      <c r="AF30102" s="1"/>
      <c r="AG30102" s="1"/>
      <c r="AH30102" s="1"/>
      <c r="AI30102" s="1"/>
      <c r="AJ30102" s="1"/>
      <c r="AK30102" s="1"/>
      <c r="AL30102" s="1"/>
      <c r="AM30102" s="1"/>
    </row>
    <row r="30103" spans="28:39" ht="15" thickBot="1" x14ac:dyDescent="0.35">
      <c r="AB30103" s="1"/>
      <c r="AC30103" s="1"/>
      <c r="AD30103" s="1"/>
      <c r="AE30103" s="1"/>
      <c r="AF30103" s="1"/>
      <c r="AG30103" s="1"/>
      <c r="AH30103" s="1"/>
      <c r="AI30103" s="1"/>
      <c r="AJ30103" s="1"/>
      <c r="AK30103" s="1"/>
      <c r="AL30103" s="1"/>
      <c r="AM30103" s="1"/>
    </row>
    <row r="30104" spans="28:39" ht="15" thickBot="1" x14ac:dyDescent="0.35">
      <c r="AB30104" s="1"/>
      <c r="AC30104" s="1"/>
      <c r="AD30104" s="1"/>
      <c r="AE30104" s="1"/>
      <c r="AF30104" s="1"/>
      <c r="AG30104" s="1"/>
      <c r="AH30104" s="1"/>
      <c r="AI30104" s="1"/>
      <c r="AJ30104" s="1"/>
      <c r="AK30104" s="1"/>
      <c r="AL30104" s="1"/>
      <c r="AM30104" s="1"/>
    </row>
    <row r="30105" spans="28:39" ht="15" thickBot="1" x14ac:dyDescent="0.35">
      <c r="AB30105" s="1"/>
      <c r="AC30105" s="1"/>
      <c r="AD30105" s="1"/>
      <c r="AE30105" s="1"/>
      <c r="AF30105" s="1"/>
      <c r="AG30105" s="1"/>
      <c r="AH30105" s="1"/>
      <c r="AI30105" s="1"/>
      <c r="AJ30105" s="1"/>
      <c r="AK30105" s="1"/>
      <c r="AL30105" s="1"/>
      <c r="AM30105" s="1"/>
    </row>
    <row r="30106" spans="28:39" ht="15" thickBot="1" x14ac:dyDescent="0.35">
      <c r="AB30106" s="1"/>
      <c r="AC30106" s="1"/>
      <c r="AD30106" s="1"/>
      <c r="AE30106" s="1"/>
      <c r="AF30106" s="1"/>
      <c r="AG30106" s="1"/>
      <c r="AH30106" s="1"/>
      <c r="AI30106" s="1"/>
      <c r="AJ30106" s="1"/>
      <c r="AK30106" s="1"/>
      <c r="AL30106" s="1"/>
      <c r="AM30106" s="1"/>
    </row>
    <row r="30107" spans="28:39" ht="15" thickBot="1" x14ac:dyDescent="0.35">
      <c r="AB30107" s="1"/>
      <c r="AC30107" s="1"/>
      <c r="AD30107" s="1"/>
      <c r="AE30107" s="1"/>
      <c r="AF30107" s="1"/>
      <c r="AG30107" s="1"/>
      <c r="AH30107" s="1"/>
      <c r="AI30107" s="1"/>
      <c r="AJ30107" s="1"/>
      <c r="AK30107" s="1"/>
      <c r="AL30107" s="1"/>
      <c r="AM30107" s="1"/>
    </row>
    <row r="30108" spans="28:39" ht="15" thickBot="1" x14ac:dyDescent="0.35">
      <c r="AB30108" s="1"/>
      <c r="AC30108" s="1"/>
      <c r="AD30108" s="1"/>
      <c r="AE30108" s="1"/>
      <c r="AF30108" s="1"/>
      <c r="AG30108" s="1"/>
      <c r="AH30108" s="1"/>
      <c r="AI30108" s="1"/>
      <c r="AJ30108" s="1"/>
      <c r="AK30108" s="1"/>
      <c r="AL30108" s="1"/>
      <c r="AM30108" s="1"/>
    </row>
    <row r="30109" spans="28:39" ht="15" thickBot="1" x14ac:dyDescent="0.35">
      <c r="AB30109" s="1"/>
      <c r="AC30109" s="1"/>
      <c r="AD30109" s="1"/>
      <c r="AE30109" s="1"/>
      <c r="AF30109" s="1"/>
      <c r="AG30109" s="1"/>
      <c r="AH30109" s="1"/>
      <c r="AI30109" s="1"/>
      <c r="AJ30109" s="1"/>
      <c r="AK30109" s="1"/>
      <c r="AL30109" s="1"/>
      <c r="AM30109" s="1"/>
    </row>
    <row r="30110" spans="28:39" ht="15" thickBot="1" x14ac:dyDescent="0.35">
      <c r="AB30110" s="1"/>
      <c r="AC30110" s="1"/>
      <c r="AD30110" s="1"/>
      <c r="AE30110" s="1"/>
      <c r="AF30110" s="1"/>
      <c r="AG30110" s="1"/>
      <c r="AH30110" s="1"/>
      <c r="AI30110" s="1"/>
      <c r="AJ30110" s="1"/>
      <c r="AK30110" s="1"/>
      <c r="AL30110" s="1"/>
      <c r="AM30110" s="1"/>
    </row>
    <row r="30111" spans="28:39" ht="15" thickBot="1" x14ac:dyDescent="0.35">
      <c r="AB30111" s="1"/>
      <c r="AC30111" s="1"/>
      <c r="AD30111" s="1"/>
      <c r="AE30111" s="1"/>
      <c r="AF30111" s="1"/>
      <c r="AG30111" s="1"/>
      <c r="AH30111" s="1"/>
      <c r="AI30111" s="1"/>
      <c r="AJ30111" s="1"/>
      <c r="AK30111" s="1"/>
      <c r="AL30111" s="1"/>
      <c r="AM30111" s="1"/>
    </row>
    <row r="30112" spans="28:39" ht="15" thickBot="1" x14ac:dyDescent="0.35">
      <c r="AB30112" s="1"/>
      <c r="AC30112" s="1"/>
      <c r="AD30112" s="1"/>
      <c r="AE30112" s="1"/>
      <c r="AF30112" s="1"/>
      <c r="AG30112" s="1"/>
      <c r="AH30112" s="1"/>
      <c r="AI30112" s="1"/>
      <c r="AJ30112" s="1"/>
      <c r="AK30112" s="1"/>
      <c r="AL30112" s="1"/>
      <c r="AM30112" s="1"/>
    </row>
    <row r="30113" spans="28:39" ht="15" thickBot="1" x14ac:dyDescent="0.35">
      <c r="AB30113" s="1"/>
      <c r="AC30113" s="1"/>
      <c r="AD30113" s="1"/>
      <c r="AE30113" s="1"/>
      <c r="AF30113" s="1"/>
      <c r="AG30113" s="1"/>
      <c r="AH30113" s="1"/>
      <c r="AI30113" s="1"/>
      <c r="AJ30113" s="1"/>
      <c r="AK30113" s="1"/>
      <c r="AL30113" s="1"/>
      <c r="AM30113" s="1"/>
    </row>
    <row r="30114" spans="28:39" ht="15" thickBot="1" x14ac:dyDescent="0.35">
      <c r="AB30114" s="1"/>
      <c r="AC30114" s="1"/>
      <c r="AD30114" s="1"/>
      <c r="AE30114" s="1"/>
      <c r="AF30114" s="1"/>
      <c r="AG30114" s="1"/>
      <c r="AH30114" s="1"/>
      <c r="AI30114" s="1"/>
      <c r="AJ30114" s="1"/>
      <c r="AK30114" s="1"/>
      <c r="AL30114" s="1"/>
      <c r="AM30114" s="1"/>
    </row>
    <row r="30115" spans="28:39" ht="15" thickBot="1" x14ac:dyDescent="0.35">
      <c r="AB30115" s="1"/>
      <c r="AC30115" s="1"/>
      <c r="AD30115" s="1"/>
      <c r="AE30115" s="1"/>
      <c r="AF30115" s="1"/>
      <c r="AG30115" s="1"/>
      <c r="AH30115" s="1"/>
      <c r="AI30115" s="1"/>
      <c r="AJ30115" s="1"/>
      <c r="AK30115" s="1"/>
      <c r="AL30115" s="1"/>
      <c r="AM30115" s="1"/>
    </row>
    <row r="30116" spans="28:39" ht="15" thickBot="1" x14ac:dyDescent="0.35">
      <c r="AB30116" s="1"/>
      <c r="AC30116" s="1"/>
      <c r="AD30116" s="1"/>
      <c r="AE30116" s="1"/>
      <c r="AF30116" s="1"/>
      <c r="AG30116" s="1"/>
      <c r="AH30116" s="1"/>
      <c r="AI30116" s="1"/>
      <c r="AJ30116" s="1"/>
      <c r="AK30116" s="1"/>
      <c r="AL30116" s="1"/>
      <c r="AM30116" s="1"/>
    </row>
    <row r="30117" spans="28:39" ht="15" thickBot="1" x14ac:dyDescent="0.35">
      <c r="AB30117" s="1"/>
      <c r="AC30117" s="1"/>
      <c r="AD30117" s="1"/>
      <c r="AE30117" s="1"/>
      <c r="AF30117" s="1"/>
      <c r="AG30117" s="1"/>
      <c r="AH30117" s="1"/>
      <c r="AI30117" s="1"/>
      <c r="AJ30117" s="1"/>
      <c r="AK30117" s="1"/>
      <c r="AL30117" s="1"/>
      <c r="AM30117" s="1"/>
    </row>
    <row r="30118" spans="28:39" ht="15" thickBot="1" x14ac:dyDescent="0.35">
      <c r="AB30118" s="1"/>
      <c r="AC30118" s="1"/>
      <c r="AD30118" s="1"/>
      <c r="AE30118" s="1"/>
      <c r="AF30118" s="1"/>
      <c r="AG30118" s="1"/>
      <c r="AH30118" s="1"/>
      <c r="AI30118" s="1"/>
      <c r="AJ30118" s="1"/>
      <c r="AK30118" s="1"/>
      <c r="AL30118" s="1"/>
      <c r="AM30118" s="1"/>
    </row>
    <row r="30119" spans="28:39" ht="15" thickBot="1" x14ac:dyDescent="0.35">
      <c r="AB30119" s="1"/>
      <c r="AC30119" s="1"/>
      <c r="AD30119" s="1"/>
      <c r="AE30119" s="1"/>
      <c r="AF30119" s="1"/>
      <c r="AG30119" s="1"/>
      <c r="AH30119" s="1"/>
      <c r="AI30119" s="1"/>
      <c r="AJ30119" s="1"/>
      <c r="AK30119" s="1"/>
      <c r="AL30119" s="1"/>
      <c r="AM30119" s="1"/>
    </row>
    <row r="30120" spans="28:39" ht="15" thickBot="1" x14ac:dyDescent="0.35">
      <c r="AB30120" s="1"/>
      <c r="AC30120" s="1"/>
      <c r="AD30120" s="1"/>
      <c r="AE30120" s="1"/>
      <c r="AF30120" s="1"/>
      <c r="AG30120" s="1"/>
      <c r="AH30120" s="1"/>
      <c r="AI30120" s="1"/>
      <c r="AJ30120" s="1"/>
      <c r="AK30120" s="1"/>
      <c r="AL30120" s="1"/>
      <c r="AM30120" s="1"/>
    </row>
    <row r="30121" spans="28:39" ht="15" thickBot="1" x14ac:dyDescent="0.35">
      <c r="AB30121" s="1"/>
      <c r="AC30121" s="1"/>
      <c r="AD30121" s="1"/>
      <c r="AE30121" s="1"/>
      <c r="AF30121" s="1"/>
      <c r="AG30121" s="1"/>
      <c r="AH30121" s="1"/>
      <c r="AI30121" s="1"/>
      <c r="AJ30121" s="1"/>
      <c r="AK30121" s="1"/>
      <c r="AL30121" s="1"/>
      <c r="AM30121" s="1"/>
    </row>
    <row r="30122" spans="28:39" ht="15" thickBot="1" x14ac:dyDescent="0.35">
      <c r="AB30122" s="1"/>
      <c r="AC30122" s="1"/>
      <c r="AD30122" s="1"/>
      <c r="AE30122" s="1"/>
      <c r="AF30122" s="1"/>
      <c r="AG30122" s="1"/>
      <c r="AH30122" s="1"/>
      <c r="AI30122" s="1"/>
      <c r="AJ30122" s="1"/>
      <c r="AK30122" s="1"/>
      <c r="AL30122" s="1"/>
      <c r="AM30122" s="1"/>
    </row>
    <row r="30123" spans="28:39" ht="15" thickBot="1" x14ac:dyDescent="0.35">
      <c r="AB30123" s="1"/>
      <c r="AC30123" s="1"/>
      <c r="AD30123" s="1"/>
      <c r="AE30123" s="1"/>
      <c r="AF30123" s="1"/>
      <c r="AG30123" s="1"/>
      <c r="AH30123" s="1"/>
      <c r="AI30123" s="1"/>
      <c r="AJ30123" s="1"/>
      <c r="AK30123" s="1"/>
      <c r="AL30123" s="1"/>
      <c r="AM30123" s="1"/>
    </row>
    <row r="30124" spans="28:39" ht="15" thickBot="1" x14ac:dyDescent="0.35">
      <c r="AB30124" s="1"/>
      <c r="AC30124" s="1"/>
      <c r="AD30124" s="1"/>
      <c r="AE30124" s="1"/>
      <c r="AF30124" s="1"/>
      <c r="AG30124" s="1"/>
      <c r="AH30124" s="1"/>
      <c r="AI30124" s="1"/>
      <c r="AJ30124" s="1"/>
      <c r="AK30124" s="1"/>
      <c r="AL30124" s="1"/>
      <c r="AM30124" s="1"/>
    </row>
    <row r="30125" spans="28:39" ht="15" thickBot="1" x14ac:dyDescent="0.35">
      <c r="AB30125" s="1"/>
      <c r="AC30125" s="1"/>
      <c r="AD30125" s="1"/>
      <c r="AE30125" s="1"/>
      <c r="AF30125" s="1"/>
      <c r="AG30125" s="1"/>
      <c r="AH30125" s="1"/>
      <c r="AI30125" s="1"/>
      <c r="AJ30125" s="1"/>
      <c r="AK30125" s="1"/>
      <c r="AL30125" s="1"/>
      <c r="AM30125" s="1"/>
    </row>
    <row r="30126" spans="28:39" ht="15" thickBot="1" x14ac:dyDescent="0.35">
      <c r="AB30126" s="1"/>
      <c r="AC30126" s="1"/>
      <c r="AD30126" s="1"/>
      <c r="AE30126" s="1"/>
      <c r="AF30126" s="1"/>
      <c r="AG30126" s="1"/>
      <c r="AH30126" s="1"/>
      <c r="AI30126" s="1"/>
      <c r="AJ30126" s="1"/>
      <c r="AK30126" s="1"/>
      <c r="AL30126" s="1"/>
      <c r="AM30126" s="1"/>
    </row>
    <row r="30127" spans="28:39" ht="15" thickBot="1" x14ac:dyDescent="0.35">
      <c r="AB30127" s="1"/>
      <c r="AC30127" s="1"/>
      <c r="AD30127" s="1"/>
      <c r="AE30127" s="1"/>
      <c r="AF30127" s="1"/>
      <c r="AG30127" s="1"/>
      <c r="AH30127" s="1"/>
      <c r="AI30127" s="1"/>
      <c r="AJ30127" s="1"/>
      <c r="AK30127" s="1"/>
      <c r="AL30127" s="1"/>
      <c r="AM30127" s="1"/>
    </row>
    <row r="30128" spans="28:39" ht="15" thickBot="1" x14ac:dyDescent="0.35">
      <c r="AB30128" s="1"/>
      <c r="AC30128" s="1"/>
      <c r="AD30128" s="1"/>
      <c r="AE30128" s="1"/>
      <c r="AF30128" s="1"/>
      <c r="AG30128" s="1"/>
      <c r="AH30128" s="1"/>
      <c r="AI30128" s="1"/>
      <c r="AJ30128" s="1"/>
      <c r="AK30128" s="1"/>
      <c r="AL30128" s="1"/>
      <c r="AM30128" s="1"/>
    </row>
    <row r="30129" spans="28:39" ht="15" thickBot="1" x14ac:dyDescent="0.35">
      <c r="AB30129" s="1"/>
      <c r="AC30129" s="1"/>
      <c r="AD30129" s="1"/>
      <c r="AE30129" s="1"/>
      <c r="AF30129" s="1"/>
      <c r="AG30129" s="1"/>
      <c r="AH30129" s="1"/>
      <c r="AI30129" s="1"/>
      <c r="AJ30129" s="1"/>
      <c r="AK30129" s="1"/>
      <c r="AL30129" s="1"/>
      <c r="AM30129" s="1"/>
    </row>
    <row r="30130" spans="28:39" ht="15" thickBot="1" x14ac:dyDescent="0.35">
      <c r="AB30130" s="1"/>
      <c r="AC30130" s="1"/>
      <c r="AD30130" s="1"/>
      <c r="AE30130" s="1"/>
      <c r="AF30130" s="1"/>
      <c r="AG30130" s="1"/>
      <c r="AH30130" s="1"/>
      <c r="AI30130" s="1"/>
      <c r="AJ30130" s="1"/>
      <c r="AK30130" s="1"/>
      <c r="AL30130" s="1"/>
      <c r="AM30130" s="1"/>
    </row>
    <row r="30131" spans="28:39" ht="15" thickBot="1" x14ac:dyDescent="0.35">
      <c r="AB30131" s="1"/>
      <c r="AC30131" s="1"/>
      <c r="AD30131" s="1"/>
      <c r="AE30131" s="1"/>
      <c r="AF30131" s="1"/>
      <c r="AG30131" s="1"/>
      <c r="AH30131" s="1"/>
      <c r="AI30131" s="1"/>
      <c r="AJ30131" s="1"/>
      <c r="AK30131" s="1"/>
      <c r="AL30131" s="1"/>
      <c r="AM30131" s="1"/>
    </row>
    <row r="30132" spans="28:39" ht="15" thickBot="1" x14ac:dyDescent="0.35">
      <c r="AB30132" s="1"/>
      <c r="AC30132" s="1"/>
      <c r="AD30132" s="1"/>
      <c r="AE30132" s="1"/>
      <c r="AF30132" s="1"/>
      <c r="AG30132" s="1"/>
      <c r="AH30132" s="1"/>
      <c r="AI30132" s="1"/>
      <c r="AJ30132" s="1"/>
      <c r="AK30132" s="1"/>
      <c r="AL30132" s="1"/>
      <c r="AM30132" s="1"/>
    </row>
    <row r="30133" spans="28:39" ht="15" thickBot="1" x14ac:dyDescent="0.35">
      <c r="AB30133" s="1"/>
      <c r="AC30133" s="1"/>
      <c r="AD30133" s="1"/>
      <c r="AE30133" s="1"/>
      <c r="AF30133" s="1"/>
      <c r="AG30133" s="1"/>
      <c r="AH30133" s="1"/>
      <c r="AI30133" s="1"/>
      <c r="AJ30133" s="1"/>
      <c r="AK30133" s="1"/>
      <c r="AL30133" s="1"/>
      <c r="AM30133" s="1"/>
    </row>
    <row r="30134" spans="28:39" ht="15" thickBot="1" x14ac:dyDescent="0.35">
      <c r="AB30134" s="1"/>
      <c r="AC30134" s="1"/>
      <c r="AD30134" s="1"/>
      <c r="AE30134" s="1"/>
      <c r="AF30134" s="1"/>
      <c r="AG30134" s="1"/>
      <c r="AH30134" s="1"/>
      <c r="AI30134" s="1"/>
      <c r="AJ30134" s="1"/>
      <c r="AK30134" s="1"/>
      <c r="AL30134" s="1"/>
      <c r="AM30134" s="1"/>
    </row>
    <row r="30135" spans="28:39" ht="15" thickBot="1" x14ac:dyDescent="0.35">
      <c r="AB30135" s="1"/>
      <c r="AC30135" s="1"/>
      <c r="AD30135" s="1"/>
      <c r="AE30135" s="1"/>
      <c r="AF30135" s="1"/>
      <c r="AG30135" s="1"/>
      <c r="AH30135" s="1"/>
      <c r="AI30135" s="1"/>
      <c r="AJ30135" s="1"/>
      <c r="AK30135" s="1"/>
      <c r="AL30135" s="1"/>
      <c r="AM30135" s="1"/>
    </row>
    <row r="30136" spans="28:39" ht="15" thickBot="1" x14ac:dyDescent="0.35">
      <c r="AB30136" s="1"/>
      <c r="AC30136" s="1"/>
      <c r="AD30136" s="1"/>
      <c r="AE30136" s="1"/>
      <c r="AF30136" s="1"/>
      <c r="AG30136" s="1"/>
      <c r="AH30136" s="1"/>
      <c r="AI30136" s="1"/>
      <c r="AJ30136" s="1"/>
      <c r="AK30136" s="1"/>
      <c r="AL30136" s="1"/>
      <c r="AM30136" s="1"/>
    </row>
    <row r="30137" spans="28:39" ht="15" thickBot="1" x14ac:dyDescent="0.35">
      <c r="AB30137" s="1"/>
      <c r="AC30137" s="1"/>
      <c r="AD30137" s="1"/>
      <c r="AE30137" s="1"/>
      <c r="AF30137" s="1"/>
      <c r="AG30137" s="1"/>
      <c r="AH30137" s="1"/>
      <c r="AI30137" s="1"/>
      <c r="AJ30137" s="1"/>
      <c r="AK30137" s="1"/>
      <c r="AL30137" s="1"/>
      <c r="AM30137" s="1"/>
    </row>
    <row r="30138" spans="28:39" ht="15" thickBot="1" x14ac:dyDescent="0.35">
      <c r="AB30138" s="1"/>
      <c r="AC30138" s="1"/>
      <c r="AD30138" s="1"/>
      <c r="AE30138" s="1"/>
      <c r="AF30138" s="1"/>
      <c r="AG30138" s="1"/>
      <c r="AH30138" s="1"/>
      <c r="AI30138" s="1"/>
      <c r="AJ30138" s="1"/>
      <c r="AK30138" s="1"/>
      <c r="AL30138" s="1"/>
      <c r="AM30138" s="1"/>
    </row>
    <row r="30139" spans="28:39" ht="15" thickBot="1" x14ac:dyDescent="0.35">
      <c r="AB30139" s="1"/>
      <c r="AC30139" s="1"/>
      <c r="AD30139" s="1"/>
      <c r="AE30139" s="1"/>
      <c r="AF30139" s="1"/>
      <c r="AG30139" s="1"/>
      <c r="AH30139" s="1"/>
      <c r="AI30139" s="1"/>
      <c r="AJ30139" s="1"/>
      <c r="AK30139" s="1"/>
      <c r="AL30139" s="1"/>
      <c r="AM30139" s="1"/>
    </row>
    <row r="30140" spans="28:39" ht="15" thickBot="1" x14ac:dyDescent="0.35">
      <c r="AB30140" s="1"/>
      <c r="AC30140" s="1"/>
      <c r="AD30140" s="1"/>
      <c r="AE30140" s="1"/>
      <c r="AF30140" s="1"/>
      <c r="AG30140" s="1"/>
      <c r="AH30140" s="1"/>
      <c r="AI30140" s="1"/>
      <c r="AJ30140" s="1"/>
      <c r="AK30140" s="1"/>
      <c r="AL30140" s="1"/>
      <c r="AM30140" s="1"/>
    </row>
    <row r="30141" spans="28:39" ht="15" thickBot="1" x14ac:dyDescent="0.35">
      <c r="AB30141" s="1"/>
      <c r="AC30141" s="1"/>
      <c r="AD30141" s="1"/>
      <c r="AE30141" s="1"/>
      <c r="AF30141" s="1"/>
      <c r="AG30141" s="1"/>
      <c r="AH30141" s="1"/>
      <c r="AI30141" s="1"/>
      <c r="AJ30141" s="1"/>
      <c r="AK30141" s="1"/>
      <c r="AL30141" s="1"/>
      <c r="AM30141" s="1"/>
    </row>
    <row r="30142" spans="28:39" ht="15" thickBot="1" x14ac:dyDescent="0.35">
      <c r="AB30142" s="1"/>
      <c r="AC30142" s="1"/>
      <c r="AD30142" s="1"/>
      <c r="AE30142" s="1"/>
      <c r="AF30142" s="1"/>
      <c r="AG30142" s="1"/>
      <c r="AH30142" s="1"/>
      <c r="AI30142" s="1"/>
      <c r="AJ30142" s="1"/>
      <c r="AK30142" s="1"/>
      <c r="AL30142" s="1"/>
      <c r="AM30142" s="1"/>
    </row>
    <row r="30143" spans="28:39" ht="15" thickBot="1" x14ac:dyDescent="0.35">
      <c r="AB30143" s="1"/>
      <c r="AC30143" s="1"/>
      <c r="AD30143" s="1"/>
      <c r="AE30143" s="1"/>
      <c r="AF30143" s="1"/>
      <c r="AG30143" s="1"/>
      <c r="AH30143" s="1"/>
      <c r="AI30143" s="1"/>
      <c r="AJ30143" s="1"/>
      <c r="AK30143" s="1"/>
      <c r="AL30143" s="1"/>
      <c r="AM30143" s="1"/>
    </row>
    <row r="30144" spans="28:39" ht="15" thickBot="1" x14ac:dyDescent="0.35">
      <c r="AB30144" s="1"/>
      <c r="AC30144" s="1"/>
      <c r="AD30144" s="1"/>
      <c r="AE30144" s="1"/>
      <c r="AF30144" s="1"/>
      <c r="AG30144" s="1"/>
      <c r="AH30144" s="1"/>
      <c r="AI30144" s="1"/>
      <c r="AJ30144" s="1"/>
      <c r="AK30144" s="1"/>
      <c r="AL30144" s="1"/>
      <c r="AM30144" s="1"/>
    </row>
    <row r="30145" spans="28:39" ht="15" thickBot="1" x14ac:dyDescent="0.35">
      <c r="AB30145" s="1"/>
      <c r="AC30145" s="1"/>
      <c r="AD30145" s="1"/>
      <c r="AE30145" s="1"/>
      <c r="AF30145" s="1"/>
      <c r="AG30145" s="1"/>
      <c r="AH30145" s="1"/>
      <c r="AI30145" s="1"/>
      <c r="AJ30145" s="1"/>
      <c r="AK30145" s="1"/>
      <c r="AL30145" s="1"/>
      <c r="AM30145" s="1"/>
    </row>
    <row r="30146" spans="28:39" ht="15" thickBot="1" x14ac:dyDescent="0.35">
      <c r="AB30146" s="1"/>
      <c r="AC30146" s="1"/>
      <c r="AD30146" s="1"/>
      <c r="AE30146" s="1"/>
      <c r="AF30146" s="1"/>
      <c r="AG30146" s="1"/>
      <c r="AH30146" s="1"/>
      <c r="AI30146" s="1"/>
      <c r="AJ30146" s="1"/>
      <c r="AK30146" s="1"/>
      <c r="AL30146" s="1"/>
      <c r="AM30146" s="1"/>
    </row>
    <row r="30147" spans="28:39" ht="15" thickBot="1" x14ac:dyDescent="0.35">
      <c r="AB30147" s="1"/>
      <c r="AC30147" s="1"/>
      <c r="AD30147" s="1"/>
      <c r="AE30147" s="1"/>
      <c r="AF30147" s="1"/>
      <c r="AG30147" s="1"/>
      <c r="AH30147" s="1"/>
      <c r="AI30147" s="1"/>
      <c r="AJ30147" s="1"/>
      <c r="AK30147" s="1"/>
      <c r="AL30147" s="1"/>
      <c r="AM30147" s="1"/>
    </row>
    <row r="30148" spans="28:39" ht="15" thickBot="1" x14ac:dyDescent="0.35">
      <c r="AB30148" s="1"/>
      <c r="AC30148" s="1"/>
      <c r="AD30148" s="1"/>
      <c r="AE30148" s="1"/>
      <c r="AF30148" s="1"/>
      <c r="AG30148" s="1"/>
      <c r="AH30148" s="1"/>
      <c r="AI30148" s="1"/>
      <c r="AJ30148" s="1"/>
      <c r="AK30148" s="1"/>
      <c r="AL30148" s="1"/>
      <c r="AM30148" s="1"/>
    </row>
    <row r="30149" spans="28:39" ht="15" thickBot="1" x14ac:dyDescent="0.35">
      <c r="AB30149" s="1"/>
      <c r="AC30149" s="1"/>
      <c r="AD30149" s="1"/>
      <c r="AE30149" s="1"/>
      <c r="AF30149" s="1"/>
      <c r="AG30149" s="1"/>
      <c r="AH30149" s="1"/>
      <c r="AI30149" s="1"/>
      <c r="AJ30149" s="1"/>
      <c r="AK30149" s="1"/>
      <c r="AL30149" s="1"/>
      <c r="AM30149" s="1"/>
    </row>
    <row r="30150" spans="28:39" ht="15" thickBot="1" x14ac:dyDescent="0.35">
      <c r="AB30150" s="1"/>
      <c r="AC30150" s="1"/>
      <c r="AD30150" s="1"/>
      <c r="AE30150" s="1"/>
      <c r="AF30150" s="1"/>
      <c r="AG30150" s="1"/>
      <c r="AH30150" s="1"/>
      <c r="AI30150" s="1"/>
      <c r="AJ30150" s="1"/>
      <c r="AK30150" s="1"/>
      <c r="AL30150" s="1"/>
      <c r="AM30150" s="1"/>
    </row>
    <row r="30151" spans="28:39" ht="15" thickBot="1" x14ac:dyDescent="0.35">
      <c r="AB30151" s="1"/>
      <c r="AC30151" s="1"/>
      <c r="AD30151" s="1"/>
      <c r="AE30151" s="1"/>
      <c r="AF30151" s="1"/>
      <c r="AG30151" s="1"/>
      <c r="AH30151" s="1"/>
      <c r="AI30151" s="1"/>
      <c r="AJ30151" s="1"/>
      <c r="AK30151" s="1"/>
      <c r="AL30151" s="1"/>
      <c r="AM30151" s="1"/>
    </row>
    <row r="30152" spans="28:39" ht="15" thickBot="1" x14ac:dyDescent="0.35">
      <c r="AB30152" s="1"/>
      <c r="AC30152" s="1"/>
      <c r="AD30152" s="1"/>
      <c r="AE30152" s="1"/>
      <c r="AF30152" s="1"/>
      <c r="AG30152" s="1"/>
      <c r="AH30152" s="1"/>
      <c r="AI30152" s="1"/>
      <c r="AJ30152" s="1"/>
      <c r="AK30152" s="1"/>
      <c r="AL30152" s="1"/>
      <c r="AM30152" s="1"/>
    </row>
    <row r="30153" spans="28:39" ht="15" thickBot="1" x14ac:dyDescent="0.35">
      <c r="AB30153" s="1"/>
      <c r="AC30153" s="1"/>
      <c r="AD30153" s="1"/>
      <c r="AE30153" s="1"/>
      <c r="AF30153" s="1"/>
      <c r="AG30153" s="1"/>
      <c r="AH30153" s="1"/>
      <c r="AI30153" s="1"/>
      <c r="AJ30153" s="1"/>
      <c r="AK30153" s="1"/>
      <c r="AL30153" s="1"/>
      <c r="AM30153" s="1"/>
    </row>
    <row r="30154" spans="28:39" ht="15" thickBot="1" x14ac:dyDescent="0.35">
      <c r="AB30154" s="1"/>
      <c r="AC30154" s="1"/>
      <c r="AD30154" s="1"/>
      <c r="AE30154" s="1"/>
      <c r="AF30154" s="1"/>
      <c r="AG30154" s="1"/>
      <c r="AH30154" s="1"/>
      <c r="AI30154" s="1"/>
      <c r="AJ30154" s="1"/>
      <c r="AK30154" s="1"/>
      <c r="AL30154" s="1"/>
      <c r="AM30154" s="1"/>
    </row>
    <row r="30155" spans="28:39" ht="15" thickBot="1" x14ac:dyDescent="0.35">
      <c r="AB30155" s="1"/>
      <c r="AC30155" s="1"/>
      <c r="AD30155" s="1"/>
      <c r="AE30155" s="1"/>
      <c r="AF30155" s="1"/>
      <c r="AG30155" s="1"/>
      <c r="AH30155" s="1"/>
      <c r="AI30155" s="1"/>
      <c r="AJ30155" s="1"/>
      <c r="AK30155" s="1"/>
      <c r="AL30155" s="1"/>
      <c r="AM30155" s="1"/>
    </row>
    <row r="30156" spans="28:39" ht="15" thickBot="1" x14ac:dyDescent="0.35">
      <c r="AB30156" s="1"/>
      <c r="AC30156" s="1"/>
      <c r="AD30156" s="1"/>
      <c r="AE30156" s="1"/>
      <c r="AF30156" s="1"/>
      <c r="AG30156" s="1"/>
      <c r="AH30156" s="1"/>
      <c r="AI30156" s="1"/>
      <c r="AJ30156" s="1"/>
      <c r="AK30156" s="1"/>
      <c r="AL30156" s="1"/>
      <c r="AM30156" s="1"/>
    </row>
    <row r="30157" spans="28:39" ht="15" thickBot="1" x14ac:dyDescent="0.35">
      <c r="AB30157" s="1"/>
      <c r="AC30157" s="1"/>
      <c r="AD30157" s="1"/>
      <c r="AE30157" s="1"/>
      <c r="AF30157" s="1"/>
      <c r="AG30157" s="1"/>
      <c r="AH30157" s="1"/>
      <c r="AI30157" s="1"/>
      <c r="AJ30157" s="1"/>
      <c r="AK30157" s="1"/>
      <c r="AL30157" s="1"/>
      <c r="AM30157" s="1"/>
    </row>
    <row r="30158" spans="28:39" ht="15" thickBot="1" x14ac:dyDescent="0.35">
      <c r="AB30158" s="1"/>
      <c r="AC30158" s="1"/>
      <c r="AD30158" s="1"/>
      <c r="AE30158" s="1"/>
      <c r="AF30158" s="1"/>
      <c r="AG30158" s="1"/>
      <c r="AH30158" s="1"/>
      <c r="AI30158" s="1"/>
      <c r="AJ30158" s="1"/>
      <c r="AK30158" s="1"/>
      <c r="AL30158" s="1"/>
      <c r="AM30158" s="1"/>
    </row>
    <row r="30159" spans="28:39" ht="15" thickBot="1" x14ac:dyDescent="0.35">
      <c r="AB30159" s="1"/>
      <c r="AC30159" s="1"/>
      <c r="AD30159" s="1"/>
      <c r="AE30159" s="1"/>
      <c r="AF30159" s="1"/>
      <c r="AG30159" s="1"/>
      <c r="AH30159" s="1"/>
      <c r="AI30159" s="1"/>
      <c r="AJ30159" s="1"/>
      <c r="AK30159" s="1"/>
      <c r="AL30159" s="1"/>
      <c r="AM30159" s="1"/>
    </row>
    <row r="30160" spans="28:39" ht="15" thickBot="1" x14ac:dyDescent="0.35">
      <c r="AB30160" s="1"/>
      <c r="AC30160" s="1"/>
      <c r="AD30160" s="1"/>
      <c r="AE30160" s="1"/>
      <c r="AF30160" s="1"/>
      <c r="AG30160" s="1"/>
      <c r="AH30160" s="1"/>
      <c r="AI30160" s="1"/>
      <c r="AJ30160" s="1"/>
      <c r="AK30160" s="1"/>
      <c r="AL30160" s="1"/>
      <c r="AM30160" s="1"/>
    </row>
    <row r="30161" spans="28:39" ht="15" thickBot="1" x14ac:dyDescent="0.35">
      <c r="AB30161" s="1"/>
      <c r="AC30161" s="1"/>
      <c r="AD30161" s="1"/>
      <c r="AE30161" s="1"/>
      <c r="AF30161" s="1"/>
      <c r="AG30161" s="1"/>
      <c r="AH30161" s="1"/>
      <c r="AI30161" s="1"/>
      <c r="AJ30161" s="1"/>
      <c r="AK30161" s="1"/>
      <c r="AL30161" s="1"/>
      <c r="AM30161" s="1"/>
    </row>
    <row r="30162" spans="28:39" ht="15" thickBot="1" x14ac:dyDescent="0.35">
      <c r="AB30162" s="1"/>
      <c r="AC30162" s="1"/>
      <c r="AD30162" s="1"/>
      <c r="AE30162" s="1"/>
      <c r="AF30162" s="1"/>
      <c r="AG30162" s="1"/>
      <c r="AH30162" s="1"/>
      <c r="AI30162" s="1"/>
      <c r="AJ30162" s="1"/>
      <c r="AK30162" s="1"/>
      <c r="AL30162" s="1"/>
      <c r="AM30162" s="1"/>
    </row>
    <row r="30163" spans="28:39" ht="15" thickBot="1" x14ac:dyDescent="0.35">
      <c r="AB30163" s="1"/>
      <c r="AC30163" s="1"/>
      <c r="AD30163" s="1"/>
      <c r="AE30163" s="1"/>
      <c r="AF30163" s="1"/>
      <c r="AG30163" s="1"/>
      <c r="AH30163" s="1"/>
      <c r="AI30163" s="1"/>
      <c r="AJ30163" s="1"/>
      <c r="AK30163" s="1"/>
      <c r="AL30163" s="1"/>
      <c r="AM30163" s="1"/>
    </row>
    <row r="30164" spans="28:39" ht="15" thickBot="1" x14ac:dyDescent="0.35">
      <c r="AB30164" s="1"/>
      <c r="AC30164" s="1"/>
      <c r="AD30164" s="1"/>
      <c r="AE30164" s="1"/>
      <c r="AF30164" s="1"/>
      <c r="AG30164" s="1"/>
      <c r="AH30164" s="1"/>
      <c r="AI30164" s="1"/>
      <c r="AJ30164" s="1"/>
      <c r="AK30164" s="1"/>
      <c r="AL30164" s="1"/>
      <c r="AM30164" s="1"/>
    </row>
    <row r="30165" spans="28:39" ht="15" thickBot="1" x14ac:dyDescent="0.35">
      <c r="AB30165" s="1"/>
      <c r="AC30165" s="1"/>
      <c r="AD30165" s="1"/>
      <c r="AE30165" s="1"/>
      <c r="AF30165" s="1"/>
      <c r="AG30165" s="1"/>
      <c r="AH30165" s="1"/>
      <c r="AI30165" s="1"/>
      <c r="AJ30165" s="1"/>
      <c r="AK30165" s="1"/>
      <c r="AL30165" s="1"/>
      <c r="AM30165" s="1"/>
    </row>
    <row r="30166" spans="28:39" ht="15" thickBot="1" x14ac:dyDescent="0.35">
      <c r="AB30166" s="1"/>
      <c r="AC30166" s="1"/>
      <c r="AD30166" s="1"/>
      <c r="AE30166" s="1"/>
      <c r="AF30166" s="1"/>
      <c r="AG30166" s="1"/>
      <c r="AH30166" s="1"/>
      <c r="AI30166" s="1"/>
      <c r="AJ30166" s="1"/>
      <c r="AK30166" s="1"/>
      <c r="AL30166" s="1"/>
      <c r="AM30166" s="1"/>
    </row>
    <row r="30167" spans="28:39" ht="15" thickBot="1" x14ac:dyDescent="0.35">
      <c r="AB30167" s="1"/>
      <c r="AC30167" s="1"/>
      <c r="AD30167" s="1"/>
      <c r="AE30167" s="1"/>
      <c r="AF30167" s="1"/>
      <c r="AG30167" s="1"/>
      <c r="AH30167" s="1"/>
      <c r="AI30167" s="1"/>
      <c r="AJ30167" s="1"/>
      <c r="AK30167" s="1"/>
      <c r="AL30167" s="1"/>
      <c r="AM30167" s="1"/>
    </row>
    <row r="30168" spans="28:39" ht="15" thickBot="1" x14ac:dyDescent="0.35">
      <c r="AB30168" s="1"/>
      <c r="AC30168" s="1"/>
      <c r="AD30168" s="1"/>
      <c r="AE30168" s="1"/>
      <c r="AF30168" s="1"/>
      <c r="AG30168" s="1"/>
      <c r="AH30168" s="1"/>
      <c r="AI30168" s="1"/>
      <c r="AJ30168" s="1"/>
      <c r="AK30168" s="1"/>
      <c r="AL30168" s="1"/>
      <c r="AM30168" s="1"/>
    </row>
    <row r="30169" spans="28:39" ht="15" thickBot="1" x14ac:dyDescent="0.35">
      <c r="AB30169" s="1"/>
      <c r="AC30169" s="1"/>
      <c r="AD30169" s="1"/>
      <c r="AE30169" s="1"/>
      <c r="AF30169" s="1"/>
      <c r="AG30169" s="1"/>
      <c r="AH30169" s="1"/>
      <c r="AI30169" s="1"/>
      <c r="AJ30169" s="1"/>
      <c r="AK30169" s="1"/>
      <c r="AL30169" s="1"/>
      <c r="AM30169" s="1"/>
    </row>
    <row r="30170" spans="28:39" ht="15" thickBot="1" x14ac:dyDescent="0.35">
      <c r="AB30170" s="1"/>
      <c r="AC30170" s="1"/>
      <c r="AD30170" s="1"/>
      <c r="AE30170" s="1"/>
      <c r="AF30170" s="1"/>
      <c r="AG30170" s="1"/>
      <c r="AH30170" s="1"/>
      <c r="AI30170" s="1"/>
      <c r="AJ30170" s="1"/>
      <c r="AK30170" s="1"/>
      <c r="AL30170" s="1"/>
      <c r="AM30170" s="1"/>
    </row>
    <row r="30171" spans="28:39" ht="15" thickBot="1" x14ac:dyDescent="0.35">
      <c r="AB30171" s="1"/>
      <c r="AC30171" s="1"/>
      <c r="AD30171" s="1"/>
      <c r="AE30171" s="1"/>
      <c r="AF30171" s="1"/>
      <c r="AG30171" s="1"/>
      <c r="AH30171" s="1"/>
      <c r="AI30171" s="1"/>
      <c r="AJ30171" s="1"/>
      <c r="AK30171" s="1"/>
      <c r="AL30171" s="1"/>
      <c r="AM30171" s="1"/>
    </row>
    <row r="30172" spans="28:39" ht="15" thickBot="1" x14ac:dyDescent="0.35">
      <c r="AB30172" s="1"/>
      <c r="AC30172" s="1"/>
      <c r="AD30172" s="1"/>
      <c r="AE30172" s="1"/>
      <c r="AF30172" s="1"/>
      <c r="AG30172" s="1"/>
      <c r="AH30172" s="1"/>
      <c r="AI30172" s="1"/>
      <c r="AJ30172" s="1"/>
      <c r="AK30172" s="1"/>
      <c r="AL30172" s="1"/>
      <c r="AM30172" s="1"/>
    </row>
    <row r="30173" spans="28:39" ht="15" thickBot="1" x14ac:dyDescent="0.35">
      <c r="AB30173" s="1"/>
      <c r="AC30173" s="1"/>
      <c r="AD30173" s="1"/>
      <c r="AE30173" s="1"/>
      <c r="AF30173" s="1"/>
      <c r="AG30173" s="1"/>
      <c r="AH30173" s="1"/>
      <c r="AI30173" s="1"/>
      <c r="AJ30173" s="1"/>
      <c r="AK30173" s="1"/>
      <c r="AL30173" s="1"/>
      <c r="AM30173" s="1"/>
    </row>
    <row r="30174" spans="28:39" ht="15" thickBot="1" x14ac:dyDescent="0.35">
      <c r="AB30174" s="1"/>
      <c r="AC30174" s="1"/>
      <c r="AD30174" s="1"/>
      <c r="AE30174" s="1"/>
      <c r="AF30174" s="1"/>
      <c r="AG30174" s="1"/>
      <c r="AH30174" s="1"/>
      <c r="AI30174" s="1"/>
      <c r="AJ30174" s="1"/>
      <c r="AK30174" s="1"/>
      <c r="AL30174" s="1"/>
      <c r="AM30174" s="1"/>
    </row>
    <row r="30175" spans="28:39" ht="15" thickBot="1" x14ac:dyDescent="0.35">
      <c r="AB30175" s="1"/>
      <c r="AC30175" s="1"/>
      <c r="AD30175" s="1"/>
      <c r="AE30175" s="1"/>
      <c r="AF30175" s="1"/>
      <c r="AG30175" s="1"/>
      <c r="AH30175" s="1"/>
      <c r="AI30175" s="1"/>
      <c r="AJ30175" s="1"/>
      <c r="AK30175" s="1"/>
      <c r="AL30175" s="1"/>
      <c r="AM30175" s="1"/>
    </row>
    <row r="30176" spans="28:39" ht="15" thickBot="1" x14ac:dyDescent="0.35">
      <c r="AB30176" s="1"/>
      <c r="AC30176" s="1"/>
      <c r="AD30176" s="1"/>
      <c r="AE30176" s="1"/>
      <c r="AF30176" s="1"/>
      <c r="AG30176" s="1"/>
      <c r="AH30176" s="1"/>
      <c r="AI30176" s="1"/>
      <c r="AJ30176" s="1"/>
      <c r="AK30176" s="1"/>
      <c r="AL30176" s="1"/>
      <c r="AM30176" s="1"/>
    </row>
    <row r="30177" spans="28:39" ht="15" thickBot="1" x14ac:dyDescent="0.35">
      <c r="AB30177" s="1"/>
      <c r="AC30177" s="1"/>
      <c r="AD30177" s="1"/>
      <c r="AE30177" s="1"/>
      <c r="AF30177" s="1"/>
      <c r="AG30177" s="1"/>
      <c r="AH30177" s="1"/>
      <c r="AI30177" s="1"/>
      <c r="AJ30177" s="1"/>
      <c r="AK30177" s="1"/>
      <c r="AL30177" s="1"/>
      <c r="AM30177" s="1"/>
    </row>
    <row r="30178" spans="28:39" ht="15" thickBot="1" x14ac:dyDescent="0.35">
      <c r="AB30178" s="1"/>
      <c r="AC30178" s="1"/>
      <c r="AD30178" s="1"/>
      <c r="AE30178" s="1"/>
      <c r="AF30178" s="1"/>
      <c r="AG30178" s="1"/>
      <c r="AH30178" s="1"/>
      <c r="AI30178" s="1"/>
      <c r="AJ30178" s="1"/>
      <c r="AK30178" s="1"/>
      <c r="AL30178" s="1"/>
      <c r="AM30178" s="1"/>
    </row>
    <row r="30179" spans="28:39" ht="15" thickBot="1" x14ac:dyDescent="0.35">
      <c r="AB30179" s="1"/>
      <c r="AC30179" s="1"/>
      <c r="AD30179" s="1"/>
      <c r="AE30179" s="1"/>
      <c r="AF30179" s="1"/>
      <c r="AG30179" s="1"/>
      <c r="AH30179" s="1"/>
      <c r="AI30179" s="1"/>
      <c r="AJ30179" s="1"/>
      <c r="AK30179" s="1"/>
      <c r="AL30179" s="1"/>
      <c r="AM30179" s="1"/>
    </row>
    <row r="30180" spans="28:39" ht="15" thickBot="1" x14ac:dyDescent="0.35">
      <c r="AB30180" s="1"/>
      <c r="AC30180" s="1"/>
      <c r="AD30180" s="1"/>
      <c r="AE30180" s="1"/>
      <c r="AF30180" s="1"/>
      <c r="AG30180" s="1"/>
      <c r="AH30180" s="1"/>
      <c r="AI30180" s="1"/>
      <c r="AJ30180" s="1"/>
      <c r="AK30180" s="1"/>
      <c r="AL30180" s="1"/>
      <c r="AM30180" s="1"/>
    </row>
    <row r="30181" spans="28:39" ht="15" thickBot="1" x14ac:dyDescent="0.35">
      <c r="AB30181" s="1"/>
      <c r="AC30181" s="1"/>
      <c r="AD30181" s="1"/>
      <c r="AE30181" s="1"/>
      <c r="AF30181" s="1"/>
      <c r="AG30181" s="1"/>
      <c r="AH30181" s="1"/>
      <c r="AI30181" s="1"/>
      <c r="AJ30181" s="1"/>
      <c r="AK30181" s="1"/>
      <c r="AL30181" s="1"/>
      <c r="AM30181" s="1"/>
    </row>
    <row r="30182" spans="28:39" ht="15" thickBot="1" x14ac:dyDescent="0.35">
      <c r="AB30182" s="1"/>
      <c r="AC30182" s="1"/>
      <c r="AD30182" s="1"/>
      <c r="AE30182" s="1"/>
      <c r="AF30182" s="1"/>
      <c r="AG30182" s="1"/>
      <c r="AH30182" s="1"/>
      <c r="AI30182" s="1"/>
      <c r="AJ30182" s="1"/>
      <c r="AK30182" s="1"/>
      <c r="AL30182" s="1"/>
      <c r="AM30182" s="1"/>
    </row>
    <row r="30183" spans="28:39" ht="15" thickBot="1" x14ac:dyDescent="0.35">
      <c r="AB30183" s="1"/>
      <c r="AC30183" s="1"/>
      <c r="AD30183" s="1"/>
      <c r="AE30183" s="1"/>
      <c r="AF30183" s="1"/>
      <c r="AG30183" s="1"/>
      <c r="AH30183" s="1"/>
      <c r="AI30183" s="1"/>
      <c r="AJ30183" s="1"/>
      <c r="AK30183" s="1"/>
      <c r="AL30183" s="1"/>
      <c r="AM30183" s="1"/>
    </row>
    <row r="30184" spans="28:39" ht="15" thickBot="1" x14ac:dyDescent="0.35">
      <c r="AB30184" s="1"/>
      <c r="AC30184" s="1"/>
      <c r="AD30184" s="1"/>
      <c r="AE30184" s="1"/>
      <c r="AF30184" s="1"/>
      <c r="AG30184" s="1"/>
      <c r="AH30184" s="1"/>
      <c r="AI30184" s="1"/>
      <c r="AJ30184" s="1"/>
      <c r="AK30184" s="1"/>
      <c r="AL30184" s="1"/>
      <c r="AM30184" s="1"/>
    </row>
    <row r="30185" spans="28:39" ht="15" thickBot="1" x14ac:dyDescent="0.35">
      <c r="AB30185" s="1"/>
      <c r="AC30185" s="1"/>
      <c r="AD30185" s="1"/>
      <c r="AE30185" s="1"/>
      <c r="AF30185" s="1"/>
      <c r="AG30185" s="1"/>
      <c r="AH30185" s="1"/>
      <c r="AI30185" s="1"/>
      <c r="AJ30185" s="1"/>
      <c r="AK30185" s="1"/>
      <c r="AL30185" s="1"/>
      <c r="AM30185" s="1"/>
    </row>
    <row r="30186" spans="28:39" ht="15" thickBot="1" x14ac:dyDescent="0.35">
      <c r="AB30186" s="1"/>
      <c r="AC30186" s="1"/>
      <c r="AD30186" s="1"/>
      <c r="AE30186" s="1"/>
      <c r="AF30186" s="1"/>
      <c r="AG30186" s="1"/>
      <c r="AH30186" s="1"/>
      <c r="AI30186" s="1"/>
      <c r="AJ30186" s="1"/>
      <c r="AK30186" s="1"/>
      <c r="AL30186" s="1"/>
      <c r="AM30186" s="1"/>
    </row>
    <row r="30187" spans="28:39" ht="15" thickBot="1" x14ac:dyDescent="0.35">
      <c r="AB30187" s="1"/>
      <c r="AC30187" s="1"/>
      <c r="AD30187" s="1"/>
      <c r="AE30187" s="1"/>
      <c r="AF30187" s="1"/>
      <c r="AG30187" s="1"/>
      <c r="AH30187" s="1"/>
      <c r="AI30187" s="1"/>
      <c r="AJ30187" s="1"/>
      <c r="AK30187" s="1"/>
      <c r="AL30187" s="1"/>
      <c r="AM30187" s="1"/>
    </row>
    <row r="30188" spans="28:39" ht="15" thickBot="1" x14ac:dyDescent="0.35">
      <c r="AB30188" s="1"/>
      <c r="AC30188" s="1"/>
      <c r="AD30188" s="1"/>
      <c r="AE30188" s="1"/>
      <c r="AF30188" s="1"/>
      <c r="AG30188" s="1"/>
      <c r="AH30188" s="1"/>
      <c r="AI30188" s="1"/>
      <c r="AJ30188" s="1"/>
      <c r="AK30188" s="1"/>
      <c r="AL30188" s="1"/>
      <c r="AM30188" s="1"/>
    </row>
    <row r="30189" spans="28:39" ht="15" thickBot="1" x14ac:dyDescent="0.35">
      <c r="AB30189" s="1"/>
      <c r="AC30189" s="1"/>
      <c r="AD30189" s="1"/>
      <c r="AE30189" s="1"/>
      <c r="AF30189" s="1"/>
      <c r="AG30189" s="1"/>
      <c r="AH30189" s="1"/>
      <c r="AI30189" s="1"/>
      <c r="AJ30189" s="1"/>
      <c r="AK30189" s="1"/>
      <c r="AL30189" s="1"/>
      <c r="AM30189" s="1"/>
    </row>
    <row r="30190" spans="28:39" ht="15" thickBot="1" x14ac:dyDescent="0.35">
      <c r="AB30190" s="1"/>
      <c r="AC30190" s="1"/>
      <c r="AD30190" s="1"/>
      <c r="AE30190" s="1"/>
      <c r="AF30190" s="1"/>
      <c r="AG30190" s="1"/>
      <c r="AH30190" s="1"/>
      <c r="AI30190" s="1"/>
      <c r="AJ30190" s="1"/>
      <c r="AK30190" s="1"/>
      <c r="AL30190" s="1"/>
      <c r="AM30190" s="1"/>
    </row>
    <row r="30191" spans="28:39" ht="15" thickBot="1" x14ac:dyDescent="0.35">
      <c r="AB30191" s="1"/>
      <c r="AC30191" s="1"/>
      <c r="AD30191" s="1"/>
      <c r="AE30191" s="1"/>
      <c r="AF30191" s="1"/>
      <c r="AG30191" s="1"/>
      <c r="AH30191" s="1"/>
      <c r="AI30191" s="1"/>
      <c r="AJ30191" s="1"/>
      <c r="AK30191" s="1"/>
      <c r="AL30191" s="1"/>
      <c r="AM30191" s="1"/>
    </row>
    <row r="30192" spans="28:39" ht="15" thickBot="1" x14ac:dyDescent="0.35">
      <c r="AB30192" s="1"/>
      <c r="AC30192" s="1"/>
      <c r="AD30192" s="1"/>
      <c r="AE30192" s="1"/>
      <c r="AF30192" s="1"/>
      <c r="AG30192" s="1"/>
      <c r="AH30192" s="1"/>
      <c r="AI30192" s="1"/>
      <c r="AJ30192" s="1"/>
      <c r="AK30192" s="1"/>
      <c r="AL30192" s="1"/>
      <c r="AM30192" s="1"/>
    </row>
    <row r="30193" spans="28:39" ht="15" thickBot="1" x14ac:dyDescent="0.35">
      <c r="AB30193" s="1"/>
      <c r="AC30193" s="1"/>
      <c r="AD30193" s="1"/>
      <c r="AE30193" s="1"/>
      <c r="AF30193" s="1"/>
      <c r="AG30193" s="1"/>
      <c r="AH30193" s="1"/>
      <c r="AI30193" s="1"/>
      <c r="AJ30193" s="1"/>
      <c r="AK30193" s="1"/>
      <c r="AL30193" s="1"/>
      <c r="AM30193" s="1"/>
    </row>
    <row r="30194" spans="28:39" ht="15" thickBot="1" x14ac:dyDescent="0.35">
      <c r="AB30194" s="1"/>
      <c r="AC30194" s="1"/>
      <c r="AD30194" s="1"/>
      <c r="AE30194" s="1"/>
      <c r="AF30194" s="1"/>
      <c r="AG30194" s="1"/>
      <c r="AH30194" s="1"/>
      <c r="AI30194" s="1"/>
      <c r="AJ30194" s="1"/>
      <c r="AK30194" s="1"/>
      <c r="AL30194" s="1"/>
      <c r="AM30194" s="1"/>
    </row>
    <row r="30195" spans="28:39" ht="15" thickBot="1" x14ac:dyDescent="0.35">
      <c r="AB30195" s="1"/>
      <c r="AC30195" s="1"/>
      <c r="AD30195" s="1"/>
      <c r="AE30195" s="1"/>
      <c r="AF30195" s="1"/>
      <c r="AG30195" s="1"/>
      <c r="AH30195" s="1"/>
      <c r="AI30195" s="1"/>
      <c r="AJ30195" s="1"/>
      <c r="AK30195" s="1"/>
      <c r="AL30195" s="1"/>
      <c r="AM30195" s="1"/>
    </row>
    <row r="30196" spans="28:39" ht="15" thickBot="1" x14ac:dyDescent="0.35">
      <c r="AB30196" s="1"/>
      <c r="AC30196" s="1"/>
      <c r="AD30196" s="1"/>
      <c r="AE30196" s="1"/>
      <c r="AF30196" s="1"/>
      <c r="AG30196" s="1"/>
      <c r="AH30196" s="1"/>
      <c r="AI30196" s="1"/>
      <c r="AJ30196" s="1"/>
      <c r="AK30196" s="1"/>
      <c r="AL30196" s="1"/>
      <c r="AM30196" s="1"/>
    </row>
    <row r="30197" spans="28:39" ht="15" thickBot="1" x14ac:dyDescent="0.35">
      <c r="AB30197" s="1"/>
      <c r="AC30197" s="1"/>
      <c r="AD30197" s="1"/>
      <c r="AE30197" s="1"/>
      <c r="AF30197" s="1"/>
      <c r="AG30197" s="1"/>
      <c r="AH30197" s="1"/>
      <c r="AI30197" s="1"/>
      <c r="AJ30197" s="1"/>
      <c r="AK30197" s="1"/>
      <c r="AL30197" s="1"/>
      <c r="AM30197" s="1"/>
    </row>
    <row r="30198" spans="28:39" ht="15" thickBot="1" x14ac:dyDescent="0.35">
      <c r="AB30198" s="1"/>
      <c r="AC30198" s="1"/>
      <c r="AD30198" s="1"/>
      <c r="AE30198" s="1"/>
      <c r="AF30198" s="1"/>
      <c r="AG30198" s="1"/>
      <c r="AH30198" s="1"/>
      <c r="AI30198" s="1"/>
      <c r="AJ30198" s="1"/>
      <c r="AK30198" s="1"/>
      <c r="AL30198" s="1"/>
      <c r="AM30198" s="1"/>
    </row>
    <row r="30199" spans="28:39" ht="15" thickBot="1" x14ac:dyDescent="0.35">
      <c r="AB30199" s="1"/>
      <c r="AC30199" s="1"/>
      <c r="AD30199" s="1"/>
      <c r="AE30199" s="1"/>
      <c r="AF30199" s="1"/>
      <c r="AG30199" s="1"/>
      <c r="AH30199" s="1"/>
      <c r="AI30199" s="1"/>
      <c r="AJ30199" s="1"/>
      <c r="AK30199" s="1"/>
      <c r="AL30199" s="1"/>
      <c r="AM30199" s="1"/>
    </row>
    <row r="30200" spans="28:39" ht="15" thickBot="1" x14ac:dyDescent="0.35">
      <c r="AB30200" s="1"/>
      <c r="AC30200" s="1"/>
      <c r="AD30200" s="1"/>
      <c r="AE30200" s="1"/>
      <c r="AF30200" s="1"/>
      <c r="AG30200" s="1"/>
      <c r="AH30200" s="1"/>
      <c r="AI30200" s="1"/>
      <c r="AJ30200" s="1"/>
      <c r="AK30200" s="1"/>
      <c r="AL30200" s="1"/>
      <c r="AM30200" s="1"/>
    </row>
    <row r="30201" spans="28:39" ht="15" thickBot="1" x14ac:dyDescent="0.35">
      <c r="AB30201" s="1"/>
      <c r="AC30201" s="1"/>
      <c r="AD30201" s="1"/>
      <c r="AE30201" s="1"/>
      <c r="AF30201" s="1"/>
      <c r="AG30201" s="1"/>
      <c r="AH30201" s="1"/>
      <c r="AI30201" s="1"/>
      <c r="AJ30201" s="1"/>
      <c r="AK30201" s="1"/>
      <c r="AL30201" s="1"/>
      <c r="AM30201" s="1"/>
    </row>
    <row r="30202" spans="28:39" ht="15" thickBot="1" x14ac:dyDescent="0.35">
      <c r="AB30202" s="1"/>
      <c r="AC30202" s="1"/>
      <c r="AD30202" s="1"/>
      <c r="AE30202" s="1"/>
      <c r="AF30202" s="1"/>
      <c r="AG30202" s="1"/>
      <c r="AH30202" s="1"/>
      <c r="AI30202" s="1"/>
      <c r="AJ30202" s="1"/>
      <c r="AK30202" s="1"/>
      <c r="AL30202" s="1"/>
      <c r="AM30202" s="1"/>
    </row>
    <row r="30203" spans="28:39" ht="15" thickBot="1" x14ac:dyDescent="0.35">
      <c r="AB30203" s="1"/>
      <c r="AC30203" s="1"/>
      <c r="AD30203" s="1"/>
      <c r="AE30203" s="1"/>
      <c r="AF30203" s="1"/>
      <c r="AG30203" s="1"/>
      <c r="AH30203" s="1"/>
      <c r="AI30203" s="1"/>
      <c r="AJ30203" s="1"/>
      <c r="AK30203" s="1"/>
      <c r="AL30203" s="1"/>
      <c r="AM30203" s="1"/>
    </row>
    <row r="30204" spans="28:39" ht="15" thickBot="1" x14ac:dyDescent="0.35">
      <c r="AB30204" s="1"/>
      <c r="AC30204" s="1"/>
      <c r="AD30204" s="1"/>
      <c r="AE30204" s="1"/>
      <c r="AF30204" s="1"/>
      <c r="AG30204" s="1"/>
      <c r="AH30204" s="1"/>
      <c r="AI30204" s="1"/>
      <c r="AJ30204" s="1"/>
      <c r="AK30204" s="1"/>
      <c r="AL30204" s="1"/>
      <c r="AM30204" s="1"/>
    </row>
    <row r="30205" spans="28:39" ht="15" thickBot="1" x14ac:dyDescent="0.35">
      <c r="AB30205" s="1"/>
      <c r="AC30205" s="1"/>
      <c r="AD30205" s="1"/>
      <c r="AE30205" s="1"/>
      <c r="AF30205" s="1"/>
      <c r="AG30205" s="1"/>
      <c r="AH30205" s="1"/>
      <c r="AI30205" s="1"/>
      <c r="AJ30205" s="1"/>
      <c r="AK30205" s="1"/>
      <c r="AL30205" s="1"/>
      <c r="AM30205" s="1"/>
    </row>
    <row r="30206" spans="28:39" ht="15" thickBot="1" x14ac:dyDescent="0.35">
      <c r="AB30206" s="1"/>
      <c r="AC30206" s="1"/>
      <c r="AD30206" s="1"/>
      <c r="AE30206" s="1"/>
      <c r="AF30206" s="1"/>
      <c r="AG30206" s="1"/>
      <c r="AH30206" s="1"/>
      <c r="AI30206" s="1"/>
      <c r="AJ30206" s="1"/>
      <c r="AK30206" s="1"/>
      <c r="AL30206" s="1"/>
      <c r="AM30206" s="1"/>
    </row>
    <row r="30207" spans="28:39" ht="15" thickBot="1" x14ac:dyDescent="0.35">
      <c r="AB30207" s="1"/>
      <c r="AC30207" s="1"/>
      <c r="AD30207" s="1"/>
      <c r="AE30207" s="1"/>
      <c r="AF30207" s="1"/>
      <c r="AG30207" s="1"/>
      <c r="AH30207" s="1"/>
      <c r="AI30207" s="1"/>
      <c r="AJ30207" s="1"/>
      <c r="AK30207" s="1"/>
      <c r="AL30207" s="1"/>
      <c r="AM30207" s="1"/>
    </row>
    <row r="30208" spans="28:39" ht="15" thickBot="1" x14ac:dyDescent="0.35">
      <c r="AB30208" s="1"/>
      <c r="AC30208" s="1"/>
      <c r="AD30208" s="1"/>
      <c r="AE30208" s="1"/>
      <c r="AF30208" s="1"/>
      <c r="AG30208" s="1"/>
      <c r="AH30208" s="1"/>
      <c r="AI30208" s="1"/>
      <c r="AJ30208" s="1"/>
      <c r="AK30208" s="1"/>
      <c r="AL30208" s="1"/>
      <c r="AM30208" s="1"/>
    </row>
    <row r="30209" spans="28:39" ht="15" thickBot="1" x14ac:dyDescent="0.35">
      <c r="AB30209" s="1"/>
      <c r="AC30209" s="1"/>
      <c r="AD30209" s="1"/>
      <c r="AE30209" s="1"/>
      <c r="AF30209" s="1"/>
      <c r="AG30209" s="1"/>
      <c r="AH30209" s="1"/>
      <c r="AI30209" s="1"/>
      <c r="AJ30209" s="1"/>
      <c r="AK30209" s="1"/>
      <c r="AL30209" s="1"/>
      <c r="AM30209" s="1"/>
    </row>
    <row r="30210" spans="28:39" ht="15" thickBot="1" x14ac:dyDescent="0.35">
      <c r="AB30210" s="1"/>
      <c r="AC30210" s="1"/>
      <c r="AD30210" s="1"/>
      <c r="AE30210" s="1"/>
      <c r="AF30210" s="1"/>
      <c r="AG30210" s="1"/>
      <c r="AH30210" s="1"/>
      <c r="AI30210" s="1"/>
      <c r="AJ30210" s="1"/>
      <c r="AK30210" s="1"/>
      <c r="AL30210" s="1"/>
      <c r="AM30210" s="1"/>
    </row>
    <row r="30211" spans="28:39" ht="15" thickBot="1" x14ac:dyDescent="0.35">
      <c r="AB30211" s="1"/>
      <c r="AC30211" s="1"/>
      <c r="AD30211" s="1"/>
      <c r="AE30211" s="1"/>
      <c r="AF30211" s="1"/>
      <c r="AG30211" s="1"/>
      <c r="AH30211" s="1"/>
      <c r="AI30211" s="1"/>
      <c r="AJ30211" s="1"/>
      <c r="AK30211" s="1"/>
      <c r="AL30211" s="1"/>
      <c r="AM30211" s="1"/>
    </row>
    <row r="30212" spans="28:39" ht="15" thickBot="1" x14ac:dyDescent="0.35">
      <c r="AB30212" s="1"/>
      <c r="AC30212" s="1"/>
      <c r="AD30212" s="1"/>
      <c r="AE30212" s="1"/>
      <c r="AF30212" s="1"/>
      <c r="AG30212" s="1"/>
      <c r="AH30212" s="1"/>
      <c r="AI30212" s="1"/>
      <c r="AJ30212" s="1"/>
      <c r="AK30212" s="1"/>
      <c r="AL30212" s="1"/>
      <c r="AM30212" s="1"/>
    </row>
    <row r="30213" spans="28:39" ht="15" thickBot="1" x14ac:dyDescent="0.35">
      <c r="AB30213" s="1"/>
      <c r="AC30213" s="1"/>
      <c r="AD30213" s="1"/>
      <c r="AE30213" s="1"/>
      <c r="AF30213" s="1"/>
      <c r="AG30213" s="1"/>
      <c r="AH30213" s="1"/>
      <c r="AI30213" s="1"/>
      <c r="AJ30213" s="1"/>
      <c r="AK30213" s="1"/>
      <c r="AL30213" s="1"/>
      <c r="AM30213" s="1"/>
    </row>
    <row r="30214" spans="28:39" ht="15" thickBot="1" x14ac:dyDescent="0.35">
      <c r="AB30214" s="1"/>
      <c r="AC30214" s="1"/>
      <c r="AD30214" s="1"/>
      <c r="AE30214" s="1"/>
      <c r="AF30214" s="1"/>
      <c r="AG30214" s="1"/>
      <c r="AH30214" s="1"/>
      <c r="AI30214" s="1"/>
      <c r="AJ30214" s="1"/>
      <c r="AK30214" s="1"/>
      <c r="AL30214" s="1"/>
      <c r="AM30214" s="1"/>
    </row>
    <row r="30215" spans="28:39" ht="15" thickBot="1" x14ac:dyDescent="0.35">
      <c r="AB30215" s="1"/>
      <c r="AC30215" s="1"/>
      <c r="AD30215" s="1"/>
      <c r="AE30215" s="1"/>
      <c r="AF30215" s="1"/>
      <c r="AG30215" s="1"/>
      <c r="AH30215" s="1"/>
      <c r="AI30215" s="1"/>
      <c r="AJ30215" s="1"/>
      <c r="AK30215" s="1"/>
      <c r="AL30215" s="1"/>
      <c r="AM30215" s="1"/>
    </row>
    <row r="30216" spans="28:39" ht="15" thickBot="1" x14ac:dyDescent="0.35">
      <c r="AB30216" s="1"/>
      <c r="AC30216" s="1"/>
      <c r="AD30216" s="1"/>
      <c r="AE30216" s="1"/>
      <c r="AF30216" s="1"/>
      <c r="AG30216" s="1"/>
      <c r="AH30216" s="1"/>
      <c r="AI30216" s="1"/>
      <c r="AJ30216" s="1"/>
      <c r="AK30216" s="1"/>
      <c r="AL30216" s="1"/>
      <c r="AM30216" s="1"/>
    </row>
    <row r="30217" spans="28:39" ht="15" thickBot="1" x14ac:dyDescent="0.35">
      <c r="AB30217" s="1"/>
      <c r="AC30217" s="1"/>
      <c r="AD30217" s="1"/>
      <c r="AE30217" s="1"/>
      <c r="AF30217" s="1"/>
      <c r="AG30217" s="1"/>
      <c r="AH30217" s="1"/>
      <c r="AI30217" s="1"/>
      <c r="AJ30217" s="1"/>
      <c r="AK30217" s="1"/>
      <c r="AL30217" s="1"/>
      <c r="AM30217" s="1"/>
    </row>
    <row r="30218" spans="28:39" ht="15" thickBot="1" x14ac:dyDescent="0.35">
      <c r="AB30218" s="1"/>
      <c r="AC30218" s="1"/>
      <c r="AD30218" s="1"/>
      <c r="AE30218" s="1"/>
      <c r="AF30218" s="1"/>
      <c r="AG30218" s="1"/>
      <c r="AH30218" s="1"/>
      <c r="AI30218" s="1"/>
      <c r="AJ30218" s="1"/>
      <c r="AK30218" s="1"/>
      <c r="AL30218" s="1"/>
      <c r="AM30218" s="1"/>
    </row>
    <row r="30219" spans="28:39" ht="15" thickBot="1" x14ac:dyDescent="0.35">
      <c r="AB30219" s="1"/>
      <c r="AC30219" s="1"/>
      <c r="AD30219" s="1"/>
      <c r="AE30219" s="1"/>
      <c r="AF30219" s="1"/>
      <c r="AG30219" s="1"/>
      <c r="AH30219" s="1"/>
      <c r="AI30219" s="1"/>
      <c r="AJ30219" s="1"/>
      <c r="AK30219" s="1"/>
      <c r="AL30219" s="1"/>
      <c r="AM30219" s="1"/>
    </row>
    <row r="30220" spans="28:39" ht="15" thickBot="1" x14ac:dyDescent="0.35">
      <c r="AB30220" s="1"/>
      <c r="AC30220" s="1"/>
      <c r="AD30220" s="1"/>
      <c r="AE30220" s="1"/>
      <c r="AF30220" s="1"/>
      <c r="AG30220" s="1"/>
      <c r="AH30220" s="1"/>
      <c r="AI30220" s="1"/>
      <c r="AJ30220" s="1"/>
      <c r="AK30220" s="1"/>
      <c r="AL30220" s="1"/>
      <c r="AM30220" s="1"/>
    </row>
    <row r="30221" spans="28:39" ht="15" thickBot="1" x14ac:dyDescent="0.35">
      <c r="AB30221" s="1"/>
      <c r="AC30221" s="1"/>
      <c r="AD30221" s="1"/>
      <c r="AE30221" s="1"/>
      <c r="AF30221" s="1"/>
      <c r="AG30221" s="1"/>
      <c r="AH30221" s="1"/>
      <c r="AI30221" s="1"/>
      <c r="AJ30221" s="1"/>
      <c r="AK30221" s="1"/>
      <c r="AL30221" s="1"/>
      <c r="AM30221" s="1"/>
    </row>
    <row r="30222" spans="28:39" ht="15" thickBot="1" x14ac:dyDescent="0.35">
      <c r="AB30222" s="1"/>
      <c r="AC30222" s="1"/>
      <c r="AD30222" s="1"/>
      <c r="AE30222" s="1"/>
      <c r="AF30222" s="1"/>
      <c r="AG30222" s="1"/>
      <c r="AH30222" s="1"/>
      <c r="AI30222" s="1"/>
      <c r="AJ30222" s="1"/>
      <c r="AK30222" s="1"/>
      <c r="AL30222" s="1"/>
      <c r="AM30222" s="1"/>
    </row>
    <row r="30223" spans="28:39" ht="15" thickBot="1" x14ac:dyDescent="0.35">
      <c r="AB30223" s="1"/>
      <c r="AC30223" s="1"/>
      <c r="AD30223" s="1"/>
      <c r="AE30223" s="1"/>
      <c r="AF30223" s="1"/>
      <c r="AG30223" s="1"/>
      <c r="AH30223" s="1"/>
      <c r="AI30223" s="1"/>
      <c r="AJ30223" s="1"/>
      <c r="AK30223" s="1"/>
      <c r="AL30223" s="1"/>
      <c r="AM30223" s="1"/>
    </row>
    <row r="30224" spans="28:39" ht="15" thickBot="1" x14ac:dyDescent="0.35">
      <c r="AB30224" s="1"/>
      <c r="AC30224" s="1"/>
      <c r="AD30224" s="1"/>
      <c r="AE30224" s="1"/>
      <c r="AF30224" s="1"/>
      <c r="AG30224" s="1"/>
      <c r="AH30224" s="1"/>
      <c r="AI30224" s="1"/>
      <c r="AJ30224" s="1"/>
      <c r="AK30224" s="1"/>
      <c r="AL30224" s="1"/>
      <c r="AM30224" s="1"/>
    </row>
    <row r="30225" spans="28:39" ht="15" thickBot="1" x14ac:dyDescent="0.35">
      <c r="AB30225" s="1"/>
      <c r="AC30225" s="1"/>
      <c r="AD30225" s="1"/>
      <c r="AE30225" s="1"/>
      <c r="AF30225" s="1"/>
      <c r="AG30225" s="1"/>
      <c r="AH30225" s="1"/>
      <c r="AI30225" s="1"/>
      <c r="AJ30225" s="1"/>
      <c r="AK30225" s="1"/>
      <c r="AL30225" s="1"/>
      <c r="AM30225" s="1"/>
    </row>
    <row r="30226" spans="28:39" ht="15" thickBot="1" x14ac:dyDescent="0.35">
      <c r="AB30226" s="1"/>
      <c r="AC30226" s="1"/>
      <c r="AD30226" s="1"/>
      <c r="AE30226" s="1"/>
      <c r="AF30226" s="1"/>
      <c r="AG30226" s="1"/>
      <c r="AH30226" s="1"/>
      <c r="AI30226" s="1"/>
      <c r="AJ30226" s="1"/>
      <c r="AK30226" s="1"/>
      <c r="AL30226" s="1"/>
      <c r="AM30226" s="1"/>
    </row>
    <row r="30227" spans="28:39" ht="15" thickBot="1" x14ac:dyDescent="0.35">
      <c r="AB30227" s="1"/>
      <c r="AC30227" s="1"/>
      <c r="AD30227" s="1"/>
      <c r="AE30227" s="1"/>
      <c r="AF30227" s="1"/>
      <c r="AG30227" s="1"/>
      <c r="AH30227" s="1"/>
      <c r="AI30227" s="1"/>
      <c r="AJ30227" s="1"/>
      <c r="AK30227" s="1"/>
      <c r="AL30227" s="1"/>
      <c r="AM30227" s="1"/>
    </row>
    <row r="30228" spans="28:39" ht="15" thickBot="1" x14ac:dyDescent="0.35">
      <c r="AB30228" s="1"/>
      <c r="AC30228" s="1"/>
      <c r="AD30228" s="1"/>
      <c r="AE30228" s="1"/>
      <c r="AF30228" s="1"/>
      <c r="AG30228" s="1"/>
      <c r="AH30228" s="1"/>
      <c r="AI30228" s="1"/>
      <c r="AJ30228" s="1"/>
      <c r="AK30228" s="1"/>
      <c r="AL30228" s="1"/>
      <c r="AM30228" s="1"/>
    </row>
    <row r="30229" spans="28:39" ht="15" thickBot="1" x14ac:dyDescent="0.35">
      <c r="AB30229" s="1"/>
      <c r="AC30229" s="1"/>
      <c r="AD30229" s="1"/>
      <c r="AE30229" s="1"/>
      <c r="AF30229" s="1"/>
      <c r="AG30229" s="1"/>
      <c r="AH30229" s="1"/>
      <c r="AI30229" s="1"/>
      <c r="AJ30229" s="1"/>
      <c r="AK30229" s="1"/>
      <c r="AL30229" s="1"/>
      <c r="AM30229" s="1"/>
    </row>
    <row r="30230" spans="28:39" ht="15" thickBot="1" x14ac:dyDescent="0.35">
      <c r="AB30230" s="1"/>
      <c r="AC30230" s="1"/>
      <c r="AD30230" s="1"/>
      <c r="AE30230" s="1"/>
      <c r="AF30230" s="1"/>
      <c r="AG30230" s="1"/>
      <c r="AH30230" s="1"/>
      <c r="AI30230" s="1"/>
      <c r="AJ30230" s="1"/>
      <c r="AK30230" s="1"/>
      <c r="AL30230" s="1"/>
      <c r="AM30230" s="1"/>
    </row>
    <row r="30231" spans="28:39" ht="15" thickBot="1" x14ac:dyDescent="0.35">
      <c r="AB30231" s="1"/>
      <c r="AC30231" s="1"/>
      <c r="AD30231" s="1"/>
      <c r="AE30231" s="1"/>
      <c r="AF30231" s="1"/>
      <c r="AG30231" s="1"/>
      <c r="AH30231" s="1"/>
      <c r="AI30231" s="1"/>
      <c r="AJ30231" s="1"/>
      <c r="AK30231" s="1"/>
      <c r="AL30231" s="1"/>
      <c r="AM30231" s="1"/>
    </row>
    <row r="30232" spans="28:39" ht="15" thickBot="1" x14ac:dyDescent="0.35">
      <c r="AB30232" s="1"/>
      <c r="AC30232" s="1"/>
      <c r="AD30232" s="1"/>
      <c r="AE30232" s="1"/>
      <c r="AF30232" s="1"/>
      <c r="AG30232" s="1"/>
      <c r="AH30232" s="1"/>
      <c r="AI30232" s="1"/>
      <c r="AJ30232" s="1"/>
      <c r="AK30232" s="1"/>
      <c r="AL30232" s="1"/>
      <c r="AM30232" s="1"/>
    </row>
    <row r="30233" spans="28:39" ht="15" thickBot="1" x14ac:dyDescent="0.35">
      <c r="AB30233" s="1"/>
      <c r="AC30233" s="1"/>
      <c r="AD30233" s="1"/>
      <c r="AE30233" s="1"/>
      <c r="AF30233" s="1"/>
      <c r="AG30233" s="1"/>
      <c r="AH30233" s="1"/>
      <c r="AI30233" s="1"/>
      <c r="AJ30233" s="1"/>
      <c r="AK30233" s="1"/>
      <c r="AL30233" s="1"/>
      <c r="AM30233" s="1"/>
    </row>
    <row r="30234" spans="28:39" ht="15" thickBot="1" x14ac:dyDescent="0.35">
      <c r="AB30234" s="1"/>
      <c r="AC30234" s="1"/>
      <c r="AD30234" s="1"/>
      <c r="AE30234" s="1"/>
      <c r="AF30234" s="1"/>
      <c r="AG30234" s="1"/>
      <c r="AH30234" s="1"/>
      <c r="AI30234" s="1"/>
      <c r="AJ30234" s="1"/>
      <c r="AK30234" s="1"/>
      <c r="AL30234" s="1"/>
      <c r="AM30234" s="1"/>
    </row>
    <row r="30235" spans="28:39" ht="15" thickBot="1" x14ac:dyDescent="0.35">
      <c r="AB30235" s="1"/>
      <c r="AC30235" s="1"/>
      <c r="AD30235" s="1"/>
      <c r="AE30235" s="1"/>
      <c r="AF30235" s="1"/>
      <c r="AG30235" s="1"/>
      <c r="AH30235" s="1"/>
      <c r="AI30235" s="1"/>
      <c r="AJ30235" s="1"/>
      <c r="AK30235" s="1"/>
      <c r="AL30235" s="1"/>
      <c r="AM30235" s="1"/>
    </row>
    <row r="30236" spans="28:39" ht="15" thickBot="1" x14ac:dyDescent="0.35">
      <c r="AB30236" s="1"/>
      <c r="AC30236" s="1"/>
      <c r="AD30236" s="1"/>
      <c r="AE30236" s="1"/>
      <c r="AF30236" s="1"/>
      <c r="AG30236" s="1"/>
      <c r="AH30236" s="1"/>
      <c r="AI30236" s="1"/>
      <c r="AJ30236" s="1"/>
      <c r="AK30236" s="1"/>
      <c r="AL30236" s="1"/>
      <c r="AM30236" s="1"/>
    </row>
    <row r="30237" spans="28:39" ht="15" thickBot="1" x14ac:dyDescent="0.35">
      <c r="AB30237" s="1"/>
      <c r="AC30237" s="1"/>
      <c r="AD30237" s="1"/>
      <c r="AE30237" s="1"/>
      <c r="AF30237" s="1"/>
      <c r="AG30237" s="1"/>
      <c r="AH30237" s="1"/>
      <c r="AI30237" s="1"/>
      <c r="AJ30237" s="1"/>
      <c r="AK30237" s="1"/>
      <c r="AL30237" s="1"/>
      <c r="AM30237" s="1"/>
    </row>
    <row r="30238" spans="28:39" ht="15" thickBot="1" x14ac:dyDescent="0.35">
      <c r="AB30238" s="1"/>
      <c r="AC30238" s="1"/>
      <c r="AD30238" s="1"/>
      <c r="AE30238" s="1"/>
      <c r="AF30238" s="1"/>
      <c r="AG30238" s="1"/>
      <c r="AH30238" s="1"/>
      <c r="AI30238" s="1"/>
      <c r="AJ30238" s="1"/>
      <c r="AK30238" s="1"/>
      <c r="AL30238" s="1"/>
      <c r="AM30238" s="1"/>
    </row>
    <row r="30239" spans="28:39" ht="15" thickBot="1" x14ac:dyDescent="0.35">
      <c r="AB30239" s="1"/>
      <c r="AC30239" s="1"/>
      <c r="AD30239" s="1"/>
      <c r="AE30239" s="1"/>
      <c r="AF30239" s="1"/>
      <c r="AG30239" s="1"/>
      <c r="AH30239" s="1"/>
      <c r="AI30239" s="1"/>
      <c r="AJ30239" s="1"/>
      <c r="AK30239" s="1"/>
      <c r="AL30239" s="1"/>
      <c r="AM30239" s="1"/>
    </row>
    <row r="30240" spans="28:39" ht="15" thickBot="1" x14ac:dyDescent="0.35">
      <c r="AB30240" s="1"/>
      <c r="AC30240" s="1"/>
      <c r="AD30240" s="1"/>
      <c r="AE30240" s="1"/>
      <c r="AF30240" s="1"/>
      <c r="AG30240" s="1"/>
      <c r="AH30240" s="1"/>
      <c r="AI30240" s="1"/>
      <c r="AJ30240" s="1"/>
      <c r="AK30240" s="1"/>
      <c r="AL30240" s="1"/>
      <c r="AM30240" s="1"/>
    </row>
    <row r="30241" spans="28:39" ht="15" thickBot="1" x14ac:dyDescent="0.35">
      <c r="AB30241" s="1"/>
      <c r="AC30241" s="1"/>
      <c r="AD30241" s="1"/>
      <c r="AE30241" s="1"/>
      <c r="AF30241" s="1"/>
      <c r="AG30241" s="1"/>
      <c r="AH30241" s="1"/>
      <c r="AI30241" s="1"/>
      <c r="AJ30241" s="1"/>
      <c r="AK30241" s="1"/>
      <c r="AL30241" s="1"/>
      <c r="AM30241" s="1"/>
    </row>
    <row r="30242" spans="28:39" ht="15" thickBot="1" x14ac:dyDescent="0.35">
      <c r="AB30242" s="1"/>
      <c r="AC30242" s="1"/>
      <c r="AD30242" s="1"/>
      <c r="AE30242" s="1"/>
      <c r="AF30242" s="1"/>
      <c r="AG30242" s="1"/>
      <c r="AH30242" s="1"/>
      <c r="AI30242" s="1"/>
      <c r="AJ30242" s="1"/>
      <c r="AK30242" s="1"/>
      <c r="AL30242" s="1"/>
      <c r="AM30242" s="1"/>
    </row>
    <row r="30243" spans="28:39" ht="15" thickBot="1" x14ac:dyDescent="0.35">
      <c r="AB30243" s="1"/>
      <c r="AC30243" s="1"/>
      <c r="AD30243" s="1"/>
      <c r="AE30243" s="1"/>
      <c r="AF30243" s="1"/>
      <c r="AG30243" s="1"/>
      <c r="AH30243" s="1"/>
      <c r="AI30243" s="1"/>
      <c r="AJ30243" s="1"/>
      <c r="AK30243" s="1"/>
      <c r="AL30243" s="1"/>
      <c r="AM30243" s="1"/>
    </row>
    <row r="30244" spans="28:39" ht="15" thickBot="1" x14ac:dyDescent="0.35">
      <c r="AB30244" s="1"/>
      <c r="AC30244" s="1"/>
      <c r="AD30244" s="1"/>
      <c r="AE30244" s="1"/>
      <c r="AF30244" s="1"/>
      <c r="AG30244" s="1"/>
      <c r="AH30244" s="1"/>
      <c r="AI30244" s="1"/>
      <c r="AJ30244" s="1"/>
      <c r="AK30244" s="1"/>
      <c r="AL30244" s="1"/>
      <c r="AM30244" s="1"/>
    </row>
    <row r="30245" spans="28:39" ht="15" thickBot="1" x14ac:dyDescent="0.35">
      <c r="AB30245" s="1"/>
      <c r="AC30245" s="1"/>
      <c r="AD30245" s="1"/>
      <c r="AE30245" s="1"/>
      <c r="AF30245" s="1"/>
      <c r="AG30245" s="1"/>
      <c r="AH30245" s="1"/>
      <c r="AI30245" s="1"/>
      <c r="AJ30245" s="1"/>
      <c r="AK30245" s="1"/>
      <c r="AL30245" s="1"/>
      <c r="AM30245" s="1"/>
    </row>
    <row r="30246" spans="28:39" ht="15" thickBot="1" x14ac:dyDescent="0.35">
      <c r="AB30246" s="1"/>
      <c r="AC30246" s="1"/>
      <c r="AD30246" s="1"/>
      <c r="AE30246" s="1"/>
      <c r="AF30246" s="1"/>
      <c r="AG30246" s="1"/>
      <c r="AH30246" s="1"/>
      <c r="AI30246" s="1"/>
      <c r="AJ30246" s="1"/>
      <c r="AK30246" s="1"/>
      <c r="AL30246" s="1"/>
      <c r="AM30246" s="1"/>
    </row>
    <row r="30247" spans="28:39" ht="15" thickBot="1" x14ac:dyDescent="0.35">
      <c r="AB30247" s="1"/>
      <c r="AC30247" s="1"/>
      <c r="AD30247" s="1"/>
      <c r="AE30247" s="1"/>
      <c r="AF30247" s="1"/>
      <c r="AG30247" s="1"/>
      <c r="AH30247" s="1"/>
      <c r="AI30247" s="1"/>
      <c r="AJ30247" s="1"/>
      <c r="AK30247" s="1"/>
      <c r="AL30247" s="1"/>
      <c r="AM30247" s="1"/>
    </row>
    <row r="30248" spans="28:39" ht="15" thickBot="1" x14ac:dyDescent="0.35">
      <c r="AB30248" s="1"/>
      <c r="AC30248" s="1"/>
      <c r="AD30248" s="1"/>
      <c r="AE30248" s="1"/>
      <c r="AF30248" s="1"/>
      <c r="AG30248" s="1"/>
      <c r="AH30248" s="1"/>
      <c r="AI30248" s="1"/>
      <c r="AJ30248" s="1"/>
      <c r="AK30248" s="1"/>
      <c r="AL30248" s="1"/>
      <c r="AM30248" s="1"/>
    </row>
    <row r="30249" spans="28:39" ht="15" thickBot="1" x14ac:dyDescent="0.35">
      <c r="AB30249" s="1"/>
      <c r="AC30249" s="1"/>
      <c r="AD30249" s="1"/>
      <c r="AE30249" s="1"/>
      <c r="AF30249" s="1"/>
      <c r="AG30249" s="1"/>
      <c r="AH30249" s="1"/>
      <c r="AI30249" s="1"/>
      <c r="AJ30249" s="1"/>
      <c r="AK30249" s="1"/>
      <c r="AL30249" s="1"/>
      <c r="AM30249" s="1"/>
    </row>
    <row r="30250" spans="28:39" ht="15" thickBot="1" x14ac:dyDescent="0.35">
      <c r="AB30250" s="1"/>
      <c r="AC30250" s="1"/>
      <c r="AD30250" s="1"/>
      <c r="AE30250" s="1"/>
      <c r="AF30250" s="1"/>
      <c r="AG30250" s="1"/>
      <c r="AH30250" s="1"/>
      <c r="AI30250" s="1"/>
      <c r="AJ30250" s="1"/>
      <c r="AK30250" s="1"/>
      <c r="AL30250" s="1"/>
      <c r="AM30250" s="1"/>
    </row>
    <row r="30251" spans="28:39" ht="15" thickBot="1" x14ac:dyDescent="0.35">
      <c r="AB30251" s="1"/>
      <c r="AC30251" s="1"/>
      <c r="AD30251" s="1"/>
      <c r="AE30251" s="1"/>
      <c r="AF30251" s="1"/>
      <c r="AG30251" s="1"/>
      <c r="AH30251" s="1"/>
      <c r="AI30251" s="1"/>
      <c r="AJ30251" s="1"/>
      <c r="AK30251" s="1"/>
      <c r="AL30251" s="1"/>
      <c r="AM30251" s="1"/>
    </row>
    <row r="30252" spans="28:39" ht="15" thickBot="1" x14ac:dyDescent="0.35">
      <c r="AB30252" s="1"/>
      <c r="AC30252" s="1"/>
      <c r="AD30252" s="1"/>
      <c r="AE30252" s="1"/>
      <c r="AF30252" s="1"/>
      <c r="AG30252" s="1"/>
      <c r="AH30252" s="1"/>
      <c r="AI30252" s="1"/>
      <c r="AJ30252" s="1"/>
      <c r="AK30252" s="1"/>
      <c r="AL30252" s="1"/>
      <c r="AM30252" s="1"/>
    </row>
    <row r="30253" spans="28:39" ht="15" thickBot="1" x14ac:dyDescent="0.35">
      <c r="AB30253" s="1"/>
      <c r="AC30253" s="1"/>
      <c r="AD30253" s="1"/>
      <c r="AE30253" s="1"/>
      <c r="AF30253" s="1"/>
      <c r="AG30253" s="1"/>
      <c r="AH30253" s="1"/>
      <c r="AI30253" s="1"/>
      <c r="AJ30253" s="1"/>
      <c r="AK30253" s="1"/>
      <c r="AL30253" s="1"/>
      <c r="AM30253" s="1"/>
    </row>
    <row r="30254" spans="28:39" ht="15" thickBot="1" x14ac:dyDescent="0.35">
      <c r="AB30254" s="1"/>
      <c r="AC30254" s="1"/>
      <c r="AD30254" s="1"/>
      <c r="AE30254" s="1"/>
      <c r="AF30254" s="1"/>
      <c r="AG30254" s="1"/>
      <c r="AH30254" s="1"/>
      <c r="AI30254" s="1"/>
      <c r="AJ30254" s="1"/>
      <c r="AK30254" s="1"/>
      <c r="AL30254" s="1"/>
      <c r="AM30254" s="1"/>
    </row>
    <row r="30255" spans="28:39" ht="15" thickBot="1" x14ac:dyDescent="0.35">
      <c r="AB30255" s="1"/>
      <c r="AC30255" s="1"/>
      <c r="AD30255" s="1"/>
      <c r="AE30255" s="1"/>
      <c r="AF30255" s="1"/>
      <c r="AG30255" s="1"/>
      <c r="AH30255" s="1"/>
      <c r="AI30255" s="1"/>
      <c r="AJ30255" s="1"/>
      <c r="AK30255" s="1"/>
      <c r="AL30255" s="1"/>
      <c r="AM30255" s="1"/>
    </row>
    <row r="30256" spans="28:39" ht="15" thickBot="1" x14ac:dyDescent="0.35">
      <c r="AB30256" s="1"/>
      <c r="AC30256" s="1"/>
      <c r="AD30256" s="1"/>
      <c r="AE30256" s="1"/>
      <c r="AF30256" s="1"/>
      <c r="AG30256" s="1"/>
      <c r="AH30256" s="1"/>
      <c r="AI30256" s="1"/>
      <c r="AJ30256" s="1"/>
      <c r="AK30256" s="1"/>
      <c r="AL30256" s="1"/>
      <c r="AM30256" s="1"/>
    </row>
    <row r="30257" spans="28:39" ht="15" thickBot="1" x14ac:dyDescent="0.35">
      <c r="AB30257" s="1"/>
      <c r="AC30257" s="1"/>
      <c r="AD30257" s="1"/>
      <c r="AE30257" s="1"/>
      <c r="AF30257" s="1"/>
      <c r="AG30257" s="1"/>
      <c r="AH30257" s="1"/>
      <c r="AI30257" s="1"/>
      <c r="AJ30257" s="1"/>
      <c r="AK30257" s="1"/>
      <c r="AL30257" s="1"/>
      <c r="AM30257" s="1"/>
    </row>
    <row r="30258" spans="28:39" ht="15" thickBot="1" x14ac:dyDescent="0.35">
      <c r="AB30258" s="1"/>
      <c r="AC30258" s="1"/>
      <c r="AD30258" s="1"/>
      <c r="AE30258" s="1"/>
      <c r="AF30258" s="1"/>
      <c r="AG30258" s="1"/>
      <c r="AH30258" s="1"/>
      <c r="AI30258" s="1"/>
      <c r="AJ30258" s="1"/>
      <c r="AK30258" s="1"/>
      <c r="AL30258" s="1"/>
      <c r="AM30258" s="1"/>
    </row>
    <row r="30259" spans="28:39" ht="15" thickBot="1" x14ac:dyDescent="0.35">
      <c r="AB30259" s="1"/>
      <c r="AC30259" s="1"/>
      <c r="AD30259" s="1"/>
      <c r="AE30259" s="1"/>
      <c r="AF30259" s="1"/>
      <c r="AG30259" s="1"/>
      <c r="AH30259" s="1"/>
      <c r="AI30259" s="1"/>
      <c r="AJ30259" s="1"/>
      <c r="AK30259" s="1"/>
      <c r="AL30259" s="1"/>
      <c r="AM30259" s="1"/>
    </row>
    <row r="30260" spans="28:39" ht="15" thickBot="1" x14ac:dyDescent="0.35">
      <c r="AB30260" s="1"/>
      <c r="AC30260" s="1"/>
      <c r="AD30260" s="1"/>
      <c r="AE30260" s="1"/>
      <c r="AF30260" s="1"/>
      <c r="AG30260" s="1"/>
      <c r="AH30260" s="1"/>
      <c r="AI30260" s="1"/>
      <c r="AJ30260" s="1"/>
      <c r="AK30260" s="1"/>
      <c r="AL30260" s="1"/>
      <c r="AM30260" s="1"/>
    </row>
    <row r="30261" spans="28:39" ht="15" thickBot="1" x14ac:dyDescent="0.35">
      <c r="AB30261" s="1"/>
      <c r="AC30261" s="1"/>
      <c r="AD30261" s="1"/>
      <c r="AE30261" s="1"/>
      <c r="AF30261" s="1"/>
      <c r="AG30261" s="1"/>
      <c r="AH30261" s="1"/>
      <c r="AI30261" s="1"/>
      <c r="AJ30261" s="1"/>
      <c r="AK30261" s="1"/>
      <c r="AL30261" s="1"/>
      <c r="AM30261" s="1"/>
    </row>
    <row r="30262" spans="28:39" ht="15" thickBot="1" x14ac:dyDescent="0.35">
      <c r="AB30262" s="1"/>
      <c r="AC30262" s="1"/>
      <c r="AD30262" s="1"/>
      <c r="AE30262" s="1"/>
      <c r="AF30262" s="1"/>
      <c r="AG30262" s="1"/>
      <c r="AH30262" s="1"/>
      <c r="AI30262" s="1"/>
      <c r="AJ30262" s="1"/>
      <c r="AK30262" s="1"/>
      <c r="AL30262" s="1"/>
      <c r="AM30262" s="1"/>
    </row>
    <row r="30263" spans="28:39" ht="15" thickBot="1" x14ac:dyDescent="0.35">
      <c r="AB30263" s="1"/>
      <c r="AC30263" s="1"/>
      <c r="AD30263" s="1"/>
      <c r="AE30263" s="1"/>
      <c r="AF30263" s="1"/>
      <c r="AG30263" s="1"/>
      <c r="AH30263" s="1"/>
      <c r="AI30263" s="1"/>
      <c r="AJ30263" s="1"/>
      <c r="AK30263" s="1"/>
      <c r="AL30263" s="1"/>
      <c r="AM30263" s="1"/>
    </row>
    <row r="30264" spans="28:39" ht="15" thickBot="1" x14ac:dyDescent="0.35">
      <c r="AB30264" s="1"/>
      <c r="AC30264" s="1"/>
      <c r="AD30264" s="1"/>
      <c r="AE30264" s="1"/>
      <c r="AF30264" s="1"/>
      <c r="AG30264" s="1"/>
      <c r="AH30264" s="1"/>
      <c r="AI30264" s="1"/>
      <c r="AJ30264" s="1"/>
      <c r="AK30264" s="1"/>
      <c r="AL30264" s="1"/>
      <c r="AM30264" s="1"/>
    </row>
    <row r="30265" spans="28:39" ht="15" thickBot="1" x14ac:dyDescent="0.35">
      <c r="AB30265" s="1"/>
      <c r="AC30265" s="1"/>
      <c r="AD30265" s="1"/>
      <c r="AE30265" s="1"/>
      <c r="AF30265" s="1"/>
      <c r="AG30265" s="1"/>
      <c r="AH30265" s="1"/>
      <c r="AI30265" s="1"/>
      <c r="AJ30265" s="1"/>
      <c r="AK30265" s="1"/>
      <c r="AL30265" s="1"/>
      <c r="AM30265" s="1"/>
    </row>
    <row r="30266" spans="28:39" ht="15" thickBot="1" x14ac:dyDescent="0.35">
      <c r="AB30266" s="1"/>
      <c r="AC30266" s="1"/>
      <c r="AD30266" s="1"/>
      <c r="AE30266" s="1"/>
      <c r="AF30266" s="1"/>
      <c r="AG30266" s="1"/>
      <c r="AH30266" s="1"/>
      <c r="AI30266" s="1"/>
      <c r="AJ30266" s="1"/>
      <c r="AK30266" s="1"/>
      <c r="AL30266" s="1"/>
      <c r="AM30266" s="1"/>
    </row>
    <row r="30267" spans="28:39" ht="15" thickBot="1" x14ac:dyDescent="0.35">
      <c r="AB30267" s="1"/>
      <c r="AC30267" s="1"/>
      <c r="AD30267" s="1"/>
      <c r="AE30267" s="1"/>
      <c r="AF30267" s="1"/>
      <c r="AG30267" s="1"/>
      <c r="AH30267" s="1"/>
      <c r="AI30267" s="1"/>
      <c r="AJ30267" s="1"/>
      <c r="AK30267" s="1"/>
      <c r="AL30267" s="1"/>
      <c r="AM30267" s="1"/>
    </row>
    <row r="30268" spans="28:39" ht="15" thickBot="1" x14ac:dyDescent="0.35">
      <c r="AB30268" s="1"/>
      <c r="AC30268" s="1"/>
      <c r="AD30268" s="1"/>
      <c r="AE30268" s="1"/>
      <c r="AF30268" s="1"/>
      <c r="AG30268" s="1"/>
      <c r="AH30268" s="1"/>
      <c r="AI30268" s="1"/>
      <c r="AJ30268" s="1"/>
      <c r="AK30268" s="1"/>
      <c r="AL30268" s="1"/>
      <c r="AM30268" s="1"/>
    </row>
    <row r="30269" spans="28:39" ht="15" thickBot="1" x14ac:dyDescent="0.35">
      <c r="AB30269" s="1"/>
      <c r="AC30269" s="1"/>
      <c r="AD30269" s="1"/>
      <c r="AE30269" s="1"/>
      <c r="AF30269" s="1"/>
      <c r="AG30269" s="1"/>
      <c r="AH30269" s="1"/>
      <c r="AI30269" s="1"/>
      <c r="AJ30269" s="1"/>
      <c r="AK30269" s="1"/>
      <c r="AL30269" s="1"/>
      <c r="AM30269" s="1"/>
    </row>
    <row r="30270" spans="28:39" ht="15" thickBot="1" x14ac:dyDescent="0.35">
      <c r="AB30270" s="1"/>
      <c r="AC30270" s="1"/>
      <c r="AD30270" s="1"/>
      <c r="AE30270" s="1"/>
      <c r="AF30270" s="1"/>
      <c r="AG30270" s="1"/>
      <c r="AH30270" s="1"/>
      <c r="AI30270" s="1"/>
      <c r="AJ30270" s="1"/>
      <c r="AK30270" s="1"/>
      <c r="AL30270" s="1"/>
      <c r="AM30270" s="1"/>
    </row>
    <row r="30271" spans="28:39" ht="15" thickBot="1" x14ac:dyDescent="0.35">
      <c r="AB30271" s="1"/>
      <c r="AC30271" s="1"/>
      <c r="AD30271" s="1"/>
      <c r="AE30271" s="1"/>
      <c r="AF30271" s="1"/>
      <c r="AG30271" s="1"/>
      <c r="AH30271" s="1"/>
      <c r="AI30271" s="1"/>
      <c r="AJ30271" s="1"/>
      <c r="AK30271" s="1"/>
      <c r="AL30271" s="1"/>
      <c r="AM30271" s="1"/>
    </row>
    <row r="30272" spans="28:39" ht="15" thickBot="1" x14ac:dyDescent="0.35">
      <c r="AB30272" s="1"/>
      <c r="AC30272" s="1"/>
      <c r="AD30272" s="1"/>
      <c r="AE30272" s="1"/>
      <c r="AF30272" s="1"/>
      <c r="AG30272" s="1"/>
      <c r="AH30272" s="1"/>
      <c r="AI30272" s="1"/>
      <c r="AJ30272" s="1"/>
      <c r="AK30272" s="1"/>
      <c r="AL30272" s="1"/>
      <c r="AM30272" s="1"/>
    </row>
    <row r="30273" spans="28:39" ht="15" thickBot="1" x14ac:dyDescent="0.35">
      <c r="AB30273" s="1"/>
      <c r="AC30273" s="1"/>
      <c r="AD30273" s="1"/>
      <c r="AE30273" s="1"/>
      <c r="AF30273" s="1"/>
      <c r="AG30273" s="1"/>
      <c r="AH30273" s="1"/>
      <c r="AI30273" s="1"/>
      <c r="AJ30273" s="1"/>
      <c r="AK30273" s="1"/>
      <c r="AL30273" s="1"/>
      <c r="AM30273" s="1"/>
    </row>
    <row r="30274" spans="28:39" ht="15" thickBot="1" x14ac:dyDescent="0.35">
      <c r="AB30274" s="1"/>
      <c r="AC30274" s="1"/>
      <c r="AD30274" s="1"/>
      <c r="AE30274" s="1"/>
      <c r="AF30274" s="1"/>
      <c r="AG30274" s="1"/>
      <c r="AH30274" s="1"/>
      <c r="AI30274" s="1"/>
      <c r="AJ30274" s="1"/>
      <c r="AK30274" s="1"/>
      <c r="AL30274" s="1"/>
      <c r="AM30274" s="1"/>
    </row>
    <row r="30275" spans="28:39" ht="15" thickBot="1" x14ac:dyDescent="0.35">
      <c r="AB30275" s="1"/>
      <c r="AC30275" s="1"/>
      <c r="AD30275" s="1"/>
      <c r="AE30275" s="1"/>
      <c r="AF30275" s="1"/>
      <c r="AG30275" s="1"/>
      <c r="AH30275" s="1"/>
      <c r="AI30275" s="1"/>
      <c r="AJ30275" s="1"/>
      <c r="AK30275" s="1"/>
      <c r="AL30275" s="1"/>
      <c r="AM30275" s="1"/>
    </row>
    <row r="30276" spans="28:39" ht="15" thickBot="1" x14ac:dyDescent="0.35">
      <c r="AB30276" s="1"/>
      <c r="AC30276" s="1"/>
      <c r="AD30276" s="1"/>
      <c r="AE30276" s="1"/>
      <c r="AF30276" s="1"/>
      <c r="AG30276" s="1"/>
      <c r="AH30276" s="1"/>
      <c r="AI30276" s="1"/>
      <c r="AJ30276" s="1"/>
      <c r="AK30276" s="1"/>
      <c r="AL30276" s="1"/>
      <c r="AM30276" s="1"/>
    </row>
    <row r="30277" spans="28:39" ht="15" thickBot="1" x14ac:dyDescent="0.35">
      <c r="AB30277" s="1"/>
      <c r="AC30277" s="1"/>
      <c r="AD30277" s="1"/>
      <c r="AE30277" s="1"/>
      <c r="AF30277" s="1"/>
      <c r="AG30277" s="1"/>
      <c r="AH30277" s="1"/>
      <c r="AI30277" s="1"/>
      <c r="AJ30277" s="1"/>
      <c r="AK30277" s="1"/>
      <c r="AL30277" s="1"/>
      <c r="AM30277" s="1"/>
    </row>
    <row r="30278" spans="28:39" ht="15" thickBot="1" x14ac:dyDescent="0.35">
      <c r="AB30278" s="1"/>
      <c r="AC30278" s="1"/>
      <c r="AD30278" s="1"/>
      <c r="AE30278" s="1"/>
      <c r="AF30278" s="1"/>
      <c r="AG30278" s="1"/>
      <c r="AH30278" s="1"/>
      <c r="AI30278" s="1"/>
      <c r="AJ30278" s="1"/>
      <c r="AK30278" s="1"/>
      <c r="AL30278" s="1"/>
      <c r="AM30278" s="1"/>
    </row>
    <row r="30279" spans="28:39" ht="15" thickBot="1" x14ac:dyDescent="0.35">
      <c r="AB30279" s="1"/>
      <c r="AC30279" s="1"/>
      <c r="AD30279" s="1"/>
      <c r="AE30279" s="1"/>
      <c r="AF30279" s="1"/>
      <c r="AG30279" s="1"/>
      <c r="AH30279" s="1"/>
      <c r="AI30279" s="1"/>
      <c r="AJ30279" s="1"/>
      <c r="AK30279" s="1"/>
      <c r="AL30279" s="1"/>
      <c r="AM30279" s="1"/>
    </row>
    <row r="30280" spans="28:39" ht="15" thickBot="1" x14ac:dyDescent="0.35">
      <c r="AB30280" s="1"/>
      <c r="AC30280" s="1"/>
      <c r="AD30280" s="1"/>
      <c r="AE30280" s="1"/>
      <c r="AF30280" s="1"/>
      <c r="AG30280" s="1"/>
      <c r="AH30280" s="1"/>
      <c r="AI30280" s="1"/>
      <c r="AJ30280" s="1"/>
      <c r="AK30280" s="1"/>
      <c r="AL30280" s="1"/>
      <c r="AM30280" s="1"/>
    </row>
    <row r="30281" spans="28:39" ht="15" thickBot="1" x14ac:dyDescent="0.35">
      <c r="AB30281" s="1"/>
      <c r="AC30281" s="1"/>
      <c r="AD30281" s="1"/>
      <c r="AE30281" s="1"/>
      <c r="AF30281" s="1"/>
      <c r="AG30281" s="1"/>
      <c r="AH30281" s="1"/>
      <c r="AI30281" s="1"/>
      <c r="AJ30281" s="1"/>
      <c r="AK30281" s="1"/>
      <c r="AL30281" s="1"/>
      <c r="AM30281" s="1"/>
    </row>
    <row r="30282" spans="28:39" ht="15" thickBot="1" x14ac:dyDescent="0.35">
      <c r="AB30282" s="1"/>
      <c r="AC30282" s="1"/>
      <c r="AD30282" s="1"/>
      <c r="AE30282" s="1"/>
      <c r="AF30282" s="1"/>
      <c r="AG30282" s="1"/>
      <c r="AH30282" s="1"/>
      <c r="AI30282" s="1"/>
      <c r="AJ30282" s="1"/>
      <c r="AK30282" s="1"/>
      <c r="AL30282" s="1"/>
      <c r="AM30282" s="1"/>
    </row>
    <row r="30283" spans="28:39" ht="15" thickBot="1" x14ac:dyDescent="0.35">
      <c r="AB30283" s="1"/>
      <c r="AC30283" s="1"/>
      <c r="AD30283" s="1"/>
      <c r="AE30283" s="1"/>
      <c r="AF30283" s="1"/>
      <c r="AG30283" s="1"/>
      <c r="AH30283" s="1"/>
      <c r="AI30283" s="1"/>
      <c r="AJ30283" s="1"/>
      <c r="AK30283" s="1"/>
      <c r="AL30283" s="1"/>
      <c r="AM30283" s="1"/>
    </row>
    <row r="30284" spans="28:39" ht="15" thickBot="1" x14ac:dyDescent="0.35">
      <c r="AB30284" s="1"/>
      <c r="AC30284" s="1"/>
      <c r="AD30284" s="1"/>
      <c r="AE30284" s="1"/>
      <c r="AF30284" s="1"/>
      <c r="AG30284" s="1"/>
      <c r="AH30284" s="1"/>
      <c r="AI30284" s="1"/>
      <c r="AJ30284" s="1"/>
      <c r="AK30284" s="1"/>
      <c r="AL30284" s="1"/>
      <c r="AM30284" s="1"/>
    </row>
    <row r="30285" spans="28:39" ht="15" thickBot="1" x14ac:dyDescent="0.35">
      <c r="AB30285" s="1"/>
      <c r="AC30285" s="1"/>
      <c r="AD30285" s="1"/>
      <c r="AE30285" s="1"/>
      <c r="AF30285" s="1"/>
      <c r="AG30285" s="1"/>
      <c r="AH30285" s="1"/>
      <c r="AI30285" s="1"/>
      <c r="AJ30285" s="1"/>
      <c r="AK30285" s="1"/>
      <c r="AL30285" s="1"/>
      <c r="AM30285" s="1"/>
    </row>
    <row r="30286" spans="28:39" ht="15" thickBot="1" x14ac:dyDescent="0.35">
      <c r="AB30286" s="1"/>
      <c r="AC30286" s="1"/>
      <c r="AD30286" s="1"/>
      <c r="AE30286" s="1"/>
      <c r="AF30286" s="1"/>
      <c r="AG30286" s="1"/>
      <c r="AH30286" s="1"/>
      <c r="AI30286" s="1"/>
      <c r="AJ30286" s="1"/>
      <c r="AK30286" s="1"/>
      <c r="AL30286" s="1"/>
      <c r="AM30286" s="1"/>
    </row>
    <row r="30287" spans="28:39" ht="15" thickBot="1" x14ac:dyDescent="0.35">
      <c r="AB30287" s="1"/>
      <c r="AC30287" s="1"/>
      <c r="AD30287" s="1"/>
      <c r="AE30287" s="1"/>
      <c r="AF30287" s="1"/>
      <c r="AG30287" s="1"/>
      <c r="AH30287" s="1"/>
      <c r="AI30287" s="1"/>
      <c r="AJ30287" s="1"/>
      <c r="AK30287" s="1"/>
      <c r="AL30287" s="1"/>
      <c r="AM30287" s="1"/>
    </row>
    <row r="30288" spans="28:39" ht="15" thickBot="1" x14ac:dyDescent="0.35">
      <c r="AB30288" s="1"/>
      <c r="AC30288" s="1"/>
      <c r="AD30288" s="1"/>
      <c r="AE30288" s="1"/>
      <c r="AF30288" s="1"/>
      <c r="AG30288" s="1"/>
      <c r="AH30288" s="1"/>
      <c r="AI30288" s="1"/>
      <c r="AJ30288" s="1"/>
      <c r="AK30288" s="1"/>
      <c r="AL30288" s="1"/>
      <c r="AM30288" s="1"/>
    </row>
    <row r="30289" spans="28:39" ht="15" thickBot="1" x14ac:dyDescent="0.35">
      <c r="AB30289" s="1"/>
      <c r="AC30289" s="1"/>
      <c r="AD30289" s="1"/>
      <c r="AE30289" s="1"/>
      <c r="AF30289" s="1"/>
      <c r="AG30289" s="1"/>
      <c r="AH30289" s="1"/>
      <c r="AI30289" s="1"/>
      <c r="AJ30289" s="1"/>
      <c r="AK30289" s="1"/>
      <c r="AL30289" s="1"/>
      <c r="AM30289" s="1"/>
    </row>
    <row r="30290" spans="28:39" ht="15" thickBot="1" x14ac:dyDescent="0.35">
      <c r="AB30290" s="1"/>
      <c r="AC30290" s="1"/>
      <c r="AD30290" s="1"/>
      <c r="AE30290" s="1"/>
      <c r="AF30290" s="1"/>
      <c r="AG30290" s="1"/>
      <c r="AH30290" s="1"/>
      <c r="AI30290" s="1"/>
      <c r="AJ30290" s="1"/>
      <c r="AK30290" s="1"/>
      <c r="AL30290" s="1"/>
      <c r="AM30290" s="1"/>
    </row>
    <row r="30291" spans="28:39" ht="15" thickBot="1" x14ac:dyDescent="0.35">
      <c r="AB30291" s="1"/>
      <c r="AC30291" s="1"/>
      <c r="AD30291" s="1"/>
      <c r="AE30291" s="1"/>
      <c r="AF30291" s="1"/>
      <c r="AG30291" s="1"/>
      <c r="AH30291" s="1"/>
      <c r="AI30291" s="1"/>
      <c r="AJ30291" s="1"/>
      <c r="AK30291" s="1"/>
      <c r="AL30291" s="1"/>
      <c r="AM30291" s="1"/>
    </row>
    <row r="30292" spans="28:39" ht="15" thickBot="1" x14ac:dyDescent="0.35">
      <c r="AB30292" s="1"/>
      <c r="AC30292" s="1"/>
      <c r="AD30292" s="1"/>
      <c r="AE30292" s="1"/>
      <c r="AF30292" s="1"/>
      <c r="AG30292" s="1"/>
      <c r="AH30292" s="1"/>
      <c r="AI30292" s="1"/>
      <c r="AJ30292" s="1"/>
      <c r="AK30292" s="1"/>
      <c r="AL30292" s="1"/>
      <c r="AM30292" s="1"/>
    </row>
    <row r="30293" spans="28:39" ht="15" thickBot="1" x14ac:dyDescent="0.35">
      <c r="AB30293" s="1"/>
      <c r="AC30293" s="1"/>
      <c r="AD30293" s="1"/>
      <c r="AE30293" s="1"/>
      <c r="AF30293" s="1"/>
      <c r="AG30293" s="1"/>
      <c r="AH30293" s="1"/>
      <c r="AI30293" s="1"/>
      <c r="AJ30293" s="1"/>
      <c r="AK30293" s="1"/>
      <c r="AL30293" s="1"/>
      <c r="AM30293" s="1"/>
    </row>
    <row r="30294" spans="28:39" ht="15" thickBot="1" x14ac:dyDescent="0.35">
      <c r="AB30294" s="1"/>
      <c r="AC30294" s="1"/>
      <c r="AD30294" s="1"/>
      <c r="AE30294" s="1"/>
      <c r="AF30294" s="1"/>
      <c r="AG30294" s="1"/>
      <c r="AH30294" s="1"/>
      <c r="AI30294" s="1"/>
      <c r="AJ30294" s="1"/>
      <c r="AK30294" s="1"/>
      <c r="AL30294" s="1"/>
      <c r="AM30294" s="1"/>
    </row>
    <row r="30295" spans="28:39" ht="15" thickBot="1" x14ac:dyDescent="0.35">
      <c r="AB30295" s="1"/>
      <c r="AC30295" s="1"/>
      <c r="AD30295" s="1"/>
      <c r="AE30295" s="1"/>
      <c r="AF30295" s="1"/>
      <c r="AG30295" s="1"/>
      <c r="AH30295" s="1"/>
      <c r="AI30295" s="1"/>
      <c r="AJ30295" s="1"/>
      <c r="AK30295" s="1"/>
      <c r="AL30295" s="1"/>
      <c r="AM30295" s="1"/>
    </row>
    <row r="30296" spans="28:39" ht="15" thickBot="1" x14ac:dyDescent="0.35">
      <c r="AB30296" s="1"/>
      <c r="AC30296" s="1"/>
      <c r="AD30296" s="1"/>
      <c r="AE30296" s="1"/>
      <c r="AF30296" s="1"/>
      <c r="AG30296" s="1"/>
      <c r="AH30296" s="1"/>
      <c r="AI30296" s="1"/>
      <c r="AJ30296" s="1"/>
      <c r="AK30296" s="1"/>
      <c r="AL30296" s="1"/>
      <c r="AM30296" s="1"/>
    </row>
    <row r="30297" spans="28:39" ht="15" thickBot="1" x14ac:dyDescent="0.35">
      <c r="AB30297" s="1"/>
      <c r="AC30297" s="1"/>
      <c r="AD30297" s="1"/>
      <c r="AE30297" s="1"/>
      <c r="AF30297" s="1"/>
      <c r="AG30297" s="1"/>
      <c r="AH30297" s="1"/>
      <c r="AI30297" s="1"/>
      <c r="AJ30297" s="1"/>
      <c r="AK30297" s="1"/>
      <c r="AL30297" s="1"/>
      <c r="AM30297" s="1"/>
    </row>
    <row r="30298" spans="28:39" ht="15" thickBot="1" x14ac:dyDescent="0.35">
      <c r="AB30298" s="1"/>
      <c r="AC30298" s="1"/>
      <c r="AD30298" s="1"/>
      <c r="AE30298" s="1"/>
      <c r="AF30298" s="1"/>
      <c r="AG30298" s="1"/>
      <c r="AH30298" s="1"/>
      <c r="AI30298" s="1"/>
      <c r="AJ30298" s="1"/>
      <c r="AK30298" s="1"/>
      <c r="AL30298" s="1"/>
      <c r="AM30298" s="1"/>
    </row>
    <row r="30299" spans="28:39" ht="15" thickBot="1" x14ac:dyDescent="0.35">
      <c r="AB30299" s="1"/>
      <c r="AC30299" s="1"/>
      <c r="AD30299" s="1"/>
      <c r="AE30299" s="1"/>
      <c r="AF30299" s="1"/>
      <c r="AG30299" s="1"/>
      <c r="AH30299" s="1"/>
      <c r="AI30299" s="1"/>
      <c r="AJ30299" s="1"/>
      <c r="AK30299" s="1"/>
      <c r="AL30299" s="1"/>
      <c r="AM30299" s="1"/>
    </row>
    <row r="30300" spans="28:39" ht="15" thickBot="1" x14ac:dyDescent="0.35">
      <c r="AB30300" s="1"/>
      <c r="AC30300" s="1"/>
      <c r="AD30300" s="1"/>
      <c r="AE30300" s="1"/>
      <c r="AF30300" s="1"/>
      <c r="AG30300" s="1"/>
      <c r="AH30300" s="1"/>
      <c r="AI30300" s="1"/>
      <c r="AJ30300" s="1"/>
      <c r="AK30300" s="1"/>
      <c r="AL30300" s="1"/>
      <c r="AM30300" s="1"/>
    </row>
    <row r="30301" spans="28:39" ht="15" thickBot="1" x14ac:dyDescent="0.35">
      <c r="AB30301" s="1"/>
      <c r="AC30301" s="1"/>
      <c r="AD30301" s="1"/>
      <c r="AE30301" s="1"/>
      <c r="AF30301" s="1"/>
      <c r="AG30301" s="1"/>
      <c r="AH30301" s="1"/>
      <c r="AI30301" s="1"/>
      <c r="AJ30301" s="1"/>
      <c r="AK30301" s="1"/>
      <c r="AL30301" s="1"/>
      <c r="AM30301" s="1"/>
    </row>
    <row r="30302" spans="28:39" ht="15" thickBot="1" x14ac:dyDescent="0.35">
      <c r="AB30302" s="1"/>
      <c r="AC30302" s="1"/>
      <c r="AD30302" s="1"/>
      <c r="AE30302" s="1"/>
      <c r="AF30302" s="1"/>
      <c r="AG30302" s="1"/>
      <c r="AH30302" s="1"/>
      <c r="AI30302" s="1"/>
      <c r="AJ30302" s="1"/>
      <c r="AK30302" s="1"/>
      <c r="AL30302" s="1"/>
      <c r="AM30302" s="1"/>
    </row>
    <row r="30303" spans="28:39" ht="15" thickBot="1" x14ac:dyDescent="0.35">
      <c r="AB30303" s="1"/>
      <c r="AC30303" s="1"/>
      <c r="AD30303" s="1"/>
      <c r="AE30303" s="1"/>
      <c r="AF30303" s="1"/>
      <c r="AG30303" s="1"/>
      <c r="AH30303" s="1"/>
      <c r="AI30303" s="1"/>
      <c r="AJ30303" s="1"/>
      <c r="AK30303" s="1"/>
      <c r="AL30303" s="1"/>
      <c r="AM30303" s="1"/>
    </row>
    <row r="30304" spans="28:39" ht="15" thickBot="1" x14ac:dyDescent="0.35">
      <c r="AB30304" s="1"/>
      <c r="AC30304" s="1"/>
      <c r="AD30304" s="1"/>
      <c r="AE30304" s="1"/>
      <c r="AF30304" s="1"/>
      <c r="AG30304" s="1"/>
      <c r="AH30304" s="1"/>
      <c r="AI30304" s="1"/>
      <c r="AJ30304" s="1"/>
      <c r="AK30304" s="1"/>
      <c r="AL30304" s="1"/>
      <c r="AM30304" s="1"/>
    </row>
    <row r="30305" spans="28:39" ht="15" thickBot="1" x14ac:dyDescent="0.35">
      <c r="AB30305" s="1"/>
      <c r="AC30305" s="1"/>
      <c r="AD30305" s="1"/>
      <c r="AE30305" s="1"/>
      <c r="AF30305" s="1"/>
      <c r="AG30305" s="1"/>
      <c r="AH30305" s="1"/>
      <c r="AI30305" s="1"/>
      <c r="AJ30305" s="1"/>
      <c r="AK30305" s="1"/>
      <c r="AL30305" s="1"/>
      <c r="AM30305" s="1"/>
    </row>
    <row r="30306" spans="28:39" ht="15" thickBot="1" x14ac:dyDescent="0.35">
      <c r="AB30306" s="1"/>
      <c r="AC30306" s="1"/>
      <c r="AD30306" s="1"/>
      <c r="AE30306" s="1"/>
      <c r="AF30306" s="1"/>
      <c r="AG30306" s="1"/>
      <c r="AH30306" s="1"/>
      <c r="AI30306" s="1"/>
      <c r="AJ30306" s="1"/>
      <c r="AK30306" s="1"/>
      <c r="AL30306" s="1"/>
      <c r="AM30306" s="1"/>
    </row>
    <row r="30307" spans="28:39" ht="15" thickBot="1" x14ac:dyDescent="0.35">
      <c r="AB30307" s="1"/>
      <c r="AC30307" s="1"/>
      <c r="AD30307" s="1"/>
      <c r="AE30307" s="1"/>
      <c r="AF30307" s="1"/>
      <c r="AG30307" s="1"/>
      <c r="AH30307" s="1"/>
      <c r="AI30307" s="1"/>
      <c r="AJ30307" s="1"/>
      <c r="AK30307" s="1"/>
      <c r="AL30307" s="1"/>
      <c r="AM30307" s="1"/>
    </row>
    <row r="30308" spans="28:39" ht="15" thickBot="1" x14ac:dyDescent="0.35">
      <c r="AB30308" s="1"/>
      <c r="AC30308" s="1"/>
      <c r="AD30308" s="1"/>
      <c r="AE30308" s="1"/>
      <c r="AF30308" s="1"/>
      <c r="AG30308" s="1"/>
      <c r="AH30308" s="1"/>
      <c r="AI30308" s="1"/>
      <c r="AJ30308" s="1"/>
      <c r="AK30308" s="1"/>
      <c r="AL30308" s="1"/>
      <c r="AM30308" s="1"/>
    </row>
    <row r="30309" spans="28:39" ht="15" thickBot="1" x14ac:dyDescent="0.35">
      <c r="AB30309" s="1"/>
      <c r="AC30309" s="1"/>
      <c r="AD30309" s="1"/>
      <c r="AE30309" s="1"/>
      <c r="AF30309" s="1"/>
      <c r="AG30309" s="1"/>
      <c r="AH30309" s="1"/>
      <c r="AI30309" s="1"/>
      <c r="AJ30309" s="1"/>
      <c r="AK30309" s="1"/>
      <c r="AL30309" s="1"/>
      <c r="AM30309" s="1"/>
    </row>
    <row r="30310" spans="28:39" ht="15" thickBot="1" x14ac:dyDescent="0.35">
      <c r="AB30310" s="1"/>
      <c r="AC30310" s="1"/>
      <c r="AD30310" s="1"/>
      <c r="AE30310" s="1"/>
      <c r="AF30310" s="1"/>
      <c r="AG30310" s="1"/>
      <c r="AH30310" s="1"/>
      <c r="AI30310" s="1"/>
      <c r="AJ30310" s="1"/>
      <c r="AK30310" s="1"/>
      <c r="AL30310" s="1"/>
      <c r="AM30310" s="1"/>
    </row>
    <row r="30311" spans="28:39" ht="15" thickBot="1" x14ac:dyDescent="0.35">
      <c r="AB30311" s="1"/>
      <c r="AC30311" s="1"/>
      <c r="AD30311" s="1"/>
      <c r="AE30311" s="1"/>
      <c r="AF30311" s="1"/>
      <c r="AG30311" s="1"/>
      <c r="AH30311" s="1"/>
      <c r="AI30311" s="1"/>
      <c r="AJ30311" s="1"/>
      <c r="AK30311" s="1"/>
      <c r="AL30311" s="1"/>
      <c r="AM30311" s="1"/>
    </row>
    <row r="30312" spans="28:39" ht="15" thickBot="1" x14ac:dyDescent="0.35">
      <c r="AB30312" s="1"/>
      <c r="AC30312" s="1"/>
      <c r="AD30312" s="1"/>
      <c r="AE30312" s="1"/>
      <c r="AF30312" s="1"/>
      <c r="AG30312" s="1"/>
      <c r="AH30312" s="1"/>
      <c r="AI30312" s="1"/>
      <c r="AJ30312" s="1"/>
      <c r="AK30312" s="1"/>
      <c r="AL30312" s="1"/>
      <c r="AM30312" s="1"/>
    </row>
    <row r="30313" spans="28:39" ht="15" thickBot="1" x14ac:dyDescent="0.35">
      <c r="AB30313" s="1"/>
      <c r="AC30313" s="1"/>
      <c r="AD30313" s="1"/>
      <c r="AE30313" s="1"/>
      <c r="AF30313" s="1"/>
      <c r="AG30313" s="1"/>
      <c r="AH30313" s="1"/>
      <c r="AI30313" s="1"/>
      <c r="AJ30313" s="1"/>
      <c r="AK30313" s="1"/>
      <c r="AL30313" s="1"/>
      <c r="AM30313" s="1"/>
    </row>
    <row r="30314" spans="28:39" ht="15" thickBot="1" x14ac:dyDescent="0.35">
      <c r="AB30314" s="1"/>
      <c r="AC30314" s="1"/>
      <c r="AD30314" s="1"/>
      <c r="AE30314" s="1"/>
      <c r="AF30314" s="1"/>
      <c r="AG30314" s="1"/>
      <c r="AH30314" s="1"/>
      <c r="AI30314" s="1"/>
      <c r="AJ30314" s="1"/>
      <c r="AK30314" s="1"/>
      <c r="AL30314" s="1"/>
      <c r="AM30314" s="1"/>
    </row>
    <row r="30315" spans="28:39" ht="15" thickBot="1" x14ac:dyDescent="0.35">
      <c r="AB30315" s="1"/>
      <c r="AC30315" s="1"/>
      <c r="AD30315" s="1"/>
      <c r="AE30315" s="1"/>
      <c r="AF30315" s="1"/>
      <c r="AG30315" s="1"/>
      <c r="AH30315" s="1"/>
      <c r="AI30315" s="1"/>
      <c r="AJ30315" s="1"/>
      <c r="AK30315" s="1"/>
      <c r="AL30315" s="1"/>
      <c r="AM30315" s="1"/>
    </row>
    <row r="30316" spans="28:39" ht="15" thickBot="1" x14ac:dyDescent="0.35">
      <c r="AB30316" s="1"/>
      <c r="AC30316" s="1"/>
      <c r="AD30316" s="1"/>
      <c r="AE30316" s="1"/>
      <c r="AF30316" s="1"/>
      <c r="AG30316" s="1"/>
      <c r="AH30316" s="1"/>
      <c r="AI30316" s="1"/>
      <c r="AJ30316" s="1"/>
      <c r="AK30316" s="1"/>
      <c r="AL30316" s="1"/>
      <c r="AM30316" s="1"/>
    </row>
    <row r="30317" spans="28:39" ht="15" thickBot="1" x14ac:dyDescent="0.35">
      <c r="AB30317" s="1"/>
      <c r="AC30317" s="1"/>
      <c r="AD30317" s="1"/>
      <c r="AE30317" s="1"/>
      <c r="AF30317" s="1"/>
      <c r="AG30317" s="1"/>
      <c r="AH30317" s="1"/>
      <c r="AI30317" s="1"/>
      <c r="AJ30317" s="1"/>
      <c r="AK30317" s="1"/>
      <c r="AL30317" s="1"/>
      <c r="AM30317" s="1"/>
    </row>
    <row r="30318" spans="28:39" ht="15" thickBot="1" x14ac:dyDescent="0.35">
      <c r="AB30318" s="1"/>
      <c r="AC30318" s="1"/>
      <c r="AD30318" s="1"/>
      <c r="AE30318" s="1"/>
      <c r="AF30318" s="1"/>
      <c r="AG30318" s="1"/>
      <c r="AH30318" s="1"/>
      <c r="AI30318" s="1"/>
      <c r="AJ30318" s="1"/>
      <c r="AK30318" s="1"/>
      <c r="AL30318" s="1"/>
      <c r="AM30318" s="1"/>
    </row>
    <row r="30319" spans="28:39" ht="15" thickBot="1" x14ac:dyDescent="0.35">
      <c r="AB30319" s="1"/>
      <c r="AC30319" s="1"/>
      <c r="AD30319" s="1"/>
      <c r="AE30319" s="1"/>
      <c r="AF30319" s="1"/>
      <c r="AG30319" s="1"/>
      <c r="AH30319" s="1"/>
      <c r="AI30319" s="1"/>
      <c r="AJ30319" s="1"/>
      <c r="AK30319" s="1"/>
      <c r="AL30319" s="1"/>
      <c r="AM30319" s="1"/>
    </row>
    <row r="30320" spans="28:39" ht="15" thickBot="1" x14ac:dyDescent="0.35">
      <c r="AB30320" s="1"/>
      <c r="AC30320" s="1"/>
      <c r="AD30320" s="1"/>
      <c r="AE30320" s="1"/>
      <c r="AF30320" s="1"/>
      <c r="AG30320" s="1"/>
      <c r="AH30320" s="1"/>
      <c r="AI30320" s="1"/>
      <c r="AJ30320" s="1"/>
      <c r="AK30320" s="1"/>
      <c r="AL30320" s="1"/>
      <c r="AM30320" s="1"/>
    </row>
    <row r="30321" spans="28:39" ht="15" thickBot="1" x14ac:dyDescent="0.35">
      <c r="AB30321" s="1"/>
      <c r="AC30321" s="1"/>
      <c r="AD30321" s="1"/>
      <c r="AE30321" s="1"/>
      <c r="AF30321" s="1"/>
      <c r="AG30321" s="1"/>
      <c r="AH30321" s="1"/>
      <c r="AI30321" s="1"/>
      <c r="AJ30321" s="1"/>
      <c r="AK30321" s="1"/>
      <c r="AL30321" s="1"/>
      <c r="AM30321" s="1"/>
    </row>
    <row r="30322" spans="28:39" ht="15" thickBot="1" x14ac:dyDescent="0.35">
      <c r="AB30322" s="1"/>
      <c r="AC30322" s="1"/>
      <c r="AD30322" s="1"/>
      <c r="AE30322" s="1"/>
      <c r="AF30322" s="1"/>
      <c r="AG30322" s="1"/>
      <c r="AH30322" s="1"/>
      <c r="AI30322" s="1"/>
      <c r="AJ30322" s="1"/>
      <c r="AK30322" s="1"/>
      <c r="AL30322" s="1"/>
      <c r="AM30322" s="1"/>
    </row>
    <row r="30323" spans="28:39" ht="15" thickBot="1" x14ac:dyDescent="0.35">
      <c r="AB30323" s="1"/>
      <c r="AC30323" s="1"/>
      <c r="AD30323" s="1"/>
      <c r="AE30323" s="1"/>
      <c r="AF30323" s="1"/>
      <c r="AG30323" s="1"/>
      <c r="AH30323" s="1"/>
      <c r="AI30323" s="1"/>
      <c r="AJ30323" s="1"/>
      <c r="AK30323" s="1"/>
      <c r="AL30323" s="1"/>
      <c r="AM30323" s="1"/>
    </row>
    <row r="30324" spans="28:39" ht="15" thickBot="1" x14ac:dyDescent="0.35">
      <c r="AB30324" s="1"/>
      <c r="AC30324" s="1"/>
      <c r="AD30324" s="1"/>
      <c r="AE30324" s="1"/>
      <c r="AF30324" s="1"/>
      <c r="AG30324" s="1"/>
      <c r="AH30324" s="1"/>
      <c r="AI30324" s="1"/>
      <c r="AJ30324" s="1"/>
      <c r="AK30324" s="1"/>
      <c r="AL30324" s="1"/>
      <c r="AM30324" s="1"/>
    </row>
    <row r="30325" spans="28:39" ht="15" thickBot="1" x14ac:dyDescent="0.35">
      <c r="AB30325" s="1"/>
      <c r="AC30325" s="1"/>
      <c r="AD30325" s="1"/>
      <c r="AE30325" s="1"/>
      <c r="AF30325" s="1"/>
      <c r="AG30325" s="1"/>
      <c r="AH30325" s="1"/>
      <c r="AI30325" s="1"/>
      <c r="AJ30325" s="1"/>
      <c r="AK30325" s="1"/>
      <c r="AL30325" s="1"/>
      <c r="AM30325" s="1"/>
    </row>
    <row r="30326" spans="28:39" ht="15" thickBot="1" x14ac:dyDescent="0.35">
      <c r="AB30326" s="1"/>
      <c r="AC30326" s="1"/>
      <c r="AD30326" s="1"/>
      <c r="AE30326" s="1"/>
      <c r="AF30326" s="1"/>
      <c r="AG30326" s="1"/>
      <c r="AH30326" s="1"/>
      <c r="AI30326" s="1"/>
      <c r="AJ30326" s="1"/>
      <c r="AK30326" s="1"/>
      <c r="AL30326" s="1"/>
      <c r="AM30326" s="1"/>
    </row>
    <row r="30327" spans="28:39" ht="15" thickBot="1" x14ac:dyDescent="0.35">
      <c r="AB30327" s="1"/>
      <c r="AC30327" s="1"/>
      <c r="AD30327" s="1"/>
      <c r="AE30327" s="1"/>
      <c r="AF30327" s="1"/>
      <c r="AG30327" s="1"/>
      <c r="AH30327" s="1"/>
      <c r="AI30327" s="1"/>
      <c r="AJ30327" s="1"/>
      <c r="AK30327" s="1"/>
      <c r="AL30327" s="1"/>
      <c r="AM30327" s="1"/>
    </row>
    <row r="30328" spans="28:39" ht="15" thickBot="1" x14ac:dyDescent="0.35">
      <c r="AB30328" s="1"/>
      <c r="AC30328" s="1"/>
      <c r="AD30328" s="1"/>
      <c r="AE30328" s="1"/>
      <c r="AF30328" s="1"/>
      <c r="AG30328" s="1"/>
      <c r="AH30328" s="1"/>
      <c r="AI30328" s="1"/>
      <c r="AJ30328" s="1"/>
      <c r="AK30328" s="1"/>
      <c r="AL30328" s="1"/>
      <c r="AM30328" s="1"/>
    </row>
    <row r="30329" spans="28:39" ht="15" thickBot="1" x14ac:dyDescent="0.35">
      <c r="AB30329" s="1"/>
      <c r="AC30329" s="1"/>
      <c r="AD30329" s="1"/>
      <c r="AE30329" s="1"/>
      <c r="AF30329" s="1"/>
      <c r="AG30329" s="1"/>
      <c r="AH30329" s="1"/>
      <c r="AI30329" s="1"/>
      <c r="AJ30329" s="1"/>
      <c r="AK30329" s="1"/>
      <c r="AL30329" s="1"/>
      <c r="AM30329" s="1"/>
    </row>
    <row r="30330" spans="28:39" ht="15" thickBot="1" x14ac:dyDescent="0.35">
      <c r="AB30330" s="1"/>
      <c r="AC30330" s="1"/>
      <c r="AD30330" s="1"/>
      <c r="AE30330" s="1"/>
      <c r="AF30330" s="1"/>
      <c r="AG30330" s="1"/>
      <c r="AH30330" s="1"/>
      <c r="AI30330" s="1"/>
      <c r="AJ30330" s="1"/>
      <c r="AK30330" s="1"/>
      <c r="AL30330" s="1"/>
      <c r="AM30330" s="1"/>
    </row>
    <row r="30331" spans="28:39" ht="15" thickBot="1" x14ac:dyDescent="0.35">
      <c r="AB30331" s="1"/>
      <c r="AC30331" s="1"/>
      <c r="AD30331" s="1"/>
      <c r="AE30331" s="1"/>
      <c r="AF30331" s="1"/>
      <c r="AG30331" s="1"/>
      <c r="AH30331" s="1"/>
      <c r="AI30331" s="1"/>
      <c r="AJ30331" s="1"/>
      <c r="AK30331" s="1"/>
      <c r="AL30331" s="1"/>
      <c r="AM30331" s="1"/>
    </row>
    <row r="30332" spans="28:39" ht="15" thickBot="1" x14ac:dyDescent="0.35">
      <c r="AB30332" s="1"/>
      <c r="AC30332" s="1"/>
      <c r="AD30332" s="1"/>
      <c r="AE30332" s="1"/>
      <c r="AF30332" s="1"/>
      <c r="AG30332" s="1"/>
      <c r="AH30332" s="1"/>
      <c r="AI30332" s="1"/>
      <c r="AJ30332" s="1"/>
      <c r="AK30332" s="1"/>
      <c r="AL30332" s="1"/>
      <c r="AM30332" s="1"/>
    </row>
    <row r="30333" spans="28:39" ht="15" thickBot="1" x14ac:dyDescent="0.35">
      <c r="AB30333" s="1"/>
      <c r="AC30333" s="1"/>
      <c r="AD30333" s="1"/>
      <c r="AE30333" s="1"/>
      <c r="AF30333" s="1"/>
      <c r="AG30333" s="1"/>
      <c r="AH30333" s="1"/>
      <c r="AI30333" s="1"/>
      <c r="AJ30333" s="1"/>
      <c r="AK30333" s="1"/>
      <c r="AL30333" s="1"/>
      <c r="AM30333" s="1"/>
    </row>
    <row r="30334" spans="28:39" ht="15" thickBot="1" x14ac:dyDescent="0.35">
      <c r="AB30334" s="1"/>
      <c r="AC30334" s="1"/>
      <c r="AD30334" s="1"/>
      <c r="AE30334" s="1"/>
      <c r="AF30334" s="1"/>
      <c r="AG30334" s="1"/>
      <c r="AH30334" s="1"/>
      <c r="AI30334" s="1"/>
      <c r="AJ30334" s="1"/>
      <c r="AK30334" s="1"/>
      <c r="AL30334" s="1"/>
      <c r="AM30334" s="1"/>
    </row>
    <row r="30335" spans="28:39" ht="15" thickBot="1" x14ac:dyDescent="0.35">
      <c r="AB30335" s="1"/>
      <c r="AC30335" s="1"/>
      <c r="AD30335" s="1"/>
      <c r="AE30335" s="1"/>
      <c r="AF30335" s="1"/>
      <c r="AG30335" s="1"/>
      <c r="AH30335" s="1"/>
      <c r="AI30335" s="1"/>
      <c r="AJ30335" s="1"/>
      <c r="AK30335" s="1"/>
      <c r="AL30335" s="1"/>
      <c r="AM30335" s="1"/>
    </row>
    <row r="30336" spans="28:39" ht="15" thickBot="1" x14ac:dyDescent="0.35">
      <c r="AB30336" s="1"/>
      <c r="AC30336" s="1"/>
      <c r="AD30336" s="1"/>
      <c r="AE30336" s="1"/>
      <c r="AF30336" s="1"/>
      <c r="AG30336" s="1"/>
      <c r="AH30336" s="1"/>
      <c r="AI30336" s="1"/>
      <c r="AJ30336" s="1"/>
      <c r="AK30336" s="1"/>
      <c r="AL30336" s="1"/>
      <c r="AM30336" s="1"/>
    </row>
    <row r="30337" spans="28:39" ht="15" thickBot="1" x14ac:dyDescent="0.35">
      <c r="AB30337" s="1"/>
      <c r="AC30337" s="1"/>
      <c r="AD30337" s="1"/>
      <c r="AE30337" s="1"/>
      <c r="AF30337" s="1"/>
      <c r="AG30337" s="1"/>
      <c r="AH30337" s="1"/>
      <c r="AI30337" s="1"/>
      <c r="AJ30337" s="1"/>
      <c r="AK30337" s="1"/>
      <c r="AL30337" s="1"/>
      <c r="AM30337" s="1"/>
    </row>
    <row r="30338" spans="28:39" ht="15" thickBot="1" x14ac:dyDescent="0.35">
      <c r="AB30338" s="1"/>
      <c r="AC30338" s="1"/>
      <c r="AD30338" s="1"/>
      <c r="AE30338" s="1"/>
      <c r="AF30338" s="1"/>
      <c r="AG30338" s="1"/>
      <c r="AH30338" s="1"/>
      <c r="AI30338" s="1"/>
      <c r="AJ30338" s="1"/>
      <c r="AK30338" s="1"/>
      <c r="AL30338" s="1"/>
      <c r="AM30338" s="1"/>
    </row>
    <row r="30339" spans="28:39" ht="15" thickBot="1" x14ac:dyDescent="0.35">
      <c r="AB30339" s="1"/>
      <c r="AC30339" s="1"/>
      <c r="AD30339" s="1"/>
      <c r="AE30339" s="1"/>
      <c r="AF30339" s="1"/>
      <c r="AG30339" s="1"/>
      <c r="AH30339" s="1"/>
      <c r="AI30339" s="1"/>
      <c r="AJ30339" s="1"/>
      <c r="AK30339" s="1"/>
      <c r="AL30339" s="1"/>
      <c r="AM30339" s="1"/>
    </row>
    <row r="30340" spans="28:39" ht="15" thickBot="1" x14ac:dyDescent="0.35">
      <c r="AB30340" s="1"/>
      <c r="AC30340" s="1"/>
      <c r="AD30340" s="1"/>
      <c r="AE30340" s="1"/>
      <c r="AF30340" s="1"/>
      <c r="AG30340" s="1"/>
      <c r="AH30340" s="1"/>
      <c r="AI30340" s="1"/>
      <c r="AJ30340" s="1"/>
      <c r="AK30340" s="1"/>
      <c r="AL30340" s="1"/>
      <c r="AM30340" s="1"/>
    </row>
    <row r="30341" spans="28:39" ht="15" thickBot="1" x14ac:dyDescent="0.35">
      <c r="AB30341" s="1"/>
      <c r="AC30341" s="1"/>
      <c r="AD30341" s="1"/>
      <c r="AE30341" s="1"/>
      <c r="AF30341" s="1"/>
      <c r="AG30341" s="1"/>
      <c r="AH30341" s="1"/>
      <c r="AI30341" s="1"/>
      <c r="AJ30341" s="1"/>
      <c r="AK30341" s="1"/>
      <c r="AL30341" s="1"/>
      <c r="AM30341" s="1"/>
    </row>
    <row r="30342" spans="28:39" ht="15" thickBot="1" x14ac:dyDescent="0.35">
      <c r="AB30342" s="1"/>
      <c r="AC30342" s="1"/>
      <c r="AD30342" s="1"/>
      <c r="AE30342" s="1"/>
      <c r="AF30342" s="1"/>
      <c r="AG30342" s="1"/>
      <c r="AH30342" s="1"/>
      <c r="AI30342" s="1"/>
      <c r="AJ30342" s="1"/>
      <c r="AK30342" s="1"/>
      <c r="AL30342" s="1"/>
      <c r="AM30342" s="1"/>
    </row>
    <row r="30343" spans="28:39" ht="15" thickBot="1" x14ac:dyDescent="0.35">
      <c r="AB30343" s="1"/>
      <c r="AC30343" s="1"/>
      <c r="AD30343" s="1"/>
      <c r="AE30343" s="1"/>
      <c r="AF30343" s="1"/>
      <c r="AG30343" s="1"/>
      <c r="AH30343" s="1"/>
      <c r="AI30343" s="1"/>
      <c r="AJ30343" s="1"/>
      <c r="AK30343" s="1"/>
      <c r="AL30343" s="1"/>
      <c r="AM30343" s="1"/>
    </row>
    <row r="30344" spans="28:39" ht="15" thickBot="1" x14ac:dyDescent="0.35">
      <c r="AB30344" s="1"/>
      <c r="AC30344" s="1"/>
      <c r="AD30344" s="1"/>
      <c r="AE30344" s="1"/>
      <c r="AF30344" s="1"/>
      <c r="AG30344" s="1"/>
      <c r="AH30344" s="1"/>
      <c r="AI30344" s="1"/>
      <c r="AJ30344" s="1"/>
      <c r="AK30344" s="1"/>
      <c r="AL30344" s="1"/>
      <c r="AM30344" s="1"/>
    </row>
    <row r="30345" spans="28:39" ht="15" thickBot="1" x14ac:dyDescent="0.35">
      <c r="AB30345" s="1"/>
      <c r="AC30345" s="1"/>
      <c r="AD30345" s="1"/>
      <c r="AE30345" s="1"/>
      <c r="AF30345" s="1"/>
      <c r="AG30345" s="1"/>
      <c r="AH30345" s="1"/>
      <c r="AI30345" s="1"/>
      <c r="AJ30345" s="1"/>
      <c r="AK30345" s="1"/>
      <c r="AL30345" s="1"/>
      <c r="AM30345" s="1"/>
    </row>
    <row r="30346" spans="28:39" ht="15" thickBot="1" x14ac:dyDescent="0.35">
      <c r="AB30346" s="1"/>
      <c r="AC30346" s="1"/>
      <c r="AD30346" s="1"/>
      <c r="AE30346" s="1"/>
      <c r="AF30346" s="1"/>
      <c r="AG30346" s="1"/>
      <c r="AH30346" s="1"/>
      <c r="AI30346" s="1"/>
      <c r="AJ30346" s="1"/>
      <c r="AK30346" s="1"/>
      <c r="AL30346" s="1"/>
      <c r="AM30346" s="1"/>
    </row>
    <row r="30347" spans="28:39" ht="15" thickBot="1" x14ac:dyDescent="0.35">
      <c r="AB30347" s="1"/>
      <c r="AC30347" s="1"/>
      <c r="AD30347" s="1"/>
      <c r="AE30347" s="1"/>
      <c r="AF30347" s="1"/>
      <c r="AG30347" s="1"/>
      <c r="AH30347" s="1"/>
      <c r="AI30347" s="1"/>
      <c r="AJ30347" s="1"/>
      <c r="AK30347" s="1"/>
      <c r="AL30347" s="1"/>
      <c r="AM30347" s="1"/>
    </row>
    <row r="30348" spans="28:39" ht="15" thickBot="1" x14ac:dyDescent="0.35">
      <c r="AB30348" s="1"/>
      <c r="AC30348" s="1"/>
      <c r="AD30348" s="1"/>
      <c r="AE30348" s="1"/>
      <c r="AF30348" s="1"/>
      <c r="AG30348" s="1"/>
      <c r="AH30348" s="1"/>
      <c r="AI30348" s="1"/>
      <c r="AJ30348" s="1"/>
      <c r="AK30348" s="1"/>
      <c r="AL30348" s="1"/>
      <c r="AM30348" s="1"/>
    </row>
    <row r="30349" spans="28:39" ht="15" thickBot="1" x14ac:dyDescent="0.35">
      <c r="AB30349" s="1"/>
      <c r="AC30349" s="1"/>
      <c r="AD30349" s="1"/>
      <c r="AE30349" s="1"/>
      <c r="AF30349" s="1"/>
      <c r="AG30349" s="1"/>
      <c r="AH30349" s="1"/>
      <c r="AI30349" s="1"/>
      <c r="AJ30349" s="1"/>
      <c r="AK30349" s="1"/>
      <c r="AL30349" s="1"/>
      <c r="AM30349" s="1"/>
    </row>
    <row r="30350" spans="28:39" ht="15" thickBot="1" x14ac:dyDescent="0.35">
      <c r="AB30350" s="1"/>
      <c r="AC30350" s="1"/>
      <c r="AD30350" s="1"/>
      <c r="AE30350" s="1"/>
      <c r="AF30350" s="1"/>
      <c r="AG30350" s="1"/>
      <c r="AH30350" s="1"/>
      <c r="AI30350" s="1"/>
      <c r="AJ30350" s="1"/>
      <c r="AK30350" s="1"/>
      <c r="AL30350" s="1"/>
      <c r="AM30350" s="1"/>
    </row>
    <row r="30351" spans="28:39" ht="15" thickBot="1" x14ac:dyDescent="0.35">
      <c r="AB30351" s="1"/>
      <c r="AC30351" s="1"/>
      <c r="AD30351" s="1"/>
      <c r="AE30351" s="1"/>
      <c r="AF30351" s="1"/>
      <c r="AG30351" s="1"/>
      <c r="AH30351" s="1"/>
      <c r="AI30351" s="1"/>
      <c r="AJ30351" s="1"/>
      <c r="AK30351" s="1"/>
      <c r="AL30351" s="1"/>
      <c r="AM30351" s="1"/>
    </row>
    <row r="30352" spans="28:39" ht="15" thickBot="1" x14ac:dyDescent="0.35">
      <c r="AB30352" s="1"/>
      <c r="AC30352" s="1"/>
      <c r="AD30352" s="1"/>
      <c r="AE30352" s="1"/>
      <c r="AF30352" s="1"/>
      <c r="AG30352" s="1"/>
      <c r="AH30352" s="1"/>
      <c r="AI30352" s="1"/>
      <c r="AJ30352" s="1"/>
      <c r="AK30352" s="1"/>
      <c r="AL30352" s="1"/>
      <c r="AM30352" s="1"/>
    </row>
    <row r="30353" spans="28:39" ht="15" thickBot="1" x14ac:dyDescent="0.35">
      <c r="AB30353" s="1"/>
      <c r="AC30353" s="1"/>
      <c r="AD30353" s="1"/>
      <c r="AE30353" s="1"/>
      <c r="AF30353" s="1"/>
      <c r="AG30353" s="1"/>
      <c r="AH30353" s="1"/>
      <c r="AI30353" s="1"/>
      <c r="AJ30353" s="1"/>
      <c r="AK30353" s="1"/>
      <c r="AL30353" s="1"/>
      <c r="AM30353" s="1"/>
    </row>
    <row r="30354" spans="28:39" ht="15" thickBot="1" x14ac:dyDescent="0.35">
      <c r="AB30354" s="1"/>
      <c r="AC30354" s="1"/>
      <c r="AD30354" s="1"/>
      <c r="AE30354" s="1"/>
      <c r="AF30354" s="1"/>
      <c r="AG30354" s="1"/>
      <c r="AH30354" s="1"/>
      <c r="AI30354" s="1"/>
      <c r="AJ30354" s="1"/>
      <c r="AK30354" s="1"/>
      <c r="AL30354" s="1"/>
      <c r="AM30354" s="1"/>
    </row>
    <row r="30355" spans="28:39" ht="15" thickBot="1" x14ac:dyDescent="0.35">
      <c r="AB30355" s="1"/>
      <c r="AC30355" s="1"/>
      <c r="AD30355" s="1"/>
      <c r="AE30355" s="1"/>
      <c r="AF30355" s="1"/>
      <c r="AG30355" s="1"/>
      <c r="AH30355" s="1"/>
      <c r="AI30355" s="1"/>
      <c r="AJ30355" s="1"/>
      <c r="AK30355" s="1"/>
      <c r="AL30355" s="1"/>
      <c r="AM30355" s="1"/>
    </row>
    <row r="30356" spans="28:39" ht="15" thickBot="1" x14ac:dyDescent="0.35">
      <c r="AB30356" s="1"/>
      <c r="AC30356" s="1"/>
      <c r="AD30356" s="1"/>
      <c r="AE30356" s="1"/>
      <c r="AF30356" s="1"/>
      <c r="AG30356" s="1"/>
      <c r="AH30356" s="1"/>
      <c r="AI30356" s="1"/>
      <c r="AJ30356" s="1"/>
      <c r="AK30356" s="1"/>
      <c r="AL30356" s="1"/>
      <c r="AM30356" s="1"/>
    </row>
    <row r="30357" spans="28:39" ht="15" thickBot="1" x14ac:dyDescent="0.35">
      <c r="AB30357" s="1"/>
      <c r="AC30357" s="1"/>
      <c r="AD30357" s="1"/>
      <c r="AE30357" s="1"/>
      <c r="AF30357" s="1"/>
      <c r="AG30357" s="1"/>
      <c r="AH30357" s="1"/>
      <c r="AI30357" s="1"/>
      <c r="AJ30357" s="1"/>
      <c r="AK30357" s="1"/>
      <c r="AL30357" s="1"/>
      <c r="AM30357" s="1"/>
    </row>
    <row r="30358" spans="28:39" ht="15" thickBot="1" x14ac:dyDescent="0.35">
      <c r="AB30358" s="1"/>
      <c r="AC30358" s="1"/>
      <c r="AD30358" s="1"/>
      <c r="AE30358" s="1"/>
      <c r="AF30358" s="1"/>
      <c r="AG30358" s="1"/>
      <c r="AH30358" s="1"/>
      <c r="AI30358" s="1"/>
      <c r="AJ30358" s="1"/>
      <c r="AK30358" s="1"/>
      <c r="AL30358" s="1"/>
      <c r="AM30358" s="1"/>
    </row>
    <row r="30359" spans="28:39" ht="15" thickBot="1" x14ac:dyDescent="0.35">
      <c r="AB30359" s="1"/>
      <c r="AC30359" s="1"/>
      <c r="AD30359" s="1"/>
      <c r="AE30359" s="1"/>
      <c r="AF30359" s="1"/>
      <c r="AG30359" s="1"/>
      <c r="AH30359" s="1"/>
      <c r="AI30359" s="1"/>
      <c r="AJ30359" s="1"/>
      <c r="AK30359" s="1"/>
      <c r="AL30359" s="1"/>
      <c r="AM30359" s="1"/>
    </row>
    <row r="30360" spans="28:39" ht="15" thickBot="1" x14ac:dyDescent="0.35">
      <c r="AB30360" s="1"/>
      <c r="AC30360" s="1"/>
      <c r="AD30360" s="1"/>
      <c r="AE30360" s="1"/>
      <c r="AF30360" s="1"/>
      <c r="AG30360" s="1"/>
      <c r="AH30360" s="1"/>
      <c r="AI30360" s="1"/>
      <c r="AJ30360" s="1"/>
      <c r="AK30360" s="1"/>
      <c r="AL30360" s="1"/>
      <c r="AM30360" s="1"/>
    </row>
    <row r="30361" spans="28:39" ht="15" thickBot="1" x14ac:dyDescent="0.35">
      <c r="AB30361" s="1"/>
      <c r="AC30361" s="1"/>
      <c r="AD30361" s="1"/>
      <c r="AE30361" s="1"/>
      <c r="AF30361" s="1"/>
      <c r="AG30361" s="1"/>
      <c r="AH30361" s="1"/>
      <c r="AI30361" s="1"/>
      <c r="AJ30361" s="1"/>
      <c r="AK30361" s="1"/>
      <c r="AL30361" s="1"/>
      <c r="AM30361" s="1"/>
    </row>
    <row r="30362" spans="28:39" ht="15" thickBot="1" x14ac:dyDescent="0.35">
      <c r="AB30362" s="1"/>
      <c r="AC30362" s="1"/>
      <c r="AD30362" s="1"/>
      <c r="AE30362" s="1"/>
      <c r="AF30362" s="1"/>
      <c r="AG30362" s="1"/>
      <c r="AH30362" s="1"/>
      <c r="AI30362" s="1"/>
      <c r="AJ30362" s="1"/>
      <c r="AK30362" s="1"/>
      <c r="AL30362" s="1"/>
      <c r="AM30362" s="1"/>
    </row>
    <row r="30363" spans="28:39" ht="15" thickBot="1" x14ac:dyDescent="0.35">
      <c r="AB30363" s="1"/>
      <c r="AC30363" s="1"/>
      <c r="AD30363" s="1"/>
      <c r="AE30363" s="1"/>
      <c r="AF30363" s="1"/>
      <c r="AG30363" s="1"/>
      <c r="AH30363" s="1"/>
      <c r="AI30363" s="1"/>
      <c r="AJ30363" s="1"/>
      <c r="AK30363" s="1"/>
      <c r="AL30363" s="1"/>
      <c r="AM30363" s="1"/>
    </row>
    <row r="30364" spans="28:39" ht="15" thickBot="1" x14ac:dyDescent="0.35">
      <c r="AB30364" s="1"/>
      <c r="AC30364" s="1"/>
      <c r="AD30364" s="1"/>
      <c r="AE30364" s="1"/>
      <c r="AF30364" s="1"/>
      <c r="AG30364" s="1"/>
      <c r="AH30364" s="1"/>
      <c r="AI30364" s="1"/>
      <c r="AJ30364" s="1"/>
      <c r="AK30364" s="1"/>
      <c r="AL30364" s="1"/>
      <c r="AM30364" s="1"/>
    </row>
    <row r="30365" spans="28:39" ht="15" thickBot="1" x14ac:dyDescent="0.35">
      <c r="AB30365" s="1"/>
      <c r="AC30365" s="1"/>
      <c r="AD30365" s="1"/>
      <c r="AE30365" s="1"/>
      <c r="AF30365" s="1"/>
      <c r="AG30365" s="1"/>
      <c r="AH30365" s="1"/>
      <c r="AI30365" s="1"/>
      <c r="AJ30365" s="1"/>
      <c r="AK30365" s="1"/>
      <c r="AL30365" s="1"/>
      <c r="AM30365" s="1"/>
    </row>
    <row r="30366" spans="28:39" ht="15" thickBot="1" x14ac:dyDescent="0.35">
      <c r="AB30366" s="1"/>
      <c r="AC30366" s="1"/>
      <c r="AD30366" s="1"/>
      <c r="AE30366" s="1"/>
      <c r="AF30366" s="1"/>
      <c r="AG30366" s="1"/>
      <c r="AH30366" s="1"/>
      <c r="AI30366" s="1"/>
      <c r="AJ30366" s="1"/>
      <c r="AK30366" s="1"/>
      <c r="AL30366" s="1"/>
      <c r="AM30366" s="1"/>
    </row>
    <row r="30367" spans="28:39" ht="15" thickBot="1" x14ac:dyDescent="0.35">
      <c r="AB30367" s="1"/>
      <c r="AC30367" s="1"/>
      <c r="AD30367" s="1"/>
      <c r="AE30367" s="1"/>
      <c r="AF30367" s="1"/>
      <c r="AG30367" s="1"/>
      <c r="AH30367" s="1"/>
      <c r="AI30367" s="1"/>
      <c r="AJ30367" s="1"/>
      <c r="AK30367" s="1"/>
      <c r="AL30367" s="1"/>
      <c r="AM30367" s="1"/>
    </row>
    <row r="30368" spans="28:39" ht="15" thickBot="1" x14ac:dyDescent="0.35">
      <c r="AB30368" s="1"/>
      <c r="AC30368" s="1"/>
      <c r="AD30368" s="1"/>
      <c r="AE30368" s="1"/>
      <c r="AF30368" s="1"/>
      <c r="AG30368" s="1"/>
      <c r="AH30368" s="1"/>
      <c r="AI30368" s="1"/>
      <c r="AJ30368" s="1"/>
      <c r="AK30368" s="1"/>
      <c r="AL30368" s="1"/>
      <c r="AM30368" s="1"/>
    </row>
    <row r="30369" spans="28:39" ht="15" thickBot="1" x14ac:dyDescent="0.35">
      <c r="AB30369" s="1"/>
      <c r="AC30369" s="1"/>
      <c r="AD30369" s="1"/>
      <c r="AE30369" s="1"/>
      <c r="AF30369" s="1"/>
      <c r="AG30369" s="1"/>
      <c r="AH30369" s="1"/>
      <c r="AI30369" s="1"/>
      <c r="AJ30369" s="1"/>
      <c r="AK30369" s="1"/>
      <c r="AL30369" s="1"/>
      <c r="AM30369" s="1"/>
    </row>
    <row r="30370" spans="28:39" ht="15" thickBot="1" x14ac:dyDescent="0.35">
      <c r="AB30370" s="1"/>
      <c r="AC30370" s="1"/>
      <c r="AD30370" s="1"/>
      <c r="AE30370" s="1"/>
      <c r="AF30370" s="1"/>
      <c r="AG30370" s="1"/>
      <c r="AH30370" s="1"/>
      <c r="AI30370" s="1"/>
      <c r="AJ30370" s="1"/>
      <c r="AK30370" s="1"/>
      <c r="AL30370" s="1"/>
      <c r="AM30370" s="1"/>
    </row>
    <row r="30371" spans="28:39" ht="15" thickBot="1" x14ac:dyDescent="0.35">
      <c r="AB30371" s="1"/>
      <c r="AC30371" s="1"/>
      <c r="AD30371" s="1"/>
      <c r="AE30371" s="1"/>
      <c r="AF30371" s="1"/>
      <c r="AG30371" s="1"/>
      <c r="AH30371" s="1"/>
      <c r="AI30371" s="1"/>
      <c r="AJ30371" s="1"/>
      <c r="AK30371" s="1"/>
      <c r="AL30371" s="1"/>
      <c r="AM30371" s="1"/>
    </row>
    <row r="30372" spans="28:39" ht="15" thickBot="1" x14ac:dyDescent="0.35">
      <c r="AB30372" s="1"/>
      <c r="AC30372" s="1"/>
      <c r="AD30372" s="1"/>
      <c r="AE30372" s="1"/>
      <c r="AF30372" s="1"/>
      <c r="AG30372" s="1"/>
      <c r="AH30372" s="1"/>
      <c r="AI30372" s="1"/>
      <c r="AJ30372" s="1"/>
      <c r="AK30372" s="1"/>
      <c r="AL30372" s="1"/>
      <c r="AM30372" s="1"/>
    </row>
    <row r="30373" spans="28:39" ht="15" thickBot="1" x14ac:dyDescent="0.35">
      <c r="AB30373" s="1"/>
      <c r="AC30373" s="1"/>
      <c r="AD30373" s="1"/>
      <c r="AE30373" s="1"/>
      <c r="AF30373" s="1"/>
      <c r="AG30373" s="1"/>
      <c r="AH30373" s="1"/>
      <c r="AI30373" s="1"/>
      <c r="AJ30373" s="1"/>
      <c r="AK30373" s="1"/>
      <c r="AL30373" s="1"/>
      <c r="AM30373" s="1"/>
    </row>
    <row r="30374" spans="28:39" ht="15" thickBot="1" x14ac:dyDescent="0.35">
      <c r="AB30374" s="1"/>
      <c r="AC30374" s="1"/>
      <c r="AD30374" s="1"/>
      <c r="AE30374" s="1"/>
      <c r="AF30374" s="1"/>
      <c r="AG30374" s="1"/>
      <c r="AH30374" s="1"/>
      <c r="AI30374" s="1"/>
      <c r="AJ30374" s="1"/>
      <c r="AK30374" s="1"/>
      <c r="AL30374" s="1"/>
      <c r="AM30374" s="1"/>
    </row>
    <row r="30375" spans="28:39" ht="15" thickBot="1" x14ac:dyDescent="0.35">
      <c r="AB30375" s="1"/>
      <c r="AC30375" s="1"/>
      <c r="AD30375" s="1"/>
      <c r="AE30375" s="1"/>
      <c r="AF30375" s="1"/>
      <c r="AG30375" s="1"/>
      <c r="AH30375" s="1"/>
      <c r="AI30375" s="1"/>
      <c r="AJ30375" s="1"/>
      <c r="AK30375" s="1"/>
      <c r="AL30375" s="1"/>
      <c r="AM30375" s="1"/>
    </row>
    <row r="30376" spans="28:39" ht="15" thickBot="1" x14ac:dyDescent="0.35">
      <c r="AB30376" s="1"/>
      <c r="AC30376" s="1"/>
      <c r="AD30376" s="1"/>
      <c r="AE30376" s="1"/>
      <c r="AF30376" s="1"/>
      <c r="AG30376" s="1"/>
      <c r="AH30376" s="1"/>
      <c r="AI30376" s="1"/>
      <c r="AJ30376" s="1"/>
      <c r="AK30376" s="1"/>
      <c r="AL30376" s="1"/>
      <c r="AM30376" s="1"/>
    </row>
    <row r="30377" spans="28:39" ht="15" thickBot="1" x14ac:dyDescent="0.35">
      <c r="AB30377" s="1"/>
      <c r="AC30377" s="1"/>
      <c r="AD30377" s="1"/>
      <c r="AE30377" s="1"/>
      <c r="AF30377" s="1"/>
      <c r="AG30377" s="1"/>
      <c r="AH30377" s="1"/>
      <c r="AI30377" s="1"/>
      <c r="AJ30377" s="1"/>
      <c r="AK30377" s="1"/>
      <c r="AL30377" s="1"/>
      <c r="AM30377" s="1"/>
    </row>
    <row r="30378" spans="28:39" ht="15" thickBot="1" x14ac:dyDescent="0.35">
      <c r="AB30378" s="1"/>
      <c r="AC30378" s="1"/>
      <c r="AD30378" s="1"/>
      <c r="AE30378" s="1"/>
      <c r="AF30378" s="1"/>
      <c r="AG30378" s="1"/>
      <c r="AH30378" s="1"/>
      <c r="AI30378" s="1"/>
      <c r="AJ30378" s="1"/>
      <c r="AK30378" s="1"/>
      <c r="AL30378" s="1"/>
      <c r="AM30378" s="1"/>
    </row>
    <row r="30379" spans="28:39" ht="15" thickBot="1" x14ac:dyDescent="0.35">
      <c r="AB30379" s="1"/>
      <c r="AC30379" s="1"/>
      <c r="AD30379" s="1"/>
      <c r="AE30379" s="1"/>
      <c r="AF30379" s="1"/>
      <c r="AG30379" s="1"/>
      <c r="AH30379" s="1"/>
      <c r="AI30379" s="1"/>
      <c r="AJ30379" s="1"/>
      <c r="AK30379" s="1"/>
      <c r="AL30379" s="1"/>
      <c r="AM30379" s="1"/>
    </row>
    <row r="30380" spans="28:39" ht="15" thickBot="1" x14ac:dyDescent="0.35">
      <c r="AB30380" s="1"/>
      <c r="AC30380" s="1"/>
      <c r="AD30380" s="1"/>
      <c r="AE30380" s="1"/>
      <c r="AF30380" s="1"/>
      <c r="AG30380" s="1"/>
      <c r="AH30380" s="1"/>
      <c r="AI30380" s="1"/>
      <c r="AJ30380" s="1"/>
      <c r="AK30380" s="1"/>
      <c r="AL30380" s="1"/>
      <c r="AM30380" s="1"/>
    </row>
    <row r="30381" spans="28:39" ht="15" thickBot="1" x14ac:dyDescent="0.35">
      <c r="AB30381" s="1"/>
      <c r="AC30381" s="1"/>
      <c r="AD30381" s="1"/>
      <c r="AE30381" s="1"/>
      <c r="AF30381" s="1"/>
      <c r="AG30381" s="1"/>
      <c r="AH30381" s="1"/>
      <c r="AI30381" s="1"/>
      <c r="AJ30381" s="1"/>
      <c r="AK30381" s="1"/>
      <c r="AL30381" s="1"/>
      <c r="AM30381" s="1"/>
    </row>
    <row r="30382" spans="28:39" ht="15" thickBot="1" x14ac:dyDescent="0.35">
      <c r="AB30382" s="1"/>
      <c r="AC30382" s="1"/>
      <c r="AD30382" s="1"/>
      <c r="AE30382" s="1"/>
      <c r="AF30382" s="1"/>
      <c r="AG30382" s="1"/>
      <c r="AH30382" s="1"/>
      <c r="AI30382" s="1"/>
      <c r="AJ30382" s="1"/>
      <c r="AK30382" s="1"/>
      <c r="AL30382" s="1"/>
      <c r="AM30382" s="1"/>
    </row>
    <row r="30383" spans="28:39" ht="15" thickBot="1" x14ac:dyDescent="0.35">
      <c r="AB30383" s="1"/>
      <c r="AC30383" s="1"/>
      <c r="AD30383" s="1"/>
      <c r="AE30383" s="1"/>
      <c r="AF30383" s="1"/>
      <c r="AG30383" s="1"/>
      <c r="AH30383" s="1"/>
      <c r="AI30383" s="1"/>
      <c r="AJ30383" s="1"/>
      <c r="AK30383" s="1"/>
      <c r="AL30383" s="1"/>
      <c r="AM30383" s="1"/>
    </row>
    <row r="30384" spans="28:39" ht="15" thickBot="1" x14ac:dyDescent="0.35">
      <c r="AB30384" s="1"/>
      <c r="AC30384" s="1"/>
      <c r="AD30384" s="1"/>
      <c r="AE30384" s="1"/>
      <c r="AF30384" s="1"/>
      <c r="AG30384" s="1"/>
      <c r="AH30384" s="1"/>
      <c r="AI30384" s="1"/>
      <c r="AJ30384" s="1"/>
      <c r="AK30384" s="1"/>
      <c r="AL30384" s="1"/>
      <c r="AM30384" s="1"/>
    </row>
    <row r="30385" spans="28:39" ht="15" thickBot="1" x14ac:dyDescent="0.35">
      <c r="AB30385" s="1"/>
      <c r="AC30385" s="1"/>
      <c r="AD30385" s="1"/>
      <c r="AE30385" s="1"/>
      <c r="AF30385" s="1"/>
      <c r="AG30385" s="1"/>
      <c r="AH30385" s="1"/>
      <c r="AI30385" s="1"/>
      <c r="AJ30385" s="1"/>
      <c r="AK30385" s="1"/>
      <c r="AL30385" s="1"/>
      <c r="AM30385" s="1"/>
    </row>
    <row r="30386" spans="28:39" ht="15" thickBot="1" x14ac:dyDescent="0.35">
      <c r="AB30386" s="1"/>
      <c r="AC30386" s="1"/>
      <c r="AD30386" s="1"/>
      <c r="AE30386" s="1"/>
      <c r="AF30386" s="1"/>
      <c r="AG30386" s="1"/>
      <c r="AH30386" s="1"/>
      <c r="AI30386" s="1"/>
      <c r="AJ30386" s="1"/>
      <c r="AK30386" s="1"/>
      <c r="AL30386" s="1"/>
      <c r="AM30386" s="1"/>
    </row>
    <row r="30387" spans="28:39" ht="15" thickBot="1" x14ac:dyDescent="0.35">
      <c r="AB30387" s="1"/>
      <c r="AC30387" s="1"/>
      <c r="AD30387" s="1"/>
      <c r="AE30387" s="1"/>
      <c r="AF30387" s="1"/>
      <c r="AG30387" s="1"/>
      <c r="AH30387" s="1"/>
      <c r="AI30387" s="1"/>
      <c r="AJ30387" s="1"/>
      <c r="AK30387" s="1"/>
      <c r="AL30387" s="1"/>
      <c r="AM30387" s="1"/>
    </row>
    <row r="30388" spans="28:39" ht="15" thickBot="1" x14ac:dyDescent="0.35">
      <c r="AB30388" s="1"/>
      <c r="AC30388" s="1"/>
      <c r="AD30388" s="1"/>
      <c r="AE30388" s="1"/>
      <c r="AF30388" s="1"/>
      <c r="AG30388" s="1"/>
      <c r="AH30388" s="1"/>
      <c r="AI30388" s="1"/>
      <c r="AJ30388" s="1"/>
      <c r="AK30388" s="1"/>
      <c r="AL30388" s="1"/>
      <c r="AM30388" s="1"/>
    </row>
    <row r="30389" spans="28:39" ht="15" thickBot="1" x14ac:dyDescent="0.35">
      <c r="AB30389" s="1"/>
      <c r="AC30389" s="1"/>
      <c r="AD30389" s="1"/>
      <c r="AE30389" s="1"/>
      <c r="AF30389" s="1"/>
      <c r="AG30389" s="1"/>
      <c r="AH30389" s="1"/>
      <c r="AI30389" s="1"/>
      <c r="AJ30389" s="1"/>
      <c r="AK30389" s="1"/>
      <c r="AL30389" s="1"/>
      <c r="AM30389" s="1"/>
    </row>
    <row r="30390" spans="28:39" ht="15" thickBot="1" x14ac:dyDescent="0.35">
      <c r="AB30390" s="1"/>
      <c r="AC30390" s="1"/>
      <c r="AD30390" s="1"/>
      <c r="AE30390" s="1"/>
      <c r="AF30390" s="1"/>
      <c r="AG30390" s="1"/>
      <c r="AH30390" s="1"/>
      <c r="AI30390" s="1"/>
      <c r="AJ30390" s="1"/>
      <c r="AK30390" s="1"/>
      <c r="AL30390" s="1"/>
      <c r="AM30390" s="1"/>
    </row>
    <row r="30391" spans="28:39" ht="15" thickBot="1" x14ac:dyDescent="0.35">
      <c r="AB30391" s="1"/>
      <c r="AC30391" s="1"/>
      <c r="AD30391" s="1"/>
      <c r="AE30391" s="1"/>
      <c r="AF30391" s="1"/>
      <c r="AG30391" s="1"/>
      <c r="AH30391" s="1"/>
      <c r="AI30391" s="1"/>
      <c r="AJ30391" s="1"/>
      <c r="AK30391" s="1"/>
      <c r="AL30391" s="1"/>
      <c r="AM30391" s="1"/>
    </row>
    <row r="30392" spans="28:39" ht="15" thickBot="1" x14ac:dyDescent="0.35">
      <c r="AB30392" s="1"/>
      <c r="AC30392" s="1"/>
      <c r="AD30392" s="1"/>
      <c r="AE30392" s="1"/>
      <c r="AF30392" s="1"/>
      <c r="AG30392" s="1"/>
      <c r="AH30392" s="1"/>
      <c r="AI30392" s="1"/>
      <c r="AJ30392" s="1"/>
      <c r="AK30392" s="1"/>
      <c r="AL30392" s="1"/>
      <c r="AM30392" s="1"/>
    </row>
    <row r="30393" spans="28:39" ht="15" thickBot="1" x14ac:dyDescent="0.35">
      <c r="AB30393" s="1"/>
      <c r="AC30393" s="1"/>
      <c r="AD30393" s="1"/>
      <c r="AE30393" s="1"/>
      <c r="AF30393" s="1"/>
      <c r="AG30393" s="1"/>
      <c r="AH30393" s="1"/>
      <c r="AI30393" s="1"/>
      <c r="AJ30393" s="1"/>
      <c r="AK30393" s="1"/>
      <c r="AL30393" s="1"/>
      <c r="AM30393" s="1"/>
    </row>
    <row r="30394" spans="28:39" ht="15" thickBot="1" x14ac:dyDescent="0.35">
      <c r="AB30394" s="1"/>
      <c r="AC30394" s="1"/>
      <c r="AD30394" s="1"/>
      <c r="AE30394" s="1"/>
      <c r="AF30394" s="1"/>
      <c r="AG30394" s="1"/>
      <c r="AH30394" s="1"/>
      <c r="AI30394" s="1"/>
      <c r="AJ30394" s="1"/>
      <c r="AK30394" s="1"/>
      <c r="AL30394" s="1"/>
      <c r="AM30394" s="1"/>
    </row>
    <row r="30395" spans="28:39" ht="15" thickBot="1" x14ac:dyDescent="0.35">
      <c r="AB30395" s="1"/>
      <c r="AC30395" s="1"/>
      <c r="AD30395" s="1"/>
      <c r="AE30395" s="1"/>
      <c r="AF30395" s="1"/>
      <c r="AG30395" s="1"/>
      <c r="AH30395" s="1"/>
      <c r="AI30395" s="1"/>
      <c r="AJ30395" s="1"/>
      <c r="AK30395" s="1"/>
      <c r="AL30395" s="1"/>
      <c r="AM30395" s="1"/>
    </row>
    <row r="30396" spans="28:39" ht="15" thickBot="1" x14ac:dyDescent="0.35">
      <c r="AB30396" s="1"/>
      <c r="AC30396" s="1"/>
      <c r="AD30396" s="1"/>
      <c r="AE30396" s="1"/>
      <c r="AF30396" s="1"/>
      <c r="AG30396" s="1"/>
      <c r="AH30396" s="1"/>
      <c r="AI30396" s="1"/>
      <c r="AJ30396" s="1"/>
      <c r="AK30396" s="1"/>
      <c r="AL30396" s="1"/>
      <c r="AM30396" s="1"/>
    </row>
    <row r="30397" spans="28:39" ht="15" thickBot="1" x14ac:dyDescent="0.35">
      <c r="AB30397" s="1"/>
      <c r="AC30397" s="1"/>
      <c r="AD30397" s="1"/>
      <c r="AE30397" s="1"/>
      <c r="AF30397" s="1"/>
      <c r="AG30397" s="1"/>
      <c r="AH30397" s="1"/>
      <c r="AI30397" s="1"/>
      <c r="AJ30397" s="1"/>
      <c r="AK30397" s="1"/>
      <c r="AL30397" s="1"/>
      <c r="AM30397" s="1"/>
    </row>
    <row r="30398" spans="28:39" ht="15" thickBot="1" x14ac:dyDescent="0.35">
      <c r="AB30398" s="1"/>
      <c r="AC30398" s="1"/>
      <c r="AD30398" s="1"/>
      <c r="AE30398" s="1"/>
      <c r="AF30398" s="1"/>
      <c r="AG30398" s="1"/>
      <c r="AH30398" s="1"/>
      <c r="AI30398" s="1"/>
      <c r="AJ30398" s="1"/>
      <c r="AK30398" s="1"/>
      <c r="AL30398" s="1"/>
      <c r="AM30398" s="1"/>
    </row>
    <row r="30399" spans="28:39" ht="15" thickBot="1" x14ac:dyDescent="0.35">
      <c r="AB30399" s="1"/>
      <c r="AC30399" s="1"/>
      <c r="AD30399" s="1"/>
      <c r="AE30399" s="1"/>
      <c r="AF30399" s="1"/>
      <c r="AG30399" s="1"/>
      <c r="AH30399" s="1"/>
      <c r="AI30399" s="1"/>
      <c r="AJ30399" s="1"/>
      <c r="AK30399" s="1"/>
      <c r="AL30399" s="1"/>
      <c r="AM30399" s="1"/>
    </row>
    <row r="30400" spans="28:39" ht="15" thickBot="1" x14ac:dyDescent="0.35">
      <c r="AB30400" s="1"/>
      <c r="AC30400" s="1"/>
      <c r="AD30400" s="1"/>
      <c r="AE30400" s="1"/>
      <c r="AF30400" s="1"/>
      <c r="AG30400" s="1"/>
      <c r="AH30400" s="1"/>
      <c r="AI30400" s="1"/>
      <c r="AJ30400" s="1"/>
      <c r="AK30400" s="1"/>
      <c r="AL30400" s="1"/>
      <c r="AM30400" s="1"/>
    </row>
    <row r="30401" spans="28:39" ht="15" thickBot="1" x14ac:dyDescent="0.35">
      <c r="AB30401" s="1"/>
      <c r="AC30401" s="1"/>
      <c r="AD30401" s="1"/>
      <c r="AE30401" s="1"/>
      <c r="AF30401" s="1"/>
      <c r="AG30401" s="1"/>
      <c r="AH30401" s="1"/>
      <c r="AI30401" s="1"/>
      <c r="AJ30401" s="1"/>
      <c r="AK30401" s="1"/>
      <c r="AL30401" s="1"/>
      <c r="AM30401" s="1"/>
    </row>
    <row r="30402" spans="28:39" ht="15" thickBot="1" x14ac:dyDescent="0.35">
      <c r="AB30402" s="1"/>
      <c r="AC30402" s="1"/>
      <c r="AD30402" s="1"/>
      <c r="AE30402" s="1"/>
      <c r="AF30402" s="1"/>
      <c r="AG30402" s="1"/>
      <c r="AH30402" s="1"/>
      <c r="AI30402" s="1"/>
      <c r="AJ30402" s="1"/>
      <c r="AK30402" s="1"/>
      <c r="AL30402" s="1"/>
      <c r="AM30402" s="1"/>
    </row>
    <row r="30403" spans="28:39" ht="15" thickBot="1" x14ac:dyDescent="0.35">
      <c r="AB30403" s="1"/>
      <c r="AC30403" s="1"/>
      <c r="AD30403" s="1"/>
      <c r="AE30403" s="1"/>
      <c r="AF30403" s="1"/>
      <c r="AG30403" s="1"/>
      <c r="AH30403" s="1"/>
      <c r="AI30403" s="1"/>
      <c r="AJ30403" s="1"/>
      <c r="AK30403" s="1"/>
      <c r="AL30403" s="1"/>
      <c r="AM30403" s="1"/>
    </row>
    <row r="30404" spans="28:39" ht="15" thickBot="1" x14ac:dyDescent="0.35">
      <c r="AB30404" s="1"/>
      <c r="AC30404" s="1"/>
      <c r="AD30404" s="1"/>
      <c r="AE30404" s="1"/>
      <c r="AF30404" s="1"/>
      <c r="AG30404" s="1"/>
      <c r="AH30404" s="1"/>
      <c r="AI30404" s="1"/>
      <c r="AJ30404" s="1"/>
      <c r="AK30404" s="1"/>
      <c r="AL30404" s="1"/>
      <c r="AM30404" s="1"/>
    </row>
    <row r="30405" spans="28:39" ht="15" thickBot="1" x14ac:dyDescent="0.35">
      <c r="AB30405" s="1"/>
      <c r="AC30405" s="1"/>
      <c r="AD30405" s="1"/>
      <c r="AE30405" s="1"/>
      <c r="AF30405" s="1"/>
      <c r="AG30405" s="1"/>
      <c r="AH30405" s="1"/>
      <c r="AI30405" s="1"/>
      <c r="AJ30405" s="1"/>
      <c r="AK30405" s="1"/>
      <c r="AL30405" s="1"/>
      <c r="AM30405" s="1"/>
    </row>
    <row r="30406" spans="28:39" ht="15" thickBot="1" x14ac:dyDescent="0.35">
      <c r="AB30406" s="1"/>
      <c r="AC30406" s="1"/>
      <c r="AD30406" s="1"/>
      <c r="AE30406" s="1"/>
      <c r="AF30406" s="1"/>
      <c r="AG30406" s="1"/>
      <c r="AH30406" s="1"/>
      <c r="AI30406" s="1"/>
      <c r="AJ30406" s="1"/>
      <c r="AK30406" s="1"/>
      <c r="AL30406" s="1"/>
      <c r="AM30406" s="1"/>
    </row>
    <row r="30407" spans="28:39" ht="15" thickBot="1" x14ac:dyDescent="0.35">
      <c r="AB30407" s="1"/>
      <c r="AC30407" s="1"/>
      <c r="AD30407" s="1"/>
      <c r="AE30407" s="1"/>
      <c r="AF30407" s="1"/>
      <c r="AG30407" s="1"/>
      <c r="AH30407" s="1"/>
      <c r="AI30407" s="1"/>
      <c r="AJ30407" s="1"/>
      <c r="AK30407" s="1"/>
      <c r="AL30407" s="1"/>
      <c r="AM30407" s="1"/>
    </row>
    <row r="30408" spans="28:39" ht="15" thickBot="1" x14ac:dyDescent="0.35">
      <c r="AB30408" s="1"/>
      <c r="AC30408" s="1"/>
      <c r="AD30408" s="1"/>
      <c r="AE30408" s="1"/>
      <c r="AF30408" s="1"/>
      <c r="AG30408" s="1"/>
      <c r="AH30408" s="1"/>
      <c r="AI30408" s="1"/>
      <c r="AJ30408" s="1"/>
      <c r="AK30408" s="1"/>
      <c r="AL30408" s="1"/>
      <c r="AM30408" s="1"/>
    </row>
    <row r="30409" spans="28:39" ht="15" thickBot="1" x14ac:dyDescent="0.35">
      <c r="AB30409" s="1"/>
      <c r="AC30409" s="1"/>
      <c r="AD30409" s="1"/>
      <c r="AE30409" s="1"/>
      <c r="AF30409" s="1"/>
      <c r="AG30409" s="1"/>
      <c r="AH30409" s="1"/>
      <c r="AI30409" s="1"/>
      <c r="AJ30409" s="1"/>
      <c r="AK30409" s="1"/>
      <c r="AL30409" s="1"/>
      <c r="AM30409" s="1"/>
    </row>
    <row r="30410" spans="28:39" ht="15" thickBot="1" x14ac:dyDescent="0.35">
      <c r="AB30410" s="1"/>
      <c r="AC30410" s="1"/>
      <c r="AD30410" s="1"/>
      <c r="AE30410" s="1"/>
      <c r="AF30410" s="1"/>
      <c r="AG30410" s="1"/>
      <c r="AH30410" s="1"/>
      <c r="AI30410" s="1"/>
      <c r="AJ30410" s="1"/>
      <c r="AK30410" s="1"/>
      <c r="AL30410" s="1"/>
      <c r="AM30410" s="1"/>
    </row>
    <row r="30411" spans="28:39" ht="15" thickBot="1" x14ac:dyDescent="0.35">
      <c r="AB30411" s="1"/>
      <c r="AC30411" s="1"/>
      <c r="AD30411" s="1"/>
      <c r="AE30411" s="1"/>
      <c r="AF30411" s="1"/>
      <c r="AG30411" s="1"/>
      <c r="AH30411" s="1"/>
      <c r="AI30411" s="1"/>
      <c r="AJ30411" s="1"/>
      <c r="AK30411" s="1"/>
      <c r="AL30411" s="1"/>
      <c r="AM30411" s="1"/>
    </row>
    <row r="30412" spans="28:39" ht="15" thickBot="1" x14ac:dyDescent="0.35">
      <c r="AB30412" s="1"/>
      <c r="AC30412" s="1"/>
      <c r="AD30412" s="1"/>
      <c r="AE30412" s="1"/>
      <c r="AF30412" s="1"/>
      <c r="AG30412" s="1"/>
      <c r="AH30412" s="1"/>
      <c r="AI30412" s="1"/>
      <c r="AJ30412" s="1"/>
      <c r="AK30412" s="1"/>
      <c r="AL30412" s="1"/>
      <c r="AM30412" s="1"/>
    </row>
    <row r="30413" spans="28:39" ht="15" thickBot="1" x14ac:dyDescent="0.35">
      <c r="AB30413" s="1"/>
      <c r="AC30413" s="1"/>
      <c r="AD30413" s="1"/>
      <c r="AE30413" s="1"/>
      <c r="AF30413" s="1"/>
      <c r="AG30413" s="1"/>
      <c r="AH30413" s="1"/>
      <c r="AI30413" s="1"/>
      <c r="AJ30413" s="1"/>
      <c r="AK30413" s="1"/>
      <c r="AL30413" s="1"/>
      <c r="AM30413" s="1"/>
    </row>
    <row r="30414" spans="28:39" ht="15" thickBot="1" x14ac:dyDescent="0.35">
      <c r="AB30414" s="1"/>
      <c r="AC30414" s="1"/>
      <c r="AD30414" s="1"/>
      <c r="AE30414" s="1"/>
      <c r="AF30414" s="1"/>
      <c r="AG30414" s="1"/>
      <c r="AH30414" s="1"/>
      <c r="AI30414" s="1"/>
      <c r="AJ30414" s="1"/>
      <c r="AK30414" s="1"/>
      <c r="AL30414" s="1"/>
      <c r="AM30414" s="1"/>
    </row>
    <row r="30415" spans="28:39" ht="15" thickBot="1" x14ac:dyDescent="0.35">
      <c r="AB30415" s="1"/>
      <c r="AC30415" s="1"/>
      <c r="AD30415" s="1"/>
      <c r="AE30415" s="1"/>
      <c r="AF30415" s="1"/>
      <c r="AG30415" s="1"/>
      <c r="AH30415" s="1"/>
      <c r="AI30415" s="1"/>
      <c r="AJ30415" s="1"/>
      <c r="AK30415" s="1"/>
      <c r="AL30415" s="1"/>
      <c r="AM30415" s="1"/>
    </row>
    <row r="30416" spans="28:39" ht="15" thickBot="1" x14ac:dyDescent="0.35">
      <c r="AB30416" s="1"/>
      <c r="AC30416" s="1"/>
      <c r="AD30416" s="1"/>
      <c r="AE30416" s="1"/>
      <c r="AF30416" s="1"/>
      <c r="AG30416" s="1"/>
      <c r="AH30416" s="1"/>
      <c r="AI30416" s="1"/>
      <c r="AJ30416" s="1"/>
      <c r="AK30416" s="1"/>
      <c r="AL30416" s="1"/>
      <c r="AM30416" s="1"/>
    </row>
    <row r="30417" spans="28:39" ht="15" thickBot="1" x14ac:dyDescent="0.35">
      <c r="AB30417" s="1"/>
      <c r="AC30417" s="1"/>
      <c r="AD30417" s="1"/>
      <c r="AE30417" s="1"/>
      <c r="AF30417" s="1"/>
      <c r="AG30417" s="1"/>
      <c r="AH30417" s="1"/>
      <c r="AI30417" s="1"/>
      <c r="AJ30417" s="1"/>
      <c r="AK30417" s="1"/>
      <c r="AL30417" s="1"/>
      <c r="AM30417" s="1"/>
    </row>
    <row r="30418" spans="28:39" ht="15" thickBot="1" x14ac:dyDescent="0.35">
      <c r="AB30418" s="1"/>
      <c r="AC30418" s="1"/>
      <c r="AD30418" s="1"/>
      <c r="AE30418" s="1"/>
      <c r="AF30418" s="1"/>
      <c r="AG30418" s="1"/>
      <c r="AH30418" s="1"/>
      <c r="AI30418" s="1"/>
      <c r="AJ30418" s="1"/>
      <c r="AK30418" s="1"/>
      <c r="AL30418" s="1"/>
      <c r="AM30418" s="1"/>
    </row>
    <row r="30419" spans="28:39" ht="15" thickBot="1" x14ac:dyDescent="0.35">
      <c r="AB30419" s="1"/>
      <c r="AC30419" s="1"/>
      <c r="AD30419" s="1"/>
      <c r="AE30419" s="1"/>
      <c r="AF30419" s="1"/>
      <c r="AG30419" s="1"/>
      <c r="AH30419" s="1"/>
      <c r="AI30419" s="1"/>
      <c r="AJ30419" s="1"/>
      <c r="AK30419" s="1"/>
      <c r="AL30419" s="1"/>
      <c r="AM30419" s="1"/>
    </row>
    <row r="30420" spans="28:39" ht="15" thickBot="1" x14ac:dyDescent="0.35">
      <c r="AB30420" s="1"/>
      <c r="AC30420" s="1"/>
      <c r="AD30420" s="1"/>
      <c r="AE30420" s="1"/>
      <c r="AF30420" s="1"/>
      <c r="AG30420" s="1"/>
      <c r="AH30420" s="1"/>
      <c r="AI30420" s="1"/>
      <c r="AJ30420" s="1"/>
      <c r="AK30420" s="1"/>
      <c r="AL30420" s="1"/>
      <c r="AM30420" s="1"/>
    </row>
    <row r="30421" spans="28:39" ht="15" thickBot="1" x14ac:dyDescent="0.35">
      <c r="AB30421" s="1"/>
      <c r="AC30421" s="1"/>
      <c r="AD30421" s="1"/>
      <c r="AE30421" s="1"/>
      <c r="AF30421" s="1"/>
      <c r="AG30421" s="1"/>
      <c r="AH30421" s="1"/>
      <c r="AI30421" s="1"/>
      <c r="AJ30421" s="1"/>
      <c r="AK30421" s="1"/>
      <c r="AL30421" s="1"/>
      <c r="AM30421" s="1"/>
    </row>
    <row r="30422" spans="28:39" ht="15" thickBot="1" x14ac:dyDescent="0.35">
      <c r="AB30422" s="1"/>
      <c r="AC30422" s="1"/>
      <c r="AD30422" s="1"/>
      <c r="AE30422" s="1"/>
      <c r="AF30422" s="1"/>
      <c r="AG30422" s="1"/>
      <c r="AH30422" s="1"/>
      <c r="AI30422" s="1"/>
      <c r="AJ30422" s="1"/>
      <c r="AK30422" s="1"/>
      <c r="AL30422" s="1"/>
      <c r="AM30422" s="1"/>
    </row>
    <row r="30423" spans="28:39" ht="15" thickBot="1" x14ac:dyDescent="0.35">
      <c r="AB30423" s="1"/>
      <c r="AC30423" s="1"/>
      <c r="AD30423" s="1"/>
      <c r="AE30423" s="1"/>
      <c r="AF30423" s="1"/>
      <c r="AG30423" s="1"/>
      <c r="AH30423" s="1"/>
      <c r="AI30423" s="1"/>
      <c r="AJ30423" s="1"/>
      <c r="AK30423" s="1"/>
      <c r="AL30423" s="1"/>
      <c r="AM30423" s="1"/>
    </row>
    <row r="30424" spans="28:39" ht="15" thickBot="1" x14ac:dyDescent="0.35">
      <c r="AB30424" s="1"/>
      <c r="AC30424" s="1"/>
      <c r="AD30424" s="1"/>
      <c r="AE30424" s="1"/>
      <c r="AF30424" s="1"/>
      <c r="AG30424" s="1"/>
      <c r="AH30424" s="1"/>
      <c r="AI30424" s="1"/>
      <c r="AJ30424" s="1"/>
      <c r="AK30424" s="1"/>
      <c r="AL30424" s="1"/>
      <c r="AM30424" s="1"/>
    </row>
    <row r="30425" spans="28:39" ht="15" thickBot="1" x14ac:dyDescent="0.35">
      <c r="AB30425" s="1"/>
      <c r="AC30425" s="1"/>
      <c r="AD30425" s="1"/>
      <c r="AE30425" s="1"/>
      <c r="AF30425" s="1"/>
      <c r="AG30425" s="1"/>
      <c r="AH30425" s="1"/>
      <c r="AI30425" s="1"/>
      <c r="AJ30425" s="1"/>
      <c r="AK30425" s="1"/>
      <c r="AL30425" s="1"/>
      <c r="AM30425" s="1"/>
    </row>
    <row r="30426" spans="28:39" ht="15" thickBot="1" x14ac:dyDescent="0.35">
      <c r="AB30426" s="1"/>
      <c r="AC30426" s="1"/>
      <c r="AD30426" s="1"/>
      <c r="AE30426" s="1"/>
      <c r="AF30426" s="1"/>
      <c r="AG30426" s="1"/>
      <c r="AH30426" s="1"/>
      <c r="AI30426" s="1"/>
      <c r="AJ30426" s="1"/>
      <c r="AK30426" s="1"/>
      <c r="AL30426" s="1"/>
      <c r="AM30426" s="1"/>
    </row>
    <row r="30427" spans="28:39" ht="15" thickBot="1" x14ac:dyDescent="0.35">
      <c r="AB30427" s="1"/>
      <c r="AC30427" s="1"/>
      <c r="AD30427" s="1"/>
      <c r="AE30427" s="1"/>
      <c r="AF30427" s="1"/>
      <c r="AG30427" s="1"/>
      <c r="AH30427" s="1"/>
      <c r="AI30427" s="1"/>
      <c r="AJ30427" s="1"/>
      <c r="AK30427" s="1"/>
      <c r="AL30427" s="1"/>
      <c r="AM30427" s="1"/>
    </row>
    <row r="30428" spans="28:39" ht="15" thickBot="1" x14ac:dyDescent="0.35">
      <c r="AB30428" s="1"/>
      <c r="AC30428" s="1"/>
      <c r="AD30428" s="1"/>
      <c r="AE30428" s="1"/>
      <c r="AF30428" s="1"/>
      <c r="AG30428" s="1"/>
      <c r="AH30428" s="1"/>
      <c r="AI30428" s="1"/>
      <c r="AJ30428" s="1"/>
      <c r="AK30428" s="1"/>
      <c r="AL30428" s="1"/>
      <c r="AM30428" s="1"/>
    </row>
    <row r="30429" spans="28:39" ht="15" thickBot="1" x14ac:dyDescent="0.35">
      <c r="AB30429" s="1"/>
      <c r="AC30429" s="1"/>
      <c r="AD30429" s="1"/>
      <c r="AE30429" s="1"/>
      <c r="AF30429" s="1"/>
      <c r="AG30429" s="1"/>
      <c r="AH30429" s="1"/>
      <c r="AI30429" s="1"/>
      <c r="AJ30429" s="1"/>
      <c r="AK30429" s="1"/>
      <c r="AL30429" s="1"/>
      <c r="AM30429" s="1"/>
    </row>
    <row r="30430" spans="28:39" ht="15" thickBot="1" x14ac:dyDescent="0.35">
      <c r="AB30430" s="1"/>
      <c r="AC30430" s="1"/>
      <c r="AD30430" s="1"/>
      <c r="AE30430" s="1"/>
      <c r="AF30430" s="1"/>
      <c r="AG30430" s="1"/>
      <c r="AH30430" s="1"/>
      <c r="AI30430" s="1"/>
      <c r="AJ30430" s="1"/>
      <c r="AK30430" s="1"/>
      <c r="AL30430" s="1"/>
      <c r="AM30430" s="1"/>
    </row>
    <row r="30431" spans="28:39" ht="15" thickBot="1" x14ac:dyDescent="0.35">
      <c r="AB30431" s="1"/>
      <c r="AC30431" s="1"/>
      <c r="AD30431" s="1"/>
      <c r="AE30431" s="1"/>
      <c r="AF30431" s="1"/>
      <c r="AG30431" s="1"/>
      <c r="AH30431" s="1"/>
      <c r="AI30431" s="1"/>
      <c r="AJ30431" s="1"/>
      <c r="AK30431" s="1"/>
      <c r="AL30431" s="1"/>
      <c r="AM30431" s="1"/>
    </row>
    <row r="30432" spans="28:39" ht="15" thickBot="1" x14ac:dyDescent="0.35">
      <c r="AB30432" s="1"/>
      <c r="AC30432" s="1"/>
      <c r="AD30432" s="1"/>
      <c r="AE30432" s="1"/>
      <c r="AF30432" s="1"/>
      <c r="AG30432" s="1"/>
      <c r="AH30432" s="1"/>
      <c r="AI30432" s="1"/>
      <c r="AJ30432" s="1"/>
      <c r="AK30432" s="1"/>
      <c r="AL30432" s="1"/>
      <c r="AM30432" s="1"/>
    </row>
    <row r="30433" spans="28:39" ht="15" thickBot="1" x14ac:dyDescent="0.35">
      <c r="AB30433" s="1"/>
      <c r="AC30433" s="1"/>
      <c r="AD30433" s="1"/>
      <c r="AE30433" s="1"/>
      <c r="AF30433" s="1"/>
      <c r="AG30433" s="1"/>
      <c r="AH30433" s="1"/>
      <c r="AI30433" s="1"/>
      <c r="AJ30433" s="1"/>
      <c r="AK30433" s="1"/>
      <c r="AL30433" s="1"/>
      <c r="AM30433" s="1"/>
    </row>
    <row r="30434" spans="28:39" ht="15" thickBot="1" x14ac:dyDescent="0.35">
      <c r="AB30434" s="1"/>
      <c r="AC30434" s="1"/>
      <c r="AD30434" s="1"/>
      <c r="AE30434" s="1"/>
      <c r="AF30434" s="1"/>
      <c r="AG30434" s="1"/>
      <c r="AH30434" s="1"/>
      <c r="AI30434" s="1"/>
      <c r="AJ30434" s="1"/>
      <c r="AK30434" s="1"/>
      <c r="AL30434" s="1"/>
      <c r="AM30434" s="1"/>
    </row>
    <row r="30435" spans="28:39" ht="15" thickBot="1" x14ac:dyDescent="0.35">
      <c r="AB30435" s="1"/>
      <c r="AC30435" s="1"/>
      <c r="AD30435" s="1"/>
      <c r="AE30435" s="1"/>
      <c r="AF30435" s="1"/>
      <c r="AG30435" s="1"/>
      <c r="AH30435" s="1"/>
      <c r="AI30435" s="1"/>
      <c r="AJ30435" s="1"/>
      <c r="AK30435" s="1"/>
      <c r="AL30435" s="1"/>
      <c r="AM30435" s="1"/>
    </row>
    <row r="30436" spans="28:39" ht="15" thickBot="1" x14ac:dyDescent="0.35">
      <c r="AB30436" s="1"/>
      <c r="AC30436" s="1"/>
      <c r="AD30436" s="1"/>
      <c r="AE30436" s="1"/>
      <c r="AF30436" s="1"/>
      <c r="AG30436" s="1"/>
      <c r="AH30436" s="1"/>
      <c r="AI30436" s="1"/>
      <c r="AJ30436" s="1"/>
      <c r="AK30436" s="1"/>
      <c r="AL30436" s="1"/>
      <c r="AM30436" s="1"/>
    </row>
    <row r="30437" spans="28:39" ht="15" thickBot="1" x14ac:dyDescent="0.35">
      <c r="AB30437" s="1"/>
      <c r="AC30437" s="1"/>
      <c r="AD30437" s="1"/>
      <c r="AE30437" s="1"/>
      <c r="AF30437" s="1"/>
      <c r="AG30437" s="1"/>
      <c r="AH30437" s="1"/>
      <c r="AI30437" s="1"/>
      <c r="AJ30437" s="1"/>
      <c r="AK30437" s="1"/>
      <c r="AL30437" s="1"/>
      <c r="AM30437" s="1"/>
    </row>
    <row r="30438" spans="28:39" ht="15" thickBot="1" x14ac:dyDescent="0.35">
      <c r="AB30438" s="1"/>
      <c r="AC30438" s="1"/>
      <c r="AD30438" s="1"/>
      <c r="AE30438" s="1"/>
      <c r="AF30438" s="1"/>
      <c r="AG30438" s="1"/>
      <c r="AH30438" s="1"/>
      <c r="AI30438" s="1"/>
      <c r="AJ30438" s="1"/>
      <c r="AK30438" s="1"/>
      <c r="AL30438" s="1"/>
      <c r="AM30438" s="1"/>
    </row>
    <row r="30439" spans="28:39" ht="15" thickBot="1" x14ac:dyDescent="0.35">
      <c r="AB30439" s="1"/>
      <c r="AC30439" s="1"/>
      <c r="AD30439" s="1"/>
      <c r="AE30439" s="1"/>
      <c r="AF30439" s="1"/>
      <c r="AG30439" s="1"/>
      <c r="AH30439" s="1"/>
      <c r="AI30439" s="1"/>
      <c r="AJ30439" s="1"/>
      <c r="AK30439" s="1"/>
      <c r="AL30439" s="1"/>
      <c r="AM30439" s="1"/>
    </row>
    <row r="30440" spans="28:39" ht="15" thickBot="1" x14ac:dyDescent="0.35">
      <c r="AB30440" s="1"/>
      <c r="AC30440" s="1"/>
      <c r="AD30440" s="1"/>
      <c r="AE30440" s="1"/>
      <c r="AF30440" s="1"/>
      <c r="AG30440" s="1"/>
      <c r="AH30440" s="1"/>
      <c r="AI30440" s="1"/>
      <c r="AJ30440" s="1"/>
      <c r="AK30440" s="1"/>
      <c r="AL30440" s="1"/>
      <c r="AM30440" s="1"/>
    </row>
    <row r="30441" spans="28:39" ht="15" thickBot="1" x14ac:dyDescent="0.35">
      <c r="AB30441" s="1"/>
      <c r="AC30441" s="1"/>
      <c r="AD30441" s="1"/>
      <c r="AE30441" s="1"/>
      <c r="AF30441" s="1"/>
      <c r="AG30441" s="1"/>
      <c r="AH30441" s="1"/>
      <c r="AI30441" s="1"/>
      <c r="AJ30441" s="1"/>
      <c r="AK30441" s="1"/>
      <c r="AL30441" s="1"/>
      <c r="AM30441" s="1"/>
    </row>
    <row r="30442" spans="28:39" ht="15" thickBot="1" x14ac:dyDescent="0.35">
      <c r="AB30442" s="1"/>
      <c r="AC30442" s="1"/>
      <c r="AD30442" s="1"/>
      <c r="AE30442" s="1"/>
      <c r="AF30442" s="1"/>
      <c r="AG30442" s="1"/>
      <c r="AH30442" s="1"/>
      <c r="AI30442" s="1"/>
      <c r="AJ30442" s="1"/>
      <c r="AK30442" s="1"/>
      <c r="AL30442" s="1"/>
      <c r="AM30442" s="1"/>
    </row>
    <row r="30443" spans="28:39" ht="15" thickBot="1" x14ac:dyDescent="0.35">
      <c r="AB30443" s="1"/>
      <c r="AC30443" s="1"/>
      <c r="AD30443" s="1"/>
      <c r="AE30443" s="1"/>
      <c r="AF30443" s="1"/>
      <c r="AG30443" s="1"/>
      <c r="AH30443" s="1"/>
      <c r="AI30443" s="1"/>
      <c r="AJ30443" s="1"/>
      <c r="AK30443" s="1"/>
      <c r="AL30443" s="1"/>
      <c r="AM30443" s="1"/>
    </row>
    <row r="30444" spans="28:39" ht="15" thickBot="1" x14ac:dyDescent="0.35">
      <c r="AB30444" s="1"/>
      <c r="AC30444" s="1"/>
      <c r="AD30444" s="1"/>
      <c r="AE30444" s="1"/>
      <c r="AF30444" s="1"/>
      <c r="AG30444" s="1"/>
      <c r="AH30444" s="1"/>
      <c r="AI30444" s="1"/>
      <c r="AJ30444" s="1"/>
      <c r="AK30444" s="1"/>
      <c r="AL30444" s="1"/>
      <c r="AM30444" s="1"/>
    </row>
    <row r="30445" spans="28:39" ht="15" thickBot="1" x14ac:dyDescent="0.35">
      <c r="AB30445" s="1"/>
      <c r="AC30445" s="1"/>
      <c r="AD30445" s="1"/>
      <c r="AE30445" s="1"/>
      <c r="AF30445" s="1"/>
      <c r="AG30445" s="1"/>
      <c r="AH30445" s="1"/>
      <c r="AI30445" s="1"/>
      <c r="AJ30445" s="1"/>
      <c r="AK30445" s="1"/>
      <c r="AL30445" s="1"/>
      <c r="AM30445" s="1"/>
    </row>
    <row r="30446" spans="28:39" ht="15" thickBot="1" x14ac:dyDescent="0.35">
      <c r="AB30446" s="1"/>
      <c r="AC30446" s="1"/>
      <c r="AD30446" s="1"/>
      <c r="AE30446" s="1"/>
      <c r="AF30446" s="1"/>
      <c r="AG30446" s="1"/>
      <c r="AH30446" s="1"/>
      <c r="AI30446" s="1"/>
      <c r="AJ30446" s="1"/>
      <c r="AK30446" s="1"/>
      <c r="AL30446" s="1"/>
      <c r="AM30446" s="1"/>
    </row>
    <row r="30447" spans="28:39" ht="15" thickBot="1" x14ac:dyDescent="0.35">
      <c r="AB30447" s="1"/>
      <c r="AC30447" s="1"/>
      <c r="AD30447" s="1"/>
      <c r="AE30447" s="1"/>
      <c r="AF30447" s="1"/>
      <c r="AG30447" s="1"/>
      <c r="AH30447" s="1"/>
      <c r="AI30447" s="1"/>
      <c r="AJ30447" s="1"/>
      <c r="AK30447" s="1"/>
      <c r="AL30447" s="1"/>
      <c r="AM30447" s="1"/>
    </row>
    <row r="30448" spans="28:39" ht="15" thickBot="1" x14ac:dyDescent="0.35">
      <c r="AB30448" s="1"/>
      <c r="AC30448" s="1"/>
      <c r="AD30448" s="1"/>
      <c r="AE30448" s="1"/>
      <c r="AF30448" s="1"/>
      <c r="AG30448" s="1"/>
      <c r="AH30448" s="1"/>
      <c r="AI30448" s="1"/>
      <c r="AJ30448" s="1"/>
      <c r="AK30448" s="1"/>
      <c r="AL30448" s="1"/>
      <c r="AM30448" s="1"/>
    </row>
    <row r="30449" spans="28:39" ht="15" thickBot="1" x14ac:dyDescent="0.35">
      <c r="AB30449" s="1"/>
      <c r="AC30449" s="1"/>
      <c r="AD30449" s="1"/>
      <c r="AE30449" s="1"/>
      <c r="AF30449" s="1"/>
      <c r="AG30449" s="1"/>
      <c r="AH30449" s="1"/>
      <c r="AI30449" s="1"/>
      <c r="AJ30449" s="1"/>
      <c r="AK30449" s="1"/>
      <c r="AL30449" s="1"/>
      <c r="AM30449" s="1"/>
    </row>
    <row r="30450" spans="28:39" ht="15" thickBot="1" x14ac:dyDescent="0.35">
      <c r="AB30450" s="1"/>
      <c r="AC30450" s="1"/>
      <c r="AD30450" s="1"/>
      <c r="AE30450" s="1"/>
      <c r="AF30450" s="1"/>
      <c r="AG30450" s="1"/>
      <c r="AH30450" s="1"/>
      <c r="AI30450" s="1"/>
      <c r="AJ30450" s="1"/>
      <c r="AK30450" s="1"/>
      <c r="AL30450" s="1"/>
      <c r="AM30450" s="1"/>
    </row>
    <row r="30451" spans="28:39" ht="15" thickBot="1" x14ac:dyDescent="0.35">
      <c r="AB30451" s="1"/>
      <c r="AC30451" s="1"/>
      <c r="AD30451" s="1"/>
      <c r="AE30451" s="1"/>
      <c r="AF30451" s="1"/>
      <c r="AG30451" s="1"/>
      <c r="AH30451" s="1"/>
      <c r="AI30451" s="1"/>
      <c r="AJ30451" s="1"/>
      <c r="AK30451" s="1"/>
      <c r="AL30451" s="1"/>
      <c r="AM30451" s="1"/>
    </row>
    <row r="30452" spans="28:39" ht="15" thickBot="1" x14ac:dyDescent="0.35">
      <c r="AB30452" s="1"/>
      <c r="AC30452" s="1"/>
      <c r="AD30452" s="1"/>
      <c r="AE30452" s="1"/>
      <c r="AF30452" s="1"/>
      <c r="AG30452" s="1"/>
      <c r="AH30452" s="1"/>
      <c r="AI30452" s="1"/>
      <c r="AJ30452" s="1"/>
      <c r="AK30452" s="1"/>
      <c r="AL30452" s="1"/>
      <c r="AM30452" s="1"/>
    </row>
    <row r="30453" spans="28:39" ht="15" thickBot="1" x14ac:dyDescent="0.35">
      <c r="AB30453" s="1"/>
      <c r="AC30453" s="1"/>
      <c r="AD30453" s="1"/>
      <c r="AE30453" s="1"/>
      <c r="AF30453" s="1"/>
      <c r="AG30453" s="1"/>
      <c r="AH30453" s="1"/>
      <c r="AI30453" s="1"/>
      <c r="AJ30453" s="1"/>
      <c r="AK30453" s="1"/>
      <c r="AL30453" s="1"/>
      <c r="AM30453" s="1"/>
    </row>
    <row r="30454" spans="28:39" ht="15" thickBot="1" x14ac:dyDescent="0.35">
      <c r="AB30454" s="1"/>
      <c r="AC30454" s="1"/>
      <c r="AD30454" s="1"/>
      <c r="AE30454" s="1"/>
      <c r="AF30454" s="1"/>
      <c r="AG30454" s="1"/>
      <c r="AH30454" s="1"/>
      <c r="AI30454" s="1"/>
      <c r="AJ30454" s="1"/>
      <c r="AK30454" s="1"/>
      <c r="AL30454" s="1"/>
      <c r="AM30454" s="1"/>
    </row>
    <row r="30455" spans="28:39" ht="15" thickBot="1" x14ac:dyDescent="0.35">
      <c r="AB30455" s="1"/>
      <c r="AC30455" s="1"/>
      <c r="AD30455" s="1"/>
      <c r="AE30455" s="1"/>
      <c r="AF30455" s="1"/>
      <c r="AG30455" s="1"/>
      <c r="AH30455" s="1"/>
      <c r="AI30455" s="1"/>
      <c r="AJ30455" s="1"/>
      <c r="AK30455" s="1"/>
      <c r="AL30455" s="1"/>
      <c r="AM30455" s="1"/>
    </row>
    <row r="30456" spans="28:39" ht="15" thickBot="1" x14ac:dyDescent="0.35">
      <c r="AB30456" s="1"/>
      <c r="AC30456" s="1"/>
      <c r="AD30456" s="1"/>
      <c r="AE30456" s="1"/>
      <c r="AF30456" s="1"/>
      <c r="AG30456" s="1"/>
      <c r="AH30456" s="1"/>
      <c r="AI30456" s="1"/>
      <c r="AJ30456" s="1"/>
      <c r="AK30456" s="1"/>
      <c r="AL30456" s="1"/>
      <c r="AM30456" s="1"/>
    </row>
    <row r="30457" spans="28:39" ht="15" thickBot="1" x14ac:dyDescent="0.35">
      <c r="AB30457" s="1"/>
      <c r="AC30457" s="1"/>
      <c r="AD30457" s="1"/>
      <c r="AE30457" s="1"/>
      <c r="AF30457" s="1"/>
      <c r="AG30457" s="1"/>
      <c r="AH30457" s="1"/>
      <c r="AI30457" s="1"/>
      <c r="AJ30457" s="1"/>
      <c r="AK30457" s="1"/>
      <c r="AL30457" s="1"/>
      <c r="AM30457" s="1"/>
    </row>
    <row r="30458" spans="28:39" ht="15" thickBot="1" x14ac:dyDescent="0.35">
      <c r="AB30458" s="1"/>
      <c r="AC30458" s="1"/>
      <c r="AD30458" s="1"/>
      <c r="AE30458" s="1"/>
      <c r="AF30458" s="1"/>
      <c r="AG30458" s="1"/>
      <c r="AH30458" s="1"/>
      <c r="AI30458" s="1"/>
      <c r="AJ30458" s="1"/>
      <c r="AK30458" s="1"/>
      <c r="AL30458" s="1"/>
      <c r="AM30458" s="1"/>
    </row>
    <row r="30459" spans="28:39" ht="15" thickBot="1" x14ac:dyDescent="0.35">
      <c r="AB30459" s="1"/>
      <c r="AC30459" s="1"/>
      <c r="AD30459" s="1"/>
      <c r="AE30459" s="1"/>
      <c r="AF30459" s="1"/>
      <c r="AG30459" s="1"/>
      <c r="AH30459" s="1"/>
      <c r="AI30459" s="1"/>
      <c r="AJ30459" s="1"/>
      <c r="AK30459" s="1"/>
      <c r="AL30459" s="1"/>
      <c r="AM30459" s="1"/>
    </row>
    <row r="30460" spans="28:39" ht="15" thickBot="1" x14ac:dyDescent="0.35">
      <c r="AB30460" s="1"/>
      <c r="AC30460" s="1"/>
      <c r="AD30460" s="1"/>
      <c r="AE30460" s="1"/>
      <c r="AF30460" s="1"/>
      <c r="AG30460" s="1"/>
      <c r="AH30460" s="1"/>
      <c r="AI30460" s="1"/>
      <c r="AJ30460" s="1"/>
      <c r="AK30460" s="1"/>
      <c r="AL30460" s="1"/>
      <c r="AM30460" s="1"/>
    </row>
    <row r="30461" spans="28:39" ht="15" thickBot="1" x14ac:dyDescent="0.35">
      <c r="AB30461" s="1"/>
      <c r="AC30461" s="1"/>
      <c r="AD30461" s="1"/>
      <c r="AE30461" s="1"/>
      <c r="AF30461" s="1"/>
      <c r="AG30461" s="1"/>
      <c r="AH30461" s="1"/>
      <c r="AI30461" s="1"/>
      <c r="AJ30461" s="1"/>
      <c r="AK30461" s="1"/>
      <c r="AL30461" s="1"/>
      <c r="AM30461" s="1"/>
    </row>
    <row r="30462" spans="28:39" ht="15" thickBot="1" x14ac:dyDescent="0.35">
      <c r="AB30462" s="1"/>
      <c r="AC30462" s="1"/>
      <c r="AD30462" s="1"/>
      <c r="AE30462" s="1"/>
      <c r="AF30462" s="1"/>
      <c r="AG30462" s="1"/>
      <c r="AH30462" s="1"/>
      <c r="AI30462" s="1"/>
      <c r="AJ30462" s="1"/>
      <c r="AK30462" s="1"/>
      <c r="AL30462" s="1"/>
      <c r="AM30462" s="1"/>
    </row>
    <row r="30463" spans="28:39" ht="15" thickBot="1" x14ac:dyDescent="0.35">
      <c r="AB30463" s="1"/>
      <c r="AC30463" s="1"/>
      <c r="AD30463" s="1"/>
      <c r="AE30463" s="1"/>
      <c r="AF30463" s="1"/>
      <c r="AG30463" s="1"/>
      <c r="AH30463" s="1"/>
      <c r="AI30463" s="1"/>
      <c r="AJ30463" s="1"/>
      <c r="AK30463" s="1"/>
      <c r="AL30463" s="1"/>
      <c r="AM30463" s="1"/>
    </row>
    <row r="30464" spans="28:39" ht="15" thickBot="1" x14ac:dyDescent="0.35">
      <c r="AB30464" s="1"/>
      <c r="AC30464" s="1"/>
      <c r="AD30464" s="1"/>
      <c r="AE30464" s="1"/>
      <c r="AF30464" s="1"/>
      <c r="AG30464" s="1"/>
      <c r="AH30464" s="1"/>
      <c r="AI30464" s="1"/>
      <c r="AJ30464" s="1"/>
      <c r="AK30464" s="1"/>
      <c r="AL30464" s="1"/>
      <c r="AM30464" s="1"/>
    </row>
    <row r="30465" spans="28:39" ht="15" thickBot="1" x14ac:dyDescent="0.35">
      <c r="AB30465" s="1"/>
      <c r="AC30465" s="1"/>
      <c r="AD30465" s="1"/>
      <c r="AE30465" s="1"/>
      <c r="AF30465" s="1"/>
      <c r="AG30465" s="1"/>
      <c r="AH30465" s="1"/>
      <c r="AI30465" s="1"/>
      <c r="AJ30465" s="1"/>
      <c r="AK30465" s="1"/>
      <c r="AL30465" s="1"/>
      <c r="AM30465" s="1"/>
    </row>
    <row r="30466" spans="28:39" ht="15" thickBot="1" x14ac:dyDescent="0.35">
      <c r="AB30466" s="1"/>
      <c r="AC30466" s="1"/>
      <c r="AD30466" s="1"/>
      <c r="AE30466" s="1"/>
      <c r="AF30466" s="1"/>
      <c r="AG30466" s="1"/>
      <c r="AH30466" s="1"/>
      <c r="AI30466" s="1"/>
      <c r="AJ30466" s="1"/>
      <c r="AK30466" s="1"/>
      <c r="AL30466" s="1"/>
      <c r="AM30466" s="1"/>
    </row>
    <row r="30467" spans="28:39" ht="15" thickBot="1" x14ac:dyDescent="0.35">
      <c r="AB30467" s="1"/>
      <c r="AC30467" s="1"/>
      <c r="AD30467" s="1"/>
      <c r="AE30467" s="1"/>
      <c r="AF30467" s="1"/>
      <c r="AG30467" s="1"/>
      <c r="AH30467" s="1"/>
      <c r="AI30467" s="1"/>
      <c r="AJ30467" s="1"/>
      <c r="AK30467" s="1"/>
      <c r="AL30467" s="1"/>
      <c r="AM30467" s="1"/>
    </row>
    <row r="30468" spans="28:39" ht="15" thickBot="1" x14ac:dyDescent="0.35">
      <c r="AB30468" s="1"/>
      <c r="AC30468" s="1"/>
      <c r="AD30468" s="1"/>
      <c r="AE30468" s="1"/>
      <c r="AF30468" s="1"/>
      <c r="AG30468" s="1"/>
      <c r="AH30468" s="1"/>
      <c r="AI30468" s="1"/>
      <c r="AJ30468" s="1"/>
      <c r="AK30468" s="1"/>
      <c r="AL30468" s="1"/>
      <c r="AM30468" s="1"/>
    </row>
    <row r="30469" spans="28:39" ht="15" thickBot="1" x14ac:dyDescent="0.35">
      <c r="AB30469" s="1"/>
      <c r="AC30469" s="1"/>
      <c r="AD30469" s="1"/>
      <c r="AE30469" s="1"/>
      <c r="AF30469" s="1"/>
      <c r="AG30469" s="1"/>
      <c r="AH30469" s="1"/>
      <c r="AI30469" s="1"/>
      <c r="AJ30469" s="1"/>
      <c r="AK30469" s="1"/>
      <c r="AL30469" s="1"/>
      <c r="AM30469" s="1"/>
    </row>
    <row r="30470" spans="28:39" ht="15" thickBot="1" x14ac:dyDescent="0.35">
      <c r="AB30470" s="1"/>
      <c r="AC30470" s="1"/>
      <c r="AD30470" s="1"/>
      <c r="AE30470" s="1"/>
      <c r="AF30470" s="1"/>
      <c r="AG30470" s="1"/>
      <c r="AH30470" s="1"/>
      <c r="AI30470" s="1"/>
      <c r="AJ30470" s="1"/>
      <c r="AK30470" s="1"/>
      <c r="AL30470" s="1"/>
      <c r="AM30470" s="1"/>
    </row>
    <row r="30471" spans="28:39" ht="15" thickBot="1" x14ac:dyDescent="0.35">
      <c r="AB30471" s="1"/>
      <c r="AC30471" s="1"/>
      <c r="AD30471" s="1"/>
      <c r="AE30471" s="1"/>
      <c r="AF30471" s="1"/>
      <c r="AG30471" s="1"/>
      <c r="AH30471" s="1"/>
      <c r="AI30471" s="1"/>
      <c r="AJ30471" s="1"/>
      <c r="AK30471" s="1"/>
      <c r="AL30471" s="1"/>
      <c r="AM30471" s="1"/>
    </row>
    <row r="30472" spans="28:39" ht="15" thickBot="1" x14ac:dyDescent="0.35">
      <c r="AB30472" s="1"/>
      <c r="AC30472" s="1"/>
      <c r="AD30472" s="1"/>
      <c r="AE30472" s="1"/>
      <c r="AF30472" s="1"/>
      <c r="AG30472" s="1"/>
      <c r="AH30472" s="1"/>
      <c r="AI30472" s="1"/>
      <c r="AJ30472" s="1"/>
      <c r="AK30472" s="1"/>
      <c r="AL30472" s="1"/>
      <c r="AM30472" s="1"/>
    </row>
    <row r="30473" spans="28:39" ht="15" thickBot="1" x14ac:dyDescent="0.35">
      <c r="AB30473" s="1"/>
      <c r="AC30473" s="1"/>
      <c r="AD30473" s="1"/>
      <c r="AE30473" s="1"/>
      <c r="AF30473" s="1"/>
      <c r="AG30473" s="1"/>
      <c r="AH30473" s="1"/>
      <c r="AI30473" s="1"/>
      <c r="AJ30473" s="1"/>
      <c r="AK30473" s="1"/>
      <c r="AL30473" s="1"/>
      <c r="AM30473" s="1"/>
    </row>
    <row r="30474" spans="28:39" ht="15" thickBot="1" x14ac:dyDescent="0.35">
      <c r="AB30474" s="1"/>
      <c r="AC30474" s="1"/>
      <c r="AD30474" s="1"/>
      <c r="AE30474" s="1"/>
      <c r="AF30474" s="1"/>
      <c r="AG30474" s="1"/>
      <c r="AH30474" s="1"/>
      <c r="AI30474" s="1"/>
      <c r="AJ30474" s="1"/>
      <c r="AK30474" s="1"/>
      <c r="AL30474" s="1"/>
      <c r="AM30474" s="1"/>
    </row>
    <row r="30475" spans="28:39" ht="15" thickBot="1" x14ac:dyDescent="0.35">
      <c r="AB30475" s="1"/>
      <c r="AC30475" s="1"/>
      <c r="AD30475" s="1"/>
      <c r="AE30475" s="1"/>
      <c r="AF30475" s="1"/>
      <c r="AG30475" s="1"/>
      <c r="AH30475" s="1"/>
      <c r="AI30475" s="1"/>
      <c r="AJ30475" s="1"/>
      <c r="AK30475" s="1"/>
      <c r="AL30475" s="1"/>
      <c r="AM30475" s="1"/>
    </row>
    <row r="30476" spans="28:39" ht="15" thickBot="1" x14ac:dyDescent="0.35">
      <c r="AB30476" s="1"/>
      <c r="AC30476" s="1"/>
      <c r="AD30476" s="1"/>
      <c r="AE30476" s="1"/>
      <c r="AF30476" s="1"/>
      <c r="AG30476" s="1"/>
      <c r="AH30476" s="1"/>
      <c r="AI30476" s="1"/>
      <c r="AJ30476" s="1"/>
      <c r="AK30476" s="1"/>
      <c r="AL30476" s="1"/>
      <c r="AM30476" s="1"/>
    </row>
    <row r="30477" spans="28:39" ht="15" thickBot="1" x14ac:dyDescent="0.35">
      <c r="AB30477" s="1"/>
      <c r="AC30477" s="1"/>
      <c r="AD30477" s="1"/>
      <c r="AE30477" s="1"/>
      <c r="AF30477" s="1"/>
      <c r="AG30477" s="1"/>
      <c r="AH30477" s="1"/>
      <c r="AI30477" s="1"/>
      <c r="AJ30477" s="1"/>
      <c r="AK30477" s="1"/>
      <c r="AL30477" s="1"/>
      <c r="AM30477" s="1"/>
    </row>
    <row r="30478" spans="28:39" ht="15" thickBot="1" x14ac:dyDescent="0.35">
      <c r="AB30478" s="1"/>
      <c r="AC30478" s="1"/>
      <c r="AD30478" s="1"/>
      <c r="AE30478" s="1"/>
      <c r="AF30478" s="1"/>
      <c r="AG30478" s="1"/>
      <c r="AH30478" s="1"/>
      <c r="AI30478" s="1"/>
      <c r="AJ30478" s="1"/>
      <c r="AK30478" s="1"/>
      <c r="AL30478" s="1"/>
      <c r="AM30478" s="1"/>
    </row>
    <row r="30479" spans="28:39" ht="15" thickBot="1" x14ac:dyDescent="0.35">
      <c r="AB30479" s="1"/>
      <c r="AC30479" s="1"/>
      <c r="AD30479" s="1"/>
      <c r="AE30479" s="1"/>
      <c r="AF30479" s="1"/>
      <c r="AG30479" s="1"/>
      <c r="AH30479" s="1"/>
      <c r="AI30479" s="1"/>
      <c r="AJ30479" s="1"/>
      <c r="AK30479" s="1"/>
      <c r="AL30479" s="1"/>
      <c r="AM30479" s="1"/>
    </row>
    <row r="30480" spans="28:39" ht="15" thickBot="1" x14ac:dyDescent="0.35">
      <c r="AB30480" s="1"/>
      <c r="AC30480" s="1"/>
      <c r="AD30480" s="1"/>
      <c r="AE30480" s="1"/>
      <c r="AF30480" s="1"/>
      <c r="AG30480" s="1"/>
      <c r="AH30480" s="1"/>
      <c r="AI30480" s="1"/>
      <c r="AJ30480" s="1"/>
      <c r="AK30480" s="1"/>
      <c r="AL30480" s="1"/>
      <c r="AM30480" s="1"/>
    </row>
    <row r="30481" spans="28:39" ht="15" thickBot="1" x14ac:dyDescent="0.35">
      <c r="AB30481" s="1"/>
      <c r="AC30481" s="1"/>
      <c r="AD30481" s="1"/>
      <c r="AE30481" s="1"/>
      <c r="AF30481" s="1"/>
      <c r="AG30481" s="1"/>
      <c r="AH30481" s="1"/>
      <c r="AI30481" s="1"/>
      <c r="AJ30481" s="1"/>
      <c r="AK30481" s="1"/>
      <c r="AL30481" s="1"/>
      <c r="AM30481" s="1"/>
    </row>
    <row r="30482" spans="28:39" ht="15" thickBot="1" x14ac:dyDescent="0.35">
      <c r="AB30482" s="1"/>
      <c r="AC30482" s="1"/>
      <c r="AD30482" s="1"/>
      <c r="AE30482" s="1"/>
      <c r="AF30482" s="1"/>
      <c r="AG30482" s="1"/>
      <c r="AH30482" s="1"/>
      <c r="AI30482" s="1"/>
      <c r="AJ30482" s="1"/>
      <c r="AK30482" s="1"/>
      <c r="AL30482" s="1"/>
      <c r="AM30482" s="1"/>
    </row>
    <row r="30483" spans="28:39" ht="15" thickBot="1" x14ac:dyDescent="0.35">
      <c r="AB30483" s="1"/>
      <c r="AC30483" s="1"/>
      <c r="AD30483" s="1"/>
      <c r="AE30483" s="1"/>
      <c r="AF30483" s="1"/>
      <c r="AG30483" s="1"/>
      <c r="AH30483" s="1"/>
      <c r="AI30483" s="1"/>
      <c r="AJ30483" s="1"/>
      <c r="AK30483" s="1"/>
      <c r="AL30483" s="1"/>
      <c r="AM30483" s="1"/>
    </row>
    <row r="30484" spans="28:39" ht="15" thickBot="1" x14ac:dyDescent="0.35">
      <c r="AB30484" s="1"/>
      <c r="AC30484" s="1"/>
      <c r="AD30484" s="1"/>
      <c r="AE30484" s="1"/>
      <c r="AF30484" s="1"/>
      <c r="AG30484" s="1"/>
      <c r="AH30484" s="1"/>
      <c r="AI30484" s="1"/>
      <c r="AJ30484" s="1"/>
      <c r="AK30484" s="1"/>
      <c r="AL30484" s="1"/>
      <c r="AM30484" s="1"/>
    </row>
    <row r="30485" spans="28:39" ht="15" thickBot="1" x14ac:dyDescent="0.35">
      <c r="AB30485" s="1"/>
      <c r="AC30485" s="1"/>
      <c r="AD30485" s="1"/>
      <c r="AE30485" s="1"/>
      <c r="AF30485" s="1"/>
      <c r="AG30485" s="1"/>
      <c r="AH30485" s="1"/>
      <c r="AI30485" s="1"/>
      <c r="AJ30485" s="1"/>
      <c r="AK30485" s="1"/>
      <c r="AL30485" s="1"/>
      <c r="AM30485" s="1"/>
    </row>
    <row r="30486" spans="28:39" ht="15" thickBot="1" x14ac:dyDescent="0.35">
      <c r="AB30486" s="1"/>
      <c r="AC30486" s="1"/>
      <c r="AD30486" s="1"/>
      <c r="AE30486" s="1"/>
      <c r="AF30486" s="1"/>
      <c r="AG30486" s="1"/>
      <c r="AH30486" s="1"/>
      <c r="AI30486" s="1"/>
      <c r="AJ30486" s="1"/>
      <c r="AK30486" s="1"/>
      <c r="AL30486" s="1"/>
      <c r="AM30486" s="1"/>
    </row>
    <row r="30487" spans="28:39" ht="15" thickBot="1" x14ac:dyDescent="0.35">
      <c r="AB30487" s="1"/>
      <c r="AC30487" s="1"/>
      <c r="AD30487" s="1"/>
      <c r="AE30487" s="1"/>
      <c r="AF30487" s="1"/>
      <c r="AG30487" s="1"/>
      <c r="AH30487" s="1"/>
      <c r="AI30487" s="1"/>
      <c r="AJ30487" s="1"/>
      <c r="AK30487" s="1"/>
      <c r="AL30487" s="1"/>
      <c r="AM30487" s="1"/>
    </row>
    <row r="30488" spans="28:39" ht="15" thickBot="1" x14ac:dyDescent="0.35">
      <c r="AB30488" s="1"/>
      <c r="AC30488" s="1"/>
      <c r="AD30488" s="1"/>
      <c r="AE30488" s="1"/>
      <c r="AF30488" s="1"/>
      <c r="AG30488" s="1"/>
      <c r="AH30488" s="1"/>
      <c r="AI30488" s="1"/>
      <c r="AJ30488" s="1"/>
      <c r="AK30488" s="1"/>
      <c r="AL30488" s="1"/>
      <c r="AM30488" s="1"/>
    </row>
    <row r="30489" spans="28:39" ht="15" thickBot="1" x14ac:dyDescent="0.35">
      <c r="AB30489" s="1"/>
      <c r="AC30489" s="1"/>
      <c r="AD30489" s="1"/>
      <c r="AE30489" s="1"/>
      <c r="AF30489" s="1"/>
      <c r="AG30489" s="1"/>
      <c r="AH30489" s="1"/>
      <c r="AI30489" s="1"/>
      <c r="AJ30489" s="1"/>
      <c r="AK30489" s="1"/>
      <c r="AL30489" s="1"/>
      <c r="AM30489" s="1"/>
    </row>
    <row r="30490" spans="28:39" ht="15" thickBot="1" x14ac:dyDescent="0.35">
      <c r="AB30490" s="1"/>
      <c r="AC30490" s="1"/>
      <c r="AD30490" s="1"/>
      <c r="AE30490" s="1"/>
      <c r="AF30490" s="1"/>
      <c r="AG30490" s="1"/>
      <c r="AH30490" s="1"/>
      <c r="AI30490" s="1"/>
      <c r="AJ30490" s="1"/>
      <c r="AK30490" s="1"/>
      <c r="AL30490" s="1"/>
      <c r="AM30490" s="1"/>
    </row>
    <row r="30491" spans="28:39" ht="15" thickBot="1" x14ac:dyDescent="0.35">
      <c r="AB30491" s="1"/>
      <c r="AC30491" s="1"/>
      <c r="AD30491" s="1"/>
      <c r="AE30491" s="1"/>
      <c r="AF30491" s="1"/>
      <c r="AG30491" s="1"/>
      <c r="AH30491" s="1"/>
      <c r="AI30491" s="1"/>
      <c r="AJ30491" s="1"/>
      <c r="AK30491" s="1"/>
      <c r="AL30491" s="1"/>
      <c r="AM30491" s="1"/>
    </row>
    <row r="30492" spans="28:39" ht="15" thickBot="1" x14ac:dyDescent="0.35">
      <c r="AB30492" s="1"/>
      <c r="AC30492" s="1"/>
      <c r="AD30492" s="1"/>
      <c r="AE30492" s="1"/>
      <c r="AF30492" s="1"/>
      <c r="AG30492" s="1"/>
      <c r="AH30492" s="1"/>
      <c r="AI30492" s="1"/>
      <c r="AJ30492" s="1"/>
      <c r="AK30492" s="1"/>
      <c r="AL30492" s="1"/>
      <c r="AM30492" s="1"/>
    </row>
    <row r="30493" spans="28:39" ht="15" thickBot="1" x14ac:dyDescent="0.35">
      <c r="AB30493" s="1"/>
      <c r="AC30493" s="1"/>
      <c r="AD30493" s="1"/>
      <c r="AE30493" s="1"/>
      <c r="AF30493" s="1"/>
      <c r="AG30493" s="1"/>
      <c r="AH30493" s="1"/>
      <c r="AI30493" s="1"/>
      <c r="AJ30493" s="1"/>
      <c r="AK30493" s="1"/>
      <c r="AL30493" s="1"/>
      <c r="AM30493" s="1"/>
    </row>
    <row r="30494" spans="28:39" ht="15" thickBot="1" x14ac:dyDescent="0.35">
      <c r="AB30494" s="1"/>
      <c r="AC30494" s="1"/>
      <c r="AD30494" s="1"/>
      <c r="AE30494" s="1"/>
      <c r="AF30494" s="1"/>
      <c r="AG30494" s="1"/>
      <c r="AH30494" s="1"/>
      <c r="AI30494" s="1"/>
      <c r="AJ30494" s="1"/>
      <c r="AK30494" s="1"/>
      <c r="AL30494" s="1"/>
      <c r="AM30494" s="1"/>
    </row>
    <row r="30495" spans="28:39" ht="15" thickBot="1" x14ac:dyDescent="0.35">
      <c r="AB30495" s="1"/>
      <c r="AC30495" s="1"/>
      <c r="AD30495" s="1"/>
      <c r="AE30495" s="1"/>
      <c r="AF30495" s="1"/>
      <c r="AG30495" s="1"/>
      <c r="AH30495" s="1"/>
      <c r="AI30495" s="1"/>
      <c r="AJ30495" s="1"/>
      <c r="AK30495" s="1"/>
      <c r="AL30495" s="1"/>
      <c r="AM30495" s="1"/>
    </row>
    <row r="30496" spans="28:39" ht="15" thickBot="1" x14ac:dyDescent="0.35">
      <c r="AB30496" s="1"/>
      <c r="AC30496" s="1"/>
      <c r="AD30496" s="1"/>
      <c r="AE30496" s="1"/>
      <c r="AF30496" s="1"/>
      <c r="AG30496" s="1"/>
      <c r="AH30496" s="1"/>
      <c r="AI30496" s="1"/>
      <c r="AJ30496" s="1"/>
      <c r="AK30496" s="1"/>
      <c r="AL30496" s="1"/>
      <c r="AM30496" s="1"/>
    </row>
    <row r="30497" spans="28:39" ht="15" thickBot="1" x14ac:dyDescent="0.35">
      <c r="AB30497" s="1"/>
      <c r="AC30497" s="1"/>
      <c r="AD30497" s="1"/>
      <c r="AE30497" s="1"/>
      <c r="AF30497" s="1"/>
      <c r="AG30497" s="1"/>
      <c r="AH30497" s="1"/>
      <c r="AI30497" s="1"/>
      <c r="AJ30497" s="1"/>
      <c r="AK30497" s="1"/>
      <c r="AL30497" s="1"/>
      <c r="AM30497" s="1"/>
    </row>
    <row r="30498" spans="28:39" ht="15" thickBot="1" x14ac:dyDescent="0.35">
      <c r="AB30498" s="1"/>
      <c r="AC30498" s="1"/>
      <c r="AD30498" s="1"/>
      <c r="AE30498" s="1"/>
      <c r="AF30498" s="1"/>
      <c r="AG30498" s="1"/>
      <c r="AH30498" s="1"/>
      <c r="AI30498" s="1"/>
      <c r="AJ30498" s="1"/>
      <c r="AK30498" s="1"/>
      <c r="AL30498" s="1"/>
      <c r="AM30498" s="1"/>
    </row>
    <row r="30499" spans="28:39" ht="15" thickBot="1" x14ac:dyDescent="0.35">
      <c r="AB30499" s="1"/>
      <c r="AC30499" s="1"/>
      <c r="AD30499" s="1"/>
      <c r="AE30499" s="1"/>
      <c r="AF30499" s="1"/>
      <c r="AG30499" s="1"/>
      <c r="AH30499" s="1"/>
      <c r="AI30499" s="1"/>
      <c r="AJ30499" s="1"/>
      <c r="AK30499" s="1"/>
      <c r="AL30499" s="1"/>
      <c r="AM30499" s="1"/>
    </row>
    <row r="30500" spans="28:39" ht="15" thickBot="1" x14ac:dyDescent="0.35">
      <c r="AB30500" s="1"/>
      <c r="AC30500" s="1"/>
      <c r="AD30500" s="1"/>
      <c r="AE30500" s="1"/>
      <c r="AF30500" s="1"/>
      <c r="AG30500" s="1"/>
      <c r="AH30500" s="1"/>
      <c r="AI30500" s="1"/>
      <c r="AJ30500" s="1"/>
      <c r="AK30500" s="1"/>
      <c r="AL30500" s="1"/>
      <c r="AM30500" s="1"/>
    </row>
    <row r="30501" spans="28:39" ht="15" thickBot="1" x14ac:dyDescent="0.35">
      <c r="AB30501" s="1"/>
      <c r="AC30501" s="1"/>
      <c r="AD30501" s="1"/>
      <c r="AE30501" s="1"/>
      <c r="AF30501" s="1"/>
      <c r="AG30501" s="1"/>
      <c r="AH30501" s="1"/>
      <c r="AI30501" s="1"/>
      <c r="AJ30501" s="1"/>
      <c r="AK30501" s="1"/>
      <c r="AL30501" s="1"/>
      <c r="AM30501" s="1"/>
    </row>
    <row r="30502" spans="28:39" ht="15" thickBot="1" x14ac:dyDescent="0.35">
      <c r="AB30502" s="1"/>
      <c r="AC30502" s="1"/>
      <c r="AD30502" s="1"/>
      <c r="AE30502" s="1"/>
      <c r="AF30502" s="1"/>
      <c r="AG30502" s="1"/>
      <c r="AH30502" s="1"/>
      <c r="AI30502" s="1"/>
      <c r="AJ30502" s="1"/>
      <c r="AK30502" s="1"/>
      <c r="AL30502" s="1"/>
      <c r="AM30502" s="1"/>
    </row>
    <row r="30503" spans="28:39" ht="15" thickBot="1" x14ac:dyDescent="0.35">
      <c r="AB30503" s="1"/>
      <c r="AC30503" s="1"/>
      <c r="AD30503" s="1"/>
      <c r="AE30503" s="1"/>
      <c r="AF30503" s="1"/>
      <c r="AG30503" s="1"/>
      <c r="AH30503" s="1"/>
      <c r="AI30503" s="1"/>
      <c r="AJ30503" s="1"/>
      <c r="AK30503" s="1"/>
      <c r="AL30503" s="1"/>
      <c r="AM30503" s="1"/>
    </row>
    <row r="30504" spans="28:39" ht="15" thickBot="1" x14ac:dyDescent="0.35">
      <c r="AB30504" s="1"/>
      <c r="AC30504" s="1"/>
      <c r="AD30504" s="1"/>
      <c r="AE30504" s="1"/>
      <c r="AF30504" s="1"/>
      <c r="AG30504" s="1"/>
      <c r="AH30504" s="1"/>
      <c r="AI30504" s="1"/>
      <c r="AJ30504" s="1"/>
      <c r="AK30504" s="1"/>
      <c r="AL30504" s="1"/>
      <c r="AM30504" s="1"/>
    </row>
    <row r="30505" spans="28:39" ht="15" thickBot="1" x14ac:dyDescent="0.35">
      <c r="AB30505" s="1"/>
      <c r="AC30505" s="1"/>
      <c r="AD30505" s="1"/>
      <c r="AE30505" s="1"/>
      <c r="AF30505" s="1"/>
      <c r="AG30505" s="1"/>
      <c r="AH30505" s="1"/>
      <c r="AI30505" s="1"/>
      <c r="AJ30505" s="1"/>
      <c r="AK30505" s="1"/>
      <c r="AL30505" s="1"/>
      <c r="AM30505" s="1"/>
    </row>
    <row r="30506" spans="28:39" ht="15" thickBot="1" x14ac:dyDescent="0.35">
      <c r="AB30506" s="1"/>
      <c r="AC30506" s="1"/>
      <c r="AD30506" s="1"/>
      <c r="AE30506" s="1"/>
      <c r="AF30506" s="1"/>
      <c r="AG30506" s="1"/>
      <c r="AH30506" s="1"/>
      <c r="AI30506" s="1"/>
      <c r="AJ30506" s="1"/>
      <c r="AK30506" s="1"/>
      <c r="AL30506" s="1"/>
      <c r="AM30506" s="1"/>
    </row>
    <row r="30507" spans="28:39" ht="15" thickBot="1" x14ac:dyDescent="0.35">
      <c r="AB30507" s="1"/>
      <c r="AC30507" s="1"/>
      <c r="AD30507" s="1"/>
      <c r="AE30507" s="1"/>
      <c r="AF30507" s="1"/>
      <c r="AG30507" s="1"/>
      <c r="AH30507" s="1"/>
      <c r="AI30507" s="1"/>
      <c r="AJ30507" s="1"/>
      <c r="AK30507" s="1"/>
      <c r="AL30507" s="1"/>
      <c r="AM30507" s="1"/>
    </row>
    <row r="30508" spans="28:39" ht="15" thickBot="1" x14ac:dyDescent="0.35">
      <c r="AB30508" s="1"/>
      <c r="AC30508" s="1"/>
      <c r="AD30508" s="1"/>
      <c r="AE30508" s="1"/>
      <c r="AF30508" s="1"/>
      <c r="AG30508" s="1"/>
      <c r="AH30508" s="1"/>
      <c r="AI30508" s="1"/>
      <c r="AJ30508" s="1"/>
      <c r="AK30508" s="1"/>
      <c r="AL30508" s="1"/>
      <c r="AM30508" s="1"/>
    </row>
    <row r="30509" spans="28:39" ht="15" thickBot="1" x14ac:dyDescent="0.35">
      <c r="AB30509" s="1"/>
      <c r="AC30509" s="1"/>
      <c r="AD30509" s="1"/>
      <c r="AE30509" s="1"/>
      <c r="AF30509" s="1"/>
      <c r="AG30509" s="1"/>
      <c r="AH30509" s="1"/>
      <c r="AI30509" s="1"/>
      <c r="AJ30509" s="1"/>
      <c r="AK30509" s="1"/>
      <c r="AL30509" s="1"/>
      <c r="AM30509" s="1"/>
    </row>
    <row r="30510" spans="28:39" ht="15" thickBot="1" x14ac:dyDescent="0.35">
      <c r="AB30510" s="1"/>
      <c r="AC30510" s="1"/>
      <c r="AD30510" s="1"/>
      <c r="AE30510" s="1"/>
      <c r="AF30510" s="1"/>
      <c r="AG30510" s="1"/>
      <c r="AH30510" s="1"/>
      <c r="AI30510" s="1"/>
      <c r="AJ30510" s="1"/>
      <c r="AK30510" s="1"/>
      <c r="AL30510" s="1"/>
      <c r="AM30510" s="1"/>
    </row>
    <row r="30511" spans="28:39" ht="15" thickBot="1" x14ac:dyDescent="0.35">
      <c r="AB30511" s="1"/>
      <c r="AC30511" s="1"/>
      <c r="AD30511" s="1"/>
      <c r="AE30511" s="1"/>
      <c r="AF30511" s="1"/>
      <c r="AG30511" s="1"/>
      <c r="AH30511" s="1"/>
      <c r="AI30511" s="1"/>
      <c r="AJ30511" s="1"/>
      <c r="AK30511" s="1"/>
      <c r="AL30511" s="1"/>
      <c r="AM30511" s="1"/>
    </row>
    <row r="30512" spans="28:39" ht="15" thickBot="1" x14ac:dyDescent="0.35">
      <c r="AB30512" s="1"/>
      <c r="AC30512" s="1"/>
      <c r="AD30512" s="1"/>
      <c r="AE30512" s="1"/>
      <c r="AF30512" s="1"/>
      <c r="AG30512" s="1"/>
      <c r="AH30512" s="1"/>
      <c r="AI30512" s="1"/>
      <c r="AJ30512" s="1"/>
      <c r="AK30512" s="1"/>
      <c r="AL30512" s="1"/>
      <c r="AM30512" s="1"/>
    </row>
    <row r="30513" spans="28:39" ht="15" thickBot="1" x14ac:dyDescent="0.35">
      <c r="AB30513" s="1"/>
      <c r="AC30513" s="1"/>
      <c r="AD30513" s="1"/>
      <c r="AE30513" s="1"/>
      <c r="AF30513" s="1"/>
      <c r="AG30513" s="1"/>
      <c r="AH30513" s="1"/>
      <c r="AI30513" s="1"/>
      <c r="AJ30513" s="1"/>
      <c r="AK30513" s="1"/>
      <c r="AL30513" s="1"/>
      <c r="AM30513" s="1"/>
    </row>
    <row r="30514" spans="28:39" ht="15" thickBot="1" x14ac:dyDescent="0.35">
      <c r="AB30514" s="1"/>
      <c r="AC30514" s="1"/>
      <c r="AD30514" s="1"/>
      <c r="AE30514" s="1"/>
      <c r="AF30514" s="1"/>
      <c r="AG30514" s="1"/>
      <c r="AH30514" s="1"/>
      <c r="AI30514" s="1"/>
      <c r="AJ30514" s="1"/>
      <c r="AK30514" s="1"/>
      <c r="AL30514" s="1"/>
      <c r="AM30514" s="1"/>
    </row>
    <row r="30515" spans="28:39" ht="15" thickBot="1" x14ac:dyDescent="0.35">
      <c r="AB30515" s="1"/>
      <c r="AC30515" s="1"/>
      <c r="AD30515" s="1"/>
      <c r="AE30515" s="1"/>
      <c r="AF30515" s="1"/>
      <c r="AG30515" s="1"/>
      <c r="AH30515" s="1"/>
      <c r="AI30515" s="1"/>
      <c r="AJ30515" s="1"/>
      <c r="AK30515" s="1"/>
      <c r="AL30515" s="1"/>
      <c r="AM30515" s="1"/>
    </row>
    <row r="30516" spans="28:39" ht="15" thickBot="1" x14ac:dyDescent="0.35">
      <c r="AB30516" s="1"/>
      <c r="AC30516" s="1"/>
      <c r="AD30516" s="1"/>
      <c r="AE30516" s="1"/>
      <c r="AF30516" s="1"/>
      <c r="AG30516" s="1"/>
      <c r="AH30516" s="1"/>
      <c r="AI30516" s="1"/>
      <c r="AJ30516" s="1"/>
      <c r="AK30516" s="1"/>
      <c r="AL30516" s="1"/>
      <c r="AM30516" s="1"/>
    </row>
    <row r="30517" spans="28:39" ht="15" thickBot="1" x14ac:dyDescent="0.35">
      <c r="AB30517" s="1"/>
      <c r="AC30517" s="1"/>
      <c r="AD30517" s="1"/>
      <c r="AE30517" s="1"/>
      <c r="AF30517" s="1"/>
      <c r="AG30517" s="1"/>
      <c r="AH30517" s="1"/>
      <c r="AI30517" s="1"/>
      <c r="AJ30517" s="1"/>
      <c r="AK30517" s="1"/>
      <c r="AL30517" s="1"/>
      <c r="AM30517" s="1"/>
    </row>
    <row r="30518" spans="28:39" ht="15" thickBot="1" x14ac:dyDescent="0.35">
      <c r="AB30518" s="1"/>
      <c r="AC30518" s="1"/>
      <c r="AD30518" s="1"/>
      <c r="AE30518" s="1"/>
      <c r="AF30518" s="1"/>
      <c r="AG30518" s="1"/>
      <c r="AH30518" s="1"/>
      <c r="AI30518" s="1"/>
      <c r="AJ30518" s="1"/>
      <c r="AK30518" s="1"/>
      <c r="AL30518" s="1"/>
      <c r="AM30518" s="1"/>
    </row>
    <row r="30519" spans="28:39" ht="15" thickBot="1" x14ac:dyDescent="0.35">
      <c r="AB30519" s="1"/>
      <c r="AC30519" s="1"/>
      <c r="AD30519" s="1"/>
      <c r="AE30519" s="1"/>
      <c r="AF30519" s="1"/>
      <c r="AG30519" s="1"/>
      <c r="AH30519" s="1"/>
      <c r="AI30519" s="1"/>
      <c r="AJ30519" s="1"/>
      <c r="AK30519" s="1"/>
      <c r="AL30519" s="1"/>
      <c r="AM30519" s="1"/>
    </row>
    <row r="30520" spans="28:39" ht="15" thickBot="1" x14ac:dyDescent="0.35">
      <c r="AB30520" s="1"/>
      <c r="AC30520" s="1"/>
      <c r="AD30520" s="1"/>
      <c r="AE30520" s="1"/>
      <c r="AF30520" s="1"/>
      <c r="AG30520" s="1"/>
      <c r="AH30520" s="1"/>
      <c r="AI30520" s="1"/>
      <c r="AJ30520" s="1"/>
      <c r="AK30520" s="1"/>
      <c r="AL30520" s="1"/>
      <c r="AM30520" s="1"/>
    </row>
    <row r="30521" spans="28:39" ht="15" thickBot="1" x14ac:dyDescent="0.35">
      <c r="AB30521" s="1"/>
      <c r="AC30521" s="1"/>
      <c r="AD30521" s="1"/>
      <c r="AE30521" s="1"/>
      <c r="AF30521" s="1"/>
      <c r="AG30521" s="1"/>
      <c r="AH30521" s="1"/>
      <c r="AI30521" s="1"/>
      <c r="AJ30521" s="1"/>
      <c r="AK30521" s="1"/>
      <c r="AL30521" s="1"/>
      <c r="AM30521" s="1"/>
    </row>
    <row r="30522" spans="28:39" ht="15" thickBot="1" x14ac:dyDescent="0.35">
      <c r="AB30522" s="1"/>
      <c r="AC30522" s="1"/>
      <c r="AD30522" s="1"/>
      <c r="AE30522" s="1"/>
      <c r="AF30522" s="1"/>
      <c r="AG30522" s="1"/>
      <c r="AH30522" s="1"/>
      <c r="AI30522" s="1"/>
      <c r="AJ30522" s="1"/>
      <c r="AK30522" s="1"/>
      <c r="AL30522" s="1"/>
      <c r="AM30522" s="1"/>
    </row>
    <row r="30523" spans="28:39" ht="15" thickBot="1" x14ac:dyDescent="0.35">
      <c r="AB30523" s="1"/>
      <c r="AC30523" s="1"/>
      <c r="AD30523" s="1"/>
      <c r="AE30523" s="1"/>
      <c r="AF30523" s="1"/>
      <c r="AG30523" s="1"/>
      <c r="AH30523" s="1"/>
      <c r="AI30523" s="1"/>
      <c r="AJ30523" s="1"/>
      <c r="AK30523" s="1"/>
      <c r="AL30523" s="1"/>
      <c r="AM30523" s="1"/>
    </row>
    <row r="30524" spans="28:39" ht="15" thickBot="1" x14ac:dyDescent="0.35">
      <c r="AB30524" s="1"/>
      <c r="AC30524" s="1"/>
      <c r="AD30524" s="1"/>
      <c r="AE30524" s="1"/>
      <c r="AF30524" s="1"/>
      <c r="AG30524" s="1"/>
      <c r="AH30524" s="1"/>
      <c r="AI30524" s="1"/>
      <c r="AJ30524" s="1"/>
      <c r="AK30524" s="1"/>
      <c r="AL30524" s="1"/>
      <c r="AM30524" s="1"/>
    </row>
    <row r="30525" spans="28:39" ht="15" thickBot="1" x14ac:dyDescent="0.35">
      <c r="AB30525" s="1"/>
      <c r="AC30525" s="1"/>
      <c r="AD30525" s="1"/>
      <c r="AE30525" s="1"/>
      <c r="AF30525" s="1"/>
      <c r="AG30525" s="1"/>
      <c r="AH30525" s="1"/>
      <c r="AI30525" s="1"/>
      <c r="AJ30525" s="1"/>
      <c r="AK30525" s="1"/>
      <c r="AL30525" s="1"/>
      <c r="AM30525" s="1"/>
    </row>
    <row r="30526" spans="28:39" ht="15" thickBot="1" x14ac:dyDescent="0.35">
      <c r="AB30526" s="1"/>
      <c r="AC30526" s="1"/>
      <c r="AD30526" s="1"/>
      <c r="AE30526" s="1"/>
      <c r="AF30526" s="1"/>
      <c r="AG30526" s="1"/>
      <c r="AH30526" s="1"/>
      <c r="AI30526" s="1"/>
      <c r="AJ30526" s="1"/>
      <c r="AK30526" s="1"/>
      <c r="AL30526" s="1"/>
      <c r="AM30526" s="1"/>
    </row>
    <row r="30527" spans="28:39" ht="15" thickBot="1" x14ac:dyDescent="0.35">
      <c r="AB30527" s="1"/>
      <c r="AC30527" s="1"/>
      <c r="AD30527" s="1"/>
      <c r="AE30527" s="1"/>
      <c r="AF30527" s="1"/>
      <c r="AG30527" s="1"/>
      <c r="AH30527" s="1"/>
      <c r="AI30527" s="1"/>
      <c r="AJ30527" s="1"/>
      <c r="AK30527" s="1"/>
      <c r="AL30527" s="1"/>
      <c r="AM30527" s="1"/>
    </row>
    <row r="30528" spans="28:39" ht="15" thickBot="1" x14ac:dyDescent="0.35">
      <c r="AB30528" s="1"/>
      <c r="AC30528" s="1"/>
      <c r="AD30528" s="1"/>
      <c r="AE30528" s="1"/>
      <c r="AF30528" s="1"/>
      <c r="AG30528" s="1"/>
      <c r="AH30528" s="1"/>
      <c r="AI30528" s="1"/>
      <c r="AJ30528" s="1"/>
      <c r="AK30528" s="1"/>
      <c r="AL30528" s="1"/>
      <c r="AM30528" s="1"/>
    </row>
    <row r="30529" spans="28:39" ht="15" thickBot="1" x14ac:dyDescent="0.35">
      <c r="AB30529" s="1"/>
      <c r="AC30529" s="1"/>
      <c r="AD30529" s="1"/>
      <c r="AE30529" s="1"/>
      <c r="AF30529" s="1"/>
      <c r="AG30529" s="1"/>
      <c r="AH30529" s="1"/>
      <c r="AI30529" s="1"/>
      <c r="AJ30529" s="1"/>
      <c r="AK30529" s="1"/>
      <c r="AL30529" s="1"/>
      <c r="AM30529" s="1"/>
    </row>
    <row r="30530" spans="28:39" ht="15" thickBot="1" x14ac:dyDescent="0.35">
      <c r="AB30530" s="1"/>
      <c r="AC30530" s="1"/>
      <c r="AD30530" s="1"/>
      <c r="AE30530" s="1"/>
      <c r="AF30530" s="1"/>
      <c r="AG30530" s="1"/>
      <c r="AH30530" s="1"/>
      <c r="AI30530" s="1"/>
      <c r="AJ30530" s="1"/>
      <c r="AK30530" s="1"/>
      <c r="AL30530" s="1"/>
      <c r="AM30530" s="1"/>
    </row>
    <row r="30531" spans="28:39" ht="15" thickBot="1" x14ac:dyDescent="0.35">
      <c r="AB30531" s="1"/>
      <c r="AC30531" s="1"/>
      <c r="AD30531" s="1"/>
      <c r="AE30531" s="1"/>
      <c r="AF30531" s="1"/>
      <c r="AG30531" s="1"/>
      <c r="AH30531" s="1"/>
      <c r="AI30531" s="1"/>
      <c r="AJ30531" s="1"/>
      <c r="AK30531" s="1"/>
      <c r="AL30531" s="1"/>
      <c r="AM30531" s="1"/>
    </row>
    <row r="30532" spans="28:39" ht="15" thickBot="1" x14ac:dyDescent="0.35">
      <c r="AB30532" s="1"/>
      <c r="AC30532" s="1"/>
      <c r="AD30532" s="1"/>
      <c r="AE30532" s="1"/>
      <c r="AF30532" s="1"/>
      <c r="AG30532" s="1"/>
      <c r="AH30532" s="1"/>
      <c r="AI30532" s="1"/>
      <c r="AJ30532" s="1"/>
      <c r="AK30532" s="1"/>
      <c r="AL30532" s="1"/>
      <c r="AM30532" s="1"/>
    </row>
    <row r="30533" spans="28:39" ht="15" thickBot="1" x14ac:dyDescent="0.35">
      <c r="AB30533" s="1"/>
      <c r="AC30533" s="1"/>
      <c r="AD30533" s="1"/>
      <c r="AE30533" s="1"/>
      <c r="AF30533" s="1"/>
      <c r="AG30533" s="1"/>
      <c r="AH30533" s="1"/>
      <c r="AI30533" s="1"/>
      <c r="AJ30533" s="1"/>
      <c r="AK30533" s="1"/>
      <c r="AL30533" s="1"/>
      <c r="AM30533" s="1"/>
    </row>
    <row r="30534" spans="28:39" ht="15" thickBot="1" x14ac:dyDescent="0.35">
      <c r="AB30534" s="1"/>
      <c r="AC30534" s="1"/>
      <c r="AD30534" s="1"/>
      <c r="AE30534" s="1"/>
      <c r="AF30534" s="1"/>
      <c r="AG30534" s="1"/>
      <c r="AH30534" s="1"/>
      <c r="AI30534" s="1"/>
      <c r="AJ30534" s="1"/>
      <c r="AK30534" s="1"/>
      <c r="AL30534" s="1"/>
      <c r="AM30534" s="1"/>
    </row>
    <row r="30535" spans="28:39" ht="15" thickBot="1" x14ac:dyDescent="0.35">
      <c r="AB30535" s="1"/>
      <c r="AC30535" s="1"/>
      <c r="AD30535" s="1"/>
      <c r="AE30535" s="1"/>
      <c r="AF30535" s="1"/>
      <c r="AG30535" s="1"/>
      <c r="AH30535" s="1"/>
      <c r="AI30535" s="1"/>
      <c r="AJ30535" s="1"/>
      <c r="AK30535" s="1"/>
      <c r="AL30535" s="1"/>
      <c r="AM30535" s="1"/>
    </row>
    <row r="30536" spans="28:39" ht="15" thickBot="1" x14ac:dyDescent="0.35">
      <c r="AB30536" s="1"/>
      <c r="AC30536" s="1"/>
      <c r="AD30536" s="1"/>
      <c r="AE30536" s="1"/>
      <c r="AF30536" s="1"/>
      <c r="AG30536" s="1"/>
      <c r="AH30536" s="1"/>
      <c r="AI30536" s="1"/>
      <c r="AJ30536" s="1"/>
      <c r="AK30536" s="1"/>
      <c r="AL30536" s="1"/>
      <c r="AM30536" s="1"/>
    </row>
    <row r="30537" spans="28:39" ht="15" thickBot="1" x14ac:dyDescent="0.35">
      <c r="AB30537" s="1"/>
      <c r="AC30537" s="1"/>
      <c r="AD30537" s="1"/>
      <c r="AE30537" s="1"/>
      <c r="AF30537" s="1"/>
      <c r="AG30537" s="1"/>
      <c r="AH30537" s="1"/>
      <c r="AI30537" s="1"/>
      <c r="AJ30537" s="1"/>
      <c r="AK30537" s="1"/>
      <c r="AL30537" s="1"/>
      <c r="AM30537" s="1"/>
    </row>
    <row r="30538" spans="28:39" ht="15" thickBot="1" x14ac:dyDescent="0.35">
      <c r="AB30538" s="1"/>
      <c r="AC30538" s="1"/>
      <c r="AD30538" s="1"/>
      <c r="AE30538" s="1"/>
      <c r="AF30538" s="1"/>
      <c r="AG30538" s="1"/>
      <c r="AH30538" s="1"/>
      <c r="AI30538" s="1"/>
      <c r="AJ30538" s="1"/>
      <c r="AK30538" s="1"/>
      <c r="AL30538" s="1"/>
      <c r="AM30538" s="1"/>
    </row>
    <row r="30539" spans="28:39" ht="15" thickBot="1" x14ac:dyDescent="0.35">
      <c r="AB30539" s="1"/>
      <c r="AC30539" s="1"/>
      <c r="AD30539" s="1"/>
      <c r="AE30539" s="1"/>
      <c r="AF30539" s="1"/>
      <c r="AG30539" s="1"/>
      <c r="AH30539" s="1"/>
      <c r="AI30539" s="1"/>
      <c r="AJ30539" s="1"/>
      <c r="AK30539" s="1"/>
      <c r="AL30539" s="1"/>
      <c r="AM30539" s="1"/>
    </row>
    <row r="30540" spans="28:39" ht="15" thickBot="1" x14ac:dyDescent="0.35">
      <c r="AB30540" s="1"/>
      <c r="AC30540" s="1"/>
      <c r="AD30540" s="1"/>
      <c r="AE30540" s="1"/>
      <c r="AF30540" s="1"/>
      <c r="AG30540" s="1"/>
      <c r="AH30540" s="1"/>
      <c r="AI30540" s="1"/>
      <c r="AJ30540" s="1"/>
      <c r="AK30540" s="1"/>
      <c r="AL30540" s="1"/>
      <c r="AM30540" s="1"/>
    </row>
    <row r="30541" spans="28:39" ht="15" thickBot="1" x14ac:dyDescent="0.35">
      <c r="AB30541" s="1"/>
      <c r="AC30541" s="1"/>
      <c r="AD30541" s="1"/>
      <c r="AE30541" s="1"/>
      <c r="AF30541" s="1"/>
      <c r="AG30541" s="1"/>
      <c r="AH30541" s="1"/>
      <c r="AI30541" s="1"/>
      <c r="AJ30541" s="1"/>
      <c r="AK30541" s="1"/>
      <c r="AL30541" s="1"/>
      <c r="AM30541" s="1"/>
    </row>
    <row r="30542" spans="28:39" ht="15" thickBot="1" x14ac:dyDescent="0.35">
      <c r="AB30542" s="1"/>
      <c r="AC30542" s="1"/>
      <c r="AD30542" s="1"/>
      <c r="AE30542" s="1"/>
      <c r="AF30542" s="1"/>
      <c r="AG30542" s="1"/>
      <c r="AH30542" s="1"/>
      <c r="AI30542" s="1"/>
      <c r="AJ30542" s="1"/>
      <c r="AK30542" s="1"/>
      <c r="AL30542" s="1"/>
      <c r="AM30542" s="1"/>
    </row>
    <row r="30543" spans="28:39" ht="15" thickBot="1" x14ac:dyDescent="0.35">
      <c r="AB30543" s="1"/>
      <c r="AC30543" s="1"/>
      <c r="AD30543" s="1"/>
      <c r="AE30543" s="1"/>
      <c r="AF30543" s="1"/>
      <c r="AG30543" s="1"/>
      <c r="AH30543" s="1"/>
      <c r="AI30543" s="1"/>
      <c r="AJ30543" s="1"/>
      <c r="AK30543" s="1"/>
      <c r="AL30543" s="1"/>
      <c r="AM30543" s="1"/>
    </row>
    <row r="30544" spans="28:39" ht="15" thickBot="1" x14ac:dyDescent="0.35">
      <c r="AB30544" s="1"/>
      <c r="AC30544" s="1"/>
      <c r="AD30544" s="1"/>
      <c r="AE30544" s="1"/>
      <c r="AF30544" s="1"/>
      <c r="AG30544" s="1"/>
      <c r="AH30544" s="1"/>
      <c r="AI30544" s="1"/>
      <c r="AJ30544" s="1"/>
      <c r="AK30544" s="1"/>
      <c r="AL30544" s="1"/>
      <c r="AM30544" s="1"/>
    </row>
    <row r="30545" spans="28:39" ht="15" thickBot="1" x14ac:dyDescent="0.35">
      <c r="AB30545" s="1"/>
      <c r="AC30545" s="1"/>
      <c r="AD30545" s="1"/>
      <c r="AE30545" s="1"/>
      <c r="AF30545" s="1"/>
      <c r="AG30545" s="1"/>
      <c r="AH30545" s="1"/>
      <c r="AI30545" s="1"/>
      <c r="AJ30545" s="1"/>
      <c r="AK30545" s="1"/>
      <c r="AL30545" s="1"/>
      <c r="AM30545" s="1"/>
    </row>
    <row r="30546" spans="28:39" ht="15" thickBot="1" x14ac:dyDescent="0.35">
      <c r="AB30546" s="1"/>
      <c r="AC30546" s="1"/>
      <c r="AD30546" s="1"/>
      <c r="AE30546" s="1"/>
      <c r="AF30546" s="1"/>
      <c r="AG30546" s="1"/>
      <c r="AH30546" s="1"/>
      <c r="AI30546" s="1"/>
      <c r="AJ30546" s="1"/>
      <c r="AK30546" s="1"/>
      <c r="AL30546" s="1"/>
      <c r="AM30546" s="1"/>
    </row>
    <row r="30547" spans="28:39" ht="15" thickBot="1" x14ac:dyDescent="0.35">
      <c r="AB30547" s="1"/>
      <c r="AC30547" s="1"/>
      <c r="AD30547" s="1"/>
      <c r="AE30547" s="1"/>
      <c r="AF30547" s="1"/>
      <c r="AG30547" s="1"/>
      <c r="AH30547" s="1"/>
      <c r="AI30547" s="1"/>
      <c r="AJ30547" s="1"/>
      <c r="AK30547" s="1"/>
      <c r="AL30547" s="1"/>
      <c r="AM30547" s="1"/>
    </row>
    <row r="30548" spans="28:39" ht="15" thickBot="1" x14ac:dyDescent="0.35">
      <c r="AB30548" s="1"/>
      <c r="AC30548" s="1"/>
      <c r="AD30548" s="1"/>
      <c r="AE30548" s="1"/>
      <c r="AF30548" s="1"/>
      <c r="AG30548" s="1"/>
      <c r="AH30548" s="1"/>
      <c r="AI30548" s="1"/>
      <c r="AJ30548" s="1"/>
      <c r="AK30548" s="1"/>
      <c r="AL30548" s="1"/>
      <c r="AM30548" s="1"/>
    </row>
    <row r="30549" spans="28:39" ht="15" thickBot="1" x14ac:dyDescent="0.35">
      <c r="AB30549" s="1"/>
      <c r="AC30549" s="1"/>
      <c r="AD30549" s="1"/>
      <c r="AE30549" s="1"/>
      <c r="AF30549" s="1"/>
      <c r="AG30549" s="1"/>
      <c r="AH30549" s="1"/>
      <c r="AI30549" s="1"/>
      <c r="AJ30549" s="1"/>
      <c r="AK30549" s="1"/>
      <c r="AL30549" s="1"/>
      <c r="AM30549" s="1"/>
    </row>
    <row r="30550" spans="28:39" ht="15" thickBot="1" x14ac:dyDescent="0.35">
      <c r="AB30550" s="1"/>
      <c r="AC30550" s="1"/>
      <c r="AD30550" s="1"/>
      <c r="AE30550" s="1"/>
      <c r="AF30550" s="1"/>
      <c r="AG30550" s="1"/>
      <c r="AH30550" s="1"/>
      <c r="AI30550" s="1"/>
      <c r="AJ30550" s="1"/>
      <c r="AK30550" s="1"/>
      <c r="AL30550" s="1"/>
      <c r="AM30550" s="1"/>
    </row>
    <row r="30551" spans="28:39" ht="15" thickBot="1" x14ac:dyDescent="0.35">
      <c r="AB30551" s="1"/>
      <c r="AC30551" s="1"/>
      <c r="AD30551" s="1"/>
      <c r="AE30551" s="1"/>
      <c r="AF30551" s="1"/>
      <c r="AG30551" s="1"/>
      <c r="AH30551" s="1"/>
      <c r="AI30551" s="1"/>
      <c r="AJ30551" s="1"/>
      <c r="AK30551" s="1"/>
      <c r="AL30551" s="1"/>
      <c r="AM30551" s="1"/>
    </row>
    <row r="30552" spans="28:39" ht="15" thickBot="1" x14ac:dyDescent="0.35">
      <c r="AB30552" s="1"/>
      <c r="AC30552" s="1"/>
      <c r="AD30552" s="1"/>
      <c r="AE30552" s="1"/>
      <c r="AF30552" s="1"/>
      <c r="AG30552" s="1"/>
      <c r="AH30552" s="1"/>
      <c r="AI30552" s="1"/>
      <c r="AJ30552" s="1"/>
      <c r="AK30552" s="1"/>
      <c r="AL30552" s="1"/>
      <c r="AM30552" s="1"/>
    </row>
    <row r="30553" spans="28:39" ht="15" thickBot="1" x14ac:dyDescent="0.35">
      <c r="AB30553" s="1"/>
      <c r="AC30553" s="1"/>
      <c r="AD30553" s="1"/>
      <c r="AE30553" s="1"/>
      <c r="AF30553" s="1"/>
      <c r="AG30553" s="1"/>
      <c r="AH30553" s="1"/>
      <c r="AI30553" s="1"/>
      <c r="AJ30553" s="1"/>
      <c r="AK30553" s="1"/>
      <c r="AL30553" s="1"/>
      <c r="AM30553" s="1"/>
    </row>
    <row r="30554" spans="28:39" ht="15" thickBot="1" x14ac:dyDescent="0.35">
      <c r="AB30554" s="1"/>
      <c r="AC30554" s="1"/>
      <c r="AD30554" s="1"/>
      <c r="AE30554" s="1"/>
      <c r="AF30554" s="1"/>
      <c r="AG30554" s="1"/>
      <c r="AH30554" s="1"/>
      <c r="AI30554" s="1"/>
      <c r="AJ30554" s="1"/>
      <c r="AK30554" s="1"/>
      <c r="AL30554" s="1"/>
      <c r="AM30554" s="1"/>
    </row>
    <row r="30555" spans="28:39" ht="15" thickBot="1" x14ac:dyDescent="0.35">
      <c r="AB30555" s="1"/>
      <c r="AC30555" s="1"/>
      <c r="AD30555" s="1"/>
      <c r="AE30555" s="1"/>
      <c r="AF30555" s="1"/>
      <c r="AG30555" s="1"/>
      <c r="AH30555" s="1"/>
      <c r="AI30555" s="1"/>
      <c r="AJ30555" s="1"/>
      <c r="AK30555" s="1"/>
      <c r="AL30555" s="1"/>
      <c r="AM30555" s="1"/>
    </row>
    <row r="30556" spans="28:39" ht="15" thickBot="1" x14ac:dyDescent="0.35">
      <c r="AB30556" s="1"/>
      <c r="AC30556" s="1"/>
      <c r="AD30556" s="1"/>
      <c r="AE30556" s="1"/>
      <c r="AF30556" s="1"/>
      <c r="AG30556" s="1"/>
      <c r="AH30556" s="1"/>
      <c r="AI30556" s="1"/>
      <c r="AJ30556" s="1"/>
      <c r="AK30556" s="1"/>
      <c r="AL30556" s="1"/>
      <c r="AM30556" s="1"/>
    </row>
    <row r="30557" spans="28:39" ht="15" thickBot="1" x14ac:dyDescent="0.35">
      <c r="AB30557" s="1"/>
      <c r="AC30557" s="1"/>
      <c r="AD30557" s="1"/>
      <c r="AE30557" s="1"/>
      <c r="AF30557" s="1"/>
      <c r="AG30557" s="1"/>
      <c r="AH30557" s="1"/>
      <c r="AI30557" s="1"/>
      <c r="AJ30557" s="1"/>
      <c r="AK30557" s="1"/>
      <c r="AL30557" s="1"/>
      <c r="AM30557" s="1"/>
    </row>
    <row r="30558" spans="28:39" ht="15" thickBot="1" x14ac:dyDescent="0.35">
      <c r="AB30558" s="1"/>
      <c r="AC30558" s="1"/>
      <c r="AD30558" s="1"/>
      <c r="AE30558" s="1"/>
      <c r="AF30558" s="1"/>
      <c r="AG30558" s="1"/>
      <c r="AH30558" s="1"/>
      <c r="AI30558" s="1"/>
      <c r="AJ30558" s="1"/>
      <c r="AK30558" s="1"/>
      <c r="AL30558" s="1"/>
      <c r="AM30558" s="1"/>
    </row>
    <row r="30559" spans="28:39" ht="15" thickBot="1" x14ac:dyDescent="0.35">
      <c r="AB30559" s="1"/>
      <c r="AC30559" s="1"/>
      <c r="AD30559" s="1"/>
      <c r="AE30559" s="1"/>
      <c r="AF30559" s="1"/>
      <c r="AG30559" s="1"/>
      <c r="AH30559" s="1"/>
      <c r="AI30559" s="1"/>
      <c r="AJ30559" s="1"/>
      <c r="AK30559" s="1"/>
      <c r="AL30559" s="1"/>
      <c r="AM30559" s="1"/>
    </row>
    <row r="30560" spans="28:39" ht="15" thickBot="1" x14ac:dyDescent="0.35">
      <c r="AB30560" s="1"/>
      <c r="AC30560" s="1"/>
      <c r="AD30560" s="1"/>
      <c r="AE30560" s="1"/>
      <c r="AF30560" s="1"/>
      <c r="AG30560" s="1"/>
      <c r="AH30560" s="1"/>
      <c r="AI30560" s="1"/>
      <c r="AJ30560" s="1"/>
      <c r="AK30560" s="1"/>
      <c r="AL30560" s="1"/>
      <c r="AM30560" s="1"/>
    </row>
    <row r="30561" spans="28:39" ht="15" thickBot="1" x14ac:dyDescent="0.35">
      <c r="AB30561" s="1"/>
      <c r="AC30561" s="1"/>
      <c r="AD30561" s="1"/>
      <c r="AE30561" s="1"/>
      <c r="AF30561" s="1"/>
      <c r="AG30561" s="1"/>
      <c r="AH30561" s="1"/>
      <c r="AI30561" s="1"/>
      <c r="AJ30561" s="1"/>
      <c r="AK30561" s="1"/>
      <c r="AL30561" s="1"/>
      <c r="AM30561" s="1"/>
    </row>
    <row r="30562" spans="28:39" ht="15" thickBot="1" x14ac:dyDescent="0.35">
      <c r="AB30562" s="1"/>
      <c r="AC30562" s="1"/>
      <c r="AD30562" s="1"/>
      <c r="AE30562" s="1"/>
      <c r="AF30562" s="1"/>
      <c r="AG30562" s="1"/>
      <c r="AH30562" s="1"/>
      <c r="AI30562" s="1"/>
      <c r="AJ30562" s="1"/>
      <c r="AK30562" s="1"/>
      <c r="AL30562" s="1"/>
      <c r="AM30562" s="1"/>
    </row>
    <row r="30563" spans="28:39" ht="15" thickBot="1" x14ac:dyDescent="0.35">
      <c r="AB30563" s="1"/>
      <c r="AC30563" s="1"/>
      <c r="AD30563" s="1"/>
      <c r="AE30563" s="1"/>
      <c r="AF30563" s="1"/>
      <c r="AG30563" s="1"/>
      <c r="AH30563" s="1"/>
      <c r="AI30563" s="1"/>
      <c r="AJ30563" s="1"/>
      <c r="AK30563" s="1"/>
      <c r="AL30563" s="1"/>
      <c r="AM30563" s="1"/>
    </row>
    <row r="30564" spans="28:39" ht="15" thickBot="1" x14ac:dyDescent="0.35">
      <c r="AB30564" s="1"/>
      <c r="AC30564" s="1"/>
      <c r="AD30564" s="1"/>
      <c r="AE30564" s="1"/>
      <c r="AF30564" s="1"/>
      <c r="AG30564" s="1"/>
      <c r="AH30564" s="1"/>
      <c r="AI30564" s="1"/>
      <c r="AJ30564" s="1"/>
      <c r="AK30564" s="1"/>
      <c r="AL30564" s="1"/>
      <c r="AM30564" s="1"/>
    </row>
    <row r="30565" spans="28:39" ht="15" thickBot="1" x14ac:dyDescent="0.35">
      <c r="AB30565" s="1"/>
      <c r="AC30565" s="1"/>
      <c r="AD30565" s="1"/>
      <c r="AE30565" s="1"/>
      <c r="AF30565" s="1"/>
      <c r="AG30565" s="1"/>
      <c r="AH30565" s="1"/>
      <c r="AI30565" s="1"/>
      <c r="AJ30565" s="1"/>
      <c r="AK30565" s="1"/>
      <c r="AL30565" s="1"/>
      <c r="AM30565" s="1"/>
    </row>
    <row r="30566" spans="28:39" ht="15" thickBot="1" x14ac:dyDescent="0.35">
      <c r="AB30566" s="1"/>
      <c r="AC30566" s="1"/>
      <c r="AD30566" s="1"/>
      <c r="AE30566" s="1"/>
      <c r="AF30566" s="1"/>
      <c r="AG30566" s="1"/>
      <c r="AH30566" s="1"/>
      <c r="AI30566" s="1"/>
      <c r="AJ30566" s="1"/>
      <c r="AK30566" s="1"/>
      <c r="AL30566" s="1"/>
      <c r="AM30566" s="1"/>
    </row>
    <row r="30567" spans="28:39" ht="15" thickBot="1" x14ac:dyDescent="0.35">
      <c r="AB30567" s="1"/>
      <c r="AC30567" s="1"/>
      <c r="AD30567" s="1"/>
      <c r="AE30567" s="1"/>
      <c r="AF30567" s="1"/>
      <c r="AG30567" s="1"/>
      <c r="AH30567" s="1"/>
      <c r="AI30567" s="1"/>
      <c r="AJ30567" s="1"/>
      <c r="AK30567" s="1"/>
      <c r="AL30567" s="1"/>
      <c r="AM30567" s="1"/>
    </row>
    <row r="30568" spans="28:39" ht="15" thickBot="1" x14ac:dyDescent="0.35">
      <c r="AB30568" s="1"/>
      <c r="AC30568" s="1"/>
      <c r="AD30568" s="1"/>
      <c r="AE30568" s="1"/>
      <c r="AF30568" s="1"/>
      <c r="AG30568" s="1"/>
      <c r="AH30568" s="1"/>
      <c r="AI30568" s="1"/>
      <c r="AJ30568" s="1"/>
      <c r="AK30568" s="1"/>
      <c r="AL30568" s="1"/>
      <c r="AM30568" s="1"/>
    </row>
    <row r="30569" spans="28:39" ht="15" thickBot="1" x14ac:dyDescent="0.35">
      <c r="AB30569" s="1"/>
      <c r="AC30569" s="1"/>
      <c r="AD30569" s="1"/>
      <c r="AE30569" s="1"/>
      <c r="AF30569" s="1"/>
      <c r="AG30569" s="1"/>
      <c r="AH30569" s="1"/>
      <c r="AI30569" s="1"/>
      <c r="AJ30569" s="1"/>
      <c r="AK30569" s="1"/>
      <c r="AL30569" s="1"/>
      <c r="AM30569" s="1"/>
    </row>
    <row r="30570" spans="28:39" ht="15" thickBot="1" x14ac:dyDescent="0.35">
      <c r="AB30570" s="1"/>
      <c r="AC30570" s="1"/>
      <c r="AD30570" s="1"/>
      <c r="AE30570" s="1"/>
      <c r="AF30570" s="1"/>
      <c r="AG30570" s="1"/>
      <c r="AH30570" s="1"/>
      <c r="AI30570" s="1"/>
      <c r="AJ30570" s="1"/>
      <c r="AK30570" s="1"/>
      <c r="AL30570" s="1"/>
      <c r="AM30570" s="1"/>
    </row>
    <row r="30571" spans="28:39" ht="15" thickBot="1" x14ac:dyDescent="0.35">
      <c r="AB30571" s="1"/>
      <c r="AC30571" s="1"/>
      <c r="AD30571" s="1"/>
      <c r="AE30571" s="1"/>
      <c r="AF30571" s="1"/>
      <c r="AG30571" s="1"/>
      <c r="AH30571" s="1"/>
      <c r="AI30571" s="1"/>
      <c r="AJ30571" s="1"/>
      <c r="AK30571" s="1"/>
      <c r="AL30571" s="1"/>
      <c r="AM30571" s="1"/>
    </row>
    <row r="30572" spans="28:39" ht="15" thickBot="1" x14ac:dyDescent="0.35">
      <c r="AB30572" s="1"/>
      <c r="AC30572" s="1"/>
      <c r="AD30572" s="1"/>
      <c r="AE30572" s="1"/>
      <c r="AF30572" s="1"/>
      <c r="AG30572" s="1"/>
      <c r="AH30572" s="1"/>
      <c r="AI30572" s="1"/>
      <c r="AJ30572" s="1"/>
      <c r="AK30572" s="1"/>
      <c r="AL30572" s="1"/>
      <c r="AM30572" s="1"/>
    </row>
    <row r="30573" spans="28:39" ht="15" thickBot="1" x14ac:dyDescent="0.35">
      <c r="AB30573" s="1"/>
      <c r="AC30573" s="1"/>
      <c r="AD30573" s="1"/>
      <c r="AE30573" s="1"/>
      <c r="AF30573" s="1"/>
      <c r="AG30573" s="1"/>
      <c r="AH30573" s="1"/>
      <c r="AI30573" s="1"/>
      <c r="AJ30573" s="1"/>
      <c r="AK30573" s="1"/>
      <c r="AL30573" s="1"/>
      <c r="AM30573" s="1"/>
    </row>
    <row r="30574" spans="28:39" ht="15" thickBot="1" x14ac:dyDescent="0.35">
      <c r="AB30574" s="1"/>
      <c r="AC30574" s="1"/>
      <c r="AD30574" s="1"/>
      <c r="AE30574" s="1"/>
      <c r="AF30574" s="1"/>
      <c r="AG30574" s="1"/>
      <c r="AH30574" s="1"/>
      <c r="AI30574" s="1"/>
      <c r="AJ30574" s="1"/>
      <c r="AK30574" s="1"/>
      <c r="AL30574" s="1"/>
      <c r="AM30574" s="1"/>
    </row>
    <row r="30575" spans="28:39" ht="15" thickBot="1" x14ac:dyDescent="0.35">
      <c r="AB30575" s="1"/>
      <c r="AC30575" s="1"/>
      <c r="AD30575" s="1"/>
      <c r="AE30575" s="1"/>
      <c r="AF30575" s="1"/>
      <c r="AG30575" s="1"/>
      <c r="AH30575" s="1"/>
      <c r="AI30575" s="1"/>
      <c r="AJ30575" s="1"/>
      <c r="AK30575" s="1"/>
      <c r="AL30575" s="1"/>
      <c r="AM30575" s="1"/>
    </row>
    <row r="30576" spans="28:39" ht="15" thickBot="1" x14ac:dyDescent="0.35">
      <c r="AB30576" s="1"/>
      <c r="AC30576" s="1"/>
      <c r="AD30576" s="1"/>
      <c r="AE30576" s="1"/>
      <c r="AF30576" s="1"/>
      <c r="AG30576" s="1"/>
      <c r="AH30576" s="1"/>
      <c r="AI30576" s="1"/>
      <c r="AJ30576" s="1"/>
      <c r="AK30576" s="1"/>
      <c r="AL30576" s="1"/>
      <c r="AM30576" s="1"/>
    </row>
    <row r="30577" spans="28:39" ht="15" thickBot="1" x14ac:dyDescent="0.35">
      <c r="AB30577" s="1"/>
      <c r="AC30577" s="1"/>
      <c r="AD30577" s="1"/>
      <c r="AE30577" s="1"/>
      <c r="AF30577" s="1"/>
      <c r="AG30577" s="1"/>
      <c r="AH30577" s="1"/>
      <c r="AI30577" s="1"/>
      <c r="AJ30577" s="1"/>
      <c r="AK30577" s="1"/>
      <c r="AL30577" s="1"/>
      <c r="AM30577" s="1"/>
    </row>
    <row r="30578" spans="28:39" ht="15" thickBot="1" x14ac:dyDescent="0.35">
      <c r="AB30578" s="1"/>
      <c r="AC30578" s="1"/>
      <c r="AD30578" s="1"/>
      <c r="AE30578" s="1"/>
      <c r="AF30578" s="1"/>
      <c r="AG30578" s="1"/>
      <c r="AH30578" s="1"/>
      <c r="AI30578" s="1"/>
      <c r="AJ30578" s="1"/>
      <c r="AK30578" s="1"/>
      <c r="AL30578" s="1"/>
      <c r="AM30578" s="1"/>
    </row>
    <row r="30579" spans="28:39" ht="15" thickBot="1" x14ac:dyDescent="0.35">
      <c r="AB30579" s="1"/>
      <c r="AC30579" s="1"/>
      <c r="AD30579" s="1"/>
      <c r="AE30579" s="1"/>
      <c r="AF30579" s="1"/>
      <c r="AG30579" s="1"/>
      <c r="AH30579" s="1"/>
      <c r="AI30579" s="1"/>
      <c r="AJ30579" s="1"/>
      <c r="AK30579" s="1"/>
      <c r="AL30579" s="1"/>
      <c r="AM30579" s="1"/>
    </row>
    <row r="30580" spans="28:39" ht="15" thickBot="1" x14ac:dyDescent="0.35">
      <c r="AB30580" s="1"/>
      <c r="AC30580" s="1"/>
      <c r="AD30580" s="1"/>
      <c r="AE30580" s="1"/>
      <c r="AF30580" s="1"/>
      <c r="AG30580" s="1"/>
      <c r="AH30580" s="1"/>
      <c r="AI30580" s="1"/>
      <c r="AJ30580" s="1"/>
      <c r="AK30580" s="1"/>
      <c r="AL30580" s="1"/>
      <c r="AM30580" s="1"/>
    </row>
    <row r="30581" spans="28:39" ht="15" thickBot="1" x14ac:dyDescent="0.35">
      <c r="AB30581" s="1"/>
      <c r="AC30581" s="1"/>
      <c r="AD30581" s="1"/>
      <c r="AE30581" s="1"/>
      <c r="AF30581" s="1"/>
      <c r="AG30581" s="1"/>
      <c r="AH30581" s="1"/>
      <c r="AI30581" s="1"/>
      <c r="AJ30581" s="1"/>
      <c r="AK30581" s="1"/>
      <c r="AL30581" s="1"/>
      <c r="AM30581" s="1"/>
    </row>
    <row r="30582" spans="28:39" ht="15" thickBot="1" x14ac:dyDescent="0.35">
      <c r="AB30582" s="1"/>
      <c r="AC30582" s="1"/>
      <c r="AD30582" s="1"/>
      <c r="AE30582" s="1"/>
      <c r="AF30582" s="1"/>
      <c r="AG30582" s="1"/>
      <c r="AH30582" s="1"/>
      <c r="AI30582" s="1"/>
      <c r="AJ30582" s="1"/>
      <c r="AK30582" s="1"/>
      <c r="AL30582" s="1"/>
      <c r="AM30582" s="1"/>
    </row>
    <row r="30583" spans="28:39" ht="15" thickBot="1" x14ac:dyDescent="0.35">
      <c r="AB30583" s="1"/>
      <c r="AC30583" s="1"/>
      <c r="AD30583" s="1"/>
      <c r="AE30583" s="1"/>
      <c r="AF30583" s="1"/>
      <c r="AG30583" s="1"/>
      <c r="AH30583" s="1"/>
      <c r="AI30583" s="1"/>
      <c r="AJ30583" s="1"/>
      <c r="AK30583" s="1"/>
      <c r="AL30583" s="1"/>
      <c r="AM30583" s="1"/>
    </row>
    <row r="30584" spans="28:39" ht="15" thickBot="1" x14ac:dyDescent="0.35">
      <c r="AB30584" s="1"/>
      <c r="AC30584" s="1"/>
      <c r="AD30584" s="1"/>
      <c r="AE30584" s="1"/>
      <c r="AF30584" s="1"/>
      <c r="AG30584" s="1"/>
      <c r="AH30584" s="1"/>
      <c r="AI30584" s="1"/>
      <c r="AJ30584" s="1"/>
      <c r="AK30584" s="1"/>
      <c r="AL30584" s="1"/>
      <c r="AM30584" s="1"/>
    </row>
    <row r="30585" spans="28:39" ht="15" thickBot="1" x14ac:dyDescent="0.35">
      <c r="AB30585" s="1"/>
      <c r="AC30585" s="1"/>
      <c r="AD30585" s="1"/>
      <c r="AE30585" s="1"/>
      <c r="AF30585" s="1"/>
      <c r="AG30585" s="1"/>
      <c r="AH30585" s="1"/>
      <c r="AI30585" s="1"/>
      <c r="AJ30585" s="1"/>
      <c r="AK30585" s="1"/>
      <c r="AL30585" s="1"/>
      <c r="AM30585" s="1"/>
    </row>
    <row r="30586" spans="28:39" ht="15" thickBot="1" x14ac:dyDescent="0.35">
      <c r="AB30586" s="1"/>
      <c r="AC30586" s="1"/>
      <c r="AD30586" s="1"/>
      <c r="AE30586" s="1"/>
      <c r="AF30586" s="1"/>
      <c r="AG30586" s="1"/>
      <c r="AH30586" s="1"/>
      <c r="AI30586" s="1"/>
      <c r="AJ30586" s="1"/>
      <c r="AK30586" s="1"/>
      <c r="AL30586" s="1"/>
      <c r="AM30586" s="1"/>
    </row>
    <row r="30587" spans="28:39" ht="15" thickBot="1" x14ac:dyDescent="0.35">
      <c r="AB30587" s="1"/>
      <c r="AC30587" s="1"/>
      <c r="AD30587" s="1"/>
      <c r="AE30587" s="1"/>
      <c r="AF30587" s="1"/>
      <c r="AG30587" s="1"/>
      <c r="AH30587" s="1"/>
      <c r="AI30587" s="1"/>
      <c r="AJ30587" s="1"/>
      <c r="AK30587" s="1"/>
      <c r="AL30587" s="1"/>
      <c r="AM30587" s="1"/>
    </row>
    <row r="30588" spans="28:39" ht="15" thickBot="1" x14ac:dyDescent="0.35">
      <c r="AB30588" s="1"/>
      <c r="AC30588" s="1"/>
      <c r="AD30588" s="1"/>
      <c r="AE30588" s="1"/>
      <c r="AF30588" s="1"/>
      <c r="AG30588" s="1"/>
      <c r="AH30588" s="1"/>
      <c r="AI30588" s="1"/>
      <c r="AJ30588" s="1"/>
      <c r="AK30588" s="1"/>
      <c r="AL30588" s="1"/>
      <c r="AM30588" s="1"/>
    </row>
    <row r="30589" spans="28:39" ht="15" thickBot="1" x14ac:dyDescent="0.35">
      <c r="AB30589" s="1"/>
      <c r="AC30589" s="1"/>
      <c r="AD30589" s="1"/>
      <c r="AE30589" s="1"/>
      <c r="AF30589" s="1"/>
      <c r="AG30589" s="1"/>
      <c r="AH30589" s="1"/>
      <c r="AI30589" s="1"/>
      <c r="AJ30589" s="1"/>
      <c r="AK30589" s="1"/>
      <c r="AL30589" s="1"/>
      <c r="AM30589" s="1"/>
    </row>
    <row r="30590" spans="28:39" ht="15" thickBot="1" x14ac:dyDescent="0.35">
      <c r="AB30590" s="1"/>
      <c r="AC30590" s="1"/>
      <c r="AD30590" s="1"/>
      <c r="AE30590" s="1"/>
      <c r="AF30590" s="1"/>
      <c r="AG30590" s="1"/>
      <c r="AH30590" s="1"/>
      <c r="AI30590" s="1"/>
      <c r="AJ30590" s="1"/>
      <c r="AK30590" s="1"/>
      <c r="AL30590" s="1"/>
      <c r="AM30590" s="1"/>
    </row>
    <row r="30591" spans="28:39" ht="15" thickBot="1" x14ac:dyDescent="0.35">
      <c r="AB30591" s="1"/>
      <c r="AC30591" s="1"/>
      <c r="AD30591" s="1"/>
      <c r="AE30591" s="1"/>
      <c r="AF30591" s="1"/>
      <c r="AG30591" s="1"/>
      <c r="AH30591" s="1"/>
      <c r="AI30591" s="1"/>
      <c r="AJ30591" s="1"/>
      <c r="AK30591" s="1"/>
      <c r="AL30591" s="1"/>
      <c r="AM30591" s="1"/>
    </row>
    <row r="30592" spans="28:39" ht="15" thickBot="1" x14ac:dyDescent="0.35">
      <c r="AB30592" s="1"/>
      <c r="AC30592" s="1"/>
      <c r="AD30592" s="1"/>
      <c r="AE30592" s="1"/>
      <c r="AF30592" s="1"/>
      <c r="AG30592" s="1"/>
      <c r="AH30592" s="1"/>
      <c r="AI30592" s="1"/>
      <c r="AJ30592" s="1"/>
      <c r="AK30592" s="1"/>
      <c r="AL30592" s="1"/>
      <c r="AM30592" s="1"/>
    </row>
    <row r="30593" spans="28:39" ht="15" thickBot="1" x14ac:dyDescent="0.35">
      <c r="AB30593" s="1"/>
      <c r="AC30593" s="1"/>
      <c r="AD30593" s="1"/>
      <c r="AE30593" s="1"/>
      <c r="AF30593" s="1"/>
      <c r="AG30593" s="1"/>
      <c r="AH30593" s="1"/>
      <c r="AI30593" s="1"/>
      <c r="AJ30593" s="1"/>
      <c r="AK30593" s="1"/>
      <c r="AL30593" s="1"/>
      <c r="AM30593" s="1"/>
    </row>
    <row r="30594" spans="28:39" ht="15" thickBot="1" x14ac:dyDescent="0.35">
      <c r="AB30594" s="1"/>
      <c r="AC30594" s="1"/>
      <c r="AD30594" s="1"/>
      <c r="AE30594" s="1"/>
      <c r="AF30594" s="1"/>
      <c r="AG30594" s="1"/>
      <c r="AH30594" s="1"/>
      <c r="AI30594" s="1"/>
      <c r="AJ30594" s="1"/>
      <c r="AK30594" s="1"/>
      <c r="AL30594" s="1"/>
      <c r="AM30594" s="1"/>
    </row>
    <row r="30595" spans="28:39" ht="15" thickBot="1" x14ac:dyDescent="0.35">
      <c r="AB30595" s="1"/>
      <c r="AC30595" s="1"/>
      <c r="AD30595" s="1"/>
      <c r="AE30595" s="1"/>
      <c r="AF30595" s="1"/>
      <c r="AG30595" s="1"/>
      <c r="AH30595" s="1"/>
      <c r="AI30595" s="1"/>
      <c r="AJ30595" s="1"/>
      <c r="AK30595" s="1"/>
      <c r="AL30595" s="1"/>
      <c r="AM30595" s="1"/>
    </row>
    <row r="30596" spans="28:39" ht="15" thickBot="1" x14ac:dyDescent="0.35">
      <c r="AB30596" s="1"/>
      <c r="AC30596" s="1"/>
      <c r="AD30596" s="1"/>
      <c r="AE30596" s="1"/>
      <c r="AF30596" s="1"/>
      <c r="AG30596" s="1"/>
      <c r="AH30596" s="1"/>
      <c r="AI30596" s="1"/>
      <c r="AJ30596" s="1"/>
      <c r="AK30596" s="1"/>
      <c r="AL30596" s="1"/>
      <c r="AM30596" s="1"/>
    </row>
    <row r="30597" spans="28:39" ht="15" thickBot="1" x14ac:dyDescent="0.35">
      <c r="AB30597" s="1"/>
      <c r="AC30597" s="1"/>
      <c r="AD30597" s="1"/>
      <c r="AE30597" s="1"/>
      <c r="AF30597" s="1"/>
      <c r="AG30597" s="1"/>
      <c r="AH30597" s="1"/>
      <c r="AI30597" s="1"/>
      <c r="AJ30597" s="1"/>
      <c r="AK30597" s="1"/>
      <c r="AL30597" s="1"/>
      <c r="AM30597" s="1"/>
    </row>
    <row r="30598" spans="28:39" ht="15" thickBot="1" x14ac:dyDescent="0.35">
      <c r="AB30598" s="1"/>
      <c r="AC30598" s="1"/>
      <c r="AD30598" s="1"/>
      <c r="AE30598" s="1"/>
      <c r="AF30598" s="1"/>
      <c r="AG30598" s="1"/>
      <c r="AH30598" s="1"/>
      <c r="AI30598" s="1"/>
      <c r="AJ30598" s="1"/>
      <c r="AK30598" s="1"/>
      <c r="AL30598" s="1"/>
      <c r="AM30598" s="1"/>
    </row>
    <row r="30599" spans="28:39" ht="15" thickBot="1" x14ac:dyDescent="0.35">
      <c r="AB30599" s="1"/>
      <c r="AC30599" s="1"/>
      <c r="AD30599" s="1"/>
      <c r="AE30599" s="1"/>
      <c r="AF30599" s="1"/>
      <c r="AG30599" s="1"/>
      <c r="AH30599" s="1"/>
      <c r="AI30599" s="1"/>
      <c r="AJ30599" s="1"/>
      <c r="AK30599" s="1"/>
      <c r="AL30599" s="1"/>
      <c r="AM30599" s="1"/>
    </row>
    <row r="30600" spans="28:39" ht="15" thickBot="1" x14ac:dyDescent="0.35">
      <c r="AB30600" s="1"/>
      <c r="AC30600" s="1"/>
      <c r="AD30600" s="1"/>
      <c r="AE30600" s="1"/>
      <c r="AF30600" s="1"/>
      <c r="AG30600" s="1"/>
      <c r="AH30600" s="1"/>
      <c r="AI30600" s="1"/>
      <c r="AJ30600" s="1"/>
      <c r="AK30600" s="1"/>
      <c r="AL30600" s="1"/>
      <c r="AM30600" s="1"/>
    </row>
    <row r="30601" spans="28:39" ht="15" thickBot="1" x14ac:dyDescent="0.35">
      <c r="AB30601" s="1"/>
      <c r="AC30601" s="1"/>
      <c r="AD30601" s="1"/>
      <c r="AE30601" s="1"/>
      <c r="AF30601" s="1"/>
      <c r="AG30601" s="1"/>
      <c r="AH30601" s="1"/>
      <c r="AI30601" s="1"/>
      <c r="AJ30601" s="1"/>
      <c r="AK30601" s="1"/>
      <c r="AL30601" s="1"/>
      <c r="AM30601" s="1"/>
    </row>
    <row r="30602" spans="28:39" ht="15" thickBot="1" x14ac:dyDescent="0.35">
      <c r="AB30602" s="1"/>
      <c r="AC30602" s="1"/>
      <c r="AD30602" s="1"/>
      <c r="AE30602" s="1"/>
      <c r="AF30602" s="1"/>
      <c r="AG30602" s="1"/>
      <c r="AH30602" s="1"/>
      <c r="AI30602" s="1"/>
      <c r="AJ30602" s="1"/>
      <c r="AK30602" s="1"/>
      <c r="AL30602" s="1"/>
      <c r="AM30602" s="1"/>
    </row>
    <row r="30603" spans="28:39" ht="15" thickBot="1" x14ac:dyDescent="0.35">
      <c r="AB30603" s="1"/>
      <c r="AC30603" s="1"/>
      <c r="AD30603" s="1"/>
      <c r="AE30603" s="1"/>
      <c r="AF30603" s="1"/>
      <c r="AG30603" s="1"/>
      <c r="AH30603" s="1"/>
      <c r="AI30603" s="1"/>
      <c r="AJ30603" s="1"/>
      <c r="AK30603" s="1"/>
      <c r="AL30603" s="1"/>
      <c r="AM30603" s="1"/>
    </row>
    <row r="30604" spans="28:39" ht="15" thickBot="1" x14ac:dyDescent="0.35">
      <c r="AB30604" s="1"/>
      <c r="AC30604" s="1"/>
      <c r="AD30604" s="1"/>
      <c r="AE30604" s="1"/>
      <c r="AF30604" s="1"/>
      <c r="AG30604" s="1"/>
      <c r="AH30604" s="1"/>
      <c r="AI30604" s="1"/>
      <c r="AJ30604" s="1"/>
      <c r="AK30604" s="1"/>
      <c r="AL30604" s="1"/>
      <c r="AM30604" s="1"/>
    </row>
    <row r="30605" spans="28:39" ht="15" thickBot="1" x14ac:dyDescent="0.35">
      <c r="AB30605" s="1"/>
      <c r="AC30605" s="1"/>
      <c r="AD30605" s="1"/>
      <c r="AE30605" s="1"/>
      <c r="AF30605" s="1"/>
      <c r="AG30605" s="1"/>
      <c r="AH30605" s="1"/>
      <c r="AI30605" s="1"/>
      <c r="AJ30605" s="1"/>
      <c r="AK30605" s="1"/>
      <c r="AL30605" s="1"/>
      <c r="AM30605" s="1"/>
    </row>
    <row r="30606" spans="28:39" ht="15" thickBot="1" x14ac:dyDescent="0.35">
      <c r="AB30606" s="1"/>
      <c r="AC30606" s="1"/>
      <c r="AD30606" s="1"/>
      <c r="AE30606" s="1"/>
      <c r="AF30606" s="1"/>
      <c r="AG30606" s="1"/>
      <c r="AH30606" s="1"/>
      <c r="AI30606" s="1"/>
      <c r="AJ30606" s="1"/>
      <c r="AK30606" s="1"/>
      <c r="AL30606" s="1"/>
      <c r="AM30606" s="1"/>
    </row>
    <row r="30607" spans="28:39" ht="15" thickBot="1" x14ac:dyDescent="0.35">
      <c r="AB30607" s="1"/>
      <c r="AC30607" s="1"/>
      <c r="AD30607" s="1"/>
      <c r="AE30607" s="1"/>
      <c r="AF30607" s="1"/>
      <c r="AG30607" s="1"/>
      <c r="AH30607" s="1"/>
      <c r="AI30607" s="1"/>
      <c r="AJ30607" s="1"/>
      <c r="AK30607" s="1"/>
      <c r="AL30607" s="1"/>
      <c r="AM30607" s="1"/>
    </row>
    <row r="30608" spans="28:39" ht="15" thickBot="1" x14ac:dyDescent="0.35">
      <c r="AB30608" s="1"/>
      <c r="AC30608" s="1"/>
      <c r="AD30608" s="1"/>
      <c r="AE30608" s="1"/>
      <c r="AF30608" s="1"/>
      <c r="AG30608" s="1"/>
      <c r="AH30608" s="1"/>
      <c r="AI30608" s="1"/>
      <c r="AJ30608" s="1"/>
      <c r="AK30608" s="1"/>
      <c r="AL30608" s="1"/>
      <c r="AM30608" s="1"/>
    </row>
    <row r="30609" spans="28:39" ht="15" thickBot="1" x14ac:dyDescent="0.35">
      <c r="AB30609" s="1"/>
      <c r="AC30609" s="1"/>
      <c r="AD30609" s="1"/>
      <c r="AE30609" s="1"/>
      <c r="AF30609" s="1"/>
      <c r="AG30609" s="1"/>
      <c r="AH30609" s="1"/>
      <c r="AI30609" s="1"/>
      <c r="AJ30609" s="1"/>
      <c r="AK30609" s="1"/>
      <c r="AL30609" s="1"/>
      <c r="AM30609" s="1"/>
    </row>
    <row r="30610" spans="28:39" ht="15" thickBot="1" x14ac:dyDescent="0.35">
      <c r="AB30610" s="1"/>
      <c r="AC30610" s="1"/>
      <c r="AD30610" s="1"/>
      <c r="AE30610" s="1"/>
      <c r="AF30610" s="1"/>
      <c r="AG30610" s="1"/>
      <c r="AH30610" s="1"/>
      <c r="AI30610" s="1"/>
      <c r="AJ30610" s="1"/>
      <c r="AK30610" s="1"/>
      <c r="AL30610" s="1"/>
      <c r="AM30610" s="1"/>
    </row>
    <row r="30611" spans="28:39" ht="15" thickBot="1" x14ac:dyDescent="0.35">
      <c r="AB30611" s="1"/>
      <c r="AC30611" s="1"/>
      <c r="AD30611" s="1"/>
      <c r="AE30611" s="1"/>
      <c r="AF30611" s="1"/>
      <c r="AG30611" s="1"/>
      <c r="AH30611" s="1"/>
      <c r="AI30611" s="1"/>
      <c r="AJ30611" s="1"/>
      <c r="AK30611" s="1"/>
      <c r="AL30611" s="1"/>
      <c r="AM30611" s="1"/>
    </row>
    <row r="30612" spans="28:39" ht="15" thickBot="1" x14ac:dyDescent="0.35">
      <c r="AB30612" s="1"/>
      <c r="AC30612" s="1"/>
      <c r="AD30612" s="1"/>
      <c r="AE30612" s="1"/>
      <c r="AF30612" s="1"/>
      <c r="AG30612" s="1"/>
      <c r="AH30612" s="1"/>
      <c r="AI30612" s="1"/>
      <c r="AJ30612" s="1"/>
      <c r="AK30612" s="1"/>
      <c r="AL30612" s="1"/>
      <c r="AM30612" s="1"/>
    </row>
    <row r="30613" spans="28:39" ht="15" thickBot="1" x14ac:dyDescent="0.35">
      <c r="AB30613" s="1"/>
      <c r="AC30613" s="1"/>
      <c r="AD30613" s="1"/>
      <c r="AE30613" s="1"/>
      <c r="AF30613" s="1"/>
      <c r="AG30613" s="1"/>
      <c r="AH30613" s="1"/>
      <c r="AI30613" s="1"/>
      <c r="AJ30613" s="1"/>
      <c r="AK30613" s="1"/>
      <c r="AL30613" s="1"/>
      <c r="AM30613" s="1"/>
    </row>
    <row r="30614" spans="28:39" ht="15" thickBot="1" x14ac:dyDescent="0.35">
      <c r="AB30614" s="1"/>
      <c r="AC30614" s="1"/>
      <c r="AD30614" s="1"/>
      <c r="AE30614" s="1"/>
      <c r="AF30614" s="1"/>
      <c r="AG30614" s="1"/>
      <c r="AH30614" s="1"/>
      <c r="AI30614" s="1"/>
      <c r="AJ30614" s="1"/>
      <c r="AK30614" s="1"/>
      <c r="AL30614" s="1"/>
      <c r="AM30614" s="1"/>
    </row>
    <row r="30615" spans="28:39" ht="15" thickBot="1" x14ac:dyDescent="0.35">
      <c r="AB30615" s="1"/>
      <c r="AC30615" s="1"/>
      <c r="AD30615" s="1"/>
      <c r="AE30615" s="1"/>
      <c r="AF30615" s="1"/>
      <c r="AG30615" s="1"/>
      <c r="AH30615" s="1"/>
      <c r="AI30615" s="1"/>
      <c r="AJ30615" s="1"/>
      <c r="AK30615" s="1"/>
      <c r="AL30615" s="1"/>
      <c r="AM30615" s="1"/>
    </row>
    <row r="30616" spans="28:39" ht="15" thickBot="1" x14ac:dyDescent="0.35">
      <c r="AB30616" s="1"/>
      <c r="AC30616" s="1"/>
      <c r="AD30616" s="1"/>
      <c r="AE30616" s="1"/>
      <c r="AF30616" s="1"/>
      <c r="AG30616" s="1"/>
      <c r="AH30616" s="1"/>
      <c r="AI30616" s="1"/>
      <c r="AJ30616" s="1"/>
      <c r="AK30616" s="1"/>
      <c r="AL30616" s="1"/>
      <c r="AM30616" s="1"/>
    </row>
    <row r="30617" spans="28:39" ht="15" thickBot="1" x14ac:dyDescent="0.35">
      <c r="AB30617" s="1"/>
      <c r="AC30617" s="1"/>
      <c r="AD30617" s="1"/>
      <c r="AE30617" s="1"/>
      <c r="AF30617" s="1"/>
      <c r="AG30617" s="1"/>
      <c r="AH30617" s="1"/>
      <c r="AI30617" s="1"/>
      <c r="AJ30617" s="1"/>
      <c r="AK30617" s="1"/>
      <c r="AL30617" s="1"/>
      <c r="AM30617" s="1"/>
    </row>
    <row r="30618" spans="28:39" ht="15" thickBot="1" x14ac:dyDescent="0.35">
      <c r="AB30618" s="1"/>
      <c r="AC30618" s="1"/>
      <c r="AD30618" s="1"/>
      <c r="AE30618" s="1"/>
      <c r="AF30618" s="1"/>
      <c r="AG30618" s="1"/>
      <c r="AH30618" s="1"/>
      <c r="AI30618" s="1"/>
      <c r="AJ30618" s="1"/>
      <c r="AK30618" s="1"/>
      <c r="AL30618" s="1"/>
      <c r="AM30618" s="1"/>
    </row>
    <row r="30619" spans="28:39" ht="15" thickBot="1" x14ac:dyDescent="0.35">
      <c r="AB30619" s="1"/>
      <c r="AC30619" s="1"/>
      <c r="AD30619" s="1"/>
      <c r="AE30619" s="1"/>
      <c r="AF30619" s="1"/>
      <c r="AG30619" s="1"/>
      <c r="AH30619" s="1"/>
      <c r="AI30619" s="1"/>
      <c r="AJ30619" s="1"/>
      <c r="AK30619" s="1"/>
      <c r="AL30619" s="1"/>
      <c r="AM30619" s="1"/>
    </row>
    <row r="30620" spans="28:39" ht="15" thickBot="1" x14ac:dyDescent="0.35">
      <c r="AB30620" s="1"/>
      <c r="AC30620" s="1"/>
      <c r="AD30620" s="1"/>
      <c r="AE30620" s="1"/>
      <c r="AF30620" s="1"/>
      <c r="AG30620" s="1"/>
      <c r="AH30620" s="1"/>
      <c r="AI30620" s="1"/>
      <c r="AJ30620" s="1"/>
      <c r="AK30620" s="1"/>
      <c r="AL30620" s="1"/>
      <c r="AM30620" s="1"/>
    </row>
    <row r="30621" spans="28:39" ht="15" thickBot="1" x14ac:dyDescent="0.35">
      <c r="AB30621" s="1"/>
      <c r="AC30621" s="1"/>
      <c r="AD30621" s="1"/>
      <c r="AE30621" s="1"/>
      <c r="AF30621" s="1"/>
      <c r="AG30621" s="1"/>
      <c r="AH30621" s="1"/>
      <c r="AI30621" s="1"/>
      <c r="AJ30621" s="1"/>
      <c r="AK30621" s="1"/>
      <c r="AL30621" s="1"/>
      <c r="AM30621" s="1"/>
    </row>
    <row r="30622" spans="28:39" ht="15" thickBot="1" x14ac:dyDescent="0.35">
      <c r="AB30622" s="1"/>
      <c r="AC30622" s="1"/>
      <c r="AD30622" s="1"/>
      <c r="AE30622" s="1"/>
      <c r="AF30622" s="1"/>
      <c r="AG30622" s="1"/>
      <c r="AH30622" s="1"/>
      <c r="AI30622" s="1"/>
      <c r="AJ30622" s="1"/>
      <c r="AK30622" s="1"/>
      <c r="AL30622" s="1"/>
      <c r="AM30622" s="1"/>
    </row>
    <row r="30623" spans="28:39" ht="15" thickBot="1" x14ac:dyDescent="0.35">
      <c r="AB30623" s="1"/>
      <c r="AC30623" s="1"/>
      <c r="AD30623" s="1"/>
      <c r="AE30623" s="1"/>
      <c r="AF30623" s="1"/>
      <c r="AG30623" s="1"/>
      <c r="AH30623" s="1"/>
      <c r="AI30623" s="1"/>
      <c r="AJ30623" s="1"/>
      <c r="AK30623" s="1"/>
      <c r="AL30623" s="1"/>
      <c r="AM30623" s="1"/>
    </row>
    <row r="30624" spans="28:39" ht="15" thickBot="1" x14ac:dyDescent="0.35">
      <c r="AB30624" s="1"/>
      <c r="AC30624" s="1"/>
      <c r="AD30624" s="1"/>
      <c r="AE30624" s="1"/>
      <c r="AF30624" s="1"/>
      <c r="AG30624" s="1"/>
      <c r="AH30624" s="1"/>
      <c r="AI30624" s="1"/>
      <c r="AJ30624" s="1"/>
      <c r="AK30624" s="1"/>
      <c r="AL30624" s="1"/>
      <c r="AM30624" s="1"/>
    </row>
    <row r="30625" spans="28:39" ht="15" thickBot="1" x14ac:dyDescent="0.35">
      <c r="AB30625" s="1"/>
      <c r="AC30625" s="1"/>
      <c r="AD30625" s="1"/>
      <c r="AE30625" s="1"/>
      <c r="AF30625" s="1"/>
      <c r="AG30625" s="1"/>
      <c r="AH30625" s="1"/>
      <c r="AI30625" s="1"/>
      <c r="AJ30625" s="1"/>
      <c r="AK30625" s="1"/>
      <c r="AL30625" s="1"/>
      <c r="AM30625" s="1"/>
    </row>
    <row r="30626" spans="28:39" ht="15" thickBot="1" x14ac:dyDescent="0.35">
      <c r="AB30626" s="1"/>
      <c r="AC30626" s="1"/>
      <c r="AD30626" s="1"/>
      <c r="AE30626" s="1"/>
      <c r="AF30626" s="1"/>
      <c r="AG30626" s="1"/>
      <c r="AH30626" s="1"/>
      <c r="AI30626" s="1"/>
      <c r="AJ30626" s="1"/>
      <c r="AK30626" s="1"/>
      <c r="AL30626" s="1"/>
      <c r="AM30626" s="1"/>
    </row>
    <row r="30627" spans="28:39" ht="15" thickBot="1" x14ac:dyDescent="0.35">
      <c r="AB30627" s="1"/>
      <c r="AC30627" s="1"/>
      <c r="AD30627" s="1"/>
      <c r="AE30627" s="1"/>
      <c r="AF30627" s="1"/>
      <c r="AG30627" s="1"/>
      <c r="AH30627" s="1"/>
      <c r="AI30627" s="1"/>
      <c r="AJ30627" s="1"/>
      <c r="AK30627" s="1"/>
      <c r="AL30627" s="1"/>
      <c r="AM30627" s="1"/>
    </row>
    <row r="30628" spans="28:39" ht="15" thickBot="1" x14ac:dyDescent="0.35">
      <c r="AB30628" s="1"/>
      <c r="AC30628" s="1"/>
      <c r="AD30628" s="1"/>
      <c r="AE30628" s="1"/>
      <c r="AF30628" s="1"/>
      <c r="AG30628" s="1"/>
      <c r="AH30628" s="1"/>
      <c r="AI30628" s="1"/>
      <c r="AJ30628" s="1"/>
      <c r="AK30628" s="1"/>
      <c r="AL30628" s="1"/>
      <c r="AM30628" s="1"/>
    </row>
    <row r="30629" spans="28:39" ht="15" thickBot="1" x14ac:dyDescent="0.35">
      <c r="AB30629" s="1"/>
      <c r="AC30629" s="1"/>
      <c r="AD30629" s="1"/>
      <c r="AE30629" s="1"/>
      <c r="AF30629" s="1"/>
      <c r="AG30629" s="1"/>
      <c r="AH30629" s="1"/>
      <c r="AI30629" s="1"/>
      <c r="AJ30629" s="1"/>
      <c r="AK30629" s="1"/>
      <c r="AL30629" s="1"/>
      <c r="AM30629" s="1"/>
    </row>
    <row r="30630" spans="28:39" ht="15" thickBot="1" x14ac:dyDescent="0.35">
      <c r="AB30630" s="1"/>
      <c r="AC30630" s="1"/>
      <c r="AD30630" s="1"/>
      <c r="AE30630" s="1"/>
      <c r="AF30630" s="1"/>
      <c r="AG30630" s="1"/>
      <c r="AH30630" s="1"/>
      <c r="AI30630" s="1"/>
      <c r="AJ30630" s="1"/>
      <c r="AK30630" s="1"/>
      <c r="AL30630" s="1"/>
      <c r="AM30630" s="1"/>
    </row>
    <row r="30631" spans="28:39" ht="15" thickBot="1" x14ac:dyDescent="0.35">
      <c r="AB30631" s="1"/>
      <c r="AC30631" s="1"/>
      <c r="AD30631" s="1"/>
      <c r="AE30631" s="1"/>
      <c r="AF30631" s="1"/>
      <c r="AG30631" s="1"/>
      <c r="AH30631" s="1"/>
      <c r="AI30631" s="1"/>
      <c r="AJ30631" s="1"/>
      <c r="AK30631" s="1"/>
      <c r="AL30631" s="1"/>
      <c r="AM30631" s="1"/>
    </row>
    <row r="30632" spans="28:39" ht="15" thickBot="1" x14ac:dyDescent="0.35">
      <c r="AB30632" s="1"/>
      <c r="AC30632" s="1"/>
      <c r="AD30632" s="1"/>
      <c r="AE30632" s="1"/>
      <c r="AF30632" s="1"/>
      <c r="AG30632" s="1"/>
      <c r="AH30632" s="1"/>
      <c r="AI30632" s="1"/>
      <c r="AJ30632" s="1"/>
      <c r="AK30632" s="1"/>
      <c r="AL30632" s="1"/>
      <c r="AM30632" s="1"/>
    </row>
    <row r="30633" spans="28:39" ht="15" thickBot="1" x14ac:dyDescent="0.35">
      <c r="AB30633" s="1"/>
      <c r="AC30633" s="1"/>
      <c r="AD30633" s="1"/>
      <c r="AE30633" s="1"/>
      <c r="AF30633" s="1"/>
      <c r="AG30633" s="1"/>
      <c r="AH30633" s="1"/>
      <c r="AI30633" s="1"/>
      <c r="AJ30633" s="1"/>
      <c r="AK30633" s="1"/>
      <c r="AL30633" s="1"/>
      <c r="AM30633" s="1"/>
    </row>
    <row r="30634" spans="28:39" ht="15" thickBot="1" x14ac:dyDescent="0.35">
      <c r="AB30634" s="1"/>
      <c r="AC30634" s="1"/>
      <c r="AD30634" s="1"/>
      <c r="AE30634" s="1"/>
      <c r="AF30634" s="1"/>
      <c r="AG30634" s="1"/>
      <c r="AH30634" s="1"/>
      <c r="AI30634" s="1"/>
      <c r="AJ30634" s="1"/>
      <c r="AK30634" s="1"/>
      <c r="AL30634" s="1"/>
      <c r="AM30634" s="1"/>
    </row>
    <row r="30635" spans="28:39" ht="15" thickBot="1" x14ac:dyDescent="0.35">
      <c r="AB30635" s="1"/>
      <c r="AC30635" s="1"/>
      <c r="AD30635" s="1"/>
      <c r="AE30635" s="1"/>
      <c r="AF30635" s="1"/>
      <c r="AG30635" s="1"/>
      <c r="AH30635" s="1"/>
      <c r="AI30635" s="1"/>
      <c r="AJ30635" s="1"/>
      <c r="AK30635" s="1"/>
      <c r="AL30635" s="1"/>
      <c r="AM30635" s="1"/>
    </row>
    <row r="30636" spans="28:39" ht="15" thickBot="1" x14ac:dyDescent="0.35">
      <c r="AB30636" s="1"/>
      <c r="AC30636" s="1"/>
      <c r="AD30636" s="1"/>
      <c r="AE30636" s="1"/>
      <c r="AF30636" s="1"/>
      <c r="AG30636" s="1"/>
      <c r="AH30636" s="1"/>
      <c r="AI30636" s="1"/>
      <c r="AJ30636" s="1"/>
      <c r="AK30636" s="1"/>
      <c r="AL30636" s="1"/>
      <c r="AM30636" s="1"/>
    </row>
    <row r="30637" spans="28:39" ht="15" thickBot="1" x14ac:dyDescent="0.35">
      <c r="AB30637" s="1"/>
      <c r="AC30637" s="1"/>
      <c r="AD30637" s="1"/>
      <c r="AE30637" s="1"/>
      <c r="AF30637" s="1"/>
      <c r="AG30637" s="1"/>
      <c r="AH30637" s="1"/>
      <c r="AI30637" s="1"/>
      <c r="AJ30637" s="1"/>
      <c r="AK30637" s="1"/>
      <c r="AL30637" s="1"/>
      <c r="AM30637" s="1"/>
    </row>
    <row r="30638" spans="28:39" ht="15" thickBot="1" x14ac:dyDescent="0.35">
      <c r="AB30638" s="1"/>
      <c r="AC30638" s="1"/>
      <c r="AD30638" s="1"/>
      <c r="AE30638" s="1"/>
      <c r="AF30638" s="1"/>
      <c r="AG30638" s="1"/>
      <c r="AH30638" s="1"/>
      <c r="AI30638" s="1"/>
      <c r="AJ30638" s="1"/>
      <c r="AK30638" s="1"/>
      <c r="AL30638" s="1"/>
      <c r="AM30638" s="1"/>
    </row>
    <row r="30639" spans="28:39" ht="15" thickBot="1" x14ac:dyDescent="0.35">
      <c r="AB30639" s="1"/>
      <c r="AC30639" s="1"/>
      <c r="AD30639" s="1"/>
      <c r="AE30639" s="1"/>
      <c r="AF30639" s="1"/>
      <c r="AG30639" s="1"/>
      <c r="AH30639" s="1"/>
      <c r="AI30639" s="1"/>
      <c r="AJ30639" s="1"/>
      <c r="AK30639" s="1"/>
      <c r="AL30639" s="1"/>
      <c r="AM30639" s="1"/>
    </row>
    <row r="30640" spans="28:39" ht="15" thickBot="1" x14ac:dyDescent="0.35">
      <c r="AB30640" s="1"/>
      <c r="AC30640" s="1"/>
      <c r="AD30640" s="1"/>
      <c r="AE30640" s="1"/>
      <c r="AF30640" s="1"/>
      <c r="AG30640" s="1"/>
      <c r="AH30640" s="1"/>
      <c r="AI30640" s="1"/>
      <c r="AJ30640" s="1"/>
      <c r="AK30640" s="1"/>
      <c r="AL30640" s="1"/>
      <c r="AM30640" s="1"/>
    </row>
    <row r="30641" spans="28:39" ht="15" thickBot="1" x14ac:dyDescent="0.35">
      <c r="AB30641" s="1"/>
      <c r="AC30641" s="1"/>
      <c r="AD30641" s="1"/>
      <c r="AE30641" s="1"/>
      <c r="AF30641" s="1"/>
      <c r="AG30641" s="1"/>
      <c r="AH30641" s="1"/>
      <c r="AI30641" s="1"/>
      <c r="AJ30641" s="1"/>
      <c r="AK30641" s="1"/>
      <c r="AL30641" s="1"/>
      <c r="AM30641" s="1"/>
    </row>
    <row r="30642" spans="28:39" ht="15" thickBot="1" x14ac:dyDescent="0.35">
      <c r="AB30642" s="1"/>
      <c r="AC30642" s="1"/>
      <c r="AD30642" s="1"/>
      <c r="AE30642" s="1"/>
      <c r="AF30642" s="1"/>
      <c r="AG30642" s="1"/>
      <c r="AH30642" s="1"/>
      <c r="AI30642" s="1"/>
      <c r="AJ30642" s="1"/>
      <c r="AK30642" s="1"/>
      <c r="AL30642" s="1"/>
      <c r="AM30642" s="1"/>
    </row>
    <row r="30643" spans="28:39" ht="15" thickBot="1" x14ac:dyDescent="0.35">
      <c r="AB30643" s="1"/>
      <c r="AC30643" s="1"/>
      <c r="AD30643" s="1"/>
      <c r="AE30643" s="1"/>
      <c r="AF30643" s="1"/>
      <c r="AG30643" s="1"/>
      <c r="AH30643" s="1"/>
      <c r="AI30643" s="1"/>
      <c r="AJ30643" s="1"/>
      <c r="AK30643" s="1"/>
      <c r="AL30643" s="1"/>
      <c r="AM30643" s="1"/>
    </row>
    <row r="30644" spans="28:39" ht="15" thickBot="1" x14ac:dyDescent="0.35">
      <c r="AB30644" s="1"/>
      <c r="AC30644" s="1"/>
      <c r="AD30644" s="1"/>
      <c r="AE30644" s="1"/>
      <c r="AF30644" s="1"/>
      <c r="AG30644" s="1"/>
      <c r="AH30644" s="1"/>
      <c r="AI30644" s="1"/>
      <c r="AJ30644" s="1"/>
      <c r="AK30644" s="1"/>
      <c r="AL30644" s="1"/>
      <c r="AM30644" s="1"/>
    </row>
    <row r="30645" spans="28:39" ht="15" thickBot="1" x14ac:dyDescent="0.35">
      <c r="AB30645" s="1"/>
      <c r="AC30645" s="1"/>
      <c r="AD30645" s="1"/>
      <c r="AE30645" s="1"/>
      <c r="AF30645" s="1"/>
      <c r="AG30645" s="1"/>
      <c r="AH30645" s="1"/>
      <c r="AI30645" s="1"/>
      <c r="AJ30645" s="1"/>
      <c r="AK30645" s="1"/>
      <c r="AL30645" s="1"/>
      <c r="AM30645" s="1"/>
    </row>
    <row r="30646" spans="28:39" ht="15" thickBot="1" x14ac:dyDescent="0.35">
      <c r="AB30646" s="1"/>
      <c r="AC30646" s="1"/>
      <c r="AD30646" s="1"/>
      <c r="AE30646" s="1"/>
      <c r="AF30646" s="1"/>
      <c r="AG30646" s="1"/>
      <c r="AH30646" s="1"/>
      <c r="AI30646" s="1"/>
      <c r="AJ30646" s="1"/>
      <c r="AK30646" s="1"/>
      <c r="AL30646" s="1"/>
      <c r="AM30646" s="1"/>
    </row>
    <row r="30647" spans="28:39" ht="15" thickBot="1" x14ac:dyDescent="0.35">
      <c r="AB30647" s="1"/>
      <c r="AC30647" s="1"/>
      <c r="AD30647" s="1"/>
      <c r="AE30647" s="1"/>
      <c r="AF30647" s="1"/>
      <c r="AG30647" s="1"/>
      <c r="AH30647" s="1"/>
      <c r="AI30647" s="1"/>
      <c r="AJ30647" s="1"/>
      <c r="AK30647" s="1"/>
      <c r="AL30647" s="1"/>
      <c r="AM30647" s="1"/>
    </row>
    <row r="30648" spans="28:39" ht="15" thickBot="1" x14ac:dyDescent="0.35">
      <c r="AB30648" s="1"/>
      <c r="AC30648" s="1"/>
      <c r="AD30648" s="1"/>
      <c r="AE30648" s="1"/>
      <c r="AF30648" s="1"/>
      <c r="AG30648" s="1"/>
      <c r="AH30648" s="1"/>
      <c r="AI30648" s="1"/>
      <c r="AJ30648" s="1"/>
      <c r="AK30648" s="1"/>
      <c r="AL30648" s="1"/>
      <c r="AM30648" s="1"/>
    </row>
    <row r="30649" spans="28:39" ht="15" thickBot="1" x14ac:dyDescent="0.35">
      <c r="AB30649" s="1"/>
      <c r="AC30649" s="1"/>
      <c r="AD30649" s="1"/>
      <c r="AE30649" s="1"/>
      <c r="AF30649" s="1"/>
      <c r="AG30649" s="1"/>
      <c r="AH30649" s="1"/>
      <c r="AI30649" s="1"/>
      <c r="AJ30649" s="1"/>
      <c r="AK30649" s="1"/>
      <c r="AL30649" s="1"/>
      <c r="AM30649" s="1"/>
    </row>
    <row r="30650" spans="28:39" ht="15" thickBot="1" x14ac:dyDescent="0.35">
      <c r="AB30650" s="1"/>
      <c r="AC30650" s="1"/>
      <c r="AD30650" s="1"/>
      <c r="AE30650" s="1"/>
      <c r="AF30650" s="1"/>
      <c r="AG30650" s="1"/>
      <c r="AH30650" s="1"/>
      <c r="AI30650" s="1"/>
      <c r="AJ30650" s="1"/>
      <c r="AK30650" s="1"/>
      <c r="AL30650" s="1"/>
      <c r="AM30650" s="1"/>
    </row>
    <row r="30651" spans="28:39" ht="15" thickBot="1" x14ac:dyDescent="0.35">
      <c r="AB30651" s="1"/>
      <c r="AC30651" s="1"/>
      <c r="AD30651" s="1"/>
      <c r="AE30651" s="1"/>
      <c r="AF30651" s="1"/>
      <c r="AG30651" s="1"/>
      <c r="AH30651" s="1"/>
      <c r="AI30651" s="1"/>
      <c r="AJ30651" s="1"/>
      <c r="AK30651" s="1"/>
      <c r="AL30651" s="1"/>
      <c r="AM30651" s="1"/>
    </row>
    <row r="30652" spans="28:39" ht="15" thickBot="1" x14ac:dyDescent="0.35">
      <c r="AB30652" s="1"/>
      <c r="AC30652" s="1"/>
      <c r="AD30652" s="1"/>
      <c r="AE30652" s="1"/>
      <c r="AF30652" s="1"/>
      <c r="AG30652" s="1"/>
      <c r="AH30652" s="1"/>
      <c r="AI30652" s="1"/>
      <c r="AJ30652" s="1"/>
      <c r="AK30652" s="1"/>
      <c r="AL30652" s="1"/>
      <c r="AM30652" s="1"/>
    </row>
    <row r="30653" spans="28:39" ht="15" thickBot="1" x14ac:dyDescent="0.35">
      <c r="AB30653" s="1"/>
      <c r="AC30653" s="1"/>
      <c r="AD30653" s="1"/>
      <c r="AE30653" s="1"/>
      <c r="AF30653" s="1"/>
      <c r="AG30653" s="1"/>
      <c r="AH30653" s="1"/>
      <c r="AI30653" s="1"/>
      <c r="AJ30653" s="1"/>
      <c r="AK30653" s="1"/>
      <c r="AL30653" s="1"/>
      <c r="AM30653" s="1"/>
    </row>
    <row r="30654" spans="28:39" ht="15" thickBot="1" x14ac:dyDescent="0.35">
      <c r="AB30654" s="1"/>
      <c r="AC30654" s="1"/>
      <c r="AD30654" s="1"/>
      <c r="AE30654" s="1"/>
      <c r="AF30654" s="1"/>
      <c r="AG30654" s="1"/>
      <c r="AH30654" s="1"/>
      <c r="AI30654" s="1"/>
      <c r="AJ30654" s="1"/>
      <c r="AK30654" s="1"/>
      <c r="AL30654" s="1"/>
      <c r="AM30654" s="1"/>
    </row>
    <row r="30655" spans="28:39" ht="15" thickBot="1" x14ac:dyDescent="0.35">
      <c r="AB30655" s="1"/>
      <c r="AC30655" s="1"/>
      <c r="AD30655" s="1"/>
      <c r="AE30655" s="1"/>
      <c r="AF30655" s="1"/>
      <c r="AG30655" s="1"/>
      <c r="AH30655" s="1"/>
      <c r="AI30655" s="1"/>
      <c r="AJ30655" s="1"/>
      <c r="AK30655" s="1"/>
      <c r="AL30655" s="1"/>
      <c r="AM30655" s="1"/>
    </row>
    <row r="30656" spans="28:39" ht="15" thickBot="1" x14ac:dyDescent="0.35">
      <c r="AB30656" s="1"/>
      <c r="AC30656" s="1"/>
      <c r="AD30656" s="1"/>
      <c r="AE30656" s="1"/>
      <c r="AF30656" s="1"/>
      <c r="AG30656" s="1"/>
      <c r="AH30656" s="1"/>
      <c r="AI30656" s="1"/>
      <c r="AJ30656" s="1"/>
      <c r="AK30656" s="1"/>
      <c r="AL30656" s="1"/>
      <c r="AM30656" s="1"/>
    </row>
    <row r="30657" spans="28:39" ht="15" thickBot="1" x14ac:dyDescent="0.35">
      <c r="AB30657" s="1"/>
      <c r="AC30657" s="1"/>
      <c r="AD30657" s="1"/>
      <c r="AE30657" s="1"/>
      <c r="AF30657" s="1"/>
      <c r="AG30657" s="1"/>
      <c r="AH30657" s="1"/>
      <c r="AI30657" s="1"/>
      <c r="AJ30657" s="1"/>
      <c r="AK30657" s="1"/>
      <c r="AL30657" s="1"/>
      <c r="AM30657" s="1"/>
    </row>
    <row r="30658" spans="28:39" ht="15" thickBot="1" x14ac:dyDescent="0.35">
      <c r="AB30658" s="1"/>
      <c r="AC30658" s="1"/>
      <c r="AD30658" s="1"/>
      <c r="AE30658" s="1"/>
      <c r="AF30658" s="1"/>
      <c r="AG30658" s="1"/>
      <c r="AH30658" s="1"/>
      <c r="AI30658" s="1"/>
      <c r="AJ30658" s="1"/>
      <c r="AK30658" s="1"/>
      <c r="AL30658" s="1"/>
      <c r="AM30658" s="1"/>
    </row>
    <row r="30659" spans="28:39" ht="15" thickBot="1" x14ac:dyDescent="0.35">
      <c r="AB30659" s="1"/>
      <c r="AC30659" s="1"/>
      <c r="AD30659" s="1"/>
      <c r="AE30659" s="1"/>
      <c r="AF30659" s="1"/>
      <c r="AG30659" s="1"/>
      <c r="AH30659" s="1"/>
      <c r="AI30659" s="1"/>
      <c r="AJ30659" s="1"/>
      <c r="AK30659" s="1"/>
      <c r="AL30659" s="1"/>
      <c r="AM30659" s="1"/>
    </row>
    <row r="30660" spans="28:39" ht="15" thickBot="1" x14ac:dyDescent="0.35">
      <c r="AB30660" s="1"/>
      <c r="AC30660" s="1"/>
      <c r="AD30660" s="1"/>
      <c r="AE30660" s="1"/>
      <c r="AF30660" s="1"/>
      <c r="AG30660" s="1"/>
      <c r="AH30660" s="1"/>
      <c r="AI30660" s="1"/>
      <c r="AJ30660" s="1"/>
      <c r="AK30660" s="1"/>
      <c r="AL30660" s="1"/>
      <c r="AM30660" s="1"/>
    </row>
    <row r="30661" spans="28:39" ht="15" thickBot="1" x14ac:dyDescent="0.35">
      <c r="AB30661" s="1"/>
      <c r="AC30661" s="1"/>
      <c r="AD30661" s="1"/>
      <c r="AE30661" s="1"/>
      <c r="AF30661" s="1"/>
      <c r="AG30661" s="1"/>
      <c r="AH30661" s="1"/>
      <c r="AI30661" s="1"/>
      <c r="AJ30661" s="1"/>
      <c r="AK30661" s="1"/>
      <c r="AL30661" s="1"/>
      <c r="AM30661" s="1"/>
    </row>
    <row r="30662" spans="28:39" ht="15" thickBot="1" x14ac:dyDescent="0.35">
      <c r="AB30662" s="1"/>
      <c r="AC30662" s="1"/>
      <c r="AD30662" s="1"/>
      <c r="AE30662" s="1"/>
      <c r="AF30662" s="1"/>
      <c r="AG30662" s="1"/>
      <c r="AH30662" s="1"/>
      <c r="AI30662" s="1"/>
      <c r="AJ30662" s="1"/>
      <c r="AK30662" s="1"/>
      <c r="AL30662" s="1"/>
      <c r="AM30662" s="1"/>
    </row>
    <row r="30663" spans="28:39" ht="15" thickBot="1" x14ac:dyDescent="0.35">
      <c r="AB30663" s="1"/>
      <c r="AC30663" s="1"/>
      <c r="AD30663" s="1"/>
      <c r="AE30663" s="1"/>
      <c r="AF30663" s="1"/>
      <c r="AG30663" s="1"/>
      <c r="AH30663" s="1"/>
      <c r="AI30663" s="1"/>
      <c r="AJ30663" s="1"/>
      <c r="AK30663" s="1"/>
      <c r="AL30663" s="1"/>
      <c r="AM30663" s="1"/>
    </row>
    <row r="30664" spans="28:39" ht="15" thickBot="1" x14ac:dyDescent="0.35">
      <c r="AB30664" s="1"/>
      <c r="AC30664" s="1"/>
      <c r="AD30664" s="1"/>
      <c r="AE30664" s="1"/>
      <c r="AF30664" s="1"/>
      <c r="AG30664" s="1"/>
      <c r="AH30664" s="1"/>
      <c r="AI30664" s="1"/>
      <c r="AJ30664" s="1"/>
      <c r="AK30664" s="1"/>
      <c r="AL30664" s="1"/>
      <c r="AM30664" s="1"/>
    </row>
    <row r="30665" spans="28:39" ht="15" thickBot="1" x14ac:dyDescent="0.35">
      <c r="AB30665" s="1"/>
      <c r="AC30665" s="1"/>
      <c r="AD30665" s="1"/>
      <c r="AE30665" s="1"/>
      <c r="AF30665" s="1"/>
      <c r="AG30665" s="1"/>
      <c r="AH30665" s="1"/>
      <c r="AI30665" s="1"/>
      <c r="AJ30665" s="1"/>
      <c r="AK30665" s="1"/>
      <c r="AL30665" s="1"/>
      <c r="AM30665" s="1"/>
    </row>
    <row r="30666" spans="28:39" ht="15" thickBot="1" x14ac:dyDescent="0.35">
      <c r="AB30666" s="1"/>
      <c r="AC30666" s="1"/>
      <c r="AD30666" s="1"/>
      <c r="AE30666" s="1"/>
      <c r="AF30666" s="1"/>
      <c r="AG30666" s="1"/>
      <c r="AH30666" s="1"/>
      <c r="AI30666" s="1"/>
      <c r="AJ30666" s="1"/>
      <c r="AK30666" s="1"/>
      <c r="AL30666" s="1"/>
      <c r="AM30666" s="1"/>
    </row>
    <row r="30667" spans="28:39" ht="15" thickBot="1" x14ac:dyDescent="0.35">
      <c r="AB30667" s="1"/>
      <c r="AC30667" s="1"/>
      <c r="AD30667" s="1"/>
      <c r="AE30667" s="1"/>
      <c r="AF30667" s="1"/>
      <c r="AG30667" s="1"/>
      <c r="AH30667" s="1"/>
      <c r="AI30667" s="1"/>
      <c r="AJ30667" s="1"/>
      <c r="AK30667" s="1"/>
      <c r="AL30667" s="1"/>
      <c r="AM30667" s="1"/>
    </row>
    <row r="30668" spans="28:39" ht="15" thickBot="1" x14ac:dyDescent="0.35">
      <c r="AB30668" s="1"/>
      <c r="AC30668" s="1"/>
      <c r="AD30668" s="1"/>
      <c r="AE30668" s="1"/>
      <c r="AF30668" s="1"/>
      <c r="AG30668" s="1"/>
      <c r="AH30668" s="1"/>
      <c r="AI30668" s="1"/>
      <c r="AJ30668" s="1"/>
      <c r="AK30668" s="1"/>
      <c r="AL30668" s="1"/>
      <c r="AM30668" s="1"/>
    </row>
    <row r="30669" spans="28:39" ht="15" thickBot="1" x14ac:dyDescent="0.35">
      <c r="AB30669" s="1"/>
      <c r="AC30669" s="1"/>
      <c r="AD30669" s="1"/>
      <c r="AE30669" s="1"/>
      <c r="AF30669" s="1"/>
      <c r="AG30669" s="1"/>
      <c r="AH30669" s="1"/>
      <c r="AI30669" s="1"/>
      <c r="AJ30669" s="1"/>
      <c r="AK30669" s="1"/>
      <c r="AL30669" s="1"/>
      <c r="AM30669" s="1"/>
    </row>
    <row r="30670" spans="28:39" ht="15" thickBot="1" x14ac:dyDescent="0.35">
      <c r="AB30670" s="1"/>
      <c r="AC30670" s="1"/>
      <c r="AD30670" s="1"/>
      <c r="AE30670" s="1"/>
      <c r="AF30670" s="1"/>
      <c r="AG30670" s="1"/>
      <c r="AH30670" s="1"/>
      <c r="AI30670" s="1"/>
      <c r="AJ30670" s="1"/>
      <c r="AK30670" s="1"/>
      <c r="AL30670" s="1"/>
      <c r="AM30670" s="1"/>
    </row>
    <row r="30671" spans="28:39" ht="15" thickBot="1" x14ac:dyDescent="0.35">
      <c r="AB30671" s="1"/>
      <c r="AC30671" s="1"/>
      <c r="AD30671" s="1"/>
      <c r="AE30671" s="1"/>
      <c r="AF30671" s="1"/>
      <c r="AG30671" s="1"/>
      <c r="AH30671" s="1"/>
      <c r="AI30671" s="1"/>
      <c r="AJ30671" s="1"/>
      <c r="AK30671" s="1"/>
      <c r="AL30671" s="1"/>
      <c r="AM30671" s="1"/>
    </row>
    <row r="30672" spans="28:39" ht="15" thickBot="1" x14ac:dyDescent="0.35">
      <c r="AB30672" s="1"/>
      <c r="AC30672" s="1"/>
      <c r="AD30672" s="1"/>
      <c r="AE30672" s="1"/>
      <c r="AF30672" s="1"/>
      <c r="AG30672" s="1"/>
      <c r="AH30672" s="1"/>
      <c r="AI30672" s="1"/>
      <c r="AJ30672" s="1"/>
      <c r="AK30672" s="1"/>
      <c r="AL30672" s="1"/>
      <c r="AM30672" s="1"/>
    </row>
    <row r="30673" spans="28:39" ht="15" thickBot="1" x14ac:dyDescent="0.35">
      <c r="AB30673" s="1"/>
      <c r="AC30673" s="1"/>
      <c r="AD30673" s="1"/>
      <c r="AE30673" s="1"/>
      <c r="AF30673" s="1"/>
      <c r="AG30673" s="1"/>
      <c r="AH30673" s="1"/>
      <c r="AI30673" s="1"/>
      <c r="AJ30673" s="1"/>
      <c r="AK30673" s="1"/>
      <c r="AL30673" s="1"/>
      <c r="AM30673" s="1"/>
    </row>
    <row r="30674" spans="28:39" ht="15" thickBot="1" x14ac:dyDescent="0.35">
      <c r="AB30674" s="1"/>
      <c r="AC30674" s="1"/>
      <c r="AD30674" s="1"/>
      <c r="AE30674" s="1"/>
      <c r="AF30674" s="1"/>
      <c r="AG30674" s="1"/>
      <c r="AH30674" s="1"/>
      <c r="AI30674" s="1"/>
      <c r="AJ30674" s="1"/>
      <c r="AK30674" s="1"/>
      <c r="AL30674" s="1"/>
      <c r="AM30674" s="1"/>
    </row>
    <row r="30675" spans="28:39" ht="15" thickBot="1" x14ac:dyDescent="0.35">
      <c r="AB30675" s="1"/>
      <c r="AC30675" s="1"/>
      <c r="AD30675" s="1"/>
      <c r="AE30675" s="1"/>
      <c r="AF30675" s="1"/>
      <c r="AG30675" s="1"/>
      <c r="AH30675" s="1"/>
      <c r="AI30675" s="1"/>
      <c r="AJ30675" s="1"/>
      <c r="AK30675" s="1"/>
      <c r="AL30675" s="1"/>
      <c r="AM30675" s="1"/>
    </row>
    <row r="30676" spans="28:39" ht="15" thickBot="1" x14ac:dyDescent="0.35">
      <c r="AB30676" s="1"/>
      <c r="AC30676" s="1"/>
      <c r="AD30676" s="1"/>
      <c r="AE30676" s="1"/>
      <c r="AF30676" s="1"/>
      <c r="AG30676" s="1"/>
      <c r="AH30676" s="1"/>
      <c r="AI30676" s="1"/>
      <c r="AJ30676" s="1"/>
      <c r="AK30676" s="1"/>
      <c r="AL30676" s="1"/>
      <c r="AM30676" s="1"/>
    </row>
    <row r="30677" spans="28:39" ht="15" thickBot="1" x14ac:dyDescent="0.35">
      <c r="AB30677" s="1"/>
      <c r="AC30677" s="1"/>
      <c r="AD30677" s="1"/>
      <c r="AE30677" s="1"/>
      <c r="AF30677" s="1"/>
      <c r="AG30677" s="1"/>
      <c r="AH30677" s="1"/>
      <c r="AI30677" s="1"/>
      <c r="AJ30677" s="1"/>
      <c r="AK30677" s="1"/>
      <c r="AL30677" s="1"/>
      <c r="AM30677" s="1"/>
    </row>
    <row r="30678" spans="28:39" ht="15" thickBot="1" x14ac:dyDescent="0.35">
      <c r="AB30678" s="1"/>
      <c r="AC30678" s="1"/>
      <c r="AD30678" s="1"/>
      <c r="AE30678" s="1"/>
      <c r="AF30678" s="1"/>
      <c r="AG30678" s="1"/>
      <c r="AH30678" s="1"/>
      <c r="AI30678" s="1"/>
      <c r="AJ30678" s="1"/>
      <c r="AK30678" s="1"/>
      <c r="AL30678" s="1"/>
      <c r="AM30678" s="1"/>
    </row>
    <row r="30679" spans="28:39" ht="15" thickBot="1" x14ac:dyDescent="0.35">
      <c r="AB30679" s="1"/>
      <c r="AC30679" s="1"/>
      <c r="AD30679" s="1"/>
      <c r="AE30679" s="1"/>
      <c r="AF30679" s="1"/>
      <c r="AG30679" s="1"/>
      <c r="AH30679" s="1"/>
      <c r="AI30679" s="1"/>
      <c r="AJ30679" s="1"/>
      <c r="AK30679" s="1"/>
      <c r="AL30679" s="1"/>
      <c r="AM30679" s="1"/>
    </row>
    <row r="30680" spans="28:39" ht="15" thickBot="1" x14ac:dyDescent="0.35">
      <c r="AB30680" s="1"/>
      <c r="AC30680" s="1"/>
      <c r="AD30680" s="1"/>
      <c r="AE30680" s="1"/>
      <c r="AF30680" s="1"/>
      <c r="AG30680" s="1"/>
      <c r="AH30680" s="1"/>
      <c r="AI30680" s="1"/>
      <c r="AJ30680" s="1"/>
      <c r="AK30680" s="1"/>
      <c r="AL30680" s="1"/>
      <c r="AM30680" s="1"/>
    </row>
    <row r="30681" spans="28:39" ht="15" thickBot="1" x14ac:dyDescent="0.35">
      <c r="AB30681" s="1"/>
      <c r="AC30681" s="1"/>
      <c r="AD30681" s="1"/>
      <c r="AE30681" s="1"/>
      <c r="AF30681" s="1"/>
      <c r="AG30681" s="1"/>
      <c r="AH30681" s="1"/>
      <c r="AI30681" s="1"/>
      <c r="AJ30681" s="1"/>
      <c r="AK30681" s="1"/>
      <c r="AL30681" s="1"/>
      <c r="AM30681" s="1"/>
    </row>
    <row r="30682" spans="28:39" ht="15" thickBot="1" x14ac:dyDescent="0.35">
      <c r="AB30682" s="1"/>
      <c r="AC30682" s="1"/>
      <c r="AD30682" s="1"/>
      <c r="AE30682" s="1"/>
      <c r="AF30682" s="1"/>
      <c r="AG30682" s="1"/>
      <c r="AH30682" s="1"/>
      <c r="AI30682" s="1"/>
      <c r="AJ30682" s="1"/>
      <c r="AK30682" s="1"/>
      <c r="AL30682" s="1"/>
      <c r="AM30682" s="1"/>
    </row>
    <row r="30683" spans="28:39" ht="15" thickBot="1" x14ac:dyDescent="0.35">
      <c r="AB30683" s="1"/>
      <c r="AC30683" s="1"/>
      <c r="AD30683" s="1"/>
      <c r="AE30683" s="1"/>
      <c r="AF30683" s="1"/>
      <c r="AG30683" s="1"/>
      <c r="AH30683" s="1"/>
      <c r="AI30683" s="1"/>
      <c r="AJ30683" s="1"/>
      <c r="AK30683" s="1"/>
      <c r="AL30683" s="1"/>
      <c r="AM30683" s="1"/>
    </row>
    <row r="30684" spans="28:39" ht="15" thickBot="1" x14ac:dyDescent="0.35">
      <c r="AB30684" s="1"/>
      <c r="AC30684" s="1"/>
      <c r="AD30684" s="1"/>
      <c r="AE30684" s="1"/>
      <c r="AF30684" s="1"/>
      <c r="AG30684" s="1"/>
      <c r="AH30684" s="1"/>
      <c r="AI30684" s="1"/>
      <c r="AJ30684" s="1"/>
      <c r="AK30684" s="1"/>
      <c r="AL30684" s="1"/>
      <c r="AM30684" s="1"/>
    </row>
    <row r="30685" spans="28:39" ht="15" thickBot="1" x14ac:dyDescent="0.35">
      <c r="AB30685" s="1"/>
      <c r="AC30685" s="1"/>
      <c r="AD30685" s="1"/>
      <c r="AE30685" s="1"/>
      <c r="AF30685" s="1"/>
      <c r="AG30685" s="1"/>
      <c r="AH30685" s="1"/>
      <c r="AI30685" s="1"/>
      <c r="AJ30685" s="1"/>
      <c r="AK30685" s="1"/>
      <c r="AL30685" s="1"/>
      <c r="AM30685" s="1"/>
    </row>
    <row r="30686" spans="28:39" ht="15" thickBot="1" x14ac:dyDescent="0.35">
      <c r="AB30686" s="1"/>
      <c r="AC30686" s="1"/>
      <c r="AD30686" s="1"/>
      <c r="AE30686" s="1"/>
      <c r="AF30686" s="1"/>
      <c r="AG30686" s="1"/>
      <c r="AH30686" s="1"/>
      <c r="AI30686" s="1"/>
      <c r="AJ30686" s="1"/>
      <c r="AK30686" s="1"/>
      <c r="AL30686" s="1"/>
      <c r="AM30686" s="1"/>
    </row>
    <row r="30687" spans="28:39" ht="15" thickBot="1" x14ac:dyDescent="0.35">
      <c r="AB30687" s="1"/>
      <c r="AC30687" s="1"/>
      <c r="AD30687" s="1"/>
      <c r="AE30687" s="1"/>
      <c r="AF30687" s="1"/>
      <c r="AG30687" s="1"/>
      <c r="AH30687" s="1"/>
      <c r="AI30687" s="1"/>
      <c r="AJ30687" s="1"/>
      <c r="AK30687" s="1"/>
      <c r="AL30687" s="1"/>
      <c r="AM30687" s="1"/>
    </row>
    <row r="30688" spans="28:39" ht="15" thickBot="1" x14ac:dyDescent="0.35">
      <c r="AB30688" s="1"/>
      <c r="AC30688" s="1"/>
      <c r="AD30688" s="1"/>
      <c r="AE30688" s="1"/>
      <c r="AF30688" s="1"/>
      <c r="AG30688" s="1"/>
      <c r="AH30688" s="1"/>
      <c r="AI30688" s="1"/>
      <c r="AJ30688" s="1"/>
      <c r="AK30688" s="1"/>
      <c r="AL30688" s="1"/>
      <c r="AM30688" s="1"/>
    </row>
    <row r="30689" spans="28:39" ht="15" thickBot="1" x14ac:dyDescent="0.35">
      <c r="AB30689" s="1"/>
      <c r="AC30689" s="1"/>
      <c r="AD30689" s="1"/>
      <c r="AE30689" s="1"/>
      <c r="AF30689" s="1"/>
      <c r="AG30689" s="1"/>
      <c r="AH30689" s="1"/>
      <c r="AI30689" s="1"/>
      <c r="AJ30689" s="1"/>
      <c r="AK30689" s="1"/>
      <c r="AL30689" s="1"/>
      <c r="AM30689" s="1"/>
    </row>
    <row r="30690" spans="28:39" ht="15" thickBot="1" x14ac:dyDescent="0.35">
      <c r="AB30690" s="1"/>
      <c r="AC30690" s="1"/>
      <c r="AD30690" s="1"/>
      <c r="AE30690" s="1"/>
      <c r="AF30690" s="1"/>
      <c r="AG30690" s="1"/>
      <c r="AH30690" s="1"/>
      <c r="AI30690" s="1"/>
      <c r="AJ30690" s="1"/>
      <c r="AK30690" s="1"/>
      <c r="AL30690" s="1"/>
      <c r="AM30690" s="1"/>
    </row>
    <row r="30691" spans="28:39" ht="15" thickBot="1" x14ac:dyDescent="0.35">
      <c r="AB30691" s="1"/>
      <c r="AC30691" s="1"/>
      <c r="AD30691" s="1"/>
      <c r="AE30691" s="1"/>
      <c r="AF30691" s="1"/>
      <c r="AG30691" s="1"/>
      <c r="AH30691" s="1"/>
      <c r="AI30691" s="1"/>
      <c r="AJ30691" s="1"/>
      <c r="AK30691" s="1"/>
      <c r="AL30691" s="1"/>
      <c r="AM30691" s="1"/>
    </row>
    <row r="30692" spans="28:39" ht="15" thickBot="1" x14ac:dyDescent="0.35">
      <c r="AB30692" s="1"/>
      <c r="AC30692" s="1"/>
      <c r="AD30692" s="1"/>
      <c r="AE30692" s="1"/>
      <c r="AF30692" s="1"/>
      <c r="AG30692" s="1"/>
      <c r="AH30692" s="1"/>
      <c r="AI30692" s="1"/>
      <c r="AJ30692" s="1"/>
      <c r="AK30692" s="1"/>
      <c r="AL30692" s="1"/>
      <c r="AM30692" s="1"/>
    </row>
    <row r="30693" spans="28:39" ht="15" thickBot="1" x14ac:dyDescent="0.35">
      <c r="AB30693" s="1"/>
      <c r="AC30693" s="1"/>
      <c r="AD30693" s="1"/>
      <c r="AE30693" s="1"/>
      <c r="AF30693" s="1"/>
      <c r="AG30693" s="1"/>
      <c r="AH30693" s="1"/>
      <c r="AI30693" s="1"/>
      <c r="AJ30693" s="1"/>
      <c r="AK30693" s="1"/>
      <c r="AL30693" s="1"/>
      <c r="AM30693" s="1"/>
    </row>
    <row r="30694" spans="28:39" ht="15" thickBot="1" x14ac:dyDescent="0.35">
      <c r="AB30694" s="1"/>
      <c r="AC30694" s="1"/>
      <c r="AD30694" s="1"/>
      <c r="AE30694" s="1"/>
      <c r="AF30694" s="1"/>
      <c r="AG30694" s="1"/>
      <c r="AH30694" s="1"/>
      <c r="AI30694" s="1"/>
      <c r="AJ30694" s="1"/>
      <c r="AK30694" s="1"/>
      <c r="AL30694" s="1"/>
      <c r="AM30694" s="1"/>
    </row>
    <row r="30695" spans="28:39" ht="15" thickBot="1" x14ac:dyDescent="0.35">
      <c r="AB30695" s="1"/>
      <c r="AC30695" s="1"/>
      <c r="AD30695" s="1"/>
      <c r="AE30695" s="1"/>
      <c r="AF30695" s="1"/>
      <c r="AG30695" s="1"/>
      <c r="AH30695" s="1"/>
      <c r="AI30695" s="1"/>
      <c r="AJ30695" s="1"/>
      <c r="AK30695" s="1"/>
      <c r="AL30695" s="1"/>
      <c r="AM30695" s="1"/>
    </row>
    <row r="30696" spans="28:39" ht="15" thickBot="1" x14ac:dyDescent="0.35">
      <c r="AB30696" s="1"/>
      <c r="AC30696" s="1"/>
      <c r="AD30696" s="1"/>
      <c r="AE30696" s="1"/>
      <c r="AF30696" s="1"/>
      <c r="AG30696" s="1"/>
      <c r="AH30696" s="1"/>
      <c r="AI30696" s="1"/>
      <c r="AJ30696" s="1"/>
      <c r="AK30696" s="1"/>
      <c r="AL30696" s="1"/>
      <c r="AM30696" s="1"/>
    </row>
    <row r="30697" spans="28:39" ht="15" thickBot="1" x14ac:dyDescent="0.35">
      <c r="AB30697" s="1"/>
      <c r="AC30697" s="1"/>
      <c r="AD30697" s="1"/>
      <c r="AE30697" s="1"/>
      <c r="AF30697" s="1"/>
      <c r="AG30697" s="1"/>
      <c r="AH30697" s="1"/>
      <c r="AI30697" s="1"/>
      <c r="AJ30697" s="1"/>
      <c r="AK30697" s="1"/>
      <c r="AL30697" s="1"/>
      <c r="AM30697" s="1"/>
    </row>
    <row r="30698" spans="28:39" ht="15" thickBot="1" x14ac:dyDescent="0.35">
      <c r="AB30698" s="1"/>
      <c r="AC30698" s="1"/>
      <c r="AD30698" s="1"/>
      <c r="AE30698" s="1"/>
      <c r="AF30698" s="1"/>
      <c r="AG30698" s="1"/>
      <c r="AH30698" s="1"/>
      <c r="AI30698" s="1"/>
      <c r="AJ30698" s="1"/>
      <c r="AK30698" s="1"/>
      <c r="AL30698" s="1"/>
      <c r="AM30698" s="1"/>
    </row>
    <row r="30699" spans="28:39" ht="15" thickBot="1" x14ac:dyDescent="0.35">
      <c r="AB30699" s="1"/>
      <c r="AC30699" s="1"/>
      <c r="AD30699" s="1"/>
      <c r="AE30699" s="1"/>
      <c r="AF30699" s="1"/>
      <c r="AG30699" s="1"/>
      <c r="AH30699" s="1"/>
      <c r="AI30699" s="1"/>
      <c r="AJ30699" s="1"/>
      <c r="AK30699" s="1"/>
      <c r="AL30699" s="1"/>
      <c r="AM30699" s="1"/>
    </row>
    <row r="30700" spans="28:39" ht="15" thickBot="1" x14ac:dyDescent="0.35">
      <c r="AB30700" s="1"/>
      <c r="AC30700" s="1"/>
      <c r="AD30700" s="1"/>
      <c r="AE30700" s="1"/>
      <c r="AF30700" s="1"/>
      <c r="AG30700" s="1"/>
      <c r="AH30700" s="1"/>
      <c r="AI30700" s="1"/>
      <c r="AJ30700" s="1"/>
      <c r="AK30700" s="1"/>
      <c r="AL30700" s="1"/>
      <c r="AM30700" s="1"/>
    </row>
    <row r="30701" spans="28:39" ht="15" thickBot="1" x14ac:dyDescent="0.35">
      <c r="AB30701" s="1"/>
      <c r="AC30701" s="1"/>
      <c r="AD30701" s="1"/>
      <c r="AE30701" s="1"/>
      <c r="AF30701" s="1"/>
      <c r="AG30701" s="1"/>
      <c r="AH30701" s="1"/>
      <c r="AI30701" s="1"/>
      <c r="AJ30701" s="1"/>
      <c r="AK30701" s="1"/>
      <c r="AL30701" s="1"/>
      <c r="AM30701" s="1"/>
    </row>
    <row r="30702" spans="28:39" ht="15" thickBot="1" x14ac:dyDescent="0.35">
      <c r="AB30702" s="1"/>
      <c r="AC30702" s="1"/>
      <c r="AD30702" s="1"/>
      <c r="AE30702" s="1"/>
      <c r="AF30702" s="1"/>
      <c r="AG30702" s="1"/>
      <c r="AH30702" s="1"/>
      <c r="AI30702" s="1"/>
      <c r="AJ30702" s="1"/>
      <c r="AK30702" s="1"/>
      <c r="AL30702" s="1"/>
      <c r="AM30702" s="1"/>
    </row>
    <row r="30703" spans="28:39" ht="15" thickBot="1" x14ac:dyDescent="0.35">
      <c r="AB30703" s="1"/>
      <c r="AC30703" s="1"/>
      <c r="AD30703" s="1"/>
      <c r="AE30703" s="1"/>
      <c r="AF30703" s="1"/>
      <c r="AG30703" s="1"/>
      <c r="AH30703" s="1"/>
      <c r="AI30703" s="1"/>
      <c r="AJ30703" s="1"/>
      <c r="AK30703" s="1"/>
      <c r="AL30703" s="1"/>
      <c r="AM30703" s="1"/>
    </row>
    <row r="30704" spans="28:39" ht="15" thickBot="1" x14ac:dyDescent="0.35">
      <c r="AB30704" s="1"/>
      <c r="AC30704" s="1"/>
      <c r="AD30704" s="1"/>
      <c r="AE30704" s="1"/>
      <c r="AF30704" s="1"/>
      <c r="AG30704" s="1"/>
      <c r="AH30704" s="1"/>
      <c r="AI30704" s="1"/>
      <c r="AJ30704" s="1"/>
      <c r="AK30704" s="1"/>
      <c r="AL30704" s="1"/>
      <c r="AM30704" s="1"/>
    </row>
    <row r="30705" spans="28:39" ht="15" thickBot="1" x14ac:dyDescent="0.35">
      <c r="AB30705" s="1"/>
      <c r="AC30705" s="1"/>
      <c r="AD30705" s="1"/>
      <c r="AE30705" s="1"/>
      <c r="AF30705" s="1"/>
      <c r="AG30705" s="1"/>
      <c r="AH30705" s="1"/>
      <c r="AI30705" s="1"/>
      <c r="AJ30705" s="1"/>
      <c r="AK30705" s="1"/>
      <c r="AL30705" s="1"/>
      <c r="AM30705" s="1"/>
    </row>
    <row r="30706" spans="28:39" ht="15" thickBot="1" x14ac:dyDescent="0.35">
      <c r="AB30706" s="1"/>
      <c r="AC30706" s="1"/>
      <c r="AD30706" s="1"/>
      <c r="AE30706" s="1"/>
      <c r="AF30706" s="1"/>
      <c r="AG30706" s="1"/>
      <c r="AH30706" s="1"/>
      <c r="AI30706" s="1"/>
      <c r="AJ30706" s="1"/>
      <c r="AK30706" s="1"/>
      <c r="AL30706" s="1"/>
      <c r="AM30706" s="1"/>
    </row>
    <row r="30707" spans="28:39" ht="15" thickBot="1" x14ac:dyDescent="0.35">
      <c r="AB30707" s="1"/>
      <c r="AC30707" s="1"/>
      <c r="AD30707" s="1"/>
      <c r="AE30707" s="1"/>
      <c r="AF30707" s="1"/>
      <c r="AG30707" s="1"/>
      <c r="AH30707" s="1"/>
      <c r="AI30707" s="1"/>
      <c r="AJ30707" s="1"/>
      <c r="AK30707" s="1"/>
      <c r="AL30707" s="1"/>
      <c r="AM30707" s="1"/>
    </row>
    <row r="30708" spans="28:39" ht="15" thickBot="1" x14ac:dyDescent="0.35">
      <c r="AB30708" s="1"/>
      <c r="AC30708" s="1"/>
      <c r="AD30708" s="1"/>
      <c r="AE30708" s="1"/>
      <c r="AF30708" s="1"/>
      <c r="AG30708" s="1"/>
      <c r="AH30708" s="1"/>
      <c r="AI30708" s="1"/>
      <c r="AJ30708" s="1"/>
      <c r="AK30708" s="1"/>
      <c r="AL30708" s="1"/>
      <c r="AM30708" s="1"/>
    </row>
    <row r="30709" spans="28:39" ht="15" thickBot="1" x14ac:dyDescent="0.35">
      <c r="AB30709" s="1"/>
      <c r="AC30709" s="1"/>
      <c r="AD30709" s="1"/>
      <c r="AE30709" s="1"/>
      <c r="AF30709" s="1"/>
      <c r="AG30709" s="1"/>
      <c r="AH30709" s="1"/>
      <c r="AI30709" s="1"/>
      <c r="AJ30709" s="1"/>
      <c r="AK30709" s="1"/>
      <c r="AL30709" s="1"/>
      <c r="AM30709" s="1"/>
    </row>
    <row r="30710" spans="28:39" ht="15" thickBot="1" x14ac:dyDescent="0.35">
      <c r="AB30710" s="1"/>
      <c r="AC30710" s="1"/>
      <c r="AD30710" s="1"/>
      <c r="AE30710" s="1"/>
      <c r="AF30710" s="1"/>
      <c r="AG30710" s="1"/>
      <c r="AH30710" s="1"/>
      <c r="AI30710" s="1"/>
      <c r="AJ30710" s="1"/>
      <c r="AK30710" s="1"/>
      <c r="AL30710" s="1"/>
      <c r="AM30710" s="1"/>
    </row>
    <row r="30711" spans="28:39" ht="15" thickBot="1" x14ac:dyDescent="0.35">
      <c r="AB30711" s="1"/>
      <c r="AC30711" s="1"/>
      <c r="AD30711" s="1"/>
      <c r="AE30711" s="1"/>
      <c r="AF30711" s="1"/>
      <c r="AG30711" s="1"/>
      <c r="AH30711" s="1"/>
      <c r="AI30711" s="1"/>
      <c r="AJ30711" s="1"/>
      <c r="AK30711" s="1"/>
      <c r="AL30711" s="1"/>
      <c r="AM30711" s="1"/>
    </row>
    <row r="30712" spans="28:39" ht="15" thickBot="1" x14ac:dyDescent="0.35">
      <c r="AB30712" s="1"/>
      <c r="AC30712" s="1"/>
      <c r="AD30712" s="1"/>
      <c r="AE30712" s="1"/>
      <c r="AF30712" s="1"/>
      <c r="AG30712" s="1"/>
      <c r="AH30712" s="1"/>
      <c r="AI30712" s="1"/>
      <c r="AJ30712" s="1"/>
      <c r="AK30712" s="1"/>
      <c r="AL30712" s="1"/>
      <c r="AM30712" s="1"/>
    </row>
    <row r="30713" spans="28:39" ht="15" thickBot="1" x14ac:dyDescent="0.35">
      <c r="AB30713" s="1"/>
      <c r="AC30713" s="1"/>
      <c r="AD30713" s="1"/>
      <c r="AE30713" s="1"/>
      <c r="AF30713" s="1"/>
      <c r="AG30713" s="1"/>
      <c r="AH30713" s="1"/>
      <c r="AI30713" s="1"/>
      <c r="AJ30713" s="1"/>
      <c r="AK30713" s="1"/>
      <c r="AL30713" s="1"/>
      <c r="AM30713" s="1"/>
    </row>
    <row r="30714" spans="28:39" ht="15" thickBot="1" x14ac:dyDescent="0.35">
      <c r="AB30714" s="1"/>
      <c r="AC30714" s="1"/>
      <c r="AD30714" s="1"/>
      <c r="AE30714" s="1"/>
      <c r="AF30714" s="1"/>
      <c r="AG30714" s="1"/>
      <c r="AH30714" s="1"/>
      <c r="AI30714" s="1"/>
      <c r="AJ30714" s="1"/>
      <c r="AK30714" s="1"/>
      <c r="AL30714" s="1"/>
      <c r="AM30714" s="1"/>
    </row>
    <row r="30715" spans="28:39" ht="15" thickBot="1" x14ac:dyDescent="0.35">
      <c r="AB30715" s="1"/>
      <c r="AC30715" s="1"/>
      <c r="AD30715" s="1"/>
      <c r="AE30715" s="1"/>
      <c r="AF30715" s="1"/>
      <c r="AG30715" s="1"/>
      <c r="AH30715" s="1"/>
      <c r="AI30715" s="1"/>
      <c r="AJ30715" s="1"/>
      <c r="AK30715" s="1"/>
      <c r="AL30715" s="1"/>
      <c r="AM30715" s="1"/>
    </row>
    <row r="30716" spans="28:39" ht="15" thickBot="1" x14ac:dyDescent="0.35">
      <c r="AB30716" s="1"/>
      <c r="AC30716" s="1"/>
      <c r="AD30716" s="1"/>
      <c r="AE30716" s="1"/>
      <c r="AF30716" s="1"/>
      <c r="AG30716" s="1"/>
      <c r="AH30716" s="1"/>
      <c r="AI30716" s="1"/>
      <c r="AJ30716" s="1"/>
      <c r="AK30716" s="1"/>
      <c r="AL30716" s="1"/>
      <c r="AM30716" s="1"/>
    </row>
    <row r="30717" spans="28:39" ht="15" thickBot="1" x14ac:dyDescent="0.35">
      <c r="AB30717" s="1"/>
      <c r="AC30717" s="1"/>
      <c r="AD30717" s="1"/>
      <c r="AE30717" s="1"/>
      <c r="AF30717" s="1"/>
      <c r="AG30717" s="1"/>
      <c r="AH30717" s="1"/>
      <c r="AI30717" s="1"/>
      <c r="AJ30717" s="1"/>
      <c r="AK30717" s="1"/>
      <c r="AL30717" s="1"/>
      <c r="AM30717" s="1"/>
    </row>
    <row r="30718" spans="28:39" ht="15" thickBot="1" x14ac:dyDescent="0.35">
      <c r="AB30718" s="1"/>
      <c r="AC30718" s="1"/>
      <c r="AD30718" s="1"/>
      <c r="AE30718" s="1"/>
      <c r="AF30718" s="1"/>
      <c r="AG30718" s="1"/>
      <c r="AH30718" s="1"/>
      <c r="AI30718" s="1"/>
      <c r="AJ30718" s="1"/>
      <c r="AK30718" s="1"/>
      <c r="AL30718" s="1"/>
      <c r="AM30718" s="1"/>
    </row>
    <row r="30719" spans="28:39" ht="15" thickBot="1" x14ac:dyDescent="0.35">
      <c r="AB30719" s="1"/>
      <c r="AC30719" s="1"/>
      <c r="AD30719" s="1"/>
      <c r="AE30719" s="1"/>
      <c r="AF30719" s="1"/>
      <c r="AG30719" s="1"/>
      <c r="AH30719" s="1"/>
      <c r="AI30719" s="1"/>
      <c r="AJ30719" s="1"/>
      <c r="AK30719" s="1"/>
      <c r="AL30719" s="1"/>
      <c r="AM30719" s="1"/>
    </row>
    <row r="30720" spans="28:39" ht="15" thickBot="1" x14ac:dyDescent="0.35">
      <c r="AB30720" s="1"/>
      <c r="AC30720" s="1"/>
      <c r="AD30720" s="1"/>
      <c r="AE30720" s="1"/>
      <c r="AF30720" s="1"/>
      <c r="AG30720" s="1"/>
      <c r="AH30720" s="1"/>
      <c r="AI30720" s="1"/>
      <c r="AJ30720" s="1"/>
      <c r="AK30720" s="1"/>
      <c r="AL30720" s="1"/>
      <c r="AM30720" s="1"/>
    </row>
    <row r="30721" spans="28:39" ht="15" thickBot="1" x14ac:dyDescent="0.35">
      <c r="AB30721" s="1"/>
      <c r="AC30721" s="1"/>
      <c r="AD30721" s="1"/>
      <c r="AE30721" s="1"/>
      <c r="AF30721" s="1"/>
      <c r="AG30721" s="1"/>
      <c r="AH30721" s="1"/>
      <c r="AI30721" s="1"/>
      <c r="AJ30721" s="1"/>
      <c r="AK30721" s="1"/>
      <c r="AL30721" s="1"/>
      <c r="AM30721" s="1"/>
    </row>
    <row r="30722" spans="28:39" ht="15" thickBot="1" x14ac:dyDescent="0.35">
      <c r="AB30722" s="1"/>
      <c r="AC30722" s="1"/>
      <c r="AD30722" s="1"/>
      <c r="AE30722" s="1"/>
      <c r="AF30722" s="1"/>
      <c r="AG30722" s="1"/>
      <c r="AH30722" s="1"/>
      <c r="AI30722" s="1"/>
      <c r="AJ30722" s="1"/>
      <c r="AK30722" s="1"/>
      <c r="AL30722" s="1"/>
      <c r="AM30722" s="1"/>
    </row>
    <row r="30723" spans="28:39" ht="15" thickBot="1" x14ac:dyDescent="0.35">
      <c r="AB30723" s="1"/>
      <c r="AC30723" s="1"/>
      <c r="AD30723" s="1"/>
      <c r="AE30723" s="1"/>
      <c r="AF30723" s="1"/>
      <c r="AG30723" s="1"/>
      <c r="AH30723" s="1"/>
      <c r="AI30723" s="1"/>
      <c r="AJ30723" s="1"/>
      <c r="AK30723" s="1"/>
      <c r="AL30723" s="1"/>
      <c r="AM30723" s="1"/>
    </row>
    <row r="30724" spans="28:39" ht="15" thickBot="1" x14ac:dyDescent="0.35">
      <c r="AB30724" s="1"/>
      <c r="AC30724" s="1"/>
      <c r="AD30724" s="1"/>
      <c r="AE30724" s="1"/>
      <c r="AF30724" s="1"/>
      <c r="AG30724" s="1"/>
      <c r="AH30724" s="1"/>
      <c r="AI30724" s="1"/>
      <c r="AJ30724" s="1"/>
      <c r="AK30724" s="1"/>
      <c r="AL30724" s="1"/>
      <c r="AM30724" s="1"/>
    </row>
    <row r="30725" spans="28:39" ht="15" thickBot="1" x14ac:dyDescent="0.35">
      <c r="AB30725" s="1"/>
      <c r="AC30725" s="1"/>
      <c r="AD30725" s="1"/>
      <c r="AE30725" s="1"/>
      <c r="AF30725" s="1"/>
      <c r="AG30725" s="1"/>
      <c r="AH30725" s="1"/>
      <c r="AI30725" s="1"/>
      <c r="AJ30725" s="1"/>
      <c r="AK30725" s="1"/>
      <c r="AL30725" s="1"/>
      <c r="AM30725" s="1"/>
    </row>
    <row r="30726" spans="28:39" ht="15" thickBot="1" x14ac:dyDescent="0.35">
      <c r="AB30726" s="1"/>
      <c r="AC30726" s="1"/>
      <c r="AD30726" s="1"/>
      <c r="AE30726" s="1"/>
      <c r="AF30726" s="1"/>
      <c r="AG30726" s="1"/>
      <c r="AH30726" s="1"/>
      <c r="AI30726" s="1"/>
      <c r="AJ30726" s="1"/>
      <c r="AK30726" s="1"/>
      <c r="AL30726" s="1"/>
      <c r="AM30726" s="1"/>
    </row>
    <row r="30727" spans="28:39" ht="15" thickBot="1" x14ac:dyDescent="0.35">
      <c r="AB30727" s="1"/>
      <c r="AC30727" s="1"/>
      <c r="AD30727" s="1"/>
      <c r="AE30727" s="1"/>
      <c r="AF30727" s="1"/>
      <c r="AG30727" s="1"/>
      <c r="AH30727" s="1"/>
      <c r="AI30727" s="1"/>
      <c r="AJ30727" s="1"/>
      <c r="AK30727" s="1"/>
      <c r="AL30727" s="1"/>
      <c r="AM30727" s="1"/>
    </row>
    <row r="30728" spans="28:39" ht="15" thickBot="1" x14ac:dyDescent="0.35">
      <c r="AB30728" s="1"/>
      <c r="AC30728" s="1"/>
      <c r="AD30728" s="1"/>
      <c r="AE30728" s="1"/>
      <c r="AF30728" s="1"/>
      <c r="AG30728" s="1"/>
      <c r="AH30728" s="1"/>
      <c r="AI30728" s="1"/>
      <c r="AJ30728" s="1"/>
      <c r="AK30728" s="1"/>
      <c r="AL30728" s="1"/>
      <c r="AM30728" s="1"/>
    </row>
    <row r="30729" spans="28:39" ht="15" thickBot="1" x14ac:dyDescent="0.35">
      <c r="AB30729" s="1"/>
      <c r="AC30729" s="1"/>
      <c r="AD30729" s="1"/>
      <c r="AE30729" s="1"/>
      <c r="AF30729" s="1"/>
      <c r="AG30729" s="1"/>
      <c r="AH30729" s="1"/>
      <c r="AI30729" s="1"/>
      <c r="AJ30729" s="1"/>
      <c r="AK30729" s="1"/>
      <c r="AL30729" s="1"/>
      <c r="AM30729" s="1"/>
    </row>
    <row r="30730" spans="28:39" ht="15" thickBot="1" x14ac:dyDescent="0.35">
      <c r="AB30730" s="1"/>
      <c r="AC30730" s="1"/>
      <c r="AD30730" s="1"/>
      <c r="AE30730" s="1"/>
      <c r="AF30730" s="1"/>
      <c r="AG30730" s="1"/>
      <c r="AH30730" s="1"/>
      <c r="AI30730" s="1"/>
      <c r="AJ30730" s="1"/>
      <c r="AK30730" s="1"/>
      <c r="AL30730" s="1"/>
      <c r="AM30730" s="1"/>
    </row>
    <row r="30731" spans="28:39" ht="15" thickBot="1" x14ac:dyDescent="0.35">
      <c r="AB30731" s="1"/>
      <c r="AC30731" s="1"/>
      <c r="AD30731" s="1"/>
      <c r="AE30731" s="1"/>
      <c r="AF30731" s="1"/>
      <c r="AG30731" s="1"/>
      <c r="AH30731" s="1"/>
      <c r="AI30731" s="1"/>
      <c r="AJ30731" s="1"/>
      <c r="AK30731" s="1"/>
      <c r="AL30731" s="1"/>
      <c r="AM30731" s="1"/>
    </row>
    <row r="30732" spans="28:39" ht="15" thickBot="1" x14ac:dyDescent="0.35">
      <c r="AB30732" s="1"/>
      <c r="AC30732" s="1"/>
      <c r="AD30732" s="1"/>
      <c r="AE30732" s="1"/>
      <c r="AF30732" s="1"/>
      <c r="AG30732" s="1"/>
      <c r="AH30732" s="1"/>
      <c r="AI30732" s="1"/>
      <c r="AJ30732" s="1"/>
      <c r="AK30732" s="1"/>
      <c r="AL30732" s="1"/>
      <c r="AM30732" s="1"/>
    </row>
    <row r="30733" spans="28:39" ht="15" thickBot="1" x14ac:dyDescent="0.35">
      <c r="AB30733" s="1"/>
      <c r="AC30733" s="1"/>
      <c r="AD30733" s="1"/>
      <c r="AE30733" s="1"/>
      <c r="AF30733" s="1"/>
      <c r="AG30733" s="1"/>
      <c r="AH30733" s="1"/>
      <c r="AI30733" s="1"/>
      <c r="AJ30733" s="1"/>
      <c r="AK30733" s="1"/>
      <c r="AL30733" s="1"/>
      <c r="AM30733" s="1"/>
    </row>
    <row r="30734" spans="28:39" ht="15" thickBot="1" x14ac:dyDescent="0.35">
      <c r="AB30734" s="1"/>
      <c r="AC30734" s="1"/>
      <c r="AD30734" s="1"/>
      <c r="AE30734" s="1"/>
      <c r="AF30734" s="1"/>
      <c r="AG30734" s="1"/>
      <c r="AH30734" s="1"/>
      <c r="AI30734" s="1"/>
      <c r="AJ30734" s="1"/>
      <c r="AK30734" s="1"/>
      <c r="AL30734" s="1"/>
      <c r="AM30734" s="1"/>
    </row>
    <row r="30735" spans="28:39" ht="15" thickBot="1" x14ac:dyDescent="0.35">
      <c r="AB30735" s="1"/>
      <c r="AC30735" s="1"/>
      <c r="AD30735" s="1"/>
      <c r="AE30735" s="1"/>
      <c r="AF30735" s="1"/>
      <c r="AG30735" s="1"/>
      <c r="AH30735" s="1"/>
      <c r="AI30735" s="1"/>
      <c r="AJ30735" s="1"/>
      <c r="AK30735" s="1"/>
      <c r="AL30735" s="1"/>
      <c r="AM30735" s="1"/>
    </row>
    <row r="30736" spans="28:39" ht="15" thickBot="1" x14ac:dyDescent="0.35">
      <c r="AB30736" s="1"/>
      <c r="AC30736" s="1"/>
      <c r="AD30736" s="1"/>
      <c r="AE30736" s="1"/>
      <c r="AF30736" s="1"/>
      <c r="AG30736" s="1"/>
      <c r="AH30736" s="1"/>
      <c r="AI30736" s="1"/>
      <c r="AJ30736" s="1"/>
      <c r="AK30736" s="1"/>
      <c r="AL30736" s="1"/>
      <c r="AM30736" s="1"/>
    </row>
    <row r="30737" spans="28:39" ht="15" thickBot="1" x14ac:dyDescent="0.35">
      <c r="AB30737" s="1"/>
      <c r="AC30737" s="1"/>
      <c r="AD30737" s="1"/>
      <c r="AE30737" s="1"/>
      <c r="AF30737" s="1"/>
      <c r="AG30737" s="1"/>
      <c r="AH30737" s="1"/>
      <c r="AI30737" s="1"/>
      <c r="AJ30737" s="1"/>
      <c r="AK30737" s="1"/>
      <c r="AL30737" s="1"/>
      <c r="AM30737" s="1"/>
    </row>
    <row r="30738" spans="28:39" ht="15" thickBot="1" x14ac:dyDescent="0.35">
      <c r="AB30738" s="1"/>
      <c r="AC30738" s="1"/>
      <c r="AD30738" s="1"/>
      <c r="AE30738" s="1"/>
      <c r="AF30738" s="1"/>
      <c r="AG30738" s="1"/>
      <c r="AH30738" s="1"/>
      <c r="AI30738" s="1"/>
      <c r="AJ30738" s="1"/>
      <c r="AK30738" s="1"/>
      <c r="AL30738" s="1"/>
      <c r="AM30738" s="1"/>
    </row>
    <row r="30739" spans="28:39" ht="15" thickBot="1" x14ac:dyDescent="0.35">
      <c r="AB30739" s="1"/>
      <c r="AC30739" s="1"/>
      <c r="AD30739" s="1"/>
      <c r="AE30739" s="1"/>
      <c r="AF30739" s="1"/>
      <c r="AG30739" s="1"/>
      <c r="AH30739" s="1"/>
      <c r="AI30739" s="1"/>
      <c r="AJ30739" s="1"/>
      <c r="AK30739" s="1"/>
      <c r="AL30739" s="1"/>
      <c r="AM30739" s="1"/>
    </row>
    <row r="30740" spans="28:39" ht="15" thickBot="1" x14ac:dyDescent="0.35">
      <c r="AB30740" s="1"/>
      <c r="AC30740" s="1"/>
      <c r="AD30740" s="1"/>
      <c r="AE30740" s="1"/>
      <c r="AF30740" s="1"/>
      <c r="AG30740" s="1"/>
      <c r="AH30740" s="1"/>
      <c r="AI30740" s="1"/>
      <c r="AJ30740" s="1"/>
      <c r="AK30740" s="1"/>
      <c r="AL30740" s="1"/>
      <c r="AM30740" s="1"/>
    </row>
    <row r="30741" spans="28:39" ht="15" thickBot="1" x14ac:dyDescent="0.35">
      <c r="AB30741" s="1"/>
      <c r="AC30741" s="1"/>
      <c r="AD30741" s="1"/>
      <c r="AE30741" s="1"/>
      <c r="AF30741" s="1"/>
      <c r="AG30741" s="1"/>
      <c r="AH30741" s="1"/>
      <c r="AI30741" s="1"/>
      <c r="AJ30741" s="1"/>
      <c r="AK30741" s="1"/>
      <c r="AL30741" s="1"/>
      <c r="AM30741" s="1"/>
    </row>
    <row r="30742" spans="28:39" ht="15" thickBot="1" x14ac:dyDescent="0.35">
      <c r="AB30742" s="1"/>
      <c r="AC30742" s="1"/>
      <c r="AD30742" s="1"/>
      <c r="AE30742" s="1"/>
      <c r="AF30742" s="1"/>
      <c r="AG30742" s="1"/>
      <c r="AH30742" s="1"/>
      <c r="AI30742" s="1"/>
      <c r="AJ30742" s="1"/>
      <c r="AK30742" s="1"/>
      <c r="AL30742" s="1"/>
      <c r="AM30742" s="1"/>
    </row>
    <row r="30743" spans="28:39" ht="15" thickBot="1" x14ac:dyDescent="0.35">
      <c r="AB30743" s="1"/>
      <c r="AC30743" s="1"/>
      <c r="AD30743" s="1"/>
      <c r="AE30743" s="1"/>
      <c r="AF30743" s="1"/>
      <c r="AG30743" s="1"/>
      <c r="AH30743" s="1"/>
      <c r="AI30743" s="1"/>
      <c r="AJ30743" s="1"/>
      <c r="AK30743" s="1"/>
      <c r="AL30743" s="1"/>
      <c r="AM30743" s="1"/>
    </row>
    <row r="30744" spans="28:39" ht="15" thickBot="1" x14ac:dyDescent="0.35">
      <c r="AB30744" s="1"/>
      <c r="AC30744" s="1"/>
      <c r="AD30744" s="1"/>
      <c r="AE30744" s="1"/>
      <c r="AF30744" s="1"/>
      <c r="AG30744" s="1"/>
      <c r="AH30744" s="1"/>
      <c r="AI30744" s="1"/>
      <c r="AJ30744" s="1"/>
      <c r="AK30744" s="1"/>
      <c r="AL30744" s="1"/>
      <c r="AM30744" s="1"/>
    </row>
    <row r="30745" spans="28:39" ht="15" thickBot="1" x14ac:dyDescent="0.35">
      <c r="AB30745" s="1"/>
      <c r="AC30745" s="1"/>
      <c r="AD30745" s="1"/>
      <c r="AE30745" s="1"/>
      <c r="AF30745" s="1"/>
      <c r="AG30745" s="1"/>
      <c r="AH30745" s="1"/>
      <c r="AI30745" s="1"/>
      <c r="AJ30745" s="1"/>
      <c r="AK30745" s="1"/>
      <c r="AL30745" s="1"/>
      <c r="AM30745" s="1"/>
    </row>
    <row r="30746" spans="28:39" ht="15" thickBot="1" x14ac:dyDescent="0.35">
      <c r="AB30746" s="1"/>
      <c r="AC30746" s="1"/>
      <c r="AD30746" s="1"/>
      <c r="AE30746" s="1"/>
      <c r="AF30746" s="1"/>
      <c r="AG30746" s="1"/>
      <c r="AH30746" s="1"/>
      <c r="AI30746" s="1"/>
      <c r="AJ30746" s="1"/>
      <c r="AK30746" s="1"/>
      <c r="AL30746" s="1"/>
      <c r="AM30746" s="1"/>
    </row>
    <row r="30747" spans="28:39" ht="15" thickBot="1" x14ac:dyDescent="0.35">
      <c r="AB30747" s="1"/>
      <c r="AC30747" s="1"/>
      <c r="AD30747" s="1"/>
      <c r="AE30747" s="1"/>
      <c r="AF30747" s="1"/>
      <c r="AG30747" s="1"/>
      <c r="AH30747" s="1"/>
      <c r="AI30747" s="1"/>
      <c r="AJ30747" s="1"/>
      <c r="AK30747" s="1"/>
      <c r="AL30747" s="1"/>
      <c r="AM30747" s="1"/>
    </row>
    <row r="30748" spans="28:39" ht="15" thickBot="1" x14ac:dyDescent="0.35">
      <c r="AB30748" s="1"/>
      <c r="AC30748" s="1"/>
      <c r="AD30748" s="1"/>
      <c r="AE30748" s="1"/>
      <c r="AF30748" s="1"/>
      <c r="AG30748" s="1"/>
      <c r="AH30748" s="1"/>
      <c r="AI30748" s="1"/>
      <c r="AJ30748" s="1"/>
      <c r="AK30748" s="1"/>
      <c r="AL30748" s="1"/>
      <c r="AM30748" s="1"/>
    </row>
    <row r="30749" spans="28:39" ht="15" thickBot="1" x14ac:dyDescent="0.35">
      <c r="AB30749" s="1"/>
      <c r="AC30749" s="1"/>
      <c r="AD30749" s="1"/>
      <c r="AE30749" s="1"/>
      <c r="AF30749" s="1"/>
      <c r="AG30749" s="1"/>
      <c r="AH30749" s="1"/>
      <c r="AI30749" s="1"/>
      <c r="AJ30749" s="1"/>
      <c r="AK30749" s="1"/>
      <c r="AL30749" s="1"/>
      <c r="AM30749" s="1"/>
    </row>
    <row r="30750" spans="28:39" ht="15" thickBot="1" x14ac:dyDescent="0.35">
      <c r="AB30750" s="1"/>
      <c r="AC30750" s="1"/>
      <c r="AD30750" s="1"/>
      <c r="AE30750" s="1"/>
      <c r="AF30750" s="1"/>
      <c r="AG30750" s="1"/>
      <c r="AH30750" s="1"/>
      <c r="AI30750" s="1"/>
      <c r="AJ30750" s="1"/>
      <c r="AK30750" s="1"/>
      <c r="AL30750" s="1"/>
      <c r="AM30750" s="1"/>
    </row>
    <row r="30751" spans="28:39" ht="15" thickBot="1" x14ac:dyDescent="0.35">
      <c r="AB30751" s="1"/>
      <c r="AC30751" s="1"/>
      <c r="AD30751" s="1"/>
      <c r="AE30751" s="1"/>
      <c r="AF30751" s="1"/>
      <c r="AG30751" s="1"/>
      <c r="AH30751" s="1"/>
      <c r="AI30751" s="1"/>
      <c r="AJ30751" s="1"/>
      <c r="AK30751" s="1"/>
      <c r="AL30751" s="1"/>
      <c r="AM30751" s="1"/>
    </row>
    <row r="30752" spans="28:39" ht="15" thickBot="1" x14ac:dyDescent="0.35">
      <c r="AB30752" s="1"/>
      <c r="AC30752" s="1"/>
      <c r="AD30752" s="1"/>
      <c r="AE30752" s="1"/>
      <c r="AF30752" s="1"/>
      <c r="AG30752" s="1"/>
      <c r="AH30752" s="1"/>
      <c r="AI30752" s="1"/>
      <c r="AJ30752" s="1"/>
      <c r="AK30752" s="1"/>
      <c r="AL30752" s="1"/>
      <c r="AM30752" s="1"/>
    </row>
    <row r="30753" spans="28:39" ht="15" thickBot="1" x14ac:dyDescent="0.35">
      <c r="AB30753" s="1"/>
      <c r="AC30753" s="1"/>
      <c r="AD30753" s="1"/>
      <c r="AE30753" s="1"/>
      <c r="AF30753" s="1"/>
      <c r="AG30753" s="1"/>
      <c r="AH30753" s="1"/>
      <c r="AI30753" s="1"/>
      <c r="AJ30753" s="1"/>
      <c r="AK30753" s="1"/>
      <c r="AL30753" s="1"/>
      <c r="AM30753" s="1"/>
    </row>
    <row r="30754" spans="28:39" ht="15" thickBot="1" x14ac:dyDescent="0.35">
      <c r="AB30754" s="1"/>
      <c r="AC30754" s="1"/>
      <c r="AD30754" s="1"/>
      <c r="AE30754" s="1"/>
      <c r="AF30754" s="1"/>
      <c r="AG30754" s="1"/>
      <c r="AH30754" s="1"/>
      <c r="AI30754" s="1"/>
      <c r="AJ30754" s="1"/>
      <c r="AK30754" s="1"/>
      <c r="AL30754" s="1"/>
      <c r="AM30754" s="1"/>
    </row>
    <row r="30755" spans="28:39" ht="15" thickBot="1" x14ac:dyDescent="0.35">
      <c r="AB30755" s="1"/>
      <c r="AC30755" s="1"/>
      <c r="AD30755" s="1"/>
      <c r="AE30755" s="1"/>
      <c r="AF30755" s="1"/>
      <c r="AG30755" s="1"/>
      <c r="AH30755" s="1"/>
      <c r="AI30755" s="1"/>
      <c r="AJ30755" s="1"/>
      <c r="AK30755" s="1"/>
      <c r="AL30755" s="1"/>
      <c r="AM30755" s="1"/>
    </row>
    <row r="30756" spans="28:39" ht="15" thickBot="1" x14ac:dyDescent="0.35">
      <c r="AB30756" s="1"/>
      <c r="AC30756" s="1"/>
      <c r="AD30756" s="1"/>
      <c r="AE30756" s="1"/>
      <c r="AF30756" s="1"/>
      <c r="AG30756" s="1"/>
      <c r="AH30756" s="1"/>
      <c r="AI30756" s="1"/>
      <c r="AJ30756" s="1"/>
      <c r="AK30756" s="1"/>
      <c r="AL30756" s="1"/>
      <c r="AM30756" s="1"/>
    </row>
    <row r="30757" spans="28:39" ht="15" thickBot="1" x14ac:dyDescent="0.35">
      <c r="AB30757" s="1"/>
      <c r="AC30757" s="1"/>
      <c r="AD30757" s="1"/>
      <c r="AE30757" s="1"/>
      <c r="AF30757" s="1"/>
      <c r="AG30757" s="1"/>
      <c r="AH30757" s="1"/>
      <c r="AI30757" s="1"/>
      <c r="AJ30757" s="1"/>
      <c r="AK30757" s="1"/>
      <c r="AL30757" s="1"/>
      <c r="AM30757" s="1"/>
    </row>
    <row r="30758" spans="28:39" ht="15" thickBot="1" x14ac:dyDescent="0.35">
      <c r="AB30758" s="1"/>
      <c r="AC30758" s="1"/>
      <c r="AD30758" s="1"/>
      <c r="AE30758" s="1"/>
      <c r="AF30758" s="1"/>
      <c r="AG30758" s="1"/>
      <c r="AH30758" s="1"/>
      <c r="AI30758" s="1"/>
      <c r="AJ30758" s="1"/>
      <c r="AK30758" s="1"/>
      <c r="AL30758" s="1"/>
      <c r="AM30758" s="1"/>
    </row>
    <row r="30759" spans="28:39" ht="15" thickBot="1" x14ac:dyDescent="0.35">
      <c r="AB30759" s="1"/>
      <c r="AC30759" s="1"/>
      <c r="AD30759" s="1"/>
      <c r="AE30759" s="1"/>
      <c r="AF30759" s="1"/>
      <c r="AG30759" s="1"/>
      <c r="AH30759" s="1"/>
      <c r="AI30759" s="1"/>
      <c r="AJ30759" s="1"/>
      <c r="AK30759" s="1"/>
      <c r="AL30759" s="1"/>
      <c r="AM30759" s="1"/>
    </row>
    <row r="30760" spans="28:39" ht="15" thickBot="1" x14ac:dyDescent="0.35">
      <c r="AB30760" s="1"/>
      <c r="AC30760" s="1"/>
      <c r="AD30760" s="1"/>
      <c r="AE30760" s="1"/>
      <c r="AF30760" s="1"/>
      <c r="AG30760" s="1"/>
      <c r="AH30760" s="1"/>
      <c r="AI30760" s="1"/>
      <c r="AJ30760" s="1"/>
      <c r="AK30760" s="1"/>
      <c r="AL30760" s="1"/>
      <c r="AM30760" s="1"/>
    </row>
    <row r="30761" spans="28:39" ht="15" thickBot="1" x14ac:dyDescent="0.35">
      <c r="AB30761" s="1"/>
      <c r="AC30761" s="1"/>
      <c r="AD30761" s="1"/>
      <c r="AE30761" s="1"/>
      <c r="AF30761" s="1"/>
      <c r="AG30761" s="1"/>
      <c r="AH30761" s="1"/>
      <c r="AI30761" s="1"/>
      <c r="AJ30761" s="1"/>
      <c r="AK30761" s="1"/>
      <c r="AL30761" s="1"/>
      <c r="AM30761" s="1"/>
    </row>
    <row r="30762" spans="28:39" ht="15" thickBot="1" x14ac:dyDescent="0.35">
      <c r="AB30762" s="1"/>
      <c r="AC30762" s="1"/>
      <c r="AD30762" s="1"/>
      <c r="AE30762" s="1"/>
      <c r="AF30762" s="1"/>
      <c r="AG30762" s="1"/>
      <c r="AH30762" s="1"/>
      <c r="AI30762" s="1"/>
      <c r="AJ30762" s="1"/>
      <c r="AK30762" s="1"/>
      <c r="AL30762" s="1"/>
      <c r="AM30762" s="1"/>
    </row>
    <row r="30763" spans="28:39" ht="15" thickBot="1" x14ac:dyDescent="0.35">
      <c r="AB30763" s="1"/>
      <c r="AC30763" s="1"/>
      <c r="AD30763" s="1"/>
      <c r="AE30763" s="1"/>
      <c r="AF30763" s="1"/>
      <c r="AG30763" s="1"/>
      <c r="AH30763" s="1"/>
      <c r="AI30763" s="1"/>
      <c r="AJ30763" s="1"/>
      <c r="AK30763" s="1"/>
      <c r="AL30763" s="1"/>
      <c r="AM30763" s="1"/>
    </row>
    <row r="30764" spans="28:39" ht="15" thickBot="1" x14ac:dyDescent="0.35">
      <c r="AB30764" s="1"/>
      <c r="AC30764" s="1"/>
      <c r="AD30764" s="1"/>
      <c r="AE30764" s="1"/>
      <c r="AF30764" s="1"/>
      <c r="AG30764" s="1"/>
      <c r="AH30764" s="1"/>
      <c r="AI30764" s="1"/>
      <c r="AJ30764" s="1"/>
      <c r="AK30764" s="1"/>
      <c r="AL30764" s="1"/>
      <c r="AM30764" s="1"/>
    </row>
    <row r="30765" spans="28:39" ht="15" thickBot="1" x14ac:dyDescent="0.35">
      <c r="AB30765" s="1"/>
      <c r="AC30765" s="1"/>
      <c r="AD30765" s="1"/>
      <c r="AE30765" s="1"/>
      <c r="AF30765" s="1"/>
      <c r="AG30765" s="1"/>
      <c r="AH30765" s="1"/>
      <c r="AI30765" s="1"/>
      <c r="AJ30765" s="1"/>
      <c r="AK30765" s="1"/>
      <c r="AL30765" s="1"/>
      <c r="AM30765" s="1"/>
    </row>
    <row r="30766" spans="28:39" ht="15" thickBot="1" x14ac:dyDescent="0.35">
      <c r="AB30766" s="1"/>
      <c r="AC30766" s="1"/>
      <c r="AD30766" s="1"/>
      <c r="AE30766" s="1"/>
      <c r="AF30766" s="1"/>
      <c r="AG30766" s="1"/>
      <c r="AH30766" s="1"/>
      <c r="AI30766" s="1"/>
      <c r="AJ30766" s="1"/>
      <c r="AK30766" s="1"/>
      <c r="AL30766" s="1"/>
      <c r="AM30766" s="1"/>
    </row>
    <row r="30767" spans="28:39" ht="15" thickBot="1" x14ac:dyDescent="0.35">
      <c r="AB30767" s="1"/>
      <c r="AC30767" s="1"/>
      <c r="AD30767" s="1"/>
      <c r="AE30767" s="1"/>
      <c r="AF30767" s="1"/>
      <c r="AG30767" s="1"/>
      <c r="AH30767" s="1"/>
      <c r="AI30767" s="1"/>
      <c r="AJ30767" s="1"/>
      <c r="AK30767" s="1"/>
      <c r="AL30767" s="1"/>
      <c r="AM30767" s="1"/>
    </row>
    <row r="30768" spans="28:39" ht="15" thickBot="1" x14ac:dyDescent="0.35">
      <c r="AB30768" s="1"/>
      <c r="AC30768" s="1"/>
      <c r="AD30768" s="1"/>
      <c r="AE30768" s="1"/>
      <c r="AF30768" s="1"/>
      <c r="AG30768" s="1"/>
      <c r="AH30768" s="1"/>
      <c r="AI30768" s="1"/>
      <c r="AJ30768" s="1"/>
      <c r="AK30768" s="1"/>
      <c r="AL30768" s="1"/>
      <c r="AM30768" s="1"/>
    </row>
    <row r="30769" spans="28:39" ht="15" thickBot="1" x14ac:dyDescent="0.35">
      <c r="AB30769" s="1"/>
      <c r="AC30769" s="1"/>
      <c r="AD30769" s="1"/>
      <c r="AE30769" s="1"/>
      <c r="AF30769" s="1"/>
      <c r="AG30769" s="1"/>
      <c r="AH30769" s="1"/>
      <c r="AI30769" s="1"/>
      <c r="AJ30769" s="1"/>
      <c r="AK30769" s="1"/>
      <c r="AL30769" s="1"/>
      <c r="AM30769" s="1"/>
    </row>
    <row r="30770" spans="28:39" ht="15" thickBot="1" x14ac:dyDescent="0.35">
      <c r="AB30770" s="1"/>
      <c r="AC30770" s="1"/>
      <c r="AD30770" s="1"/>
      <c r="AE30770" s="1"/>
      <c r="AF30770" s="1"/>
      <c r="AG30770" s="1"/>
      <c r="AH30770" s="1"/>
      <c r="AI30770" s="1"/>
      <c r="AJ30770" s="1"/>
      <c r="AK30770" s="1"/>
      <c r="AL30770" s="1"/>
      <c r="AM30770" s="1"/>
    </row>
    <row r="30771" spans="28:39" ht="15" thickBot="1" x14ac:dyDescent="0.35">
      <c r="AB30771" s="1"/>
      <c r="AC30771" s="1"/>
      <c r="AD30771" s="1"/>
      <c r="AE30771" s="1"/>
      <c r="AF30771" s="1"/>
      <c r="AG30771" s="1"/>
      <c r="AH30771" s="1"/>
      <c r="AI30771" s="1"/>
      <c r="AJ30771" s="1"/>
      <c r="AK30771" s="1"/>
      <c r="AL30771" s="1"/>
      <c r="AM30771" s="1"/>
    </row>
    <row r="30772" spans="28:39" ht="15" thickBot="1" x14ac:dyDescent="0.35">
      <c r="AB30772" s="1"/>
      <c r="AC30772" s="1"/>
      <c r="AD30772" s="1"/>
      <c r="AE30772" s="1"/>
      <c r="AF30772" s="1"/>
      <c r="AG30772" s="1"/>
      <c r="AH30772" s="1"/>
      <c r="AI30772" s="1"/>
      <c r="AJ30772" s="1"/>
      <c r="AK30772" s="1"/>
      <c r="AL30772" s="1"/>
      <c r="AM30772" s="1"/>
    </row>
    <row r="30773" spans="28:39" ht="15" thickBot="1" x14ac:dyDescent="0.35">
      <c r="AB30773" s="1"/>
      <c r="AC30773" s="1"/>
      <c r="AD30773" s="1"/>
      <c r="AE30773" s="1"/>
      <c r="AF30773" s="1"/>
      <c r="AG30773" s="1"/>
      <c r="AH30773" s="1"/>
      <c r="AI30773" s="1"/>
      <c r="AJ30773" s="1"/>
      <c r="AK30773" s="1"/>
      <c r="AL30773" s="1"/>
      <c r="AM30773" s="1"/>
    </row>
    <row r="30774" spans="28:39" ht="15" thickBot="1" x14ac:dyDescent="0.35">
      <c r="AB30774" s="1"/>
      <c r="AC30774" s="1"/>
      <c r="AD30774" s="1"/>
      <c r="AE30774" s="1"/>
      <c r="AF30774" s="1"/>
      <c r="AG30774" s="1"/>
      <c r="AH30774" s="1"/>
      <c r="AI30774" s="1"/>
      <c r="AJ30774" s="1"/>
      <c r="AK30774" s="1"/>
      <c r="AL30774" s="1"/>
      <c r="AM30774" s="1"/>
    </row>
    <row r="30775" spans="28:39" ht="15" thickBot="1" x14ac:dyDescent="0.35">
      <c r="AB30775" s="1"/>
      <c r="AC30775" s="1"/>
      <c r="AD30775" s="1"/>
      <c r="AE30775" s="1"/>
      <c r="AF30775" s="1"/>
      <c r="AG30775" s="1"/>
      <c r="AH30775" s="1"/>
      <c r="AI30775" s="1"/>
      <c r="AJ30775" s="1"/>
      <c r="AK30775" s="1"/>
      <c r="AL30775" s="1"/>
      <c r="AM30775" s="1"/>
    </row>
    <row r="30776" spans="28:39" ht="15" thickBot="1" x14ac:dyDescent="0.35">
      <c r="AB30776" s="1"/>
      <c r="AC30776" s="1"/>
      <c r="AD30776" s="1"/>
      <c r="AE30776" s="1"/>
      <c r="AF30776" s="1"/>
      <c r="AG30776" s="1"/>
      <c r="AH30776" s="1"/>
      <c r="AI30776" s="1"/>
      <c r="AJ30776" s="1"/>
      <c r="AK30776" s="1"/>
      <c r="AL30776" s="1"/>
      <c r="AM30776" s="1"/>
    </row>
    <row r="30777" spans="28:39" ht="15" thickBot="1" x14ac:dyDescent="0.35">
      <c r="AB30777" s="1"/>
      <c r="AC30777" s="1"/>
      <c r="AD30777" s="1"/>
      <c r="AE30777" s="1"/>
      <c r="AF30777" s="1"/>
      <c r="AG30777" s="1"/>
      <c r="AH30777" s="1"/>
      <c r="AI30777" s="1"/>
      <c r="AJ30777" s="1"/>
      <c r="AK30777" s="1"/>
      <c r="AL30777" s="1"/>
      <c r="AM30777" s="1"/>
    </row>
    <row r="30778" spans="28:39" ht="15" thickBot="1" x14ac:dyDescent="0.35">
      <c r="AB30778" s="1"/>
      <c r="AC30778" s="1"/>
      <c r="AD30778" s="1"/>
      <c r="AE30778" s="1"/>
      <c r="AF30778" s="1"/>
      <c r="AG30778" s="1"/>
      <c r="AH30778" s="1"/>
      <c r="AI30778" s="1"/>
      <c r="AJ30778" s="1"/>
      <c r="AK30778" s="1"/>
      <c r="AL30778" s="1"/>
      <c r="AM30778" s="1"/>
    </row>
    <row r="30779" spans="28:39" ht="15" thickBot="1" x14ac:dyDescent="0.35">
      <c r="AB30779" s="1"/>
      <c r="AC30779" s="1"/>
      <c r="AD30779" s="1"/>
      <c r="AE30779" s="1"/>
      <c r="AF30779" s="1"/>
      <c r="AG30779" s="1"/>
      <c r="AH30779" s="1"/>
      <c r="AI30779" s="1"/>
      <c r="AJ30779" s="1"/>
      <c r="AK30779" s="1"/>
      <c r="AL30779" s="1"/>
      <c r="AM30779" s="1"/>
    </row>
    <row r="30780" spans="28:39" ht="15" thickBot="1" x14ac:dyDescent="0.35">
      <c r="AB30780" s="1"/>
      <c r="AC30780" s="1"/>
      <c r="AD30780" s="1"/>
      <c r="AE30780" s="1"/>
      <c r="AF30780" s="1"/>
      <c r="AG30780" s="1"/>
      <c r="AH30780" s="1"/>
      <c r="AI30780" s="1"/>
      <c r="AJ30780" s="1"/>
      <c r="AK30780" s="1"/>
      <c r="AL30780" s="1"/>
      <c r="AM30780" s="1"/>
    </row>
    <row r="30781" spans="28:39" ht="15" thickBot="1" x14ac:dyDescent="0.35">
      <c r="AB30781" s="1"/>
      <c r="AC30781" s="1"/>
      <c r="AD30781" s="1"/>
      <c r="AE30781" s="1"/>
      <c r="AF30781" s="1"/>
      <c r="AG30781" s="1"/>
      <c r="AH30781" s="1"/>
      <c r="AI30781" s="1"/>
      <c r="AJ30781" s="1"/>
      <c r="AK30781" s="1"/>
      <c r="AL30781" s="1"/>
      <c r="AM30781" s="1"/>
    </row>
    <row r="30782" spans="28:39" ht="15" thickBot="1" x14ac:dyDescent="0.35">
      <c r="AB30782" s="1"/>
      <c r="AC30782" s="1"/>
      <c r="AD30782" s="1"/>
      <c r="AE30782" s="1"/>
      <c r="AF30782" s="1"/>
      <c r="AG30782" s="1"/>
      <c r="AH30782" s="1"/>
      <c r="AI30782" s="1"/>
      <c r="AJ30782" s="1"/>
      <c r="AK30782" s="1"/>
      <c r="AL30782" s="1"/>
      <c r="AM30782" s="1"/>
    </row>
    <row r="30783" spans="28:39" ht="15" thickBot="1" x14ac:dyDescent="0.35">
      <c r="AB30783" s="1"/>
      <c r="AC30783" s="1"/>
      <c r="AD30783" s="1"/>
      <c r="AE30783" s="1"/>
      <c r="AF30783" s="1"/>
      <c r="AG30783" s="1"/>
      <c r="AH30783" s="1"/>
      <c r="AI30783" s="1"/>
      <c r="AJ30783" s="1"/>
      <c r="AK30783" s="1"/>
      <c r="AL30783" s="1"/>
      <c r="AM30783" s="1"/>
    </row>
    <row r="30784" spans="28:39" ht="15" thickBot="1" x14ac:dyDescent="0.35">
      <c r="AB30784" s="1"/>
      <c r="AC30784" s="1"/>
      <c r="AD30784" s="1"/>
      <c r="AE30784" s="1"/>
      <c r="AF30784" s="1"/>
      <c r="AG30784" s="1"/>
      <c r="AH30784" s="1"/>
      <c r="AI30784" s="1"/>
      <c r="AJ30784" s="1"/>
      <c r="AK30784" s="1"/>
      <c r="AL30784" s="1"/>
      <c r="AM30784" s="1"/>
    </row>
    <row r="30785" spans="28:39" ht="15" thickBot="1" x14ac:dyDescent="0.35">
      <c r="AB30785" s="1"/>
      <c r="AC30785" s="1"/>
      <c r="AD30785" s="1"/>
      <c r="AE30785" s="1"/>
      <c r="AF30785" s="1"/>
      <c r="AG30785" s="1"/>
      <c r="AH30785" s="1"/>
      <c r="AI30785" s="1"/>
      <c r="AJ30785" s="1"/>
      <c r="AK30785" s="1"/>
      <c r="AL30785" s="1"/>
      <c r="AM30785" s="1"/>
    </row>
    <row r="30786" spans="28:39" ht="15" thickBot="1" x14ac:dyDescent="0.35">
      <c r="AB30786" s="1"/>
      <c r="AC30786" s="1"/>
      <c r="AD30786" s="1"/>
      <c r="AE30786" s="1"/>
      <c r="AF30786" s="1"/>
      <c r="AG30786" s="1"/>
      <c r="AH30786" s="1"/>
      <c r="AI30786" s="1"/>
      <c r="AJ30786" s="1"/>
      <c r="AK30786" s="1"/>
      <c r="AL30786" s="1"/>
      <c r="AM30786" s="1"/>
    </row>
    <row r="30787" spans="28:39" ht="15" thickBot="1" x14ac:dyDescent="0.35">
      <c r="AB30787" s="1"/>
      <c r="AC30787" s="1"/>
      <c r="AD30787" s="1"/>
      <c r="AE30787" s="1"/>
      <c r="AF30787" s="1"/>
      <c r="AG30787" s="1"/>
      <c r="AH30787" s="1"/>
      <c r="AI30787" s="1"/>
      <c r="AJ30787" s="1"/>
      <c r="AK30787" s="1"/>
      <c r="AL30787" s="1"/>
      <c r="AM30787" s="1"/>
    </row>
    <row r="30788" spans="28:39" ht="15" thickBot="1" x14ac:dyDescent="0.35">
      <c r="AB30788" s="1"/>
      <c r="AC30788" s="1"/>
      <c r="AD30788" s="1"/>
      <c r="AE30788" s="1"/>
      <c r="AF30788" s="1"/>
      <c r="AG30788" s="1"/>
      <c r="AH30788" s="1"/>
      <c r="AI30788" s="1"/>
      <c r="AJ30788" s="1"/>
      <c r="AK30788" s="1"/>
      <c r="AL30788" s="1"/>
      <c r="AM30788" s="1"/>
    </row>
    <row r="30789" spans="28:39" ht="15" thickBot="1" x14ac:dyDescent="0.35">
      <c r="AB30789" s="1"/>
      <c r="AC30789" s="1"/>
      <c r="AD30789" s="1"/>
      <c r="AE30789" s="1"/>
      <c r="AF30789" s="1"/>
      <c r="AG30789" s="1"/>
      <c r="AH30789" s="1"/>
      <c r="AI30789" s="1"/>
      <c r="AJ30789" s="1"/>
      <c r="AK30789" s="1"/>
      <c r="AL30789" s="1"/>
      <c r="AM30789" s="1"/>
    </row>
    <row r="30790" spans="28:39" ht="15" thickBot="1" x14ac:dyDescent="0.35">
      <c r="AB30790" s="1"/>
      <c r="AC30790" s="1"/>
      <c r="AD30790" s="1"/>
      <c r="AE30790" s="1"/>
      <c r="AF30790" s="1"/>
      <c r="AG30790" s="1"/>
      <c r="AH30790" s="1"/>
      <c r="AI30790" s="1"/>
      <c r="AJ30790" s="1"/>
      <c r="AK30790" s="1"/>
      <c r="AL30790" s="1"/>
      <c r="AM30790" s="1"/>
    </row>
    <row r="30791" spans="28:39" ht="15" thickBot="1" x14ac:dyDescent="0.35">
      <c r="AB30791" s="1"/>
      <c r="AC30791" s="1"/>
      <c r="AD30791" s="1"/>
      <c r="AE30791" s="1"/>
      <c r="AF30791" s="1"/>
      <c r="AG30791" s="1"/>
      <c r="AH30791" s="1"/>
      <c r="AI30791" s="1"/>
      <c r="AJ30791" s="1"/>
      <c r="AK30791" s="1"/>
      <c r="AL30791" s="1"/>
      <c r="AM30791" s="1"/>
    </row>
    <row r="30792" spans="28:39" ht="15" thickBot="1" x14ac:dyDescent="0.35">
      <c r="AB30792" s="1"/>
      <c r="AC30792" s="1"/>
      <c r="AD30792" s="1"/>
      <c r="AE30792" s="1"/>
      <c r="AF30792" s="1"/>
      <c r="AG30792" s="1"/>
      <c r="AH30792" s="1"/>
      <c r="AI30792" s="1"/>
      <c r="AJ30792" s="1"/>
      <c r="AK30792" s="1"/>
      <c r="AL30792" s="1"/>
      <c r="AM30792" s="1"/>
    </row>
    <row r="30793" spans="28:39" ht="15" thickBot="1" x14ac:dyDescent="0.35">
      <c r="AB30793" s="1"/>
      <c r="AC30793" s="1"/>
      <c r="AD30793" s="1"/>
      <c r="AE30793" s="1"/>
      <c r="AF30793" s="1"/>
      <c r="AG30793" s="1"/>
      <c r="AH30793" s="1"/>
      <c r="AI30793" s="1"/>
      <c r="AJ30793" s="1"/>
      <c r="AK30793" s="1"/>
      <c r="AL30793" s="1"/>
      <c r="AM30793" s="1"/>
    </row>
    <row r="30794" spans="28:39" ht="15" thickBot="1" x14ac:dyDescent="0.35">
      <c r="AB30794" s="1"/>
      <c r="AC30794" s="1"/>
      <c r="AD30794" s="1"/>
      <c r="AE30794" s="1"/>
      <c r="AF30794" s="1"/>
      <c r="AG30794" s="1"/>
      <c r="AH30794" s="1"/>
      <c r="AI30794" s="1"/>
      <c r="AJ30794" s="1"/>
      <c r="AK30794" s="1"/>
      <c r="AL30794" s="1"/>
      <c r="AM30794" s="1"/>
    </row>
    <row r="30795" spans="28:39" ht="15" thickBot="1" x14ac:dyDescent="0.35">
      <c r="AB30795" s="1"/>
      <c r="AC30795" s="1"/>
      <c r="AD30795" s="1"/>
      <c r="AE30795" s="1"/>
      <c r="AF30795" s="1"/>
      <c r="AG30795" s="1"/>
      <c r="AH30795" s="1"/>
      <c r="AI30795" s="1"/>
      <c r="AJ30795" s="1"/>
      <c r="AK30795" s="1"/>
      <c r="AL30795" s="1"/>
      <c r="AM30795" s="1"/>
    </row>
    <row r="30796" spans="28:39" ht="15" thickBot="1" x14ac:dyDescent="0.35">
      <c r="AB30796" s="1"/>
      <c r="AC30796" s="1"/>
      <c r="AD30796" s="1"/>
      <c r="AE30796" s="1"/>
      <c r="AF30796" s="1"/>
      <c r="AG30796" s="1"/>
      <c r="AH30796" s="1"/>
      <c r="AI30796" s="1"/>
      <c r="AJ30796" s="1"/>
      <c r="AK30796" s="1"/>
      <c r="AL30796" s="1"/>
      <c r="AM30796" s="1"/>
    </row>
    <row r="30797" spans="28:39" ht="15" thickBot="1" x14ac:dyDescent="0.35">
      <c r="AB30797" s="1"/>
      <c r="AC30797" s="1"/>
      <c r="AD30797" s="1"/>
      <c r="AE30797" s="1"/>
      <c r="AF30797" s="1"/>
      <c r="AG30797" s="1"/>
      <c r="AH30797" s="1"/>
      <c r="AI30797" s="1"/>
      <c r="AJ30797" s="1"/>
      <c r="AK30797" s="1"/>
      <c r="AL30797" s="1"/>
      <c r="AM30797" s="1"/>
    </row>
    <row r="30798" spans="28:39" ht="15" thickBot="1" x14ac:dyDescent="0.35">
      <c r="AB30798" s="1"/>
      <c r="AC30798" s="1"/>
      <c r="AD30798" s="1"/>
      <c r="AE30798" s="1"/>
      <c r="AF30798" s="1"/>
      <c r="AG30798" s="1"/>
      <c r="AH30798" s="1"/>
      <c r="AI30798" s="1"/>
      <c r="AJ30798" s="1"/>
      <c r="AK30798" s="1"/>
      <c r="AL30798" s="1"/>
      <c r="AM30798" s="1"/>
    </row>
    <row r="30799" spans="28:39" ht="15" thickBot="1" x14ac:dyDescent="0.35">
      <c r="AB30799" s="1"/>
      <c r="AC30799" s="1"/>
      <c r="AD30799" s="1"/>
      <c r="AE30799" s="1"/>
      <c r="AF30799" s="1"/>
      <c r="AG30799" s="1"/>
      <c r="AH30799" s="1"/>
      <c r="AI30799" s="1"/>
      <c r="AJ30799" s="1"/>
      <c r="AK30799" s="1"/>
      <c r="AL30799" s="1"/>
      <c r="AM30799" s="1"/>
    </row>
    <row r="30800" spans="28:39" ht="15" thickBot="1" x14ac:dyDescent="0.35">
      <c r="AB30800" s="1"/>
      <c r="AC30800" s="1"/>
      <c r="AD30800" s="1"/>
      <c r="AE30800" s="1"/>
      <c r="AF30800" s="1"/>
      <c r="AG30800" s="1"/>
      <c r="AH30800" s="1"/>
      <c r="AI30800" s="1"/>
      <c r="AJ30800" s="1"/>
      <c r="AK30800" s="1"/>
      <c r="AL30800" s="1"/>
      <c r="AM30800" s="1"/>
    </row>
    <row r="30801" spans="28:39" ht="15" thickBot="1" x14ac:dyDescent="0.35">
      <c r="AB30801" s="1"/>
      <c r="AC30801" s="1"/>
      <c r="AD30801" s="1"/>
      <c r="AE30801" s="1"/>
      <c r="AF30801" s="1"/>
      <c r="AG30801" s="1"/>
      <c r="AH30801" s="1"/>
      <c r="AI30801" s="1"/>
      <c r="AJ30801" s="1"/>
      <c r="AK30801" s="1"/>
      <c r="AL30801" s="1"/>
      <c r="AM30801" s="1"/>
    </row>
    <row r="30802" spans="28:39" ht="15" thickBot="1" x14ac:dyDescent="0.35">
      <c r="AB30802" s="1"/>
      <c r="AC30802" s="1"/>
      <c r="AD30802" s="1"/>
      <c r="AE30802" s="1"/>
      <c r="AF30802" s="1"/>
      <c r="AG30802" s="1"/>
      <c r="AH30802" s="1"/>
      <c r="AI30802" s="1"/>
      <c r="AJ30802" s="1"/>
      <c r="AK30802" s="1"/>
      <c r="AL30802" s="1"/>
      <c r="AM30802" s="1"/>
    </row>
    <row r="30803" spans="28:39" ht="15" thickBot="1" x14ac:dyDescent="0.35">
      <c r="AB30803" s="1"/>
      <c r="AC30803" s="1"/>
      <c r="AD30803" s="1"/>
      <c r="AE30803" s="1"/>
      <c r="AF30803" s="1"/>
      <c r="AG30803" s="1"/>
      <c r="AH30803" s="1"/>
      <c r="AI30803" s="1"/>
      <c r="AJ30803" s="1"/>
      <c r="AK30803" s="1"/>
      <c r="AL30803" s="1"/>
      <c r="AM30803" s="1"/>
    </row>
    <row r="30804" spans="28:39" ht="15" thickBot="1" x14ac:dyDescent="0.35">
      <c r="AB30804" s="1"/>
      <c r="AC30804" s="1"/>
      <c r="AD30804" s="1"/>
      <c r="AE30804" s="1"/>
      <c r="AF30804" s="1"/>
      <c r="AG30804" s="1"/>
      <c r="AH30804" s="1"/>
      <c r="AI30804" s="1"/>
      <c r="AJ30804" s="1"/>
      <c r="AK30804" s="1"/>
      <c r="AL30804" s="1"/>
      <c r="AM30804" s="1"/>
    </row>
    <row r="30805" spans="28:39" ht="15" thickBot="1" x14ac:dyDescent="0.35">
      <c r="AB30805" s="1"/>
      <c r="AC30805" s="1"/>
      <c r="AD30805" s="1"/>
      <c r="AE30805" s="1"/>
      <c r="AF30805" s="1"/>
      <c r="AG30805" s="1"/>
      <c r="AH30805" s="1"/>
      <c r="AI30805" s="1"/>
      <c r="AJ30805" s="1"/>
      <c r="AK30805" s="1"/>
      <c r="AL30805" s="1"/>
      <c r="AM30805" s="1"/>
    </row>
    <row r="30806" spans="28:39" ht="15" thickBot="1" x14ac:dyDescent="0.35">
      <c r="AB30806" s="1"/>
      <c r="AC30806" s="1"/>
      <c r="AD30806" s="1"/>
      <c r="AE30806" s="1"/>
      <c r="AF30806" s="1"/>
      <c r="AG30806" s="1"/>
      <c r="AH30806" s="1"/>
      <c r="AI30806" s="1"/>
      <c r="AJ30806" s="1"/>
      <c r="AK30806" s="1"/>
      <c r="AL30806" s="1"/>
      <c r="AM30806" s="1"/>
    </row>
    <row r="30807" spans="28:39" ht="15" thickBot="1" x14ac:dyDescent="0.35">
      <c r="AB30807" s="1"/>
      <c r="AC30807" s="1"/>
      <c r="AD30807" s="1"/>
      <c r="AE30807" s="1"/>
      <c r="AF30807" s="1"/>
      <c r="AG30807" s="1"/>
      <c r="AH30807" s="1"/>
      <c r="AI30807" s="1"/>
      <c r="AJ30807" s="1"/>
      <c r="AK30807" s="1"/>
      <c r="AL30807" s="1"/>
      <c r="AM30807" s="1"/>
    </row>
    <row r="30808" spans="28:39" ht="15" thickBot="1" x14ac:dyDescent="0.35">
      <c r="AB30808" s="1"/>
      <c r="AC30808" s="1"/>
      <c r="AD30808" s="1"/>
      <c r="AE30808" s="1"/>
      <c r="AF30808" s="1"/>
      <c r="AG30808" s="1"/>
      <c r="AH30808" s="1"/>
      <c r="AI30808" s="1"/>
      <c r="AJ30808" s="1"/>
      <c r="AK30808" s="1"/>
      <c r="AL30808" s="1"/>
      <c r="AM30808" s="1"/>
    </row>
    <row r="30809" spans="28:39" ht="15" thickBot="1" x14ac:dyDescent="0.35">
      <c r="AB30809" s="1"/>
      <c r="AC30809" s="1"/>
      <c r="AD30809" s="1"/>
      <c r="AE30809" s="1"/>
      <c r="AF30809" s="1"/>
      <c r="AG30809" s="1"/>
      <c r="AH30809" s="1"/>
      <c r="AI30809" s="1"/>
      <c r="AJ30809" s="1"/>
      <c r="AK30809" s="1"/>
      <c r="AL30809" s="1"/>
      <c r="AM30809" s="1"/>
    </row>
    <row r="30810" spans="28:39" ht="15" thickBot="1" x14ac:dyDescent="0.35">
      <c r="AB30810" s="1"/>
      <c r="AC30810" s="1"/>
      <c r="AD30810" s="1"/>
      <c r="AE30810" s="1"/>
      <c r="AF30810" s="1"/>
      <c r="AG30810" s="1"/>
      <c r="AH30810" s="1"/>
      <c r="AI30810" s="1"/>
      <c r="AJ30810" s="1"/>
      <c r="AK30810" s="1"/>
      <c r="AL30810" s="1"/>
      <c r="AM30810" s="1"/>
    </row>
    <row r="30811" spans="28:39" ht="15" thickBot="1" x14ac:dyDescent="0.35">
      <c r="AB30811" s="1"/>
      <c r="AC30811" s="1"/>
      <c r="AD30811" s="1"/>
      <c r="AE30811" s="1"/>
      <c r="AF30811" s="1"/>
      <c r="AG30811" s="1"/>
      <c r="AH30811" s="1"/>
      <c r="AI30811" s="1"/>
      <c r="AJ30811" s="1"/>
      <c r="AK30811" s="1"/>
      <c r="AL30811" s="1"/>
      <c r="AM30811" s="1"/>
    </row>
    <row r="30812" spans="28:39" ht="15" thickBot="1" x14ac:dyDescent="0.35">
      <c r="AB30812" s="1"/>
      <c r="AC30812" s="1"/>
      <c r="AD30812" s="1"/>
      <c r="AE30812" s="1"/>
      <c r="AF30812" s="1"/>
      <c r="AG30812" s="1"/>
      <c r="AH30812" s="1"/>
      <c r="AI30812" s="1"/>
      <c r="AJ30812" s="1"/>
      <c r="AK30812" s="1"/>
      <c r="AL30812" s="1"/>
      <c r="AM30812" s="1"/>
    </row>
    <row r="30813" spans="28:39" ht="15" thickBot="1" x14ac:dyDescent="0.35">
      <c r="AB30813" s="1"/>
      <c r="AC30813" s="1"/>
      <c r="AD30813" s="1"/>
      <c r="AE30813" s="1"/>
      <c r="AF30813" s="1"/>
      <c r="AG30813" s="1"/>
      <c r="AH30813" s="1"/>
      <c r="AI30813" s="1"/>
      <c r="AJ30813" s="1"/>
      <c r="AK30813" s="1"/>
      <c r="AL30813" s="1"/>
      <c r="AM30813" s="1"/>
    </row>
    <row r="30814" spans="28:39" ht="15" thickBot="1" x14ac:dyDescent="0.35">
      <c r="AB30814" s="1"/>
      <c r="AC30814" s="1"/>
      <c r="AD30814" s="1"/>
      <c r="AE30814" s="1"/>
      <c r="AF30814" s="1"/>
      <c r="AG30814" s="1"/>
      <c r="AH30814" s="1"/>
      <c r="AI30814" s="1"/>
      <c r="AJ30814" s="1"/>
      <c r="AK30814" s="1"/>
      <c r="AL30814" s="1"/>
      <c r="AM30814" s="1"/>
    </row>
    <row r="30815" spans="28:39" ht="15" thickBot="1" x14ac:dyDescent="0.35">
      <c r="AB30815" s="1"/>
      <c r="AC30815" s="1"/>
      <c r="AD30815" s="1"/>
      <c r="AE30815" s="1"/>
      <c r="AF30815" s="1"/>
      <c r="AG30815" s="1"/>
      <c r="AH30815" s="1"/>
      <c r="AI30815" s="1"/>
      <c r="AJ30815" s="1"/>
      <c r="AK30815" s="1"/>
      <c r="AL30815" s="1"/>
      <c r="AM30815" s="1"/>
    </row>
    <row r="30816" spans="28:39" ht="15" thickBot="1" x14ac:dyDescent="0.35">
      <c r="AB30816" s="1"/>
      <c r="AC30816" s="1"/>
      <c r="AD30816" s="1"/>
      <c r="AE30816" s="1"/>
      <c r="AF30816" s="1"/>
      <c r="AG30816" s="1"/>
      <c r="AH30816" s="1"/>
      <c r="AI30816" s="1"/>
      <c r="AJ30816" s="1"/>
      <c r="AK30816" s="1"/>
      <c r="AL30816" s="1"/>
      <c r="AM30816" s="1"/>
    </row>
    <row r="30817" spans="28:39" ht="15" thickBot="1" x14ac:dyDescent="0.35">
      <c r="AB30817" s="1"/>
      <c r="AC30817" s="1"/>
      <c r="AD30817" s="1"/>
      <c r="AE30817" s="1"/>
      <c r="AF30817" s="1"/>
      <c r="AG30817" s="1"/>
      <c r="AH30817" s="1"/>
      <c r="AI30817" s="1"/>
      <c r="AJ30817" s="1"/>
      <c r="AK30817" s="1"/>
      <c r="AL30817" s="1"/>
      <c r="AM30817" s="1"/>
    </row>
    <row r="30818" spans="28:39" ht="15" thickBot="1" x14ac:dyDescent="0.35">
      <c r="AB30818" s="1"/>
      <c r="AC30818" s="1"/>
      <c r="AD30818" s="1"/>
      <c r="AE30818" s="1"/>
      <c r="AF30818" s="1"/>
      <c r="AG30818" s="1"/>
      <c r="AH30818" s="1"/>
      <c r="AI30818" s="1"/>
      <c r="AJ30818" s="1"/>
      <c r="AK30818" s="1"/>
      <c r="AL30818" s="1"/>
      <c r="AM30818" s="1"/>
    </row>
    <row r="30819" spans="28:39" ht="15" thickBot="1" x14ac:dyDescent="0.35">
      <c r="AB30819" s="1"/>
      <c r="AC30819" s="1"/>
      <c r="AD30819" s="1"/>
      <c r="AE30819" s="1"/>
      <c r="AF30819" s="1"/>
      <c r="AG30819" s="1"/>
      <c r="AH30819" s="1"/>
      <c r="AI30819" s="1"/>
      <c r="AJ30819" s="1"/>
      <c r="AK30819" s="1"/>
      <c r="AL30819" s="1"/>
      <c r="AM30819" s="1"/>
    </row>
    <row r="30820" spans="28:39" ht="15" thickBot="1" x14ac:dyDescent="0.35">
      <c r="AB30820" s="1"/>
      <c r="AC30820" s="1"/>
      <c r="AD30820" s="1"/>
      <c r="AE30820" s="1"/>
      <c r="AF30820" s="1"/>
      <c r="AG30820" s="1"/>
      <c r="AH30820" s="1"/>
      <c r="AI30820" s="1"/>
      <c r="AJ30820" s="1"/>
      <c r="AK30820" s="1"/>
      <c r="AL30820" s="1"/>
      <c r="AM30820" s="1"/>
    </row>
    <row r="30821" spans="28:39" ht="15" thickBot="1" x14ac:dyDescent="0.35">
      <c r="AB30821" s="1"/>
      <c r="AC30821" s="1"/>
      <c r="AD30821" s="1"/>
      <c r="AE30821" s="1"/>
      <c r="AF30821" s="1"/>
      <c r="AG30821" s="1"/>
      <c r="AH30821" s="1"/>
      <c r="AI30821" s="1"/>
      <c r="AJ30821" s="1"/>
      <c r="AK30821" s="1"/>
      <c r="AL30821" s="1"/>
      <c r="AM30821" s="1"/>
    </row>
    <row r="30822" spans="28:39" ht="15" thickBot="1" x14ac:dyDescent="0.35">
      <c r="AB30822" s="1"/>
      <c r="AC30822" s="1"/>
      <c r="AD30822" s="1"/>
      <c r="AE30822" s="1"/>
      <c r="AF30822" s="1"/>
      <c r="AG30822" s="1"/>
      <c r="AH30822" s="1"/>
      <c r="AI30822" s="1"/>
      <c r="AJ30822" s="1"/>
      <c r="AK30822" s="1"/>
      <c r="AL30822" s="1"/>
      <c r="AM30822" s="1"/>
    </row>
    <row r="30823" spans="28:39" ht="15" thickBot="1" x14ac:dyDescent="0.35">
      <c r="AB30823" s="1"/>
      <c r="AC30823" s="1"/>
      <c r="AD30823" s="1"/>
      <c r="AE30823" s="1"/>
      <c r="AF30823" s="1"/>
      <c r="AG30823" s="1"/>
      <c r="AH30823" s="1"/>
      <c r="AI30823" s="1"/>
      <c r="AJ30823" s="1"/>
      <c r="AK30823" s="1"/>
      <c r="AL30823" s="1"/>
      <c r="AM30823" s="1"/>
    </row>
    <row r="30824" spans="28:39" ht="15" thickBot="1" x14ac:dyDescent="0.35">
      <c r="AB30824" s="1"/>
      <c r="AC30824" s="1"/>
      <c r="AD30824" s="1"/>
      <c r="AE30824" s="1"/>
      <c r="AF30824" s="1"/>
      <c r="AG30824" s="1"/>
      <c r="AH30824" s="1"/>
      <c r="AI30824" s="1"/>
      <c r="AJ30824" s="1"/>
      <c r="AK30824" s="1"/>
      <c r="AL30824" s="1"/>
      <c r="AM30824" s="1"/>
    </row>
    <row r="30825" spans="28:39" ht="15" thickBot="1" x14ac:dyDescent="0.35">
      <c r="AB30825" s="1"/>
      <c r="AC30825" s="1"/>
      <c r="AD30825" s="1"/>
      <c r="AE30825" s="1"/>
      <c r="AF30825" s="1"/>
      <c r="AG30825" s="1"/>
      <c r="AH30825" s="1"/>
      <c r="AI30825" s="1"/>
      <c r="AJ30825" s="1"/>
      <c r="AK30825" s="1"/>
      <c r="AL30825" s="1"/>
      <c r="AM30825" s="1"/>
    </row>
    <row r="30826" spans="28:39" ht="15" thickBot="1" x14ac:dyDescent="0.35">
      <c r="AB30826" s="1"/>
      <c r="AC30826" s="1"/>
      <c r="AD30826" s="1"/>
      <c r="AE30826" s="1"/>
      <c r="AF30826" s="1"/>
      <c r="AG30826" s="1"/>
      <c r="AH30826" s="1"/>
      <c r="AI30826" s="1"/>
      <c r="AJ30826" s="1"/>
      <c r="AK30826" s="1"/>
      <c r="AL30826" s="1"/>
      <c r="AM30826" s="1"/>
    </row>
    <row r="30827" spans="28:39" ht="15" thickBot="1" x14ac:dyDescent="0.35">
      <c r="AB30827" s="1"/>
      <c r="AC30827" s="1"/>
      <c r="AD30827" s="1"/>
      <c r="AE30827" s="1"/>
      <c r="AF30827" s="1"/>
      <c r="AG30827" s="1"/>
      <c r="AH30827" s="1"/>
      <c r="AI30827" s="1"/>
      <c r="AJ30827" s="1"/>
      <c r="AK30827" s="1"/>
      <c r="AL30827" s="1"/>
      <c r="AM30827" s="1"/>
    </row>
    <row r="30828" spans="28:39" ht="15" thickBot="1" x14ac:dyDescent="0.35">
      <c r="AB30828" s="1"/>
      <c r="AC30828" s="1"/>
      <c r="AD30828" s="1"/>
      <c r="AE30828" s="1"/>
      <c r="AF30828" s="1"/>
      <c r="AG30828" s="1"/>
      <c r="AH30828" s="1"/>
      <c r="AI30828" s="1"/>
      <c r="AJ30828" s="1"/>
      <c r="AK30828" s="1"/>
      <c r="AL30828" s="1"/>
      <c r="AM30828" s="1"/>
    </row>
    <row r="30829" spans="28:39" ht="15" thickBot="1" x14ac:dyDescent="0.35">
      <c r="AB30829" s="1"/>
      <c r="AC30829" s="1"/>
      <c r="AD30829" s="1"/>
      <c r="AE30829" s="1"/>
      <c r="AF30829" s="1"/>
      <c r="AG30829" s="1"/>
      <c r="AH30829" s="1"/>
      <c r="AI30829" s="1"/>
      <c r="AJ30829" s="1"/>
      <c r="AK30829" s="1"/>
      <c r="AL30829" s="1"/>
      <c r="AM30829" s="1"/>
    </row>
    <row r="30830" spans="28:39" ht="15" thickBot="1" x14ac:dyDescent="0.35">
      <c r="AB30830" s="1"/>
      <c r="AC30830" s="1"/>
      <c r="AD30830" s="1"/>
      <c r="AE30830" s="1"/>
      <c r="AF30830" s="1"/>
      <c r="AG30830" s="1"/>
      <c r="AH30830" s="1"/>
      <c r="AI30830" s="1"/>
      <c r="AJ30830" s="1"/>
      <c r="AK30830" s="1"/>
      <c r="AL30830" s="1"/>
      <c r="AM30830" s="1"/>
    </row>
    <row r="30831" spans="28:39" ht="15" thickBot="1" x14ac:dyDescent="0.35">
      <c r="AB30831" s="1"/>
      <c r="AC30831" s="1"/>
      <c r="AD30831" s="1"/>
      <c r="AE30831" s="1"/>
      <c r="AF30831" s="1"/>
      <c r="AG30831" s="1"/>
      <c r="AH30831" s="1"/>
      <c r="AI30831" s="1"/>
      <c r="AJ30831" s="1"/>
      <c r="AK30831" s="1"/>
      <c r="AL30831" s="1"/>
      <c r="AM30831" s="1"/>
    </row>
    <row r="30832" spans="28:39" ht="15" thickBot="1" x14ac:dyDescent="0.35">
      <c r="AB30832" s="1"/>
      <c r="AC30832" s="1"/>
      <c r="AD30832" s="1"/>
      <c r="AE30832" s="1"/>
      <c r="AF30832" s="1"/>
      <c r="AG30832" s="1"/>
      <c r="AH30832" s="1"/>
      <c r="AI30832" s="1"/>
      <c r="AJ30832" s="1"/>
      <c r="AK30832" s="1"/>
      <c r="AL30832" s="1"/>
      <c r="AM30832" s="1"/>
    </row>
    <row r="30833" spans="28:39" ht="15" thickBot="1" x14ac:dyDescent="0.35">
      <c r="AB30833" s="1"/>
      <c r="AC30833" s="1"/>
      <c r="AD30833" s="1"/>
      <c r="AE30833" s="1"/>
      <c r="AF30833" s="1"/>
      <c r="AG30833" s="1"/>
      <c r="AH30833" s="1"/>
      <c r="AI30833" s="1"/>
      <c r="AJ30833" s="1"/>
      <c r="AK30833" s="1"/>
      <c r="AL30833" s="1"/>
      <c r="AM30833" s="1"/>
    </row>
    <row r="30834" spans="28:39" ht="15" thickBot="1" x14ac:dyDescent="0.35">
      <c r="AB30834" s="1"/>
      <c r="AC30834" s="1"/>
      <c r="AD30834" s="1"/>
      <c r="AE30834" s="1"/>
      <c r="AF30834" s="1"/>
      <c r="AG30834" s="1"/>
      <c r="AH30834" s="1"/>
      <c r="AI30834" s="1"/>
      <c r="AJ30834" s="1"/>
      <c r="AK30834" s="1"/>
      <c r="AL30834" s="1"/>
      <c r="AM30834" s="1"/>
    </row>
    <row r="30835" spans="28:39" ht="15" thickBot="1" x14ac:dyDescent="0.35">
      <c r="AB30835" s="1"/>
      <c r="AC30835" s="1"/>
      <c r="AD30835" s="1"/>
      <c r="AE30835" s="1"/>
      <c r="AF30835" s="1"/>
      <c r="AG30835" s="1"/>
      <c r="AH30835" s="1"/>
      <c r="AI30835" s="1"/>
      <c r="AJ30835" s="1"/>
      <c r="AK30835" s="1"/>
      <c r="AL30835" s="1"/>
      <c r="AM30835" s="1"/>
    </row>
    <row r="30836" spans="28:39" ht="15" thickBot="1" x14ac:dyDescent="0.35">
      <c r="AB30836" s="1"/>
      <c r="AC30836" s="1"/>
      <c r="AD30836" s="1"/>
      <c r="AE30836" s="1"/>
      <c r="AF30836" s="1"/>
      <c r="AG30836" s="1"/>
      <c r="AH30836" s="1"/>
      <c r="AI30836" s="1"/>
      <c r="AJ30836" s="1"/>
      <c r="AK30836" s="1"/>
      <c r="AL30836" s="1"/>
      <c r="AM30836" s="1"/>
    </row>
    <row r="30837" spans="28:39" ht="15" thickBot="1" x14ac:dyDescent="0.35">
      <c r="AB30837" s="1"/>
      <c r="AC30837" s="1"/>
      <c r="AD30837" s="1"/>
      <c r="AE30837" s="1"/>
      <c r="AF30837" s="1"/>
      <c r="AG30837" s="1"/>
      <c r="AH30837" s="1"/>
      <c r="AI30837" s="1"/>
      <c r="AJ30837" s="1"/>
      <c r="AK30837" s="1"/>
      <c r="AL30837" s="1"/>
      <c r="AM30837" s="1"/>
    </row>
    <row r="30838" spans="28:39" ht="15" thickBot="1" x14ac:dyDescent="0.35">
      <c r="AB30838" s="1"/>
      <c r="AC30838" s="1"/>
      <c r="AD30838" s="1"/>
      <c r="AE30838" s="1"/>
      <c r="AF30838" s="1"/>
      <c r="AG30838" s="1"/>
      <c r="AH30838" s="1"/>
      <c r="AI30838" s="1"/>
      <c r="AJ30838" s="1"/>
      <c r="AK30838" s="1"/>
      <c r="AL30838" s="1"/>
      <c r="AM30838" s="1"/>
    </row>
    <row r="30839" spans="28:39" ht="15" thickBot="1" x14ac:dyDescent="0.35">
      <c r="AB30839" s="1"/>
      <c r="AC30839" s="1"/>
      <c r="AD30839" s="1"/>
      <c r="AE30839" s="1"/>
      <c r="AF30839" s="1"/>
      <c r="AG30839" s="1"/>
      <c r="AH30839" s="1"/>
      <c r="AI30839" s="1"/>
      <c r="AJ30839" s="1"/>
      <c r="AK30839" s="1"/>
      <c r="AL30839" s="1"/>
      <c r="AM30839" s="1"/>
    </row>
    <row r="30840" spans="28:39" ht="15" thickBot="1" x14ac:dyDescent="0.35">
      <c r="AB30840" s="1"/>
      <c r="AC30840" s="1"/>
      <c r="AD30840" s="1"/>
      <c r="AE30840" s="1"/>
      <c r="AF30840" s="1"/>
      <c r="AG30840" s="1"/>
      <c r="AH30840" s="1"/>
      <c r="AI30840" s="1"/>
      <c r="AJ30840" s="1"/>
      <c r="AK30840" s="1"/>
      <c r="AL30840" s="1"/>
      <c r="AM30840" s="1"/>
    </row>
    <row r="30841" spans="28:39" ht="15" thickBot="1" x14ac:dyDescent="0.35">
      <c r="AB30841" s="1"/>
      <c r="AC30841" s="1"/>
      <c r="AD30841" s="1"/>
      <c r="AE30841" s="1"/>
      <c r="AF30841" s="1"/>
      <c r="AG30841" s="1"/>
      <c r="AH30841" s="1"/>
      <c r="AI30841" s="1"/>
      <c r="AJ30841" s="1"/>
      <c r="AK30841" s="1"/>
      <c r="AL30841" s="1"/>
      <c r="AM30841" s="1"/>
    </row>
    <row r="30842" spans="28:39" ht="15" thickBot="1" x14ac:dyDescent="0.35">
      <c r="AB30842" s="1"/>
      <c r="AC30842" s="1"/>
      <c r="AD30842" s="1"/>
      <c r="AE30842" s="1"/>
      <c r="AF30842" s="1"/>
      <c r="AG30842" s="1"/>
      <c r="AH30842" s="1"/>
      <c r="AI30842" s="1"/>
      <c r="AJ30842" s="1"/>
      <c r="AK30842" s="1"/>
      <c r="AL30842" s="1"/>
      <c r="AM30842" s="1"/>
    </row>
    <row r="30843" spans="28:39" ht="15" thickBot="1" x14ac:dyDescent="0.35">
      <c r="AB30843" s="1"/>
      <c r="AC30843" s="1"/>
      <c r="AD30843" s="1"/>
      <c r="AE30843" s="1"/>
      <c r="AF30843" s="1"/>
      <c r="AG30843" s="1"/>
      <c r="AH30843" s="1"/>
      <c r="AI30843" s="1"/>
      <c r="AJ30843" s="1"/>
      <c r="AK30843" s="1"/>
      <c r="AL30843" s="1"/>
      <c r="AM30843" s="1"/>
    </row>
    <row r="30844" spans="28:39" ht="15" thickBot="1" x14ac:dyDescent="0.35">
      <c r="AB30844" s="1"/>
      <c r="AC30844" s="1"/>
      <c r="AD30844" s="1"/>
      <c r="AE30844" s="1"/>
      <c r="AF30844" s="1"/>
      <c r="AG30844" s="1"/>
      <c r="AH30844" s="1"/>
      <c r="AI30844" s="1"/>
      <c r="AJ30844" s="1"/>
      <c r="AK30844" s="1"/>
      <c r="AL30844" s="1"/>
      <c r="AM30844" s="1"/>
    </row>
    <row r="30845" spans="28:39" ht="15" thickBot="1" x14ac:dyDescent="0.35">
      <c r="AB30845" s="1"/>
      <c r="AC30845" s="1"/>
      <c r="AD30845" s="1"/>
      <c r="AE30845" s="1"/>
      <c r="AF30845" s="1"/>
      <c r="AG30845" s="1"/>
      <c r="AH30845" s="1"/>
      <c r="AI30845" s="1"/>
      <c r="AJ30845" s="1"/>
      <c r="AK30845" s="1"/>
      <c r="AL30845" s="1"/>
      <c r="AM30845" s="1"/>
    </row>
    <row r="30846" spans="28:39" ht="15" thickBot="1" x14ac:dyDescent="0.35">
      <c r="AB30846" s="1"/>
      <c r="AC30846" s="1"/>
      <c r="AD30846" s="1"/>
      <c r="AE30846" s="1"/>
      <c r="AF30846" s="1"/>
      <c r="AG30846" s="1"/>
      <c r="AH30846" s="1"/>
      <c r="AI30846" s="1"/>
      <c r="AJ30846" s="1"/>
      <c r="AK30846" s="1"/>
      <c r="AL30846" s="1"/>
      <c r="AM30846" s="1"/>
    </row>
    <row r="30847" spans="28:39" ht="15" thickBot="1" x14ac:dyDescent="0.35">
      <c r="AB30847" s="1"/>
      <c r="AC30847" s="1"/>
      <c r="AD30847" s="1"/>
      <c r="AE30847" s="1"/>
      <c r="AF30847" s="1"/>
      <c r="AG30847" s="1"/>
      <c r="AH30847" s="1"/>
      <c r="AI30847" s="1"/>
      <c r="AJ30847" s="1"/>
      <c r="AK30847" s="1"/>
      <c r="AL30847" s="1"/>
      <c r="AM30847" s="1"/>
    </row>
    <row r="30848" spans="28:39" ht="15" thickBot="1" x14ac:dyDescent="0.35">
      <c r="AB30848" s="1"/>
      <c r="AC30848" s="1"/>
      <c r="AD30848" s="1"/>
      <c r="AE30848" s="1"/>
      <c r="AF30848" s="1"/>
      <c r="AG30848" s="1"/>
      <c r="AH30848" s="1"/>
      <c r="AI30848" s="1"/>
      <c r="AJ30848" s="1"/>
      <c r="AK30848" s="1"/>
      <c r="AL30848" s="1"/>
      <c r="AM30848" s="1"/>
    </row>
    <row r="30849" spans="28:39" ht="15" thickBot="1" x14ac:dyDescent="0.35">
      <c r="AB30849" s="1"/>
      <c r="AC30849" s="1"/>
      <c r="AD30849" s="1"/>
      <c r="AE30849" s="1"/>
      <c r="AF30849" s="1"/>
      <c r="AG30849" s="1"/>
      <c r="AH30849" s="1"/>
      <c r="AI30849" s="1"/>
      <c r="AJ30849" s="1"/>
      <c r="AK30849" s="1"/>
      <c r="AL30849" s="1"/>
      <c r="AM30849" s="1"/>
    </row>
    <row r="30850" spans="28:39" ht="15" thickBot="1" x14ac:dyDescent="0.35">
      <c r="AB30850" s="1"/>
      <c r="AC30850" s="1"/>
      <c r="AD30850" s="1"/>
      <c r="AE30850" s="1"/>
      <c r="AF30850" s="1"/>
      <c r="AG30850" s="1"/>
      <c r="AH30850" s="1"/>
      <c r="AI30850" s="1"/>
      <c r="AJ30850" s="1"/>
      <c r="AK30850" s="1"/>
      <c r="AL30850" s="1"/>
      <c r="AM30850" s="1"/>
    </row>
    <row r="30851" spans="28:39" ht="15" thickBot="1" x14ac:dyDescent="0.35">
      <c r="AB30851" s="1"/>
      <c r="AC30851" s="1"/>
      <c r="AD30851" s="1"/>
      <c r="AE30851" s="1"/>
      <c r="AF30851" s="1"/>
      <c r="AG30851" s="1"/>
      <c r="AH30851" s="1"/>
      <c r="AI30851" s="1"/>
      <c r="AJ30851" s="1"/>
      <c r="AK30851" s="1"/>
      <c r="AL30851" s="1"/>
      <c r="AM30851" s="1"/>
    </row>
    <row r="30852" spans="28:39" ht="15" thickBot="1" x14ac:dyDescent="0.35">
      <c r="AB30852" s="1"/>
      <c r="AC30852" s="1"/>
      <c r="AD30852" s="1"/>
      <c r="AE30852" s="1"/>
      <c r="AF30852" s="1"/>
      <c r="AG30852" s="1"/>
      <c r="AH30852" s="1"/>
      <c r="AI30852" s="1"/>
      <c r="AJ30852" s="1"/>
      <c r="AK30852" s="1"/>
      <c r="AL30852" s="1"/>
      <c r="AM30852" s="1"/>
    </row>
    <row r="30853" spans="28:39" ht="15" thickBot="1" x14ac:dyDescent="0.35">
      <c r="AB30853" s="1"/>
      <c r="AC30853" s="1"/>
      <c r="AD30853" s="1"/>
      <c r="AE30853" s="1"/>
      <c r="AF30853" s="1"/>
      <c r="AG30853" s="1"/>
      <c r="AH30853" s="1"/>
      <c r="AI30853" s="1"/>
      <c r="AJ30853" s="1"/>
      <c r="AK30853" s="1"/>
      <c r="AL30853" s="1"/>
      <c r="AM30853" s="1"/>
    </row>
    <row r="30854" spans="28:39" ht="15" thickBot="1" x14ac:dyDescent="0.35">
      <c r="AB30854" s="1"/>
      <c r="AC30854" s="1"/>
      <c r="AD30854" s="1"/>
      <c r="AE30854" s="1"/>
      <c r="AF30854" s="1"/>
      <c r="AG30854" s="1"/>
      <c r="AH30854" s="1"/>
      <c r="AI30854" s="1"/>
      <c r="AJ30854" s="1"/>
      <c r="AK30854" s="1"/>
      <c r="AL30854" s="1"/>
      <c r="AM30854" s="1"/>
    </row>
    <row r="30855" spans="28:39" ht="15" thickBot="1" x14ac:dyDescent="0.35">
      <c r="AB30855" s="1"/>
      <c r="AC30855" s="1"/>
      <c r="AD30855" s="1"/>
      <c r="AE30855" s="1"/>
      <c r="AF30855" s="1"/>
      <c r="AG30855" s="1"/>
      <c r="AH30855" s="1"/>
      <c r="AI30855" s="1"/>
      <c r="AJ30855" s="1"/>
      <c r="AK30855" s="1"/>
      <c r="AL30855" s="1"/>
      <c r="AM30855" s="1"/>
    </row>
    <row r="30856" spans="28:39" ht="15" thickBot="1" x14ac:dyDescent="0.35">
      <c r="AB30856" s="1"/>
      <c r="AC30856" s="1"/>
      <c r="AD30856" s="1"/>
      <c r="AE30856" s="1"/>
      <c r="AF30856" s="1"/>
      <c r="AG30856" s="1"/>
      <c r="AH30856" s="1"/>
      <c r="AI30856" s="1"/>
      <c r="AJ30856" s="1"/>
      <c r="AK30856" s="1"/>
      <c r="AL30856" s="1"/>
      <c r="AM30856" s="1"/>
    </row>
    <row r="30857" spans="28:39" ht="15" thickBot="1" x14ac:dyDescent="0.35">
      <c r="AB30857" s="1"/>
      <c r="AC30857" s="1"/>
      <c r="AD30857" s="1"/>
      <c r="AE30857" s="1"/>
      <c r="AF30857" s="1"/>
      <c r="AG30857" s="1"/>
      <c r="AH30857" s="1"/>
      <c r="AI30857" s="1"/>
      <c r="AJ30857" s="1"/>
      <c r="AK30857" s="1"/>
      <c r="AL30857" s="1"/>
      <c r="AM30857" s="1"/>
    </row>
    <row r="30858" spans="28:39" ht="15" thickBot="1" x14ac:dyDescent="0.35">
      <c r="AB30858" s="1"/>
      <c r="AC30858" s="1"/>
      <c r="AD30858" s="1"/>
      <c r="AE30858" s="1"/>
      <c r="AF30858" s="1"/>
      <c r="AG30858" s="1"/>
      <c r="AH30858" s="1"/>
      <c r="AI30858" s="1"/>
      <c r="AJ30858" s="1"/>
      <c r="AK30858" s="1"/>
      <c r="AL30858" s="1"/>
      <c r="AM30858" s="1"/>
    </row>
    <row r="30859" spans="28:39" ht="15" thickBot="1" x14ac:dyDescent="0.35">
      <c r="AB30859" s="1"/>
      <c r="AC30859" s="1"/>
      <c r="AD30859" s="1"/>
      <c r="AE30859" s="1"/>
      <c r="AF30859" s="1"/>
      <c r="AG30859" s="1"/>
      <c r="AH30859" s="1"/>
      <c r="AI30859" s="1"/>
      <c r="AJ30859" s="1"/>
      <c r="AK30859" s="1"/>
      <c r="AL30859" s="1"/>
      <c r="AM30859" s="1"/>
    </row>
    <row r="30860" spans="28:39" ht="15" thickBot="1" x14ac:dyDescent="0.35">
      <c r="AB30860" s="1"/>
      <c r="AC30860" s="1"/>
      <c r="AD30860" s="1"/>
      <c r="AE30860" s="1"/>
      <c r="AF30860" s="1"/>
      <c r="AG30860" s="1"/>
      <c r="AH30860" s="1"/>
      <c r="AI30860" s="1"/>
      <c r="AJ30860" s="1"/>
      <c r="AK30860" s="1"/>
      <c r="AL30860" s="1"/>
      <c r="AM30860" s="1"/>
    </row>
    <row r="30861" spans="28:39" ht="15" thickBot="1" x14ac:dyDescent="0.35">
      <c r="AB30861" s="1"/>
      <c r="AC30861" s="1"/>
      <c r="AD30861" s="1"/>
      <c r="AE30861" s="1"/>
      <c r="AF30861" s="1"/>
      <c r="AG30861" s="1"/>
      <c r="AH30861" s="1"/>
      <c r="AI30861" s="1"/>
      <c r="AJ30861" s="1"/>
      <c r="AK30861" s="1"/>
      <c r="AL30861" s="1"/>
      <c r="AM30861" s="1"/>
    </row>
    <row r="30862" spans="28:39" ht="15" thickBot="1" x14ac:dyDescent="0.35">
      <c r="AB30862" s="1"/>
      <c r="AC30862" s="1"/>
      <c r="AD30862" s="1"/>
      <c r="AE30862" s="1"/>
      <c r="AF30862" s="1"/>
      <c r="AG30862" s="1"/>
      <c r="AH30862" s="1"/>
      <c r="AI30862" s="1"/>
      <c r="AJ30862" s="1"/>
      <c r="AK30862" s="1"/>
      <c r="AL30862" s="1"/>
      <c r="AM30862" s="1"/>
    </row>
    <row r="30863" spans="28:39" ht="15" thickBot="1" x14ac:dyDescent="0.35">
      <c r="AB30863" s="1"/>
      <c r="AC30863" s="1"/>
      <c r="AD30863" s="1"/>
      <c r="AE30863" s="1"/>
      <c r="AF30863" s="1"/>
      <c r="AG30863" s="1"/>
      <c r="AH30863" s="1"/>
      <c r="AI30863" s="1"/>
      <c r="AJ30863" s="1"/>
      <c r="AK30863" s="1"/>
      <c r="AL30863" s="1"/>
      <c r="AM30863" s="1"/>
    </row>
    <row r="30864" spans="28:39" ht="15" thickBot="1" x14ac:dyDescent="0.35">
      <c r="AB30864" s="1"/>
      <c r="AC30864" s="1"/>
      <c r="AD30864" s="1"/>
      <c r="AE30864" s="1"/>
      <c r="AF30864" s="1"/>
      <c r="AG30864" s="1"/>
      <c r="AH30864" s="1"/>
      <c r="AI30864" s="1"/>
      <c r="AJ30864" s="1"/>
      <c r="AK30864" s="1"/>
      <c r="AL30864" s="1"/>
      <c r="AM30864" s="1"/>
    </row>
    <row r="30865" spans="28:39" ht="15" thickBot="1" x14ac:dyDescent="0.35">
      <c r="AB30865" s="1"/>
      <c r="AC30865" s="1"/>
      <c r="AD30865" s="1"/>
      <c r="AE30865" s="1"/>
      <c r="AF30865" s="1"/>
      <c r="AG30865" s="1"/>
      <c r="AH30865" s="1"/>
      <c r="AI30865" s="1"/>
      <c r="AJ30865" s="1"/>
      <c r="AK30865" s="1"/>
      <c r="AL30865" s="1"/>
      <c r="AM30865" s="1"/>
    </row>
    <row r="30866" spans="28:39" ht="15" thickBot="1" x14ac:dyDescent="0.35">
      <c r="AB30866" s="1"/>
      <c r="AC30866" s="1"/>
      <c r="AD30866" s="1"/>
      <c r="AE30866" s="1"/>
      <c r="AF30866" s="1"/>
      <c r="AG30866" s="1"/>
      <c r="AH30866" s="1"/>
      <c r="AI30866" s="1"/>
      <c r="AJ30866" s="1"/>
      <c r="AK30866" s="1"/>
      <c r="AL30866" s="1"/>
      <c r="AM30866" s="1"/>
    </row>
    <row r="30867" spans="28:39" ht="15" thickBot="1" x14ac:dyDescent="0.35">
      <c r="AB30867" s="1"/>
      <c r="AC30867" s="1"/>
      <c r="AD30867" s="1"/>
      <c r="AE30867" s="1"/>
      <c r="AF30867" s="1"/>
      <c r="AG30867" s="1"/>
      <c r="AH30867" s="1"/>
      <c r="AI30867" s="1"/>
      <c r="AJ30867" s="1"/>
      <c r="AK30867" s="1"/>
      <c r="AL30867" s="1"/>
      <c r="AM30867" s="1"/>
    </row>
    <row r="30868" spans="28:39" ht="15" thickBot="1" x14ac:dyDescent="0.35">
      <c r="AB30868" s="1"/>
      <c r="AC30868" s="1"/>
      <c r="AD30868" s="1"/>
      <c r="AE30868" s="1"/>
      <c r="AF30868" s="1"/>
      <c r="AG30868" s="1"/>
      <c r="AH30868" s="1"/>
      <c r="AI30868" s="1"/>
      <c r="AJ30868" s="1"/>
      <c r="AK30868" s="1"/>
      <c r="AL30868" s="1"/>
      <c r="AM30868" s="1"/>
    </row>
    <row r="30869" spans="28:39" ht="15" thickBot="1" x14ac:dyDescent="0.35">
      <c r="AB30869" s="1"/>
      <c r="AC30869" s="1"/>
      <c r="AD30869" s="1"/>
      <c r="AE30869" s="1"/>
      <c r="AF30869" s="1"/>
      <c r="AG30869" s="1"/>
      <c r="AH30869" s="1"/>
      <c r="AI30869" s="1"/>
      <c r="AJ30869" s="1"/>
      <c r="AK30869" s="1"/>
      <c r="AL30869" s="1"/>
      <c r="AM30869" s="1"/>
    </row>
    <row r="30870" spans="28:39" ht="15" thickBot="1" x14ac:dyDescent="0.35">
      <c r="AB30870" s="1"/>
      <c r="AC30870" s="1"/>
      <c r="AD30870" s="1"/>
      <c r="AE30870" s="1"/>
      <c r="AF30870" s="1"/>
      <c r="AG30870" s="1"/>
      <c r="AH30870" s="1"/>
      <c r="AI30870" s="1"/>
      <c r="AJ30870" s="1"/>
      <c r="AK30870" s="1"/>
      <c r="AL30870" s="1"/>
      <c r="AM30870" s="1"/>
    </row>
    <row r="30871" spans="28:39" ht="15" thickBot="1" x14ac:dyDescent="0.35">
      <c r="AB30871" s="1"/>
      <c r="AC30871" s="1"/>
      <c r="AD30871" s="1"/>
      <c r="AE30871" s="1"/>
      <c r="AF30871" s="1"/>
      <c r="AG30871" s="1"/>
      <c r="AH30871" s="1"/>
      <c r="AI30871" s="1"/>
      <c r="AJ30871" s="1"/>
      <c r="AK30871" s="1"/>
      <c r="AL30871" s="1"/>
      <c r="AM30871" s="1"/>
    </row>
    <row r="30872" spans="28:39" ht="15" thickBot="1" x14ac:dyDescent="0.35">
      <c r="AB30872" s="1"/>
      <c r="AC30872" s="1"/>
      <c r="AD30872" s="1"/>
      <c r="AE30872" s="1"/>
      <c r="AF30872" s="1"/>
      <c r="AG30872" s="1"/>
      <c r="AH30872" s="1"/>
      <c r="AI30872" s="1"/>
      <c r="AJ30872" s="1"/>
      <c r="AK30872" s="1"/>
      <c r="AL30872" s="1"/>
      <c r="AM30872" s="1"/>
    </row>
    <row r="30873" spans="28:39" ht="15" thickBot="1" x14ac:dyDescent="0.35">
      <c r="AB30873" s="1"/>
      <c r="AC30873" s="1"/>
      <c r="AD30873" s="1"/>
      <c r="AE30873" s="1"/>
      <c r="AF30873" s="1"/>
      <c r="AG30873" s="1"/>
      <c r="AH30873" s="1"/>
      <c r="AI30873" s="1"/>
      <c r="AJ30873" s="1"/>
      <c r="AK30873" s="1"/>
      <c r="AL30873" s="1"/>
      <c r="AM30873" s="1"/>
    </row>
    <row r="30874" spans="28:39" ht="15" thickBot="1" x14ac:dyDescent="0.35">
      <c r="AB30874" s="1"/>
      <c r="AC30874" s="1"/>
      <c r="AD30874" s="1"/>
      <c r="AE30874" s="1"/>
      <c r="AF30874" s="1"/>
      <c r="AG30874" s="1"/>
      <c r="AH30874" s="1"/>
      <c r="AI30874" s="1"/>
      <c r="AJ30874" s="1"/>
      <c r="AK30874" s="1"/>
      <c r="AL30874" s="1"/>
      <c r="AM30874" s="1"/>
    </row>
    <row r="30875" spans="28:39" ht="15" thickBot="1" x14ac:dyDescent="0.35">
      <c r="AB30875" s="1"/>
      <c r="AC30875" s="1"/>
      <c r="AD30875" s="1"/>
      <c r="AE30875" s="1"/>
      <c r="AF30875" s="1"/>
      <c r="AG30875" s="1"/>
      <c r="AH30875" s="1"/>
      <c r="AI30875" s="1"/>
      <c r="AJ30875" s="1"/>
      <c r="AK30875" s="1"/>
      <c r="AL30875" s="1"/>
      <c r="AM30875" s="1"/>
    </row>
    <row r="30876" spans="28:39" ht="15" thickBot="1" x14ac:dyDescent="0.35">
      <c r="AB30876" s="1"/>
      <c r="AC30876" s="1"/>
      <c r="AD30876" s="1"/>
      <c r="AE30876" s="1"/>
      <c r="AF30876" s="1"/>
      <c r="AG30876" s="1"/>
      <c r="AH30876" s="1"/>
      <c r="AI30876" s="1"/>
      <c r="AJ30876" s="1"/>
      <c r="AK30876" s="1"/>
      <c r="AL30876" s="1"/>
      <c r="AM30876" s="1"/>
    </row>
    <row r="30877" spans="28:39" ht="15" thickBot="1" x14ac:dyDescent="0.35">
      <c r="AB30877" s="1"/>
      <c r="AC30877" s="1"/>
      <c r="AD30877" s="1"/>
      <c r="AE30877" s="1"/>
      <c r="AF30877" s="1"/>
      <c r="AG30877" s="1"/>
      <c r="AH30877" s="1"/>
      <c r="AI30877" s="1"/>
      <c r="AJ30877" s="1"/>
      <c r="AK30877" s="1"/>
      <c r="AL30877" s="1"/>
      <c r="AM30877" s="1"/>
    </row>
    <row r="30878" spans="28:39" ht="15" thickBot="1" x14ac:dyDescent="0.35">
      <c r="AB30878" s="1"/>
      <c r="AC30878" s="1"/>
      <c r="AD30878" s="1"/>
      <c r="AE30878" s="1"/>
      <c r="AF30878" s="1"/>
      <c r="AG30878" s="1"/>
      <c r="AH30878" s="1"/>
      <c r="AI30878" s="1"/>
      <c r="AJ30878" s="1"/>
      <c r="AK30878" s="1"/>
      <c r="AL30878" s="1"/>
      <c r="AM30878" s="1"/>
    </row>
    <row r="30879" spans="28:39" ht="15" thickBot="1" x14ac:dyDescent="0.35">
      <c r="AB30879" s="1"/>
      <c r="AC30879" s="1"/>
      <c r="AD30879" s="1"/>
      <c r="AE30879" s="1"/>
      <c r="AF30879" s="1"/>
      <c r="AG30879" s="1"/>
      <c r="AH30879" s="1"/>
      <c r="AI30879" s="1"/>
      <c r="AJ30879" s="1"/>
      <c r="AK30879" s="1"/>
      <c r="AL30879" s="1"/>
      <c r="AM30879" s="1"/>
    </row>
    <row r="30880" spans="28:39" ht="15" thickBot="1" x14ac:dyDescent="0.35">
      <c r="AB30880" s="1"/>
      <c r="AC30880" s="1"/>
      <c r="AD30880" s="1"/>
      <c r="AE30880" s="1"/>
      <c r="AF30880" s="1"/>
      <c r="AG30880" s="1"/>
      <c r="AH30880" s="1"/>
      <c r="AI30880" s="1"/>
      <c r="AJ30880" s="1"/>
      <c r="AK30880" s="1"/>
      <c r="AL30880" s="1"/>
      <c r="AM30880" s="1"/>
    </row>
    <row r="30881" spans="28:39" ht="15" thickBot="1" x14ac:dyDescent="0.35">
      <c r="AB30881" s="1"/>
      <c r="AC30881" s="1"/>
      <c r="AD30881" s="1"/>
      <c r="AE30881" s="1"/>
      <c r="AF30881" s="1"/>
      <c r="AG30881" s="1"/>
      <c r="AH30881" s="1"/>
      <c r="AI30881" s="1"/>
      <c r="AJ30881" s="1"/>
      <c r="AK30881" s="1"/>
      <c r="AL30881" s="1"/>
      <c r="AM30881" s="1"/>
    </row>
    <row r="30882" spans="28:39" ht="15" thickBot="1" x14ac:dyDescent="0.35">
      <c r="AB30882" s="1"/>
      <c r="AC30882" s="1"/>
      <c r="AD30882" s="1"/>
      <c r="AE30882" s="1"/>
      <c r="AF30882" s="1"/>
      <c r="AG30882" s="1"/>
      <c r="AH30882" s="1"/>
      <c r="AI30882" s="1"/>
      <c r="AJ30882" s="1"/>
      <c r="AK30882" s="1"/>
      <c r="AL30882" s="1"/>
      <c r="AM30882" s="1"/>
    </row>
    <row r="30883" spans="28:39" ht="15" thickBot="1" x14ac:dyDescent="0.35">
      <c r="AB30883" s="1"/>
      <c r="AC30883" s="1"/>
      <c r="AD30883" s="1"/>
      <c r="AE30883" s="1"/>
      <c r="AF30883" s="1"/>
      <c r="AG30883" s="1"/>
      <c r="AH30883" s="1"/>
      <c r="AI30883" s="1"/>
      <c r="AJ30883" s="1"/>
      <c r="AK30883" s="1"/>
      <c r="AL30883" s="1"/>
      <c r="AM30883" s="1"/>
    </row>
    <row r="30884" spans="28:39" ht="15" thickBot="1" x14ac:dyDescent="0.35">
      <c r="AB30884" s="1"/>
      <c r="AC30884" s="1"/>
      <c r="AD30884" s="1"/>
      <c r="AE30884" s="1"/>
      <c r="AF30884" s="1"/>
      <c r="AG30884" s="1"/>
      <c r="AH30884" s="1"/>
      <c r="AI30884" s="1"/>
      <c r="AJ30884" s="1"/>
      <c r="AK30884" s="1"/>
      <c r="AL30884" s="1"/>
      <c r="AM30884" s="1"/>
    </row>
    <row r="30885" spans="28:39" ht="15" thickBot="1" x14ac:dyDescent="0.35">
      <c r="AB30885" s="1"/>
      <c r="AC30885" s="1"/>
      <c r="AD30885" s="1"/>
      <c r="AE30885" s="1"/>
      <c r="AF30885" s="1"/>
      <c r="AG30885" s="1"/>
      <c r="AH30885" s="1"/>
      <c r="AI30885" s="1"/>
      <c r="AJ30885" s="1"/>
      <c r="AK30885" s="1"/>
      <c r="AL30885" s="1"/>
      <c r="AM30885" s="1"/>
    </row>
    <row r="30886" spans="28:39" ht="15" thickBot="1" x14ac:dyDescent="0.35">
      <c r="AB30886" s="1"/>
      <c r="AC30886" s="1"/>
      <c r="AD30886" s="1"/>
      <c r="AE30886" s="1"/>
      <c r="AF30886" s="1"/>
      <c r="AG30886" s="1"/>
      <c r="AH30886" s="1"/>
      <c r="AI30886" s="1"/>
      <c r="AJ30886" s="1"/>
      <c r="AK30886" s="1"/>
      <c r="AL30886" s="1"/>
      <c r="AM30886" s="1"/>
    </row>
    <row r="30887" spans="28:39" ht="15" thickBot="1" x14ac:dyDescent="0.35">
      <c r="AB30887" s="1"/>
      <c r="AC30887" s="1"/>
      <c r="AD30887" s="1"/>
      <c r="AE30887" s="1"/>
      <c r="AF30887" s="1"/>
      <c r="AG30887" s="1"/>
      <c r="AH30887" s="1"/>
      <c r="AI30887" s="1"/>
      <c r="AJ30887" s="1"/>
      <c r="AK30887" s="1"/>
      <c r="AL30887" s="1"/>
      <c r="AM30887" s="1"/>
    </row>
    <row r="30888" spans="28:39" ht="15" thickBot="1" x14ac:dyDescent="0.35">
      <c r="AB30888" s="1"/>
      <c r="AC30888" s="1"/>
      <c r="AD30888" s="1"/>
      <c r="AE30888" s="1"/>
      <c r="AF30888" s="1"/>
      <c r="AG30888" s="1"/>
      <c r="AH30888" s="1"/>
      <c r="AI30888" s="1"/>
      <c r="AJ30888" s="1"/>
      <c r="AK30888" s="1"/>
      <c r="AL30888" s="1"/>
      <c r="AM30888" s="1"/>
    </row>
    <row r="30889" spans="28:39" ht="15" thickBot="1" x14ac:dyDescent="0.35">
      <c r="AB30889" s="1"/>
      <c r="AC30889" s="1"/>
      <c r="AD30889" s="1"/>
      <c r="AE30889" s="1"/>
      <c r="AF30889" s="1"/>
      <c r="AG30889" s="1"/>
      <c r="AH30889" s="1"/>
      <c r="AI30889" s="1"/>
      <c r="AJ30889" s="1"/>
      <c r="AK30889" s="1"/>
      <c r="AL30889" s="1"/>
      <c r="AM30889" s="1"/>
    </row>
    <row r="30890" spans="28:39" ht="15" thickBot="1" x14ac:dyDescent="0.35">
      <c r="AB30890" s="1"/>
      <c r="AC30890" s="1"/>
      <c r="AD30890" s="1"/>
      <c r="AE30890" s="1"/>
      <c r="AF30890" s="1"/>
      <c r="AG30890" s="1"/>
      <c r="AH30890" s="1"/>
      <c r="AI30890" s="1"/>
      <c r="AJ30890" s="1"/>
      <c r="AK30890" s="1"/>
      <c r="AL30890" s="1"/>
      <c r="AM30890" s="1"/>
    </row>
    <row r="30891" spans="28:39" ht="15" thickBot="1" x14ac:dyDescent="0.35">
      <c r="AB30891" s="1"/>
      <c r="AC30891" s="1"/>
      <c r="AD30891" s="1"/>
      <c r="AE30891" s="1"/>
      <c r="AF30891" s="1"/>
      <c r="AG30891" s="1"/>
      <c r="AH30891" s="1"/>
      <c r="AI30891" s="1"/>
      <c r="AJ30891" s="1"/>
      <c r="AK30891" s="1"/>
      <c r="AL30891" s="1"/>
      <c r="AM30891" s="1"/>
    </row>
    <row r="30892" spans="28:39" ht="15" thickBot="1" x14ac:dyDescent="0.35">
      <c r="AB30892" s="1"/>
      <c r="AC30892" s="1"/>
      <c r="AD30892" s="1"/>
      <c r="AE30892" s="1"/>
      <c r="AF30892" s="1"/>
      <c r="AG30892" s="1"/>
      <c r="AH30892" s="1"/>
      <c r="AI30892" s="1"/>
      <c r="AJ30892" s="1"/>
      <c r="AK30892" s="1"/>
      <c r="AL30892" s="1"/>
      <c r="AM30892" s="1"/>
    </row>
    <row r="30893" spans="28:39" ht="15" thickBot="1" x14ac:dyDescent="0.35">
      <c r="AB30893" s="1"/>
      <c r="AC30893" s="1"/>
      <c r="AD30893" s="1"/>
      <c r="AE30893" s="1"/>
      <c r="AF30893" s="1"/>
      <c r="AG30893" s="1"/>
      <c r="AH30893" s="1"/>
      <c r="AI30893" s="1"/>
      <c r="AJ30893" s="1"/>
      <c r="AK30893" s="1"/>
      <c r="AL30893" s="1"/>
      <c r="AM30893" s="1"/>
    </row>
    <row r="30894" spans="28:39" ht="15" thickBot="1" x14ac:dyDescent="0.35">
      <c r="AB30894" s="1"/>
      <c r="AC30894" s="1"/>
      <c r="AD30894" s="1"/>
      <c r="AE30894" s="1"/>
      <c r="AF30894" s="1"/>
      <c r="AG30894" s="1"/>
      <c r="AH30894" s="1"/>
      <c r="AI30894" s="1"/>
      <c r="AJ30894" s="1"/>
      <c r="AK30894" s="1"/>
      <c r="AL30894" s="1"/>
      <c r="AM30894" s="1"/>
    </row>
    <row r="30895" spans="28:39" ht="15" thickBot="1" x14ac:dyDescent="0.35">
      <c r="AB30895" s="1"/>
      <c r="AC30895" s="1"/>
      <c r="AD30895" s="1"/>
      <c r="AE30895" s="1"/>
      <c r="AF30895" s="1"/>
      <c r="AG30895" s="1"/>
      <c r="AH30895" s="1"/>
      <c r="AI30895" s="1"/>
      <c r="AJ30895" s="1"/>
      <c r="AK30895" s="1"/>
      <c r="AL30895" s="1"/>
      <c r="AM30895" s="1"/>
    </row>
    <row r="30896" spans="28:39" ht="15" thickBot="1" x14ac:dyDescent="0.35">
      <c r="AB30896" s="1"/>
      <c r="AC30896" s="1"/>
      <c r="AD30896" s="1"/>
      <c r="AE30896" s="1"/>
      <c r="AF30896" s="1"/>
      <c r="AG30896" s="1"/>
      <c r="AH30896" s="1"/>
      <c r="AI30896" s="1"/>
      <c r="AJ30896" s="1"/>
      <c r="AK30896" s="1"/>
      <c r="AL30896" s="1"/>
      <c r="AM30896" s="1"/>
    </row>
    <row r="30897" spans="28:39" ht="15" thickBot="1" x14ac:dyDescent="0.35">
      <c r="AB30897" s="1"/>
      <c r="AC30897" s="1"/>
      <c r="AD30897" s="1"/>
      <c r="AE30897" s="1"/>
      <c r="AF30897" s="1"/>
      <c r="AG30897" s="1"/>
      <c r="AH30897" s="1"/>
      <c r="AI30897" s="1"/>
      <c r="AJ30897" s="1"/>
      <c r="AK30897" s="1"/>
      <c r="AL30897" s="1"/>
      <c r="AM30897" s="1"/>
    </row>
    <row r="30898" spans="28:39" ht="15" thickBot="1" x14ac:dyDescent="0.35">
      <c r="AB30898" s="1"/>
      <c r="AC30898" s="1"/>
      <c r="AD30898" s="1"/>
      <c r="AE30898" s="1"/>
      <c r="AF30898" s="1"/>
      <c r="AG30898" s="1"/>
      <c r="AH30898" s="1"/>
      <c r="AI30898" s="1"/>
      <c r="AJ30898" s="1"/>
      <c r="AK30898" s="1"/>
      <c r="AL30898" s="1"/>
      <c r="AM30898" s="1"/>
    </row>
    <row r="30899" spans="28:39" ht="15" thickBot="1" x14ac:dyDescent="0.35">
      <c r="AB30899" s="1"/>
      <c r="AC30899" s="1"/>
      <c r="AD30899" s="1"/>
      <c r="AE30899" s="1"/>
      <c r="AF30899" s="1"/>
      <c r="AG30899" s="1"/>
      <c r="AH30899" s="1"/>
      <c r="AI30899" s="1"/>
      <c r="AJ30899" s="1"/>
      <c r="AK30899" s="1"/>
      <c r="AL30899" s="1"/>
      <c r="AM30899" s="1"/>
    </row>
    <row r="30900" spans="28:39" ht="15" thickBot="1" x14ac:dyDescent="0.35">
      <c r="AB30900" s="1"/>
      <c r="AC30900" s="1"/>
      <c r="AD30900" s="1"/>
      <c r="AE30900" s="1"/>
      <c r="AF30900" s="1"/>
      <c r="AG30900" s="1"/>
      <c r="AH30900" s="1"/>
      <c r="AI30900" s="1"/>
      <c r="AJ30900" s="1"/>
      <c r="AK30900" s="1"/>
      <c r="AL30900" s="1"/>
      <c r="AM30900" s="1"/>
    </row>
    <row r="30901" spans="28:39" ht="15" thickBot="1" x14ac:dyDescent="0.35">
      <c r="AB30901" s="1"/>
      <c r="AC30901" s="1"/>
      <c r="AD30901" s="1"/>
      <c r="AE30901" s="1"/>
      <c r="AF30901" s="1"/>
      <c r="AG30901" s="1"/>
      <c r="AH30901" s="1"/>
      <c r="AI30901" s="1"/>
      <c r="AJ30901" s="1"/>
      <c r="AK30901" s="1"/>
      <c r="AL30901" s="1"/>
      <c r="AM30901" s="1"/>
    </row>
    <row r="30902" spans="28:39" ht="15" thickBot="1" x14ac:dyDescent="0.35">
      <c r="AB30902" s="1"/>
      <c r="AC30902" s="1"/>
      <c r="AD30902" s="1"/>
      <c r="AE30902" s="1"/>
      <c r="AF30902" s="1"/>
      <c r="AG30902" s="1"/>
      <c r="AH30902" s="1"/>
      <c r="AI30902" s="1"/>
      <c r="AJ30902" s="1"/>
      <c r="AK30902" s="1"/>
      <c r="AL30902" s="1"/>
      <c r="AM30902" s="1"/>
    </row>
    <row r="30903" spans="28:39" ht="15" thickBot="1" x14ac:dyDescent="0.35">
      <c r="AB30903" s="1"/>
      <c r="AC30903" s="1"/>
      <c r="AD30903" s="1"/>
      <c r="AE30903" s="1"/>
      <c r="AF30903" s="1"/>
      <c r="AG30903" s="1"/>
      <c r="AH30903" s="1"/>
      <c r="AI30903" s="1"/>
      <c r="AJ30903" s="1"/>
      <c r="AK30903" s="1"/>
      <c r="AL30903" s="1"/>
      <c r="AM30903" s="1"/>
    </row>
    <row r="30904" spans="28:39" ht="15" thickBot="1" x14ac:dyDescent="0.35">
      <c r="AB30904" s="1"/>
      <c r="AC30904" s="1"/>
      <c r="AD30904" s="1"/>
      <c r="AE30904" s="1"/>
      <c r="AF30904" s="1"/>
      <c r="AG30904" s="1"/>
      <c r="AH30904" s="1"/>
      <c r="AI30904" s="1"/>
      <c r="AJ30904" s="1"/>
      <c r="AK30904" s="1"/>
      <c r="AL30904" s="1"/>
      <c r="AM30904" s="1"/>
    </row>
    <row r="30905" spans="28:39" ht="15" thickBot="1" x14ac:dyDescent="0.35">
      <c r="AB30905" s="1"/>
      <c r="AC30905" s="1"/>
      <c r="AD30905" s="1"/>
      <c r="AE30905" s="1"/>
      <c r="AF30905" s="1"/>
      <c r="AG30905" s="1"/>
      <c r="AH30905" s="1"/>
      <c r="AI30905" s="1"/>
      <c r="AJ30905" s="1"/>
      <c r="AK30905" s="1"/>
      <c r="AL30905" s="1"/>
      <c r="AM30905" s="1"/>
    </row>
    <row r="30906" spans="28:39" ht="15" thickBot="1" x14ac:dyDescent="0.35">
      <c r="AB30906" s="1"/>
      <c r="AC30906" s="1"/>
      <c r="AD30906" s="1"/>
      <c r="AE30906" s="1"/>
      <c r="AF30906" s="1"/>
      <c r="AG30906" s="1"/>
      <c r="AH30906" s="1"/>
      <c r="AI30906" s="1"/>
      <c r="AJ30906" s="1"/>
      <c r="AK30906" s="1"/>
      <c r="AL30906" s="1"/>
      <c r="AM30906" s="1"/>
    </row>
    <row r="30907" spans="28:39" ht="15" thickBot="1" x14ac:dyDescent="0.35">
      <c r="AB30907" s="1"/>
      <c r="AC30907" s="1"/>
      <c r="AD30907" s="1"/>
      <c r="AE30907" s="1"/>
      <c r="AF30907" s="1"/>
      <c r="AG30907" s="1"/>
      <c r="AH30907" s="1"/>
      <c r="AI30907" s="1"/>
      <c r="AJ30907" s="1"/>
      <c r="AK30907" s="1"/>
      <c r="AL30907" s="1"/>
      <c r="AM30907" s="1"/>
    </row>
    <row r="30908" spans="28:39" ht="15" thickBot="1" x14ac:dyDescent="0.35">
      <c r="AB30908" s="1"/>
      <c r="AC30908" s="1"/>
      <c r="AD30908" s="1"/>
      <c r="AE30908" s="1"/>
      <c r="AF30908" s="1"/>
      <c r="AG30908" s="1"/>
      <c r="AH30908" s="1"/>
      <c r="AI30908" s="1"/>
      <c r="AJ30908" s="1"/>
      <c r="AK30908" s="1"/>
      <c r="AL30908" s="1"/>
      <c r="AM30908" s="1"/>
    </row>
    <row r="30909" spans="28:39" ht="15" thickBot="1" x14ac:dyDescent="0.35">
      <c r="AB30909" s="1"/>
      <c r="AC30909" s="1"/>
      <c r="AD30909" s="1"/>
      <c r="AE30909" s="1"/>
      <c r="AF30909" s="1"/>
      <c r="AG30909" s="1"/>
      <c r="AH30909" s="1"/>
      <c r="AI30909" s="1"/>
      <c r="AJ30909" s="1"/>
      <c r="AK30909" s="1"/>
      <c r="AL30909" s="1"/>
      <c r="AM30909" s="1"/>
    </row>
    <row r="30910" spans="28:39" ht="15" thickBot="1" x14ac:dyDescent="0.35">
      <c r="AB30910" s="1"/>
      <c r="AC30910" s="1"/>
      <c r="AD30910" s="1"/>
      <c r="AE30910" s="1"/>
      <c r="AF30910" s="1"/>
      <c r="AG30910" s="1"/>
      <c r="AH30910" s="1"/>
      <c r="AI30910" s="1"/>
      <c r="AJ30910" s="1"/>
      <c r="AK30910" s="1"/>
      <c r="AL30910" s="1"/>
      <c r="AM30910" s="1"/>
    </row>
    <row r="30911" spans="28:39" ht="15" thickBot="1" x14ac:dyDescent="0.35">
      <c r="AB30911" s="1"/>
      <c r="AC30911" s="1"/>
      <c r="AD30911" s="1"/>
      <c r="AE30911" s="1"/>
      <c r="AF30911" s="1"/>
      <c r="AG30911" s="1"/>
      <c r="AH30911" s="1"/>
      <c r="AI30911" s="1"/>
      <c r="AJ30911" s="1"/>
      <c r="AK30911" s="1"/>
      <c r="AL30911" s="1"/>
      <c r="AM30911" s="1"/>
    </row>
    <row r="30912" spans="28:39" ht="15" thickBot="1" x14ac:dyDescent="0.35">
      <c r="AB30912" s="1"/>
      <c r="AC30912" s="1"/>
      <c r="AD30912" s="1"/>
      <c r="AE30912" s="1"/>
      <c r="AF30912" s="1"/>
      <c r="AG30912" s="1"/>
      <c r="AH30912" s="1"/>
      <c r="AI30912" s="1"/>
      <c r="AJ30912" s="1"/>
      <c r="AK30912" s="1"/>
      <c r="AL30912" s="1"/>
      <c r="AM30912" s="1"/>
    </row>
    <row r="30913" spans="28:39" ht="15" thickBot="1" x14ac:dyDescent="0.35">
      <c r="AB30913" s="1"/>
      <c r="AC30913" s="1"/>
      <c r="AD30913" s="1"/>
      <c r="AE30913" s="1"/>
      <c r="AF30913" s="1"/>
      <c r="AG30913" s="1"/>
      <c r="AH30913" s="1"/>
      <c r="AI30913" s="1"/>
      <c r="AJ30913" s="1"/>
      <c r="AK30913" s="1"/>
      <c r="AL30913" s="1"/>
      <c r="AM30913" s="1"/>
    </row>
    <row r="30914" spans="28:39" ht="15" thickBot="1" x14ac:dyDescent="0.35">
      <c r="AB30914" s="1"/>
      <c r="AC30914" s="1"/>
      <c r="AD30914" s="1"/>
      <c r="AE30914" s="1"/>
      <c r="AF30914" s="1"/>
      <c r="AG30914" s="1"/>
      <c r="AH30914" s="1"/>
      <c r="AI30914" s="1"/>
      <c r="AJ30914" s="1"/>
      <c r="AK30914" s="1"/>
      <c r="AL30914" s="1"/>
      <c r="AM30914" s="1"/>
    </row>
    <row r="30915" spans="28:39" ht="15" thickBot="1" x14ac:dyDescent="0.35">
      <c r="AB30915" s="1"/>
      <c r="AC30915" s="1"/>
      <c r="AD30915" s="1"/>
      <c r="AE30915" s="1"/>
      <c r="AF30915" s="1"/>
      <c r="AG30915" s="1"/>
      <c r="AH30915" s="1"/>
      <c r="AI30915" s="1"/>
      <c r="AJ30915" s="1"/>
      <c r="AK30915" s="1"/>
      <c r="AL30915" s="1"/>
      <c r="AM30915" s="1"/>
    </row>
    <row r="30916" spans="28:39" ht="15" thickBot="1" x14ac:dyDescent="0.35">
      <c r="AB30916" s="1"/>
      <c r="AC30916" s="1"/>
      <c r="AD30916" s="1"/>
      <c r="AE30916" s="1"/>
      <c r="AF30916" s="1"/>
      <c r="AG30916" s="1"/>
      <c r="AH30916" s="1"/>
      <c r="AI30916" s="1"/>
      <c r="AJ30916" s="1"/>
      <c r="AK30916" s="1"/>
      <c r="AL30916" s="1"/>
      <c r="AM30916" s="1"/>
    </row>
    <row r="30917" spans="28:39" ht="15" thickBot="1" x14ac:dyDescent="0.35">
      <c r="AB30917" s="1"/>
      <c r="AC30917" s="1"/>
      <c r="AD30917" s="1"/>
      <c r="AE30917" s="1"/>
      <c r="AF30917" s="1"/>
      <c r="AG30917" s="1"/>
      <c r="AH30917" s="1"/>
      <c r="AI30917" s="1"/>
      <c r="AJ30917" s="1"/>
      <c r="AK30917" s="1"/>
      <c r="AL30917" s="1"/>
      <c r="AM30917" s="1"/>
    </row>
    <row r="30918" spans="28:39" ht="15" thickBot="1" x14ac:dyDescent="0.35">
      <c r="AB30918" s="1"/>
      <c r="AC30918" s="1"/>
      <c r="AD30918" s="1"/>
      <c r="AE30918" s="1"/>
      <c r="AF30918" s="1"/>
      <c r="AG30918" s="1"/>
      <c r="AH30918" s="1"/>
      <c r="AI30918" s="1"/>
      <c r="AJ30918" s="1"/>
      <c r="AK30918" s="1"/>
      <c r="AL30918" s="1"/>
      <c r="AM30918" s="1"/>
    </row>
    <row r="30919" spans="28:39" ht="15" thickBot="1" x14ac:dyDescent="0.35">
      <c r="AB30919" s="1"/>
      <c r="AC30919" s="1"/>
      <c r="AD30919" s="1"/>
      <c r="AE30919" s="1"/>
      <c r="AF30919" s="1"/>
      <c r="AG30919" s="1"/>
      <c r="AH30919" s="1"/>
      <c r="AI30919" s="1"/>
      <c r="AJ30919" s="1"/>
      <c r="AK30919" s="1"/>
      <c r="AL30919" s="1"/>
      <c r="AM30919" s="1"/>
    </row>
    <row r="30920" spans="28:39" ht="15" thickBot="1" x14ac:dyDescent="0.35">
      <c r="AB30920" s="1"/>
      <c r="AC30920" s="1"/>
      <c r="AD30920" s="1"/>
      <c r="AE30920" s="1"/>
      <c r="AF30920" s="1"/>
      <c r="AG30920" s="1"/>
      <c r="AH30920" s="1"/>
      <c r="AI30920" s="1"/>
      <c r="AJ30920" s="1"/>
      <c r="AK30920" s="1"/>
      <c r="AL30920" s="1"/>
      <c r="AM30920" s="1"/>
    </row>
    <row r="30921" spans="28:39" ht="15" thickBot="1" x14ac:dyDescent="0.35">
      <c r="AB30921" s="1"/>
      <c r="AC30921" s="1"/>
      <c r="AD30921" s="1"/>
      <c r="AE30921" s="1"/>
      <c r="AF30921" s="1"/>
      <c r="AG30921" s="1"/>
      <c r="AH30921" s="1"/>
      <c r="AI30921" s="1"/>
      <c r="AJ30921" s="1"/>
      <c r="AK30921" s="1"/>
      <c r="AL30921" s="1"/>
      <c r="AM30921" s="1"/>
    </row>
    <row r="30922" spans="28:39" ht="15" thickBot="1" x14ac:dyDescent="0.35">
      <c r="AB30922" s="1"/>
      <c r="AC30922" s="1"/>
      <c r="AD30922" s="1"/>
      <c r="AE30922" s="1"/>
      <c r="AF30922" s="1"/>
      <c r="AG30922" s="1"/>
      <c r="AH30922" s="1"/>
      <c r="AI30922" s="1"/>
      <c r="AJ30922" s="1"/>
      <c r="AK30922" s="1"/>
      <c r="AL30922" s="1"/>
      <c r="AM30922" s="1"/>
    </row>
    <row r="30923" spans="28:39" ht="15" thickBot="1" x14ac:dyDescent="0.35">
      <c r="AB30923" s="1"/>
      <c r="AC30923" s="1"/>
      <c r="AD30923" s="1"/>
      <c r="AE30923" s="1"/>
      <c r="AF30923" s="1"/>
      <c r="AG30923" s="1"/>
      <c r="AH30923" s="1"/>
      <c r="AI30923" s="1"/>
      <c r="AJ30923" s="1"/>
      <c r="AK30923" s="1"/>
      <c r="AL30923" s="1"/>
      <c r="AM30923" s="1"/>
    </row>
    <row r="30924" spans="28:39" ht="15" thickBot="1" x14ac:dyDescent="0.35">
      <c r="AB30924" s="1"/>
      <c r="AC30924" s="1"/>
      <c r="AD30924" s="1"/>
      <c r="AE30924" s="1"/>
      <c r="AF30924" s="1"/>
      <c r="AG30924" s="1"/>
      <c r="AH30924" s="1"/>
      <c r="AI30924" s="1"/>
      <c r="AJ30924" s="1"/>
      <c r="AK30924" s="1"/>
      <c r="AL30924" s="1"/>
      <c r="AM30924" s="1"/>
    </row>
    <row r="30925" spans="28:39" ht="15" thickBot="1" x14ac:dyDescent="0.35">
      <c r="AB30925" s="1"/>
      <c r="AC30925" s="1"/>
      <c r="AD30925" s="1"/>
      <c r="AE30925" s="1"/>
      <c r="AF30925" s="1"/>
      <c r="AG30925" s="1"/>
      <c r="AH30925" s="1"/>
      <c r="AI30925" s="1"/>
      <c r="AJ30925" s="1"/>
      <c r="AK30925" s="1"/>
      <c r="AL30925" s="1"/>
      <c r="AM30925" s="1"/>
    </row>
    <row r="30926" spans="28:39" ht="15" thickBot="1" x14ac:dyDescent="0.35">
      <c r="AB30926" s="1"/>
      <c r="AC30926" s="1"/>
      <c r="AD30926" s="1"/>
      <c r="AE30926" s="1"/>
      <c r="AF30926" s="1"/>
      <c r="AG30926" s="1"/>
      <c r="AH30926" s="1"/>
      <c r="AI30926" s="1"/>
      <c r="AJ30926" s="1"/>
      <c r="AK30926" s="1"/>
      <c r="AL30926" s="1"/>
      <c r="AM30926" s="1"/>
    </row>
    <row r="30927" spans="28:39" ht="15" thickBot="1" x14ac:dyDescent="0.35">
      <c r="AB30927" s="1"/>
      <c r="AC30927" s="1"/>
      <c r="AD30927" s="1"/>
      <c r="AE30927" s="1"/>
      <c r="AF30927" s="1"/>
      <c r="AG30927" s="1"/>
      <c r="AH30927" s="1"/>
      <c r="AI30927" s="1"/>
      <c r="AJ30927" s="1"/>
      <c r="AK30927" s="1"/>
      <c r="AL30927" s="1"/>
      <c r="AM30927" s="1"/>
    </row>
    <row r="30928" spans="28:39" ht="15" thickBot="1" x14ac:dyDescent="0.35">
      <c r="AB30928" s="1"/>
      <c r="AC30928" s="1"/>
      <c r="AD30928" s="1"/>
      <c r="AE30928" s="1"/>
      <c r="AF30928" s="1"/>
      <c r="AG30928" s="1"/>
      <c r="AH30928" s="1"/>
      <c r="AI30928" s="1"/>
      <c r="AJ30928" s="1"/>
      <c r="AK30928" s="1"/>
      <c r="AL30928" s="1"/>
      <c r="AM30928" s="1"/>
    </row>
    <row r="30929" spans="28:39" ht="15" thickBot="1" x14ac:dyDescent="0.35">
      <c r="AB30929" s="1"/>
      <c r="AC30929" s="1"/>
      <c r="AD30929" s="1"/>
      <c r="AE30929" s="1"/>
      <c r="AF30929" s="1"/>
      <c r="AG30929" s="1"/>
      <c r="AH30929" s="1"/>
      <c r="AI30929" s="1"/>
      <c r="AJ30929" s="1"/>
      <c r="AK30929" s="1"/>
      <c r="AL30929" s="1"/>
      <c r="AM30929" s="1"/>
    </row>
    <row r="30930" spans="28:39" ht="15" thickBot="1" x14ac:dyDescent="0.35">
      <c r="AB30930" s="1"/>
      <c r="AC30930" s="1"/>
      <c r="AD30930" s="1"/>
      <c r="AE30930" s="1"/>
      <c r="AF30930" s="1"/>
      <c r="AG30930" s="1"/>
      <c r="AH30930" s="1"/>
      <c r="AI30930" s="1"/>
      <c r="AJ30930" s="1"/>
      <c r="AK30930" s="1"/>
      <c r="AL30930" s="1"/>
      <c r="AM30930" s="1"/>
    </row>
    <row r="30931" spans="28:39" ht="15" thickBot="1" x14ac:dyDescent="0.35">
      <c r="AB30931" s="1"/>
      <c r="AC30931" s="1"/>
      <c r="AD30931" s="1"/>
      <c r="AE30931" s="1"/>
      <c r="AF30931" s="1"/>
      <c r="AG30931" s="1"/>
      <c r="AH30931" s="1"/>
      <c r="AI30931" s="1"/>
      <c r="AJ30931" s="1"/>
      <c r="AK30931" s="1"/>
      <c r="AL30931" s="1"/>
      <c r="AM30931" s="1"/>
    </row>
    <row r="30932" spans="28:39" ht="15" thickBot="1" x14ac:dyDescent="0.35">
      <c r="AB30932" s="1"/>
      <c r="AC30932" s="1"/>
      <c r="AD30932" s="1"/>
      <c r="AE30932" s="1"/>
      <c r="AF30932" s="1"/>
      <c r="AG30932" s="1"/>
      <c r="AH30932" s="1"/>
      <c r="AI30932" s="1"/>
      <c r="AJ30932" s="1"/>
      <c r="AK30932" s="1"/>
      <c r="AL30932" s="1"/>
      <c r="AM30932" s="1"/>
    </row>
    <row r="30933" spans="28:39" ht="15" thickBot="1" x14ac:dyDescent="0.35">
      <c r="AB30933" s="1"/>
      <c r="AC30933" s="1"/>
      <c r="AD30933" s="1"/>
      <c r="AE30933" s="1"/>
      <c r="AF30933" s="1"/>
      <c r="AG30933" s="1"/>
      <c r="AH30933" s="1"/>
      <c r="AI30933" s="1"/>
      <c r="AJ30933" s="1"/>
      <c r="AK30933" s="1"/>
      <c r="AL30933" s="1"/>
      <c r="AM30933" s="1"/>
    </row>
    <row r="30934" spans="28:39" ht="15" thickBot="1" x14ac:dyDescent="0.35">
      <c r="AB30934" s="1"/>
      <c r="AC30934" s="1"/>
      <c r="AD30934" s="1"/>
      <c r="AE30934" s="1"/>
      <c r="AF30934" s="1"/>
      <c r="AG30934" s="1"/>
      <c r="AH30934" s="1"/>
      <c r="AI30934" s="1"/>
      <c r="AJ30934" s="1"/>
      <c r="AK30934" s="1"/>
      <c r="AL30934" s="1"/>
      <c r="AM30934" s="1"/>
    </row>
    <row r="30935" spans="28:39" ht="15" thickBot="1" x14ac:dyDescent="0.35">
      <c r="AB30935" s="1"/>
      <c r="AC30935" s="1"/>
      <c r="AD30935" s="1"/>
      <c r="AE30935" s="1"/>
      <c r="AF30935" s="1"/>
      <c r="AG30935" s="1"/>
      <c r="AH30935" s="1"/>
      <c r="AI30935" s="1"/>
      <c r="AJ30935" s="1"/>
      <c r="AK30935" s="1"/>
      <c r="AL30935" s="1"/>
      <c r="AM30935" s="1"/>
    </row>
    <row r="30936" spans="28:39" ht="15" thickBot="1" x14ac:dyDescent="0.35">
      <c r="AB30936" s="1"/>
      <c r="AC30936" s="1"/>
      <c r="AD30936" s="1"/>
      <c r="AE30936" s="1"/>
      <c r="AF30936" s="1"/>
      <c r="AG30936" s="1"/>
      <c r="AH30936" s="1"/>
      <c r="AI30936" s="1"/>
      <c r="AJ30936" s="1"/>
      <c r="AK30936" s="1"/>
      <c r="AL30936" s="1"/>
      <c r="AM30936" s="1"/>
    </row>
    <row r="30937" spans="28:39" ht="15" thickBot="1" x14ac:dyDescent="0.35">
      <c r="AB30937" s="1"/>
      <c r="AC30937" s="1"/>
      <c r="AD30937" s="1"/>
      <c r="AE30937" s="1"/>
      <c r="AF30937" s="1"/>
      <c r="AG30937" s="1"/>
      <c r="AH30937" s="1"/>
      <c r="AI30937" s="1"/>
      <c r="AJ30937" s="1"/>
      <c r="AK30937" s="1"/>
      <c r="AL30937" s="1"/>
      <c r="AM30937" s="1"/>
    </row>
    <row r="30938" spans="28:39" ht="15" thickBot="1" x14ac:dyDescent="0.35">
      <c r="AB30938" s="1"/>
      <c r="AC30938" s="1"/>
      <c r="AD30938" s="1"/>
      <c r="AE30938" s="1"/>
      <c r="AF30938" s="1"/>
      <c r="AG30938" s="1"/>
      <c r="AH30938" s="1"/>
      <c r="AI30938" s="1"/>
      <c r="AJ30938" s="1"/>
      <c r="AK30938" s="1"/>
      <c r="AL30938" s="1"/>
      <c r="AM30938" s="1"/>
    </row>
    <row r="30939" spans="28:39" ht="15" thickBot="1" x14ac:dyDescent="0.35">
      <c r="AB30939" s="1"/>
      <c r="AC30939" s="1"/>
      <c r="AD30939" s="1"/>
      <c r="AE30939" s="1"/>
      <c r="AF30939" s="1"/>
      <c r="AG30939" s="1"/>
      <c r="AH30939" s="1"/>
      <c r="AI30939" s="1"/>
      <c r="AJ30939" s="1"/>
      <c r="AK30939" s="1"/>
      <c r="AL30939" s="1"/>
      <c r="AM30939" s="1"/>
    </row>
    <row r="30940" spans="28:39" ht="15" thickBot="1" x14ac:dyDescent="0.35">
      <c r="AB30940" s="1"/>
      <c r="AC30940" s="1"/>
      <c r="AD30940" s="1"/>
      <c r="AE30940" s="1"/>
      <c r="AF30940" s="1"/>
      <c r="AG30940" s="1"/>
      <c r="AH30940" s="1"/>
      <c r="AI30940" s="1"/>
      <c r="AJ30940" s="1"/>
      <c r="AK30940" s="1"/>
      <c r="AL30940" s="1"/>
      <c r="AM30940" s="1"/>
    </row>
    <row r="30941" spans="28:39" ht="15" thickBot="1" x14ac:dyDescent="0.35">
      <c r="AB30941" s="1"/>
      <c r="AC30941" s="1"/>
      <c r="AD30941" s="1"/>
      <c r="AE30941" s="1"/>
      <c r="AF30941" s="1"/>
      <c r="AG30941" s="1"/>
      <c r="AH30941" s="1"/>
      <c r="AI30941" s="1"/>
      <c r="AJ30941" s="1"/>
      <c r="AK30941" s="1"/>
      <c r="AL30941" s="1"/>
      <c r="AM30941" s="1"/>
    </row>
    <row r="30942" spans="28:39" ht="15" thickBot="1" x14ac:dyDescent="0.35">
      <c r="AB30942" s="1"/>
      <c r="AC30942" s="1"/>
      <c r="AD30942" s="1"/>
      <c r="AE30942" s="1"/>
      <c r="AF30942" s="1"/>
      <c r="AG30942" s="1"/>
      <c r="AH30942" s="1"/>
      <c r="AI30942" s="1"/>
      <c r="AJ30942" s="1"/>
      <c r="AK30942" s="1"/>
      <c r="AL30942" s="1"/>
      <c r="AM30942" s="1"/>
    </row>
    <row r="30943" spans="28:39" ht="15" thickBot="1" x14ac:dyDescent="0.35">
      <c r="AB30943" s="1"/>
      <c r="AC30943" s="1"/>
      <c r="AD30943" s="1"/>
      <c r="AE30943" s="1"/>
      <c r="AF30943" s="1"/>
      <c r="AG30943" s="1"/>
      <c r="AH30943" s="1"/>
      <c r="AI30943" s="1"/>
      <c r="AJ30943" s="1"/>
      <c r="AK30943" s="1"/>
      <c r="AL30943" s="1"/>
      <c r="AM30943" s="1"/>
    </row>
    <row r="30944" spans="28:39" ht="15" thickBot="1" x14ac:dyDescent="0.35">
      <c r="AB30944" s="1"/>
      <c r="AC30944" s="1"/>
      <c r="AD30944" s="1"/>
      <c r="AE30944" s="1"/>
      <c r="AF30944" s="1"/>
      <c r="AG30944" s="1"/>
      <c r="AH30944" s="1"/>
      <c r="AI30944" s="1"/>
      <c r="AJ30944" s="1"/>
      <c r="AK30944" s="1"/>
      <c r="AL30944" s="1"/>
      <c r="AM30944" s="1"/>
    </row>
    <row r="30945" spans="28:39" ht="15" thickBot="1" x14ac:dyDescent="0.35">
      <c r="AB30945" s="1"/>
      <c r="AC30945" s="1"/>
      <c r="AD30945" s="1"/>
      <c r="AE30945" s="1"/>
      <c r="AF30945" s="1"/>
      <c r="AG30945" s="1"/>
      <c r="AH30945" s="1"/>
      <c r="AI30945" s="1"/>
      <c r="AJ30945" s="1"/>
      <c r="AK30945" s="1"/>
      <c r="AL30945" s="1"/>
      <c r="AM30945" s="1"/>
    </row>
    <row r="30946" spans="28:39" ht="15" thickBot="1" x14ac:dyDescent="0.35">
      <c r="AB30946" s="1"/>
      <c r="AC30946" s="1"/>
      <c r="AD30946" s="1"/>
      <c r="AE30946" s="1"/>
      <c r="AF30946" s="1"/>
      <c r="AG30946" s="1"/>
      <c r="AH30946" s="1"/>
      <c r="AI30946" s="1"/>
      <c r="AJ30946" s="1"/>
      <c r="AK30946" s="1"/>
      <c r="AL30946" s="1"/>
      <c r="AM30946" s="1"/>
    </row>
    <row r="30947" spans="28:39" ht="15" thickBot="1" x14ac:dyDescent="0.35">
      <c r="AB30947" s="1"/>
      <c r="AC30947" s="1"/>
      <c r="AD30947" s="1"/>
      <c r="AE30947" s="1"/>
      <c r="AF30947" s="1"/>
      <c r="AG30947" s="1"/>
      <c r="AH30947" s="1"/>
      <c r="AI30947" s="1"/>
      <c r="AJ30947" s="1"/>
      <c r="AK30947" s="1"/>
      <c r="AL30947" s="1"/>
      <c r="AM30947" s="1"/>
    </row>
    <row r="30948" spans="28:39" ht="15" thickBot="1" x14ac:dyDescent="0.35">
      <c r="AB30948" s="1"/>
      <c r="AC30948" s="1"/>
      <c r="AD30948" s="1"/>
      <c r="AE30948" s="1"/>
      <c r="AF30948" s="1"/>
      <c r="AG30948" s="1"/>
      <c r="AH30948" s="1"/>
      <c r="AI30948" s="1"/>
      <c r="AJ30948" s="1"/>
      <c r="AK30948" s="1"/>
      <c r="AL30948" s="1"/>
      <c r="AM30948" s="1"/>
    </row>
    <row r="30949" spans="28:39" ht="15" thickBot="1" x14ac:dyDescent="0.35">
      <c r="AB30949" s="1"/>
      <c r="AC30949" s="1"/>
      <c r="AD30949" s="1"/>
      <c r="AE30949" s="1"/>
      <c r="AF30949" s="1"/>
      <c r="AG30949" s="1"/>
      <c r="AH30949" s="1"/>
      <c r="AI30949" s="1"/>
      <c r="AJ30949" s="1"/>
      <c r="AK30949" s="1"/>
      <c r="AL30949" s="1"/>
      <c r="AM30949" s="1"/>
    </row>
    <row r="30950" spans="28:39" ht="15" thickBot="1" x14ac:dyDescent="0.35">
      <c r="AB30950" s="1"/>
      <c r="AC30950" s="1"/>
      <c r="AD30950" s="1"/>
      <c r="AE30950" s="1"/>
      <c r="AF30950" s="1"/>
      <c r="AG30950" s="1"/>
      <c r="AH30950" s="1"/>
      <c r="AI30950" s="1"/>
      <c r="AJ30950" s="1"/>
      <c r="AK30950" s="1"/>
      <c r="AL30950" s="1"/>
      <c r="AM30950" s="1"/>
    </row>
    <row r="30951" spans="28:39" ht="15" thickBot="1" x14ac:dyDescent="0.35">
      <c r="AB30951" s="1"/>
      <c r="AC30951" s="1"/>
      <c r="AD30951" s="1"/>
      <c r="AE30951" s="1"/>
      <c r="AF30951" s="1"/>
      <c r="AG30951" s="1"/>
      <c r="AH30951" s="1"/>
      <c r="AI30951" s="1"/>
      <c r="AJ30951" s="1"/>
      <c r="AK30951" s="1"/>
      <c r="AL30951" s="1"/>
      <c r="AM30951" s="1"/>
    </row>
    <row r="30952" spans="28:39" ht="15" thickBot="1" x14ac:dyDescent="0.35">
      <c r="AB30952" s="1"/>
      <c r="AC30952" s="1"/>
      <c r="AD30952" s="1"/>
      <c r="AE30952" s="1"/>
      <c r="AF30952" s="1"/>
      <c r="AG30952" s="1"/>
      <c r="AH30952" s="1"/>
      <c r="AI30952" s="1"/>
      <c r="AJ30952" s="1"/>
      <c r="AK30952" s="1"/>
      <c r="AL30952" s="1"/>
      <c r="AM30952" s="1"/>
    </row>
    <row r="30953" spans="28:39" ht="15" thickBot="1" x14ac:dyDescent="0.35">
      <c r="AB30953" s="1"/>
      <c r="AC30953" s="1"/>
      <c r="AD30953" s="1"/>
      <c r="AE30953" s="1"/>
      <c r="AF30953" s="1"/>
      <c r="AG30953" s="1"/>
      <c r="AH30953" s="1"/>
      <c r="AI30953" s="1"/>
      <c r="AJ30953" s="1"/>
      <c r="AK30953" s="1"/>
      <c r="AL30953" s="1"/>
      <c r="AM30953" s="1"/>
    </row>
    <row r="30954" spans="28:39" ht="15" thickBot="1" x14ac:dyDescent="0.35">
      <c r="AB30954" s="1"/>
      <c r="AC30954" s="1"/>
      <c r="AD30954" s="1"/>
      <c r="AE30954" s="1"/>
      <c r="AF30954" s="1"/>
      <c r="AG30954" s="1"/>
      <c r="AH30954" s="1"/>
      <c r="AI30954" s="1"/>
      <c r="AJ30954" s="1"/>
      <c r="AK30954" s="1"/>
      <c r="AL30954" s="1"/>
      <c r="AM30954" s="1"/>
    </row>
    <row r="30955" spans="28:39" ht="15" thickBot="1" x14ac:dyDescent="0.35">
      <c r="AB30955" s="1"/>
      <c r="AC30955" s="1"/>
      <c r="AD30955" s="1"/>
      <c r="AE30955" s="1"/>
      <c r="AF30955" s="1"/>
      <c r="AG30955" s="1"/>
      <c r="AH30955" s="1"/>
      <c r="AI30955" s="1"/>
      <c r="AJ30955" s="1"/>
      <c r="AK30955" s="1"/>
      <c r="AL30955" s="1"/>
      <c r="AM30955" s="1"/>
    </row>
    <row r="30956" spans="28:39" ht="15" thickBot="1" x14ac:dyDescent="0.35">
      <c r="AB30956" s="1"/>
      <c r="AC30956" s="1"/>
      <c r="AD30956" s="1"/>
      <c r="AE30956" s="1"/>
      <c r="AF30956" s="1"/>
      <c r="AG30956" s="1"/>
      <c r="AH30956" s="1"/>
      <c r="AI30956" s="1"/>
      <c r="AJ30956" s="1"/>
      <c r="AK30956" s="1"/>
      <c r="AL30956" s="1"/>
      <c r="AM30956" s="1"/>
    </row>
    <row r="30957" spans="28:39" ht="15" thickBot="1" x14ac:dyDescent="0.35">
      <c r="AB30957" s="1"/>
      <c r="AC30957" s="1"/>
      <c r="AD30957" s="1"/>
      <c r="AE30957" s="1"/>
      <c r="AF30957" s="1"/>
      <c r="AG30957" s="1"/>
      <c r="AH30957" s="1"/>
      <c r="AI30957" s="1"/>
      <c r="AJ30957" s="1"/>
      <c r="AK30957" s="1"/>
      <c r="AL30957" s="1"/>
      <c r="AM30957" s="1"/>
    </row>
    <row r="30958" spans="28:39" ht="15" thickBot="1" x14ac:dyDescent="0.35">
      <c r="AB30958" s="1"/>
      <c r="AC30958" s="1"/>
      <c r="AD30958" s="1"/>
      <c r="AE30958" s="1"/>
      <c r="AF30958" s="1"/>
      <c r="AG30958" s="1"/>
      <c r="AH30958" s="1"/>
      <c r="AI30958" s="1"/>
      <c r="AJ30958" s="1"/>
      <c r="AK30958" s="1"/>
      <c r="AL30958" s="1"/>
      <c r="AM30958" s="1"/>
    </row>
    <row r="30959" spans="28:39" ht="15" thickBot="1" x14ac:dyDescent="0.35">
      <c r="AB30959" s="1"/>
      <c r="AC30959" s="1"/>
      <c r="AD30959" s="1"/>
      <c r="AE30959" s="1"/>
      <c r="AF30959" s="1"/>
      <c r="AG30959" s="1"/>
      <c r="AH30959" s="1"/>
      <c r="AI30959" s="1"/>
      <c r="AJ30959" s="1"/>
      <c r="AK30959" s="1"/>
      <c r="AL30959" s="1"/>
      <c r="AM30959" s="1"/>
    </row>
    <row r="30960" spans="28:39" ht="15" thickBot="1" x14ac:dyDescent="0.35">
      <c r="AB30960" s="1"/>
      <c r="AC30960" s="1"/>
      <c r="AD30960" s="1"/>
      <c r="AE30960" s="1"/>
      <c r="AF30960" s="1"/>
      <c r="AG30960" s="1"/>
      <c r="AH30960" s="1"/>
      <c r="AI30960" s="1"/>
      <c r="AJ30960" s="1"/>
      <c r="AK30960" s="1"/>
      <c r="AL30960" s="1"/>
      <c r="AM30960" s="1"/>
    </row>
    <row r="30961" spans="28:39" ht="15" thickBot="1" x14ac:dyDescent="0.35">
      <c r="AB30961" s="1"/>
      <c r="AC30961" s="1"/>
      <c r="AD30961" s="1"/>
      <c r="AE30961" s="1"/>
      <c r="AF30961" s="1"/>
      <c r="AG30961" s="1"/>
      <c r="AH30961" s="1"/>
      <c r="AI30961" s="1"/>
      <c r="AJ30961" s="1"/>
      <c r="AK30961" s="1"/>
      <c r="AL30961" s="1"/>
      <c r="AM30961" s="1"/>
    </row>
    <row r="30962" spans="28:39" ht="15" thickBot="1" x14ac:dyDescent="0.35">
      <c r="AB30962" s="1"/>
      <c r="AC30962" s="1"/>
      <c r="AD30962" s="1"/>
      <c r="AE30962" s="1"/>
      <c r="AF30962" s="1"/>
      <c r="AG30962" s="1"/>
      <c r="AH30962" s="1"/>
      <c r="AI30962" s="1"/>
      <c r="AJ30962" s="1"/>
      <c r="AK30962" s="1"/>
      <c r="AL30962" s="1"/>
      <c r="AM30962" s="1"/>
    </row>
    <row r="30963" spans="28:39" ht="15" thickBot="1" x14ac:dyDescent="0.35">
      <c r="AB30963" s="1"/>
      <c r="AC30963" s="1"/>
      <c r="AD30963" s="1"/>
      <c r="AE30963" s="1"/>
      <c r="AF30963" s="1"/>
      <c r="AG30963" s="1"/>
      <c r="AH30963" s="1"/>
      <c r="AI30963" s="1"/>
      <c r="AJ30963" s="1"/>
      <c r="AK30963" s="1"/>
      <c r="AL30963" s="1"/>
      <c r="AM30963" s="1"/>
    </row>
    <row r="30964" spans="28:39" ht="15" thickBot="1" x14ac:dyDescent="0.35">
      <c r="AB30964" s="1"/>
      <c r="AC30964" s="1"/>
      <c r="AD30964" s="1"/>
      <c r="AE30964" s="1"/>
      <c r="AF30964" s="1"/>
      <c r="AG30964" s="1"/>
      <c r="AH30964" s="1"/>
      <c r="AI30964" s="1"/>
      <c r="AJ30964" s="1"/>
      <c r="AK30964" s="1"/>
      <c r="AL30964" s="1"/>
      <c r="AM30964" s="1"/>
    </row>
    <row r="30965" spans="28:39" ht="15" thickBot="1" x14ac:dyDescent="0.35">
      <c r="AB30965" s="1"/>
      <c r="AC30965" s="1"/>
      <c r="AD30965" s="1"/>
      <c r="AE30965" s="1"/>
      <c r="AF30965" s="1"/>
      <c r="AG30965" s="1"/>
      <c r="AH30965" s="1"/>
      <c r="AI30965" s="1"/>
      <c r="AJ30965" s="1"/>
      <c r="AK30965" s="1"/>
      <c r="AL30965" s="1"/>
      <c r="AM30965" s="1"/>
    </row>
    <row r="30966" spans="28:39" ht="15" thickBot="1" x14ac:dyDescent="0.35">
      <c r="AB30966" s="1"/>
      <c r="AC30966" s="1"/>
      <c r="AD30966" s="1"/>
      <c r="AE30966" s="1"/>
      <c r="AF30966" s="1"/>
      <c r="AG30966" s="1"/>
      <c r="AH30966" s="1"/>
      <c r="AI30966" s="1"/>
      <c r="AJ30966" s="1"/>
      <c r="AK30966" s="1"/>
      <c r="AL30966" s="1"/>
      <c r="AM30966" s="1"/>
    </row>
    <row r="30967" spans="28:39" ht="15" thickBot="1" x14ac:dyDescent="0.35">
      <c r="AB30967" s="1"/>
      <c r="AC30967" s="1"/>
      <c r="AD30967" s="1"/>
      <c r="AE30967" s="1"/>
      <c r="AF30967" s="1"/>
      <c r="AG30967" s="1"/>
      <c r="AH30967" s="1"/>
      <c r="AI30967" s="1"/>
      <c r="AJ30967" s="1"/>
      <c r="AK30967" s="1"/>
      <c r="AL30967" s="1"/>
      <c r="AM30967" s="1"/>
    </row>
    <row r="30968" spans="28:39" ht="15" thickBot="1" x14ac:dyDescent="0.35">
      <c r="AB30968" s="1"/>
      <c r="AC30968" s="1"/>
      <c r="AD30968" s="1"/>
      <c r="AE30968" s="1"/>
      <c r="AF30968" s="1"/>
      <c r="AG30968" s="1"/>
      <c r="AH30968" s="1"/>
      <c r="AI30968" s="1"/>
      <c r="AJ30968" s="1"/>
      <c r="AK30968" s="1"/>
      <c r="AL30968" s="1"/>
      <c r="AM30968" s="1"/>
    </row>
    <row r="30969" spans="28:39" ht="15" thickBot="1" x14ac:dyDescent="0.35">
      <c r="AB30969" s="1"/>
      <c r="AC30969" s="1"/>
      <c r="AD30969" s="1"/>
      <c r="AE30969" s="1"/>
      <c r="AF30969" s="1"/>
      <c r="AG30969" s="1"/>
      <c r="AH30969" s="1"/>
      <c r="AI30969" s="1"/>
      <c r="AJ30969" s="1"/>
      <c r="AK30969" s="1"/>
      <c r="AL30969" s="1"/>
      <c r="AM30969" s="1"/>
    </row>
    <row r="30970" spans="28:39" ht="15" thickBot="1" x14ac:dyDescent="0.35">
      <c r="AB30970" s="1"/>
      <c r="AC30970" s="1"/>
      <c r="AD30970" s="1"/>
      <c r="AE30970" s="1"/>
      <c r="AF30970" s="1"/>
      <c r="AG30970" s="1"/>
      <c r="AH30970" s="1"/>
      <c r="AI30970" s="1"/>
      <c r="AJ30970" s="1"/>
      <c r="AK30970" s="1"/>
      <c r="AL30970" s="1"/>
      <c r="AM30970" s="1"/>
    </row>
    <row r="30971" spans="28:39" ht="15" thickBot="1" x14ac:dyDescent="0.35">
      <c r="AB30971" s="1"/>
      <c r="AC30971" s="1"/>
      <c r="AD30971" s="1"/>
      <c r="AE30971" s="1"/>
      <c r="AF30971" s="1"/>
      <c r="AG30971" s="1"/>
      <c r="AH30971" s="1"/>
      <c r="AI30971" s="1"/>
      <c r="AJ30971" s="1"/>
      <c r="AK30971" s="1"/>
      <c r="AL30971" s="1"/>
      <c r="AM30971" s="1"/>
    </row>
    <row r="30972" spans="28:39" ht="15" thickBot="1" x14ac:dyDescent="0.35">
      <c r="AB30972" s="1"/>
      <c r="AC30972" s="1"/>
      <c r="AD30972" s="1"/>
      <c r="AE30972" s="1"/>
      <c r="AF30972" s="1"/>
      <c r="AG30972" s="1"/>
      <c r="AH30972" s="1"/>
      <c r="AI30972" s="1"/>
      <c r="AJ30972" s="1"/>
      <c r="AK30972" s="1"/>
      <c r="AL30972" s="1"/>
      <c r="AM30972" s="1"/>
    </row>
    <row r="30973" spans="28:39" ht="15" thickBot="1" x14ac:dyDescent="0.35">
      <c r="AB30973" s="1"/>
      <c r="AC30973" s="1"/>
      <c r="AD30973" s="1"/>
      <c r="AE30973" s="1"/>
      <c r="AF30973" s="1"/>
      <c r="AG30973" s="1"/>
      <c r="AH30973" s="1"/>
      <c r="AI30973" s="1"/>
      <c r="AJ30973" s="1"/>
      <c r="AK30973" s="1"/>
      <c r="AL30973" s="1"/>
      <c r="AM30973" s="1"/>
    </row>
    <row r="30974" spans="28:39" ht="15" thickBot="1" x14ac:dyDescent="0.35">
      <c r="AB30974" s="1"/>
      <c r="AC30974" s="1"/>
      <c r="AD30974" s="1"/>
      <c r="AE30974" s="1"/>
      <c r="AF30974" s="1"/>
      <c r="AG30974" s="1"/>
      <c r="AH30974" s="1"/>
      <c r="AI30974" s="1"/>
      <c r="AJ30974" s="1"/>
      <c r="AK30974" s="1"/>
      <c r="AL30974" s="1"/>
      <c r="AM30974" s="1"/>
    </row>
    <row r="30975" spans="28:39" ht="15" thickBot="1" x14ac:dyDescent="0.35">
      <c r="AB30975" s="1"/>
      <c r="AC30975" s="1"/>
      <c r="AD30975" s="1"/>
      <c r="AE30975" s="1"/>
      <c r="AF30975" s="1"/>
      <c r="AG30975" s="1"/>
      <c r="AH30975" s="1"/>
      <c r="AI30975" s="1"/>
      <c r="AJ30975" s="1"/>
      <c r="AK30975" s="1"/>
      <c r="AL30975" s="1"/>
      <c r="AM30975" s="1"/>
    </row>
    <row r="30976" spans="28:39" ht="15" thickBot="1" x14ac:dyDescent="0.35">
      <c r="AB30976" s="1"/>
      <c r="AC30976" s="1"/>
      <c r="AD30976" s="1"/>
      <c r="AE30976" s="1"/>
      <c r="AF30976" s="1"/>
      <c r="AG30976" s="1"/>
      <c r="AH30976" s="1"/>
      <c r="AI30976" s="1"/>
      <c r="AJ30976" s="1"/>
      <c r="AK30976" s="1"/>
      <c r="AL30976" s="1"/>
      <c r="AM30976" s="1"/>
    </row>
    <row r="30977" spans="28:39" ht="15" thickBot="1" x14ac:dyDescent="0.35">
      <c r="AB30977" s="1"/>
      <c r="AC30977" s="1"/>
      <c r="AD30977" s="1"/>
      <c r="AE30977" s="1"/>
      <c r="AF30977" s="1"/>
      <c r="AG30977" s="1"/>
      <c r="AH30977" s="1"/>
      <c r="AI30977" s="1"/>
      <c r="AJ30977" s="1"/>
      <c r="AK30977" s="1"/>
      <c r="AL30977" s="1"/>
      <c r="AM30977" s="1"/>
    </row>
    <row r="30978" spans="28:39" ht="15" thickBot="1" x14ac:dyDescent="0.35">
      <c r="AB30978" s="1"/>
      <c r="AC30978" s="1"/>
      <c r="AD30978" s="1"/>
      <c r="AE30978" s="1"/>
      <c r="AF30978" s="1"/>
      <c r="AG30978" s="1"/>
      <c r="AH30978" s="1"/>
      <c r="AI30978" s="1"/>
      <c r="AJ30978" s="1"/>
      <c r="AK30978" s="1"/>
      <c r="AL30978" s="1"/>
      <c r="AM30978" s="1"/>
    </row>
    <row r="30979" spans="28:39" ht="15" thickBot="1" x14ac:dyDescent="0.35">
      <c r="AB30979" s="1"/>
      <c r="AC30979" s="1"/>
      <c r="AD30979" s="1"/>
      <c r="AE30979" s="1"/>
      <c r="AF30979" s="1"/>
      <c r="AG30979" s="1"/>
      <c r="AH30979" s="1"/>
      <c r="AI30979" s="1"/>
      <c r="AJ30979" s="1"/>
      <c r="AK30979" s="1"/>
      <c r="AL30979" s="1"/>
      <c r="AM30979" s="1"/>
    </row>
    <row r="30980" spans="28:39" ht="15" thickBot="1" x14ac:dyDescent="0.35">
      <c r="AB30980" s="1"/>
      <c r="AC30980" s="1"/>
      <c r="AD30980" s="1"/>
      <c r="AE30980" s="1"/>
      <c r="AF30980" s="1"/>
      <c r="AG30980" s="1"/>
      <c r="AH30980" s="1"/>
      <c r="AI30980" s="1"/>
      <c r="AJ30980" s="1"/>
      <c r="AK30980" s="1"/>
      <c r="AL30980" s="1"/>
      <c r="AM30980" s="1"/>
    </row>
    <row r="30981" spans="28:39" ht="15" thickBot="1" x14ac:dyDescent="0.35">
      <c r="AB30981" s="1"/>
      <c r="AC30981" s="1"/>
      <c r="AD30981" s="1"/>
      <c r="AE30981" s="1"/>
      <c r="AF30981" s="1"/>
      <c r="AG30981" s="1"/>
      <c r="AH30981" s="1"/>
      <c r="AI30981" s="1"/>
      <c r="AJ30981" s="1"/>
      <c r="AK30981" s="1"/>
      <c r="AL30981" s="1"/>
      <c r="AM30981" s="1"/>
    </row>
    <row r="30982" spans="28:39" ht="15" thickBot="1" x14ac:dyDescent="0.35">
      <c r="AB30982" s="1"/>
      <c r="AC30982" s="1"/>
      <c r="AD30982" s="1"/>
      <c r="AE30982" s="1"/>
      <c r="AF30982" s="1"/>
      <c r="AG30982" s="1"/>
      <c r="AH30982" s="1"/>
      <c r="AI30982" s="1"/>
      <c r="AJ30982" s="1"/>
      <c r="AK30982" s="1"/>
      <c r="AL30982" s="1"/>
      <c r="AM30982" s="1"/>
    </row>
    <row r="30983" spans="28:39" ht="15" thickBot="1" x14ac:dyDescent="0.35">
      <c r="AB30983" s="1"/>
      <c r="AC30983" s="1"/>
      <c r="AD30983" s="1"/>
      <c r="AE30983" s="1"/>
      <c r="AF30983" s="1"/>
      <c r="AG30983" s="1"/>
      <c r="AH30983" s="1"/>
      <c r="AI30983" s="1"/>
      <c r="AJ30983" s="1"/>
      <c r="AK30983" s="1"/>
      <c r="AL30983" s="1"/>
      <c r="AM30983" s="1"/>
    </row>
    <row r="30984" spans="28:39" ht="15" thickBot="1" x14ac:dyDescent="0.35">
      <c r="AB30984" s="1"/>
      <c r="AC30984" s="1"/>
      <c r="AD30984" s="1"/>
      <c r="AE30984" s="1"/>
      <c r="AF30984" s="1"/>
      <c r="AG30984" s="1"/>
      <c r="AH30984" s="1"/>
      <c r="AI30984" s="1"/>
      <c r="AJ30984" s="1"/>
      <c r="AK30984" s="1"/>
      <c r="AL30984" s="1"/>
      <c r="AM30984" s="1"/>
    </row>
    <row r="30985" spans="28:39" ht="15" thickBot="1" x14ac:dyDescent="0.35">
      <c r="AB30985" s="1"/>
      <c r="AC30985" s="1"/>
      <c r="AD30985" s="1"/>
      <c r="AE30985" s="1"/>
      <c r="AF30985" s="1"/>
      <c r="AG30985" s="1"/>
      <c r="AH30985" s="1"/>
      <c r="AI30985" s="1"/>
      <c r="AJ30985" s="1"/>
      <c r="AK30985" s="1"/>
      <c r="AL30985" s="1"/>
      <c r="AM30985" s="1"/>
    </row>
    <row r="30986" spans="28:39" ht="15" thickBot="1" x14ac:dyDescent="0.35">
      <c r="AB30986" s="1"/>
      <c r="AC30986" s="1"/>
      <c r="AD30986" s="1"/>
      <c r="AE30986" s="1"/>
      <c r="AF30986" s="1"/>
      <c r="AG30986" s="1"/>
      <c r="AH30986" s="1"/>
      <c r="AI30986" s="1"/>
      <c r="AJ30986" s="1"/>
      <c r="AK30986" s="1"/>
      <c r="AL30986" s="1"/>
      <c r="AM30986" s="1"/>
    </row>
    <row r="30987" spans="28:39" ht="15" thickBot="1" x14ac:dyDescent="0.35">
      <c r="AB30987" s="1"/>
      <c r="AC30987" s="1"/>
      <c r="AD30987" s="1"/>
      <c r="AE30987" s="1"/>
      <c r="AF30987" s="1"/>
      <c r="AG30987" s="1"/>
      <c r="AH30987" s="1"/>
      <c r="AI30987" s="1"/>
      <c r="AJ30987" s="1"/>
      <c r="AK30987" s="1"/>
      <c r="AL30987" s="1"/>
      <c r="AM30987" s="1"/>
    </row>
    <row r="30988" spans="28:39" ht="15" thickBot="1" x14ac:dyDescent="0.35">
      <c r="AB30988" s="1"/>
      <c r="AC30988" s="1"/>
      <c r="AD30988" s="1"/>
      <c r="AE30988" s="1"/>
      <c r="AF30988" s="1"/>
      <c r="AG30988" s="1"/>
      <c r="AH30988" s="1"/>
      <c r="AI30988" s="1"/>
      <c r="AJ30988" s="1"/>
      <c r="AK30988" s="1"/>
      <c r="AL30988" s="1"/>
      <c r="AM30988" s="1"/>
    </row>
    <row r="30989" spans="28:39" ht="15" thickBot="1" x14ac:dyDescent="0.35">
      <c r="AB30989" s="1"/>
      <c r="AC30989" s="1"/>
      <c r="AD30989" s="1"/>
      <c r="AE30989" s="1"/>
      <c r="AF30989" s="1"/>
      <c r="AG30989" s="1"/>
      <c r="AH30989" s="1"/>
      <c r="AI30989" s="1"/>
      <c r="AJ30989" s="1"/>
      <c r="AK30989" s="1"/>
      <c r="AL30989" s="1"/>
      <c r="AM30989" s="1"/>
    </row>
    <row r="30990" spans="28:39" ht="15" thickBot="1" x14ac:dyDescent="0.35">
      <c r="AB30990" s="1"/>
      <c r="AC30990" s="1"/>
      <c r="AD30990" s="1"/>
      <c r="AE30990" s="1"/>
      <c r="AF30990" s="1"/>
      <c r="AG30990" s="1"/>
      <c r="AH30990" s="1"/>
      <c r="AI30990" s="1"/>
      <c r="AJ30990" s="1"/>
      <c r="AK30990" s="1"/>
      <c r="AL30990" s="1"/>
      <c r="AM30990" s="1"/>
    </row>
    <row r="30991" spans="28:39" ht="15" thickBot="1" x14ac:dyDescent="0.35">
      <c r="AB30991" s="1"/>
      <c r="AC30991" s="1"/>
      <c r="AD30991" s="1"/>
      <c r="AE30991" s="1"/>
      <c r="AF30991" s="1"/>
      <c r="AG30991" s="1"/>
      <c r="AH30991" s="1"/>
      <c r="AI30991" s="1"/>
      <c r="AJ30991" s="1"/>
      <c r="AK30991" s="1"/>
      <c r="AL30991" s="1"/>
      <c r="AM30991" s="1"/>
    </row>
    <row r="30992" spans="28:39" ht="15" thickBot="1" x14ac:dyDescent="0.35">
      <c r="AB30992" s="1"/>
      <c r="AC30992" s="1"/>
      <c r="AD30992" s="1"/>
      <c r="AE30992" s="1"/>
      <c r="AF30992" s="1"/>
      <c r="AG30992" s="1"/>
      <c r="AH30992" s="1"/>
      <c r="AI30992" s="1"/>
      <c r="AJ30992" s="1"/>
      <c r="AK30992" s="1"/>
      <c r="AL30992" s="1"/>
      <c r="AM30992" s="1"/>
    </row>
    <row r="30993" spans="28:39" ht="15" thickBot="1" x14ac:dyDescent="0.35">
      <c r="AB30993" s="1"/>
      <c r="AC30993" s="1"/>
      <c r="AD30993" s="1"/>
      <c r="AE30993" s="1"/>
      <c r="AF30993" s="1"/>
      <c r="AG30993" s="1"/>
      <c r="AH30993" s="1"/>
      <c r="AI30993" s="1"/>
      <c r="AJ30993" s="1"/>
      <c r="AK30993" s="1"/>
      <c r="AL30993" s="1"/>
      <c r="AM30993" s="1"/>
    </row>
    <row r="30994" spans="28:39" ht="15" thickBot="1" x14ac:dyDescent="0.35">
      <c r="AB30994" s="1"/>
      <c r="AC30994" s="1"/>
      <c r="AD30994" s="1"/>
      <c r="AE30994" s="1"/>
      <c r="AF30994" s="1"/>
      <c r="AG30994" s="1"/>
      <c r="AH30994" s="1"/>
      <c r="AI30994" s="1"/>
      <c r="AJ30994" s="1"/>
      <c r="AK30994" s="1"/>
      <c r="AL30994" s="1"/>
      <c r="AM30994" s="1"/>
    </row>
    <row r="30995" spans="28:39" ht="15" thickBot="1" x14ac:dyDescent="0.35">
      <c r="AB30995" s="1"/>
      <c r="AC30995" s="1"/>
      <c r="AD30995" s="1"/>
      <c r="AE30995" s="1"/>
      <c r="AF30995" s="1"/>
      <c r="AG30995" s="1"/>
      <c r="AH30995" s="1"/>
      <c r="AI30995" s="1"/>
      <c r="AJ30995" s="1"/>
      <c r="AK30995" s="1"/>
      <c r="AL30995" s="1"/>
      <c r="AM30995" s="1"/>
    </row>
    <row r="30996" spans="28:39" ht="15" thickBot="1" x14ac:dyDescent="0.35">
      <c r="AB30996" s="1"/>
      <c r="AC30996" s="1"/>
      <c r="AD30996" s="1"/>
      <c r="AE30996" s="1"/>
      <c r="AF30996" s="1"/>
      <c r="AG30996" s="1"/>
      <c r="AH30996" s="1"/>
      <c r="AI30996" s="1"/>
      <c r="AJ30996" s="1"/>
      <c r="AK30996" s="1"/>
      <c r="AL30996" s="1"/>
      <c r="AM30996" s="1"/>
    </row>
    <row r="30997" spans="28:39" ht="15" thickBot="1" x14ac:dyDescent="0.35">
      <c r="AB30997" s="1"/>
      <c r="AC30997" s="1"/>
      <c r="AD30997" s="1"/>
      <c r="AE30997" s="1"/>
      <c r="AF30997" s="1"/>
      <c r="AG30997" s="1"/>
      <c r="AH30997" s="1"/>
      <c r="AI30997" s="1"/>
      <c r="AJ30997" s="1"/>
      <c r="AK30997" s="1"/>
      <c r="AL30997" s="1"/>
      <c r="AM30997" s="1"/>
    </row>
    <row r="30998" spans="28:39" ht="15" thickBot="1" x14ac:dyDescent="0.35">
      <c r="AB30998" s="1"/>
      <c r="AC30998" s="1"/>
      <c r="AD30998" s="1"/>
      <c r="AE30998" s="1"/>
      <c r="AF30998" s="1"/>
      <c r="AG30998" s="1"/>
      <c r="AH30998" s="1"/>
      <c r="AI30998" s="1"/>
      <c r="AJ30998" s="1"/>
      <c r="AK30998" s="1"/>
      <c r="AL30998" s="1"/>
      <c r="AM30998" s="1"/>
    </row>
    <row r="30999" spans="28:39" ht="15" thickBot="1" x14ac:dyDescent="0.35">
      <c r="AB30999" s="1"/>
      <c r="AC30999" s="1"/>
      <c r="AD30999" s="1"/>
      <c r="AE30999" s="1"/>
      <c r="AF30999" s="1"/>
      <c r="AG30999" s="1"/>
      <c r="AH30999" s="1"/>
      <c r="AI30999" s="1"/>
      <c r="AJ30999" s="1"/>
      <c r="AK30999" s="1"/>
      <c r="AL30999" s="1"/>
      <c r="AM30999" s="1"/>
    </row>
    <row r="31000" spans="28:39" ht="15" thickBot="1" x14ac:dyDescent="0.35">
      <c r="AB31000" s="1"/>
      <c r="AC31000" s="1"/>
      <c r="AD31000" s="1"/>
      <c r="AE31000" s="1"/>
      <c r="AF31000" s="1"/>
      <c r="AG31000" s="1"/>
      <c r="AH31000" s="1"/>
      <c r="AI31000" s="1"/>
      <c r="AJ31000" s="1"/>
      <c r="AK31000" s="1"/>
      <c r="AL31000" s="1"/>
      <c r="AM31000" s="1"/>
    </row>
    <row r="31001" spans="28:39" ht="15" thickBot="1" x14ac:dyDescent="0.35">
      <c r="AB31001" s="1"/>
      <c r="AC31001" s="1"/>
      <c r="AD31001" s="1"/>
      <c r="AE31001" s="1"/>
      <c r="AF31001" s="1"/>
      <c r="AG31001" s="1"/>
      <c r="AH31001" s="1"/>
      <c r="AI31001" s="1"/>
      <c r="AJ31001" s="1"/>
      <c r="AK31001" s="1"/>
      <c r="AL31001" s="1"/>
      <c r="AM31001" s="1"/>
    </row>
    <row r="31002" spans="28:39" ht="15" thickBot="1" x14ac:dyDescent="0.35">
      <c r="AB31002" s="1"/>
      <c r="AC31002" s="1"/>
      <c r="AD31002" s="1"/>
      <c r="AE31002" s="1"/>
      <c r="AF31002" s="1"/>
      <c r="AG31002" s="1"/>
      <c r="AH31002" s="1"/>
      <c r="AI31002" s="1"/>
      <c r="AJ31002" s="1"/>
      <c r="AK31002" s="1"/>
      <c r="AL31002" s="1"/>
      <c r="AM31002" s="1"/>
    </row>
    <row r="31003" spans="28:39" ht="15" thickBot="1" x14ac:dyDescent="0.35">
      <c r="AB31003" s="1"/>
      <c r="AC31003" s="1"/>
      <c r="AD31003" s="1"/>
      <c r="AE31003" s="1"/>
      <c r="AF31003" s="1"/>
      <c r="AG31003" s="1"/>
      <c r="AH31003" s="1"/>
      <c r="AI31003" s="1"/>
      <c r="AJ31003" s="1"/>
      <c r="AK31003" s="1"/>
      <c r="AL31003" s="1"/>
      <c r="AM31003" s="1"/>
    </row>
    <row r="31004" spans="28:39" ht="15" thickBot="1" x14ac:dyDescent="0.35">
      <c r="AB31004" s="1"/>
      <c r="AC31004" s="1"/>
      <c r="AD31004" s="1"/>
      <c r="AE31004" s="1"/>
      <c r="AF31004" s="1"/>
      <c r="AG31004" s="1"/>
      <c r="AH31004" s="1"/>
      <c r="AI31004" s="1"/>
      <c r="AJ31004" s="1"/>
      <c r="AK31004" s="1"/>
      <c r="AL31004" s="1"/>
      <c r="AM31004" s="1"/>
    </row>
    <row r="31005" spans="28:39" ht="15" thickBot="1" x14ac:dyDescent="0.35">
      <c r="AB31005" s="1"/>
      <c r="AC31005" s="1"/>
      <c r="AD31005" s="1"/>
      <c r="AE31005" s="1"/>
      <c r="AF31005" s="1"/>
      <c r="AG31005" s="1"/>
      <c r="AH31005" s="1"/>
      <c r="AI31005" s="1"/>
      <c r="AJ31005" s="1"/>
      <c r="AK31005" s="1"/>
      <c r="AL31005" s="1"/>
      <c r="AM31005" s="1"/>
    </row>
    <row r="31006" spans="28:39" ht="15" thickBot="1" x14ac:dyDescent="0.35">
      <c r="AB31006" s="1"/>
      <c r="AC31006" s="1"/>
      <c r="AD31006" s="1"/>
      <c r="AE31006" s="1"/>
      <c r="AF31006" s="1"/>
      <c r="AG31006" s="1"/>
      <c r="AH31006" s="1"/>
      <c r="AI31006" s="1"/>
      <c r="AJ31006" s="1"/>
      <c r="AK31006" s="1"/>
      <c r="AL31006" s="1"/>
      <c r="AM31006" s="1"/>
    </row>
    <row r="31007" spans="28:39" ht="15" thickBot="1" x14ac:dyDescent="0.35">
      <c r="AB31007" s="1"/>
      <c r="AC31007" s="1"/>
      <c r="AD31007" s="1"/>
      <c r="AE31007" s="1"/>
      <c r="AF31007" s="1"/>
      <c r="AG31007" s="1"/>
      <c r="AH31007" s="1"/>
      <c r="AI31007" s="1"/>
      <c r="AJ31007" s="1"/>
      <c r="AK31007" s="1"/>
      <c r="AL31007" s="1"/>
      <c r="AM31007" s="1"/>
    </row>
    <row r="31008" spans="28:39" ht="15" thickBot="1" x14ac:dyDescent="0.35">
      <c r="AB31008" s="1"/>
      <c r="AC31008" s="1"/>
      <c r="AD31008" s="1"/>
      <c r="AE31008" s="1"/>
      <c r="AF31008" s="1"/>
      <c r="AG31008" s="1"/>
      <c r="AH31008" s="1"/>
      <c r="AI31008" s="1"/>
      <c r="AJ31008" s="1"/>
      <c r="AK31008" s="1"/>
      <c r="AL31008" s="1"/>
      <c r="AM31008" s="1"/>
    </row>
    <row r="31009" spans="28:39" ht="15" thickBot="1" x14ac:dyDescent="0.35">
      <c r="AB31009" s="1"/>
      <c r="AC31009" s="1"/>
      <c r="AD31009" s="1"/>
      <c r="AE31009" s="1"/>
      <c r="AF31009" s="1"/>
      <c r="AG31009" s="1"/>
      <c r="AH31009" s="1"/>
      <c r="AI31009" s="1"/>
      <c r="AJ31009" s="1"/>
      <c r="AK31009" s="1"/>
      <c r="AL31009" s="1"/>
      <c r="AM31009" s="1"/>
    </row>
    <row r="31010" spans="28:39" ht="15" thickBot="1" x14ac:dyDescent="0.35">
      <c r="AB31010" s="1"/>
      <c r="AC31010" s="1"/>
      <c r="AD31010" s="1"/>
      <c r="AE31010" s="1"/>
      <c r="AF31010" s="1"/>
      <c r="AG31010" s="1"/>
      <c r="AH31010" s="1"/>
      <c r="AI31010" s="1"/>
      <c r="AJ31010" s="1"/>
      <c r="AK31010" s="1"/>
      <c r="AL31010" s="1"/>
      <c r="AM31010" s="1"/>
    </row>
    <row r="31011" spans="28:39" ht="15" thickBot="1" x14ac:dyDescent="0.35">
      <c r="AB31011" s="1"/>
      <c r="AC31011" s="1"/>
      <c r="AD31011" s="1"/>
      <c r="AE31011" s="1"/>
      <c r="AF31011" s="1"/>
      <c r="AG31011" s="1"/>
      <c r="AH31011" s="1"/>
      <c r="AI31011" s="1"/>
      <c r="AJ31011" s="1"/>
      <c r="AK31011" s="1"/>
      <c r="AL31011" s="1"/>
      <c r="AM31011" s="1"/>
    </row>
    <row r="31012" spans="28:39" ht="15" thickBot="1" x14ac:dyDescent="0.35">
      <c r="AB31012" s="1"/>
      <c r="AC31012" s="1"/>
      <c r="AD31012" s="1"/>
      <c r="AE31012" s="1"/>
      <c r="AF31012" s="1"/>
      <c r="AG31012" s="1"/>
      <c r="AH31012" s="1"/>
      <c r="AI31012" s="1"/>
      <c r="AJ31012" s="1"/>
      <c r="AK31012" s="1"/>
      <c r="AL31012" s="1"/>
      <c r="AM31012" s="1"/>
    </row>
    <row r="31013" spans="28:39" ht="15" thickBot="1" x14ac:dyDescent="0.35">
      <c r="AB31013" s="1"/>
      <c r="AC31013" s="1"/>
      <c r="AD31013" s="1"/>
      <c r="AE31013" s="1"/>
      <c r="AF31013" s="1"/>
      <c r="AG31013" s="1"/>
      <c r="AH31013" s="1"/>
      <c r="AI31013" s="1"/>
      <c r="AJ31013" s="1"/>
      <c r="AK31013" s="1"/>
      <c r="AL31013" s="1"/>
      <c r="AM31013" s="1"/>
    </row>
    <row r="31014" spans="28:39" ht="15" thickBot="1" x14ac:dyDescent="0.35">
      <c r="AB31014" s="1"/>
      <c r="AC31014" s="1"/>
      <c r="AD31014" s="1"/>
      <c r="AE31014" s="1"/>
      <c r="AF31014" s="1"/>
      <c r="AG31014" s="1"/>
      <c r="AH31014" s="1"/>
      <c r="AI31014" s="1"/>
      <c r="AJ31014" s="1"/>
      <c r="AK31014" s="1"/>
      <c r="AL31014" s="1"/>
      <c r="AM31014" s="1"/>
    </row>
    <row r="31015" spans="28:39" ht="15" thickBot="1" x14ac:dyDescent="0.35">
      <c r="AB31015" s="1"/>
      <c r="AC31015" s="1"/>
      <c r="AD31015" s="1"/>
      <c r="AE31015" s="1"/>
      <c r="AF31015" s="1"/>
      <c r="AG31015" s="1"/>
      <c r="AH31015" s="1"/>
      <c r="AI31015" s="1"/>
      <c r="AJ31015" s="1"/>
      <c r="AK31015" s="1"/>
      <c r="AL31015" s="1"/>
      <c r="AM31015" s="1"/>
    </row>
    <row r="31016" spans="28:39" ht="15" thickBot="1" x14ac:dyDescent="0.35">
      <c r="AB31016" s="1"/>
      <c r="AC31016" s="1"/>
      <c r="AD31016" s="1"/>
      <c r="AE31016" s="1"/>
      <c r="AF31016" s="1"/>
      <c r="AG31016" s="1"/>
      <c r="AH31016" s="1"/>
      <c r="AI31016" s="1"/>
      <c r="AJ31016" s="1"/>
      <c r="AK31016" s="1"/>
      <c r="AL31016" s="1"/>
      <c r="AM31016" s="1"/>
    </row>
    <row r="31017" spans="28:39" ht="15" thickBot="1" x14ac:dyDescent="0.35">
      <c r="AB31017" s="1"/>
      <c r="AC31017" s="1"/>
      <c r="AD31017" s="1"/>
      <c r="AE31017" s="1"/>
      <c r="AF31017" s="1"/>
      <c r="AG31017" s="1"/>
      <c r="AH31017" s="1"/>
      <c r="AI31017" s="1"/>
      <c r="AJ31017" s="1"/>
      <c r="AK31017" s="1"/>
      <c r="AL31017" s="1"/>
      <c r="AM31017" s="1"/>
    </row>
    <row r="31018" spans="28:39" ht="15" thickBot="1" x14ac:dyDescent="0.35">
      <c r="AB31018" s="1"/>
      <c r="AC31018" s="1"/>
      <c r="AD31018" s="1"/>
      <c r="AE31018" s="1"/>
      <c r="AF31018" s="1"/>
      <c r="AG31018" s="1"/>
      <c r="AH31018" s="1"/>
      <c r="AI31018" s="1"/>
      <c r="AJ31018" s="1"/>
      <c r="AK31018" s="1"/>
      <c r="AL31018" s="1"/>
      <c r="AM31018" s="1"/>
    </row>
    <row r="31019" spans="28:39" ht="15" thickBot="1" x14ac:dyDescent="0.35">
      <c r="AB31019" s="1"/>
      <c r="AC31019" s="1"/>
      <c r="AD31019" s="1"/>
      <c r="AE31019" s="1"/>
      <c r="AF31019" s="1"/>
      <c r="AG31019" s="1"/>
      <c r="AH31019" s="1"/>
      <c r="AI31019" s="1"/>
      <c r="AJ31019" s="1"/>
      <c r="AK31019" s="1"/>
      <c r="AL31019" s="1"/>
      <c r="AM31019" s="1"/>
    </row>
    <row r="31020" spans="28:39" ht="15" thickBot="1" x14ac:dyDescent="0.35">
      <c r="AB31020" s="1"/>
      <c r="AC31020" s="1"/>
      <c r="AD31020" s="1"/>
      <c r="AE31020" s="1"/>
      <c r="AF31020" s="1"/>
      <c r="AG31020" s="1"/>
      <c r="AH31020" s="1"/>
      <c r="AI31020" s="1"/>
      <c r="AJ31020" s="1"/>
      <c r="AK31020" s="1"/>
      <c r="AL31020" s="1"/>
      <c r="AM31020" s="1"/>
    </row>
    <row r="31021" spans="28:39" ht="15" thickBot="1" x14ac:dyDescent="0.35">
      <c r="AB31021" s="1"/>
      <c r="AC31021" s="1"/>
      <c r="AD31021" s="1"/>
      <c r="AE31021" s="1"/>
      <c r="AF31021" s="1"/>
      <c r="AG31021" s="1"/>
      <c r="AH31021" s="1"/>
      <c r="AI31021" s="1"/>
      <c r="AJ31021" s="1"/>
      <c r="AK31021" s="1"/>
      <c r="AL31021" s="1"/>
      <c r="AM31021" s="1"/>
    </row>
    <row r="31022" spans="28:39" ht="15" thickBot="1" x14ac:dyDescent="0.35">
      <c r="AB31022" s="1"/>
      <c r="AC31022" s="1"/>
      <c r="AD31022" s="1"/>
      <c r="AE31022" s="1"/>
      <c r="AF31022" s="1"/>
      <c r="AG31022" s="1"/>
      <c r="AH31022" s="1"/>
      <c r="AI31022" s="1"/>
      <c r="AJ31022" s="1"/>
      <c r="AK31022" s="1"/>
      <c r="AL31022" s="1"/>
      <c r="AM31022" s="1"/>
    </row>
    <row r="31023" spans="28:39" ht="15" thickBot="1" x14ac:dyDescent="0.35">
      <c r="AB31023" s="1"/>
      <c r="AC31023" s="1"/>
      <c r="AD31023" s="1"/>
      <c r="AE31023" s="1"/>
      <c r="AF31023" s="1"/>
      <c r="AG31023" s="1"/>
      <c r="AH31023" s="1"/>
      <c r="AI31023" s="1"/>
      <c r="AJ31023" s="1"/>
      <c r="AK31023" s="1"/>
      <c r="AL31023" s="1"/>
      <c r="AM31023" s="1"/>
    </row>
    <row r="31024" spans="28:39" ht="15" thickBot="1" x14ac:dyDescent="0.35">
      <c r="AB31024" s="1"/>
      <c r="AC31024" s="1"/>
      <c r="AD31024" s="1"/>
      <c r="AE31024" s="1"/>
      <c r="AF31024" s="1"/>
      <c r="AG31024" s="1"/>
      <c r="AH31024" s="1"/>
      <c r="AI31024" s="1"/>
      <c r="AJ31024" s="1"/>
      <c r="AK31024" s="1"/>
      <c r="AL31024" s="1"/>
      <c r="AM31024" s="1"/>
    </row>
    <row r="31025" spans="28:39" ht="15" thickBot="1" x14ac:dyDescent="0.35">
      <c r="AB31025" s="1"/>
      <c r="AC31025" s="1"/>
      <c r="AD31025" s="1"/>
      <c r="AE31025" s="1"/>
      <c r="AF31025" s="1"/>
      <c r="AG31025" s="1"/>
      <c r="AH31025" s="1"/>
      <c r="AI31025" s="1"/>
      <c r="AJ31025" s="1"/>
      <c r="AK31025" s="1"/>
      <c r="AL31025" s="1"/>
      <c r="AM31025" s="1"/>
    </row>
    <row r="31026" spans="28:39" ht="15" thickBot="1" x14ac:dyDescent="0.35">
      <c r="AB31026" s="1"/>
      <c r="AC31026" s="1"/>
      <c r="AD31026" s="1"/>
      <c r="AE31026" s="1"/>
      <c r="AF31026" s="1"/>
      <c r="AG31026" s="1"/>
      <c r="AH31026" s="1"/>
      <c r="AI31026" s="1"/>
      <c r="AJ31026" s="1"/>
      <c r="AK31026" s="1"/>
      <c r="AL31026" s="1"/>
      <c r="AM31026" s="1"/>
    </row>
    <row r="31027" spans="28:39" ht="15" thickBot="1" x14ac:dyDescent="0.35">
      <c r="AB31027" s="1"/>
      <c r="AC31027" s="1"/>
      <c r="AD31027" s="1"/>
      <c r="AE31027" s="1"/>
      <c r="AF31027" s="1"/>
      <c r="AG31027" s="1"/>
      <c r="AH31027" s="1"/>
      <c r="AI31027" s="1"/>
      <c r="AJ31027" s="1"/>
      <c r="AK31027" s="1"/>
      <c r="AL31027" s="1"/>
      <c r="AM31027" s="1"/>
    </row>
    <row r="31028" spans="28:39" ht="15" thickBot="1" x14ac:dyDescent="0.35">
      <c r="AB31028" s="1"/>
      <c r="AC31028" s="1"/>
      <c r="AD31028" s="1"/>
      <c r="AE31028" s="1"/>
      <c r="AF31028" s="1"/>
      <c r="AG31028" s="1"/>
      <c r="AH31028" s="1"/>
      <c r="AI31028" s="1"/>
      <c r="AJ31028" s="1"/>
      <c r="AK31028" s="1"/>
      <c r="AL31028" s="1"/>
      <c r="AM31028" s="1"/>
    </row>
    <row r="31029" spans="28:39" ht="15" thickBot="1" x14ac:dyDescent="0.35">
      <c r="AB31029" s="1"/>
      <c r="AC31029" s="1"/>
      <c r="AD31029" s="1"/>
      <c r="AE31029" s="1"/>
      <c r="AF31029" s="1"/>
      <c r="AG31029" s="1"/>
      <c r="AH31029" s="1"/>
      <c r="AI31029" s="1"/>
      <c r="AJ31029" s="1"/>
      <c r="AK31029" s="1"/>
      <c r="AL31029" s="1"/>
      <c r="AM31029" s="1"/>
    </row>
    <row r="31030" spans="28:39" ht="15" thickBot="1" x14ac:dyDescent="0.35">
      <c r="AB31030" s="1"/>
      <c r="AC31030" s="1"/>
      <c r="AD31030" s="1"/>
      <c r="AE31030" s="1"/>
      <c r="AF31030" s="1"/>
      <c r="AG31030" s="1"/>
      <c r="AH31030" s="1"/>
      <c r="AI31030" s="1"/>
      <c r="AJ31030" s="1"/>
      <c r="AK31030" s="1"/>
      <c r="AL31030" s="1"/>
      <c r="AM31030" s="1"/>
    </row>
    <row r="31031" spans="28:39" ht="15" thickBot="1" x14ac:dyDescent="0.35">
      <c r="AB31031" s="1"/>
      <c r="AC31031" s="1"/>
      <c r="AD31031" s="1"/>
      <c r="AE31031" s="1"/>
      <c r="AF31031" s="1"/>
      <c r="AG31031" s="1"/>
      <c r="AH31031" s="1"/>
      <c r="AI31031" s="1"/>
      <c r="AJ31031" s="1"/>
      <c r="AK31031" s="1"/>
      <c r="AL31031" s="1"/>
      <c r="AM31031" s="1"/>
    </row>
    <row r="31032" spans="28:39" ht="15" thickBot="1" x14ac:dyDescent="0.35">
      <c r="AB31032" s="1"/>
      <c r="AC31032" s="1"/>
      <c r="AD31032" s="1"/>
      <c r="AE31032" s="1"/>
      <c r="AF31032" s="1"/>
      <c r="AG31032" s="1"/>
      <c r="AH31032" s="1"/>
      <c r="AI31032" s="1"/>
      <c r="AJ31032" s="1"/>
      <c r="AK31032" s="1"/>
      <c r="AL31032" s="1"/>
      <c r="AM31032" s="1"/>
    </row>
    <row r="31033" spans="28:39" ht="15" thickBot="1" x14ac:dyDescent="0.35">
      <c r="AB31033" s="1"/>
      <c r="AC31033" s="1"/>
      <c r="AD31033" s="1"/>
      <c r="AE31033" s="1"/>
      <c r="AF31033" s="1"/>
      <c r="AG31033" s="1"/>
      <c r="AH31033" s="1"/>
      <c r="AI31033" s="1"/>
      <c r="AJ31033" s="1"/>
      <c r="AK31033" s="1"/>
      <c r="AL31033" s="1"/>
      <c r="AM31033" s="1"/>
    </row>
    <row r="31034" spans="28:39" ht="15" thickBot="1" x14ac:dyDescent="0.35">
      <c r="AB31034" s="1"/>
      <c r="AC31034" s="1"/>
      <c r="AD31034" s="1"/>
      <c r="AE31034" s="1"/>
      <c r="AF31034" s="1"/>
      <c r="AG31034" s="1"/>
      <c r="AH31034" s="1"/>
      <c r="AI31034" s="1"/>
      <c r="AJ31034" s="1"/>
      <c r="AK31034" s="1"/>
      <c r="AL31034" s="1"/>
      <c r="AM31034" s="1"/>
    </row>
    <row r="31035" spans="28:39" ht="15" thickBot="1" x14ac:dyDescent="0.35">
      <c r="AB31035" s="1"/>
      <c r="AC31035" s="1"/>
      <c r="AD31035" s="1"/>
      <c r="AE31035" s="1"/>
      <c r="AF31035" s="1"/>
      <c r="AG31035" s="1"/>
      <c r="AH31035" s="1"/>
      <c r="AI31035" s="1"/>
      <c r="AJ31035" s="1"/>
      <c r="AK31035" s="1"/>
      <c r="AL31035" s="1"/>
      <c r="AM31035" s="1"/>
    </row>
    <row r="31036" spans="28:39" ht="15" thickBot="1" x14ac:dyDescent="0.35">
      <c r="AB31036" s="1"/>
      <c r="AC31036" s="1"/>
      <c r="AD31036" s="1"/>
      <c r="AE31036" s="1"/>
      <c r="AF31036" s="1"/>
      <c r="AG31036" s="1"/>
      <c r="AH31036" s="1"/>
      <c r="AI31036" s="1"/>
      <c r="AJ31036" s="1"/>
      <c r="AK31036" s="1"/>
      <c r="AL31036" s="1"/>
      <c r="AM31036" s="1"/>
    </row>
    <row r="31037" spans="28:39" ht="15" thickBot="1" x14ac:dyDescent="0.35">
      <c r="AB31037" s="1"/>
      <c r="AC31037" s="1"/>
      <c r="AD31037" s="1"/>
      <c r="AE31037" s="1"/>
      <c r="AF31037" s="1"/>
      <c r="AG31037" s="1"/>
      <c r="AH31037" s="1"/>
      <c r="AI31037" s="1"/>
      <c r="AJ31037" s="1"/>
      <c r="AK31037" s="1"/>
      <c r="AL31037" s="1"/>
      <c r="AM31037" s="1"/>
    </row>
    <row r="31038" spans="28:39" ht="15" thickBot="1" x14ac:dyDescent="0.35">
      <c r="AB31038" s="1"/>
      <c r="AC31038" s="1"/>
      <c r="AD31038" s="1"/>
      <c r="AE31038" s="1"/>
      <c r="AF31038" s="1"/>
      <c r="AG31038" s="1"/>
      <c r="AH31038" s="1"/>
      <c r="AI31038" s="1"/>
      <c r="AJ31038" s="1"/>
      <c r="AK31038" s="1"/>
      <c r="AL31038" s="1"/>
      <c r="AM31038" s="1"/>
    </row>
    <row r="31039" spans="28:39" ht="15" thickBot="1" x14ac:dyDescent="0.35">
      <c r="AB31039" s="1"/>
      <c r="AC31039" s="1"/>
      <c r="AD31039" s="1"/>
      <c r="AE31039" s="1"/>
      <c r="AF31039" s="1"/>
      <c r="AG31039" s="1"/>
      <c r="AH31039" s="1"/>
      <c r="AI31039" s="1"/>
      <c r="AJ31039" s="1"/>
      <c r="AK31039" s="1"/>
      <c r="AL31039" s="1"/>
      <c r="AM31039" s="1"/>
    </row>
    <row r="31040" spans="28:39" ht="15" thickBot="1" x14ac:dyDescent="0.35">
      <c r="AB31040" s="1"/>
      <c r="AC31040" s="1"/>
      <c r="AD31040" s="1"/>
      <c r="AE31040" s="1"/>
      <c r="AF31040" s="1"/>
      <c r="AG31040" s="1"/>
      <c r="AH31040" s="1"/>
      <c r="AI31040" s="1"/>
      <c r="AJ31040" s="1"/>
      <c r="AK31040" s="1"/>
      <c r="AL31040" s="1"/>
      <c r="AM31040" s="1"/>
    </row>
    <row r="31041" spans="28:39" ht="15" thickBot="1" x14ac:dyDescent="0.35">
      <c r="AB31041" s="1"/>
      <c r="AC31041" s="1"/>
      <c r="AD31041" s="1"/>
      <c r="AE31041" s="1"/>
      <c r="AF31041" s="1"/>
      <c r="AG31041" s="1"/>
      <c r="AH31041" s="1"/>
      <c r="AI31041" s="1"/>
      <c r="AJ31041" s="1"/>
      <c r="AK31041" s="1"/>
      <c r="AL31041" s="1"/>
      <c r="AM31041" s="1"/>
    </row>
    <row r="31042" spans="28:39" ht="15" thickBot="1" x14ac:dyDescent="0.35">
      <c r="AB31042" s="1"/>
      <c r="AC31042" s="1"/>
      <c r="AD31042" s="1"/>
      <c r="AE31042" s="1"/>
      <c r="AF31042" s="1"/>
      <c r="AG31042" s="1"/>
      <c r="AH31042" s="1"/>
      <c r="AI31042" s="1"/>
      <c r="AJ31042" s="1"/>
      <c r="AK31042" s="1"/>
      <c r="AL31042" s="1"/>
      <c r="AM31042" s="1"/>
    </row>
    <row r="31043" spans="28:39" ht="15" thickBot="1" x14ac:dyDescent="0.35">
      <c r="AB31043" s="1"/>
      <c r="AC31043" s="1"/>
      <c r="AD31043" s="1"/>
      <c r="AE31043" s="1"/>
      <c r="AF31043" s="1"/>
      <c r="AG31043" s="1"/>
      <c r="AH31043" s="1"/>
      <c r="AI31043" s="1"/>
      <c r="AJ31043" s="1"/>
      <c r="AK31043" s="1"/>
      <c r="AL31043" s="1"/>
      <c r="AM31043" s="1"/>
    </row>
    <row r="31044" spans="28:39" ht="15" thickBot="1" x14ac:dyDescent="0.35">
      <c r="AB31044" s="1"/>
      <c r="AC31044" s="1"/>
      <c r="AD31044" s="1"/>
      <c r="AE31044" s="1"/>
      <c r="AF31044" s="1"/>
      <c r="AG31044" s="1"/>
      <c r="AH31044" s="1"/>
      <c r="AI31044" s="1"/>
      <c r="AJ31044" s="1"/>
      <c r="AK31044" s="1"/>
      <c r="AL31044" s="1"/>
      <c r="AM31044" s="1"/>
    </row>
    <row r="31045" spans="28:39" ht="15" thickBot="1" x14ac:dyDescent="0.35">
      <c r="AB31045" s="1"/>
      <c r="AC31045" s="1"/>
      <c r="AD31045" s="1"/>
      <c r="AE31045" s="1"/>
      <c r="AF31045" s="1"/>
      <c r="AG31045" s="1"/>
      <c r="AH31045" s="1"/>
      <c r="AI31045" s="1"/>
      <c r="AJ31045" s="1"/>
      <c r="AK31045" s="1"/>
      <c r="AL31045" s="1"/>
      <c r="AM31045" s="1"/>
    </row>
    <row r="31046" spans="28:39" ht="15" thickBot="1" x14ac:dyDescent="0.35">
      <c r="AB31046" s="1"/>
      <c r="AC31046" s="1"/>
      <c r="AD31046" s="1"/>
      <c r="AE31046" s="1"/>
      <c r="AF31046" s="1"/>
      <c r="AG31046" s="1"/>
      <c r="AH31046" s="1"/>
      <c r="AI31046" s="1"/>
      <c r="AJ31046" s="1"/>
      <c r="AK31046" s="1"/>
      <c r="AL31046" s="1"/>
      <c r="AM31046" s="1"/>
    </row>
    <row r="31047" spans="28:39" ht="15" thickBot="1" x14ac:dyDescent="0.35">
      <c r="AB31047" s="1"/>
      <c r="AC31047" s="1"/>
      <c r="AD31047" s="1"/>
      <c r="AE31047" s="1"/>
      <c r="AF31047" s="1"/>
      <c r="AG31047" s="1"/>
      <c r="AH31047" s="1"/>
      <c r="AI31047" s="1"/>
      <c r="AJ31047" s="1"/>
      <c r="AK31047" s="1"/>
      <c r="AL31047" s="1"/>
      <c r="AM31047" s="1"/>
    </row>
    <row r="31048" spans="28:39" ht="15" thickBot="1" x14ac:dyDescent="0.35">
      <c r="AB31048" s="1"/>
      <c r="AC31048" s="1"/>
      <c r="AD31048" s="1"/>
      <c r="AE31048" s="1"/>
      <c r="AF31048" s="1"/>
      <c r="AG31048" s="1"/>
      <c r="AH31048" s="1"/>
      <c r="AI31048" s="1"/>
      <c r="AJ31048" s="1"/>
      <c r="AK31048" s="1"/>
      <c r="AL31048" s="1"/>
      <c r="AM31048" s="1"/>
    </row>
    <row r="31049" spans="28:39" ht="15" thickBot="1" x14ac:dyDescent="0.35">
      <c r="AB31049" s="1"/>
      <c r="AC31049" s="1"/>
      <c r="AD31049" s="1"/>
      <c r="AE31049" s="1"/>
      <c r="AF31049" s="1"/>
      <c r="AG31049" s="1"/>
      <c r="AH31049" s="1"/>
      <c r="AI31049" s="1"/>
      <c r="AJ31049" s="1"/>
      <c r="AK31049" s="1"/>
      <c r="AL31049" s="1"/>
      <c r="AM31049" s="1"/>
    </row>
    <row r="31050" spans="28:39" ht="15" thickBot="1" x14ac:dyDescent="0.35">
      <c r="AB31050" s="1"/>
      <c r="AC31050" s="1"/>
      <c r="AD31050" s="1"/>
      <c r="AE31050" s="1"/>
      <c r="AF31050" s="1"/>
      <c r="AG31050" s="1"/>
      <c r="AH31050" s="1"/>
      <c r="AI31050" s="1"/>
      <c r="AJ31050" s="1"/>
      <c r="AK31050" s="1"/>
      <c r="AL31050" s="1"/>
      <c r="AM31050" s="1"/>
    </row>
    <row r="31051" spans="28:39" ht="15" thickBot="1" x14ac:dyDescent="0.35">
      <c r="AB31051" s="1"/>
      <c r="AC31051" s="1"/>
      <c r="AD31051" s="1"/>
      <c r="AE31051" s="1"/>
      <c r="AF31051" s="1"/>
      <c r="AG31051" s="1"/>
      <c r="AH31051" s="1"/>
      <c r="AI31051" s="1"/>
      <c r="AJ31051" s="1"/>
      <c r="AK31051" s="1"/>
      <c r="AL31051" s="1"/>
      <c r="AM31051" s="1"/>
    </row>
    <row r="31052" spans="28:39" ht="15" thickBot="1" x14ac:dyDescent="0.35">
      <c r="AB31052" s="1"/>
      <c r="AC31052" s="1"/>
      <c r="AD31052" s="1"/>
      <c r="AE31052" s="1"/>
      <c r="AF31052" s="1"/>
      <c r="AG31052" s="1"/>
      <c r="AH31052" s="1"/>
      <c r="AI31052" s="1"/>
      <c r="AJ31052" s="1"/>
      <c r="AK31052" s="1"/>
      <c r="AL31052" s="1"/>
      <c r="AM31052" s="1"/>
    </row>
    <row r="31053" spans="28:39" ht="15" thickBot="1" x14ac:dyDescent="0.35">
      <c r="AB31053" s="1"/>
      <c r="AC31053" s="1"/>
      <c r="AD31053" s="1"/>
      <c r="AE31053" s="1"/>
      <c r="AF31053" s="1"/>
      <c r="AG31053" s="1"/>
      <c r="AH31053" s="1"/>
      <c r="AI31053" s="1"/>
      <c r="AJ31053" s="1"/>
      <c r="AK31053" s="1"/>
      <c r="AL31053" s="1"/>
      <c r="AM31053" s="1"/>
    </row>
    <row r="31054" spans="28:39" ht="15" thickBot="1" x14ac:dyDescent="0.35">
      <c r="AB31054" s="1"/>
      <c r="AC31054" s="1"/>
      <c r="AD31054" s="1"/>
      <c r="AE31054" s="1"/>
      <c r="AF31054" s="1"/>
      <c r="AG31054" s="1"/>
      <c r="AH31054" s="1"/>
      <c r="AI31054" s="1"/>
      <c r="AJ31054" s="1"/>
      <c r="AK31054" s="1"/>
      <c r="AL31054" s="1"/>
      <c r="AM31054" s="1"/>
    </row>
    <row r="31055" spans="28:39" ht="15" thickBot="1" x14ac:dyDescent="0.35">
      <c r="AB31055" s="1"/>
      <c r="AC31055" s="1"/>
      <c r="AD31055" s="1"/>
      <c r="AE31055" s="1"/>
      <c r="AF31055" s="1"/>
      <c r="AG31055" s="1"/>
      <c r="AH31055" s="1"/>
      <c r="AI31055" s="1"/>
      <c r="AJ31055" s="1"/>
      <c r="AK31055" s="1"/>
      <c r="AL31055" s="1"/>
      <c r="AM31055" s="1"/>
    </row>
    <row r="31056" spans="28:39" ht="15" thickBot="1" x14ac:dyDescent="0.35">
      <c r="AB31056" s="1"/>
      <c r="AC31056" s="1"/>
      <c r="AD31056" s="1"/>
      <c r="AE31056" s="1"/>
      <c r="AF31056" s="1"/>
      <c r="AG31056" s="1"/>
      <c r="AH31056" s="1"/>
      <c r="AI31056" s="1"/>
      <c r="AJ31056" s="1"/>
      <c r="AK31056" s="1"/>
      <c r="AL31056" s="1"/>
      <c r="AM31056" s="1"/>
    </row>
    <row r="31057" spans="28:39" ht="15" thickBot="1" x14ac:dyDescent="0.35">
      <c r="AB31057" s="1"/>
      <c r="AC31057" s="1"/>
      <c r="AD31057" s="1"/>
      <c r="AE31057" s="1"/>
      <c r="AF31057" s="1"/>
      <c r="AG31057" s="1"/>
      <c r="AH31057" s="1"/>
      <c r="AI31057" s="1"/>
      <c r="AJ31057" s="1"/>
      <c r="AK31057" s="1"/>
      <c r="AL31057" s="1"/>
      <c r="AM31057" s="1"/>
    </row>
    <row r="31058" spans="28:39" ht="15" thickBot="1" x14ac:dyDescent="0.35">
      <c r="AB31058" s="1"/>
      <c r="AC31058" s="1"/>
      <c r="AD31058" s="1"/>
      <c r="AE31058" s="1"/>
      <c r="AF31058" s="1"/>
      <c r="AG31058" s="1"/>
      <c r="AH31058" s="1"/>
      <c r="AI31058" s="1"/>
      <c r="AJ31058" s="1"/>
      <c r="AK31058" s="1"/>
      <c r="AL31058" s="1"/>
      <c r="AM31058" s="1"/>
    </row>
    <row r="31059" spans="28:39" ht="15" thickBot="1" x14ac:dyDescent="0.35">
      <c r="AB31059" s="1"/>
      <c r="AC31059" s="1"/>
      <c r="AD31059" s="1"/>
      <c r="AE31059" s="1"/>
      <c r="AF31059" s="1"/>
      <c r="AG31059" s="1"/>
      <c r="AH31059" s="1"/>
      <c r="AI31059" s="1"/>
      <c r="AJ31059" s="1"/>
      <c r="AK31059" s="1"/>
      <c r="AL31059" s="1"/>
      <c r="AM31059" s="1"/>
    </row>
    <row r="31060" spans="28:39" ht="15" thickBot="1" x14ac:dyDescent="0.35">
      <c r="AB31060" s="1"/>
      <c r="AC31060" s="1"/>
      <c r="AD31060" s="1"/>
      <c r="AE31060" s="1"/>
      <c r="AF31060" s="1"/>
      <c r="AG31060" s="1"/>
      <c r="AH31060" s="1"/>
      <c r="AI31060" s="1"/>
      <c r="AJ31060" s="1"/>
      <c r="AK31060" s="1"/>
      <c r="AL31060" s="1"/>
      <c r="AM31060" s="1"/>
    </row>
    <row r="31061" spans="28:39" ht="15" thickBot="1" x14ac:dyDescent="0.35">
      <c r="AB31061" s="1"/>
      <c r="AC31061" s="1"/>
      <c r="AD31061" s="1"/>
      <c r="AE31061" s="1"/>
      <c r="AF31061" s="1"/>
      <c r="AG31061" s="1"/>
      <c r="AH31061" s="1"/>
      <c r="AI31061" s="1"/>
      <c r="AJ31061" s="1"/>
      <c r="AK31061" s="1"/>
      <c r="AL31061" s="1"/>
      <c r="AM31061" s="1"/>
    </row>
    <row r="31062" spans="28:39" ht="15" thickBot="1" x14ac:dyDescent="0.35">
      <c r="AB31062" s="1"/>
      <c r="AC31062" s="1"/>
      <c r="AD31062" s="1"/>
      <c r="AE31062" s="1"/>
      <c r="AF31062" s="1"/>
      <c r="AG31062" s="1"/>
      <c r="AH31062" s="1"/>
      <c r="AI31062" s="1"/>
      <c r="AJ31062" s="1"/>
      <c r="AK31062" s="1"/>
      <c r="AL31062" s="1"/>
      <c r="AM31062" s="1"/>
    </row>
    <row r="31063" spans="28:39" ht="15" thickBot="1" x14ac:dyDescent="0.35">
      <c r="AB31063" s="1"/>
      <c r="AC31063" s="1"/>
      <c r="AD31063" s="1"/>
      <c r="AE31063" s="1"/>
      <c r="AF31063" s="1"/>
      <c r="AG31063" s="1"/>
      <c r="AH31063" s="1"/>
      <c r="AI31063" s="1"/>
      <c r="AJ31063" s="1"/>
      <c r="AK31063" s="1"/>
      <c r="AL31063" s="1"/>
      <c r="AM31063" s="1"/>
    </row>
    <row r="31064" spans="28:39" ht="15" thickBot="1" x14ac:dyDescent="0.35">
      <c r="AB31064" s="1"/>
      <c r="AC31064" s="1"/>
      <c r="AD31064" s="1"/>
      <c r="AE31064" s="1"/>
      <c r="AF31064" s="1"/>
      <c r="AG31064" s="1"/>
      <c r="AH31064" s="1"/>
      <c r="AI31064" s="1"/>
      <c r="AJ31064" s="1"/>
      <c r="AK31064" s="1"/>
      <c r="AL31064" s="1"/>
      <c r="AM31064" s="1"/>
    </row>
    <row r="31065" spans="28:39" ht="15" thickBot="1" x14ac:dyDescent="0.35">
      <c r="AB31065" s="1"/>
      <c r="AC31065" s="1"/>
      <c r="AD31065" s="1"/>
      <c r="AE31065" s="1"/>
      <c r="AF31065" s="1"/>
      <c r="AG31065" s="1"/>
      <c r="AH31065" s="1"/>
      <c r="AI31065" s="1"/>
      <c r="AJ31065" s="1"/>
      <c r="AK31065" s="1"/>
      <c r="AL31065" s="1"/>
      <c r="AM31065" s="1"/>
    </row>
    <row r="31066" spans="28:39" ht="15" thickBot="1" x14ac:dyDescent="0.35">
      <c r="AB31066" s="1"/>
      <c r="AC31066" s="1"/>
      <c r="AD31066" s="1"/>
      <c r="AE31066" s="1"/>
      <c r="AF31066" s="1"/>
      <c r="AG31066" s="1"/>
      <c r="AH31066" s="1"/>
      <c r="AI31066" s="1"/>
      <c r="AJ31066" s="1"/>
      <c r="AK31066" s="1"/>
      <c r="AL31066" s="1"/>
      <c r="AM31066" s="1"/>
    </row>
    <row r="31067" spans="28:39" ht="15" thickBot="1" x14ac:dyDescent="0.35">
      <c r="AB31067" s="1"/>
      <c r="AC31067" s="1"/>
      <c r="AD31067" s="1"/>
      <c r="AE31067" s="1"/>
      <c r="AF31067" s="1"/>
      <c r="AG31067" s="1"/>
      <c r="AH31067" s="1"/>
      <c r="AI31067" s="1"/>
      <c r="AJ31067" s="1"/>
      <c r="AK31067" s="1"/>
      <c r="AL31067" s="1"/>
      <c r="AM31067" s="1"/>
    </row>
    <row r="31068" spans="28:39" ht="15" thickBot="1" x14ac:dyDescent="0.35">
      <c r="AB31068" s="1"/>
      <c r="AC31068" s="1"/>
      <c r="AD31068" s="1"/>
      <c r="AE31068" s="1"/>
      <c r="AF31068" s="1"/>
      <c r="AG31068" s="1"/>
      <c r="AH31068" s="1"/>
      <c r="AI31068" s="1"/>
      <c r="AJ31068" s="1"/>
      <c r="AK31068" s="1"/>
      <c r="AL31068" s="1"/>
      <c r="AM31068" s="1"/>
    </row>
    <row r="31069" spans="28:39" ht="15" thickBot="1" x14ac:dyDescent="0.35">
      <c r="AB31069" s="1"/>
      <c r="AC31069" s="1"/>
      <c r="AD31069" s="1"/>
      <c r="AE31069" s="1"/>
      <c r="AF31069" s="1"/>
      <c r="AG31069" s="1"/>
      <c r="AH31069" s="1"/>
      <c r="AI31069" s="1"/>
      <c r="AJ31069" s="1"/>
      <c r="AK31069" s="1"/>
      <c r="AL31069" s="1"/>
      <c r="AM31069" s="1"/>
    </row>
    <row r="31070" spans="28:39" ht="15" thickBot="1" x14ac:dyDescent="0.35">
      <c r="AB31070" s="1"/>
      <c r="AC31070" s="1"/>
      <c r="AD31070" s="1"/>
      <c r="AE31070" s="1"/>
      <c r="AF31070" s="1"/>
      <c r="AG31070" s="1"/>
      <c r="AH31070" s="1"/>
      <c r="AI31070" s="1"/>
      <c r="AJ31070" s="1"/>
      <c r="AK31070" s="1"/>
      <c r="AL31070" s="1"/>
      <c r="AM31070" s="1"/>
    </row>
    <row r="31071" spans="28:39" ht="15" thickBot="1" x14ac:dyDescent="0.35">
      <c r="AB31071" s="1"/>
      <c r="AC31071" s="1"/>
      <c r="AD31071" s="1"/>
      <c r="AE31071" s="1"/>
      <c r="AF31071" s="1"/>
      <c r="AG31071" s="1"/>
      <c r="AH31071" s="1"/>
      <c r="AI31071" s="1"/>
      <c r="AJ31071" s="1"/>
      <c r="AK31071" s="1"/>
      <c r="AL31071" s="1"/>
      <c r="AM31071" s="1"/>
    </row>
    <row r="31072" spans="28:39" ht="15" thickBot="1" x14ac:dyDescent="0.35">
      <c r="AB31072" s="1"/>
      <c r="AC31072" s="1"/>
      <c r="AD31072" s="1"/>
      <c r="AE31072" s="1"/>
      <c r="AF31072" s="1"/>
      <c r="AG31072" s="1"/>
      <c r="AH31072" s="1"/>
      <c r="AI31072" s="1"/>
      <c r="AJ31072" s="1"/>
      <c r="AK31072" s="1"/>
      <c r="AL31072" s="1"/>
      <c r="AM31072" s="1"/>
    </row>
    <row r="31073" spans="28:39" ht="15" thickBot="1" x14ac:dyDescent="0.35">
      <c r="AB31073" s="1"/>
      <c r="AC31073" s="1"/>
      <c r="AD31073" s="1"/>
      <c r="AE31073" s="1"/>
      <c r="AF31073" s="1"/>
      <c r="AG31073" s="1"/>
      <c r="AH31073" s="1"/>
      <c r="AI31073" s="1"/>
      <c r="AJ31073" s="1"/>
      <c r="AK31073" s="1"/>
      <c r="AL31073" s="1"/>
      <c r="AM31073" s="1"/>
    </row>
    <row r="31074" spans="28:39" ht="15" thickBot="1" x14ac:dyDescent="0.35">
      <c r="AB31074" s="1"/>
      <c r="AC31074" s="1"/>
      <c r="AD31074" s="1"/>
      <c r="AE31074" s="1"/>
      <c r="AF31074" s="1"/>
      <c r="AG31074" s="1"/>
      <c r="AH31074" s="1"/>
      <c r="AI31074" s="1"/>
      <c r="AJ31074" s="1"/>
      <c r="AK31074" s="1"/>
      <c r="AL31074" s="1"/>
      <c r="AM31074" s="1"/>
    </row>
    <row r="31075" spans="28:39" ht="15" thickBot="1" x14ac:dyDescent="0.35">
      <c r="AB31075" s="1"/>
      <c r="AC31075" s="1"/>
      <c r="AD31075" s="1"/>
      <c r="AE31075" s="1"/>
      <c r="AF31075" s="1"/>
      <c r="AG31075" s="1"/>
      <c r="AH31075" s="1"/>
      <c r="AI31075" s="1"/>
      <c r="AJ31075" s="1"/>
      <c r="AK31075" s="1"/>
      <c r="AL31075" s="1"/>
      <c r="AM31075" s="1"/>
    </row>
    <row r="31076" spans="28:39" ht="15" thickBot="1" x14ac:dyDescent="0.35">
      <c r="AB31076" s="1"/>
      <c r="AC31076" s="1"/>
      <c r="AD31076" s="1"/>
      <c r="AE31076" s="1"/>
      <c r="AF31076" s="1"/>
      <c r="AG31076" s="1"/>
      <c r="AH31076" s="1"/>
      <c r="AI31076" s="1"/>
      <c r="AJ31076" s="1"/>
      <c r="AK31076" s="1"/>
      <c r="AL31076" s="1"/>
      <c r="AM31076" s="1"/>
    </row>
    <row r="31077" spans="28:39" ht="15" thickBot="1" x14ac:dyDescent="0.35">
      <c r="AB31077" s="1"/>
      <c r="AC31077" s="1"/>
      <c r="AD31077" s="1"/>
      <c r="AE31077" s="1"/>
      <c r="AF31077" s="1"/>
      <c r="AG31077" s="1"/>
      <c r="AH31077" s="1"/>
      <c r="AI31077" s="1"/>
      <c r="AJ31077" s="1"/>
      <c r="AK31077" s="1"/>
      <c r="AL31077" s="1"/>
      <c r="AM31077" s="1"/>
    </row>
    <row r="31078" spans="28:39" ht="15" thickBot="1" x14ac:dyDescent="0.35">
      <c r="AB31078" s="1"/>
      <c r="AC31078" s="1"/>
      <c r="AD31078" s="1"/>
      <c r="AE31078" s="1"/>
      <c r="AF31078" s="1"/>
      <c r="AG31078" s="1"/>
      <c r="AH31078" s="1"/>
      <c r="AI31078" s="1"/>
      <c r="AJ31078" s="1"/>
      <c r="AK31078" s="1"/>
      <c r="AL31078" s="1"/>
      <c r="AM31078" s="1"/>
    </row>
    <row r="31079" spans="28:39" ht="15" thickBot="1" x14ac:dyDescent="0.35">
      <c r="AB31079" s="1"/>
      <c r="AC31079" s="1"/>
      <c r="AD31079" s="1"/>
      <c r="AE31079" s="1"/>
      <c r="AF31079" s="1"/>
      <c r="AG31079" s="1"/>
      <c r="AH31079" s="1"/>
      <c r="AI31079" s="1"/>
      <c r="AJ31079" s="1"/>
      <c r="AK31079" s="1"/>
      <c r="AL31079" s="1"/>
      <c r="AM31079" s="1"/>
    </row>
    <row r="31080" spans="28:39" ht="15" thickBot="1" x14ac:dyDescent="0.35">
      <c r="AB31080" s="1"/>
      <c r="AC31080" s="1"/>
      <c r="AD31080" s="1"/>
      <c r="AE31080" s="1"/>
      <c r="AF31080" s="1"/>
      <c r="AG31080" s="1"/>
      <c r="AH31080" s="1"/>
      <c r="AI31080" s="1"/>
      <c r="AJ31080" s="1"/>
      <c r="AK31080" s="1"/>
      <c r="AL31080" s="1"/>
      <c r="AM31080" s="1"/>
    </row>
    <row r="31081" spans="28:39" ht="15" thickBot="1" x14ac:dyDescent="0.35">
      <c r="AB31081" s="1"/>
      <c r="AC31081" s="1"/>
      <c r="AD31081" s="1"/>
      <c r="AE31081" s="1"/>
      <c r="AF31081" s="1"/>
      <c r="AG31081" s="1"/>
      <c r="AH31081" s="1"/>
      <c r="AI31081" s="1"/>
      <c r="AJ31081" s="1"/>
      <c r="AK31081" s="1"/>
      <c r="AL31081" s="1"/>
      <c r="AM31081" s="1"/>
    </row>
    <row r="31082" spans="28:39" ht="15" thickBot="1" x14ac:dyDescent="0.35">
      <c r="AB31082" s="1"/>
      <c r="AC31082" s="1"/>
      <c r="AD31082" s="1"/>
      <c r="AE31082" s="1"/>
      <c r="AF31082" s="1"/>
      <c r="AG31082" s="1"/>
      <c r="AH31082" s="1"/>
      <c r="AI31082" s="1"/>
      <c r="AJ31082" s="1"/>
      <c r="AK31082" s="1"/>
      <c r="AL31082" s="1"/>
      <c r="AM31082" s="1"/>
    </row>
    <row r="31083" spans="28:39" ht="15" thickBot="1" x14ac:dyDescent="0.35">
      <c r="AB31083" s="1"/>
      <c r="AC31083" s="1"/>
      <c r="AD31083" s="1"/>
      <c r="AE31083" s="1"/>
      <c r="AF31083" s="1"/>
      <c r="AG31083" s="1"/>
      <c r="AH31083" s="1"/>
      <c r="AI31083" s="1"/>
      <c r="AJ31083" s="1"/>
      <c r="AK31083" s="1"/>
      <c r="AL31083" s="1"/>
      <c r="AM31083" s="1"/>
    </row>
    <row r="31084" spans="28:39" ht="15" thickBot="1" x14ac:dyDescent="0.35">
      <c r="AB31084" s="1"/>
      <c r="AC31084" s="1"/>
      <c r="AD31084" s="1"/>
      <c r="AE31084" s="1"/>
      <c r="AF31084" s="1"/>
      <c r="AG31084" s="1"/>
      <c r="AH31084" s="1"/>
      <c r="AI31084" s="1"/>
      <c r="AJ31084" s="1"/>
      <c r="AK31084" s="1"/>
      <c r="AL31084" s="1"/>
      <c r="AM31084" s="1"/>
    </row>
    <row r="31085" spans="28:39" ht="15" thickBot="1" x14ac:dyDescent="0.35">
      <c r="AB31085" s="1"/>
      <c r="AC31085" s="1"/>
      <c r="AD31085" s="1"/>
      <c r="AE31085" s="1"/>
      <c r="AF31085" s="1"/>
      <c r="AG31085" s="1"/>
      <c r="AH31085" s="1"/>
      <c r="AI31085" s="1"/>
      <c r="AJ31085" s="1"/>
      <c r="AK31085" s="1"/>
      <c r="AL31085" s="1"/>
      <c r="AM31085" s="1"/>
    </row>
    <row r="31086" spans="28:39" ht="15" thickBot="1" x14ac:dyDescent="0.35">
      <c r="AB31086" s="1"/>
      <c r="AC31086" s="1"/>
      <c r="AD31086" s="1"/>
      <c r="AE31086" s="1"/>
      <c r="AF31086" s="1"/>
      <c r="AG31086" s="1"/>
      <c r="AH31086" s="1"/>
      <c r="AI31086" s="1"/>
      <c r="AJ31086" s="1"/>
      <c r="AK31086" s="1"/>
      <c r="AL31086" s="1"/>
      <c r="AM31086" s="1"/>
    </row>
    <row r="31087" spans="28:39" ht="15" thickBot="1" x14ac:dyDescent="0.35">
      <c r="AB31087" s="1"/>
      <c r="AC31087" s="1"/>
      <c r="AD31087" s="1"/>
      <c r="AE31087" s="1"/>
      <c r="AF31087" s="1"/>
      <c r="AG31087" s="1"/>
      <c r="AH31087" s="1"/>
      <c r="AI31087" s="1"/>
      <c r="AJ31087" s="1"/>
      <c r="AK31087" s="1"/>
      <c r="AL31087" s="1"/>
      <c r="AM31087" s="1"/>
    </row>
    <row r="31088" spans="28:39" ht="15" thickBot="1" x14ac:dyDescent="0.35">
      <c r="AB31088" s="1"/>
      <c r="AC31088" s="1"/>
      <c r="AD31088" s="1"/>
      <c r="AE31088" s="1"/>
      <c r="AF31088" s="1"/>
      <c r="AG31088" s="1"/>
      <c r="AH31088" s="1"/>
      <c r="AI31088" s="1"/>
      <c r="AJ31088" s="1"/>
      <c r="AK31088" s="1"/>
      <c r="AL31088" s="1"/>
      <c r="AM31088" s="1"/>
    </row>
    <row r="31089" spans="28:39" ht="15" thickBot="1" x14ac:dyDescent="0.35">
      <c r="AB31089" s="1"/>
      <c r="AC31089" s="1"/>
      <c r="AD31089" s="1"/>
      <c r="AE31089" s="1"/>
      <c r="AF31089" s="1"/>
      <c r="AG31089" s="1"/>
      <c r="AH31089" s="1"/>
      <c r="AI31089" s="1"/>
      <c r="AJ31089" s="1"/>
      <c r="AK31089" s="1"/>
      <c r="AL31089" s="1"/>
      <c r="AM31089" s="1"/>
    </row>
    <row r="31090" spans="28:39" ht="15" thickBot="1" x14ac:dyDescent="0.35">
      <c r="AB31090" s="1"/>
      <c r="AC31090" s="1"/>
      <c r="AD31090" s="1"/>
      <c r="AE31090" s="1"/>
      <c r="AF31090" s="1"/>
      <c r="AG31090" s="1"/>
      <c r="AH31090" s="1"/>
      <c r="AI31090" s="1"/>
      <c r="AJ31090" s="1"/>
      <c r="AK31090" s="1"/>
      <c r="AL31090" s="1"/>
      <c r="AM31090" s="1"/>
    </row>
    <row r="31091" spans="28:39" ht="15" thickBot="1" x14ac:dyDescent="0.35">
      <c r="AB31091" s="1"/>
      <c r="AC31091" s="1"/>
      <c r="AD31091" s="1"/>
      <c r="AE31091" s="1"/>
      <c r="AF31091" s="1"/>
      <c r="AG31091" s="1"/>
      <c r="AH31091" s="1"/>
      <c r="AI31091" s="1"/>
      <c r="AJ31091" s="1"/>
      <c r="AK31091" s="1"/>
      <c r="AL31091" s="1"/>
      <c r="AM31091" s="1"/>
    </row>
    <row r="31092" spans="28:39" ht="15" thickBot="1" x14ac:dyDescent="0.35">
      <c r="AB31092" s="1"/>
      <c r="AC31092" s="1"/>
      <c r="AD31092" s="1"/>
      <c r="AE31092" s="1"/>
      <c r="AF31092" s="1"/>
      <c r="AG31092" s="1"/>
      <c r="AH31092" s="1"/>
      <c r="AI31092" s="1"/>
      <c r="AJ31092" s="1"/>
      <c r="AK31092" s="1"/>
      <c r="AL31092" s="1"/>
      <c r="AM31092" s="1"/>
    </row>
    <row r="31093" spans="28:39" ht="15" thickBot="1" x14ac:dyDescent="0.35">
      <c r="AB31093" s="1"/>
      <c r="AC31093" s="1"/>
      <c r="AD31093" s="1"/>
      <c r="AE31093" s="1"/>
      <c r="AF31093" s="1"/>
      <c r="AG31093" s="1"/>
      <c r="AH31093" s="1"/>
      <c r="AI31093" s="1"/>
      <c r="AJ31093" s="1"/>
      <c r="AK31093" s="1"/>
      <c r="AL31093" s="1"/>
      <c r="AM31093" s="1"/>
    </row>
    <row r="31094" spans="28:39" ht="15" thickBot="1" x14ac:dyDescent="0.35">
      <c r="AB31094" s="1"/>
      <c r="AC31094" s="1"/>
      <c r="AD31094" s="1"/>
      <c r="AE31094" s="1"/>
      <c r="AF31094" s="1"/>
      <c r="AG31094" s="1"/>
      <c r="AH31094" s="1"/>
      <c r="AI31094" s="1"/>
      <c r="AJ31094" s="1"/>
      <c r="AK31094" s="1"/>
      <c r="AL31094" s="1"/>
      <c r="AM31094" s="1"/>
    </row>
    <row r="31095" spans="28:39" ht="15" thickBot="1" x14ac:dyDescent="0.35">
      <c r="AB31095" s="1"/>
      <c r="AC31095" s="1"/>
      <c r="AD31095" s="1"/>
      <c r="AE31095" s="1"/>
      <c r="AF31095" s="1"/>
      <c r="AG31095" s="1"/>
      <c r="AH31095" s="1"/>
      <c r="AI31095" s="1"/>
      <c r="AJ31095" s="1"/>
      <c r="AK31095" s="1"/>
      <c r="AL31095" s="1"/>
      <c r="AM31095" s="1"/>
    </row>
    <row r="31096" spans="28:39" ht="15" thickBot="1" x14ac:dyDescent="0.35">
      <c r="AB31096" s="1"/>
      <c r="AC31096" s="1"/>
      <c r="AD31096" s="1"/>
      <c r="AE31096" s="1"/>
      <c r="AF31096" s="1"/>
      <c r="AG31096" s="1"/>
      <c r="AH31096" s="1"/>
      <c r="AI31096" s="1"/>
      <c r="AJ31096" s="1"/>
      <c r="AK31096" s="1"/>
      <c r="AL31096" s="1"/>
      <c r="AM31096" s="1"/>
    </row>
    <row r="31097" spans="28:39" ht="15" thickBot="1" x14ac:dyDescent="0.35">
      <c r="AB31097" s="1"/>
      <c r="AC31097" s="1"/>
      <c r="AD31097" s="1"/>
      <c r="AE31097" s="1"/>
      <c r="AF31097" s="1"/>
      <c r="AG31097" s="1"/>
      <c r="AH31097" s="1"/>
      <c r="AI31097" s="1"/>
      <c r="AJ31097" s="1"/>
      <c r="AK31097" s="1"/>
      <c r="AL31097" s="1"/>
      <c r="AM31097" s="1"/>
    </row>
    <row r="31098" spans="28:39" ht="15" thickBot="1" x14ac:dyDescent="0.35">
      <c r="AB31098" s="1"/>
      <c r="AC31098" s="1"/>
      <c r="AD31098" s="1"/>
      <c r="AE31098" s="1"/>
      <c r="AF31098" s="1"/>
      <c r="AG31098" s="1"/>
      <c r="AH31098" s="1"/>
      <c r="AI31098" s="1"/>
      <c r="AJ31098" s="1"/>
      <c r="AK31098" s="1"/>
      <c r="AL31098" s="1"/>
      <c r="AM31098" s="1"/>
    </row>
    <row r="31099" spans="28:39" ht="15" thickBot="1" x14ac:dyDescent="0.35">
      <c r="AB31099" s="1"/>
      <c r="AC31099" s="1"/>
      <c r="AD31099" s="1"/>
      <c r="AE31099" s="1"/>
      <c r="AF31099" s="1"/>
      <c r="AG31099" s="1"/>
      <c r="AH31099" s="1"/>
      <c r="AI31099" s="1"/>
      <c r="AJ31099" s="1"/>
      <c r="AK31099" s="1"/>
      <c r="AL31099" s="1"/>
      <c r="AM31099" s="1"/>
    </row>
    <row r="31100" spans="28:39" ht="15" thickBot="1" x14ac:dyDescent="0.35">
      <c r="AB31100" s="1"/>
      <c r="AC31100" s="1"/>
      <c r="AD31100" s="1"/>
      <c r="AE31100" s="1"/>
      <c r="AF31100" s="1"/>
      <c r="AG31100" s="1"/>
      <c r="AH31100" s="1"/>
      <c r="AI31100" s="1"/>
      <c r="AJ31100" s="1"/>
      <c r="AK31100" s="1"/>
      <c r="AL31100" s="1"/>
      <c r="AM31100" s="1"/>
    </row>
    <row r="31101" spans="28:39" ht="15" thickBot="1" x14ac:dyDescent="0.35">
      <c r="AB31101" s="1"/>
      <c r="AC31101" s="1"/>
      <c r="AD31101" s="1"/>
      <c r="AE31101" s="1"/>
      <c r="AF31101" s="1"/>
      <c r="AG31101" s="1"/>
      <c r="AH31101" s="1"/>
      <c r="AI31101" s="1"/>
      <c r="AJ31101" s="1"/>
      <c r="AK31101" s="1"/>
      <c r="AL31101" s="1"/>
      <c r="AM31101" s="1"/>
    </row>
    <row r="31102" spans="28:39" ht="15" thickBot="1" x14ac:dyDescent="0.35">
      <c r="AB31102" s="1"/>
      <c r="AC31102" s="1"/>
      <c r="AD31102" s="1"/>
      <c r="AE31102" s="1"/>
      <c r="AF31102" s="1"/>
      <c r="AG31102" s="1"/>
      <c r="AH31102" s="1"/>
      <c r="AI31102" s="1"/>
      <c r="AJ31102" s="1"/>
      <c r="AK31102" s="1"/>
      <c r="AL31102" s="1"/>
      <c r="AM31102" s="1"/>
    </row>
    <row r="31103" spans="28:39" ht="15" thickBot="1" x14ac:dyDescent="0.35">
      <c r="AB31103" s="1"/>
      <c r="AC31103" s="1"/>
      <c r="AD31103" s="1"/>
      <c r="AE31103" s="1"/>
      <c r="AF31103" s="1"/>
      <c r="AG31103" s="1"/>
      <c r="AH31103" s="1"/>
      <c r="AI31103" s="1"/>
      <c r="AJ31103" s="1"/>
      <c r="AK31103" s="1"/>
      <c r="AL31103" s="1"/>
      <c r="AM31103" s="1"/>
    </row>
    <row r="31104" spans="28:39" ht="15" thickBot="1" x14ac:dyDescent="0.35">
      <c r="AB31104" s="1"/>
      <c r="AC31104" s="1"/>
      <c r="AD31104" s="1"/>
      <c r="AE31104" s="1"/>
      <c r="AF31104" s="1"/>
      <c r="AG31104" s="1"/>
      <c r="AH31104" s="1"/>
      <c r="AI31104" s="1"/>
      <c r="AJ31104" s="1"/>
      <c r="AK31104" s="1"/>
      <c r="AL31104" s="1"/>
      <c r="AM31104" s="1"/>
    </row>
    <row r="31105" spans="28:39" ht="15" thickBot="1" x14ac:dyDescent="0.35">
      <c r="AB31105" s="1"/>
      <c r="AC31105" s="1"/>
      <c r="AD31105" s="1"/>
      <c r="AE31105" s="1"/>
      <c r="AF31105" s="1"/>
      <c r="AG31105" s="1"/>
      <c r="AH31105" s="1"/>
      <c r="AI31105" s="1"/>
      <c r="AJ31105" s="1"/>
      <c r="AK31105" s="1"/>
      <c r="AL31105" s="1"/>
      <c r="AM31105" s="1"/>
    </row>
    <row r="31106" spans="28:39" ht="15" thickBot="1" x14ac:dyDescent="0.35">
      <c r="AB31106" s="1"/>
      <c r="AC31106" s="1"/>
      <c r="AD31106" s="1"/>
      <c r="AE31106" s="1"/>
      <c r="AF31106" s="1"/>
      <c r="AG31106" s="1"/>
      <c r="AH31106" s="1"/>
      <c r="AI31106" s="1"/>
      <c r="AJ31106" s="1"/>
      <c r="AK31106" s="1"/>
      <c r="AL31106" s="1"/>
      <c r="AM31106" s="1"/>
    </row>
    <row r="31107" spans="28:39" ht="15" thickBot="1" x14ac:dyDescent="0.35">
      <c r="AB31107" s="1"/>
      <c r="AC31107" s="1"/>
      <c r="AD31107" s="1"/>
      <c r="AE31107" s="1"/>
      <c r="AF31107" s="1"/>
      <c r="AG31107" s="1"/>
      <c r="AH31107" s="1"/>
      <c r="AI31107" s="1"/>
      <c r="AJ31107" s="1"/>
      <c r="AK31107" s="1"/>
      <c r="AL31107" s="1"/>
      <c r="AM31107" s="1"/>
    </row>
    <row r="31108" spans="28:39" ht="15" thickBot="1" x14ac:dyDescent="0.35">
      <c r="AB31108" s="1"/>
      <c r="AC31108" s="1"/>
      <c r="AD31108" s="1"/>
      <c r="AE31108" s="1"/>
      <c r="AF31108" s="1"/>
      <c r="AG31108" s="1"/>
      <c r="AH31108" s="1"/>
      <c r="AI31108" s="1"/>
      <c r="AJ31108" s="1"/>
      <c r="AK31108" s="1"/>
      <c r="AL31108" s="1"/>
      <c r="AM31108" s="1"/>
    </row>
    <row r="31109" spans="28:39" ht="15" thickBot="1" x14ac:dyDescent="0.35">
      <c r="AB31109" s="1"/>
      <c r="AC31109" s="1"/>
      <c r="AD31109" s="1"/>
      <c r="AE31109" s="1"/>
      <c r="AF31109" s="1"/>
      <c r="AG31109" s="1"/>
      <c r="AH31109" s="1"/>
      <c r="AI31109" s="1"/>
      <c r="AJ31109" s="1"/>
      <c r="AK31109" s="1"/>
      <c r="AL31109" s="1"/>
      <c r="AM31109" s="1"/>
    </row>
    <row r="31110" spans="28:39" ht="15" thickBot="1" x14ac:dyDescent="0.35">
      <c r="AB31110" s="1"/>
      <c r="AC31110" s="1"/>
      <c r="AD31110" s="1"/>
      <c r="AE31110" s="1"/>
      <c r="AF31110" s="1"/>
      <c r="AG31110" s="1"/>
      <c r="AH31110" s="1"/>
      <c r="AI31110" s="1"/>
      <c r="AJ31110" s="1"/>
      <c r="AK31110" s="1"/>
      <c r="AL31110" s="1"/>
      <c r="AM31110" s="1"/>
    </row>
    <row r="31111" spans="28:39" ht="15" thickBot="1" x14ac:dyDescent="0.35">
      <c r="AB31111" s="1"/>
      <c r="AC31111" s="1"/>
      <c r="AD31111" s="1"/>
      <c r="AE31111" s="1"/>
      <c r="AF31111" s="1"/>
      <c r="AG31111" s="1"/>
      <c r="AH31111" s="1"/>
      <c r="AI31111" s="1"/>
      <c r="AJ31111" s="1"/>
      <c r="AK31111" s="1"/>
      <c r="AL31111" s="1"/>
      <c r="AM31111" s="1"/>
    </row>
    <row r="31112" spans="28:39" ht="15" thickBot="1" x14ac:dyDescent="0.35">
      <c r="AB31112" s="1"/>
      <c r="AC31112" s="1"/>
      <c r="AD31112" s="1"/>
      <c r="AE31112" s="1"/>
      <c r="AF31112" s="1"/>
      <c r="AG31112" s="1"/>
      <c r="AH31112" s="1"/>
      <c r="AI31112" s="1"/>
      <c r="AJ31112" s="1"/>
      <c r="AK31112" s="1"/>
      <c r="AL31112" s="1"/>
      <c r="AM31112" s="1"/>
    </row>
    <row r="31113" spans="28:39" ht="15" thickBot="1" x14ac:dyDescent="0.35">
      <c r="AB31113" s="1"/>
      <c r="AC31113" s="1"/>
      <c r="AD31113" s="1"/>
      <c r="AE31113" s="1"/>
      <c r="AF31113" s="1"/>
      <c r="AG31113" s="1"/>
      <c r="AH31113" s="1"/>
      <c r="AI31113" s="1"/>
      <c r="AJ31113" s="1"/>
      <c r="AK31113" s="1"/>
      <c r="AL31113" s="1"/>
      <c r="AM31113" s="1"/>
    </row>
    <row r="31114" spans="28:39" ht="15" thickBot="1" x14ac:dyDescent="0.35">
      <c r="AB31114" s="1"/>
      <c r="AC31114" s="1"/>
      <c r="AD31114" s="1"/>
      <c r="AE31114" s="1"/>
      <c r="AF31114" s="1"/>
      <c r="AG31114" s="1"/>
      <c r="AH31114" s="1"/>
      <c r="AI31114" s="1"/>
      <c r="AJ31114" s="1"/>
      <c r="AK31114" s="1"/>
      <c r="AL31114" s="1"/>
      <c r="AM31114" s="1"/>
    </row>
    <row r="31115" spans="28:39" ht="15" thickBot="1" x14ac:dyDescent="0.35">
      <c r="AB31115" s="1"/>
      <c r="AC31115" s="1"/>
      <c r="AD31115" s="1"/>
      <c r="AE31115" s="1"/>
      <c r="AF31115" s="1"/>
      <c r="AG31115" s="1"/>
      <c r="AH31115" s="1"/>
      <c r="AI31115" s="1"/>
      <c r="AJ31115" s="1"/>
      <c r="AK31115" s="1"/>
      <c r="AL31115" s="1"/>
      <c r="AM31115" s="1"/>
    </row>
    <row r="31116" spans="28:39" ht="15" thickBot="1" x14ac:dyDescent="0.35">
      <c r="AB31116" s="1"/>
      <c r="AC31116" s="1"/>
      <c r="AD31116" s="1"/>
      <c r="AE31116" s="1"/>
      <c r="AF31116" s="1"/>
      <c r="AG31116" s="1"/>
      <c r="AH31116" s="1"/>
      <c r="AI31116" s="1"/>
      <c r="AJ31116" s="1"/>
      <c r="AK31116" s="1"/>
      <c r="AL31116" s="1"/>
      <c r="AM31116" s="1"/>
    </row>
    <row r="31117" spans="28:39" ht="15" thickBot="1" x14ac:dyDescent="0.35">
      <c r="AB31117" s="1"/>
      <c r="AC31117" s="1"/>
      <c r="AD31117" s="1"/>
      <c r="AE31117" s="1"/>
      <c r="AF31117" s="1"/>
      <c r="AG31117" s="1"/>
      <c r="AH31117" s="1"/>
      <c r="AI31117" s="1"/>
      <c r="AJ31117" s="1"/>
      <c r="AK31117" s="1"/>
      <c r="AL31117" s="1"/>
      <c r="AM31117" s="1"/>
    </row>
    <row r="31118" spans="28:39" ht="15" thickBot="1" x14ac:dyDescent="0.35">
      <c r="AB31118" s="1"/>
      <c r="AC31118" s="1"/>
      <c r="AD31118" s="1"/>
      <c r="AE31118" s="1"/>
      <c r="AF31118" s="1"/>
      <c r="AG31118" s="1"/>
      <c r="AH31118" s="1"/>
      <c r="AI31118" s="1"/>
      <c r="AJ31118" s="1"/>
      <c r="AK31118" s="1"/>
      <c r="AL31118" s="1"/>
      <c r="AM31118" s="1"/>
    </row>
    <row r="31119" spans="28:39" ht="15" thickBot="1" x14ac:dyDescent="0.35">
      <c r="AB31119" s="1"/>
      <c r="AC31119" s="1"/>
      <c r="AD31119" s="1"/>
      <c r="AE31119" s="1"/>
      <c r="AF31119" s="1"/>
      <c r="AG31119" s="1"/>
      <c r="AH31119" s="1"/>
      <c r="AI31119" s="1"/>
      <c r="AJ31119" s="1"/>
      <c r="AK31119" s="1"/>
      <c r="AL31119" s="1"/>
      <c r="AM31119" s="1"/>
    </row>
    <row r="31120" spans="28:39" ht="15" thickBot="1" x14ac:dyDescent="0.35">
      <c r="AB31120" s="1"/>
      <c r="AC31120" s="1"/>
      <c r="AD31120" s="1"/>
      <c r="AE31120" s="1"/>
      <c r="AF31120" s="1"/>
      <c r="AG31120" s="1"/>
      <c r="AH31120" s="1"/>
      <c r="AI31120" s="1"/>
      <c r="AJ31120" s="1"/>
      <c r="AK31120" s="1"/>
      <c r="AL31120" s="1"/>
      <c r="AM31120" s="1"/>
    </row>
    <row r="31121" spans="28:39" ht="15" thickBot="1" x14ac:dyDescent="0.35">
      <c r="AB31121" s="1"/>
      <c r="AC31121" s="1"/>
      <c r="AD31121" s="1"/>
      <c r="AE31121" s="1"/>
      <c r="AF31121" s="1"/>
      <c r="AG31121" s="1"/>
      <c r="AH31121" s="1"/>
      <c r="AI31121" s="1"/>
      <c r="AJ31121" s="1"/>
      <c r="AK31121" s="1"/>
      <c r="AL31121" s="1"/>
      <c r="AM31121" s="1"/>
    </row>
    <row r="31122" spans="28:39" ht="15" thickBot="1" x14ac:dyDescent="0.35">
      <c r="AB31122" s="1"/>
      <c r="AC31122" s="1"/>
      <c r="AD31122" s="1"/>
      <c r="AE31122" s="1"/>
      <c r="AF31122" s="1"/>
      <c r="AG31122" s="1"/>
      <c r="AH31122" s="1"/>
      <c r="AI31122" s="1"/>
      <c r="AJ31122" s="1"/>
      <c r="AK31122" s="1"/>
      <c r="AL31122" s="1"/>
      <c r="AM31122" s="1"/>
    </row>
    <row r="31123" spans="28:39" ht="15" thickBot="1" x14ac:dyDescent="0.35">
      <c r="AB31123" s="1"/>
      <c r="AC31123" s="1"/>
      <c r="AD31123" s="1"/>
      <c r="AE31123" s="1"/>
      <c r="AF31123" s="1"/>
      <c r="AG31123" s="1"/>
      <c r="AH31123" s="1"/>
      <c r="AI31123" s="1"/>
      <c r="AJ31123" s="1"/>
      <c r="AK31123" s="1"/>
      <c r="AL31123" s="1"/>
      <c r="AM31123" s="1"/>
    </row>
    <row r="31124" spans="28:39" ht="15" thickBot="1" x14ac:dyDescent="0.35">
      <c r="AB31124" s="1"/>
      <c r="AC31124" s="1"/>
      <c r="AD31124" s="1"/>
      <c r="AE31124" s="1"/>
      <c r="AF31124" s="1"/>
      <c r="AG31124" s="1"/>
      <c r="AH31124" s="1"/>
      <c r="AI31124" s="1"/>
      <c r="AJ31124" s="1"/>
      <c r="AK31124" s="1"/>
      <c r="AL31124" s="1"/>
      <c r="AM31124" s="1"/>
    </row>
    <row r="31125" spans="28:39" ht="15" thickBot="1" x14ac:dyDescent="0.35">
      <c r="AB31125" s="1"/>
      <c r="AC31125" s="1"/>
      <c r="AD31125" s="1"/>
      <c r="AE31125" s="1"/>
      <c r="AF31125" s="1"/>
      <c r="AG31125" s="1"/>
      <c r="AH31125" s="1"/>
      <c r="AI31125" s="1"/>
      <c r="AJ31125" s="1"/>
      <c r="AK31125" s="1"/>
      <c r="AL31125" s="1"/>
      <c r="AM31125" s="1"/>
    </row>
    <row r="31126" spans="28:39" ht="15" thickBot="1" x14ac:dyDescent="0.35">
      <c r="AB31126" s="1"/>
      <c r="AC31126" s="1"/>
      <c r="AD31126" s="1"/>
      <c r="AE31126" s="1"/>
      <c r="AF31126" s="1"/>
      <c r="AG31126" s="1"/>
      <c r="AH31126" s="1"/>
      <c r="AI31126" s="1"/>
      <c r="AJ31126" s="1"/>
      <c r="AK31126" s="1"/>
      <c r="AL31126" s="1"/>
      <c r="AM31126" s="1"/>
    </row>
    <row r="31127" spans="28:39" ht="15" thickBot="1" x14ac:dyDescent="0.35">
      <c r="AB31127" s="1"/>
      <c r="AC31127" s="1"/>
      <c r="AD31127" s="1"/>
      <c r="AE31127" s="1"/>
      <c r="AF31127" s="1"/>
      <c r="AG31127" s="1"/>
      <c r="AH31127" s="1"/>
      <c r="AI31127" s="1"/>
      <c r="AJ31127" s="1"/>
      <c r="AK31127" s="1"/>
      <c r="AL31127" s="1"/>
      <c r="AM31127" s="1"/>
    </row>
    <row r="31128" spans="28:39" ht="15" thickBot="1" x14ac:dyDescent="0.35">
      <c r="AB31128" s="1"/>
      <c r="AC31128" s="1"/>
      <c r="AD31128" s="1"/>
      <c r="AE31128" s="1"/>
      <c r="AF31128" s="1"/>
      <c r="AG31128" s="1"/>
      <c r="AH31128" s="1"/>
      <c r="AI31128" s="1"/>
      <c r="AJ31128" s="1"/>
      <c r="AK31128" s="1"/>
      <c r="AL31128" s="1"/>
      <c r="AM31128" s="1"/>
    </row>
    <row r="31129" spans="28:39" ht="15" thickBot="1" x14ac:dyDescent="0.35">
      <c r="AB31129" s="1"/>
      <c r="AC31129" s="1"/>
      <c r="AD31129" s="1"/>
      <c r="AE31129" s="1"/>
      <c r="AF31129" s="1"/>
      <c r="AG31129" s="1"/>
      <c r="AH31129" s="1"/>
      <c r="AI31129" s="1"/>
      <c r="AJ31129" s="1"/>
      <c r="AK31129" s="1"/>
      <c r="AL31129" s="1"/>
      <c r="AM31129" s="1"/>
    </row>
    <row r="31130" spans="28:39" ht="15" thickBot="1" x14ac:dyDescent="0.35">
      <c r="AB31130" s="1"/>
      <c r="AC31130" s="1"/>
      <c r="AD31130" s="1"/>
      <c r="AE31130" s="1"/>
      <c r="AF31130" s="1"/>
      <c r="AG31130" s="1"/>
      <c r="AH31130" s="1"/>
      <c r="AI31130" s="1"/>
      <c r="AJ31130" s="1"/>
      <c r="AK31130" s="1"/>
      <c r="AL31130" s="1"/>
      <c r="AM31130" s="1"/>
    </row>
    <row r="31131" spans="28:39" ht="15" thickBot="1" x14ac:dyDescent="0.35">
      <c r="AB31131" s="1"/>
      <c r="AC31131" s="1"/>
      <c r="AD31131" s="1"/>
      <c r="AE31131" s="1"/>
      <c r="AF31131" s="1"/>
      <c r="AG31131" s="1"/>
      <c r="AH31131" s="1"/>
      <c r="AI31131" s="1"/>
      <c r="AJ31131" s="1"/>
      <c r="AK31131" s="1"/>
      <c r="AL31131" s="1"/>
      <c r="AM31131" s="1"/>
    </row>
    <row r="31132" spans="28:39" ht="15" thickBot="1" x14ac:dyDescent="0.35">
      <c r="AB31132" s="1"/>
      <c r="AC31132" s="1"/>
      <c r="AD31132" s="1"/>
      <c r="AE31132" s="1"/>
      <c r="AF31132" s="1"/>
      <c r="AG31132" s="1"/>
      <c r="AH31132" s="1"/>
      <c r="AI31132" s="1"/>
      <c r="AJ31132" s="1"/>
      <c r="AK31132" s="1"/>
      <c r="AL31132" s="1"/>
      <c r="AM31132" s="1"/>
    </row>
    <row r="31133" spans="28:39" ht="15" thickBot="1" x14ac:dyDescent="0.35">
      <c r="AB31133" s="1"/>
      <c r="AC31133" s="1"/>
      <c r="AD31133" s="1"/>
      <c r="AE31133" s="1"/>
      <c r="AF31133" s="1"/>
      <c r="AG31133" s="1"/>
      <c r="AH31133" s="1"/>
      <c r="AI31133" s="1"/>
      <c r="AJ31133" s="1"/>
      <c r="AK31133" s="1"/>
      <c r="AL31133" s="1"/>
      <c r="AM31133" s="1"/>
    </row>
    <row r="31134" spans="28:39" ht="15" thickBot="1" x14ac:dyDescent="0.35">
      <c r="AB31134" s="1"/>
      <c r="AC31134" s="1"/>
      <c r="AD31134" s="1"/>
      <c r="AE31134" s="1"/>
      <c r="AF31134" s="1"/>
      <c r="AG31134" s="1"/>
      <c r="AH31134" s="1"/>
      <c r="AI31134" s="1"/>
      <c r="AJ31134" s="1"/>
      <c r="AK31134" s="1"/>
      <c r="AL31134" s="1"/>
      <c r="AM31134" s="1"/>
    </row>
    <row r="31135" spans="28:39" ht="15" thickBot="1" x14ac:dyDescent="0.35">
      <c r="AB31135" s="1"/>
      <c r="AC31135" s="1"/>
      <c r="AD31135" s="1"/>
      <c r="AE31135" s="1"/>
      <c r="AF31135" s="1"/>
      <c r="AG31135" s="1"/>
      <c r="AH31135" s="1"/>
      <c r="AI31135" s="1"/>
      <c r="AJ31135" s="1"/>
      <c r="AK31135" s="1"/>
      <c r="AL31135" s="1"/>
      <c r="AM31135" s="1"/>
    </row>
    <row r="31136" spans="28:39" ht="15" thickBot="1" x14ac:dyDescent="0.35">
      <c r="AB31136" s="1"/>
      <c r="AC31136" s="1"/>
      <c r="AD31136" s="1"/>
      <c r="AE31136" s="1"/>
      <c r="AF31136" s="1"/>
      <c r="AG31136" s="1"/>
      <c r="AH31136" s="1"/>
      <c r="AI31136" s="1"/>
      <c r="AJ31136" s="1"/>
      <c r="AK31136" s="1"/>
      <c r="AL31136" s="1"/>
      <c r="AM31136" s="1"/>
    </row>
    <row r="31137" spans="28:39" ht="15" thickBot="1" x14ac:dyDescent="0.35">
      <c r="AB31137" s="1"/>
      <c r="AC31137" s="1"/>
      <c r="AD31137" s="1"/>
      <c r="AE31137" s="1"/>
      <c r="AF31137" s="1"/>
      <c r="AG31137" s="1"/>
      <c r="AH31137" s="1"/>
      <c r="AI31137" s="1"/>
      <c r="AJ31137" s="1"/>
      <c r="AK31137" s="1"/>
      <c r="AL31137" s="1"/>
      <c r="AM31137" s="1"/>
    </row>
    <row r="31138" spans="28:39" ht="15" thickBot="1" x14ac:dyDescent="0.35">
      <c r="AB31138" s="1"/>
      <c r="AC31138" s="1"/>
      <c r="AD31138" s="1"/>
      <c r="AE31138" s="1"/>
      <c r="AF31138" s="1"/>
      <c r="AG31138" s="1"/>
      <c r="AH31138" s="1"/>
      <c r="AI31138" s="1"/>
      <c r="AJ31138" s="1"/>
      <c r="AK31138" s="1"/>
      <c r="AL31138" s="1"/>
      <c r="AM31138" s="1"/>
    </row>
    <row r="31139" spans="28:39" ht="15" thickBot="1" x14ac:dyDescent="0.35">
      <c r="AB31139" s="1"/>
      <c r="AC31139" s="1"/>
      <c r="AD31139" s="1"/>
      <c r="AE31139" s="1"/>
      <c r="AF31139" s="1"/>
      <c r="AG31139" s="1"/>
      <c r="AH31139" s="1"/>
      <c r="AI31139" s="1"/>
      <c r="AJ31139" s="1"/>
      <c r="AK31139" s="1"/>
      <c r="AL31139" s="1"/>
      <c r="AM31139" s="1"/>
    </row>
    <row r="31140" spans="28:39" ht="15" thickBot="1" x14ac:dyDescent="0.35">
      <c r="AB31140" s="1"/>
      <c r="AC31140" s="1"/>
      <c r="AD31140" s="1"/>
      <c r="AE31140" s="1"/>
      <c r="AF31140" s="1"/>
      <c r="AG31140" s="1"/>
      <c r="AH31140" s="1"/>
      <c r="AI31140" s="1"/>
      <c r="AJ31140" s="1"/>
      <c r="AK31140" s="1"/>
      <c r="AL31140" s="1"/>
      <c r="AM31140" s="1"/>
    </row>
    <row r="31141" spans="28:39" ht="15" thickBot="1" x14ac:dyDescent="0.35">
      <c r="AB31141" s="1"/>
      <c r="AC31141" s="1"/>
      <c r="AD31141" s="1"/>
      <c r="AE31141" s="1"/>
      <c r="AF31141" s="1"/>
      <c r="AG31141" s="1"/>
      <c r="AH31141" s="1"/>
      <c r="AI31141" s="1"/>
      <c r="AJ31141" s="1"/>
      <c r="AK31141" s="1"/>
      <c r="AL31141" s="1"/>
      <c r="AM31141" s="1"/>
    </row>
    <row r="31142" spans="28:39" ht="15" thickBot="1" x14ac:dyDescent="0.35">
      <c r="AB31142" s="1"/>
      <c r="AC31142" s="1"/>
      <c r="AD31142" s="1"/>
      <c r="AE31142" s="1"/>
      <c r="AF31142" s="1"/>
      <c r="AG31142" s="1"/>
      <c r="AH31142" s="1"/>
      <c r="AI31142" s="1"/>
      <c r="AJ31142" s="1"/>
      <c r="AK31142" s="1"/>
      <c r="AL31142" s="1"/>
      <c r="AM31142" s="1"/>
    </row>
    <row r="31143" spans="28:39" ht="15" thickBot="1" x14ac:dyDescent="0.35">
      <c r="AB31143" s="1"/>
      <c r="AC31143" s="1"/>
      <c r="AD31143" s="1"/>
      <c r="AE31143" s="1"/>
      <c r="AF31143" s="1"/>
      <c r="AG31143" s="1"/>
      <c r="AH31143" s="1"/>
      <c r="AI31143" s="1"/>
      <c r="AJ31143" s="1"/>
      <c r="AK31143" s="1"/>
      <c r="AL31143" s="1"/>
      <c r="AM31143" s="1"/>
    </row>
    <row r="31144" spans="28:39" ht="15" thickBot="1" x14ac:dyDescent="0.35">
      <c r="AB31144" s="1"/>
      <c r="AC31144" s="1"/>
      <c r="AD31144" s="1"/>
      <c r="AE31144" s="1"/>
      <c r="AF31144" s="1"/>
      <c r="AG31144" s="1"/>
      <c r="AH31144" s="1"/>
      <c r="AI31144" s="1"/>
      <c r="AJ31144" s="1"/>
      <c r="AK31144" s="1"/>
      <c r="AL31144" s="1"/>
      <c r="AM31144" s="1"/>
    </row>
    <row r="31145" spans="28:39" ht="15" thickBot="1" x14ac:dyDescent="0.35">
      <c r="AB31145" s="1"/>
      <c r="AC31145" s="1"/>
      <c r="AD31145" s="1"/>
      <c r="AE31145" s="1"/>
      <c r="AF31145" s="1"/>
      <c r="AG31145" s="1"/>
      <c r="AH31145" s="1"/>
      <c r="AI31145" s="1"/>
      <c r="AJ31145" s="1"/>
      <c r="AK31145" s="1"/>
      <c r="AL31145" s="1"/>
      <c r="AM31145" s="1"/>
    </row>
    <row r="31146" spans="28:39" ht="15" thickBot="1" x14ac:dyDescent="0.35">
      <c r="AB31146" s="1"/>
      <c r="AC31146" s="1"/>
      <c r="AD31146" s="1"/>
      <c r="AE31146" s="1"/>
      <c r="AF31146" s="1"/>
      <c r="AG31146" s="1"/>
      <c r="AH31146" s="1"/>
      <c r="AI31146" s="1"/>
      <c r="AJ31146" s="1"/>
      <c r="AK31146" s="1"/>
      <c r="AL31146" s="1"/>
      <c r="AM31146" s="1"/>
    </row>
    <row r="31147" spans="28:39" ht="15" thickBot="1" x14ac:dyDescent="0.35">
      <c r="AB31147" s="1"/>
      <c r="AC31147" s="1"/>
      <c r="AD31147" s="1"/>
      <c r="AE31147" s="1"/>
      <c r="AF31147" s="1"/>
      <c r="AG31147" s="1"/>
      <c r="AH31147" s="1"/>
      <c r="AI31147" s="1"/>
      <c r="AJ31147" s="1"/>
      <c r="AK31147" s="1"/>
      <c r="AL31147" s="1"/>
      <c r="AM31147" s="1"/>
    </row>
    <row r="31148" spans="28:39" ht="15" thickBot="1" x14ac:dyDescent="0.35">
      <c r="AB31148" s="1"/>
      <c r="AC31148" s="1"/>
      <c r="AD31148" s="1"/>
      <c r="AE31148" s="1"/>
      <c r="AF31148" s="1"/>
      <c r="AG31148" s="1"/>
      <c r="AH31148" s="1"/>
      <c r="AI31148" s="1"/>
      <c r="AJ31148" s="1"/>
      <c r="AK31148" s="1"/>
      <c r="AL31148" s="1"/>
      <c r="AM31148" s="1"/>
    </row>
    <row r="31149" spans="28:39" ht="15" thickBot="1" x14ac:dyDescent="0.35">
      <c r="AB31149" s="1"/>
      <c r="AC31149" s="1"/>
      <c r="AD31149" s="1"/>
      <c r="AE31149" s="1"/>
      <c r="AF31149" s="1"/>
      <c r="AG31149" s="1"/>
      <c r="AH31149" s="1"/>
      <c r="AI31149" s="1"/>
      <c r="AJ31149" s="1"/>
      <c r="AK31149" s="1"/>
      <c r="AL31149" s="1"/>
      <c r="AM31149" s="1"/>
    </row>
    <row r="31150" spans="28:39" ht="15" thickBot="1" x14ac:dyDescent="0.35">
      <c r="AB31150" s="1"/>
      <c r="AC31150" s="1"/>
      <c r="AD31150" s="1"/>
      <c r="AE31150" s="1"/>
      <c r="AF31150" s="1"/>
      <c r="AG31150" s="1"/>
      <c r="AH31150" s="1"/>
      <c r="AI31150" s="1"/>
      <c r="AJ31150" s="1"/>
      <c r="AK31150" s="1"/>
      <c r="AL31150" s="1"/>
      <c r="AM31150" s="1"/>
    </row>
    <row r="31151" spans="28:39" ht="15" thickBot="1" x14ac:dyDescent="0.35">
      <c r="AB31151" s="1"/>
      <c r="AC31151" s="1"/>
      <c r="AD31151" s="1"/>
      <c r="AE31151" s="1"/>
      <c r="AF31151" s="1"/>
      <c r="AG31151" s="1"/>
      <c r="AH31151" s="1"/>
      <c r="AI31151" s="1"/>
      <c r="AJ31151" s="1"/>
      <c r="AK31151" s="1"/>
      <c r="AL31151" s="1"/>
      <c r="AM31151" s="1"/>
    </row>
    <row r="31152" spans="28:39" ht="15" thickBot="1" x14ac:dyDescent="0.35">
      <c r="AB31152" s="1"/>
      <c r="AC31152" s="1"/>
      <c r="AD31152" s="1"/>
      <c r="AE31152" s="1"/>
      <c r="AF31152" s="1"/>
      <c r="AG31152" s="1"/>
      <c r="AH31152" s="1"/>
      <c r="AI31152" s="1"/>
      <c r="AJ31152" s="1"/>
      <c r="AK31152" s="1"/>
      <c r="AL31152" s="1"/>
      <c r="AM31152" s="1"/>
    </row>
    <row r="31153" spans="28:39" ht="15" thickBot="1" x14ac:dyDescent="0.35">
      <c r="AB31153" s="1"/>
      <c r="AC31153" s="1"/>
      <c r="AD31153" s="1"/>
      <c r="AE31153" s="1"/>
      <c r="AF31153" s="1"/>
      <c r="AG31153" s="1"/>
      <c r="AH31153" s="1"/>
      <c r="AI31153" s="1"/>
      <c r="AJ31153" s="1"/>
      <c r="AK31153" s="1"/>
      <c r="AL31153" s="1"/>
      <c r="AM31153" s="1"/>
    </row>
    <row r="31154" spans="28:39" ht="15" thickBot="1" x14ac:dyDescent="0.35">
      <c r="AB31154" s="1"/>
      <c r="AC31154" s="1"/>
      <c r="AD31154" s="1"/>
      <c r="AE31154" s="1"/>
      <c r="AF31154" s="1"/>
      <c r="AG31154" s="1"/>
      <c r="AH31154" s="1"/>
      <c r="AI31154" s="1"/>
      <c r="AJ31154" s="1"/>
      <c r="AK31154" s="1"/>
      <c r="AL31154" s="1"/>
      <c r="AM31154" s="1"/>
    </row>
    <row r="31155" spans="28:39" ht="15" thickBot="1" x14ac:dyDescent="0.35">
      <c r="AB31155" s="1"/>
      <c r="AC31155" s="1"/>
      <c r="AD31155" s="1"/>
      <c r="AE31155" s="1"/>
      <c r="AF31155" s="1"/>
      <c r="AG31155" s="1"/>
      <c r="AH31155" s="1"/>
      <c r="AI31155" s="1"/>
      <c r="AJ31155" s="1"/>
      <c r="AK31155" s="1"/>
      <c r="AL31155" s="1"/>
      <c r="AM31155" s="1"/>
    </row>
    <row r="31156" spans="28:39" ht="15" thickBot="1" x14ac:dyDescent="0.35">
      <c r="AB31156" s="1"/>
      <c r="AC31156" s="1"/>
      <c r="AD31156" s="1"/>
      <c r="AE31156" s="1"/>
      <c r="AF31156" s="1"/>
      <c r="AG31156" s="1"/>
      <c r="AH31156" s="1"/>
      <c r="AI31156" s="1"/>
      <c r="AJ31156" s="1"/>
      <c r="AK31156" s="1"/>
      <c r="AL31156" s="1"/>
      <c r="AM31156" s="1"/>
    </row>
    <row r="31157" spans="28:39" ht="15" thickBot="1" x14ac:dyDescent="0.35">
      <c r="AB31157" s="1"/>
      <c r="AC31157" s="1"/>
      <c r="AD31157" s="1"/>
      <c r="AE31157" s="1"/>
      <c r="AF31157" s="1"/>
      <c r="AG31157" s="1"/>
      <c r="AH31157" s="1"/>
      <c r="AI31157" s="1"/>
      <c r="AJ31157" s="1"/>
      <c r="AK31157" s="1"/>
      <c r="AL31157" s="1"/>
      <c r="AM31157" s="1"/>
    </row>
    <row r="31158" spans="28:39" ht="15" thickBot="1" x14ac:dyDescent="0.35">
      <c r="AB31158" s="1"/>
      <c r="AC31158" s="1"/>
      <c r="AD31158" s="1"/>
      <c r="AE31158" s="1"/>
      <c r="AF31158" s="1"/>
      <c r="AG31158" s="1"/>
      <c r="AH31158" s="1"/>
      <c r="AI31158" s="1"/>
      <c r="AJ31158" s="1"/>
      <c r="AK31158" s="1"/>
      <c r="AL31158" s="1"/>
      <c r="AM31158" s="1"/>
    </row>
    <row r="31159" spans="28:39" ht="15" thickBot="1" x14ac:dyDescent="0.35">
      <c r="AB31159" s="1"/>
      <c r="AC31159" s="1"/>
      <c r="AD31159" s="1"/>
      <c r="AE31159" s="1"/>
      <c r="AF31159" s="1"/>
      <c r="AG31159" s="1"/>
      <c r="AH31159" s="1"/>
      <c r="AI31159" s="1"/>
      <c r="AJ31159" s="1"/>
      <c r="AK31159" s="1"/>
      <c r="AL31159" s="1"/>
      <c r="AM31159" s="1"/>
    </row>
    <row r="31160" spans="28:39" ht="15" thickBot="1" x14ac:dyDescent="0.35">
      <c r="AB31160" s="1"/>
      <c r="AC31160" s="1"/>
      <c r="AD31160" s="1"/>
      <c r="AE31160" s="1"/>
      <c r="AF31160" s="1"/>
      <c r="AG31160" s="1"/>
      <c r="AH31160" s="1"/>
      <c r="AI31160" s="1"/>
      <c r="AJ31160" s="1"/>
      <c r="AK31160" s="1"/>
      <c r="AL31160" s="1"/>
      <c r="AM31160" s="1"/>
    </row>
    <row r="31161" spans="28:39" ht="15" thickBot="1" x14ac:dyDescent="0.35">
      <c r="AB31161" s="1"/>
      <c r="AC31161" s="1"/>
      <c r="AD31161" s="1"/>
      <c r="AE31161" s="1"/>
      <c r="AF31161" s="1"/>
      <c r="AG31161" s="1"/>
      <c r="AH31161" s="1"/>
      <c r="AI31161" s="1"/>
      <c r="AJ31161" s="1"/>
      <c r="AK31161" s="1"/>
      <c r="AL31161" s="1"/>
      <c r="AM31161" s="1"/>
    </row>
    <row r="31162" spans="28:39" ht="15" thickBot="1" x14ac:dyDescent="0.35">
      <c r="AB31162" s="1"/>
      <c r="AC31162" s="1"/>
      <c r="AD31162" s="1"/>
      <c r="AE31162" s="1"/>
      <c r="AF31162" s="1"/>
      <c r="AG31162" s="1"/>
      <c r="AH31162" s="1"/>
      <c r="AI31162" s="1"/>
      <c r="AJ31162" s="1"/>
      <c r="AK31162" s="1"/>
      <c r="AL31162" s="1"/>
      <c r="AM31162" s="1"/>
    </row>
    <row r="31163" spans="28:39" ht="15" thickBot="1" x14ac:dyDescent="0.35">
      <c r="AB31163" s="1"/>
      <c r="AC31163" s="1"/>
      <c r="AD31163" s="1"/>
      <c r="AE31163" s="1"/>
      <c r="AF31163" s="1"/>
      <c r="AG31163" s="1"/>
      <c r="AH31163" s="1"/>
      <c r="AI31163" s="1"/>
      <c r="AJ31163" s="1"/>
      <c r="AK31163" s="1"/>
      <c r="AL31163" s="1"/>
      <c r="AM31163" s="1"/>
    </row>
    <row r="31164" spans="28:39" ht="15" thickBot="1" x14ac:dyDescent="0.35">
      <c r="AB31164" s="1"/>
      <c r="AC31164" s="1"/>
      <c r="AD31164" s="1"/>
      <c r="AE31164" s="1"/>
      <c r="AF31164" s="1"/>
      <c r="AG31164" s="1"/>
      <c r="AH31164" s="1"/>
      <c r="AI31164" s="1"/>
      <c r="AJ31164" s="1"/>
      <c r="AK31164" s="1"/>
      <c r="AL31164" s="1"/>
      <c r="AM31164" s="1"/>
    </row>
    <row r="31165" spans="28:39" ht="15" thickBot="1" x14ac:dyDescent="0.35">
      <c r="AB31165" s="1"/>
      <c r="AC31165" s="1"/>
      <c r="AD31165" s="1"/>
      <c r="AE31165" s="1"/>
      <c r="AF31165" s="1"/>
      <c r="AG31165" s="1"/>
      <c r="AH31165" s="1"/>
      <c r="AI31165" s="1"/>
      <c r="AJ31165" s="1"/>
      <c r="AK31165" s="1"/>
      <c r="AL31165" s="1"/>
      <c r="AM31165" s="1"/>
    </row>
    <row r="31166" spans="28:39" ht="15" thickBot="1" x14ac:dyDescent="0.35">
      <c r="AB31166" s="1"/>
      <c r="AC31166" s="1"/>
      <c r="AD31166" s="1"/>
      <c r="AE31166" s="1"/>
      <c r="AF31166" s="1"/>
      <c r="AG31166" s="1"/>
      <c r="AH31166" s="1"/>
      <c r="AI31166" s="1"/>
      <c r="AJ31166" s="1"/>
      <c r="AK31166" s="1"/>
      <c r="AL31166" s="1"/>
      <c r="AM31166" s="1"/>
    </row>
    <row r="31167" spans="28:39" ht="15" thickBot="1" x14ac:dyDescent="0.35">
      <c r="AB31167" s="1"/>
      <c r="AC31167" s="1"/>
      <c r="AD31167" s="1"/>
      <c r="AE31167" s="1"/>
      <c r="AF31167" s="1"/>
      <c r="AG31167" s="1"/>
      <c r="AH31167" s="1"/>
      <c r="AI31167" s="1"/>
      <c r="AJ31167" s="1"/>
      <c r="AK31167" s="1"/>
      <c r="AL31167" s="1"/>
      <c r="AM31167" s="1"/>
    </row>
    <row r="31168" spans="28:39" ht="15" thickBot="1" x14ac:dyDescent="0.35">
      <c r="AB31168" s="1"/>
      <c r="AC31168" s="1"/>
      <c r="AD31168" s="1"/>
      <c r="AE31168" s="1"/>
      <c r="AF31168" s="1"/>
      <c r="AG31168" s="1"/>
      <c r="AH31168" s="1"/>
      <c r="AI31168" s="1"/>
      <c r="AJ31168" s="1"/>
      <c r="AK31168" s="1"/>
      <c r="AL31168" s="1"/>
      <c r="AM31168" s="1"/>
    </row>
    <row r="31169" spans="28:39" ht="15" thickBot="1" x14ac:dyDescent="0.35">
      <c r="AB31169" s="1"/>
      <c r="AC31169" s="1"/>
      <c r="AD31169" s="1"/>
      <c r="AE31169" s="1"/>
      <c r="AF31169" s="1"/>
      <c r="AG31169" s="1"/>
      <c r="AH31169" s="1"/>
      <c r="AI31169" s="1"/>
      <c r="AJ31169" s="1"/>
      <c r="AK31169" s="1"/>
      <c r="AL31169" s="1"/>
      <c r="AM31169" s="1"/>
    </row>
    <row r="31170" spans="28:39" ht="15" thickBot="1" x14ac:dyDescent="0.35">
      <c r="AB31170" s="1"/>
      <c r="AC31170" s="1"/>
      <c r="AD31170" s="1"/>
      <c r="AE31170" s="1"/>
      <c r="AF31170" s="1"/>
      <c r="AG31170" s="1"/>
      <c r="AH31170" s="1"/>
      <c r="AI31170" s="1"/>
      <c r="AJ31170" s="1"/>
      <c r="AK31170" s="1"/>
      <c r="AL31170" s="1"/>
      <c r="AM31170" s="1"/>
    </row>
    <row r="31171" spans="28:39" ht="15" thickBot="1" x14ac:dyDescent="0.35">
      <c r="AB31171" s="1"/>
      <c r="AC31171" s="1"/>
      <c r="AD31171" s="1"/>
      <c r="AE31171" s="1"/>
      <c r="AF31171" s="1"/>
      <c r="AG31171" s="1"/>
      <c r="AH31171" s="1"/>
      <c r="AI31171" s="1"/>
      <c r="AJ31171" s="1"/>
      <c r="AK31171" s="1"/>
      <c r="AL31171" s="1"/>
      <c r="AM31171" s="1"/>
    </row>
    <row r="31172" spans="28:39" ht="15" thickBot="1" x14ac:dyDescent="0.35">
      <c r="AB31172" s="1"/>
      <c r="AC31172" s="1"/>
      <c r="AD31172" s="1"/>
      <c r="AE31172" s="1"/>
      <c r="AF31172" s="1"/>
      <c r="AG31172" s="1"/>
      <c r="AH31172" s="1"/>
      <c r="AI31172" s="1"/>
      <c r="AJ31172" s="1"/>
      <c r="AK31172" s="1"/>
      <c r="AL31172" s="1"/>
      <c r="AM31172" s="1"/>
    </row>
    <row r="31173" spans="28:39" ht="15" thickBot="1" x14ac:dyDescent="0.35">
      <c r="AB31173" s="1"/>
      <c r="AC31173" s="1"/>
      <c r="AD31173" s="1"/>
      <c r="AE31173" s="1"/>
      <c r="AF31173" s="1"/>
      <c r="AG31173" s="1"/>
      <c r="AH31173" s="1"/>
      <c r="AI31173" s="1"/>
      <c r="AJ31173" s="1"/>
      <c r="AK31173" s="1"/>
      <c r="AL31173" s="1"/>
      <c r="AM31173" s="1"/>
    </row>
    <row r="31174" spans="28:39" ht="15" thickBot="1" x14ac:dyDescent="0.35">
      <c r="AB31174" s="1"/>
      <c r="AC31174" s="1"/>
      <c r="AD31174" s="1"/>
      <c r="AE31174" s="1"/>
      <c r="AF31174" s="1"/>
      <c r="AG31174" s="1"/>
      <c r="AH31174" s="1"/>
      <c r="AI31174" s="1"/>
      <c r="AJ31174" s="1"/>
      <c r="AK31174" s="1"/>
      <c r="AL31174" s="1"/>
      <c r="AM31174" s="1"/>
    </row>
    <row r="31175" spans="28:39" ht="15" thickBot="1" x14ac:dyDescent="0.35">
      <c r="AB31175" s="1"/>
      <c r="AC31175" s="1"/>
      <c r="AD31175" s="1"/>
      <c r="AE31175" s="1"/>
      <c r="AF31175" s="1"/>
      <c r="AG31175" s="1"/>
      <c r="AH31175" s="1"/>
      <c r="AI31175" s="1"/>
      <c r="AJ31175" s="1"/>
      <c r="AK31175" s="1"/>
      <c r="AL31175" s="1"/>
      <c r="AM31175" s="1"/>
    </row>
    <row r="31176" spans="28:39" ht="15" thickBot="1" x14ac:dyDescent="0.35">
      <c r="AB31176" s="1"/>
      <c r="AC31176" s="1"/>
      <c r="AD31176" s="1"/>
      <c r="AE31176" s="1"/>
      <c r="AF31176" s="1"/>
      <c r="AG31176" s="1"/>
      <c r="AH31176" s="1"/>
      <c r="AI31176" s="1"/>
      <c r="AJ31176" s="1"/>
      <c r="AK31176" s="1"/>
      <c r="AL31176" s="1"/>
      <c r="AM31176" s="1"/>
    </row>
    <row r="31177" spans="28:39" ht="15" thickBot="1" x14ac:dyDescent="0.35">
      <c r="AB31177" s="1"/>
      <c r="AC31177" s="1"/>
      <c r="AD31177" s="1"/>
      <c r="AE31177" s="1"/>
      <c r="AF31177" s="1"/>
      <c r="AG31177" s="1"/>
      <c r="AH31177" s="1"/>
      <c r="AI31177" s="1"/>
      <c r="AJ31177" s="1"/>
      <c r="AK31177" s="1"/>
      <c r="AL31177" s="1"/>
      <c r="AM31177" s="1"/>
    </row>
    <row r="31178" spans="28:39" ht="15" thickBot="1" x14ac:dyDescent="0.35">
      <c r="AB31178" s="1"/>
      <c r="AC31178" s="1"/>
      <c r="AD31178" s="1"/>
      <c r="AE31178" s="1"/>
      <c r="AF31178" s="1"/>
      <c r="AG31178" s="1"/>
      <c r="AH31178" s="1"/>
      <c r="AI31178" s="1"/>
      <c r="AJ31178" s="1"/>
      <c r="AK31178" s="1"/>
      <c r="AL31178" s="1"/>
      <c r="AM31178" s="1"/>
    </row>
    <row r="31179" spans="28:39" ht="15" thickBot="1" x14ac:dyDescent="0.35">
      <c r="AB31179" s="1"/>
      <c r="AC31179" s="1"/>
      <c r="AD31179" s="1"/>
      <c r="AE31179" s="1"/>
      <c r="AF31179" s="1"/>
      <c r="AG31179" s="1"/>
      <c r="AH31179" s="1"/>
      <c r="AI31179" s="1"/>
      <c r="AJ31179" s="1"/>
      <c r="AK31179" s="1"/>
      <c r="AL31179" s="1"/>
      <c r="AM31179" s="1"/>
    </row>
    <row r="31180" spans="28:39" ht="15" thickBot="1" x14ac:dyDescent="0.35">
      <c r="AB31180" s="1"/>
      <c r="AC31180" s="1"/>
      <c r="AD31180" s="1"/>
      <c r="AE31180" s="1"/>
      <c r="AF31180" s="1"/>
      <c r="AG31180" s="1"/>
      <c r="AH31180" s="1"/>
      <c r="AI31180" s="1"/>
      <c r="AJ31180" s="1"/>
      <c r="AK31180" s="1"/>
      <c r="AL31180" s="1"/>
      <c r="AM31180" s="1"/>
    </row>
    <row r="31181" spans="28:39" ht="15" thickBot="1" x14ac:dyDescent="0.35">
      <c r="AB31181" s="1"/>
      <c r="AC31181" s="1"/>
      <c r="AD31181" s="1"/>
      <c r="AE31181" s="1"/>
      <c r="AF31181" s="1"/>
      <c r="AG31181" s="1"/>
      <c r="AH31181" s="1"/>
      <c r="AI31181" s="1"/>
      <c r="AJ31181" s="1"/>
      <c r="AK31181" s="1"/>
      <c r="AL31181" s="1"/>
      <c r="AM31181" s="1"/>
    </row>
    <row r="31182" spans="28:39" ht="15" thickBot="1" x14ac:dyDescent="0.35">
      <c r="AB31182" s="1"/>
      <c r="AC31182" s="1"/>
      <c r="AD31182" s="1"/>
      <c r="AE31182" s="1"/>
      <c r="AF31182" s="1"/>
      <c r="AG31182" s="1"/>
      <c r="AH31182" s="1"/>
      <c r="AI31182" s="1"/>
      <c r="AJ31182" s="1"/>
      <c r="AK31182" s="1"/>
      <c r="AL31182" s="1"/>
      <c r="AM31182" s="1"/>
    </row>
    <row r="31183" spans="28:39" ht="15" thickBot="1" x14ac:dyDescent="0.35">
      <c r="AB31183" s="1"/>
      <c r="AC31183" s="1"/>
      <c r="AD31183" s="1"/>
      <c r="AE31183" s="1"/>
      <c r="AF31183" s="1"/>
      <c r="AG31183" s="1"/>
      <c r="AH31183" s="1"/>
      <c r="AI31183" s="1"/>
      <c r="AJ31183" s="1"/>
      <c r="AK31183" s="1"/>
      <c r="AL31183" s="1"/>
      <c r="AM31183" s="1"/>
    </row>
    <row r="31184" spans="28:39" ht="15" thickBot="1" x14ac:dyDescent="0.35">
      <c r="AB31184" s="1"/>
      <c r="AC31184" s="1"/>
      <c r="AD31184" s="1"/>
      <c r="AE31184" s="1"/>
      <c r="AF31184" s="1"/>
      <c r="AG31184" s="1"/>
      <c r="AH31184" s="1"/>
      <c r="AI31184" s="1"/>
      <c r="AJ31184" s="1"/>
      <c r="AK31184" s="1"/>
      <c r="AL31184" s="1"/>
      <c r="AM31184" s="1"/>
    </row>
    <row r="31185" spans="28:39" ht="15" thickBot="1" x14ac:dyDescent="0.35">
      <c r="AB31185" s="1"/>
      <c r="AC31185" s="1"/>
      <c r="AD31185" s="1"/>
      <c r="AE31185" s="1"/>
      <c r="AF31185" s="1"/>
      <c r="AG31185" s="1"/>
      <c r="AH31185" s="1"/>
      <c r="AI31185" s="1"/>
      <c r="AJ31185" s="1"/>
      <c r="AK31185" s="1"/>
      <c r="AL31185" s="1"/>
      <c r="AM31185" s="1"/>
    </row>
    <row r="31186" spans="28:39" ht="15" thickBot="1" x14ac:dyDescent="0.35">
      <c r="AB31186" s="1"/>
      <c r="AC31186" s="1"/>
      <c r="AD31186" s="1"/>
      <c r="AE31186" s="1"/>
      <c r="AF31186" s="1"/>
      <c r="AG31186" s="1"/>
      <c r="AH31186" s="1"/>
      <c r="AI31186" s="1"/>
      <c r="AJ31186" s="1"/>
      <c r="AK31186" s="1"/>
      <c r="AL31186" s="1"/>
      <c r="AM31186" s="1"/>
    </row>
    <row r="31187" spans="28:39" ht="15" thickBot="1" x14ac:dyDescent="0.35">
      <c r="AB31187" s="1"/>
      <c r="AC31187" s="1"/>
      <c r="AD31187" s="1"/>
      <c r="AE31187" s="1"/>
      <c r="AF31187" s="1"/>
      <c r="AG31187" s="1"/>
      <c r="AH31187" s="1"/>
      <c r="AI31187" s="1"/>
      <c r="AJ31187" s="1"/>
      <c r="AK31187" s="1"/>
      <c r="AL31187" s="1"/>
      <c r="AM31187" s="1"/>
    </row>
    <row r="31188" spans="28:39" ht="15" thickBot="1" x14ac:dyDescent="0.35">
      <c r="AB31188" s="1"/>
      <c r="AC31188" s="1"/>
      <c r="AD31188" s="1"/>
      <c r="AE31188" s="1"/>
      <c r="AF31188" s="1"/>
      <c r="AG31188" s="1"/>
      <c r="AH31188" s="1"/>
      <c r="AI31188" s="1"/>
      <c r="AJ31188" s="1"/>
      <c r="AK31188" s="1"/>
      <c r="AL31188" s="1"/>
      <c r="AM31188" s="1"/>
    </row>
    <row r="31189" spans="28:39" ht="15" thickBot="1" x14ac:dyDescent="0.35">
      <c r="AB31189" s="1"/>
      <c r="AC31189" s="1"/>
      <c r="AD31189" s="1"/>
      <c r="AE31189" s="1"/>
      <c r="AF31189" s="1"/>
      <c r="AG31189" s="1"/>
      <c r="AH31189" s="1"/>
      <c r="AI31189" s="1"/>
      <c r="AJ31189" s="1"/>
      <c r="AK31189" s="1"/>
      <c r="AL31189" s="1"/>
      <c r="AM31189" s="1"/>
    </row>
    <row r="31190" spans="28:39" ht="15" thickBot="1" x14ac:dyDescent="0.35">
      <c r="AB31190" s="1"/>
      <c r="AC31190" s="1"/>
      <c r="AD31190" s="1"/>
      <c r="AE31190" s="1"/>
      <c r="AF31190" s="1"/>
      <c r="AG31190" s="1"/>
      <c r="AH31190" s="1"/>
      <c r="AI31190" s="1"/>
      <c r="AJ31190" s="1"/>
      <c r="AK31190" s="1"/>
      <c r="AL31190" s="1"/>
      <c r="AM31190" s="1"/>
    </row>
    <row r="31191" spans="28:39" ht="15" thickBot="1" x14ac:dyDescent="0.35">
      <c r="AB31191" s="1"/>
      <c r="AC31191" s="1"/>
      <c r="AD31191" s="1"/>
      <c r="AE31191" s="1"/>
      <c r="AF31191" s="1"/>
      <c r="AG31191" s="1"/>
      <c r="AH31191" s="1"/>
      <c r="AI31191" s="1"/>
      <c r="AJ31191" s="1"/>
      <c r="AK31191" s="1"/>
      <c r="AL31191" s="1"/>
      <c r="AM31191" s="1"/>
    </row>
    <row r="31192" spans="28:39" ht="15" thickBot="1" x14ac:dyDescent="0.35">
      <c r="AB31192" s="1"/>
      <c r="AC31192" s="1"/>
      <c r="AD31192" s="1"/>
      <c r="AE31192" s="1"/>
      <c r="AF31192" s="1"/>
      <c r="AG31192" s="1"/>
      <c r="AH31192" s="1"/>
      <c r="AI31192" s="1"/>
      <c r="AJ31192" s="1"/>
      <c r="AK31192" s="1"/>
      <c r="AL31192" s="1"/>
      <c r="AM31192" s="1"/>
    </row>
    <row r="31193" spans="28:39" ht="15" thickBot="1" x14ac:dyDescent="0.35">
      <c r="AB31193" s="1"/>
      <c r="AC31193" s="1"/>
      <c r="AD31193" s="1"/>
      <c r="AE31193" s="1"/>
      <c r="AF31193" s="1"/>
      <c r="AG31193" s="1"/>
      <c r="AH31193" s="1"/>
      <c r="AI31193" s="1"/>
      <c r="AJ31193" s="1"/>
      <c r="AK31193" s="1"/>
      <c r="AL31193" s="1"/>
      <c r="AM31193" s="1"/>
    </row>
    <row r="31194" spans="28:39" ht="15" thickBot="1" x14ac:dyDescent="0.35">
      <c r="AB31194" s="1"/>
      <c r="AC31194" s="1"/>
      <c r="AD31194" s="1"/>
      <c r="AE31194" s="1"/>
      <c r="AF31194" s="1"/>
      <c r="AG31194" s="1"/>
      <c r="AH31194" s="1"/>
      <c r="AI31194" s="1"/>
      <c r="AJ31194" s="1"/>
      <c r="AK31194" s="1"/>
      <c r="AL31194" s="1"/>
      <c r="AM31194" s="1"/>
    </row>
    <row r="31195" spans="28:39" ht="15" thickBot="1" x14ac:dyDescent="0.35">
      <c r="AB31195" s="1"/>
      <c r="AC31195" s="1"/>
      <c r="AD31195" s="1"/>
      <c r="AE31195" s="1"/>
      <c r="AF31195" s="1"/>
      <c r="AG31195" s="1"/>
      <c r="AH31195" s="1"/>
      <c r="AI31195" s="1"/>
      <c r="AJ31195" s="1"/>
      <c r="AK31195" s="1"/>
      <c r="AL31195" s="1"/>
      <c r="AM31195" s="1"/>
    </row>
    <row r="31196" spans="28:39" ht="15" thickBot="1" x14ac:dyDescent="0.35">
      <c r="AB31196" s="1"/>
      <c r="AC31196" s="1"/>
      <c r="AD31196" s="1"/>
      <c r="AE31196" s="1"/>
      <c r="AF31196" s="1"/>
      <c r="AG31196" s="1"/>
      <c r="AH31196" s="1"/>
      <c r="AI31196" s="1"/>
      <c r="AJ31196" s="1"/>
      <c r="AK31196" s="1"/>
      <c r="AL31196" s="1"/>
      <c r="AM31196" s="1"/>
    </row>
    <row r="31197" spans="28:39" ht="15" thickBot="1" x14ac:dyDescent="0.35">
      <c r="AB31197" s="1"/>
      <c r="AC31197" s="1"/>
      <c r="AD31197" s="1"/>
      <c r="AE31197" s="1"/>
      <c r="AF31197" s="1"/>
      <c r="AG31197" s="1"/>
      <c r="AH31197" s="1"/>
      <c r="AI31197" s="1"/>
      <c r="AJ31197" s="1"/>
      <c r="AK31197" s="1"/>
      <c r="AL31197" s="1"/>
      <c r="AM31197" s="1"/>
    </row>
    <row r="31198" spans="28:39" ht="15" thickBot="1" x14ac:dyDescent="0.35">
      <c r="AB31198" s="1"/>
      <c r="AC31198" s="1"/>
      <c r="AD31198" s="1"/>
      <c r="AE31198" s="1"/>
      <c r="AF31198" s="1"/>
      <c r="AG31198" s="1"/>
      <c r="AH31198" s="1"/>
      <c r="AI31198" s="1"/>
      <c r="AJ31198" s="1"/>
      <c r="AK31198" s="1"/>
      <c r="AL31198" s="1"/>
      <c r="AM31198" s="1"/>
    </row>
    <row r="31199" spans="28:39" ht="15" thickBot="1" x14ac:dyDescent="0.35">
      <c r="AB31199" s="1"/>
      <c r="AC31199" s="1"/>
      <c r="AD31199" s="1"/>
      <c r="AE31199" s="1"/>
      <c r="AF31199" s="1"/>
      <c r="AG31199" s="1"/>
      <c r="AH31199" s="1"/>
      <c r="AI31199" s="1"/>
      <c r="AJ31199" s="1"/>
      <c r="AK31199" s="1"/>
      <c r="AL31199" s="1"/>
      <c r="AM31199" s="1"/>
    </row>
    <row r="31200" spans="28:39" ht="15" thickBot="1" x14ac:dyDescent="0.35">
      <c r="AB31200" s="1"/>
      <c r="AC31200" s="1"/>
      <c r="AD31200" s="1"/>
      <c r="AE31200" s="1"/>
      <c r="AF31200" s="1"/>
      <c r="AG31200" s="1"/>
      <c r="AH31200" s="1"/>
      <c r="AI31200" s="1"/>
      <c r="AJ31200" s="1"/>
      <c r="AK31200" s="1"/>
      <c r="AL31200" s="1"/>
      <c r="AM31200" s="1"/>
    </row>
    <row r="31201" spans="28:39" ht="15" thickBot="1" x14ac:dyDescent="0.35">
      <c r="AB31201" s="1"/>
      <c r="AC31201" s="1"/>
      <c r="AD31201" s="1"/>
      <c r="AE31201" s="1"/>
      <c r="AF31201" s="1"/>
      <c r="AG31201" s="1"/>
      <c r="AH31201" s="1"/>
      <c r="AI31201" s="1"/>
      <c r="AJ31201" s="1"/>
      <c r="AK31201" s="1"/>
      <c r="AL31201" s="1"/>
      <c r="AM31201" s="1"/>
    </row>
    <row r="31202" spans="28:39" ht="15" thickBot="1" x14ac:dyDescent="0.35">
      <c r="AB31202" s="1"/>
      <c r="AC31202" s="1"/>
      <c r="AD31202" s="1"/>
      <c r="AE31202" s="1"/>
      <c r="AF31202" s="1"/>
      <c r="AG31202" s="1"/>
      <c r="AH31202" s="1"/>
      <c r="AI31202" s="1"/>
      <c r="AJ31202" s="1"/>
      <c r="AK31202" s="1"/>
      <c r="AL31202" s="1"/>
      <c r="AM31202" s="1"/>
    </row>
    <row r="31203" spans="28:39" ht="15" thickBot="1" x14ac:dyDescent="0.35">
      <c r="AB31203" s="1"/>
      <c r="AC31203" s="1"/>
      <c r="AD31203" s="1"/>
      <c r="AE31203" s="1"/>
      <c r="AF31203" s="1"/>
      <c r="AG31203" s="1"/>
      <c r="AH31203" s="1"/>
      <c r="AI31203" s="1"/>
      <c r="AJ31203" s="1"/>
      <c r="AK31203" s="1"/>
      <c r="AL31203" s="1"/>
      <c r="AM31203" s="1"/>
    </row>
    <row r="31204" spans="28:39" ht="15" thickBot="1" x14ac:dyDescent="0.35">
      <c r="AB31204" s="1"/>
      <c r="AC31204" s="1"/>
      <c r="AD31204" s="1"/>
      <c r="AE31204" s="1"/>
      <c r="AF31204" s="1"/>
      <c r="AG31204" s="1"/>
      <c r="AH31204" s="1"/>
      <c r="AI31204" s="1"/>
      <c r="AJ31204" s="1"/>
      <c r="AK31204" s="1"/>
      <c r="AL31204" s="1"/>
      <c r="AM31204" s="1"/>
    </row>
    <row r="31205" spans="28:39" ht="15" thickBot="1" x14ac:dyDescent="0.35">
      <c r="AB31205" s="1"/>
      <c r="AC31205" s="1"/>
      <c r="AD31205" s="1"/>
      <c r="AE31205" s="1"/>
      <c r="AF31205" s="1"/>
      <c r="AG31205" s="1"/>
      <c r="AH31205" s="1"/>
      <c r="AI31205" s="1"/>
      <c r="AJ31205" s="1"/>
      <c r="AK31205" s="1"/>
      <c r="AL31205" s="1"/>
      <c r="AM31205" s="1"/>
    </row>
    <row r="31206" spans="28:39" ht="15" thickBot="1" x14ac:dyDescent="0.35">
      <c r="AB31206" s="1"/>
      <c r="AC31206" s="1"/>
      <c r="AD31206" s="1"/>
      <c r="AE31206" s="1"/>
      <c r="AF31206" s="1"/>
      <c r="AG31206" s="1"/>
      <c r="AH31206" s="1"/>
      <c r="AI31206" s="1"/>
      <c r="AJ31206" s="1"/>
      <c r="AK31206" s="1"/>
      <c r="AL31206" s="1"/>
      <c r="AM31206" s="1"/>
    </row>
    <row r="31207" spans="28:39" ht="15" thickBot="1" x14ac:dyDescent="0.35">
      <c r="AB31207" s="1"/>
      <c r="AC31207" s="1"/>
      <c r="AD31207" s="1"/>
      <c r="AE31207" s="1"/>
      <c r="AF31207" s="1"/>
      <c r="AG31207" s="1"/>
      <c r="AH31207" s="1"/>
      <c r="AI31207" s="1"/>
      <c r="AJ31207" s="1"/>
      <c r="AK31207" s="1"/>
      <c r="AL31207" s="1"/>
      <c r="AM31207" s="1"/>
    </row>
    <row r="31208" spans="28:39" ht="15" thickBot="1" x14ac:dyDescent="0.35">
      <c r="AB31208" s="1"/>
      <c r="AC31208" s="1"/>
      <c r="AD31208" s="1"/>
      <c r="AE31208" s="1"/>
      <c r="AF31208" s="1"/>
      <c r="AG31208" s="1"/>
      <c r="AH31208" s="1"/>
      <c r="AI31208" s="1"/>
      <c r="AJ31208" s="1"/>
      <c r="AK31208" s="1"/>
      <c r="AL31208" s="1"/>
      <c r="AM31208" s="1"/>
    </row>
    <row r="31209" spans="28:39" ht="15" thickBot="1" x14ac:dyDescent="0.35">
      <c r="AB31209" s="1"/>
      <c r="AC31209" s="1"/>
      <c r="AD31209" s="1"/>
      <c r="AE31209" s="1"/>
      <c r="AF31209" s="1"/>
      <c r="AG31209" s="1"/>
      <c r="AH31209" s="1"/>
      <c r="AI31209" s="1"/>
      <c r="AJ31209" s="1"/>
      <c r="AK31209" s="1"/>
      <c r="AL31209" s="1"/>
      <c r="AM31209" s="1"/>
    </row>
    <row r="31210" spans="28:39" ht="15" thickBot="1" x14ac:dyDescent="0.35">
      <c r="AB31210" s="1"/>
      <c r="AC31210" s="1"/>
      <c r="AD31210" s="1"/>
      <c r="AE31210" s="1"/>
      <c r="AF31210" s="1"/>
      <c r="AG31210" s="1"/>
      <c r="AH31210" s="1"/>
      <c r="AI31210" s="1"/>
      <c r="AJ31210" s="1"/>
      <c r="AK31210" s="1"/>
      <c r="AL31210" s="1"/>
      <c r="AM31210" s="1"/>
    </row>
    <row r="31211" spans="28:39" ht="15" thickBot="1" x14ac:dyDescent="0.35">
      <c r="AB31211" s="1"/>
      <c r="AC31211" s="1"/>
      <c r="AD31211" s="1"/>
      <c r="AE31211" s="1"/>
      <c r="AF31211" s="1"/>
      <c r="AG31211" s="1"/>
      <c r="AH31211" s="1"/>
      <c r="AI31211" s="1"/>
      <c r="AJ31211" s="1"/>
      <c r="AK31211" s="1"/>
      <c r="AL31211" s="1"/>
      <c r="AM31211" s="1"/>
    </row>
    <row r="31212" spans="28:39" ht="15" thickBot="1" x14ac:dyDescent="0.35">
      <c r="AB31212" s="1"/>
      <c r="AC31212" s="1"/>
      <c r="AD31212" s="1"/>
      <c r="AE31212" s="1"/>
      <c r="AF31212" s="1"/>
      <c r="AG31212" s="1"/>
      <c r="AH31212" s="1"/>
      <c r="AI31212" s="1"/>
      <c r="AJ31212" s="1"/>
      <c r="AK31212" s="1"/>
      <c r="AL31212" s="1"/>
      <c r="AM31212" s="1"/>
    </row>
    <row r="31213" spans="28:39" ht="15" thickBot="1" x14ac:dyDescent="0.35">
      <c r="AB31213" s="1"/>
      <c r="AC31213" s="1"/>
      <c r="AD31213" s="1"/>
      <c r="AE31213" s="1"/>
      <c r="AF31213" s="1"/>
      <c r="AG31213" s="1"/>
      <c r="AH31213" s="1"/>
      <c r="AI31213" s="1"/>
      <c r="AJ31213" s="1"/>
      <c r="AK31213" s="1"/>
      <c r="AL31213" s="1"/>
      <c r="AM31213" s="1"/>
    </row>
    <row r="31214" spans="28:39" ht="15" thickBot="1" x14ac:dyDescent="0.35">
      <c r="AB31214" s="1"/>
      <c r="AC31214" s="1"/>
      <c r="AD31214" s="1"/>
      <c r="AE31214" s="1"/>
      <c r="AF31214" s="1"/>
      <c r="AG31214" s="1"/>
      <c r="AH31214" s="1"/>
      <c r="AI31214" s="1"/>
      <c r="AJ31214" s="1"/>
      <c r="AK31214" s="1"/>
      <c r="AL31214" s="1"/>
      <c r="AM31214" s="1"/>
    </row>
    <row r="31215" spans="28:39" ht="15" thickBot="1" x14ac:dyDescent="0.35">
      <c r="AB31215" s="1"/>
      <c r="AC31215" s="1"/>
      <c r="AD31215" s="1"/>
      <c r="AE31215" s="1"/>
      <c r="AF31215" s="1"/>
      <c r="AG31215" s="1"/>
      <c r="AH31215" s="1"/>
      <c r="AI31215" s="1"/>
      <c r="AJ31215" s="1"/>
      <c r="AK31215" s="1"/>
      <c r="AL31215" s="1"/>
      <c r="AM31215" s="1"/>
    </row>
    <row r="31216" spans="28:39" ht="15" thickBot="1" x14ac:dyDescent="0.35">
      <c r="AB31216" s="1"/>
      <c r="AC31216" s="1"/>
      <c r="AD31216" s="1"/>
      <c r="AE31216" s="1"/>
      <c r="AF31216" s="1"/>
      <c r="AG31216" s="1"/>
      <c r="AH31216" s="1"/>
      <c r="AI31216" s="1"/>
      <c r="AJ31216" s="1"/>
      <c r="AK31216" s="1"/>
      <c r="AL31216" s="1"/>
      <c r="AM31216" s="1"/>
    </row>
    <row r="31217" spans="28:39" ht="15" thickBot="1" x14ac:dyDescent="0.35">
      <c r="AB31217" s="1"/>
      <c r="AC31217" s="1"/>
      <c r="AD31217" s="1"/>
      <c r="AE31217" s="1"/>
      <c r="AF31217" s="1"/>
      <c r="AG31217" s="1"/>
      <c r="AH31217" s="1"/>
      <c r="AI31217" s="1"/>
      <c r="AJ31217" s="1"/>
      <c r="AK31217" s="1"/>
      <c r="AL31217" s="1"/>
      <c r="AM31217" s="1"/>
    </row>
    <row r="31218" spans="28:39" ht="15" thickBot="1" x14ac:dyDescent="0.35">
      <c r="AB31218" s="1"/>
      <c r="AC31218" s="1"/>
      <c r="AD31218" s="1"/>
      <c r="AE31218" s="1"/>
      <c r="AF31218" s="1"/>
      <c r="AG31218" s="1"/>
      <c r="AH31218" s="1"/>
      <c r="AI31218" s="1"/>
      <c r="AJ31218" s="1"/>
      <c r="AK31218" s="1"/>
      <c r="AL31218" s="1"/>
      <c r="AM31218" s="1"/>
    </row>
    <row r="31219" spans="28:39" ht="15" thickBot="1" x14ac:dyDescent="0.35">
      <c r="AB31219" s="1"/>
      <c r="AC31219" s="1"/>
      <c r="AD31219" s="1"/>
      <c r="AE31219" s="1"/>
      <c r="AF31219" s="1"/>
      <c r="AG31219" s="1"/>
      <c r="AH31219" s="1"/>
      <c r="AI31219" s="1"/>
      <c r="AJ31219" s="1"/>
      <c r="AK31219" s="1"/>
      <c r="AL31219" s="1"/>
      <c r="AM31219" s="1"/>
    </row>
    <row r="31220" spans="28:39" ht="15" thickBot="1" x14ac:dyDescent="0.35">
      <c r="AB31220" s="1"/>
      <c r="AC31220" s="1"/>
      <c r="AD31220" s="1"/>
      <c r="AE31220" s="1"/>
      <c r="AF31220" s="1"/>
      <c r="AG31220" s="1"/>
      <c r="AH31220" s="1"/>
      <c r="AI31220" s="1"/>
      <c r="AJ31220" s="1"/>
      <c r="AK31220" s="1"/>
      <c r="AL31220" s="1"/>
      <c r="AM31220" s="1"/>
    </row>
    <row r="31221" spans="28:39" ht="15" thickBot="1" x14ac:dyDescent="0.35">
      <c r="AB31221" s="1"/>
      <c r="AC31221" s="1"/>
      <c r="AD31221" s="1"/>
      <c r="AE31221" s="1"/>
      <c r="AF31221" s="1"/>
      <c r="AG31221" s="1"/>
      <c r="AH31221" s="1"/>
      <c r="AI31221" s="1"/>
      <c r="AJ31221" s="1"/>
      <c r="AK31221" s="1"/>
      <c r="AL31221" s="1"/>
      <c r="AM31221" s="1"/>
    </row>
    <row r="31222" spans="28:39" ht="15" thickBot="1" x14ac:dyDescent="0.35">
      <c r="AB31222" s="1"/>
      <c r="AC31222" s="1"/>
      <c r="AD31222" s="1"/>
      <c r="AE31222" s="1"/>
      <c r="AF31222" s="1"/>
      <c r="AG31222" s="1"/>
      <c r="AH31222" s="1"/>
      <c r="AI31222" s="1"/>
      <c r="AJ31222" s="1"/>
      <c r="AK31222" s="1"/>
      <c r="AL31222" s="1"/>
      <c r="AM31222" s="1"/>
    </row>
    <row r="31223" spans="28:39" ht="15" thickBot="1" x14ac:dyDescent="0.35">
      <c r="AB31223" s="1"/>
      <c r="AC31223" s="1"/>
      <c r="AD31223" s="1"/>
      <c r="AE31223" s="1"/>
      <c r="AF31223" s="1"/>
      <c r="AG31223" s="1"/>
      <c r="AH31223" s="1"/>
      <c r="AI31223" s="1"/>
      <c r="AJ31223" s="1"/>
      <c r="AK31223" s="1"/>
      <c r="AL31223" s="1"/>
      <c r="AM31223" s="1"/>
    </row>
    <row r="31224" spans="28:39" ht="15" thickBot="1" x14ac:dyDescent="0.35">
      <c r="AB31224" s="1"/>
      <c r="AC31224" s="1"/>
      <c r="AD31224" s="1"/>
      <c r="AE31224" s="1"/>
      <c r="AF31224" s="1"/>
      <c r="AG31224" s="1"/>
      <c r="AH31224" s="1"/>
      <c r="AI31224" s="1"/>
      <c r="AJ31224" s="1"/>
      <c r="AK31224" s="1"/>
      <c r="AL31224" s="1"/>
      <c r="AM31224" s="1"/>
    </row>
    <row r="31225" spans="28:39" ht="15" thickBot="1" x14ac:dyDescent="0.35">
      <c r="AB31225" s="1"/>
      <c r="AC31225" s="1"/>
      <c r="AD31225" s="1"/>
      <c r="AE31225" s="1"/>
      <c r="AF31225" s="1"/>
      <c r="AG31225" s="1"/>
      <c r="AH31225" s="1"/>
      <c r="AI31225" s="1"/>
      <c r="AJ31225" s="1"/>
      <c r="AK31225" s="1"/>
      <c r="AL31225" s="1"/>
      <c r="AM31225" s="1"/>
    </row>
    <row r="31226" spans="28:39" ht="15" thickBot="1" x14ac:dyDescent="0.35">
      <c r="AB31226" s="1"/>
      <c r="AC31226" s="1"/>
      <c r="AD31226" s="1"/>
      <c r="AE31226" s="1"/>
      <c r="AF31226" s="1"/>
      <c r="AG31226" s="1"/>
      <c r="AH31226" s="1"/>
      <c r="AI31226" s="1"/>
      <c r="AJ31226" s="1"/>
      <c r="AK31226" s="1"/>
      <c r="AL31226" s="1"/>
      <c r="AM31226" s="1"/>
    </row>
    <row r="31227" spans="28:39" ht="15" thickBot="1" x14ac:dyDescent="0.35">
      <c r="AB31227" s="1"/>
      <c r="AC31227" s="1"/>
      <c r="AD31227" s="1"/>
      <c r="AE31227" s="1"/>
      <c r="AF31227" s="1"/>
      <c r="AG31227" s="1"/>
      <c r="AH31227" s="1"/>
      <c r="AI31227" s="1"/>
      <c r="AJ31227" s="1"/>
      <c r="AK31227" s="1"/>
      <c r="AL31227" s="1"/>
      <c r="AM31227" s="1"/>
    </row>
    <row r="31228" spans="28:39" ht="15" thickBot="1" x14ac:dyDescent="0.35">
      <c r="AB31228" s="1"/>
      <c r="AC31228" s="1"/>
      <c r="AD31228" s="1"/>
      <c r="AE31228" s="1"/>
      <c r="AF31228" s="1"/>
      <c r="AG31228" s="1"/>
      <c r="AH31228" s="1"/>
      <c r="AI31228" s="1"/>
      <c r="AJ31228" s="1"/>
      <c r="AK31228" s="1"/>
      <c r="AL31228" s="1"/>
      <c r="AM31228" s="1"/>
    </row>
    <row r="31229" spans="28:39" ht="15" thickBot="1" x14ac:dyDescent="0.35">
      <c r="AB31229" s="1"/>
      <c r="AC31229" s="1"/>
      <c r="AD31229" s="1"/>
      <c r="AE31229" s="1"/>
      <c r="AF31229" s="1"/>
      <c r="AG31229" s="1"/>
      <c r="AH31229" s="1"/>
      <c r="AI31229" s="1"/>
      <c r="AJ31229" s="1"/>
      <c r="AK31229" s="1"/>
      <c r="AL31229" s="1"/>
      <c r="AM31229" s="1"/>
    </row>
    <row r="31230" spans="28:39" ht="15" thickBot="1" x14ac:dyDescent="0.35">
      <c r="AB31230" s="1"/>
      <c r="AC31230" s="1"/>
      <c r="AD31230" s="1"/>
      <c r="AE31230" s="1"/>
      <c r="AF31230" s="1"/>
      <c r="AG31230" s="1"/>
      <c r="AH31230" s="1"/>
      <c r="AI31230" s="1"/>
      <c r="AJ31230" s="1"/>
      <c r="AK31230" s="1"/>
      <c r="AL31230" s="1"/>
      <c r="AM31230" s="1"/>
    </row>
    <row r="31231" spans="28:39" ht="15" thickBot="1" x14ac:dyDescent="0.35">
      <c r="AB31231" s="1"/>
      <c r="AC31231" s="1"/>
      <c r="AD31231" s="1"/>
      <c r="AE31231" s="1"/>
      <c r="AF31231" s="1"/>
      <c r="AG31231" s="1"/>
      <c r="AH31231" s="1"/>
      <c r="AI31231" s="1"/>
      <c r="AJ31231" s="1"/>
      <c r="AK31231" s="1"/>
      <c r="AL31231" s="1"/>
      <c r="AM31231" s="1"/>
    </row>
    <row r="31232" spans="28:39" ht="15" thickBot="1" x14ac:dyDescent="0.35">
      <c r="AB31232" s="1"/>
      <c r="AC31232" s="1"/>
      <c r="AD31232" s="1"/>
      <c r="AE31232" s="1"/>
      <c r="AF31232" s="1"/>
      <c r="AG31232" s="1"/>
      <c r="AH31232" s="1"/>
      <c r="AI31232" s="1"/>
      <c r="AJ31232" s="1"/>
      <c r="AK31232" s="1"/>
      <c r="AL31232" s="1"/>
      <c r="AM31232" s="1"/>
    </row>
    <row r="31233" spans="28:39" ht="15" thickBot="1" x14ac:dyDescent="0.35">
      <c r="AB31233" s="1"/>
      <c r="AC31233" s="1"/>
      <c r="AD31233" s="1"/>
      <c r="AE31233" s="1"/>
      <c r="AF31233" s="1"/>
      <c r="AG31233" s="1"/>
      <c r="AH31233" s="1"/>
      <c r="AI31233" s="1"/>
      <c r="AJ31233" s="1"/>
      <c r="AK31233" s="1"/>
      <c r="AL31233" s="1"/>
      <c r="AM31233" s="1"/>
    </row>
    <row r="31234" spans="28:39" ht="15" thickBot="1" x14ac:dyDescent="0.35">
      <c r="AB31234" s="1"/>
      <c r="AC31234" s="1"/>
      <c r="AD31234" s="1"/>
      <c r="AE31234" s="1"/>
      <c r="AF31234" s="1"/>
      <c r="AG31234" s="1"/>
      <c r="AH31234" s="1"/>
      <c r="AI31234" s="1"/>
      <c r="AJ31234" s="1"/>
      <c r="AK31234" s="1"/>
      <c r="AL31234" s="1"/>
      <c r="AM31234" s="1"/>
    </row>
    <row r="31235" spans="28:39" ht="15" thickBot="1" x14ac:dyDescent="0.35">
      <c r="AB31235" s="1"/>
      <c r="AC31235" s="1"/>
      <c r="AD31235" s="1"/>
      <c r="AE31235" s="1"/>
      <c r="AF31235" s="1"/>
      <c r="AG31235" s="1"/>
      <c r="AH31235" s="1"/>
      <c r="AI31235" s="1"/>
      <c r="AJ31235" s="1"/>
      <c r="AK31235" s="1"/>
      <c r="AL31235" s="1"/>
      <c r="AM31235" s="1"/>
    </row>
    <row r="31236" spans="28:39" ht="15" thickBot="1" x14ac:dyDescent="0.35">
      <c r="AB31236" s="1"/>
      <c r="AC31236" s="1"/>
      <c r="AD31236" s="1"/>
      <c r="AE31236" s="1"/>
      <c r="AF31236" s="1"/>
      <c r="AG31236" s="1"/>
      <c r="AH31236" s="1"/>
      <c r="AI31236" s="1"/>
      <c r="AJ31236" s="1"/>
      <c r="AK31236" s="1"/>
      <c r="AL31236" s="1"/>
      <c r="AM31236" s="1"/>
    </row>
    <row r="31237" spans="28:39" ht="15" thickBot="1" x14ac:dyDescent="0.35">
      <c r="AB31237" s="1"/>
      <c r="AC31237" s="1"/>
      <c r="AD31237" s="1"/>
      <c r="AE31237" s="1"/>
      <c r="AF31237" s="1"/>
      <c r="AG31237" s="1"/>
      <c r="AH31237" s="1"/>
      <c r="AI31237" s="1"/>
      <c r="AJ31237" s="1"/>
      <c r="AK31237" s="1"/>
      <c r="AL31237" s="1"/>
      <c r="AM31237" s="1"/>
    </row>
    <row r="31238" spans="28:39" ht="15" thickBot="1" x14ac:dyDescent="0.35">
      <c r="AB31238" s="1"/>
      <c r="AC31238" s="1"/>
      <c r="AD31238" s="1"/>
      <c r="AE31238" s="1"/>
      <c r="AF31238" s="1"/>
      <c r="AG31238" s="1"/>
      <c r="AH31238" s="1"/>
      <c r="AI31238" s="1"/>
      <c r="AJ31238" s="1"/>
      <c r="AK31238" s="1"/>
      <c r="AL31238" s="1"/>
      <c r="AM31238" s="1"/>
    </row>
    <row r="31239" spans="28:39" ht="15" thickBot="1" x14ac:dyDescent="0.35">
      <c r="AB31239" s="1"/>
      <c r="AC31239" s="1"/>
      <c r="AD31239" s="1"/>
      <c r="AE31239" s="1"/>
      <c r="AF31239" s="1"/>
      <c r="AG31239" s="1"/>
      <c r="AH31239" s="1"/>
      <c r="AI31239" s="1"/>
      <c r="AJ31239" s="1"/>
      <c r="AK31239" s="1"/>
      <c r="AL31239" s="1"/>
      <c r="AM31239" s="1"/>
    </row>
    <row r="31240" spans="28:39" ht="15" thickBot="1" x14ac:dyDescent="0.35">
      <c r="AB31240" s="1"/>
      <c r="AC31240" s="1"/>
      <c r="AD31240" s="1"/>
      <c r="AE31240" s="1"/>
      <c r="AF31240" s="1"/>
      <c r="AG31240" s="1"/>
      <c r="AH31240" s="1"/>
      <c r="AI31240" s="1"/>
      <c r="AJ31240" s="1"/>
      <c r="AK31240" s="1"/>
      <c r="AL31240" s="1"/>
      <c r="AM31240" s="1"/>
    </row>
    <row r="31241" spans="28:39" ht="15" thickBot="1" x14ac:dyDescent="0.35">
      <c r="AB31241" s="1"/>
      <c r="AC31241" s="1"/>
      <c r="AD31241" s="1"/>
      <c r="AE31241" s="1"/>
      <c r="AF31241" s="1"/>
      <c r="AG31241" s="1"/>
      <c r="AH31241" s="1"/>
      <c r="AI31241" s="1"/>
      <c r="AJ31241" s="1"/>
      <c r="AK31241" s="1"/>
      <c r="AL31241" s="1"/>
      <c r="AM31241" s="1"/>
    </row>
    <row r="31242" spans="28:39" ht="15" thickBot="1" x14ac:dyDescent="0.35">
      <c r="AB31242" s="1"/>
      <c r="AC31242" s="1"/>
      <c r="AD31242" s="1"/>
      <c r="AE31242" s="1"/>
      <c r="AF31242" s="1"/>
      <c r="AG31242" s="1"/>
      <c r="AH31242" s="1"/>
      <c r="AI31242" s="1"/>
      <c r="AJ31242" s="1"/>
      <c r="AK31242" s="1"/>
      <c r="AL31242" s="1"/>
      <c r="AM31242" s="1"/>
    </row>
    <row r="31243" spans="28:39" ht="15" thickBot="1" x14ac:dyDescent="0.35">
      <c r="AB31243" s="1"/>
      <c r="AC31243" s="1"/>
      <c r="AD31243" s="1"/>
      <c r="AE31243" s="1"/>
      <c r="AF31243" s="1"/>
      <c r="AG31243" s="1"/>
      <c r="AH31243" s="1"/>
      <c r="AI31243" s="1"/>
      <c r="AJ31243" s="1"/>
      <c r="AK31243" s="1"/>
      <c r="AL31243" s="1"/>
      <c r="AM31243" s="1"/>
    </row>
    <row r="31244" spans="28:39" ht="15" thickBot="1" x14ac:dyDescent="0.35">
      <c r="AB31244" s="1"/>
      <c r="AC31244" s="1"/>
      <c r="AD31244" s="1"/>
      <c r="AE31244" s="1"/>
      <c r="AF31244" s="1"/>
      <c r="AG31244" s="1"/>
      <c r="AH31244" s="1"/>
      <c r="AI31244" s="1"/>
      <c r="AJ31244" s="1"/>
      <c r="AK31244" s="1"/>
      <c r="AL31244" s="1"/>
      <c r="AM31244" s="1"/>
    </row>
    <row r="31245" spans="28:39" ht="15" thickBot="1" x14ac:dyDescent="0.35">
      <c r="AB31245" s="1"/>
      <c r="AC31245" s="1"/>
      <c r="AD31245" s="1"/>
      <c r="AE31245" s="1"/>
      <c r="AF31245" s="1"/>
      <c r="AG31245" s="1"/>
      <c r="AH31245" s="1"/>
      <c r="AI31245" s="1"/>
      <c r="AJ31245" s="1"/>
      <c r="AK31245" s="1"/>
      <c r="AL31245" s="1"/>
      <c r="AM31245" s="1"/>
    </row>
    <row r="31246" spans="28:39" ht="15" thickBot="1" x14ac:dyDescent="0.35">
      <c r="AB31246" s="1"/>
      <c r="AC31246" s="1"/>
      <c r="AD31246" s="1"/>
      <c r="AE31246" s="1"/>
      <c r="AF31246" s="1"/>
      <c r="AG31246" s="1"/>
      <c r="AH31246" s="1"/>
      <c r="AI31246" s="1"/>
      <c r="AJ31246" s="1"/>
      <c r="AK31246" s="1"/>
      <c r="AL31246" s="1"/>
      <c r="AM31246" s="1"/>
    </row>
    <row r="31247" spans="28:39" ht="15" thickBot="1" x14ac:dyDescent="0.35">
      <c r="AB31247" s="1"/>
      <c r="AC31247" s="1"/>
      <c r="AD31247" s="1"/>
      <c r="AE31247" s="1"/>
      <c r="AF31247" s="1"/>
      <c r="AG31247" s="1"/>
      <c r="AH31247" s="1"/>
      <c r="AI31247" s="1"/>
      <c r="AJ31247" s="1"/>
      <c r="AK31247" s="1"/>
      <c r="AL31247" s="1"/>
      <c r="AM31247" s="1"/>
    </row>
    <row r="31248" spans="28:39" ht="15" thickBot="1" x14ac:dyDescent="0.35">
      <c r="AB31248" s="1"/>
      <c r="AC31248" s="1"/>
      <c r="AD31248" s="1"/>
      <c r="AE31248" s="1"/>
      <c r="AF31248" s="1"/>
      <c r="AG31248" s="1"/>
      <c r="AH31248" s="1"/>
      <c r="AI31248" s="1"/>
      <c r="AJ31248" s="1"/>
      <c r="AK31248" s="1"/>
      <c r="AL31248" s="1"/>
      <c r="AM31248" s="1"/>
    </row>
    <row r="31249" spans="28:39" ht="15" thickBot="1" x14ac:dyDescent="0.35">
      <c r="AB31249" s="1"/>
      <c r="AC31249" s="1"/>
      <c r="AD31249" s="1"/>
      <c r="AE31249" s="1"/>
      <c r="AF31249" s="1"/>
      <c r="AG31249" s="1"/>
      <c r="AH31249" s="1"/>
      <c r="AI31249" s="1"/>
      <c r="AJ31249" s="1"/>
      <c r="AK31249" s="1"/>
      <c r="AL31249" s="1"/>
      <c r="AM31249" s="1"/>
    </row>
    <row r="31250" spans="28:39" ht="15" thickBot="1" x14ac:dyDescent="0.35">
      <c r="AB31250" s="1"/>
      <c r="AC31250" s="1"/>
      <c r="AD31250" s="1"/>
      <c r="AE31250" s="1"/>
      <c r="AF31250" s="1"/>
      <c r="AG31250" s="1"/>
      <c r="AH31250" s="1"/>
      <c r="AI31250" s="1"/>
      <c r="AJ31250" s="1"/>
      <c r="AK31250" s="1"/>
      <c r="AL31250" s="1"/>
      <c r="AM31250" s="1"/>
    </row>
    <row r="31251" spans="28:39" ht="15" thickBot="1" x14ac:dyDescent="0.35">
      <c r="AB31251" s="1"/>
      <c r="AC31251" s="1"/>
      <c r="AD31251" s="1"/>
      <c r="AE31251" s="1"/>
      <c r="AF31251" s="1"/>
      <c r="AG31251" s="1"/>
      <c r="AH31251" s="1"/>
      <c r="AI31251" s="1"/>
      <c r="AJ31251" s="1"/>
      <c r="AK31251" s="1"/>
      <c r="AL31251" s="1"/>
      <c r="AM31251" s="1"/>
    </row>
    <row r="31252" spans="28:39" ht="15" thickBot="1" x14ac:dyDescent="0.35">
      <c r="AB31252" s="1"/>
      <c r="AC31252" s="1"/>
      <c r="AD31252" s="1"/>
      <c r="AE31252" s="1"/>
      <c r="AF31252" s="1"/>
      <c r="AG31252" s="1"/>
      <c r="AH31252" s="1"/>
      <c r="AI31252" s="1"/>
      <c r="AJ31252" s="1"/>
      <c r="AK31252" s="1"/>
      <c r="AL31252" s="1"/>
      <c r="AM31252" s="1"/>
    </row>
    <row r="31253" spans="28:39" ht="15" thickBot="1" x14ac:dyDescent="0.35">
      <c r="AB31253" s="1"/>
      <c r="AC31253" s="1"/>
      <c r="AD31253" s="1"/>
      <c r="AE31253" s="1"/>
      <c r="AF31253" s="1"/>
      <c r="AG31253" s="1"/>
      <c r="AH31253" s="1"/>
      <c r="AI31253" s="1"/>
      <c r="AJ31253" s="1"/>
      <c r="AK31253" s="1"/>
      <c r="AL31253" s="1"/>
      <c r="AM31253" s="1"/>
    </row>
    <row r="31254" spans="28:39" ht="15" thickBot="1" x14ac:dyDescent="0.35">
      <c r="AB31254" s="1"/>
      <c r="AC31254" s="1"/>
      <c r="AD31254" s="1"/>
      <c r="AE31254" s="1"/>
      <c r="AF31254" s="1"/>
      <c r="AG31254" s="1"/>
      <c r="AH31254" s="1"/>
      <c r="AI31254" s="1"/>
      <c r="AJ31254" s="1"/>
      <c r="AK31254" s="1"/>
      <c r="AL31254" s="1"/>
      <c r="AM31254" s="1"/>
    </row>
    <row r="31255" spans="28:39" ht="15" thickBot="1" x14ac:dyDescent="0.35">
      <c r="AB31255" s="1"/>
      <c r="AC31255" s="1"/>
      <c r="AD31255" s="1"/>
      <c r="AE31255" s="1"/>
      <c r="AF31255" s="1"/>
      <c r="AG31255" s="1"/>
      <c r="AH31255" s="1"/>
      <c r="AI31255" s="1"/>
      <c r="AJ31255" s="1"/>
      <c r="AK31255" s="1"/>
      <c r="AL31255" s="1"/>
      <c r="AM31255" s="1"/>
    </row>
    <row r="31256" spans="28:39" ht="15" thickBot="1" x14ac:dyDescent="0.35">
      <c r="AB31256" s="1"/>
      <c r="AC31256" s="1"/>
      <c r="AD31256" s="1"/>
      <c r="AE31256" s="1"/>
      <c r="AF31256" s="1"/>
      <c r="AG31256" s="1"/>
      <c r="AH31256" s="1"/>
      <c r="AI31256" s="1"/>
      <c r="AJ31256" s="1"/>
      <c r="AK31256" s="1"/>
      <c r="AL31256" s="1"/>
      <c r="AM31256" s="1"/>
    </row>
    <row r="31257" spans="28:39" ht="15" thickBot="1" x14ac:dyDescent="0.35">
      <c r="AB31257" s="1"/>
      <c r="AC31257" s="1"/>
      <c r="AD31257" s="1"/>
      <c r="AE31257" s="1"/>
      <c r="AF31257" s="1"/>
      <c r="AG31257" s="1"/>
      <c r="AH31257" s="1"/>
      <c r="AI31257" s="1"/>
      <c r="AJ31257" s="1"/>
      <c r="AK31257" s="1"/>
      <c r="AL31257" s="1"/>
      <c r="AM31257" s="1"/>
    </row>
    <row r="31258" spans="28:39" ht="15" thickBot="1" x14ac:dyDescent="0.35">
      <c r="AB31258" s="1"/>
      <c r="AC31258" s="1"/>
      <c r="AD31258" s="1"/>
      <c r="AE31258" s="1"/>
      <c r="AF31258" s="1"/>
      <c r="AG31258" s="1"/>
      <c r="AH31258" s="1"/>
      <c r="AI31258" s="1"/>
      <c r="AJ31258" s="1"/>
      <c r="AK31258" s="1"/>
      <c r="AL31258" s="1"/>
      <c r="AM31258" s="1"/>
    </row>
    <row r="31259" spans="28:39" ht="15" thickBot="1" x14ac:dyDescent="0.35">
      <c r="AB31259" s="1"/>
      <c r="AC31259" s="1"/>
      <c r="AD31259" s="1"/>
      <c r="AE31259" s="1"/>
      <c r="AF31259" s="1"/>
      <c r="AG31259" s="1"/>
      <c r="AH31259" s="1"/>
      <c r="AI31259" s="1"/>
      <c r="AJ31259" s="1"/>
      <c r="AK31259" s="1"/>
      <c r="AL31259" s="1"/>
      <c r="AM31259" s="1"/>
    </row>
    <row r="31260" spans="28:39" ht="15" thickBot="1" x14ac:dyDescent="0.35">
      <c r="AB31260" s="1"/>
      <c r="AC31260" s="1"/>
      <c r="AD31260" s="1"/>
      <c r="AE31260" s="1"/>
      <c r="AF31260" s="1"/>
      <c r="AG31260" s="1"/>
      <c r="AH31260" s="1"/>
      <c r="AI31260" s="1"/>
      <c r="AJ31260" s="1"/>
      <c r="AK31260" s="1"/>
      <c r="AL31260" s="1"/>
      <c r="AM31260" s="1"/>
    </row>
    <row r="31261" spans="28:39" ht="15" thickBot="1" x14ac:dyDescent="0.35">
      <c r="AB31261" s="1"/>
      <c r="AC31261" s="1"/>
      <c r="AD31261" s="1"/>
      <c r="AE31261" s="1"/>
      <c r="AF31261" s="1"/>
      <c r="AG31261" s="1"/>
      <c r="AH31261" s="1"/>
      <c r="AI31261" s="1"/>
      <c r="AJ31261" s="1"/>
      <c r="AK31261" s="1"/>
      <c r="AL31261" s="1"/>
      <c r="AM31261" s="1"/>
    </row>
    <row r="31262" spans="28:39" ht="15" thickBot="1" x14ac:dyDescent="0.35">
      <c r="AB31262" s="1"/>
      <c r="AC31262" s="1"/>
      <c r="AD31262" s="1"/>
      <c r="AE31262" s="1"/>
      <c r="AF31262" s="1"/>
      <c r="AG31262" s="1"/>
      <c r="AH31262" s="1"/>
      <c r="AI31262" s="1"/>
      <c r="AJ31262" s="1"/>
      <c r="AK31262" s="1"/>
      <c r="AL31262" s="1"/>
      <c r="AM31262" s="1"/>
    </row>
    <row r="31263" spans="28:39" ht="15" thickBot="1" x14ac:dyDescent="0.35">
      <c r="AB31263" s="1"/>
      <c r="AC31263" s="1"/>
      <c r="AD31263" s="1"/>
      <c r="AE31263" s="1"/>
      <c r="AF31263" s="1"/>
      <c r="AG31263" s="1"/>
      <c r="AH31263" s="1"/>
      <c r="AI31263" s="1"/>
      <c r="AJ31263" s="1"/>
      <c r="AK31263" s="1"/>
      <c r="AL31263" s="1"/>
      <c r="AM31263" s="1"/>
    </row>
    <row r="31264" spans="28:39" ht="15" thickBot="1" x14ac:dyDescent="0.35">
      <c r="AB31264" s="1"/>
      <c r="AC31264" s="1"/>
      <c r="AD31264" s="1"/>
      <c r="AE31264" s="1"/>
      <c r="AF31264" s="1"/>
      <c r="AG31264" s="1"/>
      <c r="AH31264" s="1"/>
      <c r="AI31264" s="1"/>
      <c r="AJ31264" s="1"/>
      <c r="AK31264" s="1"/>
      <c r="AL31264" s="1"/>
      <c r="AM31264" s="1"/>
    </row>
    <row r="31265" spans="28:39" ht="15" thickBot="1" x14ac:dyDescent="0.35">
      <c r="AB31265" s="1"/>
      <c r="AC31265" s="1"/>
      <c r="AD31265" s="1"/>
      <c r="AE31265" s="1"/>
      <c r="AF31265" s="1"/>
      <c r="AG31265" s="1"/>
      <c r="AH31265" s="1"/>
      <c r="AI31265" s="1"/>
      <c r="AJ31265" s="1"/>
      <c r="AK31265" s="1"/>
      <c r="AL31265" s="1"/>
      <c r="AM31265" s="1"/>
    </row>
    <row r="31266" spans="28:39" ht="15" thickBot="1" x14ac:dyDescent="0.35">
      <c r="AB31266" s="1"/>
      <c r="AC31266" s="1"/>
      <c r="AD31266" s="1"/>
      <c r="AE31266" s="1"/>
      <c r="AF31266" s="1"/>
      <c r="AG31266" s="1"/>
      <c r="AH31266" s="1"/>
      <c r="AI31266" s="1"/>
      <c r="AJ31266" s="1"/>
      <c r="AK31266" s="1"/>
      <c r="AL31266" s="1"/>
      <c r="AM31266" s="1"/>
    </row>
    <row r="31267" spans="28:39" ht="15" thickBot="1" x14ac:dyDescent="0.35">
      <c r="AB31267" s="1"/>
      <c r="AC31267" s="1"/>
      <c r="AD31267" s="1"/>
      <c r="AE31267" s="1"/>
      <c r="AF31267" s="1"/>
      <c r="AG31267" s="1"/>
      <c r="AH31267" s="1"/>
      <c r="AI31267" s="1"/>
      <c r="AJ31267" s="1"/>
      <c r="AK31267" s="1"/>
      <c r="AL31267" s="1"/>
      <c r="AM31267" s="1"/>
    </row>
    <row r="31268" spans="28:39" ht="15" thickBot="1" x14ac:dyDescent="0.35">
      <c r="AB31268" s="1"/>
      <c r="AC31268" s="1"/>
      <c r="AD31268" s="1"/>
      <c r="AE31268" s="1"/>
      <c r="AF31268" s="1"/>
      <c r="AG31268" s="1"/>
      <c r="AH31268" s="1"/>
      <c r="AI31268" s="1"/>
      <c r="AJ31268" s="1"/>
      <c r="AK31268" s="1"/>
      <c r="AL31268" s="1"/>
      <c r="AM31268" s="1"/>
    </row>
    <row r="31269" spans="28:39" ht="15" thickBot="1" x14ac:dyDescent="0.35">
      <c r="AB31269" s="1"/>
      <c r="AC31269" s="1"/>
      <c r="AD31269" s="1"/>
      <c r="AE31269" s="1"/>
      <c r="AF31269" s="1"/>
      <c r="AG31269" s="1"/>
      <c r="AH31269" s="1"/>
      <c r="AI31269" s="1"/>
      <c r="AJ31269" s="1"/>
      <c r="AK31269" s="1"/>
      <c r="AL31269" s="1"/>
      <c r="AM31269" s="1"/>
    </row>
    <row r="31270" spans="28:39" ht="15" thickBot="1" x14ac:dyDescent="0.35">
      <c r="AB31270" s="1"/>
      <c r="AC31270" s="1"/>
      <c r="AD31270" s="1"/>
      <c r="AE31270" s="1"/>
      <c r="AF31270" s="1"/>
      <c r="AG31270" s="1"/>
      <c r="AH31270" s="1"/>
      <c r="AI31270" s="1"/>
      <c r="AJ31270" s="1"/>
      <c r="AK31270" s="1"/>
      <c r="AL31270" s="1"/>
      <c r="AM31270" s="1"/>
    </row>
    <row r="31271" spans="28:39" ht="15" thickBot="1" x14ac:dyDescent="0.35">
      <c r="AB31271" s="1"/>
      <c r="AC31271" s="1"/>
      <c r="AD31271" s="1"/>
      <c r="AE31271" s="1"/>
      <c r="AF31271" s="1"/>
      <c r="AG31271" s="1"/>
      <c r="AH31271" s="1"/>
      <c r="AI31271" s="1"/>
      <c r="AJ31271" s="1"/>
      <c r="AK31271" s="1"/>
      <c r="AL31271" s="1"/>
      <c r="AM31271" s="1"/>
    </row>
    <row r="31272" spans="28:39" ht="15" thickBot="1" x14ac:dyDescent="0.35">
      <c r="AB31272" s="1"/>
      <c r="AC31272" s="1"/>
      <c r="AD31272" s="1"/>
      <c r="AE31272" s="1"/>
      <c r="AF31272" s="1"/>
      <c r="AG31272" s="1"/>
      <c r="AH31272" s="1"/>
      <c r="AI31272" s="1"/>
      <c r="AJ31272" s="1"/>
      <c r="AK31272" s="1"/>
      <c r="AL31272" s="1"/>
      <c r="AM31272" s="1"/>
    </row>
    <row r="31273" spans="28:39" ht="15" thickBot="1" x14ac:dyDescent="0.35">
      <c r="AB31273" s="1"/>
      <c r="AC31273" s="1"/>
      <c r="AD31273" s="1"/>
      <c r="AE31273" s="1"/>
      <c r="AF31273" s="1"/>
      <c r="AG31273" s="1"/>
      <c r="AH31273" s="1"/>
      <c r="AI31273" s="1"/>
      <c r="AJ31273" s="1"/>
      <c r="AK31273" s="1"/>
      <c r="AL31273" s="1"/>
      <c r="AM31273" s="1"/>
    </row>
    <row r="31274" spans="28:39" ht="15" thickBot="1" x14ac:dyDescent="0.35">
      <c r="AB31274" s="1"/>
      <c r="AC31274" s="1"/>
      <c r="AD31274" s="1"/>
      <c r="AE31274" s="1"/>
      <c r="AF31274" s="1"/>
      <c r="AG31274" s="1"/>
      <c r="AH31274" s="1"/>
      <c r="AI31274" s="1"/>
      <c r="AJ31274" s="1"/>
      <c r="AK31274" s="1"/>
      <c r="AL31274" s="1"/>
      <c r="AM31274" s="1"/>
    </row>
    <row r="31275" spans="28:39" ht="15" thickBot="1" x14ac:dyDescent="0.35">
      <c r="AB31275" s="1"/>
      <c r="AC31275" s="1"/>
      <c r="AD31275" s="1"/>
      <c r="AE31275" s="1"/>
      <c r="AF31275" s="1"/>
      <c r="AG31275" s="1"/>
      <c r="AH31275" s="1"/>
      <c r="AI31275" s="1"/>
      <c r="AJ31275" s="1"/>
      <c r="AK31275" s="1"/>
      <c r="AL31275" s="1"/>
      <c r="AM31275" s="1"/>
    </row>
    <row r="31276" spans="28:39" ht="15" thickBot="1" x14ac:dyDescent="0.35">
      <c r="AB31276" s="1"/>
      <c r="AC31276" s="1"/>
      <c r="AD31276" s="1"/>
      <c r="AE31276" s="1"/>
      <c r="AF31276" s="1"/>
      <c r="AG31276" s="1"/>
      <c r="AH31276" s="1"/>
      <c r="AI31276" s="1"/>
      <c r="AJ31276" s="1"/>
      <c r="AK31276" s="1"/>
      <c r="AL31276" s="1"/>
      <c r="AM31276" s="1"/>
    </row>
    <row r="31277" spans="28:39" ht="15" thickBot="1" x14ac:dyDescent="0.35">
      <c r="AB31277" s="1"/>
      <c r="AC31277" s="1"/>
      <c r="AD31277" s="1"/>
      <c r="AE31277" s="1"/>
      <c r="AF31277" s="1"/>
      <c r="AG31277" s="1"/>
      <c r="AH31277" s="1"/>
      <c r="AI31277" s="1"/>
      <c r="AJ31277" s="1"/>
      <c r="AK31277" s="1"/>
      <c r="AL31277" s="1"/>
      <c r="AM31277" s="1"/>
    </row>
    <row r="31278" spans="28:39" ht="15" thickBot="1" x14ac:dyDescent="0.35">
      <c r="AB31278" s="1"/>
      <c r="AC31278" s="1"/>
      <c r="AD31278" s="1"/>
      <c r="AE31278" s="1"/>
      <c r="AF31278" s="1"/>
      <c r="AG31278" s="1"/>
      <c r="AH31278" s="1"/>
      <c r="AI31278" s="1"/>
      <c r="AJ31278" s="1"/>
      <c r="AK31278" s="1"/>
      <c r="AL31278" s="1"/>
      <c r="AM31278" s="1"/>
    </row>
    <row r="31279" spans="28:39" ht="15" thickBot="1" x14ac:dyDescent="0.35">
      <c r="AB31279" s="1"/>
      <c r="AC31279" s="1"/>
      <c r="AD31279" s="1"/>
      <c r="AE31279" s="1"/>
      <c r="AF31279" s="1"/>
      <c r="AG31279" s="1"/>
      <c r="AH31279" s="1"/>
      <c r="AI31279" s="1"/>
      <c r="AJ31279" s="1"/>
      <c r="AK31279" s="1"/>
      <c r="AL31279" s="1"/>
      <c r="AM31279" s="1"/>
    </row>
    <row r="31280" spans="28:39" ht="15" thickBot="1" x14ac:dyDescent="0.35">
      <c r="AB31280" s="1"/>
      <c r="AC31280" s="1"/>
      <c r="AD31280" s="1"/>
      <c r="AE31280" s="1"/>
      <c r="AF31280" s="1"/>
      <c r="AG31280" s="1"/>
      <c r="AH31280" s="1"/>
      <c r="AI31280" s="1"/>
      <c r="AJ31280" s="1"/>
      <c r="AK31280" s="1"/>
      <c r="AL31280" s="1"/>
      <c r="AM31280" s="1"/>
    </row>
    <row r="31281" spans="28:39" ht="15" thickBot="1" x14ac:dyDescent="0.35">
      <c r="AB31281" s="1"/>
      <c r="AC31281" s="1"/>
      <c r="AD31281" s="1"/>
      <c r="AE31281" s="1"/>
      <c r="AF31281" s="1"/>
      <c r="AG31281" s="1"/>
      <c r="AH31281" s="1"/>
      <c r="AI31281" s="1"/>
      <c r="AJ31281" s="1"/>
      <c r="AK31281" s="1"/>
      <c r="AL31281" s="1"/>
      <c r="AM31281" s="1"/>
    </row>
    <row r="31282" spans="28:39" ht="15" thickBot="1" x14ac:dyDescent="0.35">
      <c r="AB31282" s="1"/>
      <c r="AC31282" s="1"/>
      <c r="AD31282" s="1"/>
      <c r="AE31282" s="1"/>
      <c r="AF31282" s="1"/>
      <c r="AG31282" s="1"/>
      <c r="AH31282" s="1"/>
      <c r="AI31282" s="1"/>
      <c r="AJ31282" s="1"/>
      <c r="AK31282" s="1"/>
      <c r="AL31282" s="1"/>
      <c r="AM31282" s="1"/>
    </row>
    <row r="31283" spans="28:39" ht="15" thickBot="1" x14ac:dyDescent="0.35">
      <c r="AB31283" s="1"/>
      <c r="AC31283" s="1"/>
      <c r="AD31283" s="1"/>
      <c r="AE31283" s="1"/>
      <c r="AF31283" s="1"/>
      <c r="AG31283" s="1"/>
      <c r="AH31283" s="1"/>
      <c r="AI31283" s="1"/>
      <c r="AJ31283" s="1"/>
      <c r="AK31283" s="1"/>
      <c r="AL31283" s="1"/>
      <c r="AM31283" s="1"/>
    </row>
    <row r="31284" spans="28:39" ht="15" thickBot="1" x14ac:dyDescent="0.35">
      <c r="AB31284" s="1"/>
      <c r="AC31284" s="1"/>
      <c r="AD31284" s="1"/>
      <c r="AE31284" s="1"/>
      <c r="AF31284" s="1"/>
      <c r="AG31284" s="1"/>
      <c r="AH31284" s="1"/>
      <c r="AI31284" s="1"/>
      <c r="AJ31284" s="1"/>
      <c r="AK31284" s="1"/>
      <c r="AL31284" s="1"/>
      <c r="AM31284" s="1"/>
    </row>
    <row r="31285" spans="28:39" ht="15" thickBot="1" x14ac:dyDescent="0.35">
      <c r="AB31285" s="1"/>
      <c r="AC31285" s="1"/>
      <c r="AD31285" s="1"/>
      <c r="AE31285" s="1"/>
      <c r="AF31285" s="1"/>
      <c r="AG31285" s="1"/>
      <c r="AH31285" s="1"/>
      <c r="AI31285" s="1"/>
      <c r="AJ31285" s="1"/>
      <c r="AK31285" s="1"/>
      <c r="AL31285" s="1"/>
      <c r="AM31285" s="1"/>
    </row>
    <row r="31286" spans="28:39" ht="15" thickBot="1" x14ac:dyDescent="0.35">
      <c r="AB31286" s="1"/>
      <c r="AC31286" s="1"/>
      <c r="AD31286" s="1"/>
      <c r="AE31286" s="1"/>
      <c r="AF31286" s="1"/>
      <c r="AG31286" s="1"/>
      <c r="AH31286" s="1"/>
      <c r="AI31286" s="1"/>
      <c r="AJ31286" s="1"/>
      <c r="AK31286" s="1"/>
      <c r="AL31286" s="1"/>
      <c r="AM31286" s="1"/>
    </row>
    <row r="31287" spans="28:39" ht="15" thickBot="1" x14ac:dyDescent="0.35">
      <c r="AB31287" s="1"/>
      <c r="AC31287" s="1"/>
      <c r="AD31287" s="1"/>
      <c r="AE31287" s="1"/>
      <c r="AF31287" s="1"/>
      <c r="AG31287" s="1"/>
      <c r="AH31287" s="1"/>
      <c r="AI31287" s="1"/>
      <c r="AJ31287" s="1"/>
      <c r="AK31287" s="1"/>
      <c r="AL31287" s="1"/>
      <c r="AM31287" s="1"/>
    </row>
    <row r="31288" spans="28:39" ht="15" thickBot="1" x14ac:dyDescent="0.35">
      <c r="AB31288" s="1"/>
      <c r="AC31288" s="1"/>
      <c r="AD31288" s="1"/>
      <c r="AE31288" s="1"/>
      <c r="AF31288" s="1"/>
      <c r="AG31288" s="1"/>
      <c r="AH31288" s="1"/>
      <c r="AI31288" s="1"/>
      <c r="AJ31288" s="1"/>
      <c r="AK31288" s="1"/>
      <c r="AL31288" s="1"/>
      <c r="AM31288" s="1"/>
    </row>
    <row r="31289" spans="28:39" ht="15" thickBot="1" x14ac:dyDescent="0.35">
      <c r="AB31289" s="1"/>
      <c r="AC31289" s="1"/>
      <c r="AD31289" s="1"/>
      <c r="AE31289" s="1"/>
      <c r="AF31289" s="1"/>
      <c r="AG31289" s="1"/>
      <c r="AH31289" s="1"/>
      <c r="AI31289" s="1"/>
      <c r="AJ31289" s="1"/>
      <c r="AK31289" s="1"/>
      <c r="AL31289" s="1"/>
      <c r="AM31289" s="1"/>
    </row>
    <row r="31290" spans="28:39" ht="15" thickBot="1" x14ac:dyDescent="0.35">
      <c r="AB31290" s="1"/>
      <c r="AC31290" s="1"/>
      <c r="AD31290" s="1"/>
      <c r="AE31290" s="1"/>
      <c r="AF31290" s="1"/>
      <c r="AG31290" s="1"/>
      <c r="AH31290" s="1"/>
      <c r="AI31290" s="1"/>
      <c r="AJ31290" s="1"/>
      <c r="AK31290" s="1"/>
      <c r="AL31290" s="1"/>
      <c r="AM31290" s="1"/>
    </row>
    <row r="31291" spans="28:39" ht="15" thickBot="1" x14ac:dyDescent="0.35">
      <c r="AB31291" s="1"/>
      <c r="AC31291" s="1"/>
      <c r="AD31291" s="1"/>
      <c r="AE31291" s="1"/>
      <c r="AF31291" s="1"/>
      <c r="AG31291" s="1"/>
      <c r="AH31291" s="1"/>
      <c r="AI31291" s="1"/>
      <c r="AJ31291" s="1"/>
      <c r="AK31291" s="1"/>
      <c r="AL31291" s="1"/>
      <c r="AM31291" s="1"/>
    </row>
    <row r="31292" spans="28:39" ht="15" thickBot="1" x14ac:dyDescent="0.35">
      <c r="AB31292" s="1"/>
      <c r="AC31292" s="1"/>
      <c r="AD31292" s="1"/>
      <c r="AE31292" s="1"/>
      <c r="AF31292" s="1"/>
      <c r="AG31292" s="1"/>
      <c r="AH31292" s="1"/>
      <c r="AI31292" s="1"/>
      <c r="AJ31292" s="1"/>
      <c r="AK31292" s="1"/>
      <c r="AL31292" s="1"/>
      <c r="AM31292" s="1"/>
    </row>
    <row r="31293" spans="28:39" ht="15" thickBot="1" x14ac:dyDescent="0.35">
      <c r="AB31293" s="1"/>
      <c r="AC31293" s="1"/>
      <c r="AD31293" s="1"/>
      <c r="AE31293" s="1"/>
      <c r="AF31293" s="1"/>
      <c r="AG31293" s="1"/>
      <c r="AH31293" s="1"/>
      <c r="AI31293" s="1"/>
      <c r="AJ31293" s="1"/>
      <c r="AK31293" s="1"/>
      <c r="AL31293" s="1"/>
      <c r="AM31293" s="1"/>
    </row>
    <row r="31294" spans="28:39" ht="15" thickBot="1" x14ac:dyDescent="0.35">
      <c r="AB31294" s="1"/>
      <c r="AC31294" s="1"/>
      <c r="AD31294" s="1"/>
      <c r="AE31294" s="1"/>
      <c r="AF31294" s="1"/>
      <c r="AG31294" s="1"/>
      <c r="AH31294" s="1"/>
      <c r="AI31294" s="1"/>
      <c r="AJ31294" s="1"/>
      <c r="AK31294" s="1"/>
      <c r="AL31294" s="1"/>
      <c r="AM31294" s="1"/>
    </row>
    <row r="31295" spans="28:39" ht="15" thickBot="1" x14ac:dyDescent="0.35">
      <c r="AB31295" s="1"/>
      <c r="AC31295" s="1"/>
      <c r="AD31295" s="1"/>
      <c r="AE31295" s="1"/>
      <c r="AF31295" s="1"/>
      <c r="AG31295" s="1"/>
      <c r="AH31295" s="1"/>
      <c r="AI31295" s="1"/>
      <c r="AJ31295" s="1"/>
      <c r="AK31295" s="1"/>
      <c r="AL31295" s="1"/>
      <c r="AM31295" s="1"/>
    </row>
    <row r="31296" spans="28:39" ht="15" thickBot="1" x14ac:dyDescent="0.35">
      <c r="AB31296" s="1"/>
      <c r="AC31296" s="1"/>
      <c r="AD31296" s="1"/>
      <c r="AE31296" s="1"/>
      <c r="AF31296" s="1"/>
      <c r="AG31296" s="1"/>
      <c r="AH31296" s="1"/>
      <c r="AI31296" s="1"/>
      <c r="AJ31296" s="1"/>
      <c r="AK31296" s="1"/>
      <c r="AL31296" s="1"/>
      <c r="AM31296" s="1"/>
    </row>
    <row r="31297" spans="28:39" ht="15" thickBot="1" x14ac:dyDescent="0.35">
      <c r="AB31297" s="1"/>
      <c r="AC31297" s="1"/>
      <c r="AD31297" s="1"/>
      <c r="AE31297" s="1"/>
      <c r="AF31297" s="1"/>
      <c r="AG31297" s="1"/>
      <c r="AH31297" s="1"/>
      <c r="AI31297" s="1"/>
      <c r="AJ31297" s="1"/>
      <c r="AK31297" s="1"/>
      <c r="AL31297" s="1"/>
      <c r="AM31297" s="1"/>
    </row>
    <row r="31298" spans="28:39" ht="15" thickBot="1" x14ac:dyDescent="0.35">
      <c r="AB31298" s="1"/>
      <c r="AC31298" s="1"/>
      <c r="AD31298" s="1"/>
      <c r="AE31298" s="1"/>
      <c r="AF31298" s="1"/>
      <c r="AG31298" s="1"/>
      <c r="AH31298" s="1"/>
      <c r="AI31298" s="1"/>
      <c r="AJ31298" s="1"/>
      <c r="AK31298" s="1"/>
      <c r="AL31298" s="1"/>
      <c r="AM31298" s="1"/>
    </row>
    <row r="31299" spans="28:39" ht="15" thickBot="1" x14ac:dyDescent="0.35">
      <c r="AB31299" s="1"/>
      <c r="AC31299" s="1"/>
      <c r="AD31299" s="1"/>
      <c r="AE31299" s="1"/>
      <c r="AF31299" s="1"/>
      <c r="AG31299" s="1"/>
      <c r="AH31299" s="1"/>
      <c r="AI31299" s="1"/>
      <c r="AJ31299" s="1"/>
      <c r="AK31299" s="1"/>
      <c r="AL31299" s="1"/>
      <c r="AM31299" s="1"/>
    </row>
    <row r="31300" spans="28:39" ht="15" thickBot="1" x14ac:dyDescent="0.35">
      <c r="AB31300" s="1"/>
      <c r="AC31300" s="1"/>
      <c r="AD31300" s="1"/>
      <c r="AE31300" s="1"/>
      <c r="AF31300" s="1"/>
      <c r="AG31300" s="1"/>
      <c r="AH31300" s="1"/>
      <c r="AI31300" s="1"/>
      <c r="AJ31300" s="1"/>
      <c r="AK31300" s="1"/>
      <c r="AL31300" s="1"/>
      <c r="AM31300" s="1"/>
    </row>
    <row r="31301" spans="28:39" ht="15" thickBot="1" x14ac:dyDescent="0.35">
      <c r="AB31301" s="1"/>
      <c r="AC31301" s="1"/>
      <c r="AD31301" s="1"/>
      <c r="AE31301" s="1"/>
      <c r="AF31301" s="1"/>
      <c r="AG31301" s="1"/>
      <c r="AH31301" s="1"/>
      <c r="AI31301" s="1"/>
      <c r="AJ31301" s="1"/>
      <c r="AK31301" s="1"/>
      <c r="AL31301" s="1"/>
      <c r="AM31301" s="1"/>
    </row>
    <row r="31302" spans="28:39" ht="15" thickBot="1" x14ac:dyDescent="0.35">
      <c r="AB31302" s="1"/>
      <c r="AC31302" s="1"/>
      <c r="AD31302" s="1"/>
      <c r="AE31302" s="1"/>
      <c r="AF31302" s="1"/>
      <c r="AG31302" s="1"/>
      <c r="AH31302" s="1"/>
      <c r="AI31302" s="1"/>
      <c r="AJ31302" s="1"/>
      <c r="AK31302" s="1"/>
      <c r="AL31302" s="1"/>
      <c r="AM31302" s="1"/>
    </row>
    <row r="31303" spans="28:39" ht="15" thickBot="1" x14ac:dyDescent="0.35">
      <c r="AB31303" s="1"/>
      <c r="AC31303" s="1"/>
      <c r="AD31303" s="1"/>
      <c r="AE31303" s="1"/>
      <c r="AF31303" s="1"/>
      <c r="AG31303" s="1"/>
      <c r="AH31303" s="1"/>
      <c r="AI31303" s="1"/>
      <c r="AJ31303" s="1"/>
      <c r="AK31303" s="1"/>
      <c r="AL31303" s="1"/>
      <c r="AM31303" s="1"/>
    </row>
    <row r="31304" spans="28:39" ht="15" thickBot="1" x14ac:dyDescent="0.35">
      <c r="AB31304" s="1"/>
      <c r="AC31304" s="1"/>
      <c r="AD31304" s="1"/>
      <c r="AE31304" s="1"/>
      <c r="AF31304" s="1"/>
      <c r="AG31304" s="1"/>
      <c r="AH31304" s="1"/>
      <c r="AI31304" s="1"/>
      <c r="AJ31304" s="1"/>
      <c r="AK31304" s="1"/>
      <c r="AL31304" s="1"/>
      <c r="AM31304" s="1"/>
    </row>
    <row r="31305" spans="28:39" ht="15" thickBot="1" x14ac:dyDescent="0.35">
      <c r="AB31305" s="1"/>
      <c r="AC31305" s="1"/>
      <c r="AD31305" s="1"/>
      <c r="AE31305" s="1"/>
      <c r="AF31305" s="1"/>
      <c r="AG31305" s="1"/>
      <c r="AH31305" s="1"/>
      <c r="AI31305" s="1"/>
      <c r="AJ31305" s="1"/>
      <c r="AK31305" s="1"/>
      <c r="AL31305" s="1"/>
      <c r="AM31305" s="1"/>
    </row>
    <row r="31306" spans="28:39" ht="15" thickBot="1" x14ac:dyDescent="0.35">
      <c r="AB31306" s="1"/>
      <c r="AC31306" s="1"/>
      <c r="AD31306" s="1"/>
      <c r="AE31306" s="1"/>
      <c r="AF31306" s="1"/>
      <c r="AG31306" s="1"/>
      <c r="AH31306" s="1"/>
      <c r="AI31306" s="1"/>
      <c r="AJ31306" s="1"/>
      <c r="AK31306" s="1"/>
      <c r="AL31306" s="1"/>
      <c r="AM31306" s="1"/>
    </row>
    <row r="31307" spans="28:39" ht="15" thickBot="1" x14ac:dyDescent="0.35">
      <c r="AB31307" s="1"/>
      <c r="AC31307" s="1"/>
      <c r="AD31307" s="1"/>
      <c r="AE31307" s="1"/>
      <c r="AF31307" s="1"/>
      <c r="AG31307" s="1"/>
      <c r="AH31307" s="1"/>
      <c r="AI31307" s="1"/>
      <c r="AJ31307" s="1"/>
      <c r="AK31307" s="1"/>
      <c r="AL31307" s="1"/>
      <c r="AM31307" s="1"/>
    </row>
    <row r="31308" spans="28:39" ht="15" thickBot="1" x14ac:dyDescent="0.35">
      <c r="AB31308" s="1"/>
      <c r="AC31308" s="1"/>
      <c r="AD31308" s="1"/>
      <c r="AE31308" s="1"/>
      <c r="AF31308" s="1"/>
      <c r="AG31308" s="1"/>
      <c r="AH31308" s="1"/>
      <c r="AI31308" s="1"/>
      <c r="AJ31308" s="1"/>
      <c r="AK31308" s="1"/>
      <c r="AL31308" s="1"/>
      <c r="AM31308" s="1"/>
    </row>
    <row r="31309" spans="28:39" ht="15" thickBot="1" x14ac:dyDescent="0.35">
      <c r="AB31309" s="1"/>
      <c r="AC31309" s="1"/>
      <c r="AD31309" s="1"/>
      <c r="AE31309" s="1"/>
      <c r="AF31309" s="1"/>
      <c r="AG31309" s="1"/>
      <c r="AH31309" s="1"/>
      <c r="AI31309" s="1"/>
      <c r="AJ31309" s="1"/>
      <c r="AK31309" s="1"/>
      <c r="AL31309" s="1"/>
      <c r="AM31309" s="1"/>
    </row>
    <row r="31310" spans="28:39" ht="15" thickBot="1" x14ac:dyDescent="0.35">
      <c r="AB31310" s="1"/>
      <c r="AC31310" s="1"/>
      <c r="AD31310" s="1"/>
      <c r="AE31310" s="1"/>
      <c r="AF31310" s="1"/>
      <c r="AG31310" s="1"/>
      <c r="AH31310" s="1"/>
      <c r="AI31310" s="1"/>
      <c r="AJ31310" s="1"/>
      <c r="AK31310" s="1"/>
      <c r="AL31310" s="1"/>
      <c r="AM31310" s="1"/>
    </row>
    <row r="31311" spans="28:39" ht="15" thickBot="1" x14ac:dyDescent="0.35">
      <c r="AB31311" s="1"/>
      <c r="AC31311" s="1"/>
      <c r="AD31311" s="1"/>
      <c r="AE31311" s="1"/>
      <c r="AF31311" s="1"/>
      <c r="AG31311" s="1"/>
      <c r="AH31311" s="1"/>
      <c r="AI31311" s="1"/>
      <c r="AJ31311" s="1"/>
      <c r="AK31311" s="1"/>
      <c r="AL31311" s="1"/>
      <c r="AM31311" s="1"/>
    </row>
    <row r="31312" spans="28:39" ht="15" thickBot="1" x14ac:dyDescent="0.35">
      <c r="AB31312" s="1"/>
      <c r="AC31312" s="1"/>
      <c r="AD31312" s="1"/>
      <c r="AE31312" s="1"/>
      <c r="AF31312" s="1"/>
      <c r="AG31312" s="1"/>
      <c r="AH31312" s="1"/>
      <c r="AI31312" s="1"/>
      <c r="AJ31312" s="1"/>
      <c r="AK31312" s="1"/>
      <c r="AL31312" s="1"/>
      <c r="AM31312" s="1"/>
    </row>
    <row r="31313" spans="28:39" ht="15" thickBot="1" x14ac:dyDescent="0.35">
      <c r="AB31313" s="1"/>
      <c r="AC31313" s="1"/>
      <c r="AD31313" s="1"/>
      <c r="AE31313" s="1"/>
      <c r="AF31313" s="1"/>
      <c r="AG31313" s="1"/>
      <c r="AH31313" s="1"/>
      <c r="AI31313" s="1"/>
      <c r="AJ31313" s="1"/>
      <c r="AK31313" s="1"/>
      <c r="AL31313" s="1"/>
      <c r="AM31313" s="1"/>
    </row>
    <row r="31314" spans="28:39" ht="15" thickBot="1" x14ac:dyDescent="0.35">
      <c r="AB31314" s="1"/>
      <c r="AC31314" s="1"/>
      <c r="AD31314" s="1"/>
      <c r="AE31314" s="1"/>
      <c r="AF31314" s="1"/>
      <c r="AG31314" s="1"/>
      <c r="AH31314" s="1"/>
      <c r="AI31314" s="1"/>
      <c r="AJ31314" s="1"/>
      <c r="AK31314" s="1"/>
      <c r="AL31314" s="1"/>
      <c r="AM31314" s="1"/>
    </row>
    <row r="31315" spans="28:39" ht="15" thickBot="1" x14ac:dyDescent="0.35">
      <c r="AB31315" s="1"/>
      <c r="AC31315" s="1"/>
      <c r="AD31315" s="1"/>
      <c r="AE31315" s="1"/>
      <c r="AF31315" s="1"/>
      <c r="AG31315" s="1"/>
      <c r="AH31315" s="1"/>
      <c r="AI31315" s="1"/>
      <c r="AJ31315" s="1"/>
      <c r="AK31315" s="1"/>
      <c r="AL31315" s="1"/>
      <c r="AM31315" s="1"/>
    </row>
    <row r="31316" spans="28:39" ht="15" thickBot="1" x14ac:dyDescent="0.35">
      <c r="AB31316" s="1"/>
      <c r="AC31316" s="1"/>
      <c r="AD31316" s="1"/>
      <c r="AE31316" s="1"/>
      <c r="AF31316" s="1"/>
      <c r="AG31316" s="1"/>
      <c r="AH31316" s="1"/>
      <c r="AI31316" s="1"/>
      <c r="AJ31316" s="1"/>
      <c r="AK31316" s="1"/>
      <c r="AL31316" s="1"/>
      <c r="AM31316" s="1"/>
    </row>
    <row r="31317" spans="28:39" ht="15" thickBot="1" x14ac:dyDescent="0.35">
      <c r="AB31317" s="1"/>
      <c r="AC31317" s="1"/>
      <c r="AD31317" s="1"/>
      <c r="AE31317" s="1"/>
      <c r="AF31317" s="1"/>
      <c r="AG31317" s="1"/>
      <c r="AH31317" s="1"/>
      <c r="AI31317" s="1"/>
      <c r="AJ31317" s="1"/>
      <c r="AK31317" s="1"/>
      <c r="AL31317" s="1"/>
      <c r="AM31317" s="1"/>
    </row>
    <row r="31318" spans="28:39" ht="15" thickBot="1" x14ac:dyDescent="0.35">
      <c r="AB31318" s="1"/>
      <c r="AC31318" s="1"/>
      <c r="AD31318" s="1"/>
      <c r="AE31318" s="1"/>
      <c r="AF31318" s="1"/>
      <c r="AG31318" s="1"/>
      <c r="AH31318" s="1"/>
      <c r="AI31318" s="1"/>
      <c r="AJ31318" s="1"/>
      <c r="AK31318" s="1"/>
      <c r="AL31318" s="1"/>
      <c r="AM31318" s="1"/>
    </row>
    <row r="31319" spans="28:39" ht="15" thickBot="1" x14ac:dyDescent="0.35">
      <c r="AB31319" s="1"/>
      <c r="AC31319" s="1"/>
      <c r="AD31319" s="1"/>
      <c r="AE31319" s="1"/>
      <c r="AF31319" s="1"/>
      <c r="AG31319" s="1"/>
      <c r="AH31319" s="1"/>
      <c r="AI31319" s="1"/>
      <c r="AJ31319" s="1"/>
      <c r="AK31319" s="1"/>
      <c r="AL31319" s="1"/>
      <c r="AM31319" s="1"/>
    </row>
    <row r="31320" spans="28:39" ht="15" thickBot="1" x14ac:dyDescent="0.35">
      <c r="AB31320" s="1"/>
      <c r="AC31320" s="1"/>
      <c r="AD31320" s="1"/>
      <c r="AE31320" s="1"/>
      <c r="AF31320" s="1"/>
      <c r="AG31320" s="1"/>
      <c r="AH31320" s="1"/>
      <c r="AI31320" s="1"/>
      <c r="AJ31320" s="1"/>
      <c r="AK31320" s="1"/>
      <c r="AL31320" s="1"/>
      <c r="AM31320" s="1"/>
    </row>
    <row r="31321" spans="28:39" ht="15" thickBot="1" x14ac:dyDescent="0.35">
      <c r="AB31321" s="1"/>
      <c r="AC31321" s="1"/>
      <c r="AD31321" s="1"/>
      <c r="AE31321" s="1"/>
      <c r="AF31321" s="1"/>
      <c r="AG31321" s="1"/>
      <c r="AH31321" s="1"/>
      <c r="AI31321" s="1"/>
      <c r="AJ31321" s="1"/>
      <c r="AK31321" s="1"/>
      <c r="AL31321" s="1"/>
      <c r="AM31321" s="1"/>
    </row>
    <row r="31322" spans="28:39" ht="15" thickBot="1" x14ac:dyDescent="0.35">
      <c r="AB31322" s="1"/>
      <c r="AC31322" s="1"/>
      <c r="AD31322" s="1"/>
      <c r="AE31322" s="1"/>
      <c r="AF31322" s="1"/>
      <c r="AG31322" s="1"/>
      <c r="AH31322" s="1"/>
      <c r="AI31322" s="1"/>
      <c r="AJ31322" s="1"/>
      <c r="AK31322" s="1"/>
      <c r="AL31322" s="1"/>
      <c r="AM31322" s="1"/>
    </row>
    <row r="31323" spans="28:39" ht="15" thickBot="1" x14ac:dyDescent="0.35">
      <c r="AB31323" s="1"/>
      <c r="AC31323" s="1"/>
      <c r="AD31323" s="1"/>
      <c r="AE31323" s="1"/>
      <c r="AF31323" s="1"/>
      <c r="AG31323" s="1"/>
      <c r="AH31323" s="1"/>
      <c r="AI31323" s="1"/>
      <c r="AJ31323" s="1"/>
      <c r="AK31323" s="1"/>
      <c r="AL31323" s="1"/>
      <c r="AM31323" s="1"/>
    </row>
    <row r="31324" spans="28:39" ht="15" thickBot="1" x14ac:dyDescent="0.35">
      <c r="AB31324" s="1"/>
      <c r="AC31324" s="1"/>
      <c r="AD31324" s="1"/>
      <c r="AE31324" s="1"/>
      <c r="AF31324" s="1"/>
      <c r="AG31324" s="1"/>
      <c r="AH31324" s="1"/>
      <c r="AI31324" s="1"/>
      <c r="AJ31324" s="1"/>
      <c r="AK31324" s="1"/>
      <c r="AL31324" s="1"/>
      <c r="AM31324" s="1"/>
    </row>
    <row r="31325" spans="28:39" ht="15" thickBot="1" x14ac:dyDescent="0.35">
      <c r="AB31325" s="1"/>
      <c r="AC31325" s="1"/>
      <c r="AD31325" s="1"/>
      <c r="AE31325" s="1"/>
      <c r="AF31325" s="1"/>
      <c r="AG31325" s="1"/>
      <c r="AH31325" s="1"/>
      <c r="AI31325" s="1"/>
      <c r="AJ31325" s="1"/>
      <c r="AK31325" s="1"/>
      <c r="AL31325" s="1"/>
      <c r="AM31325" s="1"/>
    </row>
    <row r="31326" spans="28:39" ht="15" thickBot="1" x14ac:dyDescent="0.35">
      <c r="AB31326" s="1"/>
      <c r="AC31326" s="1"/>
      <c r="AD31326" s="1"/>
      <c r="AE31326" s="1"/>
      <c r="AF31326" s="1"/>
      <c r="AG31326" s="1"/>
      <c r="AH31326" s="1"/>
      <c r="AI31326" s="1"/>
      <c r="AJ31326" s="1"/>
      <c r="AK31326" s="1"/>
      <c r="AL31326" s="1"/>
      <c r="AM31326" s="1"/>
    </row>
    <row r="31327" spans="28:39" ht="15" thickBot="1" x14ac:dyDescent="0.35">
      <c r="AB31327" s="1"/>
      <c r="AC31327" s="1"/>
      <c r="AD31327" s="1"/>
      <c r="AE31327" s="1"/>
      <c r="AF31327" s="1"/>
      <c r="AG31327" s="1"/>
      <c r="AH31327" s="1"/>
      <c r="AI31327" s="1"/>
      <c r="AJ31327" s="1"/>
      <c r="AK31327" s="1"/>
      <c r="AL31327" s="1"/>
      <c r="AM31327" s="1"/>
    </row>
    <row r="31328" spans="28:39" ht="15" thickBot="1" x14ac:dyDescent="0.35">
      <c r="AB31328" s="1"/>
      <c r="AC31328" s="1"/>
      <c r="AD31328" s="1"/>
      <c r="AE31328" s="1"/>
      <c r="AF31328" s="1"/>
      <c r="AG31328" s="1"/>
      <c r="AH31328" s="1"/>
      <c r="AI31328" s="1"/>
      <c r="AJ31328" s="1"/>
      <c r="AK31328" s="1"/>
      <c r="AL31328" s="1"/>
      <c r="AM31328" s="1"/>
    </row>
    <row r="31329" spans="28:39" ht="15" thickBot="1" x14ac:dyDescent="0.35">
      <c r="AB31329" s="1"/>
      <c r="AC31329" s="1"/>
      <c r="AD31329" s="1"/>
      <c r="AE31329" s="1"/>
      <c r="AF31329" s="1"/>
      <c r="AG31329" s="1"/>
      <c r="AH31329" s="1"/>
      <c r="AI31329" s="1"/>
      <c r="AJ31329" s="1"/>
      <c r="AK31329" s="1"/>
      <c r="AL31329" s="1"/>
      <c r="AM31329" s="1"/>
    </row>
    <row r="31330" spans="28:39" ht="15" thickBot="1" x14ac:dyDescent="0.35">
      <c r="AB31330" s="1"/>
      <c r="AC31330" s="1"/>
      <c r="AD31330" s="1"/>
      <c r="AE31330" s="1"/>
      <c r="AF31330" s="1"/>
      <c r="AG31330" s="1"/>
      <c r="AH31330" s="1"/>
      <c r="AI31330" s="1"/>
      <c r="AJ31330" s="1"/>
      <c r="AK31330" s="1"/>
      <c r="AL31330" s="1"/>
      <c r="AM31330" s="1"/>
    </row>
    <row r="31331" spans="28:39" ht="15" thickBot="1" x14ac:dyDescent="0.35">
      <c r="AB31331" s="1"/>
      <c r="AC31331" s="1"/>
      <c r="AD31331" s="1"/>
      <c r="AE31331" s="1"/>
      <c r="AF31331" s="1"/>
      <c r="AG31331" s="1"/>
      <c r="AH31331" s="1"/>
      <c r="AI31331" s="1"/>
      <c r="AJ31331" s="1"/>
      <c r="AK31331" s="1"/>
      <c r="AL31331" s="1"/>
      <c r="AM31331" s="1"/>
    </row>
    <row r="31332" spans="28:39" ht="15" thickBot="1" x14ac:dyDescent="0.35">
      <c r="AB31332" s="1"/>
      <c r="AC31332" s="1"/>
      <c r="AD31332" s="1"/>
      <c r="AE31332" s="1"/>
      <c r="AF31332" s="1"/>
      <c r="AG31332" s="1"/>
      <c r="AH31332" s="1"/>
      <c r="AI31332" s="1"/>
      <c r="AJ31332" s="1"/>
      <c r="AK31332" s="1"/>
      <c r="AL31332" s="1"/>
      <c r="AM31332" s="1"/>
    </row>
    <row r="31333" spans="28:39" ht="15" thickBot="1" x14ac:dyDescent="0.35">
      <c r="AB31333" s="1"/>
      <c r="AC31333" s="1"/>
      <c r="AD31333" s="1"/>
      <c r="AE31333" s="1"/>
      <c r="AF31333" s="1"/>
      <c r="AG31333" s="1"/>
      <c r="AH31333" s="1"/>
      <c r="AI31333" s="1"/>
      <c r="AJ31333" s="1"/>
      <c r="AK31333" s="1"/>
      <c r="AL31333" s="1"/>
      <c r="AM31333" s="1"/>
    </row>
    <row r="31334" spans="28:39" ht="15" thickBot="1" x14ac:dyDescent="0.35">
      <c r="AB31334" s="1"/>
      <c r="AC31334" s="1"/>
      <c r="AD31334" s="1"/>
      <c r="AE31334" s="1"/>
      <c r="AF31334" s="1"/>
      <c r="AG31334" s="1"/>
      <c r="AH31334" s="1"/>
      <c r="AI31334" s="1"/>
      <c r="AJ31334" s="1"/>
      <c r="AK31334" s="1"/>
      <c r="AL31334" s="1"/>
      <c r="AM31334" s="1"/>
    </row>
    <row r="31335" spans="28:39" ht="15" thickBot="1" x14ac:dyDescent="0.35">
      <c r="AB31335" s="1"/>
      <c r="AC31335" s="1"/>
      <c r="AD31335" s="1"/>
      <c r="AE31335" s="1"/>
      <c r="AF31335" s="1"/>
      <c r="AG31335" s="1"/>
      <c r="AH31335" s="1"/>
      <c r="AI31335" s="1"/>
      <c r="AJ31335" s="1"/>
      <c r="AK31335" s="1"/>
      <c r="AL31335" s="1"/>
      <c r="AM31335" s="1"/>
    </row>
    <row r="31336" spans="28:39" ht="15" thickBot="1" x14ac:dyDescent="0.35">
      <c r="AB31336" s="1"/>
      <c r="AC31336" s="1"/>
      <c r="AD31336" s="1"/>
      <c r="AE31336" s="1"/>
      <c r="AF31336" s="1"/>
      <c r="AG31336" s="1"/>
      <c r="AH31336" s="1"/>
      <c r="AI31336" s="1"/>
      <c r="AJ31336" s="1"/>
      <c r="AK31336" s="1"/>
      <c r="AL31336" s="1"/>
      <c r="AM31336" s="1"/>
    </row>
    <row r="31337" spans="28:39" ht="15" thickBot="1" x14ac:dyDescent="0.35">
      <c r="AB31337" s="1"/>
      <c r="AC31337" s="1"/>
      <c r="AD31337" s="1"/>
      <c r="AE31337" s="1"/>
      <c r="AF31337" s="1"/>
      <c r="AG31337" s="1"/>
      <c r="AH31337" s="1"/>
      <c r="AI31337" s="1"/>
      <c r="AJ31337" s="1"/>
      <c r="AK31337" s="1"/>
      <c r="AL31337" s="1"/>
      <c r="AM31337" s="1"/>
    </row>
    <row r="31338" spans="28:39" ht="15" thickBot="1" x14ac:dyDescent="0.35">
      <c r="AB31338" s="1"/>
      <c r="AC31338" s="1"/>
      <c r="AD31338" s="1"/>
      <c r="AE31338" s="1"/>
      <c r="AF31338" s="1"/>
      <c r="AG31338" s="1"/>
      <c r="AH31338" s="1"/>
      <c r="AI31338" s="1"/>
      <c r="AJ31338" s="1"/>
      <c r="AK31338" s="1"/>
      <c r="AL31338" s="1"/>
      <c r="AM31338" s="1"/>
    </row>
    <row r="31339" spans="28:39" ht="15" thickBot="1" x14ac:dyDescent="0.35">
      <c r="AB31339" s="1"/>
      <c r="AC31339" s="1"/>
      <c r="AD31339" s="1"/>
      <c r="AE31339" s="1"/>
      <c r="AF31339" s="1"/>
      <c r="AG31339" s="1"/>
      <c r="AH31339" s="1"/>
      <c r="AI31339" s="1"/>
      <c r="AJ31339" s="1"/>
      <c r="AK31339" s="1"/>
      <c r="AL31339" s="1"/>
      <c r="AM31339" s="1"/>
    </row>
    <row r="31340" spans="28:39" ht="15" thickBot="1" x14ac:dyDescent="0.35">
      <c r="AB31340" s="1"/>
      <c r="AC31340" s="1"/>
      <c r="AD31340" s="1"/>
      <c r="AE31340" s="1"/>
      <c r="AF31340" s="1"/>
      <c r="AG31340" s="1"/>
      <c r="AH31340" s="1"/>
      <c r="AI31340" s="1"/>
      <c r="AJ31340" s="1"/>
      <c r="AK31340" s="1"/>
      <c r="AL31340" s="1"/>
      <c r="AM31340" s="1"/>
    </row>
    <row r="31341" spans="28:39" ht="15" thickBot="1" x14ac:dyDescent="0.35">
      <c r="AB31341" s="1"/>
      <c r="AC31341" s="1"/>
      <c r="AD31341" s="1"/>
      <c r="AE31341" s="1"/>
      <c r="AF31341" s="1"/>
      <c r="AG31341" s="1"/>
      <c r="AH31341" s="1"/>
      <c r="AI31341" s="1"/>
      <c r="AJ31341" s="1"/>
      <c r="AK31341" s="1"/>
      <c r="AL31341" s="1"/>
      <c r="AM31341" s="1"/>
    </row>
    <row r="31342" spans="28:39" ht="15" thickBot="1" x14ac:dyDescent="0.35">
      <c r="AB31342" s="1"/>
      <c r="AC31342" s="1"/>
      <c r="AD31342" s="1"/>
      <c r="AE31342" s="1"/>
      <c r="AF31342" s="1"/>
      <c r="AG31342" s="1"/>
      <c r="AH31342" s="1"/>
      <c r="AI31342" s="1"/>
      <c r="AJ31342" s="1"/>
      <c r="AK31342" s="1"/>
      <c r="AL31342" s="1"/>
      <c r="AM31342" s="1"/>
    </row>
    <row r="31343" spans="28:39" ht="15" thickBot="1" x14ac:dyDescent="0.35">
      <c r="AB31343" s="1"/>
      <c r="AC31343" s="1"/>
      <c r="AD31343" s="1"/>
      <c r="AE31343" s="1"/>
      <c r="AF31343" s="1"/>
      <c r="AG31343" s="1"/>
      <c r="AH31343" s="1"/>
      <c r="AI31343" s="1"/>
      <c r="AJ31343" s="1"/>
      <c r="AK31343" s="1"/>
      <c r="AL31343" s="1"/>
      <c r="AM31343" s="1"/>
    </row>
    <row r="31344" spans="28:39" ht="15" thickBot="1" x14ac:dyDescent="0.35">
      <c r="AB31344" s="1"/>
      <c r="AC31344" s="1"/>
      <c r="AD31344" s="1"/>
      <c r="AE31344" s="1"/>
      <c r="AF31344" s="1"/>
      <c r="AG31344" s="1"/>
      <c r="AH31344" s="1"/>
      <c r="AI31344" s="1"/>
      <c r="AJ31344" s="1"/>
      <c r="AK31344" s="1"/>
      <c r="AL31344" s="1"/>
      <c r="AM31344" s="1"/>
    </row>
    <row r="31345" spans="28:39" ht="15" thickBot="1" x14ac:dyDescent="0.35">
      <c r="AB31345" s="1"/>
      <c r="AC31345" s="1"/>
      <c r="AD31345" s="1"/>
      <c r="AE31345" s="1"/>
      <c r="AF31345" s="1"/>
      <c r="AG31345" s="1"/>
      <c r="AH31345" s="1"/>
      <c r="AI31345" s="1"/>
      <c r="AJ31345" s="1"/>
      <c r="AK31345" s="1"/>
      <c r="AL31345" s="1"/>
      <c r="AM31345" s="1"/>
    </row>
    <row r="31346" spans="28:39" ht="15" thickBot="1" x14ac:dyDescent="0.35">
      <c r="AB31346" s="1"/>
      <c r="AC31346" s="1"/>
      <c r="AD31346" s="1"/>
      <c r="AE31346" s="1"/>
      <c r="AF31346" s="1"/>
      <c r="AG31346" s="1"/>
      <c r="AH31346" s="1"/>
      <c r="AI31346" s="1"/>
      <c r="AJ31346" s="1"/>
      <c r="AK31346" s="1"/>
      <c r="AL31346" s="1"/>
      <c r="AM31346" s="1"/>
    </row>
    <row r="31347" spans="28:39" ht="15" thickBot="1" x14ac:dyDescent="0.35">
      <c r="AB31347" s="1"/>
      <c r="AC31347" s="1"/>
      <c r="AD31347" s="1"/>
      <c r="AE31347" s="1"/>
      <c r="AF31347" s="1"/>
      <c r="AG31347" s="1"/>
      <c r="AH31347" s="1"/>
      <c r="AI31347" s="1"/>
      <c r="AJ31347" s="1"/>
      <c r="AK31347" s="1"/>
      <c r="AL31347" s="1"/>
      <c r="AM31347" s="1"/>
    </row>
    <row r="31348" spans="28:39" ht="15" thickBot="1" x14ac:dyDescent="0.35">
      <c r="AB31348" s="1"/>
      <c r="AC31348" s="1"/>
      <c r="AD31348" s="1"/>
      <c r="AE31348" s="1"/>
      <c r="AF31348" s="1"/>
      <c r="AG31348" s="1"/>
      <c r="AH31348" s="1"/>
      <c r="AI31348" s="1"/>
      <c r="AJ31348" s="1"/>
      <c r="AK31348" s="1"/>
      <c r="AL31348" s="1"/>
      <c r="AM31348" s="1"/>
    </row>
    <row r="31349" spans="28:39" ht="15" thickBot="1" x14ac:dyDescent="0.35">
      <c r="AB31349" s="1"/>
      <c r="AC31349" s="1"/>
      <c r="AD31349" s="1"/>
      <c r="AE31349" s="1"/>
      <c r="AF31349" s="1"/>
      <c r="AG31349" s="1"/>
      <c r="AH31349" s="1"/>
      <c r="AI31349" s="1"/>
      <c r="AJ31349" s="1"/>
      <c r="AK31349" s="1"/>
      <c r="AL31349" s="1"/>
      <c r="AM31349" s="1"/>
    </row>
    <row r="31350" spans="28:39" ht="15" thickBot="1" x14ac:dyDescent="0.35">
      <c r="AB31350" s="1"/>
      <c r="AC31350" s="1"/>
      <c r="AD31350" s="1"/>
      <c r="AE31350" s="1"/>
      <c r="AF31350" s="1"/>
      <c r="AG31350" s="1"/>
      <c r="AH31350" s="1"/>
      <c r="AI31350" s="1"/>
      <c r="AJ31350" s="1"/>
      <c r="AK31350" s="1"/>
      <c r="AL31350" s="1"/>
      <c r="AM31350" s="1"/>
    </row>
    <row r="31351" spans="28:39" ht="15" thickBot="1" x14ac:dyDescent="0.35">
      <c r="AB31351" s="1"/>
      <c r="AC31351" s="1"/>
      <c r="AD31351" s="1"/>
      <c r="AE31351" s="1"/>
      <c r="AF31351" s="1"/>
      <c r="AG31351" s="1"/>
      <c r="AH31351" s="1"/>
      <c r="AI31351" s="1"/>
      <c r="AJ31351" s="1"/>
      <c r="AK31351" s="1"/>
      <c r="AL31351" s="1"/>
      <c r="AM31351" s="1"/>
    </row>
    <row r="31352" spans="28:39" ht="15" thickBot="1" x14ac:dyDescent="0.35">
      <c r="AB31352" s="1"/>
      <c r="AC31352" s="1"/>
      <c r="AD31352" s="1"/>
      <c r="AE31352" s="1"/>
      <c r="AF31352" s="1"/>
      <c r="AG31352" s="1"/>
      <c r="AH31352" s="1"/>
      <c r="AI31352" s="1"/>
      <c r="AJ31352" s="1"/>
      <c r="AK31352" s="1"/>
      <c r="AL31352" s="1"/>
      <c r="AM31352" s="1"/>
    </row>
    <row r="31353" spans="28:39" ht="15" thickBot="1" x14ac:dyDescent="0.35">
      <c r="AB31353" s="1"/>
      <c r="AC31353" s="1"/>
      <c r="AD31353" s="1"/>
      <c r="AE31353" s="1"/>
      <c r="AF31353" s="1"/>
      <c r="AG31353" s="1"/>
      <c r="AH31353" s="1"/>
      <c r="AI31353" s="1"/>
      <c r="AJ31353" s="1"/>
      <c r="AK31353" s="1"/>
      <c r="AL31353" s="1"/>
      <c r="AM31353" s="1"/>
    </row>
    <row r="31354" spans="28:39" ht="15" thickBot="1" x14ac:dyDescent="0.35">
      <c r="AB31354" s="1"/>
      <c r="AC31354" s="1"/>
      <c r="AD31354" s="1"/>
      <c r="AE31354" s="1"/>
      <c r="AF31354" s="1"/>
      <c r="AG31354" s="1"/>
      <c r="AH31354" s="1"/>
      <c r="AI31354" s="1"/>
      <c r="AJ31354" s="1"/>
      <c r="AK31354" s="1"/>
      <c r="AL31354" s="1"/>
      <c r="AM31354" s="1"/>
    </row>
    <row r="31355" spans="28:39" ht="15" thickBot="1" x14ac:dyDescent="0.35">
      <c r="AB31355" s="1"/>
      <c r="AC31355" s="1"/>
      <c r="AD31355" s="1"/>
      <c r="AE31355" s="1"/>
      <c r="AF31355" s="1"/>
      <c r="AG31355" s="1"/>
      <c r="AH31355" s="1"/>
      <c r="AI31355" s="1"/>
      <c r="AJ31355" s="1"/>
      <c r="AK31355" s="1"/>
      <c r="AL31355" s="1"/>
      <c r="AM31355" s="1"/>
    </row>
    <row r="31356" spans="28:39" ht="15" thickBot="1" x14ac:dyDescent="0.35">
      <c r="AB31356" s="1"/>
      <c r="AC31356" s="1"/>
      <c r="AD31356" s="1"/>
      <c r="AE31356" s="1"/>
      <c r="AF31356" s="1"/>
      <c r="AG31356" s="1"/>
      <c r="AH31356" s="1"/>
      <c r="AI31356" s="1"/>
      <c r="AJ31356" s="1"/>
      <c r="AK31356" s="1"/>
      <c r="AL31356" s="1"/>
      <c r="AM31356" s="1"/>
    </row>
    <row r="31357" spans="28:39" ht="15" thickBot="1" x14ac:dyDescent="0.35">
      <c r="AB31357" s="1"/>
      <c r="AC31357" s="1"/>
      <c r="AD31357" s="1"/>
      <c r="AE31357" s="1"/>
      <c r="AF31357" s="1"/>
      <c r="AG31357" s="1"/>
      <c r="AH31357" s="1"/>
      <c r="AI31357" s="1"/>
      <c r="AJ31357" s="1"/>
      <c r="AK31357" s="1"/>
      <c r="AL31357" s="1"/>
      <c r="AM31357" s="1"/>
    </row>
    <row r="31358" spans="28:39" ht="15" thickBot="1" x14ac:dyDescent="0.35">
      <c r="AB31358" s="1"/>
      <c r="AC31358" s="1"/>
      <c r="AD31358" s="1"/>
      <c r="AE31358" s="1"/>
      <c r="AF31358" s="1"/>
      <c r="AG31358" s="1"/>
      <c r="AH31358" s="1"/>
      <c r="AI31358" s="1"/>
      <c r="AJ31358" s="1"/>
      <c r="AK31358" s="1"/>
      <c r="AL31358" s="1"/>
      <c r="AM31358" s="1"/>
    </row>
    <row r="31359" spans="28:39" ht="15" thickBot="1" x14ac:dyDescent="0.35">
      <c r="AB31359" s="1"/>
      <c r="AC31359" s="1"/>
      <c r="AD31359" s="1"/>
      <c r="AE31359" s="1"/>
      <c r="AF31359" s="1"/>
      <c r="AG31359" s="1"/>
      <c r="AH31359" s="1"/>
      <c r="AI31359" s="1"/>
      <c r="AJ31359" s="1"/>
      <c r="AK31359" s="1"/>
      <c r="AL31359" s="1"/>
      <c r="AM31359" s="1"/>
    </row>
    <row r="31360" spans="28:39" ht="15" thickBot="1" x14ac:dyDescent="0.35">
      <c r="AB31360" s="1"/>
      <c r="AC31360" s="1"/>
      <c r="AD31360" s="1"/>
      <c r="AE31360" s="1"/>
      <c r="AF31360" s="1"/>
      <c r="AG31360" s="1"/>
      <c r="AH31360" s="1"/>
      <c r="AI31360" s="1"/>
      <c r="AJ31360" s="1"/>
      <c r="AK31360" s="1"/>
      <c r="AL31360" s="1"/>
      <c r="AM31360" s="1"/>
    </row>
    <row r="31361" spans="28:39" ht="15" thickBot="1" x14ac:dyDescent="0.35">
      <c r="AB31361" s="1"/>
      <c r="AC31361" s="1"/>
      <c r="AD31361" s="1"/>
      <c r="AE31361" s="1"/>
      <c r="AF31361" s="1"/>
      <c r="AG31361" s="1"/>
      <c r="AH31361" s="1"/>
      <c r="AI31361" s="1"/>
      <c r="AJ31361" s="1"/>
      <c r="AK31361" s="1"/>
      <c r="AL31361" s="1"/>
      <c r="AM31361" s="1"/>
    </row>
    <row r="31362" spans="28:39" ht="15" thickBot="1" x14ac:dyDescent="0.35">
      <c r="AB31362" s="1"/>
      <c r="AC31362" s="1"/>
      <c r="AD31362" s="1"/>
      <c r="AE31362" s="1"/>
      <c r="AF31362" s="1"/>
      <c r="AG31362" s="1"/>
      <c r="AH31362" s="1"/>
      <c r="AI31362" s="1"/>
      <c r="AJ31362" s="1"/>
      <c r="AK31362" s="1"/>
      <c r="AL31362" s="1"/>
      <c r="AM31362" s="1"/>
    </row>
    <row r="31363" spans="28:39" ht="15" thickBot="1" x14ac:dyDescent="0.35">
      <c r="AB31363" s="1"/>
      <c r="AC31363" s="1"/>
      <c r="AD31363" s="1"/>
      <c r="AE31363" s="1"/>
      <c r="AF31363" s="1"/>
      <c r="AG31363" s="1"/>
      <c r="AH31363" s="1"/>
      <c r="AI31363" s="1"/>
      <c r="AJ31363" s="1"/>
      <c r="AK31363" s="1"/>
      <c r="AL31363" s="1"/>
      <c r="AM31363" s="1"/>
    </row>
    <row r="31364" spans="28:39" ht="15" thickBot="1" x14ac:dyDescent="0.35">
      <c r="AB31364" s="1"/>
      <c r="AC31364" s="1"/>
      <c r="AD31364" s="1"/>
      <c r="AE31364" s="1"/>
      <c r="AF31364" s="1"/>
      <c r="AG31364" s="1"/>
      <c r="AH31364" s="1"/>
      <c r="AI31364" s="1"/>
      <c r="AJ31364" s="1"/>
      <c r="AK31364" s="1"/>
      <c r="AL31364" s="1"/>
      <c r="AM31364" s="1"/>
    </row>
    <row r="31365" spans="28:39" ht="15" thickBot="1" x14ac:dyDescent="0.35">
      <c r="AB31365" s="1"/>
      <c r="AC31365" s="1"/>
      <c r="AD31365" s="1"/>
      <c r="AE31365" s="1"/>
      <c r="AF31365" s="1"/>
      <c r="AG31365" s="1"/>
      <c r="AH31365" s="1"/>
      <c r="AI31365" s="1"/>
      <c r="AJ31365" s="1"/>
      <c r="AK31365" s="1"/>
      <c r="AL31365" s="1"/>
      <c r="AM31365" s="1"/>
    </row>
    <row r="31366" spans="28:39" ht="15" thickBot="1" x14ac:dyDescent="0.35">
      <c r="AB31366" s="1"/>
      <c r="AC31366" s="1"/>
      <c r="AD31366" s="1"/>
      <c r="AE31366" s="1"/>
      <c r="AF31366" s="1"/>
      <c r="AG31366" s="1"/>
      <c r="AH31366" s="1"/>
      <c r="AI31366" s="1"/>
      <c r="AJ31366" s="1"/>
      <c r="AK31366" s="1"/>
      <c r="AL31366" s="1"/>
      <c r="AM31366" s="1"/>
    </row>
    <row r="31367" spans="28:39" ht="15" thickBot="1" x14ac:dyDescent="0.35">
      <c r="AB31367" s="1"/>
      <c r="AC31367" s="1"/>
      <c r="AD31367" s="1"/>
      <c r="AE31367" s="1"/>
      <c r="AF31367" s="1"/>
      <c r="AG31367" s="1"/>
      <c r="AH31367" s="1"/>
      <c r="AI31367" s="1"/>
      <c r="AJ31367" s="1"/>
      <c r="AK31367" s="1"/>
      <c r="AL31367" s="1"/>
      <c r="AM31367" s="1"/>
    </row>
    <row r="31368" spans="28:39" ht="15" thickBot="1" x14ac:dyDescent="0.35">
      <c r="AB31368" s="1"/>
      <c r="AC31368" s="1"/>
      <c r="AD31368" s="1"/>
      <c r="AE31368" s="1"/>
      <c r="AF31368" s="1"/>
      <c r="AG31368" s="1"/>
      <c r="AH31368" s="1"/>
      <c r="AI31368" s="1"/>
      <c r="AJ31368" s="1"/>
      <c r="AK31368" s="1"/>
      <c r="AL31368" s="1"/>
      <c r="AM31368" s="1"/>
    </row>
    <row r="31369" spans="28:39" ht="15" thickBot="1" x14ac:dyDescent="0.35">
      <c r="AB31369" s="1"/>
      <c r="AC31369" s="1"/>
      <c r="AD31369" s="1"/>
      <c r="AE31369" s="1"/>
      <c r="AF31369" s="1"/>
      <c r="AG31369" s="1"/>
      <c r="AH31369" s="1"/>
      <c r="AI31369" s="1"/>
      <c r="AJ31369" s="1"/>
      <c r="AK31369" s="1"/>
      <c r="AL31369" s="1"/>
      <c r="AM31369" s="1"/>
    </row>
    <row r="31370" spans="28:39" ht="15" thickBot="1" x14ac:dyDescent="0.35">
      <c r="AB31370" s="1"/>
      <c r="AC31370" s="1"/>
      <c r="AD31370" s="1"/>
      <c r="AE31370" s="1"/>
      <c r="AF31370" s="1"/>
      <c r="AG31370" s="1"/>
      <c r="AH31370" s="1"/>
      <c r="AI31370" s="1"/>
      <c r="AJ31370" s="1"/>
      <c r="AK31370" s="1"/>
      <c r="AL31370" s="1"/>
      <c r="AM31370" s="1"/>
    </row>
    <row r="31371" spans="28:39" ht="15" thickBot="1" x14ac:dyDescent="0.35">
      <c r="AB31371" s="1"/>
      <c r="AC31371" s="1"/>
      <c r="AD31371" s="1"/>
      <c r="AE31371" s="1"/>
      <c r="AF31371" s="1"/>
      <c r="AG31371" s="1"/>
      <c r="AH31371" s="1"/>
      <c r="AI31371" s="1"/>
      <c r="AJ31371" s="1"/>
      <c r="AK31371" s="1"/>
      <c r="AL31371" s="1"/>
      <c r="AM31371" s="1"/>
    </row>
    <row r="31372" spans="28:39" ht="15" thickBot="1" x14ac:dyDescent="0.35">
      <c r="AB31372" s="1"/>
      <c r="AC31372" s="1"/>
      <c r="AD31372" s="1"/>
      <c r="AE31372" s="1"/>
      <c r="AF31372" s="1"/>
      <c r="AG31372" s="1"/>
      <c r="AH31372" s="1"/>
      <c r="AI31372" s="1"/>
      <c r="AJ31372" s="1"/>
      <c r="AK31372" s="1"/>
      <c r="AL31372" s="1"/>
      <c r="AM31372" s="1"/>
    </row>
    <row r="31373" spans="28:39" ht="15" thickBot="1" x14ac:dyDescent="0.35">
      <c r="AB31373" s="1"/>
      <c r="AC31373" s="1"/>
      <c r="AD31373" s="1"/>
      <c r="AE31373" s="1"/>
      <c r="AF31373" s="1"/>
      <c r="AG31373" s="1"/>
      <c r="AH31373" s="1"/>
      <c r="AI31373" s="1"/>
      <c r="AJ31373" s="1"/>
      <c r="AK31373" s="1"/>
      <c r="AL31373" s="1"/>
      <c r="AM31373" s="1"/>
    </row>
    <row r="31374" spans="28:39" ht="15" thickBot="1" x14ac:dyDescent="0.35">
      <c r="AB31374" s="1"/>
      <c r="AC31374" s="1"/>
      <c r="AD31374" s="1"/>
      <c r="AE31374" s="1"/>
      <c r="AF31374" s="1"/>
      <c r="AG31374" s="1"/>
      <c r="AH31374" s="1"/>
      <c r="AI31374" s="1"/>
      <c r="AJ31374" s="1"/>
      <c r="AK31374" s="1"/>
      <c r="AL31374" s="1"/>
      <c r="AM31374" s="1"/>
    </row>
    <row r="31375" spans="28:39" ht="15" thickBot="1" x14ac:dyDescent="0.35">
      <c r="AB31375" s="1"/>
      <c r="AC31375" s="1"/>
      <c r="AD31375" s="1"/>
      <c r="AE31375" s="1"/>
      <c r="AF31375" s="1"/>
      <c r="AG31375" s="1"/>
      <c r="AH31375" s="1"/>
      <c r="AI31375" s="1"/>
      <c r="AJ31375" s="1"/>
      <c r="AK31375" s="1"/>
      <c r="AL31375" s="1"/>
      <c r="AM31375" s="1"/>
    </row>
    <row r="31376" spans="28:39" ht="15" thickBot="1" x14ac:dyDescent="0.35">
      <c r="AB31376" s="1"/>
      <c r="AC31376" s="1"/>
      <c r="AD31376" s="1"/>
      <c r="AE31376" s="1"/>
      <c r="AF31376" s="1"/>
      <c r="AG31376" s="1"/>
      <c r="AH31376" s="1"/>
      <c r="AI31376" s="1"/>
      <c r="AJ31376" s="1"/>
      <c r="AK31376" s="1"/>
      <c r="AL31376" s="1"/>
      <c r="AM31376" s="1"/>
    </row>
    <row r="31377" spans="28:39" ht="15" thickBot="1" x14ac:dyDescent="0.35">
      <c r="AB31377" s="1"/>
      <c r="AC31377" s="1"/>
      <c r="AD31377" s="1"/>
      <c r="AE31377" s="1"/>
      <c r="AF31377" s="1"/>
      <c r="AG31377" s="1"/>
      <c r="AH31377" s="1"/>
      <c r="AI31377" s="1"/>
      <c r="AJ31377" s="1"/>
      <c r="AK31377" s="1"/>
      <c r="AL31377" s="1"/>
      <c r="AM31377" s="1"/>
    </row>
    <row r="31378" spans="28:39" ht="15" thickBot="1" x14ac:dyDescent="0.35">
      <c r="AB31378" s="1"/>
      <c r="AC31378" s="1"/>
      <c r="AD31378" s="1"/>
      <c r="AE31378" s="1"/>
      <c r="AF31378" s="1"/>
      <c r="AG31378" s="1"/>
      <c r="AH31378" s="1"/>
      <c r="AI31378" s="1"/>
      <c r="AJ31378" s="1"/>
      <c r="AK31378" s="1"/>
      <c r="AL31378" s="1"/>
      <c r="AM31378" s="1"/>
    </row>
    <row r="31379" spans="28:39" ht="15" thickBot="1" x14ac:dyDescent="0.35">
      <c r="AB31379" s="1"/>
      <c r="AC31379" s="1"/>
      <c r="AD31379" s="1"/>
      <c r="AE31379" s="1"/>
      <c r="AF31379" s="1"/>
      <c r="AG31379" s="1"/>
      <c r="AH31379" s="1"/>
      <c r="AI31379" s="1"/>
      <c r="AJ31379" s="1"/>
      <c r="AK31379" s="1"/>
      <c r="AL31379" s="1"/>
      <c r="AM31379" s="1"/>
    </row>
    <row r="31380" spans="28:39" ht="15" thickBot="1" x14ac:dyDescent="0.35">
      <c r="AB31380" s="1"/>
      <c r="AC31380" s="1"/>
      <c r="AD31380" s="1"/>
      <c r="AE31380" s="1"/>
      <c r="AF31380" s="1"/>
      <c r="AG31380" s="1"/>
      <c r="AH31380" s="1"/>
      <c r="AI31380" s="1"/>
      <c r="AJ31380" s="1"/>
      <c r="AK31380" s="1"/>
      <c r="AL31380" s="1"/>
      <c r="AM31380" s="1"/>
    </row>
    <row r="31381" spans="28:39" ht="15" thickBot="1" x14ac:dyDescent="0.35">
      <c r="AB31381" s="1"/>
      <c r="AC31381" s="1"/>
      <c r="AD31381" s="1"/>
      <c r="AE31381" s="1"/>
      <c r="AF31381" s="1"/>
      <c r="AG31381" s="1"/>
      <c r="AH31381" s="1"/>
      <c r="AI31381" s="1"/>
      <c r="AJ31381" s="1"/>
      <c r="AK31381" s="1"/>
      <c r="AL31381" s="1"/>
      <c r="AM31381" s="1"/>
    </row>
    <row r="31382" spans="28:39" ht="15" thickBot="1" x14ac:dyDescent="0.35">
      <c r="AB31382" s="1"/>
      <c r="AC31382" s="1"/>
      <c r="AD31382" s="1"/>
      <c r="AE31382" s="1"/>
      <c r="AF31382" s="1"/>
      <c r="AG31382" s="1"/>
      <c r="AH31382" s="1"/>
      <c r="AI31382" s="1"/>
      <c r="AJ31382" s="1"/>
      <c r="AK31382" s="1"/>
      <c r="AL31382" s="1"/>
      <c r="AM31382" s="1"/>
    </row>
    <row r="31383" spans="28:39" ht="15" thickBot="1" x14ac:dyDescent="0.35">
      <c r="AB31383" s="1"/>
      <c r="AC31383" s="1"/>
      <c r="AD31383" s="1"/>
      <c r="AE31383" s="1"/>
      <c r="AF31383" s="1"/>
      <c r="AG31383" s="1"/>
      <c r="AH31383" s="1"/>
      <c r="AI31383" s="1"/>
      <c r="AJ31383" s="1"/>
      <c r="AK31383" s="1"/>
      <c r="AL31383" s="1"/>
      <c r="AM31383" s="1"/>
    </row>
    <row r="31384" spans="28:39" ht="15" thickBot="1" x14ac:dyDescent="0.35">
      <c r="AB31384" s="1"/>
      <c r="AC31384" s="1"/>
      <c r="AD31384" s="1"/>
      <c r="AE31384" s="1"/>
      <c r="AF31384" s="1"/>
      <c r="AG31384" s="1"/>
      <c r="AH31384" s="1"/>
      <c r="AI31384" s="1"/>
      <c r="AJ31384" s="1"/>
      <c r="AK31384" s="1"/>
      <c r="AL31384" s="1"/>
      <c r="AM31384" s="1"/>
    </row>
    <row r="31385" spans="28:39" ht="15" thickBot="1" x14ac:dyDescent="0.35">
      <c r="AB31385" s="1"/>
      <c r="AC31385" s="1"/>
      <c r="AD31385" s="1"/>
      <c r="AE31385" s="1"/>
      <c r="AF31385" s="1"/>
      <c r="AG31385" s="1"/>
      <c r="AH31385" s="1"/>
      <c r="AI31385" s="1"/>
      <c r="AJ31385" s="1"/>
      <c r="AK31385" s="1"/>
      <c r="AL31385" s="1"/>
      <c r="AM31385" s="1"/>
    </row>
    <row r="31386" spans="28:39" ht="15" thickBot="1" x14ac:dyDescent="0.35">
      <c r="AB31386" s="1"/>
      <c r="AC31386" s="1"/>
      <c r="AD31386" s="1"/>
      <c r="AE31386" s="1"/>
      <c r="AF31386" s="1"/>
      <c r="AG31386" s="1"/>
      <c r="AH31386" s="1"/>
      <c r="AI31386" s="1"/>
      <c r="AJ31386" s="1"/>
      <c r="AK31386" s="1"/>
      <c r="AL31386" s="1"/>
      <c r="AM31386" s="1"/>
    </row>
    <row r="31387" spans="28:39" ht="15" thickBot="1" x14ac:dyDescent="0.35">
      <c r="AB31387" s="1"/>
      <c r="AC31387" s="1"/>
      <c r="AD31387" s="1"/>
      <c r="AE31387" s="1"/>
      <c r="AF31387" s="1"/>
      <c r="AG31387" s="1"/>
      <c r="AH31387" s="1"/>
      <c r="AI31387" s="1"/>
      <c r="AJ31387" s="1"/>
      <c r="AK31387" s="1"/>
      <c r="AL31387" s="1"/>
      <c r="AM31387" s="1"/>
    </row>
    <row r="31388" spans="28:39" ht="15" thickBot="1" x14ac:dyDescent="0.35">
      <c r="AB31388" s="1"/>
      <c r="AC31388" s="1"/>
      <c r="AD31388" s="1"/>
      <c r="AE31388" s="1"/>
      <c r="AF31388" s="1"/>
      <c r="AG31388" s="1"/>
      <c r="AH31388" s="1"/>
      <c r="AI31388" s="1"/>
      <c r="AJ31388" s="1"/>
      <c r="AK31388" s="1"/>
      <c r="AL31388" s="1"/>
      <c r="AM31388" s="1"/>
    </row>
    <row r="31389" spans="28:39" ht="15" thickBot="1" x14ac:dyDescent="0.35">
      <c r="AB31389" s="1"/>
      <c r="AC31389" s="1"/>
      <c r="AD31389" s="1"/>
      <c r="AE31389" s="1"/>
      <c r="AF31389" s="1"/>
      <c r="AG31389" s="1"/>
      <c r="AH31389" s="1"/>
      <c r="AI31389" s="1"/>
      <c r="AJ31389" s="1"/>
      <c r="AK31389" s="1"/>
      <c r="AL31389" s="1"/>
      <c r="AM31389" s="1"/>
    </row>
    <row r="31390" spans="28:39" ht="15" thickBot="1" x14ac:dyDescent="0.35">
      <c r="AB31390" s="1"/>
      <c r="AC31390" s="1"/>
      <c r="AD31390" s="1"/>
      <c r="AE31390" s="1"/>
      <c r="AF31390" s="1"/>
      <c r="AG31390" s="1"/>
      <c r="AH31390" s="1"/>
      <c r="AI31390" s="1"/>
      <c r="AJ31390" s="1"/>
      <c r="AK31390" s="1"/>
      <c r="AL31390" s="1"/>
      <c r="AM31390" s="1"/>
    </row>
    <row r="31391" spans="28:39" ht="15" thickBot="1" x14ac:dyDescent="0.35">
      <c r="AB31391" s="1"/>
      <c r="AC31391" s="1"/>
      <c r="AD31391" s="1"/>
      <c r="AE31391" s="1"/>
      <c r="AF31391" s="1"/>
      <c r="AG31391" s="1"/>
      <c r="AH31391" s="1"/>
      <c r="AI31391" s="1"/>
      <c r="AJ31391" s="1"/>
      <c r="AK31391" s="1"/>
      <c r="AL31391" s="1"/>
      <c r="AM31391" s="1"/>
    </row>
    <row r="31392" spans="28:39" ht="15" thickBot="1" x14ac:dyDescent="0.35">
      <c r="AB31392" s="1"/>
      <c r="AC31392" s="1"/>
      <c r="AD31392" s="1"/>
      <c r="AE31392" s="1"/>
      <c r="AF31392" s="1"/>
      <c r="AG31392" s="1"/>
      <c r="AH31392" s="1"/>
      <c r="AI31392" s="1"/>
      <c r="AJ31392" s="1"/>
      <c r="AK31392" s="1"/>
      <c r="AL31392" s="1"/>
      <c r="AM31392" s="1"/>
    </row>
    <row r="31393" spans="28:39" ht="15" thickBot="1" x14ac:dyDescent="0.35">
      <c r="AB31393" s="1"/>
      <c r="AC31393" s="1"/>
      <c r="AD31393" s="1"/>
      <c r="AE31393" s="1"/>
      <c r="AF31393" s="1"/>
      <c r="AG31393" s="1"/>
      <c r="AH31393" s="1"/>
      <c r="AI31393" s="1"/>
      <c r="AJ31393" s="1"/>
      <c r="AK31393" s="1"/>
      <c r="AL31393" s="1"/>
      <c r="AM31393" s="1"/>
    </row>
    <row r="31394" spans="28:39" ht="15" thickBot="1" x14ac:dyDescent="0.35">
      <c r="AB31394" s="1"/>
      <c r="AC31394" s="1"/>
      <c r="AD31394" s="1"/>
      <c r="AE31394" s="1"/>
      <c r="AF31394" s="1"/>
      <c r="AG31394" s="1"/>
      <c r="AH31394" s="1"/>
      <c r="AI31394" s="1"/>
      <c r="AJ31394" s="1"/>
      <c r="AK31394" s="1"/>
      <c r="AL31394" s="1"/>
      <c r="AM31394" s="1"/>
    </row>
    <row r="31395" spans="28:39" ht="15" thickBot="1" x14ac:dyDescent="0.35">
      <c r="AB31395" s="1"/>
      <c r="AC31395" s="1"/>
      <c r="AD31395" s="1"/>
      <c r="AE31395" s="1"/>
      <c r="AF31395" s="1"/>
      <c r="AG31395" s="1"/>
      <c r="AH31395" s="1"/>
      <c r="AI31395" s="1"/>
      <c r="AJ31395" s="1"/>
      <c r="AK31395" s="1"/>
      <c r="AL31395" s="1"/>
      <c r="AM31395" s="1"/>
    </row>
    <row r="31396" spans="28:39" ht="15" thickBot="1" x14ac:dyDescent="0.35">
      <c r="AB31396" s="1"/>
      <c r="AC31396" s="1"/>
      <c r="AD31396" s="1"/>
      <c r="AE31396" s="1"/>
      <c r="AF31396" s="1"/>
      <c r="AG31396" s="1"/>
      <c r="AH31396" s="1"/>
      <c r="AI31396" s="1"/>
      <c r="AJ31396" s="1"/>
      <c r="AK31396" s="1"/>
      <c r="AL31396" s="1"/>
      <c r="AM31396" s="1"/>
    </row>
    <row r="31397" spans="28:39" ht="15" thickBot="1" x14ac:dyDescent="0.35">
      <c r="AB31397" s="1"/>
      <c r="AC31397" s="1"/>
      <c r="AD31397" s="1"/>
      <c r="AE31397" s="1"/>
      <c r="AF31397" s="1"/>
      <c r="AG31397" s="1"/>
      <c r="AH31397" s="1"/>
      <c r="AI31397" s="1"/>
      <c r="AJ31397" s="1"/>
      <c r="AK31397" s="1"/>
      <c r="AL31397" s="1"/>
      <c r="AM31397" s="1"/>
    </row>
    <row r="31398" spans="28:39" ht="15" thickBot="1" x14ac:dyDescent="0.35">
      <c r="AB31398" s="1"/>
      <c r="AC31398" s="1"/>
      <c r="AD31398" s="1"/>
      <c r="AE31398" s="1"/>
      <c r="AF31398" s="1"/>
      <c r="AG31398" s="1"/>
      <c r="AH31398" s="1"/>
      <c r="AI31398" s="1"/>
      <c r="AJ31398" s="1"/>
      <c r="AK31398" s="1"/>
      <c r="AL31398" s="1"/>
      <c r="AM31398" s="1"/>
    </row>
    <row r="31399" spans="28:39" ht="15" thickBot="1" x14ac:dyDescent="0.35">
      <c r="AB31399" s="1"/>
      <c r="AC31399" s="1"/>
      <c r="AD31399" s="1"/>
      <c r="AE31399" s="1"/>
      <c r="AF31399" s="1"/>
      <c r="AG31399" s="1"/>
      <c r="AH31399" s="1"/>
      <c r="AI31399" s="1"/>
      <c r="AJ31399" s="1"/>
      <c r="AK31399" s="1"/>
      <c r="AL31399" s="1"/>
      <c r="AM31399" s="1"/>
    </row>
    <row r="31400" spans="28:39" ht="15" thickBot="1" x14ac:dyDescent="0.35">
      <c r="AB31400" s="1"/>
      <c r="AC31400" s="1"/>
      <c r="AD31400" s="1"/>
      <c r="AE31400" s="1"/>
      <c r="AF31400" s="1"/>
      <c r="AG31400" s="1"/>
      <c r="AH31400" s="1"/>
      <c r="AI31400" s="1"/>
      <c r="AJ31400" s="1"/>
      <c r="AK31400" s="1"/>
      <c r="AL31400" s="1"/>
      <c r="AM31400" s="1"/>
    </row>
    <row r="31401" spans="28:39" ht="15" thickBot="1" x14ac:dyDescent="0.35">
      <c r="AB31401" s="1"/>
      <c r="AC31401" s="1"/>
      <c r="AD31401" s="1"/>
      <c r="AE31401" s="1"/>
      <c r="AF31401" s="1"/>
      <c r="AG31401" s="1"/>
      <c r="AH31401" s="1"/>
      <c r="AI31401" s="1"/>
      <c r="AJ31401" s="1"/>
      <c r="AK31401" s="1"/>
      <c r="AL31401" s="1"/>
      <c r="AM31401" s="1"/>
    </row>
    <row r="31402" spans="28:39" ht="15" thickBot="1" x14ac:dyDescent="0.35">
      <c r="AB31402" s="1"/>
      <c r="AC31402" s="1"/>
      <c r="AD31402" s="1"/>
      <c r="AE31402" s="1"/>
      <c r="AF31402" s="1"/>
      <c r="AG31402" s="1"/>
      <c r="AH31402" s="1"/>
      <c r="AI31402" s="1"/>
      <c r="AJ31402" s="1"/>
      <c r="AK31402" s="1"/>
      <c r="AL31402" s="1"/>
      <c r="AM31402" s="1"/>
    </row>
    <row r="31403" spans="28:39" ht="15" thickBot="1" x14ac:dyDescent="0.35">
      <c r="AB31403" s="1"/>
      <c r="AC31403" s="1"/>
      <c r="AD31403" s="1"/>
      <c r="AE31403" s="1"/>
      <c r="AF31403" s="1"/>
      <c r="AG31403" s="1"/>
      <c r="AH31403" s="1"/>
      <c r="AI31403" s="1"/>
      <c r="AJ31403" s="1"/>
      <c r="AK31403" s="1"/>
      <c r="AL31403" s="1"/>
      <c r="AM31403" s="1"/>
    </row>
    <row r="31404" spans="28:39" ht="15" thickBot="1" x14ac:dyDescent="0.35">
      <c r="AB31404" s="1"/>
      <c r="AC31404" s="1"/>
      <c r="AD31404" s="1"/>
      <c r="AE31404" s="1"/>
      <c r="AF31404" s="1"/>
      <c r="AG31404" s="1"/>
      <c r="AH31404" s="1"/>
      <c r="AI31404" s="1"/>
      <c r="AJ31404" s="1"/>
      <c r="AK31404" s="1"/>
      <c r="AL31404" s="1"/>
      <c r="AM31404" s="1"/>
    </row>
    <row r="31405" spans="28:39" ht="15" thickBot="1" x14ac:dyDescent="0.35">
      <c r="AB31405" s="1"/>
      <c r="AC31405" s="1"/>
      <c r="AD31405" s="1"/>
      <c r="AE31405" s="1"/>
      <c r="AF31405" s="1"/>
      <c r="AG31405" s="1"/>
      <c r="AH31405" s="1"/>
      <c r="AI31405" s="1"/>
      <c r="AJ31405" s="1"/>
      <c r="AK31405" s="1"/>
      <c r="AL31405" s="1"/>
      <c r="AM31405" s="1"/>
    </row>
    <row r="31406" spans="28:39" ht="15" thickBot="1" x14ac:dyDescent="0.35">
      <c r="AB31406" s="1"/>
      <c r="AC31406" s="1"/>
      <c r="AD31406" s="1"/>
      <c r="AE31406" s="1"/>
      <c r="AF31406" s="1"/>
      <c r="AG31406" s="1"/>
      <c r="AH31406" s="1"/>
      <c r="AI31406" s="1"/>
      <c r="AJ31406" s="1"/>
      <c r="AK31406" s="1"/>
      <c r="AL31406" s="1"/>
      <c r="AM31406" s="1"/>
    </row>
    <row r="31407" spans="28:39" ht="15" thickBot="1" x14ac:dyDescent="0.35">
      <c r="AB31407" s="1"/>
      <c r="AC31407" s="1"/>
      <c r="AD31407" s="1"/>
      <c r="AE31407" s="1"/>
      <c r="AF31407" s="1"/>
      <c r="AG31407" s="1"/>
      <c r="AH31407" s="1"/>
      <c r="AI31407" s="1"/>
      <c r="AJ31407" s="1"/>
      <c r="AK31407" s="1"/>
      <c r="AL31407" s="1"/>
      <c r="AM31407" s="1"/>
    </row>
    <row r="31408" spans="28:39" ht="15" thickBot="1" x14ac:dyDescent="0.35">
      <c r="AB31408" s="1"/>
      <c r="AC31408" s="1"/>
      <c r="AD31408" s="1"/>
      <c r="AE31408" s="1"/>
      <c r="AF31408" s="1"/>
      <c r="AG31408" s="1"/>
      <c r="AH31408" s="1"/>
      <c r="AI31408" s="1"/>
      <c r="AJ31408" s="1"/>
      <c r="AK31408" s="1"/>
      <c r="AL31408" s="1"/>
      <c r="AM31408" s="1"/>
    </row>
    <row r="31409" spans="28:39" ht="15" thickBot="1" x14ac:dyDescent="0.35">
      <c r="AB31409" s="1"/>
      <c r="AC31409" s="1"/>
      <c r="AD31409" s="1"/>
      <c r="AE31409" s="1"/>
      <c r="AF31409" s="1"/>
      <c r="AG31409" s="1"/>
      <c r="AH31409" s="1"/>
      <c r="AI31409" s="1"/>
      <c r="AJ31409" s="1"/>
      <c r="AK31409" s="1"/>
      <c r="AL31409" s="1"/>
      <c r="AM31409" s="1"/>
    </row>
    <row r="31410" spans="28:39" ht="15" thickBot="1" x14ac:dyDescent="0.35">
      <c r="AB31410" s="1"/>
      <c r="AC31410" s="1"/>
      <c r="AD31410" s="1"/>
      <c r="AE31410" s="1"/>
      <c r="AF31410" s="1"/>
      <c r="AG31410" s="1"/>
      <c r="AH31410" s="1"/>
      <c r="AI31410" s="1"/>
      <c r="AJ31410" s="1"/>
      <c r="AK31410" s="1"/>
      <c r="AL31410" s="1"/>
      <c r="AM31410" s="1"/>
    </row>
    <row r="31411" spans="28:39" ht="15" thickBot="1" x14ac:dyDescent="0.35">
      <c r="AB31411" s="1"/>
      <c r="AC31411" s="1"/>
      <c r="AD31411" s="1"/>
      <c r="AE31411" s="1"/>
      <c r="AF31411" s="1"/>
      <c r="AG31411" s="1"/>
      <c r="AH31411" s="1"/>
      <c r="AI31411" s="1"/>
      <c r="AJ31411" s="1"/>
      <c r="AK31411" s="1"/>
      <c r="AL31411" s="1"/>
      <c r="AM31411" s="1"/>
    </row>
    <row r="31412" spans="28:39" ht="15" thickBot="1" x14ac:dyDescent="0.35">
      <c r="AB31412" s="1"/>
      <c r="AC31412" s="1"/>
      <c r="AD31412" s="1"/>
      <c r="AE31412" s="1"/>
      <c r="AF31412" s="1"/>
      <c r="AG31412" s="1"/>
      <c r="AH31412" s="1"/>
      <c r="AI31412" s="1"/>
      <c r="AJ31412" s="1"/>
      <c r="AK31412" s="1"/>
      <c r="AL31412" s="1"/>
      <c r="AM31412" s="1"/>
    </row>
    <row r="31413" spans="28:39" ht="15" thickBot="1" x14ac:dyDescent="0.35">
      <c r="AB31413" s="1"/>
      <c r="AC31413" s="1"/>
      <c r="AD31413" s="1"/>
      <c r="AE31413" s="1"/>
      <c r="AF31413" s="1"/>
      <c r="AG31413" s="1"/>
      <c r="AH31413" s="1"/>
      <c r="AI31413" s="1"/>
      <c r="AJ31413" s="1"/>
      <c r="AK31413" s="1"/>
      <c r="AL31413" s="1"/>
      <c r="AM31413" s="1"/>
    </row>
    <row r="31414" spans="28:39" ht="15" thickBot="1" x14ac:dyDescent="0.35">
      <c r="AB31414" s="1"/>
      <c r="AC31414" s="1"/>
      <c r="AD31414" s="1"/>
      <c r="AE31414" s="1"/>
      <c r="AF31414" s="1"/>
      <c r="AG31414" s="1"/>
      <c r="AH31414" s="1"/>
      <c r="AI31414" s="1"/>
      <c r="AJ31414" s="1"/>
      <c r="AK31414" s="1"/>
      <c r="AL31414" s="1"/>
      <c r="AM31414" s="1"/>
    </row>
    <row r="31415" spans="28:39" ht="15" thickBot="1" x14ac:dyDescent="0.35">
      <c r="AB31415" s="1"/>
      <c r="AC31415" s="1"/>
      <c r="AD31415" s="1"/>
      <c r="AE31415" s="1"/>
      <c r="AF31415" s="1"/>
      <c r="AG31415" s="1"/>
      <c r="AH31415" s="1"/>
      <c r="AI31415" s="1"/>
      <c r="AJ31415" s="1"/>
      <c r="AK31415" s="1"/>
      <c r="AL31415" s="1"/>
      <c r="AM31415" s="1"/>
    </row>
    <row r="31416" spans="28:39" ht="15" thickBot="1" x14ac:dyDescent="0.35">
      <c r="AB31416" s="1"/>
      <c r="AC31416" s="1"/>
      <c r="AD31416" s="1"/>
      <c r="AE31416" s="1"/>
      <c r="AF31416" s="1"/>
      <c r="AG31416" s="1"/>
      <c r="AH31416" s="1"/>
      <c r="AI31416" s="1"/>
      <c r="AJ31416" s="1"/>
      <c r="AK31416" s="1"/>
      <c r="AL31416" s="1"/>
      <c r="AM31416" s="1"/>
    </row>
    <row r="31417" spans="28:39" ht="15" thickBot="1" x14ac:dyDescent="0.35">
      <c r="AB31417" s="1"/>
      <c r="AC31417" s="1"/>
      <c r="AD31417" s="1"/>
      <c r="AE31417" s="1"/>
      <c r="AF31417" s="1"/>
      <c r="AG31417" s="1"/>
      <c r="AH31417" s="1"/>
      <c r="AI31417" s="1"/>
      <c r="AJ31417" s="1"/>
      <c r="AK31417" s="1"/>
      <c r="AL31417" s="1"/>
      <c r="AM31417" s="1"/>
    </row>
    <row r="31418" spans="28:39" ht="15" thickBot="1" x14ac:dyDescent="0.35">
      <c r="AB31418" s="1"/>
      <c r="AC31418" s="1"/>
      <c r="AD31418" s="1"/>
      <c r="AE31418" s="1"/>
      <c r="AF31418" s="1"/>
      <c r="AG31418" s="1"/>
      <c r="AH31418" s="1"/>
      <c r="AI31418" s="1"/>
      <c r="AJ31418" s="1"/>
      <c r="AK31418" s="1"/>
      <c r="AL31418" s="1"/>
      <c r="AM31418" s="1"/>
    </row>
    <row r="31419" spans="28:39" ht="15" thickBot="1" x14ac:dyDescent="0.35">
      <c r="AB31419" s="1"/>
      <c r="AC31419" s="1"/>
      <c r="AD31419" s="1"/>
      <c r="AE31419" s="1"/>
      <c r="AF31419" s="1"/>
      <c r="AG31419" s="1"/>
      <c r="AH31419" s="1"/>
      <c r="AI31419" s="1"/>
      <c r="AJ31419" s="1"/>
      <c r="AK31419" s="1"/>
      <c r="AL31419" s="1"/>
      <c r="AM31419" s="1"/>
    </row>
    <row r="31420" spans="28:39" ht="15" thickBot="1" x14ac:dyDescent="0.35">
      <c r="AB31420" s="1"/>
      <c r="AC31420" s="1"/>
      <c r="AD31420" s="1"/>
      <c r="AE31420" s="1"/>
      <c r="AF31420" s="1"/>
      <c r="AG31420" s="1"/>
      <c r="AH31420" s="1"/>
      <c r="AI31420" s="1"/>
      <c r="AJ31420" s="1"/>
      <c r="AK31420" s="1"/>
      <c r="AL31420" s="1"/>
      <c r="AM31420" s="1"/>
    </row>
    <row r="31421" spans="28:39" ht="15" thickBot="1" x14ac:dyDescent="0.35">
      <c r="AB31421" s="1"/>
      <c r="AC31421" s="1"/>
      <c r="AD31421" s="1"/>
      <c r="AE31421" s="1"/>
      <c r="AF31421" s="1"/>
      <c r="AG31421" s="1"/>
      <c r="AH31421" s="1"/>
      <c r="AI31421" s="1"/>
      <c r="AJ31421" s="1"/>
      <c r="AK31421" s="1"/>
      <c r="AL31421" s="1"/>
      <c r="AM31421" s="1"/>
    </row>
    <row r="31422" spans="28:39" ht="15" thickBot="1" x14ac:dyDescent="0.35">
      <c r="AB31422" s="1"/>
      <c r="AC31422" s="1"/>
      <c r="AD31422" s="1"/>
      <c r="AE31422" s="1"/>
      <c r="AF31422" s="1"/>
      <c r="AG31422" s="1"/>
      <c r="AH31422" s="1"/>
      <c r="AI31422" s="1"/>
      <c r="AJ31422" s="1"/>
      <c r="AK31422" s="1"/>
      <c r="AL31422" s="1"/>
      <c r="AM31422" s="1"/>
    </row>
    <row r="31423" spans="28:39" ht="15" thickBot="1" x14ac:dyDescent="0.35">
      <c r="AB31423" s="1"/>
      <c r="AC31423" s="1"/>
      <c r="AD31423" s="1"/>
      <c r="AE31423" s="1"/>
      <c r="AF31423" s="1"/>
      <c r="AG31423" s="1"/>
      <c r="AH31423" s="1"/>
      <c r="AI31423" s="1"/>
      <c r="AJ31423" s="1"/>
      <c r="AK31423" s="1"/>
      <c r="AL31423" s="1"/>
      <c r="AM31423" s="1"/>
    </row>
    <row r="31424" spans="28:39" ht="15" thickBot="1" x14ac:dyDescent="0.35">
      <c r="AB31424" s="1"/>
      <c r="AC31424" s="1"/>
      <c r="AD31424" s="1"/>
      <c r="AE31424" s="1"/>
      <c r="AF31424" s="1"/>
      <c r="AG31424" s="1"/>
      <c r="AH31424" s="1"/>
      <c r="AI31424" s="1"/>
      <c r="AJ31424" s="1"/>
      <c r="AK31424" s="1"/>
      <c r="AL31424" s="1"/>
      <c r="AM31424" s="1"/>
    </row>
    <row r="31425" spans="28:39" ht="15" thickBot="1" x14ac:dyDescent="0.35">
      <c r="AB31425" s="1"/>
      <c r="AC31425" s="1"/>
      <c r="AD31425" s="1"/>
      <c r="AE31425" s="1"/>
      <c r="AF31425" s="1"/>
      <c r="AG31425" s="1"/>
      <c r="AH31425" s="1"/>
      <c r="AI31425" s="1"/>
      <c r="AJ31425" s="1"/>
      <c r="AK31425" s="1"/>
      <c r="AL31425" s="1"/>
      <c r="AM31425" s="1"/>
    </row>
    <row r="31426" spans="28:39" ht="15" thickBot="1" x14ac:dyDescent="0.35">
      <c r="AB31426" s="1"/>
      <c r="AC31426" s="1"/>
      <c r="AD31426" s="1"/>
      <c r="AE31426" s="1"/>
      <c r="AF31426" s="1"/>
      <c r="AG31426" s="1"/>
      <c r="AH31426" s="1"/>
      <c r="AI31426" s="1"/>
      <c r="AJ31426" s="1"/>
      <c r="AK31426" s="1"/>
      <c r="AL31426" s="1"/>
      <c r="AM31426" s="1"/>
    </row>
    <row r="31427" spans="28:39" ht="15" thickBot="1" x14ac:dyDescent="0.35">
      <c r="AB31427" s="1"/>
      <c r="AC31427" s="1"/>
      <c r="AD31427" s="1"/>
      <c r="AE31427" s="1"/>
      <c r="AF31427" s="1"/>
      <c r="AG31427" s="1"/>
      <c r="AH31427" s="1"/>
      <c r="AI31427" s="1"/>
      <c r="AJ31427" s="1"/>
      <c r="AK31427" s="1"/>
      <c r="AL31427" s="1"/>
      <c r="AM31427" s="1"/>
    </row>
    <row r="31428" spans="28:39" ht="15" thickBot="1" x14ac:dyDescent="0.35">
      <c r="AB31428" s="1"/>
      <c r="AC31428" s="1"/>
      <c r="AD31428" s="1"/>
      <c r="AE31428" s="1"/>
      <c r="AF31428" s="1"/>
      <c r="AG31428" s="1"/>
      <c r="AH31428" s="1"/>
      <c r="AI31428" s="1"/>
      <c r="AJ31428" s="1"/>
      <c r="AK31428" s="1"/>
      <c r="AL31428" s="1"/>
      <c r="AM31428" s="1"/>
    </row>
    <row r="31429" spans="28:39" ht="15" thickBot="1" x14ac:dyDescent="0.35">
      <c r="AB31429" s="1"/>
      <c r="AC31429" s="1"/>
      <c r="AD31429" s="1"/>
      <c r="AE31429" s="1"/>
      <c r="AF31429" s="1"/>
      <c r="AG31429" s="1"/>
      <c r="AH31429" s="1"/>
      <c r="AI31429" s="1"/>
      <c r="AJ31429" s="1"/>
      <c r="AK31429" s="1"/>
      <c r="AL31429" s="1"/>
      <c r="AM31429" s="1"/>
    </row>
    <row r="31430" spans="28:39" ht="15" thickBot="1" x14ac:dyDescent="0.35">
      <c r="AB31430" s="1"/>
      <c r="AC31430" s="1"/>
      <c r="AD31430" s="1"/>
      <c r="AE31430" s="1"/>
      <c r="AF31430" s="1"/>
      <c r="AG31430" s="1"/>
      <c r="AH31430" s="1"/>
      <c r="AI31430" s="1"/>
      <c r="AJ31430" s="1"/>
      <c r="AK31430" s="1"/>
      <c r="AL31430" s="1"/>
      <c r="AM31430" s="1"/>
    </row>
    <row r="31431" spans="28:39" ht="15" thickBot="1" x14ac:dyDescent="0.35">
      <c r="AB31431" s="1"/>
      <c r="AC31431" s="1"/>
      <c r="AD31431" s="1"/>
      <c r="AE31431" s="1"/>
      <c r="AF31431" s="1"/>
      <c r="AG31431" s="1"/>
      <c r="AH31431" s="1"/>
      <c r="AI31431" s="1"/>
      <c r="AJ31431" s="1"/>
      <c r="AK31431" s="1"/>
      <c r="AL31431" s="1"/>
      <c r="AM31431" s="1"/>
    </row>
    <row r="31432" spans="28:39" ht="15" thickBot="1" x14ac:dyDescent="0.35">
      <c r="AB31432" s="1"/>
      <c r="AC31432" s="1"/>
      <c r="AD31432" s="1"/>
      <c r="AE31432" s="1"/>
      <c r="AF31432" s="1"/>
      <c r="AG31432" s="1"/>
      <c r="AH31432" s="1"/>
      <c r="AI31432" s="1"/>
      <c r="AJ31432" s="1"/>
      <c r="AK31432" s="1"/>
      <c r="AL31432" s="1"/>
      <c r="AM31432" s="1"/>
    </row>
    <row r="31433" spans="28:39" ht="15" thickBot="1" x14ac:dyDescent="0.35">
      <c r="AB31433" s="1"/>
      <c r="AC31433" s="1"/>
      <c r="AD31433" s="1"/>
      <c r="AE31433" s="1"/>
      <c r="AF31433" s="1"/>
      <c r="AG31433" s="1"/>
      <c r="AH31433" s="1"/>
      <c r="AI31433" s="1"/>
      <c r="AJ31433" s="1"/>
      <c r="AK31433" s="1"/>
      <c r="AL31433" s="1"/>
      <c r="AM31433" s="1"/>
    </row>
    <row r="31434" spans="28:39" ht="15" thickBot="1" x14ac:dyDescent="0.35">
      <c r="AB31434" s="1"/>
      <c r="AC31434" s="1"/>
      <c r="AD31434" s="1"/>
      <c r="AE31434" s="1"/>
      <c r="AF31434" s="1"/>
      <c r="AG31434" s="1"/>
      <c r="AH31434" s="1"/>
      <c r="AI31434" s="1"/>
      <c r="AJ31434" s="1"/>
      <c r="AK31434" s="1"/>
      <c r="AL31434" s="1"/>
      <c r="AM31434" s="1"/>
    </row>
    <row r="31435" spans="28:39" ht="15" thickBot="1" x14ac:dyDescent="0.35">
      <c r="AB31435" s="1"/>
      <c r="AC31435" s="1"/>
      <c r="AD31435" s="1"/>
      <c r="AE31435" s="1"/>
      <c r="AF31435" s="1"/>
      <c r="AG31435" s="1"/>
      <c r="AH31435" s="1"/>
      <c r="AI31435" s="1"/>
      <c r="AJ31435" s="1"/>
      <c r="AK31435" s="1"/>
      <c r="AL31435" s="1"/>
      <c r="AM31435" s="1"/>
    </row>
    <row r="31436" spans="28:39" ht="15" thickBot="1" x14ac:dyDescent="0.35">
      <c r="AB31436" s="1"/>
      <c r="AC31436" s="1"/>
      <c r="AD31436" s="1"/>
      <c r="AE31436" s="1"/>
      <c r="AF31436" s="1"/>
      <c r="AG31436" s="1"/>
      <c r="AH31436" s="1"/>
      <c r="AI31436" s="1"/>
      <c r="AJ31436" s="1"/>
      <c r="AK31436" s="1"/>
      <c r="AL31436" s="1"/>
      <c r="AM31436" s="1"/>
    </row>
    <row r="31437" spans="28:39" ht="15" thickBot="1" x14ac:dyDescent="0.35">
      <c r="AB31437" s="1"/>
      <c r="AC31437" s="1"/>
      <c r="AD31437" s="1"/>
      <c r="AE31437" s="1"/>
      <c r="AF31437" s="1"/>
      <c r="AG31437" s="1"/>
      <c r="AH31437" s="1"/>
      <c r="AI31437" s="1"/>
      <c r="AJ31437" s="1"/>
      <c r="AK31437" s="1"/>
      <c r="AL31437" s="1"/>
      <c r="AM31437" s="1"/>
    </row>
    <row r="31438" spans="28:39" ht="15" thickBot="1" x14ac:dyDescent="0.35">
      <c r="AB31438" s="1"/>
      <c r="AC31438" s="1"/>
      <c r="AD31438" s="1"/>
      <c r="AE31438" s="1"/>
      <c r="AF31438" s="1"/>
      <c r="AG31438" s="1"/>
      <c r="AH31438" s="1"/>
      <c r="AI31438" s="1"/>
      <c r="AJ31438" s="1"/>
      <c r="AK31438" s="1"/>
      <c r="AL31438" s="1"/>
      <c r="AM31438" s="1"/>
    </row>
    <row r="31439" spans="28:39" ht="15" thickBot="1" x14ac:dyDescent="0.35">
      <c r="AB31439" s="1"/>
      <c r="AC31439" s="1"/>
      <c r="AD31439" s="1"/>
      <c r="AE31439" s="1"/>
      <c r="AF31439" s="1"/>
      <c r="AG31439" s="1"/>
      <c r="AH31439" s="1"/>
      <c r="AI31439" s="1"/>
      <c r="AJ31439" s="1"/>
      <c r="AK31439" s="1"/>
      <c r="AL31439" s="1"/>
      <c r="AM31439" s="1"/>
    </row>
    <row r="31440" spans="28:39" ht="15" thickBot="1" x14ac:dyDescent="0.35">
      <c r="AB31440" s="1"/>
      <c r="AC31440" s="1"/>
      <c r="AD31440" s="1"/>
      <c r="AE31440" s="1"/>
      <c r="AF31440" s="1"/>
      <c r="AG31440" s="1"/>
      <c r="AH31440" s="1"/>
      <c r="AI31440" s="1"/>
      <c r="AJ31440" s="1"/>
      <c r="AK31440" s="1"/>
      <c r="AL31440" s="1"/>
      <c r="AM31440" s="1"/>
    </row>
    <row r="31441" spans="28:39" ht="15" thickBot="1" x14ac:dyDescent="0.35">
      <c r="AB31441" s="1"/>
      <c r="AC31441" s="1"/>
      <c r="AD31441" s="1"/>
      <c r="AE31441" s="1"/>
      <c r="AF31441" s="1"/>
      <c r="AG31441" s="1"/>
      <c r="AH31441" s="1"/>
      <c r="AI31441" s="1"/>
      <c r="AJ31441" s="1"/>
      <c r="AK31441" s="1"/>
      <c r="AL31441" s="1"/>
      <c r="AM31441" s="1"/>
    </row>
    <row r="31442" spans="28:39" ht="15" thickBot="1" x14ac:dyDescent="0.35">
      <c r="AB31442" s="1"/>
      <c r="AC31442" s="1"/>
      <c r="AD31442" s="1"/>
      <c r="AE31442" s="1"/>
      <c r="AF31442" s="1"/>
      <c r="AG31442" s="1"/>
      <c r="AH31442" s="1"/>
      <c r="AI31442" s="1"/>
      <c r="AJ31442" s="1"/>
      <c r="AK31442" s="1"/>
      <c r="AL31442" s="1"/>
      <c r="AM31442" s="1"/>
    </row>
    <row r="31443" spans="28:39" ht="15" thickBot="1" x14ac:dyDescent="0.35">
      <c r="AB31443" s="1"/>
      <c r="AC31443" s="1"/>
      <c r="AD31443" s="1"/>
      <c r="AE31443" s="1"/>
      <c r="AF31443" s="1"/>
      <c r="AG31443" s="1"/>
      <c r="AH31443" s="1"/>
      <c r="AI31443" s="1"/>
      <c r="AJ31443" s="1"/>
      <c r="AK31443" s="1"/>
      <c r="AL31443" s="1"/>
      <c r="AM31443" s="1"/>
    </row>
    <row r="31444" spans="28:39" ht="15" thickBot="1" x14ac:dyDescent="0.35">
      <c r="AB31444" s="1"/>
      <c r="AC31444" s="1"/>
      <c r="AD31444" s="1"/>
      <c r="AE31444" s="1"/>
      <c r="AF31444" s="1"/>
      <c r="AG31444" s="1"/>
      <c r="AH31444" s="1"/>
      <c r="AI31444" s="1"/>
      <c r="AJ31444" s="1"/>
      <c r="AK31444" s="1"/>
      <c r="AL31444" s="1"/>
      <c r="AM31444" s="1"/>
    </row>
    <row r="31445" spans="28:39" ht="15" thickBot="1" x14ac:dyDescent="0.35">
      <c r="AB31445" s="1"/>
      <c r="AC31445" s="1"/>
      <c r="AD31445" s="1"/>
      <c r="AE31445" s="1"/>
      <c r="AF31445" s="1"/>
      <c r="AG31445" s="1"/>
      <c r="AH31445" s="1"/>
      <c r="AI31445" s="1"/>
      <c r="AJ31445" s="1"/>
      <c r="AK31445" s="1"/>
      <c r="AL31445" s="1"/>
      <c r="AM31445" s="1"/>
    </row>
    <row r="31446" spans="28:39" ht="15" thickBot="1" x14ac:dyDescent="0.35">
      <c r="AB31446" s="1"/>
      <c r="AC31446" s="1"/>
      <c r="AD31446" s="1"/>
      <c r="AE31446" s="1"/>
      <c r="AF31446" s="1"/>
      <c r="AG31446" s="1"/>
      <c r="AH31446" s="1"/>
      <c r="AI31446" s="1"/>
      <c r="AJ31446" s="1"/>
      <c r="AK31446" s="1"/>
      <c r="AL31446" s="1"/>
      <c r="AM31446" s="1"/>
    </row>
    <row r="31447" spans="28:39" ht="15" thickBot="1" x14ac:dyDescent="0.35">
      <c r="AB31447" s="1"/>
      <c r="AC31447" s="1"/>
      <c r="AD31447" s="1"/>
      <c r="AE31447" s="1"/>
      <c r="AF31447" s="1"/>
      <c r="AG31447" s="1"/>
      <c r="AH31447" s="1"/>
      <c r="AI31447" s="1"/>
      <c r="AJ31447" s="1"/>
      <c r="AK31447" s="1"/>
      <c r="AL31447" s="1"/>
      <c r="AM31447" s="1"/>
    </row>
    <row r="31448" spans="28:39" ht="15" thickBot="1" x14ac:dyDescent="0.35">
      <c r="AB31448" s="1"/>
      <c r="AC31448" s="1"/>
      <c r="AD31448" s="1"/>
      <c r="AE31448" s="1"/>
      <c r="AF31448" s="1"/>
      <c r="AG31448" s="1"/>
      <c r="AH31448" s="1"/>
      <c r="AI31448" s="1"/>
      <c r="AJ31448" s="1"/>
      <c r="AK31448" s="1"/>
      <c r="AL31448" s="1"/>
      <c r="AM31448" s="1"/>
    </row>
    <row r="31449" spans="28:39" ht="15" thickBot="1" x14ac:dyDescent="0.35">
      <c r="AB31449" s="1"/>
      <c r="AC31449" s="1"/>
      <c r="AD31449" s="1"/>
      <c r="AE31449" s="1"/>
      <c r="AF31449" s="1"/>
      <c r="AG31449" s="1"/>
      <c r="AH31449" s="1"/>
      <c r="AI31449" s="1"/>
      <c r="AJ31449" s="1"/>
      <c r="AK31449" s="1"/>
      <c r="AL31449" s="1"/>
      <c r="AM31449" s="1"/>
    </row>
    <row r="31450" spans="28:39" ht="15" thickBot="1" x14ac:dyDescent="0.35">
      <c r="AB31450" s="1"/>
      <c r="AC31450" s="1"/>
      <c r="AD31450" s="1"/>
      <c r="AE31450" s="1"/>
      <c r="AF31450" s="1"/>
      <c r="AG31450" s="1"/>
      <c r="AH31450" s="1"/>
      <c r="AI31450" s="1"/>
      <c r="AJ31450" s="1"/>
      <c r="AK31450" s="1"/>
      <c r="AL31450" s="1"/>
      <c r="AM31450" s="1"/>
    </row>
    <row r="31451" spans="28:39" ht="15" thickBot="1" x14ac:dyDescent="0.35">
      <c r="AB31451" s="1"/>
      <c r="AC31451" s="1"/>
      <c r="AD31451" s="1"/>
      <c r="AE31451" s="1"/>
      <c r="AF31451" s="1"/>
      <c r="AG31451" s="1"/>
      <c r="AH31451" s="1"/>
      <c r="AI31451" s="1"/>
      <c r="AJ31451" s="1"/>
      <c r="AK31451" s="1"/>
      <c r="AL31451" s="1"/>
      <c r="AM31451" s="1"/>
    </row>
    <row r="31452" spans="28:39" ht="15" thickBot="1" x14ac:dyDescent="0.35">
      <c r="AB31452" s="1"/>
      <c r="AC31452" s="1"/>
      <c r="AD31452" s="1"/>
      <c r="AE31452" s="1"/>
      <c r="AF31452" s="1"/>
      <c r="AG31452" s="1"/>
      <c r="AH31452" s="1"/>
      <c r="AI31452" s="1"/>
      <c r="AJ31452" s="1"/>
      <c r="AK31452" s="1"/>
      <c r="AL31452" s="1"/>
      <c r="AM31452" s="1"/>
    </row>
    <row r="31453" spans="28:39" ht="15" thickBot="1" x14ac:dyDescent="0.35">
      <c r="AB31453" s="1"/>
      <c r="AC31453" s="1"/>
      <c r="AD31453" s="1"/>
      <c r="AE31453" s="1"/>
      <c r="AF31453" s="1"/>
      <c r="AG31453" s="1"/>
      <c r="AH31453" s="1"/>
      <c r="AI31453" s="1"/>
      <c r="AJ31453" s="1"/>
      <c r="AK31453" s="1"/>
      <c r="AL31453" s="1"/>
      <c r="AM31453" s="1"/>
    </row>
    <row r="31454" spans="28:39" ht="15" thickBot="1" x14ac:dyDescent="0.35">
      <c r="AB31454" s="1"/>
      <c r="AC31454" s="1"/>
      <c r="AD31454" s="1"/>
      <c r="AE31454" s="1"/>
      <c r="AF31454" s="1"/>
      <c r="AG31454" s="1"/>
      <c r="AH31454" s="1"/>
      <c r="AI31454" s="1"/>
      <c r="AJ31454" s="1"/>
      <c r="AK31454" s="1"/>
      <c r="AL31454" s="1"/>
      <c r="AM31454" s="1"/>
    </row>
    <row r="31455" spans="28:39" ht="15" thickBot="1" x14ac:dyDescent="0.35">
      <c r="AB31455" s="1"/>
      <c r="AC31455" s="1"/>
      <c r="AD31455" s="1"/>
      <c r="AE31455" s="1"/>
      <c r="AF31455" s="1"/>
      <c r="AG31455" s="1"/>
      <c r="AH31455" s="1"/>
      <c r="AI31455" s="1"/>
      <c r="AJ31455" s="1"/>
      <c r="AK31455" s="1"/>
      <c r="AL31455" s="1"/>
      <c r="AM31455" s="1"/>
    </row>
    <row r="31456" spans="28:39" ht="15" thickBot="1" x14ac:dyDescent="0.35">
      <c r="AB31456" s="1"/>
      <c r="AC31456" s="1"/>
      <c r="AD31456" s="1"/>
      <c r="AE31456" s="1"/>
      <c r="AF31456" s="1"/>
      <c r="AG31456" s="1"/>
      <c r="AH31456" s="1"/>
      <c r="AI31456" s="1"/>
      <c r="AJ31456" s="1"/>
      <c r="AK31456" s="1"/>
      <c r="AL31456" s="1"/>
      <c r="AM31456" s="1"/>
    </row>
    <row r="31457" spans="28:39" ht="15" thickBot="1" x14ac:dyDescent="0.35">
      <c r="AB31457" s="1"/>
      <c r="AC31457" s="1"/>
      <c r="AD31457" s="1"/>
      <c r="AE31457" s="1"/>
      <c r="AF31457" s="1"/>
      <c r="AG31457" s="1"/>
      <c r="AH31457" s="1"/>
      <c r="AI31457" s="1"/>
      <c r="AJ31457" s="1"/>
      <c r="AK31457" s="1"/>
      <c r="AL31457" s="1"/>
      <c r="AM31457" s="1"/>
    </row>
    <row r="31458" spans="28:39" ht="15" thickBot="1" x14ac:dyDescent="0.35">
      <c r="AB31458" s="1"/>
      <c r="AC31458" s="1"/>
      <c r="AD31458" s="1"/>
      <c r="AE31458" s="1"/>
      <c r="AF31458" s="1"/>
      <c r="AG31458" s="1"/>
      <c r="AH31458" s="1"/>
      <c r="AI31458" s="1"/>
      <c r="AJ31458" s="1"/>
      <c r="AK31458" s="1"/>
      <c r="AL31458" s="1"/>
      <c r="AM31458" s="1"/>
    </row>
    <row r="31459" spans="28:39" ht="15" thickBot="1" x14ac:dyDescent="0.35">
      <c r="AB31459" s="1"/>
      <c r="AC31459" s="1"/>
      <c r="AD31459" s="1"/>
      <c r="AE31459" s="1"/>
      <c r="AF31459" s="1"/>
      <c r="AG31459" s="1"/>
      <c r="AH31459" s="1"/>
      <c r="AI31459" s="1"/>
      <c r="AJ31459" s="1"/>
      <c r="AK31459" s="1"/>
      <c r="AL31459" s="1"/>
      <c r="AM31459" s="1"/>
    </row>
    <row r="31460" spans="28:39" ht="15" thickBot="1" x14ac:dyDescent="0.35">
      <c r="AB31460" s="1"/>
      <c r="AC31460" s="1"/>
      <c r="AD31460" s="1"/>
      <c r="AE31460" s="1"/>
      <c r="AF31460" s="1"/>
      <c r="AG31460" s="1"/>
      <c r="AH31460" s="1"/>
      <c r="AI31460" s="1"/>
      <c r="AJ31460" s="1"/>
      <c r="AK31460" s="1"/>
      <c r="AL31460" s="1"/>
      <c r="AM31460" s="1"/>
    </row>
    <row r="31461" spans="28:39" ht="15" thickBot="1" x14ac:dyDescent="0.35">
      <c r="AB31461" s="1"/>
      <c r="AC31461" s="1"/>
      <c r="AD31461" s="1"/>
      <c r="AE31461" s="1"/>
      <c r="AF31461" s="1"/>
      <c r="AG31461" s="1"/>
      <c r="AH31461" s="1"/>
      <c r="AI31461" s="1"/>
      <c r="AJ31461" s="1"/>
      <c r="AK31461" s="1"/>
      <c r="AL31461" s="1"/>
      <c r="AM31461" s="1"/>
    </row>
    <row r="31462" spans="28:39" ht="15" thickBot="1" x14ac:dyDescent="0.35">
      <c r="AB31462" s="1"/>
      <c r="AC31462" s="1"/>
      <c r="AD31462" s="1"/>
      <c r="AE31462" s="1"/>
      <c r="AF31462" s="1"/>
      <c r="AG31462" s="1"/>
      <c r="AH31462" s="1"/>
      <c r="AI31462" s="1"/>
      <c r="AJ31462" s="1"/>
      <c r="AK31462" s="1"/>
      <c r="AL31462" s="1"/>
      <c r="AM31462" s="1"/>
    </row>
    <row r="31463" spans="28:39" ht="15" thickBot="1" x14ac:dyDescent="0.35">
      <c r="AB31463" s="1"/>
      <c r="AC31463" s="1"/>
      <c r="AD31463" s="1"/>
      <c r="AE31463" s="1"/>
      <c r="AF31463" s="1"/>
      <c r="AG31463" s="1"/>
      <c r="AH31463" s="1"/>
      <c r="AI31463" s="1"/>
      <c r="AJ31463" s="1"/>
      <c r="AK31463" s="1"/>
      <c r="AL31463" s="1"/>
      <c r="AM31463" s="1"/>
    </row>
    <row r="31464" spans="28:39" ht="15" thickBot="1" x14ac:dyDescent="0.35">
      <c r="AB31464" s="1"/>
      <c r="AC31464" s="1"/>
      <c r="AD31464" s="1"/>
      <c r="AE31464" s="1"/>
      <c r="AF31464" s="1"/>
      <c r="AG31464" s="1"/>
      <c r="AH31464" s="1"/>
      <c r="AI31464" s="1"/>
      <c r="AJ31464" s="1"/>
      <c r="AK31464" s="1"/>
      <c r="AL31464" s="1"/>
      <c r="AM31464" s="1"/>
    </row>
    <row r="31465" spans="28:39" ht="15" thickBot="1" x14ac:dyDescent="0.35">
      <c r="AB31465" s="1"/>
      <c r="AC31465" s="1"/>
      <c r="AD31465" s="1"/>
      <c r="AE31465" s="1"/>
      <c r="AF31465" s="1"/>
      <c r="AG31465" s="1"/>
      <c r="AH31465" s="1"/>
      <c r="AI31465" s="1"/>
      <c r="AJ31465" s="1"/>
      <c r="AK31465" s="1"/>
      <c r="AL31465" s="1"/>
      <c r="AM31465" s="1"/>
    </row>
    <row r="31466" spans="28:39" ht="15" thickBot="1" x14ac:dyDescent="0.35">
      <c r="AB31466" s="1"/>
      <c r="AC31466" s="1"/>
      <c r="AD31466" s="1"/>
      <c r="AE31466" s="1"/>
      <c r="AF31466" s="1"/>
      <c r="AG31466" s="1"/>
      <c r="AH31466" s="1"/>
      <c r="AI31466" s="1"/>
      <c r="AJ31466" s="1"/>
      <c r="AK31466" s="1"/>
      <c r="AL31466" s="1"/>
      <c r="AM31466" s="1"/>
    </row>
    <row r="31467" spans="28:39" ht="15" thickBot="1" x14ac:dyDescent="0.35">
      <c r="AB31467" s="1"/>
      <c r="AC31467" s="1"/>
      <c r="AD31467" s="1"/>
      <c r="AE31467" s="1"/>
      <c r="AF31467" s="1"/>
      <c r="AG31467" s="1"/>
      <c r="AH31467" s="1"/>
      <c r="AI31467" s="1"/>
      <c r="AJ31467" s="1"/>
      <c r="AK31467" s="1"/>
      <c r="AL31467" s="1"/>
      <c r="AM31467" s="1"/>
    </row>
    <row r="31468" spans="28:39" ht="15" thickBot="1" x14ac:dyDescent="0.35">
      <c r="AB31468" s="1"/>
      <c r="AC31468" s="1"/>
      <c r="AD31468" s="1"/>
      <c r="AE31468" s="1"/>
      <c r="AF31468" s="1"/>
      <c r="AG31468" s="1"/>
      <c r="AH31468" s="1"/>
      <c r="AI31468" s="1"/>
      <c r="AJ31468" s="1"/>
      <c r="AK31468" s="1"/>
      <c r="AL31468" s="1"/>
      <c r="AM31468" s="1"/>
    </row>
    <row r="31469" spans="28:39" ht="15" thickBot="1" x14ac:dyDescent="0.35">
      <c r="AB31469" s="1"/>
      <c r="AC31469" s="1"/>
      <c r="AD31469" s="1"/>
      <c r="AE31469" s="1"/>
      <c r="AF31469" s="1"/>
      <c r="AG31469" s="1"/>
      <c r="AH31469" s="1"/>
      <c r="AI31469" s="1"/>
      <c r="AJ31469" s="1"/>
      <c r="AK31469" s="1"/>
      <c r="AL31469" s="1"/>
      <c r="AM31469" s="1"/>
    </row>
    <row r="31470" spans="28:39" ht="15" thickBot="1" x14ac:dyDescent="0.35">
      <c r="AB31470" s="1"/>
      <c r="AC31470" s="1"/>
      <c r="AD31470" s="1"/>
      <c r="AE31470" s="1"/>
      <c r="AF31470" s="1"/>
      <c r="AG31470" s="1"/>
      <c r="AH31470" s="1"/>
      <c r="AI31470" s="1"/>
      <c r="AJ31470" s="1"/>
      <c r="AK31470" s="1"/>
      <c r="AL31470" s="1"/>
      <c r="AM31470" s="1"/>
    </row>
    <row r="31471" spans="28:39" ht="15" thickBot="1" x14ac:dyDescent="0.35">
      <c r="AB31471" s="1"/>
      <c r="AC31471" s="1"/>
      <c r="AD31471" s="1"/>
      <c r="AE31471" s="1"/>
      <c r="AF31471" s="1"/>
      <c r="AG31471" s="1"/>
      <c r="AH31471" s="1"/>
      <c r="AI31471" s="1"/>
      <c r="AJ31471" s="1"/>
      <c r="AK31471" s="1"/>
      <c r="AL31471" s="1"/>
      <c r="AM31471" s="1"/>
    </row>
    <row r="31472" spans="28:39" ht="15" thickBot="1" x14ac:dyDescent="0.35">
      <c r="AB31472" s="1"/>
      <c r="AC31472" s="1"/>
      <c r="AD31472" s="1"/>
      <c r="AE31472" s="1"/>
      <c r="AF31472" s="1"/>
      <c r="AG31472" s="1"/>
      <c r="AH31472" s="1"/>
      <c r="AI31472" s="1"/>
      <c r="AJ31472" s="1"/>
      <c r="AK31472" s="1"/>
      <c r="AL31472" s="1"/>
      <c r="AM31472" s="1"/>
    </row>
    <row r="31473" spans="28:39" ht="15" thickBot="1" x14ac:dyDescent="0.35">
      <c r="AB31473" s="1"/>
      <c r="AC31473" s="1"/>
      <c r="AD31473" s="1"/>
      <c r="AE31473" s="1"/>
      <c r="AF31473" s="1"/>
      <c r="AG31473" s="1"/>
      <c r="AH31473" s="1"/>
      <c r="AI31473" s="1"/>
      <c r="AJ31473" s="1"/>
      <c r="AK31473" s="1"/>
      <c r="AL31473" s="1"/>
      <c r="AM31473" s="1"/>
    </row>
    <row r="31474" spans="28:39" ht="15" thickBot="1" x14ac:dyDescent="0.35">
      <c r="AB31474" s="1"/>
      <c r="AC31474" s="1"/>
      <c r="AD31474" s="1"/>
      <c r="AE31474" s="1"/>
      <c r="AF31474" s="1"/>
      <c r="AG31474" s="1"/>
      <c r="AH31474" s="1"/>
      <c r="AI31474" s="1"/>
      <c r="AJ31474" s="1"/>
      <c r="AK31474" s="1"/>
      <c r="AL31474" s="1"/>
      <c r="AM31474" s="1"/>
    </row>
    <row r="31475" spans="28:39" ht="15" thickBot="1" x14ac:dyDescent="0.35">
      <c r="AB31475" s="1"/>
      <c r="AC31475" s="1"/>
      <c r="AD31475" s="1"/>
      <c r="AE31475" s="1"/>
      <c r="AF31475" s="1"/>
      <c r="AG31475" s="1"/>
      <c r="AH31475" s="1"/>
      <c r="AI31475" s="1"/>
      <c r="AJ31475" s="1"/>
      <c r="AK31475" s="1"/>
      <c r="AL31475" s="1"/>
      <c r="AM31475" s="1"/>
    </row>
    <row r="31476" spans="28:39" ht="15" thickBot="1" x14ac:dyDescent="0.35">
      <c r="AB31476" s="1"/>
      <c r="AC31476" s="1"/>
      <c r="AD31476" s="1"/>
      <c r="AE31476" s="1"/>
      <c r="AF31476" s="1"/>
      <c r="AG31476" s="1"/>
      <c r="AH31476" s="1"/>
      <c r="AI31476" s="1"/>
      <c r="AJ31476" s="1"/>
      <c r="AK31476" s="1"/>
      <c r="AL31476" s="1"/>
      <c r="AM31476" s="1"/>
    </row>
    <row r="31477" spans="28:39" ht="15" thickBot="1" x14ac:dyDescent="0.35">
      <c r="AB31477" s="1"/>
      <c r="AC31477" s="1"/>
      <c r="AD31477" s="1"/>
      <c r="AE31477" s="1"/>
      <c r="AF31477" s="1"/>
      <c r="AG31477" s="1"/>
      <c r="AH31477" s="1"/>
      <c r="AI31477" s="1"/>
      <c r="AJ31477" s="1"/>
      <c r="AK31477" s="1"/>
      <c r="AL31477" s="1"/>
      <c r="AM31477" s="1"/>
    </row>
    <row r="31478" spans="28:39" ht="15" thickBot="1" x14ac:dyDescent="0.35">
      <c r="AB31478" s="1"/>
      <c r="AC31478" s="1"/>
      <c r="AD31478" s="1"/>
      <c r="AE31478" s="1"/>
      <c r="AF31478" s="1"/>
      <c r="AG31478" s="1"/>
      <c r="AH31478" s="1"/>
      <c r="AI31478" s="1"/>
      <c r="AJ31478" s="1"/>
      <c r="AK31478" s="1"/>
      <c r="AL31478" s="1"/>
      <c r="AM31478" s="1"/>
    </row>
    <row r="31479" spans="28:39" ht="15" thickBot="1" x14ac:dyDescent="0.35">
      <c r="AB31479" s="1"/>
      <c r="AC31479" s="1"/>
      <c r="AD31479" s="1"/>
      <c r="AE31479" s="1"/>
      <c r="AF31479" s="1"/>
      <c r="AG31479" s="1"/>
      <c r="AH31479" s="1"/>
      <c r="AI31479" s="1"/>
      <c r="AJ31479" s="1"/>
      <c r="AK31479" s="1"/>
      <c r="AL31479" s="1"/>
      <c r="AM31479" s="1"/>
    </row>
    <row r="31480" spans="28:39" ht="15" thickBot="1" x14ac:dyDescent="0.35">
      <c r="AB31480" s="1"/>
      <c r="AC31480" s="1"/>
      <c r="AD31480" s="1"/>
      <c r="AE31480" s="1"/>
      <c r="AF31480" s="1"/>
      <c r="AG31480" s="1"/>
      <c r="AH31480" s="1"/>
      <c r="AI31480" s="1"/>
      <c r="AJ31480" s="1"/>
      <c r="AK31480" s="1"/>
      <c r="AL31480" s="1"/>
      <c r="AM31480" s="1"/>
    </row>
    <row r="31481" spans="28:39" ht="15" thickBot="1" x14ac:dyDescent="0.35">
      <c r="AB31481" s="1"/>
      <c r="AC31481" s="1"/>
      <c r="AD31481" s="1"/>
      <c r="AE31481" s="1"/>
      <c r="AF31481" s="1"/>
      <c r="AG31481" s="1"/>
      <c r="AH31481" s="1"/>
      <c r="AI31481" s="1"/>
      <c r="AJ31481" s="1"/>
      <c r="AK31481" s="1"/>
      <c r="AL31481" s="1"/>
      <c r="AM31481" s="1"/>
    </row>
    <row r="31482" spans="28:39" ht="15" thickBot="1" x14ac:dyDescent="0.35">
      <c r="AB31482" s="1"/>
      <c r="AC31482" s="1"/>
      <c r="AD31482" s="1"/>
      <c r="AE31482" s="1"/>
      <c r="AF31482" s="1"/>
      <c r="AG31482" s="1"/>
      <c r="AH31482" s="1"/>
      <c r="AI31482" s="1"/>
      <c r="AJ31482" s="1"/>
      <c r="AK31482" s="1"/>
      <c r="AL31482" s="1"/>
      <c r="AM31482" s="1"/>
    </row>
    <row r="31483" spans="28:39" ht="15" thickBot="1" x14ac:dyDescent="0.35">
      <c r="AB31483" s="1"/>
      <c r="AC31483" s="1"/>
      <c r="AD31483" s="1"/>
      <c r="AE31483" s="1"/>
      <c r="AF31483" s="1"/>
      <c r="AG31483" s="1"/>
      <c r="AH31483" s="1"/>
      <c r="AI31483" s="1"/>
      <c r="AJ31483" s="1"/>
      <c r="AK31483" s="1"/>
      <c r="AL31483" s="1"/>
      <c r="AM31483" s="1"/>
    </row>
    <row r="31484" spans="28:39" ht="15" thickBot="1" x14ac:dyDescent="0.35">
      <c r="AB31484" s="1"/>
      <c r="AC31484" s="1"/>
      <c r="AD31484" s="1"/>
      <c r="AE31484" s="1"/>
      <c r="AF31484" s="1"/>
      <c r="AG31484" s="1"/>
      <c r="AH31484" s="1"/>
      <c r="AI31484" s="1"/>
      <c r="AJ31484" s="1"/>
      <c r="AK31484" s="1"/>
      <c r="AL31484" s="1"/>
      <c r="AM31484" s="1"/>
    </row>
    <row r="31485" spans="28:39" ht="15" thickBot="1" x14ac:dyDescent="0.35">
      <c r="AB31485" s="1"/>
      <c r="AC31485" s="1"/>
      <c r="AD31485" s="1"/>
      <c r="AE31485" s="1"/>
      <c r="AF31485" s="1"/>
      <c r="AG31485" s="1"/>
      <c r="AH31485" s="1"/>
      <c r="AI31485" s="1"/>
      <c r="AJ31485" s="1"/>
      <c r="AK31485" s="1"/>
      <c r="AL31485" s="1"/>
      <c r="AM31485" s="1"/>
    </row>
    <row r="31486" spans="28:39" ht="15" thickBot="1" x14ac:dyDescent="0.35">
      <c r="AB31486" s="1"/>
      <c r="AC31486" s="1"/>
      <c r="AD31486" s="1"/>
      <c r="AE31486" s="1"/>
      <c r="AF31486" s="1"/>
      <c r="AG31486" s="1"/>
      <c r="AH31486" s="1"/>
      <c r="AI31486" s="1"/>
      <c r="AJ31486" s="1"/>
      <c r="AK31486" s="1"/>
      <c r="AL31486" s="1"/>
      <c r="AM31486" s="1"/>
    </row>
    <row r="31487" spans="28:39" ht="15" thickBot="1" x14ac:dyDescent="0.35">
      <c r="AB31487" s="1"/>
      <c r="AC31487" s="1"/>
      <c r="AD31487" s="1"/>
      <c r="AE31487" s="1"/>
      <c r="AF31487" s="1"/>
      <c r="AG31487" s="1"/>
      <c r="AH31487" s="1"/>
      <c r="AI31487" s="1"/>
      <c r="AJ31487" s="1"/>
      <c r="AK31487" s="1"/>
      <c r="AL31487" s="1"/>
      <c r="AM31487" s="1"/>
    </row>
    <row r="31488" spans="28:39" ht="15" thickBot="1" x14ac:dyDescent="0.35">
      <c r="AB31488" s="1"/>
      <c r="AC31488" s="1"/>
      <c r="AD31488" s="1"/>
      <c r="AE31488" s="1"/>
      <c r="AF31488" s="1"/>
      <c r="AG31488" s="1"/>
      <c r="AH31488" s="1"/>
      <c r="AI31488" s="1"/>
      <c r="AJ31488" s="1"/>
      <c r="AK31488" s="1"/>
      <c r="AL31488" s="1"/>
      <c r="AM31488" s="1"/>
    </row>
    <row r="31489" spans="28:39" ht="15" thickBot="1" x14ac:dyDescent="0.35">
      <c r="AB31489" s="1"/>
      <c r="AC31489" s="1"/>
      <c r="AD31489" s="1"/>
      <c r="AE31489" s="1"/>
      <c r="AF31489" s="1"/>
      <c r="AG31489" s="1"/>
      <c r="AH31489" s="1"/>
      <c r="AI31489" s="1"/>
      <c r="AJ31489" s="1"/>
      <c r="AK31489" s="1"/>
      <c r="AL31489" s="1"/>
      <c r="AM31489" s="1"/>
    </row>
    <row r="31490" spans="28:39" ht="15" thickBot="1" x14ac:dyDescent="0.35">
      <c r="AB31490" s="1"/>
      <c r="AC31490" s="1"/>
      <c r="AD31490" s="1"/>
      <c r="AE31490" s="1"/>
      <c r="AF31490" s="1"/>
      <c r="AG31490" s="1"/>
      <c r="AH31490" s="1"/>
      <c r="AI31490" s="1"/>
      <c r="AJ31490" s="1"/>
      <c r="AK31490" s="1"/>
      <c r="AL31490" s="1"/>
      <c r="AM31490" s="1"/>
    </row>
    <row r="31491" spans="28:39" ht="15" thickBot="1" x14ac:dyDescent="0.35">
      <c r="AB31491" s="1"/>
      <c r="AC31491" s="1"/>
      <c r="AD31491" s="1"/>
      <c r="AE31491" s="1"/>
      <c r="AF31491" s="1"/>
      <c r="AG31491" s="1"/>
      <c r="AH31491" s="1"/>
      <c r="AI31491" s="1"/>
      <c r="AJ31491" s="1"/>
      <c r="AK31491" s="1"/>
      <c r="AL31491" s="1"/>
      <c r="AM31491" s="1"/>
    </row>
    <row r="31492" spans="28:39" ht="15" thickBot="1" x14ac:dyDescent="0.35">
      <c r="AB31492" s="1"/>
      <c r="AC31492" s="1"/>
      <c r="AD31492" s="1"/>
      <c r="AE31492" s="1"/>
      <c r="AF31492" s="1"/>
      <c r="AG31492" s="1"/>
      <c r="AH31492" s="1"/>
      <c r="AI31492" s="1"/>
      <c r="AJ31492" s="1"/>
      <c r="AK31492" s="1"/>
      <c r="AL31492" s="1"/>
      <c r="AM31492" s="1"/>
    </row>
    <row r="31493" spans="28:39" ht="15" thickBot="1" x14ac:dyDescent="0.35">
      <c r="AB31493" s="1"/>
      <c r="AC31493" s="1"/>
      <c r="AD31493" s="1"/>
      <c r="AE31493" s="1"/>
      <c r="AF31493" s="1"/>
      <c r="AG31493" s="1"/>
      <c r="AH31493" s="1"/>
      <c r="AI31493" s="1"/>
      <c r="AJ31493" s="1"/>
      <c r="AK31493" s="1"/>
      <c r="AL31493" s="1"/>
      <c r="AM31493" s="1"/>
    </row>
    <row r="31494" spans="28:39" ht="15" thickBot="1" x14ac:dyDescent="0.35">
      <c r="AB31494" s="1"/>
      <c r="AC31494" s="1"/>
      <c r="AD31494" s="1"/>
      <c r="AE31494" s="1"/>
      <c r="AF31494" s="1"/>
      <c r="AG31494" s="1"/>
      <c r="AH31494" s="1"/>
      <c r="AI31494" s="1"/>
      <c r="AJ31494" s="1"/>
      <c r="AK31494" s="1"/>
      <c r="AL31494" s="1"/>
      <c r="AM31494" s="1"/>
    </row>
    <row r="31495" spans="28:39" ht="15" thickBot="1" x14ac:dyDescent="0.35">
      <c r="AB31495" s="1"/>
      <c r="AC31495" s="1"/>
      <c r="AD31495" s="1"/>
      <c r="AE31495" s="1"/>
      <c r="AF31495" s="1"/>
      <c r="AG31495" s="1"/>
      <c r="AH31495" s="1"/>
      <c r="AI31495" s="1"/>
      <c r="AJ31495" s="1"/>
      <c r="AK31495" s="1"/>
      <c r="AL31495" s="1"/>
      <c r="AM31495" s="1"/>
    </row>
    <row r="31496" spans="28:39" ht="15" thickBot="1" x14ac:dyDescent="0.35">
      <c r="AB31496" s="1"/>
      <c r="AC31496" s="1"/>
      <c r="AD31496" s="1"/>
      <c r="AE31496" s="1"/>
      <c r="AF31496" s="1"/>
      <c r="AG31496" s="1"/>
      <c r="AH31496" s="1"/>
      <c r="AI31496" s="1"/>
      <c r="AJ31496" s="1"/>
      <c r="AK31496" s="1"/>
      <c r="AL31496" s="1"/>
      <c r="AM31496" s="1"/>
    </row>
    <row r="31497" spans="28:39" ht="15" thickBot="1" x14ac:dyDescent="0.35">
      <c r="AB31497" s="1"/>
      <c r="AC31497" s="1"/>
      <c r="AD31497" s="1"/>
      <c r="AE31497" s="1"/>
      <c r="AF31497" s="1"/>
      <c r="AG31497" s="1"/>
      <c r="AH31497" s="1"/>
      <c r="AI31497" s="1"/>
      <c r="AJ31497" s="1"/>
      <c r="AK31497" s="1"/>
      <c r="AL31497" s="1"/>
      <c r="AM31497" s="1"/>
    </row>
    <row r="31498" spans="28:39" ht="15" thickBot="1" x14ac:dyDescent="0.35">
      <c r="AB31498" s="1"/>
      <c r="AC31498" s="1"/>
      <c r="AD31498" s="1"/>
      <c r="AE31498" s="1"/>
      <c r="AF31498" s="1"/>
      <c r="AG31498" s="1"/>
      <c r="AH31498" s="1"/>
      <c r="AI31498" s="1"/>
      <c r="AJ31498" s="1"/>
      <c r="AK31498" s="1"/>
      <c r="AL31498" s="1"/>
      <c r="AM31498" s="1"/>
    </row>
    <row r="31499" spans="28:39" ht="15" thickBot="1" x14ac:dyDescent="0.35">
      <c r="AB31499" s="1"/>
      <c r="AC31499" s="1"/>
      <c r="AD31499" s="1"/>
      <c r="AE31499" s="1"/>
      <c r="AF31499" s="1"/>
      <c r="AG31499" s="1"/>
      <c r="AH31499" s="1"/>
      <c r="AI31499" s="1"/>
      <c r="AJ31499" s="1"/>
      <c r="AK31499" s="1"/>
      <c r="AL31499" s="1"/>
      <c r="AM31499" s="1"/>
    </row>
    <row r="31500" spans="28:39" ht="15" thickBot="1" x14ac:dyDescent="0.35">
      <c r="AB31500" s="1"/>
      <c r="AC31500" s="1"/>
      <c r="AD31500" s="1"/>
      <c r="AE31500" s="1"/>
      <c r="AF31500" s="1"/>
      <c r="AG31500" s="1"/>
      <c r="AH31500" s="1"/>
      <c r="AI31500" s="1"/>
      <c r="AJ31500" s="1"/>
      <c r="AK31500" s="1"/>
      <c r="AL31500" s="1"/>
      <c r="AM31500" s="1"/>
    </row>
    <row r="31501" spans="28:39" ht="15" thickBot="1" x14ac:dyDescent="0.35">
      <c r="AB31501" s="1"/>
      <c r="AC31501" s="1"/>
      <c r="AD31501" s="1"/>
      <c r="AE31501" s="1"/>
      <c r="AF31501" s="1"/>
      <c r="AG31501" s="1"/>
      <c r="AH31501" s="1"/>
      <c r="AI31501" s="1"/>
      <c r="AJ31501" s="1"/>
      <c r="AK31501" s="1"/>
      <c r="AL31501" s="1"/>
      <c r="AM31501" s="1"/>
    </row>
    <row r="31502" spans="28:39" ht="15" thickBot="1" x14ac:dyDescent="0.35">
      <c r="AB31502" s="1"/>
      <c r="AC31502" s="1"/>
      <c r="AD31502" s="1"/>
      <c r="AE31502" s="1"/>
      <c r="AF31502" s="1"/>
      <c r="AG31502" s="1"/>
      <c r="AH31502" s="1"/>
      <c r="AI31502" s="1"/>
      <c r="AJ31502" s="1"/>
      <c r="AK31502" s="1"/>
      <c r="AL31502" s="1"/>
      <c r="AM31502" s="1"/>
    </row>
    <row r="31503" spans="28:39" ht="15" thickBot="1" x14ac:dyDescent="0.35">
      <c r="AB31503" s="1"/>
      <c r="AC31503" s="1"/>
      <c r="AD31503" s="1"/>
      <c r="AE31503" s="1"/>
      <c r="AF31503" s="1"/>
      <c r="AG31503" s="1"/>
      <c r="AH31503" s="1"/>
      <c r="AI31503" s="1"/>
      <c r="AJ31503" s="1"/>
      <c r="AK31503" s="1"/>
      <c r="AL31503" s="1"/>
      <c r="AM31503" s="1"/>
    </row>
    <row r="31504" spans="28:39" ht="15" thickBot="1" x14ac:dyDescent="0.35">
      <c r="AB31504" s="1"/>
      <c r="AC31504" s="1"/>
      <c r="AD31504" s="1"/>
      <c r="AE31504" s="1"/>
      <c r="AF31504" s="1"/>
      <c r="AG31504" s="1"/>
      <c r="AH31504" s="1"/>
      <c r="AI31504" s="1"/>
      <c r="AJ31504" s="1"/>
      <c r="AK31504" s="1"/>
      <c r="AL31504" s="1"/>
      <c r="AM31504" s="1"/>
    </row>
    <row r="31505" spans="28:39" ht="15" thickBot="1" x14ac:dyDescent="0.35">
      <c r="AB31505" s="1"/>
      <c r="AC31505" s="1"/>
      <c r="AD31505" s="1"/>
      <c r="AE31505" s="1"/>
      <c r="AF31505" s="1"/>
      <c r="AG31505" s="1"/>
      <c r="AH31505" s="1"/>
      <c r="AI31505" s="1"/>
      <c r="AJ31505" s="1"/>
      <c r="AK31505" s="1"/>
      <c r="AL31505" s="1"/>
      <c r="AM31505" s="1"/>
    </row>
    <row r="31506" spans="28:39" ht="15" thickBot="1" x14ac:dyDescent="0.35">
      <c r="AB31506" s="1"/>
      <c r="AC31506" s="1"/>
      <c r="AD31506" s="1"/>
      <c r="AE31506" s="1"/>
      <c r="AF31506" s="1"/>
      <c r="AG31506" s="1"/>
      <c r="AH31506" s="1"/>
      <c r="AI31506" s="1"/>
      <c r="AJ31506" s="1"/>
      <c r="AK31506" s="1"/>
      <c r="AL31506" s="1"/>
      <c r="AM31506" s="1"/>
    </row>
    <row r="31507" spans="28:39" ht="15" thickBot="1" x14ac:dyDescent="0.35">
      <c r="AB31507" s="1"/>
      <c r="AC31507" s="1"/>
      <c r="AD31507" s="1"/>
      <c r="AE31507" s="1"/>
      <c r="AF31507" s="1"/>
      <c r="AG31507" s="1"/>
      <c r="AH31507" s="1"/>
      <c r="AI31507" s="1"/>
      <c r="AJ31507" s="1"/>
      <c r="AK31507" s="1"/>
      <c r="AL31507" s="1"/>
      <c r="AM31507" s="1"/>
    </row>
    <row r="31508" spans="28:39" ht="15" thickBot="1" x14ac:dyDescent="0.35">
      <c r="AB31508" s="1"/>
      <c r="AC31508" s="1"/>
      <c r="AD31508" s="1"/>
      <c r="AE31508" s="1"/>
      <c r="AF31508" s="1"/>
      <c r="AG31508" s="1"/>
      <c r="AH31508" s="1"/>
      <c r="AI31508" s="1"/>
      <c r="AJ31508" s="1"/>
      <c r="AK31508" s="1"/>
      <c r="AL31508" s="1"/>
      <c r="AM31508" s="1"/>
    </row>
    <row r="31509" spans="28:39" ht="15" thickBot="1" x14ac:dyDescent="0.35">
      <c r="AB31509" s="1"/>
      <c r="AC31509" s="1"/>
      <c r="AD31509" s="1"/>
      <c r="AE31509" s="1"/>
      <c r="AF31509" s="1"/>
      <c r="AG31509" s="1"/>
      <c r="AH31509" s="1"/>
      <c r="AI31509" s="1"/>
      <c r="AJ31509" s="1"/>
      <c r="AK31509" s="1"/>
      <c r="AL31509" s="1"/>
      <c r="AM31509" s="1"/>
    </row>
    <row r="31510" spans="28:39" ht="15" thickBot="1" x14ac:dyDescent="0.35">
      <c r="AB31510" s="1"/>
      <c r="AC31510" s="1"/>
      <c r="AD31510" s="1"/>
      <c r="AE31510" s="1"/>
      <c r="AF31510" s="1"/>
      <c r="AG31510" s="1"/>
      <c r="AH31510" s="1"/>
      <c r="AI31510" s="1"/>
      <c r="AJ31510" s="1"/>
      <c r="AK31510" s="1"/>
      <c r="AL31510" s="1"/>
      <c r="AM31510" s="1"/>
    </row>
    <row r="31511" spans="28:39" ht="15" thickBot="1" x14ac:dyDescent="0.35">
      <c r="AB31511" s="1"/>
      <c r="AC31511" s="1"/>
      <c r="AD31511" s="1"/>
      <c r="AE31511" s="1"/>
      <c r="AF31511" s="1"/>
      <c r="AG31511" s="1"/>
      <c r="AH31511" s="1"/>
      <c r="AI31511" s="1"/>
      <c r="AJ31511" s="1"/>
      <c r="AK31511" s="1"/>
      <c r="AL31511" s="1"/>
      <c r="AM31511" s="1"/>
    </row>
    <row r="31512" spans="28:39" ht="15" thickBot="1" x14ac:dyDescent="0.35">
      <c r="AB31512" s="1"/>
      <c r="AC31512" s="1"/>
      <c r="AD31512" s="1"/>
      <c r="AE31512" s="1"/>
      <c r="AF31512" s="1"/>
      <c r="AG31512" s="1"/>
      <c r="AH31512" s="1"/>
      <c r="AI31512" s="1"/>
      <c r="AJ31512" s="1"/>
      <c r="AK31512" s="1"/>
      <c r="AL31512" s="1"/>
      <c r="AM31512" s="1"/>
    </row>
    <row r="31513" spans="28:39" ht="15" thickBot="1" x14ac:dyDescent="0.35">
      <c r="AB31513" s="1"/>
      <c r="AC31513" s="1"/>
      <c r="AD31513" s="1"/>
      <c r="AE31513" s="1"/>
      <c r="AF31513" s="1"/>
      <c r="AG31513" s="1"/>
      <c r="AH31513" s="1"/>
      <c r="AI31513" s="1"/>
      <c r="AJ31513" s="1"/>
      <c r="AK31513" s="1"/>
      <c r="AL31513" s="1"/>
      <c r="AM31513" s="1"/>
    </row>
    <row r="31514" spans="28:39" ht="15" thickBot="1" x14ac:dyDescent="0.35">
      <c r="AB31514" s="1"/>
      <c r="AC31514" s="1"/>
      <c r="AD31514" s="1"/>
      <c r="AE31514" s="1"/>
      <c r="AF31514" s="1"/>
      <c r="AG31514" s="1"/>
      <c r="AH31514" s="1"/>
      <c r="AI31514" s="1"/>
      <c r="AJ31514" s="1"/>
      <c r="AK31514" s="1"/>
      <c r="AL31514" s="1"/>
      <c r="AM31514" s="1"/>
    </row>
    <row r="31515" spans="28:39" ht="15" thickBot="1" x14ac:dyDescent="0.35">
      <c r="AB31515" s="1"/>
      <c r="AC31515" s="1"/>
      <c r="AD31515" s="1"/>
      <c r="AE31515" s="1"/>
      <c r="AF31515" s="1"/>
      <c r="AG31515" s="1"/>
      <c r="AH31515" s="1"/>
      <c r="AI31515" s="1"/>
      <c r="AJ31515" s="1"/>
      <c r="AK31515" s="1"/>
      <c r="AL31515" s="1"/>
      <c r="AM31515" s="1"/>
    </row>
    <row r="31516" spans="28:39" ht="15" thickBot="1" x14ac:dyDescent="0.35">
      <c r="AB31516" s="1"/>
      <c r="AC31516" s="1"/>
      <c r="AD31516" s="1"/>
      <c r="AE31516" s="1"/>
      <c r="AF31516" s="1"/>
      <c r="AG31516" s="1"/>
      <c r="AH31516" s="1"/>
      <c r="AI31516" s="1"/>
      <c r="AJ31516" s="1"/>
      <c r="AK31516" s="1"/>
      <c r="AL31516" s="1"/>
      <c r="AM31516" s="1"/>
    </row>
    <row r="31517" spans="28:39" ht="15" thickBot="1" x14ac:dyDescent="0.35">
      <c r="AB31517" s="1"/>
      <c r="AC31517" s="1"/>
      <c r="AD31517" s="1"/>
      <c r="AE31517" s="1"/>
      <c r="AF31517" s="1"/>
      <c r="AG31517" s="1"/>
      <c r="AH31517" s="1"/>
      <c r="AI31517" s="1"/>
      <c r="AJ31517" s="1"/>
      <c r="AK31517" s="1"/>
      <c r="AL31517" s="1"/>
      <c r="AM31517" s="1"/>
    </row>
    <row r="31518" spans="28:39" ht="15" thickBot="1" x14ac:dyDescent="0.35">
      <c r="AB31518" s="1"/>
      <c r="AC31518" s="1"/>
      <c r="AD31518" s="1"/>
      <c r="AE31518" s="1"/>
      <c r="AF31518" s="1"/>
      <c r="AG31518" s="1"/>
      <c r="AH31518" s="1"/>
      <c r="AI31518" s="1"/>
      <c r="AJ31518" s="1"/>
      <c r="AK31518" s="1"/>
      <c r="AL31518" s="1"/>
      <c r="AM31518" s="1"/>
    </row>
    <row r="31519" spans="28:39" ht="15" thickBot="1" x14ac:dyDescent="0.35">
      <c r="AB31519" s="1"/>
      <c r="AC31519" s="1"/>
      <c r="AD31519" s="1"/>
      <c r="AE31519" s="1"/>
      <c r="AF31519" s="1"/>
      <c r="AG31519" s="1"/>
      <c r="AH31519" s="1"/>
      <c r="AI31519" s="1"/>
      <c r="AJ31519" s="1"/>
      <c r="AK31519" s="1"/>
      <c r="AL31519" s="1"/>
      <c r="AM31519" s="1"/>
    </row>
    <row r="31520" spans="28:39" ht="15" thickBot="1" x14ac:dyDescent="0.35">
      <c r="AB31520" s="1"/>
      <c r="AC31520" s="1"/>
      <c r="AD31520" s="1"/>
      <c r="AE31520" s="1"/>
      <c r="AF31520" s="1"/>
      <c r="AG31520" s="1"/>
      <c r="AH31520" s="1"/>
      <c r="AI31520" s="1"/>
      <c r="AJ31520" s="1"/>
      <c r="AK31520" s="1"/>
      <c r="AL31520" s="1"/>
      <c r="AM31520" s="1"/>
    </row>
    <row r="31521" spans="28:39" ht="15" thickBot="1" x14ac:dyDescent="0.35">
      <c r="AB31521" s="1"/>
      <c r="AC31521" s="1"/>
      <c r="AD31521" s="1"/>
      <c r="AE31521" s="1"/>
      <c r="AF31521" s="1"/>
      <c r="AG31521" s="1"/>
      <c r="AH31521" s="1"/>
      <c r="AI31521" s="1"/>
      <c r="AJ31521" s="1"/>
      <c r="AK31521" s="1"/>
      <c r="AL31521" s="1"/>
      <c r="AM31521" s="1"/>
    </row>
    <row r="31522" spans="28:39" ht="15" thickBot="1" x14ac:dyDescent="0.35">
      <c r="AB31522" s="1"/>
      <c r="AC31522" s="1"/>
      <c r="AD31522" s="1"/>
      <c r="AE31522" s="1"/>
      <c r="AF31522" s="1"/>
      <c r="AG31522" s="1"/>
      <c r="AH31522" s="1"/>
      <c r="AI31522" s="1"/>
      <c r="AJ31522" s="1"/>
      <c r="AK31522" s="1"/>
      <c r="AL31522" s="1"/>
      <c r="AM31522" s="1"/>
    </row>
    <row r="31523" spans="28:39" ht="15" thickBot="1" x14ac:dyDescent="0.35">
      <c r="AB31523" s="1"/>
      <c r="AC31523" s="1"/>
      <c r="AD31523" s="1"/>
      <c r="AE31523" s="1"/>
      <c r="AF31523" s="1"/>
      <c r="AG31523" s="1"/>
      <c r="AH31523" s="1"/>
      <c r="AI31523" s="1"/>
      <c r="AJ31523" s="1"/>
      <c r="AK31523" s="1"/>
      <c r="AL31523" s="1"/>
      <c r="AM31523" s="1"/>
    </row>
    <row r="31524" spans="28:39" ht="15" thickBot="1" x14ac:dyDescent="0.35">
      <c r="AB31524" s="1"/>
      <c r="AC31524" s="1"/>
      <c r="AD31524" s="1"/>
      <c r="AE31524" s="1"/>
      <c r="AF31524" s="1"/>
      <c r="AG31524" s="1"/>
      <c r="AH31524" s="1"/>
      <c r="AI31524" s="1"/>
      <c r="AJ31524" s="1"/>
      <c r="AK31524" s="1"/>
      <c r="AL31524" s="1"/>
      <c r="AM31524" s="1"/>
    </row>
    <row r="31525" spans="28:39" ht="15" thickBot="1" x14ac:dyDescent="0.35">
      <c r="AB31525" s="1"/>
      <c r="AC31525" s="1"/>
      <c r="AD31525" s="1"/>
      <c r="AE31525" s="1"/>
      <c r="AF31525" s="1"/>
      <c r="AG31525" s="1"/>
      <c r="AH31525" s="1"/>
      <c r="AI31525" s="1"/>
      <c r="AJ31525" s="1"/>
      <c r="AK31525" s="1"/>
      <c r="AL31525" s="1"/>
      <c r="AM31525" s="1"/>
    </row>
    <row r="31526" spans="28:39" ht="15" thickBot="1" x14ac:dyDescent="0.35">
      <c r="AB31526" s="1"/>
      <c r="AC31526" s="1"/>
      <c r="AD31526" s="1"/>
      <c r="AE31526" s="1"/>
      <c r="AF31526" s="1"/>
      <c r="AG31526" s="1"/>
      <c r="AH31526" s="1"/>
      <c r="AI31526" s="1"/>
      <c r="AJ31526" s="1"/>
      <c r="AK31526" s="1"/>
      <c r="AL31526" s="1"/>
      <c r="AM31526" s="1"/>
    </row>
    <row r="31527" spans="28:39" ht="15" thickBot="1" x14ac:dyDescent="0.35">
      <c r="AB31527" s="1"/>
      <c r="AC31527" s="1"/>
      <c r="AD31527" s="1"/>
      <c r="AE31527" s="1"/>
      <c r="AF31527" s="1"/>
      <c r="AG31527" s="1"/>
      <c r="AH31527" s="1"/>
      <c r="AI31527" s="1"/>
      <c r="AJ31527" s="1"/>
      <c r="AK31527" s="1"/>
      <c r="AL31527" s="1"/>
      <c r="AM31527" s="1"/>
    </row>
    <row r="31528" spans="28:39" ht="15" thickBot="1" x14ac:dyDescent="0.35">
      <c r="AB31528" s="1"/>
      <c r="AC31528" s="1"/>
      <c r="AD31528" s="1"/>
      <c r="AE31528" s="1"/>
      <c r="AF31528" s="1"/>
      <c r="AG31528" s="1"/>
      <c r="AH31528" s="1"/>
      <c r="AI31528" s="1"/>
      <c r="AJ31528" s="1"/>
      <c r="AK31528" s="1"/>
      <c r="AL31528" s="1"/>
      <c r="AM31528" s="1"/>
    </row>
    <row r="31529" spans="28:39" ht="15" thickBot="1" x14ac:dyDescent="0.35">
      <c r="AB31529" s="1"/>
      <c r="AC31529" s="1"/>
      <c r="AD31529" s="1"/>
      <c r="AE31529" s="1"/>
      <c r="AF31529" s="1"/>
      <c r="AG31529" s="1"/>
      <c r="AH31529" s="1"/>
      <c r="AI31529" s="1"/>
      <c r="AJ31529" s="1"/>
      <c r="AK31529" s="1"/>
      <c r="AL31529" s="1"/>
      <c r="AM31529" s="1"/>
    </row>
    <row r="31530" spans="28:39" ht="15" thickBot="1" x14ac:dyDescent="0.35">
      <c r="AB31530" s="1"/>
      <c r="AC31530" s="1"/>
      <c r="AD31530" s="1"/>
      <c r="AE31530" s="1"/>
      <c r="AF31530" s="1"/>
      <c r="AG31530" s="1"/>
      <c r="AH31530" s="1"/>
      <c r="AI31530" s="1"/>
      <c r="AJ31530" s="1"/>
      <c r="AK31530" s="1"/>
      <c r="AL31530" s="1"/>
      <c r="AM31530" s="1"/>
    </row>
    <row r="31531" spans="28:39" ht="15" thickBot="1" x14ac:dyDescent="0.35">
      <c r="AB31531" s="1"/>
      <c r="AC31531" s="1"/>
      <c r="AD31531" s="1"/>
      <c r="AE31531" s="1"/>
      <c r="AF31531" s="1"/>
      <c r="AG31531" s="1"/>
      <c r="AH31531" s="1"/>
      <c r="AI31531" s="1"/>
      <c r="AJ31531" s="1"/>
      <c r="AK31531" s="1"/>
      <c r="AL31531" s="1"/>
      <c r="AM31531" s="1"/>
    </row>
    <row r="31532" spans="28:39" ht="15" thickBot="1" x14ac:dyDescent="0.35">
      <c r="AB31532" s="1"/>
      <c r="AC31532" s="1"/>
      <c r="AD31532" s="1"/>
      <c r="AE31532" s="1"/>
      <c r="AF31532" s="1"/>
      <c r="AG31532" s="1"/>
      <c r="AH31532" s="1"/>
      <c r="AI31532" s="1"/>
      <c r="AJ31532" s="1"/>
      <c r="AK31532" s="1"/>
      <c r="AL31532" s="1"/>
      <c r="AM31532" s="1"/>
    </row>
    <row r="31533" spans="28:39" ht="15" thickBot="1" x14ac:dyDescent="0.35">
      <c r="AB31533" s="1"/>
      <c r="AC31533" s="1"/>
      <c r="AD31533" s="1"/>
      <c r="AE31533" s="1"/>
      <c r="AF31533" s="1"/>
      <c r="AG31533" s="1"/>
      <c r="AH31533" s="1"/>
      <c r="AI31533" s="1"/>
      <c r="AJ31533" s="1"/>
      <c r="AK31533" s="1"/>
      <c r="AL31533" s="1"/>
      <c r="AM31533" s="1"/>
    </row>
    <row r="31534" spans="28:39" ht="15" thickBot="1" x14ac:dyDescent="0.35">
      <c r="AB31534" s="1"/>
      <c r="AC31534" s="1"/>
      <c r="AD31534" s="1"/>
      <c r="AE31534" s="1"/>
      <c r="AF31534" s="1"/>
      <c r="AG31534" s="1"/>
      <c r="AH31534" s="1"/>
      <c r="AI31534" s="1"/>
      <c r="AJ31534" s="1"/>
      <c r="AK31534" s="1"/>
      <c r="AL31534" s="1"/>
      <c r="AM31534" s="1"/>
    </row>
    <row r="31535" spans="28:39" ht="15" thickBot="1" x14ac:dyDescent="0.35">
      <c r="AB31535" s="1"/>
      <c r="AC31535" s="1"/>
      <c r="AD31535" s="1"/>
      <c r="AE31535" s="1"/>
      <c r="AF31535" s="1"/>
      <c r="AG31535" s="1"/>
      <c r="AH31535" s="1"/>
      <c r="AI31535" s="1"/>
      <c r="AJ31535" s="1"/>
      <c r="AK31535" s="1"/>
      <c r="AL31535" s="1"/>
      <c r="AM31535" s="1"/>
    </row>
    <row r="31536" spans="28:39" ht="15" thickBot="1" x14ac:dyDescent="0.35">
      <c r="AB31536" s="1"/>
      <c r="AC31536" s="1"/>
      <c r="AD31536" s="1"/>
      <c r="AE31536" s="1"/>
      <c r="AF31536" s="1"/>
      <c r="AG31536" s="1"/>
      <c r="AH31536" s="1"/>
      <c r="AI31536" s="1"/>
      <c r="AJ31536" s="1"/>
      <c r="AK31536" s="1"/>
      <c r="AL31536" s="1"/>
      <c r="AM31536" s="1"/>
    </row>
    <row r="31537" spans="28:39" ht="15" thickBot="1" x14ac:dyDescent="0.35">
      <c r="AB31537" s="1"/>
      <c r="AC31537" s="1"/>
      <c r="AD31537" s="1"/>
      <c r="AE31537" s="1"/>
      <c r="AF31537" s="1"/>
      <c r="AG31537" s="1"/>
      <c r="AH31537" s="1"/>
      <c r="AI31537" s="1"/>
      <c r="AJ31537" s="1"/>
      <c r="AK31537" s="1"/>
      <c r="AL31537" s="1"/>
      <c r="AM31537" s="1"/>
    </row>
    <row r="31538" spans="28:39" ht="15" thickBot="1" x14ac:dyDescent="0.35">
      <c r="AB31538" s="1"/>
      <c r="AC31538" s="1"/>
      <c r="AD31538" s="1"/>
      <c r="AE31538" s="1"/>
      <c r="AF31538" s="1"/>
      <c r="AG31538" s="1"/>
      <c r="AH31538" s="1"/>
      <c r="AI31538" s="1"/>
      <c r="AJ31538" s="1"/>
      <c r="AK31538" s="1"/>
      <c r="AL31538" s="1"/>
      <c r="AM31538" s="1"/>
    </row>
    <row r="31539" spans="28:39" ht="15" thickBot="1" x14ac:dyDescent="0.35">
      <c r="AB31539" s="1"/>
      <c r="AC31539" s="1"/>
      <c r="AD31539" s="1"/>
      <c r="AE31539" s="1"/>
      <c r="AF31539" s="1"/>
      <c r="AG31539" s="1"/>
      <c r="AH31539" s="1"/>
      <c r="AI31539" s="1"/>
      <c r="AJ31539" s="1"/>
      <c r="AK31539" s="1"/>
      <c r="AL31539" s="1"/>
      <c r="AM31539" s="1"/>
    </row>
    <row r="31540" spans="28:39" ht="15" thickBot="1" x14ac:dyDescent="0.35">
      <c r="AB31540" s="1"/>
      <c r="AC31540" s="1"/>
      <c r="AD31540" s="1"/>
      <c r="AE31540" s="1"/>
      <c r="AF31540" s="1"/>
      <c r="AG31540" s="1"/>
      <c r="AH31540" s="1"/>
      <c r="AI31540" s="1"/>
      <c r="AJ31540" s="1"/>
      <c r="AK31540" s="1"/>
      <c r="AL31540" s="1"/>
      <c r="AM31540" s="1"/>
    </row>
    <row r="31541" spans="28:39" ht="15" thickBot="1" x14ac:dyDescent="0.35">
      <c r="AB31541" s="1"/>
      <c r="AC31541" s="1"/>
      <c r="AD31541" s="1"/>
      <c r="AE31541" s="1"/>
      <c r="AF31541" s="1"/>
      <c r="AG31541" s="1"/>
      <c r="AH31541" s="1"/>
      <c r="AI31541" s="1"/>
      <c r="AJ31541" s="1"/>
      <c r="AK31541" s="1"/>
      <c r="AL31541" s="1"/>
      <c r="AM31541" s="1"/>
    </row>
    <row r="31542" spans="28:39" ht="15" thickBot="1" x14ac:dyDescent="0.35">
      <c r="AB31542" s="1"/>
      <c r="AC31542" s="1"/>
      <c r="AD31542" s="1"/>
      <c r="AE31542" s="1"/>
      <c r="AF31542" s="1"/>
      <c r="AG31542" s="1"/>
      <c r="AH31542" s="1"/>
      <c r="AI31542" s="1"/>
      <c r="AJ31542" s="1"/>
      <c r="AK31542" s="1"/>
      <c r="AL31542" s="1"/>
      <c r="AM31542" s="1"/>
    </row>
    <row r="31543" spans="28:39" ht="15" thickBot="1" x14ac:dyDescent="0.35">
      <c r="AB31543" s="1"/>
      <c r="AC31543" s="1"/>
      <c r="AD31543" s="1"/>
      <c r="AE31543" s="1"/>
      <c r="AF31543" s="1"/>
      <c r="AG31543" s="1"/>
      <c r="AH31543" s="1"/>
      <c r="AI31543" s="1"/>
      <c r="AJ31543" s="1"/>
      <c r="AK31543" s="1"/>
      <c r="AL31543" s="1"/>
      <c r="AM31543" s="1"/>
    </row>
    <row r="31544" spans="28:39" ht="15" thickBot="1" x14ac:dyDescent="0.35">
      <c r="AB31544" s="1"/>
      <c r="AC31544" s="1"/>
      <c r="AD31544" s="1"/>
      <c r="AE31544" s="1"/>
      <c r="AF31544" s="1"/>
      <c r="AG31544" s="1"/>
      <c r="AH31544" s="1"/>
      <c r="AI31544" s="1"/>
      <c r="AJ31544" s="1"/>
      <c r="AK31544" s="1"/>
      <c r="AL31544" s="1"/>
      <c r="AM31544" s="1"/>
    </row>
    <row r="31545" spans="28:39" ht="15" thickBot="1" x14ac:dyDescent="0.35">
      <c r="AB31545" s="1"/>
      <c r="AC31545" s="1"/>
      <c r="AD31545" s="1"/>
      <c r="AE31545" s="1"/>
      <c r="AF31545" s="1"/>
      <c r="AG31545" s="1"/>
      <c r="AH31545" s="1"/>
      <c r="AI31545" s="1"/>
      <c r="AJ31545" s="1"/>
      <c r="AK31545" s="1"/>
      <c r="AL31545" s="1"/>
      <c r="AM31545" s="1"/>
    </row>
    <row r="31546" spans="28:39" ht="15" thickBot="1" x14ac:dyDescent="0.35">
      <c r="AB31546" s="1"/>
      <c r="AC31546" s="1"/>
      <c r="AD31546" s="1"/>
      <c r="AE31546" s="1"/>
      <c r="AF31546" s="1"/>
      <c r="AG31546" s="1"/>
      <c r="AH31546" s="1"/>
      <c r="AI31546" s="1"/>
      <c r="AJ31546" s="1"/>
      <c r="AK31546" s="1"/>
      <c r="AL31546" s="1"/>
      <c r="AM31546" s="1"/>
    </row>
    <row r="31547" spans="28:39" ht="15" thickBot="1" x14ac:dyDescent="0.35">
      <c r="AB31547" s="1"/>
      <c r="AC31547" s="1"/>
      <c r="AD31547" s="1"/>
      <c r="AE31547" s="1"/>
      <c r="AF31547" s="1"/>
      <c r="AG31547" s="1"/>
      <c r="AH31547" s="1"/>
      <c r="AI31547" s="1"/>
      <c r="AJ31547" s="1"/>
      <c r="AK31547" s="1"/>
      <c r="AL31547" s="1"/>
      <c r="AM31547" s="1"/>
    </row>
    <row r="31548" spans="28:39" ht="15" thickBot="1" x14ac:dyDescent="0.35">
      <c r="AB31548" s="1"/>
      <c r="AC31548" s="1"/>
      <c r="AD31548" s="1"/>
      <c r="AE31548" s="1"/>
      <c r="AF31548" s="1"/>
      <c r="AG31548" s="1"/>
      <c r="AH31548" s="1"/>
      <c r="AI31548" s="1"/>
      <c r="AJ31548" s="1"/>
      <c r="AK31548" s="1"/>
      <c r="AL31548" s="1"/>
      <c r="AM31548" s="1"/>
    </row>
    <row r="31549" spans="28:39" ht="15" thickBot="1" x14ac:dyDescent="0.35">
      <c r="AB31549" s="1"/>
      <c r="AC31549" s="1"/>
      <c r="AD31549" s="1"/>
      <c r="AE31549" s="1"/>
      <c r="AF31549" s="1"/>
      <c r="AG31549" s="1"/>
      <c r="AH31549" s="1"/>
      <c r="AI31549" s="1"/>
      <c r="AJ31549" s="1"/>
      <c r="AK31549" s="1"/>
      <c r="AL31549" s="1"/>
      <c r="AM31549" s="1"/>
    </row>
    <row r="31550" spans="28:39" ht="15" thickBot="1" x14ac:dyDescent="0.35">
      <c r="AB31550" s="1"/>
      <c r="AC31550" s="1"/>
      <c r="AD31550" s="1"/>
      <c r="AE31550" s="1"/>
      <c r="AF31550" s="1"/>
      <c r="AG31550" s="1"/>
      <c r="AH31550" s="1"/>
      <c r="AI31550" s="1"/>
      <c r="AJ31550" s="1"/>
      <c r="AK31550" s="1"/>
      <c r="AL31550" s="1"/>
      <c r="AM31550" s="1"/>
    </row>
    <row r="31551" spans="28:39" ht="15" thickBot="1" x14ac:dyDescent="0.35">
      <c r="AB31551" s="1"/>
      <c r="AC31551" s="1"/>
      <c r="AD31551" s="1"/>
      <c r="AE31551" s="1"/>
      <c r="AF31551" s="1"/>
      <c r="AG31551" s="1"/>
      <c r="AH31551" s="1"/>
      <c r="AI31551" s="1"/>
      <c r="AJ31551" s="1"/>
      <c r="AK31551" s="1"/>
      <c r="AL31551" s="1"/>
      <c r="AM31551" s="1"/>
    </row>
    <row r="31552" spans="28:39" ht="15" thickBot="1" x14ac:dyDescent="0.35">
      <c r="AB31552" s="1"/>
      <c r="AC31552" s="1"/>
      <c r="AD31552" s="1"/>
      <c r="AE31552" s="1"/>
      <c r="AF31552" s="1"/>
      <c r="AG31552" s="1"/>
      <c r="AH31552" s="1"/>
      <c r="AI31552" s="1"/>
      <c r="AJ31552" s="1"/>
      <c r="AK31552" s="1"/>
      <c r="AL31552" s="1"/>
      <c r="AM31552" s="1"/>
    </row>
    <row r="31553" spans="28:39" ht="15" thickBot="1" x14ac:dyDescent="0.35">
      <c r="AB31553" s="1"/>
      <c r="AC31553" s="1"/>
      <c r="AD31553" s="1"/>
      <c r="AE31553" s="1"/>
      <c r="AF31553" s="1"/>
      <c r="AG31553" s="1"/>
      <c r="AH31553" s="1"/>
      <c r="AI31553" s="1"/>
      <c r="AJ31553" s="1"/>
      <c r="AK31553" s="1"/>
      <c r="AL31553" s="1"/>
      <c r="AM31553" s="1"/>
    </row>
    <row r="31554" spans="28:39" ht="15" thickBot="1" x14ac:dyDescent="0.35">
      <c r="AB31554" s="1"/>
      <c r="AC31554" s="1"/>
      <c r="AD31554" s="1"/>
      <c r="AE31554" s="1"/>
      <c r="AF31554" s="1"/>
      <c r="AG31554" s="1"/>
      <c r="AH31554" s="1"/>
      <c r="AI31554" s="1"/>
      <c r="AJ31554" s="1"/>
      <c r="AK31554" s="1"/>
      <c r="AL31554" s="1"/>
      <c r="AM31554" s="1"/>
    </row>
    <row r="31555" spans="28:39" ht="15" thickBot="1" x14ac:dyDescent="0.35">
      <c r="AB31555" s="1"/>
      <c r="AC31555" s="1"/>
      <c r="AD31555" s="1"/>
      <c r="AE31555" s="1"/>
      <c r="AF31555" s="1"/>
      <c r="AG31555" s="1"/>
      <c r="AH31555" s="1"/>
      <c r="AI31555" s="1"/>
      <c r="AJ31555" s="1"/>
      <c r="AK31555" s="1"/>
      <c r="AL31555" s="1"/>
      <c r="AM31555" s="1"/>
    </row>
    <row r="31556" spans="28:39" ht="15" thickBot="1" x14ac:dyDescent="0.35">
      <c r="AB31556" s="1"/>
      <c r="AC31556" s="1"/>
      <c r="AD31556" s="1"/>
      <c r="AE31556" s="1"/>
      <c r="AF31556" s="1"/>
      <c r="AG31556" s="1"/>
      <c r="AH31556" s="1"/>
      <c r="AI31556" s="1"/>
      <c r="AJ31556" s="1"/>
      <c r="AK31556" s="1"/>
      <c r="AL31556" s="1"/>
      <c r="AM31556" s="1"/>
    </row>
    <row r="31557" spans="28:39" ht="15" thickBot="1" x14ac:dyDescent="0.35">
      <c r="AB31557" s="1"/>
      <c r="AC31557" s="1"/>
      <c r="AD31557" s="1"/>
      <c r="AE31557" s="1"/>
      <c r="AF31557" s="1"/>
      <c r="AG31557" s="1"/>
      <c r="AH31557" s="1"/>
      <c r="AI31557" s="1"/>
      <c r="AJ31557" s="1"/>
      <c r="AK31557" s="1"/>
      <c r="AL31557" s="1"/>
      <c r="AM31557" s="1"/>
    </row>
    <row r="31558" spans="28:39" ht="15" thickBot="1" x14ac:dyDescent="0.35">
      <c r="AB31558" s="1"/>
      <c r="AC31558" s="1"/>
      <c r="AD31558" s="1"/>
      <c r="AE31558" s="1"/>
      <c r="AF31558" s="1"/>
      <c r="AG31558" s="1"/>
      <c r="AH31558" s="1"/>
      <c r="AI31558" s="1"/>
      <c r="AJ31558" s="1"/>
      <c r="AK31558" s="1"/>
      <c r="AL31558" s="1"/>
      <c r="AM31558" s="1"/>
    </row>
    <row r="31559" spans="28:39" ht="15" thickBot="1" x14ac:dyDescent="0.35">
      <c r="AB31559" s="1"/>
      <c r="AC31559" s="1"/>
      <c r="AD31559" s="1"/>
      <c r="AE31559" s="1"/>
      <c r="AF31559" s="1"/>
      <c r="AG31559" s="1"/>
      <c r="AH31559" s="1"/>
      <c r="AI31559" s="1"/>
      <c r="AJ31559" s="1"/>
      <c r="AK31559" s="1"/>
      <c r="AL31559" s="1"/>
      <c r="AM31559" s="1"/>
    </row>
    <row r="31560" spans="28:39" ht="15" thickBot="1" x14ac:dyDescent="0.35">
      <c r="AB31560" s="1"/>
      <c r="AC31560" s="1"/>
      <c r="AD31560" s="1"/>
      <c r="AE31560" s="1"/>
      <c r="AF31560" s="1"/>
      <c r="AG31560" s="1"/>
      <c r="AH31560" s="1"/>
      <c r="AI31560" s="1"/>
      <c r="AJ31560" s="1"/>
      <c r="AK31560" s="1"/>
      <c r="AL31560" s="1"/>
      <c r="AM31560" s="1"/>
    </row>
    <row r="31561" spans="28:39" ht="15" thickBot="1" x14ac:dyDescent="0.35">
      <c r="AB31561" s="1"/>
      <c r="AC31561" s="1"/>
      <c r="AD31561" s="1"/>
      <c r="AE31561" s="1"/>
      <c r="AF31561" s="1"/>
      <c r="AG31561" s="1"/>
      <c r="AH31561" s="1"/>
      <c r="AI31561" s="1"/>
      <c r="AJ31561" s="1"/>
      <c r="AK31561" s="1"/>
      <c r="AL31561" s="1"/>
      <c r="AM31561" s="1"/>
    </row>
    <row r="31562" spans="28:39" ht="15" thickBot="1" x14ac:dyDescent="0.35">
      <c r="AB31562" s="1"/>
      <c r="AC31562" s="1"/>
      <c r="AD31562" s="1"/>
      <c r="AE31562" s="1"/>
      <c r="AF31562" s="1"/>
      <c r="AG31562" s="1"/>
      <c r="AH31562" s="1"/>
      <c r="AI31562" s="1"/>
      <c r="AJ31562" s="1"/>
      <c r="AK31562" s="1"/>
      <c r="AL31562" s="1"/>
      <c r="AM31562" s="1"/>
    </row>
    <row r="31563" spans="28:39" ht="15" thickBot="1" x14ac:dyDescent="0.35">
      <c r="AB31563" s="1"/>
      <c r="AC31563" s="1"/>
      <c r="AD31563" s="1"/>
      <c r="AE31563" s="1"/>
      <c r="AF31563" s="1"/>
      <c r="AG31563" s="1"/>
      <c r="AH31563" s="1"/>
      <c r="AI31563" s="1"/>
      <c r="AJ31563" s="1"/>
      <c r="AK31563" s="1"/>
      <c r="AL31563" s="1"/>
      <c r="AM31563" s="1"/>
    </row>
    <row r="31564" spans="28:39" ht="15" thickBot="1" x14ac:dyDescent="0.35">
      <c r="AB31564" s="1"/>
      <c r="AC31564" s="1"/>
      <c r="AD31564" s="1"/>
      <c r="AE31564" s="1"/>
      <c r="AF31564" s="1"/>
      <c r="AG31564" s="1"/>
      <c r="AH31564" s="1"/>
      <c r="AI31564" s="1"/>
      <c r="AJ31564" s="1"/>
      <c r="AK31564" s="1"/>
      <c r="AL31564" s="1"/>
      <c r="AM31564" s="1"/>
    </row>
    <row r="31565" spans="28:39" ht="15" thickBot="1" x14ac:dyDescent="0.35">
      <c r="AB31565" s="1"/>
      <c r="AC31565" s="1"/>
      <c r="AD31565" s="1"/>
      <c r="AE31565" s="1"/>
      <c r="AF31565" s="1"/>
      <c r="AG31565" s="1"/>
      <c r="AH31565" s="1"/>
      <c r="AI31565" s="1"/>
      <c r="AJ31565" s="1"/>
      <c r="AK31565" s="1"/>
      <c r="AL31565" s="1"/>
      <c r="AM31565" s="1"/>
    </row>
    <row r="31566" spans="28:39" ht="15" thickBot="1" x14ac:dyDescent="0.35">
      <c r="AB31566" s="1"/>
      <c r="AC31566" s="1"/>
      <c r="AD31566" s="1"/>
      <c r="AE31566" s="1"/>
      <c r="AF31566" s="1"/>
      <c r="AG31566" s="1"/>
      <c r="AH31566" s="1"/>
      <c r="AI31566" s="1"/>
      <c r="AJ31566" s="1"/>
      <c r="AK31566" s="1"/>
      <c r="AL31566" s="1"/>
      <c r="AM31566" s="1"/>
    </row>
    <row r="31567" spans="28:39" ht="15" thickBot="1" x14ac:dyDescent="0.35">
      <c r="AB31567" s="1"/>
      <c r="AC31567" s="1"/>
      <c r="AD31567" s="1"/>
      <c r="AE31567" s="1"/>
      <c r="AF31567" s="1"/>
      <c r="AG31567" s="1"/>
      <c r="AH31567" s="1"/>
      <c r="AI31567" s="1"/>
      <c r="AJ31567" s="1"/>
      <c r="AK31567" s="1"/>
      <c r="AL31567" s="1"/>
      <c r="AM31567" s="1"/>
    </row>
    <row r="31568" spans="28:39" ht="15" thickBot="1" x14ac:dyDescent="0.35">
      <c r="AB31568" s="1"/>
      <c r="AC31568" s="1"/>
      <c r="AD31568" s="1"/>
      <c r="AE31568" s="1"/>
      <c r="AF31568" s="1"/>
      <c r="AG31568" s="1"/>
      <c r="AH31568" s="1"/>
      <c r="AI31568" s="1"/>
      <c r="AJ31568" s="1"/>
      <c r="AK31568" s="1"/>
      <c r="AL31568" s="1"/>
      <c r="AM31568" s="1"/>
    </row>
    <row r="31569" spans="28:39" ht="15" thickBot="1" x14ac:dyDescent="0.35">
      <c r="AB31569" s="1"/>
      <c r="AC31569" s="1"/>
      <c r="AD31569" s="1"/>
      <c r="AE31569" s="1"/>
      <c r="AF31569" s="1"/>
      <c r="AG31569" s="1"/>
      <c r="AH31569" s="1"/>
      <c r="AI31569" s="1"/>
      <c r="AJ31569" s="1"/>
      <c r="AK31569" s="1"/>
      <c r="AL31569" s="1"/>
      <c r="AM31569" s="1"/>
    </row>
    <row r="31570" spans="28:39" ht="15" thickBot="1" x14ac:dyDescent="0.35">
      <c r="AB31570" s="1"/>
      <c r="AC31570" s="1"/>
      <c r="AD31570" s="1"/>
      <c r="AE31570" s="1"/>
      <c r="AF31570" s="1"/>
      <c r="AG31570" s="1"/>
      <c r="AH31570" s="1"/>
      <c r="AI31570" s="1"/>
      <c r="AJ31570" s="1"/>
      <c r="AK31570" s="1"/>
      <c r="AL31570" s="1"/>
      <c r="AM31570" s="1"/>
    </row>
    <row r="31571" spans="28:39" ht="15" thickBot="1" x14ac:dyDescent="0.35">
      <c r="AB31571" s="1"/>
      <c r="AC31571" s="1"/>
      <c r="AD31571" s="1"/>
      <c r="AE31571" s="1"/>
      <c r="AF31571" s="1"/>
      <c r="AG31571" s="1"/>
      <c r="AH31571" s="1"/>
      <c r="AI31571" s="1"/>
      <c r="AJ31571" s="1"/>
      <c r="AK31571" s="1"/>
      <c r="AL31571" s="1"/>
      <c r="AM31571" s="1"/>
    </row>
    <row r="31572" spans="28:39" ht="15" thickBot="1" x14ac:dyDescent="0.35">
      <c r="AB31572" s="1"/>
      <c r="AC31572" s="1"/>
      <c r="AD31572" s="1"/>
      <c r="AE31572" s="1"/>
      <c r="AF31572" s="1"/>
      <c r="AG31572" s="1"/>
      <c r="AH31572" s="1"/>
      <c r="AI31572" s="1"/>
      <c r="AJ31572" s="1"/>
      <c r="AK31572" s="1"/>
      <c r="AL31572" s="1"/>
      <c r="AM31572" s="1"/>
    </row>
    <row r="31573" spans="28:39" ht="15" thickBot="1" x14ac:dyDescent="0.35">
      <c r="AB31573" s="1"/>
      <c r="AC31573" s="1"/>
      <c r="AD31573" s="1"/>
      <c r="AE31573" s="1"/>
      <c r="AF31573" s="1"/>
      <c r="AG31573" s="1"/>
      <c r="AH31573" s="1"/>
      <c r="AI31573" s="1"/>
      <c r="AJ31573" s="1"/>
      <c r="AK31573" s="1"/>
      <c r="AL31573" s="1"/>
      <c r="AM31573" s="1"/>
    </row>
    <row r="31574" spans="28:39" ht="15" thickBot="1" x14ac:dyDescent="0.35">
      <c r="AB31574" s="1"/>
      <c r="AC31574" s="1"/>
      <c r="AD31574" s="1"/>
      <c r="AE31574" s="1"/>
      <c r="AF31574" s="1"/>
      <c r="AG31574" s="1"/>
      <c r="AH31574" s="1"/>
      <c r="AI31574" s="1"/>
      <c r="AJ31574" s="1"/>
      <c r="AK31574" s="1"/>
      <c r="AL31574" s="1"/>
      <c r="AM31574" s="1"/>
    </row>
    <row r="31575" spans="28:39" ht="15" thickBot="1" x14ac:dyDescent="0.35">
      <c r="AB31575" s="1"/>
      <c r="AC31575" s="1"/>
      <c r="AD31575" s="1"/>
      <c r="AE31575" s="1"/>
      <c r="AF31575" s="1"/>
      <c r="AG31575" s="1"/>
      <c r="AH31575" s="1"/>
      <c r="AI31575" s="1"/>
      <c r="AJ31575" s="1"/>
      <c r="AK31575" s="1"/>
      <c r="AL31575" s="1"/>
      <c r="AM31575" s="1"/>
    </row>
    <row r="31576" spans="28:39" ht="15" thickBot="1" x14ac:dyDescent="0.35">
      <c r="AB31576" s="1"/>
      <c r="AC31576" s="1"/>
      <c r="AD31576" s="1"/>
      <c r="AE31576" s="1"/>
      <c r="AF31576" s="1"/>
      <c r="AG31576" s="1"/>
      <c r="AH31576" s="1"/>
      <c r="AI31576" s="1"/>
      <c r="AJ31576" s="1"/>
      <c r="AK31576" s="1"/>
      <c r="AL31576" s="1"/>
      <c r="AM31576" s="1"/>
    </row>
    <row r="31577" spans="28:39" ht="15" thickBot="1" x14ac:dyDescent="0.35">
      <c r="AB31577" s="1"/>
      <c r="AC31577" s="1"/>
      <c r="AD31577" s="1"/>
      <c r="AE31577" s="1"/>
      <c r="AF31577" s="1"/>
      <c r="AG31577" s="1"/>
      <c r="AH31577" s="1"/>
      <c r="AI31577" s="1"/>
      <c r="AJ31577" s="1"/>
      <c r="AK31577" s="1"/>
      <c r="AL31577" s="1"/>
      <c r="AM31577" s="1"/>
    </row>
    <row r="31578" spans="28:39" ht="15" thickBot="1" x14ac:dyDescent="0.35">
      <c r="AB31578" s="1"/>
      <c r="AC31578" s="1"/>
      <c r="AD31578" s="1"/>
      <c r="AE31578" s="1"/>
      <c r="AF31578" s="1"/>
      <c r="AG31578" s="1"/>
      <c r="AH31578" s="1"/>
      <c r="AI31578" s="1"/>
      <c r="AJ31578" s="1"/>
      <c r="AK31578" s="1"/>
      <c r="AL31578" s="1"/>
      <c r="AM31578" s="1"/>
    </row>
    <row r="31579" spans="28:39" ht="15" thickBot="1" x14ac:dyDescent="0.35">
      <c r="AB31579" s="1"/>
      <c r="AC31579" s="1"/>
      <c r="AD31579" s="1"/>
      <c r="AE31579" s="1"/>
      <c r="AF31579" s="1"/>
      <c r="AG31579" s="1"/>
      <c r="AH31579" s="1"/>
      <c r="AI31579" s="1"/>
      <c r="AJ31579" s="1"/>
      <c r="AK31579" s="1"/>
      <c r="AL31579" s="1"/>
      <c r="AM31579" s="1"/>
    </row>
    <row r="31580" spans="28:39" ht="15" thickBot="1" x14ac:dyDescent="0.35">
      <c r="AB31580" s="1"/>
      <c r="AC31580" s="1"/>
      <c r="AD31580" s="1"/>
      <c r="AE31580" s="1"/>
      <c r="AF31580" s="1"/>
      <c r="AG31580" s="1"/>
      <c r="AH31580" s="1"/>
      <c r="AI31580" s="1"/>
      <c r="AJ31580" s="1"/>
      <c r="AK31580" s="1"/>
      <c r="AL31580" s="1"/>
      <c r="AM31580" s="1"/>
    </row>
    <row r="31581" spans="28:39" ht="15" thickBot="1" x14ac:dyDescent="0.35">
      <c r="AB31581" s="1"/>
      <c r="AC31581" s="1"/>
      <c r="AD31581" s="1"/>
      <c r="AE31581" s="1"/>
      <c r="AF31581" s="1"/>
      <c r="AG31581" s="1"/>
      <c r="AH31581" s="1"/>
      <c r="AI31581" s="1"/>
      <c r="AJ31581" s="1"/>
      <c r="AK31581" s="1"/>
      <c r="AL31581" s="1"/>
      <c r="AM31581" s="1"/>
    </row>
    <row r="31582" spans="28:39" ht="15" thickBot="1" x14ac:dyDescent="0.35">
      <c r="AB31582" s="1"/>
      <c r="AC31582" s="1"/>
      <c r="AD31582" s="1"/>
      <c r="AE31582" s="1"/>
      <c r="AF31582" s="1"/>
      <c r="AG31582" s="1"/>
      <c r="AH31582" s="1"/>
      <c r="AI31582" s="1"/>
      <c r="AJ31582" s="1"/>
      <c r="AK31582" s="1"/>
      <c r="AL31582" s="1"/>
      <c r="AM31582" s="1"/>
    </row>
    <row r="31583" spans="28:39" ht="15" thickBot="1" x14ac:dyDescent="0.35">
      <c r="AB31583" s="1"/>
      <c r="AC31583" s="1"/>
      <c r="AD31583" s="1"/>
      <c r="AE31583" s="1"/>
      <c r="AF31583" s="1"/>
      <c r="AG31583" s="1"/>
      <c r="AH31583" s="1"/>
      <c r="AI31583" s="1"/>
      <c r="AJ31583" s="1"/>
      <c r="AK31583" s="1"/>
      <c r="AL31583" s="1"/>
      <c r="AM31583" s="1"/>
    </row>
    <row r="31584" spans="28:39" ht="15" thickBot="1" x14ac:dyDescent="0.35">
      <c r="AB31584" s="1"/>
      <c r="AC31584" s="1"/>
      <c r="AD31584" s="1"/>
      <c r="AE31584" s="1"/>
      <c r="AF31584" s="1"/>
      <c r="AG31584" s="1"/>
      <c r="AH31584" s="1"/>
      <c r="AI31584" s="1"/>
      <c r="AJ31584" s="1"/>
      <c r="AK31584" s="1"/>
      <c r="AL31584" s="1"/>
      <c r="AM31584" s="1"/>
    </row>
    <row r="31585" spans="28:39" ht="15" thickBot="1" x14ac:dyDescent="0.35">
      <c r="AB31585" s="1"/>
      <c r="AC31585" s="1"/>
      <c r="AD31585" s="1"/>
      <c r="AE31585" s="1"/>
      <c r="AF31585" s="1"/>
      <c r="AG31585" s="1"/>
      <c r="AH31585" s="1"/>
      <c r="AI31585" s="1"/>
      <c r="AJ31585" s="1"/>
      <c r="AK31585" s="1"/>
      <c r="AL31585" s="1"/>
      <c r="AM31585" s="1"/>
    </row>
    <row r="31586" spans="28:39" ht="15" thickBot="1" x14ac:dyDescent="0.35">
      <c r="AB31586" s="1"/>
      <c r="AC31586" s="1"/>
      <c r="AD31586" s="1"/>
      <c r="AE31586" s="1"/>
      <c r="AF31586" s="1"/>
      <c r="AG31586" s="1"/>
      <c r="AH31586" s="1"/>
      <c r="AI31586" s="1"/>
      <c r="AJ31586" s="1"/>
      <c r="AK31586" s="1"/>
      <c r="AL31586" s="1"/>
      <c r="AM31586" s="1"/>
    </row>
    <row r="31587" spans="28:39" ht="15" thickBot="1" x14ac:dyDescent="0.35">
      <c r="AB31587" s="1"/>
      <c r="AC31587" s="1"/>
      <c r="AD31587" s="1"/>
      <c r="AE31587" s="1"/>
      <c r="AF31587" s="1"/>
      <c r="AG31587" s="1"/>
      <c r="AH31587" s="1"/>
      <c r="AI31587" s="1"/>
      <c r="AJ31587" s="1"/>
      <c r="AK31587" s="1"/>
      <c r="AL31587" s="1"/>
      <c r="AM31587" s="1"/>
    </row>
    <row r="31588" spans="28:39" ht="15" thickBot="1" x14ac:dyDescent="0.35">
      <c r="AB31588" s="1"/>
      <c r="AC31588" s="1"/>
      <c r="AD31588" s="1"/>
      <c r="AE31588" s="1"/>
      <c r="AF31588" s="1"/>
      <c r="AG31588" s="1"/>
      <c r="AH31588" s="1"/>
      <c r="AI31588" s="1"/>
      <c r="AJ31588" s="1"/>
      <c r="AK31588" s="1"/>
      <c r="AL31588" s="1"/>
      <c r="AM31588" s="1"/>
    </row>
    <row r="31589" spans="28:39" ht="15" thickBot="1" x14ac:dyDescent="0.35">
      <c r="AB31589" s="1"/>
      <c r="AC31589" s="1"/>
      <c r="AD31589" s="1"/>
      <c r="AE31589" s="1"/>
      <c r="AF31589" s="1"/>
      <c r="AG31589" s="1"/>
      <c r="AH31589" s="1"/>
      <c r="AI31589" s="1"/>
      <c r="AJ31589" s="1"/>
      <c r="AK31589" s="1"/>
      <c r="AL31589" s="1"/>
      <c r="AM31589" s="1"/>
    </row>
    <row r="31590" spans="28:39" ht="15" thickBot="1" x14ac:dyDescent="0.35">
      <c r="AB31590" s="1"/>
      <c r="AC31590" s="1"/>
      <c r="AD31590" s="1"/>
      <c r="AE31590" s="1"/>
      <c r="AF31590" s="1"/>
      <c r="AG31590" s="1"/>
      <c r="AH31590" s="1"/>
      <c r="AI31590" s="1"/>
      <c r="AJ31590" s="1"/>
      <c r="AK31590" s="1"/>
      <c r="AL31590" s="1"/>
      <c r="AM31590" s="1"/>
    </row>
    <row r="31591" spans="28:39" ht="15" thickBot="1" x14ac:dyDescent="0.35">
      <c r="AB31591" s="1"/>
      <c r="AC31591" s="1"/>
      <c r="AD31591" s="1"/>
      <c r="AE31591" s="1"/>
      <c r="AF31591" s="1"/>
      <c r="AG31591" s="1"/>
      <c r="AH31591" s="1"/>
      <c r="AI31591" s="1"/>
      <c r="AJ31591" s="1"/>
      <c r="AK31591" s="1"/>
      <c r="AL31591" s="1"/>
      <c r="AM31591" s="1"/>
    </row>
    <row r="31592" spans="28:39" ht="15" thickBot="1" x14ac:dyDescent="0.35">
      <c r="AB31592" s="1"/>
      <c r="AC31592" s="1"/>
      <c r="AD31592" s="1"/>
      <c r="AE31592" s="1"/>
      <c r="AF31592" s="1"/>
      <c r="AG31592" s="1"/>
      <c r="AH31592" s="1"/>
      <c r="AI31592" s="1"/>
      <c r="AJ31592" s="1"/>
      <c r="AK31592" s="1"/>
      <c r="AL31592" s="1"/>
      <c r="AM31592" s="1"/>
    </row>
    <row r="31593" spans="28:39" ht="15" thickBot="1" x14ac:dyDescent="0.35">
      <c r="AB31593" s="1"/>
      <c r="AC31593" s="1"/>
      <c r="AD31593" s="1"/>
      <c r="AE31593" s="1"/>
      <c r="AF31593" s="1"/>
      <c r="AG31593" s="1"/>
      <c r="AH31593" s="1"/>
      <c r="AI31593" s="1"/>
      <c r="AJ31593" s="1"/>
      <c r="AK31593" s="1"/>
      <c r="AL31593" s="1"/>
      <c r="AM31593" s="1"/>
    </row>
    <row r="31594" spans="28:39" ht="15" thickBot="1" x14ac:dyDescent="0.35">
      <c r="AB31594" s="1"/>
      <c r="AC31594" s="1"/>
      <c r="AD31594" s="1"/>
      <c r="AE31594" s="1"/>
      <c r="AF31594" s="1"/>
      <c r="AG31594" s="1"/>
      <c r="AH31594" s="1"/>
      <c r="AI31594" s="1"/>
      <c r="AJ31594" s="1"/>
      <c r="AK31594" s="1"/>
      <c r="AL31594" s="1"/>
      <c r="AM31594" s="1"/>
    </row>
    <row r="31595" spans="28:39" ht="15" thickBot="1" x14ac:dyDescent="0.35">
      <c r="AB31595" s="1"/>
      <c r="AC31595" s="1"/>
      <c r="AD31595" s="1"/>
      <c r="AE31595" s="1"/>
      <c r="AF31595" s="1"/>
      <c r="AG31595" s="1"/>
      <c r="AH31595" s="1"/>
      <c r="AI31595" s="1"/>
      <c r="AJ31595" s="1"/>
      <c r="AK31595" s="1"/>
      <c r="AL31595" s="1"/>
      <c r="AM31595" s="1"/>
    </row>
    <row r="31596" spans="28:39" ht="15" thickBot="1" x14ac:dyDescent="0.35">
      <c r="AB31596" s="1"/>
      <c r="AC31596" s="1"/>
      <c r="AD31596" s="1"/>
      <c r="AE31596" s="1"/>
      <c r="AF31596" s="1"/>
      <c r="AG31596" s="1"/>
      <c r="AH31596" s="1"/>
      <c r="AI31596" s="1"/>
      <c r="AJ31596" s="1"/>
      <c r="AK31596" s="1"/>
      <c r="AL31596" s="1"/>
      <c r="AM31596" s="1"/>
    </row>
    <row r="31597" spans="28:39" ht="15" thickBot="1" x14ac:dyDescent="0.35">
      <c r="AB31597" s="1"/>
      <c r="AC31597" s="1"/>
      <c r="AD31597" s="1"/>
      <c r="AE31597" s="1"/>
      <c r="AF31597" s="1"/>
      <c r="AG31597" s="1"/>
      <c r="AH31597" s="1"/>
      <c r="AI31597" s="1"/>
      <c r="AJ31597" s="1"/>
      <c r="AK31597" s="1"/>
      <c r="AL31597" s="1"/>
      <c r="AM31597" s="1"/>
    </row>
    <row r="31598" spans="28:39" ht="15" thickBot="1" x14ac:dyDescent="0.35">
      <c r="AB31598" s="1"/>
      <c r="AC31598" s="1"/>
      <c r="AD31598" s="1"/>
      <c r="AE31598" s="1"/>
      <c r="AF31598" s="1"/>
      <c r="AG31598" s="1"/>
      <c r="AH31598" s="1"/>
      <c r="AI31598" s="1"/>
      <c r="AJ31598" s="1"/>
      <c r="AK31598" s="1"/>
      <c r="AL31598" s="1"/>
      <c r="AM31598" s="1"/>
    </row>
    <row r="31599" spans="28:39" ht="15" thickBot="1" x14ac:dyDescent="0.35">
      <c r="AB31599" s="1"/>
      <c r="AC31599" s="1"/>
      <c r="AD31599" s="1"/>
      <c r="AE31599" s="1"/>
      <c r="AF31599" s="1"/>
      <c r="AG31599" s="1"/>
      <c r="AH31599" s="1"/>
      <c r="AI31599" s="1"/>
      <c r="AJ31599" s="1"/>
      <c r="AK31599" s="1"/>
      <c r="AL31599" s="1"/>
      <c r="AM31599" s="1"/>
    </row>
    <row r="31600" spans="28:39" ht="15" thickBot="1" x14ac:dyDescent="0.35">
      <c r="AB31600" s="1"/>
      <c r="AC31600" s="1"/>
      <c r="AD31600" s="1"/>
      <c r="AE31600" s="1"/>
      <c r="AF31600" s="1"/>
      <c r="AG31600" s="1"/>
      <c r="AH31600" s="1"/>
      <c r="AI31600" s="1"/>
      <c r="AJ31600" s="1"/>
      <c r="AK31600" s="1"/>
      <c r="AL31600" s="1"/>
      <c r="AM31600" s="1"/>
    </row>
    <row r="31601" spans="28:39" ht="15" thickBot="1" x14ac:dyDescent="0.35">
      <c r="AB31601" s="1"/>
      <c r="AC31601" s="1"/>
      <c r="AD31601" s="1"/>
      <c r="AE31601" s="1"/>
      <c r="AF31601" s="1"/>
      <c r="AG31601" s="1"/>
      <c r="AH31601" s="1"/>
      <c r="AI31601" s="1"/>
      <c r="AJ31601" s="1"/>
      <c r="AK31601" s="1"/>
      <c r="AL31601" s="1"/>
      <c r="AM31601" s="1"/>
    </row>
    <row r="31602" spans="28:39" ht="15" thickBot="1" x14ac:dyDescent="0.35">
      <c r="AB31602" s="1"/>
      <c r="AC31602" s="1"/>
      <c r="AD31602" s="1"/>
      <c r="AE31602" s="1"/>
      <c r="AF31602" s="1"/>
      <c r="AG31602" s="1"/>
      <c r="AH31602" s="1"/>
      <c r="AI31602" s="1"/>
      <c r="AJ31602" s="1"/>
      <c r="AK31602" s="1"/>
      <c r="AL31602" s="1"/>
      <c r="AM31602" s="1"/>
    </row>
    <row r="31603" spans="28:39" ht="15" thickBot="1" x14ac:dyDescent="0.35">
      <c r="AB31603" s="1"/>
      <c r="AC31603" s="1"/>
      <c r="AD31603" s="1"/>
      <c r="AE31603" s="1"/>
      <c r="AF31603" s="1"/>
      <c r="AG31603" s="1"/>
      <c r="AH31603" s="1"/>
      <c r="AI31603" s="1"/>
      <c r="AJ31603" s="1"/>
      <c r="AK31603" s="1"/>
      <c r="AL31603" s="1"/>
      <c r="AM31603" s="1"/>
    </row>
    <row r="31604" spans="28:39" ht="15" thickBot="1" x14ac:dyDescent="0.35">
      <c r="AB31604" s="1"/>
      <c r="AC31604" s="1"/>
      <c r="AD31604" s="1"/>
      <c r="AE31604" s="1"/>
      <c r="AF31604" s="1"/>
      <c r="AG31604" s="1"/>
      <c r="AH31604" s="1"/>
      <c r="AI31604" s="1"/>
      <c r="AJ31604" s="1"/>
      <c r="AK31604" s="1"/>
      <c r="AL31604" s="1"/>
      <c r="AM31604" s="1"/>
    </row>
    <row r="31605" spans="28:39" ht="15" thickBot="1" x14ac:dyDescent="0.35">
      <c r="AB31605" s="1"/>
      <c r="AC31605" s="1"/>
      <c r="AD31605" s="1"/>
      <c r="AE31605" s="1"/>
      <c r="AF31605" s="1"/>
      <c r="AG31605" s="1"/>
      <c r="AH31605" s="1"/>
      <c r="AI31605" s="1"/>
      <c r="AJ31605" s="1"/>
      <c r="AK31605" s="1"/>
      <c r="AL31605" s="1"/>
      <c r="AM31605" s="1"/>
    </row>
    <row r="31606" spans="28:39" ht="15" thickBot="1" x14ac:dyDescent="0.35">
      <c r="AB31606" s="1"/>
      <c r="AC31606" s="1"/>
      <c r="AD31606" s="1"/>
      <c r="AE31606" s="1"/>
      <c r="AF31606" s="1"/>
      <c r="AG31606" s="1"/>
      <c r="AH31606" s="1"/>
      <c r="AI31606" s="1"/>
      <c r="AJ31606" s="1"/>
      <c r="AK31606" s="1"/>
      <c r="AL31606" s="1"/>
      <c r="AM31606" s="1"/>
    </row>
    <row r="31607" spans="28:39" ht="15" thickBot="1" x14ac:dyDescent="0.35">
      <c r="AB31607" s="1"/>
      <c r="AC31607" s="1"/>
      <c r="AD31607" s="1"/>
      <c r="AE31607" s="1"/>
      <c r="AF31607" s="1"/>
      <c r="AG31607" s="1"/>
      <c r="AH31607" s="1"/>
      <c r="AI31607" s="1"/>
      <c r="AJ31607" s="1"/>
      <c r="AK31607" s="1"/>
      <c r="AL31607" s="1"/>
      <c r="AM31607" s="1"/>
    </row>
    <row r="31608" spans="28:39" ht="15" thickBot="1" x14ac:dyDescent="0.35">
      <c r="AB31608" s="1"/>
      <c r="AC31608" s="1"/>
      <c r="AD31608" s="1"/>
      <c r="AE31608" s="1"/>
      <c r="AF31608" s="1"/>
      <c r="AG31608" s="1"/>
      <c r="AH31608" s="1"/>
      <c r="AI31608" s="1"/>
      <c r="AJ31608" s="1"/>
      <c r="AK31608" s="1"/>
      <c r="AL31608" s="1"/>
      <c r="AM31608" s="1"/>
    </row>
    <row r="31609" spans="28:39" ht="15" thickBot="1" x14ac:dyDescent="0.35">
      <c r="AB31609" s="1"/>
      <c r="AC31609" s="1"/>
      <c r="AD31609" s="1"/>
      <c r="AE31609" s="1"/>
      <c r="AF31609" s="1"/>
      <c r="AG31609" s="1"/>
      <c r="AH31609" s="1"/>
      <c r="AI31609" s="1"/>
      <c r="AJ31609" s="1"/>
      <c r="AK31609" s="1"/>
      <c r="AL31609" s="1"/>
      <c r="AM31609" s="1"/>
    </row>
    <row r="31610" spans="28:39" ht="15" thickBot="1" x14ac:dyDescent="0.35">
      <c r="AB31610" s="1"/>
      <c r="AC31610" s="1"/>
      <c r="AD31610" s="1"/>
      <c r="AE31610" s="1"/>
      <c r="AF31610" s="1"/>
      <c r="AG31610" s="1"/>
      <c r="AH31610" s="1"/>
      <c r="AI31610" s="1"/>
      <c r="AJ31610" s="1"/>
      <c r="AK31610" s="1"/>
      <c r="AL31610" s="1"/>
      <c r="AM31610" s="1"/>
    </row>
    <row r="31611" spans="28:39" ht="15" thickBot="1" x14ac:dyDescent="0.35">
      <c r="AB31611" s="1"/>
      <c r="AC31611" s="1"/>
      <c r="AD31611" s="1"/>
      <c r="AE31611" s="1"/>
      <c r="AF31611" s="1"/>
      <c r="AG31611" s="1"/>
      <c r="AH31611" s="1"/>
      <c r="AI31611" s="1"/>
      <c r="AJ31611" s="1"/>
      <c r="AK31611" s="1"/>
      <c r="AL31611" s="1"/>
      <c r="AM31611" s="1"/>
    </row>
    <row r="31612" spans="28:39" ht="15" thickBot="1" x14ac:dyDescent="0.35">
      <c r="AB31612" s="1"/>
      <c r="AC31612" s="1"/>
      <c r="AD31612" s="1"/>
      <c r="AE31612" s="1"/>
      <c r="AF31612" s="1"/>
      <c r="AG31612" s="1"/>
      <c r="AH31612" s="1"/>
      <c r="AI31612" s="1"/>
      <c r="AJ31612" s="1"/>
      <c r="AK31612" s="1"/>
      <c r="AL31612" s="1"/>
      <c r="AM31612" s="1"/>
    </row>
    <row r="31613" spans="28:39" ht="15" thickBot="1" x14ac:dyDescent="0.35">
      <c r="AB31613" s="1"/>
      <c r="AC31613" s="1"/>
      <c r="AD31613" s="1"/>
      <c r="AE31613" s="1"/>
      <c r="AF31613" s="1"/>
      <c r="AG31613" s="1"/>
      <c r="AH31613" s="1"/>
      <c r="AI31613" s="1"/>
      <c r="AJ31613" s="1"/>
      <c r="AK31613" s="1"/>
      <c r="AL31613" s="1"/>
      <c r="AM31613" s="1"/>
    </row>
    <row r="31614" spans="28:39" ht="15" thickBot="1" x14ac:dyDescent="0.35">
      <c r="AB31614" s="1"/>
      <c r="AC31614" s="1"/>
      <c r="AD31614" s="1"/>
      <c r="AE31614" s="1"/>
      <c r="AF31614" s="1"/>
      <c r="AG31614" s="1"/>
      <c r="AH31614" s="1"/>
      <c r="AI31614" s="1"/>
      <c r="AJ31614" s="1"/>
      <c r="AK31614" s="1"/>
      <c r="AL31614" s="1"/>
      <c r="AM31614" s="1"/>
    </row>
    <row r="31615" spans="28:39" ht="15" thickBot="1" x14ac:dyDescent="0.35">
      <c r="AB31615" s="1"/>
      <c r="AC31615" s="1"/>
      <c r="AD31615" s="1"/>
      <c r="AE31615" s="1"/>
      <c r="AF31615" s="1"/>
      <c r="AG31615" s="1"/>
      <c r="AH31615" s="1"/>
      <c r="AI31615" s="1"/>
      <c r="AJ31615" s="1"/>
      <c r="AK31615" s="1"/>
      <c r="AL31615" s="1"/>
      <c r="AM31615" s="1"/>
    </row>
    <row r="31616" spans="28:39" ht="15" thickBot="1" x14ac:dyDescent="0.35">
      <c r="AB31616" s="1"/>
      <c r="AC31616" s="1"/>
      <c r="AD31616" s="1"/>
      <c r="AE31616" s="1"/>
      <c r="AF31616" s="1"/>
      <c r="AG31616" s="1"/>
      <c r="AH31616" s="1"/>
      <c r="AI31616" s="1"/>
      <c r="AJ31616" s="1"/>
      <c r="AK31616" s="1"/>
      <c r="AL31616" s="1"/>
      <c r="AM31616" s="1"/>
    </row>
    <row r="31617" spans="28:39" ht="15" thickBot="1" x14ac:dyDescent="0.35">
      <c r="AB31617" s="1"/>
      <c r="AC31617" s="1"/>
      <c r="AD31617" s="1"/>
      <c r="AE31617" s="1"/>
      <c r="AF31617" s="1"/>
      <c r="AG31617" s="1"/>
      <c r="AH31617" s="1"/>
      <c r="AI31617" s="1"/>
      <c r="AJ31617" s="1"/>
      <c r="AK31617" s="1"/>
      <c r="AL31617" s="1"/>
      <c r="AM31617" s="1"/>
    </row>
    <row r="31618" spans="28:39" ht="15" thickBot="1" x14ac:dyDescent="0.35">
      <c r="AB31618" s="1"/>
      <c r="AC31618" s="1"/>
      <c r="AD31618" s="1"/>
      <c r="AE31618" s="1"/>
      <c r="AF31618" s="1"/>
      <c r="AG31618" s="1"/>
      <c r="AH31618" s="1"/>
      <c r="AI31618" s="1"/>
      <c r="AJ31618" s="1"/>
      <c r="AK31618" s="1"/>
      <c r="AL31618" s="1"/>
      <c r="AM31618" s="1"/>
    </row>
    <row r="31619" spans="28:39" ht="15" thickBot="1" x14ac:dyDescent="0.35">
      <c r="AB31619" s="1"/>
      <c r="AC31619" s="1"/>
      <c r="AD31619" s="1"/>
      <c r="AE31619" s="1"/>
      <c r="AF31619" s="1"/>
      <c r="AG31619" s="1"/>
      <c r="AH31619" s="1"/>
      <c r="AI31619" s="1"/>
      <c r="AJ31619" s="1"/>
      <c r="AK31619" s="1"/>
      <c r="AL31619" s="1"/>
      <c r="AM31619" s="1"/>
    </row>
    <row r="31620" spans="28:39" ht="15" thickBot="1" x14ac:dyDescent="0.35">
      <c r="AB31620" s="1"/>
      <c r="AC31620" s="1"/>
      <c r="AD31620" s="1"/>
      <c r="AE31620" s="1"/>
      <c r="AF31620" s="1"/>
      <c r="AG31620" s="1"/>
      <c r="AH31620" s="1"/>
      <c r="AI31620" s="1"/>
      <c r="AJ31620" s="1"/>
      <c r="AK31620" s="1"/>
      <c r="AL31620" s="1"/>
      <c r="AM31620" s="1"/>
    </row>
    <row r="31621" spans="28:39" ht="15" thickBot="1" x14ac:dyDescent="0.35">
      <c r="AB31621" s="1"/>
      <c r="AC31621" s="1"/>
      <c r="AD31621" s="1"/>
      <c r="AE31621" s="1"/>
      <c r="AF31621" s="1"/>
      <c r="AG31621" s="1"/>
      <c r="AH31621" s="1"/>
      <c r="AI31621" s="1"/>
      <c r="AJ31621" s="1"/>
      <c r="AK31621" s="1"/>
      <c r="AL31621" s="1"/>
      <c r="AM31621" s="1"/>
    </row>
    <row r="31622" spans="28:39" ht="15" thickBot="1" x14ac:dyDescent="0.35">
      <c r="AB31622" s="1"/>
      <c r="AC31622" s="1"/>
      <c r="AD31622" s="1"/>
      <c r="AE31622" s="1"/>
      <c r="AF31622" s="1"/>
      <c r="AG31622" s="1"/>
      <c r="AH31622" s="1"/>
      <c r="AI31622" s="1"/>
      <c r="AJ31622" s="1"/>
      <c r="AK31622" s="1"/>
      <c r="AL31622" s="1"/>
      <c r="AM31622" s="1"/>
    </row>
    <row r="31623" spans="28:39" ht="15" thickBot="1" x14ac:dyDescent="0.35">
      <c r="AB31623" s="1"/>
      <c r="AC31623" s="1"/>
      <c r="AD31623" s="1"/>
      <c r="AE31623" s="1"/>
      <c r="AF31623" s="1"/>
      <c r="AG31623" s="1"/>
      <c r="AH31623" s="1"/>
      <c r="AI31623" s="1"/>
      <c r="AJ31623" s="1"/>
      <c r="AK31623" s="1"/>
      <c r="AL31623" s="1"/>
      <c r="AM31623" s="1"/>
    </row>
    <row r="31624" spans="28:39" ht="15" thickBot="1" x14ac:dyDescent="0.35">
      <c r="AB31624" s="1"/>
      <c r="AC31624" s="1"/>
      <c r="AD31624" s="1"/>
      <c r="AE31624" s="1"/>
      <c r="AF31624" s="1"/>
      <c r="AG31624" s="1"/>
      <c r="AH31624" s="1"/>
      <c r="AI31624" s="1"/>
      <c r="AJ31624" s="1"/>
      <c r="AK31624" s="1"/>
      <c r="AL31624" s="1"/>
      <c r="AM31624" s="1"/>
    </row>
    <row r="31625" spans="28:39" ht="15" thickBot="1" x14ac:dyDescent="0.35">
      <c r="AB31625" s="1"/>
      <c r="AC31625" s="1"/>
      <c r="AD31625" s="1"/>
      <c r="AE31625" s="1"/>
      <c r="AF31625" s="1"/>
      <c r="AG31625" s="1"/>
      <c r="AH31625" s="1"/>
      <c r="AI31625" s="1"/>
      <c r="AJ31625" s="1"/>
      <c r="AK31625" s="1"/>
      <c r="AL31625" s="1"/>
      <c r="AM31625" s="1"/>
    </row>
    <row r="31626" spans="28:39" ht="15" thickBot="1" x14ac:dyDescent="0.35">
      <c r="AB31626" s="1"/>
      <c r="AC31626" s="1"/>
      <c r="AD31626" s="1"/>
      <c r="AE31626" s="1"/>
      <c r="AF31626" s="1"/>
      <c r="AG31626" s="1"/>
      <c r="AH31626" s="1"/>
      <c r="AI31626" s="1"/>
      <c r="AJ31626" s="1"/>
      <c r="AK31626" s="1"/>
      <c r="AL31626" s="1"/>
      <c r="AM31626" s="1"/>
    </row>
    <row r="31627" spans="28:39" ht="15" thickBot="1" x14ac:dyDescent="0.35">
      <c r="AB31627" s="1"/>
      <c r="AC31627" s="1"/>
      <c r="AD31627" s="1"/>
      <c r="AE31627" s="1"/>
      <c r="AF31627" s="1"/>
      <c r="AG31627" s="1"/>
      <c r="AH31627" s="1"/>
      <c r="AI31627" s="1"/>
      <c r="AJ31627" s="1"/>
      <c r="AK31627" s="1"/>
      <c r="AL31627" s="1"/>
      <c r="AM31627" s="1"/>
    </row>
    <row r="31628" spans="28:39" ht="15" thickBot="1" x14ac:dyDescent="0.35">
      <c r="AB31628" s="1"/>
      <c r="AC31628" s="1"/>
      <c r="AD31628" s="1"/>
      <c r="AE31628" s="1"/>
      <c r="AF31628" s="1"/>
      <c r="AG31628" s="1"/>
      <c r="AH31628" s="1"/>
      <c r="AI31628" s="1"/>
      <c r="AJ31628" s="1"/>
      <c r="AK31628" s="1"/>
      <c r="AL31628" s="1"/>
      <c r="AM31628" s="1"/>
    </row>
    <row r="31629" spans="28:39" ht="15" thickBot="1" x14ac:dyDescent="0.35">
      <c r="AB31629" s="1"/>
      <c r="AC31629" s="1"/>
      <c r="AD31629" s="1"/>
      <c r="AE31629" s="1"/>
      <c r="AF31629" s="1"/>
      <c r="AG31629" s="1"/>
      <c r="AH31629" s="1"/>
      <c r="AI31629" s="1"/>
      <c r="AJ31629" s="1"/>
      <c r="AK31629" s="1"/>
      <c r="AL31629" s="1"/>
      <c r="AM31629" s="1"/>
    </row>
    <row r="31630" spans="28:39" ht="15" thickBot="1" x14ac:dyDescent="0.35">
      <c r="AB31630" s="1"/>
      <c r="AC31630" s="1"/>
      <c r="AD31630" s="1"/>
      <c r="AE31630" s="1"/>
      <c r="AF31630" s="1"/>
      <c r="AG31630" s="1"/>
      <c r="AH31630" s="1"/>
      <c r="AI31630" s="1"/>
      <c r="AJ31630" s="1"/>
      <c r="AK31630" s="1"/>
      <c r="AL31630" s="1"/>
      <c r="AM31630" s="1"/>
    </row>
    <row r="31631" spans="28:39" ht="15" thickBot="1" x14ac:dyDescent="0.35">
      <c r="AB31631" s="1"/>
      <c r="AC31631" s="1"/>
      <c r="AD31631" s="1"/>
      <c r="AE31631" s="1"/>
      <c r="AF31631" s="1"/>
      <c r="AG31631" s="1"/>
      <c r="AH31631" s="1"/>
      <c r="AI31631" s="1"/>
      <c r="AJ31631" s="1"/>
      <c r="AK31631" s="1"/>
      <c r="AL31631" s="1"/>
      <c r="AM31631" s="1"/>
    </row>
    <row r="31632" spans="28:39" ht="15" thickBot="1" x14ac:dyDescent="0.35">
      <c r="AB31632" s="1"/>
      <c r="AC31632" s="1"/>
      <c r="AD31632" s="1"/>
      <c r="AE31632" s="1"/>
      <c r="AF31632" s="1"/>
      <c r="AG31632" s="1"/>
      <c r="AH31632" s="1"/>
      <c r="AI31632" s="1"/>
      <c r="AJ31632" s="1"/>
      <c r="AK31632" s="1"/>
      <c r="AL31632" s="1"/>
      <c r="AM31632" s="1"/>
    </row>
    <row r="31633" spans="28:39" ht="15" thickBot="1" x14ac:dyDescent="0.35">
      <c r="AB31633" s="1"/>
      <c r="AC31633" s="1"/>
      <c r="AD31633" s="1"/>
      <c r="AE31633" s="1"/>
      <c r="AF31633" s="1"/>
      <c r="AG31633" s="1"/>
      <c r="AH31633" s="1"/>
      <c r="AI31633" s="1"/>
      <c r="AJ31633" s="1"/>
      <c r="AK31633" s="1"/>
      <c r="AL31633" s="1"/>
      <c r="AM31633" s="1"/>
    </row>
    <row r="31634" spans="28:39" ht="15" thickBot="1" x14ac:dyDescent="0.35">
      <c r="AB31634" s="1"/>
      <c r="AC31634" s="1"/>
      <c r="AD31634" s="1"/>
      <c r="AE31634" s="1"/>
      <c r="AF31634" s="1"/>
      <c r="AG31634" s="1"/>
      <c r="AH31634" s="1"/>
      <c r="AI31634" s="1"/>
      <c r="AJ31634" s="1"/>
      <c r="AK31634" s="1"/>
      <c r="AL31634" s="1"/>
      <c r="AM31634" s="1"/>
    </row>
    <row r="31635" spans="28:39" ht="15" thickBot="1" x14ac:dyDescent="0.35">
      <c r="AB31635" s="1"/>
      <c r="AC31635" s="1"/>
      <c r="AD31635" s="1"/>
      <c r="AE31635" s="1"/>
      <c r="AF31635" s="1"/>
      <c r="AG31635" s="1"/>
      <c r="AH31635" s="1"/>
      <c r="AI31635" s="1"/>
      <c r="AJ31635" s="1"/>
      <c r="AK31635" s="1"/>
      <c r="AL31635" s="1"/>
      <c r="AM31635" s="1"/>
    </row>
    <row r="31636" spans="28:39" ht="15" thickBot="1" x14ac:dyDescent="0.35">
      <c r="AB31636" s="1"/>
      <c r="AC31636" s="1"/>
      <c r="AD31636" s="1"/>
      <c r="AE31636" s="1"/>
      <c r="AF31636" s="1"/>
      <c r="AG31636" s="1"/>
      <c r="AH31636" s="1"/>
      <c r="AI31636" s="1"/>
      <c r="AJ31636" s="1"/>
      <c r="AK31636" s="1"/>
      <c r="AL31636" s="1"/>
      <c r="AM31636" s="1"/>
    </row>
    <row r="31637" spans="28:39" ht="15" thickBot="1" x14ac:dyDescent="0.35">
      <c r="AB31637" s="1"/>
      <c r="AC31637" s="1"/>
      <c r="AD31637" s="1"/>
      <c r="AE31637" s="1"/>
      <c r="AF31637" s="1"/>
      <c r="AG31637" s="1"/>
      <c r="AH31637" s="1"/>
      <c r="AI31637" s="1"/>
      <c r="AJ31637" s="1"/>
      <c r="AK31637" s="1"/>
      <c r="AL31637" s="1"/>
      <c r="AM31637" s="1"/>
    </row>
    <row r="31638" spans="28:39" ht="15" thickBot="1" x14ac:dyDescent="0.35">
      <c r="AB31638" s="1"/>
      <c r="AC31638" s="1"/>
      <c r="AD31638" s="1"/>
      <c r="AE31638" s="1"/>
      <c r="AF31638" s="1"/>
      <c r="AG31638" s="1"/>
      <c r="AH31638" s="1"/>
      <c r="AI31638" s="1"/>
      <c r="AJ31638" s="1"/>
      <c r="AK31638" s="1"/>
      <c r="AL31638" s="1"/>
      <c r="AM31638" s="1"/>
    </row>
    <row r="31639" spans="28:39" ht="15" thickBot="1" x14ac:dyDescent="0.35">
      <c r="AB31639" s="1"/>
      <c r="AC31639" s="1"/>
      <c r="AD31639" s="1"/>
      <c r="AE31639" s="1"/>
      <c r="AF31639" s="1"/>
      <c r="AG31639" s="1"/>
      <c r="AH31639" s="1"/>
      <c r="AI31639" s="1"/>
      <c r="AJ31639" s="1"/>
      <c r="AK31639" s="1"/>
      <c r="AL31639" s="1"/>
      <c r="AM31639" s="1"/>
    </row>
    <row r="31640" spans="28:39" ht="15" thickBot="1" x14ac:dyDescent="0.35">
      <c r="AB31640" s="1"/>
      <c r="AC31640" s="1"/>
      <c r="AD31640" s="1"/>
      <c r="AE31640" s="1"/>
      <c r="AF31640" s="1"/>
      <c r="AG31640" s="1"/>
      <c r="AH31640" s="1"/>
      <c r="AI31640" s="1"/>
      <c r="AJ31640" s="1"/>
      <c r="AK31640" s="1"/>
      <c r="AL31640" s="1"/>
      <c r="AM31640" s="1"/>
    </row>
    <row r="31641" spans="28:39" ht="15" thickBot="1" x14ac:dyDescent="0.35">
      <c r="AB31641" s="1"/>
      <c r="AC31641" s="1"/>
      <c r="AD31641" s="1"/>
      <c r="AE31641" s="1"/>
      <c r="AF31641" s="1"/>
      <c r="AG31641" s="1"/>
      <c r="AH31641" s="1"/>
      <c r="AI31641" s="1"/>
      <c r="AJ31641" s="1"/>
      <c r="AK31641" s="1"/>
      <c r="AL31641" s="1"/>
      <c r="AM31641" s="1"/>
    </row>
    <row r="31642" spans="28:39" ht="15" thickBot="1" x14ac:dyDescent="0.35">
      <c r="AB31642" s="1"/>
      <c r="AC31642" s="1"/>
      <c r="AD31642" s="1"/>
      <c r="AE31642" s="1"/>
      <c r="AF31642" s="1"/>
      <c r="AG31642" s="1"/>
      <c r="AH31642" s="1"/>
      <c r="AI31642" s="1"/>
      <c r="AJ31642" s="1"/>
      <c r="AK31642" s="1"/>
      <c r="AL31642" s="1"/>
      <c r="AM31642" s="1"/>
    </row>
    <row r="31643" spans="28:39" ht="15" thickBot="1" x14ac:dyDescent="0.35">
      <c r="AB31643" s="1"/>
      <c r="AC31643" s="1"/>
      <c r="AD31643" s="1"/>
      <c r="AE31643" s="1"/>
      <c r="AF31643" s="1"/>
      <c r="AG31643" s="1"/>
      <c r="AH31643" s="1"/>
      <c r="AI31643" s="1"/>
      <c r="AJ31643" s="1"/>
      <c r="AK31643" s="1"/>
      <c r="AL31643" s="1"/>
      <c r="AM31643" s="1"/>
    </row>
    <row r="31644" spans="28:39" ht="15" thickBot="1" x14ac:dyDescent="0.35">
      <c r="AB31644" s="1"/>
      <c r="AC31644" s="1"/>
      <c r="AD31644" s="1"/>
      <c r="AE31644" s="1"/>
      <c r="AF31644" s="1"/>
      <c r="AG31644" s="1"/>
      <c r="AH31644" s="1"/>
      <c r="AI31644" s="1"/>
      <c r="AJ31644" s="1"/>
      <c r="AK31644" s="1"/>
      <c r="AL31644" s="1"/>
      <c r="AM31644" s="1"/>
    </row>
    <row r="31645" spans="28:39" ht="15" thickBot="1" x14ac:dyDescent="0.35">
      <c r="AB31645" s="1"/>
      <c r="AC31645" s="1"/>
      <c r="AD31645" s="1"/>
      <c r="AE31645" s="1"/>
      <c r="AF31645" s="1"/>
      <c r="AG31645" s="1"/>
      <c r="AH31645" s="1"/>
      <c r="AI31645" s="1"/>
      <c r="AJ31645" s="1"/>
      <c r="AK31645" s="1"/>
      <c r="AL31645" s="1"/>
      <c r="AM31645" s="1"/>
    </row>
    <row r="31646" spans="28:39" ht="15" thickBot="1" x14ac:dyDescent="0.35">
      <c r="AB31646" s="1"/>
      <c r="AC31646" s="1"/>
      <c r="AD31646" s="1"/>
      <c r="AE31646" s="1"/>
      <c r="AF31646" s="1"/>
      <c r="AG31646" s="1"/>
      <c r="AH31646" s="1"/>
      <c r="AI31646" s="1"/>
      <c r="AJ31646" s="1"/>
      <c r="AK31646" s="1"/>
      <c r="AL31646" s="1"/>
      <c r="AM31646" s="1"/>
    </row>
    <row r="31647" spans="28:39" ht="15" thickBot="1" x14ac:dyDescent="0.35">
      <c r="AB31647" s="1"/>
      <c r="AC31647" s="1"/>
      <c r="AD31647" s="1"/>
      <c r="AE31647" s="1"/>
      <c r="AF31647" s="1"/>
      <c r="AG31647" s="1"/>
      <c r="AH31647" s="1"/>
      <c r="AI31647" s="1"/>
      <c r="AJ31647" s="1"/>
      <c r="AK31647" s="1"/>
      <c r="AL31647" s="1"/>
      <c r="AM31647" s="1"/>
    </row>
    <row r="31648" spans="28:39" ht="15" thickBot="1" x14ac:dyDescent="0.35">
      <c r="AB31648" s="1"/>
      <c r="AC31648" s="1"/>
      <c r="AD31648" s="1"/>
      <c r="AE31648" s="1"/>
      <c r="AF31648" s="1"/>
      <c r="AG31648" s="1"/>
      <c r="AH31648" s="1"/>
      <c r="AI31648" s="1"/>
      <c r="AJ31648" s="1"/>
      <c r="AK31648" s="1"/>
      <c r="AL31648" s="1"/>
      <c r="AM31648" s="1"/>
    </row>
    <row r="31649" spans="28:39" ht="15" thickBot="1" x14ac:dyDescent="0.35">
      <c r="AB31649" s="1"/>
      <c r="AC31649" s="1"/>
      <c r="AD31649" s="1"/>
      <c r="AE31649" s="1"/>
      <c r="AF31649" s="1"/>
      <c r="AG31649" s="1"/>
      <c r="AH31649" s="1"/>
      <c r="AI31649" s="1"/>
      <c r="AJ31649" s="1"/>
      <c r="AK31649" s="1"/>
      <c r="AL31649" s="1"/>
      <c r="AM31649" s="1"/>
    </row>
    <row r="31650" spans="28:39" ht="15" thickBot="1" x14ac:dyDescent="0.35">
      <c r="AB31650" s="1"/>
      <c r="AC31650" s="1"/>
      <c r="AD31650" s="1"/>
      <c r="AE31650" s="1"/>
      <c r="AF31650" s="1"/>
      <c r="AG31650" s="1"/>
      <c r="AH31650" s="1"/>
      <c r="AI31650" s="1"/>
      <c r="AJ31650" s="1"/>
      <c r="AK31650" s="1"/>
      <c r="AL31650" s="1"/>
      <c r="AM31650" s="1"/>
    </row>
    <row r="31651" spans="28:39" ht="15" thickBot="1" x14ac:dyDescent="0.35">
      <c r="AB31651" s="1"/>
      <c r="AC31651" s="1"/>
      <c r="AD31651" s="1"/>
      <c r="AE31651" s="1"/>
      <c r="AF31651" s="1"/>
      <c r="AG31651" s="1"/>
      <c r="AH31651" s="1"/>
      <c r="AI31651" s="1"/>
      <c r="AJ31651" s="1"/>
      <c r="AK31651" s="1"/>
      <c r="AL31651" s="1"/>
      <c r="AM31651" s="1"/>
    </row>
    <row r="31652" spans="28:39" ht="15" thickBot="1" x14ac:dyDescent="0.35">
      <c r="AB31652" s="1"/>
      <c r="AC31652" s="1"/>
      <c r="AD31652" s="1"/>
      <c r="AE31652" s="1"/>
      <c r="AF31652" s="1"/>
      <c r="AG31652" s="1"/>
      <c r="AH31652" s="1"/>
      <c r="AI31652" s="1"/>
      <c r="AJ31652" s="1"/>
      <c r="AK31652" s="1"/>
      <c r="AL31652" s="1"/>
      <c r="AM31652" s="1"/>
    </row>
    <row r="31653" spans="28:39" ht="15" thickBot="1" x14ac:dyDescent="0.35">
      <c r="AB31653" s="1"/>
      <c r="AC31653" s="1"/>
      <c r="AD31653" s="1"/>
      <c r="AE31653" s="1"/>
      <c r="AF31653" s="1"/>
      <c r="AG31653" s="1"/>
      <c r="AH31653" s="1"/>
      <c r="AI31653" s="1"/>
      <c r="AJ31653" s="1"/>
      <c r="AK31653" s="1"/>
      <c r="AL31653" s="1"/>
      <c r="AM31653" s="1"/>
    </row>
    <row r="31654" spans="28:39" ht="15" thickBot="1" x14ac:dyDescent="0.35">
      <c r="AB31654" s="1"/>
      <c r="AC31654" s="1"/>
      <c r="AD31654" s="1"/>
      <c r="AE31654" s="1"/>
      <c r="AF31654" s="1"/>
      <c r="AG31654" s="1"/>
      <c r="AH31654" s="1"/>
      <c r="AI31654" s="1"/>
      <c r="AJ31654" s="1"/>
      <c r="AK31654" s="1"/>
      <c r="AL31654" s="1"/>
      <c r="AM31654" s="1"/>
    </row>
    <row r="31655" spans="28:39" ht="15" thickBot="1" x14ac:dyDescent="0.35">
      <c r="AB31655" s="1"/>
      <c r="AC31655" s="1"/>
      <c r="AD31655" s="1"/>
      <c r="AE31655" s="1"/>
      <c r="AF31655" s="1"/>
      <c r="AG31655" s="1"/>
      <c r="AH31655" s="1"/>
      <c r="AI31655" s="1"/>
      <c r="AJ31655" s="1"/>
      <c r="AK31655" s="1"/>
      <c r="AL31655" s="1"/>
      <c r="AM31655" s="1"/>
    </row>
    <row r="31656" spans="28:39" ht="15" thickBot="1" x14ac:dyDescent="0.35">
      <c r="AB31656" s="1"/>
      <c r="AC31656" s="1"/>
      <c r="AD31656" s="1"/>
      <c r="AE31656" s="1"/>
      <c r="AF31656" s="1"/>
      <c r="AG31656" s="1"/>
      <c r="AH31656" s="1"/>
      <c r="AI31656" s="1"/>
      <c r="AJ31656" s="1"/>
      <c r="AK31656" s="1"/>
      <c r="AL31656" s="1"/>
      <c r="AM31656" s="1"/>
    </row>
    <row r="31657" spans="28:39" ht="15" thickBot="1" x14ac:dyDescent="0.35">
      <c r="AB31657" s="1"/>
      <c r="AC31657" s="1"/>
      <c r="AD31657" s="1"/>
      <c r="AE31657" s="1"/>
      <c r="AF31657" s="1"/>
      <c r="AG31657" s="1"/>
      <c r="AH31657" s="1"/>
      <c r="AI31657" s="1"/>
      <c r="AJ31657" s="1"/>
      <c r="AK31657" s="1"/>
      <c r="AL31657" s="1"/>
      <c r="AM31657" s="1"/>
    </row>
    <row r="31658" spans="28:39" ht="15" thickBot="1" x14ac:dyDescent="0.35">
      <c r="AB31658" s="1"/>
      <c r="AC31658" s="1"/>
      <c r="AD31658" s="1"/>
      <c r="AE31658" s="1"/>
      <c r="AF31658" s="1"/>
      <c r="AG31658" s="1"/>
      <c r="AH31658" s="1"/>
      <c r="AI31658" s="1"/>
      <c r="AJ31658" s="1"/>
      <c r="AK31658" s="1"/>
      <c r="AL31658" s="1"/>
      <c r="AM31658" s="1"/>
    </row>
    <row r="31659" spans="28:39" ht="15" thickBot="1" x14ac:dyDescent="0.35">
      <c r="AB31659" s="1"/>
      <c r="AC31659" s="1"/>
      <c r="AD31659" s="1"/>
      <c r="AE31659" s="1"/>
      <c r="AF31659" s="1"/>
      <c r="AG31659" s="1"/>
      <c r="AH31659" s="1"/>
      <c r="AI31659" s="1"/>
      <c r="AJ31659" s="1"/>
      <c r="AK31659" s="1"/>
      <c r="AL31659" s="1"/>
      <c r="AM31659" s="1"/>
    </row>
    <row r="31660" spans="28:39" ht="15" thickBot="1" x14ac:dyDescent="0.35">
      <c r="AB31660" s="1"/>
      <c r="AC31660" s="1"/>
      <c r="AD31660" s="1"/>
      <c r="AE31660" s="1"/>
      <c r="AF31660" s="1"/>
      <c r="AG31660" s="1"/>
      <c r="AH31660" s="1"/>
      <c r="AI31660" s="1"/>
      <c r="AJ31660" s="1"/>
      <c r="AK31660" s="1"/>
      <c r="AL31660" s="1"/>
      <c r="AM31660" s="1"/>
    </row>
    <row r="31661" spans="28:39" ht="15" thickBot="1" x14ac:dyDescent="0.35">
      <c r="AB31661" s="1"/>
      <c r="AC31661" s="1"/>
      <c r="AD31661" s="1"/>
      <c r="AE31661" s="1"/>
      <c r="AF31661" s="1"/>
      <c r="AG31661" s="1"/>
      <c r="AH31661" s="1"/>
      <c r="AI31661" s="1"/>
      <c r="AJ31661" s="1"/>
      <c r="AK31661" s="1"/>
      <c r="AL31661" s="1"/>
      <c r="AM31661" s="1"/>
    </row>
    <row r="31662" spans="28:39" ht="15" thickBot="1" x14ac:dyDescent="0.35">
      <c r="AB31662" s="1"/>
      <c r="AC31662" s="1"/>
      <c r="AD31662" s="1"/>
      <c r="AE31662" s="1"/>
      <c r="AF31662" s="1"/>
      <c r="AG31662" s="1"/>
      <c r="AH31662" s="1"/>
      <c r="AI31662" s="1"/>
      <c r="AJ31662" s="1"/>
      <c r="AK31662" s="1"/>
      <c r="AL31662" s="1"/>
      <c r="AM31662" s="1"/>
    </row>
    <row r="31663" spans="28:39" ht="15" thickBot="1" x14ac:dyDescent="0.35">
      <c r="AB31663" s="1"/>
      <c r="AC31663" s="1"/>
      <c r="AD31663" s="1"/>
      <c r="AE31663" s="1"/>
      <c r="AF31663" s="1"/>
      <c r="AG31663" s="1"/>
      <c r="AH31663" s="1"/>
      <c r="AI31663" s="1"/>
      <c r="AJ31663" s="1"/>
      <c r="AK31663" s="1"/>
      <c r="AL31663" s="1"/>
      <c r="AM31663" s="1"/>
    </row>
    <row r="31664" spans="28:39" ht="15" thickBot="1" x14ac:dyDescent="0.35">
      <c r="AB31664" s="1"/>
      <c r="AC31664" s="1"/>
      <c r="AD31664" s="1"/>
      <c r="AE31664" s="1"/>
      <c r="AF31664" s="1"/>
      <c r="AG31664" s="1"/>
      <c r="AH31664" s="1"/>
      <c r="AI31664" s="1"/>
      <c r="AJ31664" s="1"/>
      <c r="AK31664" s="1"/>
      <c r="AL31664" s="1"/>
      <c r="AM31664" s="1"/>
    </row>
    <row r="31665" spans="28:39" ht="15" thickBot="1" x14ac:dyDescent="0.35">
      <c r="AB31665" s="1"/>
      <c r="AC31665" s="1"/>
      <c r="AD31665" s="1"/>
      <c r="AE31665" s="1"/>
      <c r="AF31665" s="1"/>
      <c r="AG31665" s="1"/>
      <c r="AH31665" s="1"/>
      <c r="AI31665" s="1"/>
      <c r="AJ31665" s="1"/>
      <c r="AK31665" s="1"/>
      <c r="AL31665" s="1"/>
      <c r="AM31665" s="1"/>
    </row>
    <row r="31666" spans="28:39" ht="15" thickBot="1" x14ac:dyDescent="0.35">
      <c r="AB31666" s="1"/>
      <c r="AC31666" s="1"/>
      <c r="AD31666" s="1"/>
      <c r="AE31666" s="1"/>
      <c r="AF31666" s="1"/>
      <c r="AG31666" s="1"/>
      <c r="AH31666" s="1"/>
      <c r="AI31666" s="1"/>
      <c r="AJ31666" s="1"/>
      <c r="AK31666" s="1"/>
      <c r="AL31666" s="1"/>
      <c r="AM31666" s="1"/>
    </row>
    <row r="31667" spans="28:39" ht="15" thickBot="1" x14ac:dyDescent="0.35">
      <c r="AB31667" s="1"/>
      <c r="AC31667" s="1"/>
      <c r="AD31667" s="1"/>
      <c r="AE31667" s="1"/>
      <c r="AF31667" s="1"/>
      <c r="AG31667" s="1"/>
      <c r="AH31667" s="1"/>
      <c r="AI31667" s="1"/>
      <c r="AJ31667" s="1"/>
      <c r="AK31667" s="1"/>
      <c r="AL31667" s="1"/>
      <c r="AM31667" s="1"/>
    </row>
    <row r="31668" spans="28:39" ht="15" thickBot="1" x14ac:dyDescent="0.35">
      <c r="AB31668" s="1"/>
      <c r="AC31668" s="1"/>
      <c r="AD31668" s="1"/>
      <c r="AE31668" s="1"/>
      <c r="AF31668" s="1"/>
      <c r="AG31668" s="1"/>
      <c r="AH31668" s="1"/>
      <c r="AI31668" s="1"/>
      <c r="AJ31668" s="1"/>
      <c r="AK31668" s="1"/>
      <c r="AL31668" s="1"/>
      <c r="AM31668" s="1"/>
    </row>
    <row r="31669" spans="28:39" ht="15" thickBot="1" x14ac:dyDescent="0.35">
      <c r="AB31669" s="1"/>
      <c r="AC31669" s="1"/>
      <c r="AD31669" s="1"/>
      <c r="AE31669" s="1"/>
      <c r="AF31669" s="1"/>
      <c r="AG31669" s="1"/>
      <c r="AH31669" s="1"/>
      <c r="AI31669" s="1"/>
      <c r="AJ31669" s="1"/>
      <c r="AK31669" s="1"/>
      <c r="AL31669" s="1"/>
      <c r="AM31669" s="1"/>
    </row>
    <row r="31670" spans="28:39" ht="15" thickBot="1" x14ac:dyDescent="0.35">
      <c r="AB31670" s="1"/>
      <c r="AC31670" s="1"/>
      <c r="AD31670" s="1"/>
      <c r="AE31670" s="1"/>
      <c r="AF31670" s="1"/>
      <c r="AG31670" s="1"/>
      <c r="AH31670" s="1"/>
      <c r="AI31670" s="1"/>
      <c r="AJ31670" s="1"/>
      <c r="AK31670" s="1"/>
      <c r="AL31670" s="1"/>
      <c r="AM31670" s="1"/>
    </row>
    <row r="31671" spans="28:39" ht="15" thickBot="1" x14ac:dyDescent="0.35">
      <c r="AB31671" s="1"/>
      <c r="AC31671" s="1"/>
      <c r="AD31671" s="1"/>
      <c r="AE31671" s="1"/>
      <c r="AF31671" s="1"/>
      <c r="AG31671" s="1"/>
      <c r="AH31671" s="1"/>
      <c r="AI31671" s="1"/>
      <c r="AJ31671" s="1"/>
      <c r="AK31671" s="1"/>
      <c r="AL31671" s="1"/>
      <c r="AM31671" s="1"/>
    </row>
    <row r="31672" spans="28:39" ht="15" thickBot="1" x14ac:dyDescent="0.35">
      <c r="AB31672" s="1"/>
      <c r="AC31672" s="1"/>
      <c r="AD31672" s="1"/>
      <c r="AE31672" s="1"/>
      <c r="AF31672" s="1"/>
      <c r="AG31672" s="1"/>
      <c r="AH31672" s="1"/>
      <c r="AI31672" s="1"/>
      <c r="AJ31672" s="1"/>
      <c r="AK31672" s="1"/>
      <c r="AL31672" s="1"/>
      <c r="AM31672" s="1"/>
    </row>
    <row r="31673" spans="28:39" ht="15" thickBot="1" x14ac:dyDescent="0.35">
      <c r="AB31673" s="1"/>
      <c r="AC31673" s="1"/>
      <c r="AD31673" s="1"/>
      <c r="AE31673" s="1"/>
      <c r="AF31673" s="1"/>
      <c r="AG31673" s="1"/>
      <c r="AH31673" s="1"/>
      <c r="AI31673" s="1"/>
      <c r="AJ31673" s="1"/>
      <c r="AK31673" s="1"/>
      <c r="AL31673" s="1"/>
      <c r="AM31673" s="1"/>
    </row>
    <row r="31674" spans="28:39" ht="15" thickBot="1" x14ac:dyDescent="0.35">
      <c r="AB31674" s="1"/>
      <c r="AC31674" s="1"/>
      <c r="AD31674" s="1"/>
      <c r="AE31674" s="1"/>
      <c r="AF31674" s="1"/>
      <c r="AG31674" s="1"/>
      <c r="AH31674" s="1"/>
      <c r="AI31674" s="1"/>
      <c r="AJ31674" s="1"/>
      <c r="AK31674" s="1"/>
      <c r="AL31674" s="1"/>
      <c r="AM31674" s="1"/>
    </row>
    <row r="31675" spans="28:39" ht="15" thickBot="1" x14ac:dyDescent="0.35">
      <c r="AB31675" s="1"/>
      <c r="AC31675" s="1"/>
      <c r="AD31675" s="1"/>
      <c r="AE31675" s="1"/>
      <c r="AF31675" s="1"/>
      <c r="AG31675" s="1"/>
      <c r="AH31675" s="1"/>
      <c r="AI31675" s="1"/>
      <c r="AJ31675" s="1"/>
      <c r="AK31675" s="1"/>
      <c r="AL31675" s="1"/>
      <c r="AM31675" s="1"/>
    </row>
    <row r="31676" spans="28:39" ht="15" thickBot="1" x14ac:dyDescent="0.35">
      <c r="AB31676" s="1"/>
      <c r="AC31676" s="1"/>
      <c r="AD31676" s="1"/>
      <c r="AE31676" s="1"/>
      <c r="AF31676" s="1"/>
      <c r="AG31676" s="1"/>
      <c r="AH31676" s="1"/>
      <c r="AI31676" s="1"/>
      <c r="AJ31676" s="1"/>
      <c r="AK31676" s="1"/>
      <c r="AL31676" s="1"/>
      <c r="AM31676" s="1"/>
    </row>
    <row r="31677" spans="28:39" ht="15" thickBot="1" x14ac:dyDescent="0.35">
      <c r="AB31677" s="1"/>
      <c r="AC31677" s="1"/>
      <c r="AD31677" s="1"/>
      <c r="AE31677" s="1"/>
      <c r="AF31677" s="1"/>
      <c r="AG31677" s="1"/>
      <c r="AH31677" s="1"/>
      <c r="AI31677" s="1"/>
      <c r="AJ31677" s="1"/>
      <c r="AK31677" s="1"/>
      <c r="AL31677" s="1"/>
      <c r="AM31677" s="1"/>
    </row>
    <row r="31678" spans="28:39" ht="15" thickBot="1" x14ac:dyDescent="0.35">
      <c r="AB31678" s="1"/>
      <c r="AC31678" s="1"/>
      <c r="AD31678" s="1"/>
      <c r="AE31678" s="1"/>
      <c r="AF31678" s="1"/>
      <c r="AG31678" s="1"/>
      <c r="AH31678" s="1"/>
      <c r="AI31678" s="1"/>
      <c r="AJ31678" s="1"/>
      <c r="AK31678" s="1"/>
      <c r="AL31678" s="1"/>
      <c r="AM31678" s="1"/>
    </row>
    <row r="31679" spans="28:39" ht="15" thickBot="1" x14ac:dyDescent="0.35">
      <c r="AB31679" s="1"/>
      <c r="AC31679" s="1"/>
      <c r="AD31679" s="1"/>
      <c r="AE31679" s="1"/>
      <c r="AF31679" s="1"/>
      <c r="AG31679" s="1"/>
      <c r="AH31679" s="1"/>
      <c r="AI31679" s="1"/>
      <c r="AJ31679" s="1"/>
      <c r="AK31679" s="1"/>
      <c r="AL31679" s="1"/>
      <c r="AM31679" s="1"/>
    </row>
    <row r="31680" spans="28:39" ht="15" thickBot="1" x14ac:dyDescent="0.35">
      <c r="AB31680" s="1"/>
      <c r="AC31680" s="1"/>
      <c r="AD31680" s="1"/>
      <c r="AE31680" s="1"/>
      <c r="AF31680" s="1"/>
      <c r="AG31680" s="1"/>
      <c r="AH31680" s="1"/>
      <c r="AI31680" s="1"/>
      <c r="AJ31680" s="1"/>
      <c r="AK31680" s="1"/>
      <c r="AL31680" s="1"/>
      <c r="AM31680" s="1"/>
    </row>
    <row r="31681" spans="28:39" ht="15" thickBot="1" x14ac:dyDescent="0.35">
      <c r="AB31681" s="1"/>
      <c r="AC31681" s="1"/>
      <c r="AD31681" s="1"/>
      <c r="AE31681" s="1"/>
      <c r="AF31681" s="1"/>
      <c r="AG31681" s="1"/>
      <c r="AH31681" s="1"/>
      <c r="AI31681" s="1"/>
      <c r="AJ31681" s="1"/>
      <c r="AK31681" s="1"/>
      <c r="AL31681" s="1"/>
      <c r="AM31681" s="1"/>
    </row>
    <row r="31682" spans="28:39" ht="15" thickBot="1" x14ac:dyDescent="0.35">
      <c r="AB31682" s="1"/>
      <c r="AC31682" s="1"/>
      <c r="AD31682" s="1"/>
      <c r="AE31682" s="1"/>
      <c r="AF31682" s="1"/>
      <c r="AG31682" s="1"/>
      <c r="AH31682" s="1"/>
      <c r="AI31682" s="1"/>
      <c r="AJ31682" s="1"/>
      <c r="AK31682" s="1"/>
      <c r="AL31682" s="1"/>
      <c r="AM31682" s="1"/>
    </row>
    <row r="31683" spans="28:39" ht="15" thickBot="1" x14ac:dyDescent="0.35">
      <c r="AB31683" s="1"/>
      <c r="AC31683" s="1"/>
      <c r="AD31683" s="1"/>
      <c r="AE31683" s="1"/>
      <c r="AF31683" s="1"/>
      <c r="AG31683" s="1"/>
      <c r="AH31683" s="1"/>
      <c r="AI31683" s="1"/>
      <c r="AJ31683" s="1"/>
      <c r="AK31683" s="1"/>
      <c r="AL31683" s="1"/>
      <c r="AM31683" s="1"/>
    </row>
    <row r="31684" spans="28:39" ht="15" thickBot="1" x14ac:dyDescent="0.35">
      <c r="AB31684" s="1"/>
      <c r="AC31684" s="1"/>
      <c r="AD31684" s="1"/>
      <c r="AE31684" s="1"/>
      <c r="AF31684" s="1"/>
      <c r="AG31684" s="1"/>
      <c r="AH31684" s="1"/>
      <c r="AI31684" s="1"/>
      <c r="AJ31684" s="1"/>
      <c r="AK31684" s="1"/>
      <c r="AL31684" s="1"/>
      <c r="AM31684" s="1"/>
    </row>
    <row r="31685" spans="28:39" ht="15" thickBot="1" x14ac:dyDescent="0.35">
      <c r="AB31685" s="1"/>
      <c r="AC31685" s="1"/>
      <c r="AD31685" s="1"/>
      <c r="AE31685" s="1"/>
      <c r="AF31685" s="1"/>
      <c r="AG31685" s="1"/>
      <c r="AH31685" s="1"/>
      <c r="AI31685" s="1"/>
      <c r="AJ31685" s="1"/>
      <c r="AK31685" s="1"/>
      <c r="AL31685" s="1"/>
      <c r="AM31685" s="1"/>
    </row>
    <row r="31686" spans="28:39" ht="15" thickBot="1" x14ac:dyDescent="0.35">
      <c r="AB31686" s="1"/>
      <c r="AC31686" s="1"/>
      <c r="AD31686" s="1"/>
      <c r="AE31686" s="1"/>
      <c r="AF31686" s="1"/>
      <c r="AG31686" s="1"/>
      <c r="AH31686" s="1"/>
      <c r="AI31686" s="1"/>
      <c r="AJ31686" s="1"/>
      <c r="AK31686" s="1"/>
      <c r="AL31686" s="1"/>
      <c r="AM31686" s="1"/>
    </row>
    <row r="31687" spans="28:39" ht="15" thickBot="1" x14ac:dyDescent="0.35">
      <c r="AB31687" s="1"/>
      <c r="AC31687" s="1"/>
      <c r="AD31687" s="1"/>
      <c r="AE31687" s="1"/>
      <c r="AF31687" s="1"/>
      <c r="AG31687" s="1"/>
      <c r="AH31687" s="1"/>
      <c r="AI31687" s="1"/>
      <c r="AJ31687" s="1"/>
      <c r="AK31687" s="1"/>
      <c r="AL31687" s="1"/>
      <c r="AM31687" s="1"/>
    </row>
    <row r="31688" spans="28:39" ht="15" thickBot="1" x14ac:dyDescent="0.35">
      <c r="AB31688" s="1"/>
      <c r="AC31688" s="1"/>
      <c r="AD31688" s="1"/>
      <c r="AE31688" s="1"/>
      <c r="AF31688" s="1"/>
      <c r="AG31688" s="1"/>
      <c r="AH31688" s="1"/>
      <c r="AI31688" s="1"/>
      <c r="AJ31688" s="1"/>
      <c r="AK31688" s="1"/>
      <c r="AL31688" s="1"/>
      <c r="AM31688" s="1"/>
    </row>
    <row r="31689" spans="28:39" ht="15" thickBot="1" x14ac:dyDescent="0.35">
      <c r="AB31689" s="1"/>
      <c r="AC31689" s="1"/>
      <c r="AD31689" s="1"/>
      <c r="AE31689" s="1"/>
      <c r="AF31689" s="1"/>
      <c r="AG31689" s="1"/>
      <c r="AH31689" s="1"/>
      <c r="AI31689" s="1"/>
      <c r="AJ31689" s="1"/>
      <c r="AK31689" s="1"/>
      <c r="AL31689" s="1"/>
      <c r="AM31689" s="1"/>
    </row>
    <row r="31690" spans="28:39" ht="15" thickBot="1" x14ac:dyDescent="0.35">
      <c r="AB31690" s="1"/>
      <c r="AC31690" s="1"/>
      <c r="AD31690" s="1"/>
      <c r="AE31690" s="1"/>
      <c r="AF31690" s="1"/>
      <c r="AG31690" s="1"/>
      <c r="AH31690" s="1"/>
      <c r="AI31690" s="1"/>
      <c r="AJ31690" s="1"/>
      <c r="AK31690" s="1"/>
      <c r="AL31690" s="1"/>
      <c r="AM31690" s="1"/>
    </row>
    <row r="31691" spans="28:39" ht="15" thickBot="1" x14ac:dyDescent="0.35">
      <c r="AB31691" s="1"/>
      <c r="AC31691" s="1"/>
      <c r="AD31691" s="1"/>
      <c r="AE31691" s="1"/>
      <c r="AF31691" s="1"/>
      <c r="AG31691" s="1"/>
      <c r="AH31691" s="1"/>
      <c r="AI31691" s="1"/>
      <c r="AJ31691" s="1"/>
      <c r="AK31691" s="1"/>
      <c r="AL31691" s="1"/>
      <c r="AM31691" s="1"/>
    </row>
    <row r="31692" spans="28:39" ht="15" thickBot="1" x14ac:dyDescent="0.35">
      <c r="AB31692" s="1"/>
      <c r="AC31692" s="1"/>
      <c r="AD31692" s="1"/>
      <c r="AE31692" s="1"/>
      <c r="AF31692" s="1"/>
      <c r="AG31692" s="1"/>
      <c r="AH31692" s="1"/>
      <c r="AI31692" s="1"/>
      <c r="AJ31692" s="1"/>
      <c r="AK31692" s="1"/>
      <c r="AL31692" s="1"/>
      <c r="AM31692" s="1"/>
    </row>
    <row r="31693" spans="28:39" ht="15" thickBot="1" x14ac:dyDescent="0.35">
      <c r="AB31693" s="1"/>
      <c r="AC31693" s="1"/>
      <c r="AD31693" s="1"/>
      <c r="AE31693" s="1"/>
      <c r="AF31693" s="1"/>
      <c r="AG31693" s="1"/>
      <c r="AH31693" s="1"/>
      <c r="AI31693" s="1"/>
      <c r="AJ31693" s="1"/>
      <c r="AK31693" s="1"/>
      <c r="AL31693" s="1"/>
      <c r="AM31693" s="1"/>
    </row>
    <row r="31694" spans="28:39" ht="15" thickBot="1" x14ac:dyDescent="0.35">
      <c r="AB31694" s="1"/>
      <c r="AC31694" s="1"/>
      <c r="AD31694" s="1"/>
      <c r="AE31694" s="1"/>
      <c r="AF31694" s="1"/>
      <c r="AG31694" s="1"/>
      <c r="AH31694" s="1"/>
      <c r="AI31694" s="1"/>
      <c r="AJ31694" s="1"/>
      <c r="AK31694" s="1"/>
      <c r="AL31694" s="1"/>
      <c r="AM31694" s="1"/>
    </row>
    <row r="31695" spans="28:39" ht="15" thickBot="1" x14ac:dyDescent="0.35">
      <c r="AB31695" s="1"/>
      <c r="AC31695" s="1"/>
      <c r="AD31695" s="1"/>
      <c r="AE31695" s="1"/>
      <c r="AF31695" s="1"/>
      <c r="AG31695" s="1"/>
      <c r="AH31695" s="1"/>
      <c r="AI31695" s="1"/>
      <c r="AJ31695" s="1"/>
      <c r="AK31695" s="1"/>
      <c r="AL31695" s="1"/>
      <c r="AM31695" s="1"/>
    </row>
    <row r="31696" spans="28:39" ht="15" thickBot="1" x14ac:dyDescent="0.35">
      <c r="AB31696" s="1"/>
      <c r="AC31696" s="1"/>
      <c r="AD31696" s="1"/>
      <c r="AE31696" s="1"/>
      <c r="AF31696" s="1"/>
      <c r="AG31696" s="1"/>
      <c r="AH31696" s="1"/>
      <c r="AI31696" s="1"/>
      <c r="AJ31696" s="1"/>
      <c r="AK31696" s="1"/>
      <c r="AL31696" s="1"/>
      <c r="AM31696" s="1"/>
    </row>
    <row r="31697" spans="28:39" ht="15" thickBot="1" x14ac:dyDescent="0.35">
      <c r="AB31697" s="1"/>
      <c r="AC31697" s="1"/>
      <c r="AD31697" s="1"/>
      <c r="AE31697" s="1"/>
      <c r="AF31697" s="1"/>
      <c r="AG31697" s="1"/>
      <c r="AH31697" s="1"/>
      <c r="AI31697" s="1"/>
      <c r="AJ31697" s="1"/>
      <c r="AK31697" s="1"/>
      <c r="AL31697" s="1"/>
      <c r="AM31697" s="1"/>
    </row>
    <row r="31698" spans="28:39" ht="15" thickBot="1" x14ac:dyDescent="0.35">
      <c r="AB31698" s="1"/>
      <c r="AC31698" s="1"/>
      <c r="AD31698" s="1"/>
      <c r="AE31698" s="1"/>
      <c r="AF31698" s="1"/>
      <c r="AG31698" s="1"/>
      <c r="AH31698" s="1"/>
      <c r="AI31698" s="1"/>
      <c r="AJ31698" s="1"/>
      <c r="AK31698" s="1"/>
      <c r="AL31698" s="1"/>
      <c r="AM31698" s="1"/>
    </row>
    <row r="31699" spans="28:39" ht="15" thickBot="1" x14ac:dyDescent="0.35">
      <c r="AB31699" s="1"/>
      <c r="AC31699" s="1"/>
      <c r="AD31699" s="1"/>
      <c r="AE31699" s="1"/>
      <c r="AF31699" s="1"/>
      <c r="AG31699" s="1"/>
      <c r="AH31699" s="1"/>
      <c r="AI31699" s="1"/>
      <c r="AJ31699" s="1"/>
      <c r="AK31699" s="1"/>
      <c r="AL31699" s="1"/>
      <c r="AM31699" s="1"/>
    </row>
    <row r="31700" spans="28:39" ht="15" thickBot="1" x14ac:dyDescent="0.35">
      <c r="AB31700" s="1"/>
      <c r="AC31700" s="1"/>
      <c r="AD31700" s="1"/>
      <c r="AE31700" s="1"/>
      <c r="AF31700" s="1"/>
      <c r="AG31700" s="1"/>
      <c r="AH31700" s="1"/>
      <c r="AI31700" s="1"/>
      <c r="AJ31700" s="1"/>
      <c r="AK31700" s="1"/>
      <c r="AL31700" s="1"/>
      <c r="AM31700" s="1"/>
    </row>
    <row r="31701" spans="28:39" ht="15" thickBot="1" x14ac:dyDescent="0.35">
      <c r="AB31701" s="1"/>
      <c r="AC31701" s="1"/>
      <c r="AD31701" s="1"/>
      <c r="AE31701" s="1"/>
      <c r="AF31701" s="1"/>
      <c r="AG31701" s="1"/>
      <c r="AH31701" s="1"/>
      <c r="AI31701" s="1"/>
      <c r="AJ31701" s="1"/>
      <c r="AK31701" s="1"/>
      <c r="AL31701" s="1"/>
      <c r="AM31701" s="1"/>
    </row>
    <row r="31702" spans="28:39" ht="15" thickBot="1" x14ac:dyDescent="0.35">
      <c r="AB31702" s="1"/>
      <c r="AC31702" s="1"/>
      <c r="AD31702" s="1"/>
      <c r="AE31702" s="1"/>
      <c r="AF31702" s="1"/>
      <c r="AG31702" s="1"/>
      <c r="AH31702" s="1"/>
      <c r="AI31702" s="1"/>
      <c r="AJ31702" s="1"/>
      <c r="AK31702" s="1"/>
      <c r="AL31702" s="1"/>
      <c r="AM31702" s="1"/>
    </row>
    <row r="31703" spans="28:39" ht="15" thickBot="1" x14ac:dyDescent="0.35">
      <c r="AB31703" s="1"/>
      <c r="AC31703" s="1"/>
      <c r="AD31703" s="1"/>
      <c r="AE31703" s="1"/>
      <c r="AF31703" s="1"/>
      <c r="AG31703" s="1"/>
      <c r="AH31703" s="1"/>
      <c r="AI31703" s="1"/>
      <c r="AJ31703" s="1"/>
      <c r="AK31703" s="1"/>
      <c r="AL31703" s="1"/>
      <c r="AM31703" s="1"/>
    </row>
    <row r="31704" spans="28:39" ht="15" thickBot="1" x14ac:dyDescent="0.35">
      <c r="AB31704" s="1"/>
      <c r="AC31704" s="1"/>
      <c r="AD31704" s="1"/>
      <c r="AE31704" s="1"/>
      <c r="AF31704" s="1"/>
      <c r="AG31704" s="1"/>
      <c r="AH31704" s="1"/>
      <c r="AI31704" s="1"/>
      <c r="AJ31704" s="1"/>
      <c r="AK31704" s="1"/>
      <c r="AL31704" s="1"/>
      <c r="AM31704" s="1"/>
    </row>
    <row r="31705" spans="28:39" ht="15" thickBot="1" x14ac:dyDescent="0.35">
      <c r="AB31705" s="1"/>
      <c r="AC31705" s="1"/>
      <c r="AD31705" s="1"/>
      <c r="AE31705" s="1"/>
      <c r="AF31705" s="1"/>
      <c r="AG31705" s="1"/>
      <c r="AH31705" s="1"/>
      <c r="AI31705" s="1"/>
      <c r="AJ31705" s="1"/>
      <c r="AK31705" s="1"/>
      <c r="AL31705" s="1"/>
      <c r="AM31705" s="1"/>
    </row>
    <row r="31706" spans="28:39" ht="15" thickBot="1" x14ac:dyDescent="0.35">
      <c r="AB31706" s="1"/>
      <c r="AC31706" s="1"/>
      <c r="AD31706" s="1"/>
      <c r="AE31706" s="1"/>
      <c r="AF31706" s="1"/>
      <c r="AG31706" s="1"/>
      <c r="AH31706" s="1"/>
      <c r="AI31706" s="1"/>
      <c r="AJ31706" s="1"/>
      <c r="AK31706" s="1"/>
      <c r="AL31706" s="1"/>
      <c r="AM31706" s="1"/>
    </row>
    <row r="31707" spans="28:39" ht="15" thickBot="1" x14ac:dyDescent="0.35">
      <c r="AB31707" s="1"/>
      <c r="AC31707" s="1"/>
      <c r="AD31707" s="1"/>
      <c r="AE31707" s="1"/>
      <c r="AF31707" s="1"/>
      <c r="AG31707" s="1"/>
      <c r="AH31707" s="1"/>
      <c r="AI31707" s="1"/>
      <c r="AJ31707" s="1"/>
      <c r="AK31707" s="1"/>
      <c r="AL31707" s="1"/>
      <c r="AM31707" s="1"/>
    </row>
    <row r="31708" spans="28:39" ht="15" thickBot="1" x14ac:dyDescent="0.35">
      <c r="AB31708" s="1"/>
      <c r="AC31708" s="1"/>
      <c r="AD31708" s="1"/>
      <c r="AE31708" s="1"/>
      <c r="AF31708" s="1"/>
      <c r="AG31708" s="1"/>
      <c r="AH31708" s="1"/>
      <c r="AI31708" s="1"/>
      <c r="AJ31708" s="1"/>
      <c r="AK31708" s="1"/>
      <c r="AL31708" s="1"/>
      <c r="AM31708" s="1"/>
    </row>
    <row r="31709" spans="28:39" ht="15" thickBot="1" x14ac:dyDescent="0.35">
      <c r="AB31709" s="1"/>
      <c r="AC31709" s="1"/>
      <c r="AD31709" s="1"/>
      <c r="AE31709" s="1"/>
      <c r="AF31709" s="1"/>
      <c r="AG31709" s="1"/>
      <c r="AH31709" s="1"/>
      <c r="AI31709" s="1"/>
      <c r="AJ31709" s="1"/>
      <c r="AK31709" s="1"/>
      <c r="AL31709" s="1"/>
      <c r="AM31709" s="1"/>
    </row>
    <row r="31710" spans="28:39" ht="15" thickBot="1" x14ac:dyDescent="0.35">
      <c r="AB31710" s="1"/>
      <c r="AC31710" s="1"/>
      <c r="AD31710" s="1"/>
      <c r="AE31710" s="1"/>
      <c r="AF31710" s="1"/>
      <c r="AG31710" s="1"/>
      <c r="AH31710" s="1"/>
      <c r="AI31710" s="1"/>
      <c r="AJ31710" s="1"/>
      <c r="AK31710" s="1"/>
      <c r="AL31710" s="1"/>
      <c r="AM31710" s="1"/>
    </row>
    <row r="31711" spans="28:39" ht="15" thickBot="1" x14ac:dyDescent="0.35">
      <c r="AB31711" s="1"/>
      <c r="AC31711" s="1"/>
      <c r="AD31711" s="1"/>
      <c r="AE31711" s="1"/>
      <c r="AF31711" s="1"/>
      <c r="AG31711" s="1"/>
      <c r="AH31711" s="1"/>
      <c r="AI31711" s="1"/>
      <c r="AJ31711" s="1"/>
      <c r="AK31711" s="1"/>
      <c r="AL31711" s="1"/>
      <c r="AM31711" s="1"/>
    </row>
    <row r="31712" spans="28:39" ht="15" thickBot="1" x14ac:dyDescent="0.35">
      <c r="AB31712" s="1"/>
      <c r="AC31712" s="1"/>
      <c r="AD31712" s="1"/>
      <c r="AE31712" s="1"/>
      <c r="AF31712" s="1"/>
      <c r="AG31712" s="1"/>
      <c r="AH31712" s="1"/>
      <c r="AI31712" s="1"/>
      <c r="AJ31712" s="1"/>
      <c r="AK31712" s="1"/>
      <c r="AL31712" s="1"/>
      <c r="AM31712" s="1"/>
    </row>
    <row r="31713" spans="28:39" ht="15" thickBot="1" x14ac:dyDescent="0.35">
      <c r="AB31713" s="1"/>
      <c r="AC31713" s="1"/>
      <c r="AD31713" s="1"/>
      <c r="AE31713" s="1"/>
      <c r="AF31713" s="1"/>
      <c r="AG31713" s="1"/>
      <c r="AH31713" s="1"/>
      <c r="AI31713" s="1"/>
      <c r="AJ31713" s="1"/>
      <c r="AK31713" s="1"/>
      <c r="AL31713" s="1"/>
      <c r="AM31713" s="1"/>
    </row>
    <row r="31714" spans="28:39" ht="15" thickBot="1" x14ac:dyDescent="0.35">
      <c r="AB31714" s="1"/>
      <c r="AC31714" s="1"/>
      <c r="AD31714" s="1"/>
      <c r="AE31714" s="1"/>
      <c r="AF31714" s="1"/>
      <c r="AG31714" s="1"/>
      <c r="AH31714" s="1"/>
      <c r="AI31714" s="1"/>
      <c r="AJ31714" s="1"/>
      <c r="AK31714" s="1"/>
      <c r="AL31714" s="1"/>
      <c r="AM31714" s="1"/>
    </row>
    <row r="31715" spans="28:39" ht="15" thickBot="1" x14ac:dyDescent="0.35">
      <c r="AB31715" s="1"/>
      <c r="AC31715" s="1"/>
      <c r="AD31715" s="1"/>
      <c r="AE31715" s="1"/>
      <c r="AF31715" s="1"/>
      <c r="AG31715" s="1"/>
      <c r="AH31715" s="1"/>
      <c r="AI31715" s="1"/>
      <c r="AJ31715" s="1"/>
      <c r="AK31715" s="1"/>
      <c r="AL31715" s="1"/>
      <c r="AM31715" s="1"/>
    </row>
    <row r="31716" spans="28:39" ht="15" thickBot="1" x14ac:dyDescent="0.35">
      <c r="AB31716" s="1"/>
      <c r="AC31716" s="1"/>
      <c r="AD31716" s="1"/>
      <c r="AE31716" s="1"/>
      <c r="AF31716" s="1"/>
      <c r="AG31716" s="1"/>
      <c r="AH31716" s="1"/>
      <c r="AI31716" s="1"/>
      <c r="AJ31716" s="1"/>
      <c r="AK31716" s="1"/>
      <c r="AL31716" s="1"/>
      <c r="AM31716" s="1"/>
    </row>
    <row r="31717" spans="28:39" ht="15" thickBot="1" x14ac:dyDescent="0.35">
      <c r="AB31717" s="1"/>
      <c r="AC31717" s="1"/>
      <c r="AD31717" s="1"/>
      <c r="AE31717" s="1"/>
      <c r="AF31717" s="1"/>
      <c r="AG31717" s="1"/>
      <c r="AH31717" s="1"/>
      <c r="AI31717" s="1"/>
      <c r="AJ31717" s="1"/>
      <c r="AK31717" s="1"/>
      <c r="AL31717" s="1"/>
      <c r="AM31717" s="1"/>
    </row>
    <row r="31718" spans="28:39" ht="15" thickBot="1" x14ac:dyDescent="0.35">
      <c r="AB31718" s="1"/>
      <c r="AC31718" s="1"/>
      <c r="AD31718" s="1"/>
      <c r="AE31718" s="1"/>
      <c r="AF31718" s="1"/>
      <c r="AG31718" s="1"/>
      <c r="AH31718" s="1"/>
      <c r="AI31718" s="1"/>
      <c r="AJ31718" s="1"/>
      <c r="AK31718" s="1"/>
      <c r="AL31718" s="1"/>
      <c r="AM31718" s="1"/>
    </row>
    <row r="31719" spans="28:39" ht="15" thickBot="1" x14ac:dyDescent="0.35">
      <c r="AB31719" s="1"/>
      <c r="AC31719" s="1"/>
      <c r="AD31719" s="1"/>
      <c r="AE31719" s="1"/>
      <c r="AF31719" s="1"/>
      <c r="AG31719" s="1"/>
      <c r="AH31719" s="1"/>
      <c r="AI31719" s="1"/>
      <c r="AJ31719" s="1"/>
      <c r="AK31719" s="1"/>
      <c r="AL31719" s="1"/>
      <c r="AM31719" s="1"/>
    </row>
    <row r="31720" spans="28:39" ht="15" thickBot="1" x14ac:dyDescent="0.35">
      <c r="AB31720" s="1"/>
      <c r="AC31720" s="1"/>
      <c r="AD31720" s="1"/>
      <c r="AE31720" s="1"/>
      <c r="AF31720" s="1"/>
      <c r="AG31720" s="1"/>
      <c r="AH31720" s="1"/>
      <c r="AI31720" s="1"/>
      <c r="AJ31720" s="1"/>
      <c r="AK31720" s="1"/>
      <c r="AL31720" s="1"/>
      <c r="AM31720" s="1"/>
    </row>
    <row r="31721" spans="28:39" ht="15" thickBot="1" x14ac:dyDescent="0.35">
      <c r="AB31721" s="1"/>
      <c r="AC31721" s="1"/>
      <c r="AD31721" s="1"/>
      <c r="AE31721" s="1"/>
      <c r="AF31721" s="1"/>
      <c r="AG31721" s="1"/>
      <c r="AH31721" s="1"/>
      <c r="AI31721" s="1"/>
      <c r="AJ31721" s="1"/>
      <c r="AK31721" s="1"/>
      <c r="AL31721" s="1"/>
      <c r="AM31721" s="1"/>
    </row>
    <row r="31722" spans="28:39" ht="15" thickBot="1" x14ac:dyDescent="0.35">
      <c r="AB31722" s="1"/>
      <c r="AC31722" s="1"/>
      <c r="AD31722" s="1"/>
      <c r="AE31722" s="1"/>
      <c r="AF31722" s="1"/>
      <c r="AG31722" s="1"/>
      <c r="AH31722" s="1"/>
      <c r="AI31722" s="1"/>
      <c r="AJ31722" s="1"/>
      <c r="AK31722" s="1"/>
      <c r="AL31722" s="1"/>
      <c r="AM31722" s="1"/>
    </row>
    <row r="31723" spans="28:39" ht="15" thickBot="1" x14ac:dyDescent="0.35">
      <c r="AB31723" s="1"/>
      <c r="AC31723" s="1"/>
      <c r="AD31723" s="1"/>
      <c r="AE31723" s="1"/>
      <c r="AF31723" s="1"/>
      <c r="AG31723" s="1"/>
      <c r="AH31723" s="1"/>
      <c r="AI31723" s="1"/>
      <c r="AJ31723" s="1"/>
      <c r="AK31723" s="1"/>
      <c r="AL31723" s="1"/>
      <c r="AM31723" s="1"/>
    </row>
    <row r="31724" spans="28:39" ht="15" thickBot="1" x14ac:dyDescent="0.35">
      <c r="AB31724" s="1"/>
      <c r="AC31724" s="1"/>
      <c r="AD31724" s="1"/>
      <c r="AE31724" s="1"/>
      <c r="AF31724" s="1"/>
      <c r="AG31724" s="1"/>
      <c r="AH31724" s="1"/>
      <c r="AI31724" s="1"/>
      <c r="AJ31724" s="1"/>
      <c r="AK31724" s="1"/>
      <c r="AL31724" s="1"/>
      <c r="AM31724" s="1"/>
    </row>
    <row r="31725" spans="28:39" ht="15" thickBot="1" x14ac:dyDescent="0.35">
      <c r="AB31725" s="1"/>
      <c r="AC31725" s="1"/>
      <c r="AD31725" s="1"/>
      <c r="AE31725" s="1"/>
      <c r="AF31725" s="1"/>
      <c r="AG31725" s="1"/>
      <c r="AH31725" s="1"/>
      <c r="AI31725" s="1"/>
      <c r="AJ31725" s="1"/>
      <c r="AK31725" s="1"/>
      <c r="AL31725" s="1"/>
      <c r="AM31725" s="1"/>
    </row>
    <row r="31726" spans="28:39" ht="15" thickBot="1" x14ac:dyDescent="0.35">
      <c r="AB31726" s="1"/>
      <c r="AC31726" s="1"/>
      <c r="AD31726" s="1"/>
      <c r="AE31726" s="1"/>
      <c r="AF31726" s="1"/>
      <c r="AG31726" s="1"/>
      <c r="AH31726" s="1"/>
      <c r="AI31726" s="1"/>
      <c r="AJ31726" s="1"/>
      <c r="AK31726" s="1"/>
      <c r="AL31726" s="1"/>
      <c r="AM31726" s="1"/>
    </row>
    <row r="31727" spans="28:39" ht="15" thickBot="1" x14ac:dyDescent="0.35">
      <c r="AB31727" s="1"/>
      <c r="AC31727" s="1"/>
      <c r="AD31727" s="1"/>
      <c r="AE31727" s="1"/>
      <c r="AF31727" s="1"/>
      <c r="AG31727" s="1"/>
      <c r="AH31727" s="1"/>
      <c r="AI31727" s="1"/>
      <c r="AJ31727" s="1"/>
      <c r="AK31727" s="1"/>
      <c r="AL31727" s="1"/>
      <c r="AM31727" s="1"/>
    </row>
    <row r="31728" spans="28:39" ht="15" thickBot="1" x14ac:dyDescent="0.35">
      <c r="AB31728" s="1"/>
      <c r="AC31728" s="1"/>
      <c r="AD31728" s="1"/>
      <c r="AE31728" s="1"/>
      <c r="AF31728" s="1"/>
      <c r="AG31728" s="1"/>
      <c r="AH31728" s="1"/>
      <c r="AI31728" s="1"/>
      <c r="AJ31728" s="1"/>
      <c r="AK31728" s="1"/>
      <c r="AL31728" s="1"/>
      <c r="AM31728" s="1"/>
    </row>
    <row r="31729" spans="28:39" ht="15" thickBot="1" x14ac:dyDescent="0.35">
      <c r="AB31729" s="1"/>
      <c r="AC31729" s="1"/>
      <c r="AD31729" s="1"/>
      <c r="AE31729" s="1"/>
      <c r="AF31729" s="1"/>
      <c r="AG31729" s="1"/>
      <c r="AH31729" s="1"/>
      <c r="AI31729" s="1"/>
      <c r="AJ31729" s="1"/>
      <c r="AK31729" s="1"/>
      <c r="AL31729" s="1"/>
      <c r="AM31729" s="1"/>
    </row>
    <row r="31730" spans="28:39" ht="15" thickBot="1" x14ac:dyDescent="0.35">
      <c r="AB31730" s="1"/>
      <c r="AC31730" s="1"/>
      <c r="AD31730" s="1"/>
      <c r="AE31730" s="1"/>
      <c r="AF31730" s="1"/>
      <c r="AG31730" s="1"/>
      <c r="AH31730" s="1"/>
      <c r="AI31730" s="1"/>
      <c r="AJ31730" s="1"/>
      <c r="AK31730" s="1"/>
      <c r="AL31730" s="1"/>
      <c r="AM31730" s="1"/>
    </row>
    <row r="31731" spans="28:39" ht="15" thickBot="1" x14ac:dyDescent="0.35">
      <c r="AB31731" s="1"/>
      <c r="AC31731" s="1"/>
      <c r="AD31731" s="1"/>
      <c r="AE31731" s="1"/>
      <c r="AF31731" s="1"/>
      <c r="AG31731" s="1"/>
      <c r="AH31731" s="1"/>
      <c r="AI31731" s="1"/>
      <c r="AJ31731" s="1"/>
      <c r="AK31731" s="1"/>
      <c r="AL31731" s="1"/>
      <c r="AM31731" s="1"/>
    </row>
    <row r="31732" spans="28:39" ht="15" thickBot="1" x14ac:dyDescent="0.35">
      <c r="AB31732" s="1"/>
      <c r="AC31732" s="1"/>
      <c r="AD31732" s="1"/>
      <c r="AE31732" s="1"/>
      <c r="AF31732" s="1"/>
      <c r="AG31732" s="1"/>
      <c r="AH31732" s="1"/>
      <c r="AI31732" s="1"/>
      <c r="AJ31732" s="1"/>
      <c r="AK31732" s="1"/>
      <c r="AL31732" s="1"/>
      <c r="AM31732" s="1"/>
    </row>
    <row r="31733" spans="28:39" ht="15" thickBot="1" x14ac:dyDescent="0.35">
      <c r="AB31733" s="1"/>
      <c r="AC31733" s="1"/>
      <c r="AD31733" s="1"/>
      <c r="AE31733" s="1"/>
      <c r="AF31733" s="1"/>
      <c r="AG31733" s="1"/>
      <c r="AH31733" s="1"/>
      <c r="AI31733" s="1"/>
      <c r="AJ31733" s="1"/>
      <c r="AK31733" s="1"/>
      <c r="AL31733" s="1"/>
      <c r="AM31733" s="1"/>
    </row>
    <row r="31734" spans="28:39" ht="15" thickBot="1" x14ac:dyDescent="0.35">
      <c r="AB31734" s="1"/>
      <c r="AC31734" s="1"/>
      <c r="AD31734" s="1"/>
      <c r="AE31734" s="1"/>
      <c r="AF31734" s="1"/>
      <c r="AG31734" s="1"/>
      <c r="AH31734" s="1"/>
      <c r="AI31734" s="1"/>
      <c r="AJ31734" s="1"/>
      <c r="AK31734" s="1"/>
      <c r="AL31734" s="1"/>
      <c r="AM31734" s="1"/>
    </row>
    <row r="31735" spans="28:39" ht="15" thickBot="1" x14ac:dyDescent="0.35">
      <c r="AB31735" s="1"/>
      <c r="AC31735" s="1"/>
      <c r="AD31735" s="1"/>
      <c r="AE31735" s="1"/>
      <c r="AF31735" s="1"/>
      <c r="AG31735" s="1"/>
      <c r="AH31735" s="1"/>
      <c r="AI31735" s="1"/>
      <c r="AJ31735" s="1"/>
      <c r="AK31735" s="1"/>
      <c r="AL31735" s="1"/>
      <c r="AM31735" s="1"/>
    </row>
    <row r="31736" spans="28:39" ht="15" thickBot="1" x14ac:dyDescent="0.35">
      <c r="AB31736" s="1"/>
      <c r="AC31736" s="1"/>
      <c r="AD31736" s="1"/>
      <c r="AE31736" s="1"/>
      <c r="AF31736" s="1"/>
      <c r="AG31736" s="1"/>
      <c r="AH31736" s="1"/>
      <c r="AI31736" s="1"/>
      <c r="AJ31736" s="1"/>
      <c r="AK31736" s="1"/>
      <c r="AL31736" s="1"/>
      <c r="AM31736" s="1"/>
    </row>
    <row r="31737" spans="28:39" ht="15" thickBot="1" x14ac:dyDescent="0.35">
      <c r="AB31737" s="1"/>
      <c r="AC31737" s="1"/>
      <c r="AD31737" s="1"/>
      <c r="AE31737" s="1"/>
      <c r="AF31737" s="1"/>
      <c r="AG31737" s="1"/>
      <c r="AH31737" s="1"/>
      <c r="AI31737" s="1"/>
      <c r="AJ31737" s="1"/>
      <c r="AK31737" s="1"/>
      <c r="AL31737" s="1"/>
      <c r="AM31737" s="1"/>
    </row>
    <row r="31738" spans="28:39" ht="15" thickBot="1" x14ac:dyDescent="0.35">
      <c r="AB31738" s="1"/>
      <c r="AC31738" s="1"/>
      <c r="AD31738" s="1"/>
      <c r="AE31738" s="1"/>
      <c r="AF31738" s="1"/>
      <c r="AG31738" s="1"/>
      <c r="AH31738" s="1"/>
      <c r="AI31738" s="1"/>
      <c r="AJ31738" s="1"/>
      <c r="AK31738" s="1"/>
      <c r="AL31738" s="1"/>
      <c r="AM31738" s="1"/>
    </row>
    <row r="31739" spans="28:39" ht="15" thickBot="1" x14ac:dyDescent="0.35">
      <c r="AB31739" s="1"/>
      <c r="AC31739" s="1"/>
      <c r="AD31739" s="1"/>
      <c r="AE31739" s="1"/>
      <c r="AF31739" s="1"/>
      <c r="AG31739" s="1"/>
      <c r="AH31739" s="1"/>
      <c r="AI31739" s="1"/>
      <c r="AJ31739" s="1"/>
      <c r="AK31739" s="1"/>
      <c r="AL31739" s="1"/>
      <c r="AM31739" s="1"/>
    </row>
    <row r="31740" spans="28:39" ht="15" thickBot="1" x14ac:dyDescent="0.35">
      <c r="AB31740" s="1"/>
      <c r="AC31740" s="1"/>
      <c r="AD31740" s="1"/>
      <c r="AE31740" s="1"/>
      <c r="AF31740" s="1"/>
      <c r="AG31740" s="1"/>
      <c r="AH31740" s="1"/>
      <c r="AI31740" s="1"/>
      <c r="AJ31740" s="1"/>
      <c r="AK31740" s="1"/>
      <c r="AL31740" s="1"/>
      <c r="AM31740" s="1"/>
    </row>
    <row r="31741" spans="28:39" ht="15" thickBot="1" x14ac:dyDescent="0.35">
      <c r="AB31741" s="1"/>
      <c r="AC31741" s="1"/>
      <c r="AD31741" s="1"/>
      <c r="AE31741" s="1"/>
      <c r="AF31741" s="1"/>
      <c r="AG31741" s="1"/>
      <c r="AH31741" s="1"/>
      <c r="AI31741" s="1"/>
      <c r="AJ31741" s="1"/>
      <c r="AK31741" s="1"/>
      <c r="AL31741" s="1"/>
      <c r="AM31741" s="1"/>
    </row>
    <row r="31742" spans="28:39" ht="15" thickBot="1" x14ac:dyDescent="0.35">
      <c r="AB31742" s="1"/>
      <c r="AC31742" s="1"/>
      <c r="AD31742" s="1"/>
      <c r="AE31742" s="1"/>
      <c r="AF31742" s="1"/>
      <c r="AG31742" s="1"/>
      <c r="AH31742" s="1"/>
      <c r="AI31742" s="1"/>
      <c r="AJ31742" s="1"/>
      <c r="AK31742" s="1"/>
      <c r="AL31742" s="1"/>
      <c r="AM31742" s="1"/>
    </row>
    <row r="31743" spans="28:39" ht="15" thickBot="1" x14ac:dyDescent="0.35">
      <c r="AB31743" s="1"/>
      <c r="AC31743" s="1"/>
      <c r="AD31743" s="1"/>
      <c r="AE31743" s="1"/>
      <c r="AF31743" s="1"/>
      <c r="AG31743" s="1"/>
      <c r="AH31743" s="1"/>
      <c r="AI31743" s="1"/>
      <c r="AJ31743" s="1"/>
      <c r="AK31743" s="1"/>
      <c r="AL31743" s="1"/>
      <c r="AM31743" s="1"/>
    </row>
    <row r="31744" spans="28:39" ht="15" thickBot="1" x14ac:dyDescent="0.35">
      <c r="AB31744" s="1"/>
      <c r="AC31744" s="1"/>
      <c r="AD31744" s="1"/>
      <c r="AE31744" s="1"/>
      <c r="AF31744" s="1"/>
      <c r="AG31744" s="1"/>
      <c r="AH31744" s="1"/>
      <c r="AI31744" s="1"/>
      <c r="AJ31744" s="1"/>
      <c r="AK31744" s="1"/>
      <c r="AL31744" s="1"/>
      <c r="AM31744" s="1"/>
    </row>
    <row r="31745" spans="28:39" ht="15" thickBot="1" x14ac:dyDescent="0.35">
      <c r="AB31745" s="1"/>
      <c r="AC31745" s="1"/>
      <c r="AD31745" s="1"/>
      <c r="AE31745" s="1"/>
      <c r="AF31745" s="1"/>
      <c r="AG31745" s="1"/>
      <c r="AH31745" s="1"/>
      <c r="AI31745" s="1"/>
      <c r="AJ31745" s="1"/>
      <c r="AK31745" s="1"/>
      <c r="AL31745" s="1"/>
      <c r="AM31745" s="1"/>
    </row>
    <row r="31746" spans="28:39" ht="15" thickBot="1" x14ac:dyDescent="0.35">
      <c r="AB31746" s="1"/>
      <c r="AC31746" s="1"/>
      <c r="AD31746" s="1"/>
      <c r="AE31746" s="1"/>
      <c r="AF31746" s="1"/>
      <c r="AG31746" s="1"/>
      <c r="AH31746" s="1"/>
      <c r="AI31746" s="1"/>
      <c r="AJ31746" s="1"/>
      <c r="AK31746" s="1"/>
      <c r="AL31746" s="1"/>
      <c r="AM31746" s="1"/>
    </row>
    <row r="31747" spans="28:39" ht="15" thickBot="1" x14ac:dyDescent="0.35">
      <c r="AB31747" s="1"/>
      <c r="AC31747" s="1"/>
      <c r="AD31747" s="1"/>
      <c r="AE31747" s="1"/>
      <c r="AF31747" s="1"/>
      <c r="AG31747" s="1"/>
      <c r="AH31747" s="1"/>
      <c r="AI31747" s="1"/>
      <c r="AJ31747" s="1"/>
      <c r="AK31747" s="1"/>
      <c r="AL31747" s="1"/>
      <c r="AM31747" s="1"/>
    </row>
    <row r="31748" spans="28:39" ht="15" thickBot="1" x14ac:dyDescent="0.35">
      <c r="AB31748" s="1"/>
      <c r="AC31748" s="1"/>
      <c r="AD31748" s="1"/>
      <c r="AE31748" s="1"/>
      <c r="AF31748" s="1"/>
      <c r="AG31748" s="1"/>
      <c r="AH31748" s="1"/>
      <c r="AI31748" s="1"/>
      <c r="AJ31748" s="1"/>
      <c r="AK31748" s="1"/>
      <c r="AL31748" s="1"/>
      <c r="AM31748" s="1"/>
    </row>
    <row r="31749" spans="28:39" ht="15" thickBot="1" x14ac:dyDescent="0.35">
      <c r="AB31749" s="1"/>
      <c r="AC31749" s="1"/>
      <c r="AD31749" s="1"/>
      <c r="AE31749" s="1"/>
      <c r="AF31749" s="1"/>
      <c r="AG31749" s="1"/>
      <c r="AH31749" s="1"/>
      <c r="AI31749" s="1"/>
      <c r="AJ31749" s="1"/>
      <c r="AK31749" s="1"/>
      <c r="AL31749" s="1"/>
      <c r="AM31749" s="1"/>
    </row>
    <row r="31750" spans="28:39" ht="15" thickBot="1" x14ac:dyDescent="0.35">
      <c r="AB31750" s="1"/>
      <c r="AC31750" s="1"/>
      <c r="AD31750" s="1"/>
      <c r="AE31750" s="1"/>
      <c r="AF31750" s="1"/>
      <c r="AG31750" s="1"/>
      <c r="AH31750" s="1"/>
      <c r="AI31750" s="1"/>
      <c r="AJ31750" s="1"/>
      <c r="AK31750" s="1"/>
      <c r="AL31750" s="1"/>
      <c r="AM31750" s="1"/>
    </row>
    <row r="31751" spans="28:39" ht="15" thickBot="1" x14ac:dyDescent="0.35">
      <c r="AB31751" s="1"/>
      <c r="AC31751" s="1"/>
      <c r="AD31751" s="1"/>
      <c r="AE31751" s="1"/>
      <c r="AF31751" s="1"/>
      <c r="AG31751" s="1"/>
      <c r="AH31751" s="1"/>
      <c r="AI31751" s="1"/>
      <c r="AJ31751" s="1"/>
      <c r="AK31751" s="1"/>
      <c r="AL31751" s="1"/>
      <c r="AM31751" s="1"/>
    </row>
    <row r="31752" spans="28:39" ht="15" thickBot="1" x14ac:dyDescent="0.35">
      <c r="AB31752" s="1"/>
      <c r="AC31752" s="1"/>
      <c r="AD31752" s="1"/>
      <c r="AE31752" s="1"/>
      <c r="AF31752" s="1"/>
      <c r="AG31752" s="1"/>
      <c r="AH31752" s="1"/>
      <c r="AI31752" s="1"/>
      <c r="AJ31752" s="1"/>
      <c r="AK31752" s="1"/>
      <c r="AL31752" s="1"/>
      <c r="AM31752" s="1"/>
    </row>
    <row r="31753" spans="28:39" ht="15" thickBot="1" x14ac:dyDescent="0.35">
      <c r="AB31753" s="1"/>
      <c r="AC31753" s="1"/>
      <c r="AD31753" s="1"/>
      <c r="AE31753" s="1"/>
      <c r="AF31753" s="1"/>
      <c r="AG31753" s="1"/>
      <c r="AH31753" s="1"/>
      <c r="AI31753" s="1"/>
      <c r="AJ31753" s="1"/>
      <c r="AK31753" s="1"/>
      <c r="AL31753" s="1"/>
      <c r="AM31753" s="1"/>
    </row>
    <row r="31754" spans="28:39" ht="15" thickBot="1" x14ac:dyDescent="0.35">
      <c r="AB31754" s="1"/>
      <c r="AC31754" s="1"/>
      <c r="AD31754" s="1"/>
      <c r="AE31754" s="1"/>
      <c r="AF31754" s="1"/>
      <c r="AG31754" s="1"/>
      <c r="AH31754" s="1"/>
      <c r="AI31754" s="1"/>
      <c r="AJ31754" s="1"/>
      <c r="AK31754" s="1"/>
      <c r="AL31754" s="1"/>
      <c r="AM31754" s="1"/>
    </row>
    <row r="31755" spans="28:39" ht="15" thickBot="1" x14ac:dyDescent="0.35">
      <c r="AB31755" s="1"/>
      <c r="AC31755" s="1"/>
      <c r="AD31755" s="1"/>
      <c r="AE31755" s="1"/>
      <c r="AF31755" s="1"/>
      <c r="AG31755" s="1"/>
      <c r="AH31755" s="1"/>
      <c r="AI31755" s="1"/>
      <c r="AJ31755" s="1"/>
      <c r="AK31755" s="1"/>
      <c r="AL31755" s="1"/>
      <c r="AM31755" s="1"/>
    </row>
    <row r="31756" spans="28:39" ht="15" thickBot="1" x14ac:dyDescent="0.35">
      <c r="AB31756" s="1"/>
      <c r="AC31756" s="1"/>
      <c r="AD31756" s="1"/>
      <c r="AE31756" s="1"/>
      <c r="AF31756" s="1"/>
      <c r="AG31756" s="1"/>
      <c r="AH31756" s="1"/>
      <c r="AI31756" s="1"/>
      <c r="AJ31756" s="1"/>
      <c r="AK31756" s="1"/>
      <c r="AL31756" s="1"/>
      <c r="AM31756" s="1"/>
    </row>
    <row r="31757" spans="28:39" ht="15" thickBot="1" x14ac:dyDescent="0.35">
      <c r="AB31757" s="1"/>
      <c r="AC31757" s="1"/>
      <c r="AD31757" s="1"/>
      <c r="AE31757" s="1"/>
      <c r="AF31757" s="1"/>
      <c r="AG31757" s="1"/>
      <c r="AH31757" s="1"/>
      <c r="AI31757" s="1"/>
      <c r="AJ31757" s="1"/>
      <c r="AK31757" s="1"/>
      <c r="AL31757" s="1"/>
      <c r="AM31757" s="1"/>
    </row>
    <row r="31758" spans="28:39" ht="15" thickBot="1" x14ac:dyDescent="0.35">
      <c r="AB31758" s="1"/>
      <c r="AC31758" s="1"/>
      <c r="AD31758" s="1"/>
      <c r="AE31758" s="1"/>
      <c r="AF31758" s="1"/>
      <c r="AG31758" s="1"/>
      <c r="AH31758" s="1"/>
      <c r="AI31758" s="1"/>
      <c r="AJ31758" s="1"/>
      <c r="AK31758" s="1"/>
      <c r="AL31758" s="1"/>
      <c r="AM31758" s="1"/>
    </row>
    <row r="31759" spans="28:39" ht="15" thickBot="1" x14ac:dyDescent="0.35">
      <c r="AB31759" s="1"/>
      <c r="AC31759" s="1"/>
      <c r="AD31759" s="1"/>
      <c r="AE31759" s="1"/>
      <c r="AF31759" s="1"/>
      <c r="AG31759" s="1"/>
      <c r="AH31759" s="1"/>
      <c r="AI31759" s="1"/>
      <c r="AJ31759" s="1"/>
      <c r="AK31759" s="1"/>
      <c r="AL31759" s="1"/>
      <c r="AM31759" s="1"/>
    </row>
    <row r="31760" spans="28:39" ht="15" thickBot="1" x14ac:dyDescent="0.35">
      <c r="AB31760" s="1"/>
      <c r="AC31760" s="1"/>
      <c r="AD31760" s="1"/>
      <c r="AE31760" s="1"/>
      <c r="AF31760" s="1"/>
      <c r="AG31760" s="1"/>
      <c r="AH31760" s="1"/>
      <c r="AI31760" s="1"/>
      <c r="AJ31760" s="1"/>
      <c r="AK31760" s="1"/>
      <c r="AL31760" s="1"/>
      <c r="AM31760" s="1"/>
    </row>
    <row r="31761" spans="28:39" ht="15" thickBot="1" x14ac:dyDescent="0.35">
      <c r="AB31761" s="1"/>
      <c r="AC31761" s="1"/>
      <c r="AD31761" s="1"/>
      <c r="AE31761" s="1"/>
      <c r="AF31761" s="1"/>
      <c r="AG31761" s="1"/>
      <c r="AH31761" s="1"/>
      <c r="AI31761" s="1"/>
      <c r="AJ31761" s="1"/>
      <c r="AK31761" s="1"/>
      <c r="AL31761" s="1"/>
      <c r="AM31761" s="1"/>
    </row>
    <row r="31762" spans="28:39" ht="15" thickBot="1" x14ac:dyDescent="0.35">
      <c r="AB31762" s="1"/>
      <c r="AC31762" s="1"/>
      <c r="AD31762" s="1"/>
      <c r="AE31762" s="1"/>
      <c r="AF31762" s="1"/>
      <c r="AG31762" s="1"/>
      <c r="AH31762" s="1"/>
      <c r="AI31762" s="1"/>
      <c r="AJ31762" s="1"/>
      <c r="AK31762" s="1"/>
      <c r="AL31762" s="1"/>
      <c r="AM31762" s="1"/>
    </row>
    <row r="31763" spans="28:39" ht="15" thickBot="1" x14ac:dyDescent="0.35">
      <c r="AB31763" s="1"/>
      <c r="AC31763" s="1"/>
      <c r="AD31763" s="1"/>
      <c r="AE31763" s="1"/>
      <c r="AF31763" s="1"/>
      <c r="AG31763" s="1"/>
      <c r="AH31763" s="1"/>
      <c r="AI31763" s="1"/>
      <c r="AJ31763" s="1"/>
      <c r="AK31763" s="1"/>
      <c r="AL31763" s="1"/>
      <c r="AM31763" s="1"/>
    </row>
    <row r="31764" spans="28:39" ht="15" thickBot="1" x14ac:dyDescent="0.35">
      <c r="AB31764" s="1"/>
      <c r="AC31764" s="1"/>
      <c r="AD31764" s="1"/>
      <c r="AE31764" s="1"/>
      <c r="AF31764" s="1"/>
      <c r="AG31764" s="1"/>
      <c r="AH31764" s="1"/>
      <c r="AI31764" s="1"/>
      <c r="AJ31764" s="1"/>
      <c r="AK31764" s="1"/>
      <c r="AL31764" s="1"/>
      <c r="AM31764" s="1"/>
    </row>
    <row r="31765" spans="28:39" ht="15" thickBot="1" x14ac:dyDescent="0.35">
      <c r="AB31765" s="1"/>
      <c r="AC31765" s="1"/>
      <c r="AD31765" s="1"/>
      <c r="AE31765" s="1"/>
      <c r="AF31765" s="1"/>
      <c r="AG31765" s="1"/>
      <c r="AH31765" s="1"/>
      <c r="AI31765" s="1"/>
      <c r="AJ31765" s="1"/>
      <c r="AK31765" s="1"/>
      <c r="AL31765" s="1"/>
      <c r="AM31765" s="1"/>
    </row>
    <row r="31766" spans="28:39" ht="15" thickBot="1" x14ac:dyDescent="0.35">
      <c r="AB31766" s="1"/>
      <c r="AC31766" s="1"/>
      <c r="AD31766" s="1"/>
      <c r="AE31766" s="1"/>
      <c r="AF31766" s="1"/>
      <c r="AG31766" s="1"/>
      <c r="AH31766" s="1"/>
      <c r="AI31766" s="1"/>
      <c r="AJ31766" s="1"/>
      <c r="AK31766" s="1"/>
      <c r="AL31766" s="1"/>
      <c r="AM31766" s="1"/>
    </row>
    <row r="31767" spans="28:39" ht="15" thickBot="1" x14ac:dyDescent="0.35">
      <c r="AB31767" s="1"/>
      <c r="AC31767" s="1"/>
      <c r="AD31767" s="1"/>
      <c r="AE31767" s="1"/>
      <c r="AF31767" s="1"/>
      <c r="AG31767" s="1"/>
      <c r="AH31767" s="1"/>
      <c r="AI31767" s="1"/>
      <c r="AJ31767" s="1"/>
      <c r="AK31767" s="1"/>
      <c r="AL31767" s="1"/>
      <c r="AM31767" s="1"/>
    </row>
    <row r="31768" spans="28:39" ht="15" thickBot="1" x14ac:dyDescent="0.35">
      <c r="AB31768" s="1"/>
      <c r="AC31768" s="1"/>
      <c r="AD31768" s="1"/>
      <c r="AE31768" s="1"/>
      <c r="AF31768" s="1"/>
      <c r="AG31768" s="1"/>
      <c r="AH31768" s="1"/>
      <c r="AI31768" s="1"/>
      <c r="AJ31768" s="1"/>
      <c r="AK31768" s="1"/>
      <c r="AL31768" s="1"/>
      <c r="AM31768" s="1"/>
    </row>
    <row r="31769" spans="28:39" ht="15" thickBot="1" x14ac:dyDescent="0.35">
      <c r="AB31769" s="1"/>
      <c r="AC31769" s="1"/>
      <c r="AD31769" s="1"/>
      <c r="AE31769" s="1"/>
      <c r="AF31769" s="1"/>
      <c r="AG31769" s="1"/>
      <c r="AH31769" s="1"/>
      <c r="AI31769" s="1"/>
      <c r="AJ31769" s="1"/>
      <c r="AK31769" s="1"/>
      <c r="AL31769" s="1"/>
      <c r="AM31769" s="1"/>
    </row>
    <row r="31770" spans="28:39" ht="15" thickBot="1" x14ac:dyDescent="0.35">
      <c r="AB31770" s="1"/>
      <c r="AC31770" s="1"/>
      <c r="AD31770" s="1"/>
      <c r="AE31770" s="1"/>
      <c r="AF31770" s="1"/>
      <c r="AG31770" s="1"/>
      <c r="AH31770" s="1"/>
      <c r="AI31770" s="1"/>
      <c r="AJ31770" s="1"/>
      <c r="AK31770" s="1"/>
      <c r="AL31770" s="1"/>
      <c r="AM31770" s="1"/>
    </row>
    <row r="31771" spans="28:39" ht="15" thickBot="1" x14ac:dyDescent="0.35">
      <c r="AB31771" s="1"/>
      <c r="AC31771" s="1"/>
      <c r="AD31771" s="1"/>
      <c r="AE31771" s="1"/>
      <c r="AF31771" s="1"/>
      <c r="AG31771" s="1"/>
      <c r="AH31771" s="1"/>
      <c r="AI31771" s="1"/>
      <c r="AJ31771" s="1"/>
      <c r="AK31771" s="1"/>
      <c r="AL31771" s="1"/>
      <c r="AM31771" s="1"/>
    </row>
    <row r="31772" spans="28:39" ht="15" thickBot="1" x14ac:dyDescent="0.35">
      <c r="AB31772" s="1"/>
      <c r="AC31772" s="1"/>
      <c r="AD31772" s="1"/>
      <c r="AE31772" s="1"/>
      <c r="AF31772" s="1"/>
      <c r="AG31772" s="1"/>
      <c r="AH31772" s="1"/>
      <c r="AI31772" s="1"/>
      <c r="AJ31772" s="1"/>
      <c r="AK31772" s="1"/>
      <c r="AL31772" s="1"/>
      <c r="AM31772" s="1"/>
    </row>
    <row r="31773" spans="28:39" ht="15" thickBot="1" x14ac:dyDescent="0.35">
      <c r="AB31773" s="1"/>
      <c r="AC31773" s="1"/>
      <c r="AD31773" s="1"/>
      <c r="AE31773" s="1"/>
      <c r="AF31773" s="1"/>
      <c r="AG31773" s="1"/>
      <c r="AH31773" s="1"/>
      <c r="AI31773" s="1"/>
      <c r="AJ31773" s="1"/>
      <c r="AK31773" s="1"/>
      <c r="AL31773" s="1"/>
      <c r="AM31773" s="1"/>
    </row>
    <row r="31774" spans="28:39" ht="15" thickBot="1" x14ac:dyDescent="0.35">
      <c r="AB31774" s="1"/>
      <c r="AC31774" s="1"/>
      <c r="AD31774" s="1"/>
      <c r="AE31774" s="1"/>
      <c r="AF31774" s="1"/>
      <c r="AG31774" s="1"/>
      <c r="AH31774" s="1"/>
      <c r="AI31774" s="1"/>
      <c r="AJ31774" s="1"/>
      <c r="AK31774" s="1"/>
      <c r="AL31774" s="1"/>
      <c r="AM31774" s="1"/>
    </row>
    <row r="31775" spans="28:39" ht="15" thickBot="1" x14ac:dyDescent="0.35">
      <c r="AB31775" s="1"/>
      <c r="AC31775" s="1"/>
      <c r="AD31775" s="1"/>
      <c r="AE31775" s="1"/>
      <c r="AF31775" s="1"/>
      <c r="AG31775" s="1"/>
      <c r="AH31775" s="1"/>
      <c r="AI31775" s="1"/>
      <c r="AJ31775" s="1"/>
      <c r="AK31775" s="1"/>
      <c r="AL31775" s="1"/>
      <c r="AM31775" s="1"/>
    </row>
    <row r="31776" spans="28:39" ht="15" thickBot="1" x14ac:dyDescent="0.35">
      <c r="AB31776" s="1"/>
      <c r="AC31776" s="1"/>
      <c r="AD31776" s="1"/>
      <c r="AE31776" s="1"/>
      <c r="AF31776" s="1"/>
      <c r="AG31776" s="1"/>
      <c r="AH31776" s="1"/>
      <c r="AI31776" s="1"/>
      <c r="AJ31776" s="1"/>
      <c r="AK31776" s="1"/>
      <c r="AL31776" s="1"/>
      <c r="AM31776" s="1"/>
    </row>
    <row r="31777" spans="28:39" ht="15" thickBot="1" x14ac:dyDescent="0.35">
      <c r="AB31777" s="1"/>
      <c r="AC31777" s="1"/>
      <c r="AD31777" s="1"/>
      <c r="AE31777" s="1"/>
      <c r="AF31777" s="1"/>
      <c r="AG31777" s="1"/>
      <c r="AH31777" s="1"/>
      <c r="AI31777" s="1"/>
      <c r="AJ31777" s="1"/>
      <c r="AK31777" s="1"/>
      <c r="AL31777" s="1"/>
      <c r="AM31777" s="1"/>
    </row>
    <row r="31778" spans="28:39" ht="15" thickBot="1" x14ac:dyDescent="0.35">
      <c r="AB31778" s="1"/>
      <c r="AC31778" s="1"/>
      <c r="AD31778" s="1"/>
      <c r="AE31778" s="1"/>
      <c r="AF31778" s="1"/>
      <c r="AG31778" s="1"/>
      <c r="AH31778" s="1"/>
      <c r="AI31778" s="1"/>
      <c r="AJ31778" s="1"/>
      <c r="AK31778" s="1"/>
      <c r="AL31778" s="1"/>
      <c r="AM31778" s="1"/>
    </row>
    <row r="31779" spans="28:39" ht="15" thickBot="1" x14ac:dyDescent="0.35">
      <c r="AB31779" s="1"/>
      <c r="AC31779" s="1"/>
      <c r="AD31779" s="1"/>
      <c r="AE31779" s="1"/>
      <c r="AF31779" s="1"/>
      <c r="AG31779" s="1"/>
      <c r="AH31779" s="1"/>
      <c r="AI31779" s="1"/>
      <c r="AJ31779" s="1"/>
      <c r="AK31779" s="1"/>
      <c r="AL31779" s="1"/>
      <c r="AM31779" s="1"/>
    </row>
    <row r="31780" spans="28:39" ht="15" thickBot="1" x14ac:dyDescent="0.35">
      <c r="AB31780" s="1"/>
      <c r="AC31780" s="1"/>
      <c r="AD31780" s="1"/>
      <c r="AE31780" s="1"/>
      <c r="AF31780" s="1"/>
      <c r="AG31780" s="1"/>
      <c r="AH31780" s="1"/>
      <c r="AI31780" s="1"/>
      <c r="AJ31780" s="1"/>
      <c r="AK31780" s="1"/>
      <c r="AL31780" s="1"/>
      <c r="AM31780" s="1"/>
    </row>
    <row r="31781" spans="28:39" ht="15" thickBot="1" x14ac:dyDescent="0.35">
      <c r="AB31781" s="1"/>
      <c r="AC31781" s="1"/>
      <c r="AD31781" s="1"/>
      <c r="AE31781" s="1"/>
      <c r="AF31781" s="1"/>
      <c r="AG31781" s="1"/>
      <c r="AH31781" s="1"/>
      <c r="AI31781" s="1"/>
      <c r="AJ31781" s="1"/>
      <c r="AK31781" s="1"/>
      <c r="AL31781" s="1"/>
      <c r="AM31781" s="1"/>
    </row>
    <row r="31782" spans="28:39" ht="15" thickBot="1" x14ac:dyDescent="0.35">
      <c r="AB31782" s="1"/>
      <c r="AC31782" s="1"/>
      <c r="AD31782" s="1"/>
      <c r="AE31782" s="1"/>
      <c r="AF31782" s="1"/>
      <c r="AG31782" s="1"/>
      <c r="AH31782" s="1"/>
      <c r="AI31782" s="1"/>
      <c r="AJ31782" s="1"/>
      <c r="AK31782" s="1"/>
      <c r="AL31782" s="1"/>
      <c r="AM31782" s="1"/>
    </row>
    <row r="31783" spans="28:39" ht="15" thickBot="1" x14ac:dyDescent="0.35">
      <c r="AB31783" s="1"/>
      <c r="AC31783" s="1"/>
      <c r="AD31783" s="1"/>
      <c r="AE31783" s="1"/>
      <c r="AF31783" s="1"/>
      <c r="AG31783" s="1"/>
      <c r="AH31783" s="1"/>
      <c r="AI31783" s="1"/>
      <c r="AJ31783" s="1"/>
      <c r="AK31783" s="1"/>
      <c r="AL31783" s="1"/>
      <c r="AM31783" s="1"/>
    </row>
    <row r="31784" spans="28:39" ht="15" thickBot="1" x14ac:dyDescent="0.35">
      <c r="AB31784" s="1"/>
      <c r="AC31784" s="1"/>
      <c r="AD31784" s="1"/>
      <c r="AE31784" s="1"/>
      <c r="AF31784" s="1"/>
      <c r="AG31784" s="1"/>
      <c r="AH31784" s="1"/>
      <c r="AI31784" s="1"/>
      <c r="AJ31784" s="1"/>
      <c r="AK31784" s="1"/>
      <c r="AL31784" s="1"/>
      <c r="AM31784" s="1"/>
    </row>
    <row r="31785" spans="28:39" ht="15" thickBot="1" x14ac:dyDescent="0.35">
      <c r="AB31785" s="1"/>
      <c r="AC31785" s="1"/>
      <c r="AD31785" s="1"/>
      <c r="AE31785" s="1"/>
      <c r="AF31785" s="1"/>
      <c r="AG31785" s="1"/>
      <c r="AH31785" s="1"/>
      <c r="AI31785" s="1"/>
      <c r="AJ31785" s="1"/>
      <c r="AK31785" s="1"/>
      <c r="AL31785" s="1"/>
      <c r="AM31785" s="1"/>
    </row>
    <row r="31786" spans="28:39" ht="15" thickBot="1" x14ac:dyDescent="0.35">
      <c r="AB31786" s="1"/>
      <c r="AC31786" s="1"/>
      <c r="AD31786" s="1"/>
      <c r="AE31786" s="1"/>
      <c r="AF31786" s="1"/>
      <c r="AG31786" s="1"/>
      <c r="AH31786" s="1"/>
      <c r="AI31786" s="1"/>
      <c r="AJ31786" s="1"/>
      <c r="AK31786" s="1"/>
      <c r="AL31786" s="1"/>
      <c r="AM31786" s="1"/>
    </row>
    <row r="31787" spans="28:39" ht="15" thickBot="1" x14ac:dyDescent="0.35">
      <c r="AB31787" s="1"/>
      <c r="AC31787" s="1"/>
      <c r="AD31787" s="1"/>
      <c r="AE31787" s="1"/>
      <c r="AF31787" s="1"/>
      <c r="AG31787" s="1"/>
      <c r="AH31787" s="1"/>
      <c r="AI31787" s="1"/>
      <c r="AJ31787" s="1"/>
      <c r="AK31787" s="1"/>
      <c r="AL31787" s="1"/>
      <c r="AM31787" s="1"/>
    </row>
    <row r="31788" spans="28:39" ht="15" thickBot="1" x14ac:dyDescent="0.35">
      <c r="AB31788" s="1"/>
      <c r="AC31788" s="1"/>
      <c r="AD31788" s="1"/>
      <c r="AE31788" s="1"/>
      <c r="AF31788" s="1"/>
      <c r="AG31788" s="1"/>
      <c r="AH31788" s="1"/>
      <c r="AI31788" s="1"/>
      <c r="AJ31788" s="1"/>
      <c r="AK31788" s="1"/>
      <c r="AL31788" s="1"/>
      <c r="AM31788" s="1"/>
    </row>
    <row r="31789" spans="28:39" ht="15" thickBot="1" x14ac:dyDescent="0.35">
      <c r="AB31789" s="1"/>
      <c r="AC31789" s="1"/>
      <c r="AD31789" s="1"/>
      <c r="AE31789" s="1"/>
      <c r="AF31789" s="1"/>
      <c r="AG31789" s="1"/>
      <c r="AH31789" s="1"/>
      <c r="AI31789" s="1"/>
      <c r="AJ31789" s="1"/>
      <c r="AK31789" s="1"/>
      <c r="AL31789" s="1"/>
      <c r="AM31789" s="1"/>
    </row>
    <row r="31790" spans="28:39" ht="15" thickBot="1" x14ac:dyDescent="0.35">
      <c r="AB31790" s="1"/>
      <c r="AC31790" s="1"/>
      <c r="AD31790" s="1"/>
      <c r="AE31790" s="1"/>
      <c r="AF31790" s="1"/>
      <c r="AG31790" s="1"/>
      <c r="AH31790" s="1"/>
      <c r="AI31790" s="1"/>
      <c r="AJ31790" s="1"/>
      <c r="AK31790" s="1"/>
      <c r="AL31790" s="1"/>
      <c r="AM31790" s="1"/>
    </row>
    <row r="31791" spans="28:39" ht="15" thickBot="1" x14ac:dyDescent="0.35">
      <c r="AB31791" s="1"/>
      <c r="AC31791" s="1"/>
      <c r="AD31791" s="1"/>
      <c r="AE31791" s="1"/>
      <c r="AF31791" s="1"/>
      <c r="AG31791" s="1"/>
      <c r="AH31791" s="1"/>
      <c r="AI31791" s="1"/>
      <c r="AJ31791" s="1"/>
      <c r="AK31791" s="1"/>
      <c r="AL31791" s="1"/>
      <c r="AM31791" s="1"/>
    </row>
    <row r="31792" spans="28:39" ht="15" thickBot="1" x14ac:dyDescent="0.35">
      <c r="AB31792" s="1"/>
      <c r="AC31792" s="1"/>
      <c r="AD31792" s="1"/>
      <c r="AE31792" s="1"/>
      <c r="AF31792" s="1"/>
      <c r="AG31792" s="1"/>
      <c r="AH31792" s="1"/>
      <c r="AI31792" s="1"/>
      <c r="AJ31792" s="1"/>
      <c r="AK31792" s="1"/>
      <c r="AL31792" s="1"/>
      <c r="AM31792" s="1"/>
    </row>
    <row r="31793" spans="28:39" ht="15" thickBot="1" x14ac:dyDescent="0.35">
      <c r="AB31793" s="1"/>
      <c r="AC31793" s="1"/>
      <c r="AD31793" s="1"/>
      <c r="AE31793" s="1"/>
      <c r="AF31793" s="1"/>
      <c r="AG31793" s="1"/>
      <c r="AH31793" s="1"/>
      <c r="AI31793" s="1"/>
      <c r="AJ31793" s="1"/>
      <c r="AK31793" s="1"/>
      <c r="AL31793" s="1"/>
      <c r="AM31793" s="1"/>
    </row>
    <row r="31794" spans="28:39" ht="15" thickBot="1" x14ac:dyDescent="0.35">
      <c r="AB31794" s="1"/>
      <c r="AC31794" s="1"/>
      <c r="AD31794" s="1"/>
      <c r="AE31794" s="1"/>
      <c r="AF31794" s="1"/>
      <c r="AG31794" s="1"/>
      <c r="AH31794" s="1"/>
      <c r="AI31794" s="1"/>
      <c r="AJ31794" s="1"/>
      <c r="AK31794" s="1"/>
      <c r="AL31794" s="1"/>
      <c r="AM31794" s="1"/>
    </row>
    <row r="31795" spans="28:39" ht="15" thickBot="1" x14ac:dyDescent="0.35">
      <c r="AB31795" s="1"/>
      <c r="AC31795" s="1"/>
      <c r="AD31795" s="1"/>
      <c r="AE31795" s="1"/>
      <c r="AF31795" s="1"/>
      <c r="AG31795" s="1"/>
      <c r="AH31795" s="1"/>
      <c r="AI31795" s="1"/>
      <c r="AJ31795" s="1"/>
      <c r="AK31795" s="1"/>
      <c r="AL31795" s="1"/>
      <c r="AM31795" s="1"/>
    </row>
    <row r="31796" spans="28:39" ht="15" thickBot="1" x14ac:dyDescent="0.35">
      <c r="AB31796" s="1"/>
      <c r="AC31796" s="1"/>
      <c r="AD31796" s="1"/>
      <c r="AE31796" s="1"/>
      <c r="AF31796" s="1"/>
      <c r="AG31796" s="1"/>
      <c r="AH31796" s="1"/>
      <c r="AI31796" s="1"/>
      <c r="AJ31796" s="1"/>
      <c r="AK31796" s="1"/>
      <c r="AL31796" s="1"/>
      <c r="AM31796" s="1"/>
    </row>
    <row r="31797" spans="28:39" ht="15" thickBot="1" x14ac:dyDescent="0.35">
      <c r="AB31797" s="1"/>
      <c r="AC31797" s="1"/>
      <c r="AD31797" s="1"/>
      <c r="AE31797" s="1"/>
      <c r="AF31797" s="1"/>
      <c r="AG31797" s="1"/>
      <c r="AH31797" s="1"/>
      <c r="AI31797" s="1"/>
      <c r="AJ31797" s="1"/>
      <c r="AK31797" s="1"/>
      <c r="AL31797" s="1"/>
      <c r="AM31797" s="1"/>
    </row>
    <row r="31798" spans="28:39" ht="15" thickBot="1" x14ac:dyDescent="0.35">
      <c r="AB31798" s="1"/>
      <c r="AC31798" s="1"/>
      <c r="AD31798" s="1"/>
      <c r="AE31798" s="1"/>
      <c r="AF31798" s="1"/>
      <c r="AG31798" s="1"/>
      <c r="AH31798" s="1"/>
      <c r="AI31798" s="1"/>
      <c r="AJ31798" s="1"/>
      <c r="AK31798" s="1"/>
      <c r="AL31798" s="1"/>
      <c r="AM31798" s="1"/>
    </row>
    <row r="31799" spans="28:39" ht="15" thickBot="1" x14ac:dyDescent="0.35">
      <c r="AB31799" s="1"/>
      <c r="AC31799" s="1"/>
      <c r="AD31799" s="1"/>
      <c r="AE31799" s="1"/>
      <c r="AF31799" s="1"/>
      <c r="AG31799" s="1"/>
      <c r="AH31799" s="1"/>
      <c r="AI31799" s="1"/>
      <c r="AJ31799" s="1"/>
      <c r="AK31799" s="1"/>
      <c r="AL31799" s="1"/>
      <c r="AM31799" s="1"/>
    </row>
    <row r="31800" spans="28:39" ht="15" thickBot="1" x14ac:dyDescent="0.35">
      <c r="AB31800" s="1"/>
      <c r="AC31800" s="1"/>
      <c r="AD31800" s="1"/>
      <c r="AE31800" s="1"/>
      <c r="AF31800" s="1"/>
      <c r="AG31800" s="1"/>
      <c r="AH31800" s="1"/>
      <c r="AI31800" s="1"/>
      <c r="AJ31800" s="1"/>
      <c r="AK31800" s="1"/>
      <c r="AL31800" s="1"/>
      <c r="AM31800" s="1"/>
    </row>
    <row r="31801" spans="28:39" ht="15" thickBot="1" x14ac:dyDescent="0.35">
      <c r="AB31801" s="1"/>
      <c r="AC31801" s="1"/>
      <c r="AD31801" s="1"/>
      <c r="AE31801" s="1"/>
      <c r="AF31801" s="1"/>
      <c r="AG31801" s="1"/>
      <c r="AH31801" s="1"/>
      <c r="AI31801" s="1"/>
      <c r="AJ31801" s="1"/>
      <c r="AK31801" s="1"/>
      <c r="AL31801" s="1"/>
      <c r="AM31801" s="1"/>
    </row>
    <row r="31802" spans="28:39" ht="15" thickBot="1" x14ac:dyDescent="0.35">
      <c r="AB31802" s="1"/>
      <c r="AC31802" s="1"/>
      <c r="AD31802" s="1"/>
      <c r="AE31802" s="1"/>
      <c r="AF31802" s="1"/>
      <c r="AG31802" s="1"/>
      <c r="AH31802" s="1"/>
      <c r="AI31802" s="1"/>
      <c r="AJ31802" s="1"/>
      <c r="AK31802" s="1"/>
      <c r="AL31802" s="1"/>
      <c r="AM31802" s="1"/>
    </row>
    <row r="31803" spans="28:39" ht="15" thickBot="1" x14ac:dyDescent="0.35">
      <c r="AB31803" s="1"/>
      <c r="AC31803" s="1"/>
      <c r="AD31803" s="1"/>
      <c r="AE31803" s="1"/>
      <c r="AF31803" s="1"/>
      <c r="AG31803" s="1"/>
      <c r="AH31803" s="1"/>
      <c r="AI31803" s="1"/>
      <c r="AJ31803" s="1"/>
      <c r="AK31803" s="1"/>
      <c r="AL31803" s="1"/>
      <c r="AM31803" s="1"/>
    </row>
    <row r="31804" spans="28:39" ht="15" thickBot="1" x14ac:dyDescent="0.35">
      <c r="AB31804" s="1"/>
      <c r="AC31804" s="1"/>
      <c r="AD31804" s="1"/>
      <c r="AE31804" s="1"/>
      <c r="AF31804" s="1"/>
      <c r="AG31804" s="1"/>
      <c r="AH31804" s="1"/>
      <c r="AI31804" s="1"/>
      <c r="AJ31804" s="1"/>
      <c r="AK31804" s="1"/>
      <c r="AL31804" s="1"/>
      <c r="AM31804" s="1"/>
    </row>
    <row r="31805" spans="28:39" ht="15" thickBot="1" x14ac:dyDescent="0.35">
      <c r="AB31805" s="1"/>
      <c r="AC31805" s="1"/>
      <c r="AD31805" s="1"/>
      <c r="AE31805" s="1"/>
      <c r="AF31805" s="1"/>
      <c r="AG31805" s="1"/>
      <c r="AH31805" s="1"/>
      <c r="AI31805" s="1"/>
      <c r="AJ31805" s="1"/>
      <c r="AK31805" s="1"/>
      <c r="AL31805" s="1"/>
      <c r="AM31805" s="1"/>
    </row>
    <row r="31806" spans="28:39" ht="15" thickBot="1" x14ac:dyDescent="0.35">
      <c r="AB31806" s="1"/>
      <c r="AC31806" s="1"/>
      <c r="AD31806" s="1"/>
      <c r="AE31806" s="1"/>
      <c r="AF31806" s="1"/>
      <c r="AG31806" s="1"/>
      <c r="AH31806" s="1"/>
      <c r="AI31806" s="1"/>
      <c r="AJ31806" s="1"/>
      <c r="AK31806" s="1"/>
      <c r="AL31806" s="1"/>
      <c r="AM31806" s="1"/>
    </row>
    <row r="31807" spans="28:39" ht="15" thickBot="1" x14ac:dyDescent="0.35">
      <c r="AB31807" s="1"/>
      <c r="AC31807" s="1"/>
      <c r="AD31807" s="1"/>
      <c r="AE31807" s="1"/>
      <c r="AF31807" s="1"/>
      <c r="AG31807" s="1"/>
      <c r="AH31807" s="1"/>
      <c r="AI31807" s="1"/>
      <c r="AJ31807" s="1"/>
      <c r="AK31807" s="1"/>
      <c r="AL31807" s="1"/>
      <c r="AM31807" s="1"/>
    </row>
    <row r="31808" spans="28:39" ht="15" thickBot="1" x14ac:dyDescent="0.35">
      <c r="AB31808" s="1"/>
      <c r="AC31808" s="1"/>
      <c r="AD31808" s="1"/>
      <c r="AE31808" s="1"/>
      <c r="AF31808" s="1"/>
      <c r="AG31808" s="1"/>
      <c r="AH31808" s="1"/>
      <c r="AI31808" s="1"/>
      <c r="AJ31808" s="1"/>
      <c r="AK31808" s="1"/>
      <c r="AL31808" s="1"/>
      <c r="AM31808" s="1"/>
    </row>
    <row r="31809" spans="28:39" ht="15" thickBot="1" x14ac:dyDescent="0.35">
      <c r="AB31809" s="1"/>
      <c r="AC31809" s="1"/>
      <c r="AD31809" s="1"/>
      <c r="AE31809" s="1"/>
      <c r="AF31809" s="1"/>
      <c r="AG31809" s="1"/>
      <c r="AH31809" s="1"/>
      <c r="AI31809" s="1"/>
      <c r="AJ31809" s="1"/>
      <c r="AK31809" s="1"/>
      <c r="AL31809" s="1"/>
      <c r="AM31809" s="1"/>
    </row>
    <row r="31810" spans="28:39" ht="15" thickBot="1" x14ac:dyDescent="0.35">
      <c r="AB31810" s="1"/>
      <c r="AC31810" s="1"/>
      <c r="AD31810" s="1"/>
      <c r="AE31810" s="1"/>
      <c r="AF31810" s="1"/>
      <c r="AG31810" s="1"/>
      <c r="AH31810" s="1"/>
      <c r="AI31810" s="1"/>
      <c r="AJ31810" s="1"/>
      <c r="AK31810" s="1"/>
      <c r="AL31810" s="1"/>
      <c r="AM31810" s="1"/>
    </row>
    <row r="31811" spans="28:39" ht="15" thickBot="1" x14ac:dyDescent="0.35">
      <c r="AB31811" s="1"/>
      <c r="AC31811" s="1"/>
      <c r="AD31811" s="1"/>
      <c r="AE31811" s="1"/>
      <c r="AF31811" s="1"/>
      <c r="AG31811" s="1"/>
      <c r="AH31811" s="1"/>
      <c r="AI31811" s="1"/>
      <c r="AJ31811" s="1"/>
      <c r="AK31811" s="1"/>
      <c r="AL31811" s="1"/>
      <c r="AM31811" s="1"/>
    </row>
    <row r="31812" spans="28:39" ht="15" thickBot="1" x14ac:dyDescent="0.35">
      <c r="AB31812" s="1"/>
      <c r="AC31812" s="1"/>
      <c r="AD31812" s="1"/>
      <c r="AE31812" s="1"/>
      <c r="AF31812" s="1"/>
      <c r="AG31812" s="1"/>
      <c r="AH31812" s="1"/>
      <c r="AI31812" s="1"/>
      <c r="AJ31812" s="1"/>
      <c r="AK31812" s="1"/>
      <c r="AL31812" s="1"/>
      <c r="AM31812" s="1"/>
    </row>
    <row r="31813" spans="28:39" ht="15" thickBot="1" x14ac:dyDescent="0.35">
      <c r="AB31813" s="1"/>
      <c r="AC31813" s="1"/>
      <c r="AD31813" s="1"/>
      <c r="AE31813" s="1"/>
      <c r="AF31813" s="1"/>
      <c r="AG31813" s="1"/>
      <c r="AH31813" s="1"/>
      <c r="AI31813" s="1"/>
      <c r="AJ31813" s="1"/>
      <c r="AK31813" s="1"/>
      <c r="AL31813" s="1"/>
      <c r="AM31813" s="1"/>
    </row>
    <row r="31814" spans="28:39" ht="15" thickBot="1" x14ac:dyDescent="0.35">
      <c r="AB31814" s="1"/>
      <c r="AC31814" s="1"/>
      <c r="AD31814" s="1"/>
      <c r="AE31814" s="1"/>
      <c r="AF31814" s="1"/>
      <c r="AG31814" s="1"/>
      <c r="AH31814" s="1"/>
      <c r="AI31814" s="1"/>
      <c r="AJ31814" s="1"/>
      <c r="AK31814" s="1"/>
      <c r="AL31814" s="1"/>
      <c r="AM31814" s="1"/>
    </row>
    <row r="31815" spans="28:39" ht="15" thickBot="1" x14ac:dyDescent="0.35">
      <c r="AB31815" s="1"/>
      <c r="AC31815" s="1"/>
      <c r="AD31815" s="1"/>
      <c r="AE31815" s="1"/>
      <c r="AF31815" s="1"/>
      <c r="AG31815" s="1"/>
      <c r="AH31815" s="1"/>
      <c r="AI31815" s="1"/>
      <c r="AJ31815" s="1"/>
      <c r="AK31815" s="1"/>
      <c r="AL31815" s="1"/>
      <c r="AM31815" s="1"/>
    </row>
    <row r="31816" spans="28:39" ht="15" thickBot="1" x14ac:dyDescent="0.35">
      <c r="AB31816" s="1"/>
      <c r="AC31816" s="1"/>
      <c r="AD31816" s="1"/>
      <c r="AE31816" s="1"/>
      <c r="AF31816" s="1"/>
      <c r="AG31816" s="1"/>
      <c r="AH31816" s="1"/>
      <c r="AI31816" s="1"/>
      <c r="AJ31816" s="1"/>
      <c r="AK31816" s="1"/>
      <c r="AL31816" s="1"/>
      <c r="AM31816" s="1"/>
    </row>
    <row r="31817" spans="28:39" ht="15" thickBot="1" x14ac:dyDescent="0.35">
      <c r="AB31817" s="1"/>
      <c r="AC31817" s="1"/>
      <c r="AD31817" s="1"/>
      <c r="AE31817" s="1"/>
      <c r="AF31817" s="1"/>
      <c r="AG31817" s="1"/>
      <c r="AH31817" s="1"/>
      <c r="AI31817" s="1"/>
      <c r="AJ31817" s="1"/>
      <c r="AK31817" s="1"/>
      <c r="AL31817" s="1"/>
      <c r="AM31817" s="1"/>
    </row>
    <row r="31818" spans="28:39" ht="15" thickBot="1" x14ac:dyDescent="0.35">
      <c r="AB31818" s="1"/>
      <c r="AC31818" s="1"/>
      <c r="AD31818" s="1"/>
      <c r="AE31818" s="1"/>
      <c r="AF31818" s="1"/>
      <c r="AG31818" s="1"/>
      <c r="AH31818" s="1"/>
      <c r="AI31818" s="1"/>
      <c r="AJ31818" s="1"/>
      <c r="AK31818" s="1"/>
      <c r="AL31818" s="1"/>
      <c r="AM31818" s="1"/>
    </row>
    <row r="31819" spans="28:39" ht="15" thickBot="1" x14ac:dyDescent="0.35">
      <c r="AB31819" s="1"/>
      <c r="AC31819" s="1"/>
      <c r="AD31819" s="1"/>
      <c r="AE31819" s="1"/>
      <c r="AF31819" s="1"/>
      <c r="AG31819" s="1"/>
      <c r="AH31819" s="1"/>
      <c r="AI31819" s="1"/>
      <c r="AJ31819" s="1"/>
      <c r="AK31819" s="1"/>
      <c r="AL31819" s="1"/>
      <c r="AM31819" s="1"/>
    </row>
    <row r="31820" spans="28:39" ht="15" thickBot="1" x14ac:dyDescent="0.35">
      <c r="AB31820" s="1"/>
      <c r="AC31820" s="1"/>
      <c r="AD31820" s="1"/>
      <c r="AE31820" s="1"/>
      <c r="AF31820" s="1"/>
      <c r="AG31820" s="1"/>
      <c r="AH31820" s="1"/>
      <c r="AI31820" s="1"/>
      <c r="AJ31820" s="1"/>
      <c r="AK31820" s="1"/>
      <c r="AL31820" s="1"/>
      <c r="AM31820" s="1"/>
    </row>
    <row r="31821" spans="28:39" ht="15" thickBot="1" x14ac:dyDescent="0.35">
      <c r="AB31821" s="1"/>
      <c r="AC31821" s="1"/>
      <c r="AD31821" s="1"/>
      <c r="AE31821" s="1"/>
      <c r="AF31821" s="1"/>
      <c r="AG31821" s="1"/>
      <c r="AH31821" s="1"/>
      <c r="AI31821" s="1"/>
      <c r="AJ31821" s="1"/>
      <c r="AK31821" s="1"/>
      <c r="AL31821" s="1"/>
      <c r="AM31821" s="1"/>
    </row>
    <row r="31822" spans="28:39" ht="15" thickBot="1" x14ac:dyDescent="0.35">
      <c r="AB31822" s="1"/>
      <c r="AC31822" s="1"/>
      <c r="AD31822" s="1"/>
      <c r="AE31822" s="1"/>
      <c r="AF31822" s="1"/>
      <c r="AG31822" s="1"/>
      <c r="AH31822" s="1"/>
      <c r="AI31822" s="1"/>
      <c r="AJ31822" s="1"/>
      <c r="AK31822" s="1"/>
      <c r="AL31822" s="1"/>
      <c r="AM31822" s="1"/>
    </row>
    <row r="31823" spans="28:39" ht="15" thickBot="1" x14ac:dyDescent="0.35">
      <c r="AB31823" s="1"/>
      <c r="AC31823" s="1"/>
      <c r="AD31823" s="1"/>
      <c r="AE31823" s="1"/>
      <c r="AF31823" s="1"/>
      <c r="AG31823" s="1"/>
      <c r="AH31823" s="1"/>
      <c r="AI31823" s="1"/>
      <c r="AJ31823" s="1"/>
      <c r="AK31823" s="1"/>
      <c r="AL31823" s="1"/>
      <c r="AM31823" s="1"/>
    </row>
    <row r="31824" spans="28:39" ht="15" thickBot="1" x14ac:dyDescent="0.35">
      <c r="AB31824" s="1"/>
      <c r="AC31824" s="1"/>
      <c r="AD31824" s="1"/>
      <c r="AE31824" s="1"/>
      <c r="AF31824" s="1"/>
      <c r="AG31824" s="1"/>
      <c r="AH31824" s="1"/>
      <c r="AI31824" s="1"/>
      <c r="AJ31824" s="1"/>
      <c r="AK31824" s="1"/>
      <c r="AL31824" s="1"/>
      <c r="AM31824" s="1"/>
    </row>
    <row r="31825" spans="28:39" ht="15" thickBot="1" x14ac:dyDescent="0.35">
      <c r="AB31825" s="1"/>
      <c r="AC31825" s="1"/>
      <c r="AD31825" s="1"/>
      <c r="AE31825" s="1"/>
      <c r="AF31825" s="1"/>
      <c r="AG31825" s="1"/>
      <c r="AH31825" s="1"/>
      <c r="AI31825" s="1"/>
      <c r="AJ31825" s="1"/>
      <c r="AK31825" s="1"/>
      <c r="AL31825" s="1"/>
      <c r="AM31825" s="1"/>
    </row>
    <row r="31826" spans="28:39" ht="15" thickBot="1" x14ac:dyDescent="0.35">
      <c r="AB31826" s="1"/>
      <c r="AC31826" s="1"/>
      <c r="AD31826" s="1"/>
      <c r="AE31826" s="1"/>
      <c r="AF31826" s="1"/>
      <c r="AG31826" s="1"/>
      <c r="AH31826" s="1"/>
      <c r="AI31826" s="1"/>
      <c r="AJ31826" s="1"/>
      <c r="AK31826" s="1"/>
      <c r="AL31826" s="1"/>
      <c r="AM31826" s="1"/>
    </row>
    <row r="31827" spans="28:39" ht="15" thickBot="1" x14ac:dyDescent="0.35">
      <c r="AB31827" s="1"/>
      <c r="AC31827" s="1"/>
      <c r="AD31827" s="1"/>
      <c r="AE31827" s="1"/>
      <c r="AF31827" s="1"/>
      <c r="AG31827" s="1"/>
      <c r="AH31827" s="1"/>
      <c r="AI31827" s="1"/>
      <c r="AJ31827" s="1"/>
      <c r="AK31827" s="1"/>
      <c r="AL31827" s="1"/>
      <c r="AM31827" s="1"/>
    </row>
    <row r="31828" spans="28:39" ht="15" thickBot="1" x14ac:dyDescent="0.35">
      <c r="AB31828" s="1"/>
      <c r="AC31828" s="1"/>
      <c r="AD31828" s="1"/>
      <c r="AE31828" s="1"/>
      <c r="AF31828" s="1"/>
      <c r="AG31828" s="1"/>
      <c r="AH31828" s="1"/>
      <c r="AI31828" s="1"/>
      <c r="AJ31828" s="1"/>
      <c r="AK31828" s="1"/>
      <c r="AL31828" s="1"/>
      <c r="AM31828" s="1"/>
    </row>
    <row r="31829" spans="28:39" ht="15" thickBot="1" x14ac:dyDescent="0.35">
      <c r="AB31829" s="1"/>
      <c r="AC31829" s="1"/>
      <c r="AD31829" s="1"/>
      <c r="AE31829" s="1"/>
      <c r="AF31829" s="1"/>
      <c r="AG31829" s="1"/>
      <c r="AH31829" s="1"/>
      <c r="AI31829" s="1"/>
      <c r="AJ31829" s="1"/>
      <c r="AK31829" s="1"/>
      <c r="AL31829" s="1"/>
      <c r="AM31829" s="1"/>
    </row>
    <row r="31830" spans="28:39" ht="15" thickBot="1" x14ac:dyDescent="0.35">
      <c r="AB31830" s="1"/>
      <c r="AC31830" s="1"/>
      <c r="AD31830" s="1"/>
      <c r="AE31830" s="1"/>
      <c r="AF31830" s="1"/>
      <c r="AG31830" s="1"/>
      <c r="AH31830" s="1"/>
      <c r="AI31830" s="1"/>
      <c r="AJ31830" s="1"/>
      <c r="AK31830" s="1"/>
      <c r="AL31830" s="1"/>
      <c r="AM31830" s="1"/>
    </row>
    <row r="31831" spans="28:39" ht="15" thickBot="1" x14ac:dyDescent="0.35">
      <c r="AB31831" s="1"/>
      <c r="AC31831" s="1"/>
      <c r="AD31831" s="1"/>
      <c r="AE31831" s="1"/>
      <c r="AF31831" s="1"/>
      <c r="AG31831" s="1"/>
      <c r="AH31831" s="1"/>
      <c r="AI31831" s="1"/>
      <c r="AJ31831" s="1"/>
      <c r="AK31831" s="1"/>
      <c r="AL31831" s="1"/>
      <c r="AM31831" s="1"/>
    </row>
    <row r="31832" spans="28:39" ht="15" thickBot="1" x14ac:dyDescent="0.35">
      <c r="AB31832" s="1"/>
      <c r="AC31832" s="1"/>
      <c r="AD31832" s="1"/>
      <c r="AE31832" s="1"/>
      <c r="AF31832" s="1"/>
      <c r="AG31832" s="1"/>
      <c r="AH31832" s="1"/>
      <c r="AI31832" s="1"/>
      <c r="AJ31832" s="1"/>
      <c r="AK31832" s="1"/>
      <c r="AL31832" s="1"/>
      <c r="AM31832" s="1"/>
    </row>
    <row r="31833" spans="28:39" ht="15" thickBot="1" x14ac:dyDescent="0.35">
      <c r="AB31833" s="1"/>
      <c r="AC31833" s="1"/>
      <c r="AD31833" s="1"/>
      <c r="AE31833" s="1"/>
      <c r="AF31833" s="1"/>
      <c r="AG31833" s="1"/>
      <c r="AH31833" s="1"/>
      <c r="AI31833" s="1"/>
      <c r="AJ31833" s="1"/>
      <c r="AK31833" s="1"/>
      <c r="AL31833" s="1"/>
      <c r="AM31833" s="1"/>
    </row>
    <row r="31834" spans="28:39" ht="15" thickBot="1" x14ac:dyDescent="0.35">
      <c r="AB31834" s="1"/>
      <c r="AC31834" s="1"/>
      <c r="AD31834" s="1"/>
      <c r="AE31834" s="1"/>
      <c r="AF31834" s="1"/>
      <c r="AG31834" s="1"/>
      <c r="AH31834" s="1"/>
      <c r="AI31834" s="1"/>
      <c r="AJ31834" s="1"/>
      <c r="AK31834" s="1"/>
      <c r="AL31834" s="1"/>
      <c r="AM31834" s="1"/>
    </row>
    <row r="31835" spans="28:39" ht="15" thickBot="1" x14ac:dyDescent="0.35">
      <c r="AB31835" s="1"/>
      <c r="AC31835" s="1"/>
      <c r="AD31835" s="1"/>
      <c r="AE31835" s="1"/>
      <c r="AF31835" s="1"/>
      <c r="AG31835" s="1"/>
      <c r="AH31835" s="1"/>
      <c r="AI31835" s="1"/>
      <c r="AJ31835" s="1"/>
      <c r="AK31835" s="1"/>
      <c r="AL31835" s="1"/>
      <c r="AM31835" s="1"/>
    </row>
    <row r="31836" spans="28:39" ht="15" thickBot="1" x14ac:dyDescent="0.35">
      <c r="AB31836" s="1"/>
      <c r="AC31836" s="1"/>
      <c r="AD31836" s="1"/>
      <c r="AE31836" s="1"/>
      <c r="AF31836" s="1"/>
      <c r="AG31836" s="1"/>
      <c r="AH31836" s="1"/>
      <c r="AI31836" s="1"/>
      <c r="AJ31836" s="1"/>
      <c r="AK31836" s="1"/>
      <c r="AL31836" s="1"/>
      <c r="AM31836" s="1"/>
    </row>
    <row r="31837" spans="28:39" ht="15" thickBot="1" x14ac:dyDescent="0.35">
      <c r="AB31837" s="1"/>
      <c r="AC31837" s="1"/>
      <c r="AD31837" s="1"/>
      <c r="AE31837" s="1"/>
      <c r="AF31837" s="1"/>
      <c r="AG31837" s="1"/>
      <c r="AH31837" s="1"/>
      <c r="AI31837" s="1"/>
      <c r="AJ31837" s="1"/>
      <c r="AK31837" s="1"/>
      <c r="AL31837" s="1"/>
      <c r="AM31837" s="1"/>
    </row>
    <row r="31838" spans="28:39" ht="15" thickBot="1" x14ac:dyDescent="0.35">
      <c r="AB31838" s="1"/>
      <c r="AC31838" s="1"/>
      <c r="AD31838" s="1"/>
      <c r="AE31838" s="1"/>
      <c r="AF31838" s="1"/>
      <c r="AG31838" s="1"/>
      <c r="AH31838" s="1"/>
      <c r="AI31838" s="1"/>
      <c r="AJ31838" s="1"/>
      <c r="AK31838" s="1"/>
      <c r="AL31838" s="1"/>
      <c r="AM31838" s="1"/>
    </row>
    <row r="31839" spans="28:39" ht="15" thickBot="1" x14ac:dyDescent="0.35">
      <c r="AB31839" s="1"/>
      <c r="AC31839" s="1"/>
      <c r="AD31839" s="1"/>
      <c r="AE31839" s="1"/>
      <c r="AF31839" s="1"/>
      <c r="AG31839" s="1"/>
      <c r="AH31839" s="1"/>
      <c r="AI31839" s="1"/>
      <c r="AJ31839" s="1"/>
      <c r="AK31839" s="1"/>
      <c r="AL31839" s="1"/>
      <c r="AM31839" s="1"/>
    </row>
    <row r="31840" spans="28:39" ht="15" thickBot="1" x14ac:dyDescent="0.35">
      <c r="AB31840" s="1"/>
      <c r="AC31840" s="1"/>
      <c r="AD31840" s="1"/>
      <c r="AE31840" s="1"/>
      <c r="AF31840" s="1"/>
      <c r="AG31840" s="1"/>
      <c r="AH31840" s="1"/>
      <c r="AI31840" s="1"/>
      <c r="AJ31840" s="1"/>
      <c r="AK31840" s="1"/>
      <c r="AL31840" s="1"/>
      <c r="AM31840" s="1"/>
    </row>
    <row r="31841" spans="28:39" ht="15" thickBot="1" x14ac:dyDescent="0.35">
      <c r="AB31841" s="1"/>
      <c r="AC31841" s="1"/>
      <c r="AD31841" s="1"/>
      <c r="AE31841" s="1"/>
      <c r="AF31841" s="1"/>
      <c r="AG31841" s="1"/>
      <c r="AH31841" s="1"/>
      <c r="AI31841" s="1"/>
      <c r="AJ31841" s="1"/>
      <c r="AK31841" s="1"/>
      <c r="AL31841" s="1"/>
      <c r="AM31841" s="1"/>
    </row>
    <row r="31842" spans="28:39" ht="15" thickBot="1" x14ac:dyDescent="0.35">
      <c r="AB31842" s="1"/>
      <c r="AC31842" s="1"/>
      <c r="AD31842" s="1"/>
      <c r="AE31842" s="1"/>
      <c r="AF31842" s="1"/>
      <c r="AG31842" s="1"/>
      <c r="AH31842" s="1"/>
      <c r="AI31842" s="1"/>
      <c r="AJ31842" s="1"/>
      <c r="AK31842" s="1"/>
      <c r="AL31842" s="1"/>
      <c r="AM31842" s="1"/>
    </row>
    <row r="31843" spans="28:39" ht="15" thickBot="1" x14ac:dyDescent="0.35">
      <c r="AB31843" s="1"/>
      <c r="AC31843" s="1"/>
      <c r="AD31843" s="1"/>
      <c r="AE31843" s="1"/>
      <c r="AF31843" s="1"/>
      <c r="AG31843" s="1"/>
      <c r="AH31843" s="1"/>
      <c r="AI31843" s="1"/>
      <c r="AJ31843" s="1"/>
      <c r="AK31843" s="1"/>
      <c r="AL31843" s="1"/>
      <c r="AM31843" s="1"/>
    </row>
    <row r="31844" spans="28:39" ht="15" thickBot="1" x14ac:dyDescent="0.35">
      <c r="AB31844" s="1"/>
      <c r="AC31844" s="1"/>
      <c r="AD31844" s="1"/>
      <c r="AE31844" s="1"/>
      <c r="AF31844" s="1"/>
      <c r="AG31844" s="1"/>
      <c r="AH31844" s="1"/>
      <c r="AI31844" s="1"/>
      <c r="AJ31844" s="1"/>
      <c r="AK31844" s="1"/>
      <c r="AL31844" s="1"/>
      <c r="AM31844" s="1"/>
    </row>
    <row r="31845" spans="28:39" ht="15" thickBot="1" x14ac:dyDescent="0.35">
      <c r="AB31845" s="1"/>
      <c r="AC31845" s="1"/>
      <c r="AD31845" s="1"/>
      <c r="AE31845" s="1"/>
      <c r="AF31845" s="1"/>
      <c r="AG31845" s="1"/>
      <c r="AH31845" s="1"/>
      <c r="AI31845" s="1"/>
      <c r="AJ31845" s="1"/>
      <c r="AK31845" s="1"/>
      <c r="AL31845" s="1"/>
      <c r="AM31845" s="1"/>
    </row>
    <row r="31846" spans="28:39" ht="15" thickBot="1" x14ac:dyDescent="0.35">
      <c r="AB31846" s="1"/>
      <c r="AC31846" s="1"/>
      <c r="AD31846" s="1"/>
      <c r="AE31846" s="1"/>
      <c r="AF31846" s="1"/>
      <c r="AG31846" s="1"/>
      <c r="AH31846" s="1"/>
      <c r="AI31846" s="1"/>
      <c r="AJ31846" s="1"/>
      <c r="AK31846" s="1"/>
      <c r="AL31846" s="1"/>
      <c r="AM31846" s="1"/>
    </row>
    <row r="31847" spans="28:39" ht="15" thickBot="1" x14ac:dyDescent="0.35">
      <c r="AB31847" s="1"/>
      <c r="AC31847" s="1"/>
      <c r="AD31847" s="1"/>
      <c r="AE31847" s="1"/>
      <c r="AF31847" s="1"/>
      <c r="AG31847" s="1"/>
      <c r="AH31847" s="1"/>
      <c r="AI31847" s="1"/>
      <c r="AJ31847" s="1"/>
      <c r="AK31847" s="1"/>
      <c r="AL31847" s="1"/>
      <c r="AM31847" s="1"/>
    </row>
    <row r="31848" spans="28:39" ht="15" thickBot="1" x14ac:dyDescent="0.35">
      <c r="AB31848" s="1"/>
      <c r="AC31848" s="1"/>
      <c r="AD31848" s="1"/>
      <c r="AE31848" s="1"/>
      <c r="AF31848" s="1"/>
      <c r="AG31848" s="1"/>
      <c r="AH31848" s="1"/>
      <c r="AI31848" s="1"/>
      <c r="AJ31848" s="1"/>
      <c r="AK31848" s="1"/>
      <c r="AL31848" s="1"/>
      <c r="AM31848" s="1"/>
    </row>
    <row r="31849" spans="28:39" ht="15" thickBot="1" x14ac:dyDescent="0.35">
      <c r="AB31849" s="1"/>
      <c r="AC31849" s="1"/>
      <c r="AD31849" s="1"/>
      <c r="AE31849" s="1"/>
      <c r="AF31849" s="1"/>
      <c r="AG31849" s="1"/>
      <c r="AH31849" s="1"/>
      <c r="AI31849" s="1"/>
      <c r="AJ31849" s="1"/>
      <c r="AK31849" s="1"/>
      <c r="AL31849" s="1"/>
      <c r="AM31849" s="1"/>
    </row>
    <row r="31850" spans="28:39" ht="15" thickBot="1" x14ac:dyDescent="0.35">
      <c r="AB31850" s="1"/>
      <c r="AC31850" s="1"/>
      <c r="AD31850" s="1"/>
      <c r="AE31850" s="1"/>
      <c r="AF31850" s="1"/>
      <c r="AG31850" s="1"/>
      <c r="AH31850" s="1"/>
      <c r="AI31850" s="1"/>
      <c r="AJ31850" s="1"/>
      <c r="AK31850" s="1"/>
      <c r="AL31850" s="1"/>
      <c r="AM31850" s="1"/>
    </row>
    <row r="31851" spans="28:39" ht="15" thickBot="1" x14ac:dyDescent="0.35">
      <c r="AB31851" s="1"/>
      <c r="AC31851" s="1"/>
      <c r="AD31851" s="1"/>
      <c r="AE31851" s="1"/>
      <c r="AF31851" s="1"/>
      <c r="AG31851" s="1"/>
      <c r="AH31851" s="1"/>
      <c r="AI31851" s="1"/>
      <c r="AJ31851" s="1"/>
      <c r="AK31851" s="1"/>
      <c r="AL31851" s="1"/>
      <c r="AM31851" s="1"/>
    </row>
    <row r="31852" spans="28:39" ht="15" thickBot="1" x14ac:dyDescent="0.35">
      <c r="AB31852" s="1"/>
      <c r="AC31852" s="1"/>
      <c r="AD31852" s="1"/>
      <c r="AE31852" s="1"/>
      <c r="AF31852" s="1"/>
      <c r="AG31852" s="1"/>
      <c r="AH31852" s="1"/>
      <c r="AI31852" s="1"/>
      <c r="AJ31852" s="1"/>
      <c r="AK31852" s="1"/>
      <c r="AL31852" s="1"/>
      <c r="AM31852" s="1"/>
    </row>
    <row r="31853" spans="28:39" ht="15" thickBot="1" x14ac:dyDescent="0.35">
      <c r="AB31853" s="1"/>
      <c r="AC31853" s="1"/>
      <c r="AD31853" s="1"/>
      <c r="AE31853" s="1"/>
      <c r="AF31853" s="1"/>
      <c r="AG31853" s="1"/>
      <c r="AH31853" s="1"/>
      <c r="AI31853" s="1"/>
      <c r="AJ31853" s="1"/>
      <c r="AK31853" s="1"/>
      <c r="AL31853" s="1"/>
      <c r="AM31853" s="1"/>
    </row>
    <row r="31854" spans="28:39" ht="15" thickBot="1" x14ac:dyDescent="0.35">
      <c r="AB31854" s="1"/>
      <c r="AC31854" s="1"/>
      <c r="AD31854" s="1"/>
      <c r="AE31854" s="1"/>
      <c r="AF31854" s="1"/>
      <c r="AG31854" s="1"/>
      <c r="AH31854" s="1"/>
      <c r="AI31854" s="1"/>
      <c r="AJ31854" s="1"/>
      <c r="AK31854" s="1"/>
      <c r="AL31854" s="1"/>
      <c r="AM31854" s="1"/>
    </row>
    <row r="31855" spans="28:39" ht="15" thickBot="1" x14ac:dyDescent="0.35">
      <c r="AB31855" s="1"/>
      <c r="AC31855" s="1"/>
      <c r="AD31855" s="1"/>
      <c r="AE31855" s="1"/>
      <c r="AF31855" s="1"/>
      <c r="AG31855" s="1"/>
      <c r="AH31855" s="1"/>
      <c r="AI31855" s="1"/>
      <c r="AJ31855" s="1"/>
      <c r="AK31855" s="1"/>
      <c r="AL31855" s="1"/>
      <c r="AM31855" s="1"/>
    </row>
    <row r="31856" spans="28:39" ht="15" thickBot="1" x14ac:dyDescent="0.35">
      <c r="AB31856" s="1"/>
      <c r="AC31856" s="1"/>
      <c r="AD31856" s="1"/>
      <c r="AE31856" s="1"/>
      <c r="AF31856" s="1"/>
      <c r="AG31856" s="1"/>
      <c r="AH31856" s="1"/>
      <c r="AI31856" s="1"/>
      <c r="AJ31856" s="1"/>
      <c r="AK31856" s="1"/>
      <c r="AL31856" s="1"/>
      <c r="AM31856" s="1"/>
    </row>
    <row r="31857" spans="28:39" ht="15" thickBot="1" x14ac:dyDescent="0.35">
      <c r="AB31857" s="1"/>
      <c r="AC31857" s="1"/>
      <c r="AD31857" s="1"/>
      <c r="AE31857" s="1"/>
      <c r="AF31857" s="1"/>
      <c r="AG31857" s="1"/>
      <c r="AH31857" s="1"/>
      <c r="AI31857" s="1"/>
      <c r="AJ31857" s="1"/>
      <c r="AK31857" s="1"/>
      <c r="AL31857" s="1"/>
      <c r="AM31857" s="1"/>
    </row>
    <row r="31858" spans="28:39" ht="15" thickBot="1" x14ac:dyDescent="0.35">
      <c r="AB31858" s="1"/>
      <c r="AC31858" s="1"/>
      <c r="AD31858" s="1"/>
      <c r="AE31858" s="1"/>
      <c r="AF31858" s="1"/>
      <c r="AG31858" s="1"/>
      <c r="AH31858" s="1"/>
      <c r="AI31858" s="1"/>
      <c r="AJ31858" s="1"/>
      <c r="AK31858" s="1"/>
      <c r="AL31858" s="1"/>
      <c r="AM31858" s="1"/>
    </row>
    <row r="31859" spans="28:39" ht="15" thickBot="1" x14ac:dyDescent="0.35">
      <c r="AB31859" s="1"/>
      <c r="AC31859" s="1"/>
      <c r="AD31859" s="1"/>
      <c r="AE31859" s="1"/>
      <c r="AF31859" s="1"/>
      <c r="AG31859" s="1"/>
      <c r="AH31859" s="1"/>
      <c r="AI31859" s="1"/>
      <c r="AJ31859" s="1"/>
      <c r="AK31859" s="1"/>
      <c r="AL31859" s="1"/>
      <c r="AM31859" s="1"/>
    </row>
    <row r="31860" spans="28:39" ht="15" thickBot="1" x14ac:dyDescent="0.35">
      <c r="AB31860" s="1"/>
      <c r="AC31860" s="1"/>
      <c r="AD31860" s="1"/>
      <c r="AE31860" s="1"/>
      <c r="AF31860" s="1"/>
      <c r="AG31860" s="1"/>
      <c r="AH31860" s="1"/>
      <c r="AI31860" s="1"/>
      <c r="AJ31860" s="1"/>
      <c r="AK31860" s="1"/>
      <c r="AL31860" s="1"/>
      <c r="AM31860" s="1"/>
    </row>
    <row r="31861" spans="28:39" ht="15" thickBot="1" x14ac:dyDescent="0.35">
      <c r="AB31861" s="1"/>
      <c r="AC31861" s="1"/>
      <c r="AD31861" s="1"/>
      <c r="AE31861" s="1"/>
      <c r="AF31861" s="1"/>
      <c r="AG31861" s="1"/>
      <c r="AH31861" s="1"/>
      <c r="AI31861" s="1"/>
      <c r="AJ31861" s="1"/>
      <c r="AK31861" s="1"/>
      <c r="AL31861" s="1"/>
      <c r="AM31861" s="1"/>
    </row>
    <row r="31862" spans="28:39" ht="15" thickBot="1" x14ac:dyDescent="0.35">
      <c r="AB31862" s="1"/>
      <c r="AC31862" s="1"/>
      <c r="AD31862" s="1"/>
      <c r="AE31862" s="1"/>
      <c r="AF31862" s="1"/>
      <c r="AG31862" s="1"/>
      <c r="AH31862" s="1"/>
      <c r="AI31862" s="1"/>
      <c r="AJ31862" s="1"/>
      <c r="AK31862" s="1"/>
      <c r="AL31862" s="1"/>
      <c r="AM31862" s="1"/>
    </row>
    <row r="31863" spans="28:39" ht="15" thickBot="1" x14ac:dyDescent="0.35">
      <c r="AB31863" s="1"/>
      <c r="AC31863" s="1"/>
      <c r="AD31863" s="1"/>
      <c r="AE31863" s="1"/>
      <c r="AF31863" s="1"/>
      <c r="AG31863" s="1"/>
      <c r="AH31863" s="1"/>
      <c r="AI31863" s="1"/>
      <c r="AJ31863" s="1"/>
      <c r="AK31863" s="1"/>
      <c r="AL31863" s="1"/>
      <c r="AM31863" s="1"/>
    </row>
    <row r="31864" spans="28:39" ht="15" thickBot="1" x14ac:dyDescent="0.35">
      <c r="AB31864" s="1"/>
      <c r="AC31864" s="1"/>
      <c r="AD31864" s="1"/>
      <c r="AE31864" s="1"/>
      <c r="AF31864" s="1"/>
      <c r="AG31864" s="1"/>
      <c r="AH31864" s="1"/>
      <c r="AI31864" s="1"/>
      <c r="AJ31864" s="1"/>
      <c r="AK31864" s="1"/>
      <c r="AL31864" s="1"/>
      <c r="AM31864" s="1"/>
    </row>
    <row r="31865" spans="28:39" ht="15" thickBot="1" x14ac:dyDescent="0.35">
      <c r="AB31865" s="1"/>
      <c r="AC31865" s="1"/>
      <c r="AD31865" s="1"/>
      <c r="AE31865" s="1"/>
      <c r="AF31865" s="1"/>
      <c r="AG31865" s="1"/>
      <c r="AH31865" s="1"/>
      <c r="AI31865" s="1"/>
      <c r="AJ31865" s="1"/>
      <c r="AK31865" s="1"/>
      <c r="AL31865" s="1"/>
      <c r="AM31865" s="1"/>
    </row>
    <row r="31866" spans="28:39" ht="15" thickBot="1" x14ac:dyDescent="0.35">
      <c r="AB31866" s="1"/>
      <c r="AC31866" s="1"/>
      <c r="AD31866" s="1"/>
      <c r="AE31866" s="1"/>
      <c r="AF31866" s="1"/>
      <c r="AG31866" s="1"/>
      <c r="AH31866" s="1"/>
      <c r="AI31866" s="1"/>
      <c r="AJ31866" s="1"/>
      <c r="AK31866" s="1"/>
      <c r="AL31866" s="1"/>
      <c r="AM31866" s="1"/>
    </row>
    <row r="31867" spans="28:39" ht="15" thickBot="1" x14ac:dyDescent="0.35">
      <c r="AB31867" s="1"/>
      <c r="AC31867" s="1"/>
      <c r="AD31867" s="1"/>
      <c r="AE31867" s="1"/>
      <c r="AF31867" s="1"/>
      <c r="AG31867" s="1"/>
      <c r="AH31867" s="1"/>
      <c r="AI31867" s="1"/>
      <c r="AJ31867" s="1"/>
      <c r="AK31867" s="1"/>
      <c r="AL31867" s="1"/>
      <c r="AM31867" s="1"/>
    </row>
    <row r="31868" spans="28:39" ht="15" thickBot="1" x14ac:dyDescent="0.35">
      <c r="AB31868" s="1"/>
      <c r="AC31868" s="1"/>
      <c r="AD31868" s="1"/>
      <c r="AE31868" s="1"/>
      <c r="AF31868" s="1"/>
      <c r="AG31868" s="1"/>
      <c r="AH31868" s="1"/>
      <c r="AI31868" s="1"/>
      <c r="AJ31868" s="1"/>
      <c r="AK31868" s="1"/>
      <c r="AL31868" s="1"/>
      <c r="AM31868" s="1"/>
    </row>
    <row r="31869" spans="28:39" ht="15" thickBot="1" x14ac:dyDescent="0.35">
      <c r="AB31869" s="1"/>
      <c r="AC31869" s="1"/>
      <c r="AD31869" s="1"/>
      <c r="AE31869" s="1"/>
      <c r="AF31869" s="1"/>
      <c r="AG31869" s="1"/>
      <c r="AH31869" s="1"/>
      <c r="AI31869" s="1"/>
      <c r="AJ31869" s="1"/>
      <c r="AK31869" s="1"/>
      <c r="AL31869" s="1"/>
      <c r="AM31869" s="1"/>
    </row>
    <row r="31870" spans="28:39" ht="15" thickBot="1" x14ac:dyDescent="0.35">
      <c r="AB31870" s="1"/>
      <c r="AC31870" s="1"/>
      <c r="AD31870" s="1"/>
      <c r="AE31870" s="1"/>
      <c r="AF31870" s="1"/>
      <c r="AG31870" s="1"/>
      <c r="AH31870" s="1"/>
      <c r="AI31870" s="1"/>
      <c r="AJ31870" s="1"/>
      <c r="AK31870" s="1"/>
      <c r="AL31870" s="1"/>
      <c r="AM31870" s="1"/>
    </row>
    <row r="31871" spans="28:39" ht="15" thickBot="1" x14ac:dyDescent="0.35">
      <c r="AB31871" s="1"/>
      <c r="AC31871" s="1"/>
      <c r="AD31871" s="1"/>
      <c r="AE31871" s="1"/>
      <c r="AF31871" s="1"/>
      <c r="AG31871" s="1"/>
      <c r="AH31871" s="1"/>
      <c r="AI31871" s="1"/>
      <c r="AJ31871" s="1"/>
      <c r="AK31871" s="1"/>
      <c r="AL31871" s="1"/>
      <c r="AM31871" s="1"/>
    </row>
    <row r="31872" spans="28:39" ht="15" thickBot="1" x14ac:dyDescent="0.35">
      <c r="AB31872" s="1"/>
      <c r="AC31872" s="1"/>
      <c r="AD31872" s="1"/>
      <c r="AE31872" s="1"/>
      <c r="AF31872" s="1"/>
      <c r="AG31872" s="1"/>
      <c r="AH31872" s="1"/>
      <c r="AI31872" s="1"/>
      <c r="AJ31872" s="1"/>
      <c r="AK31872" s="1"/>
      <c r="AL31872" s="1"/>
      <c r="AM31872" s="1"/>
    </row>
    <row r="31873" spans="28:39" ht="15" thickBot="1" x14ac:dyDescent="0.35">
      <c r="AB31873" s="1"/>
      <c r="AC31873" s="1"/>
      <c r="AD31873" s="1"/>
      <c r="AE31873" s="1"/>
      <c r="AF31873" s="1"/>
      <c r="AG31873" s="1"/>
      <c r="AH31873" s="1"/>
      <c r="AI31873" s="1"/>
      <c r="AJ31873" s="1"/>
      <c r="AK31873" s="1"/>
      <c r="AL31873" s="1"/>
      <c r="AM31873" s="1"/>
    </row>
    <row r="31874" spans="28:39" ht="15" thickBot="1" x14ac:dyDescent="0.35">
      <c r="AB31874" s="1"/>
      <c r="AC31874" s="1"/>
      <c r="AD31874" s="1"/>
      <c r="AE31874" s="1"/>
      <c r="AF31874" s="1"/>
      <c r="AG31874" s="1"/>
      <c r="AH31874" s="1"/>
      <c r="AI31874" s="1"/>
      <c r="AJ31874" s="1"/>
      <c r="AK31874" s="1"/>
      <c r="AL31874" s="1"/>
      <c r="AM31874" s="1"/>
    </row>
    <row r="31875" spans="28:39" ht="15" thickBot="1" x14ac:dyDescent="0.35">
      <c r="AB31875" s="1"/>
      <c r="AC31875" s="1"/>
      <c r="AD31875" s="1"/>
      <c r="AE31875" s="1"/>
      <c r="AF31875" s="1"/>
      <c r="AG31875" s="1"/>
      <c r="AH31875" s="1"/>
      <c r="AI31875" s="1"/>
      <c r="AJ31875" s="1"/>
      <c r="AK31875" s="1"/>
      <c r="AL31875" s="1"/>
      <c r="AM31875" s="1"/>
    </row>
    <row r="31876" spans="28:39" ht="15" thickBot="1" x14ac:dyDescent="0.35">
      <c r="AB31876" s="1"/>
      <c r="AC31876" s="1"/>
      <c r="AD31876" s="1"/>
      <c r="AE31876" s="1"/>
      <c r="AF31876" s="1"/>
      <c r="AG31876" s="1"/>
      <c r="AH31876" s="1"/>
      <c r="AI31876" s="1"/>
      <c r="AJ31876" s="1"/>
      <c r="AK31876" s="1"/>
      <c r="AL31876" s="1"/>
      <c r="AM31876" s="1"/>
    </row>
    <row r="31877" spans="28:39" ht="15" thickBot="1" x14ac:dyDescent="0.35">
      <c r="AB31877" s="1"/>
      <c r="AC31877" s="1"/>
      <c r="AD31877" s="1"/>
      <c r="AE31877" s="1"/>
      <c r="AF31877" s="1"/>
      <c r="AG31877" s="1"/>
      <c r="AH31877" s="1"/>
      <c r="AI31877" s="1"/>
      <c r="AJ31877" s="1"/>
      <c r="AK31877" s="1"/>
      <c r="AL31877" s="1"/>
      <c r="AM31877" s="1"/>
    </row>
    <row r="31878" spans="28:39" ht="15" thickBot="1" x14ac:dyDescent="0.35">
      <c r="AB31878" s="1"/>
      <c r="AC31878" s="1"/>
      <c r="AD31878" s="1"/>
      <c r="AE31878" s="1"/>
      <c r="AF31878" s="1"/>
      <c r="AG31878" s="1"/>
      <c r="AH31878" s="1"/>
      <c r="AI31878" s="1"/>
      <c r="AJ31878" s="1"/>
      <c r="AK31878" s="1"/>
      <c r="AL31878" s="1"/>
      <c r="AM31878" s="1"/>
    </row>
    <row r="31879" spans="28:39" ht="15" thickBot="1" x14ac:dyDescent="0.35">
      <c r="AB31879" s="1"/>
      <c r="AC31879" s="1"/>
      <c r="AD31879" s="1"/>
      <c r="AE31879" s="1"/>
      <c r="AF31879" s="1"/>
      <c r="AG31879" s="1"/>
      <c r="AH31879" s="1"/>
      <c r="AI31879" s="1"/>
      <c r="AJ31879" s="1"/>
      <c r="AK31879" s="1"/>
      <c r="AL31879" s="1"/>
      <c r="AM31879" s="1"/>
    </row>
    <row r="31880" spans="28:39" ht="15" thickBot="1" x14ac:dyDescent="0.35">
      <c r="AB31880" s="1"/>
      <c r="AC31880" s="1"/>
      <c r="AD31880" s="1"/>
      <c r="AE31880" s="1"/>
      <c r="AF31880" s="1"/>
      <c r="AG31880" s="1"/>
      <c r="AH31880" s="1"/>
      <c r="AI31880" s="1"/>
      <c r="AJ31880" s="1"/>
      <c r="AK31880" s="1"/>
      <c r="AL31880" s="1"/>
      <c r="AM31880" s="1"/>
    </row>
    <row r="31881" spans="28:39" ht="15" thickBot="1" x14ac:dyDescent="0.35">
      <c r="AB31881" s="1"/>
      <c r="AC31881" s="1"/>
      <c r="AD31881" s="1"/>
      <c r="AE31881" s="1"/>
      <c r="AF31881" s="1"/>
      <c r="AG31881" s="1"/>
      <c r="AH31881" s="1"/>
      <c r="AI31881" s="1"/>
      <c r="AJ31881" s="1"/>
      <c r="AK31881" s="1"/>
      <c r="AL31881" s="1"/>
      <c r="AM31881" s="1"/>
    </row>
    <row r="31882" spans="28:39" ht="15" thickBot="1" x14ac:dyDescent="0.35">
      <c r="AB31882" s="1"/>
      <c r="AC31882" s="1"/>
      <c r="AD31882" s="1"/>
      <c r="AE31882" s="1"/>
      <c r="AF31882" s="1"/>
      <c r="AG31882" s="1"/>
      <c r="AH31882" s="1"/>
      <c r="AI31882" s="1"/>
      <c r="AJ31882" s="1"/>
      <c r="AK31882" s="1"/>
      <c r="AL31882" s="1"/>
      <c r="AM31882" s="1"/>
    </row>
    <row r="31883" spans="28:39" ht="15" thickBot="1" x14ac:dyDescent="0.35">
      <c r="AB31883" s="1"/>
      <c r="AC31883" s="1"/>
      <c r="AD31883" s="1"/>
      <c r="AE31883" s="1"/>
      <c r="AF31883" s="1"/>
      <c r="AG31883" s="1"/>
      <c r="AH31883" s="1"/>
      <c r="AI31883" s="1"/>
      <c r="AJ31883" s="1"/>
      <c r="AK31883" s="1"/>
      <c r="AL31883" s="1"/>
      <c r="AM31883" s="1"/>
    </row>
    <row r="31884" spans="28:39" ht="15" thickBot="1" x14ac:dyDescent="0.35">
      <c r="AB31884" s="1"/>
      <c r="AC31884" s="1"/>
      <c r="AD31884" s="1"/>
      <c r="AE31884" s="1"/>
      <c r="AF31884" s="1"/>
      <c r="AG31884" s="1"/>
      <c r="AH31884" s="1"/>
      <c r="AI31884" s="1"/>
      <c r="AJ31884" s="1"/>
      <c r="AK31884" s="1"/>
      <c r="AL31884" s="1"/>
      <c r="AM31884" s="1"/>
    </row>
    <row r="31885" spans="28:39" ht="15" thickBot="1" x14ac:dyDescent="0.35">
      <c r="AB31885" s="1"/>
      <c r="AC31885" s="1"/>
      <c r="AD31885" s="1"/>
      <c r="AE31885" s="1"/>
      <c r="AF31885" s="1"/>
      <c r="AG31885" s="1"/>
      <c r="AH31885" s="1"/>
      <c r="AI31885" s="1"/>
      <c r="AJ31885" s="1"/>
      <c r="AK31885" s="1"/>
      <c r="AL31885" s="1"/>
      <c r="AM31885" s="1"/>
    </row>
    <row r="31886" spans="28:39" ht="15" thickBot="1" x14ac:dyDescent="0.35">
      <c r="AB31886" s="1"/>
      <c r="AC31886" s="1"/>
      <c r="AD31886" s="1"/>
      <c r="AE31886" s="1"/>
      <c r="AF31886" s="1"/>
      <c r="AG31886" s="1"/>
      <c r="AH31886" s="1"/>
      <c r="AI31886" s="1"/>
      <c r="AJ31886" s="1"/>
      <c r="AK31886" s="1"/>
      <c r="AL31886" s="1"/>
      <c r="AM31886" s="1"/>
    </row>
    <row r="31887" spans="28:39" ht="15" thickBot="1" x14ac:dyDescent="0.35">
      <c r="AB31887" s="1"/>
      <c r="AC31887" s="1"/>
      <c r="AD31887" s="1"/>
      <c r="AE31887" s="1"/>
      <c r="AF31887" s="1"/>
      <c r="AG31887" s="1"/>
      <c r="AH31887" s="1"/>
      <c r="AI31887" s="1"/>
      <c r="AJ31887" s="1"/>
      <c r="AK31887" s="1"/>
      <c r="AL31887" s="1"/>
      <c r="AM31887" s="1"/>
    </row>
    <row r="31888" spans="28:39" ht="15" thickBot="1" x14ac:dyDescent="0.35">
      <c r="AB31888" s="1"/>
      <c r="AC31888" s="1"/>
      <c r="AD31888" s="1"/>
      <c r="AE31888" s="1"/>
      <c r="AF31888" s="1"/>
      <c r="AG31888" s="1"/>
      <c r="AH31888" s="1"/>
      <c r="AI31888" s="1"/>
      <c r="AJ31888" s="1"/>
      <c r="AK31888" s="1"/>
      <c r="AL31888" s="1"/>
      <c r="AM31888" s="1"/>
    </row>
    <row r="31889" spans="28:39" ht="15" thickBot="1" x14ac:dyDescent="0.35">
      <c r="AB31889" s="1"/>
      <c r="AC31889" s="1"/>
      <c r="AD31889" s="1"/>
      <c r="AE31889" s="1"/>
      <c r="AF31889" s="1"/>
      <c r="AG31889" s="1"/>
      <c r="AH31889" s="1"/>
      <c r="AI31889" s="1"/>
      <c r="AJ31889" s="1"/>
      <c r="AK31889" s="1"/>
      <c r="AL31889" s="1"/>
      <c r="AM31889" s="1"/>
    </row>
    <row r="31890" spans="28:39" ht="15" thickBot="1" x14ac:dyDescent="0.35">
      <c r="AB31890" s="1"/>
      <c r="AC31890" s="1"/>
      <c r="AD31890" s="1"/>
      <c r="AE31890" s="1"/>
      <c r="AF31890" s="1"/>
      <c r="AG31890" s="1"/>
      <c r="AH31890" s="1"/>
      <c r="AI31890" s="1"/>
      <c r="AJ31890" s="1"/>
      <c r="AK31890" s="1"/>
      <c r="AL31890" s="1"/>
      <c r="AM31890" s="1"/>
    </row>
    <row r="31891" spans="28:39" ht="15" thickBot="1" x14ac:dyDescent="0.35">
      <c r="AB31891" s="1"/>
      <c r="AC31891" s="1"/>
      <c r="AD31891" s="1"/>
      <c r="AE31891" s="1"/>
      <c r="AF31891" s="1"/>
      <c r="AG31891" s="1"/>
      <c r="AH31891" s="1"/>
      <c r="AI31891" s="1"/>
      <c r="AJ31891" s="1"/>
      <c r="AK31891" s="1"/>
      <c r="AL31891" s="1"/>
      <c r="AM31891" s="1"/>
    </row>
    <row r="31892" spans="28:39" ht="15" thickBot="1" x14ac:dyDescent="0.35">
      <c r="AB31892" s="1"/>
      <c r="AC31892" s="1"/>
      <c r="AD31892" s="1"/>
      <c r="AE31892" s="1"/>
      <c r="AF31892" s="1"/>
      <c r="AG31892" s="1"/>
      <c r="AH31892" s="1"/>
      <c r="AI31892" s="1"/>
      <c r="AJ31892" s="1"/>
      <c r="AK31892" s="1"/>
      <c r="AL31892" s="1"/>
      <c r="AM31892" s="1"/>
    </row>
    <row r="31893" spans="28:39" ht="15" thickBot="1" x14ac:dyDescent="0.35">
      <c r="AB31893" s="1"/>
      <c r="AC31893" s="1"/>
      <c r="AD31893" s="1"/>
      <c r="AE31893" s="1"/>
      <c r="AF31893" s="1"/>
      <c r="AG31893" s="1"/>
      <c r="AH31893" s="1"/>
      <c r="AI31893" s="1"/>
      <c r="AJ31893" s="1"/>
      <c r="AK31893" s="1"/>
      <c r="AL31893" s="1"/>
      <c r="AM31893" s="1"/>
    </row>
    <row r="31894" spans="28:39" ht="15" thickBot="1" x14ac:dyDescent="0.35">
      <c r="AB31894" s="1"/>
      <c r="AC31894" s="1"/>
      <c r="AD31894" s="1"/>
      <c r="AE31894" s="1"/>
      <c r="AF31894" s="1"/>
      <c r="AG31894" s="1"/>
      <c r="AH31894" s="1"/>
      <c r="AI31894" s="1"/>
      <c r="AJ31894" s="1"/>
      <c r="AK31894" s="1"/>
      <c r="AL31894" s="1"/>
      <c r="AM31894" s="1"/>
    </row>
    <row r="31895" spans="28:39" ht="15" thickBot="1" x14ac:dyDescent="0.35">
      <c r="AB31895" s="1"/>
      <c r="AC31895" s="1"/>
      <c r="AD31895" s="1"/>
      <c r="AE31895" s="1"/>
      <c r="AF31895" s="1"/>
      <c r="AG31895" s="1"/>
      <c r="AH31895" s="1"/>
      <c r="AI31895" s="1"/>
      <c r="AJ31895" s="1"/>
      <c r="AK31895" s="1"/>
      <c r="AL31895" s="1"/>
      <c r="AM31895" s="1"/>
    </row>
    <row r="31896" spans="28:39" ht="15" thickBot="1" x14ac:dyDescent="0.35">
      <c r="AB31896" s="1"/>
      <c r="AC31896" s="1"/>
      <c r="AD31896" s="1"/>
      <c r="AE31896" s="1"/>
      <c r="AF31896" s="1"/>
      <c r="AG31896" s="1"/>
      <c r="AH31896" s="1"/>
      <c r="AI31896" s="1"/>
      <c r="AJ31896" s="1"/>
      <c r="AK31896" s="1"/>
      <c r="AL31896" s="1"/>
      <c r="AM31896" s="1"/>
    </row>
    <row r="31897" spans="28:39" ht="15" thickBot="1" x14ac:dyDescent="0.35">
      <c r="AB31897" s="1"/>
      <c r="AC31897" s="1"/>
      <c r="AD31897" s="1"/>
      <c r="AE31897" s="1"/>
      <c r="AF31897" s="1"/>
      <c r="AG31897" s="1"/>
      <c r="AH31897" s="1"/>
      <c r="AI31897" s="1"/>
      <c r="AJ31897" s="1"/>
      <c r="AK31897" s="1"/>
      <c r="AL31897" s="1"/>
      <c r="AM31897" s="1"/>
    </row>
    <row r="31898" spans="28:39" ht="15" thickBot="1" x14ac:dyDescent="0.35">
      <c r="AB31898" s="1"/>
      <c r="AC31898" s="1"/>
      <c r="AD31898" s="1"/>
      <c r="AE31898" s="1"/>
      <c r="AF31898" s="1"/>
      <c r="AG31898" s="1"/>
      <c r="AH31898" s="1"/>
      <c r="AI31898" s="1"/>
      <c r="AJ31898" s="1"/>
      <c r="AK31898" s="1"/>
      <c r="AL31898" s="1"/>
      <c r="AM31898" s="1"/>
    </row>
    <row r="31899" spans="28:39" ht="15" thickBot="1" x14ac:dyDescent="0.35">
      <c r="AB31899" s="1"/>
      <c r="AC31899" s="1"/>
      <c r="AD31899" s="1"/>
      <c r="AE31899" s="1"/>
      <c r="AF31899" s="1"/>
      <c r="AG31899" s="1"/>
      <c r="AH31899" s="1"/>
      <c r="AI31899" s="1"/>
      <c r="AJ31899" s="1"/>
      <c r="AK31899" s="1"/>
      <c r="AL31899" s="1"/>
      <c r="AM31899" s="1"/>
    </row>
    <row r="31900" spans="28:39" ht="15" thickBot="1" x14ac:dyDescent="0.35">
      <c r="AB31900" s="1"/>
      <c r="AC31900" s="1"/>
      <c r="AD31900" s="1"/>
      <c r="AE31900" s="1"/>
      <c r="AF31900" s="1"/>
      <c r="AG31900" s="1"/>
      <c r="AH31900" s="1"/>
      <c r="AI31900" s="1"/>
      <c r="AJ31900" s="1"/>
      <c r="AK31900" s="1"/>
      <c r="AL31900" s="1"/>
      <c r="AM31900" s="1"/>
    </row>
    <row r="31901" spans="28:39" ht="15" thickBot="1" x14ac:dyDescent="0.35">
      <c r="AB31901" s="1"/>
      <c r="AC31901" s="1"/>
      <c r="AD31901" s="1"/>
      <c r="AE31901" s="1"/>
      <c r="AF31901" s="1"/>
      <c r="AG31901" s="1"/>
      <c r="AH31901" s="1"/>
      <c r="AI31901" s="1"/>
      <c r="AJ31901" s="1"/>
      <c r="AK31901" s="1"/>
      <c r="AL31901" s="1"/>
      <c r="AM31901" s="1"/>
    </row>
    <row r="31902" spans="28:39" ht="15" thickBot="1" x14ac:dyDescent="0.35">
      <c r="AB31902" s="1"/>
      <c r="AC31902" s="1"/>
      <c r="AD31902" s="1"/>
      <c r="AE31902" s="1"/>
      <c r="AF31902" s="1"/>
      <c r="AG31902" s="1"/>
      <c r="AH31902" s="1"/>
      <c r="AI31902" s="1"/>
      <c r="AJ31902" s="1"/>
      <c r="AK31902" s="1"/>
      <c r="AL31902" s="1"/>
      <c r="AM31902" s="1"/>
    </row>
    <row r="31903" spans="28:39" ht="15" thickBot="1" x14ac:dyDescent="0.35">
      <c r="AB31903" s="1"/>
      <c r="AC31903" s="1"/>
      <c r="AD31903" s="1"/>
      <c r="AE31903" s="1"/>
      <c r="AF31903" s="1"/>
      <c r="AG31903" s="1"/>
      <c r="AH31903" s="1"/>
      <c r="AI31903" s="1"/>
      <c r="AJ31903" s="1"/>
      <c r="AK31903" s="1"/>
      <c r="AL31903" s="1"/>
      <c r="AM31903" s="1"/>
    </row>
    <row r="31904" spans="28:39" ht="15" thickBot="1" x14ac:dyDescent="0.35">
      <c r="AB31904" s="1"/>
      <c r="AC31904" s="1"/>
      <c r="AD31904" s="1"/>
      <c r="AE31904" s="1"/>
      <c r="AF31904" s="1"/>
      <c r="AG31904" s="1"/>
      <c r="AH31904" s="1"/>
      <c r="AI31904" s="1"/>
      <c r="AJ31904" s="1"/>
      <c r="AK31904" s="1"/>
      <c r="AL31904" s="1"/>
      <c r="AM31904" s="1"/>
    </row>
    <row r="31905" spans="28:39" ht="15" thickBot="1" x14ac:dyDescent="0.35">
      <c r="AB31905" s="1"/>
      <c r="AC31905" s="1"/>
      <c r="AD31905" s="1"/>
      <c r="AE31905" s="1"/>
      <c r="AF31905" s="1"/>
      <c r="AG31905" s="1"/>
      <c r="AH31905" s="1"/>
      <c r="AI31905" s="1"/>
      <c r="AJ31905" s="1"/>
      <c r="AK31905" s="1"/>
      <c r="AL31905" s="1"/>
      <c r="AM31905" s="1"/>
    </row>
    <row r="31906" spans="28:39" ht="15" thickBot="1" x14ac:dyDescent="0.35">
      <c r="AB31906" s="1"/>
      <c r="AC31906" s="1"/>
      <c r="AD31906" s="1"/>
      <c r="AE31906" s="1"/>
      <c r="AF31906" s="1"/>
      <c r="AG31906" s="1"/>
      <c r="AH31906" s="1"/>
      <c r="AI31906" s="1"/>
      <c r="AJ31906" s="1"/>
      <c r="AK31906" s="1"/>
      <c r="AL31906" s="1"/>
      <c r="AM31906" s="1"/>
    </row>
    <row r="31907" spans="28:39" ht="15" thickBot="1" x14ac:dyDescent="0.35">
      <c r="AB31907" s="1"/>
      <c r="AC31907" s="1"/>
      <c r="AD31907" s="1"/>
      <c r="AE31907" s="1"/>
      <c r="AF31907" s="1"/>
      <c r="AG31907" s="1"/>
      <c r="AH31907" s="1"/>
      <c r="AI31907" s="1"/>
      <c r="AJ31907" s="1"/>
      <c r="AK31907" s="1"/>
      <c r="AL31907" s="1"/>
      <c r="AM31907" s="1"/>
    </row>
    <row r="31908" spans="28:39" ht="15" thickBot="1" x14ac:dyDescent="0.35">
      <c r="AB31908" s="1"/>
      <c r="AC31908" s="1"/>
      <c r="AD31908" s="1"/>
      <c r="AE31908" s="1"/>
      <c r="AF31908" s="1"/>
      <c r="AG31908" s="1"/>
      <c r="AH31908" s="1"/>
      <c r="AI31908" s="1"/>
      <c r="AJ31908" s="1"/>
      <c r="AK31908" s="1"/>
      <c r="AL31908" s="1"/>
      <c r="AM31908" s="1"/>
    </row>
    <row r="31909" spans="28:39" ht="15" thickBot="1" x14ac:dyDescent="0.35">
      <c r="AB31909" s="1"/>
      <c r="AC31909" s="1"/>
      <c r="AD31909" s="1"/>
      <c r="AE31909" s="1"/>
      <c r="AF31909" s="1"/>
      <c r="AG31909" s="1"/>
      <c r="AH31909" s="1"/>
      <c r="AI31909" s="1"/>
      <c r="AJ31909" s="1"/>
      <c r="AK31909" s="1"/>
      <c r="AL31909" s="1"/>
      <c r="AM31909" s="1"/>
    </row>
    <row r="31910" spans="28:39" ht="15" thickBot="1" x14ac:dyDescent="0.35">
      <c r="AB31910" s="1"/>
      <c r="AC31910" s="1"/>
      <c r="AD31910" s="1"/>
      <c r="AE31910" s="1"/>
      <c r="AF31910" s="1"/>
      <c r="AG31910" s="1"/>
      <c r="AH31910" s="1"/>
      <c r="AI31910" s="1"/>
      <c r="AJ31910" s="1"/>
      <c r="AK31910" s="1"/>
      <c r="AL31910" s="1"/>
      <c r="AM31910" s="1"/>
    </row>
    <row r="31911" spans="28:39" ht="15" thickBot="1" x14ac:dyDescent="0.35">
      <c r="AB31911" s="1"/>
      <c r="AC31911" s="1"/>
      <c r="AD31911" s="1"/>
      <c r="AE31911" s="1"/>
      <c r="AF31911" s="1"/>
      <c r="AG31911" s="1"/>
      <c r="AH31911" s="1"/>
      <c r="AI31911" s="1"/>
      <c r="AJ31911" s="1"/>
      <c r="AK31911" s="1"/>
      <c r="AL31911" s="1"/>
      <c r="AM31911" s="1"/>
    </row>
    <row r="31912" spans="28:39" ht="15" thickBot="1" x14ac:dyDescent="0.35">
      <c r="AB31912" s="1"/>
      <c r="AC31912" s="1"/>
      <c r="AD31912" s="1"/>
      <c r="AE31912" s="1"/>
      <c r="AF31912" s="1"/>
      <c r="AG31912" s="1"/>
      <c r="AH31912" s="1"/>
      <c r="AI31912" s="1"/>
      <c r="AJ31912" s="1"/>
      <c r="AK31912" s="1"/>
      <c r="AL31912" s="1"/>
      <c r="AM31912" s="1"/>
    </row>
    <row r="31913" spans="28:39" ht="15" thickBot="1" x14ac:dyDescent="0.35">
      <c r="AB31913" s="1"/>
      <c r="AC31913" s="1"/>
      <c r="AD31913" s="1"/>
      <c r="AE31913" s="1"/>
      <c r="AF31913" s="1"/>
      <c r="AG31913" s="1"/>
      <c r="AH31913" s="1"/>
      <c r="AI31913" s="1"/>
      <c r="AJ31913" s="1"/>
      <c r="AK31913" s="1"/>
      <c r="AL31913" s="1"/>
      <c r="AM31913" s="1"/>
    </row>
    <row r="31914" spans="28:39" ht="15" thickBot="1" x14ac:dyDescent="0.35">
      <c r="AB31914" s="1"/>
      <c r="AC31914" s="1"/>
      <c r="AD31914" s="1"/>
      <c r="AE31914" s="1"/>
      <c r="AF31914" s="1"/>
      <c r="AG31914" s="1"/>
      <c r="AH31914" s="1"/>
      <c r="AI31914" s="1"/>
      <c r="AJ31914" s="1"/>
      <c r="AK31914" s="1"/>
      <c r="AL31914" s="1"/>
      <c r="AM31914" s="1"/>
    </row>
    <row r="31915" spans="28:39" ht="15" thickBot="1" x14ac:dyDescent="0.35">
      <c r="AB31915" s="1"/>
      <c r="AC31915" s="1"/>
      <c r="AD31915" s="1"/>
      <c r="AE31915" s="1"/>
      <c r="AF31915" s="1"/>
      <c r="AG31915" s="1"/>
      <c r="AH31915" s="1"/>
      <c r="AI31915" s="1"/>
      <c r="AJ31915" s="1"/>
      <c r="AK31915" s="1"/>
      <c r="AL31915" s="1"/>
      <c r="AM31915" s="1"/>
    </row>
    <row r="31916" spans="28:39" ht="15" thickBot="1" x14ac:dyDescent="0.35">
      <c r="AB31916" s="1"/>
      <c r="AC31916" s="1"/>
      <c r="AD31916" s="1"/>
      <c r="AE31916" s="1"/>
      <c r="AF31916" s="1"/>
      <c r="AG31916" s="1"/>
      <c r="AH31916" s="1"/>
      <c r="AI31916" s="1"/>
      <c r="AJ31916" s="1"/>
      <c r="AK31916" s="1"/>
      <c r="AL31916" s="1"/>
      <c r="AM31916" s="1"/>
    </row>
    <row r="31917" spans="28:39" ht="15" thickBot="1" x14ac:dyDescent="0.35">
      <c r="AB31917" s="1"/>
      <c r="AC31917" s="1"/>
      <c r="AD31917" s="1"/>
      <c r="AE31917" s="1"/>
      <c r="AF31917" s="1"/>
      <c r="AG31917" s="1"/>
      <c r="AH31917" s="1"/>
      <c r="AI31917" s="1"/>
      <c r="AJ31917" s="1"/>
      <c r="AK31917" s="1"/>
      <c r="AL31917" s="1"/>
      <c r="AM31917" s="1"/>
    </row>
    <row r="31918" spans="28:39" ht="15" thickBot="1" x14ac:dyDescent="0.35">
      <c r="AB31918" s="1"/>
      <c r="AC31918" s="1"/>
      <c r="AD31918" s="1"/>
      <c r="AE31918" s="1"/>
      <c r="AF31918" s="1"/>
      <c r="AG31918" s="1"/>
      <c r="AH31918" s="1"/>
      <c r="AI31918" s="1"/>
      <c r="AJ31918" s="1"/>
      <c r="AK31918" s="1"/>
      <c r="AL31918" s="1"/>
      <c r="AM31918" s="1"/>
    </row>
    <row r="31919" spans="28:39" ht="15" thickBot="1" x14ac:dyDescent="0.35">
      <c r="AB31919" s="1"/>
      <c r="AC31919" s="1"/>
      <c r="AD31919" s="1"/>
      <c r="AE31919" s="1"/>
      <c r="AF31919" s="1"/>
      <c r="AG31919" s="1"/>
      <c r="AH31919" s="1"/>
      <c r="AI31919" s="1"/>
      <c r="AJ31919" s="1"/>
      <c r="AK31919" s="1"/>
      <c r="AL31919" s="1"/>
      <c r="AM31919" s="1"/>
    </row>
    <row r="31920" spans="28:39" ht="15" thickBot="1" x14ac:dyDescent="0.35">
      <c r="AB31920" s="1"/>
      <c r="AC31920" s="1"/>
      <c r="AD31920" s="1"/>
      <c r="AE31920" s="1"/>
      <c r="AF31920" s="1"/>
      <c r="AG31920" s="1"/>
      <c r="AH31920" s="1"/>
      <c r="AI31920" s="1"/>
      <c r="AJ31920" s="1"/>
      <c r="AK31920" s="1"/>
      <c r="AL31920" s="1"/>
      <c r="AM31920" s="1"/>
    </row>
    <row r="31921" spans="28:39" ht="15" thickBot="1" x14ac:dyDescent="0.35">
      <c r="AB31921" s="1"/>
      <c r="AC31921" s="1"/>
      <c r="AD31921" s="1"/>
      <c r="AE31921" s="1"/>
      <c r="AF31921" s="1"/>
      <c r="AG31921" s="1"/>
      <c r="AH31921" s="1"/>
      <c r="AI31921" s="1"/>
      <c r="AJ31921" s="1"/>
      <c r="AK31921" s="1"/>
      <c r="AL31921" s="1"/>
      <c r="AM31921" s="1"/>
    </row>
    <row r="31922" spans="28:39" ht="15" thickBot="1" x14ac:dyDescent="0.35">
      <c r="AB31922" s="1"/>
      <c r="AC31922" s="1"/>
      <c r="AD31922" s="1"/>
      <c r="AE31922" s="1"/>
      <c r="AF31922" s="1"/>
      <c r="AG31922" s="1"/>
      <c r="AH31922" s="1"/>
      <c r="AI31922" s="1"/>
      <c r="AJ31922" s="1"/>
      <c r="AK31922" s="1"/>
      <c r="AL31922" s="1"/>
      <c r="AM31922" s="1"/>
    </row>
    <row r="31923" spans="28:39" ht="15" thickBot="1" x14ac:dyDescent="0.35">
      <c r="AB31923" s="1"/>
      <c r="AC31923" s="1"/>
      <c r="AD31923" s="1"/>
      <c r="AE31923" s="1"/>
      <c r="AF31923" s="1"/>
      <c r="AG31923" s="1"/>
      <c r="AH31923" s="1"/>
      <c r="AI31923" s="1"/>
      <c r="AJ31923" s="1"/>
      <c r="AK31923" s="1"/>
      <c r="AL31923" s="1"/>
      <c r="AM31923" s="1"/>
    </row>
    <row r="31924" spans="28:39" ht="15" thickBot="1" x14ac:dyDescent="0.35">
      <c r="AB31924" s="1"/>
      <c r="AC31924" s="1"/>
      <c r="AD31924" s="1"/>
      <c r="AE31924" s="1"/>
      <c r="AF31924" s="1"/>
      <c r="AG31924" s="1"/>
      <c r="AH31924" s="1"/>
      <c r="AI31924" s="1"/>
      <c r="AJ31924" s="1"/>
      <c r="AK31924" s="1"/>
      <c r="AL31924" s="1"/>
      <c r="AM31924" s="1"/>
    </row>
    <row r="31925" spans="28:39" ht="15" thickBot="1" x14ac:dyDescent="0.35">
      <c r="AB31925" s="1"/>
      <c r="AC31925" s="1"/>
      <c r="AD31925" s="1"/>
      <c r="AE31925" s="1"/>
      <c r="AF31925" s="1"/>
      <c r="AG31925" s="1"/>
      <c r="AH31925" s="1"/>
      <c r="AI31925" s="1"/>
      <c r="AJ31925" s="1"/>
      <c r="AK31925" s="1"/>
      <c r="AL31925" s="1"/>
      <c r="AM31925" s="1"/>
    </row>
    <row r="31926" spans="28:39" ht="15" thickBot="1" x14ac:dyDescent="0.35">
      <c r="AB31926" s="1"/>
      <c r="AC31926" s="1"/>
      <c r="AD31926" s="1"/>
      <c r="AE31926" s="1"/>
      <c r="AF31926" s="1"/>
      <c r="AG31926" s="1"/>
      <c r="AH31926" s="1"/>
      <c r="AI31926" s="1"/>
      <c r="AJ31926" s="1"/>
      <c r="AK31926" s="1"/>
      <c r="AL31926" s="1"/>
      <c r="AM31926" s="1"/>
    </row>
    <row r="31927" spans="28:39" ht="15" thickBot="1" x14ac:dyDescent="0.35">
      <c r="AB31927" s="1"/>
      <c r="AC31927" s="1"/>
      <c r="AD31927" s="1"/>
      <c r="AE31927" s="1"/>
      <c r="AF31927" s="1"/>
      <c r="AG31927" s="1"/>
      <c r="AH31927" s="1"/>
      <c r="AI31927" s="1"/>
      <c r="AJ31927" s="1"/>
      <c r="AK31927" s="1"/>
      <c r="AL31927" s="1"/>
      <c r="AM31927" s="1"/>
    </row>
    <row r="31928" spans="28:39" ht="15" thickBot="1" x14ac:dyDescent="0.35">
      <c r="AB31928" s="1"/>
      <c r="AC31928" s="1"/>
      <c r="AD31928" s="1"/>
      <c r="AE31928" s="1"/>
      <c r="AF31928" s="1"/>
      <c r="AG31928" s="1"/>
      <c r="AH31928" s="1"/>
      <c r="AI31928" s="1"/>
      <c r="AJ31928" s="1"/>
      <c r="AK31928" s="1"/>
      <c r="AL31928" s="1"/>
      <c r="AM31928" s="1"/>
    </row>
    <row r="31929" spans="28:39" ht="15" thickBot="1" x14ac:dyDescent="0.35">
      <c r="AB31929" s="1"/>
      <c r="AC31929" s="1"/>
      <c r="AD31929" s="1"/>
      <c r="AE31929" s="1"/>
      <c r="AF31929" s="1"/>
      <c r="AG31929" s="1"/>
      <c r="AH31929" s="1"/>
      <c r="AI31929" s="1"/>
      <c r="AJ31929" s="1"/>
      <c r="AK31929" s="1"/>
      <c r="AL31929" s="1"/>
      <c r="AM31929" s="1"/>
    </row>
    <row r="31930" spans="28:39" ht="15" thickBot="1" x14ac:dyDescent="0.35">
      <c r="AB31930" s="1"/>
      <c r="AC31930" s="1"/>
      <c r="AD31930" s="1"/>
      <c r="AE31930" s="1"/>
      <c r="AF31930" s="1"/>
      <c r="AG31930" s="1"/>
      <c r="AH31930" s="1"/>
      <c r="AI31930" s="1"/>
      <c r="AJ31930" s="1"/>
      <c r="AK31930" s="1"/>
      <c r="AL31930" s="1"/>
      <c r="AM31930" s="1"/>
    </row>
    <row r="31931" spans="28:39" ht="15" thickBot="1" x14ac:dyDescent="0.35">
      <c r="AB31931" s="1"/>
      <c r="AC31931" s="1"/>
      <c r="AD31931" s="1"/>
      <c r="AE31931" s="1"/>
      <c r="AF31931" s="1"/>
      <c r="AG31931" s="1"/>
      <c r="AH31931" s="1"/>
      <c r="AI31931" s="1"/>
      <c r="AJ31931" s="1"/>
      <c r="AK31931" s="1"/>
      <c r="AL31931" s="1"/>
      <c r="AM31931" s="1"/>
    </row>
    <row r="31932" spans="28:39" ht="15" thickBot="1" x14ac:dyDescent="0.35">
      <c r="AB31932" s="1"/>
      <c r="AC31932" s="1"/>
      <c r="AD31932" s="1"/>
      <c r="AE31932" s="1"/>
      <c r="AF31932" s="1"/>
      <c r="AG31932" s="1"/>
      <c r="AH31932" s="1"/>
      <c r="AI31932" s="1"/>
      <c r="AJ31932" s="1"/>
      <c r="AK31932" s="1"/>
      <c r="AL31932" s="1"/>
      <c r="AM31932" s="1"/>
    </row>
    <row r="31933" spans="28:39" ht="15" thickBot="1" x14ac:dyDescent="0.35">
      <c r="AB31933" s="1"/>
      <c r="AC31933" s="1"/>
      <c r="AD31933" s="1"/>
      <c r="AE31933" s="1"/>
      <c r="AF31933" s="1"/>
      <c r="AG31933" s="1"/>
      <c r="AH31933" s="1"/>
      <c r="AI31933" s="1"/>
      <c r="AJ31933" s="1"/>
      <c r="AK31933" s="1"/>
      <c r="AL31933" s="1"/>
      <c r="AM31933" s="1"/>
    </row>
    <row r="31934" spans="28:39" ht="15" thickBot="1" x14ac:dyDescent="0.35">
      <c r="AB31934" s="1"/>
      <c r="AC31934" s="1"/>
      <c r="AD31934" s="1"/>
      <c r="AE31934" s="1"/>
      <c r="AF31934" s="1"/>
      <c r="AG31934" s="1"/>
      <c r="AH31934" s="1"/>
      <c r="AI31934" s="1"/>
      <c r="AJ31934" s="1"/>
      <c r="AK31934" s="1"/>
      <c r="AL31934" s="1"/>
      <c r="AM31934" s="1"/>
    </row>
    <row r="31935" spans="28:39" ht="15" thickBot="1" x14ac:dyDescent="0.35">
      <c r="AB31935" s="1"/>
      <c r="AC31935" s="1"/>
      <c r="AD31935" s="1"/>
      <c r="AE31935" s="1"/>
      <c r="AF31935" s="1"/>
      <c r="AG31935" s="1"/>
      <c r="AH31935" s="1"/>
      <c r="AI31935" s="1"/>
      <c r="AJ31935" s="1"/>
      <c r="AK31935" s="1"/>
      <c r="AL31935" s="1"/>
      <c r="AM31935" s="1"/>
    </row>
    <row r="31936" spans="28:39" ht="15" thickBot="1" x14ac:dyDescent="0.35">
      <c r="AB31936" s="1"/>
      <c r="AC31936" s="1"/>
      <c r="AD31936" s="1"/>
      <c r="AE31936" s="1"/>
      <c r="AF31936" s="1"/>
      <c r="AG31936" s="1"/>
      <c r="AH31936" s="1"/>
      <c r="AI31936" s="1"/>
      <c r="AJ31936" s="1"/>
      <c r="AK31936" s="1"/>
      <c r="AL31936" s="1"/>
      <c r="AM31936" s="1"/>
    </row>
    <row r="31937" spans="28:39" ht="15" thickBot="1" x14ac:dyDescent="0.35">
      <c r="AB31937" s="1"/>
      <c r="AC31937" s="1"/>
      <c r="AD31937" s="1"/>
      <c r="AE31937" s="1"/>
      <c r="AF31937" s="1"/>
      <c r="AG31937" s="1"/>
      <c r="AH31937" s="1"/>
      <c r="AI31937" s="1"/>
      <c r="AJ31937" s="1"/>
      <c r="AK31937" s="1"/>
      <c r="AL31937" s="1"/>
      <c r="AM31937" s="1"/>
    </row>
    <row r="31938" spans="28:39" ht="15" thickBot="1" x14ac:dyDescent="0.35">
      <c r="AB31938" s="1"/>
      <c r="AC31938" s="1"/>
      <c r="AD31938" s="1"/>
      <c r="AE31938" s="1"/>
      <c r="AF31938" s="1"/>
      <c r="AG31938" s="1"/>
      <c r="AH31938" s="1"/>
      <c r="AI31938" s="1"/>
      <c r="AJ31938" s="1"/>
      <c r="AK31938" s="1"/>
      <c r="AL31938" s="1"/>
      <c r="AM31938" s="1"/>
    </row>
    <row r="31939" spans="28:39" ht="15" thickBot="1" x14ac:dyDescent="0.35">
      <c r="AB31939" s="1"/>
      <c r="AC31939" s="1"/>
      <c r="AD31939" s="1"/>
      <c r="AE31939" s="1"/>
      <c r="AF31939" s="1"/>
      <c r="AG31939" s="1"/>
      <c r="AH31939" s="1"/>
      <c r="AI31939" s="1"/>
      <c r="AJ31939" s="1"/>
      <c r="AK31939" s="1"/>
      <c r="AL31939" s="1"/>
      <c r="AM31939" s="1"/>
    </row>
    <row r="31940" spans="28:39" ht="15" thickBot="1" x14ac:dyDescent="0.35">
      <c r="AB31940" s="1"/>
      <c r="AC31940" s="1"/>
      <c r="AD31940" s="1"/>
      <c r="AE31940" s="1"/>
      <c r="AF31940" s="1"/>
      <c r="AG31940" s="1"/>
      <c r="AH31940" s="1"/>
      <c r="AI31940" s="1"/>
      <c r="AJ31940" s="1"/>
      <c r="AK31940" s="1"/>
      <c r="AL31940" s="1"/>
      <c r="AM31940" s="1"/>
    </row>
    <row r="31941" spans="28:39" ht="15" thickBot="1" x14ac:dyDescent="0.35">
      <c r="AB31941" s="1"/>
      <c r="AC31941" s="1"/>
      <c r="AD31941" s="1"/>
      <c r="AE31941" s="1"/>
      <c r="AF31941" s="1"/>
      <c r="AG31941" s="1"/>
      <c r="AH31941" s="1"/>
      <c r="AI31941" s="1"/>
      <c r="AJ31941" s="1"/>
      <c r="AK31941" s="1"/>
      <c r="AL31941" s="1"/>
      <c r="AM31941" s="1"/>
    </row>
    <row r="31942" spans="28:39" ht="15" thickBot="1" x14ac:dyDescent="0.35">
      <c r="AB31942" s="1"/>
      <c r="AC31942" s="1"/>
      <c r="AD31942" s="1"/>
      <c r="AE31942" s="1"/>
      <c r="AF31942" s="1"/>
      <c r="AG31942" s="1"/>
      <c r="AH31942" s="1"/>
      <c r="AI31942" s="1"/>
      <c r="AJ31942" s="1"/>
      <c r="AK31942" s="1"/>
      <c r="AL31942" s="1"/>
      <c r="AM31942" s="1"/>
    </row>
    <row r="31943" spans="28:39" ht="15" thickBot="1" x14ac:dyDescent="0.35">
      <c r="AB31943" s="1"/>
      <c r="AC31943" s="1"/>
      <c r="AD31943" s="1"/>
      <c r="AE31943" s="1"/>
      <c r="AF31943" s="1"/>
      <c r="AG31943" s="1"/>
      <c r="AH31943" s="1"/>
      <c r="AI31943" s="1"/>
      <c r="AJ31943" s="1"/>
      <c r="AK31943" s="1"/>
      <c r="AL31943" s="1"/>
      <c r="AM31943" s="1"/>
    </row>
    <row r="31944" spans="28:39" ht="15" thickBot="1" x14ac:dyDescent="0.35">
      <c r="AB31944" s="1"/>
      <c r="AC31944" s="1"/>
      <c r="AD31944" s="1"/>
      <c r="AE31944" s="1"/>
      <c r="AF31944" s="1"/>
      <c r="AG31944" s="1"/>
      <c r="AH31944" s="1"/>
      <c r="AI31944" s="1"/>
      <c r="AJ31944" s="1"/>
      <c r="AK31944" s="1"/>
      <c r="AL31944" s="1"/>
      <c r="AM31944" s="1"/>
    </row>
    <row r="31945" spans="28:39" ht="15" thickBot="1" x14ac:dyDescent="0.35">
      <c r="AB31945" s="1"/>
      <c r="AC31945" s="1"/>
      <c r="AD31945" s="1"/>
      <c r="AE31945" s="1"/>
      <c r="AF31945" s="1"/>
      <c r="AG31945" s="1"/>
      <c r="AH31945" s="1"/>
      <c r="AI31945" s="1"/>
      <c r="AJ31945" s="1"/>
      <c r="AK31945" s="1"/>
      <c r="AL31945" s="1"/>
      <c r="AM31945" s="1"/>
    </row>
    <row r="31946" spans="28:39" ht="15" thickBot="1" x14ac:dyDescent="0.35">
      <c r="AB31946" s="1"/>
      <c r="AC31946" s="1"/>
      <c r="AD31946" s="1"/>
      <c r="AE31946" s="1"/>
      <c r="AF31946" s="1"/>
      <c r="AG31946" s="1"/>
      <c r="AH31946" s="1"/>
      <c r="AI31946" s="1"/>
      <c r="AJ31946" s="1"/>
      <c r="AK31946" s="1"/>
      <c r="AL31946" s="1"/>
      <c r="AM31946" s="1"/>
    </row>
    <row r="31947" spans="28:39" ht="15" thickBot="1" x14ac:dyDescent="0.35">
      <c r="AB31947" s="1"/>
      <c r="AC31947" s="1"/>
      <c r="AD31947" s="1"/>
      <c r="AE31947" s="1"/>
      <c r="AF31947" s="1"/>
      <c r="AG31947" s="1"/>
      <c r="AH31947" s="1"/>
      <c r="AI31947" s="1"/>
      <c r="AJ31947" s="1"/>
      <c r="AK31947" s="1"/>
      <c r="AL31947" s="1"/>
      <c r="AM31947" s="1"/>
    </row>
    <row r="31948" spans="28:39" ht="15" thickBot="1" x14ac:dyDescent="0.35">
      <c r="AB31948" s="1"/>
      <c r="AC31948" s="1"/>
      <c r="AD31948" s="1"/>
      <c r="AE31948" s="1"/>
      <c r="AF31948" s="1"/>
      <c r="AG31948" s="1"/>
      <c r="AH31948" s="1"/>
      <c r="AI31948" s="1"/>
      <c r="AJ31948" s="1"/>
      <c r="AK31948" s="1"/>
      <c r="AL31948" s="1"/>
      <c r="AM31948" s="1"/>
    </row>
    <row r="31949" spans="28:39" ht="15" thickBot="1" x14ac:dyDescent="0.35">
      <c r="AB31949" s="1"/>
      <c r="AC31949" s="1"/>
      <c r="AD31949" s="1"/>
      <c r="AE31949" s="1"/>
      <c r="AF31949" s="1"/>
      <c r="AG31949" s="1"/>
      <c r="AH31949" s="1"/>
      <c r="AI31949" s="1"/>
      <c r="AJ31949" s="1"/>
      <c r="AK31949" s="1"/>
      <c r="AL31949" s="1"/>
      <c r="AM31949" s="1"/>
    </row>
    <row r="31950" spans="28:39" ht="15" thickBot="1" x14ac:dyDescent="0.35">
      <c r="AB31950" s="1"/>
      <c r="AC31950" s="1"/>
      <c r="AD31950" s="1"/>
      <c r="AE31950" s="1"/>
      <c r="AF31950" s="1"/>
      <c r="AG31950" s="1"/>
      <c r="AH31950" s="1"/>
      <c r="AI31950" s="1"/>
      <c r="AJ31950" s="1"/>
      <c r="AK31950" s="1"/>
      <c r="AL31950" s="1"/>
      <c r="AM31950" s="1"/>
    </row>
    <row r="31951" spans="28:39" ht="15" thickBot="1" x14ac:dyDescent="0.35">
      <c r="AB31951" s="1"/>
      <c r="AC31951" s="1"/>
      <c r="AD31951" s="1"/>
      <c r="AE31951" s="1"/>
      <c r="AF31951" s="1"/>
      <c r="AG31951" s="1"/>
      <c r="AH31951" s="1"/>
      <c r="AI31951" s="1"/>
      <c r="AJ31951" s="1"/>
      <c r="AK31951" s="1"/>
      <c r="AL31951" s="1"/>
      <c r="AM31951" s="1"/>
    </row>
    <row r="31952" spans="28:39" ht="15" thickBot="1" x14ac:dyDescent="0.35">
      <c r="AB31952" s="1"/>
      <c r="AC31952" s="1"/>
      <c r="AD31952" s="1"/>
      <c r="AE31952" s="1"/>
      <c r="AF31952" s="1"/>
      <c r="AG31952" s="1"/>
      <c r="AH31952" s="1"/>
      <c r="AI31952" s="1"/>
      <c r="AJ31952" s="1"/>
      <c r="AK31952" s="1"/>
      <c r="AL31952" s="1"/>
      <c r="AM31952" s="1"/>
    </row>
    <row r="31953" spans="28:39" ht="15" thickBot="1" x14ac:dyDescent="0.35">
      <c r="AB31953" s="1"/>
      <c r="AC31953" s="1"/>
      <c r="AD31953" s="1"/>
      <c r="AE31953" s="1"/>
      <c r="AF31953" s="1"/>
      <c r="AG31953" s="1"/>
      <c r="AH31953" s="1"/>
      <c r="AI31953" s="1"/>
      <c r="AJ31953" s="1"/>
      <c r="AK31953" s="1"/>
      <c r="AL31953" s="1"/>
      <c r="AM31953" s="1"/>
    </row>
    <row r="31954" spans="28:39" ht="15" thickBot="1" x14ac:dyDescent="0.35">
      <c r="AB31954" s="1"/>
      <c r="AC31954" s="1"/>
      <c r="AD31954" s="1"/>
      <c r="AE31954" s="1"/>
      <c r="AF31954" s="1"/>
      <c r="AG31954" s="1"/>
      <c r="AH31954" s="1"/>
      <c r="AI31954" s="1"/>
      <c r="AJ31954" s="1"/>
      <c r="AK31954" s="1"/>
      <c r="AL31954" s="1"/>
      <c r="AM31954" s="1"/>
    </row>
    <row r="31955" spans="28:39" ht="15" thickBot="1" x14ac:dyDescent="0.35">
      <c r="AB31955" s="1"/>
      <c r="AC31955" s="1"/>
      <c r="AD31955" s="1"/>
      <c r="AE31955" s="1"/>
      <c r="AF31955" s="1"/>
      <c r="AG31955" s="1"/>
      <c r="AH31955" s="1"/>
      <c r="AI31955" s="1"/>
      <c r="AJ31955" s="1"/>
      <c r="AK31955" s="1"/>
      <c r="AL31955" s="1"/>
      <c r="AM31955" s="1"/>
    </row>
    <row r="31956" spans="28:39" ht="15" thickBot="1" x14ac:dyDescent="0.35">
      <c r="AB31956" s="1"/>
      <c r="AC31956" s="1"/>
      <c r="AD31956" s="1"/>
      <c r="AE31956" s="1"/>
      <c r="AF31956" s="1"/>
      <c r="AG31956" s="1"/>
      <c r="AH31956" s="1"/>
      <c r="AI31956" s="1"/>
      <c r="AJ31956" s="1"/>
      <c r="AK31956" s="1"/>
      <c r="AL31956" s="1"/>
      <c r="AM31956" s="1"/>
    </row>
    <row r="31957" spans="28:39" ht="15" thickBot="1" x14ac:dyDescent="0.35">
      <c r="AB31957" s="1"/>
      <c r="AC31957" s="1"/>
      <c r="AD31957" s="1"/>
      <c r="AE31957" s="1"/>
      <c r="AF31957" s="1"/>
      <c r="AG31957" s="1"/>
      <c r="AH31957" s="1"/>
      <c r="AI31957" s="1"/>
      <c r="AJ31957" s="1"/>
      <c r="AK31957" s="1"/>
      <c r="AL31957" s="1"/>
      <c r="AM31957" s="1"/>
    </row>
    <row r="31958" spans="28:39" ht="15" thickBot="1" x14ac:dyDescent="0.35">
      <c r="AB31958" s="1"/>
      <c r="AC31958" s="1"/>
      <c r="AD31958" s="1"/>
      <c r="AE31958" s="1"/>
      <c r="AF31958" s="1"/>
      <c r="AG31958" s="1"/>
      <c r="AH31958" s="1"/>
      <c r="AI31958" s="1"/>
      <c r="AJ31958" s="1"/>
      <c r="AK31958" s="1"/>
      <c r="AL31958" s="1"/>
      <c r="AM31958" s="1"/>
    </row>
    <row r="31959" spans="28:39" ht="15" thickBot="1" x14ac:dyDescent="0.35">
      <c r="AB31959" s="1"/>
      <c r="AC31959" s="1"/>
      <c r="AD31959" s="1"/>
      <c r="AE31959" s="1"/>
      <c r="AF31959" s="1"/>
      <c r="AG31959" s="1"/>
      <c r="AH31959" s="1"/>
      <c r="AI31959" s="1"/>
      <c r="AJ31959" s="1"/>
      <c r="AK31959" s="1"/>
      <c r="AL31959" s="1"/>
      <c r="AM31959" s="1"/>
    </row>
    <row r="31960" spans="28:39" ht="15" thickBot="1" x14ac:dyDescent="0.35">
      <c r="AB31960" s="1"/>
      <c r="AC31960" s="1"/>
      <c r="AD31960" s="1"/>
      <c r="AE31960" s="1"/>
      <c r="AF31960" s="1"/>
      <c r="AG31960" s="1"/>
      <c r="AH31960" s="1"/>
      <c r="AI31960" s="1"/>
      <c r="AJ31960" s="1"/>
      <c r="AK31960" s="1"/>
      <c r="AL31960" s="1"/>
      <c r="AM31960" s="1"/>
    </row>
    <row r="31961" spans="28:39" ht="15" thickBot="1" x14ac:dyDescent="0.35">
      <c r="AB31961" s="1"/>
      <c r="AC31961" s="1"/>
      <c r="AD31961" s="1"/>
      <c r="AE31961" s="1"/>
      <c r="AF31961" s="1"/>
      <c r="AG31961" s="1"/>
      <c r="AH31961" s="1"/>
      <c r="AI31961" s="1"/>
      <c r="AJ31961" s="1"/>
      <c r="AK31961" s="1"/>
      <c r="AL31961" s="1"/>
      <c r="AM31961" s="1"/>
    </row>
    <row r="31962" spans="28:39" ht="15" thickBot="1" x14ac:dyDescent="0.35">
      <c r="AB31962" s="1"/>
      <c r="AC31962" s="1"/>
      <c r="AD31962" s="1"/>
      <c r="AE31962" s="1"/>
      <c r="AF31962" s="1"/>
      <c r="AG31962" s="1"/>
      <c r="AH31962" s="1"/>
      <c r="AI31962" s="1"/>
      <c r="AJ31962" s="1"/>
      <c r="AK31962" s="1"/>
      <c r="AL31962" s="1"/>
      <c r="AM31962" s="1"/>
    </row>
    <row r="31963" spans="28:39" ht="15" thickBot="1" x14ac:dyDescent="0.35">
      <c r="AB31963" s="1"/>
      <c r="AC31963" s="1"/>
      <c r="AD31963" s="1"/>
      <c r="AE31963" s="1"/>
      <c r="AF31963" s="1"/>
      <c r="AG31963" s="1"/>
      <c r="AH31963" s="1"/>
      <c r="AI31963" s="1"/>
      <c r="AJ31963" s="1"/>
      <c r="AK31963" s="1"/>
      <c r="AL31963" s="1"/>
      <c r="AM31963" s="1"/>
    </row>
    <row r="31964" spans="28:39" ht="15" thickBot="1" x14ac:dyDescent="0.35">
      <c r="AB31964" s="1"/>
      <c r="AC31964" s="1"/>
      <c r="AD31964" s="1"/>
      <c r="AE31964" s="1"/>
      <c r="AF31964" s="1"/>
      <c r="AG31964" s="1"/>
      <c r="AH31964" s="1"/>
      <c r="AI31964" s="1"/>
      <c r="AJ31964" s="1"/>
      <c r="AK31964" s="1"/>
      <c r="AL31964" s="1"/>
      <c r="AM31964" s="1"/>
    </row>
    <row r="31965" spans="28:39" ht="15" thickBot="1" x14ac:dyDescent="0.35">
      <c r="AB31965" s="1"/>
      <c r="AC31965" s="1"/>
      <c r="AD31965" s="1"/>
      <c r="AE31965" s="1"/>
      <c r="AF31965" s="1"/>
      <c r="AG31965" s="1"/>
      <c r="AH31965" s="1"/>
      <c r="AI31965" s="1"/>
      <c r="AJ31965" s="1"/>
      <c r="AK31965" s="1"/>
      <c r="AL31965" s="1"/>
      <c r="AM31965" s="1"/>
    </row>
    <row r="31966" spans="28:39" ht="15" thickBot="1" x14ac:dyDescent="0.35">
      <c r="AB31966" s="1"/>
      <c r="AC31966" s="1"/>
      <c r="AD31966" s="1"/>
      <c r="AE31966" s="1"/>
      <c r="AF31966" s="1"/>
      <c r="AG31966" s="1"/>
      <c r="AH31966" s="1"/>
      <c r="AI31966" s="1"/>
      <c r="AJ31966" s="1"/>
      <c r="AK31966" s="1"/>
      <c r="AL31966" s="1"/>
      <c r="AM31966" s="1"/>
    </row>
    <row r="31967" spans="28:39" ht="15" thickBot="1" x14ac:dyDescent="0.35">
      <c r="AB31967" s="1"/>
      <c r="AC31967" s="1"/>
      <c r="AD31967" s="1"/>
      <c r="AE31967" s="1"/>
      <c r="AF31967" s="1"/>
      <c r="AG31967" s="1"/>
      <c r="AH31967" s="1"/>
      <c r="AI31967" s="1"/>
      <c r="AJ31967" s="1"/>
      <c r="AK31967" s="1"/>
      <c r="AL31967" s="1"/>
      <c r="AM31967" s="1"/>
    </row>
    <row r="31968" spans="28:39" ht="15" thickBot="1" x14ac:dyDescent="0.35">
      <c r="AB31968" s="1"/>
      <c r="AC31968" s="1"/>
      <c r="AD31968" s="1"/>
      <c r="AE31968" s="1"/>
      <c r="AF31968" s="1"/>
      <c r="AG31968" s="1"/>
      <c r="AH31968" s="1"/>
      <c r="AI31968" s="1"/>
      <c r="AJ31968" s="1"/>
      <c r="AK31968" s="1"/>
      <c r="AL31968" s="1"/>
      <c r="AM31968" s="1"/>
    </row>
    <row r="31969" spans="28:39" ht="15" thickBot="1" x14ac:dyDescent="0.35">
      <c r="AB31969" s="1"/>
      <c r="AC31969" s="1"/>
      <c r="AD31969" s="1"/>
      <c r="AE31969" s="1"/>
      <c r="AF31969" s="1"/>
      <c r="AG31969" s="1"/>
      <c r="AH31969" s="1"/>
      <c r="AI31969" s="1"/>
      <c r="AJ31969" s="1"/>
      <c r="AK31969" s="1"/>
      <c r="AL31969" s="1"/>
      <c r="AM31969" s="1"/>
    </row>
    <row r="31970" spans="28:39" ht="15" thickBot="1" x14ac:dyDescent="0.35">
      <c r="AB31970" s="1"/>
      <c r="AC31970" s="1"/>
      <c r="AD31970" s="1"/>
      <c r="AE31970" s="1"/>
      <c r="AF31970" s="1"/>
      <c r="AG31970" s="1"/>
      <c r="AH31970" s="1"/>
      <c r="AI31970" s="1"/>
      <c r="AJ31970" s="1"/>
      <c r="AK31970" s="1"/>
      <c r="AL31970" s="1"/>
      <c r="AM31970" s="1"/>
    </row>
    <row r="31971" spans="28:39" ht="15" thickBot="1" x14ac:dyDescent="0.35">
      <c r="AB31971" s="1"/>
      <c r="AC31971" s="1"/>
      <c r="AD31971" s="1"/>
      <c r="AE31971" s="1"/>
      <c r="AF31971" s="1"/>
      <c r="AG31971" s="1"/>
      <c r="AH31971" s="1"/>
      <c r="AI31971" s="1"/>
      <c r="AJ31971" s="1"/>
      <c r="AK31971" s="1"/>
      <c r="AL31971" s="1"/>
      <c r="AM31971" s="1"/>
    </row>
    <row r="31972" spans="28:39" ht="15" thickBot="1" x14ac:dyDescent="0.35">
      <c r="AB31972" s="1"/>
      <c r="AC31972" s="1"/>
      <c r="AD31972" s="1"/>
      <c r="AE31972" s="1"/>
      <c r="AF31972" s="1"/>
      <c r="AG31972" s="1"/>
      <c r="AH31972" s="1"/>
      <c r="AI31972" s="1"/>
      <c r="AJ31972" s="1"/>
      <c r="AK31972" s="1"/>
      <c r="AL31972" s="1"/>
      <c r="AM31972" s="1"/>
    </row>
    <row r="31973" spans="28:39" ht="15" thickBot="1" x14ac:dyDescent="0.35">
      <c r="AB31973" s="1"/>
      <c r="AC31973" s="1"/>
      <c r="AD31973" s="1"/>
      <c r="AE31973" s="1"/>
      <c r="AF31973" s="1"/>
      <c r="AG31973" s="1"/>
      <c r="AH31973" s="1"/>
      <c r="AI31973" s="1"/>
      <c r="AJ31973" s="1"/>
      <c r="AK31973" s="1"/>
      <c r="AL31973" s="1"/>
      <c r="AM31973" s="1"/>
    </row>
    <row r="31974" spans="28:39" ht="15" thickBot="1" x14ac:dyDescent="0.35">
      <c r="AB31974" s="1"/>
      <c r="AC31974" s="1"/>
      <c r="AD31974" s="1"/>
      <c r="AE31974" s="1"/>
      <c r="AF31974" s="1"/>
      <c r="AG31974" s="1"/>
      <c r="AH31974" s="1"/>
      <c r="AI31974" s="1"/>
      <c r="AJ31974" s="1"/>
      <c r="AK31974" s="1"/>
      <c r="AL31974" s="1"/>
      <c r="AM31974" s="1"/>
    </row>
    <row r="31975" spans="28:39" ht="15" thickBot="1" x14ac:dyDescent="0.35">
      <c r="AB31975" s="1"/>
      <c r="AC31975" s="1"/>
      <c r="AD31975" s="1"/>
      <c r="AE31975" s="1"/>
      <c r="AF31975" s="1"/>
      <c r="AG31975" s="1"/>
      <c r="AH31975" s="1"/>
      <c r="AI31975" s="1"/>
      <c r="AJ31975" s="1"/>
      <c r="AK31975" s="1"/>
      <c r="AL31975" s="1"/>
      <c r="AM31975" s="1"/>
    </row>
    <row r="31976" spans="28:39" ht="15" thickBot="1" x14ac:dyDescent="0.35">
      <c r="AB31976" s="1"/>
      <c r="AC31976" s="1"/>
      <c r="AD31976" s="1"/>
      <c r="AE31976" s="1"/>
      <c r="AF31976" s="1"/>
      <c r="AG31976" s="1"/>
      <c r="AH31976" s="1"/>
      <c r="AI31976" s="1"/>
      <c r="AJ31976" s="1"/>
      <c r="AK31976" s="1"/>
      <c r="AL31976" s="1"/>
      <c r="AM31976" s="1"/>
    </row>
    <row r="31977" spans="28:39" ht="15" thickBot="1" x14ac:dyDescent="0.35">
      <c r="AB31977" s="1"/>
      <c r="AC31977" s="1"/>
      <c r="AD31977" s="1"/>
      <c r="AE31977" s="1"/>
      <c r="AF31977" s="1"/>
      <c r="AG31977" s="1"/>
      <c r="AH31977" s="1"/>
      <c r="AI31977" s="1"/>
      <c r="AJ31977" s="1"/>
      <c r="AK31977" s="1"/>
      <c r="AL31977" s="1"/>
      <c r="AM31977" s="1"/>
    </row>
    <row r="31978" spans="28:39" ht="15" thickBot="1" x14ac:dyDescent="0.35">
      <c r="AB31978" s="1"/>
      <c r="AC31978" s="1"/>
      <c r="AD31978" s="1"/>
      <c r="AE31978" s="1"/>
      <c r="AF31978" s="1"/>
      <c r="AG31978" s="1"/>
      <c r="AH31978" s="1"/>
      <c r="AI31978" s="1"/>
      <c r="AJ31978" s="1"/>
      <c r="AK31978" s="1"/>
      <c r="AL31978" s="1"/>
      <c r="AM31978" s="1"/>
    </row>
    <row r="31979" spans="28:39" ht="15" thickBot="1" x14ac:dyDescent="0.35">
      <c r="AB31979" s="1"/>
      <c r="AC31979" s="1"/>
      <c r="AD31979" s="1"/>
      <c r="AE31979" s="1"/>
      <c r="AF31979" s="1"/>
      <c r="AG31979" s="1"/>
      <c r="AH31979" s="1"/>
      <c r="AI31979" s="1"/>
      <c r="AJ31979" s="1"/>
      <c r="AK31979" s="1"/>
      <c r="AL31979" s="1"/>
      <c r="AM31979" s="1"/>
    </row>
    <row r="31980" spans="28:39" ht="15" thickBot="1" x14ac:dyDescent="0.35">
      <c r="AB31980" s="1"/>
      <c r="AC31980" s="1"/>
      <c r="AD31980" s="1"/>
      <c r="AE31980" s="1"/>
      <c r="AF31980" s="1"/>
      <c r="AG31980" s="1"/>
      <c r="AH31980" s="1"/>
      <c r="AI31980" s="1"/>
      <c r="AJ31980" s="1"/>
      <c r="AK31980" s="1"/>
      <c r="AL31980" s="1"/>
      <c r="AM31980" s="1"/>
    </row>
    <row r="31981" spans="28:39" ht="15" thickBot="1" x14ac:dyDescent="0.35">
      <c r="AB31981" s="1"/>
      <c r="AC31981" s="1"/>
      <c r="AD31981" s="1"/>
      <c r="AE31981" s="1"/>
      <c r="AF31981" s="1"/>
      <c r="AG31981" s="1"/>
      <c r="AH31981" s="1"/>
      <c r="AI31981" s="1"/>
      <c r="AJ31981" s="1"/>
      <c r="AK31981" s="1"/>
      <c r="AL31981" s="1"/>
      <c r="AM31981" s="1"/>
    </row>
    <row r="31982" spans="28:39" ht="15" thickBot="1" x14ac:dyDescent="0.35">
      <c r="AB31982" s="1"/>
      <c r="AC31982" s="1"/>
      <c r="AD31982" s="1"/>
      <c r="AE31982" s="1"/>
      <c r="AF31982" s="1"/>
      <c r="AG31982" s="1"/>
      <c r="AH31982" s="1"/>
      <c r="AI31982" s="1"/>
      <c r="AJ31982" s="1"/>
      <c r="AK31982" s="1"/>
      <c r="AL31982" s="1"/>
      <c r="AM31982" s="1"/>
    </row>
    <row r="31983" spans="28:39" ht="15" thickBot="1" x14ac:dyDescent="0.35">
      <c r="AB31983" s="1"/>
      <c r="AC31983" s="1"/>
      <c r="AD31983" s="1"/>
      <c r="AE31983" s="1"/>
      <c r="AF31983" s="1"/>
      <c r="AG31983" s="1"/>
      <c r="AH31983" s="1"/>
      <c r="AI31983" s="1"/>
      <c r="AJ31983" s="1"/>
      <c r="AK31983" s="1"/>
      <c r="AL31983" s="1"/>
      <c r="AM31983" s="1"/>
    </row>
    <row r="31984" spans="28:39" ht="15" thickBot="1" x14ac:dyDescent="0.35">
      <c r="AB31984" s="1"/>
      <c r="AC31984" s="1"/>
      <c r="AD31984" s="1"/>
      <c r="AE31984" s="1"/>
      <c r="AF31984" s="1"/>
      <c r="AG31984" s="1"/>
      <c r="AH31984" s="1"/>
      <c r="AI31984" s="1"/>
      <c r="AJ31984" s="1"/>
      <c r="AK31984" s="1"/>
      <c r="AL31984" s="1"/>
      <c r="AM31984" s="1"/>
    </row>
    <row r="31985" spans="28:39" ht="15" thickBot="1" x14ac:dyDescent="0.35">
      <c r="AB31985" s="1"/>
      <c r="AC31985" s="1"/>
      <c r="AD31985" s="1"/>
      <c r="AE31985" s="1"/>
      <c r="AF31985" s="1"/>
      <c r="AG31985" s="1"/>
      <c r="AH31985" s="1"/>
      <c r="AI31985" s="1"/>
      <c r="AJ31985" s="1"/>
      <c r="AK31985" s="1"/>
      <c r="AL31985" s="1"/>
      <c r="AM31985" s="1"/>
    </row>
    <row r="31986" spans="28:39" ht="15" thickBot="1" x14ac:dyDescent="0.35">
      <c r="AB31986" s="1"/>
      <c r="AC31986" s="1"/>
      <c r="AD31986" s="1"/>
      <c r="AE31986" s="1"/>
      <c r="AF31986" s="1"/>
      <c r="AG31986" s="1"/>
      <c r="AH31986" s="1"/>
      <c r="AI31986" s="1"/>
      <c r="AJ31986" s="1"/>
      <c r="AK31986" s="1"/>
      <c r="AL31986" s="1"/>
      <c r="AM31986" s="1"/>
    </row>
    <row r="31987" spans="28:39" ht="15" thickBot="1" x14ac:dyDescent="0.35">
      <c r="AB31987" s="1"/>
      <c r="AC31987" s="1"/>
      <c r="AD31987" s="1"/>
      <c r="AE31987" s="1"/>
      <c r="AF31987" s="1"/>
      <c r="AG31987" s="1"/>
      <c r="AH31987" s="1"/>
      <c r="AI31987" s="1"/>
      <c r="AJ31987" s="1"/>
      <c r="AK31987" s="1"/>
      <c r="AL31987" s="1"/>
      <c r="AM31987" s="1"/>
    </row>
    <row r="31988" spans="28:39" ht="15" thickBot="1" x14ac:dyDescent="0.35">
      <c r="AB31988" s="1"/>
      <c r="AC31988" s="1"/>
      <c r="AD31988" s="1"/>
      <c r="AE31988" s="1"/>
      <c r="AF31988" s="1"/>
      <c r="AG31988" s="1"/>
      <c r="AH31988" s="1"/>
      <c r="AI31988" s="1"/>
      <c r="AJ31988" s="1"/>
      <c r="AK31988" s="1"/>
      <c r="AL31988" s="1"/>
      <c r="AM31988" s="1"/>
    </row>
    <row r="31989" spans="28:39" ht="15" thickBot="1" x14ac:dyDescent="0.35">
      <c r="AB31989" s="1"/>
      <c r="AC31989" s="1"/>
      <c r="AD31989" s="1"/>
      <c r="AE31989" s="1"/>
      <c r="AF31989" s="1"/>
      <c r="AG31989" s="1"/>
      <c r="AH31989" s="1"/>
      <c r="AI31989" s="1"/>
      <c r="AJ31989" s="1"/>
      <c r="AK31989" s="1"/>
      <c r="AL31989" s="1"/>
      <c r="AM31989" s="1"/>
    </row>
    <row r="31990" spans="28:39" ht="15" thickBot="1" x14ac:dyDescent="0.35">
      <c r="AB31990" s="1"/>
      <c r="AC31990" s="1"/>
      <c r="AD31990" s="1"/>
      <c r="AE31990" s="1"/>
      <c r="AF31990" s="1"/>
      <c r="AG31990" s="1"/>
      <c r="AH31990" s="1"/>
      <c r="AI31990" s="1"/>
      <c r="AJ31990" s="1"/>
      <c r="AK31990" s="1"/>
      <c r="AL31990" s="1"/>
      <c r="AM31990" s="1"/>
    </row>
    <row r="31991" spans="28:39" ht="15" thickBot="1" x14ac:dyDescent="0.35">
      <c r="AB31991" s="1"/>
      <c r="AC31991" s="1"/>
      <c r="AD31991" s="1"/>
      <c r="AE31991" s="1"/>
      <c r="AF31991" s="1"/>
      <c r="AG31991" s="1"/>
      <c r="AH31991" s="1"/>
      <c r="AI31991" s="1"/>
      <c r="AJ31991" s="1"/>
      <c r="AK31991" s="1"/>
      <c r="AL31991" s="1"/>
      <c r="AM31991" s="1"/>
    </row>
    <row r="31992" spans="28:39" ht="15" thickBot="1" x14ac:dyDescent="0.35">
      <c r="AB31992" s="1"/>
      <c r="AC31992" s="1"/>
      <c r="AD31992" s="1"/>
      <c r="AE31992" s="1"/>
      <c r="AF31992" s="1"/>
      <c r="AG31992" s="1"/>
      <c r="AH31992" s="1"/>
      <c r="AI31992" s="1"/>
      <c r="AJ31992" s="1"/>
      <c r="AK31992" s="1"/>
      <c r="AL31992" s="1"/>
      <c r="AM31992" s="1"/>
    </row>
    <row r="31993" spans="28:39" ht="15" thickBot="1" x14ac:dyDescent="0.35">
      <c r="AB31993" s="1"/>
      <c r="AC31993" s="1"/>
      <c r="AD31993" s="1"/>
      <c r="AE31993" s="1"/>
      <c r="AF31993" s="1"/>
      <c r="AG31993" s="1"/>
      <c r="AH31993" s="1"/>
      <c r="AI31993" s="1"/>
      <c r="AJ31993" s="1"/>
      <c r="AK31993" s="1"/>
      <c r="AL31993" s="1"/>
      <c r="AM31993" s="1"/>
    </row>
    <row r="31994" spans="28:39" ht="15" thickBot="1" x14ac:dyDescent="0.35">
      <c r="AB31994" s="1"/>
      <c r="AC31994" s="1"/>
      <c r="AD31994" s="1"/>
      <c r="AE31994" s="1"/>
      <c r="AF31994" s="1"/>
      <c r="AG31994" s="1"/>
      <c r="AH31994" s="1"/>
      <c r="AI31994" s="1"/>
      <c r="AJ31994" s="1"/>
      <c r="AK31994" s="1"/>
      <c r="AL31994" s="1"/>
      <c r="AM31994" s="1"/>
    </row>
    <row r="31995" spans="28:39" ht="15" thickBot="1" x14ac:dyDescent="0.35">
      <c r="AB31995" s="1"/>
      <c r="AC31995" s="1"/>
      <c r="AD31995" s="1"/>
      <c r="AE31995" s="1"/>
      <c r="AF31995" s="1"/>
      <c r="AG31995" s="1"/>
      <c r="AH31995" s="1"/>
      <c r="AI31995" s="1"/>
      <c r="AJ31995" s="1"/>
      <c r="AK31995" s="1"/>
      <c r="AL31995" s="1"/>
      <c r="AM31995" s="1"/>
    </row>
    <row r="31996" spans="28:39" ht="15" thickBot="1" x14ac:dyDescent="0.35">
      <c r="AB31996" s="1"/>
      <c r="AC31996" s="1"/>
      <c r="AD31996" s="1"/>
      <c r="AE31996" s="1"/>
      <c r="AF31996" s="1"/>
      <c r="AG31996" s="1"/>
      <c r="AH31996" s="1"/>
      <c r="AI31996" s="1"/>
      <c r="AJ31996" s="1"/>
      <c r="AK31996" s="1"/>
      <c r="AL31996" s="1"/>
      <c r="AM31996" s="1"/>
    </row>
    <row r="31997" spans="28:39" ht="15" thickBot="1" x14ac:dyDescent="0.35">
      <c r="AB31997" s="1"/>
      <c r="AC31997" s="1"/>
      <c r="AD31997" s="1"/>
      <c r="AE31997" s="1"/>
      <c r="AF31997" s="1"/>
      <c r="AG31997" s="1"/>
      <c r="AH31997" s="1"/>
      <c r="AI31997" s="1"/>
      <c r="AJ31997" s="1"/>
      <c r="AK31997" s="1"/>
      <c r="AL31997" s="1"/>
      <c r="AM31997" s="1"/>
    </row>
    <row r="31998" spans="28:39" ht="15" thickBot="1" x14ac:dyDescent="0.35">
      <c r="AB31998" s="1"/>
      <c r="AC31998" s="1"/>
      <c r="AD31998" s="1"/>
      <c r="AE31998" s="1"/>
      <c r="AF31998" s="1"/>
      <c r="AG31998" s="1"/>
      <c r="AH31998" s="1"/>
      <c r="AI31998" s="1"/>
      <c r="AJ31998" s="1"/>
      <c r="AK31998" s="1"/>
      <c r="AL31998" s="1"/>
      <c r="AM31998" s="1"/>
    </row>
    <row r="31999" spans="28:39" ht="15" thickBot="1" x14ac:dyDescent="0.35">
      <c r="AB31999" s="1"/>
      <c r="AC31999" s="1"/>
      <c r="AD31999" s="1"/>
      <c r="AE31999" s="1"/>
      <c r="AF31999" s="1"/>
      <c r="AG31999" s="1"/>
      <c r="AH31999" s="1"/>
      <c r="AI31999" s="1"/>
      <c r="AJ31999" s="1"/>
      <c r="AK31999" s="1"/>
      <c r="AL31999" s="1"/>
      <c r="AM31999" s="1"/>
    </row>
    <row r="32000" spans="28:39" ht="15" thickBot="1" x14ac:dyDescent="0.35">
      <c r="AB32000" s="1"/>
      <c r="AC32000" s="1"/>
      <c r="AD32000" s="1"/>
      <c r="AE32000" s="1"/>
      <c r="AF32000" s="1"/>
      <c r="AG32000" s="1"/>
      <c r="AH32000" s="1"/>
      <c r="AI32000" s="1"/>
      <c r="AJ32000" s="1"/>
      <c r="AK32000" s="1"/>
      <c r="AL32000" s="1"/>
      <c r="AM32000" s="1"/>
    </row>
    <row r="32001" spans="28:39" ht="15" thickBot="1" x14ac:dyDescent="0.35">
      <c r="AB32001" s="1"/>
      <c r="AC32001" s="1"/>
      <c r="AD32001" s="1"/>
      <c r="AE32001" s="1"/>
      <c r="AF32001" s="1"/>
      <c r="AG32001" s="1"/>
      <c r="AH32001" s="1"/>
      <c r="AI32001" s="1"/>
      <c r="AJ32001" s="1"/>
      <c r="AK32001" s="1"/>
      <c r="AL32001" s="1"/>
      <c r="AM32001" s="1"/>
    </row>
    <row r="32002" spans="28:39" ht="15" thickBot="1" x14ac:dyDescent="0.35">
      <c r="AB32002" s="1"/>
      <c r="AC32002" s="1"/>
      <c r="AD32002" s="1"/>
      <c r="AE32002" s="1"/>
      <c r="AF32002" s="1"/>
      <c r="AG32002" s="1"/>
      <c r="AH32002" s="1"/>
      <c r="AI32002" s="1"/>
      <c r="AJ32002" s="1"/>
      <c r="AK32002" s="1"/>
      <c r="AL32002" s="1"/>
      <c r="AM32002" s="1"/>
    </row>
    <row r="32003" spans="28:39" ht="15" thickBot="1" x14ac:dyDescent="0.35">
      <c r="AB32003" s="1"/>
      <c r="AC32003" s="1"/>
      <c r="AD32003" s="1"/>
      <c r="AE32003" s="1"/>
      <c r="AF32003" s="1"/>
      <c r="AG32003" s="1"/>
      <c r="AH32003" s="1"/>
      <c r="AI32003" s="1"/>
      <c r="AJ32003" s="1"/>
      <c r="AK32003" s="1"/>
      <c r="AL32003" s="1"/>
      <c r="AM32003" s="1"/>
    </row>
    <row r="32004" spans="28:39" ht="15" thickBot="1" x14ac:dyDescent="0.35">
      <c r="AB32004" s="1"/>
      <c r="AC32004" s="1"/>
      <c r="AD32004" s="1"/>
      <c r="AE32004" s="1"/>
      <c r="AF32004" s="1"/>
      <c r="AG32004" s="1"/>
      <c r="AH32004" s="1"/>
      <c r="AI32004" s="1"/>
      <c r="AJ32004" s="1"/>
      <c r="AK32004" s="1"/>
      <c r="AL32004" s="1"/>
      <c r="AM32004" s="1"/>
    </row>
    <row r="32005" spans="28:39" ht="15" thickBot="1" x14ac:dyDescent="0.35">
      <c r="AB32005" s="1"/>
      <c r="AC32005" s="1"/>
      <c r="AD32005" s="1"/>
      <c r="AE32005" s="1"/>
      <c r="AF32005" s="1"/>
      <c r="AG32005" s="1"/>
      <c r="AH32005" s="1"/>
      <c r="AI32005" s="1"/>
      <c r="AJ32005" s="1"/>
      <c r="AK32005" s="1"/>
      <c r="AL32005" s="1"/>
      <c r="AM32005" s="1"/>
    </row>
    <row r="32006" spans="28:39" ht="15" thickBot="1" x14ac:dyDescent="0.35">
      <c r="AB32006" s="1"/>
      <c r="AC32006" s="1"/>
      <c r="AD32006" s="1"/>
      <c r="AE32006" s="1"/>
      <c r="AF32006" s="1"/>
      <c r="AG32006" s="1"/>
      <c r="AH32006" s="1"/>
      <c r="AI32006" s="1"/>
      <c r="AJ32006" s="1"/>
      <c r="AK32006" s="1"/>
      <c r="AL32006" s="1"/>
      <c r="AM32006" s="1"/>
    </row>
    <row r="32007" spans="28:39" ht="15" thickBot="1" x14ac:dyDescent="0.35">
      <c r="AB32007" s="1"/>
      <c r="AC32007" s="1"/>
      <c r="AD32007" s="1"/>
      <c r="AE32007" s="1"/>
      <c r="AF32007" s="1"/>
      <c r="AG32007" s="1"/>
      <c r="AH32007" s="1"/>
      <c r="AI32007" s="1"/>
      <c r="AJ32007" s="1"/>
      <c r="AK32007" s="1"/>
      <c r="AL32007" s="1"/>
      <c r="AM32007" s="1"/>
    </row>
    <row r="32008" spans="28:39" ht="15" thickBot="1" x14ac:dyDescent="0.35">
      <c r="AB32008" s="1"/>
      <c r="AC32008" s="1"/>
      <c r="AD32008" s="1"/>
      <c r="AE32008" s="1"/>
      <c r="AF32008" s="1"/>
      <c r="AG32008" s="1"/>
      <c r="AH32008" s="1"/>
      <c r="AI32008" s="1"/>
      <c r="AJ32008" s="1"/>
      <c r="AK32008" s="1"/>
      <c r="AL32008" s="1"/>
      <c r="AM32008" s="1"/>
    </row>
    <row r="32009" spans="28:39" ht="15" thickBot="1" x14ac:dyDescent="0.35">
      <c r="AB32009" s="1"/>
      <c r="AC32009" s="1"/>
      <c r="AD32009" s="1"/>
      <c r="AE32009" s="1"/>
      <c r="AF32009" s="1"/>
      <c r="AG32009" s="1"/>
      <c r="AH32009" s="1"/>
      <c r="AI32009" s="1"/>
      <c r="AJ32009" s="1"/>
      <c r="AK32009" s="1"/>
      <c r="AL32009" s="1"/>
      <c r="AM32009" s="1"/>
    </row>
    <row r="32010" spans="28:39" ht="15" thickBot="1" x14ac:dyDescent="0.35">
      <c r="AB32010" s="1"/>
      <c r="AC32010" s="1"/>
      <c r="AD32010" s="1"/>
      <c r="AE32010" s="1"/>
      <c r="AF32010" s="1"/>
      <c r="AG32010" s="1"/>
      <c r="AH32010" s="1"/>
      <c r="AI32010" s="1"/>
      <c r="AJ32010" s="1"/>
      <c r="AK32010" s="1"/>
      <c r="AL32010" s="1"/>
      <c r="AM32010" s="1"/>
    </row>
    <row r="32011" spans="28:39" ht="15" thickBot="1" x14ac:dyDescent="0.35">
      <c r="AB32011" s="1"/>
      <c r="AC32011" s="1"/>
      <c r="AD32011" s="1"/>
      <c r="AE32011" s="1"/>
      <c r="AF32011" s="1"/>
      <c r="AG32011" s="1"/>
      <c r="AH32011" s="1"/>
      <c r="AI32011" s="1"/>
      <c r="AJ32011" s="1"/>
      <c r="AK32011" s="1"/>
      <c r="AL32011" s="1"/>
      <c r="AM32011" s="1"/>
    </row>
    <row r="32012" spans="28:39" ht="15" thickBot="1" x14ac:dyDescent="0.35">
      <c r="AB32012" s="1"/>
      <c r="AC32012" s="1"/>
      <c r="AD32012" s="1"/>
      <c r="AE32012" s="1"/>
      <c r="AF32012" s="1"/>
      <c r="AG32012" s="1"/>
      <c r="AH32012" s="1"/>
      <c r="AI32012" s="1"/>
      <c r="AJ32012" s="1"/>
      <c r="AK32012" s="1"/>
      <c r="AL32012" s="1"/>
      <c r="AM32012" s="1"/>
    </row>
    <row r="32013" spans="28:39" ht="15" thickBot="1" x14ac:dyDescent="0.35">
      <c r="AB32013" s="1"/>
      <c r="AC32013" s="1"/>
      <c r="AD32013" s="1"/>
      <c r="AE32013" s="1"/>
      <c r="AF32013" s="1"/>
      <c r="AG32013" s="1"/>
      <c r="AH32013" s="1"/>
      <c r="AI32013" s="1"/>
      <c r="AJ32013" s="1"/>
      <c r="AK32013" s="1"/>
      <c r="AL32013" s="1"/>
      <c r="AM32013" s="1"/>
    </row>
    <row r="32014" spans="28:39" ht="15" thickBot="1" x14ac:dyDescent="0.35">
      <c r="AB32014" s="1"/>
      <c r="AC32014" s="1"/>
      <c r="AD32014" s="1"/>
      <c r="AE32014" s="1"/>
      <c r="AF32014" s="1"/>
      <c r="AG32014" s="1"/>
      <c r="AH32014" s="1"/>
      <c r="AI32014" s="1"/>
      <c r="AJ32014" s="1"/>
      <c r="AK32014" s="1"/>
      <c r="AL32014" s="1"/>
      <c r="AM32014" s="1"/>
    </row>
    <row r="32015" spans="28:39" ht="15" thickBot="1" x14ac:dyDescent="0.35">
      <c r="AB32015" s="1"/>
      <c r="AC32015" s="1"/>
      <c r="AD32015" s="1"/>
      <c r="AE32015" s="1"/>
      <c r="AF32015" s="1"/>
      <c r="AG32015" s="1"/>
      <c r="AH32015" s="1"/>
      <c r="AI32015" s="1"/>
      <c r="AJ32015" s="1"/>
      <c r="AK32015" s="1"/>
      <c r="AL32015" s="1"/>
      <c r="AM32015" s="1"/>
    </row>
    <row r="32016" spans="28:39" ht="15" thickBot="1" x14ac:dyDescent="0.35">
      <c r="AB32016" s="1"/>
      <c r="AC32016" s="1"/>
      <c r="AD32016" s="1"/>
      <c r="AE32016" s="1"/>
      <c r="AF32016" s="1"/>
      <c r="AG32016" s="1"/>
      <c r="AH32016" s="1"/>
      <c r="AI32016" s="1"/>
      <c r="AJ32016" s="1"/>
      <c r="AK32016" s="1"/>
      <c r="AL32016" s="1"/>
      <c r="AM32016" s="1"/>
    </row>
    <row r="32017" spans="28:39" ht="15" thickBot="1" x14ac:dyDescent="0.35">
      <c r="AB32017" s="1"/>
      <c r="AC32017" s="1"/>
      <c r="AD32017" s="1"/>
      <c r="AE32017" s="1"/>
      <c r="AF32017" s="1"/>
      <c r="AG32017" s="1"/>
      <c r="AH32017" s="1"/>
      <c r="AI32017" s="1"/>
      <c r="AJ32017" s="1"/>
      <c r="AK32017" s="1"/>
      <c r="AL32017" s="1"/>
      <c r="AM32017" s="1"/>
    </row>
    <row r="32018" spans="28:39" ht="15" thickBot="1" x14ac:dyDescent="0.35">
      <c r="AB32018" s="1"/>
      <c r="AC32018" s="1"/>
      <c r="AD32018" s="1"/>
      <c r="AE32018" s="1"/>
      <c r="AF32018" s="1"/>
      <c r="AG32018" s="1"/>
      <c r="AH32018" s="1"/>
      <c r="AI32018" s="1"/>
      <c r="AJ32018" s="1"/>
      <c r="AK32018" s="1"/>
      <c r="AL32018" s="1"/>
      <c r="AM32018" s="1"/>
    </row>
    <row r="32019" spans="28:39" ht="15" thickBot="1" x14ac:dyDescent="0.35">
      <c r="AB32019" s="1"/>
      <c r="AC32019" s="1"/>
      <c r="AD32019" s="1"/>
      <c r="AE32019" s="1"/>
      <c r="AF32019" s="1"/>
      <c r="AG32019" s="1"/>
      <c r="AH32019" s="1"/>
      <c r="AI32019" s="1"/>
      <c r="AJ32019" s="1"/>
      <c r="AK32019" s="1"/>
      <c r="AL32019" s="1"/>
      <c r="AM32019" s="1"/>
    </row>
    <row r="32020" spans="28:39" ht="15" thickBot="1" x14ac:dyDescent="0.35">
      <c r="AB32020" s="1"/>
      <c r="AC32020" s="1"/>
      <c r="AD32020" s="1"/>
      <c r="AE32020" s="1"/>
      <c r="AF32020" s="1"/>
      <c r="AG32020" s="1"/>
      <c r="AH32020" s="1"/>
      <c r="AI32020" s="1"/>
      <c r="AJ32020" s="1"/>
      <c r="AK32020" s="1"/>
      <c r="AL32020" s="1"/>
      <c r="AM32020" s="1"/>
    </row>
    <row r="32021" spans="28:39" ht="15" thickBot="1" x14ac:dyDescent="0.35">
      <c r="AB32021" s="1"/>
      <c r="AC32021" s="1"/>
      <c r="AD32021" s="1"/>
      <c r="AE32021" s="1"/>
      <c r="AF32021" s="1"/>
      <c r="AG32021" s="1"/>
      <c r="AH32021" s="1"/>
      <c r="AI32021" s="1"/>
      <c r="AJ32021" s="1"/>
      <c r="AK32021" s="1"/>
      <c r="AL32021" s="1"/>
      <c r="AM32021" s="1"/>
    </row>
    <row r="32022" spans="28:39" ht="15" thickBot="1" x14ac:dyDescent="0.35">
      <c r="AB32022" s="1"/>
      <c r="AC32022" s="1"/>
      <c r="AD32022" s="1"/>
      <c r="AE32022" s="1"/>
      <c r="AF32022" s="1"/>
      <c r="AG32022" s="1"/>
      <c r="AH32022" s="1"/>
      <c r="AI32022" s="1"/>
      <c r="AJ32022" s="1"/>
      <c r="AK32022" s="1"/>
      <c r="AL32022" s="1"/>
      <c r="AM32022" s="1"/>
    </row>
    <row r="32023" spans="28:39" ht="15" thickBot="1" x14ac:dyDescent="0.35">
      <c r="AB32023" s="1"/>
      <c r="AC32023" s="1"/>
      <c r="AD32023" s="1"/>
      <c r="AE32023" s="1"/>
      <c r="AF32023" s="1"/>
      <c r="AG32023" s="1"/>
      <c r="AH32023" s="1"/>
      <c r="AI32023" s="1"/>
      <c r="AJ32023" s="1"/>
      <c r="AK32023" s="1"/>
      <c r="AL32023" s="1"/>
      <c r="AM32023" s="1"/>
    </row>
    <row r="32024" spans="28:39" ht="15" thickBot="1" x14ac:dyDescent="0.35">
      <c r="AB32024" s="1"/>
      <c r="AC32024" s="1"/>
      <c r="AD32024" s="1"/>
      <c r="AE32024" s="1"/>
      <c r="AF32024" s="1"/>
      <c r="AG32024" s="1"/>
      <c r="AH32024" s="1"/>
      <c r="AI32024" s="1"/>
      <c r="AJ32024" s="1"/>
      <c r="AK32024" s="1"/>
      <c r="AL32024" s="1"/>
      <c r="AM32024" s="1"/>
    </row>
    <row r="32025" spans="28:39" ht="15" thickBot="1" x14ac:dyDescent="0.35">
      <c r="AB32025" s="1"/>
      <c r="AC32025" s="1"/>
      <c r="AD32025" s="1"/>
      <c r="AE32025" s="1"/>
      <c r="AF32025" s="1"/>
      <c r="AG32025" s="1"/>
      <c r="AH32025" s="1"/>
      <c r="AI32025" s="1"/>
      <c r="AJ32025" s="1"/>
      <c r="AK32025" s="1"/>
      <c r="AL32025" s="1"/>
      <c r="AM32025" s="1"/>
    </row>
    <row r="32026" spans="28:39" ht="15" thickBot="1" x14ac:dyDescent="0.35">
      <c r="AB32026" s="1"/>
      <c r="AC32026" s="1"/>
      <c r="AD32026" s="1"/>
      <c r="AE32026" s="1"/>
      <c r="AF32026" s="1"/>
      <c r="AG32026" s="1"/>
      <c r="AH32026" s="1"/>
      <c r="AI32026" s="1"/>
      <c r="AJ32026" s="1"/>
      <c r="AK32026" s="1"/>
      <c r="AL32026" s="1"/>
      <c r="AM32026" s="1"/>
    </row>
    <row r="32027" spans="28:39" ht="15" thickBot="1" x14ac:dyDescent="0.35">
      <c r="AB32027" s="1"/>
      <c r="AC32027" s="1"/>
      <c r="AD32027" s="1"/>
      <c r="AE32027" s="1"/>
      <c r="AF32027" s="1"/>
      <c r="AG32027" s="1"/>
      <c r="AH32027" s="1"/>
      <c r="AI32027" s="1"/>
      <c r="AJ32027" s="1"/>
      <c r="AK32027" s="1"/>
      <c r="AL32027" s="1"/>
      <c r="AM32027" s="1"/>
    </row>
    <row r="32028" spans="28:39" ht="15" thickBot="1" x14ac:dyDescent="0.35">
      <c r="AB32028" s="1"/>
      <c r="AC32028" s="1"/>
      <c r="AD32028" s="1"/>
      <c r="AE32028" s="1"/>
      <c r="AF32028" s="1"/>
      <c r="AG32028" s="1"/>
      <c r="AH32028" s="1"/>
      <c r="AI32028" s="1"/>
      <c r="AJ32028" s="1"/>
      <c r="AK32028" s="1"/>
      <c r="AL32028" s="1"/>
      <c r="AM32028" s="1"/>
    </row>
    <row r="32029" spans="28:39" ht="15" thickBot="1" x14ac:dyDescent="0.35">
      <c r="AB32029" s="1"/>
      <c r="AC32029" s="1"/>
      <c r="AD32029" s="1"/>
      <c r="AE32029" s="1"/>
      <c r="AF32029" s="1"/>
      <c r="AG32029" s="1"/>
      <c r="AH32029" s="1"/>
      <c r="AI32029" s="1"/>
      <c r="AJ32029" s="1"/>
      <c r="AK32029" s="1"/>
      <c r="AL32029" s="1"/>
      <c r="AM32029" s="1"/>
    </row>
    <row r="32030" spans="28:39" ht="15" thickBot="1" x14ac:dyDescent="0.35">
      <c r="AB32030" s="1"/>
      <c r="AC32030" s="1"/>
      <c r="AD32030" s="1"/>
      <c r="AE32030" s="1"/>
      <c r="AF32030" s="1"/>
      <c r="AG32030" s="1"/>
      <c r="AH32030" s="1"/>
      <c r="AI32030" s="1"/>
      <c r="AJ32030" s="1"/>
      <c r="AK32030" s="1"/>
      <c r="AL32030" s="1"/>
      <c r="AM32030" s="1"/>
    </row>
    <row r="32031" spans="28:39" ht="15" thickBot="1" x14ac:dyDescent="0.35">
      <c r="AB32031" s="1"/>
      <c r="AC32031" s="1"/>
      <c r="AD32031" s="1"/>
      <c r="AE32031" s="1"/>
      <c r="AF32031" s="1"/>
      <c r="AG32031" s="1"/>
      <c r="AH32031" s="1"/>
      <c r="AI32031" s="1"/>
      <c r="AJ32031" s="1"/>
      <c r="AK32031" s="1"/>
      <c r="AL32031" s="1"/>
      <c r="AM32031" s="1"/>
    </row>
    <row r="32032" spans="28:39" ht="15" thickBot="1" x14ac:dyDescent="0.35">
      <c r="AB32032" s="1"/>
      <c r="AC32032" s="1"/>
      <c r="AD32032" s="1"/>
      <c r="AE32032" s="1"/>
      <c r="AF32032" s="1"/>
      <c r="AG32032" s="1"/>
      <c r="AH32032" s="1"/>
      <c r="AI32032" s="1"/>
      <c r="AJ32032" s="1"/>
      <c r="AK32032" s="1"/>
      <c r="AL32032" s="1"/>
      <c r="AM32032" s="1"/>
    </row>
    <row r="32033" spans="28:39" ht="15" thickBot="1" x14ac:dyDescent="0.35">
      <c r="AB32033" s="1"/>
      <c r="AC32033" s="1"/>
      <c r="AD32033" s="1"/>
      <c r="AE32033" s="1"/>
      <c r="AF32033" s="1"/>
      <c r="AG32033" s="1"/>
      <c r="AH32033" s="1"/>
      <c r="AI32033" s="1"/>
      <c r="AJ32033" s="1"/>
      <c r="AK32033" s="1"/>
      <c r="AL32033" s="1"/>
      <c r="AM32033" s="1"/>
    </row>
    <row r="32034" spans="28:39" ht="15" thickBot="1" x14ac:dyDescent="0.35">
      <c r="AB32034" s="1"/>
      <c r="AC32034" s="1"/>
      <c r="AD32034" s="1"/>
      <c r="AE32034" s="1"/>
      <c r="AF32034" s="1"/>
      <c r="AG32034" s="1"/>
      <c r="AH32034" s="1"/>
      <c r="AI32034" s="1"/>
      <c r="AJ32034" s="1"/>
      <c r="AK32034" s="1"/>
      <c r="AL32034" s="1"/>
      <c r="AM32034" s="1"/>
    </row>
    <row r="32035" spans="28:39" ht="15" thickBot="1" x14ac:dyDescent="0.35">
      <c r="AB32035" s="1"/>
      <c r="AC32035" s="1"/>
      <c r="AD32035" s="1"/>
      <c r="AE32035" s="1"/>
      <c r="AF32035" s="1"/>
      <c r="AG32035" s="1"/>
      <c r="AH32035" s="1"/>
      <c r="AI32035" s="1"/>
      <c r="AJ32035" s="1"/>
      <c r="AK32035" s="1"/>
      <c r="AL32035" s="1"/>
      <c r="AM32035" s="1"/>
    </row>
    <row r="32036" spans="28:39" ht="15" thickBot="1" x14ac:dyDescent="0.35">
      <c r="AB32036" s="1"/>
      <c r="AC32036" s="1"/>
      <c r="AD32036" s="1"/>
      <c r="AE32036" s="1"/>
      <c r="AF32036" s="1"/>
      <c r="AG32036" s="1"/>
      <c r="AH32036" s="1"/>
      <c r="AI32036" s="1"/>
      <c r="AJ32036" s="1"/>
      <c r="AK32036" s="1"/>
      <c r="AL32036" s="1"/>
      <c r="AM32036" s="1"/>
    </row>
    <row r="32037" spans="28:39" ht="15" thickBot="1" x14ac:dyDescent="0.35">
      <c r="AB32037" s="1"/>
      <c r="AC32037" s="1"/>
      <c r="AD32037" s="1"/>
      <c r="AE32037" s="1"/>
      <c r="AF32037" s="1"/>
      <c r="AG32037" s="1"/>
      <c r="AH32037" s="1"/>
      <c r="AI32037" s="1"/>
      <c r="AJ32037" s="1"/>
      <c r="AK32037" s="1"/>
      <c r="AL32037" s="1"/>
      <c r="AM32037" s="1"/>
    </row>
    <row r="32038" spans="28:39" ht="15" thickBot="1" x14ac:dyDescent="0.35">
      <c r="AB32038" s="1"/>
      <c r="AC32038" s="1"/>
      <c r="AD32038" s="1"/>
      <c r="AE32038" s="1"/>
      <c r="AF32038" s="1"/>
      <c r="AG32038" s="1"/>
      <c r="AH32038" s="1"/>
      <c r="AI32038" s="1"/>
      <c r="AJ32038" s="1"/>
      <c r="AK32038" s="1"/>
      <c r="AL32038" s="1"/>
      <c r="AM32038" s="1"/>
    </row>
    <row r="32039" spans="28:39" ht="15" thickBot="1" x14ac:dyDescent="0.35">
      <c r="AB32039" s="1"/>
      <c r="AC32039" s="1"/>
      <c r="AD32039" s="1"/>
      <c r="AE32039" s="1"/>
      <c r="AF32039" s="1"/>
      <c r="AG32039" s="1"/>
      <c r="AH32039" s="1"/>
      <c r="AI32039" s="1"/>
      <c r="AJ32039" s="1"/>
      <c r="AK32039" s="1"/>
      <c r="AL32039" s="1"/>
      <c r="AM32039" s="1"/>
    </row>
    <row r="32040" spans="28:39" ht="15" thickBot="1" x14ac:dyDescent="0.35">
      <c r="AB32040" s="1"/>
      <c r="AC32040" s="1"/>
      <c r="AD32040" s="1"/>
      <c r="AE32040" s="1"/>
      <c r="AF32040" s="1"/>
      <c r="AG32040" s="1"/>
      <c r="AH32040" s="1"/>
      <c r="AI32040" s="1"/>
      <c r="AJ32040" s="1"/>
      <c r="AK32040" s="1"/>
      <c r="AL32040" s="1"/>
      <c r="AM32040" s="1"/>
    </row>
    <row r="32041" spans="28:39" ht="15" thickBot="1" x14ac:dyDescent="0.35">
      <c r="AB32041" s="1"/>
      <c r="AC32041" s="1"/>
      <c r="AD32041" s="1"/>
      <c r="AE32041" s="1"/>
      <c r="AF32041" s="1"/>
      <c r="AG32041" s="1"/>
      <c r="AH32041" s="1"/>
      <c r="AI32041" s="1"/>
      <c r="AJ32041" s="1"/>
      <c r="AK32041" s="1"/>
      <c r="AL32041" s="1"/>
      <c r="AM32041" s="1"/>
    </row>
    <row r="32042" spans="28:39" ht="15" thickBot="1" x14ac:dyDescent="0.35">
      <c r="AB32042" s="1"/>
      <c r="AC32042" s="1"/>
      <c r="AD32042" s="1"/>
      <c r="AE32042" s="1"/>
      <c r="AF32042" s="1"/>
      <c r="AG32042" s="1"/>
      <c r="AH32042" s="1"/>
      <c r="AI32042" s="1"/>
      <c r="AJ32042" s="1"/>
      <c r="AK32042" s="1"/>
      <c r="AL32042" s="1"/>
      <c r="AM32042" s="1"/>
    </row>
    <row r="32043" spans="28:39" ht="15" thickBot="1" x14ac:dyDescent="0.35">
      <c r="AB32043" s="1"/>
      <c r="AC32043" s="1"/>
      <c r="AD32043" s="1"/>
      <c r="AE32043" s="1"/>
      <c r="AF32043" s="1"/>
      <c r="AG32043" s="1"/>
      <c r="AH32043" s="1"/>
      <c r="AI32043" s="1"/>
      <c r="AJ32043" s="1"/>
      <c r="AK32043" s="1"/>
      <c r="AL32043" s="1"/>
      <c r="AM32043" s="1"/>
    </row>
    <row r="32044" spans="28:39" ht="15" thickBot="1" x14ac:dyDescent="0.35">
      <c r="AB32044" s="1"/>
      <c r="AC32044" s="1"/>
      <c r="AD32044" s="1"/>
      <c r="AE32044" s="1"/>
      <c r="AF32044" s="1"/>
      <c r="AG32044" s="1"/>
      <c r="AH32044" s="1"/>
      <c r="AI32044" s="1"/>
      <c r="AJ32044" s="1"/>
      <c r="AK32044" s="1"/>
      <c r="AL32044" s="1"/>
      <c r="AM32044" s="1"/>
    </row>
    <row r="32045" spans="28:39" ht="15" thickBot="1" x14ac:dyDescent="0.35">
      <c r="AB32045" s="1"/>
      <c r="AC32045" s="1"/>
      <c r="AD32045" s="1"/>
      <c r="AE32045" s="1"/>
      <c r="AF32045" s="1"/>
      <c r="AG32045" s="1"/>
      <c r="AH32045" s="1"/>
      <c r="AI32045" s="1"/>
      <c r="AJ32045" s="1"/>
      <c r="AK32045" s="1"/>
      <c r="AL32045" s="1"/>
      <c r="AM32045" s="1"/>
    </row>
    <row r="32046" spans="28:39" ht="15" thickBot="1" x14ac:dyDescent="0.35">
      <c r="AB32046" s="1"/>
      <c r="AC32046" s="1"/>
      <c r="AD32046" s="1"/>
      <c r="AE32046" s="1"/>
      <c r="AF32046" s="1"/>
      <c r="AG32046" s="1"/>
      <c r="AH32046" s="1"/>
      <c r="AI32046" s="1"/>
      <c r="AJ32046" s="1"/>
      <c r="AK32046" s="1"/>
      <c r="AL32046" s="1"/>
      <c r="AM32046" s="1"/>
    </row>
    <row r="32047" spans="28:39" ht="15" thickBot="1" x14ac:dyDescent="0.35">
      <c r="AB32047" s="1"/>
      <c r="AC32047" s="1"/>
      <c r="AD32047" s="1"/>
      <c r="AE32047" s="1"/>
      <c r="AF32047" s="1"/>
      <c r="AG32047" s="1"/>
      <c r="AH32047" s="1"/>
      <c r="AI32047" s="1"/>
      <c r="AJ32047" s="1"/>
      <c r="AK32047" s="1"/>
      <c r="AL32047" s="1"/>
      <c r="AM32047" s="1"/>
    </row>
    <row r="32048" spans="28:39" ht="15" thickBot="1" x14ac:dyDescent="0.35">
      <c r="AB32048" s="1"/>
      <c r="AC32048" s="1"/>
      <c r="AD32048" s="1"/>
      <c r="AE32048" s="1"/>
      <c r="AF32048" s="1"/>
      <c r="AG32048" s="1"/>
      <c r="AH32048" s="1"/>
      <c r="AI32048" s="1"/>
      <c r="AJ32048" s="1"/>
      <c r="AK32048" s="1"/>
      <c r="AL32048" s="1"/>
      <c r="AM32048" s="1"/>
    </row>
    <row r="32049" spans="28:39" ht="15" thickBot="1" x14ac:dyDescent="0.35">
      <c r="AB32049" s="1"/>
      <c r="AC32049" s="1"/>
      <c r="AD32049" s="1"/>
      <c r="AE32049" s="1"/>
      <c r="AF32049" s="1"/>
      <c r="AG32049" s="1"/>
      <c r="AH32049" s="1"/>
      <c r="AI32049" s="1"/>
      <c r="AJ32049" s="1"/>
      <c r="AK32049" s="1"/>
      <c r="AL32049" s="1"/>
      <c r="AM32049" s="1"/>
    </row>
    <row r="32050" spans="28:39" ht="15" thickBot="1" x14ac:dyDescent="0.35">
      <c r="AB32050" s="1"/>
      <c r="AC32050" s="1"/>
      <c r="AD32050" s="1"/>
      <c r="AE32050" s="1"/>
      <c r="AF32050" s="1"/>
      <c r="AG32050" s="1"/>
      <c r="AH32050" s="1"/>
      <c r="AI32050" s="1"/>
      <c r="AJ32050" s="1"/>
      <c r="AK32050" s="1"/>
      <c r="AL32050" s="1"/>
      <c r="AM32050" s="1"/>
    </row>
    <row r="32051" spans="28:39" ht="15" thickBot="1" x14ac:dyDescent="0.35">
      <c r="AB32051" s="1"/>
      <c r="AC32051" s="1"/>
      <c r="AD32051" s="1"/>
      <c r="AE32051" s="1"/>
      <c r="AF32051" s="1"/>
      <c r="AG32051" s="1"/>
      <c r="AH32051" s="1"/>
      <c r="AI32051" s="1"/>
      <c r="AJ32051" s="1"/>
      <c r="AK32051" s="1"/>
      <c r="AL32051" s="1"/>
      <c r="AM32051" s="1"/>
    </row>
    <row r="32052" spans="28:39" ht="15" thickBot="1" x14ac:dyDescent="0.35">
      <c r="AB32052" s="1"/>
      <c r="AC32052" s="1"/>
      <c r="AD32052" s="1"/>
      <c r="AE32052" s="1"/>
      <c r="AF32052" s="1"/>
      <c r="AG32052" s="1"/>
      <c r="AH32052" s="1"/>
      <c r="AI32052" s="1"/>
      <c r="AJ32052" s="1"/>
      <c r="AK32052" s="1"/>
      <c r="AL32052" s="1"/>
      <c r="AM32052" s="1"/>
    </row>
    <row r="32053" spans="28:39" ht="15" thickBot="1" x14ac:dyDescent="0.35">
      <c r="AB32053" s="1"/>
      <c r="AC32053" s="1"/>
      <c r="AD32053" s="1"/>
      <c r="AE32053" s="1"/>
      <c r="AF32053" s="1"/>
      <c r="AG32053" s="1"/>
      <c r="AH32053" s="1"/>
      <c r="AI32053" s="1"/>
      <c r="AJ32053" s="1"/>
      <c r="AK32053" s="1"/>
      <c r="AL32053" s="1"/>
      <c r="AM32053" s="1"/>
    </row>
    <row r="32054" spans="28:39" ht="15" thickBot="1" x14ac:dyDescent="0.35">
      <c r="AB32054" s="1"/>
      <c r="AC32054" s="1"/>
      <c r="AD32054" s="1"/>
      <c r="AE32054" s="1"/>
      <c r="AF32054" s="1"/>
      <c r="AG32054" s="1"/>
      <c r="AH32054" s="1"/>
      <c r="AI32054" s="1"/>
      <c r="AJ32054" s="1"/>
      <c r="AK32054" s="1"/>
      <c r="AL32054" s="1"/>
      <c r="AM32054" s="1"/>
    </row>
    <row r="32055" spans="28:39" ht="15" thickBot="1" x14ac:dyDescent="0.35">
      <c r="AB32055" s="1"/>
      <c r="AC32055" s="1"/>
      <c r="AD32055" s="1"/>
      <c r="AE32055" s="1"/>
      <c r="AF32055" s="1"/>
      <c r="AG32055" s="1"/>
      <c r="AH32055" s="1"/>
      <c r="AI32055" s="1"/>
      <c r="AJ32055" s="1"/>
      <c r="AK32055" s="1"/>
      <c r="AL32055" s="1"/>
      <c r="AM32055" s="1"/>
    </row>
    <row r="32056" spans="28:39" ht="15" thickBot="1" x14ac:dyDescent="0.35">
      <c r="AB32056" s="1"/>
      <c r="AC32056" s="1"/>
      <c r="AD32056" s="1"/>
      <c r="AE32056" s="1"/>
      <c r="AF32056" s="1"/>
      <c r="AG32056" s="1"/>
      <c r="AH32056" s="1"/>
      <c r="AI32056" s="1"/>
      <c r="AJ32056" s="1"/>
      <c r="AK32056" s="1"/>
      <c r="AL32056" s="1"/>
      <c r="AM32056" s="1"/>
    </row>
    <row r="32057" spans="28:39" ht="15" thickBot="1" x14ac:dyDescent="0.35">
      <c r="AB32057" s="1"/>
      <c r="AC32057" s="1"/>
      <c r="AD32057" s="1"/>
      <c r="AE32057" s="1"/>
      <c r="AF32057" s="1"/>
      <c r="AG32057" s="1"/>
      <c r="AH32057" s="1"/>
      <c r="AI32057" s="1"/>
      <c r="AJ32057" s="1"/>
      <c r="AK32057" s="1"/>
      <c r="AL32057" s="1"/>
      <c r="AM32057" s="1"/>
    </row>
    <row r="32058" spans="28:39" ht="15" thickBot="1" x14ac:dyDescent="0.35">
      <c r="AB32058" s="1"/>
      <c r="AC32058" s="1"/>
      <c r="AD32058" s="1"/>
      <c r="AE32058" s="1"/>
      <c r="AF32058" s="1"/>
      <c r="AG32058" s="1"/>
      <c r="AH32058" s="1"/>
      <c r="AI32058" s="1"/>
      <c r="AJ32058" s="1"/>
      <c r="AK32058" s="1"/>
      <c r="AL32058" s="1"/>
      <c r="AM32058" s="1"/>
    </row>
    <row r="32059" spans="28:39" ht="15" thickBot="1" x14ac:dyDescent="0.35">
      <c r="AB32059" s="1"/>
      <c r="AC32059" s="1"/>
      <c r="AD32059" s="1"/>
      <c r="AE32059" s="1"/>
      <c r="AF32059" s="1"/>
      <c r="AG32059" s="1"/>
      <c r="AH32059" s="1"/>
      <c r="AI32059" s="1"/>
      <c r="AJ32059" s="1"/>
      <c r="AK32059" s="1"/>
      <c r="AL32059" s="1"/>
      <c r="AM32059" s="1"/>
    </row>
    <row r="32060" spans="28:39" ht="15" thickBot="1" x14ac:dyDescent="0.35">
      <c r="AB32060" s="1"/>
      <c r="AC32060" s="1"/>
      <c r="AD32060" s="1"/>
      <c r="AE32060" s="1"/>
      <c r="AF32060" s="1"/>
      <c r="AG32060" s="1"/>
      <c r="AH32060" s="1"/>
      <c r="AI32060" s="1"/>
      <c r="AJ32060" s="1"/>
      <c r="AK32060" s="1"/>
      <c r="AL32060" s="1"/>
      <c r="AM32060" s="1"/>
    </row>
    <row r="32061" spans="28:39" ht="15" thickBot="1" x14ac:dyDescent="0.35">
      <c r="AB32061" s="1"/>
      <c r="AC32061" s="1"/>
      <c r="AD32061" s="1"/>
      <c r="AE32061" s="1"/>
      <c r="AF32061" s="1"/>
      <c r="AG32061" s="1"/>
      <c r="AH32061" s="1"/>
      <c r="AI32061" s="1"/>
      <c r="AJ32061" s="1"/>
      <c r="AK32061" s="1"/>
      <c r="AL32061" s="1"/>
      <c r="AM32061" s="1"/>
    </row>
    <row r="32062" spans="28:39" ht="15" thickBot="1" x14ac:dyDescent="0.35">
      <c r="AB32062" s="1"/>
      <c r="AC32062" s="1"/>
      <c r="AD32062" s="1"/>
      <c r="AE32062" s="1"/>
      <c r="AF32062" s="1"/>
      <c r="AG32062" s="1"/>
      <c r="AH32062" s="1"/>
      <c r="AI32062" s="1"/>
      <c r="AJ32062" s="1"/>
      <c r="AK32062" s="1"/>
      <c r="AL32062" s="1"/>
      <c r="AM32062" s="1"/>
    </row>
    <row r="32063" spans="28:39" ht="15" thickBot="1" x14ac:dyDescent="0.35">
      <c r="AB32063" s="1"/>
      <c r="AC32063" s="1"/>
      <c r="AD32063" s="1"/>
      <c r="AE32063" s="1"/>
      <c r="AF32063" s="1"/>
      <c r="AG32063" s="1"/>
      <c r="AH32063" s="1"/>
      <c r="AI32063" s="1"/>
      <c r="AJ32063" s="1"/>
      <c r="AK32063" s="1"/>
      <c r="AL32063" s="1"/>
      <c r="AM32063" s="1"/>
    </row>
    <row r="32064" spans="28:39" ht="15" thickBot="1" x14ac:dyDescent="0.35">
      <c r="AB32064" s="1"/>
      <c r="AC32064" s="1"/>
      <c r="AD32064" s="1"/>
      <c r="AE32064" s="1"/>
      <c r="AF32064" s="1"/>
      <c r="AG32064" s="1"/>
      <c r="AH32064" s="1"/>
      <c r="AI32064" s="1"/>
      <c r="AJ32064" s="1"/>
      <c r="AK32064" s="1"/>
      <c r="AL32064" s="1"/>
      <c r="AM32064" s="1"/>
    </row>
    <row r="32065" spans="28:39" ht="15" thickBot="1" x14ac:dyDescent="0.35">
      <c r="AB32065" s="1"/>
      <c r="AC32065" s="1"/>
      <c r="AD32065" s="1"/>
      <c r="AE32065" s="1"/>
      <c r="AF32065" s="1"/>
      <c r="AG32065" s="1"/>
      <c r="AH32065" s="1"/>
      <c r="AI32065" s="1"/>
      <c r="AJ32065" s="1"/>
      <c r="AK32065" s="1"/>
      <c r="AL32065" s="1"/>
      <c r="AM32065" s="1"/>
    </row>
    <row r="32066" spans="28:39" ht="15" thickBot="1" x14ac:dyDescent="0.35">
      <c r="AB32066" s="1"/>
      <c r="AC32066" s="1"/>
      <c r="AD32066" s="1"/>
      <c r="AE32066" s="1"/>
      <c r="AF32066" s="1"/>
      <c r="AG32066" s="1"/>
      <c r="AH32066" s="1"/>
      <c r="AI32066" s="1"/>
      <c r="AJ32066" s="1"/>
      <c r="AK32066" s="1"/>
      <c r="AL32066" s="1"/>
      <c r="AM32066" s="1"/>
    </row>
    <row r="32067" spans="28:39" ht="15" thickBot="1" x14ac:dyDescent="0.35">
      <c r="AB32067" s="1"/>
      <c r="AC32067" s="1"/>
      <c r="AD32067" s="1"/>
      <c r="AE32067" s="1"/>
      <c r="AF32067" s="1"/>
      <c r="AG32067" s="1"/>
      <c r="AH32067" s="1"/>
      <c r="AI32067" s="1"/>
      <c r="AJ32067" s="1"/>
      <c r="AK32067" s="1"/>
      <c r="AL32067" s="1"/>
      <c r="AM32067" s="1"/>
    </row>
    <row r="32068" spans="28:39" ht="15" thickBot="1" x14ac:dyDescent="0.35">
      <c r="AB32068" s="1"/>
      <c r="AC32068" s="1"/>
      <c r="AD32068" s="1"/>
      <c r="AE32068" s="1"/>
      <c r="AF32068" s="1"/>
      <c r="AG32068" s="1"/>
      <c r="AH32068" s="1"/>
      <c r="AI32068" s="1"/>
      <c r="AJ32068" s="1"/>
      <c r="AK32068" s="1"/>
      <c r="AL32068" s="1"/>
      <c r="AM32068" s="1"/>
    </row>
    <row r="32069" spans="28:39" ht="15" thickBot="1" x14ac:dyDescent="0.35">
      <c r="AB32069" s="1"/>
      <c r="AC32069" s="1"/>
      <c r="AD32069" s="1"/>
      <c r="AE32069" s="1"/>
      <c r="AF32069" s="1"/>
      <c r="AG32069" s="1"/>
      <c r="AH32069" s="1"/>
      <c r="AI32069" s="1"/>
      <c r="AJ32069" s="1"/>
      <c r="AK32069" s="1"/>
      <c r="AL32069" s="1"/>
      <c r="AM32069" s="1"/>
    </row>
    <row r="32070" spans="28:39" ht="15" thickBot="1" x14ac:dyDescent="0.35">
      <c r="AB32070" s="1"/>
      <c r="AC32070" s="1"/>
      <c r="AD32070" s="1"/>
      <c r="AE32070" s="1"/>
      <c r="AF32070" s="1"/>
      <c r="AG32070" s="1"/>
      <c r="AH32070" s="1"/>
      <c r="AI32070" s="1"/>
      <c r="AJ32070" s="1"/>
      <c r="AK32070" s="1"/>
      <c r="AL32070" s="1"/>
      <c r="AM32070" s="1"/>
    </row>
    <row r="32071" spans="28:39" ht="15" thickBot="1" x14ac:dyDescent="0.35">
      <c r="AB32071" s="1"/>
      <c r="AC32071" s="1"/>
      <c r="AD32071" s="1"/>
      <c r="AE32071" s="1"/>
      <c r="AF32071" s="1"/>
      <c r="AG32071" s="1"/>
      <c r="AH32071" s="1"/>
      <c r="AI32071" s="1"/>
      <c r="AJ32071" s="1"/>
      <c r="AK32071" s="1"/>
      <c r="AL32071" s="1"/>
      <c r="AM32071" s="1"/>
    </row>
    <row r="32072" spans="28:39" ht="15" thickBot="1" x14ac:dyDescent="0.35">
      <c r="AB32072" s="1"/>
      <c r="AC32072" s="1"/>
      <c r="AD32072" s="1"/>
      <c r="AE32072" s="1"/>
      <c r="AF32072" s="1"/>
      <c r="AG32072" s="1"/>
      <c r="AH32072" s="1"/>
      <c r="AI32072" s="1"/>
      <c r="AJ32072" s="1"/>
      <c r="AK32072" s="1"/>
      <c r="AL32072" s="1"/>
      <c r="AM32072" s="1"/>
    </row>
    <row r="32073" spans="28:39" ht="15" thickBot="1" x14ac:dyDescent="0.35">
      <c r="AB32073" s="1"/>
      <c r="AC32073" s="1"/>
      <c r="AD32073" s="1"/>
      <c r="AE32073" s="1"/>
      <c r="AF32073" s="1"/>
      <c r="AG32073" s="1"/>
      <c r="AH32073" s="1"/>
      <c r="AI32073" s="1"/>
      <c r="AJ32073" s="1"/>
      <c r="AK32073" s="1"/>
      <c r="AL32073" s="1"/>
      <c r="AM32073" s="1"/>
    </row>
    <row r="32074" spans="28:39" ht="15" thickBot="1" x14ac:dyDescent="0.35">
      <c r="AB32074" s="1"/>
      <c r="AC32074" s="1"/>
      <c r="AD32074" s="1"/>
      <c r="AE32074" s="1"/>
      <c r="AF32074" s="1"/>
      <c r="AG32074" s="1"/>
      <c r="AH32074" s="1"/>
      <c r="AI32074" s="1"/>
      <c r="AJ32074" s="1"/>
      <c r="AK32074" s="1"/>
      <c r="AL32074" s="1"/>
      <c r="AM32074" s="1"/>
    </row>
    <row r="32075" spans="28:39" ht="15" thickBot="1" x14ac:dyDescent="0.35">
      <c r="AB32075" s="1"/>
      <c r="AC32075" s="1"/>
      <c r="AD32075" s="1"/>
      <c r="AE32075" s="1"/>
      <c r="AF32075" s="1"/>
      <c r="AG32075" s="1"/>
      <c r="AH32075" s="1"/>
      <c r="AI32075" s="1"/>
      <c r="AJ32075" s="1"/>
      <c r="AK32075" s="1"/>
      <c r="AL32075" s="1"/>
      <c r="AM32075" s="1"/>
    </row>
    <row r="32076" spans="28:39" ht="15" thickBot="1" x14ac:dyDescent="0.35">
      <c r="AB32076" s="1"/>
      <c r="AC32076" s="1"/>
      <c r="AD32076" s="1"/>
      <c r="AE32076" s="1"/>
      <c r="AF32076" s="1"/>
      <c r="AG32076" s="1"/>
      <c r="AH32076" s="1"/>
      <c r="AI32076" s="1"/>
      <c r="AJ32076" s="1"/>
      <c r="AK32076" s="1"/>
      <c r="AL32076" s="1"/>
      <c r="AM32076" s="1"/>
    </row>
    <row r="32077" spans="28:39" ht="15" thickBot="1" x14ac:dyDescent="0.35">
      <c r="AB32077" s="1"/>
      <c r="AC32077" s="1"/>
      <c r="AD32077" s="1"/>
      <c r="AE32077" s="1"/>
      <c r="AF32077" s="1"/>
      <c r="AG32077" s="1"/>
      <c r="AH32077" s="1"/>
      <c r="AI32077" s="1"/>
      <c r="AJ32077" s="1"/>
      <c r="AK32077" s="1"/>
      <c r="AL32077" s="1"/>
      <c r="AM32077" s="1"/>
    </row>
    <row r="32078" spans="28:39" ht="15" thickBot="1" x14ac:dyDescent="0.35">
      <c r="AB32078" s="1"/>
      <c r="AC32078" s="1"/>
      <c r="AD32078" s="1"/>
      <c r="AE32078" s="1"/>
      <c r="AF32078" s="1"/>
      <c r="AG32078" s="1"/>
      <c r="AH32078" s="1"/>
      <c r="AI32078" s="1"/>
      <c r="AJ32078" s="1"/>
      <c r="AK32078" s="1"/>
      <c r="AL32078" s="1"/>
      <c r="AM32078" s="1"/>
    </row>
    <row r="32079" spans="28:39" ht="15" thickBot="1" x14ac:dyDescent="0.35">
      <c r="AB32079" s="1"/>
      <c r="AC32079" s="1"/>
      <c r="AD32079" s="1"/>
      <c r="AE32079" s="1"/>
      <c r="AF32079" s="1"/>
      <c r="AG32079" s="1"/>
      <c r="AH32079" s="1"/>
      <c r="AI32079" s="1"/>
      <c r="AJ32079" s="1"/>
      <c r="AK32079" s="1"/>
      <c r="AL32079" s="1"/>
      <c r="AM32079" s="1"/>
    </row>
    <row r="32080" spans="28:39" ht="15" thickBot="1" x14ac:dyDescent="0.35">
      <c r="AB32080" s="1"/>
      <c r="AC32080" s="1"/>
      <c r="AD32080" s="1"/>
      <c r="AE32080" s="1"/>
      <c r="AF32080" s="1"/>
      <c r="AG32080" s="1"/>
      <c r="AH32080" s="1"/>
      <c r="AI32080" s="1"/>
      <c r="AJ32080" s="1"/>
      <c r="AK32080" s="1"/>
      <c r="AL32080" s="1"/>
      <c r="AM32080" s="1"/>
    </row>
    <row r="32081" spans="28:39" ht="15" thickBot="1" x14ac:dyDescent="0.35">
      <c r="AB32081" s="1"/>
      <c r="AC32081" s="1"/>
      <c r="AD32081" s="1"/>
      <c r="AE32081" s="1"/>
      <c r="AF32081" s="1"/>
      <c r="AG32081" s="1"/>
      <c r="AH32081" s="1"/>
      <c r="AI32081" s="1"/>
      <c r="AJ32081" s="1"/>
      <c r="AK32081" s="1"/>
      <c r="AL32081" s="1"/>
      <c r="AM32081" s="1"/>
    </row>
    <row r="32082" spans="28:39" ht="15" thickBot="1" x14ac:dyDescent="0.35">
      <c r="AB32082" s="1"/>
      <c r="AC32082" s="1"/>
      <c r="AD32082" s="1"/>
      <c r="AE32082" s="1"/>
      <c r="AF32082" s="1"/>
      <c r="AG32082" s="1"/>
      <c r="AH32082" s="1"/>
      <c r="AI32082" s="1"/>
      <c r="AJ32082" s="1"/>
      <c r="AK32082" s="1"/>
      <c r="AL32082" s="1"/>
      <c r="AM32082" s="1"/>
    </row>
    <row r="32083" spans="28:39" ht="15" thickBot="1" x14ac:dyDescent="0.35">
      <c r="AB32083" s="1"/>
      <c r="AC32083" s="1"/>
      <c r="AD32083" s="1"/>
      <c r="AE32083" s="1"/>
      <c r="AF32083" s="1"/>
      <c r="AG32083" s="1"/>
      <c r="AH32083" s="1"/>
      <c r="AI32083" s="1"/>
      <c r="AJ32083" s="1"/>
      <c r="AK32083" s="1"/>
      <c r="AL32083" s="1"/>
      <c r="AM32083" s="1"/>
    </row>
    <row r="32084" spans="28:39" ht="15" thickBot="1" x14ac:dyDescent="0.35">
      <c r="AB32084" s="1"/>
      <c r="AC32084" s="1"/>
      <c r="AD32084" s="1"/>
      <c r="AE32084" s="1"/>
      <c r="AF32084" s="1"/>
      <c r="AG32084" s="1"/>
      <c r="AH32084" s="1"/>
      <c r="AI32084" s="1"/>
      <c r="AJ32084" s="1"/>
      <c r="AK32084" s="1"/>
      <c r="AL32084" s="1"/>
      <c r="AM32084" s="1"/>
    </row>
    <row r="32085" spans="28:39" ht="15" thickBot="1" x14ac:dyDescent="0.35">
      <c r="AB32085" s="1"/>
      <c r="AC32085" s="1"/>
      <c r="AD32085" s="1"/>
      <c r="AE32085" s="1"/>
      <c r="AF32085" s="1"/>
      <c r="AG32085" s="1"/>
      <c r="AH32085" s="1"/>
      <c r="AI32085" s="1"/>
      <c r="AJ32085" s="1"/>
      <c r="AK32085" s="1"/>
      <c r="AL32085" s="1"/>
      <c r="AM32085" s="1"/>
    </row>
    <row r="32086" spans="28:39" ht="15" thickBot="1" x14ac:dyDescent="0.35">
      <c r="AB32086" s="1"/>
      <c r="AC32086" s="1"/>
      <c r="AD32086" s="1"/>
      <c r="AE32086" s="1"/>
      <c r="AF32086" s="1"/>
      <c r="AG32086" s="1"/>
      <c r="AH32086" s="1"/>
      <c r="AI32086" s="1"/>
      <c r="AJ32086" s="1"/>
      <c r="AK32086" s="1"/>
      <c r="AL32086" s="1"/>
      <c r="AM32086" s="1"/>
    </row>
    <row r="32087" spans="28:39" ht="15" thickBot="1" x14ac:dyDescent="0.35">
      <c r="AB32087" s="1"/>
      <c r="AC32087" s="1"/>
      <c r="AD32087" s="1"/>
      <c r="AE32087" s="1"/>
      <c r="AF32087" s="1"/>
      <c r="AG32087" s="1"/>
      <c r="AH32087" s="1"/>
      <c r="AI32087" s="1"/>
      <c r="AJ32087" s="1"/>
      <c r="AK32087" s="1"/>
      <c r="AL32087" s="1"/>
      <c r="AM32087" s="1"/>
    </row>
    <row r="32088" spans="28:39" ht="15" thickBot="1" x14ac:dyDescent="0.35">
      <c r="AB32088" s="1"/>
      <c r="AC32088" s="1"/>
      <c r="AD32088" s="1"/>
      <c r="AE32088" s="1"/>
      <c r="AF32088" s="1"/>
      <c r="AG32088" s="1"/>
      <c r="AH32088" s="1"/>
      <c r="AI32088" s="1"/>
      <c r="AJ32088" s="1"/>
      <c r="AK32088" s="1"/>
      <c r="AL32088" s="1"/>
      <c r="AM32088" s="1"/>
    </row>
    <row r="32089" spans="28:39" ht="15" thickBot="1" x14ac:dyDescent="0.35">
      <c r="AB32089" s="1"/>
      <c r="AC32089" s="1"/>
      <c r="AD32089" s="1"/>
      <c r="AE32089" s="1"/>
      <c r="AF32089" s="1"/>
      <c r="AG32089" s="1"/>
      <c r="AH32089" s="1"/>
      <c r="AI32089" s="1"/>
      <c r="AJ32089" s="1"/>
      <c r="AK32089" s="1"/>
      <c r="AL32089" s="1"/>
      <c r="AM32089" s="1"/>
    </row>
    <row r="32090" spans="28:39" ht="15" thickBot="1" x14ac:dyDescent="0.35">
      <c r="AB32090" s="1"/>
      <c r="AC32090" s="1"/>
      <c r="AD32090" s="1"/>
      <c r="AE32090" s="1"/>
      <c r="AF32090" s="1"/>
      <c r="AG32090" s="1"/>
      <c r="AH32090" s="1"/>
      <c r="AI32090" s="1"/>
      <c r="AJ32090" s="1"/>
      <c r="AK32090" s="1"/>
      <c r="AL32090" s="1"/>
      <c r="AM32090" s="1"/>
    </row>
    <row r="32091" spans="28:39" ht="15" thickBot="1" x14ac:dyDescent="0.35">
      <c r="AB32091" s="1"/>
      <c r="AC32091" s="1"/>
      <c r="AD32091" s="1"/>
      <c r="AE32091" s="1"/>
      <c r="AF32091" s="1"/>
      <c r="AG32091" s="1"/>
      <c r="AH32091" s="1"/>
      <c r="AI32091" s="1"/>
      <c r="AJ32091" s="1"/>
      <c r="AK32091" s="1"/>
      <c r="AL32091" s="1"/>
      <c r="AM32091" s="1"/>
    </row>
    <row r="32092" spans="28:39" ht="15" thickBot="1" x14ac:dyDescent="0.35">
      <c r="AB32092" s="1"/>
      <c r="AC32092" s="1"/>
      <c r="AD32092" s="1"/>
      <c r="AE32092" s="1"/>
      <c r="AF32092" s="1"/>
      <c r="AG32092" s="1"/>
      <c r="AH32092" s="1"/>
      <c r="AI32092" s="1"/>
      <c r="AJ32092" s="1"/>
      <c r="AK32092" s="1"/>
      <c r="AL32092" s="1"/>
      <c r="AM32092" s="1"/>
    </row>
    <row r="32093" spans="28:39" ht="15" thickBot="1" x14ac:dyDescent="0.35">
      <c r="AB32093" s="1"/>
      <c r="AC32093" s="1"/>
      <c r="AD32093" s="1"/>
      <c r="AE32093" s="1"/>
      <c r="AF32093" s="1"/>
      <c r="AG32093" s="1"/>
      <c r="AH32093" s="1"/>
      <c r="AI32093" s="1"/>
      <c r="AJ32093" s="1"/>
      <c r="AK32093" s="1"/>
      <c r="AL32093" s="1"/>
      <c r="AM32093" s="1"/>
    </row>
    <row r="32094" spans="28:39" ht="15" thickBot="1" x14ac:dyDescent="0.35">
      <c r="AB32094" s="1"/>
      <c r="AC32094" s="1"/>
      <c r="AD32094" s="1"/>
      <c r="AE32094" s="1"/>
      <c r="AF32094" s="1"/>
      <c r="AG32094" s="1"/>
      <c r="AH32094" s="1"/>
      <c r="AI32094" s="1"/>
      <c r="AJ32094" s="1"/>
      <c r="AK32094" s="1"/>
      <c r="AL32094" s="1"/>
      <c r="AM32094" s="1"/>
    </row>
    <row r="32095" spans="28:39" ht="15" thickBot="1" x14ac:dyDescent="0.35">
      <c r="AB32095" s="1"/>
      <c r="AC32095" s="1"/>
      <c r="AD32095" s="1"/>
      <c r="AE32095" s="1"/>
      <c r="AF32095" s="1"/>
      <c r="AG32095" s="1"/>
      <c r="AH32095" s="1"/>
      <c r="AI32095" s="1"/>
      <c r="AJ32095" s="1"/>
      <c r="AK32095" s="1"/>
      <c r="AL32095" s="1"/>
      <c r="AM32095" s="1"/>
    </row>
    <row r="32096" spans="28:39" ht="15" thickBot="1" x14ac:dyDescent="0.35">
      <c r="AB32096" s="1"/>
      <c r="AC32096" s="1"/>
      <c r="AD32096" s="1"/>
      <c r="AE32096" s="1"/>
      <c r="AF32096" s="1"/>
      <c r="AG32096" s="1"/>
      <c r="AH32096" s="1"/>
      <c r="AI32096" s="1"/>
      <c r="AJ32096" s="1"/>
      <c r="AK32096" s="1"/>
      <c r="AL32096" s="1"/>
      <c r="AM32096" s="1"/>
    </row>
    <row r="32097" spans="28:39" ht="15" thickBot="1" x14ac:dyDescent="0.35">
      <c r="AB32097" s="1"/>
      <c r="AC32097" s="1"/>
      <c r="AD32097" s="1"/>
      <c r="AE32097" s="1"/>
      <c r="AF32097" s="1"/>
      <c r="AG32097" s="1"/>
      <c r="AH32097" s="1"/>
      <c r="AI32097" s="1"/>
      <c r="AJ32097" s="1"/>
      <c r="AK32097" s="1"/>
      <c r="AL32097" s="1"/>
      <c r="AM32097" s="1"/>
    </row>
    <row r="32098" spans="28:39" ht="15" thickBot="1" x14ac:dyDescent="0.35">
      <c r="AB32098" s="1"/>
      <c r="AC32098" s="1"/>
      <c r="AD32098" s="1"/>
      <c r="AE32098" s="1"/>
      <c r="AF32098" s="1"/>
      <c r="AG32098" s="1"/>
      <c r="AH32098" s="1"/>
      <c r="AI32098" s="1"/>
      <c r="AJ32098" s="1"/>
      <c r="AK32098" s="1"/>
      <c r="AL32098" s="1"/>
      <c r="AM32098" s="1"/>
    </row>
    <row r="32099" spans="28:39" ht="15" thickBot="1" x14ac:dyDescent="0.35">
      <c r="AB32099" s="1"/>
      <c r="AC32099" s="1"/>
      <c r="AD32099" s="1"/>
      <c r="AE32099" s="1"/>
      <c r="AF32099" s="1"/>
      <c r="AG32099" s="1"/>
      <c r="AH32099" s="1"/>
      <c r="AI32099" s="1"/>
      <c r="AJ32099" s="1"/>
      <c r="AK32099" s="1"/>
      <c r="AL32099" s="1"/>
      <c r="AM32099" s="1"/>
    </row>
    <row r="32100" spans="28:39" ht="15" thickBot="1" x14ac:dyDescent="0.35">
      <c r="AB32100" s="1"/>
      <c r="AC32100" s="1"/>
      <c r="AD32100" s="1"/>
      <c r="AE32100" s="1"/>
      <c r="AF32100" s="1"/>
      <c r="AG32100" s="1"/>
      <c r="AH32100" s="1"/>
      <c r="AI32100" s="1"/>
      <c r="AJ32100" s="1"/>
      <c r="AK32100" s="1"/>
      <c r="AL32100" s="1"/>
      <c r="AM32100" s="1"/>
    </row>
    <row r="32101" spans="28:39" ht="15" thickBot="1" x14ac:dyDescent="0.35">
      <c r="AB32101" s="1"/>
      <c r="AC32101" s="1"/>
      <c r="AD32101" s="1"/>
      <c r="AE32101" s="1"/>
      <c r="AF32101" s="1"/>
      <c r="AG32101" s="1"/>
      <c r="AH32101" s="1"/>
      <c r="AI32101" s="1"/>
      <c r="AJ32101" s="1"/>
      <c r="AK32101" s="1"/>
      <c r="AL32101" s="1"/>
      <c r="AM32101" s="1"/>
    </row>
    <row r="32102" spans="28:39" ht="15" thickBot="1" x14ac:dyDescent="0.35">
      <c r="AB32102" s="1"/>
      <c r="AC32102" s="1"/>
      <c r="AD32102" s="1"/>
      <c r="AE32102" s="1"/>
      <c r="AF32102" s="1"/>
      <c r="AG32102" s="1"/>
      <c r="AH32102" s="1"/>
      <c r="AI32102" s="1"/>
      <c r="AJ32102" s="1"/>
      <c r="AK32102" s="1"/>
      <c r="AL32102" s="1"/>
      <c r="AM32102" s="1"/>
    </row>
    <row r="32103" spans="28:39" ht="15" thickBot="1" x14ac:dyDescent="0.35">
      <c r="AB32103" s="1"/>
      <c r="AC32103" s="1"/>
      <c r="AD32103" s="1"/>
      <c r="AE32103" s="1"/>
      <c r="AF32103" s="1"/>
      <c r="AG32103" s="1"/>
      <c r="AH32103" s="1"/>
      <c r="AI32103" s="1"/>
      <c r="AJ32103" s="1"/>
      <c r="AK32103" s="1"/>
      <c r="AL32103" s="1"/>
      <c r="AM32103" s="1"/>
    </row>
    <row r="32104" spans="28:39" ht="15" thickBot="1" x14ac:dyDescent="0.35">
      <c r="AB32104" s="1"/>
      <c r="AC32104" s="1"/>
      <c r="AD32104" s="1"/>
      <c r="AE32104" s="1"/>
      <c r="AF32104" s="1"/>
      <c r="AG32104" s="1"/>
      <c r="AH32104" s="1"/>
      <c r="AI32104" s="1"/>
      <c r="AJ32104" s="1"/>
      <c r="AK32104" s="1"/>
      <c r="AL32104" s="1"/>
      <c r="AM32104" s="1"/>
    </row>
    <row r="32105" spans="28:39" ht="15" thickBot="1" x14ac:dyDescent="0.35">
      <c r="AB32105" s="1"/>
      <c r="AC32105" s="1"/>
      <c r="AD32105" s="1"/>
      <c r="AE32105" s="1"/>
      <c r="AF32105" s="1"/>
      <c r="AG32105" s="1"/>
      <c r="AH32105" s="1"/>
      <c r="AI32105" s="1"/>
      <c r="AJ32105" s="1"/>
      <c r="AK32105" s="1"/>
      <c r="AL32105" s="1"/>
      <c r="AM32105" s="1"/>
    </row>
    <row r="32106" spans="28:39" ht="15" thickBot="1" x14ac:dyDescent="0.35">
      <c r="AB32106" s="1"/>
      <c r="AC32106" s="1"/>
      <c r="AD32106" s="1"/>
      <c r="AE32106" s="1"/>
      <c r="AF32106" s="1"/>
      <c r="AG32106" s="1"/>
      <c r="AH32106" s="1"/>
      <c r="AI32106" s="1"/>
      <c r="AJ32106" s="1"/>
      <c r="AK32106" s="1"/>
      <c r="AL32106" s="1"/>
      <c r="AM32106" s="1"/>
    </row>
    <row r="32107" spans="28:39" ht="15" thickBot="1" x14ac:dyDescent="0.35">
      <c r="AB32107" s="1"/>
      <c r="AC32107" s="1"/>
      <c r="AD32107" s="1"/>
      <c r="AE32107" s="1"/>
      <c r="AF32107" s="1"/>
      <c r="AG32107" s="1"/>
      <c r="AH32107" s="1"/>
      <c r="AI32107" s="1"/>
      <c r="AJ32107" s="1"/>
      <c r="AK32107" s="1"/>
      <c r="AL32107" s="1"/>
      <c r="AM32107" s="1"/>
    </row>
    <row r="32108" spans="28:39" ht="15" thickBot="1" x14ac:dyDescent="0.35">
      <c r="AB32108" s="1"/>
      <c r="AC32108" s="1"/>
      <c r="AD32108" s="1"/>
      <c r="AE32108" s="1"/>
      <c r="AF32108" s="1"/>
      <c r="AG32108" s="1"/>
      <c r="AH32108" s="1"/>
      <c r="AI32108" s="1"/>
      <c r="AJ32108" s="1"/>
      <c r="AK32108" s="1"/>
      <c r="AL32108" s="1"/>
      <c r="AM32108" s="1"/>
    </row>
    <row r="32109" spans="28:39" ht="15" thickBot="1" x14ac:dyDescent="0.35">
      <c r="AB32109" s="1"/>
      <c r="AC32109" s="1"/>
      <c r="AD32109" s="1"/>
      <c r="AE32109" s="1"/>
      <c r="AF32109" s="1"/>
      <c r="AG32109" s="1"/>
      <c r="AH32109" s="1"/>
      <c r="AI32109" s="1"/>
      <c r="AJ32109" s="1"/>
      <c r="AK32109" s="1"/>
      <c r="AL32109" s="1"/>
      <c r="AM32109" s="1"/>
    </row>
    <row r="32110" spans="28:39" ht="15" thickBot="1" x14ac:dyDescent="0.35">
      <c r="AB32110" s="1"/>
      <c r="AC32110" s="1"/>
      <c r="AD32110" s="1"/>
      <c r="AE32110" s="1"/>
      <c r="AF32110" s="1"/>
      <c r="AG32110" s="1"/>
      <c r="AH32110" s="1"/>
      <c r="AI32110" s="1"/>
      <c r="AJ32110" s="1"/>
      <c r="AK32110" s="1"/>
      <c r="AL32110" s="1"/>
      <c r="AM32110" s="1"/>
    </row>
    <row r="32111" spans="28:39" ht="15" thickBot="1" x14ac:dyDescent="0.35">
      <c r="AB32111" s="1"/>
      <c r="AC32111" s="1"/>
      <c r="AD32111" s="1"/>
      <c r="AE32111" s="1"/>
      <c r="AF32111" s="1"/>
      <c r="AG32111" s="1"/>
      <c r="AH32111" s="1"/>
      <c r="AI32111" s="1"/>
      <c r="AJ32111" s="1"/>
      <c r="AK32111" s="1"/>
      <c r="AL32111" s="1"/>
      <c r="AM32111" s="1"/>
    </row>
    <row r="32112" spans="28:39" ht="15" thickBot="1" x14ac:dyDescent="0.35">
      <c r="AB32112" s="1"/>
      <c r="AC32112" s="1"/>
      <c r="AD32112" s="1"/>
      <c r="AE32112" s="1"/>
      <c r="AF32112" s="1"/>
      <c r="AG32112" s="1"/>
      <c r="AH32112" s="1"/>
      <c r="AI32112" s="1"/>
      <c r="AJ32112" s="1"/>
      <c r="AK32112" s="1"/>
      <c r="AL32112" s="1"/>
      <c r="AM32112" s="1"/>
    </row>
    <row r="32113" spans="28:39" ht="15" thickBot="1" x14ac:dyDescent="0.35">
      <c r="AB32113" s="1"/>
      <c r="AC32113" s="1"/>
      <c r="AD32113" s="1"/>
      <c r="AE32113" s="1"/>
      <c r="AF32113" s="1"/>
      <c r="AG32113" s="1"/>
      <c r="AH32113" s="1"/>
      <c r="AI32113" s="1"/>
      <c r="AJ32113" s="1"/>
      <c r="AK32113" s="1"/>
      <c r="AL32113" s="1"/>
      <c r="AM32113" s="1"/>
    </row>
    <row r="32114" spans="28:39" ht="15" thickBot="1" x14ac:dyDescent="0.35">
      <c r="AB32114" s="1"/>
      <c r="AC32114" s="1"/>
      <c r="AD32114" s="1"/>
      <c r="AE32114" s="1"/>
      <c r="AF32114" s="1"/>
      <c r="AG32114" s="1"/>
      <c r="AH32114" s="1"/>
      <c r="AI32114" s="1"/>
      <c r="AJ32114" s="1"/>
      <c r="AK32114" s="1"/>
      <c r="AL32114" s="1"/>
      <c r="AM32114" s="1"/>
    </row>
    <row r="32115" spans="28:39" ht="15" thickBot="1" x14ac:dyDescent="0.35">
      <c r="AB32115" s="1"/>
      <c r="AC32115" s="1"/>
      <c r="AD32115" s="1"/>
      <c r="AE32115" s="1"/>
      <c r="AF32115" s="1"/>
      <c r="AG32115" s="1"/>
      <c r="AH32115" s="1"/>
      <c r="AI32115" s="1"/>
      <c r="AJ32115" s="1"/>
      <c r="AK32115" s="1"/>
      <c r="AL32115" s="1"/>
      <c r="AM32115" s="1"/>
    </row>
    <row r="32116" spans="28:39" ht="15" thickBot="1" x14ac:dyDescent="0.35">
      <c r="AB32116" s="1"/>
      <c r="AC32116" s="1"/>
      <c r="AD32116" s="1"/>
      <c r="AE32116" s="1"/>
      <c r="AF32116" s="1"/>
      <c r="AG32116" s="1"/>
      <c r="AH32116" s="1"/>
      <c r="AI32116" s="1"/>
      <c r="AJ32116" s="1"/>
      <c r="AK32116" s="1"/>
      <c r="AL32116" s="1"/>
      <c r="AM32116" s="1"/>
    </row>
    <row r="32117" spans="28:39" ht="15" thickBot="1" x14ac:dyDescent="0.35">
      <c r="AB32117" s="1"/>
      <c r="AC32117" s="1"/>
      <c r="AD32117" s="1"/>
      <c r="AE32117" s="1"/>
      <c r="AF32117" s="1"/>
      <c r="AG32117" s="1"/>
      <c r="AH32117" s="1"/>
      <c r="AI32117" s="1"/>
      <c r="AJ32117" s="1"/>
      <c r="AK32117" s="1"/>
      <c r="AL32117" s="1"/>
      <c r="AM32117" s="1"/>
    </row>
    <row r="32118" spans="28:39" ht="15" thickBot="1" x14ac:dyDescent="0.35">
      <c r="AB32118" s="1"/>
      <c r="AC32118" s="1"/>
      <c r="AD32118" s="1"/>
      <c r="AE32118" s="1"/>
      <c r="AF32118" s="1"/>
      <c r="AG32118" s="1"/>
      <c r="AH32118" s="1"/>
      <c r="AI32118" s="1"/>
      <c r="AJ32118" s="1"/>
      <c r="AK32118" s="1"/>
      <c r="AL32118" s="1"/>
      <c r="AM32118" s="1"/>
    </row>
    <row r="32119" spans="28:39" ht="15" thickBot="1" x14ac:dyDescent="0.35">
      <c r="AB32119" s="1"/>
      <c r="AC32119" s="1"/>
      <c r="AD32119" s="1"/>
      <c r="AE32119" s="1"/>
      <c r="AF32119" s="1"/>
      <c r="AG32119" s="1"/>
      <c r="AH32119" s="1"/>
      <c r="AI32119" s="1"/>
      <c r="AJ32119" s="1"/>
      <c r="AK32119" s="1"/>
      <c r="AL32119" s="1"/>
      <c r="AM32119" s="1"/>
    </row>
    <row r="32120" spans="28:39" ht="15" thickBot="1" x14ac:dyDescent="0.35">
      <c r="AB32120" s="1"/>
      <c r="AC32120" s="1"/>
      <c r="AD32120" s="1"/>
      <c r="AE32120" s="1"/>
      <c r="AF32120" s="1"/>
      <c r="AG32120" s="1"/>
      <c r="AH32120" s="1"/>
      <c r="AI32120" s="1"/>
      <c r="AJ32120" s="1"/>
      <c r="AK32120" s="1"/>
      <c r="AL32120" s="1"/>
      <c r="AM32120" s="1"/>
    </row>
    <row r="32121" spans="28:39" ht="15" thickBot="1" x14ac:dyDescent="0.35">
      <c r="AB32121" s="1"/>
      <c r="AC32121" s="1"/>
      <c r="AD32121" s="1"/>
      <c r="AE32121" s="1"/>
      <c r="AF32121" s="1"/>
      <c r="AG32121" s="1"/>
      <c r="AH32121" s="1"/>
      <c r="AI32121" s="1"/>
      <c r="AJ32121" s="1"/>
      <c r="AK32121" s="1"/>
      <c r="AL32121" s="1"/>
      <c r="AM32121" s="1"/>
    </row>
    <row r="32122" spans="28:39" ht="15" thickBot="1" x14ac:dyDescent="0.35">
      <c r="AB32122" s="1"/>
      <c r="AC32122" s="1"/>
      <c r="AD32122" s="1"/>
      <c r="AE32122" s="1"/>
      <c r="AF32122" s="1"/>
      <c r="AG32122" s="1"/>
      <c r="AH32122" s="1"/>
      <c r="AI32122" s="1"/>
      <c r="AJ32122" s="1"/>
      <c r="AK32122" s="1"/>
      <c r="AL32122" s="1"/>
      <c r="AM32122" s="1"/>
    </row>
    <row r="32123" spans="28:39" ht="15" thickBot="1" x14ac:dyDescent="0.35">
      <c r="AB32123" s="1"/>
      <c r="AC32123" s="1"/>
      <c r="AD32123" s="1"/>
      <c r="AE32123" s="1"/>
      <c r="AF32123" s="1"/>
      <c r="AG32123" s="1"/>
      <c r="AH32123" s="1"/>
      <c r="AI32123" s="1"/>
      <c r="AJ32123" s="1"/>
      <c r="AK32123" s="1"/>
      <c r="AL32123" s="1"/>
      <c r="AM32123" s="1"/>
    </row>
    <row r="32124" spans="28:39" ht="15" thickBot="1" x14ac:dyDescent="0.35">
      <c r="AB32124" s="1"/>
      <c r="AC32124" s="1"/>
      <c r="AD32124" s="1"/>
      <c r="AE32124" s="1"/>
      <c r="AF32124" s="1"/>
      <c r="AG32124" s="1"/>
      <c r="AH32124" s="1"/>
      <c r="AI32124" s="1"/>
      <c r="AJ32124" s="1"/>
      <c r="AK32124" s="1"/>
      <c r="AL32124" s="1"/>
      <c r="AM32124" s="1"/>
    </row>
    <row r="32125" spans="28:39" ht="15" thickBot="1" x14ac:dyDescent="0.35">
      <c r="AB32125" s="1"/>
      <c r="AC32125" s="1"/>
      <c r="AD32125" s="1"/>
      <c r="AE32125" s="1"/>
      <c r="AF32125" s="1"/>
      <c r="AG32125" s="1"/>
      <c r="AH32125" s="1"/>
      <c r="AI32125" s="1"/>
      <c r="AJ32125" s="1"/>
      <c r="AK32125" s="1"/>
      <c r="AL32125" s="1"/>
      <c r="AM32125" s="1"/>
    </row>
    <row r="32126" spans="28:39" ht="15" thickBot="1" x14ac:dyDescent="0.35">
      <c r="AB32126" s="1"/>
      <c r="AC32126" s="1"/>
      <c r="AD32126" s="1"/>
      <c r="AE32126" s="1"/>
      <c r="AF32126" s="1"/>
      <c r="AG32126" s="1"/>
      <c r="AH32126" s="1"/>
      <c r="AI32126" s="1"/>
      <c r="AJ32126" s="1"/>
      <c r="AK32126" s="1"/>
      <c r="AL32126" s="1"/>
      <c r="AM32126" s="1"/>
    </row>
    <row r="32127" spans="28:39" ht="15" thickBot="1" x14ac:dyDescent="0.35">
      <c r="AB32127" s="1"/>
      <c r="AC32127" s="1"/>
      <c r="AD32127" s="1"/>
      <c r="AE32127" s="1"/>
      <c r="AF32127" s="1"/>
      <c r="AG32127" s="1"/>
      <c r="AH32127" s="1"/>
      <c r="AI32127" s="1"/>
      <c r="AJ32127" s="1"/>
      <c r="AK32127" s="1"/>
      <c r="AL32127" s="1"/>
      <c r="AM32127" s="1"/>
    </row>
    <row r="32128" spans="28:39" ht="15" thickBot="1" x14ac:dyDescent="0.35">
      <c r="AB32128" s="1"/>
      <c r="AC32128" s="1"/>
      <c r="AD32128" s="1"/>
      <c r="AE32128" s="1"/>
      <c r="AF32128" s="1"/>
      <c r="AG32128" s="1"/>
      <c r="AH32128" s="1"/>
      <c r="AI32128" s="1"/>
      <c r="AJ32128" s="1"/>
      <c r="AK32128" s="1"/>
      <c r="AL32128" s="1"/>
      <c r="AM32128" s="1"/>
    </row>
    <row r="32129" spans="28:39" ht="15" thickBot="1" x14ac:dyDescent="0.35">
      <c r="AB32129" s="1"/>
      <c r="AC32129" s="1"/>
      <c r="AD32129" s="1"/>
      <c r="AE32129" s="1"/>
      <c r="AF32129" s="1"/>
      <c r="AG32129" s="1"/>
      <c r="AH32129" s="1"/>
      <c r="AI32129" s="1"/>
      <c r="AJ32129" s="1"/>
      <c r="AK32129" s="1"/>
      <c r="AL32129" s="1"/>
      <c r="AM32129" s="1"/>
    </row>
    <row r="32130" spans="28:39" ht="15" thickBot="1" x14ac:dyDescent="0.35">
      <c r="AB32130" s="1"/>
      <c r="AC32130" s="1"/>
      <c r="AD32130" s="1"/>
      <c r="AE32130" s="1"/>
      <c r="AF32130" s="1"/>
      <c r="AG32130" s="1"/>
      <c r="AH32130" s="1"/>
      <c r="AI32130" s="1"/>
      <c r="AJ32130" s="1"/>
      <c r="AK32130" s="1"/>
      <c r="AL32130" s="1"/>
      <c r="AM32130" s="1"/>
    </row>
    <row r="32131" spans="28:39" ht="15" thickBot="1" x14ac:dyDescent="0.35">
      <c r="AB32131" s="1"/>
      <c r="AC32131" s="1"/>
      <c r="AD32131" s="1"/>
      <c r="AE32131" s="1"/>
      <c r="AF32131" s="1"/>
      <c r="AG32131" s="1"/>
      <c r="AH32131" s="1"/>
      <c r="AI32131" s="1"/>
      <c r="AJ32131" s="1"/>
      <c r="AK32131" s="1"/>
      <c r="AL32131" s="1"/>
      <c r="AM32131" s="1"/>
    </row>
    <row r="32132" spans="28:39" ht="15" thickBot="1" x14ac:dyDescent="0.35">
      <c r="AB32132" s="1"/>
      <c r="AC32132" s="1"/>
      <c r="AD32132" s="1"/>
      <c r="AE32132" s="1"/>
      <c r="AF32132" s="1"/>
      <c r="AG32132" s="1"/>
      <c r="AH32132" s="1"/>
      <c r="AI32132" s="1"/>
      <c r="AJ32132" s="1"/>
      <c r="AK32132" s="1"/>
      <c r="AL32132" s="1"/>
      <c r="AM32132" s="1"/>
    </row>
    <row r="32133" spans="28:39" ht="15" thickBot="1" x14ac:dyDescent="0.35">
      <c r="AB32133" s="1"/>
      <c r="AC32133" s="1"/>
      <c r="AD32133" s="1"/>
      <c r="AE32133" s="1"/>
      <c r="AF32133" s="1"/>
      <c r="AG32133" s="1"/>
      <c r="AH32133" s="1"/>
      <c r="AI32133" s="1"/>
      <c r="AJ32133" s="1"/>
      <c r="AK32133" s="1"/>
      <c r="AL32133" s="1"/>
      <c r="AM32133" s="1"/>
    </row>
    <row r="32134" spans="28:39" ht="15" thickBot="1" x14ac:dyDescent="0.35">
      <c r="AB32134" s="1"/>
      <c r="AC32134" s="1"/>
      <c r="AD32134" s="1"/>
      <c r="AE32134" s="1"/>
      <c r="AF32134" s="1"/>
      <c r="AG32134" s="1"/>
      <c r="AH32134" s="1"/>
      <c r="AI32134" s="1"/>
      <c r="AJ32134" s="1"/>
      <c r="AK32134" s="1"/>
      <c r="AL32134" s="1"/>
      <c r="AM32134" s="1"/>
    </row>
    <row r="32135" spans="28:39" ht="15" thickBot="1" x14ac:dyDescent="0.35">
      <c r="AB32135" s="1"/>
      <c r="AC32135" s="1"/>
      <c r="AD32135" s="1"/>
      <c r="AE32135" s="1"/>
      <c r="AF32135" s="1"/>
      <c r="AG32135" s="1"/>
      <c r="AH32135" s="1"/>
      <c r="AI32135" s="1"/>
      <c r="AJ32135" s="1"/>
      <c r="AK32135" s="1"/>
      <c r="AL32135" s="1"/>
      <c r="AM32135" s="1"/>
    </row>
    <row r="32136" spans="28:39" ht="15" thickBot="1" x14ac:dyDescent="0.35">
      <c r="AB32136" s="1"/>
      <c r="AC32136" s="1"/>
      <c r="AD32136" s="1"/>
      <c r="AE32136" s="1"/>
      <c r="AF32136" s="1"/>
      <c r="AG32136" s="1"/>
      <c r="AH32136" s="1"/>
      <c r="AI32136" s="1"/>
      <c r="AJ32136" s="1"/>
      <c r="AK32136" s="1"/>
      <c r="AL32136" s="1"/>
      <c r="AM32136" s="1"/>
    </row>
    <row r="32137" spans="28:39" ht="15" thickBot="1" x14ac:dyDescent="0.35">
      <c r="AB32137" s="1"/>
      <c r="AC32137" s="1"/>
      <c r="AD32137" s="1"/>
      <c r="AE32137" s="1"/>
      <c r="AF32137" s="1"/>
      <c r="AG32137" s="1"/>
      <c r="AH32137" s="1"/>
      <c r="AI32137" s="1"/>
      <c r="AJ32137" s="1"/>
      <c r="AK32137" s="1"/>
      <c r="AL32137" s="1"/>
      <c r="AM32137" s="1"/>
    </row>
    <row r="32138" spans="28:39" ht="15" thickBot="1" x14ac:dyDescent="0.35">
      <c r="AB32138" s="1"/>
      <c r="AC32138" s="1"/>
      <c r="AD32138" s="1"/>
      <c r="AE32138" s="1"/>
      <c r="AF32138" s="1"/>
      <c r="AG32138" s="1"/>
      <c r="AH32138" s="1"/>
      <c r="AI32138" s="1"/>
      <c r="AJ32138" s="1"/>
      <c r="AK32138" s="1"/>
      <c r="AL32138" s="1"/>
      <c r="AM32138" s="1"/>
    </row>
    <row r="32139" spans="28:39" ht="15" thickBot="1" x14ac:dyDescent="0.35">
      <c r="AB32139" s="1"/>
      <c r="AC32139" s="1"/>
      <c r="AD32139" s="1"/>
      <c r="AE32139" s="1"/>
      <c r="AF32139" s="1"/>
      <c r="AG32139" s="1"/>
      <c r="AH32139" s="1"/>
      <c r="AI32139" s="1"/>
      <c r="AJ32139" s="1"/>
      <c r="AK32139" s="1"/>
      <c r="AL32139" s="1"/>
      <c r="AM32139" s="1"/>
    </row>
    <row r="32140" spans="28:39" ht="15" thickBot="1" x14ac:dyDescent="0.35">
      <c r="AB32140" s="1"/>
      <c r="AC32140" s="1"/>
      <c r="AD32140" s="1"/>
      <c r="AE32140" s="1"/>
      <c r="AF32140" s="1"/>
      <c r="AG32140" s="1"/>
      <c r="AH32140" s="1"/>
      <c r="AI32140" s="1"/>
      <c r="AJ32140" s="1"/>
      <c r="AK32140" s="1"/>
      <c r="AL32140" s="1"/>
      <c r="AM32140" s="1"/>
    </row>
    <row r="32141" spans="28:39" ht="15" thickBot="1" x14ac:dyDescent="0.35">
      <c r="AB32141" s="1"/>
      <c r="AC32141" s="1"/>
      <c r="AD32141" s="1"/>
      <c r="AE32141" s="1"/>
      <c r="AF32141" s="1"/>
      <c r="AG32141" s="1"/>
      <c r="AH32141" s="1"/>
      <c r="AI32141" s="1"/>
      <c r="AJ32141" s="1"/>
      <c r="AK32141" s="1"/>
      <c r="AL32141" s="1"/>
      <c r="AM32141" s="1"/>
    </row>
    <row r="32142" spans="28:39" ht="15" thickBot="1" x14ac:dyDescent="0.35">
      <c r="AB32142" s="1"/>
      <c r="AC32142" s="1"/>
      <c r="AD32142" s="1"/>
      <c r="AE32142" s="1"/>
      <c r="AF32142" s="1"/>
      <c r="AG32142" s="1"/>
      <c r="AH32142" s="1"/>
      <c r="AI32142" s="1"/>
      <c r="AJ32142" s="1"/>
      <c r="AK32142" s="1"/>
      <c r="AL32142" s="1"/>
      <c r="AM32142" s="1"/>
    </row>
    <row r="32143" spans="28:39" ht="15" thickBot="1" x14ac:dyDescent="0.35">
      <c r="AB32143" s="1"/>
      <c r="AC32143" s="1"/>
      <c r="AD32143" s="1"/>
      <c r="AE32143" s="1"/>
      <c r="AF32143" s="1"/>
      <c r="AG32143" s="1"/>
      <c r="AH32143" s="1"/>
      <c r="AI32143" s="1"/>
      <c r="AJ32143" s="1"/>
      <c r="AK32143" s="1"/>
      <c r="AL32143" s="1"/>
      <c r="AM32143" s="1"/>
    </row>
    <row r="32144" spans="28:39" ht="15" thickBot="1" x14ac:dyDescent="0.35">
      <c r="AB32144" s="1"/>
      <c r="AC32144" s="1"/>
      <c r="AD32144" s="1"/>
      <c r="AE32144" s="1"/>
      <c r="AF32144" s="1"/>
      <c r="AG32144" s="1"/>
      <c r="AH32144" s="1"/>
      <c r="AI32144" s="1"/>
      <c r="AJ32144" s="1"/>
      <c r="AK32144" s="1"/>
      <c r="AL32144" s="1"/>
      <c r="AM32144" s="1"/>
    </row>
    <row r="32145" spans="28:39" ht="15" thickBot="1" x14ac:dyDescent="0.35">
      <c r="AB32145" s="1"/>
      <c r="AC32145" s="1"/>
      <c r="AD32145" s="1"/>
      <c r="AE32145" s="1"/>
      <c r="AF32145" s="1"/>
      <c r="AG32145" s="1"/>
      <c r="AH32145" s="1"/>
      <c r="AI32145" s="1"/>
      <c r="AJ32145" s="1"/>
      <c r="AK32145" s="1"/>
      <c r="AL32145" s="1"/>
      <c r="AM32145" s="1"/>
    </row>
    <row r="32146" spans="28:39" ht="15" thickBot="1" x14ac:dyDescent="0.35">
      <c r="AB32146" s="1"/>
      <c r="AC32146" s="1"/>
      <c r="AD32146" s="1"/>
      <c r="AE32146" s="1"/>
      <c r="AF32146" s="1"/>
      <c r="AG32146" s="1"/>
      <c r="AH32146" s="1"/>
      <c r="AI32146" s="1"/>
      <c r="AJ32146" s="1"/>
      <c r="AK32146" s="1"/>
      <c r="AL32146" s="1"/>
      <c r="AM32146" s="1"/>
    </row>
    <row r="32147" spans="28:39" ht="15" thickBot="1" x14ac:dyDescent="0.35">
      <c r="AB32147" s="1"/>
      <c r="AC32147" s="1"/>
      <c r="AD32147" s="1"/>
      <c r="AE32147" s="1"/>
      <c r="AF32147" s="1"/>
      <c r="AG32147" s="1"/>
      <c r="AH32147" s="1"/>
      <c r="AI32147" s="1"/>
      <c r="AJ32147" s="1"/>
      <c r="AK32147" s="1"/>
      <c r="AL32147" s="1"/>
      <c r="AM32147" s="1"/>
    </row>
    <row r="32148" spans="28:39" ht="15" thickBot="1" x14ac:dyDescent="0.35">
      <c r="AB32148" s="1"/>
      <c r="AC32148" s="1"/>
      <c r="AD32148" s="1"/>
      <c r="AE32148" s="1"/>
      <c r="AF32148" s="1"/>
      <c r="AG32148" s="1"/>
      <c r="AH32148" s="1"/>
      <c r="AI32148" s="1"/>
      <c r="AJ32148" s="1"/>
      <c r="AK32148" s="1"/>
      <c r="AL32148" s="1"/>
      <c r="AM32148" s="1"/>
    </row>
    <row r="32149" spans="28:39" ht="15" thickBot="1" x14ac:dyDescent="0.35">
      <c r="AB32149" s="1"/>
      <c r="AC32149" s="1"/>
      <c r="AD32149" s="1"/>
      <c r="AE32149" s="1"/>
      <c r="AF32149" s="1"/>
      <c r="AG32149" s="1"/>
      <c r="AH32149" s="1"/>
      <c r="AI32149" s="1"/>
      <c r="AJ32149" s="1"/>
      <c r="AK32149" s="1"/>
      <c r="AL32149" s="1"/>
      <c r="AM32149" s="1"/>
    </row>
    <row r="32150" spans="28:39" ht="15" thickBot="1" x14ac:dyDescent="0.35">
      <c r="AB32150" s="1"/>
      <c r="AC32150" s="1"/>
      <c r="AD32150" s="1"/>
      <c r="AE32150" s="1"/>
      <c r="AF32150" s="1"/>
      <c r="AG32150" s="1"/>
      <c r="AH32150" s="1"/>
      <c r="AI32150" s="1"/>
      <c r="AJ32150" s="1"/>
      <c r="AK32150" s="1"/>
      <c r="AL32150" s="1"/>
      <c r="AM32150" s="1"/>
    </row>
    <row r="32151" spans="28:39" ht="15" thickBot="1" x14ac:dyDescent="0.35">
      <c r="AB32151" s="1"/>
      <c r="AC32151" s="1"/>
      <c r="AD32151" s="1"/>
      <c r="AE32151" s="1"/>
      <c r="AF32151" s="1"/>
      <c r="AG32151" s="1"/>
      <c r="AH32151" s="1"/>
      <c r="AI32151" s="1"/>
      <c r="AJ32151" s="1"/>
      <c r="AK32151" s="1"/>
      <c r="AL32151" s="1"/>
      <c r="AM32151" s="1"/>
    </row>
    <row r="32152" spans="28:39" ht="15" thickBot="1" x14ac:dyDescent="0.35">
      <c r="AB32152" s="1"/>
      <c r="AC32152" s="1"/>
      <c r="AD32152" s="1"/>
      <c r="AE32152" s="1"/>
      <c r="AF32152" s="1"/>
      <c r="AG32152" s="1"/>
      <c r="AH32152" s="1"/>
      <c r="AI32152" s="1"/>
      <c r="AJ32152" s="1"/>
      <c r="AK32152" s="1"/>
      <c r="AL32152" s="1"/>
      <c r="AM32152" s="1"/>
    </row>
    <row r="32153" spans="28:39" ht="15" thickBot="1" x14ac:dyDescent="0.35">
      <c r="AB32153" s="1"/>
      <c r="AC32153" s="1"/>
      <c r="AD32153" s="1"/>
      <c r="AE32153" s="1"/>
      <c r="AF32153" s="1"/>
      <c r="AG32153" s="1"/>
      <c r="AH32153" s="1"/>
      <c r="AI32153" s="1"/>
      <c r="AJ32153" s="1"/>
      <c r="AK32153" s="1"/>
      <c r="AL32153" s="1"/>
      <c r="AM32153" s="1"/>
    </row>
    <row r="32154" spans="28:39" ht="15" thickBot="1" x14ac:dyDescent="0.35">
      <c r="AB32154" s="1"/>
      <c r="AC32154" s="1"/>
      <c r="AD32154" s="1"/>
      <c r="AE32154" s="1"/>
      <c r="AF32154" s="1"/>
      <c r="AG32154" s="1"/>
      <c r="AH32154" s="1"/>
      <c r="AI32154" s="1"/>
      <c r="AJ32154" s="1"/>
      <c r="AK32154" s="1"/>
      <c r="AL32154" s="1"/>
      <c r="AM32154" s="1"/>
    </row>
    <row r="32155" spans="28:39" ht="15" thickBot="1" x14ac:dyDescent="0.35">
      <c r="AB32155" s="1"/>
      <c r="AC32155" s="1"/>
      <c r="AD32155" s="1"/>
      <c r="AE32155" s="1"/>
      <c r="AF32155" s="1"/>
      <c r="AG32155" s="1"/>
      <c r="AH32155" s="1"/>
      <c r="AI32155" s="1"/>
      <c r="AJ32155" s="1"/>
      <c r="AK32155" s="1"/>
      <c r="AL32155" s="1"/>
      <c r="AM32155" s="1"/>
    </row>
    <row r="32156" spans="28:39" ht="15" thickBot="1" x14ac:dyDescent="0.35">
      <c r="AB32156" s="1"/>
      <c r="AC32156" s="1"/>
      <c r="AD32156" s="1"/>
      <c r="AE32156" s="1"/>
      <c r="AF32156" s="1"/>
      <c r="AG32156" s="1"/>
      <c r="AH32156" s="1"/>
      <c r="AI32156" s="1"/>
      <c r="AJ32156" s="1"/>
      <c r="AK32156" s="1"/>
      <c r="AL32156" s="1"/>
      <c r="AM32156" s="1"/>
    </row>
    <row r="32157" spans="28:39" ht="15" thickBot="1" x14ac:dyDescent="0.35">
      <c r="AB32157" s="1"/>
      <c r="AC32157" s="1"/>
      <c r="AD32157" s="1"/>
      <c r="AE32157" s="1"/>
      <c r="AF32157" s="1"/>
      <c r="AG32157" s="1"/>
      <c r="AH32157" s="1"/>
      <c r="AI32157" s="1"/>
      <c r="AJ32157" s="1"/>
      <c r="AK32157" s="1"/>
      <c r="AL32157" s="1"/>
      <c r="AM32157" s="1"/>
    </row>
    <row r="32158" spans="28:39" ht="15" thickBot="1" x14ac:dyDescent="0.35">
      <c r="AB32158" s="1"/>
      <c r="AC32158" s="1"/>
      <c r="AD32158" s="1"/>
      <c r="AE32158" s="1"/>
      <c r="AF32158" s="1"/>
      <c r="AG32158" s="1"/>
      <c r="AH32158" s="1"/>
      <c r="AI32158" s="1"/>
      <c r="AJ32158" s="1"/>
      <c r="AK32158" s="1"/>
      <c r="AL32158" s="1"/>
      <c r="AM32158" s="1"/>
    </row>
    <row r="32159" spans="28:39" ht="15" thickBot="1" x14ac:dyDescent="0.35">
      <c r="AB32159" s="1"/>
      <c r="AC32159" s="1"/>
      <c r="AD32159" s="1"/>
      <c r="AE32159" s="1"/>
      <c r="AF32159" s="1"/>
      <c r="AG32159" s="1"/>
      <c r="AH32159" s="1"/>
      <c r="AI32159" s="1"/>
      <c r="AJ32159" s="1"/>
      <c r="AK32159" s="1"/>
      <c r="AL32159" s="1"/>
      <c r="AM32159" s="1"/>
    </row>
    <row r="32160" spans="28:39" ht="15" thickBot="1" x14ac:dyDescent="0.35">
      <c r="AB32160" s="1"/>
      <c r="AC32160" s="1"/>
      <c r="AD32160" s="1"/>
      <c r="AE32160" s="1"/>
      <c r="AF32160" s="1"/>
      <c r="AG32160" s="1"/>
      <c r="AH32160" s="1"/>
      <c r="AI32160" s="1"/>
      <c r="AJ32160" s="1"/>
      <c r="AK32160" s="1"/>
      <c r="AL32160" s="1"/>
      <c r="AM32160" s="1"/>
    </row>
    <row r="32161" spans="28:39" ht="15" thickBot="1" x14ac:dyDescent="0.35">
      <c r="AB32161" s="1"/>
      <c r="AC32161" s="1"/>
      <c r="AD32161" s="1"/>
      <c r="AE32161" s="1"/>
      <c r="AF32161" s="1"/>
      <c r="AG32161" s="1"/>
      <c r="AH32161" s="1"/>
      <c r="AI32161" s="1"/>
      <c r="AJ32161" s="1"/>
      <c r="AK32161" s="1"/>
      <c r="AL32161" s="1"/>
      <c r="AM32161" s="1"/>
    </row>
    <row r="32162" spans="28:39" ht="15" thickBot="1" x14ac:dyDescent="0.35">
      <c r="AB32162" s="1"/>
      <c r="AC32162" s="1"/>
      <c r="AD32162" s="1"/>
      <c r="AE32162" s="1"/>
      <c r="AF32162" s="1"/>
      <c r="AG32162" s="1"/>
      <c r="AH32162" s="1"/>
      <c r="AI32162" s="1"/>
      <c r="AJ32162" s="1"/>
      <c r="AK32162" s="1"/>
      <c r="AL32162" s="1"/>
      <c r="AM32162" s="1"/>
    </row>
    <row r="32163" spans="28:39" ht="15" thickBot="1" x14ac:dyDescent="0.35">
      <c r="AB32163" s="1"/>
      <c r="AC32163" s="1"/>
      <c r="AD32163" s="1"/>
      <c r="AE32163" s="1"/>
      <c r="AF32163" s="1"/>
      <c r="AG32163" s="1"/>
      <c r="AH32163" s="1"/>
      <c r="AI32163" s="1"/>
      <c r="AJ32163" s="1"/>
      <c r="AK32163" s="1"/>
      <c r="AL32163" s="1"/>
      <c r="AM32163" s="1"/>
    </row>
    <row r="32164" spans="28:39" ht="15" thickBot="1" x14ac:dyDescent="0.35">
      <c r="AB32164" s="1"/>
      <c r="AC32164" s="1"/>
      <c r="AD32164" s="1"/>
      <c r="AE32164" s="1"/>
      <c r="AF32164" s="1"/>
      <c r="AG32164" s="1"/>
      <c r="AH32164" s="1"/>
      <c r="AI32164" s="1"/>
      <c r="AJ32164" s="1"/>
      <c r="AK32164" s="1"/>
      <c r="AL32164" s="1"/>
      <c r="AM32164" s="1"/>
    </row>
    <row r="32165" spans="28:39" ht="15" thickBot="1" x14ac:dyDescent="0.35">
      <c r="AB32165" s="1"/>
      <c r="AC32165" s="1"/>
      <c r="AD32165" s="1"/>
      <c r="AE32165" s="1"/>
      <c r="AF32165" s="1"/>
      <c r="AG32165" s="1"/>
      <c r="AH32165" s="1"/>
      <c r="AI32165" s="1"/>
      <c r="AJ32165" s="1"/>
      <c r="AK32165" s="1"/>
      <c r="AL32165" s="1"/>
      <c r="AM32165" s="1"/>
    </row>
    <row r="32166" spans="28:39" ht="15" thickBot="1" x14ac:dyDescent="0.35">
      <c r="AB32166" s="1"/>
      <c r="AC32166" s="1"/>
      <c r="AD32166" s="1"/>
      <c r="AE32166" s="1"/>
      <c r="AF32166" s="1"/>
      <c r="AG32166" s="1"/>
      <c r="AH32166" s="1"/>
      <c r="AI32166" s="1"/>
      <c r="AJ32166" s="1"/>
      <c r="AK32166" s="1"/>
      <c r="AL32166" s="1"/>
      <c r="AM32166" s="1"/>
    </row>
    <row r="32167" spans="28:39" ht="15" thickBot="1" x14ac:dyDescent="0.35">
      <c r="AB32167" s="1"/>
      <c r="AC32167" s="1"/>
      <c r="AD32167" s="1"/>
      <c r="AE32167" s="1"/>
      <c r="AF32167" s="1"/>
      <c r="AG32167" s="1"/>
      <c r="AH32167" s="1"/>
      <c r="AI32167" s="1"/>
      <c r="AJ32167" s="1"/>
      <c r="AK32167" s="1"/>
      <c r="AL32167" s="1"/>
      <c r="AM32167" s="1"/>
    </row>
    <row r="32168" spans="28:39" ht="15" thickBot="1" x14ac:dyDescent="0.35">
      <c r="AB32168" s="1"/>
      <c r="AC32168" s="1"/>
      <c r="AD32168" s="1"/>
      <c r="AE32168" s="1"/>
      <c r="AF32168" s="1"/>
      <c r="AG32168" s="1"/>
      <c r="AH32168" s="1"/>
      <c r="AI32168" s="1"/>
      <c r="AJ32168" s="1"/>
      <c r="AK32168" s="1"/>
      <c r="AL32168" s="1"/>
      <c r="AM32168" s="1"/>
    </row>
    <row r="32169" spans="28:39" ht="15" thickBot="1" x14ac:dyDescent="0.35">
      <c r="AB32169" s="1"/>
      <c r="AC32169" s="1"/>
      <c r="AD32169" s="1"/>
      <c r="AE32169" s="1"/>
      <c r="AF32169" s="1"/>
      <c r="AG32169" s="1"/>
      <c r="AH32169" s="1"/>
      <c r="AI32169" s="1"/>
      <c r="AJ32169" s="1"/>
      <c r="AK32169" s="1"/>
      <c r="AL32169" s="1"/>
      <c r="AM32169" s="1"/>
    </row>
    <row r="32170" spans="28:39" ht="15" thickBot="1" x14ac:dyDescent="0.35">
      <c r="AB32170" s="1"/>
      <c r="AC32170" s="1"/>
      <c r="AD32170" s="1"/>
      <c r="AE32170" s="1"/>
      <c r="AF32170" s="1"/>
      <c r="AG32170" s="1"/>
      <c r="AH32170" s="1"/>
      <c r="AI32170" s="1"/>
      <c r="AJ32170" s="1"/>
      <c r="AK32170" s="1"/>
      <c r="AL32170" s="1"/>
      <c r="AM32170" s="1"/>
    </row>
    <row r="32171" spans="28:39" ht="15" thickBot="1" x14ac:dyDescent="0.35">
      <c r="AB32171" s="1"/>
      <c r="AC32171" s="1"/>
      <c r="AD32171" s="1"/>
      <c r="AE32171" s="1"/>
      <c r="AF32171" s="1"/>
      <c r="AG32171" s="1"/>
      <c r="AH32171" s="1"/>
      <c r="AI32171" s="1"/>
      <c r="AJ32171" s="1"/>
      <c r="AK32171" s="1"/>
      <c r="AL32171" s="1"/>
      <c r="AM32171" s="1"/>
    </row>
    <row r="32172" spans="28:39" ht="15" thickBot="1" x14ac:dyDescent="0.35">
      <c r="AB32172" s="1"/>
      <c r="AC32172" s="1"/>
      <c r="AD32172" s="1"/>
      <c r="AE32172" s="1"/>
      <c r="AF32172" s="1"/>
      <c r="AG32172" s="1"/>
      <c r="AH32172" s="1"/>
      <c r="AI32172" s="1"/>
      <c r="AJ32172" s="1"/>
      <c r="AK32172" s="1"/>
      <c r="AL32172" s="1"/>
      <c r="AM32172" s="1"/>
    </row>
    <row r="32173" spans="28:39" ht="15" thickBot="1" x14ac:dyDescent="0.35">
      <c r="AB32173" s="1"/>
      <c r="AC32173" s="1"/>
      <c r="AD32173" s="1"/>
      <c r="AE32173" s="1"/>
      <c r="AF32173" s="1"/>
      <c r="AG32173" s="1"/>
      <c r="AH32173" s="1"/>
      <c r="AI32173" s="1"/>
      <c r="AJ32173" s="1"/>
      <c r="AK32173" s="1"/>
      <c r="AL32173" s="1"/>
      <c r="AM32173" s="1"/>
    </row>
    <row r="32174" spans="28:39" ht="15" thickBot="1" x14ac:dyDescent="0.35">
      <c r="AB32174" s="1"/>
      <c r="AC32174" s="1"/>
      <c r="AD32174" s="1"/>
      <c r="AE32174" s="1"/>
      <c r="AF32174" s="1"/>
      <c r="AG32174" s="1"/>
      <c r="AH32174" s="1"/>
      <c r="AI32174" s="1"/>
      <c r="AJ32174" s="1"/>
      <c r="AK32174" s="1"/>
      <c r="AL32174" s="1"/>
      <c r="AM32174" s="1"/>
    </row>
    <row r="32175" spans="28:39" ht="15" thickBot="1" x14ac:dyDescent="0.35">
      <c r="AB32175" s="1"/>
      <c r="AC32175" s="1"/>
      <c r="AD32175" s="1"/>
      <c r="AE32175" s="1"/>
      <c r="AF32175" s="1"/>
      <c r="AG32175" s="1"/>
      <c r="AH32175" s="1"/>
      <c r="AI32175" s="1"/>
      <c r="AJ32175" s="1"/>
      <c r="AK32175" s="1"/>
      <c r="AL32175" s="1"/>
      <c r="AM32175" s="1"/>
    </row>
    <row r="32176" spans="28:39" ht="15" thickBot="1" x14ac:dyDescent="0.35">
      <c r="AB32176" s="1"/>
      <c r="AC32176" s="1"/>
      <c r="AD32176" s="1"/>
      <c r="AE32176" s="1"/>
      <c r="AF32176" s="1"/>
      <c r="AG32176" s="1"/>
      <c r="AH32176" s="1"/>
      <c r="AI32176" s="1"/>
      <c r="AJ32176" s="1"/>
      <c r="AK32176" s="1"/>
      <c r="AL32176" s="1"/>
      <c r="AM32176" s="1"/>
    </row>
    <row r="32177" spans="28:39" ht="15" thickBot="1" x14ac:dyDescent="0.35">
      <c r="AB32177" s="1"/>
      <c r="AC32177" s="1"/>
      <c r="AD32177" s="1"/>
      <c r="AE32177" s="1"/>
      <c r="AF32177" s="1"/>
      <c r="AG32177" s="1"/>
      <c r="AH32177" s="1"/>
      <c r="AI32177" s="1"/>
      <c r="AJ32177" s="1"/>
      <c r="AK32177" s="1"/>
      <c r="AL32177" s="1"/>
      <c r="AM32177" s="1"/>
    </row>
    <row r="32178" spans="28:39" ht="15" thickBot="1" x14ac:dyDescent="0.35">
      <c r="AB32178" s="1"/>
      <c r="AC32178" s="1"/>
      <c r="AD32178" s="1"/>
      <c r="AE32178" s="1"/>
      <c r="AF32178" s="1"/>
      <c r="AG32178" s="1"/>
      <c r="AH32178" s="1"/>
      <c r="AI32178" s="1"/>
      <c r="AJ32178" s="1"/>
      <c r="AK32178" s="1"/>
      <c r="AL32178" s="1"/>
      <c r="AM32178" s="1"/>
    </row>
    <row r="32179" spans="28:39" ht="15" thickBot="1" x14ac:dyDescent="0.35">
      <c r="AB32179" s="1"/>
      <c r="AC32179" s="1"/>
      <c r="AD32179" s="1"/>
      <c r="AE32179" s="1"/>
      <c r="AF32179" s="1"/>
      <c r="AG32179" s="1"/>
      <c r="AH32179" s="1"/>
      <c r="AI32179" s="1"/>
      <c r="AJ32179" s="1"/>
      <c r="AK32179" s="1"/>
      <c r="AL32179" s="1"/>
      <c r="AM32179" s="1"/>
    </row>
    <row r="32180" spans="28:39" ht="15" thickBot="1" x14ac:dyDescent="0.35">
      <c r="AB32180" s="1"/>
      <c r="AC32180" s="1"/>
      <c r="AD32180" s="1"/>
      <c r="AE32180" s="1"/>
      <c r="AF32180" s="1"/>
      <c r="AG32180" s="1"/>
      <c r="AH32180" s="1"/>
      <c r="AI32180" s="1"/>
      <c r="AJ32180" s="1"/>
      <c r="AK32180" s="1"/>
      <c r="AL32180" s="1"/>
      <c r="AM32180" s="1"/>
    </row>
    <row r="32181" spans="28:39" ht="15" thickBot="1" x14ac:dyDescent="0.35">
      <c r="AB32181" s="1"/>
      <c r="AC32181" s="1"/>
      <c r="AD32181" s="1"/>
      <c r="AE32181" s="1"/>
      <c r="AF32181" s="1"/>
      <c r="AG32181" s="1"/>
      <c r="AH32181" s="1"/>
      <c r="AI32181" s="1"/>
      <c r="AJ32181" s="1"/>
      <c r="AK32181" s="1"/>
      <c r="AL32181" s="1"/>
      <c r="AM32181" s="1"/>
    </row>
    <row r="32182" spans="28:39" ht="15" thickBot="1" x14ac:dyDescent="0.35">
      <c r="AB32182" s="1"/>
      <c r="AC32182" s="1"/>
      <c r="AD32182" s="1"/>
      <c r="AE32182" s="1"/>
      <c r="AF32182" s="1"/>
      <c r="AG32182" s="1"/>
      <c r="AH32182" s="1"/>
      <c r="AI32182" s="1"/>
      <c r="AJ32182" s="1"/>
      <c r="AK32182" s="1"/>
      <c r="AL32182" s="1"/>
      <c r="AM32182" s="1"/>
    </row>
    <row r="32183" spans="28:39" ht="15" thickBot="1" x14ac:dyDescent="0.35">
      <c r="AB32183" s="1"/>
      <c r="AC32183" s="1"/>
      <c r="AD32183" s="1"/>
      <c r="AE32183" s="1"/>
      <c r="AF32183" s="1"/>
      <c r="AG32183" s="1"/>
      <c r="AH32183" s="1"/>
      <c r="AI32183" s="1"/>
      <c r="AJ32183" s="1"/>
      <c r="AK32183" s="1"/>
      <c r="AL32183" s="1"/>
      <c r="AM32183" s="1"/>
    </row>
    <row r="32184" spans="28:39" ht="15" thickBot="1" x14ac:dyDescent="0.35">
      <c r="AB32184" s="1"/>
      <c r="AC32184" s="1"/>
      <c r="AD32184" s="1"/>
      <c r="AE32184" s="1"/>
      <c r="AF32184" s="1"/>
      <c r="AG32184" s="1"/>
      <c r="AH32184" s="1"/>
      <c r="AI32184" s="1"/>
      <c r="AJ32184" s="1"/>
      <c r="AK32184" s="1"/>
      <c r="AL32184" s="1"/>
      <c r="AM32184" s="1"/>
    </row>
    <row r="32185" spans="28:39" ht="15" thickBot="1" x14ac:dyDescent="0.35">
      <c r="AB32185" s="1"/>
      <c r="AC32185" s="1"/>
      <c r="AD32185" s="1"/>
      <c r="AE32185" s="1"/>
      <c r="AF32185" s="1"/>
      <c r="AG32185" s="1"/>
      <c r="AH32185" s="1"/>
      <c r="AI32185" s="1"/>
      <c r="AJ32185" s="1"/>
      <c r="AK32185" s="1"/>
      <c r="AL32185" s="1"/>
      <c r="AM32185" s="1"/>
    </row>
    <row r="32186" spans="28:39" ht="15" thickBot="1" x14ac:dyDescent="0.35">
      <c r="AB32186" s="1"/>
      <c r="AC32186" s="1"/>
      <c r="AD32186" s="1"/>
      <c r="AE32186" s="1"/>
      <c r="AF32186" s="1"/>
      <c r="AG32186" s="1"/>
      <c r="AH32186" s="1"/>
      <c r="AI32186" s="1"/>
      <c r="AJ32186" s="1"/>
      <c r="AK32186" s="1"/>
      <c r="AL32186" s="1"/>
      <c r="AM32186" s="1"/>
    </row>
    <row r="32187" spans="28:39" ht="15" thickBot="1" x14ac:dyDescent="0.35">
      <c r="AB32187" s="1"/>
      <c r="AC32187" s="1"/>
      <c r="AD32187" s="1"/>
      <c r="AE32187" s="1"/>
      <c r="AF32187" s="1"/>
      <c r="AG32187" s="1"/>
      <c r="AH32187" s="1"/>
      <c r="AI32187" s="1"/>
      <c r="AJ32187" s="1"/>
      <c r="AK32187" s="1"/>
      <c r="AL32187" s="1"/>
      <c r="AM32187" s="1"/>
    </row>
    <row r="32188" spans="28:39" ht="15" thickBot="1" x14ac:dyDescent="0.35">
      <c r="AB32188" s="1"/>
      <c r="AC32188" s="1"/>
      <c r="AD32188" s="1"/>
      <c r="AE32188" s="1"/>
      <c r="AF32188" s="1"/>
      <c r="AG32188" s="1"/>
      <c r="AH32188" s="1"/>
      <c r="AI32188" s="1"/>
      <c r="AJ32188" s="1"/>
      <c r="AK32188" s="1"/>
      <c r="AL32188" s="1"/>
      <c r="AM32188" s="1"/>
    </row>
    <row r="32189" spans="28:39" ht="15" thickBot="1" x14ac:dyDescent="0.35">
      <c r="AB32189" s="1"/>
      <c r="AC32189" s="1"/>
      <c r="AD32189" s="1"/>
      <c r="AE32189" s="1"/>
      <c r="AF32189" s="1"/>
      <c r="AG32189" s="1"/>
      <c r="AH32189" s="1"/>
      <c r="AI32189" s="1"/>
      <c r="AJ32189" s="1"/>
      <c r="AK32189" s="1"/>
      <c r="AL32189" s="1"/>
      <c r="AM32189" s="1"/>
    </row>
    <row r="32190" spans="28:39" ht="15" thickBot="1" x14ac:dyDescent="0.35">
      <c r="AB32190" s="1"/>
      <c r="AC32190" s="1"/>
      <c r="AD32190" s="1"/>
      <c r="AE32190" s="1"/>
      <c r="AF32190" s="1"/>
      <c r="AG32190" s="1"/>
      <c r="AH32190" s="1"/>
      <c r="AI32190" s="1"/>
      <c r="AJ32190" s="1"/>
      <c r="AK32190" s="1"/>
      <c r="AL32190" s="1"/>
      <c r="AM32190" s="1"/>
    </row>
    <row r="32191" spans="28:39" ht="15" thickBot="1" x14ac:dyDescent="0.35">
      <c r="AB32191" s="1"/>
      <c r="AC32191" s="1"/>
      <c r="AD32191" s="1"/>
      <c r="AE32191" s="1"/>
      <c r="AF32191" s="1"/>
      <c r="AG32191" s="1"/>
      <c r="AH32191" s="1"/>
      <c r="AI32191" s="1"/>
      <c r="AJ32191" s="1"/>
      <c r="AK32191" s="1"/>
      <c r="AL32191" s="1"/>
      <c r="AM32191" s="1"/>
    </row>
    <row r="32192" spans="28:39" ht="15" thickBot="1" x14ac:dyDescent="0.35">
      <c r="AB32192" s="1"/>
      <c r="AC32192" s="1"/>
      <c r="AD32192" s="1"/>
      <c r="AE32192" s="1"/>
      <c r="AF32192" s="1"/>
      <c r="AG32192" s="1"/>
      <c r="AH32192" s="1"/>
      <c r="AI32192" s="1"/>
      <c r="AJ32192" s="1"/>
      <c r="AK32192" s="1"/>
      <c r="AL32192" s="1"/>
      <c r="AM32192" s="1"/>
    </row>
    <row r="32193" spans="28:39" ht="15" thickBot="1" x14ac:dyDescent="0.35">
      <c r="AB32193" s="1"/>
      <c r="AC32193" s="1"/>
      <c r="AD32193" s="1"/>
      <c r="AE32193" s="1"/>
      <c r="AF32193" s="1"/>
      <c r="AG32193" s="1"/>
      <c r="AH32193" s="1"/>
      <c r="AI32193" s="1"/>
      <c r="AJ32193" s="1"/>
      <c r="AK32193" s="1"/>
      <c r="AL32193" s="1"/>
      <c r="AM32193" s="1"/>
    </row>
    <row r="32194" spans="28:39" ht="15" thickBot="1" x14ac:dyDescent="0.35">
      <c r="AB32194" s="1"/>
      <c r="AC32194" s="1"/>
      <c r="AD32194" s="1"/>
      <c r="AE32194" s="1"/>
      <c r="AF32194" s="1"/>
      <c r="AG32194" s="1"/>
      <c r="AH32194" s="1"/>
      <c r="AI32194" s="1"/>
      <c r="AJ32194" s="1"/>
      <c r="AK32194" s="1"/>
      <c r="AL32194" s="1"/>
      <c r="AM32194" s="1"/>
    </row>
    <row r="32195" spans="28:39" ht="15" thickBot="1" x14ac:dyDescent="0.35">
      <c r="AB32195" s="1"/>
      <c r="AC32195" s="1"/>
      <c r="AD32195" s="1"/>
      <c r="AE32195" s="1"/>
      <c r="AF32195" s="1"/>
      <c r="AG32195" s="1"/>
      <c r="AH32195" s="1"/>
      <c r="AI32195" s="1"/>
      <c r="AJ32195" s="1"/>
      <c r="AK32195" s="1"/>
      <c r="AL32195" s="1"/>
      <c r="AM32195" s="1"/>
    </row>
    <row r="32196" spans="28:39" ht="15" thickBot="1" x14ac:dyDescent="0.35">
      <c r="AB32196" s="1"/>
      <c r="AC32196" s="1"/>
      <c r="AD32196" s="1"/>
      <c r="AE32196" s="1"/>
      <c r="AF32196" s="1"/>
      <c r="AG32196" s="1"/>
      <c r="AH32196" s="1"/>
      <c r="AI32196" s="1"/>
      <c r="AJ32196" s="1"/>
      <c r="AK32196" s="1"/>
      <c r="AL32196" s="1"/>
      <c r="AM32196" s="1"/>
    </row>
    <row r="32197" spans="28:39" ht="15" thickBot="1" x14ac:dyDescent="0.35">
      <c r="AB32197" s="1"/>
      <c r="AC32197" s="1"/>
      <c r="AD32197" s="1"/>
      <c r="AE32197" s="1"/>
      <c r="AF32197" s="1"/>
      <c r="AG32197" s="1"/>
      <c r="AH32197" s="1"/>
      <c r="AI32197" s="1"/>
      <c r="AJ32197" s="1"/>
      <c r="AK32197" s="1"/>
      <c r="AL32197" s="1"/>
      <c r="AM32197" s="1"/>
    </row>
    <row r="32198" spans="28:39" ht="15" thickBot="1" x14ac:dyDescent="0.35">
      <c r="AB32198" s="1"/>
      <c r="AC32198" s="1"/>
      <c r="AD32198" s="1"/>
      <c r="AE32198" s="1"/>
      <c r="AF32198" s="1"/>
      <c r="AG32198" s="1"/>
      <c r="AH32198" s="1"/>
      <c r="AI32198" s="1"/>
      <c r="AJ32198" s="1"/>
      <c r="AK32198" s="1"/>
      <c r="AL32198" s="1"/>
      <c r="AM32198" s="1"/>
    </row>
    <row r="32199" spans="28:39" ht="15" thickBot="1" x14ac:dyDescent="0.35">
      <c r="AB32199" s="1"/>
      <c r="AC32199" s="1"/>
      <c r="AD32199" s="1"/>
      <c r="AE32199" s="1"/>
      <c r="AF32199" s="1"/>
      <c r="AG32199" s="1"/>
      <c r="AH32199" s="1"/>
      <c r="AI32199" s="1"/>
      <c r="AJ32199" s="1"/>
      <c r="AK32199" s="1"/>
      <c r="AL32199" s="1"/>
      <c r="AM32199" s="1"/>
    </row>
    <row r="32200" spans="28:39" ht="15" thickBot="1" x14ac:dyDescent="0.35">
      <c r="AB32200" s="1"/>
      <c r="AC32200" s="1"/>
      <c r="AD32200" s="1"/>
      <c r="AE32200" s="1"/>
      <c r="AF32200" s="1"/>
      <c r="AG32200" s="1"/>
      <c r="AH32200" s="1"/>
      <c r="AI32200" s="1"/>
      <c r="AJ32200" s="1"/>
      <c r="AK32200" s="1"/>
      <c r="AL32200" s="1"/>
      <c r="AM32200" s="1"/>
    </row>
    <row r="32201" spans="28:39" ht="15" thickBot="1" x14ac:dyDescent="0.35">
      <c r="AB32201" s="1"/>
      <c r="AC32201" s="1"/>
      <c r="AD32201" s="1"/>
      <c r="AE32201" s="1"/>
      <c r="AF32201" s="1"/>
      <c r="AG32201" s="1"/>
      <c r="AH32201" s="1"/>
      <c r="AI32201" s="1"/>
      <c r="AJ32201" s="1"/>
      <c r="AK32201" s="1"/>
      <c r="AL32201" s="1"/>
      <c r="AM32201" s="1"/>
    </row>
    <row r="32202" spans="28:39" ht="15" thickBot="1" x14ac:dyDescent="0.35">
      <c r="AB32202" s="1"/>
      <c r="AC32202" s="1"/>
      <c r="AD32202" s="1"/>
      <c r="AE32202" s="1"/>
      <c r="AF32202" s="1"/>
      <c r="AG32202" s="1"/>
      <c r="AH32202" s="1"/>
      <c r="AI32202" s="1"/>
      <c r="AJ32202" s="1"/>
      <c r="AK32202" s="1"/>
      <c r="AL32202" s="1"/>
      <c r="AM32202" s="1"/>
    </row>
    <row r="32203" spans="28:39" ht="15" thickBot="1" x14ac:dyDescent="0.35">
      <c r="AB32203" s="1"/>
      <c r="AC32203" s="1"/>
      <c r="AD32203" s="1"/>
      <c r="AE32203" s="1"/>
      <c r="AF32203" s="1"/>
      <c r="AG32203" s="1"/>
      <c r="AH32203" s="1"/>
      <c r="AI32203" s="1"/>
      <c r="AJ32203" s="1"/>
      <c r="AK32203" s="1"/>
      <c r="AL32203" s="1"/>
      <c r="AM32203" s="1"/>
    </row>
    <row r="32204" spans="28:39" ht="15" thickBot="1" x14ac:dyDescent="0.35">
      <c r="AB32204" s="1"/>
      <c r="AC32204" s="1"/>
      <c r="AD32204" s="1"/>
      <c r="AE32204" s="1"/>
      <c r="AF32204" s="1"/>
      <c r="AG32204" s="1"/>
      <c r="AH32204" s="1"/>
      <c r="AI32204" s="1"/>
      <c r="AJ32204" s="1"/>
      <c r="AK32204" s="1"/>
      <c r="AL32204" s="1"/>
      <c r="AM32204" s="1"/>
    </row>
    <row r="32205" spans="28:39" ht="15" thickBot="1" x14ac:dyDescent="0.35">
      <c r="AB32205" s="1"/>
      <c r="AC32205" s="1"/>
      <c r="AD32205" s="1"/>
      <c r="AE32205" s="1"/>
      <c r="AF32205" s="1"/>
      <c r="AG32205" s="1"/>
      <c r="AH32205" s="1"/>
      <c r="AI32205" s="1"/>
      <c r="AJ32205" s="1"/>
      <c r="AK32205" s="1"/>
      <c r="AL32205" s="1"/>
      <c r="AM32205" s="1"/>
    </row>
    <row r="32206" spans="28:39" ht="15" thickBot="1" x14ac:dyDescent="0.35">
      <c r="AB32206" s="1"/>
      <c r="AC32206" s="1"/>
      <c r="AD32206" s="1"/>
      <c r="AE32206" s="1"/>
      <c r="AF32206" s="1"/>
      <c r="AG32206" s="1"/>
      <c r="AH32206" s="1"/>
      <c r="AI32206" s="1"/>
      <c r="AJ32206" s="1"/>
      <c r="AK32206" s="1"/>
      <c r="AL32206" s="1"/>
      <c r="AM32206" s="1"/>
    </row>
    <row r="32207" spans="28:39" ht="15" thickBot="1" x14ac:dyDescent="0.35">
      <c r="AB32207" s="1"/>
      <c r="AC32207" s="1"/>
      <c r="AD32207" s="1"/>
      <c r="AE32207" s="1"/>
      <c r="AF32207" s="1"/>
      <c r="AG32207" s="1"/>
      <c r="AH32207" s="1"/>
      <c r="AI32207" s="1"/>
      <c r="AJ32207" s="1"/>
      <c r="AK32207" s="1"/>
      <c r="AL32207" s="1"/>
      <c r="AM32207" s="1"/>
    </row>
    <row r="32208" spans="28:39" ht="15" thickBot="1" x14ac:dyDescent="0.35">
      <c r="AB32208" s="1"/>
      <c r="AC32208" s="1"/>
      <c r="AD32208" s="1"/>
      <c r="AE32208" s="1"/>
      <c r="AF32208" s="1"/>
      <c r="AG32208" s="1"/>
      <c r="AH32208" s="1"/>
      <c r="AI32208" s="1"/>
      <c r="AJ32208" s="1"/>
      <c r="AK32208" s="1"/>
      <c r="AL32208" s="1"/>
      <c r="AM32208" s="1"/>
    </row>
    <row r="32209" spans="28:39" ht="15" thickBot="1" x14ac:dyDescent="0.35">
      <c r="AB32209" s="1"/>
      <c r="AC32209" s="1"/>
      <c r="AD32209" s="1"/>
      <c r="AE32209" s="1"/>
      <c r="AF32209" s="1"/>
      <c r="AG32209" s="1"/>
      <c r="AH32209" s="1"/>
      <c r="AI32209" s="1"/>
      <c r="AJ32209" s="1"/>
      <c r="AK32209" s="1"/>
      <c r="AL32209" s="1"/>
      <c r="AM32209" s="1"/>
    </row>
    <row r="32210" spans="28:39" ht="15" thickBot="1" x14ac:dyDescent="0.35">
      <c r="AB32210" s="1"/>
      <c r="AC32210" s="1"/>
      <c r="AD32210" s="1"/>
      <c r="AE32210" s="1"/>
      <c r="AF32210" s="1"/>
      <c r="AG32210" s="1"/>
      <c r="AH32210" s="1"/>
      <c r="AI32210" s="1"/>
      <c r="AJ32210" s="1"/>
      <c r="AK32210" s="1"/>
      <c r="AL32210" s="1"/>
      <c r="AM32210" s="1"/>
    </row>
    <row r="32211" spans="28:39" ht="15" thickBot="1" x14ac:dyDescent="0.35">
      <c r="AB32211" s="1"/>
      <c r="AC32211" s="1"/>
      <c r="AD32211" s="1"/>
      <c r="AE32211" s="1"/>
      <c r="AF32211" s="1"/>
      <c r="AG32211" s="1"/>
      <c r="AH32211" s="1"/>
      <c r="AI32211" s="1"/>
      <c r="AJ32211" s="1"/>
      <c r="AK32211" s="1"/>
      <c r="AL32211" s="1"/>
      <c r="AM32211" s="1"/>
    </row>
    <row r="32212" spans="28:39" ht="15" thickBot="1" x14ac:dyDescent="0.35">
      <c r="AB32212" s="1"/>
      <c r="AC32212" s="1"/>
      <c r="AD32212" s="1"/>
      <c r="AE32212" s="1"/>
      <c r="AF32212" s="1"/>
      <c r="AG32212" s="1"/>
      <c r="AH32212" s="1"/>
      <c r="AI32212" s="1"/>
      <c r="AJ32212" s="1"/>
      <c r="AK32212" s="1"/>
      <c r="AL32212" s="1"/>
      <c r="AM32212" s="1"/>
    </row>
    <row r="32213" spans="28:39" ht="15" thickBot="1" x14ac:dyDescent="0.35">
      <c r="AB32213" s="1"/>
      <c r="AC32213" s="1"/>
      <c r="AD32213" s="1"/>
      <c r="AE32213" s="1"/>
      <c r="AF32213" s="1"/>
      <c r="AG32213" s="1"/>
      <c r="AH32213" s="1"/>
      <c r="AI32213" s="1"/>
      <c r="AJ32213" s="1"/>
      <c r="AK32213" s="1"/>
      <c r="AL32213" s="1"/>
      <c r="AM32213" s="1"/>
    </row>
    <row r="32214" spans="28:39" ht="15" thickBot="1" x14ac:dyDescent="0.35">
      <c r="AB32214" s="1"/>
      <c r="AC32214" s="1"/>
      <c r="AD32214" s="1"/>
      <c r="AE32214" s="1"/>
      <c r="AF32214" s="1"/>
      <c r="AG32214" s="1"/>
      <c r="AH32214" s="1"/>
      <c r="AI32214" s="1"/>
      <c r="AJ32214" s="1"/>
      <c r="AK32214" s="1"/>
      <c r="AL32214" s="1"/>
      <c r="AM32214" s="1"/>
    </row>
    <row r="32215" spans="28:39" ht="15" thickBot="1" x14ac:dyDescent="0.35">
      <c r="AB32215" s="1"/>
      <c r="AC32215" s="1"/>
      <c r="AD32215" s="1"/>
      <c r="AE32215" s="1"/>
      <c r="AF32215" s="1"/>
      <c r="AG32215" s="1"/>
      <c r="AH32215" s="1"/>
      <c r="AI32215" s="1"/>
      <c r="AJ32215" s="1"/>
      <c r="AK32215" s="1"/>
      <c r="AL32215" s="1"/>
      <c r="AM32215" s="1"/>
    </row>
    <row r="32216" spans="28:39" ht="15" thickBot="1" x14ac:dyDescent="0.35">
      <c r="AB32216" s="1"/>
      <c r="AC32216" s="1"/>
      <c r="AD32216" s="1"/>
      <c r="AE32216" s="1"/>
      <c r="AF32216" s="1"/>
      <c r="AG32216" s="1"/>
      <c r="AH32216" s="1"/>
      <c r="AI32216" s="1"/>
      <c r="AJ32216" s="1"/>
      <c r="AK32216" s="1"/>
      <c r="AL32216" s="1"/>
      <c r="AM32216" s="1"/>
    </row>
    <row r="32217" spans="28:39" ht="15" thickBot="1" x14ac:dyDescent="0.35">
      <c r="AB32217" s="1"/>
      <c r="AC32217" s="1"/>
      <c r="AD32217" s="1"/>
      <c r="AE32217" s="1"/>
      <c r="AF32217" s="1"/>
      <c r="AG32217" s="1"/>
      <c r="AH32217" s="1"/>
      <c r="AI32217" s="1"/>
      <c r="AJ32217" s="1"/>
      <c r="AK32217" s="1"/>
      <c r="AL32217" s="1"/>
      <c r="AM32217" s="1"/>
    </row>
    <row r="32218" spans="28:39" ht="15" thickBot="1" x14ac:dyDescent="0.35">
      <c r="AB32218" s="1"/>
      <c r="AC32218" s="1"/>
      <c r="AD32218" s="1"/>
      <c r="AE32218" s="1"/>
      <c r="AF32218" s="1"/>
      <c r="AG32218" s="1"/>
      <c r="AH32218" s="1"/>
      <c r="AI32218" s="1"/>
      <c r="AJ32218" s="1"/>
      <c r="AK32218" s="1"/>
      <c r="AL32218" s="1"/>
      <c r="AM32218" s="1"/>
    </row>
    <row r="32219" spans="28:39" ht="15" thickBot="1" x14ac:dyDescent="0.35">
      <c r="AB32219" s="1"/>
      <c r="AC32219" s="1"/>
      <c r="AD32219" s="1"/>
      <c r="AE32219" s="1"/>
      <c r="AF32219" s="1"/>
      <c r="AG32219" s="1"/>
      <c r="AH32219" s="1"/>
      <c r="AI32219" s="1"/>
      <c r="AJ32219" s="1"/>
      <c r="AK32219" s="1"/>
      <c r="AL32219" s="1"/>
      <c r="AM32219" s="1"/>
    </row>
    <row r="32220" spans="28:39" ht="15" thickBot="1" x14ac:dyDescent="0.35">
      <c r="AB32220" s="1"/>
      <c r="AC32220" s="1"/>
      <c r="AD32220" s="1"/>
      <c r="AE32220" s="1"/>
      <c r="AF32220" s="1"/>
      <c r="AG32220" s="1"/>
      <c r="AH32220" s="1"/>
      <c r="AI32220" s="1"/>
      <c r="AJ32220" s="1"/>
      <c r="AK32220" s="1"/>
      <c r="AL32220" s="1"/>
      <c r="AM32220" s="1"/>
    </row>
    <row r="32221" spans="28:39" ht="15" thickBot="1" x14ac:dyDescent="0.35">
      <c r="AB32221" s="1"/>
      <c r="AC32221" s="1"/>
      <c r="AD32221" s="1"/>
      <c r="AE32221" s="1"/>
      <c r="AF32221" s="1"/>
      <c r="AG32221" s="1"/>
      <c r="AH32221" s="1"/>
      <c r="AI32221" s="1"/>
      <c r="AJ32221" s="1"/>
      <c r="AK32221" s="1"/>
      <c r="AL32221" s="1"/>
      <c r="AM32221" s="1"/>
    </row>
    <row r="32222" spans="28:39" ht="15" thickBot="1" x14ac:dyDescent="0.35">
      <c r="AB32222" s="1"/>
      <c r="AC32222" s="1"/>
      <c r="AD32222" s="1"/>
      <c r="AE32222" s="1"/>
      <c r="AF32222" s="1"/>
      <c r="AG32222" s="1"/>
      <c r="AH32222" s="1"/>
      <c r="AI32222" s="1"/>
      <c r="AJ32222" s="1"/>
      <c r="AK32222" s="1"/>
      <c r="AL32222" s="1"/>
      <c r="AM32222" s="1"/>
    </row>
    <row r="32223" spans="28:39" ht="15" thickBot="1" x14ac:dyDescent="0.35">
      <c r="AB32223" s="1"/>
      <c r="AC32223" s="1"/>
      <c r="AD32223" s="1"/>
      <c r="AE32223" s="1"/>
      <c r="AF32223" s="1"/>
      <c r="AG32223" s="1"/>
      <c r="AH32223" s="1"/>
      <c r="AI32223" s="1"/>
      <c r="AJ32223" s="1"/>
      <c r="AK32223" s="1"/>
      <c r="AL32223" s="1"/>
      <c r="AM32223" s="1"/>
    </row>
    <row r="32224" spans="28:39" ht="15" thickBot="1" x14ac:dyDescent="0.35">
      <c r="AB32224" s="1"/>
      <c r="AC32224" s="1"/>
      <c r="AD32224" s="1"/>
      <c r="AE32224" s="1"/>
      <c r="AF32224" s="1"/>
      <c r="AG32224" s="1"/>
      <c r="AH32224" s="1"/>
      <c r="AI32224" s="1"/>
      <c r="AJ32224" s="1"/>
      <c r="AK32224" s="1"/>
      <c r="AL32224" s="1"/>
      <c r="AM32224" s="1"/>
    </row>
    <row r="32225" spans="28:39" ht="15" thickBot="1" x14ac:dyDescent="0.35">
      <c r="AB32225" s="1"/>
      <c r="AC32225" s="1"/>
      <c r="AD32225" s="1"/>
      <c r="AE32225" s="1"/>
      <c r="AF32225" s="1"/>
      <c r="AG32225" s="1"/>
      <c r="AH32225" s="1"/>
      <c r="AI32225" s="1"/>
      <c r="AJ32225" s="1"/>
      <c r="AK32225" s="1"/>
      <c r="AL32225" s="1"/>
      <c r="AM32225" s="1"/>
    </row>
    <row r="32226" spans="28:39" ht="15" thickBot="1" x14ac:dyDescent="0.35">
      <c r="AB32226" s="1"/>
      <c r="AC32226" s="1"/>
      <c r="AD32226" s="1"/>
      <c r="AE32226" s="1"/>
      <c r="AF32226" s="1"/>
      <c r="AG32226" s="1"/>
      <c r="AH32226" s="1"/>
      <c r="AI32226" s="1"/>
      <c r="AJ32226" s="1"/>
      <c r="AK32226" s="1"/>
      <c r="AL32226" s="1"/>
      <c r="AM32226" s="1"/>
    </row>
    <row r="32227" spans="28:39" ht="15" thickBot="1" x14ac:dyDescent="0.35">
      <c r="AB32227" s="1"/>
      <c r="AC32227" s="1"/>
      <c r="AD32227" s="1"/>
      <c r="AE32227" s="1"/>
      <c r="AF32227" s="1"/>
      <c r="AG32227" s="1"/>
      <c r="AH32227" s="1"/>
      <c r="AI32227" s="1"/>
      <c r="AJ32227" s="1"/>
      <c r="AK32227" s="1"/>
      <c r="AL32227" s="1"/>
      <c r="AM32227" s="1"/>
    </row>
    <row r="32228" spans="28:39" ht="15" thickBot="1" x14ac:dyDescent="0.35">
      <c r="AB32228" s="1"/>
      <c r="AC32228" s="1"/>
      <c r="AD32228" s="1"/>
      <c r="AE32228" s="1"/>
      <c r="AF32228" s="1"/>
      <c r="AG32228" s="1"/>
      <c r="AH32228" s="1"/>
      <c r="AI32228" s="1"/>
      <c r="AJ32228" s="1"/>
      <c r="AK32228" s="1"/>
      <c r="AL32228" s="1"/>
      <c r="AM32228" s="1"/>
    </row>
    <row r="32229" spans="28:39" ht="15" thickBot="1" x14ac:dyDescent="0.35">
      <c r="AB32229" s="1"/>
      <c r="AC32229" s="1"/>
      <c r="AD32229" s="1"/>
      <c r="AE32229" s="1"/>
      <c r="AF32229" s="1"/>
      <c r="AG32229" s="1"/>
      <c r="AH32229" s="1"/>
      <c r="AI32229" s="1"/>
      <c r="AJ32229" s="1"/>
      <c r="AK32229" s="1"/>
      <c r="AL32229" s="1"/>
      <c r="AM32229" s="1"/>
    </row>
    <row r="32230" spans="28:39" ht="15" thickBot="1" x14ac:dyDescent="0.35">
      <c r="AB32230" s="1"/>
      <c r="AC32230" s="1"/>
      <c r="AD32230" s="1"/>
      <c r="AE32230" s="1"/>
      <c r="AF32230" s="1"/>
      <c r="AG32230" s="1"/>
      <c r="AH32230" s="1"/>
      <c r="AI32230" s="1"/>
      <c r="AJ32230" s="1"/>
      <c r="AK32230" s="1"/>
      <c r="AL32230" s="1"/>
      <c r="AM32230" s="1"/>
    </row>
    <row r="32231" spans="28:39" ht="15" thickBot="1" x14ac:dyDescent="0.35">
      <c r="AB32231" s="1"/>
      <c r="AC32231" s="1"/>
      <c r="AD32231" s="1"/>
      <c r="AE32231" s="1"/>
      <c r="AF32231" s="1"/>
      <c r="AG32231" s="1"/>
      <c r="AH32231" s="1"/>
      <c r="AI32231" s="1"/>
      <c r="AJ32231" s="1"/>
      <c r="AK32231" s="1"/>
      <c r="AL32231" s="1"/>
      <c r="AM32231" s="1"/>
    </row>
    <row r="32232" spans="28:39" ht="15" thickBot="1" x14ac:dyDescent="0.35">
      <c r="AB32232" s="1"/>
      <c r="AC32232" s="1"/>
      <c r="AD32232" s="1"/>
      <c r="AE32232" s="1"/>
      <c r="AF32232" s="1"/>
      <c r="AG32232" s="1"/>
      <c r="AH32232" s="1"/>
      <c r="AI32232" s="1"/>
      <c r="AJ32232" s="1"/>
      <c r="AK32232" s="1"/>
      <c r="AL32232" s="1"/>
      <c r="AM32232" s="1"/>
    </row>
    <row r="32233" spans="28:39" ht="15" thickBot="1" x14ac:dyDescent="0.35">
      <c r="AB32233" s="1"/>
      <c r="AC32233" s="1"/>
      <c r="AD32233" s="1"/>
      <c r="AE32233" s="1"/>
      <c r="AF32233" s="1"/>
      <c r="AG32233" s="1"/>
      <c r="AH32233" s="1"/>
      <c r="AI32233" s="1"/>
      <c r="AJ32233" s="1"/>
      <c r="AK32233" s="1"/>
      <c r="AL32233" s="1"/>
      <c r="AM32233" s="1"/>
    </row>
    <row r="32234" spans="28:39" ht="15" thickBot="1" x14ac:dyDescent="0.35">
      <c r="AB32234" s="1"/>
      <c r="AC32234" s="1"/>
      <c r="AD32234" s="1"/>
      <c r="AE32234" s="1"/>
      <c r="AF32234" s="1"/>
      <c r="AG32234" s="1"/>
      <c r="AH32234" s="1"/>
      <c r="AI32234" s="1"/>
      <c r="AJ32234" s="1"/>
      <c r="AK32234" s="1"/>
      <c r="AL32234" s="1"/>
      <c r="AM32234" s="1"/>
    </row>
    <row r="32235" spans="28:39" ht="15" thickBot="1" x14ac:dyDescent="0.35">
      <c r="AB32235" s="1"/>
      <c r="AC32235" s="1"/>
      <c r="AD32235" s="1"/>
      <c r="AE32235" s="1"/>
      <c r="AF32235" s="1"/>
      <c r="AG32235" s="1"/>
      <c r="AH32235" s="1"/>
      <c r="AI32235" s="1"/>
      <c r="AJ32235" s="1"/>
      <c r="AK32235" s="1"/>
      <c r="AL32235" s="1"/>
      <c r="AM32235" s="1"/>
    </row>
    <row r="32236" spans="28:39" ht="15" thickBot="1" x14ac:dyDescent="0.35">
      <c r="AB32236" s="1"/>
      <c r="AC32236" s="1"/>
      <c r="AD32236" s="1"/>
      <c r="AE32236" s="1"/>
      <c r="AF32236" s="1"/>
      <c r="AG32236" s="1"/>
      <c r="AH32236" s="1"/>
      <c r="AI32236" s="1"/>
      <c r="AJ32236" s="1"/>
      <c r="AK32236" s="1"/>
      <c r="AL32236" s="1"/>
      <c r="AM32236" s="1"/>
    </row>
    <row r="32237" spans="28:39" ht="15" thickBot="1" x14ac:dyDescent="0.35">
      <c r="AB32237" s="1"/>
      <c r="AC32237" s="1"/>
      <c r="AD32237" s="1"/>
      <c r="AE32237" s="1"/>
      <c r="AF32237" s="1"/>
      <c r="AG32237" s="1"/>
      <c r="AH32237" s="1"/>
      <c r="AI32237" s="1"/>
      <c r="AJ32237" s="1"/>
      <c r="AK32237" s="1"/>
      <c r="AL32237" s="1"/>
      <c r="AM32237" s="1"/>
    </row>
    <row r="32238" spans="28:39" ht="15" thickBot="1" x14ac:dyDescent="0.35">
      <c r="AB32238" s="1"/>
      <c r="AC32238" s="1"/>
      <c r="AD32238" s="1"/>
      <c r="AE32238" s="1"/>
      <c r="AF32238" s="1"/>
      <c r="AG32238" s="1"/>
      <c r="AH32238" s="1"/>
      <c r="AI32238" s="1"/>
      <c r="AJ32238" s="1"/>
      <c r="AK32238" s="1"/>
      <c r="AL32238" s="1"/>
      <c r="AM32238" s="1"/>
    </row>
    <row r="32239" spans="28:39" ht="15" thickBot="1" x14ac:dyDescent="0.35">
      <c r="AB32239" s="1"/>
      <c r="AC32239" s="1"/>
      <c r="AD32239" s="1"/>
      <c r="AE32239" s="1"/>
      <c r="AF32239" s="1"/>
      <c r="AG32239" s="1"/>
      <c r="AH32239" s="1"/>
      <c r="AI32239" s="1"/>
      <c r="AJ32239" s="1"/>
      <c r="AK32239" s="1"/>
      <c r="AL32239" s="1"/>
      <c r="AM32239" s="1"/>
    </row>
    <row r="32240" spans="28:39" ht="15" thickBot="1" x14ac:dyDescent="0.35">
      <c r="AB32240" s="1"/>
      <c r="AC32240" s="1"/>
      <c r="AD32240" s="1"/>
      <c r="AE32240" s="1"/>
      <c r="AF32240" s="1"/>
      <c r="AG32240" s="1"/>
      <c r="AH32240" s="1"/>
      <c r="AI32240" s="1"/>
      <c r="AJ32240" s="1"/>
      <c r="AK32240" s="1"/>
      <c r="AL32240" s="1"/>
      <c r="AM32240" s="1"/>
    </row>
    <row r="32241" spans="28:39" ht="15" thickBot="1" x14ac:dyDescent="0.35">
      <c r="AB32241" s="1"/>
      <c r="AC32241" s="1"/>
      <c r="AD32241" s="1"/>
      <c r="AE32241" s="1"/>
      <c r="AF32241" s="1"/>
      <c r="AG32241" s="1"/>
      <c r="AH32241" s="1"/>
      <c r="AI32241" s="1"/>
      <c r="AJ32241" s="1"/>
      <c r="AK32241" s="1"/>
      <c r="AL32241" s="1"/>
      <c r="AM32241" s="1"/>
    </row>
    <row r="32242" spans="28:39" ht="15" thickBot="1" x14ac:dyDescent="0.35">
      <c r="AB32242" s="1"/>
      <c r="AC32242" s="1"/>
      <c r="AD32242" s="1"/>
      <c r="AE32242" s="1"/>
      <c r="AF32242" s="1"/>
      <c r="AG32242" s="1"/>
      <c r="AH32242" s="1"/>
      <c r="AI32242" s="1"/>
      <c r="AJ32242" s="1"/>
      <c r="AK32242" s="1"/>
      <c r="AL32242" s="1"/>
      <c r="AM32242" s="1"/>
    </row>
    <row r="32243" spans="28:39" ht="15" thickBot="1" x14ac:dyDescent="0.35">
      <c r="AB32243" s="1"/>
      <c r="AC32243" s="1"/>
      <c r="AD32243" s="1"/>
      <c r="AE32243" s="1"/>
      <c r="AF32243" s="1"/>
      <c r="AG32243" s="1"/>
      <c r="AH32243" s="1"/>
      <c r="AI32243" s="1"/>
      <c r="AJ32243" s="1"/>
      <c r="AK32243" s="1"/>
      <c r="AL32243" s="1"/>
      <c r="AM32243" s="1"/>
    </row>
    <row r="32244" spans="28:39" ht="15" thickBot="1" x14ac:dyDescent="0.35">
      <c r="AB32244" s="1"/>
      <c r="AC32244" s="1"/>
      <c r="AD32244" s="1"/>
      <c r="AE32244" s="1"/>
      <c r="AF32244" s="1"/>
      <c r="AG32244" s="1"/>
      <c r="AH32244" s="1"/>
      <c r="AI32244" s="1"/>
      <c r="AJ32244" s="1"/>
      <c r="AK32244" s="1"/>
      <c r="AL32244" s="1"/>
      <c r="AM32244" s="1"/>
    </row>
    <row r="32245" spans="28:39" ht="15" thickBot="1" x14ac:dyDescent="0.35">
      <c r="AB32245" s="1"/>
      <c r="AC32245" s="1"/>
      <c r="AD32245" s="1"/>
      <c r="AE32245" s="1"/>
      <c r="AF32245" s="1"/>
      <c r="AG32245" s="1"/>
      <c r="AH32245" s="1"/>
      <c r="AI32245" s="1"/>
      <c r="AJ32245" s="1"/>
      <c r="AK32245" s="1"/>
      <c r="AL32245" s="1"/>
      <c r="AM32245" s="1"/>
    </row>
    <row r="32246" spans="28:39" ht="15" thickBot="1" x14ac:dyDescent="0.35">
      <c r="AB32246" s="1"/>
      <c r="AC32246" s="1"/>
      <c r="AD32246" s="1"/>
      <c r="AE32246" s="1"/>
      <c r="AF32246" s="1"/>
      <c r="AG32246" s="1"/>
      <c r="AH32246" s="1"/>
      <c r="AI32246" s="1"/>
      <c r="AJ32246" s="1"/>
      <c r="AK32246" s="1"/>
      <c r="AL32246" s="1"/>
      <c r="AM32246" s="1"/>
    </row>
    <row r="32247" spans="28:39" ht="15" thickBot="1" x14ac:dyDescent="0.35">
      <c r="AB32247" s="1"/>
      <c r="AC32247" s="1"/>
      <c r="AD32247" s="1"/>
      <c r="AE32247" s="1"/>
      <c r="AF32247" s="1"/>
      <c r="AG32247" s="1"/>
      <c r="AH32247" s="1"/>
      <c r="AI32247" s="1"/>
      <c r="AJ32247" s="1"/>
      <c r="AK32247" s="1"/>
      <c r="AL32247" s="1"/>
      <c r="AM32247" s="1"/>
    </row>
    <row r="32248" spans="28:39" ht="15" thickBot="1" x14ac:dyDescent="0.35">
      <c r="AB32248" s="1"/>
      <c r="AC32248" s="1"/>
      <c r="AD32248" s="1"/>
      <c r="AE32248" s="1"/>
      <c r="AF32248" s="1"/>
      <c r="AG32248" s="1"/>
      <c r="AH32248" s="1"/>
      <c r="AI32248" s="1"/>
      <c r="AJ32248" s="1"/>
      <c r="AK32248" s="1"/>
      <c r="AL32248" s="1"/>
      <c r="AM32248" s="1"/>
    </row>
    <row r="32249" spans="28:39" ht="15" thickBot="1" x14ac:dyDescent="0.35">
      <c r="AB32249" s="1"/>
      <c r="AC32249" s="1"/>
      <c r="AD32249" s="1"/>
      <c r="AE32249" s="1"/>
      <c r="AF32249" s="1"/>
      <c r="AG32249" s="1"/>
      <c r="AH32249" s="1"/>
      <c r="AI32249" s="1"/>
      <c r="AJ32249" s="1"/>
      <c r="AK32249" s="1"/>
      <c r="AL32249" s="1"/>
      <c r="AM32249" s="1"/>
    </row>
    <row r="32250" spans="28:39" ht="15" thickBot="1" x14ac:dyDescent="0.35">
      <c r="AB32250" s="1"/>
      <c r="AC32250" s="1"/>
      <c r="AD32250" s="1"/>
      <c r="AE32250" s="1"/>
      <c r="AF32250" s="1"/>
      <c r="AG32250" s="1"/>
      <c r="AH32250" s="1"/>
      <c r="AI32250" s="1"/>
      <c r="AJ32250" s="1"/>
      <c r="AK32250" s="1"/>
      <c r="AL32250" s="1"/>
      <c r="AM32250" s="1"/>
    </row>
    <row r="32251" spans="28:39" ht="15" thickBot="1" x14ac:dyDescent="0.35">
      <c r="AB32251" s="1"/>
      <c r="AC32251" s="1"/>
      <c r="AD32251" s="1"/>
      <c r="AE32251" s="1"/>
      <c r="AF32251" s="1"/>
      <c r="AG32251" s="1"/>
      <c r="AH32251" s="1"/>
      <c r="AI32251" s="1"/>
      <c r="AJ32251" s="1"/>
      <c r="AK32251" s="1"/>
      <c r="AL32251" s="1"/>
      <c r="AM32251" s="1"/>
    </row>
    <row r="32252" spans="28:39" ht="15" thickBot="1" x14ac:dyDescent="0.35">
      <c r="AB32252" s="1"/>
      <c r="AC32252" s="1"/>
      <c r="AD32252" s="1"/>
      <c r="AE32252" s="1"/>
      <c r="AF32252" s="1"/>
      <c r="AG32252" s="1"/>
      <c r="AH32252" s="1"/>
      <c r="AI32252" s="1"/>
      <c r="AJ32252" s="1"/>
      <c r="AK32252" s="1"/>
      <c r="AL32252" s="1"/>
      <c r="AM32252" s="1"/>
    </row>
    <row r="32253" spans="28:39" ht="15" thickBot="1" x14ac:dyDescent="0.35">
      <c r="AB32253" s="1"/>
      <c r="AC32253" s="1"/>
      <c r="AD32253" s="1"/>
      <c r="AE32253" s="1"/>
      <c r="AF32253" s="1"/>
      <c r="AG32253" s="1"/>
      <c r="AH32253" s="1"/>
      <c r="AI32253" s="1"/>
      <c r="AJ32253" s="1"/>
      <c r="AK32253" s="1"/>
      <c r="AL32253" s="1"/>
      <c r="AM32253" s="1"/>
    </row>
    <row r="32254" spans="28:39" ht="15" thickBot="1" x14ac:dyDescent="0.35">
      <c r="AB32254" s="1"/>
      <c r="AC32254" s="1"/>
      <c r="AD32254" s="1"/>
      <c r="AE32254" s="1"/>
      <c r="AF32254" s="1"/>
      <c r="AG32254" s="1"/>
      <c r="AH32254" s="1"/>
      <c r="AI32254" s="1"/>
      <c r="AJ32254" s="1"/>
      <c r="AK32254" s="1"/>
      <c r="AL32254" s="1"/>
      <c r="AM32254" s="1"/>
    </row>
    <row r="32255" spans="28:39" ht="15" thickBot="1" x14ac:dyDescent="0.35">
      <c r="AB32255" s="1"/>
      <c r="AC32255" s="1"/>
      <c r="AD32255" s="1"/>
      <c r="AE32255" s="1"/>
      <c r="AF32255" s="1"/>
      <c r="AG32255" s="1"/>
      <c r="AH32255" s="1"/>
      <c r="AI32255" s="1"/>
      <c r="AJ32255" s="1"/>
      <c r="AK32255" s="1"/>
      <c r="AL32255" s="1"/>
      <c r="AM32255" s="1"/>
    </row>
    <row r="32256" spans="28:39" ht="15" thickBot="1" x14ac:dyDescent="0.35">
      <c r="AB32256" s="1"/>
      <c r="AC32256" s="1"/>
      <c r="AD32256" s="1"/>
      <c r="AE32256" s="1"/>
      <c r="AF32256" s="1"/>
      <c r="AG32256" s="1"/>
      <c r="AH32256" s="1"/>
      <c r="AI32256" s="1"/>
      <c r="AJ32256" s="1"/>
      <c r="AK32256" s="1"/>
      <c r="AL32256" s="1"/>
      <c r="AM32256" s="1"/>
    </row>
    <row r="32257" spans="28:39" ht="15" thickBot="1" x14ac:dyDescent="0.35">
      <c r="AB32257" s="1"/>
      <c r="AC32257" s="1"/>
      <c r="AD32257" s="1"/>
      <c r="AE32257" s="1"/>
      <c r="AF32257" s="1"/>
      <c r="AG32257" s="1"/>
      <c r="AH32257" s="1"/>
      <c r="AI32257" s="1"/>
      <c r="AJ32257" s="1"/>
      <c r="AK32257" s="1"/>
      <c r="AL32257" s="1"/>
      <c r="AM32257" s="1"/>
    </row>
    <row r="32258" spans="28:39" ht="15" thickBot="1" x14ac:dyDescent="0.35">
      <c r="AB32258" s="1"/>
      <c r="AC32258" s="1"/>
      <c r="AD32258" s="1"/>
      <c r="AE32258" s="1"/>
      <c r="AF32258" s="1"/>
      <c r="AG32258" s="1"/>
      <c r="AH32258" s="1"/>
      <c r="AI32258" s="1"/>
      <c r="AJ32258" s="1"/>
      <c r="AK32258" s="1"/>
      <c r="AL32258" s="1"/>
      <c r="AM32258" s="1"/>
    </row>
    <row r="32259" spans="28:39" ht="15" thickBot="1" x14ac:dyDescent="0.35">
      <c r="AB32259" s="1"/>
      <c r="AC32259" s="1"/>
      <c r="AD32259" s="1"/>
      <c r="AE32259" s="1"/>
      <c r="AF32259" s="1"/>
      <c r="AG32259" s="1"/>
      <c r="AH32259" s="1"/>
      <c r="AI32259" s="1"/>
      <c r="AJ32259" s="1"/>
      <c r="AK32259" s="1"/>
      <c r="AL32259" s="1"/>
      <c r="AM32259" s="1"/>
    </row>
    <row r="32260" spans="28:39" ht="15" thickBot="1" x14ac:dyDescent="0.35">
      <c r="AB32260" s="1"/>
      <c r="AC32260" s="1"/>
      <c r="AD32260" s="1"/>
      <c r="AE32260" s="1"/>
      <c r="AF32260" s="1"/>
      <c r="AG32260" s="1"/>
      <c r="AH32260" s="1"/>
      <c r="AI32260" s="1"/>
      <c r="AJ32260" s="1"/>
      <c r="AK32260" s="1"/>
      <c r="AL32260" s="1"/>
      <c r="AM32260" s="1"/>
    </row>
    <row r="32261" spans="28:39" ht="15" thickBot="1" x14ac:dyDescent="0.35">
      <c r="AB32261" s="1"/>
      <c r="AC32261" s="1"/>
      <c r="AD32261" s="1"/>
      <c r="AE32261" s="1"/>
      <c r="AF32261" s="1"/>
      <c r="AG32261" s="1"/>
      <c r="AH32261" s="1"/>
      <c r="AI32261" s="1"/>
      <c r="AJ32261" s="1"/>
      <c r="AK32261" s="1"/>
      <c r="AL32261" s="1"/>
      <c r="AM32261" s="1"/>
    </row>
    <row r="32262" spans="28:39" ht="15" thickBot="1" x14ac:dyDescent="0.35">
      <c r="AB32262" s="1"/>
      <c r="AC32262" s="1"/>
      <c r="AD32262" s="1"/>
      <c r="AE32262" s="1"/>
      <c r="AF32262" s="1"/>
      <c r="AG32262" s="1"/>
      <c r="AH32262" s="1"/>
      <c r="AI32262" s="1"/>
      <c r="AJ32262" s="1"/>
      <c r="AK32262" s="1"/>
      <c r="AL32262" s="1"/>
      <c r="AM32262" s="1"/>
    </row>
    <row r="32263" spans="28:39" ht="15" thickBot="1" x14ac:dyDescent="0.35">
      <c r="AB32263" s="1"/>
      <c r="AC32263" s="1"/>
      <c r="AD32263" s="1"/>
      <c r="AE32263" s="1"/>
      <c r="AF32263" s="1"/>
      <c r="AG32263" s="1"/>
      <c r="AH32263" s="1"/>
      <c r="AI32263" s="1"/>
      <c r="AJ32263" s="1"/>
      <c r="AK32263" s="1"/>
      <c r="AL32263" s="1"/>
      <c r="AM32263" s="1"/>
    </row>
    <row r="32264" spans="28:39" ht="15" thickBot="1" x14ac:dyDescent="0.35">
      <c r="AB32264" s="1"/>
      <c r="AC32264" s="1"/>
      <c r="AD32264" s="1"/>
      <c r="AE32264" s="1"/>
      <c r="AF32264" s="1"/>
      <c r="AG32264" s="1"/>
      <c r="AH32264" s="1"/>
      <c r="AI32264" s="1"/>
      <c r="AJ32264" s="1"/>
      <c r="AK32264" s="1"/>
      <c r="AL32264" s="1"/>
      <c r="AM32264" s="1"/>
    </row>
    <row r="32265" spans="28:39" ht="15" thickBot="1" x14ac:dyDescent="0.35">
      <c r="AB32265" s="1"/>
      <c r="AC32265" s="1"/>
      <c r="AD32265" s="1"/>
      <c r="AE32265" s="1"/>
      <c r="AF32265" s="1"/>
      <c r="AG32265" s="1"/>
      <c r="AH32265" s="1"/>
      <c r="AI32265" s="1"/>
      <c r="AJ32265" s="1"/>
      <c r="AK32265" s="1"/>
      <c r="AL32265" s="1"/>
      <c r="AM32265" s="1"/>
    </row>
    <row r="32266" spans="28:39" ht="15" thickBot="1" x14ac:dyDescent="0.35">
      <c r="AB32266" s="1"/>
      <c r="AC32266" s="1"/>
      <c r="AD32266" s="1"/>
      <c r="AE32266" s="1"/>
      <c r="AF32266" s="1"/>
      <c r="AG32266" s="1"/>
      <c r="AH32266" s="1"/>
      <c r="AI32266" s="1"/>
      <c r="AJ32266" s="1"/>
      <c r="AK32266" s="1"/>
      <c r="AL32266" s="1"/>
      <c r="AM32266" s="1"/>
    </row>
    <row r="32267" spans="28:39" ht="15" thickBot="1" x14ac:dyDescent="0.35">
      <c r="AB32267" s="1"/>
      <c r="AC32267" s="1"/>
      <c r="AD32267" s="1"/>
      <c r="AE32267" s="1"/>
      <c r="AF32267" s="1"/>
      <c r="AG32267" s="1"/>
      <c r="AH32267" s="1"/>
      <c r="AI32267" s="1"/>
      <c r="AJ32267" s="1"/>
      <c r="AK32267" s="1"/>
      <c r="AL32267" s="1"/>
      <c r="AM32267" s="1"/>
    </row>
    <row r="32268" spans="28:39" ht="15" thickBot="1" x14ac:dyDescent="0.35">
      <c r="AB32268" s="1"/>
      <c r="AC32268" s="1"/>
      <c r="AD32268" s="1"/>
      <c r="AE32268" s="1"/>
      <c r="AF32268" s="1"/>
      <c r="AG32268" s="1"/>
      <c r="AH32268" s="1"/>
      <c r="AI32268" s="1"/>
      <c r="AJ32268" s="1"/>
      <c r="AK32268" s="1"/>
      <c r="AL32268" s="1"/>
      <c r="AM32268" s="1"/>
    </row>
    <row r="32269" spans="28:39" ht="15" thickBot="1" x14ac:dyDescent="0.35">
      <c r="AB32269" s="1"/>
      <c r="AC32269" s="1"/>
      <c r="AD32269" s="1"/>
      <c r="AE32269" s="1"/>
      <c r="AF32269" s="1"/>
      <c r="AG32269" s="1"/>
      <c r="AH32269" s="1"/>
      <c r="AI32269" s="1"/>
      <c r="AJ32269" s="1"/>
      <c r="AK32269" s="1"/>
      <c r="AL32269" s="1"/>
      <c r="AM32269" s="1"/>
    </row>
    <row r="32270" spans="28:39" ht="15" thickBot="1" x14ac:dyDescent="0.35">
      <c r="AB32270" s="1"/>
      <c r="AC32270" s="1"/>
      <c r="AD32270" s="1"/>
      <c r="AE32270" s="1"/>
      <c r="AF32270" s="1"/>
      <c r="AG32270" s="1"/>
      <c r="AH32270" s="1"/>
      <c r="AI32270" s="1"/>
      <c r="AJ32270" s="1"/>
      <c r="AK32270" s="1"/>
      <c r="AL32270" s="1"/>
      <c r="AM32270" s="1"/>
    </row>
    <row r="32271" spans="28:39" ht="15" thickBot="1" x14ac:dyDescent="0.35">
      <c r="AB32271" s="1"/>
      <c r="AC32271" s="1"/>
      <c r="AD32271" s="1"/>
      <c r="AE32271" s="1"/>
      <c r="AF32271" s="1"/>
      <c r="AG32271" s="1"/>
      <c r="AH32271" s="1"/>
      <c r="AI32271" s="1"/>
      <c r="AJ32271" s="1"/>
      <c r="AK32271" s="1"/>
      <c r="AL32271" s="1"/>
      <c r="AM32271" s="1"/>
    </row>
    <row r="32272" spans="28:39" ht="15" thickBot="1" x14ac:dyDescent="0.35">
      <c r="AB32272" s="1"/>
      <c r="AC32272" s="1"/>
      <c r="AD32272" s="1"/>
      <c r="AE32272" s="1"/>
      <c r="AF32272" s="1"/>
      <c r="AG32272" s="1"/>
      <c r="AH32272" s="1"/>
      <c r="AI32272" s="1"/>
      <c r="AJ32272" s="1"/>
      <c r="AK32272" s="1"/>
      <c r="AL32272" s="1"/>
      <c r="AM32272" s="1"/>
    </row>
    <row r="32273" spans="28:39" ht="15" thickBot="1" x14ac:dyDescent="0.35">
      <c r="AB32273" s="1"/>
      <c r="AC32273" s="1"/>
      <c r="AD32273" s="1"/>
      <c r="AE32273" s="1"/>
      <c r="AF32273" s="1"/>
      <c r="AG32273" s="1"/>
      <c r="AH32273" s="1"/>
      <c r="AI32273" s="1"/>
      <c r="AJ32273" s="1"/>
      <c r="AK32273" s="1"/>
      <c r="AL32273" s="1"/>
      <c r="AM32273" s="1"/>
    </row>
    <row r="32274" spans="28:39" ht="15" thickBot="1" x14ac:dyDescent="0.35">
      <c r="AB32274" s="1"/>
      <c r="AC32274" s="1"/>
      <c r="AD32274" s="1"/>
      <c r="AE32274" s="1"/>
      <c r="AF32274" s="1"/>
      <c r="AG32274" s="1"/>
      <c r="AH32274" s="1"/>
      <c r="AI32274" s="1"/>
      <c r="AJ32274" s="1"/>
      <c r="AK32274" s="1"/>
      <c r="AL32274" s="1"/>
      <c r="AM32274" s="1"/>
    </row>
    <row r="32275" spans="28:39" ht="15" thickBot="1" x14ac:dyDescent="0.35">
      <c r="AB32275" s="1"/>
      <c r="AC32275" s="1"/>
      <c r="AD32275" s="1"/>
      <c r="AE32275" s="1"/>
      <c r="AF32275" s="1"/>
      <c r="AG32275" s="1"/>
      <c r="AH32275" s="1"/>
      <c r="AI32275" s="1"/>
      <c r="AJ32275" s="1"/>
      <c r="AK32275" s="1"/>
      <c r="AL32275" s="1"/>
      <c r="AM32275" s="1"/>
    </row>
    <row r="32276" spans="28:39" ht="15" thickBot="1" x14ac:dyDescent="0.35">
      <c r="AB32276" s="1"/>
      <c r="AC32276" s="1"/>
      <c r="AD32276" s="1"/>
      <c r="AE32276" s="1"/>
      <c r="AF32276" s="1"/>
      <c r="AG32276" s="1"/>
      <c r="AH32276" s="1"/>
      <c r="AI32276" s="1"/>
      <c r="AJ32276" s="1"/>
      <c r="AK32276" s="1"/>
      <c r="AL32276" s="1"/>
      <c r="AM32276" s="1"/>
    </row>
    <row r="32277" spans="28:39" ht="15" thickBot="1" x14ac:dyDescent="0.35">
      <c r="AB32277" s="1"/>
      <c r="AC32277" s="1"/>
      <c r="AD32277" s="1"/>
      <c r="AE32277" s="1"/>
      <c r="AF32277" s="1"/>
      <c r="AG32277" s="1"/>
      <c r="AH32277" s="1"/>
      <c r="AI32277" s="1"/>
      <c r="AJ32277" s="1"/>
      <c r="AK32277" s="1"/>
      <c r="AL32277" s="1"/>
      <c r="AM32277" s="1"/>
    </row>
    <row r="32278" spans="28:39" ht="15" thickBot="1" x14ac:dyDescent="0.35">
      <c r="AB32278" s="1"/>
      <c r="AC32278" s="1"/>
      <c r="AD32278" s="1"/>
      <c r="AE32278" s="1"/>
      <c r="AF32278" s="1"/>
      <c r="AG32278" s="1"/>
      <c r="AH32278" s="1"/>
      <c r="AI32278" s="1"/>
      <c r="AJ32278" s="1"/>
      <c r="AK32278" s="1"/>
      <c r="AL32278" s="1"/>
      <c r="AM32278" s="1"/>
    </row>
    <row r="32279" spans="28:39" ht="15" thickBot="1" x14ac:dyDescent="0.35">
      <c r="AB32279" s="1"/>
      <c r="AC32279" s="1"/>
      <c r="AD32279" s="1"/>
      <c r="AE32279" s="1"/>
      <c r="AF32279" s="1"/>
      <c r="AG32279" s="1"/>
      <c r="AH32279" s="1"/>
      <c r="AI32279" s="1"/>
      <c r="AJ32279" s="1"/>
      <c r="AK32279" s="1"/>
      <c r="AL32279" s="1"/>
      <c r="AM32279" s="1"/>
    </row>
    <row r="32280" spans="28:39" ht="15" thickBot="1" x14ac:dyDescent="0.35">
      <c r="AB32280" s="1"/>
      <c r="AC32280" s="1"/>
      <c r="AD32280" s="1"/>
      <c r="AE32280" s="1"/>
      <c r="AF32280" s="1"/>
      <c r="AG32280" s="1"/>
      <c r="AH32280" s="1"/>
      <c r="AI32280" s="1"/>
      <c r="AJ32280" s="1"/>
      <c r="AK32280" s="1"/>
      <c r="AL32280" s="1"/>
      <c r="AM32280" s="1"/>
    </row>
    <row r="32281" spans="28:39" ht="15" thickBot="1" x14ac:dyDescent="0.35">
      <c r="AB32281" s="1"/>
      <c r="AC32281" s="1"/>
      <c r="AD32281" s="1"/>
      <c r="AE32281" s="1"/>
      <c r="AF32281" s="1"/>
      <c r="AG32281" s="1"/>
      <c r="AH32281" s="1"/>
      <c r="AI32281" s="1"/>
      <c r="AJ32281" s="1"/>
      <c r="AK32281" s="1"/>
      <c r="AL32281" s="1"/>
      <c r="AM32281" s="1"/>
    </row>
    <row r="32282" spans="28:39" ht="15" thickBot="1" x14ac:dyDescent="0.35">
      <c r="AB32282" s="1"/>
      <c r="AC32282" s="1"/>
      <c r="AD32282" s="1"/>
      <c r="AE32282" s="1"/>
      <c r="AF32282" s="1"/>
      <c r="AG32282" s="1"/>
      <c r="AH32282" s="1"/>
      <c r="AI32282" s="1"/>
      <c r="AJ32282" s="1"/>
      <c r="AK32282" s="1"/>
      <c r="AL32282" s="1"/>
      <c r="AM32282" s="1"/>
    </row>
    <row r="32283" spans="28:39" ht="15" thickBot="1" x14ac:dyDescent="0.35">
      <c r="AB32283" s="1"/>
      <c r="AC32283" s="1"/>
      <c r="AD32283" s="1"/>
      <c r="AE32283" s="1"/>
      <c r="AF32283" s="1"/>
      <c r="AG32283" s="1"/>
      <c r="AH32283" s="1"/>
      <c r="AI32283" s="1"/>
      <c r="AJ32283" s="1"/>
      <c r="AK32283" s="1"/>
      <c r="AL32283" s="1"/>
      <c r="AM32283" s="1"/>
    </row>
    <row r="32284" spans="28:39" ht="15" thickBot="1" x14ac:dyDescent="0.35">
      <c r="AB32284" s="1"/>
      <c r="AC32284" s="1"/>
      <c r="AD32284" s="1"/>
      <c r="AE32284" s="1"/>
      <c r="AF32284" s="1"/>
      <c r="AG32284" s="1"/>
      <c r="AH32284" s="1"/>
      <c r="AI32284" s="1"/>
      <c r="AJ32284" s="1"/>
      <c r="AK32284" s="1"/>
      <c r="AL32284" s="1"/>
      <c r="AM32284" s="1"/>
    </row>
    <row r="32285" spans="28:39" ht="15" thickBot="1" x14ac:dyDescent="0.35">
      <c r="AB32285" s="1"/>
      <c r="AC32285" s="1"/>
      <c r="AD32285" s="1"/>
      <c r="AE32285" s="1"/>
      <c r="AF32285" s="1"/>
      <c r="AG32285" s="1"/>
      <c r="AH32285" s="1"/>
      <c r="AI32285" s="1"/>
      <c r="AJ32285" s="1"/>
      <c r="AK32285" s="1"/>
      <c r="AL32285" s="1"/>
      <c r="AM32285" s="1"/>
    </row>
    <row r="32286" spans="28:39" ht="15" thickBot="1" x14ac:dyDescent="0.35">
      <c r="AB32286" s="1"/>
      <c r="AC32286" s="1"/>
      <c r="AD32286" s="1"/>
      <c r="AE32286" s="1"/>
      <c r="AF32286" s="1"/>
      <c r="AG32286" s="1"/>
      <c r="AH32286" s="1"/>
      <c r="AI32286" s="1"/>
      <c r="AJ32286" s="1"/>
      <c r="AK32286" s="1"/>
      <c r="AL32286" s="1"/>
      <c r="AM32286" s="1"/>
    </row>
    <row r="32287" spans="28:39" ht="15" thickBot="1" x14ac:dyDescent="0.35">
      <c r="AB32287" s="1"/>
      <c r="AC32287" s="1"/>
      <c r="AD32287" s="1"/>
      <c r="AE32287" s="1"/>
      <c r="AF32287" s="1"/>
      <c r="AG32287" s="1"/>
      <c r="AH32287" s="1"/>
      <c r="AI32287" s="1"/>
      <c r="AJ32287" s="1"/>
      <c r="AK32287" s="1"/>
      <c r="AL32287" s="1"/>
      <c r="AM32287" s="1"/>
    </row>
    <row r="32288" spans="28:39" ht="15" thickBot="1" x14ac:dyDescent="0.35">
      <c r="AB32288" s="1"/>
      <c r="AC32288" s="1"/>
      <c r="AD32288" s="1"/>
      <c r="AE32288" s="1"/>
      <c r="AF32288" s="1"/>
      <c r="AG32288" s="1"/>
      <c r="AH32288" s="1"/>
      <c r="AI32288" s="1"/>
      <c r="AJ32288" s="1"/>
      <c r="AK32288" s="1"/>
      <c r="AL32288" s="1"/>
      <c r="AM32288" s="1"/>
    </row>
    <row r="32289" spans="28:39" ht="15" thickBot="1" x14ac:dyDescent="0.35">
      <c r="AB32289" s="1"/>
      <c r="AC32289" s="1"/>
      <c r="AD32289" s="1"/>
      <c r="AE32289" s="1"/>
      <c r="AF32289" s="1"/>
      <c r="AG32289" s="1"/>
      <c r="AH32289" s="1"/>
      <c r="AI32289" s="1"/>
      <c r="AJ32289" s="1"/>
      <c r="AK32289" s="1"/>
      <c r="AL32289" s="1"/>
      <c r="AM32289" s="1"/>
    </row>
    <row r="32290" spans="28:39" ht="15" thickBot="1" x14ac:dyDescent="0.35">
      <c r="AB32290" s="1"/>
      <c r="AC32290" s="1"/>
      <c r="AD32290" s="1"/>
      <c r="AE32290" s="1"/>
      <c r="AF32290" s="1"/>
      <c r="AG32290" s="1"/>
      <c r="AH32290" s="1"/>
      <c r="AI32290" s="1"/>
      <c r="AJ32290" s="1"/>
      <c r="AK32290" s="1"/>
      <c r="AL32290" s="1"/>
      <c r="AM32290" s="1"/>
    </row>
    <row r="32291" spans="28:39" ht="15" thickBot="1" x14ac:dyDescent="0.35">
      <c r="AB32291" s="1"/>
      <c r="AC32291" s="1"/>
      <c r="AD32291" s="1"/>
      <c r="AE32291" s="1"/>
      <c r="AF32291" s="1"/>
      <c r="AG32291" s="1"/>
      <c r="AH32291" s="1"/>
      <c r="AI32291" s="1"/>
      <c r="AJ32291" s="1"/>
      <c r="AK32291" s="1"/>
      <c r="AL32291" s="1"/>
      <c r="AM32291" s="1"/>
    </row>
    <row r="32292" spans="28:39" ht="15" thickBot="1" x14ac:dyDescent="0.35">
      <c r="AB32292" s="1"/>
      <c r="AC32292" s="1"/>
      <c r="AD32292" s="1"/>
      <c r="AE32292" s="1"/>
      <c r="AF32292" s="1"/>
      <c r="AG32292" s="1"/>
      <c r="AH32292" s="1"/>
      <c r="AI32292" s="1"/>
      <c r="AJ32292" s="1"/>
      <c r="AK32292" s="1"/>
      <c r="AL32292" s="1"/>
      <c r="AM32292" s="1"/>
    </row>
    <row r="32293" spans="28:39" ht="15" thickBot="1" x14ac:dyDescent="0.35">
      <c r="AB32293" s="1"/>
      <c r="AC32293" s="1"/>
      <c r="AD32293" s="1"/>
      <c r="AE32293" s="1"/>
      <c r="AF32293" s="1"/>
      <c r="AG32293" s="1"/>
      <c r="AH32293" s="1"/>
      <c r="AI32293" s="1"/>
      <c r="AJ32293" s="1"/>
      <c r="AK32293" s="1"/>
      <c r="AL32293" s="1"/>
      <c r="AM32293" s="1"/>
    </row>
    <row r="32294" spans="28:39" ht="15" thickBot="1" x14ac:dyDescent="0.35">
      <c r="AB32294" s="1"/>
      <c r="AC32294" s="1"/>
      <c r="AD32294" s="1"/>
      <c r="AE32294" s="1"/>
      <c r="AF32294" s="1"/>
      <c r="AG32294" s="1"/>
      <c r="AH32294" s="1"/>
      <c r="AI32294" s="1"/>
      <c r="AJ32294" s="1"/>
      <c r="AK32294" s="1"/>
      <c r="AL32294" s="1"/>
      <c r="AM32294" s="1"/>
    </row>
    <row r="32295" spans="28:39" ht="15" thickBot="1" x14ac:dyDescent="0.35">
      <c r="AB32295" s="1"/>
      <c r="AC32295" s="1"/>
      <c r="AD32295" s="1"/>
      <c r="AE32295" s="1"/>
      <c r="AF32295" s="1"/>
      <c r="AG32295" s="1"/>
      <c r="AH32295" s="1"/>
      <c r="AI32295" s="1"/>
      <c r="AJ32295" s="1"/>
      <c r="AK32295" s="1"/>
      <c r="AL32295" s="1"/>
      <c r="AM32295" s="1"/>
    </row>
    <row r="32296" spans="28:39" ht="15" thickBot="1" x14ac:dyDescent="0.35">
      <c r="AB32296" s="1"/>
      <c r="AC32296" s="1"/>
      <c r="AD32296" s="1"/>
      <c r="AE32296" s="1"/>
      <c r="AF32296" s="1"/>
      <c r="AG32296" s="1"/>
      <c r="AH32296" s="1"/>
      <c r="AI32296" s="1"/>
      <c r="AJ32296" s="1"/>
      <c r="AK32296" s="1"/>
      <c r="AL32296" s="1"/>
      <c r="AM32296" s="1"/>
    </row>
    <row r="32297" spans="28:39" ht="15" thickBot="1" x14ac:dyDescent="0.35">
      <c r="AB32297" s="1"/>
      <c r="AC32297" s="1"/>
      <c r="AD32297" s="1"/>
      <c r="AE32297" s="1"/>
      <c r="AF32297" s="1"/>
      <c r="AG32297" s="1"/>
      <c r="AH32297" s="1"/>
      <c r="AI32297" s="1"/>
      <c r="AJ32297" s="1"/>
      <c r="AK32297" s="1"/>
      <c r="AL32297" s="1"/>
      <c r="AM32297" s="1"/>
    </row>
    <row r="32298" spans="28:39" ht="15" thickBot="1" x14ac:dyDescent="0.35">
      <c r="AB32298" s="1"/>
      <c r="AC32298" s="1"/>
      <c r="AD32298" s="1"/>
      <c r="AE32298" s="1"/>
      <c r="AF32298" s="1"/>
      <c r="AG32298" s="1"/>
      <c r="AH32298" s="1"/>
      <c r="AI32298" s="1"/>
      <c r="AJ32298" s="1"/>
      <c r="AK32298" s="1"/>
      <c r="AL32298" s="1"/>
      <c r="AM32298" s="1"/>
    </row>
    <row r="32299" spans="28:39" ht="15" thickBot="1" x14ac:dyDescent="0.35">
      <c r="AB32299" s="1"/>
      <c r="AC32299" s="1"/>
      <c r="AD32299" s="1"/>
      <c r="AE32299" s="1"/>
      <c r="AF32299" s="1"/>
      <c r="AG32299" s="1"/>
      <c r="AH32299" s="1"/>
      <c r="AI32299" s="1"/>
      <c r="AJ32299" s="1"/>
      <c r="AK32299" s="1"/>
      <c r="AL32299" s="1"/>
      <c r="AM32299" s="1"/>
    </row>
    <row r="32300" spans="28:39" ht="15" thickBot="1" x14ac:dyDescent="0.35">
      <c r="AB32300" s="1"/>
      <c r="AC32300" s="1"/>
      <c r="AD32300" s="1"/>
      <c r="AE32300" s="1"/>
      <c r="AF32300" s="1"/>
      <c r="AG32300" s="1"/>
      <c r="AH32300" s="1"/>
      <c r="AI32300" s="1"/>
      <c r="AJ32300" s="1"/>
      <c r="AK32300" s="1"/>
      <c r="AL32300" s="1"/>
      <c r="AM32300" s="1"/>
    </row>
    <row r="32301" spans="28:39" ht="15" thickBot="1" x14ac:dyDescent="0.35">
      <c r="AB32301" s="1"/>
      <c r="AC32301" s="1"/>
      <c r="AD32301" s="1"/>
      <c r="AE32301" s="1"/>
      <c r="AF32301" s="1"/>
      <c r="AG32301" s="1"/>
      <c r="AH32301" s="1"/>
      <c r="AI32301" s="1"/>
      <c r="AJ32301" s="1"/>
      <c r="AK32301" s="1"/>
      <c r="AL32301" s="1"/>
      <c r="AM32301" s="1"/>
    </row>
    <row r="32302" spans="28:39" ht="15" thickBot="1" x14ac:dyDescent="0.35">
      <c r="AB32302" s="1"/>
      <c r="AC32302" s="1"/>
      <c r="AD32302" s="1"/>
      <c r="AE32302" s="1"/>
      <c r="AF32302" s="1"/>
      <c r="AG32302" s="1"/>
      <c r="AH32302" s="1"/>
      <c r="AI32302" s="1"/>
      <c r="AJ32302" s="1"/>
      <c r="AK32302" s="1"/>
      <c r="AL32302" s="1"/>
      <c r="AM32302" s="1"/>
    </row>
    <row r="32303" spans="28:39" ht="15" thickBot="1" x14ac:dyDescent="0.35">
      <c r="AB32303" s="1"/>
      <c r="AC32303" s="1"/>
      <c r="AD32303" s="1"/>
      <c r="AE32303" s="1"/>
      <c r="AF32303" s="1"/>
      <c r="AG32303" s="1"/>
      <c r="AH32303" s="1"/>
      <c r="AI32303" s="1"/>
      <c r="AJ32303" s="1"/>
      <c r="AK32303" s="1"/>
      <c r="AL32303" s="1"/>
      <c r="AM32303" s="1"/>
    </row>
    <row r="32304" spans="28:39" ht="15" thickBot="1" x14ac:dyDescent="0.35">
      <c r="AB32304" s="1"/>
      <c r="AC32304" s="1"/>
      <c r="AD32304" s="1"/>
      <c r="AE32304" s="1"/>
      <c r="AF32304" s="1"/>
      <c r="AG32304" s="1"/>
      <c r="AH32304" s="1"/>
      <c r="AI32304" s="1"/>
      <c r="AJ32304" s="1"/>
      <c r="AK32304" s="1"/>
      <c r="AL32304" s="1"/>
      <c r="AM32304" s="1"/>
    </row>
    <row r="32305" spans="28:39" ht="15" thickBot="1" x14ac:dyDescent="0.35">
      <c r="AB32305" s="1"/>
      <c r="AC32305" s="1"/>
      <c r="AD32305" s="1"/>
      <c r="AE32305" s="1"/>
      <c r="AF32305" s="1"/>
      <c r="AG32305" s="1"/>
      <c r="AH32305" s="1"/>
      <c r="AI32305" s="1"/>
      <c r="AJ32305" s="1"/>
      <c r="AK32305" s="1"/>
      <c r="AL32305" s="1"/>
      <c r="AM32305" s="1"/>
    </row>
    <row r="32306" spans="28:39" ht="15" thickBot="1" x14ac:dyDescent="0.35">
      <c r="AB32306" s="1"/>
      <c r="AC32306" s="1"/>
      <c r="AD32306" s="1"/>
      <c r="AE32306" s="1"/>
      <c r="AF32306" s="1"/>
      <c r="AG32306" s="1"/>
      <c r="AH32306" s="1"/>
      <c r="AI32306" s="1"/>
      <c r="AJ32306" s="1"/>
      <c r="AK32306" s="1"/>
      <c r="AL32306" s="1"/>
      <c r="AM32306" s="1"/>
    </row>
    <row r="32307" spans="28:39" ht="15" thickBot="1" x14ac:dyDescent="0.35">
      <c r="AB32307" s="1"/>
      <c r="AC32307" s="1"/>
      <c r="AD32307" s="1"/>
      <c r="AE32307" s="1"/>
      <c r="AF32307" s="1"/>
      <c r="AG32307" s="1"/>
      <c r="AH32307" s="1"/>
      <c r="AI32307" s="1"/>
      <c r="AJ32307" s="1"/>
      <c r="AK32307" s="1"/>
      <c r="AL32307" s="1"/>
      <c r="AM32307" s="1"/>
    </row>
    <row r="32308" spans="28:39" ht="15" thickBot="1" x14ac:dyDescent="0.35">
      <c r="AB32308" s="1"/>
      <c r="AC32308" s="1"/>
      <c r="AD32308" s="1"/>
      <c r="AE32308" s="1"/>
      <c r="AF32308" s="1"/>
      <c r="AG32308" s="1"/>
      <c r="AH32308" s="1"/>
      <c r="AI32308" s="1"/>
      <c r="AJ32308" s="1"/>
      <c r="AK32308" s="1"/>
      <c r="AL32308" s="1"/>
      <c r="AM32308" s="1"/>
    </row>
    <row r="32309" spans="28:39" ht="15" thickBot="1" x14ac:dyDescent="0.35">
      <c r="AB32309" s="1"/>
      <c r="AC32309" s="1"/>
      <c r="AD32309" s="1"/>
      <c r="AE32309" s="1"/>
      <c r="AF32309" s="1"/>
      <c r="AG32309" s="1"/>
      <c r="AH32309" s="1"/>
      <c r="AI32309" s="1"/>
      <c r="AJ32309" s="1"/>
      <c r="AK32309" s="1"/>
      <c r="AL32309" s="1"/>
      <c r="AM32309" s="1"/>
    </row>
    <row r="32310" spans="28:39" ht="15" thickBot="1" x14ac:dyDescent="0.35">
      <c r="AB32310" s="1"/>
      <c r="AC32310" s="1"/>
      <c r="AD32310" s="1"/>
      <c r="AE32310" s="1"/>
      <c r="AF32310" s="1"/>
      <c r="AG32310" s="1"/>
      <c r="AH32310" s="1"/>
      <c r="AI32310" s="1"/>
      <c r="AJ32310" s="1"/>
      <c r="AK32310" s="1"/>
      <c r="AL32310" s="1"/>
      <c r="AM32310" s="1"/>
    </row>
    <row r="32311" spans="28:39" ht="15" thickBot="1" x14ac:dyDescent="0.35">
      <c r="AB32311" s="1"/>
      <c r="AC32311" s="1"/>
      <c r="AD32311" s="1"/>
      <c r="AE32311" s="1"/>
      <c r="AF32311" s="1"/>
      <c r="AG32311" s="1"/>
      <c r="AH32311" s="1"/>
      <c r="AI32311" s="1"/>
      <c r="AJ32311" s="1"/>
      <c r="AK32311" s="1"/>
      <c r="AL32311" s="1"/>
      <c r="AM32311" s="1"/>
    </row>
    <row r="32312" spans="28:39" ht="15" thickBot="1" x14ac:dyDescent="0.35">
      <c r="AB32312" s="1"/>
      <c r="AC32312" s="1"/>
      <c r="AD32312" s="1"/>
      <c r="AE32312" s="1"/>
      <c r="AF32312" s="1"/>
      <c r="AG32312" s="1"/>
      <c r="AH32312" s="1"/>
      <c r="AI32312" s="1"/>
      <c r="AJ32312" s="1"/>
      <c r="AK32312" s="1"/>
      <c r="AL32312" s="1"/>
      <c r="AM32312" s="1"/>
    </row>
    <row r="32313" spans="28:39" ht="15" thickBot="1" x14ac:dyDescent="0.35">
      <c r="AB32313" s="1"/>
      <c r="AC32313" s="1"/>
      <c r="AD32313" s="1"/>
      <c r="AE32313" s="1"/>
      <c r="AF32313" s="1"/>
      <c r="AG32313" s="1"/>
      <c r="AH32313" s="1"/>
      <c r="AI32313" s="1"/>
      <c r="AJ32313" s="1"/>
      <c r="AK32313" s="1"/>
      <c r="AL32313" s="1"/>
      <c r="AM32313" s="1"/>
    </row>
    <row r="32314" spans="28:39" ht="15" thickBot="1" x14ac:dyDescent="0.35">
      <c r="AB32314" s="1"/>
      <c r="AC32314" s="1"/>
      <c r="AD32314" s="1"/>
      <c r="AE32314" s="1"/>
      <c r="AF32314" s="1"/>
      <c r="AG32314" s="1"/>
      <c r="AH32314" s="1"/>
      <c r="AI32314" s="1"/>
      <c r="AJ32314" s="1"/>
      <c r="AK32314" s="1"/>
      <c r="AL32314" s="1"/>
      <c r="AM32314" s="1"/>
    </row>
    <row r="32315" spans="28:39" ht="15" thickBot="1" x14ac:dyDescent="0.35">
      <c r="AB32315" s="1"/>
      <c r="AC32315" s="1"/>
      <c r="AD32315" s="1"/>
      <c r="AE32315" s="1"/>
      <c r="AF32315" s="1"/>
      <c r="AG32315" s="1"/>
      <c r="AH32315" s="1"/>
      <c r="AI32315" s="1"/>
      <c r="AJ32315" s="1"/>
      <c r="AK32315" s="1"/>
      <c r="AL32315" s="1"/>
      <c r="AM32315" s="1"/>
    </row>
    <row r="32316" spans="28:39" ht="15" thickBot="1" x14ac:dyDescent="0.35">
      <c r="AB32316" s="1"/>
      <c r="AC32316" s="1"/>
      <c r="AD32316" s="1"/>
      <c r="AE32316" s="1"/>
      <c r="AF32316" s="1"/>
      <c r="AG32316" s="1"/>
      <c r="AH32316" s="1"/>
      <c r="AI32316" s="1"/>
      <c r="AJ32316" s="1"/>
      <c r="AK32316" s="1"/>
      <c r="AL32316" s="1"/>
      <c r="AM32316" s="1"/>
    </row>
    <row r="32317" spans="28:39" ht="15" thickBot="1" x14ac:dyDescent="0.35">
      <c r="AB32317" s="1"/>
      <c r="AC32317" s="1"/>
      <c r="AD32317" s="1"/>
      <c r="AE32317" s="1"/>
      <c r="AF32317" s="1"/>
      <c r="AG32317" s="1"/>
      <c r="AH32317" s="1"/>
      <c r="AI32317" s="1"/>
      <c r="AJ32317" s="1"/>
      <c r="AK32317" s="1"/>
      <c r="AL32317" s="1"/>
      <c r="AM32317" s="1"/>
    </row>
    <row r="32318" spans="28:39" ht="15" thickBot="1" x14ac:dyDescent="0.35">
      <c r="AB32318" s="1"/>
      <c r="AC32318" s="1"/>
      <c r="AD32318" s="1"/>
      <c r="AE32318" s="1"/>
      <c r="AF32318" s="1"/>
      <c r="AG32318" s="1"/>
      <c r="AH32318" s="1"/>
      <c r="AI32318" s="1"/>
      <c r="AJ32318" s="1"/>
      <c r="AK32318" s="1"/>
      <c r="AL32318" s="1"/>
      <c r="AM32318" s="1"/>
    </row>
    <row r="32319" spans="28:39" ht="15" thickBot="1" x14ac:dyDescent="0.35">
      <c r="AB32319" s="1"/>
      <c r="AC32319" s="1"/>
      <c r="AD32319" s="1"/>
      <c r="AE32319" s="1"/>
      <c r="AF32319" s="1"/>
      <c r="AG32319" s="1"/>
      <c r="AH32319" s="1"/>
      <c r="AI32319" s="1"/>
      <c r="AJ32319" s="1"/>
      <c r="AK32319" s="1"/>
      <c r="AL32319" s="1"/>
      <c r="AM32319" s="1"/>
    </row>
    <row r="32320" spans="28:39" ht="15" thickBot="1" x14ac:dyDescent="0.35">
      <c r="AB32320" s="1"/>
      <c r="AC32320" s="1"/>
      <c r="AD32320" s="1"/>
      <c r="AE32320" s="1"/>
      <c r="AF32320" s="1"/>
      <c r="AG32320" s="1"/>
      <c r="AH32320" s="1"/>
      <c r="AI32320" s="1"/>
      <c r="AJ32320" s="1"/>
      <c r="AK32320" s="1"/>
      <c r="AL32320" s="1"/>
      <c r="AM32320" s="1"/>
    </row>
    <row r="32321" spans="28:39" ht="15" thickBot="1" x14ac:dyDescent="0.35">
      <c r="AB32321" s="1"/>
      <c r="AC32321" s="1"/>
      <c r="AD32321" s="1"/>
      <c r="AE32321" s="1"/>
      <c r="AF32321" s="1"/>
      <c r="AG32321" s="1"/>
      <c r="AH32321" s="1"/>
      <c r="AI32321" s="1"/>
      <c r="AJ32321" s="1"/>
      <c r="AK32321" s="1"/>
      <c r="AL32321" s="1"/>
      <c r="AM32321" s="1"/>
    </row>
    <row r="32322" spans="28:39" ht="15" thickBot="1" x14ac:dyDescent="0.35">
      <c r="AB32322" s="1"/>
      <c r="AC32322" s="1"/>
      <c r="AD32322" s="1"/>
      <c r="AE32322" s="1"/>
      <c r="AF32322" s="1"/>
      <c r="AG32322" s="1"/>
      <c r="AH32322" s="1"/>
      <c r="AI32322" s="1"/>
      <c r="AJ32322" s="1"/>
      <c r="AK32322" s="1"/>
      <c r="AL32322" s="1"/>
      <c r="AM32322" s="1"/>
    </row>
    <row r="32323" spans="28:39" ht="15" thickBot="1" x14ac:dyDescent="0.35">
      <c r="AB32323" s="1"/>
      <c r="AC32323" s="1"/>
      <c r="AD32323" s="1"/>
      <c r="AE32323" s="1"/>
      <c r="AF32323" s="1"/>
      <c r="AG32323" s="1"/>
      <c r="AH32323" s="1"/>
      <c r="AI32323" s="1"/>
      <c r="AJ32323" s="1"/>
      <c r="AK32323" s="1"/>
      <c r="AL32323" s="1"/>
      <c r="AM32323" s="1"/>
    </row>
    <row r="32324" spans="28:39" ht="15" thickBot="1" x14ac:dyDescent="0.35">
      <c r="AB32324" s="1"/>
      <c r="AC32324" s="1"/>
      <c r="AD32324" s="1"/>
      <c r="AE32324" s="1"/>
      <c r="AF32324" s="1"/>
      <c r="AG32324" s="1"/>
      <c r="AH32324" s="1"/>
      <c r="AI32324" s="1"/>
      <c r="AJ32324" s="1"/>
      <c r="AK32324" s="1"/>
      <c r="AL32324" s="1"/>
      <c r="AM32324" s="1"/>
    </row>
    <row r="32325" spans="28:39" ht="15" thickBot="1" x14ac:dyDescent="0.35">
      <c r="AB32325" s="1"/>
      <c r="AC32325" s="1"/>
      <c r="AD32325" s="1"/>
      <c r="AE32325" s="1"/>
      <c r="AF32325" s="1"/>
      <c r="AG32325" s="1"/>
      <c r="AH32325" s="1"/>
      <c r="AI32325" s="1"/>
      <c r="AJ32325" s="1"/>
      <c r="AK32325" s="1"/>
      <c r="AL32325" s="1"/>
      <c r="AM32325" s="1"/>
    </row>
    <row r="32326" spans="28:39" ht="15" thickBot="1" x14ac:dyDescent="0.35">
      <c r="AB32326" s="1"/>
      <c r="AC32326" s="1"/>
      <c r="AD32326" s="1"/>
      <c r="AE32326" s="1"/>
      <c r="AF32326" s="1"/>
      <c r="AG32326" s="1"/>
      <c r="AH32326" s="1"/>
      <c r="AI32326" s="1"/>
      <c r="AJ32326" s="1"/>
      <c r="AK32326" s="1"/>
      <c r="AL32326" s="1"/>
      <c r="AM32326" s="1"/>
    </row>
    <row r="32327" spans="28:39" ht="15" thickBot="1" x14ac:dyDescent="0.35">
      <c r="AB32327" s="1"/>
      <c r="AC32327" s="1"/>
      <c r="AD32327" s="1"/>
      <c r="AE32327" s="1"/>
      <c r="AF32327" s="1"/>
      <c r="AG32327" s="1"/>
      <c r="AH32327" s="1"/>
      <c r="AI32327" s="1"/>
      <c r="AJ32327" s="1"/>
      <c r="AK32327" s="1"/>
      <c r="AL32327" s="1"/>
      <c r="AM32327" s="1"/>
    </row>
    <row r="32328" spans="28:39" ht="15" thickBot="1" x14ac:dyDescent="0.35">
      <c r="AB32328" s="1"/>
      <c r="AC32328" s="1"/>
      <c r="AD32328" s="1"/>
      <c r="AE32328" s="1"/>
      <c r="AF32328" s="1"/>
      <c r="AG32328" s="1"/>
      <c r="AH32328" s="1"/>
      <c r="AI32328" s="1"/>
      <c r="AJ32328" s="1"/>
      <c r="AK32328" s="1"/>
      <c r="AL32328" s="1"/>
      <c r="AM32328" s="1"/>
    </row>
    <row r="32329" spans="28:39" ht="15" thickBot="1" x14ac:dyDescent="0.35">
      <c r="AB32329" s="1"/>
      <c r="AC32329" s="1"/>
      <c r="AD32329" s="1"/>
      <c r="AE32329" s="1"/>
      <c r="AF32329" s="1"/>
      <c r="AG32329" s="1"/>
      <c r="AH32329" s="1"/>
      <c r="AI32329" s="1"/>
      <c r="AJ32329" s="1"/>
      <c r="AK32329" s="1"/>
      <c r="AL32329" s="1"/>
      <c r="AM32329" s="1"/>
    </row>
    <row r="32330" spans="28:39" ht="15" thickBot="1" x14ac:dyDescent="0.35">
      <c r="AB32330" s="1"/>
      <c r="AC32330" s="1"/>
      <c r="AD32330" s="1"/>
      <c r="AE32330" s="1"/>
      <c r="AF32330" s="1"/>
      <c r="AG32330" s="1"/>
      <c r="AH32330" s="1"/>
      <c r="AI32330" s="1"/>
      <c r="AJ32330" s="1"/>
      <c r="AK32330" s="1"/>
      <c r="AL32330" s="1"/>
      <c r="AM32330" s="1"/>
    </row>
    <row r="32331" spans="28:39" ht="15" thickBot="1" x14ac:dyDescent="0.35">
      <c r="AB32331" s="1"/>
      <c r="AC32331" s="1"/>
      <c r="AD32331" s="1"/>
      <c r="AE32331" s="1"/>
      <c r="AF32331" s="1"/>
      <c r="AG32331" s="1"/>
      <c r="AH32331" s="1"/>
      <c r="AI32331" s="1"/>
      <c r="AJ32331" s="1"/>
      <c r="AK32331" s="1"/>
      <c r="AL32331" s="1"/>
      <c r="AM32331" s="1"/>
    </row>
    <row r="32332" spans="28:39" ht="15" thickBot="1" x14ac:dyDescent="0.35">
      <c r="AB32332" s="1"/>
      <c r="AC32332" s="1"/>
      <c r="AD32332" s="1"/>
      <c r="AE32332" s="1"/>
      <c r="AF32332" s="1"/>
      <c r="AG32332" s="1"/>
      <c r="AH32332" s="1"/>
      <c r="AI32332" s="1"/>
      <c r="AJ32332" s="1"/>
      <c r="AK32332" s="1"/>
      <c r="AL32332" s="1"/>
      <c r="AM32332" s="1"/>
    </row>
    <row r="32333" spans="28:39" ht="15" thickBot="1" x14ac:dyDescent="0.35">
      <c r="AB32333" s="1"/>
      <c r="AC32333" s="1"/>
      <c r="AD32333" s="1"/>
      <c r="AE32333" s="1"/>
      <c r="AF32333" s="1"/>
      <c r="AG32333" s="1"/>
      <c r="AH32333" s="1"/>
      <c r="AI32333" s="1"/>
      <c r="AJ32333" s="1"/>
      <c r="AK32333" s="1"/>
      <c r="AL32333" s="1"/>
      <c r="AM32333" s="1"/>
    </row>
    <row r="32334" spans="28:39" ht="15" thickBot="1" x14ac:dyDescent="0.35">
      <c r="AB32334" s="1"/>
      <c r="AC32334" s="1"/>
      <c r="AD32334" s="1"/>
      <c r="AE32334" s="1"/>
      <c r="AF32334" s="1"/>
      <c r="AG32334" s="1"/>
      <c r="AH32334" s="1"/>
      <c r="AI32334" s="1"/>
      <c r="AJ32334" s="1"/>
      <c r="AK32334" s="1"/>
      <c r="AL32334" s="1"/>
      <c r="AM32334" s="1"/>
    </row>
    <row r="32335" spans="28:39" ht="15" thickBot="1" x14ac:dyDescent="0.35">
      <c r="AB32335" s="1"/>
      <c r="AC32335" s="1"/>
      <c r="AD32335" s="1"/>
      <c r="AE32335" s="1"/>
      <c r="AF32335" s="1"/>
      <c r="AG32335" s="1"/>
      <c r="AH32335" s="1"/>
      <c r="AI32335" s="1"/>
      <c r="AJ32335" s="1"/>
      <c r="AK32335" s="1"/>
      <c r="AL32335" s="1"/>
      <c r="AM32335" s="1"/>
    </row>
    <row r="32336" spans="28:39" ht="15" thickBot="1" x14ac:dyDescent="0.35">
      <c r="AB32336" s="1"/>
      <c r="AC32336" s="1"/>
      <c r="AD32336" s="1"/>
      <c r="AE32336" s="1"/>
      <c r="AF32336" s="1"/>
      <c r="AG32336" s="1"/>
      <c r="AH32336" s="1"/>
      <c r="AI32336" s="1"/>
      <c r="AJ32336" s="1"/>
      <c r="AK32336" s="1"/>
      <c r="AL32336" s="1"/>
      <c r="AM32336" s="1"/>
    </row>
    <row r="32337" spans="28:39" ht="15" thickBot="1" x14ac:dyDescent="0.35">
      <c r="AB32337" s="1"/>
      <c r="AC32337" s="1"/>
      <c r="AD32337" s="1"/>
      <c r="AE32337" s="1"/>
      <c r="AF32337" s="1"/>
      <c r="AG32337" s="1"/>
      <c r="AH32337" s="1"/>
      <c r="AI32337" s="1"/>
      <c r="AJ32337" s="1"/>
      <c r="AK32337" s="1"/>
      <c r="AL32337" s="1"/>
      <c r="AM32337" s="1"/>
    </row>
    <row r="32338" spans="28:39" ht="15" thickBot="1" x14ac:dyDescent="0.35">
      <c r="AB32338" s="1"/>
      <c r="AC32338" s="1"/>
      <c r="AD32338" s="1"/>
      <c r="AE32338" s="1"/>
      <c r="AF32338" s="1"/>
      <c r="AG32338" s="1"/>
      <c r="AH32338" s="1"/>
      <c r="AI32338" s="1"/>
      <c r="AJ32338" s="1"/>
      <c r="AK32338" s="1"/>
      <c r="AL32338" s="1"/>
      <c r="AM32338" s="1"/>
    </row>
    <row r="32339" spans="28:39" ht="15" thickBot="1" x14ac:dyDescent="0.35">
      <c r="AB32339" s="1"/>
      <c r="AC32339" s="1"/>
      <c r="AD32339" s="1"/>
      <c r="AE32339" s="1"/>
      <c r="AF32339" s="1"/>
      <c r="AG32339" s="1"/>
      <c r="AH32339" s="1"/>
      <c r="AI32339" s="1"/>
      <c r="AJ32339" s="1"/>
      <c r="AK32339" s="1"/>
      <c r="AL32339" s="1"/>
      <c r="AM32339" s="1"/>
    </row>
    <row r="32340" spans="28:39" ht="15" thickBot="1" x14ac:dyDescent="0.35">
      <c r="AB32340" s="1"/>
      <c r="AC32340" s="1"/>
      <c r="AD32340" s="1"/>
      <c r="AE32340" s="1"/>
      <c r="AF32340" s="1"/>
      <c r="AG32340" s="1"/>
      <c r="AH32340" s="1"/>
      <c r="AI32340" s="1"/>
      <c r="AJ32340" s="1"/>
      <c r="AK32340" s="1"/>
      <c r="AL32340" s="1"/>
      <c r="AM32340" s="1"/>
    </row>
    <row r="32341" spans="28:39" ht="15" thickBot="1" x14ac:dyDescent="0.35">
      <c r="AB32341" s="1"/>
      <c r="AC32341" s="1"/>
      <c r="AD32341" s="1"/>
      <c r="AE32341" s="1"/>
      <c r="AF32341" s="1"/>
      <c r="AG32341" s="1"/>
      <c r="AH32341" s="1"/>
      <c r="AI32341" s="1"/>
      <c r="AJ32341" s="1"/>
      <c r="AK32341" s="1"/>
      <c r="AL32341" s="1"/>
      <c r="AM32341" s="1"/>
    </row>
    <row r="32342" spans="28:39" ht="15" thickBot="1" x14ac:dyDescent="0.35">
      <c r="AB32342" s="1"/>
      <c r="AC32342" s="1"/>
      <c r="AD32342" s="1"/>
      <c r="AE32342" s="1"/>
      <c r="AF32342" s="1"/>
      <c r="AG32342" s="1"/>
      <c r="AH32342" s="1"/>
      <c r="AI32342" s="1"/>
      <c r="AJ32342" s="1"/>
      <c r="AK32342" s="1"/>
      <c r="AL32342" s="1"/>
      <c r="AM32342" s="1"/>
    </row>
    <row r="32343" spans="28:39" ht="15" thickBot="1" x14ac:dyDescent="0.35">
      <c r="AB32343" s="1"/>
      <c r="AC32343" s="1"/>
      <c r="AD32343" s="1"/>
      <c r="AE32343" s="1"/>
      <c r="AF32343" s="1"/>
      <c r="AG32343" s="1"/>
      <c r="AH32343" s="1"/>
      <c r="AI32343" s="1"/>
      <c r="AJ32343" s="1"/>
      <c r="AK32343" s="1"/>
      <c r="AL32343" s="1"/>
      <c r="AM32343" s="1"/>
    </row>
    <row r="32344" spans="28:39" ht="15" thickBot="1" x14ac:dyDescent="0.35">
      <c r="AB32344" s="1"/>
      <c r="AC32344" s="1"/>
      <c r="AD32344" s="1"/>
      <c r="AE32344" s="1"/>
      <c r="AF32344" s="1"/>
      <c r="AG32344" s="1"/>
      <c r="AH32344" s="1"/>
      <c r="AI32344" s="1"/>
      <c r="AJ32344" s="1"/>
      <c r="AK32344" s="1"/>
      <c r="AL32344" s="1"/>
      <c r="AM32344" s="1"/>
    </row>
    <row r="32345" spans="28:39" ht="15" thickBot="1" x14ac:dyDescent="0.35">
      <c r="AB32345" s="1"/>
      <c r="AC32345" s="1"/>
      <c r="AD32345" s="1"/>
      <c r="AE32345" s="1"/>
      <c r="AF32345" s="1"/>
      <c r="AG32345" s="1"/>
      <c r="AH32345" s="1"/>
      <c r="AI32345" s="1"/>
      <c r="AJ32345" s="1"/>
      <c r="AK32345" s="1"/>
      <c r="AL32345" s="1"/>
      <c r="AM32345" s="1"/>
    </row>
    <row r="32346" spans="28:39" ht="15" thickBot="1" x14ac:dyDescent="0.35">
      <c r="AB32346" s="1"/>
      <c r="AC32346" s="1"/>
      <c r="AD32346" s="1"/>
      <c r="AE32346" s="1"/>
      <c r="AF32346" s="1"/>
      <c r="AG32346" s="1"/>
      <c r="AH32346" s="1"/>
      <c r="AI32346" s="1"/>
      <c r="AJ32346" s="1"/>
      <c r="AK32346" s="1"/>
      <c r="AL32346" s="1"/>
      <c r="AM32346" s="1"/>
    </row>
    <row r="32347" spans="28:39" ht="15" thickBot="1" x14ac:dyDescent="0.35">
      <c r="AB32347" s="1"/>
      <c r="AC32347" s="1"/>
      <c r="AD32347" s="1"/>
      <c r="AE32347" s="1"/>
      <c r="AF32347" s="1"/>
      <c r="AG32347" s="1"/>
      <c r="AH32347" s="1"/>
      <c r="AI32347" s="1"/>
      <c r="AJ32347" s="1"/>
      <c r="AK32347" s="1"/>
      <c r="AL32347" s="1"/>
      <c r="AM32347" s="1"/>
    </row>
    <row r="32348" spans="28:39" ht="15" thickBot="1" x14ac:dyDescent="0.35">
      <c r="AB32348" s="1"/>
      <c r="AC32348" s="1"/>
      <c r="AD32348" s="1"/>
      <c r="AE32348" s="1"/>
      <c r="AF32348" s="1"/>
      <c r="AG32348" s="1"/>
      <c r="AH32348" s="1"/>
      <c r="AI32348" s="1"/>
      <c r="AJ32348" s="1"/>
      <c r="AK32348" s="1"/>
      <c r="AL32348" s="1"/>
      <c r="AM32348" s="1"/>
    </row>
    <row r="32349" spans="28:39" ht="15" thickBot="1" x14ac:dyDescent="0.35">
      <c r="AB32349" s="1"/>
      <c r="AC32349" s="1"/>
      <c r="AD32349" s="1"/>
      <c r="AE32349" s="1"/>
      <c r="AF32349" s="1"/>
      <c r="AG32349" s="1"/>
      <c r="AH32349" s="1"/>
      <c r="AI32349" s="1"/>
      <c r="AJ32349" s="1"/>
      <c r="AK32349" s="1"/>
      <c r="AL32349" s="1"/>
      <c r="AM32349" s="1"/>
    </row>
    <row r="32350" spans="28:39" ht="15" thickBot="1" x14ac:dyDescent="0.35">
      <c r="AB32350" s="1"/>
      <c r="AC32350" s="1"/>
      <c r="AD32350" s="1"/>
      <c r="AE32350" s="1"/>
      <c r="AF32350" s="1"/>
      <c r="AG32350" s="1"/>
      <c r="AH32350" s="1"/>
      <c r="AI32350" s="1"/>
      <c r="AJ32350" s="1"/>
      <c r="AK32350" s="1"/>
      <c r="AL32350" s="1"/>
      <c r="AM32350" s="1"/>
    </row>
    <row r="32351" spans="28:39" ht="15" thickBot="1" x14ac:dyDescent="0.35">
      <c r="AB32351" s="1"/>
      <c r="AC32351" s="1"/>
      <c r="AD32351" s="1"/>
      <c r="AE32351" s="1"/>
      <c r="AF32351" s="1"/>
      <c r="AG32351" s="1"/>
      <c r="AH32351" s="1"/>
      <c r="AI32351" s="1"/>
      <c r="AJ32351" s="1"/>
      <c r="AK32351" s="1"/>
      <c r="AL32351" s="1"/>
      <c r="AM32351" s="1"/>
    </row>
    <row r="32352" spans="28:39" ht="15" thickBot="1" x14ac:dyDescent="0.35">
      <c r="AB32352" s="1"/>
      <c r="AC32352" s="1"/>
      <c r="AD32352" s="1"/>
      <c r="AE32352" s="1"/>
      <c r="AF32352" s="1"/>
      <c r="AG32352" s="1"/>
      <c r="AH32352" s="1"/>
      <c r="AI32352" s="1"/>
      <c r="AJ32352" s="1"/>
      <c r="AK32352" s="1"/>
      <c r="AL32352" s="1"/>
      <c r="AM32352" s="1"/>
    </row>
    <row r="32353" spans="28:39" ht="15" thickBot="1" x14ac:dyDescent="0.35">
      <c r="AB32353" s="1"/>
      <c r="AC32353" s="1"/>
      <c r="AD32353" s="1"/>
      <c r="AE32353" s="1"/>
      <c r="AF32353" s="1"/>
      <c r="AG32353" s="1"/>
      <c r="AH32353" s="1"/>
      <c r="AI32353" s="1"/>
      <c r="AJ32353" s="1"/>
      <c r="AK32353" s="1"/>
      <c r="AL32353" s="1"/>
      <c r="AM32353" s="1"/>
    </row>
    <row r="32354" spans="28:39" ht="15" thickBot="1" x14ac:dyDescent="0.35">
      <c r="AB32354" s="1"/>
      <c r="AC32354" s="1"/>
      <c r="AD32354" s="1"/>
      <c r="AE32354" s="1"/>
      <c r="AF32354" s="1"/>
      <c r="AG32354" s="1"/>
      <c r="AH32354" s="1"/>
      <c r="AI32354" s="1"/>
      <c r="AJ32354" s="1"/>
      <c r="AK32354" s="1"/>
      <c r="AL32354" s="1"/>
      <c r="AM32354" s="1"/>
    </row>
    <row r="32355" spans="28:39" ht="15" thickBot="1" x14ac:dyDescent="0.35">
      <c r="AB32355" s="1"/>
      <c r="AC32355" s="1"/>
      <c r="AD32355" s="1"/>
      <c r="AE32355" s="1"/>
      <c r="AF32355" s="1"/>
      <c r="AG32355" s="1"/>
      <c r="AH32355" s="1"/>
      <c r="AI32355" s="1"/>
      <c r="AJ32355" s="1"/>
      <c r="AK32355" s="1"/>
      <c r="AL32355" s="1"/>
      <c r="AM32355" s="1"/>
    </row>
    <row r="32356" spans="28:39" ht="15" thickBot="1" x14ac:dyDescent="0.35">
      <c r="AB32356" s="1"/>
      <c r="AC32356" s="1"/>
      <c r="AD32356" s="1"/>
      <c r="AE32356" s="1"/>
      <c r="AF32356" s="1"/>
      <c r="AG32356" s="1"/>
      <c r="AH32356" s="1"/>
      <c r="AI32356" s="1"/>
      <c r="AJ32356" s="1"/>
      <c r="AK32356" s="1"/>
      <c r="AL32356" s="1"/>
      <c r="AM32356" s="1"/>
    </row>
    <row r="32357" spans="28:39" ht="15" thickBot="1" x14ac:dyDescent="0.35">
      <c r="AB32357" s="1"/>
      <c r="AC32357" s="1"/>
      <c r="AD32357" s="1"/>
      <c r="AE32357" s="1"/>
      <c r="AF32357" s="1"/>
      <c r="AG32357" s="1"/>
      <c r="AH32357" s="1"/>
      <c r="AI32357" s="1"/>
      <c r="AJ32357" s="1"/>
      <c r="AK32357" s="1"/>
      <c r="AL32357" s="1"/>
      <c r="AM32357" s="1"/>
    </row>
    <row r="32358" spans="28:39" ht="15" thickBot="1" x14ac:dyDescent="0.35">
      <c r="AB32358" s="1"/>
      <c r="AC32358" s="1"/>
      <c r="AD32358" s="1"/>
      <c r="AE32358" s="1"/>
      <c r="AF32358" s="1"/>
      <c r="AG32358" s="1"/>
      <c r="AH32358" s="1"/>
      <c r="AI32358" s="1"/>
      <c r="AJ32358" s="1"/>
      <c r="AK32358" s="1"/>
      <c r="AL32358" s="1"/>
      <c r="AM32358" s="1"/>
    </row>
    <row r="32359" spans="28:39" ht="15" thickBot="1" x14ac:dyDescent="0.35">
      <c r="AB32359" s="1"/>
      <c r="AC32359" s="1"/>
      <c r="AD32359" s="1"/>
      <c r="AE32359" s="1"/>
      <c r="AF32359" s="1"/>
      <c r="AG32359" s="1"/>
      <c r="AH32359" s="1"/>
      <c r="AI32359" s="1"/>
      <c r="AJ32359" s="1"/>
      <c r="AK32359" s="1"/>
      <c r="AL32359" s="1"/>
      <c r="AM32359" s="1"/>
    </row>
    <row r="32360" spans="28:39" ht="15" thickBot="1" x14ac:dyDescent="0.35">
      <c r="AB32360" s="1"/>
      <c r="AC32360" s="1"/>
      <c r="AD32360" s="1"/>
      <c r="AE32360" s="1"/>
      <c r="AF32360" s="1"/>
      <c r="AG32360" s="1"/>
      <c r="AH32360" s="1"/>
      <c r="AI32360" s="1"/>
      <c r="AJ32360" s="1"/>
      <c r="AK32360" s="1"/>
      <c r="AL32360" s="1"/>
      <c r="AM32360" s="1"/>
    </row>
    <row r="32361" spans="28:39" ht="15" thickBot="1" x14ac:dyDescent="0.35">
      <c r="AB32361" s="1"/>
      <c r="AC32361" s="1"/>
      <c r="AD32361" s="1"/>
      <c r="AE32361" s="1"/>
      <c r="AF32361" s="1"/>
      <c r="AG32361" s="1"/>
      <c r="AH32361" s="1"/>
      <c r="AI32361" s="1"/>
      <c r="AJ32361" s="1"/>
      <c r="AK32361" s="1"/>
      <c r="AL32361" s="1"/>
      <c r="AM32361" s="1"/>
    </row>
    <row r="32362" spans="28:39" ht="15" thickBot="1" x14ac:dyDescent="0.35">
      <c r="AB32362" s="1"/>
      <c r="AC32362" s="1"/>
      <c r="AD32362" s="1"/>
      <c r="AE32362" s="1"/>
      <c r="AF32362" s="1"/>
      <c r="AG32362" s="1"/>
      <c r="AH32362" s="1"/>
      <c r="AI32362" s="1"/>
      <c r="AJ32362" s="1"/>
      <c r="AK32362" s="1"/>
      <c r="AL32362" s="1"/>
      <c r="AM32362" s="1"/>
    </row>
    <row r="32363" spans="28:39" ht="15" thickBot="1" x14ac:dyDescent="0.35">
      <c r="AB32363" s="1"/>
      <c r="AC32363" s="1"/>
      <c r="AD32363" s="1"/>
      <c r="AE32363" s="1"/>
      <c r="AF32363" s="1"/>
      <c r="AG32363" s="1"/>
      <c r="AH32363" s="1"/>
      <c r="AI32363" s="1"/>
      <c r="AJ32363" s="1"/>
      <c r="AK32363" s="1"/>
      <c r="AL32363" s="1"/>
      <c r="AM32363" s="1"/>
    </row>
    <row r="32364" spans="28:39" ht="15" thickBot="1" x14ac:dyDescent="0.35">
      <c r="AB32364" s="1"/>
      <c r="AC32364" s="1"/>
      <c r="AD32364" s="1"/>
      <c r="AE32364" s="1"/>
      <c r="AF32364" s="1"/>
      <c r="AG32364" s="1"/>
      <c r="AH32364" s="1"/>
      <c r="AI32364" s="1"/>
      <c r="AJ32364" s="1"/>
      <c r="AK32364" s="1"/>
      <c r="AL32364" s="1"/>
      <c r="AM32364" s="1"/>
    </row>
    <row r="32365" spans="28:39" ht="15" thickBot="1" x14ac:dyDescent="0.35">
      <c r="AB32365" s="1"/>
      <c r="AC32365" s="1"/>
      <c r="AD32365" s="1"/>
      <c r="AE32365" s="1"/>
      <c r="AF32365" s="1"/>
      <c r="AG32365" s="1"/>
      <c r="AH32365" s="1"/>
      <c r="AI32365" s="1"/>
      <c r="AJ32365" s="1"/>
      <c r="AK32365" s="1"/>
      <c r="AL32365" s="1"/>
      <c r="AM32365" s="1"/>
    </row>
    <row r="32366" spans="28:39" ht="15" thickBot="1" x14ac:dyDescent="0.35">
      <c r="AB32366" s="1"/>
      <c r="AC32366" s="1"/>
      <c r="AD32366" s="1"/>
      <c r="AE32366" s="1"/>
      <c r="AF32366" s="1"/>
      <c r="AG32366" s="1"/>
      <c r="AH32366" s="1"/>
      <c r="AI32366" s="1"/>
      <c r="AJ32366" s="1"/>
      <c r="AK32366" s="1"/>
      <c r="AL32366" s="1"/>
      <c r="AM32366" s="1"/>
    </row>
    <row r="32367" spans="28:39" ht="15" thickBot="1" x14ac:dyDescent="0.35">
      <c r="AB32367" s="1"/>
      <c r="AC32367" s="1"/>
      <c r="AD32367" s="1"/>
      <c r="AE32367" s="1"/>
      <c r="AF32367" s="1"/>
      <c r="AG32367" s="1"/>
      <c r="AH32367" s="1"/>
      <c r="AI32367" s="1"/>
      <c r="AJ32367" s="1"/>
      <c r="AK32367" s="1"/>
      <c r="AL32367" s="1"/>
      <c r="AM32367" s="1"/>
    </row>
    <row r="32368" spans="28:39" ht="15" thickBot="1" x14ac:dyDescent="0.35">
      <c r="AB32368" s="1"/>
      <c r="AC32368" s="1"/>
      <c r="AD32368" s="1"/>
      <c r="AE32368" s="1"/>
      <c r="AF32368" s="1"/>
      <c r="AG32368" s="1"/>
      <c r="AH32368" s="1"/>
      <c r="AI32368" s="1"/>
      <c r="AJ32368" s="1"/>
      <c r="AK32368" s="1"/>
      <c r="AL32368" s="1"/>
      <c r="AM32368" s="1"/>
    </row>
    <row r="32369" spans="28:39" ht="15" thickBot="1" x14ac:dyDescent="0.35">
      <c r="AB32369" s="1"/>
      <c r="AC32369" s="1"/>
      <c r="AD32369" s="1"/>
      <c r="AE32369" s="1"/>
      <c r="AF32369" s="1"/>
      <c r="AG32369" s="1"/>
      <c r="AH32369" s="1"/>
      <c r="AI32369" s="1"/>
      <c r="AJ32369" s="1"/>
      <c r="AK32369" s="1"/>
      <c r="AL32369" s="1"/>
      <c r="AM32369" s="1"/>
    </row>
    <row r="32370" spans="28:39" ht="15" thickBot="1" x14ac:dyDescent="0.35">
      <c r="AB32370" s="1"/>
      <c r="AC32370" s="1"/>
      <c r="AD32370" s="1"/>
      <c r="AE32370" s="1"/>
      <c r="AF32370" s="1"/>
      <c r="AG32370" s="1"/>
      <c r="AH32370" s="1"/>
      <c r="AI32370" s="1"/>
      <c r="AJ32370" s="1"/>
      <c r="AK32370" s="1"/>
      <c r="AL32370" s="1"/>
      <c r="AM32370" s="1"/>
    </row>
    <row r="32371" spans="28:39" ht="15" thickBot="1" x14ac:dyDescent="0.35">
      <c r="AB32371" s="1"/>
      <c r="AC32371" s="1"/>
      <c r="AD32371" s="1"/>
      <c r="AE32371" s="1"/>
      <c r="AF32371" s="1"/>
      <c r="AG32371" s="1"/>
      <c r="AH32371" s="1"/>
      <c r="AI32371" s="1"/>
      <c r="AJ32371" s="1"/>
      <c r="AK32371" s="1"/>
      <c r="AL32371" s="1"/>
      <c r="AM32371" s="1"/>
    </row>
    <row r="32372" spans="28:39" ht="15" thickBot="1" x14ac:dyDescent="0.35">
      <c r="AB32372" s="1"/>
      <c r="AC32372" s="1"/>
      <c r="AD32372" s="1"/>
      <c r="AE32372" s="1"/>
      <c r="AF32372" s="1"/>
      <c r="AG32372" s="1"/>
      <c r="AH32372" s="1"/>
      <c r="AI32372" s="1"/>
      <c r="AJ32372" s="1"/>
      <c r="AK32372" s="1"/>
      <c r="AL32372" s="1"/>
      <c r="AM32372" s="1"/>
    </row>
    <row r="32373" spans="28:39" ht="15" thickBot="1" x14ac:dyDescent="0.35">
      <c r="AB32373" s="1"/>
      <c r="AC32373" s="1"/>
      <c r="AD32373" s="1"/>
      <c r="AE32373" s="1"/>
      <c r="AF32373" s="1"/>
      <c r="AG32373" s="1"/>
      <c r="AH32373" s="1"/>
      <c r="AI32373" s="1"/>
      <c r="AJ32373" s="1"/>
      <c r="AK32373" s="1"/>
      <c r="AL32373" s="1"/>
      <c r="AM32373" s="1"/>
    </row>
    <row r="32374" spans="28:39" ht="15" thickBot="1" x14ac:dyDescent="0.35">
      <c r="AB32374" s="1"/>
      <c r="AC32374" s="1"/>
      <c r="AD32374" s="1"/>
      <c r="AE32374" s="1"/>
      <c r="AF32374" s="1"/>
      <c r="AG32374" s="1"/>
      <c r="AH32374" s="1"/>
      <c r="AI32374" s="1"/>
      <c r="AJ32374" s="1"/>
      <c r="AK32374" s="1"/>
      <c r="AL32374" s="1"/>
      <c r="AM32374" s="1"/>
    </row>
    <row r="32375" spans="28:39" ht="15" thickBot="1" x14ac:dyDescent="0.35">
      <c r="AB32375" s="1"/>
      <c r="AC32375" s="1"/>
      <c r="AD32375" s="1"/>
      <c r="AE32375" s="1"/>
      <c r="AF32375" s="1"/>
      <c r="AG32375" s="1"/>
      <c r="AH32375" s="1"/>
      <c r="AI32375" s="1"/>
      <c r="AJ32375" s="1"/>
      <c r="AK32375" s="1"/>
      <c r="AL32375" s="1"/>
      <c r="AM32375" s="1"/>
    </row>
    <row r="32376" spans="28:39" ht="15" thickBot="1" x14ac:dyDescent="0.35">
      <c r="AB32376" s="1"/>
      <c r="AC32376" s="1"/>
      <c r="AD32376" s="1"/>
      <c r="AE32376" s="1"/>
      <c r="AF32376" s="1"/>
      <c r="AG32376" s="1"/>
      <c r="AH32376" s="1"/>
      <c r="AI32376" s="1"/>
      <c r="AJ32376" s="1"/>
      <c r="AK32376" s="1"/>
      <c r="AL32376" s="1"/>
      <c r="AM32376" s="1"/>
    </row>
    <row r="32377" spans="28:39" ht="15" thickBot="1" x14ac:dyDescent="0.35">
      <c r="AB32377" s="1"/>
      <c r="AC32377" s="1"/>
      <c r="AD32377" s="1"/>
      <c r="AE32377" s="1"/>
      <c r="AF32377" s="1"/>
      <c r="AG32377" s="1"/>
      <c r="AH32377" s="1"/>
      <c r="AI32377" s="1"/>
      <c r="AJ32377" s="1"/>
      <c r="AK32377" s="1"/>
      <c r="AL32377" s="1"/>
      <c r="AM32377" s="1"/>
    </row>
    <row r="32378" spans="28:39" ht="15" thickBot="1" x14ac:dyDescent="0.35">
      <c r="AB32378" s="1"/>
      <c r="AC32378" s="1"/>
      <c r="AD32378" s="1"/>
      <c r="AE32378" s="1"/>
      <c r="AF32378" s="1"/>
      <c r="AG32378" s="1"/>
      <c r="AH32378" s="1"/>
      <c r="AI32378" s="1"/>
      <c r="AJ32378" s="1"/>
      <c r="AK32378" s="1"/>
      <c r="AL32378" s="1"/>
      <c r="AM32378" s="1"/>
    </row>
    <row r="32379" spans="28:39" ht="15" thickBot="1" x14ac:dyDescent="0.35">
      <c r="AB32379" s="1"/>
      <c r="AC32379" s="1"/>
      <c r="AD32379" s="1"/>
      <c r="AE32379" s="1"/>
      <c r="AF32379" s="1"/>
      <c r="AG32379" s="1"/>
      <c r="AH32379" s="1"/>
      <c r="AI32379" s="1"/>
      <c r="AJ32379" s="1"/>
      <c r="AK32379" s="1"/>
      <c r="AL32379" s="1"/>
      <c r="AM32379" s="1"/>
    </row>
    <row r="32380" spans="28:39" ht="15" thickBot="1" x14ac:dyDescent="0.35">
      <c r="AB32380" s="1"/>
      <c r="AC32380" s="1"/>
      <c r="AD32380" s="1"/>
      <c r="AE32380" s="1"/>
      <c r="AF32380" s="1"/>
      <c r="AG32380" s="1"/>
      <c r="AH32380" s="1"/>
      <c r="AI32380" s="1"/>
      <c r="AJ32380" s="1"/>
      <c r="AK32380" s="1"/>
      <c r="AL32380" s="1"/>
      <c r="AM32380" s="1"/>
    </row>
    <row r="32381" spans="28:39" ht="15" thickBot="1" x14ac:dyDescent="0.35">
      <c r="AB32381" s="1"/>
      <c r="AC32381" s="1"/>
      <c r="AD32381" s="1"/>
      <c r="AE32381" s="1"/>
      <c r="AF32381" s="1"/>
      <c r="AG32381" s="1"/>
      <c r="AH32381" s="1"/>
      <c r="AI32381" s="1"/>
      <c r="AJ32381" s="1"/>
      <c r="AK32381" s="1"/>
      <c r="AL32381" s="1"/>
      <c r="AM32381" s="1"/>
    </row>
    <row r="32382" spans="28:39" ht="15" thickBot="1" x14ac:dyDescent="0.35">
      <c r="AB32382" s="1"/>
      <c r="AC32382" s="1"/>
      <c r="AD32382" s="1"/>
      <c r="AE32382" s="1"/>
      <c r="AF32382" s="1"/>
      <c r="AG32382" s="1"/>
      <c r="AH32382" s="1"/>
      <c r="AI32382" s="1"/>
      <c r="AJ32382" s="1"/>
      <c r="AK32382" s="1"/>
      <c r="AL32382" s="1"/>
      <c r="AM32382" s="1"/>
    </row>
    <row r="32383" spans="28:39" ht="15" thickBot="1" x14ac:dyDescent="0.35">
      <c r="AB32383" s="1"/>
      <c r="AC32383" s="1"/>
      <c r="AD32383" s="1"/>
      <c r="AE32383" s="1"/>
      <c r="AF32383" s="1"/>
      <c r="AG32383" s="1"/>
      <c r="AH32383" s="1"/>
      <c r="AI32383" s="1"/>
      <c r="AJ32383" s="1"/>
      <c r="AK32383" s="1"/>
      <c r="AL32383" s="1"/>
      <c r="AM32383" s="1"/>
    </row>
    <row r="32384" spans="28:39" ht="15" thickBot="1" x14ac:dyDescent="0.35">
      <c r="AB32384" s="1"/>
      <c r="AC32384" s="1"/>
      <c r="AD32384" s="1"/>
      <c r="AE32384" s="1"/>
      <c r="AF32384" s="1"/>
      <c r="AG32384" s="1"/>
      <c r="AH32384" s="1"/>
      <c r="AI32384" s="1"/>
      <c r="AJ32384" s="1"/>
      <c r="AK32384" s="1"/>
      <c r="AL32384" s="1"/>
      <c r="AM32384" s="1"/>
    </row>
    <row r="32385" spans="28:39" ht="15" thickBot="1" x14ac:dyDescent="0.35">
      <c r="AB32385" s="1"/>
      <c r="AC32385" s="1"/>
      <c r="AD32385" s="1"/>
      <c r="AE32385" s="1"/>
      <c r="AF32385" s="1"/>
      <c r="AG32385" s="1"/>
      <c r="AH32385" s="1"/>
      <c r="AI32385" s="1"/>
      <c r="AJ32385" s="1"/>
      <c r="AK32385" s="1"/>
      <c r="AL32385" s="1"/>
      <c r="AM32385" s="1"/>
    </row>
    <row r="32386" spans="28:39" ht="15" thickBot="1" x14ac:dyDescent="0.35">
      <c r="AB32386" s="1"/>
      <c r="AC32386" s="1"/>
      <c r="AD32386" s="1"/>
      <c r="AE32386" s="1"/>
      <c r="AF32386" s="1"/>
      <c r="AG32386" s="1"/>
      <c r="AH32386" s="1"/>
      <c r="AI32386" s="1"/>
      <c r="AJ32386" s="1"/>
      <c r="AK32386" s="1"/>
      <c r="AL32386" s="1"/>
      <c r="AM32386" s="1"/>
    </row>
    <row r="32387" spans="28:39" ht="15" thickBot="1" x14ac:dyDescent="0.35">
      <c r="AB32387" s="1"/>
      <c r="AC32387" s="1"/>
      <c r="AD32387" s="1"/>
      <c r="AE32387" s="1"/>
      <c r="AF32387" s="1"/>
      <c r="AG32387" s="1"/>
      <c r="AH32387" s="1"/>
      <c r="AI32387" s="1"/>
      <c r="AJ32387" s="1"/>
      <c r="AK32387" s="1"/>
      <c r="AL32387" s="1"/>
      <c r="AM32387" s="1"/>
    </row>
    <row r="32388" spans="28:39" ht="15" thickBot="1" x14ac:dyDescent="0.35">
      <c r="AB32388" s="1"/>
      <c r="AC32388" s="1"/>
      <c r="AD32388" s="1"/>
      <c r="AE32388" s="1"/>
      <c r="AF32388" s="1"/>
      <c r="AG32388" s="1"/>
      <c r="AH32388" s="1"/>
      <c r="AI32388" s="1"/>
      <c r="AJ32388" s="1"/>
      <c r="AK32388" s="1"/>
      <c r="AL32388" s="1"/>
      <c r="AM32388" s="1"/>
    </row>
    <row r="32389" spans="28:39" ht="15" thickBot="1" x14ac:dyDescent="0.35">
      <c r="AB32389" s="1"/>
      <c r="AC32389" s="1"/>
      <c r="AD32389" s="1"/>
      <c r="AE32389" s="1"/>
      <c r="AF32389" s="1"/>
      <c r="AG32389" s="1"/>
      <c r="AH32389" s="1"/>
      <c r="AI32389" s="1"/>
      <c r="AJ32389" s="1"/>
      <c r="AK32389" s="1"/>
      <c r="AL32389" s="1"/>
      <c r="AM32389" s="1"/>
    </row>
    <row r="32390" spans="28:39" ht="15" thickBot="1" x14ac:dyDescent="0.35">
      <c r="AB32390" s="1"/>
      <c r="AC32390" s="1"/>
      <c r="AD32390" s="1"/>
      <c r="AE32390" s="1"/>
      <c r="AF32390" s="1"/>
      <c r="AG32390" s="1"/>
      <c r="AH32390" s="1"/>
      <c r="AI32390" s="1"/>
      <c r="AJ32390" s="1"/>
      <c r="AK32390" s="1"/>
      <c r="AL32390" s="1"/>
      <c r="AM32390" s="1"/>
    </row>
    <row r="32391" spans="28:39" ht="15" thickBot="1" x14ac:dyDescent="0.35">
      <c r="AB32391" s="1"/>
      <c r="AC32391" s="1"/>
      <c r="AD32391" s="1"/>
      <c r="AE32391" s="1"/>
      <c r="AF32391" s="1"/>
      <c r="AG32391" s="1"/>
      <c r="AH32391" s="1"/>
      <c r="AI32391" s="1"/>
      <c r="AJ32391" s="1"/>
      <c r="AK32391" s="1"/>
      <c r="AL32391" s="1"/>
      <c r="AM32391" s="1"/>
    </row>
    <row r="32392" spans="28:39" ht="15" thickBot="1" x14ac:dyDescent="0.35">
      <c r="AB32392" s="1"/>
      <c r="AC32392" s="1"/>
      <c r="AD32392" s="1"/>
      <c r="AE32392" s="1"/>
      <c r="AF32392" s="1"/>
      <c r="AG32392" s="1"/>
      <c r="AH32392" s="1"/>
      <c r="AI32392" s="1"/>
      <c r="AJ32392" s="1"/>
      <c r="AK32392" s="1"/>
      <c r="AL32392" s="1"/>
      <c r="AM32392" s="1"/>
    </row>
    <row r="32393" spans="28:39" ht="15" thickBot="1" x14ac:dyDescent="0.35">
      <c r="AB32393" s="1"/>
      <c r="AC32393" s="1"/>
      <c r="AD32393" s="1"/>
      <c r="AE32393" s="1"/>
      <c r="AF32393" s="1"/>
      <c r="AG32393" s="1"/>
      <c r="AH32393" s="1"/>
      <c r="AI32393" s="1"/>
      <c r="AJ32393" s="1"/>
      <c r="AK32393" s="1"/>
      <c r="AL32393" s="1"/>
      <c r="AM32393" s="1"/>
    </row>
    <row r="32394" spans="28:39" ht="15" thickBot="1" x14ac:dyDescent="0.35">
      <c r="AB32394" s="1"/>
      <c r="AC32394" s="1"/>
      <c r="AD32394" s="1"/>
      <c r="AE32394" s="1"/>
      <c r="AF32394" s="1"/>
      <c r="AG32394" s="1"/>
      <c r="AH32394" s="1"/>
      <c r="AI32394" s="1"/>
      <c r="AJ32394" s="1"/>
      <c r="AK32394" s="1"/>
      <c r="AL32394" s="1"/>
      <c r="AM32394" s="1"/>
    </row>
    <row r="32395" spans="28:39" ht="15" thickBot="1" x14ac:dyDescent="0.35">
      <c r="AB32395" s="1"/>
      <c r="AC32395" s="1"/>
      <c r="AD32395" s="1"/>
      <c r="AE32395" s="1"/>
      <c r="AF32395" s="1"/>
      <c r="AG32395" s="1"/>
      <c r="AH32395" s="1"/>
      <c r="AI32395" s="1"/>
      <c r="AJ32395" s="1"/>
      <c r="AK32395" s="1"/>
      <c r="AL32395" s="1"/>
      <c r="AM32395" s="1"/>
    </row>
    <row r="32396" spans="28:39" ht="15" thickBot="1" x14ac:dyDescent="0.35">
      <c r="AB32396" s="1"/>
      <c r="AC32396" s="1"/>
      <c r="AD32396" s="1"/>
      <c r="AE32396" s="1"/>
      <c r="AF32396" s="1"/>
      <c r="AG32396" s="1"/>
      <c r="AH32396" s="1"/>
      <c r="AI32396" s="1"/>
      <c r="AJ32396" s="1"/>
      <c r="AK32396" s="1"/>
      <c r="AL32396" s="1"/>
      <c r="AM32396" s="1"/>
    </row>
    <row r="32397" spans="28:39" ht="15" thickBot="1" x14ac:dyDescent="0.35">
      <c r="AB32397" s="1"/>
      <c r="AC32397" s="1"/>
      <c r="AD32397" s="1"/>
      <c r="AE32397" s="1"/>
      <c r="AF32397" s="1"/>
      <c r="AG32397" s="1"/>
      <c r="AH32397" s="1"/>
      <c r="AI32397" s="1"/>
      <c r="AJ32397" s="1"/>
      <c r="AK32397" s="1"/>
      <c r="AL32397" s="1"/>
      <c r="AM32397" s="1"/>
    </row>
    <row r="32398" spans="28:39" ht="15" thickBot="1" x14ac:dyDescent="0.35">
      <c r="AB32398" s="1"/>
      <c r="AC32398" s="1"/>
      <c r="AD32398" s="1"/>
      <c r="AE32398" s="1"/>
      <c r="AF32398" s="1"/>
      <c r="AG32398" s="1"/>
      <c r="AH32398" s="1"/>
      <c r="AI32398" s="1"/>
      <c r="AJ32398" s="1"/>
      <c r="AK32398" s="1"/>
      <c r="AL32398" s="1"/>
      <c r="AM32398" s="1"/>
    </row>
    <row r="32399" spans="28:39" ht="15" thickBot="1" x14ac:dyDescent="0.35">
      <c r="AB32399" s="1"/>
      <c r="AC32399" s="1"/>
      <c r="AD32399" s="1"/>
      <c r="AE32399" s="1"/>
      <c r="AF32399" s="1"/>
      <c r="AG32399" s="1"/>
      <c r="AH32399" s="1"/>
      <c r="AI32399" s="1"/>
      <c r="AJ32399" s="1"/>
      <c r="AK32399" s="1"/>
      <c r="AL32399" s="1"/>
      <c r="AM32399" s="1"/>
    </row>
    <row r="32400" spans="28:39" ht="15" thickBot="1" x14ac:dyDescent="0.35">
      <c r="AB32400" s="1"/>
      <c r="AC32400" s="1"/>
      <c r="AD32400" s="1"/>
      <c r="AE32400" s="1"/>
      <c r="AF32400" s="1"/>
      <c r="AG32400" s="1"/>
      <c r="AH32400" s="1"/>
      <c r="AI32400" s="1"/>
      <c r="AJ32400" s="1"/>
      <c r="AK32400" s="1"/>
      <c r="AL32400" s="1"/>
      <c r="AM32400" s="1"/>
    </row>
    <row r="32401" spans="28:39" ht="15" thickBot="1" x14ac:dyDescent="0.35">
      <c r="AB32401" s="1"/>
      <c r="AC32401" s="1"/>
      <c r="AD32401" s="1"/>
      <c r="AE32401" s="1"/>
      <c r="AF32401" s="1"/>
      <c r="AG32401" s="1"/>
      <c r="AH32401" s="1"/>
      <c r="AI32401" s="1"/>
      <c r="AJ32401" s="1"/>
      <c r="AK32401" s="1"/>
      <c r="AL32401" s="1"/>
      <c r="AM32401" s="1"/>
    </row>
    <row r="32402" spans="28:39" ht="15" thickBot="1" x14ac:dyDescent="0.35">
      <c r="AB32402" s="1"/>
      <c r="AC32402" s="1"/>
      <c r="AD32402" s="1"/>
      <c r="AE32402" s="1"/>
      <c r="AF32402" s="1"/>
      <c r="AG32402" s="1"/>
      <c r="AH32402" s="1"/>
      <c r="AI32402" s="1"/>
      <c r="AJ32402" s="1"/>
      <c r="AK32402" s="1"/>
      <c r="AL32402" s="1"/>
      <c r="AM32402" s="1"/>
    </row>
    <row r="32403" spans="28:39" ht="15" thickBot="1" x14ac:dyDescent="0.35">
      <c r="AB32403" s="1"/>
      <c r="AC32403" s="1"/>
      <c r="AD32403" s="1"/>
      <c r="AE32403" s="1"/>
      <c r="AF32403" s="1"/>
      <c r="AG32403" s="1"/>
      <c r="AH32403" s="1"/>
      <c r="AI32403" s="1"/>
      <c r="AJ32403" s="1"/>
      <c r="AK32403" s="1"/>
      <c r="AL32403" s="1"/>
      <c r="AM32403" s="1"/>
    </row>
    <row r="32404" spans="28:39" ht="15" thickBot="1" x14ac:dyDescent="0.35">
      <c r="AB32404" s="1"/>
      <c r="AC32404" s="1"/>
      <c r="AD32404" s="1"/>
      <c r="AE32404" s="1"/>
      <c r="AF32404" s="1"/>
      <c r="AG32404" s="1"/>
      <c r="AH32404" s="1"/>
      <c r="AI32404" s="1"/>
      <c r="AJ32404" s="1"/>
      <c r="AK32404" s="1"/>
      <c r="AL32404" s="1"/>
      <c r="AM32404" s="1"/>
    </row>
    <row r="32405" spans="28:39" ht="15" thickBot="1" x14ac:dyDescent="0.35">
      <c r="AB32405" s="1"/>
      <c r="AC32405" s="1"/>
      <c r="AD32405" s="1"/>
      <c r="AE32405" s="1"/>
      <c r="AF32405" s="1"/>
      <c r="AG32405" s="1"/>
      <c r="AH32405" s="1"/>
      <c r="AI32405" s="1"/>
      <c r="AJ32405" s="1"/>
      <c r="AK32405" s="1"/>
      <c r="AL32405" s="1"/>
      <c r="AM32405" s="1"/>
    </row>
    <row r="32406" spans="28:39" ht="15" thickBot="1" x14ac:dyDescent="0.35">
      <c r="AB32406" s="1"/>
      <c r="AC32406" s="1"/>
      <c r="AD32406" s="1"/>
      <c r="AE32406" s="1"/>
      <c r="AF32406" s="1"/>
      <c r="AG32406" s="1"/>
      <c r="AH32406" s="1"/>
      <c r="AI32406" s="1"/>
      <c r="AJ32406" s="1"/>
      <c r="AK32406" s="1"/>
      <c r="AL32406" s="1"/>
      <c r="AM32406" s="1"/>
    </row>
    <row r="32407" spans="28:39" ht="15" thickBot="1" x14ac:dyDescent="0.35">
      <c r="AB32407" s="1"/>
      <c r="AC32407" s="1"/>
      <c r="AD32407" s="1"/>
      <c r="AE32407" s="1"/>
      <c r="AF32407" s="1"/>
      <c r="AG32407" s="1"/>
      <c r="AH32407" s="1"/>
      <c r="AI32407" s="1"/>
      <c r="AJ32407" s="1"/>
      <c r="AK32407" s="1"/>
      <c r="AL32407" s="1"/>
      <c r="AM32407" s="1"/>
    </row>
    <row r="32408" spans="28:39" ht="15" thickBot="1" x14ac:dyDescent="0.35">
      <c r="AB32408" s="1"/>
      <c r="AC32408" s="1"/>
      <c r="AD32408" s="1"/>
      <c r="AE32408" s="1"/>
      <c r="AF32408" s="1"/>
      <c r="AG32408" s="1"/>
      <c r="AH32408" s="1"/>
      <c r="AI32408" s="1"/>
      <c r="AJ32408" s="1"/>
      <c r="AK32408" s="1"/>
      <c r="AL32408" s="1"/>
      <c r="AM32408" s="1"/>
    </row>
    <row r="32409" spans="28:39" ht="15" thickBot="1" x14ac:dyDescent="0.35">
      <c r="AB32409" s="1"/>
      <c r="AC32409" s="1"/>
      <c r="AD32409" s="1"/>
      <c r="AE32409" s="1"/>
      <c r="AF32409" s="1"/>
      <c r="AG32409" s="1"/>
      <c r="AH32409" s="1"/>
      <c r="AI32409" s="1"/>
      <c r="AJ32409" s="1"/>
      <c r="AK32409" s="1"/>
      <c r="AL32409" s="1"/>
      <c r="AM32409" s="1"/>
    </row>
    <row r="32410" spans="28:39" ht="15" thickBot="1" x14ac:dyDescent="0.35">
      <c r="AB32410" s="1"/>
      <c r="AC32410" s="1"/>
      <c r="AD32410" s="1"/>
      <c r="AE32410" s="1"/>
      <c r="AF32410" s="1"/>
      <c r="AG32410" s="1"/>
      <c r="AH32410" s="1"/>
      <c r="AI32410" s="1"/>
      <c r="AJ32410" s="1"/>
      <c r="AK32410" s="1"/>
      <c r="AL32410" s="1"/>
      <c r="AM32410" s="1"/>
    </row>
    <row r="32411" spans="28:39" ht="15" thickBot="1" x14ac:dyDescent="0.35">
      <c r="AB32411" s="1"/>
      <c r="AC32411" s="1"/>
      <c r="AD32411" s="1"/>
      <c r="AE32411" s="1"/>
      <c r="AF32411" s="1"/>
      <c r="AG32411" s="1"/>
      <c r="AH32411" s="1"/>
      <c r="AI32411" s="1"/>
      <c r="AJ32411" s="1"/>
      <c r="AK32411" s="1"/>
      <c r="AL32411" s="1"/>
      <c r="AM32411" s="1"/>
    </row>
    <row r="32412" spans="28:39" ht="15" thickBot="1" x14ac:dyDescent="0.35">
      <c r="AB32412" s="1"/>
      <c r="AC32412" s="1"/>
      <c r="AD32412" s="1"/>
      <c r="AE32412" s="1"/>
      <c r="AF32412" s="1"/>
      <c r="AG32412" s="1"/>
      <c r="AH32412" s="1"/>
      <c r="AI32412" s="1"/>
      <c r="AJ32412" s="1"/>
      <c r="AK32412" s="1"/>
      <c r="AL32412" s="1"/>
      <c r="AM32412" s="1"/>
    </row>
    <row r="32413" spans="28:39" ht="15" thickBot="1" x14ac:dyDescent="0.35">
      <c r="AB32413" s="1"/>
      <c r="AC32413" s="1"/>
      <c r="AD32413" s="1"/>
      <c r="AE32413" s="1"/>
      <c r="AF32413" s="1"/>
      <c r="AG32413" s="1"/>
      <c r="AH32413" s="1"/>
      <c r="AI32413" s="1"/>
      <c r="AJ32413" s="1"/>
      <c r="AK32413" s="1"/>
      <c r="AL32413" s="1"/>
      <c r="AM32413" s="1"/>
    </row>
    <row r="32414" spans="28:39" ht="15" thickBot="1" x14ac:dyDescent="0.35">
      <c r="AB32414" s="1"/>
      <c r="AC32414" s="1"/>
      <c r="AD32414" s="1"/>
      <c r="AE32414" s="1"/>
      <c r="AF32414" s="1"/>
      <c r="AG32414" s="1"/>
      <c r="AH32414" s="1"/>
      <c r="AI32414" s="1"/>
      <c r="AJ32414" s="1"/>
      <c r="AK32414" s="1"/>
      <c r="AL32414" s="1"/>
      <c r="AM32414" s="1"/>
    </row>
    <row r="32415" spans="28:39" ht="15" thickBot="1" x14ac:dyDescent="0.35">
      <c r="AB32415" s="1"/>
      <c r="AC32415" s="1"/>
      <c r="AD32415" s="1"/>
      <c r="AE32415" s="1"/>
      <c r="AF32415" s="1"/>
      <c r="AG32415" s="1"/>
      <c r="AH32415" s="1"/>
      <c r="AI32415" s="1"/>
      <c r="AJ32415" s="1"/>
      <c r="AK32415" s="1"/>
      <c r="AL32415" s="1"/>
      <c r="AM32415" s="1"/>
    </row>
    <row r="32416" spans="28:39" ht="15" thickBot="1" x14ac:dyDescent="0.35">
      <c r="AB32416" s="1"/>
      <c r="AC32416" s="1"/>
      <c r="AD32416" s="1"/>
      <c r="AE32416" s="1"/>
      <c r="AF32416" s="1"/>
      <c r="AG32416" s="1"/>
      <c r="AH32416" s="1"/>
      <c r="AI32416" s="1"/>
      <c r="AJ32416" s="1"/>
      <c r="AK32416" s="1"/>
      <c r="AL32416" s="1"/>
      <c r="AM32416" s="1"/>
    </row>
    <row r="32417" spans="28:39" ht="15" thickBot="1" x14ac:dyDescent="0.35">
      <c r="AB32417" s="1"/>
      <c r="AC32417" s="1"/>
      <c r="AD32417" s="1"/>
      <c r="AE32417" s="1"/>
      <c r="AF32417" s="1"/>
      <c r="AG32417" s="1"/>
      <c r="AH32417" s="1"/>
      <c r="AI32417" s="1"/>
      <c r="AJ32417" s="1"/>
      <c r="AK32417" s="1"/>
      <c r="AL32417" s="1"/>
      <c r="AM32417" s="1"/>
    </row>
    <row r="32418" spans="28:39" ht="15" thickBot="1" x14ac:dyDescent="0.35">
      <c r="AB32418" s="1"/>
      <c r="AC32418" s="1"/>
      <c r="AD32418" s="1"/>
      <c r="AE32418" s="1"/>
      <c r="AF32418" s="1"/>
      <c r="AG32418" s="1"/>
      <c r="AH32418" s="1"/>
      <c r="AI32418" s="1"/>
      <c r="AJ32418" s="1"/>
      <c r="AK32418" s="1"/>
      <c r="AL32418" s="1"/>
      <c r="AM32418" s="1"/>
    </row>
    <row r="32419" spans="28:39" ht="15" thickBot="1" x14ac:dyDescent="0.35">
      <c r="AB32419" s="1"/>
      <c r="AC32419" s="1"/>
      <c r="AD32419" s="1"/>
      <c r="AE32419" s="1"/>
      <c r="AF32419" s="1"/>
      <c r="AG32419" s="1"/>
      <c r="AH32419" s="1"/>
      <c r="AI32419" s="1"/>
      <c r="AJ32419" s="1"/>
      <c r="AK32419" s="1"/>
      <c r="AL32419" s="1"/>
      <c r="AM32419" s="1"/>
    </row>
    <row r="32420" spans="28:39" ht="15" thickBot="1" x14ac:dyDescent="0.35">
      <c r="AB32420" s="1"/>
      <c r="AC32420" s="1"/>
      <c r="AD32420" s="1"/>
      <c r="AE32420" s="1"/>
      <c r="AF32420" s="1"/>
      <c r="AG32420" s="1"/>
      <c r="AH32420" s="1"/>
      <c r="AI32420" s="1"/>
      <c r="AJ32420" s="1"/>
      <c r="AK32420" s="1"/>
      <c r="AL32420" s="1"/>
      <c r="AM32420" s="1"/>
    </row>
    <row r="32421" spans="28:39" ht="15" thickBot="1" x14ac:dyDescent="0.35">
      <c r="AB32421" s="1"/>
      <c r="AC32421" s="1"/>
      <c r="AD32421" s="1"/>
      <c r="AE32421" s="1"/>
      <c r="AF32421" s="1"/>
      <c r="AG32421" s="1"/>
      <c r="AH32421" s="1"/>
      <c r="AI32421" s="1"/>
      <c r="AJ32421" s="1"/>
      <c r="AK32421" s="1"/>
      <c r="AL32421" s="1"/>
      <c r="AM32421" s="1"/>
    </row>
    <row r="32422" spans="28:39" ht="15" thickBot="1" x14ac:dyDescent="0.35">
      <c r="AB32422" s="1"/>
      <c r="AC32422" s="1"/>
      <c r="AD32422" s="1"/>
      <c r="AE32422" s="1"/>
      <c r="AF32422" s="1"/>
      <c r="AG32422" s="1"/>
      <c r="AH32422" s="1"/>
      <c r="AI32422" s="1"/>
      <c r="AJ32422" s="1"/>
      <c r="AK32422" s="1"/>
      <c r="AL32422" s="1"/>
      <c r="AM32422" s="1"/>
    </row>
    <row r="32423" spans="28:39" ht="15" thickBot="1" x14ac:dyDescent="0.35">
      <c r="AB32423" s="1"/>
      <c r="AC32423" s="1"/>
      <c r="AD32423" s="1"/>
      <c r="AE32423" s="1"/>
      <c r="AF32423" s="1"/>
      <c r="AG32423" s="1"/>
      <c r="AH32423" s="1"/>
      <c r="AI32423" s="1"/>
      <c r="AJ32423" s="1"/>
      <c r="AK32423" s="1"/>
      <c r="AL32423" s="1"/>
      <c r="AM32423" s="1"/>
    </row>
    <row r="32424" spans="28:39" ht="15" thickBot="1" x14ac:dyDescent="0.35">
      <c r="AB32424" s="1"/>
      <c r="AC32424" s="1"/>
      <c r="AD32424" s="1"/>
      <c r="AE32424" s="1"/>
      <c r="AF32424" s="1"/>
      <c r="AG32424" s="1"/>
      <c r="AH32424" s="1"/>
      <c r="AI32424" s="1"/>
      <c r="AJ32424" s="1"/>
      <c r="AK32424" s="1"/>
      <c r="AL32424" s="1"/>
      <c r="AM32424" s="1"/>
    </row>
    <row r="32425" spans="28:39" ht="15" thickBot="1" x14ac:dyDescent="0.35">
      <c r="AB32425" s="1"/>
      <c r="AC32425" s="1"/>
      <c r="AD32425" s="1"/>
      <c r="AE32425" s="1"/>
      <c r="AF32425" s="1"/>
      <c r="AG32425" s="1"/>
      <c r="AH32425" s="1"/>
      <c r="AI32425" s="1"/>
      <c r="AJ32425" s="1"/>
      <c r="AK32425" s="1"/>
      <c r="AL32425" s="1"/>
      <c r="AM32425" s="1"/>
    </row>
    <row r="32426" spans="28:39" ht="15" thickBot="1" x14ac:dyDescent="0.35">
      <c r="AB32426" s="1"/>
      <c r="AC32426" s="1"/>
      <c r="AD32426" s="1"/>
      <c r="AE32426" s="1"/>
      <c r="AF32426" s="1"/>
      <c r="AG32426" s="1"/>
      <c r="AH32426" s="1"/>
      <c r="AI32426" s="1"/>
      <c r="AJ32426" s="1"/>
      <c r="AK32426" s="1"/>
      <c r="AL32426" s="1"/>
      <c r="AM32426" s="1"/>
    </row>
    <row r="32427" spans="28:39" ht="15" thickBot="1" x14ac:dyDescent="0.35">
      <c r="AB32427" s="1"/>
      <c r="AC32427" s="1"/>
      <c r="AD32427" s="1"/>
      <c r="AE32427" s="1"/>
      <c r="AF32427" s="1"/>
      <c r="AG32427" s="1"/>
      <c r="AH32427" s="1"/>
      <c r="AI32427" s="1"/>
      <c r="AJ32427" s="1"/>
      <c r="AK32427" s="1"/>
      <c r="AL32427" s="1"/>
      <c r="AM32427" s="1"/>
    </row>
    <row r="32428" spans="28:39" ht="15" thickBot="1" x14ac:dyDescent="0.35">
      <c r="AB32428" s="1"/>
      <c r="AC32428" s="1"/>
      <c r="AD32428" s="1"/>
      <c r="AE32428" s="1"/>
      <c r="AF32428" s="1"/>
      <c r="AG32428" s="1"/>
      <c r="AH32428" s="1"/>
      <c r="AI32428" s="1"/>
      <c r="AJ32428" s="1"/>
      <c r="AK32428" s="1"/>
      <c r="AL32428" s="1"/>
      <c r="AM32428" s="1"/>
    </row>
    <row r="32429" spans="28:39" ht="15" thickBot="1" x14ac:dyDescent="0.35">
      <c r="AB32429" s="1"/>
      <c r="AC32429" s="1"/>
      <c r="AD32429" s="1"/>
      <c r="AE32429" s="1"/>
      <c r="AF32429" s="1"/>
      <c r="AG32429" s="1"/>
      <c r="AH32429" s="1"/>
      <c r="AI32429" s="1"/>
      <c r="AJ32429" s="1"/>
      <c r="AK32429" s="1"/>
      <c r="AL32429" s="1"/>
      <c r="AM32429" s="1"/>
    </row>
    <row r="32430" spans="28:39" ht="15" thickBot="1" x14ac:dyDescent="0.35">
      <c r="AB32430" s="1"/>
      <c r="AC32430" s="1"/>
      <c r="AD32430" s="1"/>
      <c r="AE32430" s="1"/>
      <c r="AF32430" s="1"/>
      <c r="AG32430" s="1"/>
      <c r="AH32430" s="1"/>
      <c r="AI32430" s="1"/>
      <c r="AJ32430" s="1"/>
      <c r="AK32430" s="1"/>
      <c r="AL32430" s="1"/>
      <c r="AM32430" s="1"/>
    </row>
    <row r="32431" spans="28:39" ht="15" thickBot="1" x14ac:dyDescent="0.35">
      <c r="AB32431" s="1"/>
      <c r="AC32431" s="1"/>
      <c r="AD32431" s="1"/>
      <c r="AE32431" s="1"/>
      <c r="AF32431" s="1"/>
      <c r="AG32431" s="1"/>
      <c r="AH32431" s="1"/>
      <c r="AI32431" s="1"/>
      <c r="AJ32431" s="1"/>
      <c r="AK32431" s="1"/>
      <c r="AL32431" s="1"/>
      <c r="AM32431" s="1"/>
    </row>
    <row r="32432" spans="28:39" ht="15" thickBot="1" x14ac:dyDescent="0.35">
      <c r="AB32432" s="1"/>
      <c r="AC32432" s="1"/>
      <c r="AD32432" s="1"/>
      <c r="AE32432" s="1"/>
      <c r="AF32432" s="1"/>
      <c r="AG32432" s="1"/>
      <c r="AH32432" s="1"/>
      <c r="AI32432" s="1"/>
      <c r="AJ32432" s="1"/>
      <c r="AK32432" s="1"/>
      <c r="AL32432" s="1"/>
      <c r="AM32432" s="1"/>
    </row>
    <row r="32433" spans="28:39" ht="15" thickBot="1" x14ac:dyDescent="0.35">
      <c r="AB32433" s="1"/>
      <c r="AC32433" s="1"/>
      <c r="AD32433" s="1"/>
      <c r="AE32433" s="1"/>
      <c r="AF32433" s="1"/>
      <c r="AG32433" s="1"/>
      <c r="AH32433" s="1"/>
      <c r="AI32433" s="1"/>
      <c r="AJ32433" s="1"/>
      <c r="AK32433" s="1"/>
      <c r="AL32433" s="1"/>
      <c r="AM32433" s="1"/>
    </row>
    <row r="32434" spans="28:39" ht="15" thickBot="1" x14ac:dyDescent="0.35">
      <c r="AB32434" s="1"/>
      <c r="AC32434" s="1"/>
      <c r="AD32434" s="1"/>
      <c r="AE32434" s="1"/>
      <c r="AF32434" s="1"/>
      <c r="AG32434" s="1"/>
      <c r="AH32434" s="1"/>
      <c r="AI32434" s="1"/>
      <c r="AJ32434" s="1"/>
      <c r="AK32434" s="1"/>
      <c r="AL32434" s="1"/>
      <c r="AM32434" s="1"/>
    </row>
    <row r="32435" spans="28:39" ht="15" thickBot="1" x14ac:dyDescent="0.35">
      <c r="AB32435" s="1"/>
      <c r="AC32435" s="1"/>
      <c r="AD32435" s="1"/>
      <c r="AE32435" s="1"/>
      <c r="AF32435" s="1"/>
      <c r="AG32435" s="1"/>
      <c r="AH32435" s="1"/>
      <c r="AI32435" s="1"/>
      <c r="AJ32435" s="1"/>
      <c r="AK32435" s="1"/>
      <c r="AL32435" s="1"/>
      <c r="AM32435" s="1"/>
    </row>
    <row r="32436" spans="28:39" ht="15" thickBot="1" x14ac:dyDescent="0.35">
      <c r="AB32436" s="1"/>
      <c r="AC32436" s="1"/>
      <c r="AD32436" s="1"/>
      <c r="AE32436" s="1"/>
      <c r="AF32436" s="1"/>
      <c r="AG32436" s="1"/>
      <c r="AH32436" s="1"/>
      <c r="AI32436" s="1"/>
      <c r="AJ32436" s="1"/>
      <c r="AK32436" s="1"/>
      <c r="AL32436" s="1"/>
      <c r="AM32436" s="1"/>
    </row>
    <row r="32437" spans="28:39" ht="15" thickBot="1" x14ac:dyDescent="0.35">
      <c r="AB32437" s="1"/>
      <c r="AC32437" s="1"/>
      <c r="AD32437" s="1"/>
      <c r="AE32437" s="1"/>
      <c r="AF32437" s="1"/>
      <c r="AG32437" s="1"/>
      <c r="AH32437" s="1"/>
      <c r="AI32437" s="1"/>
      <c r="AJ32437" s="1"/>
      <c r="AK32437" s="1"/>
      <c r="AL32437" s="1"/>
      <c r="AM32437" s="1"/>
    </row>
    <row r="32438" spans="28:39" ht="15" thickBot="1" x14ac:dyDescent="0.35">
      <c r="AB32438" s="1"/>
      <c r="AC32438" s="1"/>
      <c r="AD32438" s="1"/>
      <c r="AE32438" s="1"/>
      <c r="AF32438" s="1"/>
      <c r="AG32438" s="1"/>
      <c r="AH32438" s="1"/>
      <c r="AI32438" s="1"/>
      <c r="AJ32438" s="1"/>
      <c r="AK32438" s="1"/>
      <c r="AL32438" s="1"/>
      <c r="AM32438" s="1"/>
    </row>
    <row r="32439" spans="28:39" ht="15" thickBot="1" x14ac:dyDescent="0.35">
      <c r="AB32439" s="1"/>
      <c r="AC32439" s="1"/>
      <c r="AD32439" s="1"/>
      <c r="AE32439" s="1"/>
      <c r="AF32439" s="1"/>
      <c r="AG32439" s="1"/>
      <c r="AH32439" s="1"/>
      <c r="AI32439" s="1"/>
      <c r="AJ32439" s="1"/>
      <c r="AK32439" s="1"/>
      <c r="AL32439" s="1"/>
      <c r="AM32439" s="1"/>
    </row>
    <row r="32440" spans="28:39" ht="15" thickBot="1" x14ac:dyDescent="0.35">
      <c r="AB32440" s="1"/>
      <c r="AC32440" s="1"/>
      <c r="AD32440" s="1"/>
      <c r="AE32440" s="1"/>
      <c r="AF32440" s="1"/>
      <c r="AG32440" s="1"/>
      <c r="AH32440" s="1"/>
      <c r="AI32440" s="1"/>
      <c r="AJ32440" s="1"/>
      <c r="AK32440" s="1"/>
      <c r="AL32440" s="1"/>
      <c r="AM32440" s="1"/>
    </row>
    <row r="32441" spans="28:39" ht="15" thickBot="1" x14ac:dyDescent="0.35">
      <c r="AB32441" s="1"/>
      <c r="AC32441" s="1"/>
      <c r="AD32441" s="1"/>
      <c r="AE32441" s="1"/>
      <c r="AF32441" s="1"/>
      <c r="AG32441" s="1"/>
      <c r="AH32441" s="1"/>
      <c r="AI32441" s="1"/>
      <c r="AJ32441" s="1"/>
      <c r="AK32441" s="1"/>
      <c r="AL32441" s="1"/>
      <c r="AM32441" s="1"/>
    </row>
    <row r="32442" spans="28:39" ht="15" thickBot="1" x14ac:dyDescent="0.35">
      <c r="AB32442" s="1"/>
      <c r="AC32442" s="1"/>
      <c r="AD32442" s="1"/>
      <c r="AE32442" s="1"/>
      <c r="AF32442" s="1"/>
      <c r="AG32442" s="1"/>
      <c r="AH32442" s="1"/>
      <c r="AI32442" s="1"/>
      <c r="AJ32442" s="1"/>
      <c r="AK32442" s="1"/>
      <c r="AL32442" s="1"/>
      <c r="AM32442" s="1"/>
    </row>
    <row r="32443" spans="28:39" ht="15" thickBot="1" x14ac:dyDescent="0.35">
      <c r="AB32443" s="1"/>
      <c r="AC32443" s="1"/>
      <c r="AD32443" s="1"/>
      <c r="AE32443" s="1"/>
      <c r="AF32443" s="1"/>
      <c r="AG32443" s="1"/>
      <c r="AH32443" s="1"/>
      <c r="AI32443" s="1"/>
      <c r="AJ32443" s="1"/>
      <c r="AK32443" s="1"/>
      <c r="AL32443" s="1"/>
      <c r="AM32443" s="1"/>
    </row>
    <row r="32444" spans="28:39" ht="15" thickBot="1" x14ac:dyDescent="0.35">
      <c r="AB32444" s="1"/>
      <c r="AC32444" s="1"/>
      <c r="AD32444" s="1"/>
      <c r="AE32444" s="1"/>
      <c r="AF32444" s="1"/>
      <c r="AG32444" s="1"/>
      <c r="AH32444" s="1"/>
      <c r="AI32444" s="1"/>
      <c r="AJ32444" s="1"/>
      <c r="AK32444" s="1"/>
      <c r="AL32444" s="1"/>
      <c r="AM32444" s="1"/>
    </row>
    <row r="32445" spans="28:39" ht="15" thickBot="1" x14ac:dyDescent="0.35">
      <c r="AB32445" s="1"/>
      <c r="AC32445" s="1"/>
      <c r="AD32445" s="1"/>
      <c r="AE32445" s="1"/>
      <c r="AF32445" s="1"/>
      <c r="AG32445" s="1"/>
      <c r="AH32445" s="1"/>
      <c r="AI32445" s="1"/>
      <c r="AJ32445" s="1"/>
      <c r="AK32445" s="1"/>
      <c r="AL32445" s="1"/>
      <c r="AM32445" s="1"/>
    </row>
    <row r="32446" spans="28:39" ht="15" thickBot="1" x14ac:dyDescent="0.35">
      <c r="AB32446" s="1"/>
      <c r="AC32446" s="1"/>
      <c r="AD32446" s="1"/>
      <c r="AE32446" s="1"/>
      <c r="AF32446" s="1"/>
      <c r="AG32446" s="1"/>
      <c r="AH32446" s="1"/>
      <c r="AI32446" s="1"/>
      <c r="AJ32446" s="1"/>
      <c r="AK32446" s="1"/>
      <c r="AL32446" s="1"/>
      <c r="AM32446" s="1"/>
    </row>
    <row r="32447" spans="28:39" ht="15" thickBot="1" x14ac:dyDescent="0.35">
      <c r="AB32447" s="1"/>
      <c r="AC32447" s="1"/>
      <c r="AD32447" s="1"/>
      <c r="AE32447" s="1"/>
      <c r="AF32447" s="1"/>
      <c r="AG32447" s="1"/>
      <c r="AH32447" s="1"/>
      <c r="AI32447" s="1"/>
      <c r="AJ32447" s="1"/>
      <c r="AK32447" s="1"/>
      <c r="AL32447" s="1"/>
      <c r="AM32447" s="1"/>
    </row>
    <row r="32448" spans="28:39" ht="15" thickBot="1" x14ac:dyDescent="0.35">
      <c r="AB32448" s="1"/>
      <c r="AC32448" s="1"/>
      <c r="AD32448" s="1"/>
      <c r="AE32448" s="1"/>
      <c r="AF32448" s="1"/>
      <c r="AG32448" s="1"/>
      <c r="AH32448" s="1"/>
      <c r="AI32448" s="1"/>
      <c r="AJ32448" s="1"/>
      <c r="AK32448" s="1"/>
      <c r="AL32448" s="1"/>
      <c r="AM32448" s="1"/>
    </row>
    <row r="32449" spans="28:39" ht="15" thickBot="1" x14ac:dyDescent="0.35">
      <c r="AB32449" s="1"/>
      <c r="AC32449" s="1"/>
      <c r="AD32449" s="1"/>
      <c r="AE32449" s="1"/>
      <c r="AF32449" s="1"/>
      <c r="AG32449" s="1"/>
      <c r="AH32449" s="1"/>
      <c r="AI32449" s="1"/>
      <c r="AJ32449" s="1"/>
      <c r="AK32449" s="1"/>
      <c r="AL32449" s="1"/>
      <c r="AM32449" s="1"/>
    </row>
    <row r="32450" spans="28:39" ht="15" thickBot="1" x14ac:dyDescent="0.35">
      <c r="AB32450" s="1"/>
      <c r="AC32450" s="1"/>
      <c r="AD32450" s="1"/>
      <c r="AE32450" s="1"/>
      <c r="AF32450" s="1"/>
      <c r="AG32450" s="1"/>
      <c r="AH32450" s="1"/>
      <c r="AI32450" s="1"/>
      <c r="AJ32450" s="1"/>
      <c r="AK32450" s="1"/>
      <c r="AL32450" s="1"/>
      <c r="AM32450" s="1"/>
    </row>
    <row r="32451" spans="28:39" ht="15" thickBot="1" x14ac:dyDescent="0.35">
      <c r="AB32451" s="1"/>
      <c r="AC32451" s="1"/>
      <c r="AD32451" s="1"/>
      <c r="AE32451" s="1"/>
      <c r="AF32451" s="1"/>
      <c r="AG32451" s="1"/>
      <c r="AH32451" s="1"/>
      <c r="AI32451" s="1"/>
      <c r="AJ32451" s="1"/>
      <c r="AK32451" s="1"/>
      <c r="AL32451" s="1"/>
      <c r="AM32451" s="1"/>
    </row>
    <row r="32452" spans="28:39" ht="15" thickBot="1" x14ac:dyDescent="0.35">
      <c r="AB32452" s="1"/>
      <c r="AC32452" s="1"/>
      <c r="AD32452" s="1"/>
      <c r="AE32452" s="1"/>
      <c r="AF32452" s="1"/>
      <c r="AG32452" s="1"/>
      <c r="AH32452" s="1"/>
      <c r="AI32452" s="1"/>
      <c r="AJ32452" s="1"/>
      <c r="AK32452" s="1"/>
      <c r="AL32452" s="1"/>
      <c r="AM32452" s="1"/>
    </row>
    <row r="32453" spans="28:39" ht="15" thickBot="1" x14ac:dyDescent="0.35">
      <c r="AB32453" s="1"/>
      <c r="AC32453" s="1"/>
      <c r="AD32453" s="1"/>
      <c r="AE32453" s="1"/>
      <c r="AF32453" s="1"/>
      <c r="AG32453" s="1"/>
      <c r="AH32453" s="1"/>
      <c r="AI32453" s="1"/>
      <c r="AJ32453" s="1"/>
      <c r="AK32453" s="1"/>
      <c r="AL32453" s="1"/>
      <c r="AM32453" s="1"/>
    </row>
    <row r="32454" spans="28:39" ht="15" thickBot="1" x14ac:dyDescent="0.35">
      <c r="AB32454" s="1"/>
      <c r="AC32454" s="1"/>
      <c r="AD32454" s="1"/>
      <c r="AE32454" s="1"/>
      <c r="AF32454" s="1"/>
      <c r="AG32454" s="1"/>
      <c r="AH32454" s="1"/>
      <c r="AI32454" s="1"/>
      <c r="AJ32454" s="1"/>
      <c r="AK32454" s="1"/>
      <c r="AL32454" s="1"/>
      <c r="AM32454" s="1"/>
    </row>
    <row r="32455" spans="28:39" ht="15" thickBot="1" x14ac:dyDescent="0.35">
      <c r="AB32455" s="1"/>
      <c r="AC32455" s="1"/>
      <c r="AD32455" s="1"/>
      <c r="AE32455" s="1"/>
      <c r="AF32455" s="1"/>
      <c r="AG32455" s="1"/>
      <c r="AH32455" s="1"/>
      <c r="AI32455" s="1"/>
      <c r="AJ32455" s="1"/>
      <c r="AK32455" s="1"/>
      <c r="AL32455" s="1"/>
      <c r="AM32455" s="1"/>
    </row>
    <row r="32456" spans="28:39" ht="15" thickBot="1" x14ac:dyDescent="0.35">
      <c r="AB32456" s="1"/>
      <c r="AC32456" s="1"/>
      <c r="AD32456" s="1"/>
      <c r="AE32456" s="1"/>
      <c r="AF32456" s="1"/>
      <c r="AG32456" s="1"/>
      <c r="AH32456" s="1"/>
      <c r="AI32456" s="1"/>
      <c r="AJ32456" s="1"/>
      <c r="AK32456" s="1"/>
      <c r="AL32456" s="1"/>
      <c r="AM32456" s="1"/>
    </row>
    <row r="32457" spans="28:39" ht="15" thickBot="1" x14ac:dyDescent="0.35">
      <c r="AB32457" s="1"/>
      <c r="AC32457" s="1"/>
      <c r="AD32457" s="1"/>
      <c r="AE32457" s="1"/>
      <c r="AF32457" s="1"/>
      <c r="AG32457" s="1"/>
      <c r="AH32457" s="1"/>
      <c r="AI32457" s="1"/>
      <c r="AJ32457" s="1"/>
      <c r="AK32457" s="1"/>
      <c r="AL32457" s="1"/>
      <c r="AM32457" s="1"/>
    </row>
    <row r="32458" spans="28:39" ht="15" thickBot="1" x14ac:dyDescent="0.35">
      <c r="AB32458" s="1"/>
      <c r="AC32458" s="1"/>
      <c r="AD32458" s="1"/>
      <c r="AE32458" s="1"/>
      <c r="AF32458" s="1"/>
      <c r="AG32458" s="1"/>
      <c r="AH32458" s="1"/>
      <c r="AI32458" s="1"/>
      <c r="AJ32458" s="1"/>
      <c r="AK32458" s="1"/>
      <c r="AL32458" s="1"/>
      <c r="AM32458" s="1"/>
    </row>
    <row r="32459" spans="28:39" ht="15" thickBot="1" x14ac:dyDescent="0.35">
      <c r="AB32459" s="1"/>
      <c r="AC32459" s="1"/>
      <c r="AD32459" s="1"/>
      <c r="AE32459" s="1"/>
      <c r="AF32459" s="1"/>
      <c r="AG32459" s="1"/>
      <c r="AH32459" s="1"/>
      <c r="AI32459" s="1"/>
      <c r="AJ32459" s="1"/>
      <c r="AK32459" s="1"/>
      <c r="AL32459" s="1"/>
      <c r="AM32459" s="1"/>
    </row>
    <row r="32460" spans="28:39" ht="15" thickBot="1" x14ac:dyDescent="0.35">
      <c r="AB32460" s="1"/>
      <c r="AC32460" s="1"/>
      <c r="AD32460" s="1"/>
      <c r="AE32460" s="1"/>
      <c r="AF32460" s="1"/>
      <c r="AG32460" s="1"/>
      <c r="AH32460" s="1"/>
      <c r="AI32460" s="1"/>
      <c r="AJ32460" s="1"/>
      <c r="AK32460" s="1"/>
      <c r="AL32460" s="1"/>
      <c r="AM32460" s="1"/>
    </row>
    <row r="32461" spans="28:39" ht="15" thickBot="1" x14ac:dyDescent="0.35">
      <c r="AB32461" s="1"/>
      <c r="AC32461" s="1"/>
      <c r="AD32461" s="1"/>
      <c r="AE32461" s="1"/>
      <c r="AF32461" s="1"/>
      <c r="AG32461" s="1"/>
      <c r="AH32461" s="1"/>
      <c r="AI32461" s="1"/>
      <c r="AJ32461" s="1"/>
      <c r="AK32461" s="1"/>
      <c r="AL32461" s="1"/>
      <c r="AM32461" s="1"/>
    </row>
    <row r="32462" spans="28:39" ht="15" thickBot="1" x14ac:dyDescent="0.35">
      <c r="AB32462" s="1"/>
      <c r="AC32462" s="1"/>
      <c r="AD32462" s="1"/>
      <c r="AE32462" s="1"/>
      <c r="AF32462" s="1"/>
      <c r="AG32462" s="1"/>
      <c r="AH32462" s="1"/>
      <c r="AI32462" s="1"/>
      <c r="AJ32462" s="1"/>
      <c r="AK32462" s="1"/>
      <c r="AL32462" s="1"/>
      <c r="AM32462" s="1"/>
    </row>
    <row r="32463" spans="28:39" ht="15" thickBot="1" x14ac:dyDescent="0.35">
      <c r="AB32463" s="1"/>
      <c r="AC32463" s="1"/>
      <c r="AD32463" s="1"/>
      <c r="AE32463" s="1"/>
      <c r="AF32463" s="1"/>
      <c r="AG32463" s="1"/>
      <c r="AH32463" s="1"/>
      <c r="AI32463" s="1"/>
      <c r="AJ32463" s="1"/>
      <c r="AK32463" s="1"/>
      <c r="AL32463" s="1"/>
      <c r="AM32463" s="1"/>
    </row>
    <row r="32464" spans="28:39" ht="15" thickBot="1" x14ac:dyDescent="0.35">
      <c r="AB32464" s="1"/>
      <c r="AC32464" s="1"/>
      <c r="AD32464" s="1"/>
      <c r="AE32464" s="1"/>
      <c r="AF32464" s="1"/>
      <c r="AG32464" s="1"/>
      <c r="AH32464" s="1"/>
      <c r="AI32464" s="1"/>
      <c r="AJ32464" s="1"/>
      <c r="AK32464" s="1"/>
      <c r="AL32464" s="1"/>
      <c r="AM32464" s="1"/>
    </row>
    <row r="32465" spans="28:39" ht="15" thickBot="1" x14ac:dyDescent="0.35">
      <c r="AB32465" s="1"/>
      <c r="AC32465" s="1"/>
      <c r="AD32465" s="1"/>
      <c r="AE32465" s="1"/>
      <c r="AF32465" s="1"/>
      <c r="AG32465" s="1"/>
      <c r="AH32465" s="1"/>
      <c r="AI32465" s="1"/>
      <c r="AJ32465" s="1"/>
      <c r="AK32465" s="1"/>
      <c r="AL32465" s="1"/>
      <c r="AM32465" s="1"/>
    </row>
    <row r="32466" spans="28:39" ht="15" thickBot="1" x14ac:dyDescent="0.35">
      <c r="AB32466" s="1"/>
      <c r="AC32466" s="1"/>
      <c r="AD32466" s="1"/>
      <c r="AE32466" s="1"/>
      <c r="AF32466" s="1"/>
      <c r="AG32466" s="1"/>
      <c r="AH32466" s="1"/>
      <c r="AI32466" s="1"/>
      <c r="AJ32466" s="1"/>
      <c r="AK32466" s="1"/>
      <c r="AL32466" s="1"/>
      <c r="AM32466" s="1"/>
    </row>
    <row r="32467" spans="28:39" ht="15" thickBot="1" x14ac:dyDescent="0.35">
      <c r="AB32467" s="1"/>
      <c r="AC32467" s="1"/>
      <c r="AD32467" s="1"/>
      <c r="AE32467" s="1"/>
      <c r="AF32467" s="1"/>
      <c r="AG32467" s="1"/>
      <c r="AH32467" s="1"/>
      <c r="AI32467" s="1"/>
      <c r="AJ32467" s="1"/>
      <c r="AK32467" s="1"/>
      <c r="AL32467" s="1"/>
      <c r="AM32467" s="1"/>
    </row>
    <row r="32468" spans="28:39" ht="15" thickBot="1" x14ac:dyDescent="0.35">
      <c r="AB32468" s="1"/>
      <c r="AC32468" s="1"/>
      <c r="AD32468" s="1"/>
      <c r="AE32468" s="1"/>
      <c r="AF32468" s="1"/>
      <c r="AG32468" s="1"/>
      <c r="AH32468" s="1"/>
      <c r="AI32468" s="1"/>
      <c r="AJ32468" s="1"/>
      <c r="AK32468" s="1"/>
      <c r="AL32468" s="1"/>
      <c r="AM32468" s="1"/>
    </row>
    <row r="32469" spans="28:39" ht="15" thickBot="1" x14ac:dyDescent="0.35">
      <c r="AB32469" s="1"/>
      <c r="AC32469" s="1"/>
      <c r="AD32469" s="1"/>
      <c r="AE32469" s="1"/>
      <c r="AF32469" s="1"/>
      <c r="AG32469" s="1"/>
      <c r="AH32469" s="1"/>
      <c r="AI32469" s="1"/>
      <c r="AJ32469" s="1"/>
      <c r="AK32469" s="1"/>
      <c r="AL32469" s="1"/>
      <c r="AM32469" s="1"/>
    </row>
    <row r="32470" spans="28:39" ht="15" thickBot="1" x14ac:dyDescent="0.35">
      <c r="AB32470" s="1"/>
      <c r="AC32470" s="1"/>
      <c r="AD32470" s="1"/>
      <c r="AE32470" s="1"/>
      <c r="AF32470" s="1"/>
      <c r="AG32470" s="1"/>
      <c r="AH32470" s="1"/>
      <c r="AI32470" s="1"/>
      <c r="AJ32470" s="1"/>
      <c r="AK32470" s="1"/>
      <c r="AL32470" s="1"/>
      <c r="AM32470" s="1"/>
    </row>
    <row r="32471" spans="28:39" ht="15" thickBot="1" x14ac:dyDescent="0.35">
      <c r="AB32471" s="1"/>
      <c r="AC32471" s="1"/>
      <c r="AD32471" s="1"/>
      <c r="AE32471" s="1"/>
      <c r="AF32471" s="1"/>
      <c r="AG32471" s="1"/>
      <c r="AH32471" s="1"/>
      <c r="AI32471" s="1"/>
      <c r="AJ32471" s="1"/>
      <c r="AK32471" s="1"/>
      <c r="AL32471" s="1"/>
      <c r="AM32471" s="1"/>
    </row>
    <row r="32472" spans="28:39" ht="15" thickBot="1" x14ac:dyDescent="0.35">
      <c r="AB32472" s="1"/>
      <c r="AC32472" s="1"/>
      <c r="AD32472" s="1"/>
      <c r="AE32472" s="1"/>
      <c r="AF32472" s="1"/>
      <c r="AG32472" s="1"/>
      <c r="AH32472" s="1"/>
      <c r="AI32472" s="1"/>
      <c r="AJ32472" s="1"/>
      <c r="AK32472" s="1"/>
      <c r="AL32472" s="1"/>
      <c r="AM32472" s="1"/>
    </row>
    <row r="32473" spans="28:39" ht="15" thickBot="1" x14ac:dyDescent="0.35">
      <c r="AB32473" s="1"/>
      <c r="AC32473" s="1"/>
      <c r="AD32473" s="1"/>
      <c r="AE32473" s="1"/>
      <c r="AF32473" s="1"/>
      <c r="AG32473" s="1"/>
      <c r="AH32473" s="1"/>
      <c r="AI32473" s="1"/>
      <c r="AJ32473" s="1"/>
      <c r="AK32473" s="1"/>
      <c r="AL32473" s="1"/>
      <c r="AM32473" s="1"/>
    </row>
    <row r="32474" spans="28:39" ht="15" thickBot="1" x14ac:dyDescent="0.35">
      <c r="AB32474" s="1"/>
      <c r="AC32474" s="1"/>
      <c r="AD32474" s="1"/>
      <c r="AE32474" s="1"/>
      <c r="AF32474" s="1"/>
      <c r="AG32474" s="1"/>
      <c r="AH32474" s="1"/>
      <c r="AI32474" s="1"/>
      <c r="AJ32474" s="1"/>
      <c r="AK32474" s="1"/>
      <c r="AL32474" s="1"/>
      <c r="AM32474" s="1"/>
    </row>
    <row r="32475" spans="28:39" ht="15" thickBot="1" x14ac:dyDescent="0.35">
      <c r="AB32475" s="1"/>
      <c r="AC32475" s="1"/>
      <c r="AD32475" s="1"/>
      <c r="AE32475" s="1"/>
      <c r="AF32475" s="1"/>
      <c r="AG32475" s="1"/>
      <c r="AH32475" s="1"/>
      <c r="AI32475" s="1"/>
      <c r="AJ32475" s="1"/>
      <c r="AK32475" s="1"/>
      <c r="AL32475" s="1"/>
      <c r="AM32475" s="1"/>
    </row>
    <row r="32476" spans="28:39" ht="15" thickBot="1" x14ac:dyDescent="0.35">
      <c r="AB32476" s="1"/>
      <c r="AC32476" s="1"/>
      <c r="AD32476" s="1"/>
      <c r="AE32476" s="1"/>
      <c r="AF32476" s="1"/>
      <c r="AG32476" s="1"/>
      <c r="AH32476" s="1"/>
      <c r="AI32476" s="1"/>
      <c r="AJ32476" s="1"/>
      <c r="AK32476" s="1"/>
      <c r="AL32476" s="1"/>
      <c r="AM32476" s="1"/>
    </row>
    <row r="32477" spans="28:39" ht="15" thickBot="1" x14ac:dyDescent="0.35">
      <c r="AB32477" s="1"/>
      <c r="AC32477" s="1"/>
      <c r="AD32477" s="1"/>
      <c r="AE32477" s="1"/>
      <c r="AF32477" s="1"/>
      <c r="AG32477" s="1"/>
      <c r="AH32477" s="1"/>
      <c r="AI32477" s="1"/>
      <c r="AJ32477" s="1"/>
      <c r="AK32477" s="1"/>
      <c r="AL32477" s="1"/>
      <c r="AM32477" s="1"/>
    </row>
    <row r="32478" spans="28:39" ht="15" thickBot="1" x14ac:dyDescent="0.35">
      <c r="AB32478" s="1"/>
      <c r="AC32478" s="1"/>
      <c r="AD32478" s="1"/>
      <c r="AE32478" s="1"/>
      <c r="AF32478" s="1"/>
      <c r="AG32478" s="1"/>
      <c r="AH32478" s="1"/>
      <c r="AI32478" s="1"/>
      <c r="AJ32478" s="1"/>
      <c r="AK32478" s="1"/>
      <c r="AL32478" s="1"/>
      <c r="AM32478" s="1"/>
    </row>
    <row r="32479" spans="28:39" ht="15" thickBot="1" x14ac:dyDescent="0.35">
      <c r="AB32479" s="1"/>
      <c r="AC32479" s="1"/>
      <c r="AD32479" s="1"/>
      <c r="AE32479" s="1"/>
      <c r="AF32479" s="1"/>
      <c r="AG32479" s="1"/>
      <c r="AH32479" s="1"/>
      <c r="AI32479" s="1"/>
      <c r="AJ32479" s="1"/>
      <c r="AK32479" s="1"/>
      <c r="AL32479" s="1"/>
      <c r="AM32479" s="1"/>
    </row>
    <row r="32480" spans="28:39" ht="15" thickBot="1" x14ac:dyDescent="0.35">
      <c r="AB32480" s="1"/>
      <c r="AC32480" s="1"/>
      <c r="AD32480" s="1"/>
      <c r="AE32480" s="1"/>
      <c r="AF32480" s="1"/>
      <c r="AG32480" s="1"/>
      <c r="AH32480" s="1"/>
      <c r="AI32480" s="1"/>
      <c r="AJ32480" s="1"/>
      <c r="AK32480" s="1"/>
      <c r="AL32480" s="1"/>
      <c r="AM32480" s="1"/>
    </row>
    <row r="32481" spans="28:39" ht="15" thickBot="1" x14ac:dyDescent="0.35">
      <c r="AB32481" s="1"/>
      <c r="AC32481" s="1"/>
      <c r="AD32481" s="1"/>
      <c r="AE32481" s="1"/>
      <c r="AF32481" s="1"/>
      <c r="AG32481" s="1"/>
      <c r="AH32481" s="1"/>
      <c r="AI32481" s="1"/>
      <c r="AJ32481" s="1"/>
      <c r="AK32481" s="1"/>
      <c r="AL32481" s="1"/>
      <c r="AM32481" s="1"/>
    </row>
    <row r="32482" spans="28:39" ht="15" thickBot="1" x14ac:dyDescent="0.35">
      <c r="AB32482" s="1"/>
      <c r="AC32482" s="1"/>
      <c r="AD32482" s="1"/>
      <c r="AE32482" s="1"/>
      <c r="AF32482" s="1"/>
      <c r="AG32482" s="1"/>
      <c r="AH32482" s="1"/>
      <c r="AI32482" s="1"/>
      <c r="AJ32482" s="1"/>
      <c r="AK32482" s="1"/>
      <c r="AL32482" s="1"/>
      <c r="AM32482" s="1"/>
    </row>
    <row r="32483" spans="28:39" ht="15" thickBot="1" x14ac:dyDescent="0.35">
      <c r="AB32483" s="1"/>
      <c r="AC32483" s="1"/>
      <c r="AD32483" s="1"/>
      <c r="AE32483" s="1"/>
      <c r="AF32483" s="1"/>
      <c r="AG32483" s="1"/>
      <c r="AH32483" s="1"/>
      <c r="AI32483" s="1"/>
      <c r="AJ32483" s="1"/>
      <c r="AK32483" s="1"/>
      <c r="AL32483" s="1"/>
      <c r="AM32483" s="1"/>
    </row>
    <row r="32484" spans="28:39" ht="15" thickBot="1" x14ac:dyDescent="0.35">
      <c r="AB32484" s="1"/>
      <c r="AC32484" s="1"/>
      <c r="AD32484" s="1"/>
      <c r="AE32484" s="1"/>
      <c r="AF32484" s="1"/>
      <c r="AG32484" s="1"/>
      <c r="AH32484" s="1"/>
      <c r="AI32484" s="1"/>
      <c r="AJ32484" s="1"/>
      <c r="AK32484" s="1"/>
      <c r="AL32484" s="1"/>
      <c r="AM32484" s="1"/>
    </row>
    <row r="32485" spans="28:39" ht="15" thickBot="1" x14ac:dyDescent="0.35">
      <c r="AB32485" s="1"/>
      <c r="AC32485" s="1"/>
      <c r="AD32485" s="1"/>
      <c r="AE32485" s="1"/>
      <c r="AF32485" s="1"/>
      <c r="AG32485" s="1"/>
      <c r="AH32485" s="1"/>
      <c r="AI32485" s="1"/>
      <c r="AJ32485" s="1"/>
      <c r="AK32485" s="1"/>
      <c r="AL32485" s="1"/>
      <c r="AM32485" s="1"/>
    </row>
    <row r="32486" spans="28:39" ht="15" thickBot="1" x14ac:dyDescent="0.35">
      <c r="AB32486" s="1"/>
      <c r="AC32486" s="1"/>
      <c r="AD32486" s="1"/>
      <c r="AE32486" s="1"/>
      <c r="AF32486" s="1"/>
      <c r="AG32486" s="1"/>
      <c r="AH32486" s="1"/>
      <c r="AI32486" s="1"/>
      <c r="AJ32486" s="1"/>
      <c r="AK32486" s="1"/>
      <c r="AL32486" s="1"/>
      <c r="AM32486" s="1"/>
    </row>
    <row r="32487" spans="28:39" ht="15" thickBot="1" x14ac:dyDescent="0.35">
      <c r="AB32487" s="1"/>
      <c r="AC32487" s="1"/>
      <c r="AD32487" s="1"/>
      <c r="AE32487" s="1"/>
      <c r="AF32487" s="1"/>
      <c r="AG32487" s="1"/>
      <c r="AH32487" s="1"/>
      <c r="AI32487" s="1"/>
      <c r="AJ32487" s="1"/>
      <c r="AK32487" s="1"/>
      <c r="AL32487" s="1"/>
      <c r="AM32487" s="1"/>
    </row>
    <row r="32488" spans="28:39" ht="15" thickBot="1" x14ac:dyDescent="0.35">
      <c r="AB32488" s="1"/>
      <c r="AC32488" s="1"/>
      <c r="AD32488" s="1"/>
      <c r="AE32488" s="1"/>
      <c r="AF32488" s="1"/>
      <c r="AG32488" s="1"/>
      <c r="AH32488" s="1"/>
      <c r="AI32488" s="1"/>
      <c r="AJ32488" s="1"/>
      <c r="AK32488" s="1"/>
      <c r="AL32488" s="1"/>
      <c r="AM32488" s="1"/>
    </row>
    <row r="32489" spans="28:39" ht="15" thickBot="1" x14ac:dyDescent="0.35">
      <c r="AB32489" s="1"/>
      <c r="AC32489" s="1"/>
      <c r="AD32489" s="1"/>
      <c r="AE32489" s="1"/>
      <c r="AF32489" s="1"/>
      <c r="AG32489" s="1"/>
      <c r="AH32489" s="1"/>
      <c r="AI32489" s="1"/>
      <c r="AJ32489" s="1"/>
      <c r="AK32489" s="1"/>
      <c r="AL32489" s="1"/>
      <c r="AM32489" s="1"/>
    </row>
    <row r="32490" spans="28:39" ht="15" thickBot="1" x14ac:dyDescent="0.35">
      <c r="AB32490" s="1"/>
      <c r="AC32490" s="1"/>
      <c r="AD32490" s="1"/>
      <c r="AE32490" s="1"/>
      <c r="AF32490" s="1"/>
      <c r="AG32490" s="1"/>
      <c r="AH32490" s="1"/>
      <c r="AI32490" s="1"/>
      <c r="AJ32490" s="1"/>
      <c r="AK32490" s="1"/>
      <c r="AL32490" s="1"/>
      <c r="AM32490" s="1"/>
    </row>
    <row r="32491" spans="28:39" ht="15" thickBot="1" x14ac:dyDescent="0.35">
      <c r="AB32491" s="1"/>
      <c r="AC32491" s="1"/>
      <c r="AD32491" s="1"/>
      <c r="AE32491" s="1"/>
      <c r="AF32491" s="1"/>
      <c r="AG32491" s="1"/>
      <c r="AH32491" s="1"/>
      <c r="AI32491" s="1"/>
      <c r="AJ32491" s="1"/>
      <c r="AK32491" s="1"/>
      <c r="AL32491" s="1"/>
      <c r="AM32491" s="1"/>
    </row>
    <row r="32492" spans="28:39" ht="15" thickBot="1" x14ac:dyDescent="0.35">
      <c r="AB32492" s="1"/>
      <c r="AC32492" s="1"/>
      <c r="AD32492" s="1"/>
      <c r="AE32492" s="1"/>
      <c r="AF32492" s="1"/>
      <c r="AG32492" s="1"/>
      <c r="AH32492" s="1"/>
      <c r="AI32492" s="1"/>
      <c r="AJ32492" s="1"/>
      <c r="AK32492" s="1"/>
      <c r="AL32492" s="1"/>
      <c r="AM32492" s="1"/>
    </row>
    <row r="32493" spans="28:39" ht="15" thickBot="1" x14ac:dyDescent="0.35">
      <c r="AB32493" s="1"/>
      <c r="AC32493" s="1"/>
      <c r="AD32493" s="1"/>
      <c r="AE32493" s="1"/>
      <c r="AF32493" s="1"/>
      <c r="AG32493" s="1"/>
      <c r="AH32493" s="1"/>
      <c r="AI32493" s="1"/>
      <c r="AJ32493" s="1"/>
      <c r="AK32493" s="1"/>
      <c r="AL32493" s="1"/>
      <c r="AM32493" s="1"/>
    </row>
    <row r="32494" spans="28:39" ht="15" thickBot="1" x14ac:dyDescent="0.35">
      <c r="AB32494" s="1"/>
      <c r="AC32494" s="1"/>
      <c r="AD32494" s="1"/>
      <c r="AE32494" s="1"/>
      <c r="AF32494" s="1"/>
      <c r="AG32494" s="1"/>
      <c r="AH32494" s="1"/>
      <c r="AI32494" s="1"/>
      <c r="AJ32494" s="1"/>
      <c r="AK32494" s="1"/>
      <c r="AL32494" s="1"/>
      <c r="AM32494" s="1"/>
    </row>
    <row r="32495" spans="28:39" ht="15" thickBot="1" x14ac:dyDescent="0.35">
      <c r="AB32495" s="1"/>
      <c r="AC32495" s="1"/>
      <c r="AD32495" s="1"/>
      <c r="AE32495" s="1"/>
      <c r="AF32495" s="1"/>
      <c r="AG32495" s="1"/>
      <c r="AH32495" s="1"/>
      <c r="AI32495" s="1"/>
      <c r="AJ32495" s="1"/>
      <c r="AK32495" s="1"/>
      <c r="AL32495" s="1"/>
      <c r="AM32495" s="1"/>
    </row>
    <row r="32496" spans="28:39" ht="15" thickBot="1" x14ac:dyDescent="0.35">
      <c r="AB32496" s="1"/>
      <c r="AC32496" s="1"/>
      <c r="AD32496" s="1"/>
      <c r="AE32496" s="1"/>
      <c r="AF32496" s="1"/>
      <c r="AG32496" s="1"/>
      <c r="AH32496" s="1"/>
      <c r="AI32496" s="1"/>
      <c r="AJ32496" s="1"/>
      <c r="AK32496" s="1"/>
      <c r="AL32496" s="1"/>
      <c r="AM32496" s="1"/>
    </row>
    <row r="32497" spans="28:39" ht="15" thickBot="1" x14ac:dyDescent="0.35">
      <c r="AB32497" s="1"/>
      <c r="AC32497" s="1"/>
      <c r="AD32497" s="1"/>
      <c r="AE32497" s="1"/>
      <c r="AF32497" s="1"/>
      <c r="AG32497" s="1"/>
      <c r="AH32497" s="1"/>
      <c r="AI32497" s="1"/>
      <c r="AJ32497" s="1"/>
      <c r="AK32497" s="1"/>
      <c r="AL32497" s="1"/>
      <c r="AM32497" s="1"/>
    </row>
    <row r="32498" spans="28:39" ht="15" thickBot="1" x14ac:dyDescent="0.35">
      <c r="AB32498" s="1"/>
      <c r="AC32498" s="1"/>
      <c r="AD32498" s="1"/>
      <c r="AE32498" s="1"/>
      <c r="AF32498" s="1"/>
      <c r="AG32498" s="1"/>
      <c r="AH32498" s="1"/>
      <c r="AI32498" s="1"/>
      <c r="AJ32498" s="1"/>
      <c r="AK32498" s="1"/>
      <c r="AL32498" s="1"/>
      <c r="AM32498" s="1"/>
    </row>
    <row r="32499" spans="28:39" ht="15" thickBot="1" x14ac:dyDescent="0.35">
      <c r="AB32499" s="1"/>
      <c r="AC32499" s="1"/>
      <c r="AD32499" s="1"/>
      <c r="AE32499" s="1"/>
      <c r="AF32499" s="1"/>
      <c r="AG32499" s="1"/>
      <c r="AH32499" s="1"/>
      <c r="AI32499" s="1"/>
      <c r="AJ32499" s="1"/>
      <c r="AK32499" s="1"/>
      <c r="AL32499" s="1"/>
      <c r="AM32499" s="1"/>
    </row>
    <row r="32500" spans="28:39" ht="15" thickBot="1" x14ac:dyDescent="0.35">
      <c r="AB32500" s="1"/>
      <c r="AC32500" s="1"/>
      <c r="AD32500" s="1"/>
      <c r="AE32500" s="1"/>
      <c r="AF32500" s="1"/>
      <c r="AG32500" s="1"/>
      <c r="AH32500" s="1"/>
      <c r="AI32500" s="1"/>
      <c r="AJ32500" s="1"/>
      <c r="AK32500" s="1"/>
      <c r="AL32500" s="1"/>
      <c r="AM32500" s="1"/>
    </row>
    <row r="32501" spans="28:39" ht="15" thickBot="1" x14ac:dyDescent="0.35">
      <c r="AB32501" s="1"/>
      <c r="AC32501" s="1"/>
      <c r="AD32501" s="1"/>
      <c r="AE32501" s="1"/>
      <c r="AF32501" s="1"/>
      <c r="AG32501" s="1"/>
      <c r="AH32501" s="1"/>
      <c r="AI32501" s="1"/>
      <c r="AJ32501" s="1"/>
      <c r="AK32501" s="1"/>
      <c r="AL32501" s="1"/>
      <c r="AM32501" s="1"/>
    </row>
    <row r="32502" spans="28:39" ht="15" thickBot="1" x14ac:dyDescent="0.35">
      <c r="AB32502" s="1"/>
      <c r="AC32502" s="1"/>
      <c r="AD32502" s="1"/>
      <c r="AE32502" s="1"/>
      <c r="AF32502" s="1"/>
      <c r="AG32502" s="1"/>
      <c r="AH32502" s="1"/>
      <c r="AI32502" s="1"/>
      <c r="AJ32502" s="1"/>
      <c r="AK32502" s="1"/>
      <c r="AL32502" s="1"/>
      <c r="AM32502" s="1"/>
    </row>
    <row r="32503" spans="28:39" ht="15" thickBot="1" x14ac:dyDescent="0.35">
      <c r="AB32503" s="1"/>
      <c r="AC32503" s="1"/>
      <c r="AD32503" s="1"/>
      <c r="AE32503" s="1"/>
      <c r="AF32503" s="1"/>
      <c r="AG32503" s="1"/>
      <c r="AH32503" s="1"/>
      <c r="AI32503" s="1"/>
      <c r="AJ32503" s="1"/>
      <c r="AK32503" s="1"/>
      <c r="AL32503" s="1"/>
      <c r="AM32503" s="1"/>
    </row>
    <row r="32504" spans="28:39" ht="15" thickBot="1" x14ac:dyDescent="0.35">
      <c r="AB32504" s="1"/>
      <c r="AC32504" s="1"/>
      <c r="AD32504" s="1"/>
      <c r="AE32504" s="1"/>
      <c r="AF32504" s="1"/>
      <c r="AG32504" s="1"/>
      <c r="AH32504" s="1"/>
      <c r="AI32504" s="1"/>
      <c r="AJ32504" s="1"/>
      <c r="AK32504" s="1"/>
      <c r="AL32504" s="1"/>
      <c r="AM32504" s="1"/>
    </row>
    <row r="32505" spans="28:39" ht="15" thickBot="1" x14ac:dyDescent="0.35">
      <c r="AB32505" s="1"/>
      <c r="AC32505" s="1"/>
      <c r="AD32505" s="1"/>
      <c r="AE32505" s="1"/>
      <c r="AF32505" s="1"/>
      <c r="AG32505" s="1"/>
      <c r="AH32505" s="1"/>
      <c r="AI32505" s="1"/>
      <c r="AJ32505" s="1"/>
      <c r="AK32505" s="1"/>
      <c r="AL32505" s="1"/>
      <c r="AM32505" s="1"/>
    </row>
    <row r="32506" spans="28:39" ht="15" thickBot="1" x14ac:dyDescent="0.35">
      <c r="AB32506" s="1"/>
      <c r="AC32506" s="1"/>
      <c r="AD32506" s="1"/>
      <c r="AE32506" s="1"/>
      <c r="AF32506" s="1"/>
      <c r="AG32506" s="1"/>
      <c r="AH32506" s="1"/>
      <c r="AI32506" s="1"/>
      <c r="AJ32506" s="1"/>
      <c r="AK32506" s="1"/>
      <c r="AL32506" s="1"/>
      <c r="AM32506" s="1"/>
    </row>
    <row r="32507" spans="28:39" ht="15" thickBot="1" x14ac:dyDescent="0.35">
      <c r="AB32507" s="1"/>
      <c r="AC32507" s="1"/>
      <c r="AD32507" s="1"/>
      <c r="AE32507" s="1"/>
      <c r="AF32507" s="1"/>
      <c r="AG32507" s="1"/>
      <c r="AH32507" s="1"/>
      <c r="AI32507" s="1"/>
      <c r="AJ32507" s="1"/>
      <c r="AK32507" s="1"/>
      <c r="AL32507" s="1"/>
      <c r="AM32507" s="1"/>
    </row>
    <row r="32508" spans="28:39" ht="15" thickBot="1" x14ac:dyDescent="0.35">
      <c r="AB32508" s="1"/>
      <c r="AC32508" s="1"/>
      <c r="AD32508" s="1"/>
      <c r="AE32508" s="1"/>
      <c r="AF32508" s="1"/>
      <c r="AG32508" s="1"/>
      <c r="AH32508" s="1"/>
      <c r="AI32508" s="1"/>
      <c r="AJ32508" s="1"/>
      <c r="AK32508" s="1"/>
      <c r="AL32508" s="1"/>
      <c r="AM32508" s="1"/>
    </row>
    <row r="32509" spans="28:39" ht="15" thickBot="1" x14ac:dyDescent="0.35">
      <c r="AB32509" s="1"/>
      <c r="AC32509" s="1"/>
      <c r="AD32509" s="1"/>
      <c r="AE32509" s="1"/>
      <c r="AF32509" s="1"/>
      <c r="AG32509" s="1"/>
      <c r="AH32509" s="1"/>
      <c r="AI32509" s="1"/>
      <c r="AJ32509" s="1"/>
      <c r="AK32509" s="1"/>
      <c r="AL32509" s="1"/>
      <c r="AM32509" s="1"/>
    </row>
    <row r="32510" spans="28:39" ht="15" thickBot="1" x14ac:dyDescent="0.35">
      <c r="AB32510" s="1"/>
      <c r="AC32510" s="1"/>
      <c r="AD32510" s="1"/>
      <c r="AE32510" s="1"/>
      <c r="AF32510" s="1"/>
      <c r="AG32510" s="1"/>
      <c r="AH32510" s="1"/>
      <c r="AI32510" s="1"/>
      <c r="AJ32510" s="1"/>
      <c r="AK32510" s="1"/>
      <c r="AL32510" s="1"/>
      <c r="AM32510" s="1"/>
    </row>
    <row r="32511" spans="28:39" ht="15" thickBot="1" x14ac:dyDescent="0.35">
      <c r="AB32511" s="1"/>
      <c r="AC32511" s="1"/>
      <c r="AD32511" s="1"/>
      <c r="AE32511" s="1"/>
      <c r="AF32511" s="1"/>
      <c r="AG32511" s="1"/>
      <c r="AH32511" s="1"/>
      <c r="AI32511" s="1"/>
      <c r="AJ32511" s="1"/>
      <c r="AK32511" s="1"/>
      <c r="AL32511" s="1"/>
      <c r="AM32511" s="1"/>
    </row>
    <row r="32512" spans="28:39" ht="15" thickBot="1" x14ac:dyDescent="0.35">
      <c r="AB32512" s="1"/>
      <c r="AC32512" s="1"/>
      <c r="AD32512" s="1"/>
      <c r="AE32512" s="1"/>
      <c r="AF32512" s="1"/>
      <c r="AG32512" s="1"/>
      <c r="AH32512" s="1"/>
      <c r="AI32512" s="1"/>
      <c r="AJ32512" s="1"/>
      <c r="AK32512" s="1"/>
      <c r="AL32512" s="1"/>
      <c r="AM32512" s="1"/>
    </row>
    <row r="32513" spans="28:39" ht="15" thickBot="1" x14ac:dyDescent="0.35">
      <c r="AB32513" s="1"/>
      <c r="AC32513" s="1"/>
      <c r="AD32513" s="1"/>
      <c r="AE32513" s="1"/>
      <c r="AF32513" s="1"/>
      <c r="AG32513" s="1"/>
      <c r="AH32513" s="1"/>
      <c r="AI32513" s="1"/>
      <c r="AJ32513" s="1"/>
      <c r="AK32513" s="1"/>
      <c r="AL32513" s="1"/>
      <c r="AM32513" s="1"/>
    </row>
    <row r="32514" spans="28:39" ht="15" thickBot="1" x14ac:dyDescent="0.35">
      <c r="AB32514" s="1"/>
      <c r="AC32514" s="1"/>
      <c r="AD32514" s="1"/>
      <c r="AE32514" s="1"/>
      <c r="AF32514" s="1"/>
      <c r="AG32514" s="1"/>
      <c r="AH32514" s="1"/>
      <c r="AI32514" s="1"/>
      <c r="AJ32514" s="1"/>
      <c r="AK32514" s="1"/>
      <c r="AL32514" s="1"/>
      <c r="AM32514" s="1"/>
    </row>
    <row r="32515" spans="28:39" ht="15" thickBot="1" x14ac:dyDescent="0.35">
      <c r="AB32515" s="1"/>
      <c r="AC32515" s="1"/>
      <c r="AD32515" s="1"/>
      <c r="AE32515" s="1"/>
      <c r="AF32515" s="1"/>
      <c r="AG32515" s="1"/>
      <c r="AH32515" s="1"/>
      <c r="AI32515" s="1"/>
      <c r="AJ32515" s="1"/>
      <c r="AK32515" s="1"/>
      <c r="AL32515" s="1"/>
      <c r="AM32515" s="1"/>
    </row>
    <row r="32516" spans="28:39" ht="15" thickBot="1" x14ac:dyDescent="0.35">
      <c r="AB32516" s="1"/>
      <c r="AC32516" s="1"/>
      <c r="AD32516" s="1"/>
      <c r="AE32516" s="1"/>
      <c r="AF32516" s="1"/>
      <c r="AG32516" s="1"/>
      <c r="AH32516" s="1"/>
      <c r="AI32516" s="1"/>
      <c r="AJ32516" s="1"/>
      <c r="AK32516" s="1"/>
      <c r="AL32516" s="1"/>
      <c r="AM32516" s="1"/>
    </row>
    <row r="32517" spans="28:39" ht="15" thickBot="1" x14ac:dyDescent="0.35">
      <c r="AB32517" s="1"/>
      <c r="AC32517" s="1"/>
      <c r="AD32517" s="1"/>
      <c r="AE32517" s="1"/>
      <c r="AF32517" s="1"/>
      <c r="AG32517" s="1"/>
      <c r="AH32517" s="1"/>
      <c r="AI32517" s="1"/>
      <c r="AJ32517" s="1"/>
      <c r="AK32517" s="1"/>
      <c r="AL32517" s="1"/>
      <c r="AM32517" s="1"/>
    </row>
    <row r="32518" spans="28:39" ht="15" thickBot="1" x14ac:dyDescent="0.35">
      <c r="AB32518" s="1"/>
      <c r="AC32518" s="1"/>
      <c r="AD32518" s="1"/>
      <c r="AE32518" s="1"/>
      <c r="AF32518" s="1"/>
      <c r="AG32518" s="1"/>
      <c r="AH32518" s="1"/>
      <c r="AI32518" s="1"/>
      <c r="AJ32518" s="1"/>
      <c r="AK32518" s="1"/>
      <c r="AL32518" s="1"/>
      <c r="AM32518" s="1"/>
    </row>
    <row r="32519" spans="28:39" ht="15" thickBot="1" x14ac:dyDescent="0.35">
      <c r="AB32519" s="1"/>
      <c r="AC32519" s="1"/>
      <c r="AD32519" s="1"/>
      <c r="AE32519" s="1"/>
      <c r="AF32519" s="1"/>
      <c r="AG32519" s="1"/>
      <c r="AH32519" s="1"/>
      <c r="AI32519" s="1"/>
      <c r="AJ32519" s="1"/>
      <c r="AK32519" s="1"/>
      <c r="AL32519" s="1"/>
      <c r="AM32519" s="1"/>
    </row>
    <row r="32520" spans="28:39" ht="15" thickBot="1" x14ac:dyDescent="0.35">
      <c r="AB32520" s="1"/>
      <c r="AC32520" s="1"/>
      <c r="AD32520" s="1"/>
      <c r="AE32520" s="1"/>
      <c r="AF32520" s="1"/>
      <c r="AG32520" s="1"/>
      <c r="AH32520" s="1"/>
      <c r="AI32520" s="1"/>
      <c r="AJ32520" s="1"/>
      <c r="AK32520" s="1"/>
      <c r="AL32520" s="1"/>
      <c r="AM32520" s="1"/>
    </row>
    <row r="32521" spans="28:39" ht="15" thickBot="1" x14ac:dyDescent="0.35">
      <c r="AB32521" s="1"/>
      <c r="AC32521" s="1"/>
      <c r="AD32521" s="1"/>
      <c r="AE32521" s="1"/>
      <c r="AF32521" s="1"/>
      <c r="AG32521" s="1"/>
      <c r="AH32521" s="1"/>
      <c r="AI32521" s="1"/>
      <c r="AJ32521" s="1"/>
      <c r="AK32521" s="1"/>
      <c r="AL32521" s="1"/>
      <c r="AM32521" s="1"/>
    </row>
    <row r="32522" spans="28:39" ht="15" thickBot="1" x14ac:dyDescent="0.35">
      <c r="AB32522" s="1"/>
      <c r="AC32522" s="1"/>
      <c r="AD32522" s="1"/>
      <c r="AE32522" s="1"/>
      <c r="AF32522" s="1"/>
      <c r="AG32522" s="1"/>
      <c r="AH32522" s="1"/>
      <c r="AI32522" s="1"/>
      <c r="AJ32522" s="1"/>
      <c r="AK32522" s="1"/>
      <c r="AL32522" s="1"/>
      <c r="AM32522" s="1"/>
    </row>
    <row r="32523" spans="28:39" ht="15" thickBot="1" x14ac:dyDescent="0.35">
      <c r="AB32523" s="1"/>
      <c r="AC32523" s="1"/>
      <c r="AD32523" s="1"/>
      <c r="AE32523" s="1"/>
      <c r="AF32523" s="1"/>
      <c r="AG32523" s="1"/>
      <c r="AH32523" s="1"/>
      <c r="AI32523" s="1"/>
      <c r="AJ32523" s="1"/>
      <c r="AK32523" s="1"/>
      <c r="AL32523" s="1"/>
      <c r="AM32523" s="1"/>
    </row>
    <row r="32524" spans="28:39" ht="15" thickBot="1" x14ac:dyDescent="0.35">
      <c r="AB32524" s="1"/>
      <c r="AC32524" s="1"/>
      <c r="AD32524" s="1"/>
      <c r="AE32524" s="1"/>
      <c r="AF32524" s="1"/>
      <c r="AG32524" s="1"/>
      <c r="AH32524" s="1"/>
      <c r="AI32524" s="1"/>
      <c r="AJ32524" s="1"/>
      <c r="AK32524" s="1"/>
      <c r="AL32524" s="1"/>
      <c r="AM32524" s="1"/>
    </row>
    <row r="32525" spans="28:39" ht="15" thickBot="1" x14ac:dyDescent="0.35">
      <c r="AB32525" s="1"/>
      <c r="AC32525" s="1"/>
      <c r="AD32525" s="1"/>
      <c r="AE32525" s="1"/>
      <c r="AF32525" s="1"/>
      <c r="AG32525" s="1"/>
      <c r="AH32525" s="1"/>
      <c r="AI32525" s="1"/>
      <c r="AJ32525" s="1"/>
      <c r="AK32525" s="1"/>
      <c r="AL32525" s="1"/>
      <c r="AM32525" s="1"/>
    </row>
    <row r="32526" spans="28:39" ht="15" thickBot="1" x14ac:dyDescent="0.35">
      <c r="AB32526" s="1"/>
      <c r="AC32526" s="1"/>
      <c r="AD32526" s="1"/>
      <c r="AE32526" s="1"/>
      <c r="AF32526" s="1"/>
      <c r="AG32526" s="1"/>
      <c r="AH32526" s="1"/>
      <c r="AI32526" s="1"/>
      <c r="AJ32526" s="1"/>
      <c r="AK32526" s="1"/>
      <c r="AL32526" s="1"/>
      <c r="AM32526" s="1"/>
    </row>
    <row r="32527" spans="28:39" ht="15" thickBot="1" x14ac:dyDescent="0.35">
      <c r="AB32527" s="1"/>
      <c r="AC32527" s="1"/>
      <c r="AD32527" s="1"/>
      <c r="AE32527" s="1"/>
      <c r="AF32527" s="1"/>
      <c r="AG32527" s="1"/>
      <c r="AH32527" s="1"/>
      <c r="AI32527" s="1"/>
      <c r="AJ32527" s="1"/>
      <c r="AK32527" s="1"/>
      <c r="AL32527" s="1"/>
      <c r="AM32527" s="1"/>
    </row>
    <row r="32528" spans="28:39" ht="15" thickBot="1" x14ac:dyDescent="0.35">
      <c r="AB32528" s="1"/>
      <c r="AC32528" s="1"/>
      <c r="AD32528" s="1"/>
      <c r="AE32528" s="1"/>
      <c r="AF32528" s="1"/>
      <c r="AG32528" s="1"/>
      <c r="AH32528" s="1"/>
      <c r="AI32528" s="1"/>
      <c r="AJ32528" s="1"/>
      <c r="AK32528" s="1"/>
      <c r="AL32528" s="1"/>
      <c r="AM32528" s="1"/>
    </row>
    <row r="32529" spans="28:39" ht="15" thickBot="1" x14ac:dyDescent="0.35">
      <c r="AB32529" s="1"/>
      <c r="AC32529" s="1"/>
      <c r="AD32529" s="1"/>
      <c r="AE32529" s="1"/>
      <c r="AF32529" s="1"/>
      <c r="AG32529" s="1"/>
      <c r="AH32529" s="1"/>
      <c r="AI32529" s="1"/>
      <c r="AJ32529" s="1"/>
      <c r="AK32529" s="1"/>
      <c r="AL32529" s="1"/>
      <c r="AM32529" s="1"/>
    </row>
    <row r="32530" spans="28:39" ht="15" thickBot="1" x14ac:dyDescent="0.35">
      <c r="AB32530" s="1"/>
      <c r="AC32530" s="1"/>
      <c r="AD32530" s="1"/>
      <c r="AE32530" s="1"/>
      <c r="AF32530" s="1"/>
      <c r="AG32530" s="1"/>
      <c r="AH32530" s="1"/>
      <c r="AI32530" s="1"/>
      <c r="AJ32530" s="1"/>
      <c r="AK32530" s="1"/>
      <c r="AL32530" s="1"/>
      <c r="AM32530" s="1"/>
    </row>
    <row r="32531" spans="28:39" ht="15" thickBot="1" x14ac:dyDescent="0.35">
      <c r="AB32531" s="1"/>
      <c r="AC32531" s="1"/>
      <c r="AD32531" s="1"/>
      <c r="AE32531" s="1"/>
      <c r="AF32531" s="1"/>
      <c r="AG32531" s="1"/>
      <c r="AH32531" s="1"/>
      <c r="AI32531" s="1"/>
      <c r="AJ32531" s="1"/>
      <c r="AK32531" s="1"/>
      <c r="AL32531" s="1"/>
      <c r="AM32531" s="1"/>
    </row>
    <row r="32532" spans="28:39" ht="15" thickBot="1" x14ac:dyDescent="0.35">
      <c r="AB32532" s="1"/>
      <c r="AC32532" s="1"/>
      <c r="AD32532" s="1"/>
      <c r="AE32532" s="1"/>
      <c r="AF32532" s="1"/>
      <c r="AG32532" s="1"/>
      <c r="AH32532" s="1"/>
      <c r="AI32532" s="1"/>
      <c r="AJ32532" s="1"/>
      <c r="AK32532" s="1"/>
      <c r="AL32532" s="1"/>
      <c r="AM32532" s="1"/>
    </row>
    <row r="32533" spans="28:39" ht="15" thickBot="1" x14ac:dyDescent="0.35">
      <c r="AB32533" s="1"/>
      <c r="AC32533" s="1"/>
      <c r="AD32533" s="1"/>
      <c r="AE32533" s="1"/>
      <c r="AF32533" s="1"/>
      <c r="AG32533" s="1"/>
      <c r="AH32533" s="1"/>
      <c r="AI32533" s="1"/>
      <c r="AJ32533" s="1"/>
      <c r="AK32533" s="1"/>
      <c r="AL32533" s="1"/>
      <c r="AM32533" s="1"/>
    </row>
    <row r="32534" spans="28:39" ht="15" thickBot="1" x14ac:dyDescent="0.35">
      <c r="AB32534" s="1"/>
      <c r="AC32534" s="1"/>
      <c r="AD32534" s="1"/>
      <c r="AE32534" s="1"/>
      <c r="AF32534" s="1"/>
      <c r="AG32534" s="1"/>
      <c r="AH32534" s="1"/>
      <c r="AI32534" s="1"/>
      <c r="AJ32534" s="1"/>
      <c r="AK32534" s="1"/>
      <c r="AL32534" s="1"/>
      <c r="AM32534" s="1"/>
    </row>
    <row r="32535" spans="28:39" ht="15" thickBot="1" x14ac:dyDescent="0.35">
      <c r="AB32535" s="1"/>
      <c r="AC32535" s="1"/>
      <c r="AD32535" s="1"/>
      <c r="AE32535" s="1"/>
      <c r="AF32535" s="1"/>
      <c r="AG32535" s="1"/>
      <c r="AH32535" s="1"/>
      <c r="AI32535" s="1"/>
      <c r="AJ32535" s="1"/>
      <c r="AK32535" s="1"/>
      <c r="AL32535" s="1"/>
      <c r="AM32535" s="1"/>
    </row>
    <row r="32536" spans="28:39" ht="15" thickBot="1" x14ac:dyDescent="0.35">
      <c r="AB32536" s="1"/>
      <c r="AC32536" s="1"/>
      <c r="AD32536" s="1"/>
      <c r="AE32536" s="1"/>
      <c r="AF32536" s="1"/>
      <c r="AG32536" s="1"/>
      <c r="AH32536" s="1"/>
      <c r="AI32536" s="1"/>
      <c r="AJ32536" s="1"/>
      <c r="AK32536" s="1"/>
      <c r="AL32536" s="1"/>
      <c r="AM32536" s="1"/>
    </row>
    <row r="32537" spans="28:39" ht="15" thickBot="1" x14ac:dyDescent="0.35">
      <c r="AB32537" s="1"/>
      <c r="AC32537" s="1"/>
      <c r="AD32537" s="1"/>
      <c r="AE32537" s="1"/>
      <c r="AF32537" s="1"/>
      <c r="AG32537" s="1"/>
      <c r="AH32537" s="1"/>
      <c r="AI32537" s="1"/>
      <c r="AJ32537" s="1"/>
      <c r="AK32537" s="1"/>
      <c r="AL32537" s="1"/>
      <c r="AM32537" s="1"/>
    </row>
    <row r="32538" spans="28:39" ht="15" thickBot="1" x14ac:dyDescent="0.35">
      <c r="AB32538" s="1"/>
      <c r="AC32538" s="1"/>
      <c r="AD32538" s="1"/>
      <c r="AE32538" s="1"/>
      <c r="AF32538" s="1"/>
      <c r="AG32538" s="1"/>
      <c r="AH32538" s="1"/>
      <c r="AI32538" s="1"/>
      <c r="AJ32538" s="1"/>
      <c r="AK32538" s="1"/>
      <c r="AL32538" s="1"/>
      <c r="AM32538" s="1"/>
    </row>
    <row r="32539" spans="28:39" ht="15" thickBot="1" x14ac:dyDescent="0.35">
      <c r="AB32539" s="1"/>
      <c r="AC32539" s="1"/>
      <c r="AD32539" s="1"/>
      <c r="AE32539" s="1"/>
      <c r="AF32539" s="1"/>
      <c r="AG32539" s="1"/>
      <c r="AH32539" s="1"/>
      <c r="AI32539" s="1"/>
      <c r="AJ32539" s="1"/>
      <c r="AK32539" s="1"/>
      <c r="AL32539" s="1"/>
      <c r="AM32539" s="1"/>
    </row>
    <row r="32540" spans="28:39" ht="15" thickBot="1" x14ac:dyDescent="0.35">
      <c r="AB32540" s="1"/>
      <c r="AC32540" s="1"/>
      <c r="AD32540" s="1"/>
      <c r="AE32540" s="1"/>
      <c r="AF32540" s="1"/>
      <c r="AG32540" s="1"/>
      <c r="AH32540" s="1"/>
      <c r="AI32540" s="1"/>
      <c r="AJ32540" s="1"/>
      <c r="AK32540" s="1"/>
      <c r="AL32540" s="1"/>
      <c r="AM32540" s="1"/>
    </row>
    <row r="32541" spans="28:39" ht="15" thickBot="1" x14ac:dyDescent="0.35">
      <c r="AB32541" s="1"/>
      <c r="AC32541" s="1"/>
      <c r="AD32541" s="1"/>
      <c r="AE32541" s="1"/>
      <c r="AF32541" s="1"/>
      <c r="AG32541" s="1"/>
      <c r="AH32541" s="1"/>
      <c r="AI32541" s="1"/>
      <c r="AJ32541" s="1"/>
      <c r="AK32541" s="1"/>
      <c r="AL32541" s="1"/>
      <c r="AM32541" s="1"/>
    </row>
    <row r="32542" spans="28:39" ht="15" thickBot="1" x14ac:dyDescent="0.35">
      <c r="AB32542" s="1"/>
      <c r="AC32542" s="1"/>
      <c r="AD32542" s="1"/>
      <c r="AE32542" s="1"/>
      <c r="AF32542" s="1"/>
      <c r="AG32542" s="1"/>
      <c r="AH32542" s="1"/>
      <c r="AI32542" s="1"/>
      <c r="AJ32542" s="1"/>
      <c r="AK32542" s="1"/>
      <c r="AL32542" s="1"/>
      <c r="AM32542" s="1"/>
    </row>
    <row r="32543" spans="28:39" ht="15" thickBot="1" x14ac:dyDescent="0.35">
      <c r="AB32543" s="1"/>
      <c r="AC32543" s="1"/>
      <c r="AD32543" s="1"/>
      <c r="AE32543" s="1"/>
      <c r="AF32543" s="1"/>
      <c r="AG32543" s="1"/>
      <c r="AH32543" s="1"/>
      <c r="AI32543" s="1"/>
      <c r="AJ32543" s="1"/>
      <c r="AK32543" s="1"/>
      <c r="AL32543" s="1"/>
      <c r="AM32543" s="1"/>
    </row>
    <row r="32544" spans="28:39" ht="15" thickBot="1" x14ac:dyDescent="0.35">
      <c r="AB32544" s="1"/>
      <c r="AC32544" s="1"/>
      <c r="AD32544" s="1"/>
      <c r="AE32544" s="1"/>
      <c r="AF32544" s="1"/>
      <c r="AG32544" s="1"/>
      <c r="AH32544" s="1"/>
      <c r="AI32544" s="1"/>
      <c r="AJ32544" s="1"/>
      <c r="AK32544" s="1"/>
      <c r="AL32544" s="1"/>
      <c r="AM32544" s="1"/>
    </row>
    <row r="32545" spans="28:39" ht="15" thickBot="1" x14ac:dyDescent="0.35">
      <c r="AB32545" s="1"/>
      <c r="AC32545" s="1"/>
      <c r="AD32545" s="1"/>
      <c r="AE32545" s="1"/>
      <c r="AF32545" s="1"/>
      <c r="AG32545" s="1"/>
      <c r="AH32545" s="1"/>
      <c r="AI32545" s="1"/>
      <c r="AJ32545" s="1"/>
      <c r="AK32545" s="1"/>
      <c r="AL32545" s="1"/>
      <c r="AM32545" s="1"/>
    </row>
    <row r="32546" spans="28:39" ht="15" thickBot="1" x14ac:dyDescent="0.35">
      <c r="AB32546" s="1"/>
      <c r="AC32546" s="1"/>
      <c r="AD32546" s="1"/>
      <c r="AE32546" s="1"/>
      <c r="AF32546" s="1"/>
      <c r="AG32546" s="1"/>
      <c r="AH32546" s="1"/>
      <c r="AI32546" s="1"/>
      <c r="AJ32546" s="1"/>
      <c r="AK32546" s="1"/>
      <c r="AL32546" s="1"/>
      <c r="AM32546" s="1"/>
    </row>
    <row r="32547" spans="28:39" ht="15" thickBot="1" x14ac:dyDescent="0.35">
      <c r="AB32547" s="1"/>
      <c r="AC32547" s="1"/>
      <c r="AD32547" s="1"/>
      <c r="AE32547" s="1"/>
      <c r="AF32547" s="1"/>
      <c r="AG32547" s="1"/>
      <c r="AH32547" s="1"/>
      <c r="AI32547" s="1"/>
      <c r="AJ32547" s="1"/>
      <c r="AK32547" s="1"/>
      <c r="AL32547" s="1"/>
      <c r="AM32547" s="1"/>
    </row>
    <row r="32548" spans="28:39" ht="15" thickBot="1" x14ac:dyDescent="0.35">
      <c r="AB32548" s="1"/>
      <c r="AC32548" s="1"/>
      <c r="AD32548" s="1"/>
      <c r="AE32548" s="1"/>
      <c r="AF32548" s="1"/>
      <c r="AG32548" s="1"/>
      <c r="AH32548" s="1"/>
      <c r="AI32548" s="1"/>
      <c r="AJ32548" s="1"/>
      <c r="AK32548" s="1"/>
      <c r="AL32548" s="1"/>
      <c r="AM32548" s="1"/>
    </row>
    <row r="32549" spans="28:39" ht="15" thickBot="1" x14ac:dyDescent="0.35">
      <c r="AB32549" s="1"/>
      <c r="AC32549" s="1"/>
      <c r="AD32549" s="1"/>
      <c r="AE32549" s="1"/>
      <c r="AF32549" s="1"/>
      <c r="AG32549" s="1"/>
      <c r="AH32549" s="1"/>
      <c r="AI32549" s="1"/>
      <c r="AJ32549" s="1"/>
      <c r="AK32549" s="1"/>
      <c r="AL32549" s="1"/>
      <c r="AM32549" s="1"/>
    </row>
    <row r="32550" spans="28:39" ht="15" thickBot="1" x14ac:dyDescent="0.35">
      <c r="AB32550" s="1"/>
      <c r="AC32550" s="1"/>
      <c r="AD32550" s="1"/>
      <c r="AE32550" s="1"/>
      <c r="AF32550" s="1"/>
      <c r="AG32550" s="1"/>
      <c r="AH32550" s="1"/>
      <c r="AI32550" s="1"/>
      <c r="AJ32550" s="1"/>
      <c r="AK32550" s="1"/>
      <c r="AL32550" s="1"/>
      <c r="AM32550" s="1"/>
    </row>
    <row r="32551" spans="28:39" ht="15" thickBot="1" x14ac:dyDescent="0.35">
      <c r="AB32551" s="1"/>
      <c r="AC32551" s="1"/>
      <c r="AD32551" s="1"/>
      <c r="AE32551" s="1"/>
      <c r="AF32551" s="1"/>
      <c r="AG32551" s="1"/>
      <c r="AH32551" s="1"/>
      <c r="AI32551" s="1"/>
      <c r="AJ32551" s="1"/>
      <c r="AK32551" s="1"/>
      <c r="AL32551" s="1"/>
      <c r="AM32551" s="1"/>
    </row>
    <row r="32552" spans="28:39" ht="15" thickBot="1" x14ac:dyDescent="0.35">
      <c r="AB32552" s="1"/>
      <c r="AC32552" s="1"/>
      <c r="AD32552" s="1"/>
      <c r="AE32552" s="1"/>
      <c r="AF32552" s="1"/>
      <c r="AG32552" s="1"/>
      <c r="AH32552" s="1"/>
      <c r="AI32552" s="1"/>
      <c r="AJ32552" s="1"/>
      <c r="AK32552" s="1"/>
      <c r="AL32552" s="1"/>
      <c r="AM32552" s="1"/>
    </row>
    <row r="32553" spans="28:39" ht="15" thickBot="1" x14ac:dyDescent="0.35">
      <c r="AB32553" s="1"/>
      <c r="AC32553" s="1"/>
      <c r="AD32553" s="1"/>
      <c r="AE32553" s="1"/>
      <c r="AF32553" s="1"/>
      <c r="AG32553" s="1"/>
      <c r="AH32553" s="1"/>
      <c r="AI32553" s="1"/>
      <c r="AJ32553" s="1"/>
      <c r="AK32553" s="1"/>
      <c r="AL32553" s="1"/>
      <c r="AM32553" s="1"/>
    </row>
    <row r="32554" spans="28:39" ht="15" thickBot="1" x14ac:dyDescent="0.35">
      <c r="AB32554" s="1"/>
      <c r="AC32554" s="1"/>
      <c r="AD32554" s="1"/>
      <c r="AE32554" s="1"/>
      <c r="AF32554" s="1"/>
      <c r="AG32554" s="1"/>
      <c r="AH32554" s="1"/>
      <c r="AI32554" s="1"/>
      <c r="AJ32554" s="1"/>
      <c r="AK32554" s="1"/>
      <c r="AL32554" s="1"/>
      <c r="AM32554" s="1"/>
    </row>
    <row r="32555" spans="28:39" ht="15" thickBot="1" x14ac:dyDescent="0.35">
      <c r="AB32555" s="1"/>
      <c r="AC32555" s="1"/>
      <c r="AD32555" s="1"/>
      <c r="AE32555" s="1"/>
      <c r="AF32555" s="1"/>
      <c r="AG32555" s="1"/>
      <c r="AH32555" s="1"/>
      <c r="AI32555" s="1"/>
      <c r="AJ32555" s="1"/>
      <c r="AK32555" s="1"/>
      <c r="AL32555" s="1"/>
      <c r="AM32555" s="1"/>
    </row>
    <row r="32556" spans="28:39" ht="15" thickBot="1" x14ac:dyDescent="0.35">
      <c r="AB32556" s="1"/>
      <c r="AC32556" s="1"/>
      <c r="AD32556" s="1"/>
      <c r="AE32556" s="1"/>
      <c r="AF32556" s="1"/>
      <c r="AG32556" s="1"/>
      <c r="AH32556" s="1"/>
      <c r="AI32556" s="1"/>
      <c r="AJ32556" s="1"/>
      <c r="AK32556" s="1"/>
      <c r="AL32556" s="1"/>
      <c r="AM32556" s="1"/>
    </row>
    <row r="32557" spans="28:39" ht="15" thickBot="1" x14ac:dyDescent="0.35">
      <c r="AB32557" s="1"/>
      <c r="AC32557" s="1"/>
      <c r="AD32557" s="1"/>
      <c r="AE32557" s="1"/>
      <c r="AF32557" s="1"/>
      <c r="AG32557" s="1"/>
      <c r="AH32557" s="1"/>
      <c r="AI32557" s="1"/>
      <c r="AJ32557" s="1"/>
      <c r="AK32557" s="1"/>
      <c r="AL32557" s="1"/>
      <c r="AM32557" s="1"/>
    </row>
    <row r="32558" spans="28:39" ht="15" thickBot="1" x14ac:dyDescent="0.35">
      <c r="AB32558" s="1"/>
      <c r="AC32558" s="1"/>
      <c r="AD32558" s="1"/>
      <c r="AE32558" s="1"/>
      <c r="AF32558" s="1"/>
      <c r="AG32558" s="1"/>
      <c r="AH32558" s="1"/>
      <c r="AI32558" s="1"/>
      <c r="AJ32558" s="1"/>
      <c r="AK32558" s="1"/>
      <c r="AL32558" s="1"/>
      <c r="AM32558" s="1"/>
    </row>
    <row r="32559" spans="28:39" ht="15" thickBot="1" x14ac:dyDescent="0.35">
      <c r="AB32559" s="1"/>
      <c r="AC32559" s="1"/>
      <c r="AD32559" s="1"/>
      <c r="AE32559" s="1"/>
      <c r="AF32559" s="1"/>
      <c r="AG32559" s="1"/>
      <c r="AH32559" s="1"/>
      <c r="AI32559" s="1"/>
      <c r="AJ32559" s="1"/>
      <c r="AK32559" s="1"/>
      <c r="AL32559" s="1"/>
      <c r="AM32559" s="1"/>
    </row>
    <row r="32560" spans="28:39" ht="15" thickBot="1" x14ac:dyDescent="0.35">
      <c r="AB32560" s="1"/>
      <c r="AC32560" s="1"/>
      <c r="AD32560" s="1"/>
      <c r="AE32560" s="1"/>
      <c r="AF32560" s="1"/>
      <c r="AG32560" s="1"/>
      <c r="AH32560" s="1"/>
      <c r="AI32560" s="1"/>
      <c r="AJ32560" s="1"/>
      <c r="AK32560" s="1"/>
      <c r="AL32560" s="1"/>
      <c r="AM32560" s="1"/>
    </row>
    <row r="32561" spans="28:39" ht="15" thickBot="1" x14ac:dyDescent="0.35">
      <c r="AB32561" s="1"/>
      <c r="AC32561" s="1"/>
      <c r="AD32561" s="1"/>
      <c r="AE32561" s="1"/>
      <c r="AF32561" s="1"/>
      <c r="AG32561" s="1"/>
      <c r="AH32561" s="1"/>
      <c r="AI32561" s="1"/>
      <c r="AJ32561" s="1"/>
      <c r="AK32561" s="1"/>
      <c r="AL32561" s="1"/>
      <c r="AM32561" s="1"/>
    </row>
    <row r="32562" spans="28:39" ht="15" thickBot="1" x14ac:dyDescent="0.35">
      <c r="AB32562" s="1"/>
      <c r="AC32562" s="1"/>
      <c r="AD32562" s="1"/>
      <c r="AE32562" s="1"/>
      <c r="AF32562" s="1"/>
      <c r="AG32562" s="1"/>
      <c r="AH32562" s="1"/>
      <c r="AI32562" s="1"/>
      <c r="AJ32562" s="1"/>
      <c r="AK32562" s="1"/>
      <c r="AL32562" s="1"/>
      <c r="AM32562" s="1"/>
    </row>
    <row r="32563" spans="28:39" ht="15" thickBot="1" x14ac:dyDescent="0.35">
      <c r="AB32563" s="1"/>
      <c r="AC32563" s="1"/>
      <c r="AD32563" s="1"/>
      <c r="AE32563" s="1"/>
      <c r="AF32563" s="1"/>
      <c r="AG32563" s="1"/>
      <c r="AH32563" s="1"/>
      <c r="AI32563" s="1"/>
      <c r="AJ32563" s="1"/>
      <c r="AK32563" s="1"/>
      <c r="AL32563" s="1"/>
      <c r="AM32563" s="1"/>
    </row>
    <row r="32564" spans="28:39" ht="15" thickBot="1" x14ac:dyDescent="0.35">
      <c r="AB32564" s="1"/>
      <c r="AC32564" s="1"/>
      <c r="AD32564" s="1"/>
      <c r="AE32564" s="1"/>
      <c r="AF32564" s="1"/>
      <c r="AG32564" s="1"/>
      <c r="AH32564" s="1"/>
      <c r="AI32564" s="1"/>
      <c r="AJ32564" s="1"/>
      <c r="AK32564" s="1"/>
      <c r="AL32564" s="1"/>
      <c r="AM32564" s="1"/>
    </row>
    <row r="32565" spans="28:39" ht="15" thickBot="1" x14ac:dyDescent="0.35">
      <c r="AB32565" s="1"/>
      <c r="AC32565" s="1"/>
      <c r="AD32565" s="1"/>
      <c r="AE32565" s="1"/>
      <c r="AF32565" s="1"/>
      <c r="AG32565" s="1"/>
      <c r="AH32565" s="1"/>
      <c r="AI32565" s="1"/>
      <c r="AJ32565" s="1"/>
      <c r="AK32565" s="1"/>
      <c r="AL32565" s="1"/>
      <c r="AM32565" s="1"/>
    </row>
    <row r="32566" spans="28:39" ht="15" thickBot="1" x14ac:dyDescent="0.35">
      <c r="AB32566" s="1"/>
      <c r="AC32566" s="1"/>
      <c r="AD32566" s="1"/>
      <c r="AE32566" s="1"/>
      <c r="AF32566" s="1"/>
      <c r="AG32566" s="1"/>
      <c r="AH32566" s="1"/>
      <c r="AI32566" s="1"/>
      <c r="AJ32566" s="1"/>
      <c r="AK32566" s="1"/>
      <c r="AL32566" s="1"/>
      <c r="AM32566" s="1"/>
    </row>
    <row r="32567" spans="28:39" ht="15" thickBot="1" x14ac:dyDescent="0.35">
      <c r="AB32567" s="1"/>
      <c r="AC32567" s="1"/>
      <c r="AD32567" s="1"/>
      <c r="AE32567" s="1"/>
      <c r="AF32567" s="1"/>
      <c r="AG32567" s="1"/>
      <c r="AH32567" s="1"/>
      <c r="AI32567" s="1"/>
      <c r="AJ32567" s="1"/>
      <c r="AK32567" s="1"/>
      <c r="AL32567" s="1"/>
      <c r="AM32567" s="1"/>
    </row>
    <row r="32568" spans="28:39" ht="15" thickBot="1" x14ac:dyDescent="0.35">
      <c r="AB32568" s="1"/>
      <c r="AC32568" s="1"/>
      <c r="AD32568" s="1"/>
      <c r="AE32568" s="1"/>
      <c r="AF32568" s="1"/>
      <c r="AG32568" s="1"/>
      <c r="AH32568" s="1"/>
      <c r="AI32568" s="1"/>
      <c r="AJ32568" s="1"/>
      <c r="AK32568" s="1"/>
      <c r="AL32568" s="1"/>
      <c r="AM32568" s="1"/>
    </row>
    <row r="32569" spans="28:39" ht="15" thickBot="1" x14ac:dyDescent="0.35">
      <c r="AB32569" s="1"/>
      <c r="AC32569" s="1"/>
      <c r="AD32569" s="1"/>
      <c r="AE32569" s="1"/>
      <c r="AF32569" s="1"/>
      <c r="AG32569" s="1"/>
      <c r="AH32569" s="1"/>
      <c r="AI32569" s="1"/>
      <c r="AJ32569" s="1"/>
      <c r="AK32569" s="1"/>
      <c r="AL32569" s="1"/>
      <c r="AM32569" s="1"/>
    </row>
    <row r="32570" spans="28:39" ht="15" thickBot="1" x14ac:dyDescent="0.35">
      <c r="AB32570" s="1"/>
      <c r="AC32570" s="1"/>
      <c r="AD32570" s="1"/>
      <c r="AE32570" s="1"/>
      <c r="AF32570" s="1"/>
      <c r="AG32570" s="1"/>
      <c r="AH32570" s="1"/>
      <c r="AI32570" s="1"/>
      <c r="AJ32570" s="1"/>
      <c r="AK32570" s="1"/>
      <c r="AL32570" s="1"/>
      <c r="AM32570" s="1"/>
    </row>
    <row r="32571" spans="28:39" ht="15" thickBot="1" x14ac:dyDescent="0.35">
      <c r="AB32571" s="1"/>
      <c r="AC32571" s="1"/>
      <c r="AD32571" s="1"/>
      <c r="AE32571" s="1"/>
      <c r="AF32571" s="1"/>
      <c r="AG32571" s="1"/>
      <c r="AH32571" s="1"/>
      <c r="AI32571" s="1"/>
      <c r="AJ32571" s="1"/>
      <c r="AK32571" s="1"/>
      <c r="AL32571" s="1"/>
      <c r="AM32571" s="1"/>
    </row>
    <row r="32572" spans="28:39" ht="15" thickBot="1" x14ac:dyDescent="0.35">
      <c r="AB32572" s="1"/>
      <c r="AC32572" s="1"/>
      <c r="AD32572" s="1"/>
      <c r="AE32572" s="1"/>
      <c r="AF32572" s="1"/>
      <c r="AG32572" s="1"/>
      <c r="AH32572" s="1"/>
      <c r="AI32572" s="1"/>
      <c r="AJ32572" s="1"/>
      <c r="AK32572" s="1"/>
      <c r="AL32572" s="1"/>
      <c r="AM32572" s="1"/>
    </row>
    <row r="32573" spans="28:39" ht="15" thickBot="1" x14ac:dyDescent="0.35">
      <c r="AB32573" s="1"/>
      <c r="AC32573" s="1"/>
      <c r="AD32573" s="1"/>
      <c r="AE32573" s="1"/>
      <c r="AF32573" s="1"/>
      <c r="AG32573" s="1"/>
      <c r="AH32573" s="1"/>
      <c r="AI32573" s="1"/>
      <c r="AJ32573" s="1"/>
      <c r="AK32573" s="1"/>
      <c r="AL32573" s="1"/>
      <c r="AM32573" s="1"/>
    </row>
    <row r="32574" spans="28:39" ht="15" thickBot="1" x14ac:dyDescent="0.35">
      <c r="AB32574" s="1"/>
      <c r="AC32574" s="1"/>
      <c r="AD32574" s="1"/>
      <c r="AE32574" s="1"/>
      <c r="AF32574" s="1"/>
      <c r="AG32574" s="1"/>
      <c r="AH32574" s="1"/>
      <c r="AI32574" s="1"/>
      <c r="AJ32574" s="1"/>
      <c r="AK32574" s="1"/>
      <c r="AL32574" s="1"/>
      <c r="AM32574" s="1"/>
    </row>
    <row r="32575" spans="28:39" ht="15" thickBot="1" x14ac:dyDescent="0.35">
      <c r="AB32575" s="1"/>
      <c r="AC32575" s="1"/>
      <c r="AD32575" s="1"/>
      <c r="AE32575" s="1"/>
      <c r="AF32575" s="1"/>
      <c r="AG32575" s="1"/>
      <c r="AH32575" s="1"/>
      <c r="AI32575" s="1"/>
      <c r="AJ32575" s="1"/>
      <c r="AK32575" s="1"/>
      <c r="AL32575" s="1"/>
      <c r="AM32575" s="1"/>
    </row>
    <row r="32576" spans="28:39" ht="15" thickBot="1" x14ac:dyDescent="0.35">
      <c r="AB32576" s="1"/>
      <c r="AC32576" s="1"/>
      <c r="AD32576" s="1"/>
      <c r="AE32576" s="1"/>
      <c r="AF32576" s="1"/>
      <c r="AG32576" s="1"/>
      <c r="AH32576" s="1"/>
      <c r="AI32576" s="1"/>
      <c r="AJ32576" s="1"/>
      <c r="AK32576" s="1"/>
      <c r="AL32576" s="1"/>
      <c r="AM32576" s="1"/>
    </row>
    <row r="32577" spans="28:39" ht="15" thickBot="1" x14ac:dyDescent="0.35">
      <c r="AB32577" s="1"/>
      <c r="AC32577" s="1"/>
      <c r="AD32577" s="1"/>
      <c r="AE32577" s="1"/>
      <c r="AF32577" s="1"/>
      <c r="AG32577" s="1"/>
      <c r="AH32577" s="1"/>
      <c r="AI32577" s="1"/>
      <c r="AJ32577" s="1"/>
      <c r="AK32577" s="1"/>
      <c r="AL32577" s="1"/>
      <c r="AM32577" s="1"/>
    </row>
    <row r="32578" spans="28:39" ht="15" thickBot="1" x14ac:dyDescent="0.35">
      <c r="AB32578" s="1"/>
      <c r="AC32578" s="1"/>
      <c r="AD32578" s="1"/>
      <c r="AE32578" s="1"/>
      <c r="AF32578" s="1"/>
      <c r="AG32578" s="1"/>
      <c r="AH32578" s="1"/>
      <c r="AI32578" s="1"/>
      <c r="AJ32578" s="1"/>
      <c r="AK32578" s="1"/>
      <c r="AL32578" s="1"/>
      <c r="AM32578" s="1"/>
    </row>
    <row r="32579" spans="28:39" ht="15" thickBot="1" x14ac:dyDescent="0.35">
      <c r="AB32579" s="1"/>
      <c r="AC32579" s="1"/>
      <c r="AD32579" s="1"/>
      <c r="AE32579" s="1"/>
      <c r="AF32579" s="1"/>
      <c r="AG32579" s="1"/>
      <c r="AH32579" s="1"/>
      <c r="AI32579" s="1"/>
      <c r="AJ32579" s="1"/>
      <c r="AK32579" s="1"/>
      <c r="AL32579" s="1"/>
      <c r="AM32579" s="1"/>
    </row>
    <row r="32580" spans="28:39" ht="15" thickBot="1" x14ac:dyDescent="0.35">
      <c r="AB32580" s="1"/>
      <c r="AC32580" s="1"/>
      <c r="AD32580" s="1"/>
      <c r="AE32580" s="1"/>
      <c r="AF32580" s="1"/>
      <c r="AG32580" s="1"/>
      <c r="AH32580" s="1"/>
      <c r="AI32580" s="1"/>
      <c r="AJ32580" s="1"/>
      <c r="AK32580" s="1"/>
      <c r="AL32580" s="1"/>
      <c r="AM32580" s="1"/>
    </row>
    <row r="32581" spans="28:39" ht="15" thickBot="1" x14ac:dyDescent="0.35">
      <c r="AB32581" s="1"/>
      <c r="AC32581" s="1"/>
      <c r="AD32581" s="1"/>
      <c r="AE32581" s="1"/>
      <c r="AF32581" s="1"/>
      <c r="AG32581" s="1"/>
      <c r="AH32581" s="1"/>
      <c r="AI32581" s="1"/>
      <c r="AJ32581" s="1"/>
      <c r="AK32581" s="1"/>
      <c r="AL32581" s="1"/>
      <c r="AM32581" s="1"/>
    </row>
    <row r="32582" spans="28:39" ht="15" thickBot="1" x14ac:dyDescent="0.35">
      <c r="AB32582" s="1"/>
      <c r="AC32582" s="1"/>
      <c r="AD32582" s="1"/>
      <c r="AE32582" s="1"/>
      <c r="AF32582" s="1"/>
      <c r="AG32582" s="1"/>
      <c r="AH32582" s="1"/>
      <c r="AI32582" s="1"/>
      <c r="AJ32582" s="1"/>
      <c r="AK32582" s="1"/>
      <c r="AL32582" s="1"/>
      <c r="AM32582" s="1"/>
    </row>
    <row r="32583" spans="28:39" ht="15" thickBot="1" x14ac:dyDescent="0.35">
      <c r="AB32583" s="1"/>
      <c r="AC32583" s="1"/>
      <c r="AD32583" s="1"/>
      <c r="AE32583" s="1"/>
      <c r="AF32583" s="1"/>
      <c r="AG32583" s="1"/>
      <c r="AH32583" s="1"/>
      <c r="AI32583" s="1"/>
      <c r="AJ32583" s="1"/>
      <c r="AK32583" s="1"/>
      <c r="AL32583" s="1"/>
      <c r="AM32583" s="1"/>
    </row>
    <row r="32584" spans="28:39" ht="15" thickBot="1" x14ac:dyDescent="0.35">
      <c r="AB32584" s="1"/>
      <c r="AC32584" s="1"/>
      <c r="AD32584" s="1"/>
      <c r="AE32584" s="1"/>
      <c r="AF32584" s="1"/>
      <c r="AG32584" s="1"/>
      <c r="AH32584" s="1"/>
      <c r="AI32584" s="1"/>
      <c r="AJ32584" s="1"/>
      <c r="AK32584" s="1"/>
      <c r="AL32584" s="1"/>
      <c r="AM32584" s="1"/>
    </row>
    <row r="32585" spans="28:39" ht="15" thickBot="1" x14ac:dyDescent="0.35">
      <c r="AB32585" s="1"/>
      <c r="AC32585" s="1"/>
      <c r="AD32585" s="1"/>
      <c r="AE32585" s="1"/>
      <c r="AF32585" s="1"/>
      <c r="AG32585" s="1"/>
      <c r="AH32585" s="1"/>
      <c r="AI32585" s="1"/>
      <c r="AJ32585" s="1"/>
      <c r="AK32585" s="1"/>
      <c r="AL32585" s="1"/>
      <c r="AM32585" s="1"/>
    </row>
    <row r="32586" spans="28:39" ht="15" thickBot="1" x14ac:dyDescent="0.35">
      <c r="AB32586" s="1"/>
      <c r="AC32586" s="1"/>
      <c r="AD32586" s="1"/>
      <c r="AE32586" s="1"/>
      <c r="AF32586" s="1"/>
      <c r="AG32586" s="1"/>
      <c r="AH32586" s="1"/>
      <c r="AI32586" s="1"/>
      <c r="AJ32586" s="1"/>
      <c r="AK32586" s="1"/>
      <c r="AL32586" s="1"/>
      <c r="AM32586" s="1"/>
    </row>
    <row r="32587" spans="28:39" ht="15" thickBot="1" x14ac:dyDescent="0.35">
      <c r="AB32587" s="1"/>
      <c r="AC32587" s="1"/>
      <c r="AD32587" s="1"/>
      <c r="AE32587" s="1"/>
      <c r="AF32587" s="1"/>
      <c r="AG32587" s="1"/>
      <c r="AH32587" s="1"/>
      <c r="AI32587" s="1"/>
      <c r="AJ32587" s="1"/>
      <c r="AK32587" s="1"/>
      <c r="AL32587" s="1"/>
      <c r="AM32587" s="1"/>
    </row>
    <row r="32588" spans="28:39" ht="15" thickBot="1" x14ac:dyDescent="0.35">
      <c r="AB32588" s="1"/>
      <c r="AC32588" s="1"/>
      <c r="AD32588" s="1"/>
      <c r="AE32588" s="1"/>
      <c r="AF32588" s="1"/>
      <c r="AG32588" s="1"/>
      <c r="AH32588" s="1"/>
      <c r="AI32588" s="1"/>
      <c r="AJ32588" s="1"/>
      <c r="AK32588" s="1"/>
      <c r="AL32588" s="1"/>
      <c r="AM32588" s="1"/>
    </row>
    <row r="32589" spans="28:39" ht="15" thickBot="1" x14ac:dyDescent="0.35">
      <c r="AB32589" s="1"/>
      <c r="AC32589" s="1"/>
      <c r="AD32589" s="1"/>
      <c r="AE32589" s="1"/>
      <c r="AF32589" s="1"/>
      <c r="AG32589" s="1"/>
      <c r="AH32589" s="1"/>
      <c r="AI32589" s="1"/>
      <c r="AJ32589" s="1"/>
      <c r="AK32589" s="1"/>
      <c r="AL32589" s="1"/>
      <c r="AM32589" s="1"/>
    </row>
    <row r="32590" spans="28:39" ht="15" thickBot="1" x14ac:dyDescent="0.35">
      <c r="AB32590" s="1"/>
      <c r="AC32590" s="1"/>
      <c r="AD32590" s="1"/>
      <c r="AE32590" s="1"/>
      <c r="AF32590" s="1"/>
      <c r="AG32590" s="1"/>
      <c r="AH32590" s="1"/>
      <c r="AI32590" s="1"/>
      <c r="AJ32590" s="1"/>
      <c r="AK32590" s="1"/>
      <c r="AL32590" s="1"/>
      <c r="AM32590" s="1"/>
    </row>
    <row r="32591" spans="28:39" ht="15" thickBot="1" x14ac:dyDescent="0.35">
      <c r="AB32591" s="1"/>
      <c r="AC32591" s="1"/>
      <c r="AD32591" s="1"/>
      <c r="AE32591" s="1"/>
      <c r="AF32591" s="1"/>
      <c r="AG32591" s="1"/>
      <c r="AH32591" s="1"/>
      <c r="AI32591" s="1"/>
      <c r="AJ32591" s="1"/>
      <c r="AK32591" s="1"/>
      <c r="AL32591" s="1"/>
      <c r="AM32591" s="1"/>
    </row>
    <row r="32592" spans="28:39" ht="15" thickBot="1" x14ac:dyDescent="0.35">
      <c r="AB32592" s="1"/>
      <c r="AC32592" s="1"/>
      <c r="AD32592" s="1"/>
      <c r="AE32592" s="1"/>
      <c r="AF32592" s="1"/>
      <c r="AG32592" s="1"/>
      <c r="AH32592" s="1"/>
      <c r="AI32592" s="1"/>
      <c r="AJ32592" s="1"/>
      <c r="AK32592" s="1"/>
      <c r="AL32592" s="1"/>
      <c r="AM32592" s="1"/>
    </row>
    <row r="32593" spans="28:39" ht="15" thickBot="1" x14ac:dyDescent="0.35">
      <c r="AB32593" s="1"/>
      <c r="AC32593" s="1"/>
      <c r="AD32593" s="1"/>
      <c r="AE32593" s="1"/>
      <c r="AF32593" s="1"/>
      <c r="AG32593" s="1"/>
      <c r="AH32593" s="1"/>
      <c r="AI32593" s="1"/>
      <c r="AJ32593" s="1"/>
      <c r="AK32593" s="1"/>
      <c r="AL32593" s="1"/>
      <c r="AM32593" s="1"/>
    </row>
    <row r="32594" spans="28:39" ht="15" thickBot="1" x14ac:dyDescent="0.35">
      <c r="AB32594" s="1"/>
      <c r="AC32594" s="1"/>
      <c r="AD32594" s="1"/>
      <c r="AE32594" s="1"/>
      <c r="AF32594" s="1"/>
      <c r="AG32594" s="1"/>
      <c r="AH32594" s="1"/>
      <c r="AI32594" s="1"/>
      <c r="AJ32594" s="1"/>
      <c r="AK32594" s="1"/>
      <c r="AL32594" s="1"/>
      <c r="AM32594" s="1"/>
    </row>
    <row r="32595" spans="28:39" ht="15" thickBot="1" x14ac:dyDescent="0.35">
      <c r="AB32595" s="1"/>
      <c r="AC32595" s="1"/>
      <c r="AD32595" s="1"/>
      <c r="AE32595" s="1"/>
      <c r="AF32595" s="1"/>
      <c r="AG32595" s="1"/>
      <c r="AH32595" s="1"/>
      <c r="AI32595" s="1"/>
      <c r="AJ32595" s="1"/>
      <c r="AK32595" s="1"/>
      <c r="AL32595" s="1"/>
      <c r="AM32595" s="1"/>
    </row>
    <row r="32596" spans="28:39" ht="15" thickBot="1" x14ac:dyDescent="0.35">
      <c r="AB32596" s="1"/>
      <c r="AC32596" s="1"/>
      <c r="AD32596" s="1"/>
      <c r="AE32596" s="1"/>
      <c r="AF32596" s="1"/>
      <c r="AG32596" s="1"/>
      <c r="AH32596" s="1"/>
      <c r="AI32596" s="1"/>
      <c r="AJ32596" s="1"/>
      <c r="AK32596" s="1"/>
      <c r="AL32596" s="1"/>
      <c r="AM32596" s="1"/>
    </row>
    <row r="32597" spans="28:39" ht="15" thickBot="1" x14ac:dyDescent="0.35">
      <c r="AB32597" s="1"/>
      <c r="AC32597" s="1"/>
      <c r="AD32597" s="1"/>
      <c r="AE32597" s="1"/>
      <c r="AF32597" s="1"/>
      <c r="AG32597" s="1"/>
      <c r="AH32597" s="1"/>
      <c r="AI32597" s="1"/>
      <c r="AJ32597" s="1"/>
      <c r="AK32597" s="1"/>
      <c r="AL32597" s="1"/>
      <c r="AM32597" s="1"/>
    </row>
    <row r="32598" spans="28:39" ht="15" thickBot="1" x14ac:dyDescent="0.35">
      <c r="AB32598" s="1"/>
      <c r="AC32598" s="1"/>
      <c r="AD32598" s="1"/>
      <c r="AE32598" s="1"/>
      <c r="AF32598" s="1"/>
      <c r="AG32598" s="1"/>
      <c r="AH32598" s="1"/>
      <c r="AI32598" s="1"/>
      <c r="AJ32598" s="1"/>
      <c r="AK32598" s="1"/>
      <c r="AL32598" s="1"/>
      <c r="AM32598" s="1"/>
    </row>
    <row r="32599" spans="28:39" ht="15" thickBot="1" x14ac:dyDescent="0.35">
      <c r="AB32599" s="1"/>
      <c r="AC32599" s="1"/>
      <c r="AD32599" s="1"/>
      <c r="AE32599" s="1"/>
      <c r="AF32599" s="1"/>
      <c r="AG32599" s="1"/>
      <c r="AH32599" s="1"/>
      <c r="AI32599" s="1"/>
      <c r="AJ32599" s="1"/>
      <c r="AK32599" s="1"/>
      <c r="AL32599" s="1"/>
      <c r="AM32599" s="1"/>
    </row>
    <row r="32600" spans="28:39" ht="15" thickBot="1" x14ac:dyDescent="0.35">
      <c r="AB32600" s="1"/>
      <c r="AC32600" s="1"/>
      <c r="AD32600" s="1"/>
      <c r="AE32600" s="1"/>
      <c r="AF32600" s="1"/>
      <c r="AG32600" s="1"/>
      <c r="AH32600" s="1"/>
      <c r="AI32600" s="1"/>
      <c r="AJ32600" s="1"/>
      <c r="AK32600" s="1"/>
      <c r="AL32600" s="1"/>
      <c r="AM32600" s="1"/>
    </row>
    <row r="32601" spans="28:39" ht="15" thickBot="1" x14ac:dyDescent="0.35">
      <c r="AB32601" s="1"/>
      <c r="AC32601" s="1"/>
      <c r="AD32601" s="1"/>
      <c r="AE32601" s="1"/>
      <c r="AF32601" s="1"/>
      <c r="AG32601" s="1"/>
      <c r="AH32601" s="1"/>
      <c r="AI32601" s="1"/>
      <c r="AJ32601" s="1"/>
      <c r="AK32601" s="1"/>
      <c r="AL32601" s="1"/>
      <c r="AM32601" s="1"/>
    </row>
    <row r="32602" spans="28:39" ht="15" thickBot="1" x14ac:dyDescent="0.35">
      <c r="AB32602" s="1"/>
      <c r="AC32602" s="1"/>
      <c r="AD32602" s="1"/>
      <c r="AE32602" s="1"/>
      <c r="AF32602" s="1"/>
      <c r="AG32602" s="1"/>
      <c r="AH32602" s="1"/>
      <c r="AI32602" s="1"/>
      <c r="AJ32602" s="1"/>
      <c r="AK32602" s="1"/>
      <c r="AL32602" s="1"/>
      <c r="AM32602" s="1"/>
    </row>
    <row r="32603" spans="28:39" ht="15" thickBot="1" x14ac:dyDescent="0.35">
      <c r="AB32603" s="1"/>
      <c r="AC32603" s="1"/>
      <c r="AD32603" s="1"/>
      <c r="AE32603" s="1"/>
      <c r="AF32603" s="1"/>
      <c r="AG32603" s="1"/>
      <c r="AH32603" s="1"/>
      <c r="AI32603" s="1"/>
      <c r="AJ32603" s="1"/>
      <c r="AK32603" s="1"/>
      <c r="AL32603" s="1"/>
      <c r="AM32603" s="1"/>
    </row>
    <row r="32604" spans="28:39" ht="15" thickBot="1" x14ac:dyDescent="0.35">
      <c r="AB32604" s="1"/>
      <c r="AC32604" s="1"/>
      <c r="AD32604" s="1"/>
      <c r="AE32604" s="1"/>
      <c r="AF32604" s="1"/>
      <c r="AG32604" s="1"/>
      <c r="AH32604" s="1"/>
      <c r="AI32604" s="1"/>
      <c r="AJ32604" s="1"/>
      <c r="AK32604" s="1"/>
      <c r="AL32604" s="1"/>
      <c r="AM32604" s="1"/>
    </row>
    <row r="32605" spans="28:39" ht="15" thickBot="1" x14ac:dyDescent="0.35">
      <c r="AB32605" s="1"/>
      <c r="AC32605" s="1"/>
      <c r="AD32605" s="1"/>
      <c r="AE32605" s="1"/>
      <c r="AF32605" s="1"/>
      <c r="AG32605" s="1"/>
      <c r="AH32605" s="1"/>
      <c r="AI32605" s="1"/>
      <c r="AJ32605" s="1"/>
      <c r="AK32605" s="1"/>
      <c r="AL32605" s="1"/>
      <c r="AM32605" s="1"/>
    </row>
    <row r="32606" spans="28:39" ht="15" thickBot="1" x14ac:dyDescent="0.35">
      <c r="AB32606" s="1"/>
      <c r="AC32606" s="1"/>
      <c r="AD32606" s="1"/>
      <c r="AE32606" s="1"/>
      <c r="AF32606" s="1"/>
      <c r="AG32606" s="1"/>
      <c r="AH32606" s="1"/>
      <c r="AI32606" s="1"/>
      <c r="AJ32606" s="1"/>
      <c r="AK32606" s="1"/>
      <c r="AL32606" s="1"/>
      <c r="AM32606" s="1"/>
    </row>
    <row r="32607" spans="28:39" ht="15" thickBot="1" x14ac:dyDescent="0.35">
      <c r="AB32607" s="1"/>
      <c r="AC32607" s="1"/>
      <c r="AD32607" s="1"/>
      <c r="AE32607" s="1"/>
      <c r="AF32607" s="1"/>
      <c r="AG32607" s="1"/>
      <c r="AH32607" s="1"/>
      <c r="AI32607" s="1"/>
      <c r="AJ32607" s="1"/>
      <c r="AK32607" s="1"/>
      <c r="AL32607" s="1"/>
      <c r="AM32607" s="1"/>
    </row>
    <row r="32608" spans="28:39" ht="15" thickBot="1" x14ac:dyDescent="0.35">
      <c r="AB32608" s="1"/>
      <c r="AC32608" s="1"/>
      <c r="AD32608" s="1"/>
      <c r="AE32608" s="1"/>
      <c r="AF32608" s="1"/>
      <c r="AG32608" s="1"/>
      <c r="AH32608" s="1"/>
      <c r="AI32608" s="1"/>
      <c r="AJ32608" s="1"/>
      <c r="AK32608" s="1"/>
      <c r="AL32608" s="1"/>
      <c r="AM32608" s="1"/>
    </row>
    <row r="32609" spans="28:39" ht="15" thickBot="1" x14ac:dyDescent="0.35">
      <c r="AB32609" s="1"/>
      <c r="AC32609" s="1"/>
      <c r="AD32609" s="1"/>
      <c r="AE32609" s="1"/>
      <c r="AF32609" s="1"/>
      <c r="AG32609" s="1"/>
      <c r="AH32609" s="1"/>
      <c r="AI32609" s="1"/>
      <c r="AJ32609" s="1"/>
      <c r="AK32609" s="1"/>
      <c r="AL32609" s="1"/>
      <c r="AM32609" s="1"/>
    </row>
    <row r="32610" spans="28:39" ht="15" thickBot="1" x14ac:dyDescent="0.35">
      <c r="AB32610" s="1"/>
      <c r="AC32610" s="1"/>
      <c r="AD32610" s="1"/>
      <c r="AE32610" s="1"/>
      <c r="AF32610" s="1"/>
      <c r="AG32610" s="1"/>
      <c r="AH32610" s="1"/>
      <c r="AI32610" s="1"/>
      <c r="AJ32610" s="1"/>
      <c r="AK32610" s="1"/>
      <c r="AL32610" s="1"/>
      <c r="AM32610" s="1"/>
    </row>
    <row r="32611" spans="28:39" ht="15" thickBot="1" x14ac:dyDescent="0.35">
      <c r="AB32611" s="1"/>
      <c r="AC32611" s="1"/>
      <c r="AD32611" s="1"/>
      <c r="AE32611" s="1"/>
      <c r="AF32611" s="1"/>
      <c r="AG32611" s="1"/>
      <c r="AH32611" s="1"/>
      <c r="AI32611" s="1"/>
      <c r="AJ32611" s="1"/>
      <c r="AK32611" s="1"/>
      <c r="AL32611" s="1"/>
      <c r="AM32611" s="1"/>
    </row>
    <row r="32612" spans="28:39" ht="15" thickBot="1" x14ac:dyDescent="0.35">
      <c r="AB32612" s="1"/>
      <c r="AC32612" s="1"/>
      <c r="AD32612" s="1"/>
      <c r="AE32612" s="1"/>
      <c r="AF32612" s="1"/>
      <c r="AG32612" s="1"/>
      <c r="AH32612" s="1"/>
      <c r="AI32612" s="1"/>
      <c r="AJ32612" s="1"/>
      <c r="AK32612" s="1"/>
      <c r="AL32612" s="1"/>
      <c r="AM32612" s="1"/>
    </row>
    <row r="32613" spans="28:39" ht="15" thickBot="1" x14ac:dyDescent="0.35">
      <c r="AB32613" s="1"/>
      <c r="AC32613" s="1"/>
      <c r="AD32613" s="1"/>
      <c r="AE32613" s="1"/>
      <c r="AF32613" s="1"/>
      <c r="AG32613" s="1"/>
      <c r="AH32613" s="1"/>
      <c r="AI32613" s="1"/>
      <c r="AJ32613" s="1"/>
      <c r="AK32613" s="1"/>
      <c r="AL32613" s="1"/>
      <c r="AM32613" s="1"/>
    </row>
    <row r="32614" spans="28:39" ht="15" thickBot="1" x14ac:dyDescent="0.35">
      <c r="AB32614" s="1"/>
      <c r="AC32614" s="1"/>
      <c r="AD32614" s="1"/>
      <c r="AE32614" s="1"/>
      <c r="AF32614" s="1"/>
      <c r="AG32614" s="1"/>
      <c r="AH32614" s="1"/>
      <c r="AI32614" s="1"/>
      <c r="AJ32614" s="1"/>
      <c r="AK32614" s="1"/>
      <c r="AL32614" s="1"/>
      <c r="AM32614" s="1"/>
    </row>
    <row r="32615" spans="28:39" ht="15" thickBot="1" x14ac:dyDescent="0.35">
      <c r="AB32615" s="1"/>
      <c r="AC32615" s="1"/>
      <c r="AD32615" s="1"/>
      <c r="AE32615" s="1"/>
      <c r="AF32615" s="1"/>
      <c r="AG32615" s="1"/>
      <c r="AH32615" s="1"/>
      <c r="AI32615" s="1"/>
      <c r="AJ32615" s="1"/>
      <c r="AK32615" s="1"/>
      <c r="AL32615" s="1"/>
      <c r="AM32615" s="1"/>
    </row>
    <row r="32616" spans="28:39" ht="15" thickBot="1" x14ac:dyDescent="0.35">
      <c r="AB32616" s="1"/>
      <c r="AC32616" s="1"/>
      <c r="AD32616" s="1"/>
      <c r="AE32616" s="1"/>
      <c r="AF32616" s="1"/>
      <c r="AG32616" s="1"/>
      <c r="AH32616" s="1"/>
      <c r="AI32616" s="1"/>
      <c r="AJ32616" s="1"/>
      <c r="AK32616" s="1"/>
      <c r="AL32616" s="1"/>
      <c r="AM32616" s="1"/>
    </row>
    <row r="32617" spans="28:39" ht="15" thickBot="1" x14ac:dyDescent="0.35">
      <c r="AB32617" s="1"/>
      <c r="AC32617" s="1"/>
      <c r="AD32617" s="1"/>
      <c r="AE32617" s="1"/>
      <c r="AF32617" s="1"/>
      <c r="AG32617" s="1"/>
      <c r="AH32617" s="1"/>
      <c r="AI32617" s="1"/>
      <c r="AJ32617" s="1"/>
      <c r="AK32617" s="1"/>
      <c r="AL32617" s="1"/>
      <c r="AM32617" s="1"/>
    </row>
    <row r="32618" spans="28:39" ht="15" thickBot="1" x14ac:dyDescent="0.35">
      <c r="AB32618" s="1"/>
      <c r="AC32618" s="1"/>
      <c r="AD32618" s="1"/>
      <c r="AE32618" s="1"/>
      <c r="AF32618" s="1"/>
      <c r="AG32618" s="1"/>
      <c r="AH32618" s="1"/>
      <c r="AI32618" s="1"/>
      <c r="AJ32618" s="1"/>
      <c r="AK32618" s="1"/>
      <c r="AL32618" s="1"/>
      <c r="AM32618" s="1"/>
    </row>
    <row r="32619" spans="28:39" ht="15" thickBot="1" x14ac:dyDescent="0.35">
      <c r="AB32619" s="1"/>
      <c r="AC32619" s="1"/>
      <c r="AD32619" s="1"/>
      <c r="AE32619" s="1"/>
      <c r="AF32619" s="1"/>
      <c r="AG32619" s="1"/>
      <c r="AH32619" s="1"/>
      <c r="AI32619" s="1"/>
      <c r="AJ32619" s="1"/>
      <c r="AK32619" s="1"/>
      <c r="AL32619" s="1"/>
      <c r="AM32619" s="1"/>
    </row>
    <row r="32620" spans="28:39" ht="15" thickBot="1" x14ac:dyDescent="0.35">
      <c r="AB32620" s="1"/>
      <c r="AC32620" s="1"/>
      <c r="AD32620" s="1"/>
      <c r="AE32620" s="1"/>
      <c r="AF32620" s="1"/>
      <c r="AG32620" s="1"/>
      <c r="AH32620" s="1"/>
      <c r="AI32620" s="1"/>
      <c r="AJ32620" s="1"/>
      <c r="AK32620" s="1"/>
      <c r="AL32620" s="1"/>
      <c r="AM32620" s="1"/>
    </row>
    <row r="32621" spans="28:39" ht="15" thickBot="1" x14ac:dyDescent="0.35">
      <c r="AB32621" s="1"/>
      <c r="AC32621" s="1"/>
      <c r="AD32621" s="1"/>
      <c r="AE32621" s="1"/>
      <c r="AF32621" s="1"/>
      <c r="AG32621" s="1"/>
      <c r="AH32621" s="1"/>
      <c r="AI32621" s="1"/>
      <c r="AJ32621" s="1"/>
      <c r="AK32621" s="1"/>
      <c r="AL32621" s="1"/>
      <c r="AM32621" s="1"/>
    </row>
    <row r="32622" spans="28:39" ht="15" thickBot="1" x14ac:dyDescent="0.35">
      <c r="AB32622" s="1"/>
      <c r="AC32622" s="1"/>
      <c r="AD32622" s="1"/>
      <c r="AE32622" s="1"/>
      <c r="AF32622" s="1"/>
      <c r="AG32622" s="1"/>
      <c r="AH32622" s="1"/>
      <c r="AI32622" s="1"/>
      <c r="AJ32622" s="1"/>
      <c r="AK32622" s="1"/>
      <c r="AL32622" s="1"/>
      <c r="AM32622" s="1"/>
    </row>
    <row r="32623" spans="28:39" ht="15" thickBot="1" x14ac:dyDescent="0.35">
      <c r="AB32623" s="1"/>
      <c r="AC32623" s="1"/>
      <c r="AD32623" s="1"/>
      <c r="AE32623" s="1"/>
      <c r="AF32623" s="1"/>
      <c r="AG32623" s="1"/>
      <c r="AH32623" s="1"/>
      <c r="AI32623" s="1"/>
      <c r="AJ32623" s="1"/>
      <c r="AK32623" s="1"/>
      <c r="AL32623" s="1"/>
      <c r="AM32623" s="1"/>
    </row>
    <row r="32624" spans="28:39" ht="15" thickBot="1" x14ac:dyDescent="0.35">
      <c r="AB32624" s="1"/>
      <c r="AC32624" s="1"/>
      <c r="AD32624" s="1"/>
      <c r="AE32624" s="1"/>
      <c r="AF32624" s="1"/>
      <c r="AG32624" s="1"/>
      <c r="AH32624" s="1"/>
      <c r="AI32624" s="1"/>
      <c r="AJ32624" s="1"/>
      <c r="AK32624" s="1"/>
      <c r="AL32624" s="1"/>
      <c r="AM32624" s="1"/>
    </row>
    <row r="32625" spans="28:39" ht="15" thickBot="1" x14ac:dyDescent="0.35">
      <c r="AB32625" s="1"/>
      <c r="AC32625" s="1"/>
      <c r="AD32625" s="1"/>
      <c r="AE32625" s="1"/>
      <c r="AF32625" s="1"/>
      <c r="AG32625" s="1"/>
      <c r="AH32625" s="1"/>
      <c r="AI32625" s="1"/>
      <c r="AJ32625" s="1"/>
      <c r="AK32625" s="1"/>
      <c r="AL32625" s="1"/>
      <c r="AM32625" s="1"/>
    </row>
    <row r="32626" spans="28:39" ht="15" thickBot="1" x14ac:dyDescent="0.35">
      <c r="AB32626" s="1"/>
      <c r="AC32626" s="1"/>
      <c r="AD32626" s="1"/>
      <c r="AE32626" s="1"/>
      <c r="AF32626" s="1"/>
      <c r="AG32626" s="1"/>
      <c r="AH32626" s="1"/>
      <c r="AI32626" s="1"/>
      <c r="AJ32626" s="1"/>
      <c r="AK32626" s="1"/>
      <c r="AL32626" s="1"/>
      <c r="AM32626" s="1"/>
    </row>
    <row r="32627" spans="28:39" ht="15" thickBot="1" x14ac:dyDescent="0.35">
      <c r="AB32627" s="1"/>
      <c r="AC32627" s="1"/>
      <c r="AD32627" s="1"/>
      <c r="AE32627" s="1"/>
      <c r="AF32627" s="1"/>
      <c r="AG32627" s="1"/>
      <c r="AH32627" s="1"/>
      <c r="AI32627" s="1"/>
      <c r="AJ32627" s="1"/>
      <c r="AK32627" s="1"/>
      <c r="AL32627" s="1"/>
      <c r="AM32627" s="1"/>
    </row>
    <row r="32628" spans="28:39" ht="15" thickBot="1" x14ac:dyDescent="0.35">
      <c r="AB32628" s="1"/>
      <c r="AC32628" s="1"/>
      <c r="AD32628" s="1"/>
      <c r="AE32628" s="1"/>
      <c r="AF32628" s="1"/>
      <c r="AG32628" s="1"/>
      <c r="AH32628" s="1"/>
      <c r="AI32628" s="1"/>
      <c r="AJ32628" s="1"/>
      <c r="AK32628" s="1"/>
      <c r="AL32628" s="1"/>
      <c r="AM32628" s="1"/>
    </row>
    <row r="32629" spans="28:39" ht="15" thickBot="1" x14ac:dyDescent="0.35">
      <c r="AB32629" s="1"/>
      <c r="AC32629" s="1"/>
      <c r="AD32629" s="1"/>
      <c r="AE32629" s="1"/>
      <c r="AF32629" s="1"/>
      <c r="AG32629" s="1"/>
      <c r="AH32629" s="1"/>
      <c r="AI32629" s="1"/>
      <c r="AJ32629" s="1"/>
      <c r="AK32629" s="1"/>
      <c r="AL32629" s="1"/>
      <c r="AM32629" s="1"/>
    </row>
    <row r="32630" spans="28:39" ht="15" thickBot="1" x14ac:dyDescent="0.35">
      <c r="AB32630" s="1"/>
      <c r="AC32630" s="1"/>
      <c r="AD32630" s="1"/>
      <c r="AE32630" s="1"/>
      <c r="AF32630" s="1"/>
      <c r="AG32630" s="1"/>
      <c r="AH32630" s="1"/>
      <c r="AI32630" s="1"/>
      <c r="AJ32630" s="1"/>
      <c r="AK32630" s="1"/>
      <c r="AL32630" s="1"/>
      <c r="AM32630" s="1"/>
    </row>
    <row r="32631" spans="28:39" ht="15" thickBot="1" x14ac:dyDescent="0.35">
      <c r="AB32631" s="1"/>
      <c r="AC32631" s="1"/>
      <c r="AD32631" s="1"/>
      <c r="AE32631" s="1"/>
      <c r="AF32631" s="1"/>
      <c r="AG32631" s="1"/>
      <c r="AH32631" s="1"/>
      <c r="AI32631" s="1"/>
      <c r="AJ32631" s="1"/>
      <c r="AK32631" s="1"/>
      <c r="AL32631" s="1"/>
      <c r="AM32631" s="1"/>
    </row>
    <row r="32632" spans="28:39" ht="15" thickBot="1" x14ac:dyDescent="0.35">
      <c r="AB32632" s="1"/>
      <c r="AC32632" s="1"/>
      <c r="AD32632" s="1"/>
      <c r="AE32632" s="1"/>
      <c r="AF32632" s="1"/>
      <c r="AG32632" s="1"/>
      <c r="AH32632" s="1"/>
      <c r="AI32632" s="1"/>
      <c r="AJ32632" s="1"/>
      <c r="AK32632" s="1"/>
      <c r="AL32632" s="1"/>
      <c r="AM32632" s="1"/>
    </row>
    <row r="32633" spans="28:39" ht="15" thickBot="1" x14ac:dyDescent="0.35">
      <c r="AB32633" s="1"/>
      <c r="AC32633" s="1"/>
      <c r="AD32633" s="1"/>
      <c r="AE32633" s="1"/>
      <c r="AF32633" s="1"/>
      <c r="AG32633" s="1"/>
      <c r="AH32633" s="1"/>
      <c r="AI32633" s="1"/>
      <c r="AJ32633" s="1"/>
      <c r="AK32633" s="1"/>
      <c r="AL32633" s="1"/>
      <c r="AM32633" s="1"/>
    </row>
    <row r="32634" spans="28:39" ht="15" thickBot="1" x14ac:dyDescent="0.35">
      <c r="AB32634" s="1"/>
      <c r="AC32634" s="1"/>
      <c r="AD32634" s="1"/>
      <c r="AE32634" s="1"/>
      <c r="AF32634" s="1"/>
      <c r="AG32634" s="1"/>
      <c r="AH32634" s="1"/>
      <c r="AI32634" s="1"/>
      <c r="AJ32634" s="1"/>
      <c r="AK32634" s="1"/>
      <c r="AL32634" s="1"/>
      <c r="AM32634" s="1"/>
    </row>
    <row r="32635" spans="28:39" ht="15" thickBot="1" x14ac:dyDescent="0.35">
      <c r="AB32635" s="1"/>
      <c r="AC32635" s="1"/>
      <c r="AD32635" s="1"/>
      <c r="AE32635" s="1"/>
      <c r="AF32635" s="1"/>
      <c r="AG32635" s="1"/>
      <c r="AH32635" s="1"/>
      <c r="AI32635" s="1"/>
      <c r="AJ32635" s="1"/>
      <c r="AK32635" s="1"/>
      <c r="AL32635" s="1"/>
      <c r="AM32635" s="1"/>
    </row>
    <row r="32636" spans="28:39" ht="15" thickBot="1" x14ac:dyDescent="0.35">
      <c r="AB32636" s="1"/>
      <c r="AC32636" s="1"/>
      <c r="AD32636" s="1"/>
      <c r="AE32636" s="1"/>
      <c r="AF32636" s="1"/>
      <c r="AG32636" s="1"/>
      <c r="AH32636" s="1"/>
      <c r="AI32636" s="1"/>
      <c r="AJ32636" s="1"/>
      <c r="AK32636" s="1"/>
      <c r="AL32636" s="1"/>
      <c r="AM32636" s="1"/>
    </row>
    <row r="32637" spans="28:39" ht="15" thickBot="1" x14ac:dyDescent="0.35">
      <c r="AB32637" s="1"/>
      <c r="AC32637" s="1"/>
      <c r="AD32637" s="1"/>
      <c r="AE32637" s="1"/>
      <c r="AF32637" s="1"/>
      <c r="AG32637" s="1"/>
      <c r="AH32637" s="1"/>
      <c r="AI32637" s="1"/>
      <c r="AJ32637" s="1"/>
      <c r="AK32637" s="1"/>
      <c r="AL32637" s="1"/>
      <c r="AM32637" s="1"/>
    </row>
    <row r="32638" spans="28:39" ht="15" thickBot="1" x14ac:dyDescent="0.35">
      <c r="AB32638" s="1"/>
      <c r="AC32638" s="1"/>
      <c r="AD32638" s="1"/>
      <c r="AE32638" s="1"/>
      <c r="AF32638" s="1"/>
      <c r="AG32638" s="1"/>
      <c r="AH32638" s="1"/>
      <c r="AI32638" s="1"/>
      <c r="AJ32638" s="1"/>
      <c r="AK32638" s="1"/>
      <c r="AL32638" s="1"/>
      <c r="AM32638" s="1"/>
    </row>
    <row r="32639" spans="28:39" ht="15" thickBot="1" x14ac:dyDescent="0.35">
      <c r="AB32639" s="1"/>
      <c r="AC32639" s="1"/>
      <c r="AD32639" s="1"/>
      <c r="AE32639" s="1"/>
      <c r="AF32639" s="1"/>
      <c r="AG32639" s="1"/>
      <c r="AH32639" s="1"/>
      <c r="AI32639" s="1"/>
      <c r="AJ32639" s="1"/>
      <c r="AK32639" s="1"/>
      <c r="AL32639" s="1"/>
      <c r="AM32639" s="1"/>
    </row>
    <row r="32640" spans="28:39" ht="15" thickBot="1" x14ac:dyDescent="0.35">
      <c r="AB32640" s="1"/>
      <c r="AC32640" s="1"/>
      <c r="AD32640" s="1"/>
      <c r="AE32640" s="1"/>
      <c r="AF32640" s="1"/>
      <c r="AG32640" s="1"/>
      <c r="AH32640" s="1"/>
      <c r="AI32640" s="1"/>
      <c r="AJ32640" s="1"/>
      <c r="AK32640" s="1"/>
      <c r="AL32640" s="1"/>
      <c r="AM32640" s="1"/>
    </row>
    <row r="32641" spans="28:39" ht="15" thickBot="1" x14ac:dyDescent="0.35">
      <c r="AB32641" s="1"/>
      <c r="AC32641" s="1"/>
      <c r="AD32641" s="1"/>
      <c r="AE32641" s="1"/>
      <c r="AF32641" s="1"/>
      <c r="AG32641" s="1"/>
      <c r="AH32641" s="1"/>
      <c r="AI32641" s="1"/>
      <c r="AJ32641" s="1"/>
      <c r="AK32641" s="1"/>
      <c r="AL32641" s="1"/>
      <c r="AM32641" s="1"/>
    </row>
    <row r="32642" spans="28:39" ht="15" thickBot="1" x14ac:dyDescent="0.35">
      <c r="AB32642" s="1"/>
      <c r="AC32642" s="1"/>
      <c r="AD32642" s="1"/>
      <c r="AE32642" s="1"/>
      <c r="AF32642" s="1"/>
      <c r="AG32642" s="1"/>
      <c r="AH32642" s="1"/>
      <c r="AI32642" s="1"/>
      <c r="AJ32642" s="1"/>
      <c r="AK32642" s="1"/>
      <c r="AL32642" s="1"/>
      <c r="AM32642" s="1"/>
    </row>
    <row r="32643" spans="28:39" ht="15" thickBot="1" x14ac:dyDescent="0.35">
      <c r="AB32643" s="1"/>
      <c r="AC32643" s="1"/>
      <c r="AD32643" s="1"/>
      <c r="AE32643" s="1"/>
      <c r="AF32643" s="1"/>
      <c r="AG32643" s="1"/>
      <c r="AH32643" s="1"/>
      <c r="AI32643" s="1"/>
      <c r="AJ32643" s="1"/>
      <c r="AK32643" s="1"/>
      <c r="AL32643" s="1"/>
      <c r="AM32643" s="1"/>
    </row>
    <row r="32644" spans="28:39" ht="15" thickBot="1" x14ac:dyDescent="0.35">
      <c r="AB32644" s="1"/>
      <c r="AC32644" s="1"/>
      <c r="AD32644" s="1"/>
      <c r="AE32644" s="1"/>
      <c r="AF32644" s="1"/>
      <c r="AG32644" s="1"/>
      <c r="AH32644" s="1"/>
      <c r="AI32644" s="1"/>
      <c r="AJ32644" s="1"/>
      <c r="AK32644" s="1"/>
      <c r="AL32644" s="1"/>
      <c r="AM32644" s="1"/>
    </row>
    <row r="32645" spans="28:39" ht="15" thickBot="1" x14ac:dyDescent="0.35">
      <c r="AB32645" s="1"/>
      <c r="AC32645" s="1"/>
      <c r="AD32645" s="1"/>
      <c r="AE32645" s="1"/>
      <c r="AF32645" s="1"/>
      <c r="AG32645" s="1"/>
      <c r="AH32645" s="1"/>
      <c r="AI32645" s="1"/>
      <c r="AJ32645" s="1"/>
      <c r="AK32645" s="1"/>
      <c r="AL32645" s="1"/>
      <c r="AM32645" s="1"/>
    </row>
    <row r="32646" spans="28:39" ht="15" thickBot="1" x14ac:dyDescent="0.35">
      <c r="AB32646" s="1"/>
      <c r="AC32646" s="1"/>
      <c r="AD32646" s="1"/>
      <c r="AE32646" s="1"/>
      <c r="AF32646" s="1"/>
      <c r="AG32646" s="1"/>
      <c r="AH32646" s="1"/>
      <c r="AI32646" s="1"/>
      <c r="AJ32646" s="1"/>
      <c r="AK32646" s="1"/>
      <c r="AL32646" s="1"/>
      <c r="AM32646" s="1"/>
    </row>
    <row r="32647" spans="28:39" ht="15" thickBot="1" x14ac:dyDescent="0.35">
      <c r="AB32647" s="1"/>
      <c r="AC32647" s="1"/>
      <c r="AD32647" s="1"/>
      <c r="AE32647" s="1"/>
      <c r="AF32647" s="1"/>
      <c r="AG32647" s="1"/>
      <c r="AH32647" s="1"/>
      <c r="AI32647" s="1"/>
      <c r="AJ32647" s="1"/>
      <c r="AK32647" s="1"/>
      <c r="AL32647" s="1"/>
      <c r="AM32647" s="1"/>
    </row>
    <row r="32648" spans="28:39" ht="15" thickBot="1" x14ac:dyDescent="0.35">
      <c r="AB32648" s="1"/>
      <c r="AC32648" s="1"/>
      <c r="AD32648" s="1"/>
      <c r="AE32648" s="1"/>
      <c r="AF32648" s="1"/>
      <c r="AG32648" s="1"/>
      <c r="AH32648" s="1"/>
      <c r="AI32648" s="1"/>
      <c r="AJ32648" s="1"/>
      <c r="AK32648" s="1"/>
      <c r="AL32648" s="1"/>
      <c r="AM32648" s="1"/>
    </row>
    <row r="32649" spans="28:39" ht="15" thickBot="1" x14ac:dyDescent="0.35">
      <c r="AB32649" s="1"/>
      <c r="AC32649" s="1"/>
      <c r="AD32649" s="1"/>
      <c r="AE32649" s="1"/>
      <c r="AF32649" s="1"/>
      <c r="AG32649" s="1"/>
      <c r="AH32649" s="1"/>
      <c r="AI32649" s="1"/>
      <c r="AJ32649" s="1"/>
      <c r="AK32649" s="1"/>
      <c r="AL32649" s="1"/>
      <c r="AM32649" s="1"/>
    </row>
    <row r="32650" spans="28:39" ht="15" thickBot="1" x14ac:dyDescent="0.35">
      <c r="AB32650" s="1"/>
      <c r="AC32650" s="1"/>
      <c r="AD32650" s="1"/>
      <c r="AE32650" s="1"/>
      <c r="AF32650" s="1"/>
      <c r="AG32650" s="1"/>
      <c r="AH32650" s="1"/>
      <c r="AI32650" s="1"/>
      <c r="AJ32650" s="1"/>
      <c r="AK32650" s="1"/>
      <c r="AL32650" s="1"/>
      <c r="AM32650" s="1"/>
    </row>
    <row r="32651" spans="28:39" ht="15" thickBot="1" x14ac:dyDescent="0.35">
      <c r="AB32651" s="1"/>
      <c r="AC32651" s="1"/>
      <c r="AD32651" s="1"/>
      <c r="AE32651" s="1"/>
      <c r="AF32651" s="1"/>
      <c r="AG32651" s="1"/>
      <c r="AH32651" s="1"/>
      <c r="AI32651" s="1"/>
      <c r="AJ32651" s="1"/>
      <c r="AK32651" s="1"/>
      <c r="AL32651" s="1"/>
      <c r="AM32651" s="1"/>
    </row>
    <row r="32652" spans="28:39" ht="15" thickBot="1" x14ac:dyDescent="0.35">
      <c r="AB32652" s="1"/>
      <c r="AC32652" s="1"/>
      <c r="AD32652" s="1"/>
      <c r="AE32652" s="1"/>
      <c r="AF32652" s="1"/>
      <c r="AG32652" s="1"/>
      <c r="AH32652" s="1"/>
      <c r="AI32652" s="1"/>
      <c r="AJ32652" s="1"/>
      <c r="AK32652" s="1"/>
      <c r="AL32652" s="1"/>
      <c r="AM32652" s="1"/>
    </row>
    <row r="32653" spans="28:39" ht="15" thickBot="1" x14ac:dyDescent="0.35">
      <c r="AB32653" s="1"/>
      <c r="AC32653" s="1"/>
      <c r="AD32653" s="1"/>
      <c r="AE32653" s="1"/>
      <c r="AF32653" s="1"/>
      <c r="AG32653" s="1"/>
      <c r="AH32653" s="1"/>
      <c r="AI32653" s="1"/>
      <c r="AJ32653" s="1"/>
      <c r="AK32653" s="1"/>
      <c r="AL32653" s="1"/>
      <c r="AM32653" s="1"/>
    </row>
    <row r="32654" spans="28:39" ht="15" thickBot="1" x14ac:dyDescent="0.35">
      <c r="AB32654" s="1"/>
      <c r="AC32654" s="1"/>
      <c r="AD32654" s="1"/>
      <c r="AE32654" s="1"/>
      <c r="AF32654" s="1"/>
      <c r="AG32654" s="1"/>
      <c r="AH32654" s="1"/>
      <c r="AI32654" s="1"/>
      <c r="AJ32654" s="1"/>
      <c r="AK32654" s="1"/>
      <c r="AL32654" s="1"/>
      <c r="AM32654" s="1"/>
    </row>
    <row r="32655" spans="28:39" ht="15" thickBot="1" x14ac:dyDescent="0.35">
      <c r="AB32655" s="1"/>
      <c r="AC32655" s="1"/>
      <c r="AD32655" s="1"/>
      <c r="AE32655" s="1"/>
      <c r="AF32655" s="1"/>
      <c r="AG32655" s="1"/>
      <c r="AH32655" s="1"/>
      <c r="AI32655" s="1"/>
      <c r="AJ32655" s="1"/>
      <c r="AK32655" s="1"/>
      <c r="AL32655" s="1"/>
      <c r="AM32655" s="1"/>
    </row>
    <row r="32656" spans="28:39" ht="15" thickBot="1" x14ac:dyDescent="0.35">
      <c r="AB32656" s="1"/>
      <c r="AC32656" s="1"/>
      <c r="AD32656" s="1"/>
      <c r="AE32656" s="1"/>
      <c r="AF32656" s="1"/>
      <c r="AG32656" s="1"/>
      <c r="AH32656" s="1"/>
      <c r="AI32656" s="1"/>
      <c r="AJ32656" s="1"/>
      <c r="AK32656" s="1"/>
      <c r="AL32656" s="1"/>
      <c r="AM32656" s="1"/>
    </row>
    <row r="32657" spans="28:39" ht="15" thickBot="1" x14ac:dyDescent="0.35">
      <c r="AB32657" s="1"/>
      <c r="AC32657" s="1"/>
      <c r="AD32657" s="1"/>
      <c r="AE32657" s="1"/>
      <c r="AF32657" s="1"/>
      <c r="AG32657" s="1"/>
      <c r="AH32657" s="1"/>
      <c r="AI32657" s="1"/>
      <c r="AJ32657" s="1"/>
      <c r="AK32657" s="1"/>
      <c r="AL32657" s="1"/>
      <c r="AM32657" s="1"/>
    </row>
    <row r="32658" spans="28:39" ht="15" thickBot="1" x14ac:dyDescent="0.35">
      <c r="AB32658" s="1"/>
      <c r="AC32658" s="1"/>
      <c r="AD32658" s="1"/>
      <c r="AE32658" s="1"/>
      <c r="AF32658" s="1"/>
      <c r="AG32658" s="1"/>
      <c r="AH32658" s="1"/>
      <c r="AI32658" s="1"/>
      <c r="AJ32658" s="1"/>
      <c r="AK32658" s="1"/>
      <c r="AL32658" s="1"/>
      <c r="AM32658" s="1"/>
    </row>
    <row r="32659" spans="28:39" ht="15" thickBot="1" x14ac:dyDescent="0.35">
      <c r="AB32659" s="1"/>
      <c r="AC32659" s="1"/>
      <c r="AD32659" s="1"/>
      <c r="AE32659" s="1"/>
      <c r="AF32659" s="1"/>
      <c r="AG32659" s="1"/>
      <c r="AH32659" s="1"/>
      <c r="AI32659" s="1"/>
      <c r="AJ32659" s="1"/>
      <c r="AK32659" s="1"/>
      <c r="AL32659" s="1"/>
      <c r="AM32659" s="1"/>
    </row>
    <row r="32660" spans="28:39" ht="15" thickBot="1" x14ac:dyDescent="0.35">
      <c r="AB32660" s="1"/>
      <c r="AC32660" s="1"/>
      <c r="AD32660" s="1"/>
      <c r="AE32660" s="1"/>
      <c r="AF32660" s="1"/>
      <c r="AG32660" s="1"/>
      <c r="AH32660" s="1"/>
      <c r="AI32660" s="1"/>
      <c r="AJ32660" s="1"/>
      <c r="AK32660" s="1"/>
      <c r="AL32660" s="1"/>
      <c r="AM32660" s="1"/>
    </row>
    <row r="32661" spans="28:39" ht="15" thickBot="1" x14ac:dyDescent="0.35">
      <c r="AB32661" s="1"/>
      <c r="AC32661" s="1"/>
      <c r="AD32661" s="1"/>
      <c r="AE32661" s="1"/>
      <c r="AF32661" s="1"/>
      <c r="AG32661" s="1"/>
      <c r="AH32661" s="1"/>
      <c r="AI32661" s="1"/>
      <c r="AJ32661" s="1"/>
      <c r="AK32661" s="1"/>
      <c r="AL32661" s="1"/>
      <c r="AM32661" s="1"/>
    </row>
    <row r="32662" spans="28:39" ht="15" thickBot="1" x14ac:dyDescent="0.35">
      <c r="AB32662" s="1"/>
      <c r="AC32662" s="1"/>
      <c r="AD32662" s="1"/>
      <c r="AE32662" s="1"/>
      <c r="AF32662" s="1"/>
      <c r="AG32662" s="1"/>
      <c r="AH32662" s="1"/>
      <c r="AI32662" s="1"/>
      <c r="AJ32662" s="1"/>
      <c r="AK32662" s="1"/>
      <c r="AL32662" s="1"/>
      <c r="AM32662" s="1"/>
    </row>
    <row r="32663" spans="28:39" ht="15" thickBot="1" x14ac:dyDescent="0.35">
      <c r="AB32663" s="1"/>
      <c r="AC32663" s="1"/>
      <c r="AD32663" s="1"/>
      <c r="AE32663" s="1"/>
      <c r="AF32663" s="1"/>
      <c r="AG32663" s="1"/>
      <c r="AH32663" s="1"/>
      <c r="AI32663" s="1"/>
      <c r="AJ32663" s="1"/>
      <c r="AK32663" s="1"/>
      <c r="AL32663" s="1"/>
      <c r="AM32663" s="1"/>
    </row>
    <row r="32664" spans="28:39" ht="15" thickBot="1" x14ac:dyDescent="0.35">
      <c r="AB32664" s="1"/>
      <c r="AC32664" s="1"/>
      <c r="AD32664" s="1"/>
      <c r="AE32664" s="1"/>
      <c r="AF32664" s="1"/>
      <c r="AG32664" s="1"/>
      <c r="AH32664" s="1"/>
      <c r="AI32664" s="1"/>
      <c r="AJ32664" s="1"/>
      <c r="AK32664" s="1"/>
      <c r="AL32664" s="1"/>
      <c r="AM32664" s="1"/>
    </row>
    <row r="32665" spans="28:39" ht="15" thickBot="1" x14ac:dyDescent="0.35">
      <c r="AB32665" s="1"/>
      <c r="AC32665" s="1"/>
      <c r="AD32665" s="1"/>
      <c r="AE32665" s="1"/>
      <c r="AF32665" s="1"/>
      <c r="AG32665" s="1"/>
      <c r="AH32665" s="1"/>
      <c r="AI32665" s="1"/>
      <c r="AJ32665" s="1"/>
      <c r="AK32665" s="1"/>
      <c r="AL32665" s="1"/>
      <c r="AM32665" s="1"/>
    </row>
    <row r="32666" spans="28:39" ht="15" thickBot="1" x14ac:dyDescent="0.35">
      <c r="AB32666" s="1"/>
      <c r="AC32666" s="1"/>
      <c r="AD32666" s="1"/>
      <c r="AE32666" s="1"/>
      <c r="AF32666" s="1"/>
      <c r="AG32666" s="1"/>
      <c r="AH32666" s="1"/>
      <c r="AI32666" s="1"/>
      <c r="AJ32666" s="1"/>
      <c r="AK32666" s="1"/>
      <c r="AL32666" s="1"/>
      <c r="AM32666" s="1"/>
    </row>
    <row r="32667" spans="28:39" ht="15" thickBot="1" x14ac:dyDescent="0.35">
      <c r="AB32667" s="1"/>
      <c r="AC32667" s="1"/>
      <c r="AD32667" s="1"/>
      <c r="AE32667" s="1"/>
      <c r="AF32667" s="1"/>
      <c r="AG32667" s="1"/>
      <c r="AH32667" s="1"/>
      <c r="AI32667" s="1"/>
      <c r="AJ32667" s="1"/>
      <c r="AK32667" s="1"/>
      <c r="AL32667" s="1"/>
      <c r="AM32667" s="1"/>
    </row>
    <row r="32668" spans="28:39" ht="15" thickBot="1" x14ac:dyDescent="0.35">
      <c r="AB32668" s="1"/>
      <c r="AC32668" s="1"/>
      <c r="AD32668" s="1"/>
      <c r="AE32668" s="1"/>
      <c r="AF32668" s="1"/>
      <c r="AG32668" s="1"/>
      <c r="AH32668" s="1"/>
      <c r="AI32668" s="1"/>
      <c r="AJ32668" s="1"/>
      <c r="AK32668" s="1"/>
      <c r="AL32668" s="1"/>
      <c r="AM32668" s="1"/>
    </row>
    <row r="32669" spans="28:39" ht="15" thickBot="1" x14ac:dyDescent="0.35">
      <c r="AB32669" s="1"/>
      <c r="AC32669" s="1"/>
      <c r="AD32669" s="1"/>
      <c r="AE32669" s="1"/>
      <c r="AF32669" s="1"/>
      <c r="AG32669" s="1"/>
      <c r="AH32669" s="1"/>
      <c r="AI32669" s="1"/>
      <c r="AJ32669" s="1"/>
      <c r="AK32669" s="1"/>
      <c r="AL32669" s="1"/>
      <c r="AM32669" s="1"/>
    </row>
    <row r="32670" spans="28:39" ht="15" thickBot="1" x14ac:dyDescent="0.35">
      <c r="AB32670" s="1"/>
      <c r="AC32670" s="1"/>
      <c r="AD32670" s="1"/>
      <c r="AE32670" s="1"/>
      <c r="AF32670" s="1"/>
      <c r="AG32670" s="1"/>
      <c r="AH32670" s="1"/>
      <c r="AI32670" s="1"/>
      <c r="AJ32670" s="1"/>
      <c r="AK32670" s="1"/>
      <c r="AL32670" s="1"/>
      <c r="AM32670" s="1"/>
    </row>
    <row r="32671" spans="28:39" ht="15" thickBot="1" x14ac:dyDescent="0.35">
      <c r="AB32671" s="1"/>
      <c r="AC32671" s="1"/>
      <c r="AD32671" s="1"/>
      <c r="AE32671" s="1"/>
      <c r="AF32671" s="1"/>
      <c r="AG32671" s="1"/>
      <c r="AH32671" s="1"/>
      <c r="AI32671" s="1"/>
      <c r="AJ32671" s="1"/>
      <c r="AK32671" s="1"/>
      <c r="AL32671" s="1"/>
      <c r="AM32671" s="1"/>
    </row>
    <row r="32672" spans="28:39" ht="15" thickBot="1" x14ac:dyDescent="0.35">
      <c r="AB32672" s="1"/>
      <c r="AC32672" s="1"/>
      <c r="AD32672" s="1"/>
      <c r="AE32672" s="1"/>
      <c r="AF32672" s="1"/>
      <c r="AG32672" s="1"/>
      <c r="AH32672" s="1"/>
      <c r="AI32672" s="1"/>
      <c r="AJ32672" s="1"/>
      <c r="AK32672" s="1"/>
      <c r="AL32672" s="1"/>
      <c r="AM32672" s="1"/>
    </row>
    <row r="32673" spans="28:39" ht="15" thickBot="1" x14ac:dyDescent="0.35">
      <c r="AB32673" s="1"/>
      <c r="AC32673" s="1"/>
      <c r="AD32673" s="1"/>
      <c r="AE32673" s="1"/>
      <c r="AF32673" s="1"/>
      <c r="AG32673" s="1"/>
      <c r="AH32673" s="1"/>
      <c r="AI32673" s="1"/>
      <c r="AJ32673" s="1"/>
      <c r="AK32673" s="1"/>
      <c r="AL32673" s="1"/>
      <c r="AM32673" s="1"/>
    </row>
    <row r="32674" spans="28:39" ht="15" thickBot="1" x14ac:dyDescent="0.35">
      <c r="AB32674" s="1"/>
      <c r="AC32674" s="1"/>
      <c r="AD32674" s="1"/>
      <c r="AE32674" s="1"/>
      <c r="AF32674" s="1"/>
      <c r="AG32674" s="1"/>
      <c r="AH32674" s="1"/>
      <c r="AI32674" s="1"/>
      <c r="AJ32674" s="1"/>
      <c r="AK32674" s="1"/>
      <c r="AL32674" s="1"/>
      <c r="AM32674" s="1"/>
    </row>
    <row r="32675" spans="28:39" ht="15" thickBot="1" x14ac:dyDescent="0.35">
      <c r="AB32675" s="1"/>
      <c r="AC32675" s="1"/>
      <c r="AD32675" s="1"/>
      <c r="AE32675" s="1"/>
      <c r="AF32675" s="1"/>
      <c r="AG32675" s="1"/>
      <c r="AH32675" s="1"/>
      <c r="AI32675" s="1"/>
      <c r="AJ32675" s="1"/>
      <c r="AK32675" s="1"/>
      <c r="AL32675" s="1"/>
      <c r="AM32675" s="1"/>
    </row>
    <row r="32676" spans="28:39" ht="15" thickBot="1" x14ac:dyDescent="0.35">
      <c r="AB32676" s="1"/>
      <c r="AC32676" s="1"/>
      <c r="AD32676" s="1"/>
      <c r="AE32676" s="1"/>
      <c r="AF32676" s="1"/>
      <c r="AG32676" s="1"/>
      <c r="AH32676" s="1"/>
      <c r="AI32676" s="1"/>
      <c r="AJ32676" s="1"/>
      <c r="AK32676" s="1"/>
      <c r="AL32676" s="1"/>
      <c r="AM32676" s="1"/>
    </row>
    <row r="32677" spans="28:39" ht="15" thickBot="1" x14ac:dyDescent="0.35">
      <c r="AB32677" s="1"/>
      <c r="AC32677" s="1"/>
      <c r="AD32677" s="1"/>
      <c r="AE32677" s="1"/>
      <c r="AF32677" s="1"/>
      <c r="AG32677" s="1"/>
      <c r="AH32677" s="1"/>
      <c r="AI32677" s="1"/>
      <c r="AJ32677" s="1"/>
      <c r="AK32677" s="1"/>
      <c r="AL32677" s="1"/>
      <c r="AM32677" s="1"/>
    </row>
    <row r="32678" spans="28:39" ht="15" thickBot="1" x14ac:dyDescent="0.35">
      <c r="AB32678" s="1"/>
      <c r="AC32678" s="1"/>
      <c r="AD32678" s="1"/>
      <c r="AE32678" s="1"/>
      <c r="AF32678" s="1"/>
      <c r="AG32678" s="1"/>
      <c r="AH32678" s="1"/>
      <c r="AI32678" s="1"/>
      <c r="AJ32678" s="1"/>
      <c r="AK32678" s="1"/>
      <c r="AL32678" s="1"/>
      <c r="AM32678" s="1"/>
    </row>
    <row r="32679" spans="28:39" ht="15" thickBot="1" x14ac:dyDescent="0.35">
      <c r="AB32679" s="1"/>
      <c r="AC32679" s="1"/>
      <c r="AD32679" s="1"/>
      <c r="AE32679" s="1"/>
      <c r="AF32679" s="1"/>
      <c r="AG32679" s="1"/>
      <c r="AH32679" s="1"/>
      <c r="AI32679" s="1"/>
      <c r="AJ32679" s="1"/>
      <c r="AK32679" s="1"/>
      <c r="AL32679" s="1"/>
      <c r="AM32679" s="1"/>
    </row>
    <row r="32680" spans="28:39" ht="15" thickBot="1" x14ac:dyDescent="0.35">
      <c r="AB32680" s="1"/>
      <c r="AC32680" s="1"/>
      <c r="AD32680" s="1"/>
      <c r="AE32680" s="1"/>
      <c r="AF32680" s="1"/>
      <c r="AG32680" s="1"/>
      <c r="AH32680" s="1"/>
      <c r="AI32680" s="1"/>
      <c r="AJ32680" s="1"/>
      <c r="AK32680" s="1"/>
      <c r="AL32680" s="1"/>
      <c r="AM32680" s="1"/>
    </row>
    <row r="32681" spans="28:39" ht="15" thickBot="1" x14ac:dyDescent="0.35">
      <c r="AB32681" s="1"/>
      <c r="AC32681" s="1"/>
      <c r="AD32681" s="1"/>
      <c r="AE32681" s="1"/>
      <c r="AF32681" s="1"/>
      <c r="AG32681" s="1"/>
      <c r="AH32681" s="1"/>
      <c r="AI32681" s="1"/>
      <c r="AJ32681" s="1"/>
      <c r="AK32681" s="1"/>
      <c r="AL32681" s="1"/>
      <c r="AM32681" s="1"/>
    </row>
    <row r="32682" spans="28:39" ht="15" thickBot="1" x14ac:dyDescent="0.35">
      <c r="AB32682" s="1"/>
      <c r="AC32682" s="1"/>
      <c r="AD32682" s="1"/>
      <c r="AE32682" s="1"/>
      <c r="AF32682" s="1"/>
      <c r="AG32682" s="1"/>
      <c r="AH32682" s="1"/>
      <c r="AI32682" s="1"/>
      <c r="AJ32682" s="1"/>
      <c r="AK32682" s="1"/>
      <c r="AL32682" s="1"/>
      <c r="AM32682" s="1"/>
    </row>
    <row r="32683" spans="28:39" ht="15" thickBot="1" x14ac:dyDescent="0.35">
      <c r="AB32683" s="1"/>
      <c r="AC32683" s="1"/>
      <c r="AD32683" s="1"/>
      <c r="AE32683" s="1"/>
      <c r="AF32683" s="1"/>
      <c r="AG32683" s="1"/>
      <c r="AH32683" s="1"/>
      <c r="AI32683" s="1"/>
      <c r="AJ32683" s="1"/>
      <c r="AK32683" s="1"/>
      <c r="AL32683" s="1"/>
      <c r="AM32683" s="1"/>
    </row>
    <row r="32684" spans="28:39" ht="15" thickBot="1" x14ac:dyDescent="0.35">
      <c r="AB32684" s="1"/>
      <c r="AC32684" s="1"/>
      <c r="AD32684" s="1"/>
      <c r="AE32684" s="1"/>
      <c r="AF32684" s="1"/>
      <c r="AG32684" s="1"/>
      <c r="AH32684" s="1"/>
      <c r="AI32684" s="1"/>
      <c r="AJ32684" s="1"/>
      <c r="AK32684" s="1"/>
      <c r="AL32684" s="1"/>
      <c r="AM32684" s="1"/>
    </row>
    <row r="32685" spans="28:39" ht="15" thickBot="1" x14ac:dyDescent="0.35">
      <c r="AB32685" s="1"/>
      <c r="AC32685" s="1"/>
      <c r="AD32685" s="1"/>
      <c r="AE32685" s="1"/>
      <c r="AF32685" s="1"/>
      <c r="AG32685" s="1"/>
      <c r="AH32685" s="1"/>
      <c r="AI32685" s="1"/>
      <c r="AJ32685" s="1"/>
      <c r="AK32685" s="1"/>
      <c r="AL32685" s="1"/>
      <c r="AM32685" s="1"/>
    </row>
    <row r="32686" spans="28:39" ht="15" thickBot="1" x14ac:dyDescent="0.35">
      <c r="AB32686" s="1"/>
      <c r="AC32686" s="1"/>
      <c r="AD32686" s="1"/>
      <c r="AE32686" s="1"/>
      <c r="AF32686" s="1"/>
      <c r="AG32686" s="1"/>
      <c r="AH32686" s="1"/>
      <c r="AI32686" s="1"/>
      <c r="AJ32686" s="1"/>
      <c r="AK32686" s="1"/>
      <c r="AL32686" s="1"/>
      <c r="AM32686" s="1"/>
    </row>
    <row r="32687" spans="28:39" ht="15" thickBot="1" x14ac:dyDescent="0.35">
      <c r="AB32687" s="1"/>
      <c r="AC32687" s="1"/>
      <c r="AD32687" s="1"/>
      <c r="AE32687" s="1"/>
      <c r="AF32687" s="1"/>
      <c r="AG32687" s="1"/>
      <c r="AH32687" s="1"/>
      <c r="AI32687" s="1"/>
      <c r="AJ32687" s="1"/>
      <c r="AK32687" s="1"/>
      <c r="AL32687" s="1"/>
      <c r="AM32687" s="1"/>
    </row>
    <row r="32688" spans="28:39" ht="15" thickBot="1" x14ac:dyDescent="0.35">
      <c r="AB32688" s="1"/>
      <c r="AC32688" s="1"/>
      <c r="AD32688" s="1"/>
      <c r="AE32688" s="1"/>
      <c r="AF32688" s="1"/>
      <c r="AG32688" s="1"/>
      <c r="AH32688" s="1"/>
      <c r="AI32688" s="1"/>
      <c r="AJ32688" s="1"/>
      <c r="AK32688" s="1"/>
      <c r="AL32688" s="1"/>
      <c r="AM32688" s="1"/>
    </row>
    <row r="32689" spans="28:39" ht="15" thickBot="1" x14ac:dyDescent="0.35">
      <c r="AB32689" s="1"/>
      <c r="AC32689" s="1"/>
      <c r="AD32689" s="1"/>
      <c r="AE32689" s="1"/>
      <c r="AF32689" s="1"/>
      <c r="AG32689" s="1"/>
      <c r="AH32689" s="1"/>
      <c r="AI32689" s="1"/>
      <c r="AJ32689" s="1"/>
      <c r="AK32689" s="1"/>
      <c r="AL32689" s="1"/>
      <c r="AM32689" s="1"/>
    </row>
    <row r="32690" spans="28:39" ht="15" thickBot="1" x14ac:dyDescent="0.35">
      <c r="AB32690" s="1"/>
      <c r="AC32690" s="1"/>
      <c r="AD32690" s="1"/>
      <c r="AE32690" s="1"/>
      <c r="AF32690" s="1"/>
      <c r="AG32690" s="1"/>
      <c r="AH32690" s="1"/>
      <c r="AI32690" s="1"/>
      <c r="AJ32690" s="1"/>
      <c r="AK32690" s="1"/>
      <c r="AL32690" s="1"/>
      <c r="AM32690" s="1"/>
    </row>
    <row r="32691" spans="28:39" ht="15" thickBot="1" x14ac:dyDescent="0.35">
      <c r="AB32691" s="1"/>
      <c r="AC32691" s="1"/>
      <c r="AD32691" s="1"/>
      <c r="AE32691" s="1"/>
      <c r="AF32691" s="1"/>
      <c r="AG32691" s="1"/>
      <c r="AH32691" s="1"/>
      <c r="AI32691" s="1"/>
      <c r="AJ32691" s="1"/>
      <c r="AK32691" s="1"/>
      <c r="AL32691" s="1"/>
      <c r="AM32691" s="1"/>
    </row>
    <row r="32692" spans="28:39" ht="15" thickBot="1" x14ac:dyDescent="0.35">
      <c r="AB32692" s="1"/>
      <c r="AC32692" s="1"/>
      <c r="AD32692" s="1"/>
      <c r="AE32692" s="1"/>
      <c r="AF32692" s="1"/>
      <c r="AG32692" s="1"/>
      <c r="AH32692" s="1"/>
      <c r="AI32692" s="1"/>
      <c r="AJ32692" s="1"/>
      <c r="AK32692" s="1"/>
      <c r="AL32692" s="1"/>
      <c r="AM32692" s="1"/>
    </row>
    <row r="32693" spans="28:39" ht="15" thickBot="1" x14ac:dyDescent="0.35">
      <c r="AB32693" s="1"/>
      <c r="AC32693" s="1"/>
      <c r="AD32693" s="1"/>
      <c r="AE32693" s="1"/>
      <c r="AF32693" s="1"/>
      <c r="AG32693" s="1"/>
      <c r="AH32693" s="1"/>
      <c r="AI32693" s="1"/>
      <c r="AJ32693" s="1"/>
      <c r="AK32693" s="1"/>
      <c r="AL32693" s="1"/>
      <c r="AM32693" s="1"/>
    </row>
    <row r="32694" spans="28:39" ht="15" thickBot="1" x14ac:dyDescent="0.35">
      <c r="AB32694" s="1"/>
      <c r="AC32694" s="1"/>
      <c r="AD32694" s="1"/>
      <c r="AE32694" s="1"/>
      <c r="AF32694" s="1"/>
      <c r="AG32694" s="1"/>
      <c r="AH32694" s="1"/>
      <c r="AI32694" s="1"/>
      <c r="AJ32694" s="1"/>
      <c r="AK32694" s="1"/>
      <c r="AL32694" s="1"/>
      <c r="AM32694" s="1"/>
    </row>
    <row r="32695" spans="28:39" ht="15" thickBot="1" x14ac:dyDescent="0.35">
      <c r="AB32695" s="1"/>
      <c r="AC32695" s="1"/>
      <c r="AD32695" s="1"/>
      <c r="AE32695" s="1"/>
      <c r="AF32695" s="1"/>
      <c r="AG32695" s="1"/>
      <c r="AH32695" s="1"/>
      <c r="AI32695" s="1"/>
      <c r="AJ32695" s="1"/>
      <c r="AK32695" s="1"/>
      <c r="AL32695" s="1"/>
      <c r="AM32695" s="1"/>
    </row>
    <row r="32696" spans="28:39" ht="15" thickBot="1" x14ac:dyDescent="0.35">
      <c r="AB32696" s="1"/>
      <c r="AC32696" s="1"/>
      <c r="AD32696" s="1"/>
      <c r="AE32696" s="1"/>
      <c r="AF32696" s="1"/>
      <c r="AG32696" s="1"/>
      <c r="AH32696" s="1"/>
      <c r="AI32696" s="1"/>
      <c r="AJ32696" s="1"/>
      <c r="AK32696" s="1"/>
      <c r="AL32696" s="1"/>
      <c r="AM32696" s="1"/>
    </row>
    <row r="32697" spans="28:39" ht="15" thickBot="1" x14ac:dyDescent="0.35">
      <c r="AB32697" s="1"/>
      <c r="AC32697" s="1"/>
      <c r="AD32697" s="1"/>
      <c r="AE32697" s="1"/>
      <c r="AF32697" s="1"/>
      <c r="AG32697" s="1"/>
      <c r="AH32697" s="1"/>
      <c r="AI32697" s="1"/>
      <c r="AJ32697" s="1"/>
      <c r="AK32697" s="1"/>
      <c r="AL32697" s="1"/>
      <c r="AM32697" s="1"/>
    </row>
    <row r="32698" spans="28:39" ht="15" thickBot="1" x14ac:dyDescent="0.35">
      <c r="AB32698" s="1"/>
      <c r="AC32698" s="1"/>
      <c r="AD32698" s="1"/>
      <c r="AE32698" s="1"/>
      <c r="AF32698" s="1"/>
      <c r="AG32698" s="1"/>
      <c r="AH32698" s="1"/>
      <c r="AI32698" s="1"/>
      <c r="AJ32698" s="1"/>
      <c r="AK32698" s="1"/>
      <c r="AL32698" s="1"/>
      <c r="AM32698" s="1"/>
    </row>
    <row r="32699" spans="28:39" ht="15" thickBot="1" x14ac:dyDescent="0.35">
      <c r="AB32699" s="1"/>
      <c r="AC32699" s="1"/>
      <c r="AD32699" s="1"/>
      <c r="AE32699" s="1"/>
      <c r="AF32699" s="1"/>
      <c r="AG32699" s="1"/>
      <c r="AH32699" s="1"/>
      <c r="AI32699" s="1"/>
      <c r="AJ32699" s="1"/>
      <c r="AK32699" s="1"/>
      <c r="AL32699" s="1"/>
      <c r="AM32699" s="1"/>
    </row>
    <row r="32700" spans="28:39" ht="15" thickBot="1" x14ac:dyDescent="0.35">
      <c r="AB32700" s="1"/>
      <c r="AC32700" s="1"/>
      <c r="AD32700" s="1"/>
      <c r="AE32700" s="1"/>
      <c r="AF32700" s="1"/>
      <c r="AG32700" s="1"/>
      <c r="AH32700" s="1"/>
      <c r="AI32700" s="1"/>
      <c r="AJ32700" s="1"/>
      <c r="AK32700" s="1"/>
      <c r="AL32700" s="1"/>
      <c r="AM32700" s="1"/>
    </row>
    <row r="32701" spans="28:39" ht="15" thickBot="1" x14ac:dyDescent="0.35">
      <c r="AB32701" s="1"/>
      <c r="AC32701" s="1"/>
      <c r="AD32701" s="1"/>
      <c r="AE32701" s="1"/>
      <c r="AF32701" s="1"/>
      <c r="AG32701" s="1"/>
      <c r="AH32701" s="1"/>
      <c r="AI32701" s="1"/>
      <c r="AJ32701" s="1"/>
      <c r="AK32701" s="1"/>
      <c r="AL32701" s="1"/>
      <c r="AM32701" s="1"/>
    </row>
    <row r="32702" spans="28:39" ht="15" thickBot="1" x14ac:dyDescent="0.35">
      <c r="AB32702" s="1"/>
      <c r="AC32702" s="1"/>
      <c r="AD32702" s="1"/>
      <c r="AE32702" s="1"/>
      <c r="AF32702" s="1"/>
      <c r="AG32702" s="1"/>
      <c r="AH32702" s="1"/>
      <c r="AI32702" s="1"/>
      <c r="AJ32702" s="1"/>
      <c r="AK32702" s="1"/>
      <c r="AL32702" s="1"/>
      <c r="AM32702" s="1"/>
    </row>
    <row r="32703" spans="28:39" ht="15" thickBot="1" x14ac:dyDescent="0.35">
      <c r="AB32703" s="1"/>
      <c r="AC32703" s="1"/>
      <c r="AD32703" s="1"/>
      <c r="AE32703" s="1"/>
      <c r="AF32703" s="1"/>
      <c r="AG32703" s="1"/>
      <c r="AH32703" s="1"/>
      <c r="AI32703" s="1"/>
      <c r="AJ32703" s="1"/>
      <c r="AK32703" s="1"/>
      <c r="AL32703" s="1"/>
      <c r="AM32703" s="1"/>
    </row>
    <row r="32704" spans="28:39" ht="15" thickBot="1" x14ac:dyDescent="0.35">
      <c r="AB32704" s="1"/>
      <c r="AC32704" s="1"/>
      <c r="AD32704" s="1"/>
      <c r="AE32704" s="1"/>
      <c r="AF32704" s="1"/>
      <c r="AG32704" s="1"/>
      <c r="AH32704" s="1"/>
      <c r="AI32704" s="1"/>
      <c r="AJ32704" s="1"/>
      <c r="AK32704" s="1"/>
      <c r="AL32704" s="1"/>
      <c r="AM32704" s="1"/>
    </row>
    <row r="32705" spans="28:39" ht="15" thickBot="1" x14ac:dyDescent="0.35">
      <c r="AB32705" s="1"/>
      <c r="AC32705" s="1"/>
      <c r="AD32705" s="1"/>
      <c r="AE32705" s="1"/>
      <c r="AF32705" s="1"/>
      <c r="AG32705" s="1"/>
      <c r="AH32705" s="1"/>
      <c r="AI32705" s="1"/>
      <c r="AJ32705" s="1"/>
      <c r="AK32705" s="1"/>
      <c r="AL32705" s="1"/>
      <c r="AM32705" s="1"/>
    </row>
    <row r="32706" spans="28:39" ht="15" thickBot="1" x14ac:dyDescent="0.35">
      <c r="AB32706" s="1"/>
      <c r="AC32706" s="1"/>
      <c r="AD32706" s="1"/>
      <c r="AE32706" s="1"/>
      <c r="AF32706" s="1"/>
      <c r="AG32706" s="1"/>
      <c r="AH32706" s="1"/>
      <c r="AI32706" s="1"/>
      <c r="AJ32706" s="1"/>
      <c r="AK32706" s="1"/>
      <c r="AL32706" s="1"/>
      <c r="AM32706" s="1"/>
    </row>
    <row r="32707" spans="28:39" ht="15" thickBot="1" x14ac:dyDescent="0.35">
      <c r="AB32707" s="1"/>
      <c r="AC32707" s="1"/>
      <c r="AD32707" s="1"/>
      <c r="AE32707" s="1"/>
      <c r="AF32707" s="1"/>
      <c r="AG32707" s="1"/>
      <c r="AH32707" s="1"/>
      <c r="AI32707" s="1"/>
      <c r="AJ32707" s="1"/>
      <c r="AK32707" s="1"/>
      <c r="AL32707" s="1"/>
      <c r="AM32707" s="1"/>
    </row>
    <row r="32708" spans="28:39" ht="15" thickBot="1" x14ac:dyDescent="0.35">
      <c r="AB32708" s="1"/>
      <c r="AC32708" s="1"/>
      <c r="AD32708" s="1"/>
      <c r="AE32708" s="1"/>
      <c r="AF32708" s="1"/>
      <c r="AG32708" s="1"/>
      <c r="AH32708" s="1"/>
      <c r="AI32708" s="1"/>
      <c r="AJ32708" s="1"/>
      <c r="AK32708" s="1"/>
      <c r="AL32708" s="1"/>
      <c r="AM32708" s="1"/>
    </row>
    <row r="32709" spans="28:39" ht="15" thickBot="1" x14ac:dyDescent="0.35">
      <c r="AB32709" s="1"/>
      <c r="AC32709" s="1"/>
      <c r="AD32709" s="1"/>
      <c r="AE32709" s="1"/>
      <c r="AF32709" s="1"/>
      <c r="AG32709" s="1"/>
      <c r="AH32709" s="1"/>
      <c r="AI32709" s="1"/>
      <c r="AJ32709" s="1"/>
      <c r="AK32709" s="1"/>
      <c r="AL32709" s="1"/>
      <c r="AM32709" s="1"/>
    </row>
    <row r="32710" spans="28:39" ht="15" thickBot="1" x14ac:dyDescent="0.35">
      <c r="AB32710" s="1"/>
      <c r="AC32710" s="1"/>
      <c r="AD32710" s="1"/>
      <c r="AE32710" s="1"/>
      <c r="AF32710" s="1"/>
      <c r="AG32710" s="1"/>
      <c r="AH32710" s="1"/>
      <c r="AI32710" s="1"/>
      <c r="AJ32710" s="1"/>
      <c r="AK32710" s="1"/>
      <c r="AL32710" s="1"/>
      <c r="AM32710" s="1"/>
    </row>
    <row r="32711" spans="28:39" ht="15" thickBot="1" x14ac:dyDescent="0.35">
      <c r="AB32711" s="1"/>
      <c r="AC32711" s="1"/>
      <c r="AD32711" s="1"/>
      <c r="AE32711" s="1"/>
      <c r="AF32711" s="1"/>
      <c r="AG32711" s="1"/>
      <c r="AH32711" s="1"/>
      <c r="AI32711" s="1"/>
      <c r="AJ32711" s="1"/>
      <c r="AK32711" s="1"/>
      <c r="AL32711" s="1"/>
      <c r="AM32711" s="1"/>
    </row>
    <row r="32712" spans="28:39" ht="15" thickBot="1" x14ac:dyDescent="0.35">
      <c r="AB32712" s="1"/>
      <c r="AC32712" s="1"/>
      <c r="AD32712" s="1"/>
      <c r="AE32712" s="1"/>
      <c r="AF32712" s="1"/>
      <c r="AG32712" s="1"/>
      <c r="AH32712" s="1"/>
      <c r="AI32712" s="1"/>
      <c r="AJ32712" s="1"/>
      <c r="AK32712" s="1"/>
      <c r="AL32712" s="1"/>
      <c r="AM32712" s="1"/>
    </row>
    <row r="32713" spans="28:39" ht="15" thickBot="1" x14ac:dyDescent="0.35">
      <c r="AB32713" s="1"/>
      <c r="AC32713" s="1"/>
      <c r="AD32713" s="1"/>
      <c r="AE32713" s="1"/>
      <c r="AF32713" s="1"/>
      <c r="AG32713" s="1"/>
      <c r="AH32713" s="1"/>
      <c r="AI32713" s="1"/>
      <c r="AJ32713" s="1"/>
      <c r="AK32713" s="1"/>
      <c r="AL32713" s="1"/>
      <c r="AM32713" s="1"/>
    </row>
    <row r="32714" spans="28:39" ht="15" thickBot="1" x14ac:dyDescent="0.35">
      <c r="AB32714" s="1"/>
      <c r="AC32714" s="1"/>
      <c r="AD32714" s="1"/>
      <c r="AE32714" s="1"/>
      <c r="AF32714" s="1"/>
      <c r="AG32714" s="1"/>
      <c r="AH32714" s="1"/>
      <c r="AI32714" s="1"/>
      <c r="AJ32714" s="1"/>
      <c r="AK32714" s="1"/>
      <c r="AL32714" s="1"/>
      <c r="AM32714" s="1"/>
    </row>
    <row r="32715" spans="28:39" ht="15" thickBot="1" x14ac:dyDescent="0.35">
      <c r="AB32715" s="1"/>
      <c r="AC32715" s="1"/>
      <c r="AD32715" s="1"/>
      <c r="AE32715" s="1"/>
      <c r="AF32715" s="1"/>
      <c r="AG32715" s="1"/>
      <c r="AH32715" s="1"/>
      <c r="AI32715" s="1"/>
      <c r="AJ32715" s="1"/>
      <c r="AK32715" s="1"/>
      <c r="AL32715" s="1"/>
      <c r="AM32715" s="1"/>
    </row>
    <row r="32716" spans="28:39" ht="15" thickBot="1" x14ac:dyDescent="0.35">
      <c r="AB32716" s="1"/>
      <c r="AC32716" s="1"/>
      <c r="AD32716" s="1"/>
      <c r="AE32716" s="1"/>
      <c r="AF32716" s="1"/>
      <c r="AG32716" s="1"/>
      <c r="AH32716" s="1"/>
      <c r="AI32716" s="1"/>
      <c r="AJ32716" s="1"/>
      <c r="AK32716" s="1"/>
      <c r="AL32716" s="1"/>
      <c r="AM32716" s="1"/>
    </row>
    <row r="32717" spans="28:39" ht="15" thickBot="1" x14ac:dyDescent="0.35">
      <c r="AB32717" s="1"/>
      <c r="AC32717" s="1"/>
      <c r="AD32717" s="1"/>
      <c r="AE32717" s="1"/>
      <c r="AF32717" s="1"/>
      <c r="AG32717" s="1"/>
      <c r="AH32717" s="1"/>
      <c r="AI32717" s="1"/>
      <c r="AJ32717" s="1"/>
      <c r="AK32717" s="1"/>
      <c r="AL32717" s="1"/>
      <c r="AM32717" s="1"/>
    </row>
    <row r="32718" spans="28:39" ht="15" thickBot="1" x14ac:dyDescent="0.35">
      <c r="AB32718" s="1"/>
      <c r="AC32718" s="1"/>
      <c r="AD32718" s="1"/>
      <c r="AE32718" s="1"/>
      <c r="AF32718" s="1"/>
      <c r="AG32718" s="1"/>
      <c r="AH32718" s="1"/>
      <c r="AI32718" s="1"/>
      <c r="AJ32718" s="1"/>
      <c r="AK32718" s="1"/>
      <c r="AL32718" s="1"/>
      <c r="AM32718" s="1"/>
    </row>
    <row r="32719" spans="28:39" ht="15" thickBot="1" x14ac:dyDescent="0.35">
      <c r="AB32719" s="1"/>
      <c r="AC32719" s="1"/>
      <c r="AD32719" s="1"/>
      <c r="AE32719" s="1"/>
      <c r="AF32719" s="1"/>
      <c r="AG32719" s="1"/>
      <c r="AH32719" s="1"/>
      <c r="AI32719" s="1"/>
      <c r="AJ32719" s="1"/>
      <c r="AK32719" s="1"/>
      <c r="AL32719" s="1"/>
      <c r="AM32719" s="1"/>
    </row>
    <row r="32720" spans="28:39" ht="15" thickBot="1" x14ac:dyDescent="0.35">
      <c r="AB32720" s="1"/>
      <c r="AC32720" s="1"/>
      <c r="AD32720" s="1"/>
      <c r="AE32720" s="1"/>
      <c r="AF32720" s="1"/>
      <c r="AG32720" s="1"/>
      <c r="AH32720" s="1"/>
      <c r="AI32720" s="1"/>
      <c r="AJ32720" s="1"/>
      <c r="AK32720" s="1"/>
      <c r="AL32720" s="1"/>
      <c r="AM32720" s="1"/>
    </row>
    <row r="32721" spans="28:39" ht="15" thickBot="1" x14ac:dyDescent="0.35">
      <c r="AB32721" s="1"/>
      <c r="AC32721" s="1"/>
      <c r="AD32721" s="1"/>
      <c r="AE32721" s="1"/>
      <c r="AF32721" s="1"/>
      <c r="AG32721" s="1"/>
      <c r="AH32721" s="1"/>
      <c r="AI32721" s="1"/>
      <c r="AJ32721" s="1"/>
      <c r="AK32721" s="1"/>
      <c r="AL32721" s="1"/>
      <c r="AM32721" s="1"/>
    </row>
    <row r="32722" spans="28:39" ht="15" thickBot="1" x14ac:dyDescent="0.35">
      <c r="AB32722" s="1"/>
      <c r="AC32722" s="1"/>
      <c r="AD32722" s="1"/>
      <c r="AE32722" s="1"/>
      <c r="AF32722" s="1"/>
      <c r="AG32722" s="1"/>
      <c r="AH32722" s="1"/>
      <c r="AI32722" s="1"/>
      <c r="AJ32722" s="1"/>
      <c r="AK32722" s="1"/>
      <c r="AL32722" s="1"/>
      <c r="AM32722" s="1"/>
    </row>
    <row r="32723" spans="28:39" ht="15" thickBot="1" x14ac:dyDescent="0.35">
      <c r="AB32723" s="1"/>
      <c r="AC32723" s="1"/>
      <c r="AD32723" s="1"/>
      <c r="AE32723" s="1"/>
      <c r="AF32723" s="1"/>
      <c r="AG32723" s="1"/>
      <c r="AH32723" s="1"/>
      <c r="AI32723" s="1"/>
      <c r="AJ32723" s="1"/>
      <c r="AK32723" s="1"/>
      <c r="AL32723" s="1"/>
      <c r="AM32723" s="1"/>
    </row>
    <row r="32724" spans="28:39" ht="15" thickBot="1" x14ac:dyDescent="0.35">
      <c r="AB32724" s="1"/>
      <c r="AC32724" s="1"/>
      <c r="AD32724" s="1"/>
      <c r="AE32724" s="1"/>
      <c r="AF32724" s="1"/>
      <c r="AG32724" s="1"/>
      <c r="AH32724" s="1"/>
      <c r="AI32724" s="1"/>
      <c r="AJ32724" s="1"/>
      <c r="AK32724" s="1"/>
      <c r="AL32724" s="1"/>
      <c r="AM32724" s="1"/>
    </row>
    <row r="32725" spans="28:39" ht="15" thickBot="1" x14ac:dyDescent="0.35">
      <c r="AB32725" s="1"/>
      <c r="AC32725" s="1"/>
      <c r="AD32725" s="1"/>
      <c r="AE32725" s="1"/>
      <c r="AF32725" s="1"/>
      <c r="AG32725" s="1"/>
      <c r="AH32725" s="1"/>
      <c r="AI32725" s="1"/>
      <c r="AJ32725" s="1"/>
      <c r="AK32725" s="1"/>
      <c r="AL32725" s="1"/>
      <c r="AM32725" s="1"/>
    </row>
    <row r="32726" spans="28:39" ht="15" thickBot="1" x14ac:dyDescent="0.35">
      <c r="AB32726" s="1"/>
      <c r="AC32726" s="1"/>
      <c r="AD32726" s="1"/>
      <c r="AE32726" s="1"/>
      <c r="AF32726" s="1"/>
      <c r="AG32726" s="1"/>
      <c r="AH32726" s="1"/>
      <c r="AI32726" s="1"/>
      <c r="AJ32726" s="1"/>
      <c r="AK32726" s="1"/>
      <c r="AL32726" s="1"/>
      <c r="AM32726" s="1"/>
    </row>
    <row r="32727" spans="28:39" ht="15" thickBot="1" x14ac:dyDescent="0.35">
      <c r="AB32727" s="1"/>
      <c r="AC32727" s="1"/>
      <c r="AD32727" s="1"/>
      <c r="AE32727" s="1"/>
      <c r="AF32727" s="1"/>
      <c r="AG32727" s="1"/>
      <c r="AH32727" s="1"/>
      <c r="AI32727" s="1"/>
      <c r="AJ32727" s="1"/>
      <c r="AK32727" s="1"/>
      <c r="AL32727" s="1"/>
      <c r="AM32727" s="1"/>
    </row>
    <row r="32728" spans="28:39" ht="15" thickBot="1" x14ac:dyDescent="0.35">
      <c r="AB32728" s="1"/>
      <c r="AC32728" s="1"/>
      <c r="AD32728" s="1"/>
      <c r="AE32728" s="1"/>
      <c r="AF32728" s="1"/>
      <c r="AG32728" s="1"/>
      <c r="AH32728" s="1"/>
      <c r="AI32728" s="1"/>
      <c r="AJ32728" s="1"/>
      <c r="AK32728" s="1"/>
      <c r="AL32728" s="1"/>
      <c r="AM32728" s="1"/>
    </row>
    <row r="32729" spans="28:39" ht="15" thickBot="1" x14ac:dyDescent="0.35">
      <c r="AB32729" s="1"/>
      <c r="AC32729" s="1"/>
      <c r="AD32729" s="1"/>
      <c r="AE32729" s="1"/>
      <c r="AF32729" s="1"/>
      <c r="AG32729" s="1"/>
      <c r="AH32729" s="1"/>
      <c r="AI32729" s="1"/>
      <c r="AJ32729" s="1"/>
      <c r="AK32729" s="1"/>
      <c r="AL32729" s="1"/>
      <c r="AM32729" s="1"/>
    </row>
    <row r="32730" spans="28:39" ht="15" thickBot="1" x14ac:dyDescent="0.35">
      <c r="AB32730" s="1"/>
      <c r="AC32730" s="1"/>
      <c r="AD32730" s="1"/>
      <c r="AE32730" s="1"/>
      <c r="AF32730" s="1"/>
      <c r="AG32730" s="1"/>
      <c r="AH32730" s="1"/>
      <c r="AI32730" s="1"/>
      <c r="AJ32730" s="1"/>
      <c r="AK32730" s="1"/>
      <c r="AL32730" s="1"/>
      <c r="AM32730" s="1"/>
    </row>
    <row r="32731" spans="28:39" ht="15" thickBot="1" x14ac:dyDescent="0.35">
      <c r="AB32731" s="1"/>
      <c r="AC32731" s="1"/>
      <c r="AD32731" s="1"/>
      <c r="AE32731" s="1"/>
      <c r="AF32731" s="1"/>
      <c r="AG32731" s="1"/>
      <c r="AH32731" s="1"/>
      <c r="AI32731" s="1"/>
      <c r="AJ32731" s="1"/>
      <c r="AK32731" s="1"/>
      <c r="AL32731" s="1"/>
      <c r="AM32731" s="1"/>
    </row>
    <row r="32732" spans="28:39" ht="15" thickBot="1" x14ac:dyDescent="0.35">
      <c r="AB32732" s="1"/>
      <c r="AC32732" s="1"/>
      <c r="AD32732" s="1"/>
      <c r="AE32732" s="1"/>
      <c r="AF32732" s="1"/>
      <c r="AG32732" s="1"/>
      <c r="AH32732" s="1"/>
      <c r="AI32732" s="1"/>
      <c r="AJ32732" s="1"/>
      <c r="AK32732" s="1"/>
      <c r="AL32732" s="1"/>
      <c r="AM32732" s="1"/>
    </row>
    <row r="32733" spans="28:39" ht="15" thickBot="1" x14ac:dyDescent="0.35">
      <c r="AB32733" s="1"/>
      <c r="AC32733" s="1"/>
      <c r="AD32733" s="1"/>
      <c r="AE32733" s="1"/>
      <c r="AF32733" s="1"/>
      <c r="AG32733" s="1"/>
      <c r="AH32733" s="1"/>
      <c r="AI32733" s="1"/>
      <c r="AJ32733" s="1"/>
      <c r="AK32733" s="1"/>
      <c r="AL32733" s="1"/>
      <c r="AM32733" s="1"/>
    </row>
    <row r="32734" spans="28:39" ht="15" thickBot="1" x14ac:dyDescent="0.35">
      <c r="AB32734" s="1"/>
      <c r="AC32734" s="1"/>
      <c r="AD32734" s="1"/>
      <c r="AE32734" s="1"/>
      <c r="AF32734" s="1"/>
      <c r="AG32734" s="1"/>
      <c r="AH32734" s="1"/>
      <c r="AI32734" s="1"/>
      <c r="AJ32734" s="1"/>
      <c r="AK32734" s="1"/>
      <c r="AL32734" s="1"/>
      <c r="AM32734" s="1"/>
    </row>
    <row r="32735" spans="28:39" ht="15" thickBot="1" x14ac:dyDescent="0.35">
      <c r="AB32735" s="1"/>
      <c r="AC32735" s="1"/>
      <c r="AD32735" s="1"/>
      <c r="AE32735" s="1"/>
      <c r="AF32735" s="1"/>
      <c r="AG32735" s="1"/>
      <c r="AH32735" s="1"/>
      <c r="AI32735" s="1"/>
      <c r="AJ32735" s="1"/>
      <c r="AK32735" s="1"/>
      <c r="AL32735" s="1"/>
      <c r="AM32735" s="1"/>
    </row>
    <row r="32736" spans="28:39" ht="15" thickBot="1" x14ac:dyDescent="0.35">
      <c r="AB32736" s="1"/>
      <c r="AC32736" s="1"/>
      <c r="AD32736" s="1"/>
      <c r="AE32736" s="1"/>
      <c r="AF32736" s="1"/>
      <c r="AG32736" s="1"/>
      <c r="AH32736" s="1"/>
      <c r="AI32736" s="1"/>
      <c r="AJ32736" s="1"/>
      <c r="AK32736" s="1"/>
      <c r="AL32736" s="1"/>
      <c r="AM32736" s="1"/>
    </row>
    <row r="32737" spans="28:39" ht="15" thickBot="1" x14ac:dyDescent="0.35">
      <c r="AB32737" s="1"/>
      <c r="AC32737" s="1"/>
      <c r="AD32737" s="1"/>
      <c r="AE32737" s="1"/>
      <c r="AF32737" s="1"/>
      <c r="AG32737" s="1"/>
      <c r="AH32737" s="1"/>
      <c r="AI32737" s="1"/>
      <c r="AJ32737" s="1"/>
      <c r="AK32737" s="1"/>
      <c r="AL32737" s="1"/>
      <c r="AM32737" s="1"/>
    </row>
    <row r="32738" spans="28:39" ht="15" thickBot="1" x14ac:dyDescent="0.35">
      <c r="AB32738" s="1"/>
      <c r="AC32738" s="1"/>
      <c r="AD32738" s="1"/>
      <c r="AE32738" s="1"/>
      <c r="AF32738" s="1"/>
      <c r="AG32738" s="1"/>
      <c r="AH32738" s="1"/>
      <c r="AI32738" s="1"/>
      <c r="AJ32738" s="1"/>
      <c r="AK32738" s="1"/>
      <c r="AL32738" s="1"/>
      <c r="AM32738" s="1"/>
    </row>
    <row r="32739" spans="28:39" ht="15" thickBot="1" x14ac:dyDescent="0.35">
      <c r="AB32739" s="1"/>
      <c r="AC32739" s="1"/>
      <c r="AD32739" s="1"/>
      <c r="AE32739" s="1"/>
      <c r="AF32739" s="1"/>
      <c r="AG32739" s="1"/>
      <c r="AH32739" s="1"/>
      <c r="AI32739" s="1"/>
      <c r="AJ32739" s="1"/>
      <c r="AK32739" s="1"/>
      <c r="AL32739" s="1"/>
      <c r="AM32739" s="1"/>
    </row>
    <row r="32740" spans="28:39" ht="15" thickBot="1" x14ac:dyDescent="0.35">
      <c r="AB32740" s="1"/>
      <c r="AC32740" s="1"/>
      <c r="AD32740" s="1"/>
      <c r="AE32740" s="1"/>
      <c r="AF32740" s="1"/>
      <c r="AG32740" s="1"/>
      <c r="AH32740" s="1"/>
      <c r="AI32740" s="1"/>
      <c r="AJ32740" s="1"/>
      <c r="AK32740" s="1"/>
      <c r="AL32740" s="1"/>
      <c r="AM32740" s="1"/>
    </row>
    <row r="32741" spans="28:39" ht="15" thickBot="1" x14ac:dyDescent="0.35">
      <c r="AB32741" s="1"/>
      <c r="AC32741" s="1"/>
      <c r="AD32741" s="1"/>
      <c r="AE32741" s="1"/>
      <c r="AF32741" s="1"/>
      <c r="AG32741" s="1"/>
      <c r="AH32741" s="1"/>
      <c r="AI32741" s="1"/>
      <c r="AJ32741" s="1"/>
      <c r="AK32741" s="1"/>
      <c r="AL32741" s="1"/>
      <c r="AM32741" s="1"/>
    </row>
    <row r="32742" spans="28:39" ht="15" thickBot="1" x14ac:dyDescent="0.35">
      <c r="AB32742" s="1"/>
      <c r="AC32742" s="1"/>
      <c r="AD32742" s="1"/>
      <c r="AE32742" s="1"/>
      <c r="AF32742" s="1"/>
      <c r="AG32742" s="1"/>
      <c r="AH32742" s="1"/>
      <c r="AI32742" s="1"/>
      <c r="AJ32742" s="1"/>
      <c r="AK32742" s="1"/>
      <c r="AL32742" s="1"/>
      <c r="AM32742" s="1"/>
    </row>
    <row r="32743" spans="28:39" ht="15" thickBot="1" x14ac:dyDescent="0.35">
      <c r="AB32743" s="1"/>
      <c r="AC32743" s="1"/>
      <c r="AD32743" s="1"/>
      <c r="AE32743" s="1"/>
      <c r="AF32743" s="1"/>
      <c r="AG32743" s="1"/>
      <c r="AH32743" s="1"/>
      <c r="AI32743" s="1"/>
      <c r="AJ32743" s="1"/>
      <c r="AK32743" s="1"/>
      <c r="AL32743" s="1"/>
      <c r="AM32743" s="1"/>
    </row>
    <row r="32744" spans="28:39" ht="15" thickBot="1" x14ac:dyDescent="0.35">
      <c r="AB32744" s="1"/>
      <c r="AC32744" s="1"/>
      <c r="AD32744" s="1"/>
      <c r="AE32744" s="1"/>
      <c r="AF32744" s="1"/>
      <c r="AG32744" s="1"/>
      <c r="AH32744" s="1"/>
      <c r="AI32744" s="1"/>
      <c r="AJ32744" s="1"/>
      <c r="AK32744" s="1"/>
      <c r="AL32744" s="1"/>
      <c r="AM32744" s="1"/>
    </row>
    <row r="32745" spans="28:39" ht="15" thickBot="1" x14ac:dyDescent="0.35">
      <c r="AB32745" s="1"/>
      <c r="AC32745" s="1"/>
      <c r="AD32745" s="1"/>
      <c r="AE32745" s="1"/>
      <c r="AF32745" s="1"/>
      <c r="AG32745" s="1"/>
      <c r="AH32745" s="1"/>
      <c r="AI32745" s="1"/>
      <c r="AJ32745" s="1"/>
      <c r="AK32745" s="1"/>
      <c r="AL32745" s="1"/>
      <c r="AM32745" s="1"/>
    </row>
    <row r="32746" spans="28:39" ht="15" thickBot="1" x14ac:dyDescent="0.35">
      <c r="AB32746" s="1"/>
      <c r="AC32746" s="1"/>
      <c r="AD32746" s="1"/>
      <c r="AE32746" s="1"/>
      <c r="AF32746" s="1"/>
      <c r="AG32746" s="1"/>
      <c r="AH32746" s="1"/>
      <c r="AI32746" s="1"/>
      <c r="AJ32746" s="1"/>
      <c r="AK32746" s="1"/>
      <c r="AL32746" s="1"/>
      <c r="AM32746" s="1"/>
    </row>
    <row r="32747" spans="28:39" ht="15" thickBot="1" x14ac:dyDescent="0.35">
      <c r="AB32747" s="1"/>
      <c r="AC32747" s="1"/>
      <c r="AD32747" s="1"/>
      <c r="AE32747" s="1"/>
      <c r="AF32747" s="1"/>
      <c r="AG32747" s="1"/>
      <c r="AH32747" s="1"/>
      <c r="AI32747" s="1"/>
      <c r="AJ32747" s="1"/>
      <c r="AK32747" s="1"/>
      <c r="AL32747" s="1"/>
      <c r="AM32747" s="1"/>
    </row>
    <row r="32748" spans="28:39" ht="15" thickBot="1" x14ac:dyDescent="0.35">
      <c r="AB32748" s="1"/>
      <c r="AC32748" s="1"/>
      <c r="AD32748" s="1"/>
      <c r="AE32748" s="1"/>
      <c r="AF32748" s="1"/>
      <c r="AG32748" s="1"/>
      <c r="AH32748" s="1"/>
      <c r="AI32748" s="1"/>
      <c r="AJ32748" s="1"/>
      <c r="AK32748" s="1"/>
      <c r="AL32748" s="1"/>
      <c r="AM32748" s="1"/>
    </row>
    <row r="32749" spans="28:39" ht="15" thickBot="1" x14ac:dyDescent="0.35">
      <c r="AB32749" s="1"/>
      <c r="AC32749" s="1"/>
      <c r="AD32749" s="1"/>
      <c r="AE32749" s="1"/>
      <c r="AF32749" s="1"/>
      <c r="AG32749" s="1"/>
      <c r="AH32749" s="1"/>
      <c r="AI32749" s="1"/>
      <c r="AJ32749" s="1"/>
      <c r="AK32749" s="1"/>
      <c r="AL32749" s="1"/>
      <c r="AM32749" s="1"/>
    </row>
    <row r="32750" spans="28:39" ht="15" thickBot="1" x14ac:dyDescent="0.35">
      <c r="AB32750" s="1"/>
      <c r="AC32750" s="1"/>
      <c r="AD32750" s="1"/>
      <c r="AE32750" s="1"/>
      <c r="AF32750" s="1"/>
      <c r="AG32750" s="1"/>
      <c r="AH32750" s="1"/>
      <c r="AI32750" s="1"/>
      <c r="AJ32750" s="1"/>
      <c r="AK32750" s="1"/>
      <c r="AL32750" s="1"/>
      <c r="AM32750" s="1"/>
    </row>
    <row r="32751" spans="28:39" ht="15" thickBot="1" x14ac:dyDescent="0.35">
      <c r="AB32751" s="1"/>
      <c r="AC32751" s="1"/>
      <c r="AD32751" s="1"/>
      <c r="AE32751" s="1"/>
      <c r="AF32751" s="1"/>
      <c r="AG32751" s="1"/>
      <c r="AH32751" s="1"/>
      <c r="AI32751" s="1"/>
      <c r="AJ32751" s="1"/>
      <c r="AK32751" s="1"/>
      <c r="AL32751" s="1"/>
      <c r="AM32751" s="1"/>
    </row>
    <row r="32752" spans="28:39" ht="15" thickBot="1" x14ac:dyDescent="0.35">
      <c r="AB32752" s="1"/>
      <c r="AC32752" s="1"/>
      <c r="AD32752" s="1"/>
      <c r="AE32752" s="1"/>
      <c r="AF32752" s="1"/>
      <c r="AG32752" s="1"/>
      <c r="AH32752" s="1"/>
      <c r="AI32752" s="1"/>
      <c r="AJ32752" s="1"/>
      <c r="AK32752" s="1"/>
      <c r="AL32752" s="1"/>
      <c r="AM32752" s="1"/>
    </row>
    <row r="32753" spans="28:39" ht="15" thickBot="1" x14ac:dyDescent="0.35">
      <c r="AB32753" s="1"/>
      <c r="AC32753" s="1"/>
      <c r="AD32753" s="1"/>
      <c r="AE32753" s="1"/>
      <c r="AF32753" s="1"/>
      <c r="AG32753" s="1"/>
      <c r="AH32753" s="1"/>
      <c r="AI32753" s="1"/>
      <c r="AJ32753" s="1"/>
      <c r="AK32753" s="1"/>
      <c r="AL32753" s="1"/>
      <c r="AM32753" s="1"/>
    </row>
    <row r="32754" spans="28:39" ht="15" thickBot="1" x14ac:dyDescent="0.35">
      <c r="AB32754" s="1"/>
      <c r="AC32754" s="1"/>
      <c r="AD32754" s="1"/>
      <c r="AE32754" s="1"/>
      <c r="AF32754" s="1"/>
      <c r="AG32754" s="1"/>
      <c r="AH32754" s="1"/>
      <c r="AI32754" s="1"/>
      <c r="AJ32754" s="1"/>
      <c r="AK32754" s="1"/>
      <c r="AL32754" s="1"/>
      <c r="AM32754" s="1"/>
    </row>
    <row r="32755" spans="28:39" ht="15" thickBot="1" x14ac:dyDescent="0.35">
      <c r="AB32755" s="1"/>
      <c r="AC32755" s="1"/>
      <c r="AD32755" s="1"/>
      <c r="AE32755" s="1"/>
      <c r="AF32755" s="1"/>
      <c r="AG32755" s="1"/>
      <c r="AH32755" s="1"/>
      <c r="AI32755" s="1"/>
      <c r="AJ32755" s="1"/>
      <c r="AK32755" s="1"/>
      <c r="AL32755" s="1"/>
      <c r="AM32755" s="1"/>
    </row>
    <row r="32756" spans="28:39" ht="15" thickBot="1" x14ac:dyDescent="0.35">
      <c r="AB32756" s="1"/>
      <c r="AC32756" s="1"/>
      <c r="AD32756" s="1"/>
      <c r="AE32756" s="1"/>
      <c r="AF32756" s="1"/>
      <c r="AG32756" s="1"/>
      <c r="AH32756" s="1"/>
      <c r="AI32756" s="1"/>
      <c r="AJ32756" s="1"/>
      <c r="AK32756" s="1"/>
      <c r="AL32756" s="1"/>
      <c r="AM32756" s="1"/>
    </row>
    <row r="32757" spans="28:39" ht="15" thickBot="1" x14ac:dyDescent="0.35">
      <c r="AB32757" s="1"/>
      <c r="AC32757" s="1"/>
      <c r="AD32757" s="1"/>
      <c r="AE32757" s="1"/>
      <c r="AF32757" s="1"/>
      <c r="AG32757" s="1"/>
      <c r="AH32757" s="1"/>
      <c r="AI32757" s="1"/>
      <c r="AJ32757" s="1"/>
      <c r="AK32757" s="1"/>
      <c r="AL32757" s="1"/>
      <c r="AM32757" s="1"/>
    </row>
    <row r="32758" spans="28:39" ht="15" thickBot="1" x14ac:dyDescent="0.35">
      <c r="AB32758" s="1"/>
      <c r="AC32758" s="1"/>
      <c r="AD32758" s="1"/>
      <c r="AE32758" s="1"/>
      <c r="AF32758" s="1"/>
      <c r="AG32758" s="1"/>
      <c r="AH32758" s="1"/>
      <c r="AI32758" s="1"/>
      <c r="AJ32758" s="1"/>
      <c r="AK32758" s="1"/>
      <c r="AL32758" s="1"/>
      <c r="AM32758" s="1"/>
    </row>
    <row r="32759" spans="28:39" ht="15" thickBot="1" x14ac:dyDescent="0.35">
      <c r="AB32759" s="1"/>
      <c r="AC32759" s="1"/>
      <c r="AD32759" s="1"/>
      <c r="AE32759" s="1"/>
      <c r="AF32759" s="1"/>
      <c r="AG32759" s="1"/>
      <c r="AH32759" s="1"/>
      <c r="AI32759" s="1"/>
      <c r="AJ32759" s="1"/>
      <c r="AK32759" s="1"/>
      <c r="AL32759" s="1"/>
      <c r="AM32759" s="1"/>
    </row>
    <row r="32760" spans="28:39" ht="15" thickBot="1" x14ac:dyDescent="0.35">
      <c r="AB32760" s="1"/>
      <c r="AC32760" s="1"/>
      <c r="AD32760" s="1"/>
      <c r="AE32760" s="1"/>
      <c r="AF32760" s="1"/>
      <c r="AG32760" s="1"/>
      <c r="AH32760" s="1"/>
      <c r="AI32760" s="1"/>
      <c r="AJ32760" s="1"/>
      <c r="AK32760" s="1"/>
      <c r="AL32760" s="1"/>
      <c r="AM32760" s="1"/>
    </row>
    <row r="32761" spans="28:39" ht="15" thickBot="1" x14ac:dyDescent="0.35">
      <c r="AB32761" s="1"/>
      <c r="AC32761" s="1"/>
      <c r="AD32761" s="1"/>
      <c r="AE32761" s="1"/>
      <c r="AF32761" s="1"/>
      <c r="AG32761" s="1"/>
      <c r="AH32761" s="1"/>
      <c r="AI32761" s="1"/>
      <c r="AJ32761" s="1"/>
      <c r="AK32761" s="1"/>
      <c r="AL32761" s="1"/>
      <c r="AM32761" s="1"/>
    </row>
    <row r="32762" spans="28:39" ht="15" thickBot="1" x14ac:dyDescent="0.35">
      <c r="AB32762" s="1"/>
      <c r="AC32762" s="1"/>
      <c r="AD32762" s="1"/>
      <c r="AE32762" s="1"/>
      <c r="AF32762" s="1"/>
      <c r="AG32762" s="1"/>
      <c r="AH32762" s="1"/>
      <c r="AI32762" s="1"/>
      <c r="AJ32762" s="1"/>
      <c r="AK32762" s="1"/>
      <c r="AL32762" s="1"/>
      <c r="AM32762" s="1"/>
    </row>
    <row r="32763" spans="28:39" ht="15" thickBot="1" x14ac:dyDescent="0.35">
      <c r="AB32763" s="1"/>
      <c r="AC32763" s="1"/>
      <c r="AD32763" s="1"/>
      <c r="AE32763" s="1"/>
      <c r="AF32763" s="1"/>
      <c r="AG32763" s="1"/>
      <c r="AH32763" s="1"/>
      <c r="AI32763" s="1"/>
      <c r="AJ32763" s="1"/>
      <c r="AK32763" s="1"/>
      <c r="AL32763" s="1"/>
      <c r="AM32763" s="1"/>
    </row>
    <row r="32764" spans="28:39" ht="15" thickBot="1" x14ac:dyDescent="0.35">
      <c r="AB32764" s="1"/>
      <c r="AC32764" s="1"/>
      <c r="AD32764" s="1"/>
      <c r="AE32764" s="1"/>
      <c r="AF32764" s="1"/>
      <c r="AG32764" s="1"/>
      <c r="AH32764" s="1"/>
      <c r="AI32764" s="1"/>
      <c r="AJ32764" s="1"/>
      <c r="AK32764" s="1"/>
      <c r="AL32764" s="1"/>
      <c r="AM32764" s="1"/>
    </row>
    <row r="32765" spans="28:39" ht="15" thickBot="1" x14ac:dyDescent="0.35">
      <c r="AB32765" s="1"/>
      <c r="AC32765" s="1"/>
      <c r="AD32765" s="1"/>
      <c r="AE32765" s="1"/>
      <c r="AF32765" s="1"/>
      <c r="AG32765" s="1"/>
      <c r="AH32765" s="1"/>
      <c r="AI32765" s="1"/>
      <c r="AJ32765" s="1"/>
      <c r="AK32765" s="1"/>
      <c r="AL32765" s="1"/>
      <c r="AM32765" s="1"/>
    </row>
    <row r="32766" spans="28:39" ht="15" thickBot="1" x14ac:dyDescent="0.35">
      <c r="AB32766" s="1"/>
      <c r="AC32766" s="1"/>
      <c r="AD32766" s="1"/>
      <c r="AE32766" s="1"/>
      <c r="AF32766" s="1"/>
      <c r="AG32766" s="1"/>
      <c r="AH32766" s="1"/>
      <c r="AI32766" s="1"/>
      <c r="AJ32766" s="1"/>
      <c r="AK32766" s="1"/>
      <c r="AL32766" s="1"/>
      <c r="AM32766" s="1"/>
    </row>
    <row r="32767" spans="28:39" ht="15" thickBot="1" x14ac:dyDescent="0.35">
      <c r="AB32767" s="1"/>
      <c r="AC32767" s="1"/>
      <c r="AD32767" s="1"/>
      <c r="AE32767" s="1"/>
      <c r="AF32767" s="1"/>
      <c r="AG32767" s="1"/>
      <c r="AH32767" s="1"/>
      <c r="AI32767" s="1"/>
      <c r="AJ32767" s="1"/>
      <c r="AK32767" s="1"/>
      <c r="AL32767" s="1"/>
      <c r="AM32767" s="1"/>
    </row>
    <row r="32768" spans="28:39" ht="15" thickBot="1" x14ac:dyDescent="0.35">
      <c r="AB32768" s="1"/>
      <c r="AC32768" s="1"/>
      <c r="AD32768" s="1"/>
      <c r="AE32768" s="1"/>
      <c r="AF32768" s="1"/>
      <c r="AG32768" s="1"/>
      <c r="AH32768" s="1"/>
      <c r="AI32768" s="1"/>
      <c r="AJ32768" s="1"/>
      <c r="AK32768" s="1"/>
      <c r="AL32768" s="1"/>
      <c r="AM32768" s="1"/>
    </row>
    <row r="32769" spans="28:39" ht="15" thickBot="1" x14ac:dyDescent="0.35">
      <c r="AB32769" s="1"/>
      <c r="AC32769" s="1"/>
      <c r="AD32769" s="1"/>
      <c r="AE32769" s="1"/>
      <c r="AF32769" s="1"/>
      <c r="AG32769" s="1"/>
      <c r="AH32769" s="1"/>
      <c r="AI32769" s="1"/>
      <c r="AJ32769" s="1"/>
      <c r="AK32769" s="1"/>
      <c r="AL32769" s="1"/>
      <c r="AM32769" s="1"/>
    </row>
    <row r="32770" spans="28:39" ht="15" thickBot="1" x14ac:dyDescent="0.35">
      <c r="AB32770" s="1"/>
      <c r="AC32770" s="1"/>
      <c r="AD32770" s="1"/>
      <c r="AE32770" s="1"/>
      <c r="AF32770" s="1"/>
      <c r="AG32770" s="1"/>
      <c r="AH32770" s="1"/>
      <c r="AI32770" s="1"/>
      <c r="AJ32770" s="1"/>
      <c r="AK32770" s="1"/>
      <c r="AL32770" s="1"/>
      <c r="AM32770" s="1"/>
    </row>
    <row r="32771" spans="28:39" ht="15" thickBot="1" x14ac:dyDescent="0.35">
      <c r="AB32771" s="1"/>
      <c r="AC32771" s="1"/>
      <c r="AD32771" s="1"/>
      <c r="AE32771" s="1"/>
      <c r="AF32771" s="1"/>
      <c r="AG32771" s="1"/>
      <c r="AH32771" s="1"/>
      <c r="AI32771" s="1"/>
      <c r="AJ32771" s="1"/>
      <c r="AK32771" s="1"/>
      <c r="AL32771" s="1"/>
      <c r="AM32771" s="1"/>
    </row>
    <row r="32772" spans="28:39" ht="15" thickBot="1" x14ac:dyDescent="0.35">
      <c r="AB32772" s="1"/>
      <c r="AC32772" s="1"/>
      <c r="AD32772" s="1"/>
      <c r="AE32772" s="1"/>
      <c r="AF32772" s="1"/>
      <c r="AG32772" s="1"/>
      <c r="AH32772" s="1"/>
      <c r="AI32772" s="1"/>
      <c r="AJ32772" s="1"/>
      <c r="AK32772" s="1"/>
      <c r="AL32772" s="1"/>
      <c r="AM32772" s="1"/>
    </row>
    <row r="32773" spans="28:39" ht="15" thickBot="1" x14ac:dyDescent="0.35">
      <c r="AB32773" s="1"/>
      <c r="AC32773" s="1"/>
      <c r="AD32773" s="1"/>
      <c r="AE32773" s="1"/>
      <c r="AF32773" s="1"/>
      <c r="AG32773" s="1"/>
      <c r="AH32773" s="1"/>
      <c r="AI32773" s="1"/>
      <c r="AJ32773" s="1"/>
      <c r="AK32773" s="1"/>
      <c r="AL32773" s="1"/>
      <c r="AM32773" s="1"/>
    </row>
    <row r="32774" spans="28:39" ht="15" thickBot="1" x14ac:dyDescent="0.35">
      <c r="AB32774" s="1"/>
      <c r="AC32774" s="1"/>
      <c r="AD32774" s="1"/>
      <c r="AE32774" s="1"/>
      <c r="AF32774" s="1"/>
      <c r="AG32774" s="1"/>
      <c r="AH32774" s="1"/>
      <c r="AI32774" s="1"/>
      <c r="AJ32774" s="1"/>
      <c r="AK32774" s="1"/>
      <c r="AL32774" s="1"/>
      <c r="AM32774" s="1"/>
    </row>
    <row r="32775" spans="28:39" ht="15" thickBot="1" x14ac:dyDescent="0.35">
      <c r="AB32775" s="1"/>
      <c r="AC32775" s="1"/>
      <c r="AD32775" s="1"/>
      <c r="AE32775" s="1"/>
      <c r="AF32775" s="1"/>
      <c r="AG32775" s="1"/>
      <c r="AH32775" s="1"/>
      <c r="AI32775" s="1"/>
      <c r="AJ32775" s="1"/>
      <c r="AK32775" s="1"/>
      <c r="AL32775" s="1"/>
      <c r="AM32775" s="1"/>
    </row>
    <row r="32776" spans="28:39" ht="15" thickBot="1" x14ac:dyDescent="0.35">
      <c r="AB32776" s="1"/>
      <c r="AC32776" s="1"/>
      <c r="AD32776" s="1"/>
      <c r="AE32776" s="1"/>
      <c r="AF32776" s="1"/>
      <c r="AG32776" s="1"/>
      <c r="AH32776" s="1"/>
      <c r="AI32776" s="1"/>
      <c r="AJ32776" s="1"/>
      <c r="AK32776" s="1"/>
      <c r="AL32776" s="1"/>
      <c r="AM32776" s="1"/>
    </row>
    <row r="32777" spans="28:39" ht="15" thickBot="1" x14ac:dyDescent="0.35">
      <c r="AB32777" s="1"/>
      <c r="AC32777" s="1"/>
      <c r="AD32777" s="1"/>
      <c r="AE32777" s="1"/>
      <c r="AF32777" s="1"/>
      <c r="AG32777" s="1"/>
      <c r="AH32777" s="1"/>
      <c r="AI32777" s="1"/>
      <c r="AJ32777" s="1"/>
      <c r="AK32777" s="1"/>
      <c r="AL32777" s="1"/>
      <c r="AM32777" s="1"/>
    </row>
    <row r="32778" spans="28:39" ht="15" thickBot="1" x14ac:dyDescent="0.35">
      <c r="AB32778" s="1"/>
      <c r="AC32778" s="1"/>
      <c r="AD32778" s="1"/>
      <c r="AE32778" s="1"/>
      <c r="AF32778" s="1"/>
      <c r="AG32778" s="1"/>
      <c r="AH32778" s="1"/>
      <c r="AI32778" s="1"/>
      <c r="AJ32778" s="1"/>
      <c r="AK32778" s="1"/>
      <c r="AL32778" s="1"/>
      <c r="AM32778" s="1"/>
    </row>
    <row r="32779" spans="28:39" ht="15" thickBot="1" x14ac:dyDescent="0.35">
      <c r="AB32779" s="1"/>
      <c r="AC32779" s="1"/>
      <c r="AD32779" s="1"/>
      <c r="AE32779" s="1"/>
      <c r="AF32779" s="1"/>
      <c r="AG32779" s="1"/>
      <c r="AH32779" s="1"/>
      <c r="AI32779" s="1"/>
      <c r="AJ32779" s="1"/>
      <c r="AK32779" s="1"/>
      <c r="AL32779" s="1"/>
      <c r="AM32779" s="1"/>
    </row>
    <row r="32780" spans="28:39" ht="15" thickBot="1" x14ac:dyDescent="0.35">
      <c r="AB32780" s="1"/>
      <c r="AC32780" s="1"/>
      <c r="AD32780" s="1"/>
      <c r="AE32780" s="1"/>
      <c r="AF32780" s="1"/>
      <c r="AG32780" s="1"/>
      <c r="AH32780" s="1"/>
      <c r="AI32780" s="1"/>
      <c r="AJ32780" s="1"/>
      <c r="AK32780" s="1"/>
      <c r="AL32780" s="1"/>
      <c r="AM32780" s="1"/>
    </row>
    <row r="32781" spans="28:39" ht="15" thickBot="1" x14ac:dyDescent="0.35">
      <c r="AB32781" s="1"/>
      <c r="AC32781" s="1"/>
      <c r="AD32781" s="1"/>
      <c r="AE32781" s="1"/>
      <c r="AF32781" s="1"/>
      <c r="AG32781" s="1"/>
      <c r="AH32781" s="1"/>
      <c r="AI32781" s="1"/>
      <c r="AJ32781" s="1"/>
      <c r="AK32781" s="1"/>
      <c r="AL32781" s="1"/>
      <c r="AM32781" s="1"/>
    </row>
    <row r="32782" spans="28:39" ht="15" thickBot="1" x14ac:dyDescent="0.35">
      <c r="AB32782" s="1"/>
      <c r="AC32782" s="1"/>
      <c r="AD32782" s="1"/>
      <c r="AE32782" s="1"/>
      <c r="AF32782" s="1"/>
      <c r="AG32782" s="1"/>
      <c r="AH32782" s="1"/>
      <c r="AI32782" s="1"/>
      <c r="AJ32782" s="1"/>
      <c r="AK32782" s="1"/>
      <c r="AL32782" s="1"/>
      <c r="AM32782" s="1"/>
    </row>
    <row r="32783" spans="28:39" ht="15" thickBot="1" x14ac:dyDescent="0.35">
      <c r="AB32783" s="1"/>
      <c r="AC32783" s="1"/>
      <c r="AD32783" s="1"/>
      <c r="AE32783" s="1"/>
      <c r="AF32783" s="1"/>
      <c r="AG32783" s="1"/>
      <c r="AH32783" s="1"/>
      <c r="AI32783" s="1"/>
      <c r="AJ32783" s="1"/>
      <c r="AK32783" s="1"/>
      <c r="AL32783" s="1"/>
      <c r="AM32783" s="1"/>
    </row>
    <row r="32784" spans="28:39" ht="15" thickBot="1" x14ac:dyDescent="0.35">
      <c r="AB32784" s="1"/>
      <c r="AC32784" s="1"/>
      <c r="AD32784" s="1"/>
      <c r="AE32784" s="1"/>
      <c r="AF32784" s="1"/>
      <c r="AG32784" s="1"/>
      <c r="AH32784" s="1"/>
      <c r="AI32784" s="1"/>
      <c r="AJ32784" s="1"/>
      <c r="AK32784" s="1"/>
      <c r="AL32784" s="1"/>
      <c r="AM32784" s="1"/>
    </row>
    <row r="32785" spans="28:39" ht="15" thickBot="1" x14ac:dyDescent="0.35">
      <c r="AB32785" s="1"/>
      <c r="AC32785" s="1"/>
      <c r="AD32785" s="1"/>
      <c r="AE32785" s="1"/>
      <c r="AF32785" s="1"/>
      <c r="AG32785" s="1"/>
      <c r="AH32785" s="1"/>
      <c r="AI32785" s="1"/>
      <c r="AJ32785" s="1"/>
      <c r="AK32785" s="1"/>
      <c r="AL32785" s="1"/>
      <c r="AM32785" s="1"/>
    </row>
    <row r="32786" spans="28:39" ht="15" thickBot="1" x14ac:dyDescent="0.35">
      <c r="AB32786" s="1"/>
      <c r="AC32786" s="1"/>
      <c r="AD32786" s="1"/>
      <c r="AE32786" s="1"/>
      <c r="AF32786" s="1"/>
      <c r="AG32786" s="1"/>
      <c r="AH32786" s="1"/>
      <c r="AI32786" s="1"/>
      <c r="AJ32786" s="1"/>
      <c r="AK32786" s="1"/>
      <c r="AL32786" s="1"/>
      <c r="AM32786" s="1"/>
    </row>
    <row r="32787" spans="28:39" ht="15" thickBot="1" x14ac:dyDescent="0.35">
      <c r="AB32787" s="1"/>
      <c r="AC32787" s="1"/>
      <c r="AD32787" s="1"/>
      <c r="AE32787" s="1"/>
      <c r="AF32787" s="1"/>
      <c r="AG32787" s="1"/>
      <c r="AH32787" s="1"/>
      <c r="AI32787" s="1"/>
      <c r="AJ32787" s="1"/>
      <c r="AK32787" s="1"/>
      <c r="AL32787" s="1"/>
      <c r="AM32787" s="1"/>
    </row>
    <row r="32788" spans="28:39" ht="15" thickBot="1" x14ac:dyDescent="0.35">
      <c r="AB32788" s="1"/>
      <c r="AC32788" s="1"/>
      <c r="AD32788" s="1"/>
      <c r="AE32788" s="1"/>
      <c r="AF32788" s="1"/>
      <c r="AG32788" s="1"/>
      <c r="AH32788" s="1"/>
      <c r="AI32788" s="1"/>
      <c r="AJ32788" s="1"/>
      <c r="AK32788" s="1"/>
      <c r="AL32788" s="1"/>
      <c r="AM32788" s="1"/>
    </row>
    <row r="32789" spans="28:39" ht="15" thickBot="1" x14ac:dyDescent="0.35">
      <c r="AB32789" s="1"/>
      <c r="AC32789" s="1"/>
      <c r="AD32789" s="1"/>
      <c r="AE32789" s="1"/>
      <c r="AF32789" s="1"/>
      <c r="AG32789" s="1"/>
      <c r="AH32789" s="1"/>
      <c r="AI32789" s="1"/>
      <c r="AJ32789" s="1"/>
      <c r="AK32789" s="1"/>
      <c r="AL32789" s="1"/>
      <c r="AM32789" s="1"/>
    </row>
    <row r="32790" spans="28:39" ht="15" thickBot="1" x14ac:dyDescent="0.35">
      <c r="AB32790" s="1"/>
      <c r="AC32790" s="1"/>
      <c r="AD32790" s="1"/>
      <c r="AE32790" s="1"/>
      <c r="AF32790" s="1"/>
      <c r="AG32790" s="1"/>
      <c r="AH32790" s="1"/>
      <c r="AI32790" s="1"/>
      <c r="AJ32790" s="1"/>
      <c r="AK32790" s="1"/>
      <c r="AL32790" s="1"/>
      <c r="AM32790" s="1"/>
    </row>
    <row r="32791" spans="28:39" ht="15" thickBot="1" x14ac:dyDescent="0.35">
      <c r="AB32791" s="1"/>
      <c r="AC32791" s="1"/>
      <c r="AD32791" s="1"/>
      <c r="AE32791" s="1"/>
      <c r="AF32791" s="1"/>
      <c r="AG32791" s="1"/>
      <c r="AH32791" s="1"/>
      <c r="AI32791" s="1"/>
      <c r="AJ32791" s="1"/>
      <c r="AK32791" s="1"/>
      <c r="AL32791" s="1"/>
      <c r="AM32791" s="1"/>
    </row>
    <row r="32792" spans="28:39" ht="15" thickBot="1" x14ac:dyDescent="0.35">
      <c r="AB32792" s="1"/>
      <c r="AC32792" s="1"/>
      <c r="AD32792" s="1"/>
      <c r="AE32792" s="1"/>
      <c r="AF32792" s="1"/>
      <c r="AG32792" s="1"/>
      <c r="AH32792" s="1"/>
      <c r="AI32792" s="1"/>
      <c r="AJ32792" s="1"/>
      <c r="AK32792" s="1"/>
      <c r="AL32792" s="1"/>
      <c r="AM32792" s="1"/>
    </row>
    <row r="32793" spans="28:39" ht="15" thickBot="1" x14ac:dyDescent="0.35">
      <c r="AB32793" s="1"/>
      <c r="AC32793" s="1"/>
      <c r="AD32793" s="1"/>
      <c r="AE32793" s="1"/>
      <c r="AF32793" s="1"/>
      <c r="AG32793" s="1"/>
      <c r="AH32793" s="1"/>
      <c r="AI32793" s="1"/>
      <c r="AJ32793" s="1"/>
      <c r="AK32793" s="1"/>
      <c r="AL32793" s="1"/>
      <c r="AM32793" s="1"/>
    </row>
    <row r="32794" spans="28:39" ht="15" thickBot="1" x14ac:dyDescent="0.35">
      <c r="AB32794" s="1"/>
      <c r="AC32794" s="1"/>
      <c r="AD32794" s="1"/>
      <c r="AE32794" s="1"/>
      <c r="AF32794" s="1"/>
      <c r="AG32794" s="1"/>
      <c r="AH32794" s="1"/>
      <c r="AI32794" s="1"/>
      <c r="AJ32794" s="1"/>
      <c r="AK32794" s="1"/>
      <c r="AL32794" s="1"/>
      <c r="AM32794" s="1"/>
    </row>
    <row r="32795" spans="28:39" ht="15" thickBot="1" x14ac:dyDescent="0.35">
      <c r="AB32795" s="1"/>
      <c r="AC32795" s="1"/>
      <c r="AD32795" s="1"/>
      <c r="AE32795" s="1"/>
      <c r="AF32795" s="1"/>
      <c r="AG32795" s="1"/>
      <c r="AH32795" s="1"/>
      <c r="AI32795" s="1"/>
      <c r="AJ32795" s="1"/>
      <c r="AK32795" s="1"/>
      <c r="AL32795" s="1"/>
      <c r="AM32795" s="1"/>
    </row>
    <row r="32796" spans="28:39" ht="15" thickBot="1" x14ac:dyDescent="0.35">
      <c r="AB32796" s="1"/>
      <c r="AC32796" s="1"/>
      <c r="AD32796" s="1"/>
      <c r="AE32796" s="1"/>
      <c r="AF32796" s="1"/>
      <c r="AG32796" s="1"/>
      <c r="AH32796" s="1"/>
      <c r="AI32796" s="1"/>
      <c r="AJ32796" s="1"/>
      <c r="AK32796" s="1"/>
      <c r="AL32796" s="1"/>
      <c r="AM32796" s="1"/>
    </row>
    <row r="32797" spans="28:39" ht="15" thickBot="1" x14ac:dyDescent="0.35">
      <c r="AB32797" s="1"/>
      <c r="AC32797" s="1"/>
      <c r="AD32797" s="1"/>
      <c r="AE32797" s="1"/>
      <c r="AF32797" s="1"/>
      <c r="AG32797" s="1"/>
      <c r="AH32797" s="1"/>
      <c r="AI32797" s="1"/>
      <c r="AJ32797" s="1"/>
      <c r="AK32797" s="1"/>
      <c r="AL32797" s="1"/>
      <c r="AM32797" s="1"/>
    </row>
    <row r="32798" spans="28:39" ht="15" thickBot="1" x14ac:dyDescent="0.35">
      <c r="AB32798" s="1"/>
      <c r="AC32798" s="1"/>
      <c r="AD32798" s="1"/>
      <c r="AE32798" s="1"/>
      <c r="AF32798" s="1"/>
      <c r="AG32798" s="1"/>
      <c r="AH32798" s="1"/>
      <c r="AI32798" s="1"/>
      <c r="AJ32798" s="1"/>
      <c r="AK32798" s="1"/>
      <c r="AL32798" s="1"/>
      <c r="AM32798" s="1"/>
    </row>
    <row r="32799" spans="28:39" ht="15" thickBot="1" x14ac:dyDescent="0.35">
      <c r="AB32799" s="1"/>
      <c r="AC32799" s="1"/>
      <c r="AD32799" s="1"/>
      <c r="AE32799" s="1"/>
      <c r="AF32799" s="1"/>
      <c r="AG32799" s="1"/>
      <c r="AH32799" s="1"/>
      <c r="AI32799" s="1"/>
      <c r="AJ32799" s="1"/>
      <c r="AK32799" s="1"/>
      <c r="AL32799" s="1"/>
      <c r="AM32799" s="1"/>
    </row>
    <row r="32800" spans="28:39" ht="15" thickBot="1" x14ac:dyDescent="0.35">
      <c r="AB32800" s="1"/>
      <c r="AC32800" s="1"/>
      <c r="AD32800" s="1"/>
      <c r="AE32800" s="1"/>
      <c r="AF32800" s="1"/>
      <c r="AG32800" s="1"/>
      <c r="AH32800" s="1"/>
      <c r="AI32800" s="1"/>
      <c r="AJ32800" s="1"/>
      <c r="AK32800" s="1"/>
      <c r="AL32800" s="1"/>
      <c r="AM32800" s="1"/>
    </row>
    <row r="32801" spans="28:39" ht="15" thickBot="1" x14ac:dyDescent="0.35">
      <c r="AB32801" s="1"/>
      <c r="AC32801" s="1"/>
      <c r="AD32801" s="1"/>
      <c r="AE32801" s="1"/>
      <c r="AF32801" s="1"/>
      <c r="AG32801" s="1"/>
      <c r="AH32801" s="1"/>
      <c r="AI32801" s="1"/>
      <c r="AJ32801" s="1"/>
      <c r="AK32801" s="1"/>
      <c r="AL32801" s="1"/>
      <c r="AM32801" s="1"/>
    </row>
    <row r="32802" spans="28:39" ht="15" thickBot="1" x14ac:dyDescent="0.35">
      <c r="AB32802" s="1"/>
      <c r="AC32802" s="1"/>
      <c r="AD32802" s="1"/>
      <c r="AE32802" s="1"/>
      <c r="AF32802" s="1"/>
      <c r="AG32802" s="1"/>
      <c r="AH32802" s="1"/>
      <c r="AI32802" s="1"/>
      <c r="AJ32802" s="1"/>
      <c r="AK32802" s="1"/>
      <c r="AL32802" s="1"/>
      <c r="AM32802" s="1"/>
    </row>
    <row r="32803" spans="28:39" ht="15" thickBot="1" x14ac:dyDescent="0.35">
      <c r="AB32803" s="1"/>
      <c r="AC32803" s="1"/>
      <c r="AD32803" s="1"/>
      <c r="AE32803" s="1"/>
      <c r="AF32803" s="1"/>
      <c r="AG32803" s="1"/>
      <c r="AH32803" s="1"/>
      <c r="AI32803" s="1"/>
      <c r="AJ32803" s="1"/>
      <c r="AK32803" s="1"/>
      <c r="AL32803" s="1"/>
      <c r="AM32803" s="1"/>
    </row>
    <row r="32804" spans="28:39" ht="15" thickBot="1" x14ac:dyDescent="0.35">
      <c r="AB32804" s="1"/>
      <c r="AC32804" s="1"/>
      <c r="AD32804" s="1"/>
      <c r="AE32804" s="1"/>
      <c r="AF32804" s="1"/>
      <c r="AG32804" s="1"/>
      <c r="AH32804" s="1"/>
      <c r="AI32804" s="1"/>
      <c r="AJ32804" s="1"/>
      <c r="AK32804" s="1"/>
      <c r="AL32804" s="1"/>
      <c r="AM32804" s="1"/>
    </row>
    <row r="32805" spans="28:39" ht="15" thickBot="1" x14ac:dyDescent="0.35">
      <c r="AB32805" s="1"/>
      <c r="AC32805" s="1"/>
      <c r="AD32805" s="1"/>
      <c r="AE32805" s="1"/>
      <c r="AF32805" s="1"/>
      <c r="AG32805" s="1"/>
      <c r="AH32805" s="1"/>
      <c r="AI32805" s="1"/>
      <c r="AJ32805" s="1"/>
      <c r="AK32805" s="1"/>
      <c r="AL32805" s="1"/>
      <c r="AM32805" s="1"/>
    </row>
    <row r="32806" spans="28:39" ht="15" thickBot="1" x14ac:dyDescent="0.35">
      <c r="AB32806" s="1"/>
      <c r="AC32806" s="1"/>
      <c r="AD32806" s="1"/>
      <c r="AE32806" s="1"/>
      <c r="AF32806" s="1"/>
      <c r="AG32806" s="1"/>
      <c r="AH32806" s="1"/>
      <c r="AI32806" s="1"/>
      <c r="AJ32806" s="1"/>
      <c r="AK32806" s="1"/>
      <c r="AL32806" s="1"/>
      <c r="AM32806" s="1"/>
    </row>
    <row r="32807" spans="28:39" ht="15" thickBot="1" x14ac:dyDescent="0.35">
      <c r="AB32807" s="1"/>
      <c r="AC32807" s="1"/>
      <c r="AD32807" s="1"/>
      <c r="AE32807" s="1"/>
      <c r="AF32807" s="1"/>
      <c r="AG32807" s="1"/>
      <c r="AH32807" s="1"/>
      <c r="AI32807" s="1"/>
      <c r="AJ32807" s="1"/>
      <c r="AK32807" s="1"/>
      <c r="AL32807" s="1"/>
      <c r="AM32807" s="1"/>
    </row>
    <row r="32808" spans="28:39" ht="15" thickBot="1" x14ac:dyDescent="0.35">
      <c r="AB32808" s="1"/>
      <c r="AC32808" s="1"/>
      <c r="AD32808" s="1"/>
      <c r="AE32808" s="1"/>
      <c r="AF32808" s="1"/>
      <c r="AG32808" s="1"/>
      <c r="AH32808" s="1"/>
      <c r="AI32808" s="1"/>
      <c r="AJ32808" s="1"/>
      <c r="AK32808" s="1"/>
      <c r="AL32808" s="1"/>
      <c r="AM32808" s="1"/>
    </row>
    <row r="32809" spans="28:39" ht="15" thickBot="1" x14ac:dyDescent="0.35">
      <c r="AB32809" s="1"/>
      <c r="AC32809" s="1"/>
      <c r="AD32809" s="1"/>
      <c r="AE32809" s="1"/>
      <c r="AF32809" s="1"/>
      <c r="AG32809" s="1"/>
      <c r="AH32809" s="1"/>
      <c r="AI32809" s="1"/>
      <c r="AJ32809" s="1"/>
      <c r="AK32809" s="1"/>
      <c r="AL32809" s="1"/>
      <c r="AM32809" s="1"/>
    </row>
    <row r="32810" spans="28:39" ht="15" thickBot="1" x14ac:dyDescent="0.35">
      <c r="AB32810" s="1"/>
      <c r="AC32810" s="1"/>
      <c r="AD32810" s="1"/>
      <c r="AE32810" s="1"/>
      <c r="AF32810" s="1"/>
      <c r="AG32810" s="1"/>
      <c r="AH32810" s="1"/>
      <c r="AI32810" s="1"/>
      <c r="AJ32810" s="1"/>
      <c r="AK32810" s="1"/>
      <c r="AL32810" s="1"/>
      <c r="AM32810" s="1"/>
    </row>
    <row r="32811" spans="28:39" ht="15" thickBot="1" x14ac:dyDescent="0.35">
      <c r="AB32811" s="1"/>
      <c r="AC32811" s="1"/>
      <c r="AD32811" s="1"/>
      <c r="AE32811" s="1"/>
      <c r="AF32811" s="1"/>
      <c r="AG32811" s="1"/>
      <c r="AH32811" s="1"/>
      <c r="AI32811" s="1"/>
      <c r="AJ32811" s="1"/>
      <c r="AK32811" s="1"/>
      <c r="AL32811" s="1"/>
      <c r="AM32811" s="1"/>
    </row>
    <row r="32812" spans="28:39" ht="15" thickBot="1" x14ac:dyDescent="0.35">
      <c r="AB32812" s="1"/>
      <c r="AC32812" s="1"/>
      <c r="AD32812" s="1"/>
      <c r="AE32812" s="1"/>
      <c r="AF32812" s="1"/>
      <c r="AG32812" s="1"/>
      <c r="AH32812" s="1"/>
      <c r="AI32812" s="1"/>
      <c r="AJ32812" s="1"/>
      <c r="AK32812" s="1"/>
      <c r="AL32812" s="1"/>
      <c r="AM32812" s="1"/>
    </row>
    <row r="32813" spans="28:39" ht="15" thickBot="1" x14ac:dyDescent="0.35">
      <c r="AB32813" s="1"/>
      <c r="AC32813" s="1"/>
      <c r="AD32813" s="1"/>
      <c r="AE32813" s="1"/>
      <c r="AF32813" s="1"/>
      <c r="AG32813" s="1"/>
      <c r="AH32813" s="1"/>
      <c r="AI32813" s="1"/>
      <c r="AJ32813" s="1"/>
      <c r="AK32813" s="1"/>
      <c r="AL32813" s="1"/>
      <c r="AM32813" s="1"/>
    </row>
    <row r="32814" spans="28:39" ht="15" thickBot="1" x14ac:dyDescent="0.35">
      <c r="AB32814" s="1"/>
      <c r="AC32814" s="1"/>
      <c r="AD32814" s="1"/>
      <c r="AE32814" s="1"/>
      <c r="AF32814" s="1"/>
      <c r="AG32814" s="1"/>
      <c r="AH32814" s="1"/>
      <c r="AI32814" s="1"/>
      <c r="AJ32814" s="1"/>
      <c r="AK32814" s="1"/>
      <c r="AL32814" s="1"/>
      <c r="AM32814" s="1"/>
    </row>
    <row r="32815" spans="28:39" ht="15" thickBot="1" x14ac:dyDescent="0.35">
      <c r="AB32815" s="1"/>
      <c r="AC32815" s="1"/>
      <c r="AD32815" s="1"/>
      <c r="AE32815" s="1"/>
      <c r="AF32815" s="1"/>
      <c r="AG32815" s="1"/>
      <c r="AH32815" s="1"/>
      <c r="AI32815" s="1"/>
      <c r="AJ32815" s="1"/>
      <c r="AK32815" s="1"/>
      <c r="AL32815" s="1"/>
      <c r="AM32815" s="1"/>
    </row>
    <row r="32816" spans="28:39" ht="15" thickBot="1" x14ac:dyDescent="0.35">
      <c r="AB32816" s="1"/>
      <c r="AC32816" s="1"/>
      <c r="AD32816" s="1"/>
      <c r="AE32816" s="1"/>
      <c r="AF32816" s="1"/>
      <c r="AG32816" s="1"/>
      <c r="AH32816" s="1"/>
      <c r="AI32816" s="1"/>
      <c r="AJ32816" s="1"/>
      <c r="AK32816" s="1"/>
      <c r="AL32816" s="1"/>
      <c r="AM32816" s="1"/>
    </row>
    <row r="32817" spans="28:39" ht="15" thickBot="1" x14ac:dyDescent="0.35">
      <c r="AB32817" s="1"/>
      <c r="AC32817" s="1"/>
      <c r="AD32817" s="1"/>
      <c r="AE32817" s="1"/>
      <c r="AF32817" s="1"/>
      <c r="AG32817" s="1"/>
      <c r="AH32817" s="1"/>
      <c r="AI32817" s="1"/>
      <c r="AJ32817" s="1"/>
      <c r="AK32817" s="1"/>
      <c r="AL32817" s="1"/>
      <c r="AM32817" s="1"/>
    </row>
    <row r="32818" spans="28:39" ht="15" thickBot="1" x14ac:dyDescent="0.35">
      <c r="AB32818" s="1"/>
      <c r="AC32818" s="1"/>
      <c r="AD32818" s="1"/>
      <c r="AE32818" s="1"/>
      <c r="AF32818" s="1"/>
      <c r="AG32818" s="1"/>
      <c r="AH32818" s="1"/>
      <c r="AI32818" s="1"/>
      <c r="AJ32818" s="1"/>
      <c r="AK32818" s="1"/>
      <c r="AL32818" s="1"/>
      <c r="AM32818" s="1"/>
    </row>
    <row r="32819" spans="28:39" ht="15" thickBot="1" x14ac:dyDescent="0.35">
      <c r="AB32819" s="1"/>
      <c r="AC32819" s="1"/>
      <c r="AD32819" s="1"/>
      <c r="AE32819" s="1"/>
      <c r="AF32819" s="1"/>
      <c r="AG32819" s="1"/>
      <c r="AH32819" s="1"/>
      <c r="AI32819" s="1"/>
      <c r="AJ32819" s="1"/>
      <c r="AK32819" s="1"/>
      <c r="AL32819" s="1"/>
      <c r="AM32819" s="1"/>
    </row>
    <row r="32820" spans="28:39" ht="15" thickBot="1" x14ac:dyDescent="0.35">
      <c r="AB32820" s="1"/>
      <c r="AC32820" s="1"/>
      <c r="AD32820" s="1"/>
      <c r="AE32820" s="1"/>
      <c r="AF32820" s="1"/>
      <c r="AG32820" s="1"/>
      <c r="AH32820" s="1"/>
      <c r="AI32820" s="1"/>
      <c r="AJ32820" s="1"/>
      <c r="AK32820" s="1"/>
      <c r="AL32820" s="1"/>
      <c r="AM32820" s="1"/>
    </row>
    <row r="32821" spans="28:39" ht="15" thickBot="1" x14ac:dyDescent="0.35">
      <c r="AB32821" s="1"/>
      <c r="AC32821" s="1"/>
      <c r="AD32821" s="1"/>
      <c r="AE32821" s="1"/>
      <c r="AF32821" s="1"/>
      <c r="AG32821" s="1"/>
      <c r="AH32821" s="1"/>
      <c r="AI32821" s="1"/>
      <c r="AJ32821" s="1"/>
      <c r="AK32821" s="1"/>
      <c r="AL32821" s="1"/>
      <c r="AM32821" s="1"/>
    </row>
    <row r="32822" spans="28:39" ht="15" thickBot="1" x14ac:dyDescent="0.35">
      <c r="AB32822" s="1"/>
      <c r="AC32822" s="1"/>
      <c r="AD32822" s="1"/>
      <c r="AE32822" s="1"/>
      <c r="AF32822" s="1"/>
      <c r="AG32822" s="1"/>
      <c r="AH32822" s="1"/>
      <c r="AI32822" s="1"/>
      <c r="AJ32822" s="1"/>
      <c r="AK32822" s="1"/>
      <c r="AL32822" s="1"/>
      <c r="AM32822" s="1"/>
    </row>
    <row r="32823" spans="28:39" ht="15" thickBot="1" x14ac:dyDescent="0.35">
      <c r="AB32823" s="1"/>
      <c r="AC32823" s="1"/>
      <c r="AD32823" s="1"/>
      <c r="AE32823" s="1"/>
      <c r="AF32823" s="1"/>
      <c r="AG32823" s="1"/>
      <c r="AH32823" s="1"/>
      <c r="AI32823" s="1"/>
      <c r="AJ32823" s="1"/>
      <c r="AK32823" s="1"/>
      <c r="AL32823" s="1"/>
      <c r="AM32823" s="1"/>
    </row>
    <row r="32824" spans="28:39" ht="15" thickBot="1" x14ac:dyDescent="0.35">
      <c r="AB32824" s="1"/>
      <c r="AC32824" s="1"/>
      <c r="AD32824" s="1"/>
      <c r="AE32824" s="1"/>
      <c r="AF32824" s="1"/>
      <c r="AG32824" s="1"/>
      <c r="AH32824" s="1"/>
      <c r="AI32824" s="1"/>
      <c r="AJ32824" s="1"/>
      <c r="AK32824" s="1"/>
      <c r="AL32824" s="1"/>
      <c r="AM32824" s="1"/>
    </row>
    <row r="32825" spans="28:39" ht="15" thickBot="1" x14ac:dyDescent="0.35">
      <c r="AB32825" s="1"/>
      <c r="AC32825" s="1"/>
      <c r="AD32825" s="1"/>
      <c r="AE32825" s="1"/>
      <c r="AF32825" s="1"/>
      <c r="AG32825" s="1"/>
      <c r="AH32825" s="1"/>
      <c r="AI32825" s="1"/>
      <c r="AJ32825" s="1"/>
      <c r="AK32825" s="1"/>
      <c r="AL32825" s="1"/>
      <c r="AM32825" s="1"/>
    </row>
    <row r="32826" spans="28:39" ht="15" thickBot="1" x14ac:dyDescent="0.35">
      <c r="AB32826" s="1"/>
      <c r="AC32826" s="1"/>
      <c r="AD32826" s="1"/>
      <c r="AE32826" s="1"/>
      <c r="AF32826" s="1"/>
      <c r="AG32826" s="1"/>
      <c r="AH32826" s="1"/>
      <c r="AI32826" s="1"/>
      <c r="AJ32826" s="1"/>
      <c r="AK32826" s="1"/>
      <c r="AL32826" s="1"/>
      <c r="AM32826" s="1"/>
    </row>
    <row r="32827" spans="28:39" ht="15" thickBot="1" x14ac:dyDescent="0.35">
      <c r="AB32827" s="1"/>
      <c r="AC32827" s="1"/>
      <c r="AD32827" s="1"/>
      <c r="AE32827" s="1"/>
      <c r="AF32827" s="1"/>
      <c r="AG32827" s="1"/>
      <c r="AH32827" s="1"/>
      <c r="AI32827" s="1"/>
      <c r="AJ32827" s="1"/>
      <c r="AK32827" s="1"/>
      <c r="AL32827" s="1"/>
      <c r="AM32827" s="1"/>
    </row>
    <row r="32828" spans="28:39" ht="15" thickBot="1" x14ac:dyDescent="0.35">
      <c r="AB32828" s="1"/>
      <c r="AC32828" s="1"/>
      <c r="AD32828" s="1"/>
      <c r="AE32828" s="1"/>
      <c r="AF32828" s="1"/>
      <c r="AG32828" s="1"/>
      <c r="AH32828" s="1"/>
      <c r="AI32828" s="1"/>
      <c r="AJ32828" s="1"/>
      <c r="AK32828" s="1"/>
      <c r="AL32828" s="1"/>
      <c r="AM32828" s="1"/>
    </row>
    <row r="32829" spans="28:39" ht="15" thickBot="1" x14ac:dyDescent="0.35">
      <c r="AB32829" s="1"/>
      <c r="AC32829" s="1"/>
      <c r="AD32829" s="1"/>
      <c r="AE32829" s="1"/>
      <c r="AF32829" s="1"/>
      <c r="AG32829" s="1"/>
      <c r="AH32829" s="1"/>
      <c r="AI32829" s="1"/>
      <c r="AJ32829" s="1"/>
      <c r="AK32829" s="1"/>
      <c r="AL32829" s="1"/>
      <c r="AM32829" s="1"/>
    </row>
    <row r="32830" spans="28:39" ht="15" thickBot="1" x14ac:dyDescent="0.35">
      <c r="AB32830" s="1"/>
      <c r="AC32830" s="1"/>
      <c r="AD32830" s="1"/>
      <c r="AE32830" s="1"/>
      <c r="AF32830" s="1"/>
      <c r="AG32830" s="1"/>
      <c r="AH32830" s="1"/>
      <c r="AI32830" s="1"/>
      <c r="AJ32830" s="1"/>
      <c r="AK32830" s="1"/>
      <c r="AL32830" s="1"/>
      <c r="AM32830" s="1"/>
    </row>
    <row r="32831" spans="28:39" ht="15" thickBot="1" x14ac:dyDescent="0.35">
      <c r="AB32831" s="1"/>
      <c r="AC32831" s="1"/>
      <c r="AD32831" s="1"/>
      <c r="AE32831" s="1"/>
      <c r="AF32831" s="1"/>
      <c r="AG32831" s="1"/>
      <c r="AH32831" s="1"/>
      <c r="AI32831" s="1"/>
      <c r="AJ32831" s="1"/>
      <c r="AK32831" s="1"/>
      <c r="AL32831" s="1"/>
      <c r="AM32831" s="1"/>
    </row>
    <row r="32832" spans="28:39" ht="15" thickBot="1" x14ac:dyDescent="0.35">
      <c r="AB32832" s="1"/>
      <c r="AC32832" s="1"/>
      <c r="AD32832" s="1"/>
      <c r="AE32832" s="1"/>
      <c r="AF32832" s="1"/>
      <c r="AG32832" s="1"/>
      <c r="AH32832" s="1"/>
      <c r="AI32832" s="1"/>
      <c r="AJ32832" s="1"/>
      <c r="AK32832" s="1"/>
      <c r="AL32832" s="1"/>
      <c r="AM32832" s="1"/>
    </row>
    <row r="32833" spans="28:39" ht="15" thickBot="1" x14ac:dyDescent="0.35">
      <c r="AB32833" s="1"/>
      <c r="AC32833" s="1"/>
      <c r="AD32833" s="1"/>
      <c r="AE32833" s="1"/>
      <c r="AF32833" s="1"/>
      <c r="AG32833" s="1"/>
      <c r="AH32833" s="1"/>
      <c r="AI32833" s="1"/>
      <c r="AJ32833" s="1"/>
      <c r="AK32833" s="1"/>
      <c r="AL32833" s="1"/>
      <c r="AM32833" s="1"/>
    </row>
    <row r="32834" spans="28:39" ht="15" thickBot="1" x14ac:dyDescent="0.35">
      <c r="AB32834" s="1"/>
      <c r="AC32834" s="1"/>
      <c r="AD32834" s="1"/>
      <c r="AE32834" s="1"/>
      <c r="AF32834" s="1"/>
      <c r="AG32834" s="1"/>
      <c r="AH32834" s="1"/>
      <c r="AI32834" s="1"/>
      <c r="AJ32834" s="1"/>
      <c r="AK32834" s="1"/>
      <c r="AL32834" s="1"/>
      <c r="AM32834" s="1"/>
    </row>
    <row r="32835" spans="28:39" ht="15" thickBot="1" x14ac:dyDescent="0.35">
      <c r="AB32835" s="1"/>
      <c r="AC32835" s="1"/>
      <c r="AD32835" s="1"/>
      <c r="AE32835" s="1"/>
      <c r="AF32835" s="1"/>
      <c r="AG32835" s="1"/>
      <c r="AH32835" s="1"/>
      <c r="AI32835" s="1"/>
      <c r="AJ32835" s="1"/>
      <c r="AK32835" s="1"/>
      <c r="AL32835" s="1"/>
      <c r="AM32835" s="1"/>
    </row>
    <row r="32836" spans="28:39" ht="15" thickBot="1" x14ac:dyDescent="0.35">
      <c r="AB32836" s="1"/>
      <c r="AC32836" s="1"/>
      <c r="AD32836" s="1"/>
      <c r="AE32836" s="1"/>
      <c r="AF32836" s="1"/>
      <c r="AG32836" s="1"/>
      <c r="AH32836" s="1"/>
      <c r="AI32836" s="1"/>
      <c r="AJ32836" s="1"/>
      <c r="AK32836" s="1"/>
      <c r="AL32836" s="1"/>
      <c r="AM32836" s="1"/>
    </row>
    <row r="32837" spans="28:39" ht="15" thickBot="1" x14ac:dyDescent="0.35">
      <c r="AB32837" s="1"/>
      <c r="AC32837" s="1"/>
      <c r="AD32837" s="1"/>
      <c r="AE32837" s="1"/>
      <c r="AF32837" s="1"/>
      <c r="AG32837" s="1"/>
      <c r="AH32837" s="1"/>
      <c r="AI32837" s="1"/>
      <c r="AJ32837" s="1"/>
      <c r="AK32837" s="1"/>
      <c r="AL32837" s="1"/>
      <c r="AM32837" s="1"/>
    </row>
    <row r="32838" spans="28:39" ht="15" thickBot="1" x14ac:dyDescent="0.35">
      <c r="AB32838" s="1"/>
      <c r="AC32838" s="1"/>
      <c r="AD32838" s="1"/>
      <c r="AE32838" s="1"/>
      <c r="AF32838" s="1"/>
      <c r="AG32838" s="1"/>
      <c r="AH32838" s="1"/>
      <c r="AI32838" s="1"/>
      <c r="AJ32838" s="1"/>
      <c r="AK32838" s="1"/>
      <c r="AL32838" s="1"/>
      <c r="AM32838" s="1"/>
    </row>
    <row r="32839" spans="28:39" ht="15" thickBot="1" x14ac:dyDescent="0.35">
      <c r="AB32839" s="1"/>
      <c r="AC32839" s="1"/>
      <c r="AD32839" s="1"/>
      <c r="AE32839" s="1"/>
      <c r="AF32839" s="1"/>
      <c r="AG32839" s="1"/>
      <c r="AH32839" s="1"/>
      <c r="AI32839" s="1"/>
      <c r="AJ32839" s="1"/>
      <c r="AK32839" s="1"/>
      <c r="AL32839" s="1"/>
      <c r="AM32839" s="1"/>
    </row>
    <row r="32840" spans="28:39" ht="15" thickBot="1" x14ac:dyDescent="0.35">
      <c r="AB32840" s="1"/>
      <c r="AC32840" s="1"/>
      <c r="AD32840" s="1"/>
      <c r="AE32840" s="1"/>
      <c r="AF32840" s="1"/>
      <c r="AG32840" s="1"/>
      <c r="AH32840" s="1"/>
      <c r="AI32840" s="1"/>
      <c r="AJ32840" s="1"/>
      <c r="AK32840" s="1"/>
      <c r="AL32840" s="1"/>
      <c r="AM32840" s="1"/>
    </row>
    <row r="32841" spans="28:39" ht="15" thickBot="1" x14ac:dyDescent="0.35">
      <c r="AB32841" s="1"/>
      <c r="AC32841" s="1"/>
      <c r="AD32841" s="1"/>
      <c r="AE32841" s="1"/>
      <c r="AF32841" s="1"/>
      <c r="AG32841" s="1"/>
      <c r="AH32841" s="1"/>
      <c r="AI32841" s="1"/>
      <c r="AJ32841" s="1"/>
      <c r="AK32841" s="1"/>
      <c r="AL32841" s="1"/>
      <c r="AM32841" s="1"/>
    </row>
    <row r="32842" spans="28:39" ht="15" thickBot="1" x14ac:dyDescent="0.35">
      <c r="AB32842" s="1"/>
      <c r="AC32842" s="1"/>
      <c r="AD32842" s="1"/>
      <c r="AE32842" s="1"/>
      <c r="AF32842" s="1"/>
      <c r="AG32842" s="1"/>
      <c r="AH32842" s="1"/>
      <c r="AI32842" s="1"/>
      <c r="AJ32842" s="1"/>
      <c r="AK32842" s="1"/>
      <c r="AL32842" s="1"/>
      <c r="AM32842" s="1"/>
    </row>
    <row r="32843" spans="28:39" ht="15" thickBot="1" x14ac:dyDescent="0.35">
      <c r="AB32843" s="1"/>
      <c r="AC32843" s="1"/>
      <c r="AD32843" s="1"/>
      <c r="AE32843" s="1"/>
      <c r="AF32843" s="1"/>
      <c r="AG32843" s="1"/>
      <c r="AH32843" s="1"/>
      <c r="AI32843" s="1"/>
      <c r="AJ32843" s="1"/>
      <c r="AK32843" s="1"/>
      <c r="AL32843" s="1"/>
      <c r="AM32843" s="1"/>
    </row>
    <row r="32844" spans="28:39" ht="15" thickBot="1" x14ac:dyDescent="0.35">
      <c r="AB32844" s="1"/>
      <c r="AC32844" s="1"/>
      <c r="AD32844" s="1"/>
      <c r="AE32844" s="1"/>
      <c r="AF32844" s="1"/>
      <c r="AG32844" s="1"/>
      <c r="AH32844" s="1"/>
      <c r="AI32844" s="1"/>
      <c r="AJ32844" s="1"/>
      <c r="AK32844" s="1"/>
      <c r="AL32844" s="1"/>
      <c r="AM32844" s="1"/>
    </row>
    <row r="32845" spans="28:39" ht="15" thickBot="1" x14ac:dyDescent="0.35">
      <c r="AB32845" s="1"/>
      <c r="AC32845" s="1"/>
      <c r="AD32845" s="1"/>
      <c r="AE32845" s="1"/>
      <c r="AF32845" s="1"/>
      <c r="AG32845" s="1"/>
      <c r="AH32845" s="1"/>
      <c r="AI32845" s="1"/>
      <c r="AJ32845" s="1"/>
      <c r="AK32845" s="1"/>
      <c r="AL32845" s="1"/>
      <c r="AM32845" s="1"/>
    </row>
    <row r="32846" spans="28:39" ht="15" thickBot="1" x14ac:dyDescent="0.35">
      <c r="AB32846" s="1"/>
      <c r="AC32846" s="1"/>
      <c r="AD32846" s="1"/>
      <c r="AE32846" s="1"/>
      <c r="AF32846" s="1"/>
      <c r="AG32846" s="1"/>
      <c r="AH32846" s="1"/>
      <c r="AI32846" s="1"/>
      <c r="AJ32846" s="1"/>
      <c r="AK32846" s="1"/>
      <c r="AL32846" s="1"/>
      <c r="AM32846" s="1"/>
    </row>
    <row r="32847" spans="28:39" ht="15" thickBot="1" x14ac:dyDescent="0.35">
      <c r="AB32847" s="1"/>
      <c r="AC32847" s="1"/>
      <c r="AD32847" s="1"/>
      <c r="AE32847" s="1"/>
      <c r="AF32847" s="1"/>
      <c r="AG32847" s="1"/>
      <c r="AH32847" s="1"/>
      <c r="AI32847" s="1"/>
      <c r="AJ32847" s="1"/>
      <c r="AK32847" s="1"/>
      <c r="AL32847" s="1"/>
      <c r="AM32847" s="1"/>
    </row>
    <row r="32848" spans="28:39" ht="15" thickBot="1" x14ac:dyDescent="0.35">
      <c r="AB32848" s="1"/>
      <c r="AC32848" s="1"/>
      <c r="AD32848" s="1"/>
      <c r="AE32848" s="1"/>
      <c r="AF32848" s="1"/>
      <c r="AG32848" s="1"/>
      <c r="AH32848" s="1"/>
      <c r="AI32848" s="1"/>
      <c r="AJ32848" s="1"/>
      <c r="AK32848" s="1"/>
      <c r="AL32848" s="1"/>
      <c r="AM32848" s="1"/>
    </row>
    <row r="32849" spans="28:39" ht="15" thickBot="1" x14ac:dyDescent="0.35">
      <c r="AB32849" s="1"/>
      <c r="AC32849" s="1"/>
      <c r="AD32849" s="1"/>
      <c r="AE32849" s="1"/>
      <c r="AF32849" s="1"/>
      <c r="AG32849" s="1"/>
      <c r="AH32849" s="1"/>
      <c r="AI32849" s="1"/>
      <c r="AJ32849" s="1"/>
      <c r="AK32849" s="1"/>
      <c r="AL32849" s="1"/>
      <c r="AM32849" s="1"/>
    </row>
    <row r="32850" spans="28:39" ht="15" thickBot="1" x14ac:dyDescent="0.35">
      <c r="AB32850" s="1"/>
      <c r="AC32850" s="1"/>
      <c r="AD32850" s="1"/>
      <c r="AE32850" s="1"/>
      <c r="AF32850" s="1"/>
      <c r="AG32850" s="1"/>
      <c r="AH32850" s="1"/>
      <c r="AI32850" s="1"/>
      <c r="AJ32850" s="1"/>
      <c r="AK32850" s="1"/>
      <c r="AL32850" s="1"/>
      <c r="AM32850" s="1"/>
    </row>
    <row r="32851" spans="28:39" ht="15" thickBot="1" x14ac:dyDescent="0.35">
      <c r="AB32851" s="1"/>
      <c r="AC32851" s="1"/>
      <c r="AD32851" s="1"/>
      <c r="AE32851" s="1"/>
      <c r="AF32851" s="1"/>
      <c r="AG32851" s="1"/>
      <c r="AH32851" s="1"/>
      <c r="AI32851" s="1"/>
      <c r="AJ32851" s="1"/>
      <c r="AK32851" s="1"/>
      <c r="AL32851" s="1"/>
      <c r="AM32851" s="1"/>
    </row>
    <row r="32852" spans="28:39" ht="15" thickBot="1" x14ac:dyDescent="0.35">
      <c r="AB32852" s="1"/>
      <c r="AC32852" s="1"/>
      <c r="AD32852" s="1"/>
      <c r="AE32852" s="1"/>
      <c r="AF32852" s="1"/>
      <c r="AG32852" s="1"/>
      <c r="AH32852" s="1"/>
      <c r="AI32852" s="1"/>
      <c r="AJ32852" s="1"/>
      <c r="AK32852" s="1"/>
      <c r="AL32852" s="1"/>
      <c r="AM32852" s="1"/>
    </row>
    <row r="32853" spans="28:39" ht="15" thickBot="1" x14ac:dyDescent="0.35">
      <c r="AB32853" s="1"/>
      <c r="AC32853" s="1"/>
      <c r="AD32853" s="1"/>
      <c r="AE32853" s="1"/>
      <c r="AF32853" s="1"/>
      <c r="AG32853" s="1"/>
      <c r="AH32853" s="1"/>
      <c r="AI32853" s="1"/>
      <c r="AJ32853" s="1"/>
      <c r="AK32853" s="1"/>
      <c r="AL32853" s="1"/>
      <c r="AM32853" s="1"/>
    </row>
    <row r="32854" spans="28:39" ht="15" thickBot="1" x14ac:dyDescent="0.35">
      <c r="AB32854" s="1"/>
      <c r="AC32854" s="1"/>
      <c r="AD32854" s="1"/>
      <c r="AE32854" s="1"/>
      <c r="AF32854" s="1"/>
      <c r="AG32854" s="1"/>
      <c r="AH32854" s="1"/>
      <c r="AI32854" s="1"/>
      <c r="AJ32854" s="1"/>
      <c r="AK32854" s="1"/>
      <c r="AL32854" s="1"/>
      <c r="AM32854" s="1"/>
    </row>
    <row r="32855" spans="28:39" ht="15" thickBot="1" x14ac:dyDescent="0.35">
      <c r="AB32855" s="1"/>
      <c r="AC32855" s="1"/>
      <c r="AD32855" s="1"/>
      <c r="AE32855" s="1"/>
      <c r="AF32855" s="1"/>
      <c r="AG32855" s="1"/>
      <c r="AH32855" s="1"/>
      <c r="AI32855" s="1"/>
      <c r="AJ32855" s="1"/>
      <c r="AK32855" s="1"/>
      <c r="AL32855" s="1"/>
      <c r="AM32855" s="1"/>
    </row>
    <row r="32856" spans="28:39" ht="15" thickBot="1" x14ac:dyDescent="0.35">
      <c r="AB32856" s="1"/>
      <c r="AC32856" s="1"/>
      <c r="AD32856" s="1"/>
      <c r="AE32856" s="1"/>
      <c r="AF32856" s="1"/>
      <c r="AG32856" s="1"/>
      <c r="AH32856" s="1"/>
      <c r="AI32856" s="1"/>
      <c r="AJ32856" s="1"/>
      <c r="AK32856" s="1"/>
      <c r="AL32856" s="1"/>
      <c r="AM32856" s="1"/>
    </row>
    <row r="32857" spans="28:39" ht="15" thickBot="1" x14ac:dyDescent="0.35">
      <c r="AB32857" s="1"/>
      <c r="AC32857" s="1"/>
      <c r="AD32857" s="1"/>
      <c r="AE32857" s="1"/>
      <c r="AF32857" s="1"/>
      <c r="AG32857" s="1"/>
      <c r="AH32857" s="1"/>
      <c r="AI32857" s="1"/>
      <c r="AJ32857" s="1"/>
      <c r="AK32857" s="1"/>
      <c r="AL32857" s="1"/>
      <c r="AM32857" s="1"/>
    </row>
    <row r="32858" spans="28:39" ht="15" thickBot="1" x14ac:dyDescent="0.35">
      <c r="AB32858" s="1"/>
      <c r="AC32858" s="1"/>
      <c r="AD32858" s="1"/>
      <c r="AE32858" s="1"/>
      <c r="AF32858" s="1"/>
      <c r="AG32858" s="1"/>
      <c r="AH32858" s="1"/>
      <c r="AI32858" s="1"/>
      <c r="AJ32858" s="1"/>
      <c r="AK32858" s="1"/>
      <c r="AL32858" s="1"/>
      <c r="AM32858" s="1"/>
    </row>
    <row r="32859" spans="28:39" ht="15" thickBot="1" x14ac:dyDescent="0.35">
      <c r="AB32859" s="1"/>
      <c r="AC32859" s="1"/>
      <c r="AD32859" s="1"/>
      <c r="AE32859" s="1"/>
      <c r="AF32859" s="1"/>
      <c r="AG32859" s="1"/>
      <c r="AH32859" s="1"/>
      <c r="AI32859" s="1"/>
      <c r="AJ32859" s="1"/>
      <c r="AK32859" s="1"/>
      <c r="AL32859" s="1"/>
      <c r="AM32859" s="1"/>
    </row>
    <row r="32860" spans="28:39" ht="15" thickBot="1" x14ac:dyDescent="0.35">
      <c r="AB32860" s="1"/>
      <c r="AC32860" s="1"/>
      <c r="AD32860" s="1"/>
      <c r="AE32860" s="1"/>
      <c r="AF32860" s="1"/>
      <c r="AG32860" s="1"/>
      <c r="AH32860" s="1"/>
      <c r="AI32860" s="1"/>
      <c r="AJ32860" s="1"/>
      <c r="AK32860" s="1"/>
      <c r="AL32860" s="1"/>
      <c r="AM32860" s="1"/>
    </row>
    <row r="32861" spans="28:39" ht="15" thickBot="1" x14ac:dyDescent="0.35">
      <c r="AB32861" s="1"/>
      <c r="AC32861" s="1"/>
      <c r="AD32861" s="1"/>
      <c r="AE32861" s="1"/>
      <c r="AF32861" s="1"/>
      <c r="AG32861" s="1"/>
      <c r="AH32861" s="1"/>
      <c r="AI32861" s="1"/>
      <c r="AJ32861" s="1"/>
      <c r="AK32861" s="1"/>
      <c r="AL32861" s="1"/>
      <c r="AM32861" s="1"/>
    </row>
    <row r="32862" spans="28:39" ht="15" thickBot="1" x14ac:dyDescent="0.35">
      <c r="AB32862" s="1"/>
      <c r="AC32862" s="1"/>
      <c r="AD32862" s="1"/>
      <c r="AE32862" s="1"/>
      <c r="AF32862" s="1"/>
      <c r="AG32862" s="1"/>
      <c r="AH32862" s="1"/>
      <c r="AI32862" s="1"/>
      <c r="AJ32862" s="1"/>
      <c r="AK32862" s="1"/>
      <c r="AL32862" s="1"/>
      <c r="AM32862" s="1"/>
    </row>
    <row r="32863" spans="28:39" ht="15" thickBot="1" x14ac:dyDescent="0.35">
      <c r="AB32863" s="1"/>
      <c r="AC32863" s="1"/>
      <c r="AD32863" s="1"/>
      <c r="AE32863" s="1"/>
      <c r="AF32863" s="1"/>
      <c r="AG32863" s="1"/>
      <c r="AH32863" s="1"/>
      <c r="AI32863" s="1"/>
      <c r="AJ32863" s="1"/>
      <c r="AK32863" s="1"/>
      <c r="AL32863" s="1"/>
      <c r="AM32863" s="1"/>
    </row>
    <row r="32864" spans="28:39" ht="15" thickBot="1" x14ac:dyDescent="0.35">
      <c r="AB32864" s="1"/>
      <c r="AC32864" s="1"/>
      <c r="AD32864" s="1"/>
      <c r="AE32864" s="1"/>
      <c r="AF32864" s="1"/>
      <c r="AG32864" s="1"/>
      <c r="AH32864" s="1"/>
      <c r="AI32864" s="1"/>
      <c r="AJ32864" s="1"/>
      <c r="AK32864" s="1"/>
      <c r="AL32864" s="1"/>
      <c r="AM32864" s="1"/>
    </row>
    <row r="32865" spans="28:39" ht="15" thickBot="1" x14ac:dyDescent="0.35">
      <c r="AB32865" s="1"/>
      <c r="AC32865" s="1"/>
      <c r="AD32865" s="1"/>
      <c r="AE32865" s="1"/>
      <c r="AF32865" s="1"/>
      <c r="AG32865" s="1"/>
      <c r="AH32865" s="1"/>
      <c r="AI32865" s="1"/>
      <c r="AJ32865" s="1"/>
      <c r="AK32865" s="1"/>
      <c r="AL32865" s="1"/>
      <c r="AM32865" s="1"/>
    </row>
    <row r="32866" spans="28:39" ht="15" thickBot="1" x14ac:dyDescent="0.35">
      <c r="AB32866" s="1"/>
      <c r="AC32866" s="1"/>
      <c r="AD32866" s="1"/>
      <c r="AE32866" s="1"/>
      <c r="AF32866" s="1"/>
      <c r="AG32866" s="1"/>
      <c r="AH32866" s="1"/>
      <c r="AI32866" s="1"/>
      <c r="AJ32866" s="1"/>
      <c r="AK32866" s="1"/>
      <c r="AL32866" s="1"/>
      <c r="AM32866" s="1"/>
    </row>
    <row r="32867" spans="28:39" ht="15" thickBot="1" x14ac:dyDescent="0.35">
      <c r="AB32867" s="1"/>
      <c r="AC32867" s="1"/>
      <c r="AD32867" s="1"/>
      <c r="AE32867" s="1"/>
      <c r="AF32867" s="1"/>
      <c r="AG32867" s="1"/>
      <c r="AH32867" s="1"/>
      <c r="AI32867" s="1"/>
      <c r="AJ32867" s="1"/>
      <c r="AK32867" s="1"/>
      <c r="AL32867" s="1"/>
      <c r="AM32867" s="1"/>
    </row>
    <row r="32868" spans="28:39" ht="15" thickBot="1" x14ac:dyDescent="0.35">
      <c r="AB32868" s="1"/>
      <c r="AC32868" s="1"/>
      <c r="AD32868" s="1"/>
      <c r="AE32868" s="1"/>
      <c r="AF32868" s="1"/>
      <c r="AG32868" s="1"/>
      <c r="AH32868" s="1"/>
      <c r="AI32868" s="1"/>
      <c r="AJ32868" s="1"/>
      <c r="AK32868" s="1"/>
      <c r="AL32868" s="1"/>
      <c r="AM32868" s="1"/>
    </row>
    <row r="32869" spans="28:39" ht="15" thickBot="1" x14ac:dyDescent="0.35">
      <c r="AB32869" s="1"/>
      <c r="AC32869" s="1"/>
      <c r="AD32869" s="1"/>
      <c r="AE32869" s="1"/>
      <c r="AF32869" s="1"/>
      <c r="AG32869" s="1"/>
      <c r="AH32869" s="1"/>
      <c r="AI32869" s="1"/>
      <c r="AJ32869" s="1"/>
      <c r="AK32869" s="1"/>
      <c r="AL32869" s="1"/>
      <c r="AM32869" s="1"/>
    </row>
    <row r="32870" spans="28:39" ht="15" thickBot="1" x14ac:dyDescent="0.35">
      <c r="AB32870" s="1"/>
      <c r="AC32870" s="1"/>
      <c r="AD32870" s="1"/>
      <c r="AE32870" s="1"/>
      <c r="AF32870" s="1"/>
      <c r="AG32870" s="1"/>
      <c r="AH32870" s="1"/>
      <c r="AI32870" s="1"/>
      <c r="AJ32870" s="1"/>
      <c r="AK32870" s="1"/>
      <c r="AL32870" s="1"/>
      <c r="AM32870" s="1"/>
    </row>
    <row r="32871" spans="28:39" ht="15" thickBot="1" x14ac:dyDescent="0.35">
      <c r="AB32871" s="1"/>
      <c r="AC32871" s="1"/>
      <c r="AD32871" s="1"/>
      <c r="AE32871" s="1"/>
      <c r="AF32871" s="1"/>
      <c r="AG32871" s="1"/>
      <c r="AH32871" s="1"/>
      <c r="AI32871" s="1"/>
      <c r="AJ32871" s="1"/>
      <c r="AK32871" s="1"/>
      <c r="AL32871" s="1"/>
      <c r="AM32871" s="1"/>
    </row>
    <row r="32872" spans="28:39" ht="15" thickBot="1" x14ac:dyDescent="0.35">
      <c r="AB32872" s="1"/>
      <c r="AC32872" s="1"/>
      <c r="AD32872" s="1"/>
      <c r="AE32872" s="1"/>
      <c r="AF32872" s="1"/>
      <c r="AG32872" s="1"/>
      <c r="AH32872" s="1"/>
      <c r="AI32872" s="1"/>
      <c r="AJ32872" s="1"/>
      <c r="AK32872" s="1"/>
      <c r="AL32872" s="1"/>
      <c r="AM32872" s="1"/>
    </row>
    <row r="32873" spans="28:39" ht="15" thickBot="1" x14ac:dyDescent="0.35">
      <c r="AB32873" s="1"/>
      <c r="AC32873" s="1"/>
      <c r="AD32873" s="1"/>
      <c r="AE32873" s="1"/>
      <c r="AF32873" s="1"/>
      <c r="AG32873" s="1"/>
      <c r="AH32873" s="1"/>
      <c r="AI32873" s="1"/>
      <c r="AJ32873" s="1"/>
      <c r="AK32873" s="1"/>
      <c r="AL32873" s="1"/>
      <c r="AM32873" s="1"/>
    </row>
    <row r="32874" spans="28:39" ht="15" thickBot="1" x14ac:dyDescent="0.35">
      <c r="AB32874" s="1"/>
      <c r="AC32874" s="1"/>
      <c r="AD32874" s="1"/>
      <c r="AE32874" s="1"/>
      <c r="AF32874" s="1"/>
      <c r="AG32874" s="1"/>
      <c r="AH32874" s="1"/>
      <c r="AI32874" s="1"/>
      <c r="AJ32874" s="1"/>
      <c r="AK32874" s="1"/>
      <c r="AL32874" s="1"/>
      <c r="AM32874" s="1"/>
    </row>
    <row r="32875" spans="28:39" ht="15" thickBot="1" x14ac:dyDescent="0.35">
      <c r="AB32875" s="1"/>
      <c r="AC32875" s="1"/>
      <c r="AD32875" s="1"/>
      <c r="AE32875" s="1"/>
      <c r="AF32875" s="1"/>
      <c r="AG32875" s="1"/>
      <c r="AH32875" s="1"/>
      <c r="AI32875" s="1"/>
      <c r="AJ32875" s="1"/>
      <c r="AK32875" s="1"/>
      <c r="AL32875" s="1"/>
      <c r="AM32875" s="1"/>
    </row>
    <row r="32876" spans="28:39" ht="15" thickBot="1" x14ac:dyDescent="0.35">
      <c r="AB32876" s="1"/>
      <c r="AC32876" s="1"/>
      <c r="AD32876" s="1"/>
      <c r="AE32876" s="1"/>
      <c r="AF32876" s="1"/>
      <c r="AG32876" s="1"/>
      <c r="AH32876" s="1"/>
      <c r="AI32876" s="1"/>
      <c r="AJ32876" s="1"/>
      <c r="AK32876" s="1"/>
      <c r="AL32876" s="1"/>
      <c r="AM32876" s="1"/>
    </row>
    <row r="32877" spans="28:39" ht="15" thickBot="1" x14ac:dyDescent="0.35">
      <c r="AB32877" s="1"/>
      <c r="AC32877" s="1"/>
      <c r="AD32877" s="1"/>
      <c r="AE32877" s="1"/>
      <c r="AF32877" s="1"/>
      <c r="AG32877" s="1"/>
      <c r="AH32877" s="1"/>
      <c r="AI32877" s="1"/>
      <c r="AJ32877" s="1"/>
      <c r="AK32877" s="1"/>
      <c r="AL32877" s="1"/>
      <c r="AM32877" s="1"/>
    </row>
    <row r="32878" spans="28:39" ht="15" thickBot="1" x14ac:dyDescent="0.35">
      <c r="AB32878" s="1"/>
      <c r="AC32878" s="1"/>
      <c r="AD32878" s="1"/>
      <c r="AE32878" s="1"/>
      <c r="AF32878" s="1"/>
      <c r="AG32878" s="1"/>
      <c r="AH32878" s="1"/>
      <c r="AI32878" s="1"/>
      <c r="AJ32878" s="1"/>
      <c r="AK32878" s="1"/>
      <c r="AL32878" s="1"/>
      <c r="AM32878" s="1"/>
    </row>
    <row r="32879" spans="28:39" ht="15" thickBot="1" x14ac:dyDescent="0.35">
      <c r="AB32879" s="1"/>
      <c r="AC32879" s="1"/>
      <c r="AD32879" s="1"/>
      <c r="AE32879" s="1"/>
      <c r="AF32879" s="1"/>
      <c r="AG32879" s="1"/>
      <c r="AH32879" s="1"/>
      <c r="AI32879" s="1"/>
      <c r="AJ32879" s="1"/>
      <c r="AK32879" s="1"/>
      <c r="AL32879" s="1"/>
      <c r="AM32879" s="1"/>
    </row>
    <row r="32880" spans="28:39" ht="15" thickBot="1" x14ac:dyDescent="0.35">
      <c r="AB32880" s="1"/>
      <c r="AC32880" s="1"/>
      <c r="AD32880" s="1"/>
      <c r="AE32880" s="1"/>
      <c r="AF32880" s="1"/>
      <c r="AG32880" s="1"/>
      <c r="AH32880" s="1"/>
      <c r="AI32880" s="1"/>
      <c r="AJ32880" s="1"/>
      <c r="AK32880" s="1"/>
      <c r="AL32880" s="1"/>
      <c r="AM32880" s="1"/>
    </row>
    <row r="32881" spans="28:39" ht="15" thickBot="1" x14ac:dyDescent="0.35">
      <c r="AB32881" s="1"/>
      <c r="AC32881" s="1"/>
      <c r="AD32881" s="1"/>
      <c r="AE32881" s="1"/>
      <c r="AF32881" s="1"/>
      <c r="AG32881" s="1"/>
      <c r="AH32881" s="1"/>
      <c r="AI32881" s="1"/>
      <c r="AJ32881" s="1"/>
      <c r="AK32881" s="1"/>
      <c r="AL32881" s="1"/>
      <c r="AM32881" s="1"/>
    </row>
    <row r="32882" spans="28:39" ht="15" thickBot="1" x14ac:dyDescent="0.35">
      <c r="AB32882" s="1"/>
      <c r="AC32882" s="1"/>
      <c r="AD32882" s="1"/>
      <c r="AE32882" s="1"/>
      <c r="AF32882" s="1"/>
      <c r="AG32882" s="1"/>
      <c r="AH32882" s="1"/>
      <c r="AI32882" s="1"/>
      <c r="AJ32882" s="1"/>
      <c r="AK32882" s="1"/>
      <c r="AL32882" s="1"/>
      <c r="AM32882" s="1"/>
    </row>
    <row r="32883" spans="28:39" ht="15" thickBot="1" x14ac:dyDescent="0.35">
      <c r="AB32883" s="1"/>
      <c r="AC32883" s="1"/>
      <c r="AD32883" s="1"/>
      <c r="AE32883" s="1"/>
      <c r="AF32883" s="1"/>
      <c r="AG32883" s="1"/>
      <c r="AH32883" s="1"/>
      <c r="AI32883" s="1"/>
      <c r="AJ32883" s="1"/>
      <c r="AK32883" s="1"/>
      <c r="AL32883" s="1"/>
      <c r="AM32883" s="1"/>
    </row>
    <row r="32884" spans="28:39" ht="15" thickBot="1" x14ac:dyDescent="0.35">
      <c r="AB32884" s="1"/>
      <c r="AC32884" s="1"/>
      <c r="AD32884" s="1"/>
      <c r="AE32884" s="1"/>
      <c r="AF32884" s="1"/>
      <c r="AG32884" s="1"/>
      <c r="AH32884" s="1"/>
      <c r="AI32884" s="1"/>
      <c r="AJ32884" s="1"/>
      <c r="AK32884" s="1"/>
      <c r="AL32884" s="1"/>
      <c r="AM32884" s="1"/>
    </row>
    <row r="32885" spans="28:39" ht="15" thickBot="1" x14ac:dyDescent="0.35">
      <c r="AB32885" s="1"/>
      <c r="AC32885" s="1"/>
      <c r="AD32885" s="1"/>
      <c r="AE32885" s="1"/>
      <c r="AF32885" s="1"/>
      <c r="AG32885" s="1"/>
      <c r="AH32885" s="1"/>
      <c r="AI32885" s="1"/>
      <c r="AJ32885" s="1"/>
      <c r="AK32885" s="1"/>
      <c r="AL32885" s="1"/>
      <c r="AM32885" s="1"/>
    </row>
    <row r="32886" spans="28:39" ht="15" thickBot="1" x14ac:dyDescent="0.35">
      <c r="AB32886" s="1"/>
      <c r="AC32886" s="1"/>
      <c r="AD32886" s="1"/>
      <c r="AE32886" s="1"/>
      <c r="AF32886" s="1"/>
      <c r="AG32886" s="1"/>
      <c r="AH32886" s="1"/>
      <c r="AI32886" s="1"/>
      <c r="AJ32886" s="1"/>
      <c r="AK32886" s="1"/>
      <c r="AL32886" s="1"/>
      <c r="AM32886" s="1"/>
    </row>
    <row r="32887" spans="28:39" ht="15" thickBot="1" x14ac:dyDescent="0.35">
      <c r="AB32887" s="1"/>
      <c r="AC32887" s="1"/>
      <c r="AD32887" s="1"/>
      <c r="AE32887" s="1"/>
      <c r="AF32887" s="1"/>
      <c r="AG32887" s="1"/>
      <c r="AH32887" s="1"/>
      <c r="AI32887" s="1"/>
      <c r="AJ32887" s="1"/>
      <c r="AK32887" s="1"/>
      <c r="AL32887" s="1"/>
      <c r="AM32887" s="1"/>
    </row>
    <row r="32888" spans="28:39" ht="15" thickBot="1" x14ac:dyDescent="0.35">
      <c r="AB32888" s="1"/>
      <c r="AC32888" s="1"/>
      <c r="AD32888" s="1"/>
      <c r="AE32888" s="1"/>
      <c r="AF32888" s="1"/>
      <c r="AG32888" s="1"/>
      <c r="AH32888" s="1"/>
      <c r="AI32888" s="1"/>
      <c r="AJ32888" s="1"/>
      <c r="AK32888" s="1"/>
      <c r="AL32888" s="1"/>
      <c r="AM32888" s="1"/>
    </row>
    <row r="32889" spans="28:39" ht="15" thickBot="1" x14ac:dyDescent="0.35">
      <c r="AB32889" s="1"/>
      <c r="AC32889" s="1"/>
      <c r="AD32889" s="1"/>
      <c r="AE32889" s="1"/>
      <c r="AF32889" s="1"/>
      <c r="AG32889" s="1"/>
      <c r="AH32889" s="1"/>
      <c r="AI32889" s="1"/>
      <c r="AJ32889" s="1"/>
      <c r="AK32889" s="1"/>
      <c r="AL32889" s="1"/>
      <c r="AM32889" s="1"/>
    </row>
    <row r="32890" spans="28:39" ht="15" thickBot="1" x14ac:dyDescent="0.35">
      <c r="AB32890" s="1"/>
      <c r="AC32890" s="1"/>
      <c r="AD32890" s="1"/>
      <c r="AE32890" s="1"/>
      <c r="AF32890" s="1"/>
      <c r="AG32890" s="1"/>
      <c r="AH32890" s="1"/>
      <c r="AI32890" s="1"/>
      <c r="AJ32890" s="1"/>
      <c r="AK32890" s="1"/>
      <c r="AL32890" s="1"/>
      <c r="AM32890" s="1"/>
    </row>
    <row r="32891" spans="28:39" ht="15" thickBot="1" x14ac:dyDescent="0.35">
      <c r="AB32891" s="1"/>
      <c r="AC32891" s="1"/>
      <c r="AD32891" s="1"/>
      <c r="AE32891" s="1"/>
      <c r="AF32891" s="1"/>
      <c r="AG32891" s="1"/>
      <c r="AH32891" s="1"/>
      <c r="AI32891" s="1"/>
      <c r="AJ32891" s="1"/>
      <c r="AK32891" s="1"/>
      <c r="AL32891" s="1"/>
      <c r="AM32891" s="1"/>
    </row>
    <row r="32892" spans="28:39" ht="15" thickBot="1" x14ac:dyDescent="0.35">
      <c r="AB32892" s="1"/>
      <c r="AC32892" s="1"/>
      <c r="AD32892" s="1"/>
      <c r="AE32892" s="1"/>
      <c r="AF32892" s="1"/>
      <c r="AG32892" s="1"/>
      <c r="AH32892" s="1"/>
      <c r="AI32892" s="1"/>
      <c r="AJ32892" s="1"/>
      <c r="AK32892" s="1"/>
      <c r="AL32892" s="1"/>
      <c r="AM32892" s="1"/>
    </row>
    <row r="32893" spans="28:39" ht="15" thickBot="1" x14ac:dyDescent="0.35">
      <c r="AB32893" s="1"/>
      <c r="AC32893" s="1"/>
      <c r="AD32893" s="1"/>
      <c r="AE32893" s="1"/>
      <c r="AF32893" s="1"/>
      <c r="AG32893" s="1"/>
      <c r="AH32893" s="1"/>
      <c r="AI32893" s="1"/>
      <c r="AJ32893" s="1"/>
      <c r="AK32893" s="1"/>
      <c r="AL32893" s="1"/>
      <c r="AM32893" s="1"/>
    </row>
    <row r="32894" spans="28:39" ht="15" thickBot="1" x14ac:dyDescent="0.35">
      <c r="AB32894" s="1"/>
      <c r="AC32894" s="1"/>
      <c r="AD32894" s="1"/>
      <c r="AE32894" s="1"/>
      <c r="AF32894" s="1"/>
      <c r="AG32894" s="1"/>
      <c r="AH32894" s="1"/>
      <c r="AI32894" s="1"/>
      <c r="AJ32894" s="1"/>
      <c r="AK32894" s="1"/>
      <c r="AL32894" s="1"/>
      <c r="AM32894" s="1"/>
    </row>
    <row r="32895" spans="28:39" ht="15" thickBot="1" x14ac:dyDescent="0.35">
      <c r="AB32895" s="1"/>
      <c r="AC32895" s="1"/>
      <c r="AD32895" s="1"/>
      <c r="AE32895" s="1"/>
      <c r="AF32895" s="1"/>
      <c r="AG32895" s="1"/>
      <c r="AH32895" s="1"/>
      <c r="AI32895" s="1"/>
      <c r="AJ32895" s="1"/>
      <c r="AK32895" s="1"/>
      <c r="AL32895" s="1"/>
      <c r="AM32895" s="1"/>
    </row>
    <row r="32896" spans="28:39" ht="15" thickBot="1" x14ac:dyDescent="0.35">
      <c r="AB32896" s="1"/>
      <c r="AC32896" s="1"/>
      <c r="AD32896" s="1"/>
      <c r="AE32896" s="1"/>
      <c r="AF32896" s="1"/>
      <c r="AG32896" s="1"/>
      <c r="AH32896" s="1"/>
      <c r="AI32896" s="1"/>
      <c r="AJ32896" s="1"/>
      <c r="AK32896" s="1"/>
      <c r="AL32896" s="1"/>
      <c r="AM32896" s="1"/>
    </row>
    <row r="32897" spans="28:39" ht="15" thickBot="1" x14ac:dyDescent="0.35">
      <c r="AB32897" s="1"/>
      <c r="AC32897" s="1"/>
      <c r="AD32897" s="1"/>
      <c r="AE32897" s="1"/>
      <c r="AF32897" s="1"/>
      <c r="AG32897" s="1"/>
      <c r="AH32897" s="1"/>
      <c r="AI32897" s="1"/>
      <c r="AJ32897" s="1"/>
      <c r="AK32897" s="1"/>
      <c r="AL32897" s="1"/>
      <c r="AM32897" s="1"/>
    </row>
    <row r="32898" spans="28:39" ht="15" thickBot="1" x14ac:dyDescent="0.35">
      <c r="AB32898" s="1"/>
      <c r="AC32898" s="1"/>
      <c r="AD32898" s="1"/>
      <c r="AE32898" s="1"/>
      <c r="AF32898" s="1"/>
      <c r="AG32898" s="1"/>
      <c r="AH32898" s="1"/>
      <c r="AI32898" s="1"/>
      <c r="AJ32898" s="1"/>
      <c r="AK32898" s="1"/>
      <c r="AL32898" s="1"/>
      <c r="AM32898" s="1"/>
    </row>
    <row r="32899" spans="28:39" ht="15" thickBot="1" x14ac:dyDescent="0.35">
      <c r="AB32899" s="1"/>
      <c r="AC32899" s="1"/>
      <c r="AD32899" s="1"/>
      <c r="AE32899" s="1"/>
      <c r="AF32899" s="1"/>
      <c r="AG32899" s="1"/>
      <c r="AH32899" s="1"/>
      <c r="AI32899" s="1"/>
      <c r="AJ32899" s="1"/>
      <c r="AK32899" s="1"/>
      <c r="AL32899" s="1"/>
      <c r="AM32899" s="1"/>
    </row>
    <row r="32900" spans="28:39" ht="15" thickBot="1" x14ac:dyDescent="0.35">
      <c r="AB32900" s="1"/>
      <c r="AC32900" s="1"/>
      <c r="AD32900" s="1"/>
      <c r="AE32900" s="1"/>
      <c r="AF32900" s="1"/>
      <c r="AG32900" s="1"/>
      <c r="AH32900" s="1"/>
      <c r="AI32900" s="1"/>
      <c r="AJ32900" s="1"/>
      <c r="AK32900" s="1"/>
      <c r="AL32900" s="1"/>
      <c r="AM32900" s="1"/>
    </row>
    <row r="32901" spans="28:39" ht="15" thickBot="1" x14ac:dyDescent="0.35">
      <c r="AB32901" s="1"/>
      <c r="AC32901" s="1"/>
      <c r="AD32901" s="1"/>
      <c r="AE32901" s="1"/>
      <c r="AF32901" s="1"/>
      <c r="AG32901" s="1"/>
      <c r="AH32901" s="1"/>
      <c r="AI32901" s="1"/>
      <c r="AJ32901" s="1"/>
      <c r="AK32901" s="1"/>
      <c r="AL32901" s="1"/>
      <c r="AM32901" s="1"/>
    </row>
    <row r="32902" spans="28:39" ht="15" thickBot="1" x14ac:dyDescent="0.35">
      <c r="AB32902" s="1"/>
      <c r="AC32902" s="1"/>
      <c r="AD32902" s="1"/>
      <c r="AE32902" s="1"/>
      <c r="AF32902" s="1"/>
      <c r="AG32902" s="1"/>
      <c r="AH32902" s="1"/>
      <c r="AI32902" s="1"/>
      <c r="AJ32902" s="1"/>
      <c r="AK32902" s="1"/>
      <c r="AL32902" s="1"/>
      <c r="AM32902" s="1"/>
    </row>
    <row r="32903" spans="28:39" ht="15" thickBot="1" x14ac:dyDescent="0.35">
      <c r="AB32903" s="1"/>
      <c r="AC32903" s="1"/>
      <c r="AD32903" s="1"/>
      <c r="AE32903" s="1"/>
      <c r="AF32903" s="1"/>
      <c r="AG32903" s="1"/>
      <c r="AH32903" s="1"/>
      <c r="AI32903" s="1"/>
      <c r="AJ32903" s="1"/>
      <c r="AK32903" s="1"/>
      <c r="AL32903" s="1"/>
      <c r="AM32903" s="1"/>
    </row>
    <row r="32904" spans="28:39" ht="15" thickBot="1" x14ac:dyDescent="0.35">
      <c r="AB32904" s="1"/>
      <c r="AC32904" s="1"/>
      <c r="AD32904" s="1"/>
      <c r="AE32904" s="1"/>
      <c r="AF32904" s="1"/>
      <c r="AG32904" s="1"/>
      <c r="AH32904" s="1"/>
      <c r="AI32904" s="1"/>
      <c r="AJ32904" s="1"/>
      <c r="AK32904" s="1"/>
      <c r="AL32904" s="1"/>
      <c r="AM32904" s="1"/>
    </row>
    <row r="32905" spans="28:39" ht="15" thickBot="1" x14ac:dyDescent="0.35">
      <c r="AB32905" s="1"/>
      <c r="AC32905" s="1"/>
      <c r="AD32905" s="1"/>
      <c r="AE32905" s="1"/>
      <c r="AF32905" s="1"/>
      <c r="AG32905" s="1"/>
      <c r="AH32905" s="1"/>
      <c r="AI32905" s="1"/>
      <c r="AJ32905" s="1"/>
      <c r="AK32905" s="1"/>
      <c r="AL32905" s="1"/>
      <c r="AM32905" s="1"/>
    </row>
    <row r="32906" spans="28:39" ht="15" thickBot="1" x14ac:dyDescent="0.35">
      <c r="AB32906" s="1"/>
      <c r="AC32906" s="1"/>
      <c r="AD32906" s="1"/>
      <c r="AE32906" s="1"/>
      <c r="AF32906" s="1"/>
      <c r="AG32906" s="1"/>
      <c r="AH32906" s="1"/>
      <c r="AI32906" s="1"/>
      <c r="AJ32906" s="1"/>
      <c r="AK32906" s="1"/>
      <c r="AL32906" s="1"/>
      <c r="AM32906" s="1"/>
    </row>
    <row r="32907" spans="28:39" ht="15" thickBot="1" x14ac:dyDescent="0.35">
      <c r="AB32907" s="1"/>
      <c r="AC32907" s="1"/>
      <c r="AD32907" s="1"/>
      <c r="AE32907" s="1"/>
      <c r="AF32907" s="1"/>
      <c r="AG32907" s="1"/>
      <c r="AH32907" s="1"/>
      <c r="AI32907" s="1"/>
      <c r="AJ32907" s="1"/>
      <c r="AK32907" s="1"/>
      <c r="AL32907" s="1"/>
      <c r="AM32907" s="1"/>
    </row>
    <row r="32908" spans="28:39" ht="15" thickBot="1" x14ac:dyDescent="0.35">
      <c r="AB32908" s="1"/>
      <c r="AC32908" s="1"/>
      <c r="AD32908" s="1"/>
      <c r="AE32908" s="1"/>
      <c r="AF32908" s="1"/>
      <c r="AG32908" s="1"/>
      <c r="AH32908" s="1"/>
      <c r="AI32908" s="1"/>
      <c r="AJ32908" s="1"/>
      <c r="AK32908" s="1"/>
      <c r="AL32908" s="1"/>
      <c r="AM32908" s="1"/>
    </row>
    <row r="32909" spans="28:39" ht="15" thickBot="1" x14ac:dyDescent="0.35">
      <c r="AB32909" s="1"/>
      <c r="AC32909" s="1"/>
      <c r="AD32909" s="1"/>
      <c r="AE32909" s="1"/>
      <c r="AF32909" s="1"/>
      <c r="AG32909" s="1"/>
      <c r="AH32909" s="1"/>
      <c r="AI32909" s="1"/>
      <c r="AJ32909" s="1"/>
      <c r="AK32909" s="1"/>
      <c r="AL32909" s="1"/>
      <c r="AM32909" s="1"/>
    </row>
    <row r="32910" spans="28:39" ht="15" thickBot="1" x14ac:dyDescent="0.35">
      <c r="AB32910" s="1"/>
      <c r="AC32910" s="1"/>
      <c r="AD32910" s="1"/>
      <c r="AE32910" s="1"/>
      <c r="AF32910" s="1"/>
      <c r="AG32910" s="1"/>
      <c r="AH32910" s="1"/>
      <c r="AI32910" s="1"/>
      <c r="AJ32910" s="1"/>
      <c r="AK32910" s="1"/>
      <c r="AL32910" s="1"/>
      <c r="AM32910" s="1"/>
    </row>
    <row r="32911" spans="28:39" ht="15" thickBot="1" x14ac:dyDescent="0.35">
      <c r="AB32911" s="1"/>
      <c r="AC32911" s="1"/>
      <c r="AD32911" s="1"/>
      <c r="AE32911" s="1"/>
      <c r="AF32911" s="1"/>
      <c r="AG32911" s="1"/>
      <c r="AH32911" s="1"/>
      <c r="AI32911" s="1"/>
      <c r="AJ32911" s="1"/>
      <c r="AK32911" s="1"/>
      <c r="AL32911" s="1"/>
      <c r="AM32911" s="1"/>
    </row>
    <row r="32912" spans="28:39" ht="15" thickBot="1" x14ac:dyDescent="0.35">
      <c r="AB32912" s="1"/>
      <c r="AC32912" s="1"/>
      <c r="AD32912" s="1"/>
      <c r="AE32912" s="1"/>
      <c r="AF32912" s="1"/>
      <c r="AG32912" s="1"/>
      <c r="AH32912" s="1"/>
      <c r="AI32912" s="1"/>
      <c r="AJ32912" s="1"/>
      <c r="AK32912" s="1"/>
      <c r="AL32912" s="1"/>
      <c r="AM32912" s="1"/>
    </row>
    <row r="32913" spans="28:39" ht="15" thickBot="1" x14ac:dyDescent="0.35">
      <c r="AB32913" s="1"/>
      <c r="AC32913" s="1"/>
      <c r="AD32913" s="1"/>
      <c r="AE32913" s="1"/>
      <c r="AF32913" s="1"/>
      <c r="AG32913" s="1"/>
      <c r="AH32913" s="1"/>
      <c r="AI32913" s="1"/>
      <c r="AJ32913" s="1"/>
      <c r="AK32913" s="1"/>
      <c r="AL32913" s="1"/>
      <c r="AM32913" s="1"/>
    </row>
    <row r="32914" spans="28:39" ht="15" thickBot="1" x14ac:dyDescent="0.35">
      <c r="AB32914" s="1"/>
      <c r="AC32914" s="1"/>
      <c r="AD32914" s="1"/>
      <c r="AE32914" s="1"/>
      <c r="AF32914" s="1"/>
      <c r="AG32914" s="1"/>
      <c r="AH32914" s="1"/>
      <c r="AI32914" s="1"/>
      <c r="AJ32914" s="1"/>
      <c r="AK32914" s="1"/>
      <c r="AL32914" s="1"/>
      <c r="AM32914" s="1"/>
    </row>
    <row r="32915" spans="28:39" ht="15" thickBot="1" x14ac:dyDescent="0.35">
      <c r="AB32915" s="1"/>
      <c r="AC32915" s="1"/>
      <c r="AD32915" s="1"/>
      <c r="AE32915" s="1"/>
      <c r="AF32915" s="1"/>
      <c r="AG32915" s="1"/>
      <c r="AH32915" s="1"/>
      <c r="AI32915" s="1"/>
      <c r="AJ32915" s="1"/>
      <c r="AK32915" s="1"/>
      <c r="AL32915" s="1"/>
      <c r="AM32915" s="1"/>
    </row>
    <row r="32916" spans="28:39" ht="15" thickBot="1" x14ac:dyDescent="0.35">
      <c r="AB32916" s="1"/>
      <c r="AC32916" s="1"/>
      <c r="AD32916" s="1"/>
      <c r="AE32916" s="1"/>
      <c r="AF32916" s="1"/>
      <c r="AG32916" s="1"/>
      <c r="AH32916" s="1"/>
      <c r="AI32916" s="1"/>
      <c r="AJ32916" s="1"/>
      <c r="AK32916" s="1"/>
      <c r="AL32916" s="1"/>
      <c r="AM32916" s="1"/>
    </row>
    <row r="32917" spans="28:39" ht="15" thickBot="1" x14ac:dyDescent="0.35">
      <c r="AB32917" s="1"/>
      <c r="AC32917" s="1"/>
      <c r="AD32917" s="1"/>
      <c r="AE32917" s="1"/>
      <c r="AF32917" s="1"/>
      <c r="AG32917" s="1"/>
      <c r="AH32917" s="1"/>
      <c r="AI32917" s="1"/>
      <c r="AJ32917" s="1"/>
      <c r="AK32917" s="1"/>
      <c r="AL32917" s="1"/>
      <c r="AM32917" s="1"/>
    </row>
    <row r="32918" spans="28:39" ht="15" thickBot="1" x14ac:dyDescent="0.35">
      <c r="AB32918" s="1"/>
      <c r="AC32918" s="1"/>
      <c r="AD32918" s="1"/>
      <c r="AE32918" s="1"/>
      <c r="AF32918" s="1"/>
      <c r="AG32918" s="1"/>
      <c r="AH32918" s="1"/>
      <c r="AI32918" s="1"/>
      <c r="AJ32918" s="1"/>
      <c r="AK32918" s="1"/>
      <c r="AL32918" s="1"/>
      <c r="AM32918" s="1"/>
    </row>
    <row r="32919" spans="28:39" ht="15" thickBot="1" x14ac:dyDescent="0.35">
      <c r="AB32919" s="1"/>
      <c r="AC32919" s="1"/>
      <c r="AD32919" s="1"/>
      <c r="AE32919" s="1"/>
      <c r="AF32919" s="1"/>
      <c r="AG32919" s="1"/>
      <c r="AH32919" s="1"/>
      <c r="AI32919" s="1"/>
      <c r="AJ32919" s="1"/>
      <c r="AK32919" s="1"/>
      <c r="AL32919" s="1"/>
      <c r="AM32919" s="1"/>
    </row>
    <row r="32920" spans="28:39" ht="15" thickBot="1" x14ac:dyDescent="0.35">
      <c r="AB32920" s="1"/>
      <c r="AC32920" s="1"/>
      <c r="AD32920" s="1"/>
      <c r="AE32920" s="1"/>
      <c r="AF32920" s="1"/>
      <c r="AG32920" s="1"/>
      <c r="AH32920" s="1"/>
      <c r="AI32920" s="1"/>
      <c r="AJ32920" s="1"/>
      <c r="AK32920" s="1"/>
      <c r="AL32920" s="1"/>
      <c r="AM32920" s="1"/>
    </row>
    <row r="32921" spans="28:39" ht="15" thickBot="1" x14ac:dyDescent="0.35">
      <c r="AB32921" s="1"/>
      <c r="AC32921" s="1"/>
      <c r="AD32921" s="1"/>
      <c r="AE32921" s="1"/>
      <c r="AF32921" s="1"/>
      <c r="AG32921" s="1"/>
      <c r="AH32921" s="1"/>
      <c r="AI32921" s="1"/>
      <c r="AJ32921" s="1"/>
      <c r="AK32921" s="1"/>
      <c r="AL32921" s="1"/>
      <c r="AM32921" s="1"/>
    </row>
    <row r="32922" spans="28:39" ht="15" thickBot="1" x14ac:dyDescent="0.35">
      <c r="AB32922" s="1"/>
      <c r="AC32922" s="1"/>
      <c r="AD32922" s="1"/>
      <c r="AE32922" s="1"/>
      <c r="AF32922" s="1"/>
      <c r="AG32922" s="1"/>
      <c r="AH32922" s="1"/>
      <c r="AI32922" s="1"/>
      <c r="AJ32922" s="1"/>
      <c r="AK32922" s="1"/>
      <c r="AL32922" s="1"/>
      <c r="AM32922" s="1"/>
    </row>
    <row r="32923" spans="28:39" ht="15" thickBot="1" x14ac:dyDescent="0.35">
      <c r="AB32923" s="1"/>
      <c r="AC32923" s="1"/>
      <c r="AD32923" s="1"/>
      <c r="AE32923" s="1"/>
      <c r="AF32923" s="1"/>
      <c r="AG32923" s="1"/>
      <c r="AH32923" s="1"/>
      <c r="AI32923" s="1"/>
      <c r="AJ32923" s="1"/>
      <c r="AK32923" s="1"/>
      <c r="AL32923" s="1"/>
      <c r="AM32923" s="1"/>
    </row>
    <row r="32924" spans="28:39" ht="15" thickBot="1" x14ac:dyDescent="0.35">
      <c r="AB32924" s="1"/>
      <c r="AC32924" s="1"/>
      <c r="AD32924" s="1"/>
      <c r="AE32924" s="1"/>
      <c r="AF32924" s="1"/>
      <c r="AG32924" s="1"/>
      <c r="AH32924" s="1"/>
      <c r="AI32924" s="1"/>
      <c r="AJ32924" s="1"/>
      <c r="AK32924" s="1"/>
      <c r="AL32924" s="1"/>
      <c r="AM32924" s="1"/>
    </row>
    <row r="32925" spans="28:39" ht="15" thickBot="1" x14ac:dyDescent="0.35">
      <c r="AB32925" s="1"/>
      <c r="AC32925" s="1"/>
      <c r="AD32925" s="1"/>
      <c r="AE32925" s="1"/>
      <c r="AF32925" s="1"/>
      <c r="AG32925" s="1"/>
      <c r="AH32925" s="1"/>
      <c r="AI32925" s="1"/>
      <c r="AJ32925" s="1"/>
      <c r="AK32925" s="1"/>
      <c r="AL32925" s="1"/>
      <c r="AM32925" s="1"/>
    </row>
    <row r="32926" spans="28:39" ht="15" thickBot="1" x14ac:dyDescent="0.35">
      <c r="AB32926" s="1"/>
      <c r="AC32926" s="1"/>
      <c r="AD32926" s="1"/>
      <c r="AE32926" s="1"/>
      <c r="AF32926" s="1"/>
      <c r="AG32926" s="1"/>
      <c r="AH32926" s="1"/>
      <c r="AI32926" s="1"/>
      <c r="AJ32926" s="1"/>
      <c r="AK32926" s="1"/>
      <c r="AL32926" s="1"/>
      <c r="AM32926" s="1"/>
    </row>
    <row r="32927" spans="28:39" ht="15" thickBot="1" x14ac:dyDescent="0.35">
      <c r="AB32927" s="1"/>
      <c r="AC32927" s="1"/>
      <c r="AD32927" s="1"/>
      <c r="AE32927" s="1"/>
      <c r="AF32927" s="1"/>
      <c r="AG32927" s="1"/>
      <c r="AH32927" s="1"/>
      <c r="AI32927" s="1"/>
      <c r="AJ32927" s="1"/>
      <c r="AK32927" s="1"/>
      <c r="AL32927" s="1"/>
      <c r="AM32927" s="1"/>
    </row>
    <row r="32928" spans="28:39" ht="15" thickBot="1" x14ac:dyDescent="0.35">
      <c r="AB32928" s="1"/>
      <c r="AC32928" s="1"/>
      <c r="AD32928" s="1"/>
      <c r="AE32928" s="1"/>
      <c r="AF32928" s="1"/>
      <c r="AG32928" s="1"/>
      <c r="AH32928" s="1"/>
      <c r="AI32928" s="1"/>
      <c r="AJ32928" s="1"/>
      <c r="AK32928" s="1"/>
      <c r="AL32928" s="1"/>
      <c r="AM32928" s="1"/>
    </row>
    <row r="32929" spans="28:39" ht="15" thickBot="1" x14ac:dyDescent="0.35">
      <c r="AB32929" s="1"/>
      <c r="AC32929" s="1"/>
      <c r="AD32929" s="1"/>
      <c r="AE32929" s="1"/>
      <c r="AF32929" s="1"/>
      <c r="AG32929" s="1"/>
      <c r="AH32929" s="1"/>
      <c r="AI32929" s="1"/>
      <c r="AJ32929" s="1"/>
      <c r="AK32929" s="1"/>
      <c r="AL32929" s="1"/>
      <c r="AM32929" s="1"/>
    </row>
    <row r="32930" spans="28:39" ht="15" thickBot="1" x14ac:dyDescent="0.35">
      <c r="AB32930" s="1"/>
      <c r="AC32930" s="1"/>
      <c r="AD32930" s="1"/>
      <c r="AE32930" s="1"/>
      <c r="AF32930" s="1"/>
      <c r="AG32930" s="1"/>
      <c r="AH32930" s="1"/>
      <c r="AI32930" s="1"/>
      <c r="AJ32930" s="1"/>
      <c r="AK32930" s="1"/>
      <c r="AL32930" s="1"/>
      <c r="AM32930" s="1"/>
    </row>
    <row r="32931" spans="28:39" ht="15" thickBot="1" x14ac:dyDescent="0.35">
      <c r="AB32931" s="1"/>
      <c r="AC32931" s="1"/>
      <c r="AD32931" s="1"/>
      <c r="AE32931" s="1"/>
      <c r="AF32931" s="1"/>
      <c r="AG32931" s="1"/>
      <c r="AH32931" s="1"/>
      <c r="AI32931" s="1"/>
      <c r="AJ32931" s="1"/>
      <c r="AK32931" s="1"/>
      <c r="AL32931" s="1"/>
      <c r="AM32931" s="1"/>
    </row>
    <row r="32932" spans="28:39" ht="15" thickBot="1" x14ac:dyDescent="0.35">
      <c r="AB32932" s="1"/>
      <c r="AC32932" s="1"/>
      <c r="AD32932" s="1"/>
      <c r="AE32932" s="1"/>
      <c r="AF32932" s="1"/>
      <c r="AG32932" s="1"/>
      <c r="AH32932" s="1"/>
      <c r="AI32932" s="1"/>
      <c r="AJ32932" s="1"/>
      <c r="AK32932" s="1"/>
      <c r="AL32932" s="1"/>
      <c r="AM32932" s="1"/>
    </row>
    <row r="32933" spans="28:39" ht="15" thickBot="1" x14ac:dyDescent="0.35">
      <c r="AB32933" s="1"/>
      <c r="AC32933" s="1"/>
      <c r="AD32933" s="1"/>
      <c r="AE32933" s="1"/>
      <c r="AF32933" s="1"/>
      <c r="AG32933" s="1"/>
      <c r="AH32933" s="1"/>
      <c r="AI32933" s="1"/>
      <c r="AJ32933" s="1"/>
      <c r="AK32933" s="1"/>
      <c r="AL32933" s="1"/>
      <c r="AM32933" s="1"/>
    </row>
    <row r="32934" spans="28:39" ht="15" thickBot="1" x14ac:dyDescent="0.35">
      <c r="AB32934" s="1"/>
      <c r="AC32934" s="1"/>
      <c r="AD32934" s="1"/>
      <c r="AE32934" s="1"/>
      <c r="AF32934" s="1"/>
      <c r="AG32934" s="1"/>
      <c r="AH32934" s="1"/>
      <c r="AI32934" s="1"/>
      <c r="AJ32934" s="1"/>
      <c r="AK32934" s="1"/>
      <c r="AL32934" s="1"/>
      <c r="AM32934" s="1"/>
    </row>
    <row r="32935" spans="28:39" ht="15" thickBot="1" x14ac:dyDescent="0.35">
      <c r="AB32935" s="1"/>
      <c r="AC32935" s="1"/>
      <c r="AD32935" s="1"/>
      <c r="AE32935" s="1"/>
      <c r="AF32935" s="1"/>
      <c r="AG32935" s="1"/>
      <c r="AH32935" s="1"/>
      <c r="AI32935" s="1"/>
      <c r="AJ32935" s="1"/>
      <c r="AK32935" s="1"/>
      <c r="AL32935" s="1"/>
      <c r="AM32935" s="1"/>
    </row>
    <row r="32936" spans="28:39" ht="15" thickBot="1" x14ac:dyDescent="0.35">
      <c r="AB32936" s="1"/>
      <c r="AC32936" s="1"/>
      <c r="AD32936" s="1"/>
      <c r="AE32936" s="1"/>
      <c r="AF32936" s="1"/>
      <c r="AG32936" s="1"/>
      <c r="AH32936" s="1"/>
      <c r="AI32936" s="1"/>
      <c r="AJ32936" s="1"/>
      <c r="AK32936" s="1"/>
      <c r="AL32936" s="1"/>
      <c r="AM32936" s="1"/>
    </row>
    <row r="32937" spans="28:39" ht="15" thickBot="1" x14ac:dyDescent="0.35">
      <c r="AB32937" s="1"/>
      <c r="AC32937" s="1"/>
      <c r="AD32937" s="1"/>
      <c r="AE32937" s="1"/>
      <c r="AF32937" s="1"/>
      <c r="AG32937" s="1"/>
      <c r="AH32937" s="1"/>
      <c r="AI32937" s="1"/>
      <c r="AJ32937" s="1"/>
      <c r="AK32937" s="1"/>
      <c r="AL32937" s="1"/>
      <c r="AM32937" s="1"/>
    </row>
    <row r="32938" spans="28:39" ht="15" thickBot="1" x14ac:dyDescent="0.35">
      <c r="AB32938" s="1"/>
      <c r="AC32938" s="1"/>
      <c r="AD32938" s="1"/>
      <c r="AE32938" s="1"/>
      <c r="AF32938" s="1"/>
      <c r="AG32938" s="1"/>
      <c r="AH32938" s="1"/>
      <c r="AI32938" s="1"/>
      <c r="AJ32938" s="1"/>
      <c r="AK32938" s="1"/>
      <c r="AL32938" s="1"/>
      <c r="AM32938" s="1"/>
    </row>
    <row r="32939" spans="28:39" ht="15" thickBot="1" x14ac:dyDescent="0.35">
      <c r="AB32939" s="1"/>
      <c r="AC32939" s="1"/>
      <c r="AD32939" s="1"/>
      <c r="AE32939" s="1"/>
      <c r="AF32939" s="1"/>
      <c r="AG32939" s="1"/>
      <c r="AH32939" s="1"/>
      <c r="AI32939" s="1"/>
      <c r="AJ32939" s="1"/>
      <c r="AK32939" s="1"/>
      <c r="AL32939" s="1"/>
      <c r="AM32939" s="1"/>
    </row>
    <row r="32940" spans="28:39" ht="15" thickBot="1" x14ac:dyDescent="0.35">
      <c r="AB32940" s="1"/>
      <c r="AC32940" s="1"/>
      <c r="AD32940" s="1"/>
      <c r="AE32940" s="1"/>
      <c r="AF32940" s="1"/>
      <c r="AG32940" s="1"/>
      <c r="AH32940" s="1"/>
      <c r="AI32940" s="1"/>
      <c r="AJ32940" s="1"/>
      <c r="AK32940" s="1"/>
      <c r="AL32940" s="1"/>
      <c r="AM32940" s="1"/>
    </row>
    <row r="32941" spans="28:39" ht="15" thickBot="1" x14ac:dyDescent="0.35">
      <c r="AB32941" s="1"/>
      <c r="AC32941" s="1"/>
      <c r="AD32941" s="1"/>
      <c r="AE32941" s="1"/>
      <c r="AF32941" s="1"/>
      <c r="AG32941" s="1"/>
      <c r="AH32941" s="1"/>
      <c r="AI32941" s="1"/>
      <c r="AJ32941" s="1"/>
      <c r="AK32941" s="1"/>
      <c r="AL32941" s="1"/>
      <c r="AM32941" s="1"/>
    </row>
    <row r="32942" spans="28:39" ht="15" thickBot="1" x14ac:dyDescent="0.35">
      <c r="AB32942" s="1"/>
      <c r="AC32942" s="1"/>
      <c r="AD32942" s="1"/>
      <c r="AE32942" s="1"/>
      <c r="AF32942" s="1"/>
      <c r="AG32942" s="1"/>
      <c r="AH32942" s="1"/>
      <c r="AI32942" s="1"/>
      <c r="AJ32942" s="1"/>
      <c r="AK32942" s="1"/>
      <c r="AL32942" s="1"/>
      <c r="AM32942" s="1"/>
    </row>
    <row r="32943" spans="28:39" ht="15" thickBot="1" x14ac:dyDescent="0.35">
      <c r="AB32943" s="1"/>
      <c r="AC32943" s="1"/>
      <c r="AD32943" s="1"/>
      <c r="AE32943" s="1"/>
      <c r="AF32943" s="1"/>
      <c r="AG32943" s="1"/>
      <c r="AH32943" s="1"/>
      <c r="AI32943" s="1"/>
      <c r="AJ32943" s="1"/>
      <c r="AK32943" s="1"/>
      <c r="AL32943" s="1"/>
      <c r="AM32943" s="1"/>
    </row>
    <row r="32944" spans="28:39" ht="15" thickBot="1" x14ac:dyDescent="0.35">
      <c r="AB32944" s="1"/>
      <c r="AC32944" s="1"/>
      <c r="AD32944" s="1"/>
      <c r="AE32944" s="1"/>
      <c r="AF32944" s="1"/>
      <c r="AG32944" s="1"/>
      <c r="AH32944" s="1"/>
      <c r="AI32944" s="1"/>
      <c r="AJ32944" s="1"/>
      <c r="AK32944" s="1"/>
      <c r="AL32944" s="1"/>
      <c r="AM32944" s="1"/>
    </row>
    <row r="32945" spans="28:39" ht="15" thickBot="1" x14ac:dyDescent="0.35">
      <c r="AB32945" s="1"/>
      <c r="AC32945" s="1"/>
      <c r="AD32945" s="1"/>
      <c r="AE32945" s="1"/>
      <c r="AF32945" s="1"/>
      <c r="AG32945" s="1"/>
      <c r="AH32945" s="1"/>
      <c r="AI32945" s="1"/>
      <c r="AJ32945" s="1"/>
      <c r="AK32945" s="1"/>
      <c r="AL32945" s="1"/>
      <c r="AM32945" s="1"/>
    </row>
    <row r="32946" spans="28:39" ht="15" thickBot="1" x14ac:dyDescent="0.35">
      <c r="AB32946" s="1"/>
      <c r="AC32946" s="1"/>
      <c r="AD32946" s="1"/>
      <c r="AE32946" s="1"/>
      <c r="AF32946" s="1"/>
      <c r="AG32946" s="1"/>
      <c r="AH32946" s="1"/>
      <c r="AI32946" s="1"/>
      <c r="AJ32946" s="1"/>
      <c r="AK32946" s="1"/>
      <c r="AL32946" s="1"/>
      <c r="AM32946" s="1"/>
    </row>
    <row r="32947" spans="28:39" ht="15" thickBot="1" x14ac:dyDescent="0.35">
      <c r="AB32947" s="1"/>
      <c r="AC32947" s="1"/>
      <c r="AD32947" s="1"/>
      <c r="AE32947" s="1"/>
      <c r="AF32947" s="1"/>
      <c r="AG32947" s="1"/>
      <c r="AH32947" s="1"/>
      <c r="AI32947" s="1"/>
      <c r="AJ32947" s="1"/>
      <c r="AK32947" s="1"/>
      <c r="AL32947" s="1"/>
      <c r="AM32947" s="1"/>
    </row>
    <row r="32948" spans="28:39" ht="15" thickBot="1" x14ac:dyDescent="0.35">
      <c r="AB32948" s="1"/>
      <c r="AC32948" s="1"/>
      <c r="AD32948" s="1"/>
      <c r="AE32948" s="1"/>
      <c r="AF32948" s="1"/>
      <c r="AG32948" s="1"/>
      <c r="AH32948" s="1"/>
      <c r="AI32948" s="1"/>
      <c r="AJ32948" s="1"/>
      <c r="AK32948" s="1"/>
      <c r="AL32948" s="1"/>
      <c r="AM32948" s="1"/>
    </row>
    <row r="32949" spans="28:39" ht="15" thickBot="1" x14ac:dyDescent="0.35">
      <c r="AB32949" s="1"/>
      <c r="AC32949" s="1"/>
      <c r="AD32949" s="1"/>
      <c r="AE32949" s="1"/>
      <c r="AF32949" s="1"/>
      <c r="AG32949" s="1"/>
      <c r="AH32949" s="1"/>
      <c r="AI32949" s="1"/>
      <c r="AJ32949" s="1"/>
      <c r="AK32949" s="1"/>
      <c r="AL32949" s="1"/>
      <c r="AM32949" s="1"/>
    </row>
    <row r="32950" spans="28:39" ht="15" thickBot="1" x14ac:dyDescent="0.35">
      <c r="AB32950" s="1"/>
      <c r="AC32950" s="1"/>
      <c r="AD32950" s="1"/>
      <c r="AE32950" s="1"/>
      <c r="AF32950" s="1"/>
      <c r="AG32950" s="1"/>
      <c r="AH32950" s="1"/>
      <c r="AI32950" s="1"/>
      <c r="AJ32950" s="1"/>
      <c r="AK32950" s="1"/>
      <c r="AL32950" s="1"/>
      <c r="AM32950" s="1"/>
    </row>
    <row r="32951" spans="28:39" ht="15" thickBot="1" x14ac:dyDescent="0.35">
      <c r="AB32951" s="1"/>
      <c r="AC32951" s="1"/>
      <c r="AD32951" s="1"/>
      <c r="AE32951" s="1"/>
      <c r="AF32951" s="1"/>
      <c r="AG32951" s="1"/>
      <c r="AH32951" s="1"/>
      <c r="AI32951" s="1"/>
      <c r="AJ32951" s="1"/>
      <c r="AK32951" s="1"/>
      <c r="AL32951" s="1"/>
      <c r="AM32951" s="1"/>
    </row>
    <row r="32952" spans="28:39" ht="15" thickBot="1" x14ac:dyDescent="0.35">
      <c r="AB32952" s="1"/>
      <c r="AC32952" s="1"/>
      <c r="AD32952" s="1"/>
      <c r="AE32952" s="1"/>
      <c r="AF32952" s="1"/>
      <c r="AG32952" s="1"/>
      <c r="AH32952" s="1"/>
      <c r="AI32952" s="1"/>
      <c r="AJ32952" s="1"/>
      <c r="AK32952" s="1"/>
      <c r="AL32952" s="1"/>
      <c r="AM32952" s="1"/>
    </row>
    <row r="32953" spans="28:39" ht="15" thickBot="1" x14ac:dyDescent="0.35">
      <c r="AB32953" s="1"/>
      <c r="AC32953" s="1"/>
      <c r="AD32953" s="1"/>
      <c r="AE32953" s="1"/>
      <c r="AF32953" s="1"/>
      <c r="AG32953" s="1"/>
      <c r="AH32953" s="1"/>
      <c r="AI32953" s="1"/>
      <c r="AJ32953" s="1"/>
      <c r="AK32953" s="1"/>
      <c r="AL32953" s="1"/>
      <c r="AM32953" s="1"/>
    </row>
    <row r="32954" spans="28:39" ht="15" thickBot="1" x14ac:dyDescent="0.35">
      <c r="AB32954" s="1"/>
      <c r="AC32954" s="1"/>
      <c r="AD32954" s="1"/>
      <c r="AE32954" s="1"/>
      <c r="AF32954" s="1"/>
      <c r="AG32954" s="1"/>
      <c r="AH32954" s="1"/>
      <c r="AI32954" s="1"/>
      <c r="AJ32954" s="1"/>
      <c r="AK32954" s="1"/>
      <c r="AL32954" s="1"/>
      <c r="AM32954" s="1"/>
    </row>
    <row r="32955" spans="28:39" ht="15" thickBot="1" x14ac:dyDescent="0.35">
      <c r="AB32955" s="1"/>
      <c r="AC32955" s="1"/>
      <c r="AD32955" s="1"/>
      <c r="AE32955" s="1"/>
      <c r="AF32955" s="1"/>
      <c r="AG32955" s="1"/>
      <c r="AH32955" s="1"/>
      <c r="AI32955" s="1"/>
      <c r="AJ32955" s="1"/>
      <c r="AK32955" s="1"/>
      <c r="AL32955" s="1"/>
      <c r="AM32955" s="1"/>
    </row>
    <row r="32956" spans="28:39" ht="15" thickBot="1" x14ac:dyDescent="0.35">
      <c r="AB32956" s="1"/>
      <c r="AC32956" s="1"/>
      <c r="AD32956" s="1"/>
      <c r="AE32956" s="1"/>
      <c r="AF32956" s="1"/>
      <c r="AG32956" s="1"/>
      <c r="AH32956" s="1"/>
      <c r="AI32956" s="1"/>
      <c r="AJ32956" s="1"/>
      <c r="AK32956" s="1"/>
      <c r="AL32956" s="1"/>
      <c r="AM32956" s="1"/>
    </row>
    <row r="32957" spans="28:39" ht="15" thickBot="1" x14ac:dyDescent="0.35">
      <c r="AB32957" s="1"/>
      <c r="AC32957" s="1"/>
      <c r="AD32957" s="1"/>
      <c r="AE32957" s="1"/>
      <c r="AF32957" s="1"/>
      <c r="AG32957" s="1"/>
      <c r="AH32957" s="1"/>
      <c r="AI32957" s="1"/>
      <c r="AJ32957" s="1"/>
      <c r="AK32957" s="1"/>
      <c r="AL32957" s="1"/>
      <c r="AM32957" s="1"/>
    </row>
    <row r="32958" spans="28:39" ht="15" thickBot="1" x14ac:dyDescent="0.35">
      <c r="AB32958" s="1"/>
      <c r="AC32958" s="1"/>
      <c r="AD32958" s="1"/>
      <c r="AE32958" s="1"/>
      <c r="AF32958" s="1"/>
      <c r="AG32958" s="1"/>
      <c r="AH32958" s="1"/>
      <c r="AI32958" s="1"/>
      <c r="AJ32958" s="1"/>
      <c r="AK32958" s="1"/>
      <c r="AL32958" s="1"/>
      <c r="AM32958" s="1"/>
    </row>
    <row r="32959" spans="28:39" ht="15" thickBot="1" x14ac:dyDescent="0.35">
      <c r="AB32959" s="1"/>
      <c r="AC32959" s="1"/>
      <c r="AD32959" s="1"/>
      <c r="AE32959" s="1"/>
      <c r="AF32959" s="1"/>
      <c r="AG32959" s="1"/>
      <c r="AH32959" s="1"/>
      <c r="AI32959" s="1"/>
      <c r="AJ32959" s="1"/>
      <c r="AK32959" s="1"/>
      <c r="AL32959" s="1"/>
      <c r="AM32959" s="1"/>
    </row>
    <row r="32960" spans="28:39" ht="15" thickBot="1" x14ac:dyDescent="0.35">
      <c r="AB32960" s="1"/>
      <c r="AC32960" s="1"/>
      <c r="AD32960" s="1"/>
      <c r="AE32960" s="1"/>
      <c r="AF32960" s="1"/>
      <c r="AG32960" s="1"/>
      <c r="AH32960" s="1"/>
      <c r="AI32960" s="1"/>
      <c r="AJ32960" s="1"/>
      <c r="AK32960" s="1"/>
      <c r="AL32960" s="1"/>
      <c r="AM32960" s="1"/>
    </row>
    <row r="32961" spans="28:39" ht="15" thickBot="1" x14ac:dyDescent="0.35">
      <c r="AB32961" s="1"/>
      <c r="AC32961" s="1"/>
      <c r="AD32961" s="1"/>
      <c r="AE32961" s="1"/>
      <c r="AF32961" s="1"/>
      <c r="AG32961" s="1"/>
      <c r="AH32961" s="1"/>
      <c r="AI32961" s="1"/>
      <c r="AJ32961" s="1"/>
      <c r="AK32961" s="1"/>
      <c r="AL32961" s="1"/>
      <c r="AM32961" s="1"/>
    </row>
    <row r="32962" spans="28:39" ht="15" thickBot="1" x14ac:dyDescent="0.35">
      <c r="AB32962" s="1"/>
      <c r="AC32962" s="1"/>
      <c r="AD32962" s="1"/>
      <c r="AE32962" s="1"/>
      <c r="AF32962" s="1"/>
      <c r="AG32962" s="1"/>
      <c r="AH32962" s="1"/>
      <c r="AI32962" s="1"/>
      <c r="AJ32962" s="1"/>
      <c r="AK32962" s="1"/>
      <c r="AL32962" s="1"/>
      <c r="AM32962" s="1"/>
    </row>
    <row r="32963" spans="28:39" ht="15" thickBot="1" x14ac:dyDescent="0.35">
      <c r="AB32963" s="1"/>
      <c r="AC32963" s="1"/>
      <c r="AD32963" s="1"/>
      <c r="AE32963" s="1"/>
      <c r="AF32963" s="1"/>
      <c r="AG32963" s="1"/>
      <c r="AH32963" s="1"/>
      <c r="AI32963" s="1"/>
      <c r="AJ32963" s="1"/>
      <c r="AK32963" s="1"/>
      <c r="AL32963" s="1"/>
      <c r="AM32963" s="1"/>
    </row>
    <row r="32964" spans="28:39" ht="15" thickBot="1" x14ac:dyDescent="0.35">
      <c r="AB32964" s="1"/>
      <c r="AC32964" s="1"/>
      <c r="AD32964" s="1"/>
      <c r="AE32964" s="1"/>
      <c r="AF32964" s="1"/>
      <c r="AG32964" s="1"/>
      <c r="AH32964" s="1"/>
      <c r="AI32964" s="1"/>
      <c r="AJ32964" s="1"/>
      <c r="AK32964" s="1"/>
      <c r="AL32964" s="1"/>
      <c r="AM32964" s="1"/>
    </row>
    <row r="32965" spans="28:39" ht="15" thickBot="1" x14ac:dyDescent="0.35">
      <c r="AB32965" s="1"/>
      <c r="AC32965" s="1"/>
      <c r="AD32965" s="1"/>
      <c r="AE32965" s="1"/>
      <c r="AF32965" s="1"/>
      <c r="AG32965" s="1"/>
      <c r="AH32965" s="1"/>
      <c r="AI32965" s="1"/>
      <c r="AJ32965" s="1"/>
      <c r="AK32965" s="1"/>
      <c r="AL32965" s="1"/>
      <c r="AM32965" s="1"/>
    </row>
    <row r="32966" spans="28:39" ht="15" thickBot="1" x14ac:dyDescent="0.35">
      <c r="AB32966" s="1"/>
      <c r="AC32966" s="1"/>
      <c r="AD32966" s="1"/>
      <c r="AE32966" s="1"/>
      <c r="AF32966" s="1"/>
      <c r="AG32966" s="1"/>
      <c r="AH32966" s="1"/>
      <c r="AI32966" s="1"/>
      <c r="AJ32966" s="1"/>
      <c r="AK32966" s="1"/>
      <c r="AL32966" s="1"/>
      <c r="AM32966" s="1"/>
    </row>
    <row r="32967" spans="28:39" ht="15" thickBot="1" x14ac:dyDescent="0.35">
      <c r="AB32967" s="1"/>
      <c r="AC32967" s="1"/>
      <c r="AD32967" s="1"/>
      <c r="AE32967" s="1"/>
      <c r="AF32967" s="1"/>
      <c r="AG32967" s="1"/>
      <c r="AH32967" s="1"/>
      <c r="AI32967" s="1"/>
      <c r="AJ32967" s="1"/>
      <c r="AK32967" s="1"/>
      <c r="AL32967" s="1"/>
      <c r="AM32967" s="1"/>
    </row>
    <row r="32968" spans="28:39" ht="15" thickBot="1" x14ac:dyDescent="0.35">
      <c r="AB32968" s="1"/>
      <c r="AC32968" s="1"/>
      <c r="AD32968" s="1"/>
      <c r="AE32968" s="1"/>
      <c r="AF32968" s="1"/>
      <c r="AG32968" s="1"/>
      <c r="AH32968" s="1"/>
      <c r="AI32968" s="1"/>
      <c r="AJ32968" s="1"/>
      <c r="AK32968" s="1"/>
      <c r="AL32968" s="1"/>
      <c r="AM32968" s="1"/>
    </row>
    <row r="32969" spans="28:39" ht="15" thickBot="1" x14ac:dyDescent="0.35">
      <c r="AB32969" s="1"/>
      <c r="AC32969" s="1"/>
      <c r="AD32969" s="1"/>
      <c r="AE32969" s="1"/>
      <c r="AF32969" s="1"/>
      <c r="AG32969" s="1"/>
      <c r="AH32969" s="1"/>
      <c r="AI32969" s="1"/>
      <c r="AJ32969" s="1"/>
      <c r="AK32969" s="1"/>
      <c r="AL32969" s="1"/>
      <c r="AM32969" s="1"/>
    </row>
    <row r="32970" spans="28:39" ht="15" thickBot="1" x14ac:dyDescent="0.35">
      <c r="AB32970" s="1"/>
      <c r="AC32970" s="1"/>
      <c r="AD32970" s="1"/>
      <c r="AE32970" s="1"/>
      <c r="AF32970" s="1"/>
      <c r="AG32970" s="1"/>
      <c r="AH32970" s="1"/>
      <c r="AI32970" s="1"/>
      <c r="AJ32970" s="1"/>
      <c r="AK32970" s="1"/>
      <c r="AL32970" s="1"/>
      <c r="AM32970" s="1"/>
    </row>
    <row r="32971" spans="28:39" ht="15" thickBot="1" x14ac:dyDescent="0.35">
      <c r="AB32971" s="1"/>
      <c r="AC32971" s="1"/>
      <c r="AD32971" s="1"/>
      <c r="AE32971" s="1"/>
      <c r="AF32971" s="1"/>
      <c r="AG32971" s="1"/>
      <c r="AH32971" s="1"/>
      <c r="AI32971" s="1"/>
      <c r="AJ32971" s="1"/>
      <c r="AK32971" s="1"/>
      <c r="AL32971" s="1"/>
      <c r="AM32971" s="1"/>
    </row>
    <row r="32972" spans="28:39" ht="15" thickBot="1" x14ac:dyDescent="0.35">
      <c r="AB32972" s="1"/>
      <c r="AC32972" s="1"/>
      <c r="AD32972" s="1"/>
      <c r="AE32972" s="1"/>
      <c r="AF32972" s="1"/>
      <c r="AG32972" s="1"/>
      <c r="AH32972" s="1"/>
      <c r="AI32972" s="1"/>
      <c r="AJ32972" s="1"/>
      <c r="AK32972" s="1"/>
      <c r="AL32972" s="1"/>
      <c r="AM32972" s="1"/>
    </row>
    <row r="32973" spans="28:39" ht="15" thickBot="1" x14ac:dyDescent="0.35">
      <c r="AB32973" s="1"/>
      <c r="AC32973" s="1"/>
      <c r="AD32973" s="1"/>
      <c r="AE32973" s="1"/>
      <c r="AF32973" s="1"/>
      <c r="AG32973" s="1"/>
      <c r="AH32973" s="1"/>
      <c r="AI32973" s="1"/>
      <c r="AJ32973" s="1"/>
      <c r="AK32973" s="1"/>
      <c r="AL32973" s="1"/>
      <c r="AM32973" s="1"/>
    </row>
    <row r="32974" spans="28:39" ht="15" thickBot="1" x14ac:dyDescent="0.35">
      <c r="AB32974" s="1"/>
      <c r="AC32974" s="1"/>
      <c r="AD32974" s="1"/>
      <c r="AE32974" s="1"/>
      <c r="AF32974" s="1"/>
      <c r="AG32974" s="1"/>
      <c r="AH32974" s="1"/>
      <c r="AI32974" s="1"/>
      <c r="AJ32974" s="1"/>
      <c r="AK32974" s="1"/>
      <c r="AL32974" s="1"/>
      <c r="AM32974" s="1"/>
    </row>
    <row r="32975" spans="28:39" ht="15" thickBot="1" x14ac:dyDescent="0.35">
      <c r="AB32975" s="1"/>
      <c r="AC32975" s="1"/>
      <c r="AD32975" s="1"/>
      <c r="AE32975" s="1"/>
      <c r="AF32975" s="1"/>
      <c r="AG32975" s="1"/>
      <c r="AH32975" s="1"/>
      <c r="AI32975" s="1"/>
      <c r="AJ32975" s="1"/>
      <c r="AK32975" s="1"/>
      <c r="AL32975" s="1"/>
      <c r="AM32975" s="1"/>
    </row>
    <row r="32976" spans="28:39" ht="15" thickBot="1" x14ac:dyDescent="0.35">
      <c r="AB32976" s="1"/>
      <c r="AC32976" s="1"/>
      <c r="AD32976" s="1"/>
      <c r="AE32976" s="1"/>
      <c r="AF32976" s="1"/>
      <c r="AG32976" s="1"/>
      <c r="AH32976" s="1"/>
      <c r="AI32976" s="1"/>
      <c r="AJ32976" s="1"/>
      <c r="AK32976" s="1"/>
      <c r="AL32976" s="1"/>
      <c r="AM32976" s="1"/>
    </row>
    <row r="32977" spans="28:39" ht="15" thickBot="1" x14ac:dyDescent="0.35">
      <c r="AB32977" s="1"/>
      <c r="AC32977" s="1"/>
      <c r="AD32977" s="1"/>
      <c r="AE32977" s="1"/>
      <c r="AF32977" s="1"/>
      <c r="AG32977" s="1"/>
      <c r="AH32977" s="1"/>
      <c r="AI32977" s="1"/>
      <c r="AJ32977" s="1"/>
      <c r="AK32977" s="1"/>
      <c r="AL32977" s="1"/>
      <c r="AM32977" s="1"/>
    </row>
    <row r="32978" spans="28:39" ht="15" thickBot="1" x14ac:dyDescent="0.35">
      <c r="AB32978" s="1"/>
      <c r="AC32978" s="1"/>
      <c r="AD32978" s="1"/>
      <c r="AE32978" s="1"/>
      <c r="AF32978" s="1"/>
      <c r="AG32978" s="1"/>
      <c r="AH32978" s="1"/>
      <c r="AI32978" s="1"/>
      <c r="AJ32978" s="1"/>
      <c r="AK32978" s="1"/>
      <c r="AL32978" s="1"/>
      <c r="AM32978" s="1"/>
    </row>
    <row r="32979" spans="28:39" ht="15" thickBot="1" x14ac:dyDescent="0.35">
      <c r="AB32979" s="1"/>
      <c r="AC32979" s="1"/>
      <c r="AD32979" s="1"/>
      <c r="AE32979" s="1"/>
      <c r="AF32979" s="1"/>
      <c r="AG32979" s="1"/>
      <c r="AH32979" s="1"/>
      <c r="AI32979" s="1"/>
      <c r="AJ32979" s="1"/>
      <c r="AK32979" s="1"/>
      <c r="AL32979" s="1"/>
      <c r="AM32979" s="1"/>
    </row>
    <row r="32980" spans="28:39" ht="15" thickBot="1" x14ac:dyDescent="0.35">
      <c r="AB32980" s="1"/>
      <c r="AC32980" s="1"/>
      <c r="AD32980" s="1"/>
      <c r="AE32980" s="1"/>
      <c r="AF32980" s="1"/>
      <c r="AG32980" s="1"/>
      <c r="AH32980" s="1"/>
      <c r="AI32980" s="1"/>
      <c r="AJ32980" s="1"/>
      <c r="AK32980" s="1"/>
      <c r="AL32980" s="1"/>
      <c r="AM32980" s="1"/>
    </row>
    <row r="32981" spans="28:39" ht="15" thickBot="1" x14ac:dyDescent="0.35">
      <c r="AB32981" s="1"/>
      <c r="AC32981" s="1"/>
      <c r="AD32981" s="1"/>
      <c r="AE32981" s="1"/>
      <c r="AF32981" s="1"/>
      <c r="AG32981" s="1"/>
      <c r="AH32981" s="1"/>
      <c r="AI32981" s="1"/>
      <c r="AJ32981" s="1"/>
      <c r="AK32981" s="1"/>
      <c r="AL32981" s="1"/>
      <c r="AM32981" s="1"/>
    </row>
    <row r="32982" spans="28:39" ht="15" thickBot="1" x14ac:dyDescent="0.35">
      <c r="AB32982" s="1"/>
      <c r="AC32982" s="1"/>
      <c r="AD32982" s="1"/>
      <c r="AE32982" s="1"/>
      <c r="AF32982" s="1"/>
      <c r="AG32982" s="1"/>
      <c r="AH32982" s="1"/>
      <c r="AI32982" s="1"/>
      <c r="AJ32982" s="1"/>
      <c r="AK32982" s="1"/>
      <c r="AL32982" s="1"/>
      <c r="AM32982" s="1"/>
    </row>
    <row r="32983" spans="28:39" ht="15" thickBot="1" x14ac:dyDescent="0.35">
      <c r="AB32983" s="1"/>
      <c r="AC32983" s="1"/>
      <c r="AD32983" s="1"/>
      <c r="AE32983" s="1"/>
      <c r="AF32983" s="1"/>
      <c r="AG32983" s="1"/>
      <c r="AH32983" s="1"/>
      <c r="AI32983" s="1"/>
      <c r="AJ32983" s="1"/>
      <c r="AK32983" s="1"/>
      <c r="AL32983" s="1"/>
      <c r="AM32983" s="1"/>
    </row>
    <row r="32984" spans="28:39" ht="15" thickBot="1" x14ac:dyDescent="0.35">
      <c r="AB32984" s="1"/>
      <c r="AC32984" s="1"/>
      <c r="AD32984" s="1"/>
      <c r="AE32984" s="1"/>
      <c r="AF32984" s="1"/>
      <c r="AG32984" s="1"/>
      <c r="AH32984" s="1"/>
      <c r="AI32984" s="1"/>
      <c r="AJ32984" s="1"/>
      <c r="AK32984" s="1"/>
      <c r="AL32984" s="1"/>
      <c r="AM32984" s="1"/>
    </row>
    <row r="32985" spans="28:39" ht="15" thickBot="1" x14ac:dyDescent="0.35">
      <c r="AB32985" s="1"/>
      <c r="AC32985" s="1"/>
      <c r="AD32985" s="1"/>
      <c r="AE32985" s="1"/>
      <c r="AF32985" s="1"/>
      <c r="AG32985" s="1"/>
      <c r="AH32985" s="1"/>
      <c r="AI32985" s="1"/>
      <c r="AJ32985" s="1"/>
      <c r="AK32985" s="1"/>
      <c r="AL32985" s="1"/>
      <c r="AM32985" s="1"/>
    </row>
    <row r="32986" spans="28:39" ht="15" thickBot="1" x14ac:dyDescent="0.35">
      <c r="AB32986" s="1"/>
      <c r="AC32986" s="1"/>
      <c r="AD32986" s="1"/>
      <c r="AE32986" s="1"/>
      <c r="AF32986" s="1"/>
      <c r="AG32986" s="1"/>
      <c r="AH32986" s="1"/>
      <c r="AI32986" s="1"/>
      <c r="AJ32986" s="1"/>
      <c r="AK32986" s="1"/>
      <c r="AL32986" s="1"/>
      <c r="AM32986" s="1"/>
    </row>
    <row r="32987" spans="28:39" ht="15" thickBot="1" x14ac:dyDescent="0.35">
      <c r="AB32987" s="1"/>
      <c r="AC32987" s="1"/>
      <c r="AD32987" s="1"/>
      <c r="AE32987" s="1"/>
      <c r="AF32987" s="1"/>
      <c r="AG32987" s="1"/>
      <c r="AH32987" s="1"/>
      <c r="AI32987" s="1"/>
      <c r="AJ32987" s="1"/>
      <c r="AK32987" s="1"/>
      <c r="AL32987" s="1"/>
      <c r="AM32987" s="1"/>
    </row>
    <row r="32988" spans="28:39" ht="15" thickBot="1" x14ac:dyDescent="0.35">
      <c r="AB32988" s="1"/>
      <c r="AC32988" s="1"/>
      <c r="AD32988" s="1"/>
      <c r="AE32988" s="1"/>
      <c r="AF32988" s="1"/>
      <c r="AG32988" s="1"/>
      <c r="AH32988" s="1"/>
      <c r="AI32988" s="1"/>
      <c r="AJ32988" s="1"/>
      <c r="AK32988" s="1"/>
      <c r="AL32988" s="1"/>
      <c r="AM32988" s="1"/>
    </row>
    <row r="32989" spans="28:39" ht="15" thickBot="1" x14ac:dyDescent="0.35">
      <c r="AB32989" s="1"/>
      <c r="AC32989" s="1"/>
      <c r="AD32989" s="1"/>
      <c r="AE32989" s="1"/>
      <c r="AF32989" s="1"/>
      <c r="AG32989" s="1"/>
      <c r="AH32989" s="1"/>
      <c r="AI32989" s="1"/>
      <c r="AJ32989" s="1"/>
      <c r="AK32989" s="1"/>
      <c r="AL32989" s="1"/>
      <c r="AM32989" s="1"/>
    </row>
    <row r="32990" spans="28:39" ht="15" thickBot="1" x14ac:dyDescent="0.35">
      <c r="AB32990" s="1"/>
      <c r="AC32990" s="1"/>
      <c r="AD32990" s="1"/>
      <c r="AE32990" s="1"/>
      <c r="AF32990" s="1"/>
      <c r="AG32990" s="1"/>
      <c r="AH32990" s="1"/>
      <c r="AI32990" s="1"/>
      <c r="AJ32990" s="1"/>
      <c r="AK32990" s="1"/>
      <c r="AL32990" s="1"/>
      <c r="AM32990" s="1"/>
    </row>
    <row r="32991" spans="28:39" ht="15" thickBot="1" x14ac:dyDescent="0.35">
      <c r="AB32991" s="1"/>
      <c r="AC32991" s="1"/>
      <c r="AD32991" s="1"/>
      <c r="AE32991" s="1"/>
      <c r="AF32991" s="1"/>
      <c r="AG32991" s="1"/>
      <c r="AH32991" s="1"/>
      <c r="AI32991" s="1"/>
      <c r="AJ32991" s="1"/>
      <c r="AK32991" s="1"/>
      <c r="AL32991" s="1"/>
      <c r="AM32991" s="1"/>
    </row>
    <row r="32992" spans="28:39" ht="15" thickBot="1" x14ac:dyDescent="0.35">
      <c r="AB32992" s="1"/>
      <c r="AC32992" s="1"/>
      <c r="AD32992" s="1"/>
      <c r="AE32992" s="1"/>
      <c r="AF32992" s="1"/>
      <c r="AG32992" s="1"/>
      <c r="AH32992" s="1"/>
      <c r="AI32992" s="1"/>
      <c r="AJ32992" s="1"/>
      <c r="AK32992" s="1"/>
      <c r="AL32992" s="1"/>
      <c r="AM32992" s="1"/>
    </row>
    <row r="32993" spans="28:39" ht="15" thickBot="1" x14ac:dyDescent="0.35">
      <c r="AB32993" s="1"/>
      <c r="AC32993" s="1"/>
      <c r="AD32993" s="1"/>
      <c r="AE32993" s="1"/>
      <c r="AF32993" s="1"/>
      <c r="AG32993" s="1"/>
      <c r="AH32993" s="1"/>
      <c r="AI32993" s="1"/>
      <c r="AJ32993" s="1"/>
      <c r="AK32993" s="1"/>
      <c r="AL32993" s="1"/>
      <c r="AM32993" s="1"/>
    </row>
    <row r="32994" spans="28:39" ht="15" thickBot="1" x14ac:dyDescent="0.35">
      <c r="AB32994" s="1"/>
      <c r="AC32994" s="1"/>
      <c r="AD32994" s="1"/>
      <c r="AE32994" s="1"/>
      <c r="AF32994" s="1"/>
      <c r="AG32994" s="1"/>
      <c r="AH32994" s="1"/>
      <c r="AI32994" s="1"/>
      <c r="AJ32994" s="1"/>
      <c r="AK32994" s="1"/>
      <c r="AL32994" s="1"/>
      <c r="AM32994" s="1"/>
    </row>
    <row r="32995" spans="28:39" ht="15" thickBot="1" x14ac:dyDescent="0.35">
      <c r="AB32995" s="1"/>
      <c r="AC32995" s="1"/>
      <c r="AD32995" s="1"/>
      <c r="AE32995" s="1"/>
      <c r="AF32995" s="1"/>
      <c r="AG32995" s="1"/>
      <c r="AH32995" s="1"/>
      <c r="AI32995" s="1"/>
      <c r="AJ32995" s="1"/>
      <c r="AK32995" s="1"/>
      <c r="AL32995" s="1"/>
      <c r="AM32995" s="1"/>
    </row>
    <row r="32996" spans="28:39" ht="15" thickBot="1" x14ac:dyDescent="0.35">
      <c r="AB32996" s="1"/>
      <c r="AC32996" s="1"/>
      <c r="AD32996" s="1"/>
      <c r="AE32996" s="1"/>
      <c r="AF32996" s="1"/>
      <c r="AG32996" s="1"/>
      <c r="AH32996" s="1"/>
      <c r="AI32996" s="1"/>
      <c r="AJ32996" s="1"/>
      <c r="AK32996" s="1"/>
      <c r="AL32996" s="1"/>
      <c r="AM32996" s="1"/>
    </row>
    <row r="32997" spans="28:39" ht="15" thickBot="1" x14ac:dyDescent="0.35">
      <c r="AB32997" s="1"/>
      <c r="AC32997" s="1"/>
      <c r="AD32997" s="1"/>
      <c r="AE32997" s="1"/>
      <c r="AF32997" s="1"/>
      <c r="AG32997" s="1"/>
      <c r="AH32997" s="1"/>
      <c r="AI32997" s="1"/>
      <c r="AJ32997" s="1"/>
      <c r="AK32997" s="1"/>
      <c r="AL32997" s="1"/>
      <c r="AM32997" s="1"/>
    </row>
    <row r="32998" spans="28:39" ht="15" thickBot="1" x14ac:dyDescent="0.35">
      <c r="AB32998" s="1"/>
      <c r="AC32998" s="1"/>
      <c r="AD32998" s="1"/>
      <c r="AE32998" s="1"/>
      <c r="AF32998" s="1"/>
      <c r="AG32998" s="1"/>
      <c r="AH32998" s="1"/>
      <c r="AI32998" s="1"/>
      <c r="AJ32998" s="1"/>
      <c r="AK32998" s="1"/>
      <c r="AL32998" s="1"/>
      <c r="AM32998" s="1"/>
    </row>
    <row r="32999" spans="28:39" ht="15" thickBot="1" x14ac:dyDescent="0.35">
      <c r="AB32999" s="1"/>
      <c r="AC32999" s="1"/>
      <c r="AD32999" s="1"/>
      <c r="AE32999" s="1"/>
      <c r="AF32999" s="1"/>
      <c r="AG32999" s="1"/>
      <c r="AH32999" s="1"/>
      <c r="AI32999" s="1"/>
      <c r="AJ32999" s="1"/>
      <c r="AK32999" s="1"/>
      <c r="AL32999" s="1"/>
      <c r="AM32999" s="1"/>
    </row>
    <row r="33000" spans="28:39" ht="15" thickBot="1" x14ac:dyDescent="0.35">
      <c r="AB33000" s="1"/>
      <c r="AC33000" s="1"/>
      <c r="AD33000" s="1"/>
      <c r="AE33000" s="1"/>
      <c r="AF33000" s="1"/>
      <c r="AG33000" s="1"/>
      <c r="AH33000" s="1"/>
      <c r="AI33000" s="1"/>
      <c r="AJ33000" s="1"/>
      <c r="AK33000" s="1"/>
      <c r="AL33000" s="1"/>
      <c r="AM33000" s="1"/>
    </row>
    <row r="33001" spans="28:39" ht="15" thickBot="1" x14ac:dyDescent="0.35">
      <c r="AB33001" s="1"/>
      <c r="AC33001" s="1"/>
      <c r="AD33001" s="1"/>
      <c r="AE33001" s="1"/>
      <c r="AF33001" s="1"/>
      <c r="AG33001" s="1"/>
      <c r="AH33001" s="1"/>
      <c r="AI33001" s="1"/>
      <c r="AJ33001" s="1"/>
      <c r="AK33001" s="1"/>
      <c r="AL33001" s="1"/>
      <c r="AM33001" s="1"/>
    </row>
    <row r="33002" spans="28:39" ht="15" thickBot="1" x14ac:dyDescent="0.35">
      <c r="AB33002" s="1"/>
      <c r="AC33002" s="1"/>
      <c r="AD33002" s="1"/>
      <c r="AE33002" s="1"/>
      <c r="AF33002" s="1"/>
      <c r="AG33002" s="1"/>
      <c r="AH33002" s="1"/>
      <c r="AI33002" s="1"/>
      <c r="AJ33002" s="1"/>
      <c r="AK33002" s="1"/>
      <c r="AL33002" s="1"/>
      <c r="AM33002" s="1"/>
    </row>
    <row r="33003" spans="28:39" ht="15" thickBot="1" x14ac:dyDescent="0.35">
      <c r="AB33003" s="1"/>
      <c r="AC33003" s="1"/>
      <c r="AD33003" s="1"/>
      <c r="AE33003" s="1"/>
      <c r="AF33003" s="1"/>
      <c r="AG33003" s="1"/>
      <c r="AH33003" s="1"/>
      <c r="AI33003" s="1"/>
      <c r="AJ33003" s="1"/>
      <c r="AK33003" s="1"/>
      <c r="AL33003" s="1"/>
      <c r="AM33003" s="1"/>
    </row>
    <row r="33004" spans="28:39" ht="15" thickBot="1" x14ac:dyDescent="0.35">
      <c r="AB33004" s="1"/>
      <c r="AC33004" s="1"/>
      <c r="AD33004" s="1"/>
      <c r="AE33004" s="1"/>
      <c r="AF33004" s="1"/>
      <c r="AG33004" s="1"/>
      <c r="AH33004" s="1"/>
      <c r="AI33004" s="1"/>
      <c r="AJ33004" s="1"/>
      <c r="AK33004" s="1"/>
      <c r="AL33004" s="1"/>
      <c r="AM33004" s="1"/>
    </row>
    <row r="33005" spans="28:39" ht="15" thickBot="1" x14ac:dyDescent="0.35">
      <c r="AB33005" s="1"/>
      <c r="AC33005" s="1"/>
      <c r="AD33005" s="1"/>
      <c r="AE33005" s="1"/>
      <c r="AF33005" s="1"/>
      <c r="AG33005" s="1"/>
      <c r="AH33005" s="1"/>
      <c r="AI33005" s="1"/>
      <c r="AJ33005" s="1"/>
      <c r="AK33005" s="1"/>
      <c r="AL33005" s="1"/>
      <c r="AM33005" s="1"/>
    </row>
    <row r="33006" spans="28:39" ht="15" thickBot="1" x14ac:dyDescent="0.35">
      <c r="AB33006" s="1"/>
      <c r="AC33006" s="1"/>
      <c r="AD33006" s="1"/>
      <c r="AE33006" s="1"/>
      <c r="AF33006" s="1"/>
      <c r="AG33006" s="1"/>
      <c r="AH33006" s="1"/>
      <c r="AI33006" s="1"/>
      <c r="AJ33006" s="1"/>
      <c r="AK33006" s="1"/>
      <c r="AL33006" s="1"/>
      <c r="AM33006" s="1"/>
    </row>
    <row r="33007" spans="28:39" ht="15" thickBot="1" x14ac:dyDescent="0.35">
      <c r="AB33007" s="1"/>
      <c r="AC33007" s="1"/>
      <c r="AD33007" s="1"/>
      <c r="AE33007" s="1"/>
      <c r="AF33007" s="1"/>
      <c r="AG33007" s="1"/>
      <c r="AH33007" s="1"/>
      <c r="AI33007" s="1"/>
      <c r="AJ33007" s="1"/>
      <c r="AK33007" s="1"/>
      <c r="AL33007" s="1"/>
      <c r="AM33007" s="1"/>
    </row>
    <row r="33008" spans="28:39" ht="15" thickBot="1" x14ac:dyDescent="0.35">
      <c r="AB33008" s="1"/>
      <c r="AC33008" s="1"/>
      <c r="AD33008" s="1"/>
      <c r="AE33008" s="1"/>
      <c r="AF33008" s="1"/>
      <c r="AG33008" s="1"/>
      <c r="AH33008" s="1"/>
      <c r="AI33008" s="1"/>
      <c r="AJ33008" s="1"/>
      <c r="AK33008" s="1"/>
      <c r="AL33008" s="1"/>
      <c r="AM33008" s="1"/>
    </row>
    <row r="33009" spans="28:39" ht="15" thickBot="1" x14ac:dyDescent="0.35">
      <c r="AB33009" s="1"/>
      <c r="AC33009" s="1"/>
      <c r="AD33009" s="1"/>
      <c r="AE33009" s="1"/>
      <c r="AF33009" s="1"/>
      <c r="AG33009" s="1"/>
      <c r="AH33009" s="1"/>
      <c r="AI33009" s="1"/>
      <c r="AJ33009" s="1"/>
      <c r="AK33009" s="1"/>
      <c r="AL33009" s="1"/>
      <c r="AM33009" s="1"/>
    </row>
    <row r="33010" spans="28:39" ht="15" thickBot="1" x14ac:dyDescent="0.35">
      <c r="AB33010" s="1"/>
      <c r="AC33010" s="1"/>
      <c r="AD33010" s="1"/>
      <c r="AE33010" s="1"/>
      <c r="AF33010" s="1"/>
      <c r="AG33010" s="1"/>
      <c r="AH33010" s="1"/>
      <c r="AI33010" s="1"/>
      <c r="AJ33010" s="1"/>
      <c r="AK33010" s="1"/>
      <c r="AL33010" s="1"/>
      <c r="AM33010" s="1"/>
    </row>
    <row r="33011" spans="28:39" ht="15" thickBot="1" x14ac:dyDescent="0.35">
      <c r="AB33011" s="1"/>
      <c r="AC33011" s="1"/>
      <c r="AD33011" s="1"/>
      <c r="AE33011" s="1"/>
      <c r="AF33011" s="1"/>
      <c r="AG33011" s="1"/>
      <c r="AH33011" s="1"/>
      <c r="AI33011" s="1"/>
      <c r="AJ33011" s="1"/>
      <c r="AK33011" s="1"/>
      <c r="AL33011" s="1"/>
      <c r="AM33011" s="1"/>
    </row>
    <row r="33012" spans="28:39" ht="15" thickBot="1" x14ac:dyDescent="0.35">
      <c r="AB33012" s="1"/>
      <c r="AC33012" s="1"/>
      <c r="AD33012" s="1"/>
      <c r="AE33012" s="1"/>
      <c r="AF33012" s="1"/>
      <c r="AG33012" s="1"/>
      <c r="AH33012" s="1"/>
      <c r="AI33012" s="1"/>
      <c r="AJ33012" s="1"/>
      <c r="AK33012" s="1"/>
      <c r="AL33012" s="1"/>
      <c r="AM33012" s="1"/>
    </row>
    <row r="33013" spans="28:39" ht="15" thickBot="1" x14ac:dyDescent="0.35">
      <c r="AB33013" s="1"/>
      <c r="AC33013" s="1"/>
      <c r="AD33013" s="1"/>
      <c r="AE33013" s="1"/>
      <c r="AF33013" s="1"/>
      <c r="AG33013" s="1"/>
      <c r="AH33013" s="1"/>
      <c r="AI33013" s="1"/>
      <c r="AJ33013" s="1"/>
      <c r="AK33013" s="1"/>
      <c r="AL33013" s="1"/>
      <c r="AM33013" s="1"/>
    </row>
    <row r="33014" spans="28:39" ht="15" thickBot="1" x14ac:dyDescent="0.35">
      <c r="AB33014" s="1"/>
      <c r="AC33014" s="1"/>
      <c r="AD33014" s="1"/>
      <c r="AE33014" s="1"/>
      <c r="AF33014" s="1"/>
      <c r="AG33014" s="1"/>
      <c r="AH33014" s="1"/>
      <c r="AI33014" s="1"/>
      <c r="AJ33014" s="1"/>
      <c r="AK33014" s="1"/>
      <c r="AL33014" s="1"/>
      <c r="AM33014" s="1"/>
    </row>
    <row r="33015" spans="28:39" ht="15" thickBot="1" x14ac:dyDescent="0.35">
      <c r="AB33015" s="1"/>
      <c r="AC33015" s="1"/>
      <c r="AD33015" s="1"/>
      <c r="AE33015" s="1"/>
      <c r="AF33015" s="1"/>
      <c r="AG33015" s="1"/>
      <c r="AH33015" s="1"/>
      <c r="AI33015" s="1"/>
      <c r="AJ33015" s="1"/>
      <c r="AK33015" s="1"/>
      <c r="AL33015" s="1"/>
      <c r="AM33015" s="1"/>
    </row>
    <row r="33016" spans="28:39" ht="15" thickBot="1" x14ac:dyDescent="0.35">
      <c r="AB33016" s="1"/>
      <c r="AC33016" s="1"/>
      <c r="AD33016" s="1"/>
      <c r="AE33016" s="1"/>
      <c r="AF33016" s="1"/>
      <c r="AG33016" s="1"/>
      <c r="AH33016" s="1"/>
      <c r="AI33016" s="1"/>
      <c r="AJ33016" s="1"/>
      <c r="AK33016" s="1"/>
      <c r="AL33016" s="1"/>
      <c r="AM33016" s="1"/>
    </row>
    <row r="33017" spans="28:39" ht="15" thickBot="1" x14ac:dyDescent="0.35">
      <c r="AB33017" s="1"/>
      <c r="AC33017" s="1"/>
      <c r="AD33017" s="1"/>
      <c r="AE33017" s="1"/>
      <c r="AF33017" s="1"/>
      <c r="AG33017" s="1"/>
      <c r="AH33017" s="1"/>
      <c r="AI33017" s="1"/>
      <c r="AJ33017" s="1"/>
      <c r="AK33017" s="1"/>
      <c r="AL33017" s="1"/>
      <c r="AM33017" s="1"/>
    </row>
    <row r="33018" spans="28:39" ht="15" thickBot="1" x14ac:dyDescent="0.35">
      <c r="AB33018" s="1"/>
      <c r="AC33018" s="1"/>
      <c r="AD33018" s="1"/>
      <c r="AE33018" s="1"/>
      <c r="AF33018" s="1"/>
      <c r="AG33018" s="1"/>
      <c r="AH33018" s="1"/>
      <c r="AI33018" s="1"/>
      <c r="AJ33018" s="1"/>
      <c r="AK33018" s="1"/>
      <c r="AL33018" s="1"/>
      <c r="AM33018" s="1"/>
    </row>
    <row r="33019" spans="28:39" ht="15" thickBot="1" x14ac:dyDescent="0.35">
      <c r="AB33019" s="1"/>
      <c r="AC33019" s="1"/>
      <c r="AD33019" s="1"/>
      <c r="AE33019" s="1"/>
      <c r="AF33019" s="1"/>
      <c r="AG33019" s="1"/>
      <c r="AH33019" s="1"/>
      <c r="AI33019" s="1"/>
      <c r="AJ33019" s="1"/>
      <c r="AK33019" s="1"/>
      <c r="AL33019" s="1"/>
      <c r="AM33019" s="1"/>
    </row>
    <row r="33020" spans="28:39" ht="15" thickBot="1" x14ac:dyDescent="0.35">
      <c r="AB33020" s="1"/>
      <c r="AC33020" s="1"/>
      <c r="AD33020" s="1"/>
      <c r="AE33020" s="1"/>
      <c r="AF33020" s="1"/>
      <c r="AG33020" s="1"/>
      <c r="AH33020" s="1"/>
      <c r="AI33020" s="1"/>
      <c r="AJ33020" s="1"/>
      <c r="AK33020" s="1"/>
      <c r="AL33020" s="1"/>
      <c r="AM33020" s="1"/>
    </row>
    <row r="33021" spans="28:39" ht="15" thickBot="1" x14ac:dyDescent="0.35">
      <c r="AB33021" s="1"/>
      <c r="AC33021" s="1"/>
      <c r="AD33021" s="1"/>
      <c r="AE33021" s="1"/>
      <c r="AF33021" s="1"/>
      <c r="AG33021" s="1"/>
      <c r="AH33021" s="1"/>
      <c r="AI33021" s="1"/>
      <c r="AJ33021" s="1"/>
      <c r="AK33021" s="1"/>
      <c r="AL33021" s="1"/>
      <c r="AM33021" s="1"/>
    </row>
    <row r="33022" spans="28:39" ht="15" thickBot="1" x14ac:dyDescent="0.35">
      <c r="AB33022" s="1"/>
      <c r="AC33022" s="1"/>
      <c r="AD33022" s="1"/>
      <c r="AE33022" s="1"/>
      <c r="AF33022" s="1"/>
      <c r="AG33022" s="1"/>
      <c r="AH33022" s="1"/>
      <c r="AI33022" s="1"/>
      <c r="AJ33022" s="1"/>
      <c r="AK33022" s="1"/>
      <c r="AL33022" s="1"/>
      <c r="AM33022" s="1"/>
    </row>
    <row r="33023" spans="28:39" ht="15" thickBot="1" x14ac:dyDescent="0.35">
      <c r="AB33023" s="1"/>
      <c r="AC33023" s="1"/>
      <c r="AD33023" s="1"/>
      <c r="AE33023" s="1"/>
      <c r="AF33023" s="1"/>
      <c r="AG33023" s="1"/>
      <c r="AH33023" s="1"/>
      <c r="AI33023" s="1"/>
      <c r="AJ33023" s="1"/>
      <c r="AK33023" s="1"/>
      <c r="AL33023" s="1"/>
      <c r="AM33023" s="1"/>
    </row>
    <row r="33024" spans="28:39" ht="15" thickBot="1" x14ac:dyDescent="0.35">
      <c r="AB33024" s="1"/>
      <c r="AC33024" s="1"/>
      <c r="AD33024" s="1"/>
      <c r="AE33024" s="1"/>
      <c r="AF33024" s="1"/>
      <c r="AG33024" s="1"/>
      <c r="AH33024" s="1"/>
      <c r="AI33024" s="1"/>
      <c r="AJ33024" s="1"/>
      <c r="AK33024" s="1"/>
      <c r="AL33024" s="1"/>
      <c r="AM33024" s="1"/>
    </row>
    <row r="33025" spans="28:39" ht="15" thickBot="1" x14ac:dyDescent="0.35">
      <c r="AB33025" s="1"/>
      <c r="AC33025" s="1"/>
      <c r="AD33025" s="1"/>
      <c r="AE33025" s="1"/>
      <c r="AF33025" s="1"/>
      <c r="AG33025" s="1"/>
      <c r="AH33025" s="1"/>
      <c r="AI33025" s="1"/>
      <c r="AJ33025" s="1"/>
      <c r="AK33025" s="1"/>
      <c r="AL33025" s="1"/>
      <c r="AM33025" s="1"/>
    </row>
    <row r="33026" spans="28:39" ht="15" thickBot="1" x14ac:dyDescent="0.35">
      <c r="AB33026" s="1"/>
      <c r="AC33026" s="1"/>
      <c r="AD33026" s="1"/>
      <c r="AE33026" s="1"/>
      <c r="AF33026" s="1"/>
      <c r="AG33026" s="1"/>
      <c r="AH33026" s="1"/>
      <c r="AI33026" s="1"/>
      <c r="AJ33026" s="1"/>
      <c r="AK33026" s="1"/>
      <c r="AL33026" s="1"/>
      <c r="AM33026" s="1"/>
    </row>
    <row r="33027" spans="28:39" ht="15" thickBot="1" x14ac:dyDescent="0.35">
      <c r="AB33027" s="1"/>
      <c r="AC33027" s="1"/>
      <c r="AD33027" s="1"/>
      <c r="AE33027" s="1"/>
      <c r="AF33027" s="1"/>
      <c r="AG33027" s="1"/>
      <c r="AH33027" s="1"/>
      <c r="AI33027" s="1"/>
      <c r="AJ33027" s="1"/>
      <c r="AK33027" s="1"/>
      <c r="AL33027" s="1"/>
      <c r="AM33027" s="1"/>
    </row>
    <row r="33028" spans="28:39" ht="15" thickBot="1" x14ac:dyDescent="0.35">
      <c r="AB33028" s="1"/>
      <c r="AC33028" s="1"/>
      <c r="AD33028" s="1"/>
      <c r="AE33028" s="1"/>
      <c r="AF33028" s="1"/>
      <c r="AG33028" s="1"/>
      <c r="AH33028" s="1"/>
      <c r="AI33028" s="1"/>
      <c r="AJ33028" s="1"/>
      <c r="AK33028" s="1"/>
      <c r="AL33028" s="1"/>
      <c r="AM33028" s="1"/>
    </row>
    <row r="33029" spans="28:39" ht="15" thickBot="1" x14ac:dyDescent="0.35">
      <c r="AB33029" s="1"/>
      <c r="AC33029" s="1"/>
      <c r="AD33029" s="1"/>
      <c r="AE33029" s="1"/>
      <c r="AF33029" s="1"/>
      <c r="AG33029" s="1"/>
      <c r="AH33029" s="1"/>
      <c r="AI33029" s="1"/>
      <c r="AJ33029" s="1"/>
      <c r="AK33029" s="1"/>
      <c r="AL33029" s="1"/>
      <c r="AM33029" s="1"/>
    </row>
    <row r="33030" spans="28:39" ht="15" thickBot="1" x14ac:dyDescent="0.35">
      <c r="AB33030" s="1"/>
      <c r="AC33030" s="1"/>
      <c r="AD33030" s="1"/>
      <c r="AE33030" s="1"/>
      <c r="AF33030" s="1"/>
      <c r="AG33030" s="1"/>
      <c r="AH33030" s="1"/>
      <c r="AI33030" s="1"/>
      <c r="AJ33030" s="1"/>
      <c r="AK33030" s="1"/>
      <c r="AL33030" s="1"/>
      <c r="AM33030" s="1"/>
    </row>
    <row r="33031" spans="28:39" ht="15" thickBot="1" x14ac:dyDescent="0.35">
      <c r="AB33031" s="1"/>
      <c r="AC33031" s="1"/>
      <c r="AD33031" s="1"/>
      <c r="AE33031" s="1"/>
      <c r="AF33031" s="1"/>
      <c r="AG33031" s="1"/>
      <c r="AH33031" s="1"/>
      <c r="AI33031" s="1"/>
      <c r="AJ33031" s="1"/>
      <c r="AK33031" s="1"/>
      <c r="AL33031" s="1"/>
      <c r="AM33031" s="1"/>
    </row>
    <row r="33032" spans="28:39" ht="15" thickBot="1" x14ac:dyDescent="0.35">
      <c r="AB33032" s="1"/>
      <c r="AC33032" s="1"/>
      <c r="AD33032" s="1"/>
      <c r="AE33032" s="1"/>
      <c r="AF33032" s="1"/>
      <c r="AG33032" s="1"/>
      <c r="AH33032" s="1"/>
      <c r="AI33032" s="1"/>
      <c r="AJ33032" s="1"/>
      <c r="AK33032" s="1"/>
      <c r="AL33032" s="1"/>
      <c r="AM33032" s="1"/>
    </row>
    <row r="33033" spans="28:39" ht="15" thickBot="1" x14ac:dyDescent="0.35">
      <c r="AB33033" s="1"/>
      <c r="AC33033" s="1"/>
      <c r="AD33033" s="1"/>
      <c r="AE33033" s="1"/>
      <c r="AF33033" s="1"/>
      <c r="AG33033" s="1"/>
      <c r="AH33033" s="1"/>
      <c r="AI33033" s="1"/>
      <c r="AJ33033" s="1"/>
      <c r="AK33033" s="1"/>
      <c r="AL33033" s="1"/>
      <c r="AM33033" s="1"/>
    </row>
    <row r="33034" spans="28:39" ht="15" thickBot="1" x14ac:dyDescent="0.35">
      <c r="AB33034" s="1"/>
      <c r="AC33034" s="1"/>
      <c r="AD33034" s="1"/>
      <c r="AE33034" s="1"/>
      <c r="AF33034" s="1"/>
      <c r="AG33034" s="1"/>
      <c r="AH33034" s="1"/>
      <c r="AI33034" s="1"/>
      <c r="AJ33034" s="1"/>
      <c r="AK33034" s="1"/>
      <c r="AL33034" s="1"/>
      <c r="AM33034" s="1"/>
    </row>
    <row r="33035" spans="28:39" ht="15" thickBot="1" x14ac:dyDescent="0.35">
      <c r="AB33035" s="1"/>
      <c r="AC33035" s="1"/>
      <c r="AD33035" s="1"/>
      <c r="AE33035" s="1"/>
      <c r="AF33035" s="1"/>
      <c r="AG33035" s="1"/>
      <c r="AH33035" s="1"/>
      <c r="AI33035" s="1"/>
      <c r="AJ33035" s="1"/>
      <c r="AK33035" s="1"/>
      <c r="AL33035" s="1"/>
      <c r="AM33035" s="1"/>
    </row>
    <row r="33036" spans="28:39" ht="15" thickBot="1" x14ac:dyDescent="0.35">
      <c r="AB33036" s="1"/>
      <c r="AC33036" s="1"/>
      <c r="AD33036" s="1"/>
      <c r="AE33036" s="1"/>
      <c r="AF33036" s="1"/>
      <c r="AG33036" s="1"/>
      <c r="AH33036" s="1"/>
      <c r="AI33036" s="1"/>
      <c r="AJ33036" s="1"/>
      <c r="AK33036" s="1"/>
      <c r="AL33036" s="1"/>
      <c r="AM33036" s="1"/>
    </row>
    <row r="33037" spans="28:39" ht="15" thickBot="1" x14ac:dyDescent="0.35">
      <c r="AB33037" s="1"/>
      <c r="AC33037" s="1"/>
      <c r="AD33037" s="1"/>
      <c r="AE33037" s="1"/>
      <c r="AF33037" s="1"/>
      <c r="AG33037" s="1"/>
      <c r="AH33037" s="1"/>
      <c r="AI33037" s="1"/>
      <c r="AJ33037" s="1"/>
      <c r="AK33037" s="1"/>
      <c r="AL33037" s="1"/>
      <c r="AM33037" s="1"/>
    </row>
    <row r="33038" spans="28:39" ht="15" thickBot="1" x14ac:dyDescent="0.35">
      <c r="AB33038" s="1"/>
      <c r="AC33038" s="1"/>
      <c r="AD33038" s="1"/>
      <c r="AE33038" s="1"/>
      <c r="AF33038" s="1"/>
      <c r="AG33038" s="1"/>
      <c r="AH33038" s="1"/>
      <c r="AI33038" s="1"/>
      <c r="AJ33038" s="1"/>
      <c r="AK33038" s="1"/>
      <c r="AL33038" s="1"/>
      <c r="AM33038" s="1"/>
    </row>
    <row r="33039" spans="28:39" ht="15" thickBot="1" x14ac:dyDescent="0.35">
      <c r="AB33039" s="1"/>
      <c r="AC33039" s="1"/>
      <c r="AD33039" s="1"/>
      <c r="AE33039" s="1"/>
      <c r="AF33039" s="1"/>
      <c r="AG33039" s="1"/>
      <c r="AH33039" s="1"/>
      <c r="AI33039" s="1"/>
      <c r="AJ33039" s="1"/>
      <c r="AK33039" s="1"/>
      <c r="AL33039" s="1"/>
      <c r="AM33039" s="1"/>
    </row>
    <row r="33040" spans="28:39" ht="15" thickBot="1" x14ac:dyDescent="0.35">
      <c r="AB33040" s="1"/>
      <c r="AC33040" s="1"/>
      <c r="AD33040" s="1"/>
      <c r="AE33040" s="1"/>
      <c r="AF33040" s="1"/>
      <c r="AG33040" s="1"/>
      <c r="AH33040" s="1"/>
      <c r="AI33040" s="1"/>
      <c r="AJ33040" s="1"/>
      <c r="AK33040" s="1"/>
      <c r="AL33040" s="1"/>
      <c r="AM33040" s="1"/>
    </row>
    <row r="33041" spans="28:39" ht="15" thickBot="1" x14ac:dyDescent="0.35">
      <c r="AB33041" s="1"/>
      <c r="AC33041" s="1"/>
      <c r="AD33041" s="1"/>
      <c r="AE33041" s="1"/>
      <c r="AF33041" s="1"/>
      <c r="AG33041" s="1"/>
      <c r="AH33041" s="1"/>
      <c r="AI33041" s="1"/>
      <c r="AJ33041" s="1"/>
      <c r="AK33041" s="1"/>
      <c r="AL33041" s="1"/>
      <c r="AM33041" s="1"/>
    </row>
    <row r="33042" spans="28:39" ht="15" thickBot="1" x14ac:dyDescent="0.35">
      <c r="AB33042" s="1"/>
      <c r="AC33042" s="1"/>
      <c r="AD33042" s="1"/>
      <c r="AE33042" s="1"/>
      <c r="AF33042" s="1"/>
      <c r="AG33042" s="1"/>
      <c r="AH33042" s="1"/>
      <c r="AI33042" s="1"/>
      <c r="AJ33042" s="1"/>
      <c r="AK33042" s="1"/>
      <c r="AL33042" s="1"/>
      <c r="AM33042" s="1"/>
    </row>
    <row r="33043" spans="28:39" ht="15" thickBot="1" x14ac:dyDescent="0.35">
      <c r="AB33043" s="1"/>
      <c r="AC33043" s="1"/>
      <c r="AD33043" s="1"/>
      <c r="AE33043" s="1"/>
      <c r="AF33043" s="1"/>
      <c r="AG33043" s="1"/>
      <c r="AH33043" s="1"/>
      <c r="AI33043" s="1"/>
      <c r="AJ33043" s="1"/>
      <c r="AK33043" s="1"/>
      <c r="AL33043" s="1"/>
      <c r="AM33043" s="1"/>
    </row>
    <row r="33044" spans="28:39" ht="15" thickBot="1" x14ac:dyDescent="0.35">
      <c r="AB33044" s="1"/>
      <c r="AC33044" s="1"/>
      <c r="AD33044" s="1"/>
      <c r="AE33044" s="1"/>
      <c r="AF33044" s="1"/>
      <c r="AG33044" s="1"/>
      <c r="AH33044" s="1"/>
      <c r="AI33044" s="1"/>
      <c r="AJ33044" s="1"/>
      <c r="AK33044" s="1"/>
      <c r="AL33044" s="1"/>
      <c r="AM33044" s="1"/>
    </row>
    <row r="33045" spans="28:39" ht="15" thickBot="1" x14ac:dyDescent="0.35">
      <c r="AB33045" s="1"/>
      <c r="AC33045" s="1"/>
      <c r="AD33045" s="1"/>
      <c r="AE33045" s="1"/>
      <c r="AF33045" s="1"/>
      <c r="AG33045" s="1"/>
      <c r="AH33045" s="1"/>
      <c r="AI33045" s="1"/>
      <c r="AJ33045" s="1"/>
      <c r="AK33045" s="1"/>
      <c r="AL33045" s="1"/>
      <c r="AM33045" s="1"/>
    </row>
    <row r="33046" spans="28:39" ht="15" thickBot="1" x14ac:dyDescent="0.35">
      <c r="AB33046" s="1"/>
      <c r="AC33046" s="1"/>
      <c r="AD33046" s="1"/>
      <c r="AE33046" s="1"/>
      <c r="AF33046" s="1"/>
      <c r="AG33046" s="1"/>
      <c r="AH33046" s="1"/>
      <c r="AI33046" s="1"/>
      <c r="AJ33046" s="1"/>
      <c r="AK33046" s="1"/>
      <c r="AL33046" s="1"/>
      <c r="AM33046" s="1"/>
    </row>
    <row r="33047" spans="28:39" ht="15" thickBot="1" x14ac:dyDescent="0.35">
      <c r="AB33047" s="1"/>
      <c r="AC33047" s="1"/>
      <c r="AD33047" s="1"/>
      <c r="AE33047" s="1"/>
      <c r="AF33047" s="1"/>
      <c r="AG33047" s="1"/>
      <c r="AH33047" s="1"/>
      <c r="AI33047" s="1"/>
      <c r="AJ33047" s="1"/>
      <c r="AK33047" s="1"/>
      <c r="AL33047" s="1"/>
      <c r="AM33047" s="1"/>
    </row>
    <row r="33048" spans="28:39" ht="15" thickBot="1" x14ac:dyDescent="0.35">
      <c r="AB33048" s="1"/>
      <c r="AC33048" s="1"/>
      <c r="AD33048" s="1"/>
      <c r="AE33048" s="1"/>
      <c r="AF33048" s="1"/>
      <c r="AG33048" s="1"/>
      <c r="AH33048" s="1"/>
      <c r="AI33048" s="1"/>
      <c r="AJ33048" s="1"/>
      <c r="AK33048" s="1"/>
      <c r="AL33048" s="1"/>
      <c r="AM33048" s="1"/>
    </row>
    <row r="33049" spans="28:39" ht="15" thickBot="1" x14ac:dyDescent="0.35">
      <c r="AB33049" s="1"/>
      <c r="AC33049" s="1"/>
      <c r="AD33049" s="1"/>
      <c r="AE33049" s="1"/>
      <c r="AF33049" s="1"/>
      <c r="AG33049" s="1"/>
      <c r="AH33049" s="1"/>
      <c r="AI33049" s="1"/>
      <c r="AJ33049" s="1"/>
      <c r="AK33049" s="1"/>
      <c r="AL33049" s="1"/>
      <c r="AM33049" s="1"/>
    </row>
    <row r="33050" spans="28:39" ht="15" thickBot="1" x14ac:dyDescent="0.35">
      <c r="AB33050" s="1"/>
      <c r="AC33050" s="1"/>
      <c r="AD33050" s="1"/>
      <c r="AE33050" s="1"/>
      <c r="AF33050" s="1"/>
      <c r="AG33050" s="1"/>
      <c r="AH33050" s="1"/>
      <c r="AI33050" s="1"/>
      <c r="AJ33050" s="1"/>
      <c r="AK33050" s="1"/>
      <c r="AL33050" s="1"/>
      <c r="AM33050" s="1"/>
    </row>
    <row r="33051" spans="28:39" ht="15" thickBot="1" x14ac:dyDescent="0.35">
      <c r="AB33051" s="1"/>
      <c r="AC33051" s="1"/>
      <c r="AD33051" s="1"/>
      <c r="AE33051" s="1"/>
      <c r="AF33051" s="1"/>
      <c r="AG33051" s="1"/>
      <c r="AH33051" s="1"/>
      <c r="AI33051" s="1"/>
      <c r="AJ33051" s="1"/>
      <c r="AK33051" s="1"/>
      <c r="AL33051" s="1"/>
      <c r="AM33051" s="1"/>
    </row>
    <row r="33052" spans="28:39" ht="15" thickBot="1" x14ac:dyDescent="0.35">
      <c r="AB33052" s="1"/>
      <c r="AC33052" s="1"/>
      <c r="AD33052" s="1"/>
      <c r="AE33052" s="1"/>
      <c r="AF33052" s="1"/>
      <c r="AG33052" s="1"/>
      <c r="AH33052" s="1"/>
      <c r="AI33052" s="1"/>
      <c r="AJ33052" s="1"/>
      <c r="AK33052" s="1"/>
      <c r="AL33052" s="1"/>
      <c r="AM33052" s="1"/>
    </row>
    <row r="33053" spans="28:39" ht="15" thickBot="1" x14ac:dyDescent="0.35">
      <c r="AB33053" s="1"/>
      <c r="AC33053" s="1"/>
      <c r="AD33053" s="1"/>
      <c r="AE33053" s="1"/>
      <c r="AF33053" s="1"/>
      <c r="AG33053" s="1"/>
      <c r="AH33053" s="1"/>
      <c r="AI33053" s="1"/>
      <c r="AJ33053" s="1"/>
      <c r="AK33053" s="1"/>
      <c r="AL33053" s="1"/>
      <c r="AM33053" s="1"/>
    </row>
    <row r="33054" spans="28:39" ht="15" thickBot="1" x14ac:dyDescent="0.35">
      <c r="AB33054" s="1"/>
      <c r="AC33054" s="1"/>
      <c r="AD33054" s="1"/>
      <c r="AE33054" s="1"/>
      <c r="AF33054" s="1"/>
      <c r="AG33054" s="1"/>
      <c r="AH33054" s="1"/>
      <c r="AI33054" s="1"/>
      <c r="AJ33054" s="1"/>
      <c r="AK33054" s="1"/>
      <c r="AL33054" s="1"/>
      <c r="AM33054" s="1"/>
    </row>
    <row r="33055" spans="28:39" ht="15" thickBot="1" x14ac:dyDescent="0.35">
      <c r="AB33055" s="1"/>
      <c r="AC33055" s="1"/>
      <c r="AD33055" s="1"/>
      <c r="AE33055" s="1"/>
      <c r="AF33055" s="1"/>
      <c r="AG33055" s="1"/>
      <c r="AH33055" s="1"/>
      <c r="AI33055" s="1"/>
      <c r="AJ33055" s="1"/>
      <c r="AK33055" s="1"/>
      <c r="AL33055" s="1"/>
      <c r="AM33055" s="1"/>
    </row>
    <row r="33056" spans="28:39" ht="15" thickBot="1" x14ac:dyDescent="0.35">
      <c r="AB33056" s="1"/>
      <c r="AC33056" s="1"/>
      <c r="AD33056" s="1"/>
      <c r="AE33056" s="1"/>
      <c r="AF33056" s="1"/>
      <c r="AG33056" s="1"/>
      <c r="AH33056" s="1"/>
      <c r="AI33056" s="1"/>
      <c r="AJ33056" s="1"/>
      <c r="AK33056" s="1"/>
      <c r="AL33056" s="1"/>
      <c r="AM33056" s="1"/>
    </row>
    <row r="33057" spans="28:39" ht="15" thickBot="1" x14ac:dyDescent="0.35">
      <c r="AB33057" s="1"/>
      <c r="AC33057" s="1"/>
      <c r="AD33057" s="1"/>
      <c r="AE33057" s="1"/>
      <c r="AF33057" s="1"/>
      <c r="AG33057" s="1"/>
      <c r="AH33057" s="1"/>
      <c r="AI33057" s="1"/>
      <c r="AJ33057" s="1"/>
      <c r="AK33057" s="1"/>
      <c r="AL33057" s="1"/>
      <c r="AM33057" s="1"/>
    </row>
    <row r="33058" spans="28:39" ht="15" thickBot="1" x14ac:dyDescent="0.35">
      <c r="AB33058" s="1"/>
      <c r="AC33058" s="1"/>
      <c r="AD33058" s="1"/>
      <c r="AE33058" s="1"/>
      <c r="AF33058" s="1"/>
      <c r="AG33058" s="1"/>
      <c r="AH33058" s="1"/>
      <c r="AI33058" s="1"/>
      <c r="AJ33058" s="1"/>
      <c r="AK33058" s="1"/>
      <c r="AL33058" s="1"/>
      <c r="AM33058" s="1"/>
    </row>
    <row r="33059" spans="28:39" ht="15" thickBot="1" x14ac:dyDescent="0.35">
      <c r="AB33059" s="1"/>
      <c r="AC33059" s="1"/>
      <c r="AD33059" s="1"/>
      <c r="AE33059" s="1"/>
      <c r="AF33059" s="1"/>
      <c r="AG33059" s="1"/>
      <c r="AH33059" s="1"/>
      <c r="AI33059" s="1"/>
      <c r="AJ33059" s="1"/>
      <c r="AK33059" s="1"/>
      <c r="AL33059" s="1"/>
      <c r="AM33059" s="1"/>
    </row>
    <row r="33060" spans="28:39" ht="15" thickBot="1" x14ac:dyDescent="0.35">
      <c r="AB33060" s="1"/>
      <c r="AC33060" s="1"/>
      <c r="AD33060" s="1"/>
      <c r="AE33060" s="1"/>
      <c r="AF33060" s="1"/>
      <c r="AG33060" s="1"/>
      <c r="AH33060" s="1"/>
      <c r="AI33060" s="1"/>
      <c r="AJ33060" s="1"/>
      <c r="AK33060" s="1"/>
      <c r="AL33060" s="1"/>
      <c r="AM33060" s="1"/>
    </row>
    <row r="33061" spans="28:39" ht="15" thickBot="1" x14ac:dyDescent="0.35">
      <c r="AB33061" s="1"/>
      <c r="AC33061" s="1"/>
      <c r="AD33061" s="1"/>
      <c r="AE33061" s="1"/>
      <c r="AF33061" s="1"/>
      <c r="AG33061" s="1"/>
      <c r="AH33061" s="1"/>
      <c r="AI33061" s="1"/>
      <c r="AJ33061" s="1"/>
      <c r="AK33061" s="1"/>
      <c r="AL33061" s="1"/>
      <c r="AM33061" s="1"/>
    </row>
    <row r="33062" spans="28:39" ht="15" thickBot="1" x14ac:dyDescent="0.35">
      <c r="AB33062" s="1"/>
      <c r="AC33062" s="1"/>
      <c r="AD33062" s="1"/>
      <c r="AE33062" s="1"/>
      <c r="AF33062" s="1"/>
      <c r="AG33062" s="1"/>
      <c r="AH33062" s="1"/>
      <c r="AI33062" s="1"/>
      <c r="AJ33062" s="1"/>
      <c r="AK33062" s="1"/>
      <c r="AL33062" s="1"/>
      <c r="AM33062" s="1"/>
    </row>
    <row r="33063" spans="28:39" ht="15" thickBot="1" x14ac:dyDescent="0.35">
      <c r="AB33063" s="1"/>
      <c r="AC33063" s="1"/>
      <c r="AD33063" s="1"/>
      <c r="AE33063" s="1"/>
      <c r="AF33063" s="1"/>
      <c r="AG33063" s="1"/>
      <c r="AH33063" s="1"/>
      <c r="AI33063" s="1"/>
      <c r="AJ33063" s="1"/>
      <c r="AK33063" s="1"/>
      <c r="AL33063" s="1"/>
      <c r="AM33063" s="1"/>
    </row>
    <row r="33064" spans="28:39" ht="15" thickBot="1" x14ac:dyDescent="0.35">
      <c r="AB33064" s="1"/>
      <c r="AC33064" s="1"/>
      <c r="AD33064" s="1"/>
      <c r="AE33064" s="1"/>
      <c r="AF33064" s="1"/>
      <c r="AG33064" s="1"/>
      <c r="AH33064" s="1"/>
      <c r="AI33064" s="1"/>
      <c r="AJ33064" s="1"/>
      <c r="AK33064" s="1"/>
      <c r="AL33064" s="1"/>
      <c r="AM33064" s="1"/>
    </row>
    <row r="33065" spans="28:39" ht="15" thickBot="1" x14ac:dyDescent="0.35">
      <c r="AB33065" s="1"/>
      <c r="AC33065" s="1"/>
      <c r="AD33065" s="1"/>
      <c r="AE33065" s="1"/>
      <c r="AF33065" s="1"/>
      <c r="AG33065" s="1"/>
      <c r="AH33065" s="1"/>
      <c r="AI33065" s="1"/>
      <c r="AJ33065" s="1"/>
      <c r="AK33065" s="1"/>
      <c r="AL33065" s="1"/>
      <c r="AM33065" s="1"/>
    </row>
    <row r="33066" spans="28:39" ht="15" thickBot="1" x14ac:dyDescent="0.35">
      <c r="AB33066" s="1"/>
      <c r="AC33066" s="1"/>
      <c r="AD33066" s="1"/>
      <c r="AE33066" s="1"/>
      <c r="AF33066" s="1"/>
      <c r="AG33066" s="1"/>
      <c r="AH33066" s="1"/>
      <c r="AI33066" s="1"/>
      <c r="AJ33066" s="1"/>
      <c r="AK33066" s="1"/>
      <c r="AL33066" s="1"/>
      <c r="AM33066" s="1"/>
    </row>
    <row r="33067" spans="28:39" ht="15" thickBot="1" x14ac:dyDescent="0.35">
      <c r="AB33067" s="1"/>
      <c r="AC33067" s="1"/>
      <c r="AD33067" s="1"/>
      <c r="AE33067" s="1"/>
      <c r="AF33067" s="1"/>
      <c r="AG33067" s="1"/>
      <c r="AH33067" s="1"/>
      <c r="AI33067" s="1"/>
      <c r="AJ33067" s="1"/>
      <c r="AK33067" s="1"/>
      <c r="AL33067" s="1"/>
      <c r="AM33067" s="1"/>
    </row>
    <row r="33068" spans="28:39" ht="15" thickBot="1" x14ac:dyDescent="0.35">
      <c r="AB33068" s="1"/>
      <c r="AC33068" s="1"/>
      <c r="AD33068" s="1"/>
      <c r="AE33068" s="1"/>
      <c r="AF33068" s="1"/>
      <c r="AG33068" s="1"/>
      <c r="AH33068" s="1"/>
      <c r="AI33068" s="1"/>
      <c r="AJ33068" s="1"/>
      <c r="AK33068" s="1"/>
      <c r="AL33068" s="1"/>
      <c r="AM33068" s="1"/>
    </row>
    <row r="33069" spans="28:39" ht="15" thickBot="1" x14ac:dyDescent="0.35">
      <c r="AB33069" s="1"/>
      <c r="AC33069" s="1"/>
      <c r="AD33069" s="1"/>
      <c r="AE33069" s="1"/>
      <c r="AF33069" s="1"/>
      <c r="AG33069" s="1"/>
      <c r="AH33069" s="1"/>
      <c r="AI33069" s="1"/>
      <c r="AJ33069" s="1"/>
      <c r="AK33069" s="1"/>
      <c r="AL33069" s="1"/>
      <c r="AM33069" s="1"/>
    </row>
    <row r="33070" spans="28:39" ht="15" thickBot="1" x14ac:dyDescent="0.35">
      <c r="AB33070" s="1"/>
      <c r="AC33070" s="1"/>
      <c r="AD33070" s="1"/>
      <c r="AE33070" s="1"/>
      <c r="AF33070" s="1"/>
      <c r="AG33070" s="1"/>
      <c r="AH33070" s="1"/>
      <c r="AI33070" s="1"/>
      <c r="AJ33070" s="1"/>
      <c r="AK33070" s="1"/>
      <c r="AL33070" s="1"/>
      <c r="AM33070" s="1"/>
    </row>
    <row r="33071" spans="28:39" ht="15" thickBot="1" x14ac:dyDescent="0.35">
      <c r="AB33071" s="1"/>
      <c r="AC33071" s="1"/>
      <c r="AD33071" s="1"/>
      <c r="AE33071" s="1"/>
      <c r="AF33071" s="1"/>
      <c r="AG33071" s="1"/>
      <c r="AH33071" s="1"/>
      <c r="AI33071" s="1"/>
      <c r="AJ33071" s="1"/>
      <c r="AK33071" s="1"/>
      <c r="AL33071" s="1"/>
      <c r="AM33071" s="1"/>
    </row>
    <row r="33072" spans="28:39" ht="15" thickBot="1" x14ac:dyDescent="0.35">
      <c r="AB33072" s="1"/>
      <c r="AC33072" s="1"/>
      <c r="AD33072" s="1"/>
      <c r="AE33072" s="1"/>
      <c r="AF33072" s="1"/>
      <c r="AG33072" s="1"/>
      <c r="AH33072" s="1"/>
      <c r="AI33072" s="1"/>
      <c r="AJ33072" s="1"/>
      <c r="AK33072" s="1"/>
      <c r="AL33072" s="1"/>
      <c r="AM33072" s="1"/>
    </row>
    <row r="33073" spans="28:39" ht="15" thickBot="1" x14ac:dyDescent="0.35">
      <c r="AB33073" s="1"/>
      <c r="AC33073" s="1"/>
      <c r="AD33073" s="1"/>
      <c r="AE33073" s="1"/>
      <c r="AF33073" s="1"/>
      <c r="AG33073" s="1"/>
      <c r="AH33073" s="1"/>
      <c r="AI33073" s="1"/>
      <c r="AJ33073" s="1"/>
      <c r="AK33073" s="1"/>
      <c r="AL33073" s="1"/>
      <c r="AM33073" s="1"/>
    </row>
    <row r="33074" spans="28:39" ht="15" thickBot="1" x14ac:dyDescent="0.35">
      <c r="AB33074" s="1"/>
      <c r="AC33074" s="1"/>
      <c r="AD33074" s="1"/>
      <c r="AE33074" s="1"/>
      <c r="AF33074" s="1"/>
      <c r="AG33074" s="1"/>
      <c r="AH33074" s="1"/>
      <c r="AI33074" s="1"/>
      <c r="AJ33074" s="1"/>
      <c r="AK33074" s="1"/>
      <c r="AL33074" s="1"/>
      <c r="AM33074" s="1"/>
    </row>
    <row r="33075" spans="28:39" ht="15" thickBot="1" x14ac:dyDescent="0.35">
      <c r="AB33075" s="1"/>
      <c r="AC33075" s="1"/>
      <c r="AD33075" s="1"/>
      <c r="AE33075" s="1"/>
      <c r="AF33075" s="1"/>
      <c r="AG33075" s="1"/>
      <c r="AH33075" s="1"/>
      <c r="AI33075" s="1"/>
      <c r="AJ33075" s="1"/>
      <c r="AK33075" s="1"/>
      <c r="AL33075" s="1"/>
      <c r="AM33075" s="1"/>
    </row>
    <row r="33076" spans="28:39" ht="15" thickBot="1" x14ac:dyDescent="0.35">
      <c r="AB33076" s="1"/>
      <c r="AC33076" s="1"/>
      <c r="AD33076" s="1"/>
      <c r="AE33076" s="1"/>
      <c r="AF33076" s="1"/>
      <c r="AG33076" s="1"/>
      <c r="AH33076" s="1"/>
      <c r="AI33076" s="1"/>
      <c r="AJ33076" s="1"/>
      <c r="AK33076" s="1"/>
      <c r="AL33076" s="1"/>
      <c r="AM33076" s="1"/>
    </row>
    <row r="33077" spans="28:39" ht="15" thickBot="1" x14ac:dyDescent="0.35">
      <c r="AB33077" s="1"/>
      <c r="AC33077" s="1"/>
      <c r="AD33077" s="1"/>
      <c r="AE33077" s="1"/>
      <c r="AF33077" s="1"/>
      <c r="AG33077" s="1"/>
      <c r="AH33077" s="1"/>
      <c r="AI33077" s="1"/>
      <c r="AJ33077" s="1"/>
      <c r="AK33077" s="1"/>
      <c r="AL33077" s="1"/>
      <c r="AM33077" s="1"/>
    </row>
    <row r="33078" spans="28:39" ht="15" thickBot="1" x14ac:dyDescent="0.35">
      <c r="AB33078" s="1"/>
      <c r="AC33078" s="1"/>
      <c r="AD33078" s="1"/>
      <c r="AE33078" s="1"/>
      <c r="AF33078" s="1"/>
      <c r="AG33078" s="1"/>
      <c r="AH33078" s="1"/>
      <c r="AI33078" s="1"/>
      <c r="AJ33078" s="1"/>
      <c r="AK33078" s="1"/>
      <c r="AL33078" s="1"/>
      <c r="AM33078" s="1"/>
    </row>
    <row r="33079" spans="28:39" ht="15" thickBot="1" x14ac:dyDescent="0.35">
      <c r="AB33079" s="1"/>
      <c r="AC33079" s="1"/>
      <c r="AD33079" s="1"/>
      <c r="AE33079" s="1"/>
      <c r="AF33079" s="1"/>
      <c r="AG33079" s="1"/>
      <c r="AH33079" s="1"/>
      <c r="AI33079" s="1"/>
      <c r="AJ33079" s="1"/>
      <c r="AK33079" s="1"/>
      <c r="AL33079" s="1"/>
      <c r="AM33079" s="1"/>
    </row>
    <row r="33080" spans="28:39" ht="15" thickBot="1" x14ac:dyDescent="0.35">
      <c r="AB33080" s="1"/>
      <c r="AC33080" s="1"/>
      <c r="AD33080" s="1"/>
      <c r="AE33080" s="1"/>
      <c r="AF33080" s="1"/>
      <c r="AG33080" s="1"/>
      <c r="AH33080" s="1"/>
      <c r="AI33080" s="1"/>
      <c r="AJ33080" s="1"/>
      <c r="AK33080" s="1"/>
      <c r="AL33080" s="1"/>
      <c r="AM33080" s="1"/>
    </row>
    <row r="33081" spans="28:39" ht="15" thickBot="1" x14ac:dyDescent="0.35">
      <c r="AB33081" s="1"/>
      <c r="AC33081" s="1"/>
      <c r="AD33081" s="1"/>
      <c r="AE33081" s="1"/>
      <c r="AF33081" s="1"/>
      <c r="AG33081" s="1"/>
      <c r="AH33081" s="1"/>
      <c r="AI33081" s="1"/>
      <c r="AJ33081" s="1"/>
      <c r="AK33081" s="1"/>
      <c r="AL33081" s="1"/>
      <c r="AM33081" s="1"/>
    </row>
    <row r="33082" spans="28:39" ht="15" thickBot="1" x14ac:dyDescent="0.35">
      <c r="AB33082" s="1"/>
      <c r="AC33082" s="1"/>
      <c r="AD33082" s="1"/>
      <c r="AE33082" s="1"/>
      <c r="AF33082" s="1"/>
      <c r="AG33082" s="1"/>
      <c r="AH33082" s="1"/>
      <c r="AI33082" s="1"/>
      <c r="AJ33082" s="1"/>
      <c r="AK33082" s="1"/>
      <c r="AL33082" s="1"/>
      <c r="AM33082" s="1"/>
    </row>
    <row r="33083" spans="28:39" ht="15" thickBot="1" x14ac:dyDescent="0.35">
      <c r="AB33083" s="1"/>
      <c r="AC33083" s="1"/>
      <c r="AD33083" s="1"/>
      <c r="AE33083" s="1"/>
      <c r="AF33083" s="1"/>
      <c r="AG33083" s="1"/>
      <c r="AH33083" s="1"/>
      <c r="AI33083" s="1"/>
      <c r="AJ33083" s="1"/>
      <c r="AK33083" s="1"/>
      <c r="AL33083" s="1"/>
      <c r="AM33083" s="1"/>
    </row>
    <row r="33084" spans="28:39" ht="15" thickBot="1" x14ac:dyDescent="0.35">
      <c r="AB33084" s="1"/>
      <c r="AC33084" s="1"/>
      <c r="AD33084" s="1"/>
      <c r="AE33084" s="1"/>
      <c r="AF33084" s="1"/>
      <c r="AG33084" s="1"/>
      <c r="AH33084" s="1"/>
      <c r="AI33084" s="1"/>
      <c r="AJ33084" s="1"/>
      <c r="AK33084" s="1"/>
      <c r="AL33084" s="1"/>
      <c r="AM33084" s="1"/>
    </row>
    <row r="33085" spans="28:39" ht="15" thickBot="1" x14ac:dyDescent="0.35">
      <c r="AB33085" s="1"/>
      <c r="AC33085" s="1"/>
      <c r="AD33085" s="1"/>
      <c r="AE33085" s="1"/>
      <c r="AF33085" s="1"/>
      <c r="AG33085" s="1"/>
      <c r="AH33085" s="1"/>
      <c r="AI33085" s="1"/>
      <c r="AJ33085" s="1"/>
      <c r="AK33085" s="1"/>
      <c r="AL33085" s="1"/>
      <c r="AM33085" s="1"/>
    </row>
    <row r="33086" spans="28:39" ht="15" thickBot="1" x14ac:dyDescent="0.35">
      <c r="AB33086" s="1"/>
      <c r="AC33086" s="1"/>
      <c r="AD33086" s="1"/>
      <c r="AE33086" s="1"/>
      <c r="AF33086" s="1"/>
      <c r="AG33086" s="1"/>
      <c r="AH33086" s="1"/>
      <c r="AI33086" s="1"/>
      <c r="AJ33086" s="1"/>
      <c r="AK33086" s="1"/>
      <c r="AL33086" s="1"/>
      <c r="AM33086" s="1"/>
    </row>
    <row r="33087" spans="28:39" ht="15" thickBot="1" x14ac:dyDescent="0.35">
      <c r="AB33087" s="1"/>
      <c r="AC33087" s="1"/>
      <c r="AD33087" s="1"/>
      <c r="AE33087" s="1"/>
      <c r="AF33087" s="1"/>
      <c r="AG33087" s="1"/>
      <c r="AH33087" s="1"/>
      <c r="AI33087" s="1"/>
      <c r="AJ33087" s="1"/>
      <c r="AK33087" s="1"/>
      <c r="AL33087" s="1"/>
      <c r="AM33087" s="1"/>
    </row>
    <row r="33088" spans="28:39" ht="15" thickBot="1" x14ac:dyDescent="0.35">
      <c r="AB33088" s="1"/>
      <c r="AC33088" s="1"/>
      <c r="AD33088" s="1"/>
      <c r="AE33088" s="1"/>
      <c r="AF33088" s="1"/>
      <c r="AG33088" s="1"/>
      <c r="AH33088" s="1"/>
      <c r="AI33088" s="1"/>
      <c r="AJ33088" s="1"/>
      <c r="AK33088" s="1"/>
      <c r="AL33088" s="1"/>
      <c r="AM33088" s="1"/>
    </row>
    <row r="33089" spans="28:39" ht="15" thickBot="1" x14ac:dyDescent="0.35">
      <c r="AB33089" s="1"/>
      <c r="AC33089" s="1"/>
      <c r="AD33089" s="1"/>
      <c r="AE33089" s="1"/>
      <c r="AF33089" s="1"/>
      <c r="AG33089" s="1"/>
      <c r="AH33089" s="1"/>
      <c r="AI33089" s="1"/>
      <c r="AJ33089" s="1"/>
      <c r="AK33089" s="1"/>
      <c r="AL33089" s="1"/>
      <c r="AM33089" s="1"/>
    </row>
    <row r="33090" spans="28:39" ht="15" thickBot="1" x14ac:dyDescent="0.35">
      <c r="AB33090" s="1"/>
      <c r="AC33090" s="1"/>
      <c r="AD33090" s="1"/>
      <c r="AE33090" s="1"/>
      <c r="AF33090" s="1"/>
      <c r="AG33090" s="1"/>
      <c r="AH33090" s="1"/>
      <c r="AI33090" s="1"/>
      <c r="AJ33090" s="1"/>
      <c r="AK33090" s="1"/>
      <c r="AL33090" s="1"/>
      <c r="AM33090" s="1"/>
    </row>
    <row r="33091" spans="28:39" ht="15" thickBot="1" x14ac:dyDescent="0.35">
      <c r="AB33091" s="1"/>
      <c r="AC33091" s="1"/>
      <c r="AD33091" s="1"/>
      <c r="AE33091" s="1"/>
      <c r="AF33091" s="1"/>
      <c r="AG33091" s="1"/>
      <c r="AH33091" s="1"/>
      <c r="AI33091" s="1"/>
      <c r="AJ33091" s="1"/>
      <c r="AK33091" s="1"/>
      <c r="AL33091" s="1"/>
      <c r="AM33091" s="1"/>
    </row>
    <row r="33092" spans="28:39" ht="15" thickBot="1" x14ac:dyDescent="0.35">
      <c r="AB33092" s="1"/>
      <c r="AC33092" s="1"/>
      <c r="AD33092" s="1"/>
      <c r="AE33092" s="1"/>
      <c r="AF33092" s="1"/>
      <c r="AG33092" s="1"/>
      <c r="AH33092" s="1"/>
      <c r="AI33092" s="1"/>
      <c r="AJ33092" s="1"/>
      <c r="AK33092" s="1"/>
      <c r="AL33092" s="1"/>
      <c r="AM33092" s="1"/>
    </row>
    <row r="33093" spans="28:39" ht="15" thickBot="1" x14ac:dyDescent="0.35">
      <c r="AB33093" s="1"/>
      <c r="AC33093" s="1"/>
      <c r="AD33093" s="1"/>
      <c r="AE33093" s="1"/>
      <c r="AF33093" s="1"/>
      <c r="AG33093" s="1"/>
      <c r="AH33093" s="1"/>
      <c r="AI33093" s="1"/>
      <c r="AJ33093" s="1"/>
      <c r="AK33093" s="1"/>
      <c r="AL33093" s="1"/>
      <c r="AM33093" s="1"/>
    </row>
    <row r="33094" spans="28:39" ht="15" thickBot="1" x14ac:dyDescent="0.35">
      <c r="AB33094" s="1"/>
      <c r="AC33094" s="1"/>
      <c r="AD33094" s="1"/>
      <c r="AE33094" s="1"/>
      <c r="AF33094" s="1"/>
      <c r="AG33094" s="1"/>
      <c r="AH33094" s="1"/>
      <c r="AI33094" s="1"/>
      <c r="AJ33094" s="1"/>
      <c r="AK33094" s="1"/>
      <c r="AL33094" s="1"/>
      <c r="AM33094" s="1"/>
    </row>
    <row r="33095" spans="28:39" ht="15" thickBot="1" x14ac:dyDescent="0.35">
      <c r="AB33095" s="1"/>
      <c r="AC33095" s="1"/>
      <c r="AD33095" s="1"/>
      <c r="AE33095" s="1"/>
      <c r="AF33095" s="1"/>
      <c r="AG33095" s="1"/>
      <c r="AH33095" s="1"/>
      <c r="AI33095" s="1"/>
      <c r="AJ33095" s="1"/>
      <c r="AK33095" s="1"/>
      <c r="AL33095" s="1"/>
      <c r="AM33095" s="1"/>
    </row>
    <row r="33096" spans="28:39" ht="15" thickBot="1" x14ac:dyDescent="0.35">
      <c r="AB33096" s="1"/>
      <c r="AC33096" s="1"/>
      <c r="AD33096" s="1"/>
      <c r="AE33096" s="1"/>
      <c r="AF33096" s="1"/>
      <c r="AG33096" s="1"/>
      <c r="AH33096" s="1"/>
      <c r="AI33096" s="1"/>
      <c r="AJ33096" s="1"/>
      <c r="AK33096" s="1"/>
      <c r="AL33096" s="1"/>
      <c r="AM33096" s="1"/>
    </row>
    <row r="33097" spans="28:39" ht="15" thickBot="1" x14ac:dyDescent="0.35">
      <c r="AB33097" s="1"/>
      <c r="AC33097" s="1"/>
      <c r="AD33097" s="1"/>
      <c r="AE33097" s="1"/>
      <c r="AF33097" s="1"/>
      <c r="AG33097" s="1"/>
      <c r="AH33097" s="1"/>
      <c r="AI33097" s="1"/>
      <c r="AJ33097" s="1"/>
      <c r="AK33097" s="1"/>
      <c r="AL33097" s="1"/>
      <c r="AM33097" s="1"/>
    </row>
    <row r="33098" spans="28:39" ht="15" thickBot="1" x14ac:dyDescent="0.35">
      <c r="AB33098" s="1"/>
      <c r="AC33098" s="1"/>
      <c r="AD33098" s="1"/>
      <c r="AE33098" s="1"/>
      <c r="AF33098" s="1"/>
      <c r="AG33098" s="1"/>
      <c r="AH33098" s="1"/>
      <c r="AI33098" s="1"/>
      <c r="AJ33098" s="1"/>
      <c r="AK33098" s="1"/>
      <c r="AL33098" s="1"/>
      <c r="AM33098" s="1"/>
    </row>
    <row r="33099" spans="28:39" ht="15" thickBot="1" x14ac:dyDescent="0.35">
      <c r="AB33099" s="1"/>
      <c r="AC33099" s="1"/>
      <c r="AD33099" s="1"/>
      <c r="AE33099" s="1"/>
      <c r="AF33099" s="1"/>
      <c r="AG33099" s="1"/>
      <c r="AH33099" s="1"/>
      <c r="AI33099" s="1"/>
      <c r="AJ33099" s="1"/>
      <c r="AK33099" s="1"/>
      <c r="AL33099" s="1"/>
      <c r="AM33099" s="1"/>
    </row>
    <row r="33100" spans="28:39" ht="15" thickBot="1" x14ac:dyDescent="0.35">
      <c r="AB33100" s="1"/>
      <c r="AC33100" s="1"/>
      <c r="AD33100" s="1"/>
      <c r="AE33100" s="1"/>
      <c r="AF33100" s="1"/>
      <c r="AG33100" s="1"/>
      <c r="AH33100" s="1"/>
      <c r="AI33100" s="1"/>
      <c r="AJ33100" s="1"/>
      <c r="AK33100" s="1"/>
      <c r="AL33100" s="1"/>
      <c r="AM33100" s="1"/>
    </row>
    <row r="33101" spans="28:39" ht="15" thickBot="1" x14ac:dyDescent="0.35">
      <c r="AB33101" s="1"/>
      <c r="AC33101" s="1"/>
      <c r="AD33101" s="1"/>
      <c r="AE33101" s="1"/>
      <c r="AF33101" s="1"/>
      <c r="AG33101" s="1"/>
      <c r="AH33101" s="1"/>
      <c r="AI33101" s="1"/>
      <c r="AJ33101" s="1"/>
      <c r="AK33101" s="1"/>
      <c r="AL33101" s="1"/>
      <c r="AM33101" s="1"/>
    </row>
    <row r="33102" spans="28:39" ht="15" thickBot="1" x14ac:dyDescent="0.35">
      <c r="AB33102" s="1"/>
      <c r="AC33102" s="1"/>
      <c r="AD33102" s="1"/>
      <c r="AE33102" s="1"/>
      <c r="AF33102" s="1"/>
      <c r="AG33102" s="1"/>
      <c r="AH33102" s="1"/>
      <c r="AI33102" s="1"/>
      <c r="AJ33102" s="1"/>
      <c r="AK33102" s="1"/>
      <c r="AL33102" s="1"/>
      <c r="AM33102" s="1"/>
    </row>
    <row r="33103" spans="28:39" ht="15" thickBot="1" x14ac:dyDescent="0.35">
      <c r="AB33103" s="1"/>
      <c r="AC33103" s="1"/>
      <c r="AD33103" s="1"/>
      <c r="AE33103" s="1"/>
      <c r="AF33103" s="1"/>
      <c r="AG33103" s="1"/>
      <c r="AH33103" s="1"/>
      <c r="AI33103" s="1"/>
      <c r="AJ33103" s="1"/>
      <c r="AK33103" s="1"/>
      <c r="AL33103" s="1"/>
      <c r="AM33103" s="1"/>
    </row>
    <row r="33104" spans="28:39" ht="15" thickBot="1" x14ac:dyDescent="0.35">
      <c r="AB33104" s="1"/>
      <c r="AC33104" s="1"/>
      <c r="AD33104" s="1"/>
      <c r="AE33104" s="1"/>
      <c r="AF33104" s="1"/>
      <c r="AG33104" s="1"/>
      <c r="AH33104" s="1"/>
      <c r="AI33104" s="1"/>
      <c r="AJ33104" s="1"/>
      <c r="AK33104" s="1"/>
      <c r="AL33104" s="1"/>
      <c r="AM33104" s="1"/>
    </row>
    <row r="33105" spans="28:39" ht="15" thickBot="1" x14ac:dyDescent="0.35">
      <c r="AB33105" s="1"/>
      <c r="AC33105" s="1"/>
      <c r="AD33105" s="1"/>
      <c r="AE33105" s="1"/>
      <c r="AF33105" s="1"/>
      <c r="AG33105" s="1"/>
      <c r="AH33105" s="1"/>
      <c r="AI33105" s="1"/>
      <c r="AJ33105" s="1"/>
      <c r="AK33105" s="1"/>
      <c r="AL33105" s="1"/>
      <c r="AM33105" s="1"/>
    </row>
    <row r="33106" spans="28:39" ht="15" thickBot="1" x14ac:dyDescent="0.35">
      <c r="AB33106" s="1"/>
      <c r="AC33106" s="1"/>
      <c r="AD33106" s="1"/>
      <c r="AE33106" s="1"/>
      <c r="AF33106" s="1"/>
      <c r="AG33106" s="1"/>
      <c r="AH33106" s="1"/>
      <c r="AI33106" s="1"/>
      <c r="AJ33106" s="1"/>
      <c r="AK33106" s="1"/>
      <c r="AL33106" s="1"/>
      <c r="AM33106" s="1"/>
    </row>
    <row r="33107" spans="28:39" ht="15" thickBot="1" x14ac:dyDescent="0.35">
      <c r="AB33107" s="1"/>
      <c r="AC33107" s="1"/>
      <c r="AD33107" s="1"/>
      <c r="AE33107" s="1"/>
      <c r="AF33107" s="1"/>
      <c r="AG33107" s="1"/>
      <c r="AH33107" s="1"/>
      <c r="AI33107" s="1"/>
      <c r="AJ33107" s="1"/>
      <c r="AK33107" s="1"/>
      <c r="AL33107" s="1"/>
      <c r="AM33107" s="1"/>
    </row>
    <row r="33108" spans="28:39" ht="15" thickBot="1" x14ac:dyDescent="0.35">
      <c r="AB33108" s="1"/>
      <c r="AC33108" s="1"/>
      <c r="AD33108" s="1"/>
      <c r="AE33108" s="1"/>
      <c r="AF33108" s="1"/>
      <c r="AG33108" s="1"/>
      <c r="AH33108" s="1"/>
      <c r="AI33108" s="1"/>
      <c r="AJ33108" s="1"/>
      <c r="AK33108" s="1"/>
      <c r="AL33108" s="1"/>
      <c r="AM33108" s="1"/>
    </row>
    <row r="33109" spans="28:39" ht="15" thickBot="1" x14ac:dyDescent="0.35">
      <c r="AB33109" s="1"/>
      <c r="AC33109" s="1"/>
      <c r="AD33109" s="1"/>
      <c r="AE33109" s="1"/>
      <c r="AF33109" s="1"/>
      <c r="AG33109" s="1"/>
      <c r="AH33109" s="1"/>
      <c r="AI33109" s="1"/>
      <c r="AJ33109" s="1"/>
      <c r="AK33109" s="1"/>
      <c r="AL33109" s="1"/>
      <c r="AM33109" s="1"/>
    </row>
    <row r="33110" spans="28:39" ht="15" thickBot="1" x14ac:dyDescent="0.35">
      <c r="AB33110" s="1"/>
      <c r="AC33110" s="1"/>
      <c r="AD33110" s="1"/>
      <c r="AE33110" s="1"/>
      <c r="AF33110" s="1"/>
      <c r="AG33110" s="1"/>
      <c r="AH33110" s="1"/>
      <c r="AI33110" s="1"/>
      <c r="AJ33110" s="1"/>
      <c r="AK33110" s="1"/>
      <c r="AL33110" s="1"/>
      <c r="AM33110" s="1"/>
    </row>
    <row r="33111" spans="28:39" ht="15" thickBot="1" x14ac:dyDescent="0.35">
      <c r="AB33111" s="1"/>
      <c r="AC33111" s="1"/>
      <c r="AD33111" s="1"/>
      <c r="AE33111" s="1"/>
      <c r="AF33111" s="1"/>
      <c r="AG33111" s="1"/>
      <c r="AH33111" s="1"/>
      <c r="AI33111" s="1"/>
      <c r="AJ33111" s="1"/>
      <c r="AK33111" s="1"/>
      <c r="AL33111" s="1"/>
      <c r="AM33111" s="1"/>
    </row>
    <row r="33112" spans="28:39" ht="15" thickBot="1" x14ac:dyDescent="0.35">
      <c r="AB33112" s="1"/>
      <c r="AC33112" s="1"/>
      <c r="AD33112" s="1"/>
      <c r="AE33112" s="1"/>
      <c r="AF33112" s="1"/>
      <c r="AG33112" s="1"/>
      <c r="AH33112" s="1"/>
      <c r="AI33112" s="1"/>
      <c r="AJ33112" s="1"/>
      <c r="AK33112" s="1"/>
      <c r="AL33112" s="1"/>
      <c r="AM33112" s="1"/>
    </row>
    <row r="33113" spans="28:39" ht="15" thickBot="1" x14ac:dyDescent="0.35">
      <c r="AB33113" s="1"/>
      <c r="AC33113" s="1"/>
      <c r="AD33113" s="1"/>
      <c r="AE33113" s="1"/>
      <c r="AF33113" s="1"/>
      <c r="AG33113" s="1"/>
      <c r="AH33113" s="1"/>
      <c r="AI33113" s="1"/>
      <c r="AJ33113" s="1"/>
      <c r="AK33113" s="1"/>
      <c r="AL33113" s="1"/>
      <c r="AM33113" s="1"/>
    </row>
    <row r="33114" spans="28:39" ht="15" thickBot="1" x14ac:dyDescent="0.35">
      <c r="AB33114" s="1"/>
      <c r="AC33114" s="1"/>
      <c r="AD33114" s="1"/>
      <c r="AE33114" s="1"/>
      <c r="AF33114" s="1"/>
      <c r="AG33114" s="1"/>
      <c r="AH33114" s="1"/>
      <c r="AI33114" s="1"/>
      <c r="AJ33114" s="1"/>
      <c r="AK33114" s="1"/>
      <c r="AL33114" s="1"/>
      <c r="AM33114" s="1"/>
    </row>
    <row r="33115" spans="28:39" ht="15" thickBot="1" x14ac:dyDescent="0.35">
      <c r="AB33115" s="1"/>
      <c r="AC33115" s="1"/>
      <c r="AD33115" s="1"/>
      <c r="AE33115" s="1"/>
      <c r="AF33115" s="1"/>
      <c r="AG33115" s="1"/>
      <c r="AH33115" s="1"/>
      <c r="AI33115" s="1"/>
      <c r="AJ33115" s="1"/>
      <c r="AK33115" s="1"/>
      <c r="AL33115" s="1"/>
      <c r="AM33115" s="1"/>
    </row>
    <row r="33116" spans="28:39" ht="15" thickBot="1" x14ac:dyDescent="0.35">
      <c r="AB33116" s="1"/>
      <c r="AC33116" s="1"/>
      <c r="AD33116" s="1"/>
      <c r="AE33116" s="1"/>
      <c r="AF33116" s="1"/>
      <c r="AG33116" s="1"/>
      <c r="AH33116" s="1"/>
      <c r="AI33116" s="1"/>
      <c r="AJ33116" s="1"/>
      <c r="AK33116" s="1"/>
      <c r="AL33116" s="1"/>
      <c r="AM33116" s="1"/>
    </row>
    <row r="33117" spans="28:39" ht="15" thickBot="1" x14ac:dyDescent="0.35">
      <c r="AB33117" s="1"/>
      <c r="AC33117" s="1"/>
      <c r="AD33117" s="1"/>
      <c r="AE33117" s="1"/>
      <c r="AF33117" s="1"/>
      <c r="AG33117" s="1"/>
      <c r="AH33117" s="1"/>
      <c r="AI33117" s="1"/>
      <c r="AJ33117" s="1"/>
      <c r="AK33117" s="1"/>
      <c r="AL33117" s="1"/>
      <c r="AM33117" s="1"/>
    </row>
    <row r="33118" spans="28:39" ht="15" thickBot="1" x14ac:dyDescent="0.35">
      <c r="AB33118" s="1"/>
      <c r="AC33118" s="1"/>
      <c r="AD33118" s="1"/>
      <c r="AE33118" s="1"/>
      <c r="AF33118" s="1"/>
      <c r="AG33118" s="1"/>
      <c r="AH33118" s="1"/>
      <c r="AI33118" s="1"/>
      <c r="AJ33118" s="1"/>
      <c r="AK33118" s="1"/>
      <c r="AL33118" s="1"/>
      <c r="AM33118" s="1"/>
    </row>
    <row r="33119" spans="28:39" ht="15" thickBot="1" x14ac:dyDescent="0.35">
      <c r="AB33119" s="1"/>
      <c r="AC33119" s="1"/>
      <c r="AD33119" s="1"/>
      <c r="AE33119" s="1"/>
      <c r="AF33119" s="1"/>
      <c r="AG33119" s="1"/>
      <c r="AH33119" s="1"/>
      <c r="AI33119" s="1"/>
      <c r="AJ33119" s="1"/>
      <c r="AK33119" s="1"/>
      <c r="AL33119" s="1"/>
      <c r="AM33119" s="1"/>
    </row>
    <row r="33120" spans="28:39" ht="15" thickBot="1" x14ac:dyDescent="0.35">
      <c r="AB33120" s="1"/>
      <c r="AC33120" s="1"/>
      <c r="AD33120" s="1"/>
      <c r="AE33120" s="1"/>
      <c r="AF33120" s="1"/>
      <c r="AG33120" s="1"/>
      <c r="AH33120" s="1"/>
      <c r="AI33120" s="1"/>
      <c r="AJ33120" s="1"/>
      <c r="AK33120" s="1"/>
      <c r="AL33120" s="1"/>
      <c r="AM33120" s="1"/>
    </row>
    <row r="33121" spans="28:39" ht="15" thickBot="1" x14ac:dyDescent="0.35">
      <c r="AB33121" s="1"/>
      <c r="AC33121" s="1"/>
      <c r="AD33121" s="1"/>
      <c r="AE33121" s="1"/>
      <c r="AF33121" s="1"/>
      <c r="AG33121" s="1"/>
      <c r="AH33121" s="1"/>
      <c r="AI33121" s="1"/>
      <c r="AJ33121" s="1"/>
      <c r="AK33121" s="1"/>
      <c r="AL33121" s="1"/>
      <c r="AM33121" s="1"/>
    </row>
    <row r="33122" spans="28:39" ht="15" thickBot="1" x14ac:dyDescent="0.35">
      <c r="AB33122" s="1"/>
      <c r="AC33122" s="1"/>
      <c r="AD33122" s="1"/>
      <c r="AE33122" s="1"/>
      <c r="AF33122" s="1"/>
      <c r="AG33122" s="1"/>
      <c r="AH33122" s="1"/>
      <c r="AI33122" s="1"/>
      <c r="AJ33122" s="1"/>
      <c r="AK33122" s="1"/>
      <c r="AL33122" s="1"/>
      <c r="AM33122" s="1"/>
    </row>
    <row r="33123" spans="28:39" ht="15" thickBot="1" x14ac:dyDescent="0.35">
      <c r="AB33123" s="1"/>
      <c r="AC33123" s="1"/>
      <c r="AD33123" s="1"/>
      <c r="AE33123" s="1"/>
      <c r="AF33123" s="1"/>
      <c r="AG33123" s="1"/>
      <c r="AH33123" s="1"/>
      <c r="AI33123" s="1"/>
      <c r="AJ33123" s="1"/>
      <c r="AK33123" s="1"/>
      <c r="AL33123" s="1"/>
      <c r="AM33123" s="1"/>
    </row>
    <row r="33124" spans="28:39" ht="15" thickBot="1" x14ac:dyDescent="0.35">
      <c r="AB33124" s="1"/>
      <c r="AC33124" s="1"/>
      <c r="AD33124" s="1"/>
      <c r="AE33124" s="1"/>
      <c r="AF33124" s="1"/>
      <c r="AG33124" s="1"/>
      <c r="AH33124" s="1"/>
      <c r="AI33124" s="1"/>
      <c r="AJ33124" s="1"/>
      <c r="AK33124" s="1"/>
      <c r="AL33124" s="1"/>
      <c r="AM33124" s="1"/>
    </row>
    <row r="33125" spans="28:39" ht="15" thickBot="1" x14ac:dyDescent="0.35">
      <c r="AB33125" s="1"/>
      <c r="AC33125" s="1"/>
      <c r="AD33125" s="1"/>
      <c r="AE33125" s="1"/>
      <c r="AF33125" s="1"/>
      <c r="AG33125" s="1"/>
      <c r="AH33125" s="1"/>
      <c r="AI33125" s="1"/>
      <c r="AJ33125" s="1"/>
      <c r="AK33125" s="1"/>
      <c r="AL33125" s="1"/>
      <c r="AM33125" s="1"/>
    </row>
    <row r="33126" spans="28:39" ht="15" thickBot="1" x14ac:dyDescent="0.35">
      <c r="AB33126" s="1"/>
      <c r="AC33126" s="1"/>
      <c r="AD33126" s="1"/>
      <c r="AE33126" s="1"/>
      <c r="AF33126" s="1"/>
      <c r="AG33126" s="1"/>
      <c r="AH33126" s="1"/>
      <c r="AI33126" s="1"/>
      <c r="AJ33126" s="1"/>
      <c r="AK33126" s="1"/>
      <c r="AL33126" s="1"/>
      <c r="AM33126" s="1"/>
    </row>
    <row r="33127" spans="28:39" ht="15" thickBot="1" x14ac:dyDescent="0.35">
      <c r="AB33127" s="1"/>
      <c r="AC33127" s="1"/>
      <c r="AD33127" s="1"/>
      <c r="AE33127" s="1"/>
      <c r="AF33127" s="1"/>
      <c r="AG33127" s="1"/>
      <c r="AH33127" s="1"/>
      <c r="AI33127" s="1"/>
      <c r="AJ33127" s="1"/>
      <c r="AK33127" s="1"/>
      <c r="AL33127" s="1"/>
      <c r="AM33127" s="1"/>
    </row>
    <row r="33128" spans="28:39" ht="15" thickBot="1" x14ac:dyDescent="0.35">
      <c r="AB33128" s="1"/>
      <c r="AC33128" s="1"/>
      <c r="AD33128" s="1"/>
      <c r="AE33128" s="1"/>
      <c r="AF33128" s="1"/>
      <c r="AG33128" s="1"/>
      <c r="AH33128" s="1"/>
      <c r="AI33128" s="1"/>
      <c r="AJ33128" s="1"/>
      <c r="AK33128" s="1"/>
      <c r="AL33128" s="1"/>
      <c r="AM33128" s="1"/>
    </row>
    <row r="33129" spans="28:39" ht="15" thickBot="1" x14ac:dyDescent="0.35">
      <c r="AB33129" s="1"/>
      <c r="AC33129" s="1"/>
      <c r="AD33129" s="1"/>
      <c r="AE33129" s="1"/>
      <c r="AF33129" s="1"/>
      <c r="AG33129" s="1"/>
      <c r="AH33129" s="1"/>
      <c r="AI33129" s="1"/>
      <c r="AJ33129" s="1"/>
      <c r="AK33129" s="1"/>
      <c r="AL33129" s="1"/>
      <c r="AM33129" s="1"/>
    </row>
    <row r="33130" spans="28:39" ht="15" thickBot="1" x14ac:dyDescent="0.35">
      <c r="AB33130" s="1"/>
      <c r="AC33130" s="1"/>
      <c r="AD33130" s="1"/>
      <c r="AE33130" s="1"/>
      <c r="AF33130" s="1"/>
      <c r="AG33130" s="1"/>
      <c r="AH33130" s="1"/>
      <c r="AI33130" s="1"/>
      <c r="AJ33130" s="1"/>
      <c r="AK33130" s="1"/>
      <c r="AL33130" s="1"/>
      <c r="AM33130" s="1"/>
    </row>
    <row r="33131" spans="28:39" ht="15" thickBot="1" x14ac:dyDescent="0.35">
      <c r="AB33131" s="1"/>
      <c r="AC33131" s="1"/>
      <c r="AD33131" s="1"/>
      <c r="AE33131" s="1"/>
      <c r="AF33131" s="1"/>
      <c r="AG33131" s="1"/>
      <c r="AH33131" s="1"/>
      <c r="AI33131" s="1"/>
      <c r="AJ33131" s="1"/>
      <c r="AK33131" s="1"/>
      <c r="AL33131" s="1"/>
      <c r="AM33131" s="1"/>
    </row>
    <row r="33132" spans="28:39" ht="15" thickBot="1" x14ac:dyDescent="0.35">
      <c r="AB33132" s="1"/>
      <c r="AC33132" s="1"/>
      <c r="AD33132" s="1"/>
      <c r="AE33132" s="1"/>
      <c r="AF33132" s="1"/>
      <c r="AG33132" s="1"/>
      <c r="AH33132" s="1"/>
      <c r="AI33132" s="1"/>
      <c r="AJ33132" s="1"/>
      <c r="AK33132" s="1"/>
      <c r="AL33132" s="1"/>
      <c r="AM33132" s="1"/>
    </row>
    <row r="33133" spans="28:39" ht="15" thickBot="1" x14ac:dyDescent="0.35">
      <c r="AB33133" s="1"/>
      <c r="AC33133" s="1"/>
      <c r="AD33133" s="1"/>
      <c r="AE33133" s="1"/>
      <c r="AF33133" s="1"/>
      <c r="AG33133" s="1"/>
      <c r="AH33133" s="1"/>
      <c r="AI33133" s="1"/>
      <c r="AJ33133" s="1"/>
      <c r="AK33133" s="1"/>
      <c r="AL33133" s="1"/>
      <c r="AM33133" s="1"/>
    </row>
    <row r="33134" spans="28:39" ht="15" thickBot="1" x14ac:dyDescent="0.35">
      <c r="AB33134" s="1"/>
      <c r="AC33134" s="1"/>
      <c r="AD33134" s="1"/>
      <c r="AE33134" s="1"/>
      <c r="AF33134" s="1"/>
      <c r="AG33134" s="1"/>
      <c r="AH33134" s="1"/>
      <c r="AI33134" s="1"/>
      <c r="AJ33134" s="1"/>
      <c r="AK33134" s="1"/>
      <c r="AL33134" s="1"/>
      <c r="AM33134" s="1"/>
    </row>
    <row r="33135" spans="28:39" ht="15" thickBot="1" x14ac:dyDescent="0.35">
      <c r="AB33135" s="1"/>
      <c r="AC33135" s="1"/>
      <c r="AD33135" s="1"/>
      <c r="AE33135" s="1"/>
      <c r="AF33135" s="1"/>
      <c r="AG33135" s="1"/>
      <c r="AH33135" s="1"/>
      <c r="AI33135" s="1"/>
      <c r="AJ33135" s="1"/>
      <c r="AK33135" s="1"/>
      <c r="AL33135" s="1"/>
      <c r="AM33135" s="1"/>
    </row>
    <row r="33136" spans="28:39" ht="15" thickBot="1" x14ac:dyDescent="0.35">
      <c r="AB33136" s="1"/>
      <c r="AC33136" s="1"/>
      <c r="AD33136" s="1"/>
      <c r="AE33136" s="1"/>
      <c r="AF33136" s="1"/>
      <c r="AG33136" s="1"/>
      <c r="AH33136" s="1"/>
      <c r="AI33136" s="1"/>
      <c r="AJ33136" s="1"/>
      <c r="AK33136" s="1"/>
      <c r="AL33136" s="1"/>
      <c r="AM33136" s="1"/>
    </row>
    <row r="33137" spans="28:39" ht="15" thickBot="1" x14ac:dyDescent="0.35">
      <c r="AB33137" s="1"/>
      <c r="AC33137" s="1"/>
      <c r="AD33137" s="1"/>
      <c r="AE33137" s="1"/>
      <c r="AF33137" s="1"/>
      <c r="AG33137" s="1"/>
      <c r="AH33137" s="1"/>
      <c r="AI33137" s="1"/>
      <c r="AJ33137" s="1"/>
      <c r="AK33137" s="1"/>
      <c r="AL33137" s="1"/>
      <c r="AM33137" s="1"/>
    </row>
    <row r="33138" spans="28:39" ht="15" thickBot="1" x14ac:dyDescent="0.35">
      <c r="AB33138" s="1"/>
      <c r="AC33138" s="1"/>
      <c r="AD33138" s="1"/>
      <c r="AE33138" s="1"/>
      <c r="AF33138" s="1"/>
      <c r="AG33138" s="1"/>
      <c r="AH33138" s="1"/>
      <c r="AI33138" s="1"/>
      <c r="AJ33138" s="1"/>
      <c r="AK33138" s="1"/>
      <c r="AL33138" s="1"/>
      <c r="AM33138" s="1"/>
    </row>
    <row r="33139" spans="28:39" ht="15" thickBot="1" x14ac:dyDescent="0.35">
      <c r="AB33139" s="1"/>
      <c r="AC33139" s="1"/>
      <c r="AD33139" s="1"/>
      <c r="AE33139" s="1"/>
      <c r="AF33139" s="1"/>
      <c r="AG33139" s="1"/>
      <c r="AH33139" s="1"/>
      <c r="AI33139" s="1"/>
      <c r="AJ33139" s="1"/>
      <c r="AK33139" s="1"/>
      <c r="AL33139" s="1"/>
      <c r="AM33139" s="1"/>
    </row>
    <row r="33140" spans="28:39" ht="15" thickBot="1" x14ac:dyDescent="0.35">
      <c r="AB33140" s="1"/>
      <c r="AC33140" s="1"/>
      <c r="AD33140" s="1"/>
      <c r="AE33140" s="1"/>
      <c r="AF33140" s="1"/>
      <c r="AG33140" s="1"/>
      <c r="AH33140" s="1"/>
      <c r="AI33140" s="1"/>
      <c r="AJ33140" s="1"/>
      <c r="AK33140" s="1"/>
      <c r="AL33140" s="1"/>
      <c r="AM33140" s="1"/>
    </row>
    <row r="33141" spans="28:39" ht="15" thickBot="1" x14ac:dyDescent="0.35">
      <c r="AB33141" s="1"/>
      <c r="AC33141" s="1"/>
      <c r="AD33141" s="1"/>
      <c r="AE33141" s="1"/>
      <c r="AF33141" s="1"/>
      <c r="AG33141" s="1"/>
      <c r="AH33141" s="1"/>
      <c r="AI33141" s="1"/>
      <c r="AJ33141" s="1"/>
      <c r="AK33141" s="1"/>
      <c r="AL33141" s="1"/>
      <c r="AM33141" s="1"/>
    </row>
    <row r="33142" spans="28:39" ht="15" thickBot="1" x14ac:dyDescent="0.35">
      <c r="AB33142" s="1"/>
      <c r="AC33142" s="1"/>
      <c r="AD33142" s="1"/>
      <c r="AE33142" s="1"/>
      <c r="AF33142" s="1"/>
      <c r="AG33142" s="1"/>
      <c r="AH33142" s="1"/>
      <c r="AI33142" s="1"/>
      <c r="AJ33142" s="1"/>
      <c r="AK33142" s="1"/>
      <c r="AL33142" s="1"/>
      <c r="AM33142" s="1"/>
    </row>
    <row r="33143" spans="28:39" ht="15" thickBot="1" x14ac:dyDescent="0.35">
      <c r="AB33143" s="1"/>
      <c r="AC33143" s="1"/>
      <c r="AD33143" s="1"/>
      <c r="AE33143" s="1"/>
      <c r="AF33143" s="1"/>
      <c r="AG33143" s="1"/>
      <c r="AH33143" s="1"/>
      <c r="AI33143" s="1"/>
      <c r="AJ33143" s="1"/>
      <c r="AK33143" s="1"/>
      <c r="AL33143" s="1"/>
      <c r="AM33143" s="1"/>
    </row>
    <row r="33144" spans="28:39" ht="15" thickBot="1" x14ac:dyDescent="0.35">
      <c r="AB33144" s="1"/>
      <c r="AC33144" s="1"/>
      <c r="AD33144" s="1"/>
      <c r="AE33144" s="1"/>
      <c r="AF33144" s="1"/>
      <c r="AG33144" s="1"/>
      <c r="AH33144" s="1"/>
      <c r="AI33144" s="1"/>
      <c r="AJ33144" s="1"/>
      <c r="AK33144" s="1"/>
      <c r="AL33144" s="1"/>
      <c r="AM33144" s="1"/>
    </row>
    <row r="33145" spans="28:39" ht="15" thickBot="1" x14ac:dyDescent="0.35">
      <c r="AB33145" s="1"/>
      <c r="AC33145" s="1"/>
      <c r="AD33145" s="1"/>
      <c r="AE33145" s="1"/>
      <c r="AF33145" s="1"/>
      <c r="AG33145" s="1"/>
      <c r="AH33145" s="1"/>
      <c r="AI33145" s="1"/>
      <c r="AJ33145" s="1"/>
      <c r="AK33145" s="1"/>
      <c r="AL33145" s="1"/>
      <c r="AM33145" s="1"/>
    </row>
    <row r="33146" spans="28:39" ht="15" thickBot="1" x14ac:dyDescent="0.35">
      <c r="AB33146" s="1"/>
      <c r="AC33146" s="1"/>
      <c r="AD33146" s="1"/>
      <c r="AE33146" s="1"/>
      <c r="AF33146" s="1"/>
      <c r="AG33146" s="1"/>
      <c r="AH33146" s="1"/>
      <c r="AI33146" s="1"/>
      <c r="AJ33146" s="1"/>
      <c r="AK33146" s="1"/>
      <c r="AL33146" s="1"/>
      <c r="AM33146" s="1"/>
    </row>
    <row r="33147" spans="28:39" ht="15" thickBot="1" x14ac:dyDescent="0.35">
      <c r="AB33147" s="1"/>
      <c r="AC33147" s="1"/>
      <c r="AD33147" s="1"/>
      <c r="AE33147" s="1"/>
      <c r="AF33147" s="1"/>
      <c r="AG33147" s="1"/>
      <c r="AH33147" s="1"/>
      <c r="AI33147" s="1"/>
      <c r="AJ33147" s="1"/>
      <c r="AK33147" s="1"/>
      <c r="AL33147" s="1"/>
      <c r="AM33147" s="1"/>
    </row>
    <row r="33148" spans="28:39" ht="15" thickBot="1" x14ac:dyDescent="0.35">
      <c r="AB33148" s="1"/>
      <c r="AC33148" s="1"/>
      <c r="AD33148" s="1"/>
      <c r="AE33148" s="1"/>
      <c r="AF33148" s="1"/>
      <c r="AG33148" s="1"/>
      <c r="AH33148" s="1"/>
      <c r="AI33148" s="1"/>
      <c r="AJ33148" s="1"/>
      <c r="AK33148" s="1"/>
      <c r="AL33148" s="1"/>
      <c r="AM33148" s="1"/>
    </row>
    <row r="33149" spans="28:39" ht="15" thickBot="1" x14ac:dyDescent="0.35">
      <c r="AB33149" s="1"/>
      <c r="AC33149" s="1"/>
      <c r="AD33149" s="1"/>
      <c r="AE33149" s="1"/>
      <c r="AF33149" s="1"/>
      <c r="AG33149" s="1"/>
      <c r="AH33149" s="1"/>
      <c r="AI33149" s="1"/>
      <c r="AJ33149" s="1"/>
      <c r="AK33149" s="1"/>
      <c r="AL33149" s="1"/>
      <c r="AM33149" s="1"/>
    </row>
    <row r="33150" spans="28:39" ht="15" thickBot="1" x14ac:dyDescent="0.35">
      <c r="AB33150" s="1"/>
      <c r="AC33150" s="1"/>
      <c r="AD33150" s="1"/>
      <c r="AE33150" s="1"/>
      <c r="AF33150" s="1"/>
      <c r="AG33150" s="1"/>
      <c r="AH33150" s="1"/>
      <c r="AI33150" s="1"/>
      <c r="AJ33150" s="1"/>
      <c r="AK33150" s="1"/>
      <c r="AL33150" s="1"/>
      <c r="AM33150" s="1"/>
    </row>
    <row r="33151" spans="28:39" ht="15" thickBot="1" x14ac:dyDescent="0.35">
      <c r="AB33151" s="1"/>
      <c r="AC33151" s="1"/>
      <c r="AD33151" s="1"/>
      <c r="AE33151" s="1"/>
      <c r="AF33151" s="1"/>
      <c r="AG33151" s="1"/>
      <c r="AH33151" s="1"/>
      <c r="AI33151" s="1"/>
      <c r="AJ33151" s="1"/>
      <c r="AK33151" s="1"/>
      <c r="AL33151" s="1"/>
      <c r="AM33151" s="1"/>
    </row>
    <row r="33152" spans="28:39" ht="15" thickBot="1" x14ac:dyDescent="0.35">
      <c r="AB33152" s="1"/>
      <c r="AC33152" s="1"/>
      <c r="AD33152" s="1"/>
      <c r="AE33152" s="1"/>
      <c r="AF33152" s="1"/>
      <c r="AG33152" s="1"/>
      <c r="AH33152" s="1"/>
      <c r="AI33152" s="1"/>
      <c r="AJ33152" s="1"/>
      <c r="AK33152" s="1"/>
      <c r="AL33152" s="1"/>
      <c r="AM33152" s="1"/>
    </row>
    <row r="33153" spans="28:39" ht="15" thickBot="1" x14ac:dyDescent="0.35">
      <c r="AB33153" s="1"/>
      <c r="AC33153" s="1"/>
      <c r="AD33153" s="1"/>
      <c r="AE33153" s="1"/>
      <c r="AF33153" s="1"/>
      <c r="AG33153" s="1"/>
      <c r="AH33153" s="1"/>
      <c r="AI33153" s="1"/>
      <c r="AJ33153" s="1"/>
      <c r="AK33153" s="1"/>
      <c r="AL33153" s="1"/>
      <c r="AM33153" s="1"/>
    </row>
    <row r="33154" spans="28:39" ht="15" thickBot="1" x14ac:dyDescent="0.35">
      <c r="AB33154" s="1"/>
      <c r="AC33154" s="1"/>
      <c r="AD33154" s="1"/>
      <c r="AE33154" s="1"/>
      <c r="AF33154" s="1"/>
      <c r="AG33154" s="1"/>
      <c r="AH33154" s="1"/>
      <c r="AI33154" s="1"/>
      <c r="AJ33154" s="1"/>
      <c r="AK33154" s="1"/>
      <c r="AL33154" s="1"/>
      <c r="AM33154" s="1"/>
    </row>
    <row r="33155" spans="28:39" ht="15" thickBot="1" x14ac:dyDescent="0.35">
      <c r="AB33155" s="1"/>
      <c r="AC33155" s="1"/>
      <c r="AD33155" s="1"/>
      <c r="AE33155" s="1"/>
      <c r="AF33155" s="1"/>
      <c r="AG33155" s="1"/>
      <c r="AH33155" s="1"/>
      <c r="AI33155" s="1"/>
      <c r="AJ33155" s="1"/>
      <c r="AK33155" s="1"/>
      <c r="AL33155" s="1"/>
      <c r="AM33155" s="1"/>
    </row>
    <row r="33156" spans="28:39" ht="15" thickBot="1" x14ac:dyDescent="0.35">
      <c r="AB33156" s="1"/>
      <c r="AC33156" s="1"/>
      <c r="AD33156" s="1"/>
      <c r="AE33156" s="1"/>
      <c r="AF33156" s="1"/>
      <c r="AG33156" s="1"/>
      <c r="AH33156" s="1"/>
      <c r="AI33156" s="1"/>
      <c r="AJ33156" s="1"/>
      <c r="AK33156" s="1"/>
      <c r="AL33156" s="1"/>
      <c r="AM33156" s="1"/>
    </row>
    <row r="33157" spans="28:39" ht="15" thickBot="1" x14ac:dyDescent="0.35">
      <c r="AB33157" s="1"/>
      <c r="AC33157" s="1"/>
      <c r="AD33157" s="1"/>
      <c r="AE33157" s="1"/>
      <c r="AF33157" s="1"/>
      <c r="AG33157" s="1"/>
      <c r="AH33157" s="1"/>
      <c r="AI33157" s="1"/>
      <c r="AJ33157" s="1"/>
      <c r="AK33157" s="1"/>
      <c r="AL33157" s="1"/>
      <c r="AM33157" s="1"/>
    </row>
    <row r="33158" spans="28:39" ht="15" thickBot="1" x14ac:dyDescent="0.35">
      <c r="AB33158" s="1"/>
      <c r="AC33158" s="1"/>
      <c r="AD33158" s="1"/>
      <c r="AE33158" s="1"/>
      <c r="AF33158" s="1"/>
      <c r="AG33158" s="1"/>
      <c r="AH33158" s="1"/>
      <c r="AI33158" s="1"/>
      <c r="AJ33158" s="1"/>
      <c r="AK33158" s="1"/>
      <c r="AL33158" s="1"/>
      <c r="AM33158" s="1"/>
    </row>
    <row r="33159" spans="28:39" ht="15" thickBot="1" x14ac:dyDescent="0.35">
      <c r="AB33159" s="1"/>
      <c r="AC33159" s="1"/>
      <c r="AD33159" s="1"/>
      <c r="AE33159" s="1"/>
      <c r="AF33159" s="1"/>
      <c r="AG33159" s="1"/>
      <c r="AH33159" s="1"/>
      <c r="AI33159" s="1"/>
      <c r="AJ33159" s="1"/>
      <c r="AK33159" s="1"/>
      <c r="AL33159" s="1"/>
      <c r="AM33159" s="1"/>
    </row>
    <row r="33160" spans="28:39" ht="15" thickBot="1" x14ac:dyDescent="0.35">
      <c r="AB33160" s="1"/>
      <c r="AC33160" s="1"/>
      <c r="AD33160" s="1"/>
      <c r="AE33160" s="1"/>
      <c r="AF33160" s="1"/>
      <c r="AG33160" s="1"/>
      <c r="AH33160" s="1"/>
      <c r="AI33160" s="1"/>
      <c r="AJ33160" s="1"/>
      <c r="AK33160" s="1"/>
      <c r="AL33160" s="1"/>
      <c r="AM33160" s="1"/>
    </row>
    <row r="33161" spans="28:39" ht="15" thickBot="1" x14ac:dyDescent="0.35">
      <c r="AB33161" s="1"/>
      <c r="AC33161" s="1"/>
      <c r="AD33161" s="1"/>
      <c r="AE33161" s="1"/>
      <c r="AF33161" s="1"/>
      <c r="AG33161" s="1"/>
      <c r="AH33161" s="1"/>
      <c r="AI33161" s="1"/>
      <c r="AJ33161" s="1"/>
      <c r="AK33161" s="1"/>
      <c r="AL33161" s="1"/>
      <c r="AM33161" s="1"/>
    </row>
    <row r="33162" spans="28:39" ht="15" thickBot="1" x14ac:dyDescent="0.35">
      <c r="AB33162" s="1"/>
      <c r="AC33162" s="1"/>
      <c r="AD33162" s="1"/>
      <c r="AE33162" s="1"/>
      <c r="AF33162" s="1"/>
      <c r="AG33162" s="1"/>
      <c r="AH33162" s="1"/>
      <c r="AI33162" s="1"/>
      <c r="AJ33162" s="1"/>
      <c r="AK33162" s="1"/>
      <c r="AL33162" s="1"/>
      <c r="AM33162" s="1"/>
    </row>
    <row r="33163" spans="28:39" ht="15" thickBot="1" x14ac:dyDescent="0.35">
      <c r="AB33163" s="1"/>
      <c r="AC33163" s="1"/>
      <c r="AD33163" s="1"/>
      <c r="AE33163" s="1"/>
      <c r="AF33163" s="1"/>
      <c r="AG33163" s="1"/>
      <c r="AH33163" s="1"/>
      <c r="AI33163" s="1"/>
      <c r="AJ33163" s="1"/>
      <c r="AK33163" s="1"/>
      <c r="AL33163" s="1"/>
      <c r="AM33163" s="1"/>
    </row>
    <row r="33164" spans="28:39" ht="15" thickBot="1" x14ac:dyDescent="0.35">
      <c r="AB33164" s="1"/>
      <c r="AC33164" s="1"/>
      <c r="AD33164" s="1"/>
      <c r="AE33164" s="1"/>
      <c r="AF33164" s="1"/>
      <c r="AG33164" s="1"/>
      <c r="AH33164" s="1"/>
      <c r="AI33164" s="1"/>
      <c r="AJ33164" s="1"/>
      <c r="AK33164" s="1"/>
      <c r="AL33164" s="1"/>
      <c r="AM33164" s="1"/>
    </row>
    <row r="33165" spans="28:39" ht="15" thickBot="1" x14ac:dyDescent="0.35">
      <c r="AB33165" s="1"/>
      <c r="AC33165" s="1"/>
      <c r="AD33165" s="1"/>
      <c r="AE33165" s="1"/>
      <c r="AF33165" s="1"/>
      <c r="AG33165" s="1"/>
      <c r="AH33165" s="1"/>
      <c r="AI33165" s="1"/>
      <c r="AJ33165" s="1"/>
      <c r="AK33165" s="1"/>
      <c r="AL33165" s="1"/>
      <c r="AM33165" s="1"/>
    </row>
    <row r="33166" spans="28:39" ht="15" thickBot="1" x14ac:dyDescent="0.35">
      <c r="AB33166" s="1"/>
      <c r="AC33166" s="1"/>
      <c r="AD33166" s="1"/>
      <c r="AE33166" s="1"/>
      <c r="AF33166" s="1"/>
      <c r="AG33166" s="1"/>
      <c r="AH33166" s="1"/>
      <c r="AI33166" s="1"/>
      <c r="AJ33166" s="1"/>
      <c r="AK33166" s="1"/>
      <c r="AL33166" s="1"/>
      <c r="AM33166" s="1"/>
    </row>
    <row r="33167" spans="28:39" ht="15" thickBot="1" x14ac:dyDescent="0.35">
      <c r="AB33167" s="1"/>
      <c r="AC33167" s="1"/>
      <c r="AD33167" s="1"/>
      <c r="AE33167" s="1"/>
      <c r="AF33167" s="1"/>
      <c r="AG33167" s="1"/>
      <c r="AH33167" s="1"/>
      <c r="AI33167" s="1"/>
      <c r="AJ33167" s="1"/>
      <c r="AK33167" s="1"/>
      <c r="AL33167" s="1"/>
      <c r="AM33167" s="1"/>
    </row>
    <row r="33168" spans="28:39" ht="15" thickBot="1" x14ac:dyDescent="0.35">
      <c r="AB33168" s="1"/>
      <c r="AC33168" s="1"/>
      <c r="AD33168" s="1"/>
      <c r="AE33168" s="1"/>
      <c r="AF33168" s="1"/>
      <c r="AG33168" s="1"/>
      <c r="AH33168" s="1"/>
      <c r="AI33168" s="1"/>
      <c r="AJ33168" s="1"/>
      <c r="AK33168" s="1"/>
      <c r="AL33168" s="1"/>
      <c r="AM33168" s="1"/>
    </row>
    <row r="33169" spans="28:39" ht="15" thickBot="1" x14ac:dyDescent="0.35">
      <c r="AB33169" s="1"/>
      <c r="AC33169" s="1"/>
      <c r="AD33169" s="1"/>
      <c r="AE33169" s="1"/>
      <c r="AF33169" s="1"/>
      <c r="AG33169" s="1"/>
      <c r="AH33169" s="1"/>
      <c r="AI33169" s="1"/>
      <c r="AJ33169" s="1"/>
      <c r="AK33169" s="1"/>
      <c r="AL33169" s="1"/>
      <c r="AM33169" s="1"/>
    </row>
    <row r="33170" spans="28:39" ht="15" thickBot="1" x14ac:dyDescent="0.35">
      <c r="AB33170" s="1"/>
      <c r="AC33170" s="1"/>
      <c r="AD33170" s="1"/>
      <c r="AE33170" s="1"/>
      <c r="AF33170" s="1"/>
      <c r="AG33170" s="1"/>
      <c r="AH33170" s="1"/>
      <c r="AI33170" s="1"/>
      <c r="AJ33170" s="1"/>
      <c r="AK33170" s="1"/>
      <c r="AL33170" s="1"/>
      <c r="AM33170" s="1"/>
    </row>
    <row r="33171" spans="28:39" ht="15" thickBot="1" x14ac:dyDescent="0.35">
      <c r="AB33171" s="1"/>
      <c r="AC33171" s="1"/>
      <c r="AD33171" s="1"/>
      <c r="AE33171" s="1"/>
      <c r="AF33171" s="1"/>
      <c r="AG33171" s="1"/>
      <c r="AH33171" s="1"/>
      <c r="AI33171" s="1"/>
      <c r="AJ33171" s="1"/>
      <c r="AK33171" s="1"/>
      <c r="AL33171" s="1"/>
      <c r="AM33171" s="1"/>
    </row>
    <row r="33172" spans="28:39" ht="15" thickBot="1" x14ac:dyDescent="0.35">
      <c r="AB33172" s="1"/>
      <c r="AC33172" s="1"/>
      <c r="AD33172" s="1"/>
      <c r="AE33172" s="1"/>
      <c r="AF33172" s="1"/>
      <c r="AG33172" s="1"/>
      <c r="AH33172" s="1"/>
      <c r="AI33172" s="1"/>
      <c r="AJ33172" s="1"/>
      <c r="AK33172" s="1"/>
      <c r="AL33172" s="1"/>
      <c r="AM33172" s="1"/>
    </row>
    <row r="33173" spans="28:39" ht="15" thickBot="1" x14ac:dyDescent="0.35">
      <c r="AB33173" s="1"/>
      <c r="AC33173" s="1"/>
      <c r="AD33173" s="1"/>
      <c r="AE33173" s="1"/>
      <c r="AF33173" s="1"/>
      <c r="AG33173" s="1"/>
      <c r="AH33173" s="1"/>
      <c r="AI33173" s="1"/>
      <c r="AJ33173" s="1"/>
      <c r="AK33173" s="1"/>
      <c r="AL33173" s="1"/>
      <c r="AM33173" s="1"/>
    </row>
    <row r="33174" spans="28:39" ht="15" thickBot="1" x14ac:dyDescent="0.35">
      <c r="AB33174" s="1"/>
      <c r="AC33174" s="1"/>
      <c r="AD33174" s="1"/>
      <c r="AE33174" s="1"/>
      <c r="AF33174" s="1"/>
      <c r="AG33174" s="1"/>
      <c r="AH33174" s="1"/>
      <c r="AI33174" s="1"/>
      <c r="AJ33174" s="1"/>
      <c r="AK33174" s="1"/>
      <c r="AL33174" s="1"/>
      <c r="AM33174" s="1"/>
    </row>
    <row r="33175" spans="28:39" ht="15" thickBot="1" x14ac:dyDescent="0.35">
      <c r="AB33175" s="1"/>
      <c r="AC33175" s="1"/>
      <c r="AD33175" s="1"/>
      <c r="AE33175" s="1"/>
      <c r="AF33175" s="1"/>
      <c r="AG33175" s="1"/>
      <c r="AH33175" s="1"/>
      <c r="AI33175" s="1"/>
      <c r="AJ33175" s="1"/>
      <c r="AK33175" s="1"/>
      <c r="AL33175" s="1"/>
      <c r="AM33175" s="1"/>
    </row>
    <row r="33176" spans="28:39" ht="15" thickBot="1" x14ac:dyDescent="0.35">
      <c r="AB33176" s="1"/>
      <c r="AC33176" s="1"/>
      <c r="AD33176" s="1"/>
      <c r="AE33176" s="1"/>
      <c r="AF33176" s="1"/>
      <c r="AG33176" s="1"/>
      <c r="AH33176" s="1"/>
      <c r="AI33176" s="1"/>
      <c r="AJ33176" s="1"/>
      <c r="AK33176" s="1"/>
      <c r="AL33176" s="1"/>
      <c r="AM33176" s="1"/>
    </row>
    <row r="33177" spans="28:39" ht="15" thickBot="1" x14ac:dyDescent="0.35">
      <c r="AB33177" s="1"/>
      <c r="AC33177" s="1"/>
      <c r="AD33177" s="1"/>
      <c r="AE33177" s="1"/>
      <c r="AF33177" s="1"/>
      <c r="AG33177" s="1"/>
      <c r="AH33177" s="1"/>
      <c r="AI33177" s="1"/>
      <c r="AJ33177" s="1"/>
      <c r="AK33177" s="1"/>
      <c r="AL33177" s="1"/>
      <c r="AM33177" s="1"/>
    </row>
    <row r="33178" spans="28:39" ht="15" thickBot="1" x14ac:dyDescent="0.35">
      <c r="AB33178" s="1"/>
      <c r="AC33178" s="1"/>
      <c r="AD33178" s="1"/>
      <c r="AE33178" s="1"/>
      <c r="AF33178" s="1"/>
      <c r="AG33178" s="1"/>
      <c r="AH33178" s="1"/>
      <c r="AI33178" s="1"/>
      <c r="AJ33178" s="1"/>
      <c r="AK33178" s="1"/>
      <c r="AL33178" s="1"/>
      <c r="AM33178" s="1"/>
    </row>
    <row r="33179" spans="28:39" ht="15" thickBot="1" x14ac:dyDescent="0.35">
      <c r="AB33179" s="1"/>
      <c r="AC33179" s="1"/>
      <c r="AD33179" s="1"/>
      <c r="AE33179" s="1"/>
      <c r="AF33179" s="1"/>
      <c r="AG33179" s="1"/>
      <c r="AH33179" s="1"/>
      <c r="AI33179" s="1"/>
      <c r="AJ33179" s="1"/>
      <c r="AK33179" s="1"/>
      <c r="AL33179" s="1"/>
      <c r="AM33179" s="1"/>
    </row>
    <row r="33180" spans="28:39" ht="15" thickBot="1" x14ac:dyDescent="0.35">
      <c r="AB33180" s="1"/>
      <c r="AC33180" s="1"/>
      <c r="AD33180" s="1"/>
      <c r="AE33180" s="1"/>
      <c r="AF33180" s="1"/>
      <c r="AG33180" s="1"/>
      <c r="AH33180" s="1"/>
      <c r="AI33180" s="1"/>
      <c r="AJ33180" s="1"/>
      <c r="AK33180" s="1"/>
      <c r="AL33180" s="1"/>
      <c r="AM33180" s="1"/>
    </row>
    <row r="33181" spans="28:39" ht="15" thickBot="1" x14ac:dyDescent="0.35">
      <c r="AB33181" s="1"/>
      <c r="AC33181" s="1"/>
      <c r="AD33181" s="1"/>
      <c r="AE33181" s="1"/>
      <c r="AF33181" s="1"/>
      <c r="AG33181" s="1"/>
      <c r="AH33181" s="1"/>
      <c r="AI33181" s="1"/>
      <c r="AJ33181" s="1"/>
      <c r="AK33181" s="1"/>
      <c r="AL33181" s="1"/>
      <c r="AM33181" s="1"/>
    </row>
    <row r="33182" spans="28:39" ht="15" thickBot="1" x14ac:dyDescent="0.35">
      <c r="AB33182" s="1"/>
      <c r="AC33182" s="1"/>
      <c r="AD33182" s="1"/>
      <c r="AE33182" s="1"/>
      <c r="AF33182" s="1"/>
      <c r="AG33182" s="1"/>
      <c r="AH33182" s="1"/>
      <c r="AI33182" s="1"/>
      <c r="AJ33182" s="1"/>
      <c r="AK33182" s="1"/>
      <c r="AL33182" s="1"/>
      <c r="AM33182" s="1"/>
    </row>
    <row r="33183" spans="28:39" ht="15" thickBot="1" x14ac:dyDescent="0.35">
      <c r="AB33183" s="1"/>
      <c r="AC33183" s="1"/>
      <c r="AD33183" s="1"/>
      <c r="AE33183" s="1"/>
      <c r="AF33183" s="1"/>
      <c r="AG33183" s="1"/>
      <c r="AH33183" s="1"/>
      <c r="AI33183" s="1"/>
      <c r="AJ33183" s="1"/>
      <c r="AK33183" s="1"/>
      <c r="AL33183" s="1"/>
      <c r="AM33183" s="1"/>
    </row>
    <row r="33184" spans="28:39" ht="15" thickBot="1" x14ac:dyDescent="0.35">
      <c r="AB33184" s="1"/>
      <c r="AC33184" s="1"/>
      <c r="AD33184" s="1"/>
      <c r="AE33184" s="1"/>
      <c r="AF33184" s="1"/>
      <c r="AG33184" s="1"/>
      <c r="AH33184" s="1"/>
      <c r="AI33184" s="1"/>
      <c r="AJ33184" s="1"/>
      <c r="AK33184" s="1"/>
      <c r="AL33184" s="1"/>
      <c r="AM33184" s="1"/>
    </row>
    <row r="33185" spans="28:39" ht="15" thickBot="1" x14ac:dyDescent="0.35">
      <c r="AB33185" s="1"/>
      <c r="AC33185" s="1"/>
      <c r="AD33185" s="1"/>
      <c r="AE33185" s="1"/>
      <c r="AF33185" s="1"/>
      <c r="AG33185" s="1"/>
      <c r="AH33185" s="1"/>
      <c r="AI33185" s="1"/>
      <c r="AJ33185" s="1"/>
      <c r="AK33185" s="1"/>
      <c r="AL33185" s="1"/>
      <c r="AM33185" s="1"/>
    </row>
    <row r="33186" spans="28:39" ht="15" thickBot="1" x14ac:dyDescent="0.35">
      <c r="AB33186" s="1"/>
      <c r="AC33186" s="1"/>
      <c r="AD33186" s="1"/>
      <c r="AE33186" s="1"/>
      <c r="AF33186" s="1"/>
      <c r="AG33186" s="1"/>
      <c r="AH33186" s="1"/>
      <c r="AI33186" s="1"/>
      <c r="AJ33186" s="1"/>
      <c r="AK33186" s="1"/>
      <c r="AL33186" s="1"/>
      <c r="AM33186" s="1"/>
    </row>
    <row r="33187" spans="28:39" ht="15" thickBot="1" x14ac:dyDescent="0.35">
      <c r="AB33187" s="1"/>
      <c r="AC33187" s="1"/>
      <c r="AD33187" s="1"/>
      <c r="AE33187" s="1"/>
      <c r="AF33187" s="1"/>
      <c r="AG33187" s="1"/>
      <c r="AH33187" s="1"/>
      <c r="AI33187" s="1"/>
      <c r="AJ33187" s="1"/>
      <c r="AK33187" s="1"/>
      <c r="AL33187" s="1"/>
      <c r="AM33187" s="1"/>
    </row>
    <row r="33188" spans="28:39" ht="15" thickBot="1" x14ac:dyDescent="0.35">
      <c r="AB33188" s="1"/>
      <c r="AC33188" s="1"/>
      <c r="AD33188" s="1"/>
      <c r="AE33188" s="1"/>
      <c r="AF33188" s="1"/>
      <c r="AG33188" s="1"/>
      <c r="AH33188" s="1"/>
      <c r="AI33188" s="1"/>
      <c r="AJ33188" s="1"/>
      <c r="AK33188" s="1"/>
      <c r="AL33188" s="1"/>
      <c r="AM33188" s="1"/>
    </row>
    <row r="33189" spans="28:39" ht="15" thickBot="1" x14ac:dyDescent="0.35">
      <c r="AB33189" s="1"/>
      <c r="AC33189" s="1"/>
      <c r="AD33189" s="1"/>
      <c r="AE33189" s="1"/>
      <c r="AF33189" s="1"/>
      <c r="AG33189" s="1"/>
      <c r="AH33189" s="1"/>
      <c r="AI33189" s="1"/>
      <c r="AJ33189" s="1"/>
      <c r="AK33189" s="1"/>
      <c r="AL33189" s="1"/>
      <c r="AM33189" s="1"/>
    </row>
    <row r="33190" spans="28:39" ht="15" thickBot="1" x14ac:dyDescent="0.35">
      <c r="AB33190" s="1"/>
      <c r="AC33190" s="1"/>
      <c r="AD33190" s="1"/>
      <c r="AE33190" s="1"/>
      <c r="AF33190" s="1"/>
      <c r="AG33190" s="1"/>
      <c r="AH33190" s="1"/>
      <c r="AI33190" s="1"/>
      <c r="AJ33190" s="1"/>
      <c r="AK33190" s="1"/>
      <c r="AL33190" s="1"/>
      <c r="AM33190" s="1"/>
    </row>
    <row r="33191" spans="28:39" ht="15" thickBot="1" x14ac:dyDescent="0.35">
      <c r="AB33191" s="1"/>
      <c r="AC33191" s="1"/>
      <c r="AD33191" s="1"/>
      <c r="AE33191" s="1"/>
      <c r="AF33191" s="1"/>
      <c r="AG33191" s="1"/>
      <c r="AH33191" s="1"/>
      <c r="AI33191" s="1"/>
      <c r="AJ33191" s="1"/>
      <c r="AK33191" s="1"/>
      <c r="AL33191" s="1"/>
      <c r="AM33191" s="1"/>
    </row>
    <row r="33192" spans="28:39" ht="15" thickBot="1" x14ac:dyDescent="0.35">
      <c r="AB33192" s="1"/>
      <c r="AC33192" s="1"/>
      <c r="AD33192" s="1"/>
      <c r="AE33192" s="1"/>
      <c r="AF33192" s="1"/>
      <c r="AG33192" s="1"/>
      <c r="AH33192" s="1"/>
      <c r="AI33192" s="1"/>
      <c r="AJ33192" s="1"/>
      <c r="AK33192" s="1"/>
      <c r="AL33192" s="1"/>
      <c r="AM33192" s="1"/>
    </row>
    <row r="33193" spans="28:39" ht="15" thickBot="1" x14ac:dyDescent="0.35">
      <c r="AB33193" s="1"/>
      <c r="AC33193" s="1"/>
      <c r="AD33193" s="1"/>
      <c r="AE33193" s="1"/>
      <c r="AF33193" s="1"/>
      <c r="AG33193" s="1"/>
      <c r="AH33193" s="1"/>
      <c r="AI33193" s="1"/>
      <c r="AJ33193" s="1"/>
      <c r="AK33193" s="1"/>
      <c r="AL33193" s="1"/>
      <c r="AM33193" s="1"/>
    </row>
    <row r="33194" spans="28:39" ht="15" thickBot="1" x14ac:dyDescent="0.35">
      <c r="AB33194" s="1"/>
      <c r="AC33194" s="1"/>
      <c r="AD33194" s="1"/>
      <c r="AE33194" s="1"/>
      <c r="AF33194" s="1"/>
      <c r="AG33194" s="1"/>
      <c r="AH33194" s="1"/>
      <c r="AI33194" s="1"/>
      <c r="AJ33194" s="1"/>
      <c r="AK33194" s="1"/>
      <c r="AL33194" s="1"/>
      <c r="AM33194" s="1"/>
    </row>
    <row r="33195" spans="28:39" ht="15" thickBot="1" x14ac:dyDescent="0.35">
      <c r="AB33195" s="1"/>
      <c r="AC33195" s="1"/>
      <c r="AD33195" s="1"/>
      <c r="AE33195" s="1"/>
      <c r="AF33195" s="1"/>
      <c r="AG33195" s="1"/>
      <c r="AH33195" s="1"/>
      <c r="AI33195" s="1"/>
      <c r="AJ33195" s="1"/>
      <c r="AK33195" s="1"/>
      <c r="AL33195" s="1"/>
      <c r="AM33195" s="1"/>
    </row>
    <row r="33196" spans="28:39" ht="15" thickBot="1" x14ac:dyDescent="0.35">
      <c r="AB33196" s="1"/>
      <c r="AC33196" s="1"/>
      <c r="AD33196" s="1"/>
      <c r="AE33196" s="1"/>
      <c r="AF33196" s="1"/>
      <c r="AG33196" s="1"/>
      <c r="AH33196" s="1"/>
      <c r="AI33196" s="1"/>
      <c r="AJ33196" s="1"/>
      <c r="AK33196" s="1"/>
      <c r="AL33196" s="1"/>
      <c r="AM33196" s="1"/>
    </row>
    <row r="33197" spans="28:39" ht="15" thickBot="1" x14ac:dyDescent="0.35">
      <c r="AB33197" s="1"/>
      <c r="AC33197" s="1"/>
      <c r="AD33197" s="1"/>
      <c r="AE33197" s="1"/>
      <c r="AF33197" s="1"/>
      <c r="AG33197" s="1"/>
      <c r="AH33197" s="1"/>
      <c r="AI33197" s="1"/>
      <c r="AJ33197" s="1"/>
      <c r="AK33197" s="1"/>
      <c r="AL33197" s="1"/>
      <c r="AM33197" s="1"/>
    </row>
    <row r="33198" spans="28:39" ht="15" thickBot="1" x14ac:dyDescent="0.35">
      <c r="AB33198" s="1"/>
      <c r="AC33198" s="1"/>
      <c r="AD33198" s="1"/>
      <c r="AE33198" s="1"/>
      <c r="AF33198" s="1"/>
      <c r="AG33198" s="1"/>
      <c r="AH33198" s="1"/>
      <c r="AI33198" s="1"/>
      <c r="AJ33198" s="1"/>
      <c r="AK33198" s="1"/>
      <c r="AL33198" s="1"/>
      <c r="AM33198" s="1"/>
    </row>
    <row r="33199" spans="28:39" ht="15" thickBot="1" x14ac:dyDescent="0.35">
      <c r="AB33199" s="1"/>
      <c r="AC33199" s="1"/>
      <c r="AD33199" s="1"/>
      <c r="AE33199" s="1"/>
      <c r="AF33199" s="1"/>
      <c r="AG33199" s="1"/>
      <c r="AH33199" s="1"/>
      <c r="AI33199" s="1"/>
      <c r="AJ33199" s="1"/>
      <c r="AK33199" s="1"/>
      <c r="AL33199" s="1"/>
      <c r="AM33199" s="1"/>
    </row>
    <row r="33200" spans="28:39" ht="15" thickBot="1" x14ac:dyDescent="0.35">
      <c r="AB33200" s="1"/>
      <c r="AC33200" s="1"/>
      <c r="AD33200" s="1"/>
      <c r="AE33200" s="1"/>
      <c r="AF33200" s="1"/>
      <c r="AG33200" s="1"/>
      <c r="AH33200" s="1"/>
      <c r="AI33200" s="1"/>
      <c r="AJ33200" s="1"/>
      <c r="AK33200" s="1"/>
      <c r="AL33200" s="1"/>
      <c r="AM33200" s="1"/>
    </row>
    <row r="33201" spans="28:39" ht="15" thickBot="1" x14ac:dyDescent="0.35">
      <c r="AB33201" s="1"/>
      <c r="AC33201" s="1"/>
      <c r="AD33201" s="1"/>
      <c r="AE33201" s="1"/>
      <c r="AF33201" s="1"/>
      <c r="AG33201" s="1"/>
      <c r="AH33201" s="1"/>
      <c r="AI33201" s="1"/>
      <c r="AJ33201" s="1"/>
      <c r="AK33201" s="1"/>
      <c r="AL33201" s="1"/>
      <c r="AM33201" s="1"/>
    </row>
    <row r="33202" spans="28:39" ht="15" thickBot="1" x14ac:dyDescent="0.35">
      <c r="AB33202" s="1"/>
      <c r="AC33202" s="1"/>
      <c r="AD33202" s="1"/>
      <c r="AE33202" s="1"/>
      <c r="AF33202" s="1"/>
      <c r="AG33202" s="1"/>
      <c r="AH33202" s="1"/>
      <c r="AI33202" s="1"/>
      <c r="AJ33202" s="1"/>
      <c r="AK33202" s="1"/>
      <c r="AL33202" s="1"/>
      <c r="AM33202" s="1"/>
    </row>
    <row r="33203" spans="28:39" ht="15" thickBot="1" x14ac:dyDescent="0.35">
      <c r="AB33203" s="1"/>
      <c r="AC33203" s="1"/>
      <c r="AD33203" s="1"/>
      <c r="AE33203" s="1"/>
      <c r="AF33203" s="1"/>
      <c r="AG33203" s="1"/>
      <c r="AH33203" s="1"/>
      <c r="AI33203" s="1"/>
      <c r="AJ33203" s="1"/>
      <c r="AK33203" s="1"/>
      <c r="AL33203" s="1"/>
      <c r="AM33203" s="1"/>
    </row>
    <row r="33204" spans="28:39" ht="15" thickBot="1" x14ac:dyDescent="0.35">
      <c r="AB33204" s="1"/>
      <c r="AC33204" s="1"/>
      <c r="AD33204" s="1"/>
      <c r="AE33204" s="1"/>
      <c r="AF33204" s="1"/>
      <c r="AG33204" s="1"/>
      <c r="AH33204" s="1"/>
      <c r="AI33204" s="1"/>
      <c r="AJ33204" s="1"/>
      <c r="AK33204" s="1"/>
      <c r="AL33204" s="1"/>
      <c r="AM33204" s="1"/>
    </row>
    <row r="33205" spans="28:39" ht="15" thickBot="1" x14ac:dyDescent="0.35">
      <c r="AB33205" s="1"/>
      <c r="AC33205" s="1"/>
      <c r="AD33205" s="1"/>
      <c r="AE33205" s="1"/>
      <c r="AF33205" s="1"/>
      <c r="AG33205" s="1"/>
      <c r="AH33205" s="1"/>
      <c r="AI33205" s="1"/>
      <c r="AJ33205" s="1"/>
      <c r="AK33205" s="1"/>
      <c r="AL33205" s="1"/>
      <c r="AM33205" s="1"/>
    </row>
    <row r="33206" spans="28:39" ht="15" thickBot="1" x14ac:dyDescent="0.35">
      <c r="AB33206" s="1"/>
      <c r="AC33206" s="1"/>
      <c r="AD33206" s="1"/>
      <c r="AE33206" s="1"/>
      <c r="AF33206" s="1"/>
      <c r="AG33206" s="1"/>
      <c r="AH33206" s="1"/>
      <c r="AI33206" s="1"/>
      <c r="AJ33206" s="1"/>
      <c r="AK33206" s="1"/>
      <c r="AL33206" s="1"/>
      <c r="AM33206" s="1"/>
    </row>
    <row r="33207" spans="28:39" ht="15" thickBot="1" x14ac:dyDescent="0.35">
      <c r="AB33207" s="1"/>
      <c r="AC33207" s="1"/>
      <c r="AD33207" s="1"/>
      <c r="AE33207" s="1"/>
      <c r="AF33207" s="1"/>
      <c r="AG33207" s="1"/>
      <c r="AH33207" s="1"/>
      <c r="AI33207" s="1"/>
      <c r="AJ33207" s="1"/>
      <c r="AK33207" s="1"/>
      <c r="AL33207" s="1"/>
      <c r="AM33207" s="1"/>
    </row>
    <row r="33208" spans="28:39" ht="15" thickBot="1" x14ac:dyDescent="0.35">
      <c r="AB33208" s="1"/>
      <c r="AC33208" s="1"/>
      <c r="AD33208" s="1"/>
      <c r="AE33208" s="1"/>
      <c r="AF33208" s="1"/>
      <c r="AG33208" s="1"/>
      <c r="AH33208" s="1"/>
      <c r="AI33208" s="1"/>
      <c r="AJ33208" s="1"/>
      <c r="AK33208" s="1"/>
      <c r="AL33208" s="1"/>
      <c r="AM33208" s="1"/>
    </row>
    <row r="33209" spans="28:39" ht="15" thickBot="1" x14ac:dyDescent="0.35">
      <c r="AB33209" s="1"/>
      <c r="AC33209" s="1"/>
      <c r="AD33209" s="1"/>
      <c r="AE33209" s="1"/>
      <c r="AF33209" s="1"/>
      <c r="AG33209" s="1"/>
      <c r="AH33209" s="1"/>
      <c r="AI33209" s="1"/>
      <c r="AJ33209" s="1"/>
      <c r="AK33209" s="1"/>
      <c r="AL33209" s="1"/>
      <c r="AM33209" s="1"/>
    </row>
    <row r="33210" spans="28:39" ht="15" thickBot="1" x14ac:dyDescent="0.35">
      <c r="AB33210" s="1"/>
      <c r="AC33210" s="1"/>
      <c r="AD33210" s="1"/>
      <c r="AE33210" s="1"/>
      <c r="AF33210" s="1"/>
      <c r="AG33210" s="1"/>
      <c r="AH33210" s="1"/>
      <c r="AI33210" s="1"/>
      <c r="AJ33210" s="1"/>
      <c r="AK33210" s="1"/>
      <c r="AL33210" s="1"/>
      <c r="AM33210" s="1"/>
    </row>
    <row r="33211" spans="28:39" ht="15" thickBot="1" x14ac:dyDescent="0.35">
      <c r="AB33211" s="1"/>
      <c r="AC33211" s="1"/>
      <c r="AD33211" s="1"/>
      <c r="AE33211" s="1"/>
      <c r="AF33211" s="1"/>
      <c r="AG33211" s="1"/>
      <c r="AH33211" s="1"/>
      <c r="AI33211" s="1"/>
      <c r="AJ33211" s="1"/>
      <c r="AK33211" s="1"/>
      <c r="AL33211" s="1"/>
      <c r="AM33211" s="1"/>
    </row>
    <row r="33212" spans="28:39" ht="15" thickBot="1" x14ac:dyDescent="0.35">
      <c r="AB33212" s="1"/>
      <c r="AC33212" s="1"/>
      <c r="AD33212" s="1"/>
      <c r="AE33212" s="1"/>
      <c r="AF33212" s="1"/>
      <c r="AG33212" s="1"/>
      <c r="AH33212" s="1"/>
      <c r="AI33212" s="1"/>
      <c r="AJ33212" s="1"/>
      <c r="AK33212" s="1"/>
      <c r="AL33212" s="1"/>
      <c r="AM33212" s="1"/>
    </row>
    <row r="33213" spans="28:39" ht="15" thickBot="1" x14ac:dyDescent="0.35">
      <c r="AB33213" s="1"/>
      <c r="AC33213" s="1"/>
      <c r="AD33213" s="1"/>
      <c r="AE33213" s="1"/>
      <c r="AF33213" s="1"/>
      <c r="AG33213" s="1"/>
      <c r="AH33213" s="1"/>
      <c r="AI33213" s="1"/>
      <c r="AJ33213" s="1"/>
      <c r="AK33213" s="1"/>
      <c r="AL33213" s="1"/>
      <c r="AM33213" s="1"/>
    </row>
    <row r="33214" spans="28:39" ht="15" thickBot="1" x14ac:dyDescent="0.35">
      <c r="AB33214" s="1"/>
      <c r="AC33214" s="1"/>
      <c r="AD33214" s="1"/>
      <c r="AE33214" s="1"/>
      <c r="AF33214" s="1"/>
      <c r="AG33214" s="1"/>
      <c r="AH33214" s="1"/>
      <c r="AI33214" s="1"/>
      <c r="AJ33214" s="1"/>
      <c r="AK33214" s="1"/>
      <c r="AL33214" s="1"/>
      <c r="AM33214" s="1"/>
    </row>
    <row r="33215" spans="28:39" ht="15" thickBot="1" x14ac:dyDescent="0.35">
      <c r="AB33215" s="1"/>
      <c r="AC33215" s="1"/>
      <c r="AD33215" s="1"/>
      <c r="AE33215" s="1"/>
      <c r="AF33215" s="1"/>
      <c r="AG33215" s="1"/>
      <c r="AH33215" s="1"/>
      <c r="AI33215" s="1"/>
      <c r="AJ33215" s="1"/>
      <c r="AK33215" s="1"/>
      <c r="AL33215" s="1"/>
      <c r="AM33215" s="1"/>
    </row>
    <row r="33216" spans="28:39" ht="15" thickBot="1" x14ac:dyDescent="0.35">
      <c r="AB33216" s="1"/>
      <c r="AC33216" s="1"/>
      <c r="AD33216" s="1"/>
      <c r="AE33216" s="1"/>
      <c r="AF33216" s="1"/>
      <c r="AG33216" s="1"/>
      <c r="AH33216" s="1"/>
      <c r="AI33216" s="1"/>
      <c r="AJ33216" s="1"/>
      <c r="AK33216" s="1"/>
      <c r="AL33216" s="1"/>
      <c r="AM33216" s="1"/>
    </row>
    <row r="33217" spans="28:39" ht="15" thickBot="1" x14ac:dyDescent="0.35">
      <c r="AB33217" s="1"/>
      <c r="AC33217" s="1"/>
      <c r="AD33217" s="1"/>
      <c r="AE33217" s="1"/>
      <c r="AF33217" s="1"/>
      <c r="AG33217" s="1"/>
      <c r="AH33217" s="1"/>
      <c r="AI33217" s="1"/>
      <c r="AJ33217" s="1"/>
      <c r="AK33217" s="1"/>
      <c r="AL33217" s="1"/>
      <c r="AM33217" s="1"/>
    </row>
    <row r="33218" spans="28:39" ht="15" thickBot="1" x14ac:dyDescent="0.35">
      <c r="AB33218" s="1"/>
      <c r="AC33218" s="1"/>
      <c r="AD33218" s="1"/>
      <c r="AE33218" s="1"/>
      <c r="AF33218" s="1"/>
      <c r="AG33218" s="1"/>
      <c r="AH33218" s="1"/>
      <c r="AI33218" s="1"/>
      <c r="AJ33218" s="1"/>
      <c r="AK33218" s="1"/>
      <c r="AL33218" s="1"/>
      <c r="AM33218" s="1"/>
    </row>
    <row r="33219" spans="28:39" ht="15" thickBot="1" x14ac:dyDescent="0.35">
      <c r="AB33219" s="1"/>
      <c r="AC33219" s="1"/>
      <c r="AD33219" s="1"/>
      <c r="AE33219" s="1"/>
      <c r="AF33219" s="1"/>
      <c r="AG33219" s="1"/>
      <c r="AH33219" s="1"/>
      <c r="AI33219" s="1"/>
      <c r="AJ33219" s="1"/>
      <c r="AK33219" s="1"/>
      <c r="AL33219" s="1"/>
      <c r="AM33219" s="1"/>
    </row>
    <row r="33220" spans="28:39" ht="15" thickBot="1" x14ac:dyDescent="0.35">
      <c r="AB33220" s="1"/>
      <c r="AC33220" s="1"/>
      <c r="AD33220" s="1"/>
      <c r="AE33220" s="1"/>
      <c r="AF33220" s="1"/>
      <c r="AG33220" s="1"/>
      <c r="AH33220" s="1"/>
      <c r="AI33220" s="1"/>
      <c r="AJ33220" s="1"/>
      <c r="AK33220" s="1"/>
      <c r="AL33220" s="1"/>
      <c r="AM33220" s="1"/>
    </row>
    <row r="33221" spans="28:39" ht="15" thickBot="1" x14ac:dyDescent="0.35">
      <c r="AB33221" s="1"/>
      <c r="AC33221" s="1"/>
      <c r="AD33221" s="1"/>
      <c r="AE33221" s="1"/>
      <c r="AF33221" s="1"/>
      <c r="AG33221" s="1"/>
      <c r="AH33221" s="1"/>
      <c r="AI33221" s="1"/>
      <c r="AJ33221" s="1"/>
      <c r="AK33221" s="1"/>
      <c r="AL33221" s="1"/>
      <c r="AM33221" s="1"/>
    </row>
    <row r="33222" spans="28:39" ht="15" thickBot="1" x14ac:dyDescent="0.35">
      <c r="AB33222" s="1"/>
      <c r="AC33222" s="1"/>
      <c r="AD33222" s="1"/>
      <c r="AE33222" s="1"/>
      <c r="AF33222" s="1"/>
      <c r="AG33222" s="1"/>
      <c r="AH33222" s="1"/>
      <c r="AI33222" s="1"/>
      <c r="AJ33222" s="1"/>
      <c r="AK33222" s="1"/>
      <c r="AL33222" s="1"/>
      <c r="AM33222" s="1"/>
    </row>
    <row r="33223" spans="28:39" ht="15" thickBot="1" x14ac:dyDescent="0.35">
      <c r="AB33223" s="1"/>
      <c r="AC33223" s="1"/>
      <c r="AD33223" s="1"/>
      <c r="AE33223" s="1"/>
      <c r="AF33223" s="1"/>
      <c r="AG33223" s="1"/>
      <c r="AH33223" s="1"/>
      <c r="AI33223" s="1"/>
      <c r="AJ33223" s="1"/>
      <c r="AK33223" s="1"/>
      <c r="AL33223" s="1"/>
      <c r="AM33223" s="1"/>
    </row>
    <row r="33224" spans="28:39" ht="15" thickBot="1" x14ac:dyDescent="0.35">
      <c r="AB33224" s="1"/>
      <c r="AC33224" s="1"/>
      <c r="AD33224" s="1"/>
      <c r="AE33224" s="1"/>
      <c r="AF33224" s="1"/>
      <c r="AG33224" s="1"/>
      <c r="AH33224" s="1"/>
      <c r="AI33224" s="1"/>
      <c r="AJ33224" s="1"/>
      <c r="AK33224" s="1"/>
      <c r="AL33224" s="1"/>
      <c r="AM33224" s="1"/>
    </row>
    <row r="33225" spans="28:39" ht="15" thickBot="1" x14ac:dyDescent="0.35">
      <c r="AB33225" s="1"/>
      <c r="AC33225" s="1"/>
      <c r="AD33225" s="1"/>
      <c r="AE33225" s="1"/>
      <c r="AF33225" s="1"/>
      <c r="AG33225" s="1"/>
      <c r="AH33225" s="1"/>
      <c r="AI33225" s="1"/>
      <c r="AJ33225" s="1"/>
      <c r="AK33225" s="1"/>
      <c r="AL33225" s="1"/>
      <c r="AM33225" s="1"/>
    </row>
    <row r="33226" spans="28:39" ht="15" thickBot="1" x14ac:dyDescent="0.35">
      <c r="AB33226" s="1"/>
      <c r="AC33226" s="1"/>
      <c r="AD33226" s="1"/>
      <c r="AE33226" s="1"/>
      <c r="AF33226" s="1"/>
      <c r="AG33226" s="1"/>
      <c r="AH33226" s="1"/>
      <c r="AI33226" s="1"/>
      <c r="AJ33226" s="1"/>
      <c r="AK33226" s="1"/>
      <c r="AL33226" s="1"/>
      <c r="AM33226" s="1"/>
    </row>
    <row r="33227" spans="28:39" ht="15" thickBot="1" x14ac:dyDescent="0.35">
      <c r="AB33227" s="1"/>
      <c r="AC33227" s="1"/>
      <c r="AD33227" s="1"/>
      <c r="AE33227" s="1"/>
      <c r="AF33227" s="1"/>
      <c r="AG33227" s="1"/>
      <c r="AH33227" s="1"/>
      <c r="AI33227" s="1"/>
      <c r="AJ33227" s="1"/>
      <c r="AK33227" s="1"/>
      <c r="AL33227" s="1"/>
      <c r="AM33227" s="1"/>
    </row>
    <row r="33228" spans="28:39" ht="15" thickBot="1" x14ac:dyDescent="0.35">
      <c r="AB33228" s="1"/>
      <c r="AC33228" s="1"/>
      <c r="AD33228" s="1"/>
      <c r="AE33228" s="1"/>
      <c r="AF33228" s="1"/>
      <c r="AG33228" s="1"/>
      <c r="AH33228" s="1"/>
      <c r="AI33228" s="1"/>
      <c r="AJ33228" s="1"/>
      <c r="AK33228" s="1"/>
      <c r="AL33228" s="1"/>
      <c r="AM33228" s="1"/>
    </row>
    <row r="33229" spans="28:39" ht="15" thickBot="1" x14ac:dyDescent="0.35">
      <c r="AB33229" s="1"/>
      <c r="AC33229" s="1"/>
      <c r="AD33229" s="1"/>
      <c r="AE33229" s="1"/>
      <c r="AF33229" s="1"/>
      <c r="AG33229" s="1"/>
      <c r="AH33229" s="1"/>
      <c r="AI33229" s="1"/>
      <c r="AJ33229" s="1"/>
      <c r="AK33229" s="1"/>
      <c r="AL33229" s="1"/>
      <c r="AM33229" s="1"/>
    </row>
    <row r="33230" spans="28:39" ht="15" thickBot="1" x14ac:dyDescent="0.35">
      <c r="AB33230" s="1"/>
      <c r="AC33230" s="1"/>
      <c r="AD33230" s="1"/>
      <c r="AE33230" s="1"/>
      <c r="AF33230" s="1"/>
      <c r="AG33230" s="1"/>
      <c r="AH33230" s="1"/>
      <c r="AI33230" s="1"/>
      <c r="AJ33230" s="1"/>
      <c r="AK33230" s="1"/>
      <c r="AL33230" s="1"/>
      <c r="AM33230" s="1"/>
    </row>
    <row r="33231" spans="28:39" ht="15" thickBot="1" x14ac:dyDescent="0.35">
      <c r="AB33231" s="1"/>
      <c r="AC33231" s="1"/>
      <c r="AD33231" s="1"/>
      <c r="AE33231" s="1"/>
      <c r="AF33231" s="1"/>
      <c r="AG33231" s="1"/>
      <c r="AH33231" s="1"/>
      <c r="AI33231" s="1"/>
      <c r="AJ33231" s="1"/>
      <c r="AK33231" s="1"/>
      <c r="AL33231" s="1"/>
      <c r="AM33231" s="1"/>
    </row>
    <row r="33232" spans="28:39" ht="15" thickBot="1" x14ac:dyDescent="0.35">
      <c r="AB33232" s="1"/>
      <c r="AC33232" s="1"/>
      <c r="AD33232" s="1"/>
      <c r="AE33232" s="1"/>
      <c r="AF33232" s="1"/>
      <c r="AG33232" s="1"/>
      <c r="AH33232" s="1"/>
      <c r="AI33232" s="1"/>
      <c r="AJ33232" s="1"/>
      <c r="AK33232" s="1"/>
      <c r="AL33232" s="1"/>
      <c r="AM33232" s="1"/>
    </row>
    <row r="33233" spans="28:39" ht="15" thickBot="1" x14ac:dyDescent="0.35">
      <c r="AB33233" s="1"/>
      <c r="AC33233" s="1"/>
      <c r="AD33233" s="1"/>
      <c r="AE33233" s="1"/>
      <c r="AF33233" s="1"/>
      <c r="AG33233" s="1"/>
      <c r="AH33233" s="1"/>
      <c r="AI33233" s="1"/>
      <c r="AJ33233" s="1"/>
      <c r="AK33233" s="1"/>
      <c r="AL33233" s="1"/>
      <c r="AM33233" s="1"/>
    </row>
    <row r="33234" spans="28:39" ht="15" thickBot="1" x14ac:dyDescent="0.35">
      <c r="AB33234" s="1"/>
      <c r="AC33234" s="1"/>
      <c r="AD33234" s="1"/>
      <c r="AE33234" s="1"/>
      <c r="AF33234" s="1"/>
      <c r="AG33234" s="1"/>
      <c r="AH33234" s="1"/>
      <c r="AI33234" s="1"/>
      <c r="AJ33234" s="1"/>
      <c r="AK33234" s="1"/>
      <c r="AL33234" s="1"/>
      <c r="AM33234" s="1"/>
    </row>
    <row r="33235" spans="28:39" ht="15" thickBot="1" x14ac:dyDescent="0.35">
      <c r="AB33235" s="1"/>
      <c r="AC33235" s="1"/>
      <c r="AD33235" s="1"/>
      <c r="AE33235" s="1"/>
      <c r="AF33235" s="1"/>
      <c r="AG33235" s="1"/>
      <c r="AH33235" s="1"/>
      <c r="AI33235" s="1"/>
      <c r="AJ33235" s="1"/>
      <c r="AK33235" s="1"/>
      <c r="AL33235" s="1"/>
      <c r="AM33235" s="1"/>
    </row>
    <row r="33236" spans="28:39" ht="15" thickBot="1" x14ac:dyDescent="0.35">
      <c r="AB33236" s="1"/>
      <c r="AC33236" s="1"/>
      <c r="AD33236" s="1"/>
      <c r="AE33236" s="1"/>
      <c r="AF33236" s="1"/>
      <c r="AG33236" s="1"/>
      <c r="AH33236" s="1"/>
      <c r="AI33236" s="1"/>
      <c r="AJ33236" s="1"/>
      <c r="AK33236" s="1"/>
      <c r="AL33236" s="1"/>
      <c r="AM33236" s="1"/>
    </row>
    <row r="33237" spans="28:39" ht="15" thickBot="1" x14ac:dyDescent="0.35">
      <c r="AB33237" s="1"/>
      <c r="AC33237" s="1"/>
      <c r="AD33237" s="1"/>
      <c r="AE33237" s="1"/>
      <c r="AF33237" s="1"/>
      <c r="AG33237" s="1"/>
      <c r="AH33237" s="1"/>
      <c r="AI33237" s="1"/>
      <c r="AJ33237" s="1"/>
      <c r="AK33237" s="1"/>
      <c r="AL33237" s="1"/>
      <c r="AM33237" s="1"/>
    </row>
    <row r="33238" spans="28:39" ht="15" thickBot="1" x14ac:dyDescent="0.35">
      <c r="AB33238" s="1"/>
      <c r="AC33238" s="1"/>
      <c r="AD33238" s="1"/>
      <c r="AE33238" s="1"/>
      <c r="AF33238" s="1"/>
      <c r="AG33238" s="1"/>
      <c r="AH33238" s="1"/>
      <c r="AI33238" s="1"/>
      <c r="AJ33238" s="1"/>
      <c r="AK33238" s="1"/>
      <c r="AL33238" s="1"/>
      <c r="AM33238" s="1"/>
    </row>
    <row r="33239" spans="28:39" ht="15" thickBot="1" x14ac:dyDescent="0.35">
      <c r="AB33239" s="1"/>
      <c r="AC33239" s="1"/>
      <c r="AD33239" s="1"/>
      <c r="AE33239" s="1"/>
      <c r="AF33239" s="1"/>
      <c r="AG33239" s="1"/>
      <c r="AH33239" s="1"/>
      <c r="AI33239" s="1"/>
      <c r="AJ33239" s="1"/>
      <c r="AK33239" s="1"/>
      <c r="AL33239" s="1"/>
      <c r="AM33239" s="1"/>
    </row>
    <row r="33240" spans="28:39" ht="15" thickBot="1" x14ac:dyDescent="0.35">
      <c r="AB33240" s="1"/>
      <c r="AC33240" s="1"/>
      <c r="AD33240" s="1"/>
      <c r="AE33240" s="1"/>
      <c r="AF33240" s="1"/>
      <c r="AG33240" s="1"/>
      <c r="AH33240" s="1"/>
      <c r="AI33240" s="1"/>
      <c r="AJ33240" s="1"/>
      <c r="AK33240" s="1"/>
      <c r="AL33240" s="1"/>
      <c r="AM33240" s="1"/>
    </row>
    <row r="33241" spans="28:39" ht="15" thickBot="1" x14ac:dyDescent="0.35">
      <c r="AB33241" s="1"/>
      <c r="AC33241" s="1"/>
      <c r="AD33241" s="1"/>
      <c r="AE33241" s="1"/>
      <c r="AF33241" s="1"/>
      <c r="AG33241" s="1"/>
      <c r="AH33241" s="1"/>
      <c r="AI33241" s="1"/>
      <c r="AJ33241" s="1"/>
      <c r="AK33241" s="1"/>
      <c r="AL33241" s="1"/>
      <c r="AM33241" s="1"/>
    </row>
    <row r="33242" spans="28:39" ht="15" thickBot="1" x14ac:dyDescent="0.35">
      <c r="AB33242" s="1"/>
      <c r="AC33242" s="1"/>
      <c r="AD33242" s="1"/>
      <c r="AE33242" s="1"/>
      <c r="AF33242" s="1"/>
      <c r="AG33242" s="1"/>
      <c r="AH33242" s="1"/>
      <c r="AI33242" s="1"/>
      <c r="AJ33242" s="1"/>
      <c r="AK33242" s="1"/>
      <c r="AL33242" s="1"/>
      <c r="AM33242" s="1"/>
    </row>
    <row r="33243" spans="28:39" ht="15" thickBot="1" x14ac:dyDescent="0.35">
      <c r="AB33243" s="1"/>
      <c r="AC33243" s="1"/>
      <c r="AD33243" s="1"/>
      <c r="AE33243" s="1"/>
      <c r="AF33243" s="1"/>
      <c r="AG33243" s="1"/>
      <c r="AH33243" s="1"/>
      <c r="AI33243" s="1"/>
      <c r="AJ33243" s="1"/>
      <c r="AK33243" s="1"/>
      <c r="AL33243" s="1"/>
      <c r="AM33243" s="1"/>
    </row>
    <row r="33244" spans="28:39" ht="15" thickBot="1" x14ac:dyDescent="0.35">
      <c r="AB33244" s="1"/>
      <c r="AC33244" s="1"/>
      <c r="AD33244" s="1"/>
      <c r="AE33244" s="1"/>
      <c r="AF33244" s="1"/>
      <c r="AG33244" s="1"/>
      <c r="AH33244" s="1"/>
      <c r="AI33244" s="1"/>
      <c r="AJ33244" s="1"/>
      <c r="AK33244" s="1"/>
      <c r="AL33244" s="1"/>
      <c r="AM33244" s="1"/>
    </row>
    <row r="33245" spans="28:39" ht="15" thickBot="1" x14ac:dyDescent="0.35">
      <c r="AB33245" s="1"/>
      <c r="AC33245" s="1"/>
      <c r="AD33245" s="1"/>
      <c r="AE33245" s="1"/>
      <c r="AF33245" s="1"/>
      <c r="AG33245" s="1"/>
      <c r="AH33245" s="1"/>
      <c r="AI33245" s="1"/>
      <c r="AJ33245" s="1"/>
      <c r="AK33245" s="1"/>
      <c r="AL33245" s="1"/>
      <c r="AM33245" s="1"/>
    </row>
    <row r="33246" spans="28:39" ht="15" thickBot="1" x14ac:dyDescent="0.35">
      <c r="AB33246" s="1"/>
      <c r="AC33246" s="1"/>
      <c r="AD33246" s="1"/>
      <c r="AE33246" s="1"/>
      <c r="AF33246" s="1"/>
      <c r="AG33246" s="1"/>
      <c r="AH33246" s="1"/>
      <c r="AI33246" s="1"/>
      <c r="AJ33246" s="1"/>
      <c r="AK33246" s="1"/>
      <c r="AL33246" s="1"/>
      <c r="AM33246" s="1"/>
    </row>
    <row r="33247" spans="28:39" ht="15" thickBot="1" x14ac:dyDescent="0.35">
      <c r="AB33247" s="1"/>
      <c r="AC33247" s="1"/>
      <c r="AD33247" s="1"/>
      <c r="AE33247" s="1"/>
      <c r="AF33247" s="1"/>
      <c r="AG33247" s="1"/>
      <c r="AH33247" s="1"/>
      <c r="AI33247" s="1"/>
      <c r="AJ33247" s="1"/>
      <c r="AK33247" s="1"/>
      <c r="AL33247" s="1"/>
      <c r="AM33247" s="1"/>
    </row>
    <row r="33248" spans="28:39" ht="15" thickBot="1" x14ac:dyDescent="0.35">
      <c r="AB33248" s="1"/>
      <c r="AC33248" s="1"/>
      <c r="AD33248" s="1"/>
      <c r="AE33248" s="1"/>
      <c r="AF33248" s="1"/>
      <c r="AG33248" s="1"/>
      <c r="AH33248" s="1"/>
      <c r="AI33248" s="1"/>
      <c r="AJ33248" s="1"/>
      <c r="AK33248" s="1"/>
      <c r="AL33248" s="1"/>
      <c r="AM33248" s="1"/>
    </row>
    <row r="33249" spans="28:39" ht="15" thickBot="1" x14ac:dyDescent="0.35">
      <c r="AB33249" s="1"/>
      <c r="AC33249" s="1"/>
      <c r="AD33249" s="1"/>
      <c r="AE33249" s="1"/>
      <c r="AF33249" s="1"/>
      <c r="AG33249" s="1"/>
      <c r="AH33249" s="1"/>
      <c r="AI33249" s="1"/>
      <c r="AJ33249" s="1"/>
      <c r="AK33249" s="1"/>
      <c r="AL33249" s="1"/>
      <c r="AM33249" s="1"/>
    </row>
    <row r="33250" spans="28:39" ht="15" thickBot="1" x14ac:dyDescent="0.35">
      <c r="AB33250" s="1"/>
      <c r="AC33250" s="1"/>
      <c r="AD33250" s="1"/>
      <c r="AE33250" s="1"/>
      <c r="AF33250" s="1"/>
      <c r="AG33250" s="1"/>
      <c r="AH33250" s="1"/>
      <c r="AI33250" s="1"/>
      <c r="AJ33250" s="1"/>
      <c r="AK33250" s="1"/>
      <c r="AL33250" s="1"/>
      <c r="AM33250" s="1"/>
    </row>
    <row r="33251" spans="28:39" ht="15" thickBot="1" x14ac:dyDescent="0.35">
      <c r="AB33251" s="1"/>
      <c r="AC33251" s="1"/>
      <c r="AD33251" s="1"/>
      <c r="AE33251" s="1"/>
      <c r="AF33251" s="1"/>
      <c r="AG33251" s="1"/>
      <c r="AH33251" s="1"/>
      <c r="AI33251" s="1"/>
      <c r="AJ33251" s="1"/>
      <c r="AK33251" s="1"/>
      <c r="AL33251" s="1"/>
      <c r="AM33251" s="1"/>
    </row>
    <row r="33252" spans="28:39" ht="15" thickBot="1" x14ac:dyDescent="0.35">
      <c r="AB33252" s="1"/>
      <c r="AC33252" s="1"/>
      <c r="AD33252" s="1"/>
      <c r="AE33252" s="1"/>
      <c r="AF33252" s="1"/>
      <c r="AG33252" s="1"/>
      <c r="AH33252" s="1"/>
      <c r="AI33252" s="1"/>
      <c r="AJ33252" s="1"/>
      <c r="AK33252" s="1"/>
      <c r="AL33252" s="1"/>
      <c r="AM33252" s="1"/>
    </row>
    <row r="33253" spans="28:39" ht="15" thickBot="1" x14ac:dyDescent="0.35">
      <c r="AB33253" s="1"/>
      <c r="AC33253" s="1"/>
      <c r="AD33253" s="1"/>
      <c r="AE33253" s="1"/>
      <c r="AF33253" s="1"/>
      <c r="AG33253" s="1"/>
      <c r="AH33253" s="1"/>
      <c r="AI33253" s="1"/>
      <c r="AJ33253" s="1"/>
      <c r="AK33253" s="1"/>
      <c r="AL33253" s="1"/>
      <c r="AM33253" s="1"/>
    </row>
    <row r="33254" spans="28:39" ht="15" thickBot="1" x14ac:dyDescent="0.35">
      <c r="AB33254" s="1"/>
      <c r="AC33254" s="1"/>
      <c r="AD33254" s="1"/>
      <c r="AE33254" s="1"/>
      <c r="AF33254" s="1"/>
      <c r="AG33254" s="1"/>
      <c r="AH33254" s="1"/>
      <c r="AI33254" s="1"/>
      <c r="AJ33254" s="1"/>
      <c r="AK33254" s="1"/>
      <c r="AL33254" s="1"/>
      <c r="AM33254" s="1"/>
    </row>
    <row r="33255" spans="28:39" ht="15" thickBot="1" x14ac:dyDescent="0.35">
      <c r="AB33255" s="1"/>
      <c r="AC33255" s="1"/>
      <c r="AD33255" s="1"/>
      <c r="AE33255" s="1"/>
      <c r="AF33255" s="1"/>
      <c r="AG33255" s="1"/>
      <c r="AH33255" s="1"/>
      <c r="AI33255" s="1"/>
      <c r="AJ33255" s="1"/>
      <c r="AK33255" s="1"/>
      <c r="AL33255" s="1"/>
      <c r="AM33255" s="1"/>
    </row>
    <row r="33256" spans="28:39" ht="15" thickBot="1" x14ac:dyDescent="0.35">
      <c r="AB33256" s="1"/>
      <c r="AC33256" s="1"/>
      <c r="AD33256" s="1"/>
      <c r="AE33256" s="1"/>
      <c r="AF33256" s="1"/>
      <c r="AG33256" s="1"/>
      <c r="AH33256" s="1"/>
      <c r="AI33256" s="1"/>
      <c r="AJ33256" s="1"/>
      <c r="AK33256" s="1"/>
      <c r="AL33256" s="1"/>
      <c r="AM33256" s="1"/>
    </row>
    <row r="33257" spans="28:39" ht="15" thickBot="1" x14ac:dyDescent="0.35">
      <c r="AB33257" s="1"/>
      <c r="AC33257" s="1"/>
      <c r="AD33257" s="1"/>
      <c r="AE33257" s="1"/>
      <c r="AF33257" s="1"/>
      <c r="AG33257" s="1"/>
      <c r="AH33257" s="1"/>
      <c r="AI33257" s="1"/>
      <c r="AJ33257" s="1"/>
      <c r="AK33257" s="1"/>
      <c r="AL33257" s="1"/>
      <c r="AM33257" s="1"/>
    </row>
    <row r="33258" spans="28:39" ht="15" thickBot="1" x14ac:dyDescent="0.35">
      <c r="AB33258" s="1"/>
      <c r="AC33258" s="1"/>
      <c r="AD33258" s="1"/>
      <c r="AE33258" s="1"/>
      <c r="AF33258" s="1"/>
      <c r="AG33258" s="1"/>
      <c r="AH33258" s="1"/>
      <c r="AI33258" s="1"/>
      <c r="AJ33258" s="1"/>
      <c r="AK33258" s="1"/>
      <c r="AL33258" s="1"/>
      <c r="AM33258" s="1"/>
    </row>
    <row r="33259" spans="28:39" ht="15" thickBot="1" x14ac:dyDescent="0.35">
      <c r="AB33259" s="1"/>
      <c r="AC33259" s="1"/>
      <c r="AD33259" s="1"/>
      <c r="AE33259" s="1"/>
      <c r="AF33259" s="1"/>
      <c r="AG33259" s="1"/>
      <c r="AH33259" s="1"/>
      <c r="AI33259" s="1"/>
      <c r="AJ33259" s="1"/>
      <c r="AK33259" s="1"/>
      <c r="AL33259" s="1"/>
      <c r="AM33259" s="1"/>
    </row>
    <row r="33260" spans="28:39" ht="15" thickBot="1" x14ac:dyDescent="0.35">
      <c r="AB33260" s="1"/>
      <c r="AC33260" s="1"/>
      <c r="AD33260" s="1"/>
      <c r="AE33260" s="1"/>
      <c r="AF33260" s="1"/>
      <c r="AG33260" s="1"/>
      <c r="AH33260" s="1"/>
      <c r="AI33260" s="1"/>
      <c r="AJ33260" s="1"/>
      <c r="AK33260" s="1"/>
      <c r="AL33260" s="1"/>
      <c r="AM33260" s="1"/>
    </row>
    <row r="33261" spans="28:39" ht="15" thickBot="1" x14ac:dyDescent="0.35">
      <c r="AB33261" s="1"/>
      <c r="AC33261" s="1"/>
      <c r="AD33261" s="1"/>
      <c r="AE33261" s="1"/>
      <c r="AF33261" s="1"/>
      <c r="AG33261" s="1"/>
      <c r="AH33261" s="1"/>
      <c r="AI33261" s="1"/>
      <c r="AJ33261" s="1"/>
      <c r="AK33261" s="1"/>
      <c r="AL33261" s="1"/>
      <c r="AM33261" s="1"/>
    </row>
    <row r="33262" spans="28:39" ht="15" thickBot="1" x14ac:dyDescent="0.35">
      <c r="AB33262" s="1"/>
      <c r="AC33262" s="1"/>
      <c r="AD33262" s="1"/>
      <c r="AE33262" s="1"/>
      <c r="AF33262" s="1"/>
      <c r="AG33262" s="1"/>
      <c r="AH33262" s="1"/>
      <c r="AI33262" s="1"/>
      <c r="AJ33262" s="1"/>
      <c r="AK33262" s="1"/>
      <c r="AL33262" s="1"/>
      <c r="AM33262" s="1"/>
    </row>
    <row r="33263" spans="28:39" ht="15" thickBot="1" x14ac:dyDescent="0.35">
      <c r="AB33263" s="1"/>
      <c r="AC33263" s="1"/>
      <c r="AD33263" s="1"/>
      <c r="AE33263" s="1"/>
      <c r="AF33263" s="1"/>
      <c r="AG33263" s="1"/>
      <c r="AH33263" s="1"/>
      <c r="AI33263" s="1"/>
      <c r="AJ33263" s="1"/>
      <c r="AK33263" s="1"/>
      <c r="AL33263" s="1"/>
      <c r="AM33263" s="1"/>
    </row>
    <row r="33264" spans="28:39" ht="15" thickBot="1" x14ac:dyDescent="0.35">
      <c r="AB33264" s="1"/>
      <c r="AC33264" s="1"/>
      <c r="AD33264" s="1"/>
      <c r="AE33264" s="1"/>
      <c r="AF33264" s="1"/>
      <c r="AG33264" s="1"/>
      <c r="AH33264" s="1"/>
      <c r="AI33264" s="1"/>
      <c r="AJ33264" s="1"/>
      <c r="AK33264" s="1"/>
      <c r="AL33264" s="1"/>
      <c r="AM33264" s="1"/>
    </row>
    <row r="33265" spans="28:39" ht="15" thickBot="1" x14ac:dyDescent="0.35">
      <c r="AB33265" s="1"/>
      <c r="AC33265" s="1"/>
      <c r="AD33265" s="1"/>
      <c r="AE33265" s="1"/>
      <c r="AF33265" s="1"/>
      <c r="AG33265" s="1"/>
      <c r="AH33265" s="1"/>
      <c r="AI33265" s="1"/>
      <c r="AJ33265" s="1"/>
      <c r="AK33265" s="1"/>
      <c r="AL33265" s="1"/>
      <c r="AM33265" s="1"/>
    </row>
    <row r="33266" spans="28:39" ht="15" thickBot="1" x14ac:dyDescent="0.35">
      <c r="AB33266" s="1"/>
      <c r="AC33266" s="1"/>
      <c r="AD33266" s="1"/>
      <c r="AE33266" s="1"/>
      <c r="AF33266" s="1"/>
      <c r="AG33266" s="1"/>
      <c r="AH33266" s="1"/>
      <c r="AI33266" s="1"/>
      <c r="AJ33266" s="1"/>
      <c r="AK33266" s="1"/>
      <c r="AL33266" s="1"/>
      <c r="AM33266" s="1"/>
    </row>
    <row r="33267" spans="28:39" ht="15" thickBot="1" x14ac:dyDescent="0.35">
      <c r="AB33267" s="1"/>
      <c r="AC33267" s="1"/>
      <c r="AD33267" s="1"/>
      <c r="AE33267" s="1"/>
      <c r="AF33267" s="1"/>
      <c r="AG33267" s="1"/>
      <c r="AH33267" s="1"/>
      <c r="AI33267" s="1"/>
      <c r="AJ33267" s="1"/>
      <c r="AK33267" s="1"/>
      <c r="AL33267" s="1"/>
      <c r="AM33267" s="1"/>
    </row>
    <row r="33268" spans="28:39" ht="15" thickBot="1" x14ac:dyDescent="0.35">
      <c r="AB33268" s="1"/>
      <c r="AC33268" s="1"/>
      <c r="AD33268" s="1"/>
      <c r="AE33268" s="1"/>
      <c r="AF33268" s="1"/>
      <c r="AG33268" s="1"/>
      <c r="AH33268" s="1"/>
      <c r="AI33268" s="1"/>
      <c r="AJ33268" s="1"/>
      <c r="AK33268" s="1"/>
      <c r="AL33268" s="1"/>
      <c r="AM33268" s="1"/>
    </row>
    <row r="33269" spans="28:39" ht="15" thickBot="1" x14ac:dyDescent="0.35">
      <c r="AB33269" s="1"/>
      <c r="AC33269" s="1"/>
      <c r="AD33269" s="1"/>
      <c r="AE33269" s="1"/>
      <c r="AF33269" s="1"/>
      <c r="AG33269" s="1"/>
      <c r="AH33269" s="1"/>
      <c r="AI33269" s="1"/>
      <c r="AJ33269" s="1"/>
      <c r="AK33269" s="1"/>
      <c r="AL33269" s="1"/>
      <c r="AM33269" s="1"/>
    </row>
    <row r="33270" spans="28:39" ht="15" thickBot="1" x14ac:dyDescent="0.35">
      <c r="AB33270" s="1"/>
      <c r="AC33270" s="1"/>
      <c r="AD33270" s="1"/>
      <c r="AE33270" s="1"/>
      <c r="AF33270" s="1"/>
      <c r="AG33270" s="1"/>
      <c r="AH33270" s="1"/>
      <c r="AI33270" s="1"/>
      <c r="AJ33270" s="1"/>
      <c r="AK33270" s="1"/>
      <c r="AL33270" s="1"/>
      <c r="AM33270" s="1"/>
    </row>
    <row r="33271" spans="28:39" ht="15" thickBot="1" x14ac:dyDescent="0.35">
      <c r="AB33271" s="1"/>
      <c r="AC33271" s="1"/>
      <c r="AD33271" s="1"/>
      <c r="AE33271" s="1"/>
      <c r="AF33271" s="1"/>
      <c r="AG33271" s="1"/>
      <c r="AH33271" s="1"/>
      <c r="AI33271" s="1"/>
      <c r="AJ33271" s="1"/>
      <c r="AK33271" s="1"/>
      <c r="AL33271" s="1"/>
      <c r="AM33271" s="1"/>
    </row>
    <row r="33272" spans="28:39" ht="15" thickBot="1" x14ac:dyDescent="0.35">
      <c r="AB33272" s="1"/>
      <c r="AC33272" s="1"/>
      <c r="AD33272" s="1"/>
      <c r="AE33272" s="1"/>
      <c r="AF33272" s="1"/>
      <c r="AG33272" s="1"/>
      <c r="AH33272" s="1"/>
      <c r="AI33272" s="1"/>
      <c r="AJ33272" s="1"/>
      <c r="AK33272" s="1"/>
      <c r="AL33272" s="1"/>
      <c r="AM33272" s="1"/>
    </row>
    <row r="33273" spans="28:39" ht="15" thickBot="1" x14ac:dyDescent="0.35">
      <c r="AB33273" s="1"/>
      <c r="AC33273" s="1"/>
      <c r="AD33273" s="1"/>
      <c r="AE33273" s="1"/>
      <c r="AF33273" s="1"/>
      <c r="AG33273" s="1"/>
      <c r="AH33273" s="1"/>
      <c r="AI33273" s="1"/>
      <c r="AJ33273" s="1"/>
      <c r="AK33273" s="1"/>
      <c r="AL33273" s="1"/>
      <c r="AM33273" s="1"/>
    </row>
    <row r="33274" spans="28:39" ht="15" thickBot="1" x14ac:dyDescent="0.35">
      <c r="AB33274" s="1"/>
      <c r="AC33274" s="1"/>
      <c r="AD33274" s="1"/>
      <c r="AE33274" s="1"/>
      <c r="AF33274" s="1"/>
      <c r="AG33274" s="1"/>
      <c r="AH33274" s="1"/>
      <c r="AI33274" s="1"/>
      <c r="AJ33274" s="1"/>
      <c r="AK33274" s="1"/>
      <c r="AL33274" s="1"/>
      <c r="AM33274" s="1"/>
    </row>
    <row r="33275" spans="28:39" ht="15" thickBot="1" x14ac:dyDescent="0.35">
      <c r="AB33275" s="1"/>
      <c r="AC33275" s="1"/>
      <c r="AD33275" s="1"/>
      <c r="AE33275" s="1"/>
      <c r="AF33275" s="1"/>
      <c r="AG33275" s="1"/>
      <c r="AH33275" s="1"/>
      <c r="AI33275" s="1"/>
      <c r="AJ33275" s="1"/>
      <c r="AK33275" s="1"/>
      <c r="AL33275" s="1"/>
      <c r="AM33275" s="1"/>
    </row>
    <row r="33276" spans="28:39" ht="15" thickBot="1" x14ac:dyDescent="0.35">
      <c r="AB33276" s="1"/>
      <c r="AC33276" s="1"/>
      <c r="AD33276" s="1"/>
      <c r="AE33276" s="1"/>
      <c r="AF33276" s="1"/>
      <c r="AG33276" s="1"/>
      <c r="AH33276" s="1"/>
      <c r="AI33276" s="1"/>
      <c r="AJ33276" s="1"/>
      <c r="AK33276" s="1"/>
      <c r="AL33276" s="1"/>
      <c r="AM33276" s="1"/>
    </row>
    <row r="33277" spans="28:39" ht="15" thickBot="1" x14ac:dyDescent="0.35">
      <c r="AB33277" s="1"/>
      <c r="AC33277" s="1"/>
      <c r="AD33277" s="1"/>
      <c r="AE33277" s="1"/>
      <c r="AF33277" s="1"/>
      <c r="AG33277" s="1"/>
      <c r="AH33277" s="1"/>
      <c r="AI33277" s="1"/>
      <c r="AJ33277" s="1"/>
      <c r="AK33277" s="1"/>
      <c r="AL33277" s="1"/>
      <c r="AM33277" s="1"/>
    </row>
    <row r="33278" spans="28:39" ht="15" thickBot="1" x14ac:dyDescent="0.35">
      <c r="AB33278" s="1"/>
      <c r="AC33278" s="1"/>
      <c r="AD33278" s="1"/>
      <c r="AE33278" s="1"/>
      <c r="AF33278" s="1"/>
      <c r="AG33278" s="1"/>
      <c r="AH33278" s="1"/>
      <c r="AI33278" s="1"/>
      <c r="AJ33278" s="1"/>
      <c r="AK33278" s="1"/>
      <c r="AL33278" s="1"/>
      <c r="AM33278" s="1"/>
    </row>
    <row r="33279" spans="28:39" ht="15" thickBot="1" x14ac:dyDescent="0.35">
      <c r="AB33279" s="1"/>
      <c r="AC33279" s="1"/>
      <c r="AD33279" s="1"/>
      <c r="AE33279" s="1"/>
      <c r="AF33279" s="1"/>
      <c r="AG33279" s="1"/>
      <c r="AH33279" s="1"/>
      <c r="AI33279" s="1"/>
      <c r="AJ33279" s="1"/>
      <c r="AK33279" s="1"/>
      <c r="AL33279" s="1"/>
      <c r="AM33279" s="1"/>
    </row>
    <row r="33280" spans="28:39" ht="15" thickBot="1" x14ac:dyDescent="0.35">
      <c r="AB33280" s="1"/>
      <c r="AC33280" s="1"/>
      <c r="AD33280" s="1"/>
      <c r="AE33280" s="1"/>
      <c r="AF33280" s="1"/>
      <c r="AG33280" s="1"/>
      <c r="AH33280" s="1"/>
      <c r="AI33280" s="1"/>
      <c r="AJ33280" s="1"/>
      <c r="AK33280" s="1"/>
      <c r="AL33280" s="1"/>
      <c r="AM33280" s="1"/>
    </row>
    <row r="33281" spans="28:39" ht="15" thickBot="1" x14ac:dyDescent="0.35">
      <c r="AB33281" s="1"/>
      <c r="AC33281" s="1"/>
      <c r="AD33281" s="1"/>
      <c r="AE33281" s="1"/>
      <c r="AF33281" s="1"/>
      <c r="AG33281" s="1"/>
      <c r="AH33281" s="1"/>
      <c r="AI33281" s="1"/>
      <c r="AJ33281" s="1"/>
      <c r="AK33281" s="1"/>
      <c r="AL33281" s="1"/>
      <c r="AM33281" s="1"/>
    </row>
    <row r="33282" spans="28:39" ht="15" thickBot="1" x14ac:dyDescent="0.35">
      <c r="AB33282" s="1"/>
      <c r="AC33282" s="1"/>
      <c r="AD33282" s="1"/>
      <c r="AE33282" s="1"/>
      <c r="AF33282" s="1"/>
      <c r="AG33282" s="1"/>
      <c r="AH33282" s="1"/>
      <c r="AI33282" s="1"/>
      <c r="AJ33282" s="1"/>
      <c r="AK33282" s="1"/>
      <c r="AL33282" s="1"/>
      <c r="AM33282" s="1"/>
    </row>
    <row r="33283" spans="28:39" ht="15" thickBot="1" x14ac:dyDescent="0.35">
      <c r="AB33283" s="1"/>
      <c r="AC33283" s="1"/>
      <c r="AD33283" s="1"/>
      <c r="AE33283" s="1"/>
      <c r="AF33283" s="1"/>
      <c r="AG33283" s="1"/>
      <c r="AH33283" s="1"/>
      <c r="AI33283" s="1"/>
      <c r="AJ33283" s="1"/>
      <c r="AK33283" s="1"/>
      <c r="AL33283" s="1"/>
      <c r="AM33283" s="1"/>
    </row>
    <row r="33284" spans="28:39" ht="15" thickBot="1" x14ac:dyDescent="0.35">
      <c r="AB33284" s="1"/>
      <c r="AC33284" s="1"/>
      <c r="AD33284" s="1"/>
      <c r="AE33284" s="1"/>
      <c r="AF33284" s="1"/>
      <c r="AG33284" s="1"/>
      <c r="AH33284" s="1"/>
      <c r="AI33284" s="1"/>
      <c r="AJ33284" s="1"/>
      <c r="AK33284" s="1"/>
      <c r="AL33284" s="1"/>
      <c r="AM33284" s="1"/>
    </row>
    <row r="33285" spans="28:39" ht="15" thickBot="1" x14ac:dyDescent="0.35">
      <c r="AB33285" s="1"/>
      <c r="AC33285" s="1"/>
      <c r="AD33285" s="1"/>
      <c r="AE33285" s="1"/>
      <c r="AF33285" s="1"/>
      <c r="AG33285" s="1"/>
      <c r="AH33285" s="1"/>
      <c r="AI33285" s="1"/>
      <c r="AJ33285" s="1"/>
      <c r="AK33285" s="1"/>
      <c r="AL33285" s="1"/>
      <c r="AM33285" s="1"/>
    </row>
    <row r="33286" spans="28:39" ht="15" thickBot="1" x14ac:dyDescent="0.35">
      <c r="AB33286" s="1"/>
      <c r="AC33286" s="1"/>
      <c r="AD33286" s="1"/>
      <c r="AE33286" s="1"/>
      <c r="AF33286" s="1"/>
      <c r="AG33286" s="1"/>
      <c r="AH33286" s="1"/>
      <c r="AI33286" s="1"/>
      <c r="AJ33286" s="1"/>
      <c r="AK33286" s="1"/>
      <c r="AL33286" s="1"/>
      <c r="AM33286" s="1"/>
    </row>
    <row r="33287" spans="28:39" ht="15" thickBot="1" x14ac:dyDescent="0.35">
      <c r="AB33287" s="1"/>
      <c r="AC33287" s="1"/>
      <c r="AD33287" s="1"/>
      <c r="AE33287" s="1"/>
      <c r="AF33287" s="1"/>
      <c r="AG33287" s="1"/>
      <c r="AH33287" s="1"/>
      <c r="AI33287" s="1"/>
      <c r="AJ33287" s="1"/>
      <c r="AK33287" s="1"/>
      <c r="AL33287" s="1"/>
      <c r="AM33287" s="1"/>
    </row>
    <row r="33288" spans="28:39" ht="15" thickBot="1" x14ac:dyDescent="0.35">
      <c r="AB33288" s="1"/>
      <c r="AC33288" s="1"/>
      <c r="AD33288" s="1"/>
      <c r="AE33288" s="1"/>
      <c r="AF33288" s="1"/>
      <c r="AG33288" s="1"/>
      <c r="AH33288" s="1"/>
      <c r="AI33288" s="1"/>
      <c r="AJ33288" s="1"/>
      <c r="AK33288" s="1"/>
      <c r="AL33288" s="1"/>
      <c r="AM33288" s="1"/>
    </row>
    <row r="33289" spans="28:39" ht="15" thickBot="1" x14ac:dyDescent="0.35">
      <c r="AB33289" s="1"/>
      <c r="AC33289" s="1"/>
      <c r="AD33289" s="1"/>
      <c r="AE33289" s="1"/>
      <c r="AF33289" s="1"/>
      <c r="AG33289" s="1"/>
      <c r="AH33289" s="1"/>
      <c r="AI33289" s="1"/>
      <c r="AJ33289" s="1"/>
      <c r="AK33289" s="1"/>
      <c r="AL33289" s="1"/>
      <c r="AM33289" s="1"/>
    </row>
    <row r="33290" spans="28:39" ht="15" thickBot="1" x14ac:dyDescent="0.35">
      <c r="AB33290" s="1"/>
      <c r="AC33290" s="1"/>
      <c r="AD33290" s="1"/>
      <c r="AE33290" s="1"/>
      <c r="AF33290" s="1"/>
      <c r="AG33290" s="1"/>
      <c r="AH33290" s="1"/>
      <c r="AI33290" s="1"/>
      <c r="AJ33290" s="1"/>
      <c r="AK33290" s="1"/>
      <c r="AL33290" s="1"/>
      <c r="AM33290" s="1"/>
    </row>
    <row r="33291" spans="28:39" ht="15" thickBot="1" x14ac:dyDescent="0.35">
      <c r="AB33291" s="1"/>
      <c r="AC33291" s="1"/>
      <c r="AD33291" s="1"/>
      <c r="AE33291" s="1"/>
      <c r="AF33291" s="1"/>
      <c r="AG33291" s="1"/>
      <c r="AH33291" s="1"/>
      <c r="AI33291" s="1"/>
      <c r="AJ33291" s="1"/>
      <c r="AK33291" s="1"/>
      <c r="AL33291" s="1"/>
      <c r="AM33291" s="1"/>
    </row>
    <row r="33292" spans="28:39" ht="15" thickBot="1" x14ac:dyDescent="0.35">
      <c r="AB33292" s="1"/>
      <c r="AC33292" s="1"/>
      <c r="AD33292" s="1"/>
      <c r="AE33292" s="1"/>
      <c r="AF33292" s="1"/>
      <c r="AG33292" s="1"/>
      <c r="AH33292" s="1"/>
      <c r="AI33292" s="1"/>
      <c r="AJ33292" s="1"/>
      <c r="AK33292" s="1"/>
      <c r="AL33292" s="1"/>
      <c r="AM33292" s="1"/>
    </row>
    <row r="33293" spans="28:39" ht="15" thickBot="1" x14ac:dyDescent="0.35">
      <c r="AB33293" s="1"/>
      <c r="AC33293" s="1"/>
      <c r="AD33293" s="1"/>
      <c r="AE33293" s="1"/>
      <c r="AF33293" s="1"/>
      <c r="AG33293" s="1"/>
      <c r="AH33293" s="1"/>
      <c r="AI33293" s="1"/>
      <c r="AJ33293" s="1"/>
      <c r="AK33293" s="1"/>
      <c r="AL33293" s="1"/>
      <c r="AM33293" s="1"/>
    </row>
    <row r="33294" spans="28:39" ht="15" thickBot="1" x14ac:dyDescent="0.35">
      <c r="AB33294" s="1"/>
      <c r="AC33294" s="1"/>
      <c r="AD33294" s="1"/>
      <c r="AE33294" s="1"/>
      <c r="AF33294" s="1"/>
      <c r="AG33294" s="1"/>
      <c r="AH33294" s="1"/>
      <c r="AI33294" s="1"/>
      <c r="AJ33294" s="1"/>
      <c r="AK33294" s="1"/>
      <c r="AL33294" s="1"/>
      <c r="AM33294" s="1"/>
    </row>
    <row r="33295" spans="28:39" ht="15" thickBot="1" x14ac:dyDescent="0.35">
      <c r="AB33295" s="1"/>
      <c r="AC33295" s="1"/>
      <c r="AD33295" s="1"/>
      <c r="AE33295" s="1"/>
      <c r="AF33295" s="1"/>
      <c r="AG33295" s="1"/>
      <c r="AH33295" s="1"/>
      <c r="AI33295" s="1"/>
      <c r="AJ33295" s="1"/>
      <c r="AK33295" s="1"/>
      <c r="AL33295" s="1"/>
      <c r="AM33295" s="1"/>
    </row>
    <row r="33296" spans="28:39" ht="15" thickBot="1" x14ac:dyDescent="0.35">
      <c r="AB33296" s="1"/>
      <c r="AC33296" s="1"/>
      <c r="AD33296" s="1"/>
      <c r="AE33296" s="1"/>
      <c r="AF33296" s="1"/>
      <c r="AG33296" s="1"/>
      <c r="AH33296" s="1"/>
      <c r="AI33296" s="1"/>
      <c r="AJ33296" s="1"/>
      <c r="AK33296" s="1"/>
      <c r="AL33296" s="1"/>
      <c r="AM33296" s="1"/>
    </row>
    <row r="33297" spans="28:39" ht="15" thickBot="1" x14ac:dyDescent="0.35">
      <c r="AB33297" s="1"/>
      <c r="AC33297" s="1"/>
      <c r="AD33297" s="1"/>
      <c r="AE33297" s="1"/>
      <c r="AF33297" s="1"/>
      <c r="AG33297" s="1"/>
      <c r="AH33297" s="1"/>
      <c r="AI33297" s="1"/>
      <c r="AJ33297" s="1"/>
      <c r="AK33297" s="1"/>
      <c r="AL33297" s="1"/>
      <c r="AM33297" s="1"/>
    </row>
    <row r="33298" spans="28:39" ht="15" thickBot="1" x14ac:dyDescent="0.35">
      <c r="AB33298" s="1"/>
      <c r="AC33298" s="1"/>
      <c r="AD33298" s="1"/>
      <c r="AE33298" s="1"/>
      <c r="AF33298" s="1"/>
      <c r="AG33298" s="1"/>
      <c r="AH33298" s="1"/>
      <c r="AI33298" s="1"/>
      <c r="AJ33298" s="1"/>
      <c r="AK33298" s="1"/>
      <c r="AL33298" s="1"/>
      <c r="AM33298" s="1"/>
    </row>
    <row r="33299" spans="28:39" ht="15" thickBot="1" x14ac:dyDescent="0.35">
      <c r="AB33299" s="1"/>
      <c r="AC33299" s="1"/>
      <c r="AD33299" s="1"/>
      <c r="AE33299" s="1"/>
      <c r="AF33299" s="1"/>
      <c r="AG33299" s="1"/>
      <c r="AH33299" s="1"/>
      <c r="AI33299" s="1"/>
      <c r="AJ33299" s="1"/>
      <c r="AK33299" s="1"/>
      <c r="AL33299" s="1"/>
      <c r="AM33299" s="1"/>
    </row>
    <row r="33300" spans="28:39" ht="15" thickBot="1" x14ac:dyDescent="0.35">
      <c r="AB33300" s="1"/>
      <c r="AC33300" s="1"/>
      <c r="AD33300" s="1"/>
      <c r="AE33300" s="1"/>
      <c r="AF33300" s="1"/>
      <c r="AG33300" s="1"/>
      <c r="AH33300" s="1"/>
      <c r="AI33300" s="1"/>
      <c r="AJ33300" s="1"/>
      <c r="AK33300" s="1"/>
      <c r="AL33300" s="1"/>
      <c r="AM33300" s="1"/>
    </row>
    <row r="33301" spans="28:39" ht="15" thickBot="1" x14ac:dyDescent="0.35">
      <c r="AB33301" s="1"/>
      <c r="AC33301" s="1"/>
      <c r="AD33301" s="1"/>
      <c r="AE33301" s="1"/>
      <c r="AF33301" s="1"/>
      <c r="AG33301" s="1"/>
      <c r="AH33301" s="1"/>
      <c r="AI33301" s="1"/>
      <c r="AJ33301" s="1"/>
      <c r="AK33301" s="1"/>
      <c r="AL33301" s="1"/>
      <c r="AM33301" s="1"/>
    </row>
    <row r="33302" spans="28:39" ht="15" thickBot="1" x14ac:dyDescent="0.35">
      <c r="AB33302" s="1"/>
      <c r="AC33302" s="1"/>
      <c r="AD33302" s="1"/>
      <c r="AE33302" s="1"/>
      <c r="AF33302" s="1"/>
      <c r="AG33302" s="1"/>
      <c r="AH33302" s="1"/>
      <c r="AI33302" s="1"/>
      <c r="AJ33302" s="1"/>
      <c r="AK33302" s="1"/>
      <c r="AL33302" s="1"/>
      <c r="AM33302" s="1"/>
    </row>
    <row r="33303" spans="28:39" ht="15" thickBot="1" x14ac:dyDescent="0.35">
      <c r="AB33303" s="1"/>
      <c r="AC33303" s="1"/>
      <c r="AD33303" s="1"/>
      <c r="AE33303" s="1"/>
      <c r="AF33303" s="1"/>
      <c r="AG33303" s="1"/>
      <c r="AH33303" s="1"/>
      <c r="AI33303" s="1"/>
      <c r="AJ33303" s="1"/>
      <c r="AK33303" s="1"/>
      <c r="AL33303" s="1"/>
      <c r="AM33303" s="1"/>
    </row>
    <row r="33304" spans="28:39" ht="15" thickBot="1" x14ac:dyDescent="0.35">
      <c r="AB33304" s="1"/>
      <c r="AC33304" s="1"/>
      <c r="AD33304" s="1"/>
      <c r="AE33304" s="1"/>
      <c r="AF33304" s="1"/>
      <c r="AG33304" s="1"/>
      <c r="AH33304" s="1"/>
      <c r="AI33304" s="1"/>
      <c r="AJ33304" s="1"/>
      <c r="AK33304" s="1"/>
      <c r="AL33304" s="1"/>
      <c r="AM33304" s="1"/>
    </row>
    <row r="33305" spans="28:39" ht="15" thickBot="1" x14ac:dyDescent="0.35">
      <c r="AB33305" s="1"/>
      <c r="AC33305" s="1"/>
      <c r="AD33305" s="1"/>
      <c r="AE33305" s="1"/>
      <c r="AF33305" s="1"/>
      <c r="AG33305" s="1"/>
      <c r="AH33305" s="1"/>
      <c r="AI33305" s="1"/>
      <c r="AJ33305" s="1"/>
      <c r="AK33305" s="1"/>
      <c r="AL33305" s="1"/>
      <c r="AM33305" s="1"/>
    </row>
    <row r="33306" spans="28:39" ht="15" thickBot="1" x14ac:dyDescent="0.35">
      <c r="AB33306" s="1"/>
      <c r="AC33306" s="1"/>
      <c r="AD33306" s="1"/>
      <c r="AE33306" s="1"/>
      <c r="AF33306" s="1"/>
      <c r="AG33306" s="1"/>
      <c r="AH33306" s="1"/>
      <c r="AI33306" s="1"/>
      <c r="AJ33306" s="1"/>
      <c r="AK33306" s="1"/>
      <c r="AL33306" s="1"/>
      <c r="AM33306" s="1"/>
    </row>
    <row r="33307" spans="28:39" ht="15" thickBot="1" x14ac:dyDescent="0.35">
      <c r="AB33307" s="1"/>
      <c r="AC33307" s="1"/>
      <c r="AD33307" s="1"/>
      <c r="AE33307" s="1"/>
      <c r="AF33307" s="1"/>
      <c r="AG33307" s="1"/>
      <c r="AH33307" s="1"/>
      <c r="AI33307" s="1"/>
      <c r="AJ33307" s="1"/>
      <c r="AK33307" s="1"/>
      <c r="AL33307" s="1"/>
      <c r="AM33307" s="1"/>
    </row>
    <row r="33308" spans="28:39" ht="15" thickBot="1" x14ac:dyDescent="0.35">
      <c r="AB33308" s="1"/>
      <c r="AC33308" s="1"/>
      <c r="AD33308" s="1"/>
      <c r="AE33308" s="1"/>
      <c r="AF33308" s="1"/>
      <c r="AG33308" s="1"/>
      <c r="AH33308" s="1"/>
      <c r="AI33308" s="1"/>
      <c r="AJ33308" s="1"/>
      <c r="AK33308" s="1"/>
      <c r="AL33308" s="1"/>
      <c r="AM33308" s="1"/>
    </row>
    <row r="33309" spans="28:39" ht="15" thickBot="1" x14ac:dyDescent="0.35">
      <c r="AB33309" s="1"/>
      <c r="AC33309" s="1"/>
      <c r="AD33309" s="1"/>
      <c r="AE33309" s="1"/>
      <c r="AF33309" s="1"/>
      <c r="AG33309" s="1"/>
      <c r="AH33309" s="1"/>
      <c r="AI33309" s="1"/>
      <c r="AJ33309" s="1"/>
      <c r="AK33309" s="1"/>
      <c r="AL33309" s="1"/>
      <c r="AM33309" s="1"/>
    </row>
    <row r="33310" spans="28:39" ht="15" thickBot="1" x14ac:dyDescent="0.35">
      <c r="AB33310" s="1"/>
      <c r="AC33310" s="1"/>
      <c r="AD33310" s="1"/>
      <c r="AE33310" s="1"/>
      <c r="AF33310" s="1"/>
      <c r="AG33310" s="1"/>
      <c r="AH33310" s="1"/>
      <c r="AI33310" s="1"/>
      <c r="AJ33310" s="1"/>
      <c r="AK33310" s="1"/>
      <c r="AL33310" s="1"/>
      <c r="AM33310" s="1"/>
    </row>
    <row r="33311" spans="28:39" ht="15" thickBot="1" x14ac:dyDescent="0.35">
      <c r="AB33311" s="1"/>
      <c r="AC33311" s="1"/>
      <c r="AD33311" s="1"/>
      <c r="AE33311" s="1"/>
      <c r="AF33311" s="1"/>
      <c r="AG33311" s="1"/>
      <c r="AH33311" s="1"/>
      <c r="AI33311" s="1"/>
      <c r="AJ33311" s="1"/>
      <c r="AK33311" s="1"/>
      <c r="AL33311" s="1"/>
      <c r="AM33311" s="1"/>
    </row>
    <row r="33312" spans="28:39" ht="15" thickBot="1" x14ac:dyDescent="0.35">
      <c r="AB33312" s="1"/>
      <c r="AC33312" s="1"/>
      <c r="AD33312" s="1"/>
      <c r="AE33312" s="1"/>
      <c r="AF33312" s="1"/>
      <c r="AG33312" s="1"/>
      <c r="AH33312" s="1"/>
      <c r="AI33312" s="1"/>
      <c r="AJ33312" s="1"/>
      <c r="AK33312" s="1"/>
      <c r="AL33312" s="1"/>
      <c r="AM33312" s="1"/>
    </row>
    <row r="33313" spans="28:39" ht="15" thickBot="1" x14ac:dyDescent="0.35">
      <c r="AB33313" s="1"/>
      <c r="AC33313" s="1"/>
      <c r="AD33313" s="1"/>
      <c r="AE33313" s="1"/>
      <c r="AF33313" s="1"/>
      <c r="AG33313" s="1"/>
      <c r="AH33313" s="1"/>
      <c r="AI33313" s="1"/>
      <c r="AJ33313" s="1"/>
      <c r="AK33313" s="1"/>
      <c r="AL33313" s="1"/>
      <c r="AM33313" s="1"/>
    </row>
    <row r="33314" spans="28:39" ht="15" thickBot="1" x14ac:dyDescent="0.35">
      <c r="AB33314" s="1"/>
      <c r="AC33314" s="1"/>
      <c r="AD33314" s="1"/>
      <c r="AE33314" s="1"/>
      <c r="AF33314" s="1"/>
      <c r="AG33314" s="1"/>
      <c r="AH33314" s="1"/>
      <c r="AI33314" s="1"/>
      <c r="AJ33314" s="1"/>
      <c r="AK33314" s="1"/>
      <c r="AL33314" s="1"/>
      <c r="AM33314" s="1"/>
    </row>
    <row r="33315" spans="28:39" ht="15" thickBot="1" x14ac:dyDescent="0.35">
      <c r="AB33315" s="1"/>
      <c r="AC33315" s="1"/>
      <c r="AD33315" s="1"/>
      <c r="AE33315" s="1"/>
      <c r="AF33315" s="1"/>
      <c r="AG33315" s="1"/>
      <c r="AH33315" s="1"/>
      <c r="AI33315" s="1"/>
      <c r="AJ33315" s="1"/>
      <c r="AK33315" s="1"/>
      <c r="AL33315" s="1"/>
      <c r="AM33315" s="1"/>
    </row>
    <row r="33316" spans="28:39" ht="15" thickBot="1" x14ac:dyDescent="0.35">
      <c r="AB33316" s="1"/>
      <c r="AC33316" s="1"/>
      <c r="AD33316" s="1"/>
      <c r="AE33316" s="1"/>
      <c r="AF33316" s="1"/>
      <c r="AG33316" s="1"/>
      <c r="AH33316" s="1"/>
      <c r="AI33316" s="1"/>
      <c r="AJ33316" s="1"/>
      <c r="AK33316" s="1"/>
      <c r="AL33316" s="1"/>
      <c r="AM33316" s="1"/>
    </row>
    <row r="33317" spans="28:39" ht="15" thickBot="1" x14ac:dyDescent="0.35">
      <c r="AB33317" s="1"/>
      <c r="AC33317" s="1"/>
      <c r="AD33317" s="1"/>
      <c r="AE33317" s="1"/>
      <c r="AF33317" s="1"/>
      <c r="AG33317" s="1"/>
      <c r="AH33317" s="1"/>
      <c r="AI33317" s="1"/>
      <c r="AJ33317" s="1"/>
      <c r="AK33317" s="1"/>
      <c r="AL33317" s="1"/>
      <c r="AM33317" s="1"/>
    </row>
    <row r="33318" spans="28:39" ht="15" thickBot="1" x14ac:dyDescent="0.35">
      <c r="AB33318" s="1"/>
      <c r="AC33318" s="1"/>
      <c r="AD33318" s="1"/>
      <c r="AE33318" s="1"/>
      <c r="AF33318" s="1"/>
      <c r="AG33318" s="1"/>
      <c r="AH33318" s="1"/>
      <c r="AI33318" s="1"/>
      <c r="AJ33318" s="1"/>
      <c r="AK33318" s="1"/>
      <c r="AL33318" s="1"/>
      <c r="AM33318" s="1"/>
    </row>
    <row r="33319" spans="28:39" ht="15" thickBot="1" x14ac:dyDescent="0.35">
      <c r="AB33319" s="1"/>
      <c r="AC33319" s="1"/>
      <c r="AD33319" s="1"/>
      <c r="AE33319" s="1"/>
      <c r="AF33319" s="1"/>
      <c r="AG33319" s="1"/>
      <c r="AH33319" s="1"/>
      <c r="AI33319" s="1"/>
      <c r="AJ33319" s="1"/>
      <c r="AK33319" s="1"/>
      <c r="AL33319" s="1"/>
      <c r="AM33319" s="1"/>
    </row>
    <row r="33320" spans="28:39" ht="15" thickBot="1" x14ac:dyDescent="0.35">
      <c r="AB33320" s="1"/>
      <c r="AC33320" s="1"/>
      <c r="AD33320" s="1"/>
      <c r="AE33320" s="1"/>
      <c r="AF33320" s="1"/>
      <c r="AG33320" s="1"/>
      <c r="AH33320" s="1"/>
      <c r="AI33320" s="1"/>
      <c r="AJ33320" s="1"/>
      <c r="AK33320" s="1"/>
      <c r="AL33320" s="1"/>
      <c r="AM33320" s="1"/>
    </row>
    <row r="33321" spans="28:39" ht="15" thickBot="1" x14ac:dyDescent="0.35">
      <c r="AB33321" s="1"/>
      <c r="AC33321" s="1"/>
      <c r="AD33321" s="1"/>
      <c r="AE33321" s="1"/>
      <c r="AF33321" s="1"/>
      <c r="AG33321" s="1"/>
      <c r="AH33321" s="1"/>
      <c r="AI33321" s="1"/>
      <c r="AJ33321" s="1"/>
      <c r="AK33321" s="1"/>
      <c r="AL33321" s="1"/>
      <c r="AM33321" s="1"/>
    </row>
    <row r="33322" spans="28:39" ht="15" thickBot="1" x14ac:dyDescent="0.35">
      <c r="AB33322" s="1"/>
      <c r="AC33322" s="1"/>
      <c r="AD33322" s="1"/>
      <c r="AE33322" s="1"/>
      <c r="AF33322" s="1"/>
      <c r="AG33322" s="1"/>
      <c r="AH33322" s="1"/>
      <c r="AI33322" s="1"/>
      <c r="AJ33322" s="1"/>
      <c r="AK33322" s="1"/>
      <c r="AL33322" s="1"/>
      <c r="AM33322" s="1"/>
    </row>
    <row r="33323" spans="28:39" ht="15" thickBot="1" x14ac:dyDescent="0.35">
      <c r="AB33323" s="1"/>
      <c r="AC33323" s="1"/>
      <c r="AD33323" s="1"/>
      <c r="AE33323" s="1"/>
      <c r="AF33323" s="1"/>
      <c r="AG33323" s="1"/>
      <c r="AH33323" s="1"/>
      <c r="AI33323" s="1"/>
      <c r="AJ33323" s="1"/>
      <c r="AK33323" s="1"/>
      <c r="AL33323" s="1"/>
      <c r="AM33323" s="1"/>
    </row>
    <row r="33324" spans="28:39" ht="15" thickBot="1" x14ac:dyDescent="0.35">
      <c r="AB33324" s="1"/>
      <c r="AC33324" s="1"/>
      <c r="AD33324" s="1"/>
      <c r="AE33324" s="1"/>
      <c r="AF33324" s="1"/>
      <c r="AG33324" s="1"/>
      <c r="AH33324" s="1"/>
      <c r="AI33324" s="1"/>
      <c r="AJ33324" s="1"/>
      <c r="AK33324" s="1"/>
      <c r="AL33324" s="1"/>
      <c r="AM33324" s="1"/>
    </row>
    <row r="33325" spans="28:39" ht="15" thickBot="1" x14ac:dyDescent="0.35">
      <c r="AB33325" s="1"/>
      <c r="AC33325" s="1"/>
      <c r="AD33325" s="1"/>
      <c r="AE33325" s="1"/>
      <c r="AF33325" s="1"/>
      <c r="AG33325" s="1"/>
      <c r="AH33325" s="1"/>
      <c r="AI33325" s="1"/>
      <c r="AJ33325" s="1"/>
      <c r="AK33325" s="1"/>
      <c r="AL33325" s="1"/>
      <c r="AM33325" s="1"/>
    </row>
    <row r="33326" spans="28:39" ht="15" thickBot="1" x14ac:dyDescent="0.35">
      <c r="AB33326" s="1"/>
      <c r="AC33326" s="1"/>
      <c r="AD33326" s="1"/>
      <c r="AE33326" s="1"/>
      <c r="AF33326" s="1"/>
      <c r="AG33326" s="1"/>
      <c r="AH33326" s="1"/>
      <c r="AI33326" s="1"/>
      <c r="AJ33326" s="1"/>
      <c r="AK33326" s="1"/>
      <c r="AL33326" s="1"/>
      <c r="AM33326" s="1"/>
    </row>
    <row r="33327" spans="28:39" ht="15" thickBot="1" x14ac:dyDescent="0.35">
      <c r="AB33327" s="1"/>
      <c r="AC33327" s="1"/>
      <c r="AD33327" s="1"/>
      <c r="AE33327" s="1"/>
      <c r="AF33327" s="1"/>
      <c r="AG33327" s="1"/>
      <c r="AH33327" s="1"/>
      <c r="AI33327" s="1"/>
      <c r="AJ33327" s="1"/>
      <c r="AK33327" s="1"/>
      <c r="AL33327" s="1"/>
      <c r="AM33327" s="1"/>
    </row>
    <row r="33328" spans="28:39" ht="15" thickBot="1" x14ac:dyDescent="0.35">
      <c r="AB33328" s="1"/>
      <c r="AC33328" s="1"/>
      <c r="AD33328" s="1"/>
      <c r="AE33328" s="1"/>
      <c r="AF33328" s="1"/>
      <c r="AG33328" s="1"/>
      <c r="AH33328" s="1"/>
      <c r="AI33328" s="1"/>
      <c r="AJ33328" s="1"/>
      <c r="AK33328" s="1"/>
      <c r="AL33328" s="1"/>
      <c r="AM33328" s="1"/>
    </row>
    <row r="33329" spans="28:39" ht="15" thickBot="1" x14ac:dyDescent="0.35">
      <c r="AB33329" s="1"/>
      <c r="AC33329" s="1"/>
      <c r="AD33329" s="1"/>
      <c r="AE33329" s="1"/>
      <c r="AF33329" s="1"/>
      <c r="AG33329" s="1"/>
      <c r="AH33329" s="1"/>
      <c r="AI33329" s="1"/>
      <c r="AJ33329" s="1"/>
      <c r="AK33329" s="1"/>
      <c r="AL33329" s="1"/>
      <c r="AM33329" s="1"/>
    </row>
    <row r="33330" spans="28:39" ht="15" thickBot="1" x14ac:dyDescent="0.35">
      <c r="AB33330" s="1"/>
      <c r="AC33330" s="1"/>
      <c r="AD33330" s="1"/>
      <c r="AE33330" s="1"/>
      <c r="AF33330" s="1"/>
      <c r="AG33330" s="1"/>
      <c r="AH33330" s="1"/>
      <c r="AI33330" s="1"/>
      <c r="AJ33330" s="1"/>
      <c r="AK33330" s="1"/>
      <c r="AL33330" s="1"/>
      <c r="AM33330" s="1"/>
    </row>
    <row r="33331" spans="28:39" ht="15" thickBot="1" x14ac:dyDescent="0.35">
      <c r="AB33331" s="1"/>
      <c r="AC33331" s="1"/>
      <c r="AD33331" s="1"/>
      <c r="AE33331" s="1"/>
      <c r="AF33331" s="1"/>
      <c r="AG33331" s="1"/>
      <c r="AH33331" s="1"/>
      <c r="AI33331" s="1"/>
      <c r="AJ33331" s="1"/>
      <c r="AK33331" s="1"/>
      <c r="AL33331" s="1"/>
      <c r="AM33331" s="1"/>
    </row>
    <row r="33332" spans="28:39" ht="15" thickBot="1" x14ac:dyDescent="0.35">
      <c r="AB33332" s="1"/>
      <c r="AC33332" s="1"/>
      <c r="AD33332" s="1"/>
      <c r="AE33332" s="1"/>
      <c r="AF33332" s="1"/>
      <c r="AG33332" s="1"/>
      <c r="AH33332" s="1"/>
      <c r="AI33332" s="1"/>
      <c r="AJ33332" s="1"/>
      <c r="AK33332" s="1"/>
      <c r="AL33332" s="1"/>
      <c r="AM33332" s="1"/>
    </row>
    <row r="33333" spans="28:39" ht="15" thickBot="1" x14ac:dyDescent="0.35">
      <c r="AB33333" s="1"/>
      <c r="AC33333" s="1"/>
      <c r="AD33333" s="1"/>
      <c r="AE33333" s="1"/>
      <c r="AF33333" s="1"/>
      <c r="AG33333" s="1"/>
      <c r="AH33333" s="1"/>
      <c r="AI33333" s="1"/>
      <c r="AJ33333" s="1"/>
      <c r="AK33333" s="1"/>
      <c r="AL33333" s="1"/>
      <c r="AM33333" s="1"/>
    </row>
    <row r="33334" spans="28:39" ht="15" thickBot="1" x14ac:dyDescent="0.35">
      <c r="AB33334" s="1"/>
      <c r="AC33334" s="1"/>
      <c r="AD33334" s="1"/>
      <c r="AE33334" s="1"/>
      <c r="AF33334" s="1"/>
      <c r="AG33334" s="1"/>
      <c r="AH33334" s="1"/>
      <c r="AI33334" s="1"/>
      <c r="AJ33334" s="1"/>
      <c r="AK33334" s="1"/>
      <c r="AL33334" s="1"/>
      <c r="AM33334" s="1"/>
    </row>
    <row r="33335" spans="28:39" ht="15" thickBot="1" x14ac:dyDescent="0.35">
      <c r="AB33335" s="1"/>
      <c r="AC33335" s="1"/>
      <c r="AD33335" s="1"/>
      <c r="AE33335" s="1"/>
      <c r="AF33335" s="1"/>
      <c r="AG33335" s="1"/>
      <c r="AH33335" s="1"/>
      <c r="AI33335" s="1"/>
      <c r="AJ33335" s="1"/>
      <c r="AK33335" s="1"/>
      <c r="AL33335" s="1"/>
      <c r="AM33335" s="1"/>
    </row>
    <row r="33336" spans="28:39" ht="15" thickBot="1" x14ac:dyDescent="0.35">
      <c r="AB33336" s="1"/>
      <c r="AC33336" s="1"/>
      <c r="AD33336" s="1"/>
      <c r="AE33336" s="1"/>
      <c r="AF33336" s="1"/>
      <c r="AG33336" s="1"/>
      <c r="AH33336" s="1"/>
      <c r="AI33336" s="1"/>
      <c r="AJ33336" s="1"/>
      <c r="AK33336" s="1"/>
      <c r="AL33336" s="1"/>
      <c r="AM33336" s="1"/>
    </row>
    <row r="33337" spans="28:39" ht="15" thickBot="1" x14ac:dyDescent="0.35">
      <c r="AB33337" s="1"/>
      <c r="AC33337" s="1"/>
      <c r="AD33337" s="1"/>
      <c r="AE33337" s="1"/>
      <c r="AF33337" s="1"/>
      <c r="AG33337" s="1"/>
      <c r="AH33337" s="1"/>
      <c r="AI33337" s="1"/>
      <c r="AJ33337" s="1"/>
      <c r="AK33337" s="1"/>
      <c r="AL33337" s="1"/>
      <c r="AM33337" s="1"/>
    </row>
    <row r="33338" spans="28:39" ht="15" thickBot="1" x14ac:dyDescent="0.35">
      <c r="AB33338" s="1"/>
      <c r="AC33338" s="1"/>
      <c r="AD33338" s="1"/>
      <c r="AE33338" s="1"/>
      <c r="AF33338" s="1"/>
      <c r="AG33338" s="1"/>
      <c r="AH33338" s="1"/>
      <c r="AI33338" s="1"/>
      <c r="AJ33338" s="1"/>
      <c r="AK33338" s="1"/>
      <c r="AL33338" s="1"/>
      <c r="AM33338" s="1"/>
    </row>
    <row r="33339" spans="28:39" ht="15" thickBot="1" x14ac:dyDescent="0.35">
      <c r="AB33339" s="1"/>
      <c r="AC33339" s="1"/>
      <c r="AD33339" s="1"/>
      <c r="AE33339" s="1"/>
      <c r="AF33339" s="1"/>
      <c r="AG33339" s="1"/>
      <c r="AH33339" s="1"/>
      <c r="AI33339" s="1"/>
      <c r="AJ33339" s="1"/>
      <c r="AK33339" s="1"/>
      <c r="AL33339" s="1"/>
      <c r="AM33339" s="1"/>
    </row>
    <row r="33340" spans="28:39" ht="15" thickBot="1" x14ac:dyDescent="0.35">
      <c r="AB33340" s="1"/>
      <c r="AC33340" s="1"/>
      <c r="AD33340" s="1"/>
      <c r="AE33340" s="1"/>
      <c r="AF33340" s="1"/>
      <c r="AG33340" s="1"/>
      <c r="AH33340" s="1"/>
      <c r="AI33340" s="1"/>
      <c r="AJ33340" s="1"/>
      <c r="AK33340" s="1"/>
      <c r="AL33340" s="1"/>
      <c r="AM33340" s="1"/>
    </row>
    <row r="33341" spans="28:39" ht="15" thickBot="1" x14ac:dyDescent="0.35">
      <c r="AB33341" s="1"/>
      <c r="AC33341" s="1"/>
      <c r="AD33341" s="1"/>
      <c r="AE33341" s="1"/>
      <c r="AF33341" s="1"/>
      <c r="AG33341" s="1"/>
      <c r="AH33341" s="1"/>
      <c r="AI33341" s="1"/>
      <c r="AJ33341" s="1"/>
      <c r="AK33341" s="1"/>
      <c r="AL33341" s="1"/>
      <c r="AM33341" s="1"/>
    </row>
    <row r="33342" spans="28:39" ht="15" thickBot="1" x14ac:dyDescent="0.35">
      <c r="AB33342" s="1"/>
      <c r="AC33342" s="1"/>
      <c r="AD33342" s="1"/>
      <c r="AE33342" s="1"/>
      <c r="AF33342" s="1"/>
      <c r="AG33342" s="1"/>
      <c r="AH33342" s="1"/>
      <c r="AI33342" s="1"/>
      <c r="AJ33342" s="1"/>
      <c r="AK33342" s="1"/>
      <c r="AL33342" s="1"/>
      <c r="AM33342" s="1"/>
    </row>
    <row r="33343" spans="28:39" ht="15" thickBot="1" x14ac:dyDescent="0.35">
      <c r="AB33343" s="1"/>
      <c r="AC33343" s="1"/>
      <c r="AD33343" s="1"/>
      <c r="AE33343" s="1"/>
      <c r="AF33343" s="1"/>
      <c r="AG33343" s="1"/>
      <c r="AH33343" s="1"/>
      <c r="AI33343" s="1"/>
      <c r="AJ33343" s="1"/>
      <c r="AK33343" s="1"/>
      <c r="AL33343" s="1"/>
      <c r="AM33343" s="1"/>
    </row>
    <row r="33344" spans="28:39" ht="15" thickBot="1" x14ac:dyDescent="0.35">
      <c r="AB33344" s="1"/>
      <c r="AC33344" s="1"/>
      <c r="AD33344" s="1"/>
      <c r="AE33344" s="1"/>
      <c r="AF33344" s="1"/>
      <c r="AG33344" s="1"/>
      <c r="AH33344" s="1"/>
      <c r="AI33344" s="1"/>
      <c r="AJ33344" s="1"/>
      <c r="AK33344" s="1"/>
      <c r="AL33344" s="1"/>
      <c r="AM33344" s="1"/>
    </row>
    <row r="33345" spans="28:39" ht="15" thickBot="1" x14ac:dyDescent="0.35">
      <c r="AB33345" s="1"/>
      <c r="AC33345" s="1"/>
      <c r="AD33345" s="1"/>
      <c r="AE33345" s="1"/>
      <c r="AF33345" s="1"/>
      <c r="AG33345" s="1"/>
      <c r="AH33345" s="1"/>
      <c r="AI33345" s="1"/>
      <c r="AJ33345" s="1"/>
      <c r="AK33345" s="1"/>
      <c r="AL33345" s="1"/>
      <c r="AM33345" s="1"/>
    </row>
    <row r="33346" spans="28:39" ht="15" thickBot="1" x14ac:dyDescent="0.35">
      <c r="AB33346" s="1"/>
      <c r="AC33346" s="1"/>
      <c r="AD33346" s="1"/>
      <c r="AE33346" s="1"/>
      <c r="AF33346" s="1"/>
      <c r="AG33346" s="1"/>
      <c r="AH33346" s="1"/>
      <c r="AI33346" s="1"/>
      <c r="AJ33346" s="1"/>
      <c r="AK33346" s="1"/>
      <c r="AL33346" s="1"/>
      <c r="AM33346" s="1"/>
    </row>
    <row r="33347" spans="28:39" ht="15" thickBot="1" x14ac:dyDescent="0.35">
      <c r="AB33347" s="1"/>
      <c r="AC33347" s="1"/>
      <c r="AD33347" s="1"/>
      <c r="AE33347" s="1"/>
      <c r="AF33347" s="1"/>
      <c r="AG33347" s="1"/>
      <c r="AH33347" s="1"/>
      <c r="AI33347" s="1"/>
      <c r="AJ33347" s="1"/>
      <c r="AK33347" s="1"/>
      <c r="AL33347" s="1"/>
      <c r="AM33347" s="1"/>
    </row>
    <row r="33348" spans="28:39" ht="15" thickBot="1" x14ac:dyDescent="0.35">
      <c r="AB33348" s="1"/>
      <c r="AC33348" s="1"/>
      <c r="AD33348" s="1"/>
      <c r="AE33348" s="1"/>
      <c r="AF33348" s="1"/>
      <c r="AG33348" s="1"/>
      <c r="AH33348" s="1"/>
      <c r="AI33348" s="1"/>
      <c r="AJ33348" s="1"/>
      <c r="AK33348" s="1"/>
      <c r="AL33348" s="1"/>
      <c r="AM33348" s="1"/>
    </row>
    <row r="33349" spans="28:39" ht="15" thickBot="1" x14ac:dyDescent="0.35">
      <c r="AB33349" s="1"/>
      <c r="AC33349" s="1"/>
      <c r="AD33349" s="1"/>
      <c r="AE33349" s="1"/>
      <c r="AF33349" s="1"/>
      <c r="AG33349" s="1"/>
      <c r="AH33349" s="1"/>
      <c r="AI33349" s="1"/>
      <c r="AJ33349" s="1"/>
      <c r="AK33349" s="1"/>
      <c r="AL33349" s="1"/>
      <c r="AM33349" s="1"/>
    </row>
    <row r="33350" spans="28:39" ht="15" thickBot="1" x14ac:dyDescent="0.35">
      <c r="AB33350" s="1"/>
      <c r="AC33350" s="1"/>
      <c r="AD33350" s="1"/>
      <c r="AE33350" s="1"/>
      <c r="AF33350" s="1"/>
      <c r="AG33350" s="1"/>
      <c r="AH33350" s="1"/>
      <c r="AI33350" s="1"/>
      <c r="AJ33350" s="1"/>
      <c r="AK33350" s="1"/>
      <c r="AL33350" s="1"/>
      <c r="AM33350" s="1"/>
    </row>
    <row r="33351" spans="28:39" ht="15" thickBot="1" x14ac:dyDescent="0.35">
      <c r="AB33351" s="1"/>
      <c r="AC33351" s="1"/>
      <c r="AD33351" s="1"/>
      <c r="AE33351" s="1"/>
      <c r="AF33351" s="1"/>
      <c r="AG33351" s="1"/>
      <c r="AH33351" s="1"/>
      <c r="AI33351" s="1"/>
      <c r="AJ33351" s="1"/>
      <c r="AK33351" s="1"/>
      <c r="AL33351" s="1"/>
      <c r="AM33351" s="1"/>
    </row>
    <row r="33352" spans="28:39" ht="15" thickBot="1" x14ac:dyDescent="0.35">
      <c r="AB33352" s="1"/>
      <c r="AC33352" s="1"/>
      <c r="AD33352" s="1"/>
      <c r="AE33352" s="1"/>
      <c r="AF33352" s="1"/>
      <c r="AG33352" s="1"/>
      <c r="AH33352" s="1"/>
      <c r="AI33352" s="1"/>
      <c r="AJ33352" s="1"/>
      <c r="AK33352" s="1"/>
      <c r="AL33352" s="1"/>
      <c r="AM33352" s="1"/>
    </row>
    <row r="33353" spans="28:39" ht="15" thickBot="1" x14ac:dyDescent="0.35">
      <c r="AB33353" s="1"/>
      <c r="AC33353" s="1"/>
      <c r="AD33353" s="1"/>
      <c r="AE33353" s="1"/>
      <c r="AF33353" s="1"/>
      <c r="AG33353" s="1"/>
      <c r="AH33353" s="1"/>
      <c r="AI33353" s="1"/>
      <c r="AJ33353" s="1"/>
      <c r="AK33353" s="1"/>
      <c r="AL33353" s="1"/>
      <c r="AM33353" s="1"/>
    </row>
    <row r="33354" spans="28:39" ht="15" thickBot="1" x14ac:dyDescent="0.35">
      <c r="AB33354" s="1"/>
      <c r="AC33354" s="1"/>
      <c r="AD33354" s="1"/>
      <c r="AE33354" s="1"/>
      <c r="AF33354" s="1"/>
      <c r="AG33354" s="1"/>
      <c r="AH33354" s="1"/>
      <c r="AI33354" s="1"/>
      <c r="AJ33354" s="1"/>
      <c r="AK33354" s="1"/>
      <c r="AL33354" s="1"/>
      <c r="AM33354" s="1"/>
    </row>
    <row r="33355" spans="28:39" ht="15" thickBot="1" x14ac:dyDescent="0.35">
      <c r="AB33355" s="1"/>
      <c r="AC33355" s="1"/>
      <c r="AD33355" s="1"/>
      <c r="AE33355" s="1"/>
      <c r="AF33355" s="1"/>
      <c r="AG33355" s="1"/>
      <c r="AH33355" s="1"/>
      <c r="AI33355" s="1"/>
      <c r="AJ33355" s="1"/>
      <c r="AK33355" s="1"/>
      <c r="AL33355" s="1"/>
      <c r="AM33355" s="1"/>
    </row>
    <row r="33356" spans="28:39" ht="15" thickBot="1" x14ac:dyDescent="0.35">
      <c r="AB33356" s="1"/>
      <c r="AC33356" s="1"/>
      <c r="AD33356" s="1"/>
      <c r="AE33356" s="1"/>
      <c r="AF33356" s="1"/>
      <c r="AG33356" s="1"/>
      <c r="AH33356" s="1"/>
      <c r="AI33356" s="1"/>
      <c r="AJ33356" s="1"/>
      <c r="AK33356" s="1"/>
      <c r="AL33356" s="1"/>
      <c r="AM33356" s="1"/>
    </row>
    <row r="33357" spans="28:39" ht="15" thickBot="1" x14ac:dyDescent="0.35">
      <c r="AB33357" s="1"/>
      <c r="AC33357" s="1"/>
      <c r="AD33357" s="1"/>
      <c r="AE33357" s="1"/>
      <c r="AF33357" s="1"/>
      <c r="AG33357" s="1"/>
      <c r="AH33357" s="1"/>
      <c r="AI33357" s="1"/>
      <c r="AJ33357" s="1"/>
      <c r="AK33357" s="1"/>
      <c r="AL33357" s="1"/>
      <c r="AM33357" s="1"/>
    </row>
    <row r="33358" spans="28:39" ht="15" thickBot="1" x14ac:dyDescent="0.35">
      <c r="AB33358" s="1"/>
      <c r="AC33358" s="1"/>
      <c r="AD33358" s="1"/>
      <c r="AE33358" s="1"/>
      <c r="AF33358" s="1"/>
      <c r="AG33358" s="1"/>
      <c r="AH33358" s="1"/>
      <c r="AI33358" s="1"/>
      <c r="AJ33358" s="1"/>
      <c r="AK33358" s="1"/>
      <c r="AL33358" s="1"/>
      <c r="AM33358" s="1"/>
    </row>
    <row r="33359" spans="28:39" ht="15" thickBot="1" x14ac:dyDescent="0.35">
      <c r="AB33359" s="1"/>
      <c r="AC33359" s="1"/>
      <c r="AD33359" s="1"/>
      <c r="AE33359" s="1"/>
      <c r="AF33359" s="1"/>
      <c r="AG33359" s="1"/>
      <c r="AH33359" s="1"/>
      <c r="AI33359" s="1"/>
      <c r="AJ33359" s="1"/>
      <c r="AK33359" s="1"/>
      <c r="AL33359" s="1"/>
      <c r="AM33359" s="1"/>
    </row>
    <row r="33360" spans="28:39" ht="15" thickBot="1" x14ac:dyDescent="0.35">
      <c r="AB33360" s="1"/>
      <c r="AC33360" s="1"/>
      <c r="AD33360" s="1"/>
      <c r="AE33360" s="1"/>
      <c r="AF33360" s="1"/>
      <c r="AG33360" s="1"/>
      <c r="AH33360" s="1"/>
      <c r="AI33360" s="1"/>
      <c r="AJ33360" s="1"/>
      <c r="AK33360" s="1"/>
      <c r="AL33360" s="1"/>
      <c r="AM33360" s="1"/>
    </row>
    <row r="33361" spans="28:39" ht="15" thickBot="1" x14ac:dyDescent="0.35">
      <c r="AB33361" s="1"/>
      <c r="AC33361" s="1"/>
      <c r="AD33361" s="1"/>
      <c r="AE33361" s="1"/>
      <c r="AF33361" s="1"/>
      <c r="AG33361" s="1"/>
      <c r="AH33361" s="1"/>
      <c r="AI33361" s="1"/>
      <c r="AJ33361" s="1"/>
      <c r="AK33361" s="1"/>
      <c r="AL33361" s="1"/>
      <c r="AM33361" s="1"/>
    </row>
    <row r="33362" spans="28:39" ht="15" thickBot="1" x14ac:dyDescent="0.35">
      <c r="AB33362" s="1"/>
      <c r="AC33362" s="1"/>
      <c r="AD33362" s="1"/>
      <c r="AE33362" s="1"/>
      <c r="AF33362" s="1"/>
      <c r="AG33362" s="1"/>
      <c r="AH33362" s="1"/>
      <c r="AI33362" s="1"/>
      <c r="AJ33362" s="1"/>
      <c r="AK33362" s="1"/>
      <c r="AL33362" s="1"/>
      <c r="AM33362" s="1"/>
    </row>
    <row r="33363" spans="28:39" ht="15" thickBot="1" x14ac:dyDescent="0.35">
      <c r="AB33363" s="1"/>
      <c r="AC33363" s="1"/>
      <c r="AD33363" s="1"/>
      <c r="AE33363" s="1"/>
      <c r="AF33363" s="1"/>
      <c r="AG33363" s="1"/>
      <c r="AH33363" s="1"/>
      <c r="AI33363" s="1"/>
      <c r="AJ33363" s="1"/>
      <c r="AK33363" s="1"/>
      <c r="AL33363" s="1"/>
      <c r="AM33363" s="1"/>
    </row>
    <row r="33364" spans="28:39" ht="15" thickBot="1" x14ac:dyDescent="0.35">
      <c r="AB33364" s="1"/>
      <c r="AC33364" s="1"/>
      <c r="AD33364" s="1"/>
      <c r="AE33364" s="1"/>
      <c r="AF33364" s="1"/>
      <c r="AG33364" s="1"/>
      <c r="AH33364" s="1"/>
      <c r="AI33364" s="1"/>
      <c r="AJ33364" s="1"/>
      <c r="AK33364" s="1"/>
      <c r="AL33364" s="1"/>
      <c r="AM33364" s="1"/>
    </row>
    <row r="33365" spans="28:39" ht="15" thickBot="1" x14ac:dyDescent="0.35">
      <c r="AB33365" s="1"/>
      <c r="AC33365" s="1"/>
      <c r="AD33365" s="1"/>
      <c r="AE33365" s="1"/>
      <c r="AF33365" s="1"/>
      <c r="AG33365" s="1"/>
      <c r="AH33365" s="1"/>
      <c r="AI33365" s="1"/>
      <c r="AJ33365" s="1"/>
      <c r="AK33365" s="1"/>
      <c r="AL33365" s="1"/>
      <c r="AM33365" s="1"/>
    </row>
    <row r="33366" spans="28:39" ht="15" thickBot="1" x14ac:dyDescent="0.35">
      <c r="AB33366" s="1"/>
      <c r="AC33366" s="1"/>
      <c r="AD33366" s="1"/>
      <c r="AE33366" s="1"/>
      <c r="AF33366" s="1"/>
      <c r="AG33366" s="1"/>
      <c r="AH33366" s="1"/>
      <c r="AI33366" s="1"/>
      <c r="AJ33366" s="1"/>
      <c r="AK33366" s="1"/>
      <c r="AL33366" s="1"/>
      <c r="AM33366" s="1"/>
    </row>
    <row r="33367" spans="28:39" ht="15" thickBot="1" x14ac:dyDescent="0.35">
      <c r="AB33367" s="1"/>
      <c r="AC33367" s="1"/>
      <c r="AD33367" s="1"/>
      <c r="AE33367" s="1"/>
      <c r="AF33367" s="1"/>
      <c r="AG33367" s="1"/>
      <c r="AH33367" s="1"/>
      <c r="AI33367" s="1"/>
      <c r="AJ33367" s="1"/>
      <c r="AK33367" s="1"/>
      <c r="AL33367" s="1"/>
      <c r="AM33367" s="1"/>
    </row>
    <row r="33368" spans="28:39" ht="15" thickBot="1" x14ac:dyDescent="0.35">
      <c r="AB33368" s="1"/>
      <c r="AC33368" s="1"/>
      <c r="AD33368" s="1"/>
      <c r="AE33368" s="1"/>
      <c r="AF33368" s="1"/>
      <c r="AG33368" s="1"/>
      <c r="AH33368" s="1"/>
      <c r="AI33368" s="1"/>
      <c r="AJ33368" s="1"/>
      <c r="AK33368" s="1"/>
      <c r="AL33368" s="1"/>
      <c r="AM33368" s="1"/>
    </row>
    <row r="33369" spans="28:39" ht="15" thickBot="1" x14ac:dyDescent="0.35">
      <c r="AB33369" s="1"/>
      <c r="AC33369" s="1"/>
      <c r="AD33369" s="1"/>
      <c r="AE33369" s="1"/>
      <c r="AF33369" s="1"/>
      <c r="AG33369" s="1"/>
      <c r="AH33369" s="1"/>
      <c r="AI33369" s="1"/>
      <c r="AJ33369" s="1"/>
      <c r="AK33369" s="1"/>
      <c r="AL33369" s="1"/>
      <c r="AM33369" s="1"/>
    </row>
    <row r="33370" spans="28:39" ht="15" thickBot="1" x14ac:dyDescent="0.35">
      <c r="AB33370" s="1"/>
      <c r="AC33370" s="1"/>
      <c r="AD33370" s="1"/>
      <c r="AE33370" s="1"/>
      <c r="AF33370" s="1"/>
      <c r="AG33370" s="1"/>
      <c r="AH33370" s="1"/>
      <c r="AI33370" s="1"/>
      <c r="AJ33370" s="1"/>
      <c r="AK33370" s="1"/>
      <c r="AL33370" s="1"/>
      <c r="AM33370" s="1"/>
    </row>
    <row r="33371" spans="28:39" ht="15" thickBot="1" x14ac:dyDescent="0.35">
      <c r="AB33371" s="1"/>
      <c r="AC33371" s="1"/>
      <c r="AD33371" s="1"/>
      <c r="AE33371" s="1"/>
      <c r="AF33371" s="1"/>
      <c r="AG33371" s="1"/>
      <c r="AH33371" s="1"/>
      <c r="AI33371" s="1"/>
      <c r="AJ33371" s="1"/>
      <c r="AK33371" s="1"/>
      <c r="AL33371" s="1"/>
      <c r="AM33371" s="1"/>
    </row>
    <row r="33372" spans="28:39" ht="15" thickBot="1" x14ac:dyDescent="0.35">
      <c r="AB33372" s="1"/>
      <c r="AC33372" s="1"/>
      <c r="AD33372" s="1"/>
      <c r="AE33372" s="1"/>
      <c r="AF33372" s="1"/>
      <c r="AG33372" s="1"/>
      <c r="AH33372" s="1"/>
      <c r="AI33372" s="1"/>
      <c r="AJ33372" s="1"/>
      <c r="AK33372" s="1"/>
      <c r="AL33372" s="1"/>
      <c r="AM33372" s="1"/>
    </row>
    <row r="33373" spans="28:39" ht="15" thickBot="1" x14ac:dyDescent="0.35">
      <c r="AB33373" s="1"/>
      <c r="AC33373" s="1"/>
      <c r="AD33373" s="1"/>
      <c r="AE33373" s="1"/>
      <c r="AF33373" s="1"/>
      <c r="AG33373" s="1"/>
      <c r="AH33373" s="1"/>
      <c r="AI33373" s="1"/>
      <c r="AJ33373" s="1"/>
      <c r="AK33373" s="1"/>
      <c r="AL33373" s="1"/>
      <c r="AM33373" s="1"/>
    </row>
    <row r="33374" spans="28:39" ht="15" thickBot="1" x14ac:dyDescent="0.35">
      <c r="AB33374" s="1"/>
      <c r="AC33374" s="1"/>
      <c r="AD33374" s="1"/>
      <c r="AE33374" s="1"/>
      <c r="AF33374" s="1"/>
      <c r="AG33374" s="1"/>
      <c r="AH33374" s="1"/>
      <c r="AI33374" s="1"/>
      <c r="AJ33374" s="1"/>
      <c r="AK33374" s="1"/>
      <c r="AL33374" s="1"/>
      <c r="AM33374" s="1"/>
    </row>
    <row r="33375" spans="28:39" ht="15" thickBot="1" x14ac:dyDescent="0.35">
      <c r="AB33375" s="1"/>
      <c r="AC33375" s="1"/>
      <c r="AD33375" s="1"/>
      <c r="AE33375" s="1"/>
      <c r="AF33375" s="1"/>
      <c r="AG33375" s="1"/>
      <c r="AH33375" s="1"/>
      <c r="AI33375" s="1"/>
      <c r="AJ33375" s="1"/>
      <c r="AK33375" s="1"/>
      <c r="AL33375" s="1"/>
      <c r="AM33375" s="1"/>
    </row>
    <row r="33376" spans="28:39" ht="15" thickBot="1" x14ac:dyDescent="0.35">
      <c r="AB33376" s="1"/>
      <c r="AC33376" s="1"/>
      <c r="AD33376" s="1"/>
      <c r="AE33376" s="1"/>
      <c r="AF33376" s="1"/>
      <c r="AG33376" s="1"/>
      <c r="AH33376" s="1"/>
      <c r="AI33376" s="1"/>
      <c r="AJ33376" s="1"/>
      <c r="AK33376" s="1"/>
      <c r="AL33376" s="1"/>
      <c r="AM33376" s="1"/>
    </row>
    <row r="33377" spans="28:39" ht="15" thickBot="1" x14ac:dyDescent="0.35">
      <c r="AB33377" s="1"/>
      <c r="AC33377" s="1"/>
      <c r="AD33377" s="1"/>
      <c r="AE33377" s="1"/>
      <c r="AF33377" s="1"/>
      <c r="AG33377" s="1"/>
      <c r="AH33377" s="1"/>
      <c r="AI33377" s="1"/>
      <c r="AJ33377" s="1"/>
      <c r="AK33377" s="1"/>
      <c r="AL33377" s="1"/>
      <c r="AM33377" s="1"/>
    </row>
    <row r="33378" spans="28:39" ht="15" thickBot="1" x14ac:dyDescent="0.35">
      <c r="AB33378" s="1"/>
      <c r="AC33378" s="1"/>
      <c r="AD33378" s="1"/>
      <c r="AE33378" s="1"/>
      <c r="AF33378" s="1"/>
      <c r="AG33378" s="1"/>
      <c r="AH33378" s="1"/>
      <c r="AI33378" s="1"/>
      <c r="AJ33378" s="1"/>
      <c r="AK33378" s="1"/>
      <c r="AL33378" s="1"/>
      <c r="AM33378" s="1"/>
    </row>
    <row r="33379" spans="28:39" ht="15" thickBot="1" x14ac:dyDescent="0.35">
      <c r="AB33379" s="1"/>
      <c r="AC33379" s="1"/>
      <c r="AD33379" s="1"/>
      <c r="AE33379" s="1"/>
      <c r="AF33379" s="1"/>
      <c r="AG33379" s="1"/>
      <c r="AH33379" s="1"/>
      <c r="AI33379" s="1"/>
      <c r="AJ33379" s="1"/>
      <c r="AK33379" s="1"/>
      <c r="AL33379" s="1"/>
      <c r="AM33379" s="1"/>
    </row>
    <row r="33380" spans="28:39" ht="15" thickBot="1" x14ac:dyDescent="0.35">
      <c r="AB33380" s="1"/>
      <c r="AC33380" s="1"/>
      <c r="AD33380" s="1"/>
      <c r="AE33380" s="1"/>
      <c r="AF33380" s="1"/>
      <c r="AG33380" s="1"/>
      <c r="AH33380" s="1"/>
      <c r="AI33380" s="1"/>
      <c r="AJ33380" s="1"/>
      <c r="AK33380" s="1"/>
      <c r="AL33380" s="1"/>
      <c r="AM33380" s="1"/>
    </row>
    <row r="33381" spans="28:39" ht="15" thickBot="1" x14ac:dyDescent="0.35">
      <c r="AB33381" s="1"/>
      <c r="AC33381" s="1"/>
      <c r="AD33381" s="1"/>
      <c r="AE33381" s="1"/>
      <c r="AF33381" s="1"/>
      <c r="AG33381" s="1"/>
      <c r="AH33381" s="1"/>
      <c r="AI33381" s="1"/>
      <c r="AJ33381" s="1"/>
      <c r="AK33381" s="1"/>
      <c r="AL33381" s="1"/>
      <c r="AM33381" s="1"/>
    </row>
    <row r="33382" spans="28:39" ht="15" thickBot="1" x14ac:dyDescent="0.35">
      <c r="AB33382" s="1"/>
      <c r="AC33382" s="1"/>
      <c r="AD33382" s="1"/>
      <c r="AE33382" s="1"/>
      <c r="AF33382" s="1"/>
      <c r="AG33382" s="1"/>
      <c r="AH33382" s="1"/>
      <c r="AI33382" s="1"/>
      <c r="AJ33382" s="1"/>
      <c r="AK33382" s="1"/>
      <c r="AL33382" s="1"/>
      <c r="AM33382" s="1"/>
    </row>
    <row r="33383" spans="28:39" ht="15" thickBot="1" x14ac:dyDescent="0.35">
      <c r="AB33383" s="1"/>
      <c r="AC33383" s="1"/>
      <c r="AD33383" s="1"/>
      <c r="AE33383" s="1"/>
      <c r="AF33383" s="1"/>
      <c r="AG33383" s="1"/>
      <c r="AH33383" s="1"/>
      <c r="AI33383" s="1"/>
      <c r="AJ33383" s="1"/>
      <c r="AK33383" s="1"/>
      <c r="AL33383" s="1"/>
      <c r="AM33383" s="1"/>
    </row>
    <row r="33384" spans="28:39" ht="15" thickBot="1" x14ac:dyDescent="0.35">
      <c r="AB33384" s="1"/>
      <c r="AC33384" s="1"/>
      <c r="AD33384" s="1"/>
      <c r="AE33384" s="1"/>
      <c r="AF33384" s="1"/>
      <c r="AG33384" s="1"/>
      <c r="AH33384" s="1"/>
      <c r="AI33384" s="1"/>
      <c r="AJ33384" s="1"/>
      <c r="AK33384" s="1"/>
      <c r="AL33384" s="1"/>
      <c r="AM33384" s="1"/>
    </row>
    <row r="33385" spans="28:39" ht="15" thickBot="1" x14ac:dyDescent="0.35">
      <c r="AB33385" s="1"/>
      <c r="AC33385" s="1"/>
      <c r="AD33385" s="1"/>
      <c r="AE33385" s="1"/>
      <c r="AF33385" s="1"/>
      <c r="AG33385" s="1"/>
      <c r="AH33385" s="1"/>
      <c r="AI33385" s="1"/>
      <c r="AJ33385" s="1"/>
      <c r="AK33385" s="1"/>
      <c r="AL33385" s="1"/>
      <c r="AM33385" s="1"/>
    </row>
    <row r="33386" spans="28:39" ht="15" thickBot="1" x14ac:dyDescent="0.35">
      <c r="AB33386" s="1"/>
      <c r="AC33386" s="1"/>
      <c r="AD33386" s="1"/>
      <c r="AE33386" s="1"/>
      <c r="AF33386" s="1"/>
      <c r="AG33386" s="1"/>
      <c r="AH33386" s="1"/>
      <c r="AI33386" s="1"/>
      <c r="AJ33386" s="1"/>
      <c r="AK33386" s="1"/>
      <c r="AL33386" s="1"/>
      <c r="AM33386" s="1"/>
    </row>
    <row r="33387" spans="28:39" ht="15" thickBot="1" x14ac:dyDescent="0.35">
      <c r="AB33387" s="1"/>
      <c r="AC33387" s="1"/>
      <c r="AD33387" s="1"/>
      <c r="AE33387" s="1"/>
      <c r="AF33387" s="1"/>
      <c r="AG33387" s="1"/>
      <c r="AH33387" s="1"/>
      <c r="AI33387" s="1"/>
      <c r="AJ33387" s="1"/>
      <c r="AK33387" s="1"/>
      <c r="AL33387" s="1"/>
      <c r="AM33387" s="1"/>
    </row>
    <row r="33388" spans="28:39" ht="15" thickBot="1" x14ac:dyDescent="0.35">
      <c r="AB33388" s="1"/>
      <c r="AC33388" s="1"/>
      <c r="AD33388" s="1"/>
      <c r="AE33388" s="1"/>
      <c r="AF33388" s="1"/>
      <c r="AG33388" s="1"/>
      <c r="AH33388" s="1"/>
      <c r="AI33388" s="1"/>
      <c r="AJ33388" s="1"/>
      <c r="AK33388" s="1"/>
      <c r="AL33388" s="1"/>
      <c r="AM33388" s="1"/>
    </row>
    <row r="33389" spans="28:39" ht="15" thickBot="1" x14ac:dyDescent="0.35">
      <c r="AB33389" s="1"/>
      <c r="AC33389" s="1"/>
      <c r="AD33389" s="1"/>
      <c r="AE33389" s="1"/>
      <c r="AF33389" s="1"/>
      <c r="AG33389" s="1"/>
      <c r="AH33389" s="1"/>
      <c r="AI33389" s="1"/>
      <c r="AJ33389" s="1"/>
      <c r="AK33389" s="1"/>
      <c r="AL33389" s="1"/>
      <c r="AM33389" s="1"/>
    </row>
    <row r="33390" spans="28:39" ht="15" thickBot="1" x14ac:dyDescent="0.35">
      <c r="AB33390" s="1"/>
      <c r="AC33390" s="1"/>
      <c r="AD33390" s="1"/>
      <c r="AE33390" s="1"/>
      <c r="AF33390" s="1"/>
      <c r="AG33390" s="1"/>
      <c r="AH33390" s="1"/>
      <c r="AI33390" s="1"/>
      <c r="AJ33390" s="1"/>
      <c r="AK33390" s="1"/>
      <c r="AL33390" s="1"/>
      <c r="AM33390" s="1"/>
    </row>
    <row r="33391" spans="28:39" ht="15" thickBot="1" x14ac:dyDescent="0.35">
      <c r="AB33391" s="1"/>
      <c r="AC33391" s="1"/>
      <c r="AD33391" s="1"/>
      <c r="AE33391" s="1"/>
      <c r="AF33391" s="1"/>
      <c r="AG33391" s="1"/>
      <c r="AH33391" s="1"/>
      <c r="AI33391" s="1"/>
      <c r="AJ33391" s="1"/>
      <c r="AK33391" s="1"/>
      <c r="AL33391" s="1"/>
      <c r="AM33391" s="1"/>
    </row>
    <row r="33392" spans="28:39" ht="15" thickBot="1" x14ac:dyDescent="0.35">
      <c r="AB33392" s="1"/>
      <c r="AC33392" s="1"/>
      <c r="AD33392" s="1"/>
      <c r="AE33392" s="1"/>
      <c r="AF33392" s="1"/>
      <c r="AG33392" s="1"/>
      <c r="AH33392" s="1"/>
      <c r="AI33392" s="1"/>
      <c r="AJ33392" s="1"/>
      <c r="AK33392" s="1"/>
      <c r="AL33392" s="1"/>
      <c r="AM33392" s="1"/>
    </row>
    <row r="33393" spans="28:39" ht="15" thickBot="1" x14ac:dyDescent="0.35">
      <c r="AB33393" s="1"/>
      <c r="AC33393" s="1"/>
      <c r="AD33393" s="1"/>
      <c r="AE33393" s="1"/>
      <c r="AF33393" s="1"/>
      <c r="AG33393" s="1"/>
      <c r="AH33393" s="1"/>
      <c r="AI33393" s="1"/>
      <c r="AJ33393" s="1"/>
      <c r="AK33393" s="1"/>
      <c r="AL33393" s="1"/>
      <c r="AM33393" s="1"/>
    </row>
    <row r="33394" spans="28:39" ht="15" thickBot="1" x14ac:dyDescent="0.35">
      <c r="AB33394" s="1"/>
      <c r="AC33394" s="1"/>
      <c r="AD33394" s="1"/>
      <c r="AE33394" s="1"/>
      <c r="AF33394" s="1"/>
      <c r="AG33394" s="1"/>
      <c r="AH33394" s="1"/>
      <c r="AI33394" s="1"/>
      <c r="AJ33394" s="1"/>
      <c r="AK33394" s="1"/>
      <c r="AL33394" s="1"/>
      <c r="AM33394" s="1"/>
    </row>
    <row r="33395" spans="28:39" ht="15" thickBot="1" x14ac:dyDescent="0.35">
      <c r="AB33395" s="1"/>
      <c r="AC33395" s="1"/>
      <c r="AD33395" s="1"/>
      <c r="AE33395" s="1"/>
      <c r="AF33395" s="1"/>
      <c r="AG33395" s="1"/>
      <c r="AH33395" s="1"/>
      <c r="AI33395" s="1"/>
      <c r="AJ33395" s="1"/>
      <c r="AK33395" s="1"/>
      <c r="AL33395" s="1"/>
      <c r="AM33395" s="1"/>
    </row>
    <row r="33396" spans="28:39" ht="15" thickBot="1" x14ac:dyDescent="0.35">
      <c r="AB33396" s="1"/>
      <c r="AC33396" s="1"/>
      <c r="AD33396" s="1"/>
      <c r="AE33396" s="1"/>
      <c r="AF33396" s="1"/>
      <c r="AG33396" s="1"/>
      <c r="AH33396" s="1"/>
      <c r="AI33396" s="1"/>
      <c r="AJ33396" s="1"/>
      <c r="AK33396" s="1"/>
      <c r="AL33396" s="1"/>
      <c r="AM33396" s="1"/>
    </row>
    <row r="33397" spans="28:39" ht="15" thickBot="1" x14ac:dyDescent="0.35">
      <c r="AB33397" s="1"/>
      <c r="AC33397" s="1"/>
      <c r="AD33397" s="1"/>
      <c r="AE33397" s="1"/>
      <c r="AF33397" s="1"/>
      <c r="AG33397" s="1"/>
      <c r="AH33397" s="1"/>
      <c r="AI33397" s="1"/>
      <c r="AJ33397" s="1"/>
      <c r="AK33397" s="1"/>
      <c r="AL33397" s="1"/>
      <c r="AM33397" s="1"/>
    </row>
    <row r="33398" spans="28:39" ht="15" thickBot="1" x14ac:dyDescent="0.35">
      <c r="AB33398" s="1"/>
      <c r="AC33398" s="1"/>
      <c r="AD33398" s="1"/>
      <c r="AE33398" s="1"/>
      <c r="AF33398" s="1"/>
      <c r="AG33398" s="1"/>
      <c r="AH33398" s="1"/>
      <c r="AI33398" s="1"/>
      <c r="AJ33398" s="1"/>
      <c r="AK33398" s="1"/>
      <c r="AL33398" s="1"/>
      <c r="AM33398" s="1"/>
    </row>
    <row r="33399" spans="28:39" ht="15" thickBot="1" x14ac:dyDescent="0.35">
      <c r="AB33399" s="1"/>
      <c r="AC33399" s="1"/>
      <c r="AD33399" s="1"/>
      <c r="AE33399" s="1"/>
      <c r="AF33399" s="1"/>
      <c r="AG33399" s="1"/>
      <c r="AH33399" s="1"/>
      <c r="AI33399" s="1"/>
      <c r="AJ33399" s="1"/>
      <c r="AK33399" s="1"/>
      <c r="AL33399" s="1"/>
      <c r="AM33399" s="1"/>
    </row>
    <row r="33400" spans="28:39" ht="15" thickBot="1" x14ac:dyDescent="0.35">
      <c r="AB33400" s="1"/>
      <c r="AC33400" s="1"/>
      <c r="AD33400" s="1"/>
      <c r="AE33400" s="1"/>
      <c r="AF33400" s="1"/>
      <c r="AG33400" s="1"/>
      <c r="AH33400" s="1"/>
      <c r="AI33400" s="1"/>
      <c r="AJ33400" s="1"/>
      <c r="AK33400" s="1"/>
      <c r="AL33400" s="1"/>
      <c r="AM33400" s="1"/>
    </row>
    <row r="33401" spans="28:39" ht="15" thickBot="1" x14ac:dyDescent="0.35">
      <c r="AB33401" s="1"/>
      <c r="AC33401" s="1"/>
      <c r="AD33401" s="1"/>
      <c r="AE33401" s="1"/>
      <c r="AF33401" s="1"/>
      <c r="AG33401" s="1"/>
      <c r="AH33401" s="1"/>
      <c r="AI33401" s="1"/>
      <c r="AJ33401" s="1"/>
      <c r="AK33401" s="1"/>
      <c r="AL33401" s="1"/>
      <c r="AM33401" s="1"/>
    </row>
    <row r="33402" spans="28:39" ht="15" thickBot="1" x14ac:dyDescent="0.35">
      <c r="AB33402" s="1"/>
      <c r="AC33402" s="1"/>
      <c r="AD33402" s="1"/>
      <c r="AE33402" s="1"/>
      <c r="AF33402" s="1"/>
      <c r="AG33402" s="1"/>
      <c r="AH33402" s="1"/>
      <c r="AI33402" s="1"/>
      <c r="AJ33402" s="1"/>
      <c r="AK33402" s="1"/>
      <c r="AL33402" s="1"/>
      <c r="AM33402" s="1"/>
    </row>
    <row r="33403" spans="28:39" ht="15" thickBot="1" x14ac:dyDescent="0.35">
      <c r="AB33403" s="1"/>
      <c r="AC33403" s="1"/>
      <c r="AD33403" s="1"/>
      <c r="AE33403" s="1"/>
      <c r="AF33403" s="1"/>
      <c r="AG33403" s="1"/>
      <c r="AH33403" s="1"/>
      <c r="AI33403" s="1"/>
      <c r="AJ33403" s="1"/>
      <c r="AK33403" s="1"/>
      <c r="AL33403" s="1"/>
      <c r="AM33403" s="1"/>
    </row>
    <row r="33404" spans="28:39" ht="15" thickBot="1" x14ac:dyDescent="0.35">
      <c r="AB33404" s="1"/>
      <c r="AC33404" s="1"/>
      <c r="AD33404" s="1"/>
      <c r="AE33404" s="1"/>
      <c r="AF33404" s="1"/>
      <c r="AG33404" s="1"/>
      <c r="AH33404" s="1"/>
      <c r="AI33404" s="1"/>
      <c r="AJ33404" s="1"/>
      <c r="AK33404" s="1"/>
      <c r="AL33404" s="1"/>
      <c r="AM33404" s="1"/>
    </row>
    <row r="33405" spans="28:39" ht="15" thickBot="1" x14ac:dyDescent="0.35">
      <c r="AB33405" s="1"/>
      <c r="AC33405" s="1"/>
      <c r="AD33405" s="1"/>
      <c r="AE33405" s="1"/>
      <c r="AF33405" s="1"/>
      <c r="AG33405" s="1"/>
      <c r="AH33405" s="1"/>
      <c r="AI33405" s="1"/>
      <c r="AJ33405" s="1"/>
      <c r="AK33405" s="1"/>
      <c r="AL33405" s="1"/>
      <c r="AM33405" s="1"/>
    </row>
    <row r="33406" spans="28:39" ht="15" thickBot="1" x14ac:dyDescent="0.35">
      <c r="AB33406" s="1"/>
      <c r="AC33406" s="1"/>
      <c r="AD33406" s="1"/>
      <c r="AE33406" s="1"/>
      <c r="AF33406" s="1"/>
      <c r="AG33406" s="1"/>
      <c r="AH33406" s="1"/>
      <c r="AI33406" s="1"/>
      <c r="AJ33406" s="1"/>
      <c r="AK33406" s="1"/>
      <c r="AL33406" s="1"/>
      <c r="AM33406" s="1"/>
    </row>
    <row r="33407" spans="28:39" ht="15" thickBot="1" x14ac:dyDescent="0.35">
      <c r="AB33407" s="1"/>
      <c r="AC33407" s="1"/>
      <c r="AD33407" s="1"/>
      <c r="AE33407" s="1"/>
      <c r="AF33407" s="1"/>
      <c r="AG33407" s="1"/>
      <c r="AH33407" s="1"/>
      <c r="AI33407" s="1"/>
      <c r="AJ33407" s="1"/>
      <c r="AK33407" s="1"/>
      <c r="AL33407" s="1"/>
      <c r="AM33407" s="1"/>
    </row>
    <row r="33408" spans="28:39" ht="15" thickBot="1" x14ac:dyDescent="0.35">
      <c r="AB33408" s="1"/>
      <c r="AC33408" s="1"/>
      <c r="AD33408" s="1"/>
      <c r="AE33408" s="1"/>
      <c r="AF33408" s="1"/>
      <c r="AG33408" s="1"/>
      <c r="AH33408" s="1"/>
      <c r="AI33408" s="1"/>
      <c r="AJ33408" s="1"/>
      <c r="AK33408" s="1"/>
      <c r="AL33408" s="1"/>
      <c r="AM33408" s="1"/>
    </row>
    <row r="33409" spans="28:39" ht="15" thickBot="1" x14ac:dyDescent="0.35">
      <c r="AB33409" s="1"/>
      <c r="AC33409" s="1"/>
      <c r="AD33409" s="1"/>
      <c r="AE33409" s="1"/>
      <c r="AF33409" s="1"/>
      <c r="AG33409" s="1"/>
      <c r="AH33409" s="1"/>
      <c r="AI33409" s="1"/>
      <c r="AJ33409" s="1"/>
      <c r="AK33409" s="1"/>
      <c r="AL33409" s="1"/>
      <c r="AM33409" s="1"/>
    </row>
    <row r="33410" spans="28:39" ht="15" thickBot="1" x14ac:dyDescent="0.35">
      <c r="AB33410" s="1"/>
      <c r="AC33410" s="1"/>
      <c r="AD33410" s="1"/>
      <c r="AE33410" s="1"/>
      <c r="AF33410" s="1"/>
      <c r="AG33410" s="1"/>
      <c r="AH33410" s="1"/>
      <c r="AI33410" s="1"/>
      <c r="AJ33410" s="1"/>
      <c r="AK33410" s="1"/>
      <c r="AL33410" s="1"/>
      <c r="AM33410" s="1"/>
    </row>
    <row r="33411" spans="28:39" ht="15" thickBot="1" x14ac:dyDescent="0.35">
      <c r="AB33411" s="1"/>
      <c r="AC33411" s="1"/>
      <c r="AD33411" s="1"/>
      <c r="AE33411" s="1"/>
      <c r="AF33411" s="1"/>
      <c r="AG33411" s="1"/>
      <c r="AH33411" s="1"/>
      <c r="AI33411" s="1"/>
      <c r="AJ33411" s="1"/>
      <c r="AK33411" s="1"/>
      <c r="AL33411" s="1"/>
      <c r="AM33411" s="1"/>
    </row>
    <row r="33412" spans="28:39" ht="15" thickBot="1" x14ac:dyDescent="0.35">
      <c r="AB33412" s="1"/>
      <c r="AC33412" s="1"/>
      <c r="AD33412" s="1"/>
      <c r="AE33412" s="1"/>
      <c r="AF33412" s="1"/>
      <c r="AG33412" s="1"/>
      <c r="AH33412" s="1"/>
      <c r="AI33412" s="1"/>
      <c r="AJ33412" s="1"/>
      <c r="AK33412" s="1"/>
      <c r="AL33412" s="1"/>
      <c r="AM33412" s="1"/>
    </row>
    <row r="33413" spans="28:39" ht="15" thickBot="1" x14ac:dyDescent="0.35">
      <c r="AB33413" s="1"/>
      <c r="AC33413" s="1"/>
      <c r="AD33413" s="1"/>
      <c r="AE33413" s="1"/>
      <c r="AF33413" s="1"/>
      <c r="AG33413" s="1"/>
      <c r="AH33413" s="1"/>
      <c r="AI33413" s="1"/>
      <c r="AJ33413" s="1"/>
      <c r="AK33413" s="1"/>
      <c r="AL33413" s="1"/>
      <c r="AM33413" s="1"/>
    </row>
    <row r="33414" spans="28:39" ht="15" thickBot="1" x14ac:dyDescent="0.35">
      <c r="AB33414" s="1"/>
      <c r="AC33414" s="1"/>
      <c r="AD33414" s="1"/>
      <c r="AE33414" s="1"/>
      <c r="AF33414" s="1"/>
      <c r="AG33414" s="1"/>
      <c r="AH33414" s="1"/>
      <c r="AI33414" s="1"/>
      <c r="AJ33414" s="1"/>
      <c r="AK33414" s="1"/>
      <c r="AL33414" s="1"/>
      <c r="AM33414" s="1"/>
    </row>
    <row r="33415" spans="28:39" ht="15" thickBot="1" x14ac:dyDescent="0.35">
      <c r="AB33415" s="1"/>
      <c r="AC33415" s="1"/>
      <c r="AD33415" s="1"/>
      <c r="AE33415" s="1"/>
      <c r="AF33415" s="1"/>
      <c r="AG33415" s="1"/>
      <c r="AH33415" s="1"/>
      <c r="AI33415" s="1"/>
      <c r="AJ33415" s="1"/>
      <c r="AK33415" s="1"/>
      <c r="AL33415" s="1"/>
      <c r="AM33415" s="1"/>
    </row>
    <row r="33416" spans="28:39" ht="15" thickBot="1" x14ac:dyDescent="0.35">
      <c r="AB33416" s="1"/>
      <c r="AC33416" s="1"/>
      <c r="AD33416" s="1"/>
      <c r="AE33416" s="1"/>
      <c r="AF33416" s="1"/>
      <c r="AG33416" s="1"/>
      <c r="AH33416" s="1"/>
      <c r="AI33416" s="1"/>
      <c r="AJ33416" s="1"/>
      <c r="AK33416" s="1"/>
      <c r="AL33416" s="1"/>
      <c r="AM33416" s="1"/>
    </row>
    <row r="33417" spans="28:39" ht="15" thickBot="1" x14ac:dyDescent="0.35">
      <c r="AB33417" s="1"/>
      <c r="AC33417" s="1"/>
      <c r="AD33417" s="1"/>
      <c r="AE33417" s="1"/>
      <c r="AF33417" s="1"/>
      <c r="AG33417" s="1"/>
      <c r="AH33417" s="1"/>
      <c r="AI33417" s="1"/>
      <c r="AJ33417" s="1"/>
      <c r="AK33417" s="1"/>
      <c r="AL33417" s="1"/>
      <c r="AM33417" s="1"/>
    </row>
    <row r="33418" spans="28:39" ht="15" thickBot="1" x14ac:dyDescent="0.35">
      <c r="AB33418" s="1"/>
      <c r="AC33418" s="1"/>
      <c r="AD33418" s="1"/>
      <c r="AE33418" s="1"/>
      <c r="AF33418" s="1"/>
      <c r="AG33418" s="1"/>
      <c r="AH33418" s="1"/>
      <c r="AI33418" s="1"/>
      <c r="AJ33418" s="1"/>
      <c r="AK33418" s="1"/>
      <c r="AL33418" s="1"/>
      <c r="AM33418" s="1"/>
    </row>
    <row r="33419" spans="28:39" ht="15" thickBot="1" x14ac:dyDescent="0.35">
      <c r="AB33419" s="1"/>
      <c r="AC33419" s="1"/>
      <c r="AD33419" s="1"/>
      <c r="AE33419" s="1"/>
      <c r="AF33419" s="1"/>
      <c r="AG33419" s="1"/>
      <c r="AH33419" s="1"/>
      <c r="AI33419" s="1"/>
      <c r="AJ33419" s="1"/>
      <c r="AK33419" s="1"/>
      <c r="AL33419" s="1"/>
      <c r="AM33419" s="1"/>
    </row>
    <row r="33420" spans="28:39" ht="15" thickBot="1" x14ac:dyDescent="0.35">
      <c r="AB33420" s="1"/>
      <c r="AC33420" s="1"/>
      <c r="AD33420" s="1"/>
      <c r="AE33420" s="1"/>
      <c r="AF33420" s="1"/>
      <c r="AG33420" s="1"/>
      <c r="AH33420" s="1"/>
      <c r="AI33420" s="1"/>
      <c r="AJ33420" s="1"/>
      <c r="AK33420" s="1"/>
      <c r="AL33420" s="1"/>
      <c r="AM33420" s="1"/>
    </row>
    <row r="33421" spans="28:39" ht="15" thickBot="1" x14ac:dyDescent="0.35">
      <c r="AB33421" s="1"/>
      <c r="AC33421" s="1"/>
      <c r="AD33421" s="1"/>
      <c r="AE33421" s="1"/>
      <c r="AF33421" s="1"/>
      <c r="AG33421" s="1"/>
      <c r="AH33421" s="1"/>
      <c r="AI33421" s="1"/>
      <c r="AJ33421" s="1"/>
      <c r="AK33421" s="1"/>
      <c r="AL33421" s="1"/>
      <c r="AM33421" s="1"/>
    </row>
    <row r="33422" spans="28:39" ht="15" thickBot="1" x14ac:dyDescent="0.35">
      <c r="AB33422" s="1"/>
      <c r="AC33422" s="1"/>
      <c r="AD33422" s="1"/>
      <c r="AE33422" s="1"/>
      <c r="AF33422" s="1"/>
      <c r="AG33422" s="1"/>
      <c r="AH33422" s="1"/>
      <c r="AI33422" s="1"/>
      <c r="AJ33422" s="1"/>
      <c r="AK33422" s="1"/>
      <c r="AL33422" s="1"/>
      <c r="AM33422" s="1"/>
    </row>
    <row r="33423" spans="28:39" ht="15" thickBot="1" x14ac:dyDescent="0.35">
      <c r="AB33423" s="1"/>
      <c r="AC33423" s="1"/>
      <c r="AD33423" s="1"/>
      <c r="AE33423" s="1"/>
      <c r="AF33423" s="1"/>
      <c r="AG33423" s="1"/>
      <c r="AH33423" s="1"/>
      <c r="AI33423" s="1"/>
      <c r="AJ33423" s="1"/>
      <c r="AK33423" s="1"/>
      <c r="AL33423" s="1"/>
      <c r="AM33423" s="1"/>
    </row>
    <row r="33424" spans="28:39" ht="15" thickBot="1" x14ac:dyDescent="0.35">
      <c r="AB33424" s="1"/>
      <c r="AC33424" s="1"/>
      <c r="AD33424" s="1"/>
      <c r="AE33424" s="1"/>
      <c r="AF33424" s="1"/>
      <c r="AG33424" s="1"/>
      <c r="AH33424" s="1"/>
      <c r="AI33424" s="1"/>
      <c r="AJ33424" s="1"/>
      <c r="AK33424" s="1"/>
      <c r="AL33424" s="1"/>
      <c r="AM33424" s="1"/>
    </row>
    <row r="33425" spans="28:39" ht="15" thickBot="1" x14ac:dyDescent="0.35">
      <c r="AB33425" s="1"/>
      <c r="AC33425" s="1"/>
      <c r="AD33425" s="1"/>
      <c r="AE33425" s="1"/>
      <c r="AF33425" s="1"/>
      <c r="AG33425" s="1"/>
      <c r="AH33425" s="1"/>
      <c r="AI33425" s="1"/>
      <c r="AJ33425" s="1"/>
      <c r="AK33425" s="1"/>
      <c r="AL33425" s="1"/>
      <c r="AM33425" s="1"/>
    </row>
    <row r="33426" spans="28:39" ht="15" thickBot="1" x14ac:dyDescent="0.35">
      <c r="AB33426" s="1"/>
      <c r="AC33426" s="1"/>
      <c r="AD33426" s="1"/>
      <c r="AE33426" s="1"/>
      <c r="AF33426" s="1"/>
      <c r="AG33426" s="1"/>
      <c r="AH33426" s="1"/>
      <c r="AI33426" s="1"/>
      <c r="AJ33426" s="1"/>
      <c r="AK33426" s="1"/>
      <c r="AL33426" s="1"/>
      <c r="AM33426" s="1"/>
    </row>
    <row r="33427" spans="28:39" ht="15" thickBot="1" x14ac:dyDescent="0.35">
      <c r="AB33427" s="1"/>
      <c r="AC33427" s="1"/>
      <c r="AD33427" s="1"/>
      <c r="AE33427" s="1"/>
      <c r="AF33427" s="1"/>
      <c r="AG33427" s="1"/>
      <c r="AH33427" s="1"/>
      <c r="AI33427" s="1"/>
      <c r="AJ33427" s="1"/>
      <c r="AK33427" s="1"/>
      <c r="AL33427" s="1"/>
      <c r="AM33427" s="1"/>
    </row>
    <row r="33428" spans="28:39" ht="15" thickBot="1" x14ac:dyDescent="0.35">
      <c r="AB33428" s="1"/>
      <c r="AC33428" s="1"/>
      <c r="AD33428" s="1"/>
      <c r="AE33428" s="1"/>
      <c r="AF33428" s="1"/>
      <c r="AG33428" s="1"/>
      <c r="AH33428" s="1"/>
      <c r="AI33428" s="1"/>
      <c r="AJ33428" s="1"/>
      <c r="AK33428" s="1"/>
      <c r="AL33428" s="1"/>
      <c r="AM33428" s="1"/>
    </row>
    <row r="33429" spans="28:39" ht="15" thickBot="1" x14ac:dyDescent="0.35">
      <c r="AB33429" s="1"/>
      <c r="AC33429" s="1"/>
      <c r="AD33429" s="1"/>
      <c r="AE33429" s="1"/>
      <c r="AF33429" s="1"/>
      <c r="AG33429" s="1"/>
      <c r="AH33429" s="1"/>
      <c r="AI33429" s="1"/>
      <c r="AJ33429" s="1"/>
      <c r="AK33429" s="1"/>
      <c r="AL33429" s="1"/>
      <c r="AM33429" s="1"/>
    </row>
    <row r="33430" spans="28:39" ht="15" thickBot="1" x14ac:dyDescent="0.35">
      <c r="AB33430" s="1"/>
      <c r="AC33430" s="1"/>
      <c r="AD33430" s="1"/>
      <c r="AE33430" s="1"/>
      <c r="AF33430" s="1"/>
      <c r="AG33430" s="1"/>
      <c r="AH33430" s="1"/>
      <c r="AI33430" s="1"/>
      <c r="AJ33430" s="1"/>
      <c r="AK33430" s="1"/>
      <c r="AL33430" s="1"/>
      <c r="AM33430" s="1"/>
    </row>
    <row r="33431" spans="28:39" ht="15" thickBot="1" x14ac:dyDescent="0.35">
      <c r="AB33431" s="1"/>
      <c r="AC33431" s="1"/>
      <c r="AD33431" s="1"/>
      <c r="AE33431" s="1"/>
      <c r="AF33431" s="1"/>
      <c r="AG33431" s="1"/>
      <c r="AH33431" s="1"/>
      <c r="AI33431" s="1"/>
      <c r="AJ33431" s="1"/>
      <c r="AK33431" s="1"/>
      <c r="AL33431" s="1"/>
      <c r="AM33431" s="1"/>
    </row>
    <row r="33432" spans="28:39" ht="15" thickBot="1" x14ac:dyDescent="0.35">
      <c r="AB33432" s="1"/>
      <c r="AC33432" s="1"/>
      <c r="AD33432" s="1"/>
      <c r="AE33432" s="1"/>
      <c r="AF33432" s="1"/>
      <c r="AG33432" s="1"/>
      <c r="AH33432" s="1"/>
      <c r="AI33432" s="1"/>
      <c r="AJ33432" s="1"/>
      <c r="AK33432" s="1"/>
      <c r="AL33432" s="1"/>
      <c r="AM33432" s="1"/>
    </row>
    <row r="33433" spans="28:39" ht="15" thickBot="1" x14ac:dyDescent="0.35">
      <c r="AB33433" s="1"/>
      <c r="AC33433" s="1"/>
      <c r="AD33433" s="1"/>
      <c r="AE33433" s="1"/>
      <c r="AF33433" s="1"/>
      <c r="AG33433" s="1"/>
      <c r="AH33433" s="1"/>
      <c r="AI33433" s="1"/>
      <c r="AJ33433" s="1"/>
      <c r="AK33433" s="1"/>
      <c r="AL33433" s="1"/>
      <c r="AM33433" s="1"/>
    </row>
    <row r="33434" spans="28:39" ht="15" thickBot="1" x14ac:dyDescent="0.35">
      <c r="AB33434" s="1"/>
      <c r="AC33434" s="1"/>
      <c r="AD33434" s="1"/>
      <c r="AE33434" s="1"/>
      <c r="AF33434" s="1"/>
      <c r="AG33434" s="1"/>
      <c r="AH33434" s="1"/>
      <c r="AI33434" s="1"/>
      <c r="AJ33434" s="1"/>
      <c r="AK33434" s="1"/>
      <c r="AL33434" s="1"/>
      <c r="AM33434" s="1"/>
    </row>
    <row r="33435" spans="28:39" ht="15" thickBot="1" x14ac:dyDescent="0.35">
      <c r="AB33435" s="1"/>
      <c r="AC33435" s="1"/>
      <c r="AD33435" s="1"/>
      <c r="AE33435" s="1"/>
      <c r="AF33435" s="1"/>
      <c r="AG33435" s="1"/>
      <c r="AH33435" s="1"/>
      <c r="AI33435" s="1"/>
      <c r="AJ33435" s="1"/>
      <c r="AK33435" s="1"/>
      <c r="AL33435" s="1"/>
      <c r="AM33435" s="1"/>
    </row>
    <row r="33436" spans="28:39" ht="15" thickBot="1" x14ac:dyDescent="0.35">
      <c r="AB33436" s="1"/>
      <c r="AC33436" s="1"/>
      <c r="AD33436" s="1"/>
      <c r="AE33436" s="1"/>
      <c r="AF33436" s="1"/>
      <c r="AG33436" s="1"/>
      <c r="AH33436" s="1"/>
      <c r="AI33436" s="1"/>
      <c r="AJ33436" s="1"/>
      <c r="AK33436" s="1"/>
      <c r="AL33436" s="1"/>
      <c r="AM33436" s="1"/>
    </row>
    <row r="33437" spans="28:39" ht="15" thickBot="1" x14ac:dyDescent="0.35">
      <c r="AB33437" s="1"/>
      <c r="AC33437" s="1"/>
      <c r="AD33437" s="1"/>
      <c r="AE33437" s="1"/>
      <c r="AF33437" s="1"/>
      <c r="AG33437" s="1"/>
      <c r="AH33437" s="1"/>
      <c r="AI33437" s="1"/>
      <c r="AJ33437" s="1"/>
      <c r="AK33437" s="1"/>
      <c r="AL33437" s="1"/>
      <c r="AM33437" s="1"/>
    </row>
    <row r="33438" spans="28:39" ht="15" thickBot="1" x14ac:dyDescent="0.35">
      <c r="AB33438" s="1"/>
      <c r="AC33438" s="1"/>
      <c r="AD33438" s="1"/>
      <c r="AE33438" s="1"/>
      <c r="AF33438" s="1"/>
      <c r="AG33438" s="1"/>
      <c r="AH33438" s="1"/>
      <c r="AI33438" s="1"/>
      <c r="AJ33438" s="1"/>
      <c r="AK33438" s="1"/>
      <c r="AL33438" s="1"/>
      <c r="AM33438" s="1"/>
    </row>
    <row r="33439" spans="28:39" ht="15" thickBot="1" x14ac:dyDescent="0.35">
      <c r="AB33439" s="1"/>
      <c r="AC33439" s="1"/>
      <c r="AD33439" s="1"/>
      <c r="AE33439" s="1"/>
      <c r="AF33439" s="1"/>
      <c r="AG33439" s="1"/>
      <c r="AH33439" s="1"/>
      <c r="AI33439" s="1"/>
      <c r="AJ33439" s="1"/>
      <c r="AK33439" s="1"/>
      <c r="AL33439" s="1"/>
      <c r="AM33439" s="1"/>
    </row>
    <row r="33440" spans="28:39" ht="15" thickBot="1" x14ac:dyDescent="0.35">
      <c r="AB33440" s="1"/>
      <c r="AC33440" s="1"/>
      <c r="AD33440" s="1"/>
      <c r="AE33440" s="1"/>
      <c r="AF33440" s="1"/>
      <c r="AG33440" s="1"/>
      <c r="AH33440" s="1"/>
      <c r="AI33440" s="1"/>
      <c r="AJ33440" s="1"/>
      <c r="AK33440" s="1"/>
      <c r="AL33440" s="1"/>
      <c r="AM33440" s="1"/>
    </row>
    <row r="33441" spans="28:39" ht="15" thickBot="1" x14ac:dyDescent="0.35">
      <c r="AB33441" s="1"/>
      <c r="AC33441" s="1"/>
      <c r="AD33441" s="1"/>
      <c r="AE33441" s="1"/>
      <c r="AF33441" s="1"/>
      <c r="AG33441" s="1"/>
      <c r="AH33441" s="1"/>
      <c r="AI33441" s="1"/>
      <c r="AJ33441" s="1"/>
      <c r="AK33441" s="1"/>
      <c r="AL33441" s="1"/>
      <c r="AM33441" s="1"/>
    </row>
    <row r="33442" spans="28:39" ht="15" thickBot="1" x14ac:dyDescent="0.35">
      <c r="AB33442" s="1"/>
      <c r="AC33442" s="1"/>
      <c r="AD33442" s="1"/>
      <c r="AE33442" s="1"/>
      <c r="AF33442" s="1"/>
      <c r="AG33442" s="1"/>
      <c r="AH33442" s="1"/>
      <c r="AI33442" s="1"/>
      <c r="AJ33442" s="1"/>
      <c r="AK33442" s="1"/>
      <c r="AL33442" s="1"/>
      <c r="AM33442" s="1"/>
    </row>
    <row r="33443" spans="28:39" ht="15" thickBot="1" x14ac:dyDescent="0.35">
      <c r="AB33443" s="1"/>
      <c r="AC33443" s="1"/>
      <c r="AD33443" s="1"/>
      <c r="AE33443" s="1"/>
      <c r="AF33443" s="1"/>
      <c r="AG33443" s="1"/>
      <c r="AH33443" s="1"/>
      <c r="AI33443" s="1"/>
      <c r="AJ33443" s="1"/>
      <c r="AK33443" s="1"/>
      <c r="AL33443" s="1"/>
      <c r="AM33443" s="1"/>
    </row>
    <row r="33444" spans="28:39" ht="15" thickBot="1" x14ac:dyDescent="0.35">
      <c r="AB33444" s="1"/>
      <c r="AC33444" s="1"/>
      <c r="AD33444" s="1"/>
      <c r="AE33444" s="1"/>
      <c r="AF33444" s="1"/>
      <c r="AG33444" s="1"/>
      <c r="AH33444" s="1"/>
      <c r="AI33444" s="1"/>
      <c r="AJ33444" s="1"/>
      <c r="AK33444" s="1"/>
      <c r="AL33444" s="1"/>
      <c r="AM33444" s="1"/>
    </row>
    <row r="33445" spans="28:39" ht="15" thickBot="1" x14ac:dyDescent="0.35">
      <c r="AB33445" s="1"/>
      <c r="AC33445" s="1"/>
      <c r="AD33445" s="1"/>
      <c r="AE33445" s="1"/>
      <c r="AF33445" s="1"/>
      <c r="AG33445" s="1"/>
      <c r="AH33445" s="1"/>
      <c r="AI33445" s="1"/>
      <c r="AJ33445" s="1"/>
      <c r="AK33445" s="1"/>
      <c r="AL33445" s="1"/>
      <c r="AM33445" s="1"/>
    </row>
    <row r="33446" spans="28:39" ht="15" thickBot="1" x14ac:dyDescent="0.35">
      <c r="AB33446" s="1"/>
      <c r="AC33446" s="1"/>
      <c r="AD33446" s="1"/>
      <c r="AE33446" s="1"/>
      <c r="AF33446" s="1"/>
      <c r="AG33446" s="1"/>
      <c r="AH33446" s="1"/>
      <c r="AI33446" s="1"/>
      <c r="AJ33446" s="1"/>
      <c r="AK33446" s="1"/>
      <c r="AL33446" s="1"/>
      <c r="AM33446" s="1"/>
    </row>
    <row r="33447" spans="28:39" ht="15" thickBot="1" x14ac:dyDescent="0.35">
      <c r="AB33447" s="1"/>
      <c r="AC33447" s="1"/>
      <c r="AD33447" s="1"/>
      <c r="AE33447" s="1"/>
      <c r="AF33447" s="1"/>
      <c r="AG33447" s="1"/>
      <c r="AH33447" s="1"/>
      <c r="AI33447" s="1"/>
      <c r="AJ33447" s="1"/>
      <c r="AK33447" s="1"/>
      <c r="AL33447" s="1"/>
      <c r="AM33447" s="1"/>
    </row>
    <row r="33448" spans="28:39" ht="15" thickBot="1" x14ac:dyDescent="0.35">
      <c r="AB33448" s="1"/>
      <c r="AC33448" s="1"/>
      <c r="AD33448" s="1"/>
      <c r="AE33448" s="1"/>
      <c r="AF33448" s="1"/>
      <c r="AG33448" s="1"/>
      <c r="AH33448" s="1"/>
      <c r="AI33448" s="1"/>
      <c r="AJ33448" s="1"/>
      <c r="AK33448" s="1"/>
      <c r="AL33448" s="1"/>
      <c r="AM33448" s="1"/>
    </row>
    <row r="33449" spans="28:39" ht="15" thickBot="1" x14ac:dyDescent="0.35">
      <c r="AB33449" s="1"/>
      <c r="AC33449" s="1"/>
      <c r="AD33449" s="1"/>
      <c r="AE33449" s="1"/>
      <c r="AF33449" s="1"/>
      <c r="AG33449" s="1"/>
      <c r="AH33449" s="1"/>
      <c r="AI33449" s="1"/>
      <c r="AJ33449" s="1"/>
      <c r="AK33449" s="1"/>
      <c r="AL33449" s="1"/>
      <c r="AM33449" s="1"/>
    </row>
    <row r="33450" spans="28:39" ht="15" thickBot="1" x14ac:dyDescent="0.35">
      <c r="AB33450" s="1"/>
      <c r="AC33450" s="1"/>
      <c r="AD33450" s="1"/>
      <c r="AE33450" s="1"/>
      <c r="AF33450" s="1"/>
      <c r="AG33450" s="1"/>
      <c r="AH33450" s="1"/>
      <c r="AI33450" s="1"/>
      <c r="AJ33450" s="1"/>
      <c r="AK33450" s="1"/>
      <c r="AL33450" s="1"/>
      <c r="AM33450" s="1"/>
    </row>
    <row r="33451" spans="28:39" ht="15" thickBot="1" x14ac:dyDescent="0.35">
      <c r="AB33451" s="1"/>
      <c r="AC33451" s="1"/>
      <c r="AD33451" s="1"/>
      <c r="AE33451" s="1"/>
      <c r="AF33451" s="1"/>
      <c r="AG33451" s="1"/>
      <c r="AH33451" s="1"/>
      <c r="AI33451" s="1"/>
      <c r="AJ33451" s="1"/>
      <c r="AK33451" s="1"/>
      <c r="AL33451" s="1"/>
      <c r="AM33451" s="1"/>
    </row>
    <row r="33452" spans="28:39" ht="15" thickBot="1" x14ac:dyDescent="0.35">
      <c r="AB33452" s="1"/>
      <c r="AC33452" s="1"/>
      <c r="AD33452" s="1"/>
      <c r="AE33452" s="1"/>
      <c r="AF33452" s="1"/>
      <c r="AG33452" s="1"/>
      <c r="AH33452" s="1"/>
      <c r="AI33452" s="1"/>
      <c r="AJ33452" s="1"/>
      <c r="AK33452" s="1"/>
      <c r="AL33452" s="1"/>
      <c r="AM33452" s="1"/>
    </row>
    <row r="33453" spans="28:39" ht="15" thickBot="1" x14ac:dyDescent="0.35">
      <c r="AB33453" s="1"/>
      <c r="AC33453" s="1"/>
      <c r="AD33453" s="1"/>
      <c r="AE33453" s="1"/>
      <c r="AF33453" s="1"/>
      <c r="AG33453" s="1"/>
      <c r="AH33453" s="1"/>
      <c r="AI33453" s="1"/>
      <c r="AJ33453" s="1"/>
      <c r="AK33453" s="1"/>
      <c r="AL33453" s="1"/>
      <c r="AM33453" s="1"/>
    </row>
    <row r="33454" spans="28:39" ht="15" thickBot="1" x14ac:dyDescent="0.35">
      <c r="AB33454" s="1"/>
      <c r="AC33454" s="1"/>
      <c r="AD33454" s="1"/>
      <c r="AE33454" s="1"/>
      <c r="AF33454" s="1"/>
      <c r="AG33454" s="1"/>
      <c r="AH33454" s="1"/>
      <c r="AI33454" s="1"/>
      <c r="AJ33454" s="1"/>
      <c r="AK33454" s="1"/>
      <c r="AL33454" s="1"/>
      <c r="AM33454" s="1"/>
    </row>
    <row r="33455" spans="28:39" ht="15" thickBot="1" x14ac:dyDescent="0.35">
      <c r="AB33455" s="1"/>
      <c r="AC33455" s="1"/>
      <c r="AD33455" s="1"/>
      <c r="AE33455" s="1"/>
      <c r="AF33455" s="1"/>
      <c r="AG33455" s="1"/>
      <c r="AH33455" s="1"/>
      <c r="AI33455" s="1"/>
      <c r="AJ33455" s="1"/>
      <c r="AK33455" s="1"/>
      <c r="AL33455" s="1"/>
      <c r="AM33455" s="1"/>
    </row>
    <row r="33456" spans="28:39" ht="15" thickBot="1" x14ac:dyDescent="0.35">
      <c r="AB33456" s="1"/>
      <c r="AC33456" s="1"/>
      <c r="AD33456" s="1"/>
      <c r="AE33456" s="1"/>
      <c r="AF33456" s="1"/>
      <c r="AG33456" s="1"/>
      <c r="AH33456" s="1"/>
      <c r="AI33456" s="1"/>
      <c r="AJ33456" s="1"/>
      <c r="AK33456" s="1"/>
      <c r="AL33456" s="1"/>
      <c r="AM33456" s="1"/>
    </row>
    <row r="33457" spans="28:39" ht="15" thickBot="1" x14ac:dyDescent="0.35">
      <c r="AB33457" s="1"/>
      <c r="AC33457" s="1"/>
      <c r="AD33457" s="1"/>
      <c r="AE33457" s="1"/>
      <c r="AF33457" s="1"/>
      <c r="AG33457" s="1"/>
      <c r="AH33457" s="1"/>
      <c r="AI33457" s="1"/>
      <c r="AJ33457" s="1"/>
      <c r="AK33457" s="1"/>
      <c r="AL33457" s="1"/>
      <c r="AM33457" s="1"/>
    </row>
    <row r="33458" spans="28:39" ht="15" thickBot="1" x14ac:dyDescent="0.35">
      <c r="AB33458" s="1"/>
      <c r="AC33458" s="1"/>
      <c r="AD33458" s="1"/>
      <c r="AE33458" s="1"/>
      <c r="AF33458" s="1"/>
      <c r="AG33458" s="1"/>
      <c r="AH33458" s="1"/>
      <c r="AI33458" s="1"/>
      <c r="AJ33458" s="1"/>
      <c r="AK33458" s="1"/>
      <c r="AL33458" s="1"/>
      <c r="AM33458" s="1"/>
    </row>
    <row r="33459" spans="28:39" ht="15" thickBot="1" x14ac:dyDescent="0.35">
      <c r="AB33459" s="1"/>
      <c r="AC33459" s="1"/>
      <c r="AD33459" s="1"/>
      <c r="AE33459" s="1"/>
      <c r="AF33459" s="1"/>
      <c r="AG33459" s="1"/>
      <c r="AH33459" s="1"/>
      <c r="AI33459" s="1"/>
      <c r="AJ33459" s="1"/>
      <c r="AK33459" s="1"/>
      <c r="AL33459" s="1"/>
      <c r="AM33459" s="1"/>
    </row>
    <row r="33460" spans="28:39" ht="15" thickBot="1" x14ac:dyDescent="0.35">
      <c r="AB33460" s="1"/>
      <c r="AC33460" s="1"/>
      <c r="AD33460" s="1"/>
      <c r="AE33460" s="1"/>
      <c r="AF33460" s="1"/>
      <c r="AG33460" s="1"/>
      <c r="AH33460" s="1"/>
      <c r="AI33460" s="1"/>
      <c r="AJ33460" s="1"/>
      <c r="AK33460" s="1"/>
      <c r="AL33460" s="1"/>
      <c r="AM33460" s="1"/>
    </row>
    <row r="33461" spans="28:39" ht="15" thickBot="1" x14ac:dyDescent="0.35">
      <c r="AB33461" s="1"/>
      <c r="AC33461" s="1"/>
      <c r="AD33461" s="1"/>
      <c r="AE33461" s="1"/>
      <c r="AF33461" s="1"/>
      <c r="AG33461" s="1"/>
      <c r="AH33461" s="1"/>
      <c r="AI33461" s="1"/>
      <c r="AJ33461" s="1"/>
      <c r="AK33461" s="1"/>
      <c r="AL33461" s="1"/>
      <c r="AM33461" s="1"/>
    </row>
    <row r="33462" spans="28:39" ht="15" thickBot="1" x14ac:dyDescent="0.35">
      <c r="AB33462" s="1"/>
      <c r="AC33462" s="1"/>
      <c r="AD33462" s="1"/>
      <c r="AE33462" s="1"/>
      <c r="AF33462" s="1"/>
      <c r="AG33462" s="1"/>
      <c r="AH33462" s="1"/>
      <c r="AI33462" s="1"/>
      <c r="AJ33462" s="1"/>
      <c r="AK33462" s="1"/>
      <c r="AL33462" s="1"/>
      <c r="AM33462" s="1"/>
    </row>
    <row r="33463" spans="28:39" ht="15" thickBot="1" x14ac:dyDescent="0.35">
      <c r="AB33463" s="1"/>
      <c r="AC33463" s="1"/>
      <c r="AD33463" s="1"/>
      <c r="AE33463" s="1"/>
      <c r="AF33463" s="1"/>
      <c r="AG33463" s="1"/>
      <c r="AH33463" s="1"/>
      <c r="AI33463" s="1"/>
      <c r="AJ33463" s="1"/>
      <c r="AK33463" s="1"/>
      <c r="AL33463" s="1"/>
      <c r="AM33463" s="1"/>
    </row>
    <row r="33464" spans="28:39" ht="15" thickBot="1" x14ac:dyDescent="0.35">
      <c r="AB33464" s="1"/>
      <c r="AC33464" s="1"/>
      <c r="AD33464" s="1"/>
      <c r="AE33464" s="1"/>
      <c r="AF33464" s="1"/>
      <c r="AG33464" s="1"/>
      <c r="AH33464" s="1"/>
      <c r="AI33464" s="1"/>
      <c r="AJ33464" s="1"/>
      <c r="AK33464" s="1"/>
      <c r="AL33464" s="1"/>
      <c r="AM33464" s="1"/>
    </row>
    <row r="33465" spans="28:39" ht="15" thickBot="1" x14ac:dyDescent="0.35">
      <c r="AB33465" s="1"/>
      <c r="AC33465" s="1"/>
      <c r="AD33465" s="1"/>
      <c r="AE33465" s="1"/>
      <c r="AF33465" s="1"/>
      <c r="AG33465" s="1"/>
      <c r="AH33465" s="1"/>
      <c r="AI33465" s="1"/>
      <c r="AJ33465" s="1"/>
      <c r="AK33465" s="1"/>
      <c r="AL33465" s="1"/>
      <c r="AM33465" s="1"/>
    </row>
    <row r="33466" spans="28:39" ht="15" thickBot="1" x14ac:dyDescent="0.35">
      <c r="AB33466" s="1"/>
      <c r="AC33466" s="1"/>
      <c r="AD33466" s="1"/>
      <c r="AE33466" s="1"/>
      <c r="AF33466" s="1"/>
      <c r="AG33466" s="1"/>
      <c r="AH33466" s="1"/>
      <c r="AI33466" s="1"/>
      <c r="AJ33466" s="1"/>
      <c r="AK33466" s="1"/>
      <c r="AL33466" s="1"/>
      <c r="AM33466" s="1"/>
    </row>
    <row r="33467" spans="28:39" ht="15" thickBot="1" x14ac:dyDescent="0.35">
      <c r="AB33467" s="1"/>
      <c r="AC33467" s="1"/>
      <c r="AD33467" s="1"/>
      <c r="AE33467" s="1"/>
      <c r="AF33467" s="1"/>
      <c r="AG33467" s="1"/>
      <c r="AH33467" s="1"/>
      <c r="AI33467" s="1"/>
      <c r="AJ33467" s="1"/>
      <c r="AK33467" s="1"/>
      <c r="AL33467" s="1"/>
      <c r="AM33467" s="1"/>
    </row>
    <row r="33468" spans="28:39" ht="15" thickBot="1" x14ac:dyDescent="0.35">
      <c r="AB33468" s="1"/>
      <c r="AC33468" s="1"/>
      <c r="AD33468" s="1"/>
      <c r="AE33468" s="1"/>
      <c r="AF33468" s="1"/>
      <c r="AG33468" s="1"/>
      <c r="AH33468" s="1"/>
      <c r="AI33468" s="1"/>
      <c r="AJ33468" s="1"/>
      <c r="AK33468" s="1"/>
      <c r="AL33468" s="1"/>
      <c r="AM33468" s="1"/>
    </row>
    <row r="33469" spans="28:39" ht="15" thickBot="1" x14ac:dyDescent="0.35">
      <c r="AB33469" s="1"/>
      <c r="AC33469" s="1"/>
      <c r="AD33469" s="1"/>
      <c r="AE33469" s="1"/>
      <c r="AF33469" s="1"/>
      <c r="AG33469" s="1"/>
      <c r="AH33469" s="1"/>
      <c r="AI33469" s="1"/>
      <c r="AJ33469" s="1"/>
      <c r="AK33469" s="1"/>
      <c r="AL33469" s="1"/>
      <c r="AM33469" s="1"/>
    </row>
    <row r="33470" spans="28:39" ht="15" thickBot="1" x14ac:dyDescent="0.35">
      <c r="AB33470" s="1"/>
      <c r="AC33470" s="1"/>
      <c r="AD33470" s="1"/>
      <c r="AE33470" s="1"/>
      <c r="AF33470" s="1"/>
      <c r="AG33470" s="1"/>
      <c r="AH33470" s="1"/>
      <c r="AI33470" s="1"/>
      <c r="AJ33470" s="1"/>
      <c r="AK33470" s="1"/>
      <c r="AL33470" s="1"/>
      <c r="AM33470" s="1"/>
    </row>
    <row r="33471" spans="28:39" ht="15" thickBot="1" x14ac:dyDescent="0.35">
      <c r="AB33471" s="1"/>
      <c r="AC33471" s="1"/>
      <c r="AD33471" s="1"/>
      <c r="AE33471" s="1"/>
      <c r="AF33471" s="1"/>
      <c r="AG33471" s="1"/>
      <c r="AH33471" s="1"/>
      <c r="AI33471" s="1"/>
      <c r="AJ33471" s="1"/>
      <c r="AK33471" s="1"/>
      <c r="AL33471" s="1"/>
      <c r="AM33471" s="1"/>
    </row>
    <row r="33472" spans="28:39" ht="15" thickBot="1" x14ac:dyDescent="0.35">
      <c r="AB33472" s="1"/>
      <c r="AC33472" s="1"/>
      <c r="AD33472" s="1"/>
      <c r="AE33472" s="1"/>
      <c r="AF33472" s="1"/>
      <c r="AG33472" s="1"/>
      <c r="AH33472" s="1"/>
      <c r="AI33472" s="1"/>
      <c r="AJ33472" s="1"/>
      <c r="AK33472" s="1"/>
      <c r="AL33472" s="1"/>
      <c r="AM33472" s="1"/>
    </row>
    <row r="33473" spans="28:39" ht="15" thickBot="1" x14ac:dyDescent="0.35">
      <c r="AB33473" s="1"/>
      <c r="AC33473" s="1"/>
      <c r="AD33473" s="1"/>
      <c r="AE33473" s="1"/>
      <c r="AF33473" s="1"/>
      <c r="AG33473" s="1"/>
      <c r="AH33473" s="1"/>
      <c r="AI33473" s="1"/>
      <c r="AJ33473" s="1"/>
      <c r="AK33473" s="1"/>
      <c r="AL33473" s="1"/>
      <c r="AM33473" s="1"/>
    </row>
    <row r="33474" spans="28:39" ht="15" thickBot="1" x14ac:dyDescent="0.35">
      <c r="AB33474" s="1"/>
      <c r="AC33474" s="1"/>
      <c r="AD33474" s="1"/>
      <c r="AE33474" s="1"/>
      <c r="AF33474" s="1"/>
      <c r="AG33474" s="1"/>
      <c r="AH33474" s="1"/>
      <c r="AI33474" s="1"/>
      <c r="AJ33474" s="1"/>
      <c r="AK33474" s="1"/>
      <c r="AL33474" s="1"/>
      <c r="AM33474" s="1"/>
    </row>
    <row r="33475" spans="28:39" ht="15" thickBot="1" x14ac:dyDescent="0.35">
      <c r="AB33475" s="1"/>
      <c r="AC33475" s="1"/>
      <c r="AD33475" s="1"/>
      <c r="AE33475" s="1"/>
      <c r="AF33475" s="1"/>
      <c r="AG33475" s="1"/>
      <c r="AH33475" s="1"/>
      <c r="AI33475" s="1"/>
      <c r="AJ33475" s="1"/>
      <c r="AK33475" s="1"/>
      <c r="AL33475" s="1"/>
      <c r="AM33475" s="1"/>
    </row>
    <row r="33476" spans="28:39" ht="15" thickBot="1" x14ac:dyDescent="0.35">
      <c r="AB33476" s="1"/>
      <c r="AC33476" s="1"/>
      <c r="AD33476" s="1"/>
      <c r="AE33476" s="1"/>
      <c r="AF33476" s="1"/>
      <c r="AG33476" s="1"/>
      <c r="AH33476" s="1"/>
      <c r="AI33476" s="1"/>
      <c r="AJ33476" s="1"/>
      <c r="AK33476" s="1"/>
      <c r="AL33476" s="1"/>
      <c r="AM33476" s="1"/>
    </row>
    <row r="33477" spans="28:39" ht="15" thickBot="1" x14ac:dyDescent="0.35">
      <c r="AB33477" s="1"/>
      <c r="AC33477" s="1"/>
      <c r="AD33477" s="1"/>
      <c r="AE33477" s="1"/>
      <c r="AF33477" s="1"/>
      <c r="AG33477" s="1"/>
      <c r="AH33477" s="1"/>
      <c r="AI33477" s="1"/>
      <c r="AJ33477" s="1"/>
      <c r="AK33477" s="1"/>
      <c r="AL33477" s="1"/>
      <c r="AM33477" s="1"/>
    </row>
    <row r="33478" spans="28:39" ht="15" thickBot="1" x14ac:dyDescent="0.35">
      <c r="AB33478" s="1"/>
      <c r="AC33478" s="1"/>
      <c r="AD33478" s="1"/>
      <c r="AE33478" s="1"/>
      <c r="AF33478" s="1"/>
      <c r="AG33478" s="1"/>
      <c r="AH33478" s="1"/>
      <c r="AI33478" s="1"/>
      <c r="AJ33478" s="1"/>
      <c r="AK33478" s="1"/>
      <c r="AL33478" s="1"/>
      <c r="AM33478" s="1"/>
    </row>
    <row r="33479" spans="28:39" ht="15" thickBot="1" x14ac:dyDescent="0.35">
      <c r="AB33479" s="1"/>
      <c r="AC33479" s="1"/>
      <c r="AD33479" s="1"/>
      <c r="AE33479" s="1"/>
      <c r="AF33479" s="1"/>
      <c r="AG33479" s="1"/>
      <c r="AH33479" s="1"/>
      <c r="AI33479" s="1"/>
      <c r="AJ33479" s="1"/>
      <c r="AK33479" s="1"/>
      <c r="AL33479" s="1"/>
      <c r="AM33479" s="1"/>
    </row>
    <row r="33480" spans="28:39" ht="15" thickBot="1" x14ac:dyDescent="0.35">
      <c r="AB33480" s="1"/>
      <c r="AC33480" s="1"/>
      <c r="AD33480" s="1"/>
      <c r="AE33480" s="1"/>
      <c r="AF33480" s="1"/>
      <c r="AG33480" s="1"/>
      <c r="AH33480" s="1"/>
      <c r="AI33480" s="1"/>
      <c r="AJ33480" s="1"/>
      <c r="AK33480" s="1"/>
      <c r="AL33480" s="1"/>
      <c r="AM33480" s="1"/>
    </row>
    <row r="33481" spans="28:39" ht="15" thickBot="1" x14ac:dyDescent="0.35">
      <c r="AB33481" s="1"/>
      <c r="AC33481" s="1"/>
      <c r="AD33481" s="1"/>
      <c r="AE33481" s="1"/>
      <c r="AF33481" s="1"/>
      <c r="AG33481" s="1"/>
      <c r="AH33481" s="1"/>
      <c r="AI33481" s="1"/>
      <c r="AJ33481" s="1"/>
      <c r="AK33481" s="1"/>
      <c r="AL33481" s="1"/>
      <c r="AM33481" s="1"/>
    </row>
    <row r="33482" spans="28:39" ht="15" thickBot="1" x14ac:dyDescent="0.35">
      <c r="AB33482" s="1"/>
      <c r="AC33482" s="1"/>
      <c r="AD33482" s="1"/>
      <c r="AE33482" s="1"/>
      <c r="AF33482" s="1"/>
      <c r="AG33482" s="1"/>
      <c r="AH33482" s="1"/>
      <c r="AI33482" s="1"/>
      <c r="AJ33482" s="1"/>
      <c r="AK33482" s="1"/>
      <c r="AL33482" s="1"/>
      <c r="AM33482" s="1"/>
    </row>
    <row r="33483" spans="28:39" ht="15" thickBot="1" x14ac:dyDescent="0.35">
      <c r="AB33483" s="1"/>
      <c r="AC33483" s="1"/>
      <c r="AD33483" s="1"/>
      <c r="AE33483" s="1"/>
      <c r="AF33483" s="1"/>
      <c r="AG33483" s="1"/>
      <c r="AH33483" s="1"/>
      <c r="AI33483" s="1"/>
      <c r="AJ33483" s="1"/>
      <c r="AK33483" s="1"/>
      <c r="AL33483" s="1"/>
      <c r="AM33483" s="1"/>
    </row>
    <row r="33484" spans="28:39" ht="15" thickBot="1" x14ac:dyDescent="0.35">
      <c r="AB33484" s="1"/>
      <c r="AC33484" s="1"/>
      <c r="AD33484" s="1"/>
      <c r="AE33484" s="1"/>
      <c r="AF33484" s="1"/>
      <c r="AG33484" s="1"/>
      <c r="AH33484" s="1"/>
      <c r="AI33484" s="1"/>
      <c r="AJ33484" s="1"/>
      <c r="AK33484" s="1"/>
      <c r="AL33484" s="1"/>
      <c r="AM33484" s="1"/>
    </row>
    <row r="33485" spans="28:39" ht="15" thickBot="1" x14ac:dyDescent="0.35">
      <c r="AB33485" s="1"/>
      <c r="AC33485" s="1"/>
      <c r="AD33485" s="1"/>
      <c r="AE33485" s="1"/>
      <c r="AF33485" s="1"/>
      <c r="AG33485" s="1"/>
      <c r="AH33485" s="1"/>
      <c r="AI33485" s="1"/>
      <c r="AJ33485" s="1"/>
      <c r="AK33485" s="1"/>
      <c r="AL33485" s="1"/>
      <c r="AM33485" s="1"/>
    </row>
    <row r="33486" spans="28:39" ht="15" thickBot="1" x14ac:dyDescent="0.35">
      <c r="AB33486" s="1"/>
      <c r="AC33486" s="1"/>
      <c r="AD33486" s="1"/>
      <c r="AE33486" s="1"/>
      <c r="AF33486" s="1"/>
      <c r="AG33486" s="1"/>
      <c r="AH33486" s="1"/>
      <c r="AI33486" s="1"/>
      <c r="AJ33486" s="1"/>
      <c r="AK33486" s="1"/>
      <c r="AL33486" s="1"/>
      <c r="AM33486" s="1"/>
    </row>
    <row r="33487" spans="28:39" ht="15" thickBot="1" x14ac:dyDescent="0.35">
      <c r="AB33487" s="1"/>
      <c r="AC33487" s="1"/>
      <c r="AD33487" s="1"/>
      <c r="AE33487" s="1"/>
      <c r="AF33487" s="1"/>
      <c r="AG33487" s="1"/>
      <c r="AH33487" s="1"/>
      <c r="AI33487" s="1"/>
      <c r="AJ33487" s="1"/>
      <c r="AK33487" s="1"/>
      <c r="AL33487" s="1"/>
      <c r="AM33487" s="1"/>
    </row>
    <row r="33488" spans="28:39" ht="15" thickBot="1" x14ac:dyDescent="0.35">
      <c r="AB33488" s="1"/>
      <c r="AC33488" s="1"/>
      <c r="AD33488" s="1"/>
      <c r="AE33488" s="1"/>
      <c r="AF33488" s="1"/>
      <c r="AG33488" s="1"/>
      <c r="AH33488" s="1"/>
      <c r="AI33488" s="1"/>
      <c r="AJ33488" s="1"/>
      <c r="AK33488" s="1"/>
      <c r="AL33488" s="1"/>
      <c r="AM33488" s="1"/>
    </row>
    <row r="33489" spans="28:39" ht="15" thickBot="1" x14ac:dyDescent="0.35">
      <c r="AB33489" s="1"/>
      <c r="AC33489" s="1"/>
      <c r="AD33489" s="1"/>
      <c r="AE33489" s="1"/>
      <c r="AF33489" s="1"/>
      <c r="AG33489" s="1"/>
      <c r="AH33489" s="1"/>
      <c r="AI33489" s="1"/>
      <c r="AJ33489" s="1"/>
      <c r="AK33489" s="1"/>
      <c r="AL33489" s="1"/>
      <c r="AM33489" s="1"/>
    </row>
    <row r="33490" spans="28:39" ht="15" thickBot="1" x14ac:dyDescent="0.35">
      <c r="AB33490" s="1"/>
      <c r="AC33490" s="1"/>
      <c r="AD33490" s="1"/>
      <c r="AE33490" s="1"/>
      <c r="AF33490" s="1"/>
      <c r="AG33490" s="1"/>
      <c r="AH33490" s="1"/>
      <c r="AI33490" s="1"/>
      <c r="AJ33490" s="1"/>
      <c r="AK33490" s="1"/>
      <c r="AL33490" s="1"/>
      <c r="AM33490" s="1"/>
    </row>
    <row r="33491" spans="28:39" ht="15" thickBot="1" x14ac:dyDescent="0.35">
      <c r="AB33491" s="1"/>
      <c r="AC33491" s="1"/>
      <c r="AD33491" s="1"/>
      <c r="AE33491" s="1"/>
      <c r="AF33491" s="1"/>
      <c r="AG33491" s="1"/>
      <c r="AH33491" s="1"/>
      <c r="AI33491" s="1"/>
      <c r="AJ33491" s="1"/>
      <c r="AK33491" s="1"/>
      <c r="AL33491" s="1"/>
      <c r="AM33491" s="1"/>
    </row>
    <row r="33492" spans="28:39" ht="15" thickBot="1" x14ac:dyDescent="0.35">
      <c r="AB33492" s="1"/>
      <c r="AC33492" s="1"/>
      <c r="AD33492" s="1"/>
      <c r="AE33492" s="1"/>
      <c r="AF33492" s="1"/>
      <c r="AG33492" s="1"/>
      <c r="AH33492" s="1"/>
      <c r="AI33492" s="1"/>
      <c r="AJ33492" s="1"/>
      <c r="AK33492" s="1"/>
      <c r="AL33492" s="1"/>
      <c r="AM33492" s="1"/>
    </row>
    <row r="33493" spans="28:39" ht="15" thickBot="1" x14ac:dyDescent="0.35">
      <c r="AB33493" s="1"/>
      <c r="AC33493" s="1"/>
      <c r="AD33493" s="1"/>
      <c r="AE33493" s="1"/>
      <c r="AF33493" s="1"/>
      <c r="AG33493" s="1"/>
      <c r="AH33493" s="1"/>
      <c r="AI33493" s="1"/>
      <c r="AJ33493" s="1"/>
      <c r="AK33493" s="1"/>
      <c r="AL33493" s="1"/>
      <c r="AM33493" s="1"/>
    </row>
    <row r="33494" spans="28:39" ht="15" thickBot="1" x14ac:dyDescent="0.35">
      <c r="AB33494" s="1"/>
      <c r="AC33494" s="1"/>
      <c r="AD33494" s="1"/>
      <c r="AE33494" s="1"/>
      <c r="AF33494" s="1"/>
      <c r="AG33494" s="1"/>
      <c r="AH33494" s="1"/>
      <c r="AI33494" s="1"/>
      <c r="AJ33494" s="1"/>
      <c r="AK33494" s="1"/>
      <c r="AL33494" s="1"/>
      <c r="AM33494" s="1"/>
    </row>
    <row r="33495" spans="28:39" ht="15" thickBot="1" x14ac:dyDescent="0.35">
      <c r="AB33495" s="1"/>
      <c r="AC33495" s="1"/>
      <c r="AD33495" s="1"/>
      <c r="AE33495" s="1"/>
      <c r="AF33495" s="1"/>
      <c r="AG33495" s="1"/>
      <c r="AH33495" s="1"/>
      <c r="AI33495" s="1"/>
      <c r="AJ33495" s="1"/>
      <c r="AK33495" s="1"/>
      <c r="AL33495" s="1"/>
      <c r="AM33495" s="1"/>
    </row>
    <row r="33496" spans="28:39" ht="15" thickBot="1" x14ac:dyDescent="0.35">
      <c r="AB33496" s="1"/>
      <c r="AC33496" s="1"/>
      <c r="AD33496" s="1"/>
      <c r="AE33496" s="1"/>
      <c r="AF33496" s="1"/>
      <c r="AG33496" s="1"/>
      <c r="AH33496" s="1"/>
      <c r="AI33496" s="1"/>
      <c r="AJ33496" s="1"/>
      <c r="AK33496" s="1"/>
      <c r="AL33496" s="1"/>
      <c r="AM33496" s="1"/>
    </row>
    <row r="33497" spans="28:39" ht="15" thickBot="1" x14ac:dyDescent="0.35">
      <c r="AB33497" s="1"/>
      <c r="AC33497" s="1"/>
      <c r="AD33497" s="1"/>
      <c r="AE33497" s="1"/>
      <c r="AF33497" s="1"/>
      <c r="AG33497" s="1"/>
      <c r="AH33497" s="1"/>
      <c r="AI33497" s="1"/>
      <c r="AJ33497" s="1"/>
      <c r="AK33497" s="1"/>
      <c r="AL33497" s="1"/>
      <c r="AM33497" s="1"/>
    </row>
    <row r="33498" spans="28:39" ht="15" thickBot="1" x14ac:dyDescent="0.35">
      <c r="AB33498" s="1"/>
      <c r="AC33498" s="1"/>
      <c r="AD33498" s="1"/>
      <c r="AE33498" s="1"/>
      <c r="AF33498" s="1"/>
      <c r="AG33498" s="1"/>
      <c r="AH33498" s="1"/>
      <c r="AI33498" s="1"/>
      <c r="AJ33498" s="1"/>
      <c r="AK33498" s="1"/>
      <c r="AL33498" s="1"/>
      <c r="AM33498" s="1"/>
    </row>
    <row r="33499" spans="28:39" ht="15" thickBot="1" x14ac:dyDescent="0.35">
      <c r="AB33499" s="1"/>
      <c r="AC33499" s="1"/>
      <c r="AD33499" s="1"/>
      <c r="AE33499" s="1"/>
      <c r="AF33499" s="1"/>
      <c r="AG33499" s="1"/>
      <c r="AH33499" s="1"/>
      <c r="AI33499" s="1"/>
      <c r="AJ33499" s="1"/>
      <c r="AK33499" s="1"/>
      <c r="AL33499" s="1"/>
      <c r="AM33499" s="1"/>
    </row>
    <row r="33500" spans="28:39" ht="15" thickBot="1" x14ac:dyDescent="0.35">
      <c r="AB33500" s="1"/>
      <c r="AC33500" s="1"/>
      <c r="AD33500" s="1"/>
      <c r="AE33500" s="1"/>
      <c r="AF33500" s="1"/>
      <c r="AG33500" s="1"/>
      <c r="AH33500" s="1"/>
      <c r="AI33500" s="1"/>
      <c r="AJ33500" s="1"/>
      <c r="AK33500" s="1"/>
      <c r="AL33500" s="1"/>
      <c r="AM33500" s="1"/>
    </row>
    <row r="33501" spans="28:39" ht="15" thickBot="1" x14ac:dyDescent="0.35">
      <c r="AB33501" s="1"/>
      <c r="AC33501" s="1"/>
      <c r="AD33501" s="1"/>
      <c r="AE33501" s="1"/>
      <c r="AF33501" s="1"/>
      <c r="AG33501" s="1"/>
      <c r="AH33501" s="1"/>
      <c r="AI33501" s="1"/>
      <c r="AJ33501" s="1"/>
      <c r="AK33501" s="1"/>
      <c r="AL33501" s="1"/>
      <c r="AM33501" s="1"/>
    </row>
    <row r="33502" spans="28:39" ht="15" thickBot="1" x14ac:dyDescent="0.35">
      <c r="AB33502" s="1"/>
      <c r="AC33502" s="1"/>
      <c r="AD33502" s="1"/>
      <c r="AE33502" s="1"/>
      <c r="AF33502" s="1"/>
      <c r="AG33502" s="1"/>
      <c r="AH33502" s="1"/>
      <c r="AI33502" s="1"/>
      <c r="AJ33502" s="1"/>
      <c r="AK33502" s="1"/>
      <c r="AL33502" s="1"/>
      <c r="AM33502" s="1"/>
    </row>
    <row r="33503" spans="28:39" ht="15" thickBot="1" x14ac:dyDescent="0.35">
      <c r="AB33503" s="1"/>
      <c r="AC33503" s="1"/>
      <c r="AD33503" s="1"/>
      <c r="AE33503" s="1"/>
      <c r="AF33503" s="1"/>
      <c r="AG33503" s="1"/>
      <c r="AH33503" s="1"/>
      <c r="AI33503" s="1"/>
      <c r="AJ33503" s="1"/>
      <c r="AK33503" s="1"/>
      <c r="AL33503" s="1"/>
      <c r="AM33503" s="1"/>
    </row>
    <row r="33504" spans="28:39" ht="15" thickBot="1" x14ac:dyDescent="0.35">
      <c r="AB33504" s="1"/>
      <c r="AC33504" s="1"/>
      <c r="AD33504" s="1"/>
      <c r="AE33504" s="1"/>
      <c r="AF33504" s="1"/>
      <c r="AG33504" s="1"/>
      <c r="AH33504" s="1"/>
      <c r="AI33504" s="1"/>
      <c r="AJ33504" s="1"/>
      <c r="AK33504" s="1"/>
      <c r="AL33504" s="1"/>
      <c r="AM33504" s="1"/>
    </row>
    <row r="33505" spans="28:39" ht="15" thickBot="1" x14ac:dyDescent="0.35">
      <c r="AB33505" s="1"/>
      <c r="AC33505" s="1"/>
      <c r="AD33505" s="1"/>
      <c r="AE33505" s="1"/>
      <c r="AF33505" s="1"/>
      <c r="AG33505" s="1"/>
      <c r="AH33505" s="1"/>
      <c r="AI33505" s="1"/>
      <c r="AJ33505" s="1"/>
      <c r="AK33505" s="1"/>
      <c r="AL33505" s="1"/>
      <c r="AM33505" s="1"/>
    </row>
    <row r="33506" spans="28:39" ht="15" thickBot="1" x14ac:dyDescent="0.35">
      <c r="AB33506" s="1"/>
      <c r="AC33506" s="1"/>
      <c r="AD33506" s="1"/>
      <c r="AE33506" s="1"/>
      <c r="AF33506" s="1"/>
      <c r="AG33506" s="1"/>
      <c r="AH33506" s="1"/>
      <c r="AI33506" s="1"/>
      <c r="AJ33506" s="1"/>
      <c r="AK33506" s="1"/>
      <c r="AL33506" s="1"/>
      <c r="AM33506" s="1"/>
    </row>
    <row r="33507" spans="28:39" ht="15" thickBot="1" x14ac:dyDescent="0.35">
      <c r="AB33507" s="1"/>
      <c r="AC33507" s="1"/>
      <c r="AD33507" s="1"/>
      <c r="AE33507" s="1"/>
      <c r="AF33507" s="1"/>
      <c r="AG33507" s="1"/>
      <c r="AH33507" s="1"/>
      <c r="AI33507" s="1"/>
      <c r="AJ33507" s="1"/>
      <c r="AK33507" s="1"/>
      <c r="AL33507" s="1"/>
      <c r="AM33507" s="1"/>
    </row>
    <row r="33508" spans="28:39" ht="15" thickBot="1" x14ac:dyDescent="0.35">
      <c r="AB33508" s="1"/>
      <c r="AC33508" s="1"/>
      <c r="AD33508" s="1"/>
      <c r="AE33508" s="1"/>
      <c r="AF33508" s="1"/>
      <c r="AG33508" s="1"/>
      <c r="AH33508" s="1"/>
      <c r="AI33508" s="1"/>
      <c r="AJ33508" s="1"/>
      <c r="AK33508" s="1"/>
      <c r="AL33508" s="1"/>
      <c r="AM33508" s="1"/>
    </row>
    <row r="33509" spans="28:39" ht="15" thickBot="1" x14ac:dyDescent="0.35">
      <c r="AB33509" s="1"/>
      <c r="AC33509" s="1"/>
      <c r="AD33509" s="1"/>
      <c r="AE33509" s="1"/>
      <c r="AF33509" s="1"/>
      <c r="AG33509" s="1"/>
      <c r="AH33509" s="1"/>
      <c r="AI33509" s="1"/>
      <c r="AJ33509" s="1"/>
      <c r="AK33509" s="1"/>
      <c r="AL33509" s="1"/>
      <c r="AM33509" s="1"/>
    </row>
    <row r="33510" spans="28:39" ht="15" thickBot="1" x14ac:dyDescent="0.35">
      <c r="AB33510" s="1"/>
      <c r="AC33510" s="1"/>
      <c r="AD33510" s="1"/>
      <c r="AE33510" s="1"/>
      <c r="AF33510" s="1"/>
      <c r="AG33510" s="1"/>
      <c r="AH33510" s="1"/>
      <c r="AI33510" s="1"/>
      <c r="AJ33510" s="1"/>
      <c r="AK33510" s="1"/>
      <c r="AL33510" s="1"/>
      <c r="AM33510" s="1"/>
    </row>
    <row r="33511" spans="28:39" ht="15" thickBot="1" x14ac:dyDescent="0.35">
      <c r="AB33511" s="1"/>
      <c r="AC33511" s="1"/>
      <c r="AD33511" s="1"/>
      <c r="AE33511" s="1"/>
      <c r="AF33511" s="1"/>
      <c r="AG33511" s="1"/>
      <c r="AH33511" s="1"/>
      <c r="AI33511" s="1"/>
      <c r="AJ33511" s="1"/>
      <c r="AK33511" s="1"/>
      <c r="AL33511" s="1"/>
      <c r="AM33511" s="1"/>
    </row>
    <row r="33512" spans="28:39" ht="15" thickBot="1" x14ac:dyDescent="0.35">
      <c r="AB33512" s="1"/>
      <c r="AC33512" s="1"/>
      <c r="AD33512" s="1"/>
      <c r="AE33512" s="1"/>
      <c r="AF33512" s="1"/>
      <c r="AG33512" s="1"/>
      <c r="AH33512" s="1"/>
      <c r="AI33512" s="1"/>
      <c r="AJ33512" s="1"/>
      <c r="AK33512" s="1"/>
      <c r="AL33512" s="1"/>
      <c r="AM33512" s="1"/>
    </row>
    <row r="33513" spans="28:39" ht="15" thickBot="1" x14ac:dyDescent="0.35">
      <c r="AB33513" s="1"/>
      <c r="AC33513" s="1"/>
      <c r="AD33513" s="1"/>
      <c r="AE33513" s="1"/>
      <c r="AF33513" s="1"/>
      <c r="AG33513" s="1"/>
      <c r="AH33513" s="1"/>
      <c r="AI33513" s="1"/>
      <c r="AJ33513" s="1"/>
      <c r="AK33513" s="1"/>
      <c r="AL33513" s="1"/>
      <c r="AM33513" s="1"/>
    </row>
    <row r="33514" spans="28:39" ht="15" thickBot="1" x14ac:dyDescent="0.35">
      <c r="AB33514" s="1"/>
      <c r="AC33514" s="1"/>
      <c r="AD33514" s="1"/>
      <c r="AE33514" s="1"/>
      <c r="AF33514" s="1"/>
      <c r="AG33514" s="1"/>
      <c r="AH33514" s="1"/>
      <c r="AI33514" s="1"/>
      <c r="AJ33514" s="1"/>
      <c r="AK33514" s="1"/>
      <c r="AL33514" s="1"/>
      <c r="AM33514" s="1"/>
    </row>
    <row r="33515" spans="28:39" ht="15" thickBot="1" x14ac:dyDescent="0.35">
      <c r="AB33515" s="1"/>
      <c r="AC33515" s="1"/>
      <c r="AD33515" s="1"/>
      <c r="AE33515" s="1"/>
      <c r="AF33515" s="1"/>
      <c r="AG33515" s="1"/>
      <c r="AH33515" s="1"/>
      <c r="AI33515" s="1"/>
      <c r="AJ33515" s="1"/>
      <c r="AK33515" s="1"/>
      <c r="AL33515" s="1"/>
      <c r="AM33515" s="1"/>
    </row>
    <row r="33516" spans="28:39" ht="15" thickBot="1" x14ac:dyDescent="0.35">
      <c r="AB33516" s="1"/>
      <c r="AC33516" s="1"/>
      <c r="AD33516" s="1"/>
      <c r="AE33516" s="1"/>
      <c r="AF33516" s="1"/>
      <c r="AG33516" s="1"/>
      <c r="AH33516" s="1"/>
      <c r="AI33516" s="1"/>
      <c r="AJ33516" s="1"/>
      <c r="AK33516" s="1"/>
      <c r="AL33516" s="1"/>
      <c r="AM33516" s="1"/>
    </row>
    <row r="33517" spans="28:39" ht="15" thickBot="1" x14ac:dyDescent="0.35">
      <c r="AB33517" s="1"/>
      <c r="AC33517" s="1"/>
      <c r="AD33517" s="1"/>
      <c r="AE33517" s="1"/>
      <c r="AF33517" s="1"/>
      <c r="AG33517" s="1"/>
      <c r="AH33517" s="1"/>
      <c r="AI33517" s="1"/>
      <c r="AJ33517" s="1"/>
      <c r="AK33517" s="1"/>
      <c r="AL33517" s="1"/>
      <c r="AM33517" s="1"/>
    </row>
    <row r="33518" spans="28:39" ht="15" thickBot="1" x14ac:dyDescent="0.35">
      <c r="AB33518" s="1"/>
      <c r="AC33518" s="1"/>
      <c r="AD33518" s="1"/>
      <c r="AE33518" s="1"/>
      <c r="AF33518" s="1"/>
      <c r="AG33518" s="1"/>
      <c r="AH33518" s="1"/>
      <c r="AI33518" s="1"/>
      <c r="AJ33518" s="1"/>
      <c r="AK33518" s="1"/>
      <c r="AL33518" s="1"/>
      <c r="AM33518" s="1"/>
    </row>
    <row r="33519" spans="28:39" ht="15" thickBot="1" x14ac:dyDescent="0.35">
      <c r="AB33519" s="1"/>
      <c r="AC33519" s="1"/>
      <c r="AD33519" s="1"/>
      <c r="AE33519" s="1"/>
      <c r="AF33519" s="1"/>
      <c r="AG33519" s="1"/>
      <c r="AH33519" s="1"/>
      <c r="AI33519" s="1"/>
      <c r="AJ33519" s="1"/>
      <c r="AK33519" s="1"/>
      <c r="AL33519" s="1"/>
      <c r="AM33519" s="1"/>
    </row>
    <row r="33520" spans="28:39" ht="15" thickBot="1" x14ac:dyDescent="0.35">
      <c r="AB33520" s="1"/>
      <c r="AC33520" s="1"/>
      <c r="AD33520" s="1"/>
      <c r="AE33520" s="1"/>
      <c r="AF33520" s="1"/>
      <c r="AG33520" s="1"/>
      <c r="AH33520" s="1"/>
      <c r="AI33520" s="1"/>
      <c r="AJ33520" s="1"/>
      <c r="AK33520" s="1"/>
      <c r="AL33520" s="1"/>
      <c r="AM33520" s="1"/>
    </row>
    <row r="33521" spans="28:39" ht="15" thickBot="1" x14ac:dyDescent="0.35">
      <c r="AB33521" s="1"/>
      <c r="AC33521" s="1"/>
      <c r="AD33521" s="1"/>
      <c r="AE33521" s="1"/>
      <c r="AF33521" s="1"/>
      <c r="AG33521" s="1"/>
      <c r="AH33521" s="1"/>
      <c r="AI33521" s="1"/>
      <c r="AJ33521" s="1"/>
      <c r="AK33521" s="1"/>
      <c r="AL33521" s="1"/>
      <c r="AM33521" s="1"/>
    </row>
    <row r="33522" spans="28:39" ht="15" thickBot="1" x14ac:dyDescent="0.35">
      <c r="AB33522" s="1"/>
      <c r="AC33522" s="1"/>
      <c r="AD33522" s="1"/>
      <c r="AE33522" s="1"/>
      <c r="AF33522" s="1"/>
      <c r="AG33522" s="1"/>
      <c r="AH33522" s="1"/>
      <c r="AI33522" s="1"/>
      <c r="AJ33522" s="1"/>
      <c r="AK33522" s="1"/>
      <c r="AL33522" s="1"/>
      <c r="AM33522" s="1"/>
    </row>
    <row r="33523" spans="28:39" ht="15" thickBot="1" x14ac:dyDescent="0.35">
      <c r="AB33523" s="1"/>
      <c r="AC33523" s="1"/>
      <c r="AD33523" s="1"/>
      <c r="AE33523" s="1"/>
      <c r="AF33523" s="1"/>
      <c r="AG33523" s="1"/>
      <c r="AH33523" s="1"/>
      <c r="AI33523" s="1"/>
      <c r="AJ33523" s="1"/>
      <c r="AK33523" s="1"/>
      <c r="AL33523" s="1"/>
      <c r="AM33523" s="1"/>
    </row>
    <row r="33524" spans="28:39" ht="15" thickBot="1" x14ac:dyDescent="0.35">
      <c r="AB33524" s="1"/>
      <c r="AC33524" s="1"/>
      <c r="AD33524" s="1"/>
      <c r="AE33524" s="1"/>
      <c r="AF33524" s="1"/>
      <c r="AG33524" s="1"/>
      <c r="AH33524" s="1"/>
      <c r="AI33524" s="1"/>
      <c r="AJ33524" s="1"/>
      <c r="AK33524" s="1"/>
      <c r="AL33524" s="1"/>
      <c r="AM33524" s="1"/>
    </row>
    <row r="33525" spans="28:39" ht="15" thickBot="1" x14ac:dyDescent="0.35">
      <c r="AB33525" s="1"/>
      <c r="AC33525" s="1"/>
      <c r="AD33525" s="1"/>
      <c r="AE33525" s="1"/>
      <c r="AF33525" s="1"/>
      <c r="AG33525" s="1"/>
      <c r="AH33525" s="1"/>
      <c r="AI33525" s="1"/>
      <c r="AJ33525" s="1"/>
      <c r="AK33525" s="1"/>
      <c r="AL33525" s="1"/>
      <c r="AM33525" s="1"/>
    </row>
    <row r="33526" spans="28:39" ht="15" thickBot="1" x14ac:dyDescent="0.35">
      <c r="AB33526" s="1"/>
      <c r="AC33526" s="1"/>
      <c r="AD33526" s="1"/>
      <c r="AE33526" s="1"/>
      <c r="AF33526" s="1"/>
      <c r="AG33526" s="1"/>
      <c r="AH33526" s="1"/>
      <c r="AI33526" s="1"/>
      <c r="AJ33526" s="1"/>
      <c r="AK33526" s="1"/>
      <c r="AL33526" s="1"/>
      <c r="AM33526" s="1"/>
    </row>
    <row r="33527" spans="28:39" ht="15" thickBot="1" x14ac:dyDescent="0.35">
      <c r="AB33527" s="1"/>
      <c r="AC33527" s="1"/>
      <c r="AD33527" s="1"/>
      <c r="AE33527" s="1"/>
      <c r="AF33527" s="1"/>
      <c r="AG33527" s="1"/>
      <c r="AH33527" s="1"/>
      <c r="AI33527" s="1"/>
      <c r="AJ33527" s="1"/>
      <c r="AK33527" s="1"/>
      <c r="AL33527" s="1"/>
      <c r="AM33527" s="1"/>
    </row>
    <row r="33528" spans="28:39" ht="15" thickBot="1" x14ac:dyDescent="0.35">
      <c r="AB33528" s="1"/>
      <c r="AC33528" s="1"/>
      <c r="AD33528" s="1"/>
      <c r="AE33528" s="1"/>
      <c r="AF33528" s="1"/>
      <c r="AG33528" s="1"/>
      <c r="AH33528" s="1"/>
      <c r="AI33528" s="1"/>
      <c r="AJ33528" s="1"/>
      <c r="AK33528" s="1"/>
      <c r="AL33528" s="1"/>
      <c r="AM33528" s="1"/>
    </row>
    <row r="33529" spans="28:39" ht="15" thickBot="1" x14ac:dyDescent="0.35">
      <c r="AB33529" s="1"/>
      <c r="AC33529" s="1"/>
      <c r="AD33529" s="1"/>
      <c r="AE33529" s="1"/>
      <c r="AF33529" s="1"/>
      <c r="AG33529" s="1"/>
      <c r="AH33529" s="1"/>
      <c r="AI33529" s="1"/>
      <c r="AJ33529" s="1"/>
      <c r="AK33529" s="1"/>
      <c r="AL33529" s="1"/>
      <c r="AM33529" s="1"/>
    </row>
    <row r="33530" spans="28:39" ht="15" thickBot="1" x14ac:dyDescent="0.35">
      <c r="AB33530" s="1"/>
      <c r="AC33530" s="1"/>
      <c r="AD33530" s="1"/>
      <c r="AE33530" s="1"/>
      <c r="AF33530" s="1"/>
      <c r="AG33530" s="1"/>
      <c r="AH33530" s="1"/>
      <c r="AI33530" s="1"/>
      <c r="AJ33530" s="1"/>
      <c r="AK33530" s="1"/>
      <c r="AL33530" s="1"/>
      <c r="AM33530" s="1"/>
    </row>
    <row r="33531" spans="28:39" ht="15" thickBot="1" x14ac:dyDescent="0.35">
      <c r="AB33531" s="1"/>
      <c r="AC33531" s="1"/>
      <c r="AD33531" s="1"/>
      <c r="AE33531" s="1"/>
      <c r="AF33531" s="1"/>
      <c r="AG33531" s="1"/>
      <c r="AH33531" s="1"/>
      <c r="AI33531" s="1"/>
      <c r="AJ33531" s="1"/>
      <c r="AK33531" s="1"/>
      <c r="AL33531" s="1"/>
      <c r="AM33531" s="1"/>
    </row>
    <row r="33532" spans="28:39" ht="15" thickBot="1" x14ac:dyDescent="0.35">
      <c r="AB33532" s="1"/>
      <c r="AC33532" s="1"/>
      <c r="AD33532" s="1"/>
      <c r="AE33532" s="1"/>
      <c r="AF33532" s="1"/>
      <c r="AG33532" s="1"/>
      <c r="AH33532" s="1"/>
      <c r="AI33532" s="1"/>
      <c r="AJ33532" s="1"/>
      <c r="AK33532" s="1"/>
      <c r="AL33532" s="1"/>
      <c r="AM33532" s="1"/>
    </row>
    <row r="33533" spans="28:39" ht="15" thickBot="1" x14ac:dyDescent="0.35">
      <c r="AB33533" s="1"/>
      <c r="AC33533" s="1"/>
      <c r="AD33533" s="1"/>
      <c r="AE33533" s="1"/>
      <c r="AF33533" s="1"/>
      <c r="AG33533" s="1"/>
      <c r="AH33533" s="1"/>
      <c r="AI33533" s="1"/>
      <c r="AJ33533" s="1"/>
      <c r="AK33533" s="1"/>
      <c r="AL33533" s="1"/>
      <c r="AM33533" s="1"/>
    </row>
    <row r="33534" spans="28:39" ht="15" thickBot="1" x14ac:dyDescent="0.35">
      <c r="AB33534" s="1"/>
      <c r="AC33534" s="1"/>
      <c r="AD33534" s="1"/>
      <c r="AE33534" s="1"/>
      <c r="AF33534" s="1"/>
      <c r="AG33534" s="1"/>
      <c r="AH33534" s="1"/>
      <c r="AI33534" s="1"/>
      <c r="AJ33534" s="1"/>
      <c r="AK33534" s="1"/>
      <c r="AL33534" s="1"/>
      <c r="AM33534" s="1"/>
    </row>
    <row r="33535" spans="28:39" ht="15" thickBot="1" x14ac:dyDescent="0.35">
      <c r="AB33535" s="1"/>
      <c r="AC33535" s="1"/>
      <c r="AD33535" s="1"/>
      <c r="AE33535" s="1"/>
      <c r="AF33535" s="1"/>
      <c r="AG33535" s="1"/>
      <c r="AH33535" s="1"/>
      <c r="AI33535" s="1"/>
      <c r="AJ33535" s="1"/>
      <c r="AK33535" s="1"/>
      <c r="AL33535" s="1"/>
      <c r="AM33535" s="1"/>
    </row>
    <row r="33536" spans="28:39" ht="15" thickBot="1" x14ac:dyDescent="0.35">
      <c r="AB33536" s="1"/>
      <c r="AC33536" s="1"/>
      <c r="AD33536" s="1"/>
      <c r="AE33536" s="1"/>
      <c r="AF33536" s="1"/>
      <c r="AG33536" s="1"/>
      <c r="AH33536" s="1"/>
      <c r="AI33536" s="1"/>
      <c r="AJ33536" s="1"/>
      <c r="AK33536" s="1"/>
      <c r="AL33536" s="1"/>
      <c r="AM33536" s="1"/>
    </row>
    <row r="33537" spans="28:39" ht="15" thickBot="1" x14ac:dyDescent="0.35">
      <c r="AB33537" s="1"/>
      <c r="AC33537" s="1"/>
      <c r="AD33537" s="1"/>
      <c r="AE33537" s="1"/>
      <c r="AF33537" s="1"/>
      <c r="AG33537" s="1"/>
      <c r="AH33537" s="1"/>
      <c r="AI33537" s="1"/>
      <c r="AJ33537" s="1"/>
      <c r="AK33537" s="1"/>
      <c r="AL33537" s="1"/>
      <c r="AM33537" s="1"/>
    </row>
    <row r="33538" spans="28:39" ht="15" thickBot="1" x14ac:dyDescent="0.35">
      <c r="AB33538" s="1"/>
      <c r="AC33538" s="1"/>
      <c r="AD33538" s="1"/>
      <c r="AE33538" s="1"/>
      <c r="AF33538" s="1"/>
      <c r="AG33538" s="1"/>
      <c r="AH33538" s="1"/>
      <c r="AI33538" s="1"/>
      <c r="AJ33538" s="1"/>
      <c r="AK33538" s="1"/>
      <c r="AL33538" s="1"/>
      <c r="AM33538" s="1"/>
    </row>
    <row r="33539" spans="28:39" ht="15" thickBot="1" x14ac:dyDescent="0.35">
      <c r="AB33539" s="1"/>
      <c r="AC33539" s="1"/>
      <c r="AD33539" s="1"/>
      <c r="AE33539" s="1"/>
      <c r="AF33539" s="1"/>
      <c r="AG33539" s="1"/>
      <c r="AH33539" s="1"/>
      <c r="AI33539" s="1"/>
      <c r="AJ33539" s="1"/>
      <c r="AK33539" s="1"/>
      <c r="AL33539" s="1"/>
      <c r="AM33539" s="1"/>
    </row>
    <row r="33540" spans="28:39" ht="15" thickBot="1" x14ac:dyDescent="0.35">
      <c r="AB33540" s="1"/>
      <c r="AC33540" s="1"/>
      <c r="AD33540" s="1"/>
      <c r="AE33540" s="1"/>
      <c r="AF33540" s="1"/>
      <c r="AG33540" s="1"/>
      <c r="AH33540" s="1"/>
      <c r="AI33540" s="1"/>
      <c r="AJ33540" s="1"/>
      <c r="AK33540" s="1"/>
      <c r="AL33540" s="1"/>
      <c r="AM33540" s="1"/>
    </row>
    <row r="33541" spans="28:39" ht="15" thickBot="1" x14ac:dyDescent="0.35">
      <c r="AB33541" s="1"/>
      <c r="AC33541" s="1"/>
      <c r="AD33541" s="1"/>
      <c r="AE33541" s="1"/>
      <c r="AF33541" s="1"/>
      <c r="AG33541" s="1"/>
      <c r="AH33541" s="1"/>
      <c r="AI33541" s="1"/>
      <c r="AJ33541" s="1"/>
      <c r="AK33541" s="1"/>
      <c r="AL33541" s="1"/>
      <c r="AM33541" s="1"/>
    </row>
    <row r="33542" spans="28:39" ht="15" thickBot="1" x14ac:dyDescent="0.35">
      <c r="AB33542" s="1"/>
      <c r="AC33542" s="1"/>
      <c r="AD33542" s="1"/>
      <c r="AE33542" s="1"/>
      <c r="AF33542" s="1"/>
      <c r="AG33542" s="1"/>
      <c r="AH33542" s="1"/>
      <c r="AI33542" s="1"/>
      <c r="AJ33542" s="1"/>
      <c r="AK33542" s="1"/>
      <c r="AL33542" s="1"/>
      <c r="AM33542" s="1"/>
    </row>
    <row r="33543" spans="28:39" ht="15" thickBot="1" x14ac:dyDescent="0.35">
      <c r="AB33543" s="1"/>
      <c r="AC33543" s="1"/>
      <c r="AD33543" s="1"/>
      <c r="AE33543" s="1"/>
      <c r="AF33543" s="1"/>
      <c r="AG33543" s="1"/>
      <c r="AH33543" s="1"/>
      <c r="AI33543" s="1"/>
      <c r="AJ33543" s="1"/>
      <c r="AK33543" s="1"/>
      <c r="AL33543" s="1"/>
      <c r="AM33543" s="1"/>
    </row>
    <row r="33544" spans="28:39" ht="15" thickBot="1" x14ac:dyDescent="0.35">
      <c r="AB33544" s="1"/>
      <c r="AC33544" s="1"/>
      <c r="AD33544" s="1"/>
      <c r="AE33544" s="1"/>
      <c r="AF33544" s="1"/>
      <c r="AG33544" s="1"/>
      <c r="AH33544" s="1"/>
      <c r="AI33544" s="1"/>
      <c r="AJ33544" s="1"/>
      <c r="AK33544" s="1"/>
      <c r="AL33544" s="1"/>
      <c r="AM33544" s="1"/>
    </row>
    <row r="33545" spans="28:39" ht="15" thickBot="1" x14ac:dyDescent="0.35">
      <c r="AB33545" s="1"/>
      <c r="AC33545" s="1"/>
      <c r="AD33545" s="1"/>
      <c r="AE33545" s="1"/>
      <c r="AF33545" s="1"/>
      <c r="AG33545" s="1"/>
      <c r="AH33545" s="1"/>
      <c r="AI33545" s="1"/>
      <c r="AJ33545" s="1"/>
      <c r="AK33545" s="1"/>
      <c r="AL33545" s="1"/>
      <c r="AM33545" s="1"/>
    </row>
    <row r="33546" spans="28:39" ht="15" thickBot="1" x14ac:dyDescent="0.35">
      <c r="AB33546" s="1"/>
      <c r="AC33546" s="1"/>
      <c r="AD33546" s="1"/>
      <c r="AE33546" s="1"/>
      <c r="AF33546" s="1"/>
      <c r="AG33546" s="1"/>
      <c r="AH33546" s="1"/>
      <c r="AI33546" s="1"/>
      <c r="AJ33546" s="1"/>
      <c r="AK33546" s="1"/>
      <c r="AL33546" s="1"/>
      <c r="AM33546" s="1"/>
    </row>
    <row r="33547" spans="28:39" ht="15" thickBot="1" x14ac:dyDescent="0.35">
      <c r="AB33547" s="1"/>
      <c r="AC33547" s="1"/>
      <c r="AD33547" s="1"/>
      <c r="AE33547" s="1"/>
      <c r="AF33547" s="1"/>
      <c r="AG33547" s="1"/>
      <c r="AH33547" s="1"/>
      <c r="AI33547" s="1"/>
      <c r="AJ33547" s="1"/>
      <c r="AK33547" s="1"/>
      <c r="AL33547" s="1"/>
      <c r="AM33547" s="1"/>
    </row>
    <row r="33548" spans="28:39" ht="15" thickBot="1" x14ac:dyDescent="0.35">
      <c r="AB33548" s="1"/>
      <c r="AC33548" s="1"/>
      <c r="AD33548" s="1"/>
      <c r="AE33548" s="1"/>
      <c r="AF33548" s="1"/>
      <c r="AG33548" s="1"/>
      <c r="AH33548" s="1"/>
      <c r="AI33548" s="1"/>
      <c r="AJ33548" s="1"/>
      <c r="AK33548" s="1"/>
      <c r="AL33548" s="1"/>
      <c r="AM33548" s="1"/>
    </row>
    <row r="33549" spans="28:39" ht="15" thickBot="1" x14ac:dyDescent="0.35">
      <c r="AB33549" s="1"/>
      <c r="AC33549" s="1"/>
      <c r="AD33549" s="1"/>
      <c r="AE33549" s="1"/>
      <c r="AF33549" s="1"/>
      <c r="AG33549" s="1"/>
      <c r="AH33549" s="1"/>
      <c r="AI33549" s="1"/>
      <c r="AJ33549" s="1"/>
      <c r="AK33549" s="1"/>
      <c r="AL33549" s="1"/>
      <c r="AM33549" s="1"/>
    </row>
    <row r="33550" spans="28:39" ht="15" thickBot="1" x14ac:dyDescent="0.35">
      <c r="AB33550" s="1"/>
      <c r="AC33550" s="1"/>
      <c r="AD33550" s="1"/>
      <c r="AE33550" s="1"/>
      <c r="AF33550" s="1"/>
      <c r="AG33550" s="1"/>
      <c r="AH33550" s="1"/>
      <c r="AI33550" s="1"/>
      <c r="AJ33550" s="1"/>
      <c r="AK33550" s="1"/>
      <c r="AL33550" s="1"/>
      <c r="AM33550" s="1"/>
    </row>
    <row r="33551" spans="28:39" ht="15" thickBot="1" x14ac:dyDescent="0.35">
      <c r="AB33551" s="1"/>
      <c r="AC33551" s="1"/>
      <c r="AD33551" s="1"/>
      <c r="AE33551" s="1"/>
      <c r="AF33551" s="1"/>
      <c r="AG33551" s="1"/>
      <c r="AH33551" s="1"/>
      <c r="AI33551" s="1"/>
      <c r="AJ33551" s="1"/>
      <c r="AK33551" s="1"/>
      <c r="AL33551" s="1"/>
      <c r="AM33551" s="1"/>
    </row>
    <row r="33552" spans="28:39" ht="15" thickBot="1" x14ac:dyDescent="0.35">
      <c r="AB33552" s="1"/>
      <c r="AC33552" s="1"/>
      <c r="AD33552" s="1"/>
      <c r="AE33552" s="1"/>
      <c r="AF33552" s="1"/>
      <c r="AG33552" s="1"/>
      <c r="AH33552" s="1"/>
      <c r="AI33552" s="1"/>
      <c r="AJ33552" s="1"/>
      <c r="AK33552" s="1"/>
      <c r="AL33552" s="1"/>
      <c r="AM33552" s="1"/>
    </row>
    <row r="33553" spans="28:39" ht="15" thickBot="1" x14ac:dyDescent="0.35">
      <c r="AB33553" s="1"/>
      <c r="AC33553" s="1"/>
      <c r="AD33553" s="1"/>
      <c r="AE33553" s="1"/>
      <c r="AF33553" s="1"/>
      <c r="AG33553" s="1"/>
      <c r="AH33553" s="1"/>
      <c r="AI33553" s="1"/>
      <c r="AJ33553" s="1"/>
      <c r="AK33553" s="1"/>
      <c r="AL33553" s="1"/>
      <c r="AM33553" s="1"/>
    </row>
    <row r="33554" spans="28:39" ht="15" thickBot="1" x14ac:dyDescent="0.35">
      <c r="AB33554" s="1"/>
      <c r="AC33554" s="1"/>
      <c r="AD33554" s="1"/>
      <c r="AE33554" s="1"/>
      <c r="AF33554" s="1"/>
      <c r="AG33554" s="1"/>
      <c r="AH33554" s="1"/>
      <c r="AI33554" s="1"/>
      <c r="AJ33554" s="1"/>
      <c r="AK33554" s="1"/>
      <c r="AL33554" s="1"/>
      <c r="AM33554" s="1"/>
    </row>
    <row r="33555" spans="28:39" ht="15" thickBot="1" x14ac:dyDescent="0.35">
      <c r="AB33555" s="1"/>
      <c r="AC33555" s="1"/>
      <c r="AD33555" s="1"/>
      <c r="AE33555" s="1"/>
      <c r="AF33555" s="1"/>
      <c r="AG33555" s="1"/>
      <c r="AH33555" s="1"/>
      <c r="AI33555" s="1"/>
      <c r="AJ33555" s="1"/>
      <c r="AK33555" s="1"/>
      <c r="AL33555" s="1"/>
      <c r="AM33555" s="1"/>
    </row>
    <row r="33556" spans="28:39" ht="15" thickBot="1" x14ac:dyDescent="0.35">
      <c r="AB33556" s="1"/>
      <c r="AC33556" s="1"/>
      <c r="AD33556" s="1"/>
      <c r="AE33556" s="1"/>
      <c r="AF33556" s="1"/>
      <c r="AG33556" s="1"/>
      <c r="AH33556" s="1"/>
      <c r="AI33556" s="1"/>
      <c r="AJ33556" s="1"/>
      <c r="AK33556" s="1"/>
      <c r="AL33556" s="1"/>
      <c r="AM33556" s="1"/>
    </row>
    <row r="33557" spans="28:39" ht="15" thickBot="1" x14ac:dyDescent="0.35">
      <c r="AB33557" s="1"/>
      <c r="AC33557" s="1"/>
      <c r="AD33557" s="1"/>
      <c r="AE33557" s="1"/>
      <c r="AF33557" s="1"/>
      <c r="AG33557" s="1"/>
      <c r="AH33557" s="1"/>
      <c r="AI33557" s="1"/>
      <c r="AJ33557" s="1"/>
      <c r="AK33557" s="1"/>
      <c r="AL33557" s="1"/>
      <c r="AM33557" s="1"/>
    </row>
    <row r="33558" spans="28:39" ht="15" thickBot="1" x14ac:dyDescent="0.35">
      <c r="AB33558" s="1"/>
      <c r="AC33558" s="1"/>
      <c r="AD33558" s="1"/>
      <c r="AE33558" s="1"/>
      <c r="AF33558" s="1"/>
      <c r="AG33558" s="1"/>
      <c r="AH33558" s="1"/>
      <c r="AI33558" s="1"/>
      <c r="AJ33558" s="1"/>
      <c r="AK33558" s="1"/>
      <c r="AL33558" s="1"/>
      <c r="AM33558" s="1"/>
    </row>
    <row r="33559" spans="28:39" ht="15" thickBot="1" x14ac:dyDescent="0.35">
      <c r="AB33559" s="1"/>
      <c r="AC33559" s="1"/>
      <c r="AD33559" s="1"/>
      <c r="AE33559" s="1"/>
      <c r="AF33559" s="1"/>
      <c r="AG33559" s="1"/>
      <c r="AH33559" s="1"/>
      <c r="AI33559" s="1"/>
      <c r="AJ33559" s="1"/>
      <c r="AK33559" s="1"/>
      <c r="AL33559" s="1"/>
      <c r="AM33559" s="1"/>
    </row>
    <row r="33560" spans="28:39" ht="15" thickBot="1" x14ac:dyDescent="0.35">
      <c r="AB33560" s="1"/>
      <c r="AC33560" s="1"/>
      <c r="AD33560" s="1"/>
      <c r="AE33560" s="1"/>
      <c r="AF33560" s="1"/>
      <c r="AG33560" s="1"/>
      <c r="AH33560" s="1"/>
      <c r="AI33560" s="1"/>
      <c r="AJ33560" s="1"/>
      <c r="AK33560" s="1"/>
      <c r="AL33560" s="1"/>
      <c r="AM33560" s="1"/>
    </row>
    <row r="33561" spans="28:39" ht="15" thickBot="1" x14ac:dyDescent="0.35">
      <c r="AB33561" s="1"/>
      <c r="AC33561" s="1"/>
      <c r="AD33561" s="1"/>
      <c r="AE33561" s="1"/>
      <c r="AF33561" s="1"/>
      <c r="AG33561" s="1"/>
      <c r="AH33561" s="1"/>
      <c r="AI33561" s="1"/>
      <c r="AJ33561" s="1"/>
      <c r="AK33561" s="1"/>
      <c r="AL33561" s="1"/>
      <c r="AM33561" s="1"/>
    </row>
    <row r="33562" spans="28:39" ht="15" thickBot="1" x14ac:dyDescent="0.35">
      <c r="AB33562" s="1"/>
      <c r="AC33562" s="1"/>
      <c r="AD33562" s="1"/>
      <c r="AE33562" s="1"/>
      <c r="AF33562" s="1"/>
      <c r="AG33562" s="1"/>
      <c r="AH33562" s="1"/>
      <c r="AI33562" s="1"/>
      <c r="AJ33562" s="1"/>
      <c r="AK33562" s="1"/>
      <c r="AL33562" s="1"/>
      <c r="AM33562" s="1"/>
    </row>
    <row r="33563" spans="28:39" ht="15" thickBot="1" x14ac:dyDescent="0.35">
      <c r="AB33563" s="1"/>
      <c r="AC33563" s="1"/>
      <c r="AD33563" s="1"/>
      <c r="AE33563" s="1"/>
      <c r="AF33563" s="1"/>
      <c r="AG33563" s="1"/>
      <c r="AH33563" s="1"/>
      <c r="AI33563" s="1"/>
      <c r="AJ33563" s="1"/>
      <c r="AK33563" s="1"/>
      <c r="AL33563" s="1"/>
      <c r="AM33563" s="1"/>
    </row>
    <row r="33564" spans="28:39" ht="15" thickBot="1" x14ac:dyDescent="0.35">
      <c r="AB33564" s="1"/>
      <c r="AC33564" s="1"/>
      <c r="AD33564" s="1"/>
      <c r="AE33564" s="1"/>
      <c r="AF33564" s="1"/>
      <c r="AG33564" s="1"/>
      <c r="AH33564" s="1"/>
      <c r="AI33564" s="1"/>
      <c r="AJ33564" s="1"/>
      <c r="AK33564" s="1"/>
      <c r="AL33564" s="1"/>
      <c r="AM33564" s="1"/>
    </row>
    <row r="33565" spans="28:39" ht="15" thickBot="1" x14ac:dyDescent="0.35">
      <c r="AB33565" s="1"/>
      <c r="AC33565" s="1"/>
      <c r="AD33565" s="1"/>
      <c r="AE33565" s="1"/>
      <c r="AF33565" s="1"/>
      <c r="AG33565" s="1"/>
      <c r="AH33565" s="1"/>
      <c r="AI33565" s="1"/>
      <c r="AJ33565" s="1"/>
      <c r="AK33565" s="1"/>
      <c r="AL33565" s="1"/>
      <c r="AM33565" s="1"/>
    </row>
    <row r="33566" spans="28:39" ht="15" thickBot="1" x14ac:dyDescent="0.35">
      <c r="AB33566" s="1"/>
      <c r="AC33566" s="1"/>
      <c r="AD33566" s="1"/>
      <c r="AE33566" s="1"/>
      <c r="AF33566" s="1"/>
      <c r="AG33566" s="1"/>
      <c r="AH33566" s="1"/>
      <c r="AI33566" s="1"/>
      <c r="AJ33566" s="1"/>
      <c r="AK33566" s="1"/>
      <c r="AL33566" s="1"/>
      <c r="AM33566" s="1"/>
    </row>
    <row r="33567" spans="28:39" ht="15" thickBot="1" x14ac:dyDescent="0.35">
      <c r="AB33567" s="1"/>
      <c r="AC33567" s="1"/>
      <c r="AD33567" s="1"/>
      <c r="AE33567" s="1"/>
      <c r="AF33567" s="1"/>
      <c r="AG33567" s="1"/>
      <c r="AH33567" s="1"/>
      <c r="AI33567" s="1"/>
      <c r="AJ33567" s="1"/>
      <c r="AK33567" s="1"/>
      <c r="AL33567" s="1"/>
      <c r="AM33567" s="1"/>
    </row>
    <row r="33568" spans="28:39" ht="15" thickBot="1" x14ac:dyDescent="0.35">
      <c r="AB33568" s="1"/>
      <c r="AC33568" s="1"/>
      <c r="AD33568" s="1"/>
      <c r="AE33568" s="1"/>
      <c r="AF33568" s="1"/>
      <c r="AG33568" s="1"/>
      <c r="AH33568" s="1"/>
      <c r="AI33568" s="1"/>
      <c r="AJ33568" s="1"/>
      <c r="AK33568" s="1"/>
      <c r="AL33568" s="1"/>
      <c r="AM33568" s="1"/>
    </row>
    <row r="33569" spans="28:39" ht="15" thickBot="1" x14ac:dyDescent="0.35">
      <c r="AB33569" s="1"/>
      <c r="AC33569" s="1"/>
      <c r="AD33569" s="1"/>
      <c r="AE33569" s="1"/>
      <c r="AF33569" s="1"/>
      <c r="AG33569" s="1"/>
      <c r="AH33569" s="1"/>
      <c r="AI33569" s="1"/>
      <c r="AJ33569" s="1"/>
      <c r="AK33569" s="1"/>
      <c r="AL33569" s="1"/>
      <c r="AM33569" s="1"/>
    </row>
    <row r="33570" spans="28:39" ht="15" thickBot="1" x14ac:dyDescent="0.35">
      <c r="AB33570" s="1"/>
      <c r="AC33570" s="1"/>
      <c r="AD33570" s="1"/>
      <c r="AE33570" s="1"/>
      <c r="AF33570" s="1"/>
      <c r="AG33570" s="1"/>
      <c r="AH33570" s="1"/>
      <c r="AI33570" s="1"/>
      <c r="AJ33570" s="1"/>
      <c r="AK33570" s="1"/>
      <c r="AL33570" s="1"/>
      <c r="AM33570" s="1"/>
    </row>
    <row r="33571" spans="28:39" ht="15" thickBot="1" x14ac:dyDescent="0.35">
      <c r="AB33571" s="1"/>
      <c r="AC33571" s="1"/>
      <c r="AD33571" s="1"/>
      <c r="AE33571" s="1"/>
      <c r="AF33571" s="1"/>
      <c r="AG33571" s="1"/>
      <c r="AH33571" s="1"/>
      <c r="AI33571" s="1"/>
      <c r="AJ33571" s="1"/>
      <c r="AK33571" s="1"/>
      <c r="AL33571" s="1"/>
      <c r="AM33571" s="1"/>
    </row>
    <row r="33572" spans="28:39" ht="15" thickBot="1" x14ac:dyDescent="0.35">
      <c r="AB33572" s="1"/>
      <c r="AC33572" s="1"/>
      <c r="AD33572" s="1"/>
      <c r="AE33572" s="1"/>
      <c r="AF33572" s="1"/>
      <c r="AG33572" s="1"/>
      <c r="AH33572" s="1"/>
      <c r="AI33572" s="1"/>
      <c r="AJ33572" s="1"/>
      <c r="AK33572" s="1"/>
      <c r="AL33572" s="1"/>
      <c r="AM33572" s="1"/>
    </row>
    <row r="33573" spans="28:39" ht="15" thickBot="1" x14ac:dyDescent="0.35">
      <c r="AB33573" s="1"/>
      <c r="AC33573" s="1"/>
      <c r="AD33573" s="1"/>
      <c r="AE33573" s="1"/>
      <c r="AF33573" s="1"/>
      <c r="AG33573" s="1"/>
      <c r="AH33573" s="1"/>
      <c r="AI33573" s="1"/>
      <c r="AJ33573" s="1"/>
      <c r="AK33573" s="1"/>
      <c r="AL33573" s="1"/>
      <c r="AM33573" s="1"/>
    </row>
    <row r="33574" spans="28:39" ht="15" thickBot="1" x14ac:dyDescent="0.35">
      <c r="AB33574" s="1"/>
      <c r="AC33574" s="1"/>
      <c r="AD33574" s="1"/>
      <c r="AE33574" s="1"/>
      <c r="AF33574" s="1"/>
      <c r="AG33574" s="1"/>
      <c r="AH33574" s="1"/>
      <c r="AI33574" s="1"/>
      <c r="AJ33574" s="1"/>
      <c r="AK33574" s="1"/>
      <c r="AL33574" s="1"/>
      <c r="AM33574" s="1"/>
    </row>
    <row r="33575" spans="28:39" ht="15" thickBot="1" x14ac:dyDescent="0.35">
      <c r="AB33575" s="1"/>
      <c r="AC33575" s="1"/>
      <c r="AD33575" s="1"/>
      <c r="AE33575" s="1"/>
      <c r="AF33575" s="1"/>
      <c r="AG33575" s="1"/>
      <c r="AH33575" s="1"/>
      <c r="AI33575" s="1"/>
      <c r="AJ33575" s="1"/>
      <c r="AK33575" s="1"/>
      <c r="AL33575" s="1"/>
      <c r="AM33575" s="1"/>
    </row>
    <row r="33576" spans="28:39" ht="15" thickBot="1" x14ac:dyDescent="0.35">
      <c r="AB33576" s="1"/>
      <c r="AC33576" s="1"/>
      <c r="AD33576" s="1"/>
      <c r="AE33576" s="1"/>
      <c r="AF33576" s="1"/>
      <c r="AG33576" s="1"/>
      <c r="AH33576" s="1"/>
      <c r="AI33576" s="1"/>
      <c r="AJ33576" s="1"/>
      <c r="AK33576" s="1"/>
      <c r="AL33576" s="1"/>
      <c r="AM33576" s="1"/>
    </row>
    <row r="33577" spans="28:39" ht="15" thickBot="1" x14ac:dyDescent="0.35">
      <c r="AB33577" s="1"/>
      <c r="AC33577" s="1"/>
      <c r="AD33577" s="1"/>
      <c r="AE33577" s="1"/>
      <c r="AF33577" s="1"/>
      <c r="AG33577" s="1"/>
      <c r="AH33577" s="1"/>
      <c r="AI33577" s="1"/>
      <c r="AJ33577" s="1"/>
      <c r="AK33577" s="1"/>
      <c r="AL33577" s="1"/>
      <c r="AM33577" s="1"/>
    </row>
    <row r="33578" spans="28:39" ht="15" thickBot="1" x14ac:dyDescent="0.35">
      <c r="AB33578" s="1"/>
      <c r="AC33578" s="1"/>
      <c r="AD33578" s="1"/>
      <c r="AE33578" s="1"/>
      <c r="AF33578" s="1"/>
      <c r="AG33578" s="1"/>
      <c r="AH33578" s="1"/>
      <c r="AI33578" s="1"/>
      <c r="AJ33578" s="1"/>
      <c r="AK33578" s="1"/>
      <c r="AL33578" s="1"/>
      <c r="AM33578" s="1"/>
    </row>
    <row r="33579" spans="28:39" ht="15" thickBot="1" x14ac:dyDescent="0.35">
      <c r="AB33579" s="1"/>
      <c r="AC33579" s="1"/>
      <c r="AD33579" s="1"/>
      <c r="AE33579" s="1"/>
      <c r="AF33579" s="1"/>
      <c r="AG33579" s="1"/>
      <c r="AH33579" s="1"/>
      <c r="AI33579" s="1"/>
      <c r="AJ33579" s="1"/>
      <c r="AK33579" s="1"/>
      <c r="AL33579" s="1"/>
      <c r="AM33579" s="1"/>
    </row>
    <row r="33580" spans="28:39" ht="15" thickBot="1" x14ac:dyDescent="0.35">
      <c r="AB33580" s="1"/>
      <c r="AC33580" s="1"/>
      <c r="AD33580" s="1"/>
      <c r="AE33580" s="1"/>
      <c r="AF33580" s="1"/>
      <c r="AG33580" s="1"/>
      <c r="AH33580" s="1"/>
      <c r="AI33580" s="1"/>
      <c r="AJ33580" s="1"/>
      <c r="AK33580" s="1"/>
      <c r="AL33580" s="1"/>
      <c r="AM33580" s="1"/>
    </row>
    <row r="33581" spans="28:39" ht="15" thickBot="1" x14ac:dyDescent="0.35">
      <c r="AB33581" s="1"/>
      <c r="AC33581" s="1"/>
      <c r="AD33581" s="1"/>
      <c r="AE33581" s="1"/>
      <c r="AF33581" s="1"/>
      <c r="AG33581" s="1"/>
      <c r="AH33581" s="1"/>
      <c r="AI33581" s="1"/>
      <c r="AJ33581" s="1"/>
      <c r="AK33581" s="1"/>
      <c r="AL33581" s="1"/>
      <c r="AM33581" s="1"/>
    </row>
    <row r="33582" spans="28:39" ht="15" thickBot="1" x14ac:dyDescent="0.35">
      <c r="AB33582" s="1"/>
      <c r="AC33582" s="1"/>
      <c r="AD33582" s="1"/>
      <c r="AE33582" s="1"/>
      <c r="AF33582" s="1"/>
      <c r="AG33582" s="1"/>
      <c r="AH33582" s="1"/>
      <c r="AI33582" s="1"/>
      <c r="AJ33582" s="1"/>
      <c r="AK33582" s="1"/>
      <c r="AL33582" s="1"/>
      <c r="AM33582" s="1"/>
    </row>
    <row r="33583" spans="28:39" ht="15" thickBot="1" x14ac:dyDescent="0.35">
      <c r="AB33583" s="1"/>
      <c r="AC33583" s="1"/>
      <c r="AD33583" s="1"/>
      <c r="AE33583" s="1"/>
      <c r="AF33583" s="1"/>
      <c r="AG33583" s="1"/>
      <c r="AH33583" s="1"/>
      <c r="AI33583" s="1"/>
      <c r="AJ33583" s="1"/>
      <c r="AK33583" s="1"/>
      <c r="AL33583" s="1"/>
      <c r="AM33583" s="1"/>
    </row>
    <row r="33584" spans="28:39" ht="15" thickBot="1" x14ac:dyDescent="0.35">
      <c r="AB33584" s="1"/>
      <c r="AC33584" s="1"/>
      <c r="AD33584" s="1"/>
      <c r="AE33584" s="1"/>
      <c r="AF33584" s="1"/>
      <c r="AG33584" s="1"/>
      <c r="AH33584" s="1"/>
      <c r="AI33584" s="1"/>
      <c r="AJ33584" s="1"/>
      <c r="AK33584" s="1"/>
      <c r="AL33584" s="1"/>
      <c r="AM33584" s="1"/>
    </row>
    <row r="33585" spans="28:39" ht="15" thickBot="1" x14ac:dyDescent="0.35">
      <c r="AB33585" s="1"/>
      <c r="AC33585" s="1"/>
      <c r="AD33585" s="1"/>
      <c r="AE33585" s="1"/>
      <c r="AF33585" s="1"/>
      <c r="AG33585" s="1"/>
      <c r="AH33585" s="1"/>
      <c r="AI33585" s="1"/>
      <c r="AJ33585" s="1"/>
      <c r="AK33585" s="1"/>
      <c r="AL33585" s="1"/>
      <c r="AM33585" s="1"/>
    </row>
    <row r="33586" spans="28:39" ht="15" thickBot="1" x14ac:dyDescent="0.35">
      <c r="AB33586" s="1"/>
      <c r="AC33586" s="1"/>
      <c r="AD33586" s="1"/>
      <c r="AE33586" s="1"/>
      <c r="AF33586" s="1"/>
      <c r="AG33586" s="1"/>
      <c r="AH33586" s="1"/>
      <c r="AI33586" s="1"/>
      <c r="AJ33586" s="1"/>
      <c r="AK33586" s="1"/>
      <c r="AL33586" s="1"/>
      <c r="AM33586" s="1"/>
    </row>
    <row r="33587" spans="28:39" ht="15" thickBot="1" x14ac:dyDescent="0.35">
      <c r="AB33587" s="1"/>
      <c r="AC33587" s="1"/>
      <c r="AD33587" s="1"/>
      <c r="AE33587" s="1"/>
      <c r="AF33587" s="1"/>
      <c r="AG33587" s="1"/>
      <c r="AH33587" s="1"/>
      <c r="AI33587" s="1"/>
      <c r="AJ33587" s="1"/>
      <c r="AK33587" s="1"/>
      <c r="AL33587" s="1"/>
      <c r="AM33587" s="1"/>
    </row>
    <row r="33588" spans="28:39" ht="15" thickBot="1" x14ac:dyDescent="0.35">
      <c r="AB33588" s="1"/>
      <c r="AC33588" s="1"/>
      <c r="AD33588" s="1"/>
      <c r="AE33588" s="1"/>
      <c r="AF33588" s="1"/>
      <c r="AG33588" s="1"/>
      <c r="AH33588" s="1"/>
      <c r="AI33588" s="1"/>
      <c r="AJ33588" s="1"/>
      <c r="AK33588" s="1"/>
      <c r="AL33588" s="1"/>
      <c r="AM33588" s="1"/>
    </row>
    <row r="33589" spans="28:39" ht="15" thickBot="1" x14ac:dyDescent="0.35">
      <c r="AB33589" s="1"/>
      <c r="AC33589" s="1"/>
      <c r="AD33589" s="1"/>
      <c r="AE33589" s="1"/>
      <c r="AF33589" s="1"/>
      <c r="AG33589" s="1"/>
      <c r="AH33589" s="1"/>
      <c r="AI33589" s="1"/>
      <c r="AJ33589" s="1"/>
      <c r="AK33589" s="1"/>
      <c r="AL33589" s="1"/>
      <c r="AM33589" s="1"/>
    </row>
    <row r="33590" spans="28:39" ht="15" thickBot="1" x14ac:dyDescent="0.35">
      <c r="AB33590" s="1"/>
      <c r="AC33590" s="1"/>
      <c r="AD33590" s="1"/>
      <c r="AE33590" s="1"/>
      <c r="AF33590" s="1"/>
      <c r="AG33590" s="1"/>
      <c r="AH33590" s="1"/>
      <c r="AI33590" s="1"/>
      <c r="AJ33590" s="1"/>
      <c r="AK33590" s="1"/>
      <c r="AL33590" s="1"/>
      <c r="AM33590" s="1"/>
    </row>
    <row r="33591" spans="28:39" ht="15" thickBot="1" x14ac:dyDescent="0.35">
      <c r="AB33591" s="1"/>
      <c r="AC33591" s="1"/>
      <c r="AD33591" s="1"/>
      <c r="AE33591" s="1"/>
      <c r="AF33591" s="1"/>
      <c r="AG33591" s="1"/>
      <c r="AH33591" s="1"/>
      <c r="AI33591" s="1"/>
      <c r="AJ33591" s="1"/>
      <c r="AK33591" s="1"/>
      <c r="AL33591" s="1"/>
      <c r="AM33591" s="1"/>
    </row>
    <row r="33592" spans="28:39" ht="15" thickBot="1" x14ac:dyDescent="0.35">
      <c r="AB33592" s="1"/>
      <c r="AC33592" s="1"/>
      <c r="AD33592" s="1"/>
      <c r="AE33592" s="1"/>
      <c r="AF33592" s="1"/>
      <c r="AG33592" s="1"/>
      <c r="AH33592" s="1"/>
      <c r="AI33592" s="1"/>
      <c r="AJ33592" s="1"/>
      <c r="AK33592" s="1"/>
      <c r="AL33592" s="1"/>
      <c r="AM33592" s="1"/>
    </row>
    <row r="33593" spans="28:39" ht="15" thickBot="1" x14ac:dyDescent="0.35">
      <c r="AB33593" s="1"/>
      <c r="AC33593" s="1"/>
      <c r="AD33593" s="1"/>
      <c r="AE33593" s="1"/>
      <c r="AF33593" s="1"/>
      <c r="AG33593" s="1"/>
      <c r="AH33593" s="1"/>
      <c r="AI33593" s="1"/>
      <c r="AJ33593" s="1"/>
      <c r="AK33593" s="1"/>
      <c r="AL33593" s="1"/>
      <c r="AM33593" s="1"/>
    </row>
    <row r="33594" spans="28:39" ht="15" thickBot="1" x14ac:dyDescent="0.35">
      <c r="AB33594" s="1"/>
      <c r="AC33594" s="1"/>
      <c r="AD33594" s="1"/>
      <c r="AE33594" s="1"/>
      <c r="AF33594" s="1"/>
      <c r="AG33594" s="1"/>
      <c r="AH33594" s="1"/>
      <c r="AI33594" s="1"/>
      <c r="AJ33594" s="1"/>
      <c r="AK33594" s="1"/>
      <c r="AL33594" s="1"/>
      <c r="AM33594" s="1"/>
    </row>
    <row r="33595" spans="28:39" ht="15" thickBot="1" x14ac:dyDescent="0.35">
      <c r="AB33595" s="1"/>
      <c r="AC33595" s="1"/>
      <c r="AD33595" s="1"/>
      <c r="AE33595" s="1"/>
      <c r="AF33595" s="1"/>
      <c r="AG33595" s="1"/>
      <c r="AH33595" s="1"/>
      <c r="AI33595" s="1"/>
      <c r="AJ33595" s="1"/>
      <c r="AK33595" s="1"/>
      <c r="AL33595" s="1"/>
      <c r="AM33595" s="1"/>
    </row>
    <row r="33596" spans="28:39" ht="15" thickBot="1" x14ac:dyDescent="0.35">
      <c r="AB33596" s="1"/>
      <c r="AC33596" s="1"/>
      <c r="AD33596" s="1"/>
      <c r="AE33596" s="1"/>
      <c r="AF33596" s="1"/>
      <c r="AG33596" s="1"/>
      <c r="AH33596" s="1"/>
      <c r="AI33596" s="1"/>
      <c r="AJ33596" s="1"/>
      <c r="AK33596" s="1"/>
      <c r="AL33596" s="1"/>
      <c r="AM33596" s="1"/>
    </row>
    <row r="33597" spans="28:39" ht="15" thickBot="1" x14ac:dyDescent="0.35">
      <c r="AB33597" s="1"/>
      <c r="AC33597" s="1"/>
      <c r="AD33597" s="1"/>
      <c r="AE33597" s="1"/>
      <c r="AF33597" s="1"/>
      <c r="AG33597" s="1"/>
      <c r="AH33597" s="1"/>
      <c r="AI33597" s="1"/>
      <c r="AJ33597" s="1"/>
      <c r="AK33597" s="1"/>
      <c r="AL33597" s="1"/>
      <c r="AM33597" s="1"/>
    </row>
    <row r="33598" spans="28:39" ht="15" thickBot="1" x14ac:dyDescent="0.35">
      <c r="AB33598" s="1"/>
      <c r="AC33598" s="1"/>
      <c r="AD33598" s="1"/>
      <c r="AE33598" s="1"/>
      <c r="AF33598" s="1"/>
      <c r="AG33598" s="1"/>
      <c r="AH33598" s="1"/>
      <c r="AI33598" s="1"/>
      <c r="AJ33598" s="1"/>
      <c r="AK33598" s="1"/>
      <c r="AL33598" s="1"/>
      <c r="AM33598" s="1"/>
    </row>
    <row r="33599" spans="28:39" ht="15" thickBot="1" x14ac:dyDescent="0.35">
      <c r="AB33599" s="1"/>
      <c r="AC33599" s="1"/>
      <c r="AD33599" s="1"/>
      <c r="AE33599" s="1"/>
      <c r="AF33599" s="1"/>
      <c r="AG33599" s="1"/>
      <c r="AH33599" s="1"/>
      <c r="AI33599" s="1"/>
      <c r="AJ33599" s="1"/>
      <c r="AK33599" s="1"/>
      <c r="AL33599" s="1"/>
      <c r="AM33599" s="1"/>
    </row>
    <row r="33600" spans="28:39" ht="15" thickBot="1" x14ac:dyDescent="0.35">
      <c r="AB33600" s="1"/>
      <c r="AC33600" s="1"/>
      <c r="AD33600" s="1"/>
      <c r="AE33600" s="1"/>
      <c r="AF33600" s="1"/>
      <c r="AG33600" s="1"/>
      <c r="AH33600" s="1"/>
      <c r="AI33600" s="1"/>
      <c r="AJ33600" s="1"/>
      <c r="AK33600" s="1"/>
      <c r="AL33600" s="1"/>
      <c r="AM33600" s="1"/>
    </row>
    <row r="33601" spans="28:39" ht="15" thickBot="1" x14ac:dyDescent="0.35">
      <c r="AB33601" s="1"/>
      <c r="AC33601" s="1"/>
      <c r="AD33601" s="1"/>
      <c r="AE33601" s="1"/>
      <c r="AF33601" s="1"/>
      <c r="AG33601" s="1"/>
      <c r="AH33601" s="1"/>
      <c r="AI33601" s="1"/>
      <c r="AJ33601" s="1"/>
      <c r="AK33601" s="1"/>
      <c r="AL33601" s="1"/>
      <c r="AM33601" s="1"/>
    </row>
    <row r="33602" spans="28:39" ht="15" thickBot="1" x14ac:dyDescent="0.35">
      <c r="AB33602" s="1"/>
      <c r="AC33602" s="1"/>
      <c r="AD33602" s="1"/>
      <c r="AE33602" s="1"/>
      <c r="AF33602" s="1"/>
      <c r="AG33602" s="1"/>
      <c r="AH33602" s="1"/>
      <c r="AI33602" s="1"/>
      <c r="AJ33602" s="1"/>
      <c r="AK33602" s="1"/>
      <c r="AL33602" s="1"/>
      <c r="AM33602" s="1"/>
    </row>
    <row r="33603" spans="28:39" ht="15" thickBot="1" x14ac:dyDescent="0.35">
      <c r="AB33603" s="1"/>
      <c r="AC33603" s="1"/>
      <c r="AD33603" s="1"/>
      <c r="AE33603" s="1"/>
      <c r="AF33603" s="1"/>
      <c r="AG33603" s="1"/>
      <c r="AH33603" s="1"/>
      <c r="AI33603" s="1"/>
      <c r="AJ33603" s="1"/>
      <c r="AK33603" s="1"/>
      <c r="AL33603" s="1"/>
      <c r="AM33603" s="1"/>
    </row>
    <row r="33604" spans="28:39" ht="15" thickBot="1" x14ac:dyDescent="0.35">
      <c r="AB33604" s="1"/>
      <c r="AC33604" s="1"/>
      <c r="AD33604" s="1"/>
      <c r="AE33604" s="1"/>
      <c r="AF33604" s="1"/>
      <c r="AG33604" s="1"/>
      <c r="AH33604" s="1"/>
      <c r="AI33604" s="1"/>
      <c r="AJ33604" s="1"/>
      <c r="AK33604" s="1"/>
      <c r="AL33604" s="1"/>
      <c r="AM33604" s="1"/>
    </row>
    <row r="33605" spans="28:39" ht="15" thickBot="1" x14ac:dyDescent="0.35">
      <c r="AB33605" s="1"/>
      <c r="AC33605" s="1"/>
      <c r="AD33605" s="1"/>
      <c r="AE33605" s="1"/>
      <c r="AF33605" s="1"/>
      <c r="AG33605" s="1"/>
      <c r="AH33605" s="1"/>
      <c r="AI33605" s="1"/>
      <c r="AJ33605" s="1"/>
      <c r="AK33605" s="1"/>
      <c r="AL33605" s="1"/>
      <c r="AM33605" s="1"/>
    </row>
    <row r="33606" spans="28:39" ht="15" thickBot="1" x14ac:dyDescent="0.35">
      <c r="AB33606" s="1"/>
      <c r="AC33606" s="1"/>
      <c r="AD33606" s="1"/>
      <c r="AE33606" s="1"/>
      <c r="AF33606" s="1"/>
      <c r="AG33606" s="1"/>
      <c r="AH33606" s="1"/>
      <c r="AI33606" s="1"/>
      <c r="AJ33606" s="1"/>
      <c r="AK33606" s="1"/>
      <c r="AL33606" s="1"/>
      <c r="AM33606" s="1"/>
    </row>
    <row r="33607" spans="28:39" ht="15" thickBot="1" x14ac:dyDescent="0.35">
      <c r="AB33607" s="1"/>
      <c r="AC33607" s="1"/>
      <c r="AD33607" s="1"/>
      <c r="AE33607" s="1"/>
      <c r="AF33607" s="1"/>
      <c r="AG33607" s="1"/>
      <c r="AH33607" s="1"/>
      <c r="AI33607" s="1"/>
      <c r="AJ33607" s="1"/>
      <c r="AK33607" s="1"/>
      <c r="AL33607" s="1"/>
      <c r="AM33607" s="1"/>
    </row>
    <row r="33608" spans="28:39" ht="15" thickBot="1" x14ac:dyDescent="0.35">
      <c r="AB33608" s="1"/>
      <c r="AC33608" s="1"/>
      <c r="AD33608" s="1"/>
      <c r="AE33608" s="1"/>
      <c r="AF33608" s="1"/>
      <c r="AG33608" s="1"/>
      <c r="AH33608" s="1"/>
      <c r="AI33608" s="1"/>
      <c r="AJ33608" s="1"/>
      <c r="AK33608" s="1"/>
      <c r="AL33608" s="1"/>
      <c r="AM33608" s="1"/>
    </row>
    <row r="33609" spans="28:39" ht="15" thickBot="1" x14ac:dyDescent="0.35">
      <c r="AB33609" s="1"/>
      <c r="AC33609" s="1"/>
      <c r="AD33609" s="1"/>
      <c r="AE33609" s="1"/>
      <c r="AF33609" s="1"/>
      <c r="AG33609" s="1"/>
      <c r="AH33609" s="1"/>
      <c r="AI33609" s="1"/>
      <c r="AJ33609" s="1"/>
      <c r="AK33609" s="1"/>
      <c r="AL33609" s="1"/>
      <c r="AM33609" s="1"/>
    </row>
    <row r="33610" spans="28:39" ht="15" thickBot="1" x14ac:dyDescent="0.35">
      <c r="AB33610" s="1"/>
      <c r="AC33610" s="1"/>
      <c r="AD33610" s="1"/>
      <c r="AE33610" s="1"/>
      <c r="AF33610" s="1"/>
      <c r="AG33610" s="1"/>
      <c r="AH33610" s="1"/>
      <c r="AI33610" s="1"/>
      <c r="AJ33610" s="1"/>
      <c r="AK33610" s="1"/>
      <c r="AL33610" s="1"/>
      <c r="AM33610" s="1"/>
    </row>
    <row r="33611" spans="28:39" ht="15" thickBot="1" x14ac:dyDescent="0.35">
      <c r="AB33611" s="1"/>
      <c r="AC33611" s="1"/>
      <c r="AD33611" s="1"/>
      <c r="AE33611" s="1"/>
      <c r="AF33611" s="1"/>
      <c r="AG33611" s="1"/>
      <c r="AH33611" s="1"/>
      <c r="AI33611" s="1"/>
      <c r="AJ33611" s="1"/>
      <c r="AK33611" s="1"/>
      <c r="AL33611" s="1"/>
      <c r="AM33611" s="1"/>
    </row>
    <row r="33612" spans="28:39" ht="15" thickBot="1" x14ac:dyDescent="0.35">
      <c r="AB33612" s="1"/>
      <c r="AC33612" s="1"/>
      <c r="AD33612" s="1"/>
      <c r="AE33612" s="1"/>
      <c r="AF33612" s="1"/>
      <c r="AG33612" s="1"/>
      <c r="AH33612" s="1"/>
      <c r="AI33612" s="1"/>
      <c r="AJ33612" s="1"/>
      <c r="AK33612" s="1"/>
      <c r="AL33612" s="1"/>
      <c r="AM33612" s="1"/>
    </row>
    <row r="33613" spans="28:39" ht="15" thickBot="1" x14ac:dyDescent="0.35">
      <c r="AB33613" s="1"/>
      <c r="AC33613" s="1"/>
      <c r="AD33613" s="1"/>
      <c r="AE33613" s="1"/>
      <c r="AF33613" s="1"/>
      <c r="AG33613" s="1"/>
      <c r="AH33613" s="1"/>
      <c r="AI33613" s="1"/>
      <c r="AJ33613" s="1"/>
      <c r="AK33613" s="1"/>
      <c r="AL33613" s="1"/>
      <c r="AM33613" s="1"/>
    </row>
    <row r="33614" spans="28:39" ht="15" thickBot="1" x14ac:dyDescent="0.35">
      <c r="AB33614" s="1"/>
      <c r="AC33614" s="1"/>
      <c r="AD33614" s="1"/>
      <c r="AE33614" s="1"/>
      <c r="AF33614" s="1"/>
      <c r="AG33614" s="1"/>
      <c r="AH33614" s="1"/>
      <c r="AI33614" s="1"/>
      <c r="AJ33614" s="1"/>
      <c r="AK33614" s="1"/>
      <c r="AL33614" s="1"/>
      <c r="AM33614" s="1"/>
    </row>
    <row r="33615" spans="28:39" ht="15" thickBot="1" x14ac:dyDescent="0.35">
      <c r="AB33615" s="1"/>
      <c r="AC33615" s="1"/>
      <c r="AD33615" s="1"/>
      <c r="AE33615" s="1"/>
      <c r="AF33615" s="1"/>
      <c r="AG33615" s="1"/>
      <c r="AH33615" s="1"/>
      <c r="AI33615" s="1"/>
      <c r="AJ33615" s="1"/>
      <c r="AK33615" s="1"/>
      <c r="AL33615" s="1"/>
      <c r="AM33615" s="1"/>
    </row>
    <row r="33616" spans="28:39" ht="15" thickBot="1" x14ac:dyDescent="0.35">
      <c r="AB33616" s="1"/>
      <c r="AC33616" s="1"/>
      <c r="AD33616" s="1"/>
      <c r="AE33616" s="1"/>
      <c r="AF33616" s="1"/>
      <c r="AG33616" s="1"/>
      <c r="AH33616" s="1"/>
      <c r="AI33616" s="1"/>
      <c r="AJ33616" s="1"/>
      <c r="AK33616" s="1"/>
      <c r="AL33616" s="1"/>
      <c r="AM33616" s="1"/>
    </row>
    <row r="33617" spans="28:39" ht="15" thickBot="1" x14ac:dyDescent="0.35">
      <c r="AB33617" s="1"/>
      <c r="AC33617" s="1"/>
      <c r="AD33617" s="1"/>
      <c r="AE33617" s="1"/>
      <c r="AF33617" s="1"/>
      <c r="AG33617" s="1"/>
      <c r="AH33617" s="1"/>
      <c r="AI33617" s="1"/>
      <c r="AJ33617" s="1"/>
      <c r="AK33617" s="1"/>
      <c r="AL33617" s="1"/>
      <c r="AM33617" s="1"/>
    </row>
    <row r="33618" spans="28:39" ht="15" thickBot="1" x14ac:dyDescent="0.35">
      <c r="AB33618" s="1"/>
      <c r="AC33618" s="1"/>
      <c r="AD33618" s="1"/>
      <c r="AE33618" s="1"/>
      <c r="AF33618" s="1"/>
      <c r="AG33618" s="1"/>
      <c r="AH33618" s="1"/>
      <c r="AI33618" s="1"/>
      <c r="AJ33618" s="1"/>
      <c r="AK33618" s="1"/>
      <c r="AL33618" s="1"/>
      <c r="AM33618" s="1"/>
    </row>
    <row r="33619" spans="28:39" ht="15" thickBot="1" x14ac:dyDescent="0.35">
      <c r="AB33619" s="1"/>
      <c r="AC33619" s="1"/>
      <c r="AD33619" s="1"/>
      <c r="AE33619" s="1"/>
      <c r="AF33619" s="1"/>
      <c r="AG33619" s="1"/>
      <c r="AH33619" s="1"/>
      <c r="AI33619" s="1"/>
      <c r="AJ33619" s="1"/>
      <c r="AK33619" s="1"/>
      <c r="AL33619" s="1"/>
      <c r="AM33619" s="1"/>
    </row>
    <row r="33620" spans="28:39" ht="15" thickBot="1" x14ac:dyDescent="0.35">
      <c r="AB33620" s="1"/>
      <c r="AC33620" s="1"/>
      <c r="AD33620" s="1"/>
      <c r="AE33620" s="1"/>
      <c r="AF33620" s="1"/>
      <c r="AG33620" s="1"/>
      <c r="AH33620" s="1"/>
      <c r="AI33620" s="1"/>
      <c r="AJ33620" s="1"/>
      <c r="AK33620" s="1"/>
      <c r="AL33620" s="1"/>
      <c r="AM33620" s="1"/>
    </row>
    <row r="33621" spans="28:39" ht="15" thickBot="1" x14ac:dyDescent="0.35">
      <c r="AB33621" s="1"/>
      <c r="AC33621" s="1"/>
      <c r="AD33621" s="1"/>
      <c r="AE33621" s="1"/>
      <c r="AF33621" s="1"/>
      <c r="AG33621" s="1"/>
      <c r="AH33621" s="1"/>
      <c r="AI33621" s="1"/>
      <c r="AJ33621" s="1"/>
      <c r="AK33621" s="1"/>
      <c r="AL33621" s="1"/>
      <c r="AM33621" s="1"/>
    </row>
    <row r="33622" spans="28:39" ht="15" thickBot="1" x14ac:dyDescent="0.35">
      <c r="AB33622" s="1"/>
      <c r="AC33622" s="1"/>
      <c r="AD33622" s="1"/>
      <c r="AE33622" s="1"/>
      <c r="AF33622" s="1"/>
      <c r="AG33622" s="1"/>
      <c r="AH33622" s="1"/>
      <c r="AI33622" s="1"/>
      <c r="AJ33622" s="1"/>
      <c r="AK33622" s="1"/>
      <c r="AL33622" s="1"/>
      <c r="AM33622" s="1"/>
    </row>
    <row r="33623" spans="28:39" ht="15" thickBot="1" x14ac:dyDescent="0.35">
      <c r="AB33623" s="1"/>
      <c r="AC33623" s="1"/>
      <c r="AD33623" s="1"/>
      <c r="AE33623" s="1"/>
      <c r="AF33623" s="1"/>
      <c r="AG33623" s="1"/>
      <c r="AH33623" s="1"/>
      <c r="AI33623" s="1"/>
      <c r="AJ33623" s="1"/>
      <c r="AK33623" s="1"/>
      <c r="AL33623" s="1"/>
      <c r="AM33623" s="1"/>
    </row>
    <row r="33624" spans="28:39" ht="15" thickBot="1" x14ac:dyDescent="0.35">
      <c r="AB33624" s="1"/>
      <c r="AC33624" s="1"/>
      <c r="AD33624" s="1"/>
      <c r="AE33624" s="1"/>
      <c r="AF33624" s="1"/>
      <c r="AG33624" s="1"/>
      <c r="AH33624" s="1"/>
      <c r="AI33624" s="1"/>
      <c r="AJ33624" s="1"/>
      <c r="AK33624" s="1"/>
      <c r="AL33624" s="1"/>
      <c r="AM33624" s="1"/>
    </row>
    <row r="33625" spans="28:39" ht="15" thickBot="1" x14ac:dyDescent="0.35">
      <c r="AB33625" s="1"/>
      <c r="AC33625" s="1"/>
      <c r="AD33625" s="1"/>
      <c r="AE33625" s="1"/>
      <c r="AF33625" s="1"/>
      <c r="AG33625" s="1"/>
      <c r="AH33625" s="1"/>
      <c r="AI33625" s="1"/>
      <c r="AJ33625" s="1"/>
      <c r="AK33625" s="1"/>
      <c r="AL33625" s="1"/>
      <c r="AM33625" s="1"/>
    </row>
    <row r="33626" spans="28:39" ht="15" thickBot="1" x14ac:dyDescent="0.35">
      <c r="AB33626" s="1"/>
      <c r="AC33626" s="1"/>
      <c r="AD33626" s="1"/>
      <c r="AE33626" s="1"/>
      <c r="AF33626" s="1"/>
      <c r="AG33626" s="1"/>
      <c r="AH33626" s="1"/>
      <c r="AI33626" s="1"/>
      <c r="AJ33626" s="1"/>
      <c r="AK33626" s="1"/>
      <c r="AL33626" s="1"/>
      <c r="AM33626" s="1"/>
    </row>
    <row r="33627" spans="28:39" ht="15" thickBot="1" x14ac:dyDescent="0.35">
      <c r="AB33627" s="1"/>
      <c r="AC33627" s="1"/>
      <c r="AD33627" s="1"/>
      <c r="AE33627" s="1"/>
      <c r="AF33627" s="1"/>
      <c r="AG33627" s="1"/>
      <c r="AH33627" s="1"/>
      <c r="AI33627" s="1"/>
      <c r="AJ33627" s="1"/>
      <c r="AK33627" s="1"/>
      <c r="AL33627" s="1"/>
      <c r="AM33627" s="1"/>
    </row>
    <row r="33628" spans="28:39" ht="15" thickBot="1" x14ac:dyDescent="0.35">
      <c r="AB33628" s="1"/>
      <c r="AC33628" s="1"/>
      <c r="AD33628" s="1"/>
      <c r="AE33628" s="1"/>
      <c r="AF33628" s="1"/>
      <c r="AG33628" s="1"/>
      <c r="AH33628" s="1"/>
      <c r="AI33628" s="1"/>
      <c r="AJ33628" s="1"/>
      <c r="AK33628" s="1"/>
      <c r="AL33628" s="1"/>
      <c r="AM33628" s="1"/>
    </row>
    <row r="33629" spans="28:39" ht="15" thickBot="1" x14ac:dyDescent="0.35">
      <c r="AB33629" s="1"/>
      <c r="AC33629" s="1"/>
      <c r="AD33629" s="1"/>
      <c r="AE33629" s="1"/>
      <c r="AF33629" s="1"/>
      <c r="AG33629" s="1"/>
      <c r="AH33629" s="1"/>
      <c r="AI33629" s="1"/>
      <c r="AJ33629" s="1"/>
      <c r="AK33629" s="1"/>
      <c r="AL33629" s="1"/>
      <c r="AM33629" s="1"/>
    </row>
    <row r="33630" spans="28:39" ht="15" thickBot="1" x14ac:dyDescent="0.35">
      <c r="AB33630" s="1"/>
      <c r="AC33630" s="1"/>
      <c r="AD33630" s="1"/>
      <c r="AE33630" s="1"/>
      <c r="AF33630" s="1"/>
      <c r="AG33630" s="1"/>
      <c r="AH33630" s="1"/>
      <c r="AI33630" s="1"/>
      <c r="AJ33630" s="1"/>
      <c r="AK33630" s="1"/>
      <c r="AL33630" s="1"/>
      <c r="AM33630" s="1"/>
    </row>
    <row r="33631" spans="28:39" ht="15" thickBot="1" x14ac:dyDescent="0.35">
      <c r="AB33631" s="1"/>
      <c r="AC33631" s="1"/>
      <c r="AD33631" s="1"/>
      <c r="AE33631" s="1"/>
      <c r="AF33631" s="1"/>
      <c r="AG33631" s="1"/>
      <c r="AH33631" s="1"/>
      <c r="AI33631" s="1"/>
      <c r="AJ33631" s="1"/>
      <c r="AK33631" s="1"/>
      <c r="AL33631" s="1"/>
      <c r="AM33631" s="1"/>
    </row>
    <row r="33632" spans="28:39" ht="15" thickBot="1" x14ac:dyDescent="0.35">
      <c r="AB33632" s="1"/>
      <c r="AC33632" s="1"/>
      <c r="AD33632" s="1"/>
      <c r="AE33632" s="1"/>
      <c r="AF33632" s="1"/>
      <c r="AG33632" s="1"/>
      <c r="AH33632" s="1"/>
      <c r="AI33632" s="1"/>
      <c r="AJ33632" s="1"/>
      <c r="AK33632" s="1"/>
      <c r="AL33632" s="1"/>
      <c r="AM33632" s="1"/>
    </row>
    <row r="33633" spans="28:39" ht="15" thickBot="1" x14ac:dyDescent="0.35">
      <c r="AB33633" s="1"/>
      <c r="AC33633" s="1"/>
      <c r="AD33633" s="1"/>
      <c r="AE33633" s="1"/>
      <c r="AF33633" s="1"/>
      <c r="AG33633" s="1"/>
      <c r="AH33633" s="1"/>
      <c r="AI33633" s="1"/>
      <c r="AJ33633" s="1"/>
      <c r="AK33633" s="1"/>
      <c r="AL33633" s="1"/>
      <c r="AM33633" s="1"/>
    </row>
    <row r="33634" spans="28:39" ht="15" thickBot="1" x14ac:dyDescent="0.35">
      <c r="AB33634" s="1"/>
      <c r="AC33634" s="1"/>
      <c r="AD33634" s="1"/>
      <c r="AE33634" s="1"/>
      <c r="AF33634" s="1"/>
      <c r="AG33634" s="1"/>
      <c r="AH33634" s="1"/>
      <c r="AI33634" s="1"/>
      <c r="AJ33634" s="1"/>
      <c r="AK33634" s="1"/>
      <c r="AL33634" s="1"/>
      <c r="AM33634" s="1"/>
    </row>
    <row r="33635" spans="28:39" ht="15" thickBot="1" x14ac:dyDescent="0.35">
      <c r="AB33635" s="1"/>
      <c r="AC33635" s="1"/>
      <c r="AD33635" s="1"/>
      <c r="AE33635" s="1"/>
      <c r="AF33635" s="1"/>
      <c r="AG33635" s="1"/>
      <c r="AH33635" s="1"/>
      <c r="AI33635" s="1"/>
      <c r="AJ33635" s="1"/>
      <c r="AK33635" s="1"/>
      <c r="AL33635" s="1"/>
      <c r="AM33635" s="1"/>
    </row>
    <row r="33636" spans="28:39" ht="15" thickBot="1" x14ac:dyDescent="0.35">
      <c r="AB33636" s="1"/>
      <c r="AC33636" s="1"/>
      <c r="AD33636" s="1"/>
      <c r="AE33636" s="1"/>
      <c r="AF33636" s="1"/>
      <c r="AG33636" s="1"/>
      <c r="AH33636" s="1"/>
      <c r="AI33636" s="1"/>
      <c r="AJ33636" s="1"/>
      <c r="AK33636" s="1"/>
      <c r="AL33636" s="1"/>
      <c r="AM33636" s="1"/>
    </row>
    <row r="33637" spans="28:39" ht="15" thickBot="1" x14ac:dyDescent="0.35">
      <c r="AB33637" s="1"/>
      <c r="AC33637" s="1"/>
      <c r="AD33637" s="1"/>
      <c r="AE33637" s="1"/>
      <c r="AF33637" s="1"/>
      <c r="AG33637" s="1"/>
      <c r="AH33637" s="1"/>
      <c r="AI33637" s="1"/>
      <c r="AJ33637" s="1"/>
      <c r="AK33637" s="1"/>
      <c r="AL33637" s="1"/>
      <c r="AM33637" s="1"/>
    </row>
    <row r="33638" spans="28:39" ht="15" thickBot="1" x14ac:dyDescent="0.35">
      <c r="AB33638" s="1"/>
      <c r="AC33638" s="1"/>
      <c r="AD33638" s="1"/>
      <c r="AE33638" s="1"/>
      <c r="AF33638" s="1"/>
      <c r="AG33638" s="1"/>
      <c r="AH33638" s="1"/>
      <c r="AI33638" s="1"/>
      <c r="AJ33638" s="1"/>
      <c r="AK33638" s="1"/>
      <c r="AL33638" s="1"/>
      <c r="AM33638" s="1"/>
    </row>
    <row r="33639" spans="28:39" ht="15" thickBot="1" x14ac:dyDescent="0.35">
      <c r="AB33639" s="1"/>
      <c r="AC33639" s="1"/>
      <c r="AD33639" s="1"/>
      <c r="AE33639" s="1"/>
      <c r="AF33639" s="1"/>
      <c r="AG33639" s="1"/>
      <c r="AH33639" s="1"/>
      <c r="AI33639" s="1"/>
      <c r="AJ33639" s="1"/>
      <c r="AK33639" s="1"/>
      <c r="AL33639" s="1"/>
      <c r="AM33639" s="1"/>
    </row>
    <row r="33640" spans="28:39" ht="15" thickBot="1" x14ac:dyDescent="0.35">
      <c r="AB33640" s="1"/>
      <c r="AC33640" s="1"/>
      <c r="AD33640" s="1"/>
      <c r="AE33640" s="1"/>
      <c r="AF33640" s="1"/>
      <c r="AG33640" s="1"/>
      <c r="AH33640" s="1"/>
      <c r="AI33640" s="1"/>
      <c r="AJ33640" s="1"/>
      <c r="AK33640" s="1"/>
      <c r="AL33640" s="1"/>
      <c r="AM33640" s="1"/>
    </row>
    <row r="33641" spans="28:39" ht="15" thickBot="1" x14ac:dyDescent="0.35">
      <c r="AB33641" s="1"/>
      <c r="AC33641" s="1"/>
      <c r="AD33641" s="1"/>
      <c r="AE33641" s="1"/>
      <c r="AF33641" s="1"/>
      <c r="AG33641" s="1"/>
      <c r="AH33641" s="1"/>
      <c r="AI33641" s="1"/>
      <c r="AJ33641" s="1"/>
      <c r="AK33641" s="1"/>
      <c r="AL33641" s="1"/>
      <c r="AM33641" s="1"/>
    </row>
    <row r="33642" spans="28:39" ht="15" thickBot="1" x14ac:dyDescent="0.35">
      <c r="AB33642" s="1"/>
      <c r="AC33642" s="1"/>
      <c r="AD33642" s="1"/>
      <c r="AE33642" s="1"/>
      <c r="AF33642" s="1"/>
      <c r="AG33642" s="1"/>
      <c r="AH33642" s="1"/>
      <c r="AI33642" s="1"/>
      <c r="AJ33642" s="1"/>
      <c r="AK33642" s="1"/>
      <c r="AL33642" s="1"/>
      <c r="AM33642" s="1"/>
    </row>
    <row r="33643" spans="28:39" ht="15" thickBot="1" x14ac:dyDescent="0.35">
      <c r="AB33643" s="1"/>
      <c r="AC33643" s="1"/>
      <c r="AD33643" s="1"/>
      <c r="AE33643" s="1"/>
      <c r="AF33643" s="1"/>
      <c r="AG33643" s="1"/>
      <c r="AH33643" s="1"/>
      <c r="AI33643" s="1"/>
      <c r="AJ33643" s="1"/>
      <c r="AK33643" s="1"/>
      <c r="AL33643" s="1"/>
      <c r="AM33643" s="1"/>
    </row>
    <row r="33644" spans="28:39" ht="15" thickBot="1" x14ac:dyDescent="0.35">
      <c r="AB33644" s="1"/>
      <c r="AC33644" s="1"/>
      <c r="AD33644" s="1"/>
      <c r="AE33644" s="1"/>
      <c r="AF33644" s="1"/>
      <c r="AG33644" s="1"/>
      <c r="AH33644" s="1"/>
      <c r="AI33644" s="1"/>
      <c r="AJ33644" s="1"/>
      <c r="AK33644" s="1"/>
      <c r="AL33644" s="1"/>
      <c r="AM33644" s="1"/>
    </row>
    <row r="33645" spans="28:39" ht="15" thickBot="1" x14ac:dyDescent="0.35">
      <c r="AB33645" s="1"/>
      <c r="AC33645" s="1"/>
      <c r="AD33645" s="1"/>
      <c r="AE33645" s="1"/>
      <c r="AF33645" s="1"/>
      <c r="AG33645" s="1"/>
      <c r="AH33645" s="1"/>
      <c r="AI33645" s="1"/>
      <c r="AJ33645" s="1"/>
      <c r="AK33645" s="1"/>
      <c r="AL33645" s="1"/>
      <c r="AM33645" s="1"/>
    </row>
    <row r="33646" spans="28:39" ht="15" thickBot="1" x14ac:dyDescent="0.35">
      <c r="AB33646" s="1"/>
      <c r="AC33646" s="1"/>
      <c r="AD33646" s="1"/>
      <c r="AE33646" s="1"/>
      <c r="AF33646" s="1"/>
      <c r="AG33646" s="1"/>
      <c r="AH33646" s="1"/>
      <c r="AI33646" s="1"/>
      <c r="AJ33646" s="1"/>
      <c r="AK33646" s="1"/>
      <c r="AL33646" s="1"/>
      <c r="AM33646" s="1"/>
    </row>
    <row r="33647" spans="28:39" ht="15" thickBot="1" x14ac:dyDescent="0.35">
      <c r="AB33647" s="1"/>
      <c r="AC33647" s="1"/>
      <c r="AD33647" s="1"/>
      <c r="AE33647" s="1"/>
      <c r="AF33647" s="1"/>
      <c r="AG33647" s="1"/>
      <c r="AH33647" s="1"/>
      <c r="AI33647" s="1"/>
      <c r="AJ33647" s="1"/>
      <c r="AK33647" s="1"/>
      <c r="AL33647" s="1"/>
      <c r="AM33647" s="1"/>
    </row>
    <row r="33648" spans="28:39" ht="15" thickBot="1" x14ac:dyDescent="0.35">
      <c r="AB33648" s="1"/>
      <c r="AC33648" s="1"/>
      <c r="AD33648" s="1"/>
      <c r="AE33648" s="1"/>
      <c r="AF33648" s="1"/>
      <c r="AG33648" s="1"/>
      <c r="AH33648" s="1"/>
      <c r="AI33648" s="1"/>
      <c r="AJ33648" s="1"/>
      <c r="AK33648" s="1"/>
      <c r="AL33648" s="1"/>
      <c r="AM33648" s="1"/>
    </row>
    <row r="33649" spans="28:39" ht="15" thickBot="1" x14ac:dyDescent="0.35">
      <c r="AB33649" s="1"/>
      <c r="AC33649" s="1"/>
      <c r="AD33649" s="1"/>
      <c r="AE33649" s="1"/>
      <c r="AF33649" s="1"/>
      <c r="AG33649" s="1"/>
      <c r="AH33649" s="1"/>
      <c r="AI33649" s="1"/>
      <c r="AJ33649" s="1"/>
      <c r="AK33649" s="1"/>
      <c r="AL33649" s="1"/>
      <c r="AM33649" s="1"/>
    </row>
    <row r="33650" spans="28:39" ht="15" thickBot="1" x14ac:dyDescent="0.35">
      <c r="AB33650" s="1"/>
      <c r="AC33650" s="1"/>
      <c r="AD33650" s="1"/>
      <c r="AE33650" s="1"/>
      <c r="AF33650" s="1"/>
      <c r="AG33650" s="1"/>
      <c r="AH33650" s="1"/>
      <c r="AI33650" s="1"/>
      <c r="AJ33650" s="1"/>
      <c r="AK33650" s="1"/>
      <c r="AL33650" s="1"/>
      <c r="AM33650" s="1"/>
    </row>
    <row r="33651" spans="28:39" ht="15" thickBot="1" x14ac:dyDescent="0.35">
      <c r="AB33651" s="1"/>
      <c r="AC33651" s="1"/>
      <c r="AD33651" s="1"/>
      <c r="AE33651" s="1"/>
      <c r="AF33651" s="1"/>
      <c r="AG33651" s="1"/>
      <c r="AH33651" s="1"/>
      <c r="AI33651" s="1"/>
      <c r="AJ33651" s="1"/>
      <c r="AK33651" s="1"/>
      <c r="AL33651" s="1"/>
      <c r="AM33651" s="1"/>
    </row>
    <row r="33652" spans="28:39" ht="15" thickBot="1" x14ac:dyDescent="0.35">
      <c r="AB33652" s="1"/>
      <c r="AC33652" s="1"/>
      <c r="AD33652" s="1"/>
      <c r="AE33652" s="1"/>
      <c r="AF33652" s="1"/>
      <c r="AG33652" s="1"/>
      <c r="AH33652" s="1"/>
      <c r="AI33652" s="1"/>
      <c r="AJ33652" s="1"/>
      <c r="AK33652" s="1"/>
      <c r="AL33652" s="1"/>
      <c r="AM33652" s="1"/>
    </row>
    <row r="33653" spans="28:39" ht="15" thickBot="1" x14ac:dyDescent="0.35">
      <c r="AB33653" s="1"/>
      <c r="AC33653" s="1"/>
      <c r="AD33653" s="1"/>
      <c r="AE33653" s="1"/>
      <c r="AF33653" s="1"/>
      <c r="AG33653" s="1"/>
      <c r="AH33653" s="1"/>
      <c r="AI33653" s="1"/>
      <c r="AJ33653" s="1"/>
      <c r="AK33653" s="1"/>
      <c r="AL33653" s="1"/>
      <c r="AM33653" s="1"/>
    </row>
    <row r="33654" spans="28:39" ht="15" thickBot="1" x14ac:dyDescent="0.35">
      <c r="AB33654" s="1"/>
      <c r="AC33654" s="1"/>
      <c r="AD33654" s="1"/>
      <c r="AE33654" s="1"/>
      <c r="AF33654" s="1"/>
      <c r="AG33654" s="1"/>
      <c r="AH33654" s="1"/>
      <c r="AI33654" s="1"/>
      <c r="AJ33654" s="1"/>
      <c r="AK33654" s="1"/>
      <c r="AL33654" s="1"/>
      <c r="AM33654" s="1"/>
    </row>
    <row r="33655" spans="28:39" ht="15" thickBot="1" x14ac:dyDescent="0.35">
      <c r="AB33655" s="1"/>
      <c r="AC33655" s="1"/>
      <c r="AD33655" s="1"/>
      <c r="AE33655" s="1"/>
      <c r="AF33655" s="1"/>
      <c r="AG33655" s="1"/>
      <c r="AH33655" s="1"/>
      <c r="AI33655" s="1"/>
      <c r="AJ33655" s="1"/>
      <c r="AK33655" s="1"/>
      <c r="AL33655" s="1"/>
      <c r="AM33655" s="1"/>
    </row>
    <row r="33656" spans="28:39" ht="15" thickBot="1" x14ac:dyDescent="0.35">
      <c r="AB33656" s="1"/>
      <c r="AC33656" s="1"/>
      <c r="AD33656" s="1"/>
      <c r="AE33656" s="1"/>
      <c r="AF33656" s="1"/>
      <c r="AG33656" s="1"/>
      <c r="AH33656" s="1"/>
      <c r="AI33656" s="1"/>
      <c r="AJ33656" s="1"/>
      <c r="AK33656" s="1"/>
      <c r="AL33656" s="1"/>
      <c r="AM33656" s="1"/>
    </row>
    <row r="33657" spans="28:39" ht="15" thickBot="1" x14ac:dyDescent="0.35">
      <c r="AB33657" s="1"/>
      <c r="AC33657" s="1"/>
      <c r="AD33657" s="1"/>
      <c r="AE33657" s="1"/>
      <c r="AF33657" s="1"/>
      <c r="AG33657" s="1"/>
      <c r="AH33657" s="1"/>
      <c r="AI33657" s="1"/>
      <c r="AJ33657" s="1"/>
      <c r="AK33657" s="1"/>
      <c r="AL33657" s="1"/>
      <c r="AM33657" s="1"/>
    </row>
    <row r="33658" spans="28:39" ht="15" thickBot="1" x14ac:dyDescent="0.35">
      <c r="AB33658" s="1"/>
      <c r="AC33658" s="1"/>
      <c r="AD33658" s="1"/>
      <c r="AE33658" s="1"/>
      <c r="AF33658" s="1"/>
      <c r="AG33658" s="1"/>
      <c r="AH33658" s="1"/>
      <c r="AI33658" s="1"/>
      <c r="AJ33658" s="1"/>
      <c r="AK33658" s="1"/>
      <c r="AL33658" s="1"/>
      <c r="AM33658" s="1"/>
    </row>
    <row r="33659" spans="28:39" ht="15" thickBot="1" x14ac:dyDescent="0.35">
      <c r="AB33659" s="1"/>
      <c r="AC33659" s="1"/>
      <c r="AD33659" s="1"/>
      <c r="AE33659" s="1"/>
      <c r="AF33659" s="1"/>
      <c r="AG33659" s="1"/>
      <c r="AH33659" s="1"/>
      <c r="AI33659" s="1"/>
      <c r="AJ33659" s="1"/>
      <c r="AK33659" s="1"/>
      <c r="AL33659" s="1"/>
      <c r="AM33659" s="1"/>
    </row>
    <row r="33660" spans="28:39" ht="15" thickBot="1" x14ac:dyDescent="0.35">
      <c r="AB33660" s="1"/>
      <c r="AC33660" s="1"/>
      <c r="AD33660" s="1"/>
      <c r="AE33660" s="1"/>
      <c r="AF33660" s="1"/>
      <c r="AG33660" s="1"/>
      <c r="AH33660" s="1"/>
      <c r="AI33660" s="1"/>
      <c r="AJ33660" s="1"/>
      <c r="AK33660" s="1"/>
      <c r="AL33660" s="1"/>
      <c r="AM33660" s="1"/>
    </row>
    <row r="33661" spans="28:39" ht="15" thickBot="1" x14ac:dyDescent="0.35">
      <c r="AB33661" s="1"/>
      <c r="AC33661" s="1"/>
      <c r="AD33661" s="1"/>
      <c r="AE33661" s="1"/>
      <c r="AF33661" s="1"/>
      <c r="AG33661" s="1"/>
      <c r="AH33661" s="1"/>
      <c r="AI33661" s="1"/>
      <c r="AJ33661" s="1"/>
      <c r="AK33661" s="1"/>
      <c r="AL33661" s="1"/>
      <c r="AM33661" s="1"/>
    </row>
    <row r="33662" spans="28:39" ht="15" thickBot="1" x14ac:dyDescent="0.35">
      <c r="AB33662" s="1"/>
      <c r="AC33662" s="1"/>
      <c r="AD33662" s="1"/>
      <c r="AE33662" s="1"/>
      <c r="AF33662" s="1"/>
      <c r="AG33662" s="1"/>
      <c r="AH33662" s="1"/>
      <c r="AI33662" s="1"/>
      <c r="AJ33662" s="1"/>
      <c r="AK33662" s="1"/>
      <c r="AL33662" s="1"/>
      <c r="AM33662" s="1"/>
    </row>
    <row r="33663" spans="28:39" ht="15" thickBot="1" x14ac:dyDescent="0.35">
      <c r="AB33663" s="1"/>
      <c r="AC33663" s="1"/>
      <c r="AD33663" s="1"/>
      <c r="AE33663" s="1"/>
      <c r="AF33663" s="1"/>
      <c r="AG33663" s="1"/>
      <c r="AH33663" s="1"/>
      <c r="AI33663" s="1"/>
      <c r="AJ33663" s="1"/>
      <c r="AK33663" s="1"/>
      <c r="AL33663" s="1"/>
      <c r="AM33663" s="1"/>
    </row>
    <row r="33664" spans="28:39" ht="15" thickBot="1" x14ac:dyDescent="0.35">
      <c r="AB33664" s="1"/>
      <c r="AC33664" s="1"/>
      <c r="AD33664" s="1"/>
      <c r="AE33664" s="1"/>
      <c r="AF33664" s="1"/>
      <c r="AG33664" s="1"/>
      <c r="AH33664" s="1"/>
      <c r="AI33664" s="1"/>
      <c r="AJ33664" s="1"/>
      <c r="AK33664" s="1"/>
      <c r="AL33664" s="1"/>
      <c r="AM33664" s="1"/>
    </row>
    <row r="33665" spans="28:39" ht="15" thickBot="1" x14ac:dyDescent="0.35">
      <c r="AB33665" s="1"/>
      <c r="AC33665" s="1"/>
      <c r="AD33665" s="1"/>
      <c r="AE33665" s="1"/>
      <c r="AF33665" s="1"/>
      <c r="AG33665" s="1"/>
      <c r="AH33665" s="1"/>
      <c r="AI33665" s="1"/>
      <c r="AJ33665" s="1"/>
      <c r="AK33665" s="1"/>
      <c r="AL33665" s="1"/>
      <c r="AM33665" s="1"/>
    </row>
    <row r="33666" spans="28:39" ht="15" thickBot="1" x14ac:dyDescent="0.35">
      <c r="AB33666" s="1"/>
      <c r="AC33666" s="1"/>
      <c r="AD33666" s="1"/>
      <c r="AE33666" s="1"/>
      <c r="AF33666" s="1"/>
      <c r="AG33666" s="1"/>
      <c r="AH33666" s="1"/>
      <c r="AI33666" s="1"/>
      <c r="AJ33666" s="1"/>
      <c r="AK33666" s="1"/>
      <c r="AL33666" s="1"/>
      <c r="AM33666" s="1"/>
    </row>
    <row r="33667" spans="28:39" ht="15" thickBot="1" x14ac:dyDescent="0.35">
      <c r="AB33667" s="1"/>
      <c r="AC33667" s="1"/>
      <c r="AD33667" s="1"/>
      <c r="AE33667" s="1"/>
      <c r="AF33667" s="1"/>
      <c r="AG33667" s="1"/>
      <c r="AH33667" s="1"/>
      <c r="AI33667" s="1"/>
      <c r="AJ33667" s="1"/>
      <c r="AK33667" s="1"/>
      <c r="AL33667" s="1"/>
      <c r="AM33667" s="1"/>
    </row>
    <row r="33668" spans="28:39" ht="15" thickBot="1" x14ac:dyDescent="0.35">
      <c r="AB33668" s="1"/>
      <c r="AC33668" s="1"/>
      <c r="AD33668" s="1"/>
      <c r="AE33668" s="1"/>
      <c r="AF33668" s="1"/>
      <c r="AG33668" s="1"/>
      <c r="AH33668" s="1"/>
      <c r="AI33668" s="1"/>
      <c r="AJ33668" s="1"/>
      <c r="AK33668" s="1"/>
      <c r="AL33668" s="1"/>
      <c r="AM33668" s="1"/>
    </row>
    <row r="33669" spans="28:39" ht="15" thickBot="1" x14ac:dyDescent="0.35">
      <c r="AB33669" s="1"/>
      <c r="AC33669" s="1"/>
      <c r="AD33669" s="1"/>
      <c r="AE33669" s="1"/>
      <c r="AF33669" s="1"/>
      <c r="AG33669" s="1"/>
      <c r="AH33669" s="1"/>
      <c r="AI33669" s="1"/>
      <c r="AJ33669" s="1"/>
      <c r="AK33669" s="1"/>
      <c r="AL33669" s="1"/>
      <c r="AM33669" s="1"/>
    </row>
    <row r="33670" spans="28:39" ht="15" thickBot="1" x14ac:dyDescent="0.35">
      <c r="AB33670" s="1"/>
      <c r="AC33670" s="1"/>
      <c r="AD33670" s="1"/>
      <c r="AE33670" s="1"/>
      <c r="AF33670" s="1"/>
      <c r="AG33670" s="1"/>
      <c r="AH33670" s="1"/>
      <c r="AI33670" s="1"/>
      <c r="AJ33670" s="1"/>
      <c r="AK33670" s="1"/>
      <c r="AL33670" s="1"/>
      <c r="AM33670" s="1"/>
    </row>
    <row r="33671" spans="28:39" ht="15" thickBot="1" x14ac:dyDescent="0.35">
      <c r="AB33671" s="1"/>
      <c r="AC33671" s="1"/>
      <c r="AD33671" s="1"/>
      <c r="AE33671" s="1"/>
      <c r="AF33671" s="1"/>
      <c r="AG33671" s="1"/>
      <c r="AH33671" s="1"/>
      <c r="AI33671" s="1"/>
      <c r="AJ33671" s="1"/>
      <c r="AK33671" s="1"/>
      <c r="AL33671" s="1"/>
      <c r="AM33671" s="1"/>
    </row>
    <row r="33672" spans="28:39" ht="15" thickBot="1" x14ac:dyDescent="0.35">
      <c r="AB33672" s="1"/>
      <c r="AC33672" s="1"/>
      <c r="AD33672" s="1"/>
      <c r="AE33672" s="1"/>
      <c r="AF33672" s="1"/>
      <c r="AG33672" s="1"/>
      <c r="AH33672" s="1"/>
      <c r="AI33672" s="1"/>
      <c r="AJ33672" s="1"/>
      <c r="AK33672" s="1"/>
      <c r="AL33672" s="1"/>
      <c r="AM33672" s="1"/>
    </row>
    <row r="33673" spans="28:39" ht="15" thickBot="1" x14ac:dyDescent="0.35">
      <c r="AB33673" s="1"/>
      <c r="AC33673" s="1"/>
      <c r="AD33673" s="1"/>
      <c r="AE33673" s="1"/>
      <c r="AF33673" s="1"/>
      <c r="AG33673" s="1"/>
      <c r="AH33673" s="1"/>
      <c r="AI33673" s="1"/>
      <c r="AJ33673" s="1"/>
      <c r="AK33673" s="1"/>
      <c r="AL33673" s="1"/>
      <c r="AM33673" s="1"/>
    </row>
    <row r="33674" spans="28:39" ht="15" thickBot="1" x14ac:dyDescent="0.35">
      <c r="AB33674" s="1"/>
      <c r="AC33674" s="1"/>
      <c r="AD33674" s="1"/>
      <c r="AE33674" s="1"/>
      <c r="AF33674" s="1"/>
      <c r="AG33674" s="1"/>
      <c r="AH33674" s="1"/>
      <c r="AI33674" s="1"/>
      <c r="AJ33674" s="1"/>
      <c r="AK33674" s="1"/>
      <c r="AL33674" s="1"/>
      <c r="AM33674" s="1"/>
    </row>
    <row r="33675" spans="28:39" ht="15" thickBot="1" x14ac:dyDescent="0.35">
      <c r="AB33675" s="1"/>
      <c r="AC33675" s="1"/>
      <c r="AD33675" s="1"/>
      <c r="AE33675" s="1"/>
      <c r="AF33675" s="1"/>
      <c r="AG33675" s="1"/>
      <c r="AH33675" s="1"/>
      <c r="AI33675" s="1"/>
      <c r="AJ33675" s="1"/>
      <c r="AK33675" s="1"/>
      <c r="AL33675" s="1"/>
      <c r="AM33675" s="1"/>
    </row>
    <row r="33676" spans="28:39" ht="15" thickBot="1" x14ac:dyDescent="0.35">
      <c r="AB33676" s="1"/>
      <c r="AC33676" s="1"/>
      <c r="AD33676" s="1"/>
      <c r="AE33676" s="1"/>
      <c r="AF33676" s="1"/>
      <c r="AG33676" s="1"/>
      <c r="AH33676" s="1"/>
      <c r="AI33676" s="1"/>
      <c r="AJ33676" s="1"/>
      <c r="AK33676" s="1"/>
      <c r="AL33676" s="1"/>
      <c r="AM33676" s="1"/>
    </row>
    <row r="33677" spans="28:39" ht="15" thickBot="1" x14ac:dyDescent="0.35">
      <c r="AB33677" s="1"/>
      <c r="AC33677" s="1"/>
      <c r="AD33677" s="1"/>
      <c r="AE33677" s="1"/>
      <c r="AF33677" s="1"/>
      <c r="AG33677" s="1"/>
      <c r="AH33677" s="1"/>
      <c r="AI33677" s="1"/>
      <c r="AJ33677" s="1"/>
      <c r="AK33677" s="1"/>
      <c r="AL33677" s="1"/>
      <c r="AM33677" s="1"/>
    </row>
    <row r="33678" spans="28:39" ht="15" thickBot="1" x14ac:dyDescent="0.35">
      <c r="AB33678" s="1"/>
      <c r="AC33678" s="1"/>
      <c r="AD33678" s="1"/>
      <c r="AE33678" s="1"/>
      <c r="AF33678" s="1"/>
      <c r="AG33678" s="1"/>
      <c r="AH33678" s="1"/>
      <c r="AI33678" s="1"/>
      <c r="AJ33678" s="1"/>
      <c r="AK33678" s="1"/>
      <c r="AL33678" s="1"/>
      <c r="AM33678" s="1"/>
    </row>
    <row r="33679" spans="28:39" ht="15" thickBot="1" x14ac:dyDescent="0.35">
      <c r="AB33679" s="1"/>
      <c r="AC33679" s="1"/>
      <c r="AD33679" s="1"/>
      <c r="AE33679" s="1"/>
      <c r="AF33679" s="1"/>
      <c r="AG33679" s="1"/>
      <c r="AH33679" s="1"/>
      <c r="AI33679" s="1"/>
      <c r="AJ33679" s="1"/>
      <c r="AK33679" s="1"/>
      <c r="AL33679" s="1"/>
      <c r="AM33679" s="1"/>
    </row>
    <row r="33680" spans="28:39" ht="15" thickBot="1" x14ac:dyDescent="0.35">
      <c r="AB33680" s="1"/>
      <c r="AC33680" s="1"/>
      <c r="AD33680" s="1"/>
      <c r="AE33680" s="1"/>
      <c r="AF33680" s="1"/>
      <c r="AG33680" s="1"/>
      <c r="AH33680" s="1"/>
      <c r="AI33680" s="1"/>
      <c r="AJ33680" s="1"/>
      <c r="AK33680" s="1"/>
      <c r="AL33680" s="1"/>
      <c r="AM33680" s="1"/>
    </row>
    <row r="33681" spans="28:39" ht="15" thickBot="1" x14ac:dyDescent="0.35">
      <c r="AB33681" s="1"/>
      <c r="AC33681" s="1"/>
      <c r="AD33681" s="1"/>
      <c r="AE33681" s="1"/>
      <c r="AF33681" s="1"/>
      <c r="AG33681" s="1"/>
      <c r="AH33681" s="1"/>
      <c r="AI33681" s="1"/>
      <c r="AJ33681" s="1"/>
      <c r="AK33681" s="1"/>
      <c r="AL33681" s="1"/>
      <c r="AM33681" s="1"/>
    </row>
    <row r="33682" spans="28:39" ht="15" thickBot="1" x14ac:dyDescent="0.35">
      <c r="AB33682" s="1"/>
      <c r="AC33682" s="1"/>
      <c r="AD33682" s="1"/>
      <c r="AE33682" s="1"/>
      <c r="AF33682" s="1"/>
      <c r="AG33682" s="1"/>
      <c r="AH33682" s="1"/>
      <c r="AI33682" s="1"/>
      <c r="AJ33682" s="1"/>
      <c r="AK33682" s="1"/>
      <c r="AL33682" s="1"/>
      <c r="AM33682" s="1"/>
    </row>
    <row r="33683" spans="28:39" ht="15" thickBot="1" x14ac:dyDescent="0.35">
      <c r="AB33683" s="1"/>
      <c r="AC33683" s="1"/>
      <c r="AD33683" s="1"/>
      <c r="AE33683" s="1"/>
      <c r="AF33683" s="1"/>
      <c r="AG33683" s="1"/>
      <c r="AH33683" s="1"/>
      <c r="AI33683" s="1"/>
      <c r="AJ33683" s="1"/>
      <c r="AK33683" s="1"/>
      <c r="AL33683" s="1"/>
      <c r="AM33683" s="1"/>
    </row>
    <row r="33684" spans="28:39" ht="15" thickBot="1" x14ac:dyDescent="0.35">
      <c r="AB33684" s="1"/>
      <c r="AC33684" s="1"/>
      <c r="AD33684" s="1"/>
      <c r="AE33684" s="1"/>
      <c r="AF33684" s="1"/>
      <c r="AG33684" s="1"/>
      <c r="AH33684" s="1"/>
      <c r="AI33684" s="1"/>
      <c r="AJ33684" s="1"/>
      <c r="AK33684" s="1"/>
      <c r="AL33684" s="1"/>
      <c r="AM33684" s="1"/>
    </row>
    <row r="33685" spans="28:39" ht="15" thickBot="1" x14ac:dyDescent="0.35">
      <c r="AB33685" s="1"/>
      <c r="AC33685" s="1"/>
      <c r="AD33685" s="1"/>
      <c r="AE33685" s="1"/>
      <c r="AF33685" s="1"/>
      <c r="AG33685" s="1"/>
      <c r="AH33685" s="1"/>
      <c r="AI33685" s="1"/>
      <c r="AJ33685" s="1"/>
      <c r="AK33685" s="1"/>
      <c r="AL33685" s="1"/>
      <c r="AM33685" s="1"/>
    </row>
    <row r="33686" spans="28:39" ht="15" thickBot="1" x14ac:dyDescent="0.35">
      <c r="AB33686" s="1"/>
      <c r="AC33686" s="1"/>
      <c r="AD33686" s="1"/>
      <c r="AE33686" s="1"/>
      <c r="AF33686" s="1"/>
      <c r="AG33686" s="1"/>
      <c r="AH33686" s="1"/>
      <c r="AI33686" s="1"/>
      <c r="AJ33686" s="1"/>
      <c r="AK33686" s="1"/>
      <c r="AL33686" s="1"/>
      <c r="AM33686" s="1"/>
    </row>
    <row r="33687" spans="28:39" ht="15" thickBot="1" x14ac:dyDescent="0.35">
      <c r="AB33687" s="1"/>
      <c r="AC33687" s="1"/>
      <c r="AD33687" s="1"/>
      <c r="AE33687" s="1"/>
      <c r="AF33687" s="1"/>
      <c r="AG33687" s="1"/>
      <c r="AH33687" s="1"/>
      <c r="AI33687" s="1"/>
      <c r="AJ33687" s="1"/>
      <c r="AK33687" s="1"/>
      <c r="AL33687" s="1"/>
      <c r="AM33687" s="1"/>
    </row>
    <row r="33688" spans="28:39" ht="15" thickBot="1" x14ac:dyDescent="0.35">
      <c r="AB33688" s="1"/>
      <c r="AC33688" s="1"/>
      <c r="AD33688" s="1"/>
      <c r="AE33688" s="1"/>
      <c r="AF33688" s="1"/>
      <c r="AG33688" s="1"/>
      <c r="AH33688" s="1"/>
      <c r="AI33688" s="1"/>
      <c r="AJ33688" s="1"/>
      <c r="AK33688" s="1"/>
      <c r="AL33688" s="1"/>
      <c r="AM33688" s="1"/>
    </row>
    <row r="33689" spans="28:39" ht="15" thickBot="1" x14ac:dyDescent="0.35">
      <c r="AB33689" s="1"/>
      <c r="AC33689" s="1"/>
      <c r="AD33689" s="1"/>
      <c r="AE33689" s="1"/>
      <c r="AF33689" s="1"/>
      <c r="AG33689" s="1"/>
      <c r="AH33689" s="1"/>
      <c r="AI33689" s="1"/>
      <c r="AJ33689" s="1"/>
      <c r="AK33689" s="1"/>
      <c r="AL33689" s="1"/>
      <c r="AM33689" s="1"/>
    </row>
    <row r="33690" spans="28:39" ht="15" thickBot="1" x14ac:dyDescent="0.35">
      <c r="AB33690" s="1"/>
      <c r="AC33690" s="1"/>
      <c r="AD33690" s="1"/>
      <c r="AE33690" s="1"/>
      <c r="AF33690" s="1"/>
      <c r="AG33690" s="1"/>
      <c r="AH33690" s="1"/>
      <c r="AI33690" s="1"/>
      <c r="AJ33690" s="1"/>
      <c r="AK33690" s="1"/>
      <c r="AL33690" s="1"/>
      <c r="AM33690" s="1"/>
    </row>
    <row r="33691" spans="28:39" ht="15" thickBot="1" x14ac:dyDescent="0.35">
      <c r="AB33691" s="1"/>
      <c r="AC33691" s="1"/>
      <c r="AD33691" s="1"/>
      <c r="AE33691" s="1"/>
      <c r="AF33691" s="1"/>
      <c r="AG33691" s="1"/>
      <c r="AH33691" s="1"/>
      <c r="AI33691" s="1"/>
      <c r="AJ33691" s="1"/>
      <c r="AK33691" s="1"/>
      <c r="AL33691" s="1"/>
      <c r="AM33691" s="1"/>
    </row>
    <row r="33692" spans="28:39" ht="15" thickBot="1" x14ac:dyDescent="0.35">
      <c r="AB33692" s="1"/>
      <c r="AC33692" s="1"/>
      <c r="AD33692" s="1"/>
      <c r="AE33692" s="1"/>
      <c r="AF33692" s="1"/>
      <c r="AG33692" s="1"/>
      <c r="AH33692" s="1"/>
      <c r="AI33692" s="1"/>
      <c r="AJ33692" s="1"/>
      <c r="AK33692" s="1"/>
      <c r="AL33692" s="1"/>
      <c r="AM33692" s="1"/>
    </row>
    <row r="33693" spans="28:39" ht="15" thickBot="1" x14ac:dyDescent="0.35">
      <c r="AB33693" s="1"/>
      <c r="AC33693" s="1"/>
      <c r="AD33693" s="1"/>
      <c r="AE33693" s="1"/>
      <c r="AF33693" s="1"/>
      <c r="AG33693" s="1"/>
      <c r="AH33693" s="1"/>
      <c r="AI33693" s="1"/>
      <c r="AJ33693" s="1"/>
      <c r="AK33693" s="1"/>
      <c r="AL33693" s="1"/>
      <c r="AM33693" s="1"/>
    </row>
    <row r="33694" spans="28:39" ht="15" thickBot="1" x14ac:dyDescent="0.35">
      <c r="AB33694" s="1"/>
      <c r="AC33694" s="1"/>
      <c r="AD33694" s="1"/>
      <c r="AE33694" s="1"/>
      <c r="AF33694" s="1"/>
      <c r="AG33694" s="1"/>
      <c r="AH33694" s="1"/>
      <c r="AI33694" s="1"/>
      <c r="AJ33694" s="1"/>
      <c r="AK33694" s="1"/>
      <c r="AL33694" s="1"/>
      <c r="AM33694" s="1"/>
    </row>
    <row r="33695" spans="28:39" ht="15" thickBot="1" x14ac:dyDescent="0.35">
      <c r="AB33695" s="1"/>
      <c r="AC33695" s="1"/>
      <c r="AD33695" s="1"/>
      <c r="AE33695" s="1"/>
      <c r="AF33695" s="1"/>
      <c r="AG33695" s="1"/>
      <c r="AH33695" s="1"/>
      <c r="AI33695" s="1"/>
      <c r="AJ33695" s="1"/>
      <c r="AK33695" s="1"/>
      <c r="AL33695" s="1"/>
      <c r="AM33695" s="1"/>
    </row>
    <row r="33696" spans="28:39" ht="15" thickBot="1" x14ac:dyDescent="0.35">
      <c r="AB33696" s="1"/>
      <c r="AC33696" s="1"/>
      <c r="AD33696" s="1"/>
      <c r="AE33696" s="1"/>
      <c r="AF33696" s="1"/>
      <c r="AG33696" s="1"/>
      <c r="AH33696" s="1"/>
      <c r="AI33696" s="1"/>
      <c r="AJ33696" s="1"/>
      <c r="AK33696" s="1"/>
      <c r="AL33696" s="1"/>
      <c r="AM33696" s="1"/>
    </row>
    <row r="33697" spans="28:39" ht="15" thickBot="1" x14ac:dyDescent="0.35">
      <c r="AB33697" s="1"/>
      <c r="AC33697" s="1"/>
      <c r="AD33697" s="1"/>
      <c r="AE33697" s="1"/>
      <c r="AF33697" s="1"/>
      <c r="AG33697" s="1"/>
      <c r="AH33697" s="1"/>
      <c r="AI33697" s="1"/>
      <c r="AJ33697" s="1"/>
      <c r="AK33697" s="1"/>
      <c r="AL33697" s="1"/>
      <c r="AM33697" s="1"/>
    </row>
    <row r="33698" spans="28:39" ht="15" thickBot="1" x14ac:dyDescent="0.35">
      <c r="AB33698" s="1"/>
      <c r="AC33698" s="1"/>
      <c r="AD33698" s="1"/>
      <c r="AE33698" s="1"/>
      <c r="AF33698" s="1"/>
      <c r="AG33698" s="1"/>
      <c r="AH33698" s="1"/>
      <c r="AI33698" s="1"/>
      <c r="AJ33698" s="1"/>
      <c r="AK33698" s="1"/>
      <c r="AL33698" s="1"/>
      <c r="AM33698" s="1"/>
    </row>
    <row r="33699" spans="28:39" ht="15" thickBot="1" x14ac:dyDescent="0.35">
      <c r="AB33699" s="1"/>
      <c r="AC33699" s="1"/>
      <c r="AD33699" s="1"/>
      <c r="AE33699" s="1"/>
      <c r="AF33699" s="1"/>
      <c r="AG33699" s="1"/>
      <c r="AH33699" s="1"/>
      <c r="AI33699" s="1"/>
      <c r="AJ33699" s="1"/>
      <c r="AK33699" s="1"/>
      <c r="AL33699" s="1"/>
      <c r="AM33699" s="1"/>
    </row>
    <row r="33700" spans="28:39" ht="15" thickBot="1" x14ac:dyDescent="0.35">
      <c r="AB33700" s="1"/>
      <c r="AC33700" s="1"/>
      <c r="AD33700" s="1"/>
      <c r="AE33700" s="1"/>
      <c r="AF33700" s="1"/>
      <c r="AG33700" s="1"/>
      <c r="AH33700" s="1"/>
      <c r="AI33700" s="1"/>
      <c r="AJ33700" s="1"/>
      <c r="AK33700" s="1"/>
      <c r="AL33700" s="1"/>
      <c r="AM33700" s="1"/>
    </row>
    <row r="33701" spans="28:39" ht="15" thickBot="1" x14ac:dyDescent="0.35">
      <c r="AB33701" s="1"/>
      <c r="AC33701" s="1"/>
      <c r="AD33701" s="1"/>
      <c r="AE33701" s="1"/>
      <c r="AF33701" s="1"/>
      <c r="AG33701" s="1"/>
      <c r="AH33701" s="1"/>
      <c r="AI33701" s="1"/>
      <c r="AJ33701" s="1"/>
      <c r="AK33701" s="1"/>
      <c r="AL33701" s="1"/>
      <c r="AM33701" s="1"/>
    </row>
    <row r="33702" spans="28:39" ht="15" thickBot="1" x14ac:dyDescent="0.35">
      <c r="AB33702" s="1"/>
      <c r="AC33702" s="1"/>
      <c r="AD33702" s="1"/>
      <c r="AE33702" s="1"/>
      <c r="AF33702" s="1"/>
      <c r="AG33702" s="1"/>
      <c r="AH33702" s="1"/>
      <c r="AI33702" s="1"/>
      <c r="AJ33702" s="1"/>
      <c r="AK33702" s="1"/>
      <c r="AL33702" s="1"/>
      <c r="AM33702" s="1"/>
    </row>
    <row r="33703" spans="28:39" ht="15" thickBot="1" x14ac:dyDescent="0.35">
      <c r="AB33703" s="1"/>
      <c r="AC33703" s="1"/>
      <c r="AD33703" s="1"/>
      <c r="AE33703" s="1"/>
      <c r="AF33703" s="1"/>
      <c r="AG33703" s="1"/>
      <c r="AH33703" s="1"/>
      <c r="AI33703" s="1"/>
      <c r="AJ33703" s="1"/>
      <c r="AK33703" s="1"/>
      <c r="AL33703" s="1"/>
      <c r="AM33703" s="1"/>
    </row>
    <row r="33704" spans="28:39" ht="15" thickBot="1" x14ac:dyDescent="0.35">
      <c r="AB33704" s="1"/>
      <c r="AC33704" s="1"/>
      <c r="AD33704" s="1"/>
      <c r="AE33704" s="1"/>
      <c r="AF33704" s="1"/>
      <c r="AG33704" s="1"/>
      <c r="AH33704" s="1"/>
      <c r="AI33704" s="1"/>
      <c r="AJ33704" s="1"/>
      <c r="AK33704" s="1"/>
      <c r="AL33704" s="1"/>
      <c r="AM33704" s="1"/>
    </row>
    <row r="33705" spans="28:39" ht="15" thickBot="1" x14ac:dyDescent="0.35">
      <c r="AB33705" s="1"/>
      <c r="AC33705" s="1"/>
      <c r="AD33705" s="1"/>
      <c r="AE33705" s="1"/>
      <c r="AF33705" s="1"/>
      <c r="AG33705" s="1"/>
      <c r="AH33705" s="1"/>
      <c r="AI33705" s="1"/>
      <c r="AJ33705" s="1"/>
      <c r="AK33705" s="1"/>
      <c r="AL33705" s="1"/>
      <c r="AM33705" s="1"/>
    </row>
    <row r="33706" spans="28:39" ht="15" thickBot="1" x14ac:dyDescent="0.35">
      <c r="AB33706" s="1"/>
      <c r="AC33706" s="1"/>
      <c r="AD33706" s="1"/>
      <c r="AE33706" s="1"/>
      <c r="AF33706" s="1"/>
      <c r="AG33706" s="1"/>
      <c r="AH33706" s="1"/>
      <c r="AI33706" s="1"/>
      <c r="AJ33706" s="1"/>
      <c r="AK33706" s="1"/>
      <c r="AL33706" s="1"/>
      <c r="AM33706" s="1"/>
    </row>
    <row r="33707" spans="28:39" ht="15" thickBot="1" x14ac:dyDescent="0.35">
      <c r="AB33707" s="1"/>
      <c r="AC33707" s="1"/>
      <c r="AD33707" s="1"/>
      <c r="AE33707" s="1"/>
      <c r="AF33707" s="1"/>
      <c r="AG33707" s="1"/>
      <c r="AH33707" s="1"/>
      <c r="AI33707" s="1"/>
      <c r="AJ33707" s="1"/>
      <c r="AK33707" s="1"/>
      <c r="AL33707" s="1"/>
      <c r="AM33707" s="1"/>
    </row>
    <row r="33708" spans="28:39" ht="15" thickBot="1" x14ac:dyDescent="0.35">
      <c r="AB33708" s="1"/>
      <c r="AC33708" s="1"/>
      <c r="AD33708" s="1"/>
      <c r="AE33708" s="1"/>
      <c r="AF33708" s="1"/>
      <c r="AG33708" s="1"/>
      <c r="AH33708" s="1"/>
      <c r="AI33708" s="1"/>
      <c r="AJ33708" s="1"/>
      <c r="AK33708" s="1"/>
      <c r="AL33708" s="1"/>
      <c r="AM33708" s="1"/>
    </row>
    <row r="33709" spans="28:39" ht="15" thickBot="1" x14ac:dyDescent="0.35">
      <c r="AB33709" s="1"/>
      <c r="AC33709" s="1"/>
      <c r="AD33709" s="1"/>
      <c r="AE33709" s="1"/>
      <c r="AF33709" s="1"/>
      <c r="AG33709" s="1"/>
      <c r="AH33709" s="1"/>
      <c r="AI33709" s="1"/>
      <c r="AJ33709" s="1"/>
      <c r="AK33709" s="1"/>
      <c r="AL33709" s="1"/>
      <c r="AM33709" s="1"/>
    </row>
    <row r="33710" spans="28:39" ht="15" thickBot="1" x14ac:dyDescent="0.35">
      <c r="AB33710" s="1"/>
      <c r="AC33710" s="1"/>
      <c r="AD33710" s="1"/>
      <c r="AE33710" s="1"/>
      <c r="AF33710" s="1"/>
      <c r="AG33710" s="1"/>
      <c r="AH33710" s="1"/>
      <c r="AI33710" s="1"/>
      <c r="AJ33710" s="1"/>
      <c r="AK33710" s="1"/>
      <c r="AL33710" s="1"/>
      <c r="AM33710" s="1"/>
    </row>
    <row r="33711" spans="28:39" ht="15" thickBot="1" x14ac:dyDescent="0.35">
      <c r="AB33711" s="1"/>
      <c r="AC33711" s="1"/>
      <c r="AD33711" s="1"/>
      <c r="AE33711" s="1"/>
      <c r="AF33711" s="1"/>
      <c r="AG33711" s="1"/>
      <c r="AH33711" s="1"/>
      <c r="AI33711" s="1"/>
      <c r="AJ33711" s="1"/>
      <c r="AK33711" s="1"/>
      <c r="AL33711" s="1"/>
      <c r="AM33711" s="1"/>
    </row>
    <row r="33712" spans="28:39" ht="15" thickBot="1" x14ac:dyDescent="0.35">
      <c r="AB33712" s="1"/>
      <c r="AC33712" s="1"/>
      <c r="AD33712" s="1"/>
      <c r="AE33712" s="1"/>
      <c r="AF33712" s="1"/>
      <c r="AG33712" s="1"/>
      <c r="AH33712" s="1"/>
      <c r="AI33712" s="1"/>
      <c r="AJ33712" s="1"/>
      <c r="AK33712" s="1"/>
      <c r="AL33712" s="1"/>
      <c r="AM33712" s="1"/>
    </row>
    <row r="33713" spans="28:39" ht="15" thickBot="1" x14ac:dyDescent="0.35">
      <c r="AB33713" s="1"/>
      <c r="AC33713" s="1"/>
      <c r="AD33713" s="1"/>
      <c r="AE33713" s="1"/>
      <c r="AF33713" s="1"/>
      <c r="AG33713" s="1"/>
      <c r="AH33713" s="1"/>
      <c r="AI33713" s="1"/>
      <c r="AJ33713" s="1"/>
      <c r="AK33713" s="1"/>
      <c r="AL33713" s="1"/>
      <c r="AM33713" s="1"/>
    </row>
    <row r="33714" spans="28:39" ht="15" thickBot="1" x14ac:dyDescent="0.35">
      <c r="AB33714" s="1"/>
      <c r="AC33714" s="1"/>
      <c r="AD33714" s="1"/>
      <c r="AE33714" s="1"/>
      <c r="AF33714" s="1"/>
      <c r="AG33714" s="1"/>
      <c r="AH33714" s="1"/>
      <c r="AI33714" s="1"/>
      <c r="AJ33714" s="1"/>
      <c r="AK33714" s="1"/>
      <c r="AL33714" s="1"/>
      <c r="AM33714" s="1"/>
    </row>
    <row r="33715" spans="28:39" ht="15" thickBot="1" x14ac:dyDescent="0.35">
      <c r="AB33715" s="1"/>
      <c r="AC33715" s="1"/>
      <c r="AD33715" s="1"/>
      <c r="AE33715" s="1"/>
      <c r="AF33715" s="1"/>
      <c r="AG33715" s="1"/>
      <c r="AH33715" s="1"/>
      <c r="AI33715" s="1"/>
      <c r="AJ33715" s="1"/>
      <c r="AK33715" s="1"/>
      <c r="AL33715" s="1"/>
      <c r="AM33715" s="1"/>
    </row>
    <row r="33716" spans="28:39" ht="15" thickBot="1" x14ac:dyDescent="0.35">
      <c r="AB33716" s="1"/>
      <c r="AC33716" s="1"/>
      <c r="AD33716" s="1"/>
      <c r="AE33716" s="1"/>
      <c r="AF33716" s="1"/>
      <c r="AG33716" s="1"/>
      <c r="AH33716" s="1"/>
      <c r="AI33716" s="1"/>
      <c r="AJ33716" s="1"/>
      <c r="AK33716" s="1"/>
      <c r="AL33716" s="1"/>
      <c r="AM33716" s="1"/>
    </row>
    <row r="33717" spans="28:39" ht="15" thickBot="1" x14ac:dyDescent="0.35">
      <c r="AB33717" s="1"/>
      <c r="AC33717" s="1"/>
      <c r="AD33717" s="1"/>
      <c r="AE33717" s="1"/>
      <c r="AF33717" s="1"/>
      <c r="AG33717" s="1"/>
      <c r="AH33717" s="1"/>
      <c r="AI33717" s="1"/>
      <c r="AJ33717" s="1"/>
      <c r="AK33717" s="1"/>
      <c r="AL33717" s="1"/>
      <c r="AM33717" s="1"/>
    </row>
    <row r="33718" spans="28:39" ht="15" thickBot="1" x14ac:dyDescent="0.35">
      <c r="AB33718" s="1"/>
      <c r="AC33718" s="1"/>
      <c r="AD33718" s="1"/>
      <c r="AE33718" s="1"/>
      <c r="AF33718" s="1"/>
      <c r="AG33718" s="1"/>
      <c r="AH33718" s="1"/>
      <c r="AI33718" s="1"/>
      <c r="AJ33718" s="1"/>
      <c r="AK33718" s="1"/>
      <c r="AL33718" s="1"/>
      <c r="AM33718" s="1"/>
    </row>
    <row r="33719" spans="28:39" ht="15" thickBot="1" x14ac:dyDescent="0.35">
      <c r="AB33719" s="1"/>
      <c r="AC33719" s="1"/>
      <c r="AD33719" s="1"/>
      <c r="AE33719" s="1"/>
      <c r="AF33719" s="1"/>
      <c r="AG33719" s="1"/>
      <c r="AH33719" s="1"/>
      <c r="AI33719" s="1"/>
      <c r="AJ33719" s="1"/>
      <c r="AK33719" s="1"/>
      <c r="AL33719" s="1"/>
      <c r="AM33719" s="1"/>
    </row>
    <row r="33720" spans="28:39" ht="15" thickBot="1" x14ac:dyDescent="0.35">
      <c r="AB33720" s="1"/>
      <c r="AC33720" s="1"/>
      <c r="AD33720" s="1"/>
      <c r="AE33720" s="1"/>
      <c r="AF33720" s="1"/>
      <c r="AG33720" s="1"/>
      <c r="AH33720" s="1"/>
      <c r="AI33720" s="1"/>
      <c r="AJ33720" s="1"/>
      <c r="AK33720" s="1"/>
      <c r="AL33720" s="1"/>
      <c r="AM33720" s="1"/>
    </row>
    <row r="33721" spans="28:39" ht="15" thickBot="1" x14ac:dyDescent="0.35">
      <c r="AB33721" s="1"/>
      <c r="AC33721" s="1"/>
      <c r="AD33721" s="1"/>
      <c r="AE33721" s="1"/>
      <c r="AF33721" s="1"/>
      <c r="AG33721" s="1"/>
      <c r="AH33721" s="1"/>
      <c r="AI33721" s="1"/>
      <c r="AJ33721" s="1"/>
      <c r="AK33721" s="1"/>
      <c r="AL33721" s="1"/>
      <c r="AM33721" s="1"/>
    </row>
    <row r="33722" spans="28:39" ht="15" thickBot="1" x14ac:dyDescent="0.35">
      <c r="AB33722" s="1"/>
      <c r="AC33722" s="1"/>
      <c r="AD33722" s="1"/>
      <c r="AE33722" s="1"/>
      <c r="AF33722" s="1"/>
      <c r="AG33722" s="1"/>
      <c r="AH33722" s="1"/>
      <c r="AI33722" s="1"/>
      <c r="AJ33722" s="1"/>
      <c r="AK33722" s="1"/>
      <c r="AL33722" s="1"/>
      <c r="AM33722" s="1"/>
    </row>
    <row r="33723" spans="28:39" ht="15" thickBot="1" x14ac:dyDescent="0.35">
      <c r="AB33723" s="1"/>
      <c r="AC33723" s="1"/>
      <c r="AD33723" s="1"/>
      <c r="AE33723" s="1"/>
      <c r="AF33723" s="1"/>
      <c r="AG33723" s="1"/>
      <c r="AH33723" s="1"/>
      <c r="AI33723" s="1"/>
      <c r="AJ33723" s="1"/>
      <c r="AK33723" s="1"/>
      <c r="AL33723" s="1"/>
      <c r="AM33723" s="1"/>
    </row>
    <row r="33724" spans="28:39" ht="15" thickBot="1" x14ac:dyDescent="0.35">
      <c r="AB33724" s="1"/>
      <c r="AC33724" s="1"/>
      <c r="AD33724" s="1"/>
      <c r="AE33724" s="1"/>
      <c r="AF33724" s="1"/>
      <c r="AG33724" s="1"/>
      <c r="AH33724" s="1"/>
      <c r="AI33724" s="1"/>
      <c r="AJ33724" s="1"/>
      <c r="AK33724" s="1"/>
      <c r="AL33724" s="1"/>
      <c r="AM33724" s="1"/>
    </row>
    <row r="33725" spans="28:39" ht="15" thickBot="1" x14ac:dyDescent="0.35">
      <c r="AB33725" s="1"/>
      <c r="AC33725" s="1"/>
      <c r="AD33725" s="1"/>
      <c r="AE33725" s="1"/>
      <c r="AF33725" s="1"/>
      <c r="AG33725" s="1"/>
      <c r="AH33725" s="1"/>
      <c r="AI33725" s="1"/>
      <c r="AJ33725" s="1"/>
      <c r="AK33725" s="1"/>
      <c r="AL33725" s="1"/>
      <c r="AM33725" s="1"/>
    </row>
    <row r="33726" spans="28:39" ht="15" thickBot="1" x14ac:dyDescent="0.35">
      <c r="AB33726" s="1"/>
      <c r="AC33726" s="1"/>
      <c r="AD33726" s="1"/>
      <c r="AE33726" s="1"/>
      <c r="AF33726" s="1"/>
      <c r="AG33726" s="1"/>
      <c r="AH33726" s="1"/>
      <c r="AI33726" s="1"/>
      <c r="AJ33726" s="1"/>
      <c r="AK33726" s="1"/>
      <c r="AL33726" s="1"/>
      <c r="AM33726" s="1"/>
    </row>
    <row r="33727" spans="28:39" ht="15" thickBot="1" x14ac:dyDescent="0.35">
      <c r="AB33727" s="1"/>
      <c r="AC33727" s="1"/>
      <c r="AD33727" s="1"/>
      <c r="AE33727" s="1"/>
      <c r="AF33727" s="1"/>
      <c r="AG33727" s="1"/>
      <c r="AH33727" s="1"/>
      <c r="AI33727" s="1"/>
      <c r="AJ33727" s="1"/>
      <c r="AK33727" s="1"/>
      <c r="AL33727" s="1"/>
      <c r="AM33727" s="1"/>
    </row>
    <row r="33728" spans="28:39" ht="15" thickBot="1" x14ac:dyDescent="0.35">
      <c r="AB33728" s="1"/>
      <c r="AC33728" s="1"/>
      <c r="AD33728" s="1"/>
      <c r="AE33728" s="1"/>
      <c r="AF33728" s="1"/>
      <c r="AG33728" s="1"/>
      <c r="AH33728" s="1"/>
      <c r="AI33728" s="1"/>
      <c r="AJ33728" s="1"/>
      <c r="AK33728" s="1"/>
      <c r="AL33728" s="1"/>
      <c r="AM33728" s="1"/>
    </row>
    <row r="33729" spans="28:39" ht="15" thickBot="1" x14ac:dyDescent="0.35">
      <c r="AB33729" s="1"/>
      <c r="AC33729" s="1"/>
      <c r="AD33729" s="1"/>
      <c r="AE33729" s="1"/>
      <c r="AF33729" s="1"/>
      <c r="AG33729" s="1"/>
      <c r="AH33729" s="1"/>
      <c r="AI33729" s="1"/>
      <c r="AJ33729" s="1"/>
      <c r="AK33729" s="1"/>
      <c r="AL33729" s="1"/>
      <c r="AM33729" s="1"/>
    </row>
    <row r="33730" spans="28:39" ht="15" thickBot="1" x14ac:dyDescent="0.35">
      <c r="AB33730" s="1"/>
      <c r="AC33730" s="1"/>
      <c r="AD33730" s="1"/>
      <c r="AE33730" s="1"/>
      <c r="AF33730" s="1"/>
      <c r="AG33730" s="1"/>
      <c r="AH33730" s="1"/>
      <c r="AI33730" s="1"/>
      <c r="AJ33730" s="1"/>
      <c r="AK33730" s="1"/>
      <c r="AL33730" s="1"/>
      <c r="AM33730" s="1"/>
    </row>
    <row r="33731" spans="28:39" ht="15" thickBot="1" x14ac:dyDescent="0.35">
      <c r="AB33731" s="1"/>
      <c r="AC33731" s="1"/>
      <c r="AD33731" s="1"/>
      <c r="AE33731" s="1"/>
      <c r="AF33731" s="1"/>
      <c r="AG33731" s="1"/>
      <c r="AH33731" s="1"/>
      <c r="AI33731" s="1"/>
      <c r="AJ33731" s="1"/>
      <c r="AK33731" s="1"/>
      <c r="AL33731" s="1"/>
      <c r="AM33731" s="1"/>
    </row>
    <row r="33732" spans="28:39" ht="15" thickBot="1" x14ac:dyDescent="0.35">
      <c r="AB33732" s="1"/>
      <c r="AC33732" s="1"/>
      <c r="AD33732" s="1"/>
      <c r="AE33732" s="1"/>
      <c r="AF33732" s="1"/>
      <c r="AG33732" s="1"/>
      <c r="AH33732" s="1"/>
      <c r="AI33732" s="1"/>
      <c r="AJ33732" s="1"/>
      <c r="AK33732" s="1"/>
      <c r="AL33732" s="1"/>
      <c r="AM33732" s="1"/>
    </row>
    <row r="33733" spans="28:39" ht="15" thickBot="1" x14ac:dyDescent="0.35">
      <c r="AB33733" s="1"/>
      <c r="AC33733" s="1"/>
      <c r="AD33733" s="1"/>
      <c r="AE33733" s="1"/>
      <c r="AF33733" s="1"/>
      <c r="AG33733" s="1"/>
      <c r="AH33733" s="1"/>
      <c r="AI33733" s="1"/>
      <c r="AJ33733" s="1"/>
      <c r="AK33733" s="1"/>
      <c r="AL33733" s="1"/>
      <c r="AM33733" s="1"/>
    </row>
    <row r="33734" spans="28:39" ht="15" thickBot="1" x14ac:dyDescent="0.35">
      <c r="AB33734" s="1"/>
      <c r="AC33734" s="1"/>
      <c r="AD33734" s="1"/>
      <c r="AE33734" s="1"/>
      <c r="AF33734" s="1"/>
      <c r="AG33734" s="1"/>
      <c r="AH33734" s="1"/>
      <c r="AI33734" s="1"/>
      <c r="AJ33734" s="1"/>
      <c r="AK33734" s="1"/>
      <c r="AL33734" s="1"/>
      <c r="AM33734" s="1"/>
    </row>
    <row r="33735" spans="28:39" ht="15" thickBot="1" x14ac:dyDescent="0.35">
      <c r="AB33735" s="1"/>
      <c r="AC33735" s="1"/>
      <c r="AD33735" s="1"/>
      <c r="AE33735" s="1"/>
      <c r="AF33735" s="1"/>
      <c r="AG33735" s="1"/>
      <c r="AH33735" s="1"/>
      <c r="AI33735" s="1"/>
      <c r="AJ33735" s="1"/>
      <c r="AK33735" s="1"/>
      <c r="AL33735" s="1"/>
      <c r="AM33735" s="1"/>
    </row>
    <row r="33736" spans="28:39" ht="15" thickBot="1" x14ac:dyDescent="0.35">
      <c r="AB33736" s="1"/>
      <c r="AC33736" s="1"/>
      <c r="AD33736" s="1"/>
      <c r="AE33736" s="1"/>
      <c r="AF33736" s="1"/>
      <c r="AG33736" s="1"/>
      <c r="AH33736" s="1"/>
      <c r="AI33736" s="1"/>
      <c r="AJ33736" s="1"/>
      <c r="AK33736" s="1"/>
      <c r="AL33736" s="1"/>
      <c r="AM33736" s="1"/>
    </row>
    <row r="33737" spans="28:39" ht="15" thickBot="1" x14ac:dyDescent="0.35">
      <c r="AB33737" s="1"/>
      <c r="AC33737" s="1"/>
      <c r="AD33737" s="1"/>
      <c r="AE33737" s="1"/>
      <c r="AF33737" s="1"/>
      <c r="AG33737" s="1"/>
      <c r="AH33737" s="1"/>
      <c r="AI33737" s="1"/>
      <c r="AJ33737" s="1"/>
      <c r="AK33737" s="1"/>
      <c r="AL33737" s="1"/>
      <c r="AM33737" s="1"/>
    </row>
    <row r="33738" spans="28:39" ht="15" thickBot="1" x14ac:dyDescent="0.35">
      <c r="AB33738" s="1"/>
      <c r="AC33738" s="1"/>
      <c r="AD33738" s="1"/>
      <c r="AE33738" s="1"/>
      <c r="AF33738" s="1"/>
      <c r="AG33738" s="1"/>
      <c r="AH33738" s="1"/>
      <c r="AI33738" s="1"/>
      <c r="AJ33738" s="1"/>
      <c r="AK33738" s="1"/>
      <c r="AL33738" s="1"/>
      <c r="AM33738" s="1"/>
    </row>
    <row r="33739" spans="28:39" ht="15" thickBot="1" x14ac:dyDescent="0.35">
      <c r="AB33739" s="1"/>
      <c r="AC33739" s="1"/>
      <c r="AD33739" s="1"/>
      <c r="AE33739" s="1"/>
      <c r="AF33739" s="1"/>
      <c r="AG33739" s="1"/>
      <c r="AH33739" s="1"/>
      <c r="AI33739" s="1"/>
      <c r="AJ33739" s="1"/>
      <c r="AK33739" s="1"/>
      <c r="AL33739" s="1"/>
      <c r="AM33739" s="1"/>
    </row>
    <row r="33740" spans="28:39" ht="15" thickBot="1" x14ac:dyDescent="0.35">
      <c r="AB33740" s="1"/>
      <c r="AC33740" s="1"/>
      <c r="AD33740" s="1"/>
      <c r="AE33740" s="1"/>
      <c r="AF33740" s="1"/>
      <c r="AG33740" s="1"/>
      <c r="AH33740" s="1"/>
      <c r="AI33740" s="1"/>
      <c r="AJ33740" s="1"/>
      <c r="AK33740" s="1"/>
      <c r="AL33740" s="1"/>
      <c r="AM33740" s="1"/>
    </row>
    <row r="33741" spans="28:39" ht="15" thickBot="1" x14ac:dyDescent="0.35">
      <c r="AB33741" s="1"/>
      <c r="AC33741" s="1"/>
      <c r="AD33741" s="1"/>
      <c r="AE33741" s="1"/>
      <c r="AF33741" s="1"/>
      <c r="AG33741" s="1"/>
      <c r="AH33741" s="1"/>
      <c r="AI33741" s="1"/>
      <c r="AJ33741" s="1"/>
      <c r="AK33741" s="1"/>
      <c r="AL33741" s="1"/>
      <c r="AM33741" s="1"/>
    </row>
    <row r="33742" spans="28:39" ht="15" thickBot="1" x14ac:dyDescent="0.35">
      <c r="AB33742" s="1"/>
      <c r="AC33742" s="1"/>
      <c r="AD33742" s="1"/>
      <c r="AE33742" s="1"/>
      <c r="AF33742" s="1"/>
      <c r="AG33742" s="1"/>
      <c r="AH33742" s="1"/>
      <c r="AI33742" s="1"/>
      <c r="AJ33742" s="1"/>
      <c r="AK33742" s="1"/>
      <c r="AL33742" s="1"/>
      <c r="AM33742" s="1"/>
    </row>
    <row r="33743" spans="28:39" ht="15" thickBot="1" x14ac:dyDescent="0.35">
      <c r="AB33743" s="1"/>
      <c r="AC33743" s="1"/>
      <c r="AD33743" s="1"/>
      <c r="AE33743" s="1"/>
      <c r="AF33743" s="1"/>
      <c r="AG33743" s="1"/>
      <c r="AH33743" s="1"/>
      <c r="AI33743" s="1"/>
      <c r="AJ33743" s="1"/>
      <c r="AK33743" s="1"/>
      <c r="AL33743" s="1"/>
      <c r="AM33743" s="1"/>
    </row>
    <row r="33744" spans="28:39" ht="15" thickBot="1" x14ac:dyDescent="0.35">
      <c r="AB33744" s="1"/>
      <c r="AC33744" s="1"/>
      <c r="AD33744" s="1"/>
      <c r="AE33744" s="1"/>
      <c r="AF33744" s="1"/>
      <c r="AG33744" s="1"/>
      <c r="AH33744" s="1"/>
      <c r="AI33744" s="1"/>
      <c r="AJ33744" s="1"/>
      <c r="AK33744" s="1"/>
      <c r="AL33744" s="1"/>
      <c r="AM33744" s="1"/>
    </row>
    <row r="33745" spans="28:39" ht="15" thickBot="1" x14ac:dyDescent="0.35">
      <c r="AB33745" s="1"/>
      <c r="AC33745" s="1"/>
      <c r="AD33745" s="1"/>
      <c r="AE33745" s="1"/>
      <c r="AF33745" s="1"/>
      <c r="AG33745" s="1"/>
      <c r="AH33745" s="1"/>
      <c r="AI33745" s="1"/>
      <c r="AJ33745" s="1"/>
      <c r="AK33745" s="1"/>
      <c r="AL33745" s="1"/>
      <c r="AM33745" s="1"/>
    </row>
    <row r="33746" spans="28:39" ht="15" thickBot="1" x14ac:dyDescent="0.35">
      <c r="AB33746" s="1"/>
      <c r="AC33746" s="1"/>
      <c r="AD33746" s="1"/>
      <c r="AE33746" s="1"/>
      <c r="AF33746" s="1"/>
      <c r="AG33746" s="1"/>
      <c r="AH33746" s="1"/>
      <c r="AI33746" s="1"/>
      <c r="AJ33746" s="1"/>
      <c r="AK33746" s="1"/>
      <c r="AL33746" s="1"/>
      <c r="AM33746" s="1"/>
    </row>
    <row r="33747" spans="28:39" ht="15" thickBot="1" x14ac:dyDescent="0.35">
      <c r="AB33747" s="1"/>
      <c r="AC33747" s="1"/>
      <c r="AD33747" s="1"/>
      <c r="AE33747" s="1"/>
      <c r="AF33747" s="1"/>
      <c r="AG33747" s="1"/>
      <c r="AH33747" s="1"/>
      <c r="AI33747" s="1"/>
      <c r="AJ33747" s="1"/>
      <c r="AK33747" s="1"/>
      <c r="AL33747" s="1"/>
      <c r="AM33747" s="1"/>
    </row>
    <row r="33748" spans="28:39" ht="15" thickBot="1" x14ac:dyDescent="0.35">
      <c r="AB33748" s="1"/>
      <c r="AC33748" s="1"/>
      <c r="AD33748" s="1"/>
      <c r="AE33748" s="1"/>
      <c r="AF33748" s="1"/>
      <c r="AG33748" s="1"/>
      <c r="AH33748" s="1"/>
      <c r="AI33748" s="1"/>
      <c r="AJ33748" s="1"/>
      <c r="AK33748" s="1"/>
      <c r="AL33748" s="1"/>
      <c r="AM33748" s="1"/>
    </row>
    <row r="33749" spans="28:39" ht="15" thickBot="1" x14ac:dyDescent="0.35">
      <c r="AB33749" s="1"/>
      <c r="AC33749" s="1"/>
      <c r="AD33749" s="1"/>
      <c r="AE33749" s="1"/>
      <c r="AF33749" s="1"/>
      <c r="AG33749" s="1"/>
      <c r="AH33749" s="1"/>
      <c r="AI33749" s="1"/>
      <c r="AJ33749" s="1"/>
      <c r="AK33749" s="1"/>
      <c r="AL33749" s="1"/>
      <c r="AM33749" s="1"/>
    </row>
    <row r="33750" spans="28:39" ht="15" thickBot="1" x14ac:dyDescent="0.35">
      <c r="AB33750" s="1"/>
      <c r="AC33750" s="1"/>
      <c r="AD33750" s="1"/>
      <c r="AE33750" s="1"/>
      <c r="AF33750" s="1"/>
      <c r="AG33750" s="1"/>
      <c r="AH33750" s="1"/>
      <c r="AI33750" s="1"/>
      <c r="AJ33750" s="1"/>
      <c r="AK33750" s="1"/>
      <c r="AL33750" s="1"/>
      <c r="AM33750" s="1"/>
    </row>
    <row r="33751" spans="28:39" ht="15" thickBot="1" x14ac:dyDescent="0.35">
      <c r="AB33751" s="1"/>
      <c r="AC33751" s="1"/>
      <c r="AD33751" s="1"/>
      <c r="AE33751" s="1"/>
      <c r="AF33751" s="1"/>
      <c r="AG33751" s="1"/>
      <c r="AH33751" s="1"/>
      <c r="AI33751" s="1"/>
      <c r="AJ33751" s="1"/>
      <c r="AK33751" s="1"/>
      <c r="AL33751" s="1"/>
      <c r="AM33751" s="1"/>
    </row>
    <row r="33752" spans="28:39" ht="15" thickBot="1" x14ac:dyDescent="0.35">
      <c r="AB33752" s="1"/>
      <c r="AC33752" s="1"/>
      <c r="AD33752" s="1"/>
      <c r="AE33752" s="1"/>
      <c r="AF33752" s="1"/>
      <c r="AG33752" s="1"/>
      <c r="AH33752" s="1"/>
      <c r="AI33752" s="1"/>
      <c r="AJ33752" s="1"/>
      <c r="AK33752" s="1"/>
      <c r="AL33752" s="1"/>
      <c r="AM33752" s="1"/>
    </row>
    <row r="33753" spans="28:39" ht="15" thickBot="1" x14ac:dyDescent="0.35">
      <c r="AB33753" s="1"/>
      <c r="AC33753" s="1"/>
      <c r="AD33753" s="1"/>
      <c r="AE33753" s="1"/>
      <c r="AF33753" s="1"/>
      <c r="AG33753" s="1"/>
      <c r="AH33753" s="1"/>
      <c r="AI33753" s="1"/>
      <c r="AJ33753" s="1"/>
      <c r="AK33753" s="1"/>
      <c r="AL33753" s="1"/>
      <c r="AM33753" s="1"/>
    </row>
    <row r="33754" spans="28:39" ht="15" thickBot="1" x14ac:dyDescent="0.35">
      <c r="AB33754" s="1"/>
      <c r="AC33754" s="1"/>
      <c r="AD33754" s="1"/>
      <c r="AE33754" s="1"/>
      <c r="AF33754" s="1"/>
      <c r="AG33754" s="1"/>
      <c r="AH33754" s="1"/>
      <c r="AI33754" s="1"/>
      <c r="AJ33754" s="1"/>
      <c r="AK33754" s="1"/>
      <c r="AL33754" s="1"/>
      <c r="AM33754" s="1"/>
    </row>
    <row r="33755" spans="28:39" ht="15" thickBot="1" x14ac:dyDescent="0.35">
      <c r="AB33755" s="1"/>
      <c r="AC33755" s="1"/>
      <c r="AD33755" s="1"/>
      <c r="AE33755" s="1"/>
      <c r="AF33755" s="1"/>
      <c r="AG33755" s="1"/>
      <c r="AH33755" s="1"/>
      <c r="AI33755" s="1"/>
      <c r="AJ33755" s="1"/>
      <c r="AK33755" s="1"/>
      <c r="AL33755" s="1"/>
      <c r="AM33755" s="1"/>
    </row>
    <row r="33756" spans="28:39" ht="15" thickBot="1" x14ac:dyDescent="0.35">
      <c r="AB33756" s="1"/>
      <c r="AC33756" s="1"/>
      <c r="AD33756" s="1"/>
      <c r="AE33756" s="1"/>
      <c r="AF33756" s="1"/>
      <c r="AG33756" s="1"/>
      <c r="AH33756" s="1"/>
      <c r="AI33756" s="1"/>
      <c r="AJ33756" s="1"/>
      <c r="AK33756" s="1"/>
      <c r="AL33756" s="1"/>
      <c r="AM33756" s="1"/>
    </row>
    <row r="33757" spans="28:39" ht="15" thickBot="1" x14ac:dyDescent="0.35">
      <c r="AB33757" s="1"/>
      <c r="AC33757" s="1"/>
      <c r="AD33757" s="1"/>
      <c r="AE33757" s="1"/>
      <c r="AF33757" s="1"/>
      <c r="AG33757" s="1"/>
      <c r="AH33757" s="1"/>
      <c r="AI33757" s="1"/>
      <c r="AJ33757" s="1"/>
      <c r="AK33757" s="1"/>
      <c r="AL33757" s="1"/>
      <c r="AM33757" s="1"/>
    </row>
    <row r="33758" spans="28:39" ht="15" thickBot="1" x14ac:dyDescent="0.35">
      <c r="AB33758" s="1"/>
      <c r="AC33758" s="1"/>
      <c r="AD33758" s="1"/>
      <c r="AE33758" s="1"/>
      <c r="AF33758" s="1"/>
      <c r="AG33758" s="1"/>
      <c r="AH33758" s="1"/>
      <c r="AI33758" s="1"/>
      <c r="AJ33758" s="1"/>
      <c r="AK33758" s="1"/>
      <c r="AL33758" s="1"/>
      <c r="AM33758" s="1"/>
    </row>
    <row r="33759" spans="28:39" ht="15" thickBot="1" x14ac:dyDescent="0.35">
      <c r="AB33759" s="1"/>
      <c r="AC33759" s="1"/>
      <c r="AD33759" s="1"/>
      <c r="AE33759" s="1"/>
      <c r="AF33759" s="1"/>
      <c r="AG33759" s="1"/>
      <c r="AH33759" s="1"/>
      <c r="AI33759" s="1"/>
      <c r="AJ33759" s="1"/>
      <c r="AK33759" s="1"/>
      <c r="AL33759" s="1"/>
      <c r="AM33759" s="1"/>
    </row>
    <row r="33760" spans="28:39" ht="15" thickBot="1" x14ac:dyDescent="0.35">
      <c r="AB33760" s="1"/>
      <c r="AC33760" s="1"/>
      <c r="AD33760" s="1"/>
      <c r="AE33760" s="1"/>
      <c r="AF33760" s="1"/>
      <c r="AG33760" s="1"/>
      <c r="AH33760" s="1"/>
      <c r="AI33760" s="1"/>
      <c r="AJ33760" s="1"/>
      <c r="AK33760" s="1"/>
      <c r="AL33760" s="1"/>
      <c r="AM33760" s="1"/>
    </row>
    <row r="33761" spans="28:39" ht="15" thickBot="1" x14ac:dyDescent="0.35">
      <c r="AB33761" s="1"/>
      <c r="AC33761" s="1"/>
      <c r="AD33761" s="1"/>
      <c r="AE33761" s="1"/>
      <c r="AF33761" s="1"/>
      <c r="AG33761" s="1"/>
      <c r="AH33761" s="1"/>
      <c r="AI33761" s="1"/>
      <c r="AJ33761" s="1"/>
      <c r="AK33761" s="1"/>
      <c r="AL33761" s="1"/>
      <c r="AM33761" s="1"/>
    </row>
    <row r="33762" spans="28:39" ht="15" thickBot="1" x14ac:dyDescent="0.35">
      <c r="AB33762" s="1"/>
      <c r="AC33762" s="1"/>
      <c r="AD33762" s="1"/>
      <c r="AE33762" s="1"/>
      <c r="AF33762" s="1"/>
      <c r="AG33762" s="1"/>
      <c r="AH33762" s="1"/>
      <c r="AI33762" s="1"/>
      <c r="AJ33762" s="1"/>
      <c r="AK33762" s="1"/>
      <c r="AL33762" s="1"/>
      <c r="AM33762" s="1"/>
    </row>
    <row r="33763" spans="28:39" ht="15" thickBot="1" x14ac:dyDescent="0.35">
      <c r="AB33763" s="1"/>
      <c r="AC33763" s="1"/>
      <c r="AD33763" s="1"/>
      <c r="AE33763" s="1"/>
      <c r="AF33763" s="1"/>
      <c r="AG33763" s="1"/>
      <c r="AH33763" s="1"/>
      <c r="AI33763" s="1"/>
      <c r="AJ33763" s="1"/>
      <c r="AK33763" s="1"/>
      <c r="AL33763" s="1"/>
      <c r="AM33763" s="1"/>
    </row>
    <row r="33764" spans="28:39" ht="15" thickBot="1" x14ac:dyDescent="0.35">
      <c r="AB33764" s="1"/>
      <c r="AC33764" s="1"/>
      <c r="AD33764" s="1"/>
      <c r="AE33764" s="1"/>
      <c r="AF33764" s="1"/>
      <c r="AG33764" s="1"/>
      <c r="AH33764" s="1"/>
      <c r="AI33764" s="1"/>
      <c r="AJ33764" s="1"/>
      <c r="AK33764" s="1"/>
      <c r="AL33764" s="1"/>
      <c r="AM33764" s="1"/>
    </row>
    <row r="33765" spans="28:39" ht="15" thickBot="1" x14ac:dyDescent="0.35">
      <c r="AB33765" s="1"/>
      <c r="AC33765" s="1"/>
      <c r="AD33765" s="1"/>
      <c r="AE33765" s="1"/>
      <c r="AF33765" s="1"/>
      <c r="AG33765" s="1"/>
      <c r="AH33765" s="1"/>
      <c r="AI33765" s="1"/>
      <c r="AJ33765" s="1"/>
      <c r="AK33765" s="1"/>
      <c r="AL33765" s="1"/>
      <c r="AM33765" s="1"/>
    </row>
    <row r="33766" spans="28:39" ht="15" thickBot="1" x14ac:dyDescent="0.35">
      <c r="AB33766" s="1"/>
      <c r="AC33766" s="1"/>
      <c r="AD33766" s="1"/>
      <c r="AE33766" s="1"/>
      <c r="AF33766" s="1"/>
      <c r="AG33766" s="1"/>
      <c r="AH33766" s="1"/>
      <c r="AI33766" s="1"/>
      <c r="AJ33766" s="1"/>
      <c r="AK33766" s="1"/>
      <c r="AL33766" s="1"/>
      <c r="AM33766" s="1"/>
    </row>
    <row r="33767" spans="28:39" ht="15" thickBot="1" x14ac:dyDescent="0.35">
      <c r="AB33767" s="1"/>
      <c r="AC33767" s="1"/>
      <c r="AD33767" s="1"/>
      <c r="AE33767" s="1"/>
      <c r="AF33767" s="1"/>
      <c r="AG33767" s="1"/>
      <c r="AH33767" s="1"/>
      <c r="AI33767" s="1"/>
      <c r="AJ33767" s="1"/>
      <c r="AK33767" s="1"/>
      <c r="AL33767" s="1"/>
      <c r="AM33767" s="1"/>
    </row>
    <row r="33768" spans="28:39" ht="15" thickBot="1" x14ac:dyDescent="0.35">
      <c r="AB33768" s="1"/>
      <c r="AC33768" s="1"/>
      <c r="AD33768" s="1"/>
      <c r="AE33768" s="1"/>
      <c r="AF33768" s="1"/>
      <c r="AG33768" s="1"/>
      <c r="AH33768" s="1"/>
      <c r="AI33768" s="1"/>
      <c r="AJ33768" s="1"/>
      <c r="AK33768" s="1"/>
      <c r="AL33768" s="1"/>
      <c r="AM33768" s="1"/>
    </row>
    <row r="33769" spans="28:39" ht="15" thickBot="1" x14ac:dyDescent="0.35">
      <c r="AB33769" s="1"/>
      <c r="AC33769" s="1"/>
      <c r="AD33769" s="1"/>
      <c r="AE33769" s="1"/>
      <c r="AF33769" s="1"/>
      <c r="AG33769" s="1"/>
      <c r="AH33769" s="1"/>
      <c r="AI33769" s="1"/>
      <c r="AJ33769" s="1"/>
      <c r="AK33769" s="1"/>
      <c r="AL33769" s="1"/>
      <c r="AM33769" s="1"/>
    </row>
    <row r="33770" spans="28:39" ht="15" thickBot="1" x14ac:dyDescent="0.35">
      <c r="AB33770" s="1"/>
      <c r="AC33770" s="1"/>
      <c r="AD33770" s="1"/>
      <c r="AE33770" s="1"/>
      <c r="AF33770" s="1"/>
      <c r="AG33770" s="1"/>
      <c r="AH33770" s="1"/>
      <c r="AI33770" s="1"/>
      <c r="AJ33770" s="1"/>
      <c r="AK33770" s="1"/>
      <c r="AL33770" s="1"/>
      <c r="AM33770" s="1"/>
    </row>
    <row r="33771" spans="28:39" ht="15" thickBot="1" x14ac:dyDescent="0.35">
      <c r="AB33771" s="1"/>
      <c r="AC33771" s="1"/>
      <c r="AD33771" s="1"/>
      <c r="AE33771" s="1"/>
      <c r="AF33771" s="1"/>
      <c r="AG33771" s="1"/>
      <c r="AH33771" s="1"/>
      <c r="AI33771" s="1"/>
      <c r="AJ33771" s="1"/>
      <c r="AK33771" s="1"/>
      <c r="AL33771" s="1"/>
      <c r="AM33771" s="1"/>
    </row>
    <row r="33772" spans="28:39" ht="15" thickBot="1" x14ac:dyDescent="0.35">
      <c r="AB33772" s="1"/>
      <c r="AC33772" s="1"/>
      <c r="AD33772" s="1"/>
      <c r="AE33772" s="1"/>
      <c r="AF33772" s="1"/>
      <c r="AG33772" s="1"/>
      <c r="AH33772" s="1"/>
      <c r="AI33772" s="1"/>
      <c r="AJ33772" s="1"/>
      <c r="AK33772" s="1"/>
      <c r="AL33772" s="1"/>
      <c r="AM33772" s="1"/>
    </row>
    <row r="33773" spans="28:39" ht="15" thickBot="1" x14ac:dyDescent="0.35">
      <c r="AB33773" s="1"/>
      <c r="AC33773" s="1"/>
      <c r="AD33773" s="1"/>
      <c r="AE33773" s="1"/>
      <c r="AF33773" s="1"/>
      <c r="AG33773" s="1"/>
      <c r="AH33773" s="1"/>
      <c r="AI33773" s="1"/>
      <c r="AJ33773" s="1"/>
      <c r="AK33773" s="1"/>
      <c r="AL33773" s="1"/>
      <c r="AM33773" s="1"/>
    </row>
    <row r="33774" spans="28:39" ht="15" thickBot="1" x14ac:dyDescent="0.35">
      <c r="AB33774" s="1"/>
      <c r="AC33774" s="1"/>
      <c r="AD33774" s="1"/>
      <c r="AE33774" s="1"/>
      <c r="AF33774" s="1"/>
      <c r="AG33774" s="1"/>
      <c r="AH33774" s="1"/>
      <c r="AI33774" s="1"/>
      <c r="AJ33774" s="1"/>
      <c r="AK33774" s="1"/>
      <c r="AL33774" s="1"/>
      <c r="AM33774" s="1"/>
    </row>
    <row r="33775" spans="28:39" ht="15" thickBot="1" x14ac:dyDescent="0.35">
      <c r="AB33775" s="1"/>
      <c r="AC33775" s="1"/>
      <c r="AD33775" s="1"/>
      <c r="AE33775" s="1"/>
      <c r="AF33775" s="1"/>
      <c r="AG33775" s="1"/>
      <c r="AH33775" s="1"/>
      <c r="AI33775" s="1"/>
      <c r="AJ33775" s="1"/>
      <c r="AK33775" s="1"/>
      <c r="AL33775" s="1"/>
      <c r="AM33775" s="1"/>
    </row>
    <row r="33776" spans="28:39" ht="15" thickBot="1" x14ac:dyDescent="0.35">
      <c r="AB33776" s="1"/>
      <c r="AC33776" s="1"/>
      <c r="AD33776" s="1"/>
      <c r="AE33776" s="1"/>
      <c r="AF33776" s="1"/>
      <c r="AG33776" s="1"/>
      <c r="AH33776" s="1"/>
      <c r="AI33776" s="1"/>
      <c r="AJ33776" s="1"/>
      <c r="AK33776" s="1"/>
      <c r="AL33776" s="1"/>
      <c r="AM33776" s="1"/>
    </row>
    <row r="33777" spans="28:39" ht="15" thickBot="1" x14ac:dyDescent="0.35">
      <c r="AB33777" s="1"/>
      <c r="AC33777" s="1"/>
      <c r="AD33777" s="1"/>
      <c r="AE33777" s="1"/>
      <c r="AF33777" s="1"/>
      <c r="AG33777" s="1"/>
      <c r="AH33777" s="1"/>
      <c r="AI33777" s="1"/>
      <c r="AJ33777" s="1"/>
      <c r="AK33777" s="1"/>
      <c r="AL33777" s="1"/>
      <c r="AM33777" s="1"/>
    </row>
    <row r="33778" spans="28:39" ht="15" thickBot="1" x14ac:dyDescent="0.35">
      <c r="AB33778" s="1"/>
      <c r="AC33778" s="1"/>
      <c r="AD33778" s="1"/>
      <c r="AE33778" s="1"/>
      <c r="AF33778" s="1"/>
      <c r="AG33778" s="1"/>
      <c r="AH33778" s="1"/>
      <c r="AI33778" s="1"/>
      <c r="AJ33778" s="1"/>
      <c r="AK33778" s="1"/>
      <c r="AL33778" s="1"/>
      <c r="AM33778" s="1"/>
    </row>
    <row r="33779" spans="28:39" ht="15" thickBot="1" x14ac:dyDescent="0.35">
      <c r="AB33779" s="1"/>
      <c r="AC33779" s="1"/>
      <c r="AD33779" s="1"/>
      <c r="AE33779" s="1"/>
      <c r="AF33779" s="1"/>
      <c r="AG33779" s="1"/>
      <c r="AH33779" s="1"/>
      <c r="AI33779" s="1"/>
      <c r="AJ33779" s="1"/>
      <c r="AK33779" s="1"/>
      <c r="AL33779" s="1"/>
      <c r="AM33779" s="1"/>
    </row>
    <row r="33780" spans="28:39" ht="15" thickBot="1" x14ac:dyDescent="0.35">
      <c r="AB33780" s="1"/>
      <c r="AC33780" s="1"/>
      <c r="AD33780" s="1"/>
      <c r="AE33780" s="1"/>
      <c r="AF33780" s="1"/>
      <c r="AG33780" s="1"/>
      <c r="AH33780" s="1"/>
      <c r="AI33780" s="1"/>
      <c r="AJ33780" s="1"/>
      <c r="AK33780" s="1"/>
      <c r="AL33780" s="1"/>
      <c r="AM33780" s="1"/>
    </row>
    <row r="33781" spans="28:39" ht="15" thickBot="1" x14ac:dyDescent="0.35">
      <c r="AB33781" s="1"/>
      <c r="AC33781" s="1"/>
      <c r="AD33781" s="1"/>
      <c r="AE33781" s="1"/>
      <c r="AF33781" s="1"/>
      <c r="AG33781" s="1"/>
      <c r="AH33781" s="1"/>
      <c r="AI33781" s="1"/>
      <c r="AJ33781" s="1"/>
      <c r="AK33781" s="1"/>
      <c r="AL33781" s="1"/>
      <c r="AM33781" s="1"/>
    </row>
    <row r="33782" spans="28:39" ht="15" thickBot="1" x14ac:dyDescent="0.35">
      <c r="AB33782" s="1"/>
      <c r="AC33782" s="1"/>
      <c r="AD33782" s="1"/>
      <c r="AE33782" s="1"/>
      <c r="AF33782" s="1"/>
      <c r="AG33782" s="1"/>
      <c r="AH33782" s="1"/>
      <c r="AI33782" s="1"/>
      <c r="AJ33782" s="1"/>
      <c r="AK33782" s="1"/>
      <c r="AL33782" s="1"/>
      <c r="AM33782" s="1"/>
    </row>
    <row r="33783" spans="28:39" ht="15" thickBot="1" x14ac:dyDescent="0.35">
      <c r="AB33783" s="1"/>
      <c r="AC33783" s="1"/>
      <c r="AD33783" s="1"/>
      <c r="AE33783" s="1"/>
      <c r="AF33783" s="1"/>
      <c r="AG33783" s="1"/>
      <c r="AH33783" s="1"/>
      <c r="AI33783" s="1"/>
      <c r="AJ33783" s="1"/>
      <c r="AK33783" s="1"/>
      <c r="AL33783" s="1"/>
      <c r="AM33783" s="1"/>
    </row>
    <row r="33784" spans="28:39" ht="15" thickBot="1" x14ac:dyDescent="0.35">
      <c r="AB33784" s="1"/>
      <c r="AC33784" s="1"/>
      <c r="AD33784" s="1"/>
      <c r="AE33784" s="1"/>
      <c r="AF33784" s="1"/>
      <c r="AG33784" s="1"/>
      <c r="AH33784" s="1"/>
      <c r="AI33784" s="1"/>
      <c r="AJ33784" s="1"/>
      <c r="AK33784" s="1"/>
      <c r="AL33784" s="1"/>
      <c r="AM33784" s="1"/>
    </row>
    <row r="33785" spans="28:39" ht="15" thickBot="1" x14ac:dyDescent="0.35">
      <c r="AB33785" s="1"/>
      <c r="AC33785" s="1"/>
      <c r="AD33785" s="1"/>
      <c r="AE33785" s="1"/>
      <c r="AF33785" s="1"/>
      <c r="AG33785" s="1"/>
      <c r="AH33785" s="1"/>
      <c r="AI33785" s="1"/>
      <c r="AJ33785" s="1"/>
      <c r="AK33785" s="1"/>
      <c r="AL33785" s="1"/>
      <c r="AM33785" s="1"/>
    </row>
    <row r="33786" spans="28:39" ht="15" thickBot="1" x14ac:dyDescent="0.35">
      <c r="AB33786" s="1"/>
      <c r="AC33786" s="1"/>
      <c r="AD33786" s="1"/>
      <c r="AE33786" s="1"/>
      <c r="AF33786" s="1"/>
      <c r="AG33786" s="1"/>
      <c r="AH33786" s="1"/>
      <c r="AI33786" s="1"/>
      <c r="AJ33786" s="1"/>
      <c r="AK33786" s="1"/>
      <c r="AL33786" s="1"/>
      <c r="AM33786" s="1"/>
    </row>
    <row r="33787" spans="28:39" ht="15" thickBot="1" x14ac:dyDescent="0.35">
      <c r="AB33787" s="1"/>
      <c r="AC33787" s="1"/>
      <c r="AD33787" s="1"/>
      <c r="AE33787" s="1"/>
      <c r="AF33787" s="1"/>
      <c r="AG33787" s="1"/>
      <c r="AH33787" s="1"/>
      <c r="AI33787" s="1"/>
      <c r="AJ33787" s="1"/>
      <c r="AK33787" s="1"/>
      <c r="AL33787" s="1"/>
      <c r="AM33787" s="1"/>
    </row>
    <row r="33788" spans="28:39" ht="15" thickBot="1" x14ac:dyDescent="0.35">
      <c r="AB33788" s="1"/>
      <c r="AC33788" s="1"/>
      <c r="AD33788" s="1"/>
      <c r="AE33788" s="1"/>
      <c r="AF33788" s="1"/>
      <c r="AG33788" s="1"/>
      <c r="AH33788" s="1"/>
      <c r="AI33788" s="1"/>
      <c r="AJ33788" s="1"/>
      <c r="AK33788" s="1"/>
      <c r="AL33788" s="1"/>
      <c r="AM33788" s="1"/>
    </row>
    <row r="33789" spans="28:39" ht="15" thickBot="1" x14ac:dyDescent="0.35">
      <c r="AB33789" s="1"/>
      <c r="AC33789" s="1"/>
      <c r="AD33789" s="1"/>
      <c r="AE33789" s="1"/>
      <c r="AF33789" s="1"/>
      <c r="AG33789" s="1"/>
      <c r="AH33789" s="1"/>
      <c r="AI33789" s="1"/>
      <c r="AJ33789" s="1"/>
      <c r="AK33789" s="1"/>
      <c r="AL33789" s="1"/>
      <c r="AM33789" s="1"/>
    </row>
    <row r="33790" spans="28:39" ht="15" thickBot="1" x14ac:dyDescent="0.35">
      <c r="AB33790" s="1"/>
      <c r="AC33790" s="1"/>
      <c r="AD33790" s="1"/>
      <c r="AE33790" s="1"/>
      <c r="AF33790" s="1"/>
      <c r="AG33790" s="1"/>
      <c r="AH33790" s="1"/>
      <c r="AI33790" s="1"/>
      <c r="AJ33790" s="1"/>
      <c r="AK33790" s="1"/>
      <c r="AL33790" s="1"/>
      <c r="AM33790" s="1"/>
    </row>
    <row r="33791" spans="28:39" ht="15" thickBot="1" x14ac:dyDescent="0.35">
      <c r="AB33791" s="1"/>
      <c r="AC33791" s="1"/>
      <c r="AD33791" s="1"/>
      <c r="AE33791" s="1"/>
      <c r="AF33791" s="1"/>
      <c r="AG33791" s="1"/>
      <c r="AH33791" s="1"/>
      <c r="AI33791" s="1"/>
      <c r="AJ33791" s="1"/>
      <c r="AK33791" s="1"/>
      <c r="AL33791" s="1"/>
      <c r="AM33791" s="1"/>
    </row>
    <row r="33792" spans="28:39" ht="15" thickBot="1" x14ac:dyDescent="0.35">
      <c r="AB33792" s="1"/>
      <c r="AC33792" s="1"/>
      <c r="AD33792" s="1"/>
      <c r="AE33792" s="1"/>
      <c r="AF33792" s="1"/>
      <c r="AG33792" s="1"/>
      <c r="AH33792" s="1"/>
      <c r="AI33792" s="1"/>
      <c r="AJ33792" s="1"/>
      <c r="AK33792" s="1"/>
      <c r="AL33792" s="1"/>
      <c r="AM33792" s="1"/>
    </row>
    <row r="33793" spans="28:39" ht="15" thickBot="1" x14ac:dyDescent="0.35">
      <c r="AB33793" s="1"/>
      <c r="AC33793" s="1"/>
      <c r="AD33793" s="1"/>
      <c r="AE33793" s="1"/>
      <c r="AF33793" s="1"/>
      <c r="AG33793" s="1"/>
      <c r="AH33793" s="1"/>
      <c r="AI33793" s="1"/>
      <c r="AJ33793" s="1"/>
      <c r="AK33793" s="1"/>
      <c r="AL33793" s="1"/>
      <c r="AM33793" s="1"/>
    </row>
    <row r="33794" spans="28:39" ht="15" thickBot="1" x14ac:dyDescent="0.35">
      <c r="AB33794" s="1"/>
      <c r="AC33794" s="1"/>
      <c r="AD33794" s="1"/>
      <c r="AE33794" s="1"/>
      <c r="AF33794" s="1"/>
      <c r="AG33794" s="1"/>
      <c r="AH33794" s="1"/>
      <c r="AI33794" s="1"/>
      <c r="AJ33794" s="1"/>
      <c r="AK33794" s="1"/>
      <c r="AL33794" s="1"/>
      <c r="AM33794" s="1"/>
    </row>
    <row r="33795" spans="28:39" ht="15" thickBot="1" x14ac:dyDescent="0.35">
      <c r="AB33795" s="1"/>
      <c r="AC33795" s="1"/>
      <c r="AD33795" s="1"/>
      <c r="AE33795" s="1"/>
      <c r="AF33795" s="1"/>
      <c r="AG33795" s="1"/>
      <c r="AH33795" s="1"/>
      <c r="AI33795" s="1"/>
      <c r="AJ33795" s="1"/>
      <c r="AK33795" s="1"/>
      <c r="AL33795" s="1"/>
      <c r="AM33795" s="1"/>
    </row>
    <row r="33796" spans="28:39" ht="15" thickBot="1" x14ac:dyDescent="0.35">
      <c r="AB33796" s="1"/>
      <c r="AC33796" s="1"/>
      <c r="AD33796" s="1"/>
      <c r="AE33796" s="1"/>
      <c r="AF33796" s="1"/>
      <c r="AG33796" s="1"/>
      <c r="AH33796" s="1"/>
      <c r="AI33796" s="1"/>
      <c r="AJ33796" s="1"/>
      <c r="AK33796" s="1"/>
      <c r="AL33796" s="1"/>
      <c r="AM33796" s="1"/>
    </row>
    <row r="33797" spans="28:39" ht="15" thickBot="1" x14ac:dyDescent="0.35">
      <c r="AB33797" s="1"/>
      <c r="AC33797" s="1"/>
      <c r="AD33797" s="1"/>
      <c r="AE33797" s="1"/>
      <c r="AF33797" s="1"/>
      <c r="AG33797" s="1"/>
      <c r="AH33797" s="1"/>
      <c r="AI33797" s="1"/>
      <c r="AJ33797" s="1"/>
      <c r="AK33797" s="1"/>
      <c r="AL33797" s="1"/>
      <c r="AM33797" s="1"/>
    </row>
    <row r="33798" spans="28:39" ht="15" thickBot="1" x14ac:dyDescent="0.35">
      <c r="AB33798" s="1"/>
      <c r="AC33798" s="1"/>
      <c r="AD33798" s="1"/>
      <c r="AE33798" s="1"/>
      <c r="AF33798" s="1"/>
      <c r="AG33798" s="1"/>
      <c r="AH33798" s="1"/>
      <c r="AI33798" s="1"/>
      <c r="AJ33798" s="1"/>
      <c r="AK33798" s="1"/>
      <c r="AL33798" s="1"/>
      <c r="AM33798" s="1"/>
    </row>
    <row r="33799" spans="28:39" ht="15" thickBot="1" x14ac:dyDescent="0.35">
      <c r="AB33799" s="1"/>
      <c r="AC33799" s="1"/>
      <c r="AD33799" s="1"/>
      <c r="AE33799" s="1"/>
      <c r="AF33799" s="1"/>
      <c r="AG33799" s="1"/>
      <c r="AH33799" s="1"/>
      <c r="AI33799" s="1"/>
      <c r="AJ33799" s="1"/>
      <c r="AK33799" s="1"/>
      <c r="AL33799" s="1"/>
      <c r="AM33799" s="1"/>
    </row>
    <row r="33800" spans="28:39" ht="15" thickBot="1" x14ac:dyDescent="0.35">
      <c r="AB33800" s="1"/>
      <c r="AC33800" s="1"/>
      <c r="AD33800" s="1"/>
      <c r="AE33800" s="1"/>
      <c r="AF33800" s="1"/>
      <c r="AG33800" s="1"/>
      <c r="AH33800" s="1"/>
      <c r="AI33800" s="1"/>
      <c r="AJ33800" s="1"/>
      <c r="AK33800" s="1"/>
      <c r="AL33800" s="1"/>
      <c r="AM33800" s="1"/>
    </row>
    <row r="33801" spans="28:39" ht="15" thickBot="1" x14ac:dyDescent="0.35">
      <c r="AB33801" s="1"/>
      <c r="AC33801" s="1"/>
      <c r="AD33801" s="1"/>
      <c r="AE33801" s="1"/>
      <c r="AF33801" s="1"/>
      <c r="AG33801" s="1"/>
      <c r="AH33801" s="1"/>
      <c r="AI33801" s="1"/>
      <c r="AJ33801" s="1"/>
      <c r="AK33801" s="1"/>
      <c r="AL33801" s="1"/>
      <c r="AM33801" s="1"/>
    </row>
    <row r="33802" spans="28:39" ht="15" thickBot="1" x14ac:dyDescent="0.35">
      <c r="AB33802" s="1"/>
      <c r="AC33802" s="1"/>
      <c r="AD33802" s="1"/>
      <c r="AE33802" s="1"/>
      <c r="AF33802" s="1"/>
      <c r="AG33802" s="1"/>
      <c r="AH33802" s="1"/>
      <c r="AI33802" s="1"/>
      <c r="AJ33802" s="1"/>
      <c r="AK33802" s="1"/>
      <c r="AL33802" s="1"/>
      <c r="AM33802" s="1"/>
    </row>
    <row r="33803" spans="28:39" ht="15" thickBot="1" x14ac:dyDescent="0.35">
      <c r="AB33803" s="1"/>
      <c r="AC33803" s="1"/>
      <c r="AD33803" s="1"/>
      <c r="AE33803" s="1"/>
      <c r="AF33803" s="1"/>
      <c r="AG33803" s="1"/>
      <c r="AH33803" s="1"/>
      <c r="AI33803" s="1"/>
      <c r="AJ33803" s="1"/>
      <c r="AK33803" s="1"/>
      <c r="AL33803" s="1"/>
      <c r="AM33803" s="1"/>
    </row>
    <row r="33804" spans="28:39" ht="15" thickBot="1" x14ac:dyDescent="0.35">
      <c r="AB33804" s="1"/>
      <c r="AC33804" s="1"/>
      <c r="AD33804" s="1"/>
      <c r="AE33804" s="1"/>
      <c r="AF33804" s="1"/>
      <c r="AG33804" s="1"/>
      <c r="AH33804" s="1"/>
      <c r="AI33804" s="1"/>
      <c r="AJ33804" s="1"/>
      <c r="AK33804" s="1"/>
      <c r="AL33804" s="1"/>
      <c r="AM33804" s="1"/>
    </row>
    <row r="33805" spans="28:39" ht="15" thickBot="1" x14ac:dyDescent="0.35">
      <c r="AB33805" s="1"/>
      <c r="AC33805" s="1"/>
      <c r="AD33805" s="1"/>
      <c r="AE33805" s="1"/>
      <c r="AF33805" s="1"/>
      <c r="AG33805" s="1"/>
      <c r="AH33805" s="1"/>
      <c r="AI33805" s="1"/>
      <c r="AJ33805" s="1"/>
      <c r="AK33805" s="1"/>
      <c r="AL33805" s="1"/>
      <c r="AM33805" s="1"/>
    </row>
    <row r="33806" spans="28:39" ht="15" thickBot="1" x14ac:dyDescent="0.35">
      <c r="AB33806" s="1"/>
      <c r="AC33806" s="1"/>
      <c r="AD33806" s="1"/>
      <c r="AE33806" s="1"/>
      <c r="AF33806" s="1"/>
      <c r="AG33806" s="1"/>
      <c r="AH33806" s="1"/>
      <c r="AI33806" s="1"/>
      <c r="AJ33806" s="1"/>
      <c r="AK33806" s="1"/>
      <c r="AL33806" s="1"/>
      <c r="AM33806" s="1"/>
    </row>
    <row r="33807" spans="28:39" ht="15" thickBot="1" x14ac:dyDescent="0.35">
      <c r="AB33807" s="1"/>
      <c r="AC33807" s="1"/>
      <c r="AD33807" s="1"/>
      <c r="AE33807" s="1"/>
      <c r="AF33807" s="1"/>
      <c r="AG33807" s="1"/>
      <c r="AH33807" s="1"/>
      <c r="AI33807" s="1"/>
      <c r="AJ33807" s="1"/>
      <c r="AK33807" s="1"/>
      <c r="AL33807" s="1"/>
      <c r="AM33807" s="1"/>
    </row>
    <row r="33808" spans="28:39" ht="15" thickBot="1" x14ac:dyDescent="0.35">
      <c r="AB33808" s="1"/>
      <c r="AC33808" s="1"/>
      <c r="AD33808" s="1"/>
      <c r="AE33808" s="1"/>
      <c r="AF33808" s="1"/>
      <c r="AG33808" s="1"/>
      <c r="AH33808" s="1"/>
      <c r="AI33808" s="1"/>
      <c r="AJ33808" s="1"/>
      <c r="AK33808" s="1"/>
      <c r="AL33808" s="1"/>
      <c r="AM33808" s="1"/>
    </row>
    <row r="33809" spans="28:39" ht="15" thickBot="1" x14ac:dyDescent="0.35">
      <c r="AB33809" s="1"/>
      <c r="AC33809" s="1"/>
      <c r="AD33809" s="1"/>
      <c r="AE33809" s="1"/>
      <c r="AF33809" s="1"/>
      <c r="AG33809" s="1"/>
      <c r="AH33809" s="1"/>
      <c r="AI33809" s="1"/>
      <c r="AJ33809" s="1"/>
      <c r="AK33809" s="1"/>
      <c r="AL33809" s="1"/>
      <c r="AM33809" s="1"/>
    </row>
    <row r="33810" spans="28:39" ht="15" thickBot="1" x14ac:dyDescent="0.35">
      <c r="AB33810" s="1"/>
      <c r="AC33810" s="1"/>
      <c r="AD33810" s="1"/>
      <c r="AE33810" s="1"/>
      <c r="AF33810" s="1"/>
      <c r="AG33810" s="1"/>
      <c r="AH33810" s="1"/>
      <c r="AI33810" s="1"/>
      <c r="AJ33810" s="1"/>
      <c r="AK33810" s="1"/>
      <c r="AL33810" s="1"/>
      <c r="AM33810" s="1"/>
    </row>
    <row r="33811" spans="28:39" ht="15" thickBot="1" x14ac:dyDescent="0.35">
      <c r="AB33811" s="1"/>
      <c r="AC33811" s="1"/>
      <c r="AD33811" s="1"/>
      <c r="AE33811" s="1"/>
      <c r="AF33811" s="1"/>
      <c r="AG33811" s="1"/>
      <c r="AH33811" s="1"/>
      <c r="AI33811" s="1"/>
      <c r="AJ33811" s="1"/>
      <c r="AK33811" s="1"/>
      <c r="AL33811" s="1"/>
      <c r="AM33811" s="1"/>
    </row>
    <row r="33812" spans="28:39" ht="15" thickBot="1" x14ac:dyDescent="0.35">
      <c r="AB33812" s="1"/>
      <c r="AC33812" s="1"/>
      <c r="AD33812" s="1"/>
      <c r="AE33812" s="1"/>
      <c r="AF33812" s="1"/>
      <c r="AG33812" s="1"/>
      <c r="AH33812" s="1"/>
      <c r="AI33812" s="1"/>
      <c r="AJ33812" s="1"/>
      <c r="AK33812" s="1"/>
      <c r="AL33812" s="1"/>
      <c r="AM33812" s="1"/>
    </row>
    <row r="33813" spans="28:39" ht="15" thickBot="1" x14ac:dyDescent="0.35">
      <c r="AB33813" s="1"/>
      <c r="AC33813" s="1"/>
      <c r="AD33813" s="1"/>
      <c r="AE33813" s="1"/>
      <c r="AF33813" s="1"/>
      <c r="AG33813" s="1"/>
      <c r="AH33813" s="1"/>
      <c r="AI33813" s="1"/>
      <c r="AJ33813" s="1"/>
      <c r="AK33813" s="1"/>
      <c r="AL33813" s="1"/>
      <c r="AM33813" s="1"/>
    </row>
    <row r="33814" spans="28:39" ht="15" thickBot="1" x14ac:dyDescent="0.35">
      <c r="AB33814" s="1"/>
      <c r="AC33814" s="1"/>
      <c r="AD33814" s="1"/>
      <c r="AE33814" s="1"/>
      <c r="AF33814" s="1"/>
      <c r="AG33814" s="1"/>
      <c r="AH33814" s="1"/>
      <c r="AI33814" s="1"/>
      <c r="AJ33814" s="1"/>
      <c r="AK33814" s="1"/>
      <c r="AL33814" s="1"/>
      <c r="AM33814" s="1"/>
    </row>
    <row r="33815" spans="28:39" ht="15" thickBot="1" x14ac:dyDescent="0.35">
      <c r="AB33815" s="1"/>
      <c r="AC33815" s="1"/>
      <c r="AD33815" s="1"/>
      <c r="AE33815" s="1"/>
      <c r="AF33815" s="1"/>
      <c r="AG33815" s="1"/>
      <c r="AH33815" s="1"/>
      <c r="AI33815" s="1"/>
      <c r="AJ33815" s="1"/>
      <c r="AK33815" s="1"/>
      <c r="AL33815" s="1"/>
      <c r="AM33815" s="1"/>
    </row>
    <row r="33816" spans="28:39" ht="15" thickBot="1" x14ac:dyDescent="0.35">
      <c r="AB33816" s="1"/>
      <c r="AC33816" s="1"/>
      <c r="AD33816" s="1"/>
      <c r="AE33816" s="1"/>
      <c r="AF33816" s="1"/>
      <c r="AG33816" s="1"/>
      <c r="AH33816" s="1"/>
      <c r="AI33816" s="1"/>
      <c r="AJ33816" s="1"/>
      <c r="AK33816" s="1"/>
      <c r="AL33816" s="1"/>
      <c r="AM33816" s="1"/>
    </row>
    <row r="33817" spans="28:39" ht="15" thickBot="1" x14ac:dyDescent="0.35">
      <c r="AB33817" s="1"/>
      <c r="AC33817" s="1"/>
      <c r="AD33817" s="1"/>
      <c r="AE33817" s="1"/>
      <c r="AF33817" s="1"/>
      <c r="AG33817" s="1"/>
      <c r="AH33817" s="1"/>
      <c r="AI33817" s="1"/>
      <c r="AJ33817" s="1"/>
      <c r="AK33817" s="1"/>
      <c r="AL33817" s="1"/>
      <c r="AM33817" s="1"/>
    </row>
    <row r="33818" spans="28:39" ht="15" thickBot="1" x14ac:dyDescent="0.35">
      <c r="AB33818" s="1"/>
      <c r="AC33818" s="1"/>
      <c r="AD33818" s="1"/>
      <c r="AE33818" s="1"/>
      <c r="AF33818" s="1"/>
      <c r="AG33818" s="1"/>
      <c r="AH33818" s="1"/>
      <c r="AI33818" s="1"/>
      <c r="AJ33818" s="1"/>
      <c r="AK33818" s="1"/>
      <c r="AL33818" s="1"/>
      <c r="AM33818" s="1"/>
    </row>
    <row r="33819" spans="28:39" ht="15" thickBot="1" x14ac:dyDescent="0.35">
      <c r="AB33819" s="1"/>
      <c r="AC33819" s="1"/>
      <c r="AD33819" s="1"/>
      <c r="AE33819" s="1"/>
      <c r="AF33819" s="1"/>
      <c r="AG33819" s="1"/>
      <c r="AH33819" s="1"/>
      <c r="AI33819" s="1"/>
      <c r="AJ33819" s="1"/>
      <c r="AK33819" s="1"/>
      <c r="AL33819" s="1"/>
      <c r="AM33819" s="1"/>
    </row>
    <row r="33820" spans="28:39" ht="15" thickBot="1" x14ac:dyDescent="0.35">
      <c r="AB33820" s="1"/>
      <c r="AC33820" s="1"/>
      <c r="AD33820" s="1"/>
      <c r="AE33820" s="1"/>
      <c r="AF33820" s="1"/>
      <c r="AG33820" s="1"/>
      <c r="AH33820" s="1"/>
      <c r="AI33820" s="1"/>
      <c r="AJ33820" s="1"/>
      <c r="AK33820" s="1"/>
      <c r="AL33820" s="1"/>
      <c r="AM33820" s="1"/>
    </row>
    <row r="33821" spans="28:39" ht="15" thickBot="1" x14ac:dyDescent="0.35">
      <c r="AB33821" s="1"/>
      <c r="AC33821" s="1"/>
      <c r="AD33821" s="1"/>
      <c r="AE33821" s="1"/>
      <c r="AF33821" s="1"/>
      <c r="AG33821" s="1"/>
      <c r="AH33821" s="1"/>
      <c r="AI33821" s="1"/>
      <c r="AJ33821" s="1"/>
      <c r="AK33821" s="1"/>
      <c r="AL33821" s="1"/>
      <c r="AM33821" s="1"/>
    </row>
    <row r="33822" spans="28:39" ht="15" thickBot="1" x14ac:dyDescent="0.35">
      <c r="AB33822" s="1"/>
      <c r="AC33822" s="1"/>
      <c r="AD33822" s="1"/>
      <c r="AE33822" s="1"/>
      <c r="AF33822" s="1"/>
      <c r="AG33822" s="1"/>
      <c r="AH33822" s="1"/>
      <c r="AI33822" s="1"/>
      <c r="AJ33822" s="1"/>
      <c r="AK33822" s="1"/>
      <c r="AL33822" s="1"/>
      <c r="AM33822" s="1"/>
    </row>
    <row r="33823" spans="28:39" ht="15" thickBot="1" x14ac:dyDescent="0.35">
      <c r="AB33823" s="1"/>
      <c r="AC33823" s="1"/>
      <c r="AD33823" s="1"/>
      <c r="AE33823" s="1"/>
      <c r="AF33823" s="1"/>
      <c r="AG33823" s="1"/>
      <c r="AH33823" s="1"/>
      <c r="AI33823" s="1"/>
      <c r="AJ33823" s="1"/>
      <c r="AK33823" s="1"/>
      <c r="AL33823" s="1"/>
      <c r="AM33823" s="1"/>
    </row>
    <row r="33824" spans="28:39" ht="15" thickBot="1" x14ac:dyDescent="0.35">
      <c r="AB33824" s="1"/>
      <c r="AC33824" s="1"/>
      <c r="AD33824" s="1"/>
      <c r="AE33824" s="1"/>
      <c r="AF33824" s="1"/>
      <c r="AG33824" s="1"/>
      <c r="AH33824" s="1"/>
      <c r="AI33824" s="1"/>
      <c r="AJ33824" s="1"/>
      <c r="AK33824" s="1"/>
      <c r="AL33824" s="1"/>
      <c r="AM33824" s="1"/>
    </row>
    <row r="33825" spans="28:39" ht="15" thickBot="1" x14ac:dyDescent="0.35">
      <c r="AB33825" s="1"/>
      <c r="AC33825" s="1"/>
      <c r="AD33825" s="1"/>
      <c r="AE33825" s="1"/>
      <c r="AF33825" s="1"/>
      <c r="AG33825" s="1"/>
      <c r="AH33825" s="1"/>
      <c r="AI33825" s="1"/>
      <c r="AJ33825" s="1"/>
      <c r="AK33825" s="1"/>
      <c r="AL33825" s="1"/>
      <c r="AM33825" s="1"/>
    </row>
    <row r="33826" spans="28:39" ht="15" thickBot="1" x14ac:dyDescent="0.35">
      <c r="AB33826" s="1"/>
      <c r="AC33826" s="1"/>
      <c r="AD33826" s="1"/>
      <c r="AE33826" s="1"/>
      <c r="AF33826" s="1"/>
      <c r="AG33826" s="1"/>
      <c r="AH33826" s="1"/>
      <c r="AI33826" s="1"/>
      <c r="AJ33826" s="1"/>
      <c r="AK33826" s="1"/>
      <c r="AL33826" s="1"/>
      <c r="AM33826" s="1"/>
    </row>
    <row r="33827" spans="28:39" ht="15" thickBot="1" x14ac:dyDescent="0.35">
      <c r="AB33827" s="1"/>
      <c r="AC33827" s="1"/>
      <c r="AD33827" s="1"/>
      <c r="AE33827" s="1"/>
      <c r="AF33827" s="1"/>
      <c r="AG33827" s="1"/>
      <c r="AH33827" s="1"/>
      <c r="AI33827" s="1"/>
      <c r="AJ33827" s="1"/>
      <c r="AK33827" s="1"/>
      <c r="AL33827" s="1"/>
      <c r="AM33827" s="1"/>
    </row>
    <row r="33828" spans="28:39" ht="15" thickBot="1" x14ac:dyDescent="0.35">
      <c r="AB33828" s="1"/>
      <c r="AC33828" s="1"/>
      <c r="AD33828" s="1"/>
      <c r="AE33828" s="1"/>
      <c r="AF33828" s="1"/>
      <c r="AG33828" s="1"/>
      <c r="AH33828" s="1"/>
      <c r="AI33828" s="1"/>
      <c r="AJ33828" s="1"/>
      <c r="AK33828" s="1"/>
      <c r="AL33828" s="1"/>
      <c r="AM33828" s="1"/>
    </row>
    <row r="33829" spans="28:39" ht="15" thickBot="1" x14ac:dyDescent="0.35">
      <c r="AB33829" s="1"/>
      <c r="AC33829" s="1"/>
      <c r="AD33829" s="1"/>
      <c r="AE33829" s="1"/>
      <c r="AF33829" s="1"/>
      <c r="AG33829" s="1"/>
      <c r="AH33829" s="1"/>
      <c r="AI33829" s="1"/>
      <c r="AJ33829" s="1"/>
      <c r="AK33829" s="1"/>
      <c r="AL33829" s="1"/>
      <c r="AM33829" s="1"/>
    </row>
    <row r="33830" spans="28:39" ht="15" thickBot="1" x14ac:dyDescent="0.35">
      <c r="AB33830" s="1"/>
      <c r="AC33830" s="1"/>
      <c r="AD33830" s="1"/>
      <c r="AE33830" s="1"/>
      <c r="AF33830" s="1"/>
      <c r="AG33830" s="1"/>
      <c r="AH33830" s="1"/>
      <c r="AI33830" s="1"/>
      <c r="AJ33830" s="1"/>
      <c r="AK33830" s="1"/>
      <c r="AL33830" s="1"/>
      <c r="AM33830" s="1"/>
    </row>
    <row r="33831" spans="28:39" ht="15" thickBot="1" x14ac:dyDescent="0.35">
      <c r="AB33831" s="1"/>
      <c r="AC33831" s="1"/>
      <c r="AD33831" s="1"/>
      <c r="AE33831" s="1"/>
      <c r="AF33831" s="1"/>
      <c r="AG33831" s="1"/>
      <c r="AH33831" s="1"/>
      <c r="AI33831" s="1"/>
      <c r="AJ33831" s="1"/>
      <c r="AK33831" s="1"/>
      <c r="AL33831" s="1"/>
      <c r="AM33831" s="1"/>
    </row>
    <row r="33832" spans="28:39" ht="15" thickBot="1" x14ac:dyDescent="0.35">
      <c r="AB33832" s="1"/>
      <c r="AC33832" s="1"/>
      <c r="AD33832" s="1"/>
      <c r="AE33832" s="1"/>
      <c r="AF33832" s="1"/>
      <c r="AG33832" s="1"/>
      <c r="AH33832" s="1"/>
      <c r="AI33832" s="1"/>
      <c r="AJ33832" s="1"/>
      <c r="AK33832" s="1"/>
      <c r="AL33832" s="1"/>
      <c r="AM33832" s="1"/>
    </row>
    <row r="33833" spans="28:39" ht="15" thickBot="1" x14ac:dyDescent="0.35">
      <c r="AB33833" s="1"/>
      <c r="AC33833" s="1"/>
      <c r="AD33833" s="1"/>
      <c r="AE33833" s="1"/>
      <c r="AF33833" s="1"/>
      <c r="AG33833" s="1"/>
      <c r="AH33833" s="1"/>
      <c r="AI33833" s="1"/>
      <c r="AJ33833" s="1"/>
      <c r="AK33833" s="1"/>
      <c r="AL33833" s="1"/>
      <c r="AM33833" s="1"/>
    </row>
    <row r="33834" spans="28:39" ht="15" thickBot="1" x14ac:dyDescent="0.35">
      <c r="AB33834" s="1"/>
      <c r="AC33834" s="1"/>
      <c r="AD33834" s="1"/>
      <c r="AE33834" s="1"/>
      <c r="AF33834" s="1"/>
      <c r="AG33834" s="1"/>
      <c r="AH33834" s="1"/>
      <c r="AI33834" s="1"/>
      <c r="AJ33834" s="1"/>
      <c r="AK33834" s="1"/>
      <c r="AL33834" s="1"/>
      <c r="AM33834" s="1"/>
    </row>
    <row r="33835" spans="28:39" ht="15" thickBot="1" x14ac:dyDescent="0.35">
      <c r="AB33835" s="1"/>
      <c r="AC33835" s="1"/>
      <c r="AD33835" s="1"/>
      <c r="AE33835" s="1"/>
      <c r="AF33835" s="1"/>
      <c r="AG33835" s="1"/>
      <c r="AH33835" s="1"/>
      <c r="AI33835" s="1"/>
      <c r="AJ33835" s="1"/>
      <c r="AK33835" s="1"/>
      <c r="AL33835" s="1"/>
      <c r="AM33835" s="1"/>
    </row>
    <row r="33836" spans="28:39" ht="15" thickBot="1" x14ac:dyDescent="0.35">
      <c r="AB33836" s="1"/>
      <c r="AC33836" s="1"/>
      <c r="AD33836" s="1"/>
      <c r="AE33836" s="1"/>
      <c r="AF33836" s="1"/>
      <c r="AG33836" s="1"/>
      <c r="AH33836" s="1"/>
      <c r="AI33836" s="1"/>
      <c r="AJ33836" s="1"/>
      <c r="AK33836" s="1"/>
      <c r="AL33836" s="1"/>
      <c r="AM33836" s="1"/>
    </row>
    <row r="33837" spans="28:39" ht="15" thickBot="1" x14ac:dyDescent="0.35">
      <c r="AB33837" s="1"/>
      <c r="AC33837" s="1"/>
      <c r="AD33837" s="1"/>
      <c r="AE33837" s="1"/>
      <c r="AF33837" s="1"/>
      <c r="AG33837" s="1"/>
      <c r="AH33837" s="1"/>
      <c r="AI33837" s="1"/>
      <c r="AJ33837" s="1"/>
      <c r="AK33837" s="1"/>
      <c r="AL33837" s="1"/>
      <c r="AM33837" s="1"/>
    </row>
    <row r="33838" spans="28:39" ht="15" thickBot="1" x14ac:dyDescent="0.35">
      <c r="AB33838" s="1"/>
      <c r="AC33838" s="1"/>
      <c r="AD33838" s="1"/>
      <c r="AE33838" s="1"/>
      <c r="AF33838" s="1"/>
      <c r="AG33838" s="1"/>
      <c r="AH33838" s="1"/>
      <c r="AI33838" s="1"/>
      <c r="AJ33838" s="1"/>
      <c r="AK33838" s="1"/>
      <c r="AL33838" s="1"/>
      <c r="AM33838" s="1"/>
    </row>
    <row r="33839" spans="28:39" ht="15" thickBot="1" x14ac:dyDescent="0.35">
      <c r="AB33839" s="1"/>
      <c r="AC33839" s="1"/>
      <c r="AD33839" s="1"/>
      <c r="AE33839" s="1"/>
      <c r="AF33839" s="1"/>
      <c r="AG33839" s="1"/>
      <c r="AH33839" s="1"/>
      <c r="AI33839" s="1"/>
      <c r="AJ33839" s="1"/>
      <c r="AK33839" s="1"/>
      <c r="AL33839" s="1"/>
      <c r="AM33839" s="1"/>
    </row>
    <row r="33840" spans="28:39" ht="15" thickBot="1" x14ac:dyDescent="0.35">
      <c r="AB33840" s="1"/>
      <c r="AC33840" s="1"/>
      <c r="AD33840" s="1"/>
      <c r="AE33840" s="1"/>
      <c r="AF33840" s="1"/>
      <c r="AG33840" s="1"/>
      <c r="AH33840" s="1"/>
      <c r="AI33840" s="1"/>
      <c r="AJ33840" s="1"/>
      <c r="AK33840" s="1"/>
      <c r="AL33840" s="1"/>
      <c r="AM33840" s="1"/>
    </row>
    <row r="33841" spans="28:39" ht="15" thickBot="1" x14ac:dyDescent="0.35">
      <c r="AB33841" s="1"/>
      <c r="AC33841" s="1"/>
      <c r="AD33841" s="1"/>
      <c r="AE33841" s="1"/>
      <c r="AF33841" s="1"/>
      <c r="AG33841" s="1"/>
      <c r="AH33841" s="1"/>
      <c r="AI33841" s="1"/>
      <c r="AJ33841" s="1"/>
      <c r="AK33841" s="1"/>
      <c r="AL33841" s="1"/>
      <c r="AM33841" s="1"/>
    </row>
    <row r="33842" spans="28:39" ht="15" thickBot="1" x14ac:dyDescent="0.35">
      <c r="AB33842" s="1"/>
      <c r="AC33842" s="1"/>
      <c r="AD33842" s="1"/>
      <c r="AE33842" s="1"/>
      <c r="AF33842" s="1"/>
      <c r="AG33842" s="1"/>
      <c r="AH33842" s="1"/>
      <c r="AI33842" s="1"/>
      <c r="AJ33842" s="1"/>
      <c r="AK33842" s="1"/>
      <c r="AL33842" s="1"/>
      <c r="AM33842" s="1"/>
    </row>
    <row r="33843" spans="28:39" ht="15" thickBot="1" x14ac:dyDescent="0.35">
      <c r="AB33843" s="1"/>
      <c r="AC33843" s="1"/>
      <c r="AD33843" s="1"/>
      <c r="AE33843" s="1"/>
      <c r="AF33843" s="1"/>
      <c r="AG33843" s="1"/>
      <c r="AH33843" s="1"/>
      <c r="AI33843" s="1"/>
      <c r="AJ33843" s="1"/>
      <c r="AK33843" s="1"/>
      <c r="AL33843" s="1"/>
      <c r="AM33843" s="1"/>
    </row>
    <row r="33844" spans="28:39" ht="15" thickBot="1" x14ac:dyDescent="0.35">
      <c r="AB33844" s="1"/>
      <c r="AC33844" s="1"/>
      <c r="AD33844" s="1"/>
      <c r="AE33844" s="1"/>
      <c r="AF33844" s="1"/>
      <c r="AG33844" s="1"/>
      <c r="AH33844" s="1"/>
      <c r="AI33844" s="1"/>
      <c r="AJ33844" s="1"/>
      <c r="AK33844" s="1"/>
      <c r="AL33844" s="1"/>
      <c r="AM33844" s="1"/>
    </row>
    <row r="33845" spans="28:39" ht="15" thickBot="1" x14ac:dyDescent="0.35">
      <c r="AB33845" s="1"/>
      <c r="AC33845" s="1"/>
      <c r="AD33845" s="1"/>
      <c r="AE33845" s="1"/>
      <c r="AF33845" s="1"/>
      <c r="AG33845" s="1"/>
      <c r="AH33845" s="1"/>
      <c r="AI33845" s="1"/>
      <c r="AJ33845" s="1"/>
      <c r="AK33845" s="1"/>
      <c r="AL33845" s="1"/>
      <c r="AM33845" s="1"/>
    </row>
    <row r="33846" spans="28:39" ht="15" thickBot="1" x14ac:dyDescent="0.35">
      <c r="AB33846" s="1"/>
      <c r="AC33846" s="1"/>
      <c r="AD33846" s="1"/>
      <c r="AE33846" s="1"/>
      <c r="AF33846" s="1"/>
      <c r="AG33846" s="1"/>
      <c r="AH33846" s="1"/>
      <c r="AI33846" s="1"/>
      <c r="AJ33846" s="1"/>
      <c r="AK33846" s="1"/>
      <c r="AL33846" s="1"/>
      <c r="AM33846" s="1"/>
    </row>
    <row r="33847" spans="28:39" ht="15" thickBot="1" x14ac:dyDescent="0.35">
      <c r="AB33847" s="1"/>
      <c r="AC33847" s="1"/>
      <c r="AD33847" s="1"/>
      <c r="AE33847" s="1"/>
      <c r="AF33847" s="1"/>
      <c r="AG33847" s="1"/>
      <c r="AH33847" s="1"/>
      <c r="AI33847" s="1"/>
      <c r="AJ33847" s="1"/>
      <c r="AK33847" s="1"/>
      <c r="AL33847" s="1"/>
      <c r="AM33847" s="1"/>
    </row>
    <row r="33848" spans="28:39" ht="15" thickBot="1" x14ac:dyDescent="0.35">
      <c r="AB33848" s="1"/>
      <c r="AC33848" s="1"/>
      <c r="AD33848" s="1"/>
      <c r="AE33848" s="1"/>
      <c r="AF33848" s="1"/>
      <c r="AG33848" s="1"/>
      <c r="AH33848" s="1"/>
      <c r="AI33848" s="1"/>
      <c r="AJ33848" s="1"/>
      <c r="AK33848" s="1"/>
      <c r="AL33848" s="1"/>
      <c r="AM33848" s="1"/>
    </row>
    <row r="33849" spans="28:39" ht="15" thickBot="1" x14ac:dyDescent="0.35">
      <c r="AB33849" s="1"/>
      <c r="AC33849" s="1"/>
      <c r="AD33849" s="1"/>
      <c r="AE33849" s="1"/>
      <c r="AF33849" s="1"/>
      <c r="AG33849" s="1"/>
      <c r="AH33849" s="1"/>
      <c r="AI33849" s="1"/>
      <c r="AJ33849" s="1"/>
      <c r="AK33849" s="1"/>
      <c r="AL33849" s="1"/>
      <c r="AM33849" s="1"/>
    </row>
    <row r="33850" spans="28:39" ht="15" thickBot="1" x14ac:dyDescent="0.35">
      <c r="AB33850" s="1"/>
      <c r="AC33850" s="1"/>
      <c r="AD33850" s="1"/>
      <c r="AE33850" s="1"/>
      <c r="AF33850" s="1"/>
      <c r="AG33850" s="1"/>
      <c r="AH33850" s="1"/>
      <c r="AI33850" s="1"/>
      <c r="AJ33850" s="1"/>
      <c r="AK33850" s="1"/>
      <c r="AL33850" s="1"/>
      <c r="AM33850" s="1"/>
    </row>
    <row r="33851" spans="28:39" ht="15" thickBot="1" x14ac:dyDescent="0.35">
      <c r="AB33851" s="1"/>
      <c r="AC33851" s="1"/>
      <c r="AD33851" s="1"/>
      <c r="AE33851" s="1"/>
      <c r="AF33851" s="1"/>
      <c r="AG33851" s="1"/>
      <c r="AH33851" s="1"/>
      <c r="AI33851" s="1"/>
      <c r="AJ33851" s="1"/>
      <c r="AK33851" s="1"/>
      <c r="AL33851" s="1"/>
      <c r="AM33851" s="1"/>
    </row>
    <row r="33852" spans="28:39" ht="15" thickBot="1" x14ac:dyDescent="0.35">
      <c r="AB33852" s="1"/>
      <c r="AC33852" s="1"/>
      <c r="AD33852" s="1"/>
      <c r="AE33852" s="1"/>
      <c r="AF33852" s="1"/>
      <c r="AG33852" s="1"/>
      <c r="AH33852" s="1"/>
      <c r="AI33852" s="1"/>
      <c r="AJ33852" s="1"/>
      <c r="AK33852" s="1"/>
      <c r="AL33852" s="1"/>
      <c r="AM33852" s="1"/>
    </row>
    <row r="33853" spans="28:39" ht="15" thickBot="1" x14ac:dyDescent="0.35">
      <c r="AB33853" s="1"/>
      <c r="AC33853" s="1"/>
      <c r="AD33853" s="1"/>
      <c r="AE33853" s="1"/>
      <c r="AF33853" s="1"/>
      <c r="AG33853" s="1"/>
      <c r="AH33853" s="1"/>
      <c r="AI33853" s="1"/>
      <c r="AJ33853" s="1"/>
      <c r="AK33853" s="1"/>
      <c r="AL33853" s="1"/>
      <c r="AM33853" s="1"/>
    </row>
    <row r="33854" spans="28:39" ht="15" thickBot="1" x14ac:dyDescent="0.35">
      <c r="AB33854" s="1"/>
      <c r="AC33854" s="1"/>
      <c r="AD33854" s="1"/>
      <c r="AE33854" s="1"/>
      <c r="AF33854" s="1"/>
      <c r="AG33854" s="1"/>
      <c r="AH33854" s="1"/>
      <c r="AI33854" s="1"/>
      <c r="AJ33854" s="1"/>
      <c r="AK33854" s="1"/>
      <c r="AL33854" s="1"/>
      <c r="AM33854" s="1"/>
    </row>
    <row r="33855" spans="28:39" ht="15" thickBot="1" x14ac:dyDescent="0.35">
      <c r="AB33855" s="1"/>
      <c r="AC33855" s="1"/>
      <c r="AD33855" s="1"/>
      <c r="AE33855" s="1"/>
      <c r="AF33855" s="1"/>
      <c r="AG33855" s="1"/>
      <c r="AH33855" s="1"/>
      <c r="AI33855" s="1"/>
      <c r="AJ33855" s="1"/>
      <c r="AK33855" s="1"/>
      <c r="AL33855" s="1"/>
      <c r="AM33855" s="1"/>
    </row>
    <row r="33856" spans="28:39" ht="15" thickBot="1" x14ac:dyDescent="0.35">
      <c r="AB33856" s="1"/>
      <c r="AC33856" s="1"/>
      <c r="AD33856" s="1"/>
      <c r="AE33856" s="1"/>
      <c r="AF33856" s="1"/>
      <c r="AG33856" s="1"/>
      <c r="AH33856" s="1"/>
      <c r="AI33856" s="1"/>
      <c r="AJ33856" s="1"/>
      <c r="AK33856" s="1"/>
      <c r="AL33856" s="1"/>
      <c r="AM33856" s="1"/>
    </row>
    <row r="33857" spans="28:39" ht="15" thickBot="1" x14ac:dyDescent="0.35">
      <c r="AB33857" s="1"/>
      <c r="AC33857" s="1"/>
      <c r="AD33857" s="1"/>
      <c r="AE33857" s="1"/>
      <c r="AF33857" s="1"/>
      <c r="AG33857" s="1"/>
      <c r="AH33857" s="1"/>
      <c r="AI33857" s="1"/>
      <c r="AJ33857" s="1"/>
      <c r="AK33857" s="1"/>
      <c r="AL33857" s="1"/>
      <c r="AM33857" s="1"/>
    </row>
    <row r="33858" spans="28:39" ht="15" thickBot="1" x14ac:dyDescent="0.35">
      <c r="AB33858" s="1"/>
      <c r="AC33858" s="1"/>
      <c r="AD33858" s="1"/>
      <c r="AE33858" s="1"/>
      <c r="AF33858" s="1"/>
      <c r="AG33858" s="1"/>
      <c r="AH33858" s="1"/>
      <c r="AI33858" s="1"/>
      <c r="AJ33858" s="1"/>
      <c r="AK33858" s="1"/>
      <c r="AL33858" s="1"/>
      <c r="AM33858" s="1"/>
    </row>
    <row r="33859" spans="28:39" ht="15" thickBot="1" x14ac:dyDescent="0.35">
      <c r="AB33859" s="1"/>
      <c r="AC33859" s="1"/>
      <c r="AD33859" s="1"/>
      <c r="AE33859" s="1"/>
      <c r="AF33859" s="1"/>
      <c r="AG33859" s="1"/>
      <c r="AH33859" s="1"/>
      <c r="AI33859" s="1"/>
      <c r="AJ33859" s="1"/>
      <c r="AK33859" s="1"/>
      <c r="AL33859" s="1"/>
      <c r="AM33859" s="1"/>
    </row>
    <row r="33860" spans="28:39" ht="15" thickBot="1" x14ac:dyDescent="0.35">
      <c r="AB33860" s="1"/>
      <c r="AC33860" s="1"/>
      <c r="AD33860" s="1"/>
      <c r="AE33860" s="1"/>
      <c r="AF33860" s="1"/>
      <c r="AG33860" s="1"/>
      <c r="AH33860" s="1"/>
      <c r="AI33860" s="1"/>
      <c r="AJ33860" s="1"/>
      <c r="AK33860" s="1"/>
      <c r="AL33860" s="1"/>
      <c r="AM33860" s="1"/>
    </row>
    <row r="33861" spans="28:39" ht="15" thickBot="1" x14ac:dyDescent="0.35">
      <c r="AB33861" s="1"/>
      <c r="AC33861" s="1"/>
      <c r="AD33861" s="1"/>
      <c r="AE33861" s="1"/>
      <c r="AF33861" s="1"/>
      <c r="AG33861" s="1"/>
      <c r="AH33861" s="1"/>
      <c r="AI33861" s="1"/>
      <c r="AJ33861" s="1"/>
      <c r="AK33861" s="1"/>
      <c r="AL33861" s="1"/>
      <c r="AM33861" s="1"/>
    </row>
    <row r="33862" spans="28:39" ht="15" thickBot="1" x14ac:dyDescent="0.35">
      <c r="AB33862" s="1"/>
      <c r="AC33862" s="1"/>
      <c r="AD33862" s="1"/>
      <c r="AE33862" s="1"/>
      <c r="AF33862" s="1"/>
      <c r="AG33862" s="1"/>
      <c r="AH33862" s="1"/>
      <c r="AI33862" s="1"/>
      <c r="AJ33862" s="1"/>
      <c r="AK33862" s="1"/>
      <c r="AL33862" s="1"/>
      <c r="AM33862" s="1"/>
    </row>
    <row r="33863" spans="28:39" ht="15" thickBot="1" x14ac:dyDescent="0.35">
      <c r="AB33863" s="1"/>
      <c r="AC33863" s="1"/>
      <c r="AD33863" s="1"/>
      <c r="AE33863" s="1"/>
      <c r="AF33863" s="1"/>
      <c r="AG33863" s="1"/>
      <c r="AH33863" s="1"/>
      <c r="AI33863" s="1"/>
      <c r="AJ33863" s="1"/>
      <c r="AK33863" s="1"/>
      <c r="AL33863" s="1"/>
      <c r="AM33863" s="1"/>
    </row>
    <row r="33864" spans="28:39" ht="15" thickBot="1" x14ac:dyDescent="0.35">
      <c r="AB33864" s="1"/>
      <c r="AC33864" s="1"/>
      <c r="AD33864" s="1"/>
      <c r="AE33864" s="1"/>
      <c r="AF33864" s="1"/>
      <c r="AG33864" s="1"/>
      <c r="AH33864" s="1"/>
      <c r="AI33864" s="1"/>
      <c r="AJ33864" s="1"/>
      <c r="AK33864" s="1"/>
      <c r="AL33864" s="1"/>
      <c r="AM33864" s="1"/>
    </row>
    <row r="33865" spans="28:39" ht="15" thickBot="1" x14ac:dyDescent="0.35">
      <c r="AB33865" s="1"/>
      <c r="AC33865" s="1"/>
      <c r="AD33865" s="1"/>
      <c r="AE33865" s="1"/>
      <c r="AF33865" s="1"/>
      <c r="AG33865" s="1"/>
      <c r="AH33865" s="1"/>
      <c r="AI33865" s="1"/>
      <c r="AJ33865" s="1"/>
      <c r="AK33865" s="1"/>
      <c r="AL33865" s="1"/>
      <c r="AM33865" s="1"/>
    </row>
    <row r="33866" spans="28:39" ht="15" thickBot="1" x14ac:dyDescent="0.35">
      <c r="AB33866" s="1"/>
      <c r="AC33866" s="1"/>
      <c r="AD33866" s="1"/>
      <c r="AE33866" s="1"/>
      <c r="AF33866" s="1"/>
      <c r="AG33866" s="1"/>
      <c r="AH33866" s="1"/>
      <c r="AI33866" s="1"/>
      <c r="AJ33866" s="1"/>
      <c r="AK33866" s="1"/>
      <c r="AL33866" s="1"/>
      <c r="AM33866" s="1"/>
    </row>
    <row r="33867" spans="28:39" ht="15" thickBot="1" x14ac:dyDescent="0.35">
      <c r="AB33867" s="1"/>
      <c r="AC33867" s="1"/>
      <c r="AD33867" s="1"/>
      <c r="AE33867" s="1"/>
      <c r="AF33867" s="1"/>
      <c r="AG33867" s="1"/>
      <c r="AH33867" s="1"/>
      <c r="AI33867" s="1"/>
      <c r="AJ33867" s="1"/>
      <c r="AK33867" s="1"/>
      <c r="AL33867" s="1"/>
      <c r="AM33867" s="1"/>
    </row>
    <row r="33868" spans="28:39" ht="15" thickBot="1" x14ac:dyDescent="0.35">
      <c r="AB33868" s="1"/>
      <c r="AC33868" s="1"/>
      <c r="AD33868" s="1"/>
      <c r="AE33868" s="1"/>
      <c r="AF33868" s="1"/>
      <c r="AG33868" s="1"/>
      <c r="AH33868" s="1"/>
      <c r="AI33868" s="1"/>
      <c r="AJ33868" s="1"/>
      <c r="AK33868" s="1"/>
      <c r="AL33868" s="1"/>
      <c r="AM33868" s="1"/>
    </row>
    <row r="33869" spans="28:39" ht="15" thickBot="1" x14ac:dyDescent="0.35">
      <c r="AB33869" s="1"/>
      <c r="AC33869" s="1"/>
      <c r="AD33869" s="1"/>
      <c r="AE33869" s="1"/>
      <c r="AF33869" s="1"/>
      <c r="AG33869" s="1"/>
      <c r="AH33869" s="1"/>
      <c r="AI33869" s="1"/>
      <c r="AJ33869" s="1"/>
      <c r="AK33869" s="1"/>
      <c r="AL33869" s="1"/>
      <c r="AM33869" s="1"/>
    </row>
    <row r="33870" spans="28:39" ht="15" thickBot="1" x14ac:dyDescent="0.35">
      <c r="AB33870" s="1"/>
      <c r="AC33870" s="1"/>
      <c r="AD33870" s="1"/>
      <c r="AE33870" s="1"/>
      <c r="AF33870" s="1"/>
      <c r="AG33870" s="1"/>
      <c r="AH33870" s="1"/>
      <c r="AI33870" s="1"/>
      <c r="AJ33870" s="1"/>
      <c r="AK33870" s="1"/>
      <c r="AL33870" s="1"/>
      <c r="AM33870" s="1"/>
    </row>
    <row r="33871" spans="28:39" ht="15" thickBot="1" x14ac:dyDescent="0.35">
      <c r="AB33871" s="1"/>
      <c r="AC33871" s="1"/>
      <c r="AD33871" s="1"/>
      <c r="AE33871" s="1"/>
      <c r="AF33871" s="1"/>
      <c r="AG33871" s="1"/>
      <c r="AH33871" s="1"/>
      <c r="AI33871" s="1"/>
      <c r="AJ33871" s="1"/>
      <c r="AK33871" s="1"/>
      <c r="AL33871" s="1"/>
      <c r="AM33871" s="1"/>
    </row>
    <row r="33872" spans="28:39" ht="15" thickBot="1" x14ac:dyDescent="0.35">
      <c r="AB33872" s="1"/>
      <c r="AC33872" s="1"/>
      <c r="AD33872" s="1"/>
      <c r="AE33872" s="1"/>
      <c r="AF33872" s="1"/>
      <c r="AG33872" s="1"/>
      <c r="AH33872" s="1"/>
      <c r="AI33872" s="1"/>
      <c r="AJ33872" s="1"/>
      <c r="AK33872" s="1"/>
      <c r="AL33872" s="1"/>
      <c r="AM33872" s="1"/>
    </row>
    <row r="33873" spans="28:39" ht="15" thickBot="1" x14ac:dyDescent="0.35">
      <c r="AB33873" s="1"/>
      <c r="AC33873" s="1"/>
      <c r="AD33873" s="1"/>
      <c r="AE33873" s="1"/>
      <c r="AF33873" s="1"/>
      <c r="AG33873" s="1"/>
      <c r="AH33873" s="1"/>
      <c r="AI33873" s="1"/>
      <c r="AJ33873" s="1"/>
      <c r="AK33873" s="1"/>
      <c r="AL33873" s="1"/>
      <c r="AM33873" s="1"/>
    </row>
    <row r="33874" spans="28:39" ht="15" thickBot="1" x14ac:dyDescent="0.35">
      <c r="AB33874" s="1"/>
      <c r="AC33874" s="1"/>
      <c r="AD33874" s="1"/>
      <c r="AE33874" s="1"/>
      <c r="AF33874" s="1"/>
      <c r="AG33874" s="1"/>
      <c r="AH33874" s="1"/>
      <c r="AI33874" s="1"/>
      <c r="AJ33874" s="1"/>
      <c r="AK33874" s="1"/>
      <c r="AL33874" s="1"/>
      <c r="AM33874" s="1"/>
    </row>
    <row r="33875" spans="28:39" ht="15" thickBot="1" x14ac:dyDescent="0.35">
      <c r="AB33875" s="1"/>
      <c r="AC33875" s="1"/>
      <c r="AD33875" s="1"/>
      <c r="AE33875" s="1"/>
      <c r="AF33875" s="1"/>
      <c r="AG33875" s="1"/>
      <c r="AH33875" s="1"/>
      <c r="AI33875" s="1"/>
      <c r="AJ33875" s="1"/>
      <c r="AK33875" s="1"/>
      <c r="AL33875" s="1"/>
      <c r="AM33875" s="1"/>
    </row>
    <row r="33876" spans="28:39" ht="15" thickBot="1" x14ac:dyDescent="0.35">
      <c r="AB33876" s="1"/>
      <c r="AC33876" s="1"/>
      <c r="AD33876" s="1"/>
      <c r="AE33876" s="1"/>
      <c r="AF33876" s="1"/>
      <c r="AG33876" s="1"/>
      <c r="AH33876" s="1"/>
      <c r="AI33876" s="1"/>
      <c r="AJ33876" s="1"/>
      <c r="AK33876" s="1"/>
      <c r="AL33876" s="1"/>
      <c r="AM33876" s="1"/>
    </row>
    <row r="33877" spans="28:39" ht="15" thickBot="1" x14ac:dyDescent="0.35">
      <c r="AB33877" s="1"/>
      <c r="AC33877" s="1"/>
      <c r="AD33877" s="1"/>
      <c r="AE33877" s="1"/>
      <c r="AF33877" s="1"/>
      <c r="AG33877" s="1"/>
      <c r="AH33877" s="1"/>
      <c r="AI33877" s="1"/>
      <c r="AJ33877" s="1"/>
      <c r="AK33877" s="1"/>
      <c r="AL33877" s="1"/>
      <c r="AM33877" s="1"/>
    </row>
    <row r="33878" spans="28:39" ht="15" thickBot="1" x14ac:dyDescent="0.35">
      <c r="AB33878" s="1"/>
      <c r="AC33878" s="1"/>
      <c r="AD33878" s="1"/>
      <c r="AE33878" s="1"/>
      <c r="AF33878" s="1"/>
      <c r="AG33878" s="1"/>
      <c r="AH33878" s="1"/>
      <c r="AI33878" s="1"/>
      <c r="AJ33878" s="1"/>
      <c r="AK33878" s="1"/>
      <c r="AL33878" s="1"/>
      <c r="AM33878" s="1"/>
    </row>
    <row r="33879" spans="28:39" ht="15" thickBot="1" x14ac:dyDescent="0.35">
      <c r="AB33879" s="1"/>
      <c r="AC33879" s="1"/>
      <c r="AD33879" s="1"/>
      <c r="AE33879" s="1"/>
      <c r="AF33879" s="1"/>
      <c r="AG33879" s="1"/>
      <c r="AH33879" s="1"/>
      <c r="AI33879" s="1"/>
      <c r="AJ33879" s="1"/>
      <c r="AK33879" s="1"/>
      <c r="AL33879" s="1"/>
      <c r="AM33879" s="1"/>
    </row>
    <row r="33880" spans="28:39" ht="15" thickBot="1" x14ac:dyDescent="0.35">
      <c r="AB33880" s="1"/>
      <c r="AC33880" s="1"/>
      <c r="AD33880" s="1"/>
      <c r="AE33880" s="1"/>
      <c r="AF33880" s="1"/>
      <c r="AG33880" s="1"/>
      <c r="AH33880" s="1"/>
      <c r="AI33880" s="1"/>
      <c r="AJ33880" s="1"/>
      <c r="AK33880" s="1"/>
      <c r="AL33880" s="1"/>
      <c r="AM33880" s="1"/>
    </row>
    <row r="33881" spans="28:39" ht="15" thickBot="1" x14ac:dyDescent="0.35">
      <c r="AB33881" s="1"/>
      <c r="AC33881" s="1"/>
      <c r="AD33881" s="1"/>
      <c r="AE33881" s="1"/>
      <c r="AF33881" s="1"/>
      <c r="AG33881" s="1"/>
      <c r="AH33881" s="1"/>
      <c r="AI33881" s="1"/>
      <c r="AJ33881" s="1"/>
      <c r="AK33881" s="1"/>
      <c r="AL33881" s="1"/>
      <c r="AM33881" s="1"/>
    </row>
    <row r="33882" spans="28:39" ht="15" thickBot="1" x14ac:dyDescent="0.35">
      <c r="AB33882" s="1"/>
      <c r="AC33882" s="1"/>
      <c r="AD33882" s="1"/>
      <c r="AE33882" s="1"/>
      <c r="AF33882" s="1"/>
      <c r="AG33882" s="1"/>
      <c r="AH33882" s="1"/>
      <c r="AI33882" s="1"/>
      <c r="AJ33882" s="1"/>
      <c r="AK33882" s="1"/>
      <c r="AL33882" s="1"/>
      <c r="AM33882" s="1"/>
    </row>
    <row r="33883" spans="28:39" ht="15" thickBot="1" x14ac:dyDescent="0.35">
      <c r="AB33883" s="1"/>
      <c r="AC33883" s="1"/>
      <c r="AD33883" s="1"/>
      <c r="AE33883" s="1"/>
      <c r="AF33883" s="1"/>
      <c r="AG33883" s="1"/>
      <c r="AH33883" s="1"/>
      <c r="AI33883" s="1"/>
      <c r="AJ33883" s="1"/>
      <c r="AK33883" s="1"/>
      <c r="AL33883" s="1"/>
      <c r="AM33883" s="1"/>
    </row>
    <row r="33884" spans="28:39" ht="15" thickBot="1" x14ac:dyDescent="0.35">
      <c r="AB33884" s="1"/>
      <c r="AC33884" s="1"/>
      <c r="AD33884" s="1"/>
      <c r="AE33884" s="1"/>
      <c r="AF33884" s="1"/>
      <c r="AG33884" s="1"/>
      <c r="AH33884" s="1"/>
      <c r="AI33884" s="1"/>
      <c r="AJ33884" s="1"/>
      <c r="AK33884" s="1"/>
      <c r="AL33884" s="1"/>
      <c r="AM33884" s="1"/>
    </row>
    <row r="33885" spans="28:39" ht="15" thickBot="1" x14ac:dyDescent="0.35">
      <c r="AB33885" s="1"/>
      <c r="AC33885" s="1"/>
      <c r="AD33885" s="1"/>
      <c r="AE33885" s="1"/>
      <c r="AF33885" s="1"/>
      <c r="AG33885" s="1"/>
      <c r="AH33885" s="1"/>
      <c r="AI33885" s="1"/>
      <c r="AJ33885" s="1"/>
      <c r="AK33885" s="1"/>
      <c r="AL33885" s="1"/>
      <c r="AM33885" s="1"/>
    </row>
    <row r="33886" spans="28:39" ht="15" thickBot="1" x14ac:dyDescent="0.35">
      <c r="AB33886" s="1"/>
      <c r="AC33886" s="1"/>
      <c r="AD33886" s="1"/>
      <c r="AE33886" s="1"/>
      <c r="AF33886" s="1"/>
      <c r="AG33886" s="1"/>
      <c r="AH33886" s="1"/>
      <c r="AI33886" s="1"/>
      <c r="AJ33886" s="1"/>
      <c r="AK33886" s="1"/>
      <c r="AL33886" s="1"/>
      <c r="AM33886" s="1"/>
    </row>
    <row r="33887" spans="28:39" ht="15" thickBot="1" x14ac:dyDescent="0.35">
      <c r="AB33887" s="1"/>
      <c r="AC33887" s="1"/>
      <c r="AD33887" s="1"/>
      <c r="AE33887" s="1"/>
      <c r="AF33887" s="1"/>
      <c r="AG33887" s="1"/>
      <c r="AH33887" s="1"/>
      <c r="AI33887" s="1"/>
      <c r="AJ33887" s="1"/>
      <c r="AK33887" s="1"/>
      <c r="AL33887" s="1"/>
      <c r="AM33887" s="1"/>
    </row>
    <row r="33888" spans="28:39" ht="15" thickBot="1" x14ac:dyDescent="0.35">
      <c r="AB33888" s="1"/>
      <c r="AC33888" s="1"/>
      <c r="AD33888" s="1"/>
      <c r="AE33888" s="1"/>
      <c r="AF33888" s="1"/>
      <c r="AG33888" s="1"/>
      <c r="AH33888" s="1"/>
      <c r="AI33888" s="1"/>
      <c r="AJ33888" s="1"/>
      <c r="AK33888" s="1"/>
      <c r="AL33888" s="1"/>
      <c r="AM33888" s="1"/>
    </row>
    <row r="33889" spans="28:39" ht="15" thickBot="1" x14ac:dyDescent="0.35">
      <c r="AB33889" s="1"/>
      <c r="AC33889" s="1"/>
      <c r="AD33889" s="1"/>
      <c r="AE33889" s="1"/>
      <c r="AF33889" s="1"/>
      <c r="AG33889" s="1"/>
      <c r="AH33889" s="1"/>
      <c r="AI33889" s="1"/>
      <c r="AJ33889" s="1"/>
      <c r="AK33889" s="1"/>
      <c r="AL33889" s="1"/>
      <c r="AM33889" s="1"/>
    </row>
    <row r="33890" spans="28:39" ht="15" thickBot="1" x14ac:dyDescent="0.35">
      <c r="AB33890" s="1"/>
      <c r="AC33890" s="1"/>
      <c r="AD33890" s="1"/>
      <c r="AE33890" s="1"/>
      <c r="AF33890" s="1"/>
      <c r="AG33890" s="1"/>
      <c r="AH33890" s="1"/>
      <c r="AI33890" s="1"/>
      <c r="AJ33890" s="1"/>
      <c r="AK33890" s="1"/>
      <c r="AL33890" s="1"/>
      <c r="AM33890" s="1"/>
    </row>
    <row r="33891" spans="28:39" ht="15" thickBot="1" x14ac:dyDescent="0.35">
      <c r="AB33891" s="1"/>
      <c r="AC33891" s="1"/>
      <c r="AD33891" s="1"/>
      <c r="AE33891" s="1"/>
      <c r="AF33891" s="1"/>
      <c r="AG33891" s="1"/>
      <c r="AH33891" s="1"/>
      <c r="AI33891" s="1"/>
      <c r="AJ33891" s="1"/>
      <c r="AK33891" s="1"/>
      <c r="AL33891" s="1"/>
      <c r="AM33891" s="1"/>
    </row>
    <row r="33892" spans="28:39" ht="15" thickBot="1" x14ac:dyDescent="0.35">
      <c r="AB33892" s="1"/>
      <c r="AC33892" s="1"/>
      <c r="AD33892" s="1"/>
      <c r="AE33892" s="1"/>
      <c r="AF33892" s="1"/>
      <c r="AG33892" s="1"/>
      <c r="AH33892" s="1"/>
      <c r="AI33892" s="1"/>
      <c r="AJ33892" s="1"/>
      <c r="AK33892" s="1"/>
      <c r="AL33892" s="1"/>
      <c r="AM33892" s="1"/>
    </row>
    <row r="33893" spans="28:39" ht="15" thickBot="1" x14ac:dyDescent="0.35">
      <c r="AB33893" s="1"/>
      <c r="AC33893" s="1"/>
      <c r="AD33893" s="1"/>
      <c r="AE33893" s="1"/>
      <c r="AF33893" s="1"/>
      <c r="AG33893" s="1"/>
      <c r="AH33893" s="1"/>
      <c r="AI33893" s="1"/>
      <c r="AJ33893" s="1"/>
      <c r="AK33893" s="1"/>
      <c r="AL33893" s="1"/>
      <c r="AM33893" s="1"/>
    </row>
    <row r="33894" spans="28:39" ht="15" thickBot="1" x14ac:dyDescent="0.35">
      <c r="AB33894" s="1"/>
      <c r="AC33894" s="1"/>
      <c r="AD33894" s="1"/>
      <c r="AE33894" s="1"/>
      <c r="AF33894" s="1"/>
      <c r="AG33894" s="1"/>
      <c r="AH33894" s="1"/>
      <c r="AI33894" s="1"/>
      <c r="AJ33894" s="1"/>
      <c r="AK33894" s="1"/>
      <c r="AL33894" s="1"/>
      <c r="AM33894" s="1"/>
    </row>
    <row r="33895" spans="28:39" ht="15" thickBot="1" x14ac:dyDescent="0.35">
      <c r="AB33895" s="1"/>
      <c r="AC33895" s="1"/>
      <c r="AD33895" s="1"/>
      <c r="AE33895" s="1"/>
      <c r="AF33895" s="1"/>
      <c r="AG33895" s="1"/>
      <c r="AH33895" s="1"/>
      <c r="AI33895" s="1"/>
      <c r="AJ33895" s="1"/>
      <c r="AK33895" s="1"/>
      <c r="AL33895" s="1"/>
      <c r="AM33895" s="1"/>
    </row>
    <row r="33896" spans="28:39" ht="15" thickBot="1" x14ac:dyDescent="0.35">
      <c r="AB33896" s="1"/>
      <c r="AC33896" s="1"/>
      <c r="AD33896" s="1"/>
      <c r="AE33896" s="1"/>
      <c r="AF33896" s="1"/>
      <c r="AG33896" s="1"/>
      <c r="AH33896" s="1"/>
      <c r="AI33896" s="1"/>
      <c r="AJ33896" s="1"/>
      <c r="AK33896" s="1"/>
      <c r="AL33896" s="1"/>
      <c r="AM33896" s="1"/>
    </row>
    <row r="33897" spans="28:39" ht="15" thickBot="1" x14ac:dyDescent="0.35">
      <c r="AB33897" s="1"/>
      <c r="AC33897" s="1"/>
      <c r="AD33897" s="1"/>
      <c r="AE33897" s="1"/>
      <c r="AF33897" s="1"/>
      <c r="AG33897" s="1"/>
      <c r="AH33897" s="1"/>
      <c r="AI33897" s="1"/>
      <c r="AJ33897" s="1"/>
      <c r="AK33897" s="1"/>
      <c r="AL33897" s="1"/>
      <c r="AM33897" s="1"/>
    </row>
    <row r="33898" spans="28:39" ht="15" thickBot="1" x14ac:dyDescent="0.35">
      <c r="AB33898" s="1"/>
      <c r="AC33898" s="1"/>
      <c r="AD33898" s="1"/>
      <c r="AE33898" s="1"/>
      <c r="AF33898" s="1"/>
      <c r="AG33898" s="1"/>
      <c r="AH33898" s="1"/>
      <c r="AI33898" s="1"/>
      <c r="AJ33898" s="1"/>
      <c r="AK33898" s="1"/>
      <c r="AL33898" s="1"/>
      <c r="AM33898" s="1"/>
    </row>
    <row r="33899" spans="28:39" ht="15" thickBot="1" x14ac:dyDescent="0.35">
      <c r="AB33899" s="1"/>
      <c r="AC33899" s="1"/>
      <c r="AD33899" s="1"/>
      <c r="AE33899" s="1"/>
      <c r="AF33899" s="1"/>
      <c r="AG33899" s="1"/>
      <c r="AH33899" s="1"/>
      <c r="AI33899" s="1"/>
      <c r="AJ33899" s="1"/>
      <c r="AK33899" s="1"/>
      <c r="AL33899" s="1"/>
      <c r="AM33899" s="1"/>
    </row>
    <row r="33900" spans="28:39" ht="15" thickBot="1" x14ac:dyDescent="0.35">
      <c r="AB33900" s="1"/>
      <c r="AC33900" s="1"/>
      <c r="AD33900" s="1"/>
      <c r="AE33900" s="1"/>
      <c r="AF33900" s="1"/>
      <c r="AG33900" s="1"/>
      <c r="AH33900" s="1"/>
      <c r="AI33900" s="1"/>
      <c r="AJ33900" s="1"/>
      <c r="AK33900" s="1"/>
      <c r="AL33900" s="1"/>
      <c r="AM33900" s="1"/>
    </row>
    <row r="33901" spans="28:39" ht="15" thickBot="1" x14ac:dyDescent="0.35">
      <c r="AB33901" s="1"/>
      <c r="AC33901" s="1"/>
      <c r="AD33901" s="1"/>
      <c r="AE33901" s="1"/>
      <c r="AF33901" s="1"/>
      <c r="AG33901" s="1"/>
      <c r="AH33901" s="1"/>
      <c r="AI33901" s="1"/>
      <c r="AJ33901" s="1"/>
      <c r="AK33901" s="1"/>
      <c r="AL33901" s="1"/>
      <c r="AM33901" s="1"/>
    </row>
    <row r="33902" spans="28:39" ht="15" thickBot="1" x14ac:dyDescent="0.35">
      <c r="AB33902" s="1"/>
      <c r="AC33902" s="1"/>
      <c r="AD33902" s="1"/>
      <c r="AE33902" s="1"/>
      <c r="AF33902" s="1"/>
      <c r="AG33902" s="1"/>
      <c r="AH33902" s="1"/>
      <c r="AI33902" s="1"/>
      <c r="AJ33902" s="1"/>
      <c r="AK33902" s="1"/>
      <c r="AL33902" s="1"/>
      <c r="AM33902" s="1"/>
    </row>
    <row r="33903" spans="28:39" ht="15" thickBot="1" x14ac:dyDescent="0.35">
      <c r="AB33903" s="1"/>
      <c r="AC33903" s="1"/>
      <c r="AD33903" s="1"/>
      <c r="AE33903" s="1"/>
      <c r="AF33903" s="1"/>
      <c r="AG33903" s="1"/>
      <c r="AH33903" s="1"/>
      <c r="AI33903" s="1"/>
      <c r="AJ33903" s="1"/>
      <c r="AK33903" s="1"/>
      <c r="AL33903" s="1"/>
      <c r="AM33903" s="1"/>
    </row>
    <row r="33904" spans="28:39" ht="15" thickBot="1" x14ac:dyDescent="0.35">
      <c r="AB33904" s="1"/>
      <c r="AC33904" s="1"/>
      <c r="AD33904" s="1"/>
      <c r="AE33904" s="1"/>
      <c r="AF33904" s="1"/>
      <c r="AG33904" s="1"/>
      <c r="AH33904" s="1"/>
      <c r="AI33904" s="1"/>
      <c r="AJ33904" s="1"/>
      <c r="AK33904" s="1"/>
      <c r="AL33904" s="1"/>
      <c r="AM33904" s="1"/>
    </row>
    <row r="33905" spans="28:39" ht="15" thickBot="1" x14ac:dyDescent="0.35">
      <c r="AB33905" s="1"/>
      <c r="AC33905" s="1"/>
      <c r="AD33905" s="1"/>
      <c r="AE33905" s="1"/>
      <c r="AF33905" s="1"/>
      <c r="AG33905" s="1"/>
      <c r="AH33905" s="1"/>
      <c r="AI33905" s="1"/>
      <c r="AJ33905" s="1"/>
      <c r="AK33905" s="1"/>
      <c r="AL33905" s="1"/>
      <c r="AM33905" s="1"/>
    </row>
    <row r="33906" spans="28:39" ht="15" thickBot="1" x14ac:dyDescent="0.35">
      <c r="AB33906" s="1"/>
      <c r="AC33906" s="1"/>
      <c r="AD33906" s="1"/>
      <c r="AE33906" s="1"/>
      <c r="AF33906" s="1"/>
      <c r="AG33906" s="1"/>
      <c r="AH33906" s="1"/>
      <c r="AI33906" s="1"/>
      <c r="AJ33906" s="1"/>
      <c r="AK33906" s="1"/>
      <c r="AL33906" s="1"/>
      <c r="AM33906" s="1"/>
    </row>
    <row r="33907" spans="28:39" ht="15" thickBot="1" x14ac:dyDescent="0.35">
      <c r="AB33907" s="1"/>
      <c r="AC33907" s="1"/>
      <c r="AD33907" s="1"/>
      <c r="AE33907" s="1"/>
      <c r="AF33907" s="1"/>
      <c r="AG33907" s="1"/>
      <c r="AH33907" s="1"/>
      <c r="AI33907" s="1"/>
      <c r="AJ33907" s="1"/>
      <c r="AK33907" s="1"/>
      <c r="AL33907" s="1"/>
      <c r="AM33907" s="1"/>
    </row>
    <row r="33908" spans="28:39" ht="15" thickBot="1" x14ac:dyDescent="0.35">
      <c r="AB33908" s="1"/>
      <c r="AC33908" s="1"/>
      <c r="AD33908" s="1"/>
      <c r="AE33908" s="1"/>
      <c r="AF33908" s="1"/>
      <c r="AG33908" s="1"/>
      <c r="AH33908" s="1"/>
      <c r="AI33908" s="1"/>
      <c r="AJ33908" s="1"/>
      <c r="AK33908" s="1"/>
      <c r="AL33908" s="1"/>
      <c r="AM33908" s="1"/>
    </row>
    <row r="33909" spans="28:39" ht="15" thickBot="1" x14ac:dyDescent="0.35">
      <c r="AB33909" s="1"/>
      <c r="AC33909" s="1"/>
      <c r="AD33909" s="1"/>
      <c r="AE33909" s="1"/>
      <c r="AF33909" s="1"/>
      <c r="AG33909" s="1"/>
      <c r="AH33909" s="1"/>
      <c r="AI33909" s="1"/>
      <c r="AJ33909" s="1"/>
      <c r="AK33909" s="1"/>
      <c r="AL33909" s="1"/>
      <c r="AM33909" s="1"/>
    </row>
    <row r="33910" spans="28:39" ht="15" thickBot="1" x14ac:dyDescent="0.35">
      <c r="AB33910" s="1"/>
      <c r="AC33910" s="1"/>
      <c r="AD33910" s="1"/>
      <c r="AE33910" s="1"/>
      <c r="AF33910" s="1"/>
      <c r="AG33910" s="1"/>
      <c r="AH33910" s="1"/>
      <c r="AI33910" s="1"/>
      <c r="AJ33910" s="1"/>
      <c r="AK33910" s="1"/>
      <c r="AL33910" s="1"/>
      <c r="AM33910" s="1"/>
    </row>
    <row r="33911" spans="28:39" ht="15" thickBot="1" x14ac:dyDescent="0.35">
      <c r="AB33911" s="1"/>
      <c r="AC33911" s="1"/>
      <c r="AD33911" s="1"/>
      <c r="AE33911" s="1"/>
      <c r="AF33911" s="1"/>
      <c r="AG33911" s="1"/>
      <c r="AH33911" s="1"/>
      <c r="AI33911" s="1"/>
      <c r="AJ33911" s="1"/>
      <c r="AK33911" s="1"/>
      <c r="AL33911" s="1"/>
      <c r="AM33911" s="1"/>
    </row>
    <row r="33912" spans="28:39" ht="15" thickBot="1" x14ac:dyDescent="0.35">
      <c r="AB33912" s="1"/>
      <c r="AC33912" s="1"/>
      <c r="AD33912" s="1"/>
      <c r="AE33912" s="1"/>
      <c r="AF33912" s="1"/>
      <c r="AG33912" s="1"/>
      <c r="AH33912" s="1"/>
      <c r="AI33912" s="1"/>
      <c r="AJ33912" s="1"/>
      <c r="AK33912" s="1"/>
      <c r="AL33912" s="1"/>
      <c r="AM33912" s="1"/>
    </row>
    <row r="33913" spans="28:39" ht="15" thickBot="1" x14ac:dyDescent="0.35">
      <c r="AB33913" s="1"/>
      <c r="AC33913" s="1"/>
      <c r="AD33913" s="1"/>
      <c r="AE33913" s="1"/>
      <c r="AF33913" s="1"/>
      <c r="AG33913" s="1"/>
      <c r="AH33913" s="1"/>
      <c r="AI33913" s="1"/>
      <c r="AJ33913" s="1"/>
      <c r="AK33913" s="1"/>
      <c r="AL33913" s="1"/>
      <c r="AM33913" s="1"/>
    </row>
    <row r="33914" spans="28:39" ht="15" thickBot="1" x14ac:dyDescent="0.35">
      <c r="AB33914" s="1"/>
      <c r="AC33914" s="1"/>
      <c r="AD33914" s="1"/>
      <c r="AE33914" s="1"/>
      <c r="AF33914" s="1"/>
      <c r="AG33914" s="1"/>
      <c r="AH33914" s="1"/>
      <c r="AI33914" s="1"/>
      <c r="AJ33914" s="1"/>
      <c r="AK33914" s="1"/>
      <c r="AL33914" s="1"/>
      <c r="AM33914" s="1"/>
    </row>
    <row r="33915" spans="28:39" ht="15" thickBot="1" x14ac:dyDescent="0.35">
      <c r="AB33915" s="1"/>
      <c r="AC33915" s="1"/>
      <c r="AD33915" s="1"/>
      <c r="AE33915" s="1"/>
      <c r="AF33915" s="1"/>
      <c r="AG33915" s="1"/>
      <c r="AH33915" s="1"/>
      <c r="AI33915" s="1"/>
      <c r="AJ33915" s="1"/>
      <c r="AK33915" s="1"/>
      <c r="AL33915" s="1"/>
      <c r="AM33915" s="1"/>
    </row>
    <row r="33916" spans="28:39" ht="15" thickBot="1" x14ac:dyDescent="0.35">
      <c r="AB33916" s="1"/>
      <c r="AC33916" s="1"/>
      <c r="AD33916" s="1"/>
      <c r="AE33916" s="1"/>
      <c r="AF33916" s="1"/>
      <c r="AG33916" s="1"/>
      <c r="AH33916" s="1"/>
      <c r="AI33916" s="1"/>
      <c r="AJ33916" s="1"/>
      <c r="AK33916" s="1"/>
      <c r="AL33916" s="1"/>
      <c r="AM33916" s="1"/>
    </row>
    <row r="33917" spans="28:39" ht="15" thickBot="1" x14ac:dyDescent="0.35">
      <c r="AB33917" s="1"/>
      <c r="AC33917" s="1"/>
      <c r="AD33917" s="1"/>
      <c r="AE33917" s="1"/>
      <c r="AF33917" s="1"/>
      <c r="AG33917" s="1"/>
      <c r="AH33917" s="1"/>
      <c r="AI33917" s="1"/>
      <c r="AJ33917" s="1"/>
      <c r="AK33917" s="1"/>
      <c r="AL33917" s="1"/>
      <c r="AM33917" s="1"/>
    </row>
    <row r="33918" spans="28:39" ht="15" thickBot="1" x14ac:dyDescent="0.35">
      <c r="AB33918" s="1"/>
      <c r="AC33918" s="1"/>
      <c r="AD33918" s="1"/>
      <c r="AE33918" s="1"/>
      <c r="AF33918" s="1"/>
      <c r="AG33918" s="1"/>
      <c r="AH33918" s="1"/>
      <c r="AI33918" s="1"/>
      <c r="AJ33918" s="1"/>
      <c r="AK33918" s="1"/>
      <c r="AL33918" s="1"/>
      <c r="AM33918" s="1"/>
    </row>
    <row r="33919" spans="28:39" ht="15" thickBot="1" x14ac:dyDescent="0.35">
      <c r="AB33919" s="1"/>
      <c r="AC33919" s="1"/>
      <c r="AD33919" s="1"/>
      <c r="AE33919" s="1"/>
      <c r="AF33919" s="1"/>
      <c r="AG33919" s="1"/>
      <c r="AH33919" s="1"/>
      <c r="AI33919" s="1"/>
      <c r="AJ33919" s="1"/>
      <c r="AK33919" s="1"/>
      <c r="AL33919" s="1"/>
      <c r="AM33919" s="1"/>
    </row>
    <row r="33920" spans="28:39" ht="15" thickBot="1" x14ac:dyDescent="0.35">
      <c r="AB33920" s="1"/>
      <c r="AC33920" s="1"/>
      <c r="AD33920" s="1"/>
      <c r="AE33920" s="1"/>
      <c r="AF33920" s="1"/>
      <c r="AG33920" s="1"/>
      <c r="AH33920" s="1"/>
      <c r="AI33920" s="1"/>
      <c r="AJ33920" s="1"/>
      <c r="AK33920" s="1"/>
      <c r="AL33920" s="1"/>
      <c r="AM33920" s="1"/>
    </row>
    <row r="33921" spans="28:39" ht="15" thickBot="1" x14ac:dyDescent="0.35">
      <c r="AB33921" s="1"/>
      <c r="AC33921" s="1"/>
      <c r="AD33921" s="1"/>
      <c r="AE33921" s="1"/>
      <c r="AF33921" s="1"/>
      <c r="AG33921" s="1"/>
      <c r="AH33921" s="1"/>
      <c r="AI33921" s="1"/>
      <c r="AJ33921" s="1"/>
      <c r="AK33921" s="1"/>
      <c r="AL33921" s="1"/>
      <c r="AM33921" s="1"/>
    </row>
    <row r="33922" spans="28:39" ht="15" thickBot="1" x14ac:dyDescent="0.35">
      <c r="AB33922" s="1"/>
      <c r="AC33922" s="1"/>
      <c r="AD33922" s="1"/>
      <c r="AE33922" s="1"/>
      <c r="AF33922" s="1"/>
      <c r="AG33922" s="1"/>
      <c r="AH33922" s="1"/>
      <c r="AI33922" s="1"/>
      <c r="AJ33922" s="1"/>
      <c r="AK33922" s="1"/>
      <c r="AL33922" s="1"/>
      <c r="AM33922" s="1"/>
    </row>
    <row r="33923" spans="28:39" ht="15" thickBot="1" x14ac:dyDescent="0.35">
      <c r="AB33923" s="1"/>
      <c r="AC33923" s="1"/>
      <c r="AD33923" s="1"/>
      <c r="AE33923" s="1"/>
      <c r="AF33923" s="1"/>
      <c r="AG33923" s="1"/>
      <c r="AH33923" s="1"/>
      <c r="AI33923" s="1"/>
      <c r="AJ33923" s="1"/>
      <c r="AK33923" s="1"/>
      <c r="AL33923" s="1"/>
      <c r="AM33923" s="1"/>
    </row>
    <row r="33924" spans="28:39" ht="15" thickBot="1" x14ac:dyDescent="0.35">
      <c r="AB33924" s="1"/>
      <c r="AC33924" s="1"/>
      <c r="AD33924" s="1"/>
      <c r="AE33924" s="1"/>
      <c r="AF33924" s="1"/>
      <c r="AG33924" s="1"/>
      <c r="AH33924" s="1"/>
      <c r="AI33924" s="1"/>
      <c r="AJ33924" s="1"/>
      <c r="AK33924" s="1"/>
      <c r="AL33924" s="1"/>
      <c r="AM33924" s="1"/>
    </row>
    <row r="33925" spans="28:39" ht="15" thickBot="1" x14ac:dyDescent="0.35">
      <c r="AB33925" s="1"/>
      <c r="AC33925" s="1"/>
      <c r="AD33925" s="1"/>
      <c r="AE33925" s="1"/>
      <c r="AF33925" s="1"/>
      <c r="AG33925" s="1"/>
      <c r="AH33925" s="1"/>
      <c r="AI33925" s="1"/>
      <c r="AJ33925" s="1"/>
      <c r="AK33925" s="1"/>
      <c r="AL33925" s="1"/>
      <c r="AM33925" s="1"/>
    </row>
    <row r="33926" spans="28:39" ht="15" thickBot="1" x14ac:dyDescent="0.35">
      <c r="AB33926" s="1"/>
      <c r="AC33926" s="1"/>
      <c r="AD33926" s="1"/>
      <c r="AE33926" s="1"/>
      <c r="AF33926" s="1"/>
      <c r="AG33926" s="1"/>
      <c r="AH33926" s="1"/>
      <c r="AI33926" s="1"/>
      <c r="AJ33926" s="1"/>
      <c r="AK33926" s="1"/>
      <c r="AL33926" s="1"/>
      <c r="AM33926" s="1"/>
    </row>
    <row r="33927" spans="28:39" ht="15" thickBot="1" x14ac:dyDescent="0.35">
      <c r="AB33927" s="1"/>
      <c r="AC33927" s="1"/>
      <c r="AD33927" s="1"/>
      <c r="AE33927" s="1"/>
      <c r="AF33927" s="1"/>
      <c r="AG33927" s="1"/>
      <c r="AH33927" s="1"/>
      <c r="AI33927" s="1"/>
      <c r="AJ33927" s="1"/>
      <c r="AK33927" s="1"/>
      <c r="AL33927" s="1"/>
      <c r="AM33927" s="1"/>
    </row>
    <row r="33928" spans="28:39" ht="15" thickBot="1" x14ac:dyDescent="0.35">
      <c r="AB33928" s="1"/>
      <c r="AC33928" s="1"/>
      <c r="AD33928" s="1"/>
      <c r="AE33928" s="1"/>
      <c r="AF33928" s="1"/>
      <c r="AG33928" s="1"/>
      <c r="AH33928" s="1"/>
      <c r="AI33928" s="1"/>
      <c r="AJ33928" s="1"/>
      <c r="AK33928" s="1"/>
      <c r="AL33928" s="1"/>
      <c r="AM33928" s="1"/>
    </row>
    <row r="33929" spans="28:39" ht="15" thickBot="1" x14ac:dyDescent="0.35">
      <c r="AB33929" s="1"/>
      <c r="AC33929" s="1"/>
      <c r="AD33929" s="1"/>
      <c r="AE33929" s="1"/>
      <c r="AF33929" s="1"/>
      <c r="AG33929" s="1"/>
      <c r="AH33929" s="1"/>
      <c r="AI33929" s="1"/>
      <c r="AJ33929" s="1"/>
      <c r="AK33929" s="1"/>
      <c r="AL33929" s="1"/>
      <c r="AM33929" s="1"/>
    </row>
    <row r="33930" spans="28:39" ht="15" thickBot="1" x14ac:dyDescent="0.35">
      <c r="AB33930" s="1"/>
      <c r="AC33930" s="1"/>
      <c r="AD33930" s="1"/>
      <c r="AE33930" s="1"/>
      <c r="AF33930" s="1"/>
      <c r="AG33930" s="1"/>
      <c r="AH33930" s="1"/>
      <c r="AI33930" s="1"/>
      <c r="AJ33930" s="1"/>
      <c r="AK33930" s="1"/>
      <c r="AL33930" s="1"/>
      <c r="AM33930" s="1"/>
    </row>
    <row r="33931" spans="28:39" ht="15" thickBot="1" x14ac:dyDescent="0.35">
      <c r="AB33931" s="1"/>
      <c r="AC33931" s="1"/>
      <c r="AD33931" s="1"/>
      <c r="AE33931" s="1"/>
      <c r="AF33931" s="1"/>
      <c r="AG33931" s="1"/>
      <c r="AH33931" s="1"/>
      <c r="AI33931" s="1"/>
      <c r="AJ33931" s="1"/>
      <c r="AK33931" s="1"/>
      <c r="AL33931" s="1"/>
      <c r="AM33931" s="1"/>
    </row>
    <row r="33932" spans="28:39" ht="15" thickBot="1" x14ac:dyDescent="0.35">
      <c r="AB33932" s="1"/>
      <c r="AC33932" s="1"/>
      <c r="AD33932" s="1"/>
      <c r="AE33932" s="1"/>
      <c r="AF33932" s="1"/>
      <c r="AG33932" s="1"/>
      <c r="AH33932" s="1"/>
      <c r="AI33932" s="1"/>
      <c r="AJ33932" s="1"/>
      <c r="AK33932" s="1"/>
      <c r="AL33932" s="1"/>
      <c r="AM33932" s="1"/>
    </row>
    <row r="33933" spans="28:39" ht="15" thickBot="1" x14ac:dyDescent="0.35">
      <c r="AB33933" s="1"/>
      <c r="AC33933" s="1"/>
      <c r="AD33933" s="1"/>
      <c r="AE33933" s="1"/>
      <c r="AF33933" s="1"/>
      <c r="AG33933" s="1"/>
      <c r="AH33933" s="1"/>
      <c r="AI33933" s="1"/>
      <c r="AJ33933" s="1"/>
      <c r="AK33933" s="1"/>
      <c r="AL33933" s="1"/>
      <c r="AM33933" s="1"/>
    </row>
    <row r="33934" spans="28:39" ht="15" thickBot="1" x14ac:dyDescent="0.35">
      <c r="AB33934" s="1"/>
      <c r="AC33934" s="1"/>
      <c r="AD33934" s="1"/>
      <c r="AE33934" s="1"/>
      <c r="AF33934" s="1"/>
      <c r="AG33934" s="1"/>
      <c r="AH33934" s="1"/>
      <c r="AI33934" s="1"/>
      <c r="AJ33934" s="1"/>
      <c r="AK33934" s="1"/>
      <c r="AL33934" s="1"/>
      <c r="AM33934" s="1"/>
    </row>
    <row r="33935" spans="28:39" ht="15" thickBot="1" x14ac:dyDescent="0.35">
      <c r="AB33935" s="1"/>
      <c r="AC33935" s="1"/>
      <c r="AD33935" s="1"/>
      <c r="AE33935" s="1"/>
      <c r="AF33935" s="1"/>
      <c r="AG33935" s="1"/>
      <c r="AH33935" s="1"/>
      <c r="AI33935" s="1"/>
      <c r="AJ33935" s="1"/>
      <c r="AK33935" s="1"/>
      <c r="AL33935" s="1"/>
      <c r="AM33935" s="1"/>
    </row>
    <row r="33936" spans="28:39" ht="15" thickBot="1" x14ac:dyDescent="0.35">
      <c r="AB33936" s="1"/>
      <c r="AC33936" s="1"/>
      <c r="AD33936" s="1"/>
      <c r="AE33936" s="1"/>
      <c r="AF33936" s="1"/>
      <c r="AG33936" s="1"/>
      <c r="AH33936" s="1"/>
      <c r="AI33936" s="1"/>
      <c r="AJ33936" s="1"/>
      <c r="AK33936" s="1"/>
      <c r="AL33936" s="1"/>
      <c r="AM33936" s="1"/>
    </row>
    <row r="33937" spans="28:39" ht="15" thickBot="1" x14ac:dyDescent="0.35">
      <c r="AB33937" s="1"/>
      <c r="AC33937" s="1"/>
      <c r="AD33937" s="1"/>
      <c r="AE33937" s="1"/>
      <c r="AF33937" s="1"/>
      <c r="AG33937" s="1"/>
      <c r="AH33937" s="1"/>
      <c r="AI33937" s="1"/>
      <c r="AJ33937" s="1"/>
      <c r="AK33937" s="1"/>
      <c r="AL33937" s="1"/>
      <c r="AM33937" s="1"/>
    </row>
    <row r="33938" spans="28:39" ht="15" thickBot="1" x14ac:dyDescent="0.35">
      <c r="AB33938" s="1"/>
      <c r="AC33938" s="1"/>
      <c r="AD33938" s="1"/>
      <c r="AE33938" s="1"/>
      <c r="AF33938" s="1"/>
      <c r="AG33938" s="1"/>
      <c r="AH33938" s="1"/>
      <c r="AI33938" s="1"/>
      <c r="AJ33938" s="1"/>
      <c r="AK33938" s="1"/>
      <c r="AL33938" s="1"/>
      <c r="AM33938" s="1"/>
    </row>
    <row r="33939" spans="28:39" ht="15" thickBot="1" x14ac:dyDescent="0.35">
      <c r="AB33939" s="1"/>
      <c r="AC33939" s="1"/>
      <c r="AD33939" s="1"/>
      <c r="AE33939" s="1"/>
      <c r="AF33939" s="1"/>
      <c r="AG33939" s="1"/>
      <c r="AH33939" s="1"/>
      <c r="AI33939" s="1"/>
      <c r="AJ33939" s="1"/>
      <c r="AK33939" s="1"/>
      <c r="AL33939" s="1"/>
      <c r="AM33939" s="1"/>
    </row>
    <row r="33940" spans="28:39" ht="15" thickBot="1" x14ac:dyDescent="0.35">
      <c r="AB33940" s="1"/>
      <c r="AC33940" s="1"/>
      <c r="AD33940" s="1"/>
      <c r="AE33940" s="1"/>
      <c r="AF33940" s="1"/>
      <c r="AG33940" s="1"/>
      <c r="AH33940" s="1"/>
      <c r="AI33940" s="1"/>
      <c r="AJ33940" s="1"/>
      <c r="AK33940" s="1"/>
      <c r="AL33940" s="1"/>
      <c r="AM33940" s="1"/>
    </row>
    <row r="33941" spans="28:39" ht="15" thickBot="1" x14ac:dyDescent="0.35">
      <c r="AB33941" s="1"/>
      <c r="AC33941" s="1"/>
      <c r="AD33941" s="1"/>
      <c r="AE33941" s="1"/>
      <c r="AF33941" s="1"/>
      <c r="AG33941" s="1"/>
      <c r="AH33941" s="1"/>
      <c r="AI33941" s="1"/>
      <c r="AJ33941" s="1"/>
      <c r="AK33941" s="1"/>
      <c r="AL33941" s="1"/>
      <c r="AM33941" s="1"/>
    </row>
    <row r="33942" spans="28:39" ht="15" thickBot="1" x14ac:dyDescent="0.35">
      <c r="AB33942" s="1"/>
      <c r="AC33942" s="1"/>
      <c r="AD33942" s="1"/>
      <c r="AE33942" s="1"/>
      <c r="AF33942" s="1"/>
      <c r="AG33942" s="1"/>
      <c r="AH33942" s="1"/>
      <c r="AI33942" s="1"/>
      <c r="AJ33942" s="1"/>
      <c r="AK33942" s="1"/>
      <c r="AL33942" s="1"/>
      <c r="AM33942" s="1"/>
    </row>
    <row r="33943" spans="28:39" ht="15" thickBot="1" x14ac:dyDescent="0.35">
      <c r="AB33943" s="1"/>
      <c r="AC33943" s="1"/>
      <c r="AD33943" s="1"/>
      <c r="AE33943" s="1"/>
      <c r="AF33943" s="1"/>
      <c r="AG33943" s="1"/>
      <c r="AH33943" s="1"/>
      <c r="AI33943" s="1"/>
      <c r="AJ33943" s="1"/>
      <c r="AK33943" s="1"/>
      <c r="AL33943" s="1"/>
      <c r="AM33943" s="1"/>
    </row>
    <row r="33944" spans="28:39" ht="15" thickBot="1" x14ac:dyDescent="0.35">
      <c r="AB33944" s="1"/>
      <c r="AC33944" s="1"/>
      <c r="AD33944" s="1"/>
      <c r="AE33944" s="1"/>
      <c r="AF33944" s="1"/>
      <c r="AG33944" s="1"/>
      <c r="AH33944" s="1"/>
      <c r="AI33944" s="1"/>
      <c r="AJ33944" s="1"/>
      <c r="AK33944" s="1"/>
      <c r="AL33944" s="1"/>
      <c r="AM33944" s="1"/>
    </row>
    <row r="33945" spans="28:39" ht="15" thickBot="1" x14ac:dyDescent="0.35">
      <c r="AB33945" s="1"/>
      <c r="AC33945" s="1"/>
      <c r="AD33945" s="1"/>
      <c r="AE33945" s="1"/>
      <c r="AF33945" s="1"/>
      <c r="AG33945" s="1"/>
      <c r="AH33945" s="1"/>
      <c r="AI33945" s="1"/>
      <c r="AJ33945" s="1"/>
      <c r="AK33945" s="1"/>
      <c r="AL33945" s="1"/>
      <c r="AM33945" s="1"/>
    </row>
    <row r="33946" spans="28:39" ht="15" thickBot="1" x14ac:dyDescent="0.35">
      <c r="AB33946" s="1"/>
      <c r="AC33946" s="1"/>
      <c r="AD33946" s="1"/>
      <c r="AE33946" s="1"/>
      <c r="AF33946" s="1"/>
      <c r="AG33946" s="1"/>
      <c r="AH33946" s="1"/>
      <c r="AI33946" s="1"/>
      <c r="AJ33946" s="1"/>
      <c r="AK33946" s="1"/>
      <c r="AL33946" s="1"/>
      <c r="AM33946" s="1"/>
    </row>
    <row r="33947" spans="28:39" ht="15" thickBot="1" x14ac:dyDescent="0.35">
      <c r="AB33947" s="1"/>
      <c r="AC33947" s="1"/>
      <c r="AD33947" s="1"/>
      <c r="AE33947" s="1"/>
      <c r="AF33947" s="1"/>
      <c r="AG33947" s="1"/>
      <c r="AH33947" s="1"/>
      <c r="AI33947" s="1"/>
      <c r="AJ33947" s="1"/>
      <c r="AK33947" s="1"/>
      <c r="AL33947" s="1"/>
      <c r="AM33947" s="1"/>
    </row>
    <row r="33948" spans="28:39" ht="15" thickBot="1" x14ac:dyDescent="0.35">
      <c r="AB33948" s="1"/>
      <c r="AC33948" s="1"/>
      <c r="AD33948" s="1"/>
      <c r="AE33948" s="1"/>
      <c r="AF33948" s="1"/>
      <c r="AG33948" s="1"/>
      <c r="AH33948" s="1"/>
      <c r="AI33948" s="1"/>
      <c r="AJ33948" s="1"/>
      <c r="AK33948" s="1"/>
      <c r="AL33948" s="1"/>
      <c r="AM33948" s="1"/>
    </row>
    <row r="33949" spans="28:39" ht="15" thickBot="1" x14ac:dyDescent="0.35">
      <c r="AB33949" s="1"/>
      <c r="AC33949" s="1"/>
      <c r="AD33949" s="1"/>
      <c r="AE33949" s="1"/>
      <c r="AF33949" s="1"/>
      <c r="AG33949" s="1"/>
      <c r="AH33949" s="1"/>
      <c r="AI33949" s="1"/>
      <c r="AJ33949" s="1"/>
      <c r="AK33949" s="1"/>
      <c r="AL33949" s="1"/>
      <c r="AM33949" s="1"/>
    </row>
    <row r="33950" spans="28:39" ht="15" thickBot="1" x14ac:dyDescent="0.35">
      <c r="AB33950" s="1"/>
      <c r="AC33950" s="1"/>
      <c r="AD33950" s="1"/>
      <c r="AE33950" s="1"/>
      <c r="AF33950" s="1"/>
      <c r="AG33950" s="1"/>
      <c r="AH33950" s="1"/>
      <c r="AI33950" s="1"/>
      <c r="AJ33950" s="1"/>
      <c r="AK33950" s="1"/>
      <c r="AL33950" s="1"/>
      <c r="AM33950" s="1"/>
    </row>
    <row r="33951" spans="28:39" ht="15" thickBot="1" x14ac:dyDescent="0.35">
      <c r="AB33951" s="1"/>
      <c r="AC33951" s="1"/>
      <c r="AD33951" s="1"/>
      <c r="AE33951" s="1"/>
      <c r="AF33951" s="1"/>
      <c r="AG33951" s="1"/>
      <c r="AH33951" s="1"/>
      <c r="AI33951" s="1"/>
      <c r="AJ33951" s="1"/>
      <c r="AK33951" s="1"/>
      <c r="AL33951" s="1"/>
      <c r="AM33951" s="1"/>
    </row>
    <row r="33952" spans="28:39" ht="15" thickBot="1" x14ac:dyDescent="0.35">
      <c r="AB33952" s="1"/>
      <c r="AC33952" s="1"/>
      <c r="AD33952" s="1"/>
      <c r="AE33952" s="1"/>
      <c r="AF33952" s="1"/>
      <c r="AG33952" s="1"/>
      <c r="AH33952" s="1"/>
      <c r="AI33952" s="1"/>
      <c r="AJ33952" s="1"/>
      <c r="AK33952" s="1"/>
      <c r="AL33952" s="1"/>
      <c r="AM33952" s="1"/>
    </row>
    <row r="33953" spans="28:39" ht="15" thickBot="1" x14ac:dyDescent="0.35">
      <c r="AB33953" s="1"/>
      <c r="AC33953" s="1"/>
      <c r="AD33953" s="1"/>
      <c r="AE33953" s="1"/>
      <c r="AF33953" s="1"/>
      <c r="AG33953" s="1"/>
      <c r="AH33953" s="1"/>
      <c r="AI33953" s="1"/>
      <c r="AJ33953" s="1"/>
      <c r="AK33953" s="1"/>
      <c r="AL33953" s="1"/>
      <c r="AM33953" s="1"/>
    </row>
    <row r="33954" spans="28:39" ht="15" thickBot="1" x14ac:dyDescent="0.35">
      <c r="AB33954" s="1"/>
      <c r="AC33954" s="1"/>
      <c r="AD33954" s="1"/>
      <c r="AE33954" s="1"/>
      <c r="AF33954" s="1"/>
      <c r="AG33954" s="1"/>
      <c r="AH33954" s="1"/>
      <c r="AI33954" s="1"/>
      <c r="AJ33954" s="1"/>
      <c r="AK33954" s="1"/>
      <c r="AL33954" s="1"/>
      <c r="AM33954" s="1"/>
    </row>
    <row r="33955" spans="28:39" ht="15" thickBot="1" x14ac:dyDescent="0.35">
      <c r="AB33955" s="1"/>
      <c r="AC33955" s="1"/>
      <c r="AD33955" s="1"/>
      <c r="AE33955" s="1"/>
      <c r="AF33955" s="1"/>
      <c r="AG33955" s="1"/>
      <c r="AH33955" s="1"/>
      <c r="AI33955" s="1"/>
      <c r="AJ33955" s="1"/>
      <c r="AK33955" s="1"/>
      <c r="AL33955" s="1"/>
      <c r="AM33955" s="1"/>
    </row>
    <row r="33956" spans="28:39" ht="15" thickBot="1" x14ac:dyDescent="0.35">
      <c r="AB33956" s="1"/>
      <c r="AC33956" s="1"/>
      <c r="AD33956" s="1"/>
      <c r="AE33956" s="1"/>
      <c r="AF33956" s="1"/>
      <c r="AG33956" s="1"/>
      <c r="AH33956" s="1"/>
      <c r="AI33956" s="1"/>
      <c r="AJ33956" s="1"/>
      <c r="AK33956" s="1"/>
      <c r="AL33956" s="1"/>
      <c r="AM33956" s="1"/>
    </row>
    <row r="33957" spans="28:39" ht="15" thickBot="1" x14ac:dyDescent="0.35">
      <c r="AB33957" s="1"/>
      <c r="AC33957" s="1"/>
      <c r="AD33957" s="1"/>
      <c r="AE33957" s="1"/>
      <c r="AF33957" s="1"/>
      <c r="AG33957" s="1"/>
      <c r="AH33957" s="1"/>
      <c r="AI33957" s="1"/>
      <c r="AJ33957" s="1"/>
      <c r="AK33957" s="1"/>
      <c r="AL33957" s="1"/>
      <c r="AM33957" s="1"/>
    </row>
    <row r="33958" spans="28:39" ht="15" thickBot="1" x14ac:dyDescent="0.35">
      <c r="AB33958" s="1"/>
      <c r="AC33958" s="1"/>
      <c r="AD33958" s="1"/>
      <c r="AE33958" s="1"/>
      <c r="AF33958" s="1"/>
      <c r="AG33958" s="1"/>
      <c r="AH33958" s="1"/>
      <c r="AI33958" s="1"/>
      <c r="AJ33958" s="1"/>
      <c r="AK33958" s="1"/>
      <c r="AL33958" s="1"/>
      <c r="AM33958" s="1"/>
    </row>
    <row r="33959" spans="28:39" ht="15" thickBot="1" x14ac:dyDescent="0.35">
      <c r="AB33959" s="1"/>
      <c r="AC33959" s="1"/>
      <c r="AD33959" s="1"/>
      <c r="AE33959" s="1"/>
      <c r="AF33959" s="1"/>
      <c r="AG33959" s="1"/>
      <c r="AH33959" s="1"/>
      <c r="AI33959" s="1"/>
      <c r="AJ33959" s="1"/>
      <c r="AK33959" s="1"/>
      <c r="AL33959" s="1"/>
      <c r="AM33959" s="1"/>
    </row>
    <row r="33960" spans="28:39" ht="15" thickBot="1" x14ac:dyDescent="0.35">
      <c r="AB33960" s="1"/>
      <c r="AC33960" s="1"/>
      <c r="AD33960" s="1"/>
      <c r="AE33960" s="1"/>
      <c r="AF33960" s="1"/>
      <c r="AG33960" s="1"/>
      <c r="AH33960" s="1"/>
      <c r="AI33960" s="1"/>
      <c r="AJ33960" s="1"/>
      <c r="AK33960" s="1"/>
      <c r="AL33960" s="1"/>
      <c r="AM33960" s="1"/>
    </row>
    <row r="33961" spans="28:39" ht="15" thickBot="1" x14ac:dyDescent="0.35">
      <c r="AB33961" s="1"/>
      <c r="AC33961" s="1"/>
      <c r="AD33961" s="1"/>
      <c r="AE33961" s="1"/>
      <c r="AF33961" s="1"/>
      <c r="AG33961" s="1"/>
      <c r="AH33961" s="1"/>
      <c r="AI33961" s="1"/>
      <c r="AJ33961" s="1"/>
      <c r="AK33961" s="1"/>
      <c r="AL33961" s="1"/>
      <c r="AM33961" s="1"/>
    </row>
    <row r="33962" spans="28:39" ht="15" thickBot="1" x14ac:dyDescent="0.35">
      <c r="AB33962" s="1"/>
      <c r="AC33962" s="1"/>
      <c r="AD33962" s="1"/>
      <c r="AE33962" s="1"/>
      <c r="AF33962" s="1"/>
      <c r="AG33962" s="1"/>
      <c r="AH33962" s="1"/>
      <c r="AI33962" s="1"/>
      <c r="AJ33962" s="1"/>
      <c r="AK33962" s="1"/>
      <c r="AL33962" s="1"/>
      <c r="AM33962" s="1"/>
    </row>
    <row r="33963" spans="28:39" ht="15" thickBot="1" x14ac:dyDescent="0.35">
      <c r="AB33963" s="1"/>
      <c r="AC33963" s="1"/>
      <c r="AD33963" s="1"/>
      <c r="AE33963" s="1"/>
      <c r="AF33963" s="1"/>
      <c r="AG33963" s="1"/>
      <c r="AH33963" s="1"/>
      <c r="AI33963" s="1"/>
      <c r="AJ33963" s="1"/>
      <c r="AK33963" s="1"/>
      <c r="AL33963" s="1"/>
      <c r="AM33963" s="1"/>
    </row>
    <row r="33964" spans="28:39" ht="15" thickBot="1" x14ac:dyDescent="0.35">
      <c r="AB33964" s="1"/>
      <c r="AC33964" s="1"/>
      <c r="AD33964" s="1"/>
      <c r="AE33964" s="1"/>
      <c r="AF33964" s="1"/>
      <c r="AG33964" s="1"/>
      <c r="AH33964" s="1"/>
      <c r="AI33964" s="1"/>
      <c r="AJ33964" s="1"/>
      <c r="AK33964" s="1"/>
      <c r="AL33964" s="1"/>
      <c r="AM33964" s="1"/>
    </row>
    <row r="33965" spans="28:39" ht="15" thickBot="1" x14ac:dyDescent="0.35">
      <c r="AB33965" s="1"/>
      <c r="AC33965" s="1"/>
      <c r="AD33965" s="1"/>
      <c r="AE33965" s="1"/>
      <c r="AF33965" s="1"/>
      <c r="AG33965" s="1"/>
      <c r="AH33965" s="1"/>
      <c r="AI33965" s="1"/>
      <c r="AJ33965" s="1"/>
      <c r="AK33965" s="1"/>
      <c r="AL33965" s="1"/>
      <c r="AM33965" s="1"/>
    </row>
    <row r="33966" spans="28:39" ht="15" thickBot="1" x14ac:dyDescent="0.35">
      <c r="AB33966" s="1"/>
      <c r="AC33966" s="1"/>
      <c r="AD33966" s="1"/>
      <c r="AE33966" s="1"/>
      <c r="AF33966" s="1"/>
      <c r="AG33966" s="1"/>
      <c r="AH33966" s="1"/>
      <c r="AI33966" s="1"/>
      <c r="AJ33966" s="1"/>
      <c r="AK33966" s="1"/>
      <c r="AL33966" s="1"/>
      <c r="AM33966" s="1"/>
    </row>
    <row r="33967" spans="28:39" ht="15" thickBot="1" x14ac:dyDescent="0.35">
      <c r="AB33967" s="1"/>
      <c r="AC33967" s="1"/>
      <c r="AD33967" s="1"/>
      <c r="AE33967" s="1"/>
      <c r="AF33967" s="1"/>
      <c r="AG33967" s="1"/>
      <c r="AH33967" s="1"/>
      <c r="AI33967" s="1"/>
      <c r="AJ33967" s="1"/>
      <c r="AK33967" s="1"/>
      <c r="AL33967" s="1"/>
      <c r="AM33967" s="1"/>
    </row>
    <row r="33968" spans="28:39" ht="15" thickBot="1" x14ac:dyDescent="0.35">
      <c r="AB33968" s="1"/>
      <c r="AC33968" s="1"/>
      <c r="AD33968" s="1"/>
      <c r="AE33968" s="1"/>
      <c r="AF33968" s="1"/>
      <c r="AG33968" s="1"/>
      <c r="AH33968" s="1"/>
      <c r="AI33968" s="1"/>
      <c r="AJ33968" s="1"/>
      <c r="AK33968" s="1"/>
      <c r="AL33968" s="1"/>
      <c r="AM33968" s="1"/>
    </row>
    <row r="33969" spans="28:39" ht="15" thickBot="1" x14ac:dyDescent="0.35">
      <c r="AB33969" s="1"/>
      <c r="AC33969" s="1"/>
      <c r="AD33969" s="1"/>
      <c r="AE33969" s="1"/>
      <c r="AF33969" s="1"/>
      <c r="AG33969" s="1"/>
      <c r="AH33969" s="1"/>
      <c r="AI33969" s="1"/>
      <c r="AJ33969" s="1"/>
      <c r="AK33969" s="1"/>
      <c r="AL33969" s="1"/>
      <c r="AM33969" s="1"/>
    </row>
    <row r="33970" spans="28:39" ht="15" thickBot="1" x14ac:dyDescent="0.35">
      <c r="AB33970" s="1"/>
      <c r="AC33970" s="1"/>
      <c r="AD33970" s="1"/>
      <c r="AE33970" s="1"/>
      <c r="AF33970" s="1"/>
      <c r="AG33970" s="1"/>
      <c r="AH33970" s="1"/>
      <c r="AI33970" s="1"/>
      <c r="AJ33970" s="1"/>
      <c r="AK33970" s="1"/>
      <c r="AL33970" s="1"/>
      <c r="AM33970" s="1"/>
    </row>
    <row r="33971" spans="28:39" ht="15" thickBot="1" x14ac:dyDescent="0.35">
      <c r="AB33971" s="1"/>
      <c r="AC33971" s="1"/>
      <c r="AD33971" s="1"/>
      <c r="AE33971" s="1"/>
      <c r="AF33971" s="1"/>
      <c r="AG33971" s="1"/>
      <c r="AH33971" s="1"/>
      <c r="AI33971" s="1"/>
      <c r="AJ33971" s="1"/>
      <c r="AK33971" s="1"/>
      <c r="AL33971" s="1"/>
      <c r="AM33971" s="1"/>
    </row>
    <row r="33972" spans="28:39" ht="15" thickBot="1" x14ac:dyDescent="0.35">
      <c r="AB33972" s="1"/>
      <c r="AC33972" s="1"/>
      <c r="AD33972" s="1"/>
      <c r="AE33972" s="1"/>
      <c r="AF33972" s="1"/>
      <c r="AG33972" s="1"/>
      <c r="AH33972" s="1"/>
      <c r="AI33972" s="1"/>
      <c r="AJ33972" s="1"/>
      <c r="AK33972" s="1"/>
      <c r="AL33972" s="1"/>
      <c r="AM33972" s="1"/>
    </row>
    <row r="33973" spans="28:39" ht="15" thickBot="1" x14ac:dyDescent="0.35">
      <c r="AB33973" s="1"/>
      <c r="AC33973" s="1"/>
      <c r="AD33973" s="1"/>
      <c r="AE33973" s="1"/>
      <c r="AF33973" s="1"/>
      <c r="AG33973" s="1"/>
      <c r="AH33973" s="1"/>
      <c r="AI33973" s="1"/>
      <c r="AJ33973" s="1"/>
      <c r="AK33973" s="1"/>
      <c r="AL33973" s="1"/>
      <c r="AM33973" s="1"/>
    </row>
    <row r="33974" spans="28:39" ht="15" thickBot="1" x14ac:dyDescent="0.35">
      <c r="AB33974" s="1"/>
      <c r="AC33974" s="1"/>
      <c r="AD33974" s="1"/>
      <c r="AE33974" s="1"/>
      <c r="AF33974" s="1"/>
      <c r="AG33974" s="1"/>
      <c r="AH33974" s="1"/>
      <c r="AI33974" s="1"/>
      <c r="AJ33974" s="1"/>
      <c r="AK33974" s="1"/>
      <c r="AL33974" s="1"/>
      <c r="AM33974" s="1"/>
    </row>
    <row r="33975" spans="28:39" ht="15" thickBot="1" x14ac:dyDescent="0.35">
      <c r="AB33975" s="1"/>
      <c r="AC33975" s="1"/>
      <c r="AD33975" s="1"/>
      <c r="AE33975" s="1"/>
      <c r="AF33975" s="1"/>
      <c r="AG33975" s="1"/>
      <c r="AH33975" s="1"/>
      <c r="AI33975" s="1"/>
      <c r="AJ33975" s="1"/>
      <c r="AK33975" s="1"/>
      <c r="AL33975" s="1"/>
      <c r="AM33975" s="1"/>
    </row>
    <row r="33976" spans="28:39" ht="15" thickBot="1" x14ac:dyDescent="0.35">
      <c r="AB33976" s="1"/>
      <c r="AC33976" s="1"/>
      <c r="AD33976" s="1"/>
      <c r="AE33976" s="1"/>
      <c r="AF33976" s="1"/>
      <c r="AG33976" s="1"/>
      <c r="AH33976" s="1"/>
      <c r="AI33976" s="1"/>
      <c r="AJ33976" s="1"/>
      <c r="AK33976" s="1"/>
      <c r="AL33976" s="1"/>
      <c r="AM33976" s="1"/>
    </row>
    <row r="33977" spans="28:39" ht="15" thickBot="1" x14ac:dyDescent="0.35">
      <c r="AB33977" s="1"/>
      <c r="AC33977" s="1"/>
      <c r="AD33977" s="1"/>
      <c r="AE33977" s="1"/>
      <c r="AF33977" s="1"/>
      <c r="AG33977" s="1"/>
      <c r="AH33977" s="1"/>
      <c r="AI33977" s="1"/>
      <c r="AJ33977" s="1"/>
      <c r="AK33977" s="1"/>
      <c r="AL33977" s="1"/>
      <c r="AM33977" s="1"/>
    </row>
    <row r="33978" spans="28:39" ht="15" thickBot="1" x14ac:dyDescent="0.35">
      <c r="AB33978" s="1"/>
      <c r="AC33978" s="1"/>
      <c r="AD33978" s="1"/>
      <c r="AE33978" s="1"/>
      <c r="AF33978" s="1"/>
      <c r="AG33978" s="1"/>
      <c r="AH33978" s="1"/>
      <c r="AI33978" s="1"/>
      <c r="AJ33978" s="1"/>
      <c r="AK33978" s="1"/>
      <c r="AL33978" s="1"/>
      <c r="AM33978" s="1"/>
    </row>
    <row r="33979" spans="28:39" ht="15" thickBot="1" x14ac:dyDescent="0.35">
      <c r="AB33979" s="1"/>
      <c r="AC33979" s="1"/>
      <c r="AD33979" s="1"/>
      <c r="AE33979" s="1"/>
      <c r="AF33979" s="1"/>
      <c r="AG33979" s="1"/>
      <c r="AH33979" s="1"/>
      <c r="AI33979" s="1"/>
      <c r="AJ33979" s="1"/>
      <c r="AK33979" s="1"/>
      <c r="AL33979" s="1"/>
      <c r="AM33979" s="1"/>
    </row>
    <row r="33980" spans="28:39" ht="15" thickBot="1" x14ac:dyDescent="0.35">
      <c r="AB33980" s="1"/>
      <c r="AC33980" s="1"/>
      <c r="AD33980" s="1"/>
      <c r="AE33980" s="1"/>
      <c r="AF33980" s="1"/>
      <c r="AG33980" s="1"/>
      <c r="AH33980" s="1"/>
      <c r="AI33980" s="1"/>
      <c r="AJ33980" s="1"/>
      <c r="AK33980" s="1"/>
      <c r="AL33980" s="1"/>
      <c r="AM33980" s="1"/>
    </row>
    <row r="33981" spans="28:39" ht="15" thickBot="1" x14ac:dyDescent="0.35">
      <c r="AB33981" s="1"/>
      <c r="AC33981" s="1"/>
      <c r="AD33981" s="1"/>
      <c r="AE33981" s="1"/>
      <c r="AF33981" s="1"/>
      <c r="AG33981" s="1"/>
      <c r="AH33981" s="1"/>
      <c r="AI33981" s="1"/>
      <c r="AJ33981" s="1"/>
      <c r="AK33981" s="1"/>
      <c r="AL33981" s="1"/>
      <c r="AM33981" s="1"/>
    </row>
    <row r="33982" spans="28:39" ht="15" thickBot="1" x14ac:dyDescent="0.35">
      <c r="AB33982" s="1"/>
      <c r="AC33982" s="1"/>
      <c r="AD33982" s="1"/>
      <c r="AE33982" s="1"/>
      <c r="AF33982" s="1"/>
      <c r="AG33982" s="1"/>
      <c r="AH33982" s="1"/>
      <c r="AI33982" s="1"/>
      <c r="AJ33982" s="1"/>
      <c r="AK33982" s="1"/>
      <c r="AL33982" s="1"/>
      <c r="AM33982" s="1"/>
    </row>
    <row r="33983" spans="28:39" ht="15" thickBot="1" x14ac:dyDescent="0.35">
      <c r="AB33983" s="1"/>
      <c r="AC33983" s="1"/>
      <c r="AD33983" s="1"/>
      <c r="AE33983" s="1"/>
      <c r="AF33983" s="1"/>
      <c r="AG33983" s="1"/>
      <c r="AH33983" s="1"/>
      <c r="AI33983" s="1"/>
      <c r="AJ33983" s="1"/>
      <c r="AK33983" s="1"/>
      <c r="AL33983" s="1"/>
      <c r="AM33983" s="1"/>
    </row>
    <row r="33984" spans="28:39" ht="15" thickBot="1" x14ac:dyDescent="0.35">
      <c r="AB33984" s="1"/>
      <c r="AC33984" s="1"/>
      <c r="AD33984" s="1"/>
      <c r="AE33984" s="1"/>
      <c r="AF33984" s="1"/>
      <c r="AG33984" s="1"/>
      <c r="AH33984" s="1"/>
      <c r="AI33984" s="1"/>
      <c r="AJ33984" s="1"/>
      <c r="AK33984" s="1"/>
      <c r="AL33984" s="1"/>
      <c r="AM33984" s="1"/>
    </row>
    <row r="33985" spans="28:39" ht="15" thickBot="1" x14ac:dyDescent="0.35">
      <c r="AB33985" s="1"/>
      <c r="AC33985" s="1"/>
      <c r="AD33985" s="1"/>
      <c r="AE33985" s="1"/>
      <c r="AF33985" s="1"/>
      <c r="AG33985" s="1"/>
      <c r="AH33985" s="1"/>
      <c r="AI33985" s="1"/>
      <c r="AJ33985" s="1"/>
      <c r="AK33985" s="1"/>
      <c r="AL33985" s="1"/>
      <c r="AM33985" s="1"/>
    </row>
    <row r="33986" spans="28:39" ht="15" thickBot="1" x14ac:dyDescent="0.35">
      <c r="AB33986" s="1"/>
      <c r="AC33986" s="1"/>
      <c r="AD33986" s="1"/>
      <c r="AE33986" s="1"/>
      <c r="AF33986" s="1"/>
      <c r="AG33986" s="1"/>
      <c r="AH33986" s="1"/>
      <c r="AI33986" s="1"/>
      <c r="AJ33986" s="1"/>
      <c r="AK33986" s="1"/>
      <c r="AL33986" s="1"/>
      <c r="AM33986" s="1"/>
    </row>
    <row r="33987" spans="28:39" ht="15" thickBot="1" x14ac:dyDescent="0.35">
      <c r="AB33987" s="1"/>
      <c r="AC33987" s="1"/>
      <c r="AD33987" s="1"/>
      <c r="AE33987" s="1"/>
      <c r="AF33987" s="1"/>
      <c r="AG33987" s="1"/>
      <c r="AH33987" s="1"/>
      <c r="AI33987" s="1"/>
      <c r="AJ33987" s="1"/>
      <c r="AK33987" s="1"/>
      <c r="AL33987" s="1"/>
      <c r="AM33987" s="1"/>
    </row>
    <row r="33988" spans="28:39" ht="15" thickBot="1" x14ac:dyDescent="0.35">
      <c r="AB33988" s="1"/>
      <c r="AC33988" s="1"/>
      <c r="AD33988" s="1"/>
      <c r="AE33988" s="1"/>
      <c r="AF33988" s="1"/>
      <c r="AG33988" s="1"/>
      <c r="AH33988" s="1"/>
      <c r="AI33988" s="1"/>
      <c r="AJ33988" s="1"/>
      <c r="AK33988" s="1"/>
      <c r="AL33988" s="1"/>
      <c r="AM33988" s="1"/>
    </row>
    <row r="33989" spans="28:39" ht="15" thickBot="1" x14ac:dyDescent="0.35">
      <c r="AB33989" s="1"/>
      <c r="AC33989" s="1"/>
      <c r="AD33989" s="1"/>
      <c r="AE33989" s="1"/>
      <c r="AF33989" s="1"/>
      <c r="AG33989" s="1"/>
      <c r="AH33989" s="1"/>
      <c r="AI33989" s="1"/>
      <c r="AJ33989" s="1"/>
      <c r="AK33989" s="1"/>
      <c r="AL33989" s="1"/>
      <c r="AM33989" s="1"/>
    </row>
    <row r="33990" spans="28:39" ht="15" thickBot="1" x14ac:dyDescent="0.35">
      <c r="AB33990" s="1"/>
      <c r="AC33990" s="1"/>
      <c r="AD33990" s="1"/>
      <c r="AE33990" s="1"/>
      <c r="AF33990" s="1"/>
      <c r="AG33990" s="1"/>
      <c r="AH33990" s="1"/>
      <c r="AI33990" s="1"/>
      <c r="AJ33990" s="1"/>
      <c r="AK33990" s="1"/>
      <c r="AL33990" s="1"/>
      <c r="AM33990" s="1"/>
    </row>
    <row r="33991" spans="28:39" ht="15" thickBot="1" x14ac:dyDescent="0.35">
      <c r="AB33991" s="1"/>
      <c r="AC33991" s="1"/>
      <c r="AD33991" s="1"/>
      <c r="AE33991" s="1"/>
      <c r="AF33991" s="1"/>
      <c r="AG33991" s="1"/>
      <c r="AH33991" s="1"/>
      <c r="AI33991" s="1"/>
      <c r="AJ33991" s="1"/>
      <c r="AK33991" s="1"/>
      <c r="AL33991" s="1"/>
      <c r="AM33991" s="1"/>
    </row>
    <row r="33992" spans="28:39" ht="15" thickBot="1" x14ac:dyDescent="0.35">
      <c r="AB33992" s="1"/>
      <c r="AC33992" s="1"/>
      <c r="AD33992" s="1"/>
      <c r="AE33992" s="1"/>
      <c r="AF33992" s="1"/>
      <c r="AG33992" s="1"/>
      <c r="AH33992" s="1"/>
      <c r="AI33992" s="1"/>
      <c r="AJ33992" s="1"/>
      <c r="AK33992" s="1"/>
      <c r="AL33992" s="1"/>
      <c r="AM33992" s="1"/>
    </row>
    <row r="33993" spans="28:39" ht="15" thickBot="1" x14ac:dyDescent="0.35">
      <c r="AB33993" s="1"/>
      <c r="AC33993" s="1"/>
      <c r="AD33993" s="1"/>
      <c r="AE33993" s="1"/>
      <c r="AF33993" s="1"/>
      <c r="AG33993" s="1"/>
      <c r="AH33993" s="1"/>
      <c r="AI33993" s="1"/>
      <c r="AJ33993" s="1"/>
      <c r="AK33993" s="1"/>
      <c r="AL33993" s="1"/>
      <c r="AM33993" s="1"/>
    </row>
    <row r="33994" spans="28:39" ht="15" thickBot="1" x14ac:dyDescent="0.35">
      <c r="AB33994" s="1"/>
      <c r="AC33994" s="1"/>
      <c r="AD33994" s="1"/>
      <c r="AE33994" s="1"/>
      <c r="AF33994" s="1"/>
      <c r="AG33994" s="1"/>
      <c r="AH33994" s="1"/>
      <c r="AI33994" s="1"/>
      <c r="AJ33994" s="1"/>
      <c r="AK33994" s="1"/>
      <c r="AL33994" s="1"/>
      <c r="AM33994" s="1"/>
    </row>
    <row r="33995" spans="28:39" ht="15" thickBot="1" x14ac:dyDescent="0.35">
      <c r="AB33995" s="1"/>
      <c r="AC33995" s="1"/>
      <c r="AD33995" s="1"/>
      <c r="AE33995" s="1"/>
      <c r="AF33995" s="1"/>
      <c r="AG33995" s="1"/>
      <c r="AH33995" s="1"/>
      <c r="AI33995" s="1"/>
      <c r="AJ33995" s="1"/>
      <c r="AK33995" s="1"/>
      <c r="AL33995" s="1"/>
      <c r="AM33995" s="1"/>
    </row>
    <row r="33996" spans="28:39" ht="15" thickBot="1" x14ac:dyDescent="0.35">
      <c r="AB33996" s="1"/>
      <c r="AC33996" s="1"/>
      <c r="AD33996" s="1"/>
      <c r="AE33996" s="1"/>
      <c r="AF33996" s="1"/>
      <c r="AG33996" s="1"/>
      <c r="AH33996" s="1"/>
      <c r="AI33996" s="1"/>
      <c r="AJ33996" s="1"/>
      <c r="AK33996" s="1"/>
      <c r="AL33996" s="1"/>
      <c r="AM33996" s="1"/>
    </row>
    <row r="33997" spans="28:39" ht="15" thickBot="1" x14ac:dyDescent="0.35">
      <c r="AB33997" s="1"/>
      <c r="AC33997" s="1"/>
      <c r="AD33997" s="1"/>
      <c r="AE33997" s="1"/>
      <c r="AF33997" s="1"/>
      <c r="AG33997" s="1"/>
      <c r="AH33997" s="1"/>
      <c r="AI33997" s="1"/>
      <c r="AJ33997" s="1"/>
      <c r="AK33997" s="1"/>
      <c r="AL33997" s="1"/>
      <c r="AM33997" s="1"/>
    </row>
    <row r="33998" spans="28:39" ht="15" thickBot="1" x14ac:dyDescent="0.35">
      <c r="AB33998" s="1"/>
      <c r="AC33998" s="1"/>
      <c r="AD33998" s="1"/>
      <c r="AE33998" s="1"/>
      <c r="AF33998" s="1"/>
      <c r="AG33998" s="1"/>
      <c r="AH33998" s="1"/>
      <c r="AI33998" s="1"/>
      <c r="AJ33998" s="1"/>
      <c r="AK33998" s="1"/>
      <c r="AL33998" s="1"/>
      <c r="AM33998" s="1"/>
    </row>
    <row r="33999" spans="28:39" ht="15" thickBot="1" x14ac:dyDescent="0.35">
      <c r="AB33999" s="1"/>
      <c r="AC33999" s="1"/>
      <c r="AD33999" s="1"/>
      <c r="AE33999" s="1"/>
      <c r="AF33999" s="1"/>
      <c r="AG33999" s="1"/>
      <c r="AH33999" s="1"/>
      <c r="AI33999" s="1"/>
      <c r="AJ33999" s="1"/>
      <c r="AK33999" s="1"/>
      <c r="AL33999" s="1"/>
      <c r="AM33999" s="1"/>
    </row>
    <row r="34000" spans="28:39" ht="15" thickBot="1" x14ac:dyDescent="0.35">
      <c r="AB34000" s="1"/>
      <c r="AC34000" s="1"/>
      <c r="AD34000" s="1"/>
      <c r="AE34000" s="1"/>
      <c r="AF34000" s="1"/>
      <c r="AG34000" s="1"/>
      <c r="AH34000" s="1"/>
      <c r="AI34000" s="1"/>
      <c r="AJ34000" s="1"/>
      <c r="AK34000" s="1"/>
      <c r="AL34000" s="1"/>
      <c r="AM34000" s="1"/>
    </row>
    <row r="34001" spans="28:39" ht="15" thickBot="1" x14ac:dyDescent="0.35">
      <c r="AB34001" s="1"/>
      <c r="AC34001" s="1"/>
      <c r="AD34001" s="1"/>
      <c r="AE34001" s="1"/>
      <c r="AF34001" s="1"/>
      <c r="AG34001" s="1"/>
      <c r="AH34001" s="1"/>
      <c r="AI34001" s="1"/>
      <c r="AJ34001" s="1"/>
      <c r="AK34001" s="1"/>
      <c r="AL34001" s="1"/>
      <c r="AM34001" s="1"/>
    </row>
    <row r="34002" spans="28:39" ht="15" thickBot="1" x14ac:dyDescent="0.35">
      <c r="AB34002" s="1"/>
      <c r="AC34002" s="1"/>
      <c r="AD34002" s="1"/>
      <c r="AE34002" s="1"/>
      <c r="AF34002" s="1"/>
      <c r="AG34002" s="1"/>
      <c r="AH34002" s="1"/>
      <c r="AI34002" s="1"/>
      <c r="AJ34002" s="1"/>
      <c r="AK34002" s="1"/>
      <c r="AL34002" s="1"/>
      <c r="AM34002" s="1"/>
    </row>
    <row r="34003" spans="28:39" ht="15" thickBot="1" x14ac:dyDescent="0.35">
      <c r="AB34003" s="1"/>
      <c r="AC34003" s="1"/>
      <c r="AD34003" s="1"/>
      <c r="AE34003" s="1"/>
      <c r="AF34003" s="1"/>
      <c r="AG34003" s="1"/>
      <c r="AH34003" s="1"/>
      <c r="AI34003" s="1"/>
      <c r="AJ34003" s="1"/>
      <c r="AK34003" s="1"/>
      <c r="AL34003" s="1"/>
      <c r="AM34003" s="1"/>
    </row>
    <row r="34004" spans="28:39" ht="15" thickBot="1" x14ac:dyDescent="0.35">
      <c r="AB34004" s="1"/>
      <c r="AC34004" s="1"/>
      <c r="AD34004" s="1"/>
      <c r="AE34004" s="1"/>
      <c r="AF34004" s="1"/>
      <c r="AG34004" s="1"/>
      <c r="AH34004" s="1"/>
      <c r="AI34004" s="1"/>
      <c r="AJ34004" s="1"/>
      <c r="AK34004" s="1"/>
      <c r="AL34004" s="1"/>
      <c r="AM34004" s="1"/>
    </row>
    <row r="34005" spans="28:39" ht="15" thickBot="1" x14ac:dyDescent="0.35">
      <c r="AB34005" s="1"/>
      <c r="AC34005" s="1"/>
      <c r="AD34005" s="1"/>
      <c r="AE34005" s="1"/>
      <c r="AF34005" s="1"/>
      <c r="AG34005" s="1"/>
      <c r="AH34005" s="1"/>
      <c r="AI34005" s="1"/>
      <c r="AJ34005" s="1"/>
      <c r="AK34005" s="1"/>
      <c r="AL34005" s="1"/>
      <c r="AM34005" s="1"/>
    </row>
    <row r="34006" spans="28:39" ht="15" thickBot="1" x14ac:dyDescent="0.35">
      <c r="AB34006" s="1"/>
      <c r="AC34006" s="1"/>
      <c r="AD34006" s="1"/>
      <c r="AE34006" s="1"/>
      <c r="AF34006" s="1"/>
      <c r="AG34006" s="1"/>
      <c r="AH34006" s="1"/>
      <c r="AI34006" s="1"/>
      <c r="AJ34006" s="1"/>
      <c r="AK34006" s="1"/>
      <c r="AL34006" s="1"/>
      <c r="AM34006" s="1"/>
    </row>
    <row r="34007" spans="28:39" ht="15" thickBot="1" x14ac:dyDescent="0.35">
      <c r="AB34007" s="1"/>
      <c r="AC34007" s="1"/>
      <c r="AD34007" s="1"/>
      <c r="AE34007" s="1"/>
      <c r="AF34007" s="1"/>
      <c r="AG34007" s="1"/>
      <c r="AH34007" s="1"/>
      <c r="AI34007" s="1"/>
      <c r="AJ34007" s="1"/>
      <c r="AK34007" s="1"/>
      <c r="AL34007" s="1"/>
      <c r="AM34007" s="1"/>
    </row>
    <row r="34008" spans="28:39" ht="15" thickBot="1" x14ac:dyDescent="0.35">
      <c r="AB34008" s="1"/>
      <c r="AC34008" s="1"/>
      <c r="AD34008" s="1"/>
      <c r="AE34008" s="1"/>
      <c r="AF34008" s="1"/>
      <c r="AG34008" s="1"/>
      <c r="AH34008" s="1"/>
      <c r="AI34008" s="1"/>
      <c r="AJ34008" s="1"/>
      <c r="AK34008" s="1"/>
      <c r="AL34008" s="1"/>
      <c r="AM34008" s="1"/>
    </row>
    <row r="34009" spans="28:39" ht="15" thickBot="1" x14ac:dyDescent="0.35">
      <c r="AB34009" s="1"/>
      <c r="AC34009" s="1"/>
      <c r="AD34009" s="1"/>
      <c r="AE34009" s="1"/>
      <c r="AF34009" s="1"/>
      <c r="AG34009" s="1"/>
      <c r="AH34009" s="1"/>
      <c r="AI34009" s="1"/>
      <c r="AJ34009" s="1"/>
      <c r="AK34009" s="1"/>
      <c r="AL34009" s="1"/>
      <c r="AM34009" s="1"/>
    </row>
    <row r="34010" spans="28:39" ht="15" thickBot="1" x14ac:dyDescent="0.35">
      <c r="AB34010" s="1"/>
      <c r="AC34010" s="1"/>
      <c r="AD34010" s="1"/>
      <c r="AE34010" s="1"/>
      <c r="AF34010" s="1"/>
      <c r="AG34010" s="1"/>
      <c r="AH34010" s="1"/>
      <c r="AI34010" s="1"/>
      <c r="AJ34010" s="1"/>
      <c r="AK34010" s="1"/>
      <c r="AL34010" s="1"/>
      <c r="AM34010" s="1"/>
    </row>
    <row r="34011" spans="28:39" ht="15" thickBot="1" x14ac:dyDescent="0.35">
      <c r="AB34011" s="1"/>
      <c r="AC34011" s="1"/>
      <c r="AD34011" s="1"/>
      <c r="AE34011" s="1"/>
      <c r="AF34011" s="1"/>
      <c r="AG34011" s="1"/>
      <c r="AH34011" s="1"/>
      <c r="AI34011" s="1"/>
      <c r="AJ34011" s="1"/>
      <c r="AK34011" s="1"/>
      <c r="AL34011" s="1"/>
      <c r="AM34011" s="1"/>
    </row>
    <row r="34012" spans="28:39" ht="15" thickBot="1" x14ac:dyDescent="0.35">
      <c r="AB34012" s="1"/>
      <c r="AC34012" s="1"/>
      <c r="AD34012" s="1"/>
      <c r="AE34012" s="1"/>
      <c r="AF34012" s="1"/>
      <c r="AG34012" s="1"/>
      <c r="AH34012" s="1"/>
      <c r="AI34012" s="1"/>
      <c r="AJ34012" s="1"/>
      <c r="AK34012" s="1"/>
      <c r="AL34012" s="1"/>
      <c r="AM34012" s="1"/>
    </row>
    <row r="34013" spans="28:39" ht="15" thickBot="1" x14ac:dyDescent="0.35">
      <c r="AB34013" s="1"/>
      <c r="AC34013" s="1"/>
      <c r="AD34013" s="1"/>
      <c r="AE34013" s="1"/>
      <c r="AF34013" s="1"/>
      <c r="AG34013" s="1"/>
      <c r="AH34013" s="1"/>
      <c r="AI34013" s="1"/>
      <c r="AJ34013" s="1"/>
      <c r="AK34013" s="1"/>
      <c r="AL34013" s="1"/>
      <c r="AM34013" s="1"/>
    </row>
    <row r="34014" spans="28:39" ht="15" thickBot="1" x14ac:dyDescent="0.35">
      <c r="AB34014" s="1"/>
      <c r="AC34014" s="1"/>
      <c r="AD34014" s="1"/>
      <c r="AE34014" s="1"/>
      <c r="AF34014" s="1"/>
      <c r="AG34014" s="1"/>
      <c r="AH34014" s="1"/>
      <c r="AI34014" s="1"/>
      <c r="AJ34014" s="1"/>
      <c r="AK34014" s="1"/>
      <c r="AL34014" s="1"/>
      <c r="AM34014" s="1"/>
    </row>
    <row r="34015" spans="28:39" ht="15" thickBot="1" x14ac:dyDescent="0.35">
      <c r="AB34015" s="1"/>
      <c r="AC34015" s="1"/>
      <c r="AD34015" s="1"/>
      <c r="AE34015" s="1"/>
      <c r="AF34015" s="1"/>
      <c r="AG34015" s="1"/>
      <c r="AH34015" s="1"/>
      <c r="AI34015" s="1"/>
      <c r="AJ34015" s="1"/>
      <c r="AK34015" s="1"/>
      <c r="AL34015" s="1"/>
      <c r="AM34015" s="1"/>
    </row>
    <row r="34016" spans="28:39" ht="15" thickBot="1" x14ac:dyDescent="0.35">
      <c r="AB34016" s="1"/>
      <c r="AC34016" s="1"/>
      <c r="AD34016" s="1"/>
      <c r="AE34016" s="1"/>
      <c r="AF34016" s="1"/>
      <c r="AG34016" s="1"/>
      <c r="AH34016" s="1"/>
      <c r="AI34016" s="1"/>
      <c r="AJ34016" s="1"/>
      <c r="AK34016" s="1"/>
      <c r="AL34016" s="1"/>
      <c r="AM34016" s="1"/>
    </row>
    <row r="34017" spans="28:39" ht="15" thickBot="1" x14ac:dyDescent="0.35">
      <c r="AB34017" s="1"/>
      <c r="AC34017" s="1"/>
      <c r="AD34017" s="1"/>
      <c r="AE34017" s="1"/>
      <c r="AF34017" s="1"/>
      <c r="AG34017" s="1"/>
      <c r="AH34017" s="1"/>
      <c r="AI34017" s="1"/>
      <c r="AJ34017" s="1"/>
      <c r="AK34017" s="1"/>
      <c r="AL34017" s="1"/>
      <c r="AM34017" s="1"/>
    </row>
    <row r="34018" spans="28:39" ht="15" thickBot="1" x14ac:dyDescent="0.35">
      <c r="AB34018" s="1"/>
      <c r="AC34018" s="1"/>
      <c r="AD34018" s="1"/>
      <c r="AE34018" s="1"/>
      <c r="AF34018" s="1"/>
      <c r="AG34018" s="1"/>
      <c r="AH34018" s="1"/>
      <c r="AI34018" s="1"/>
      <c r="AJ34018" s="1"/>
      <c r="AK34018" s="1"/>
      <c r="AL34018" s="1"/>
      <c r="AM34018" s="1"/>
    </row>
    <row r="34019" spans="28:39" ht="15" thickBot="1" x14ac:dyDescent="0.35">
      <c r="AB34019" s="1"/>
      <c r="AC34019" s="1"/>
      <c r="AD34019" s="1"/>
      <c r="AE34019" s="1"/>
      <c r="AF34019" s="1"/>
      <c r="AG34019" s="1"/>
      <c r="AH34019" s="1"/>
      <c r="AI34019" s="1"/>
      <c r="AJ34019" s="1"/>
      <c r="AK34019" s="1"/>
      <c r="AL34019" s="1"/>
      <c r="AM34019" s="1"/>
    </row>
    <row r="34020" spans="28:39" ht="15" thickBot="1" x14ac:dyDescent="0.35">
      <c r="AB34020" s="1"/>
      <c r="AC34020" s="1"/>
      <c r="AD34020" s="1"/>
      <c r="AE34020" s="1"/>
      <c r="AF34020" s="1"/>
      <c r="AG34020" s="1"/>
      <c r="AH34020" s="1"/>
      <c r="AI34020" s="1"/>
      <c r="AJ34020" s="1"/>
      <c r="AK34020" s="1"/>
      <c r="AL34020" s="1"/>
      <c r="AM34020" s="1"/>
    </row>
    <row r="34021" spans="28:39" ht="15" thickBot="1" x14ac:dyDescent="0.35">
      <c r="AB34021" s="1"/>
      <c r="AC34021" s="1"/>
      <c r="AD34021" s="1"/>
      <c r="AE34021" s="1"/>
      <c r="AF34021" s="1"/>
      <c r="AG34021" s="1"/>
      <c r="AH34021" s="1"/>
      <c r="AI34021" s="1"/>
      <c r="AJ34021" s="1"/>
      <c r="AK34021" s="1"/>
      <c r="AL34021" s="1"/>
      <c r="AM34021" s="1"/>
    </row>
    <row r="34022" spans="28:39" ht="15" thickBot="1" x14ac:dyDescent="0.35">
      <c r="AB34022" s="1"/>
      <c r="AC34022" s="1"/>
      <c r="AD34022" s="1"/>
      <c r="AE34022" s="1"/>
      <c r="AF34022" s="1"/>
      <c r="AG34022" s="1"/>
      <c r="AH34022" s="1"/>
      <c r="AI34022" s="1"/>
      <c r="AJ34022" s="1"/>
      <c r="AK34022" s="1"/>
      <c r="AL34022" s="1"/>
      <c r="AM34022" s="1"/>
    </row>
    <row r="34023" spans="28:39" ht="15" thickBot="1" x14ac:dyDescent="0.35">
      <c r="AB34023" s="1"/>
      <c r="AC34023" s="1"/>
      <c r="AD34023" s="1"/>
      <c r="AE34023" s="1"/>
      <c r="AF34023" s="1"/>
      <c r="AG34023" s="1"/>
      <c r="AH34023" s="1"/>
      <c r="AI34023" s="1"/>
      <c r="AJ34023" s="1"/>
      <c r="AK34023" s="1"/>
      <c r="AL34023" s="1"/>
      <c r="AM34023" s="1"/>
    </row>
    <row r="34024" spans="28:39" ht="15" thickBot="1" x14ac:dyDescent="0.35">
      <c r="AB34024" s="1"/>
      <c r="AC34024" s="1"/>
      <c r="AD34024" s="1"/>
      <c r="AE34024" s="1"/>
      <c r="AF34024" s="1"/>
      <c r="AG34024" s="1"/>
      <c r="AH34024" s="1"/>
      <c r="AI34024" s="1"/>
      <c r="AJ34024" s="1"/>
      <c r="AK34024" s="1"/>
      <c r="AL34024" s="1"/>
      <c r="AM34024" s="1"/>
    </row>
    <row r="34025" spans="28:39" ht="15" thickBot="1" x14ac:dyDescent="0.35">
      <c r="AB34025" s="1"/>
      <c r="AC34025" s="1"/>
      <c r="AD34025" s="1"/>
      <c r="AE34025" s="1"/>
      <c r="AF34025" s="1"/>
      <c r="AG34025" s="1"/>
      <c r="AH34025" s="1"/>
      <c r="AI34025" s="1"/>
      <c r="AJ34025" s="1"/>
      <c r="AK34025" s="1"/>
      <c r="AL34025" s="1"/>
      <c r="AM34025" s="1"/>
    </row>
    <row r="34026" spans="28:39" ht="15" thickBot="1" x14ac:dyDescent="0.35">
      <c r="AB34026" s="1"/>
      <c r="AC34026" s="1"/>
      <c r="AD34026" s="1"/>
      <c r="AE34026" s="1"/>
      <c r="AF34026" s="1"/>
      <c r="AG34026" s="1"/>
      <c r="AH34026" s="1"/>
      <c r="AI34026" s="1"/>
      <c r="AJ34026" s="1"/>
      <c r="AK34026" s="1"/>
      <c r="AL34026" s="1"/>
      <c r="AM34026" s="1"/>
    </row>
    <row r="34027" spans="28:39" ht="15" thickBot="1" x14ac:dyDescent="0.35">
      <c r="AB34027" s="1"/>
      <c r="AC34027" s="1"/>
      <c r="AD34027" s="1"/>
      <c r="AE34027" s="1"/>
      <c r="AF34027" s="1"/>
      <c r="AG34027" s="1"/>
      <c r="AH34027" s="1"/>
      <c r="AI34027" s="1"/>
      <c r="AJ34027" s="1"/>
      <c r="AK34027" s="1"/>
      <c r="AL34027" s="1"/>
      <c r="AM34027" s="1"/>
    </row>
    <row r="34028" spans="28:39" ht="15" thickBot="1" x14ac:dyDescent="0.35">
      <c r="AB34028" s="1"/>
      <c r="AC34028" s="1"/>
      <c r="AD34028" s="1"/>
      <c r="AE34028" s="1"/>
      <c r="AF34028" s="1"/>
      <c r="AG34028" s="1"/>
      <c r="AH34028" s="1"/>
      <c r="AI34028" s="1"/>
      <c r="AJ34028" s="1"/>
      <c r="AK34028" s="1"/>
      <c r="AL34028" s="1"/>
      <c r="AM34028" s="1"/>
    </row>
    <row r="34029" spans="28:39" ht="15" thickBot="1" x14ac:dyDescent="0.35">
      <c r="AB34029" s="1"/>
      <c r="AC34029" s="1"/>
      <c r="AD34029" s="1"/>
      <c r="AE34029" s="1"/>
      <c r="AF34029" s="1"/>
      <c r="AG34029" s="1"/>
      <c r="AH34029" s="1"/>
      <c r="AI34029" s="1"/>
      <c r="AJ34029" s="1"/>
      <c r="AK34029" s="1"/>
      <c r="AL34029" s="1"/>
      <c r="AM34029" s="1"/>
    </row>
    <row r="34030" spans="28:39" ht="15" thickBot="1" x14ac:dyDescent="0.35">
      <c r="AB34030" s="1"/>
      <c r="AC34030" s="1"/>
      <c r="AD34030" s="1"/>
      <c r="AE34030" s="1"/>
      <c r="AF34030" s="1"/>
      <c r="AG34030" s="1"/>
      <c r="AH34030" s="1"/>
      <c r="AI34030" s="1"/>
      <c r="AJ34030" s="1"/>
      <c r="AK34030" s="1"/>
      <c r="AL34030" s="1"/>
      <c r="AM34030" s="1"/>
    </row>
    <row r="34031" spans="28:39" ht="15" thickBot="1" x14ac:dyDescent="0.35">
      <c r="AB34031" s="1"/>
      <c r="AC34031" s="1"/>
      <c r="AD34031" s="1"/>
      <c r="AE34031" s="1"/>
      <c r="AF34031" s="1"/>
      <c r="AG34031" s="1"/>
      <c r="AH34031" s="1"/>
      <c r="AI34031" s="1"/>
      <c r="AJ34031" s="1"/>
      <c r="AK34031" s="1"/>
      <c r="AL34031" s="1"/>
      <c r="AM34031" s="1"/>
    </row>
    <row r="34032" spans="28:39" ht="15" thickBot="1" x14ac:dyDescent="0.35">
      <c r="AB34032" s="1"/>
      <c r="AC34032" s="1"/>
      <c r="AD34032" s="1"/>
      <c r="AE34032" s="1"/>
      <c r="AF34032" s="1"/>
      <c r="AG34032" s="1"/>
      <c r="AH34032" s="1"/>
      <c r="AI34032" s="1"/>
      <c r="AJ34032" s="1"/>
      <c r="AK34032" s="1"/>
      <c r="AL34032" s="1"/>
      <c r="AM34032" s="1"/>
    </row>
    <row r="34033" spans="28:39" ht="15" thickBot="1" x14ac:dyDescent="0.35">
      <c r="AB34033" s="1"/>
      <c r="AC34033" s="1"/>
      <c r="AD34033" s="1"/>
      <c r="AE34033" s="1"/>
      <c r="AF34033" s="1"/>
      <c r="AG34033" s="1"/>
      <c r="AH34033" s="1"/>
      <c r="AI34033" s="1"/>
      <c r="AJ34033" s="1"/>
      <c r="AK34033" s="1"/>
      <c r="AL34033" s="1"/>
      <c r="AM34033" s="1"/>
    </row>
    <row r="34034" spans="28:39" ht="15" thickBot="1" x14ac:dyDescent="0.35">
      <c r="AB34034" s="1"/>
      <c r="AC34034" s="1"/>
      <c r="AD34034" s="1"/>
      <c r="AE34034" s="1"/>
      <c r="AF34034" s="1"/>
      <c r="AG34034" s="1"/>
      <c r="AH34034" s="1"/>
      <c r="AI34034" s="1"/>
      <c r="AJ34034" s="1"/>
      <c r="AK34034" s="1"/>
      <c r="AL34034" s="1"/>
      <c r="AM34034" s="1"/>
    </row>
    <row r="34035" spans="28:39" ht="15" thickBot="1" x14ac:dyDescent="0.35">
      <c r="AB34035" s="1"/>
      <c r="AC34035" s="1"/>
      <c r="AD34035" s="1"/>
      <c r="AE34035" s="1"/>
      <c r="AF34035" s="1"/>
      <c r="AG34035" s="1"/>
      <c r="AH34035" s="1"/>
      <c r="AI34035" s="1"/>
      <c r="AJ34035" s="1"/>
      <c r="AK34035" s="1"/>
      <c r="AL34035" s="1"/>
      <c r="AM34035" s="1"/>
    </row>
    <row r="34036" spans="28:39" ht="15" thickBot="1" x14ac:dyDescent="0.35">
      <c r="AB34036" s="1"/>
      <c r="AC34036" s="1"/>
      <c r="AD34036" s="1"/>
      <c r="AE34036" s="1"/>
      <c r="AF34036" s="1"/>
      <c r="AG34036" s="1"/>
      <c r="AH34036" s="1"/>
      <c r="AI34036" s="1"/>
      <c r="AJ34036" s="1"/>
      <c r="AK34036" s="1"/>
      <c r="AL34036" s="1"/>
      <c r="AM34036" s="1"/>
    </row>
    <row r="34037" spans="28:39" ht="15" thickBot="1" x14ac:dyDescent="0.35">
      <c r="AB34037" s="1"/>
      <c r="AC34037" s="1"/>
      <c r="AD34037" s="1"/>
      <c r="AE34037" s="1"/>
      <c r="AF34037" s="1"/>
      <c r="AG34037" s="1"/>
      <c r="AH34037" s="1"/>
      <c r="AI34037" s="1"/>
      <c r="AJ34037" s="1"/>
      <c r="AK34037" s="1"/>
      <c r="AL34037" s="1"/>
      <c r="AM34037" s="1"/>
    </row>
    <row r="34038" spans="28:39" ht="15" thickBot="1" x14ac:dyDescent="0.35">
      <c r="AB34038" s="1"/>
      <c r="AC34038" s="1"/>
      <c r="AD34038" s="1"/>
      <c r="AE34038" s="1"/>
      <c r="AF34038" s="1"/>
      <c r="AG34038" s="1"/>
      <c r="AH34038" s="1"/>
      <c r="AI34038" s="1"/>
      <c r="AJ34038" s="1"/>
      <c r="AK34038" s="1"/>
      <c r="AL34038" s="1"/>
      <c r="AM34038" s="1"/>
    </row>
    <row r="34039" spans="28:39" ht="15" thickBot="1" x14ac:dyDescent="0.35">
      <c r="AB34039" s="1"/>
      <c r="AC34039" s="1"/>
      <c r="AD34039" s="1"/>
      <c r="AE34039" s="1"/>
      <c r="AF34039" s="1"/>
      <c r="AG34039" s="1"/>
      <c r="AH34039" s="1"/>
      <c r="AI34039" s="1"/>
      <c r="AJ34039" s="1"/>
      <c r="AK34039" s="1"/>
      <c r="AL34039" s="1"/>
      <c r="AM34039" s="1"/>
    </row>
    <row r="34040" spans="28:39" ht="15" thickBot="1" x14ac:dyDescent="0.35">
      <c r="AB34040" s="1"/>
      <c r="AC34040" s="1"/>
      <c r="AD34040" s="1"/>
      <c r="AE34040" s="1"/>
      <c r="AF34040" s="1"/>
      <c r="AG34040" s="1"/>
      <c r="AH34040" s="1"/>
      <c r="AI34040" s="1"/>
      <c r="AJ34040" s="1"/>
      <c r="AK34040" s="1"/>
      <c r="AL34040" s="1"/>
      <c r="AM34040" s="1"/>
    </row>
    <row r="34041" spans="28:39" ht="15" thickBot="1" x14ac:dyDescent="0.35">
      <c r="AB34041" s="1"/>
      <c r="AC34041" s="1"/>
      <c r="AD34041" s="1"/>
      <c r="AE34041" s="1"/>
      <c r="AF34041" s="1"/>
      <c r="AG34041" s="1"/>
      <c r="AH34041" s="1"/>
      <c r="AI34041" s="1"/>
      <c r="AJ34041" s="1"/>
      <c r="AK34041" s="1"/>
      <c r="AL34041" s="1"/>
      <c r="AM34041" s="1"/>
    </row>
    <row r="34042" spans="28:39" ht="15" thickBot="1" x14ac:dyDescent="0.35">
      <c r="AB34042" s="1"/>
      <c r="AC34042" s="1"/>
      <c r="AD34042" s="1"/>
      <c r="AE34042" s="1"/>
      <c r="AF34042" s="1"/>
      <c r="AG34042" s="1"/>
      <c r="AH34042" s="1"/>
      <c r="AI34042" s="1"/>
      <c r="AJ34042" s="1"/>
      <c r="AK34042" s="1"/>
      <c r="AL34042" s="1"/>
      <c r="AM34042" s="1"/>
    </row>
    <row r="34043" spans="28:39" ht="15" thickBot="1" x14ac:dyDescent="0.35">
      <c r="AB34043" s="1"/>
      <c r="AC34043" s="1"/>
      <c r="AD34043" s="1"/>
      <c r="AE34043" s="1"/>
      <c r="AF34043" s="1"/>
      <c r="AG34043" s="1"/>
      <c r="AH34043" s="1"/>
      <c r="AI34043" s="1"/>
      <c r="AJ34043" s="1"/>
      <c r="AK34043" s="1"/>
      <c r="AL34043" s="1"/>
      <c r="AM34043" s="1"/>
    </row>
    <row r="34044" spans="28:39" ht="15" thickBot="1" x14ac:dyDescent="0.35">
      <c r="AB34044" s="1"/>
      <c r="AC34044" s="1"/>
      <c r="AD34044" s="1"/>
      <c r="AE34044" s="1"/>
      <c r="AF34044" s="1"/>
      <c r="AG34044" s="1"/>
      <c r="AH34044" s="1"/>
      <c r="AI34044" s="1"/>
      <c r="AJ34044" s="1"/>
      <c r="AK34044" s="1"/>
      <c r="AL34044" s="1"/>
      <c r="AM34044" s="1"/>
    </row>
    <row r="34045" spans="28:39" ht="15" thickBot="1" x14ac:dyDescent="0.35">
      <c r="AB34045" s="1"/>
      <c r="AC34045" s="1"/>
      <c r="AD34045" s="1"/>
      <c r="AE34045" s="1"/>
      <c r="AF34045" s="1"/>
      <c r="AG34045" s="1"/>
      <c r="AH34045" s="1"/>
      <c r="AI34045" s="1"/>
      <c r="AJ34045" s="1"/>
      <c r="AK34045" s="1"/>
      <c r="AL34045" s="1"/>
      <c r="AM34045" s="1"/>
    </row>
    <row r="34046" spans="28:39" ht="15" thickBot="1" x14ac:dyDescent="0.35">
      <c r="AB34046" s="1"/>
      <c r="AC34046" s="1"/>
      <c r="AD34046" s="1"/>
      <c r="AE34046" s="1"/>
      <c r="AF34046" s="1"/>
      <c r="AG34046" s="1"/>
      <c r="AH34046" s="1"/>
      <c r="AI34046" s="1"/>
      <c r="AJ34046" s="1"/>
      <c r="AK34046" s="1"/>
      <c r="AL34046" s="1"/>
      <c r="AM34046" s="1"/>
    </row>
    <row r="34047" spans="28:39" ht="15" thickBot="1" x14ac:dyDescent="0.35">
      <c r="AB34047" s="1"/>
      <c r="AC34047" s="1"/>
      <c r="AD34047" s="1"/>
      <c r="AE34047" s="1"/>
      <c r="AF34047" s="1"/>
      <c r="AG34047" s="1"/>
      <c r="AH34047" s="1"/>
      <c r="AI34047" s="1"/>
      <c r="AJ34047" s="1"/>
      <c r="AK34047" s="1"/>
      <c r="AL34047" s="1"/>
      <c r="AM34047" s="1"/>
    </row>
    <row r="34048" spans="28:39" ht="15" thickBot="1" x14ac:dyDescent="0.35">
      <c r="AB34048" s="1"/>
      <c r="AC34048" s="1"/>
      <c r="AD34048" s="1"/>
      <c r="AE34048" s="1"/>
      <c r="AF34048" s="1"/>
      <c r="AG34048" s="1"/>
      <c r="AH34048" s="1"/>
      <c r="AI34048" s="1"/>
      <c r="AJ34048" s="1"/>
      <c r="AK34048" s="1"/>
      <c r="AL34048" s="1"/>
      <c r="AM34048" s="1"/>
    </row>
    <row r="34049" spans="28:39" ht="15" thickBot="1" x14ac:dyDescent="0.35">
      <c r="AB34049" s="1"/>
      <c r="AC34049" s="1"/>
      <c r="AD34049" s="1"/>
      <c r="AE34049" s="1"/>
      <c r="AF34049" s="1"/>
      <c r="AG34049" s="1"/>
      <c r="AH34049" s="1"/>
      <c r="AI34049" s="1"/>
      <c r="AJ34049" s="1"/>
      <c r="AK34049" s="1"/>
      <c r="AL34049" s="1"/>
      <c r="AM34049" s="1"/>
    </row>
    <row r="34050" spans="28:39" ht="15" thickBot="1" x14ac:dyDescent="0.35">
      <c r="AB34050" s="1"/>
      <c r="AC34050" s="1"/>
      <c r="AD34050" s="1"/>
      <c r="AE34050" s="1"/>
      <c r="AF34050" s="1"/>
      <c r="AG34050" s="1"/>
      <c r="AH34050" s="1"/>
      <c r="AI34050" s="1"/>
      <c r="AJ34050" s="1"/>
      <c r="AK34050" s="1"/>
      <c r="AL34050" s="1"/>
      <c r="AM34050" s="1"/>
    </row>
    <row r="34051" spans="28:39" ht="15" thickBot="1" x14ac:dyDescent="0.35">
      <c r="AB34051" s="1"/>
      <c r="AC34051" s="1"/>
      <c r="AD34051" s="1"/>
      <c r="AE34051" s="1"/>
      <c r="AF34051" s="1"/>
      <c r="AG34051" s="1"/>
      <c r="AH34051" s="1"/>
      <c r="AI34051" s="1"/>
      <c r="AJ34051" s="1"/>
      <c r="AK34051" s="1"/>
      <c r="AL34051" s="1"/>
      <c r="AM34051" s="1"/>
    </row>
    <row r="34052" spans="28:39" ht="15" thickBot="1" x14ac:dyDescent="0.35">
      <c r="AB34052" s="1"/>
      <c r="AC34052" s="1"/>
      <c r="AD34052" s="1"/>
      <c r="AE34052" s="1"/>
      <c r="AF34052" s="1"/>
      <c r="AG34052" s="1"/>
      <c r="AH34052" s="1"/>
      <c r="AI34052" s="1"/>
      <c r="AJ34052" s="1"/>
      <c r="AK34052" s="1"/>
      <c r="AL34052" s="1"/>
      <c r="AM34052" s="1"/>
    </row>
    <row r="34053" spans="28:39" ht="15" thickBot="1" x14ac:dyDescent="0.35">
      <c r="AB34053" s="1"/>
      <c r="AC34053" s="1"/>
      <c r="AD34053" s="1"/>
      <c r="AE34053" s="1"/>
      <c r="AF34053" s="1"/>
      <c r="AG34053" s="1"/>
      <c r="AH34053" s="1"/>
      <c r="AI34053" s="1"/>
      <c r="AJ34053" s="1"/>
      <c r="AK34053" s="1"/>
      <c r="AL34053" s="1"/>
      <c r="AM34053" s="1"/>
    </row>
    <row r="34054" spans="28:39" ht="15" thickBot="1" x14ac:dyDescent="0.35">
      <c r="AB34054" s="1"/>
      <c r="AC34054" s="1"/>
      <c r="AD34054" s="1"/>
      <c r="AE34054" s="1"/>
      <c r="AF34054" s="1"/>
      <c r="AG34054" s="1"/>
      <c r="AH34054" s="1"/>
      <c r="AI34054" s="1"/>
      <c r="AJ34054" s="1"/>
      <c r="AK34054" s="1"/>
      <c r="AL34054" s="1"/>
      <c r="AM34054" s="1"/>
    </row>
    <row r="34055" spans="28:39" ht="15" thickBot="1" x14ac:dyDescent="0.35">
      <c r="AB34055" s="1"/>
      <c r="AC34055" s="1"/>
      <c r="AD34055" s="1"/>
      <c r="AE34055" s="1"/>
      <c r="AF34055" s="1"/>
      <c r="AG34055" s="1"/>
      <c r="AH34055" s="1"/>
      <c r="AI34055" s="1"/>
      <c r="AJ34055" s="1"/>
      <c r="AK34055" s="1"/>
      <c r="AL34055" s="1"/>
      <c r="AM34055" s="1"/>
    </row>
    <row r="34056" spans="28:39" ht="15" thickBot="1" x14ac:dyDescent="0.35">
      <c r="AB34056" s="1"/>
      <c r="AC34056" s="1"/>
      <c r="AD34056" s="1"/>
      <c r="AE34056" s="1"/>
      <c r="AF34056" s="1"/>
      <c r="AG34056" s="1"/>
      <c r="AH34056" s="1"/>
      <c r="AI34056" s="1"/>
      <c r="AJ34056" s="1"/>
      <c r="AK34056" s="1"/>
      <c r="AL34056" s="1"/>
      <c r="AM34056" s="1"/>
    </row>
    <row r="34057" spans="28:39" ht="15" thickBot="1" x14ac:dyDescent="0.35">
      <c r="AB34057" s="1"/>
      <c r="AC34057" s="1"/>
      <c r="AD34057" s="1"/>
      <c r="AE34057" s="1"/>
      <c r="AF34057" s="1"/>
      <c r="AG34057" s="1"/>
      <c r="AH34057" s="1"/>
      <c r="AI34057" s="1"/>
      <c r="AJ34057" s="1"/>
      <c r="AK34057" s="1"/>
      <c r="AL34057" s="1"/>
      <c r="AM34057" s="1"/>
    </row>
    <row r="34058" spans="28:39" ht="15" thickBot="1" x14ac:dyDescent="0.35">
      <c r="AB34058" s="1"/>
      <c r="AC34058" s="1"/>
      <c r="AD34058" s="1"/>
      <c r="AE34058" s="1"/>
      <c r="AF34058" s="1"/>
      <c r="AG34058" s="1"/>
      <c r="AH34058" s="1"/>
      <c r="AI34058" s="1"/>
      <c r="AJ34058" s="1"/>
      <c r="AK34058" s="1"/>
      <c r="AL34058" s="1"/>
      <c r="AM34058" s="1"/>
    </row>
    <row r="34059" spans="28:39" ht="15" thickBot="1" x14ac:dyDescent="0.35">
      <c r="AB34059" s="1"/>
      <c r="AC34059" s="1"/>
      <c r="AD34059" s="1"/>
      <c r="AE34059" s="1"/>
      <c r="AF34059" s="1"/>
      <c r="AG34059" s="1"/>
      <c r="AH34059" s="1"/>
      <c r="AI34059" s="1"/>
      <c r="AJ34059" s="1"/>
      <c r="AK34059" s="1"/>
      <c r="AL34059" s="1"/>
      <c r="AM34059" s="1"/>
    </row>
    <row r="34060" spans="28:39" ht="15" thickBot="1" x14ac:dyDescent="0.35">
      <c r="AB34060" s="1"/>
      <c r="AC34060" s="1"/>
      <c r="AD34060" s="1"/>
      <c r="AE34060" s="1"/>
      <c r="AF34060" s="1"/>
      <c r="AG34060" s="1"/>
      <c r="AH34060" s="1"/>
      <c r="AI34060" s="1"/>
      <c r="AJ34060" s="1"/>
      <c r="AK34060" s="1"/>
      <c r="AL34060" s="1"/>
      <c r="AM34060" s="1"/>
    </row>
    <row r="34061" spans="28:39" ht="15" thickBot="1" x14ac:dyDescent="0.35">
      <c r="AB34061" s="1"/>
      <c r="AC34061" s="1"/>
      <c r="AD34061" s="1"/>
      <c r="AE34061" s="1"/>
      <c r="AF34061" s="1"/>
      <c r="AG34061" s="1"/>
      <c r="AH34061" s="1"/>
      <c r="AI34061" s="1"/>
      <c r="AJ34061" s="1"/>
      <c r="AK34061" s="1"/>
      <c r="AL34061" s="1"/>
      <c r="AM34061" s="1"/>
    </row>
    <row r="34062" spans="28:39" ht="15" thickBot="1" x14ac:dyDescent="0.35">
      <c r="AB34062" s="1"/>
      <c r="AC34062" s="1"/>
      <c r="AD34062" s="1"/>
      <c r="AE34062" s="1"/>
      <c r="AF34062" s="1"/>
      <c r="AG34062" s="1"/>
      <c r="AH34062" s="1"/>
      <c r="AI34062" s="1"/>
      <c r="AJ34062" s="1"/>
      <c r="AK34062" s="1"/>
      <c r="AL34062" s="1"/>
      <c r="AM34062" s="1"/>
    </row>
    <row r="34063" spans="28:39" ht="15" thickBot="1" x14ac:dyDescent="0.35">
      <c r="AB34063" s="1"/>
      <c r="AC34063" s="1"/>
      <c r="AD34063" s="1"/>
      <c r="AE34063" s="1"/>
      <c r="AF34063" s="1"/>
      <c r="AG34063" s="1"/>
      <c r="AH34063" s="1"/>
      <c r="AI34063" s="1"/>
      <c r="AJ34063" s="1"/>
      <c r="AK34063" s="1"/>
      <c r="AL34063" s="1"/>
      <c r="AM34063" s="1"/>
    </row>
    <row r="34064" spans="28:39" ht="15" thickBot="1" x14ac:dyDescent="0.35">
      <c r="AB34064" s="1"/>
      <c r="AC34064" s="1"/>
      <c r="AD34064" s="1"/>
      <c r="AE34064" s="1"/>
      <c r="AF34064" s="1"/>
      <c r="AG34064" s="1"/>
      <c r="AH34064" s="1"/>
      <c r="AI34064" s="1"/>
      <c r="AJ34064" s="1"/>
      <c r="AK34064" s="1"/>
      <c r="AL34064" s="1"/>
      <c r="AM34064" s="1"/>
    </row>
    <row r="34065" spans="28:39" ht="15" thickBot="1" x14ac:dyDescent="0.35">
      <c r="AB34065" s="1"/>
      <c r="AC34065" s="1"/>
      <c r="AD34065" s="1"/>
      <c r="AE34065" s="1"/>
      <c r="AF34065" s="1"/>
      <c r="AG34065" s="1"/>
      <c r="AH34065" s="1"/>
      <c r="AI34065" s="1"/>
      <c r="AJ34065" s="1"/>
      <c r="AK34065" s="1"/>
      <c r="AL34065" s="1"/>
      <c r="AM34065" s="1"/>
    </row>
    <row r="34066" spans="28:39" ht="15" thickBot="1" x14ac:dyDescent="0.35">
      <c r="AB34066" s="1"/>
      <c r="AC34066" s="1"/>
      <c r="AD34066" s="1"/>
      <c r="AE34066" s="1"/>
      <c r="AF34066" s="1"/>
      <c r="AG34066" s="1"/>
      <c r="AH34066" s="1"/>
      <c r="AI34066" s="1"/>
      <c r="AJ34066" s="1"/>
      <c r="AK34066" s="1"/>
      <c r="AL34066" s="1"/>
      <c r="AM34066" s="1"/>
    </row>
    <row r="34067" spans="28:39" ht="15" thickBot="1" x14ac:dyDescent="0.35">
      <c r="AB34067" s="1"/>
      <c r="AC34067" s="1"/>
      <c r="AD34067" s="1"/>
      <c r="AE34067" s="1"/>
      <c r="AF34067" s="1"/>
      <c r="AG34067" s="1"/>
      <c r="AH34067" s="1"/>
      <c r="AI34067" s="1"/>
      <c r="AJ34067" s="1"/>
      <c r="AK34067" s="1"/>
      <c r="AL34067" s="1"/>
      <c r="AM34067" s="1"/>
    </row>
    <row r="34068" spans="28:39" ht="15" thickBot="1" x14ac:dyDescent="0.35">
      <c r="AB34068" s="1"/>
      <c r="AC34068" s="1"/>
      <c r="AD34068" s="1"/>
      <c r="AE34068" s="1"/>
      <c r="AF34068" s="1"/>
      <c r="AG34068" s="1"/>
      <c r="AH34068" s="1"/>
      <c r="AI34068" s="1"/>
      <c r="AJ34068" s="1"/>
      <c r="AK34068" s="1"/>
      <c r="AL34068" s="1"/>
      <c r="AM34068" s="1"/>
    </row>
    <row r="34069" spans="28:39" ht="15" thickBot="1" x14ac:dyDescent="0.35">
      <c r="AB34069" s="1"/>
      <c r="AC34069" s="1"/>
      <c r="AD34069" s="1"/>
      <c r="AE34069" s="1"/>
      <c r="AF34069" s="1"/>
      <c r="AG34069" s="1"/>
      <c r="AH34069" s="1"/>
      <c r="AI34069" s="1"/>
      <c r="AJ34069" s="1"/>
      <c r="AK34069" s="1"/>
      <c r="AL34069" s="1"/>
      <c r="AM34069" s="1"/>
    </row>
    <row r="34070" spans="28:39" ht="15" thickBot="1" x14ac:dyDescent="0.35">
      <c r="AB34070" s="1"/>
      <c r="AC34070" s="1"/>
      <c r="AD34070" s="1"/>
      <c r="AE34070" s="1"/>
      <c r="AF34070" s="1"/>
      <c r="AG34070" s="1"/>
      <c r="AH34070" s="1"/>
      <c r="AI34070" s="1"/>
      <c r="AJ34070" s="1"/>
      <c r="AK34070" s="1"/>
      <c r="AL34070" s="1"/>
      <c r="AM34070" s="1"/>
    </row>
    <row r="34071" spans="28:39" ht="15" thickBot="1" x14ac:dyDescent="0.35">
      <c r="AB34071" s="1"/>
      <c r="AC34071" s="1"/>
      <c r="AD34071" s="1"/>
      <c r="AE34071" s="1"/>
      <c r="AF34071" s="1"/>
      <c r="AG34071" s="1"/>
      <c r="AH34071" s="1"/>
      <c r="AI34071" s="1"/>
      <c r="AJ34071" s="1"/>
      <c r="AK34071" s="1"/>
      <c r="AL34071" s="1"/>
      <c r="AM34071" s="1"/>
    </row>
    <row r="34072" spans="28:39" ht="15" thickBot="1" x14ac:dyDescent="0.35">
      <c r="AB34072" s="1"/>
      <c r="AC34072" s="1"/>
      <c r="AD34072" s="1"/>
      <c r="AE34072" s="1"/>
      <c r="AF34072" s="1"/>
      <c r="AG34072" s="1"/>
      <c r="AH34072" s="1"/>
      <c r="AI34072" s="1"/>
      <c r="AJ34072" s="1"/>
      <c r="AK34072" s="1"/>
      <c r="AL34072" s="1"/>
      <c r="AM34072" s="1"/>
    </row>
    <row r="34073" spans="28:39" ht="15" thickBot="1" x14ac:dyDescent="0.35">
      <c r="AB34073" s="1"/>
      <c r="AC34073" s="1"/>
      <c r="AD34073" s="1"/>
      <c r="AE34073" s="1"/>
      <c r="AF34073" s="1"/>
      <c r="AG34073" s="1"/>
      <c r="AH34073" s="1"/>
      <c r="AI34073" s="1"/>
      <c r="AJ34073" s="1"/>
      <c r="AK34073" s="1"/>
      <c r="AL34073" s="1"/>
      <c r="AM34073" s="1"/>
    </row>
    <row r="34074" spans="28:39" ht="15" thickBot="1" x14ac:dyDescent="0.35">
      <c r="AB34074" s="1"/>
      <c r="AC34074" s="1"/>
      <c r="AD34074" s="1"/>
      <c r="AE34074" s="1"/>
      <c r="AF34074" s="1"/>
      <c r="AG34074" s="1"/>
      <c r="AH34074" s="1"/>
      <c r="AI34074" s="1"/>
      <c r="AJ34074" s="1"/>
      <c r="AK34074" s="1"/>
      <c r="AL34074" s="1"/>
      <c r="AM34074" s="1"/>
    </row>
    <row r="34075" spans="28:39" ht="15" thickBot="1" x14ac:dyDescent="0.35">
      <c r="AB34075" s="1"/>
      <c r="AC34075" s="1"/>
      <c r="AD34075" s="1"/>
      <c r="AE34075" s="1"/>
      <c r="AF34075" s="1"/>
      <c r="AG34075" s="1"/>
      <c r="AH34075" s="1"/>
      <c r="AI34075" s="1"/>
      <c r="AJ34075" s="1"/>
      <c r="AK34075" s="1"/>
      <c r="AL34075" s="1"/>
      <c r="AM34075" s="1"/>
    </row>
    <row r="34076" spans="28:39" ht="15" thickBot="1" x14ac:dyDescent="0.35">
      <c r="AB34076" s="1"/>
      <c r="AC34076" s="1"/>
      <c r="AD34076" s="1"/>
      <c r="AE34076" s="1"/>
      <c r="AF34076" s="1"/>
      <c r="AG34076" s="1"/>
      <c r="AH34076" s="1"/>
      <c r="AI34076" s="1"/>
      <c r="AJ34076" s="1"/>
      <c r="AK34076" s="1"/>
      <c r="AL34076" s="1"/>
      <c r="AM34076" s="1"/>
    </row>
    <row r="34077" spans="28:39" ht="15" thickBot="1" x14ac:dyDescent="0.35">
      <c r="AB34077" s="1"/>
      <c r="AC34077" s="1"/>
      <c r="AD34077" s="1"/>
      <c r="AE34077" s="1"/>
      <c r="AF34077" s="1"/>
      <c r="AG34077" s="1"/>
      <c r="AH34077" s="1"/>
      <c r="AI34077" s="1"/>
      <c r="AJ34077" s="1"/>
      <c r="AK34077" s="1"/>
      <c r="AL34077" s="1"/>
      <c r="AM34077" s="1"/>
    </row>
    <row r="34078" spans="28:39" ht="15" thickBot="1" x14ac:dyDescent="0.35">
      <c r="AB34078" s="1"/>
      <c r="AC34078" s="1"/>
      <c r="AD34078" s="1"/>
      <c r="AE34078" s="1"/>
      <c r="AF34078" s="1"/>
      <c r="AG34078" s="1"/>
      <c r="AH34078" s="1"/>
      <c r="AI34078" s="1"/>
      <c r="AJ34078" s="1"/>
      <c r="AK34078" s="1"/>
      <c r="AL34078" s="1"/>
      <c r="AM34078" s="1"/>
    </row>
    <row r="34079" spans="28:39" ht="15" thickBot="1" x14ac:dyDescent="0.35">
      <c r="AB34079" s="1"/>
      <c r="AC34079" s="1"/>
      <c r="AD34079" s="1"/>
      <c r="AE34079" s="1"/>
      <c r="AF34079" s="1"/>
      <c r="AG34079" s="1"/>
      <c r="AH34079" s="1"/>
      <c r="AI34079" s="1"/>
      <c r="AJ34079" s="1"/>
      <c r="AK34079" s="1"/>
      <c r="AL34079" s="1"/>
      <c r="AM34079" s="1"/>
    </row>
    <row r="34080" spans="28:39" ht="15" thickBot="1" x14ac:dyDescent="0.35">
      <c r="AB34080" s="1"/>
      <c r="AC34080" s="1"/>
      <c r="AD34080" s="1"/>
      <c r="AE34080" s="1"/>
      <c r="AF34080" s="1"/>
      <c r="AG34080" s="1"/>
      <c r="AH34080" s="1"/>
      <c r="AI34080" s="1"/>
      <c r="AJ34080" s="1"/>
      <c r="AK34080" s="1"/>
      <c r="AL34080" s="1"/>
      <c r="AM34080" s="1"/>
    </row>
    <row r="34081" spans="28:39" ht="15" thickBot="1" x14ac:dyDescent="0.35">
      <c r="AB34081" s="1"/>
      <c r="AC34081" s="1"/>
      <c r="AD34081" s="1"/>
      <c r="AE34081" s="1"/>
      <c r="AF34081" s="1"/>
      <c r="AG34081" s="1"/>
      <c r="AH34081" s="1"/>
      <c r="AI34081" s="1"/>
      <c r="AJ34081" s="1"/>
      <c r="AK34081" s="1"/>
      <c r="AL34081" s="1"/>
      <c r="AM34081" s="1"/>
    </row>
    <row r="34082" spans="28:39" ht="15" thickBot="1" x14ac:dyDescent="0.35">
      <c r="AB34082" s="1"/>
      <c r="AC34082" s="1"/>
      <c r="AD34082" s="1"/>
      <c r="AE34082" s="1"/>
      <c r="AF34082" s="1"/>
      <c r="AG34082" s="1"/>
      <c r="AH34082" s="1"/>
      <c r="AI34082" s="1"/>
      <c r="AJ34082" s="1"/>
      <c r="AK34082" s="1"/>
      <c r="AL34082" s="1"/>
      <c r="AM34082" s="1"/>
    </row>
    <row r="34083" spans="28:39" ht="15" thickBot="1" x14ac:dyDescent="0.35">
      <c r="AB34083" s="1"/>
      <c r="AC34083" s="1"/>
      <c r="AD34083" s="1"/>
      <c r="AE34083" s="1"/>
      <c r="AF34083" s="1"/>
      <c r="AG34083" s="1"/>
      <c r="AH34083" s="1"/>
      <c r="AI34083" s="1"/>
      <c r="AJ34083" s="1"/>
      <c r="AK34083" s="1"/>
      <c r="AL34083" s="1"/>
      <c r="AM34083" s="1"/>
    </row>
    <row r="34084" spans="28:39" ht="15" thickBot="1" x14ac:dyDescent="0.35">
      <c r="AB34084" s="1"/>
      <c r="AC34084" s="1"/>
      <c r="AD34084" s="1"/>
      <c r="AE34084" s="1"/>
      <c r="AF34084" s="1"/>
      <c r="AG34084" s="1"/>
      <c r="AH34084" s="1"/>
      <c r="AI34084" s="1"/>
      <c r="AJ34084" s="1"/>
      <c r="AK34084" s="1"/>
      <c r="AL34084" s="1"/>
      <c r="AM34084" s="1"/>
    </row>
    <row r="34085" spans="28:39" ht="15" thickBot="1" x14ac:dyDescent="0.35">
      <c r="AB34085" s="1"/>
      <c r="AC34085" s="1"/>
      <c r="AD34085" s="1"/>
      <c r="AE34085" s="1"/>
      <c r="AF34085" s="1"/>
      <c r="AG34085" s="1"/>
      <c r="AH34085" s="1"/>
      <c r="AI34085" s="1"/>
      <c r="AJ34085" s="1"/>
      <c r="AK34085" s="1"/>
      <c r="AL34085" s="1"/>
      <c r="AM34085" s="1"/>
    </row>
    <row r="34086" spans="28:39" ht="15" thickBot="1" x14ac:dyDescent="0.35">
      <c r="AB34086" s="1"/>
      <c r="AC34086" s="1"/>
      <c r="AD34086" s="1"/>
      <c r="AE34086" s="1"/>
      <c r="AF34086" s="1"/>
      <c r="AG34086" s="1"/>
      <c r="AH34086" s="1"/>
      <c r="AI34086" s="1"/>
      <c r="AJ34086" s="1"/>
      <c r="AK34086" s="1"/>
      <c r="AL34086" s="1"/>
      <c r="AM34086" s="1"/>
    </row>
    <row r="34087" spans="28:39" ht="15" thickBot="1" x14ac:dyDescent="0.35">
      <c r="AB34087" s="1"/>
      <c r="AC34087" s="1"/>
      <c r="AD34087" s="1"/>
      <c r="AE34087" s="1"/>
      <c r="AF34087" s="1"/>
      <c r="AG34087" s="1"/>
      <c r="AH34087" s="1"/>
      <c r="AI34087" s="1"/>
      <c r="AJ34087" s="1"/>
      <c r="AK34087" s="1"/>
      <c r="AL34087" s="1"/>
      <c r="AM34087" s="1"/>
    </row>
    <row r="34088" spans="28:39" ht="15" thickBot="1" x14ac:dyDescent="0.35">
      <c r="AB34088" s="1"/>
      <c r="AC34088" s="1"/>
      <c r="AD34088" s="1"/>
      <c r="AE34088" s="1"/>
      <c r="AF34088" s="1"/>
      <c r="AG34088" s="1"/>
      <c r="AH34088" s="1"/>
      <c r="AI34088" s="1"/>
      <c r="AJ34088" s="1"/>
      <c r="AK34088" s="1"/>
      <c r="AL34088" s="1"/>
      <c r="AM34088" s="1"/>
    </row>
    <row r="34089" spans="28:39" ht="15" thickBot="1" x14ac:dyDescent="0.35">
      <c r="AB34089" s="1"/>
      <c r="AC34089" s="1"/>
      <c r="AD34089" s="1"/>
      <c r="AE34089" s="1"/>
      <c r="AF34089" s="1"/>
      <c r="AG34089" s="1"/>
      <c r="AH34089" s="1"/>
      <c r="AI34089" s="1"/>
      <c r="AJ34089" s="1"/>
      <c r="AK34089" s="1"/>
      <c r="AL34089" s="1"/>
      <c r="AM34089" s="1"/>
    </row>
    <row r="34090" spans="28:39" ht="15" thickBot="1" x14ac:dyDescent="0.35">
      <c r="AB34090" s="1"/>
      <c r="AC34090" s="1"/>
      <c r="AD34090" s="1"/>
      <c r="AE34090" s="1"/>
      <c r="AF34090" s="1"/>
      <c r="AG34090" s="1"/>
      <c r="AH34090" s="1"/>
      <c r="AI34090" s="1"/>
      <c r="AJ34090" s="1"/>
      <c r="AK34090" s="1"/>
      <c r="AL34090" s="1"/>
      <c r="AM34090" s="1"/>
    </row>
    <row r="34091" spans="28:39" ht="15" thickBot="1" x14ac:dyDescent="0.35">
      <c r="AB34091" s="1"/>
      <c r="AC34091" s="1"/>
      <c r="AD34091" s="1"/>
      <c r="AE34091" s="1"/>
      <c r="AF34091" s="1"/>
      <c r="AG34091" s="1"/>
      <c r="AH34091" s="1"/>
      <c r="AI34091" s="1"/>
      <c r="AJ34091" s="1"/>
      <c r="AK34091" s="1"/>
      <c r="AL34091" s="1"/>
      <c r="AM34091" s="1"/>
    </row>
    <row r="34092" spans="28:39" ht="15" thickBot="1" x14ac:dyDescent="0.35">
      <c r="AB34092" s="1"/>
      <c r="AC34092" s="1"/>
      <c r="AD34092" s="1"/>
      <c r="AE34092" s="1"/>
      <c r="AF34092" s="1"/>
      <c r="AG34092" s="1"/>
      <c r="AH34092" s="1"/>
      <c r="AI34092" s="1"/>
      <c r="AJ34092" s="1"/>
      <c r="AK34092" s="1"/>
      <c r="AL34092" s="1"/>
      <c r="AM34092" s="1"/>
    </row>
    <row r="34093" spans="28:39" ht="15" thickBot="1" x14ac:dyDescent="0.35">
      <c r="AB34093" s="1"/>
      <c r="AC34093" s="1"/>
      <c r="AD34093" s="1"/>
      <c r="AE34093" s="1"/>
      <c r="AF34093" s="1"/>
      <c r="AG34093" s="1"/>
      <c r="AH34093" s="1"/>
      <c r="AI34093" s="1"/>
      <c r="AJ34093" s="1"/>
      <c r="AK34093" s="1"/>
      <c r="AL34093" s="1"/>
      <c r="AM34093" s="1"/>
    </row>
    <row r="34094" spans="28:39" ht="15" thickBot="1" x14ac:dyDescent="0.35">
      <c r="AB34094" s="1"/>
      <c r="AC34094" s="1"/>
      <c r="AD34094" s="1"/>
      <c r="AE34094" s="1"/>
      <c r="AF34094" s="1"/>
      <c r="AG34094" s="1"/>
      <c r="AH34094" s="1"/>
      <c r="AI34094" s="1"/>
      <c r="AJ34094" s="1"/>
      <c r="AK34094" s="1"/>
      <c r="AL34094" s="1"/>
      <c r="AM34094" s="1"/>
    </row>
    <row r="34095" spans="28:39" ht="15" thickBot="1" x14ac:dyDescent="0.35">
      <c r="AB34095" s="1"/>
      <c r="AC34095" s="1"/>
      <c r="AD34095" s="1"/>
      <c r="AE34095" s="1"/>
      <c r="AF34095" s="1"/>
      <c r="AG34095" s="1"/>
      <c r="AH34095" s="1"/>
      <c r="AI34095" s="1"/>
      <c r="AJ34095" s="1"/>
      <c r="AK34095" s="1"/>
      <c r="AL34095" s="1"/>
      <c r="AM34095" s="1"/>
    </row>
    <row r="34096" spans="28:39" ht="15" thickBot="1" x14ac:dyDescent="0.35">
      <c r="AB34096" s="1"/>
      <c r="AC34096" s="1"/>
      <c r="AD34096" s="1"/>
      <c r="AE34096" s="1"/>
      <c r="AF34096" s="1"/>
      <c r="AG34096" s="1"/>
      <c r="AH34096" s="1"/>
      <c r="AI34096" s="1"/>
      <c r="AJ34096" s="1"/>
      <c r="AK34096" s="1"/>
      <c r="AL34096" s="1"/>
      <c r="AM34096" s="1"/>
    </row>
    <row r="34097" spans="28:39" ht="15" thickBot="1" x14ac:dyDescent="0.35">
      <c r="AB34097" s="1"/>
      <c r="AC34097" s="1"/>
      <c r="AD34097" s="1"/>
      <c r="AE34097" s="1"/>
      <c r="AF34097" s="1"/>
      <c r="AG34097" s="1"/>
      <c r="AH34097" s="1"/>
      <c r="AI34097" s="1"/>
      <c r="AJ34097" s="1"/>
      <c r="AK34097" s="1"/>
      <c r="AL34097" s="1"/>
      <c r="AM34097" s="1"/>
    </row>
    <row r="34098" spans="28:39" ht="15" thickBot="1" x14ac:dyDescent="0.35">
      <c r="AB34098" s="1"/>
      <c r="AC34098" s="1"/>
      <c r="AD34098" s="1"/>
      <c r="AE34098" s="1"/>
      <c r="AF34098" s="1"/>
      <c r="AG34098" s="1"/>
      <c r="AH34098" s="1"/>
      <c r="AI34098" s="1"/>
      <c r="AJ34098" s="1"/>
      <c r="AK34098" s="1"/>
      <c r="AL34098" s="1"/>
      <c r="AM34098" s="1"/>
    </row>
    <row r="34099" spans="28:39" ht="15" thickBot="1" x14ac:dyDescent="0.35">
      <c r="AB34099" s="1"/>
      <c r="AC34099" s="1"/>
      <c r="AD34099" s="1"/>
      <c r="AE34099" s="1"/>
      <c r="AF34099" s="1"/>
      <c r="AG34099" s="1"/>
      <c r="AH34099" s="1"/>
      <c r="AI34099" s="1"/>
      <c r="AJ34099" s="1"/>
      <c r="AK34099" s="1"/>
      <c r="AL34099" s="1"/>
      <c r="AM34099" s="1"/>
    </row>
    <row r="34100" spans="28:39" ht="15" thickBot="1" x14ac:dyDescent="0.35">
      <c r="AB34100" s="1"/>
      <c r="AC34100" s="1"/>
      <c r="AD34100" s="1"/>
      <c r="AE34100" s="1"/>
      <c r="AF34100" s="1"/>
      <c r="AG34100" s="1"/>
      <c r="AH34100" s="1"/>
      <c r="AI34100" s="1"/>
      <c r="AJ34100" s="1"/>
      <c r="AK34100" s="1"/>
      <c r="AL34100" s="1"/>
      <c r="AM34100" s="1"/>
    </row>
    <row r="34101" spans="28:39" ht="15" thickBot="1" x14ac:dyDescent="0.35">
      <c r="AB34101" s="1"/>
      <c r="AC34101" s="1"/>
      <c r="AD34101" s="1"/>
      <c r="AE34101" s="1"/>
      <c r="AF34101" s="1"/>
      <c r="AG34101" s="1"/>
      <c r="AH34101" s="1"/>
      <c r="AI34101" s="1"/>
      <c r="AJ34101" s="1"/>
      <c r="AK34101" s="1"/>
      <c r="AL34101" s="1"/>
      <c r="AM34101" s="1"/>
    </row>
    <row r="34102" spans="28:39" ht="15" thickBot="1" x14ac:dyDescent="0.35">
      <c r="AB34102" s="1"/>
      <c r="AC34102" s="1"/>
      <c r="AD34102" s="1"/>
      <c r="AE34102" s="1"/>
      <c r="AF34102" s="1"/>
      <c r="AG34102" s="1"/>
      <c r="AH34102" s="1"/>
      <c r="AI34102" s="1"/>
      <c r="AJ34102" s="1"/>
      <c r="AK34102" s="1"/>
      <c r="AL34102" s="1"/>
      <c r="AM34102" s="1"/>
    </row>
    <row r="34103" spans="28:39" ht="15" thickBot="1" x14ac:dyDescent="0.35">
      <c r="AB34103" s="1"/>
      <c r="AC34103" s="1"/>
      <c r="AD34103" s="1"/>
      <c r="AE34103" s="1"/>
      <c r="AF34103" s="1"/>
      <c r="AG34103" s="1"/>
      <c r="AH34103" s="1"/>
      <c r="AI34103" s="1"/>
      <c r="AJ34103" s="1"/>
      <c r="AK34103" s="1"/>
      <c r="AL34103" s="1"/>
      <c r="AM34103" s="1"/>
    </row>
    <row r="34104" spans="28:39" ht="15" thickBot="1" x14ac:dyDescent="0.35">
      <c r="AB34104" s="1"/>
      <c r="AC34104" s="1"/>
      <c r="AD34104" s="1"/>
      <c r="AE34104" s="1"/>
      <c r="AF34104" s="1"/>
      <c r="AG34104" s="1"/>
      <c r="AH34104" s="1"/>
      <c r="AI34104" s="1"/>
      <c r="AJ34104" s="1"/>
      <c r="AK34104" s="1"/>
      <c r="AL34104" s="1"/>
      <c r="AM34104" s="1"/>
    </row>
    <row r="34105" spans="28:39" ht="15" thickBot="1" x14ac:dyDescent="0.35">
      <c r="AB34105" s="1"/>
      <c r="AC34105" s="1"/>
      <c r="AD34105" s="1"/>
      <c r="AE34105" s="1"/>
      <c r="AF34105" s="1"/>
      <c r="AG34105" s="1"/>
      <c r="AH34105" s="1"/>
      <c r="AI34105" s="1"/>
      <c r="AJ34105" s="1"/>
      <c r="AK34105" s="1"/>
      <c r="AL34105" s="1"/>
      <c r="AM34105" s="1"/>
    </row>
    <row r="34106" spans="28:39" ht="15" thickBot="1" x14ac:dyDescent="0.35">
      <c r="AB34106" s="1"/>
      <c r="AC34106" s="1"/>
      <c r="AD34106" s="1"/>
      <c r="AE34106" s="1"/>
      <c r="AF34106" s="1"/>
      <c r="AG34106" s="1"/>
      <c r="AH34106" s="1"/>
      <c r="AI34106" s="1"/>
      <c r="AJ34106" s="1"/>
      <c r="AK34106" s="1"/>
      <c r="AL34106" s="1"/>
      <c r="AM34106" s="1"/>
    </row>
    <row r="34107" spans="28:39" ht="15" thickBot="1" x14ac:dyDescent="0.35">
      <c r="AB34107" s="1"/>
      <c r="AC34107" s="1"/>
      <c r="AD34107" s="1"/>
      <c r="AE34107" s="1"/>
      <c r="AF34107" s="1"/>
      <c r="AG34107" s="1"/>
      <c r="AH34107" s="1"/>
      <c r="AI34107" s="1"/>
      <c r="AJ34107" s="1"/>
      <c r="AK34107" s="1"/>
      <c r="AL34107" s="1"/>
      <c r="AM34107" s="1"/>
    </row>
    <row r="34108" spans="28:39" ht="15" thickBot="1" x14ac:dyDescent="0.35">
      <c r="AB34108" s="1"/>
      <c r="AC34108" s="1"/>
      <c r="AD34108" s="1"/>
      <c r="AE34108" s="1"/>
      <c r="AF34108" s="1"/>
      <c r="AG34108" s="1"/>
      <c r="AH34108" s="1"/>
      <c r="AI34108" s="1"/>
      <c r="AJ34108" s="1"/>
      <c r="AK34108" s="1"/>
      <c r="AL34108" s="1"/>
      <c r="AM34108" s="1"/>
    </row>
    <row r="34109" spans="28:39" ht="15" thickBot="1" x14ac:dyDescent="0.35">
      <c r="AB34109" s="1"/>
      <c r="AC34109" s="1"/>
      <c r="AD34109" s="1"/>
      <c r="AE34109" s="1"/>
      <c r="AF34109" s="1"/>
      <c r="AG34109" s="1"/>
      <c r="AH34109" s="1"/>
      <c r="AI34109" s="1"/>
      <c r="AJ34109" s="1"/>
      <c r="AK34109" s="1"/>
      <c r="AL34109" s="1"/>
      <c r="AM34109" s="1"/>
    </row>
    <row r="34110" spans="28:39" ht="15" thickBot="1" x14ac:dyDescent="0.35">
      <c r="AB34110" s="1"/>
      <c r="AC34110" s="1"/>
      <c r="AD34110" s="1"/>
      <c r="AE34110" s="1"/>
      <c r="AF34110" s="1"/>
      <c r="AG34110" s="1"/>
      <c r="AH34110" s="1"/>
      <c r="AI34110" s="1"/>
      <c r="AJ34110" s="1"/>
      <c r="AK34110" s="1"/>
      <c r="AL34110" s="1"/>
      <c r="AM34110" s="1"/>
    </row>
    <row r="34111" spans="28:39" ht="15" thickBot="1" x14ac:dyDescent="0.35">
      <c r="AB34111" s="1"/>
      <c r="AC34111" s="1"/>
      <c r="AD34111" s="1"/>
      <c r="AE34111" s="1"/>
      <c r="AF34111" s="1"/>
      <c r="AG34111" s="1"/>
      <c r="AH34111" s="1"/>
      <c r="AI34111" s="1"/>
      <c r="AJ34111" s="1"/>
      <c r="AK34111" s="1"/>
      <c r="AL34111" s="1"/>
      <c r="AM34111" s="1"/>
    </row>
    <row r="34112" spans="28:39" ht="15" thickBot="1" x14ac:dyDescent="0.35">
      <c r="AB34112" s="1"/>
      <c r="AC34112" s="1"/>
      <c r="AD34112" s="1"/>
      <c r="AE34112" s="1"/>
      <c r="AF34112" s="1"/>
      <c r="AG34112" s="1"/>
      <c r="AH34112" s="1"/>
      <c r="AI34112" s="1"/>
      <c r="AJ34112" s="1"/>
      <c r="AK34112" s="1"/>
      <c r="AL34112" s="1"/>
      <c r="AM34112" s="1"/>
    </row>
    <row r="34113" spans="28:39" ht="15" thickBot="1" x14ac:dyDescent="0.35">
      <c r="AB34113" s="1"/>
      <c r="AC34113" s="1"/>
      <c r="AD34113" s="1"/>
      <c r="AE34113" s="1"/>
      <c r="AF34113" s="1"/>
      <c r="AG34113" s="1"/>
      <c r="AH34113" s="1"/>
      <c r="AI34113" s="1"/>
      <c r="AJ34113" s="1"/>
      <c r="AK34113" s="1"/>
      <c r="AL34113" s="1"/>
      <c r="AM34113" s="1"/>
    </row>
    <row r="34114" spans="28:39" ht="15" thickBot="1" x14ac:dyDescent="0.35">
      <c r="AB34114" s="1"/>
      <c r="AC34114" s="1"/>
      <c r="AD34114" s="1"/>
      <c r="AE34114" s="1"/>
      <c r="AF34114" s="1"/>
      <c r="AG34114" s="1"/>
      <c r="AH34114" s="1"/>
      <c r="AI34114" s="1"/>
      <c r="AJ34114" s="1"/>
      <c r="AK34114" s="1"/>
      <c r="AL34114" s="1"/>
      <c r="AM34114" s="1"/>
    </row>
    <row r="34115" spans="28:39" ht="15" thickBot="1" x14ac:dyDescent="0.35">
      <c r="AB34115" s="1"/>
      <c r="AC34115" s="1"/>
      <c r="AD34115" s="1"/>
      <c r="AE34115" s="1"/>
      <c r="AF34115" s="1"/>
      <c r="AG34115" s="1"/>
      <c r="AH34115" s="1"/>
      <c r="AI34115" s="1"/>
      <c r="AJ34115" s="1"/>
      <c r="AK34115" s="1"/>
      <c r="AL34115" s="1"/>
      <c r="AM34115" s="1"/>
    </row>
    <row r="34116" spans="28:39" ht="15" thickBot="1" x14ac:dyDescent="0.35">
      <c r="AB34116" s="1"/>
      <c r="AC34116" s="1"/>
      <c r="AD34116" s="1"/>
      <c r="AE34116" s="1"/>
      <c r="AF34116" s="1"/>
      <c r="AG34116" s="1"/>
      <c r="AH34116" s="1"/>
      <c r="AI34116" s="1"/>
      <c r="AJ34116" s="1"/>
      <c r="AK34116" s="1"/>
      <c r="AL34116" s="1"/>
      <c r="AM34116" s="1"/>
    </row>
    <row r="34117" spans="28:39" ht="15" thickBot="1" x14ac:dyDescent="0.35">
      <c r="AB34117" s="1"/>
      <c r="AC34117" s="1"/>
      <c r="AD34117" s="1"/>
      <c r="AE34117" s="1"/>
      <c r="AF34117" s="1"/>
      <c r="AG34117" s="1"/>
      <c r="AH34117" s="1"/>
      <c r="AI34117" s="1"/>
      <c r="AJ34117" s="1"/>
      <c r="AK34117" s="1"/>
      <c r="AL34117" s="1"/>
      <c r="AM34117" s="1"/>
    </row>
    <row r="34118" spans="28:39" ht="15" thickBot="1" x14ac:dyDescent="0.35">
      <c r="AB34118" s="1"/>
      <c r="AC34118" s="1"/>
      <c r="AD34118" s="1"/>
      <c r="AE34118" s="1"/>
      <c r="AF34118" s="1"/>
      <c r="AG34118" s="1"/>
      <c r="AH34118" s="1"/>
      <c r="AI34118" s="1"/>
      <c r="AJ34118" s="1"/>
      <c r="AK34118" s="1"/>
      <c r="AL34118" s="1"/>
      <c r="AM34118" s="1"/>
    </row>
    <row r="34119" spans="28:39" ht="15" thickBot="1" x14ac:dyDescent="0.35">
      <c r="AB34119" s="1"/>
      <c r="AC34119" s="1"/>
      <c r="AD34119" s="1"/>
      <c r="AE34119" s="1"/>
      <c r="AF34119" s="1"/>
      <c r="AG34119" s="1"/>
      <c r="AH34119" s="1"/>
      <c r="AI34119" s="1"/>
      <c r="AJ34119" s="1"/>
      <c r="AK34119" s="1"/>
      <c r="AL34119" s="1"/>
      <c r="AM34119" s="1"/>
    </row>
    <row r="34120" spans="28:39" ht="15" thickBot="1" x14ac:dyDescent="0.35">
      <c r="AB34120" s="1"/>
      <c r="AC34120" s="1"/>
      <c r="AD34120" s="1"/>
      <c r="AE34120" s="1"/>
      <c r="AF34120" s="1"/>
      <c r="AG34120" s="1"/>
      <c r="AH34120" s="1"/>
      <c r="AI34120" s="1"/>
      <c r="AJ34120" s="1"/>
      <c r="AK34120" s="1"/>
      <c r="AL34120" s="1"/>
      <c r="AM34120" s="1"/>
    </row>
    <row r="34121" spans="28:39" ht="15" thickBot="1" x14ac:dyDescent="0.35">
      <c r="AB34121" s="1"/>
      <c r="AC34121" s="1"/>
      <c r="AD34121" s="1"/>
      <c r="AE34121" s="1"/>
      <c r="AF34121" s="1"/>
      <c r="AG34121" s="1"/>
      <c r="AH34121" s="1"/>
      <c r="AI34121" s="1"/>
      <c r="AJ34121" s="1"/>
      <c r="AK34121" s="1"/>
      <c r="AL34121" s="1"/>
      <c r="AM34121" s="1"/>
    </row>
    <row r="34122" spans="28:39" ht="15" thickBot="1" x14ac:dyDescent="0.35">
      <c r="AB34122" s="1"/>
      <c r="AC34122" s="1"/>
      <c r="AD34122" s="1"/>
      <c r="AE34122" s="1"/>
      <c r="AF34122" s="1"/>
      <c r="AG34122" s="1"/>
      <c r="AH34122" s="1"/>
      <c r="AI34122" s="1"/>
      <c r="AJ34122" s="1"/>
      <c r="AK34122" s="1"/>
      <c r="AL34122" s="1"/>
      <c r="AM34122" s="1"/>
    </row>
    <row r="34123" spans="28:39" ht="15" thickBot="1" x14ac:dyDescent="0.35">
      <c r="AB34123" s="1"/>
      <c r="AC34123" s="1"/>
      <c r="AD34123" s="1"/>
      <c r="AE34123" s="1"/>
      <c r="AF34123" s="1"/>
      <c r="AG34123" s="1"/>
      <c r="AH34123" s="1"/>
      <c r="AI34123" s="1"/>
      <c r="AJ34123" s="1"/>
      <c r="AK34123" s="1"/>
      <c r="AL34123" s="1"/>
      <c r="AM34123" s="1"/>
    </row>
    <row r="34124" spans="28:39" ht="15" thickBot="1" x14ac:dyDescent="0.35">
      <c r="AB34124" s="1"/>
      <c r="AC34124" s="1"/>
      <c r="AD34124" s="1"/>
      <c r="AE34124" s="1"/>
      <c r="AF34124" s="1"/>
      <c r="AG34124" s="1"/>
      <c r="AH34124" s="1"/>
      <c r="AI34124" s="1"/>
      <c r="AJ34124" s="1"/>
      <c r="AK34124" s="1"/>
      <c r="AL34124" s="1"/>
      <c r="AM34124" s="1"/>
    </row>
    <row r="34125" spans="28:39" ht="15" thickBot="1" x14ac:dyDescent="0.35">
      <c r="AB34125" s="1"/>
      <c r="AC34125" s="1"/>
      <c r="AD34125" s="1"/>
      <c r="AE34125" s="1"/>
      <c r="AF34125" s="1"/>
      <c r="AG34125" s="1"/>
      <c r="AH34125" s="1"/>
      <c r="AI34125" s="1"/>
      <c r="AJ34125" s="1"/>
      <c r="AK34125" s="1"/>
      <c r="AL34125" s="1"/>
      <c r="AM34125" s="1"/>
    </row>
    <row r="34126" spans="28:39" ht="15" thickBot="1" x14ac:dyDescent="0.35">
      <c r="AB34126" s="1"/>
      <c r="AC34126" s="1"/>
      <c r="AD34126" s="1"/>
      <c r="AE34126" s="1"/>
      <c r="AF34126" s="1"/>
      <c r="AG34126" s="1"/>
      <c r="AH34126" s="1"/>
      <c r="AI34126" s="1"/>
      <c r="AJ34126" s="1"/>
      <c r="AK34126" s="1"/>
      <c r="AL34126" s="1"/>
      <c r="AM34126" s="1"/>
    </row>
    <row r="34127" spans="28:39" ht="15" thickBot="1" x14ac:dyDescent="0.35">
      <c r="AB34127" s="1"/>
      <c r="AC34127" s="1"/>
      <c r="AD34127" s="1"/>
      <c r="AE34127" s="1"/>
      <c r="AF34127" s="1"/>
      <c r="AG34127" s="1"/>
      <c r="AH34127" s="1"/>
      <c r="AI34127" s="1"/>
      <c r="AJ34127" s="1"/>
      <c r="AK34127" s="1"/>
      <c r="AL34127" s="1"/>
      <c r="AM34127" s="1"/>
    </row>
    <row r="34128" spans="28:39" ht="15" thickBot="1" x14ac:dyDescent="0.35">
      <c r="AB34128" s="1"/>
      <c r="AC34128" s="1"/>
      <c r="AD34128" s="1"/>
      <c r="AE34128" s="1"/>
      <c r="AF34128" s="1"/>
      <c r="AG34128" s="1"/>
      <c r="AH34128" s="1"/>
      <c r="AI34128" s="1"/>
      <c r="AJ34128" s="1"/>
      <c r="AK34128" s="1"/>
      <c r="AL34128" s="1"/>
      <c r="AM34128" s="1"/>
    </row>
    <row r="34129" spans="28:39" ht="15" thickBot="1" x14ac:dyDescent="0.35">
      <c r="AB34129" s="1"/>
      <c r="AC34129" s="1"/>
      <c r="AD34129" s="1"/>
      <c r="AE34129" s="1"/>
      <c r="AF34129" s="1"/>
      <c r="AG34129" s="1"/>
      <c r="AH34129" s="1"/>
      <c r="AI34129" s="1"/>
      <c r="AJ34129" s="1"/>
      <c r="AK34129" s="1"/>
      <c r="AL34129" s="1"/>
      <c r="AM34129" s="1"/>
    </row>
    <row r="34130" spans="28:39" ht="15" thickBot="1" x14ac:dyDescent="0.35">
      <c r="AB34130" s="1"/>
      <c r="AC34130" s="1"/>
      <c r="AD34130" s="1"/>
      <c r="AE34130" s="1"/>
      <c r="AF34130" s="1"/>
      <c r="AG34130" s="1"/>
      <c r="AH34130" s="1"/>
      <c r="AI34130" s="1"/>
      <c r="AJ34130" s="1"/>
      <c r="AK34130" s="1"/>
      <c r="AL34130" s="1"/>
      <c r="AM34130" s="1"/>
    </row>
    <row r="34131" spans="28:39" ht="15" thickBot="1" x14ac:dyDescent="0.35">
      <c r="AB34131" s="1"/>
      <c r="AC34131" s="1"/>
      <c r="AD34131" s="1"/>
      <c r="AE34131" s="1"/>
      <c r="AF34131" s="1"/>
      <c r="AG34131" s="1"/>
      <c r="AH34131" s="1"/>
      <c r="AI34131" s="1"/>
      <c r="AJ34131" s="1"/>
      <c r="AK34131" s="1"/>
      <c r="AL34131" s="1"/>
      <c r="AM34131" s="1"/>
    </row>
    <row r="34132" spans="28:39" ht="15" thickBot="1" x14ac:dyDescent="0.35">
      <c r="AB34132" s="1"/>
      <c r="AC34132" s="1"/>
      <c r="AD34132" s="1"/>
      <c r="AE34132" s="1"/>
      <c r="AF34132" s="1"/>
      <c r="AG34132" s="1"/>
      <c r="AH34132" s="1"/>
      <c r="AI34132" s="1"/>
      <c r="AJ34132" s="1"/>
      <c r="AK34132" s="1"/>
      <c r="AL34132" s="1"/>
      <c r="AM34132" s="1"/>
    </row>
    <row r="34133" spans="28:39" ht="15" thickBot="1" x14ac:dyDescent="0.35">
      <c r="AB34133" s="1"/>
      <c r="AC34133" s="1"/>
      <c r="AD34133" s="1"/>
      <c r="AE34133" s="1"/>
      <c r="AF34133" s="1"/>
      <c r="AG34133" s="1"/>
      <c r="AH34133" s="1"/>
      <c r="AI34133" s="1"/>
      <c r="AJ34133" s="1"/>
      <c r="AK34133" s="1"/>
      <c r="AL34133" s="1"/>
      <c r="AM34133" s="1"/>
    </row>
    <row r="34134" spans="28:39" ht="15" thickBot="1" x14ac:dyDescent="0.35">
      <c r="AB34134" s="1"/>
      <c r="AC34134" s="1"/>
      <c r="AD34134" s="1"/>
      <c r="AE34134" s="1"/>
      <c r="AF34134" s="1"/>
      <c r="AG34134" s="1"/>
      <c r="AH34134" s="1"/>
      <c r="AI34134" s="1"/>
      <c r="AJ34134" s="1"/>
      <c r="AK34134" s="1"/>
      <c r="AL34134" s="1"/>
      <c r="AM34134" s="1"/>
    </row>
    <row r="34135" spans="28:39" ht="15" thickBot="1" x14ac:dyDescent="0.35">
      <c r="AB34135" s="1"/>
      <c r="AC34135" s="1"/>
      <c r="AD34135" s="1"/>
      <c r="AE34135" s="1"/>
      <c r="AF34135" s="1"/>
      <c r="AG34135" s="1"/>
      <c r="AH34135" s="1"/>
      <c r="AI34135" s="1"/>
      <c r="AJ34135" s="1"/>
      <c r="AK34135" s="1"/>
      <c r="AL34135" s="1"/>
      <c r="AM34135" s="1"/>
    </row>
    <row r="34136" spans="28:39" ht="15" thickBot="1" x14ac:dyDescent="0.35">
      <c r="AB34136" s="1"/>
      <c r="AC34136" s="1"/>
      <c r="AD34136" s="1"/>
      <c r="AE34136" s="1"/>
      <c r="AF34136" s="1"/>
      <c r="AG34136" s="1"/>
      <c r="AH34136" s="1"/>
      <c r="AI34136" s="1"/>
      <c r="AJ34136" s="1"/>
      <c r="AK34136" s="1"/>
      <c r="AL34136" s="1"/>
      <c r="AM34136" s="1"/>
    </row>
    <row r="34137" spans="28:39" ht="15" thickBot="1" x14ac:dyDescent="0.35">
      <c r="AB34137" s="1"/>
      <c r="AC34137" s="1"/>
      <c r="AD34137" s="1"/>
      <c r="AE34137" s="1"/>
      <c r="AF34137" s="1"/>
      <c r="AG34137" s="1"/>
      <c r="AH34137" s="1"/>
      <c r="AI34137" s="1"/>
      <c r="AJ34137" s="1"/>
      <c r="AK34137" s="1"/>
      <c r="AL34137" s="1"/>
      <c r="AM34137" s="1"/>
    </row>
    <row r="34138" spans="28:39" ht="15" thickBot="1" x14ac:dyDescent="0.35">
      <c r="AB34138" s="1"/>
      <c r="AC34138" s="1"/>
      <c r="AD34138" s="1"/>
      <c r="AE34138" s="1"/>
      <c r="AF34138" s="1"/>
      <c r="AG34138" s="1"/>
      <c r="AH34138" s="1"/>
      <c r="AI34138" s="1"/>
      <c r="AJ34138" s="1"/>
      <c r="AK34138" s="1"/>
      <c r="AL34138" s="1"/>
      <c r="AM34138" s="1"/>
    </row>
    <row r="34139" spans="28:39" ht="15" thickBot="1" x14ac:dyDescent="0.35">
      <c r="AB34139" s="1"/>
      <c r="AC34139" s="1"/>
      <c r="AD34139" s="1"/>
      <c r="AE34139" s="1"/>
      <c r="AF34139" s="1"/>
      <c r="AG34139" s="1"/>
      <c r="AH34139" s="1"/>
      <c r="AI34139" s="1"/>
      <c r="AJ34139" s="1"/>
      <c r="AK34139" s="1"/>
      <c r="AL34139" s="1"/>
      <c r="AM34139" s="1"/>
    </row>
    <row r="34140" spans="28:39" ht="15" thickBot="1" x14ac:dyDescent="0.35">
      <c r="AB34140" s="1"/>
      <c r="AC34140" s="1"/>
      <c r="AD34140" s="1"/>
      <c r="AE34140" s="1"/>
      <c r="AF34140" s="1"/>
      <c r="AG34140" s="1"/>
      <c r="AH34140" s="1"/>
      <c r="AI34140" s="1"/>
      <c r="AJ34140" s="1"/>
      <c r="AK34140" s="1"/>
      <c r="AL34140" s="1"/>
      <c r="AM34140" s="1"/>
    </row>
    <row r="34141" spans="28:39" ht="15" thickBot="1" x14ac:dyDescent="0.35">
      <c r="AB34141" s="1"/>
      <c r="AC34141" s="1"/>
      <c r="AD34141" s="1"/>
      <c r="AE34141" s="1"/>
      <c r="AF34141" s="1"/>
      <c r="AG34141" s="1"/>
      <c r="AH34141" s="1"/>
      <c r="AI34141" s="1"/>
      <c r="AJ34141" s="1"/>
      <c r="AK34141" s="1"/>
      <c r="AL34141" s="1"/>
      <c r="AM34141" s="1"/>
    </row>
    <row r="34142" spans="28:39" ht="15" thickBot="1" x14ac:dyDescent="0.35">
      <c r="AB34142" s="1"/>
      <c r="AC34142" s="1"/>
      <c r="AD34142" s="1"/>
      <c r="AE34142" s="1"/>
      <c r="AF34142" s="1"/>
      <c r="AG34142" s="1"/>
      <c r="AH34142" s="1"/>
      <c r="AI34142" s="1"/>
      <c r="AJ34142" s="1"/>
      <c r="AK34142" s="1"/>
      <c r="AL34142" s="1"/>
      <c r="AM34142" s="1"/>
    </row>
    <row r="34143" spans="28:39" ht="15" thickBot="1" x14ac:dyDescent="0.35">
      <c r="AB34143" s="1"/>
      <c r="AC34143" s="1"/>
      <c r="AD34143" s="1"/>
      <c r="AE34143" s="1"/>
      <c r="AF34143" s="1"/>
      <c r="AG34143" s="1"/>
      <c r="AH34143" s="1"/>
      <c r="AI34143" s="1"/>
      <c r="AJ34143" s="1"/>
      <c r="AK34143" s="1"/>
      <c r="AL34143" s="1"/>
      <c r="AM34143" s="1"/>
    </row>
    <row r="34144" spans="28:39" ht="15" thickBot="1" x14ac:dyDescent="0.35">
      <c r="AB34144" s="1"/>
      <c r="AC34144" s="1"/>
      <c r="AD34144" s="1"/>
      <c r="AE34144" s="1"/>
      <c r="AF34144" s="1"/>
      <c r="AG34144" s="1"/>
      <c r="AH34144" s="1"/>
      <c r="AI34144" s="1"/>
      <c r="AJ34144" s="1"/>
      <c r="AK34144" s="1"/>
      <c r="AL34144" s="1"/>
      <c r="AM34144" s="1"/>
    </row>
    <row r="34145" spans="28:39" ht="15" thickBot="1" x14ac:dyDescent="0.35">
      <c r="AB34145" s="1"/>
      <c r="AC34145" s="1"/>
      <c r="AD34145" s="1"/>
      <c r="AE34145" s="1"/>
      <c r="AF34145" s="1"/>
      <c r="AG34145" s="1"/>
      <c r="AH34145" s="1"/>
      <c r="AI34145" s="1"/>
      <c r="AJ34145" s="1"/>
      <c r="AK34145" s="1"/>
      <c r="AL34145" s="1"/>
      <c r="AM34145" s="1"/>
    </row>
    <row r="34146" spans="28:39" ht="15" thickBot="1" x14ac:dyDescent="0.35">
      <c r="AB34146" s="1"/>
      <c r="AC34146" s="1"/>
      <c r="AD34146" s="1"/>
      <c r="AE34146" s="1"/>
      <c r="AF34146" s="1"/>
      <c r="AG34146" s="1"/>
      <c r="AH34146" s="1"/>
      <c r="AI34146" s="1"/>
      <c r="AJ34146" s="1"/>
      <c r="AK34146" s="1"/>
      <c r="AL34146" s="1"/>
      <c r="AM34146" s="1"/>
    </row>
    <row r="34147" spans="28:39" ht="15" thickBot="1" x14ac:dyDescent="0.35">
      <c r="AB34147" s="1"/>
      <c r="AC34147" s="1"/>
      <c r="AD34147" s="1"/>
      <c r="AE34147" s="1"/>
      <c r="AF34147" s="1"/>
      <c r="AG34147" s="1"/>
      <c r="AH34147" s="1"/>
      <c r="AI34147" s="1"/>
      <c r="AJ34147" s="1"/>
      <c r="AK34147" s="1"/>
      <c r="AL34147" s="1"/>
      <c r="AM34147" s="1"/>
    </row>
    <row r="34148" spans="28:39" ht="15" thickBot="1" x14ac:dyDescent="0.35">
      <c r="AB34148" s="1"/>
      <c r="AC34148" s="1"/>
      <c r="AD34148" s="1"/>
      <c r="AE34148" s="1"/>
      <c r="AF34148" s="1"/>
      <c r="AG34148" s="1"/>
      <c r="AH34148" s="1"/>
      <c r="AI34148" s="1"/>
      <c r="AJ34148" s="1"/>
      <c r="AK34148" s="1"/>
      <c r="AL34148" s="1"/>
      <c r="AM34148" s="1"/>
    </row>
    <row r="34149" spans="28:39" ht="15" thickBot="1" x14ac:dyDescent="0.35">
      <c r="AB34149" s="1"/>
      <c r="AC34149" s="1"/>
      <c r="AD34149" s="1"/>
      <c r="AE34149" s="1"/>
      <c r="AF34149" s="1"/>
      <c r="AG34149" s="1"/>
      <c r="AH34149" s="1"/>
      <c r="AI34149" s="1"/>
      <c r="AJ34149" s="1"/>
      <c r="AK34149" s="1"/>
      <c r="AL34149" s="1"/>
      <c r="AM34149" s="1"/>
    </row>
    <row r="34150" spans="28:39" ht="15" thickBot="1" x14ac:dyDescent="0.35">
      <c r="AB34150" s="1"/>
      <c r="AC34150" s="1"/>
      <c r="AD34150" s="1"/>
      <c r="AE34150" s="1"/>
      <c r="AF34150" s="1"/>
      <c r="AG34150" s="1"/>
      <c r="AH34150" s="1"/>
      <c r="AI34150" s="1"/>
      <c r="AJ34150" s="1"/>
      <c r="AK34150" s="1"/>
      <c r="AL34150" s="1"/>
      <c r="AM34150" s="1"/>
    </row>
    <row r="34151" spans="28:39" ht="15" thickBot="1" x14ac:dyDescent="0.35">
      <c r="AB34151" s="1"/>
      <c r="AC34151" s="1"/>
      <c r="AD34151" s="1"/>
      <c r="AE34151" s="1"/>
      <c r="AF34151" s="1"/>
      <c r="AG34151" s="1"/>
      <c r="AH34151" s="1"/>
      <c r="AI34151" s="1"/>
      <c r="AJ34151" s="1"/>
      <c r="AK34151" s="1"/>
      <c r="AL34151" s="1"/>
      <c r="AM34151" s="1"/>
    </row>
    <row r="34152" spans="28:39" ht="15" thickBot="1" x14ac:dyDescent="0.35">
      <c r="AB34152" s="1"/>
      <c r="AC34152" s="1"/>
      <c r="AD34152" s="1"/>
      <c r="AE34152" s="1"/>
      <c r="AF34152" s="1"/>
      <c r="AG34152" s="1"/>
      <c r="AH34152" s="1"/>
      <c r="AI34152" s="1"/>
      <c r="AJ34152" s="1"/>
      <c r="AK34152" s="1"/>
      <c r="AL34152" s="1"/>
      <c r="AM34152" s="1"/>
    </row>
    <row r="34153" spans="28:39" ht="15" thickBot="1" x14ac:dyDescent="0.35">
      <c r="AB34153" s="1"/>
      <c r="AC34153" s="1"/>
      <c r="AD34153" s="1"/>
      <c r="AE34153" s="1"/>
      <c r="AF34153" s="1"/>
      <c r="AG34153" s="1"/>
      <c r="AH34153" s="1"/>
      <c r="AI34153" s="1"/>
      <c r="AJ34153" s="1"/>
      <c r="AK34153" s="1"/>
      <c r="AL34153" s="1"/>
      <c r="AM34153" s="1"/>
    </row>
    <row r="34154" spans="28:39" ht="15" thickBot="1" x14ac:dyDescent="0.35">
      <c r="AB34154" s="1"/>
      <c r="AC34154" s="1"/>
      <c r="AD34154" s="1"/>
      <c r="AE34154" s="1"/>
      <c r="AF34154" s="1"/>
      <c r="AG34154" s="1"/>
      <c r="AH34154" s="1"/>
      <c r="AI34154" s="1"/>
      <c r="AJ34154" s="1"/>
      <c r="AK34154" s="1"/>
      <c r="AL34154" s="1"/>
      <c r="AM34154" s="1"/>
    </row>
    <row r="34155" spans="28:39" ht="15" thickBot="1" x14ac:dyDescent="0.35">
      <c r="AB34155" s="1"/>
      <c r="AC34155" s="1"/>
      <c r="AD34155" s="1"/>
      <c r="AE34155" s="1"/>
      <c r="AF34155" s="1"/>
      <c r="AG34155" s="1"/>
      <c r="AH34155" s="1"/>
      <c r="AI34155" s="1"/>
      <c r="AJ34155" s="1"/>
      <c r="AK34155" s="1"/>
      <c r="AL34155" s="1"/>
      <c r="AM34155" s="1"/>
    </row>
    <row r="34156" spans="28:39" ht="15" thickBot="1" x14ac:dyDescent="0.35">
      <c r="AB34156" s="1"/>
      <c r="AC34156" s="1"/>
      <c r="AD34156" s="1"/>
      <c r="AE34156" s="1"/>
      <c r="AF34156" s="1"/>
      <c r="AG34156" s="1"/>
      <c r="AH34156" s="1"/>
      <c r="AI34156" s="1"/>
      <c r="AJ34156" s="1"/>
      <c r="AK34156" s="1"/>
      <c r="AL34156" s="1"/>
      <c r="AM34156" s="1"/>
    </row>
    <row r="34157" spans="28:39" ht="15" thickBot="1" x14ac:dyDescent="0.35">
      <c r="AB34157" s="1"/>
      <c r="AC34157" s="1"/>
      <c r="AD34157" s="1"/>
      <c r="AE34157" s="1"/>
      <c r="AF34157" s="1"/>
      <c r="AG34157" s="1"/>
      <c r="AH34157" s="1"/>
      <c r="AI34157" s="1"/>
      <c r="AJ34157" s="1"/>
      <c r="AK34157" s="1"/>
      <c r="AL34157" s="1"/>
      <c r="AM34157" s="1"/>
    </row>
    <row r="34158" spans="28:39" ht="15" thickBot="1" x14ac:dyDescent="0.35">
      <c r="AB34158" s="1"/>
      <c r="AC34158" s="1"/>
      <c r="AD34158" s="1"/>
      <c r="AE34158" s="1"/>
      <c r="AF34158" s="1"/>
      <c r="AG34158" s="1"/>
      <c r="AH34158" s="1"/>
      <c r="AI34158" s="1"/>
      <c r="AJ34158" s="1"/>
      <c r="AK34158" s="1"/>
      <c r="AL34158" s="1"/>
      <c r="AM34158" s="1"/>
    </row>
    <row r="34159" spans="28:39" ht="15" thickBot="1" x14ac:dyDescent="0.35">
      <c r="AB34159" s="1"/>
      <c r="AC34159" s="1"/>
      <c r="AD34159" s="1"/>
      <c r="AE34159" s="1"/>
      <c r="AF34159" s="1"/>
      <c r="AG34159" s="1"/>
      <c r="AH34159" s="1"/>
      <c r="AI34159" s="1"/>
      <c r="AJ34159" s="1"/>
      <c r="AK34159" s="1"/>
      <c r="AL34159" s="1"/>
      <c r="AM34159" s="1"/>
    </row>
    <row r="34160" spans="28:39" ht="15" thickBot="1" x14ac:dyDescent="0.35">
      <c r="AB34160" s="1"/>
      <c r="AC34160" s="1"/>
      <c r="AD34160" s="1"/>
      <c r="AE34160" s="1"/>
      <c r="AF34160" s="1"/>
      <c r="AG34160" s="1"/>
      <c r="AH34160" s="1"/>
      <c r="AI34160" s="1"/>
      <c r="AJ34160" s="1"/>
      <c r="AK34160" s="1"/>
      <c r="AL34160" s="1"/>
      <c r="AM34160" s="1"/>
    </row>
    <row r="34161" spans="28:39" ht="15" thickBot="1" x14ac:dyDescent="0.35">
      <c r="AB34161" s="1"/>
      <c r="AC34161" s="1"/>
      <c r="AD34161" s="1"/>
      <c r="AE34161" s="1"/>
      <c r="AF34161" s="1"/>
      <c r="AG34161" s="1"/>
      <c r="AH34161" s="1"/>
      <c r="AI34161" s="1"/>
      <c r="AJ34161" s="1"/>
      <c r="AK34161" s="1"/>
      <c r="AL34161" s="1"/>
      <c r="AM34161" s="1"/>
    </row>
    <row r="34162" spans="28:39" ht="15" thickBot="1" x14ac:dyDescent="0.35">
      <c r="AB34162" s="1"/>
      <c r="AC34162" s="1"/>
      <c r="AD34162" s="1"/>
      <c r="AE34162" s="1"/>
      <c r="AF34162" s="1"/>
      <c r="AG34162" s="1"/>
      <c r="AH34162" s="1"/>
      <c r="AI34162" s="1"/>
      <c r="AJ34162" s="1"/>
      <c r="AK34162" s="1"/>
      <c r="AL34162" s="1"/>
      <c r="AM34162" s="1"/>
    </row>
    <row r="34163" spans="28:39" ht="15" thickBot="1" x14ac:dyDescent="0.35">
      <c r="AB34163" s="1"/>
      <c r="AC34163" s="1"/>
      <c r="AD34163" s="1"/>
      <c r="AE34163" s="1"/>
      <c r="AF34163" s="1"/>
      <c r="AG34163" s="1"/>
      <c r="AH34163" s="1"/>
      <c r="AI34163" s="1"/>
      <c r="AJ34163" s="1"/>
      <c r="AK34163" s="1"/>
      <c r="AL34163" s="1"/>
      <c r="AM34163" s="1"/>
    </row>
    <row r="34164" spans="28:39" ht="15" thickBot="1" x14ac:dyDescent="0.35">
      <c r="AB34164" s="1"/>
      <c r="AC34164" s="1"/>
      <c r="AD34164" s="1"/>
      <c r="AE34164" s="1"/>
      <c r="AF34164" s="1"/>
      <c r="AG34164" s="1"/>
      <c r="AH34164" s="1"/>
      <c r="AI34164" s="1"/>
      <c r="AJ34164" s="1"/>
      <c r="AK34164" s="1"/>
      <c r="AL34164" s="1"/>
      <c r="AM34164" s="1"/>
    </row>
    <row r="34165" spans="28:39" ht="15" thickBot="1" x14ac:dyDescent="0.35">
      <c r="AB34165" s="1"/>
      <c r="AC34165" s="1"/>
      <c r="AD34165" s="1"/>
      <c r="AE34165" s="1"/>
      <c r="AF34165" s="1"/>
      <c r="AG34165" s="1"/>
      <c r="AH34165" s="1"/>
      <c r="AI34165" s="1"/>
      <c r="AJ34165" s="1"/>
      <c r="AK34165" s="1"/>
      <c r="AL34165" s="1"/>
      <c r="AM34165" s="1"/>
    </row>
    <row r="34166" spans="28:39" ht="15" thickBot="1" x14ac:dyDescent="0.35">
      <c r="AB34166" s="1"/>
      <c r="AC34166" s="1"/>
      <c r="AD34166" s="1"/>
      <c r="AE34166" s="1"/>
      <c r="AF34166" s="1"/>
      <c r="AG34166" s="1"/>
      <c r="AH34166" s="1"/>
      <c r="AI34166" s="1"/>
      <c r="AJ34166" s="1"/>
      <c r="AK34166" s="1"/>
      <c r="AL34166" s="1"/>
      <c r="AM34166" s="1"/>
    </row>
    <row r="34167" spans="28:39" ht="15" thickBot="1" x14ac:dyDescent="0.35">
      <c r="AB34167" s="1"/>
      <c r="AC34167" s="1"/>
      <c r="AD34167" s="1"/>
      <c r="AE34167" s="1"/>
      <c r="AF34167" s="1"/>
      <c r="AG34167" s="1"/>
      <c r="AH34167" s="1"/>
      <c r="AI34167" s="1"/>
      <c r="AJ34167" s="1"/>
      <c r="AK34167" s="1"/>
      <c r="AL34167" s="1"/>
      <c r="AM34167" s="1"/>
    </row>
    <row r="34168" spans="28:39" ht="15" thickBot="1" x14ac:dyDescent="0.35">
      <c r="AB34168" s="1"/>
      <c r="AC34168" s="1"/>
      <c r="AD34168" s="1"/>
      <c r="AE34168" s="1"/>
      <c r="AF34168" s="1"/>
      <c r="AG34168" s="1"/>
      <c r="AH34168" s="1"/>
      <c r="AI34168" s="1"/>
      <c r="AJ34168" s="1"/>
      <c r="AK34168" s="1"/>
      <c r="AL34168" s="1"/>
      <c r="AM34168" s="1"/>
    </row>
    <row r="34169" spans="28:39" ht="15" thickBot="1" x14ac:dyDescent="0.35">
      <c r="AB34169" s="1"/>
      <c r="AC34169" s="1"/>
      <c r="AD34169" s="1"/>
      <c r="AE34169" s="1"/>
      <c r="AF34169" s="1"/>
      <c r="AG34169" s="1"/>
      <c r="AH34169" s="1"/>
      <c r="AI34169" s="1"/>
      <c r="AJ34169" s="1"/>
      <c r="AK34169" s="1"/>
      <c r="AL34169" s="1"/>
      <c r="AM34169" s="1"/>
    </row>
    <row r="34170" spans="28:39" ht="15" thickBot="1" x14ac:dyDescent="0.35">
      <c r="AB34170" s="1"/>
      <c r="AC34170" s="1"/>
      <c r="AD34170" s="1"/>
      <c r="AE34170" s="1"/>
      <c r="AF34170" s="1"/>
      <c r="AG34170" s="1"/>
      <c r="AH34170" s="1"/>
      <c r="AI34170" s="1"/>
      <c r="AJ34170" s="1"/>
      <c r="AK34170" s="1"/>
      <c r="AL34170" s="1"/>
      <c r="AM34170" s="1"/>
    </row>
    <row r="34171" spans="28:39" ht="15" thickBot="1" x14ac:dyDescent="0.35">
      <c r="AB34171" s="1"/>
      <c r="AC34171" s="1"/>
      <c r="AD34171" s="1"/>
      <c r="AE34171" s="1"/>
      <c r="AF34171" s="1"/>
      <c r="AG34171" s="1"/>
      <c r="AH34171" s="1"/>
      <c r="AI34171" s="1"/>
      <c r="AJ34171" s="1"/>
      <c r="AK34171" s="1"/>
      <c r="AL34171" s="1"/>
      <c r="AM34171" s="1"/>
    </row>
    <row r="34172" spans="28:39" ht="15" thickBot="1" x14ac:dyDescent="0.35">
      <c r="AB34172" s="1"/>
      <c r="AC34172" s="1"/>
      <c r="AD34172" s="1"/>
      <c r="AE34172" s="1"/>
      <c r="AF34172" s="1"/>
      <c r="AG34172" s="1"/>
      <c r="AH34172" s="1"/>
      <c r="AI34172" s="1"/>
      <c r="AJ34172" s="1"/>
      <c r="AK34172" s="1"/>
      <c r="AL34172" s="1"/>
      <c r="AM34172" s="1"/>
    </row>
    <row r="34173" spans="28:39" ht="15" thickBot="1" x14ac:dyDescent="0.35">
      <c r="AB34173" s="1"/>
      <c r="AC34173" s="1"/>
      <c r="AD34173" s="1"/>
      <c r="AE34173" s="1"/>
      <c r="AF34173" s="1"/>
      <c r="AG34173" s="1"/>
      <c r="AH34173" s="1"/>
      <c r="AI34173" s="1"/>
      <c r="AJ34173" s="1"/>
      <c r="AK34173" s="1"/>
      <c r="AL34173" s="1"/>
      <c r="AM34173" s="1"/>
    </row>
    <row r="34174" spans="28:39" ht="15" thickBot="1" x14ac:dyDescent="0.35">
      <c r="AB34174" s="1"/>
      <c r="AC34174" s="1"/>
      <c r="AD34174" s="1"/>
      <c r="AE34174" s="1"/>
      <c r="AF34174" s="1"/>
      <c r="AG34174" s="1"/>
      <c r="AH34174" s="1"/>
      <c r="AI34174" s="1"/>
      <c r="AJ34174" s="1"/>
      <c r="AK34174" s="1"/>
      <c r="AL34174" s="1"/>
      <c r="AM34174" s="1"/>
    </row>
    <row r="34175" spans="28:39" ht="15" thickBot="1" x14ac:dyDescent="0.35">
      <c r="AB34175" s="1"/>
      <c r="AC34175" s="1"/>
      <c r="AD34175" s="1"/>
      <c r="AE34175" s="1"/>
      <c r="AF34175" s="1"/>
      <c r="AG34175" s="1"/>
      <c r="AH34175" s="1"/>
      <c r="AI34175" s="1"/>
      <c r="AJ34175" s="1"/>
      <c r="AK34175" s="1"/>
      <c r="AL34175" s="1"/>
      <c r="AM34175" s="1"/>
    </row>
    <row r="34176" spans="28:39" ht="15" thickBot="1" x14ac:dyDescent="0.35">
      <c r="AB34176" s="1"/>
      <c r="AC34176" s="1"/>
      <c r="AD34176" s="1"/>
      <c r="AE34176" s="1"/>
      <c r="AF34176" s="1"/>
      <c r="AG34176" s="1"/>
      <c r="AH34176" s="1"/>
      <c r="AI34176" s="1"/>
      <c r="AJ34176" s="1"/>
      <c r="AK34176" s="1"/>
      <c r="AL34176" s="1"/>
      <c r="AM34176" s="1"/>
    </row>
    <row r="34177" spans="28:39" ht="15" thickBot="1" x14ac:dyDescent="0.35">
      <c r="AB34177" s="1"/>
      <c r="AC34177" s="1"/>
      <c r="AD34177" s="1"/>
      <c r="AE34177" s="1"/>
      <c r="AF34177" s="1"/>
      <c r="AG34177" s="1"/>
      <c r="AH34177" s="1"/>
      <c r="AI34177" s="1"/>
      <c r="AJ34177" s="1"/>
      <c r="AK34177" s="1"/>
      <c r="AL34177" s="1"/>
      <c r="AM34177" s="1"/>
    </row>
    <row r="34178" spans="28:39" ht="15" thickBot="1" x14ac:dyDescent="0.35">
      <c r="AB34178" s="1"/>
      <c r="AC34178" s="1"/>
      <c r="AD34178" s="1"/>
      <c r="AE34178" s="1"/>
      <c r="AF34178" s="1"/>
      <c r="AG34178" s="1"/>
      <c r="AH34178" s="1"/>
      <c r="AI34178" s="1"/>
      <c r="AJ34178" s="1"/>
      <c r="AK34178" s="1"/>
      <c r="AL34178" s="1"/>
      <c r="AM34178" s="1"/>
    </row>
    <row r="34179" spans="28:39" ht="15" thickBot="1" x14ac:dyDescent="0.35">
      <c r="AB34179" s="1"/>
      <c r="AC34179" s="1"/>
      <c r="AD34179" s="1"/>
      <c r="AE34179" s="1"/>
      <c r="AF34179" s="1"/>
      <c r="AG34179" s="1"/>
      <c r="AH34179" s="1"/>
      <c r="AI34179" s="1"/>
      <c r="AJ34179" s="1"/>
      <c r="AK34179" s="1"/>
      <c r="AL34179" s="1"/>
      <c r="AM34179" s="1"/>
    </row>
    <row r="34180" spans="28:39" ht="15" thickBot="1" x14ac:dyDescent="0.35">
      <c r="AB34180" s="1"/>
      <c r="AC34180" s="1"/>
      <c r="AD34180" s="1"/>
      <c r="AE34180" s="1"/>
      <c r="AF34180" s="1"/>
      <c r="AG34180" s="1"/>
      <c r="AH34180" s="1"/>
      <c r="AI34180" s="1"/>
      <c r="AJ34180" s="1"/>
      <c r="AK34180" s="1"/>
      <c r="AL34180" s="1"/>
      <c r="AM34180" s="1"/>
    </row>
    <row r="34181" spans="28:39" ht="15" thickBot="1" x14ac:dyDescent="0.35">
      <c r="AB34181" s="1"/>
      <c r="AC34181" s="1"/>
      <c r="AD34181" s="1"/>
      <c r="AE34181" s="1"/>
      <c r="AF34181" s="1"/>
      <c r="AG34181" s="1"/>
      <c r="AH34181" s="1"/>
      <c r="AI34181" s="1"/>
      <c r="AJ34181" s="1"/>
      <c r="AK34181" s="1"/>
      <c r="AL34181" s="1"/>
      <c r="AM34181" s="1"/>
    </row>
    <row r="34182" spans="28:39" ht="15" thickBot="1" x14ac:dyDescent="0.35">
      <c r="AB34182" s="1"/>
      <c r="AC34182" s="1"/>
      <c r="AD34182" s="1"/>
      <c r="AE34182" s="1"/>
      <c r="AF34182" s="1"/>
      <c r="AG34182" s="1"/>
      <c r="AH34182" s="1"/>
      <c r="AI34182" s="1"/>
      <c r="AJ34182" s="1"/>
      <c r="AK34182" s="1"/>
      <c r="AL34182" s="1"/>
      <c r="AM34182" s="1"/>
    </row>
    <row r="34183" spans="28:39" ht="15" thickBot="1" x14ac:dyDescent="0.35">
      <c r="AB34183" s="1"/>
      <c r="AC34183" s="1"/>
      <c r="AD34183" s="1"/>
      <c r="AE34183" s="1"/>
      <c r="AF34183" s="1"/>
      <c r="AG34183" s="1"/>
      <c r="AH34183" s="1"/>
      <c r="AI34183" s="1"/>
      <c r="AJ34183" s="1"/>
      <c r="AK34183" s="1"/>
      <c r="AL34183" s="1"/>
      <c r="AM34183" s="1"/>
    </row>
    <row r="34184" spans="28:39" ht="15" thickBot="1" x14ac:dyDescent="0.35">
      <c r="AB34184" s="1"/>
      <c r="AC34184" s="1"/>
      <c r="AD34184" s="1"/>
      <c r="AE34184" s="1"/>
      <c r="AF34184" s="1"/>
      <c r="AG34184" s="1"/>
      <c r="AH34184" s="1"/>
      <c r="AI34184" s="1"/>
      <c r="AJ34184" s="1"/>
      <c r="AK34184" s="1"/>
      <c r="AL34184" s="1"/>
      <c r="AM34184" s="1"/>
    </row>
    <row r="34185" spans="28:39" ht="15" thickBot="1" x14ac:dyDescent="0.35">
      <c r="AB34185" s="1"/>
      <c r="AC34185" s="1"/>
      <c r="AD34185" s="1"/>
      <c r="AE34185" s="1"/>
      <c r="AF34185" s="1"/>
      <c r="AG34185" s="1"/>
      <c r="AH34185" s="1"/>
      <c r="AI34185" s="1"/>
      <c r="AJ34185" s="1"/>
      <c r="AK34185" s="1"/>
      <c r="AL34185" s="1"/>
      <c r="AM34185" s="1"/>
    </row>
    <row r="34186" spans="28:39" ht="15" thickBot="1" x14ac:dyDescent="0.35">
      <c r="AB34186" s="1"/>
      <c r="AC34186" s="1"/>
      <c r="AD34186" s="1"/>
      <c r="AE34186" s="1"/>
      <c r="AF34186" s="1"/>
      <c r="AG34186" s="1"/>
      <c r="AH34186" s="1"/>
      <c r="AI34186" s="1"/>
      <c r="AJ34186" s="1"/>
      <c r="AK34186" s="1"/>
      <c r="AL34186" s="1"/>
      <c r="AM34186" s="1"/>
    </row>
    <row r="34187" spans="28:39" ht="15" thickBot="1" x14ac:dyDescent="0.35">
      <c r="AB34187" s="1"/>
      <c r="AC34187" s="1"/>
      <c r="AD34187" s="1"/>
      <c r="AE34187" s="1"/>
      <c r="AF34187" s="1"/>
      <c r="AG34187" s="1"/>
      <c r="AH34187" s="1"/>
      <c r="AI34187" s="1"/>
      <c r="AJ34187" s="1"/>
      <c r="AK34187" s="1"/>
      <c r="AL34187" s="1"/>
      <c r="AM34187" s="1"/>
    </row>
    <row r="34188" spans="28:39" ht="15" thickBot="1" x14ac:dyDescent="0.35">
      <c r="AB34188" s="1"/>
      <c r="AC34188" s="1"/>
      <c r="AD34188" s="1"/>
      <c r="AE34188" s="1"/>
      <c r="AF34188" s="1"/>
      <c r="AG34188" s="1"/>
      <c r="AH34188" s="1"/>
      <c r="AI34188" s="1"/>
      <c r="AJ34188" s="1"/>
      <c r="AK34188" s="1"/>
      <c r="AL34188" s="1"/>
      <c r="AM34188" s="1"/>
    </row>
    <row r="34189" spans="28:39" ht="15" thickBot="1" x14ac:dyDescent="0.35">
      <c r="AB34189" s="1"/>
      <c r="AC34189" s="1"/>
      <c r="AD34189" s="1"/>
      <c r="AE34189" s="1"/>
      <c r="AF34189" s="1"/>
      <c r="AG34189" s="1"/>
      <c r="AH34189" s="1"/>
      <c r="AI34189" s="1"/>
      <c r="AJ34189" s="1"/>
      <c r="AK34189" s="1"/>
      <c r="AL34189" s="1"/>
      <c r="AM34189" s="1"/>
    </row>
    <row r="34190" spans="28:39" ht="15" thickBot="1" x14ac:dyDescent="0.35">
      <c r="AB34190" s="1"/>
      <c r="AC34190" s="1"/>
      <c r="AD34190" s="1"/>
      <c r="AE34190" s="1"/>
      <c r="AF34190" s="1"/>
      <c r="AG34190" s="1"/>
      <c r="AH34190" s="1"/>
      <c r="AI34190" s="1"/>
      <c r="AJ34190" s="1"/>
      <c r="AK34190" s="1"/>
      <c r="AL34190" s="1"/>
      <c r="AM34190" s="1"/>
    </row>
    <row r="34191" spans="28:39" ht="15" thickBot="1" x14ac:dyDescent="0.35">
      <c r="AB34191" s="1"/>
      <c r="AC34191" s="1"/>
      <c r="AD34191" s="1"/>
      <c r="AE34191" s="1"/>
      <c r="AF34191" s="1"/>
      <c r="AG34191" s="1"/>
      <c r="AH34191" s="1"/>
      <c r="AI34191" s="1"/>
      <c r="AJ34191" s="1"/>
      <c r="AK34191" s="1"/>
      <c r="AL34191" s="1"/>
      <c r="AM34191" s="1"/>
    </row>
    <row r="34192" spans="28:39" ht="15" thickBot="1" x14ac:dyDescent="0.35">
      <c r="AB34192" s="1"/>
      <c r="AC34192" s="1"/>
      <c r="AD34192" s="1"/>
      <c r="AE34192" s="1"/>
      <c r="AF34192" s="1"/>
      <c r="AG34192" s="1"/>
      <c r="AH34192" s="1"/>
      <c r="AI34192" s="1"/>
      <c r="AJ34192" s="1"/>
      <c r="AK34192" s="1"/>
      <c r="AL34192" s="1"/>
      <c r="AM34192" s="1"/>
    </row>
    <row r="34193" spans="28:39" ht="15" thickBot="1" x14ac:dyDescent="0.35">
      <c r="AB34193" s="1"/>
      <c r="AC34193" s="1"/>
      <c r="AD34193" s="1"/>
      <c r="AE34193" s="1"/>
      <c r="AF34193" s="1"/>
      <c r="AG34193" s="1"/>
      <c r="AH34193" s="1"/>
      <c r="AI34193" s="1"/>
      <c r="AJ34193" s="1"/>
      <c r="AK34193" s="1"/>
      <c r="AL34193" s="1"/>
      <c r="AM34193" s="1"/>
    </row>
    <row r="34194" spans="28:39" ht="15" thickBot="1" x14ac:dyDescent="0.35">
      <c r="AB34194" s="1"/>
      <c r="AC34194" s="1"/>
      <c r="AD34194" s="1"/>
      <c r="AE34194" s="1"/>
      <c r="AF34194" s="1"/>
      <c r="AG34194" s="1"/>
      <c r="AH34194" s="1"/>
      <c r="AI34194" s="1"/>
      <c r="AJ34194" s="1"/>
      <c r="AK34194" s="1"/>
      <c r="AL34194" s="1"/>
      <c r="AM34194" s="1"/>
    </row>
    <row r="34195" spans="28:39" ht="15" thickBot="1" x14ac:dyDescent="0.35">
      <c r="AB34195" s="1"/>
      <c r="AC34195" s="1"/>
      <c r="AD34195" s="1"/>
      <c r="AE34195" s="1"/>
      <c r="AF34195" s="1"/>
      <c r="AG34195" s="1"/>
      <c r="AH34195" s="1"/>
      <c r="AI34195" s="1"/>
      <c r="AJ34195" s="1"/>
      <c r="AK34195" s="1"/>
      <c r="AL34195" s="1"/>
      <c r="AM34195" s="1"/>
    </row>
    <row r="34196" spans="28:39" ht="15" thickBot="1" x14ac:dyDescent="0.35">
      <c r="AB34196" s="1"/>
      <c r="AC34196" s="1"/>
      <c r="AD34196" s="1"/>
      <c r="AE34196" s="1"/>
      <c r="AF34196" s="1"/>
      <c r="AG34196" s="1"/>
      <c r="AH34196" s="1"/>
      <c r="AI34196" s="1"/>
      <c r="AJ34196" s="1"/>
      <c r="AK34196" s="1"/>
      <c r="AL34196" s="1"/>
      <c r="AM34196" s="1"/>
    </row>
    <row r="34197" spans="28:39" ht="15" thickBot="1" x14ac:dyDescent="0.35">
      <c r="AB34197" s="1"/>
      <c r="AC34197" s="1"/>
      <c r="AD34197" s="1"/>
      <c r="AE34197" s="1"/>
      <c r="AF34197" s="1"/>
      <c r="AG34197" s="1"/>
      <c r="AH34197" s="1"/>
      <c r="AI34197" s="1"/>
      <c r="AJ34197" s="1"/>
      <c r="AK34197" s="1"/>
      <c r="AL34197" s="1"/>
      <c r="AM34197" s="1"/>
    </row>
    <row r="34198" spans="28:39" ht="15" thickBot="1" x14ac:dyDescent="0.35">
      <c r="AB34198" s="1"/>
      <c r="AC34198" s="1"/>
      <c r="AD34198" s="1"/>
      <c r="AE34198" s="1"/>
      <c r="AF34198" s="1"/>
      <c r="AG34198" s="1"/>
      <c r="AH34198" s="1"/>
      <c r="AI34198" s="1"/>
      <c r="AJ34198" s="1"/>
      <c r="AK34198" s="1"/>
      <c r="AL34198" s="1"/>
      <c r="AM34198" s="1"/>
    </row>
    <row r="34199" spans="28:39" ht="15" thickBot="1" x14ac:dyDescent="0.35">
      <c r="AB34199" s="1"/>
      <c r="AC34199" s="1"/>
      <c r="AD34199" s="1"/>
      <c r="AE34199" s="1"/>
      <c r="AF34199" s="1"/>
      <c r="AG34199" s="1"/>
      <c r="AH34199" s="1"/>
      <c r="AI34199" s="1"/>
      <c r="AJ34199" s="1"/>
      <c r="AK34199" s="1"/>
      <c r="AL34199" s="1"/>
      <c r="AM34199" s="1"/>
    </row>
    <row r="34200" spans="28:39" ht="15" thickBot="1" x14ac:dyDescent="0.35">
      <c r="AB34200" s="1"/>
      <c r="AC34200" s="1"/>
      <c r="AD34200" s="1"/>
      <c r="AE34200" s="1"/>
      <c r="AF34200" s="1"/>
      <c r="AG34200" s="1"/>
      <c r="AH34200" s="1"/>
      <c r="AI34200" s="1"/>
      <c r="AJ34200" s="1"/>
      <c r="AK34200" s="1"/>
      <c r="AL34200" s="1"/>
      <c r="AM34200" s="1"/>
    </row>
    <row r="34201" spans="28:39" ht="15" thickBot="1" x14ac:dyDescent="0.35">
      <c r="AB34201" s="1"/>
      <c r="AC34201" s="1"/>
      <c r="AD34201" s="1"/>
      <c r="AE34201" s="1"/>
      <c r="AF34201" s="1"/>
      <c r="AG34201" s="1"/>
      <c r="AH34201" s="1"/>
      <c r="AI34201" s="1"/>
      <c r="AJ34201" s="1"/>
      <c r="AK34201" s="1"/>
      <c r="AL34201" s="1"/>
      <c r="AM34201" s="1"/>
    </row>
    <row r="34202" spans="28:39" ht="15" thickBot="1" x14ac:dyDescent="0.35">
      <c r="AB34202" s="1"/>
      <c r="AC34202" s="1"/>
      <c r="AD34202" s="1"/>
      <c r="AE34202" s="1"/>
      <c r="AF34202" s="1"/>
      <c r="AG34202" s="1"/>
      <c r="AH34202" s="1"/>
      <c r="AI34202" s="1"/>
      <c r="AJ34202" s="1"/>
      <c r="AK34202" s="1"/>
      <c r="AL34202" s="1"/>
      <c r="AM34202" s="1"/>
    </row>
    <row r="34203" spans="28:39" ht="15" thickBot="1" x14ac:dyDescent="0.35">
      <c r="AB34203" s="1"/>
      <c r="AC34203" s="1"/>
      <c r="AD34203" s="1"/>
      <c r="AE34203" s="1"/>
      <c r="AF34203" s="1"/>
      <c r="AG34203" s="1"/>
      <c r="AH34203" s="1"/>
      <c r="AI34203" s="1"/>
      <c r="AJ34203" s="1"/>
      <c r="AK34203" s="1"/>
      <c r="AL34203" s="1"/>
      <c r="AM34203" s="1"/>
    </row>
    <row r="34204" spans="28:39" ht="15" thickBot="1" x14ac:dyDescent="0.35">
      <c r="AB34204" s="1"/>
      <c r="AC34204" s="1"/>
      <c r="AD34204" s="1"/>
      <c r="AE34204" s="1"/>
      <c r="AF34204" s="1"/>
      <c r="AG34204" s="1"/>
      <c r="AH34204" s="1"/>
      <c r="AI34204" s="1"/>
      <c r="AJ34204" s="1"/>
      <c r="AK34204" s="1"/>
      <c r="AL34204" s="1"/>
      <c r="AM34204" s="1"/>
    </row>
    <row r="34205" spans="28:39" ht="15" thickBot="1" x14ac:dyDescent="0.35">
      <c r="AB34205" s="1"/>
      <c r="AC34205" s="1"/>
      <c r="AD34205" s="1"/>
      <c r="AE34205" s="1"/>
      <c r="AF34205" s="1"/>
      <c r="AG34205" s="1"/>
      <c r="AH34205" s="1"/>
      <c r="AI34205" s="1"/>
      <c r="AJ34205" s="1"/>
      <c r="AK34205" s="1"/>
      <c r="AL34205" s="1"/>
      <c r="AM34205" s="1"/>
    </row>
    <row r="34206" spans="28:39" ht="15" thickBot="1" x14ac:dyDescent="0.35">
      <c r="AB34206" s="1"/>
      <c r="AC34206" s="1"/>
      <c r="AD34206" s="1"/>
      <c r="AE34206" s="1"/>
      <c r="AF34206" s="1"/>
      <c r="AG34206" s="1"/>
      <c r="AH34206" s="1"/>
      <c r="AI34206" s="1"/>
      <c r="AJ34206" s="1"/>
      <c r="AK34206" s="1"/>
      <c r="AL34206" s="1"/>
      <c r="AM34206" s="1"/>
    </row>
    <row r="34207" spans="28:39" ht="15" thickBot="1" x14ac:dyDescent="0.35">
      <c r="AB34207" s="1"/>
      <c r="AC34207" s="1"/>
      <c r="AD34207" s="1"/>
      <c r="AE34207" s="1"/>
      <c r="AF34207" s="1"/>
      <c r="AG34207" s="1"/>
      <c r="AH34207" s="1"/>
      <c r="AI34207" s="1"/>
      <c r="AJ34207" s="1"/>
      <c r="AK34207" s="1"/>
      <c r="AL34207" s="1"/>
      <c r="AM34207" s="1"/>
    </row>
    <row r="34208" spans="28:39" ht="15" thickBot="1" x14ac:dyDescent="0.35">
      <c r="AB34208" s="1"/>
      <c r="AC34208" s="1"/>
      <c r="AD34208" s="1"/>
      <c r="AE34208" s="1"/>
      <c r="AF34208" s="1"/>
      <c r="AG34208" s="1"/>
      <c r="AH34208" s="1"/>
      <c r="AI34208" s="1"/>
      <c r="AJ34208" s="1"/>
      <c r="AK34208" s="1"/>
      <c r="AL34208" s="1"/>
      <c r="AM34208" s="1"/>
    </row>
    <row r="34209" spans="28:39" ht="15" thickBot="1" x14ac:dyDescent="0.35">
      <c r="AB34209" s="1"/>
      <c r="AC34209" s="1"/>
      <c r="AD34209" s="1"/>
      <c r="AE34209" s="1"/>
      <c r="AF34209" s="1"/>
      <c r="AG34209" s="1"/>
      <c r="AH34209" s="1"/>
      <c r="AI34209" s="1"/>
      <c r="AJ34209" s="1"/>
      <c r="AK34209" s="1"/>
      <c r="AL34209" s="1"/>
      <c r="AM34209" s="1"/>
    </row>
    <row r="34210" spans="28:39" ht="15" thickBot="1" x14ac:dyDescent="0.35">
      <c r="AB34210" s="1"/>
      <c r="AC34210" s="1"/>
      <c r="AD34210" s="1"/>
      <c r="AE34210" s="1"/>
      <c r="AF34210" s="1"/>
      <c r="AG34210" s="1"/>
      <c r="AH34210" s="1"/>
      <c r="AI34210" s="1"/>
      <c r="AJ34210" s="1"/>
      <c r="AK34210" s="1"/>
      <c r="AL34210" s="1"/>
      <c r="AM34210" s="1"/>
    </row>
    <row r="34211" spans="28:39" ht="15" thickBot="1" x14ac:dyDescent="0.35">
      <c r="AB34211" s="1"/>
      <c r="AC34211" s="1"/>
      <c r="AD34211" s="1"/>
      <c r="AE34211" s="1"/>
      <c r="AF34211" s="1"/>
      <c r="AG34211" s="1"/>
      <c r="AH34211" s="1"/>
      <c r="AI34211" s="1"/>
      <c r="AJ34211" s="1"/>
      <c r="AK34211" s="1"/>
      <c r="AL34211" s="1"/>
      <c r="AM34211" s="1"/>
    </row>
    <row r="34212" spans="28:39" ht="15" thickBot="1" x14ac:dyDescent="0.35">
      <c r="AB34212" s="1"/>
      <c r="AC34212" s="1"/>
      <c r="AD34212" s="1"/>
      <c r="AE34212" s="1"/>
      <c r="AF34212" s="1"/>
      <c r="AG34212" s="1"/>
      <c r="AH34212" s="1"/>
      <c r="AI34212" s="1"/>
      <c r="AJ34212" s="1"/>
      <c r="AK34212" s="1"/>
      <c r="AL34212" s="1"/>
      <c r="AM34212" s="1"/>
    </row>
    <row r="34213" spans="28:39" ht="15" thickBot="1" x14ac:dyDescent="0.35">
      <c r="AB34213" s="1"/>
      <c r="AC34213" s="1"/>
      <c r="AD34213" s="1"/>
      <c r="AE34213" s="1"/>
      <c r="AF34213" s="1"/>
      <c r="AG34213" s="1"/>
      <c r="AH34213" s="1"/>
      <c r="AI34213" s="1"/>
      <c r="AJ34213" s="1"/>
      <c r="AK34213" s="1"/>
      <c r="AL34213" s="1"/>
      <c r="AM34213" s="1"/>
    </row>
    <row r="34214" spans="28:39" ht="15" thickBot="1" x14ac:dyDescent="0.35">
      <c r="AB34214" s="1"/>
      <c r="AC34214" s="1"/>
      <c r="AD34214" s="1"/>
      <c r="AE34214" s="1"/>
      <c r="AF34214" s="1"/>
      <c r="AG34214" s="1"/>
      <c r="AH34214" s="1"/>
      <c r="AI34214" s="1"/>
      <c r="AJ34214" s="1"/>
      <c r="AK34214" s="1"/>
      <c r="AL34214" s="1"/>
      <c r="AM34214" s="1"/>
    </row>
    <row r="34215" spans="28:39" ht="15" thickBot="1" x14ac:dyDescent="0.35">
      <c r="AB34215" s="1"/>
      <c r="AC34215" s="1"/>
      <c r="AD34215" s="1"/>
      <c r="AE34215" s="1"/>
      <c r="AF34215" s="1"/>
      <c r="AG34215" s="1"/>
      <c r="AH34215" s="1"/>
      <c r="AI34215" s="1"/>
      <c r="AJ34215" s="1"/>
      <c r="AK34215" s="1"/>
      <c r="AL34215" s="1"/>
      <c r="AM34215" s="1"/>
    </row>
    <row r="34216" spans="28:39" ht="15" thickBot="1" x14ac:dyDescent="0.35">
      <c r="AB34216" s="1"/>
      <c r="AC34216" s="1"/>
      <c r="AD34216" s="1"/>
      <c r="AE34216" s="1"/>
      <c r="AF34216" s="1"/>
      <c r="AG34216" s="1"/>
      <c r="AH34216" s="1"/>
      <c r="AI34216" s="1"/>
      <c r="AJ34216" s="1"/>
      <c r="AK34216" s="1"/>
      <c r="AL34216" s="1"/>
      <c r="AM34216" s="1"/>
    </row>
    <row r="34217" spans="28:39" ht="15" thickBot="1" x14ac:dyDescent="0.35">
      <c r="AB34217" s="1"/>
      <c r="AC34217" s="1"/>
      <c r="AD34217" s="1"/>
      <c r="AE34217" s="1"/>
      <c r="AF34217" s="1"/>
      <c r="AG34217" s="1"/>
      <c r="AH34217" s="1"/>
      <c r="AI34217" s="1"/>
      <c r="AJ34217" s="1"/>
      <c r="AK34217" s="1"/>
      <c r="AL34217" s="1"/>
      <c r="AM34217" s="1"/>
    </row>
    <row r="34218" spans="28:39" ht="15" thickBot="1" x14ac:dyDescent="0.35">
      <c r="AB34218" s="1"/>
      <c r="AC34218" s="1"/>
      <c r="AD34218" s="1"/>
      <c r="AE34218" s="1"/>
      <c r="AF34218" s="1"/>
      <c r="AG34218" s="1"/>
      <c r="AH34218" s="1"/>
      <c r="AI34218" s="1"/>
      <c r="AJ34218" s="1"/>
      <c r="AK34218" s="1"/>
      <c r="AL34218" s="1"/>
      <c r="AM34218" s="1"/>
    </row>
    <row r="34219" spans="28:39" ht="15" thickBot="1" x14ac:dyDescent="0.35">
      <c r="AB34219" s="1"/>
      <c r="AC34219" s="1"/>
      <c r="AD34219" s="1"/>
      <c r="AE34219" s="1"/>
      <c r="AF34219" s="1"/>
      <c r="AG34219" s="1"/>
      <c r="AH34219" s="1"/>
      <c r="AI34219" s="1"/>
      <c r="AJ34219" s="1"/>
      <c r="AK34219" s="1"/>
      <c r="AL34219" s="1"/>
      <c r="AM34219" s="1"/>
    </row>
    <row r="34220" spans="28:39" ht="15" thickBot="1" x14ac:dyDescent="0.35">
      <c r="AB34220" s="1"/>
      <c r="AC34220" s="1"/>
      <c r="AD34220" s="1"/>
      <c r="AE34220" s="1"/>
      <c r="AF34220" s="1"/>
      <c r="AG34220" s="1"/>
      <c r="AH34220" s="1"/>
      <c r="AI34220" s="1"/>
      <c r="AJ34220" s="1"/>
      <c r="AK34220" s="1"/>
      <c r="AL34220" s="1"/>
      <c r="AM34220" s="1"/>
    </row>
    <row r="34221" spans="28:39" ht="15" thickBot="1" x14ac:dyDescent="0.35">
      <c r="AB34221" s="1"/>
      <c r="AC34221" s="1"/>
      <c r="AD34221" s="1"/>
      <c r="AE34221" s="1"/>
      <c r="AF34221" s="1"/>
      <c r="AG34221" s="1"/>
      <c r="AH34221" s="1"/>
      <c r="AI34221" s="1"/>
      <c r="AJ34221" s="1"/>
      <c r="AK34221" s="1"/>
      <c r="AL34221" s="1"/>
      <c r="AM34221" s="1"/>
    </row>
    <row r="34222" spans="28:39" ht="15" thickBot="1" x14ac:dyDescent="0.35">
      <c r="AB34222" s="1"/>
      <c r="AC34222" s="1"/>
      <c r="AD34222" s="1"/>
      <c r="AE34222" s="1"/>
      <c r="AF34222" s="1"/>
      <c r="AG34222" s="1"/>
      <c r="AH34222" s="1"/>
      <c r="AI34222" s="1"/>
      <c r="AJ34222" s="1"/>
      <c r="AK34222" s="1"/>
      <c r="AL34222" s="1"/>
      <c r="AM34222" s="1"/>
    </row>
    <row r="34223" spans="28:39" ht="15" thickBot="1" x14ac:dyDescent="0.35">
      <c r="AB34223" s="1"/>
      <c r="AC34223" s="1"/>
      <c r="AD34223" s="1"/>
      <c r="AE34223" s="1"/>
      <c r="AF34223" s="1"/>
      <c r="AG34223" s="1"/>
      <c r="AH34223" s="1"/>
      <c r="AI34223" s="1"/>
      <c r="AJ34223" s="1"/>
      <c r="AK34223" s="1"/>
      <c r="AL34223" s="1"/>
      <c r="AM34223" s="1"/>
    </row>
    <row r="34224" spans="28:39" ht="15" thickBot="1" x14ac:dyDescent="0.35">
      <c r="AB34224" s="1"/>
      <c r="AC34224" s="1"/>
      <c r="AD34224" s="1"/>
      <c r="AE34224" s="1"/>
      <c r="AF34224" s="1"/>
      <c r="AG34224" s="1"/>
      <c r="AH34224" s="1"/>
      <c r="AI34224" s="1"/>
      <c r="AJ34224" s="1"/>
      <c r="AK34224" s="1"/>
      <c r="AL34224" s="1"/>
      <c r="AM34224" s="1"/>
    </row>
    <row r="34225" spans="28:39" ht="15" thickBot="1" x14ac:dyDescent="0.35">
      <c r="AB34225" s="1"/>
      <c r="AC34225" s="1"/>
      <c r="AD34225" s="1"/>
      <c r="AE34225" s="1"/>
      <c r="AF34225" s="1"/>
      <c r="AG34225" s="1"/>
      <c r="AH34225" s="1"/>
      <c r="AI34225" s="1"/>
      <c r="AJ34225" s="1"/>
      <c r="AK34225" s="1"/>
      <c r="AL34225" s="1"/>
      <c r="AM34225" s="1"/>
    </row>
    <row r="34226" spans="28:39" ht="15" thickBot="1" x14ac:dyDescent="0.35">
      <c r="AB34226" s="1"/>
      <c r="AC34226" s="1"/>
      <c r="AD34226" s="1"/>
      <c r="AE34226" s="1"/>
      <c r="AF34226" s="1"/>
      <c r="AG34226" s="1"/>
      <c r="AH34226" s="1"/>
      <c r="AI34226" s="1"/>
      <c r="AJ34226" s="1"/>
      <c r="AK34226" s="1"/>
      <c r="AL34226" s="1"/>
      <c r="AM34226" s="1"/>
    </row>
    <row r="34227" spans="28:39" ht="15" thickBot="1" x14ac:dyDescent="0.35">
      <c r="AB34227" s="1"/>
      <c r="AC34227" s="1"/>
      <c r="AD34227" s="1"/>
      <c r="AE34227" s="1"/>
      <c r="AF34227" s="1"/>
      <c r="AG34227" s="1"/>
      <c r="AH34227" s="1"/>
      <c r="AI34227" s="1"/>
      <c r="AJ34227" s="1"/>
      <c r="AK34227" s="1"/>
      <c r="AL34227" s="1"/>
      <c r="AM34227" s="1"/>
    </row>
    <row r="34228" spans="28:39" ht="15" thickBot="1" x14ac:dyDescent="0.35">
      <c r="AB34228" s="1"/>
      <c r="AC34228" s="1"/>
      <c r="AD34228" s="1"/>
      <c r="AE34228" s="1"/>
      <c r="AF34228" s="1"/>
      <c r="AG34228" s="1"/>
      <c r="AH34228" s="1"/>
      <c r="AI34228" s="1"/>
      <c r="AJ34228" s="1"/>
      <c r="AK34228" s="1"/>
      <c r="AL34228" s="1"/>
      <c r="AM34228" s="1"/>
    </row>
    <row r="34229" spans="28:39" ht="15" thickBot="1" x14ac:dyDescent="0.35">
      <c r="AB34229" s="1"/>
      <c r="AC34229" s="1"/>
      <c r="AD34229" s="1"/>
      <c r="AE34229" s="1"/>
      <c r="AF34229" s="1"/>
      <c r="AG34229" s="1"/>
      <c r="AH34229" s="1"/>
      <c r="AI34229" s="1"/>
      <c r="AJ34229" s="1"/>
      <c r="AK34229" s="1"/>
      <c r="AL34229" s="1"/>
      <c r="AM34229" s="1"/>
    </row>
    <row r="34230" spans="28:39" ht="15" thickBot="1" x14ac:dyDescent="0.35">
      <c r="AB34230" s="1"/>
      <c r="AC34230" s="1"/>
      <c r="AD34230" s="1"/>
      <c r="AE34230" s="1"/>
      <c r="AF34230" s="1"/>
      <c r="AG34230" s="1"/>
      <c r="AH34230" s="1"/>
      <c r="AI34230" s="1"/>
      <c r="AJ34230" s="1"/>
      <c r="AK34230" s="1"/>
      <c r="AL34230" s="1"/>
      <c r="AM34230" s="1"/>
    </row>
    <row r="34231" spans="28:39" ht="15" thickBot="1" x14ac:dyDescent="0.35">
      <c r="AB34231" s="1"/>
      <c r="AC34231" s="1"/>
      <c r="AD34231" s="1"/>
      <c r="AE34231" s="1"/>
      <c r="AF34231" s="1"/>
      <c r="AG34231" s="1"/>
      <c r="AH34231" s="1"/>
      <c r="AI34231" s="1"/>
      <c r="AJ34231" s="1"/>
      <c r="AK34231" s="1"/>
      <c r="AL34231" s="1"/>
      <c r="AM34231" s="1"/>
    </row>
    <row r="34232" spans="28:39" ht="15" thickBot="1" x14ac:dyDescent="0.35">
      <c r="AB34232" s="1"/>
      <c r="AC34232" s="1"/>
      <c r="AD34232" s="1"/>
      <c r="AE34232" s="1"/>
      <c r="AF34232" s="1"/>
      <c r="AG34232" s="1"/>
      <c r="AH34232" s="1"/>
      <c r="AI34232" s="1"/>
      <c r="AJ34232" s="1"/>
      <c r="AK34232" s="1"/>
      <c r="AL34232" s="1"/>
      <c r="AM34232" s="1"/>
    </row>
    <row r="34233" spans="28:39" ht="15" thickBot="1" x14ac:dyDescent="0.35">
      <c r="AB34233" s="1"/>
      <c r="AC34233" s="1"/>
      <c r="AD34233" s="1"/>
      <c r="AE34233" s="1"/>
      <c r="AF34233" s="1"/>
      <c r="AG34233" s="1"/>
      <c r="AH34233" s="1"/>
      <c r="AI34233" s="1"/>
      <c r="AJ34233" s="1"/>
      <c r="AK34233" s="1"/>
      <c r="AL34233" s="1"/>
      <c r="AM34233" s="1"/>
    </row>
    <row r="34234" spans="28:39" ht="15" thickBot="1" x14ac:dyDescent="0.35">
      <c r="AB34234" s="1"/>
      <c r="AC34234" s="1"/>
      <c r="AD34234" s="1"/>
      <c r="AE34234" s="1"/>
      <c r="AF34234" s="1"/>
      <c r="AG34234" s="1"/>
      <c r="AH34234" s="1"/>
      <c r="AI34234" s="1"/>
      <c r="AJ34234" s="1"/>
      <c r="AK34234" s="1"/>
      <c r="AL34234" s="1"/>
      <c r="AM34234" s="1"/>
    </row>
    <row r="34235" spans="28:39" ht="15" thickBot="1" x14ac:dyDescent="0.35">
      <c r="AB34235" s="1"/>
      <c r="AC34235" s="1"/>
      <c r="AD34235" s="1"/>
      <c r="AE34235" s="1"/>
      <c r="AF34235" s="1"/>
      <c r="AG34235" s="1"/>
      <c r="AH34235" s="1"/>
      <c r="AI34235" s="1"/>
      <c r="AJ34235" s="1"/>
      <c r="AK34235" s="1"/>
      <c r="AL34235" s="1"/>
      <c r="AM34235" s="1"/>
    </row>
    <row r="34236" spans="28:39" ht="15" thickBot="1" x14ac:dyDescent="0.35">
      <c r="AB34236" s="1"/>
      <c r="AC34236" s="1"/>
      <c r="AD34236" s="1"/>
      <c r="AE34236" s="1"/>
      <c r="AF34236" s="1"/>
      <c r="AG34236" s="1"/>
      <c r="AH34236" s="1"/>
      <c r="AI34236" s="1"/>
      <c r="AJ34236" s="1"/>
      <c r="AK34236" s="1"/>
      <c r="AL34236" s="1"/>
      <c r="AM34236" s="1"/>
    </row>
    <row r="34237" spans="28:39" ht="15" thickBot="1" x14ac:dyDescent="0.35">
      <c r="AB34237" s="1"/>
      <c r="AC34237" s="1"/>
      <c r="AD34237" s="1"/>
      <c r="AE34237" s="1"/>
      <c r="AF34237" s="1"/>
      <c r="AG34237" s="1"/>
      <c r="AH34237" s="1"/>
      <c r="AI34237" s="1"/>
      <c r="AJ34237" s="1"/>
      <c r="AK34237" s="1"/>
      <c r="AL34237" s="1"/>
      <c r="AM34237" s="1"/>
    </row>
    <row r="34238" spans="28:39" ht="15" thickBot="1" x14ac:dyDescent="0.35">
      <c r="AB34238" s="1"/>
      <c r="AC34238" s="1"/>
      <c r="AD34238" s="1"/>
      <c r="AE34238" s="1"/>
      <c r="AF34238" s="1"/>
      <c r="AG34238" s="1"/>
      <c r="AH34238" s="1"/>
      <c r="AI34238" s="1"/>
      <c r="AJ34238" s="1"/>
      <c r="AK34238" s="1"/>
      <c r="AL34238" s="1"/>
      <c r="AM34238" s="1"/>
    </row>
    <row r="34239" spans="28:39" ht="15" thickBot="1" x14ac:dyDescent="0.35">
      <c r="AB34239" s="1"/>
      <c r="AC34239" s="1"/>
      <c r="AD34239" s="1"/>
      <c r="AE34239" s="1"/>
      <c r="AF34239" s="1"/>
      <c r="AG34239" s="1"/>
      <c r="AH34239" s="1"/>
      <c r="AI34239" s="1"/>
      <c r="AJ34239" s="1"/>
      <c r="AK34239" s="1"/>
      <c r="AL34239" s="1"/>
      <c r="AM34239" s="1"/>
    </row>
    <row r="34240" spans="28:39" ht="15" thickBot="1" x14ac:dyDescent="0.35">
      <c r="AB34240" s="1"/>
      <c r="AC34240" s="1"/>
      <c r="AD34240" s="1"/>
      <c r="AE34240" s="1"/>
      <c r="AF34240" s="1"/>
      <c r="AG34240" s="1"/>
      <c r="AH34240" s="1"/>
      <c r="AI34240" s="1"/>
      <c r="AJ34240" s="1"/>
      <c r="AK34240" s="1"/>
      <c r="AL34240" s="1"/>
      <c r="AM34240" s="1"/>
    </row>
    <row r="34241" spans="28:39" ht="15" thickBot="1" x14ac:dyDescent="0.35">
      <c r="AB34241" s="1"/>
      <c r="AC34241" s="1"/>
      <c r="AD34241" s="1"/>
      <c r="AE34241" s="1"/>
      <c r="AF34241" s="1"/>
      <c r="AG34241" s="1"/>
      <c r="AH34241" s="1"/>
      <c r="AI34241" s="1"/>
      <c r="AJ34241" s="1"/>
      <c r="AK34241" s="1"/>
      <c r="AL34241" s="1"/>
      <c r="AM34241" s="1"/>
    </row>
    <row r="34242" spans="28:39" ht="15" thickBot="1" x14ac:dyDescent="0.35">
      <c r="AB34242" s="1"/>
      <c r="AC34242" s="1"/>
      <c r="AD34242" s="1"/>
      <c r="AE34242" s="1"/>
      <c r="AF34242" s="1"/>
      <c r="AG34242" s="1"/>
      <c r="AH34242" s="1"/>
      <c r="AI34242" s="1"/>
      <c r="AJ34242" s="1"/>
      <c r="AK34242" s="1"/>
      <c r="AL34242" s="1"/>
      <c r="AM34242" s="1"/>
    </row>
    <row r="34243" spans="28:39" ht="15" thickBot="1" x14ac:dyDescent="0.35">
      <c r="AB34243" s="1"/>
      <c r="AC34243" s="1"/>
      <c r="AD34243" s="1"/>
      <c r="AE34243" s="1"/>
      <c r="AF34243" s="1"/>
      <c r="AG34243" s="1"/>
      <c r="AH34243" s="1"/>
      <c r="AI34243" s="1"/>
      <c r="AJ34243" s="1"/>
      <c r="AK34243" s="1"/>
      <c r="AL34243" s="1"/>
      <c r="AM34243" s="1"/>
    </row>
    <row r="34244" spans="28:39" ht="15" thickBot="1" x14ac:dyDescent="0.35">
      <c r="AB34244" s="1"/>
      <c r="AC34244" s="1"/>
      <c r="AD34244" s="1"/>
      <c r="AE34244" s="1"/>
      <c r="AF34244" s="1"/>
      <c r="AG34244" s="1"/>
      <c r="AH34244" s="1"/>
      <c r="AI34244" s="1"/>
      <c r="AJ34244" s="1"/>
      <c r="AK34244" s="1"/>
      <c r="AL34244" s="1"/>
      <c r="AM34244" s="1"/>
    </row>
    <row r="34245" spans="28:39" ht="15" thickBot="1" x14ac:dyDescent="0.35">
      <c r="AB34245" s="1"/>
      <c r="AC34245" s="1"/>
      <c r="AD34245" s="1"/>
      <c r="AE34245" s="1"/>
      <c r="AF34245" s="1"/>
      <c r="AG34245" s="1"/>
      <c r="AH34245" s="1"/>
      <c r="AI34245" s="1"/>
      <c r="AJ34245" s="1"/>
      <c r="AK34245" s="1"/>
      <c r="AL34245" s="1"/>
      <c r="AM34245" s="1"/>
    </row>
    <row r="34246" spans="28:39" ht="15" thickBot="1" x14ac:dyDescent="0.35">
      <c r="AB34246" s="1"/>
      <c r="AC34246" s="1"/>
      <c r="AD34246" s="1"/>
      <c r="AE34246" s="1"/>
      <c r="AF34246" s="1"/>
      <c r="AG34246" s="1"/>
      <c r="AH34246" s="1"/>
      <c r="AI34246" s="1"/>
      <c r="AJ34246" s="1"/>
      <c r="AK34246" s="1"/>
      <c r="AL34246" s="1"/>
      <c r="AM34246" s="1"/>
    </row>
    <row r="34247" spans="28:39" ht="15" thickBot="1" x14ac:dyDescent="0.35">
      <c r="AB34247" s="1"/>
      <c r="AC34247" s="1"/>
      <c r="AD34247" s="1"/>
      <c r="AE34247" s="1"/>
      <c r="AF34247" s="1"/>
      <c r="AG34247" s="1"/>
      <c r="AH34247" s="1"/>
      <c r="AI34247" s="1"/>
      <c r="AJ34247" s="1"/>
      <c r="AK34247" s="1"/>
      <c r="AL34247" s="1"/>
      <c r="AM34247" s="1"/>
    </row>
    <row r="34248" spans="28:39" ht="15" thickBot="1" x14ac:dyDescent="0.35">
      <c r="AB34248" s="1"/>
      <c r="AC34248" s="1"/>
      <c r="AD34248" s="1"/>
      <c r="AE34248" s="1"/>
      <c r="AF34248" s="1"/>
      <c r="AG34248" s="1"/>
      <c r="AH34248" s="1"/>
      <c r="AI34248" s="1"/>
      <c r="AJ34248" s="1"/>
      <c r="AK34248" s="1"/>
      <c r="AL34248" s="1"/>
      <c r="AM34248" s="1"/>
    </row>
    <row r="34249" spans="28:39" ht="15" thickBot="1" x14ac:dyDescent="0.35">
      <c r="AB34249" s="1"/>
      <c r="AC34249" s="1"/>
      <c r="AD34249" s="1"/>
      <c r="AE34249" s="1"/>
      <c r="AF34249" s="1"/>
      <c r="AG34249" s="1"/>
      <c r="AH34249" s="1"/>
      <c r="AI34249" s="1"/>
      <c r="AJ34249" s="1"/>
      <c r="AK34249" s="1"/>
      <c r="AL34249" s="1"/>
      <c r="AM34249" s="1"/>
    </row>
    <row r="34250" spans="28:39" ht="15" thickBot="1" x14ac:dyDescent="0.35">
      <c r="AB34250" s="1"/>
      <c r="AC34250" s="1"/>
      <c r="AD34250" s="1"/>
      <c r="AE34250" s="1"/>
      <c r="AF34250" s="1"/>
      <c r="AG34250" s="1"/>
      <c r="AH34250" s="1"/>
      <c r="AI34250" s="1"/>
      <c r="AJ34250" s="1"/>
      <c r="AK34250" s="1"/>
      <c r="AL34250" s="1"/>
      <c r="AM34250" s="1"/>
    </row>
    <row r="34251" spans="28:39" ht="15" thickBot="1" x14ac:dyDescent="0.35">
      <c r="AB34251" s="1"/>
      <c r="AC34251" s="1"/>
      <c r="AD34251" s="1"/>
      <c r="AE34251" s="1"/>
      <c r="AF34251" s="1"/>
      <c r="AG34251" s="1"/>
      <c r="AH34251" s="1"/>
      <c r="AI34251" s="1"/>
      <c r="AJ34251" s="1"/>
      <c r="AK34251" s="1"/>
      <c r="AL34251" s="1"/>
      <c r="AM34251" s="1"/>
    </row>
    <row r="34252" spans="28:39" ht="15" thickBot="1" x14ac:dyDescent="0.35">
      <c r="AB34252" s="1"/>
      <c r="AC34252" s="1"/>
      <c r="AD34252" s="1"/>
      <c r="AE34252" s="1"/>
      <c r="AF34252" s="1"/>
      <c r="AG34252" s="1"/>
      <c r="AH34252" s="1"/>
      <c r="AI34252" s="1"/>
      <c r="AJ34252" s="1"/>
      <c r="AK34252" s="1"/>
      <c r="AL34252" s="1"/>
      <c r="AM34252" s="1"/>
    </row>
    <row r="34253" spans="28:39" ht="15" thickBot="1" x14ac:dyDescent="0.35">
      <c r="AB34253" s="1"/>
      <c r="AC34253" s="1"/>
      <c r="AD34253" s="1"/>
      <c r="AE34253" s="1"/>
      <c r="AF34253" s="1"/>
      <c r="AG34253" s="1"/>
      <c r="AH34253" s="1"/>
      <c r="AI34253" s="1"/>
      <c r="AJ34253" s="1"/>
      <c r="AK34253" s="1"/>
      <c r="AL34253" s="1"/>
      <c r="AM34253" s="1"/>
    </row>
    <row r="34254" spans="28:39" ht="15" thickBot="1" x14ac:dyDescent="0.35">
      <c r="AB34254" s="1"/>
      <c r="AC34254" s="1"/>
      <c r="AD34254" s="1"/>
      <c r="AE34254" s="1"/>
      <c r="AF34254" s="1"/>
      <c r="AG34254" s="1"/>
      <c r="AH34254" s="1"/>
      <c r="AI34254" s="1"/>
      <c r="AJ34254" s="1"/>
      <c r="AK34254" s="1"/>
      <c r="AL34254" s="1"/>
      <c r="AM34254" s="1"/>
    </row>
    <row r="34255" spans="28:39" ht="15" thickBot="1" x14ac:dyDescent="0.35">
      <c r="AB34255" s="1"/>
      <c r="AC34255" s="1"/>
      <c r="AD34255" s="1"/>
      <c r="AE34255" s="1"/>
      <c r="AF34255" s="1"/>
      <c r="AG34255" s="1"/>
      <c r="AH34255" s="1"/>
      <c r="AI34255" s="1"/>
      <c r="AJ34255" s="1"/>
      <c r="AK34255" s="1"/>
      <c r="AL34255" s="1"/>
      <c r="AM34255" s="1"/>
    </row>
    <row r="34256" spans="28:39" ht="15" thickBot="1" x14ac:dyDescent="0.35">
      <c r="AB34256" s="1"/>
      <c r="AC34256" s="1"/>
      <c r="AD34256" s="1"/>
      <c r="AE34256" s="1"/>
      <c r="AF34256" s="1"/>
      <c r="AG34256" s="1"/>
      <c r="AH34256" s="1"/>
      <c r="AI34256" s="1"/>
      <c r="AJ34256" s="1"/>
      <c r="AK34256" s="1"/>
      <c r="AL34256" s="1"/>
      <c r="AM34256" s="1"/>
    </row>
    <row r="34257" spans="28:39" ht="15" thickBot="1" x14ac:dyDescent="0.35">
      <c r="AB34257" s="1"/>
      <c r="AC34257" s="1"/>
      <c r="AD34257" s="1"/>
      <c r="AE34257" s="1"/>
      <c r="AF34257" s="1"/>
      <c r="AG34257" s="1"/>
      <c r="AH34257" s="1"/>
      <c r="AI34257" s="1"/>
      <c r="AJ34257" s="1"/>
      <c r="AK34257" s="1"/>
      <c r="AL34257" s="1"/>
      <c r="AM34257" s="1"/>
    </row>
    <row r="34258" spans="28:39" ht="15" thickBot="1" x14ac:dyDescent="0.35">
      <c r="AB34258" s="1"/>
      <c r="AC34258" s="1"/>
      <c r="AD34258" s="1"/>
      <c r="AE34258" s="1"/>
      <c r="AF34258" s="1"/>
      <c r="AG34258" s="1"/>
      <c r="AH34258" s="1"/>
      <c r="AI34258" s="1"/>
      <c r="AJ34258" s="1"/>
      <c r="AK34258" s="1"/>
      <c r="AL34258" s="1"/>
      <c r="AM34258" s="1"/>
    </row>
    <row r="34259" spans="28:39" ht="15" thickBot="1" x14ac:dyDescent="0.35">
      <c r="AB34259" s="1"/>
      <c r="AC34259" s="1"/>
      <c r="AD34259" s="1"/>
      <c r="AE34259" s="1"/>
      <c r="AF34259" s="1"/>
      <c r="AG34259" s="1"/>
      <c r="AH34259" s="1"/>
      <c r="AI34259" s="1"/>
      <c r="AJ34259" s="1"/>
      <c r="AK34259" s="1"/>
      <c r="AL34259" s="1"/>
      <c r="AM34259" s="1"/>
    </row>
    <row r="34260" spans="28:39" ht="15" thickBot="1" x14ac:dyDescent="0.35">
      <c r="AB34260" s="1"/>
      <c r="AC34260" s="1"/>
      <c r="AD34260" s="1"/>
      <c r="AE34260" s="1"/>
      <c r="AF34260" s="1"/>
      <c r="AG34260" s="1"/>
      <c r="AH34260" s="1"/>
      <c r="AI34260" s="1"/>
      <c r="AJ34260" s="1"/>
      <c r="AK34260" s="1"/>
      <c r="AL34260" s="1"/>
      <c r="AM34260" s="1"/>
    </row>
    <row r="34261" spans="28:39" ht="15" thickBot="1" x14ac:dyDescent="0.35">
      <c r="AB34261" s="1"/>
      <c r="AC34261" s="1"/>
      <c r="AD34261" s="1"/>
      <c r="AE34261" s="1"/>
      <c r="AF34261" s="1"/>
      <c r="AG34261" s="1"/>
      <c r="AH34261" s="1"/>
      <c r="AI34261" s="1"/>
      <c r="AJ34261" s="1"/>
      <c r="AK34261" s="1"/>
      <c r="AL34261" s="1"/>
      <c r="AM34261" s="1"/>
    </row>
    <row r="34262" spans="28:39" ht="15" thickBot="1" x14ac:dyDescent="0.35">
      <c r="AB34262" s="1"/>
      <c r="AC34262" s="1"/>
      <c r="AD34262" s="1"/>
      <c r="AE34262" s="1"/>
      <c r="AF34262" s="1"/>
      <c r="AG34262" s="1"/>
      <c r="AH34262" s="1"/>
      <c r="AI34262" s="1"/>
      <c r="AJ34262" s="1"/>
      <c r="AK34262" s="1"/>
      <c r="AL34262" s="1"/>
      <c r="AM34262" s="1"/>
    </row>
    <row r="34263" spans="28:39" ht="15" thickBot="1" x14ac:dyDescent="0.35">
      <c r="AB34263" s="1"/>
      <c r="AC34263" s="1"/>
      <c r="AD34263" s="1"/>
      <c r="AE34263" s="1"/>
      <c r="AF34263" s="1"/>
      <c r="AG34263" s="1"/>
      <c r="AH34263" s="1"/>
      <c r="AI34263" s="1"/>
      <c r="AJ34263" s="1"/>
      <c r="AK34263" s="1"/>
      <c r="AL34263" s="1"/>
      <c r="AM34263" s="1"/>
    </row>
    <row r="34264" spans="28:39" ht="15" thickBot="1" x14ac:dyDescent="0.35">
      <c r="AB34264" s="1"/>
      <c r="AC34264" s="1"/>
      <c r="AD34264" s="1"/>
      <c r="AE34264" s="1"/>
      <c r="AF34264" s="1"/>
      <c r="AG34264" s="1"/>
      <c r="AH34264" s="1"/>
      <c r="AI34264" s="1"/>
      <c r="AJ34264" s="1"/>
      <c r="AK34264" s="1"/>
      <c r="AL34264" s="1"/>
      <c r="AM34264" s="1"/>
    </row>
    <row r="34265" spans="28:39" ht="15" thickBot="1" x14ac:dyDescent="0.35">
      <c r="AB34265" s="1"/>
      <c r="AC34265" s="1"/>
      <c r="AD34265" s="1"/>
      <c r="AE34265" s="1"/>
      <c r="AF34265" s="1"/>
      <c r="AG34265" s="1"/>
      <c r="AH34265" s="1"/>
      <c r="AI34265" s="1"/>
      <c r="AJ34265" s="1"/>
      <c r="AK34265" s="1"/>
      <c r="AL34265" s="1"/>
      <c r="AM34265" s="1"/>
    </row>
    <row r="34266" spans="28:39" ht="15" thickBot="1" x14ac:dyDescent="0.35">
      <c r="AB34266" s="1"/>
      <c r="AC34266" s="1"/>
      <c r="AD34266" s="1"/>
      <c r="AE34266" s="1"/>
      <c r="AF34266" s="1"/>
      <c r="AG34266" s="1"/>
      <c r="AH34266" s="1"/>
      <c r="AI34266" s="1"/>
      <c r="AJ34266" s="1"/>
      <c r="AK34266" s="1"/>
      <c r="AL34266" s="1"/>
      <c r="AM34266" s="1"/>
    </row>
    <row r="34267" spans="28:39" ht="15" thickBot="1" x14ac:dyDescent="0.35">
      <c r="AB34267" s="1"/>
      <c r="AC34267" s="1"/>
      <c r="AD34267" s="1"/>
      <c r="AE34267" s="1"/>
      <c r="AF34267" s="1"/>
      <c r="AG34267" s="1"/>
      <c r="AH34267" s="1"/>
      <c r="AI34267" s="1"/>
      <c r="AJ34267" s="1"/>
      <c r="AK34267" s="1"/>
      <c r="AL34267" s="1"/>
      <c r="AM34267" s="1"/>
    </row>
    <row r="34268" spans="28:39" ht="15" thickBot="1" x14ac:dyDescent="0.35">
      <c r="AB34268" s="1"/>
      <c r="AC34268" s="1"/>
      <c r="AD34268" s="1"/>
      <c r="AE34268" s="1"/>
      <c r="AF34268" s="1"/>
      <c r="AG34268" s="1"/>
      <c r="AH34268" s="1"/>
      <c r="AI34268" s="1"/>
      <c r="AJ34268" s="1"/>
      <c r="AK34268" s="1"/>
      <c r="AL34268" s="1"/>
      <c r="AM34268" s="1"/>
    </row>
    <row r="34269" spans="28:39" ht="15" thickBot="1" x14ac:dyDescent="0.35">
      <c r="AB34269" s="1"/>
      <c r="AC34269" s="1"/>
      <c r="AD34269" s="1"/>
      <c r="AE34269" s="1"/>
      <c r="AF34269" s="1"/>
      <c r="AG34269" s="1"/>
      <c r="AH34269" s="1"/>
      <c r="AI34269" s="1"/>
      <c r="AJ34269" s="1"/>
      <c r="AK34269" s="1"/>
      <c r="AL34269" s="1"/>
      <c r="AM34269" s="1"/>
    </row>
    <row r="34270" spans="28:39" ht="15" thickBot="1" x14ac:dyDescent="0.35">
      <c r="AB34270" s="1"/>
      <c r="AC34270" s="1"/>
      <c r="AD34270" s="1"/>
      <c r="AE34270" s="1"/>
      <c r="AF34270" s="1"/>
      <c r="AG34270" s="1"/>
      <c r="AH34270" s="1"/>
      <c r="AI34270" s="1"/>
      <c r="AJ34270" s="1"/>
      <c r="AK34270" s="1"/>
      <c r="AL34270" s="1"/>
      <c r="AM34270" s="1"/>
    </row>
    <row r="34271" spans="28:39" ht="15" thickBot="1" x14ac:dyDescent="0.35">
      <c r="AB34271" s="1"/>
      <c r="AC34271" s="1"/>
      <c r="AD34271" s="1"/>
      <c r="AE34271" s="1"/>
      <c r="AF34271" s="1"/>
      <c r="AG34271" s="1"/>
      <c r="AH34271" s="1"/>
      <c r="AI34271" s="1"/>
      <c r="AJ34271" s="1"/>
      <c r="AK34271" s="1"/>
      <c r="AL34271" s="1"/>
      <c r="AM34271" s="1"/>
    </row>
    <row r="34272" spans="28:39" ht="15" thickBot="1" x14ac:dyDescent="0.35">
      <c r="AB34272" s="1"/>
      <c r="AC34272" s="1"/>
      <c r="AD34272" s="1"/>
      <c r="AE34272" s="1"/>
      <c r="AF34272" s="1"/>
      <c r="AG34272" s="1"/>
      <c r="AH34272" s="1"/>
      <c r="AI34272" s="1"/>
      <c r="AJ34272" s="1"/>
      <c r="AK34272" s="1"/>
      <c r="AL34272" s="1"/>
      <c r="AM34272" s="1"/>
    </row>
    <row r="34273" spans="28:39" ht="15" thickBot="1" x14ac:dyDescent="0.35">
      <c r="AB34273" s="1"/>
      <c r="AC34273" s="1"/>
      <c r="AD34273" s="1"/>
      <c r="AE34273" s="1"/>
      <c r="AF34273" s="1"/>
      <c r="AG34273" s="1"/>
      <c r="AH34273" s="1"/>
      <c r="AI34273" s="1"/>
      <c r="AJ34273" s="1"/>
      <c r="AK34273" s="1"/>
      <c r="AL34273" s="1"/>
      <c r="AM34273" s="1"/>
    </row>
    <row r="34274" spans="28:39" ht="15" thickBot="1" x14ac:dyDescent="0.35">
      <c r="AB34274" s="1"/>
      <c r="AC34274" s="1"/>
      <c r="AD34274" s="1"/>
      <c r="AE34274" s="1"/>
      <c r="AF34274" s="1"/>
      <c r="AG34274" s="1"/>
      <c r="AH34274" s="1"/>
      <c r="AI34274" s="1"/>
      <c r="AJ34274" s="1"/>
      <c r="AK34274" s="1"/>
      <c r="AL34274" s="1"/>
      <c r="AM34274" s="1"/>
    </row>
    <row r="34275" spans="28:39" ht="15" thickBot="1" x14ac:dyDescent="0.35">
      <c r="AB34275" s="1"/>
      <c r="AC34275" s="1"/>
      <c r="AD34275" s="1"/>
      <c r="AE34275" s="1"/>
      <c r="AF34275" s="1"/>
      <c r="AG34275" s="1"/>
      <c r="AH34275" s="1"/>
      <c r="AI34275" s="1"/>
      <c r="AJ34275" s="1"/>
      <c r="AK34275" s="1"/>
      <c r="AL34275" s="1"/>
      <c r="AM34275" s="1"/>
    </row>
    <row r="34276" spans="28:39" ht="15" thickBot="1" x14ac:dyDescent="0.35">
      <c r="AB34276" s="1"/>
      <c r="AC34276" s="1"/>
      <c r="AD34276" s="1"/>
      <c r="AE34276" s="1"/>
      <c r="AF34276" s="1"/>
      <c r="AG34276" s="1"/>
      <c r="AH34276" s="1"/>
      <c r="AI34276" s="1"/>
      <c r="AJ34276" s="1"/>
      <c r="AK34276" s="1"/>
      <c r="AL34276" s="1"/>
      <c r="AM34276" s="1"/>
    </row>
    <row r="34277" spans="28:39" ht="15" thickBot="1" x14ac:dyDescent="0.35">
      <c r="AB34277" s="1"/>
      <c r="AC34277" s="1"/>
      <c r="AD34277" s="1"/>
      <c r="AE34277" s="1"/>
      <c r="AF34277" s="1"/>
      <c r="AG34277" s="1"/>
      <c r="AH34277" s="1"/>
      <c r="AI34277" s="1"/>
      <c r="AJ34277" s="1"/>
      <c r="AK34277" s="1"/>
      <c r="AL34277" s="1"/>
      <c r="AM34277" s="1"/>
    </row>
    <row r="34278" spans="28:39" ht="15" thickBot="1" x14ac:dyDescent="0.35">
      <c r="AB34278" s="1"/>
      <c r="AC34278" s="1"/>
      <c r="AD34278" s="1"/>
      <c r="AE34278" s="1"/>
      <c r="AF34278" s="1"/>
      <c r="AG34278" s="1"/>
      <c r="AH34278" s="1"/>
      <c r="AI34278" s="1"/>
      <c r="AJ34278" s="1"/>
      <c r="AK34278" s="1"/>
      <c r="AL34278" s="1"/>
      <c r="AM34278" s="1"/>
    </row>
    <row r="34279" spans="28:39" ht="15" thickBot="1" x14ac:dyDescent="0.35">
      <c r="AB34279" s="1"/>
      <c r="AC34279" s="1"/>
      <c r="AD34279" s="1"/>
      <c r="AE34279" s="1"/>
      <c r="AF34279" s="1"/>
      <c r="AG34279" s="1"/>
      <c r="AH34279" s="1"/>
      <c r="AI34279" s="1"/>
      <c r="AJ34279" s="1"/>
      <c r="AK34279" s="1"/>
      <c r="AL34279" s="1"/>
      <c r="AM34279" s="1"/>
    </row>
    <row r="34280" spans="28:39" ht="15" thickBot="1" x14ac:dyDescent="0.35">
      <c r="AB34280" s="1"/>
      <c r="AC34280" s="1"/>
      <c r="AD34280" s="1"/>
      <c r="AE34280" s="1"/>
      <c r="AF34280" s="1"/>
      <c r="AG34280" s="1"/>
      <c r="AH34280" s="1"/>
      <c r="AI34280" s="1"/>
      <c r="AJ34280" s="1"/>
      <c r="AK34280" s="1"/>
      <c r="AL34280" s="1"/>
      <c r="AM34280" s="1"/>
    </row>
    <row r="34281" spans="28:39" ht="15" thickBot="1" x14ac:dyDescent="0.35">
      <c r="AB34281" s="1"/>
      <c r="AC34281" s="1"/>
      <c r="AD34281" s="1"/>
      <c r="AE34281" s="1"/>
      <c r="AF34281" s="1"/>
      <c r="AG34281" s="1"/>
      <c r="AH34281" s="1"/>
      <c r="AI34281" s="1"/>
      <c r="AJ34281" s="1"/>
      <c r="AK34281" s="1"/>
      <c r="AL34281" s="1"/>
      <c r="AM34281" s="1"/>
    </row>
    <row r="34282" spans="28:39" ht="15" thickBot="1" x14ac:dyDescent="0.35">
      <c r="AB34282" s="1"/>
      <c r="AC34282" s="1"/>
      <c r="AD34282" s="1"/>
      <c r="AE34282" s="1"/>
      <c r="AF34282" s="1"/>
      <c r="AG34282" s="1"/>
      <c r="AH34282" s="1"/>
      <c r="AI34282" s="1"/>
      <c r="AJ34282" s="1"/>
      <c r="AK34282" s="1"/>
      <c r="AL34282" s="1"/>
      <c r="AM34282" s="1"/>
    </row>
    <row r="34283" spans="28:39" ht="15" thickBot="1" x14ac:dyDescent="0.35">
      <c r="AB34283" s="1"/>
      <c r="AC34283" s="1"/>
      <c r="AD34283" s="1"/>
      <c r="AE34283" s="1"/>
      <c r="AF34283" s="1"/>
      <c r="AG34283" s="1"/>
      <c r="AH34283" s="1"/>
      <c r="AI34283" s="1"/>
      <c r="AJ34283" s="1"/>
      <c r="AK34283" s="1"/>
      <c r="AL34283" s="1"/>
      <c r="AM34283" s="1"/>
    </row>
    <row r="34284" spans="28:39" ht="15" thickBot="1" x14ac:dyDescent="0.35">
      <c r="AB34284" s="1"/>
      <c r="AC34284" s="1"/>
      <c r="AD34284" s="1"/>
      <c r="AE34284" s="1"/>
      <c r="AF34284" s="1"/>
      <c r="AG34284" s="1"/>
      <c r="AH34284" s="1"/>
      <c r="AI34284" s="1"/>
      <c r="AJ34284" s="1"/>
      <c r="AK34284" s="1"/>
      <c r="AL34284" s="1"/>
      <c r="AM34284" s="1"/>
    </row>
    <row r="34285" spans="28:39" ht="15" thickBot="1" x14ac:dyDescent="0.35">
      <c r="AB34285" s="1"/>
      <c r="AC34285" s="1"/>
      <c r="AD34285" s="1"/>
      <c r="AE34285" s="1"/>
      <c r="AF34285" s="1"/>
      <c r="AG34285" s="1"/>
      <c r="AH34285" s="1"/>
      <c r="AI34285" s="1"/>
      <c r="AJ34285" s="1"/>
      <c r="AK34285" s="1"/>
      <c r="AL34285" s="1"/>
      <c r="AM34285" s="1"/>
    </row>
    <row r="34286" spans="28:39" ht="15" thickBot="1" x14ac:dyDescent="0.35">
      <c r="AB34286" s="1"/>
      <c r="AC34286" s="1"/>
      <c r="AD34286" s="1"/>
      <c r="AE34286" s="1"/>
      <c r="AF34286" s="1"/>
      <c r="AG34286" s="1"/>
      <c r="AH34286" s="1"/>
      <c r="AI34286" s="1"/>
      <c r="AJ34286" s="1"/>
      <c r="AK34286" s="1"/>
      <c r="AL34286" s="1"/>
      <c r="AM34286" s="1"/>
    </row>
    <row r="34287" spans="28:39" ht="15" thickBot="1" x14ac:dyDescent="0.35">
      <c r="AB34287" s="1"/>
      <c r="AC34287" s="1"/>
      <c r="AD34287" s="1"/>
      <c r="AE34287" s="1"/>
      <c r="AF34287" s="1"/>
      <c r="AG34287" s="1"/>
      <c r="AH34287" s="1"/>
      <c r="AI34287" s="1"/>
      <c r="AJ34287" s="1"/>
      <c r="AK34287" s="1"/>
      <c r="AL34287" s="1"/>
      <c r="AM34287" s="1"/>
    </row>
    <row r="34288" spans="28:39" ht="15" thickBot="1" x14ac:dyDescent="0.35">
      <c r="AB34288" s="1"/>
      <c r="AC34288" s="1"/>
      <c r="AD34288" s="1"/>
      <c r="AE34288" s="1"/>
      <c r="AF34288" s="1"/>
      <c r="AG34288" s="1"/>
      <c r="AH34288" s="1"/>
      <c r="AI34288" s="1"/>
      <c r="AJ34288" s="1"/>
      <c r="AK34288" s="1"/>
      <c r="AL34288" s="1"/>
      <c r="AM34288" s="1"/>
    </row>
    <row r="34289" spans="28:39" ht="15" thickBot="1" x14ac:dyDescent="0.35">
      <c r="AB34289" s="1"/>
      <c r="AC34289" s="1"/>
      <c r="AD34289" s="1"/>
      <c r="AE34289" s="1"/>
      <c r="AF34289" s="1"/>
      <c r="AG34289" s="1"/>
      <c r="AH34289" s="1"/>
      <c r="AI34289" s="1"/>
      <c r="AJ34289" s="1"/>
      <c r="AK34289" s="1"/>
      <c r="AL34289" s="1"/>
      <c r="AM34289" s="1"/>
    </row>
    <row r="34290" spans="28:39" ht="15" thickBot="1" x14ac:dyDescent="0.35">
      <c r="AB34290" s="1"/>
      <c r="AC34290" s="1"/>
      <c r="AD34290" s="1"/>
      <c r="AE34290" s="1"/>
      <c r="AF34290" s="1"/>
      <c r="AG34290" s="1"/>
      <c r="AH34290" s="1"/>
      <c r="AI34290" s="1"/>
      <c r="AJ34290" s="1"/>
      <c r="AK34290" s="1"/>
      <c r="AL34290" s="1"/>
      <c r="AM34290" s="1"/>
    </row>
    <row r="34291" spans="28:39" ht="15" thickBot="1" x14ac:dyDescent="0.35">
      <c r="AB34291" s="1"/>
      <c r="AC34291" s="1"/>
      <c r="AD34291" s="1"/>
      <c r="AE34291" s="1"/>
      <c r="AF34291" s="1"/>
      <c r="AG34291" s="1"/>
      <c r="AH34291" s="1"/>
      <c r="AI34291" s="1"/>
      <c r="AJ34291" s="1"/>
      <c r="AK34291" s="1"/>
      <c r="AL34291" s="1"/>
      <c r="AM34291" s="1"/>
    </row>
    <row r="34292" spans="28:39" ht="15" thickBot="1" x14ac:dyDescent="0.35">
      <c r="AB34292" s="1"/>
      <c r="AC34292" s="1"/>
      <c r="AD34292" s="1"/>
      <c r="AE34292" s="1"/>
      <c r="AF34292" s="1"/>
      <c r="AG34292" s="1"/>
      <c r="AH34292" s="1"/>
      <c r="AI34292" s="1"/>
      <c r="AJ34292" s="1"/>
      <c r="AK34292" s="1"/>
      <c r="AL34292" s="1"/>
      <c r="AM34292" s="1"/>
    </row>
    <row r="34293" spans="28:39" ht="15" thickBot="1" x14ac:dyDescent="0.35">
      <c r="AB34293" s="1"/>
      <c r="AC34293" s="1"/>
      <c r="AD34293" s="1"/>
      <c r="AE34293" s="1"/>
      <c r="AF34293" s="1"/>
      <c r="AG34293" s="1"/>
      <c r="AH34293" s="1"/>
      <c r="AI34293" s="1"/>
      <c r="AJ34293" s="1"/>
      <c r="AK34293" s="1"/>
      <c r="AL34293" s="1"/>
      <c r="AM34293" s="1"/>
    </row>
    <row r="34294" spans="28:39" ht="15" thickBot="1" x14ac:dyDescent="0.35">
      <c r="AB34294" s="1"/>
      <c r="AC34294" s="1"/>
      <c r="AD34294" s="1"/>
      <c r="AE34294" s="1"/>
      <c r="AF34294" s="1"/>
      <c r="AG34294" s="1"/>
      <c r="AH34294" s="1"/>
      <c r="AI34294" s="1"/>
      <c r="AJ34294" s="1"/>
      <c r="AK34294" s="1"/>
      <c r="AL34294" s="1"/>
      <c r="AM34294" s="1"/>
    </row>
    <row r="34295" spans="28:39" ht="15" thickBot="1" x14ac:dyDescent="0.35">
      <c r="AB34295" s="1"/>
      <c r="AC34295" s="1"/>
      <c r="AD34295" s="1"/>
      <c r="AE34295" s="1"/>
      <c r="AF34295" s="1"/>
      <c r="AG34295" s="1"/>
      <c r="AH34295" s="1"/>
      <c r="AI34295" s="1"/>
      <c r="AJ34295" s="1"/>
      <c r="AK34295" s="1"/>
      <c r="AL34295" s="1"/>
      <c r="AM34295" s="1"/>
    </row>
    <row r="34296" spans="28:39" ht="15" thickBot="1" x14ac:dyDescent="0.35">
      <c r="AB34296" s="1"/>
      <c r="AC34296" s="1"/>
      <c r="AD34296" s="1"/>
      <c r="AE34296" s="1"/>
      <c r="AF34296" s="1"/>
      <c r="AG34296" s="1"/>
      <c r="AH34296" s="1"/>
      <c r="AI34296" s="1"/>
      <c r="AJ34296" s="1"/>
      <c r="AK34296" s="1"/>
      <c r="AL34296" s="1"/>
      <c r="AM34296" s="1"/>
    </row>
    <row r="34297" spans="28:39" ht="15" thickBot="1" x14ac:dyDescent="0.35">
      <c r="AB34297" s="1"/>
      <c r="AC34297" s="1"/>
      <c r="AD34297" s="1"/>
      <c r="AE34297" s="1"/>
      <c r="AF34297" s="1"/>
      <c r="AG34297" s="1"/>
      <c r="AH34297" s="1"/>
      <c r="AI34297" s="1"/>
      <c r="AJ34297" s="1"/>
      <c r="AK34297" s="1"/>
      <c r="AL34297" s="1"/>
      <c r="AM34297" s="1"/>
    </row>
    <row r="34298" spans="28:39" ht="15" thickBot="1" x14ac:dyDescent="0.35">
      <c r="AB34298" s="1"/>
      <c r="AC34298" s="1"/>
      <c r="AD34298" s="1"/>
      <c r="AE34298" s="1"/>
      <c r="AF34298" s="1"/>
      <c r="AG34298" s="1"/>
      <c r="AH34298" s="1"/>
      <c r="AI34298" s="1"/>
      <c r="AJ34298" s="1"/>
      <c r="AK34298" s="1"/>
      <c r="AL34298" s="1"/>
      <c r="AM34298" s="1"/>
    </row>
    <row r="34299" spans="28:39" ht="15" thickBot="1" x14ac:dyDescent="0.35">
      <c r="AB34299" s="1"/>
      <c r="AC34299" s="1"/>
      <c r="AD34299" s="1"/>
      <c r="AE34299" s="1"/>
      <c r="AF34299" s="1"/>
      <c r="AG34299" s="1"/>
      <c r="AH34299" s="1"/>
      <c r="AI34299" s="1"/>
      <c r="AJ34299" s="1"/>
      <c r="AK34299" s="1"/>
      <c r="AL34299" s="1"/>
      <c r="AM34299" s="1"/>
    </row>
    <row r="34300" spans="28:39" ht="15" thickBot="1" x14ac:dyDescent="0.35">
      <c r="AB34300" s="1"/>
      <c r="AC34300" s="1"/>
      <c r="AD34300" s="1"/>
      <c r="AE34300" s="1"/>
      <c r="AF34300" s="1"/>
      <c r="AG34300" s="1"/>
      <c r="AH34300" s="1"/>
      <c r="AI34300" s="1"/>
      <c r="AJ34300" s="1"/>
      <c r="AK34300" s="1"/>
      <c r="AL34300" s="1"/>
      <c r="AM34300" s="1"/>
    </row>
    <row r="34301" spans="28:39" ht="15" thickBot="1" x14ac:dyDescent="0.35">
      <c r="AB34301" s="1"/>
      <c r="AC34301" s="1"/>
      <c r="AD34301" s="1"/>
      <c r="AE34301" s="1"/>
      <c r="AF34301" s="1"/>
      <c r="AG34301" s="1"/>
      <c r="AH34301" s="1"/>
      <c r="AI34301" s="1"/>
      <c r="AJ34301" s="1"/>
      <c r="AK34301" s="1"/>
      <c r="AL34301" s="1"/>
      <c r="AM34301" s="1"/>
    </row>
    <row r="34302" spans="28:39" ht="15" thickBot="1" x14ac:dyDescent="0.35">
      <c r="AB34302" s="1"/>
      <c r="AC34302" s="1"/>
      <c r="AD34302" s="1"/>
      <c r="AE34302" s="1"/>
      <c r="AF34302" s="1"/>
      <c r="AG34302" s="1"/>
      <c r="AH34302" s="1"/>
      <c r="AI34302" s="1"/>
      <c r="AJ34302" s="1"/>
      <c r="AK34302" s="1"/>
      <c r="AL34302" s="1"/>
      <c r="AM34302" s="1"/>
    </row>
    <row r="34303" spans="28:39" ht="15" thickBot="1" x14ac:dyDescent="0.35">
      <c r="AB34303" s="1"/>
      <c r="AC34303" s="1"/>
      <c r="AD34303" s="1"/>
      <c r="AE34303" s="1"/>
      <c r="AF34303" s="1"/>
      <c r="AG34303" s="1"/>
      <c r="AH34303" s="1"/>
      <c r="AI34303" s="1"/>
      <c r="AJ34303" s="1"/>
      <c r="AK34303" s="1"/>
      <c r="AL34303" s="1"/>
      <c r="AM34303" s="1"/>
    </row>
    <row r="34304" spans="28:39" ht="15" thickBot="1" x14ac:dyDescent="0.35">
      <c r="AB34304" s="1"/>
      <c r="AC34304" s="1"/>
      <c r="AD34304" s="1"/>
      <c r="AE34304" s="1"/>
      <c r="AF34304" s="1"/>
      <c r="AG34304" s="1"/>
      <c r="AH34304" s="1"/>
      <c r="AI34304" s="1"/>
      <c r="AJ34304" s="1"/>
      <c r="AK34304" s="1"/>
      <c r="AL34304" s="1"/>
      <c r="AM34304" s="1"/>
    </row>
    <row r="34305" spans="28:39" ht="15" thickBot="1" x14ac:dyDescent="0.35">
      <c r="AB34305" s="1"/>
      <c r="AC34305" s="1"/>
      <c r="AD34305" s="1"/>
      <c r="AE34305" s="1"/>
      <c r="AF34305" s="1"/>
      <c r="AG34305" s="1"/>
      <c r="AH34305" s="1"/>
      <c r="AI34305" s="1"/>
      <c r="AJ34305" s="1"/>
      <c r="AK34305" s="1"/>
      <c r="AL34305" s="1"/>
      <c r="AM34305" s="1"/>
    </row>
    <row r="34306" spans="28:39" ht="15" thickBot="1" x14ac:dyDescent="0.35">
      <c r="AB34306" s="1"/>
      <c r="AC34306" s="1"/>
      <c r="AD34306" s="1"/>
      <c r="AE34306" s="1"/>
      <c r="AF34306" s="1"/>
      <c r="AG34306" s="1"/>
      <c r="AH34306" s="1"/>
      <c r="AI34306" s="1"/>
      <c r="AJ34306" s="1"/>
      <c r="AK34306" s="1"/>
      <c r="AL34306" s="1"/>
      <c r="AM34306" s="1"/>
    </row>
    <row r="34307" spans="28:39" ht="15" thickBot="1" x14ac:dyDescent="0.35">
      <c r="AB34307" s="1"/>
      <c r="AC34307" s="1"/>
      <c r="AD34307" s="1"/>
      <c r="AE34307" s="1"/>
      <c r="AF34307" s="1"/>
      <c r="AG34307" s="1"/>
      <c r="AH34307" s="1"/>
      <c r="AI34307" s="1"/>
      <c r="AJ34307" s="1"/>
      <c r="AK34307" s="1"/>
      <c r="AL34307" s="1"/>
      <c r="AM34307" s="1"/>
    </row>
    <row r="34308" spans="28:39" ht="15" thickBot="1" x14ac:dyDescent="0.35">
      <c r="AB34308" s="1"/>
      <c r="AC34308" s="1"/>
      <c r="AD34308" s="1"/>
      <c r="AE34308" s="1"/>
      <c r="AF34308" s="1"/>
      <c r="AG34308" s="1"/>
      <c r="AH34308" s="1"/>
      <c r="AI34308" s="1"/>
      <c r="AJ34308" s="1"/>
      <c r="AK34308" s="1"/>
      <c r="AL34308" s="1"/>
      <c r="AM34308" s="1"/>
    </row>
    <row r="34309" spans="28:39" ht="15" thickBot="1" x14ac:dyDescent="0.35">
      <c r="AB34309" s="1"/>
      <c r="AC34309" s="1"/>
      <c r="AD34309" s="1"/>
      <c r="AE34309" s="1"/>
      <c r="AF34309" s="1"/>
      <c r="AG34309" s="1"/>
      <c r="AH34309" s="1"/>
      <c r="AI34309" s="1"/>
      <c r="AJ34309" s="1"/>
      <c r="AK34309" s="1"/>
      <c r="AL34309" s="1"/>
      <c r="AM34309" s="1"/>
    </row>
    <row r="34310" spans="28:39" ht="15" thickBot="1" x14ac:dyDescent="0.35">
      <c r="AB34310" s="1"/>
      <c r="AC34310" s="1"/>
      <c r="AD34310" s="1"/>
      <c r="AE34310" s="1"/>
      <c r="AF34310" s="1"/>
      <c r="AG34310" s="1"/>
      <c r="AH34310" s="1"/>
      <c r="AI34310" s="1"/>
      <c r="AJ34310" s="1"/>
      <c r="AK34310" s="1"/>
      <c r="AL34310" s="1"/>
      <c r="AM34310" s="1"/>
    </row>
    <row r="34311" spans="28:39" ht="15" thickBot="1" x14ac:dyDescent="0.35">
      <c r="AB34311" s="1"/>
      <c r="AC34311" s="1"/>
      <c r="AD34311" s="1"/>
      <c r="AE34311" s="1"/>
      <c r="AF34311" s="1"/>
      <c r="AG34311" s="1"/>
      <c r="AH34311" s="1"/>
      <c r="AI34311" s="1"/>
      <c r="AJ34311" s="1"/>
      <c r="AK34311" s="1"/>
      <c r="AL34311" s="1"/>
      <c r="AM34311" s="1"/>
    </row>
    <row r="34312" spans="28:39" ht="15" thickBot="1" x14ac:dyDescent="0.35">
      <c r="AB34312" s="1"/>
      <c r="AC34312" s="1"/>
      <c r="AD34312" s="1"/>
      <c r="AE34312" s="1"/>
      <c r="AF34312" s="1"/>
      <c r="AG34312" s="1"/>
      <c r="AH34312" s="1"/>
      <c r="AI34312" s="1"/>
      <c r="AJ34312" s="1"/>
      <c r="AK34312" s="1"/>
      <c r="AL34312" s="1"/>
      <c r="AM34312" s="1"/>
    </row>
    <row r="34313" spans="28:39" ht="15" thickBot="1" x14ac:dyDescent="0.35">
      <c r="AB34313" s="1"/>
      <c r="AC34313" s="1"/>
      <c r="AD34313" s="1"/>
      <c r="AE34313" s="1"/>
      <c r="AF34313" s="1"/>
      <c r="AG34313" s="1"/>
      <c r="AH34313" s="1"/>
      <c r="AI34313" s="1"/>
      <c r="AJ34313" s="1"/>
      <c r="AK34313" s="1"/>
      <c r="AL34313" s="1"/>
      <c r="AM34313" s="1"/>
    </row>
    <row r="34314" spans="28:39" ht="15" thickBot="1" x14ac:dyDescent="0.35">
      <c r="AB34314" s="1"/>
      <c r="AC34314" s="1"/>
      <c r="AD34314" s="1"/>
      <c r="AE34314" s="1"/>
      <c r="AF34314" s="1"/>
      <c r="AG34314" s="1"/>
      <c r="AH34314" s="1"/>
      <c r="AI34314" s="1"/>
      <c r="AJ34314" s="1"/>
      <c r="AK34314" s="1"/>
      <c r="AL34314" s="1"/>
      <c r="AM34314" s="1"/>
    </row>
    <row r="34315" spans="28:39" ht="15" thickBot="1" x14ac:dyDescent="0.35">
      <c r="AB34315" s="1"/>
      <c r="AC34315" s="1"/>
      <c r="AD34315" s="1"/>
      <c r="AE34315" s="1"/>
      <c r="AF34315" s="1"/>
      <c r="AG34315" s="1"/>
      <c r="AH34315" s="1"/>
      <c r="AI34315" s="1"/>
      <c r="AJ34315" s="1"/>
      <c r="AK34315" s="1"/>
      <c r="AL34315" s="1"/>
      <c r="AM34315" s="1"/>
    </row>
    <row r="34316" spans="28:39" ht="15" thickBot="1" x14ac:dyDescent="0.35">
      <c r="AB34316" s="1"/>
      <c r="AC34316" s="1"/>
      <c r="AD34316" s="1"/>
      <c r="AE34316" s="1"/>
      <c r="AF34316" s="1"/>
      <c r="AG34316" s="1"/>
      <c r="AH34316" s="1"/>
      <c r="AI34316" s="1"/>
      <c r="AJ34316" s="1"/>
      <c r="AK34316" s="1"/>
      <c r="AL34316" s="1"/>
      <c r="AM34316" s="1"/>
    </row>
    <row r="34317" spans="28:39" ht="15" thickBot="1" x14ac:dyDescent="0.35">
      <c r="AB34317" s="1"/>
      <c r="AC34317" s="1"/>
      <c r="AD34317" s="1"/>
      <c r="AE34317" s="1"/>
      <c r="AF34317" s="1"/>
      <c r="AG34317" s="1"/>
      <c r="AH34317" s="1"/>
      <c r="AI34317" s="1"/>
      <c r="AJ34317" s="1"/>
      <c r="AK34317" s="1"/>
      <c r="AL34317" s="1"/>
      <c r="AM34317" s="1"/>
    </row>
    <row r="34318" spans="28:39" ht="15" thickBot="1" x14ac:dyDescent="0.35">
      <c r="AB34318" s="1"/>
      <c r="AC34318" s="1"/>
      <c r="AD34318" s="1"/>
      <c r="AE34318" s="1"/>
      <c r="AF34318" s="1"/>
      <c r="AG34318" s="1"/>
      <c r="AH34318" s="1"/>
      <c r="AI34318" s="1"/>
      <c r="AJ34318" s="1"/>
      <c r="AK34318" s="1"/>
      <c r="AL34318" s="1"/>
      <c r="AM34318" s="1"/>
    </row>
    <row r="34319" spans="28:39" ht="15" thickBot="1" x14ac:dyDescent="0.35">
      <c r="AB34319" s="1"/>
      <c r="AC34319" s="1"/>
      <c r="AD34319" s="1"/>
      <c r="AE34319" s="1"/>
      <c r="AF34319" s="1"/>
      <c r="AG34319" s="1"/>
      <c r="AH34319" s="1"/>
      <c r="AI34319" s="1"/>
      <c r="AJ34319" s="1"/>
      <c r="AK34319" s="1"/>
      <c r="AL34319" s="1"/>
      <c r="AM34319" s="1"/>
    </row>
    <row r="34320" spans="28:39" ht="15" thickBot="1" x14ac:dyDescent="0.35">
      <c r="AB34320" s="1"/>
      <c r="AC34320" s="1"/>
      <c r="AD34320" s="1"/>
      <c r="AE34320" s="1"/>
      <c r="AF34320" s="1"/>
      <c r="AG34320" s="1"/>
      <c r="AH34320" s="1"/>
      <c r="AI34320" s="1"/>
      <c r="AJ34320" s="1"/>
      <c r="AK34320" s="1"/>
      <c r="AL34320" s="1"/>
      <c r="AM34320" s="1"/>
    </row>
    <row r="34321" spans="28:39" ht="15" thickBot="1" x14ac:dyDescent="0.35">
      <c r="AB34321" s="1"/>
      <c r="AC34321" s="1"/>
      <c r="AD34321" s="1"/>
      <c r="AE34321" s="1"/>
      <c r="AF34321" s="1"/>
      <c r="AG34321" s="1"/>
      <c r="AH34321" s="1"/>
      <c r="AI34321" s="1"/>
      <c r="AJ34321" s="1"/>
      <c r="AK34321" s="1"/>
      <c r="AL34321" s="1"/>
      <c r="AM34321" s="1"/>
    </row>
    <row r="34322" spans="28:39" ht="15" thickBot="1" x14ac:dyDescent="0.35">
      <c r="AB34322" s="1"/>
      <c r="AC34322" s="1"/>
      <c r="AD34322" s="1"/>
      <c r="AE34322" s="1"/>
      <c r="AF34322" s="1"/>
      <c r="AG34322" s="1"/>
      <c r="AH34322" s="1"/>
      <c r="AI34322" s="1"/>
      <c r="AJ34322" s="1"/>
      <c r="AK34322" s="1"/>
      <c r="AL34322" s="1"/>
      <c r="AM34322" s="1"/>
    </row>
    <row r="34323" spans="28:39" ht="15" thickBot="1" x14ac:dyDescent="0.35">
      <c r="AB34323" s="1"/>
      <c r="AC34323" s="1"/>
      <c r="AD34323" s="1"/>
      <c r="AE34323" s="1"/>
      <c r="AF34323" s="1"/>
      <c r="AG34323" s="1"/>
      <c r="AH34323" s="1"/>
      <c r="AI34323" s="1"/>
      <c r="AJ34323" s="1"/>
      <c r="AK34323" s="1"/>
      <c r="AL34323" s="1"/>
      <c r="AM34323" s="1"/>
    </row>
    <row r="34324" spans="28:39" ht="15" thickBot="1" x14ac:dyDescent="0.35">
      <c r="AB34324" s="1"/>
      <c r="AC34324" s="1"/>
      <c r="AD34324" s="1"/>
      <c r="AE34324" s="1"/>
      <c r="AF34324" s="1"/>
      <c r="AG34324" s="1"/>
      <c r="AH34324" s="1"/>
      <c r="AI34324" s="1"/>
      <c r="AJ34324" s="1"/>
      <c r="AK34324" s="1"/>
      <c r="AL34324" s="1"/>
      <c r="AM34324" s="1"/>
    </row>
    <row r="34325" spans="28:39" ht="15" thickBot="1" x14ac:dyDescent="0.35">
      <c r="AB34325" s="1"/>
      <c r="AC34325" s="1"/>
      <c r="AD34325" s="1"/>
      <c r="AE34325" s="1"/>
      <c r="AF34325" s="1"/>
      <c r="AG34325" s="1"/>
      <c r="AH34325" s="1"/>
      <c r="AI34325" s="1"/>
      <c r="AJ34325" s="1"/>
      <c r="AK34325" s="1"/>
      <c r="AL34325" s="1"/>
      <c r="AM34325" s="1"/>
    </row>
    <row r="34326" spans="28:39" ht="15" thickBot="1" x14ac:dyDescent="0.35">
      <c r="AB34326" s="1"/>
      <c r="AC34326" s="1"/>
      <c r="AD34326" s="1"/>
      <c r="AE34326" s="1"/>
      <c r="AF34326" s="1"/>
      <c r="AG34326" s="1"/>
      <c r="AH34326" s="1"/>
      <c r="AI34326" s="1"/>
      <c r="AJ34326" s="1"/>
      <c r="AK34326" s="1"/>
      <c r="AL34326" s="1"/>
      <c r="AM34326" s="1"/>
    </row>
    <row r="34327" spans="28:39" ht="15" thickBot="1" x14ac:dyDescent="0.35">
      <c r="AB34327" s="1"/>
      <c r="AC34327" s="1"/>
      <c r="AD34327" s="1"/>
      <c r="AE34327" s="1"/>
      <c r="AF34327" s="1"/>
      <c r="AG34327" s="1"/>
      <c r="AH34327" s="1"/>
      <c r="AI34327" s="1"/>
      <c r="AJ34327" s="1"/>
      <c r="AK34327" s="1"/>
      <c r="AL34327" s="1"/>
      <c r="AM34327" s="1"/>
    </row>
    <row r="34328" spans="28:39" ht="15" thickBot="1" x14ac:dyDescent="0.35">
      <c r="AB34328" s="1"/>
      <c r="AC34328" s="1"/>
      <c r="AD34328" s="1"/>
      <c r="AE34328" s="1"/>
      <c r="AF34328" s="1"/>
      <c r="AG34328" s="1"/>
      <c r="AH34328" s="1"/>
      <c r="AI34328" s="1"/>
      <c r="AJ34328" s="1"/>
      <c r="AK34328" s="1"/>
      <c r="AL34328" s="1"/>
      <c r="AM34328" s="1"/>
    </row>
    <row r="34329" spans="28:39" ht="15" thickBot="1" x14ac:dyDescent="0.35">
      <c r="AB34329" s="1"/>
      <c r="AC34329" s="1"/>
      <c r="AD34329" s="1"/>
      <c r="AE34329" s="1"/>
      <c r="AF34329" s="1"/>
      <c r="AG34329" s="1"/>
      <c r="AH34329" s="1"/>
      <c r="AI34329" s="1"/>
      <c r="AJ34329" s="1"/>
      <c r="AK34329" s="1"/>
      <c r="AL34329" s="1"/>
      <c r="AM34329" s="1"/>
    </row>
    <row r="34330" spans="28:39" ht="15" thickBot="1" x14ac:dyDescent="0.35">
      <c r="AB34330" s="1"/>
      <c r="AC34330" s="1"/>
      <c r="AD34330" s="1"/>
      <c r="AE34330" s="1"/>
      <c r="AF34330" s="1"/>
      <c r="AG34330" s="1"/>
      <c r="AH34330" s="1"/>
      <c r="AI34330" s="1"/>
      <c r="AJ34330" s="1"/>
      <c r="AK34330" s="1"/>
      <c r="AL34330" s="1"/>
      <c r="AM34330" s="1"/>
    </row>
    <row r="34331" spans="28:39" ht="15" thickBot="1" x14ac:dyDescent="0.35">
      <c r="AB34331" s="1"/>
      <c r="AC34331" s="1"/>
      <c r="AD34331" s="1"/>
      <c r="AE34331" s="1"/>
      <c r="AF34331" s="1"/>
      <c r="AG34331" s="1"/>
      <c r="AH34331" s="1"/>
      <c r="AI34331" s="1"/>
      <c r="AJ34331" s="1"/>
      <c r="AK34331" s="1"/>
      <c r="AL34331" s="1"/>
      <c r="AM34331" s="1"/>
    </row>
    <row r="34332" spans="28:39" ht="15" thickBot="1" x14ac:dyDescent="0.35">
      <c r="AB34332" s="1"/>
      <c r="AC34332" s="1"/>
      <c r="AD34332" s="1"/>
      <c r="AE34332" s="1"/>
      <c r="AF34332" s="1"/>
      <c r="AG34332" s="1"/>
      <c r="AH34332" s="1"/>
      <c r="AI34332" s="1"/>
      <c r="AJ34332" s="1"/>
      <c r="AK34332" s="1"/>
      <c r="AL34332" s="1"/>
      <c r="AM34332" s="1"/>
    </row>
    <row r="34333" spans="28:39" ht="15" thickBot="1" x14ac:dyDescent="0.35">
      <c r="AB34333" s="1"/>
      <c r="AC34333" s="1"/>
      <c r="AD34333" s="1"/>
      <c r="AE34333" s="1"/>
      <c r="AF34333" s="1"/>
      <c r="AG34333" s="1"/>
      <c r="AH34333" s="1"/>
      <c r="AI34333" s="1"/>
      <c r="AJ34333" s="1"/>
      <c r="AK34333" s="1"/>
      <c r="AL34333" s="1"/>
      <c r="AM34333" s="1"/>
    </row>
    <row r="34334" spans="28:39" ht="15" thickBot="1" x14ac:dyDescent="0.35">
      <c r="AB34334" s="1"/>
      <c r="AC34334" s="1"/>
      <c r="AD34334" s="1"/>
      <c r="AE34334" s="1"/>
      <c r="AF34334" s="1"/>
      <c r="AG34334" s="1"/>
      <c r="AH34334" s="1"/>
      <c r="AI34334" s="1"/>
      <c r="AJ34334" s="1"/>
      <c r="AK34334" s="1"/>
      <c r="AL34334" s="1"/>
      <c r="AM34334" s="1"/>
    </row>
    <row r="34335" spans="28:39" ht="15" thickBot="1" x14ac:dyDescent="0.35">
      <c r="AB34335" s="1"/>
      <c r="AC34335" s="1"/>
      <c r="AD34335" s="1"/>
      <c r="AE34335" s="1"/>
      <c r="AF34335" s="1"/>
      <c r="AG34335" s="1"/>
      <c r="AH34335" s="1"/>
      <c r="AI34335" s="1"/>
      <c r="AJ34335" s="1"/>
      <c r="AK34335" s="1"/>
      <c r="AL34335" s="1"/>
      <c r="AM34335" s="1"/>
    </row>
    <row r="34336" spans="28:39" ht="15" thickBot="1" x14ac:dyDescent="0.35">
      <c r="AB34336" s="1"/>
      <c r="AC34336" s="1"/>
      <c r="AD34336" s="1"/>
      <c r="AE34336" s="1"/>
      <c r="AF34336" s="1"/>
      <c r="AG34336" s="1"/>
      <c r="AH34336" s="1"/>
      <c r="AI34336" s="1"/>
      <c r="AJ34336" s="1"/>
      <c r="AK34336" s="1"/>
      <c r="AL34336" s="1"/>
      <c r="AM34336" s="1"/>
    </row>
    <row r="34337" spans="28:39" ht="15" thickBot="1" x14ac:dyDescent="0.35">
      <c r="AB34337" s="1"/>
      <c r="AC34337" s="1"/>
      <c r="AD34337" s="1"/>
      <c r="AE34337" s="1"/>
      <c r="AF34337" s="1"/>
      <c r="AG34337" s="1"/>
      <c r="AH34337" s="1"/>
      <c r="AI34337" s="1"/>
      <c r="AJ34337" s="1"/>
      <c r="AK34337" s="1"/>
      <c r="AL34337" s="1"/>
      <c r="AM34337" s="1"/>
    </row>
    <row r="34338" spans="28:39" ht="15" thickBot="1" x14ac:dyDescent="0.35">
      <c r="AB34338" s="1"/>
      <c r="AC34338" s="1"/>
      <c r="AD34338" s="1"/>
      <c r="AE34338" s="1"/>
      <c r="AF34338" s="1"/>
      <c r="AG34338" s="1"/>
      <c r="AH34338" s="1"/>
      <c r="AI34338" s="1"/>
      <c r="AJ34338" s="1"/>
      <c r="AK34338" s="1"/>
      <c r="AL34338" s="1"/>
      <c r="AM34338" s="1"/>
    </row>
    <row r="34339" spans="28:39" ht="15" thickBot="1" x14ac:dyDescent="0.35">
      <c r="AB34339" s="1"/>
      <c r="AC34339" s="1"/>
      <c r="AD34339" s="1"/>
      <c r="AE34339" s="1"/>
      <c r="AF34339" s="1"/>
      <c r="AG34339" s="1"/>
      <c r="AH34339" s="1"/>
      <c r="AI34339" s="1"/>
      <c r="AJ34339" s="1"/>
      <c r="AK34339" s="1"/>
      <c r="AL34339" s="1"/>
      <c r="AM34339" s="1"/>
    </row>
    <row r="34340" spans="28:39" ht="15" thickBot="1" x14ac:dyDescent="0.35">
      <c r="AB34340" s="1"/>
      <c r="AC34340" s="1"/>
      <c r="AD34340" s="1"/>
      <c r="AE34340" s="1"/>
      <c r="AF34340" s="1"/>
      <c r="AG34340" s="1"/>
      <c r="AH34340" s="1"/>
      <c r="AI34340" s="1"/>
      <c r="AJ34340" s="1"/>
      <c r="AK34340" s="1"/>
      <c r="AL34340" s="1"/>
      <c r="AM34340" s="1"/>
    </row>
    <row r="34341" spans="28:39" ht="15" thickBot="1" x14ac:dyDescent="0.35">
      <c r="AB34341" s="1"/>
      <c r="AC34341" s="1"/>
      <c r="AD34341" s="1"/>
      <c r="AE34341" s="1"/>
      <c r="AF34341" s="1"/>
      <c r="AG34341" s="1"/>
      <c r="AH34341" s="1"/>
      <c r="AI34341" s="1"/>
      <c r="AJ34341" s="1"/>
      <c r="AK34341" s="1"/>
      <c r="AL34341" s="1"/>
      <c r="AM34341" s="1"/>
    </row>
    <row r="34342" spans="28:39" ht="15" thickBot="1" x14ac:dyDescent="0.35">
      <c r="AB34342" s="1"/>
      <c r="AC34342" s="1"/>
      <c r="AD34342" s="1"/>
      <c r="AE34342" s="1"/>
      <c r="AF34342" s="1"/>
      <c r="AG34342" s="1"/>
      <c r="AH34342" s="1"/>
      <c r="AI34342" s="1"/>
      <c r="AJ34342" s="1"/>
      <c r="AK34342" s="1"/>
      <c r="AL34342" s="1"/>
      <c r="AM34342" s="1"/>
    </row>
    <row r="34343" spans="28:39" ht="15" thickBot="1" x14ac:dyDescent="0.35">
      <c r="AB34343" s="1"/>
      <c r="AC34343" s="1"/>
      <c r="AD34343" s="1"/>
      <c r="AE34343" s="1"/>
      <c r="AF34343" s="1"/>
      <c r="AG34343" s="1"/>
      <c r="AH34343" s="1"/>
      <c r="AI34343" s="1"/>
      <c r="AJ34343" s="1"/>
      <c r="AK34343" s="1"/>
      <c r="AL34343" s="1"/>
      <c r="AM34343" s="1"/>
    </row>
    <row r="34344" spans="28:39" ht="15" thickBot="1" x14ac:dyDescent="0.35">
      <c r="AB34344" s="1"/>
      <c r="AC34344" s="1"/>
      <c r="AD34344" s="1"/>
      <c r="AE34344" s="1"/>
      <c r="AF34344" s="1"/>
      <c r="AG34344" s="1"/>
      <c r="AH34344" s="1"/>
      <c r="AI34344" s="1"/>
      <c r="AJ34344" s="1"/>
      <c r="AK34344" s="1"/>
      <c r="AL34344" s="1"/>
      <c r="AM34344" s="1"/>
    </row>
    <row r="34345" spans="28:39" ht="15" thickBot="1" x14ac:dyDescent="0.35">
      <c r="AB34345" s="1"/>
      <c r="AC34345" s="1"/>
      <c r="AD34345" s="1"/>
      <c r="AE34345" s="1"/>
      <c r="AF34345" s="1"/>
      <c r="AG34345" s="1"/>
      <c r="AH34345" s="1"/>
      <c r="AI34345" s="1"/>
      <c r="AJ34345" s="1"/>
      <c r="AK34345" s="1"/>
      <c r="AL34345" s="1"/>
      <c r="AM34345" s="1"/>
    </row>
    <row r="34346" spans="28:39" ht="15" thickBot="1" x14ac:dyDescent="0.35">
      <c r="AB34346" s="1"/>
      <c r="AC34346" s="1"/>
      <c r="AD34346" s="1"/>
      <c r="AE34346" s="1"/>
      <c r="AF34346" s="1"/>
      <c r="AG34346" s="1"/>
      <c r="AH34346" s="1"/>
      <c r="AI34346" s="1"/>
      <c r="AJ34346" s="1"/>
      <c r="AK34346" s="1"/>
      <c r="AL34346" s="1"/>
      <c r="AM34346" s="1"/>
    </row>
    <row r="34347" spans="28:39" ht="15" thickBot="1" x14ac:dyDescent="0.35">
      <c r="AB34347" s="1"/>
      <c r="AC34347" s="1"/>
      <c r="AD34347" s="1"/>
      <c r="AE34347" s="1"/>
      <c r="AF34347" s="1"/>
      <c r="AG34347" s="1"/>
      <c r="AH34347" s="1"/>
      <c r="AI34347" s="1"/>
      <c r="AJ34347" s="1"/>
      <c r="AK34347" s="1"/>
      <c r="AL34347" s="1"/>
      <c r="AM34347" s="1"/>
    </row>
    <row r="34348" spans="28:39" ht="15" thickBot="1" x14ac:dyDescent="0.35">
      <c r="AB34348" s="1"/>
      <c r="AC34348" s="1"/>
      <c r="AD34348" s="1"/>
      <c r="AE34348" s="1"/>
      <c r="AF34348" s="1"/>
      <c r="AG34348" s="1"/>
      <c r="AH34348" s="1"/>
      <c r="AI34348" s="1"/>
      <c r="AJ34348" s="1"/>
      <c r="AK34348" s="1"/>
      <c r="AL34348" s="1"/>
      <c r="AM34348" s="1"/>
    </row>
    <row r="34349" spans="28:39" ht="15" thickBot="1" x14ac:dyDescent="0.35">
      <c r="AB34349" s="1"/>
      <c r="AC34349" s="1"/>
      <c r="AD34349" s="1"/>
      <c r="AE34349" s="1"/>
      <c r="AF34349" s="1"/>
      <c r="AG34349" s="1"/>
      <c r="AH34349" s="1"/>
      <c r="AI34349" s="1"/>
      <c r="AJ34349" s="1"/>
      <c r="AK34349" s="1"/>
      <c r="AL34349" s="1"/>
      <c r="AM34349" s="1"/>
    </row>
    <row r="34350" spans="28:39" ht="15" thickBot="1" x14ac:dyDescent="0.35">
      <c r="AB34350" s="1"/>
      <c r="AC34350" s="1"/>
      <c r="AD34350" s="1"/>
      <c r="AE34350" s="1"/>
      <c r="AF34350" s="1"/>
      <c r="AG34350" s="1"/>
      <c r="AH34350" s="1"/>
      <c r="AI34350" s="1"/>
      <c r="AJ34350" s="1"/>
      <c r="AK34350" s="1"/>
      <c r="AL34350" s="1"/>
      <c r="AM34350" s="1"/>
    </row>
    <row r="34351" spans="28:39" ht="15" thickBot="1" x14ac:dyDescent="0.35">
      <c r="AB34351" s="1"/>
      <c r="AC34351" s="1"/>
      <c r="AD34351" s="1"/>
      <c r="AE34351" s="1"/>
      <c r="AF34351" s="1"/>
      <c r="AG34351" s="1"/>
      <c r="AH34351" s="1"/>
      <c r="AI34351" s="1"/>
      <c r="AJ34351" s="1"/>
      <c r="AK34351" s="1"/>
      <c r="AL34351" s="1"/>
      <c r="AM34351" s="1"/>
    </row>
    <row r="34352" spans="28:39" ht="15" thickBot="1" x14ac:dyDescent="0.35">
      <c r="AB34352" s="1"/>
      <c r="AC34352" s="1"/>
      <c r="AD34352" s="1"/>
      <c r="AE34352" s="1"/>
      <c r="AF34352" s="1"/>
      <c r="AG34352" s="1"/>
      <c r="AH34352" s="1"/>
      <c r="AI34352" s="1"/>
      <c r="AJ34352" s="1"/>
      <c r="AK34352" s="1"/>
      <c r="AL34352" s="1"/>
      <c r="AM34352" s="1"/>
    </row>
    <row r="34353" spans="28:39" ht="15" thickBot="1" x14ac:dyDescent="0.35">
      <c r="AB34353" s="1"/>
      <c r="AC34353" s="1"/>
      <c r="AD34353" s="1"/>
      <c r="AE34353" s="1"/>
      <c r="AF34353" s="1"/>
      <c r="AG34353" s="1"/>
      <c r="AH34353" s="1"/>
      <c r="AI34353" s="1"/>
      <c r="AJ34353" s="1"/>
      <c r="AK34353" s="1"/>
      <c r="AL34353" s="1"/>
      <c r="AM34353" s="1"/>
    </row>
    <row r="34354" spans="28:39" ht="15" thickBot="1" x14ac:dyDescent="0.35">
      <c r="AB34354" s="1"/>
      <c r="AC34354" s="1"/>
      <c r="AD34354" s="1"/>
      <c r="AE34354" s="1"/>
      <c r="AF34354" s="1"/>
      <c r="AG34354" s="1"/>
      <c r="AH34354" s="1"/>
      <c r="AI34354" s="1"/>
      <c r="AJ34354" s="1"/>
      <c r="AK34354" s="1"/>
      <c r="AL34354" s="1"/>
      <c r="AM34354" s="1"/>
    </row>
    <row r="34355" spans="28:39" ht="15" thickBot="1" x14ac:dyDescent="0.35">
      <c r="AB34355" s="1"/>
      <c r="AC34355" s="1"/>
      <c r="AD34355" s="1"/>
      <c r="AE34355" s="1"/>
      <c r="AF34355" s="1"/>
      <c r="AG34355" s="1"/>
      <c r="AH34355" s="1"/>
      <c r="AI34355" s="1"/>
      <c r="AJ34355" s="1"/>
      <c r="AK34355" s="1"/>
      <c r="AL34355" s="1"/>
      <c r="AM34355" s="1"/>
    </row>
    <row r="34356" spans="28:39" ht="15" thickBot="1" x14ac:dyDescent="0.35">
      <c r="AB34356" s="1"/>
      <c r="AC34356" s="1"/>
      <c r="AD34356" s="1"/>
      <c r="AE34356" s="1"/>
      <c r="AF34356" s="1"/>
      <c r="AG34356" s="1"/>
      <c r="AH34356" s="1"/>
      <c r="AI34356" s="1"/>
      <c r="AJ34356" s="1"/>
      <c r="AK34356" s="1"/>
      <c r="AL34356" s="1"/>
      <c r="AM34356" s="1"/>
    </row>
    <row r="34357" spans="28:39" ht="15" thickBot="1" x14ac:dyDescent="0.35">
      <c r="AB34357" s="1"/>
      <c r="AC34357" s="1"/>
      <c r="AD34357" s="1"/>
      <c r="AE34357" s="1"/>
      <c r="AF34357" s="1"/>
      <c r="AG34357" s="1"/>
      <c r="AH34357" s="1"/>
      <c r="AI34357" s="1"/>
      <c r="AJ34357" s="1"/>
      <c r="AK34357" s="1"/>
      <c r="AL34357" s="1"/>
      <c r="AM34357" s="1"/>
    </row>
    <row r="34358" spans="28:39" ht="15" thickBot="1" x14ac:dyDescent="0.35">
      <c r="AB34358" s="1"/>
      <c r="AC34358" s="1"/>
      <c r="AD34358" s="1"/>
      <c r="AE34358" s="1"/>
      <c r="AF34358" s="1"/>
      <c r="AG34358" s="1"/>
      <c r="AH34358" s="1"/>
      <c r="AI34358" s="1"/>
      <c r="AJ34358" s="1"/>
      <c r="AK34358" s="1"/>
      <c r="AL34358" s="1"/>
      <c r="AM34358" s="1"/>
    </row>
    <row r="34359" spans="28:39" ht="15" thickBot="1" x14ac:dyDescent="0.35">
      <c r="AB34359" s="1"/>
      <c r="AC34359" s="1"/>
      <c r="AD34359" s="1"/>
      <c r="AE34359" s="1"/>
      <c r="AF34359" s="1"/>
      <c r="AG34359" s="1"/>
      <c r="AH34359" s="1"/>
      <c r="AI34359" s="1"/>
      <c r="AJ34359" s="1"/>
      <c r="AK34359" s="1"/>
      <c r="AL34359" s="1"/>
      <c r="AM34359" s="1"/>
    </row>
    <row r="34360" spans="28:39" ht="15" thickBot="1" x14ac:dyDescent="0.35">
      <c r="AB34360" s="1"/>
      <c r="AC34360" s="1"/>
      <c r="AD34360" s="1"/>
      <c r="AE34360" s="1"/>
      <c r="AF34360" s="1"/>
      <c r="AG34360" s="1"/>
      <c r="AH34360" s="1"/>
      <c r="AI34360" s="1"/>
      <c r="AJ34360" s="1"/>
      <c r="AK34360" s="1"/>
      <c r="AL34360" s="1"/>
      <c r="AM34360" s="1"/>
    </row>
    <row r="34361" spans="28:39" ht="15" thickBot="1" x14ac:dyDescent="0.35">
      <c r="AB34361" s="1"/>
      <c r="AC34361" s="1"/>
      <c r="AD34361" s="1"/>
      <c r="AE34361" s="1"/>
      <c r="AF34361" s="1"/>
      <c r="AG34361" s="1"/>
      <c r="AH34361" s="1"/>
      <c r="AI34361" s="1"/>
      <c r="AJ34361" s="1"/>
      <c r="AK34361" s="1"/>
      <c r="AL34361" s="1"/>
      <c r="AM34361" s="1"/>
    </row>
    <row r="34362" spans="28:39" ht="15" thickBot="1" x14ac:dyDescent="0.35">
      <c r="AB34362" s="1"/>
      <c r="AC34362" s="1"/>
      <c r="AD34362" s="1"/>
      <c r="AE34362" s="1"/>
      <c r="AF34362" s="1"/>
      <c r="AG34362" s="1"/>
      <c r="AH34362" s="1"/>
      <c r="AI34362" s="1"/>
      <c r="AJ34362" s="1"/>
      <c r="AK34362" s="1"/>
      <c r="AL34362" s="1"/>
      <c r="AM34362" s="1"/>
    </row>
    <row r="34363" spans="28:39" ht="15" thickBot="1" x14ac:dyDescent="0.35">
      <c r="AB34363" s="1"/>
      <c r="AC34363" s="1"/>
      <c r="AD34363" s="1"/>
      <c r="AE34363" s="1"/>
      <c r="AF34363" s="1"/>
      <c r="AG34363" s="1"/>
      <c r="AH34363" s="1"/>
      <c r="AI34363" s="1"/>
      <c r="AJ34363" s="1"/>
      <c r="AK34363" s="1"/>
      <c r="AL34363" s="1"/>
      <c r="AM34363" s="1"/>
    </row>
    <row r="34364" spans="28:39" ht="15" thickBot="1" x14ac:dyDescent="0.35">
      <c r="AB34364" s="1"/>
      <c r="AC34364" s="1"/>
      <c r="AD34364" s="1"/>
      <c r="AE34364" s="1"/>
      <c r="AF34364" s="1"/>
      <c r="AG34364" s="1"/>
      <c r="AH34364" s="1"/>
      <c r="AI34364" s="1"/>
      <c r="AJ34364" s="1"/>
      <c r="AK34364" s="1"/>
      <c r="AL34364" s="1"/>
      <c r="AM34364" s="1"/>
    </row>
    <row r="34365" spans="28:39" ht="15" thickBot="1" x14ac:dyDescent="0.35">
      <c r="AB34365" s="1"/>
      <c r="AC34365" s="1"/>
      <c r="AD34365" s="1"/>
      <c r="AE34365" s="1"/>
      <c r="AF34365" s="1"/>
      <c r="AG34365" s="1"/>
      <c r="AH34365" s="1"/>
      <c r="AI34365" s="1"/>
      <c r="AJ34365" s="1"/>
      <c r="AK34365" s="1"/>
      <c r="AL34365" s="1"/>
      <c r="AM34365" s="1"/>
    </row>
    <row r="34366" spans="28:39" ht="15" thickBot="1" x14ac:dyDescent="0.35">
      <c r="AB34366" s="1"/>
      <c r="AC34366" s="1"/>
      <c r="AD34366" s="1"/>
      <c r="AE34366" s="1"/>
      <c r="AF34366" s="1"/>
      <c r="AG34366" s="1"/>
      <c r="AH34366" s="1"/>
      <c r="AI34366" s="1"/>
      <c r="AJ34366" s="1"/>
      <c r="AK34366" s="1"/>
      <c r="AL34366" s="1"/>
      <c r="AM34366" s="1"/>
    </row>
    <row r="34367" spans="28:39" ht="15" thickBot="1" x14ac:dyDescent="0.35">
      <c r="AB34367" s="1"/>
      <c r="AC34367" s="1"/>
      <c r="AD34367" s="1"/>
      <c r="AE34367" s="1"/>
      <c r="AF34367" s="1"/>
      <c r="AG34367" s="1"/>
      <c r="AH34367" s="1"/>
      <c r="AI34367" s="1"/>
      <c r="AJ34367" s="1"/>
      <c r="AK34367" s="1"/>
      <c r="AL34367" s="1"/>
      <c r="AM34367" s="1"/>
    </row>
    <row r="34368" spans="28:39" ht="15" thickBot="1" x14ac:dyDescent="0.35">
      <c r="AB34368" s="1"/>
      <c r="AC34368" s="1"/>
      <c r="AD34368" s="1"/>
      <c r="AE34368" s="1"/>
      <c r="AF34368" s="1"/>
      <c r="AG34368" s="1"/>
      <c r="AH34368" s="1"/>
      <c r="AI34368" s="1"/>
      <c r="AJ34368" s="1"/>
      <c r="AK34368" s="1"/>
      <c r="AL34368" s="1"/>
      <c r="AM34368" s="1"/>
    </row>
    <row r="34369" spans="28:39" ht="15" thickBot="1" x14ac:dyDescent="0.35">
      <c r="AB34369" s="1"/>
      <c r="AC34369" s="1"/>
      <c r="AD34369" s="1"/>
      <c r="AE34369" s="1"/>
      <c r="AF34369" s="1"/>
      <c r="AG34369" s="1"/>
      <c r="AH34369" s="1"/>
      <c r="AI34369" s="1"/>
      <c r="AJ34369" s="1"/>
      <c r="AK34369" s="1"/>
      <c r="AL34369" s="1"/>
      <c r="AM34369" s="1"/>
    </row>
    <row r="34370" spans="28:39" ht="15" thickBot="1" x14ac:dyDescent="0.35">
      <c r="AB34370" s="1"/>
      <c r="AC34370" s="1"/>
      <c r="AD34370" s="1"/>
      <c r="AE34370" s="1"/>
      <c r="AF34370" s="1"/>
      <c r="AG34370" s="1"/>
      <c r="AH34370" s="1"/>
      <c r="AI34370" s="1"/>
      <c r="AJ34370" s="1"/>
      <c r="AK34370" s="1"/>
      <c r="AL34370" s="1"/>
      <c r="AM34370" s="1"/>
    </row>
    <row r="34371" spans="28:39" ht="15" thickBot="1" x14ac:dyDescent="0.35">
      <c r="AB34371" s="1"/>
      <c r="AC34371" s="1"/>
      <c r="AD34371" s="1"/>
      <c r="AE34371" s="1"/>
      <c r="AF34371" s="1"/>
      <c r="AG34371" s="1"/>
      <c r="AH34371" s="1"/>
      <c r="AI34371" s="1"/>
      <c r="AJ34371" s="1"/>
      <c r="AK34371" s="1"/>
      <c r="AL34371" s="1"/>
      <c r="AM34371" s="1"/>
    </row>
    <row r="34372" spans="28:39" ht="15" thickBot="1" x14ac:dyDescent="0.35">
      <c r="AB34372" s="1"/>
      <c r="AC34372" s="1"/>
      <c r="AD34372" s="1"/>
      <c r="AE34372" s="1"/>
      <c r="AF34372" s="1"/>
      <c r="AG34372" s="1"/>
      <c r="AH34372" s="1"/>
      <c r="AI34372" s="1"/>
      <c r="AJ34372" s="1"/>
      <c r="AK34372" s="1"/>
      <c r="AL34372" s="1"/>
      <c r="AM34372" s="1"/>
    </row>
    <row r="34373" spans="28:39" ht="15" thickBot="1" x14ac:dyDescent="0.35">
      <c r="AB34373" s="1"/>
      <c r="AC34373" s="1"/>
      <c r="AD34373" s="1"/>
      <c r="AE34373" s="1"/>
      <c r="AF34373" s="1"/>
      <c r="AG34373" s="1"/>
      <c r="AH34373" s="1"/>
      <c r="AI34373" s="1"/>
      <c r="AJ34373" s="1"/>
      <c r="AK34373" s="1"/>
      <c r="AL34373" s="1"/>
      <c r="AM34373" s="1"/>
    </row>
    <row r="34374" spans="28:39" ht="15" thickBot="1" x14ac:dyDescent="0.35">
      <c r="AB34374" s="1"/>
      <c r="AC34374" s="1"/>
      <c r="AD34374" s="1"/>
      <c r="AE34374" s="1"/>
      <c r="AF34374" s="1"/>
      <c r="AG34374" s="1"/>
      <c r="AH34374" s="1"/>
      <c r="AI34374" s="1"/>
      <c r="AJ34374" s="1"/>
      <c r="AK34374" s="1"/>
      <c r="AL34374" s="1"/>
      <c r="AM34374" s="1"/>
    </row>
    <row r="34375" spans="28:39" ht="15" thickBot="1" x14ac:dyDescent="0.35">
      <c r="AB34375" s="1"/>
      <c r="AC34375" s="1"/>
      <c r="AD34375" s="1"/>
      <c r="AE34375" s="1"/>
      <c r="AF34375" s="1"/>
      <c r="AG34375" s="1"/>
      <c r="AH34375" s="1"/>
      <c r="AI34375" s="1"/>
      <c r="AJ34375" s="1"/>
      <c r="AK34375" s="1"/>
      <c r="AL34375" s="1"/>
      <c r="AM34375" s="1"/>
    </row>
    <row r="34376" spans="28:39" ht="15" thickBot="1" x14ac:dyDescent="0.35">
      <c r="AB34376" s="1"/>
      <c r="AC34376" s="1"/>
      <c r="AD34376" s="1"/>
      <c r="AE34376" s="1"/>
      <c r="AF34376" s="1"/>
      <c r="AG34376" s="1"/>
      <c r="AH34376" s="1"/>
      <c r="AI34376" s="1"/>
      <c r="AJ34376" s="1"/>
      <c r="AK34376" s="1"/>
      <c r="AL34376" s="1"/>
      <c r="AM34376" s="1"/>
    </row>
    <row r="34377" spans="28:39" ht="15" thickBot="1" x14ac:dyDescent="0.35">
      <c r="AB34377" s="1"/>
      <c r="AC34377" s="1"/>
      <c r="AD34377" s="1"/>
      <c r="AE34377" s="1"/>
      <c r="AF34377" s="1"/>
      <c r="AG34377" s="1"/>
      <c r="AH34377" s="1"/>
      <c r="AI34377" s="1"/>
      <c r="AJ34377" s="1"/>
      <c r="AK34377" s="1"/>
      <c r="AL34377" s="1"/>
      <c r="AM34377" s="1"/>
    </row>
    <row r="34378" spans="28:39" ht="15" thickBot="1" x14ac:dyDescent="0.35">
      <c r="AB34378" s="1"/>
      <c r="AC34378" s="1"/>
      <c r="AD34378" s="1"/>
      <c r="AE34378" s="1"/>
      <c r="AF34378" s="1"/>
      <c r="AG34378" s="1"/>
      <c r="AH34378" s="1"/>
      <c r="AI34378" s="1"/>
      <c r="AJ34378" s="1"/>
      <c r="AK34378" s="1"/>
      <c r="AL34378" s="1"/>
      <c r="AM34378" s="1"/>
    </row>
    <row r="34379" spans="28:39" ht="15" thickBot="1" x14ac:dyDescent="0.35">
      <c r="AB34379" s="1"/>
      <c r="AC34379" s="1"/>
      <c r="AD34379" s="1"/>
      <c r="AE34379" s="1"/>
      <c r="AF34379" s="1"/>
      <c r="AG34379" s="1"/>
      <c r="AH34379" s="1"/>
      <c r="AI34379" s="1"/>
      <c r="AJ34379" s="1"/>
      <c r="AK34379" s="1"/>
      <c r="AL34379" s="1"/>
      <c r="AM34379" s="1"/>
    </row>
    <row r="34380" spans="28:39" ht="15" thickBot="1" x14ac:dyDescent="0.35">
      <c r="AB34380" s="1"/>
      <c r="AC34380" s="1"/>
      <c r="AD34380" s="1"/>
      <c r="AE34380" s="1"/>
      <c r="AF34380" s="1"/>
      <c r="AG34380" s="1"/>
      <c r="AH34380" s="1"/>
      <c r="AI34380" s="1"/>
      <c r="AJ34380" s="1"/>
      <c r="AK34380" s="1"/>
      <c r="AL34380" s="1"/>
      <c r="AM34380" s="1"/>
    </row>
    <row r="34381" spans="28:39" ht="15" thickBot="1" x14ac:dyDescent="0.35">
      <c r="AB34381" s="1"/>
      <c r="AC34381" s="1"/>
      <c r="AD34381" s="1"/>
      <c r="AE34381" s="1"/>
      <c r="AF34381" s="1"/>
      <c r="AG34381" s="1"/>
      <c r="AH34381" s="1"/>
      <c r="AI34381" s="1"/>
      <c r="AJ34381" s="1"/>
      <c r="AK34381" s="1"/>
      <c r="AL34381" s="1"/>
      <c r="AM34381" s="1"/>
    </row>
    <row r="34382" spans="28:39" ht="15" thickBot="1" x14ac:dyDescent="0.35">
      <c r="AB34382" s="1"/>
      <c r="AC34382" s="1"/>
      <c r="AD34382" s="1"/>
      <c r="AE34382" s="1"/>
      <c r="AF34382" s="1"/>
      <c r="AG34382" s="1"/>
      <c r="AH34382" s="1"/>
      <c r="AI34382" s="1"/>
      <c r="AJ34382" s="1"/>
      <c r="AK34382" s="1"/>
      <c r="AL34382" s="1"/>
      <c r="AM34382" s="1"/>
    </row>
    <row r="34383" spans="28:39" ht="15" thickBot="1" x14ac:dyDescent="0.35">
      <c r="AB34383" s="1"/>
      <c r="AC34383" s="1"/>
      <c r="AD34383" s="1"/>
      <c r="AE34383" s="1"/>
      <c r="AF34383" s="1"/>
      <c r="AG34383" s="1"/>
      <c r="AH34383" s="1"/>
      <c r="AI34383" s="1"/>
      <c r="AJ34383" s="1"/>
      <c r="AK34383" s="1"/>
      <c r="AL34383" s="1"/>
      <c r="AM34383" s="1"/>
    </row>
    <row r="34384" spans="28:39" ht="15" thickBot="1" x14ac:dyDescent="0.35">
      <c r="AB34384" s="1"/>
      <c r="AC34384" s="1"/>
      <c r="AD34384" s="1"/>
      <c r="AE34384" s="1"/>
      <c r="AF34384" s="1"/>
      <c r="AG34384" s="1"/>
      <c r="AH34384" s="1"/>
      <c r="AI34384" s="1"/>
      <c r="AJ34384" s="1"/>
      <c r="AK34384" s="1"/>
      <c r="AL34384" s="1"/>
      <c r="AM34384" s="1"/>
    </row>
    <row r="34385" spans="28:39" ht="15" thickBot="1" x14ac:dyDescent="0.35">
      <c r="AB34385" s="1"/>
      <c r="AC34385" s="1"/>
      <c r="AD34385" s="1"/>
      <c r="AE34385" s="1"/>
      <c r="AF34385" s="1"/>
      <c r="AG34385" s="1"/>
      <c r="AH34385" s="1"/>
      <c r="AI34385" s="1"/>
      <c r="AJ34385" s="1"/>
      <c r="AK34385" s="1"/>
      <c r="AL34385" s="1"/>
      <c r="AM34385" s="1"/>
    </row>
    <row r="34386" spans="28:39" ht="15" thickBot="1" x14ac:dyDescent="0.35">
      <c r="AB34386" s="1"/>
      <c r="AC34386" s="1"/>
      <c r="AD34386" s="1"/>
      <c r="AE34386" s="1"/>
      <c r="AF34386" s="1"/>
      <c r="AG34386" s="1"/>
      <c r="AH34386" s="1"/>
      <c r="AI34386" s="1"/>
      <c r="AJ34386" s="1"/>
      <c r="AK34386" s="1"/>
      <c r="AL34386" s="1"/>
      <c r="AM34386" s="1"/>
    </row>
    <row r="34387" spans="28:39" ht="15" thickBot="1" x14ac:dyDescent="0.35">
      <c r="AB34387" s="1"/>
      <c r="AC34387" s="1"/>
      <c r="AD34387" s="1"/>
      <c r="AE34387" s="1"/>
      <c r="AF34387" s="1"/>
      <c r="AG34387" s="1"/>
      <c r="AH34387" s="1"/>
      <c r="AI34387" s="1"/>
      <c r="AJ34387" s="1"/>
      <c r="AK34387" s="1"/>
      <c r="AL34387" s="1"/>
      <c r="AM34387" s="1"/>
    </row>
    <row r="34388" spans="28:39" ht="15" thickBot="1" x14ac:dyDescent="0.35">
      <c r="AB34388" s="1"/>
      <c r="AC34388" s="1"/>
      <c r="AD34388" s="1"/>
      <c r="AE34388" s="1"/>
      <c r="AF34388" s="1"/>
      <c r="AG34388" s="1"/>
      <c r="AH34388" s="1"/>
      <c r="AI34388" s="1"/>
      <c r="AJ34388" s="1"/>
      <c r="AK34388" s="1"/>
      <c r="AL34388" s="1"/>
      <c r="AM34388" s="1"/>
    </row>
    <row r="34389" spans="28:39" ht="15" thickBot="1" x14ac:dyDescent="0.35">
      <c r="AB34389" s="1"/>
      <c r="AC34389" s="1"/>
      <c r="AD34389" s="1"/>
      <c r="AE34389" s="1"/>
      <c r="AF34389" s="1"/>
      <c r="AG34389" s="1"/>
      <c r="AH34389" s="1"/>
      <c r="AI34389" s="1"/>
      <c r="AJ34389" s="1"/>
      <c r="AK34389" s="1"/>
      <c r="AL34389" s="1"/>
      <c r="AM34389" s="1"/>
    </row>
    <row r="34390" spans="28:39" ht="15" thickBot="1" x14ac:dyDescent="0.35">
      <c r="AB34390" s="1"/>
      <c r="AC34390" s="1"/>
      <c r="AD34390" s="1"/>
      <c r="AE34390" s="1"/>
      <c r="AF34390" s="1"/>
      <c r="AG34390" s="1"/>
      <c r="AH34390" s="1"/>
      <c r="AI34390" s="1"/>
      <c r="AJ34390" s="1"/>
      <c r="AK34390" s="1"/>
      <c r="AL34390" s="1"/>
      <c r="AM34390" s="1"/>
    </row>
    <row r="34391" spans="28:39" ht="15" thickBot="1" x14ac:dyDescent="0.35">
      <c r="AB34391" s="1"/>
      <c r="AC34391" s="1"/>
      <c r="AD34391" s="1"/>
      <c r="AE34391" s="1"/>
      <c r="AF34391" s="1"/>
      <c r="AG34391" s="1"/>
      <c r="AH34391" s="1"/>
      <c r="AI34391" s="1"/>
      <c r="AJ34391" s="1"/>
      <c r="AK34391" s="1"/>
      <c r="AL34391" s="1"/>
      <c r="AM34391" s="1"/>
    </row>
    <row r="34392" spans="28:39" ht="15" thickBot="1" x14ac:dyDescent="0.35">
      <c r="AB34392" s="1"/>
      <c r="AC34392" s="1"/>
      <c r="AD34392" s="1"/>
      <c r="AE34392" s="1"/>
      <c r="AF34392" s="1"/>
      <c r="AG34392" s="1"/>
      <c r="AH34392" s="1"/>
      <c r="AI34392" s="1"/>
      <c r="AJ34392" s="1"/>
      <c r="AK34392" s="1"/>
      <c r="AL34392" s="1"/>
      <c r="AM34392" s="1"/>
    </row>
    <row r="34393" spans="28:39" ht="15" thickBot="1" x14ac:dyDescent="0.35">
      <c r="AB34393" s="1"/>
      <c r="AC34393" s="1"/>
      <c r="AD34393" s="1"/>
      <c r="AE34393" s="1"/>
      <c r="AF34393" s="1"/>
      <c r="AG34393" s="1"/>
      <c r="AH34393" s="1"/>
      <c r="AI34393" s="1"/>
      <c r="AJ34393" s="1"/>
      <c r="AK34393" s="1"/>
      <c r="AL34393" s="1"/>
      <c r="AM34393" s="1"/>
    </row>
    <row r="34394" spans="28:39" ht="15" thickBot="1" x14ac:dyDescent="0.35">
      <c r="AB34394" s="1"/>
      <c r="AC34394" s="1"/>
      <c r="AD34394" s="1"/>
      <c r="AE34394" s="1"/>
      <c r="AF34394" s="1"/>
      <c r="AG34394" s="1"/>
      <c r="AH34394" s="1"/>
      <c r="AI34394" s="1"/>
      <c r="AJ34394" s="1"/>
      <c r="AK34394" s="1"/>
      <c r="AL34394" s="1"/>
      <c r="AM34394" s="1"/>
    </row>
    <row r="34395" spans="28:39" ht="15" thickBot="1" x14ac:dyDescent="0.35">
      <c r="AB34395" s="1"/>
      <c r="AC34395" s="1"/>
      <c r="AD34395" s="1"/>
      <c r="AE34395" s="1"/>
      <c r="AF34395" s="1"/>
      <c r="AG34395" s="1"/>
      <c r="AH34395" s="1"/>
      <c r="AI34395" s="1"/>
      <c r="AJ34395" s="1"/>
      <c r="AK34395" s="1"/>
      <c r="AL34395" s="1"/>
      <c r="AM34395" s="1"/>
    </row>
    <row r="34396" spans="28:39" ht="15" thickBot="1" x14ac:dyDescent="0.35">
      <c r="AB34396" s="1"/>
      <c r="AC34396" s="1"/>
      <c r="AD34396" s="1"/>
      <c r="AE34396" s="1"/>
      <c r="AF34396" s="1"/>
      <c r="AG34396" s="1"/>
      <c r="AH34396" s="1"/>
      <c r="AI34396" s="1"/>
      <c r="AJ34396" s="1"/>
      <c r="AK34396" s="1"/>
      <c r="AL34396" s="1"/>
      <c r="AM34396" s="1"/>
    </row>
    <row r="34397" spans="28:39" ht="15" thickBot="1" x14ac:dyDescent="0.35">
      <c r="AB34397" s="1"/>
      <c r="AC34397" s="1"/>
      <c r="AD34397" s="1"/>
      <c r="AE34397" s="1"/>
      <c r="AF34397" s="1"/>
      <c r="AG34397" s="1"/>
      <c r="AH34397" s="1"/>
      <c r="AI34397" s="1"/>
      <c r="AJ34397" s="1"/>
      <c r="AK34397" s="1"/>
      <c r="AL34397" s="1"/>
      <c r="AM34397" s="1"/>
    </row>
    <row r="34398" spans="28:39" ht="15" thickBot="1" x14ac:dyDescent="0.35">
      <c r="AB34398" s="1"/>
      <c r="AC34398" s="1"/>
      <c r="AD34398" s="1"/>
      <c r="AE34398" s="1"/>
      <c r="AF34398" s="1"/>
      <c r="AG34398" s="1"/>
      <c r="AH34398" s="1"/>
      <c r="AI34398" s="1"/>
      <c r="AJ34398" s="1"/>
      <c r="AK34398" s="1"/>
      <c r="AL34398" s="1"/>
      <c r="AM34398" s="1"/>
    </row>
    <row r="34399" spans="28:39" ht="15" thickBot="1" x14ac:dyDescent="0.35">
      <c r="AB34399" s="1"/>
      <c r="AC34399" s="1"/>
      <c r="AD34399" s="1"/>
      <c r="AE34399" s="1"/>
      <c r="AF34399" s="1"/>
      <c r="AG34399" s="1"/>
      <c r="AH34399" s="1"/>
      <c r="AI34399" s="1"/>
      <c r="AJ34399" s="1"/>
      <c r="AK34399" s="1"/>
      <c r="AL34399" s="1"/>
      <c r="AM34399" s="1"/>
    </row>
    <row r="34400" spans="28:39" ht="15" thickBot="1" x14ac:dyDescent="0.35">
      <c r="AB34400" s="1"/>
      <c r="AC34400" s="1"/>
      <c r="AD34400" s="1"/>
      <c r="AE34400" s="1"/>
      <c r="AF34400" s="1"/>
      <c r="AG34400" s="1"/>
      <c r="AH34400" s="1"/>
      <c r="AI34400" s="1"/>
      <c r="AJ34400" s="1"/>
      <c r="AK34400" s="1"/>
      <c r="AL34400" s="1"/>
      <c r="AM34400" s="1"/>
    </row>
    <row r="34401" spans="28:39" ht="15" thickBot="1" x14ac:dyDescent="0.35">
      <c r="AB34401" s="1"/>
      <c r="AC34401" s="1"/>
      <c r="AD34401" s="1"/>
      <c r="AE34401" s="1"/>
      <c r="AF34401" s="1"/>
      <c r="AG34401" s="1"/>
      <c r="AH34401" s="1"/>
      <c r="AI34401" s="1"/>
      <c r="AJ34401" s="1"/>
      <c r="AK34401" s="1"/>
      <c r="AL34401" s="1"/>
      <c r="AM34401" s="1"/>
    </row>
    <row r="34402" spans="28:39" ht="15" thickBot="1" x14ac:dyDescent="0.35">
      <c r="AB34402" s="1"/>
      <c r="AC34402" s="1"/>
      <c r="AD34402" s="1"/>
      <c r="AE34402" s="1"/>
      <c r="AF34402" s="1"/>
      <c r="AG34402" s="1"/>
      <c r="AH34402" s="1"/>
      <c r="AI34402" s="1"/>
      <c r="AJ34402" s="1"/>
      <c r="AK34402" s="1"/>
      <c r="AL34402" s="1"/>
      <c r="AM34402" s="1"/>
    </row>
    <row r="34403" spans="28:39" ht="15" thickBot="1" x14ac:dyDescent="0.35">
      <c r="AB34403" s="1"/>
      <c r="AC34403" s="1"/>
      <c r="AD34403" s="1"/>
      <c r="AE34403" s="1"/>
      <c r="AF34403" s="1"/>
      <c r="AG34403" s="1"/>
      <c r="AH34403" s="1"/>
      <c r="AI34403" s="1"/>
      <c r="AJ34403" s="1"/>
      <c r="AK34403" s="1"/>
      <c r="AL34403" s="1"/>
      <c r="AM34403" s="1"/>
    </row>
    <row r="34404" spans="28:39" ht="15" thickBot="1" x14ac:dyDescent="0.35">
      <c r="AB34404" s="1"/>
      <c r="AC34404" s="1"/>
      <c r="AD34404" s="1"/>
      <c r="AE34404" s="1"/>
      <c r="AF34404" s="1"/>
      <c r="AG34404" s="1"/>
      <c r="AH34404" s="1"/>
      <c r="AI34404" s="1"/>
      <c r="AJ34404" s="1"/>
      <c r="AK34404" s="1"/>
      <c r="AL34404" s="1"/>
      <c r="AM34404" s="1"/>
    </row>
    <row r="34405" spans="28:39" ht="15" thickBot="1" x14ac:dyDescent="0.35">
      <c r="AB34405" s="1"/>
      <c r="AC34405" s="1"/>
      <c r="AD34405" s="1"/>
      <c r="AE34405" s="1"/>
      <c r="AF34405" s="1"/>
      <c r="AG34405" s="1"/>
      <c r="AH34405" s="1"/>
      <c r="AI34405" s="1"/>
      <c r="AJ34405" s="1"/>
      <c r="AK34405" s="1"/>
      <c r="AL34405" s="1"/>
      <c r="AM34405" s="1"/>
    </row>
    <row r="34406" spans="28:39" ht="15" thickBot="1" x14ac:dyDescent="0.35">
      <c r="AB34406" s="1"/>
      <c r="AC34406" s="1"/>
      <c r="AD34406" s="1"/>
      <c r="AE34406" s="1"/>
      <c r="AF34406" s="1"/>
      <c r="AG34406" s="1"/>
      <c r="AH34406" s="1"/>
      <c r="AI34406" s="1"/>
      <c r="AJ34406" s="1"/>
      <c r="AK34406" s="1"/>
      <c r="AL34406" s="1"/>
      <c r="AM34406" s="1"/>
    </row>
    <row r="34407" spans="28:39" ht="15" thickBot="1" x14ac:dyDescent="0.35">
      <c r="AB34407" s="1"/>
      <c r="AC34407" s="1"/>
      <c r="AD34407" s="1"/>
      <c r="AE34407" s="1"/>
      <c r="AF34407" s="1"/>
      <c r="AG34407" s="1"/>
      <c r="AH34407" s="1"/>
      <c r="AI34407" s="1"/>
      <c r="AJ34407" s="1"/>
      <c r="AK34407" s="1"/>
      <c r="AL34407" s="1"/>
      <c r="AM34407" s="1"/>
    </row>
    <row r="34408" spans="28:39" ht="15" thickBot="1" x14ac:dyDescent="0.35">
      <c r="AB34408" s="1"/>
      <c r="AC34408" s="1"/>
      <c r="AD34408" s="1"/>
      <c r="AE34408" s="1"/>
      <c r="AF34408" s="1"/>
      <c r="AG34408" s="1"/>
      <c r="AH34408" s="1"/>
      <c r="AI34408" s="1"/>
      <c r="AJ34408" s="1"/>
      <c r="AK34408" s="1"/>
      <c r="AL34408" s="1"/>
      <c r="AM34408" s="1"/>
    </row>
    <row r="34409" spans="28:39" ht="15" thickBot="1" x14ac:dyDescent="0.35">
      <c r="AB34409" s="1"/>
      <c r="AC34409" s="1"/>
      <c r="AD34409" s="1"/>
      <c r="AE34409" s="1"/>
      <c r="AF34409" s="1"/>
      <c r="AG34409" s="1"/>
      <c r="AH34409" s="1"/>
      <c r="AI34409" s="1"/>
      <c r="AJ34409" s="1"/>
      <c r="AK34409" s="1"/>
      <c r="AL34409" s="1"/>
      <c r="AM34409" s="1"/>
    </row>
    <row r="34410" spans="28:39" ht="15" thickBot="1" x14ac:dyDescent="0.35">
      <c r="AB34410" s="1"/>
      <c r="AC34410" s="1"/>
      <c r="AD34410" s="1"/>
      <c r="AE34410" s="1"/>
      <c r="AF34410" s="1"/>
      <c r="AG34410" s="1"/>
      <c r="AH34410" s="1"/>
      <c r="AI34410" s="1"/>
      <c r="AJ34410" s="1"/>
      <c r="AK34410" s="1"/>
      <c r="AL34410" s="1"/>
      <c r="AM34410" s="1"/>
    </row>
    <row r="34411" spans="28:39" ht="15" thickBot="1" x14ac:dyDescent="0.35">
      <c r="AB34411" s="1"/>
      <c r="AC34411" s="1"/>
      <c r="AD34411" s="1"/>
      <c r="AE34411" s="1"/>
      <c r="AF34411" s="1"/>
      <c r="AG34411" s="1"/>
      <c r="AH34411" s="1"/>
      <c r="AI34411" s="1"/>
      <c r="AJ34411" s="1"/>
      <c r="AK34411" s="1"/>
      <c r="AL34411" s="1"/>
      <c r="AM34411" s="1"/>
    </row>
    <row r="34412" spans="28:39" ht="15" thickBot="1" x14ac:dyDescent="0.35">
      <c r="AB34412" s="1"/>
      <c r="AC34412" s="1"/>
      <c r="AD34412" s="1"/>
      <c r="AE34412" s="1"/>
      <c r="AF34412" s="1"/>
      <c r="AG34412" s="1"/>
      <c r="AH34412" s="1"/>
      <c r="AI34412" s="1"/>
      <c r="AJ34412" s="1"/>
      <c r="AK34412" s="1"/>
      <c r="AL34412" s="1"/>
      <c r="AM34412" s="1"/>
    </row>
    <row r="34413" spans="28:39" ht="15" thickBot="1" x14ac:dyDescent="0.35">
      <c r="AB34413" s="1"/>
      <c r="AC34413" s="1"/>
      <c r="AD34413" s="1"/>
      <c r="AE34413" s="1"/>
      <c r="AF34413" s="1"/>
      <c r="AG34413" s="1"/>
      <c r="AH34413" s="1"/>
      <c r="AI34413" s="1"/>
      <c r="AJ34413" s="1"/>
      <c r="AK34413" s="1"/>
      <c r="AL34413" s="1"/>
      <c r="AM34413" s="1"/>
    </row>
    <row r="34414" spans="28:39" ht="15" thickBot="1" x14ac:dyDescent="0.35">
      <c r="AB34414" s="1"/>
      <c r="AC34414" s="1"/>
      <c r="AD34414" s="1"/>
      <c r="AE34414" s="1"/>
      <c r="AF34414" s="1"/>
      <c r="AG34414" s="1"/>
      <c r="AH34414" s="1"/>
      <c r="AI34414" s="1"/>
      <c r="AJ34414" s="1"/>
      <c r="AK34414" s="1"/>
      <c r="AL34414" s="1"/>
      <c r="AM34414" s="1"/>
    </row>
    <row r="34415" spans="28:39" ht="15" thickBot="1" x14ac:dyDescent="0.35">
      <c r="AB34415" s="1"/>
      <c r="AC34415" s="1"/>
      <c r="AD34415" s="1"/>
      <c r="AE34415" s="1"/>
      <c r="AF34415" s="1"/>
      <c r="AG34415" s="1"/>
      <c r="AH34415" s="1"/>
      <c r="AI34415" s="1"/>
      <c r="AJ34415" s="1"/>
      <c r="AK34415" s="1"/>
      <c r="AL34415" s="1"/>
      <c r="AM34415" s="1"/>
    </row>
    <row r="34416" spans="28:39" ht="15" thickBot="1" x14ac:dyDescent="0.35">
      <c r="AB34416" s="1"/>
      <c r="AC34416" s="1"/>
      <c r="AD34416" s="1"/>
      <c r="AE34416" s="1"/>
      <c r="AF34416" s="1"/>
      <c r="AG34416" s="1"/>
      <c r="AH34416" s="1"/>
      <c r="AI34416" s="1"/>
      <c r="AJ34416" s="1"/>
      <c r="AK34416" s="1"/>
      <c r="AL34416" s="1"/>
      <c r="AM34416" s="1"/>
    </row>
    <row r="34417" spans="28:39" ht="15" thickBot="1" x14ac:dyDescent="0.35">
      <c r="AB34417" s="1"/>
      <c r="AC34417" s="1"/>
      <c r="AD34417" s="1"/>
      <c r="AE34417" s="1"/>
      <c r="AF34417" s="1"/>
      <c r="AG34417" s="1"/>
      <c r="AH34417" s="1"/>
      <c r="AI34417" s="1"/>
      <c r="AJ34417" s="1"/>
      <c r="AK34417" s="1"/>
      <c r="AL34417" s="1"/>
      <c r="AM34417" s="1"/>
    </row>
    <row r="34418" spans="28:39" ht="15" thickBot="1" x14ac:dyDescent="0.35">
      <c r="AB34418" s="1"/>
      <c r="AC34418" s="1"/>
      <c r="AD34418" s="1"/>
      <c r="AE34418" s="1"/>
      <c r="AF34418" s="1"/>
      <c r="AG34418" s="1"/>
      <c r="AH34418" s="1"/>
      <c r="AI34418" s="1"/>
      <c r="AJ34418" s="1"/>
      <c r="AK34418" s="1"/>
      <c r="AL34418" s="1"/>
      <c r="AM34418" s="1"/>
    </row>
    <row r="34419" spans="28:39" ht="15" thickBot="1" x14ac:dyDescent="0.35">
      <c r="AB34419" s="1"/>
      <c r="AC34419" s="1"/>
      <c r="AD34419" s="1"/>
      <c r="AE34419" s="1"/>
      <c r="AF34419" s="1"/>
      <c r="AG34419" s="1"/>
      <c r="AH34419" s="1"/>
      <c r="AI34419" s="1"/>
      <c r="AJ34419" s="1"/>
      <c r="AK34419" s="1"/>
      <c r="AL34419" s="1"/>
      <c r="AM34419" s="1"/>
    </row>
    <row r="34420" spans="28:39" ht="15" thickBot="1" x14ac:dyDescent="0.35">
      <c r="AB34420" s="1"/>
      <c r="AC34420" s="1"/>
      <c r="AD34420" s="1"/>
      <c r="AE34420" s="1"/>
      <c r="AF34420" s="1"/>
      <c r="AG34420" s="1"/>
      <c r="AH34420" s="1"/>
      <c r="AI34420" s="1"/>
      <c r="AJ34420" s="1"/>
      <c r="AK34420" s="1"/>
      <c r="AL34420" s="1"/>
      <c r="AM34420" s="1"/>
    </row>
    <row r="34421" spans="28:39" ht="15" thickBot="1" x14ac:dyDescent="0.35">
      <c r="AB34421" s="1"/>
      <c r="AC34421" s="1"/>
      <c r="AD34421" s="1"/>
      <c r="AE34421" s="1"/>
      <c r="AF34421" s="1"/>
      <c r="AG34421" s="1"/>
      <c r="AH34421" s="1"/>
      <c r="AI34421" s="1"/>
      <c r="AJ34421" s="1"/>
      <c r="AK34421" s="1"/>
      <c r="AL34421" s="1"/>
      <c r="AM34421" s="1"/>
    </row>
    <row r="34422" spans="28:39" ht="15" thickBot="1" x14ac:dyDescent="0.35">
      <c r="AB34422" s="1"/>
      <c r="AC34422" s="1"/>
      <c r="AD34422" s="1"/>
      <c r="AE34422" s="1"/>
      <c r="AF34422" s="1"/>
      <c r="AG34422" s="1"/>
      <c r="AH34422" s="1"/>
      <c r="AI34422" s="1"/>
      <c r="AJ34422" s="1"/>
      <c r="AK34422" s="1"/>
      <c r="AL34422" s="1"/>
      <c r="AM34422" s="1"/>
    </row>
    <row r="34423" spans="28:39" ht="15" thickBot="1" x14ac:dyDescent="0.35">
      <c r="AB34423" s="1"/>
      <c r="AC34423" s="1"/>
      <c r="AD34423" s="1"/>
      <c r="AE34423" s="1"/>
      <c r="AF34423" s="1"/>
      <c r="AG34423" s="1"/>
      <c r="AH34423" s="1"/>
      <c r="AI34423" s="1"/>
      <c r="AJ34423" s="1"/>
      <c r="AK34423" s="1"/>
      <c r="AL34423" s="1"/>
      <c r="AM34423" s="1"/>
    </row>
    <row r="34424" spans="28:39" ht="15" thickBot="1" x14ac:dyDescent="0.35">
      <c r="AB34424" s="1"/>
      <c r="AC34424" s="1"/>
      <c r="AD34424" s="1"/>
      <c r="AE34424" s="1"/>
      <c r="AF34424" s="1"/>
      <c r="AG34424" s="1"/>
      <c r="AH34424" s="1"/>
      <c r="AI34424" s="1"/>
      <c r="AJ34424" s="1"/>
      <c r="AK34424" s="1"/>
      <c r="AL34424" s="1"/>
      <c r="AM34424" s="1"/>
    </row>
    <row r="34425" spans="28:39" ht="15" thickBot="1" x14ac:dyDescent="0.35">
      <c r="AB34425" s="1"/>
      <c r="AC34425" s="1"/>
      <c r="AD34425" s="1"/>
      <c r="AE34425" s="1"/>
      <c r="AF34425" s="1"/>
      <c r="AG34425" s="1"/>
      <c r="AH34425" s="1"/>
      <c r="AI34425" s="1"/>
      <c r="AJ34425" s="1"/>
      <c r="AK34425" s="1"/>
      <c r="AL34425" s="1"/>
      <c r="AM34425" s="1"/>
    </row>
    <row r="34426" spans="28:39" ht="15" thickBot="1" x14ac:dyDescent="0.35">
      <c r="AB34426" s="1"/>
      <c r="AC34426" s="1"/>
      <c r="AD34426" s="1"/>
      <c r="AE34426" s="1"/>
      <c r="AF34426" s="1"/>
      <c r="AG34426" s="1"/>
      <c r="AH34426" s="1"/>
      <c r="AI34426" s="1"/>
      <c r="AJ34426" s="1"/>
      <c r="AK34426" s="1"/>
      <c r="AL34426" s="1"/>
      <c r="AM34426" s="1"/>
    </row>
    <row r="34427" spans="28:39" ht="15" thickBot="1" x14ac:dyDescent="0.35">
      <c r="AB34427" s="1"/>
      <c r="AC34427" s="1"/>
      <c r="AD34427" s="1"/>
      <c r="AE34427" s="1"/>
      <c r="AF34427" s="1"/>
      <c r="AG34427" s="1"/>
      <c r="AH34427" s="1"/>
      <c r="AI34427" s="1"/>
      <c r="AJ34427" s="1"/>
      <c r="AK34427" s="1"/>
      <c r="AL34427" s="1"/>
      <c r="AM34427" s="1"/>
    </row>
    <row r="34428" spans="28:39" ht="15" thickBot="1" x14ac:dyDescent="0.35">
      <c r="AB34428" s="1"/>
      <c r="AC34428" s="1"/>
      <c r="AD34428" s="1"/>
      <c r="AE34428" s="1"/>
      <c r="AF34428" s="1"/>
      <c r="AG34428" s="1"/>
      <c r="AH34428" s="1"/>
      <c r="AI34428" s="1"/>
      <c r="AJ34428" s="1"/>
      <c r="AK34428" s="1"/>
      <c r="AL34428" s="1"/>
      <c r="AM34428" s="1"/>
    </row>
    <row r="34429" spans="28:39" ht="15" thickBot="1" x14ac:dyDescent="0.35">
      <c r="AB34429" s="1"/>
      <c r="AC34429" s="1"/>
      <c r="AD34429" s="1"/>
      <c r="AE34429" s="1"/>
      <c r="AF34429" s="1"/>
      <c r="AG34429" s="1"/>
      <c r="AH34429" s="1"/>
      <c r="AI34429" s="1"/>
      <c r="AJ34429" s="1"/>
      <c r="AK34429" s="1"/>
      <c r="AL34429" s="1"/>
      <c r="AM34429" s="1"/>
    </row>
    <row r="34430" spans="28:39" ht="15" thickBot="1" x14ac:dyDescent="0.35">
      <c r="AB34430" s="1"/>
      <c r="AC34430" s="1"/>
      <c r="AD34430" s="1"/>
      <c r="AE34430" s="1"/>
      <c r="AF34430" s="1"/>
      <c r="AG34430" s="1"/>
      <c r="AH34430" s="1"/>
      <c r="AI34430" s="1"/>
      <c r="AJ34430" s="1"/>
      <c r="AK34430" s="1"/>
      <c r="AL34430" s="1"/>
      <c r="AM34430" s="1"/>
    </row>
    <row r="34431" spans="28:39" ht="15" thickBot="1" x14ac:dyDescent="0.35">
      <c r="AB34431" s="1"/>
      <c r="AC34431" s="1"/>
      <c r="AD34431" s="1"/>
      <c r="AE34431" s="1"/>
      <c r="AF34431" s="1"/>
      <c r="AG34431" s="1"/>
      <c r="AH34431" s="1"/>
      <c r="AI34431" s="1"/>
      <c r="AJ34431" s="1"/>
      <c r="AK34431" s="1"/>
      <c r="AL34431" s="1"/>
      <c r="AM34431" s="1"/>
    </row>
    <row r="34432" spans="28:39" ht="15" thickBot="1" x14ac:dyDescent="0.35">
      <c r="AB34432" s="1"/>
      <c r="AC34432" s="1"/>
      <c r="AD34432" s="1"/>
      <c r="AE34432" s="1"/>
      <c r="AF34432" s="1"/>
      <c r="AG34432" s="1"/>
      <c r="AH34432" s="1"/>
      <c r="AI34432" s="1"/>
      <c r="AJ34432" s="1"/>
      <c r="AK34432" s="1"/>
      <c r="AL34432" s="1"/>
      <c r="AM34432" s="1"/>
    </row>
    <row r="34433" spans="28:39" ht="15" thickBot="1" x14ac:dyDescent="0.35">
      <c r="AB34433" s="1"/>
      <c r="AC34433" s="1"/>
      <c r="AD34433" s="1"/>
      <c r="AE34433" s="1"/>
      <c r="AF34433" s="1"/>
      <c r="AG34433" s="1"/>
      <c r="AH34433" s="1"/>
      <c r="AI34433" s="1"/>
      <c r="AJ34433" s="1"/>
      <c r="AK34433" s="1"/>
      <c r="AL34433" s="1"/>
      <c r="AM34433" s="1"/>
    </row>
    <row r="34434" spans="28:39" ht="15" thickBot="1" x14ac:dyDescent="0.35">
      <c r="AB34434" s="1"/>
      <c r="AC34434" s="1"/>
      <c r="AD34434" s="1"/>
      <c r="AE34434" s="1"/>
      <c r="AF34434" s="1"/>
      <c r="AG34434" s="1"/>
      <c r="AH34434" s="1"/>
      <c r="AI34434" s="1"/>
      <c r="AJ34434" s="1"/>
      <c r="AK34434" s="1"/>
      <c r="AL34434" s="1"/>
      <c r="AM34434" s="1"/>
    </row>
    <row r="34435" spans="28:39" ht="15" thickBot="1" x14ac:dyDescent="0.35">
      <c r="AB34435" s="1"/>
      <c r="AC34435" s="1"/>
      <c r="AD34435" s="1"/>
      <c r="AE34435" s="1"/>
      <c r="AF34435" s="1"/>
      <c r="AG34435" s="1"/>
      <c r="AH34435" s="1"/>
      <c r="AI34435" s="1"/>
      <c r="AJ34435" s="1"/>
      <c r="AK34435" s="1"/>
      <c r="AL34435" s="1"/>
      <c r="AM34435" s="1"/>
    </row>
    <row r="34436" spans="28:39" ht="15" thickBot="1" x14ac:dyDescent="0.35">
      <c r="AB34436" s="1"/>
      <c r="AC34436" s="1"/>
      <c r="AD34436" s="1"/>
      <c r="AE34436" s="1"/>
      <c r="AF34436" s="1"/>
      <c r="AG34436" s="1"/>
      <c r="AH34436" s="1"/>
      <c r="AI34436" s="1"/>
      <c r="AJ34436" s="1"/>
      <c r="AK34436" s="1"/>
      <c r="AL34436" s="1"/>
      <c r="AM34436" s="1"/>
    </row>
    <row r="34437" spans="28:39" ht="15" thickBot="1" x14ac:dyDescent="0.35">
      <c r="AB34437" s="1"/>
      <c r="AC34437" s="1"/>
      <c r="AD34437" s="1"/>
      <c r="AE34437" s="1"/>
      <c r="AF34437" s="1"/>
      <c r="AG34437" s="1"/>
      <c r="AH34437" s="1"/>
      <c r="AI34437" s="1"/>
      <c r="AJ34437" s="1"/>
      <c r="AK34437" s="1"/>
      <c r="AL34437" s="1"/>
      <c r="AM34437" s="1"/>
    </row>
    <row r="34438" spans="28:39" ht="15" thickBot="1" x14ac:dyDescent="0.35">
      <c r="AB34438" s="1"/>
      <c r="AC34438" s="1"/>
      <c r="AD34438" s="1"/>
      <c r="AE34438" s="1"/>
      <c r="AF34438" s="1"/>
      <c r="AG34438" s="1"/>
      <c r="AH34438" s="1"/>
      <c r="AI34438" s="1"/>
      <c r="AJ34438" s="1"/>
      <c r="AK34438" s="1"/>
      <c r="AL34438" s="1"/>
      <c r="AM34438" s="1"/>
    </row>
    <row r="34439" spans="28:39" ht="15" thickBot="1" x14ac:dyDescent="0.35">
      <c r="AB34439" s="1"/>
      <c r="AC34439" s="1"/>
      <c r="AD34439" s="1"/>
      <c r="AE34439" s="1"/>
      <c r="AF34439" s="1"/>
      <c r="AG34439" s="1"/>
      <c r="AH34439" s="1"/>
      <c r="AI34439" s="1"/>
      <c r="AJ34439" s="1"/>
      <c r="AK34439" s="1"/>
      <c r="AL34439" s="1"/>
      <c r="AM34439" s="1"/>
    </row>
    <row r="34440" spans="28:39" ht="15" thickBot="1" x14ac:dyDescent="0.35">
      <c r="AB34440" s="1"/>
      <c r="AC34440" s="1"/>
      <c r="AD34440" s="1"/>
      <c r="AE34440" s="1"/>
      <c r="AF34440" s="1"/>
      <c r="AG34440" s="1"/>
      <c r="AH34440" s="1"/>
      <c r="AI34440" s="1"/>
      <c r="AJ34440" s="1"/>
      <c r="AK34440" s="1"/>
      <c r="AL34440" s="1"/>
      <c r="AM34440" s="1"/>
    </row>
    <row r="34441" spans="28:39" ht="15" thickBot="1" x14ac:dyDescent="0.35">
      <c r="AB34441" s="1"/>
      <c r="AC34441" s="1"/>
      <c r="AD34441" s="1"/>
      <c r="AE34441" s="1"/>
      <c r="AF34441" s="1"/>
      <c r="AG34441" s="1"/>
      <c r="AH34441" s="1"/>
      <c r="AI34441" s="1"/>
      <c r="AJ34441" s="1"/>
      <c r="AK34441" s="1"/>
      <c r="AL34441" s="1"/>
      <c r="AM34441" s="1"/>
    </row>
    <row r="34442" spans="28:39" ht="15" thickBot="1" x14ac:dyDescent="0.35">
      <c r="AB34442" s="1"/>
      <c r="AC34442" s="1"/>
      <c r="AD34442" s="1"/>
      <c r="AE34442" s="1"/>
      <c r="AF34442" s="1"/>
      <c r="AG34442" s="1"/>
      <c r="AH34442" s="1"/>
      <c r="AI34442" s="1"/>
      <c r="AJ34442" s="1"/>
      <c r="AK34442" s="1"/>
      <c r="AL34442" s="1"/>
      <c r="AM34442" s="1"/>
    </row>
    <row r="34443" spans="28:39" ht="15" thickBot="1" x14ac:dyDescent="0.35">
      <c r="AB34443" s="1"/>
      <c r="AC34443" s="1"/>
      <c r="AD34443" s="1"/>
      <c r="AE34443" s="1"/>
      <c r="AF34443" s="1"/>
      <c r="AG34443" s="1"/>
      <c r="AH34443" s="1"/>
      <c r="AI34443" s="1"/>
      <c r="AJ34443" s="1"/>
      <c r="AK34443" s="1"/>
      <c r="AL34443" s="1"/>
      <c r="AM34443" s="1"/>
    </row>
    <row r="34444" spans="28:39" ht="15" thickBot="1" x14ac:dyDescent="0.35">
      <c r="AB34444" s="1"/>
      <c r="AC34444" s="1"/>
      <c r="AD34444" s="1"/>
      <c r="AE34444" s="1"/>
      <c r="AF34444" s="1"/>
      <c r="AG34444" s="1"/>
      <c r="AH34444" s="1"/>
      <c r="AI34444" s="1"/>
      <c r="AJ34444" s="1"/>
      <c r="AK34444" s="1"/>
      <c r="AL34444" s="1"/>
      <c r="AM34444" s="1"/>
    </row>
    <row r="34445" spans="28:39" ht="15" thickBot="1" x14ac:dyDescent="0.35">
      <c r="AB34445" s="1"/>
      <c r="AC34445" s="1"/>
      <c r="AD34445" s="1"/>
      <c r="AE34445" s="1"/>
      <c r="AF34445" s="1"/>
      <c r="AG34445" s="1"/>
      <c r="AH34445" s="1"/>
      <c r="AI34445" s="1"/>
      <c r="AJ34445" s="1"/>
      <c r="AK34445" s="1"/>
      <c r="AL34445" s="1"/>
      <c r="AM34445" s="1"/>
    </row>
    <row r="34446" spans="28:39" ht="15" thickBot="1" x14ac:dyDescent="0.35">
      <c r="AB34446" s="1"/>
      <c r="AC34446" s="1"/>
      <c r="AD34446" s="1"/>
      <c r="AE34446" s="1"/>
      <c r="AF34446" s="1"/>
      <c r="AG34446" s="1"/>
      <c r="AH34446" s="1"/>
      <c r="AI34446" s="1"/>
      <c r="AJ34446" s="1"/>
      <c r="AK34446" s="1"/>
      <c r="AL34446" s="1"/>
      <c r="AM34446" s="1"/>
    </row>
    <row r="34447" spans="28:39" ht="15" thickBot="1" x14ac:dyDescent="0.35">
      <c r="AB34447" s="1"/>
      <c r="AC34447" s="1"/>
      <c r="AD34447" s="1"/>
      <c r="AE34447" s="1"/>
      <c r="AF34447" s="1"/>
      <c r="AG34447" s="1"/>
      <c r="AH34447" s="1"/>
      <c r="AI34447" s="1"/>
      <c r="AJ34447" s="1"/>
      <c r="AK34447" s="1"/>
      <c r="AL34447" s="1"/>
      <c r="AM34447" s="1"/>
    </row>
    <row r="34448" spans="28:39" ht="15" thickBot="1" x14ac:dyDescent="0.35">
      <c r="AB34448" s="1"/>
      <c r="AC34448" s="1"/>
      <c r="AD34448" s="1"/>
      <c r="AE34448" s="1"/>
      <c r="AF34448" s="1"/>
      <c r="AG34448" s="1"/>
      <c r="AH34448" s="1"/>
      <c r="AI34448" s="1"/>
      <c r="AJ34448" s="1"/>
      <c r="AK34448" s="1"/>
      <c r="AL34448" s="1"/>
      <c r="AM34448" s="1"/>
    </row>
    <row r="34449" spans="28:39" ht="15" thickBot="1" x14ac:dyDescent="0.35">
      <c r="AB34449" s="1"/>
      <c r="AC34449" s="1"/>
      <c r="AD34449" s="1"/>
      <c r="AE34449" s="1"/>
      <c r="AF34449" s="1"/>
      <c r="AG34449" s="1"/>
      <c r="AH34449" s="1"/>
      <c r="AI34449" s="1"/>
      <c r="AJ34449" s="1"/>
      <c r="AK34449" s="1"/>
      <c r="AL34449" s="1"/>
      <c r="AM34449" s="1"/>
    </row>
    <row r="34450" spans="28:39" ht="15" thickBot="1" x14ac:dyDescent="0.35">
      <c r="AB34450" s="1"/>
      <c r="AC34450" s="1"/>
      <c r="AD34450" s="1"/>
      <c r="AE34450" s="1"/>
      <c r="AF34450" s="1"/>
      <c r="AG34450" s="1"/>
      <c r="AH34450" s="1"/>
      <c r="AI34450" s="1"/>
      <c r="AJ34450" s="1"/>
      <c r="AK34450" s="1"/>
      <c r="AL34450" s="1"/>
      <c r="AM34450" s="1"/>
    </row>
    <row r="34451" spans="28:39" ht="15" thickBot="1" x14ac:dyDescent="0.35">
      <c r="AB34451" s="1"/>
      <c r="AC34451" s="1"/>
      <c r="AD34451" s="1"/>
      <c r="AE34451" s="1"/>
      <c r="AF34451" s="1"/>
      <c r="AG34451" s="1"/>
      <c r="AH34451" s="1"/>
      <c r="AI34451" s="1"/>
      <c r="AJ34451" s="1"/>
      <c r="AK34451" s="1"/>
      <c r="AL34451" s="1"/>
      <c r="AM34451" s="1"/>
    </row>
    <row r="34452" spans="28:39" ht="15" thickBot="1" x14ac:dyDescent="0.35">
      <c r="AB34452" s="1"/>
      <c r="AC34452" s="1"/>
      <c r="AD34452" s="1"/>
      <c r="AE34452" s="1"/>
      <c r="AF34452" s="1"/>
      <c r="AG34452" s="1"/>
      <c r="AH34452" s="1"/>
      <c r="AI34452" s="1"/>
      <c r="AJ34452" s="1"/>
      <c r="AK34452" s="1"/>
      <c r="AL34452" s="1"/>
      <c r="AM34452" s="1"/>
    </row>
    <row r="34453" spans="28:39" ht="15" thickBot="1" x14ac:dyDescent="0.35">
      <c r="AB34453" s="1"/>
      <c r="AC34453" s="1"/>
      <c r="AD34453" s="1"/>
      <c r="AE34453" s="1"/>
      <c r="AF34453" s="1"/>
      <c r="AG34453" s="1"/>
      <c r="AH34453" s="1"/>
      <c r="AI34453" s="1"/>
      <c r="AJ34453" s="1"/>
      <c r="AK34453" s="1"/>
      <c r="AL34453" s="1"/>
      <c r="AM34453" s="1"/>
    </row>
    <row r="34454" spans="28:39" ht="15" thickBot="1" x14ac:dyDescent="0.35">
      <c r="AB34454" s="1"/>
      <c r="AC34454" s="1"/>
      <c r="AD34454" s="1"/>
      <c r="AE34454" s="1"/>
      <c r="AF34454" s="1"/>
      <c r="AG34454" s="1"/>
      <c r="AH34454" s="1"/>
      <c r="AI34454" s="1"/>
      <c r="AJ34454" s="1"/>
      <c r="AK34454" s="1"/>
      <c r="AL34454" s="1"/>
      <c r="AM34454" s="1"/>
    </row>
    <row r="34455" spans="28:39" ht="15" thickBot="1" x14ac:dyDescent="0.35">
      <c r="AB34455" s="1"/>
      <c r="AC34455" s="1"/>
      <c r="AD34455" s="1"/>
      <c r="AE34455" s="1"/>
      <c r="AF34455" s="1"/>
      <c r="AG34455" s="1"/>
      <c r="AH34455" s="1"/>
      <c r="AI34455" s="1"/>
      <c r="AJ34455" s="1"/>
      <c r="AK34455" s="1"/>
      <c r="AL34455" s="1"/>
      <c r="AM34455" s="1"/>
    </row>
    <row r="34456" spans="28:39" ht="15" thickBot="1" x14ac:dyDescent="0.35">
      <c r="AB34456" s="1"/>
      <c r="AC34456" s="1"/>
      <c r="AD34456" s="1"/>
      <c r="AE34456" s="1"/>
      <c r="AF34456" s="1"/>
      <c r="AG34456" s="1"/>
      <c r="AH34456" s="1"/>
      <c r="AI34456" s="1"/>
      <c r="AJ34456" s="1"/>
      <c r="AK34456" s="1"/>
      <c r="AL34456" s="1"/>
      <c r="AM34456" s="1"/>
    </row>
    <row r="34457" spans="28:39" ht="15" thickBot="1" x14ac:dyDescent="0.35">
      <c r="AB34457" s="1"/>
      <c r="AC34457" s="1"/>
      <c r="AD34457" s="1"/>
      <c r="AE34457" s="1"/>
      <c r="AF34457" s="1"/>
      <c r="AG34457" s="1"/>
      <c r="AH34457" s="1"/>
      <c r="AI34457" s="1"/>
      <c r="AJ34457" s="1"/>
      <c r="AK34457" s="1"/>
      <c r="AL34457" s="1"/>
      <c r="AM34457" s="1"/>
    </row>
    <row r="34458" spans="28:39" ht="15" thickBot="1" x14ac:dyDescent="0.35">
      <c r="AB34458" s="1"/>
      <c r="AC34458" s="1"/>
      <c r="AD34458" s="1"/>
      <c r="AE34458" s="1"/>
      <c r="AF34458" s="1"/>
      <c r="AG34458" s="1"/>
      <c r="AH34458" s="1"/>
      <c r="AI34458" s="1"/>
      <c r="AJ34458" s="1"/>
      <c r="AK34458" s="1"/>
      <c r="AL34458" s="1"/>
      <c r="AM34458" s="1"/>
    </row>
    <row r="34459" spans="28:39" ht="15" thickBot="1" x14ac:dyDescent="0.35">
      <c r="AB34459" s="1"/>
      <c r="AC34459" s="1"/>
      <c r="AD34459" s="1"/>
      <c r="AE34459" s="1"/>
      <c r="AF34459" s="1"/>
      <c r="AG34459" s="1"/>
      <c r="AH34459" s="1"/>
      <c r="AI34459" s="1"/>
      <c r="AJ34459" s="1"/>
      <c r="AK34459" s="1"/>
      <c r="AL34459" s="1"/>
      <c r="AM34459" s="1"/>
    </row>
    <row r="34460" spans="28:39" ht="15" thickBot="1" x14ac:dyDescent="0.35">
      <c r="AB34460" s="1"/>
      <c r="AC34460" s="1"/>
      <c r="AD34460" s="1"/>
      <c r="AE34460" s="1"/>
      <c r="AF34460" s="1"/>
      <c r="AG34460" s="1"/>
      <c r="AH34460" s="1"/>
      <c r="AI34460" s="1"/>
      <c r="AJ34460" s="1"/>
      <c r="AK34460" s="1"/>
      <c r="AL34460" s="1"/>
      <c r="AM34460" s="1"/>
    </row>
    <row r="34461" spans="28:39" ht="15" thickBot="1" x14ac:dyDescent="0.35">
      <c r="AB34461" s="1"/>
      <c r="AC34461" s="1"/>
      <c r="AD34461" s="1"/>
      <c r="AE34461" s="1"/>
      <c r="AF34461" s="1"/>
      <c r="AG34461" s="1"/>
      <c r="AH34461" s="1"/>
      <c r="AI34461" s="1"/>
      <c r="AJ34461" s="1"/>
      <c r="AK34461" s="1"/>
      <c r="AL34461" s="1"/>
      <c r="AM34461" s="1"/>
    </row>
    <row r="34462" spans="28:39" ht="15" thickBot="1" x14ac:dyDescent="0.35">
      <c r="AB34462" s="1"/>
      <c r="AC34462" s="1"/>
      <c r="AD34462" s="1"/>
      <c r="AE34462" s="1"/>
      <c r="AF34462" s="1"/>
      <c r="AG34462" s="1"/>
      <c r="AH34462" s="1"/>
      <c r="AI34462" s="1"/>
      <c r="AJ34462" s="1"/>
      <c r="AK34462" s="1"/>
      <c r="AL34462" s="1"/>
      <c r="AM34462" s="1"/>
    </row>
    <row r="34463" spans="28:39" ht="15" thickBot="1" x14ac:dyDescent="0.35">
      <c r="AB34463" s="1"/>
      <c r="AC34463" s="1"/>
      <c r="AD34463" s="1"/>
      <c r="AE34463" s="1"/>
      <c r="AF34463" s="1"/>
      <c r="AG34463" s="1"/>
      <c r="AH34463" s="1"/>
      <c r="AI34463" s="1"/>
      <c r="AJ34463" s="1"/>
      <c r="AK34463" s="1"/>
      <c r="AL34463" s="1"/>
      <c r="AM34463" s="1"/>
    </row>
    <row r="34464" spans="28:39" ht="15" thickBot="1" x14ac:dyDescent="0.35">
      <c r="AB34464" s="1"/>
      <c r="AC34464" s="1"/>
      <c r="AD34464" s="1"/>
      <c r="AE34464" s="1"/>
      <c r="AF34464" s="1"/>
      <c r="AG34464" s="1"/>
      <c r="AH34464" s="1"/>
      <c r="AI34464" s="1"/>
      <c r="AJ34464" s="1"/>
      <c r="AK34464" s="1"/>
      <c r="AL34464" s="1"/>
      <c r="AM34464" s="1"/>
    </row>
    <row r="34465" spans="28:39" ht="15" thickBot="1" x14ac:dyDescent="0.35">
      <c r="AB34465" s="1"/>
      <c r="AC34465" s="1"/>
      <c r="AD34465" s="1"/>
      <c r="AE34465" s="1"/>
      <c r="AF34465" s="1"/>
      <c r="AG34465" s="1"/>
      <c r="AH34465" s="1"/>
      <c r="AI34465" s="1"/>
      <c r="AJ34465" s="1"/>
      <c r="AK34465" s="1"/>
      <c r="AL34465" s="1"/>
      <c r="AM34465" s="1"/>
    </row>
    <row r="34466" spans="28:39" ht="15" thickBot="1" x14ac:dyDescent="0.35">
      <c r="AB34466" s="1"/>
      <c r="AC34466" s="1"/>
      <c r="AD34466" s="1"/>
      <c r="AE34466" s="1"/>
      <c r="AF34466" s="1"/>
      <c r="AG34466" s="1"/>
      <c r="AH34466" s="1"/>
      <c r="AI34466" s="1"/>
      <c r="AJ34466" s="1"/>
      <c r="AK34466" s="1"/>
      <c r="AL34466" s="1"/>
      <c r="AM34466" s="1"/>
    </row>
    <row r="34467" spans="28:39" ht="15" thickBot="1" x14ac:dyDescent="0.35">
      <c r="AB34467" s="1"/>
      <c r="AC34467" s="1"/>
      <c r="AD34467" s="1"/>
      <c r="AE34467" s="1"/>
      <c r="AF34467" s="1"/>
      <c r="AG34467" s="1"/>
      <c r="AH34467" s="1"/>
      <c r="AI34467" s="1"/>
      <c r="AJ34467" s="1"/>
      <c r="AK34467" s="1"/>
      <c r="AL34467" s="1"/>
      <c r="AM34467" s="1"/>
    </row>
    <row r="34468" spans="28:39" ht="15" thickBot="1" x14ac:dyDescent="0.35">
      <c r="AB34468" s="1"/>
      <c r="AC34468" s="1"/>
      <c r="AD34468" s="1"/>
      <c r="AE34468" s="1"/>
      <c r="AF34468" s="1"/>
      <c r="AG34468" s="1"/>
      <c r="AH34468" s="1"/>
      <c r="AI34468" s="1"/>
      <c r="AJ34468" s="1"/>
      <c r="AK34468" s="1"/>
      <c r="AL34468" s="1"/>
      <c r="AM34468" s="1"/>
    </row>
    <row r="34469" spans="28:39" ht="15" thickBot="1" x14ac:dyDescent="0.35">
      <c r="AB34469" s="1"/>
      <c r="AC34469" s="1"/>
      <c r="AD34469" s="1"/>
      <c r="AE34469" s="1"/>
      <c r="AF34469" s="1"/>
      <c r="AG34469" s="1"/>
      <c r="AH34469" s="1"/>
      <c r="AI34469" s="1"/>
      <c r="AJ34469" s="1"/>
      <c r="AK34469" s="1"/>
      <c r="AL34469" s="1"/>
      <c r="AM34469" s="1"/>
    </row>
    <row r="34470" spans="28:39" ht="15" thickBot="1" x14ac:dyDescent="0.35">
      <c r="AB34470" s="1"/>
      <c r="AC34470" s="1"/>
      <c r="AD34470" s="1"/>
      <c r="AE34470" s="1"/>
      <c r="AF34470" s="1"/>
      <c r="AG34470" s="1"/>
      <c r="AH34470" s="1"/>
      <c r="AI34470" s="1"/>
      <c r="AJ34470" s="1"/>
      <c r="AK34470" s="1"/>
      <c r="AL34470" s="1"/>
      <c r="AM34470" s="1"/>
    </row>
    <row r="34471" spans="28:39" ht="15" thickBot="1" x14ac:dyDescent="0.35">
      <c r="AB34471" s="1"/>
      <c r="AC34471" s="1"/>
      <c r="AD34471" s="1"/>
      <c r="AE34471" s="1"/>
      <c r="AF34471" s="1"/>
      <c r="AG34471" s="1"/>
      <c r="AH34471" s="1"/>
      <c r="AI34471" s="1"/>
      <c r="AJ34471" s="1"/>
      <c r="AK34471" s="1"/>
      <c r="AL34471" s="1"/>
      <c r="AM34471" s="1"/>
    </row>
    <row r="34472" spans="28:39" ht="15" thickBot="1" x14ac:dyDescent="0.35">
      <c r="AB34472" s="1"/>
      <c r="AC34472" s="1"/>
      <c r="AD34472" s="1"/>
      <c r="AE34472" s="1"/>
      <c r="AF34472" s="1"/>
      <c r="AG34472" s="1"/>
      <c r="AH34472" s="1"/>
      <c r="AI34472" s="1"/>
      <c r="AJ34472" s="1"/>
      <c r="AK34472" s="1"/>
      <c r="AL34472" s="1"/>
      <c r="AM34472" s="1"/>
    </row>
    <row r="34473" spans="28:39" ht="15" thickBot="1" x14ac:dyDescent="0.35">
      <c r="AB34473" s="1"/>
      <c r="AC34473" s="1"/>
      <c r="AD34473" s="1"/>
      <c r="AE34473" s="1"/>
      <c r="AF34473" s="1"/>
      <c r="AG34473" s="1"/>
      <c r="AH34473" s="1"/>
      <c r="AI34473" s="1"/>
      <c r="AJ34473" s="1"/>
      <c r="AK34473" s="1"/>
      <c r="AL34473" s="1"/>
      <c r="AM34473" s="1"/>
    </row>
    <row r="34474" spans="28:39" ht="15" thickBot="1" x14ac:dyDescent="0.35">
      <c r="AB34474" s="1"/>
      <c r="AC34474" s="1"/>
      <c r="AD34474" s="1"/>
      <c r="AE34474" s="1"/>
      <c r="AF34474" s="1"/>
      <c r="AG34474" s="1"/>
      <c r="AH34474" s="1"/>
      <c r="AI34474" s="1"/>
      <c r="AJ34474" s="1"/>
      <c r="AK34474" s="1"/>
      <c r="AL34474" s="1"/>
      <c r="AM34474" s="1"/>
    </row>
    <row r="34475" spans="28:39" ht="15" thickBot="1" x14ac:dyDescent="0.35">
      <c r="AB34475" s="1"/>
      <c r="AC34475" s="1"/>
      <c r="AD34475" s="1"/>
      <c r="AE34475" s="1"/>
      <c r="AF34475" s="1"/>
      <c r="AG34475" s="1"/>
      <c r="AH34475" s="1"/>
      <c r="AI34475" s="1"/>
      <c r="AJ34475" s="1"/>
      <c r="AK34475" s="1"/>
      <c r="AL34475" s="1"/>
      <c r="AM34475" s="1"/>
    </row>
    <row r="34476" spans="28:39" ht="15" thickBot="1" x14ac:dyDescent="0.35">
      <c r="AB34476" s="1"/>
      <c r="AC34476" s="1"/>
      <c r="AD34476" s="1"/>
      <c r="AE34476" s="1"/>
      <c r="AF34476" s="1"/>
      <c r="AG34476" s="1"/>
      <c r="AH34476" s="1"/>
      <c r="AI34476" s="1"/>
      <c r="AJ34476" s="1"/>
      <c r="AK34476" s="1"/>
      <c r="AL34476" s="1"/>
      <c r="AM34476" s="1"/>
    </row>
    <row r="34477" spans="28:39" ht="15" thickBot="1" x14ac:dyDescent="0.35">
      <c r="AB34477" s="1"/>
      <c r="AC34477" s="1"/>
      <c r="AD34477" s="1"/>
      <c r="AE34477" s="1"/>
      <c r="AF34477" s="1"/>
      <c r="AG34477" s="1"/>
      <c r="AH34477" s="1"/>
      <c r="AI34477" s="1"/>
      <c r="AJ34477" s="1"/>
      <c r="AK34477" s="1"/>
      <c r="AL34477" s="1"/>
      <c r="AM34477" s="1"/>
    </row>
    <row r="34478" spans="28:39" ht="15" thickBot="1" x14ac:dyDescent="0.35">
      <c r="AB34478" s="1"/>
      <c r="AC34478" s="1"/>
      <c r="AD34478" s="1"/>
      <c r="AE34478" s="1"/>
      <c r="AF34478" s="1"/>
      <c r="AG34478" s="1"/>
      <c r="AH34478" s="1"/>
      <c r="AI34478" s="1"/>
      <c r="AJ34478" s="1"/>
      <c r="AK34478" s="1"/>
      <c r="AL34478" s="1"/>
      <c r="AM34478" s="1"/>
    </row>
    <row r="34479" spans="28:39" ht="15" thickBot="1" x14ac:dyDescent="0.35">
      <c r="AB34479" s="1"/>
      <c r="AC34479" s="1"/>
      <c r="AD34479" s="1"/>
      <c r="AE34479" s="1"/>
      <c r="AF34479" s="1"/>
      <c r="AG34479" s="1"/>
      <c r="AH34479" s="1"/>
      <c r="AI34479" s="1"/>
      <c r="AJ34479" s="1"/>
      <c r="AK34479" s="1"/>
      <c r="AL34479" s="1"/>
      <c r="AM34479" s="1"/>
    </row>
    <row r="34480" spans="28:39" ht="15" thickBot="1" x14ac:dyDescent="0.35">
      <c r="AB34480" s="1"/>
      <c r="AC34480" s="1"/>
      <c r="AD34480" s="1"/>
      <c r="AE34480" s="1"/>
      <c r="AF34480" s="1"/>
      <c r="AG34480" s="1"/>
      <c r="AH34480" s="1"/>
      <c r="AI34480" s="1"/>
      <c r="AJ34480" s="1"/>
      <c r="AK34480" s="1"/>
      <c r="AL34480" s="1"/>
      <c r="AM34480" s="1"/>
    </row>
    <row r="34481" spans="28:39" ht="15" thickBot="1" x14ac:dyDescent="0.35">
      <c r="AB34481" s="1"/>
      <c r="AC34481" s="1"/>
      <c r="AD34481" s="1"/>
      <c r="AE34481" s="1"/>
      <c r="AF34481" s="1"/>
      <c r="AG34481" s="1"/>
      <c r="AH34481" s="1"/>
      <c r="AI34481" s="1"/>
      <c r="AJ34481" s="1"/>
      <c r="AK34481" s="1"/>
      <c r="AL34481" s="1"/>
      <c r="AM34481" s="1"/>
    </row>
    <row r="34482" spans="28:39" ht="15" thickBot="1" x14ac:dyDescent="0.35">
      <c r="AB34482" s="1"/>
      <c r="AC34482" s="1"/>
      <c r="AD34482" s="1"/>
      <c r="AE34482" s="1"/>
      <c r="AF34482" s="1"/>
      <c r="AG34482" s="1"/>
      <c r="AH34482" s="1"/>
      <c r="AI34482" s="1"/>
      <c r="AJ34482" s="1"/>
      <c r="AK34482" s="1"/>
      <c r="AL34482" s="1"/>
      <c r="AM34482" s="1"/>
    </row>
    <row r="34483" spans="28:39" ht="15" thickBot="1" x14ac:dyDescent="0.35">
      <c r="AB34483" s="1"/>
      <c r="AC34483" s="1"/>
      <c r="AD34483" s="1"/>
      <c r="AE34483" s="1"/>
      <c r="AF34483" s="1"/>
      <c r="AG34483" s="1"/>
      <c r="AH34483" s="1"/>
      <c r="AI34483" s="1"/>
      <c r="AJ34483" s="1"/>
      <c r="AK34483" s="1"/>
      <c r="AL34483" s="1"/>
      <c r="AM34483" s="1"/>
    </row>
    <row r="34484" spans="28:39" ht="15" thickBot="1" x14ac:dyDescent="0.35">
      <c r="AB34484" s="1"/>
      <c r="AC34484" s="1"/>
      <c r="AD34484" s="1"/>
      <c r="AE34484" s="1"/>
      <c r="AF34484" s="1"/>
      <c r="AG34484" s="1"/>
      <c r="AH34484" s="1"/>
      <c r="AI34484" s="1"/>
      <c r="AJ34484" s="1"/>
      <c r="AK34484" s="1"/>
      <c r="AL34484" s="1"/>
      <c r="AM34484" s="1"/>
    </row>
    <row r="34485" spans="28:39" ht="15" thickBot="1" x14ac:dyDescent="0.35">
      <c r="AB34485" s="1"/>
      <c r="AC34485" s="1"/>
      <c r="AD34485" s="1"/>
      <c r="AE34485" s="1"/>
      <c r="AF34485" s="1"/>
      <c r="AG34485" s="1"/>
      <c r="AH34485" s="1"/>
      <c r="AI34485" s="1"/>
      <c r="AJ34485" s="1"/>
      <c r="AK34485" s="1"/>
      <c r="AL34485" s="1"/>
      <c r="AM34485" s="1"/>
    </row>
    <row r="34486" spans="28:39" ht="15" thickBot="1" x14ac:dyDescent="0.35">
      <c r="AB34486" s="1"/>
      <c r="AC34486" s="1"/>
      <c r="AD34486" s="1"/>
      <c r="AE34486" s="1"/>
      <c r="AF34486" s="1"/>
      <c r="AG34486" s="1"/>
      <c r="AH34486" s="1"/>
      <c r="AI34486" s="1"/>
      <c r="AJ34486" s="1"/>
      <c r="AK34486" s="1"/>
      <c r="AL34486" s="1"/>
      <c r="AM34486" s="1"/>
    </row>
    <row r="34487" spans="28:39" ht="15" thickBot="1" x14ac:dyDescent="0.35">
      <c r="AB34487" s="1"/>
      <c r="AC34487" s="1"/>
      <c r="AD34487" s="1"/>
      <c r="AE34487" s="1"/>
      <c r="AF34487" s="1"/>
      <c r="AG34487" s="1"/>
      <c r="AH34487" s="1"/>
      <c r="AI34487" s="1"/>
      <c r="AJ34487" s="1"/>
      <c r="AK34487" s="1"/>
      <c r="AL34487" s="1"/>
      <c r="AM34487" s="1"/>
    </row>
    <row r="34488" spans="28:39" ht="15" thickBot="1" x14ac:dyDescent="0.35">
      <c r="AB34488" s="1"/>
      <c r="AC34488" s="1"/>
      <c r="AD34488" s="1"/>
      <c r="AE34488" s="1"/>
      <c r="AF34488" s="1"/>
      <c r="AG34488" s="1"/>
      <c r="AH34488" s="1"/>
      <c r="AI34488" s="1"/>
      <c r="AJ34488" s="1"/>
      <c r="AK34488" s="1"/>
      <c r="AL34488" s="1"/>
      <c r="AM34488" s="1"/>
    </row>
    <row r="34489" spans="28:39" ht="15" thickBot="1" x14ac:dyDescent="0.35">
      <c r="AB34489" s="1"/>
      <c r="AC34489" s="1"/>
      <c r="AD34489" s="1"/>
      <c r="AE34489" s="1"/>
      <c r="AF34489" s="1"/>
      <c r="AG34489" s="1"/>
      <c r="AH34489" s="1"/>
      <c r="AI34489" s="1"/>
      <c r="AJ34489" s="1"/>
      <c r="AK34489" s="1"/>
      <c r="AL34489" s="1"/>
      <c r="AM34489" s="1"/>
    </row>
    <row r="34490" spans="28:39" ht="15" thickBot="1" x14ac:dyDescent="0.35">
      <c r="AB34490" s="1"/>
      <c r="AC34490" s="1"/>
      <c r="AD34490" s="1"/>
      <c r="AE34490" s="1"/>
      <c r="AF34490" s="1"/>
      <c r="AG34490" s="1"/>
      <c r="AH34490" s="1"/>
      <c r="AI34490" s="1"/>
      <c r="AJ34490" s="1"/>
      <c r="AK34490" s="1"/>
      <c r="AL34490" s="1"/>
      <c r="AM34490" s="1"/>
    </row>
    <row r="34491" spans="28:39" ht="15" thickBot="1" x14ac:dyDescent="0.35">
      <c r="AB34491" s="1"/>
      <c r="AC34491" s="1"/>
      <c r="AD34491" s="1"/>
      <c r="AE34491" s="1"/>
      <c r="AF34491" s="1"/>
      <c r="AG34491" s="1"/>
      <c r="AH34491" s="1"/>
      <c r="AI34491" s="1"/>
      <c r="AJ34491" s="1"/>
      <c r="AK34491" s="1"/>
      <c r="AL34491" s="1"/>
      <c r="AM34491" s="1"/>
    </row>
    <row r="34492" spans="28:39" ht="15" thickBot="1" x14ac:dyDescent="0.35">
      <c r="AB34492" s="1"/>
      <c r="AC34492" s="1"/>
      <c r="AD34492" s="1"/>
      <c r="AE34492" s="1"/>
      <c r="AF34492" s="1"/>
      <c r="AG34492" s="1"/>
      <c r="AH34492" s="1"/>
      <c r="AI34492" s="1"/>
      <c r="AJ34492" s="1"/>
      <c r="AK34492" s="1"/>
      <c r="AL34492" s="1"/>
      <c r="AM34492" s="1"/>
    </row>
    <row r="34493" spans="28:39" ht="15" thickBot="1" x14ac:dyDescent="0.35">
      <c r="AB34493" s="1"/>
      <c r="AC34493" s="1"/>
      <c r="AD34493" s="1"/>
      <c r="AE34493" s="1"/>
      <c r="AF34493" s="1"/>
      <c r="AG34493" s="1"/>
      <c r="AH34493" s="1"/>
      <c r="AI34493" s="1"/>
      <c r="AJ34493" s="1"/>
      <c r="AK34493" s="1"/>
      <c r="AL34493" s="1"/>
      <c r="AM34493" s="1"/>
    </row>
    <row r="34494" spans="28:39" ht="15" thickBot="1" x14ac:dyDescent="0.35">
      <c r="AB34494" s="1"/>
      <c r="AC34494" s="1"/>
      <c r="AD34494" s="1"/>
      <c r="AE34494" s="1"/>
      <c r="AF34494" s="1"/>
      <c r="AG34494" s="1"/>
      <c r="AH34494" s="1"/>
      <c r="AI34494" s="1"/>
      <c r="AJ34494" s="1"/>
      <c r="AK34494" s="1"/>
      <c r="AL34494" s="1"/>
      <c r="AM34494" s="1"/>
    </row>
    <row r="34495" spans="28:39" ht="15" thickBot="1" x14ac:dyDescent="0.35">
      <c r="AB34495" s="1"/>
      <c r="AC34495" s="1"/>
      <c r="AD34495" s="1"/>
      <c r="AE34495" s="1"/>
      <c r="AF34495" s="1"/>
      <c r="AG34495" s="1"/>
      <c r="AH34495" s="1"/>
      <c r="AI34495" s="1"/>
      <c r="AJ34495" s="1"/>
      <c r="AK34495" s="1"/>
      <c r="AL34495" s="1"/>
      <c r="AM34495" s="1"/>
    </row>
    <row r="34496" spans="28:39" ht="15" thickBot="1" x14ac:dyDescent="0.35">
      <c r="AB34496" s="1"/>
      <c r="AC34496" s="1"/>
      <c r="AD34496" s="1"/>
      <c r="AE34496" s="1"/>
      <c r="AF34496" s="1"/>
      <c r="AG34496" s="1"/>
      <c r="AH34496" s="1"/>
      <c r="AI34496" s="1"/>
      <c r="AJ34496" s="1"/>
      <c r="AK34496" s="1"/>
      <c r="AL34496" s="1"/>
      <c r="AM34496" s="1"/>
    </row>
    <row r="34497" spans="28:39" ht="15" thickBot="1" x14ac:dyDescent="0.35">
      <c r="AB34497" s="1"/>
      <c r="AC34497" s="1"/>
      <c r="AD34497" s="1"/>
      <c r="AE34497" s="1"/>
      <c r="AF34497" s="1"/>
      <c r="AG34497" s="1"/>
      <c r="AH34497" s="1"/>
      <c r="AI34497" s="1"/>
      <c r="AJ34497" s="1"/>
      <c r="AK34497" s="1"/>
      <c r="AL34497" s="1"/>
      <c r="AM34497" s="1"/>
    </row>
    <row r="34498" spans="28:39" ht="15" thickBot="1" x14ac:dyDescent="0.35">
      <c r="AB34498" s="1"/>
      <c r="AC34498" s="1"/>
      <c r="AD34498" s="1"/>
      <c r="AE34498" s="1"/>
      <c r="AF34498" s="1"/>
      <c r="AG34498" s="1"/>
      <c r="AH34498" s="1"/>
      <c r="AI34498" s="1"/>
      <c r="AJ34498" s="1"/>
      <c r="AK34498" s="1"/>
      <c r="AL34498" s="1"/>
      <c r="AM34498" s="1"/>
    </row>
    <row r="34499" spans="28:39" ht="15" thickBot="1" x14ac:dyDescent="0.35">
      <c r="AB34499" s="1"/>
      <c r="AC34499" s="1"/>
      <c r="AD34499" s="1"/>
      <c r="AE34499" s="1"/>
      <c r="AF34499" s="1"/>
      <c r="AG34499" s="1"/>
      <c r="AH34499" s="1"/>
      <c r="AI34499" s="1"/>
      <c r="AJ34499" s="1"/>
      <c r="AK34499" s="1"/>
      <c r="AL34499" s="1"/>
      <c r="AM34499" s="1"/>
    </row>
    <row r="34500" spans="28:39" ht="15" thickBot="1" x14ac:dyDescent="0.35">
      <c r="AB34500" s="1"/>
      <c r="AC34500" s="1"/>
      <c r="AD34500" s="1"/>
      <c r="AE34500" s="1"/>
      <c r="AF34500" s="1"/>
      <c r="AG34500" s="1"/>
      <c r="AH34500" s="1"/>
      <c r="AI34500" s="1"/>
      <c r="AJ34500" s="1"/>
      <c r="AK34500" s="1"/>
      <c r="AL34500" s="1"/>
      <c r="AM34500" s="1"/>
    </row>
    <row r="34501" spans="28:39" ht="15" thickBot="1" x14ac:dyDescent="0.35">
      <c r="AB34501" s="1"/>
      <c r="AC34501" s="1"/>
      <c r="AD34501" s="1"/>
      <c r="AE34501" s="1"/>
      <c r="AF34501" s="1"/>
      <c r="AG34501" s="1"/>
      <c r="AH34501" s="1"/>
      <c r="AI34501" s="1"/>
      <c r="AJ34501" s="1"/>
      <c r="AK34501" s="1"/>
      <c r="AL34501" s="1"/>
      <c r="AM34501" s="1"/>
    </row>
    <row r="34502" spans="28:39" ht="15" thickBot="1" x14ac:dyDescent="0.35">
      <c r="AB34502" s="1"/>
      <c r="AC34502" s="1"/>
      <c r="AD34502" s="1"/>
      <c r="AE34502" s="1"/>
      <c r="AF34502" s="1"/>
      <c r="AG34502" s="1"/>
      <c r="AH34502" s="1"/>
      <c r="AI34502" s="1"/>
      <c r="AJ34502" s="1"/>
      <c r="AK34502" s="1"/>
      <c r="AL34502" s="1"/>
      <c r="AM34502" s="1"/>
    </row>
    <row r="34503" spans="28:39" ht="15" thickBot="1" x14ac:dyDescent="0.35">
      <c r="AB34503" s="1"/>
      <c r="AC34503" s="1"/>
      <c r="AD34503" s="1"/>
      <c r="AE34503" s="1"/>
      <c r="AF34503" s="1"/>
      <c r="AG34503" s="1"/>
      <c r="AH34503" s="1"/>
      <c r="AI34503" s="1"/>
      <c r="AJ34503" s="1"/>
      <c r="AK34503" s="1"/>
      <c r="AL34503" s="1"/>
      <c r="AM34503" s="1"/>
    </row>
    <row r="34504" spans="28:39" ht="15" thickBot="1" x14ac:dyDescent="0.35">
      <c r="AB34504" s="1"/>
      <c r="AC34504" s="1"/>
      <c r="AD34504" s="1"/>
      <c r="AE34504" s="1"/>
      <c r="AF34504" s="1"/>
      <c r="AG34504" s="1"/>
      <c r="AH34504" s="1"/>
      <c r="AI34504" s="1"/>
      <c r="AJ34504" s="1"/>
      <c r="AK34504" s="1"/>
      <c r="AL34504" s="1"/>
      <c r="AM34504" s="1"/>
    </row>
    <row r="34505" spans="28:39" ht="15" thickBot="1" x14ac:dyDescent="0.35">
      <c r="AB34505" s="1"/>
      <c r="AC34505" s="1"/>
      <c r="AD34505" s="1"/>
      <c r="AE34505" s="1"/>
      <c r="AF34505" s="1"/>
      <c r="AG34505" s="1"/>
      <c r="AH34505" s="1"/>
      <c r="AI34505" s="1"/>
      <c r="AJ34505" s="1"/>
      <c r="AK34505" s="1"/>
      <c r="AL34505" s="1"/>
      <c r="AM34505" s="1"/>
    </row>
    <row r="34506" spans="28:39" ht="15" thickBot="1" x14ac:dyDescent="0.35">
      <c r="AB34506" s="1"/>
      <c r="AC34506" s="1"/>
      <c r="AD34506" s="1"/>
      <c r="AE34506" s="1"/>
      <c r="AF34506" s="1"/>
      <c r="AG34506" s="1"/>
      <c r="AH34506" s="1"/>
      <c r="AI34506" s="1"/>
      <c r="AJ34506" s="1"/>
      <c r="AK34506" s="1"/>
      <c r="AL34506" s="1"/>
      <c r="AM34506" s="1"/>
    </row>
    <row r="34507" spans="28:39" ht="15" thickBot="1" x14ac:dyDescent="0.35">
      <c r="AB34507" s="1"/>
      <c r="AC34507" s="1"/>
      <c r="AD34507" s="1"/>
      <c r="AE34507" s="1"/>
      <c r="AF34507" s="1"/>
      <c r="AG34507" s="1"/>
      <c r="AH34507" s="1"/>
      <c r="AI34507" s="1"/>
      <c r="AJ34507" s="1"/>
      <c r="AK34507" s="1"/>
      <c r="AL34507" s="1"/>
      <c r="AM34507" s="1"/>
    </row>
    <row r="34508" spans="28:39" ht="15" thickBot="1" x14ac:dyDescent="0.35">
      <c r="AB34508" s="1"/>
      <c r="AC34508" s="1"/>
      <c r="AD34508" s="1"/>
      <c r="AE34508" s="1"/>
      <c r="AF34508" s="1"/>
      <c r="AG34508" s="1"/>
      <c r="AH34508" s="1"/>
      <c r="AI34508" s="1"/>
      <c r="AJ34508" s="1"/>
      <c r="AK34508" s="1"/>
      <c r="AL34508" s="1"/>
      <c r="AM34508" s="1"/>
    </row>
    <row r="34509" spans="28:39" ht="15" thickBot="1" x14ac:dyDescent="0.35">
      <c r="AB34509" s="1"/>
      <c r="AC34509" s="1"/>
      <c r="AD34509" s="1"/>
      <c r="AE34509" s="1"/>
      <c r="AF34509" s="1"/>
      <c r="AG34509" s="1"/>
      <c r="AH34509" s="1"/>
      <c r="AI34509" s="1"/>
      <c r="AJ34509" s="1"/>
      <c r="AK34509" s="1"/>
      <c r="AL34509" s="1"/>
      <c r="AM34509" s="1"/>
    </row>
    <row r="34510" spans="28:39" ht="15" thickBot="1" x14ac:dyDescent="0.35">
      <c r="AB34510" s="1"/>
      <c r="AC34510" s="1"/>
      <c r="AD34510" s="1"/>
      <c r="AE34510" s="1"/>
      <c r="AF34510" s="1"/>
      <c r="AG34510" s="1"/>
      <c r="AH34510" s="1"/>
      <c r="AI34510" s="1"/>
      <c r="AJ34510" s="1"/>
      <c r="AK34510" s="1"/>
      <c r="AL34510" s="1"/>
      <c r="AM34510" s="1"/>
    </row>
    <row r="34511" spans="28:39" ht="15" thickBot="1" x14ac:dyDescent="0.35">
      <c r="AB34511" s="1"/>
      <c r="AC34511" s="1"/>
      <c r="AD34511" s="1"/>
      <c r="AE34511" s="1"/>
      <c r="AF34511" s="1"/>
      <c r="AG34511" s="1"/>
      <c r="AH34511" s="1"/>
      <c r="AI34511" s="1"/>
      <c r="AJ34511" s="1"/>
      <c r="AK34511" s="1"/>
      <c r="AL34511" s="1"/>
      <c r="AM34511" s="1"/>
    </row>
    <row r="34512" spans="28:39" ht="15" thickBot="1" x14ac:dyDescent="0.35">
      <c r="AB34512" s="1"/>
      <c r="AC34512" s="1"/>
      <c r="AD34512" s="1"/>
      <c r="AE34512" s="1"/>
      <c r="AF34512" s="1"/>
      <c r="AG34512" s="1"/>
      <c r="AH34512" s="1"/>
      <c r="AI34512" s="1"/>
      <c r="AJ34512" s="1"/>
      <c r="AK34512" s="1"/>
      <c r="AL34512" s="1"/>
      <c r="AM34512" s="1"/>
    </row>
    <row r="34513" spans="28:39" ht="15" thickBot="1" x14ac:dyDescent="0.35">
      <c r="AB34513" s="1"/>
      <c r="AC34513" s="1"/>
      <c r="AD34513" s="1"/>
      <c r="AE34513" s="1"/>
      <c r="AF34513" s="1"/>
      <c r="AG34513" s="1"/>
      <c r="AH34513" s="1"/>
      <c r="AI34513" s="1"/>
      <c r="AJ34513" s="1"/>
      <c r="AK34513" s="1"/>
      <c r="AL34513" s="1"/>
      <c r="AM34513" s="1"/>
    </row>
    <row r="34514" spans="28:39" ht="15" thickBot="1" x14ac:dyDescent="0.35">
      <c r="AB34514" s="1"/>
      <c r="AC34514" s="1"/>
      <c r="AD34514" s="1"/>
      <c r="AE34514" s="1"/>
      <c r="AF34514" s="1"/>
      <c r="AG34514" s="1"/>
      <c r="AH34514" s="1"/>
      <c r="AI34514" s="1"/>
      <c r="AJ34514" s="1"/>
      <c r="AK34514" s="1"/>
      <c r="AL34514" s="1"/>
      <c r="AM34514" s="1"/>
    </row>
    <row r="34515" spans="28:39" ht="15" thickBot="1" x14ac:dyDescent="0.35">
      <c r="AB34515" s="1"/>
      <c r="AC34515" s="1"/>
      <c r="AD34515" s="1"/>
      <c r="AE34515" s="1"/>
      <c r="AF34515" s="1"/>
      <c r="AG34515" s="1"/>
      <c r="AH34515" s="1"/>
      <c r="AI34515" s="1"/>
      <c r="AJ34515" s="1"/>
      <c r="AK34515" s="1"/>
      <c r="AL34515" s="1"/>
      <c r="AM34515" s="1"/>
    </row>
    <row r="34516" spans="28:39" ht="15" thickBot="1" x14ac:dyDescent="0.35">
      <c r="AB34516" s="1"/>
      <c r="AC34516" s="1"/>
      <c r="AD34516" s="1"/>
      <c r="AE34516" s="1"/>
      <c r="AF34516" s="1"/>
      <c r="AG34516" s="1"/>
      <c r="AH34516" s="1"/>
      <c r="AI34516" s="1"/>
      <c r="AJ34516" s="1"/>
      <c r="AK34516" s="1"/>
      <c r="AL34516" s="1"/>
      <c r="AM34516" s="1"/>
    </row>
    <row r="34517" spans="28:39" ht="15" thickBot="1" x14ac:dyDescent="0.35">
      <c r="AB34517" s="1"/>
      <c r="AC34517" s="1"/>
      <c r="AD34517" s="1"/>
      <c r="AE34517" s="1"/>
      <c r="AF34517" s="1"/>
      <c r="AG34517" s="1"/>
      <c r="AH34517" s="1"/>
      <c r="AI34517" s="1"/>
      <c r="AJ34517" s="1"/>
      <c r="AK34517" s="1"/>
      <c r="AL34517" s="1"/>
      <c r="AM34517" s="1"/>
    </row>
    <row r="34518" spans="28:39" ht="15" thickBot="1" x14ac:dyDescent="0.35">
      <c r="AB34518" s="1"/>
      <c r="AC34518" s="1"/>
      <c r="AD34518" s="1"/>
      <c r="AE34518" s="1"/>
      <c r="AF34518" s="1"/>
      <c r="AG34518" s="1"/>
      <c r="AH34518" s="1"/>
      <c r="AI34518" s="1"/>
      <c r="AJ34518" s="1"/>
      <c r="AK34518" s="1"/>
      <c r="AL34518" s="1"/>
      <c r="AM34518" s="1"/>
    </row>
    <row r="34519" spans="28:39" ht="15" thickBot="1" x14ac:dyDescent="0.35">
      <c r="AB34519" s="1"/>
      <c r="AC34519" s="1"/>
      <c r="AD34519" s="1"/>
      <c r="AE34519" s="1"/>
      <c r="AF34519" s="1"/>
      <c r="AG34519" s="1"/>
      <c r="AH34519" s="1"/>
      <c r="AI34519" s="1"/>
      <c r="AJ34519" s="1"/>
      <c r="AK34519" s="1"/>
      <c r="AL34519" s="1"/>
      <c r="AM34519" s="1"/>
    </row>
    <row r="34520" spans="28:39" ht="15" thickBot="1" x14ac:dyDescent="0.35">
      <c r="AB34520" s="1"/>
      <c r="AC34520" s="1"/>
      <c r="AD34520" s="1"/>
      <c r="AE34520" s="1"/>
      <c r="AF34520" s="1"/>
      <c r="AG34520" s="1"/>
      <c r="AH34520" s="1"/>
      <c r="AI34520" s="1"/>
      <c r="AJ34520" s="1"/>
      <c r="AK34520" s="1"/>
      <c r="AL34520" s="1"/>
      <c r="AM34520" s="1"/>
    </row>
    <row r="34521" spans="28:39" ht="15" thickBot="1" x14ac:dyDescent="0.35">
      <c r="AB34521" s="1"/>
      <c r="AC34521" s="1"/>
      <c r="AD34521" s="1"/>
      <c r="AE34521" s="1"/>
      <c r="AF34521" s="1"/>
      <c r="AG34521" s="1"/>
      <c r="AH34521" s="1"/>
      <c r="AI34521" s="1"/>
      <c r="AJ34521" s="1"/>
      <c r="AK34521" s="1"/>
      <c r="AL34521" s="1"/>
      <c r="AM34521" s="1"/>
    </row>
    <row r="34522" spans="28:39" ht="15" thickBot="1" x14ac:dyDescent="0.35">
      <c r="AB34522" s="1"/>
      <c r="AC34522" s="1"/>
      <c r="AD34522" s="1"/>
      <c r="AE34522" s="1"/>
      <c r="AF34522" s="1"/>
      <c r="AG34522" s="1"/>
      <c r="AH34522" s="1"/>
      <c r="AI34522" s="1"/>
      <c r="AJ34522" s="1"/>
      <c r="AK34522" s="1"/>
      <c r="AL34522" s="1"/>
      <c r="AM34522" s="1"/>
    </row>
    <row r="34523" spans="28:39" ht="15" thickBot="1" x14ac:dyDescent="0.35">
      <c r="AB34523" s="1"/>
      <c r="AC34523" s="1"/>
      <c r="AD34523" s="1"/>
      <c r="AE34523" s="1"/>
      <c r="AF34523" s="1"/>
      <c r="AG34523" s="1"/>
      <c r="AH34523" s="1"/>
      <c r="AI34523" s="1"/>
      <c r="AJ34523" s="1"/>
      <c r="AK34523" s="1"/>
      <c r="AL34523" s="1"/>
      <c r="AM34523" s="1"/>
    </row>
    <row r="34524" spans="28:39" ht="15" thickBot="1" x14ac:dyDescent="0.35">
      <c r="AB34524" s="1"/>
      <c r="AC34524" s="1"/>
      <c r="AD34524" s="1"/>
      <c r="AE34524" s="1"/>
      <c r="AF34524" s="1"/>
      <c r="AG34524" s="1"/>
      <c r="AH34524" s="1"/>
      <c r="AI34524" s="1"/>
      <c r="AJ34524" s="1"/>
      <c r="AK34524" s="1"/>
      <c r="AL34524" s="1"/>
      <c r="AM34524" s="1"/>
    </row>
    <row r="34525" spans="28:39" ht="15" thickBot="1" x14ac:dyDescent="0.35">
      <c r="AB34525" s="1"/>
      <c r="AC34525" s="1"/>
      <c r="AD34525" s="1"/>
      <c r="AE34525" s="1"/>
      <c r="AF34525" s="1"/>
      <c r="AG34525" s="1"/>
      <c r="AH34525" s="1"/>
      <c r="AI34525" s="1"/>
      <c r="AJ34525" s="1"/>
      <c r="AK34525" s="1"/>
      <c r="AL34525" s="1"/>
      <c r="AM34525" s="1"/>
    </row>
    <row r="34526" spans="28:39" ht="15" thickBot="1" x14ac:dyDescent="0.35">
      <c r="AB34526" s="1"/>
      <c r="AC34526" s="1"/>
      <c r="AD34526" s="1"/>
      <c r="AE34526" s="1"/>
      <c r="AF34526" s="1"/>
      <c r="AG34526" s="1"/>
      <c r="AH34526" s="1"/>
      <c r="AI34526" s="1"/>
      <c r="AJ34526" s="1"/>
      <c r="AK34526" s="1"/>
      <c r="AL34526" s="1"/>
      <c r="AM34526" s="1"/>
    </row>
    <row r="34527" spans="28:39" ht="15" thickBot="1" x14ac:dyDescent="0.35">
      <c r="AB34527" s="1"/>
      <c r="AC34527" s="1"/>
      <c r="AD34527" s="1"/>
      <c r="AE34527" s="1"/>
      <c r="AF34527" s="1"/>
      <c r="AG34527" s="1"/>
      <c r="AH34527" s="1"/>
      <c r="AI34527" s="1"/>
      <c r="AJ34527" s="1"/>
      <c r="AK34527" s="1"/>
      <c r="AL34527" s="1"/>
      <c r="AM34527" s="1"/>
    </row>
    <row r="34528" spans="28:39" ht="15" thickBot="1" x14ac:dyDescent="0.35">
      <c r="AB34528" s="1"/>
      <c r="AC34528" s="1"/>
      <c r="AD34528" s="1"/>
      <c r="AE34528" s="1"/>
      <c r="AF34528" s="1"/>
      <c r="AG34528" s="1"/>
      <c r="AH34528" s="1"/>
      <c r="AI34528" s="1"/>
      <c r="AJ34528" s="1"/>
      <c r="AK34528" s="1"/>
      <c r="AL34528" s="1"/>
      <c r="AM34528" s="1"/>
    </row>
    <row r="34529" spans="28:39" ht="15" thickBot="1" x14ac:dyDescent="0.35">
      <c r="AB34529" s="1"/>
      <c r="AC34529" s="1"/>
      <c r="AD34529" s="1"/>
      <c r="AE34529" s="1"/>
      <c r="AF34529" s="1"/>
      <c r="AG34529" s="1"/>
      <c r="AH34529" s="1"/>
      <c r="AI34529" s="1"/>
      <c r="AJ34529" s="1"/>
      <c r="AK34529" s="1"/>
      <c r="AL34529" s="1"/>
      <c r="AM34529" s="1"/>
    </row>
    <row r="34530" spans="28:39" ht="15" thickBot="1" x14ac:dyDescent="0.35">
      <c r="AB34530" s="1"/>
      <c r="AC34530" s="1"/>
      <c r="AD34530" s="1"/>
      <c r="AE34530" s="1"/>
      <c r="AF34530" s="1"/>
      <c r="AG34530" s="1"/>
      <c r="AH34530" s="1"/>
      <c r="AI34530" s="1"/>
      <c r="AJ34530" s="1"/>
      <c r="AK34530" s="1"/>
      <c r="AL34530" s="1"/>
      <c r="AM34530" s="1"/>
    </row>
    <row r="34531" spans="28:39" ht="15" thickBot="1" x14ac:dyDescent="0.35">
      <c r="AB34531" s="1"/>
      <c r="AC34531" s="1"/>
      <c r="AD34531" s="1"/>
      <c r="AE34531" s="1"/>
      <c r="AF34531" s="1"/>
      <c r="AG34531" s="1"/>
      <c r="AH34531" s="1"/>
      <c r="AI34531" s="1"/>
      <c r="AJ34531" s="1"/>
      <c r="AK34531" s="1"/>
      <c r="AL34531" s="1"/>
      <c r="AM34531" s="1"/>
    </row>
    <row r="34532" spans="28:39" ht="15" thickBot="1" x14ac:dyDescent="0.35">
      <c r="AB34532" s="1"/>
      <c r="AC34532" s="1"/>
      <c r="AD34532" s="1"/>
      <c r="AE34532" s="1"/>
      <c r="AF34532" s="1"/>
      <c r="AG34532" s="1"/>
      <c r="AH34532" s="1"/>
      <c r="AI34532" s="1"/>
      <c r="AJ34532" s="1"/>
      <c r="AK34532" s="1"/>
      <c r="AL34532" s="1"/>
      <c r="AM34532" s="1"/>
    </row>
    <row r="34533" spans="28:39" ht="15" thickBot="1" x14ac:dyDescent="0.35">
      <c r="AB34533" s="1"/>
      <c r="AC34533" s="1"/>
      <c r="AD34533" s="1"/>
      <c r="AE34533" s="1"/>
      <c r="AF34533" s="1"/>
      <c r="AG34533" s="1"/>
      <c r="AH34533" s="1"/>
      <c r="AI34533" s="1"/>
      <c r="AJ34533" s="1"/>
      <c r="AK34533" s="1"/>
      <c r="AL34533" s="1"/>
      <c r="AM34533" s="1"/>
    </row>
    <row r="34534" spans="28:39" ht="15" thickBot="1" x14ac:dyDescent="0.35">
      <c r="AB34534" s="1"/>
      <c r="AC34534" s="1"/>
      <c r="AD34534" s="1"/>
      <c r="AE34534" s="1"/>
      <c r="AF34534" s="1"/>
      <c r="AG34534" s="1"/>
      <c r="AH34534" s="1"/>
      <c r="AI34534" s="1"/>
      <c r="AJ34534" s="1"/>
      <c r="AK34534" s="1"/>
      <c r="AL34534" s="1"/>
      <c r="AM34534" s="1"/>
    </row>
    <row r="34535" spans="28:39" ht="15" thickBot="1" x14ac:dyDescent="0.35">
      <c r="AB34535" s="1"/>
      <c r="AC34535" s="1"/>
      <c r="AD34535" s="1"/>
      <c r="AE34535" s="1"/>
      <c r="AF34535" s="1"/>
      <c r="AG34535" s="1"/>
      <c r="AH34535" s="1"/>
      <c r="AI34535" s="1"/>
      <c r="AJ34535" s="1"/>
      <c r="AK34535" s="1"/>
      <c r="AL34535" s="1"/>
      <c r="AM34535" s="1"/>
    </row>
    <row r="34536" spans="28:39" ht="15" thickBot="1" x14ac:dyDescent="0.35">
      <c r="AB34536" s="1"/>
      <c r="AC34536" s="1"/>
      <c r="AD34536" s="1"/>
      <c r="AE34536" s="1"/>
      <c r="AF34536" s="1"/>
      <c r="AG34536" s="1"/>
      <c r="AH34536" s="1"/>
      <c r="AI34536" s="1"/>
      <c r="AJ34536" s="1"/>
      <c r="AK34536" s="1"/>
      <c r="AL34536" s="1"/>
      <c r="AM34536" s="1"/>
    </row>
    <row r="34537" spans="28:39" ht="15" thickBot="1" x14ac:dyDescent="0.35">
      <c r="AB34537" s="1"/>
      <c r="AC34537" s="1"/>
      <c r="AD34537" s="1"/>
      <c r="AE34537" s="1"/>
      <c r="AF34537" s="1"/>
      <c r="AG34537" s="1"/>
      <c r="AH34537" s="1"/>
      <c r="AI34537" s="1"/>
      <c r="AJ34537" s="1"/>
      <c r="AK34537" s="1"/>
      <c r="AL34537" s="1"/>
      <c r="AM34537" s="1"/>
    </row>
    <row r="34538" spans="28:39" ht="15" thickBot="1" x14ac:dyDescent="0.35">
      <c r="AB34538" s="1"/>
      <c r="AC34538" s="1"/>
      <c r="AD34538" s="1"/>
      <c r="AE34538" s="1"/>
      <c r="AF34538" s="1"/>
      <c r="AG34538" s="1"/>
      <c r="AH34538" s="1"/>
      <c r="AI34538" s="1"/>
      <c r="AJ34538" s="1"/>
      <c r="AK34538" s="1"/>
      <c r="AL34538" s="1"/>
      <c r="AM34538" s="1"/>
    </row>
    <row r="34539" spans="28:39" ht="15" thickBot="1" x14ac:dyDescent="0.35">
      <c r="AB34539" s="1"/>
      <c r="AC34539" s="1"/>
      <c r="AD34539" s="1"/>
      <c r="AE34539" s="1"/>
      <c r="AF34539" s="1"/>
      <c r="AG34539" s="1"/>
      <c r="AH34539" s="1"/>
      <c r="AI34539" s="1"/>
      <c r="AJ34539" s="1"/>
      <c r="AK34539" s="1"/>
      <c r="AL34539" s="1"/>
      <c r="AM34539" s="1"/>
    </row>
    <row r="34540" spans="28:39" ht="15" thickBot="1" x14ac:dyDescent="0.35">
      <c r="AB34540" s="1"/>
      <c r="AC34540" s="1"/>
      <c r="AD34540" s="1"/>
      <c r="AE34540" s="1"/>
      <c r="AF34540" s="1"/>
      <c r="AG34540" s="1"/>
      <c r="AH34540" s="1"/>
      <c r="AI34540" s="1"/>
      <c r="AJ34540" s="1"/>
      <c r="AK34540" s="1"/>
      <c r="AL34540" s="1"/>
      <c r="AM34540" s="1"/>
    </row>
    <row r="34541" spans="28:39" ht="15" thickBot="1" x14ac:dyDescent="0.35">
      <c r="AB34541" s="1"/>
      <c r="AC34541" s="1"/>
      <c r="AD34541" s="1"/>
      <c r="AE34541" s="1"/>
      <c r="AF34541" s="1"/>
      <c r="AG34541" s="1"/>
      <c r="AH34541" s="1"/>
      <c r="AI34541" s="1"/>
      <c r="AJ34541" s="1"/>
      <c r="AK34541" s="1"/>
      <c r="AL34541" s="1"/>
      <c r="AM34541" s="1"/>
    </row>
    <row r="34542" spans="28:39" ht="15" thickBot="1" x14ac:dyDescent="0.35">
      <c r="AB34542" s="1"/>
      <c r="AC34542" s="1"/>
      <c r="AD34542" s="1"/>
      <c r="AE34542" s="1"/>
      <c r="AF34542" s="1"/>
      <c r="AG34542" s="1"/>
      <c r="AH34542" s="1"/>
      <c r="AI34542" s="1"/>
      <c r="AJ34542" s="1"/>
      <c r="AK34542" s="1"/>
      <c r="AL34542" s="1"/>
      <c r="AM34542" s="1"/>
    </row>
    <row r="34543" spans="28:39" ht="15" thickBot="1" x14ac:dyDescent="0.35">
      <c r="AB34543" s="1"/>
      <c r="AC34543" s="1"/>
      <c r="AD34543" s="1"/>
      <c r="AE34543" s="1"/>
      <c r="AF34543" s="1"/>
      <c r="AG34543" s="1"/>
      <c r="AH34543" s="1"/>
      <c r="AI34543" s="1"/>
      <c r="AJ34543" s="1"/>
      <c r="AK34543" s="1"/>
      <c r="AL34543" s="1"/>
      <c r="AM34543" s="1"/>
    </row>
    <row r="34544" spans="28:39" ht="15" thickBot="1" x14ac:dyDescent="0.35">
      <c r="AB34544" s="1"/>
      <c r="AC34544" s="1"/>
      <c r="AD34544" s="1"/>
      <c r="AE34544" s="1"/>
      <c r="AF34544" s="1"/>
      <c r="AG34544" s="1"/>
      <c r="AH34544" s="1"/>
      <c r="AI34544" s="1"/>
      <c r="AJ34544" s="1"/>
      <c r="AK34544" s="1"/>
      <c r="AL34544" s="1"/>
      <c r="AM34544" s="1"/>
    </row>
    <row r="34545" spans="28:39" ht="15" thickBot="1" x14ac:dyDescent="0.35">
      <c r="AB34545" s="1"/>
      <c r="AC34545" s="1"/>
      <c r="AD34545" s="1"/>
      <c r="AE34545" s="1"/>
      <c r="AF34545" s="1"/>
      <c r="AG34545" s="1"/>
      <c r="AH34545" s="1"/>
      <c r="AI34545" s="1"/>
      <c r="AJ34545" s="1"/>
      <c r="AK34545" s="1"/>
      <c r="AL34545" s="1"/>
      <c r="AM34545" s="1"/>
    </row>
    <row r="34546" spans="28:39" ht="15" thickBot="1" x14ac:dyDescent="0.35">
      <c r="AB34546" s="1"/>
      <c r="AC34546" s="1"/>
      <c r="AD34546" s="1"/>
      <c r="AE34546" s="1"/>
      <c r="AF34546" s="1"/>
      <c r="AG34546" s="1"/>
      <c r="AH34546" s="1"/>
      <c r="AI34546" s="1"/>
      <c r="AJ34546" s="1"/>
      <c r="AK34546" s="1"/>
      <c r="AL34546" s="1"/>
      <c r="AM34546" s="1"/>
    </row>
    <row r="34547" spans="28:39" ht="15" thickBot="1" x14ac:dyDescent="0.35">
      <c r="AB34547" s="1"/>
      <c r="AC34547" s="1"/>
      <c r="AD34547" s="1"/>
      <c r="AE34547" s="1"/>
      <c r="AF34547" s="1"/>
      <c r="AG34547" s="1"/>
      <c r="AH34547" s="1"/>
      <c r="AI34547" s="1"/>
      <c r="AJ34547" s="1"/>
      <c r="AK34547" s="1"/>
      <c r="AL34547" s="1"/>
      <c r="AM34547" s="1"/>
    </row>
    <row r="34548" spans="28:39" ht="15" thickBot="1" x14ac:dyDescent="0.35">
      <c r="AB34548" s="1"/>
      <c r="AC34548" s="1"/>
      <c r="AD34548" s="1"/>
      <c r="AE34548" s="1"/>
      <c r="AF34548" s="1"/>
      <c r="AG34548" s="1"/>
      <c r="AH34548" s="1"/>
      <c r="AI34548" s="1"/>
      <c r="AJ34548" s="1"/>
      <c r="AK34548" s="1"/>
      <c r="AL34548" s="1"/>
      <c r="AM34548" s="1"/>
    </row>
    <row r="34549" spans="28:39" ht="15" thickBot="1" x14ac:dyDescent="0.35">
      <c r="AB34549" s="1"/>
      <c r="AC34549" s="1"/>
      <c r="AD34549" s="1"/>
      <c r="AE34549" s="1"/>
      <c r="AF34549" s="1"/>
      <c r="AG34549" s="1"/>
      <c r="AH34549" s="1"/>
      <c r="AI34549" s="1"/>
      <c r="AJ34549" s="1"/>
      <c r="AK34549" s="1"/>
      <c r="AL34549" s="1"/>
      <c r="AM34549" s="1"/>
    </row>
    <row r="34550" spans="28:39" ht="15" thickBot="1" x14ac:dyDescent="0.35">
      <c r="AB34550" s="1"/>
      <c r="AC34550" s="1"/>
      <c r="AD34550" s="1"/>
      <c r="AE34550" s="1"/>
      <c r="AF34550" s="1"/>
      <c r="AG34550" s="1"/>
      <c r="AH34550" s="1"/>
      <c r="AI34550" s="1"/>
      <c r="AJ34550" s="1"/>
      <c r="AK34550" s="1"/>
      <c r="AL34550" s="1"/>
      <c r="AM34550" s="1"/>
    </row>
    <row r="34551" spans="28:39" ht="15" thickBot="1" x14ac:dyDescent="0.35">
      <c r="AB34551" s="1"/>
      <c r="AC34551" s="1"/>
      <c r="AD34551" s="1"/>
      <c r="AE34551" s="1"/>
      <c r="AF34551" s="1"/>
      <c r="AG34551" s="1"/>
      <c r="AH34551" s="1"/>
      <c r="AI34551" s="1"/>
      <c r="AJ34551" s="1"/>
      <c r="AK34551" s="1"/>
      <c r="AL34551" s="1"/>
      <c r="AM34551" s="1"/>
    </row>
    <row r="34552" spans="28:39" ht="15" thickBot="1" x14ac:dyDescent="0.35">
      <c r="AB34552" s="1"/>
      <c r="AC34552" s="1"/>
      <c r="AD34552" s="1"/>
      <c r="AE34552" s="1"/>
      <c r="AF34552" s="1"/>
      <c r="AG34552" s="1"/>
      <c r="AH34552" s="1"/>
      <c r="AI34552" s="1"/>
      <c r="AJ34552" s="1"/>
      <c r="AK34552" s="1"/>
      <c r="AL34552" s="1"/>
      <c r="AM34552" s="1"/>
    </row>
    <row r="34553" spans="28:39" ht="15" thickBot="1" x14ac:dyDescent="0.35">
      <c r="AB34553" s="1"/>
      <c r="AC34553" s="1"/>
      <c r="AD34553" s="1"/>
      <c r="AE34553" s="1"/>
      <c r="AF34553" s="1"/>
      <c r="AG34553" s="1"/>
      <c r="AH34553" s="1"/>
      <c r="AI34553" s="1"/>
      <c r="AJ34553" s="1"/>
      <c r="AK34553" s="1"/>
      <c r="AL34553" s="1"/>
      <c r="AM34553" s="1"/>
    </row>
    <row r="34554" spans="28:39" ht="15" thickBot="1" x14ac:dyDescent="0.35">
      <c r="AB34554" s="1"/>
      <c r="AC34554" s="1"/>
      <c r="AD34554" s="1"/>
      <c r="AE34554" s="1"/>
      <c r="AF34554" s="1"/>
      <c r="AG34554" s="1"/>
      <c r="AH34554" s="1"/>
      <c r="AI34554" s="1"/>
      <c r="AJ34554" s="1"/>
      <c r="AK34554" s="1"/>
      <c r="AL34554" s="1"/>
      <c r="AM34554" s="1"/>
    </row>
    <row r="34555" spans="28:39" ht="15" thickBot="1" x14ac:dyDescent="0.35">
      <c r="AB34555" s="1"/>
      <c r="AC34555" s="1"/>
      <c r="AD34555" s="1"/>
      <c r="AE34555" s="1"/>
      <c r="AF34555" s="1"/>
      <c r="AG34555" s="1"/>
      <c r="AH34555" s="1"/>
      <c r="AI34555" s="1"/>
      <c r="AJ34555" s="1"/>
      <c r="AK34555" s="1"/>
      <c r="AL34555" s="1"/>
      <c r="AM34555" s="1"/>
    </row>
    <row r="34556" spans="28:39" ht="15" thickBot="1" x14ac:dyDescent="0.35">
      <c r="AB34556" s="1"/>
      <c r="AC34556" s="1"/>
      <c r="AD34556" s="1"/>
      <c r="AE34556" s="1"/>
      <c r="AF34556" s="1"/>
      <c r="AG34556" s="1"/>
      <c r="AH34556" s="1"/>
      <c r="AI34556" s="1"/>
      <c r="AJ34556" s="1"/>
      <c r="AK34556" s="1"/>
      <c r="AL34556" s="1"/>
      <c r="AM34556" s="1"/>
    </row>
    <row r="34557" spans="28:39" ht="15" thickBot="1" x14ac:dyDescent="0.35">
      <c r="AB34557" s="1"/>
      <c r="AC34557" s="1"/>
      <c r="AD34557" s="1"/>
      <c r="AE34557" s="1"/>
      <c r="AF34557" s="1"/>
      <c r="AG34557" s="1"/>
      <c r="AH34557" s="1"/>
      <c r="AI34557" s="1"/>
      <c r="AJ34557" s="1"/>
      <c r="AK34557" s="1"/>
      <c r="AL34557" s="1"/>
      <c r="AM34557" s="1"/>
    </row>
    <row r="34558" spans="28:39" ht="15" thickBot="1" x14ac:dyDescent="0.35">
      <c r="AB34558" s="1"/>
      <c r="AC34558" s="1"/>
      <c r="AD34558" s="1"/>
      <c r="AE34558" s="1"/>
      <c r="AF34558" s="1"/>
      <c r="AG34558" s="1"/>
      <c r="AH34558" s="1"/>
      <c r="AI34558" s="1"/>
      <c r="AJ34558" s="1"/>
      <c r="AK34558" s="1"/>
      <c r="AL34558" s="1"/>
      <c r="AM34558" s="1"/>
    </row>
    <row r="34559" spans="28:39" ht="15" thickBot="1" x14ac:dyDescent="0.35">
      <c r="AB34559" s="1"/>
      <c r="AC34559" s="1"/>
      <c r="AD34559" s="1"/>
      <c r="AE34559" s="1"/>
      <c r="AF34559" s="1"/>
      <c r="AG34559" s="1"/>
      <c r="AH34559" s="1"/>
      <c r="AI34559" s="1"/>
      <c r="AJ34559" s="1"/>
      <c r="AK34559" s="1"/>
      <c r="AL34559" s="1"/>
      <c r="AM34559" s="1"/>
    </row>
    <row r="34560" spans="28:39" ht="15" thickBot="1" x14ac:dyDescent="0.35">
      <c r="AB34560" s="1"/>
      <c r="AC34560" s="1"/>
      <c r="AD34560" s="1"/>
      <c r="AE34560" s="1"/>
      <c r="AF34560" s="1"/>
      <c r="AG34560" s="1"/>
      <c r="AH34560" s="1"/>
      <c r="AI34560" s="1"/>
      <c r="AJ34560" s="1"/>
      <c r="AK34560" s="1"/>
      <c r="AL34560" s="1"/>
      <c r="AM34560" s="1"/>
    </row>
    <row r="34561" spans="28:39" ht="15" thickBot="1" x14ac:dyDescent="0.35">
      <c r="AB34561" s="1"/>
      <c r="AC34561" s="1"/>
      <c r="AD34561" s="1"/>
      <c r="AE34561" s="1"/>
      <c r="AF34561" s="1"/>
      <c r="AG34561" s="1"/>
      <c r="AH34561" s="1"/>
      <c r="AI34561" s="1"/>
      <c r="AJ34561" s="1"/>
      <c r="AK34561" s="1"/>
      <c r="AL34561" s="1"/>
      <c r="AM34561" s="1"/>
    </row>
    <row r="34562" spans="28:39" ht="15" thickBot="1" x14ac:dyDescent="0.35">
      <c r="AB34562" s="1"/>
      <c r="AC34562" s="1"/>
      <c r="AD34562" s="1"/>
      <c r="AE34562" s="1"/>
      <c r="AF34562" s="1"/>
      <c r="AG34562" s="1"/>
      <c r="AH34562" s="1"/>
      <c r="AI34562" s="1"/>
      <c r="AJ34562" s="1"/>
      <c r="AK34562" s="1"/>
      <c r="AL34562" s="1"/>
      <c r="AM34562" s="1"/>
    </row>
    <row r="34563" spans="28:39" ht="15" thickBot="1" x14ac:dyDescent="0.35">
      <c r="AB34563" s="1"/>
      <c r="AC34563" s="1"/>
      <c r="AD34563" s="1"/>
      <c r="AE34563" s="1"/>
      <c r="AF34563" s="1"/>
      <c r="AG34563" s="1"/>
      <c r="AH34563" s="1"/>
      <c r="AI34563" s="1"/>
      <c r="AJ34563" s="1"/>
      <c r="AK34563" s="1"/>
      <c r="AL34563" s="1"/>
      <c r="AM34563" s="1"/>
    </row>
    <row r="34564" spans="28:39" ht="15" thickBot="1" x14ac:dyDescent="0.35">
      <c r="AB34564" s="1"/>
      <c r="AC34564" s="1"/>
      <c r="AD34564" s="1"/>
      <c r="AE34564" s="1"/>
      <c r="AF34564" s="1"/>
      <c r="AG34564" s="1"/>
      <c r="AH34564" s="1"/>
      <c r="AI34564" s="1"/>
      <c r="AJ34564" s="1"/>
      <c r="AK34564" s="1"/>
      <c r="AL34564" s="1"/>
      <c r="AM34564" s="1"/>
    </row>
    <row r="34565" spans="28:39" ht="15" thickBot="1" x14ac:dyDescent="0.35">
      <c r="AB34565" s="1"/>
      <c r="AC34565" s="1"/>
      <c r="AD34565" s="1"/>
      <c r="AE34565" s="1"/>
      <c r="AF34565" s="1"/>
      <c r="AG34565" s="1"/>
      <c r="AH34565" s="1"/>
      <c r="AI34565" s="1"/>
      <c r="AJ34565" s="1"/>
      <c r="AK34565" s="1"/>
      <c r="AL34565" s="1"/>
      <c r="AM34565" s="1"/>
    </row>
    <row r="34566" spans="28:39" ht="15" thickBot="1" x14ac:dyDescent="0.35">
      <c r="AB34566" s="1"/>
      <c r="AC34566" s="1"/>
      <c r="AD34566" s="1"/>
      <c r="AE34566" s="1"/>
      <c r="AF34566" s="1"/>
      <c r="AG34566" s="1"/>
      <c r="AH34566" s="1"/>
      <c r="AI34566" s="1"/>
      <c r="AJ34566" s="1"/>
      <c r="AK34566" s="1"/>
      <c r="AL34566" s="1"/>
      <c r="AM34566" s="1"/>
    </row>
    <row r="34567" spans="28:39" ht="15" thickBot="1" x14ac:dyDescent="0.35">
      <c r="AB34567" s="1"/>
      <c r="AC34567" s="1"/>
      <c r="AD34567" s="1"/>
      <c r="AE34567" s="1"/>
      <c r="AF34567" s="1"/>
      <c r="AG34567" s="1"/>
      <c r="AH34567" s="1"/>
      <c r="AI34567" s="1"/>
      <c r="AJ34567" s="1"/>
      <c r="AK34567" s="1"/>
      <c r="AL34567" s="1"/>
      <c r="AM34567" s="1"/>
    </row>
    <row r="34568" spans="28:39" ht="15" thickBot="1" x14ac:dyDescent="0.35">
      <c r="AB34568" s="1"/>
      <c r="AC34568" s="1"/>
      <c r="AD34568" s="1"/>
      <c r="AE34568" s="1"/>
      <c r="AF34568" s="1"/>
      <c r="AG34568" s="1"/>
      <c r="AH34568" s="1"/>
      <c r="AI34568" s="1"/>
      <c r="AJ34568" s="1"/>
      <c r="AK34568" s="1"/>
      <c r="AL34568" s="1"/>
      <c r="AM34568" s="1"/>
    </row>
    <row r="34569" spans="28:39" ht="15" thickBot="1" x14ac:dyDescent="0.35">
      <c r="AB34569" s="1"/>
      <c r="AC34569" s="1"/>
      <c r="AD34569" s="1"/>
      <c r="AE34569" s="1"/>
      <c r="AF34569" s="1"/>
      <c r="AG34569" s="1"/>
      <c r="AH34569" s="1"/>
      <c r="AI34569" s="1"/>
      <c r="AJ34569" s="1"/>
      <c r="AK34569" s="1"/>
      <c r="AL34569" s="1"/>
      <c r="AM34569" s="1"/>
    </row>
    <row r="34570" spans="28:39" ht="15" thickBot="1" x14ac:dyDescent="0.35">
      <c r="AB34570" s="1"/>
      <c r="AC34570" s="1"/>
      <c r="AD34570" s="1"/>
      <c r="AE34570" s="1"/>
      <c r="AF34570" s="1"/>
      <c r="AG34570" s="1"/>
      <c r="AH34570" s="1"/>
      <c r="AI34570" s="1"/>
      <c r="AJ34570" s="1"/>
      <c r="AK34570" s="1"/>
      <c r="AL34570" s="1"/>
      <c r="AM34570" s="1"/>
    </row>
    <row r="34571" spans="28:39" ht="15" thickBot="1" x14ac:dyDescent="0.35">
      <c r="AB34571" s="1"/>
      <c r="AC34571" s="1"/>
      <c r="AD34571" s="1"/>
      <c r="AE34571" s="1"/>
      <c r="AF34571" s="1"/>
      <c r="AG34571" s="1"/>
      <c r="AH34571" s="1"/>
      <c r="AI34571" s="1"/>
      <c r="AJ34571" s="1"/>
      <c r="AK34571" s="1"/>
      <c r="AL34571" s="1"/>
      <c r="AM34571" s="1"/>
    </row>
    <row r="34572" spans="28:39" ht="15" thickBot="1" x14ac:dyDescent="0.35">
      <c r="AB34572" s="1"/>
      <c r="AC34572" s="1"/>
      <c r="AD34572" s="1"/>
      <c r="AE34572" s="1"/>
      <c r="AF34572" s="1"/>
      <c r="AG34572" s="1"/>
      <c r="AH34572" s="1"/>
      <c r="AI34572" s="1"/>
      <c r="AJ34572" s="1"/>
      <c r="AK34572" s="1"/>
      <c r="AL34572" s="1"/>
      <c r="AM34572" s="1"/>
    </row>
    <row r="34573" spans="28:39" ht="15" thickBot="1" x14ac:dyDescent="0.35">
      <c r="AB34573" s="1"/>
      <c r="AC34573" s="1"/>
      <c r="AD34573" s="1"/>
      <c r="AE34573" s="1"/>
      <c r="AF34573" s="1"/>
      <c r="AG34573" s="1"/>
      <c r="AH34573" s="1"/>
      <c r="AI34573" s="1"/>
      <c r="AJ34573" s="1"/>
      <c r="AK34573" s="1"/>
      <c r="AL34573" s="1"/>
      <c r="AM34573" s="1"/>
    </row>
    <row r="34574" spans="28:39" ht="15" thickBot="1" x14ac:dyDescent="0.35">
      <c r="AB34574" s="1"/>
      <c r="AC34574" s="1"/>
      <c r="AD34574" s="1"/>
      <c r="AE34574" s="1"/>
      <c r="AF34574" s="1"/>
      <c r="AG34574" s="1"/>
      <c r="AH34574" s="1"/>
      <c r="AI34574" s="1"/>
      <c r="AJ34574" s="1"/>
      <c r="AK34574" s="1"/>
      <c r="AL34574" s="1"/>
      <c r="AM34574" s="1"/>
    </row>
    <row r="34575" spans="28:39" ht="15" thickBot="1" x14ac:dyDescent="0.35">
      <c r="AB34575" s="1"/>
      <c r="AC34575" s="1"/>
      <c r="AD34575" s="1"/>
      <c r="AE34575" s="1"/>
      <c r="AF34575" s="1"/>
      <c r="AG34575" s="1"/>
      <c r="AH34575" s="1"/>
      <c r="AI34575" s="1"/>
      <c r="AJ34575" s="1"/>
      <c r="AK34575" s="1"/>
      <c r="AL34575" s="1"/>
      <c r="AM34575" s="1"/>
    </row>
    <row r="34576" spans="28:39" ht="15" thickBot="1" x14ac:dyDescent="0.35">
      <c r="AB34576" s="1"/>
      <c r="AC34576" s="1"/>
      <c r="AD34576" s="1"/>
      <c r="AE34576" s="1"/>
      <c r="AF34576" s="1"/>
      <c r="AG34576" s="1"/>
      <c r="AH34576" s="1"/>
      <c r="AI34576" s="1"/>
      <c r="AJ34576" s="1"/>
      <c r="AK34576" s="1"/>
      <c r="AL34576" s="1"/>
      <c r="AM34576" s="1"/>
    </row>
    <row r="34577" spans="28:39" ht="15" thickBot="1" x14ac:dyDescent="0.35">
      <c r="AB34577" s="1"/>
      <c r="AC34577" s="1"/>
      <c r="AD34577" s="1"/>
      <c r="AE34577" s="1"/>
      <c r="AF34577" s="1"/>
      <c r="AG34577" s="1"/>
      <c r="AH34577" s="1"/>
      <c r="AI34577" s="1"/>
      <c r="AJ34577" s="1"/>
      <c r="AK34577" s="1"/>
      <c r="AL34577" s="1"/>
      <c r="AM34577" s="1"/>
    </row>
    <row r="34578" spans="28:39" ht="15" thickBot="1" x14ac:dyDescent="0.35">
      <c r="AB34578" s="1"/>
      <c r="AC34578" s="1"/>
      <c r="AD34578" s="1"/>
      <c r="AE34578" s="1"/>
      <c r="AF34578" s="1"/>
      <c r="AG34578" s="1"/>
      <c r="AH34578" s="1"/>
      <c r="AI34578" s="1"/>
      <c r="AJ34578" s="1"/>
      <c r="AK34578" s="1"/>
      <c r="AL34578" s="1"/>
      <c r="AM34578" s="1"/>
    </row>
    <row r="34579" spans="28:39" ht="15" thickBot="1" x14ac:dyDescent="0.35">
      <c r="AB34579" s="1"/>
      <c r="AC34579" s="1"/>
      <c r="AD34579" s="1"/>
      <c r="AE34579" s="1"/>
      <c r="AF34579" s="1"/>
      <c r="AG34579" s="1"/>
      <c r="AH34579" s="1"/>
      <c r="AI34579" s="1"/>
      <c r="AJ34579" s="1"/>
      <c r="AK34579" s="1"/>
      <c r="AL34579" s="1"/>
      <c r="AM34579" s="1"/>
    </row>
    <row r="34580" spans="28:39" ht="15" thickBot="1" x14ac:dyDescent="0.35">
      <c r="AB34580" s="1"/>
      <c r="AC34580" s="1"/>
      <c r="AD34580" s="1"/>
      <c r="AE34580" s="1"/>
      <c r="AF34580" s="1"/>
      <c r="AG34580" s="1"/>
      <c r="AH34580" s="1"/>
      <c r="AI34580" s="1"/>
      <c r="AJ34580" s="1"/>
      <c r="AK34580" s="1"/>
      <c r="AL34580" s="1"/>
      <c r="AM34580" s="1"/>
    </row>
    <row r="34581" spans="28:39" ht="15" thickBot="1" x14ac:dyDescent="0.35">
      <c r="AB34581" s="1"/>
      <c r="AC34581" s="1"/>
      <c r="AD34581" s="1"/>
      <c r="AE34581" s="1"/>
      <c r="AF34581" s="1"/>
      <c r="AG34581" s="1"/>
      <c r="AH34581" s="1"/>
      <c r="AI34581" s="1"/>
      <c r="AJ34581" s="1"/>
      <c r="AK34581" s="1"/>
      <c r="AL34581" s="1"/>
      <c r="AM34581" s="1"/>
    </row>
    <row r="34582" spans="28:39" ht="15" thickBot="1" x14ac:dyDescent="0.35">
      <c r="AB34582" s="1"/>
      <c r="AC34582" s="1"/>
      <c r="AD34582" s="1"/>
      <c r="AE34582" s="1"/>
      <c r="AF34582" s="1"/>
      <c r="AG34582" s="1"/>
      <c r="AH34582" s="1"/>
      <c r="AI34582" s="1"/>
      <c r="AJ34582" s="1"/>
      <c r="AK34582" s="1"/>
      <c r="AL34582" s="1"/>
      <c r="AM34582" s="1"/>
    </row>
    <row r="34583" spans="28:39" ht="15" thickBot="1" x14ac:dyDescent="0.35">
      <c r="AB34583" s="1"/>
      <c r="AC34583" s="1"/>
      <c r="AD34583" s="1"/>
      <c r="AE34583" s="1"/>
      <c r="AF34583" s="1"/>
      <c r="AG34583" s="1"/>
      <c r="AH34583" s="1"/>
      <c r="AI34583" s="1"/>
      <c r="AJ34583" s="1"/>
      <c r="AK34583" s="1"/>
      <c r="AL34583" s="1"/>
      <c r="AM34583" s="1"/>
    </row>
    <row r="34584" spans="28:39" ht="15" thickBot="1" x14ac:dyDescent="0.35">
      <c r="AB34584" s="1"/>
      <c r="AC34584" s="1"/>
      <c r="AD34584" s="1"/>
      <c r="AE34584" s="1"/>
      <c r="AF34584" s="1"/>
      <c r="AG34584" s="1"/>
      <c r="AH34584" s="1"/>
      <c r="AI34584" s="1"/>
      <c r="AJ34584" s="1"/>
      <c r="AK34584" s="1"/>
      <c r="AL34584" s="1"/>
      <c r="AM34584" s="1"/>
    </row>
    <row r="34585" spans="28:39" ht="15" thickBot="1" x14ac:dyDescent="0.35">
      <c r="AB34585" s="1"/>
      <c r="AC34585" s="1"/>
      <c r="AD34585" s="1"/>
      <c r="AE34585" s="1"/>
      <c r="AF34585" s="1"/>
      <c r="AG34585" s="1"/>
      <c r="AH34585" s="1"/>
      <c r="AI34585" s="1"/>
      <c r="AJ34585" s="1"/>
      <c r="AK34585" s="1"/>
      <c r="AL34585" s="1"/>
      <c r="AM34585" s="1"/>
    </row>
    <row r="34586" spans="28:39" ht="15" thickBot="1" x14ac:dyDescent="0.35">
      <c r="AB34586" s="1"/>
      <c r="AC34586" s="1"/>
      <c r="AD34586" s="1"/>
      <c r="AE34586" s="1"/>
      <c r="AF34586" s="1"/>
      <c r="AG34586" s="1"/>
      <c r="AH34586" s="1"/>
      <c r="AI34586" s="1"/>
      <c r="AJ34586" s="1"/>
      <c r="AK34586" s="1"/>
      <c r="AL34586" s="1"/>
      <c r="AM34586" s="1"/>
    </row>
    <row r="34587" spans="28:39" ht="15" thickBot="1" x14ac:dyDescent="0.35">
      <c r="AB34587" s="1"/>
      <c r="AC34587" s="1"/>
      <c r="AD34587" s="1"/>
      <c r="AE34587" s="1"/>
      <c r="AF34587" s="1"/>
      <c r="AG34587" s="1"/>
      <c r="AH34587" s="1"/>
      <c r="AI34587" s="1"/>
      <c r="AJ34587" s="1"/>
      <c r="AK34587" s="1"/>
      <c r="AL34587" s="1"/>
      <c r="AM34587" s="1"/>
    </row>
    <row r="34588" spans="28:39" ht="15" thickBot="1" x14ac:dyDescent="0.35">
      <c r="AB34588" s="1"/>
      <c r="AC34588" s="1"/>
      <c r="AD34588" s="1"/>
      <c r="AE34588" s="1"/>
      <c r="AF34588" s="1"/>
      <c r="AG34588" s="1"/>
      <c r="AH34588" s="1"/>
      <c r="AI34588" s="1"/>
      <c r="AJ34588" s="1"/>
      <c r="AK34588" s="1"/>
      <c r="AL34588" s="1"/>
      <c r="AM34588" s="1"/>
    </row>
    <row r="34589" spans="28:39" ht="15" thickBot="1" x14ac:dyDescent="0.35">
      <c r="AB34589" s="1"/>
      <c r="AC34589" s="1"/>
      <c r="AD34589" s="1"/>
      <c r="AE34589" s="1"/>
      <c r="AF34589" s="1"/>
      <c r="AG34589" s="1"/>
      <c r="AH34589" s="1"/>
      <c r="AI34589" s="1"/>
      <c r="AJ34589" s="1"/>
      <c r="AK34589" s="1"/>
      <c r="AL34589" s="1"/>
      <c r="AM34589" s="1"/>
    </row>
    <row r="34590" spans="28:39" ht="15" thickBot="1" x14ac:dyDescent="0.35">
      <c r="AB34590" s="1"/>
      <c r="AC34590" s="1"/>
      <c r="AD34590" s="1"/>
      <c r="AE34590" s="1"/>
      <c r="AF34590" s="1"/>
      <c r="AG34590" s="1"/>
      <c r="AH34590" s="1"/>
      <c r="AI34590" s="1"/>
      <c r="AJ34590" s="1"/>
      <c r="AK34590" s="1"/>
      <c r="AL34590" s="1"/>
      <c r="AM34590" s="1"/>
    </row>
    <row r="34591" spans="28:39" ht="15" thickBot="1" x14ac:dyDescent="0.35">
      <c r="AB34591" s="1"/>
      <c r="AC34591" s="1"/>
      <c r="AD34591" s="1"/>
      <c r="AE34591" s="1"/>
      <c r="AF34591" s="1"/>
      <c r="AG34591" s="1"/>
      <c r="AH34591" s="1"/>
      <c r="AI34591" s="1"/>
      <c r="AJ34591" s="1"/>
      <c r="AK34591" s="1"/>
      <c r="AL34591" s="1"/>
      <c r="AM34591" s="1"/>
    </row>
    <row r="34592" spans="28:39" ht="15" thickBot="1" x14ac:dyDescent="0.35">
      <c r="AB34592" s="1"/>
      <c r="AC34592" s="1"/>
      <c r="AD34592" s="1"/>
      <c r="AE34592" s="1"/>
      <c r="AF34592" s="1"/>
      <c r="AG34592" s="1"/>
      <c r="AH34592" s="1"/>
      <c r="AI34592" s="1"/>
      <c r="AJ34592" s="1"/>
      <c r="AK34592" s="1"/>
      <c r="AL34592" s="1"/>
      <c r="AM34592" s="1"/>
    </row>
    <row r="34593" spans="28:39" ht="15" thickBot="1" x14ac:dyDescent="0.35">
      <c r="AB34593" s="1"/>
      <c r="AC34593" s="1"/>
      <c r="AD34593" s="1"/>
      <c r="AE34593" s="1"/>
      <c r="AF34593" s="1"/>
      <c r="AG34593" s="1"/>
      <c r="AH34593" s="1"/>
      <c r="AI34593" s="1"/>
      <c r="AJ34593" s="1"/>
      <c r="AK34593" s="1"/>
      <c r="AL34593" s="1"/>
      <c r="AM34593" s="1"/>
    </row>
    <row r="34594" spans="28:39" ht="15" thickBot="1" x14ac:dyDescent="0.35">
      <c r="AB34594" s="1"/>
      <c r="AC34594" s="1"/>
      <c r="AD34594" s="1"/>
      <c r="AE34594" s="1"/>
      <c r="AF34594" s="1"/>
      <c r="AG34594" s="1"/>
      <c r="AH34594" s="1"/>
      <c r="AI34594" s="1"/>
      <c r="AJ34594" s="1"/>
      <c r="AK34594" s="1"/>
      <c r="AL34594" s="1"/>
      <c r="AM34594" s="1"/>
    </row>
    <row r="34595" spans="28:39" ht="15" thickBot="1" x14ac:dyDescent="0.35">
      <c r="AB34595" s="1"/>
      <c r="AC34595" s="1"/>
      <c r="AD34595" s="1"/>
      <c r="AE34595" s="1"/>
      <c r="AF34595" s="1"/>
      <c r="AG34595" s="1"/>
      <c r="AH34595" s="1"/>
      <c r="AI34595" s="1"/>
      <c r="AJ34595" s="1"/>
      <c r="AK34595" s="1"/>
      <c r="AL34595" s="1"/>
      <c r="AM34595" s="1"/>
    </row>
    <row r="34596" spans="28:39" ht="15" thickBot="1" x14ac:dyDescent="0.35">
      <c r="AB34596" s="1"/>
      <c r="AC34596" s="1"/>
      <c r="AD34596" s="1"/>
      <c r="AE34596" s="1"/>
      <c r="AF34596" s="1"/>
      <c r="AG34596" s="1"/>
      <c r="AH34596" s="1"/>
      <c r="AI34596" s="1"/>
      <c r="AJ34596" s="1"/>
      <c r="AK34596" s="1"/>
      <c r="AL34596" s="1"/>
      <c r="AM34596" s="1"/>
    </row>
    <row r="34597" spans="28:39" ht="15" thickBot="1" x14ac:dyDescent="0.35">
      <c r="AB34597" s="1"/>
      <c r="AC34597" s="1"/>
      <c r="AD34597" s="1"/>
      <c r="AE34597" s="1"/>
      <c r="AF34597" s="1"/>
      <c r="AG34597" s="1"/>
      <c r="AH34597" s="1"/>
      <c r="AI34597" s="1"/>
      <c r="AJ34597" s="1"/>
      <c r="AK34597" s="1"/>
      <c r="AL34597" s="1"/>
      <c r="AM34597" s="1"/>
    </row>
    <row r="34598" spans="28:39" ht="15" thickBot="1" x14ac:dyDescent="0.35">
      <c r="AB34598" s="1"/>
      <c r="AC34598" s="1"/>
      <c r="AD34598" s="1"/>
      <c r="AE34598" s="1"/>
      <c r="AF34598" s="1"/>
      <c r="AG34598" s="1"/>
      <c r="AH34598" s="1"/>
      <c r="AI34598" s="1"/>
      <c r="AJ34598" s="1"/>
      <c r="AK34598" s="1"/>
      <c r="AL34598" s="1"/>
      <c r="AM34598" s="1"/>
    </row>
    <row r="34599" spans="28:39" ht="15" thickBot="1" x14ac:dyDescent="0.35">
      <c r="AB34599" s="1"/>
      <c r="AC34599" s="1"/>
      <c r="AD34599" s="1"/>
      <c r="AE34599" s="1"/>
      <c r="AF34599" s="1"/>
      <c r="AG34599" s="1"/>
      <c r="AH34599" s="1"/>
      <c r="AI34599" s="1"/>
      <c r="AJ34599" s="1"/>
      <c r="AK34599" s="1"/>
      <c r="AL34599" s="1"/>
      <c r="AM34599" s="1"/>
    </row>
    <row r="34600" spans="28:39" ht="15" thickBot="1" x14ac:dyDescent="0.35">
      <c r="AB34600" s="1"/>
      <c r="AC34600" s="1"/>
      <c r="AD34600" s="1"/>
      <c r="AE34600" s="1"/>
      <c r="AF34600" s="1"/>
      <c r="AG34600" s="1"/>
      <c r="AH34600" s="1"/>
      <c r="AI34600" s="1"/>
      <c r="AJ34600" s="1"/>
      <c r="AK34600" s="1"/>
      <c r="AL34600" s="1"/>
      <c r="AM34600" s="1"/>
    </row>
    <row r="34601" spans="28:39" ht="15" thickBot="1" x14ac:dyDescent="0.35">
      <c r="AB34601" s="1"/>
      <c r="AC34601" s="1"/>
      <c r="AD34601" s="1"/>
      <c r="AE34601" s="1"/>
      <c r="AF34601" s="1"/>
      <c r="AG34601" s="1"/>
      <c r="AH34601" s="1"/>
      <c r="AI34601" s="1"/>
      <c r="AJ34601" s="1"/>
      <c r="AK34601" s="1"/>
      <c r="AL34601" s="1"/>
      <c r="AM34601" s="1"/>
    </row>
    <row r="34602" spans="28:39" ht="15" thickBot="1" x14ac:dyDescent="0.35">
      <c r="AB34602" s="1"/>
      <c r="AC34602" s="1"/>
      <c r="AD34602" s="1"/>
      <c r="AE34602" s="1"/>
      <c r="AF34602" s="1"/>
      <c r="AG34602" s="1"/>
      <c r="AH34602" s="1"/>
      <c r="AI34602" s="1"/>
      <c r="AJ34602" s="1"/>
      <c r="AK34602" s="1"/>
      <c r="AL34602" s="1"/>
      <c r="AM34602" s="1"/>
    </row>
    <row r="34603" spans="28:39" ht="15" thickBot="1" x14ac:dyDescent="0.35">
      <c r="AB34603" s="1"/>
      <c r="AC34603" s="1"/>
      <c r="AD34603" s="1"/>
      <c r="AE34603" s="1"/>
      <c r="AF34603" s="1"/>
      <c r="AG34603" s="1"/>
      <c r="AH34603" s="1"/>
      <c r="AI34603" s="1"/>
      <c r="AJ34603" s="1"/>
      <c r="AK34603" s="1"/>
      <c r="AL34603" s="1"/>
      <c r="AM34603" s="1"/>
    </row>
    <row r="34604" spans="28:39" ht="15" thickBot="1" x14ac:dyDescent="0.35">
      <c r="AB34604" s="1"/>
      <c r="AC34604" s="1"/>
      <c r="AD34604" s="1"/>
      <c r="AE34604" s="1"/>
      <c r="AF34604" s="1"/>
      <c r="AG34604" s="1"/>
      <c r="AH34604" s="1"/>
      <c r="AI34604" s="1"/>
      <c r="AJ34604" s="1"/>
      <c r="AK34604" s="1"/>
      <c r="AL34604" s="1"/>
      <c r="AM34604" s="1"/>
    </row>
    <row r="34605" spans="28:39" ht="15" thickBot="1" x14ac:dyDescent="0.35">
      <c r="AB34605" s="1"/>
      <c r="AC34605" s="1"/>
      <c r="AD34605" s="1"/>
      <c r="AE34605" s="1"/>
      <c r="AF34605" s="1"/>
      <c r="AG34605" s="1"/>
      <c r="AH34605" s="1"/>
      <c r="AI34605" s="1"/>
      <c r="AJ34605" s="1"/>
      <c r="AK34605" s="1"/>
      <c r="AL34605" s="1"/>
      <c r="AM34605" s="1"/>
    </row>
    <row r="34606" spans="28:39" ht="15" thickBot="1" x14ac:dyDescent="0.35">
      <c r="AB34606" s="1"/>
      <c r="AC34606" s="1"/>
      <c r="AD34606" s="1"/>
      <c r="AE34606" s="1"/>
      <c r="AF34606" s="1"/>
      <c r="AG34606" s="1"/>
      <c r="AH34606" s="1"/>
      <c r="AI34606" s="1"/>
      <c r="AJ34606" s="1"/>
      <c r="AK34606" s="1"/>
      <c r="AL34606" s="1"/>
      <c r="AM34606" s="1"/>
    </row>
    <row r="34607" spans="28:39" ht="15" thickBot="1" x14ac:dyDescent="0.35">
      <c r="AB34607" s="1"/>
      <c r="AC34607" s="1"/>
      <c r="AD34607" s="1"/>
      <c r="AE34607" s="1"/>
      <c r="AF34607" s="1"/>
      <c r="AG34607" s="1"/>
      <c r="AH34607" s="1"/>
      <c r="AI34607" s="1"/>
      <c r="AJ34607" s="1"/>
      <c r="AK34607" s="1"/>
      <c r="AL34607" s="1"/>
      <c r="AM34607" s="1"/>
    </row>
    <row r="34608" spans="28:39" ht="15" thickBot="1" x14ac:dyDescent="0.35">
      <c r="AB34608" s="1"/>
      <c r="AC34608" s="1"/>
      <c r="AD34608" s="1"/>
      <c r="AE34608" s="1"/>
      <c r="AF34608" s="1"/>
      <c r="AG34608" s="1"/>
      <c r="AH34608" s="1"/>
      <c r="AI34608" s="1"/>
      <c r="AJ34608" s="1"/>
      <c r="AK34608" s="1"/>
      <c r="AL34608" s="1"/>
      <c r="AM34608" s="1"/>
    </row>
    <row r="34609" spans="28:39" ht="15" thickBot="1" x14ac:dyDescent="0.35">
      <c r="AB34609" s="1"/>
      <c r="AC34609" s="1"/>
      <c r="AD34609" s="1"/>
      <c r="AE34609" s="1"/>
      <c r="AF34609" s="1"/>
      <c r="AG34609" s="1"/>
      <c r="AH34609" s="1"/>
      <c r="AI34609" s="1"/>
      <c r="AJ34609" s="1"/>
      <c r="AK34609" s="1"/>
      <c r="AL34609" s="1"/>
      <c r="AM34609" s="1"/>
    </row>
    <row r="34610" spans="28:39" ht="15" thickBot="1" x14ac:dyDescent="0.35">
      <c r="AB34610" s="1"/>
      <c r="AC34610" s="1"/>
      <c r="AD34610" s="1"/>
      <c r="AE34610" s="1"/>
      <c r="AF34610" s="1"/>
      <c r="AG34610" s="1"/>
      <c r="AH34610" s="1"/>
      <c r="AI34610" s="1"/>
      <c r="AJ34610" s="1"/>
      <c r="AK34610" s="1"/>
      <c r="AL34610" s="1"/>
      <c r="AM34610" s="1"/>
    </row>
    <row r="34611" spans="28:39" ht="15" thickBot="1" x14ac:dyDescent="0.35">
      <c r="AB34611" s="1"/>
      <c r="AC34611" s="1"/>
      <c r="AD34611" s="1"/>
      <c r="AE34611" s="1"/>
      <c r="AF34611" s="1"/>
      <c r="AG34611" s="1"/>
      <c r="AH34611" s="1"/>
      <c r="AI34611" s="1"/>
      <c r="AJ34611" s="1"/>
      <c r="AK34611" s="1"/>
      <c r="AL34611" s="1"/>
      <c r="AM34611" s="1"/>
    </row>
    <row r="34612" spans="28:39" ht="15" thickBot="1" x14ac:dyDescent="0.35">
      <c r="AB34612" s="1"/>
      <c r="AC34612" s="1"/>
      <c r="AD34612" s="1"/>
      <c r="AE34612" s="1"/>
      <c r="AF34612" s="1"/>
      <c r="AG34612" s="1"/>
      <c r="AH34612" s="1"/>
      <c r="AI34612" s="1"/>
      <c r="AJ34612" s="1"/>
      <c r="AK34612" s="1"/>
      <c r="AL34612" s="1"/>
      <c r="AM34612" s="1"/>
    </row>
    <row r="34613" spans="28:39" ht="15" thickBot="1" x14ac:dyDescent="0.35">
      <c r="AB34613" s="1"/>
      <c r="AC34613" s="1"/>
      <c r="AD34613" s="1"/>
      <c r="AE34613" s="1"/>
      <c r="AF34613" s="1"/>
      <c r="AG34613" s="1"/>
      <c r="AH34613" s="1"/>
      <c r="AI34613" s="1"/>
      <c r="AJ34613" s="1"/>
      <c r="AK34613" s="1"/>
      <c r="AL34613" s="1"/>
      <c r="AM34613" s="1"/>
    </row>
    <row r="34614" spans="28:39" ht="15" thickBot="1" x14ac:dyDescent="0.35">
      <c r="AB34614" s="1"/>
      <c r="AC34614" s="1"/>
      <c r="AD34614" s="1"/>
      <c r="AE34614" s="1"/>
      <c r="AF34614" s="1"/>
      <c r="AG34614" s="1"/>
      <c r="AH34614" s="1"/>
      <c r="AI34614" s="1"/>
      <c r="AJ34614" s="1"/>
      <c r="AK34614" s="1"/>
      <c r="AL34614" s="1"/>
      <c r="AM34614" s="1"/>
    </row>
    <row r="34615" spans="28:39" ht="15" thickBot="1" x14ac:dyDescent="0.35">
      <c r="AB34615" s="1"/>
      <c r="AC34615" s="1"/>
      <c r="AD34615" s="1"/>
      <c r="AE34615" s="1"/>
      <c r="AF34615" s="1"/>
      <c r="AG34615" s="1"/>
      <c r="AH34615" s="1"/>
      <c r="AI34615" s="1"/>
      <c r="AJ34615" s="1"/>
      <c r="AK34615" s="1"/>
      <c r="AL34615" s="1"/>
      <c r="AM34615" s="1"/>
    </row>
    <row r="34616" spans="28:39" ht="15" thickBot="1" x14ac:dyDescent="0.35">
      <c r="AB34616" s="1"/>
      <c r="AC34616" s="1"/>
      <c r="AD34616" s="1"/>
      <c r="AE34616" s="1"/>
      <c r="AF34616" s="1"/>
      <c r="AG34616" s="1"/>
      <c r="AH34616" s="1"/>
      <c r="AI34616" s="1"/>
      <c r="AJ34616" s="1"/>
      <c r="AK34616" s="1"/>
      <c r="AL34616" s="1"/>
      <c r="AM34616" s="1"/>
    </row>
    <row r="34617" spans="28:39" ht="15" thickBot="1" x14ac:dyDescent="0.35">
      <c r="AB34617" s="1"/>
      <c r="AC34617" s="1"/>
      <c r="AD34617" s="1"/>
      <c r="AE34617" s="1"/>
      <c r="AF34617" s="1"/>
      <c r="AG34617" s="1"/>
      <c r="AH34617" s="1"/>
      <c r="AI34617" s="1"/>
      <c r="AJ34617" s="1"/>
      <c r="AK34617" s="1"/>
      <c r="AL34617" s="1"/>
      <c r="AM34617" s="1"/>
    </row>
    <row r="34618" spans="28:39" ht="15" thickBot="1" x14ac:dyDescent="0.35">
      <c r="AB34618" s="1"/>
      <c r="AC34618" s="1"/>
      <c r="AD34618" s="1"/>
      <c r="AE34618" s="1"/>
      <c r="AF34618" s="1"/>
      <c r="AG34618" s="1"/>
      <c r="AH34618" s="1"/>
      <c r="AI34618" s="1"/>
      <c r="AJ34618" s="1"/>
      <c r="AK34618" s="1"/>
      <c r="AL34618" s="1"/>
      <c r="AM34618" s="1"/>
    </row>
    <row r="34619" spans="28:39" ht="15" thickBot="1" x14ac:dyDescent="0.35">
      <c r="AB34619" s="1"/>
      <c r="AC34619" s="1"/>
      <c r="AD34619" s="1"/>
      <c r="AE34619" s="1"/>
      <c r="AF34619" s="1"/>
      <c r="AG34619" s="1"/>
      <c r="AH34619" s="1"/>
      <c r="AI34619" s="1"/>
      <c r="AJ34619" s="1"/>
      <c r="AK34619" s="1"/>
      <c r="AL34619" s="1"/>
      <c r="AM34619" s="1"/>
    </row>
    <row r="34620" spans="28:39" ht="15" thickBot="1" x14ac:dyDescent="0.35">
      <c r="AB34620" s="1"/>
      <c r="AC34620" s="1"/>
      <c r="AD34620" s="1"/>
      <c r="AE34620" s="1"/>
      <c r="AF34620" s="1"/>
      <c r="AG34620" s="1"/>
      <c r="AH34620" s="1"/>
      <c r="AI34620" s="1"/>
      <c r="AJ34620" s="1"/>
      <c r="AK34620" s="1"/>
      <c r="AL34620" s="1"/>
      <c r="AM34620" s="1"/>
    </row>
    <row r="34621" spans="28:39" ht="15" thickBot="1" x14ac:dyDescent="0.35">
      <c r="AB34621" s="1"/>
      <c r="AC34621" s="1"/>
      <c r="AD34621" s="1"/>
      <c r="AE34621" s="1"/>
      <c r="AF34621" s="1"/>
      <c r="AG34621" s="1"/>
      <c r="AH34621" s="1"/>
      <c r="AI34621" s="1"/>
      <c r="AJ34621" s="1"/>
      <c r="AK34621" s="1"/>
      <c r="AL34621" s="1"/>
      <c r="AM34621" s="1"/>
    </row>
    <row r="34622" spans="28:39" ht="15" thickBot="1" x14ac:dyDescent="0.35">
      <c r="AB34622" s="1"/>
      <c r="AC34622" s="1"/>
      <c r="AD34622" s="1"/>
      <c r="AE34622" s="1"/>
      <c r="AF34622" s="1"/>
      <c r="AG34622" s="1"/>
      <c r="AH34622" s="1"/>
      <c r="AI34622" s="1"/>
      <c r="AJ34622" s="1"/>
      <c r="AK34622" s="1"/>
      <c r="AL34622" s="1"/>
      <c r="AM34622" s="1"/>
    </row>
    <row r="34623" spans="28:39" ht="15" thickBot="1" x14ac:dyDescent="0.35">
      <c r="AB34623" s="1"/>
      <c r="AC34623" s="1"/>
      <c r="AD34623" s="1"/>
      <c r="AE34623" s="1"/>
      <c r="AF34623" s="1"/>
      <c r="AG34623" s="1"/>
      <c r="AH34623" s="1"/>
      <c r="AI34623" s="1"/>
      <c r="AJ34623" s="1"/>
      <c r="AK34623" s="1"/>
      <c r="AL34623" s="1"/>
      <c r="AM34623" s="1"/>
    </row>
    <row r="34624" spans="28:39" ht="15" thickBot="1" x14ac:dyDescent="0.35">
      <c r="AB34624" s="1"/>
      <c r="AC34624" s="1"/>
      <c r="AD34624" s="1"/>
      <c r="AE34624" s="1"/>
      <c r="AF34624" s="1"/>
      <c r="AG34624" s="1"/>
      <c r="AH34624" s="1"/>
      <c r="AI34624" s="1"/>
      <c r="AJ34624" s="1"/>
      <c r="AK34624" s="1"/>
      <c r="AL34624" s="1"/>
      <c r="AM34624" s="1"/>
    </row>
    <row r="34625" spans="28:39" ht="15" thickBot="1" x14ac:dyDescent="0.35">
      <c r="AB34625" s="1"/>
      <c r="AC34625" s="1"/>
      <c r="AD34625" s="1"/>
      <c r="AE34625" s="1"/>
      <c r="AF34625" s="1"/>
      <c r="AG34625" s="1"/>
      <c r="AH34625" s="1"/>
      <c r="AI34625" s="1"/>
      <c r="AJ34625" s="1"/>
      <c r="AK34625" s="1"/>
      <c r="AL34625" s="1"/>
      <c r="AM34625" s="1"/>
    </row>
    <row r="34626" spans="28:39" ht="15" thickBot="1" x14ac:dyDescent="0.35">
      <c r="AB34626" s="1"/>
      <c r="AC34626" s="1"/>
      <c r="AD34626" s="1"/>
      <c r="AE34626" s="1"/>
      <c r="AF34626" s="1"/>
      <c r="AG34626" s="1"/>
      <c r="AH34626" s="1"/>
      <c r="AI34626" s="1"/>
      <c r="AJ34626" s="1"/>
      <c r="AK34626" s="1"/>
      <c r="AL34626" s="1"/>
      <c r="AM34626" s="1"/>
    </row>
    <row r="34627" spans="28:39" ht="15" thickBot="1" x14ac:dyDescent="0.35">
      <c r="AB34627" s="1"/>
      <c r="AC34627" s="1"/>
      <c r="AD34627" s="1"/>
      <c r="AE34627" s="1"/>
      <c r="AF34627" s="1"/>
      <c r="AG34627" s="1"/>
      <c r="AH34627" s="1"/>
      <c r="AI34627" s="1"/>
      <c r="AJ34627" s="1"/>
      <c r="AK34627" s="1"/>
      <c r="AL34627" s="1"/>
      <c r="AM34627" s="1"/>
    </row>
    <row r="34628" spans="28:39" ht="15" thickBot="1" x14ac:dyDescent="0.35">
      <c r="AB34628" s="1"/>
      <c r="AC34628" s="1"/>
      <c r="AD34628" s="1"/>
      <c r="AE34628" s="1"/>
      <c r="AF34628" s="1"/>
      <c r="AG34628" s="1"/>
      <c r="AH34628" s="1"/>
      <c r="AI34628" s="1"/>
      <c r="AJ34628" s="1"/>
      <c r="AK34628" s="1"/>
      <c r="AL34628" s="1"/>
      <c r="AM34628" s="1"/>
    </row>
    <row r="34629" spans="28:39" ht="15" thickBot="1" x14ac:dyDescent="0.35">
      <c r="AB34629" s="1"/>
      <c r="AC34629" s="1"/>
      <c r="AD34629" s="1"/>
      <c r="AE34629" s="1"/>
      <c r="AF34629" s="1"/>
      <c r="AG34629" s="1"/>
      <c r="AH34629" s="1"/>
      <c r="AI34629" s="1"/>
      <c r="AJ34629" s="1"/>
      <c r="AK34629" s="1"/>
      <c r="AL34629" s="1"/>
      <c r="AM34629" s="1"/>
    </row>
    <row r="34630" spans="28:39" ht="15" thickBot="1" x14ac:dyDescent="0.35">
      <c r="AB34630" s="1"/>
      <c r="AC34630" s="1"/>
      <c r="AD34630" s="1"/>
      <c r="AE34630" s="1"/>
      <c r="AF34630" s="1"/>
      <c r="AG34630" s="1"/>
      <c r="AH34630" s="1"/>
      <c r="AI34630" s="1"/>
      <c r="AJ34630" s="1"/>
      <c r="AK34630" s="1"/>
      <c r="AL34630" s="1"/>
      <c r="AM34630" s="1"/>
    </row>
    <row r="34631" spans="28:39" ht="15" thickBot="1" x14ac:dyDescent="0.35">
      <c r="AB34631" s="1"/>
      <c r="AC34631" s="1"/>
      <c r="AD34631" s="1"/>
      <c r="AE34631" s="1"/>
      <c r="AF34631" s="1"/>
      <c r="AG34631" s="1"/>
      <c r="AH34631" s="1"/>
      <c r="AI34631" s="1"/>
      <c r="AJ34631" s="1"/>
      <c r="AK34631" s="1"/>
      <c r="AL34631" s="1"/>
      <c r="AM34631" s="1"/>
    </row>
    <row r="34632" spans="28:39" ht="15" thickBot="1" x14ac:dyDescent="0.35">
      <c r="AB34632" s="1"/>
      <c r="AC34632" s="1"/>
      <c r="AD34632" s="1"/>
      <c r="AE34632" s="1"/>
      <c r="AF34632" s="1"/>
      <c r="AG34632" s="1"/>
      <c r="AH34632" s="1"/>
      <c r="AI34632" s="1"/>
      <c r="AJ34632" s="1"/>
      <c r="AK34632" s="1"/>
      <c r="AL34632" s="1"/>
      <c r="AM34632" s="1"/>
    </row>
    <row r="34633" spans="28:39" ht="15" thickBot="1" x14ac:dyDescent="0.35">
      <c r="AB34633" s="1"/>
      <c r="AC34633" s="1"/>
      <c r="AD34633" s="1"/>
      <c r="AE34633" s="1"/>
      <c r="AF34633" s="1"/>
      <c r="AG34633" s="1"/>
      <c r="AH34633" s="1"/>
      <c r="AI34633" s="1"/>
      <c r="AJ34633" s="1"/>
      <c r="AK34633" s="1"/>
      <c r="AL34633" s="1"/>
      <c r="AM34633" s="1"/>
    </row>
    <row r="34634" spans="28:39" ht="15" thickBot="1" x14ac:dyDescent="0.35">
      <c r="AB34634" s="1"/>
      <c r="AC34634" s="1"/>
      <c r="AD34634" s="1"/>
      <c r="AE34634" s="1"/>
      <c r="AF34634" s="1"/>
      <c r="AG34634" s="1"/>
      <c r="AH34634" s="1"/>
      <c r="AI34634" s="1"/>
      <c r="AJ34634" s="1"/>
      <c r="AK34634" s="1"/>
      <c r="AL34634" s="1"/>
      <c r="AM34634" s="1"/>
    </row>
    <row r="34635" spans="28:39" ht="15" thickBot="1" x14ac:dyDescent="0.35">
      <c r="AB34635" s="1"/>
      <c r="AC34635" s="1"/>
      <c r="AD34635" s="1"/>
      <c r="AE34635" s="1"/>
      <c r="AF34635" s="1"/>
      <c r="AG34635" s="1"/>
      <c r="AH34635" s="1"/>
      <c r="AI34635" s="1"/>
      <c r="AJ34635" s="1"/>
      <c r="AK34635" s="1"/>
      <c r="AL34635" s="1"/>
      <c r="AM34635" s="1"/>
    </row>
    <row r="34636" spans="28:39" ht="15" thickBot="1" x14ac:dyDescent="0.35">
      <c r="AB34636" s="1"/>
      <c r="AC34636" s="1"/>
      <c r="AD34636" s="1"/>
      <c r="AE34636" s="1"/>
      <c r="AF34636" s="1"/>
      <c r="AG34636" s="1"/>
      <c r="AH34636" s="1"/>
      <c r="AI34636" s="1"/>
      <c r="AJ34636" s="1"/>
      <c r="AK34636" s="1"/>
      <c r="AL34636" s="1"/>
      <c r="AM34636" s="1"/>
    </row>
    <row r="34637" spans="28:39" ht="15" thickBot="1" x14ac:dyDescent="0.35">
      <c r="AB34637" s="1"/>
      <c r="AC34637" s="1"/>
      <c r="AD34637" s="1"/>
      <c r="AE34637" s="1"/>
      <c r="AF34637" s="1"/>
      <c r="AG34637" s="1"/>
      <c r="AH34637" s="1"/>
      <c r="AI34637" s="1"/>
      <c r="AJ34637" s="1"/>
      <c r="AK34637" s="1"/>
      <c r="AL34637" s="1"/>
      <c r="AM34637" s="1"/>
    </row>
    <row r="34638" spans="28:39" ht="15" thickBot="1" x14ac:dyDescent="0.35">
      <c r="AB34638" s="1"/>
      <c r="AC34638" s="1"/>
      <c r="AD34638" s="1"/>
      <c r="AE34638" s="1"/>
      <c r="AF34638" s="1"/>
      <c r="AG34638" s="1"/>
      <c r="AH34638" s="1"/>
      <c r="AI34638" s="1"/>
      <c r="AJ34638" s="1"/>
      <c r="AK34638" s="1"/>
      <c r="AL34638" s="1"/>
      <c r="AM34638" s="1"/>
    </row>
    <row r="34639" spans="28:39" ht="15" thickBot="1" x14ac:dyDescent="0.35">
      <c r="AB34639" s="1"/>
      <c r="AC34639" s="1"/>
      <c r="AD34639" s="1"/>
      <c r="AE34639" s="1"/>
      <c r="AF34639" s="1"/>
      <c r="AG34639" s="1"/>
      <c r="AH34639" s="1"/>
      <c r="AI34639" s="1"/>
      <c r="AJ34639" s="1"/>
      <c r="AK34639" s="1"/>
      <c r="AL34639" s="1"/>
      <c r="AM34639" s="1"/>
    </row>
    <row r="34640" spans="28:39" ht="15" thickBot="1" x14ac:dyDescent="0.35">
      <c r="AB34640" s="1"/>
      <c r="AC34640" s="1"/>
      <c r="AD34640" s="1"/>
      <c r="AE34640" s="1"/>
      <c r="AF34640" s="1"/>
      <c r="AG34640" s="1"/>
      <c r="AH34640" s="1"/>
      <c r="AI34640" s="1"/>
      <c r="AJ34640" s="1"/>
      <c r="AK34640" s="1"/>
      <c r="AL34640" s="1"/>
      <c r="AM34640" s="1"/>
    </row>
    <row r="34641" spans="28:39" ht="15" thickBot="1" x14ac:dyDescent="0.35">
      <c r="AB34641" s="1"/>
      <c r="AC34641" s="1"/>
      <c r="AD34641" s="1"/>
      <c r="AE34641" s="1"/>
      <c r="AF34641" s="1"/>
      <c r="AG34641" s="1"/>
      <c r="AH34641" s="1"/>
      <c r="AI34641" s="1"/>
      <c r="AJ34641" s="1"/>
      <c r="AK34641" s="1"/>
      <c r="AL34641" s="1"/>
      <c r="AM34641" s="1"/>
    </row>
    <row r="34642" spans="28:39" ht="15" thickBot="1" x14ac:dyDescent="0.35">
      <c r="AB34642" s="1"/>
      <c r="AC34642" s="1"/>
      <c r="AD34642" s="1"/>
      <c r="AE34642" s="1"/>
      <c r="AF34642" s="1"/>
      <c r="AG34642" s="1"/>
      <c r="AH34642" s="1"/>
      <c r="AI34642" s="1"/>
      <c r="AJ34642" s="1"/>
      <c r="AK34642" s="1"/>
      <c r="AL34642" s="1"/>
      <c r="AM34642" s="1"/>
    </row>
    <row r="34643" spans="28:39" ht="15" thickBot="1" x14ac:dyDescent="0.35">
      <c r="AB34643" s="1"/>
      <c r="AC34643" s="1"/>
      <c r="AD34643" s="1"/>
      <c r="AE34643" s="1"/>
      <c r="AF34643" s="1"/>
      <c r="AG34643" s="1"/>
      <c r="AH34643" s="1"/>
      <c r="AI34643" s="1"/>
      <c r="AJ34643" s="1"/>
      <c r="AK34643" s="1"/>
      <c r="AL34643" s="1"/>
      <c r="AM34643" s="1"/>
    </row>
    <row r="34644" spans="28:39" ht="15" thickBot="1" x14ac:dyDescent="0.35">
      <c r="AB34644" s="1"/>
      <c r="AC34644" s="1"/>
      <c r="AD34644" s="1"/>
      <c r="AE34644" s="1"/>
      <c r="AF34644" s="1"/>
      <c r="AG34644" s="1"/>
      <c r="AH34644" s="1"/>
      <c r="AI34644" s="1"/>
      <c r="AJ34644" s="1"/>
      <c r="AK34644" s="1"/>
      <c r="AL34644" s="1"/>
      <c r="AM34644" s="1"/>
    </row>
    <row r="34645" spans="28:39" ht="15" thickBot="1" x14ac:dyDescent="0.35">
      <c r="AB34645" s="1"/>
      <c r="AC34645" s="1"/>
      <c r="AD34645" s="1"/>
      <c r="AE34645" s="1"/>
      <c r="AF34645" s="1"/>
      <c r="AG34645" s="1"/>
      <c r="AH34645" s="1"/>
      <c r="AI34645" s="1"/>
      <c r="AJ34645" s="1"/>
      <c r="AK34645" s="1"/>
      <c r="AL34645" s="1"/>
      <c r="AM34645" s="1"/>
    </row>
    <row r="34646" spans="28:39" ht="15" thickBot="1" x14ac:dyDescent="0.35">
      <c r="AB34646" s="1"/>
      <c r="AC34646" s="1"/>
      <c r="AD34646" s="1"/>
      <c r="AE34646" s="1"/>
      <c r="AF34646" s="1"/>
      <c r="AG34646" s="1"/>
      <c r="AH34646" s="1"/>
      <c r="AI34646" s="1"/>
      <c r="AJ34646" s="1"/>
      <c r="AK34646" s="1"/>
      <c r="AL34646" s="1"/>
      <c r="AM34646" s="1"/>
    </row>
    <row r="34647" spans="28:39" ht="15" thickBot="1" x14ac:dyDescent="0.35">
      <c r="AB34647" s="1"/>
      <c r="AC34647" s="1"/>
      <c r="AD34647" s="1"/>
      <c r="AE34647" s="1"/>
      <c r="AF34647" s="1"/>
      <c r="AG34647" s="1"/>
      <c r="AH34647" s="1"/>
      <c r="AI34647" s="1"/>
      <c r="AJ34647" s="1"/>
      <c r="AK34647" s="1"/>
      <c r="AL34647" s="1"/>
      <c r="AM34647" s="1"/>
    </row>
    <row r="34648" spans="28:39" ht="15" thickBot="1" x14ac:dyDescent="0.35">
      <c r="AB34648" s="1"/>
      <c r="AC34648" s="1"/>
      <c r="AD34648" s="1"/>
      <c r="AE34648" s="1"/>
      <c r="AF34648" s="1"/>
      <c r="AG34648" s="1"/>
      <c r="AH34648" s="1"/>
      <c r="AI34648" s="1"/>
      <c r="AJ34648" s="1"/>
      <c r="AK34648" s="1"/>
      <c r="AL34648" s="1"/>
      <c r="AM34648" s="1"/>
    </row>
    <row r="34649" spans="28:39" ht="15" thickBot="1" x14ac:dyDescent="0.35">
      <c r="AB34649" s="1"/>
      <c r="AC34649" s="1"/>
      <c r="AD34649" s="1"/>
      <c r="AE34649" s="1"/>
      <c r="AF34649" s="1"/>
      <c r="AG34649" s="1"/>
      <c r="AH34649" s="1"/>
      <c r="AI34649" s="1"/>
      <c r="AJ34649" s="1"/>
      <c r="AK34649" s="1"/>
      <c r="AL34649" s="1"/>
      <c r="AM34649" s="1"/>
    </row>
    <row r="34650" spans="28:39" ht="15" thickBot="1" x14ac:dyDescent="0.35">
      <c r="AB34650" s="1"/>
      <c r="AC34650" s="1"/>
      <c r="AD34650" s="1"/>
      <c r="AE34650" s="1"/>
      <c r="AF34650" s="1"/>
      <c r="AG34650" s="1"/>
      <c r="AH34650" s="1"/>
      <c r="AI34650" s="1"/>
      <c r="AJ34650" s="1"/>
      <c r="AK34650" s="1"/>
      <c r="AL34650" s="1"/>
      <c r="AM34650" s="1"/>
    </row>
    <row r="34651" spans="28:39" ht="15" thickBot="1" x14ac:dyDescent="0.35">
      <c r="AB34651" s="1"/>
      <c r="AC34651" s="1"/>
      <c r="AD34651" s="1"/>
      <c r="AE34651" s="1"/>
      <c r="AF34651" s="1"/>
      <c r="AG34651" s="1"/>
      <c r="AH34651" s="1"/>
      <c r="AI34651" s="1"/>
      <c r="AJ34651" s="1"/>
      <c r="AK34651" s="1"/>
      <c r="AL34651" s="1"/>
      <c r="AM34651" s="1"/>
    </row>
    <row r="34652" spans="28:39" ht="15" thickBot="1" x14ac:dyDescent="0.35">
      <c r="AB34652" s="1"/>
      <c r="AC34652" s="1"/>
      <c r="AD34652" s="1"/>
      <c r="AE34652" s="1"/>
      <c r="AF34652" s="1"/>
      <c r="AG34652" s="1"/>
      <c r="AH34652" s="1"/>
      <c r="AI34652" s="1"/>
      <c r="AJ34652" s="1"/>
      <c r="AK34652" s="1"/>
      <c r="AL34652" s="1"/>
      <c r="AM34652" s="1"/>
    </row>
    <row r="34653" spans="28:39" ht="15" thickBot="1" x14ac:dyDescent="0.35">
      <c r="AB34653" s="1"/>
      <c r="AC34653" s="1"/>
      <c r="AD34653" s="1"/>
      <c r="AE34653" s="1"/>
      <c r="AF34653" s="1"/>
      <c r="AG34653" s="1"/>
      <c r="AH34653" s="1"/>
      <c r="AI34653" s="1"/>
      <c r="AJ34653" s="1"/>
      <c r="AK34653" s="1"/>
      <c r="AL34653" s="1"/>
      <c r="AM34653" s="1"/>
    </row>
    <row r="34654" spans="28:39" ht="15" thickBot="1" x14ac:dyDescent="0.35">
      <c r="AB34654" s="1"/>
      <c r="AC34654" s="1"/>
      <c r="AD34654" s="1"/>
      <c r="AE34654" s="1"/>
      <c r="AF34654" s="1"/>
      <c r="AG34654" s="1"/>
      <c r="AH34654" s="1"/>
      <c r="AI34654" s="1"/>
      <c r="AJ34654" s="1"/>
      <c r="AK34654" s="1"/>
      <c r="AL34654" s="1"/>
      <c r="AM34654" s="1"/>
    </row>
    <row r="34655" spans="28:39" ht="15" thickBot="1" x14ac:dyDescent="0.35">
      <c r="AB34655" s="1"/>
      <c r="AC34655" s="1"/>
      <c r="AD34655" s="1"/>
      <c r="AE34655" s="1"/>
      <c r="AF34655" s="1"/>
      <c r="AG34655" s="1"/>
      <c r="AH34655" s="1"/>
      <c r="AI34655" s="1"/>
      <c r="AJ34655" s="1"/>
      <c r="AK34655" s="1"/>
      <c r="AL34655" s="1"/>
      <c r="AM34655" s="1"/>
    </row>
    <row r="34656" spans="28:39" ht="15" thickBot="1" x14ac:dyDescent="0.35">
      <c r="AB34656" s="1"/>
      <c r="AC34656" s="1"/>
      <c r="AD34656" s="1"/>
      <c r="AE34656" s="1"/>
      <c r="AF34656" s="1"/>
      <c r="AG34656" s="1"/>
      <c r="AH34656" s="1"/>
      <c r="AI34656" s="1"/>
      <c r="AJ34656" s="1"/>
      <c r="AK34656" s="1"/>
      <c r="AL34656" s="1"/>
      <c r="AM34656" s="1"/>
    </row>
    <row r="34657" spans="28:39" ht="15" thickBot="1" x14ac:dyDescent="0.35">
      <c r="AB34657" s="1"/>
      <c r="AC34657" s="1"/>
      <c r="AD34657" s="1"/>
      <c r="AE34657" s="1"/>
      <c r="AF34657" s="1"/>
      <c r="AG34657" s="1"/>
      <c r="AH34657" s="1"/>
      <c r="AI34657" s="1"/>
      <c r="AJ34657" s="1"/>
      <c r="AK34657" s="1"/>
      <c r="AL34657" s="1"/>
      <c r="AM34657" s="1"/>
    </row>
    <row r="34658" spans="28:39" ht="15" thickBot="1" x14ac:dyDescent="0.35">
      <c r="AB34658" s="1"/>
      <c r="AC34658" s="1"/>
      <c r="AD34658" s="1"/>
      <c r="AE34658" s="1"/>
      <c r="AF34658" s="1"/>
      <c r="AG34658" s="1"/>
      <c r="AH34658" s="1"/>
      <c r="AI34658" s="1"/>
      <c r="AJ34658" s="1"/>
      <c r="AK34658" s="1"/>
      <c r="AL34658" s="1"/>
      <c r="AM34658" s="1"/>
    </row>
    <row r="34659" spans="28:39" ht="15" thickBot="1" x14ac:dyDescent="0.35">
      <c r="AB34659" s="1"/>
      <c r="AC34659" s="1"/>
      <c r="AD34659" s="1"/>
      <c r="AE34659" s="1"/>
      <c r="AF34659" s="1"/>
      <c r="AG34659" s="1"/>
      <c r="AH34659" s="1"/>
      <c r="AI34659" s="1"/>
      <c r="AJ34659" s="1"/>
      <c r="AK34659" s="1"/>
      <c r="AL34659" s="1"/>
      <c r="AM34659" s="1"/>
    </row>
    <row r="34660" spans="28:39" ht="15" thickBot="1" x14ac:dyDescent="0.35">
      <c r="AB34660" s="1"/>
      <c r="AC34660" s="1"/>
      <c r="AD34660" s="1"/>
      <c r="AE34660" s="1"/>
      <c r="AF34660" s="1"/>
      <c r="AG34660" s="1"/>
      <c r="AH34660" s="1"/>
      <c r="AI34660" s="1"/>
      <c r="AJ34660" s="1"/>
      <c r="AK34660" s="1"/>
      <c r="AL34660" s="1"/>
      <c r="AM34660" s="1"/>
    </row>
    <row r="34661" spans="28:39" ht="15" thickBot="1" x14ac:dyDescent="0.35">
      <c r="AB34661" s="1"/>
      <c r="AC34661" s="1"/>
      <c r="AD34661" s="1"/>
      <c r="AE34661" s="1"/>
      <c r="AF34661" s="1"/>
      <c r="AG34661" s="1"/>
      <c r="AH34661" s="1"/>
      <c r="AI34661" s="1"/>
      <c r="AJ34661" s="1"/>
      <c r="AK34661" s="1"/>
      <c r="AL34661" s="1"/>
      <c r="AM34661" s="1"/>
    </row>
    <row r="34662" spans="28:39" ht="15" thickBot="1" x14ac:dyDescent="0.35">
      <c r="AB34662" s="1"/>
      <c r="AC34662" s="1"/>
      <c r="AD34662" s="1"/>
      <c r="AE34662" s="1"/>
      <c r="AF34662" s="1"/>
      <c r="AG34662" s="1"/>
      <c r="AH34662" s="1"/>
      <c r="AI34662" s="1"/>
      <c r="AJ34662" s="1"/>
      <c r="AK34662" s="1"/>
      <c r="AL34662" s="1"/>
      <c r="AM34662" s="1"/>
    </row>
    <row r="34663" spans="28:39" ht="15" thickBot="1" x14ac:dyDescent="0.35">
      <c r="AB34663" s="1"/>
      <c r="AC34663" s="1"/>
      <c r="AD34663" s="1"/>
      <c r="AE34663" s="1"/>
      <c r="AF34663" s="1"/>
      <c r="AG34663" s="1"/>
      <c r="AH34663" s="1"/>
      <c r="AI34663" s="1"/>
      <c r="AJ34663" s="1"/>
      <c r="AK34663" s="1"/>
      <c r="AL34663" s="1"/>
      <c r="AM34663" s="1"/>
    </row>
    <row r="34664" spans="28:39" ht="15" thickBot="1" x14ac:dyDescent="0.35">
      <c r="AB34664" s="1"/>
      <c r="AC34664" s="1"/>
      <c r="AD34664" s="1"/>
      <c r="AE34664" s="1"/>
      <c r="AF34664" s="1"/>
      <c r="AG34664" s="1"/>
      <c r="AH34664" s="1"/>
      <c r="AI34664" s="1"/>
      <c r="AJ34664" s="1"/>
      <c r="AK34664" s="1"/>
      <c r="AL34664" s="1"/>
      <c r="AM34664" s="1"/>
    </row>
    <row r="34665" spans="28:39" ht="15" thickBot="1" x14ac:dyDescent="0.35">
      <c r="AB34665" s="1"/>
      <c r="AC34665" s="1"/>
      <c r="AD34665" s="1"/>
      <c r="AE34665" s="1"/>
      <c r="AF34665" s="1"/>
      <c r="AG34665" s="1"/>
      <c r="AH34665" s="1"/>
      <c r="AI34665" s="1"/>
      <c r="AJ34665" s="1"/>
      <c r="AK34665" s="1"/>
      <c r="AL34665" s="1"/>
      <c r="AM34665" s="1"/>
    </row>
    <row r="34666" spans="28:39" ht="15" thickBot="1" x14ac:dyDescent="0.35">
      <c r="AB34666" s="1"/>
      <c r="AC34666" s="1"/>
      <c r="AD34666" s="1"/>
      <c r="AE34666" s="1"/>
      <c r="AF34666" s="1"/>
      <c r="AG34666" s="1"/>
      <c r="AH34666" s="1"/>
      <c r="AI34666" s="1"/>
      <c r="AJ34666" s="1"/>
      <c r="AK34666" s="1"/>
      <c r="AL34666" s="1"/>
      <c r="AM34666" s="1"/>
    </row>
    <row r="34667" spans="28:39" ht="15" thickBot="1" x14ac:dyDescent="0.35">
      <c r="AB34667" s="1"/>
      <c r="AC34667" s="1"/>
      <c r="AD34667" s="1"/>
      <c r="AE34667" s="1"/>
      <c r="AF34667" s="1"/>
      <c r="AG34667" s="1"/>
      <c r="AH34667" s="1"/>
      <c r="AI34667" s="1"/>
      <c r="AJ34667" s="1"/>
      <c r="AK34667" s="1"/>
      <c r="AL34667" s="1"/>
      <c r="AM34667" s="1"/>
    </row>
    <row r="34668" spans="28:39" ht="15" thickBot="1" x14ac:dyDescent="0.35">
      <c r="AB34668" s="1"/>
      <c r="AC34668" s="1"/>
      <c r="AD34668" s="1"/>
      <c r="AE34668" s="1"/>
      <c r="AF34668" s="1"/>
      <c r="AG34668" s="1"/>
      <c r="AH34668" s="1"/>
      <c r="AI34668" s="1"/>
      <c r="AJ34668" s="1"/>
      <c r="AK34668" s="1"/>
      <c r="AL34668" s="1"/>
      <c r="AM34668" s="1"/>
    </row>
    <row r="34669" spans="28:39" ht="15" thickBot="1" x14ac:dyDescent="0.35">
      <c r="AB34669" s="1"/>
      <c r="AC34669" s="1"/>
      <c r="AD34669" s="1"/>
      <c r="AE34669" s="1"/>
      <c r="AF34669" s="1"/>
      <c r="AG34669" s="1"/>
      <c r="AH34669" s="1"/>
      <c r="AI34669" s="1"/>
      <c r="AJ34669" s="1"/>
      <c r="AK34669" s="1"/>
      <c r="AL34669" s="1"/>
      <c r="AM34669" s="1"/>
    </row>
    <row r="34670" spans="28:39" ht="15" thickBot="1" x14ac:dyDescent="0.35">
      <c r="AB34670" s="1"/>
      <c r="AC34670" s="1"/>
      <c r="AD34670" s="1"/>
      <c r="AE34670" s="1"/>
      <c r="AF34670" s="1"/>
      <c r="AG34670" s="1"/>
      <c r="AH34670" s="1"/>
      <c r="AI34670" s="1"/>
      <c r="AJ34670" s="1"/>
      <c r="AK34670" s="1"/>
      <c r="AL34670" s="1"/>
      <c r="AM34670" s="1"/>
    </row>
    <row r="34671" spans="28:39" ht="15" thickBot="1" x14ac:dyDescent="0.35">
      <c r="AB34671" s="1"/>
      <c r="AC34671" s="1"/>
      <c r="AD34671" s="1"/>
      <c r="AE34671" s="1"/>
      <c r="AF34671" s="1"/>
      <c r="AG34671" s="1"/>
      <c r="AH34671" s="1"/>
      <c r="AI34671" s="1"/>
      <c r="AJ34671" s="1"/>
      <c r="AK34671" s="1"/>
      <c r="AL34671" s="1"/>
      <c r="AM34671" s="1"/>
    </row>
    <row r="34672" spans="28:39" ht="15" thickBot="1" x14ac:dyDescent="0.35">
      <c r="AB34672" s="1"/>
      <c r="AC34672" s="1"/>
      <c r="AD34672" s="1"/>
      <c r="AE34672" s="1"/>
      <c r="AF34672" s="1"/>
      <c r="AG34672" s="1"/>
      <c r="AH34672" s="1"/>
      <c r="AI34672" s="1"/>
      <c r="AJ34672" s="1"/>
      <c r="AK34672" s="1"/>
      <c r="AL34672" s="1"/>
      <c r="AM34672" s="1"/>
    </row>
    <row r="34673" spans="28:39" ht="15" thickBot="1" x14ac:dyDescent="0.35">
      <c r="AB34673" s="1"/>
      <c r="AC34673" s="1"/>
      <c r="AD34673" s="1"/>
      <c r="AE34673" s="1"/>
      <c r="AF34673" s="1"/>
      <c r="AG34673" s="1"/>
      <c r="AH34673" s="1"/>
      <c r="AI34673" s="1"/>
      <c r="AJ34673" s="1"/>
      <c r="AK34673" s="1"/>
      <c r="AL34673" s="1"/>
      <c r="AM34673" s="1"/>
    </row>
    <row r="34674" spans="28:39" ht="15" thickBot="1" x14ac:dyDescent="0.35">
      <c r="AB34674" s="1"/>
      <c r="AC34674" s="1"/>
      <c r="AD34674" s="1"/>
      <c r="AE34674" s="1"/>
      <c r="AF34674" s="1"/>
      <c r="AG34674" s="1"/>
      <c r="AH34674" s="1"/>
      <c r="AI34674" s="1"/>
      <c r="AJ34674" s="1"/>
      <c r="AK34674" s="1"/>
      <c r="AL34674" s="1"/>
      <c r="AM34674" s="1"/>
    </row>
    <row r="34675" spans="28:39" ht="15" thickBot="1" x14ac:dyDescent="0.35">
      <c r="AB34675" s="1"/>
      <c r="AC34675" s="1"/>
      <c r="AD34675" s="1"/>
      <c r="AE34675" s="1"/>
      <c r="AF34675" s="1"/>
      <c r="AG34675" s="1"/>
      <c r="AH34675" s="1"/>
      <c r="AI34675" s="1"/>
      <c r="AJ34675" s="1"/>
      <c r="AK34675" s="1"/>
      <c r="AL34675" s="1"/>
      <c r="AM34675" s="1"/>
    </row>
    <row r="34676" spans="28:39" ht="15" thickBot="1" x14ac:dyDescent="0.35">
      <c r="AB34676" s="1"/>
      <c r="AC34676" s="1"/>
      <c r="AD34676" s="1"/>
      <c r="AE34676" s="1"/>
      <c r="AF34676" s="1"/>
      <c r="AG34676" s="1"/>
      <c r="AH34676" s="1"/>
      <c r="AI34676" s="1"/>
      <c r="AJ34676" s="1"/>
      <c r="AK34676" s="1"/>
      <c r="AL34676" s="1"/>
      <c r="AM34676" s="1"/>
    </row>
    <row r="34677" spans="28:39" ht="15" thickBot="1" x14ac:dyDescent="0.35">
      <c r="AB34677" s="1"/>
      <c r="AC34677" s="1"/>
      <c r="AD34677" s="1"/>
      <c r="AE34677" s="1"/>
      <c r="AF34677" s="1"/>
      <c r="AG34677" s="1"/>
      <c r="AH34677" s="1"/>
      <c r="AI34677" s="1"/>
      <c r="AJ34677" s="1"/>
      <c r="AK34677" s="1"/>
      <c r="AL34677" s="1"/>
      <c r="AM34677" s="1"/>
    </row>
    <row r="34678" spans="28:39" ht="15" thickBot="1" x14ac:dyDescent="0.35">
      <c r="AB34678" s="1"/>
      <c r="AC34678" s="1"/>
      <c r="AD34678" s="1"/>
      <c r="AE34678" s="1"/>
      <c r="AF34678" s="1"/>
      <c r="AG34678" s="1"/>
      <c r="AH34678" s="1"/>
      <c r="AI34678" s="1"/>
      <c r="AJ34678" s="1"/>
      <c r="AK34678" s="1"/>
      <c r="AL34678" s="1"/>
      <c r="AM34678" s="1"/>
    </row>
    <row r="34679" spans="28:39" ht="15" thickBot="1" x14ac:dyDescent="0.35">
      <c r="AB34679" s="1"/>
      <c r="AC34679" s="1"/>
      <c r="AD34679" s="1"/>
      <c r="AE34679" s="1"/>
      <c r="AF34679" s="1"/>
      <c r="AG34679" s="1"/>
      <c r="AH34679" s="1"/>
      <c r="AI34679" s="1"/>
      <c r="AJ34679" s="1"/>
      <c r="AK34679" s="1"/>
      <c r="AL34679" s="1"/>
      <c r="AM34679" s="1"/>
    </row>
    <row r="34680" spans="28:39" ht="15" thickBot="1" x14ac:dyDescent="0.35">
      <c r="AB34680" s="1"/>
      <c r="AC34680" s="1"/>
      <c r="AD34680" s="1"/>
      <c r="AE34680" s="1"/>
      <c r="AF34680" s="1"/>
      <c r="AG34680" s="1"/>
      <c r="AH34680" s="1"/>
      <c r="AI34680" s="1"/>
      <c r="AJ34680" s="1"/>
      <c r="AK34680" s="1"/>
      <c r="AL34680" s="1"/>
      <c r="AM34680" s="1"/>
    </row>
    <row r="34681" spans="28:39" ht="15" thickBot="1" x14ac:dyDescent="0.35">
      <c r="AB34681" s="1"/>
      <c r="AC34681" s="1"/>
      <c r="AD34681" s="1"/>
      <c r="AE34681" s="1"/>
      <c r="AF34681" s="1"/>
      <c r="AG34681" s="1"/>
      <c r="AH34681" s="1"/>
      <c r="AI34681" s="1"/>
      <c r="AJ34681" s="1"/>
      <c r="AK34681" s="1"/>
      <c r="AL34681" s="1"/>
      <c r="AM34681" s="1"/>
    </row>
    <row r="34682" spans="28:39" ht="15" thickBot="1" x14ac:dyDescent="0.35">
      <c r="AB34682" s="1"/>
      <c r="AC34682" s="1"/>
      <c r="AD34682" s="1"/>
      <c r="AE34682" s="1"/>
      <c r="AF34682" s="1"/>
      <c r="AG34682" s="1"/>
      <c r="AH34682" s="1"/>
      <c r="AI34682" s="1"/>
      <c r="AJ34682" s="1"/>
      <c r="AK34682" s="1"/>
      <c r="AL34682" s="1"/>
      <c r="AM34682" s="1"/>
    </row>
    <row r="34683" spans="28:39" ht="15" thickBot="1" x14ac:dyDescent="0.35">
      <c r="AB34683" s="1"/>
      <c r="AC34683" s="1"/>
      <c r="AD34683" s="1"/>
      <c r="AE34683" s="1"/>
      <c r="AF34683" s="1"/>
      <c r="AG34683" s="1"/>
      <c r="AH34683" s="1"/>
      <c r="AI34683" s="1"/>
      <c r="AJ34683" s="1"/>
      <c r="AK34683" s="1"/>
      <c r="AL34683" s="1"/>
      <c r="AM34683" s="1"/>
    </row>
    <row r="34684" spans="28:39" ht="15" thickBot="1" x14ac:dyDescent="0.35">
      <c r="AB34684" s="1"/>
      <c r="AC34684" s="1"/>
      <c r="AD34684" s="1"/>
      <c r="AE34684" s="1"/>
      <c r="AF34684" s="1"/>
      <c r="AG34684" s="1"/>
      <c r="AH34684" s="1"/>
      <c r="AI34684" s="1"/>
      <c r="AJ34684" s="1"/>
      <c r="AK34684" s="1"/>
      <c r="AL34684" s="1"/>
      <c r="AM34684" s="1"/>
    </row>
    <row r="34685" spans="28:39" ht="15" thickBot="1" x14ac:dyDescent="0.35">
      <c r="AB34685" s="1"/>
      <c r="AC34685" s="1"/>
      <c r="AD34685" s="1"/>
      <c r="AE34685" s="1"/>
      <c r="AF34685" s="1"/>
      <c r="AG34685" s="1"/>
      <c r="AH34685" s="1"/>
      <c r="AI34685" s="1"/>
      <c r="AJ34685" s="1"/>
      <c r="AK34685" s="1"/>
      <c r="AL34685" s="1"/>
      <c r="AM34685" s="1"/>
    </row>
    <row r="34686" spans="28:39" ht="15" thickBot="1" x14ac:dyDescent="0.35">
      <c r="AB34686" s="1"/>
      <c r="AC34686" s="1"/>
      <c r="AD34686" s="1"/>
      <c r="AE34686" s="1"/>
      <c r="AF34686" s="1"/>
      <c r="AG34686" s="1"/>
      <c r="AH34686" s="1"/>
      <c r="AI34686" s="1"/>
      <c r="AJ34686" s="1"/>
      <c r="AK34686" s="1"/>
      <c r="AL34686" s="1"/>
      <c r="AM34686" s="1"/>
    </row>
    <row r="34687" spans="28:39" ht="15" thickBot="1" x14ac:dyDescent="0.35">
      <c r="AB34687" s="1"/>
      <c r="AC34687" s="1"/>
      <c r="AD34687" s="1"/>
      <c r="AE34687" s="1"/>
      <c r="AF34687" s="1"/>
      <c r="AG34687" s="1"/>
      <c r="AH34687" s="1"/>
      <c r="AI34687" s="1"/>
      <c r="AJ34687" s="1"/>
      <c r="AK34687" s="1"/>
      <c r="AL34687" s="1"/>
      <c r="AM34687" s="1"/>
    </row>
    <row r="34688" spans="28:39" ht="15" thickBot="1" x14ac:dyDescent="0.35">
      <c r="AB34688" s="1"/>
      <c r="AC34688" s="1"/>
      <c r="AD34688" s="1"/>
      <c r="AE34688" s="1"/>
      <c r="AF34688" s="1"/>
      <c r="AG34688" s="1"/>
      <c r="AH34688" s="1"/>
      <c r="AI34688" s="1"/>
      <c r="AJ34688" s="1"/>
      <c r="AK34688" s="1"/>
      <c r="AL34688" s="1"/>
      <c r="AM34688" s="1"/>
    </row>
    <row r="34689" spans="28:39" ht="15" thickBot="1" x14ac:dyDescent="0.35">
      <c r="AB34689" s="1"/>
      <c r="AC34689" s="1"/>
      <c r="AD34689" s="1"/>
      <c r="AE34689" s="1"/>
      <c r="AF34689" s="1"/>
      <c r="AG34689" s="1"/>
      <c r="AH34689" s="1"/>
      <c r="AI34689" s="1"/>
      <c r="AJ34689" s="1"/>
      <c r="AK34689" s="1"/>
      <c r="AL34689" s="1"/>
      <c r="AM34689" s="1"/>
    </row>
    <row r="34690" spans="28:39" ht="15" thickBot="1" x14ac:dyDescent="0.35">
      <c r="AB34690" s="1"/>
      <c r="AC34690" s="1"/>
      <c r="AD34690" s="1"/>
      <c r="AE34690" s="1"/>
      <c r="AF34690" s="1"/>
      <c r="AG34690" s="1"/>
      <c r="AH34690" s="1"/>
      <c r="AI34690" s="1"/>
      <c r="AJ34690" s="1"/>
      <c r="AK34690" s="1"/>
      <c r="AL34690" s="1"/>
      <c r="AM34690" s="1"/>
    </row>
    <row r="34691" spans="28:39" ht="15" thickBot="1" x14ac:dyDescent="0.35">
      <c r="AB34691" s="1"/>
      <c r="AC34691" s="1"/>
      <c r="AD34691" s="1"/>
      <c r="AE34691" s="1"/>
      <c r="AF34691" s="1"/>
      <c r="AG34691" s="1"/>
      <c r="AH34691" s="1"/>
      <c r="AI34691" s="1"/>
      <c r="AJ34691" s="1"/>
      <c r="AK34691" s="1"/>
      <c r="AL34691" s="1"/>
      <c r="AM34691" s="1"/>
    </row>
    <row r="34692" spans="28:39" ht="15" thickBot="1" x14ac:dyDescent="0.35">
      <c r="AB34692" s="1"/>
      <c r="AC34692" s="1"/>
      <c r="AD34692" s="1"/>
      <c r="AE34692" s="1"/>
      <c r="AF34692" s="1"/>
      <c r="AG34692" s="1"/>
      <c r="AH34692" s="1"/>
      <c r="AI34692" s="1"/>
      <c r="AJ34692" s="1"/>
      <c r="AK34692" s="1"/>
      <c r="AL34692" s="1"/>
      <c r="AM34692" s="1"/>
    </row>
    <row r="34693" spans="28:39" ht="15" thickBot="1" x14ac:dyDescent="0.35">
      <c r="AB34693" s="1"/>
      <c r="AC34693" s="1"/>
      <c r="AD34693" s="1"/>
      <c r="AE34693" s="1"/>
      <c r="AF34693" s="1"/>
      <c r="AG34693" s="1"/>
      <c r="AH34693" s="1"/>
      <c r="AI34693" s="1"/>
      <c r="AJ34693" s="1"/>
      <c r="AK34693" s="1"/>
      <c r="AL34693" s="1"/>
      <c r="AM34693" s="1"/>
    </row>
    <row r="34694" spans="28:39" ht="15" thickBot="1" x14ac:dyDescent="0.35">
      <c r="AB34694" s="1"/>
      <c r="AC34694" s="1"/>
      <c r="AD34694" s="1"/>
      <c r="AE34694" s="1"/>
      <c r="AF34694" s="1"/>
      <c r="AG34694" s="1"/>
      <c r="AH34694" s="1"/>
      <c r="AI34694" s="1"/>
      <c r="AJ34694" s="1"/>
      <c r="AK34694" s="1"/>
      <c r="AL34694" s="1"/>
      <c r="AM34694" s="1"/>
    </row>
    <row r="34695" spans="28:39" ht="15" thickBot="1" x14ac:dyDescent="0.35">
      <c r="AB34695" s="1"/>
      <c r="AC34695" s="1"/>
      <c r="AD34695" s="1"/>
      <c r="AE34695" s="1"/>
      <c r="AF34695" s="1"/>
      <c r="AG34695" s="1"/>
      <c r="AH34695" s="1"/>
      <c r="AI34695" s="1"/>
      <c r="AJ34695" s="1"/>
      <c r="AK34695" s="1"/>
      <c r="AL34695" s="1"/>
      <c r="AM34695" s="1"/>
    </row>
    <row r="34696" spans="28:39" ht="15" thickBot="1" x14ac:dyDescent="0.35">
      <c r="AB34696" s="1"/>
      <c r="AC34696" s="1"/>
      <c r="AD34696" s="1"/>
      <c r="AE34696" s="1"/>
      <c r="AF34696" s="1"/>
      <c r="AG34696" s="1"/>
      <c r="AH34696" s="1"/>
      <c r="AI34696" s="1"/>
      <c r="AJ34696" s="1"/>
      <c r="AK34696" s="1"/>
      <c r="AL34696" s="1"/>
      <c r="AM34696" s="1"/>
    </row>
    <row r="34697" spans="28:39" ht="15" thickBot="1" x14ac:dyDescent="0.35">
      <c r="AB34697" s="1"/>
      <c r="AC34697" s="1"/>
      <c r="AD34697" s="1"/>
      <c r="AE34697" s="1"/>
      <c r="AF34697" s="1"/>
      <c r="AG34697" s="1"/>
      <c r="AH34697" s="1"/>
      <c r="AI34697" s="1"/>
      <c r="AJ34697" s="1"/>
      <c r="AK34697" s="1"/>
      <c r="AL34697" s="1"/>
      <c r="AM34697" s="1"/>
    </row>
    <row r="34698" spans="28:39" ht="15" thickBot="1" x14ac:dyDescent="0.35">
      <c r="AB34698" s="1"/>
      <c r="AC34698" s="1"/>
      <c r="AD34698" s="1"/>
      <c r="AE34698" s="1"/>
      <c r="AF34698" s="1"/>
      <c r="AG34698" s="1"/>
      <c r="AH34698" s="1"/>
      <c r="AI34698" s="1"/>
      <c r="AJ34698" s="1"/>
      <c r="AK34698" s="1"/>
      <c r="AL34698" s="1"/>
      <c r="AM34698" s="1"/>
    </row>
    <row r="34699" spans="28:39" ht="15" thickBot="1" x14ac:dyDescent="0.35">
      <c r="AB34699" s="1"/>
      <c r="AC34699" s="1"/>
      <c r="AD34699" s="1"/>
      <c r="AE34699" s="1"/>
      <c r="AF34699" s="1"/>
      <c r="AG34699" s="1"/>
      <c r="AH34699" s="1"/>
      <c r="AI34699" s="1"/>
      <c r="AJ34699" s="1"/>
      <c r="AK34699" s="1"/>
      <c r="AL34699" s="1"/>
      <c r="AM34699" s="1"/>
    </row>
    <row r="34700" spans="28:39" ht="15" thickBot="1" x14ac:dyDescent="0.35">
      <c r="AB34700" s="1"/>
      <c r="AC34700" s="1"/>
      <c r="AD34700" s="1"/>
      <c r="AE34700" s="1"/>
      <c r="AF34700" s="1"/>
      <c r="AG34700" s="1"/>
      <c r="AH34700" s="1"/>
      <c r="AI34700" s="1"/>
      <c r="AJ34700" s="1"/>
      <c r="AK34700" s="1"/>
      <c r="AL34700" s="1"/>
      <c r="AM34700" s="1"/>
    </row>
    <row r="34701" spans="28:39" ht="15" thickBot="1" x14ac:dyDescent="0.35">
      <c r="AB34701" s="1"/>
      <c r="AC34701" s="1"/>
      <c r="AD34701" s="1"/>
      <c r="AE34701" s="1"/>
      <c r="AF34701" s="1"/>
      <c r="AG34701" s="1"/>
      <c r="AH34701" s="1"/>
      <c r="AI34701" s="1"/>
      <c r="AJ34701" s="1"/>
      <c r="AK34701" s="1"/>
      <c r="AL34701" s="1"/>
      <c r="AM34701" s="1"/>
    </row>
    <row r="34702" spans="28:39" ht="15" thickBot="1" x14ac:dyDescent="0.35">
      <c r="AB34702" s="1"/>
      <c r="AC34702" s="1"/>
      <c r="AD34702" s="1"/>
      <c r="AE34702" s="1"/>
      <c r="AF34702" s="1"/>
      <c r="AG34702" s="1"/>
      <c r="AH34702" s="1"/>
      <c r="AI34702" s="1"/>
      <c r="AJ34702" s="1"/>
      <c r="AK34702" s="1"/>
      <c r="AL34702" s="1"/>
      <c r="AM34702" s="1"/>
    </row>
    <row r="34703" spans="28:39" ht="15" thickBot="1" x14ac:dyDescent="0.35">
      <c r="AB34703" s="1"/>
      <c r="AC34703" s="1"/>
      <c r="AD34703" s="1"/>
      <c r="AE34703" s="1"/>
      <c r="AF34703" s="1"/>
      <c r="AG34703" s="1"/>
      <c r="AH34703" s="1"/>
      <c r="AI34703" s="1"/>
      <c r="AJ34703" s="1"/>
      <c r="AK34703" s="1"/>
      <c r="AL34703" s="1"/>
      <c r="AM34703" s="1"/>
    </row>
    <row r="34704" spans="28:39" ht="15" thickBot="1" x14ac:dyDescent="0.35">
      <c r="AB34704" s="1"/>
      <c r="AC34704" s="1"/>
      <c r="AD34704" s="1"/>
      <c r="AE34704" s="1"/>
      <c r="AF34704" s="1"/>
      <c r="AG34704" s="1"/>
      <c r="AH34704" s="1"/>
      <c r="AI34704" s="1"/>
      <c r="AJ34704" s="1"/>
      <c r="AK34704" s="1"/>
      <c r="AL34704" s="1"/>
      <c r="AM34704" s="1"/>
    </row>
    <row r="34705" spans="28:39" ht="15" thickBot="1" x14ac:dyDescent="0.35">
      <c r="AB34705" s="1"/>
      <c r="AC34705" s="1"/>
      <c r="AD34705" s="1"/>
      <c r="AE34705" s="1"/>
      <c r="AF34705" s="1"/>
      <c r="AG34705" s="1"/>
      <c r="AH34705" s="1"/>
      <c r="AI34705" s="1"/>
      <c r="AJ34705" s="1"/>
      <c r="AK34705" s="1"/>
      <c r="AL34705" s="1"/>
      <c r="AM34705" s="1"/>
    </row>
    <row r="34706" spans="28:39" ht="15" thickBot="1" x14ac:dyDescent="0.35">
      <c r="AB34706" s="1"/>
      <c r="AC34706" s="1"/>
      <c r="AD34706" s="1"/>
      <c r="AE34706" s="1"/>
      <c r="AF34706" s="1"/>
      <c r="AG34706" s="1"/>
      <c r="AH34706" s="1"/>
      <c r="AI34706" s="1"/>
      <c r="AJ34706" s="1"/>
      <c r="AK34706" s="1"/>
      <c r="AL34706" s="1"/>
      <c r="AM34706" s="1"/>
    </row>
    <row r="34707" spans="28:39" ht="15" thickBot="1" x14ac:dyDescent="0.35">
      <c r="AB34707" s="1"/>
      <c r="AC34707" s="1"/>
      <c r="AD34707" s="1"/>
      <c r="AE34707" s="1"/>
      <c r="AF34707" s="1"/>
      <c r="AG34707" s="1"/>
      <c r="AH34707" s="1"/>
      <c r="AI34707" s="1"/>
      <c r="AJ34707" s="1"/>
      <c r="AK34707" s="1"/>
      <c r="AL34707" s="1"/>
      <c r="AM34707" s="1"/>
    </row>
    <row r="34708" spans="28:39" ht="15" thickBot="1" x14ac:dyDescent="0.35">
      <c r="AB34708" s="1"/>
      <c r="AC34708" s="1"/>
      <c r="AD34708" s="1"/>
      <c r="AE34708" s="1"/>
      <c r="AF34708" s="1"/>
      <c r="AG34708" s="1"/>
      <c r="AH34708" s="1"/>
      <c r="AI34708" s="1"/>
      <c r="AJ34708" s="1"/>
      <c r="AK34708" s="1"/>
      <c r="AL34708" s="1"/>
      <c r="AM34708" s="1"/>
    </row>
    <row r="34709" spans="28:39" ht="15" thickBot="1" x14ac:dyDescent="0.35">
      <c r="AB34709" s="1"/>
      <c r="AC34709" s="1"/>
      <c r="AD34709" s="1"/>
      <c r="AE34709" s="1"/>
      <c r="AF34709" s="1"/>
      <c r="AG34709" s="1"/>
      <c r="AH34709" s="1"/>
      <c r="AI34709" s="1"/>
      <c r="AJ34709" s="1"/>
      <c r="AK34709" s="1"/>
      <c r="AL34709" s="1"/>
      <c r="AM34709" s="1"/>
    </row>
    <row r="34710" spans="28:39" ht="15" thickBot="1" x14ac:dyDescent="0.35">
      <c r="AB34710" s="1"/>
      <c r="AC34710" s="1"/>
      <c r="AD34710" s="1"/>
      <c r="AE34710" s="1"/>
      <c r="AF34710" s="1"/>
      <c r="AG34710" s="1"/>
      <c r="AH34710" s="1"/>
      <c r="AI34710" s="1"/>
      <c r="AJ34710" s="1"/>
      <c r="AK34710" s="1"/>
      <c r="AL34710" s="1"/>
      <c r="AM34710" s="1"/>
    </row>
    <row r="34711" spans="28:39" ht="15" thickBot="1" x14ac:dyDescent="0.35">
      <c r="AB34711" s="1"/>
      <c r="AC34711" s="1"/>
      <c r="AD34711" s="1"/>
      <c r="AE34711" s="1"/>
      <c r="AF34711" s="1"/>
      <c r="AG34711" s="1"/>
      <c r="AH34711" s="1"/>
      <c r="AI34711" s="1"/>
      <c r="AJ34711" s="1"/>
      <c r="AK34711" s="1"/>
      <c r="AL34711" s="1"/>
      <c r="AM34711" s="1"/>
    </row>
    <row r="34712" spans="28:39" ht="15" thickBot="1" x14ac:dyDescent="0.35">
      <c r="AB34712" s="1"/>
      <c r="AC34712" s="1"/>
      <c r="AD34712" s="1"/>
      <c r="AE34712" s="1"/>
      <c r="AF34712" s="1"/>
      <c r="AG34712" s="1"/>
      <c r="AH34712" s="1"/>
      <c r="AI34712" s="1"/>
      <c r="AJ34712" s="1"/>
      <c r="AK34712" s="1"/>
      <c r="AL34712" s="1"/>
      <c r="AM34712" s="1"/>
    </row>
    <row r="34713" spans="28:39" ht="15" thickBot="1" x14ac:dyDescent="0.35">
      <c r="AB34713" s="1"/>
      <c r="AC34713" s="1"/>
      <c r="AD34713" s="1"/>
      <c r="AE34713" s="1"/>
      <c r="AF34713" s="1"/>
      <c r="AG34713" s="1"/>
      <c r="AH34713" s="1"/>
      <c r="AI34713" s="1"/>
      <c r="AJ34713" s="1"/>
      <c r="AK34713" s="1"/>
      <c r="AL34713" s="1"/>
      <c r="AM34713" s="1"/>
    </row>
    <row r="34714" spans="28:39" ht="15" thickBot="1" x14ac:dyDescent="0.35">
      <c r="AB34714" s="1"/>
      <c r="AC34714" s="1"/>
      <c r="AD34714" s="1"/>
      <c r="AE34714" s="1"/>
      <c r="AF34714" s="1"/>
      <c r="AG34714" s="1"/>
      <c r="AH34714" s="1"/>
      <c r="AI34714" s="1"/>
      <c r="AJ34714" s="1"/>
      <c r="AK34714" s="1"/>
      <c r="AL34714" s="1"/>
      <c r="AM34714" s="1"/>
    </row>
    <row r="34715" spans="28:39" ht="15" thickBot="1" x14ac:dyDescent="0.35">
      <c r="AB34715" s="1"/>
      <c r="AC34715" s="1"/>
      <c r="AD34715" s="1"/>
      <c r="AE34715" s="1"/>
      <c r="AF34715" s="1"/>
      <c r="AG34715" s="1"/>
      <c r="AH34715" s="1"/>
      <c r="AI34715" s="1"/>
      <c r="AJ34715" s="1"/>
      <c r="AK34715" s="1"/>
      <c r="AL34715" s="1"/>
      <c r="AM34715" s="1"/>
    </row>
    <row r="34716" spans="28:39" ht="15" thickBot="1" x14ac:dyDescent="0.35">
      <c r="AB34716" s="1"/>
      <c r="AC34716" s="1"/>
      <c r="AD34716" s="1"/>
      <c r="AE34716" s="1"/>
      <c r="AF34716" s="1"/>
      <c r="AG34716" s="1"/>
      <c r="AH34716" s="1"/>
      <c r="AI34716" s="1"/>
      <c r="AJ34716" s="1"/>
      <c r="AK34716" s="1"/>
      <c r="AL34716" s="1"/>
      <c r="AM34716" s="1"/>
    </row>
    <row r="34717" spans="28:39" ht="15" thickBot="1" x14ac:dyDescent="0.35">
      <c r="AB34717" s="1"/>
      <c r="AC34717" s="1"/>
      <c r="AD34717" s="1"/>
      <c r="AE34717" s="1"/>
      <c r="AF34717" s="1"/>
      <c r="AG34717" s="1"/>
      <c r="AH34717" s="1"/>
      <c r="AI34717" s="1"/>
      <c r="AJ34717" s="1"/>
      <c r="AK34717" s="1"/>
      <c r="AL34717" s="1"/>
      <c r="AM34717" s="1"/>
    </row>
    <row r="34718" spans="28:39" ht="15" thickBot="1" x14ac:dyDescent="0.35">
      <c r="AB34718" s="1"/>
      <c r="AC34718" s="1"/>
      <c r="AD34718" s="1"/>
      <c r="AE34718" s="1"/>
      <c r="AF34718" s="1"/>
      <c r="AG34718" s="1"/>
      <c r="AH34718" s="1"/>
      <c r="AI34718" s="1"/>
      <c r="AJ34718" s="1"/>
      <c r="AK34718" s="1"/>
      <c r="AL34718" s="1"/>
      <c r="AM34718" s="1"/>
    </row>
    <row r="34719" spans="28:39" ht="15" thickBot="1" x14ac:dyDescent="0.35">
      <c r="AB34719" s="1"/>
      <c r="AC34719" s="1"/>
      <c r="AD34719" s="1"/>
      <c r="AE34719" s="1"/>
      <c r="AF34719" s="1"/>
      <c r="AG34719" s="1"/>
      <c r="AH34719" s="1"/>
      <c r="AI34719" s="1"/>
      <c r="AJ34719" s="1"/>
      <c r="AK34719" s="1"/>
      <c r="AL34719" s="1"/>
      <c r="AM34719" s="1"/>
    </row>
    <row r="34720" spans="28:39" ht="15" thickBot="1" x14ac:dyDescent="0.35">
      <c r="AB34720" s="1"/>
      <c r="AC34720" s="1"/>
      <c r="AD34720" s="1"/>
      <c r="AE34720" s="1"/>
      <c r="AF34720" s="1"/>
      <c r="AG34720" s="1"/>
      <c r="AH34720" s="1"/>
      <c r="AI34720" s="1"/>
      <c r="AJ34720" s="1"/>
      <c r="AK34720" s="1"/>
      <c r="AL34720" s="1"/>
      <c r="AM34720" s="1"/>
    </row>
    <row r="34721" spans="28:39" ht="15" thickBot="1" x14ac:dyDescent="0.35">
      <c r="AB34721" s="1"/>
      <c r="AC34721" s="1"/>
      <c r="AD34721" s="1"/>
      <c r="AE34721" s="1"/>
      <c r="AF34721" s="1"/>
      <c r="AG34721" s="1"/>
      <c r="AH34721" s="1"/>
      <c r="AI34721" s="1"/>
      <c r="AJ34721" s="1"/>
      <c r="AK34721" s="1"/>
      <c r="AL34721" s="1"/>
      <c r="AM34721" s="1"/>
    </row>
    <row r="34722" spans="28:39" ht="15" thickBot="1" x14ac:dyDescent="0.35">
      <c r="AB34722" s="1"/>
      <c r="AC34722" s="1"/>
      <c r="AD34722" s="1"/>
      <c r="AE34722" s="1"/>
      <c r="AF34722" s="1"/>
      <c r="AG34722" s="1"/>
      <c r="AH34722" s="1"/>
      <c r="AI34722" s="1"/>
      <c r="AJ34722" s="1"/>
      <c r="AK34722" s="1"/>
      <c r="AL34722" s="1"/>
      <c r="AM34722" s="1"/>
    </row>
    <row r="34723" spans="28:39" ht="15" thickBot="1" x14ac:dyDescent="0.35">
      <c r="AB34723" s="1"/>
      <c r="AC34723" s="1"/>
      <c r="AD34723" s="1"/>
      <c r="AE34723" s="1"/>
      <c r="AF34723" s="1"/>
      <c r="AG34723" s="1"/>
      <c r="AH34723" s="1"/>
      <c r="AI34723" s="1"/>
      <c r="AJ34723" s="1"/>
      <c r="AK34723" s="1"/>
      <c r="AL34723" s="1"/>
      <c r="AM34723" s="1"/>
    </row>
    <row r="34724" spans="28:39" ht="15" thickBot="1" x14ac:dyDescent="0.35">
      <c r="AB34724" s="1"/>
      <c r="AC34724" s="1"/>
      <c r="AD34724" s="1"/>
      <c r="AE34724" s="1"/>
      <c r="AF34724" s="1"/>
      <c r="AG34724" s="1"/>
      <c r="AH34724" s="1"/>
      <c r="AI34724" s="1"/>
      <c r="AJ34724" s="1"/>
      <c r="AK34724" s="1"/>
      <c r="AL34724" s="1"/>
      <c r="AM34724" s="1"/>
    </row>
    <row r="34725" spans="28:39" ht="15" thickBot="1" x14ac:dyDescent="0.35">
      <c r="AB34725" s="1"/>
      <c r="AC34725" s="1"/>
      <c r="AD34725" s="1"/>
      <c r="AE34725" s="1"/>
      <c r="AF34725" s="1"/>
      <c r="AG34725" s="1"/>
      <c r="AH34725" s="1"/>
      <c r="AI34725" s="1"/>
      <c r="AJ34725" s="1"/>
      <c r="AK34725" s="1"/>
      <c r="AL34725" s="1"/>
      <c r="AM34725" s="1"/>
    </row>
    <row r="34726" spans="28:39" ht="15" thickBot="1" x14ac:dyDescent="0.35">
      <c r="AB34726" s="1"/>
      <c r="AC34726" s="1"/>
      <c r="AD34726" s="1"/>
      <c r="AE34726" s="1"/>
      <c r="AF34726" s="1"/>
      <c r="AG34726" s="1"/>
      <c r="AH34726" s="1"/>
      <c r="AI34726" s="1"/>
      <c r="AJ34726" s="1"/>
      <c r="AK34726" s="1"/>
      <c r="AL34726" s="1"/>
      <c r="AM34726" s="1"/>
    </row>
    <row r="34727" spans="28:39" ht="15" thickBot="1" x14ac:dyDescent="0.35">
      <c r="AB34727" s="1"/>
      <c r="AC34727" s="1"/>
      <c r="AD34727" s="1"/>
      <c r="AE34727" s="1"/>
      <c r="AF34727" s="1"/>
      <c r="AG34727" s="1"/>
      <c r="AH34727" s="1"/>
      <c r="AI34727" s="1"/>
      <c r="AJ34727" s="1"/>
      <c r="AK34727" s="1"/>
      <c r="AL34727" s="1"/>
      <c r="AM34727" s="1"/>
    </row>
    <row r="34728" spans="28:39" ht="15" thickBot="1" x14ac:dyDescent="0.35">
      <c r="AB34728" s="1"/>
      <c r="AC34728" s="1"/>
      <c r="AD34728" s="1"/>
      <c r="AE34728" s="1"/>
      <c r="AF34728" s="1"/>
      <c r="AG34728" s="1"/>
      <c r="AH34728" s="1"/>
      <c r="AI34728" s="1"/>
      <c r="AJ34728" s="1"/>
      <c r="AK34728" s="1"/>
      <c r="AL34728" s="1"/>
      <c r="AM34728" s="1"/>
    </row>
    <row r="34729" spans="28:39" ht="15" thickBot="1" x14ac:dyDescent="0.35">
      <c r="AB34729" s="1"/>
      <c r="AC34729" s="1"/>
      <c r="AD34729" s="1"/>
      <c r="AE34729" s="1"/>
      <c r="AF34729" s="1"/>
      <c r="AG34729" s="1"/>
      <c r="AH34729" s="1"/>
      <c r="AI34729" s="1"/>
      <c r="AJ34729" s="1"/>
      <c r="AK34729" s="1"/>
      <c r="AL34729" s="1"/>
      <c r="AM34729" s="1"/>
    </row>
    <row r="34730" spans="28:39" ht="15" thickBot="1" x14ac:dyDescent="0.35">
      <c r="AB34730" s="1"/>
      <c r="AC34730" s="1"/>
      <c r="AD34730" s="1"/>
      <c r="AE34730" s="1"/>
      <c r="AF34730" s="1"/>
      <c r="AG34730" s="1"/>
      <c r="AH34730" s="1"/>
      <c r="AI34730" s="1"/>
      <c r="AJ34730" s="1"/>
      <c r="AK34730" s="1"/>
      <c r="AL34730" s="1"/>
      <c r="AM34730" s="1"/>
    </row>
    <row r="34731" spans="28:39" ht="15" thickBot="1" x14ac:dyDescent="0.35">
      <c r="AB34731" s="1"/>
      <c r="AC34731" s="1"/>
      <c r="AD34731" s="1"/>
      <c r="AE34731" s="1"/>
      <c r="AF34731" s="1"/>
      <c r="AG34731" s="1"/>
      <c r="AH34731" s="1"/>
      <c r="AI34731" s="1"/>
      <c r="AJ34731" s="1"/>
      <c r="AK34731" s="1"/>
      <c r="AL34731" s="1"/>
      <c r="AM34731" s="1"/>
    </row>
    <row r="34732" spans="28:39" ht="15" thickBot="1" x14ac:dyDescent="0.35">
      <c r="AB34732" s="1"/>
      <c r="AC34732" s="1"/>
      <c r="AD34732" s="1"/>
      <c r="AE34732" s="1"/>
      <c r="AF34732" s="1"/>
      <c r="AG34732" s="1"/>
      <c r="AH34732" s="1"/>
      <c r="AI34732" s="1"/>
      <c r="AJ34732" s="1"/>
      <c r="AK34732" s="1"/>
      <c r="AL34732" s="1"/>
      <c r="AM34732" s="1"/>
    </row>
    <row r="34733" spans="28:39" ht="15" thickBot="1" x14ac:dyDescent="0.35">
      <c r="AB34733" s="1"/>
      <c r="AC34733" s="1"/>
      <c r="AD34733" s="1"/>
      <c r="AE34733" s="1"/>
      <c r="AF34733" s="1"/>
      <c r="AG34733" s="1"/>
      <c r="AH34733" s="1"/>
      <c r="AI34733" s="1"/>
      <c r="AJ34733" s="1"/>
      <c r="AK34733" s="1"/>
      <c r="AL34733" s="1"/>
      <c r="AM34733" s="1"/>
    </row>
    <row r="34734" spans="28:39" ht="15" thickBot="1" x14ac:dyDescent="0.35">
      <c r="AB34734" s="1"/>
      <c r="AC34734" s="1"/>
      <c r="AD34734" s="1"/>
      <c r="AE34734" s="1"/>
      <c r="AF34734" s="1"/>
      <c r="AG34734" s="1"/>
      <c r="AH34734" s="1"/>
      <c r="AI34734" s="1"/>
      <c r="AJ34734" s="1"/>
      <c r="AK34734" s="1"/>
      <c r="AL34734" s="1"/>
      <c r="AM34734" s="1"/>
    </row>
    <row r="34735" spans="28:39" ht="15" thickBot="1" x14ac:dyDescent="0.35">
      <c r="AB34735" s="1"/>
      <c r="AC34735" s="1"/>
      <c r="AD34735" s="1"/>
      <c r="AE34735" s="1"/>
      <c r="AF34735" s="1"/>
      <c r="AG34735" s="1"/>
      <c r="AH34735" s="1"/>
      <c r="AI34735" s="1"/>
      <c r="AJ34735" s="1"/>
      <c r="AK34735" s="1"/>
      <c r="AL34735" s="1"/>
      <c r="AM34735" s="1"/>
    </row>
    <row r="34736" spans="28:39" ht="15" thickBot="1" x14ac:dyDescent="0.35">
      <c r="AB34736" s="1"/>
      <c r="AC34736" s="1"/>
      <c r="AD34736" s="1"/>
      <c r="AE34736" s="1"/>
      <c r="AF34736" s="1"/>
      <c r="AG34736" s="1"/>
      <c r="AH34736" s="1"/>
      <c r="AI34736" s="1"/>
      <c r="AJ34736" s="1"/>
      <c r="AK34736" s="1"/>
      <c r="AL34736" s="1"/>
      <c r="AM34736" s="1"/>
    </row>
    <row r="34737" spans="28:39" ht="15" thickBot="1" x14ac:dyDescent="0.35">
      <c r="AB34737" s="1"/>
      <c r="AC34737" s="1"/>
      <c r="AD34737" s="1"/>
      <c r="AE34737" s="1"/>
      <c r="AF34737" s="1"/>
      <c r="AG34737" s="1"/>
      <c r="AH34737" s="1"/>
      <c r="AI34737" s="1"/>
      <c r="AJ34737" s="1"/>
      <c r="AK34737" s="1"/>
      <c r="AL34737" s="1"/>
      <c r="AM34737" s="1"/>
    </row>
    <row r="34738" spans="28:39" ht="15" thickBot="1" x14ac:dyDescent="0.35">
      <c r="AB34738" s="1"/>
      <c r="AC34738" s="1"/>
      <c r="AD34738" s="1"/>
      <c r="AE34738" s="1"/>
      <c r="AF34738" s="1"/>
      <c r="AG34738" s="1"/>
      <c r="AH34738" s="1"/>
      <c r="AI34738" s="1"/>
      <c r="AJ34738" s="1"/>
      <c r="AK34738" s="1"/>
      <c r="AL34738" s="1"/>
      <c r="AM34738" s="1"/>
    </row>
    <row r="34739" spans="28:39" ht="15" thickBot="1" x14ac:dyDescent="0.35">
      <c r="AB34739" s="1"/>
      <c r="AC34739" s="1"/>
      <c r="AD34739" s="1"/>
      <c r="AE34739" s="1"/>
      <c r="AF34739" s="1"/>
      <c r="AG34739" s="1"/>
      <c r="AH34739" s="1"/>
      <c r="AI34739" s="1"/>
      <c r="AJ34739" s="1"/>
      <c r="AK34739" s="1"/>
      <c r="AL34739" s="1"/>
      <c r="AM34739" s="1"/>
    </row>
    <row r="34740" spans="28:39" ht="15" thickBot="1" x14ac:dyDescent="0.35">
      <c r="AB34740" s="1"/>
      <c r="AC34740" s="1"/>
      <c r="AD34740" s="1"/>
      <c r="AE34740" s="1"/>
      <c r="AF34740" s="1"/>
      <c r="AG34740" s="1"/>
      <c r="AH34740" s="1"/>
      <c r="AI34740" s="1"/>
      <c r="AJ34740" s="1"/>
      <c r="AK34740" s="1"/>
      <c r="AL34740" s="1"/>
      <c r="AM34740" s="1"/>
    </row>
    <row r="34741" spans="28:39" ht="15" thickBot="1" x14ac:dyDescent="0.35">
      <c r="AB34741" s="1"/>
      <c r="AC34741" s="1"/>
      <c r="AD34741" s="1"/>
      <c r="AE34741" s="1"/>
      <c r="AF34741" s="1"/>
      <c r="AG34741" s="1"/>
      <c r="AH34741" s="1"/>
      <c r="AI34741" s="1"/>
      <c r="AJ34741" s="1"/>
      <c r="AK34741" s="1"/>
      <c r="AL34741" s="1"/>
      <c r="AM34741" s="1"/>
    </row>
    <row r="34742" spans="28:39" ht="15" thickBot="1" x14ac:dyDescent="0.35">
      <c r="AB34742" s="1"/>
      <c r="AC34742" s="1"/>
      <c r="AD34742" s="1"/>
      <c r="AE34742" s="1"/>
      <c r="AF34742" s="1"/>
      <c r="AG34742" s="1"/>
      <c r="AH34742" s="1"/>
      <c r="AI34742" s="1"/>
      <c r="AJ34742" s="1"/>
      <c r="AK34742" s="1"/>
      <c r="AL34742" s="1"/>
      <c r="AM34742" s="1"/>
    </row>
    <row r="34743" spans="28:39" ht="15" thickBot="1" x14ac:dyDescent="0.35">
      <c r="AB34743" s="1"/>
      <c r="AC34743" s="1"/>
      <c r="AD34743" s="1"/>
      <c r="AE34743" s="1"/>
      <c r="AF34743" s="1"/>
      <c r="AG34743" s="1"/>
      <c r="AH34743" s="1"/>
      <c r="AI34743" s="1"/>
      <c r="AJ34743" s="1"/>
      <c r="AK34743" s="1"/>
      <c r="AL34743" s="1"/>
      <c r="AM34743" s="1"/>
    </row>
    <row r="34744" spans="28:39" ht="15" thickBot="1" x14ac:dyDescent="0.35">
      <c r="AB34744" s="1"/>
      <c r="AC34744" s="1"/>
      <c r="AD34744" s="1"/>
      <c r="AE34744" s="1"/>
      <c r="AF34744" s="1"/>
      <c r="AG34744" s="1"/>
      <c r="AH34744" s="1"/>
      <c r="AI34744" s="1"/>
      <c r="AJ34744" s="1"/>
      <c r="AK34744" s="1"/>
      <c r="AL34744" s="1"/>
      <c r="AM34744" s="1"/>
    </row>
    <row r="34745" spans="28:39" ht="15" thickBot="1" x14ac:dyDescent="0.35">
      <c r="AB34745" s="1"/>
      <c r="AC34745" s="1"/>
      <c r="AD34745" s="1"/>
      <c r="AE34745" s="1"/>
      <c r="AF34745" s="1"/>
      <c r="AG34745" s="1"/>
      <c r="AH34745" s="1"/>
      <c r="AI34745" s="1"/>
      <c r="AJ34745" s="1"/>
      <c r="AK34745" s="1"/>
      <c r="AL34745" s="1"/>
      <c r="AM34745" s="1"/>
    </row>
    <row r="34746" spans="28:39" ht="15" thickBot="1" x14ac:dyDescent="0.35">
      <c r="AB34746" s="1"/>
      <c r="AC34746" s="1"/>
      <c r="AD34746" s="1"/>
      <c r="AE34746" s="1"/>
      <c r="AF34746" s="1"/>
      <c r="AG34746" s="1"/>
      <c r="AH34746" s="1"/>
      <c r="AI34746" s="1"/>
      <c r="AJ34746" s="1"/>
      <c r="AK34746" s="1"/>
      <c r="AL34746" s="1"/>
      <c r="AM34746" s="1"/>
    </row>
    <row r="34747" spans="28:39" ht="15" thickBot="1" x14ac:dyDescent="0.35">
      <c r="AB34747" s="1"/>
      <c r="AC34747" s="1"/>
      <c r="AD34747" s="1"/>
      <c r="AE34747" s="1"/>
      <c r="AF34747" s="1"/>
      <c r="AG34747" s="1"/>
      <c r="AH34747" s="1"/>
      <c r="AI34747" s="1"/>
      <c r="AJ34747" s="1"/>
      <c r="AK34747" s="1"/>
      <c r="AL34747" s="1"/>
      <c r="AM34747" s="1"/>
    </row>
    <row r="34748" spans="28:39" ht="15" thickBot="1" x14ac:dyDescent="0.35">
      <c r="AB34748" s="1"/>
      <c r="AC34748" s="1"/>
      <c r="AD34748" s="1"/>
      <c r="AE34748" s="1"/>
      <c r="AF34748" s="1"/>
      <c r="AG34748" s="1"/>
      <c r="AH34748" s="1"/>
      <c r="AI34748" s="1"/>
      <c r="AJ34748" s="1"/>
      <c r="AK34748" s="1"/>
      <c r="AL34748" s="1"/>
      <c r="AM34748" s="1"/>
    </row>
    <row r="34749" spans="28:39" ht="15" thickBot="1" x14ac:dyDescent="0.35">
      <c r="AB34749" s="1"/>
      <c r="AC34749" s="1"/>
      <c r="AD34749" s="1"/>
      <c r="AE34749" s="1"/>
      <c r="AF34749" s="1"/>
      <c r="AG34749" s="1"/>
      <c r="AH34749" s="1"/>
      <c r="AI34749" s="1"/>
      <c r="AJ34749" s="1"/>
      <c r="AK34749" s="1"/>
      <c r="AL34749" s="1"/>
      <c r="AM34749" s="1"/>
    </row>
    <row r="34750" spans="28:39" ht="15" thickBot="1" x14ac:dyDescent="0.35">
      <c r="AB34750" s="1"/>
      <c r="AC34750" s="1"/>
      <c r="AD34750" s="1"/>
      <c r="AE34750" s="1"/>
      <c r="AF34750" s="1"/>
      <c r="AG34750" s="1"/>
      <c r="AH34750" s="1"/>
      <c r="AI34750" s="1"/>
      <c r="AJ34750" s="1"/>
      <c r="AK34750" s="1"/>
      <c r="AL34750" s="1"/>
      <c r="AM34750" s="1"/>
    </row>
    <row r="34751" spans="28:39" ht="15" thickBot="1" x14ac:dyDescent="0.35">
      <c r="AB34751" s="1"/>
      <c r="AC34751" s="1"/>
      <c r="AD34751" s="1"/>
      <c r="AE34751" s="1"/>
      <c r="AF34751" s="1"/>
      <c r="AG34751" s="1"/>
      <c r="AH34751" s="1"/>
      <c r="AI34751" s="1"/>
      <c r="AJ34751" s="1"/>
      <c r="AK34751" s="1"/>
      <c r="AL34751" s="1"/>
      <c r="AM34751" s="1"/>
    </row>
    <row r="34752" spans="28:39" ht="15" thickBot="1" x14ac:dyDescent="0.35">
      <c r="AB34752" s="1"/>
      <c r="AC34752" s="1"/>
      <c r="AD34752" s="1"/>
      <c r="AE34752" s="1"/>
      <c r="AF34752" s="1"/>
      <c r="AG34752" s="1"/>
      <c r="AH34752" s="1"/>
      <c r="AI34752" s="1"/>
      <c r="AJ34752" s="1"/>
      <c r="AK34752" s="1"/>
      <c r="AL34752" s="1"/>
      <c r="AM34752" s="1"/>
    </row>
    <row r="34753" spans="28:39" ht="15" thickBot="1" x14ac:dyDescent="0.35">
      <c r="AB34753" s="1"/>
      <c r="AC34753" s="1"/>
      <c r="AD34753" s="1"/>
      <c r="AE34753" s="1"/>
      <c r="AF34753" s="1"/>
      <c r="AG34753" s="1"/>
      <c r="AH34753" s="1"/>
      <c r="AI34753" s="1"/>
      <c r="AJ34753" s="1"/>
      <c r="AK34753" s="1"/>
      <c r="AL34753" s="1"/>
      <c r="AM34753" s="1"/>
    </row>
    <row r="34754" spans="28:39" ht="15" thickBot="1" x14ac:dyDescent="0.35">
      <c r="AB34754" s="1"/>
      <c r="AC34754" s="1"/>
      <c r="AD34754" s="1"/>
      <c r="AE34754" s="1"/>
      <c r="AF34754" s="1"/>
      <c r="AG34754" s="1"/>
      <c r="AH34754" s="1"/>
      <c r="AI34754" s="1"/>
      <c r="AJ34754" s="1"/>
      <c r="AK34754" s="1"/>
      <c r="AL34754" s="1"/>
      <c r="AM34754" s="1"/>
    </row>
    <row r="34755" spans="28:39" ht="15" thickBot="1" x14ac:dyDescent="0.35">
      <c r="AB34755" s="1"/>
      <c r="AC34755" s="1"/>
      <c r="AD34755" s="1"/>
      <c r="AE34755" s="1"/>
      <c r="AF34755" s="1"/>
      <c r="AG34755" s="1"/>
      <c r="AH34755" s="1"/>
      <c r="AI34755" s="1"/>
      <c r="AJ34755" s="1"/>
      <c r="AK34755" s="1"/>
      <c r="AL34755" s="1"/>
      <c r="AM34755" s="1"/>
    </row>
    <row r="34756" spans="28:39" ht="15" thickBot="1" x14ac:dyDescent="0.35">
      <c r="AB34756" s="1"/>
      <c r="AC34756" s="1"/>
      <c r="AD34756" s="1"/>
      <c r="AE34756" s="1"/>
      <c r="AF34756" s="1"/>
      <c r="AG34756" s="1"/>
      <c r="AH34756" s="1"/>
      <c r="AI34756" s="1"/>
      <c r="AJ34756" s="1"/>
      <c r="AK34756" s="1"/>
      <c r="AL34756" s="1"/>
      <c r="AM34756" s="1"/>
    </row>
    <row r="34757" spans="28:39" ht="15" thickBot="1" x14ac:dyDescent="0.35">
      <c r="AB34757" s="1"/>
      <c r="AC34757" s="1"/>
      <c r="AD34757" s="1"/>
      <c r="AE34757" s="1"/>
      <c r="AF34757" s="1"/>
      <c r="AG34757" s="1"/>
      <c r="AH34757" s="1"/>
      <c r="AI34757" s="1"/>
      <c r="AJ34757" s="1"/>
      <c r="AK34757" s="1"/>
      <c r="AL34757" s="1"/>
      <c r="AM34757" s="1"/>
    </row>
    <row r="34758" spans="28:39" ht="15" thickBot="1" x14ac:dyDescent="0.35">
      <c r="AB34758" s="1"/>
      <c r="AC34758" s="1"/>
      <c r="AD34758" s="1"/>
      <c r="AE34758" s="1"/>
      <c r="AF34758" s="1"/>
      <c r="AG34758" s="1"/>
      <c r="AH34758" s="1"/>
      <c r="AI34758" s="1"/>
      <c r="AJ34758" s="1"/>
      <c r="AK34758" s="1"/>
      <c r="AL34758" s="1"/>
      <c r="AM34758" s="1"/>
    </row>
    <row r="34759" spans="28:39" ht="15" thickBot="1" x14ac:dyDescent="0.35">
      <c r="AB34759" s="1"/>
      <c r="AC34759" s="1"/>
      <c r="AD34759" s="1"/>
      <c r="AE34759" s="1"/>
      <c r="AF34759" s="1"/>
      <c r="AG34759" s="1"/>
      <c r="AH34759" s="1"/>
      <c r="AI34759" s="1"/>
      <c r="AJ34759" s="1"/>
      <c r="AK34759" s="1"/>
      <c r="AL34759" s="1"/>
      <c r="AM34759" s="1"/>
    </row>
    <row r="34760" spans="28:39" ht="15" thickBot="1" x14ac:dyDescent="0.35">
      <c r="AB34760" s="1"/>
      <c r="AC34760" s="1"/>
      <c r="AD34760" s="1"/>
      <c r="AE34760" s="1"/>
      <c r="AF34760" s="1"/>
      <c r="AG34760" s="1"/>
      <c r="AH34760" s="1"/>
      <c r="AI34760" s="1"/>
      <c r="AJ34760" s="1"/>
      <c r="AK34760" s="1"/>
      <c r="AL34760" s="1"/>
      <c r="AM34760" s="1"/>
    </row>
    <row r="34761" spans="28:39" ht="15" thickBot="1" x14ac:dyDescent="0.35">
      <c r="AB34761" s="1"/>
      <c r="AC34761" s="1"/>
      <c r="AD34761" s="1"/>
      <c r="AE34761" s="1"/>
      <c r="AF34761" s="1"/>
      <c r="AG34761" s="1"/>
      <c r="AH34761" s="1"/>
      <c r="AI34761" s="1"/>
      <c r="AJ34761" s="1"/>
      <c r="AK34761" s="1"/>
      <c r="AL34761" s="1"/>
      <c r="AM34761" s="1"/>
    </row>
    <row r="34762" spans="28:39" ht="15" thickBot="1" x14ac:dyDescent="0.35">
      <c r="AB34762" s="1"/>
      <c r="AC34762" s="1"/>
      <c r="AD34762" s="1"/>
      <c r="AE34762" s="1"/>
      <c r="AF34762" s="1"/>
      <c r="AG34762" s="1"/>
      <c r="AH34762" s="1"/>
      <c r="AI34762" s="1"/>
      <c r="AJ34762" s="1"/>
      <c r="AK34762" s="1"/>
      <c r="AL34762" s="1"/>
      <c r="AM34762" s="1"/>
    </row>
    <row r="34763" spans="28:39" ht="15" thickBot="1" x14ac:dyDescent="0.35">
      <c r="AB34763" s="1"/>
      <c r="AC34763" s="1"/>
      <c r="AD34763" s="1"/>
      <c r="AE34763" s="1"/>
      <c r="AF34763" s="1"/>
      <c r="AG34763" s="1"/>
      <c r="AH34763" s="1"/>
      <c r="AI34763" s="1"/>
      <c r="AJ34763" s="1"/>
      <c r="AK34763" s="1"/>
      <c r="AL34763" s="1"/>
      <c r="AM34763" s="1"/>
    </row>
    <row r="34764" spans="28:39" ht="15" thickBot="1" x14ac:dyDescent="0.35">
      <c r="AB34764" s="1"/>
      <c r="AC34764" s="1"/>
      <c r="AD34764" s="1"/>
      <c r="AE34764" s="1"/>
      <c r="AF34764" s="1"/>
      <c r="AG34764" s="1"/>
      <c r="AH34764" s="1"/>
      <c r="AI34764" s="1"/>
      <c r="AJ34764" s="1"/>
      <c r="AK34764" s="1"/>
      <c r="AL34764" s="1"/>
      <c r="AM34764" s="1"/>
    </row>
    <row r="34765" spans="28:39" ht="15" thickBot="1" x14ac:dyDescent="0.35">
      <c r="AB34765" s="1"/>
      <c r="AC34765" s="1"/>
      <c r="AD34765" s="1"/>
      <c r="AE34765" s="1"/>
      <c r="AF34765" s="1"/>
      <c r="AG34765" s="1"/>
      <c r="AH34765" s="1"/>
      <c r="AI34765" s="1"/>
      <c r="AJ34765" s="1"/>
      <c r="AK34765" s="1"/>
      <c r="AL34765" s="1"/>
      <c r="AM34765" s="1"/>
    </row>
    <row r="34766" spans="28:39" ht="15" thickBot="1" x14ac:dyDescent="0.35">
      <c r="AB34766" s="1"/>
      <c r="AC34766" s="1"/>
      <c r="AD34766" s="1"/>
      <c r="AE34766" s="1"/>
      <c r="AF34766" s="1"/>
      <c r="AG34766" s="1"/>
      <c r="AH34766" s="1"/>
      <c r="AI34766" s="1"/>
      <c r="AJ34766" s="1"/>
      <c r="AK34766" s="1"/>
      <c r="AL34766" s="1"/>
      <c r="AM34766" s="1"/>
    </row>
    <row r="34767" spans="28:39" ht="15" thickBot="1" x14ac:dyDescent="0.35">
      <c r="AB34767" s="1"/>
      <c r="AC34767" s="1"/>
      <c r="AD34767" s="1"/>
      <c r="AE34767" s="1"/>
      <c r="AF34767" s="1"/>
      <c r="AG34767" s="1"/>
      <c r="AH34767" s="1"/>
      <c r="AI34767" s="1"/>
      <c r="AJ34767" s="1"/>
      <c r="AK34767" s="1"/>
      <c r="AL34767" s="1"/>
      <c r="AM34767" s="1"/>
    </row>
    <row r="34768" spans="28:39" ht="15" thickBot="1" x14ac:dyDescent="0.35">
      <c r="AB34768" s="1"/>
      <c r="AC34768" s="1"/>
      <c r="AD34768" s="1"/>
      <c r="AE34768" s="1"/>
      <c r="AF34768" s="1"/>
      <c r="AG34768" s="1"/>
      <c r="AH34768" s="1"/>
      <c r="AI34768" s="1"/>
      <c r="AJ34768" s="1"/>
      <c r="AK34768" s="1"/>
      <c r="AL34768" s="1"/>
      <c r="AM34768" s="1"/>
    </row>
    <row r="34769" spans="28:39" ht="15" thickBot="1" x14ac:dyDescent="0.35">
      <c r="AB34769" s="1"/>
      <c r="AC34769" s="1"/>
      <c r="AD34769" s="1"/>
      <c r="AE34769" s="1"/>
      <c r="AF34769" s="1"/>
      <c r="AG34769" s="1"/>
      <c r="AH34769" s="1"/>
      <c r="AI34769" s="1"/>
      <c r="AJ34769" s="1"/>
      <c r="AK34769" s="1"/>
      <c r="AL34769" s="1"/>
      <c r="AM34769" s="1"/>
    </row>
    <row r="34770" spans="28:39" ht="15" thickBot="1" x14ac:dyDescent="0.35">
      <c r="AB34770" s="1"/>
      <c r="AC34770" s="1"/>
      <c r="AD34770" s="1"/>
      <c r="AE34770" s="1"/>
      <c r="AF34770" s="1"/>
      <c r="AG34770" s="1"/>
      <c r="AH34770" s="1"/>
      <c r="AI34770" s="1"/>
      <c r="AJ34770" s="1"/>
      <c r="AK34770" s="1"/>
      <c r="AL34770" s="1"/>
      <c r="AM34770" s="1"/>
    </row>
    <row r="34771" spans="28:39" ht="15" thickBot="1" x14ac:dyDescent="0.35">
      <c r="AB34771" s="1"/>
      <c r="AC34771" s="1"/>
      <c r="AD34771" s="1"/>
      <c r="AE34771" s="1"/>
      <c r="AF34771" s="1"/>
      <c r="AG34771" s="1"/>
      <c r="AH34771" s="1"/>
      <c r="AI34771" s="1"/>
      <c r="AJ34771" s="1"/>
      <c r="AK34771" s="1"/>
      <c r="AL34771" s="1"/>
      <c r="AM34771" s="1"/>
    </row>
    <row r="34772" spans="28:39" ht="15" thickBot="1" x14ac:dyDescent="0.35">
      <c r="AB34772" s="1"/>
      <c r="AC34772" s="1"/>
      <c r="AD34772" s="1"/>
      <c r="AE34772" s="1"/>
      <c r="AF34772" s="1"/>
      <c r="AG34772" s="1"/>
      <c r="AH34772" s="1"/>
      <c r="AI34772" s="1"/>
      <c r="AJ34772" s="1"/>
      <c r="AK34772" s="1"/>
      <c r="AL34772" s="1"/>
      <c r="AM34772" s="1"/>
    </row>
    <row r="34773" spans="28:39" ht="15" thickBot="1" x14ac:dyDescent="0.35">
      <c r="AB34773" s="1"/>
      <c r="AC34773" s="1"/>
      <c r="AD34773" s="1"/>
      <c r="AE34773" s="1"/>
      <c r="AF34773" s="1"/>
      <c r="AG34773" s="1"/>
      <c r="AH34773" s="1"/>
      <c r="AI34773" s="1"/>
      <c r="AJ34773" s="1"/>
      <c r="AK34773" s="1"/>
      <c r="AL34773" s="1"/>
      <c r="AM34773" s="1"/>
    </row>
    <row r="34774" spans="28:39" ht="15" thickBot="1" x14ac:dyDescent="0.35">
      <c r="AB34774" s="1"/>
      <c r="AC34774" s="1"/>
      <c r="AD34774" s="1"/>
      <c r="AE34774" s="1"/>
      <c r="AF34774" s="1"/>
      <c r="AG34774" s="1"/>
      <c r="AH34774" s="1"/>
      <c r="AI34774" s="1"/>
      <c r="AJ34774" s="1"/>
      <c r="AK34774" s="1"/>
      <c r="AL34774" s="1"/>
      <c r="AM34774" s="1"/>
    </row>
    <row r="34775" spans="28:39" ht="15" thickBot="1" x14ac:dyDescent="0.35">
      <c r="AB34775" s="1"/>
      <c r="AC34775" s="1"/>
      <c r="AD34775" s="1"/>
      <c r="AE34775" s="1"/>
      <c r="AF34775" s="1"/>
      <c r="AG34775" s="1"/>
      <c r="AH34775" s="1"/>
      <c r="AI34775" s="1"/>
      <c r="AJ34775" s="1"/>
      <c r="AK34775" s="1"/>
      <c r="AL34775" s="1"/>
      <c r="AM34775" s="1"/>
    </row>
    <row r="34776" spans="28:39" ht="15" thickBot="1" x14ac:dyDescent="0.35">
      <c r="AB34776" s="1"/>
      <c r="AC34776" s="1"/>
      <c r="AD34776" s="1"/>
      <c r="AE34776" s="1"/>
      <c r="AF34776" s="1"/>
      <c r="AG34776" s="1"/>
      <c r="AH34776" s="1"/>
      <c r="AI34776" s="1"/>
      <c r="AJ34776" s="1"/>
      <c r="AK34776" s="1"/>
      <c r="AL34776" s="1"/>
      <c r="AM34776" s="1"/>
    </row>
    <row r="34777" spans="28:39" ht="15" thickBot="1" x14ac:dyDescent="0.35">
      <c r="AB34777" s="1"/>
      <c r="AC34777" s="1"/>
      <c r="AD34777" s="1"/>
      <c r="AE34777" s="1"/>
      <c r="AF34777" s="1"/>
      <c r="AG34777" s="1"/>
      <c r="AH34777" s="1"/>
      <c r="AI34777" s="1"/>
      <c r="AJ34777" s="1"/>
      <c r="AK34777" s="1"/>
      <c r="AL34777" s="1"/>
      <c r="AM34777" s="1"/>
    </row>
    <row r="34778" spans="28:39" ht="15" thickBot="1" x14ac:dyDescent="0.35">
      <c r="AB34778" s="1"/>
      <c r="AC34778" s="1"/>
      <c r="AD34778" s="1"/>
      <c r="AE34778" s="1"/>
      <c r="AF34778" s="1"/>
      <c r="AG34778" s="1"/>
      <c r="AH34778" s="1"/>
      <c r="AI34778" s="1"/>
      <c r="AJ34778" s="1"/>
      <c r="AK34778" s="1"/>
      <c r="AL34778" s="1"/>
      <c r="AM34778" s="1"/>
    </row>
    <row r="34779" spans="28:39" ht="15" thickBot="1" x14ac:dyDescent="0.35">
      <c r="AB34779" s="1"/>
      <c r="AC34779" s="1"/>
      <c r="AD34779" s="1"/>
      <c r="AE34779" s="1"/>
      <c r="AF34779" s="1"/>
      <c r="AG34779" s="1"/>
      <c r="AH34779" s="1"/>
      <c r="AI34779" s="1"/>
      <c r="AJ34779" s="1"/>
      <c r="AK34779" s="1"/>
      <c r="AL34779" s="1"/>
      <c r="AM34779" s="1"/>
    </row>
    <row r="34780" spans="28:39" ht="15" thickBot="1" x14ac:dyDescent="0.35">
      <c r="AB34780" s="1"/>
      <c r="AC34780" s="1"/>
      <c r="AD34780" s="1"/>
      <c r="AE34780" s="1"/>
      <c r="AF34780" s="1"/>
      <c r="AG34780" s="1"/>
      <c r="AH34780" s="1"/>
      <c r="AI34780" s="1"/>
      <c r="AJ34780" s="1"/>
      <c r="AK34780" s="1"/>
      <c r="AL34780" s="1"/>
      <c r="AM34780" s="1"/>
    </row>
    <row r="34781" spans="28:39" ht="15" thickBot="1" x14ac:dyDescent="0.35">
      <c r="AB34781" s="1"/>
      <c r="AC34781" s="1"/>
      <c r="AD34781" s="1"/>
      <c r="AE34781" s="1"/>
      <c r="AF34781" s="1"/>
      <c r="AG34781" s="1"/>
      <c r="AH34781" s="1"/>
      <c r="AI34781" s="1"/>
      <c r="AJ34781" s="1"/>
      <c r="AK34781" s="1"/>
      <c r="AL34781" s="1"/>
      <c r="AM34781" s="1"/>
    </row>
    <row r="34782" spans="28:39" ht="15" thickBot="1" x14ac:dyDescent="0.35">
      <c r="AB34782" s="1"/>
      <c r="AC34782" s="1"/>
      <c r="AD34782" s="1"/>
      <c r="AE34782" s="1"/>
      <c r="AF34782" s="1"/>
      <c r="AG34782" s="1"/>
      <c r="AH34782" s="1"/>
      <c r="AI34782" s="1"/>
      <c r="AJ34782" s="1"/>
      <c r="AK34782" s="1"/>
      <c r="AL34782" s="1"/>
      <c r="AM34782" s="1"/>
    </row>
    <row r="34783" spans="28:39" ht="15" thickBot="1" x14ac:dyDescent="0.35">
      <c r="AB34783" s="1"/>
      <c r="AC34783" s="1"/>
      <c r="AD34783" s="1"/>
      <c r="AE34783" s="1"/>
      <c r="AF34783" s="1"/>
      <c r="AG34783" s="1"/>
      <c r="AH34783" s="1"/>
      <c r="AI34783" s="1"/>
      <c r="AJ34783" s="1"/>
      <c r="AK34783" s="1"/>
      <c r="AL34783" s="1"/>
      <c r="AM34783" s="1"/>
    </row>
    <row r="34784" spans="28:39" ht="15" thickBot="1" x14ac:dyDescent="0.35">
      <c r="AB34784" s="1"/>
      <c r="AC34784" s="1"/>
      <c r="AD34784" s="1"/>
      <c r="AE34784" s="1"/>
      <c r="AF34784" s="1"/>
      <c r="AG34784" s="1"/>
      <c r="AH34784" s="1"/>
      <c r="AI34784" s="1"/>
      <c r="AJ34784" s="1"/>
      <c r="AK34784" s="1"/>
      <c r="AL34784" s="1"/>
      <c r="AM34784" s="1"/>
    </row>
    <row r="34785" spans="28:39" ht="15" thickBot="1" x14ac:dyDescent="0.35">
      <c r="AB34785" s="1"/>
      <c r="AC34785" s="1"/>
      <c r="AD34785" s="1"/>
      <c r="AE34785" s="1"/>
      <c r="AF34785" s="1"/>
      <c r="AG34785" s="1"/>
      <c r="AH34785" s="1"/>
      <c r="AI34785" s="1"/>
      <c r="AJ34785" s="1"/>
      <c r="AK34785" s="1"/>
      <c r="AL34785" s="1"/>
      <c r="AM34785" s="1"/>
    </row>
    <row r="34786" spans="28:39" ht="15" thickBot="1" x14ac:dyDescent="0.35">
      <c r="AB34786" s="1"/>
      <c r="AC34786" s="1"/>
      <c r="AD34786" s="1"/>
      <c r="AE34786" s="1"/>
      <c r="AF34786" s="1"/>
      <c r="AG34786" s="1"/>
      <c r="AH34786" s="1"/>
      <c r="AI34786" s="1"/>
      <c r="AJ34786" s="1"/>
      <c r="AK34786" s="1"/>
      <c r="AL34786" s="1"/>
      <c r="AM34786" s="1"/>
    </row>
    <row r="34787" spans="28:39" ht="15" thickBot="1" x14ac:dyDescent="0.35">
      <c r="AB34787" s="1"/>
      <c r="AC34787" s="1"/>
      <c r="AD34787" s="1"/>
      <c r="AE34787" s="1"/>
      <c r="AF34787" s="1"/>
      <c r="AG34787" s="1"/>
      <c r="AH34787" s="1"/>
      <c r="AI34787" s="1"/>
      <c r="AJ34787" s="1"/>
      <c r="AK34787" s="1"/>
      <c r="AL34787" s="1"/>
      <c r="AM34787" s="1"/>
    </row>
    <row r="34788" spans="28:39" ht="15" thickBot="1" x14ac:dyDescent="0.35">
      <c r="AB34788" s="1"/>
      <c r="AC34788" s="1"/>
      <c r="AD34788" s="1"/>
      <c r="AE34788" s="1"/>
      <c r="AF34788" s="1"/>
      <c r="AG34788" s="1"/>
      <c r="AH34788" s="1"/>
      <c r="AI34788" s="1"/>
      <c r="AJ34788" s="1"/>
      <c r="AK34788" s="1"/>
      <c r="AL34788" s="1"/>
      <c r="AM34788" s="1"/>
    </row>
    <row r="34789" spans="28:39" ht="15" thickBot="1" x14ac:dyDescent="0.35">
      <c r="AB34789" s="1"/>
      <c r="AC34789" s="1"/>
      <c r="AD34789" s="1"/>
      <c r="AE34789" s="1"/>
      <c r="AF34789" s="1"/>
      <c r="AG34789" s="1"/>
      <c r="AH34789" s="1"/>
      <c r="AI34789" s="1"/>
      <c r="AJ34789" s="1"/>
      <c r="AK34789" s="1"/>
      <c r="AL34789" s="1"/>
      <c r="AM34789" s="1"/>
    </row>
    <row r="34790" spans="28:39" ht="15" thickBot="1" x14ac:dyDescent="0.35">
      <c r="AB34790" s="1"/>
      <c r="AC34790" s="1"/>
      <c r="AD34790" s="1"/>
      <c r="AE34790" s="1"/>
      <c r="AF34790" s="1"/>
      <c r="AG34790" s="1"/>
      <c r="AH34790" s="1"/>
      <c r="AI34790" s="1"/>
      <c r="AJ34790" s="1"/>
      <c r="AK34790" s="1"/>
      <c r="AL34790" s="1"/>
      <c r="AM34790" s="1"/>
    </row>
    <row r="34791" spans="28:39" ht="15" thickBot="1" x14ac:dyDescent="0.35">
      <c r="AB34791" s="1"/>
      <c r="AC34791" s="1"/>
      <c r="AD34791" s="1"/>
      <c r="AE34791" s="1"/>
      <c r="AF34791" s="1"/>
      <c r="AG34791" s="1"/>
      <c r="AH34791" s="1"/>
      <c r="AI34791" s="1"/>
      <c r="AJ34791" s="1"/>
      <c r="AK34791" s="1"/>
      <c r="AL34791" s="1"/>
      <c r="AM34791" s="1"/>
    </row>
    <row r="34792" spans="28:39" ht="15" thickBot="1" x14ac:dyDescent="0.35">
      <c r="AB34792" s="1"/>
      <c r="AC34792" s="1"/>
      <c r="AD34792" s="1"/>
      <c r="AE34792" s="1"/>
      <c r="AF34792" s="1"/>
      <c r="AG34792" s="1"/>
      <c r="AH34792" s="1"/>
      <c r="AI34792" s="1"/>
      <c r="AJ34792" s="1"/>
      <c r="AK34792" s="1"/>
      <c r="AL34792" s="1"/>
      <c r="AM34792" s="1"/>
    </row>
    <row r="34793" spans="28:39" ht="15" thickBot="1" x14ac:dyDescent="0.35">
      <c r="AB34793" s="1"/>
      <c r="AC34793" s="1"/>
      <c r="AD34793" s="1"/>
      <c r="AE34793" s="1"/>
      <c r="AF34793" s="1"/>
      <c r="AG34793" s="1"/>
      <c r="AH34793" s="1"/>
      <c r="AI34793" s="1"/>
      <c r="AJ34793" s="1"/>
      <c r="AK34793" s="1"/>
      <c r="AL34793" s="1"/>
      <c r="AM34793" s="1"/>
    </row>
    <row r="34794" spans="28:39" ht="15" thickBot="1" x14ac:dyDescent="0.35">
      <c r="AB34794" s="1"/>
      <c r="AC34794" s="1"/>
      <c r="AD34794" s="1"/>
      <c r="AE34794" s="1"/>
      <c r="AF34794" s="1"/>
      <c r="AG34794" s="1"/>
      <c r="AH34794" s="1"/>
      <c r="AI34794" s="1"/>
      <c r="AJ34794" s="1"/>
      <c r="AK34794" s="1"/>
      <c r="AL34794" s="1"/>
      <c r="AM34794" s="1"/>
    </row>
    <row r="34795" spans="28:39" ht="15" thickBot="1" x14ac:dyDescent="0.35">
      <c r="AB34795" s="1"/>
      <c r="AC34795" s="1"/>
      <c r="AD34795" s="1"/>
      <c r="AE34795" s="1"/>
      <c r="AF34795" s="1"/>
      <c r="AG34795" s="1"/>
      <c r="AH34795" s="1"/>
      <c r="AI34795" s="1"/>
      <c r="AJ34795" s="1"/>
      <c r="AK34795" s="1"/>
      <c r="AL34795" s="1"/>
      <c r="AM34795" s="1"/>
    </row>
    <row r="34796" spans="28:39" ht="15" thickBot="1" x14ac:dyDescent="0.35">
      <c r="AB34796" s="1"/>
      <c r="AC34796" s="1"/>
      <c r="AD34796" s="1"/>
      <c r="AE34796" s="1"/>
      <c r="AF34796" s="1"/>
      <c r="AG34796" s="1"/>
      <c r="AH34796" s="1"/>
      <c r="AI34796" s="1"/>
      <c r="AJ34796" s="1"/>
      <c r="AK34796" s="1"/>
      <c r="AL34796" s="1"/>
      <c r="AM34796" s="1"/>
    </row>
    <row r="34797" spans="28:39" ht="15" thickBot="1" x14ac:dyDescent="0.35">
      <c r="AB34797" s="1"/>
      <c r="AC34797" s="1"/>
      <c r="AD34797" s="1"/>
      <c r="AE34797" s="1"/>
      <c r="AF34797" s="1"/>
      <c r="AG34797" s="1"/>
      <c r="AH34797" s="1"/>
      <c r="AI34797" s="1"/>
      <c r="AJ34797" s="1"/>
      <c r="AK34797" s="1"/>
      <c r="AL34797" s="1"/>
      <c r="AM34797" s="1"/>
    </row>
    <row r="34798" spans="28:39" ht="15" thickBot="1" x14ac:dyDescent="0.35">
      <c r="AB34798" s="1"/>
      <c r="AC34798" s="1"/>
      <c r="AD34798" s="1"/>
      <c r="AE34798" s="1"/>
      <c r="AF34798" s="1"/>
      <c r="AG34798" s="1"/>
      <c r="AH34798" s="1"/>
      <c r="AI34798" s="1"/>
      <c r="AJ34798" s="1"/>
      <c r="AK34798" s="1"/>
      <c r="AL34798" s="1"/>
      <c r="AM34798" s="1"/>
    </row>
    <row r="34799" spans="28:39" ht="15" thickBot="1" x14ac:dyDescent="0.35">
      <c r="AB34799" s="1"/>
      <c r="AC34799" s="1"/>
      <c r="AD34799" s="1"/>
      <c r="AE34799" s="1"/>
      <c r="AF34799" s="1"/>
      <c r="AG34799" s="1"/>
      <c r="AH34799" s="1"/>
      <c r="AI34799" s="1"/>
      <c r="AJ34799" s="1"/>
      <c r="AK34799" s="1"/>
      <c r="AL34799" s="1"/>
      <c r="AM34799" s="1"/>
    </row>
    <row r="34800" spans="28:39" ht="15" thickBot="1" x14ac:dyDescent="0.35">
      <c r="AB34800" s="1"/>
      <c r="AC34800" s="1"/>
      <c r="AD34800" s="1"/>
      <c r="AE34800" s="1"/>
      <c r="AF34800" s="1"/>
      <c r="AG34800" s="1"/>
      <c r="AH34800" s="1"/>
      <c r="AI34800" s="1"/>
      <c r="AJ34800" s="1"/>
      <c r="AK34800" s="1"/>
      <c r="AL34800" s="1"/>
      <c r="AM34800" s="1"/>
    </row>
    <row r="34801" spans="28:39" ht="15" thickBot="1" x14ac:dyDescent="0.35">
      <c r="AB34801" s="1"/>
      <c r="AC34801" s="1"/>
      <c r="AD34801" s="1"/>
      <c r="AE34801" s="1"/>
      <c r="AF34801" s="1"/>
      <c r="AG34801" s="1"/>
      <c r="AH34801" s="1"/>
      <c r="AI34801" s="1"/>
      <c r="AJ34801" s="1"/>
      <c r="AK34801" s="1"/>
      <c r="AL34801" s="1"/>
      <c r="AM34801" s="1"/>
    </row>
    <row r="34802" spans="28:39" ht="15" thickBot="1" x14ac:dyDescent="0.35">
      <c r="AB34802" s="1"/>
      <c r="AC34802" s="1"/>
      <c r="AD34802" s="1"/>
      <c r="AE34802" s="1"/>
      <c r="AF34802" s="1"/>
      <c r="AG34802" s="1"/>
      <c r="AH34802" s="1"/>
      <c r="AI34802" s="1"/>
      <c r="AJ34802" s="1"/>
      <c r="AK34802" s="1"/>
      <c r="AL34802" s="1"/>
      <c r="AM34802" s="1"/>
    </row>
    <row r="34803" spans="28:39" ht="15" thickBot="1" x14ac:dyDescent="0.35">
      <c r="AB34803" s="1"/>
      <c r="AC34803" s="1"/>
      <c r="AD34803" s="1"/>
      <c r="AE34803" s="1"/>
      <c r="AF34803" s="1"/>
      <c r="AG34803" s="1"/>
      <c r="AH34803" s="1"/>
      <c r="AI34803" s="1"/>
      <c r="AJ34803" s="1"/>
      <c r="AK34803" s="1"/>
      <c r="AL34803" s="1"/>
      <c r="AM34803" s="1"/>
    </row>
    <row r="34804" spans="28:39" ht="15" thickBot="1" x14ac:dyDescent="0.35">
      <c r="AB34804" s="1"/>
      <c r="AC34804" s="1"/>
      <c r="AD34804" s="1"/>
      <c r="AE34804" s="1"/>
      <c r="AF34804" s="1"/>
      <c r="AG34804" s="1"/>
      <c r="AH34804" s="1"/>
      <c r="AI34804" s="1"/>
      <c r="AJ34804" s="1"/>
      <c r="AK34804" s="1"/>
      <c r="AL34804" s="1"/>
      <c r="AM34804" s="1"/>
    </row>
    <row r="34805" spans="28:39" ht="15" thickBot="1" x14ac:dyDescent="0.35">
      <c r="AB34805" s="1"/>
      <c r="AC34805" s="1"/>
      <c r="AD34805" s="1"/>
      <c r="AE34805" s="1"/>
      <c r="AF34805" s="1"/>
      <c r="AG34805" s="1"/>
      <c r="AH34805" s="1"/>
      <c r="AI34805" s="1"/>
      <c r="AJ34805" s="1"/>
      <c r="AK34805" s="1"/>
      <c r="AL34805" s="1"/>
      <c r="AM34805" s="1"/>
    </row>
    <row r="34806" spans="28:39" ht="15" thickBot="1" x14ac:dyDescent="0.35">
      <c r="AB34806" s="1"/>
      <c r="AC34806" s="1"/>
      <c r="AD34806" s="1"/>
      <c r="AE34806" s="1"/>
      <c r="AF34806" s="1"/>
      <c r="AG34806" s="1"/>
      <c r="AH34806" s="1"/>
      <c r="AI34806" s="1"/>
      <c r="AJ34806" s="1"/>
      <c r="AK34806" s="1"/>
      <c r="AL34806" s="1"/>
      <c r="AM34806" s="1"/>
    </row>
    <row r="34807" spans="28:39" ht="15" thickBot="1" x14ac:dyDescent="0.35">
      <c r="AB34807" s="1"/>
      <c r="AC34807" s="1"/>
      <c r="AD34807" s="1"/>
      <c r="AE34807" s="1"/>
      <c r="AF34807" s="1"/>
      <c r="AG34807" s="1"/>
      <c r="AH34807" s="1"/>
      <c r="AI34807" s="1"/>
      <c r="AJ34807" s="1"/>
      <c r="AK34807" s="1"/>
      <c r="AL34807" s="1"/>
      <c r="AM34807" s="1"/>
    </row>
    <row r="34808" spans="28:39" ht="15" thickBot="1" x14ac:dyDescent="0.35">
      <c r="AB34808" s="1"/>
      <c r="AC34808" s="1"/>
      <c r="AD34808" s="1"/>
      <c r="AE34808" s="1"/>
      <c r="AF34808" s="1"/>
      <c r="AG34808" s="1"/>
      <c r="AH34808" s="1"/>
      <c r="AI34808" s="1"/>
      <c r="AJ34808" s="1"/>
      <c r="AK34808" s="1"/>
      <c r="AL34808" s="1"/>
      <c r="AM34808" s="1"/>
    </row>
    <row r="34809" spans="28:39" ht="15" thickBot="1" x14ac:dyDescent="0.35">
      <c r="AB34809" s="1"/>
      <c r="AC34809" s="1"/>
      <c r="AD34809" s="1"/>
      <c r="AE34809" s="1"/>
      <c r="AF34809" s="1"/>
      <c r="AG34809" s="1"/>
      <c r="AH34809" s="1"/>
      <c r="AI34809" s="1"/>
      <c r="AJ34809" s="1"/>
      <c r="AK34809" s="1"/>
      <c r="AL34809" s="1"/>
      <c r="AM34809" s="1"/>
    </row>
    <row r="34810" spans="28:39" ht="15" thickBot="1" x14ac:dyDescent="0.35">
      <c r="AB34810" s="1"/>
      <c r="AC34810" s="1"/>
      <c r="AD34810" s="1"/>
      <c r="AE34810" s="1"/>
      <c r="AF34810" s="1"/>
      <c r="AG34810" s="1"/>
      <c r="AH34810" s="1"/>
      <c r="AI34810" s="1"/>
      <c r="AJ34810" s="1"/>
      <c r="AK34810" s="1"/>
      <c r="AL34810" s="1"/>
      <c r="AM34810" s="1"/>
    </row>
    <row r="34811" spans="28:39" ht="15" thickBot="1" x14ac:dyDescent="0.35">
      <c r="AB34811" s="1"/>
      <c r="AC34811" s="1"/>
      <c r="AD34811" s="1"/>
      <c r="AE34811" s="1"/>
      <c r="AF34811" s="1"/>
      <c r="AG34811" s="1"/>
      <c r="AH34811" s="1"/>
      <c r="AI34811" s="1"/>
      <c r="AJ34811" s="1"/>
      <c r="AK34811" s="1"/>
      <c r="AL34811" s="1"/>
      <c r="AM34811" s="1"/>
    </row>
    <row r="34812" spans="28:39" ht="15" thickBot="1" x14ac:dyDescent="0.35">
      <c r="AB34812" s="1"/>
      <c r="AC34812" s="1"/>
      <c r="AD34812" s="1"/>
      <c r="AE34812" s="1"/>
      <c r="AF34812" s="1"/>
      <c r="AG34812" s="1"/>
      <c r="AH34812" s="1"/>
      <c r="AI34812" s="1"/>
      <c r="AJ34812" s="1"/>
      <c r="AK34812" s="1"/>
      <c r="AL34812" s="1"/>
      <c r="AM34812" s="1"/>
    </row>
    <row r="34813" spans="28:39" ht="15" thickBot="1" x14ac:dyDescent="0.35">
      <c r="AB34813" s="1"/>
      <c r="AC34813" s="1"/>
      <c r="AD34813" s="1"/>
      <c r="AE34813" s="1"/>
      <c r="AF34813" s="1"/>
      <c r="AG34813" s="1"/>
      <c r="AH34813" s="1"/>
      <c r="AI34813" s="1"/>
      <c r="AJ34813" s="1"/>
      <c r="AK34813" s="1"/>
      <c r="AL34813" s="1"/>
      <c r="AM34813" s="1"/>
    </row>
    <row r="34814" spans="28:39" ht="15" thickBot="1" x14ac:dyDescent="0.35">
      <c r="AB34814" s="1"/>
      <c r="AC34814" s="1"/>
      <c r="AD34814" s="1"/>
      <c r="AE34814" s="1"/>
      <c r="AF34814" s="1"/>
      <c r="AG34814" s="1"/>
      <c r="AH34814" s="1"/>
      <c r="AI34814" s="1"/>
      <c r="AJ34814" s="1"/>
      <c r="AK34814" s="1"/>
      <c r="AL34814" s="1"/>
      <c r="AM34814" s="1"/>
    </row>
    <row r="34815" spans="28:39" ht="15" thickBot="1" x14ac:dyDescent="0.35">
      <c r="AB34815" s="1"/>
      <c r="AC34815" s="1"/>
      <c r="AD34815" s="1"/>
      <c r="AE34815" s="1"/>
      <c r="AF34815" s="1"/>
      <c r="AG34815" s="1"/>
      <c r="AH34815" s="1"/>
      <c r="AI34815" s="1"/>
      <c r="AJ34815" s="1"/>
      <c r="AK34815" s="1"/>
      <c r="AL34815" s="1"/>
      <c r="AM34815" s="1"/>
    </row>
    <row r="34816" spans="28:39" ht="15" thickBot="1" x14ac:dyDescent="0.35">
      <c r="AB34816" s="1"/>
      <c r="AC34816" s="1"/>
      <c r="AD34816" s="1"/>
      <c r="AE34816" s="1"/>
      <c r="AF34816" s="1"/>
      <c r="AG34816" s="1"/>
      <c r="AH34816" s="1"/>
      <c r="AI34816" s="1"/>
      <c r="AJ34816" s="1"/>
      <c r="AK34816" s="1"/>
      <c r="AL34816" s="1"/>
      <c r="AM34816" s="1"/>
    </row>
    <row r="34817" spans="28:39" ht="15" thickBot="1" x14ac:dyDescent="0.35">
      <c r="AB34817" s="1"/>
      <c r="AC34817" s="1"/>
      <c r="AD34817" s="1"/>
      <c r="AE34817" s="1"/>
      <c r="AF34817" s="1"/>
      <c r="AG34817" s="1"/>
      <c r="AH34817" s="1"/>
      <c r="AI34817" s="1"/>
      <c r="AJ34817" s="1"/>
      <c r="AK34817" s="1"/>
      <c r="AL34817" s="1"/>
      <c r="AM34817" s="1"/>
    </row>
    <row r="34818" spans="28:39" ht="15" thickBot="1" x14ac:dyDescent="0.35">
      <c r="AB34818" s="1"/>
      <c r="AC34818" s="1"/>
      <c r="AD34818" s="1"/>
      <c r="AE34818" s="1"/>
      <c r="AF34818" s="1"/>
      <c r="AG34818" s="1"/>
      <c r="AH34818" s="1"/>
      <c r="AI34818" s="1"/>
      <c r="AJ34818" s="1"/>
      <c r="AK34818" s="1"/>
      <c r="AL34818" s="1"/>
      <c r="AM34818" s="1"/>
    </row>
    <row r="34819" spans="28:39" ht="15" thickBot="1" x14ac:dyDescent="0.35">
      <c r="AB34819" s="1"/>
      <c r="AC34819" s="1"/>
      <c r="AD34819" s="1"/>
      <c r="AE34819" s="1"/>
      <c r="AF34819" s="1"/>
      <c r="AG34819" s="1"/>
      <c r="AH34819" s="1"/>
      <c r="AI34819" s="1"/>
      <c r="AJ34819" s="1"/>
      <c r="AK34819" s="1"/>
      <c r="AL34819" s="1"/>
      <c r="AM34819" s="1"/>
    </row>
    <row r="34820" spans="28:39" ht="15" thickBot="1" x14ac:dyDescent="0.35">
      <c r="AB34820" s="1"/>
      <c r="AC34820" s="1"/>
      <c r="AD34820" s="1"/>
      <c r="AE34820" s="1"/>
      <c r="AF34820" s="1"/>
      <c r="AG34820" s="1"/>
      <c r="AH34820" s="1"/>
      <c r="AI34820" s="1"/>
      <c r="AJ34820" s="1"/>
      <c r="AK34820" s="1"/>
      <c r="AL34820" s="1"/>
      <c r="AM34820" s="1"/>
    </row>
    <row r="34821" spans="28:39" ht="15" thickBot="1" x14ac:dyDescent="0.35">
      <c r="AB34821" s="1"/>
      <c r="AC34821" s="1"/>
      <c r="AD34821" s="1"/>
      <c r="AE34821" s="1"/>
      <c r="AF34821" s="1"/>
      <c r="AG34821" s="1"/>
      <c r="AH34821" s="1"/>
      <c r="AI34821" s="1"/>
      <c r="AJ34821" s="1"/>
      <c r="AK34821" s="1"/>
      <c r="AL34821" s="1"/>
      <c r="AM34821" s="1"/>
    </row>
    <row r="34822" spans="28:39" ht="15" thickBot="1" x14ac:dyDescent="0.35">
      <c r="AB34822" s="1"/>
      <c r="AC34822" s="1"/>
      <c r="AD34822" s="1"/>
      <c r="AE34822" s="1"/>
      <c r="AF34822" s="1"/>
      <c r="AG34822" s="1"/>
      <c r="AH34822" s="1"/>
      <c r="AI34822" s="1"/>
      <c r="AJ34822" s="1"/>
      <c r="AK34822" s="1"/>
      <c r="AL34822" s="1"/>
      <c r="AM34822" s="1"/>
    </row>
    <row r="34823" spans="28:39" ht="15" thickBot="1" x14ac:dyDescent="0.35">
      <c r="AB34823" s="1"/>
      <c r="AC34823" s="1"/>
      <c r="AD34823" s="1"/>
      <c r="AE34823" s="1"/>
      <c r="AF34823" s="1"/>
      <c r="AG34823" s="1"/>
      <c r="AH34823" s="1"/>
      <c r="AI34823" s="1"/>
      <c r="AJ34823" s="1"/>
      <c r="AK34823" s="1"/>
      <c r="AL34823" s="1"/>
      <c r="AM34823" s="1"/>
    </row>
    <row r="34824" spans="28:39" ht="15" thickBot="1" x14ac:dyDescent="0.35">
      <c r="AB34824" s="1"/>
      <c r="AC34824" s="1"/>
      <c r="AD34824" s="1"/>
      <c r="AE34824" s="1"/>
      <c r="AF34824" s="1"/>
      <c r="AG34824" s="1"/>
      <c r="AH34824" s="1"/>
      <c r="AI34824" s="1"/>
      <c r="AJ34824" s="1"/>
      <c r="AK34824" s="1"/>
      <c r="AL34824" s="1"/>
      <c r="AM34824" s="1"/>
    </row>
    <row r="34825" spans="28:39" ht="15" thickBot="1" x14ac:dyDescent="0.35">
      <c r="AB34825" s="1"/>
      <c r="AC34825" s="1"/>
      <c r="AD34825" s="1"/>
      <c r="AE34825" s="1"/>
      <c r="AF34825" s="1"/>
      <c r="AG34825" s="1"/>
      <c r="AH34825" s="1"/>
      <c r="AI34825" s="1"/>
      <c r="AJ34825" s="1"/>
      <c r="AK34825" s="1"/>
      <c r="AL34825" s="1"/>
      <c r="AM34825" s="1"/>
    </row>
    <row r="34826" spans="28:39" ht="15" thickBot="1" x14ac:dyDescent="0.35">
      <c r="AB34826" s="1"/>
      <c r="AC34826" s="1"/>
      <c r="AD34826" s="1"/>
      <c r="AE34826" s="1"/>
      <c r="AF34826" s="1"/>
      <c r="AG34826" s="1"/>
      <c r="AH34826" s="1"/>
      <c r="AI34826" s="1"/>
      <c r="AJ34826" s="1"/>
      <c r="AK34826" s="1"/>
      <c r="AL34826" s="1"/>
      <c r="AM34826" s="1"/>
    </row>
    <row r="34827" spans="28:39" ht="15" thickBot="1" x14ac:dyDescent="0.35">
      <c r="AB34827" s="1"/>
      <c r="AC34827" s="1"/>
      <c r="AD34827" s="1"/>
      <c r="AE34827" s="1"/>
      <c r="AF34827" s="1"/>
      <c r="AG34827" s="1"/>
      <c r="AH34827" s="1"/>
      <c r="AI34827" s="1"/>
      <c r="AJ34827" s="1"/>
      <c r="AK34827" s="1"/>
      <c r="AL34827" s="1"/>
      <c r="AM34827" s="1"/>
    </row>
    <row r="34828" spans="28:39" ht="15" thickBot="1" x14ac:dyDescent="0.35">
      <c r="AB34828" s="1"/>
      <c r="AC34828" s="1"/>
      <c r="AD34828" s="1"/>
      <c r="AE34828" s="1"/>
      <c r="AF34828" s="1"/>
      <c r="AG34828" s="1"/>
      <c r="AH34828" s="1"/>
      <c r="AI34828" s="1"/>
      <c r="AJ34828" s="1"/>
      <c r="AK34828" s="1"/>
      <c r="AL34828" s="1"/>
      <c r="AM34828" s="1"/>
    </row>
    <row r="34829" spans="28:39" ht="15" thickBot="1" x14ac:dyDescent="0.35">
      <c r="AB34829" s="1"/>
      <c r="AC34829" s="1"/>
      <c r="AD34829" s="1"/>
      <c r="AE34829" s="1"/>
      <c r="AF34829" s="1"/>
      <c r="AG34829" s="1"/>
      <c r="AH34829" s="1"/>
      <c r="AI34829" s="1"/>
      <c r="AJ34829" s="1"/>
      <c r="AK34829" s="1"/>
      <c r="AL34829" s="1"/>
      <c r="AM34829" s="1"/>
    </row>
    <row r="34830" spans="28:39" ht="15" thickBot="1" x14ac:dyDescent="0.35">
      <c r="AB34830" s="1"/>
      <c r="AC34830" s="1"/>
      <c r="AD34830" s="1"/>
      <c r="AE34830" s="1"/>
      <c r="AF34830" s="1"/>
      <c r="AG34830" s="1"/>
      <c r="AH34830" s="1"/>
      <c r="AI34830" s="1"/>
      <c r="AJ34830" s="1"/>
      <c r="AK34830" s="1"/>
      <c r="AL34830" s="1"/>
      <c r="AM34830" s="1"/>
    </row>
    <row r="34831" spans="28:39" ht="15" thickBot="1" x14ac:dyDescent="0.35">
      <c r="AB34831" s="1"/>
      <c r="AC34831" s="1"/>
      <c r="AD34831" s="1"/>
      <c r="AE34831" s="1"/>
      <c r="AF34831" s="1"/>
      <c r="AG34831" s="1"/>
      <c r="AH34831" s="1"/>
      <c r="AI34831" s="1"/>
      <c r="AJ34831" s="1"/>
      <c r="AK34831" s="1"/>
      <c r="AL34831" s="1"/>
      <c r="AM34831" s="1"/>
    </row>
    <row r="34832" spans="28:39" ht="15" thickBot="1" x14ac:dyDescent="0.35">
      <c r="AB34832" s="1"/>
      <c r="AC34832" s="1"/>
      <c r="AD34832" s="1"/>
      <c r="AE34832" s="1"/>
      <c r="AF34832" s="1"/>
      <c r="AG34832" s="1"/>
      <c r="AH34832" s="1"/>
      <c r="AI34832" s="1"/>
      <c r="AJ34832" s="1"/>
      <c r="AK34832" s="1"/>
      <c r="AL34832" s="1"/>
      <c r="AM34832" s="1"/>
    </row>
    <row r="34833" spans="28:39" ht="15" thickBot="1" x14ac:dyDescent="0.35">
      <c r="AB34833" s="1"/>
      <c r="AC34833" s="1"/>
      <c r="AD34833" s="1"/>
      <c r="AE34833" s="1"/>
      <c r="AF34833" s="1"/>
      <c r="AG34833" s="1"/>
      <c r="AH34833" s="1"/>
      <c r="AI34833" s="1"/>
      <c r="AJ34833" s="1"/>
      <c r="AK34833" s="1"/>
      <c r="AL34833" s="1"/>
      <c r="AM34833" s="1"/>
    </row>
    <row r="34834" spans="28:39" ht="15" thickBot="1" x14ac:dyDescent="0.35">
      <c r="AB34834" s="1"/>
      <c r="AC34834" s="1"/>
      <c r="AD34834" s="1"/>
      <c r="AE34834" s="1"/>
      <c r="AF34834" s="1"/>
      <c r="AG34834" s="1"/>
      <c r="AH34834" s="1"/>
      <c r="AI34834" s="1"/>
      <c r="AJ34834" s="1"/>
      <c r="AK34834" s="1"/>
      <c r="AL34834" s="1"/>
      <c r="AM34834" s="1"/>
    </row>
    <row r="34835" spans="28:39" ht="15" thickBot="1" x14ac:dyDescent="0.35">
      <c r="AB34835" s="1"/>
      <c r="AC34835" s="1"/>
      <c r="AD34835" s="1"/>
      <c r="AE34835" s="1"/>
      <c r="AF34835" s="1"/>
      <c r="AG34835" s="1"/>
      <c r="AH34835" s="1"/>
      <c r="AI34835" s="1"/>
      <c r="AJ34835" s="1"/>
      <c r="AK34835" s="1"/>
      <c r="AL34835" s="1"/>
      <c r="AM34835" s="1"/>
    </row>
    <row r="34836" spans="28:39" ht="15" thickBot="1" x14ac:dyDescent="0.35">
      <c r="AB34836" s="1"/>
      <c r="AC34836" s="1"/>
      <c r="AD34836" s="1"/>
      <c r="AE34836" s="1"/>
      <c r="AF34836" s="1"/>
      <c r="AG34836" s="1"/>
      <c r="AH34836" s="1"/>
      <c r="AI34836" s="1"/>
      <c r="AJ34836" s="1"/>
      <c r="AK34836" s="1"/>
      <c r="AL34836" s="1"/>
      <c r="AM34836" s="1"/>
    </row>
    <row r="34837" spans="28:39" ht="15" thickBot="1" x14ac:dyDescent="0.35">
      <c r="AB34837" s="1"/>
      <c r="AC34837" s="1"/>
      <c r="AD34837" s="1"/>
      <c r="AE34837" s="1"/>
      <c r="AF34837" s="1"/>
      <c r="AG34837" s="1"/>
      <c r="AH34837" s="1"/>
      <c r="AI34837" s="1"/>
      <c r="AJ34837" s="1"/>
      <c r="AK34837" s="1"/>
      <c r="AL34837" s="1"/>
      <c r="AM34837" s="1"/>
    </row>
    <row r="34838" spans="28:39" ht="15" thickBot="1" x14ac:dyDescent="0.35">
      <c r="AB34838" s="1"/>
      <c r="AC34838" s="1"/>
      <c r="AD34838" s="1"/>
      <c r="AE34838" s="1"/>
      <c r="AF34838" s="1"/>
      <c r="AG34838" s="1"/>
      <c r="AH34838" s="1"/>
      <c r="AI34838" s="1"/>
      <c r="AJ34838" s="1"/>
      <c r="AK34838" s="1"/>
      <c r="AL34838" s="1"/>
      <c r="AM34838" s="1"/>
    </row>
    <row r="34839" spans="28:39" ht="15" thickBot="1" x14ac:dyDescent="0.35">
      <c r="AB34839" s="1"/>
      <c r="AC34839" s="1"/>
      <c r="AD34839" s="1"/>
      <c r="AE34839" s="1"/>
      <c r="AF34839" s="1"/>
      <c r="AG34839" s="1"/>
      <c r="AH34839" s="1"/>
      <c r="AI34839" s="1"/>
      <c r="AJ34839" s="1"/>
      <c r="AK34839" s="1"/>
      <c r="AL34839" s="1"/>
      <c r="AM34839" s="1"/>
    </row>
    <row r="34840" spans="28:39" ht="15" thickBot="1" x14ac:dyDescent="0.35">
      <c r="AB34840" s="1"/>
      <c r="AC34840" s="1"/>
      <c r="AD34840" s="1"/>
      <c r="AE34840" s="1"/>
      <c r="AF34840" s="1"/>
      <c r="AG34840" s="1"/>
      <c r="AH34840" s="1"/>
      <c r="AI34840" s="1"/>
      <c r="AJ34840" s="1"/>
      <c r="AK34840" s="1"/>
      <c r="AL34840" s="1"/>
      <c r="AM34840" s="1"/>
    </row>
    <row r="34841" spans="28:39" ht="15" thickBot="1" x14ac:dyDescent="0.35">
      <c r="AB34841" s="1"/>
      <c r="AC34841" s="1"/>
      <c r="AD34841" s="1"/>
      <c r="AE34841" s="1"/>
      <c r="AF34841" s="1"/>
      <c r="AG34841" s="1"/>
      <c r="AH34841" s="1"/>
      <c r="AI34841" s="1"/>
      <c r="AJ34841" s="1"/>
      <c r="AK34841" s="1"/>
      <c r="AL34841" s="1"/>
      <c r="AM34841" s="1"/>
    </row>
    <row r="34842" spans="28:39" ht="15" thickBot="1" x14ac:dyDescent="0.35">
      <c r="AB34842" s="1"/>
      <c r="AC34842" s="1"/>
      <c r="AD34842" s="1"/>
      <c r="AE34842" s="1"/>
      <c r="AF34842" s="1"/>
      <c r="AG34842" s="1"/>
      <c r="AH34842" s="1"/>
      <c r="AI34842" s="1"/>
      <c r="AJ34842" s="1"/>
      <c r="AK34842" s="1"/>
      <c r="AL34842" s="1"/>
      <c r="AM34842" s="1"/>
    </row>
    <row r="34843" spans="28:39" ht="15" thickBot="1" x14ac:dyDescent="0.35">
      <c r="AB34843" s="1"/>
      <c r="AC34843" s="1"/>
      <c r="AD34843" s="1"/>
      <c r="AE34843" s="1"/>
      <c r="AF34843" s="1"/>
      <c r="AG34843" s="1"/>
      <c r="AH34843" s="1"/>
      <c r="AI34843" s="1"/>
      <c r="AJ34843" s="1"/>
      <c r="AK34843" s="1"/>
      <c r="AL34843" s="1"/>
      <c r="AM34843" s="1"/>
    </row>
    <row r="34844" spans="28:39" ht="15" thickBot="1" x14ac:dyDescent="0.35">
      <c r="AB34844" s="1"/>
      <c r="AC34844" s="1"/>
      <c r="AD34844" s="1"/>
      <c r="AE34844" s="1"/>
      <c r="AF34844" s="1"/>
      <c r="AG34844" s="1"/>
      <c r="AH34844" s="1"/>
      <c r="AI34844" s="1"/>
      <c r="AJ34844" s="1"/>
      <c r="AK34844" s="1"/>
      <c r="AL34844" s="1"/>
      <c r="AM34844" s="1"/>
    </row>
    <row r="34845" spans="28:39" ht="15" thickBot="1" x14ac:dyDescent="0.35">
      <c r="AB34845" s="1"/>
      <c r="AC34845" s="1"/>
      <c r="AD34845" s="1"/>
      <c r="AE34845" s="1"/>
      <c r="AF34845" s="1"/>
      <c r="AG34845" s="1"/>
      <c r="AH34845" s="1"/>
      <c r="AI34845" s="1"/>
      <c r="AJ34845" s="1"/>
      <c r="AK34845" s="1"/>
      <c r="AL34845" s="1"/>
      <c r="AM34845" s="1"/>
    </row>
    <row r="34846" spans="28:39" ht="15" thickBot="1" x14ac:dyDescent="0.35">
      <c r="AB34846" s="1"/>
      <c r="AC34846" s="1"/>
      <c r="AD34846" s="1"/>
      <c r="AE34846" s="1"/>
      <c r="AF34846" s="1"/>
      <c r="AG34846" s="1"/>
      <c r="AH34846" s="1"/>
      <c r="AI34846" s="1"/>
      <c r="AJ34846" s="1"/>
      <c r="AK34846" s="1"/>
      <c r="AL34846" s="1"/>
      <c r="AM34846" s="1"/>
    </row>
    <row r="34847" spans="28:39" ht="15" thickBot="1" x14ac:dyDescent="0.35">
      <c r="AB34847" s="1"/>
      <c r="AC34847" s="1"/>
      <c r="AD34847" s="1"/>
      <c r="AE34847" s="1"/>
      <c r="AF34847" s="1"/>
      <c r="AG34847" s="1"/>
      <c r="AH34847" s="1"/>
      <c r="AI34847" s="1"/>
      <c r="AJ34847" s="1"/>
      <c r="AK34847" s="1"/>
      <c r="AL34847" s="1"/>
      <c r="AM34847" s="1"/>
    </row>
    <row r="34848" spans="28:39" ht="15" thickBot="1" x14ac:dyDescent="0.35">
      <c r="AB34848" s="1"/>
      <c r="AC34848" s="1"/>
      <c r="AD34848" s="1"/>
      <c r="AE34848" s="1"/>
      <c r="AF34848" s="1"/>
      <c r="AG34848" s="1"/>
      <c r="AH34848" s="1"/>
      <c r="AI34848" s="1"/>
      <c r="AJ34848" s="1"/>
      <c r="AK34848" s="1"/>
      <c r="AL34848" s="1"/>
      <c r="AM34848" s="1"/>
    </row>
    <row r="34849" spans="28:39" ht="15" thickBot="1" x14ac:dyDescent="0.35">
      <c r="AB34849" s="1"/>
      <c r="AC34849" s="1"/>
      <c r="AD34849" s="1"/>
      <c r="AE34849" s="1"/>
      <c r="AF34849" s="1"/>
      <c r="AG34849" s="1"/>
      <c r="AH34849" s="1"/>
      <c r="AI34849" s="1"/>
      <c r="AJ34849" s="1"/>
      <c r="AK34849" s="1"/>
      <c r="AL34849" s="1"/>
      <c r="AM34849" s="1"/>
    </row>
    <row r="34850" spans="28:39" ht="15" thickBot="1" x14ac:dyDescent="0.35">
      <c r="AB34850" s="1"/>
      <c r="AC34850" s="1"/>
      <c r="AD34850" s="1"/>
      <c r="AE34850" s="1"/>
      <c r="AF34850" s="1"/>
      <c r="AG34850" s="1"/>
      <c r="AH34850" s="1"/>
      <c r="AI34850" s="1"/>
      <c r="AJ34850" s="1"/>
      <c r="AK34850" s="1"/>
      <c r="AL34850" s="1"/>
      <c r="AM34850" s="1"/>
    </row>
    <row r="34851" spans="28:39" ht="15" thickBot="1" x14ac:dyDescent="0.35">
      <c r="AB34851" s="1"/>
      <c r="AC34851" s="1"/>
      <c r="AD34851" s="1"/>
      <c r="AE34851" s="1"/>
      <c r="AF34851" s="1"/>
      <c r="AG34851" s="1"/>
      <c r="AH34851" s="1"/>
      <c r="AI34851" s="1"/>
      <c r="AJ34851" s="1"/>
      <c r="AK34851" s="1"/>
      <c r="AL34851" s="1"/>
      <c r="AM34851" s="1"/>
    </row>
    <row r="34852" spans="28:39" ht="15" thickBot="1" x14ac:dyDescent="0.35">
      <c r="AB34852" s="1"/>
      <c r="AC34852" s="1"/>
      <c r="AD34852" s="1"/>
      <c r="AE34852" s="1"/>
      <c r="AF34852" s="1"/>
      <c r="AG34852" s="1"/>
      <c r="AH34852" s="1"/>
      <c r="AI34852" s="1"/>
      <c r="AJ34852" s="1"/>
      <c r="AK34852" s="1"/>
      <c r="AL34852" s="1"/>
      <c r="AM34852" s="1"/>
    </row>
    <row r="34853" spans="28:39" ht="15" thickBot="1" x14ac:dyDescent="0.35">
      <c r="AB34853" s="1"/>
      <c r="AC34853" s="1"/>
      <c r="AD34853" s="1"/>
      <c r="AE34853" s="1"/>
      <c r="AF34853" s="1"/>
      <c r="AG34853" s="1"/>
      <c r="AH34853" s="1"/>
      <c r="AI34853" s="1"/>
      <c r="AJ34853" s="1"/>
      <c r="AK34853" s="1"/>
      <c r="AL34853" s="1"/>
      <c r="AM34853" s="1"/>
    </row>
    <row r="34854" spans="28:39" ht="15" thickBot="1" x14ac:dyDescent="0.35">
      <c r="AB34854" s="1"/>
      <c r="AC34854" s="1"/>
      <c r="AD34854" s="1"/>
      <c r="AE34854" s="1"/>
      <c r="AF34854" s="1"/>
      <c r="AG34854" s="1"/>
      <c r="AH34854" s="1"/>
      <c r="AI34854" s="1"/>
      <c r="AJ34854" s="1"/>
      <c r="AK34854" s="1"/>
      <c r="AL34854" s="1"/>
      <c r="AM34854" s="1"/>
    </row>
    <row r="34855" spans="28:39" ht="15" thickBot="1" x14ac:dyDescent="0.35">
      <c r="AB34855" s="1"/>
      <c r="AC34855" s="1"/>
      <c r="AD34855" s="1"/>
      <c r="AE34855" s="1"/>
      <c r="AF34855" s="1"/>
      <c r="AG34855" s="1"/>
      <c r="AH34855" s="1"/>
      <c r="AI34855" s="1"/>
      <c r="AJ34855" s="1"/>
      <c r="AK34855" s="1"/>
      <c r="AL34855" s="1"/>
      <c r="AM34855" s="1"/>
    </row>
    <row r="34856" spans="28:39" ht="15" thickBot="1" x14ac:dyDescent="0.35">
      <c r="AB34856" s="1"/>
      <c r="AC34856" s="1"/>
      <c r="AD34856" s="1"/>
      <c r="AE34856" s="1"/>
      <c r="AF34856" s="1"/>
      <c r="AG34856" s="1"/>
      <c r="AH34856" s="1"/>
      <c r="AI34856" s="1"/>
      <c r="AJ34856" s="1"/>
      <c r="AK34856" s="1"/>
      <c r="AL34856" s="1"/>
      <c r="AM34856" s="1"/>
    </row>
    <row r="34857" spans="28:39" ht="15" thickBot="1" x14ac:dyDescent="0.35">
      <c r="AB34857" s="1"/>
      <c r="AC34857" s="1"/>
      <c r="AD34857" s="1"/>
      <c r="AE34857" s="1"/>
      <c r="AF34857" s="1"/>
      <c r="AG34857" s="1"/>
      <c r="AH34857" s="1"/>
      <c r="AI34857" s="1"/>
      <c r="AJ34857" s="1"/>
      <c r="AK34857" s="1"/>
      <c r="AL34857" s="1"/>
      <c r="AM34857" s="1"/>
    </row>
    <row r="34858" spans="28:39" ht="15" thickBot="1" x14ac:dyDescent="0.35">
      <c r="AB34858" s="1"/>
      <c r="AC34858" s="1"/>
      <c r="AD34858" s="1"/>
      <c r="AE34858" s="1"/>
      <c r="AF34858" s="1"/>
      <c r="AG34858" s="1"/>
      <c r="AH34858" s="1"/>
      <c r="AI34858" s="1"/>
      <c r="AJ34858" s="1"/>
      <c r="AK34858" s="1"/>
      <c r="AL34858" s="1"/>
      <c r="AM34858" s="1"/>
    </row>
    <row r="34859" spans="28:39" ht="15" thickBot="1" x14ac:dyDescent="0.35">
      <c r="AB34859" s="1"/>
      <c r="AC34859" s="1"/>
      <c r="AD34859" s="1"/>
      <c r="AE34859" s="1"/>
      <c r="AF34859" s="1"/>
      <c r="AG34859" s="1"/>
      <c r="AH34859" s="1"/>
      <c r="AI34859" s="1"/>
      <c r="AJ34859" s="1"/>
      <c r="AK34859" s="1"/>
      <c r="AL34859" s="1"/>
      <c r="AM34859" s="1"/>
    </row>
    <row r="34860" spans="28:39" ht="15" thickBot="1" x14ac:dyDescent="0.35">
      <c r="AB34860" s="1"/>
      <c r="AC34860" s="1"/>
      <c r="AD34860" s="1"/>
      <c r="AE34860" s="1"/>
      <c r="AF34860" s="1"/>
      <c r="AG34860" s="1"/>
      <c r="AH34860" s="1"/>
      <c r="AI34860" s="1"/>
      <c r="AJ34860" s="1"/>
      <c r="AK34860" s="1"/>
      <c r="AL34860" s="1"/>
      <c r="AM34860" s="1"/>
    </row>
    <row r="34861" spans="28:39" ht="15" thickBot="1" x14ac:dyDescent="0.35">
      <c r="AB34861" s="1"/>
      <c r="AC34861" s="1"/>
      <c r="AD34861" s="1"/>
      <c r="AE34861" s="1"/>
      <c r="AF34861" s="1"/>
      <c r="AG34861" s="1"/>
      <c r="AH34861" s="1"/>
      <c r="AI34861" s="1"/>
      <c r="AJ34861" s="1"/>
      <c r="AK34861" s="1"/>
      <c r="AL34861" s="1"/>
      <c r="AM34861" s="1"/>
    </row>
    <row r="34862" spans="28:39" ht="15" thickBot="1" x14ac:dyDescent="0.35">
      <c r="AB34862" s="1"/>
      <c r="AC34862" s="1"/>
      <c r="AD34862" s="1"/>
      <c r="AE34862" s="1"/>
      <c r="AF34862" s="1"/>
      <c r="AG34862" s="1"/>
      <c r="AH34862" s="1"/>
      <c r="AI34862" s="1"/>
      <c r="AJ34862" s="1"/>
      <c r="AK34862" s="1"/>
      <c r="AL34862" s="1"/>
      <c r="AM34862" s="1"/>
    </row>
    <row r="34863" spans="28:39" ht="15" thickBot="1" x14ac:dyDescent="0.35">
      <c r="AB34863" s="1"/>
      <c r="AC34863" s="1"/>
      <c r="AD34863" s="1"/>
      <c r="AE34863" s="1"/>
      <c r="AF34863" s="1"/>
      <c r="AG34863" s="1"/>
      <c r="AH34863" s="1"/>
      <c r="AI34863" s="1"/>
      <c r="AJ34863" s="1"/>
      <c r="AK34863" s="1"/>
      <c r="AL34863" s="1"/>
      <c r="AM34863" s="1"/>
    </row>
    <row r="34864" spans="28:39" ht="15" thickBot="1" x14ac:dyDescent="0.35">
      <c r="AB34864" s="1"/>
      <c r="AC34864" s="1"/>
      <c r="AD34864" s="1"/>
      <c r="AE34864" s="1"/>
      <c r="AF34864" s="1"/>
      <c r="AG34864" s="1"/>
      <c r="AH34864" s="1"/>
      <c r="AI34864" s="1"/>
      <c r="AJ34864" s="1"/>
      <c r="AK34864" s="1"/>
      <c r="AL34864" s="1"/>
      <c r="AM34864" s="1"/>
    </row>
    <row r="34865" spans="28:39" ht="15" thickBot="1" x14ac:dyDescent="0.35">
      <c r="AB34865" s="1"/>
      <c r="AC34865" s="1"/>
      <c r="AD34865" s="1"/>
      <c r="AE34865" s="1"/>
      <c r="AF34865" s="1"/>
      <c r="AG34865" s="1"/>
      <c r="AH34865" s="1"/>
      <c r="AI34865" s="1"/>
      <c r="AJ34865" s="1"/>
      <c r="AK34865" s="1"/>
      <c r="AL34865" s="1"/>
      <c r="AM34865" s="1"/>
    </row>
    <row r="34866" spans="28:39" ht="15" thickBot="1" x14ac:dyDescent="0.35">
      <c r="AB34866" s="1"/>
      <c r="AC34866" s="1"/>
      <c r="AD34866" s="1"/>
      <c r="AE34866" s="1"/>
      <c r="AF34866" s="1"/>
      <c r="AG34866" s="1"/>
      <c r="AH34866" s="1"/>
      <c r="AI34866" s="1"/>
      <c r="AJ34866" s="1"/>
      <c r="AK34866" s="1"/>
      <c r="AL34866" s="1"/>
      <c r="AM34866" s="1"/>
    </row>
    <row r="34867" spans="28:39" ht="15" thickBot="1" x14ac:dyDescent="0.35">
      <c r="AB34867" s="1"/>
      <c r="AC34867" s="1"/>
      <c r="AD34867" s="1"/>
      <c r="AE34867" s="1"/>
      <c r="AF34867" s="1"/>
      <c r="AG34867" s="1"/>
      <c r="AH34867" s="1"/>
      <c r="AI34867" s="1"/>
      <c r="AJ34867" s="1"/>
      <c r="AK34867" s="1"/>
      <c r="AL34867" s="1"/>
      <c r="AM34867" s="1"/>
    </row>
    <row r="34868" spans="28:39" ht="15" thickBot="1" x14ac:dyDescent="0.35">
      <c r="AB34868" s="1"/>
      <c r="AC34868" s="1"/>
      <c r="AD34868" s="1"/>
      <c r="AE34868" s="1"/>
      <c r="AF34868" s="1"/>
      <c r="AG34868" s="1"/>
      <c r="AH34868" s="1"/>
      <c r="AI34868" s="1"/>
      <c r="AJ34868" s="1"/>
      <c r="AK34868" s="1"/>
      <c r="AL34868" s="1"/>
      <c r="AM34868" s="1"/>
    </row>
    <row r="34869" spans="28:39" ht="15" thickBot="1" x14ac:dyDescent="0.35">
      <c r="AB34869" s="1"/>
      <c r="AC34869" s="1"/>
      <c r="AD34869" s="1"/>
      <c r="AE34869" s="1"/>
      <c r="AF34869" s="1"/>
      <c r="AG34869" s="1"/>
      <c r="AH34869" s="1"/>
      <c r="AI34869" s="1"/>
      <c r="AJ34869" s="1"/>
      <c r="AK34869" s="1"/>
      <c r="AL34869" s="1"/>
      <c r="AM34869" s="1"/>
    </row>
    <row r="34870" spans="28:39" ht="15" thickBot="1" x14ac:dyDescent="0.35">
      <c r="AB34870" s="1"/>
      <c r="AC34870" s="1"/>
      <c r="AD34870" s="1"/>
      <c r="AE34870" s="1"/>
      <c r="AF34870" s="1"/>
      <c r="AG34870" s="1"/>
      <c r="AH34870" s="1"/>
      <c r="AI34870" s="1"/>
      <c r="AJ34870" s="1"/>
      <c r="AK34870" s="1"/>
      <c r="AL34870" s="1"/>
      <c r="AM34870" s="1"/>
    </row>
    <row r="34871" spans="28:39" ht="15" thickBot="1" x14ac:dyDescent="0.35">
      <c r="AB34871" s="1"/>
      <c r="AC34871" s="1"/>
      <c r="AD34871" s="1"/>
      <c r="AE34871" s="1"/>
      <c r="AF34871" s="1"/>
      <c r="AG34871" s="1"/>
      <c r="AH34871" s="1"/>
      <c r="AI34871" s="1"/>
      <c r="AJ34871" s="1"/>
      <c r="AK34871" s="1"/>
      <c r="AL34871" s="1"/>
      <c r="AM34871" s="1"/>
    </row>
    <row r="34872" spans="28:39" ht="15" thickBot="1" x14ac:dyDescent="0.35">
      <c r="AB34872" s="1"/>
      <c r="AC34872" s="1"/>
      <c r="AD34872" s="1"/>
      <c r="AE34872" s="1"/>
      <c r="AF34872" s="1"/>
      <c r="AG34872" s="1"/>
      <c r="AH34872" s="1"/>
      <c r="AI34872" s="1"/>
      <c r="AJ34872" s="1"/>
      <c r="AK34872" s="1"/>
      <c r="AL34872" s="1"/>
      <c r="AM34872" s="1"/>
    </row>
    <row r="34873" spans="28:39" ht="15" thickBot="1" x14ac:dyDescent="0.35">
      <c r="AB34873" s="1"/>
      <c r="AC34873" s="1"/>
      <c r="AD34873" s="1"/>
      <c r="AE34873" s="1"/>
      <c r="AF34873" s="1"/>
      <c r="AG34873" s="1"/>
      <c r="AH34873" s="1"/>
      <c r="AI34873" s="1"/>
      <c r="AJ34873" s="1"/>
      <c r="AK34873" s="1"/>
      <c r="AL34873" s="1"/>
      <c r="AM34873" s="1"/>
    </row>
    <row r="34874" spans="28:39" ht="15" thickBot="1" x14ac:dyDescent="0.35">
      <c r="AB34874" s="1"/>
      <c r="AC34874" s="1"/>
      <c r="AD34874" s="1"/>
      <c r="AE34874" s="1"/>
      <c r="AF34874" s="1"/>
      <c r="AG34874" s="1"/>
      <c r="AH34874" s="1"/>
      <c r="AI34874" s="1"/>
      <c r="AJ34874" s="1"/>
      <c r="AK34874" s="1"/>
      <c r="AL34874" s="1"/>
      <c r="AM34874" s="1"/>
    </row>
    <row r="34875" spans="28:39" ht="15" thickBot="1" x14ac:dyDescent="0.35">
      <c r="AB34875" s="1"/>
      <c r="AC34875" s="1"/>
      <c r="AD34875" s="1"/>
      <c r="AE34875" s="1"/>
      <c r="AF34875" s="1"/>
      <c r="AG34875" s="1"/>
      <c r="AH34875" s="1"/>
      <c r="AI34875" s="1"/>
      <c r="AJ34875" s="1"/>
      <c r="AK34875" s="1"/>
      <c r="AL34875" s="1"/>
      <c r="AM34875" s="1"/>
    </row>
    <row r="34876" spans="28:39" ht="15" thickBot="1" x14ac:dyDescent="0.35">
      <c r="AB34876" s="1"/>
      <c r="AC34876" s="1"/>
      <c r="AD34876" s="1"/>
      <c r="AE34876" s="1"/>
      <c r="AF34876" s="1"/>
      <c r="AG34876" s="1"/>
      <c r="AH34876" s="1"/>
      <c r="AI34876" s="1"/>
      <c r="AJ34876" s="1"/>
      <c r="AK34876" s="1"/>
      <c r="AL34876" s="1"/>
      <c r="AM34876" s="1"/>
    </row>
    <row r="34877" spans="28:39" ht="15" thickBot="1" x14ac:dyDescent="0.35">
      <c r="AB34877" s="1"/>
      <c r="AC34877" s="1"/>
      <c r="AD34877" s="1"/>
      <c r="AE34877" s="1"/>
      <c r="AF34877" s="1"/>
      <c r="AG34877" s="1"/>
      <c r="AH34877" s="1"/>
      <c r="AI34877" s="1"/>
      <c r="AJ34877" s="1"/>
      <c r="AK34877" s="1"/>
      <c r="AL34877" s="1"/>
      <c r="AM34877" s="1"/>
    </row>
    <row r="34878" spans="28:39" ht="15" thickBot="1" x14ac:dyDescent="0.35">
      <c r="AB34878" s="1"/>
      <c r="AC34878" s="1"/>
      <c r="AD34878" s="1"/>
      <c r="AE34878" s="1"/>
      <c r="AF34878" s="1"/>
      <c r="AG34878" s="1"/>
      <c r="AH34878" s="1"/>
      <c r="AI34878" s="1"/>
      <c r="AJ34878" s="1"/>
      <c r="AK34878" s="1"/>
      <c r="AL34878" s="1"/>
      <c r="AM34878" s="1"/>
    </row>
    <row r="34879" spans="28:39" ht="15" thickBot="1" x14ac:dyDescent="0.35">
      <c r="AB34879" s="1"/>
      <c r="AC34879" s="1"/>
      <c r="AD34879" s="1"/>
      <c r="AE34879" s="1"/>
      <c r="AF34879" s="1"/>
      <c r="AG34879" s="1"/>
      <c r="AH34879" s="1"/>
      <c r="AI34879" s="1"/>
      <c r="AJ34879" s="1"/>
      <c r="AK34879" s="1"/>
      <c r="AL34879" s="1"/>
      <c r="AM34879" s="1"/>
    </row>
    <row r="34880" spans="28:39" ht="15" thickBot="1" x14ac:dyDescent="0.35">
      <c r="AB34880" s="1"/>
      <c r="AC34880" s="1"/>
      <c r="AD34880" s="1"/>
      <c r="AE34880" s="1"/>
      <c r="AF34880" s="1"/>
      <c r="AG34880" s="1"/>
      <c r="AH34880" s="1"/>
      <c r="AI34880" s="1"/>
      <c r="AJ34880" s="1"/>
      <c r="AK34880" s="1"/>
      <c r="AL34880" s="1"/>
      <c r="AM34880" s="1"/>
    </row>
    <row r="34881" spans="28:39" ht="15" thickBot="1" x14ac:dyDescent="0.35">
      <c r="AB34881" s="1"/>
      <c r="AC34881" s="1"/>
      <c r="AD34881" s="1"/>
      <c r="AE34881" s="1"/>
      <c r="AF34881" s="1"/>
      <c r="AG34881" s="1"/>
      <c r="AH34881" s="1"/>
      <c r="AI34881" s="1"/>
      <c r="AJ34881" s="1"/>
      <c r="AK34881" s="1"/>
      <c r="AL34881" s="1"/>
      <c r="AM34881" s="1"/>
    </row>
    <row r="34882" spans="28:39" ht="15" thickBot="1" x14ac:dyDescent="0.35">
      <c r="AB34882" s="1"/>
      <c r="AC34882" s="1"/>
      <c r="AD34882" s="1"/>
      <c r="AE34882" s="1"/>
      <c r="AF34882" s="1"/>
      <c r="AG34882" s="1"/>
      <c r="AH34882" s="1"/>
      <c r="AI34882" s="1"/>
      <c r="AJ34882" s="1"/>
      <c r="AK34882" s="1"/>
      <c r="AL34882" s="1"/>
      <c r="AM34882" s="1"/>
    </row>
    <row r="34883" spans="28:39" ht="15" thickBot="1" x14ac:dyDescent="0.35">
      <c r="AB34883" s="1"/>
      <c r="AC34883" s="1"/>
      <c r="AD34883" s="1"/>
      <c r="AE34883" s="1"/>
      <c r="AF34883" s="1"/>
      <c r="AG34883" s="1"/>
      <c r="AH34883" s="1"/>
      <c r="AI34883" s="1"/>
      <c r="AJ34883" s="1"/>
      <c r="AK34883" s="1"/>
      <c r="AL34883" s="1"/>
      <c r="AM34883" s="1"/>
    </row>
    <row r="34884" spans="28:39" ht="15" thickBot="1" x14ac:dyDescent="0.35">
      <c r="AB34884" s="1"/>
      <c r="AC34884" s="1"/>
      <c r="AD34884" s="1"/>
      <c r="AE34884" s="1"/>
      <c r="AF34884" s="1"/>
      <c r="AG34884" s="1"/>
      <c r="AH34884" s="1"/>
      <c r="AI34884" s="1"/>
      <c r="AJ34884" s="1"/>
      <c r="AK34884" s="1"/>
      <c r="AL34884" s="1"/>
      <c r="AM34884" s="1"/>
    </row>
    <row r="34885" spans="28:39" ht="15" thickBot="1" x14ac:dyDescent="0.35">
      <c r="AB34885" s="1"/>
      <c r="AC34885" s="1"/>
      <c r="AD34885" s="1"/>
      <c r="AE34885" s="1"/>
      <c r="AF34885" s="1"/>
      <c r="AG34885" s="1"/>
      <c r="AH34885" s="1"/>
      <c r="AI34885" s="1"/>
      <c r="AJ34885" s="1"/>
      <c r="AK34885" s="1"/>
      <c r="AL34885" s="1"/>
      <c r="AM34885" s="1"/>
    </row>
    <row r="34886" spans="28:39" ht="15" thickBot="1" x14ac:dyDescent="0.35">
      <c r="AB34886" s="1"/>
      <c r="AC34886" s="1"/>
      <c r="AD34886" s="1"/>
      <c r="AE34886" s="1"/>
      <c r="AF34886" s="1"/>
      <c r="AG34886" s="1"/>
      <c r="AH34886" s="1"/>
      <c r="AI34886" s="1"/>
      <c r="AJ34886" s="1"/>
      <c r="AK34886" s="1"/>
      <c r="AL34886" s="1"/>
      <c r="AM34886" s="1"/>
    </row>
    <row r="34887" spans="28:39" ht="15" thickBot="1" x14ac:dyDescent="0.35">
      <c r="AB34887" s="1"/>
      <c r="AC34887" s="1"/>
      <c r="AD34887" s="1"/>
      <c r="AE34887" s="1"/>
      <c r="AF34887" s="1"/>
      <c r="AG34887" s="1"/>
      <c r="AH34887" s="1"/>
      <c r="AI34887" s="1"/>
      <c r="AJ34887" s="1"/>
      <c r="AK34887" s="1"/>
      <c r="AL34887" s="1"/>
      <c r="AM34887" s="1"/>
    </row>
    <row r="34888" spans="28:39" ht="15" thickBot="1" x14ac:dyDescent="0.35">
      <c r="AB34888" s="1"/>
      <c r="AC34888" s="1"/>
      <c r="AD34888" s="1"/>
      <c r="AE34888" s="1"/>
      <c r="AF34888" s="1"/>
      <c r="AG34888" s="1"/>
      <c r="AH34888" s="1"/>
      <c r="AI34888" s="1"/>
      <c r="AJ34888" s="1"/>
      <c r="AK34888" s="1"/>
      <c r="AL34888" s="1"/>
      <c r="AM34888" s="1"/>
    </row>
    <row r="34889" spans="28:39" ht="15" thickBot="1" x14ac:dyDescent="0.35">
      <c r="AB34889" s="1"/>
      <c r="AC34889" s="1"/>
      <c r="AD34889" s="1"/>
      <c r="AE34889" s="1"/>
      <c r="AF34889" s="1"/>
      <c r="AG34889" s="1"/>
      <c r="AH34889" s="1"/>
      <c r="AI34889" s="1"/>
      <c r="AJ34889" s="1"/>
      <c r="AK34889" s="1"/>
      <c r="AL34889" s="1"/>
      <c r="AM34889" s="1"/>
    </row>
    <row r="34890" spans="28:39" ht="15" thickBot="1" x14ac:dyDescent="0.35">
      <c r="AB34890" s="1"/>
      <c r="AC34890" s="1"/>
      <c r="AD34890" s="1"/>
      <c r="AE34890" s="1"/>
      <c r="AF34890" s="1"/>
      <c r="AG34890" s="1"/>
      <c r="AH34890" s="1"/>
      <c r="AI34890" s="1"/>
      <c r="AJ34890" s="1"/>
      <c r="AK34890" s="1"/>
      <c r="AL34890" s="1"/>
      <c r="AM34890" s="1"/>
    </row>
    <row r="34891" spans="28:39" ht="15" thickBot="1" x14ac:dyDescent="0.35">
      <c r="AB34891" s="1"/>
      <c r="AC34891" s="1"/>
      <c r="AD34891" s="1"/>
      <c r="AE34891" s="1"/>
      <c r="AF34891" s="1"/>
      <c r="AG34891" s="1"/>
      <c r="AH34891" s="1"/>
      <c r="AI34891" s="1"/>
      <c r="AJ34891" s="1"/>
      <c r="AK34891" s="1"/>
      <c r="AL34891" s="1"/>
      <c r="AM34891" s="1"/>
    </row>
    <row r="34892" spans="28:39" ht="15" thickBot="1" x14ac:dyDescent="0.35">
      <c r="AB34892" s="1"/>
      <c r="AC34892" s="1"/>
      <c r="AD34892" s="1"/>
      <c r="AE34892" s="1"/>
      <c r="AF34892" s="1"/>
      <c r="AG34892" s="1"/>
      <c r="AH34892" s="1"/>
      <c r="AI34892" s="1"/>
      <c r="AJ34892" s="1"/>
      <c r="AK34892" s="1"/>
      <c r="AL34892" s="1"/>
      <c r="AM34892" s="1"/>
    </row>
    <row r="34893" spans="28:39" ht="15" thickBot="1" x14ac:dyDescent="0.35">
      <c r="AB34893" s="1"/>
      <c r="AC34893" s="1"/>
      <c r="AD34893" s="1"/>
      <c r="AE34893" s="1"/>
      <c r="AF34893" s="1"/>
      <c r="AG34893" s="1"/>
      <c r="AH34893" s="1"/>
      <c r="AI34893" s="1"/>
      <c r="AJ34893" s="1"/>
      <c r="AK34893" s="1"/>
      <c r="AL34893" s="1"/>
      <c r="AM34893" s="1"/>
    </row>
    <row r="34894" spans="28:39" ht="15" thickBot="1" x14ac:dyDescent="0.35">
      <c r="AB34894" s="1"/>
      <c r="AC34894" s="1"/>
      <c r="AD34894" s="1"/>
      <c r="AE34894" s="1"/>
      <c r="AF34894" s="1"/>
      <c r="AG34894" s="1"/>
      <c r="AH34894" s="1"/>
      <c r="AI34894" s="1"/>
      <c r="AJ34894" s="1"/>
      <c r="AK34894" s="1"/>
      <c r="AL34894" s="1"/>
      <c r="AM34894" s="1"/>
    </row>
    <row r="34895" spans="28:39" ht="15" thickBot="1" x14ac:dyDescent="0.35">
      <c r="AB34895" s="1"/>
      <c r="AC34895" s="1"/>
      <c r="AD34895" s="1"/>
      <c r="AE34895" s="1"/>
      <c r="AF34895" s="1"/>
      <c r="AG34895" s="1"/>
      <c r="AH34895" s="1"/>
      <c r="AI34895" s="1"/>
      <c r="AJ34895" s="1"/>
      <c r="AK34895" s="1"/>
      <c r="AL34895" s="1"/>
      <c r="AM34895" s="1"/>
    </row>
    <row r="34896" spans="28:39" ht="15" thickBot="1" x14ac:dyDescent="0.35">
      <c r="AB34896" s="1"/>
      <c r="AC34896" s="1"/>
      <c r="AD34896" s="1"/>
      <c r="AE34896" s="1"/>
      <c r="AF34896" s="1"/>
      <c r="AG34896" s="1"/>
      <c r="AH34896" s="1"/>
      <c r="AI34896" s="1"/>
      <c r="AJ34896" s="1"/>
      <c r="AK34896" s="1"/>
      <c r="AL34896" s="1"/>
      <c r="AM34896" s="1"/>
    </row>
    <row r="34897" spans="28:39" ht="15" thickBot="1" x14ac:dyDescent="0.35">
      <c r="AB34897" s="1"/>
      <c r="AC34897" s="1"/>
      <c r="AD34897" s="1"/>
      <c r="AE34897" s="1"/>
      <c r="AF34897" s="1"/>
      <c r="AG34897" s="1"/>
      <c r="AH34897" s="1"/>
      <c r="AI34897" s="1"/>
      <c r="AJ34897" s="1"/>
      <c r="AK34897" s="1"/>
      <c r="AL34897" s="1"/>
      <c r="AM34897" s="1"/>
    </row>
    <row r="34898" spans="28:39" ht="15" thickBot="1" x14ac:dyDescent="0.35">
      <c r="AB34898" s="1"/>
      <c r="AC34898" s="1"/>
      <c r="AD34898" s="1"/>
      <c r="AE34898" s="1"/>
      <c r="AF34898" s="1"/>
      <c r="AG34898" s="1"/>
      <c r="AH34898" s="1"/>
      <c r="AI34898" s="1"/>
      <c r="AJ34898" s="1"/>
      <c r="AK34898" s="1"/>
      <c r="AL34898" s="1"/>
      <c r="AM34898" s="1"/>
    </row>
    <row r="34899" spans="28:39" ht="15" thickBot="1" x14ac:dyDescent="0.35">
      <c r="AB34899" s="1"/>
      <c r="AC34899" s="1"/>
      <c r="AD34899" s="1"/>
      <c r="AE34899" s="1"/>
      <c r="AF34899" s="1"/>
      <c r="AG34899" s="1"/>
      <c r="AH34899" s="1"/>
      <c r="AI34899" s="1"/>
      <c r="AJ34899" s="1"/>
      <c r="AK34899" s="1"/>
      <c r="AL34899" s="1"/>
      <c r="AM34899" s="1"/>
    </row>
    <row r="34900" spans="28:39" ht="15" thickBot="1" x14ac:dyDescent="0.35">
      <c r="AB34900" s="1"/>
      <c r="AC34900" s="1"/>
      <c r="AD34900" s="1"/>
      <c r="AE34900" s="1"/>
      <c r="AF34900" s="1"/>
      <c r="AG34900" s="1"/>
      <c r="AH34900" s="1"/>
      <c r="AI34900" s="1"/>
      <c r="AJ34900" s="1"/>
      <c r="AK34900" s="1"/>
      <c r="AL34900" s="1"/>
      <c r="AM34900" s="1"/>
    </row>
    <row r="34901" spans="28:39" ht="15" thickBot="1" x14ac:dyDescent="0.35">
      <c r="AB34901" s="1"/>
      <c r="AC34901" s="1"/>
      <c r="AD34901" s="1"/>
      <c r="AE34901" s="1"/>
      <c r="AF34901" s="1"/>
      <c r="AG34901" s="1"/>
      <c r="AH34901" s="1"/>
      <c r="AI34901" s="1"/>
      <c r="AJ34901" s="1"/>
      <c r="AK34901" s="1"/>
      <c r="AL34901" s="1"/>
      <c r="AM34901" s="1"/>
    </row>
    <row r="34902" spans="28:39" ht="15" thickBot="1" x14ac:dyDescent="0.35">
      <c r="AB34902" s="1"/>
      <c r="AC34902" s="1"/>
      <c r="AD34902" s="1"/>
      <c r="AE34902" s="1"/>
      <c r="AF34902" s="1"/>
      <c r="AG34902" s="1"/>
      <c r="AH34902" s="1"/>
      <c r="AI34902" s="1"/>
      <c r="AJ34902" s="1"/>
      <c r="AK34902" s="1"/>
      <c r="AL34902" s="1"/>
      <c r="AM34902" s="1"/>
    </row>
    <row r="34903" spans="28:39" ht="15" thickBot="1" x14ac:dyDescent="0.35">
      <c r="AB34903" s="1"/>
      <c r="AC34903" s="1"/>
      <c r="AD34903" s="1"/>
      <c r="AE34903" s="1"/>
      <c r="AF34903" s="1"/>
      <c r="AG34903" s="1"/>
      <c r="AH34903" s="1"/>
      <c r="AI34903" s="1"/>
      <c r="AJ34903" s="1"/>
      <c r="AK34903" s="1"/>
      <c r="AL34903" s="1"/>
      <c r="AM34903" s="1"/>
    </row>
    <row r="34904" spans="28:39" ht="15" thickBot="1" x14ac:dyDescent="0.35">
      <c r="AB34904" s="1"/>
      <c r="AC34904" s="1"/>
      <c r="AD34904" s="1"/>
      <c r="AE34904" s="1"/>
      <c r="AF34904" s="1"/>
      <c r="AG34904" s="1"/>
      <c r="AH34904" s="1"/>
      <c r="AI34904" s="1"/>
      <c r="AJ34904" s="1"/>
      <c r="AK34904" s="1"/>
      <c r="AL34904" s="1"/>
      <c r="AM34904" s="1"/>
    </row>
    <row r="34905" spans="28:39" ht="15" thickBot="1" x14ac:dyDescent="0.35">
      <c r="AB34905" s="1"/>
      <c r="AC34905" s="1"/>
      <c r="AD34905" s="1"/>
      <c r="AE34905" s="1"/>
      <c r="AF34905" s="1"/>
      <c r="AG34905" s="1"/>
      <c r="AH34905" s="1"/>
      <c r="AI34905" s="1"/>
      <c r="AJ34905" s="1"/>
      <c r="AK34905" s="1"/>
      <c r="AL34905" s="1"/>
      <c r="AM34905" s="1"/>
    </row>
    <row r="34906" spans="28:39" ht="15" thickBot="1" x14ac:dyDescent="0.35">
      <c r="AB34906" s="1"/>
      <c r="AC34906" s="1"/>
      <c r="AD34906" s="1"/>
      <c r="AE34906" s="1"/>
      <c r="AF34906" s="1"/>
      <c r="AG34906" s="1"/>
      <c r="AH34906" s="1"/>
      <c r="AI34906" s="1"/>
      <c r="AJ34906" s="1"/>
      <c r="AK34906" s="1"/>
      <c r="AL34906" s="1"/>
      <c r="AM34906" s="1"/>
    </row>
    <row r="34907" spans="28:39" ht="15" thickBot="1" x14ac:dyDescent="0.35">
      <c r="AB34907" s="1"/>
      <c r="AC34907" s="1"/>
      <c r="AD34907" s="1"/>
      <c r="AE34907" s="1"/>
      <c r="AF34907" s="1"/>
      <c r="AG34907" s="1"/>
      <c r="AH34907" s="1"/>
      <c r="AI34907" s="1"/>
      <c r="AJ34907" s="1"/>
      <c r="AK34907" s="1"/>
      <c r="AL34907" s="1"/>
      <c r="AM34907" s="1"/>
    </row>
    <row r="34908" spans="28:39" ht="15" thickBot="1" x14ac:dyDescent="0.35">
      <c r="AB34908" s="1"/>
      <c r="AC34908" s="1"/>
      <c r="AD34908" s="1"/>
      <c r="AE34908" s="1"/>
      <c r="AF34908" s="1"/>
      <c r="AG34908" s="1"/>
      <c r="AH34908" s="1"/>
      <c r="AI34908" s="1"/>
      <c r="AJ34908" s="1"/>
      <c r="AK34908" s="1"/>
      <c r="AL34908" s="1"/>
      <c r="AM34908" s="1"/>
    </row>
    <row r="34909" spans="28:39" ht="15" thickBot="1" x14ac:dyDescent="0.35">
      <c r="AB34909" s="1"/>
      <c r="AC34909" s="1"/>
      <c r="AD34909" s="1"/>
      <c r="AE34909" s="1"/>
      <c r="AF34909" s="1"/>
      <c r="AG34909" s="1"/>
      <c r="AH34909" s="1"/>
      <c r="AI34909" s="1"/>
      <c r="AJ34909" s="1"/>
      <c r="AK34909" s="1"/>
      <c r="AL34909" s="1"/>
      <c r="AM34909" s="1"/>
    </row>
    <row r="34910" spans="28:39" ht="15" thickBot="1" x14ac:dyDescent="0.35">
      <c r="AB34910" s="1"/>
      <c r="AC34910" s="1"/>
      <c r="AD34910" s="1"/>
      <c r="AE34910" s="1"/>
      <c r="AF34910" s="1"/>
      <c r="AG34910" s="1"/>
      <c r="AH34910" s="1"/>
      <c r="AI34910" s="1"/>
      <c r="AJ34910" s="1"/>
      <c r="AK34910" s="1"/>
      <c r="AL34910" s="1"/>
      <c r="AM34910" s="1"/>
    </row>
    <row r="34911" spans="28:39" ht="15" thickBot="1" x14ac:dyDescent="0.35">
      <c r="AB34911" s="1"/>
      <c r="AC34911" s="1"/>
      <c r="AD34911" s="1"/>
      <c r="AE34911" s="1"/>
      <c r="AF34911" s="1"/>
      <c r="AG34911" s="1"/>
      <c r="AH34911" s="1"/>
      <c r="AI34911" s="1"/>
      <c r="AJ34911" s="1"/>
      <c r="AK34911" s="1"/>
      <c r="AL34911" s="1"/>
      <c r="AM34911" s="1"/>
    </row>
    <row r="34912" spans="28:39" ht="15" thickBot="1" x14ac:dyDescent="0.35">
      <c r="AB34912" s="1"/>
      <c r="AC34912" s="1"/>
      <c r="AD34912" s="1"/>
      <c r="AE34912" s="1"/>
      <c r="AF34912" s="1"/>
      <c r="AG34912" s="1"/>
      <c r="AH34912" s="1"/>
      <c r="AI34912" s="1"/>
      <c r="AJ34912" s="1"/>
      <c r="AK34912" s="1"/>
      <c r="AL34912" s="1"/>
      <c r="AM34912" s="1"/>
    </row>
    <row r="34913" spans="28:39" ht="15" thickBot="1" x14ac:dyDescent="0.35">
      <c r="AB34913" s="1"/>
      <c r="AC34913" s="1"/>
      <c r="AD34913" s="1"/>
      <c r="AE34913" s="1"/>
      <c r="AF34913" s="1"/>
      <c r="AG34913" s="1"/>
      <c r="AH34913" s="1"/>
      <c r="AI34913" s="1"/>
      <c r="AJ34913" s="1"/>
      <c r="AK34913" s="1"/>
      <c r="AL34913" s="1"/>
      <c r="AM34913" s="1"/>
    </row>
    <row r="34914" spans="28:39" ht="15" thickBot="1" x14ac:dyDescent="0.35">
      <c r="AB34914" s="1"/>
      <c r="AC34914" s="1"/>
      <c r="AD34914" s="1"/>
      <c r="AE34914" s="1"/>
      <c r="AF34914" s="1"/>
      <c r="AG34914" s="1"/>
      <c r="AH34914" s="1"/>
      <c r="AI34914" s="1"/>
      <c r="AJ34914" s="1"/>
      <c r="AK34914" s="1"/>
      <c r="AL34914" s="1"/>
      <c r="AM34914" s="1"/>
    </row>
    <row r="34915" spans="28:39" ht="15" thickBot="1" x14ac:dyDescent="0.35">
      <c r="AB34915" s="1"/>
      <c r="AC34915" s="1"/>
      <c r="AD34915" s="1"/>
      <c r="AE34915" s="1"/>
      <c r="AF34915" s="1"/>
      <c r="AG34915" s="1"/>
      <c r="AH34915" s="1"/>
      <c r="AI34915" s="1"/>
      <c r="AJ34915" s="1"/>
      <c r="AK34915" s="1"/>
      <c r="AL34915" s="1"/>
      <c r="AM34915" s="1"/>
    </row>
    <row r="34916" spans="28:39" ht="15" thickBot="1" x14ac:dyDescent="0.35">
      <c r="AB34916" s="1"/>
      <c r="AC34916" s="1"/>
      <c r="AD34916" s="1"/>
      <c r="AE34916" s="1"/>
      <c r="AF34916" s="1"/>
      <c r="AG34916" s="1"/>
      <c r="AH34916" s="1"/>
      <c r="AI34916" s="1"/>
      <c r="AJ34916" s="1"/>
      <c r="AK34916" s="1"/>
      <c r="AL34916" s="1"/>
      <c r="AM34916" s="1"/>
    </row>
    <row r="34917" spans="28:39" ht="15" thickBot="1" x14ac:dyDescent="0.35">
      <c r="AB34917" s="1"/>
      <c r="AC34917" s="1"/>
      <c r="AD34917" s="1"/>
      <c r="AE34917" s="1"/>
      <c r="AF34917" s="1"/>
      <c r="AG34917" s="1"/>
      <c r="AH34917" s="1"/>
      <c r="AI34917" s="1"/>
      <c r="AJ34917" s="1"/>
      <c r="AK34917" s="1"/>
      <c r="AL34917" s="1"/>
      <c r="AM34917" s="1"/>
    </row>
    <row r="34918" spans="28:39" ht="15" thickBot="1" x14ac:dyDescent="0.35">
      <c r="AB34918" s="1"/>
      <c r="AC34918" s="1"/>
      <c r="AD34918" s="1"/>
      <c r="AE34918" s="1"/>
      <c r="AF34918" s="1"/>
      <c r="AG34918" s="1"/>
      <c r="AH34918" s="1"/>
      <c r="AI34918" s="1"/>
      <c r="AJ34918" s="1"/>
      <c r="AK34918" s="1"/>
      <c r="AL34918" s="1"/>
      <c r="AM34918" s="1"/>
    </row>
    <row r="34919" spans="28:39" ht="15" thickBot="1" x14ac:dyDescent="0.35">
      <c r="AB34919" s="1"/>
      <c r="AC34919" s="1"/>
      <c r="AD34919" s="1"/>
      <c r="AE34919" s="1"/>
      <c r="AF34919" s="1"/>
      <c r="AG34919" s="1"/>
      <c r="AH34919" s="1"/>
      <c r="AI34919" s="1"/>
      <c r="AJ34919" s="1"/>
      <c r="AK34919" s="1"/>
      <c r="AL34919" s="1"/>
      <c r="AM34919" s="1"/>
    </row>
    <row r="34920" spans="28:39" ht="15" thickBot="1" x14ac:dyDescent="0.35">
      <c r="AB34920" s="1"/>
      <c r="AC34920" s="1"/>
      <c r="AD34920" s="1"/>
      <c r="AE34920" s="1"/>
      <c r="AF34920" s="1"/>
      <c r="AG34920" s="1"/>
      <c r="AH34920" s="1"/>
      <c r="AI34920" s="1"/>
      <c r="AJ34920" s="1"/>
      <c r="AK34920" s="1"/>
      <c r="AL34920" s="1"/>
      <c r="AM34920" s="1"/>
    </row>
    <row r="34921" spans="28:39" ht="15" thickBot="1" x14ac:dyDescent="0.35">
      <c r="AB34921" s="1"/>
      <c r="AC34921" s="1"/>
      <c r="AD34921" s="1"/>
      <c r="AE34921" s="1"/>
      <c r="AF34921" s="1"/>
      <c r="AG34921" s="1"/>
      <c r="AH34921" s="1"/>
      <c r="AI34921" s="1"/>
      <c r="AJ34921" s="1"/>
      <c r="AK34921" s="1"/>
      <c r="AL34921" s="1"/>
      <c r="AM34921" s="1"/>
    </row>
    <row r="34922" spans="28:39" ht="15" thickBot="1" x14ac:dyDescent="0.35">
      <c r="AB34922" s="1"/>
      <c r="AC34922" s="1"/>
      <c r="AD34922" s="1"/>
      <c r="AE34922" s="1"/>
      <c r="AF34922" s="1"/>
      <c r="AG34922" s="1"/>
      <c r="AH34922" s="1"/>
      <c r="AI34922" s="1"/>
      <c r="AJ34922" s="1"/>
      <c r="AK34922" s="1"/>
      <c r="AL34922" s="1"/>
      <c r="AM34922" s="1"/>
    </row>
    <row r="34923" spans="28:39" ht="15" thickBot="1" x14ac:dyDescent="0.35">
      <c r="AB34923" s="1"/>
      <c r="AC34923" s="1"/>
      <c r="AD34923" s="1"/>
      <c r="AE34923" s="1"/>
      <c r="AF34923" s="1"/>
      <c r="AG34923" s="1"/>
      <c r="AH34923" s="1"/>
      <c r="AI34923" s="1"/>
      <c r="AJ34923" s="1"/>
      <c r="AK34923" s="1"/>
      <c r="AL34923" s="1"/>
      <c r="AM34923" s="1"/>
    </row>
    <row r="34924" spans="28:39" ht="15" thickBot="1" x14ac:dyDescent="0.35">
      <c r="AB34924" s="1"/>
      <c r="AC34924" s="1"/>
      <c r="AD34924" s="1"/>
      <c r="AE34924" s="1"/>
      <c r="AF34924" s="1"/>
      <c r="AG34924" s="1"/>
      <c r="AH34924" s="1"/>
      <c r="AI34924" s="1"/>
      <c r="AJ34924" s="1"/>
      <c r="AK34924" s="1"/>
      <c r="AL34924" s="1"/>
      <c r="AM34924" s="1"/>
    </row>
    <row r="34925" spans="28:39" ht="15" thickBot="1" x14ac:dyDescent="0.35">
      <c r="AB34925" s="1"/>
      <c r="AC34925" s="1"/>
      <c r="AD34925" s="1"/>
      <c r="AE34925" s="1"/>
      <c r="AF34925" s="1"/>
      <c r="AG34925" s="1"/>
      <c r="AH34925" s="1"/>
      <c r="AI34925" s="1"/>
      <c r="AJ34925" s="1"/>
      <c r="AK34925" s="1"/>
      <c r="AL34925" s="1"/>
      <c r="AM34925" s="1"/>
    </row>
    <row r="34926" spans="28:39" ht="15" thickBot="1" x14ac:dyDescent="0.35">
      <c r="AB34926" s="1"/>
      <c r="AC34926" s="1"/>
      <c r="AD34926" s="1"/>
      <c r="AE34926" s="1"/>
      <c r="AF34926" s="1"/>
      <c r="AG34926" s="1"/>
      <c r="AH34926" s="1"/>
      <c r="AI34926" s="1"/>
      <c r="AJ34926" s="1"/>
      <c r="AK34926" s="1"/>
      <c r="AL34926" s="1"/>
      <c r="AM34926" s="1"/>
    </row>
    <row r="34927" spans="28:39" ht="15" thickBot="1" x14ac:dyDescent="0.35">
      <c r="AB34927" s="1"/>
      <c r="AC34927" s="1"/>
      <c r="AD34927" s="1"/>
      <c r="AE34927" s="1"/>
      <c r="AF34927" s="1"/>
      <c r="AG34927" s="1"/>
      <c r="AH34927" s="1"/>
      <c r="AI34927" s="1"/>
      <c r="AJ34927" s="1"/>
      <c r="AK34927" s="1"/>
      <c r="AL34927" s="1"/>
      <c r="AM34927" s="1"/>
    </row>
    <row r="34928" spans="28:39" ht="15" thickBot="1" x14ac:dyDescent="0.35">
      <c r="AB34928" s="1"/>
      <c r="AC34928" s="1"/>
      <c r="AD34928" s="1"/>
      <c r="AE34928" s="1"/>
      <c r="AF34928" s="1"/>
      <c r="AG34928" s="1"/>
      <c r="AH34928" s="1"/>
      <c r="AI34928" s="1"/>
      <c r="AJ34928" s="1"/>
      <c r="AK34928" s="1"/>
      <c r="AL34928" s="1"/>
      <c r="AM34928" s="1"/>
    </row>
    <row r="34929" spans="28:39" ht="15" thickBot="1" x14ac:dyDescent="0.35">
      <c r="AB34929" s="1"/>
      <c r="AC34929" s="1"/>
      <c r="AD34929" s="1"/>
      <c r="AE34929" s="1"/>
      <c r="AF34929" s="1"/>
      <c r="AG34929" s="1"/>
      <c r="AH34929" s="1"/>
      <c r="AI34929" s="1"/>
      <c r="AJ34929" s="1"/>
      <c r="AK34929" s="1"/>
      <c r="AL34929" s="1"/>
      <c r="AM34929" s="1"/>
    </row>
    <row r="34930" spans="28:39" ht="15" thickBot="1" x14ac:dyDescent="0.35">
      <c r="AB34930" s="1"/>
      <c r="AC34930" s="1"/>
      <c r="AD34930" s="1"/>
      <c r="AE34930" s="1"/>
      <c r="AF34930" s="1"/>
      <c r="AG34930" s="1"/>
      <c r="AH34930" s="1"/>
      <c r="AI34930" s="1"/>
      <c r="AJ34930" s="1"/>
      <c r="AK34930" s="1"/>
      <c r="AL34930" s="1"/>
      <c r="AM34930" s="1"/>
    </row>
    <row r="34931" spans="28:39" ht="15" thickBot="1" x14ac:dyDescent="0.35">
      <c r="AB34931" s="1"/>
      <c r="AC34931" s="1"/>
      <c r="AD34931" s="1"/>
      <c r="AE34931" s="1"/>
      <c r="AF34931" s="1"/>
      <c r="AG34931" s="1"/>
      <c r="AH34931" s="1"/>
      <c r="AI34931" s="1"/>
      <c r="AJ34931" s="1"/>
      <c r="AK34931" s="1"/>
      <c r="AL34931" s="1"/>
      <c r="AM34931" s="1"/>
    </row>
    <row r="34932" spans="28:39" ht="15" thickBot="1" x14ac:dyDescent="0.35">
      <c r="AB34932" s="1"/>
      <c r="AC34932" s="1"/>
      <c r="AD34932" s="1"/>
      <c r="AE34932" s="1"/>
      <c r="AF34932" s="1"/>
      <c r="AG34932" s="1"/>
      <c r="AH34932" s="1"/>
      <c r="AI34932" s="1"/>
      <c r="AJ34932" s="1"/>
      <c r="AK34932" s="1"/>
      <c r="AL34932" s="1"/>
      <c r="AM34932" s="1"/>
    </row>
    <row r="34933" spans="28:39" ht="15" thickBot="1" x14ac:dyDescent="0.35">
      <c r="AB34933" s="1"/>
      <c r="AC34933" s="1"/>
      <c r="AD34933" s="1"/>
      <c r="AE34933" s="1"/>
      <c r="AF34933" s="1"/>
      <c r="AG34933" s="1"/>
      <c r="AH34933" s="1"/>
      <c r="AI34933" s="1"/>
      <c r="AJ34933" s="1"/>
      <c r="AK34933" s="1"/>
      <c r="AL34933" s="1"/>
      <c r="AM34933" s="1"/>
    </row>
    <row r="34934" spans="28:39" ht="15" thickBot="1" x14ac:dyDescent="0.35">
      <c r="AB34934" s="1"/>
      <c r="AC34934" s="1"/>
      <c r="AD34934" s="1"/>
      <c r="AE34934" s="1"/>
      <c r="AF34934" s="1"/>
      <c r="AG34934" s="1"/>
      <c r="AH34934" s="1"/>
      <c r="AI34934" s="1"/>
      <c r="AJ34934" s="1"/>
      <c r="AK34934" s="1"/>
      <c r="AL34934" s="1"/>
      <c r="AM34934" s="1"/>
    </row>
    <row r="34935" spans="28:39" ht="15" thickBot="1" x14ac:dyDescent="0.35">
      <c r="AB34935" s="1"/>
      <c r="AC34935" s="1"/>
      <c r="AD34935" s="1"/>
      <c r="AE34935" s="1"/>
      <c r="AF34935" s="1"/>
      <c r="AG34935" s="1"/>
      <c r="AH34935" s="1"/>
      <c r="AI34935" s="1"/>
      <c r="AJ34935" s="1"/>
      <c r="AK34935" s="1"/>
      <c r="AL34935" s="1"/>
      <c r="AM34935" s="1"/>
    </row>
    <row r="34936" spans="28:39" ht="15" thickBot="1" x14ac:dyDescent="0.35">
      <c r="AB34936" s="1"/>
      <c r="AC34936" s="1"/>
      <c r="AD34936" s="1"/>
      <c r="AE34936" s="1"/>
      <c r="AF34936" s="1"/>
      <c r="AG34936" s="1"/>
      <c r="AH34936" s="1"/>
      <c r="AI34936" s="1"/>
      <c r="AJ34936" s="1"/>
      <c r="AK34936" s="1"/>
      <c r="AL34936" s="1"/>
      <c r="AM34936" s="1"/>
    </row>
    <row r="34937" spans="28:39" ht="15" thickBot="1" x14ac:dyDescent="0.35">
      <c r="AB34937" s="1"/>
      <c r="AC34937" s="1"/>
      <c r="AD34937" s="1"/>
      <c r="AE34937" s="1"/>
      <c r="AF34937" s="1"/>
      <c r="AG34937" s="1"/>
      <c r="AH34937" s="1"/>
      <c r="AI34937" s="1"/>
      <c r="AJ34937" s="1"/>
      <c r="AK34937" s="1"/>
      <c r="AL34937" s="1"/>
      <c r="AM34937" s="1"/>
    </row>
    <row r="34938" spans="28:39" ht="15" thickBot="1" x14ac:dyDescent="0.35">
      <c r="AB34938" s="1"/>
      <c r="AC34938" s="1"/>
      <c r="AD34938" s="1"/>
      <c r="AE34938" s="1"/>
      <c r="AF34938" s="1"/>
      <c r="AG34938" s="1"/>
      <c r="AH34938" s="1"/>
      <c r="AI34938" s="1"/>
      <c r="AJ34938" s="1"/>
      <c r="AK34938" s="1"/>
      <c r="AL34938" s="1"/>
      <c r="AM34938" s="1"/>
    </row>
    <row r="34939" spans="28:39" ht="15" thickBot="1" x14ac:dyDescent="0.35">
      <c r="AB34939" s="1"/>
      <c r="AC34939" s="1"/>
      <c r="AD34939" s="1"/>
      <c r="AE34939" s="1"/>
      <c r="AF34939" s="1"/>
      <c r="AG34939" s="1"/>
      <c r="AH34939" s="1"/>
      <c r="AI34939" s="1"/>
      <c r="AJ34939" s="1"/>
      <c r="AK34939" s="1"/>
      <c r="AL34939" s="1"/>
      <c r="AM34939" s="1"/>
    </row>
    <row r="34940" spans="28:39" ht="15" thickBot="1" x14ac:dyDescent="0.35">
      <c r="AB34940" s="1"/>
      <c r="AC34940" s="1"/>
      <c r="AD34940" s="1"/>
      <c r="AE34940" s="1"/>
      <c r="AF34940" s="1"/>
      <c r="AG34940" s="1"/>
      <c r="AH34940" s="1"/>
      <c r="AI34940" s="1"/>
      <c r="AJ34940" s="1"/>
      <c r="AK34940" s="1"/>
      <c r="AL34940" s="1"/>
      <c r="AM34940" s="1"/>
    </row>
    <row r="34941" spans="28:39" ht="15" thickBot="1" x14ac:dyDescent="0.35">
      <c r="AB34941" s="1"/>
      <c r="AC34941" s="1"/>
      <c r="AD34941" s="1"/>
      <c r="AE34941" s="1"/>
      <c r="AF34941" s="1"/>
      <c r="AG34941" s="1"/>
      <c r="AH34941" s="1"/>
      <c r="AI34941" s="1"/>
      <c r="AJ34941" s="1"/>
      <c r="AK34941" s="1"/>
      <c r="AL34941" s="1"/>
      <c r="AM34941" s="1"/>
    </row>
    <row r="34942" spans="28:39" ht="15" thickBot="1" x14ac:dyDescent="0.35">
      <c r="AB34942" s="1"/>
      <c r="AC34942" s="1"/>
      <c r="AD34942" s="1"/>
      <c r="AE34942" s="1"/>
      <c r="AF34942" s="1"/>
      <c r="AG34942" s="1"/>
      <c r="AH34942" s="1"/>
      <c r="AI34942" s="1"/>
      <c r="AJ34942" s="1"/>
      <c r="AK34942" s="1"/>
      <c r="AL34942" s="1"/>
      <c r="AM34942" s="1"/>
    </row>
    <row r="34943" spans="28:39" ht="15" thickBot="1" x14ac:dyDescent="0.35">
      <c r="AB34943" s="1"/>
      <c r="AC34943" s="1"/>
      <c r="AD34943" s="1"/>
      <c r="AE34943" s="1"/>
      <c r="AF34943" s="1"/>
      <c r="AG34943" s="1"/>
      <c r="AH34943" s="1"/>
      <c r="AI34943" s="1"/>
      <c r="AJ34943" s="1"/>
      <c r="AK34943" s="1"/>
      <c r="AL34943" s="1"/>
      <c r="AM34943" s="1"/>
    </row>
    <row r="34944" spans="28:39" ht="15" thickBot="1" x14ac:dyDescent="0.35">
      <c r="AB34944" s="1"/>
      <c r="AC34944" s="1"/>
      <c r="AD34944" s="1"/>
      <c r="AE34944" s="1"/>
      <c r="AF34944" s="1"/>
      <c r="AG34944" s="1"/>
      <c r="AH34944" s="1"/>
      <c r="AI34944" s="1"/>
      <c r="AJ34944" s="1"/>
      <c r="AK34944" s="1"/>
      <c r="AL34944" s="1"/>
      <c r="AM34944" s="1"/>
    </row>
    <row r="34945" spans="28:39" ht="15" thickBot="1" x14ac:dyDescent="0.35">
      <c r="AB34945" s="1"/>
      <c r="AC34945" s="1"/>
      <c r="AD34945" s="1"/>
      <c r="AE34945" s="1"/>
      <c r="AF34945" s="1"/>
      <c r="AG34945" s="1"/>
      <c r="AH34945" s="1"/>
      <c r="AI34945" s="1"/>
      <c r="AJ34945" s="1"/>
      <c r="AK34945" s="1"/>
      <c r="AL34945" s="1"/>
      <c r="AM34945" s="1"/>
    </row>
    <row r="34946" spans="28:39" ht="15" thickBot="1" x14ac:dyDescent="0.35">
      <c r="AB34946" s="1"/>
      <c r="AC34946" s="1"/>
      <c r="AD34946" s="1"/>
      <c r="AE34946" s="1"/>
      <c r="AF34946" s="1"/>
      <c r="AG34946" s="1"/>
      <c r="AH34946" s="1"/>
      <c r="AI34946" s="1"/>
      <c r="AJ34946" s="1"/>
      <c r="AK34946" s="1"/>
      <c r="AL34946" s="1"/>
      <c r="AM34946" s="1"/>
    </row>
    <row r="34947" spans="28:39" ht="15" thickBot="1" x14ac:dyDescent="0.35">
      <c r="AB34947" s="1"/>
      <c r="AC34947" s="1"/>
      <c r="AD34947" s="1"/>
      <c r="AE34947" s="1"/>
      <c r="AF34947" s="1"/>
      <c r="AG34947" s="1"/>
      <c r="AH34947" s="1"/>
      <c r="AI34947" s="1"/>
      <c r="AJ34947" s="1"/>
      <c r="AK34947" s="1"/>
      <c r="AL34947" s="1"/>
      <c r="AM34947" s="1"/>
    </row>
    <row r="34948" spans="28:39" ht="15" thickBot="1" x14ac:dyDescent="0.35">
      <c r="AB34948" s="1"/>
      <c r="AC34948" s="1"/>
      <c r="AD34948" s="1"/>
      <c r="AE34948" s="1"/>
      <c r="AF34948" s="1"/>
      <c r="AG34948" s="1"/>
      <c r="AH34948" s="1"/>
      <c r="AI34948" s="1"/>
      <c r="AJ34948" s="1"/>
      <c r="AK34948" s="1"/>
      <c r="AL34948" s="1"/>
      <c r="AM34948" s="1"/>
    </row>
    <row r="34949" spans="28:39" ht="15" thickBot="1" x14ac:dyDescent="0.35">
      <c r="AB34949" s="1"/>
      <c r="AC34949" s="1"/>
      <c r="AD34949" s="1"/>
      <c r="AE34949" s="1"/>
      <c r="AF34949" s="1"/>
      <c r="AG34949" s="1"/>
      <c r="AH34949" s="1"/>
      <c r="AI34949" s="1"/>
      <c r="AJ34949" s="1"/>
      <c r="AK34949" s="1"/>
      <c r="AL34949" s="1"/>
      <c r="AM34949" s="1"/>
    </row>
    <row r="34950" spans="28:39" ht="15" thickBot="1" x14ac:dyDescent="0.35">
      <c r="AB34950" s="1"/>
      <c r="AC34950" s="1"/>
      <c r="AD34950" s="1"/>
      <c r="AE34950" s="1"/>
      <c r="AF34950" s="1"/>
      <c r="AG34950" s="1"/>
      <c r="AH34950" s="1"/>
      <c r="AI34950" s="1"/>
      <c r="AJ34950" s="1"/>
      <c r="AK34950" s="1"/>
      <c r="AL34950" s="1"/>
      <c r="AM34950" s="1"/>
    </row>
    <row r="34951" spans="28:39" ht="15" thickBot="1" x14ac:dyDescent="0.35">
      <c r="AB34951" s="1"/>
      <c r="AC34951" s="1"/>
      <c r="AD34951" s="1"/>
      <c r="AE34951" s="1"/>
      <c r="AF34951" s="1"/>
      <c r="AG34951" s="1"/>
      <c r="AH34951" s="1"/>
      <c r="AI34951" s="1"/>
      <c r="AJ34951" s="1"/>
      <c r="AK34951" s="1"/>
      <c r="AL34951" s="1"/>
      <c r="AM34951" s="1"/>
    </row>
    <row r="34952" spans="28:39" ht="15" thickBot="1" x14ac:dyDescent="0.35">
      <c r="AB34952" s="1"/>
      <c r="AC34952" s="1"/>
      <c r="AD34952" s="1"/>
      <c r="AE34952" s="1"/>
      <c r="AF34952" s="1"/>
      <c r="AG34952" s="1"/>
      <c r="AH34952" s="1"/>
      <c r="AI34952" s="1"/>
      <c r="AJ34952" s="1"/>
      <c r="AK34952" s="1"/>
      <c r="AL34952" s="1"/>
      <c r="AM34952" s="1"/>
    </row>
    <row r="34953" spans="28:39" ht="15" thickBot="1" x14ac:dyDescent="0.35">
      <c r="AB34953" s="1"/>
      <c r="AC34953" s="1"/>
      <c r="AD34953" s="1"/>
      <c r="AE34953" s="1"/>
      <c r="AF34953" s="1"/>
      <c r="AG34953" s="1"/>
      <c r="AH34953" s="1"/>
      <c r="AI34953" s="1"/>
      <c r="AJ34953" s="1"/>
      <c r="AK34953" s="1"/>
      <c r="AL34953" s="1"/>
      <c r="AM34953" s="1"/>
    </row>
    <row r="34954" spans="28:39" ht="15" thickBot="1" x14ac:dyDescent="0.35">
      <c r="AB34954" s="1"/>
      <c r="AC34954" s="1"/>
      <c r="AD34954" s="1"/>
      <c r="AE34954" s="1"/>
      <c r="AF34954" s="1"/>
      <c r="AG34954" s="1"/>
      <c r="AH34954" s="1"/>
      <c r="AI34954" s="1"/>
      <c r="AJ34954" s="1"/>
      <c r="AK34954" s="1"/>
      <c r="AL34954" s="1"/>
      <c r="AM34954" s="1"/>
    </row>
    <row r="34955" spans="28:39" ht="15" thickBot="1" x14ac:dyDescent="0.35">
      <c r="AB34955" s="1"/>
      <c r="AC34955" s="1"/>
      <c r="AD34955" s="1"/>
      <c r="AE34955" s="1"/>
      <c r="AF34955" s="1"/>
      <c r="AG34955" s="1"/>
      <c r="AH34955" s="1"/>
      <c r="AI34955" s="1"/>
      <c r="AJ34955" s="1"/>
      <c r="AK34955" s="1"/>
      <c r="AL34955" s="1"/>
      <c r="AM34955" s="1"/>
    </row>
    <row r="34956" spans="28:39" ht="15" thickBot="1" x14ac:dyDescent="0.35">
      <c r="AB34956" s="1"/>
      <c r="AC34956" s="1"/>
      <c r="AD34956" s="1"/>
      <c r="AE34956" s="1"/>
      <c r="AF34956" s="1"/>
      <c r="AG34956" s="1"/>
      <c r="AH34956" s="1"/>
      <c r="AI34956" s="1"/>
      <c r="AJ34956" s="1"/>
      <c r="AK34956" s="1"/>
      <c r="AL34956" s="1"/>
      <c r="AM34956" s="1"/>
    </row>
    <row r="34957" spans="28:39" ht="15" thickBot="1" x14ac:dyDescent="0.35">
      <c r="AB34957" s="1"/>
      <c r="AC34957" s="1"/>
      <c r="AD34957" s="1"/>
      <c r="AE34957" s="1"/>
      <c r="AF34957" s="1"/>
      <c r="AG34957" s="1"/>
      <c r="AH34957" s="1"/>
      <c r="AI34957" s="1"/>
      <c r="AJ34957" s="1"/>
      <c r="AK34957" s="1"/>
      <c r="AL34957" s="1"/>
      <c r="AM34957" s="1"/>
    </row>
    <row r="34958" spans="28:39" ht="15" thickBot="1" x14ac:dyDescent="0.35">
      <c r="AB34958" s="1"/>
      <c r="AC34958" s="1"/>
      <c r="AD34958" s="1"/>
      <c r="AE34958" s="1"/>
      <c r="AF34958" s="1"/>
      <c r="AG34958" s="1"/>
      <c r="AH34958" s="1"/>
      <c r="AI34958" s="1"/>
      <c r="AJ34958" s="1"/>
      <c r="AK34958" s="1"/>
      <c r="AL34958" s="1"/>
      <c r="AM34958" s="1"/>
    </row>
    <row r="34959" spans="28:39" ht="15" thickBot="1" x14ac:dyDescent="0.35">
      <c r="AB34959" s="1"/>
      <c r="AC34959" s="1"/>
      <c r="AD34959" s="1"/>
      <c r="AE34959" s="1"/>
      <c r="AF34959" s="1"/>
      <c r="AG34959" s="1"/>
      <c r="AH34959" s="1"/>
      <c r="AI34959" s="1"/>
      <c r="AJ34959" s="1"/>
      <c r="AK34959" s="1"/>
      <c r="AL34959" s="1"/>
      <c r="AM34959" s="1"/>
    </row>
    <row r="34960" spans="28:39" ht="15" thickBot="1" x14ac:dyDescent="0.35">
      <c r="AB34960" s="1"/>
      <c r="AC34960" s="1"/>
      <c r="AD34960" s="1"/>
      <c r="AE34960" s="1"/>
      <c r="AF34960" s="1"/>
      <c r="AG34960" s="1"/>
      <c r="AH34960" s="1"/>
      <c r="AI34960" s="1"/>
      <c r="AJ34960" s="1"/>
      <c r="AK34960" s="1"/>
      <c r="AL34960" s="1"/>
      <c r="AM34960" s="1"/>
    </row>
    <row r="34961" spans="28:39" ht="15" thickBot="1" x14ac:dyDescent="0.35">
      <c r="AB34961" s="1"/>
      <c r="AC34961" s="1"/>
      <c r="AD34961" s="1"/>
      <c r="AE34961" s="1"/>
      <c r="AF34961" s="1"/>
      <c r="AG34961" s="1"/>
      <c r="AH34961" s="1"/>
      <c r="AI34961" s="1"/>
      <c r="AJ34961" s="1"/>
      <c r="AK34961" s="1"/>
      <c r="AL34961" s="1"/>
      <c r="AM34961" s="1"/>
    </row>
    <row r="34962" spans="28:39" ht="15" thickBot="1" x14ac:dyDescent="0.35">
      <c r="AB34962" s="1"/>
      <c r="AC34962" s="1"/>
      <c r="AD34962" s="1"/>
      <c r="AE34962" s="1"/>
      <c r="AF34962" s="1"/>
      <c r="AG34962" s="1"/>
      <c r="AH34962" s="1"/>
      <c r="AI34962" s="1"/>
      <c r="AJ34962" s="1"/>
      <c r="AK34962" s="1"/>
      <c r="AL34962" s="1"/>
      <c r="AM34962" s="1"/>
    </row>
    <row r="34963" spans="28:39" ht="15" thickBot="1" x14ac:dyDescent="0.35">
      <c r="AB34963" s="1"/>
      <c r="AC34963" s="1"/>
      <c r="AD34963" s="1"/>
      <c r="AE34963" s="1"/>
      <c r="AF34963" s="1"/>
      <c r="AG34963" s="1"/>
      <c r="AH34963" s="1"/>
      <c r="AI34963" s="1"/>
      <c r="AJ34963" s="1"/>
      <c r="AK34963" s="1"/>
      <c r="AL34963" s="1"/>
      <c r="AM34963" s="1"/>
    </row>
    <row r="34964" spans="28:39" ht="15" thickBot="1" x14ac:dyDescent="0.35">
      <c r="AB34964" s="1"/>
      <c r="AC34964" s="1"/>
      <c r="AD34964" s="1"/>
      <c r="AE34964" s="1"/>
      <c r="AF34964" s="1"/>
      <c r="AG34964" s="1"/>
      <c r="AH34964" s="1"/>
      <c r="AI34964" s="1"/>
      <c r="AJ34964" s="1"/>
      <c r="AK34964" s="1"/>
      <c r="AL34964" s="1"/>
      <c r="AM34964" s="1"/>
    </row>
    <row r="34965" spans="28:39" ht="15" thickBot="1" x14ac:dyDescent="0.35">
      <c r="AB34965" s="1"/>
      <c r="AC34965" s="1"/>
      <c r="AD34965" s="1"/>
      <c r="AE34965" s="1"/>
      <c r="AF34965" s="1"/>
      <c r="AG34965" s="1"/>
      <c r="AH34965" s="1"/>
      <c r="AI34965" s="1"/>
      <c r="AJ34965" s="1"/>
      <c r="AK34965" s="1"/>
      <c r="AL34965" s="1"/>
      <c r="AM34965" s="1"/>
    </row>
    <row r="34966" spans="28:39" ht="15" thickBot="1" x14ac:dyDescent="0.35">
      <c r="AB34966" s="1"/>
      <c r="AC34966" s="1"/>
      <c r="AD34966" s="1"/>
      <c r="AE34966" s="1"/>
      <c r="AF34966" s="1"/>
      <c r="AG34966" s="1"/>
      <c r="AH34966" s="1"/>
      <c r="AI34966" s="1"/>
      <c r="AJ34966" s="1"/>
      <c r="AK34966" s="1"/>
      <c r="AL34966" s="1"/>
      <c r="AM34966" s="1"/>
    </row>
    <row r="34967" spans="28:39" ht="15" thickBot="1" x14ac:dyDescent="0.35">
      <c r="AB34967" s="1"/>
      <c r="AC34967" s="1"/>
      <c r="AD34967" s="1"/>
      <c r="AE34967" s="1"/>
      <c r="AF34967" s="1"/>
      <c r="AG34967" s="1"/>
      <c r="AH34967" s="1"/>
      <c r="AI34967" s="1"/>
      <c r="AJ34967" s="1"/>
      <c r="AK34967" s="1"/>
      <c r="AL34967" s="1"/>
      <c r="AM34967" s="1"/>
    </row>
    <row r="34968" spans="28:39" ht="15" thickBot="1" x14ac:dyDescent="0.35">
      <c r="AB34968" s="1"/>
      <c r="AC34968" s="1"/>
      <c r="AD34968" s="1"/>
      <c r="AE34968" s="1"/>
      <c r="AF34968" s="1"/>
      <c r="AG34968" s="1"/>
      <c r="AH34968" s="1"/>
      <c r="AI34968" s="1"/>
      <c r="AJ34968" s="1"/>
      <c r="AK34968" s="1"/>
      <c r="AL34968" s="1"/>
      <c r="AM34968" s="1"/>
    </row>
    <row r="34969" spans="28:39" ht="15" thickBot="1" x14ac:dyDescent="0.35">
      <c r="AB34969" s="1"/>
      <c r="AC34969" s="1"/>
      <c r="AD34969" s="1"/>
      <c r="AE34969" s="1"/>
      <c r="AF34969" s="1"/>
      <c r="AG34969" s="1"/>
      <c r="AH34969" s="1"/>
      <c r="AI34969" s="1"/>
      <c r="AJ34969" s="1"/>
      <c r="AK34969" s="1"/>
      <c r="AL34969" s="1"/>
      <c r="AM34969" s="1"/>
    </row>
    <row r="34970" spans="28:39" ht="15" thickBot="1" x14ac:dyDescent="0.35">
      <c r="AB34970" s="1"/>
      <c r="AC34970" s="1"/>
      <c r="AD34970" s="1"/>
      <c r="AE34970" s="1"/>
      <c r="AF34970" s="1"/>
      <c r="AG34970" s="1"/>
      <c r="AH34970" s="1"/>
      <c r="AI34970" s="1"/>
      <c r="AJ34970" s="1"/>
      <c r="AK34970" s="1"/>
      <c r="AL34970" s="1"/>
      <c r="AM34970" s="1"/>
    </row>
    <row r="34971" spans="28:39" ht="15" thickBot="1" x14ac:dyDescent="0.35">
      <c r="AB34971" s="1"/>
      <c r="AC34971" s="1"/>
      <c r="AD34971" s="1"/>
      <c r="AE34971" s="1"/>
      <c r="AF34971" s="1"/>
      <c r="AG34971" s="1"/>
      <c r="AH34971" s="1"/>
      <c r="AI34971" s="1"/>
      <c r="AJ34971" s="1"/>
      <c r="AK34971" s="1"/>
      <c r="AL34971" s="1"/>
      <c r="AM34971" s="1"/>
    </row>
    <row r="34972" spans="28:39" ht="15" thickBot="1" x14ac:dyDescent="0.35">
      <c r="AB34972" s="1"/>
      <c r="AC34972" s="1"/>
      <c r="AD34972" s="1"/>
      <c r="AE34972" s="1"/>
      <c r="AF34972" s="1"/>
      <c r="AG34972" s="1"/>
      <c r="AH34972" s="1"/>
      <c r="AI34972" s="1"/>
      <c r="AJ34972" s="1"/>
      <c r="AK34972" s="1"/>
      <c r="AL34972" s="1"/>
      <c r="AM34972" s="1"/>
    </row>
    <row r="34973" spans="28:39" ht="15" thickBot="1" x14ac:dyDescent="0.35">
      <c r="AB34973" s="1"/>
      <c r="AC34973" s="1"/>
      <c r="AD34973" s="1"/>
      <c r="AE34973" s="1"/>
      <c r="AF34973" s="1"/>
      <c r="AG34973" s="1"/>
      <c r="AH34973" s="1"/>
      <c r="AI34973" s="1"/>
      <c r="AJ34973" s="1"/>
      <c r="AK34973" s="1"/>
      <c r="AL34973" s="1"/>
      <c r="AM34973" s="1"/>
    </row>
    <row r="34974" spans="28:39" ht="15" thickBot="1" x14ac:dyDescent="0.35">
      <c r="AB34974" s="1"/>
      <c r="AC34974" s="1"/>
      <c r="AD34974" s="1"/>
      <c r="AE34974" s="1"/>
      <c r="AF34974" s="1"/>
      <c r="AG34974" s="1"/>
      <c r="AH34974" s="1"/>
      <c r="AI34974" s="1"/>
      <c r="AJ34974" s="1"/>
      <c r="AK34974" s="1"/>
      <c r="AL34974" s="1"/>
      <c r="AM34974" s="1"/>
    </row>
    <row r="34975" spans="28:39" ht="15" thickBot="1" x14ac:dyDescent="0.35">
      <c r="AB34975" s="1"/>
      <c r="AC34975" s="1"/>
      <c r="AD34975" s="1"/>
      <c r="AE34975" s="1"/>
      <c r="AF34975" s="1"/>
      <c r="AG34975" s="1"/>
      <c r="AH34975" s="1"/>
      <c r="AI34975" s="1"/>
      <c r="AJ34975" s="1"/>
      <c r="AK34975" s="1"/>
      <c r="AL34975" s="1"/>
      <c r="AM34975" s="1"/>
    </row>
    <row r="34976" spans="28:39" ht="15" thickBot="1" x14ac:dyDescent="0.35">
      <c r="AB34976" s="1"/>
      <c r="AC34976" s="1"/>
      <c r="AD34976" s="1"/>
      <c r="AE34976" s="1"/>
      <c r="AF34976" s="1"/>
      <c r="AG34976" s="1"/>
      <c r="AH34976" s="1"/>
      <c r="AI34976" s="1"/>
      <c r="AJ34976" s="1"/>
      <c r="AK34976" s="1"/>
      <c r="AL34976" s="1"/>
      <c r="AM34976" s="1"/>
    </row>
    <row r="34977" spans="28:39" ht="15" thickBot="1" x14ac:dyDescent="0.35">
      <c r="AB34977" s="1"/>
      <c r="AC34977" s="1"/>
      <c r="AD34977" s="1"/>
      <c r="AE34977" s="1"/>
      <c r="AF34977" s="1"/>
      <c r="AG34977" s="1"/>
      <c r="AH34977" s="1"/>
      <c r="AI34977" s="1"/>
      <c r="AJ34977" s="1"/>
      <c r="AK34977" s="1"/>
      <c r="AL34977" s="1"/>
      <c r="AM34977" s="1"/>
    </row>
    <row r="34978" spans="28:39" ht="15" thickBot="1" x14ac:dyDescent="0.35">
      <c r="AB34978" s="1"/>
      <c r="AC34978" s="1"/>
      <c r="AD34978" s="1"/>
      <c r="AE34978" s="1"/>
      <c r="AF34978" s="1"/>
      <c r="AG34978" s="1"/>
      <c r="AH34978" s="1"/>
      <c r="AI34978" s="1"/>
      <c r="AJ34978" s="1"/>
      <c r="AK34978" s="1"/>
      <c r="AL34978" s="1"/>
      <c r="AM34978" s="1"/>
    </row>
    <row r="34979" spans="28:39" ht="15" thickBot="1" x14ac:dyDescent="0.35">
      <c r="AB34979" s="1"/>
      <c r="AC34979" s="1"/>
      <c r="AD34979" s="1"/>
      <c r="AE34979" s="1"/>
      <c r="AF34979" s="1"/>
      <c r="AG34979" s="1"/>
      <c r="AH34979" s="1"/>
      <c r="AI34979" s="1"/>
      <c r="AJ34979" s="1"/>
      <c r="AK34979" s="1"/>
      <c r="AL34979" s="1"/>
      <c r="AM34979" s="1"/>
    </row>
    <row r="34980" spans="28:39" ht="15" thickBot="1" x14ac:dyDescent="0.35">
      <c r="AB34980" s="1"/>
      <c r="AC34980" s="1"/>
      <c r="AD34980" s="1"/>
      <c r="AE34980" s="1"/>
      <c r="AF34980" s="1"/>
      <c r="AG34980" s="1"/>
      <c r="AH34980" s="1"/>
      <c r="AI34980" s="1"/>
      <c r="AJ34980" s="1"/>
      <c r="AK34980" s="1"/>
      <c r="AL34980" s="1"/>
      <c r="AM34980" s="1"/>
    </row>
    <row r="34981" spans="28:39" ht="15" thickBot="1" x14ac:dyDescent="0.35">
      <c r="AB34981" s="1"/>
      <c r="AC34981" s="1"/>
      <c r="AD34981" s="1"/>
      <c r="AE34981" s="1"/>
      <c r="AF34981" s="1"/>
      <c r="AG34981" s="1"/>
      <c r="AH34981" s="1"/>
      <c r="AI34981" s="1"/>
      <c r="AJ34981" s="1"/>
      <c r="AK34981" s="1"/>
      <c r="AL34981" s="1"/>
      <c r="AM34981" s="1"/>
    </row>
    <row r="34982" spans="28:39" ht="15" thickBot="1" x14ac:dyDescent="0.35">
      <c r="AB34982" s="1"/>
      <c r="AC34982" s="1"/>
      <c r="AD34982" s="1"/>
      <c r="AE34982" s="1"/>
      <c r="AF34982" s="1"/>
      <c r="AG34982" s="1"/>
      <c r="AH34982" s="1"/>
      <c r="AI34982" s="1"/>
      <c r="AJ34982" s="1"/>
      <c r="AK34982" s="1"/>
      <c r="AL34982" s="1"/>
      <c r="AM34982" s="1"/>
    </row>
    <row r="34983" spans="28:39" ht="15" thickBot="1" x14ac:dyDescent="0.35">
      <c r="AB34983" s="1"/>
      <c r="AC34983" s="1"/>
      <c r="AD34983" s="1"/>
      <c r="AE34983" s="1"/>
      <c r="AF34983" s="1"/>
      <c r="AG34983" s="1"/>
      <c r="AH34983" s="1"/>
      <c r="AI34983" s="1"/>
      <c r="AJ34983" s="1"/>
      <c r="AK34983" s="1"/>
      <c r="AL34983" s="1"/>
      <c r="AM34983" s="1"/>
    </row>
    <row r="34984" spans="28:39" ht="15" thickBot="1" x14ac:dyDescent="0.35">
      <c r="AB34984" s="1"/>
      <c r="AC34984" s="1"/>
      <c r="AD34984" s="1"/>
      <c r="AE34984" s="1"/>
      <c r="AF34984" s="1"/>
      <c r="AG34984" s="1"/>
      <c r="AH34984" s="1"/>
      <c r="AI34984" s="1"/>
      <c r="AJ34984" s="1"/>
      <c r="AK34984" s="1"/>
      <c r="AL34984" s="1"/>
      <c r="AM34984" s="1"/>
    </row>
    <row r="34985" spans="28:39" ht="15" thickBot="1" x14ac:dyDescent="0.35">
      <c r="AB34985" s="1"/>
      <c r="AC34985" s="1"/>
      <c r="AD34985" s="1"/>
      <c r="AE34985" s="1"/>
      <c r="AF34985" s="1"/>
      <c r="AG34985" s="1"/>
      <c r="AH34985" s="1"/>
      <c r="AI34985" s="1"/>
      <c r="AJ34985" s="1"/>
      <c r="AK34985" s="1"/>
      <c r="AL34985" s="1"/>
      <c r="AM34985" s="1"/>
    </row>
    <row r="34986" spans="28:39" ht="15" thickBot="1" x14ac:dyDescent="0.35">
      <c r="AB34986" s="1"/>
      <c r="AC34986" s="1"/>
      <c r="AD34986" s="1"/>
      <c r="AE34986" s="1"/>
      <c r="AF34986" s="1"/>
      <c r="AG34986" s="1"/>
      <c r="AH34986" s="1"/>
      <c r="AI34986" s="1"/>
      <c r="AJ34986" s="1"/>
      <c r="AK34986" s="1"/>
      <c r="AL34986" s="1"/>
      <c r="AM34986" s="1"/>
    </row>
    <row r="34987" spans="28:39" ht="15" thickBot="1" x14ac:dyDescent="0.35">
      <c r="AB34987" s="1"/>
      <c r="AC34987" s="1"/>
      <c r="AD34987" s="1"/>
      <c r="AE34987" s="1"/>
      <c r="AF34987" s="1"/>
      <c r="AG34987" s="1"/>
      <c r="AH34987" s="1"/>
      <c r="AI34987" s="1"/>
      <c r="AJ34987" s="1"/>
      <c r="AK34987" s="1"/>
      <c r="AL34987" s="1"/>
      <c r="AM34987" s="1"/>
    </row>
    <row r="34988" spans="28:39" ht="15" thickBot="1" x14ac:dyDescent="0.35">
      <c r="AB34988" s="1"/>
      <c r="AC34988" s="1"/>
      <c r="AD34988" s="1"/>
      <c r="AE34988" s="1"/>
      <c r="AF34988" s="1"/>
      <c r="AG34988" s="1"/>
      <c r="AH34988" s="1"/>
      <c r="AI34988" s="1"/>
      <c r="AJ34988" s="1"/>
      <c r="AK34988" s="1"/>
      <c r="AL34988" s="1"/>
      <c r="AM34988" s="1"/>
    </row>
    <row r="34989" spans="28:39" ht="15" thickBot="1" x14ac:dyDescent="0.35">
      <c r="AB34989" s="1"/>
      <c r="AC34989" s="1"/>
      <c r="AD34989" s="1"/>
      <c r="AE34989" s="1"/>
      <c r="AF34989" s="1"/>
      <c r="AG34989" s="1"/>
      <c r="AH34989" s="1"/>
      <c r="AI34989" s="1"/>
      <c r="AJ34989" s="1"/>
      <c r="AK34989" s="1"/>
      <c r="AL34989" s="1"/>
      <c r="AM34989" s="1"/>
    </row>
    <row r="34990" spans="28:39" ht="15" thickBot="1" x14ac:dyDescent="0.35">
      <c r="AB34990" s="1"/>
      <c r="AC34990" s="1"/>
      <c r="AD34990" s="1"/>
      <c r="AE34990" s="1"/>
      <c r="AF34990" s="1"/>
      <c r="AG34990" s="1"/>
      <c r="AH34990" s="1"/>
      <c r="AI34990" s="1"/>
      <c r="AJ34990" s="1"/>
      <c r="AK34990" s="1"/>
      <c r="AL34990" s="1"/>
      <c r="AM34990" s="1"/>
    </row>
    <row r="34991" spans="28:39" ht="15" thickBot="1" x14ac:dyDescent="0.35">
      <c r="AB34991" s="1"/>
      <c r="AC34991" s="1"/>
      <c r="AD34991" s="1"/>
      <c r="AE34991" s="1"/>
      <c r="AF34991" s="1"/>
      <c r="AG34991" s="1"/>
      <c r="AH34991" s="1"/>
      <c r="AI34991" s="1"/>
      <c r="AJ34991" s="1"/>
      <c r="AK34991" s="1"/>
      <c r="AL34991" s="1"/>
      <c r="AM34991" s="1"/>
    </row>
    <row r="34992" spans="28:39" ht="15" thickBot="1" x14ac:dyDescent="0.35">
      <c r="AB34992" s="1"/>
      <c r="AC34992" s="1"/>
      <c r="AD34992" s="1"/>
      <c r="AE34992" s="1"/>
      <c r="AF34992" s="1"/>
      <c r="AG34992" s="1"/>
      <c r="AH34992" s="1"/>
      <c r="AI34992" s="1"/>
      <c r="AJ34992" s="1"/>
      <c r="AK34992" s="1"/>
      <c r="AL34992" s="1"/>
      <c r="AM34992" s="1"/>
    </row>
    <row r="34993" spans="28:39" ht="15" thickBot="1" x14ac:dyDescent="0.35">
      <c r="AB34993" s="1"/>
      <c r="AC34993" s="1"/>
      <c r="AD34993" s="1"/>
      <c r="AE34993" s="1"/>
      <c r="AF34993" s="1"/>
      <c r="AG34993" s="1"/>
      <c r="AH34993" s="1"/>
      <c r="AI34993" s="1"/>
      <c r="AJ34993" s="1"/>
      <c r="AK34993" s="1"/>
      <c r="AL34993" s="1"/>
      <c r="AM34993" s="1"/>
    </row>
    <row r="34994" spans="28:39" ht="15" thickBot="1" x14ac:dyDescent="0.35">
      <c r="AB34994" s="1"/>
      <c r="AC34994" s="1"/>
      <c r="AD34994" s="1"/>
      <c r="AE34994" s="1"/>
      <c r="AF34994" s="1"/>
      <c r="AG34994" s="1"/>
      <c r="AH34994" s="1"/>
      <c r="AI34994" s="1"/>
      <c r="AJ34994" s="1"/>
      <c r="AK34994" s="1"/>
      <c r="AL34994" s="1"/>
      <c r="AM34994" s="1"/>
    </row>
    <row r="34995" spans="28:39" ht="15" thickBot="1" x14ac:dyDescent="0.35">
      <c r="AB34995" s="1"/>
      <c r="AC34995" s="1"/>
      <c r="AD34995" s="1"/>
      <c r="AE34995" s="1"/>
      <c r="AF34995" s="1"/>
      <c r="AG34995" s="1"/>
      <c r="AH34995" s="1"/>
      <c r="AI34995" s="1"/>
      <c r="AJ34995" s="1"/>
      <c r="AK34995" s="1"/>
      <c r="AL34995" s="1"/>
      <c r="AM34995" s="1"/>
    </row>
    <row r="34996" spans="28:39" ht="15" thickBot="1" x14ac:dyDescent="0.35">
      <c r="AB34996" s="1"/>
      <c r="AC34996" s="1"/>
      <c r="AD34996" s="1"/>
      <c r="AE34996" s="1"/>
      <c r="AF34996" s="1"/>
      <c r="AG34996" s="1"/>
      <c r="AH34996" s="1"/>
      <c r="AI34996" s="1"/>
      <c r="AJ34996" s="1"/>
      <c r="AK34996" s="1"/>
      <c r="AL34996" s="1"/>
      <c r="AM34996" s="1"/>
    </row>
    <row r="34997" spans="28:39" ht="15" thickBot="1" x14ac:dyDescent="0.35">
      <c r="AB34997" s="1"/>
      <c r="AC34997" s="1"/>
      <c r="AD34997" s="1"/>
      <c r="AE34997" s="1"/>
      <c r="AF34997" s="1"/>
      <c r="AG34997" s="1"/>
      <c r="AH34997" s="1"/>
      <c r="AI34997" s="1"/>
      <c r="AJ34997" s="1"/>
      <c r="AK34997" s="1"/>
      <c r="AL34997" s="1"/>
      <c r="AM34997" s="1"/>
    </row>
    <row r="34998" spans="28:39" ht="15" thickBot="1" x14ac:dyDescent="0.35">
      <c r="AB34998" s="1"/>
      <c r="AC34998" s="1"/>
      <c r="AD34998" s="1"/>
      <c r="AE34998" s="1"/>
      <c r="AF34998" s="1"/>
      <c r="AG34998" s="1"/>
      <c r="AH34998" s="1"/>
      <c r="AI34998" s="1"/>
      <c r="AJ34998" s="1"/>
      <c r="AK34998" s="1"/>
      <c r="AL34998" s="1"/>
      <c r="AM34998" s="1"/>
    </row>
    <row r="34999" spans="28:39" ht="15" thickBot="1" x14ac:dyDescent="0.35">
      <c r="AB34999" s="1"/>
      <c r="AC34999" s="1"/>
      <c r="AD34999" s="1"/>
      <c r="AE34999" s="1"/>
      <c r="AF34999" s="1"/>
      <c r="AG34999" s="1"/>
      <c r="AH34999" s="1"/>
      <c r="AI34999" s="1"/>
      <c r="AJ34999" s="1"/>
      <c r="AK34999" s="1"/>
      <c r="AL34999" s="1"/>
      <c r="AM34999" s="1"/>
    </row>
    <row r="35000" spans="28:39" ht="15" thickBot="1" x14ac:dyDescent="0.35">
      <c r="AB35000" s="1"/>
      <c r="AC35000" s="1"/>
      <c r="AD35000" s="1"/>
      <c r="AE35000" s="1"/>
      <c r="AF35000" s="1"/>
      <c r="AG35000" s="1"/>
      <c r="AH35000" s="1"/>
      <c r="AI35000" s="1"/>
      <c r="AJ35000" s="1"/>
      <c r="AK35000" s="1"/>
      <c r="AL35000" s="1"/>
      <c r="AM35000" s="1"/>
    </row>
    <row r="35001" spans="28:39" ht="15" thickBot="1" x14ac:dyDescent="0.35">
      <c r="AB35001" s="1"/>
      <c r="AC35001" s="1"/>
      <c r="AD35001" s="1"/>
      <c r="AE35001" s="1"/>
      <c r="AF35001" s="1"/>
      <c r="AG35001" s="1"/>
      <c r="AH35001" s="1"/>
      <c r="AI35001" s="1"/>
      <c r="AJ35001" s="1"/>
      <c r="AK35001" s="1"/>
      <c r="AL35001" s="1"/>
      <c r="AM35001" s="1"/>
    </row>
    <row r="35002" spans="28:39" ht="15" thickBot="1" x14ac:dyDescent="0.35">
      <c r="AB35002" s="1"/>
      <c r="AC35002" s="1"/>
      <c r="AD35002" s="1"/>
      <c r="AE35002" s="1"/>
      <c r="AF35002" s="1"/>
      <c r="AG35002" s="1"/>
      <c r="AH35002" s="1"/>
      <c r="AI35002" s="1"/>
      <c r="AJ35002" s="1"/>
      <c r="AK35002" s="1"/>
      <c r="AL35002" s="1"/>
      <c r="AM35002" s="1"/>
    </row>
    <row r="35003" spans="28:39" ht="15" thickBot="1" x14ac:dyDescent="0.35">
      <c r="AB35003" s="1"/>
      <c r="AC35003" s="1"/>
      <c r="AD35003" s="1"/>
      <c r="AE35003" s="1"/>
      <c r="AF35003" s="1"/>
      <c r="AG35003" s="1"/>
      <c r="AH35003" s="1"/>
      <c r="AI35003" s="1"/>
      <c r="AJ35003" s="1"/>
      <c r="AK35003" s="1"/>
      <c r="AL35003" s="1"/>
      <c r="AM35003" s="1"/>
    </row>
    <row r="35004" spans="28:39" ht="15" thickBot="1" x14ac:dyDescent="0.35">
      <c r="AB35004" s="1"/>
      <c r="AC35004" s="1"/>
      <c r="AD35004" s="1"/>
      <c r="AE35004" s="1"/>
      <c r="AF35004" s="1"/>
      <c r="AG35004" s="1"/>
      <c r="AH35004" s="1"/>
      <c r="AI35004" s="1"/>
      <c r="AJ35004" s="1"/>
      <c r="AK35004" s="1"/>
      <c r="AL35004" s="1"/>
      <c r="AM35004" s="1"/>
    </row>
    <row r="35005" spans="28:39" ht="15" thickBot="1" x14ac:dyDescent="0.35">
      <c r="AB35005" s="1"/>
      <c r="AC35005" s="1"/>
      <c r="AD35005" s="1"/>
      <c r="AE35005" s="1"/>
      <c r="AF35005" s="1"/>
      <c r="AG35005" s="1"/>
      <c r="AH35005" s="1"/>
      <c r="AI35005" s="1"/>
      <c r="AJ35005" s="1"/>
      <c r="AK35005" s="1"/>
      <c r="AL35005" s="1"/>
      <c r="AM35005" s="1"/>
    </row>
    <row r="35006" spans="28:39" ht="15" thickBot="1" x14ac:dyDescent="0.35">
      <c r="AB35006" s="1"/>
      <c r="AC35006" s="1"/>
      <c r="AD35006" s="1"/>
      <c r="AE35006" s="1"/>
      <c r="AF35006" s="1"/>
      <c r="AG35006" s="1"/>
      <c r="AH35006" s="1"/>
      <c r="AI35006" s="1"/>
      <c r="AJ35006" s="1"/>
      <c r="AK35006" s="1"/>
      <c r="AL35006" s="1"/>
      <c r="AM35006" s="1"/>
    </row>
    <row r="35007" spans="28:39" ht="15" thickBot="1" x14ac:dyDescent="0.35">
      <c r="AB35007" s="1"/>
      <c r="AC35007" s="1"/>
      <c r="AD35007" s="1"/>
      <c r="AE35007" s="1"/>
      <c r="AF35007" s="1"/>
      <c r="AG35007" s="1"/>
      <c r="AH35007" s="1"/>
      <c r="AI35007" s="1"/>
      <c r="AJ35007" s="1"/>
      <c r="AK35007" s="1"/>
      <c r="AL35007" s="1"/>
      <c r="AM35007" s="1"/>
    </row>
    <row r="35008" spans="28:39" ht="15" thickBot="1" x14ac:dyDescent="0.35">
      <c r="AB35008" s="1"/>
      <c r="AC35008" s="1"/>
      <c r="AD35008" s="1"/>
      <c r="AE35008" s="1"/>
      <c r="AF35008" s="1"/>
      <c r="AG35008" s="1"/>
      <c r="AH35008" s="1"/>
      <c r="AI35008" s="1"/>
      <c r="AJ35008" s="1"/>
      <c r="AK35008" s="1"/>
      <c r="AL35008" s="1"/>
      <c r="AM35008" s="1"/>
    </row>
    <row r="35009" spans="28:39" ht="15" thickBot="1" x14ac:dyDescent="0.35">
      <c r="AB35009" s="1"/>
      <c r="AC35009" s="1"/>
      <c r="AD35009" s="1"/>
      <c r="AE35009" s="1"/>
      <c r="AF35009" s="1"/>
      <c r="AG35009" s="1"/>
      <c r="AH35009" s="1"/>
      <c r="AI35009" s="1"/>
      <c r="AJ35009" s="1"/>
      <c r="AK35009" s="1"/>
      <c r="AL35009" s="1"/>
      <c r="AM35009" s="1"/>
    </row>
    <row r="35010" spans="28:39" ht="15" thickBot="1" x14ac:dyDescent="0.35">
      <c r="AB35010" s="1"/>
      <c r="AC35010" s="1"/>
      <c r="AD35010" s="1"/>
      <c r="AE35010" s="1"/>
      <c r="AF35010" s="1"/>
      <c r="AG35010" s="1"/>
      <c r="AH35010" s="1"/>
      <c r="AI35010" s="1"/>
      <c r="AJ35010" s="1"/>
      <c r="AK35010" s="1"/>
      <c r="AL35010" s="1"/>
      <c r="AM35010" s="1"/>
    </row>
    <row r="35011" spans="28:39" ht="15" thickBot="1" x14ac:dyDescent="0.35">
      <c r="AB35011" s="1"/>
      <c r="AC35011" s="1"/>
      <c r="AD35011" s="1"/>
      <c r="AE35011" s="1"/>
      <c r="AF35011" s="1"/>
      <c r="AG35011" s="1"/>
      <c r="AH35011" s="1"/>
      <c r="AI35011" s="1"/>
      <c r="AJ35011" s="1"/>
      <c r="AK35011" s="1"/>
      <c r="AL35011" s="1"/>
      <c r="AM35011" s="1"/>
    </row>
    <row r="35012" spans="28:39" ht="15" thickBot="1" x14ac:dyDescent="0.35">
      <c r="AB35012" s="1"/>
      <c r="AC35012" s="1"/>
      <c r="AD35012" s="1"/>
      <c r="AE35012" s="1"/>
      <c r="AF35012" s="1"/>
      <c r="AG35012" s="1"/>
      <c r="AH35012" s="1"/>
      <c r="AI35012" s="1"/>
      <c r="AJ35012" s="1"/>
      <c r="AK35012" s="1"/>
      <c r="AL35012" s="1"/>
      <c r="AM35012" s="1"/>
    </row>
    <row r="35013" spans="28:39" ht="15" thickBot="1" x14ac:dyDescent="0.35">
      <c r="AB35013" s="1"/>
      <c r="AC35013" s="1"/>
      <c r="AD35013" s="1"/>
      <c r="AE35013" s="1"/>
      <c r="AF35013" s="1"/>
      <c r="AG35013" s="1"/>
      <c r="AH35013" s="1"/>
      <c r="AI35013" s="1"/>
      <c r="AJ35013" s="1"/>
      <c r="AK35013" s="1"/>
      <c r="AL35013" s="1"/>
      <c r="AM35013" s="1"/>
    </row>
    <row r="35014" spans="28:39" ht="15" thickBot="1" x14ac:dyDescent="0.35">
      <c r="AB35014" s="1"/>
      <c r="AC35014" s="1"/>
      <c r="AD35014" s="1"/>
      <c r="AE35014" s="1"/>
      <c r="AF35014" s="1"/>
      <c r="AG35014" s="1"/>
      <c r="AH35014" s="1"/>
      <c r="AI35014" s="1"/>
      <c r="AJ35014" s="1"/>
      <c r="AK35014" s="1"/>
      <c r="AL35014" s="1"/>
      <c r="AM35014" s="1"/>
    </row>
    <row r="35015" spans="28:39" ht="15" thickBot="1" x14ac:dyDescent="0.35">
      <c r="AB35015" s="1"/>
      <c r="AC35015" s="1"/>
      <c r="AD35015" s="1"/>
      <c r="AE35015" s="1"/>
      <c r="AF35015" s="1"/>
      <c r="AG35015" s="1"/>
      <c r="AH35015" s="1"/>
      <c r="AI35015" s="1"/>
      <c r="AJ35015" s="1"/>
      <c r="AK35015" s="1"/>
      <c r="AL35015" s="1"/>
      <c r="AM35015" s="1"/>
    </row>
    <row r="35016" spans="28:39" ht="15" thickBot="1" x14ac:dyDescent="0.35">
      <c r="AB35016" s="1"/>
      <c r="AC35016" s="1"/>
      <c r="AD35016" s="1"/>
      <c r="AE35016" s="1"/>
      <c r="AF35016" s="1"/>
      <c r="AG35016" s="1"/>
      <c r="AH35016" s="1"/>
      <c r="AI35016" s="1"/>
      <c r="AJ35016" s="1"/>
      <c r="AK35016" s="1"/>
      <c r="AL35016" s="1"/>
      <c r="AM35016" s="1"/>
    </row>
    <row r="35017" spans="28:39" ht="15" thickBot="1" x14ac:dyDescent="0.35">
      <c r="AB35017" s="1"/>
      <c r="AC35017" s="1"/>
      <c r="AD35017" s="1"/>
      <c r="AE35017" s="1"/>
      <c r="AF35017" s="1"/>
      <c r="AG35017" s="1"/>
      <c r="AH35017" s="1"/>
      <c r="AI35017" s="1"/>
      <c r="AJ35017" s="1"/>
      <c r="AK35017" s="1"/>
      <c r="AL35017" s="1"/>
      <c r="AM35017" s="1"/>
    </row>
    <row r="35018" spans="28:39" ht="15" thickBot="1" x14ac:dyDescent="0.35">
      <c r="AB35018" s="1"/>
      <c r="AC35018" s="1"/>
      <c r="AD35018" s="1"/>
      <c r="AE35018" s="1"/>
      <c r="AF35018" s="1"/>
      <c r="AG35018" s="1"/>
      <c r="AH35018" s="1"/>
      <c r="AI35018" s="1"/>
      <c r="AJ35018" s="1"/>
      <c r="AK35018" s="1"/>
      <c r="AL35018" s="1"/>
      <c r="AM35018" s="1"/>
    </row>
    <row r="35019" spans="28:39" ht="15" thickBot="1" x14ac:dyDescent="0.35">
      <c r="AB35019" s="1"/>
      <c r="AC35019" s="1"/>
      <c r="AD35019" s="1"/>
      <c r="AE35019" s="1"/>
      <c r="AF35019" s="1"/>
      <c r="AG35019" s="1"/>
      <c r="AH35019" s="1"/>
      <c r="AI35019" s="1"/>
      <c r="AJ35019" s="1"/>
      <c r="AK35019" s="1"/>
      <c r="AL35019" s="1"/>
      <c r="AM35019" s="1"/>
    </row>
    <row r="35020" spans="28:39" ht="15" thickBot="1" x14ac:dyDescent="0.35">
      <c r="AB35020" s="1"/>
      <c r="AC35020" s="1"/>
      <c r="AD35020" s="1"/>
      <c r="AE35020" s="1"/>
      <c r="AF35020" s="1"/>
      <c r="AG35020" s="1"/>
      <c r="AH35020" s="1"/>
      <c r="AI35020" s="1"/>
      <c r="AJ35020" s="1"/>
      <c r="AK35020" s="1"/>
      <c r="AL35020" s="1"/>
      <c r="AM35020" s="1"/>
    </row>
    <row r="35021" spans="28:39" ht="15" thickBot="1" x14ac:dyDescent="0.35">
      <c r="AB35021" s="1"/>
      <c r="AC35021" s="1"/>
      <c r="AD35021" s="1"/>
      <c r="AE35021" s="1"/>
      <c r="AF35021" s="1"/>
      <c r="AG35021" s="1"/>
      <c r="AH35021" s="1"/>
      <c r="AI35021" s="1"/>
      <c r="AJ35021" s="1"/>
      <c r="AK35021" s="1"/>
      <c r="AL35021" s="1"/>
      <c r="AM35021" s="1"/>
    </row>
    <row r="35022" spans="28:39" ht="15" thickBot="1" x14ac:dyDescent="0.35">
      <c r="AB35022" s="1"/>
      <c r="AC35022" s="1"/>
      <c r="AD35022" s="1"/>
      <c r="AE35022" s="1"/>
      <c r="AF35022" s="1"/>
      <c r="AG35022" s="1"/>
      <c r="AH35022" s="1"/>
      <c r="AI35022" s="1"/>
      <c r="AJ35022" s="1"/>
      <c r="AK35022" s="1"/>
      <c r="AL35022" s="1"/>
      <c r="AM35022" s="1"/>
    </row>
    <row r="35023" spans="28:39" ht="15" thickBot="1" x14ac:dyDescent="0.35">
      <c r="AB35023" s="1"/>
      <c r="AC35023" s="1"/>
      <c r="AD35023" s="1"/>
      <c r="AE35023" s="1"/>
      <c r="AF35023" s="1"/>
      <c r="AG35023" s="1"/>
      <c r="AH35023" s="1"/>
      <c r="AI35023" s="1"/>
      <c r="AJ35023" s="1"/>
      <c r="AK35023" s="1"/>
      <c r="AL35023" s="1"/>
      <c r="AM35023" s="1"/>
    </row>
    <row r="35024" spans="28:39" ht="15" thickBot="1" x14ac:dyDescent="0.35">
      <c r="AB35024" s="1"/>
      <c r="AC35024" s="1"/>
      <c r="AD35024" s="1"/>
      <c r="AE35024" s="1"/>
      <c r="AF35024" s="1"/>
      <c r="AG35024" s="1"/>
      <c r="AH35024" s="1"/>
      <c r="AI35024" s="1"/>
      <c r="AJ35024" s="1"/>
      <c r="AK35024" s="1"/>
      <c r="AL35024" s="1"/>
      <c r="AM35024" s="1"/>
    </row>
    <row r="35025" spans="28:39" ht="15" thickBot="1" x14ac:dyDescent="0.35">
      <c r="AB35025" s="1"/>
      <c r="AC35025" s="1"/>
      <c r="AD35025" s="1"/>
      <c r="AE35025" s="1"/>
      <c r="AF35025" s="1"/>
      <c r="AG35025" s="1"/>
      <c r="AH35025" s="1"/>
      <c r="AI35025" s="1"/>
      <c r="AJ35025" s="1"/>
      <c r="AK35025" s="1"/>
      <c r="AL35025" s="1"/>
      <c r="AM35025" s="1"/>
    </row>
    <row r="35026" spans="28:39" ht="15" thickBot="1" x14ac:dyDescent="0.35">
      <c r="AB35026" s="1"/>
      <c r="AC35026" s="1"/>
      <c r="AD35026" s="1"/>
      <c r="AE35026" s="1"/>
      <c r="AF35026" s="1"/>
      <c r="AG35026" s="1"/>
      <c r="AH35026" s="1"/>
      <c r="AI35026" s="1"/>
      <c r="AJ35026" s="1"/>
      <c r="AK35026" s="1"/>
      <c r="AL35026" s="1"/>
      <c r="AM35026" s="1"/>
    </row>
    <row r="35027" spans="28:39" ht="15" thickBot="1" x14ac:dyDescent="0.35">
      <c r="AB35027" s="1"/>
      <c r="AC35027" s="1"/>
      <c r="AD35027" s="1"/>
      <c r="AE35027" s="1"/>
      <c r="AF35027" s="1"/>
      <c r="AG35027" s="1"/>
      <c r="AH35027" s="1"/>
      <c r="AI35027" s="1"/>
      <c r="AJ35027" s="1"/>
      <c r="AK35027" s="1"/>
      <c r="AL35027" s="1"/>
      <c r="AM35027" s="1"/>
    </row>
    <row r="35028" spans="28:39" ht="15" thickBot="1" x14ac:dyDescent="0.35">
      <c r="AB35028" s="1"/>
      <c r="AC35028" s="1"/>
      <c r="AD35028" s="1"/>
      <c r="AE35028" s="1"/>
      <c r="AF35028" s="1"/>
      <c r="AG35028" s="1"/>
      <c r="AH35028" s="1"/>
      <c r="AI35028" s="1"/>
      <c r="AJ35028" s="1"/>
      <c r="AK35028" s="1"/>
      <c r="AL35028" s="1"/>
      <c r="AM35028" s="1"/>
    </row>
    <row r="35029" spans="28:39" ht="15" thickBot="1" x14ac:dyDescent="0.35">
      <c r="AB35029" s="1"/>
      <c r="AC35029" s="1"/>
      <c r="AD35029" s="1"/>
      <c r="AE35029" s="1"/>
      <c r="AF35029" s="1"/>
      <c r="AG35029" s="1"/>
      <c r="AH35029" s="1"/>
      <c r="AI35029" s="1"/>
      <c r="AJ35029" s="1"/>
      <c r="AK35029" s="1"/>
      <c r="AL35029" s="1"/>
      <c r="AM35029" s="1"/>
    </row>
    <row r="35030" spans="28:39" ht="15" thickBot="1" x14ac:dyDescent="0.35">
      <c r="AB35030" s="1"/>
      <c r="AC35030" s="1"/>
      <c r="AD35030" s="1"/>
      <c r="AE35030" s="1"/>
      <c r="AF35030" s="1"/>
      <c r="AG35030" s="1"/>
      <c r="AH35030" s="1"/>
      <c r="AI35030" s="1"/>
      <c r="AJ35030" s="1"/>
      <c r="AK35030" s="1"/>
      <c r="AL35030" s="1"/>
      <c r="AM35030" s="1"/>
    </row>
    <row r="35031" spans="28:39" ht="15" thickBot="1" x14ac:dyDescent="0.35">
      <c r="AB35031" s="1"/>
      <c r="AC35031" s="1"/>
      <c r="AD35031" s="1"/>
      <c r="AE35031" s="1"/>
      <c r="AF35031" s="1"/>
      <c r="AG35031" s="1"/>
      <c r="AH35031" s="1"/>
      <c r="AI35031" s="1"/>
      <c r="AJ35031" s="1"/>
      <c r="AK35031" s="1"/>
      <c r="AL35031" s="1"/>
      <c r="AM35031" s="1"/>
    </row>
    <row r="35032" spans="28:39" ht="15" thickBot="1" x14ac:dyDescent="0.35">
      <c r="AB35032" s="1"/>
      <c r="AC35032" s="1"/>
      <c r="AD35032" s="1"/>
      <c r="AE35032" s="1"/>
      <c r="AF35032" s="1"/>
      <c r="AG35032" s="1"/>
      <c r="AH35032" s="1"/>
      <c r="AI35032" s="1"/>
      <c r="AJ35032" s="1"/>
      <c r="AK35032" s="1"/>
      <c r="AL35032" s="1"/>
      <c r="AM35032" s="1"/>
    </row>
    <row r="35033" spans="28:39" ht="15" thickBot="1" x14ac:dyDescent="0.35">
      <c r="AB35033" s="1"/>
      <c r="AC35033" s="1"/>
      <c r="AD35033" s="1"/>
      <c r="AE35033" s="1"/>
      <c r="AF35033" s="1"/>
      <c r="AG35033" s="1"/>
      <c r="AH35033" s="1"/>
      <c r="AI35033" s="1"/>
      <c r="AJ35033" s="1"/>
      <c r="AK35033" s="1"/>
      <c r="AL35033" s="1"/>
      <c r="AM35033" s="1"/>
    </row>
    <row r="35034" spans="28:39" ht="15" thickBot="1" x14ac:dyDescent="0.35">
      <c r="AB35034" s="1"/>
      <c r="AC35034" s="1"/>
      <c r="AD35034" s="1"/>
      <c r="AE35034" s="1"/>
      <c r="AF35034" s="1"/>
      <c r="AG35034" s="1"/>
      <c r="AH35034" s="1"/>
      <c r="AI35034" s="1"/>
      <c r="AJ35034" s="1"/>
      <c r="AK35034" s="1"/>
      <c r="AL35034" s="1"/>
      <c r="AM35034" s="1"/>
    </row>
    <row r="35035" spans="28:39" ht="15" thickBot="1" x14ac:dyDescent="0.35">
      <c r="AB35035" s="1"/>
      <c r="AC35035" s="1"/>
      <c r="AD35035" s="1"/>
      <c r="AE35035" s="1"/>
      <c r="AF35035" s="1"/>
      <c r="AG35035" s="1"/>
      <c r="AH35035" s="1"/>
      <c r="AI35035" s="1"/>
      <c r="AJ35035" s="1"/>
      <c r="AK35035" s="1"/>
      <c r="AL35035" s="1"/>
      <c r="AM35035" s="1"/>
    </row>
    <row r="35036" spans="28:39" ht="15" thickBot="1" x14ac:dyDescent="0.35">
      <c r="AB35036" s="1"/>
      <c r="AC35036" s="1"/>
      <c r="AD35036" s="1"/>
      <c r="AE35036" s="1"/>
      <c r="AF35036" s="1"/>
      <c r="AG35036" s="1"/>
      <c r="AH35036" s="1"/>
      <c r="AI35036" s="1"/>
      <c r="AJ35036" s="1"/>
      <c r="AK35036" s="1"/>
      <c r="AL35036" s="1"/>
      <c r="AM35036" s="1"/>
    </row>
    <row r="35037" spans="28:39" ht="15" thickBot="1" x14ac:dyDescent="0.35">
      <c r="AB35037" s="1"/>
      <c r="AC35037" s="1"/>
      <c r="AD35037" s="1"/>
      <c r="AE35037" s="1"/>
      <c r="AF35037" s="1"/>
      <c r="AG35037" s="1"/>
      <c r="AH35037" s="1"/>
      <c r="AI35037" s="1"/>
      <c r="AJ35037" s="1"/>
      <c r="AK35037" s="1"/>
      <c r="AL35037" s="1"/>
      <c r="AM35037" s="1"/>
    </row>
    <row r="35038" spans="28:39" ht="15" thickBot="1" x14ac:dyDescent="0.35">
      <c r="AB35038" s="1"/>
      <c r="AC35038" s="1"/>
      <c r="AD35038" s="1"/>
      <c r="AE35038" s="1"/>
      <c r="AF35038" s="1"/>
      <c r="AG35038" s="1"/>
      <c r="AH35038" s="1"/>
      <c r="AI35038" s="1"/>
      <c r="AJ35038" s="1"/>
      <c r="AK35038" s="1"/>
      <c r="AL35038" s="1"/>
      <c r="AM35038" s="1"/>
    </row>
    <row r="35039" spans="28:39" ht="15" thickBot="1" x14ac:dyDescent="0.35">
      <c r="AB35039" s="1"/>
      <c r="AC35039" s="1"/>
      <c r="AD35039" s="1"/>
      <c r="AE35039" s="1"/>
      <c r="AF35039" s="1"/>
      <c r="AG35039" s="1"/>
      <c r="AH35039" s="1"/>
      <c r="AI35039" s="1"/>
      <c r="AJ35039" s="1"/>
      <c r="AK35039" s="1"/>
      <c r="AL35039" s="1"/>
      <c r="AM35039" s="1"/>
    </row>
    <row r="35040" spans="28:39" ht="15" thickBot="1" x14ac:dyDescent="0.35">
      <c r="AB35040" s="1"/>
      <c r="AC35040" s="1"/>
      <c r="AD35040" s="1"/>
      <c r="AE35040" s="1"/>
      <c r="AF35040" s="1"/>
      <c r="AG35040" s="1"/>
      <c r="AH35040" s="1"/>
      <c r="AI35040" s="1"/>
      <c r="AJ35040" s="1"/>
      <c r="AK35040" s="1"/>
      <c r="AL35040" s="1"/>
      <c r="AM35040" s="1"/>
    </row>
    <row r="35041" spans="28:39" ht="15" thickBot="1" x14ac:dyDescent="0.35">
      <c r="AB35041" s="1"/>
      <c r="AC35041" s="1"/>
      <c r="AD35041" s="1"/>
      <c r="AE35041" s="1"/>
      <c r="AF35041" s="1"/>
      <c r="AG35041" s="1"/>
      <c r="AH35041" s="1"/>
      <c r="AI35041" s="1"/>
      <c r="AJ35041" s="1"/>
      <c r="AK35041" s="1"/>
      <c r="AL35041" s="1"/>
      <c r="AM35041" s="1"/>
    </row>
    <row r="35042" spans="28:39" ht="15" thickBot="1" x14ac:dyDescent="0.35">
      <c r="AB35042" s="1"/>
      <c r="AC35042" s="1"/>
      <c r="AD35042" s="1"/>
      <c r="AE35042" s="1"/>
      <c r="AF35042" s="1"/>
      <c r="AG35042" s="1"/>
      <c r="AH35042" s="1"/>
      <c r="AI35042" s="1"/>
      <c r="AJ35042" s="1"/>
      <c r="AK35042" s="1"/>
      <c r="AL35042" s="1"/>
      <c r="AM35042" s="1"/>
    </row>
    <row r="35043" spans="28:39" ht="15" thickBot="1" x14ac:dyDescent="0.35">
      <c r="AB35043" s="1"/>
      <c r="AC35043" s="1"/>
      <c r="AD35043" s="1"/>
      <c r="AE35043" s="1"/>
      <c r="AF35043" s="1"/>
      <c r="AG35043" s="1"/>
      <c r="AH35043" s="1"/>
      <c r="AI35043" s="1"/>
      <c r="AJ35043" s="1"/>
      <c r="AK35043" s="1"/>
      <c r="AL35043" s="1"/>
      <c r="AM35043" s="1"/>
    </row>
    <row r="35044" spans="28:39" ht="15" thickBot="1" x14ac:dyDescent="0.35">
      <c r="AB35044" s="1"/>
      <c r="AC35044" s="1"/>
      <c r="AD35044" s="1"/>
      <c r="AE35044" s="1"/>
      <c r="AF35044" s="1"/>
      <c r="AG35044" s="1"/>
      <c r="AH35044" s="1"/>
      <c r="AI35044" s="1"/>
      <c r="AJ35044" s="1"/>
      <c r="AK35044" s="1"/>
      <c r="AL35044" s="1"/>
      <c r="AM35044" s="1"/>
    </row>
    <row r="35045" spans="28:39" ht="15" thickBot="1" x14ac:dyDescent="0.35">
      <c r="AB35045" s="1"/>
      <c r="AC35045" s="1"/>
      <c r="AD35045" s="1"/>
      <c r="AE35045" s="1"/>
      <c r="AF35045" s="1"/>
      <c r="AG35045" s="1"/>
      <c r="AH35045" s="1"/>
      <c r="AI35045" s="1"/>
      <c r="AJ35045" s="1"/>
      <c r="AK35045" s="1"/>
      <c r="AL35045" s="1"/>
      <c r="AM35045" s="1"/>
    </row>
    <row r="35046" spans="28:39" ht="15" thickBot="1" x14ac:dyDescent="0.35">
      <c r="AB35046" s="1"/>
      <c r="AC35046" s="1"/>
      <c r="AD35046" s="1"/>
      <c r="AE35046" s="1"/>
      <c r="AF35046" s="1"/>
      <c r="AG35046" s="1"/>
      <c r="AH35046" s="1"/>
      <c r="AI35046" s="1"/>
      <c r="AJ35046" s="1"/>
      <c r="AK35046" s="1"/>
      <c r="AL35046" s="1"/>
      <c r="AM35046" s="1"/>
    </row>
    <row r="35047" spans="28:39" ht="15" thickBot="1" x14ac:dyDescent="0.35">
      <c r="AB35047" s="1"/>
      <c r="AC35047" s="1"/>
      <c r="AD35047" s="1"/>
      <c r="AE35047" s="1"/>
      <c r="AF35047" s="1"/>
      <c r="AG35047" s="1"/>
      <c r="AH35047" s="1"/>
      <c r="AI35047" s="1"/>
      <c r="AJ35047" s="1"/>
      <c r="AK35047" s="1"/>
      <c r="AL35047" s="1"/>
      <c r="AM35047" s="1"/>
    </row>
    <row r="35048" spans="28:39" ht="15" thickBot="1" x14ac:dyDescent="0.35">
      <c r="AB35048" s="1"/>
      <c r="AC35048" s="1"/>
      <c r="AD35048" s="1"/>
      <c r="AE35048" s="1"/>
      <c r="AF35048" s="1"/>
      <c r="AG35048" s="1"/>
      <c r="AH35048" s="1"/>
      <c r="AI35048" s="1"/>
      <c r="AJ35048" s="1"/>
      <c r="AK35048" s="1"/>
      <c r="AL35048" s="1"/>
      <c r="AM35048" s="1"/>
    </row>
    <row r="35049" spans="28:39" ht="15" thickBot="1" x14ac:dyDescent="0.35">
      <c r="AB35049" s="1"/>
      <c r="AC35049" s="1"/>
      <c r="AD35049" s="1"/>
      <c r="AE35049" s="1"/>
      <c r="AF35049" s="1"/>
      <c r="AG35049" s="1"/>
      <c r="AH35049" s="1"/>
      <c r="AI35049" s="1"/>
      <c r="AJ35049" s="1"/>
      <c r="AK35049" s="1"/>
      <c r="AL35049" s="1"/>
      <c r="AM35049" s="1"/>
    </row>
    <row r="35050" spans="28:39" ht="15" thickBot="1" x14ac:dyDescent="0.35">
      <c r="AB35050" s="1"/>
      <c r="AC35050" s="1"/>
      <c r="AD35050" s="1"/>
      <c r="AE35050" s="1"/>
      <c r="AF35050" s="1"/>
      <c r="AG35050" s="1"/>
      <c r="AH35050" s="1"/>
      <c r="AI35050" s="1"/>
      <c r="AJ35050" s="1"/>
      <c r="AK35050" s="1"/>
      <c r="AL35050" s="1"/>
      <c r="AM35050" s="1"/>
    </row>
    <row r="35051" spans="28:39" ht="15" thickBot="1" x14ac:dyDescent="0.35">
      <c r="AB35051" s="1"/>
      <c r="AC35051" s="1"/>
      <c r="AD35051" s="1"/>
      <c r="AE35051" s="1"/>
      <c r="AF35051" s="1"/>
      <c r="AG35051" s="1"/>
      <c r="AH35051" s="1"/>
      <c r="AI35051" s="1"/>
      <c r="AJ35051" s="1"/>
      <c r="AK35051" s="1"/>
      <c r="AL35051" s="1"/>
      <c r="AM35051" s="1"/>
    </row>
    <row r="35052" spans="28:39" ht="15" thickBot="1" x14ac:dyDescent="0.35">
      <c r="AB35052" s="1"/>
      <c r="AC35052" s="1"/>
      <c r="AD35052" s="1"/>
      <c r="AE35052" s="1"/>
      <c r="AF35052" s="1"/>
      <c r="AG35052" s="1"/>
      <c r="AH35052" s="1"/>
      <c r="AI35052" s="1"/>
      <c r="AJ35052" s="1"/>
      <c r="AK35052" s="1"/>
      <c r="AL35052" s="1"/>
      <c r="AM35052" s="1"/>
    </row>
    <row r="35053" spans="28:39" ht="15" thickBot="1" x14ac:dyDescent="0.35">
      <c r="AB35053" s="1"/>
      <c r="AC35053" s="1"/>
      <c r="AD35053" s="1"/>
      <c r="AE35053" s="1"/>
      <c r="AF35053" s="1"/>
      <c r="AG35053" s="1"/>
      <c r="AH35053" s="1"/>
      <c r="AI35053" s="1"/>
      <c r="AJ35053" s="1"/>
      <c r="AK35053" s="1"/>
      <c r="AL35053" s="1"/>
      <c r="AM35053" s="1"/>
    </row>
    <row r="35054" spans="28:39" ht="15" thickBot="1" x14ac:dyDescent="0.35">
      <c r="AB35054" s="1"/>
      <c r="AC35054" s="1"/>
      <c r="AD35054" s="1"/>
      <c r="AE35054" s="1"/>
      <c r="AF35054" s="1"/>
      <c r="AG35054" s="1"/>
      <c r="AH35054" s="1"/>
      <c r="AI35054" s="1"/>
      <c r="AJ35054" s="1"/>
      <c r="AK35054" s="1"/>
      <c r="AL35054" s="1"/>
      <c r="AM35054" s="1"/>
    </row>
    <row r="35055" spans="28:39" ht="15" thickBot="1" x14ac:dyDescent="0.35">
      <c r="AB35055" s="1"/>
      <c r="AC35055" s="1"/>
      <c r="AD35055" s="1"/>
      <c r="AE35055" s="1"/>
      <c r="AF35055" s="1"/>
      <c r="AG35055" s="1"/>
      <c r="AH35055" s="1"/>
      <c r="AI35055" s="1"/>
      <c r="AJ35055" s="1"/>
      <c r="AK35055" s="1"/>
      <c r="AL35055" s="1"/>
      <c r="AM35055" s="1"/>
    </row>
    <row r="35056" spans="28:39" ht="15" thickBot="1" x14ac:dyDescent="0.35">
      <c r="AB35056" s="1"/>
      <c r="AC35056" s="1"/>
      <c r="AD35056" s="1"/>
      <c r="AE35056" s="1"/>
      <c r="AF35056" s="1"/>
      <c r="AG35056" s="1"/>
      <c r="AH35056" s="1"/>
      <c r="AI35056" s="1"/>
      <c r="AJ35056" s="1"/>
      <c r="AK35056" s="1"/>
      <c r="AL35056" s="1"/>
      <c r="AM35056" s="1"/>
    </row>
    <row r="35057" spans="28:39" ht="15" thickBot="1" x14ac:dyDescent="0.35">
      <c r="AB35057" s="1"/>
      <c r="AC35057" s="1"/>
      <c r="AD35057" s="1"/>
      <c r="AE35057" s="1"/>
      <c r="AF35057" s="1"/>
      <c r="AG35057" s="1"/>
      <c r="AH35057" s="1"/>
      <c r="AI35057" s="1"/>
      <c r="AJ35057" s="1"/>
      <c r="AK35057" s="1"/>
      <c r="AL35057" s="1"/>
      <c r="AM35057" s="1"/>
    </row>
    <row r="35058" spans="28:39" ht="15" thickBot="1" x14ac:dyDescent="0.35">
      <c r="AB35058" s="1"/>
      <c r="AC35058" s="1"/>
      <c r="AD35058" s="1"/>
      <c r="AE35058" s="1"/>
      <c r="AF35058" s="1"/>
      <c r="AG35058" s="1"/>
      <c r="AH35058" s="1"/>
      <c r="AI35058" s="1"/>
      <c r="AJ35058" s="1"/>
      <c r="AK35058" s="1"/>
      <c r="AL35058" s="1"/>
      <c r="AM35058" s="1"/>
    </row>
    <row r="35059" spans="28:39" ht="15" thickBot="1" x14ac:dyDescent="0.35">
      <c r="AB35059" s="1"/>
      <c r="AC35059" s="1"/>
      <c r="AD35059" s="1"/>
      <c r="AE35059" s="1"/>
      <c r="AF35059" s="1"/>
      <c r="AG35059" s="1"/>
      <c r="AH35059" s="1"/>
      <c r="AI35059" s="1"/>
      <c r="AJ35059" s="1"/>
      <c r="AK35059" s="1"/>
      <c r="AL35059" s="1"/>
      <c r="AM35059" s="1"/>
    </row>
    <row r="35060" spans="28:39" ht="15" thickBot="1" x14ac:dyDescent="0.35">
      <c r="AB35060" s="1"/>
      <c r="AC35060" s="1"/>
      <c r="AD35060" s="1"/>
      <c r="AE35060" s="1"/>
      <c r="AF35060" s="1"/>
      <c r="AG35060" s="1"/>
      <c r="AH35060" s="1"/>
      <c r="AI35060" s="1"/>
      <c r="AJ35060" s="1"/>
      <c r="AK35060" s="1"/>
      <c r="AL35060" s="1"/>
      <c r="AM35060" s="1"/>
    </row>
    <row r="35061" spans="28:39" ht="15" thickBot="1" x14ac:dyDescent="0.35">
      <c r="AB35061" s="1"/>
      <c r="AC35061" s="1"/>
      <c r="AD35061" s="1"/>
      <c r="AE35061" s="1"/>
      <c r="AF35061" s="1"/>
      <c r="AG35061" s="1"/>
      <c r="AH35061" s="1"/>
      <c r="AI35061" s="1"/>
      <c r="AJ35061" s="1"/>
      <c r="AK35061" s="1"/>
      <c r="AL35061" s="1"/>
      <c r="AM35061" s="1"/>
    </row>
    <row r="35062" spans="28:39" ht="15" thickBot="1" x14ac:dyDescent="0.35">
      <c r="AB35062" s="1"/>
      <c r="AC35062" s="1"/>
      <c r="AD35062" s="1"/>
      <c r="AE35062" s="1"/>
      <c r="AF35062" s="1"/>
      <c r="AG35062" s="1"/>
      <c r="AH35062" s="1"/>
      <c r="AI35062" s="1"/>
      <c r="AJ35062" s="1"/>
      <c r="AK35062" s="1"/>
      <c r="AL35062" s="1"/>
      <c r="AM35062" s="1"/>
    </row>
    <row r="35063" spans="28:39" ht="15" thickBot="1" x14ac:dyDescent="0.35">
      <c r="AB35063" s="1"/>
      <c r="AC35063" s="1"/>
      <c r="AD35063" s="1"/>
      <c r="AE35063" s="1"/>
      <c r="AF35063" s="1"/>
      <c r="AG35063" s="1"/>
      <c r="AH35063" s="1"/>
      <c r="AI35063" s="1"/>
      <c r="AJ35063" s="1"/>
      <c r="AK35063" s="1"/>
      <c r="AL35063" s="1"/>
      <c r="AM35063" s="1"/>
    </row>
    <row r="35064" spans="28:39" ht="15" thickBot="1" x14ac:dyDescent="0.35">
      <c r="AB35064" s="1"/>
      <c r="AC35064" s="1"/>
      <c r="AD35064" s="1"/>
      <c r="AE35064" s="1"/>
      <c r="AF35064" s="1"/>
      <c r="AG35064" s="1"/>
      <c r="AH35064" s="1"/>
      <c r="AI35064" s="1"/>
      <c r="AJ35064" s="1"/>
      <c r="AK35064" s="1"/>
      <c r="AL35064" s="1"/>
      <c r="AM35064" s="1"/>
    </row>
    <row r="35065" spans="28:39" ht="15" thickBot="1" x14ac:dyDescent="0.35">
      <c r="AB35065" s="1"/>
      <c r="AC35065" s="1"/>
      <c r="AD35065" s="1"/>
      <c r="AE35065" s="1"/>
      <c r="AF35065" s="1"/>
      <c r="AG35065" s="1"/>
      <c r="AH35065" s="1"/>
      <c r="AI35065" s="1"/>
      <c r="AJ35065" s="1"/>
      <c r="AK35065" s="1"/>
      <c r="AL35065" s="1"/>
      <c r="AM35065" s="1"/>
    </row>
    <row r="35066" spans="28:39" ht="15" thickBot="1" x14ac:dyDescent="0.35">
      <c r="AB35066" s="1"/>
      <c r="AC35066" s="1"/>
      <c r="AD35066" s="1"/>
      <c r="AE35066" s="1"/>
      <c r="AF35066" s="1"/>
      <c r="AG35066" s="1"/>
      <c r="AH35066" s="1"/>
      <c r="AI35066" s="1"/>
      <c r="AJ35066" s="1"/>
      <c r="AK35066" s="1"/>
      <c r="AL35066" s="1"/>
      <c r="AM35066" s="1"/>
    </row>
    <row r="35067" spans="28:39" ht="15" thickBot="1" x14ac:dyDescent="0.35">
      <c r="AB35067" s="1"/>
      <c r="AC35067" s="1"/>
      <c r="AD35067" s="1"/>
      <c r="AE35067" s="1"/>
      <c r="AF35067" s="1"/>
      <c r="AG35067" s="1"/>
      <c r="AH35067" s="1"/>
      <c r="AI35067" s="1"/>
      <c r="AJ35067" s="1"/>
      <c r="AK35067" s="1"/>
      <c r="AL35067" s="1"/>
      <c r="AM35067" s="1"/>
    </row>
    <row r="35068" spans="28:39" ht="15" thickBot="1" x14ac:dyDescent="0.35">
      <c r="AB35068" s="1"/>
      <c r="AC35068" s="1"/>
      <c r="AD35068" s="1"/>
      <c r="AE35068" s="1"/>
      <c r="AF35068" s="1"/>
      <c r="AG35068" s="1"/>
      <c r="AH35068" s="1"/>
      <c r="AI35068" s="1"/>
      <c r="AJ35068" s="1"/>
      <c r="AK35068" s="1"/>
      <c r="AL35068" s="1"/>
      <c r="AM35068" s="1"/>
    </row>
    <row r="35069" spans="28:39" ht="15" thickBot="1" x14ac:dyDescent="0.35">
      <c r="AB35069" s="1"/>
      <c r="AC35069" s="1"/>
      <c r="AD35069" s="1"/>
      <c r="AE35069" s="1"/>
      <c r="AF35069" s="1"/>
      <c r="AG35069" s="1"/>
      <c r="AH35069" s="1"/>
      <c r="AI35069" s="1"/>
      <c r="AJ35069" s="1"/>
      <c r="AK35069" s="1"/>
      <c r="AL35069" s="1"/>
      <c r="AM35069" s="1"/>
    </row>
    <row r="35070" spans="28:39" ht="15" thickBot="1" x14ac:dyDescent="0.35">
      <c r="AB35070" s="1"/>
      <c r="AC35070" s="1"/>
      <c r="AD35070" s="1"/>
      <c r="AE35070" s="1"/>
      <c r="AF35070" s="1"/>
      <c r="AG35070" s="1"/>
      <c r="AH35070" s="1"/>
      <c r="AI35070" s="1"/>
      <c r="AJ35070" s="1"/>
      <c r="AK35070" s="1"/>
      <c r="AL35070" s="1"/>
      <c r="AM35070" s="1"/>
    </row>
    <row r="35071" spans="28:39" ht="15" thickBot="1" x14ac:dyDescent="0.35">
      <c r="AB35071" s="1"/>
      <c r="AC35071" s="1"/>
      <c r="AD35071" s="1"/>
      <c r="AE35071" s="1"/>
      <c r="AF35071" s="1"/>
      <c r="AG35071" s="1"/>
      <c r="AH35071" s="1"/>
      <c r="AI35071" s="1"/>
      <c r="AJ35071" s="1"/>
      <c r="AK35071" s="1"/>
      <c r="AL35071" s="1"/>
      <c r="AM35071" s="1"/>
    </row>
    <row r="35072" spans="28:39" ht="15" thickBot="1" x14ac:dyDescent="0.35">
      <c r="AB35072" s="1"/>
      <c r="AC35072" s="1"/>
      <c r="AD35072" s="1"/>
      <c r="AE35072" s="1"/>
      <c r="AF35072" s="1"/>
      <c r="AG35072" s="1"/>
      <c r="AH35072" s="1"/>
      <c r="AI35072" s="1"/>
      <c r="AJ35072" s="1"/>
      <c r="AK35072" s="1"/>
      <c r="AL35072" s="1"/>
      <c r="AM35072" s="1"/>
    </row>
    <row r="35073" spans="28:39" ht="15" thickBot="1" x14ac:dyDescent="0.35">
      <c r="AB35073" s="1"/>
      <c r="AC35073" s="1"/>
      <c r="AD35073" s="1"/>
      <c r="AE35073" s="1"/>
      <c r="AF35073" s="1"/>
      <c r="AG35073" s="1"/>
      <c r="AH35073" s="1"/>
      <c r="AI35073" s="1"/>
      <c r="AJ35073" s="1"/>
      <c r="AK35073" s="1"/>
      <c r="AL35073" s="1"/>
      <c r="AM35073" s="1"/>
    </row>
    <row r="35074" spans="28:39" ht="15" thickBot="1" x14ac:dyDescent="0.35">
      <c r="AB35074" s="1"/>
      <c r="AC35074" s="1"/>
      <c r="AD35074" s="1"/>
      <c r="AE35074" s="1"/>
      <c r="AF35074" s="1"/>
      <c r="AG35074" s="1"/>
      <c r="AH35074" s="1"/>
      <c r="AI35074" s="1"/>
      <c r="AJ35074" s="1"/>
      <c r="AK35074" s="1"/>
      <c r="AL35074" s="1"/>
      <c r="AM35074" s="1"/>
    </row>
    <row r="35075" spans="28:39" ht="15" thickBot="1" x14ac:dyDescent="0.35">
      <c r="AB35075" s="1"/>
      <c r="AC35075" s="1"/>
      <c r="AD35075" s="1"/>
      <c r="AE35075" s="1"/>
      <c r="AF35075" s="1"/>
      <c r="AG35075" s="1"/>
      <c r="AH35075" s="1"/>
      <c r="AI35075" s="1"/>
      <c r="AJ35075" s="1"/>
      <c r="AK35075" s="1"/>
      <c r="AL35075" s="1"/>
      <c r="AM35075" s="1"/>
    </row>
    <row r="35076" spans="28:39" ht="15" thickBot="1" x14ac:dyDescent="0.35">
      <c r="AB35076" s="1"/>
      <c r="AC35076" s="1"/>
      <c r="AD35076" s="1"/>
      <c r="AE35076" s="1"/>
      <c r="AF35076" s="1"/>
      <c r="AG35076" s="1"/>
      <c r="AH35076" s="1"/>
      <c r="AI35076" s="1"/>
      <c r="AJ35076" s="1"/>
      <c r="AK35076" s="1"/>
      <c r="AL35076" s="1"/>
      <c r="AM35076" s="1"/>
    </row>
    <row r="35077" spans="28:39" ht="15" thickBot="1" x14ac:dyDescent="0.35">
      <c r="AB35077" s="1"/>
      <c r="AC35077" s="1"/>
      <c r="AD35077" s="1"/>
      <c r="AE35077" s="1"/>
      <c r="AF35077" s="1"/>
      <c r="AG35077" s="1"/>
      <c r="AH35077" s="1"/>
      <c r="AI35077" s="1"/>
      <c r="AJ35077" s="1"/>
      <c r="AK35077" s="1"/>
      <c r="AL35077" s="1"/>
      <c r="AM35077" s="1"/>
    </row>
    <row r="35078" spans="28:39" ht="15" thickBot="1" x14ac:dyDescent="0.35">
      <c r="AB35078" s="1"/>
      <c r="AC35078" s="1"/>
      <c r="AD35078" s="1"/>
      <c r="AE35078" s="1"/>
      <c r="AF35078" s="1"/>
      <c r="AG35078" s="1"/>
      <c r="AH35078" s="1"/>
      <c r="AI35078" s="1"/>
      <c r="AJ35078" s="1"/>
      <c r="AK35078" s="1"/>
      <c r="AL35078" s="1"/>
      <c r="AM35078" s="1"/>
    </row>
    <row r="35079" spans="28:39" ht="15" thickBot="1" x14ac:dyDescent="0.35">
      <c r="AB35079" s="1"/>
      <c r="AC35079" s="1"/>
      <c r="AD35079" s="1"/>
      <c r="AE35079" s="1"/>
      <c r="AF35079" s="1"/>
      <c r="AG35079" s="1"/>
      <c r="AH35079" s="1"/>
      <c r="AI35079" s="1"/>
      <c r="AJ35079" s="1"/>
      <c r="AK35079" s="1"/>
      <c r="AL35079" s="1"/>
      <c r="AM35079" s="1"/>
    </row>
    <row r="35080" spans="28:39" ht="15" thickBot="1" x14ac:dyDescent="0.35">
      <c r="AB35080" s="1"/>
      <c r="AC35080" s="1"/>
      <c r="AD35080" s="1"/>
      <c r="AE35080" s="1"/>
      <c r="AF35080" s="1"/>
      <c r="AG35080" s="1"/>
      <c r="AH35080" s="1"/>
      <c r="AI35080" s="1"/>
      <c r="AJ35080" s="1"/>
      <c r="AK35080" s="1"/>
      <c r="AL35080" s="1"/>
      <c r="AM35080" s="1"/>
    </row>
    <row r="35081" spans="28:39" ht="15" thickBot="1" x14ac:dyDescent="0.35">
      <c r="AB35081" s="1"/>
      <c r="AC35081" s="1"/>
      <c r="AD35081" s="1"/>
      <c r="AE35081" s="1"/>
      <c r="AF35081" s="1"/>
      <c r="AG35081" s="1"/>
      <c r="AH35081" s="1"/>
      <c r="AI35081" s="1"/>
      <c r="AJ35081" s="1"/>
      <c r="AK35081" s="1"/>
      <c r="AL35081" s="1"/>
      <c r="AM35081" s="1"/>
    </row>
    <row r="35082" spans="28:39" ht="15" thickBot="1" x14ac:dyDescent="0.35">
      <c r="AB35082" s="1"/>
      <c r="AC35082" s="1"/>
      <c r="AD35082" s="1"/>
      <c r="AE35082" s="1"/>
      <c r="AF35082" s="1"/>
      <c r="AG35082" s="1"/>
      <c r="AH35082" s="1"/>
      <c r="AI35082" s="1"/>
      <c r="AJ35082" s="1"/>
      <c r="AK35082" s="1"/>
      <c r="AL35082" s="1"/>
      <c r="AM35082" s="1"/>
    </row>
    <row r="35083" spans="28:39" ht="15" thickBot="1" x14ac:dyDescent="0.35">
      <c r="AB35083" s="1"/>
      <c r="AC35083" s="1"/>
      <c r="AD35083" s="1"/>
      <c r="AE35083" s="1"/>
      <c r="AF35083" s="1"/>
      <c r="AG35083" s="1"/>
      <c r="AH35083" s="1"/>
      <c r="AI35083" s="1"/>
      <c r="AJ35083" s="1"/>
      <c r="AK35083" s="1"/>
      <c r="AL35083" s="1"/>
      <c r="AM35083" s="1"/>
    </row>
    <row r="35084" spans="28:39" ht="15" thickBot="1" x14ac:dyDescent="0.35">
      <c r="AB35084" s="1"/>
      <c r="AC35084" s="1"/>
      <c r="AD35084" s="1"/>
      <c r="AE35084" s="1"/>
      <c r="AF35084" s="1"/>
      <c r="AG35084" s="1"/>
      <c r="AH35084" s="1"/>
      <c r="AI35084" s="1"/>
      <c r="AJ35084" s="1"/>
      <c r="AK35084" s="1"/>
      <c r="AL35084" s="1"/>
      <c r="AM35084" s="1"/>
    </row>
    <row r="35085" spans="28:39" ht="15" thickBot="1" x14ac:dyDescent="0.35">
      <c r="AB35085" s="1"/>
      <c r="AC35085" s="1"/>
      <c r="AD35085" s="1"/>
      <c r="AE35085" s="1"/>
      <c r="AF35085" s="1"/>
      <c r="AG35085" s="1"/>
      <c r="AH35085" s="1"/>
      <c r="AI35085" s="1"/>
      <c r="AJ35085" s="1"/>
      <c r="AK35085" s="1"/>
      <c r="AL35085" s="1"/>
      <c r="AM35085" s="1"/>
    </row>
    <row r="35086" spans="28:39" ht="15" thickBot="1" x14ac:dyDescent="0.35">
      <c r="AB35086" s="1"/>
      <c r="AC35086" s="1"/>
      <c r="AD35086" s="1"/>
      <c r="AE35086" s="1"/>
      <c r="AF35086" s="1"/>
      <c r="AG35086" s="1"/>
      <c r="AH35086" s="1"/>
      <c r="AI35086" s="1"/>
      <c r="AJ35086" s="1"/>
      <c r="AK35086" s="1"/>
      <c r="AL35086" s="1"/>
      <c r="AM35086" s="1"/>
    </row>
    <row r="35087" spans="28:39" ht="15" thickBot="1" x14ac:dyDescent="0.35">
      <c r="AB35087" s="1"/>
      <c r="AC35087" s="1"/>
      <c r="AD35087" s="1"/>
      <c r="AE35087" s="1"/>
      <c r="AF35087" s="1"/>
      <c r="AG35087" s="1"/>
      <c r="AH35087" s="1"/>
      <c r="AI35087" s="1"/>
      <c r="AJ35087" s="1"/>
      <c r="AK35087" s="1"/>
      <c r="AL35087" s="1"/>
      <c r="AM35087" s="1"/>
    </row>
    <row r="35088" spans="28:39" ht="15" thickBot="1" x14ac:dyDescent="0.35">
      <c r="AB35088" s="1"/>
      <c r="AC35088" s="1"/>
      <c r="AD35088" s="1"/>
      <c r="AE35088" s="1"/>
      <c r="AF35088" s="1"/>
      <c r="AG35088" s="1"/>
      <c r="AH35088" s="1"/>
      <c r="AI35088" s="1"/>
      <c r="AJ35088" s="1"/>
      <c r="AK35088" s="1"/>
      <c r="AL35088" s="1"/>
      <c r="AM35088" s="1"/>
    </row>
    <row r="35089" spans="28:39" ht="15" thickBot="1" x14ac:dyDescent="0.35">
      <c r="AB35089" s="1"/>
      <c r="AC35089" s="1"/>
      <c r="AD35089" s="1"/>
      <c r="AE35089" s="1"/>
      <c r="AF35089" s="1"/>
      <c r="AG35089" s="1"/>
      <c r="AH35089" s="1"/>
      <c r="AI35089" s="1"/>
      <c r="AJ35089" s="1"/>
      <c r="AK35089" s="1"/>
      <c r="AL35089" s="1"/>
      <c r="AM35089" s="1"/>
    </row>
    <row r="35090" spans="28:39" ht="15" thickBot="1" x14ac:dyDescent="0.35">
      <c r="AB35090" s="1"/>
      <c r="AC35090" s="1"/>
      <c r="AD35090" s="1"/>
      <c r="AE35090" s="1"/>
      <c r="AF35090" s="1"/>
      <c r="AG35090" s="1"/>
      <c r="AH35090" s="1"/>
      <c r="AI35090" s="1"/>
      <c r="AJ35090" s="1"/>
      <c r="AK35090" s="1"/>
      <c r="AL35090" s="1"/>
      <c r="AM35090" s="1"/>
    </row>
    <row r="35091" spans="28:39" ht="15" thickBot="1" x14ac:dyDescent="0.35">
      <c r="AB35091" s="1"/>
      <c r="AC35091" s="1"/>
      <c r="AD35091" s="1"/>
      <c r="AE35091" s="1"/>
      <c r="AF35091" s="1"/>
      <c r="AG35091" s="1"/>
      <c r="AH35091" s="1"/>
      <c r="AI35091" s="1"/>
      <c r="AJ35091" s="1"/>
      <c r="AK35091" s="1"/>
      <c r="AL35091" s="1"/>
      <c r="AM35091" s="1"/>
    </row>
    <row r="35092" spans="28:39" ht="15" thickBot="1" x14ac:dyDescent="0.35">
      <c r="AB35092" s="1"/>
      <c r="AC35092" s="1"/>
      <c r="AD35092" s="1"/>
      <c r="AE35092" s="1"/>
      <c r="AF35092" s="1"/>
      <c r="AG35092" s="1"/>
      <c r="AH35092" s="1"/>
      <c r="AI35092" s="1"/>
      <c r="AJ35092" s="1"/>
      <c r="AK35092" s="1"/>
      <c r="AL35092" s="1"/>
      <c r="AM35092" s="1"/>
    </row>
    <row r="35093" spans="28:39" ht="15" thickBot="1" x14ac:dyDescent="0.35">
      <c r="AB35093" s="1"/>
      <c r="AC35093" s="1"/>
      <c r="AD35093" s="1"/>
      <c r="AE35093" s="1"/>
      <c r="AF35093" s="1"/>
      <c r="AG35093" s="1"/>
      <c r="AH35093" s="1"/>
      <c r="AI35093" s="1"/>
      <c r="AJ35093" s="1"/>
      <c r="AK35093" s="1"/>
      <c r="AL35093" s="1"/>
      <c r="AM35093" s="1"/>
    </row>
    <row r="35094" spans="28:39" ht="15" thickBot="1" x14ac:dyDescent="0.35">
      <c r="AB35094" s="1"/>
      <c r="AC35094" s="1"/>
      <c r="AD35094" s="1"/>
      <c r="AE35094" s="1"/>
      <c r="AF35094" s="1"/>
      <c r="AG35094" s="1"/>
      <c r="AH35094" s="1"/>
      <c r="AI35094" s="1"/>
      <c r="AJ35094" s="1"/>
      <c r="AK35094" s="1"/>
      <c r="AL35094" s="1"/>
      <c r="AM35094" s="1"/>
    </row>
    <row r="35095" spans="28:39" ht="15" thickBot="1" x14ac:dyDescent="0.35">
      <c r="AB35095" s="1"/>
      <c r="AC35095" s="1"/>
      <c r="AD35095" s="1"/>
      <c r="AE35095" s="1"/>
      <c r="AF35095" s="1"/>
      <c r="AG35095" s="1"/>
      <c r="AH35095" s="1"/>
      <c r="AI35095" s="1"/>
      <c r="AJ35095" s="1"/>
      <c r="AK35095" s="1"/>
      <c r="AL35095" s="1"/>
      <c r="AM35095" s="1"/>
    </row>
    <row r="35096" spans="28:39" ht="15" thickBot="1" x14ac:dyDescent="0.35">
      <c r="AB35096" s="1"/>
      <c r="AC35096" s="1"/>
      <c r="AD35096" s="1"/>
      <c r="AE35096" s="1"/>
      <c r="AF35096" s="1"/>
      <c r="AG35096" s="1"/>
      <c r="AH35096" s="1"/>
      <c r="AI35096" s="1"/>
      <c r="AJ35096" s="1"/>
      <c r="AK35096" s="1"/>
      <c r="AL35096" s="1"/>
      <c r="AM35096" s="1"/>
    </row>
    <row r="35097" spans="28:39" ht="15" thickBot="1" x14ac:dyDescent="0.35">
      <c r="AB35097" s="1"/>
      <c r="AC35097" s="1"/>
      <c r="AD35097" s="1"/>
      <c r="AE35097" s="1"/>
      <c r="AF35097" s="1"/>
      <c r="AG35097" s="1"/>
      <c r="AH35097" s="1"/>
      <c r="AI35097" s="1"/>
      <c r="AJ35097" s="1"/>
      <c r="AK35097" s="1"/>
      <c r="AL35097" s="1"/>
      <c r="AM35097" s="1"/>
    </row>
    <row r="35098" spans="28:39" ht="15" thickBot="1" x14ac:dyDescent="0.35">
      <c r="AB35098" s="1"/>
      <c r="AC35098" s="1"/>
      <c r="AD35098" s="1"/>
      <c r="AE35098" s="1"/>
      <c r="AF35098" s="1"/>
      <c r="AG35098" s="1"/>
      <c r="AH35098" s="1"/>
      <c r="AI35098" s="1"/>
      <c r="AJ35098" s="1"/>
      <c r="AK35098" s="1"/>
      <c r="AL35098" s="1"/>
      <c r="AM35098" s="1"/>
    </row>
    <row r="35099" spans="28:39" ht="15" thickBot="1" x14ac:dyDescent="0.35">
      <c r="AB35099" s="1"/>
      <c r="AC35099" s="1"/>
      <c r="AD35099" s="1"/>
      <c r="AE35099" s="1"/>
      <c r="AF35099" s="1"/>
      <c r="AG35099" s="1"/>
      <c r="AH35099" s="1"/>
      <c r="AI35099" s="1"/>
      <c r="AJ35099" s="1"/>
      <c r="AK35099" s="1"/>
      <c r="AL35099" s="1"/>
      <c r="AM35099" s="1"/>
    </row>
    <row r="35100" spans="28:39" ht="15" thickBot="1" x14ac:dyDescent="0.35">
      <c r="AB35100" s="1"/>
      <c r="AC35100" s="1"/>
      <c r="AD35100" s="1"/>
      <c r="AE35100" s="1"/>
      <c r="AF35100" s="1"/>
      <c r="AG35100" s="1"/>
      <c r="AH35100" s="1"/>
      <c r="AI35100" s="1"/>
      <c r="AJ35100" s="1"/>
      <c r="AK35100" s="1"/>
      <c r="AL35100" s="1"/>
      <c r="AM35100" s="1"/>
    </row>
    <row r="35101" spans="28:39" ht="15" thickBot="1" x14ac:dyDescent="0.35">
      <c r="AB35101" s="1"/>
      <c r="AC35101" s="1"/>
      <c r="AD35101" s="1"/>
      <c r="AE35101" s="1"/>
      <c r="AF35101" s="1"/>
      <c r="AG35101" s="1"/>
      <c r="AH35101" s="1"/>
      <c r="AI35101" s="1"/>
      <c r="AJ35101" s="1"/>
      <c r="AK35101" s="1"/>
      <c r="AL35101" s="1"/>
      <c r="AM35101" s="1"/>
    </row>
    <row r="35102" spans="28:39" ht="15" thickBot="1" x14ac:dyDescent="0.35">
      <c r="AB35102" s="1"/>
      <c r="AC35102" s="1"/>
      <c r="AD35102" s="1"/>
      <c r="AE35102" s="1"/>
      <c r="AF35102" s="1"/>
      <c r="AG35102" s="1"/>
      <c r="AH35102" s="1"/>
      <c r="AI35102" s="1"/>
      <c r="AJ35102" s="1"/>
      <c r="AK35102" s="1"/>
      <c r="AL35102" s="1"/>
      <c r="AM35102" s="1"/>
    </row>
    <row r="35103" spans="28:39" ht="15" thickBot="1" x14ac:dyDescent="0.35">
      <c r="AB35103" s="1"/>
      <c r="AC35103" s="1"/>
      <c r="AD35103" s="1"/>
      <c r="AE35103" s="1"/>
      <c r="AF35103" s="1"/>
      <c r="AG35103" s="1"/>
      <c r="AH35103" s="1"/>
      <c r="AI35103" s="1"/>
      <c r="AJ35103" s="1"/>
      <c r="AK35103" s="1"/>
      <c r="AL35103" s="1"/>
      <c r="AM35103" s="1"/>
    </row>
    <row r="35104" spans="28:39" ht="15" thickBot="1" x14ac:dyDescent="0.35">
      <c r="AB35104" s="1"/>
      <c r="AC35104" s="1"/>
      <c r="AD35104" s="1"/>
      <c r="AE35104" s="1"/>
      <c r="AF35104" s="1"/>
      <c r="AG35104" s="1"/>
      <c r="AH35104" s="1"/>
      <c r="AI35104" s="1"/>
      <c r="AJ35104" s="1"/>
      <c r="AK35104" s="1"/>
      <c r="AL35104" s="1"/>
      <c r="AM35104" s="1"/>
    </row>
    <row r="35105" spans="28:39" ht="15" thickBot="1" x14ac:dyDescent="0.35">
      <c r="AB35105" s="1"/>
      <c r="AC35105" s="1"/>
      <c r="AD35105" s="1"/>
      <c r="AE35105" s="1"/>
      <c r="AF35105" s="1"/>
      <c r="AG35105" s="1"/>
      <c r="AH35105" s="1"/>
      <c r="AI35105" s="1"/>
      <c r="AJ35105" s="1"/>
      <c r="AK35105" s="1"/>
      <c r="AL35105" s="1"/>
      <c r="AM35105" s="1"/>
    </row>
    <row r="35106" spans="28:39" ht="15" thickBot="1" x14ac:dyDescent="0.35">
      <c r="AB35106" s="1"/>
      <c r="AC35106" s="1"/>
      <c r="AD35106" s="1"/>
      <c r="AE35106" s="1"/>
      <c r="AF35106" s="1"/>
      <c r="AG35106" s="1"/>
      <c r="AH35106" s="1"/>
      <c r="AI35106" s="1"/>
      <c r="AJ35106" s="1"/>
      <c r="AK35106" s="1"/>
      <c r="AL35106" s="1"/>
      <c r="AM35106" s="1"/>
    </row>
    <row r="35107" spans="28:39" ht="15" thickBot="1" x14ac:dyDescent="0.35">
      <c r="AB35107" s="1"/>
      <c r="AC35107" s="1"/>
      <c r="AD35107" s="1"/>
      <c r="AE35107" s="1"/>
      <c r="AF35107" s="1"/>
      <c r="AG35107" s="1"/>
      <c r="AH35107" s="1"/>
      <c r="AI35107" s="1"/>
      <c r="AJ35107" s="1"/>
      <c r="AK35107" s="1"/>
      <c r="AL35107" s="1"/>
      <c r="AM35107" s="1"/>
    </row>
    <row r="35108" spans="28:39" ht="15" thickBot="1" x14ac:dyDescent="0.35">
      <c r="AB35108" s="1"/>
      <c r="AC35108" s="1"/>
      <c r="AD35108" s="1"/>
      <c r="AE35108" s="1"/>
      <c r="AF35108" s="1"/>
      <c r="AG35108" s="1"/>
      <c r="AH35108" s="1"/>
      <c r="AI35108" s="1"/>
      <c r="AJ35108" s="1"/>
      <c r="AK35108" s="1"/>
      <c r="AL35108" s="1"/>
      <c r="AM35108" s="1"/>
    </row>
    <row r="35109" spans="28:39" ht="15" thickBot="1" x14ac:dyDescent="0.35">
      <c r="AB35109" s="1"/>
      <c r="AC35109" s="1"/>
      <c r="AD35109" s="1"/>
      <c r="AE35109" s="1"/>
      <c r="AF35109" s="1"/>
      <c r="AG35109" s="1"/>
      <c r="AH35109" s="1"/>
      <c r="AI35109" s="1"/>
      <c r="AJ35109" s="1"/>
      <c r="AK35109" s="1"/>
      <c r="AL35109" s="1"/>
      <c r="AM35109" s="1"/>
    </row>
    <row r="35110" spans="28:39" ht="15" thickBot="1" x14ac:dyDescent="0.35">
      <c r="AB35110" s="1"/>
      <c r="AC35110" s="1"/>
      <c r="AD35110" s="1"/>
      <c r="AE35110" s="1"/>
      <c r="AF35110" s="1"/>
      <c r="AG35110" s="1"/>
      <c r="AH35110" s="1"/>
      <c r="AI35110" s="1"/>
      <c r="AJ35110" s="1"/>
      <c r="AK35110" s="1"/>
      <c r="AL35110" s="1"/>
      <c r="AM35110" s="1"/>
    </row>
    <row r="35111" spans="28:39" ht="15" thickBot="1" x14ac:dyDescent="0.35">
      <c r="AB35111" s="1"/>
      <c r="AC35111" s="1"/>
      <c r="AD35111" s="1"/>
      <c r="AE35111" s="1"/>
      <c r="AF35111" s="1"/>
      <c r="AG35111" s="1"/>
      <c r="AH35111" s="1"/>
      <c r="AI35111" s="1"/>
      <c r="AJ35111" s="1"/>
      <c r="AK35111" s="1"/>
      <c r="AL35111" s="1"/>
      <c r="AM35111" s="1"/>
    </row>
    <row r="35112" spans="28:39" ht="15" thickBot="1" x14ac:dyDescent="0.35">
      <c r="AB35112" s="1"/>
      <c r="AC35112" s="1"/>
      <c r="AD35112" s="1"/>
      <c r="AE35112" s="1"/>
      <c r="AF35112" s="1"/>
      <c r="AG35112" s="1"/>
      <c r="AH35112" s="1"/>
      <c r="AI35112" s="1"/>
      <c r="AJ35112" s="1"/>
      <c r="AK35112" s="1"/>
      <c r="AL35112" s="1"/>
      <c r="AM35112" s="1"/>
    </row>
    <row r="35113" spans="28:39" ht="15" thickBot="1" x14ac:dyDescent="0.35">
      <c r="AB35113" s="1"/>
      <c r="AC35113" s="1"/>
      <c r="AD35113" s="1"/>
      <c r="AE35113" s="1"/>
      <c r="AF35113" s="1"/>
      <c r="AG35113" s="1"/>
      <c r="AH35113" s="1"/>
      <c r="AI35113" s="1"/>
      <c r="AJ35113" s="1"/>
      <c r="AK35113" s="1"/>
      <c r="AL35113" s="1"/>
      <c r="AM35113" s="1"/>
    </row>
    <row r="35114" spans="28:39" ht="15" thickBot="1" x14ac:dyDescent="0.35">
      <c r="AB35114" s="1"/>
      <c r="AC35114" s="1"/>
      <c r="AD35114" s="1"/>
      <c r="AE35114" s="1"/>
      <c r="AF35114" s="1"/>
      <c r="AG35114" s="1"/>
      <c r="AH35114" s="1"/>
      <c r="AI35114" s="1"/>
      <c r="AJ35114" s="1"/>
      <c r="AK35114" s="1"/>
      <c r="AL35114" s="1"/>
      <c r="AM35114" s="1"/>
    </row>
    <row r="35115" spans="28:39" ht="15" thickBot="1" x14ac:dyDescent="0.35">
      <c r="AB35115" s="1"/>
      <c r="AC35115" s="1"/>
      <c r="AD35115" s="1"/>
      <c r="AE35115" s="1"/>
      <c r="AF35115" s="1"/>
      <c r="AG35115" s="1"/>
      <c r="AH35115" s="1"/>
      <c r="AI35115" s="1"/>
      <c r="AJ35115" s="1"/>
      <c r="AK35115" s="1"/>
      <c r="AL35115" s="1"/>
      <c r="AM35115" s="1"/>
    </row>
    <row r="35116" spans="28:39" ht="15" thickBot="1" x14ac:dyDescent="0.35">
      <c r="AB35116" s="1"/>
      <c r="AC35116" s="1"/>
      <c r="AD35116" s="1"/>
      <c r="AE35116" s="1"/>
      <c r="AF35116" s="1"/>
      <c r="AG35116" s="1"/>
      <c r="AH35116" s="1"/>
      <c r="AI35116" s="1"/>
      <c r="AJ35116" s="1"/>
      <c r="AK35116" s="1"/>
      <c r="AL35116" s="1"/>
      <c r="AM35116" s="1"/>
    </row>
    <row r="35117" spans="28:39" ht="15" thickBot="1" x14ac:dyDescent="0.35">
      <c r="AB35117" s="1"/>
      <c r="AC35117" s="1"/>
      <c r="AD35117" s="1"/>
      <c r="AE35117" s="1"/>
      <c r="AF35117" s="1"/>
      <c r="AG35117" s="1"/>
      <c r="AH35117" s="1"/>
      <c r="AI35117" s="1"/>
      <c r="AJ35117" s="1"/>
      <c r="AK35117" s="1"/>
      <c r="AL35117" s="1"/>
      <c r="AM35117" s="1"/>
    </row>
    <row r="35118" spans="28:39" ht="15" thickBot="1" x14ac:dyDescent="0.35">
      <c r="AB35118" s="1"/>
      <c r="AC35118" s="1"/>
      <c r="AD35118" s="1"/>
      <c r="AE35118" s="1"/>
      <c r="AF35118" s="1"/>
      <c r="AG35118" s="1"/>
      <c r="AH35118" s="1"/>
      <c r="AI35118" s="1"/>
      <c r="AJ35118" s="1"/>
      <c r="AK35118" s="1"/>
      <c r="AL35118" s="1"/>
      <c r="AM35118" s="1"/>
    </row>
    <row r="35119" spans="28:39" ht="15" thickBot="1" x14ac:dyDescent="0.35">
      <c r="AB35119" s="1"/>
      <c r="AC35119" s="1"/>
      <c r="AD35119" s="1"/>
      <c r="AE35119" s="1"/>
      <c r="AF35119" s="1"/>
      <c r="AG35119" s="1"/>
      <c r="AH35119" s="1"/>
      <c r="AI35119" s="1"/>
      <c r="AJ35119" s="1"/>
      <c r="AK35119" s="1"/>
      <c r="AL35119" s="1"/>
      <c r="AM35119" s="1"/>
    </row>
    <row r="35120" spans="28:39" ht="15" thickBot="1" x14ac:dyDescent="0.35">
      <c r="AB35120" s="1"/>
      <c r="AC35120" s="1"/>
      <c r="AD35120" s="1"/>
      <c r="AE35120" s="1"/>
      <c r="AF35120" s="1"/>
      <c r="AG35120" s="1"/>
      <c r="AH35120" s="1"/>
      <c r="AI35120" s="1"/>
      <c r="AJ35120" s="1"/>
      <c r="AK35120" s="1"/>
      <c r="AL35120" s="1"/>
      <c r="AM35120" s="1"/>
    </row>
    <row r="35121" spans="28:39" ht="15" thickBot="1" x14ac:dyDescent="0.35">
      <c r="AB35121" s="1"/>
      <c r="AC35121" s="1"/>
      <c r="AD35121" s="1"/>
      <c r="AE35121" s="1"/>
      <c r="AF35121" s="1"/>
      <c r="AG35121" s="1"/>
      <c r="AH35121" s="1"/>
      <c r="AI35121" s="1"/>
      <c r="AJ35121" s="1"/>
      <c r="AK35121" s="1"/>
      <c r="AL35121" s="1"/>
      <c r="AM35121" s="1"/>
    </row>
    <row r="35122" spans="28:39" ht="15" thickBot="1" x14ac:dyDescent="0.35">
      <c r="AB35122" s="1"/>
      <c r="AC35122" s="1"/>
      <c r="AD35122" s="1"/>
      <c r="AE35122" s="1"/>
      <c r="AF35122" s="1"/>
      <c r="AG35122" s="1"/>
      <c r="AH35122" s="1"/>
      <c r="AI35122" s="1"/>
      <c r="AJ35122" s="1"/>
      <c r="AK35122" s="1"/>
      <c r="AL35122" s="1"/>
      <c r="AM35122" s="1"/>
    </row>
    <row r="35123" spans="28:39" ht="15" thickBot="1" x14ac:dyDescent="0.35">
      <c r="AB35123" s="1"/>
      <c r="AC35123" s="1"/>
      <c r="AD35123" s="1"/>
      <c r="AE35123" s="1"/>
      <c r="AF35123" s="1"/>
      <c r="AG35123" s="1"/>
      <c r="AH35123" s="1"/>
      <c r="AI35123" s="1"/>
      <c r="AJ35123" s="1"/>
      <c r="AK35123" s="1"/>
      <c r="AL35123" s="1"/>
      <c r="AM35123" s="1"/>
    </row>
    <row r="35124" spans="28:39" ht="15" thickBot="1" x14ac:dyDescent="0.35">
      <c r="AB35124" s="1"/>
      <c r="AC35124" s="1"/>
      <c r="AD35124" s="1"/>
      <c r="AE35124" s="1"/>
      <c r="AF35124" s="1"/>
      <c r="AG35124" s="1"/>
      <c r="AH35124" s="1"/>
      <c r="AI35124" s="1"/>
      <c r="AJ35124" s="1"/>
      <c r="AK35124" s="1"/>
      <c r="AL35124" s="1"/>
      <c r="AM35124" s="1"/>
    </row>
    <row r="35125" spans="28:39" ht="15" thickBot="1" x14ac:dyDescent="0.35">
      <c r="AB35125" s="1"/>
      <c r="AC35125" s="1"/>
      <c r="AD35125" s="1"/>
      <c r="AE35125" s="1"/>
      <c r="AF35125" s="1"/>
      <c r="AG35125" s="1"/>
      <c r="AH35125" s="1"/>
      <c r="AI35125" s="1"/>
      <c r="AJ35125" s="1"/>
      <c r="AK35125" s="1"/>
      <c r="AL35125" s="1"/>
      <c r="AM35125" s="1"/>
    </row>
    <row r="35126" spans="28:39" ht="15" thickBot="1" x14ac:dyDescent="0.35">
      <c r="AB35126" s="1"/>
      <c r="AC35126" s="1"/>
      <c r="AD35126" s="1"/>
      <c r="AE35126" s="1"/>
      <c r="AF35126" s="1"/>
      <c r="AG35126" s="1"/>
      <c r="AH35126" s="1"/>
      <c r="AI35126" s="1"/>
      <c r="AJ35126" s="1"/>
      <c r="AK35126" s="1"/>
      <c r="AL35126" s="1"/>
      <c r="AM35126" s="1"/>
    </row>
    <row r="35127" spans="28:39" ht="15" thickBot="1" x14ac:dyDescent="0.35">
      <c r="AB35127" s="1"/>
      <c r="AC35127" s="1"/>
      <c r="AD35127" s="1"/>
      <c r="AE35127" s="1"/>
      <c r="AF35127" s="1"/>
      <c r="AG35127" s="1"/>
      <c r="AH35127" s="1"/>
      <c r="AI35127" s="1"/>
      <c r="AJ35127" s="1"/>
      <c r="AK35127" s="1"/>
      <c r="AL35127" s="1"/>
      <c r="AM35127" s="1"/>
    </row>
    <row r="35128" spans="28:39" ht="15" thickBot="1" x14ac:dyDescent="0.35">
      <c r="AB35128" s="1"/>
      <c r="AC35128" s="1"/>
      <c r="AD35128" s="1"/>
      <c r="AE35128" s="1"/>
      <c r="AF35128" s="1"/>
      <c r="AG35128" s="1"/>
      <c r="AH35128" s="1"/>
      <c r="AI35128" s="1"/>
      <c r="AJ35128" s="1"/>
      <c r="AK35128" s="1"/>
      <c r="AL35128" s="1"/>
      <c r="AM35128" s="1"/>
    </row>
    <row r="35129" spans="28:39" ht="15" thickBot="1" x14ac:dyDescent="0.35">
      <c r="AB35129" s="1"/>
      <c r="AC35129" s="1"/>
      <c r="AD35129" s="1"/>
      <c r="AE35129" s="1"/>
      <c r="AF35129" s="1"/>
      <c r="AG35129" s="1"/>
      <c r="AH35129" s="1"/>
      <c r="AI35129" s="1"/>
      <c r="AJ35129" s="1"/>
      <c r="AK35129" s="1"/>
      <c r="AL35129" s="1"/>
      <c r="AM35129" s="1"/>
    </row>
    <row r="35130" spans="28:39" ht="15" thickBot="1" x14ac:dyDescent="0.35">
      <c r="AB35130" s="1"/>
      <c r="AC35130" s="1"/>
      <c r="AD35130" s="1"/>
      <c r="AE35130" s="1"/>
      <c r="AF35130" s="1"/>
      <c r="AG35130" s="1"/>
      <c r="AH35130" s="1"/>
      <c r="AI35130" s="1"/>
      <c r="AJ35130" s="1"/>
      <c r="AK35130" s="1"/>
      <c r="AL35130" s="1"/>
      <c r="AM35130" s="1"/>
    </row>
    <row r="35131" spans="28:39" ht="15" thickBot="1" x14ac:dyDescent="0.35">
      <c r="AB35131" s="1"/>
      <c r="AC35131" s="1"/>
      <c r="AD35131" s="1"/>
      <c r="AE35131" s="1"/>
      <c r="AF35131" s="1"/>
      <c r="AG35131" s="1"/>
      <c r="AH35131" s="1"/>
      <c r="AI35131" s="1"/>
      <c r="AJ35131" s="1"/>
      <c r="AK35131" s="1"/>
      <c r="AL35131" s="1"/>
      <c r="AM35131" s="1"/>
    </row>
    <row r="35132" spans="28:39" ht="15" thickBot="1" x14ac:dyDescent="0.35">
      <c r="AB35132" s="1"/>
      <c r="AC35132" s="1"/>
      <c r="AD35132" s="1"/>
      <c r="AE35132" s="1"/>
      <c r="AF35132" s="1"/>
      <c r="AG35132" s="1"/>
      <c r="AH35132" s="1"/>
      <c r="AI35132" s="1"/>
      <c r="AJ35132" s="1"/>
      <c r="AK35132" s="1"/>
      <c r="AL35132" s="1"/>
      <c r="AM35132" s="1"/>
    </row>
    <row r="35133" spans="28:39" ht="15" thickBot="1" x14ac:dyDescent="0.35">
      <c r="AB35133" s="1"/>
      <c r="AC35133" s="1"/>
      <c r="AD35133" s="1"/>
      <c r="AE35133" s="1"/>
      <c r="AF35133" s="1"/>
      <c r="AG35133" s="1"/>
      <c r="AH35133" s="1"/>
      <c r="AI35133" s="1"/>
      <c r="AJ35133" s="1"/>
      <c r="AK35133" s="1"/>
      <c r="AL35133" s="1"/>
      <c r="AM35133" s="1"/>
    </row>
    <row r="35134" spans="28:39" ht="15" thickBot="1" x14ac:dyDescent="0.35">
      <c r="AB35134" s="1"/>
      <c r="AC35134" s="1"/>
      <c r="AD35134" s="1"/>
      <c r="AE35134" s="1"/>
      <c r="AF35134" s="1"/>
      <c r="AG35134" s="1"/>
      <c r="AH35134" s="1"/>
      <c r="AI35134" s="1"/>
      <c r="AJ35134" s="1"/>
      <c r="AK35134" s="1"/>
      <c r="AL35134" s="1"/>
      <c r="AM35134" s="1"/>
    </row>
    <row r="35135" spans="28:39" ht="15" thickBot="1" x14ac:dyDescent="0.35">
      <c r="AB35135" s="1"/>
      <c r="AC35135" s="1"/>
      <c r="AD35135" s="1"/>
      <c r="AE35135" s="1"/>
      <c r="AF35135" s="1"/>
      <c r="AG35135" s="1"/>
      <c r="AH35135" s="1"/>
      <c r="AI35135" s="1"/>
      <c r="AJ35135" s="1"/>
      <c r="AK35135" s="1"/>
      <c r="AL35135" s="1"/>
      <c r="AM35135" s="1"/>
    </row>
    <row r="35136" spans="28:39" ht="15" thickBot="1" x14ac:dyDescent="0.35">
      <c r="AB35136" s="1"/>
      <c r="AC35136" s="1"/>
      <c r="AD35136" s="1"/>
      <c r="AE35136" s="1"/>
      <c r="AF35136" s="1"/>
      <c r="AG35136" s="1"/>
      <c r="AH35136" s="1"/>
      <c r="AI35136" s="1"/>
      <c r="AJ35136" s="1"/>
      <c r="AK35136" s="1"/>
      <c r="AL35136" s="1"/>
      <c r="AM35136" s="1"/>
    </row>
    <row r="35137" spans="28:39" ht="15" thickBot="1" x14ac:dyDescent="0.35">
      <c r="AB35137" s="1"/>
      <c r="AC35137" s="1"/>
      <c r="AD35137" s="1"/>
      <c r="AE35137" s="1"/>
      <c r="AF35137" s="1"/>
      <c r="AG35137" s="1"/>
      <c r="AH35137" s="1"/>
      <c r="AI35137" s="1"/>
      <c r="AJ35137" s="1"/>
      <c r="AK35137" s="1"/>
      <c r="AL35137" s="1"/>
      <c r="AM35137" s="1"/>
    </row>
    <row r="35138" spans="28:39" ht="15" thickBot="1" x14ac:dyDescent="0.35">
      <c r="AB35138" s="1"/>
      <c r="AC35138" s="1"/>
      <c r="AD35138" s="1"/>
      <c r="AE35138" s="1"/>
      <c r="AF35138" s="1"/>
      <c r="AG35138" s="1"/>
      <c r="AH35138" s="1"/>
      <c r="AI35138" s="1"/>
      <c r="AJ35138" s="1"/>
      <c r="AK35138" s="1"/>
      <c r="AL35138" s="1"/>
      <c r="AM35138" s="1"/>
    </row>
    <row r="35139" spans="28:39" ht="15" thickBot="1" x14ac:dyDescent="0.35">
      <c r="AB35139" s="1"/>
      <c r="AC35139" s="1"/>
      <c r="AD35139" s="1"/>
      <c r="AE35139" s="1"/>
      <c r="AF35139" s="1"/>
      <c r="AG35139" s="1"/>
      <c r="AH35139" s="1"/>
      <c r="AI35139" s="1"/>
      <c r="AJ35139" s="1"/>
      <c r="AK35139" s="1"/>
      <c r="AL35139" s="1"/>
      <c r="AM35139" s="1"/>
    </row>
    <row r="35140" spans="28:39" ht="15" thickBot="1" x14ac:dyDescent="0.35">
      <c r="AB35140" s="1"/>
      <c r="AC35140" s="1"/>
      <c r="AD35140" s="1"/>
      <c r="AE35140" s="1"/>
      <c r="AF35140" s="1"/>
      <c r="AG35140" s="1"/>
      <c r="AH35140" s="1"/>
      <c r="AI35140" s="1"/>
      <c r="AJ35140" s="1"/>
      <c r="AK35140" s="1"/>
      <c r="AL35140" s="1"/>
      <c r="AM35140" s="1"/>
    </row>
    <row r="35141" spans="28:39" ht="15" thickBot="1" x14ac:dyDescent="0.35">
      <c r="AB35141" s="1"/>
      <c r="AC35141" s="1"/>
      <c r="AD35141" s="1"/>
      <c r="AE35141" s="1"/>
      <c r="AF35141" s="1"/>
      <c r="AG35141" s="1"/>
      <c r="AH35141" s="1"/>
      <c r="AI35141" s="1"/>
      <c r="AJ35141" s="1"/>
      <c r="AK35141" s="1"/>
      <c r="AL35141" s="1"/>
      <c r="AM35141" s="1"/>
    </row>
    <row r="35142" spans="28:39" ht="15" thickBot="1" x14ac:dyDescent="0.35">
      <c r="AB35142" s="1"/>
      <c r="AC35142" s="1"/>
      <c r="AD35142" s="1"/>
      <c r="AE35142" s="1"/>
      <c r="AF35142" s="1"/>
      <c r="AG35142" s="1"/>
      <c r="AH35142" s="1"/>
      <c r="AI35142" s="1"/>
      <c r="AJ35142" s="1"/>
      <c r="AK35142" s="1"/>
      <c r="AL35142" s="1"/>
      <c r="AM35142" s="1"/>
    </row>
    <row r="35143" spans="28:39" ht="15" thickBot="1" x14ac:dyDescent="0.35">
      <c r="AB35143" s="1"/>
      <c r="AC35143" s="1"/>
      <c r="AD35143" s="1"/>
      <c r="AE35143" s="1"/>
      <c r="AF35143" s="1"/>
      <c r="AG35143" s="1"/>
      <c r="AH35143" s="1"/>
      <c r="AI35143" s="1"/>
      <c r="AJ35143" s="1"/>
      <c r="AK35143" s="1"/>
      <c r="AL35143" s="1"/>
      <c r="AM35143" s="1"/>
    </row>
    <row r="35144" spans="28:39" ht="15" thickBot="1" x14ac:dyDescent="0.35">
      <c r="AB35144" s="1"/>
      <c r="AC35144" s="1"/>
      <c r="AD35144" s="1"/>
      <c r="AE35144" s="1"/>
      <c r="AF35144" s="1"/>
      <c r="AG35144" s="1"/>
      <c r="AH35144" s="1"/>
      <c r="AI35144" s="1"/>
      <c r="AJ35144" s="1"/>
      <c r="AK35144" s="1"/>
      <c r="AL35144" s="1"/>
      <c r="AM35144" s="1"/>
    </row>
    <row r="35145" spans="28:39" ht="15" thickBot="1" x14ac:dyDescent="0.35">
      <c r="AB35145" s="1"/>
      <c r="AC35145" s="1"/>
      <c r="AD35145" s="1"/>
      <c r="AE35145" s="1"/>
      <c r="AF35145" s="1"/>
      <c r="AG35145" s="1"/>
      <c r="AH35145" s="1"/>
      <c r="AI35145" s="1"/>
      <c r="AJ35145" s="1"/>
      <c r="AK35145" s="1"/>
      <c r="AL35145" s="1"/>
      <c r="AM35145" s="1"/>
    </row>
    <row r="35146" spans="28:39" ht="15" thickBot="1" x14ac:dyDescent="0.35">
      <c r="AB35146" s="1"/>
      <c r="AC35146" s="1"/>
      <c r="AD35146" s="1"/>
      <c r="AE35146" s="1"/>
      <c r="AF35146" s="1"/>
      <c r="AG35146" s="1"/>
      <c r="AH35146" s="1"/>
      <c r="AI35146" s="1"/>
      <c r="AJ35146" s="1"/>
      <c r="AK35146" s="1"/>
      <c r="AL35146" s="1"/>
      <c r="AM35146" s="1"/>
    </row>
    <row r="35147" spans="28:39" ht="15" thickBot="1" x14ac:dyDescent="0.35">
      <c r="AB35147" s="1"/>
      <c r="AC35147" s="1"/>
      <c r="AD35147" s="1"/>
      <c r="AE35147" s="1"/>
      <c r="AF35147" s="1"/>
      <c r="AG35147" s="1"/>
      <c r="AH35147" s="1"/>
      <c r="AI35147" s="1"/>
      <c r="AJ35147" s="1"/>
      <c r="AK35147" s="1"/>
      <c r="AL35147" s="1"/>
      <c r="AM35147" s="1"/>
    </row>
    <row r="35148" spans="28:39" ht="15" thickBot="1" x14ac:dyDescent="0.35">
      <c r="AB35148" s="1"/>
      <c r="AC35148" s="1"/>
      <c r="AD35148" s="1"/>
      <c r="AE35148" s="1"/>
      <c r="AF35148" s="1"/>
      <c r="AG35148" s="1"/>
      <c r="AH35148" s="1"/>
      <c r="AI35148" s="1"/>
      <c r="AJ35148" s="1"/>
      <c r="AK35148" s="1"/>
      <c r="AL35148" s="1"/>
      <c r="AM35148" s="1"/>
    </row>
    <row r="35149" spans="28:39" ht="15" thickBot="1" x14ac:dyDescent="0.35">
      <c r="AB35149" s="1"/>
      <c r="AC35149" s="1"/>
      <c r="AD35149" s="1"/>
      <c r="AE35149" s="1"/>
      <c r="AF35149" s="1"/>
      <c r="AG35149" s="1"/>
      <c r="AH35149" s="1"/>
      <c r="AI35149" s="1"/>
      <c r="AJ35149" s="1"/>
      <c r="AK35149" s="1"/>
      <c r="AL35149" s="1"/>
      <c r="AM35149" s="1"/>
    </row>
    <row r="35150" spans="28:39" ht="15" thickBot="1" x14ac:dyDescent="0.35">
      <c r="AB35150" s="1"/>
      <c r="AC35150" s="1"/>
      <c r="AD35150" s="1"/>
      <c r="AE35150" s="1"/>
      <c r="AF35150" s="1"/>
      <c r="AG35150" s="1"/>
      <c r="AH35150" s="1"/>
      <c r="AI35150" s="1"/>
      <c r="AJ35150" s="1"/>
      <c r="AK35150" s="1"/>
      <c r="AL35150" s="1"/>
      <c r="AM35150" s="1"/>
    </row>
    <row r="35151" spans="28:39" ht="15" thickBot="1" x14ac:dyDescent="0.35">
      <c r="AB35151" s="1"/>
      <c r="AC35151" s="1"/>
      <c r="AD35151" s="1"/>
      <c r="AE35151" s="1"/>
      <c r="AF35151" s="1"/>
      <c r="AG35151" s="1"/>
      <c r="AH35151" s="1"/>
      <c r="AI35151" s="1"/>
      <c r="AJ35151" s="1"/>
      <c r="AK35151" s="1"/>
      <c r="AL35151" s="1"/>
      <c r="AM35151" s="1"/>
    </row>
    <row r="35152" spans="28:39" ht="15" thickBot="1" x14ac:dyDescent="0.35">
      <c r="AB35152" s="1"/>
      <c r="AC35152" s="1"/>
      <c r="AD35152" s="1"/>
      <c r="AE35152" s="1"/>
      <c r="AF35152" s="1"/>
      <c r="AG35152" s="1"/>
      <c r="AH35152" s="1"/>
      <c r="AI35152" s="1"/>
      <c r="AJ35152" s="1"/>
      <c r="AK35152" s="1"/>
      <c r="AL35152" s="1"/>
      <c r="AM35152" s="1"/>
    </row>
    <row r="35153" spans="28:39" ht="15" thickBot="1" x14ac:dyDescent="0.35">
      <c r="AB35153" s="1"/>
      <c r="AC35153" s="1"/>
      <c r="AD35153" s="1"/>
      <c r="AE35153" s="1"/>
      <c r="AF35153" s="1"/>
      <c r="AG35153" s="1"/>
      <c r="AH35153" s="1"/>
      <c r="AI35153" s="1"/>
      <c r="AJ35153" s="1"/>
      <c r="AK35153" s="1"/>
      <c r="AL35153" s="1"/>
      <c r="AM35153" s="1"/>
    </row>
    <row r="35154" spans="28:39" ht="15" thickBot="1" x14ac:dyDescent="0.35">
      <c r="AB35154" s="1"/>
      <c r="AC35154" s="1"/>
      <c r="AD35154" s="1"/>
      <c r="AE35154" s="1"/>
      <c r="AF35154" s="1"/>
      <c r="AG35154" s="1"/>
      <c r="AH35154" s="1"/>
      <c r="AI35154" s="1"/>
      <c r="AJ35154" s="1"/>
      <c r="AK35154" s="1"/>
      <c r="AL35154" s="1"/>
      <c r="AM35154" s="1"/>
    </row>
    <row r="35155" spans="28:39" ht="15" thickBot="1" x14ac:dyDescent="0.35">
      <c r="AB35155" s="1"/>
      <c r="AC35155" s="1"/>
      <c r="AD35155" s="1"/>
      <c r="AE35155" s="1"/>
      <c r="AF35155" s="1"/>
      <c r="AG35155" s="1"/>
      <c r="AH35155" s="1"/>
      <c r="AI35155" s="1"/>
      <c r="AJ35155" s="1"/>
      <c r="AK35155" s="1"/>
      <c r="AL35155" s="1"/>
      <c r="AM35155" s="1"/>
    </row>
    <row r="35156" spans="28:39" ht="15" thickBot="1" x14ac:dyDescent="0.35">
      <c r="AB35156" s="1"/>
      <c r="AC35156" s="1"/>
      <c r="AD35156" s="1"/>
      <c r="AE35156" s="1"/>
      <c r="AF35156" s="1"/>
      <c r="AG35156" s="1"/>
      <c r="AH35156" s="1"/>
      <c r="AI35156" s="1"/>
      <c r="AJ35156" s="1"/>
      <c r="AK35156" s="1"/>
      <c r="AL35156" s="1"/>
      <c r="AM35156" s="1"/>
    </row>
    <row r="35157" spans="28:39" ht="15" thickBot="1" x14ac:dyDescent="0.35">
      <c r="AB35157" s="1"/>
      <c r="AC35157" s="1"/>
      <c r="AD35157" s="1"/>
      <c r="AE35157" s="1"/>
      <c r="AF35157" s="1"/>
      <c r="AG35157" s="1"/>
      <c r="AH35157" s="1"/>
      <c r="AI35157" s="1"/>
      <c r="AJ35157" s="1"/>
      <c r="AK35157" s="1"/>
      <c r="AL35157" s="1"/>
      <c r="AM35157" s="1"/>
    </row>
    <row r="35158" spans="28:39" ht="15" thickBot="1" x14ac:dyDescent="0.35">
      <c r="AB35158" s="1"/>
      <c r="AC35158" s="1"/>
      <c r="AD35158" s="1"/>
      <c r="AE35158" s="1"/>
      <c r="AF35158" s="1"/>
      <c r="AG35158" s="1"/>
      <c r="AH35158" s="1"/>
      <c r="AI35158" s="1"/>
      <c r="AJ35158" s="1"/>
      <c r="AK35158" s="1"/>
      <c r="AL35158" s="1"/>
      <c r="AM35158" s="1"/>
    </row>
    <row r="35159" spans="28:39" ht="15" thickBot="1" x14ac:dyDescent="0.35">
      <c r="AB35159" s="1"/>
      <c r="AC35159" s="1"/>
      <c r="AD35159" s="1"/>
      <c r="AE35159" s="1"/>
      <c r="AF35159" s="1"/>
      <c r="AG35159" s="1"/>
      <c r="AH35159" s="1"/>
      <c r="AI35159" s="1"/>
      <c r="AJ35159" s="1"/>
      <c r="AK35159" s="1"/>
      <c r="AL35159" s="1"/>
      <c r="AM35159" s="1"/>
    </row>
    <row r="35160" spans="28:39" ht="15" thickBot="1" x14ac:dyDescent="0.35">
      <c r="AB35160" s="1"/>
      <c r="AC35160" s="1"/>
      <c r="AD35160" s="1"/>
      <c r="AE35160" s="1"/>
      <c r="AF35160" s="1"/>
      <c r="AG35160" s="1"/>
      <c r="AH35160" s="1"/>
      <c r="AI35160" s="1"/>
      <c r="AJ35160" s="1"/>
      <c r="AK35160" s="1"/>
      <c r="AL35160" s="1"/>
      <c r="AM35160" s="1"/>
    </row>
    <row r="35161" spans="28:39" ht="15" thickBot="1" x14ac:dyDescent="0.35">
      <c r="AB35161" s="1"/>
      <c r="AC35161" s="1"/>
      <c r="AD35161" s="1"/>
      <c r="AE35161" s="1"/>
      <c r="AF35161" s="1"/>
      <c r="AG35161" s="1"/>
      <c r="AH35161" s="1"/>
      <c r="AI35161" s="1"/>
      <c r="AJ35161" s="1"/>
      <c r="AK35161" s="1"/>
      <c r="AL35161" s="1"/>
      <c r="AM35161" s="1"/>
    </row>
    <row r="35162" spans="28:39" ht="15" thickBot="1" x14ac:dyDescent="0.35">
      <c r="AB35162" s="1"/>
      <c r="AC35162" s="1"/>
      <c r="AD35162" s="1"/>
      <c r="AE35162" s="1"/>
      <c r="AF35162" s="1"/>
      <c r="AG35162" s="1"/>
      <c r="AH35162" s="1"/>
      <c r="AI35162" s="1"/>
      <c r="AJ35162" s="1"/>
      <c r="AK35162" s="1"/>
      <c r="AL35162" s="1"/>
      <c r="AM35162" s="1"/>
    </row>
    <row r="35163" spans="28:39" ht="15" thickBot="1" x14ac:dyDescent="0.35">
      <c r="AB35163" s="1"/>
      <c r="AC35163" s="1"/>
      <c r="AD35163" s="1"/>
      <c r="AE35163" s="1"/>
      <c r="AF35163" s="1"/>
      <c r="AG35163" s="1"/>
      <c r="AH35163" s="1"/>
      <c r="AI35163" s="1"/>
      <c r="AJ35163" s="1"/>
      <c r="AK35163" s="1"/>
      <c r="AL35163" s="1"/>
      <c r="AM35163" s="1"/>
    </row>
    <row r="35164" spans="28:39" ht="15" thickBot="1" x14ac:dyDescent="0.35">
      <c r="AB35164" s="1"/>
      <c r="AC35164" s="1"/>
      <c r="AD35164" s="1"/>
      <c r="AE35164" s="1"/>
      <c r="AF35164" s="1"/>
      <c r="AG35164" s="1"/>
      <c r="AH35164" s="1"/>
      <c r="AI35164" s="1"/>
      <c r="AJ35164" s="1"/>
      <c r="AK35164" s="1"/>
      <c r="AL35164" s="1"/>
      <c r="AM35164" s="1"/>
    </row>
    <row r="35165" spans="28:39" ht="15" thickBot="1" x14ac:dyDescent="0.35">
      <c r="AB35165" s="1"/>
      <c r="AC35165" s="1"/>
      <c r="AD35165" s="1"/>
      <c r="AE35165" s="1"/>
      <c r="AF35165" s="1"/>
      <c r="AG35165" s="1"/>
      <c r="AH35165" s="1"/>
      <c r="AI35165" s="1"/>
      <c r="AJ35165" s="1"/>
      <c r="AK35165" s="1"/>
      <c r="AL35165" s="1"/>
      <c r="AM35165" s="1"/>
    </row>
    <row r="35166" spans="28:39" ht="15" thickBot="1" x14ac:dyDescent="0.35">
      <c r="AB35166" s="1"/>
      <c r="AC35166" s="1"/>
      <c r="AD35166" s="1"/>
      <c r="AE35166" s="1"/>
      <c r="AF35166" s="1"/>
      <c r="AG35166" s="1"/>
      <c r="AH35166" s="1"/>
      <c r="AI35166" s="1"/>
      <c r="AJ35166" s="1"/>
      <c r="AK35166" s="1"/>
      <c r="AL35166" s="1"/>
      <c r="AM35166" s="1"/>
    </row>
    <row r="35167" spans="28:39" ht="15" thickBot="1" x14ac:dyDescent="0.35">
      <c r="AB35167" s="1"/>
      <c r="AC35167" s="1"/>
      <c r="AD35167" s="1"/>
      <c r="AE35167" s="1"/>
      <c r="AF35167" s="1"/>
      <c r="AG35167" s="1"/>
      <c r="AH35167" s="1"/>
      <c r="AI35167" s="1"/>
      <c r="AJ35167" s="1"/>
      <c r="AK35167" s="1"/>
      <c r="AL35167" s="1"/>
      <c r="AM35167" s="1"/>
    </row>
    <row r="35168" spans="28:39" ht="15" thickBot="1" x14ac:dyDescent="0.35">
      <c r="AB35168" s="1"/>
      <c r="AC35168" s="1"/>
      <c r="AD35168" s="1"/>
      <c r="AE35168" s="1"/>
      <c r="AF35168" s="1"/>
      <c r="AG35168" s="1"/>
      <c r="AH35168" s="1"/>
      <c r="AI35168" s="1"/>
      <c r="AJ35168" s="1"/>
      <c r="AK35168" s="1"/>
      <c r="AL35168" s="1"/>
      <c r="AM35168" s="1"/>
    </row>
    <row r="35169" spans="28:39" ht="15" thickBot="1" x14ac:dyDescent="0.35">
      <c r="AB35169" s="1"/>
      <c r="AC35169" s="1"/>
      <c r="AD35169" s="1"/>
      <c r="AE35169" s="1"/>
      <c r="AF35169" s="1"/>
      <c r="AG35169" s="1"/>
      <c r="AH35169" s="1"/>
      <c r="AI35169" s="1"/>
      <c r="AJ35169" s="1"/>
      <c r="AK35169" s="1"/>
      <c r="AL35169" s="1"/>
      <c r="AM35169" s="1"/>
    </row>
    <row r="35170" spans="28:39" ht="15" thickBot="1" x14ac:dyDescent="0.35">
      <c r="AB35170" s="1"/>
      <c r="AC35170" s="1"/>
      <c r="AD35170" s="1"/>
      <c r="AE35170" s="1"/>
      <c r="AF35170" s="1"/>
      <c r="AG35170" s="1"/>
      <c r="AH35170" s="1"/>
      <c r="AI35170" s="1"/>
      <c r="AJ35170" s="1"/>
      <c r="AK35170" s="1"/>
      <c r="AL35170" s="1"/>
      <c r="AM35170" s="1"/>
    </row>
    <row r="35171" spans="28:39" ht="15" thickBot="1" x14ac:dyDescent="0.35">
      <c r="AB35171" s="1"/>
      <c r="AC35171" s="1"/>
      <c r="AD35171" s="1"/>
      <c r="AE35171" s="1"/>
      <c r="AF35171" s="1"/>
      <c r="AG35171" s="1"/>
      <c r="AH35171" s="1"/>
      <c r="AI35171" s="1"/>
      <c r="AJ35171" s="1"/>
      <c r="AK35171" s="1"/>
      <c r="AL35171" s="1"/>
      <c r="AM35171" s="1"/>
    </row>
    <row r="35172" spans="28:39" ht="15" thickBot="1" x14ac:dyDescent="0.35">
      <c r="AB35172" s="1"/>
      <c r="AC35172" s="1"/>
      <c r="AD35172" s="1"/>
      <c r="AE35172" s="1"/>
      <c r="AF35172" s="1"/>
      <c r="AG35172" s="1"/>
      <c r="AH35172" s="1"/>
      <c r="AI35172" s="1"/>
      <c r="AJ35172" s="1"/>
      <c r="AK35172" s="1"/>
      <c r="AL35172" s="1"/>
      <c r="AM35172" s="1"/>
    </row>
    <row r="35173" spans="28:39" ht="15" thickBot="1" x14ac:dyDescent="0.35">
      <c r="AB35173" s="1"/>
      <c r="AC35173" s="1"/>
      <c r="AD35173" s="1"/>
      <c r="AE35173" s="1"/>
      <c r="AF35173" s="1"/>
      <c r="AG35173" s="1"/>
      <c r="AH35173" s="1"/>
      <c r="AI35173" s="1"/>
      <c r="AJ35173" s="1"/>
      <c r="AK35173" s="1"/>
      <c r="AL35173" s="1"/>
      <c r="AM35173" s="1"/>
    </row>
    <row r="35174" spans="28:39" ht="15" thickBot="1" x14ac:dyDescent="0.35">
      <c r="AB35174" s="1"/>
      <c r="AC35174" s="1"/>
      <c r="AD35174" s="1"/>
      <c r="AE35174" s="1"/>
      <c r="AF35174" s="1"/>
      <c r="AG35174" s="1"/>
      <c r="AH35174" s="1"/>
      <c r="AI35174" s="1"/>
      <c r="AJ35174" s="1"/>
      <c r="AK35174" s="1"/>
      <c r="AL35174" s="1"/>
      <c r="AM35174" s="1"/>
    </row>
    <row r="35175" spans="28:39" ht="15" thickBot="1" x14ac:dyDescent="0.35">
      <c r="AB35175" s="1"/>
      <c r="AC35175" s="1"/>
      <c r="AD35175" s="1"/>
      <c r="AE35175" s="1"/>
      <c r="AF35175" s="1"/>
      <c r="AG35175" s="1"/>
      <c r="AH35175" s="1"/>
      <c r="AI35175" s="1"/>
      <c r="AJ35175" s="1"/>
      <c r="AK35175" s="1"/>
      <c r="AL35175" s="1"/>
      <c r="AM35175" s="1"/>
    </row>
    <row r="35176" spans="28:39" ht="15" thickBot="1" x14ac:dyDescent="0.35">
      <c r="AB35176" s="1"/>
      <c r="AC35176" s="1"/>
      <c r="AD35176" s="1"/>
      <c r="AE35176" s="1"/>
      <c r="AF35176" s="1"/>
      <c r="AG35176" s="1"/>
      <c r="AH35176" s="1"/>
      <c r="AI35176" s="1"/>
      <c r="AJ35176" s="1"/>
      <c r="AK35176" s="1"/>
      <c r="AL35176" s="1"/>
      <c r="AM35176" s="1"/>
    </row>
    <row r="35177" spans="28:39" ht="15" thickBot="1" x14ac:dyDescent="0.35">
      <c r="AB35177" s="1"/>
      <c r="AC35177" s="1"/>
      <c r="AD35177" s="1"/>
      <c r="AE35177" s="1"/>
      <c r="AF35177" s="1"/>
      <c r="AG35177" s="1"/>
      <c r="AH35177" s="1"/>
      <c r="AI35177" s="1"/>
      <c r="AJ35177" s="1"/>
      <c r="AK35177" s="1"/>
      <c r="AL35177" s="1"/>
      <c r="AM35177" s="1"/>
    </row>
    <row r="35178" spans="28:39" ht="15" thickBot="1" x14ac:dyDescent="0.35">
      <c r="AB35178" s="1"/>
      <c r="AC35178" s="1"/>
      <c r="AD35178" s="1"/>
      <c r="AE35178" s="1"/>
      <c r="AF35178" s="1"/>
      <c r="AG35178" s="1"/>
      <c r="AH35178" s="1"/>
      <c r="AI35178" s="1"/>
      <c r="AJ35178" s="1"/>
      <c r="AK35178" s="1"/>
      <c r="AL35178" s="1"/>
      <c r="AM35178" s="1"/>
    </row>
    <row r="35179" spans="28:39" ht="15" thickBot="1" x14ac:dyDescent="0.35">
      <c r="AB35179" s="1"/>
      <c r="AC35179" s="1"/>
      <c r="AD35179" s="1"/>
      <c r="AE35179" s="1"/>
      <c r="AF35179" s="1"/>
      <c r="AG35179" s="1"/>
      <c r="AH35179" s="1"/>
      <c r="AI35179" s="1"/>
      <c r="AJ35179" s="1"/>
      <c r="AK35179" s="1"/>
      <c r="AL35179" s="1"/>
      <c r="AM35179" s="1"/>
    </row>
    <row r="35180" spans="28:39" ht="15" thickBot="1" x14ac:dyDescent="0.35">
      <c r="AB35180" s="1"/>
      <c r="AC35180" s="1"/>
      <c r="AD35180" s="1"/>
      <c r="AE35180" s="1"/>
      <c r="AF35180" s="1"/>
      <c r="AG35180" s="1"/>
      <c r="AH35180" s="1"/>
      <c r="AI35180" s="1"/>
      <c r="AJ35180" s="1"/>
      <c r="AK35180" s="1"/>
      <c r="AL35180" s="1"/>
      <c r="AM35180" s="1"/>
    </row>
    <row r="35181" spans="28:39" ht="15" thickBot="1" x14ac:dyDescent="0.35">
      <c r="AB35181" s="1"/>
      <c r="AC35181" s="1"/>
      <c r="AD35181" s="1"/>
      <c r="AE35181" s="1"/>
      <c r="AF35181" s="1"/>
      <c r="AG35181" s="1"/>
      <c r="AH35181" s="1"/>
      <c r="AI35181" s="1"/>
      <c r="AJ35181" s="1"/>
      <c r="AK35181" s="1"/>
      <c r="AL35181" s="1"/>
      <c r="AM35181" s="1"/>
    </row>
    <row r="35182" spans="28:39" ht="15" thickBot="1" x14ac:dyDescent="0.35">
      <c r="AB35182" s="1"/>
      <c r="AC35182" s="1"/>
      <c r="AD35182" s="1"/>
      <c r="AE35182" s="1"/>
      <c r="AF35182" s="1"/>
      <c r="AG35182" s="1"/>
      <c r="AH35182" s="1"/>
      <c r="AI35182" s="1"/>
      <c r="AJ35182" s="1"/>
      <c r="AK35182" s="1"/>
      <c r="AL35182" s="1"/>
      <c r="AM35182" s="1"/>
    </row>
    <row r="35183" spans="28:39" ht="15" thickBot="1" x14ac:dyDescent="0.35">
      <c r="AB35183" s="1"/>
      <c r="AC35183" s="1"/>
      <c r="AD35183" s="1"/>
      <c r="AE35183" s="1"/>
      <c r="AF35183" s="1"/>
      <c r="AG35183" s="1"/>
      <c r="AH35183" s="1"/>
      <c r="AI35183" s="1"/>
      <c r="AJ35183" s="1"/>
      <c r="AK35183" s="1"/>
      <c r="AL35183" s="1"/>
      <c r="AM35183" s="1"/>
    </row>
    <row r="35184" spans="28:39" ht="15" thickBot="1" x14ac:dyDescent="0.35">
      <c r="AB35184" s="1"/>
      <c r="AC35184" s="1"/>
      <c r="AD35184" s="1"/>
      <c r="AE35184" s="1"/>
      <c r="AF35184" s="1"/>
      <c r="AG35184" s="1"/>
      <c r="AH35184" s="1"/>
      <c r="AI35184" s="1"/>
      <c r="AJ35184" s="1"/>
      <c r="AK35184" s="1"/>
      <c r="AL35184" s="1"/>
      <c r="AM35184" s="1"/>
    </row>
    <row r="35185" spans="28:39" ht="15" thickBot="1" x14ac:dyDescent="0.35">
      <c r="AB35185" s="1"/>
      <c r="AC35185" s="1"/>
      <c r="AD35185" s="1"/>
      <c r="AE35185" s="1"/>
      <c r="AF35185" s="1"/>
      <c r="AG35185" s="1"/>
      <c r="AH35185" s="1"/>
      <c r="AI35185" s="1"/>
      <c r="AJ35185" s="1"/>
      <c r="AK35185" s="1"/>
      <c r="AL35185" s="1"/>
      <c r="AM35185" s="1"/>
    </row>
    <row r="35186" spans="28:39" ht="15" thickBot="1" x14ac:dyDescent="0.35">
      <c r="AB35186" s="1"/>
      <c r="AC35186" s="1"/>
      <c r="AD35186" s="1"/>
      <c r="AE35186" s="1"/>
      <c r="AF35186" s="1"/>
      <c r="AG35186" s="1"/>
      <c r="AH35186" s="1"/>
      <c r="AI35186" s="1"/>
      <c r="AJ35186" s="1"/>
      <c r="AK35186" s="1"/>
      <c r="AL35186" s="1"/>
      <c r="AM35186" s="1"/>
    </row>
    <row r="35187" spans="28:39" ht="15" thickBot="1" x14ac:dyDescent="0.35">
      <c r="AB35187" s="1"/>
      <c r="AC35187" s="1"/>
      <c r="AD35187" s="1"/>
      <c r="AE35187" s="1"/>
      <c r="AF35187" s="1"/>
      <c r="AG35187" s="1"/>
      <c r="AH35187" s="1"/>
      <c r="AI35187" s="1"/>
      <c r="AJ35187" s="1"/>
      <c r="AK35187" s="1"/>
      <c r="AL35187" s="1"/>
      <c r="AM35187" s="1"/>
    </row>
    <row r="35188" spans="28:39" ht="15" thickBot="1" x14ac:dyDescent="0.35">
      <c r="AB35188" s="1"/>
      <c r="AC35188" s="1"/>
      <c r="AD35188" s="1"/>
      <c r="AE35188" s="1"/>
      <c r="AF35188" s="1"/>
      <c r="AG35188" s="1"/>
      <c r="AH35188" s="1"/>
      <c r="AI35188" s="1"/>
      <c r="AJ35188" s="1"/>
      <c r="AK35188" s="1"/>
      <c r="AL35188" s="1"/>
      <c r="AM35188" s="1"/>
    </row>
    <row r="35189" spans="28:39" ht="15" thickBot="1" x14ac:dyDescent="0.35">
      <c r="AB35189" s="1"/>
      <c r="AC35189" s="1"/>
      <c r="AD35189" s="1"/>
      <c r="AE35189" s="1"/>
      <c r="AF35189" s="1"/>
      <c r="AG35189" s="1"/>
      <c r="AH35189" s="1"/>
      <c r="AI35189" s="1"/>
      <c r="AJ35189" s="1"/>
      <c r="AK35189" s="1"/>
      <c r="AL35189" s="1"/>
      <c r="AM35189" s="1"/>
    </row>
    <row r="35190" spans="28:39" ht="15" thickBot="1" x14ac:dyDescent="0.35">
      <c r="AB35190" s="1"/>
      <c r="AC35190" s="1"/>
      <c r="AD35190" s="1"/>
      <c r="AE35190" s="1"/>
      <c r="AF35190" s="1"/>
      <c r="AG35190" s="1"/>
      <c r="AH35190" s="1"/>
      <c r="AI35190" s="1"/>
      <c r="AJ35190" s="1"/>
      <c r="AK35190" s="1"/>
      <c r="AL35190" s="1"/>
      <c r="AM35190" s="1"/>
    </row>
    <row r="35191" spans="28:39" ht="15" thickBot="1" x14ac:dyDescent="0.35">
      <c r="AB35191" s="1"/>
      <c r="AC35191" s="1"/>
      <c r="AD35191" s="1"/>
      <c r="AE35191" s="1"/>
      <c r="AF35191" s="1"/>
      <c r="AG35191" s="1"/>
      <c r="AH35191" s="1"/>
      <c r="AI35191" s="1"/>
      <c r="AJ35191" s="1"/>
      <c r="AK35191" s="1"/>
      <c r="AL35191" s="1"/>
      <c r="AM35191" s="1"/>
    </row>
    <row r="35192" spans="28:39" ht="15" thickBot="1" x14ac:dyDescent="0.35">
      <c r="AB35192" s="1"/>
      <c r="AC35192" s="1"/>
      <c r="AD35192" s="1"/>
      <c r="AE35192" s="1"/>
      <c r="AF35192" s="1"/>
      <c r="AG35192" s="1"/>
      <c r="AH35192" s="1"/>
      <c r="AI35192" s="1"/>
      <c r="AJ35192" s="1"/>
      <c r="AK35192" s="1"/>
      <c r="AL35192" s="1"/>
      <c r="AM35192" s="1"/>
    </row>
    <row r="35193" spans="28:39" ht="15" thickBot="1" x14ac:dyDescent="0.35">
      <c r="AB35193" s="1"/>
      <c r="AC35193" s="1"/>
      <c r="AD35193" s="1"/>
      <c r="AE35193" s="1"/>
      <c r="AF35193" s="1"/>
      <c r="AG35193" s="1"/>
      <c r="AH35193" s="1"/>
      <c r="AI35193" s="1"/>
      <c r="AJ35193" s="1"/>
      <c r="AK35193" s="1"/>
      <c r="AL35193" s="1"/>
      <c r="AM35193" s="1"/>
    </row>
    <row r="35194" spans="28:39" ht="15" thickBot="1" x14ac:dyDescent="0.35">
      <c r="AB35194" s="1"/>
      <c r="AC35194" s="1"/>
      <c r="AD35194" s="1"/>
      <c r="AE35194" s="1"/>
      <c r="AF35194" s="1"/>
      <c r="AG35194" s="1"/>
      <c r="AH35194" s="1"/>
      <c r="AI35194" s="1"/>
      <c r="AJ35194" s="1"/>
      <c r="AK35194" s="1"/>
      <c r="AL35194" s="1"/>
      <c r="AM35194" s="1"/>
    </row>
    <row r="35195" spans="28:39" ht="15" thickBot="1" x14ac:dyDescent="0.35">
      <c r="AB35195" s="1"/>
      <c r="AC35195" s="1"/>
      <c r="AD35195" s="1"/>
      <c r="AE35195" s="1"/>
      <c r="AF35195" s="1"/>
      <c r="AG35195" s="1"/>
      <c r="AH35195" s="1"/>
      <c r="AI35195" s="1"/>
      <c r="AJ35195" s="1"/>
      <c r="AK35195" s="1"/>
      <c r="AL35195" s="1"/>
      <c r="AM35195" s="1"/>
    </row>
    <row r="35196" spans="28:39" ht="15" thickBot="1" x14ac:dyDescent="0.35">
      <c r="AB35196" s="1"/>
      <c r="AC35196" s="1"/>
      <c r="AD35196" s="1"/>
      <c r="AE35196" s="1"/>
      <c r="AF35196" s="1"/>
      <c r="AG35196" s="1"/>
      <c r="AH35196" s="1"/>
      <c r="AI35196" s="1"/>
      <c r="AJ35196" s="1"/>
      <c r="AK35196" s="1"/>
      <c r="AL35196" s="1"/>
      <c r="AM35196" s="1"/>
    </row>
    <row r="35197" spans="28:39" ht="15" thickBot="1" x14ac:dyDescent="0.35">
      <c r="AB35197" s="1"/>
      <c r="AC35197" s="1"/>
      <c r="AD35197" s="1"/>
      <c r="AE35197" s="1"/>
      <c r="AF35197" s="1"/>
      <c r="AG35197" s="1"/>
      <c r="AH35197" s="1"/>
      <c r="AI35197" s="1"/>
      <c r="AJ35197" s="1"/>
      <c r="AK35197" s="1"/>
      <c r="AL35197" s="1"/>
      <c r="AM35197" s="1"/>
    </row>
    <row r="35198" spans="28:39" ht="15" thickBot="1" x14ac:dyDescent="0.35">
      <c r="AB35198" s="1"/>
      <c r="AC35198" s="1"/>
      <c r="AD35198" s="1"/>
      <c r="AE35198" s="1"/>
      <c r="AF35198" s="1"/>
      <c r="AG35198" s="1"/>
      <c r="AH35198" s="1"/>
      <c r="AI35198" s="1"/>
      <c r="AJ35198" s="1"/>
      <c r="AK35198" s="1"/>
      <c r="AL35198" s="1"/>
      <c r="AM35198" s="1"/>
    </row>
    <row r="35199" spans="28:39" ht="15" thickBot="1" x14ac:dyDescent="0.35">
      <c r="AB35199" s="1"/>
      <c r="AC35199" s="1"/>
      <c r="AD35199" s="1"/>
      <c r="AE35199" s="1"/>
      <c r="AF35199" s="1"/>
      <c r="AG35199" s="1"/>
      <c r="AH35199" s="1"/>
      <c r="AI35199" s="1"/>
      <c r="AJ35199" s="1"/>
      <c r="AK35199" s="1"/>
      <c r="AL35199" s="1"/>
      <c r="AM35199" s="1"/>
    </row>
    <row r="35200" spans="28:39" ht="15" thickBot="1" x14ac:dyDescent="0.35">
      <c r="AB35200" s="1"/>
      <c r="AC35200" s="1"/>
      <c r="AD35200" s="1"/>
      <c r="AE35200" s="1"/>
      <c r="AF35200" s="1"/>
      <c r="AG35200" s="1"/>
      <c r="AH35200" s="1"/>
      <c r="AI35200" s="1"/>
      <c r="AJ35200" s="1"/>
      <c r="AK35200" s="1"/>
      <c r="AL35200" s="1"/>
      <c r="AM35200" s="1"/>
    </row>
    <row r="35201" spans="28:39" ht="15" thickBot="1" x14ac:dyDescent="0.35">
      <c r="AB35201" s="1"/>
      <c r="AC35201" s="1"/>
      <c r="AD35201" s="1"/>
      <c r="AE35201" s="1"/>
      <c r="AF35201" s="1"/>
      <c r="AG35201" s="1"/>
      <c r="AH35201" s="1"/>
      <c r="AI35201" s="1"/>
      <c r="AJ35201" s="1"/>
      <c r="AK35201" s="1"/>
      <c r="AL35201" s="1"/>
      <c r="AM35201" s="1"/>
    </row>
    <row r="35202" spans="28:39" ht="15" thickBot="1" x14ac:dyDescent="0.35">
      <c r="AB35202" s="1"/>
      <c r="AC35202" s="1"/>
      <c r="AD35202" s="1"/>
      <c r="AE35202" s="1"/>
      <c r="AF35202" s="1"/>
      <c r="AG35202" s="1"/>
      <c r="AH35202" s="1"/>
      <c r="AI35202" s="1"/>
      <c r="AJ35202" s="1"/>
      <c r="AK35202" s="1"/>
      <c r="AL35202" s="1"/>
      <c r="AM35202" s="1"/>
    </row>
    <row r="35203" spans="28:39" ht="15" thickBot="1" x14ac:dyDescent="0.35">
      <c r="AB35203" s="1"/>
      <c r="AC35203" s="1"/>
      <c r="AD35203" s="1"/>
      <c r="AE35203" s="1"/>
      <c r="AF35203" s="1"/>
      <c r="AG35203" s="1"/>
      <c r="AH35203" s="1"/>
      <c r="AI35203" s="1"/>
      <c r="AJ35203" s="1"/>
      <c r="AK35203" s="1"/>
      <c r="AL35203" s="1"/>
      <c r="AM35203" s="1"/>
    </row>
    <row r="35204" spans="28:39" ht="15" thickBot="1" x14ac:dyDescent="0.35">
      <c r="AB35204" s="1"/>
      <c r="AC35204" s="1"/>
      <c r="AD35204" s="1"/>
      <c r="AE35204" s="1"/>
      <c r="AF35204" s="1"/>
      <c r="AG35204" s="1"/>
      <c r="AH35204" s="1"/>
      <c r="AI35204" s="1"/>
      <c r="AJ35204" s="1"/>
      <c r="AK35204" s="1"/>
      <c r="AL35204" s="1"/>
      <c r="AM35204" s="1"/>
    </row>
    <row r="35205" spans="28:39" ht="15" thickBot="1" x14ac:dyDescent="0.35">
      <c r="AB35205" s="1"/>
      <c r="AC35205" s="1"/>
      <c r="AD35205" s="1"/>
      <c r="AE35205" s="1"/>
      <c r="AF35205" s="1"/>
      <c r="AG35205" s="1"/>
      <c r="AH35205" s="1"/>
      <c r="AI35205" s="1"/>
      <c r="AJ35205" s="1"/>
      <c r="AK35205" s="1"/>
      <c r="AL35205" s="1"/>
      <c r="AM35205" s="1"/>
    </row>
    <row r="35206" spans="28:39" ht="15" thickBot="1" x14ac:dyDescent="0.35">
      <c r="AB35206" s="1"/>
      <c r="AC35206" s="1"/>
      <c r="AD35206" s="1"/>
      <c r="AE35206" s="1"/>
      <c r="AF35206" s="1"/>
      <c r="AG35206" s="1"/>
      <c r="AH35206" s="1"/>
      <c r="AI35206" s="1"/>
      <c r="AJ35206" s="1"/>
      <c r="AK35206" s="1"/>
      <c r="AL35206" s="1"/>
      <c r="AM35206" s="1"/>
    </row>
    <row r="35207" spans="28:39" ht="15" thickBot="1" x14ac:dyDescent="0.35">
      <c r="AB35207" s="1"/>
      <c r="AC35207" s="1"/>
      <c r="AD35207" s="1"/>
      <c r="AE35207" s="1"/>
      <c r="AF35207" s="1"/>
      <c r="AG35207" s="1"/>
      <c r="AH35207" s="1"/>
      <c r="AI35207" s="1"/>
      <c r="AJ35207" s="1"/>
      <c r="AK35207" s="1"/>
      <c r="AL35207" s="1"/>
      <c r="AM35207" s="1"/>
    </row>
    <row r="35208" spans="28:39" ht="15" thickBot="1" x14ac:dyDescent="0.35">
      <c r="AB35208" s="1"/>
      <c r="AC35208" s="1"/>
      <c r="AD35208" s="1"/>
      <c r="AE35208" s="1"/>
      <c r="AF35208" s="1"/>
      <c r="AG35208" s="1"/>
      <c r="AH35208" s="1"/>
      <c r="AI35208" s="1"/>
      <c r="AJ35208" s="1"/>
      <c r="AK35208" s="1"/>
      <c r="AL35208" s="1"/>
      <c r="AM35208" s="1"/>
    </row>
    <row r="35209" spans="28:39" ht="15" thickBot="1" x14ac:dyDescent="0.35">
      <c r="AB35209" s="1"/>
      <c r="AC35209" s="1"/>
      <c r="AD35209" s="1"/>
      <c r="AE35209" s="1"/>
      <c r="AF35209" s="1"/>
      <c r="AG35209" s="1"/>
      <c r="AH35209" s="1"/>
      <c r="AI35209" s="1"/>
      <c r="AJ35209" s="1"/>
      <c r="AK35209" s="1"/>
      <c r="AL35209" s="1"/>
      <c r="AM35209" s="1"/>
    </row>
    <row r="35210" spans="28:39" ht="15" thickBot="1" x14ac:dyDescent="0.35">
      <c r="AB35210" s="1"/>
      <c r="AC35210" s="1"/>
      <c r="AD35210" s="1"/>
      <c r="AE35210" s="1"/>
      <c r="AF35210" s="1"/>
      <c r="AG35210" s="1"/>
      <c r="AH35210" s="1"/>
      <c r="AI35210" s="1"/>
      <c r="AJ35210" s="1"/>
      <c r="AK35210" s="1"/>
      <c r="AL35210" s="1"/>
      <c r="AM35210" s="1"/>
    </row>
    <row r="35211" spans="28:39" ht="15" thickBot="1" x14ac:dyDescent="0.35">
      <c r="AB35211" s="1"/>
      <c r="AC35211" s="1"/>
      <c r="AD35211" s="1"/>
      <c r="AE35211" s="1"/>
      <c r="AF35211" s="1"/>
      <c r="AG35211" s="1"/>
      <c r="AH35211" s="1"/>
      <c r="AI35211" s="1"/>
      <c r="AJ35211" s="1"/>
      <c r="AK35211" s="1"/>
      <c r="AL35211" s="1"/>
      <c r="AM35211" s="1"/>
    </row>
    <row r="35212" spans="28:39" ht="15" thickBot="1" x14ac:dyDescent="0.35">
      <c r="AB35212" s="1"/>
      <c r="AC35212" s="1"/>
      <c r="AD35212" s="1"/>
      <c r="AE35212" s="1"/>
      <c r="AF35212" s="1"/>
      <c r="AG35212" s="1"/>
      <c r="AH35212" s="1"/>
      <c r="AI35212" s="1"/>
      <c r="AJ35212" s="1"/>
      <c r="AK35212" s="1"/>
      <c r="AL35212" s="1"/>
      <c r="AM35212" s="1"/>
    </row>
    <row r="35213" spans="28:39" ht="15" thickBot="1" x14ac:dyDescent="0.35">
      <c r="AB35213" s="1"/>
      <c r="AC35213" s="1"/>
      <c r="AD35213" s="1"/>
      <c r="AE35213" s="1"/>
      <c r="AF35213" s="1"/>
      <c r="AG35213" s="1"/>
      <c r="AH35213" s="1"/>
      <c r="AI35213" s="1"/>
      <c r="AJ35213" s="1"/>
      <c r="AK35213" s="1"/>
      <c r="AL35213" s="1"/>
      <c r="AM35213" s="1"/>
    </row>
    <row r="35214" spans="28:39" ht="15" thickBot="1" x14ac:dyDescent="0.35">
      <c r="AB35214" s="1"/>
      <c r="AC35214" s="1"/>
      <c r="AD35214" s="1"/>
      <c r="AE35214" s="1"/>
      <c r="AF35214" s="1"/>
      <c r="AG35214" s="1"/>
      <c r="AH35214" s="1"/>
      <c r="AI35214" s="1"/>
      <c r="AJ35214" s="1"/>
      <c r="AK35214" s="1"/>
      <c r="AL35214" s="1"/>
      <c r="AM35214" s="1"/>
    </row>
    <row r="35215" spans="28:39" ht="15" thickBot="1" x14ac:dyDescent="0.35">
      <c r="AB35215" s="1"/>
      <c r="AC35215" s="1"/>
      <c r="AD35215" s="1"/>
      <c r="AE35215" s="1"/>
      <c r="AF35215" s="1"/>
      <c r="AG35215" s="1"/>
      <c r="AH35215" s="1"/>
      <c r="AI35215" s="1"/>
      <c r="AJ35215" s="1"/>
      <c r="AK35215" s="1"/>
      <c r="AL35215" s="1"/>
      <c r="AM35215" s="1"/>
    </row>
    <row r="35216" spans="28:39" ht="15" thickBot="1" x14ac:dyDescent="0.35">
      <c r="AB35216" s="1"/>
      <c r="AC35216" s="1"/>
      <c r="AD35216" s="1"/>
      <c r="AE35216" s="1"/>
      <c r="AF35216" s="1"/>
      <c r="AG35216" s="1"/>
      <c r="AH35216" s="1"/>
      <c r="AI35216" s="1"/>
      <c r="AJ35216" s="1"/>
      <c r="AK35216" s="1"/>
      <c r="AL35216" s="1"/>
      <c r="AM35216" s="1"/>
    </row>
    <row r="35217" spans="28:39" ht="15" thickBot="1" x14ac:dyDescent="0.35">
      <c r="AB35217" s="1"/>
      <c r="AC35217" s="1"/>
      <c r="AD35217" s="1"/>
      <c r="AE35217" s="1"/>
      <c r="AF35217" s="1"/>
      <c r="AG35217" s="1"/>
      <c r="AH35217" s="1"/>
      <c r="AI35217" s="1"/>
      <c r="AJ35217" s="1"/>
      <c r="AK35217" s="1"/>
      <c r="AL35217" s="1"/>
      <c r="AM35217" s="1"/>
    </row>
    <row r="35218" spans="28:39" ht="15" thickBot="1" x14ac:dyDescent="0.35">
      <c r="AB35218" s="1"/>
      <c r="AC35218" s="1"/>
      <c r="AD35218" s="1"/>
      <c r="AE35218" s="1"/>
      <c r="AF35218" s="1"/>
      <c r="AG35218" s="1"/>
      <c r="AH35218" s="1"/>
      <c r="AI35218" s="1"/>
      <c r="AJ35218" s="1"/>
      <c r="AK35218" s="1"/>
      <c r="AL35218" s="1"/>
      <c r="AM35218" s="1"/>
    </row>
    <row r="35219" spans="28:39" ht="15" thickBot="1" x14ac:dyDescent="0.35">
      <c r="AB35219" s="1"/>
      <c r="AC35219" s="1"/>
      <c r="AD35219" s="1"/>
      <c r="AE35219" s="1"/>
      <c r="AF35219" s="1"/>
      <c r="AG35219" s="1"/>
      <c r="AH35219" s="1"/>
      <c r="AI35219" s="1"/>
      <c r="AJ35219" s="1"/>
      <c r="AK35219" s="1"/>
      <c r="AL35219" s="1"/>
      <c r="AM35219" s="1"/>
    </row>
    <row r="35220" spans="28:39" ht="15" thickBot="1" x14ac:dyDescent="0.35">
      <c r="AB35220" s="1"/>
      <c r="AC35220" s="1"/>
      <c r="AD35220" s="1"/>
      <c r="AE35220" s="1"/>
      <c r="AF35220" s="1"/>
      <c r="AG35220" s="1"/>
      <c r="AH35220" s="1"/>
      <c r="AI35220" s="1"/>
      <c r="AJ35220" s="1"/>
      <c r="AK35220" s="1"/>
      <c r="AL35220" s="1"/>
      <c r="AM35220" s="1"/>
    </row>
    <row r="35221" spans="28:39" ht="15" thickBot="1" x14ac:dyDescent="0.35">
      <c r="AB35221" s="1"/>
      <c r="AC35221" s="1"/>
      <c r="AD35221" s="1"/>
      <c r="AE35221" s="1"/>
      <c r="AF35221" s="1"/>
      <c r="AG35221" s="1"/>
      <c r="AH35221" s="1"/>
      <c r="AI35221" s="1"/>
      <c r="AJ35221" s="1"/>
      <c r="AK35221" s="1"/>
      <c r="AL35221" s="1"/>
      <c r="AM35221" s="1"/>
    </row>
    <row r="35222" spans="28:39" ht="15" thickBot="1" x14ac:dyDescent="0.35">
      <c r="AB35222" s="1"/>
      <c r="AC35222" s="1"/>
      <c r="AD35222" s="1"/>
      <c r="AE35222" s="1"/>
      <c r="AF35222" s="1"/>
      <c r="AG35222" s="1"/>
      <c r="AH35222" s="1"/>
      <c r="AI35222" s="1"/>
      <c r="AJ35222" s="1"/>
      <c r="AK35222" s="1"/>
      <c r="AL35222" s="1"/>
      <c r="AM35222" s="1"/>
    </row>
    <row r="35223" spans="28:39" ht="15" thickBot="1" x14ac:dyDescent="0.35">
      <c r="AB35223" s="1"/>
      <c r="AC35223" s="1"/>
      <c r="AD35223" s="1"/>
      <c r="AE35223" s="1"/>
      <c r="AF35223" s="1"/>
      <c r="AG35223" s="1"/>
      <c r="AH35223" s="1"/>
      <c r="AI35223" s="1"/>
      <c r="AJ35223" s="1"/>
      <c r="AK35223" s="1"/>
      <c r="AL35223" s="1"/>
      <c r="AM35223" s="1"/>
    </row>
    <row r="35224" spans="28:39" ht="15" thickBot="1" x14ac:dyDescent="0.35">
      <c r="AB35224" s="1"/>
      <c r="AC35224" s="1"/>
      <c r="AD35224" s="1"/>
      <c r="AE35224" s="1"/>
      <c r="AF35224" s="1"/>
      <c r="AG35224" s="1"/>
      <c r="AH35224" s="1"/>
      <c r="AI35224" s="1"/>
      <c r="AJ35224" s="1"/>
      <c r="AK35224" s="1"/>
      <c r="AL35224" s="1"/>
      <c r="AM35224" s="1"/>
    </row>
    <row r="35225" spans="28:39" ht="15" thickBot="1" x14ac:dyDescent="0.35">
      <c r="AB35225" s="1"/>
      <c r="AC35225" s="1"/>
      <c r="AD35225" s="1"/>
      <c r="AE35225" s="1"/>
      <c r="AF35225" s="1"/>
      <c r="AG35225" s="1"/>
      <c r="AH35225" s="1"/>
      <c r="AI35225" s="1"/>
      <c r="AJ35225" s="1"/>
      <c r="AK35225" s="1"/>
      <c r="AL35225" s="1"/>
      <c r="AM35225" s="1"/>
    </row>
    <row r="35226" spans="28:39" ht="15" thickBot="1" x14ac:dyDescent="0.35">
      <c r="AB35226" s="1"/>
      <c r="AC35226" s="1"/>
      <c r="AD35226" s="1"/>
      <c r="AE35226" s="1"/>
      <c r="AF35226" s="1"/>
      <c r="AG35226" s="1"/>
      <c r="AH35226" s="1"/>
      <c r="AI35226" s="1"/>
      <c r="AJ35226" s="1"/>
      <c r="AK35226" s="1"/>
      <c r="AL35226" s="1"/>
      <c r="AM35226" s="1"/>
    </row>
    <row r="35227" spans="28:39" ht="15" thickBot="1" x14ac:dyDescent="0.35">
      <c r="AB35227" s="1"/>
      <c r="AC35227" s="1"/>
      <c r="AD35227" s="1"/>
      <c r="AE35227" s="1"/>
      <c r="AF35227" s="1"/>
      <c r="AG35227" s="1"/>
      <c r="AH35227" s="1"/>
      <c r="AI35227" s="1"/>
      <c r="AJ35227" s="1"/>
      <c r="AK35227" s="1"/>
      <c r="AL35227" s="1"/>
      <c r="AM35227" s="1"/>
    </row>
    <row r="35228" spans="28:39" ht="15" thickBot="1" x14ac:dyDescent="0.35">
      <c r="AB35228" s="1"/>
      <c r="AC35228" s="1"/>
      <c r="AD35228" s="1"/>
      <c r="AE35228" s="1"/>
      <c r="AF35228" s="1"/>
      <c r="AG35228" s="1"/>
      <c r="AH35228" s="1"/>
      <c r="AI35228" s="1"/>
      <c r="AJ35228" s="1"/>
      <c r="AK35228" s="1"/>
      <c r="AL35228" s="1"/>
      <c r="AM35228" s="1"/>
    </row>
    <row r="35229" spans="28:39" ht="15" thickBot="1" x14ac:dyDescent="0.35">
      <c r="AB35229" s="1"/>
      <c r="AC35229" s="1"/>
      <c r="AD35229" s="1"/>
      <c r="AE35229" s="1"/>
      <c r="AF35229" s="1"/>
      <c r="AG35229" s="1"/>
      <c r="AH35229" s="1"/>
      <c r="AI35229" s="1"/>
      <c r="AJ35229" s="1"/>
      <c r="AK35229" s="1"/>
      <c r="AL35229" s="1"/>
      <c r="AM35229" s="1"/>
    </row>
    <row r="35230" spans="28:39" ht="15" thickBot="1" x14ac:dyDescent="0.35">
      <c r="AB35230" s="1"/>
      <c r="AC35230" s="1"/>
      <c r="AD35230" s="1"/>
      <c r="AE35230" s="1"/>
      <c r="AF35230" s="1"/>
      <c r="AG35230" s="1"/>
      <c r="AH35230" s="1"/>
      <c r="AI35230" s="1"/>
      <c r="AJ35230" s="1"/>
      <c r="AK35230" s="1"/>
      <c r="AL35230" s="1"/>
      <c r="AM35230" s="1"/>
    </row>
    <row r="35231" spans="28:39" ht="15" thickBot="1" x14ac:dyDescent="0.35">
      <c r="AB35231" s="1"/>
      <c r="AC35231" s="1"/>
      <c r="AD35231" s="1"/>
      <c r="AE35231" s="1"/>
      <c r="AF35231" s="1"/>
      <c r="AG35231" s="1"/>
      <c r="AH35231" s="1"/>
      <c r="AI35231" s="1"/>
      <c r="AJ35231" s="1"/>
      <c r="AK35231" s="1"/>
      <c r="AL35231" s="1"/>
      <c r="AM35231" s="1"/>
    </row>
    <row r="35232" spans="28:39" ht="15" thickBot="1" x14ac:dyDescent="0.35">
      <c r="AB35232" s="1"/>
      <c r="AC35232" s="1"/>
      <c r="AD35232" s="1"/>
      <c r="AE35232" s="1"/>
      <c r="AF35232" s="1"/>
      <c r="AG35232" s="1"/>
      <c r="AH35232" s="1"/>
      <c r="AI35232" s="1"/>
      <c r="AJ35232" s="1"/>
      <c r="AK35232" s="1"/>
      <c r="AL35232" s="1"/>
      <c r="AM35232" s="1"/>
    </row>
    <row r="35233" spans="28:39" ht="15" thickBot="1" x14ac:dyDescent="0.35">
      <c r="AB35233" s="1"/>
      <c r="AC35233" s="1"/>
      <c r="AD35233" s="1"/>
      <c r="AE35233" s="1"/>
      <c r="AF35233" s="1"/>
      <c r="AG35233" s="1"/>
      <c r="AH35233" s="1"/>
      <c r="AI35233" s="1"/>
      <c r="AJ35233" s="1"/>
      <c r="AK35233" s="1"/>
      <c r="AL35233" s="1"/>
      <c r="AM35233" s="1"/>
    </row>
    <row r="35234" spans="28:39" ht="15" thickBot="1" x14ac:dyDescent="0.35">
      <c r="AB35234" s="1"/>
      <c r="AC35234" s="1"/>
      <c r="AD35234" s="1"/>
      <c r="AE35234" s="1"/>
      <c r="AF35234" s="1"/>
      <c r="AG35234" s="1"/>
      <c r="AH35234" s="1"/>
      <c r="AI35234" s="1"/>
      <c r="AJ35234" s="1"/>
      <c r="AK35234" s="1"/>
      <c r="AL35234" s="1"/>
      <c r="AM35234" s="1"/>
    </row>
    <row r="35235" spans="28:39" ht="15" thickBot="1" x14ac:dyDescent="0.35">
      <c r="AB35235" s="1"/>
      <c r="AC35235" s="1"/>
      <c r="AD35235" s="1"/>
      <c r="AE35235" s="1"/>
      <c r="AF35235" s="1"/>
      <c r="AG35235" s="1"/>
      <c r="AH35235" s="1"/>
      <c r="AI35235" s="1"/>
      <c r="AJ35235" s="1"/>
      <c r="AK35235" s="1"/>
      <c r="AL35235" s="1"/>
      <c r="AM35235" s="1"/>
    </row>
    <row r="35236" spans="28:39" ht="15" thickBot="1" x14ac:dyDescent="0.35">
      <c r="AB35236" s="1"/>
      <c r="AC35236" s="1"/>
      <c r="AD35236" s="1"/>
      <c r="AE35236" s="1"/>
      <c r="AF35236" s="1"/>
      <c r="AG35236" s="1"/>
      <c r="AH35236" s="1"/>
      <c r="AI35236" s="1"/>
      <c r="AJ35236" s="1"/>
      <c r="AK35236" s="1"/>
      <c r="AL35236" s="1"/>
      <c r="AM35236" s="1"/>
    </row>
    <row r="35237" spans="28:39" ht="15" thickBot="1" x14ac:dyDescent="0.35">
      <c r="AB35237" s="1"/>
      <c r="AC35237" s="1"/>
      <c r="AD35237" s="1"/>
      <c r="AE35237" s="1"/>
      <c r="AF35237" s="1"/>
      <c r="AG35237" s="1"/>
      <c r="AH35237" s="1"/>
      <c r="AI35237" s="1"/>
      <c r="AJ35237" s="1"/>
      <c r="AK35237" s="1"/>
      <c r="AL35237" s="1"/>
      <c r="AM35237" s="1"/>
    </row>
    <row r="35238" spans="28:39" ht="15" thickBot="1" x14ac:dyDescent="0.35">
      <c r="AB35238" s="1"/>
      <c r="AC35238" s="1"/>
      <c r="AD35238" s="1"/>
      <c r="AE35238" s="1"/>
      <c r="AF35238" s="1"/>
      <c r="AG35238" s="1"/>
      <c r="AH35238" s="1"/>
      <c r="AI35238" s="1"/>
      <c r="AJ35238" s="1"/>
      <c r="AK35238" s="1"/>
      <c r="AL35238" s="1"/>
      <c r="AM35238" s="1"/>
    </row>
    <row r="35239" spans="28:39" ht="15" thickBot="1" x14ac:dyDescent="0.35">
      <c r="AB35239" s="1"/>
      <c r="AC35239" s="1"/>
      <c r="AD35239" s="1"/>
      <c r="AE35239" s="1"/>
      <c r="AF35239" s="1"/>
      <c r="AG35239" s="1"/>
      <c r="AH35239" s="1"/>
      <c r="AI35239" s="1"/>
      <c r="AJ35239" s="1"/>
      <c r="AK35239" s="1"/>
      <c r="AL35239" s="1"/>
      <c r="AM35239" s="1"/>
    </row>
    <row r="35240" spans="28:39" ht="15" thickBot="1" x14ac:dyDescent="0.35">
      <c r="AB35240" s="1"/>
      <c r="AC35240" s="1"/>
      <c r="AD35240" s="1"/>
      <c r="AE35240" s="1"/>
      <c r="AF35240" s="1"/>
      <c r="AG35240" s="1"/>
      <c r="AH35240" s="1"/>
      <c r="AI35240" s="1"/>
      <c r="AJ35240" s="1"/>
      <c r="AK35240" s="1"/>
      <c r="AL35240" s="1"/>
      <c r="AM35240" s="1"/>
    </row>
    <row r="35241" spans="28:39" ht="15" thickBot="1" x14ac:dyDescent="0.35">
      <c r="AB35241" s="1"/>
      <c r="AC35241" s="1"/>
      <c r="AD35241" s="1"/>
      <c r="AE35241" s="1"/>
      <c r="AF35241" s="1"/>
      <c r="AG35241" s="1"/>
      <c r="AH35241" s="1"/>
      <c r="AI35241" s="1"/>
      <c r="AJ35241" s="1"/>
      <c r="AK35241" s="1"/>
      <c r="AL35241" s="1"/>
      <c r="AM35241" s="1"/>
    </row>
    <row r="35242" spans="28:39" ht="15" thickBot="1" x14ac:dyDescent="0.35">
      <c r="AB35242" s="1"/>
      <c r="AC35242" s="1"/>
      <c r="AD35242" s="1"/>
      <c r="AE35242" s="1"/>
      <c r="AF35242" s="1"/>
      <c r="AG35242" s="1"/>
      <c r="AH35242" s="1"/>
      <c r="AI35242" s="1"/>
      <c r="AJ35242" s="1"/>
      <c r="AK35242" s="1"/>
      <c r="AL35242" s="1"/>
      <c r="AM35242" s="1"/>
    </row>
    <row r="35243" spans="28:39" ht="15" thickBot="1" x14ac:dyDescent="0.35">
      <c r="AB35243" s="1"/>
      <c r="AC35243" s="1"/>
      <c r="AD35243" s="1"/>
      <c r="AE35243" s="1"/>
      <c r="AF35243" s="1"/>
      <c r="AG35243" s="1"/>
      <c r="AH35243" s="1"/>
      <c r="AI35243" s="1"/>
      <c r="AJ35243" s="1"/>
      <c r="AK35243" s="1"/>
      <c r="AL35243" s="1"/>
      <c r="AM35243" s="1"/>
    </row>
    <row r="35244" spans="28:39" ht="15" thickBot="1" x14ac:dyDescent="0.35">
      <c r="AB35244" s="1"/>
      <c r="AC35244" s="1"/>
      <c r="AD35244" s="1"/>
      <c r="AE35244" s="1"/>
      <c r="AF35244" s="1"/>
      <c r="AG35244" s="1"/>
      <c r="AH35244" s="1"/>
      <c r="AI35244" s="1"/>
      <c r="AJ35244" s="1"/>
      <c r="AK35244" s="1"/>
      <c r="AL35244" s="1"/>
      <c r="AM35244" s="1"/>
    </row>
    <row r="35245" spans="28:39" ht="15" thickBot="1" x14ac:dyDescent="0.35">
      <c r="AB35245" s="1"/>
      <c r="AC35245" s="1"/>
      <c r="AD35245" s="1"/>
      <c r="AE35245" s="1"/>
      <c r="AF35245" s="1"/>
      <c r="AG35245" s="1"/>
      <c r="AH35245" s="1"/>
      <c r="AI35245" s="1"/>
      <c r="AJ35245" s="1"/>
      <c r="AK35245" s="1"/>
      <c r="AL35245" s="1"/>
      <c r="AM35245" s="1"/>
    </row>
    <row r="35246" spans="28:39" ht="15" thickBot="1" x14ac:dyDescent="0.35">
      <c r="AB35246" s="1"/>
      <c r="AC35246" s="1"/>
      <c r="AD35246" s="1"/>
      <c r="AE35246" s="1"/>
      <c r="AF35246" s="1"/>
      <c r="AG35246" s="1"/>
      <c r="AH35246" s="1"/>
      <c r="AI35246" s="1"/>
      <c r="AJ35246" s="1"/>
      <c r="AK35246" s="1"/>
      <c r="AL35246" s="1"/>
      <c r="AM35246" s="1"/>
    </row>
    <row r="35247" spans="28:39" ht="15" thickBot="1" x14ac:dyDescent="0.35">
      <c r="AB35247" s="1"/>
      <c r="AC35247" s="1"/>
      <c r="AD35247" s="1"/>
      <c r="AE35247" s="1"/>
      <c r="AF35247" s="1"/>
      <c r="AG35247" s="1"/>
      <c r="AH35247" s="1"/>
      <c r="AI35247" s="1"/>
      <c r="AJ35247" s="1"/>
      <c r="AK35247" s="1"/>
      <c r="AL35247" s="1"/>
      <c r="AM35247" s="1"/>
    </row>
    <row r="35248" spans="28:39" ht="15" thickBot="1" x14ac:dyDescent="0.35">
      <c r="AB35248" s="1"/>
      <c r="AC35248" s="1"/>
      <c r="AD35248" s="1"/>
      <c r="AE35248" s="1"/>
      <c r="AF35248" s="1"/>
      <c r="AG35248" s="1"/>
      <c r="AH35248" s="1"/>
      <c r="AI35248" s="1"/>
      <c r="AJ35248" s="1"/>
      <c r="AK35248" s="1"/>
      <c r="AL35248" s="1"/>
      <c r="AM35248" s="1"/>
    </row>
    <row r="35249" spans="28:39" ht="15" thickBot="1" x14ac:dyDescent="0.35">
      <c r="AB35249" s="1"/>
      <c r="AC35249" s="1"/>
      <c r="AD35249" s="1"/>
      <c r="AE35249" s="1"/>
      <c r="AF35249" s="1"/>
      <c r="AG35249" s="1"/>
      <c r="AH35249" s="1"/>
      <c r="AI35249" s="1"/>
      <c r="AJ35249" s="1"/>
      <c r="AK35249" s="1"/>
      <c r="AL35249" s="1"/>
      <c r="AM35249" s="1"/>
    </row>
    <row r="35250" spans="28:39" ht="15" thickBot="1" x14ac:dyDescent="0.35">
      <c r="AB35250" s="1"/>
      <c r="AC35250" s="1"/>
      <c r="AD35250" s="1"/>
      <c r="AE35250" s="1"/>
      <c r="AF35250" s="1"/>
      <c r="AG35250" s="1"/>
      <c r="AH35250" s="1"/>
      <c r="AI35250" s="1"/>
      <c r="AJ35250" s="1"/>
      <c r="AK35250" s="1"/>
      <c r="AL35250" s="1"/>
      <c r="AM35250" s="1"/>
    </row>
    <row r="35251" spans="28:39" ht="15" thickBot="1" x14ac:dyDescent="0.35">
      <c r="AB35251" s="1"/>
      <c r="AC35251" s="1"/>
      <c r="AD35251" s="1"/>
      <c r="AE35251" s="1"/>
      <c r="AF35251" s="1"/>
      <c r="AG35251" s="1"/>
      <c r="AH35251" s="1"/>
      <c r="AI35251" s="1"/>
      <c r="AJ35251" s="1"/>
      <c r="AK35251" s="1"/>
      <c r="AL35251" s="1"/>
      <c r="AM35251" s="1"/>
    </row>
    <row r="35252" spans="28:39" ht="15" thickBot="1" x14ac:dyDescent="0.35">
      <c r="AB35252" s="1"/>
      <c r="AC35252" s="1"/>
      <c r="AD35252" s="1"/>
      <c r="AE35252" s="1"/>
      <c r="AF35252" s="1"/>
      <c r="AG35252" s="1"/>
      <c r="AH35252" s="1"/>
      <c r="AI35252" s="1"/>
      <c r="AJ35252" s="1"/>
      <c r="AK35252" s="1"/>
      <c r="AL35252" s="1"/>
      <c r="AM35252" s="1"/>
    </row>
    <row r="35253" spans="28:39" ht="15" thickBot="1" x14ac:dyDescent="0.35">
      <c r="AB35253" s="1"/>
      <c r="AC35253" s="1"/>
      <c r="AD35253" s="1"/>
      <c r="AE35253" s="1"/>
      <c r="AF35253" s="1"/>
      <c r="AG35253" s="1"/>
      <c r="AH35253" s="1"/>
      <c r="AI35253" s="1"/>
      <c r="AJ35253" s="1"/>
      <c r="AK35253" s="1"/>
      <c r="AL35253" s="1"/>
      <c r="AM35253" s="1"/>
    </row>
    <row r="35254" spans="28:39" ht="15" thickBot="1" x14ac:dyDescent="0.35">
      <c r="AB35254" s="1"/>
      <c r="AC35254" s="1"/>
      <c r="AD35254" s="1"/>
      <c r="AE35254" s="1"/>
      <c r="AF35254" s="1"/>
      <c r="AG35254" s="1"/>
      <c r="AH35254" s="1"/>
      <c r="AI35254" s="1"/>
      <c r="AJ35254" s="1"/>
      <c r="AK35254" s="1"/>
      <c r="AL35254" s="1"/>
      <c r="AM35254" s="1"/>
    </row>
    <row r="35255" spans="28:39" ht="15" thickBot="1" x14ac:dyDescent="0.35">
      <c r="AB35255" s="1"/>
      <c r="AC35255" s="1"/>
      <c r="AD35255" s="1"/>
      <c r="AE35255" s="1"/>
      <c r="AF35255" s="1"/>
      <c r="AG35255" s="1"/>
      <c r="AH35255" s="1"/>
      <c r="AI35255" s="1"/>
      <c r="AJ35255" s="1"/>
      <c r="AK35255" s="1"/>
      <c r="AL35255" s="1"/>
      <c r="AM35255" s="1"/>
    </row>
    <row r="35256" spans="28:39" ht="15" thickBot="1" x14ac:dyDescent="0.35">
      <c r="AB35256" s="1"/>
      <c r="AC35256" s="1"/>
      <c r="AD35256" s="1"/>
      <c r="AE35256" s="1"/>
      <c r="AF35256" s="1"/>
      <c r="AG35256" s="1"/>
      <c r="AH35256" s="1"/>
      <c r="AI35256" s="1"/>
      <c r="AJ35256" s="1"/>
      <c r="AK35256" s="1"/>
      <c r="AL35256" s="1"/>
      <c r="AM35256" s="1"/>
    </row>
    <row r="35257" spans="28:39" ht="15" thickBot="1" x14ac:dyDescent="0.35">
      <c r="AB35257" s="1"/>
      <c r="AC35257" s="1"/>
      <c r="AD35257" s="1"/>
      <c r="AE35257" s="1"/>
      <c r="AF35257" s="1"/>
      <c r="AG35257" s="1"/>
      <c r="AH35257" s="1"/>
      <c r="AI35257" s="1"/>
      <c r="AJ35257" s="1"/>
      <c r="AK35257" s="1"/>
      <c r="AL35257" s="1"/>
      <c r="AM35257" s="1"/>
    </row>
    <row r="35258" spans="28:39" ht="15" thickBot="1" x14ac:dyDescent="0.35">
      <c r="AB35258" s="1"/>
      <c r="AC35258" s="1"/>
      <c r="AD35258" s="1"/>
      <c r="AE35258" s="1"/>
      <c r="AF35258" s="1"/>
      <c r="AG35258" s="1"/>
      <c r="AH35258" s="1"/>
      <c r="AI35258" s="1"/>
      <c r="AJ35258" s="1"/>
      <c r="AK35258" s="1"/>
      <c r="AL35258" s="1"/>
      <c r="AM35258" s="1"/>
    </row>
    <row r="35259" spans="28:39" ht="15" thickBot="1" x14ac:dyDescent="0.35">
      <c r="AB35259" s="1"/>
      <c r="AC35259" s="1"/>
      <c r="AD35259" s="1"/>
      <c r="AE35259" s="1"/>
      <c r="AF35259" s="1"/>
      <c r="AG35259" s="1"/>
      <c r="AH35259" s="1"/>
      <c r="AI35259" s="1"/>
      <c r="AJ35259" s="1"/>
      <c r="AK35259" s="1"/>
      <c r="AL35259" s="1"/>
      <c r="AM35259" s="1"/>
    </row>
    <row r="35260" spans="28:39" ht="15" thickBot="1" x14ac:dyDescent="0.35">
      <c r="AB35260" s="1"/>
      <c r="AC35260" s="1"/>
      <c r="AD35260" s="1"/>
      <c r="AE35260" s="1"/>
      <c r="AF35260" s="1"/>
      <c r="AG35260" s="1"/>
      <c r="AH35260" s="1"/>
      <c r="AI35260" s="1"/>
      <c r="AJ35260" s="1"/>
      <c r="AK35260" s="1"/>
      <c r="AL35260" s="1"/>
      <c r="AM35260" s="1"/>
    </row>
    <row r="35261" spans="28:39" ht="15" thickBot="1" x14ac:dyDescent="0.35">
      <c r="AB35261" s="1"/>
      <c r="AC35261" s="1"/>
      <c r="AD35261" s="1"/>
      <c r="AE35261" s="1"/>
      <c r="AF35261" s="1"/>
      <c r="AG35261" s="1"/>
      <c r="AH35261" s="1"/>
      <c r="AI35261" s="1"/>
      <c r="AJ35261" s="1"/>
      <c r="AK35261" s="1"/>
      <c r="AL35261" s="1"/>
      <c r="AM35261" s="1"/>
    </row>
    <row r="35262" spans="28:39" ht="15" thickBot="1" x14ac:dyDescent="0.35">
      <c r="AB35262" s="1"/>
      <c r="AC35262" s="1"/>
      <c r="AD35262" s="1"/>
      <c r="AE35262" s="1"/>
      <c r="AF35262" s="1"/>
      <c r="AG35262" s="1"/>
      <c r="AH35262" s="1"/>
      <c r="AI35262" s="1"/>
      <c r="AJ35262" s="1"/>
      <c r="AK35262" s="1"/>
      <c r="AL35262" s="1"/>
      <c r="AM35262" s="1"/>
    </row>
    <row r="35263" spans="28:39" ht="15" thickBot="1" x14ac:dyDescent="0.35">
      <c r="AB35263" s="1"/>
      <c r="AC35263" s="1"/>
      <c r="AD35263" s="1"/>
      <c r="AE35263" s="1"/>
      <c r="AF35263" s="1"/>
      <c r="AG35263" s="1"/>
      <c r="AH35263" s="1"/>
      <c r="AI35263" s="1"/>
      <c r="AJ35263" s="1"/>
      <c r="AK35263" s="1"/>
      <c r="AL35263" s="1"/>
      <c r="AM35263" s="1"/>
    </row>
    <row r="35264" spans="28:39" ht="15" thickBot="1" x14ac:dyDescent="0.35">
      <c r="AB35264" s="1"/>
      <c r="AC35264" s="1"/>
      <c r="AD35264" s="1"/>
      <c r="AE35264" s="1"/>
      <c r="AF35264" s="1"/>
      <c r="AG35264" s="1"/>
      <c r="AH35264" s="1"/>
      <c r="AI35264" s="1"/>
      <c r="AJ35264" s="1"/>
      <c r="AK35264" s="1"/>
      <c r="AL35264" s="1"/>
      <c r="AM35264" s="1"/>
    </row>
    <row r="35265" spans="28:39" ht="15" thickBot="1" x14ac:dyDescent="0.35">
      <c r="AB35265" s="1"/>
      <c r="AC35265" s="1"/>
      <c r="AD35265" s="1"/>
      <c r="AE35265" s="1"/>
      <c r="AF35265" s="1"/>
      <c r="AG35265" s="1"/>
      <c r="AH35265" s="1"/>
      <c r="AI35265" s="1"/>
      <c r="AJ35265" s="1"/>
      <c r="AK35265" s="1"/>
      <c r="AL35265" s="1"/>
      <c r="AM35265" s="1"/>
    </row>
    <row r="35266" spans="28:39" ht="15" thickBot="1" x14ac:dyDescent="0.35">
      <c r="AB35266" s="1"/>
      <c r="AC35266" s="1"/>
      <c r="AD35266" s="1"/>
      <c r="AE35266" s="1"/>
      <c r="AF35266" s="1"/>
      <c r="AG35266" s="1"/>
      <c r="AH35266" s="1"/>
      <c r="AI35266" s="1"/>
      <c r="AJ35266" s="1"/>
      <c r="AK35266" s="1"/>
      <c r="AL35266" s="1"/>
      <c r="AM35266" s="1"/>
    </row>
    <row r="35267" spans="28:39" ht="15" thickBot="1" x14ac:dyDescent="0.35">
      <c r="AB35267" s="1"/>
      <c r="AC35267" s="1"/>
      <c r="AD35267" s="1"/>
      <c r="AE35267" s="1"/>
      <c r="AF35267" s="1"/>
      <c r="AG35267" s="1"/>
      <c r="AH35267" s="1"/>
      <c r="AI35267" s="1"/>
      <c r="AJ35267" s="1"/>
      <c r="AK35267" s="1"/>
      <c r="AL35267" s="1"/>
      <c r="AM35267" s="1"/>
    </row>
    <row r="35268" spans="28:39" ht="15" thickBot="1" x14ac:dyDescent="0.35">
      <c r="AB35268" s="1"/>
      <c r="AC35268" s="1"/>
      <c r="AD35268" s="1"/>
      <c r="AE35268" s="1"/>
      <c r="AF35268" s="1"/>
      <c r="AG35268" s="1"/>
      <c r="AH35268" s="1"/>
      <c r="AI35268" s="1"/>
      <c r="AJ35268" s="1"/>
      <c r="AK35268" s="1"/>
      <c r="AL35268" s="1"/>
      <c r="AM35268" s="1"/>
    </row>
    <row r="35269" spans="28:39" ht="15" thickBot="1" x14ac:dyDescent="0.35">
      <c r="AB35269" s="1"/>
      <c r="AC35269" s="1"/>
      <c r="AD35269" s="1"/>
      <c r="AE35269" s="1"/>
      <c r="AF35269" s="1"/>
      <c r="AG35269" s="1"/>
      <c r="AH35269" s="1"/>
      <c r="AI35269" s="1"/>
      <c r="AJ35269" s="1"/>
      <c r="AK35269" s="1"/>
      <c r="AL35269" s="1"/>
      <c r="AM35269" s="1"/>
    </row>
    <row r="35270" spans="28:39" ht="15" thickBot="1" x14ac:dyDescent="0.35">
      <c r="AB35270" s="1"/>
      <c r="AC35270" s="1"/>
      <c r="AD35270" s="1"/>
      <c r="AE35270" s="1"/>
      <c r="AF35270" s="1"/>
      <c r="AG35270" s="1"/>
      <c r="AH35270" s="1"/>
      <c r="AI35270" s="1"/>
      <c r="AJ35270" s="1"/>
      <c r="AK35270" s="1"/>
      <c r="AL35270" s="1"/>
      <c r="AM35270" s="1"/>
    </row>
    <row r="35271" spans="28:39" ht="15" thickBot="1" x14ac:dyDescent="0.35">
      <c r="AB35271" s="1"/>
      <c r="AC35271" s="1"/>
      <c r="AD35271" s="1"/>
      <c r="AE35271" s="1"/>
      <c r="AF35271" s="1"/>
      <c r="AG35271" s="1"/>
      <c r="AH35271" s="1"/>
      <c r="AI35271" s="1"/>
      <c r="AJ35271" s="1"/>
      <c r="AK35271" s="1"/>
      <c r="AL35271" s="1"/>
      <c r="AM35271" s="1"/>
    </row>
    <row r="35272" spans="28:39" ht="15" thickBot="1" x14ac:dyDescent="0.35">
      <c r="AB35272" s="1"/>
      <c r="AC35272" s="1"/>
      <c r="AD35272" s="1"/>
      <c r="AE35272" s="1"/>
      <c r="AF35272" s="1"/>
      <c r="AG35272" s="1"/>
      <c r="AH35272" s="1"/>
      <c r="AI35272" s="1"/>
      <c r="AJ35272" s="1"/>
      <c r="AK35272" s="1"/>
      <c r="AL35272" s="1"/>
      <c r="AM35272" s="1"/>
    </row>
    <row r="35273" spans="28:39" ht="15" thickBot="1" x14ac:dyDescent="0.35">
      <c r="AB35273" s="1"/>
      <c r="AC35273" s="1"/>
      <c r="AD35273" s="1"/>
      <c r="AE35273" s="1"/>
      <c r="AF35273" s="1"/>
      <c r="AG35273" s="1"/>
      <c r="AH35273" s="1"/>
      <c r="AI35273" s="1"/>
      <c r="AJ35273" s="1"/>
      <c r="AK35273" s="1"/>
      <c r="AL35273" s="1"/>
      <c r="AM35273" s="1"/>
    </row>
    <row r="35274" spans="28:39" ht="15" thickBot="1" x14ac:dyDescent="0.35">
      <c r="AB35274" s="1"/>
      <c r="AC35274" s="1"/>
      <c r="AD35274" s="1"/>
      <c r="AE35274" s="1"/>
      <c r="AF35274" s="1"/>
      <c r="AG35274" s="1"/>
      <c r="AH35274" s="1"/>
      <c r="AI35274" s="1"/>
      <c r="AJ35274" s="1"/>
      <c r="AK35274" s="1"/>
      <c r="AL35274" s="1"/>
      <c r="AM35274" s="1"/>
    </row>
    <row r="35275" spans="28:39" ht="15" thickBot="1" x14ac:dyDescent="0.35">
      <c r="AB35275" s="1"/>
      <c r="AC35275" s="1"/>
      <c r="AD35275" s="1"/>
      <c r="AE35275" s="1"/>
      <c r="AF35275" s="1"/>
      <c r="AG35275" s="1"/>
      <c r="AH35275" s="1"/>
      <c r="AI35275" s="1"/>
      <c r="AJ35275" s="1"/>
      <c r="AK35275" s="1"/>
      <c r="AL35275" s="1"/>
      <c r="AM35275" s="1"/>
    </row>
    <row r="35276" spans="28:39" ht="15" thickBot="1" x14ac:dyDescent="0.35">
      <c r="AB35276" s="1"/>
      <c r="AC35276" s="1"/>
      <c r="AD35276" s="1"/>
      <c r="AE35276" s="1"/>
      <c r="AF35276" s="1"/>
      <c r="AG35276" s="1"/>
      <c r="AH35276" s="1"/>
      <c r="AI35276" s="1"/>
      <c r="AJ35276" s="1"/>
      <c r="AK35276" s="1"/>
      <c r="AL35276" s="1"/>
      <c r="AM35276" s="1"/>
    </row>
    <row r="35277" spans="28:39" ht="15" thickBot="1" x14ac:dyDescent="0.35">
      <c r="AB35277" s="1"/>
      <c r="AC35277" s="1"/>
      <c r="AD35277" s="1"/>
      <c r="AE35277" s="1"/>
      <c r="AF35277" s="1"/>
      <c r="AG35277" s="1"/>
      <c r="AH35277" s="1"/>
      <c r="AI35277" s="1"/>
      <c r="AJ35277" s="1"/>
      <c r="AK35277" s="1"/>
      <c r="AL35277" s="1"/>
      <c r="AM35277" s="1"/>
    </row>
    <row r="35278" spans="28:39" ht="15" thickBot="1" x14ac:dyDescent="0.35">
      <c r="AB35278" s="1"/>
      <c r="AC35278" s="1"/>
      <c r="AD35278" s="1"/>
      <c r="AE35278" s="1"/>
      <c r="AF35278" s="1"/>
      <c r="AG35278" s="1"/>
      <c r="AH35278" s="1"/>
      <c r="AI35278" s="1"/>
      <c r="AJ35278" s="1"/>
      <c r="AK35278" s="1"/>
      <c r="AL35278" s="1"/>
      <c r="AM35278" s="1"/>
    </row>
    <row r="35279" spans="28:39" ht="15" thickBot="1" x14ac:dyDescent="0.35">
      <c r="AB35279" s="1"/>
      <c r="AC35279" s="1"/>
      <c r="AD35279" s="1"/>
      <c r="AE35279" s="1"/>
      <c r="AF35279" s="1"/>
      <c r="AG35279" s="1"/>
      <c r="AH35279" s="1"/>
      <c r="AI35279" s="1"/>
      <c r="AJ35279" s="1"/>
      <c r="AK35279" s="1"/>
      <c r="AL35279" s="1"/>
      <c r="AM35279" s="1"/>
    </row>
    <row r="35280" spans="28:39" ht="15" thickBot="1" x14ac:dyDescent="0.35">
      <c r="AB35280" s="1"/>
      <c r="AC35280" s="1"/>
      <c r="AD35280" s="1"/>
      <c r="AE35280" s="1"/>
      <c r="AF35280" s="1"/>
      <c r="AG35280" s="1"/>
      <c r="AH35280" s="1"/>
      <c r="AI35280" s="1"/>
      <c r="AJ35280" s="1"/>
      <c r="AK35280" s="1"/>
      <c r="AL35280" s="1"/>
      <c r="AM35280" s="1"/>
    </row>
    <row r="35281" spans="28:39" ht="15" thickBot="1" x14ac:dyDescent="0.35">
      <c r="AB35281" s="1"/>
      <c r="AC35281" s="1"/>
      <c r="AD35281" s="1"/>
      <c r="AE35281" s="1"/>
      <c r="AF35281" s="1"/>
      <c r="AG35281" s="1"/>
      <c r="AH35281" s="1"/>
      <c r="AI35281" s="1"/>
      <c r="AJ35281" s="1"/>
      <c r="AK35281" s="1"/>
      <c r="AL35281" s="1"/>
      <c r="AM35281" s="1"/>
    </row>
    <row r="35282" spans="28:39" ht="15" thickBot="1" x14ac:dyDescent="0.35">
      <c r="AB35282" s="1"/>
      <c r="AC35282" s="1"/>
      <c r="AD35282" s="1"/>
      <c r="AE35282" s="1"/>
      <c r="AF35282" s="1"/>
      <c r="AG35282" s="1"/>
      <c r="AH35282" s="1"/>
      <c r="AI35282" s="1"/>
      <c r="AJ35282" s="1"/>
      <c r="AK35282" s="1"/>
      <c r="AL35282" s="1"/>
      <c r="AM35282" s="1"/>
    </row>
    <row r="35283" spans="28:39" ht="15" thickBot="1" x14ac:dyDescent="0.35">
      <c r="AB35283" s="1"/>
      <c r="AC35283" s="1"/>
      <c r="AD35283" s="1"/>
      <c r="AE35283" s="1"/>
      <c r="AF35283" s="1"/>
      <c r="AG35283" s="1"/>
      <c r="AH35283" s="1"/>
      <c r="AI35283" s="1"/>
      <c r="AJ35283" s="1"/>
      <c r="AK35283" s="1"/>
      <c r="AL35283" s="1"/>
      <c r="AM35283" s="1"/>
    </row>
    <row r="35284" spans="28:39" ht="15" thickBot="1" x14ac:dyDescent="0.35">
      <c r="AB35284" s="1"/>
      <c r="AC35284" s="1"/>
      <c r="AD35284" s="1"/>
      <c r="AE35284" s="1"/>
      <c r="AF35284" s="1"/>
      <c r="AG35284" s="1"/>
      <c r="AH35284" s="1"/>
      <c r="AI35284" s="1"/>
      <c r="AJ35284" s="1"/>
      <c r="AK35284" s="1"/>
      <c r="AL35284" s="1"/>
      <c r="AM35284" s="1"/>
    </row>
    <row r="35285" spans="28:39" ht="15" thickBot="1" x14ac:dyDescent="0.35">
      <c r="AB35285" s="1"/>
      <c r="AC35285" s="1"/>
      <c r="AD35285" s="1"/>
      <c r="AE35285" s="1"/>
      <c r="AF35285" s="1"/>
      <c r="AG35285" s="1"/>
      <c r="AH35285" s="1"/>
      <c r="AI35285" s="1"/>
      <c r="AJ35285" s="1"/>
      <c r="AK35285" s="1"/>
      <c r="AL35285" s="1"/>
      <c r="AM35285" s="1"/>
    </row>
    <row r="35286" spans="28:39" ht="15" thickBot="1" x14ac:dyDescent="0.35">
      <c r="AB35286" s="1"/>
      <c r="AC35286" s="1"/>
      <c r="AD35286" s="1"/>
      <c r="AE35286" s="1"/>
      <c r="AF35286" s="1"/>
      <c r="AG35286" s="1"/>
      <c r="AH35286" s="1"/>
      <c r="AI35286" s="1"/>
      <c r="AJ35286" s="1"/>
      <c r="AK35286" s="1"/>
      <c r="AL35286" s="1"/>
      <c r="AM35286" s="1"/>
    </row>
    <row r="35287" spans="28:39" ht="15" thickBot="1" x14ac:dyDescent="0.35">
      <c r="AB35287" s="1"/>
      <c r="AC35287" s="1"/>
      <c r="AD35287" s="1"/>
      <c r="AE35287" s="1"/>
      <c r="AF35287" s="1"/>
      <c r="AG35287" s="1"/>
      <c r="AH35287" s="1"/>
      <c r="AI35287" s="1"/>
      <c r="AJ35287" s="1"/>
      <c r="AK35287" s="1"/>
      <c r="AL35287" s="1"/>
      <c r="AM35287" s="1"/>
    </row>
    <row r="35288" spans="28:39" ht="15" thickBot="1" x14ac:dyDescent="0.35">
      <c r="AB35288" s="1"/>
      <c r="AC35288" s="1"/>
      <c r="AD35288" s="1"/>
      <c r="AE35288" s="1"/>
      <c r="AF35288" s="1"/>
      <c r="AG35288" s="1"/>
      <c r="AH35288" s="1"/>
      <c r="AI35288" s="1"/>
      <c r="AJ35288" s="1"/>
      <c r="AK35288" s="1"/>
      <c r="AL35288" s="1"/>
      <c r="AM35288" s="1"/>
    </row>
    <row r="35289" spans="28:39" ht="15" thickBot="1" x14ac:dyDescent="0.35">
      <c r="AB35289" s="1"/>
      <c r="AC35289" s="1"/>
      <c r="AD35289" s="1"/>
      <c r="AE35289" s="1"/>
      <c r="AF35289" s="1"/>
      <c r="AG35289" s="1"/>
      <c r="AH35289" s="1"/>
      <c r="AI35289" s="1"/>
      <c r="AJ35289" s="1"/>
      <c r="AK35289" s="1"/>
      <c r="AL35289" s="1"/>
      <c r="AM35289" s="1"/>
    </row>
    <row r="35290" spans="28:39" ht="15" thickBot="1" x14ac:dyDescent="0.35">
      <c r="AB35290" s="1"/>
      <c r="AC35290" s="1"/>
      <c r="AD35290" s="1"/>
      <c r="AE35290" s="1"/>
      <c r="AF35290" s="1"/>
      <c r="AG35290" s="1"/>
      <c r="AH35290" s="1"/>
      <c r="AI35290" s="1"/>
      <c r="AJ35290" s="1"/>
      <c r="AK35290" s="1"/>
      <c r="AL35290" s="1"/>
      <c r="AM35290" s="1"/>
    </row>
    <row r="35291" spans="28:39" ht="15" thickBot="1" x14ac:dyDescent="0.35">
      <c r="AB35291" s="1"/>
      <c r="AC35291" s="1"/>
      <c r="AD35291" s="1"/>
      <c r="AE35291" s="1"/>
      <c r="AF35291" s="1"/>
      <c r="AG35291" s="1"/>
      <c r="AH35291" s="1"/>
      <c r="AI35291" s="1"/>
      <c r="AJ35291" s="1"/>
      <c r="AK35291" s="1"/>
      <c r="AL35291" s="1"/>
      <c r="AM35291" s="1"/>
    </row>
    <row r="35292" spans="28:39" ht="15" thickBot="1" x14ac:dyDescent="0.35">
      <c r="AB35292" s="1"/>
      <c r="AC35292" s="1"/>
      <c r="AD35292" s="1"/>
      <c r="AE35292" s="1"/>
      <c r="AF35292" s="1"/>
      <c r="AG35292" s="1"/>
      <c r="AH35292" s="1"/>
      <c r="AI35292" s="1"/>
      <c r="AJ35292" s="1"/>
      <c r="AK35292" s="1"/>
      <c r="AL35292" s="1"/>
      <c r="AM35292" s="1"/>
    </row>
    <row r="35293" spans="28:39" ht="15" thickBot="1" x14ac:dyDescent="0.35">
      <c r="AB35293" s="1"/>
      <c r="AC35293" s="1"/>
      <c r="AD35293" s="1"/>
      <c r="AE35293" s="1"/>
      <c r="AF35293" s="1"/>
      <c r="AG35293" s="1"/>
      <c r="AH35293" s="1"/>
      <c r="AI35293" s="1"/>
      <c r="AJ35293" s="1"/>
      <c r="AK35293" s="1"/>
      <c r="AL35293" s="1"/>
      <c r="AM35293" s="1"/>
    </row>
    <row r="35294" spans="28:39" ht="15" thickBot="1" x14ac:dyDescent="0.35">
      <c r="AB35294" s="1"/>
      <c r="AC35294" s="1"/>
      <c r="AD35294" s="1"/>
      <c r="AE35294" s="1"/>
      <c r="AF35294" s="1"/>
      <c r="AG35294" s="1"/>
      <c r="AH35294" s="1"/>
      <c r="AI35294" s="1"/>
      <c r="AJ35294" s="1"/>
      <c r="AK35294" s="1"/>
      <c r="AL35294" s="1"/>
      <c r="AM35294" s="1"/>
    </row>
    <row r="35295" spans="28:39" ht="15" thickBot="1" x14ac:dyDescent="0.35">
      <c r="AB35295" s="1"/>
      <c r="AC35295" s="1"/>
      <c r="AD35295" s="1"/>
      <c r="AE35295" s="1"/>
      <c r="AF35295" s="1"/>
      <c r="AG35295" s="1"/>
      <c r="AH35295" s="1"/>
      <c r="AI35295" s="1"/>
      <c r="AJ35295" s="1"/>
      <c r="AK35295" s="1"/>
      <c r="AL35295" s="1"/>
      <c r="AM35295" s="1"/>
    </row>
    <row r="35296" spans="28:39" ht="15" thickBot="1" x14ac:dyDescent="0.35">
      <c r="AB35296" s="1"/>
      <c r="AC35296" s="1"/>
      <c r="AD35296" s="1"/>
      <c r="AE35296" s="1"/>
      <c r="AF35296" s="1"/>
      <c r="AG35296" s="1"/>
      <c r="AH35296" s="1"/>
      <c r="AI35296" s="1"/>
      <c r="AJ35296" s="1"/>
      <c r="AK35296" s="1"/>
      <c r="AL35296" s="1"/>
      <c r="AM35296" s="1"/>
    </row>
    <row r="35297" spans="28:39" ht="15" thickBot="1" x14ac:dyDescent="0.35">
      <c r="AB35297" s="1"/>
      <c r="AC35297" s="1"/>
      <c r="AD35297" s="1"/>
      <c r="AE35297" s="1"/>
      <c r="AF35297" s="1"/>
      <c r="AG35297" s="1"/>
      <c r="AH35297" s="1"/>
      <c r="AI35297" s="1"/>
      <c r="AJ35297" s="1"/>
      <c r="AK35297" s="1"/>
      <c r="AL35297" s="1"/>
      <c r="AM35297" s="1"/>
    </row>
    <row r="35298" spans="28:39" ht="15" thickBot="1" x14ac:dyDescent="0.35">
      <c r="AB35298" s="1"/>
      <c r="AC35298" s="1"/>
      <c r="AD35298" s="1"/>
      <c r="AE35298" s="1"/>
      <c r="AF35298" s="1"/>
      <c r="AG35298" s="1"/>
      <c r="AH35298" s="1"/>
      <c r="AI35298" s="1"/>
      <c r="AJ35298" s="1"/>
      <c r="AK35298" s="1"/>
      <c r="AL35298" s="1"/>
      <c r="AM35298" s="1"/>
    </row>
    <row r="35299" spans="28:39" ht="15" thickBot="1" x14ac:dyDescent="0.35">
      <c r="AB35299" s="1"/>
      <c r="AC35299" s="1"/>
      <c r="AD35299" s="1"/>
      <c r="AE35299" s="1"/>
      <c r="AF35299" s="1"/>
      <c r="AG35299" s="1"/>
      <c r="AH35299" s="1"/>
      <c r="AI35299" s="1"/>
      <c r="AJ35299" s="1"/>
      <c r="AK35299" s="1"/>
      <c r="AL35299" s="1"/>
      <c r="AM35299" s="1"/>
    </row>
    <row r="35300" spans="28:39" ht="15" thickBot="1" x14ac:dyDescent="0.35">
      <c r="AB35300" s="1"/>
      <c r="AC35300" s="1"/>
      <c r="AD35300" s="1"/>
      <c r="AE35300" s="1"/>
      <c r="AF35300" s="1"/>
      <c r="AG35300" s="1"/>
      <c r="AH35300" s="1"/>
      <c r="AI35300" s="1"/>
      <c r="AJ35300" s="1"/>
      <c r="AK35300" s="1"/>
      <c r="AL35300" s="1"/>
      <c r="AM35300" s="1"/>
    </row>
    <row r="35301" spans="28:39" ht="15" thickBot="1" x14ac:dyDescent="0.35">
      <c r="AB35301" s="1"/>
      <c r="AC35301" s="1"/>
      <c r="AD35301" s="1"/>
      <c r="AE35301" s="1"/>
      <c r="AF35301" s="1"/>
      <c r="AG35301" s="1"/>
      <c r="AH35301" s="1"/>
      <c r="AI35301" s="1"/>
      <c r="AJ35301" s="1"/>
      <c r="AK35301" s="1"/>
      <c r="AL35301" s="1"/>
      <c r="AM35301" s="1"/>
    </row>
    <row r="35302" spans="28:39" ht="15" thickBot="1" x14ac:dyDescent="0.35">
      <c r="AB35302" s="1"/>
      <c r="AC35302" s="1"/>
      <c r="AD35302" s="1"/>
      <c r="AE35302" s="1"/>
      <c r="AF35302" s="1"/>
      <c r="AG35302" s="1"/>
      <c r="AH35302" s="1"/>
      <c r="AI35302" s="1"/>
      <c r="AJ35302" s="1"/>
      <c r="AK35302" s="1"/>
      <c r="AL35302" s="1"/>
      <c r="AM35302" s="1"/>
    </row>
    <row r="35303" spans="28:39" ht="15" thickBot="1" x14ac:dyDescent="0.35">
      <c r="AB35303" s="1"/>
      <c r="AC35303" s="1"/>
      <c r="AD35303" s="1"/>
      <c r="AE35303" s="1"/>
      <c r="AF35303" s="1"/>
      <c r="AG35303" s="1"/>
      <c r="AH35303" s="1"/>
      <c r="AI35303" s="1"/>
      <c r="AJ35303" s="1"/>
      <c r="AK35303" s="1"/>
      <c r="AL35303" s="1"/>
      <c r="AM35303" s="1"/>
    </row>
    <row r="35304" spans="28:39" ht="15" thickBot="1" x14ac:dyDescent="0.35">
      <c r="AB35304" s="1"/>
      <c r="AC35304" s="1"/>
      <c r="AD35304" s="1"/>
      <c r="AE35304" s="1"/>
      <c r="AF35304" s="1"/>
      <c r="AG35304" s="1"/>
      <c r="AH35304" s="1"/>
      <c r="AI35304" s="1"/>
      <c r="AJ35304" s="1"/>
      <c r="AK35304" s="1"/>
      <c r="AL35304" s="1"/>
      <c r="AM35304" s="1"/>
    </row>
    <row r="35305" spans="28:39" ht="15" thickBot="1" x14ac:dyDescent="0.35">
      <c r="AB35305" s="1"/>
      <c r="AC35305" s="1"/>
      <c r="AD35305" s="1"/>
      <c r="AE35305" s="1"/>
      <c r="AF35305" s="1"/>
      <c r="AG35305" s="1"/>
      <c r="AH35305" s="1"/>
      <c r="AI35305" s="1"/>
      <c r="AJ35305" s="1"/>
      <c r="AK35305" s="1"/>
      <c r="AL35305" s="1"/>
      <c r="AM35305" s="1"/>
    </row>
    <row r="35306" spans="28:39" ht="15" thickBot="1" x14ac:dyDescent="0.35">
      <c r="AB35306" s="1"/>
      <c r="AC35306" s="1"/>
      <c r="AD35306" s="1"/>
      <c r="AE35306" s="1"/>
      <c r="AF35306" s="1"/>
      <c r="AG35306" s="1"/>
      <c r="AH35306" s="1"/>
      <c r="AI35306" s="1"/>
      <c r="AJ35306" s="1"/>
      <c r="AK35306" s="1"/>
      <c r="AL35306" s="1"/>
      <c r="AM35306" s="1"/>
    </row>
    <row r="35307" spans="28:39" ht="15" thickBot="1" x14ac:dyDescent="0.35">
      <c r="AB35307" s="1"/>
      <c r="AC35307" s="1"/>
      <c r="AD35307" s="1"/>
      <c r="AE35307" s="1"/>
      <c r="AF35307" s="1"/>
      <c r="AG35307" s="1"/>
      <c r="AH35307" s="1"/>
      <c r="AI35307" s="1"/>
      <c r="AJ35307" s="1"/>
      <c r="AK35307" s="1"/>
      <c r="AL35307" s="1"/>
      <c r="AM35307" s="1"/>
    </row>
    <row r="35308" spans="28:39" ht="15" thickBot="1" x14ac:dyDescent="0.35">
      <c r="AB35308" s="1"/>
      <c r="AC35308" s="1"/>
      <c r="AD35308" s="1"/>
      <c r="AE35308" s="1"/>
      <c r="AF35308" s="1"/>
      <c r="AG35308" s="1"/>
      <c r="AH35308" s="1"/>
      <c r="AI35308" s="1"/>
      <c r="AJ35308" s="1"/>
      <c r="AK35308" s="1"/>
      <c r="AL35308" s="1"/>
      <c r="AM35308" s="1"/>
    </row>
    <row r="35309" spans="28:39" ht="15" thickBot="1" x14ac:dyDescent="0.35">
      <c r="AB35309" s="1"/>
      <c r="AC35309" s="1"/>
      <c r="AD35309" s="1"/>
      <c r="AE35309" s="1"/>
      <c r="AF35309" s="1"/>
      <c r="AG35309" s="1"/>
      <c r="AH35309" s="1"/>
      <c r="AI35309" s="1"/>
      <c r="AJ35309" s="1"/>
      <c r="AK35309" s="1"/>
      <c r="AL35309" s="1"/>
      <c r="AM35309" s="1"/>
    </row>
    <row r="35310" spans="28:39" ht="15" thickBot="1" x14ac:dyDescent="0.35">
      <c r="AB35310" s="1"/>
      <c r="AC35310" s="1"/>
      <c r="AD35310" s="1"/>
      <c r="AE35310" s="1"/>
      <c r="AF35310" s="1"/>
      <c r="AG35310" s="1"/>
      <c r="AH35310" s="1"/>
      <c r="AI35310" s="1"/>
      <c r="AJ35310" s="1"/>
      <c r="AK35310" s="1"/>
      <c r="AL35310" s="1"/>
      <c r="AM35310" s="1"/>
    </row>
    <row r="35311" spans="28:39" ht="15" thickBot="1" x14ac:dyDescent="0.35">
      <c r="AB35311" s="1"/>
      <c r="AC35311" s="1"/>
      <c r="AD35311" s="1"/>
      <c r="AE35311" s="1"/>
      <c r="AF35311" s="1"/>
      <c r="AG35311" s="1"/>
      <c r="AH35311" s="1"/>
      <c r="AI35311" s="1"/>
      <c r="AJ35311" s="1"/>
      <c r="AK35311" s="1"/>
      <c r="AL35311" s="1"/>
      <c r="AM35311" s="1"/>
    </row>
    <row r="35312" spans="28:39" ht="15" thickBot="1" x14ac:dyDescent="0.35">
      <c r="AB35312" s="1"/>
      <c r="AC35312" s="1"/>
      <c r="AD35312" s="1"/>
      <c r="AE35312" s="1"/>
      <c r="AF35312" s="1"/>
      <c r="AG35312" s="1"/>
      <c r="AH35312" s="1"/>
      <c r="AI35312" s="1"/>
      <c r="AJ35312" s="1"/>
      <c r="AK35312" s="1"/>
      <c r="AL35312" s="1"/>
      <c r="AM35312" s="1"/>
    </row>
    <row r="35313" spans="28:39" ht="15" thickBot="1" x14ac:dyDescent="0.35">
      <c r="AB35313" s="1"/>
      <c r="AC35313" s="1"/>
      <c r="AD35313" s="1"/>
      <c r="AE35313" s="1"/>
      <c r="AF35313" s="1"/>
      <c r="AG35313" s="1"/>
      <c r="AH35313" s="1"/>
      <c r="AI35313" s="1"/>
      <c r="AJ35313" s="1"/>
      <c r="AK35313" s="1"/>
      <c r="AL35313" s="1"/>
      <c r="AM35313" s="1"/>
    </row>
    <row r="35314" spans="28:39" ht="15" thickBot="1" x14ac:dyDescent="0.35">
      <c r="AB35314" s="1"/>
      <c r="AC35314" s="1"/>
      <c r="AD35314" s="1"/>
      <c r="AE35314" s="1"/>
      <c r="AF35314" s="1"/>
      <c r="AG35314" s="1"/>
      <c r="AH35314" s="1"/>
      <c r="AI35314" s="1"/>
      <c r="AJ35314" s="1"/>
      <c r="AK35314" s="1"/>
      <c r="AL35314" s="1"/>
      <c r="AM35314" s="1"/>
    </row>
    <row r="35315" spans="28:39" ht="15" thickBot="1" x14ac:dyDescent="0.35">
      <c r="AB35315" s="1"/>
      <c r="AC35315" s="1"/>
      <c r="AD35315" s="1"/>
      <c r="AE35315" s="1"/>
      <c r="AF35315" s="1"/>
      <c r="AG35315" s="1"/>
      <c r="AH35315" s="1"/>
      <c r="AI35315" s="1"/>
      <c r="AJ35315" s="1"/>
      <c r="AK35315" s="1"/>
      <c r="AL35315" s="1"/>
      <c r="AM35315" s="1"/>
    </row>
    <row r="35316" spans="28:39" ht="15" thickBot="1" x14ac:dyDescent="0.35">
      <c r="AB35316" s="1"/>
      <c r="AC35316" s="1"/>
      <c r="AD35316" s="1"/>
      <c r="AE35316" s="1"/>
      <c r="AF35316" s="1"/>
      <c r="AG35316" s="1"/>
      <c r="AH35316" s="1"/>
      <c r="AI35316" s="1"/>
      <c r="AJ35316" s="1"/>
      <c r="AK35316" s="1"/>
      <c r="AL35316" s="1"/>
      <c r="AM35316" s="1"/>
    </row>
    <row r="35317" spans="28:39" ht="15" thickBot="1" x14ac:dyDescent="0.35">
      <c r="AB35317" s="1"/>
      <c r="AC35317" s="1"/>
      <c r="AD35317" s="1"/>
      <c r="AE35317" s="1"/>
      <c r="AF35317" s="1"/>
      <c r="AG35317" s="1"/>
      <c r="AH35317" s="1"/>
      <c r="AI35317" s="1"/>
      <c r="AJ35317" s="1"/>
      <c r="AK35317" s="1"/>
      <c r="AL35317" s="1"/>
      <c r="AM35317" s="1"/>
    </row>
    <row r="35318" spans="28:39" ht="15" thickBot="1" x14ac:dyDescent="0.35">
      <c r="AB35318" s="1"/>
      <c r="AC35318" s="1"/>
      <c r="AD35318" s="1"/>
      <c r="AE35318" s="1"/>
      <c r="AF35318" s="1"/>
      <c r="AG35318" s="1"/>
      <c r="AH35318" s="1"/>
      <c r="AI35318" s="1"/>
      <c r="AJ35318" s="1"/>
      <c r="AK35318" s="1"/>
      <c r="AL35318" s="1"/>
      <c r="AM35318" s="1"/>
    </row>
    <row r="35319" spans="28:39" ht="15" thickBot="1" x14ac:dyDescent="0.35">
      <c r="AB35319" s="1"/>
      <c r="AC35319" s="1"/>
      <c r="AD35319" s="1"/>
      <c r="AE35319" s="1"/>
      <c r="AF35319" s="1"/>
      <c r="AG35319" s="1"/>
      <c r="AH35319" s="1"/>
      <c r="AI35319" s="1"/>
      <c r="AJ35319" s="1"/>
      <c r="AK35319" s="1"/>
      <c r="AL35319" s="1"/>
      <c r="AM35319" s="1"/>
    </row>
    <row r="35320" spans="28:39" ht="15" thickBot="1" x14ac:dyDescent="0.35">
      <c r="AB35320" s="1"/>
      <c r="AC35320" s="1"/>
      <c r="AD35320" s="1"/>
      <c r="AE35320" s="1"/>
      <c r="AF35320" s="1"/>
      <c r="AG35320" s="1"/>
      <c r="AH35320" s="1"/>
      <c r="AI35320" s="1"/>
      <c r="AJ35320" s="1"/>
      <c r="AK35320" s="1"/>
      <c r="AL35320" s="1"/>
      <c r="AM35320" s="1"/>
    </row>
    <row r="35321" spans="28:39" ht="15" thickBot="1" x14ac:dyDescent="0.35">
      <c r="AB35321" s="1"/>
      <c r="AC35321" s="1"/>
      <c r="AD35321" s="1"/>
      <c r="AE35321" s="1"/>
      <c r="AF35321" s="1"/>
      <c r="AG35321" s="1"/>
      <c r="AH35321" s="1"/>
      <c r="AI35321" s="1"/>
      <c r="AJ35321" s="1"/>
      <c r="AK35321" s="1"/>
      <c r="AL35321" s="1"/>
      <c r="AM35321" s="1"/>
    </row>
    <row r="35322" spans="28:39" ht="15" thickBot="1" x14ac:dyDescent="0.35">
      <c r="AB35322" s="1"/>
      <c r="AC35322" s="1"/>
      <c r="AD35322" s="1"/>
      <c r="AE35322" s="1"/>
      <c r="AF35322" s="1"/>
      <c r="AG35322" s="1"/>
      <c r="AH35322" s="1"/>
      <c r="AI35322" s="1"/>
      <c r="AJ35322" s="1"/>
      <c r="AK35322" s="1"/>
      <c r="AL35322" s="1"/>
      <c r="AM35322" s="1"/>
    </row>
    <row r="35323" spans="28:39" ht="15" thickBot="1" x14ac:dyDescent="0.35">
      <c r="AB35323" s="1"/>
      <c r="AC35323" s="1"/>
      <c r="AD35323" s="1"/>
      <c r="AE35323" s="1"/>
      <c r="AF35323" s="1"/>
      <c r="AG35323" s="1"/>
      <c r="AH35323" s="1"/>
      <c r="AI35323" s="1"/>
      <c r="AJ35323" s="1"/>
      <c r="AK35323" s="1"/>
      <c r="AL35323" s="1"/>
      <c r="AM35323" s="1"/>
    </row>
    <row r="35324" spans="28:39" ht="15" thickBot="1" x14ac:dyDescent="0.35">
      <c r="AB35324" s="1"/>
      <c r="AC35324" s="1"/>
      <c r="AD35324" s="1"/>
      <c r="AE35324" s="1"/>
      <c r="AF35324" s="1"/>
      <c r="AG35324" s="1"/>
      <c r="AH35324" s="1"/>
      <c r="AI35324" s="1"/>
      <c r="AJ35324" s="1"/>
      <c r="AK35324" s="1"/>
      <c r="AL35324" s="1"/>
      <c r="AM35324" s="1"/>
    </row>
    <row r="35325" spans="28:39" ht="15" thickBot="1" x14ac:dyDescent="0.35">
      <c r="AB35325" s="1"/>
      <c r="AC35325" s="1"/>
      <c r="AD35325" s="1"/>
      <c r="AE35325" s="1"/>
      <c r="AF35325" s="1"/>
      <c r="AG35325" s="1"/>
      <c r="AH35325" s="1"/>
      <c r="AI35325" s="1"/>
      <c r="AJ35325" s="1"/>
      <c r="AK35325" s="1"/>
      <c r="AL35325" s="1"/>
      <c r="AM35325" s="1"/>
    </row>
    <row r="35326" spans="28:39" ht="15" thickBot="1" x14ac:dyDescent="0.35">
      <c r="AB35326" s="1"/>
      <c r="AC35326" s="1"/>
      <c r="AD35326" s="1"/>
      <c r="AE35326" s="1"/>
      <c r="AF35326" s="1"/>
      <c r="AG35326" s="1"/>
      <c r="AH35326" s="1"/>
      <c r="AI35326" s="1"/>
      <c r="AJ35326" s="1"/>
      <c r="AK35326" s="1"/>
      <c r="AL35326" s="1"/>
      <c r="AM35326" s="1"/>
    </row>
    <row r="35327" spans="28:39" ht="15" thickBot="1" x14ac:dyDescent="0.35">
      <c r="AB35327" s="1"/>
      <c r="AC35327" s="1"/>
      <c r="AD35327" s="1"/>
      <c r="AE35327" s="1"/>
      <c r="AF35327" s="1"/>
      <c r="AG35327" s="1"/>
      <c r="AH35327" s="1"/>
      <c r="AI35327" s="1"/>
      <c r="AJ35327" s="1"/>
      <c r="AK35327" s="1"/>
      <c r="AL35327" s="1"/>
      <c r="AM35327" s="1"/>
    </row>
    <row r="35328" spans="28:39" ht="15" thickBot="1" x14ac:dyDescent="0.35">
      <c r="AB35328" s="1"/>
      <c r="AC35328" s="1"/>
      <c r="AD35328" s="1"/>
      <c r="AE35328" s="1"/>
      <c r="AF35328" s="1"/>
      <c r="AG35328" s="1"/>
      <c r="AH35328" s="1"/>
      <c r="AI35328" s="1"/>
      <c r="AJ35328" s="1"/>
      <c r="AK35328" s="1"/>
      <c r="AL35328" s="1"/>
      <c r="AM35328" s="1"/>
    </row>
    <row r="35329" spans="28:39" ht="15" thickBot="1" x14ac:dyDescent="0.35">
      <c r="AB35329" s="1"/>
      <c r="AC35329" s="1"/>
      <c r="AD35329" s="1"/>
      <c r="AE35329" s="1"/>
      <c r="AF35329" s="1"/>
      <c r="AG35329" s="1"/>
      <c r="AH35329" s="1"/>
      <c r="AI35329" s="1"/>
      <c r="AJ35329" s="1"/>
      <c r="AK35329" s="1"/>
      <c r="AL35329" s="1"/>
      <c r="AM35329" s="1"/>
    </row>
    <row r="35330" spans="28:39" ht="15" thickBot="1" x14ac:dyDescent="0.35">
      <c r="AB35330" s="1"/>
      <c r="AC35330" s="1"/>
      <c r="AD35330" s="1"/>
      <c r="AE35330" s="1"/>
      <c r="AF35330" s="1"/>
      <c r="AG35330" s="1"/>
      <c r="AH35330" s="1"/>
      <c r="AI35330" s="1"/>
      <c r="AJ35330" s="1"/>
      <c r="AK35330" s="1"/>
      <c r="AL35330" s="1"/>
      <c r="AM35330" s="1"/>
    </row>
    <row r="35331" spans="28:39" ht="15" thickBot="1" x14ac:dyDescent="0.35">
      <c r="AB35331" s="1"/>
      <c r="AC35331" s="1"/>
      <c r="AD35331" s="1"/>
      <c r="AE35331" s="1"/>
      <c r="AF35331" s="1"/>
      <c r="AG35331" s="1"/>
      <c r="AH35331" s="1"/>
      <c r="AI35331" s="1"/>
      <c r="AJ35331" s="1"/>
      <c r="AK35331" s="1"/>
      <c r="AL35331" s="1"/>
      <c r="AM35331" s="1"/>
    </row>
    <row r="35332" spans="28:39" ht="15" thickBot="1" x14ac:dyDescent="0.35">
      <c r="AB35332" s="1"/>
      <c r="AC35332" s="1"/>
      <c r="AD35332" s="1"/>
      <c r="AE35332" s="1"/>
      <c r="AF35332" s="1"/>
      <c r="AG35332" s="1"/>
      <c r="AH35332" s="1"/>
      <c r="AI35332" s="1"/>
      <c r="AJ35332" s="1"/>
      <c r="AK35332" s="1"/>
      <c r="AL35332" s="1"/>
      <c r="AM35332" s="1"/>
    </row>
    <row r="35333" spans="28:39" ht="15" thickBot="1" x14ac:dyDescent="0.35">
      <c r="AB35333" s="1"/>
      <c r="AC35333" s="1"/>
      <c r="AD35333" s="1"/>
      <c r="AE35333" s="1"/>
      <c r="AF35333" s="1"/>
      <c r="AG35333" s="1"/>
      <c r="AH35333" s="1"/>
      <c r="AI35333" s="1"/>
      <c r="AJ35333" s="1"/>
      <c r="AK35333" s="1"/>
      <c r="AL35333" s="1"/>
      <c r="AM35333" s="1"/>
    </row>
    <row r="35334" spans="28:39" ht="15" thickBot="1" x14ac:dyDescent="0.35">
      <c r="AB35334" s="1"/>
      <c r="AC35334" s="1"/>
      <c r="AD35334" s="1"/>
      <c r="AE35334" s="1"/>
      <c r="AF35334" s="1"/>
      <c r="AG35334" s="1"/>
      <c r="AH35334" s="1"/>
      <c r="AI35334" s="1"/>
      <c r="AJ35334" s="1"/>
      <c r="AK35334" s="1"/>
      <c r="AL35334" s="1"/>
      <c r="AM35334" s="1"/>
    </row>
    <row r="35335" spans="28:39" ht="15" thickBot="1" x14ac:dyDescent="0.35">
      <c r="AB35335" s="1"/>
      <c r="AC35335" s="1"/>
      <c r="AD35335" s="1"/>
      <c r="AE35335" s="1"/>
      <c r="AF35335" s="1"/>
      <c r="AG35335" s="1"/>
      <c r="AH35335" s="1"/>
      <c r="AI35335" s="1"/>
      <c r="AJ35335" s="1"/>
      <c r="AK35335" s="1"/>
      <c r="AL35335" s="1"/>
      <c r="AM35335" s="1"/>
    </row>
    <row r="35336" spans="28:39" ht="15" thickBot="1" x14ac:dyDescent="0.35">
      <c r="AB35336" s="1"/>
      <c r="AC35336" s="1"/>
      <c r="AD35336" s="1"/>
      <c r="AE35336" s="1"/>
      <c r="AF35336" s="1"/>
      <c r="AG35336" s="1"/>
      <c r="AH35336" s="1"/>
      <c r="AI35336" s="1"/>
      <c r="AJ35336" s="1"/>
      <c r="AK35336" s="1"/>
      <c r="AL35336" s="1"/>
      <c r="AM35336" s="1"/>
    </row>
    <row r="35337" spans="28:39" ht="15" thickBot="1" x14ac:dyDescent="0.35">
      <c r="AB35337" s="1"/>
      <c r="AC35337" s="1"/>
      <c r="AD35337" s="1"/>
      <c r="AE35337" s="1"/>
      <c r="AF35337" s="1"/>
      <c r="AG35337" s="1"/>
      <c r="AH35337" s="1"/>
      <c r="AI35337" s="1"/>
      <c r="AJ35337" s="1"/>
      <c r="AK35337" s="1"/>
      <c r="AL35337" s="1"/>
      <c r="AM35337" s="1"/>
    </row>
    <row r="35338" spans="28:39" ht="15" thickBot="1" x14ac:dyDescent="0.35">
      <c r="AB35338" s="1"/>
      <c r="AC35338" s="1"/>
      <c r="AD35338" s="1"/>
      <c r="AE35338" s="1"/>
      <c r="AF35338" s="1"/>
      <c r="AG35338" s="1"/>
      <c r="AH35338" s="1"/>
      <c r="AI35338" s="1"/>
      <c r="AJ35338" s="1"/>
      <c r="AK35338" s="1"/>
      <c r="AL35338" s="1"/>
      <c r="AM35338" s="1"/>
    </row>
    <row r="35339" spans="28:39" ht="15" thickBot="1" x14ac:dyDescent="0.35">
      <c r="AB35339" s="1"/>
      <c r="AC35339" s="1"/>
      <c r="AD35339" s="1"/>
      <c r="AE35339" s="1"/>
      <c r="AF35339" s="1"/>
      <c r="AG35339" s="1"/>
      <c r="AH35339" s="1"/>
      <c r="AI35339" s="1"/>
      <c r="AJ35339" s="1"/>
      <c r="AK35339" s="1"/>
      <c r="AL35339" s="1"/>
      <c r="AM35339" s="1"/>
    </row>
    <row r="35340" spans="28:39" ht="15" thickBot="1" x14ac:dyDescent="0.35">
      <c r="AB35340" s="1"/>
      <c r="AC35340" s="1"/>
      <c r="AD35340" s="1"/>
      <c r="AE35340" s="1"/>
      <c r="AF35340" s="1"/>
      <c r="AG35340" s="1"/>
      <c r="AH35340" s="1"/>
      <c r="AI35340" s="1"/>
      <c r="AJ35340" s="1"/>
      <c r="AK35340" s="1"/>
      <c r="AL35340" s="1"/>
      <c r="AM35340" s="1"/>
    </row>
    <row r="35341" spans="28:39" ht="15" thickBot="1" x14ac:dyDescent="0.35">
      <c r="AB35341" s="1"/>
      <c r="AC35341" s="1"/>
      <c r="AD35341" s="1"/>
      <c r="AE35341" s="1"/>
      <c r="AF35341" s="1"/>
      <c r="AG35341" s="1"/>
      <c r="AH35341" s="1"/>
      <c r="AI35341" s="1"/>
      <c r="AJ35341" s="1"/>
      <c r="AK35341" s="1"/>
      <c r="AL35341" s="1"/>
      <c r="AM35341" s="1"/>
    </row>
    <row r="35342" spans="28:39" ht="15" thickBot="1" x14ac:dyDescent="0.35">
      <c r="AB35342" s="1"/>
      <c r="AC35342" s="1"/>
      <c r="AD35342" s="1"/>
      <c r="AE35342" s="1"/>
      <c r="AF35342" s="1"/>
      <c r="AG35342" s="1"/>
      <c r="AH35342" s="1"/>
      <c r="AI35342" s="1"/>
      <c r="AJ35342" s="1"/>
      <c r="AK35342" s="1"/>
      <c r="AL35342" s="1"/>
      <c r="AM35342" s="1"/>
    </row>
    <row r="35343" spans="28:39" ht="15" thickBot="1" x14ac:dyDescent="0.35">
      <c r="AB35343" s="1"/>
      <c r="AC35343" s="1"/>
      <c r="AD35343" s="1"/>
      <c r="AE35343" s="1"/>
      <c r="AF35343" s="1"/>
      <c r="AG35343" s="1"/>
      <c r="AH35343" s="1"/>
      <c r="AI35343" s="1"/>
      <c r="AJ35343" s="1"/>
      <c r="AK35343" s="1"/>
      <c r="AL35343" s="1"/>
      <c r="AM35343" s="1"/>
    </row>
    <row r="35344" spans="28:39" ht="15" thickBot="1" x14ac:dyDescent="0.35">
      <c r="AB35344" s="1"/>
      <c r="AC35344" s="1"/>
      <c r="AD35344" s="1"/>
      <c r="AE35344" s="1"/>
      <c r="AF35344" s="1"/>
      <c r="AG35344" s="1"/>
      <c r="AH35344" s="1"/>
      <c r="AI35344" s="1"/>
      <c r="AJ35344" s="1"/>
      <c r="AK35344" s="1"/>
      <c r="AL35344" s="1"/>
      <c r="AM35344" s="1"/>
    </row>
    <row r="35345" spans="28:39" ht="15" thickBot="1" x14ac:dyDescent="0.35">
      <c r="AB35345" s="1"/>
      <c r="AC35345" s="1"/>
      <c r="AD35345" s="1"/>
      <c r="AE35345" s="1"/>
      <c r="AF35345" s="1"/>
      <c r="AG35345" s="1"/>
      <c r="AH35345" s="1"/>
      <c r="AI35345" s="1"/>
      <c r="AJ35345" s="1"/>
      <c r="AK35345" s="1"/>
      <c r="AL35345" s="1"/>
      <c r="AM35345" s="1"/>
    </row>
    <row r="35346" spans="28:39" ht="15" thickBot="1" x14ac:dyDescent="0.35">
      <c r="AB35346" s="1"/>
      <c r="AC35346" s="1"/>
      <c r="AD35346" s="1"/>
      <c r="AE35346" s="1"/>
      <c r="AF35346" s="1"/>
      <c r="AG35346" s="1"/>
      <c r="AH35346" s="1"/>
      <c r="AI35346" s="1"/>
      <c r="AJ35346" s="1"/>
      <c r="AK35346" s="1"/>
      <c r="AL35346" s="1"/>
      <c r="AM35346" s="1"/>
    </row>
    <row r="35347" spans="28:39" ht="15" thickBot="1" x14ac:dyDescent="0.35">
      <c r="AB35347" s="1"/>
      <c r="AC35347" s="1"/>
      <c r="AD35347" s="1"/>
      <c r="AE35347" s="1"/>
      <c r="AF35347" s="1"/>
      <c r="AG35347" s="1"/>
      <c r="AH35347" s="1"/>
      <c r="AI35347" s="1"/>
      <c r="AJ35347" s="1"/>
      <c r="AK35347" s="1"/>
      <c r="AL35347" s="1"/>
      <c r="AM35347" s="1"/>
    </row>
    <row r="35348" spans="28:39" ht="15" thickBot="1" x14ac:dyDescent="0.35">
      <c r="AB35348" s="1"/>
      <c r="AC35348" s="1"/>
      <c r="AD35348" s="1"/>
      <c r="AE35348" s="1"/>
      <c r="AF35348" s="1"/>
      <c r="AG35348" s="1"/>
      <c r="AH35348" s="1"/>
      <c r="AI35348" s="1"/>
      <c r="AJ35348" s="1"/>
      <c r="AK35348" s="1"/>
      <c r="AL35348" s="1"/>
      <c r="AM35348" s="1"/>
    </row>
    <row r="35349" spans="28:39" ht="15" thickBot="1" x14ac:dyDescent="0.35">
      <c r="AB35349" s="1"/>
      <c r="AC35349" s="1"/>
      <c r="AD35349" s="1"/>
      <c r="AE35349" s="1"/>
      <c r="AF35349" s="1"/>
      <c r="AG35349" s="1"/>
      <c r="AH35349" s="1"/>
      <c r="AI35349" s="1"/>
      <c r="AJ35349" s="1"/>
      <c r="AK35349" s="1"/>
      <c r="AL35349" s="1"/>
      <c r="AM35349" s="1"/>
    </row>
    <row r="35350" spans="28:39" ht="15" thickBot="1" x14ac:dyDescent="0.35">
      <c r="AB35350" s="1"/>
      <c r="AC35350" s="1"/>
      <c r="AD35350" s="1"/>
      <c r="AE35350" s="1"/>
      <c r="AF35350" s="1"/>
      <c r="AG35350" s="1"/>
      <c r="AH35350" s="1"/>
      <c r="AI35350" s="1"/>
      <c r="AJ35350" s="1"/>
      <c r="AK35350" s="1"/>
      <c r="AL35350" s="1"/>
      <c r="AM35350" s="1"/>
    </row>
    <row r="35351" spans="28:39" ht="15" thickBot="1" x14ac:dyDescent="0.35">
      <c r="AB35351" s="1"/>
      <c r="AC35351" s="1"/>
      <c r="AD35351" s="1"/>
      <c r="AE35351" s="1"/>
      <c r="AF35351" s="1"/>
      <c r="AG35351" s="1"/>
      <c r="AH35351" s="1"/>
      <c r="AI35351" s="1"/>
      <c r="AJ35351" s="1"/>
      <c r="AK35351" s="1"/>
      <c r="AL35351" s="1"/>
      <c r="AM35351" s="1"/>
    </row>
    <row r="35352" spans="28:39" ht="15" thickBot="1" x14ac:dyDescent="0.35">
      <c r="AB35352" s="1"/>
      <c r="AC35352" s="1"/>
      <c r="AD35352" s="1"/>
      <c r="AE35352" s="1"/>
      <c r="AF35352" s="1"/>
      <c r="AG35352" s="1"/>
      <c r="AH35352" s="1"/>
      <c r="AI35352" s="1"/>
      <c r="AJ35352" s="1"/>
      <c r="AK35352" s="1"/>
      <c r="AL35352" s="1"/>
      <c r="AM35352" s="1"/>
    </row>
    <row r="35353" spans="28:39" ht="15" thickBot="1" x14ac:dyDescent="0.35">
      <c r="AB35353" s="1"/>
      <c r="AC35353" s="1"/>
      <c r="AD35353" s="1"/>
      <c r="AE35353" s="1"/>
      <c r="AF35353" s="1"/>
      <c r="AG35353" s="1"/>
      <c r="AH35353" s="1"/>
      <c r="AI35353" s="1"/>
      <c r="AJ35353" s="1"/>
      <c r="AK35353" s="1"/>
      <c r="AL35353" s="1"/>
      <c r="AM35353" s="1"/>
    </row>
    <row r="35354" spans="28:39" ht="15" thickBot="1" x14ac:dyDescent="0.35">
      <c r="AB35354" s="1"/>
      <c r="AC35354" s="1"/>
      <c r="AD35354" s="1"/>
      <c r="AE35354" s="1"/>
      <c r="AF35354" s="1"/>
      <c r="AG35354" s="1"/>
      <c r="AH35354" s="1"/>
      <c r="AI35354" s="1"/>
      <c r="AJ35354" s="1"/>
      <c r="AK35354" s="1"/>
      <c r="AL35354" s="1"/>
      <c r="AM35354" s="1"/>
    </row>
    <row r="35355" spans="28:39" ht="15" thickBot="1" x14ac:dyDescent="0.35">
      <c r="AB35355" s="1"/>
      <c r="AC35355" s="1"/>
      <c r="AD35355" s="1"/>
      <c r="AE35355" s="1"/>
      <c r="AF35355" s="1"/>
      <c r="AG35355" s="1"/>
      <c r="AH35355" s="1"/>
      <c r="AI35355" s="1"/>
      <c r="AJ35355" s="1"/>
      <c r="AK35355" s="1"/>
      <c r="AL35355" s="1"/>
      <c r="AM35355" s="1"/>
    </row>
    <row r="35356" spans="28:39" ht="15" thickBot="1" x14ac:dyDescent="0.35">
      <c r="AB35356" s="1"/>
      <c r="AC35356" s="1"/>
      <c r="AD35356" s="1"/>
      <c r="AE35356" s="1"/>
      <c r="AF35356" s="1"/>
      <c r="AG35356" s="1"/>
      <c r="AH35356" s="1"/>
      <c r="AI35356" s="1"/>
      <c r="AJ35356" s="1"/>
      <c r="AK35356" s="1"/>
      <c r="AL35356" s="1"/>
      <c r="AM35356" s="1"/>
    </row>
    <row r="35357" spans="28:39" ht="15" thickBot="1" x14ac:dyDescent="0.35">
      <c r="AB35357" s="1"/>
      <c r="AC35357" s="1"/>
      <c r="AD35357" s="1"/>
      <c r="AE35357" s="1"/>
      <c r="AF35357" s="1"/>
      <c r="AG35357" s="1"/>
      <c r="AH35357" s="1"/>
      <c r="AI35357" s="1"/>
      <c r="AJ35357" s="1"/>
      <c r="AK35357" s="1"/>
      <c r="AL35357" s="1"/>
      <c r="AM35357" s="1"/>
    </row>
    <row r="35358" spans="28:39" ht="15" thickBot="1" x14ac:dyDescent="0.35">
      <c r="AB35358" s="1"/>
      <c r="AC35358" s="1"/>
      <c r="AD35358" s="1"/>
      <c r="AE35358" s="1"/>
      <c r="AF35358" s="1"/>
      <c r="AG35358" s="1"/>
      <c r="AH35358" s="1"/>
      <c r="AI35358" s="1"/>
      <c r="AJ35358" s="1"/>
      <c r="AK35358" s="1"/>
      <c r="AL35358" s="1"/>
      <c r="AM35358" s="1"/>
    </row>
    <row r="35359" spans="28:39" ht="15" thickBot="1" x14ac:dyDescent="0.35">
      <c r="AB35359" s="1"/>
      <c r="AC35359" s="1"/>
      <c r="AD35359" s="1"/>
      <c r="AE35359" s="1"/>
      <c r="AF35359" s="1"/>
      <c r="AG35359" s="1"/>
      <c r="AH35359" s="1"/>
      <c r="AI35359" s="1"/>
      <c r="AJ35359" s="1"/>
      <c r="AK35359" s="1"/>
      <c r="AL35359" s="1"/>
      <c r="AM35359" s="1"/>
    </row>
    <row r="35360" spans="28:39" ht="15" thickBot="1" x14ac:dyDescent="0.35">
      <c r="AB35360" s="1"/>
      <c r="AC35360" s="1"/>
      <c r="AD35360" s="1"/>
      <c r="AE35360" s="1"/>
      <c r="AF35360" s="1"/>
      <c r="AG35360" s="1"/>
      <c r="AH35360" s="1"/>
      <c r="AI35360" s="1"/>
      <c r="AJ35360" s="1"/>
      <c r="AK35360" s="1"/>
      <c r="AL35360" s="1"/>
      <c r="AM35360" s="1"/>
    </row>
    <row r="35361" spans="28:39" ht="15" thickBot="1" x14ac:dyDescent="0.35">
      <c r="AB35361" s="1"/>
      <c r="AC35361" s="1"/>
      <c r="AD35361" s="1"/>
      <c r="AE35361" s="1"/>
      <c r="AF35361" s="1"/>
      <c r="AG35361" s="1"/>
      <c r="AH35361" s="1"/>
      <c r="AI35361" s="1"/>
      <c r="AJ35361" s="1"/>
      <c r="AK35361" s="1"/>
      <c r="AL35361" s="1"/>
      <c r="AM35361" s="1"/>
    </row>
    <row r="35362" spans="28:39" ht="15" thickBot="1" x14ac:dyDescent="0.35">
      <c r="AB35362" s="1"/>
      <c r="AC35362" s="1"/>
      <c r="AD35362" s="1"/>
      <c r="AE35362" s="1"/>
      <c r="AF35362" s="1"/>
      <c r="AG35362" s="1"/>
      <c r="AH35362" s="1"/>
      <c r="AI35362" s="1"/>
      <c r="AJ35362" s="1"/>
      <c r="AK35362" s="1"/>
      <c r="AL35362" s="1"/>
      <c r="AM35362" s="1"/>
    </row>
    <row r="35363" spans="28:39" ht="15" thickBot="1" x14ac:dyDescent="0.35">
      <c r="AB35363" s="1"/>
      <c r="AC35363" s="1"/>
      <c r="AD35363" s="1"/>
      <c r="AE35363" s="1"/>
      <c r="AF35363" s="1"/>
      <c r="AG35363" s="1"/>
      <c r="AH35363" s="1"/>
      <c r="AI35363" s="1"/>
      <c r="AJ35363" s="1"/>
      <c r="AK35363" s="1"/>
      <c r="AL35363" s="1"/>
      <c r="AM35363" s="1"/>
    </row>
    <row r="35364" spans="28:39" ht="15" thickBot="1" x14ac:dyDescent="0.35">
      <c r="AB35364" s="1"/>
      <c r="AC35364" s="1"/>
      <c r="AD35364" s="1"/>
      <c r="AE35364" s="1"/>
      <c r="AF35364" s="1"/>
      <c r="AG35364" s="1"/>
      <c r="AH35364" s="1"/>
      <c r="AI35364" s="1"/>
      <c r="AJ35364" s="1"/>
      <c r="AK35364" s="1"/>
      <c r="AL35364" s="1"/>
      <c r="AM35364" s="1"/>
    </row>
    <row r="35365" spans="28:39" ht="15" thickBot="1" x14ac:dyDescent="0.35">
      <c r="AB35365" s="1"/>
      <c r="AC35365" s="1"/>
      <c r="AD35365" s="1"/>
      <c r="AE35365" s="1"/>
      <c r="AF35365" s="1"/>
      <c r="AG35365" s="1"/>
      <c r="AH35365" s="1"/>
      <c r="AI35365" s="1"/>
      <c r="AJ35365" s="1"/>
      <c r="AK35365" s="1"/>
      <c r="AL35365" s="1"/>
      <c r="AM35365" s="1"/>
    </row>
    <row r="35366" spans="28:39" ht="15" thickBot="1" x14ac:dyDescent="0.35">
      <c r="AB35366" s="1"/>
      <c r="AC35366" s="1"/>
      <c r="AD35366" s="1"/>
      <c r="AE35366" s="1"/>
      <c r="AF35366" s="1"/>
      <c r="AG35366" s="1"/>
      <c r="AH35366" s="1"/>
      <c r="AI35366" s="1"/>
      <c r="AJ35366" s="1"/>
      <c r="AK35366" s="1"/>
      <c r="AL35366" s="1"/>
      <c r="AM35366" s="1"/>
    </row>
    <row r="35367" spans="28:39" ht="15" thickBot="1" x14ac:dyDescent="0.35">
      <c r="AB35367" s="1"/>
      <c r="AC35367" s="1"/>
      <c r="AD35367" s="1"/>
      <c r="AE35367" s="1"/>
      <c r="AF35367" s="1"/>
      <c r="AG35367" s="1"/>
      <c r="AH35367" s="1"/>
      <c r="AI35367" s="1"/>
      <c r="AJ35367" s="1"/>
      <c r="AK35367" s="1"/>
      <c r="AL35367" s="1"/>
      <c r="AM35367" s="1"/>
    </row>
    <row r="35368" spans="28:39" ht="15" thickBot="1" x14ac:dyDescent="0.35">
      <c r="AB35368" s="1"/>
      <c r="AC35368" s="1"/>
      <c r="AD35368" s="1"/>
      <c r="AE35368" s="1"/>
      <c r="AF35368" s="1"/>
      <c r="AG35368" s="1"/>
      <c r="AH35368" s="1"/>
      <c r="AI35368" s="1"/>
      <c r="AJ35368" s="1"/>
      <c r="AK35368" s="1"/>
      <c r="AL35368" s="1"/>
      <c r="AM35368" s="1"/>
    </row>
    <row r="35369" spans="28:39" ht="15" thickBot="1" x14ac:dyDescent="0.35">
      <c r="AB35369" s="1"/>
      <c r="AC35369" s="1"/>
      <c r="AD35369" s="1"/>
      <c r="AE35369" s="1"/>
      <c r="AF35369" s="1"/>
      <c r="AG35369" s="1"/>
      <c r="AH35369" s="1"/>
      <c r="AI35369" s="1"/>
      <c r="AJ35369" s="1"/>
      <c r="AK35369" s="1"/>
      <c r="AL35369" s="1"/>
      <c r="AM35369" s="1"/>
    </row>
    <row r="35370" spans="28:39" ht="15" thickBot="1" x14ac:dyDescent="0.35">
      <c r="AB35370" s="1"/>
      <c r="AC35370" s="1"/>
      <c r="AD35370" s="1"/>
      <c r="AE35370" s="1"/>
      <c r="AF35370" s="1"/>
      <c r="AG35370" s="1"/>
      <c r="AH35370" s="1"/>
      <c r="AI35370" s="1"/>
      <c r="AJ35370" s="1"/>
      <c r="AK35370" s="1"/>
      <c r="AL35370" s="1"/>
      <c r="AM35370" s="1"/>
    </row>
    <row r="35371" spans="28:39" ht="15" thickBot="1" x14ac:dyDescent="0.35">
      <c r="AB35371" s="1"/>
      <c r="AC35371" s="1"/>
      <c r="AD35371" s="1"/>
      <c r="AE35371" s="1"/>
      <c r="AF35371" s="1"/>
      <c r="AG35371" s="1"/>
      <c r="AH35371" s="1"/>
      <c r="AI35371" s="1"/>
      <c r="AJ35371" s="1"/>
      <c r="AK35371" s="1"/>
      <c r="AL35371" s="1"/>
      <c r="AM35371" s="1"/>
    </row>
    <row r="35372" spans="28:39" ht="15" thickBot="1" x14ac:dyDescent="0.35">
      <c r="AB35372" s="1"/>
      <c r="AC35372" s="1"/>
      <c r="AD35372" s="1"/>
      <c r="AE35372" s="1"/>
      <c r="AF35372" s="1"/>
      <c r="AG35372" s="1"/>
      <c r="AH35372" s="1"/>
      <c r="AI35372" s="1"/>
      <c r="AJ35372" s="1"/>
      <c r="AK35372" s="1"/>
      <c r="AL35372" s="1"/>
      <c r="AM35372" s="1"/>
    </row>
    <row r="35373" spans="28:39" ht="15" thickBot="1" x14ac:dyDescent="0.35">
      <c r="AB35373" s="1"/>
      <c r="AC35373" s="1"/>
      <c r="AD35373" s="1"/>
      <c r="AE35373" s="1"/>
      <c r="AF35373" s="1"/>
      <c r="AG35373" s="1"/>
      <c r="AH35373" s="1"/>
      <c r="AI35373" s="1"/>
      <c r="AJ35373" s="1"/>
      <c r="AK35373" s="1"/>
      <c r="AL35373" s="1"/>
      <c r="AM35373" s="1"/>
    </row>
    <row r="35374" spans="28:39" ht="15" thickBot="1" x14ac:dyDescent="0.35">
      <c r="AB35374" s="1"/>
      <c r="AC35374" s="1"/>
      <c r="AD35374" s="1"/>
      <c r="AE35374" s="1"/>
      <c r="AF35374" s="1"/>
      <c r="AG35374" s="1"/>
      <c r="AH35374" s="1"/>
      <c r="AI35374" s="1"/>
      <c r="AJ35374" s="1"/>
      <c r="AK35374" s="1"/>
      <c r="AL35374" s="1"/>
      <c r="AM35374" s="1"/>
    </row>
    <row r="35375" spans="28:39" ht="15" thickBot="1" x14ac:dyDescent="0.35">
      <c r="AB35375" s="1"/>
      <c r="AC35375" s="1"/>
      <c r="AD35375" s="1"/>
      <c r="AE35375" s="1"/>
      <c r="AF35375" s="1"/>
      <c r="AG35375" s="1"/>
      <c r="AH35375" s="1"/>
      <c r="AI35375" s="1"/>
      <c r="AJ35375" s="1"/>
      <c r="AK35375" s="1"/>
      <c r="AL35375" s="1"/>
      <c r="AM35375" s="1"/>
    </row>
    <row r="35376" spans="28:39" ht="15" thickBot="1" x14ac:dyDescent="0.35">
      <c r="AB35376" s="1"/>
      <c r="AC35376" s="1"/>
      <c r="AD35376" s="1"/>
      <c r="AE35376" s="1"/>
      <c r="AF35376" s="1"/>
      <c r="AG35376" s="1"/>
      <c r="AH35376" s="1"/>
      <c r="AI35376" s="1"/>
      <c r="AJ35376" s="1"/>
      <c r="AK35376" s="1"/>
      <c r="AL35376" s="1"/>
      <c r="AM35376" s="1"/>
    </row>
    <row r="35377" spans="28:39" ht="15" thickBot="1" x14ac:dyDescent="0.35">
      <c r="AB35377" s="1"/>
      <c r="AC35377" s="1"/>
      <c r="AD35377" s="1"/>
      <c r="AE35377" s="1"/>
      <c r="AF35377" s="1"/>
      <c r="AG35377" s="1"/>
      <c r="AH35377" s="1"/>
      <c r="AI35377" s="1"/>
      <c r="AJ35377" s="1"/>
      <c r="AK35377" s="1"/>
      <c r="AL35377" s="1"/>
      <c r="AM35377" s="1"/>
    </row>
    <row r="35378" spans="28:39" ht="15" thickBot="1" x14ac:dyDescent="0.35">
      <c r="AB35378" s="1"/>
      <c r="AC35378" s="1"/>
      <c r="AD35378" s="1"/>
      <c r="AE35378" s="1"/>
      <c r="AF35378" s="1"/>
      <c r="AG35378" s="1"/>
      <c r="AH35378" s="1"/>
      <c r="AI35378" s="1"/>
      <c r="AJ35378" s="1"/>
      <c r="AK35378" s="1"/>
      <c r="AL35378" s="1"/>
      <c r="AM35378" s="1"/>
    </row>
    <row r="35379" spans="28:39" ht="15" thickBot="1" x14ac:dyDescent="0.35">
      <c r="AB35379" s="1"/>
      <c r="AC35379" s="1"/>
      <c r="AD35379" s="1"/>
      <c r="AE35379" s="1"/>
      <c r="AF35379" s="1"/>
      <c r="AG35379" s="1"/>
      <c r="AH35379" s="1"/>
      <c r="AI35379" s="1"/>
      <c r="AJ35379" s="1"/>
      <c r="AK35379" s="1"/>
      <c r="AL35379" s="1"/>
      <c r="AM35379" s="1"/>
    </row>
    <row r="35380" spans="28:39" ht="15" thickBot="1" x14ac:dyDescent="0.35">
      <c r="AB35380" s="1"/>
      <c r="AC35380" s="1"/>
      <c r="AD35380" s="1"/>
      <c r="AE35380" s="1"/>
      <c r="AF35380" s="1"/>
      <c r="AG35380" s="1"/>
      <c r="AH35380" s="1"/>
      <c r="AI35380" s="1"/>
      <c r="AJ35380" s="1"/>
      <c r="AK35380" s="1"/>
      <c r="AL35380" s="1"/>
      <c r="AM35380" s="1"/>
    </row>
    <row r="35381" spans="28:39" ht="15" thickBot="1" x14ac:dyDescent="0.35">
      <c r="AB35381" s="1"/>
      <c r="AC35381" s="1"/>
      <c r="AD35381" s="1"/>
      <c r="AE35381" s="1"/>
      <c r="AF35381" s="1"/>
      <c r="AG35381" s="1"/>
      <c r="AH35381" s="1"/>
      <c r="AI35381" s="1"/>
      <c r="AJ35381" s="1"/>
      <c r="AK35381" s="1"/>
      <c r="AL35381" s="1"/>
      <c r="AM35381" s="1"/>
    </row>
    <row r="35382" spans="28:39" ht="15" thickBot="1" x14ac:dyDescent="0.35">
      <c r="AB35382" s="1"/>
      <c r="AC35382" s="1"/>
      <c r="AD35382" s="1"/>
      <c r="AE35382" s="1"/>
      <c r="AF35382" s="1"/>
      <c r="AG35382" s="1"/>
      <c r="AH35382" s="1"/>
      <c r="AI35382" s="1"/>
      <c r="AJ35382" s="1"/>
      <c r="AK35382" s="1"/>
      <c r="AL35382" s="1"/>
      <c r="AM35382" s="1"/>
    </row>
    <row r="35383" spans="28:39" ht="15" thickBot="1" x14ac:dyDescent="0.35">
      <c r="AB35383" s="1"/>
      <c r="AC35383" s="1"/>
      <c r="AD35383" s="1"/>
      <c r="AE35383" s="1"/>
      <c r="AF35383" s="1"/>
      <c r="AG35383" s="1"/>
      <c r="AH35383" s="1"/>
      <c r="AI35383" s="1"/>
      <c r="AJ35383" s="1"/>
      <c r="AK35383" s="1"/>
      <c r="AL35383" s="1"/>
      <c r="AM35383" s="1"/>
    </row>
    <row r="35384" spans="28:39" ht="15" thickBot="1" x14ac:dyDescent="0.35">
      <c r="AB35384" s="1"/>
      <c r="AC35384" s="1"/>
      <c r="AD35384" s="1"/>
      <c r="AE35384" s="1"/>
      <c r="AF35384" s="1"/>
      <c r="AG35384" s="1"/>
      <c r="AH35384" s="1"/>
      <c r="AI35384" s="1"/>
      <c r="AJ35384" s="1"/>
      <c r="AK35384" s="1"/>
      <c r="AL35384" s="1"/>
      <c r="AM35384" s="1"/>
    </row>
    <row r="35385" spans="28:39" ht="15" thickBot="1" x14ac:dyDescent="0.35">
      <c r="AB35385" s="1"/>
      <c r="AC35385" s="1"/>
      <c r="AD35385" s="1"/>
      <c r="AE35385" s="1"/>
      <c r="AF35385" s="1"/>
      <c r="AG35385" s="1"/>
      <c r="AH35385" s="1"/>
      <c r="AI35385" s="1"/>
      <c r="AJ35385" s="1"/>
      <c r="AK35385" s="1"/>
      <c r="AL35385" s="1"/>
      <c r="AM35385" s="1"/>
    </row>
    <row r="35386" spans="28:39" ht="15" thickBot="1" x14ac:dyDescent="0.35">
      <c r="AB35386" s="1"/>
      <c r="AC35386" s="1"/>
      <c r="AD35386" s="1"/>
      <c r="AE35386" s="1"/>
      <c r="AF35386" s="1"/>
      <c r="AG35386" s="1"/>
      <c r="AH35386" s="1"/>
      <c r="AI35386" s="1"/>
      <c r="AJ35386" s="1"/>
      <c r="AK35386" s="1"/>
      <c r="AL35386" s="1"/>
      <c r="AM35386" s="1"/>
    </row>
    <row r="35387" spans="28:39" ht="15" thickBot="1" x14ac:dyDescent="0.35">
      <c r="AB35387" s="1"/>
      <c r="AC35387" s="1"/>
      <c r="AD35387" s="1"/>
      <c r="AE35387" s="1"/>
      <c r="AF35387" s="1"/>
      <c r="AG35387" s="1"/>
      <c r="AH35387" s="1"/>
      <c r="AI35387" s="1"/>
      <c r="AJ35387" s="1"/>
      <c r="AK35387" s="1"/>
      <c r="AL35387" s="1"/>
      <c r="AM35387" s="1"/>
    </row>
    <row r="35388" spans="28:39" ht="15" thickBot="1" x14ac:dyDescent="0.35">
      <c r="AB35388" s="1"/>
      <c r="AC35388" s="1"/>
      <c r="AD35388" s="1"/>
      <c r="AE35388" s="1"/>
      <c r="AF35388" s="1"/>
      <c r="AG35388" s="1"/>
      <c r="AH35388" s="1"/>
      <c r="AI35388" s="1"/>
      <c r="AJ35388" s="1"/>
      <c r="AK35388" s="1"/>
      <c r="AL35388" s="1"/>
      <c r="AM35388" s="1"/>
    </row>
    <row r="35389" spans="28:39" ht="15" thickBot="1" x14ac:dyDescent="0.35">
      <c r="AB35389" s="1"/>
      <c r="AC35389" s="1"/>
      <c r="AD35389" s="1"/>
      <c r="AE35389" s="1"/>
      <c r="AF35389" s="1"/>
      <c r="AG35389" s="1"/>
      <c r="AH35389" s="1"/>
      <c r="AI35389" s="1"/>
      <c r="AJ35389" s="1"/>
      <c r="AK35389" s="1"/>
      <c r="AL35389" s="1"/>
      <c r="AM35389" s="1"/>
    </row>
    <row r="35390" spans="28:39" ht="15" thickBot="1" x14ac:dyDescent="0.35">
      <c r="AB35390" s="1"/>
      <c r="AC35390" s="1"/>
      <c r="AD35390" s="1"/>
      <c r="AE35390" s="1"/>
      <c r="AF35390" s="1"/>
      <c r="AG35390" s="1"/>
      <c r="AH35390" s="1"/>
      <c r="AI35390" s="1"/>
      <c r="AJ35390" s="1"/>
      <c r="AK35390" s="1"/>
      <c r="AL35390" s="1"/>
      <c r="AM35390" s="1"/>
    </row>
    <row r="35391" spans="28:39" ht="15" thickBot="1" x14ac:dyDescent="0.35">
      <c r="AB35391" s="1"/>
      <c r="AC35391" s="1"/>
      <c r="AD35391" s="1"/>
      <c r="AE35391" s="1"/>
      <c r="AF35391" s="1"/>
      <c r="AG35391" s="1"/>
      <c r="AH35391" s="1"/>
      <c r="AI35391" s="1"/>
      <c r="AJ35391" s="1"/>
      <c r="AK35391" s="1"/>
      <c r="AL35391" s="1"/>
      <c r="AM35391" s="1"/>
    </row>
    <row r="35392" spans="28:39" ht="15" thickBot="1" x14ac:dyDescent="0.35">
      <c r="AB35392" s="1"/>
      <c r="AC35392" s="1"/>
      <c r="AD35392" s="1"/>
      <c r="AE35392" s="1"/>
      <c r="AF35392" s="1"/>
      <c r="AG35392" s="1"/>
      <c r="AH35392" s="1"/>
      <c r="AI35392" s="1"/>
      <c r="AJ35392" s="1"/>
      <c r="AK35392" s="1"/>
      <c r="AL35392" s="1"/>
      <c r="AM35392" s="1"/>
    </row>
    <row r="35393" spans="28:39" ht="15" thickBot="1" x14ac:dyDescent="0.35">
      <c r="AB35393" s="1"/>
      <c r="AC35393" s="1"/>
      <c r="AD35393" s="1"/>
      <c r="AE35393" s="1"/>
      <c r="AF35393" s="1"/>
      <c r="AG35393" s="1"/>
      <c r="AH35393" s="1"/>
      <c r="AI35393" s="1"/>
      <c r="AJ35393" s="1"/>
      <c r="AK35393" s="1"/>
      <c r="AL35393" s="1"/>
      <c r="AM35393" s="1"/>
    </row>
    <row r="35394" spans="28:39" ht="15" thickBot="1" x14ac:dyDescent="0.35">
      <c r="AB35394" s="1"/>
      <c r="AC35394" s="1"/>
      <c r="AD35394" s="1"/>
      <c r="AE35394" s="1"/>
      <c r="AF35394" s="1"/>
      <c r="AG35394" s="1"/>
      <c r="AH35394" s="1"/>
      <c r="AI35394" s="1"/>
      <c r="AJ35394" s="1"/>
      <c r="AK35394" s="1"/>
      <c r="AL35394" s="1"/>
      <c r="AM35394" s="1"/>
    </row>
    <row r="35395" spans="28:39" ht="15" thickBot="1" x14ac:dyDescent="0.35">
      <c r="AB35395" s="1"/>
      <c r="AC35395" s="1"/>
      <c r="AD35395" s="1"/>
      <c r="AE35395" s="1"/>
      <c r="AF35395" s="1"/>
      <c r="AG35395" s="1"/>
      <c r="AH35395" s="1"/>
      <c r="AI35395" s="1"/>
      <c r="AJ35395" s="1"/>
      <c r="AK35395" s="1"/>
      <c r="AL35395" s="1"/>
      <c r="AM35395" s="1"/>
    </row>
    <row r="35396" spans="28:39" ht="15" thickBot="1" x14ac:dyDescent="0.35">
      <c r="AB35396" s="1"/>
      <c r="AC35396" s="1"/>
      <c r="AD35396" s="1"/>
      <c r="AE35396" s="1"/>
      <c r="AF35396" s="1"/>
      <c r="AG35396" s="1"/>
      <c r="AH35396" s="1"/>
      <c r="AI35396" s="1"/>
      <c r="AJ35396" s="1"/>
      <c r="AK35396" s="1"/>
      <c r="AL35396" s="1"/>
      <c r="AM35396" s="1"/>
    </row>
    <row r="35397" spans="28:39" ht="15" thickBot="1" x14ac:dyDescent="0.35">
      <c r="AB35397" s="1"/>
      <c r="AC35397" s="1"/>
      <c r="AD35397" s="1"/>
      <c r="AE35397" s="1"/>
      <c r="AF35397" s="1"/>
      <c r="AG35397" s="1"/>
      <c r="AH35397" s="1"/>
      <c r="AI35397" s="1"/>
      <c r="AJ35397" s="1"/>
      <c r="AK35397" s="1"/>
      <c r="AL35397" s="1"/>
      <c r="AM35397" s="1"/>
    </row>
    <row r="35398" spans="28:39" ht="15" thickBot="1" x14ac:dyDescent="0.35">
      <c r="AB35398" s="1"/>
      <c r="AC35398" s="1"/>
      <c r="AD35398" s="1"/>
      <c r="AE35398" s="1"/>
      <c r="AF35398" s="1"/>
      <c r="AG35398" s="1"/>
      <c r="AH35398" s="1"/>
      <c r="AI35398" s="1"/>
      <c r="AJ35398" s="1"/>
      <c r="AK35398" s="1"/>
      <c r="AL35398" s="1"/>
      <c r="AM35398" s="1"/>
    </row>
    <row r="35399" spans="28:39" ht="15" thickBot="1" x14ac:dyDescent="0.35">
      <c r="AB35399" s="1"/>
      <c r="AC35399" s="1"/>
      <c r="AD35399" s="1"/>
      <c r="AE35399" s="1"/>
      <c r="AF35399" s="1"/>
      <c r="AG35399" s="1"/>
      <c r="AH35399" s="1"/>
      <c r="AI35399" s="1"/>
      <c r="AJ35399" s="1"/>
      <c r="AK35399" s="1"/>
      <c r="AL35399" s="1"/>
      <c r="AM35399" s="1"/>
    </row>
    <row r="35400" spans="28:39" ht="15" thickBot="1" x14ac:dyDescent="0.35">
      <c r="AB35400" s="1"/>
      <c r="AC35400" s="1"/>
      <c r="AD35400" s="1"/>
      <c r="AE35400" s="1"/>
      <c r="AF35400" s="1"/>
      <c r="AG35400" s="1"/>
      <c r="AH35400" s="1"/>
      <c r="AI35400" s="1"/>
      <c r="AJ35400" s="1"/>
      <c r="AK35400" s="1"/>
      <c r="AL35400" s="1"/>
      <c r="AM35400" s="1"/>
    </row>
    <row r="35401" spans="28:39" ht="15" thickBot="1" x14ac:dyDescent="0.35">
      <c r="AB35401" s="1"/>
      <c r="AC35401" s="1"/>
      <c r="AD35401" s="1"/>
      <c r="AE35401" s="1"/>
      <c r="AF35401" s="1"/>
      <c r="AG35401" s="1"/>
      <c r="AH35401" s="1"/>
      <c r="AI35401" s="1"/>
      <c r="AJ35401" s="1"/>
      <c r="AK35401" s="1"/>
      <c r="AL35401" s="1"/>
      <c r="AM35401" s="1"/>
    </row>
    <row r="35402" spans="28:39" ht="15" thickBot="1" x14ac:dyDescent="0.35">
      <c r="AB35402" s="1"/>
      <c r="AC35402" s="1"/>
      <c r="AD35402" s="1"/>
      <c r="AE35402" s="1"/>
      <c r="AF35402" s="1"/>
      <c r="AG35402" s="1"/>
      <c r="AH35402" s="1"/>
      <c r="AI35402" s="1"/>
      <c r="AJ35402" s="1"/>
      <c r="AK35402" s="1"/>
      <c r="AL35402" s="1"/>
      <c r="AM35402" s="1"/>
    </row>
    <row r="35403" spans="28:39" ht="15" thickBot="1" x14ac:dyDescent="0.35">
      <c r="AB35403" s="1"/>
      <c r="AC35403" s="1"/>
      <c r="AD35403" s="1"/>
      <c r="AE35403" s="1"/>
      <c r="AF35403" s="1"/>
      <c r="AG35403" s="1"/>
      <c r="AH35403" s="1"/>
      <c r="AI35403" s="1"/>
      <c r="AJ35403" s="1"/>
      <c r="AK35403" s="1"/>
      <c r="AL35403" s="1"/>
      <c r="AM35403" s="1"/>
    </row>
    <row r="35404" spans="28:39" ht="15" thickBot="1" x14ac:dyDescent="0.35">
      <c r="AB35404" s="1"/>
      <c r="AC35404" s="1"/>
      <c r="AD35404" s="1"/>
      <c r="AE35404" s="1"/>
      <c r="AF35404" s="1"/>
      <c r="AG35404" s="1"/>
      <c r="AH35404" s="1"/>
      <c r="AI35404" s="1"/>
      <c r="AJ35404" s="1"/>
      <c r="AK35404" s="1"/>
      <c r="AL35404" s="1"/>
      <c r="AM35404" s="1"/>
    </row>
    <row r="35405" spans="28:39" ht="15" thickBot="1" x14ac:dyDescent="0.35">
      <c r="AB35405" s="1"/>
      <c r="AC35405" s="1"/>
      <c r="AD35405" s="1"/>
      <c r="AE35405" s="1"/>
      <c r="AF35405" s="1"/>
      <c r="AG35405" s="1"/>
      <c r="AH35405" s="1"/>
      <c r="AI35405" s="1"/>
      <c r="AJ35405" s="1"/>
      <c r="AK35405" s="1"/>
      <c r="AL35405" s="1"/>
      <c r="AM35405" s="1"/>
    </row>
    <row r="35406" spans="28:39" ht="15" thickBot="1" x14ac:dyDescent="0.35">
      <c r="AB35406" s="1"/>
      <c r="AC35406" s="1"/>
      <c r="AD35406" s="1"/>
      <c r="AE35406" s="1"/>
      <c r="AF35406" s="1"/>
      <c r="AG35406" s="1"/>
      <c r="AH35406" s="1"/>
      <c r="AI35406" s="1"/>
      <c r="AJ35406" s="1"/>
      <c r="AK35406" s="1"/>
      <c r="AL35406" s="1"/>
      <c r="AM35406" s="1"/>
    </row>
    <row r="35407" spans="28:39" ht="15" thickBot="1" x14ac:dyDescent="0.35">
      <c r="AB35407" s="1"/>
      <c r="AC35407" s="1"/>
      <c r="AD35407" s="1"/>
      <c r="AE35407" s="1"/>
      <c r="AF35407" s="1"/>
      <c r="AG35407" s="1"/>
      <c r="AH35407" s="1"/>
      <c r="AI35407" s="1"/>
      <c r="AJ35407" s="1"/>
      <c r="AK35407" s="1"/>
      <c r="AL35407" s="1"/>
      <c r="AM35407" s="1"/>
    </row>
    <row r="35408" spans="28:39" ht="15" thickBot="1" x14ac:dyDescent="0.35">
      <c r="AB35408" s="1"/>
      <c r="AC35408" s="1"/>
      <c r="AD35408" s="1"/>
      <c r="AE35408" s="1"/>
      <c r="AF35408" s="1"/>
      <c r="AG35408" s="1"/>
      <c r="AH35408" s="1"/>
      <c r="AI35408" s="1"/>
      <c r="AJ35408" s="1"/>
      <c r="AK35408" s="1"/>
      <c r="AL35408" s="1"/>
      <c r="AM35408" s="1"/>
    </row>
    <row r="35409" spans="28:39" ht="15" thickBot="1" x14ac:dyDescent="0.35">
      <c r="AB35409" s="1"/>
      <c r="AC35409" s="1"/>
      <c r="AD35409" s="1"/>
      <c r="AE35409" s="1"/>
      <c r="AF35409" s="1"/>
      <c r="AG35409" s="1"/>
      <c r="AH35409" s="1"/>
      <c r="AI35409" s="1"/>
      <c r="AJ35409" s="1"/>
      <c r="AK35409" s="1"/>
      <c r="AL35409" s="1"/>
      <c r="AM35409" s="1"/>
    </row>
    <row r="35410" spans="28:39" ht="15" thickBot="1" x14ac:dyDescent="0.35">
      <c r="AB35410" s="1"/>
      <c r="AC35410" s="1"/>
      <c r="AD35410" s="1"/>
      <c r="AE35410" s="1"/>
      <c r="AF35410" s="1"/>
      <c r="AG35410" s="1"/>
      <c r="AH35410" s="1"/>
      <c r="AI35410" s="1"/>
      <c r="AJ35410" s="1"/>
      <c r="AK35410" s="1"/>
      <c r="AL35410" s="1"/>
      <c r="AM35410" s="1"/>
    </row>
    <row r="35411" spans="28:39" ht="15" thickBot="1" x14ac:dyDescent="0.35">
      <c r="AB35411" s="1"/>
      <c r="AC35411" s="1"/>
      <c r="AD35411" s="1"/>
      <c r="AE35411" s="1"/>
      <c r="AF35411" s="1"/>
      <c r="AG35411" s="1"/>
      <c r="AH35411" s="1"/>
      <c r="AI35411" s="1"/>
      <c r="AJ35411" s="1"/>
      <c r="AK35411" s="1"/>
      <c r="AL35411" s="1"/>
      <c r="AM35411" s="1"/>
    </row>
    <row r="35412" spans="28:39" ht="15" thickBot="1" x14ac:dyDescent="0.35">
      <c r="AB35412" s="1"/>
      <c r="AC35412" s="1"/>
      <c r="AD35412" s="1"/>
      <c r="AE35412" s="1"/>
      <c r="AF35412" s="1"/>
      <c r="AG35412" s="1"/>
      <c r="AH35412" s="1"/>
      <c r="AI35412" s="1"/>
      <c r="AJ35412" s="1"/>
      <c r="AK35412" s="1"/>
      <c r="AL35412" s="1"/>
      <c r="AM35412" s="1"/>
    </row>
    <row r="35413" spans="28:39" ht="15" thickBot="1" x14ac:dyDescent="0.35">
      <c r="AB35413" s="1"/>
      <c r="AC35413" s="1"/>
      <c r="AD35413" s="1"/>
      <c r="AE35413" s="1"/>
      <c r="AF35413" s="1"/>
      <c r="AG35413" s="1"/>
      <c r="AH35413" s="1"/>
      <c r="AI35413" s="1"/>
      <c r="AJ35413" s="1"/>
      <c r="AK35413" s="1"/>
      <c r="AL35413" s="1"/>
      <c r="AM35413" s="1"/>
    </row>
    <row r="35414" spans="28:39" ht="15" thickBot="1" x14ac:dyDescent="0.35">
      <c r="AB35414" s="1"/>
      <c r="AC35414" s="1"/>
      <c r="AD35414" s="1"/>
      <c r="AE35414" s="1"/>
      <c r="AF35414" s="1"/>
      <c r="AG35414" s="1"/>
      <c r="AH35414" s="1"/>
      <c r="AI35414" s="1"/>
      <c r="AJ35414" s="1"/>
      <c r="AK35414" s="1"/>
      <c r="AL35414" s="1"/>
      <c r="AM35414" s="1"/>
    </row>
    <row r="35415" spans="28:39" ht="15" thickBot="1" x14ac:dyDescent="0.35">
      <c r="AB35415" s="1"/>
      <c r="AC35415" s="1"/>
      <c r="AD35415" s="1"/>
      <c r="AE35415" s="1"/>
      <c r="AF35415" s="1"/>
      <c r="AG35415" s="1"/>
      <c r="AH35415" s="1"/>
      <c r="AI35415" s="1"/>
      <c r="AJ35415" s="1"/>
      <c r="AK35415" s="1"/>
      <c r="AL35415" s="1"/>
      <c r="AM35415" s="1"/>
    </row>
    <row r="35416" spans="28:39" ht="15" thickBot="1" x14ac:dyDescent="0.35">
      <c r="AB35416" s="1"/>
      <c r="AC35416" s="1"/>
      <c r="AD35416" s="1"/>
      <c r="AE35416" s="1"/>
      <c r="AF35416" s="1"/>
      <c r="AG35416" s="1"/>
      <c r="AH35416" s="1"/>
      <c r="AI35416" s="1"/>
      <c r="AJ35416" s="1"/>
      <c r="AK35416" s="1"/>
      <c r="AL35416" s="1"/>
      <c r="AM35416" s="1"/>
    </row>
    <row r="35417" spans="28:39" ht="15" thickBot="1" x14ac:dyDescent="0.35">
      <c r="AB35417" s="1"/>
      <c r="AC35417" s="1"/>
      <c r="AD35417" s="1"/>
      <c r="AE35417" s="1"/>
      <c r="AF35417" s="1"/>
      <c r="AG35417" s="1"/>
      <c r="AH35417" s="1"/>
      <c r="AI35417" s="1"/>
      <c r="AJ35417" s="1"/>
      <c r="AK35417" s="1"/>
      <c r="AL35417" s="1"/>
      <c r="AM35417" s="1"/>
    </row>
    <row r="35418" spans="28:39" ht="15" thickBot="1" x14ac:dyDescent="0.35">
      <c r="AB35418" s="1"/>
      <c r="AC35418" s="1"/>
      <c r="AD35418" s="1"/>
      <c r="AE35418" s="1"/>
      <c r="AF35418" s="1"/>
      <c r="AG35418" s="1"/>
      <c r="AH35418" s="1"/>
      <c r="AI35418" s="1"/>
      <c r="AJ35418" s="1"/>
      <c r="AK35418" s="1"/>
      <c r="AL35418" s="1"/>
      <c r="AM35418" s="1"/>
    </row>
    <row r="35419" spans="28:39" ht="15" thickBot="1" x14ac:dyDescent="0.35">
      <c r="AB35419" s="1"/>
      <c r="AC35419" s="1"/>
      <c r="AD35419" s="1"/>
      <c r="AE35419" s="1"/>
      <c r="AF35419" s="1"/>
      <c r="AG35419" s="1"/>
      <c r="AH35419" s="1"/>
      <c r="AI35419" s="1"/>
      <c r="AJ35419" s="1"/>
      <c r="AK35419" s="1"/>
      <c r="AL35419" s="1"/>
      <c r="AM35419" s="1"/>
    </row>
    <row r="35420" spans="28:39" ht="15" thickBot="1" x14ac:dyDescent="0.35">
      <c r="AB35420" s="1"/>
      <c r="AC35420" s="1"/>
      <c r="AD35420" s="1"/>
      <c r="AE35420" s="1"/>
      <c r="AF35420" s="1"/>
      <c r="AG35420" s="1"/>
      <c r="AH35420" s="1"/>
      <c r="AI35420" s="1"/>
      <c r="AJ35420" s="1"/>
      <c r="AK35420" s="1"/>
      <c r="AL35420" s="1"/>
      <c r="AM35420" s="1"/>
    </row>
    <row r="35421" spans="28:39" ht="15" thickBot="1" x14ac:dyDescent="0.35">
      <c r="AB35421" s="1"/>
      <c r="AC35421" s="1"/>
      <c r="AD35421" s="1"/>
      <c r="AE35421" s="1"/>
      <c r="AF35421" s="1"/>
      <c r="AG35421" s="1"/>
      <c r="AH35421" s="1"/>
      <c r="AI35421" s="1"/>
      <c r="AJ35421" s="1"/>
      <c r="AK35421" s="1"/>
      <c r="AL35421" s="1"/>
      <c r="AM35421" s="1"/>
    </row>
    <row r="35422" spans="28:39" ht="15" thickBot="1" x14ac:dyDescent="0.35">
      <c r="AB35422" s="1"/>
      <c r="AC35422" s="1"/>
      <c r="AD35422" s="1"/>
      <c r="AE35422" s="1"/>
      <c r="AF35422" s="1"/>
      <c r="AG35422" s="1"/>
      <c r="AH35422" s="1"/>
      <c r="AI35422" s="1"/>
      <c r="AJ35422" s="1"/>
      <c r="AK35422" s="1"/>
      <c r="AL35422" s="1"/>
      <c r="AM35422" s="1"/>
    </row>
    <row r="35423" spans="28:39" ht="15" thickBot="1" x14ac:dyDescent="0.35">
      <c r="AB35423" s="1"/>
      <c r="AC35423" s="1"/>
      <c r="AD35423" s="1"/>
      <c r="AE35423" s="1"/>
      <c r="AF35423" s="1"/>
      <c r="AG35423" s="1"/>
      <c r="AH35423" s="1"/>
      <c r="AI35423" s="1"/>
      <c r="AJ35423" s="1"/>
      <c r="AK35423" s="1"/>
      <c r="AL35423" s="1"/>
      <c r="AM35423" s="1"/>
    </row>
    <row r="35424" spans="28:39" ht="15" thickBot="1" x14ac:dyDescent="0.35">
      <c r="AB35424" s="1"/>
      <c r="AC35424" s="1"/>
      <c r="AD35424" s="1"/>
      <c r="AE35424" s="1"/>
      <c r="AF35424" s="1"/>
      <c r="AG35424" s="1"/>
      <c r="AH35424" s="1"/>
      <c r="AI35424" s="1"/>
      <c r="AJ35424" s="1"/>
      <c r="AK35424" s="1"/>
      <c r="AL35424" s="1"/>
      <c r="AM35424" s="1"/>
    </row>
    <row r="35425" spans="28:39" ht="15" thickBot="1" x14ac:dyDescent="0.35">
      <c r="AB35425" s="1"/>
      <c r="AC35425" s="1"/>
      <c r="AD35425" s="1"/>
      <c r="AE35425" s="1"/>
      <c r="AF35425" s="1"/>
      <c r="AG35425" s="1"/>
      <c r="AH35425" s="1"/>
      <c r="AI35425" s="1"/>
      <c r="AJ35425" s="1"/>
      <c r="AK35425" s="1"/>
      <c r="AL35425" s="1"/>
      <c r="AM35425" s="1"/>
    </row>
    <row r="35426" spans="28:39" ht="15" thickBot="1" x14ac:dyDescent="0.35">
      <c r="AB35426" s="1"/>
      <c r="AC35426" s="1"/>
      <c r="AD35426" s="1"/>
      <c r="AE35426" s="1"/>
      <c r="AF35426" s="1"/>
      <c r="AG35426" s="1"/>
      <c r="AH35426" s="1"/>
      <c r="AI35426" s="1"/>
      <c r="AJ35426" s="1"/>
      <c r="AK35426" s="1"/>
      <c r="AL35426" s="1"/>
      <c r="AM35426" s="1"/>
    </row>
    <row r="35427" spans="28:39" ht="15" thickBot="1" x14ac:dyDescent="0.35">
      <c r="AB35427" s="1"/>
      <c r="AC35427" s="1"/>
      <c r="AD35427" s="1"/>
      <c r="AE35427" s="1"/>
      <c r="AF35427" s="1"/>
      <c r="AG35427" s="1"/>
      <c r="AH35427" s="1"/>
      <c r="AI35427" s="1"/>
      <c r="AJ35427" s="1"/>
      <c r="AK35427" s="1"/>
      <c r="AL35427" s="1"/>
      <c r="AM35427" s="1"/>
    </row>
    <row r="35428" spans="28:39" ht="15" thickBot="1" x14ac:dyDescent="0.35">
      <c r="AB35428" s="1"/>
      <c r="AC35428" s="1"/>
      <c r="AD35428" s="1"/>
      <c r="AE35428" s="1"/>
      <c r="AF35428" s="1"/>
      <c r="AG35428" s="1"/>
      <c r="AH35428" s="1"/>
      <c r="AI35428" s="1"/>
      <c r="AJ35428" s="1"/>
      <c r="AK35428" s="1"/>
      <c r="AL35428" s="1"/>
      <c r="AM35428" s="1"/>
    </row>
    <row r="35429" spans="28:39" ht="15" thickBot="1" x14ac:dyDescent="0.35">
      <c r="AB35429" s="1"/>
      <c r="AC35429" s="1"/>
      <c r="AD35429" s="1"/>
      <c r="AE35429" s="1"/>
      <c r="AF35429" s="1"/>
      <c r="AG35429" s="1"/>
      <c r="AH35429" s="1"/>
      <c r="AI35429" s="1"/>
      <c r="AJ35429" s="1"/>
      <c r="AK35429" s="1"/>
      <c r="AL35429" s="1"/>
      <c r="AM35429" s="1"/>
    </row>
    <row r="35430" spans="28:39" ht="15" thickBot="1" x14ac:dyDescent="0.35">
      <c r="AB35430" s="1"/>
      <c r="AC35430" s="1"/>
      <c r="AD35430" s="1"/>
      <c r="AE35430" s="1"/>
      <c r="AF35430" s="1"/>
      <c r="AG35430" s="1"/>
      <c r="AH35430" s="1"/>
      <c r="AI35430" s="1"/>
      <c r="AJ35430" s="1"/>
      <c r="AK35430" s="1"/>
      <c r="AL35430" s="1"/>
      <c r="AM35430" s="1"/>
    </row>
    <row r="35431" spans="28:39" ht="15" thickBot="1" x14ac:dyDescent="0.35">
      <c r="AB35431" s="1"/>
      <c r="AC35431" s="1"/>
      <c r="AD35431" s="1"/>
      <c r="AE35431" s="1"/>
      <c r="AF35431" s="1"/>
      <c r="AG35431" s="1"/>
      <c r="AH35431" s="1"/>
      <c r="AI35431" s="1"/>
      <c r="AJ35431" s="1"/>
      <c r="AK35431" s="1"/>
      <c r="AL35431" s="1"/>
      <c r="AM35431" s="1"/>
    </row>
    <row r="35432" spans="28:39" ht="15" thickBot="1" x14ac:dyDescent="0.35">
      <c r="AB35432" s="1"/>
      <c r="AC35432" s="1"/>
      <c r="AD35432" s="1"/>
      <c r="AE35432" s="1"/>
      <c r="AF35432" s="1"/>
      <c r="AG35432" s="1"/>
      <c r="AH35432" s="1"/>
      <c r="AI35432" s="1"/>
      <c r="AJ35432" s="1"/>
      <c r="AK35432" s="1"/>
      <c r="AL35432" s="1"/>
      <c r="AM35432" s="1"/>
    </row>
    <row r="35433" spans="28:39" ht="15" thickBot="1" x14ac:dyDescent="0.35">
      <c r="AB35433" s="1"/>
      <c r="AC35433" s="1"/>
      <c r="AD35433" s="1"/>
      <c r="AE35433" s="1"/>
      <c r="AF35433" s="1"/>
      <c r="AG35433" s="1"/>
      <c r="AH35433" s="1"/>
      <c r="AI35433" s="1"/>
      <c r="AJ35433" s="1"/>
      <c r="AK35433" s="1"/>
      <c r="AL35433" s="1"/>
      <c r="AM35433" s="1"/>
    </row>
    <row r="35434" spans="28:39" ht="15" thickBot="1" x14ac:dyDescent="0.35">
      <c r="AB35434" s="1"/>
      <c r="AC35434" s="1"/>
      <c r="AD35434" s="1"/>
      <c r="AE35434" s="1"/>
      <c r="AF35434" s="1"/>
      <c r="AG35434" s="1"/>
      <c r="AH35434" s="1"/>
      <c r="AI35434" s="1"/>
      <c r="AJ35434" s="1"/>
      <c r="AK35434" s="1"/>
      <c r="AL35434" s="1"/>
      <c r="AM35434" s="1"/>
    </row>
    <row r="35435" spans="28:39" ht="15" thickBot="1" x14ac:dyDescent="0.35">
      <c r="AB35435" s="1"/>
      <c r="AC35435" s="1"/>
      <c r="AD35435" s="1"/>
      <c r="AE35435" s="1"/>
      <c r="AF35435" s="1"/>
      <c r="AG35435" s="1"/>
      <c r="AH35435" s="1"/>
      <c r="AI35435" s="1"/>
      <c r="AJ35435" s="1"/>
      <c r="AK35435" s="1"/>
      <c r="AL35435" s="1"/>
      <c r="AM35435" s="1"/>
    </row>
    <row r="35436" spans="28:39" ht="15" thickBot="1" x14ac:dyDescent="0.35">
      <c r="AB35436" s="1"/>
      <c r="AC35436" s="1"/>
      <c r="AD35436" s="1"/>
      <c r="AE35436" s="1"/>
      <c r="AF35436" s="1"/>
      <c r="AG35436" s="1"/>
      <c r="AH35436" s="1"/>
      <c r="AI35436" s="1"/>
      <c r="AJ35436" s="1"/>
      <c r="AK35436" s="1"/>
      <c r="AL35436" s="1"/>
      <c r="AM35436" s="1"/>
    </row>
    <row r="35437" spans="28:39" ht="15" thickBot="1" x14ac:dyDescent="0.35">
      <c r="AB35437" s="1"/>
      <c r="AC35437" s="1"/>
      <c r="AD35437" s="1"/>
      <c r="AE35437" s="1"/>
      <c r="AF35437" s="1"/>
      <c r="AG35437" s="1"/>
      <c r="AH35437" s="1"/>
      <c r="AI35437" s="1"/>
      <c r="AJ35437" s="1"/>
      <c r="AK35437" s="1"/>
      <c r="AL35437" s="1"/>
      <c r="AM35437" s="1"/>
    </row>
    <row r="35438" spans="28:39" ht="15" thickBot="1" x14ac:dyDescent="0.35">
      <c r="AB35438" s="1"/>
      <c r="AC35438" s="1"/>
      <c r="AD35438" s="1"/>
      <c r="AE35438" s="1"/>
      <c r="AF35438" s="1"/>
      <c r="AG35438" s="1"/>
      <c r="AH35438" s="1"/>
      <c r="AI35438" s="1"/>
      <c r="AJ35438" s="1"/>
      <c r="AK35438" s="1"/>
      <c r="AL35438" s="1"/>
      <c r="AM35438" s="1"/>
    </row>
    <row r="35439" spans="28:39" ht="15" thickBot="1" x14ac:dyDescent="0.35">
      <c r="AB35439" s="1"/>
      <c r="AC35439" s="1"/>
      <c r="AD35439" s="1"/>
      <c r="AE35439" s="1"/>
      <c r="AF35439" s="1"/>
      <c r="AG35439" s="1"/>
      <c r="AH35439" s="1"/>
      <c r="AI35439" s="1"/>
      <c r="AJ35439" s="1"/>
      <c r="AK35439" s="1"/>
      <c r="AL35439" s="1"/>
      <c r="AM35439" s="1"/>
    </row>
    <row r="35440" spans="28:39" ht="15" thickBot="1" x14ac:dyDescent="0.35">
      <c r="AB35440" s="1"/>
      <c r="AC35440" s="1"/>
      <c r="AD35440" s="1"/>
      <c r="AE35440" s="1"/>
      <c r="AF35440" s="1"/>
      <c r="AG35440" s="1"/>
      <c r="AH35440" s="1"/>
      <c r="AI35440" s="1"/>
      <c r="AJ35440" s="1"/>
      <c r="AK35440" s="1"/>
      <c r="AL35440" s="1"/>
      <c r="AM35440" s="1"/>
    </row>
    <row r="35441" spans="28:39" ht="15" thickBot="1" x14ac:dyDescent="0.35">
      <c r="AB35441" s="1"/>
      <c r="AC35441" s="1"/>
      <c r="AD35441" s="1"/>
      <c r="AE35441" s="1"/>
      <c r="AF35441" s="1"/>
      <c r="AG35441" s="1"/>
      <c r="AH35441" s="1"/>
      <c r="AI35441" s="1"/>
      <c r="AJ35441" s="1"/>
      <c r="AK35441" s="1"/>
      <c r="AL35441" s="1"/>
      <c r="AM35441" s="1"/>
    </row>
    <row r="35442" spans="28:39" ht="15" thickBot="1" x14ac:dyDescent="0.35">
      <c r="AB35442" s="1"/>
      <c r="AC35442" s="1"/>
      <c r="AD35442" s="1"/>
      <c r="AE35442" s="1"/>
      <c r="AF35442" s="1"/>
      <c r="AG35442" s="1"/>
      <c r="AH35442" s="1"/>
      <c r="AI35442" s="1"/>
      <c r="AJ35442" s="1"/>
      <c r="AK35442" s="1"/>
      <c r="AL35442" s="1"/>
      <c r="AM35442" s="1"/>
    </row>
    <row r="35443" spans="28:39" ht="15" thickBot="1" x14ac:dyDescent="0.35">
      <c r="AB35443" s="1"/>
      <c r="AC35443" s="1"/>
      <c r="AD35443" s="1"/>
      <c r="AE35443" s="1"/>
      <c r="AF35443" s="1"/>
      <c r="AG35443" s="1"/>
      <c r="AH35443" s="1"/>
      <c r="AI35443" s="1"/>
      <c r="AJ35443" s="1"/>
      <c r="AK35443" s="1"/>
      <c r="AL35443" s="1"/>
      <c r="AM35443" s="1"/>
    </row>
    <row r="35444" spans="28:39" ht="15" thickBot="1" x14ac:dyDescent="0.35">
      <c r="AB35444" s="1"/>
      <c r="AC35444" s="1"/>
      <c r="AD35444" s="1"/>
      <c r="AE35444" s="1"/>
      <c r="AF35444" s="1"/>
      <c r="AG35444" s="1"/>
      <c r="AH35444" s="1"/>
      <c r="AI35444" s="1"/>
      <c r="AJ35444" s="1"/>
      <c r="AK35444" s="1"/>
      <c r="AL35444" s="1"/>
      <c r="AM35444" s="1"/>
    </row>
    <row r="35445" spans="28:39" ht="15" thickBot="1" x14ac:dyDescent="0.35">
      <c r="AB35445" s="1"/>
      <c r="AC35445" s="1"/>
      <c r="AD35445" s="1"/>
      <c r="AE35445" s="1"/>
      <c r="AF35445" s="1"/>
      <c r="AG35445" s="1"/>
      <c r="AH35445" s="1"/>
      <c r="AI35445" s="1"/>
      <c r="AJ35445" s="1"/>
      <c r="AK35445" s="1"/>
      <c r="AL35445" s="1"/>
      <c r="AM35445" s="1"/>
    </row>
    <row r="35446" spans="28:39" ht="15" thickBot="1" x14ac:dyDescent="0.35">
      <c r="AB35446" s="1"/>
      <c r="AC35446" s="1"/>
      <c r="AD35446" s="1"/>
      <c r="AE35446" s="1"/>
      <c r="AF35446" s="1"/>
      <c r="AG35446" s="1"/>
      <c r="AH35446" s="1"/>
      <c r="AI35446" s="1"/>
      <c r="AJ35446" s="1"/>
      <c r="AK35446" s="1"/>
      <c r="AL35446" s="1"/>
      <c r="AM35446" s="1"/>
    </row>
    <row r="35447" spans="28:39" ht="15" thickBot="1" x14ac:dyDescent="0.35">
      <c r="AB35447" s="1"/>
      <c r="AC35447" s="1"/>
      <c r="AD35447" s="1"/>
      <c r="AE35447" s="1"/>
      <c r="AF35447" s="1"/>
      <c r="AG35447" s="1"/>
      <c r="AH35447" s="1"/>
      <c r="AI35447" s="1"/>
      <c r="AJ35447" s="1"/>
      <c r="AK35447" s="1"/>
      <c r="AL35447" s="1"/>
      <c r="AM35447" s="1"/>
    </row>
    <row r="35448" spans="28:39" ht="15" thickBot="1" x14ac:dyDescent="0.35">
      <c r="AB35448" s="1"/>
      <c r="AC35448" s="1"/>
      <c r="AD35448" s="1"/>
      <c r="AE35448" s="1"/>
      <c r="AF35448" s="1"/>
      <c r="AG35448" s="1"/>
      <c r="AH35448" s="1"/>
      <c r="AI35448" s="1"/>
      <c r="AJ35448" s="1"/>
      <c r="AK35448" s="1"/>
      <c r="AL35448" s="1"/>
      <c r="AM35448" s="1"/>
    </row>
    <row r="35449" spans="28:39" ht="15" thickBot="1" x14ac:dyDescent="0.35">
      <c r="AB35449" s="1"/>
      <c r="AC35449" s="1"/>
      <c r="AD35449" s="1"/>
      <c r="AE35449" s="1"/>
      <c r="AF35449" s="1"/>
      <c r="AG35449" s="1"/>
      <c r="AH35449" s="1"/>
      <c r="AI35449" s="1"/>
      <c r="AJ35449" s="1"/>
      <c r="AK35449" s="1"/>
      <c r="AL35449" s="1"/>
      <c r="AM35449" s="1"/>
    </row>
    <row r="35450" spans="28:39" ht="15" thickBot="1" x14ac:dyDescent="0.35">
      <c r="AB35450" s="1"/>
      <c r="AC35450" s="1"/>
      <c r="AD35450" s="1"/>
      <c r="AE35450" s="1"/>
      <c r="AF35450" s="1"/>
      <c r="AG35450" s="1"/>
      <c r="AH35450" s="1"/>
      <c r="AI35450" s="1"/>
      <c r="AJ35450" s="1"/>
      <c r="AK35450" s="1"/>
      <c r="AL35450" s="1"/>
      <c r="AM35450" s="1"/>
    </row>
    <row r="35451" spans="28:39" ht="15" thickBot="1" x14ac:dyDescent="0.35">
      <c r="AB35451" s="1"/>
      <c r="AC35451" s="1"/>
      <c r="AD35451" s="1"/>
      <c r="AE35451" s="1"/>
      <c r="AF35451" s="1"/>
      <c r="AG35451" s="1"/>
      <c r="AH35451" s="1"/>
      <c r="AI35451" s="1"/>
      <c r="AJ35451" s="1"/>
      <c r="AK35451" s="1"/>
      <c r="AL35451" s="1"/>
      <c r="AM35451" s="1"/>
    </row>
    <row r="35452" spans="28:39" ht="15" thickBot="1" x14ac:dyDescent="0.35">
      <c r="AB35452" s="1"/>
      <c r="AC35452" s="1"/>
      <c r="AD35452" s="1"/>
      <c r="AE35452" s="1"/>
      <c r="AF35452" s="1"/>
      <c r="AG35452" s="1"/>
      <c r="AH35452" s="1"/>
      <c r="AI35452" s="1"/>
      <c r="AJ35452" s="1"/>
      <c r="AK35452" s="1"/>
      <c r="AL35452" s="1"/>
      <c r="AM35452" s="1"/>
    </row>
    <row r="35453" spans="28:39" ht="15" thickBot="1" x14ac:dyDescent="0.35">
      <c r="AB35453" s="1"/>
      <c r="AC35453" s="1"/>
      <c r="AD35453" s="1"/>
      <c r="AE35453" s="1"/>
      <c r="AF35453" s="1"/>
      <c r="AG35453" s="1"/>
      <c r="AH35453" s="1"/>
      <c r="AI35453" s="1"/>
      <c r="AJ35453" s="1"/>
      <c r="AK35453" s="1"/>
      <c r="AL35453" s="1"/>
      <c r="AM35453" s="1"/>
    </row>
    <row r="35454" spans="28:39" ht="15" thickBot="1" x14ac:dyDescent="0.35">
      <c r="AB35454" s="1"/>
      <c r="AC35454" s="1"/>
      <c r="AD35454" s="1"/>
      <c r="AE35454" s="1"/>
      <c r="AF35454" s="1"/>
      <c r="AG35454" s="1"/>
      <c r="AH35454" s="1"/>
      <c r="AI35454" s="1"/>
      <c r="AJ35454" s="1"/>
      <c r="AK35454" s="1"/>
      <c r="AL35454" s="1"/>
      <c r="AM35454" s="1"/>
    </row>
    <row r="35455" spans="28:39" ht="15" thickBot="1" x14ac:dyDescent="0.35">
      <c r="AB35455" s="1"/>
      <c r="AC35455" s="1"/>
      <c r="AD35455" s="1"/>
      <c r="AE35455" s="1"/>
      <c r="AF35455" s="1"/>
      <c r="AG35455" s="1"/>
      <c r="AH35455" s="1"/>
      <c r="AI35455" s="1"/>
      <c r="AJ35455" s="1"/>
      <c r="AK35455" s="1"/>
      <c r="AL35455" s="1"/>
      <c r="AM35455" s="1"/>
    </row>
    <row r="35456" spans="28:39" ht="15" thickBot="1" x14ac:dyDescent="0.35">
      <c r="AB35456" s="1"/>
      <c r="AC35456" s="1"/>
      <c r="AD35456" s="1"/>
      <c r="AE35456" s="1"/>
      <c r="AF35456" s="1"/>
      <c r="AG35456" s="1"/>
      <c r="AH35456" s="1"/>
      <c r="AI35456" s="1"/>
      <c r="AJ35456" s="1"/>
      <c r="AK35456" s="1"/>
      <c r="AL35456" s="1"/>
      <c r="AM35456" s="1"/>
    </row>
    <row r="35457" spans="28:39" ht="15" thickBot="1" x14ac:dyDescent="0.35">
      <c r="AB35457" s="1"/>
      <c r="AC35457" s="1"/>
      <c r="AD35457" s="1"/>
      <c r="AE35457" s="1"/>
      <c r="AF35457" s="1"/>
      <c r="AG35457" s="1"/>
      <c r="AH35457" s="1"/>
      <c r="AI35457" s="1"/>
      <c r="AJ35457" s="1"/>
      <c r="AK35457" s="1"/>
      <c r="AL35457" s="1"/>
      <c r="AM35457" s="1"/>
    </row>
    <row r="35458" spans="28:39" ht="15" thickBot="1" x14ac:dyDescent="0.35">
      <c r="AB35458" s="1"/>
      <c r="AC35458" s="1"/>
      <c r="AD35458" s="1"/>
      <c r="AE35458" s="1"/>
      <c r="AF35458" s="1"/>
      <c r="AG35458" s="1"/>
      <c r="AH35458" s="1"/>
      <c r="AI35458" s="1"/>
      <c r="AJ35458" s="1"/>
      <c r="AK35458" s="1"/>
      <c r="AL35458" s="1"/>
      <c r="AM35458" s="1"/>
    </row>
    <row r="35459" spans="28:39" ht="15" thickBot="1" x14ac:dyDescent="0.35">
      <c r="AB35459" s="1"/>
      <c r="AC35459" s="1"/>
      <c r="AD35459" s="1"/>
      <c r="AE35459" s="1"/>
      <c r="AF35459" s="1"/>
      <c r="AG35459" s="1"/>
      <c r="AH35459" s="1"/>
      <c r="AI35459" s="1"/>
      <c r="AJ35459" s="1"/>
      <c r="AK35459" s="1"/>
      <c r="AL35459" s="1"/>
      <c r="AM35459" s="1"/>
    </row>
    <row r="35460" spans="28:39" ht="15" thickBot="1" x14ac:dyDescent="0.35">
      <c r="AB35460" s="1"/>
      <c r="AC35460" s="1"/>
      <c r="AD35460" s="1"/>
      <c r="AE35460" s="1"/>
      <c r="AF35460" s="1"/>
      <c r="AG35460" s="1"/>
      <c r="AH35460" s="1"/>
      <c r="AI35460" s="1"/>
      <c r="AJ35460" s="1"/>
      <c r="AK35460" s="1"/>
      <c r="AL35460" s="1"/>
      <c r="AM35460" s="1"/>
    </row>
    <row r="35461" spans="28:39" ht="15" thickBot="1" x14ac:dyDescent="0.35">
      <c r="AB35461" s="1"/>
      <c r="AC35461" s="1"/>
      <c r="AD35461" s="1"/>
      <c r="AE35461" s="1"/>
      <c r="AF35461" s="1"/>
      <c r="AG35461" s="1"/>
      <c r="AH35461" s="1"/>
      <c r="AI35461" s="1"/>
      <c r="AJ35461" s="1"/>
      <c r="AK35461" s="1"/>
      <c r="AL35461" s="1"/>
      <c r="AM35461" s="1"/>
    </row>
    <row r="35462" spans="28:39" ht="15" thickBot="1" x14ac:dyDescent="0.35">
      <c r="AB35462" s="1"/>
      <c r="AC35462" s="1"/>
      <c r="AD35462" s="1"/>
      <c r="AE35462" s="1"/>
      <c r="AF35462" s="1"/>
      <c r="AG35462" s="1"/>
      <c r="AH35462" s="1"/>
      <c r="AI35462" s="1"/>
      <c r="AJ35462" s="1"/>
      <c r="AK35462" s="1"/>
      <c r="AL35462" s="1"/>
      <c r="AM35462" s="1"/>
    </row>
    <row r="35463" spans="28:39" ht="15" thickBot="1" x14ac:dyDescent="0.35">
      <c r="AB35463" s="1"/>
      <c r="AC35463" s="1"/>
      <c r="AD35463" s="1"/>
      <c r="AE35463" s="1"/>
      <c r="AF35463" s="1"/>
      <c r="AG35463" s="1"/>
      <c r="AH35463" s="1"/>
      <c r="AI35463" s="1"/>
      <c r="AJ35463" s="1"/>
      <c r="AK35463" s="1"/>
      <c r="AL35463" s="1"/>
      <c r="AM35463" s="1"/>
    </row>
    <row r="35464" spans="28:39" ht="15" thickBot="1" x14ac:dyDescent="0.35">
      <c r="AB35464" s="1"/>
      <c r="AC35464" s="1"/>
      <c r="AD35464" s="1"/>
      <c r="AE35464" s="1"/>
      <c r="AF35464" s="1"/>
      <c r="AG35464" s="1"/>
      <c r="AH35464" s="1"/>
      <c r="AI35464" s="1"/>
      <c r="AJ35464" s="1"/>
      <c r="AK35464" s="1"/>
      <c r="AL35464" s="1"/>
      <c r="AM35464" s="1"/>
    </row>
    <row r="35465" spans="28:39" ht="15" thickBot="1" x14ac:dyDescent="0.35">
      <c r="AB35465" s="1"/>
      <c r="AC35465" s="1"/>
      <c r="AD35465" s="1"/>
      <c r="AE35465" s="1"/>
      <c r="AF35465" s="1"/>
      <c r="AG35465" s="1"/>
      <c r="AH35465" s="1"/>
      <c r="AI35465" s="1"/>
      <c r="AJ35465" s="1"/>
      <c r="AK35465" s="1"/>
      <c r="AL35465" s="1"/>
      <c r="AM35465" s="1"/>
    </row>
    <row r="35466" spans="28:39" ht="15" thickBot="1" x14ac:dyDescent="0.35">
      <c r="AB35466" s="1"/>
      <c r="AC35466" s="1"/>
      <c r="AD35466" s="1"/>
      <c r="AE35466" s="1"/>
      <c r="AF35466" s="1"/>
      <c r="AG35466" s="1"/>
      <c r="AH35466" s="1"/>
      <c r="AI35466" s="1"/>
      <c r="AJ35466" s="1"/>
      <c r="AK35466" s="1"/>
      <c r="AL35466" s="1"/>
      <c r="AM35466" s="1"/>
    </row>
    <row r="35467" spans="28:39" ht="15" thickBot="1" x14ac:dyDescent="0.35">
      <c r="AB35467" s="1"/>
      <c r="AC35467" s="1"/>
      <c r="AD35467" s="1"/>
      <c r="AE35467" s="1"/>
      <c r="AF35467" s="1"/>
      <c r="AG35467" s="1"/>
      <c r="AH35467" s="1"/>
      <c r="AI35467" s="1"/>
      <c r="AJ35467" s="1"/>
      <c r="AK35467" s="1"/>
      <c r="AL35467" s="1"/>
      <c r="AM35467" s="1"/>
    </row>
    <row r="35468" spans="28:39" ht="15" thickBot="1" x14ac:dyDescent="0.35">
      <c r="AB35468" s="1"/>
      <c r="AC35468" s="1"/>
      <c r="AD35468" s="1"/>
      <c r="AE35468" s="1"/>
      <c r="AF35468" s="1"/>
      <c r="AG35468" s="1"/>
      <c r="AH35468" s="1"/>
      <c r="AI35468" s="1"/>
      <c r="AJ35468" s="1"/>
      <c r="AK35468" s="1"/>
      <c r="AL35468" s="1"/>
      <c r="AM35468" s="1"/>
    </row>
    <row r="35469" spans="28:39" ht="15" thickBot="1" x14ac:dyDescent="0.35">
      <c r="AB35469" s="1"/>
      <c r="AC35469" s="1"/>
      <c r="AD35469" s="1"/>
      <c r="AE35469" s="1"/>
      <c r="AF35469" s="1"/>
      <c r="AG35469" s="1"/>
      <c r="AH35469" s="1"/>
      <c r="AI35469" s="1"/>
      <c r="AJ35469" s="1"/>
      <c r="AK35469" s="1"/>
      <c r="AL35469" s="1"/>
      <c r="AM35469" s="1"/>
    </row>
    <row r="35470" spans="28:39" ht="15" thickBot="1" x14ac:dyDescent="0.35">
      <c r="AB35470" s="1"/>
      <c r="AC35470" s="1"/>
      <c r="AD35470" s="1"/>
      <c r="AE35470" s="1"/>
      <c r="AF35470" s="1"/>
      <c r="AG35470" s="1"/>
      <c r="AH35470" s="1"/>
      <c r="AI35470" s="1"/>
      <c r="AJ35470" s="1"/>
      <c r="AK35470" s="1"/>
      <c r="AL35470" s="1"/>
      <c r="AM35470" s="1"/>
    </row>
    <row r="35471" spans="28:39" ht="15" thickBot="1" x14ac:dyDescent="0.35">
      <c r="AB35471" s="1"/>
      <c r="AC35471" s="1"/>
      <c r="AD35471" s="1"/>
      <c r="AE35471" s="1"/>
      <c r="AF35471" s="1"/>
      <c r="AG35471" s="1"/>
      <c r="AH35471" s="1"/>
      <c r="AI35471" s="1"/>
      <c r="AJ35471" s="1"/>
      <c r="AK35471" s="1"/>
      <c r="AL35471" s="1"/>
      <c r="AM35471" s="1"/>
    </row>
    <row r="35472" spans="28:39" ht="15" thickBot="1" x14ac:dyDescent="0.35">
      <c r="AB35472" s="1"/>
      <c r="AC35472" s="1"/>
      <c r="AD35472" s="1"/>
      <c r="AE35472" s="1"/>
      <c r="AF35472" s="1"/>
      <c r="AG35472" s="1"/>
      <c r="AH35472" s="1"/>
      <c r="AI35472" s="1"/>
      <c r="AJ35472" s="1"/>
      <c r="AK35472" s="1"/>
      <c r="AL35472" s="1"/>
      <c r="AM35472" s="1"/>
    </row>
    <row r="35473" spans="28:39" ht="15" thickBot="1" x14ac:dyDescent="0.35">
      <c r="AB35473" s="1"/>
      <c r="AC35473" s="1"/>
      <c r="AD35473" s="1"/>
      <c r="AE35473" s="1"/>
      <c r="AF35473" s="1"/>
      <c r="AG35473" s="1"/>
      <c r="AH35473" s="1"/>
      <c r="AI35473" s="1"/>
      <c r="AJ35473" s="1"/>
      <c r="AK35473" s="1"/>
      <c r="AL35473" s="1"/>
      <c r="AM35473" s="1"/>
    </row>
    <row r="35474" spans="28:39" ht="15" thickBot="1" x14ac:dyDescent="0.35">
      <c r="AB35474" s="1"/>
      <c r="AC35474" s="1"/>
      <c r="AD35474" s="1"/>
      <c r="AE35474" s="1"/>
      <c r="AF35474" s="1"/>
      <c r="AG35474" s="1"/>
      <c r="AH35474" s="1"/>
      <c r="AI35474" s="1"/>
      <c r="AJ35474" s="1"/>
      <c r="AK35474" s="1"/>
      <c r="AL35474" s="1"/>
      <c r="AM35474" s="1"/>
    </row>
    <row r="35475" spans="28:39" ht="15" thickBot="1" x14ac:dyDescent="0.35">
      <c r="AB35475" s="1"/>
      <c r="AC35475" s="1"/>
      <c r="AD35475" s="1"/>
      <c r="AE35475" s="1"/>
      <c r="AF35475" s="1"/>
      <c r="AG35475" s="1"/>
      <c r="AH35475" s="1"/>
      <c r="AI35475" s="1"/>
      <c r="AJ35475" s="1"/>
      <c r="AK35475" s="1"/>
      <c r="AL35475" s="1"/>
      <c r="AM35475" s="1"/>
    </row>
    <row r="35476" spans="28:39" ht="15" thickBot="1" x14ac:dyDescent="0.35">
      <c r="AB35476" s="1"/>
      <c r="AC35476" s="1"/>
      <c r="AD35476" s="1"/>
      <c r="AE35476" s="1"/>
      <c r="AF35476" s="1"/>
      <c r="AG35476" s="1"/>
      <c r="AH35476" s="1"/>
      <c r="AI35476" s="1"/>
      <c r="AJ35476" s="1"/>
      <c r="AK35476" s="1"/>
      <c r="AL35476" s="1"/>
      <c r="AM35476" s="1"/>
    </row>
    <row r="35477" spans="28:39" ht="15" thickBot="1" x14ac:dyDescent="0.35">
      <c r="AB35477" s="1"/>
      <c r="AC35477" s="1"/>
      <c r="AD35477" s="1"/>
      <c r="AE35477" s="1"/>
      <c r="AF35477" s="1"/>
      <c r="AG35477" s="1"/>
      <c r="AH35477" s="1"/>
      <c r="AI35477" s="1"/>
      <c r="AJ35477" s="1"/>
      <c r="AK35477" s="1"/>
      <c r="AL35477" s="1"/>
      <c r="AM35477" s="1"/>
    </row>
    <row r="35478" spans="28:39" ht="15" thickBot="1" x14ac:dyDescent="0.35">
      <c r="AB35478" s="1"/>
      <c r="AC35478" s="1"/>
      <c r="AD35478" s="1"/>
      <c r="AE35478" s="1"/>
      <c r="AF35478" s="1"/>
      <c r="AG35478" s="1"/>
      <c r="AH35478" s="1"/>
      <c r="AI35478" s="1"/>
      <c r="AJ35478" s="1"/>
      <c r="AK35478" s="1"/>
      <c r="AL35478" s="1"/>
      <c r="AM35478" s="1"/>
    </row>
    <row r="35479" spans="28:39" ht="15" thickBot="1" x14ac:dyDescent="0.35">
      <c r="AB35479" s="1"/>
      <c r="AC35479" s="1"/>
      <c r="AD35479" s="1"/>
      <c r="AE35479" s="1"/>
      <c r="AF35479" s="1"/>
      <c r="AG35479" s="1"/>
      <c r="AH35479" s="1"/>
      <c r="AI35479" s="1"/>
      <c r="AJ35479" s="1"/>
      <c r="AK35479" s="1"/>
      <c r="AL35479" s="1"/>
      <c r="AM35479" s="1"/>
    </row>
    <row r="35480" spans="28:39" ht="15" thickBot="1" x14ac:dyDescent="0.35">
      <c r="AB35480" s="1"/>
      <c r="AC35480" s="1"/>
      <c r="AD35480" s="1"/>
      <c r="AE35480" s="1"/>
      <c r="AF35480" s="1"/>
      <c r="AG35480" s="1"/>
      <c r="AH35480" s="1"/>
      <c r="AI35480" s="1"/>
      <c r="AJ35480" s="1"/>
      <c r="AK35480" s="1"/>
      <c r="AL35480" s="1"/>
      <c r="AM35480" s="1"/>
    </row>
    <row r="35481" spans="28:39" ht="15" thickBot="1" x14ac:dyDescent="0.35">
      <c r="AB35481" s="1"/>
      <c r="AC35481" s="1"/>
      <c r="AD35481" s="1"/>
      <c r="AE35481" s="1"/>
      <c r="AF35481" s="1"/>
      <c r="AG35481" s="1"/>
      <c r="AH35481" s="1"/>
      <c r="AI35481" s="1"/>
      <c r="AJ35481" s="1"/>
      <c r="AK35481" s="1"/>
      <c r="AL35481" s="1"/>
      <c r="AM35481" s="1"/>
    </row>
    <row r="35482" spans="28:39" ht="15" thickBot="1" x14ac:dyDescent="0.35">
      <c r="AB35482" s="1"/>
      <c r="AC35482" s="1"/>
      <c r="AD35482" s="1"/>
      <c r="AE35482" s="1"/>
      <c r="AF35482" s="1"/>
      <c r="AG35482" s="1"/>
      <c r="AH35482" s="1"/>
      <c r="AI35482" s="1"/>
      <c r="AJ35482" s="1"/>
      <c r="AK35482" s="1"/>
      <c r="AL35482" s="1"/>
      <c r="AM35482" s="1"/>
    </row>
    <row r="35483" spans="28:39" ht="15" thickBot="1" x14ac:dyDescent="0.35">
      <c r="AB35483" s="1"/>
      <c r="AC35483" s="1"/>
      <c r="AD35483" s="1"/>
      <c r="AE35483" s="1"/>
      <c r="AF35483" s="1"/>
      <c r="AG35483" s="1"/>
      <c r="AH35483" s="1"/>
      <c r="AI35483" s="1"/>
      <c r="AJ35483" s="1"/>
      <c r="AK35483" s="1"/>
      <c r="AL35483" s="1"/>
      <c r="AM35483" s="1"/>
    </row>
    <row r="35484" spans="28:39" ht="15" thickBot="1" x14ac:dyDescent="0.35">
      <c r="AB35484" s="1"/>
      <c r="AC35484" s="1"/>
      <c r="AD35484" s="1"/>
      <c r="AE35484" s="1"/>
      <c r="AF35484" s="1"/>
      <c r="AG35484" s="1"/>
      <c r="AH35484" s="1"/>
      <c r="AI35484" s="1"/>
      <c r="AJ35484" s="1"/>
      <c r="AK35484" s="1"/>
      <c r="AL35484" s="1"/>
      <c r="AM35484" s="1"/>
    </row>
    <row r="35485" spans="28:39" ht="15" thickBot="1" x14ac:dyDescent="0.35">
      <c r="AB35485" s="1"/>
      <c r="AC35485" s="1"/>
      <c r="AD35485" s="1"/>
      <c r="AE35485" s="1"/>
      <c r="AF35485" s="1"/>
      <c r="AG35485" s="1"/>
      <c r="AH35485" s="1"/>
      <c r="AI35485" s="1"/>
      <c r="AJ35485" s="1"/>
      <c r="AK35485" s="1"/>
      <c r="AL35485" s="1"/>
      <c r="AM35485" s="1"/>
    </row>
    <row r="35486" spans="28:39" ht="15" thickBot="1" x14ac:dyDescent="0.35">
      <c r="AB35486" s="1"/>
      <c r="AC35486" s="1"/>
      <c r="AD35486" s="1"/>
      <c r="AE35486" s="1"/>
      <c r="AF35486" s="1"/>
      <c r="AG35486" s="1"/>
      <c r="AH35486" s="1"/>
      <c r="AI35486" s="1"/>
      <c r="AJ35486" s="1"/>
      <c r="AK35486" s="1"/>
      <c r="AL35486" s="1"/>
      <c r="AM35486" s="1"/>
    </row>
    <row r="35487" spans="28:39" ht="15" thickBot="1" x14ac:dyDescent="0.35">
      <c r="AB35487" s="1"/>
      <c r="AC35487" s="1"/>
      <c r="AD35487" s="1"/>
      <c r="AE35487" s="1"/>
      <c r="AF35487" s="1"/>
      <c r="AG35487" s="1"/>
      <c r="AH35487" s="1"/>
      <c r="AI35487" s="1"/>
      <c r="AJ35487" s="1"/>
      <c r="AK35487" s="1"/>
      <c r="AL35487" s="1"/>
      <c r="AM35487" s="1"/>
    </row>
    <row r="35488" spans="28:39" ht="15" thickBot="1" x14ac:dyDescent="0.35">
      <c r="AB35488" s="1"/>
      <c r="AC35488" s="1"/>
      <c r="AD35488" s="1"/>
      <c r="AE35488" s="1"/>
      <c r="AF35488" s="1"/>
      <c r="AG35488" s="1"/>
      <c r="AH35488" s="1"/>
      <c r="AI35488" s="1"/>
      <c r="AJ35488" s="1"/>
      <c r="AK35488" s="1"/>
      <c r="AL35488" s="1"/>
      <c r="AM35488" s="1"/>
    </row>
    <row r="35489" spans="28:39" ht="15" thickBot="1" x14ac:dyDescent="0.35">
      <c r="AB35489" s="1"/>
      <c r="AC35489" s="1"/>
      <c r="AD35489" s="1"/>
      <c r="AE35489" s="1"/>
      <c r="AF35489" s="1"/>
      <c r="AG35489" s="1"/>
      <c r="AH35489" s="1"/>
      <c r="AI35489" s="1"/>
      <c r="AJ35489" s="1"/>
      <c r="AK35489" s="1"/>
      <c r="AL35489" s="1"/>
      <c r="AM35489" s="1"/>
    </row>
    <row r="35490" spans="28:39" ht="15" thickBot="1" x14ac:dyDescent="0.35">
      <c r="AB35490" s="1"/>
      <c r="AC35490" s="1"/>
      <c r="AD35490" s="1"/>
      <c r="AE35490" s="1"/>
      <c r="AF35490" s="1"/>
      <c r="AG35490" s="1"/>
      <c r="AH35490" s="1"/>
      <c r="AI35490" s="1"/>
      <c r="AJ35490" s="1"/>
      <c r="AK35490" s="1"/>
      <c r="AL35490" s="1"/>
      <c r="AM35490" s="1"/>
    </row>
    <row r="35491" spans="28:39" ht="15" thickBot="1" x14ac:dyDescent="0.35">
      <c r="AB35491" s="1"/>
      <c r="AC35491" s="1"/>
      <c r="AD35491" s="1"/>
      <c r="AE35491" s="1"/>
      <c r="AF35491" s="1"/>
      <c r="AG35491" s="1"/>
      <c r="AH35491" s="1"/>
      <c r="AI35491" s="1"/>
      <c r="AJ35491" s="1"/>
      <c r="AK35491" s="1"/>
      <c r="AL35491" s="1"/>
      <c r="AM35491" s="1"/>
    </row>
    <row r="35492" spans="28:39" ht="15" thickBot="1" x14ac:dyDescent="0.35">
      <c r="AB35492" s="1"/>
      <c r="AC35492" s="1"/>
      <c r="AD35492" s="1"/>
      <c r="AE35492" s="1"/>
      <c r="AF35492" s="1"/>
      <c r="AG35492" s="1"/>
      <c r="AH35492" s="1"/>
      <c r="AI35492" s="1"/>
      <c r="AJ35492" s="1"/>
      <c r="AK35492" s="1"/>
      <c r="AL35492" s="1"/>
      <c r="AM35492" s="1"/>
    </row>
    <row r="35493" spans="28:39" ht="15" thickBot="1" x14ac:dyDescent="0.35">
      <c r="AB35493" s="1"/>
      <c r="AC35493" s="1"/>
      <c r="AD35493" s="1"/>
      <c r="AE35493" s="1"/>
      <c r="AF35493" s="1"/>
      <c r="AG35493" s="1"/>
      <c r="AH35493" s="1"/>
      <c r="AI35493" s="1"/>
      <c r="AJ35493" s="1"/>
      <c r="AK35493" s="1"/>
      <c r="AL35493" s="1"/>
      <c r="AM35493" s="1"/>
    </row>
    <row r="35494" spans="28:39" ht="15" thickBot="1" x14ac:dyDescent="0.35">
      <c r="AB35494" s="1"/>
      <c r="AC35494" s="1"/>
      <c r="AD35494" s="1"/>
      <c r="AE35494" s="1"/>
      <c r="AF35494" s="1"/>
      <c r="AG35494" s="1"/>
      <c r="AH35494" s="1"/>
      <c r="AI35494" s="1"/>
      <c r="AJ35494" s="1"/>
      <c r="AK35494" s="1"/>
      <c r="AL35494" s="1"/>
      <c r="AM35494" s="1"/>
    </row>
    <row r="35495" spans="28:39" ht="15" thickBot="1" x14ac:dyDescent="0.35">
      <c r="AB35495" s="1"/>
      <c r="AC35495" s="1"/>
      <c r="AD35495" s="1"/>
      <c r="AE35495" s="1"/>
      <c r="AF35495" s="1"/>
      <c r="AG35495" s="1"/>
      <c r="AH35495" s="1"/>
      <c r="AI35495" s="1"/>
      <c r="AJ35495" s="1"/>
      <c r="AK35495" s="1"/>
      <c r="AL35495" s="1"/>
      <c r="AM35495" s="1"/>
    </row>
    <row r="35496" spans="28:39" ht="15" thickBot="1" x14ac:dyDescent="0.35">
      <c r="AB35496" s="1"/>
      <c r="AC35496" s="1"/>
      <c r="AD35496" s="1"/>
      <c r="AE35496" s="1"/>
      <c r="AF35496" s="1"/>
      <c r="AG35496" s="1"/>
      <c r="AH35496" s="1"/>
      <c r="AI35496" s="1"/>
      <c r="AJ35496" s="1"/>
      <c r="AK35496" s="1"/>
      <c r="AL35496" s="1"/>
      <c r="AM35496" s="1"/>
    </row>
    <row r="35497" spans="28:39" ht="15" thickBot="1" x14ac:dyDescent="0.35">
      <c r="AB35497" s="1"/>
      <c r="AC35497" s="1"/>
      <c r="AD35497" s="1"/>
      <c r="AE35497" s="1"/>
      <c r="AF35497" s="1"/>
      <c r="AG35497" s="1"/>
      <c r="AH35497" s="1"/>
      <c r="AI35497" s="1"/>
      <c r="AJ35497" s="1"/>
      <c r="AK35497" s="1"/>
      <c r="AL35497" s="1"/>
      <c r="AM35497" s="1"/>
    </row>
    <row r="35498" spans="28:39" ht="15" thickBot="1" x14ac:dyDescent="0.35">
      <c r="AB35498" s="1"/>
      <c r="AC35498" s="1"/>
      <c r="AD35498" s="1"/>
      <c r="AE35498" s="1"/>
      <c r="AF35498" s="1"/>
      <c r="AG35498" s="1"/>
      <c r="AH35498" s="1"/>
      <c r="AI35498" s="1"/>
      <c r="AJ35498" s="1"/>
      <c r="AK35498" s="1"/>
      <c r="AL35498" s="1"/>
      <c r="AM35498" s="1"/>
    </row>
    <row r="35499" spans="28:39" ht="15" thickBot="1" x14ac:dyDescent="0.35">
      <c r="AB35499" s="1"/>
      <c r="AC35499" s="1"/>
      <c r="AD35499" s="1"/>
      <c r="AE35499" s="1"/>
      <c r="AF35499" s="1"/>
      <c r="AG35499" s="1"/>
      <c r="AH35499" s="1"/>
      <c r="AI35499" s="1"/>
      <c r="AJ35499" s="1"/>
      <c r="AK35499" s="1"/>
      <c r="AL35499" s="1"/>
      <c r="AM35499" s="1"/>
    </row>
    <row r="35500" spans="28:39" ht="15" thickBot="1" x14ac:dyDescent="0.35">
      <c r="AB35500" s="1"/>
      <c r="AC35500" s="1"/>
      <c r="AD35500" s="1"/>
      <c r="AE35500" s="1"/>
      <c r="AF35500" s="1"/>
      <c r="AG35500" s="1"/>
      <c r="AH35500" s="1"/>
      <c r="AI35500" s="1"/>
      <c r="AJ35500" s="1"/>
      <c r="AK35500" s="1"/>
      <c r="AL35500" s="1"/>
      <c r="AM35500" s="1"/>
    </row>
    <row r="35501" spans="28:39" ht="15" thickBot="1" x14ac:dyDescent="0.35">
      <c r="AB35501" s="1"/>
      <c r="AC35501" s="1"/>
      <c r="AD35501" s="1"/>
      <c r="AE35501" s="1"/>
      <c r="AF35501" s="1"/>
      <c r="AG35501" s="1"/>
      <c r="AH35501" s="1"/>
      <c r="AI35501" s="1"/>
      <c r="AJ35501" s="1"/>
      <c r="AK35501" s="1"/>
      <c r="AL35501" s="1"/>
      <c r="AM35501" s="1"/>
    </row>
    <row r="35502" spans="28:39" ht="15" thickBot="1" x14ac:dyDescent="0.35">
      <c r="AB35502" s="1"/>
      <c r="AC35502" s="1"/>
      <c r="AD35502" s="1"/>
      <c r="AE35502" s="1"/>
      <c r="AF35502" s="1"/>
      <c r="AG35502" s="1"/>
      <c r="AH35502" s="1"/>
      <c r="AI35502" s="1"/>
      <c r="AJ35502" s="1"/>
      <c r="AK35502" s="1"/>
      <c r="AL35502" s="1"/>
      <c r="AM35502" s="1"/>
    </row>
    <row r="35503" spans="28:39" ht="15" thickBot="1" x14ac:dyDescent="0.35">
      <c r="AB35503" s="1"/>
      <c r="AC35503" s="1"/>
      <c r="AD35503" s="1"/>
      <c r="AE35503" s="1"/>
      <c r="AF35503" s="1"/>
      <c r="AG35503" s="1"/>
      <c r="AH35503" s="1"/>
      <c r="AI35503" s="1"/>
      <c r="AJ35503" s="1"/>
      <c r="AK35503" s="1"/>
      <c r="AL35503" s="1"/>
      <c r="AM35503" s="1"/>
    </row>
    <row r="35504" spans="28:39" ht="15" thickBot="1" x14ac:dyDescent="0.35">
      <c r="AB35504" s="1"/>
      <c r="AC35504" s="1"/>
      <c r="AD35504" s="1"/>
      <c r="AE35504" s="1"/>
      <c r="AF35504" s="1"/>
      <c r="AG35504" s="1"/>
      <c r="AH35504" s="1"/>
      <c r="AI35504" s="1"/>
      <c r="AJ35504" s="1"/>
      <c r="AK35504" s="1"/>
      <c r="AL35504" s="1"/>
      <c r="AM35504" s="1"/>
    </row>
    <row r="35505" spans="28:39" ht="15" thickBot="1" x14ac:dyDescent="0.35">
      <c r="AB35505" s="1"/>
      <c r="AC35505" s="1"/>
      <c r="AD35505" s="1"/>
      <c r="AE35505" s="1"/>
      <c r="AF35505" s="1"/>
      <c r="AG35505" s="1"/>
      <c r="AH35505" s="1"/>
      <c r="AI35505" s="1"/>
      <c r="AJ35505" s="1"/>
      <c r="AK35505" s="1"/>
      <c r="AL35505" s="1"/>
      <c r="AM35505" s="1"/>
    </row>
    <row r="35506" spans="28:39" ht="15" thickBot="1" x14ac:dyDescent="0.35">
      <c r="AB35506" s="1"/>
      <c r="AC35506" s="1"/>
      <c r="AD35506" s="1"/>
      <c r="AE35506" s="1"/>
      <c r="AF35506" s="1"/>
      <c r="AG35506" s="1"/>
      <c r="AH35506" s="1"/>
      <c r="AI35506" s="1"/>
      <c r="AJ35506" s="1"/>
      <c r="AK35506" s="1"/>
      <c r="AL35506" s="1"/>
      <c r="AM35506" s="1"/>
    </row>
    <row r="35507" spans="28:39" ht="15" thickBot="1" x14ac:dyDescent="0.35">
      <c r="AB35507" s="1"/>
      <c r="AC35507" s="1"/>
      <c r="AD35507" s="1"/>
      <c r="AE35507" s="1"/>
      <c r="AF35507" s="1"/>
      <c r="AG35507" s="1"/>
      <c r="AH35507" s="1"/>
      <c r="AI35507" s="1"/>
      <c r="AJ35507" s="1"/>
      <c r="AK35507" s="1"/>
      <c r="AL35507" s="1"/>
      <c r="AM35507" s="1"/>
    </row>
    <row r="35508" spans="28:39" ht="15" thickBot="1" x14ac:dyDescent="0.35">
      <c r="AB35508" s="1"/>
      <c r="AC35508" s="1"/>
      <c r="AD35508" s="1"/>
      <c r="AE35508" s="1"/>
      <c r="AF35508" s="1"/>
      <c r="AG35508" s="1"/>
      <c r="AH35508" s="1"/>
      <c r="AI35508" s="1"/>
      <c r="AJ35508" s="1"/>
      <c r="AK35508" s="1"/>
      <c r="AL35508" s="1"/>
      <c r="AM35508" s="1"/>
    </row>
    <row r="35509" spans="28:39" ht="15" thickBot="1" x14ac:dyDescent="0.35">
      <c r="AB35509" s="1"/>
      <c r="AC35509" s="1"/>
      <c r="AD35509" s="1"/>
      <c r="AE35509" s="1"/>
      <c r="AF35509" s="1"/>
      <c r="AG35509" s="1"/>
      <c r="AH35509" s="1"/>
      <c r="AI35509" s="1"/>
      <c r="AJ35509" s="1"/>
      <c r="AK35509" s="1"/>
      <c r="AL35509" s="1"/>
      <c r="AM35509" s="1"/>
    </row>
    <row r="35510" spans="28:39" ht="15" thickBot="1" x14ac:dyDescent="0.35">
      <c r="AB35510" s="1"/>
      <c r="AC35510" s="1"/>
      <c r="AD35510" s="1"/>
      <c r="AE35510" s="1"/>
      <c r="AF35510" s="1"/>
      <c r="AG35510" s="1"/>
      <c r="AH35510" s="1"/>
      <c r="AI35510" s="1"/>
      <c r="AJ35510" s="1"/>
      <c r="AK35510" s="1"/>
      <c r="AL35510" s="1"/>
      <c r="AM35510" s="1"/>
    </row>
    <row r="35511" spans="28:39" ht="15" thickBot="1" x14ac:dyDescent="0.35">
      <c r="AB35511" s="1"/>
      <c r="AC35511" s="1"/>
      <c r="AD35511" s="1"/>
      <c r="AE35511" s="1"/>
      <c r="AF35511" s="1"/>
      <c r="AG35511" s="1"/>
      <c r="AH35511" s="1"/>
      <c r="AI35511" s="1"/>
      <c r="AJ35511" s="1"/>
      <c r="AK35511" s="1"/>
      <c r="AL35511" s="1"/>
      <c r="AM35511" s="1"/>
    </row>
    <row r="35512" spans="28:39" ht="15" thickBot="1" x14ac:dyDescent="0.35">
      <c r="AB35512" s="1"/>
      <c r="AC35512" s="1"/>
      <c r="AD35512" s="1"/>
      <c r="AE35512" s="1"/>
      <c r="AF35512" s="1"/>
      <c r="AG35512" s="1"/>
      <c r="AH35512" s="1"/>
      <c r="AI35512" s="1"/>
      <c r="AJ35512" s="1"/>
      <c r="AK35512" s="1"/>
      <c r="AL35512" s="1"/>
      <c r="AM35512" s="1"/>
    </row>
    <row r="35513" spans="28:39" ht="15" thickBot="1" x14ac:dyDescent="0.35">
      <c r="AB35513" s="1"/>
      <c r="AC35513" s="1"/>
      <c r="AD35513" s="1"/>
      <c r="AE35513" s="1"/>
      <c r="AF35513" s="1"/>
      <c r="AG35513" s="1"/>
      <c r="AH35513" s="1"/>
      <c r="AI35513" s="1"/>
      <c r="AJ35513" s="1"/>
      <c r="AK35513" s="1"/>
      <c r="AL35513" s="1"/>
      <c r="AM35513" s="1"/>
    </row>
    <row r="35514" spans="28:39" ht="15" thickBot="1" x14ac:dyDescent="0.35">
      <c r="AB35514" s="1"/>
      <c r="AC35514" s="1"/>
      <c r="AD35514" s="1"/>
      <c r="AE35514" s="1"/>
      <c r="AF35514" s="1"/>
      <c r="AG35514" s="1"/>
      <c r="AH35514" s="1"/>
      <c r="AI35514" s="1"/>
      <c r="AJ35514" s="1"/>
      <c r="AK35514" s="1"/>
      <c r="AL35514" s="1"/>
      <c r="AM35514" s="1"/>
    </row>
    <row r="35515" spans="28:39" ht="15" thickBot="1" x14ac:dyDescent="0.35">
      <c r="AB35515" s="1"/>
      <c r="AC35515" s="1"/>
      <c r="AD35515" s="1"/>
      <c r="AE35515" s="1"/>
      <c r="AF35515" s="1"/>
      <c r="AG35515" s="1"/>
      <c r="AH35515" s="1"/>
      <c r="AI35515" s="1"/>
      <c r="AJ35515" s="1"/>
      <c r="AK35515" s="1"/>
      <c r="AL35515" s="1"/>
      <c r="AM35515" s="1"/>
    </row>
    <row r="35516" spans="28:39" ht="15" thickBot="1" x14ac:dyDescent="0.35">
      <c r="AB35516" s="1"/>
      <c r="AC35516" s="1"/>
      <c r="AD35516" s="1"/>
      <c r="AE35516" s="1"/>
      <c r="AF35516" s="1"/>
      <c r="AG35516" s="1"/>
      <c r="AH35516" s="1"/>
      <c r="AI35516" s="1"/>
      <c r="AJ35516" s="1"/>
      <c r="AK35516" s="1"/>
      <c r="AL35516" s="1"/>
      <c r="AM35516" s="1"/>
    </row>
    <row r="35517" spans="28:39" ht="15" thickBot="1" x14ac:dyDescent="0.35">
      <c r="AB35517" s="1"/>
      <c r="AC35517" s="1"/>
      <c r="AD35517" s="1"/>
      <c r="AE35517" s="1"/>
      <c r="AF35517" s="1"/>
      <c r="AG35517" s="1"/>
      <c r="AH35517" s="1"/>
      <c r="AI35517" s="1"/>
      <c r="AJ35517" s="1"/>
      <c r="AK35517" s="1"/>
      <c r="AL35517" s="1"/>
      <c r="AM35517" s="1"/>
    </row>
    <row r="35518" spans="28:39" ht="15" thickBot="1" x14ac:dyDescent="0.35">
      <c r="AB35518" s="1"/>
      <c r="AC35518" s="1"/>
      <c r="AD35518" s="1"/>
      <c r="AE35518" s="1"/>
      <c r="AF35518" s="1"/>
      <c r="AG35518" s="1"/>
      <c r="AH35518" s="1"/>
      <c r="AI35518" s="1"/>
      <c r="AJ35518" s="1"/>
      <c r="AK35518" s="1"/>
      <c r="AL35518" s="1"/>
      <c r="AM35518" s="1"/>
    </row>
    <row r="35519" spans="28:39" ht="15" thickBot="1" x14ac:dyDescent="0.35">
      <c r="AB35519" s="1"/>
      <c r="AC35519" s="1"/>
      <c r="AD35519" s="1"/>
      <c r="AE35519" s="1"/>
      <c r="AF35519" s="1"/>
      <c r="AG35519" s="1"/>
      <c r="AH35519" s="1"/>
      <c r="AI35519" s="1"/>
      <c r="AJ35519" s="1"/>
      <c r="AK35519" s="1"/>
      <c r="AL35519" s="1"/>
      <c r="AM35519" s="1"/>
    </row>
    <row r="35520" spans="28:39" ht="15" thickBot="1" x14ac:dyDescent="0.35">
      <c r="AB35520" s="1"/>
      <c r="AC35520" s="1"/>
      <c r="AD35520" s="1"/>
      <c r="AE35520" s="1"/>
      <c r="AF35520" s="1"/>
      <c r="AG35520" s="1"/>
      <c r="AH35520" s="1"/>
      <c r="AI35520" s="1"/>
      <c r="AJ35520" s="1"/>
      <c r="AK35520" s="1"/>
      <c r="AL35520" s="1"/>
      <c r="AM35520" s="1"/>
    </row>
    <row r="35521" spans="28:39" ht="15" thickBot="1" x14ac:dyDescent="0.35">
      <c r="AB35521" s="1"/>
      <c r="AC35521" s="1"/>
      <c r="AD35521" s="1"/>
      <c r="AE35521" s="1"/>
      <c r="AF35521" s="1"/>
      <c r="AG35521" s="1"/>
      <c r="AH35521" s="1"/>
      <c r="AI35521" s="1"/>
      <c r="AJ35521" s="1"/>
      <c r="AK35521" s="1"/>
      <c r="AL35521" s="1"/>
      <c r="AM35521" s="1"/>
    </row>
    <row r="35522" spans="28:39" ht="15" thickBot="1" x14ac:dyDescent="0.35">
      <c r="AB35522" s="1"/>
      <c r="AC35522" s="1"/>
      <c r="AD35522" s="1"/>
      <c r="AE35522" s="1"/>
      <c r="AF35522" s="1"/>
      <c r="AG35522" s="1"/>
      <c r="AH35522" s="1"/>
      <c r="AI35522" s="1"/>
      <c r="AJ35522" s="1"/>
      <c r="AK35522" s="1"/>
      <c r="AL35522" s="1"/>
      <c r="AM35522" s="1"/>
    </row>
    <row r="35523" spans="28:39" ht="15" thickBot="1" x14ac:dyDescent="0.35">
      <c r="AB35523" s="1"/>
      <c r="AC35523" s="1"/>
      <c r="AD35523" s="1"/>
      <c r="AE35523" s="1"/>
      <c r="AF35523" s="1"/>
      <c r="AG35523" s="1"/>
      <c r="AH35523" s="1"/>
      <c r="AI35523" s="1"/>
      <c r="AJ35523" s="1"/>
      <c r="AK35523" s="1"/>
      <c r="AL35523" s="1"/>
      <c r="AM35523" s="1"/>
    </row>
    <row r="35524" spans="28:39" ht="15" thickBot="1" x14ac:dyDescent="0.35">
      <c r="AB35524" s="1"/>
      <c r="AC35524" s="1"/>
      <c r="AD35524" s="1"/>
      <c r="AE35524" s="1"/>
      <c r="AF35524" s="1"/>
      <c r="AG35524" s="1"/>
      <c r="AH35524" s="1"/>
      <c r="AI35524" s="1"/>
      <c r="AJ35524" s="1"/>
      <c r="AK35524" s="1"/>
      <c r="AL35524" s="1"/>
      <c r="AM35524" s="1"/>
    </row>
    <row r="35525" spans="28:39" ht="15" thickBot="1" x14ac:dyDescent="0.35">
      <c r="AB35525" s="1"/>
      <c r="AC35525" s="1"/>
      <c r="AD35525" s="1"/>
      <c r="AE35525" s="1"/>
      <c r="AF35525" s="1"/>
      <c r="AG35525" s="1"/>
      <c r="AH35525" s="1"/>
      <c r="AI35525" s="1"/>
      <c r="AJ35525" s="1"/>
      <c r="AK35525" s="1"/>
      <c r="AL35525" s="1"/>
      <c r="AM35525" s="1"/>
    </row>
    <row r="35526" spans="28:39" ht="15" thickBot="1" x14ac:dyDescent="0.35">
      <c r="AB35526" s="1"/>
      <c r="AC35526" s="1"/>
      <c r="AD35526" s="1"/>
      <c r="AE35526" s="1"/>
      <c r="AF35526" s="1"/>
      <c r="AG35526" s="1"/>
      <c r="AH35526" s="1"/>
      <c r="AI35526" s="1"/>
      <c r="AJ35526" s="1"/>
      <c r="AK35526" s="1"/>
      <c r="AL35526" s="1"/>
      <c r="AM35526" s="1"/>
    </row>
    <row r="35527" spans="28:39" ht="15" thickBot="1" x14ac:dyDescent="0.35">
      <c r="AB35527" s="1"/>
      <c r="AC35527" s="1"/>
      <c r="AD35527" s="1"/>
      <c r="AE35527" s="1"/>
      <c r="AF35527" s="1"/>
      <c r="AG35527" s="1"/>
      <c r="AH35527" s="1"/>
      <c r="AI35527" s="1"/>
      <c r="AJ35527" s="1"/>
      <c r="AK35527" s="1"/>
      <c r="AL35527" s="1"/>
      <c r="AM35527" s="1"/>
    </row>
    <row r="35528" spans="28:39" ht="15" thickBot="1" x14ac:dyDescent="0.35">
      <c r="AB35528" s="1"/>
      <c r="AC35528" s="1"/>
      <c r="AD35528" s="1"/>
      <c r="AE35528" s="1"/>
      <c r="AF35528" s="1"/>
      <c r="AG35528" s="1"/>
      <c r="AH35528" s="1"/>
      <c r="AI35528" s="1"/>
      <c r="AJ35528" s="1"/>
      <c r="AK35528" s="1"/>
      <c r="AL35528" s="1"/>
      <c r="AM35528" s="1"/>
    </row>
    <row r="35529" spans="28:39" ht="15" thickBot="1" x14ac:dyDescent="0.35">
      <c r="AB35529" s="1"/>
      <c r="AC35529" s="1"/>
      <c r="AD35529" s="1"/>
      <c r="AE35529" s="1"/>
      <c r="AF35529" s="1"/>
      <c r="AG35529" s="1"/>
      <c r="AH35529" s="1"/>
      <c r="AI35529" s="1"/>
      <c r="AJ35529" s="1"/>
      <c r="AK35529" s="1"/>
      <c r="AL35529" s="1"/>
      <c r="AM35529" s="1"/>
    </row>
    <row r="35530" spans="28:39" ht="15" thickBot="1" x14ac:dyDescent="0.35">
      <c r="AB35530" s="1"/>
      <c r="AC35530" s="1"/>
      <c r="AD35530" s="1"/>
      <c r="AE35530" s="1"/>
      <c r="AF35530" s="1"/>
      <c r="AG35530" s="1"/>
      <c r="AH35530" s="1"/>
      <c r="AI35530" s="1"/>
      <c r="AJ35530" s="1"/>
      <c r="AK35530" s="1"/>
      <c r="AL35530" s="1"/>
      <c r="AM35530" s="1"/>
    </row>
    <row r="35531" spans="28:39" ht="15" thickBot="1" x14ac:dyDescent="0.35">
      <c r="AB35531" s="1"/>
      <c r="AC35531" s="1"/>
      <c r="AD35531" s="1"/>
      <c r="AE35531" s="1"/>
      <c r="AF35531" s="1"/>
      <c r="AG35531" s="1"/>
      <c r="AH35531" s="1"/>
      <c r="AI35531" s="1"/>
      <c r="AJ35531" s="1"/>
      <c r="AK35531" s="1"/>
      <c r="AL35531" s="1"/>
      <c r="AM35531" s="1"/>
    </row>
    <row r="35532" spans="28:39" ht="15" thickBot="1" x14ac:dyDescent="0.35">
      <c r="AB35532" s="1"/>
      <c r="AC35532" s="1"/>
      <c r="AD35532" s="1"/>
      <c r="AE35532" s="1"/>
      <c r="AF35532" s="1"/>
      <c r="AG35532" s="1"/>
      <c r="AH35532" s="1"/>
      <c r="AI35532" s="1"/>
      <c r="AJ35532" s="1"/>
      <c r="AK35532" s="1"/>
      <c r="AL35532" s="1"/>
      <c r="AM35532" s="1"/>
    </row>
    <row r="35533" spans="28:39" ht="15" thickBot="1" x14ac:dyDescent="0.35">
      <c r="AB35533" s="1"/>
      <c r="AC35533" s="1"/>
      <c r="AD35533" s="1"/>
      <c r="AE35533" s="1"/>
      <c r="AF35533" s="1"/>
      <c r="AG35533" s="1"/>
      <c r="AH35533" s="1"/>
      <c r="AI35533" s="1"/>
      <c r="AJ35533" s="1"/>
      <c r="AK35533" s="1"/>
      <c r="AL35533" s="1"/>
      <c r="AM35533" s="1"/>
    </row>
    <row r="35534" spans="28:39" ht="15" thickBot="1" x14ac:dyDescent="0.35">
      <c r="AB35534" s="1"/>
      <c r="AC35534" s="1"/>
      <c r="AD35534" s="1"/>
      <c r="AE35534" s="1"/>
      <c r="AF35534" s="1"/>
      <c r="AG35534" s="1"/>
      <c r="AH35534" s="1"/>
      <c r="AI35534" s="1"/>
      <c r="AJ35534" s="1"/>
      <c r="AK35534" s="1"/>
      <c r="AL35534" s="1"/>
      <c r="AM35534" s="1"/>
    </row>
    <row r="35535" spans="28:39" ht="15" thickBot="1" x14ac:dyDescent="0.35">
      <c r="AB35535" s="1"/>
      <c r="AC35535" s="1"/>
      <c r="AD35535" s="1"/>
      <c r="AE35535" s="1"/>
      <c r="AF35535" s="1"/>
      <c r="AG35535" s="1"/>
      <c r="AH35535" s="1"/>
      <c r="AI35535" s="1"/>
      <c r="AJ35535" s="1"/>
      <c r="AK35535" s="1"/>
      <c r="AL35535" s="1"/>
      <c r="AM35535" s="1"/>
    </row>
    <row r="35536" spans="28:39" ht="15" thickBot="1" x14ac:dyDescent="0.35">
      <c r="AB35536" s="1"/>
      <c r="AC35536" s="1"/>
      <c r="AD35536" s="1"/>
      <c r="AE35536" s="1"/>
      <c r="AF35536" s="1"/>
      <c r="AG35536" s="1"/>
      <c r="AH35536" s="1"/>
      <c r="AI35536" s="1"/>
      <c r="AJ35536" s="1"/>
      <c r="AK35536" s="1"/>
      <c r="AL35536" s="1"/>
      <c r="AM35536" s="1"/>
    </row>
    <row r="35537" spans="28:39" ht="15" thickBot="1" x14ac:dyDescent="0.35">
      <c r="AB35537" s="1"/>
      <c r="AC35537" s="1"/>
      <c r="AD35537" s="1"/>
      <c r="AE35537" s="1"/>
      <c r="AF35537" s="1"/>
      <c r="AG35537" s="1"/>
      <c r="AH35537" s="1"/>
      <c r="AI35537" s="1"/>
      <c r="AJ35537" s="1"/>
      <c r="AK35537" s="1"/>
      <c r="AL35537" s="1"/>
      <c r="AM35537" s="1"/>
    </row>
    <row r="35538" spans="28:39" ht="15" thickBot="1" x14ac:dyDescent="0.35">
      <c r="AB35538" s="1"/>
      <c r="AC35538" s="1"/>
      <c r="AD35538" s="1"/>
      <c r="AE35538" s="1"/>
      <c r="AF35538" s="1"/>
      <c r="AG35538" s="1"/>
      <c r="AH35538" s="1"/>
      <c r="AI35538" s="1"/>
      <c r="AJ35538" s="1"/>
      <c r="AK35538" s="1"/>
      <c r="AL35538" s="1"/>
      <c r="AM35538" s="1"/>
    </row>
    <row r="35539" spans="28:39" ht="15" thickBot="1" x14ac:dyDescent="0.35">
      <c r="AB35539" s="1"/>
      <c r="AC35539" s="1"/>
      <c r="AD35539" s="1"/>
      <c r="AE35539" s="1"/>
      <c r="AF35539" s="1"/>
      <c r="AG35539" s="1"/>
      <c r="AH35539" s="1"/>
      <c r="AI35539" s="1"/>
      <c r="AJ35539" s="1"/>
      <c r="AK35539" s="1"/>
      <c r="AL35539" s="1"/>
      <c r="AM35539" s="1"/>
    </row>
    <row r="35540" spans="28:39" ht="15" thickBot="1" x14ac:dyDescent="0.35">
      <c r="AB35540" s="1"/>
      <c r="AC35540" s="1"/>
      <c r="AD35540" s="1"/>
      <c r="AE35540" s="1"/>
      <c r="AF35540" s="1"/>
      <c r="AG35540" s="1"/>
      <c r="AH35540" s="1"/>
      <c r="AI35540" s="1"/>
      <c r="AJ35540" s="1"/>
      <c r="AK35540" s="1"/>
      <c r="AL35540" s="1"/>
      <c r="AM35540" s="1"/>
    </row>
    <row r="35541" spans="28:39" ht="15" thickBot="1" x14ac:dyDescent="0.35">
      <c r="AB35541" s="1"/>
      <c r="AC35541" s="1"/>
      <c r="AD35541" s="1"/>
      <c r="AE35541" s="1"/>
      <c r="AF35541" s="1"/>
      <c r="AG35541" s="1"/>
      <c r="AH35541" s="1"/>
      <c r="AI35541" s="1"/>
      <c r="AJ35541" s="1"/>
      <c r="AK35541" s="1"/>
      <c r="AL35541" s="1"/>
      <c r="AM35541" s="1"/>
    </row>
    <row r="35542" spans="28:39" ht="15" thickBot="1" x14ac:dyDescent="0.35">
      <c r="AB35542" s="1"/>
      <c r="AC35542" s="1"/>
      <c r="AD35542" s="1"/>
      <c r="AE35542" s="1"/>
      <c r="AF35542" s="1"/>
      <c r="AG35542" s="1"/>
      <c r="AH35542" s="1"/>
      <c r="AI35542" s="1"/>
      <c r="AJ35542" s="1"/>
      <c r="AK35542" s="1"/>
      <c r="AL35542" s="1"/>
      <c r="AM35542" s="1"/>
    </row>
    <row r="35543" spans="28:39" ht="15" thickBot="1" x14ac:dyDescent="0.35">
      <c r="AB35543" s="1"/>
      <c r="AC35543" s="1"/>
      <c r="AD35543" s="1"/>
      <c r="AE35543" s="1"/>
      <c r="AF35543" s="1"/>
      <c r="AG35543" s="1"/>
      <c r="AH35543" s="1"/>
      <c r="AI35543" s="1"/>
      <c r="AJ35543" s="1"/>
      <c r="AK35543" s="1"/>
      <c r="AL35543" s="1"/>
      <c r="AM35543" s="1"/>
    </row>
    <row r="35544" spans="28:39" ht="15" thickBot="1" x14ac:dyDescent="0.35">
      <c r="AB35544" s="1"/>
      <c r="AC35544" s="1"/>
      <c r="AD35544" s="1"/>
      <c r="AE35544" s="1"/>
      <c r="AF35544" s="1"/>
      <c r="AG35544" s="1"/>
      <c r="AH35544" s="1"/>
      <c r="AI35544" s="1"/>
      <c r="AJ35544" s="1"/>
      <c r="AK35544" s="1"/>
      <c r="AL35544" s="1"/>
      <c r="AM35544" s="1"/>
    </row>
    <row r="35545" spans="28:39" ht="15" thickBot="1" x14ac:dyDescent="0.35">
      <c r="AB35545" s="1"/>
      <c r="AC35545" s="1"/>
      <c r="AD35545" s="1"/>
      <c r="AE35545" s="1"/>
      <c r="AF35545" s="1"/>
      <c r="AG35545" s="1"/>
      <c r="AH35545" s="1"/>
      <c r="AI35545" s="1"/>
      <c r="AJ35545" s="1"/>
      <c r="AK35545" s="1"/>
      <c r="AL35545" s="1"/>
      <c r="AM35545" s="1"/>
    </row>
    <row r="35546" spans="28:39" ht="15" thickBot="1" x14ac:dyDescent="0.35">
      <c r="AB35546" s="1"/>
      <c r="AC35546" s="1"/>
      <c r="AD35546" s="1"/>
      <c r="AE35546" s="1"/>
      <c r="AF35546" s="1"/>
      <c r="AG35546" s="1"/>
      <c r="AH35546" s="1"/>
      <c r="AI35546" s="1"/>
      <c r="AJ35546" s="1"/>
      <c r="AK35546" s="1"/>
      <c r="AL35546" s="1"/>
      <c r="AM35546" s="1"/>
    </row>
    <row r="35547" spans="28:39" ht="15" thickBot="1" x14ac:dyDescent="0.35">
      <c r="AB35547" s="1"/>
      <c r="AC35547" s="1"/>
      <c r="AD35547" s="1"/>
      <c r="AE35547" s="1"/>
      <c r="AF35547" s="1"/>
      <c r="AG35547" s="1"/>
      <c r="AH35547" s="1"/>
      <c r="AI35547" s="1"/>
      <c r="AJ35547" s="1"/>
      <c r="AK35547" s="1"/>
      <c r="AL35547" s="1"/>
      <c r="AM35547" s="1"/>
    </row>
    <row r="35548" spans="28:39" ht="15" thickBot="1" x14ac:dyDescent="0.35">
      <c r="AB35548" s="1"/>
      <c r="AC35548" s="1"/>
      <c r="AD35548" s="1"/>
      <c r="AE35548" s="1"/>
      <c r="AF35548" s="1"/>
      <c r="AG35548" s="1"/>
      <c r="AH35548" s="1"/>
      <c r="AI35548" s="1"/>
      <c r="AJ35548" s="1"/>
      <c r="AK35548" s="1"/>
      <c r="AL35548" s="1"/>
      <c r="AM35548" s="1"/>
    </row>
    <row r="35549" spans="28:39" ht="15" thickBot="1" x14ac:dyDescent="0.35">
      <c r="AB35549" s="1"/>
      <c r="AC35549" s="1"/>
      <c r="AD35549" s="1"/>
      <c r="AE35549" s="1"/>
      <c r="AF35549" s="1"/>
      <c r="AG35549" s="1"/>
      <c r="AH35549" s="1"/>
      <c r="AI35549" s="1"/>
      <c r="AJ35549" s="1"/>
      <c r="AK35549" s="1"/>
      <c r="AL35549" s="1"/>
      <c r="AM35549" s="1"/>
    </row>
    <row r="35550" spans="28:39" ht="15" thickBot="1" x14ac:dyDescent="0.35">
      <c r="AB35550" s="1"/>
      <c r="AC35550" s="1"/>
      <c r="AD35550" s="1"/>
      <c r="AE35550" s="1"/>
      <c r="AF35550" s="1"/>
      <c r="AG35550" s="1"/>
      <c r="AH35550" s="1"/>
      <c r="AI35550" s="1"/>
      <c r="AJ35550" s="1"/>
      <c r="AK35550" s="1"/>
      <c r="AL35550" s="1"/>
      <c r="AM35550" s="1"/>
    </row>
    <row r="35551" spans="28:39" ht="15" thickBot="1" x14ac:dyDescent="0.35">
      <c r="AB35551" s="1"/>
      <c r="AC35551" s="1"/>
      <c r="AD35551" s="1"/>
      <c r="AE35551" s="1"/>
      <c r="AF35551" s="1"/>
      <c r="AG35551" s="1"/>
      <c r="AH35551" s="1"/>
      <c r="AI35551" s="1"/>
      <c r="AJ35551" s="1"/>
      <c r="AK35551" s="1"/>
      <c r="AL35551" s="1"/>
      <c r="AM35551" s="1"/>
    </row>
    <row r="35552" spans="28:39" ht="15" thickBot="1" x14ac:dyDescent="0.35">
      <c r="AB35552" s="1"/>
      <c r="AC35552" s="1"/>
      <c r="AD35552" s="1"/>
      <c r="AE35552" s="1"/>
      <c r="AF35552" s="1"/>
      <c r="AG35552" s="1"/>
      <c r="AH35552" s="1"/>
      <c r="AI35552" s="1"/>
      <c r="AJ35552" s="1"/>
      <c r="AK35552" s="1"/>
      <c r="AL35552" s="1"/>
      <c r="AM35552" s="1"/>
    </row>
    <row r="35553" spans="28:39" ht="15" thickBot="1" x14ac:dyDescent="0.35">
      <c r="AB35553" s="1"/>
      <c r="AC35553" s="1"/>
      <c r="AD35553" s="1"/>
      <c r="AE35553" s="1"/>
      <c r="AF35553" s="1"/>
      <c r="AG35553" s="1"/>
      <c r="AH35553" s="1"/>
      <c r="AI35553" s="1"/>
      <c r="AJ35553" s="1"/>
      <c r="AK35553" s="1"/>
      <c r="AL35553" s="1"/>
      <c r="AM35553" s="1"/>
    </row>
    <row r="35554" spans="28:39" ht="15" thickBot="1" x14ac:dyDescent="0.35">
      <c r="AB35554" s="1"/>
      <c r="AC35554" s="1"/>
      <c r="AD35554" s="1"/>
      <c r="AE35554" s="1"/>
      <c r="AF35554" s="1"/>
      <c r="AG35554" s="1"/>
      <c r="AH35554" s="1"/>
      <c r="AI35554" s="1"/>
      <c r="AJ35554" s="1"/>
      <c r="AK35554" s="1"/>
      <c r="AL35554" s="1"/>
      <c r="AM35554" s="1"/>
    </row>
    <row r="35555" spans="28:39" ht="15" thickBot="1" x14ac:dyDescent="0.35">
      <c r="AB35555" s="1"/>
      <c r="AC35555" s="1"/>
      <c r="AD35555" s="1"/>
      <c r="AE35555" s="1"/>
      <c r="AF35555" s="1"/>
      <c r="AG35555" s="1"/>
      <c r="AH35555" s="1"/>
      <c r="AI35555" s="1"/>
      <c r="AJ35555" s="1"/>
      <c r="AK35555" s="1"/>
      <c r="AL35555" s="1"/>
      <c r="AM35555" s="1"/>
    </row>
    <row r="35556" spans="28:39" ht="15" thickBot="1" x14ac:dyDescent="0.35">
      <c r="AB35556" s="1"/>
      <c r="AC35556" s="1"/>
      <c r="AD35556" s="1"/>
      <c r="AE35556" s="1"/>
      <c r="AF35556" s="1"/>
      <c r="AG35556" s="1"/>
      <c r="AH35556" s="1"/>
      <c r="AI35556" s="1"/>
      <c r="AJ35556" s="1"/>
      <c r="AK35556" s="1"/>
      <c r="AL35556" s="1"/>
      <c r="AM35556" s="1"/>
    </row>
    <row r="35557" spans="28:39" ht="15" thickBot="1" x14ac:dyDescent="0.35">
      <c r="AB35557" s="1"/>
      <c r="AC35557" s="1"/>
      <c r="AD35557" s="1"/>
      <c r="AE35557" s="1"/>
      <c r="AF35557" s="1"/>
      <c r="AG35557" s="1"/>
      <c r="AH35557" s="1"/>
      <c r="AI35557" s="1"/>
      <c r="AJ35557" s="1"/>
      <c r="AK35557" s="1"/>
      <c r="AL35557" s="1"/>
      <c r="AM35557" s="1"/>
    </row>
    <row r="35558" spans="28:39" ht="15" thickBot="1" x14ac:dyDescent="0.35">
      <c r="AB35558" s="1"/>
      <c r="AC35558" s="1"/>
      <c r="AD35558" s="1"/>
      <c r="AE35558" s="1"/>
      <c r="AF35558" s="1"/>
      <c r="AG35558" s="1"/>
      <c r="AH35558" s="1"/>
      <c r="AI35558" s="1"/>
      <c r="AJ35558" s="1"/>
      <c r="AK35558" s="1"/>
      <c r="AL35558" s="1"/>
      <c r="AM35558" s="1"/>
    </row>
    <row r="35559" spans="28:39" ht="15" thickBot="1" x14ac:dyDescent="0.35">
      <c r="AB35559" s="1"/>
      <c r="AC35559" s="1"/>
      <c r="AD35559" s="1"/>
      <c r="AE35559" s="1"/>
      <c r="AF35559" s="1"/>
      <c r="AG35559" s="1"/>
      <c r="AH35559" s="1"/>
      <c r="AI35559" s="1"/>
      <c r="AJ35559" s="1"/>
      <c r="AK35559" s="1"/>
      <c r="AL35559" s="1"/>
      <c r="AM35559" s="1"/>
    </row>
    <row r="35560" spans="28:39" ht="15" thickBot="1" x14ac:dyDescent="0.35">
      <c r="AB35560" s="1"/>
      <c r="AC35560" s="1"/>
      <c r="AD35560" s="1"/>
      <c r="AE35560" s="1"/>
      <c r="AF35560" s="1"/>
      <c r="AG35560" s="1"/>
      <c r="AH35560" s="1"/>
      <c r="AI35560" s="1"/>
      <c r="AJ35560" s="1"/>
      <c r="AK35560" s="1"/>
      <c r="AL35560" s="1"/>
      <c r="AM35560" s="1"/>
    </row>
    <row r="35561" spans="28:39" ht="15" thickBot="1" x14ac:dyDescent="0.35">
      <c r="AB35561" s="1"/>
      <c r="AC35561" s="1"/>
      <c r="AD35561" s="1"/>
      <c r="AE35561" s="1"/>
      <c r="AF35561" s="1"/>
      <c r="AG35561" s="1"/>
      <c r="AH35561" s="1"/>
      <c r="AI35561" s="1"/>
      <c r="AJ35561" s="1"/>
      <c r="AK35561" s="1"/>
      <c r="AL35561" s="1"/>
      <c r="AM35561" s="1"/>
    </row>
    <row r="35562" spans="28:39" ht="15" thickBot="1" x14ac:dyDescent="0.35">
      <c r="AB35562" s="1"/>
      <c r="AC35562" s="1"/>
      <c r="AD35562" s="1"/>
      <c r="AE35562" s="1"/>
      <c r="AF35562" s="1"/>
      <c r="AG35562" s="1"/>
      <c r="AH35562" s="1"/>
      <c r="AI35562" s="1"/>
      <c r="AJ35562" s="1"/>
      <c r="AK35562" s="1"/>
      <c r="AL35562" s="1"/>
      <c r="AM35562" s="1"/>
    </row>
    <row r="35563" spans="28:39" ht="15" thickBot="1" x14ac:dyDescent="0.35">
      <c r="AB35563" s="1"/>
      <c r="AC35563" s="1"/>
      <c r="AD35563" s="1"/>
      <c r="AE35563" s="1"/>
      <c r="AF35563" s="1"/>
      <c r="AG35563" s="1"/>
      <c r="AH35563" s="1"/>
      <c r="AI35563" s="1"/>
      <c r="AJ35563" s="1"/>
      <c r="AK35563" s="1"/>
      <c r="AL35563" s="1"/>
      <c r="AM35563" s="1"/>
    </row>
    <row r="35564" spans="28:39" ht="15" thickBot="1" x14ac:dyDescent="0.35">
      <c r="AB35564" s="1"/>
      <c r="AC35564" s="1"/>
      <c r="AD35564" s="1"/>
      <c r="AE35564" s="1"/>
      <c r="AF35564" s="1"/>
      <c r="AG35564" s="1"/>
      <c r="AH35564" s="1"/>
      <c r="AI35564" s="1"/>
      <c r="AJ35564" s="1"/>
      <c r="AK35564" s="1"/>
      <c r="AL35564" s="1"/>
      <c r="AM35564" s="1"/>
    </row>
    <row r="35565" spans="28:39" ht="15" thickBot="1" x14ac:dyDescent="0.35">
      <c r="AB35565" s="1"/>
      <c r="AC35565" s="1"/>
      <c r="AD35565" s="1"/>
      <c r="AE35565" s="1"/>
      <c r="AF35565" s="1"/>
      <c r="AG35565" s="1"/>
      <c r="AH35565" s="1"/>
      <c r="AI35565" s="1"/>
      <c r="AJ35565" s="1"/>
      <c r="AK35565" s="1"/>
      <c r="AL35565" s="1"/>
      <c r="AM35565" s="1"/>
    </row>
    <row r="35566" spans="28:39" ht="15" thickBot="1" x14ac:dyDescent="0.35">
      <c r="AB35566" s="1"/>
      <c r="AC35566" s="1"/>
      <c r="AD35566" s="1"/>
      <c r="AE35566" s="1"/>
      <c r="AF35566" s="1"/>
      <c r="AG35566" s="1"/>
      <c r="AH35566" s="1"/>
      <c r="AI35566" s="1"/>
      <c r="AJ35566" s="1"/>
      <c r="AK35566" s="1"/>
      <c r="AL35566" s="1"/>
      <c r="AM35566" s="1"/>
    </row>
    <row r="35567" spans="28:39" ht="15" thickBot="1" x14ac:dyDescent="0.35">
      <c r="AB35567" s="1"/>
      <c r="AC35567" s="1"/>
      <c r="AD35567" s="1"/>
      <c r="AE35567" s="1"/>
      <c r="AF35567" s="1"/>
      <c r="AG35567" s="1"/>
      <c r="AH35567" s="1"/>
      <c r="AI35567" s="1"/>
      <c r="AJ35567" s="1"/>
      <c r="AK35567" s="1"/>
      <c r="AL35567" s="1"/>
      <c r="AM35567" s="1"/>
    </row>
    <row r="35568" spans="28:39" ht="15" thickBot="1" x14ac:dyDescent="0.35">
      <c r="AB35568" s="1"/>
      <c r="AC35568" s="1"/>
      <c r="AD35568" s="1"/>
      <c r="AE35568" s="1"/>
      <c r="AF35568" s="1"/>
      <c r="AG35568" s="1"/>
      <c r="AH35568" s="1"/>
      <c r="AI35568" s="1"/>
      <c r="AJ35568" s="1"/>
      <c r="AK35568" s="1"/>
      <c r="AL35568" s="1"/>
      <c r="AM35568" s="1"/>
    </row>
    <row r="35569" spans="28:39" ht="15" thickBot="1" x14ac:dyDescent="0.35">
      <c r="AB35569" s="1"/>
      <c r="AC35569" s="1"/>
      <c r="AD35569" s="1"/>
      <c r="AE35569" s="1"/>
      <c r="AF35569" s="1"/>
      <c r="AG35569" s="1"/>
      <c r="AH35569" s="1"/>
      <c r="AI35569" s="1"/>
      <c r="AJ35569" s="1"/>
      <c r="AK35569" s="1"/>
      <c r="AL35569" s="1"/>
      <c r="AM35569" s="1"/>
    </row>
    <row r="35570" spans="28:39" ht="15" thickBot="1" x14ac:dyDescent="0.35">
      <c r="AB35570" s="1"/>
      <c r="AC35570" s="1"/>
      <c r="AD35570" s="1"/>
      <c r="AE35570" s="1"/>
      <c r="AF35570" s="1"/>
      <c r="AG35570" s="1"/>
      <c r="AH35570" s="1"/>
      <c r="AI35570" s="1"/>
      <c r="AJ35570" s="1"/>
      <c r="AK35570" s="1"/>
      <c r="AL35570" s="1"/>
      <c r="AM35570" s="1"/>
    </row>
    <row r="35571" spans="28:39" ht="15" thickBot="1" x14ac:dyDescent="0.35">
      <c r="AB35571" s="1"/>
      <c r="AC35571" s="1"/>
      <c r="AD35571" s="1"/>
      <c r="AE35571" s="1"/>
      <c r="AF35571" s="1"/>
      <c r="AG35571" s="1"/>
      <c r="AH35571" s="1"/>
      <c r="AI35571" s="1"/>
      <c r="AJ35571" s="1"/>
      <c r="AK35571" s="1"/>
      <c r="AL35571" s="1"/>
      <c r="AM35571" s="1"/>
    </row>
    <row r="35572" spans="28:39" ht="15" thickBot="1" x14ac:dyDescent="0.35">
      <c r="AB35572" s="1"/>
      <c r="AC35572" s="1"/>
      <c r="AD35572" s="1"/>
      <c r="AE35572" s="1"/>
      <c r="AF35572" s="1"/>
      <c r="AG35572" s="1"/>
      <c r="AH35572" s="1"/>
      <c r="AI35572" s="1"/>
      <c r="AJ35572" s="1"/>
      <c r="AK35572" s="1"/>
      <c r="AL35572" s="1"/>
      <c r="AM35572" s="1"/>
    </row>
    <row r="35573" spans="28:39" ht="15" thickBot="1" x14ac:dyDescent="0.35">
      <c r="AB35573" s="1"/>
      <c r="AC35573" s="1"/>
      <c r="AD35573" s="1"/>
      <c r="AE35573" s="1"/>
      <c r="AF35573" s="1"/>
      <c r="AG35573" s="1"/>
      <c r="AH35573" s="1"/>
      <c r="AI35573" s="1"/>
      <c r="AJ35573" s="1"/>
      <c r="AK35573" s="1"/>
      <c r="AL35573" s="1"/>
      <c r="AM35573" s="1"/>
    </row>
    <row r="35574" spans="28:39" ht="15" thickBot="1" x14ac:dyDescent="0.35">
      <c r="AB35574" s="1"/>
      <c r="AC35574" s="1"/>
      <c r="AD35574" s="1"/>
      <c r="AE35574" s="1"/>
      <c r="AF35574" s="1"/>
      <c r="AG35574" s="1"/>
      <c r="AH35574" s="1"/>
      <c r="AI35574" s="1"/>
      <c r="AJ35574" s="1"/>
      <c r="AK35574" s="1"/>
      <c r="AL35574" s="1"/>
      <c r="AM35574" s="1"/>
    </row>
    <row r="35575" spans="28:39" ht="15" thickBot="1" x14ac:dyDescent="0.35">
      <c r="AB35575" s="1"/>
      <c r="AC35575" s="1"/>
      <c r="AD35575" s="1"/>
      <c r="AE35575" s="1"/>
      <c r="AF35575" s="1"/>
      <c r="AG35575" s="1"/>
      <c r="AH35575" s="1"/>
      <c r="AI35575" s="1"/>
      <c r="AJ35575" s="1"/>
      <c r="AK35575" s="1"/>
      <c r="AL35575" s="1"/>
      <c r="AM35575" s="1"/>
    </row>
    <row r="35576" spans="28:39" ht="15" thickBot="1" x14ac:dyDescent="0.35">
      <c r="AB35576" s="1"/>
      <c r="AC35576" s="1"/>
      <c r="AD35576" s="1"/>
      <c r="AE35576" s="1"/>
      <c r="AF35576" s="1"/>
      <c r="AG35576" s="1"/>
      <c r="AH35576" s="1"/>
      <c r="AI35576" s="1"/>
      <c r="AJ35576" s="1"/>
      <c r="AK35576" s="1"/>
      <c r="AL35576" s="1"/>
      <c r="AM35576" s="1"/>
    </row>
    <row r="35577" spans="28:39" ht="15" thickBot="1" x14ac:dyDescent="0.35">
      <c r="AB35577" s="1"/>
      <c r="AC35577" s="1"/>
      <c r="AD35577" s="1"/>
      <c r="AE35577" s="1"/>
      <c r="AF35577" s="1"/>
      <c r="AG35577" s="1"/>
      <c r="AH35577" s="1"/>
      <c r="AI35577" s="1"/>
      <c r="AJ35577" s="1"/>
      <c r="AK35577" s="1"/>
      <c r="AL35577" s="1"/>
      <c r="AM35577" s="1"/>
    </row>
    <row r="35578" spans="28:39" ht="15" thickBot="1" x14ac:dyDescent="0.35">
      <c r="AB35578" s="1"/>
      <c r="AC35578" s="1"/>
      <c r="AD35578" s="1"/>
      <c r="AE35578" s="1"/>
      <c r="AF35578" s="1"/>
      <c r="AG35578" s="1"/>
      <c r="AH35578" s="1"/>
      <c r="AI35578" s="1"/>
      <c r="AJ35578" s="1"/>
      <c r="AK35578" s="1"/>
      <c r="AL35578" s="1"/>
      <c r="AM35578" s="1"/>
    </row>
    <row r="35579" spans="28:39" ht="15" thickBot="1" x14ac:dyDescent="0.35">
      <c r="AB35579" s="1"/>
      <c r="AC35579" s="1"/>
      <c r="AD35579" s="1"/>
      <c r="AE35579" s="1"/>
      <c r="AF35579" s="1"/>
      <c r="AG35579" s="1"/>
      <c r="AH35579" s="1"/>
      <c r="AI35579" s="1"/>
      <c r="AJ35579" s="1"/>
      <c r="AK35579" s="1"/>
      <c r="AL35579" s="1"/>
      <c r="AM35579" s="1"/>
    </row>
    <row r="35580" spans="28:39" ht="15" thickBot="1" x14ac:dyDescent="0.35">
      <c r="AB35580" s="1"/>
      <c r="AC35580" s="1"/>
      <c r="AD35580" s="1"/>
      <c r="AE35580" s="1"/>
      <c r="AF35580" s="1"/>
      <c r="AG35580" s="1"/>
      <c r="AH35580" s="1"/>
      <c r="AI35580" s="1"/>
      <c r="AJ35580" s="1"/>
      <c r="AK35580" s="1"/>
      <c r="AL35580" s="1"/>
      <c r="AM35580" s="1"/>
    </row>
    <row r="35581" spans="28:39" ht="15" thickBot="1" x14ac:dyDescent="0.35">
      <c r="AB35581" s="1"/>
      <c r="AC35581" s="1"/>
      <c r="AD35581" s="1"/>
      <c r="AE35581" s="1"/>
      <c r="AF35581" s="1"/>
      <c r="AG35581" s="1"/>
      <c r="AH35581" s="1"/>
      <c r="AI35581" s="1"/>
      <c r="AJ35581" s="1"/>
      <c r="AK35581" s="1"/>
      <c r="AL35581" s="1"/>
      <c r="AM35581" s="1"/>
    </row>
    <row r="35582" spans="28:39" ht="15" thickBot="1" x14ac:dyDescent="0.35">
      <c r="AB35582" s="1"/>
      <c r="AC35582" s="1"/>
      <c r="AD35582" s="1"/>
      <c r="AE35582" s="1"/>
      <c r="AF35582" s="1"/>
      <c r="AG35582" s="1"/>
      <c r="AH35582" s="1"/>
      <c r="AI35582" s="1"/>
      <c r="AJ35582" s="1"/>
      <c r="AK35582" s="1"/>
      <c r="AL35582" s="1"/>
      <c r="AM35582" s="1"/>
    </row>
    <row r="35583" spans="28:39" ht="15" thickBot="1" x14ac:dyDescent="0.35">
      <c r="AB35583" s="1"/>
      <c r="AC35583" s="1"/>
      <c r="AD35583" s="1"/>
      <c r="AE35583" s="1"/>
      <c r="AF35583" s="1"/>
      <c r="AG35583" s="1"/>
      <c r="AH35583" s="1"/>
      <c r="AI35583" s="1"/>
      <c r="AJ35583" s="1"/>
      <c r="AK35583" s="1"/>
      <c r="AL35583" s="1"/>
      <c r="AM35583" s="1"/>
    </row>
    <row r="35584" spans="28:39" ht="15" thickBot="1" x14ac:dyDescent="0.35">
      <c r="AB35584" s="1"/>
      <c r="AC35584" s="1"/>
      <c r="AD35584" s="1"/>
      <c r="AE35584" s="1"/>
      <c r="AF35584" s="1"/>
      <c r="AG35584" s="1"/>
      <c r="AH35584" s="1"/>
      <c r="AI35584" s="1"/>
      <c r="AJ35584" s="1"/>
      <c r="AK35584" s="1"/>
      <c r="AL35584" s="1"/>
      <c r="AM35584" s="1"/>
    </row>
    <row r="35585" spans="28:39" ht="15" thickBot="1" x14ac:dyDescent="0.35">
      <c r="AB35585" s="1"/>
      <c r="AC35585" s="1"/>
      <c r="AD35585" s="1"/>
      <c r="AE35585" s="1"/>
      <c r="AF35585" s="1"/>
      <c r="AG35585" s="1"/>
      <c r="AH35585" s="1"/>
      <c r="AI35585" s="1"/>
      <c r="AJ35585" s="1"/>
      <c r="AK35585" s="1"/>
      <c r="AL35585" s="1"/>
      <c r="AM35585" s="1"/>
    </row>
    <row r="35586" spans="28:39" ht="15" thickBot="1" x14ac:dyDescent="0.35">
      <c r="AB35586" s="1"/>
      <c r="AC35586" s="1"/>
      <c r="AD35586" s="1"/>
      <c r="AE35586" s="1"/>
      <c r="AF35586" s="1"/>
      <c r="AG35586" s="1"/>
      <c r="AH35586" s="1"/>
      <c r="AI35586" s="1"/>
      <c r="AJ35586" s="1"/>
      <c r="AK35586" s="1"/>
      <c r="AL35586" s="1"/>
      <c r="AM35586" s="1"/>
    </row>
    <row r="35587" spans="28:39" ht="15" thickBot="1" x14ac:dyDescent="0.35">
      <c r="AB35587" s="1"/>
      <c r="AC35587" s="1"/>
      <c r="AD35587" s="1"/>
      <c r="AE35587" s="1"/>
      <c r="AF35587" s="1"/>
      <c r="AG35587" s="1"/>
      <c r="AH35587" s="1"/>
      <c r="AI35587" s="1"/>
      <c r="AJ35587" s="1"/>
      <c r="AK35587" s="1"/>
      <c r="AL35587" s="1"/>
      <c r="AM35587" s="1"/>
    </row>
    <row r="35588" spans="28:39" ht="15" thickBot="1" x14ac:dyDescent="0.35">
      <c r="AB35588" s="1"/>
      <c r="AC35588" s="1"/>
      <c r="AD35588" s="1"/>
      <c r="AE35588" s="1"/>
      <c r="AF35588" s="1"/>
      <c r="AG35588" s="1"/>
      <c r="AH35588" s="1"/>
      <c r="AI35588" s="1"/>
      <c r="AJ35588" s="1"/>
      <c r="AK35588" s="1"/>
      <c r="AL35588" s="1"/>
      <c r="AM35588" s="1"/>
    </row>
    <row r="35589" spans="28:39" ht="15" thickBot="1" x14ac:dyDescent="0.35">
      <c r="AB35589" s="1"/>
      <c r="AC35589" s="1"/>
      <c r="AD35589" s="1"/>
      <c r="AE35589" s="1"/>
      <c r="AF35589" s="1"/>
      <c r="AG35589" s="1"/>
      <c r="AH35589" s="1"/>
      <c r="AI35589" s="1"/>
      <c r="AJ35589" s="1"/>
      <c r="AK35589" s="1"/>
      <c r="AL35589" s="1"/>
      <c r="AM35589" s="1"/>
    </row>
    <row r="35590" spans="28:39" ht="15" thickBot="1" x14ac:dyDescent="0.35">
      <c r="AB35590" s="1"/>
      <c r="AC35590" s="1"/>
      <c r="AD35590" s="1"/>
      <c r="AE35590" s="1"/>
      <c r="AF35590" s="1"/>
      <c r="AG35590" s="1"/>
      <c r="AH35590" s="1"/>
      <c r="AI35590" s="1"/>
      <c r="AJ35590" s="1"/>
      <c r="AK35590" s="1"/>
      <c r="AL35590" s="1"/>
      <c r="AM35590" s="1"/>
    </row>
    <row r="35591" spans="28:39" ht="15" thickBot="1" x14ac:dyDescent="0.35">
      <c r="AB35591" s="1"/>
      <c r="AC35591" s="1"/>
      <c r="AD35591" s="1"/>
      <c r="AE35591" s="1"/>
      <c r="AF35591" s="1"/>
      <c r="AG35591" s="1"/>
      <c r="AH35591" s="1"/>
      <c r="AI35591" s="1"/>
      <c r="AJ35591" s="1"/>
      <c r="AK35591" s="1"/>
      <c r="AL35591" s="1"/>
      <c r="AM35591" s="1"/>
    </row>
    <row r="35592" spans="28:39" ht="15" thickBot="1" x14ac:dyDescent="0.35">
      <c r="AB35592" s="1"/>
      <c r="AC35592" s="1"/>
      <c r="AD35592" s="1"/>
      <c r="AE35592" s="1"/>
      <c r="AF35592" s="1"/>
      <c r="AG35592" s="1"/>
      <c r="AH35592" s="1"/>
      <c r="AI35592" s="1"/>
      <c r="AJ35592" s="1"/>
      <c r="AK35592" s="1"/>
      <c r="AL35592" s="1"/>
      <c r="AM35592" s="1"/>
    </row>
    <row r="35593" spans="28:39" ht="15" thickBot="1" x14ac:dyDescent="0.35">
      <c r="AB35593" s="1"/>
      <c r="AC35593" s="1"/>
      <c r="AD35593" s="1"/>
      <c r="AE35593" s="1"/>
      <c r="AF35593" s="1"/>
      <c r="AG35593" s="1"/>
      <c r="AH35593" s="1"/>
      <c r="AI35593" s="1"/>
      <c r="AJ35593" s="1"/>
      <c r="AK35593" s="1"/>
      <c r="AL35593" s="1"/>
      <c r="AM35593" s="1"/>
    </row>
    <row r="35594" spans="28:39" ht="15" thickBot="1" x14ac:dyDescent="0.35">
      <c r="AB35594" s="1"/>
      <c r="AC35594" s="1"/>
      <c r="AD35594" s="1"/>
      <c r="AE35594" s="1"/>
      <c r="AF35594" s="1"/>
      <c r="AG35594" s="1"/>
      <c r="AH35594" s="1"/>
      <c r="AI35594" s="1"/>
      <c r="AJ35594" s="1"/>
      <c r="AK35594" s="1"/>
      <c r="AL35594" s="1"/>
      <c r="AM35594" s="1"/>
    </row>
    <row r="35595" spans="28:39" ht="15" thickBot="1" x14ac:dyDescent="0.35">
      <c r="AB35595" s="1"/>
      <c r="AC35595" s="1"/>
      <c r="AD35595" s="1"/>
      <c r="AE35595" s="1"/>
      <c r="AF35595" s="1"/>
      <c r="AG35595" s="1"/>
      <c r="AH35595" s="1"/>
      <c r="AI35595" s="1"/>
      <c r="AJ35595" s="1"/>
      <c r="AK35595" s="1"/>
      <c r="AL35595" s="1"/>
      <c r="AM35595" s="1"/>
    </row>
    <row r="35596" spans="28:39" ht="15" thickBot="1" x14ac:dyDescent="0.35">
      <c r="AB35596" s="1"/>
      <c r="AC35596" s="1"/>
      <c r="AD35596" s="1"/>
      <c r="AE35596" s="1"/>
      <c r="AF35596" s="1"/>
      <c r="AG35596" s="1"/>
      <c r="AH35596" s="1"/>
      <c r="AI35596" s="1"/>
      <c r="AJ35596" s="1"/>
      <c r="AK35596" s="1"/>
      <c r="AL35596" s="1"/>
      <c r="AM35596" s="1"/>
    </row>
    <row r="35597" spans="28:39" ht="15" thickBot="1" x14ac:dyDescent="0.35">
      <c r="AB35597" s="1"/>
      <c r="AC35597" s="1"/>
      <c r="AD35597" s="1"/>
      <c r="AE35597" s="1"/>
      <c r="AF35597" s="1"/>
      <c r="AG35597" s="1"/>
      <c r="AH35597" s="1"/>
      <c r="AI35597" s="1"/>
      <c r="AJ35597" s="1"/>
      <c r="AK35597" s="1"/>
      <c r="AL35597" s="1"/>
      <c r="AM35597" s="1"/>
    </row>
    <row r="35598" spans="28:39" ht="15" thickBot="1" x14ac:dyDescent="0.35">
      <c r="AB35598" s="1"/>
      <c r="AC35598" s="1"/>
      <c r="AD35598" s="1"/>
      <c r="AE35598" s="1"/>
      <c r="AF35598" s="1"/>
      <c r="AG35598" s="1"/>
      <c r="AH35598" s="1"/>
      <c r="AI35598" s="1"/>
      <c r="AJ35598" s="1"/>
      <c r="AK35598" s="1"/>
      <c r="AL35598" s="1"/>
      <c r="AM35598" s="1"/>
    </row>
    <row r="35599" spans="28:39" ht="15" thickBot="1" x14ac:dyDescent="0.35">
      <c r="AB35599" s="1"/>
      <c r="AC35599" s="1"/>
      <c r="AD35599" s="1"/>
      <c r="AE35599" s="1"/>
      <c r="AF35599" s="1"/>
      <c r="AG35599" s="1"/>
      <c r="AH35599" s="1"/>
      <c r="AI35599" s="1"/>
      <c r="AJ35599" s="1"/>
      <c r="AK35599" s="1"/>
      <c r="AL35599" s="1"/>
      <c r="AM35599" s="1"/>
    </row>
    <row r="35600" spans="28:39" ht="15" thickBot="1" x14ac:dyDescent="0.35">
      <c r="AB35600" s="1"/>
      <c r="AC35600" s="1"/>
      <c r="AD35600" s="1"/>
      <c r="AE35600" s="1"/>
      <c r="AF35600" s="1"/>
      <c r="AG35600" s="1"/>
      <c r="AH35600" s="1"/>
      <c r="AI35600" s="1"/>
      <c r="AJ35600" s="1"/>
      <c r="AK35600" s="1"/>
      <c r="AL35600" s="1"/>
      <c r="AM35600" s="1"/>
    </row>
    <row r="35601" spans="28:39" ht="15" thickBot="1" x14ac:dyDescent="0.35">
      <c r="AB35601" s="1"/>
      <c r="AC35601" s="1"/>
      <c r="AD35601" s="1"/>
      <c r="AE35601" s="1"/>
      <c r="AF35601" s="1"/>
      <c r="AG35601" s="1"/>
      <c r="AH35601" s="1"/>
      <c r="AI35601" s="1"/>
      <c r="AJ35601" s="1"/>
      <c r="AK35601" s="1"/>
      <c r="AL35601" s="1"/>
      <c r="AM35601" s="1"/>
    </row>
    <row r="35602" spans="28:39" ht="15" thickBot="1" x14ac:dyDescent="0.35">
      <c r="AB35602" s="1"/>
      <c r="AC35602" s="1"/>
      <c r="AD35602" s="1"/>
      <c r="AE35602" s="1"/>
      <c r="AF35602" s="1"/>
      <c r="AG35602" s="1"/>
      <c r="AH35602" s="1"/>
      <c r="AI35602" s="1"/>
      <c r="AJ35602" s="1"/>
      <c r="AK35602" s="1"/>
      <c r="AL35602" s="1"/>
      <c r="AM35602" s="1"/>
    </row>
    <row r="35603" spans="28:39" ht="15" thickBot="1" x14ac:dyDescent="0.35">
      <c r="AB35603" s="1"/>
      <c r="AC35603" s="1"/>
      <c r="AD35603" s="1"/>
      <c r="AE35603" s="1"/>
      <c r="AF35603" s="1"/>
      <c r="AG35603" s="1"/>
      <c r="AH35603" s="1"/>
      <c r="AI35603" s="1"/>
      <c r="AJ35603" s="1"/>
      <c r="AK35603" s="1"/>
      <c r="AL35603" s="1"/>
      <c r="AM35603" s="1"/>
    </row>
    <row r="35604" spans="28:39" ht="15" thickBot="1" x14ac:dyDescent="0.35">
      <c r="AB35604" s="1"/>
      <c r="AC35604" s="1"/>
      <c r="AD35604" s="1"/>
      <c r="AE35604" s="1"/>
      <c r="AF35604" s="1"/>
      <c r="AG35604" s="1"/>
      <c r="AH35604" s="1"/>
      <c r="AI35604" s="1"/>
      <c r="AJ35604" s="1"/>
      <c r="AK35604" s="1"/>
      <c r="AL35604" s="1"/>
      <c r="AM35604" s="1"/>
    </row>
    <row r="35605" spans="28:39" ht="15" thickBot="1" x14ac:dyDescent="0.35">
      <c r="AB35605" s="1"/>
      <c r="AC35605" s="1"/>
      <c r="AD35605" s="1"/>
      <c r="AE35605" s="1"/>
      <c r="AF35605" s="1"/>
      <c r="AG35605" s="1"/>
      <c r="AH35605" s="1"/>
      <c r="AI35605" s="1"/>
      <c r="AJ35605" s="1"/>
      <c r="AK35605" s="1"/>
      <c r="AL35605" s="1"/>
      <c r="AM35605" s="1"/>
    </row>
    <row r="35606" spans="28:39" ht="15" thickBot="1" x14ac:dyDescent="0.35">
      <c r="AB35606" s="1"/>
      <c r="AC35606" s="1"/>
      <c r="AD35606" s="1"/>
      <c r="AE35606" s="1"/>
      <c r="AF35606" s="1"/>
      <c r="AG35606" s="1"/>
      <c r="AH35606" s="1"/>
      <c r="AI35606" s="1"/>
      <c r="AJ35606" s="1"/>
      <c r="AK35606" s="1"/>
      <c r="AL35606" s="1"/>
      <c r="AM35606" s="1"/>
    </row>
    <row r="35607" spans="28:39" ht="15" thickBot="1" x14ac:dyDescent="0.35">
      <c r="AB35607" s="1"/>
      <c r="AC35607" s="1"/>
      <c r="AD35607" s="1"/>
      <c r="AE35607" s="1"/>
      <c r="AF35607" s="1"/>
      <c r="AG35607" s="1"/>
      <c r="AH35607" s="1"/>
      <c r="AI35607" s="1"/>
      <c r="AJ35607" s="1"/>
      <c r="AK35607" s="1"/>
      <c r="AL35607" s="1"/>
      <c r="AM35607" s="1"/>
    </row>
    <row r="35608" spans="28:39" ht="15" thickBot="1" x14ac:dyDescent="0.35">
      <c r="AB35608" s="1"/>
      <c r="AC35608" s="1"/>
      <c r="AD35608" s="1"/>
      <c r="AE35608" s="1"/>
      <c r="AF35608" s="1"/>
      <c r="AG35608" s="1"/>
      <c r="AH35608" s="1"/>
      <c r="AI35608" s="1"/>
      <c r="AJ35608" s="1"/>
      <c r="AK35608" s="1"/>
      <c r="AL35608" s="1"/>
      <c r="AM35608" s="1"/>
    </row>
    <row r="35609" spans="28:39" ht="15" thickBot="1" x14ac:dyDescent="0.35">
      <c r="AB35609" s="1"/>
      <c r="AC35609" s="1"/>
      <c r="AD35609" s="1"/>
      <c r="AE35609" s="1"/>
      <c r="AF35609" s="1"/>
      <c r="AG35609" s="1"/>
      <c r="AH35609" s="1"/>
      <c r="AI35609" s="1"/>
      <c r="AJ35609" s="1"/>
      <c r="AK35609" s="1"/>
      <c r="AL35609" s="1"/>
      <c r="AM35609" s="1"/>
    </row>
    <row r="35610" spans="28:39" ht="15" thickBot="1" x14ac:dyDescent="0.35">
      <c r="AB35610" s="1"/>
      <c r="AC35610" s="1"/>
      <c r="AD35610" s="1"/>
      <c r="AE35610" s="1"/>
      <c r="AF35610" s="1"/>
      <c r="AG35610" s="1"/>
      <c r="AH35610" s="1"/>
      <c r="AI35610" s="1"/>
      <c r="AJ35610" s="1"/>
      <c r="AK35610" s="1"/>
      <c r="AL35610" s="1"/>
      <c r="AM35610" s="1"/>
    </row>
    <row r="35611" spans="28:39" ht="15" thickBot="1" x14ac:dyDescent="0.35">
      <c r="AB35611" s="1"/>
      <c r="AC35611" s="1"/>
      <c r="AD35611" s="1"/>
      <c r="AE35611" s="1"/>
      <c r="AF35611" s="1"/>
      <c r="AG35611" s="1"/>
      <c r="AH35611" s="1"/>
      <c r="AI35611" s="1"/>
      <c r="AJ35611" s="1"/>
      <c r="AK35611" s="1"/>
      <c r="AL35611" s="1"/>
      <c r="AM35611" s="1"/>
    </row>
    <row r="35612" spans="28:39" ht="15" thickBot="1" x14ac:dyDescent="0.35">
      <c r="AB35612" s="1"/>
      <c r="AC35612" s="1"/>
      <c r="AD35612" s="1"/>
      <c r="AE35612" s="1"/>
      <c r="AF35612" s="1"/>
      <c r="AG35612" s="1"/>
      <c r="AH35612" s="1"/>
      <c r="AI35612" s="1"/>
      <c r="AJ35612" s="1"/>
      <c r="AK35612" s="1"/>
      <c r="AL35612" s="1"/>
      <c r="AM35612" s="1"/>
    </row>
    <row r="35613" spans="28:39" ht="15" thickBot="1" x14ac:dyDescent="0.35">
      <c r="AB35613" s="1"/>
      <c r="AC35613" s="1"/>
      <c r="AD35613" s="1"/>
      <c r="AE35613" s="1"/>
      <c r="AF35613" s="1"/>
      <c r="AG35613" s="1"/>
      <c r="AH35613" s="1"/>
      <c r="AI35613" s="1"/>
      <c r="AJ35613" s="1"/>
      <c r="AK35613" s="1"/>
      <c r="AL35613" s="1"/>
      <c r="AM35613" s="1"/>
    </row>
    <row r="35614" spans="28:39" ht="15" thickBot="1" x14ac:dyDescent="0.35">
      <c r="AB35614" s="1"/>
      <c r="AC35614" s="1"/>
      <c r="AD35614" s="1"/>
      <c r="AE35614" s="1"/>
      <c r="AF35614" s="1"/>
      <c r="AG35614" s="1"/>
      <c r="AH35614" s="1"/>
      <c r="AI35614" s="1"/>
      <c r="AJ35614" s="1"/>
      <c r="AK35614" s="1"/>
      <c r="AL35614" s="1"/>
      <c r="AM35614" s="1"/>
    </row>
    <row r="35615" spans="28:39" ht="15" thickBot="1" x14ac:dyDescent="0.35">
      <c r="AB35615" s="1"/>
      <c r="AC35615" s="1"/>
      <c r="AD35615" s="1"/>
      <c r="AE35615" s="1"/>
      <c r="AF35615" s="1"/>
      <c r="AG35615" s="1"/>
      <c r="AH35615" s="1"/>
      <c r="AI35615" s="1"/>
      <c r="AJ35615" s="1"/>
      <c r="AK35615" s="1"/>
      <c r="AL35615" s="1"/>
      <c r="AM35615" s="1"/>
    </row>
    <row r="35616" spans="28:39" ht="15" thickBot="1" x14ac:dyDescent="0.35">
      <c r="AB35616" s="1"/>
      <c r="AC35616" s="1"/>
      <c r="AD35616" s="1"/>
      <c r="AE35616" s="1"/>
      <c r="AF35616" s="1"/>
      <c r="AG35616" s="1"/>
      <c r="AH35616" s="1"/>
      <c r="AI35616" s="1"/>
      <c r="AJ35616" s="1"/>
      <c r="AK35616" s="1"/>
      <c r="AL35616" s="1"/>
      <c r="AM35616" s="1"/>
    </row>
    <row r="35617" spans="28:39" ht="15" thickBot="1" x14ac:dyDescent="0.35">
      <c r="AB35617" s="1"/>
      <c r="AC35617" s="1"/>
      <c r="AD35617" s="1"/>
      <c r="AE35617" s="1"/>
      <c r="AF35617" s="1"/>
      <c r="AG35617" s="1"/>
      <c r="AH35617" s="1"/>
      <c r="AI35617" s="1"/>
      <c r="AJ35617" s="1"/>
      <c r="AK35617" s="1"/>
      <c r="AL35617" s="1"/>
      <c r="AM35617" s="1"/>
    </row>
    <row r="35618" spans="28:39" ht="15" thickBot="1" x14ac:dyDescent="0.35">
      <c r="AB35618" s="1"/>
      <c r="AC35618" s="1"/>
      <c r="AD35618" s="1"/>
      <c r="AE35618" s="1"/>
      <c r="AF35618" s="1"/>
      <c r="AG35618" s="1"/>
      <c r="AH35618" s="1"/>
      <c r="AI35618" s="1"/>
      <c r="AJ35618" s="1"/>
      <c r="AK35618" s="1"/>
      <c r="AL35618" s="1"/>
      <c r="AM35618" s="1"/>
    </row>
    <row r="35619" spans="28:39" ht="15" thickBot="1" x14ac:dyDescent="0.35">
      <c r="AB35619" s="1"/>
      <c r="AC35619" s="1"/>
      <c r="AD35619" s="1"/>
      <c r="AE35619" s="1"/>
      <c r="AF35619" s="1"/>
      <c r="AG35619" s="1"/>
      <c r="AH35619" s="1"/>
      <c r="AI35619" s="1"/>
      <c r="AJ35619" s="1"/>
      <c r="AK35619" s="1"/>
      <c r="AL35619" s="1"/>
      <c r="AM35619" s="1"/>
    </row>
    <row r="35620" spans="28:39" ht="15" thickBot="1" x14ac:dyDescent="0.35">
      <c r="AB35620" s="1"/>
      <c r="AC35620" s="1"/>
      <c r="AD35620" s="1"/>
      <c r="AE35620" s="1"/>
      <c r="AF35620" s="1"/>
      <c r="AG35620" s="1"/>
      <c r="AH35620" s="1"/>
      <c r="AI35620" s="1"/>
      <c r="AJ35620" s="1"/>
      <c r="AK35620" s="1"/>
      <c r="AL35620" s="1"/>
      <c r="AM35620" s="1"/>
    </row>
    <row r="35621" spans="28:39" ht="15" thickBot="1" x14ac:dyDescent="0.35">
      <c r="AB35621" s="1"/>
      <c r="AC35621" s="1"/>
      <c r="AD35621" s="1"/>
      <c r="AE35621" s="1"/>
      <c r="AF35621" s="1"/>
      <c r="AG35621" s="1"/>
      <c r="AH35621" s="1"/>
      <c r="AI35621" s="1"/>
      <c r="AJ35621" s="1"/>
      <c r="AK35621" s="1"/>
      <c r="AL35621" s="1"/>
      <c r="AM35621" s="1"/>
    </row>
    <row r="35622" spans="28:39" ht="15" thickBot="1" x14ac:dyDescent="0.35">
      <c r="AB35622" s="1"/>
      <c r="AC35622" s="1"/>
      <c r="AD35622" s="1"/>
      <c r="AE35622" s="1"/>
      <c r="AF35622" s="1"/>
      <c r="AG35622" s="1"/>
      <c r="AH35622" s="1"/>
      <c r="AI35622" s="1"/>
      <c r="AJ35622" s="1"/>
      <c r="AK35622" s="1"/>
      <c r="AL35622" s="1"/>
      <c r="AM35622" s="1"/>
    </row>
    <row r="35623" spans="28:39" ht="15" thickBot="1" x14ac:dyDescent="0.35">
      <c r="AB35623" s="1"/>
      <c r="AC35623" s="1"/>
      <c r="AD35623" s="1"/>
      <c r="AE35623" s="1"/>
      <c r="AF35623" s="1"/>
      <c r="AG35623" s="1"/>
      <c r="AH35623" s="1"/>
      <c r="AI35623" s="1"/>
      <c r="AJ35623" s="1"/>
      <c r="AK35623" s="1"/>
      <c r="AL35623" s="1"/>
      <c r="AM35623" s="1"/>
    </row>
    <row r="35624" spans="28:39" ht="15" thickBot="1" x14ac:dyDescent="0.35">
      <c r="AB35624" s="1"/>
      <c r="AC35624" s="1"/>
      <c r="AD35624" s="1"/>
      <c r="AE35624" s="1"/>
      <c r="AF35624" s="1"/>
      <c r="AG35624" s="1"/>
      <c r="AH35624" s="1"/>
      <c r="AI35624" s="1"/>
      <c r="AJ35624" s="1"/>
      <c r="AK35624" s="1"/>
      <c r="AL35624" s="1"/>
      <c r="AM35624" s="1"/>
    </row>
    <row r="35625" spans="28:39" ht="15" thickBot="1" x14ac:dyDescent="0.35">
      <c r="AB35625" s="1"/>
      <c r="AC35625" s="1"/>
      <c r="AD35625" s="1"/>
      <c r="AE35625" s="1"/>
      <c r="AF35625" s="1"/>
      <c r="AG35625" s="1"/>
      <c r="AH35625" s="1"/>
      <c r="AI35625" s="1"/>
      <c r="AJ35625" s="1"/>
      <c r="AK35625" s="1"/>
      <c r="AL35625" s="1"/>
      <c r="AM35625" s="1"/>
    </row>
    <row r="35626" spans="28:39" ht="15" thickBot="1" x14ac:dyDescent="0.35">
      <c r="AB35626" s="1"/>
      <c r="AC35626" s="1"/>
      <c r="AD35626" s="1"/>
      <c r="AE35626" s="1"/>
      <c r="AF35626" s="1"/>
      <c r="AG35626" s="1"/>
      <c r="AH35626" s="1"/>
      <c r="AI35626" s="1"/>
      <c r="AJ35626" s="1"/>
      <c r="AK35626" s="1"/>
      <c r="AL35626" s="1"/>
      <c r="AM35626" s="1"/>
    </row>
    <row r="35627" spans="28:39" ht="15" thickBot="1" x14ac:dyDescent="0.35">
      <c r="AB35627" s="1"/>
      <c r="AC35627" s="1"/>
      <c r="AD35627" s="1"/>
      <c r="AE35627" s="1"/>
      <c r="AF35627" s="1"/>
      <c r="AG35627" s="1"/>
      <c r="AH35627" s="1"/>
      <c r="AI35627" s="1"/>
      <c r="AJ35627" s="1"/>
      <c r="AK35627" s="1"/>
      <c r="AL35627" s="1"/>
      <c r="AM35627" s="1"/>
    </row>
    <row r="35628" spans="28:39" ht="15" thickBot="1" x14ac:dyDescent="0.35">
      <c r="AB35628" s="1"/>
      <c r="AC35628" s="1"/>
      <c r="AD35628" s="1"/>
      <c r="AE35628" s="1"/>
      <c r="AF35628" s="1"/>
      <c r="AG35628" s="1"/>
      <c r="AH35628" s="1"/>
      <c r="AI35628" s="1"/>
      <c r="AJ35628" s="1"/>
      <c r="AK35628" s="1"/>
      <c r="AL35628" s="1"/>
      <c r="AM35628" s="1"/>
    </row>
    <row r="35629" spans="28:39" ht="15" thickBot="1" x14ac:dyDescent="0.35">
      <c r="AB35629" s="1"/>
      <c r="AC35629" s="1"/>
      <c r="AD35629" s="1"/>
      <c r="AE35629" s="1"/>
      <c r="AF35629" s="1"/>
      <c r="AG35629" s="1"/>
      <c r="AH35629" s="1"/>
      <c r="AI35629" s="1"/>
      <c r="AJ35629" s="1"/>
      <c r="AK35629" s="1"/>
      <c r="AL35629" s="1"/>
      <c r="AM35629" s="1"/>
    </row>
    <row r="35630" spans="28:39" ht="15" thickBot="1" x14ac:dyDescent="0.35">
      <c r="AB35630" s="1"/>
      <c r="AC35630" s="1"/>
      <c r="AD35630" s="1"/>
      <c r="AE35630" s="1"/>
      <c r="AF35630" s="1"/>
      <c r="AG35630" s="1"/>
      <c r="AH35630" s="1"/>
      <c r="AI35630" s="1"/>
      <c r="AJ35630" s="1"/>
      <c r="AK35630" s="1"/>
      <c r="AL35630" s="1"/>
      <c r="AM35630" s="1"/>
    </row>
    <row r="35631" spans="28:39" ht="15" thickBot="1" x14ac:dyDescent="0.35">
      <c r="AB35631" s="1"/>
      <c r="AC35631" s="1"/>
      <c r="AD35631" s="1"/>
      <c r="AE35631" s="1"/>
      <c r="AF35631" s="1"/>
      <c r="AG35631" s="1"/>
      <c r="AH35631" s="1"/>
      <c r="AI35631" s="1"/>
      <c r="AJ35631" s="1"/>
      <c r="AK35631" s="1"/>
      <c r="AL35631" s="1"/>
      <c r="AM35631" s="1"/>
    </row>
    <row r="35632" spans="28:39" ht="15" thickBot="1" x14ac:dyDescent="0.35">
      <c r="AB35632" s="1"/>
      <c r="AC35632" s="1"/>
      <c r="AD35632" s="1"/>
      <c r="AE35632" s="1"/>
      <c r="AF35632" s="1"/>
      <c r="AG35632" s="1"/>
      <c r="AH35632" s="1"/>
      <c r="AI35632" s="1"/>
      <c r="AJ35632" s="1"/>
      <c r="AK35632" s="1"/>
      <c r="AL35632" s="1"/>
      <c r="AM35632" s="1"/>
    </row>
    <row r="35633" spans="28:39" ht="15" thickBot="1" x14ac:dyDescent="0.35">
      <c r="AB35633" s="1"/>
      <c r="AC35633" s="1"/>
      <c r="AD35633" s="1"/>
      <c r="AE35633" s="1"/>
      <c r="AF35633" s="1"/>
      <c r="AG35633" s="1"/>
      <c r="AH35633" s="1"/>
      <c r="AI35633" s="1"/>
      <c r="AJ35633" s="1"/>
      <c r="AK35633" s="1"/>
      <c r="AL35633" s="1"/>
      <c r="AM35633" s="1"/>
    </row>
    <row r="35634" spans="28:39" ht="15" thickBot="1" x14ac:dyDescent="0.35">
      <c r="AB35634" s="1"/>
      <c r="AC35634" s="1"/>
      <c r="AD35634" s="1"/>
      <c r="AE35634" s="1"/>
      <c r="AF35634" s="1"/>
      <c r="AG35634" s="1"/>
      <c r="AH35634" s="1"/>
      <c r="AI35634" s="1"/>
      <c r="AJ35634" s="1"/>
      <c r="AK35634" s="1"/>
      <c r="AL35634" s="1"/>
      <c r="AM35634" s="1"/>
    </row>
    <row r="35635" spans="28:39" ht="15" thickBot="1" x14ac:dyDescent="0.35">
      <c r="AB35635" s="1"/>
      <c r="AC35635" s="1"/>
      <c r="AD35635" s="1"/>
      <c r="AE35635" s="1"/>
      <c r="AF35635" s="1"/>
      <c r="AG35635" s="1"/>
      <c r="AH35635" s="1"/>
      <c r="AI35635" s="1"/>
      <c r="AJ35635" s="1"/>
      <c r="AK35635" s="1"/>
      <c r="AL35635" s="1"/>
      <c r="AM35635" s="1"/>
    </row>
    <row r="35636" spans="28:39" ht="15" thickBot="1" x14ac:dyDescent="0.35">
      <c r="AB35636" s="1"/>
      <c r="AC35636" s="1"/>
      <c r="AD35636" s="1"/>
      <c r="AE35636" s="1"/>
      <c r="AF35636" s="1"/>
      <c r="AG35636" s="1"/>
      <c r="AH35636" s="1"/>
      <c r="AI35636" s="1"/>
      <c r="AJ35636" s="1"/>
      <c r="AK35636" s="1"/>
      <c r="AL35636" s="1"/>
      <c r="AM35636" s="1"/>
    </row>
    <row r="35637" spans="28:39" ht="15" thickBot="1" x14ac:dyDescent="0.35">
      <c r="AB35637" s="1"/>
      <c r="AC35637" s="1"/>
      <c r="AD35637" s="1"/>
      <c r="AE35637" s="1"/>
      <c r="AF35637" s="1"/>
      <c r="AG35637" s="1"/>
      <c r="AH35637" s="1"/>
      <c r="AI35637" s="1"/>
      <c r="AJ35637" s="1"/>
      <c r="AK35637" s="1"/>
      <c r="AL35637" s="1"/>
      <c r="AM35637" s="1"/>
    </row>
    <row r="35638" spans="28:39" ht="15" thickBot="1" x14ac:dyDescent="0.35">
      <c r="AB35638" s="1"/>
      <c r="AC35638" s="1"/>
      <c r="AD35638" s="1"/>
      <c r="AE35638" s="1"/>
      <c r="AF35638" s="1"/>
      <c r="AG35638" s="1"/>
      <c r="AH35638" s="1"/>
      <c r="AI35638" s="1"/>
      <c r="AJ35638" s="1"/>
      <c r="AK35638" s="1"/>
      <c r="AL35638" s="1"/>
      <c r="AM35638" s="1"/>
    </row>
    <row r="35639" spans="28:39" ht="15" thickBot="1" x14ac:dyDescent="0.35">
      <c r="AB35639" s="1"/>
      <c r="AC35639" s="1"/>
      <c r="AD35639" s="1"/>
      <c r="AE35639" s="1"/>
      <c r="AF35639" s="1"/>
      <c r="AG35639" s="1"/>
      <c r="AH35639" s="1"/>
      <c r="AI35639" s="1"/>
      <c r="AJ35639" s="1"/>
      <c r="AK35639" s="1"/>
      <c r="AL35639" s="1"/>
      <c r="AM35639" s="1"/>
    </row>
    <row r="35640" spans="28:39" ht="15" thickBot="1" x14ac:dyDescent="0.35">
      <c r="AB35640" s="1"/>
      <c r="AC35640" s="1"/>
      <c r="AD35640" s="1"/>
      <c r="AE35640" s="1"/>
      <c r="AF35640" s="1"/>
      <c r="AG35640" s="1"/>
      <c r="AH35640" s="1"/>
      <c r="AI35640" s="1"/>
      <c r="AJ35640" s="1"/>
      <c r="AK35640" s="1"/>
      <c r="AL35640" s="1"/>
      <c r="AM35640" s="1"/>
    </row>
    <row r="35641" spans="28:39" ht="15" thickBot="1" x14ac:dyDescent="0.35">
      <c r="AB35641" s="1"/>
      <c r="AC35641" s="1"/>
      <c r="AD35641" s="1"/>
      <c r="AE35641" s="1"/>
      <c r="AF35641" s="1"/>
      <c r="AG35641" s="1"/>
      <c r="AH35641" s="1"/>
      <c r="AI35641" s="1"/>
      <c r="AJ35641" s="1"/>
      <c r="AK35641" s="1"/>
      <c r="AL35641" s="1"/>
      <c r="AM35641" s="1"/>
    </row>
    <row r="35642" spans="28:39" ht="15" thickBot="1" x14ac:dyDescent="0.35">
      <c r="AB35642" s="1"/>
      <c r="AC35642" s="1"/>
      <c r="AD35642" s="1"/>
      <c r="AE35642" s="1"/>
      <c r="AF35642" s="1"/>
      <c r="AG35642" s="1"/>
      <c r="AH35642" s="1"/>
      <c r="AI35642" s="1"/>
      <c r="AJ35642" s="1"/>
      <c r="AK35642" s="1"/>
      <c r="AL35642" s="1"/>
      <c r="AM35642" s="1"/>
    </row>
    <row r="35643" spans="28:39" ht="15" thickBot="1" x14ac:dyDescent="0.35">
      <c r="AB35643" s="1"/>
      <c r="AC35643" s="1"/>
      <c r="AD35643" s="1"/>
      <c r="AE35643" s="1"/>
      <c r="AF35643" s="1"/>
      <c r="AG35643" s="1"/>
      <c r="AH35643" s="1"/>
      <c r="AI35643" s="1"/>
      <c r="AJ35643" s="1"/>
      <c r="AK35643" s="1"/>
      <c r="AL35643" s="1"/>
      <c r="AM35643" s="1"/>
    </row>
    <row r="35644" spans="28:39" ht="15" thickBot="1" x14ac:dyDescent="0.35">
      <c r="AB35644" s="1"/>
      <c r="AC35644" s="1"/>
      <c r="AD35644" s="1"/>
      <c r="AE35644" s="1"/>
      <c r="AF35644" s="1"/>
      <c r="AG35644" s="1"/>
      <c r="AH35644" s="1"/>
      <c r="AI35644" s="1"/>
      <c r="AJ35644" s="1"/>
      <c r="AK35644" s="1"/>
      <c r="AL35644" s="1"/>
      <c r="AM35644" s="1"/>
    </row>
    <row r="35645" spans="28:39" ht="15" thickBot="1" x14ac:dyDescent="0.35">
      <c r="AB35645" s="1"/>
      <c r="AC35645" s="1"/>
      <c r="AD35645" s="1"/>
      <c r="AE35645" s="1"/>
      <c r="AF35645" s="1"/>
      <c r="AG35645" s="1"/>
      <c r="AH35645" s="1"/>
      <c r="AI35645" s="1"/>
      <c r="AJ35645" s="1"/>
      <c r="AK35645" s="1"/>
      <c r="AL35645" s="1"/>
      <c r="AM35645" s="1"/>
    </row>
    <row r="35646" spans="28:39" ht="15" thickBot="1" x14ac:dyDescent="0.35">
      <c r="AB35646" s="1"/>
      <c r="AC35646" s="1"/>
      <c r="AD35646" s="1"/>
      <c r="AE35646" s="1"/>
      <c r="AF35646" s="1"/>
      <c r="AG35646" s="1"/>
      <c r="AH35646" s="1"/>
      <c r="AI35646" s="1"/>
      <c r="AJ35646" s="1"/>
      <c r="AK35646" s="1"/>
      <c r="AL35646" s="1"/>
      <c r="AM35646" s="1"/>
    </row>
    <row r="35647" spans="28:39" ht="15" thickBot="1" x14ac:dyDescent="0.35">
      <c r="AB35647" s="1"/>
      <c r="AC35647" s="1"/>
      <c r="AD35647" s="1"/>
      <c r="AE35647" s="1"/>
      <c r="AF35647" s="1"/>
      <c r="AG35647" s="1"/>
      <c r="AH35647" s="1"/>
      <c r="AI35647" s="1"/>
      <c r="AJ35647" s="1"/>
      <c r="AK35647" s="1"/>
      <c r="AL35647" s="1"/>
      <c r="AM35647" s="1"/>
    </row>
    <row r="35648" spans="28:39" ht="15" thickBot="1" x14ac:dyDescent="0.35">
      <c r="AB35648" s="1"/>
      <c r="AC35648" s="1"/>
      <c r="AD35648" s="1"/>
      <c r="AE35648" s="1"/>
      <c r="AF35648" s="1"/>
      <c r="AG35648" s="1"/>
      <c r="AH35648" s="1"/>
      <c r="AI35648" s="1"/>
      <c r="AJ35648" s="1"/>
      <c r="AK35648" s="1"/>
      <c r="AL35648" s="1"/>
      <c r="AM35648" s="1"/>
    </row>
    <row r="35649" spans="28:39" ht="15" thickBot="1" x14ac:dyDescent="0.35">
      <c r="AB35649" s="1"/>
      <c r="AC35649" s="1"/>
      <c r="AD35649" s="1"/>
      <c r="AE35649" s="1"/>
      <c r="AF35649" s="1"/>
      <c r="AG35649" s="1"/>
      <c r="AH35649" s="1"/>
      <c r="AI35649" s="1"/>
      <c r="AJ35649" s="1"/>
      <c r="AK35649" s="1"/>
      <c r="AL35649" s="1"/>
      <c r="AM35649" s="1"/>
    </row>
    <row r="35650" spans="28:39" ht="15" thickBot="1" x14ac:dyDescent="0.35">
      <c r="AB35650" s="1"/>
      <c r="AC35650" s="1"/>
      <c r="AD35650" s="1"/>
      <c r="AE35650" s="1"/>
      <c r="AF35650" s="1"/>
      <c r="AG35650" s="1"/>
      <c r="AH35650" s="1"/>
      <c r="AI35650" s="1"/>
      <c r="AJ35650" s="1"/>
      <c r="AK35650" s="1"/>
      <c r="AL35650" s="1"/>
      <c r="AM35650" s="1"/>
    </row>
    <row r="35651" spans="28:39" ht="15" thickBot="1" x14ac:dyDescent="0.35">
      <c r="AB35651" s="1"/>
      <c r="AC35651" s="1"/>
      <c r="AD35651" s="1"/>
      <c r="AE35651" s="1"/>
      <c r="AF35651" s="1"/>
      <c r="AG35651" s="1"/>
      <c r="AH35651" s="1"/>
      <c r="AI35651" s="1"/>
      <c r="AJ35651" s="1"/>
      <c r="AK35651" s="1"/>
      <c r="AL35651" s="1"/>
      <c r="AM35651" s="1"/>
    </row>
    <row r="35652" spans="28:39" ht="15" thickBot="1" x14ac:dyDescent="0.35">
      <c r="AB35652" s="1"/>
      <c r="AC35652" s="1"/>
      <c r="AD35652" s="1"/>
      <c r="AE35652" s="1"/>
      <c r="AF35652" s="1"/>
      <c r="AG35652" s="1"/>
      <c r="AH35652" s="1"/>
      <c r="AI35652" s="1"/>
      <c r="AJ35652" s="1"/>
      <c r="AK35652" s="1"/>
      <c r="AL35652" s="1"/>
      <c r="AM35652" s="1"/>
    </row>
    <row r="35653" spans="28:39" ht="15" thickBot="1" x14ac:dyDescent="0.35">
      <c r="AB35653" s="1"/>
      <c r="AC35653" s="1"/>
      <c r="AD35653" s="1"/>
      <c r="AE35653" s="1"/>
      <c r="AF35653" s="1"/>
      <c r="AG35653" s="1"/>
      <c r="AH35653" s="1"/>
      <c r="AI35653" s="1"/>
      <c r="AJ35653" s="1"/>
      <c r="AK35653" s="1"/>
      <c r="AL35653" s="1"/>
      <c r="AM35653" s="1"/>
    </row>
    <row r="35654" spans="28:39" ht="15" thickBot="1" x14ac:dyDescent="0.35">
      <c r="AB35654" s="1"/>
      <c r="AC35654" s="1"/>
      <c r="AD35654" s="1"/>
      <c r="AE35654" s="1"/>
      <c r="AF35654" s="1"/>
      <c r="AG35654" s="1"/>
      <c r="AH35654" s="1"/>
      <c r="AI35654" s="1"/>
      <c r="AJ35654" s="1"/>
      <c r="AK35654" s="1"/>
      <c r="AL35654" s="1"/>
      <c r="AM35654" s="1"/>
    </row>
    <row r="35655" spans="28:39" ht="15" thickBot="1" x14ac:dyDescent="0.35">
      <c r="AB35655" s="1"/>
      <c r="AC35655" s="1"/>
      <c r="AD35655" s="1"/>
      <c r="AE35655" s="1"/>
      <c r="AF35655" s="1"/>
      <c r="AG35655" s="1"/>
      <c r="AH35655" s="1"/>
      <c r="AI35655" s="1"/>
      <c r="AJ35655" s="1"/>
      <c r="AK35655" s="1"/>
      <c r="AL35655" s="1"/>
      <c r="AM35655" s="1"/>
    </row>
    <row r="35656" spans="28:39" ht="15" thickBot="1" x14ac:dyDescent="0.35">
      <c r="AB35656" s="1"/>
      <c r="AC35656" s="1"/>
      <c r="AD35656" s="1"/>
      <c r="AE35656" s="1"/>
      <c r="AF35656" s="1"/>
      <c r="AG35656" s="1"/>
      <c r="AH35656" s="1"/>
      <c r="AI35656" s="1"/>
      <c r="AJ35656" s="1"/>
      <c r="AK35656" s="1"/>
      <c r="AL35656" s="1"/>
      <c r="AM35656" s="1"/>
    </row>
    <row r="35657" spans="28:39" ht="15" thickBot="1" x14ac:dyDescent="0.35">
      <c r="AB35657" s="1"/>
      <c r="AC35657" s="1"/>
      <c r="AD35657" s="1"/>
      <c r="AE35657" s="1"/>
      <c r="AF35657" s="1"/>
      <c r="AG35657" s="1"/>
      <c r="AH35657" s="1"/>
      <c r="AI35657" s="1"/>
      <c r="AJ35657" s="1"/>
      <c r="AK35657" s="1"/>
      <c r="AL35657" s="1"/>
      <c r="AM35657" s="1"/>
    </row>
    <row r="35658" spans="28:39" ht="15" thickBot="1" x14ac:dyDescent="0.35">
      <c r="AB35658" s="1"/>
      <c r="AC35658" s="1"/>
      <c r="AD35658" s="1"/>
      <c r="AE35658" s="1"/>
      <c r="AF35658" s="1"/>
      <c r="AG35658" s="1"/>
      <c r="AH35658" s="1"/>
      <c r="AI35658" s="1"/>
      <c r="AJ35658" s="1"/>
      <c r="AK35658" s="1"/>
      <c r="AL35658" s="1"/>
      <c r="AM35658" s="1"/>
    </row>
    <row r="35659" spans="28:39" ht="15" thickBot="1" x14ac:dyDescent="0.35">
      <c r="AB35659" s="1"/>
      <c r="AC35659" s="1"/>
      <c r="AD35659" s="1"/>
      <c r="AE35659" s="1"/>
      <c r="AF35659" s="1"/>
      <c r="AG35659" s="1"/>
      <c r="AH35659" s="1"/>
      <c r="AI35659" s="1"/>
      <c r="AJ35659" s="1"/>
      <c r="AK35659" s="1"/>
      <c r="AL35659" s="1"/>
      <c r="AM35659" s="1"/>
    </row>
    <row r="35660" spans="28:39" ht="15" thickBot="1" x14ac:dyDescent="0.35">
      <c r="AB35660" s="1"/>
      <c r="AC35660" s="1"/>
      <c r="AD35660" s="1"/>
      <c r="AE35660" s="1"/>
      <c r="AF35660" s="1"/>
      <c r="AG35660" s="1"/>
      <c r="AH35660" s="1"/>
      <c r="AI35660" s="1"/>
      <c r="AJ35660" s="1"/>
      <c r="AK35660" s="1"/>
      <c r="AL35660" s="1"/>
      <c r="AM35660" s="1"/>
    </row>
    <row r="35661" spans="28:39" ht="15" thickBot="1" x14ac:dyDescent="0.35">
      <c r="AB35661" s="1"/>
      <c r="AC35661" s="1"/>
      <c r="AD35661" s="1"/>
      <c r="AE35661" s="1"/>
      <c r="AF35661" s="1"/>
      <c r="AG35661" s="1"/>
      <c r="AH35661" s="1"/>
      <c r="AI35661" s="1"/>
      <c r="AJ35661" s="1"/>
      <c r="AK35661" s="1"/>
      <c r="AL35661" s="1"/>
      <c r="AM35661" s="1"/>
    </row>
    <row r="35662" spans="28:39" ht="15" thickBot="1" x14ac:dyDescent="0.35">
      <c r="AB35662" s="1"/>
      <c r="AC35662" s="1"/>
      <c r="AD35662" s="1"/>
      <c r="AE35662" s="1"/>
      <c r="AF35662" s="1"/>
      <c r="AG35662" s="1"/>
      <c r="AH35662" s="1"/>
      <c r="AI35662" s="1"/>
      <c r="AJ35662" s="1"/>
      <c r="AK35662" s="1"/>
      <c r="AL35662" s="1"/>
      <c r="AM35662" s="1"/>
    </row>
    <row r="35663" spans="28:39" ht="15" thickBot="1" x14ac:dyDescent="0.35">
      <c r="AB35663" s="1"/>
      <c r="AC35663" s="1"/>
      <c r="AD35663" s="1"/>
      <c r="AE35663" s="1"/>
      <c r="AF35663" s="1"/>
      <c r="AG35663" s="1"/>
      <c r="AH35663" s="1"/>
      <c r="AI35663" s="1"/>
      <c r="AJ35663" s="1"/>
      <c r="AK35663" s="1"/>
      <c r="AL35663" s="1"/>
      <c r="AM35663" s="1"/>
    </row>
    <row r="35664" spans="28:39" ht="15" thickBot="1" x14ac:dyDescent="0.35">
      <c r="AB35664" s="1"/>
      <c r="AC35664" s="1"/>
      <c r="AD35664" s="1"/>
      <c r="AE35664" s="1"/>
      <c r="AF35664" s="1"/>
      <c r="AG35664" s="1"/>
      <c r="AH35664" s="1"/>
      <c r="AI35664" s="1"/>
      <c r="AJ35664" s="1"/>
      <c r="AK35664" s="1"/>
      <c r="AL35664" s="1"/>
      <c r="AM35664" s="1"/>
    </row>
    <row r="35665" spans="28:39" ht="15" thickBot="1" x14ac:dyDescent="0.35">
      <c r="AB35665" s="1"/>
      <c r="AC35665" s="1"/>
      <c r="AD35665" s="1"/>
      <c r="AE35665" s="1"/>
      <c r="AF35665" s="1"/>
      <c r="AG35665" s="1"/>
      <c r="AH35665" s="1"/>
      <c r="AI35665" s="1"/>
      <c r="AJ35665" s="1"/>
      <c r="AK35665" s="1"/>
      <c r="AL35665" s="1"/>
      <c r="AM35665" s="1"/>
    </row>
    <row r="35666" spans="28:39" ht="15" thickBot="1" x14ac:dyDescent="0.35">
      <c r="AB35666" s="1"/>
      <c r="AC35666" s="1"/>
      <c r="AD35666" s="1"/>
      <c r="AE35666" s="1"/>
      <c r="AF35666" s="1"/>
      <c r="AG35666" s="1"/>
      <c r="AH35666" s="1"/>
      <c r="AI35666" s="1"/>
      <c r="AJ35666" s="1"/>
      <c r="AK35666" s="1"/>
      <c r="AL35666" s="1"/>
      <c r="AM35666" s="1"/>
    </row>
    <row r="35667" spans="28:39" ht="15" thickBot="1" x14ac:dyDescent="0.35">
      <c r="AB35667" s="1"/>
      <c r="AC35667" s="1"/>
      <c r="AD35667" s="1"/>
      <c r="AE35667" s="1"/>
      <c r="AF35667" s="1"/>
      <c r="AG35667" s="1"/>
      <c r="AH35667" s="1"/>
      <c r="AI35667" s="1"/>
      <c r="AJ35667" s="1"/>
      <c r="AK35667" s="1"/>
      <c r="AL35667" s="1"/>
      <c r="AM35667" s="1"/>
    </row>
    <row r="35668" spans="28:39" ht="15" thickBot="1" x14ac:dyDescent="0.35">
      <c r="AB35668" s="1"/>
      <c r="AC35668" s="1"/>
      <c r="AD35668" s="1"/>
      <c r="AE35668" s="1"/>
      <c r="AF35668" s="1"/>
      <c r="AG35668" s="1"/>
      <c r="AH35668" s="1"/>
      <c r="AI35668" s="1"/>
      <c r="AJ35668" s="1"/>
      <c r="AK35668" s="1"/>
      <c r="AL35668" s="1"/>
      <c r="AM35668" s="1"/>
    </row>
    <row r="35669" spans="28:39" ht="15" thickBot="1" x14ac:dyDescent="0.35">
      <c r="AB35669" s="1"/>
      <c r="AC35669" s="1"/>
      <c r="AD35669" s="1"/>
      <c r="AE35669" s="1"/>
      <c r="AF35669" s="1"/>
      <c r="AG35669" s="1"/>
      <c r="AH35669" s="1"/>
      <c r="AI35669" s="1"/>
      <c r="AJ35669" s="1"/>
      <c r="AK35669" s="1"/>
      <c r="AL35669" s="1"/>
      <c r="AM35669" s="1"/>
    </row>
    <row r="35670" spans="28:39" ht="15" thickBot="1" x14ac:dyDescent="0.35">
      <c r="AB35670" s="1"/>
      <c r="AC35670" s="1"/>
      <c r="AD35670" s="1"/>
      <c r="AE35670" s="1"/>
      <c r="AF35670" s="1"/>
      <c r="AG35670" s="1"/>
      <c r="AH35670" s="1"/>
      <c r="AI35670" s="1"/>
      <c r="AJ35670" s="1"/>
      <c r="AK35670" s="1"/>
      <c r="AL35670" s="1"/>
      <c r="AM35670" s="1"/>
    </row>
    <row r="35671" spans="28:39" ht="15" thickBot="1" x14ac:dyDescent="0.35">
      <c r="AB35671" s="1"/>
      <c r="AC35671" s="1"/>
      <c r="AD35671" s="1"/>
      <c r="AE35671" s="1"/>
      <c r="AF35671" s="1"/>
      <c r="AG35671" s="1"/>
      <c r="AH35671" s="1"/>
      <c r="AI35671" s="1"/>
      <c r="AJ35671" s="1"/>
      <c r="AK35671" s="1"/>
      <c r="AL35671" s="1"/>
      <c r="AM35671" s="1"/>
    </row>
    <row r="35672" spans="28:39" ht="15" thickBot="1" x14ac:dyDescent="0.35">
      <c r="AB35672" s="1"/>
      <c r="AC35672" s="1"/>
      <c r="AD35672" s="1"/>
      <c r="AE35672" s="1"/>
      <c r="AF35672" s="1"/>
      <c r="AG35672" s="1"/>
      <c r="AH35672" s="1"/>
      <c r="AI35672" s="1"/>
      <c r="AJ35672" s="1"/>
      <c r="AK35672" s="1"/>
      <c r="AL35672" s="1"/>
      <c r="AM35672" s="1"/>
    </row>
    <row r="35673" spans="28:39" ht="15" thickBot="1" x14ac:dyDescent="0.35">
      <c r="AB35673" s="1"/>
      <c r="AC35673" s="1"/>
      <c r="AD35673" s="1"/>
      <c r="AE35673" s="1"/>
      <c r="AF35673" s="1"/>
      <c r="AG35673" s="1"/>
      <c r="AH35673" s="1"/>
      <c r="AI35673" s="1"/>
      <c r="AJ35673" s="1"/>
      <c r="AK35673" s="1"/>
      <c r="AL35673" s="1"/>
      <c r="AM35673" s="1"/>
    </row>
    <row r="35674" spans="28:39" ht="15" thickBot="1" x14ac:dyDescent="0.35">
      <c r="AB35674" s="1"/>
      <c r="AC35674" s="1"/>
      <c r="AD35674" s="1"/>
      <c r="AE35674" s="1"/>
      <c r="AF35674" s="1"/>
      <c r="AG35674" s="1"/>
      <c r="AH35674" s="1"/>
      <c r="AI35674" s="1"/>
      <c r="AJ35674" s="1"/>
      <c r="AK35674" s="1"/>
      <c r="AL35674" s="1"/>
      <c r="AM35674" s="1"/>
    </row>
    <row r="35675" spans="28:39" ht="15" thickBot="1" x14ac:dyDescent="0.35">
      <c r="AB35675" s="1"/>
      <c r="AC35675" s="1"/>
      <c r="AD35675" s="1"/>
      <c r="AE35675" s="1"/>
      <c r="AF35675" s="1"/>
      <c r="AG35675" s="1"/>
      <c r="AH35675" s="1"/>
      <c r="AI35675" s="1"/>
      <c r="AJ35675" s="1"/>
      <c r="AK35675" s="1"/>
      <c r="AL35675" s="1"/>
      <c r="AM35675" s="1"/>
    </row>
    <row r="35676" spans="28:39" ht="15" thickBot="1" x14ac:dyDescent="0.35">
      <c r="AB35676" s="1"/>
      <c r="AC35676" s="1"/>
      <c r="AD35676" s="1"/>
      <c r="AE35676" s="1"/>
      <c r="AF35676" s="1"/>
      <c r="AG35676" s="1"/>
      <c r="AH35676" s="1"/>
      <c r="AI35676" s="1"/>
      <c r="AJ35676" s="1"/>
      <c r="AK35676" s="1"/>
      <c r="AL35676" s="1"/>
      <c r="AM35676" s="1"/>
    </row>
    <row r="35677" spans="28:39" ht="15" thickBot="1" x14ac:dyDescent="0.35">
      <c r="AB35677" s="1"/>
      <c r="AC35677" s="1"/>
      <c r="AD35677" s="1"/>
      <c r="AE35677" s="1"/>
      <c r="AF35677" s="1"/>
      <c r="AG35677" s="1"/>
      <c r="AH35677" s="1"/>
      <c r="AI35677" s="1"/>
      <c r="AJ35677" s="1"/>
      <c r="AK35677" s="1"/>
      <c r="AL35677" s="1"/>
      <c r="AM35677" s="1"/>
    </row>
    <row r="35678" spans="28:39" ht="15" thickBot="1" x14ac:dyDescent="0.35">
      <c r="AB35678" s="1"/>
      <c r="AC35678" s="1"/>
      <c r="AD35678" s="1"/>
      <c r="AE35678" s="1"/>
      <c r="AF35678" s="1"/>
      <c r="AG35678" s="1"/>
      <c r="AH35678" s="1"/>
      <c r="AI35678" s="1"/>
      <c r="AJ35678" s="1"/>
      <c r="AK35678" s="1"/>
      <c r="AL35678" s="1"/>
      <c r="AM35678" s="1"/>
    </row>
    <row r="35679" spans="28:39" ht="15" thickBot="1" x14ac:dyDescent="0.35">
      <c r="AB35679" s="1"/>
      <c r="AC35679" s="1"/>
      <c r="AD35679" s="1"/>
      <c r="AE35679" s="1"/>
      <c r="AF35679" s="1"/>
      <c r="AG35679" s="1"/>
      <c r="AH35679" s="1"/>
      <c r="AI35679" s="1"/>
      <c r="AJ35679" s="1"/>
      <c r="AK35679" s="1"/>
      <c r="AL35679" s="1"/>
      <c r="AM35679" s="1"/>
    </row>
    <row r="35680" spans="28:39" ht="15" thickBot="1" x14ac:dyDescent="0.35">
      <c r="AB35680" s="1"/>
      <c r="AC35680" s="1"/>
      <c r="AD35680" s="1"/>
      <c r="AE35680" s="1"/>
      <c r="AF35680" s="1"/>
      <c r="AG35680" s="1"/>
      <c r="AH35680" s="1"/>
      <c r="AI35680" s="1"/>
      <c r="AJ35680" s="1"/>
      <c r="AK35680" s="1"/>
      <c r="AL35680" s="1"/>
      <c r="AM35680" s="1"/>
    </row>
    <row r="35681" spans="28:39" ht="15" thickBot="1" x14ac:dyDescent="0.35">
      <c r="AB35681" s="1"/>
      <c r="AC35681" s="1"/>
      <c r="AD35681" s="1"/>
      <c r="AE35681" s="1"/>
      <c r="AF35681" s="1"/>
      <c r="AG35681" s="1"/>
      <c r="AH35681" s="1"/>
      <c r="AI35681" s="1"/>
      <c r="AJ35681" s="1"/>
      <c r="AK35681" s="1"/>
      <c r="AL35681" s="1"/>
      <c r="AM35681" s="1"/>
    </row>
    <row r="35682" spans="28:39" ht="15" thickBot="1" x14ac:dyDescent="0.35">
      <c r="AB35682" s="1"/>
      <c r="AC35682" s="1"/>
      <c r="AD35682" s="1"/>
      <c r="AE35682" s="1"/>
      <c r="AF35682" s="1"/>
      <c r="AG35682" s="1"/>
      <c r="AH35682" s="1"/>
      <c r="AI35682" s="1"/>
      <c r="AJ35682" s="1"/>
      <c r="AK35682" s="1"/>
      <c r="AL35682" s="1"/>
      <c r="AM35682" s="1"/>
    </row>
    <row r="35683" spans="28:39" ht="15" thickBot="1" x14ac:dyDescent="0.35">
      <c r="AB35683" s="1"/>
      <c r="AC35683" s="1"/>
      <c r="AD35683" s="1"/>
      <c r="AE35683" s="1"/>
      <c r="AF35683" s="1"/>
      <c r="AG35683" s="1"/>
      <c r="AH35683" s="1"/>
      <c r="AI35683" s="1"/>
      <c r="AJ35683" s="1"/>
      <c r="AK35683" s="1"/>
      <c r="AL35683" s="1"/>
      <c r="AM35683" s="1"/>
    </row>
    <row r="35684" spans="28:39" ht="15" thickBot="1" x14ac:dyDescent="0.35">
      <c r="AB35684" s="1"/>
      <c r="AC35684" s="1"/>
      <c r="AD35684" s="1"/>
      <c r="AE35684" s="1"/>
      <c r="AF35684" s="1"/>
      <c r="AG35684" s="1"/>
      <c r="AH35684" s="1"/>
      <c r="AI35684" s="1"/>
      <c r="AJ35684" s="1"/>
      <c r="AK35684" s="1"/>
      <c r="AL35684" s="1"/>
      <c r="AM35684" s="1"/>
    </row>
    <row r="35685" spans="28:39" ht="15" thickBot="1" x14ac:dyDescent="0.35">
      <c r="AB35685" s="1"/>
      <c r="AC35685" s="1"/>
      <c r="AD35685" s="1"/>
      <c r="AE35685" s="1"/>
      <c r="AF35685" s="1"/>
      <c r="AG35685" s="1"/>
      <c r="AH35685" s="1"/>
      <c r="AI35685" s="1"/>
      <c r="AJ35685" s="1"/>
      <c r="AK35685" s="1"/>
      <c r="AL35685" s="1"/>
      <c r="AM35685" s="1"/>
    </row>
    <row r="35686" spans="28:39" ht="15" thickBot="1" x14ac:dyDescent="0.35">
      <c r="AB35686" s="1"/>
      <c r="AC35686" s="1"/>
      <c r="AD35686" s="1"/>
      <c r="AE35686" s="1"/>
      <c r="AF35686" s="1"/>
      <c r="AG35686" s="1"/>
      <c r="AH35686" s="1"/>
      <c r="AI35686" s="1"/>
      <c r="AJ35686" s="1"/>
      <c r="AK35686" s="1"/>
      <c r="AL35686" s="1"/>
      <c r="AM35686" s="1"/>
    </row>
    <row r="35687" spans="28:39" ht="15" thickBot="1" x14ac:dyDescent="0.35">
      <c r="AB35687" s="1"/>
      <c r="AC35687" s="1"/>
      <c r="AD35687" s="1"/>
      <c r="AE35687" s="1"/>
      <c r="AF35687" s="1"/>
      <c r="AG35687" s="1"/>
      <c r="AH35687" s="1"/>
      <c r="AI35687" s="1"/>
      <c r="AJ35687" s="1"/>
      <c r="AK35687" s="1"/>
      <c r="AL35687" s="1"/>
      <c r="AM35687" s="1"/>
    </row>
    <row r="35688" spans="28:39" ht="15" thickBot="1" x14ac:dyDescent="0.35">
      <c r="AB35688" s="1"/>
      <c r="AC35688" s="1"/>
      <c r="AD35688" s="1"/>
      <c r="AE35688" s="1"/>
      <c r="AF35688" s="1"/>
      <c r="AG35688" s="1"/>
      <c r="AH35688" s="1"/>
      <c r="AI35688" s="1"/>
      <c r="AJ35688" s="1"/>
      <c r="AK35688" s="1"/>
      <c r="AL35688" s="1"/>
      <c r="AM35688" s="1"/>
    </row>
    <row r="35689" spans="28:39" ht="15" thickBot="1" x14ac:dyDescent="0.35">
      <c r="AB35689" s="1"/>
      <c r="AC35689" s="1"/>
      <c r="AD35689" s="1"/>
      <c r="AE35689" s="1"/>
      <c r="AF35689" s="1"/>
      <c r="AG35689" s="1"/>
      <c r="AH35689" s="1"/>
      <c r="AI35689" s="1"/>
      <c r="AJ35689" s="1"/>
      <c r="AK35689" s="1"/>
      <c r="AL35689" s="1"/>
      <c r="AM35689" s="1"/>
    </row>
    <row r="35690" spans="28:39" ht="15" thickBot="1" x14ac:dyDescent="0.35">
      <c r="AB35690" s="1"/>
      <c r="AC35690" s="1"/>
      <c r="AD35690" s="1"/>
      <c r="AE35690" s="1"/>
      <c r="AF35690" s="1"/>
      <c r="AG35690" s="1"/>
      <c r="AH35690" s="1"/>
      <c r="AI35690" s="1"/>
      <c r="AJ35690" s="1"/>
      <c r="AK35690" s="1"/>
      <c r="AL35690" s="1"/>
      <c r="AM35690" s="1"/>
    </row>
    <row r="35691" spans="28:39" ht="15" thickBot="1" x14ac:dyDescent="0.35">
      <c r="AB35691" s="1"/>
      <c r="AC35691" s="1"/>
      <c r="AD35691" s="1"/>
      <c r="AE35691" s="1"/>
      <c r="AF35691" s="1"/>
      <c r="AG35691" s="1"/>
      <c r="AH35691" s="1"/>
      <c r="AI35691" s="1"/>
      <c r="AJ35691" s="1"/>
      <c r="AK35691" s="1"/>
      <c r="AL35691" s="1"/>
      <c r="AM35691" s="1"/>
    </row>
    <row r="35692" spans="28:39" ht="15" thickBot="1" x14ac:dyDescent="0.35">
      <c r="AB35692" s="1"/>
      <c r="AC35692" s="1"/>
      <c r="AD35692" s="1"/>
      <c r="AE35692" s="1"/>
      <c r="AF35692" s="1"/>
      <c r="AG35692" s="1"/>
      <c r="AH35692" s="1"/>
      <c r="AI35692" s="1"/>
      <c r="AJ35692" s="1"/>
      <c r="AK35692" s="1"/>
      <c r="AL35692" s="1"/>
      <c r="AM35692" s="1"/>
    </row>
    <row r="35693" spans="28:39" ht="15" thickBot="1" x14ac:dyDescent="0.35">
      <c r="AB35693" s="1"/>
      <c r="AC35693" s="1"/>
      <c r="AD35693" s="1"/>
      <c r="AE35693" s="1"/>
      <c r="AF35693" s="1"/>
      <c r="AG35693" s="1"/>
      <c r="AH35693" s="1"/>
      <c r="AI35693" s="1"/>
      <c r="AJ35693" s="1"/>
      <c r="AK35693" s="1"/>
      <c r="AL35693" s="1"/>
      <c r="AM35693" s="1"/>
    </row>
    <row r="35694" spans="28:39" ht="15" thickBot="1" x14ac:dyDescent="0.35">
      <c r="AB35694" s="1"/>
      <c r="AC35694" s="1"/>
      <c r="AD35694" s="1"/>
      <c r="AE35694" s="1"/>
      <c r="AF35694" s="1"/>
      <c r="AG35694" s="1"/>
      <c r="AH35694" s="1"/>
      <c r="AI35694" s="1"/>
      <c r="AJ35694" s="1"/>
      <c r="AK35694" s="1"/>
      <c r="AL35694" s="1"/>
      <c r="AM35694" s="1"/>
    </row>
    <row r="35695" spans="28:39" ht="15" thickBot="1" x14ac:dyDescent="0.35">
      <c r="AB35695" s="1"/>
      <c r="AC35695" s="1"/>
      <c r="AD35695" s="1"/>
      <c r="AE35695" s="1"/>
      <c r="AF35695" s="1"/>
      <c r="AG35695" s="1"/>
      <c r="AH35695" s="1"/>
      <c r="AI35695" s="1"/>
      <c r="AJ35695" s="1"/>
      <c r="AK35695" s="1"/>
      <c r="AL35695" s="1"/>
      <c r="AM35695" s="1"/>
    </row>
    <row r="35696" spans="28:39" ht="15" thickBot="1" x14ac:dyDescent="0.35">
      <c r="AB35696" s="1"/>
      <c r="AC35696" s="1"/>
      <c r="AD35696" s="1"/>
      <c r="AE35696" s="1"/>
      <c r="AF35696" s="1"/>
      <c r="AG35696" s="1"/>
      <c r="AH35696" s="1"/>
      <c r="AI35696" s="1"/>
      <c r="AJ35696" s="1"/>
      <c r="AK35696" s="1"/>
      <c r="AL35696" s="1"/>
      <c r="AM35696" s="1"/>
    </row>
    <row r="35697" spans="28:39" ht="15" thickBot="1" x14ac:dyDescent="0.35">
      <c r="AB35697" s="1"/>
      <c r="AC35697" s="1"/>
      <c r="AD35697" s="1"/>
      <c r="AE35697" s="1"/>
      <c r="AF35697" s="1"/>
      <c r="AG35697" s="1"/>
      <c r="AH35697" s="1"/>
      <c r="AI35697" s="1"/>
      <c r="AJ35697" s="1"/>
      <c r="AK35697" s="1"/>
      <c r="AL35697" s="1"/>
      <c r="AM35697" s="1"/>
    </row>
    <row r="35698" spans="28:39" ht="15" thickBot="1" x14ac:dyDescent="0.35">
      <c r="AB35698" s="1"/>
      <c r="AC35698" s="1"/>
      <c r="AD35698" s="1"/>
      <c r="AE35698" s="1"/>
      <c r="AF35698" s="1"/>
      <c r="AG35698" s="1"/>
      <c r="AH35698" s="1"/>
      <c r="AI35698" s="1"/>
      <c r="AJ35698" s="1"/>
      <c r="AK35698" s="1"/>
      <c r="AL35698" s="1"/>
      <c r="AM35698" s="1"/>
    </row>
    <row r="35699" spans="28:39" ht="15" thickBot="1" x14ac:dyDescent="0.35">
      <c r="AB35699" s="1"/>
      <c r="AC35699" s="1"/>
      <c r="AD35699" s="1"/>
      <c r="AE35699" s="1"/>
      <c r="AF35699" s="1"/>
      <c r="AG35699" s="1"/>
      <c r="AH35699" s="1"/>
      <c r="AI35699" s="1"/>
      <c r="AJ35699" s="1"/>
      <c r="AK35699" s="1"/>
      <c r="AL35699" s="1"/>
      <c r="AM35699" s="1"/>
    </row>
    <row r="35700" spans="28:39" ht="15" thickBot="1" x14ac:dyDescent="0.35">
      <c r="AB35700" s="1"/>
      <c r="AC35700" s="1"/>
      <c r="AD35700" s="1"/>
      <c r="AE35700" s="1"/>
      <c r="AF35700" s="1"/>
      <c r="AG35700" s="1"/>
      <c r="AH35700" s="1"/>
      <c r="AI35700" s="1"/>
      <c r="AJ35700" s="1"/>
      <c r="AK35700" s="1"/>
      <c r="AL35700" s="1"/>
      <c r="AM35700" s="1"/>
    </row>
    <row r="35701" spans="28:39" ht="15" thickBot="1" x14ac:dyDescent="0.35">
      <c r="AB35701" s="1"/>
      <c r="AC35701" s="1"/>
      <c r="AD35701" s="1"/>
      <c r="AE35701" s="1"/>
      <c r="AF35701" s="1"/>
      <c r="AG35701" s="1"/>
      <c r="AH35701" s="1"/>
      <c r="AI35701" s="1"/>
      <c r="AJ35701" s="1"/>
      <c r="AK35701" s="1"/>
      <c r="AL35701" s="1"/>
      <c r="AM35701" s="1"/>
    </row>
    <row r="35702" spans="28:39" ht="15" thickBot="1" x14ac:dyDescent="0.35">
      <c r="AB35702" s="1"/>
      <c r="AC35702" s="1"/>
      <c r="AD35702" s="1"/>
      <c r="AE35702" s="1"/>
      <c r="AF35702" s="1"/>
      <c r="AG35702" s="1"/>
      <c r="AH35702" s="1"/>
      <c r="AI35702" s="1"/>
      <c r="AJ35702" s="1"/>
      <c r="AK35702" s="1"/>
      <c r="AL35702" s="1"/>
      <c r="AM35702" s="1"/>
    </row>
    <row r="35703" spans="28:39" ht="15" thickBot="1" x14ac:dyDescent="0.35">
      <c r="AB35703" s="1"/>
      <c r="AC35703" s="1"/>
      <c r="AD35703" s="1"/>
      <c r="AE35703" s="1"/>
      <c r="AF35703" s="1"/>
      <c r="AG35703" s="1"/>
      <c r="AH35703" s="1"/>
      <c r="AI35703" s="1"/>
      <c r="AJ35703" s="1"/>
      <c r="AK35703" s="1"/>
      <c r="AL35703" s="1"/>
      <c r="AM35703" s="1"/>
    </row>
    <row r="35704" spans="28:39" ht="15" thickBot="1" x14ac:dyDescent="0.35">
      <c r="AB35704" s="1"/>
      <c r="AC35704" s="1"/>
      <c r="AD35704" s="1"/>
      <c r="AE35704" s="1"/>
      <c r="AF35704" s="1"/>
      <c r="AG35704" s="1"/>
      <c r="AH35704" s="1"/>
      <c r="AI35704" s="1"/>
      <c r="AJ35704" s="1"/>
      <c r="AK35704" s="1"/>
      <c r="AL35704" s="1"/>
      <c r="AM35704" s="1"/>
    </row>
    <row r="35705" spans="28:39" ht="15" thickBot="1" x14ac:dyDescent="0.35">
      <c r="AB35705" s="1"/>
      <c r="AC35705" s="1"/>
      <c r="AD35705" s="1"/>
      <c r="AE35705" s="1"/>
      <c r="AF35705" s="1"/>
      <c r="AG35705" s="1"/>
      <c r="AH35705" s="1"/>
      <c r="AI35705" s="1"/>
      <c r="AJ35705" s="1"/>
      <c r="AK35705" s="1"/>
      <c r="AL35705" s="1"/>
      <c r="AM35705" s="1"/>
    </row>
    <row r="35706" spans="28:39" ht="15" thickBot="1" x14ac:dyDescent="0.35">
      <c r="AB35706" s="1"/>
      <c r="AC35706" s="1"/>
      <c r="AD35706" s="1"/>
      <c r="AE35706" s="1"/>
      <c r="AF35706" s="1"/>
      <c r="AG35706" s="1"/>
      <c r="AH35706" s="1"/>
      <c r="AI35706" s="1"/>
      <c r="AJ35706" s="1"/>
      <c r="AK35706" s="1"/>
      <c r="AL35706" s="1"/>
      <c r="AM35706" s="1"/>
    </row>
    <row r="35707" spans="28:39" ht="15" thickBot="1" x14ac:dyDescent="0.35">
      <c r="AB35707" s="1"/>
      <c r="AC35707" s="1"/>
      <c r="AD35707" s="1"/>
      <c r="AE35707" s="1"/>
      <c r="AF35707" s="1"/>
      <c r="AG35707" s="1"/>
      <c r="AH35707" s="1"/>
      <c r="AI35707" s="1"/>
      <c r="AJ35707" s="1"/>
      <c r="AK35707" s="1"/>
      <c r="AL35707" s="1"/>
      <c r="AM35707" s="1"/>
    </row>
    <row r="35708" spans="28:39" ht="15" thickBot="1" x14ac:dyDescent="0.35">
      <c r="AB35708" s="1"/>
      <c r="AC35708" s="1"/>
      <c r="AD35708" s="1"/>
      <c r="AE35708" s="1"/>
      <c r="AF35708" s="1"/>
      <c r="AG35708" s="1"/>
      <c r="AH35708" s="1"/>
      <c r="AI35708" s="1"/>
      <c r="AJ35708" s="1"/>
      <c r="AK35708" s="1"/>
      <c r="AL35708" s="1"/>
      <c r="AM35708" s="1"/>
    </row>
    <row r="35709" spans="28:39" ht="15" thickBot="1" x14ac:dyDescent="0.35">
      <c r="AB35709" s="1"/>
      <c r="AC35709" s="1"/>
      <c r="AD35709" s="1"/>
      <c r="AE35709" s="1"/>
      <c r="AF35709" s="1"/>
      <c r="AG35709" s="1"/>
      <c r="AH35709" s="1"/>
      <c r="AI35709" s="1"/>
      <c r="AJ35709" s="1"/>
      <c r="AK35709" s="1"/>
      <c r="AL35709" s="1"/>
      <c r="AM35709" s="1"/>
    </row>
    <row r="35710" spans="28:39" ht="15" thickBot="1" x14ac:dyDescent="0.35">
      <c r="AB35710" s="1"/>
      <c r="AC35710" s="1"/>
      <c r="AD35710" s="1"/>
      <c r="AE35710" s="1"/>
      <c r="AF35710" s="1"/>
      <c r="AG35710" s="1"/>
      <c r="AH35710" s="1"/>
      <c r="AI35710" s="1"/>
      <c r="AJ35710" s="1"/>
      <c r="AK35710" s="1"/>
      <c r="AL35710" s="1"/>
      <c r="AM35710" s="1"/>
    </row>
    <row r="35711" spans="28:39" ht="15" thickBot="1" x14ac:dyDescent="0.35">
      <c r="AB35711" s="1"/>
      <c r="AC35711" s="1"/>
      <c r="AD35711" s="1"/>
      <c r="AE35711" s="1"/>
      <c r="AF35711" s="1"/>
      <c r="AG35711" s="1"/>
      <c r="AH35711" s="1"/>
      <c r="AI35711" s="1"/>
      <c r="AJ35711" s="1"/>
      <c r="AK35711" s="1"/>
      <c r="AL35711" s="1"/>
      <c r="AM35711" s="1"/>
    </row>
    <row r="35712" spans="28:39" ht="15" thickBot="1" x14ac:dyDescent="0.35">
      <c r="AB35712" s="1"/>
      <c r="AC35712" s="1"/>
      <c r="AD35712" s="1"/>
      <c r="AE35712" s="1"/>
      <c r="AF35712" s="1"/>
      <c r="AG35712" s="1"/>
      <c r="AH35712" s="1"/>
      <c r="AI35712" s="1"/>
      <c r="AJ35712" s="1"/>
      <c r="AK35712" s="1"/>
      <c r="AL35712" s="1"/>
      <c r="AM35712" s="1"/>
    </row>
    <row r="35713" spans="28:39" ht="15" thickBot="1" x14ac:dyDescent="0.35">
      <c r="AB35713" s="1"/>
      <c r="AC35713" s="1"/>
      <c r="AD35713" s="1"/>
      <c r="AE35713" s="1"/>
      <c r="AF35713" s="1"/>
      <c r="AG35713" s="1"/>
      <c r="AH35713" s="1"/>
      <c r="AI35713" s="1"/>
      <c r="AJ35713" s="1"/>
      <c r="AK35713" s="1"/>
      <c r="AL35713" s="1"/>
      <c r="AM35713" s="1"/>
    </row>
    <row r="35714" spans="28:39" ht="15" thickBot="1" x14ac:dyDescent="0.35">
      <c r="AB35714" s="1"/>
      <c r="AC35714" s="1"/>
      <c r="AD35714" s="1"/>
      <c r="AE35714" s="1"/>
      <c r="AF35714" s="1"/>
      <c r="AG35714" s="1"/>
      <c r="AH35714" s="1"/>
      <c r="AI35714" s="1"/>
      <c r="AJ35714" s="1"/>
      <c r="AK35714" s="1"/>
      <c r="AL35714" s="1"/>
      <c r="AM35714" s="1"/>
    </row>
    <row r="35715" spans="28:39" ht="15" thickBot="1" x14ac:dyDescent="0.35">
      <c r="AB35715" s="1"/>
      <c r="AC35715" s="1"/>
      <c r="AD35715" s="1"/>
      <c r="AE35715" s="1"/>
      <c r="AF35715" s="1"/>
      <c r="AG35715" s="1"/>
      <c r="AH35715" s="1"/>
      <c r="AI35715" s="1"/>
      <c r="AJ35715" s="1"/>
      <c r="AK35715" s="1"/>
      <c r="AL35715" s="1"/>
      <c r="AM35715" s="1"/>
    </row>
    <row r="35716" spans="28:39" ht="15" thickBot="1" x14ac:dyDescent="0.35">
      <c r="AB35716" s="1"/>
      <c r="AC35716" s="1"/>
      <c r="AD35716" s="1"/>
      <c r="AE35716" s="1"/>
      <c r="AF35716" s="1"/>
      <c r="AG35716" s="1"/>
      <c r="AH35716" s="1"/>
      <c r="AI35716" s="1"/>
      <c r="AJ35716" s="1"/>
      <c r="AK35716" s="1"/>
      <c r="AL35716" s="1"/>
      <c r="AM35716" s="1"/>
    </row>
    <row r="35717" spans="28:39" ht="15" thickBot="1" x14ac:dyDescent="0.35">
      <c r="AB35717" s="1"/>
      <c r="AC35717" s="1"/>
      <c r="AD35717" s="1"/>
      <c r="AE35717" s="1"/>
      <c r="AF35717" s="1"/>
      <c r="AG35717" s="1"/>
      <c r="AH35717" s="1"/>
      <c r="AI35717" s="1"/>
      <c r="AJ35717" s="1"/>
      <c r="AK35717" s="1"/>
      <c r="AL35717" s="1"/>
      <c r="AM35717" s="1"/>
    </row>
    <row r="35718" spans="28:39" ht="15" thickBot="1" x14ac:dyDescent="0.35">
      <c r="AB35718" s="1"/>
      <c r="AC35718" s="1"/>
      <c r="AD35718" s="1"/>
      <c r="AE35718" s="1"/>
      <c r="AF35718" s="1"/>
      <c r="AG35718" s="1"/>
      <c r="AH35718" s="1"/>
      <c r="AI35718" s="1"/>
      <c r="AJ35718" s="1"/>
      <c r="AK35718" s="1"/>
      <c r="AL35718" s="1"/>
      <c r="AM35718" s="1"/>
    </row>
    <row r="35719" spans="28:39" ht="15" thickBot="1" x14ac:dyDescent="0.35">
      <c r="AB35719" s="1"/>
      <c r="AC35719" s="1"/>
      <c r="AD35719" s="1"/>
      <c r="AE35719" s="1"/>
      <c r="AF35719" s="1"/>
      <c r="AG35719" s="1"/>
      <c r="AH35719" s="1"/>
      <c r="AI35719" s="1"/>
      <c r="AJ35719" s="1"/>
      <c r="AK35719" s="1"/>
      <c r="AL35719" s="1"/>
      <c r="AM35719" s="1"/>
    </row>
    <row r="35720" spans="28:39" ht="15" thickBot="1" x14ac:dyDescent="0.35">
      <c r="AB35720" s="1"/>
      <c r="AC35720" s="1"/>
      <c r="AD35720" s="1"/>
      <c r="AE35720" s="1"/>
      <c r="AF35720" s="1"/>
      <c r="AG35720" s="1"/>
      <c r="AH35720" s="1"/>
      <c r="AI35720" s="1"/>
      <c r="AJ35720" s="1"/>
      <c r="AK35720" s="1"/>
      <c r="AL35720" s="1"/>
      <c r="AM35720" s="1"/>
    </row>
    <row r="35721" spans="28:39" ht="15" thickBot="1" x14ac:dyDescent="0.35">
      <c r="AB35721" s="1"/>
      <c r="AC35721" s="1"/>
      <c r="AD35721" s="1"/>
      <c r="AE35721" s="1"/>
      <c r="AF35721" s="1"/>
      <c r="AG35721" s="1"/>
      <c r="AH35721" s="1"/>
      <c r="AI35721" s="1"/>
      <c r="AJ35721" s="1"/>
      <c r="AK35721" s="1"/>
      <c r="AL35721" s="1"/>
      <c r="AM35721" s="1"/>
    </row>
    <row r="35722" spans="28:39" ht="15" thickBot="1" x14ac:dyDescent="0.35">
      <c r="AB35722" s="1"/>
      <c r="AC35722" s="1"/>
      <c r="AD35722" s="1"/>
      <c r="AE35722" s="1"/>
      <c r="AF35722" s="1"/>
      <c r="AG35722" s="1"/>
      <c r="AH35722" s="1"/>
      <c r="AI35722" s="1"/>
      <c r="AJ35722" s="1"/>
      <c r="AK35722" s="1"/>
      <c r="AL35722" s="1"/>
      <c r="AM35722" s="1"/>
    </row>
    <row r="35723" spans="28:39" ht="15" thickBot="1" x14ac:dyDescent="0.35">
      <c r="AB35723" s="1"/>
      <c r="AC35723" s="1"/>
      <c r="AD35723" s="1"/>
      <c r="AE35723" s="1"/>
      <c r="AF35723" s="1"/>
      <c r="AG35723" s="1"/>
      <c r="AH35723" s="1"/>
      <c r="AI35723" s="1"/>
      <c r="AJ35723" s="1"/>
      <c r="AK35723" s="1"/>
      <c r="AL35723" s="1"/>
      <c r="AM35723" s="1"/>
    </row>
    <row r="35724" spans="28:39" ht="15" thickBot="1" x14ac:dyDescent="0.35">
      <c r="AB35724" s="1"/>
      <c r="AC35724" s="1"/>
      <c r="AD35724" s="1"/>
      <c r="AE35724" s="1"/>
      <c r="AF35724" s="1"/>
      <c r="AG35724" s="1"/>
      <c r="AH35724" s="1"/>
      <c r="AI35724" s="1"/>
      <c r="AJ35724" s="1"/>
      <c r="AK35724" s="1"/>
      <c r="AL35724" s="1"/>
      <c r="AM35724" s="1"/>
    </row>
    <row r="35725" spans="28:39" ht="15" thickBot="1" x14ac:dyDescent="0.35">
      <c r="AB35725" s="1"/>
      <c r="AC35725" s="1"/>
      <c r="AD35725" s="1"/>
      <c r="AE35725" s="1"/>
      <c r="AF35725" s="1"/>
      <c r="AG35725" s="1"/>
      <c r="AH35725" s="1"/>
      <c r="AI35725" s="1"/>
      <c r="AJ35725" s="1"/>
      <c r="AK35725" s="1"/>
      <c r="AL35725" s="1"/>
      <c r="AM35725" s="1"/>
    </row>
    <row r="35726" spans="28:39" ht="15" thickBot="1" x14ac:dyDescent="0.35">
      <c r="AB35726" s="1"/>
      <c r="AC35726" s="1"/>
      <c r="AD35726" s="1"/>
      <c r="AE35726" s="1"/>
      <c r="AF35726" s="1"/>
      <c r="AG35726" s="1"/>
      <c r="AH35726" s="1"/>
      <c r="AI35726" s="1"/>
      <c r="AJ35726" s="1"/>
      <c r="AK35726" s="1"/>
      <c r="AL35726" s="1"/>
      <c r="AM35726" s="1"/>
    </row>
    <row r="35727" spans="28:39" ht="15" thickBot="1" x14ac:dyDescent="0.35">
      <c r="AB35727" s="1"/>
      <c r="AC35727" s="1"/>
      <c r="AD35727" s="1"/>
      <c r="AE35727" s="1"/>
      <c r="AF35727" s="1"/>
      <c r="AG35727" s="1"/>
      <c r="AH35727" s="1"/>
      <c r="AI35727" s="1"/>
      <c r="AJ35727" s="1"/>
      <c r="AK35727" s="1"/>
      <c r="AL35727" s="1"/>
      <c r="AM35727" s="1"/>
    </row>
    <row r="35728" spans="28:39" ht="15" thickBot="1" x14ac:dyDescent="0.35">
      <c r="AB35728" s="1"/>
      <c r="AC35728" s="1"/>
      <c r="AD35728" s="1"/>
      <c r="AE35728" s="1"/>
      <c r="AF35728" s="1"/>
      <c r="AG35728" s="1"/>
      <c r="AH35728" s="1"/>
      <c r="AI35728" s="1"/>
      <c r="AJ35728" s="1"/>
      <c r="AK35728" s="1"/>
      <c r="AL35728" s="1"/>
      <c r="AM35728" s="1"/>
    </row>
    <row r="35729" spans="28:39" ht="15" thickBot="1" x14ac:dyDescent="0.35">
      <c r="AB35729" s="1"/>
      <c r="AC35729" s="1"/>
      <c r="AD35729" s="1"/>
      <c r="AE35729" s="1"/>
      <c r="AF35729" s="1"/>
      <c r="AG35729" s="1"/>
      <c r="AH35729" s="1"/>
      <c r="AI35729" s="1"/>
      <c r="AJ35729" s="1"/>
      <c r="AK35729" s="1"/>
      <c r="AL35729" s="1"/>
      <c r="AM35729" s="1"/>
    </row>
    <row r="35730" spans="28:39" ht="15" thickBot="1" x14ac:dyDescent="0.35">
      <c r="AB35730" s="1"/>
      <c r="AC35730" s="1"/>
      <c r="AD35730" s="1"/>
      <c r="AE35730" s="1"/>
      <c r="AF35730" s="1"/>
      <c r="AG35730" s="1"/>
      <c r="AH35730" s="1"/>
      <c r="AI35730" s="1"/>
      <c r="AJ35730" s="1"/>
      <c r="AK35730" s="1"/>
      <c r="AL35730" s="1"/>
      <c r="AM35730" s="1"/>
    </row>
    <row r="35731" spans="28:39" ht="15" thickBot="1" x14ac:dyDescent="0.35">
      <c r="AB35731" s="1"/>
      <c r="AC35731" s="1"/>
      <c r="AD35731" s="1"/>
      <c r="AE35731" s="1"/>
      <c r="AF35731" s="1"/>
      <c r="AG35731" s="1"/>
      <c r="AH35731" s="1"/>
      <c r="AI35731" s="1"/>
      <c r="AJ35731" s="1"/>
      <c r="AK35731" s="1"/>
      <c r="AL35731" s="1"/>
      <c r="AM35731" s="1"/>
    </row>
    <row r="35732" spans="28:39" ht="15" thickBot="1" x14ac:dyDescent="0.35">
      <c r="AB35732" s="1"/>
      <c r="AC35732" s="1"/>
      <c r="AD35732" s="1"/>
      <c r="AE35732" s="1"/>
      <c r="AF35732" s="1"/>
      <c r="AG35732" s="1"/>
      <c r="AH35732" s="1"/>
      <c r="AI35732" s="1"/>
      <c r="AJ35732" s="1"/>
      <c r="AK35732" s="1"/>
      <c r="AL35732" s="1"/>
      <c r="AM35732" s="1"/>
    </row>
    <row r="35733" spans="28:39" ht="15" thickBot="1" x14ac:dyDescent="0.35">
      <c r="AB35733" s="1"/>
      <c r="AC35733" s="1"/>
      <c r="AD35733" s="1"/>
      <c r="AE35733" s="1"/>
      <c r="AF35733" s="1"/>
      <c r="AG35733" s="1"/>
      <c r="AH35733" s="1"/>
      <c r="AI35733" s="1"/>
      <c r="AJ35733" s="1"/>
      <c r="AK35733" s="1"/>
      <c r="AL35733" s="1"/>
      <c r="AM35733" s="1"/>
    </row>
    <row r="35734" spans="28:39" ht="15" thickBot="1" x14ac:dyDescent="0.35">
      <c r="AB35734" s="1"/>
      <c r="AC35734" s="1"/>
      <c r="AD35734" s="1"/>
      <c r="AE35734" s="1"/>
      <c r="AF35734" s="1"/>
      <c r="AG35734" s="1"/>
      <c r="AH35734" s="1"/>
      <c r="AI35734" s="1"/>
      <c r="AJ35734" s="1"/>
      <c r="AK35734" s="1"/>
      <c r="AL35734" s="1"/>
      <c r="AM35734" s="1"/>
    </row>
    <row r="35735" spans="28:39" ht="15" thickBot="1" x14ac:dyDescent="0.35">
      <c r="AB35735" s="1"/>
      <c r="AC35735" s="1"/>
      <c r="AD35735" s="1"/>
      <c r="AE35735" s="1"/>
      <c r="AF35735" s="1"/>
      <c r="AG35735" s="1"/>
      <c r="AH35735" s="1"/>
      <c r="AI35735" s="1"/>
      <c r="AJ35735" s="1"/>
      <c r="AK35735" s="1"/>
      <c r="AL35735" s="1"/>
      <c r="AM35735" s="1"/>
    </row>
    <row r="35736" spans="28:39" ht="15" thickBot="1" x14ac:dyDescent="0.35">
      <c r="AB35736" s="1"/>
      <c r="AC35736" s="1"/>
      <c r="AD35736" s="1"/>
      <c r="AE35736" s="1"/>
      <c r="AF35736" s="1"/>
      <c r="AG35736" s="1"/>
      <c r="AH35736" s="1"/>
      <c r="AI35736" s="1"/>
      <c r="AJ35736" s="1"/>
      <c r="AK35736" s="1"/>
      <c r="AL35736" s="1"/>
      <c r="AM35736" s="1"/>
    </row>
    <row r="35737" spans="28:39" ht="15" thickBot="1" x14ac:dyDescent="0.35">
      <c r="AB35737" s="1"/>
      <c r="AC35737" s="1"/>
      <c r="AD35737" s="1"/>
      <c r="AE35737" s="1"/>
      <c r="AF35737" s="1"/>
      <c r="AG35737" s="1"/>
      <c r="AH35737" s="1"/>
      <c r="AI35737" s="1"/>
      <c r="AJ35737" s="1"/>
      <c r="AK35737" s="1"/>
      <c r="AL35737" s="1"/>
      <c r="AM35737" s="1"/>
    </row>
    <row r="35738" spans="28:39" ht="15" thickBot="1" x14ac:dyDescent="0.35">
      <c r="AB35738" s="1"/>
      <c r="AC35738" s="1"/>
      <c r="AD35738" s="1"/>
      <c r="AE35738" s="1"/>
      <c r="AF35738" s="1"/>
      <c r="AG35738" s="1"/>
      <c r="AH35738" s="1"/>
      <c r="AI35738" s="1"/>
      <c r="AJ35738" s="1"/>
      <c r="AK35738" s="1"/>
      <c r="AL35738" s="1"/>
      <c r="AM35738" s="1"/>
    </row>
    <row r="35739" spans="28:39" ht="15" thickBot="1" x14ac:dyDescent="0.35">
      <c r="AB35739" s="1"/>
      <c r="AC35739" s="1"/>
      <c r="AD35739" s="1"/>
      <c r="AE35739" s="1"/>
      <c r="AF35739" s="1"/>
      <c r="AG35739" s="1"/>
      <c r="AH35739" s="1"/>
      <c r="AI35739" s="1"/>
      <c r="AJ35739" s="1"/>
      <c r="AK35739" s="1"/>
      <c r="AL35739" s="1"/>
      <c r="AM35739" s="1"/>
    </row>
    <row r="35740" spans="28:39" ht="15" thickBot="1" x14ac:dyDescent="0.35">
      <c r="AB35740" s="1"/>
      <c r="AC35740" s="1"/>
      <c r="AD35740" s="1"/>
      <c r="AE35740" s="1"/>
      <c r="AF35740" s="1"/>
      <c r="AG35740" s="1"/>
      <c r="AH35740" s="1"/>
      <c r="AI35740" s="1"/>
      <c r="AJ35740" s="1"/>
      <c r="AK35740" s="1"/>
      <c r="AL35740" s="1"/>
      <c r="AM35740" s="1"/>
    </row>
    <row r="35741" spans="28:39" ht="15" thickBot="1" x14ac:dyDescent="0.35">
      <c r="AB35741" s="1"/>
      <c r="AC35741" s="1"/>
      <c r="AD35741" s="1"/>
      <c r="AE35741" s="1"/>
      <c r="AF35741" s="1"/>
      <c r="AG35741" s="1"/>
      <c r="AH35741" s="1"/>
      <c r="AI35741" s="1"/>
      <c r="AJ35741" s="1"/>
      <c r="AK35741" s="1"/>
      <c r="AL35741" s="1"/>
      <c r="AM35741" s="1"/>
    </row>
    <row r="35742" spans="28:39" ht="15" thickBot="1" x14ac:dyDescent="0.35">
      <c r="AB35742" s="1"/>
      <c r="AC35742" s="1"/>
      <c r="AD35742" s="1"/>
      <c r="AE35742" s="1"/>
      <c r="AF35742" s="1"/>
      <c r="AG35742" s="1"/>
      <c r="AH35742" s="1"/>
      <c r="AI35742" s="1"/>
      <c r="AJ35742" s="1"/>
      <c r="AK35742" s="1"/>
      <c r="AL35742" s="1"/>
      <c r="AM35742" s="1"/>
    </row>
    <row r="35743" spans="28:39" ht="15" thickBot="1" x14ac:dyDescent="0.35">
      <c r="AB35743" s="1"/>
      <c r="AC35743" s="1"/>
      <c r="AD35743" s="1"/>
      <c r="AE35743" s="1"/>
      <c r="AF35743" s="1"/>
      <c r="AG35743" s="1"/>
      <c r="AH35743" s="1"/>
      <c r="AI35743" s="1"/>
      <c r="AJ35743" s="1"/>
      <c r="AK35743" s="1"/>
      <c r="AL35743" s="1"/>
      <c r="AM35743" s="1"/>
    </row>
    <row r="35744" spans="28:39" ht="15" thickBot="1" x14ac:dyDescent="0.35">
      <c r="AB35744" s="1"/>
      <c r="AC35744" s="1"/>
      <c r="AD35744" s="1"/>
      <c r="AE35744" s="1"/>
      <c r="AF35744" s="1"/>
      <c r="AG35744" s="1"/>
      <c r="AH35744" s="1"/>
      <c r="AI35744" s="1"/>
      <c r="AJ35744" s="1"/>
      <c r="AK35744" s="1"/>
      <c r="AL35744" s="1"/>
      <c r="AM35744" s="1"/>
    </row>
    <row r="35745" spans="28:39" ht="15" thickBot="1" x14ac:dyDescent="0.35">
      <c r="AB35745" s="1"/>
      <c r="AC35745" s="1"/>
      <c r="AD35745" s="1"/>
      <c r="AE35745" s="1"/>
      <c r="AF35745" s="1"/>
      <c r="AG35745" s="1"/>
      <c r="AH35745" s="1"/>
      <c r="AI35745" s="1"/>
      <c r="AJ35745" s="1"/>
      <c r="AK35745" s="1"/>
      <c r="AL35745" s="1"/>
      <c r="AM35745" s="1"/>
    </row>
    <row r="35746" spans="28:39" ht="15" thickBot="1" x14ac:dyDescent="0.35">
      <c r="AB35746" s="1"/>
      <c r="AC35746" s="1"/>
      <c r="AD35746" s="1"/>
      <c r="AE35746" s="1"/>
      <c r="AF35746" s="1"/>
      <c r="AG35746" s="1"/>
      <c r="AH35746" s="1"/>
      <c r="AI35746" s="1"/>
      <c r="AJ35746" s="1"/>
      <c r="AK35746" s="1"/>
      <c r="AL35746" s="1"/>
      <c r="AM35746" s="1"/>
    </row>
    <row r="35747" spans="28:39" ht="15" thickBot="1" x14ac:dyDescent="0.35">
      <c r="AB35747" s="1"/>
      <c r="AC35747" s="1"/>
      <c r="AD35747" s="1"/>
      <c r="AE35747" s="1"/>
      <c r="AF35747" s="1"/>
      <c r="AG35747" s="1"/>
      <c r="AH35747" s="1"/>
      <c r="AI35747" s="1"/>
      <c r="AJ35747" s="1"/>
      <c r="AK35747" s="1"/>
      <c r="AL35747" s="1"/>
      <c r="AM35747" s="1"/>
    </row>
    <row r="35748" spans="28:39" ht="15" thickBot="1" x14ac:dyDescent="0.35">
      <c r="AB35748" s="1"/>
      <c r="AC35748" s="1"/>
      <c r="AD35748" s="1"/>
      <c r="AE35748" s="1"/>
      <c r="AF35748" s="1"/>
      <c r="AG35748" s="1"/>
      <c r="AH35748" s="1"/>
      <c r="AI35748" s="1"/>
      <c r="AJ35748" s="1"/>
      <c r="AK35748" s="1"/>
      <c r="AL35748" s="1"/>
      <c r="AM35748" s="1"/>
    </row>
    <row r="35749" spans="28:39" ht="15" thickBot="1" x14ac:dyDescent="0.35">
      <c r="AB35749" s="1"/>
      <c r="AC35749" s="1"/>
      <c r="AD35749" s="1"/>
      <c r="AE35749" s="1"/>
      <c r="AF35749" s="1"/>
      <c r="AG35749" s="1"/>
      <c r="AH35749" s="1"/>
      <c r="AI35749" s="1"/>
      <c r="AJ35749" s="1"/>
      <c r="AK35749" s="1"/>
      <c r="AL35749" s="1"/>
      <c r="AM35749" s="1"/>
    </row>
    <row r="35750" spans="28:39" ht="15" thickBot="1" x14ac:dyDescent="0.35">
      <c r="AB35750" s="1"/>
      <c r="AC35750" s="1"/>
      <c r="AD35750" s="1"/>
      <c r="AE35750" s="1"/>
      <c r="AF35750" s="1"/>
      <c r="AG35750" s="1"/>
      <c r="AH35750" s="1"/>
      <c r="AI35750" s="1"/>
      <c r="AJ35750" s="1"/>
      <c r="AK35750" s="1"/>
      <c r="AL35750" s="1"/>
      <c r="AM35750" s="1"/>
    </row>
    <row r="35751" spans="28:39" ht="15" thickBot="1" x14ac:dyDescent="0.35">
      <c r="AB35751" s="1"/>
      <c r="AC35751" s="1"/>
      <c r="AD35751" s="1"/>
      <c r="AE35751" s="1"/>
      <c r="AF35751" s="1"/>
      <c r="AG35751" s="1"/>
      <c r="AH35751" s="1"/>
      <c r="AI35751" s="1"/>
      <c r="AJ35751" s="1"/>
      <c r="AK35751" s="1"/>
      <c r="AL35751" s="1"/>
      <c r="AM35751" s="1"/>
    </row>
    <row r="35752" spans="28:39" ht="15" thickBot="1" x14ac:dyDescent="0.35">
      <c r="AB35752" s="1"/>
      <c r="AC35752" s="1"/>
      <c r="AD35752" s="1"/>
      <c r="AE35752" s="1"/>
      <c r="AF35752" s="1"/>
      <c r="AG35752" s="1"/>
      <c r="AH35752" s="1"/>
      <c r="AI35752" s="1"/>
      <c r="AJ35752" s="1"/>
      <c r="AK35752" s="1"/>
      <c r="AL35752" s="1"/>
      <c r="AM35752" s="1"/>
    </row>
    <row r="35753" spans="28:39" ht="15" thickBot="1" x14ac:dyDescent="0.35">
      <c r="AB35753" s="1"/>
      <c r="AC35753" s="1"/>
      <c r="AD35753" s="1"/>
      <c r="AE35753" s="1"/>
      <c r="AF35753" s="1"/>
      <c r="AG35753" s="1"/>
      <c r="AH35753" s="1"/>
      <c r="AI35753" s="1"/>
      <c r="AJ35753" s="1"/>
      <c r="AK35753" s="1"/>
      <c r="AL35753" s="1"/>
      <c r="AM35753" s="1"/>
    </row>
    <row r="35754" spans="28:39" ht="15" thickBot="1" x14ac:dyDescent="0.35">
      <c r="AB35754" s="1"/>
      <c r="AC35754" s="1"/>
      <c r="AD35754" s="1"/>
      <c r="AE35754" s="1"/>
      <c r="AF35754" s="1"/>
      <c r="AG35754" s="1"/>
      <c r="AH35754" s="1"/>
      <c r="AI35754" s="1"/>
      <c r="AJ35754" s="1"/>
      <c r="AK35754" s="1"/>
      <c r="AL35754" s="1"/>
      <c r="AM35754" s="1"/>
    </row>
    <row r="35755" spans="28:39" ht="15" thickBot="1" x14ac:dyDescent="0.35">
      <c r="AB35755" s="1"/>
      <c r="AC35755" s="1"/>
      <c r="AD35755" s="1"/>
      <c r="AE35755" s="1"/>
      <c r="AF35755" s="1"/>
      <c r="AG35755" s="1"/>
      <c r="AH35755" s="1"/>
      <c r="AI35755" s="1"/>
      <c r="AJ35755" s="1"/>
      <c r="AK35755" s="1"/>
      <c r="AL35755" s="1"/>
      <c r="AM35755" s="1"/>
    </row>
    <row r="35756" spans="28:39" ht="15" thickBot="1" x14ac:dyDescent="0.35">
      <c r="AB35756" s="1"/>
      <c r="AC35756" s="1"/>
      <c r="AD35756" s="1"/>
      <c r="AE35756" s="1"/>
      <c r="AF35756" s="1"/>
      <c r="AG35756" s="1"/>
      <c r="AH35756" s="1"/>
      <c r="AI35756" s="1"/>
      <c r="AJ35756" s="1"/>
      <c r="AK35756" s="1"/>
      <c r="AL35756" s="1"/>
      <c r="AM35756" s="1"/>
    </row>
    <row r="35757" spans="28:39" ht="15" thickBot="1" x14ac:dyDescent="0.35">
      <c r="AB35757" s="1"/>
      <c r="AC35757" s="1"/>
      <c r="AD35757" s="1"/>
      <c r="AE35757" s="1"/>
      <c r="AF35757" s="1"/>
      <c r="AG35757" s="1"/>
      <c r="AH35757" s="1"/>
      <c r="AI35757" s="1"/>
      <c r="AJ35757" s="1"/>
      <c r="AK35757" s="1"/>
      <c r="AL35757" s="1"/>
      <c r="AM35757" s="1"/>
    </row>
    <row r="35758" spans="28:39" ht="15" thickBot="1" x14ac:dyDescent="0.35">
      <c r="AB35758" s="1"/>
      <c r="AC35758" s="1"/>
      <c r="AD35758" s="1"/>
      <c r="AE35758" s="1"/>
      <c r="AF35758" s="1"/>
      <c r="AG35758" s="1"/>
      <c r="AH35758" s="1"/>
      <c r="AI35758" s="1"/>
      <c r="AJ35758" s="1"/>
      <c r="AK35758" s="1"/>
      <c r="AL35758" s="1"/>
      <c r="AM35758" s="1"/>
    </row>
    <row r="35759" spans="28:39" ht="15" thickBot="1" x14ac:dyDescent="0.35">
      <c r="AB35759" s="1"/>
      <c r="AC35759" s="1"/>
      <c r="AD35759" s="1"/>
      <c r="AE35759" s="1"/>
      <c r="AF35759" s="1"/>
      <c r="AG35759" s="1"/>
      <c r="AH35759" s="1"/>
      <c r="AI35759" s="1"/>
      <c r="AJ35759" s="1"/>
      <c r="AK35759" s="1"/>
      <c r="AL35759" s="1"/>
      <c r="AM35759" s="1"/>
    </row>
    <row r="35760" spans="28:39" ht="15" thickBot="1" x14ac:dyDescent="0.35">
      <c r="AB35760" s="1"/>
      <c r="AC35760" s="1"/>
      <c r="AD35760" s="1"/>
      <c r="AE35760" s="1"/>
      <c r="AF35760" s="1"/>
      <c r="AG35760" s="1"/>
      <c r="AH35760" s="1"/>
      <c r="AI35760" s="1"/>
      <c r="AJ35760" s="1"/>
      <c r="AK35760" s="1"/>
      <c r="AL35760" s="1"/>
      <c r="AM35760" s="1"/>
    </row>
    <row r="35761" spans="28:39" ht="15" thickBot="1" x14ac:dyDescent="0.35">
      <c r="AB35761" s="1"/>
      <c r="AC35761" s="1"/>
      <c r="AD35761" s="1"/>
      <c r="AE35761" s="1"/>
      <c r="AF35761" s="1"/>
      <c r="AG35761" s="1"/>
      <c r="AH35761" s="1"/>
      <c r="AI35761" s="1"/>
      <c r="AJ35761" s="1"/>
      <c r="AK35761" s="1"/>
      <c r="AL35761" s="1"/>
      <c r="AM35761" s="1"/>
    </row>
    <row r="35762" spans="28:39" ht="15" thickBot="1" x14ac:dyDescent="0.35">
      <c r="AB35762" s="1"/>
      <c r="AC35762" s="1"/>
      <c r="AD35762" s="1"/>
      <c r="AE35762" s="1"/>
      <c r="AF35762" s="1"/>
      <c r="AG35762" s="1"/>
      <c r="AH35762" s="1"/>
      <c r="AI35762" s="1"/>
      <c r="AJ35762" s="1"/>
      <c r="AK35762" s="1"/>
      <c r="AL35762" s="1"/>
      <c r="AM35762" s="1"/>
    </row>
    <row r="35763" spans="28:39" ht="15" thickBot="1" x14ac:dyDescent="0.35">
      <c r="AB35763" s="1"/>
      <c r="AC35763" s="1"/>
      <c r="AD35763" s="1"/>
      <c r="AE35763" s="1"/>
      <c r="AF35763" s="1"/>
      <c r="AG35763" s="1"/>
      <c r="AH35763" s="1"/>
      <c r="AI35763" s="1"/>
      <c r="AJ35763" s="1"/>
      <c r="AK35763" s="1"/>
      <c r="AL35763" s="1"/>
      <c r="AM35763" s="1"/>
    </row>
    <row r="35764" spans="28:39" ht="15" thickBot="1" x14ac:dyDescent="0.35">
      <c r="AB35764" s="1"/>
      <c r="AC35764" s="1"/>
      <c r="AD35764" s="1"/>
      <c r="AE35764" s="1"/>
      <c r="AF35764" s="1"/>
      <c r="AG35764" s="1"/>
      <c r="AH35764" s="1"/>
      <c r="AI35764" s="1"/>
      <c r="AJ35764" s="1"/>
      <c r="AK35764" s="1"/>
      <c r="AL35764" s="1"/>
      <c r="AM35764" s="1"/>
    </row>
    <row r="35765" spans="28:39" ht="15" thickBot="1" x14ac:dyDescent="0.35">
      <c r="AB35765" s="1"/>
      <c r="AC35765" s="1"/>
      <c r="AD35765" s="1"/>
      <c r="AE35765" s="1"/>
      <c r="AF35765" s="1"/>
      <c r="AG35765" s="1"/>
      <c r="AH35765" s="1"/>
      <c r="AI35765" s="1"/>
      <c r="AJ35765" s="1"/>
      <c r="AK35765" s="1"/>
      <c r="AL35765" s="1"/>
      <c r="AM35765" s="1"/>
    </row>
    <row r="35766" spans="28:39" ht="15" thickBot="1" x14ac:dyDescent="0.35">
      <c r="AB35766" s="1"/>
      <c r="AC35766" s="1"/>
      <c r="AD35766" s="1"/>
      <c r="AE35766" s="1"/>
      <c r="AF35766" s="1"/>
      <c r="AG35766" s="1"/>
      <c r="AH35766" s="1"/>
      <c r="AI35766" s="1"/>
      <c r="AJ35766" s="1"/>
      <c r="AK35766" s="1"/>
      <c r="AL35766" s="1"/>
      <c r="AM35766" s="1"/>
    </row>
    <row r="35767" spans="28:39" ht="15" thickBot="1" x14ac:dyDescent="0.35">
      <c r="AB35767" s="1"/>
      <c r="AC35767" s="1"/>
      <c r="AD35767" s="1"/>
      <c r="AE35767" s="1"/>
      <c r="AF35767" s="1"/>
      <c r="AG35767" s="1"/>
      <c r="AH35767" s="1"/>
      <c r="AI35767" s="1"/>
      <c r="AJ35767" s="1"/>
      <c r="AK35767" s="1"/>
      <c r="AL35767" s="1"/>
      <c r="AM35767" s="1"/>
    </row>
    <row r="35768" spans="28:39" ht="15" thickBot="1" x14ac:dyDescent="0.35">
      <c r="AB35768" s="1"/>
      <c r="AC35768" s="1"/>
      <c r="AD35768" s="1"/>
      <c r="AE35768" s="1"/>
      <c r="AF35768" s="1"/>
      <c r="AG35768" s="1"/>
      <c r="AH35768" s="1"/>
      <c r="AI35768" s="1"/>
      <c r="AJ35768" s="1"/>
      <c r="AK35768" s="1"/>
      <c r="AL35768" s="1"/>
      <c r="AM35768" s="1"/>
    </row>
    <row r="35769" spans="28:39" ht="15" thickBot="1" x14ac:dyDescent="0.35">
      <c r="AB35769" s="1"/>
      <c r="AC35769" s="1"/>
      <c r="AD35769" s="1"/>
      <c r="AE35769" s="1"/>
      <c r="AF35769" s="1"/>
      <c r="AG35769" s="1"/>
      <c r="AH35769" s="1"/>
      <c r="AI35769" s="1"/>
      <c r="AJ35769" s="1"/>
      <c r="AK35769" s="1"/>
      <c r="AL35769" s="1"/>
      <c r="AM35769" s="1"/>
    </row>
    <row r="35770" spans="28:39" ht="15" thickBot="1" x14ac:dyDescent="0.35">
      <c r="AB35770" s="1"/>
      <c r="AC35770" s="1"/>
      <c r="AD35770" s="1"/>
      <c r="AE35770" s="1"/>
      <c r="AF35770" s="1"/>
      <c r="AG35770" s="1"/>
      <c r="AH35770" s="1"/>
      <c r="AI35770" s="1"/>
      <c r="AJ35770" s="1"/>
      <c r="AK35770" s="1"/>
      <c r="AL35770" s="1"/>
      <c r="AM35770" s="1"/>
    </row>
    <row r="35771" spans="28:39" ht="15" thickBot="1" x14ac:dyDescent="0.35">
      <c r="AB35771" s="1"/>
      <c r="AC35771" s="1"/>
      <c r="AD35771" s="1"/>
      <c r="AE35771" s="1"/>
      <c r="AF35771" s="1"/>
      <c r="AG35771" s="1"/>
      <c r="AH35771" s="1"/>
      <c r="AI35771" s="1"/>
      <c r="AJ35771" s="1"/>
      <c r="AK35771" s="1"/>
      <c r="AL35771" s="1"/>
      <c r="AM35771" s="1"/>
    </row>
    <row r="35772" spans="28:39" ht="15" thickBot="1" x14ac:dyDescent="0.35">
      <c r="AB35772" s="1"/>
      <c r="AC35772" s="1"/>
      <c r="AD35772" s="1"/>
      <c r="AE35772" s="1"/>
      <c r="AF35772" s="1"/>
      <c r="AG35772" s="1"/>
      <c r="AH35772" s="1"/>
      <c r="AI35772" s="1"/>
      <c r="AJ35772" s="1"/>
      <c r="AK35772" s="1"/>
      <c r="AL35772" s="1"/>
      <c r="AM35772" s="1"/>
    </row>
    <row r="35773" spans="28:39" ht="15" thickBot="1" x14ac:dyDescent="0.35">
      <c r="AB35773" s="1"/>
      <c r="AC35773" s="1"/>
      <c r="AD35773" s="1"/>
      <c r="AE35773" s="1"/>
      <c r="AF35773" s="1"/>
      <c r="AG35773" s="1"/>
      <c r="AH35773" s="1"/>
      <c r="AI35773" s="1"/>
      <c r="AJ35773" s="1"/>
      <c r="AK35773" s="1"/>
      <c r="AL35773" s="1"/>
      <c r="AM35773" s="1"/>
    </row>
    <row r="35774" spans="28:39" ht="15" thickBot="1" x14ac:dyDescent="0.35">
      <c r="AB35774" s="1"/>
      <c r="AC35774" s="1"/>
      <c r="AD35774" s="1"/>
      <c r="AE35774" s="1"/>
      <c r="AF35774" s="1"/>
      <c r="AG35774" s="1"/>
      <c r="AH35774" s="1"/>
      <c r="AI35774" s="1"/>
      <c r="AJ35774" s="1"/>
      <c r="AK35774" s="1"/>
      <c r="AL35774" s="1"/>
      <c r="AM35774" s="1"/>
    </row>
    <row r="35775" spans="28:39" ht="15" thickBot="1" x14ac:dyDescent="0.35">
      <c r="AB35775" s="1"/>
      <c r="AC35775" s="1"/>
      <c r="AD35775" s="1"/>
      <c r="AE35775" s="1"/>
      <c r="AF35775" s="1"/>
      <c r="AG35775" s="1"/>
      <c r="AH35775" s="1"/>
      <c r="AI35775" s="1"/>
      <c r="AJ35775" s="1"/>
      <c r="AK35775" s="1"/>
      <c r="AL35775" s="1"/>
      <c r="AM35775" s="1"/>
    </row>
    <row r="35776" spans="28:39" ht="15" thickBot="1" x14ac:dyDescent="0.35">
      <c r="AB35776" s="1"/>
      <c r="AC35776" s="1"/>
      <c r="AD35776" s="1"/>
      <c r="AE35776" s="1"/>
      <c r="AF35776" s="1"/>
      <c r="AG35776" s="1"/>
      <c r="AH35776" s="1"/>
      <c r="AI35776" s="1"/>
      <c r="AJ35776" s="1"/>
      <c r="AK35776" s="1"/>
      <c r="AL35776" s="1"/>
      <c r="AM35776" s="1"/>
    </row>
    <row r="35777" spans="28:39" ht="15" thickBot="1" x14ac:dyDescent="0.35">
      <c r="AB35777" s="1"/>
      <c r="AC35777" s="1"/>
      <c r="AD35777" s="1"/>
      <c r="AE35777" s="1"/>
      <c r="AF35777" s="1"/>
      <c r="AG35777" s="1"/>
      <c r="AH35777" s="1"/>
      <c r="AI35777" s="1"/>
      <c r="AJ35777" s="1"/>
      <c r="AK35777" s="1"/>
      <c r="AL35777" s="1"/>
      <c r="AM35777" s="1"/>
    </row>
    <row r="35778" spans="28:39" ht="15" thickBot="1" x14ac:dyDescent="0.35">
      <c r="AB35778" s="1"/>
      <c r="AC35778" s="1"/>
      <c r="AD35778" s="1"/>
      <c r="AE35778" s="1"/>
      <c r="AF35778" s="1"/>
      <c r="AG35778" s="1"/>
      <c r="AH35778" s="1"/>
      <c r="AI35778" s="1"/>
      <c r="AJ35778" s="1"/>
      <c r="AK35778" s="1"/>
      <c r="AL35778" s="1"/>
      <c r="AM35778" s="1"/>
    </row>
    <row r="35779" spans="28:39" ht="15" thickBot="1" x14ac:dyDescent="0.35">
      <c r="AB35779" s="1"/>
      <c r="AC35779" s="1"/>
      <c r="AD35779" s="1"/>
      <c r="AE35779" s="1"/>
      <c r="AF35779" s="1"/>
      <c r="AG35779" s="1"/>
      <c r="AH35779" s="1"/>
      <c r="AI35779" s="1"/>
      <c r="AJ35779" s="1"/>
      <c r="AK35779" s="1"/>
      <c r="AL35779" s="1"/>
      <c r="AM35779" s="1"/>
    </row>
    <row r="35780" spans="28:39" ht="15" thickBot="1" x14ac:dyDescent="0.35">
      <c r="AB35780" s="1"/>
      <c r="AC35780" s="1"/>
      <c r="AD35780" s="1"/>
      <c r="AE35780" s="1"/>
      <c r="AF35780" s="1"/>
      <c r="AG35780" s="1"/>
      <c r="AH35780" s="1"/>
      <c r="AI35780" s="1"/>
      <c r="AJ35780" s="1"/>
      <c r="AK35780" s="1"/>
      <c r="AL35780" s="1"/>
      <c r="AM35780" s="1"/>
    </row>
    <row r="35781" spans="28:39" ht="15" thickBot="1" x14ac:dyDescent="0.35">
      <c r="AB35781" s="1"/>
      <c r="AC35781" s="1"/>
      <c r="AD35781" s="1"/>
      <c r="AE35781" s="1"/>
      <c r="AF35781" s="1"/>
      <c r="AG35781" s="1"/>
      <c r="AH35781" s="1"/>
      <c r="AI35781" s="1"/>
      <c r="AJ35781" s="1"/>
      <c r="AK35781" s="1"/>
      <c r="AL35781" s="1"/>
      <c r="AM35781" s="1"/>
    </row>
    <row r="35782" spans="28:39" ht="15" thickBot="1" x14ac:dyDescent="0.35">
      <c r="AB35782" s="1"/>
      <c r="AC35782" s="1"/>
      <c r="AD35782" s="1"/>
      <c r="AE35782" s="1"/>
      <c r="AF35782" s="1"/>
      <c r="AG35782" s="1"/>
      <c r="AH35782" s="1"/>
      <c r="AI35782" s="1"/>
      <c r="AJ35782" s="1"/>
      <c r="AK35782" s="1"/>
      <c r="AL35782" s="1"/>
      <c r="AM35782" s="1"/>
    </row>
    <row r="35783" spans="28:39" ht="15" thickBot="1" x14ac:dyDescent="0.35">
      <c r="AB35783" s="1"/>
      <c r="AC35783" s="1"/>
      <c r="AD35783" s="1"/>
      <c r="AE35783" s="1"/>
      <c r="AF35783" s="1"/>
      <c r="AG35783" s="1"/>
      <c r="AH35783" s="1"/>
      <c r="AI35783" s="1"/>
      <c r="AJ35783" s="1"/>
      <c r="AK35783" s="1"/>
      <c r="AL35783" s="1"/>
      <c r="AM35783" s="1"/>
    </row>
    <row r="35784" spans="28:39" ht="15" thickBot="1" x14ac:dyDescent="0.35">
      <c r="AB35784" s="1"/>
      <c r="AC35784" s="1"/>
      <c r="AD35784" s="1"/>
      <c r="AE35784" s="1"/>
      <c r="AF35784" s="1"/>
      <c r="AG35784" s="1"/>
      <c r="AH35784" s="1"/>
      <c r="AI35784" s="1"/>
      <c r="AJ35784" s="1"/>
      <c r="AK35784" s="1"/>
      <c r="AL35784" s="1"/>
      <c r="AM35784" s="1"/>
    </row>
    <row r="35785" spans="28:39" ht="15" thickBot="1" x14ac:dyDescent="0.35">
      <c r="AB35785" s="1"/>
      <c r="AC35785" s="1"/>
      <c r="AD35785" s="1"/>
      <c r="AE35785" s="1"/>
      <c r="AF35785" s="1"/>
      <c r="AG35785" s="1"/>
      <c r="AH35785" s="1"/>
      <c r="AI35785" s="1"/>
      <c r="AJ35785" s="1"/>
      <c r="AK35785" s="1"/>
      <c r="AL35785" s="1"/>
      <c r="AM35785" s="1"/>
    </row>
    <row r="35786" spans="28:39" ht="15" thickBot="1" x14ac:dyDescent="0.35">
      <c r="AB35786" s="1"/>
      <c r="AC35786" s="1"/>
      <c r="AD35786" s="1"/>
      <c r="AE35786" s="1"/>
      <c r="AF35786" s="1"/>
      <c r="AG35786" s="1"/>
      <c r="AH35786" s="1"/>
      <c r="AI35786" s="1"/>
      <c r="AJ35786" s="1"/>
      <c r="AK35786" s="1"/>
      <c r="AL35786" s="1"/>
      <c r="AM35786" s="1"/>
    </row>
    <row r="35787" spans="28:39" ht="15" thickBot="1" x14ac:dyDescent="0.35">
      <c r="AB35787" s="1"/>
      <c r="AC35787" s="1"/>
      <c r="AD35787" s="1"/>
      <c r="AE35787" s="1"/>
      <c r="AF35787" s="1"/>
      <c r="AG35787" s="1"/>
      <c r="AH35787" s="1"/>
      <c r="AI35787" s="1"/>
      <c r="AJ35787" s="1"/>
      <c r="AK35787" s="1"/>
      <c r="AL35787" s="1"/>
      <c r="AM35787" s="1"/>
    </row>
    <row r="35788" spans="28:39" ht="15" thickBot="1" x14ac:dyDescent="0.35">
      <c r="AB35788" s="1"/>
      <c r="AC35788" s="1"/>
      <c r="AD35788" s="1"/>
      <c r="AE35788" s="1"/>
      <c r="AF35788" s="1"/>
      <c r="AG35788" s="1"/>
      <c r="AH35788" s="1"/>
      <c r="AI35788" s="1"/>
      <c r="AJ35788" s="1"/>
      <c r="AK35788" s="1"/>
      <c r="AL35788" s="1"/>
      <c r="AM35788" s="1"/>
    </row>
    <row r="35789" spans="28:39" ht="15" thickBot="1" x14ac:dyDescent="0.35">
      <c r="AB35789" s="1"/>
      <c r="AC35789" s="1"/>
      <c r="AD35789" s="1"/>
      <c r="AE35789" s="1"/>
      <c r="AF35789" s="1"/>
      <c r="AG35789" s="1"/>
      <c r="AH35789" s="1"/>
      <c r="AI35789" s="1"/>
      <c r="AJ35789" s="1"/>
      <c r="AK35789" s="1"/>
      <c r="AL35789" s="1"/>
      <c r="AM35789" s="1"/>
    </row>
    <row r="35790" spans="28:39" ht="15" thickBot="1" x14ac:dyDescent="0.35">
      <c r="AB35790" s="1"/>
      <c r="AC35790" s="1"/>
      <c r="AD35790" s="1"/>
      <c r="AE35790" s="1"/>
      <c r="AF35790" s="1"/>
      <c r="AG35790" s="1"/>
      <c r="AH35790" s="1"/>
      <c r="AI35790" s="1"/>
      <c r="AJ35790" s="1"/>
      <c r="AK35790" s="1"/>
      <c r="AL35790" s="1"/>
      <c r="AM35790" s="1"/>
    </row>
    <row r="35791" spans="28:39" ht="15" thickBot="1" x14ac:dyDescent="0.35">
      <c r="AB35791" s="1"/>
      <c r="AC35791" s="1"/>
      <c r="AD35791" s="1"/>
      <c r="AE35791" s="1"/>
      <c r="AF35791" s="1"/>
      <c r="AG35791" s="1"/>
      <c r="AH35791" s="1"/>
      <c r="AI35791" s="1"/>
      <c r="AJ35791" s="1"/>
      <c r="AK35791" s="1"/>
      <c r="AL35791" s="1"/>
      <c r="AM35791" s="1"/>
    </row>
    <row r="35792" spans="28:39" ht="15" thickBot="1" x14ac:dyDescent="0.35">
      <c r="AB35792" s="1"/>
      <c r="AC35792" s="1"/>
      <c r="AD35792" s="1"/>
      <c r="AE35792" s="1"/>
      <c r="AF35792" s="1"/>
      <c r="AG35792" s="1"/>
      <c r="AH35792" s="1"/>
      <c r="AI35792" s="1"/>
      <c r="AJ35792" s="1"/>
      <c r="AK35792" s="1"/>
      <c r="AL35792" s="1"/>
      <c r="AM35792" s="1"/>
    </row>
    <row r="35793" spans="28:39" ht="15" thickBot="1" x14ac:dyDescent="0.35">
      <c r="AB35793" s="1"/>
      <c r="AC35793" s="1"/>
      <c r="AD35793" s="1"/>
      <c r="AE35793" s="1"/>
      <c r="AF35793" s="1"/>
      <c r="AG35793" s="1"/>
      <c r="AH35793" s="1"/>
      <c r="AI35793" s="1"/>
      <c r="AJ35793" s="1"/>
      <c r="AK35793" s="1"/>
      <c r="AL35793" s="1"/>
      <c r="AM35793" s="1"/>
    </row>
    <row r="35794" spans="28:39" ht="15" thickBot="1" x14ac:dyDescent="0.35">
      <c r="AB35794" s="1"/>
      <c r="AC35794" s="1"/>
      <c r="AD35794" s="1"/>
      <c r="AE35794" s="1"/>
      <c r="AF35794" s="1"/>
      <c r="AG35794" s="1"/>
      <c r="AH35794" s="1"/>
      <c r="AI35794" s="1"/>
      <c r="AJ35794" s="1"/>
      <c r="AK35794" s="1"/>
      <c r="AL35794" s="1"/>
      <c r="AM35794" s="1"/>
    </row>
    <row r="35795" spans="28:39" ht="15" thickBot="1" x14ac:dyDescent="0.35">
      <c r="AB35795" s="1"/>
      <c r="AC35795" s="1"/>
      <c r="AD35795" s="1"/>
      <c r="AE35795" s="1"/>
      <c r="AF35795" s="1"/>
      <c r="AG35795" s="1"/>
      <c r="AH35795" s="1"/>
      <c r="AI35795" s="1"/>
      <c r="AJ35795" s="1"/>
      <c r="AK35795" s="1"/>
      <c r="AL35795" s="1"/>
      <c r="AM35795" s="1"/>
    </row>
    <row r="35796" spans="28:39" ht="15" thickBot="1" x14ac:dyDescent="0.35">
      <c r="AB35796" s="1"/>
      <c r="AC35796" s="1"/>
      <c r="AD35796" s="1"/>
      <c r="AE35796" s="1"/>
      <c r="AF35796" s="1"/>
      <c r="AG35796" s="1"/>
      <c r="AH35796" s="1"/>
      <c r="AI35796" s="1"/>
      <c r="AJ35796" s="1"/>
      <c r="AK35796" s="1"/>
      <c r="AL35796" s="1"/>
      <c r="AM35796" s="1"/>
    </row>
    <row r="35797" spans="28:39" ht="15" thickBot="1" x14ac:dyDescent="0.35">
      <c r="AB35797" s="1"/>
      <c r="AC35797" s="1"/>
      <c r="AD35797" s="1"/>
      <c r="AE35797" s="1"/>
      <c r="AF35797" s="1"/>
      <c r="AG35797" s="1"/>
      <c r="AH35797" s="1"/>
      <c r="AI35797" s="1"/>
      <c r="AJ35797" s="1"/>
      <c r="AK35797" s="1"/>
      <c r="AL35797" s="1"/>
      <c r="AM35797" s="1"/>
    </row>
    <row r="35798" spans="28:39" ht="15" thickBot="1" x14ac:dyDescent="0.35">
      <c r="AB35798" s="1"/>
      <c r="AC35798" s="1"/>
      <c r="AD35798" s="1"/>
      <c r="AE35798" s="1"/>
      <c r="AF35798" s="1"/>
      <c r="AG35798" s="1"/>
      <c r="AH35798" s="1"/>
      <c r="AI35798" s="1"/>
      <c r="AJ35798" s="1"/>
      <c r="AK35798" s="1"/>
      <c r="AL35798" s="1"/>
      <c r="AM35798" s="1"/>
    </row>
    <row r="35799" spans="28:39" ht="15" thickBot="1" x14ac:dyDescent="0.35">
      <c r="AB35799" s="1"/>
      <c r="AC35799" s="1"/>
      <c r="AD35799" s="1"/>
      <c r="AE35799" s="1"/>
      <c r="AF35799" s="1"/>
      <c r="AG35799" s="1"/>
      <c r="AH35799" s="1"/>
      <c r="AI35799" s="1"/>
      <c r="AJ35799" s="1"/>
      <c r="AK35799" s="1"/>
      <c r="AL35799" s="1"/>
      <c r="AM35799" s="1"/>
    </row>
    <row r="35800" spans="28:39" ht="15" thickBot="1" x14ac:dyDescent="0.35">
      <c r="AB35800" s="1"/>
      <c r="AC35800" s="1"/>
      <c r="AD35800" s="1"/>
      <c r="AE35800" s="1"/>
      <c r="AF35800" s="1"/>
      <c r="AG35800" s="1"/>
      <c r="AH35800" s="1"/>
      <c r="AI35800" s="1"/>
      <c r="AJ35800" s="1"/>
      <c r="AK35800" s="1"/>
      <c r="AL35800" s="1"/>
      <c r="AM35800" s="1"/>
    </row>
    <row r="35801" spans="28:39" ht="15" thickBot="1" x14ac:dyDescent="0.35">
      <c r="AB35801" s="1"/>
      <c r="AC35801" s="1"/>
      <c r="AD35801" s="1"/>
      <c r="AE35801" s="1"/>
      <c r="AF35801" s="1"/>
      <c r="AG35801" s="1"/>
      <c r="AH35801" s="1"/>
      <c r="AI35801" s="1"/>
      <c r="AJ35801" s="1"/>
      <c r="AK35801" s="1"/>
      <c r="AL35801" s="1"/>
      <c r="AM35801" s="1"/>
    </row>
    <row r="35802" spans="28:39" ht="15" thickBot="1" x14ac:dyDescent="0.35">
      <c r="AB35802" s="1"/>
      <c r="AC35802" s="1"/>
      <c r="AD35802" s="1"/>
      <c r="AE35802" s="1"/>
      <c r="AF35802" s="1"/>
      <c r="AG35802" s="1"/>
      <c r="AH35802" s="1"/>
      <c r="AI35802" s="1"/>
      <c r="AJ35802" s="1"/>
      <c r="AK35802" s="1"/>
      <c r="AL35802" s="1"/>
      <c r="AM35802" s="1"/>
    </row>
    <row r="35803" spans="28:39" ht="15" thickBot="1" x14ac:dyDescent="0.35">
      <c r="AB35803" s="1"/>
      <c r="AC35803" s="1"/>
      <c r="AD35803" s="1"/>
      <c r="AE35803" s="1"/>
      <c r="AF35803" s="1"/>
      <c r="AG35803" s="1"/>
      <c r="AH35803" s="1"/>
      <c r="AI35803" s="1"/>
      <c r="AJ35803" s="1"/>
      <c r="AK35803" s="1"/>
      <c r="AL35803" s="1"/>
      <c r="AM35803" s="1"/>
    </row>
    <row r="35804" spans="28:39" ht="15" thickBot="1" x14ac:dyDescent="0.35">
      <c r="AB35804" s="1"/>
      <c r="AC35804" s="1"/>
      <c r="AD35804" s="1"/>
      <c r="AE35804" s="1"/>
      <c r="AF35804" s="1"/>
      <c r="AG35804" s="1"/>
      <c r="AH35804" s="1"/>
      <c r="AI35804" s="1"/>
      <c r="AJ35804" s="1"/>
      <c r="AK35804" s="1"/>
      <c r="AL35804" s="1"/>
      <c r="AM35804" s="1"/>
    </row>
    <row r="35805" spans="28:39" ht="15" thickBot="1" x14ac:dyDescent="0.35">
      <c r="AB35805" s="1"/>
      <c r="AC35805" s="1"/>
      <c r="AD35805" s="1"/>
      <c r="AE35805" s="1"/>
      <c r="AF35805" s="1"/>
      <c r="AG35805" s="1"/>
      <c r="AH35805" s="1"/>
      <c r="AI35805" s="1"/>
      <c r="AJ35805" s="1"/>
      <c r="AK35805" s="1"/>
      <c r="AL35805" s="1"/>
      <c r="AM35805" s="1"/>
    </row>
    <row r="35806" spans="28:39" ht="15" thickBot="1" x14ac:dyDescent="0.35">
      <c r="AB35806" s="1"/>
      <c r="AC35806" s="1"/>
      <c r="AD35806" s="1"/>
      <c r="AE35806" s="1"/>
      <c r="AF35806" s="1"/>
      <c r="AG35806" s="1"/>
      <c r="AH35806" s="1"/>
      <c r="AI35806" s="1"/>
      <c r="AJ35806" s="1"/>
      <c r="AK35806" s="1"/>
      <c r="AL35806" s="1"/>
      <c r="AM35806" s="1"/>
    </row>
    <row r="35807" spans="28:39" ht="15" thickBot="1" x14ac:dyDescent="0.35">
      <c r="AB35807" s="1"/>
      <c r="AC35807" s="1"/>
      <c r="AD35807" s="1"/>
      <c r="AE35807" s="1"/>
      <c r="AF35807" s="1"/>
      <c r="AG35807" s="1"/>
      <c r="AH35807" s="1"/>
      <c r="AI35807" s="1"/>
      <c r="AJ35807" s="1"/>
      <c r="AK35807" s="1"/>
      <c r="AL35807" s="1"/>
      <c r="AM35807" s="1"/>
    </row>
    <row r="35808" spans="28:39" ht="15" thickBot="1" x14ac:dyDescent="0.35">
      <c r="AB35808" s="1"/>
      <c r="AC35808" s="1"/>
      <c r="AD35808" s="1"/>
      <c r="AE35808" s="1"/>
      <c r="AF35808" s="1"/>
      <c r="AG35808" s="1"/>
      <c r="AH35808" s="1"/>
      <c r="AI35808" s="1"/>
      <c r="AJ35808" s="1"/>
      <c r="AK35808" s="1"/>
      <c r="AL35808" s="1"/>
      <c r="AM35808" s="1"/>
    </row>
    <row r="35809" spans="28:39" ht="15" thickBot="1" x14ac:dyDescent="0.35">
      <c r="AB35809" s="1"/>
      <c r="AC35809" s="1"/>
      <c r="AD35809" s="1"/>
      <c r="AE35809" s="1"/>
      <c r="AF35809" s="1"/>
      <c r="AG35809" s="1"/>
      <c r="AH35809" s="1"/>
      <c r="AI35809" s="1"/>
      <c r="AJ35809" s="1"/>
      <c r="AK35809" s="1"/>
      <c r="AL35809" s="1"/>
      <c r="AM35809" s="1"/>
    </row>
    <row r="35810" spans="28:39" ht="15" thickBot="1" x14ac:dyDescent="0.35">
      <c r="AB35810" s="1"/>
      <c r="AC35810" s="1"/>
      <c r="AD35810" s="1"/>
      <c r="AE35810" s="1"/>
      <c r="AF35810" s="1"/>
      <c r="AG35810" s="1"/>
      <c r="AH35810" s="1"/>
      <c r="AI35810" s="1"/>
      <c r="AJ35810" s="1"/>
      <c r="AK35810" s="1"/>
      <c r="AL35810" s="1"/>
      <c r="AM35810" s="1"/>
    </row>
    <row r="35811" spans="28:39" ht="15" thickBot="1" x14ac:dyDescent="0.35">
      <c r="AB35811" s="1"/>
      <c r="AC35811" s="1"/>
      <c r="AD35811" s="1"/>
      <c r="AE35811" s="1"/>
      <c r="AF35811" s="1"/>
      <c r="AG35811" s="1"/>
      <c r="AH35811" s="1"/>
      <c r="AI35811" s="1"/>
      <c r="AJ35811" s="1"/>
      <c r="AK35811" s="1"/>
      <c r="AL35811" s="1"/>
      <c r="AM35811" s="1"/>
    </row>
    <row r="35812" spans="28:39" ht="15" thickBot="1" x14ac:dyDescent="0.35">
      <c r="AB35812" s="1"/>
      <c r="AC35812" s="1"/>
      <c r="AD35812" s="1"/>
      <c r="AE35812" s="1"/>
      <c r="AF35812" s="1"/>
      <c r="AG35812" s="1"/>
      <c r="AH35812" s="1"/>
      <c r="AI35812" s="1"/>
      <c r="AJ35812" s="1"/>
      <c r="AK35812" s="1"/>
      <c r="AL35812" s="1"/>
      <c r="AM35812" s="1"/>
    </row>
    <row r="35813" spans="28:39" ht="15" thickBot="1" x14ac:dyDescent="0.35">
      <c r="AB35813" s="1"/>
      <c r="AC35813" s="1"/>
      <c r="AD35813" s="1"/>
      <c r="AE35813" s="1"/>
      <c r="AF35813" s="1"/>
      <c r="AG35813" s="1"/>
      <c r="AH35813" s="1"/>
      <c r="AI35813" s="1"/>
      <c r="AJ35813" s="1"/>
      <c r="AK35813" s="1"/>
      <c r="AL35813" s="1"/>
      <c r="AM35813" s="1"/>
    </row>
    <row r="35814" spans="28:39" ht="15" thickBot="1" x14ac:dyDescent="0.35">
      <c r="AB35814" s="1"/>
      <c r="AC35814" s="1"/>
      <c r="AD35814" s="1"/>
      <c r="AE35814" s="1"/>
      <c r="AF35814" s="1"/>
      <c r="AG35814" s="1"/>
      <c r="AH35814" s="1"/>
      <c r="AI35814" s="1"/>
      <c r="AJ35814" s="1"/>
      <c r="AK35814" s="1"/>
      <c r="AL35814" s="1"/>
      <c r="AM35814" s="1"/>
    </row>
    <row r="35815" spans="28:39" ht="15" thickBot="1" x14ac:dyDescent="0.35">
      <c r="AB35815" s="1"/>
      <c r="AC35815" s="1"/>
      <c r="AD35815" s="1"/>
      <c r="AE35815" s="1"/>
      <c r="AF35815" s="1"/>
      <c r="AG35815" s="1"/>
      <c r="AH35815" s="1"/>
      <c r="AI35815" s="1"/>
      <c r="AJ35815" s="1"/>
      <c r="AK35815" s="1"/>
      <c r="AL35815" s="1"/>
      <c r="AM35815" s="1"/>
    </row>
    <row r="35816" spans="28:39" ht="15" thickBot="1" x14ac:dyDescent="0.35">
      <c r="AB35816" s="1"/>
      <c r="AC35816" s="1"/>
      <c r="AD35816" s="1"/>
      <c r="AE35816" s="1"/>
      <c r="AF35816" s="1"/>
      <c r="AG35816" s="1"/>
      <c r="AH35816" s="1"/>
      <c r="AI35816" s="1"/>
      <c r="AJ35816" s="1"/>
      <c r="AK35816" s="1"/>
      <c r="AL35816" s="1"/>
      <c r="AM35816" s="1"/>
    </row>
    <row r="35817" spans="28:39" ht="15" thickBot="1" x14ac:dyDescent="0.35">
      <c r="AB35817" s="1"/>
      <c r="AC35817" s="1"/>
      <c r="AD35817" s="1"/>
      <c r="AE35817" s="1"/>
      <c r="AF35817" s="1"/>
      <c r="AG35817" s="1"/>
      <c r="AH35817" s="1"/>
      <c r="AI35817" s="1"/>
      <c r="AJ35817" s="1"/>
      <c r="AK35817" s="1"/>
      <c r="AL35817" s="1"/>
      <c r="AM35817" s="1"/>
    </row>
    <row r="35818" spans="28:39" ht="15" thickBot="1" x14ac:dyDescent="0.35">
      <c r="AB35818" s="1"/>
      <c r="AC35818" s="1"/>
      <c r="AD35818" s="1"/>
      <c r="AE35818" s="1"/>
      <c r="AF35818" s="1"/>
      <c r="AG35818" s="1"/>
      <c r="AH35818" s="1"/>
      <c r="AI35818" s="1"/>
      <c r="AJ35818" s="1"/>
      <c r="AK35818" s="1"/>
      <c r="AL35818" s="1"/>
      <c r="AM35818" s="1"/>
    </row>
    <row r="35819" spans="28:39" ht="15" thickBot="1" x14ac:dyDescent="0.35">
      <c r="AB35819" s="1"/>
      <c r="AC35819" s="1"/>
      <c r="AD35819" s="1"/>
      <c r="AE35819" s="1"/>
      <c r="AF35819" s="1"/>
      <c r="AG35819" s="1"/>
      <c r="AH35819" s="1"/>
      <c r="AI35819" s="1"/>
      <c r="AJ35819" s="1"/>
      <c r="AK35819" s="1"/>
      <c r="AL35819" s="1"/>
      <c r="AM35819" s="1"/>
    </row>
    <row r="35820" spans="28:39" ht="15" thickBot="1" x14ac:dyDescent="0.35">
      <c r="AB35820" s="1"/>
      <c r="AC35820" s="1"/>
      <c r="AD35820" s="1"/>
      <c r="AE35820" s="1"/>
      <c r="AF35820" s="1"/>
      <c r="AG35820" s="1"/>
      <c r="AH35820" s="1"/>
      <c r="AI35820" s="1"/>
      <c r="AJ35820" s="1"/>
      <c r="AK35820" s="1"/>
      <c r="AL35820" s="1"/>
      <c r="AM35820" s="1"/>
    </row>
    <row r="35821" spans="28:39" ht="15" thickBot="1" x14ac:dyDescent="0.35">
      <c r="AB35821" s="1"/>
      <c r="AC35821" s="1"/>
      <c r="AD35821" s="1"/>
      <c r="AE35821" s="1"/>
      <c r="AF35821" s="1"/>
      <c r="AG35821" s="1"/>
      <c r="AH35821" s="1"/>
      <c r="AI35821" s="1"/>
      <c r="AJ35821" s="1"/>
      <c r="AK35821" s="1"/>
      <c r="AL35821" s="1"/>
      <c r="AM35821" s="1"/>
    </row>
    <row r="35822" spans="28:39" ht="15" thickBot="1" x14ac:dyDescent="0.35">
      <c r="AB35822" s="1"/>
      <c r="AC35822" s="1"/>
      <c r="AD35822" s="1"/>
      <c r="AE35822" s="1"/>
      <c r="AF35822" s="1"/>
      <c r="AG35822" s="1"/>
      <c r="AH35822" s="1"/>
      <c r="AI35822" s="1"/>
      <c r="AJ35822" s="1"/>
      <c r="AK35822" s="1"/>
      <c r="AL35822" s="1"/>
      <c r="AM35822" s="1"/>
    </row>
    <row r="35823" spans="28:39" ht="15" thickBot="1" x14ac:dyDescent="0.35">
      <c r="AB35823" s="1"/>
      <c r="AC35823" s="1"/>
      <c r="AD35823" s="1"/>
      <c r="AE35823" s="1"/>
      <c r="AF35823" s="1"/>
      <c r="AG35823" s="1"/>
      <c r="AH35823" s="1"/>
      <c r="AI35823" s="1"/>
      <c r="AJ35823" s="1"/>
      <c r="AK35823" s="1"/>
      <c r="AL35823" s="1"/>
      <c r="AM35823" s="1"/>
    </row>
    <row r="35824" spans="28:39" ht="15" thickBot="1" x14ac:dyDescent="0.35">
      <c r="AB35824" s="1"/>
      <c r="AC35824" s="1"/>
      <c r="AD35824" s="1"/>
      <c r="AE35824" s="1"/>
      <c r="AF35824" s="1"/>
      <c r="AG35824" s="1"/>
      <c r="AH35824" s="1"/>
      <c r="AI35824" s="1"/>
      <c r="AJ35824" s="1"/>
      <c r="AK35824" s="1"/>
      <c r="AL35824" s="1"/>
      <c r="AM35824" s="1"/>
    </row>
    <row r="35825" spans="28:39" ht="15" thickBot="1" x14ac:dyDescent="0.35">
      <c r="AB35825" s="1"/>
      <c r="AC35825" s="1"/>
      <c r="AD35825" s="1"/>
      <c r="AE35825" s="1"/>
      <c r="AF35825" s="1"/>
      <c r="AG35825" s="1"/>
      <c r="AH35825" s="1"/>
      <c r="AI35825" s="1"/>
      <c r="AJ35825" s="1"/>
      <c r="AK35825" s="1"/>
      <c r="AL35825" s="1"/>
      <c r="AM35825" s="1"/>
    </row>
    <row r="35826" spans="28:39" ht="15" thickBot="1" x14ac:dyDescent="0.35">
      <c r="AB35826" s="1"/>
      <c r="AC35826" s="1"/>
      <c r="AD35826" s="1"/>
      <c r="AE35826" s="1"/>
      <c r="AF35826" s="1"/>
      <c r="AG35826" s="1"/>
      <c r="AH35826" s="1"/>
      <c r="AI35826" s="1"/>
      <c r="AJ35826" s="1"/>
      <c r="AK35826" s="1"/>
      <c r="AL35826" s="1"/>
      <c r="AM35826" s="1"/>
    </row>
    <row r="35827" spans="28:39" ht="15" thickBot="1" x14ac:dyDescent="0.35">
      <c r="AB35827" s="1"/>
      <c r="AC35827" s="1"/>
      <c r="AD35827" s="1"/>
      <c r="AE35827" s="1"/>
      <c r="AF35827" s="1"/>
      <c r="AG35827" s="1"/>
      <c r="AH35827" s="1"/>
      <c r="AI35827" s="1"/>
      <c r="AJ35827" s="1"/>
      <c r="AK35827" s="1"/>
      <c r="AL35827" s="1"/>
      <c r="AM35827" s="1"/>
    </row>
    <row r="35828" spans="28:39" ht="15" thickBot="1" x14ac:dyDescent="0.35">
      <c r="AB35828" s="1"/>
      <c r="AC35828" s="1"/>
      <c r="AD35828" s="1"/>
      <c r="AE35828" s="1"/>
      <c r="AF35828" s="1"/>
      <c r="AG35828" s="1"/>
      <c r="AH35828" s="1"/>
      <c r="AI35828" s="1"/>
      <c r="AJ35828" s="1"/>
      <c r="AK35828" s="1"/>
      <c r="AL35828" s="1"/>
      <c r="AM35828" s="1"/>
    </row>
    <row r="35829" spans="28:39" ht="15" thickBot="1" x14ac:dyDescent="0.35">
      <c r="AB35829" s="1"/>
      <c r="AC35829" s="1"/>
      <c r="AD35829" s="1"/>
      <c r="AE35829" s="1"/>
      <c r="AF35829" s="1"/>
      <c r="AG35829" s="1"/>
      <c r="AH35829" s="1"/>
      <c r="AI35829" s="1"/>
      <c r="AJ35829" s="1"/>
      <c r="AK35829" s="1"/>
      <c r="AL35829" s="1"/>
      <c r="AM35829" s="1"/>
    </row>
    <row r="35830" spans="28:39" ht="15" thickBot="1" x14ac:dyDescent="0.35">
      <c r="AB35830" s="1"/>
      <c r="AC35830" s="1"/>
      <c r="AD35830" s="1"/>
      <c r="AE35830" s="1"/>
      <c r="AF35830" s="1"/>
      <c r="AG35830" s="1"/>
      <c r="AH35830" s="1"/>
      <c r="AI35830" s="1"/>
      <c r="AJ35830" s="1"/>
      <c r="AK35830" s="1"/>
      <c r="AL35830" s="1"/>
      <c r="AM35830" s="1"/>
    </row>
    <row r="35831" spans="28:39" ht="15" thickBot="1" x14ac:dyDescent="0.35">
      <c r="AB35831" s="1"/>
      <c r="AC35831" s="1"/>
      <c r="AD35831" s="1"/>
      <c r="AE35831" s="1"/>
      <c r="AF35831" s="1"/>
      <c r="AG35831" s="1"/>
      <c r="AH35831" s="1"/>
      <c r="AI35831" s="1"/>
      <c r="AJ35831" s="1"/>
      <c r="AK35831" s="1"/>
      <c r="AL35831" s="1"/>
      <c r="AM35831" s="1"/>
    </row>
    <row r="35832" spans="28:39" ht="15" thickBot="1" x14ac:dyDescent="0.35">
      <c r="AB35832" s="1"/>
      <c r="AC35832" s="1"/>
      <c r="AD35832" s="1"/>
      <c r="AE35832" s="1"/>
      <c r="AF35832" s="1"/>
      <c r="AG35832" s="1"/>
      <c r="AH35832" s="1"/>
      <c r="AI35832" s="1"/>
      <c r="AJ35832" s="1"/>
      <c r="AK35832" s="1"/>
      <c r="AL35832" s="1"/>
      <c r="AM35832" s="1"/>
    </row>
    <row r="35833" spans="28:39" ht="15" thickBot="1" x14ac:dyDescent="0.35">
      <c r="AB35833" s="1"/>
      <c r="AC35833" s="1"/>
      <c r="AD35833" s="1"/>
      <c r="AE35833" s="1"/>
      <c r="AF35833" s="1"/>
      <c r="AG35833" s="1"/>
      <c r="AH35833" s="1"/>
      <c r="AI35833" s="1"/>
      <c r="AJ35833" s="1"/>
      <c r="AK35833" s="1"/>
      <c r="AL35833" s="1"/>
      <c r="AM35833" s="1"/>
    </row>
    <row r="35834" spans="28:39" ht="15" thickBot="1" x14ac:dyDescent="0.35">
      <c r="AB35834" s="1"/>
      <c r="AC35834" s="1"/>
      <c r="AD35834" s="1"/>
      <c r="AE35834" s="1"/>
      <c r="AF35834" s="1"/>
      <c r="AG35834" s="1"/>
      <c r="AH35834" s="1"/>
      <c r="AI35834" s="1"/>
      <c r="AJ35834" s="1"/>
      <c r="AK35834" s="1"/>
      <c r="AL35834" s="1"/>
      <c r="AM35834" s="1"/>
    </row>
    <row r="35835" spans="28:39" ht="15" thickBot="1" x14ac:dyDescent="0.35">
      <c r="AB35835" s="1"/>
      <c r="AC35835" s="1"/>
      <c r="AD35835" s="1"/>
      <c r="AE35835" s="1"/>
      <c r="AF35835" s="1"/>
      <c r="AG35835" s="1"/>
      <c r="AH35835" s="1"/>
      <c r="AI35835" s="1"/>
      <c r="AJ35835" s="1"/>
      <c r="AK35835" s="1"/>
      <c r="AL35835" s="1"/>
      <c r="AM35835" s="1"/>
    </row>
    <row r="35836" spans="28:39" ht="15" thickBot="1" x14ac:dyDescent="0.35">
      <c r="AB35836" s="1"/>
      <c r="AC35836" s="1"/>
      <c r="AD35836" s="1"/>
      <c r="AE35836" s="1"/>
      <c r="AF35836" s="1"/>
      <c r="AG35836" s="1"/>
      <c r="AH35836" s="1"/>
      <c r="AI35836" s="1"/>
      <c r="AJ35836" s="1"/>
      <c r="AK35836" s="1"/>
      <c r="AL35836" s="1"/>
      <c r="AM35836" s="1"/>
    </row>
    <row r="35837" spans="28:39" ht="15" thickBot="1" x14ac:dyDescent="0.35">
      <c r="AB35837" s="1"/>
      <c r="AC35837" s="1"/>
      <c r="AD35837" s="1"/>
      <c r="AE35837" s="1"/>
      <c r="AF35837" s="1"/>
      <c r="AG35837" s="1"/>
      <c r="AH35837" s="1"/>
      <c r="AI35837" s="1"/>
      <c r="AJ35837" s="1"/>
      <c r="AK35837" s="1"/>
      <c r="AL35837" s="1"/>
      <c r="AM35837" s="1"/>
    </row>
    <row r="35838" spans="28:39" ht="15" thickBot="1" x14ac:dyDescent="0.35">
      <c r="AB35838" s="1"/>
      <c r="AC35838" s="1"/>
      <c r="AD35838" s="1"/>
      <c r="AE35838" s="1"/>
      <c r="AF35838" s="1"/>
      <c r="AG35838" s="1"/>
      <c r="AH35838" s="1"/>
      <c r="AI35838" s="1"/>
      <c r="AJ35838" s="1"/>
      <c r="AK35838" s="1"/>
      <c r="AL35838" s="1"/>
      <c r="AM35838" s="1"/>
    </row>
    <row r="35839" spans="28:39" ht="15" thickBot="1" x14ac:dyDescent="0.35">
      <c r="AB35839" s="1"/>
      <c r="AC35839" s="1"/>
      <c r="AD35839" s="1"/>
      <c r="AE35839" s="1"/>
      <c r="AF35839" s="1"/>
      <c r="AG35839" s="1"/>
      <c r="AH35839" s="1"/>
      <c r="AI35839" s="1"/>
      <c r="AJ35839" s="1"/>
      <c r="AK35839" s="1"/>
      <c r="AL35839" s="1"/>
      <c r="AM35839" s="1"/>
    </row>
    <row r="35840" spans="28:39" ht="15" thickBot="1" x14ac:dyDescent="0.35">
      <c r="AB35840" s="1"/>
      <c r="AC35840" s="1"/>
      <c r="AD35840" s="1"/>
      <c r="AE35840" s="1"/>
      <c r="AF35840" s="1"/>
      <c r="AG35840" s="1"/>
      <c r="AH35840" s="1"/>
      <c r="AI35840" s="1"/>
      <c r="AJ35840" s="1"/>
      <c r="AK35840" s="1"/>
      <c r="AL35840" s="1"/>
      <c r="AM35840" s="1"/>
    </row>
    <row r="35841" spans="28:39" ht="15" thickBot="1" x14ac:dyDescent="0.35">
      <c r="AB35841" s="1"/>
      <c r="AC35841" s="1"/>
      <c r="AD35841" s="1"/>
      <c r="AE35841" s="1"/>
      <c r="AF35841" s="1"/>
      <c r="AG35841" s="1"/>
      <c r="AH35841" s="1"/>
      <c r="AI35841" s="1"/>
      <c r="AJ35841" s="1"/>
      <c r="AK35841" s="1"/>
      <c r="AL35841" s="1"/>
      <c r="AM35841" s="1"/>
    </row>
    <row r="35842" spans="28:39" ht="15" thickBot="1" x14ac:dyDescent="0.35">
      <c r="AB35842" s="1"/>
      <c r="AC35842" s="1"/>
      <c r="AD35842" s="1"/>
      <c r="AE35842" s="1"/>
      <c r="AF35842" s="1"/>
      <c r="AG35842" s="1"/>
      <c r="AH35842" s="1"/>
      <c r="AI35842" s="1"/>
      <c r="AJ35842" s="1"/>
      <c r="AK35842" s="1"/>
      <c r="AL35842" s="1"/>
      <c r="AM35842" s="1"/>
    </row>
    <row r="35843" spans="28:39" ht="15" thickBot="1" x14ac:dyDescent="0.35">
      <c r="AB35843" s="1"/>
      <c r="AC35843" s="1"/>
      <c r="AD35843" s="1"/>
      <c r="AE35843" s="1"/>
      <c r="AF35843" s="1"/>
      <c r="AG35843" s="1"/>
      <c r="AH35843" s="1"/>
      <c r="AI35843" s="1"/>
      <c r="AJ35843" s="1"/>
      <c r="AK35843" s="1"/>
      <c r="AL35843" s="1"/>
      <c r="AM35843" s="1"/>
    </row>
    <row r="35844" spans="28:39" ht="15" thickBot="1" x14ac:dyDescent="0.35">
      <c r="AB35844" s="1"/>
      <c r="AC35844" s="1"/>
      <c r="AD35844" s="1"/>
      <c r="AE35844" s="1"/>
      <c r="AF35844" s="1"/>
      <c r="AG35844" s="1"/>
      <c r="AH35844" s="1"/>
      <c r="AI35844" s="1"/>
      <c r="AJ35844" s="1"/>
      <c r="AK35844" s="1"/>
      <c r="AL35844" s="1"/>
      <c r="AM35844" s="1"/>
    </row>
    <row r="35845" spans="28:39" ht="15" thickBot="1" x14ac:dyDescent="0.35">
      <c r="AB35845" s="1"/>
      <c r="AC35845" s="1"/>
      <c r="AD35845" s="1"/>
      <c r="AE35845" s="1"/>
      <c r="AF35845" s="1"/>
      <c r="AG35845" s="1"/>
      <c r="AH35845" s="1"/>
      <c r="AI35845" s="1"/>
      <c r="AJ35845" s="1"/>
      <c r="AK35845" s="1"/>
      <c r="AL35845" s="1"/>
      <c r="AM35845" s="1"/>
    </row>
    <row r="35846" spans="28:39" ht="15" thickBot="1" x14ac:dyDescent="0.35">
      <c r="AB35846" s="1"/>
      <c r="AC35846" s="1"/>
      <c r="AD35846" s="1"/>
      <c r="AE35846" s="1"/>
      <c r="AF35846" s="1"/>
      <c r="AG35846" s="1"/>
      <c r="AH35846" s="1"/>
      <c r="AI35846" s="1"/>
      <c r="AJ35846" s="1"/>
      <c r="AK35846" s="1"/>
      <c r="AL35846" s="1"/>
      <c r="AM35846" s="1"/>
    </row>
    <row r="35847" spans="28:39" ht="15" thickBot="1" x14ac:dyDescent="0.35">
      <c r="AB35847" s="1"/>
      <c r="AC35847" s="1"/>
      <c r="AD35847" s="1"/>
      <c r="AE35847" s="1"/>
      <c r="AF35847" s="1"/>
      <c r="AG35847" s="1"/>
      <c r="AH35847" s="1"/>
      <c r="AI35847" s="1"/>
      <c r="AJ35847" s="1"/>
      <c r="AK35847" s="1"/>
      <c r="AL35847" s="1"/>
      <c r="AM35847" s="1"/>
    </row>
    <row r="35848" spans="28:39" ht="15" thickBot="1" x14ac:dyDescent="0.35">
      <c r="AB35848" s="1"/>
      <c r="AC35848" s="1"/>
      <c r="AD35848" s="1"/>
      <c r="AE35848" s="1"/>
      <c r="AF35848" s="1"/>
      <c r="AG35848" s="1"/>
      <c r="AH35848" s="1"/>
      <c r="AI35848" s="1"/>
      <c r="AJ35848" s="1"/>
      <c r="AK35848" s="1"/>
      <c r="AL35848" s="1"/>
      <c r="AM35848" s="1"/>
    </row>
    <row r="35849" spans="28:39" ht="15" thickBot="1" x14ac:dyDescent="0.35">
      <c r="AB35849" s="1"/>
      <c r="AC35849" s="1"/>
      <c r="AD35849" s="1"/>
      <c r="AE35849" s="1"/>
      <c r="AF35849" s="1"/>
      <c r="AG35849" s="1"/>
      <c r="AH35849" s="1"/>
      <c r="AI35849" s="1"/>
      <c r="AJ35849" s="1"/>
      <c r="AK35849" s="1"/>
      <c r="AL35849" s="1"/>
      <c r="AM35849" s="1"/>
    </row>
    <row r="35850" spans="28:39" ht="15" thickBot="1" x14ac:dyDescent="0.35">
      <c r="AB35850" s="1"/>
      <c r="AC35850" s="1"/>
      <c r="AD35850" s="1"/>
      <c r="AE35850" s="1"/>
      <c r="AF35850" s="1"/>
      <c r="AG35850" s="1"/>
      <c r="AH35850" s="1"/>
      <c r="AI35850" s="1"/>
      <c r="AJ35850" s="1"/>
      <c r="AK35850" s="1"/>
      <c r="AL35850" s="1"/>
      <c r="AM35850" s="1"/>
    </row>
    <row r="35851" spans="28:39" ht="15" thickBot="1" x14ac:dyDescent="0.35">
      <c r="AB35851" s="1"/>
      <c r="AC35851" s="1"/>
      <c r="AD35851" s="1"/>
      <c r="AE35851" s="1"/>
      <c r="AF35851" s="1"/>
      <c r="AG35851" s="1"/>
      <c r="AH35851" s="1"/>
      <c r="AI35851" s="1"/>
      <c r="AJ35851" s="1"/>
      <c r="AK35851" s="1"/>
      <c r="AL35851" s="1"/>
      <c r="AM35851" s="1"/>
    </row>
    <row r="35852" spans="28:39" ht="15" thickBot="1" x14ac:dyDescent="0.35">
      <c r="AB35852" s="1"/>
      <c r="AC35852" s="1"/>
      <c r="AD35852" s="1"/>
      <c r="AE35852" s="1"/>
      <c r="AF35852" s="1"/>
      <c r="AG35852" s="1"/>
      <c r="AH35852" s="1"/>
      <c r="AI35852" s="1"/>
      <c r="AJ35852" s="1"/>
      <c r="AK35852" s="1"/>
      <c r="AL35852" s="1"/>
      <c r="AM35852" s="1"/>
    </row>
    <row r="35853" spans="28:39" ht="15" thickBot="1" x14ac:dyDescent="0.35">
      <c r="AB35853" s="1"/>
      <c r="AC35853" s="1"/>
      <c r="AD35853" s="1"/>
      <c r="AE35853" s="1"/>
      <c r="AF35853" s="1"/>
      <c r="AG35853" s="1"/>
      <c r="AH35853" s="1"/>
      <c r="AI35853" s="1"/>
      <c r="AJ35853" s="1"/>
      <c r="AK35853" s="1"/>
      <c r="AL35853" s="1"/>
      <c r="AM35853" s="1"/>
    </row>
    <row r="35854" spans="28:39" ht="15" thickBot="1" x14ac:dyDescent="0.35">
      <c r="AB35854" s="1"/>
      <c r="AC35854" s="1"/>
      <c r="AD35854" s="1"/>
      <c r="AE35854" s="1"/>
      <c r="AF35854" s="1"/>
      <c r="AG35854" s="1"/>
      <c r="AH35854" s="1"/>
      <c r="AI35854" s="1"/>
      <c r="AJ35854" s="1"/>
      <c r="AK35854" s="1"/>
      <c r="AL35854" s="1"/>
      <c r="AM35854" s="1"/>
    </row>
    <row r="35855" spans="28:39" ht="15" thickBot="1" x14ac:dyDescent="0.35">
      <c r="AB35855" s="1"/>
      <c r="AC35855" s="1"/>
      <c r="AD35855" s="1"/>
      <c r="AE35855" s="1"/>
      <c r="AF35855" s="1"/>
      <c r="AG35855" s="1"/>
      <c r="AH35855" s="1"/>
      <c r="AI35855" s="1"/>
      <c r="AJ35855" s="1"/>
      <c r="AK35855" s="1"/>
      <c r="AL35855" s="1"/>
      <c r="AM35855" s="1"/>
    </row>
    <row r="35856" spans="28:39" ht="15" thickBot="1" x14ac:dyDescent="0.35">
      <c r="AB35856" s="1"/>
      <c r="AC35856" s="1"/>
      <c r="AD35856" s="1"/>
      <c r="AE35856" s="1"/>
      <c r="AF35856" s="1"/>
      <c r="AG35856" s="1"/>
      <c r="AH35856" s="1"/>
      <c r="AI35856" s="1"/>
      <c r="AJ35856" s="1"/>
      <c r="AK35856" s="1"/>
      <c r="AL35856" s="1"/>
      <c r="AM35856" s="1"/>
    </row>
    <row r="35857" spans="28:39" ht="15" thickBot="1" x14ac:dyDescent="0.35">
      <c r="AB35857" s="1"/>
      <c r="AC35857" s="1"/>
      <c r="AD35857" s="1"/>
      <c r="AE35857" s="1"/>
      <c r="AF35857" s="1"/>
      <c r="AG35857" s="1"/>
      <c r="AH35857" s="1"/>
      <c r="AI35857" s="1"/>
      <c r="AJ35857" s="1"/>
      <c r="AK35857" s="1"/>
      <c r="AL35857" s="1"/>
      <c r="AM35857" s="1"/>
    </row>
    <row r="35858" spans="28:39" ht="15" thickBot="1" x14ac:dyDescent="0.35">
      <c r="AB35858" s="1"/>
      <c r="AC35858" s="1"/>
      <c r="AD35858" s="1"/>
      <c r="AE35858" s="1"/>
      <c r="AF35858" s="1"/>
      <c r="AG35858" s="1"/>
      <c r="AH35858" s="1"/>
      <c r="AI35858" s="1"/>
      <c r="AJ35858" s="1"/>
      <c r="AK35858" s="1"/>
      <c r="AL35858" s="1"/>
      <c r="AM35858" s="1"/>
    </row>
    <row r="35859" spans="28:39" ht="15" thickBot="1" x14ac:dyDescent="0.35">
      <c r="AB35859" s="1"/>
      <c r="AC35859" s="1"/>
      <c r="AD35859" s="1"/>
      <c r="AE35859" s="1"/>
      <c r="AF35859" s="1"/>
      <c r="AG35859" s="1"/>
      <c r="AH35859" s="1"/>
      <c r="AI35859" s="1"/>
      <c r="AJ35859" s="1"/>
      <c r="AK35859" s="1"/>
      <c r="AL35859" s="1"/>
      <c r="AM35859" s="1"/>
    </row>
    <row r="35860" spans="28:39" ht="15" thickBot="1" x14ac:dyDescent="0.35">
      <c r="AB35860" s="1"/>
      <c r="AC35860" s="1"/>
      <c r="AD35860" s="1"/>
      <c r="AE35860" s="1"/>
      <c r="AF35860" s="1"/>
      <c r="AG35860" s="1"/>
      <c r="AH35860" s="1"/>
      <c r="AI35860" s="1"/>
      <c r="AJ35860" s="1"/>
      <c r="AK35860" s="1"/>
      <c r="AL35860" s="1"/>
      <c r="AM35860" s="1"/>
    </row>
    <row r="35861" spans="28:39" ht="15" thickBot="1" x14ac:dyDescent="0.35">
      <c r="AB35861" s="1"/>
      <c r="AC35861" s="1"/>
      <c r="AD35861" s="1"/>
      <c r="AE35861" s="1"/>
      <c r="AF35861" s="1"/>
      <c r="AG35861" s="1"/>
      <c r="AH35861" s="1"/>
      <c r="AI35861" s="1"/>
      <c r="AJ35861" s="1"/>
      <c r="AK35861" s="1"/>
      <c r="AL35861" s="1"/>
      <c r="AM35861" s="1"/>
    </row>
    <row r="35862" spans="28:39" ht="15" thickBot="1" x14ac:dyDescent="0.35">
      <c r="AB35862" s="1"/>
      <c r="AC35862" s="1"/>
      <c r="AD35862" s="1"/>
      <c r="AE35862" s="1"/>
      <c r="AF35862" s="1"/>
      <c r="AG35862" s="1"/>
      <c r="AH35862" s="1"/>
      <c r="AI35862" s="1"/>
      <c r="AJ35862" s="1"/>
      <c r="AK35862" s="1"/>
      <c r="AL35862" s="1"/>
      <c r="AM35862" s="1"/>
    </row>
    <row r="35863" spans="28:39" ht="15" thickBot="1" x14ac:dyDescent="0.35">
      <c r="AB35863" s="1"/>
      <c r="AC35863" s="1"/>
      <c r="AD35863" s="1"/>
      <c r="AE35863" s="1"/>
      <c r="AF35863" s="1"/>
      <c r="AG35863" s="1"/>
      <c r="AH35863" s="1"/>
      <c r="AI35863" s="1"/>
      <c r="AJ35863" s="1"/>
      <c r="AK35863" s="1"/>
      <c r="AL35863" s="1"/>
      <c r="AM35863" s="1"/>
    </row>
    <row r="35864" spans="28:39" ht="15" thickBot="1" x14ac:dyDescent="0.35">
      <c r="AB35864" s="1"/>
      <c r="AC35864" s="1"/>
      <c r="AD35864" s="1"/>
      <c r="AE35864" s="1"/>
      <c r="AF35864" s="1"/>
      <c r="AG35864" s="1"/>
      <c r="AH35864" s="1"/>
      <c r="AI35864" s="1"/>
      <c r="AJ35864" s="1"/>
      <c r="AK35864" s="1"/>
      <c r="AL35864" s="1"/>
      <c r="AM35864" s="1"/>
    </row>
    <row r="35865" spans="28:39" ht="15" thickBot="1" x14ac:dyDescent="0.35">
      <c r="AB35865" s="1"/>
      <c r="AC35865" s="1"/>
      <c r="AD35865" s="1"/>
      <c r="AE35865" s="1"/>
      <c r="AF35865" s="1"/>
      <c r="AG35865" s="1"/>
      <c r="AH35865" s="1"/>
      <c r="AI35865" s="1"/>
      <c r="AJ35865" s="1"/>
      <c r="AK35865" s="1"/>
      <c r="AL35865" s="1"/>
      <c r="AM35865" s="1"/>
    </row>
    <row r="35866" spans="28:39" ht="15" thickBot="1" x14ac:dyDescent="0.35">
      <c r="AB35866" s="1"/>
      <c r="AC35866" s="1"/>
      <c r="AD35866" s="1"/>
      <c r="AE35866" s="1"/>
      <c r="AF35866" s="1"/>
      <c r="AG35866" s="1"/>
      <c r="AH35866" s="1"/>
      <c r="AI35866" s="1"/>
      <c r="AJ35866" s="1"/>
      <c r="AK35866" s="1"/>
      <c r="AL35866" s="1"/>
      <c r="AM35866" s="1"/>
    </row>
    <row r="35867" spans="28:39" ht="15" thickBot="1" x14ac:dyDescent="0.35">
      <c r="AB35867" s="1"/>
      <c r="AC35867" s="1"/>
      <c r="AD35867" s="1"/>
      <c r="AE35867" s="1"/>
      <c r="AF35867" s="1"/>
      <c r="AG35867" s="1"/>
      <c r="AH35867" s="1"/>
      <c r="AI35867" s="1"/>
      <c r="AJ35867" s="1"/>
      <c r="AK35867" s="1"/>
      <c r="AL35867" s="1"/>
      <c r="AM35867" s="1"/>
    </row>
    <row r="35868" spans="28:39" ht="15" thickBot="1" x14ac:dyDescent="0.35">
      <c r="AB35868" s="1"/>
      <c r="AC35868" s="1"/>
      <c r="AD35868" s="1"/>
      <c r="AE35868" s="1"/>
      <c r="AF35868" s="1"/>
      <c r="AG35868" s="1"/>
      <c r="AH35868" s="1"/>
      <c r="AI35868" s="1"/>
      <c r="AJ35868" s="1"/>
      <c r="AK35868" s="1"/>
      <c r="AL35868" s="1"/>
      <c r="AM35868" s="1"/>
    </row>
    <row r="35869" spans="28:39" ht="15" thickBot="1" x14ac:dyDescent="0.35">
      <c r="AB35869" s="1"/>
      <c r="AC35869" s="1"/>
      <c r="AD35869" s="1"/>
      <c r="AE35869" s="1"/>
      <c r="AF35869" s="1"/>
      <c r="AG35869" s="1"/>
      <c r="AH35869" s="1"/>
      <c r="AI35869" s="1"/>
      <c r="AJ35869" s="1"/>
      <c r="AK35869" s="1"/>
      <c r="AL35869" s="1"/>
      <c r="AM35869" s="1"/>
    </row>
    <row r="35870" spans="28:39" ht="15" thickBot="1" x14ac:dyDescent="0.35">
      <c r="AB35870" s="1"/>
      <c r="AC35870" s="1"/>
      <c r="AD35870" s="1"/>
      <c r="AE35870" s="1"/>
      <c r="AF35870" s="1"/>
      <c r="AG35870" s="1"/>
      <c r="AH35870" s="1"/>
      <c r="AI35870" s="1"/>
      <c r="AJ35870" s="1"/>
      <c r="AK35870" s="1"/>
      <c r="AL35870" s="1"/>
      <c r="AM35870" s="1"/>
    </row>
    <row r="35871" spans="28:39" ht="15" thickBot="1" x14ac:dyDescent="0.35">
      <c r="AB35871" s="1"/>
      <c r="AC35871" s="1"/>
      <c r="AD35871" s="1"/>
      <c r="AE35871" s="1"/>
      <c r="AF35871" s="1"/>
      <c r="AG35871" s="1"/>
      <c r="AH35871" s="1"/>
      <c r="AI35871" s="1"/>
      <c r="AJ35871" s="1"/>
      <c r="AK35871" s="1"/>
      <c r="AL35871" s="1"/>
      <c r="AM35871" s="1"/>
    </row>
    <row r="35872" spans="28:39" ht="15" thickBot="1" x14ac:dyDescent="0.35">
      <c r="AB35872" s="1"/>
      <c r="AC35872" s="1"/>
      <c r="AD35872" s="1"/>
      <c r="AE35872" s="1"/>
      <c r="AF35872" s="1"/>
      <c r="AG35872" s="1"/>
      <c r="AH35872" s="1"/>
      <c r="AI35872" s="1"/>
      <c r="AJ35872" s="1"/>
      <c r="AK35872" s="1"/>
      <c r="AL35872" s="1"/>
      <c r="AM35872" s="1"/>
    </row>
    <row r="35873" spans="28:39" ht="15" thickBot="1" x14ac:dyDescent="0.35">
      <c r="AB35873" s="1"/>
      <c r="AC35873" s="1"/>
      <c r="AD35873" s="1"/>
      <c r="AE35873" s="1"/>
      <c r="AF35873" s="1"/>
      <c r="AG35873" s="1"/>
      <c r="AH35873" s="1"/>
      <c r="AI35873" s="1"/>
      <c r="AJ35873" s="1"/>
      <c r="AK35873" s="1"/>
      <c r="AL35873" s="1"/>
      <c r="AM35873" s="1"/>
    </row>
    <row r="35874" spans="28:39" ht="15" thickBot="1" x14ac:dyDescent="0.35">
      <c r="AB35874" s="1"/>
      <c r="AC35874" s="1"/>
      <c r="AD35874" s="1"/>
      <c r="AE35874" s="1"/>
      <c r="AF35874" s="1"/>
      <c r="AG35874" s="1"/>
      <c r="AH35874" s="1"/>
      <c r="AI35874" s="1"/>
      <c r="AJ35874" s="1"/>
      <c r="AK35874" s="1"/>
      <c r="AL35874" s="1"/>
      <c r="AM35874" s="1"/>
    </row>
    <row r="35875" spans="28:39" ht="15" thickBot="1" x14ac:dyDescent="0.35">
      <c r="AB35875" s="1"/>
      <c r="AC35875" s="1"/>
      <c r="AD35875" s="1"/>
      <c r="AE35875" s="1"/>
      <c r="AF35875" s="1"/>
      <c r="AG35875" s="1"/>
      <c r="AH35875" s="1"/>
      <c r="AI35875" s="1"/>
      <c r="AJ35875" s="1"/>
      <c r="AK35875" s="1"/>
      <c r="AL35875" s="1"/>
      <c r="AM35875" s="1"/>
    </row>
    <row r="35876" spans="28:39" ht="15" thickBot="1" x14ac:dyDescent="0.35">
      <c r="AB35876" s="1"/>
      <c r="AC35876" s="1"/>
      <c r="AD35876" s="1"/>
      <c r="AE35876" s="1"/>
      <c r="AF35876" s="1"/>
      <c r="AG35876" s="1"/>
      <c r="AH35876" s="1"/>
      <c r="AI35876" s="1"/>
      <c r="AJ35876" s="1"/>
      <c r="AK35876" s="1"/>
      <c r="AL35876" s="1"/>
      <c r="AM35876" s="1"/>
    </row>
    <row r="35877" spans="28:39" ht="15" thickBot="1" x14ac:dyDescent="0.35">
      <c r="AB35877" s="1"/>
      <c r="AC35877" s="1"/>
      <c r="AD35877" s="1"/>
      <c r="AE35877" s="1"/>
      <c r="AF35877" s="1"/>
      <c r="AG35877" s="1"/>
      <c r="AH35877" s="1"/>
      <c r="AI35877" s="1"/>
      <c r="AJ35877" s="1"/>
      <c r="AK35877" s="1"/>
      <c r="AL35877" s="1"/>
      <c r="AM35877" s="1"/>
    </row>
    <row r="35878" spans="28:39" ht="15" thickBot="1" x14ac:dyDescent="0.35">
      <c r="AB35878" s="1"/>
      <c r="AC35878" s="1"/>
      <c r="AD35878" s="1"/>
      <c r="AE35878" s="1"/>
      <c r="AF35878" s="1"/>
      <c r="AG35878" s="1"/>
      <c r="AH35878" s="1"/>
      <c r="AI35878" s="1"/>
      <c r="AJ35878" s="1"/>
      <c r="AK35878" s="1"/>
      <c r="AL35878" s="1"/>
      <c r="AM35878" s="1"/>
    </row>
    <row r="35879" spans="28:39" ht="15" thickBot="1" x14ac:dyDescent="0.35">
      <c r="AB35879" s="1"/>
      <c r="AC35879" s="1"/>
      <c r="AD35879" s="1"/>
      <c r="AE35879" s="1"/>
      <c r="AF35879" s="1"/>
      <c r="AG35879" s="1"/>
      <c r="AH35879" s="1"/>
      <c r="AI35879" s="1"/>
      <c r="AJ35879" s="1"/>
      <c r="AK35879" s="1"/>
      <c r="AL35879" s="1"/>
      <c r="AM35879" s="1"/>
    </row>
    <row r="35880" spans="28:39" ht="15" thickBot="1" x14ac:dyDescent="0.35">
      <c r="AB35880" s="1"/>
      <c r="AC35880" s="1"/>
      <c r="AD35880" s="1"/>
      <c r="AE35880" s="1"/>
      <c r="AF35880" s="1"/>
      <c r="AG35880" s="1"/>
      <c r="AH35880" s="1"/>
      <c r="AI35880" s="1"/>
      <c r="AJ35880" s="1"/>
      <c r="AK35880" s="1"/>
      <c r="AL35880" s="1"/>
      <c r="AM35880" s="1"/>
    </row>
    <row r="35881" spans="28:39" ht="15" thickBot="1" x14ac:dyDescent="0.35">
      <c r="AB35881" s="1"/>
      <c r="AC35881" s="1"/>
      <c r="AD35881" s="1"/>
      <c r="AE35881" s="1"/>
      <c r="AF35881" s="1"/>
      <c r="AG35881" s="1"/>
      <c r="AH35881" s="1"/>
      <c r="AI35881" s="1"/>
      <c r="AJ35881" s="1"/>
      <c r="AK35881" s="1"/>
      <c r="AL35881" s="1"/>
      <c r="AM35881" s="1"/>
    </row>
    <row r="35882" spans="28:39" ht="15" thickBot="1" x14ac:dyDescent="0.35">
      <c r="AB35882" s="1"/>
      <c r="AC35882" s="1"/>
      <c r="AD35882" s="1"/>
      <c r="AE35882" s="1"/>
      <c r="AF35882" s="1"/>
      <c r="AG35882" s="1"/>
      <c r="AH35882" s="1"/>
      <c r="AI35882" s="1"/>
      <c r="AJ35882" s="1"/>
      <c r="AK35882" s="1"/>
      <c r="AL35882" s="1"/>
      <c r="AM35882" s="1"/>
    </row>
    <row r="35883" spans="28:39" ht="15" thickBot="1" x14ac:dyDescent="0.35">
      <c r="AB35883" s="1"/>
      <c r="AC35883" s="1"/>
      <c r="AD35883" s="1"/>
      <c r="AE35883" s="1"/>
      <c r="AF35883" s="1"/>
      <c r="AG35883" s="1"/>
      <c r="AH35883" s="1"/>
      <c r="AI35883" s="1"/>
      <c r="AJ35883" s="1"/>
      <c r="AK35883" s="1"/>
      <c r="AL35883" s="1"/>
      <c r="AM35883" s="1"/>
    </row>
    <row r="35884" spans="28:39" ht="15" thickBot="1" x14ac:dyDescent="0.35">
      <c r="AB35884" s="1"/>
      <c r="AC35884" s="1"/>
      <c r="AD35884" s="1"/>
      <c r="AE35884" s="1"/>
      <c r="AF35884" s="1"/>
      <c r="AG35884" s="1"/>
      <c r="AH35884" s="1"/>
      <c r="AI35884" s="1"/>
      <c r="AJ35884" s="1"/>
      <c r="AK35884" s="1"/>
      <c r="AL35884" s="1"/>
      <c r="AM35884" s="1"/>
    </row>
    <row r="35885" spans="28:39" ht="15" thickBot="1" x14ac:dyDescent="0.35">
      <c r="AB35885" s="1"/>
      <c r="AC35885" s="1"/>
      <c r="AD35885" s="1"/>
      <c r="AE35885" s="1"/>
      <c r="AF35885" s="1"/>
      <c r="AG35885" s="1"/>
      <c r="AH35885" s="1"/>
      <c r="AI35885" s="1"/>
      <c r="AJ35885" s="1"/>
      <c r="AK35885" s="1"/>
      <c r="AL35885" s="1"/>
      <c r="AM35885" s="1"/>
    </row>
    <row r="35886" spans="28:39" ht="15" thickBot="1" x14ac:dyDescent="0.35">
      <c r="AB35886" s="1"/>
      <c r="AC35886" s="1"/>
      <c r="AD35886" s="1"/>
      <c r="AE35886" s="1"/>
      <c r="AF35886" s="1"/>
      <c r="AG35886" s="1"/>
      <c r="AH35886" s="1"/>
      <c r="AI35886" s="1"/>
      <c r="AJ35886" s="1"/>
      <c r="AK35886" s="1"/>
      <c r="AL35886" s="1"/>
      <c r="AM35886" s="1"/>
    </row>
    <row r="35887" spans="28:39" ht="15" thickBot="1" x14ac:dyDescent="0.35">
      <c r="AB35887" s="1"/>
      <c r="AC35887" s="1"/>
      <c r="AD35887" s="1"/>
      <c r="AE35887" s="1"/>
      <c r="AF35887" s="1"/>
      <c r="AG35887" s="1"/>
      <c r="AH35887" s="1"/>
      <c r="AI35887" s="1"/>
      <c r="AJ35887" s="1"/>
      <c r="AK35887" s="1"/>
      <c r="AL35887" s="1"/>
      <c r="AM35887" s="1"/>
    </row>
    <row r="35888" spans="28:39" ht="15" thickBot="1" x14ac:dyDescent="0.35">
      <c r="AB35888" s="1"/>
      <c r="AC35888" s="1"/>
      <c r="AD35888" s="1"/>
      <c r="AE35888" s="1"/>
      <c r="AF35888" s="1"/>
      <c r="AG35888" s="1"/>
      <c r="AH35888" s="1"/>
      <c r="AI35888" s="1"/>
      <c r="AJ35888" s="1"/>
      <c r="AK35888" s="1"/>
      <c r="AL35888" s="1"/>
      <c r="AM35888" s="1"/>
    </row>
    <row r="35889" spans="28:39" ht="15" thickBot="1" x14ac:dyDescent="0.35">
      <c r="AB35889" s="1"/>
      <c r="AC35889" s="1"/>
      <c r="AD35889" s="1"/>
      <c r="AE35889" s="1"/>
      <c r="AF35889" s="1"/>
      <c r="AG35889" s="1"/>
      <c r="AH35889" s="1"/>
      <c r="AI35889" s="1"/>
      <c r="AJ35889" s="1"/>
      <c r="AK35889" s="1"/>
      <c r="AL35889" s="1"/>
      <c r="AM35889" s="1"/>
    </row>
    <row r="35890" spans="28:39" ht="15" thickBot="1" x14ac:dyDescent="0.35">
      <c r="AB35890" s="1"/>
      <c r="AC35890" s="1"/>
      <c r="AD35890" s="1"/>
      <c r="AE35890" s="1"/>
      <c r="AF35890" s="1"/>
      <c r="AG35890" s="1"/>
      <c r="AH35890" s="1"/>
      <c r="AI35890" s="1"/>
      <c r="AJ35890" s="1"/>
      <c r="AK35890" s="1"/>
      <c r="AL35890" s="1"/>
      <c r="AM35890" s="1"/>
    </row>
    <row r="35891" spans="28:39" ht="15" thickBot="1" x14ac:dyDescent="0.35">
      <c r="AB35891" s="1"/>
      <c r="AC35891" s="1"/>
      <c r="AD35891" s="1"/>
      <c r="AE35891" s="1"/>
      <c r="AF35891" s="1"/>
      <c r="AG35891" s="1"/>
      <c r="AH35891" s="1"/>
      <c r="AI35891" s="1"/>
      <c r="AJ35891" s="1"/>
      <c r="AK35891" s="1"/>
      <c r="AL35891" s="1"/>
      <c r="AM35891" s="1"/>
    </row>
    <row r="35892" spans="28:39" ht="15" thickBot="1" x14ac:dyDescent="0.35">
      <c r="AB35892" s="1"/>
      <c r="AC35892" s="1"/>
      <c r="AD35892" s="1"/>
      <c r="AE35892" s="1"/>
      <c r="AF35892" s="1"/>
      <c r="AG35892" s="1"/>
      <c r="AH35892" s="1"/>
      <c r="AI35892" s="1"/>
      <c r="AJ35892" s="1"/>
      <c r="AK35892" s="1"/>
      <c r="AL35892" s="1"/>
      <c r="AM35892" s="1"/>
    </row>
    <row r="35893" spans="28:39" ht="15" thickBot="1" x14ac:dyDescent="0.35">
      <c r="AB35893" s="1"/>
      <c r="AC35893" s="1"/>
      <c r="AD35893" s="1"/>
      <c r="AE35893" s="1"/>
      <c r="AF35893" s="1"/>
      <c r="AG35893" s="1"/>
      <c r="AH35893" s="1"/>
      <c r="AI35893" s="1"/>
      <c r="AJ35893" s="1"/>
      <c r="AK35893" s="1"/>
      <c r="AL35893" s="1"/>
      <c r="AM35893" s="1"/>
    </row>
    <row r="35894" spans="28:39" ht="15" thickBot="1" x14ac:dyDescent="0.35">
      <c r="AB35894" s="1"/>
      <c r="AC35894" s="1"/>
      <c r="AD35894" s="1"/>
      <c r="AE35894" s="1"/>
      <c r="AF35894" s="1"/>
      <c r="AG35894" s="1"/>
      <c r="AH35894" s="1"/>
      <c r="AI35894" s="1"/>
      <c r="AJ35894" s="1"/>
      <c r="AK35894" s="1"/>
      <c r="AL35894" s="1"/>
      <c r="AM35894" s="1"/>
    </row>
    <row r="35895" spans="28:39" ht="15" thickBot="1" x14ac:dyDescent="0.35">
      <c r="AB35895" s="1"/>
      <c r="AC35895" s="1"/>
      <c r="AD35895" s="1"/>
      <c r="AE35895" s="1"/>
      <c r="AF35895" s="1"/>
      <c r="AG35895" s="1"/>
      <c r="AH35895" s="1"/>
      <c r="AI35895" s="1"/>
      <c r="AJ35895" s="1"/>
      <c r="AK35895" s="1"/>
      <c r="AL35895" s="1"/>
      <c r="AM35895" s="1"/>
    </row>
    <row r="35896" spans="28:39" ht="15" thickBot="1" x14ac:dyDescent="0.35">
      <c r="AB35896" s="1"/>
      <c r="AC35896" s="1"/>
      <c r="AD35896" s="1"/>
      <c r="AE35896" s="1"/>
      <c r="AF35896" s="1"/>
      <c r="AG35896" s="1"/>
      <c r="AH35896" s="1"/>
      <c r="AI35896" s="1"/>
      <c r="AJ35896" s="1"/>
      <c r="AK35896" s="1"/>
      <c r="AL35896" s="1"/>
      <c r="AM35896" s="1"/>
    </row>
    <row r="35897" spans="28:39" ht="15" thickBot="1" x14ac:dyDescent="0.35">
      <c r="AB35897" s="1"/>
      <c r="AC35897" s="1"/>
      <c r="AD35897" s="1"/>
      <c r="AE35897" s="1"/>
      <c r="AF35897" s="1"/>
      <c r="AG35897" s="1"/>
      <c r="AH35897" s="1"/>
      <c r="AI35897" s="1"/>
      <c r="AJ35897" s="1"/>
      <c r="AK35897" s="1"/>
      <c r="AL35897" s="1"/>
      <c r="AM35897" s="1"/>
    </row>
    <row r="35898" spans="28:39" ht="15" thickBot="1" x14ac:dyDescent="0.35">
      <c r="AB35898" s="1"/>
      <c r="AC35898" s="1"/>
      <c r="AD35898" s="1"/>
      <c r="AE35898" s="1"/>
      <c r="AF35898" s="1"/>
      <c r="AG35898" s="1"/>
      <c r="AH35898" s="1"/>
      <c r="AI35898" s="1"/>
      <c r="AJ35898" s="1"/>
      <c r="AK35898" s="1"/>
      <c r="AL35898" s="1"/>
      <c r="AM35898" s="1"/>
    </row>
    <row r="35899" spans="28:39" ht="15" thickBot="1" x14ac:dyDescent="0.35">
      <c r="AB35899" s="1"/>
      <c r="AC35899" s="1"/>
      <c r="AD35899" s="1"/>
      <c r="AE35899" s="1"/>
      <c r="AF35899" s="1"/>
      <c r="AG35899" s="1"/>
      <c r="AH35899" s="1"/>
      <c r="AI35899" s="1"/>
      <c r="AJ35899" s="1"/>
      <c r="AK35899" s="1"/>
      <c r="AL35899" s="1"/>
      <c r="AM35899" s="1"/>
    </row>
    <row r="35900" spans="28:39" ht="15" thickBot="1" x14ac:dyDescent="0.35">
      <c r="AB35900" s="1"/>
      <c r="AC35900" s="1"/>
      <c r="AD35900" s="1"/>
      <c r="AE35900" s="1"/>
      <c r="AF35900" s="1"/>
      <c r="AG35900" s="1"/>
      <c r="AH35900" s="1"/>
      <c r="AI35900" s="1"/>
      <c r="AJ35900" s="1"/>
      <c r="AK35900" s="1"/>
      <c r="AL35900" s="1"/>
      <c r="AM35900" s="1"/>
    </row>
    <row r="35901" spans="28:39" ht="15" thickBot="1" x14ac:dyDescent="0.35">
      <c r="AB35901" s="1"/>
      <c r="AC35901" s="1"/>
      <c r="AD35901" s="1"/>
      <c r="AE35901" s="1"/>
      <c r="AF35901" s="1"/>
      <c r="AG35901" s="1"/>
      <c r="AH35901" s="1"/>
      <c r="AI35901" s="1"/>
      <c r="AJ35901" s="1"/>
      <c r="AK35901" s="1"/>
      <c r="AL35901" s="1"/>
      <c r="AM35901" s="1"/>
    </row>
    <row r="35902" spans="28:39" ht="15" thickBot="1" x14ac:dyDescent="0.35">
      <c r="AB35902" s="1"/>
      <c r="AC35902" s="1"/>
      <c r="AD35902" s="1"/>
      <c r="AE35902" s="1"/>
      <c r="AF35902" s="1"/>
      <c r="AG35902" s="1"/>
      <c r="AH35902" s="1"/>
      <c r="AI35902" s="1"/>
      <c r="AJ35902" s="1"/>
      <c r="AK35902" s="1"/>
      <c r="AL35902" s="1"/>
      <c r="AM35902" s="1"/>
    </row>
    <row r="35903" spans="28:39" ht="15" thickBot="1" x14ac:dyDescent="0.35">
      <c r="AB35903" s="1"/>
      <c r="AC35903" s="1"/>
      <c r="AD35903" s="1"/>
      <c r="AE35903" s="1"/>
      <c r="AF35903" s="1"/>
      <c r="AG35903" s="1"/>
      <c r="AH35903" s="1"/>
      <c r="AI35903" s="1"/>
      <c r="AJ35903" s="1"/>
      <c r="AK35903" s="1"/>
      <c r="AL35903" s="1"/>
      <c r="AM35903" s="1"/>
    </row>
    <row r="35904" spans="28:39" ht="15" thickBot="1" x14ac:dyDescent="0.35">
      <c r="AB35904" s="1"/>
      <c r="AC35904" s="1"/>
      <c r="AD35904" s="1"/>
      <c r="AE35904" s="1"/>
      <c r="AF35904" s="1"/>
      <c r="AG35904" s="1"/>
      <c r="AH35904" s="1"/>
      <c r="AI35904" s="1"/>
      <c r="AJ35904" s="1"/>
      <c r="AK35904" s="1"/>
      <c r="AL35904" s="1"/>
      <c r="AM35904" s="1"/>
    </row>
    <row r="35905" spans="28:39" ht="15" thickBot="1" x14ac:dyDescent="0.35">
      <c r="AB35905" s="1"/>
      <c r="AC35905" s="1"/>
      <c r="AD35905" s="1"/>
      <c r="AE35905" s="1"/>
      <c r="AF35905" s="1"/>
      <c r="AG35905" s="1"/>
      <c r="AH35905" s="1"/>
      <c r="AI35905" s="1"/>
      <c r="AJ35905" s="1"/>
      <c r="AK35905" s="1"/>
      <c r="AL35905" s="1"/>
      <c r="AM35905" s="1"/>
    </row>
    <row r="35906" spans="28:39" ht="15" thickBot="1" x14ac:dyDescent="0.35">
      <c r="AB35906" s="1"/>
      <c r="AC35906" s="1"/>
      <c r="AD35906" s="1"/>
      <c r="AE35906" s="1"/>
      <c r="AF35906" s="1"/>
      <c r="AG35906" s="1"/>
      <c r="AH35906" s="1"/>
      <c r="AI35906" s="1"/>
      <c r="AJ35906" s="1"/>
      <c r="AK35906" s="1"/>
      <c r="AL35906" s="1"/>
      <c r="AM35906" s="1"/>
    </row>
    <row r="35907" spans="28:39" ht="15" thickBot="1" x14ac:dyDescent="0.35">
      <c r="AB35907" s="1"/>
      <c r="AC35907" s="1"/>
      <c r="AD35907" s="1"/>
      <c r="AE35907" s="1"/>
      <c r="AF35907" s="1"/>
      <c r="AG35907" s="1"/>
      <c r="AH35907" s="1"/>
      <c r="AI35907" s="1"/>
      <c r="AJ35907" s="1"/>
      <c r="AK35907" s="1"/>
      <c r="AL35907" s="1"/>
      <c r="AM35907" s="1"/>
    </row>
    <row r="35908" spans="28:39" ht="15" thickBot="1" x14ac:dyDescent="0.35">
      <c r="AB35908" s="1"/>
      <c r="AC35908" s="1"/>
      <c r="AD35908" s="1"/>
      <c r="AE35908" s="1"/>
      <c r="AF35908" s="1"/>
      <c r="AG35908" s="1"/>
      <c r="AH35908" s="1"/>
      <c r="AI35908" s="1"/>
      <c r="AJ35908" s="1"/>
      <c r="AK35908" s="1"/>
      <c r="AL35908" s="1"/>
      <c r="AM35908" s="1"/>
    </row>
    <row r="35909" spans="28:39" ht="15" thickBot="1" x14ac:dyDescent="0.35">
      <c r="AB35909" s="1"/>
      <c r="AC35909" s="1"/>
      <c r="AD35909" s="1"/>
      <c r="AE35909" s="1"/>
      <c r="AF35909" s="1"/>
      <c r="AG35909" s="1"/>
      <c r="AH35909" s="1"/>
      <c r="AI35909" s="1"/>
      <c r="AJ35909" s="1"/>
      <c r="AK35909" s="1"/>
      <c r="AL35909" s="1"/>
      <c r="AM35909" s="1"/>
    </row>
    <row r="35910" spans="28:39" ht="15" thickBot="1" x14ac:dyDescent="0.35">
      <c r="AB35910" s="1"/>
      <c r="AC35910" s="1"/>
      <c r="AD35910" s="1"/>
      <c r="AE35910" s="1"/>
      <c r="AF35910" s="1"/>
      <c r="AG35910" s="1"/>
      <c r="AH35910" s="1"/>
      <c r="AI35910" s="1"/>
      <c r="AJ35910" s="1"/>
      <c r="AK35910" s="1"/>
      <c r="AL35910" s="1"/>
      <c r="AM35910" s="1"/>
    </row>
    <row r="35911" spans="28:39" ht="15" thickBot="1" x14ac:dyDescent="0.35">
      <c r="AB35911" s="1"/>
      <c r="AC35911" s="1"/>
      <c r="AD35911" s="1"/>
      <c r="AE35911" s="1"/>
      <c r="AF35911" s="1"/>
      <c r="AG35911" s="1"/>
      <c r="AH35911" s="1"/>
      <c r="AI35911" s="1"/>
      <c r="AJ35911" s="1"/>
      <c r="AK35911" s="1"/>
      <c r="AL35911" s="1"/>
      <c r="AM35911" s="1"/>
    </row>
    <row r="35912" spans="28:39" ht="15" thickBot="1" x14ac:dyDescent="0.35">
      <c r="AB35912" s="1"/>
      <c r="AC35912" s="1"/>
      <c r="AD35912" s="1"/>
      <c r="AE35912" s="1"/>
      <c r="AF35912" s="1"/>
      <c r="AG35912" s="1"/>
      <c r="AH35912" s="1"/>
      <c r="AI35912" s="1"/>
      <c r="AJ35912" s="1"/>
      <c r="AK35912" s="1"/>
      <c r="AL35912" s="1"/>
      <c r="AM35912" s="1"/>
    </row>
    <row r="35913" spans="28:39" ht="15" thickBot="1" x14ac:dyDescent="0.35">
      <c r="AB35913" s="1"/>
      <c r="AC35913" s="1"/>
      <c r="AD35913" s="1"/>
      <c r="AE35913" s="1"/>
      <c r="AF35913" s="1"/>
      <c r="AG35913" s="1"/>
      <c r="AH35913" s="1"/>
      <c r="AI35913" s="1"/>
      <c r="AJ35913" s="1"/>
      <c r="AK35913" s="1"/>
      <c r="AL35913" s="1"/>
      <c r="AM35913" s="1"/>
    </row>
    <row r="35914" spans="28:39" ht="15" thickBot="1" x14ac:dyDescent="0.35">
      <c r="AB35914" s="1"/>
      <c r="AC35914" s="1"/>
      <c r="AD35914" s="1"/>
      <c r="AE35914" s="1"/>
      <c r="AF35914" s="1"/>
      <c r="AG35914" s="1"/>
      <c r="AH35914" s="1"/>
      <c r="AI35914" s="1"/>
      <c r="AJ35914" s="1"/>
      <c r="AK35914" s="1"/>
      <c r="AL35914" s="1"/>
      <c r="AM35914" s="1"/>
    </row>
    <row r="35915" spans="28:39" ht="15" thickBot="1" x14ac:dyDescent="0.35">
      <c r="AB35915" s="1"/>
      <c r="AC35915" s="1"/>
      <c r="AD35915" s="1"/>
      <c r="AE35915" s="1"/>
      <c r="AF35915" s="1"/>
      <c r="AG35915" s="1"/>
      <c r="AH35915" s="1"/>
      <c r="AI35915" s="1"/>
      <c r="AJ35915" s="1"/>
      <c r="AK35915" s="1"/>
      <c r="AL35915" s="1"/>
      <c r="AM35915" s="1"/>
    </row>
    <row r="35916" spans="28:39" ht="15" thickBot="1" x14ac:dyDescent="0.35">
      <c r="AB35916" s="1"/>
      <c r="AC35916" s="1"/>
      <c r="AD35916" s="1"/>
      <c r="AE35916" s="1"/>
      <c r="AF35916" s="1"/>
      <c r="AG35916" s="1"/>
      <c r="AH35916" s="1"/>
      <c r="AI35916" s="1"/>
      <c r="AJ35916" s="1"/>
      <c r="AK35916" s="1"/>
      <c r="AL35916" s="1"/>
      <c r="AM35916" s="1"/>
    </row>
    <row r="35917" spans="28:39" ht="15" thickBot="1" x14ac:dyDescent="0.35">
      <c r="AB35917" s="1"/>
      <c r="AC35917" s="1"/>
      <c r="AD35917" s="1"/>
      <c r="AE35917" s="1"/>
      <c r="AF35917" s="1"/>
      <c r="AG35917" s="1"/>
      <c r="AH35917" s="1"/>
      <c r="AI35917" s="1"/>
      <c r="AJ35917" s="1"/>
      <c r="AK35917" s="1"/>
      <c r="AL35917" s="1"/>
      <c r="AM35917" s="1"/>
    </row>
    <row r="35918" spans="28:39" ht="15" thickBot="1" x14ac:dyDescent="0.35">
      <c r="AB35918" s="1"/>
      <c r="AC35918" s="1"/>
      <c r="AD35918" s="1"/>
      <c r="AE35918" s="1"/>
      <c r="AF35918" s="1"/>
      <c r="AG35918" s="1"/>
      <c r="AH35918" s="1"/>
      <c r="AI35918" s="1"/>
      <c r="AJ35918" s="1"/>
      <c r="AK35918" s="1"/>
      <c r="AL35918" s="1"/>
      <c r="AM35918" s="1"/>
    </row>
    <row r="35919" spans="28:39" ht="15" thickBot="1" x14ac:dyDescent="0.35">
      <c r="AB35919" s="1"/>
      <c r="AC35919" s="1"/>
      <c r="AD35919" s="1"/>
      <c r="AE35919" s="1"/>
      <c r="AF35919" s="1"/>
      <c r="AG35919" s="1"/>
      <c r="AH35919" s="1"/>
      <c r="AI35919" s="1"/>
      <c r="AJ35919" s="1"/>
      <c r="AK35919" s="1"/>
      <c r="AL35919" s="1"/>
      <c r="AM35919" s="1"/>
    </row>
    <row r="35920" spans="28:39" ht="15" thickBot="1" x14ac:dyDescent="0.35">
      <c r="AB35920" s="1"/>
      <c r="AC35920" s="1"/>
      <c r="AD35920" s="1"/>
      <c r="AE35920" s="1"/>
      <c r="AF35920" s="1"/>
      <c r="AG35920" s="1"/>
      <c r="AH35920" s="1"/>
      <c r="AI35920" s="1"/>
      <c r="AJ35920" s="1"/>
      <c r="AK35920" s="1"/>
      <c r="AL35920" s="1"/>
      <c r="AM35920" s="1"/>
    </row>
    <row r="35921" spans="28:39" ht="15" thickBot="1" x14ac:dyDescent="0.35">
      <c r="AB35921" s="1"/>
      <c r="AC35921" s="1"/>
      <c r="AD35921" s="1"/>
      <c r="AE35921" s="1"/>
      <c r="AF35921" s="1"/>
      <c r="AG35921" s="1"/>
      <c r="AH35921" s="1"/>
      <c r="AI35921" s="1"/>
      <c r="AJ35921" s="1"/>
      <c r="AK35921" s="1"/>
      <c r="AL35921" s="1"/>
      <c r="AM35921" s="1"/>
    </row>
    <row r="35922" spans="28:39" ht="15" thickBot="1" x14ac:dyDescent="0.35">
      <c r="AB35922" s="1"/>
      <c r="AC35922" s="1"/>
      <c r="AD35922" s="1"/>
      <c r="AE35922" s="1"/>
      <c r="AF35922" s="1"/>
      <c r="AG35922" s="1"/>
      <c r="AH35922" s="1"/>
      <c r="AI35922" s="1"/>
      <c r="AJ35922" s="1"/>
      <c r="AK35922" s="1"/>
      <c r="AL35922" s="1"/>
      <c r="AM35922" s="1"/>
    </row>
    <row r="35923" spans="28:39" ht="15" thickBot="1" x14ac:dyDescent="0.35">
      <c r="AB35923" s="1"/>
      <c r="AC35923" s="1"/>
      <c r="AD35923" s="1"/>
      <c r="AE35923" s="1"/>
      <c r="AF35923" s="1"/>
      <c r="AG35923" s="1"/>
      <c r="AH35923" s="1"/>
      <c r="AI35923" s="1"/>
      <c r="AJ35923" s="1"/>
      <c r="AK35923" s="1"/>
      <c r="AL35923" s="1"/>
      <c r="AM35923" s="1"/>
    </row>
    <row r="35924" spans="28:39" ht="15" thickBot="1" x14ac:dyDescent="0.35">
      <c r="AB35924" s="1"/>
      <c r="AC35924" s="1"/>
      <c r="AD35924" s="1"/>
      <c r="AE35924" s="1"/>
      <c r="AF35924" s="1"/>
      <c r="AG35924" s="1"/>
      <c r="AH35924" s="1"/>
      <c r="AI35924" s="1"/>
      <c r="AJ35924" s="1"/>
      <c r="AK35924" s="1"/>
      <c r="AL35924" s="1"/>
      <c r="AM35924" s="1"/>
    </row>
    <row r="35925" spans="28:39" ht="15" thickBot="1" x14ac:dyDescent="0.35">
      <c r="AB35925" s="1"/>
      <c r="AC35925" s="1"/>
      <c r="AD35925" s="1"/>
      <c r="AE35925" s="1"/>
      <c r="AF35925" s="1"/>
      <c r="AG35925" s="1"/>
      <c r="AH35925" s="1"/>
      <c r="AI35925" s="1"/>
      <c r="AJ35925" s="1"/>
      <c r="AK35925" s="1"/>
      <c r="AL35925" s="1"/>
      <c r="AM35925" s="1"/>
    </row>
    <row r="35926" spans="28:39" ht="15" thickBot="1" x14ac:dyDescent="0.35">
      <c r="AB35926" s="1"/>
      <c r="AC35926" s="1"/>
      <c r="AD35926" s="1"/>
      <c r="AE35926" s="1"/>
      <c r="AF35926" s="1"/>
      <c r="AG35926" s="1"/>
      <c r="AH35926" s="1"/>
      <c r="AI35926" s="1"/>
      <c r="AJ35926" s="1"/>
      <c r="AK35926" s="1"/>
      <c r="AL35926" s="1"/>
      <c r="AM35926" s="1"/>
    </row>
    <row r="35927" spans="28:39" ht="15" thickBot="1" x14ac:dyDescent="0.35">
      <c r="AB35927" s="1"/>
      <c r="AC35927" s="1"/>
      <c r="AD35927" s="1"/>
      <c r="AE35927" s="1"/>
      <c r="AF35927" s="1"/>
      <c r="AG35927" s="1"/>
      <c r="AH35927" s="1"/>
      <c r="AI35927" s="1"/>
      <c r="AJ35927" s="1"/>
      <c r="AK35927" s="1"/>
      <c r="AL35927" s="1"/>
      <c r="AM35927" s="1"/>
    </row>
    <row r="35928" spans="28:39" ht="15" thickBot="1" x14ac:dyDescent="0.35">
      <c r="AB35928" s="1"/>
      <c r="AC35928" s="1"/>
      <c r="AD35928" s="1"/>
      <c r="AE35928" s="1"/>
      <c r="AF35928" s="1"/>
      <c r="AG35928" s="1"/>
      <c r="AH35928" s="1"/>
      <c r="AI35928" s="1"/>
      <c r="AJ35928" s="1"/>
      <c r="AK35928" s="1"/>
      <c r="AL35928" s="1"/>
      <c r="AM35928" s="1"/>
    </row>
    <row r="35929" spans="28:39" ht="15" thickBot="1" x14ac:dyDescent="0.35">
      <c r="AB35929" s="1"/>
      <c r="AC35929" s="1"/>
      <c r="AD35929" s="1"/>
      <c r="AE35929" s="1"/>
      <c r="AF35929" s="1"/>
      <c r="AG35929" s="1"/>
      <c r="AH35929" s="1"/>
      <c r="AI35929" s="1"/>
      <c r="AJ35929" s="1"/>
      <c r="AK35929" s="1"/>
      <c r="AL35929" s="1"/>
      <c r="AM35929" s="1"/>
    </row>
    <row r="35930" spans="28:39" ht="15" thickBot="1" x14ac:dyDescent="0.35">
      <c r="AB35930" s="1"/>
      <c r="AC35930" s="1"/>
      <c r="AD35930" s="1"/>
      <c r="AE35930" s="1"/>
      <c r="AF35930" s="1"/>
      <c r="AG35930" s="1"/>
      <c r="AH35930" s="1"/>
      <c r="AI35930" s="1"/>
      <c r="AJ35930" s="1"/>
      <c r="AK35930" s="1"/>
      <c r="AL35930" s="1"/>
      <c r="AM35930" s="1"/>
    </row>
    <row r="35931" spans="28:39" ht="15" thickBot="1" x14ac:dyDescent="0.35">
      <c r="AB35931" s="1"/>
      <c r="AC35931" s="1"/>
      <c r="AD35931" s="1"/>
      <c r="AE35931" s="1"/>
      <c r="AF35931" s="1"/>
      <c r="AG35931" s="1"/>
      <c r="AH35931" s="1"/>
      <c r="AI35931" s="1"/>
      <c r="AJ35931" s="1"/>
      <c r="AK35931" s="1"/>
      <c r="AL35931" s="1"/>
      <c r="AM35931" s="1"/>
    </row>
    <row r="35932" spans="28:39" ht="15" thickBot="1" x14ac:dyDescent="0.35">
      <c r="AB35932" s="1"/>
      <c r="AC35932" s="1"/>
      <c r="AD35932" s="1"/>
      <c r="AE35932" s="1"/>
      <c r="AF35932" s="1"/>
      <c r="AG35932" s="1"/>
      <c r="AH35932" s="1"/>
      <c r="AI35932" s="1"/>
      <c r="AJ35932" s="1"/>
      <c r="AK35932" s="1"/>
      <c r="AL35932" s="1"/>
      <c r="AM35932" s="1"/>
    </row>
    <row r="35933" spans="28:39" ht="15" thickBot="1" x14ac:dyDescent="0.35">
      <c r="AB35933" s="1"/>
      <c r="AC35933" s="1"/>
      <c r="AD35933" s="1"/>
      <c r="AE35933" s="1"/>
      <c r="AF35933" s="1"/>
      <c r="AG35933" s="1"/>
      <c r="AH35933" s="1"/>
      <c r="AI35933" s="1"/>
      <c r="AJ35933" s="1"/>
      <c r="AK35933" s="1"/>
      <c r="AL35933" s="1"/>
      <c r="AM35933" s="1"/>
    </row>
    <row r="35934" spans="28:39" ht="15" thickBot="1" x14ac:dyDescent="0.35">
      <c r="AB35934" s="1"/>
      <c r="AC35934" s="1"/>
      <c r="AD35934" s="1"/>
      <c r="AE35934" s="1"/>
      <c r="AF35934" s="1"/>
      <c r="AG35934" s="1"/>
      <c r="AH35934" s="1"/>
      <c r="AI35934" s="1"/>
      <c r="AJ35934" s="1"/>
      <c r="AK35934" s="1"/>
      <c r="AL35934" s="1"/>
      <c r="AM35934" s="1"/>
    </row>
    <row r="35935" spans="28:39" ht="15" thickBot="1" x14ac:dyDescent="0.35">
      <c r="AB35935" s="1"/>
      <c r="AC35935" s="1"/>
      <c r="AD35935" s="1"/>
      <c r="AE35935" s="1"/>
      <c r="AF35935" s="1"/>
      <c r="AG35935" s="1"/>
      <c r="AH35935" s="1"/>
      <c r="AI35935" s="1"/>
      <c r="AJ35935" s="1"/>
      <c r="AK35935" s="1"/>
      <c r="AL35935" s="1"/>
      <c r="AM35935" s="1"/>
    </row>
    <row r="35936" spans="28:39" ht="15" thickBot="1" x14ac:dyDescent="0.35">
      <c r="AB35936" s="1"/>
      <c r="AC35936" s="1"/>
      <c r="AD35936" s="1"/>
      <c r="AE35936" s="1"/>
      <c r="AF35936" s="1"/>
      <c r="AG35936" s="1"/>
      <c r="AH35936" s="1"/>
      <c r="AI35936" s="1"/>
      <c r="AJ35936" s="1"/>
      <c r="AK35936" s="1"/>
      <c r="AL35936" s="1"/>
      <c r="AM35936" s="1"/>
    </row>
    <row r="35937" spans="28:39" ht="15" thickBot="1" x14ac:dyDescent="0.35">
      <c r="AB35937" s="1"/>
      <c r="AC35937" s="1"/>
      <c r="AD35937" s="1"/>
      <c r="AE35937" s="1"/>
      <c r="AF35937" s="1"/>
      <c r="AG35937" s="1"/>
      <c r="AH35937" s="1"/>
      <c r="AI35937" s="1"/>
      <c r="AJ35937" s="1"/>
      <c r="AK35937" s="1"/>
      <c r="AL35937" s="1"/>
      <c r="AM35937" s="1"/>
    </row>
    <row r="35938" spans="28:39" ht="15" thickBot="1" x14ac:dyDescent="0.35">
      <c r="AB35938" s="1"/>
      <c r="AC35938" s="1"/>
      <c r="AD35938" s="1"/>
      <c r="AE35938" s="1"/>
      <c r="AF35938" s="1"/>
      <c r="AG35938" s="1"/>
      <c r="AH35938" s="1"/>
      <c r="AI35938" s="1"/>
      <c r="AJ35938" s="1"/>
      <c r="AK35938" s="1"/>
      <c r="AL35938" s="1"/>
      <c r="AM35938" s="1"/>
    </row>
    <row r="35939" spans="28:39" ht="15" thickBot="1" x14ac:dyDescent="0.35">
      <c r="AB35939" s="1"/>
      <c r="AC35939" s="1"/>
      <c r="AD35939" s="1"/>
      <c r="AE35939" s="1"/>
      <c r="AF35939" s="1"/>
      <c r="AG35939" s="1"/>
      <c r="AH35939" s="1"/>
      <c r="AI35939" s="1"/>
      <c r="AJ35939" s="1"/>
      <c r="AK35939" s="1"/>
      <c r="AL35939" s="1"/>
      <c r="AM35939" s="1"/>
    </row>
    <row r="35940" spans="28:39" ht="15" thickBot="1" x14ac:dyDescent="0.35">
      <c r="AB35940" s="1"/>
      <c r="AC35940" s="1"/>
      <c r="AD35940" s="1"/>
      <c r="AE35940" s="1"/>
      <c r="AF35940" s="1"/>
      <c r="AG35940" s="1"/>
      <c r="AH35940" s="1"/>
      <c r="AI35940" s="1"/>
      <c r="AJ35940" s="1"/>
      <c r="AK35940" s="1"/>
      <c r="AL35940" s="1"/>
      <c r="AM35940" s="1"/>
    </row>
    <row r="35941" spans="28:39" ht="15" thickBot="1" x14ac:dyDescent="0.35">
      <c r="AB35941" s="1"/>
      <c r="AC35941" s="1"/>
      <c r="AD35941" s="1"/>
      <c r="AE35941" s="1"/>
      <c r="AF35941" s="1"/>
      <c r="AG35941" s="1"/>
      <c r="AH35941" s="1"/>
      <c r="AI35941" s="1"/>
      <c r="AJ35941" s="1"/>
      <c r="AK35941" s="1"/>
      <c r="AL35941" s="1"/>
      <c r="AM35941" s="1"/>
    </row>
    <row r="35942" spans="28:39" ht="15" thickBot="1" x14ac:dyDescent="0.35">
      <c r="AB35942" s="1"/>
      <c r="AC35942" s="1"/>
      <c r="AD35942" s="1"/>
      <c r="AE35942" s="1"/>
      <c r="AF35942" s="1"/>
      <c r="AG35942" s="1"/>
      <c r="AH35942" s="1"/>
      <c r="AI35942" s="1"/>
      <c r="AJ35942" s="1"/>
      <c r="AK35942" s="1"/>
      <c r="AL35942" s="1"/>
      <c r="AM35942" s="1"/>
    </row>
    <row r="35943" spans="28:39" ht="15" thickBot="1" x14ac:dyDescent="0.35">
      <c r="AB35943" s="1"/>
      <c r="AC35943" s="1"/>
      <c r="AD35943" s="1"/>
      <c r="AE35943" s="1"/>
      <c r="AF35943" s="1"/>
      <c r="AG35943" s="1"/>
      <c r="AH35943" s="1"/>
      <c r="AI35943" s="1"/>
      <c r="AJ35943" s="1"/>
      <c r="AK35943" s="1"/>
      <c r="AL35943" s="1"/>
      <c r="AM35943" s="1"/>
    </row>
    <row r="35944" spans="28:39" ht="15" thickBot="1" x14ac:dyDescent="0.35">
      <c r="AB35944" s="1"/>
      <c r="AC35944" s="1"/>
      <c r="AD35944" s="1"/>
      <c r="AE35944" s="1"/>
      <c r="AF35944" s="1"/>
      <c r="AG35944" s="1"/>
      <c r="AH35944" s="1"/>
      <c r="AI35944" s="1"/>
      <c r="AJ35944" s="1"/>
      <c r="AK35944" s="1"/>
      <c r="AL35944" s="1"/>
      <c r="AM35944" s="1"/>
    </row>
    <row r="35945" spans="28:39" ht="15" thickBot="1" x14ac:dyDescent="0.35">
      <c r="AB35945" s="1"/>
      <c r="AC35945" s="1"/>
      <c r="AD35945" s="1"/>
      <c r="AE35945" s="1"/>
      <c r="AF35945" s="1"/>
      <c r="AG35945" s="1"/>
      <c r="AH35945" s="1"/>
      <c r="AI35945" s="1"/>
      <c r="AJ35945" s="1"/>
      <c r="AK35945" s="1"/>
      <c r="AL35945" s="1"/>
      <c r="AM35945" s="1"/>
    </row>
    <row r="35946" spans="28:39" ht="15" thickBot="1" x14ac:dyDescent="0.35">
      <c r="AB35946" s="1"/>
      <c r="AC35946" s="1"/>
      <c r="AD35946" s="1"/>
      <c r="AE35946" s="1"/>
      <c r="AF35946" s="1"/>
      <c r="AG35946" s="1"/>
      <c r="AH35946" s="1"/>
      <c r="AI35946" s="1"/>
      <c r="AJ35946" s="1"/>
      <c r="AK35946" s="1"/>
      <c r="AL35946" s="1"/>
      <c r="AM35946" s="1"/>
    </row>
    <row r="35947" spans="28:39" ht="15" thickBot="1" x14ac:dyDescent="0.35">
      <c r="AB35947" s="1"/>
      <c r="AC35947" s="1"/>
      <c r="AD35947" s="1"/>
      <c r="AE35947" s="1"/>
      <c r="AF35947" s="1"/>
      <c r="AG35947" s="1"/>
      <c r="AH35947" s="1"/>
      <c r="AI35947" s="1"/>
      <c r="AJ35947" s="1"/>
      <c r="AK35947" s="1"/>
      <c r="AL35947" s="1"/>
      <c r="AM35947" s="1"/>
    </row>
    <row r="35948" spans="28:39" ht="15" thickBot="1" x14ac:dyDescent="0.35">
      <c r="AB35948" s="1"/>
      <c r="AC35948" s="1"/>
      <c r="AD35948" s="1"/>
      <c r="AE35948" s="1"/>
      <c r="AF35948" s="1"/>
      <c r="AG35948" s="1"/>
      <c r="AH35948" s="1"/>
      <c r="AI35948" s="1"/>
      <c r="AJ35948" s="1"/>
      <c r="AK35948" s="1"/>
      <c r="AL35948" s="1"/>
      <c r="AM35948" s="1"/>
    </row>
    <row r="35949" spans="28:39" ht="15" thickBot="1" x14ac:dyDescent="0.35">
      <c r="AB35949" s="1"/>
      <c r="AC35949" s="1"/>
      <c r="AD35949" s="1"/>
      <c r="AE35949" s="1"/>
      <c r="AF35949" s="1"/>
      <c r="AG35949" s="1"/>
      <c r="AH35949" s="1"/>
      <c r="AI35949" s="1"/>
      <c r="AJ35949" s="1"/>
      <c r="AK35949" s="1"/>
      <c r="AL35949" s="1"/>
      <c r="AM35949" s="1"/>
    </row>
    <row r="35950" spans="28:39" ht="15" thickBot="1" x14ac:dyDescent="0.35">
      <c r="AB35950" s="1"/>
      <c r="AC35950" s="1"/>
      <c r="AD35950" s="1"/>
      <c r="AE35950" s="1"/>
      <c r="AF35950" s="1"/>
      <c r="AG35950" s="1"/>
      <c r="AH35950" s="1"/>
      <c r="AI35950" s="1"/>
      <c r="AJ35950" s="1"/>
      <c r="AK35950" s="1"/>
      <c r="AL35950" s="1"/>
      <c r="AM35950" s="1"/>
    </row>
    <row r="35951" spans="28:39" ht="15" thickBot="1" x14ac:dyDescent="0.35">
      <c r="AB35951" s="1"/>
      <c r="AC35951" s="1"/>
      <c r="AD35951" s="1"/>
      <c r="AE35951" s="1"/>
      <c r="AF35951" s="1"/>
      <c r="AG35951" s="1"/>
      <c r="AH35951" s="1"/>
      <c r="AI35951" s="1"/>
      <c r="AJ35951" s="1"/>
      <c r="AK35951" s="1"/>
      <c r="AL35951" s="1"/>
      <c r="AM35951" s="1"/>
    </row>
    <row r="35952" spans="28:39" ht="15" thickBot="1" x14ac:dyDescent="0.35">
      <c r="AB35952" s="1"/>
      <c r="AC35952" s="1"/>
      <c r="AD35952" s="1"/>
      <c r="AE35952" s="1"/>
      <c r="AF35952" s="1"/>
      <c r="AG35952" s="1"/>
      <c r="AH35952" s="1"/>
      <c r="AI35952" s="1"/>
      <c r="AJ35952" s="1"/>
      <c r="AK35952" s="1"/>
      <c r="AL35952" s="1"/>
      <c r="AM35952" s="1"/>
    </row>
    <row r="35953" spans="28:39" ht="15" thickBot="1" x14ac:dyDescent="0.35">
      <c r="AB35953" s="1"/>
      <c r="AC35953" s="1"/>
      <c r="AD35953" s="1"/>
      <c r="AE35953" s="1"/>
      <c r="AF35953" s="1"/>
      <c r="AG35953" s="1"/>
      <c r="AH35953" s="1"/>
      <c r="AI35953" s="1"/>
      <c r="AJ35953" s="1"/>
      <c r="AK35953" s="1"/>
      <c r="AL35953" s="1"/>
      <c r="AM35953" s="1"/>
    </row>
    <row r="35954" spans="28:39" ht="15" thickBot="1" x14ac:dyDescent="0.35">
      <c r="AB35954" s="1"/>
      <c r="AC35954" s="1"/>
      <c r="AD35954" s="1"/>
      <c r="AE35954" s="1"/>
      <c r="AF35954" s="1"/>
      <c r="AG35954" s="1"/>
      <c r="AH35954" s="1"/>
      <c r="AI35954" s="1"/>
      <c r="AJ35954" s="1"/>
      <c r="AK35954" s="1"/>
      <c r="AL35954" s="1"/>
      <c r="AM35954" s="1"/>
    </row>
    <row r="35955" spans="28:39" ht="15" thickBot="1" x14ac:dyDescent="0.35">
      <c r="AB35955" s="1"/>
      <c r="AC35955" s="1"/>
      <c r="AD35955" s="1"/>
      <c r="AE35955" s="1"/>
      <c r="AF35955" s="1"/>
      <c r="AG35955" s="1"/>
      <c r="AH35955" s="1"/>
      <c r="AI35955" s="1"/>
      <c r="AJ35955" s="1"/>
      <c r="AK35955" s="1"/>
      <c r="AL35955" s="1"/>
      <c r="AM35955" s="1"/>
    </row>
    <row r="35956" spans="28:39" ht="15" thickBot="1" x14ac:dyDescent="0.35">
      <c r="AB35956" s="1"/>
      <c r="AC35956" s="1"/>
      <c r="AD35956" s="1"/>
      <c r="AE35956" s="1"/>
      <c r="AF35956" s="1"/>
      <c r="AG35956" s="1"/>
      <c r="AH35956" s="1"/>
      <c r="AI35956" s="1"/>
      <c r="AJ35956" s="1"/>
      <c r="AK35956" s="1"/>
      <c r="AL35956" s="1"/>
      <c r="AM35956" s="1"/>
    </row>
    <row r="35957" spans="28:39" ht="15" thickBot="1" x14ac:dyDescent="0.35">
      <c r="AB35957" s="1"/>
      <c r="AC35957" s="1"/>
      <c r="AD35957" s="1"/>
      <c r="AE35957" s="1"/>
      <c r="AF35957" s="1"/>
      <c r="AG35957" s="1"/>
      <c r="AH35957" s="1"/>
      <c r="AI35957" s="1"/>
      <c r="AJ35957" s="1"/>
      <c r="AK35957" s="1"/>
      <c r="AL35957" s="1"/>
      <c r="AM35957" s="1"/>
    </row>
    <row r="35958" spans="28:39" ht="15" thickBot="1" x14ac:dyDescent="0.35">
      <c r="AB35958" s="1"/>
      <c r="AC35958" s="1"/>
      <c r="AD35958" s="1"/>
      <c r="AE35958" s="1"/>
      <c r="AF35958" s="1"/>
      <c r="AG35958" s="1"/>
      <c r="AH35958" s="1"/>
      <c r="AI35958" s="1"/>
      <c r="AJ35958" s="1"/>
      <c r="AK35958" s="1"/>
      <c r="AL35958" s="1"/>
      <c r="AM35958" s="1"/>
    </row>
    <row r="35959" spans="28:39" ht="15" thickBot="1" x14ac:dyDescent="0.35">
      <c r="AB35959" s="1"/>
      <c r="AC35959" s="1"/>
      <c r="AD35959" s="1"/>
      <c r="AE35959" s="1"/>
      <c r="AF35959" s="1"/>
      <c r="AG35959" s="1"/>
      <c r="AH35959" s="1"/>
      <c r="AI35959" s="1"/>
      <c r="AJ35959" s="1"/>
      <c r="AK35959" s="1"/>
      <c r="AL35959" s="1"/>
      <c r="AM35959" s="1"/>
    </row>
    <row r="35960" spans="28:39" ht="15" thickBot="1" x14ac:dyDescent="0.35">
      <c r="AB35960" s="1"/>
      <c r="AC35960" s="1"/>
      <c r="AD35960" s="1"/>
      <c r="AE35960" s="1"/>
      <c r="AF35960" s="1"/>
      <c r="AG35960" s="1"/>
      <c r="AH35960" s="1"/>
      <c r="AI35960" s="1"/>
      <c r="AJ35960" s="1"/>
      <c r="AK35960" s="1"/>
      <c r="AL35960" s="1"/>
      <c r="AM35960" s="1"/>
    </row>
    <row r="35961" spans="28:39" ht="15" thickBot="1" x14ac:dyDescent="0.35">
      <c r="AB35961" s="1"/>
      <c r="AC35961" s="1"/>
      <c r="AD35961" s="1"/>
      <c r="AE35961" s="1"/>
      <c r="AF35961" s="1"/>
      <c r="AG35961" s="1"/>
      <c r="AH35961" s="1"/>
      <c r="AI35961" s="1"/>
      <c r="AJ35961" s="1"/>
      <c r="AK35961" s="1"/>
      <c r="AL35961" s="1"/>
      <c r="AM35961" s="1"/>
    </row>
    <row r="35962" spans="28:39" ht="15" thickBot="1" x14ac:dyDescent="0.35">
      <c r="AB35962" s="1"/>
      <c r="AC35962" s="1"/>
      <c r="AD35962" s="1"/>
      <c r="AE35962" s="1"/>
      <c r="AF35962" s="1"/>
      <c r="AG35962" s="1"/>
      <c r="AH35962" s="1"/>
      <c r="AI35962" s="1"/>
      <c r="AJ35962" s="1"/>
      <c r="AK35962" s="1"/>
      <c r="AL35962" s="1"/>
      <c r="AM35962" s="1"/>
    </row>
    <row r="35963" spans="28:39" ht="15" thickBot="1" x14ac:dyDescent="0.35">
      <c r="AB35963" s="1"/>
      <c r="AC35963" s="1"/>
      <c r="AD35963" s="1"/>
      <c r="AE35963" s="1"/>
      <c r="AF35963" s="1"/>
      <c r="AG35963" s="1"/>
      <c r="AH35963" s="1"/>
      <c r="AI35963" s="1"/>
      <c r="AJ35963" s="1"/>
      <c r="AK35963" s="1"/>
      <c r="AL35963" s="1"/>
      <c r="AM35963" s="1"/>
    </row>
    <row r="35964" spans="28:39" ht="15" thickBot="1" x14ac:dyDescent="0.35">
      <c r="AB35964" s="1"/>
      <c r="AC35964" s="1"/>
      <c r="AD35964" s="1"/>
      <c r="AE35964" s="1"/>
      <c r="AF35964" s="1"/>
      <c r="AG35964" s="1"/>
      <c r="AH35964" s="1"/>
      <c r="AI35964" s="1"/>
      <c r="AJ35964" s="1"/>
      <c r="AK35964" s="1"/>
      <c r="AL35964" s="1"/>
      <c r="AM35964" s="1"/>
    </row>
    <row r="35965" spans="28:39" ht="15" thickBot="1" x14ac:dyDescent="0.35">
      <c r="AB35965" s="1"/>
      <c r="AC35965" s="1"/>
      <c r="AD35965" s="1"/>
      <c r="AE35965" s="1"/>
      <c r="AF35965" s="1"/>
      <c r="AG35965" s="1"/>
      <c r="AH35965" s="1"/>
      <c r="AI35965" s="1"/>
      <c r="AJ35965" s="1"/>
      <c r="AK35965" s="1"/>
      <c r="AL35965" s="1"/>
      <c r="AM35965" s="1"/>
    </row>
    <row r="35966" spans="28:39" ht="15" thickBot="1" x14ac:dyDescent="0.35">
      <c r="AB35966" s="1"/>
      <c r="AC35966" s="1"/>
      <c r="AD35966" s="1"/>
      <c r="AE35966" s="1"/>
      <c r="AF35966" s="1"/>
      <c r="AG35966" s="1"/>
      <c r="AH35966" s="1"/>
      <c r="AI35966" s="1"/>
      <c r="AJ35966" s="1"/>
      <c r="AK35966" s="1"/>
      <c r="AL35966" s="1"/>
      <c r="AM35966" s="1"/>
    </row>
    <row r="35967" spans="28:39" ht="15" thickBot="1" x14ac:dyDescent="0.35">
      <c r="AB35967" s="1"/>
      <c r="AC35967" s="1"/>
      <c r="AD35967" s="1"/>
      <c r="AE35967" s="1"/>
      <c r="AF35967" s="1"/>
      <c r="AG35967" s="1"/>
      <c r="AH35967" s="1"/>
      <c r="AI35967" s="1"/>
      <c r="AJ35967" s="1"/>
      <c r="AK35967" s="1"/>
      <c r="AL35967" s="1"/>
      <c r="AM35967" s="1"/>
    </row>
    <row r="35968" spans="28:39" ht="15" thickBot="1" x14ac:dyDescent="0.35">
      <c r="AB35968" s="1"/>
      <c r="AC35968" s="1"/>
      <c r="AD35968" s="1"/>
      <c r="AE35968" s="1"/>
      <c r="AF35968" s="1"/>
      <c r="AG35968" s="1"/>
      <c r="AH35968" s="1"/>
      <c r="AI35968" s="1"/>
      <c r="AJ35968" s="1"/>
      <c r="AK35968" s="1"/>
      <c r="AL35968" s="1"/>
      <c r="AM35968" s="1"/>
    </row>
    <row r="35969" spans="28:39" ht="15" thickBot="1" x14ac:dyDescent="0.35">
      <c r="AB35969" s="1"/>
      <c r="AC35969" s="1"/>
      <c r="AD35969" s="1"/>
      <c r="AE35969" s="1"/>
      <c r="AF35969" s="1"/>
      <c r="AG35969" s="1"/>
      <c r="AH35969" s="1"/>
      <c r="AI35969" s="1"/>
      <c r="AJ35969" s="1"/>
      <c r="AK35969" s="1"/>
      <c r="AL35969" s="1"/>
      <c r="AM35969" s="1"/>
    </row>
    <row r="35970" spans="28:39" ht="15" thickBot="1" x14ac:dyDescent="0.35">
      <c r="AB35970" s="1"/>
      <c r="AC35970" s="1"/>
      <c r="AD35970" s="1"/>
      <c r="AE35970" s="1"/>
      <c r="AF35970" s="1"/>
      <c r="AG35970" s="1"/>
      <c r="AH35970" s="1"/>
      <c r="AI35970" s="1"/>
      <c r="AJ35970" s="1"/>
      <c r="AK35970" s="1"/>
      <c r="AL35970" s="1"/>
      <c r="AM35970" s="1"/>
    </row>
    <row r="35971" spans="28:39" ht="15" thickBot="1" x14ac:dyDescent="0.35">
      <c r="AB35971" s="1"/>
      <c r="AC35971" s="1"/>
      <c r="AD35971" s="1"/>
      <c r="AE35971" s="1"/>
      <c r="AF35971" s="1"/>
      <c r="AG35971" s="1"/>
      <c r="AH35971" s="1"/>
      <c r="AI35971" s="1"/>
      <c r="AJ35971" s="1"/>
      <c r="AK35971" s="1"/>
      <c r="AL35971" s="1"/>
      <c r="AM35971" s="1"/>
    </row>
    <row r="35972" spans="28:39" ht="15" thickBot="1" x14ac:dyDescent="0.35">
      <c r="AB35972" s="1"/>
      <c r="AC35972" s="1"/>
      <c r="AD35972" s="1"/>
      <c r="AE35972" s="1"/>
      <c r="AF35972" s="1"/>
      <c r="AG35972" s="1"/>
      <c r="AH35972" s="1"/>
      <c r="AI35972" s="1"/>
      <c r="AJ35972" s="1"/>
      <c r="AK35972" s="1"/>
      <c r="AL35972" s="1"/>
      <c r="AM35972" s="1"/>
    </row>
    <row r="35973" spans="28:39" ht="15" thickBot="1" x14ac:dyDescent="0.35">
      <c r="AB35973" s="1"/>
      <c r="AC35973" s="1"/>
      <c r="AD35973" s="1"/>
      <c r="AE35973" s="1"/>
      <c r="AF35973" s="1"/>
      <c r="AG35973" s="1"/>
      <c r="AH35973" s="1"/>
      <c r="AI35973" s="1"/>
      <c r="AJ35973" s="1"/>
      <c r="AK35973" s="1"/>
      <c r="AL35973" s="1"/>
      <c r="AM35973" s="1"/>
    </row>
    <row r="35974" spans="28:39" ht="15" thickBot="1" x14ac:dyDescent="0.35">
      <c r="AB35974" s="1"/>
      <c r="AC35974" s="1"/>
      <c r="AD35974" s="1"/>
      <c r="AE35974" s="1"/>
      <c r="AF35974" s="1"/>
      <c r="AG35974" s="1"/>
      <c r="AH35974" s="1"/>
      <c r="AI35974" s="1"/>
      <c r="AJ35974" s="1"/>
      <c r="AK35974" s="1"/>
      <c r="AL35974" s="1"/>
      <c r="AM35974" s="1"/>
    </row>
    <row r="35975" spans="28:39" ht="15" thickBot="1" x14ac:dyDescent="0.35">
      <c r="AB35975" s="1"/>
      <c r="AC35975" s="1"/>
      <c r="AD35975" s="1"/>
      <c r="AE35975" s="1"/>
      <c r="AF35975" s="1"/>
      <c r="AG35975" s="1"/>
      <c r="AH35975" s="1"/>
      <c r="AI35975" s="1"/>
      <c r="AJ35975" s="1"/>
      <c r="AK35975" s="1"/>
      <c r="AL35975" s="1"/>
      <c r="AM35975" s="1"/>
    </row>
    <row r="35976" spans="28:39" ht="15" thickBot="1" x14ac:dyDescent="0.35">
      <c r="AB35976" s="1"/>
      <c r="AC35976" s="1"/>
      <c r="AD35976" s="1"/>
      <c r="AE35976" s="1"/>
      <c r="AF35976" s="1"/>
      <c r="AG35976" s="1"/>
      <c r="AH35976" s="1"/>
      <c r="AI35976" s="1"/>
      <c r="AJ35976" s="1"/>
      <c r="AK35976" s="1"/>
      <c r="AL35976" s="1"/>
      <c r="AM35976" s="1"/>
    </row>
    <row r="35977" spans="28:39" ht="15" thickBot="1" x14ac:dyDescent="0.35">
      <c r="AB35977" s="1"/>
      <c r="AC35977" s="1"/>
      <c r="AD35977" s="1"/>
      <c r="AE35977" s="1"/>
      <c r="AF35977" s="1"/>
      <c r="AG35977" s="1"/>
      <c r="AH35977" s="1"/>
      <c r="AI35977" s="1"/>
      <c r="AJ35977" s="1"/>
      <c r="AK35977" s="1"/>
      <c r="AL35977" s="1"/>
      <c r="AM35977" s="1"/>
    </row>
    <row r="35978" spans="28:39" ht="15" thickBot="1" x14ac:dyDescent="0.35">
      <c r="AB35978" s="1"/>
      <c r="AC35978" s="1"/>
      <c r="AD35978" s="1"/>
      <c r="AE35978" s="1"/>
      <c r="AF35978" s="1"/>
      <c r="AG35978" s="1"/>
      <c r="AH35978" s="1"/>
      <c r="AI35978" s="1"/>
      <c r="AJ35978" s="1"/>
      <c r="AK35978" s="1"/>
      <c r="AL35978" s="1"/>
      <c r="AM35978" s="1"/>
    </row>
    <row r="35979" spans="28:39" ht="15" thickBot="1" x14ac:dyDescent="0.35">
      <c r="AB35979" s="1"/>
      <c r="AC35979" s="1"/>
      <c r="AD35979" s="1"/>
      <c r="AE35979" s="1"/>
      <c r="AF35979" s="1"/>
      <c r="AG35979" s="1"/>
      <c r="AH35979" s="1"/>
      <c r="AI35979" s="1"/>
      <c r="AJ35979" s="1"/>
      <c r="AK35979" s="1"/>
      <c r="AL35979" s="1"/>
      <c r="AM35979" s="1"/>
    </row>
    <row r="35980" spans="28:39" ht="15" thickBot="1" x14ac:dyDescent="0.35">
      <c r="AB35980" s="1"/>
      <c r="AC35980" s="1"/>
      <c r="AD35980" s="1"/>
      <c r="AE35980" s="1"/>
      <c r="AF35980" s="1"/>
      <c r="AG35980" s="1"/>
      <c r="AH35980" s="1"/>
      <c r="AI35980" s="1"/>
      <c r="AJ35980" s="1"/>
      <c r="AK35980" s="1"/>
      <c r="AL35980" s="1"/>
      <c r="AM35980" s="1"/>
    </row>
    <row r="35981" spans="28:39" ht="15" thickBot="1" x14ac:dyDescent="0.35">
      <c r="AB35981" s="1"/>
      <c r="AC35981" s="1"/>
      <c r="AD35981" s="1"/>
      <c r="AE35981" s="1"/>
      <c r="AF35981" s="1"/>
      <c r="AG35981" s="1"/>
      <c r="AH35981" s="1"/>
      <c r="AI35981" s="1"/>
      <c r="AJ35981" s="1"/>
      <c r="AK35981" s="1"/>
      <c r="AL35981" s="1"/>
      <c r="AM35981" s="1"/>
    </row>
    <row r="35982" spans="28:39" ht="15" thickBot="1" x14ac:dyDescent="0.35">
      <c r="AB35982" s="1"/>
      <c r="AC35982" s="1"/>
      <c r="AD35982" s="1"/>
      <c r="AE35982" s="1"/>
      <c r="AF35982" s="1"/>
      <c r="AG35982" s="1"/>
      <c r="AH35982" s="1"/>
      <c r="AI35982" s="1"/>
      <c r="AJ35982" s="1"/>
      <c r="AK35982" s="1"/>
      <c r="AL35982" s="1"/>
      <c r="AM35982" s="1"/>
    </row>
    <row r="35983" spans="28:39" ht="15" thickBot="1" x14ac:dyDescent="0.35">
      <c r="AB35983" s="1"/>
      <c r="AC35983" s="1"/>
      <c r="AD35983" s="1"/>
      <c r="AE35983" s="1"/>
      <c r="AF35983" s="1"/>
      <c r="AG35983" s="1"/>
      <c r="AH35983" s="1"/>
      <c r="AI35983" s="1"/>
      <c r="AJ35983" s="1"/>
      <c r="AK35983" s="1"/>
      <c r="AL35983" s="1"/>
      <c r="AM35983" s="1"/>
    </row>
    <row r="35984" spans="28:39" ht="15" thickBot="1" x14ac:dyDescent="0.35">
      <c r="AB35984" s="1"/>
      <c r="AC35984" s="1"/>
      <c r="AD35984" s="1"/>
      <c r="AE35984" s="1"/>
      <c r="AF35984" s="1"/>
      <c r="AG35984" s="1"/>
      <c r="AH35984" s="1"/>
      <c r="AI35984" s="1"/>
      <c r="AJ35984" s="1"/>
      <c r="AK35984" s="1"/>
      <c r="AL35984" s="1"/>
      <c r="AM35984" s="1"/>
    </row>
    <row r="35985" spans="28:39" ht="15" thickBot="1" x14ac:dyDescent="0.35">
      <c r="AB35985" s="1"/>
      <c r="AC35985" s="1"/>
      <c r="AD35985" s="1"/>
      <c r="AE35985" s="1"/>
      <c r="AF35985" s="1"/>
      <c r="AG35985" s="1"/>
      <c r="AH35985" s="1"/>
      <c r="AI35985" s="1"/>
      <c r="AJ35985" s="1"/>
      <c r="AK35985" s="1"/>
      <c r="AL35985" s="1"/>
      <c r="AM35985" s="1"/>
    </row>
    <row r="35986" spans="28:39" ht="15" thickBot="1" x14ac:dyDescent="0.35">
      <c r="AB35986" s="1"/>
      <c r="AC35986" s="1"/>
      <c r="AD35986" s="1"/>
      <c r="AE35986" s="1"/>
      <c r="AF35986" s="1"/>
      <c r="AG35986" s="1"/>
      <c r="AH35986" s="1"/>
      <c r="AI35986" s="1"/>
      <c r="AJ35986" s="1"/>
      <c r="AK35986" s="1"/>
      <c r="AL35986" s="1"/>
      <c r="AM35986" s="1"/>
    </row>
    <row r="35987" spans="28:39" ht="15" thickBot="1" x14ac:dyDescent="0.35">
      <c r="AB35987" s="1"/>
      <c r="AC35987" s="1"/>
      <c r="AD35987" s="1"/>
      <c r="AE35987" s="1"/>
      <c r="AF35987" s="1"/>
      <c r="AG35987" s="1"/>
      <c r="AH35987" s="1"/>
      <c r="AI35987" s="1"/>
      <c r="AJ35987" s="1"/>
      <c r="AK35987" s="1"/>
      <c r="AL35987" s="1"/>
      <c r="AM35987" s="1"/>
    </row>
    <row r="35988" spans="28:39" ht="15" thickBot="1" x14ac:dyDescent="0.35">
      <c r="AB35988" s="1"/>
      <c r="AC35988" s="1"/>
      <c r="AD35988" s="1"/>
      <c r="AE35988" s="1"/>
      <c r="AF35988" s="1"/>
      <c r="AG35988" s="1"/>
      <c r="AH35988" s="1"/>
      <c r="AI35988" s="1"/>
      <c r="AJ35988" s="1"/>
      <c r="AK35988" s="1"/>
      <c r="AL35988" s="1"/>
      <c r="AM35988" s="1"/>
    </row>
    <row r="35989" spans="28:39" ht="15" thickBot="1" x14ac:dyDescent="0.35">
      <c r="AB35989" s="1"/>
      <c r="AC35989" s="1"/>
      <c r="AD35989" s="1"/>
      <c r="AE35989" s="1"/>
      <c r="AF35989" s="1"/>
      <c r="AG35989" s="1"/>
      <c r="AH35989" s="1"/>
      <c r="AI35989" s="1"/>
      <c r="AJ35989" s="1"/>
      <c r="AK35989" s="1"/>
      <c r="AL35989" s="1"/>
      <c r="AM35989" s="1"/>
    </row>
    <row r="35990" spans="28:39" ht="15" thickBot="1" x14ac:dyDescent="0.35">
      <c r="AB35990" s="1"/>
      <c r="AC35990" s="1"/>
      <c r="AD35990" s="1"/>
      <c r="AE35990" s="1"/>
      <c r="AF35990" s="1"/>
      <c r="AG35990" s="1"/>
      <c r="AH35990" s="1"/>
      <c r="AI35990" s="1"/>
      <c r="AJ35990" s="1"/>
      <c r="AK35990" s="1"/>
      <c r="AL35990" s="1"/>
      <c r="AM35990" s="1"/>
    </row>
    <row r="35991" spans="28:39" ht="15" thickBot="1" x14ac:dyDescent="0.35">
      <c r="AB35991" s="1"/>
      <c r="AC35991" s="1"/>
      <c r="AD35991" s="1"/>
      <c r="AE35991" s="1"/>
      <c r="AF35991" s="1"/>
      <c r="AG35991" s="1"/>
      <c r="AH35991" s="1"/>
      <c r="AI35991" s="1"/>
      <c r="AJ35991" s="1"/>
      <c r="AK35991" s="1"/>
      <c r="AL35991" s="1"/>
      <c r="AM35991" s="1"/>
    </row>
    <row r="35992" spans="28:39" ht="15" thickBot="1" x14ac:dyDescent="0.35">
      <c r="AB35992" s="1"/>
      <c r="AC35992" s="1"/>
      <c r="AD35992" s="1"/>
      <c r="AE35992" s="1"/>
      <c r="AF35992" s="1"/>
      <c r="AG35992" s="1"/>
      <c r="AH35992" s="1"/>
      <c r="AI35992" s="1"/>
      <c r="AJ35992" s="1"/>
      <c r="AK35992" s="1"/>
      <c r="AL35992" s="1"/>
      <c r="AM35992" s="1"/>
    </row>
    <row r="35993" spans="28:39" ht="15" thickBot="1" x14ac:dyDescent="0.35">
      <c r="AB35993" s="1"/>
      <c r="AC35993" s="1"/>
      <c r="AD35993" s="1"/>
      <c r="AE35993" s="1"/>
      <c r="AF35993" s="1"/>
      <c r="AG35993" s="1"/>
      <c r="AH35993" s="1"/>
      <c r="AI35993" s="1"/>
      <c r="AJ35993" s="1"/>
      <c r="AK35993" s="1"/>
      <c r="AL35993" s="1"/>
      <c r="AM35993" s="1"/>
    </row>
    <row r="35994" spans="28:39" ht="15" thickBot="1" x14ac:dyDescent="0.35">
      <c r="AB35994" s="1"/>
      <c r="AC35994" s="1"/>
      <c r="AD35994" s="1"/>
      <c r="AE35994" s="1"/>
      <c r="AF35994" s="1"/>
      <c r="AG35994" s="1"/>
      <c r="AH35994" s="1"/>
      <c r="AI35994" s="1"/>
      <c r="AJ35994" s="1"/>
      <c r="AK35994" s="1"/>
      <c r="AL35994" s="1"/>
      <c r="AM35994" s="1"/>
    </row>
    <row r="35995" spans="28:39" ht="15" thickBot="1" x14ac:dyDescent="0.35">
      <c r="AB35995" s="1"/>
      <c r="AC35995" s="1"/>
      <c r="AD35995" s="1"/>
      <c r="AE35995" s="1"/>
      <c r="AF35995" s="1"/>
      <c r="AG35995" s="1"/>
      <c r="AH35995" s="1"/>
      <c r="AI35995" s="1"/>
      <c r="AJ35995" s="1"/>
      <c r="AK35995" s="1"/>
      <c r="AL35995" s="1"/>
      <c r="AM35995" s="1"/>
    </row>
    <row r="35996" spans="28:39" ht="15" thickBot="1" x14ac:dyDescent="0.35">
      <c r="AB35996" s="1"/>
      <c r="AC35996" s="1"/>
      <c r="AD35996" s="1"/>
      <c r="AE35996" s="1"/>
      <c r="AF35996" s="1"/>
      <c r="AG35996" s="1"/>
      <c r="AH35996" s="1"/>
      <c r="AI35996" s="1"/>
      <c r="AJ35996" s="1"/>
      <c r="AK35996" s="1"/>
      <c r="AL35996" s="1"/>
      <c r="AM35996" s="1"/>
    </row>
    <row r="35997" spans="28:39" ht="15" thickBot="1" x14ac:dyDescent="0.35">
      <c r="AB35997" s="1"/>
      <c r="AC35997" s="1"/>
      <c r="AD35997" s="1"/>
      <c r="AE35997" s="1"/>
      <c r="AF35997" s="1"/>
      <c r="AG35997" s="1"/>
      <c r="AH35997" s="1"/>
      <c r="AI35997" s="1"/>
      <c r="AJ35997" s="1"/>
      <c r="AK35997" s="1"/>
      <c r="AL35997" s="1"/>
      <c r="AM35997" s="1"/>
    </row>
    <row r="35998" spans="28:39" ht="15" thickBot="1" x14ac:dyDescent="0.35">
      <c r="AB35998" s="1"/>
      <c r="AC35998" s="1"/>
      <c r="AD35998" s="1"/>
      <c r="AE35998" s="1"/>
      <c r="AF35998" s="1"/>
      <c r="AG35998" s="1"/>
      <c r="AH35998" s="1"/>
      <c r="AI35998" s="1"/>
      <c r="AJ35998" s="1"/>
      <c r="AK35998" s="1"/>
      <c r="AL35998" s="1"/>
      <c r="AM35998" s="1"/>
    </row>
    <row r="35999" spans="28:39" ht="15" thickBot="1" x14ac:dyDescent="0.35">
      <c r="AB35999" s="1"/>
      <c r="AC35999" s="1"/>
      <c r="AD35999" s="1"/>
      <c r="AE35999" s="1"/>
      <c r="AF35999" s="1"/>
      <c r="AG35999" s="1"/>
      <c r="AH35999" s="1"/>
      <c r="AI35999" s="1"/>
      <c r="AJ35999" s="1"/>
      <c r="AK35999" s="1"/>
      <c r="AL35999" s="1"/>
      <c r="AM35999" s="1"/>
    </row>
    <row r="36000" spans="28:39" ht="15" thickBot="1" x14ac:dyDescent="0.35">
      <c r="AB36000" s="1"/>
      <c r="AC36000" s="1"/>
      <c r="AD36000" s="1"/>
      <c r="AE36000" s="1"/>
      <c r="AF36000" s="1"/>
      <c r="AG36000" s="1"/>
      <c r="AH36000" s="1"/>
      <c r="AI36000" s="1"/>
      <c r="AJ36000" s="1"/>
      <c r="AK36000" s="1"/>
      <c r="AL36000" s="1"/>
      <c r="AM36000" s="1"/>
    </row>
    <row r="36001" spans="28:39" ht="15" thickBot="1" x14ac:dyDescent="0.35">
      <c r="AB36001" s="1"/>
      <c r="AC36001" s="1"/>
      <c r="AD36001" s="1"/>
      <c r="AE36001" s="1"/>
      <c r="AF36001" s="1"/>
      <c r="AG36001" s="1"/>
      <c r="AH36001" s="1"/>
      <c r="AI36001" s="1"/>
      <c r="AJ36001" s="1"/>
      <c r="AK36001" s="1"/>
      <c r="AL36001" s="1"/>
      <c r="AM36001" s="1"/>
    </row>
    <row r="36002" spans="28:39" ht="15" thickBot="1" x14ac:dyDescent="0.35">
      <c r="AB36002" s="1"/>
      <c r="AC36002" s="1"/>
      <c r="AD36002" s="1"/>
      <c r="AE36002" s="1"/>
      <c r="AF36002" s="1"/>
      <c r="AG36002" s="1"/>
      <c r="AH36002" s="1"/>
      <c r="AI36002" s="1"/>
      <c r="AJ36002" s="1"/>
      <c r="AK36002" s="1"/>
      <c r="AL36002" s="1"/>
      <c r="AM36002" s="1"/>
    </row>
    <row r="36003" spans="28:39" ht="15" thickBot="1" x14ac:dyDescent="0.35">
      <c r="AB36003" s="1"/>
      <c r="AC36003" s="1"/>
      <c r="AD36003" s="1"/>
      <c r="AE36003" s="1"/>
      <c r="AF36003" s="1"/>
      <c r="AG36003" s="1"/>
      <c r="AH36003" s="1"/>
      <c r="AI36003" s="1"/>
      <c r="AJ36003" s="1"/>
      <c r="AK36003" s="1"/>
      <c r="AL36003" s="1"/>
      <c r="AM36003" s="1"/>
    </row>
    <row r="36004" spans="28:39" ht="15" thickBot="1" x14ac:dyDescent="0.35">
      <c r="AB36004" s="1"/>
      <c r="AC36004" s="1"/>
      <c r="AD36004" s="1"/>
      <c r="AE36004" s="1"/>
      <c r="AF36004" s="1"/>
      <c r="AG36004" s="1"/>
      <c r="AH36004" s="1"/>
      <c r="AI36004" s="1"/>
      <c r="AJ36004" s="1"/>
      <c r="AK36004" s="1"/>
      <c r="AL36004" s="1"/>
      <c r="AM36004" s="1"/>
    </row>
    <row r="36005" spans="28:39" ht="15" thickBot="1" x14ac:dyDescent="0.35">
      <c r="AB36005" s="1"/>
      <c r="AC36005" s="1"/>
      <c r="AD36005" s="1"/>
      <c r="AE36005" s="1"/>
      <c r="AF36005" s="1"/>
      <c r="AG36005" s="1"/>
      <c r="AH36005" s="1"/>
      <c r="AI36005" s="1"/>
      <c r="AJ36005" s="1"/>
      <c r="AK36005" s="1"/>
      <c r="AL36005" s="1"/>
      <c r="AM36005" s="1"/>
    </row>
    <row r="36006" spans="28:39" ht="15" thickBot="1" x14ac:dyDescent="0.35">
      <c r="AB36006" s="1"/>
      <c r="AC36006" s="1"/>
      <c r="AD36006" s="1"/>
      <c r="AE36006" s="1"/>
      <c r="AF36006" s="1"/>
      <c r="AG36006" s="1"/>
      <c r="AH36006" s="1"/>
      <c r="AI36006" s="1"/>
      <c r="AJ36006" s="1"/>
      <c r="AK36006" s="1"/>
      <c r="AL36006" s="1"/>
      <c r="AM36006" s="1"/>
    </row>
    <row r="36007" spans="28:39" ht="15" thickBot="1" x14ac:dyDescent="0.35">
      <c r="AB36007" s="1"/>
      <c r="AC36007" s="1"/>
      <c r="AD36007" s="1"/>
      <c r="AE36007" s="1"/>
      <c r="AF36007" s="1"/>
      <c r="AG36007" s="1"/>
      <c r="AH36007" s="1"/>
      <c r="AI36007" s="1"/>
      <c r="AJ36007" s="1"/>
      <c r="AK36007" s="1"/>
      <c r="AL36007" s="1"/>
      <c r="AM36007" s="1"/>
    </row>
    <row r="36008" spans="28:39" ht="15" thickBot="1" x14ac:dyDescent="0.35">
      <c r="AB36008" s="1"/>
      <c r="AC36008" s="1"/>
      <c r="AD36008" s="1"/>
      <c r="AE36008" s="1"/>
      <c r="AF36008" s="1"/>
      <c r="AG36008" s="1"/>
      <c r="AH36008" s="1"/>
      <c r="AI36008" s="1"/>
      <c r="AJ36008" s="1"/>
      <c r="AK36008" s="1"/>
      <c r="AL36008" s="1"/>
      <c r="AM36008" s="1"/>
    </row>
    <row r="36009" spans="28:39" ht="15" thickBot="1" x14ac:dyDescent="0.35">
      <c r="AB36009" s="1"/>
      <c r="AC36009" s="1"/>
      <c r="AD36009" s="1"/>
      <c r="AE36009" s="1"/>
      <c r="AF36009" s="1"/>
      <c r="AG36009" s="1"/>
      <c r="AH36009" s="1"/>
      <c r="AI36009" s="1"/>
      <c r="AJ36009" s="1"/>
      <c r="AK36009" s="1"/>
      <c r="AL36009" s="1"/>
      <c r="AM36009" s="1"/>
    </row>
    <row r="36010" spans="28:39" ht="15" thickBot="1" x14ac:dyDescent="0.35">
      <c r="AB36010" s="1"/>
      <c r="AC36010" s="1"/>
      <c r="AD36010" s="1"/>
      <c r="AE36010" s="1"/>
      <c r="AF36010" s="1"/>
      <c r="AG36010" s="1"/>
      <c r="AH36010" s="1"/>
      <c r="AI36010" s="1"/>
      <c r="AJ36010" s="1"/>
      <c r="AK36010" s="1"/>
      <c r="AL36010" s="1"/>
      <c r="AM36010" s="1"/>
    </row>
    <row r="36011" spans="28:39" ht="15" thickBot="1" x14ac:dyDescent="0.35">
      <c r="AB36011" s="1"/>
      <c r="AC36011" s="1"/>
      <c r="AD36011" s="1"/>
      <c r="AE36011" s="1"/>
      <c r="AF36011" s="1"/>
      <c r="AG36011" s="1"/>
      <c r="AH36011" s="1"/>
      <c r="AI36011" s="1"/>
      <c r="AJ36011" s="1"/>
      <c r="AK36011" s="1"/>
      <c r="AL36011" s="1"/>
      <c r="AM36011" s="1"/>
    </row>
    <row r="36012" spans="28:39" ht="15" thickBot="1" x14ac:dyDescent="0.35">
      <c r="AB36012" s="1"/>
      <c r="AC36012" s="1"/>
      <c r="AD36012" s="1"/>
      <c r="AE36012" s="1"/>
      <c r="AF36012" s="1"/>
      <c r="AG36012" s="1"/>
      <c r="AH36012" s="1"/>
      <c r="AI36012" s="1"/>
      <c r="AJ36012" s="1"/>
      <c r="AK36012" s="1"/>
      <c r="AL36012" s="1"/>
      <c r="AM36012" s="1"/>
    </row>
    <row r="36013" spans="28:39" ht="15" thickBot="1" x14ac:dyDescent="0.35">
      <c r="AB36013" s="1"/>
      <c r="AC36013" s="1"/>
      <c r="AD36013" s="1"/>
      <c r="AE36013" s="1"/>
      <c r="AF36013" s="1"/>
      <c r="AG36013" s="1"/>
      <c r="AH36013" s="1"/>
      <c r="AI36013" s="1"/>
      <c r="AJ36013" s="1"/>
      <c r="AK36013" s="1"/>
      <c r="AL36013" s="1"/>
      <c r="AM36013" s="1"/>
    </row>
    <row r="36014" spans="28:39" ht="15" thickBot="1" x14ac:dyDescent="0.35">
      <c r="AB36014" s="1"/>
      <c r="AC36014" s="1"/>
      <c r="AD36014" s="1"/>
      <c r="AE36014" s="1"/>
      <c r="AF36014" s="1"/>
      <c r="AG36014" s="1"/>
      <c r="AH36014" s="1"/>
      <c r="AI36014" s="1"/>
      <c r="AJ36014" s="1"/>
      <c r="AK36014" s="1"/>
      <c r="AL36014" s="1"/>
      <c r="AM36014" s="1"/>
    </row>
    <row r="36015" spans="28:39" ht="15" thickBot="1" x14ac:dyDescent="0.35">
      <c r="AB36015" s="1"/>
      <c r="AC36015" s="1"/>
      <c r="AD36015" s="1"/>
      <c r="AE36015" s="1"/>
      <c r="AF36015" s="1"/>
      <c r="AG36015" s="1"/>
      <c r="AH36015" s="1"/>
      <c r="AI36015" s="1"/>
      <c r="AJ36015" s="1"/>
      <c r="AK36015" s="1"/>
      <c r="AL36015" s="1"/>
      <c r="AM36015" s="1"/>
    </row>
    <row r="36016" spans="28:39" ht="15" thickBot="1" x14ac:dyDescent="0.35">
      <c r="AB36016" s="1"/>
      <c r="AC36016" s="1"/>
      <c r="AD36016" s="1"/>
      <c r="AE36016" s="1"/>
      <c r="AF36016" s="1"/>
      <c r="AG36016" s="1"/>
      <c r="AH36016" s="1"/>
      <c r="AI36016" s="1"/>
      <c r="AJ36016" s="1"/>
      <c r="AK36016" s="1"/>
      <c r="AL36016" s="1"/>
      <c r="AM36016" s="1"/>
    </row>
    <row r="36017" spans="28:39" ht="15" thickBot="1" x14ac:dyDescent="0.35">
      <c r="AB36017" s="1"/>
      <c r="AC36017" s="1"/>
      <c r="AD36017" s="1"/>
      <c r="AE36017" s="1"/>
      <c r="AF36017" s="1"/>
      <c r="AG36017" s="1"/>
      <c r="AH36017" s="1"/>
      <c r="AI36017" s="1"/>
      <c r="AJ36017" s="1"/>
      <c r="AK36017" s="1"/>
      <c r="AL36017" s="1"/>
      <c r="AM36017" s="1"/>
    </row>
    <row r="36018" spans="28:39" ht="15" thickBot="1" x14ac:dyDescent="0.35">
      <c r="AB36018" s="1"/>
      <c r="AC36018" s="1"/>
      <c r="AD36018" s="1"/>
      <c r="AE36018" s="1"/>
      <c r="AF36018" s="1"/>
      <c r="AG36018" s="1"/>
      <c r="AH36018" s="1"/>
      <c r="AI36018" s="1"/>
      <c r="AJ36018" s="1"/>
      <c r="AK36018" s="1"/>
      <c r="AL36018" s="1"/>
      <c r="AM36018" s="1"/>
    </row>
    <row r="36019" spans="28:39" ht="15" thickBot="1" x14ac:dyDescent="0.35">
      <c r="AB36019" s="1"/>
      <c r="AC36019" s="1"/>
      <c r="AD36019" s="1"/>
      <c r="AE36019" s="1"/>
      <c r="AF36019" s="1"/>
      <c r="AG36019" s="1"/>
      <c r="AH36019" s="1"/>
      <c r="AI36019" s="1"/>
      <c r="AJ36019" s="1"/>
      <c r="AK36019" s="1"/>
      <c r="AL36019" s="1"/>
      <c r="AM36019" s="1"/>
    </row>
    <row r="36020" spans="28:39" ht="15" thickBot="1" x14ac:dyDescent="0.35">
      <c r="AB36020" s="1"/>
      <c r="AC36020" s="1"/>
      <c r="AD36020" s="1"/>
      <c r="AE36020" s="1"/>
      <c r="AF36020" s="1"/>
      <c r="AG36020" s="1"/>
      <c r="AH36020" s="1"/>
      <c r="AI36020" s="1"/>
      <c r="AJ36020" s="1"/>
      <c r="AK36020" s="1"/>
      <c r="AL36020" s="1"/>
      <c r="AM36020" s="1"/>
    </row>
    <row r="36021" spans="28:39" ht="15" thickBot="1" x14ac:dyDescent="0.35">
      <c r="AB36021" s="1"/>
      <c r="AC36021" s="1"/>
      <c r="AD36021" s="1"/>
      <c r="AE36021" s="1"/>
      <c r="AF36021" s="1"/>
      <c r="AG36021" s="1"/>
      <c r="AH36021" s="1"/>
      <c r="AI36021" s="1"/>
      <c r="AJ36021" s="1"/>
      <c r="AK36021" s="1"/>
      <c r="AL36021" s="1"/>
      <c r="AM36021" s="1"/>
    </row>
    <row r="36022" spans="28:39" ht="15" thickBot="1" x14ac:dyDescent="0.35">
      <c r="AB36022" s="1"/>
      <c r="AC36022" s="1"/>
      <c r="AD36022" s="1"/>
      <c r="AE36022" s="1"/>
      <c r="AF36022" s="1"/>
      <c r="AG36022" s="1"/>
      <c r="AH36022" s="1"/>
      <c r="AI36022" s="1"/>
      <c r="AJ36022" s="1"/>
      <c r="AK36022" s="1"/>
      <c r="AL36022" s="1"/>
      <c r="AM36022" s="1"/>
    </row>
    <row r="36023" spans="28:39" ht="15" thickBot="1" x14ac:dyDescent="0.35">
      <c r="AB36023" s="1"/>
      <c r="AC36023" s="1"/>
      <c r="AD36023" s="1"/>
      <c r="AE36023" s="1"/>
      <c r="AF36023" s="1"/>
      <c r="AG36023" s="1"/>
      <c r="AH36023" s="1"/>
      <c r="AI36023" s="1"/>
      <c r="AJ36023" s="1"/>
      <c r="AK36023" s="1"/>
      <c r="AL36023" s="1"/>
      <c r="AM36023" s="1"/>
    </row>
    <row r="36024" spans="28:39" ht="15" thickBot="1" x14ac:dyDescent="0.35">
      <c r="AB36024" s="1"/>
      <c r="AC36024" s="1"/>
      <c r="AD36024" s="1"/>
      <c r="AE36024" s="1"/>
      <c r="AF36024" s="1"/>
      <c r="AG36024" s="1"/>
      <c r="AH36024" s="1"/>
      <c r="AI36024" s="1"/>
      <c r="AJ36024" s="1"/>
      <c r="AK36024" s="1"/>
      <c r="AL36024" s="1"/>
      <c r="AM36024" s="1"/>
    </row>
    <row r="36025" spans="28:39" ht="15" thickBot="1" x14ac:dyDescent="0.35">
      <c r="AB36025" s="1"/>
      <c r="AC36025" s="1"/>
      <c r="AD36025" s="1"/>
      <c r="AE36025" s="1"/>
      <c r="AF36025" s="1"/>
      <c r="AG36025" s="1"/>
      <c r="AH36025" s="1"/>
      <c r="AI36025" s="1"/>
      <c r="AJ36025" s="1"/>
      <c r="AK36025" s="1"/>
      <c r="AL36025" s="1"/>
      <c r="AM36025" s="1"/>
    </row>
    <row r="36026" spans="28:39" ht="15" thickBot="1" x14ac:dyDescent="0.35">
      <c r="AB36026" s="1"/>
      <c r="AC36026" s="1"/>
      <c r="AD36026" s="1"/>
      <c r="AE36026" s="1"/>
      <c r="AF36026" s="1"/>
      <c r="AG36026" s="1"/>
      <c r="AH36026" s="1"/>
      <c r="AI36026" s="1"/>
      <c r="AJ36026" s="1"/>
      <c r="AK36026" s="1"/>
      <c r="AL36026" s="1"/>
      <c r="AM36026" s="1"/>
    </row>
    <row r="36027" spans="28:39" ht="15" thickBot="1" x14ac:dyDescent="0.35">
      <c r="AB36027" s="1"/>
      <c r="AC36027" s="1"/>
      <c r="AD36027" s="1"/>
      <c r="AE36027" s="1"/>
      <c r="AF36027" s="1"/>
      <c r="AG36027" s="1"/>
      <c r="AH36027" s="1"/>
      <c r="AI36027" s="1"/>
      <c r="AJ36027" s="1"/>
      <c r="AK36027" s="1"/>
      <c r="AL36027" s="1"/>
      <c r="AM36027" s="1"/>
    </row>
    <row r="36028" spans="28:39" ht="15" thickBot="1" x14ac:dyDescent="0.35">
      <c r="AB36028" s="1"/>
      <c r="AC36028" s="1"/>
      <c r="AD36028" s="1"/>
      <c r="AE36028" s="1"/>
      <c r="AF36028" s="1"/>
      <c r="AG36028" s="1"/>
      <c r="AH36028" s="1"/>
      <c r="AI36028" s="1"/>
      <c r="AJ36028" s="1"/>
      <c r="AK36028" s="1"/>
      <c r="AL36028" s="1"/>
      <c r="AM36028" s="1"/>
    </row>
    <row r="36029" spans="28:39" ht="15" thickBot="1" x14ac:dyDescent="0.35">
      <c r="AB36029" s="1"/>
      <c r="AC36029" s="1"/>
      <c r="AD36029" s="1"/>
      <c r="AE36029" s="1"/>
      <c r="AF36029" s="1"/>
      <c r="AG36029" s="1"/>
      <c r="AH36029" s="1"/>
      <c r="AI36029" s="1"/>
      <c r="AJ36029" s="1"/>
      <c r="AK36029" s="1"/>
      <c r="AL36029" s="1"/>
      <c r="AM36029" s="1"/>
    </row>
    <row r="36030" spans="28:39" ht="15" thickBot="1" x14ac:dyDescent="0.35">
      <c r="AB36030" s="1"/>
      <c r="AC36030" s="1"/>
      <c r="AD36030" s="1"/>
      <c r="AE36030" s="1"/>
      <c r="AF36030" s="1"/>
      <c r="AG36030" s="1"/>
      <c r="AH36030" s="1"/>
      <c r="AI36030" s="1"/>
      <c r="AJ36030" s="1"/>
      <c r="AK36030" s="1"/>
      <c r="AL36030" s="1"/>
      <c r="AM36030" s="1"/>
    </row>
    <row r="36031" spans="28:39" ht="15" thickBot="1" x14ac:dyDescent="0.35">
      <c r="AB36031" s="1"/>
      <c r="AC36031" s="1"/>
      <c r="AD36031" s="1"/>
      <c r="AE36031" s="1"/>
      <c r="AF36031" s="1"/>
      <c r="AG36031" s="1"/>
      <c r="AH36031" s="1"/>
      <c r="AI36031" s="1"/>
      <c r="AJ36031" s="1"/>
      <c r="AK36031" s="1"/>
      <c r="AL36031" s="1"/>
      <c r="AM36031" s="1"/>
    </row>
    <row r="36032" spans="28:39" ht="15" thickBot="1" x14ac:dyDescent="0.35">
      <c r="AB36032" s="1"/>
      <c r="AC36032" s="1"/>
      <c r="AD36032" s="1"/>
      <c r="AE36032" s="1"/>
      <c r="AF36032" s="1"/>
      <c r="AG36032" s="1"/>
      <c r="AH36032" s="1"/>
      <c r="AI36032" s="1"/>
      <c r="AJ36032" s="1"/>
      <c r="AK36032" s="1"/>
      <c r="AL36032" s="1"/>
      <c r="AM36032" s="1"/>
    </row>
    <row r="36033" spans="28:39" ht="15" thickBot="1" x14ac:dyDescent="0.35">
      <c r="AB36033" s="1"/>
      <c r="AC36033" s="1"/>
      <c r="AD36033" s="1"/>
      <c r="AE36033" s="1"/>
      <c r="AF36033" s="1"/>
      <c r="AG36033" s="1"/>
      <c r="AH36033" s="1"/>
      <c r="AI36033" s="1"/>
      <c r="AJ36033" s="1"/>
      <c r="AK36033" s="1"/>
      <c r="AL36033" s="1"/>
      <c r="AM36033" s="1"/>
    </row>
    <row r="36034" spans="28:39" ht="15" thickBot="1" x14ac:dyDescent="0.35">
      <c r="AB36034" s="1"/>
      <c r="AC36034" s="1"/>
      <c r="AD36034" s="1"/>
      <c r="AE36034" s="1"/>
      <c r="AF36034" s="1"/>
      <c r="AG36034" s="1"/>
      <c r="AH36034" s="1"/>
      <c r="AI36034" s="1"/>
      <c r="AJ36034" s="1"/>
      <c r="AK36034" s="1"/>
      <c r="AL36034" s="1"/>
      <c r="AM36034" s="1"/>
    </row>
    <row r="36035" spans="28:39" ht="15" thickBot="1" x14ac:dyDescent="0.35">
      <c r="AB36035" s="1"/>
      <c r="AC36035" s="1"/>
      <c r="AD36035" s="1"/>
      <c r="AE36035" s="1"/>
      <c r="AF36035" s="1"/>
      <c r="AG36035" s="1"/>
      <c r="AH36035" s="1"/>
      <c r="AI36035" s="1"/>
      <c r="AJ36035" s="1"/>
      <c r="AK36035" s="1"/>
      <c r="AL36035" s="1"/>
      <c r="AM36035" s="1"/>
    </row>
    <row r="36036" spans="28:39" ht="15" thickBot="1" x14ac:dyDescent="0.35">
      <c r="AB36036" s="1"/>
      <c r="AC36036" s="1"/>
      <c r="AD36036" s="1"/>
      <c r="AE36036" s="1"/>
      <c r="AF36036" s="1"/>
      <c r="AG36036" s="1"/>
      <c r="AH36036" s="1"/>
      <c r="AI36036" s="1"/>
      <c r="AJ36036" s="1"/>
      <c r="AK36036" s="1"/>
      <c r="AL36036" s="1"/>
      <c r="AM36036" s="1"/>
    </row>
    <row r="36037" spans="28:39" ht="15" thickBot="1" x14ac:dyDescent="0.35">
      <c r="AB36037" s="1"/>
      <c r="AC36037" s="1"/>
      <c r="AD36037" s="1"/>
      <c r="AE36037" s="1"/>
      <c r="AF36037" s="1"/>
      <c r="AG36037" s="1"/>
      <c r="AH36037" s="1"/>
      <c r="AI36037" s="1"/>
      <c r="AJ36037" s="1"/>
      <c r="AK36037" s="1"/>
      <c r="AL36037" s="1"/>
      <c r="AM36037" s="1"/>
    </row>
    <row r="36038" spans="28:39" ht="15" thickBot="1" x14ac:dyDescent="0.35">
      <c r="AB36038" s="1"/>
      <c r="AC36038" s="1"/>
      <c r="AD36038" s="1"/>
      <c r="AE36038" s="1"/>
      <c r="AF36038" s="1"/>
      <c r="AG36038" s="1"/>
      <c r="AH36038" s="1"/>
      <c r="AI36038" s="1"/>
      <c r="AJ36038" s="1"/>
      <c r="AK36038" s="1"/>
      <c r="AL36038" s="1"/>
      <c r="AM36038" s="1"/>
    </row>
    <row r="36039" spans="28:39" ht="15" thickBot="1" x14ac:dyDescent="0.35">
      <c r="AB36039" s="1"/>
      <c r="AC36039" s="1"/>
      <c r="AD36039" s="1"/>
      <c r="AE36039" s="1"/>
      <c r="AF36039" s="1"/>
      <c r="AG36039" s="1"/>
      <c r="AH36039" s="1"/>
      <c r="AI36039" s="1"/>
      <c r="AJ36039" s="1"/>
      <c r="AK36039" s="1"/>
      <c r="AL36039" s="1"/>
      <c r="AM36039" s="1"/>
    </row>
    <row r="36040" spans="28:39" ht="15" thickBot="1" x14ac:dyDescent="0.35">
      <c r="AB36040" s="1"/>
      <c r="AC36040" s="1"/>
      <c r="AD36040" s="1"/>
      <c r="AE36040" s="1"/>
      <c r="AF36040" s="1"/>
      <c r="AG36040" s="1"/>
      <c r="AH36040" s="1"/>
      <c r="AI36040" s="1"/>
      <c r="AJ36040" s="1"/>
      <c r="AK36040" s="1"/>
      <c r="AL36040" s="1"/>
      <c r="AM36040" s="1"/>
    </row>
    <row r="36041" spans="28:39" ht="15" thickBot="1" x14ac:dyDescent="0.35">
      <c r="AB36041" s="1"/>
      <c r="AC36041" s="1"/>
      <c r="AD36041" s="1"/>
      <c r="AE36041" s="1"/>
      <c r="AF36041" s="1"/>
      <c r="AG36041" s="1"/>
      <c r="AH36041" s="1"/>
      <c r="AI36041" s="1"/>
      <c r="AJ36041" s="1"/>
      <c r="AK36041" s="1"/>
      <c r="AL36041" s="1"/>
      <c r="AM36041" s="1"/>
    </row>
    <row r="36042" spans="28:39" ht="15" thickBot="1" x14ac:dyDescent="0.35">
      <c r="AB36042" s="1"/>
      <c r="AC36042" s="1"/>
      <c r="AD36042" s="1"/>
      <c r="AE36042" s="1"/>
      <c r="AF36042" s="1"/>
      <c r="AG36042" s="1"/>
      <c r="AH36042" s="1"/>
      <c r="AI36042" s="1"/>
      <c r="AJ36042" s="1"/>
      <c r="AK36042" s="1"/>
      <c r="AL36042" s="1"/>
      <c r="AM36042" s="1"/>
    </row>
    <row r="36043" spans="28:39" ht="15" thickBot="1" x14ac:dyDescent="0.35">
      <c r="AB36043" s="1"/>
      <c r="AC36043" s="1"/>
      <c r="AD36043" s="1"/>
      <c r="AE36043" s="1"/>
      <c r="AF36043" s="1"/>
      <c r="AG36043" s="1"/>
      <c r="AH36043" s="1"/>
      <c r="AI36043" s="1"/>
      <c r="AJ36043" s="1"/>
      <c r="AK36043" s="1"/>
      <c r="AL36043" s="1"/>
      <c r="AM36043" s="1"/>
    </row>
    <row r="36044" spans="28:39" ht="15" thickBot="1" x14ac:dyDescent="0.35">
      <c r="AB36044" s="1"/>
      <c r="AC36044" s="1"/>
      <c r="AD36044" s="1"/>
      <c r="AE36044" s="1"/>
      <c r="AF36044" s="1"/>
      <c r="AG36044" s="1"/>
      <c r="AH36044" s="1"/>
      <c r="AI36044" s="1"/>
      <c r="AJ36044" s="1"/>
      <c r="AK36044" s="1"/>
      <c r="AL36044" s="1"/>
      <c r="AM36044" s="1"/>
    </row>
    <row r="36045" spans="28:39" ht="15" thickBot="1" x14ac:dyDescent="0.35">
      <c r="AB36045" s="1"/>
      <c r="AC36045" s="1"/>
      <c r="AD36045" s="1"/>
      <c r="AE36045" s="1"/>
      <c r="AF36045" s="1"/>
      <c r="AG36045" s="1"/>
      <c r="AH36045" s="1"/>
      <c r="AI36045" s="1"/>
      <c r="AJ36045" s="1"/>
      <c r="AK36045" s="1"/>
      <c r="AL36045" s="1"/>
      <c r="AM36045" s="1"/>
    </row>
    <row r="36046" spans="28:39" ht="15" thickBot="1" x14ac:dyDescent="0.35">
      <c r="AB36046" s="1"/>
      <c r="AC36046" s="1"/>
      <c r="AD36046" s="1"/>
      <c r="AE36046" s="1"/>
      <c r="AF36046" s="1"/>
      <c r="AG36046" s="1"/>
      <c r="AH36046" s="1"/>
      <c r="AI36046" s="1"/>
      <c r="AJ36046" s="1"/>
      <c r="AK36046" s="1"/>
      <c r="AL36046" s="1"/>
      <c r="AM36046" s="1"/>
    </row>
    <row r="36047" spans="28:39" ht="15" thickBot="1" x14ac:dyDescent="0.35">
      <c r="AB36047" s="1"/>
      <c r="AC36047" s="1"/>
      <c r="AD36047" s="1"/>
      <c r="AE36047" s="1"/>
      <c r="AF36047" s="1"/>
      <c r="AG36047" s="1"/>
      <c r="AH36047" s="1"/>
      <c r="AI36047" s="1"/>
      <c r="AJ36047" s="1"/>
      <c r="AK36047" s="1"/>
      <c r="AL36047" s="1"/>
      <c r="AM36047" s="1"/>
    </row>
    <row r="36048" spans="28:39" ht="15" thickBot="1" x14ac:dyDescent="0.35">
      <c r="AB36048" s="1"/>
      <c r="AC36048" s="1"/>
      <c r="AD36048" s="1"/>
      <c r="AE36048" s="1"/>
      <c r="AF36048" s="1"/>
      <c r="AG36048" s="1"/>
      <c r="AH36048" s="1"/>
      <c r="AI36048" s="1"/>
      <c r="AJ36048" s="1"/>
      <c r="AK36048" s="1"/>
      <c r="AL36048" s="1"/>
      <c r="AM36048" s="1"/>
    </row>
    <row r="36049" spans="28:39" ht="15" thickBot="1" x14ac:dyDescent="0.35">
      <c r="AB36049" s="1"/>
      <c r="AC36049" s="1"/>
      <c r="AD36049" s="1"/>
      <c r="AE36049" s="1"/>
      <c r="AF36049" s="1"/>
      <c r="AG36049" s="1"/>
      <c r="AH36049" s="1"/>
      <c r="AI36049" s="1"/>
      <c r="AJ36049" s="1"/>
      <c r="AK36049" s="1"/>
      <c r="AL36049" s="1"/>
      <c r="AM36049" s="1"/>
    </row>
    <row r="36050" spans="28:39" ht="15" thickBot="1" x14ac:dyDescent="0.35">
      <c r="AB36050" s="1"/>
      <c r="AC36050" s="1"/>
      <c r="AD36050" s="1"/>
      <c r="AE36050" s="1"/>
      <c r="AF36050" s="1"/>
      <c r="AG36050" s="1"/>
      <c r="AH36050" s="1"/>
      <c r="AI36050" s="1"/>
      <c r="AJ36050" s="1"/>
      <c r="AK36050" s="1"/>
      <c r="AL36050" s="1"/>
      <c r="AM36050" s="1"/>
    </row>
    <row r="36051" spans="28:39" ht="15" thickBot="1" x14ac:dyDescent="0.35">
      <c r="AB36051" s="1"/>
      <c r="AC36051" s="1"/>
      <c r="AD36051" s="1"/>
      <c r="AE36051" s="1"/>
      <c r="AF36051" s="1"/>
      <c r="AG36051" s="1"/>
      <c r="AH36051" s="1"/>
      <c r="AI36051" s="1"/>
      <c r="AJ36051" s="1"/>
      <c r="AK36051" s="1"/>
      <c r="AL36051" s="1"/>
      <c r="AM36051" s="1"/>
    </row>
    <row r="36052" spans="28:39" ht="15" thickBot="1" x14ac:dyDescent="0.35">
      <c r="AB36052" s="1"/>
      <c r="AC36052" s="1"/>
      <c r="AD36052" s="1"/>
      <c r="AE36052" s="1"/>
      <c r="AF36052" s="1"/>
      <c r="AG36052" s="1"/>
      <c r="AH36052" s="1"/>
      <c r="AI36052" s="1"/>
      <c r="AJ36052" s="1"/>
      <c r="AK36052" s="1"/>
      <c r="AL36052" s="1"/>
      <c r="AM36052" s="1"/>
    </row>
    <row r="36053" spans="28:39" ht="15" thickBot="1" x14ac:dyDescent="0.35">
      <c r="AB36053" s="1"/>
      <c r="AC36053" s="1"/>
      <c r="AD36053" s="1"/>
      <c r="AE36053" s="1"/>
      <c r="AF36053" s="1"/>
      <c r="AG36053" s="1"/>
      <c r="AH36053" s="1"/>
      <c r="AI36053" s="1"/>
      <c r="AJ36053" s="1"/>
      <c r="AK36053" s="1"/>
      <c r="AL36053" s="1"/>
      <c r="AM36053" s="1"/>
    </row>
    <row r="36054" spans="28:39" ht="15" thickBot="1" x14ac:dyDescent="0.35">
      <c r="AB36054" s="1"/>
      <c r="AC36054" s="1"/>
      <c r="AD36054" s="1"/>
      <c r="AE36054" s="1"/>
      <c r="AF36054" s="1"/>
      <c r="AG36054" s="1"/>
      <c r="AH36054" s="1"/>
      <c r="AI36054" s="1"/>
      <c r="AJ36054" s="1"/>
      <c r="AK36054" s="1"/>
      <c r="AL36054" s="1"/>
      <c r="AM36054" s="1"/>
    </row>
    <row r="36055" spans="28:39" ht="15" thickBot="1" x14ac:dyDescent="0.35">
      <c r="AB36055" s="1"/>
      <c r="AC36055" s="1"/>
      <c r="AD36055" s="1"/>
      <c r="AE36055" s="1"/>
      <c r="AF36055" s="1"/>
      <c r="AG36055" s="1"/>
      <c r="AH36055" s="1"/>
      <c r="AI36055" s="1"/>
      <c r="AJ36055" s="1"/>
      <c r="AK36055" s="1"/>
      <c r="AL36055" s="1"/>
      <c r="AM36055" s="1"/>
    </row>
    <row r="36056" spans="28:39" ht="15" thickBot="1" x14ac:dyDescent="0.35">
      <c r="AB36056" s="1"/>
      <c r="AC36056" s="1"/>
      <c r="AD36056" s="1"/>
      <c r="AE36056" s="1"/>
      <c r="AF36056" s="1"/>
      <c r="AG36056" s="1"/>
      <c r="AH36056" s="1"/>
      <c r="AI36056" s="1"/>
      <c r="AJ36056" s="1"/>
      <c r="AK36056" s="1"/>
      <c r="AL36056" s="1"/>
      <c r="AM36056" s="1"/>
    </row>
    <row r="36057" spans="28:39" ht="15" thickBot="1" x14ac:dyDescent="0.35">
      <c r="AB36057" s="1"/>
      <c r="AC36057" s="1"/>
      <c r="AD36057" s="1"/>
      <c r="AE36057" s="1"/>
      <c r="AF36057" s="1"/>
      <c r="AG36057" s="1"/>
      <c r="AH36057" s="1"/>
      <c r="AI36057" s="1"/>
      <c r="AJ36057" s="1"/>
      <c r="AK36057" s="1"/>
      <c r="AL36057" s="1"/>
      <c r="AM36057" s="1"/>
    </row>
    <row r="36058" spans="28:39" ht="15" thickBot="1" x14ac:dyDescent="0.35">
      <c r="AB36058" s="1"/>
      <c r="AC36058" s="1"/>
      <c r="AD36058" s="1"/>
      <c r="AE36058" s="1"/>
      <c r="AF36058" s="1"/>
      <c r="AG36058" s="1"/>
      <c r="AH36058" s="1"/>
      <c r="AI36058" s="1"/>
      <c r="AJ36058" s="1"/>
      <c r="AK36058" s="1"/>
      <c r="AL36058" s="1"/>
      <c r="AM36058" s="1"/>
    </row>
    <row r="36059" spans="28:39" ht="15" thickBot="1" x14ac:dyDescent="0.35">
      <c r="AB36059" s="1"/>
      <c r="AC36059" s="1"/>
      <c r="AD36059" s="1"/>
      <c r="AE36059" s="1"/>
      <c r="AF36059" s="1"/>
      <c r="AG36059" s="1"/>
      <c r="AH36059" s="1"/>
      <c r="AI36059" s="1"/>
      <c r="AJ36059" s="1"/>
      <c r="AK36059" s="1"/>
      <c r="AL36059" s="1"/>
      <c r="AM36059" s="1"/>
    </row>
    <row r="36060" spans="28:39" ht="15" thickBot="1" x14ac:dyDescent="0.35">
      <c r="AB36060" s="1"/>
      <c r="AC36060" s="1"/>
      <c r="AD36060" s="1"/>
      <c r="AE36060" s="1"/>
      <c r="AF36060" s="1"/>
      <c r="AG36060" s="1"/>
      <c r="AH36060" s="1"/>
      <c r="AI36060" s="1"/>
      <c r="AJ36060" s="1"/>
      <c r="AK36060" s="1"/>
      <c r="AL36060" s="1"/>
      <c r="AM36060" s="1"/>
    </row>
    <row r="36061" spans="28:39" ht="15" thickBot="1" x14ac:dyDescent="0.35">
      <c r="AB36061" s="1"/>
      <c r="AC36061" s="1"/>
      <c r="AD36061" s="1"/>
      <c r="AE36061" s="1"/>
      <c r="AF36061" s="1"/>
      <c r="AG36061" s="1"/>
      <c r="AH36061" s="1"/>
      <c r="AI36061" s="1"/>
      <c r="AJ36061" s="1"/>
      <c r="AK36061" s="1"/>
      <c r="AL36061" s="1"/>
      <c r="AM36061" s="1"/>
    </row>
    <row r="36062" spans="28:39" ht="15" thickBot="1" x14ac:dyDescent="0.35">
      <c r="AB36062" s="1"/>
      <c r="AC36062" s="1"/>
      <c r="AD36062" s="1"/>
      <c r="AE36062" s="1"/>
      <c r="AF36062" s="1"/>
      <c r="AG36062" s="1"/>
      <c r="AH36062" s="1"/>
      <c r="AI36062" s="1"/>
      <c r="AJ36062" s="1"/>
      <c r="AK36062" s="1"/>
      <c r="AL36062" s="1"/>
      <c r="AM36062" s="1"/>
    </row>
    <row r="36063" spans="28:39" ht="15" thickBot="1" x14ac:dyDescent="0.35">
      <c r="AB36063" s="1"/>
      <c r="AC36063" s="1"/>
      <c r="AD36063" s="1"/>
      <c r="AE36063" s="1"/>
      <c r="AF36063" s="1"/>
      <c r="AG36063" s="1"/>
      <c r="AH36063" s="1"/>
      <c r="AI36063" s="1"/>
      <c r="AJ36063" s="1"/>
      <c r="AK36063" s="1"/>
      <c r="AL36063" s="1"/>
      <c r="AM36063" s="1"/>
    </row>
    <row r="36064" spans="28:39" ht="15" thickBot="1" x14ac:dyDescent="0.35">
      <c r="AB36064" s="1"/>
      <c r="AC36064" s="1"/>
      <c r="AD36064" s="1"/>
      <c r="AE36064" s="1"/>
      <c r="AF36064" s="1"/>
      <c r="AG36064" s="1"/>
      <c r="AH36064" s="1"/>
      <c r="AI36064" s="1"/>
      <c r="AJ36064" s="1"/>
      <c r="AK36064" s="1"/>
      <c r="AL36064" s="1"/>
      <c r="AM36064" s="1"/>
    </row>
    <row r="36065" spans="28:39" ht="15" thickBot="1" x14ac:dyDescent="0.35">
      <c r="AB36065" s="1"/>
      <c r="AC36065" s="1"/>
      <c r="AD36065" s="1"/>
      <c r="AE36065" s="1"/>
      <c r="AF36065" s="1"/>
      <c r="AG36065" s="1"/>
      <c r="AH36065" s="1"/>
      <c r="AI36065" s="1"/>
      <c r="AJ36065" s="1"/>
      <c r="AK36065" s="1"/>
      <c r="AL36065" s="1"/>
      <c r="AM36065" s="1"/>
    </row>
    <row r="36066" spans="28:39" ht="15" thickBot="1" x14ac:dyDescent="0.35">
      <c r="AB36066" s="1"/>
      <c r="AC36066" s="1"/>
      <c r="AD36066" s="1"/>
      <c r="AE36066" s="1"/>
      <c r="AF36066" s="1"/>
      <c r="AG36066" s="1"/>
      <c r="AH36066" s="1"/>
      <c r="AI36066" s="1"/>
      <c r="AJ36066" s="1"/>
      <c r="AK36066" s="1"/>
      <c r="AL36066" s="1"/>
      <c r="AM36066" s="1"/>
    </row>
    <row r="36067" spans="28:39" ht="15" thickBot="1" x14ac:dyDescent="0.35">
      <c r="AB36067" s="1"/>
      <c r="AC36067" s="1"/>
      <c r="AD36067" s="1"/>
      <c r="AE36067" s="1"/>
      <c r="AF36067" s="1"/>
      <c r="AG36067" s="1"/>
      <c r="AH36067" s="1"/>
      <c r="AI36067" s="1"/>
      <c r="AJ36067" s="1"/>
      <c r="AK36067" s="1"/>
      <c r="AL36067" s="1"/>
      <c r="AM36067" s="1"/>
    </row>
    <row r="36068" spans="28:39" ht="15" thickBot="1" x14ac:dyDescent="0.35">
      <c r="AB36068" s="1"/>
      <c r="AC36068" s="1"/>
      <c r="AD36068" s="1"/>
      <c r="AE36068" s="1"/>
      <c r="AF36068" s="1"/>
      <c r="AG36068" s="1"/>
      <c r="AH36068" s="1"/>
      <c r="AI36068" s="1"/>
      <c r="AJ36068" s="1"/>
      <c r="AK36068" s="1"/>
      <c r="AL36068" s="1"/>
      <c r="AM36068" s="1"/>
    </row>
    <row r="36069" spans="28:39" ht="15" thickBot="1" x14ac:dyDescent="0.35">
      <c r="AB36069" s="1"/>
      <c r="AC36069" s="1"/>
      <c r="AD36069" s="1"/>
      <c r="AE36069" s="1"/>
      <c r="AF36069" s="1"/>
      <c r="AG36069" s="1"/>
      <c r="AH36069" s="1"/>
      <c r="AI36069" s="1"/>
      <c r="AJ36069" s="1"/>
      <c r="AK36069" s="1"/>
      <c r="AL36069" s="1"/>
      <c r="AM36069" s="1"/>
    </row>
    <row r="36070" spans="28:39" ht="15" thickBot="1" x14ac:dyDescent="0.35">
      <c r="AB36070" s="1"/>
      <c r="AC36070" s="1"/>
      <c r="AD36070" s="1"/>
      <c r="AE36070" s="1"/>
      <c r="AF36070" s="1"/>
      <c r="AG36070" s="1"/>
      <c r="AH36070" s="1"/>
      <c r="AI36070" s="1"/>
      <c r="AJ36070" s="1"/>
      <c r="AK36070" s="1"/>
      <c r="AL36070" s="1"/>
      <c r="AM36070" s="1"/>
    </row>
    <row r="36071" spans="28:39" ht="15" thickBot="1" x14ac:dyDescent="0.35">
      <c r="AB36071" s="1"/>
      <c r="AC36071" s="1"/>
      <c r="AD36071" s="1"/>
      <c r="AE36071" s="1"/>
      <c r="AF36071" s="1"/>
      <c r="AG36071" s="1"/>
      <c r="AH36071" s="1"/>
      <c r="AI36071" s="1"/>
      <c r="AJ36071" s="1"/>
      <c r="AK36071" s="1"/>
      <c r="AL36071" s="1"/>
      <c r="AM36071" s="1"/>
    </row>
    <row r="36072" spans="28:39" ht="15" thickBot="1" x14ac:dyDescent="0.35">
      <c r="AB36072" s="1"/>
      <c r="AC36072" s="1"/>
      <c r="AD36072" s="1"/>
      <c r="AE36072" s="1"/>
      <c r="AF36072" s="1"/>
      <c r="AG36072" s="1"/>
      <c r="AH36072" s="1"/>
      <c r="AI36072" s="1"/>
      <c r="AJ36072" s="1"/>
      <c r="AK36072" s="1"/>
      <c r="AL36072" s="1"/>
      <c r="AM36072" s="1"/>
    </row>
    <row r="36073" spans="28:39" ht="15" thickBot="1" x14ac:dyDescent="0.35">
      <c r="AB36073" s="1"/>
      <c r="AC36073" s="1"/>
      <c r="AD36073" s="1"/>
      <c r="AE36073" s="1"/>
      <c r="AF36073" s="1"/>
      <c r="AG36073" s="1"/>
      <c r="AH36073" s="1"/>
      <c r="AI36073" s="1"/>
      <c r="AJ36073" s="1"/>
      <c r="AK36073" s="1"/>
      <c r="AL36073" s="1"/>
      <c r="AM36073" s="1"/>
    </row>
    <row r="36074" spans="28:39" ht="15" thickBot="1" x14ac:dyDescent="0.35">
      <c r="AB36074" s="1"/>
      <c r="AC36074" s="1"/>
      <c r="AD36074" s="1"/>
      <c r="AE36074" s="1"/>
      <c r="AF36074" s="1"/>
      <c r="AG36074" s="1"/>
      <c r="AH36074" s="1"/>
      <c r="AI36074" s="1"/>
      <c r="AJ36074" s="1"/>
      <c r="AK36074" s="1"/>
      <c r="AL36074" s="1"/>
      <c r="AM36074" s="1"/>
    </row>
    <row r="36075" spans="28:39" ht="15" thickBot="1" x14ac:dyDescent="0.35">
      <c r="AB36075" s="1"/>
      <c r="AC36075" s="1"/>
      <c r="AD36075" s="1"/>
      <c r="AE36075" s="1"/>
      <c r="AF36075" s="1"/>
      <c r="AG36075" s="1"/>
      <c r="AH36075" s="1"/>
      <c r="AI36075" s="1"/>
      <c r="AJ36075" s="1"/>
      <c r="AK36075" s="1"/>
      <c r="AL36075" s="1"/>
      <c r="AM36075" s="1"/>
    </row>
    <row r="36076" spans="28:39" ht="15" thickBot="1" x14ac:dyDescent="0.35">
      <c r="AB36076" s="1"/>
      <c r="AC36076" s="1"/>
      <c r="AD36076" s="1"/>
      <c r="AE36076" s="1"/>
      <c r="AF36076" s="1"/>
      <c r="AG36076" s="1"/>
      <c r="AH36076" s="1"/>
      <c r="AI36076" s="1"/>
      <c r="AJ36076" s="1"/>
      <c r="AK36076" s="1"/>
      <c r="AL36076" s="1"/>
      <c r="AM36076" s="1"/>
    </row>
    <row r="36077" spans="28:39" ht="15" thickBot="1" x14ac:dyDescent="0.35">
      <c r="AB36077" s="1"/>
      <c r="AC36077" s="1"/>
      <c r="AD36077" s="1"/>
      <c r="AE36077" s="1"/>
      <c r="AF36077" s="1"/>
      <c r="AG36077" s="1"/>
      <c r="AH36077" s="1"/>
      <c r="AI36077" s="1"/>
      <c r="AJ36077" s="1"/>
      <c r="AK36077" s="1"/>
      <c r="AL36077" s="1"/>
      <c r="AM36077" s="1"/>
    </row>
    <row r="36078" spans="28:39" ht="15" thickBot="1" x14ac:dyDescent="0.35">
      <c r="AB36078" s="1"/>
      <c r="AC36078" s="1"/>
      <c r="AD36078" s="1"/>
      <c r="AE36078" s="1"/>
      <c r="AF36078" s="1"/>
      <c r="AG36078" s="1"/>
      <c r="AH36078" s="1"/>
      <c r="AI36078" s="1"/>
      <c r="AJ36078" s="1"/>
      <c r="AK36078" s="1"/>
      <c r="AL36078" s="1"/>
      <c r="AM36078" s="1"/>
    </row>
    <row r="36079" spans="28:39" ht="15" thickBot="1" x14ac:dyDescent="0.35">
      <c r="AB36079" s="1"/>
      <c r="AC36079" s="1"/>
      <c r="AD36079" s="1"/>
      <c r="AE36079" s="1"/>
      <c r="AF36079" s="1"/>
      <c r="AG36079" s="1"/>
      <c r="AH36079" s="1"/>
      <c r="AI36079" s="1"/>
      <c r="AJ36079" s="1"/>
      <c r="AK36079" s="1"/>
      <c r="AL36079" s="1"/>
      <c r="AM36079" s="1"/>
    </row>
    <row r="36080" spans="28:39" ht="15" thickBot="1" x14ac:dyDescent="0.35">
      <c r="AB36080" s="1"/>
      <c r="AC36080" s="1"/>
      <c r="AD36080" s="1"/>
      <c r="AE36080" s="1"/>
      <c r="AF36080" s="1"/>
      <c r="AG36080" s="1"/>
      <c r="AH36080" s="1"/>
      <c r="AI36080" s="1"/>
      <c r="AJ36080" s="1"/>
      <c r="AK36080" s="1"/>
      <c r="AL36080" s="1"/>
      <c r="AM36080" s="1"/>
    </row>
    <row r="36081" spans="28:39" ht="15" thickBot="1" x14ac:dyDescent="0.35">
      <c r="AB36081" s="1"/>
      <c r="AC36081" s="1"/>
      <c r="AD36081" s="1"/>
      <c r="AE36081" s="1"/>
      <c r="AF36081" s="1"/>
      <c r="AG36081" s="1"/>
      <c r="AH36081" s="1"/>
      <c r="AI36081" s="1"/>
      <c r="AJ36081" s="1"/>
      <c r="AK36081" s="1"/>
      <c r="AL36081" s="1"/>
      <c r="AM36081" s="1"/>
    </row>
    <row r="36082" spans="28:39" ht="15" thickBot="1" x14ac:dyDescent="0.35">
      <c r="AB36082" s="1"/>
      <c r="AC36082" s="1"/>
      <c r="AD36082" s="1"/>
      <c r="AE36082" s="1"/>
      <c r="AF36082" s="1"/>
      <c r="AG36082" s="1"/>
      <c r="AH36082" s="1"/>
      <c r="AI36082" s="1"/>
      <c r="AJ36082" s="1"/>
      <c r="AK36082" s="1"/>
      <c r="AL36082" s="1"/>
      <c r="AM36082" s="1"/>
    </row>
    <row r="36083" spans="28:39" ht="15" thickBot="1" x14ac:dyDescent="0.35">
      <c r="AB36083" s="1"/>
      <c r="AC36083" s="1"/>
      <c r="AD36083" s="1"/>
      <c r="AE36083" s="1"/>
      <c r="AF36083" s="1"/>
      <c r="AG36083" s="1"/>
      <c r="AH36083" s="1"/>
      <c r="AI36083" s="1"/>
      <c r="AJ36083" s="1"/>
      <c r="AK36083" s="1"/>
      <c r="AL36083" s="1"/>
      <c r="AM36083" s="1"/>
    </row>
    <row r="36084" spans="28:39" ht="15" thickBot="1" x14ac:dyDescent="0.35">
      <c r="AB36084" s="1"/>
      <c r="AC36084" s="1"/>
      <c r="AD36084" s="1"/>
      <c r="AE36084" s="1"/>
      <c r="AF36084" s="1"/>
      <c r="AG36084" s="1"/>
      <c r="AH36084" s="1"/>
      <c r="AI36084" s="1"/>
      <c r="AJ36084" s="1"/>
      <c r="AK36084" s="1"/>
      <c r="AL36084" s="1"/>
      <c r="AM36084" s="1"/>
    </row>
    <row r="36085" spans="28:39" ht="15" thickBot="1" x14ac:dyDescent="0.35">
      <c r="AB36085" s="1"/>
      <c r="AC36085" s="1"/>
      <c r="AD36085" s="1"/>
      <c r="AE36085" s="1"/>
      <c r="AF36085" s="1"/>
      <c r="AG36085" s="1"/>
      <c r="AH36085" s="1"/>
      <c r="AI36085" s="1"/>
      <c r="AJ36085" s="1"/>
      <c r="AK36085" s="1"/>
      <c r="AL36085" s="1"/>
      <c r="AM36085" s="1"/>
    </row>
    <row r="36086" spans="28:39" ht="15" thickBot="1" x14ac:dyDescent="0.35">
      <c r="AB36086" s="1"/>
      <c r="AC36086" s="1"/>
      <c r="AD36086" s="1"/>
      <c r="AE36086" s="1"/>
      <c r="AF36086" s="1"/>
      <c r="AG36086" s="1"/>
      <c r="AH36086" s="1"/>
      <c r="AI36086" s="1"/>
      <c r="AJ36086" s="1"/>
      <c r="AK36086" s="1"/>
      <c r="AL36086" s="1"/>
      <c r="AM36086" s="1"/>
    </row>
    <row r="36087" spans="28:39" ht="15" thickBot="1" x14ac:dyDescent="0.35">
      <c r="AB36087" s="1"/>
      <c r="AC36087" s="1"/>
      <c r="AD36087" s="1"/>
      <c r="AE36087" s="1"/>
      <c r="AF36087" s="1"/>
      <c r="AG36087" s="1"/>
      <c r="AH36087" s="1"/>
      <c r="AI36087" s="1"/>
      <c r="AJ36087" s="1"/>
      <c r="AK36087" s="1"/>
      <c r="AL36087" s="1"/>
      <c r="AM36087" s="1"/>
    </row>
    <row r="36088" spans="28:39" ht="15" thickBot="1" x14ac:dyDescent="0.35">
      <c r="AB36088" s="1"/>
      <c r="AC36088" s="1"/>
      <c r="AD36088" s="1"/>
      <c r="AE36088" s="1"/>
      <c r="AF36088" s="1"/>
      <c r="AG36088" s="1"/>
      <c r="AH36088" s="1"/>
      <c r="AI36088" s="1"/>
      <c r="AJ36088" s="1"/>
      <c r="AK36088" s="1"/>
      <c r="AL36088" s="1"/>
      <c r="AM36088" s="1"/>
    </row>
    <row r="36089" spans="28:39" ht="15" thickBot="1" x14ac:dyDescent="0.35">
      <c r="AB36089" s="1"/>
      <c r="AC36089" s="1"/>
      <c r="AD36089" s="1"/>
      <c r="AE36089" s="1"/>
      <c r="AF36089" s="1"/>
      <c r="AG36089" s="1"/>
      <c r="AH36089" s="1"/>
      <c r="AI36089" s="1"/>
      <c r="AJ36089" s="1"/>
      <c r="AK36089" s="1"/>
      <c r="AL36089" s="1"/>
      <c r="AM36089" s="1"/>
    </row>
    <row r="36090" spans="28:39" ht="15" thickBot="1" x14ac:dyDescent="0.35">
      <c r="AB36090" s="1"/>
      <c r="AC36090" s="1"/>
      <c r="AD36090" s="1"/>
      <c r="AE36090" s="1"/>
      <c r="AF36090" s="1"/>
      <c r="AG36090" s="1"/>
      <c r="AH36090" s="1"/>
      <c r="AI36090" s="1"/>
      <c r="AJ36090" s="1"/>
      <c r="AK36090" s="1"/>
      <c r="AL36090" s="1"/>
      <c r="AM36090" s="1"/>
    </row>
    <row r="36091" spans="28:39" ht="15" thickBot="1" x14ac:dyDescent="0.35">
      <c r="AB36091" s="1"/>
      <c r="AC36091" s="1"/>
      <c r="AD36091" s="1"/>
      <c r="AE36091" s="1"/>
      <c r="AF36091" s="1"/>
      <c r="AG36091" s="1"/>
      <c r="AH36091" s="1"/>
      <c r="AI36091" s="1"/>
      <c r="AJ36091" s="1"/>
      <c r="AK36091" s="1"/>
      <c r="AL36091" s="1"/>
      <c r="AM36091" s="1"/>
    </row>
    <row r="36092" spans="28:39" ht="15" thickBot="1" x14ac:dyDescent="0.35">
      <c r="AB36092" s="1"/>
      <c r="AC36092" s="1"/>
      <c r="AD36092" s="1"/>
      <c r="AE36092" s="1"/>
      <c r="AF36092" s="1"/>
      <c r="AG36092" s="1"/>
      <c r="AH36092" s="1"/>
      <c r="AI36092" s="1"/>
      <c r="AJ36092" s="1"/>
      <c r="AK36092" s="1"/>
      <c r="AL36092" s="1"/>
      <c r="AM36092" s="1"/>
    </row>
    <row r="36093" spans="28:39" ht="15" thickBot="1" x14ac:dyDescent="0.35">
      <c r="AB36093" s="1"/>
      <c r="AC36093" s="1"/>
      <c r="AD36093" s="1"/>
      <c r="AE36093" s="1"/>
      <c r="AF36093" s="1"/>
      <c r="AG36093" s="1"/>
      <c r="AH36093" s="1"/>
      <c r="AI36093" s="1"/>
      <c r="AJ36093" s="1"/>
      <c r="AK36093" s="1"/>
      <c r="AL36093" s="1"/>
      <c r="AM36093" s="1"/>
    </row>
    <row r="36094" spans="28:39" ht="15" thickBot="1" x14ac:dyDescent="0.35">
      <c r="AB36094" s="1"/>
      <c r="AC36094" s="1"/>
      <c r="AD36094" s="1"/>
      <c r="AE36094" s="1"/>
      <c r="AF36094" s="1"/>
      <c r="AG36094" s="1"/>
      <c r="AH36094" s="1"/>
      <c r="AI36094" s="1"/>
      <c r="AJ36094" s="1"/>
      <c r="AK36094" s="1"/>
      <c r="AL36094" s="1"/>
      <c r="AM36094" s="1"/>
    </row>
    <row r="36095" spans="28:39" ht="15" thickBot="1" x14ac:dyDescent="0.35">
      <c r="AB36095" s="1"/>
      <c r="AC36095" s="1"/>
      <c r="AD36095" s="1"/>
      <c r="AE36095" s="1"/>
      <c r="AF36095" s="1"/>
      <c r="AG36095" s="1"/>
      <c r="AH36095" s="1"/>
      <c r="AI36095" s="1"/>
      <c r="AJ36095" s="1"/>
      <c r="AK36095" s="1"/>
      <c r="AL36095" s="1"/>
      <c r="AM36095" s="1"/>
    </row>
    <row r="36096" spans="28:39" ht="15" thickBot="1" x14ac:dyDescent="0.35">
      <c r="AB36096" s="1"/>
      <c r="AC36096" s="1"/>
      <c r="AD36096" s="1"/>
      <c r="AE36096" s="1"/>
      <c r="AF36096" s="1"/>
      <c r="AG36096" s="1"/>
      <c r="AH36096" s="1"/>
      <c r="AI36096" s="1"/>
      <c r="AJ36096" s="1"/>
      <c r="AK36096" s="1"/>
      <c r="AL36096" s="1"/>
      <c r="AM36096" s="1"/>
    </row>
    <row r="36097" spans="28:39" ht="15" thickBot="1" x14ac:dyDescent="0.35">
      <c r="AB36097" s="1"/>
      <c r="AC36097" s="1"/>
      <c r="AD36097" s="1"/>
      <c r="AE36097" s="1"/>
      <c r="AF36097" s="1"/>
      <c r="AG36097" s="1"/>
      <c r="AH36097" s="1"/>
      <c r="AI36097" s="1"/>
      <c r="AJ36097" s="1"/>
      <c r="AK36097" s="1"/>
      <c r="AL36097" s="1"/>
      <c r="AM36097" s="1"/>
    </row>
    <row r="36098" spans="28:39" ht="15" thickBot="1" x14ac:dyDescent="0.35">
      <c r="AB36098" s="1"/>
      <c r="AC36098" s="1"/>
      <c r="AD36098" s="1"/>
      <c r="AE36098" s="1"/>
      <c r="AF36098" s="1"/>
      <c r="AG36098" s="1"/>
      <c r="AH36098" s="1"/>
      <c r="AI36098" s="1"/>
      <c r="AJ36098" s="1"/>
      <c r="AK36098" s="1"/>
      <c r="AL36098" s="1"/>
      <c r="AM36098" s="1"/>
    </row>
    <row r="36099" spans="28:39" ht="15" thickBot="1" x14ac:dyDescent="0.35">
      <c r="AB36099" s="1"/>
      <c r="AC36099" s="1"/>
      <c r="AD36099" s="1"/>
      <c r="AE36099" s="1"/>
      <c r="AF36099" s="1"/>
      <c r="AG36099" s="1"/>
      <c r="AH36099" s="1"/>
      <c r="AI36099" s="1"/>
      <c r="AJ36099" s="1"/>
      <c r="AK36099" s="1"/>
      <c r="AL36099" s="1"/>
      <c r="AM36099" s="1"/>
    </row>
    <row r="36100" spans="28:39" ht="15" thickBot="1" x14ac:dyDescent="0.35">
      <c r="AB36100" s="1"/>
      <c r="AC36100" s="1"/>
      <c r="AD36100" s="1"/>
      <c r="AE36100" s="1"/>
      <c r="AF36100" s="1"/>
      <c r="AG36100" s="1"/>
      <c r="AH36100" s="1"/>
      <c r="AI36100" s="1"/>
      <c r="AJ36100" s="1"/>
      <c r="AK36100" s="1"/>
      <c r="AL36100" s="1"/>
      <c r="AM36100" s="1"/>
    </row>
    <row r="36101" spans="28:39" ht="15" thickBot="1" x14ac:dyDescent="0.35">
      <c r="AB36101" s="1"/>
      <c r="AC36101" s="1"/>
      <c r="AD36101" s="1"/>
      <c r="AE36101" s="1"/>
      <c r="AF36101" s="1"/>
      <c r="AG36101" s="1"/>
      <c r="AH36101" s="1"/>
      <c r="AI36101" s="1"/>
      <c r="AJ36101" s="1"/>
      <c r="AK36101" s="1"/>
      <c r="AL36101" s="1"/>
      <c r="AM36101" s="1"/>
    </row>
    <row r="36102" spans="28:39" ht="15" thickBot="1" x14ac:dyDescent="0.35">
      <c r="AB36102" s="1"/>
      <c r="AC36102" s="1"/>
      <c r="AD36102" s="1"/>
      <c r="AE36102" s="1"/>
      <c r="AF36102" s="1"/>
      <c r="AG36102" s="1"/>
      <c r="AH36102" s="1"/>
      <c r="AI36102" s="1"/>
      <c r="AJ36102" s="1"/>
      <c r="AK36102" s="1"/>
      <c r="AL36102" s="1"/>
      <c r="AM36102" s="1"/>
    </row>
    <row r="36103" spans="28:39" ht="15" thickBot="1" x14ac:dyDescent="0.35">
      <c r="AB36103" s="1"/>
      <c r="AC36103" s="1"/>
      <c r="AD36103" s="1"/>
      <c r="AE36103" s="1"/>
      <c r="AF36103" s="1"/>
      <c r="AG36103" s="1"/>
      <c r="AH36103" s="1"/>
      <c r="AI36103" s="1"/>
      <c r="AJ36103" s="1"/>
      <c r="AK36103" s="1"/>
      <c r="AL36103" s="1"/>
      <c r="AM36103" s="1"/>
    </row>
    <row r="36104" spans="28:39" ht="15" thickBot="1" x14ac:dyDescent="0.35">
      <c r="AB36104" s="1"/>
      <c r="AC36104" s="1"/>
      <c r="AD36104" s="1"/>
      <c r="AE36104" s="1"/>
      <c r="AF36104" s="1"/>
      <c r="AG36104" s="1"/>
      <c r="AH36104" s="1"/>
      <c r="AI36104" s="1"/>
      <c r="AJ36104" s="1"/>
      <c r="AK36104" s="1"/>
      <c r="AL36104" s="1"/>
      <c r="AM36104" s="1"/>
    </row>
    <row r="36105" spans="28:39" ht="15" thickBot="1" x14ac:dyDescent="0.35">
      <c r="AB36105" s="1"/>
      <c r="AC36105" s="1"/>
      <c r="AD36105" s="1"/>
      <c r="AE36105" s="1"/>
      <c r="AF36105" s="1"/>
      <c r="AG36105" s="1"/>
      <c r="AH36105" s="1"/>
      <c r="AI36105" s="1"/>
      <c r="AJ36105" s="1"/>
      <c r="AK36105" s="1"/>
      <c r="AL36105" s="1"/>
      <c r="AM36105" s="1"/>
    </row>
    <row r="36106" spans="28:39" ht="15" thickBot="1" x14ac:dyDescent="0.35">
      <c r="AB36106" s="1"/>
      <c r="AC36106" s="1"/>
      <c r="AD36106" s="1"/>
      <c r="AE36106" s="1"/>
      <c r="AF36106" s="1"/>
      <c r="AG36106" s="1"/>
      <c r="AH36106" s="1"/>
      <c r="AI36106" s="1"/>
      <c r="AJ36106" s="1"/>
      <c r="AK36106" s="1"/>
      <c r="AL36106" s="1"/>
      <c r="AM36106" s="1"/>
    </row>
    <row r="36107" spans="28:39" ht="15" thickBot="1" x14ac:dyDescent="0.35">
      <c r="AB36107" s="1"/>
      <c r="AC36107" s="1"/>
      <c r="AD36107" s="1"/>
      <c r="AE36107" s="1"/>
      <c r="AF36107" s="1"/>
      <c r="AG36107" s="1"/>
      <c r="AH36107" s="1"/>
      <c r="AI36107" s="1"/>
      <c r="AJ36107" s="1"/>
      <c r="AK36107" s="1"/>
      <c r="AL36107" s="1"/>
      <c r="AM36107" s="1"/>
    </row>
    <row r="36108" spans="28:39" ht="15" thickBot="1" x14ac:dyDescent="0.35">
      <c r="AB36108" s="1"/>
      <c r="AC36108" s="1"/>
      <c r="AD36108" s="1"/>
      <c r="AE36108" s="1"/>
      <c r="AF36108" s="1"/>
      <c r="AG36108" s="1"/>
      <c r="AH36108" s="1"/>
      <c r="AI36108" s="1"/>
      <c r="AJ36108" s="1"/>
      <c r="AK36108" s="1"/>
      <c r="AL36108" s="1"/>
      <c r="AM36108" s="1"/>
    </row>
    <row r="36109" spans="28:39" ht="15" thickBot="1" x14ac:dyDescent="0.35">
      <c r="AB36109" s="1"/>
      <c r="AC36109" s="1"/>
      <c r="AD36109" s="1"/>
      <c r="AE36109" s="1"/>
      <c r="AF36109" s="1"/>
      <c r="AG36109" s="1"/>
      <c r="AH36109" s="1"/>
      <c r="AI36109" s="1"/>
      <c r="AJ36109" s="1"/>
      <c r="AK36109" s="1"/>
      <c r="AL36109" s="1"/>
      <c r="AM36109" s="1"/>
    </row>
    <row r="36110" spans="28:39" ht="15" thickBot="1" x14ac:dyDescent="0.35">
      <c r="AB36110" s="1"/>
      <c r="AC36110" s="1"/>
      <c r="AD36110" s="1"/>
      <c r="AE36110" s="1"/>
      <c r="AF36110" s="1"/>
      <c r="AG36110" s="1"/>
      <c r="AH36110" s="1"/>
      <c r="AI36110" s="1"/>
      <c r="AJ36110" s="1"/>
      <c r="AK36110" s="1"/>
      <c r="AL36110" s="1"/>
      <c r="AM36110" s="1"/>
    </row>
    <row r="36111" spans="28:39" ht="15" thickBot="1" x14ac:dyDescent="0.35">
      <c r="AB36111" s="1"/>
      <c r="AC36111" s="1"/>
      <c r="AD36111" s="1"/>
      <c r="AE36111" s="1"/>
      <c r="AF36111" s="1"/>
      <c r="AG36111" s="1"/>
      <c r="AH36111" s="1"/>
      <c r="AI36111" s="1"/>
      <c r="AJ36111" s="1"/>
      <c r="AK36111" s="1"/>
      <c r="AL36111" s="1"/>
      <c r="AM36111" s="1"/>
    </row>
    <row r="36112" spans="28:39" ht="15" thickBot="1" x14ac:dyDescent="0.35">
      <c r="AB36112" s="1"/>
      <c r="AC36112" s="1"/>
      <c r="AD36112" s="1"/>
      <c r="AE36112" s="1"/>
      <c r="AF36112" s="1"/>
      <c r="AG36112" s="1"/>
      <c r="AH36112" s="1"/>
      <c r="AI36112" s="1"/>
      <c r="AJ36112" s="1"/>
      <c r="AK36112" s="1"/>
      <c r="AL36112" s="1"/>
      <c r="AM36112" s="1"/>
    </row>
    <row r="36113" spans="28:39" ht="15" thickBot="1" x14ac:dyDescent="0.35">
      <c r="AB36113" s="1"/>
      <c r="AC36113" s="1"/>
      <c r="AD36113" s="1"/>
      <c r="AE36113" s="1"/>
      <c r="AF36113" s="1"/>
      <c r="AG36113" s="1"/>
      <c r="AH36113" s="1"/>
      <c r="AI36113" s="1"/>
      <c r="AJ36113" s="1"/>
      <c r="AK36113" s="1"/>
      <c r="AL36113" s="1"/>
      <c r="AM36113" s="1"/>
    </row>
    <row r="36114" spans="28:39" ht="15" thickBot="1" x14ac:dyDescent="0.35">
      <c r="AB36114" s="1"/>
      <c r="AC36114" s="1"/>
      <c r="AD36114" s="1"/>
      <c r="AE36114" s="1"/>
      <c r="AF36114" s="1"/>
      <c r="AG36114" s="1"/>
      <c r="AH36114" s="1"/>
      <c r="AI36114" s="1"/>
      <c r="AJ36114" s="1"/>
      <c r="AK36114" s="1"/>
      <c r="AL36114" s="1"/>
      <c r="AM36114" s="1"/>
    </row>
    <row r="36115" spans="28:39" ht="15" thickBot="1" x14ac:dyDescent="0.35">
      <c r="AB36115" s="1"/>
      <c r="AC36115" s="1"/>
      <c r="AD36115" s="1"/>
      <c r="AE36115" s="1"/>
      <c r="AF36115" s="1"/>
      <c r="AG36115" s="1"/>
      <c r="AH36115" s="1"/>
      <c r="AI36115" s="1"/>
      <c r="AJ36115" s="1"/>
      <c r="AK36115" s="1"/>
      <c r="AL36115" s="1"/>
      <c r="AM36115" s="1"/>
    </row>
    <row r="36116" spans="28:39" ht="15" thickBot="1" x14ac:dyDescent="0.35">
      <c r="AB36116" s="1"/>
      <c r="AC36116" s="1"/>
      <c r="AD36116" s="1"/>
      <c r="AE36116" s="1"/>
      <c r="AF36116" s="1"/>
      <c r="AG36116" s="1"/>
      <c r="AH36116" s="1"/>
      <c r="AI36116" s="1"/>
      <c r="AJ36116" s="1"/>
      <c r="AK36116" s="1"/>
      <c r="AL36116" s="1"/>
      <c r="AM36116" s="1"/>
    </row>
    <row r="36117" spans="28:39" ht="15" thickBot="1" x14ac:dyDescent="0.35">
      <c r="AB36117" s="1"/>
      <c r="AC36117" s="1"/>
      <c r="AD36117" s="1"/>
      <c r="AE36117" s="1"/>
      <c r="AF36117" s="1"/>
      <c r="AG36117" s="1"/>
      <c r="AH36117" s="1"/>
      <c r="AI36117" s="1"/>
      <c r="AJ36117" s="1"/>
      <c r="AK36117" s="1"/>
      <c r="AL36117" s="1"/>
      <c r="AM36117" s="1"/>
    </row>
    <row r="36118" spans="28:39" ht="15" thickBot="1" x14ac:dyDescent="0.35">
      <c r="AB36118" s="1"/>
      <c r="AC36118" s="1"/>
      <c r="AD36118" s="1"/>
      <c r="AE36118" s="1"/>
      <c r="AF36118" s="1"/>
      <c r="AG36118" s="1"/>
      <c r="AH36118" s="1"/>
      <c r="AI36118" s="1"/>
      <c r="AJ36118" s="1"/>
      <c r="AK36118" s="1"/>
      <c r="AL36118" s="1"/>
      <c r="AM36118" s="1"/>
    </row>
    <row r="36119" spans="28:39" ht="15" thickBot="1" x14ac:dyDescent="0.35">
      <c r="AB36119" s="1"/>
      <c r="AC36119" s="1"/>
      <c r="AD36119" s="1"/>
      <c r="AE36119" s="1"/>
      <c r="AF36119" s="1"/>
      <c r="AG36119" s="1"/>
      <c r="AH36119" s="1"/>
      <c r="AI36119" s="1"/>
      <c r="AJ36119" s="1"/>
      <c r="AK36119" s="1"/>
      <c r="AL36119" s="1"/>
      <c r="AM36119" s="1"/>
    </row>
    <row r="36120" spans="28:39" ht="15" thickBot="1" x14ac:dyDescent="0.35">
      <c r="AB36120" s="1"/>
      <c r="AC36120" s="1"/>
      <c r="AD36120" s="1"/>
      <c r="AE36120" s="1"/>
      <c r="AF36120" s="1"/>
      <c r="AG36120" s="1"/>
      <c r="AH36120" s="1"/>
      <c r="AI36120" s="1"/>
      <c r="AJ36120" s="1"/>
      <c r="AK36120" s="1"/>
      <c r="AL36120" s="1"/>
      <c r="AM36120" s="1"/>
    </row>
    <row r="36121" spans="28:39" ht="15" thickBot="1" x14ac:dyDescent="0.35">
      <c r="AB36121" s="1"/>
      <c r="AC36121" s="1"/>
      <c r="AD36121" s="1"/>
      <c r="AE36121" s="1"/>
      <c r="AF36121" s="1"/>
      <c r="AG36121" s="1"/>
      <c r="AH36121" s="1"/>
      <c r="AI36121" s="1"/>
      <c r="AJ36121" s="1"/>
      <c r="AK36121" s="1"/>
      <c r="AL36121" s="1"/>
      <c r="AM36121" s="1"/>
    </row>
    <row r="36122" spans="28:39" ht="15" thickBot="1" x14ac:dyDescent="0.35">
      <c r="AB36122" s="1"/>
      <c r="AC36122" s="1"/>
      <c r="AD36122" s="1"/>
      <c r="AE36122" s="1"/>
      <c r="AF36122" s="1"/>
      <c r="AG36122" s="1"/>
      <c r="AH36122" s="1"/>
      <c r="AI36122" s="1"/>
      <c r="AJ36122" s="1"/>
      <c r="AK36122" s="1"/>
      <c r="AL36122" s="1"/>
      <c r="AM36122" s="1"/>
    </row>
    <row r="36123" spans="28:39" ht="15" thickBot="1" x14ac:dyDescent="0.35">
      <c r="AB36123" s="1"/>
      <c r="AC36123" s="1"/>
      <c r="AD36123" s="1"/>
      <c r="AE36123" s="1"/>
      <c r="AF36123" s="1"/>
      <c r="AG36123" s="1"/>
      <c r="AH36123" s="1"/>
      <c r="AI36123" s="1"/>
      <c r="AJ36123" s="1"/>
      <c r="AK36123" s="1"/>
      <c r="AL36123" s="1"/>
      <c r="AM36123" s="1"/>
    </row>
    <row r="36124" spans="28:39" ht="15" thickBot="1" x14ac:dyDescent="0.35">
      <c r="AB36124" s="1"/>
      <c r="AC36124" s="1"/>
      <c r="AD36124" s="1"/>
      <c r="AE36124" s="1"/>
      <c r="AF36124" s="1"/>
      <c r="AG36124" s="1"/>
      <c r="AH36124" s="1"/>
      <c r="AI36124" s="1"/>
      <c r="AJ36124" s="1"/>
      <c r="AK36124" s="1"/>
      <c r="AL36124" s="1"/>
      <c r="AM36124" s="1"/>
    </row>
    <row r="36125" spans="28:39" ht="15" thickBot="1" x14ac:dyDescent="0.35">
      <c r="AB36125" s="1"/>
      <c r="AC36125" s="1"/>
      <c r="AD36125" s="1"/>
      <c r="AE36125" s="1"/>
      <c r="AF36125" s="1"/>
      <c r="AG36125" s="1"/>
      <c r="AH36125" s="1"/>
      <c r="AI36125" s="1"/>
      <c r="AJ36125" s="1"/>
      <c r="AK36125" s="1"/>
      <c r="AL36125" s="1"/>
      <c r="AM36125" s="1"/>
    </row>
    <row r="36126" spans="28:39" ht="15" thickBot="1" x14ac:dyDescent="0.35">
      <c r="AB36126" s="1"/>
      <c r="AC36126" s="1"/>
      <c r="AD36126" s="1"/>
      <c r="AE36126" s="1"/>
      <c r="AF36126" s="1"/>
      <c r="AG36126" s="1"/>
      <c r="AH36126" s="1"/>
      <c r="AI36126" s="1"/>
      <c r="AJ36126" s="1"/>
      <c r="AK36126" s="1"/>
      <c r="AL36126" s="1"/>
      <c r="AM36126" s="1"/>
    </row>
    <row r="36127" spans="28:39" ht="15" thickBot="1" x14ac:dyDescent="0.35">
      <c r="AB36127" s="1"/>
      <c r="AC36127" s="1"/>
      <c r="AD36127" s="1"/>
      <c r="AE36127" s="1"/>
      <c r="AF36127" s="1"/>
      <c r="AG36127" s="1"/>
      <c r="AH36127" s="1"/>
      <c r="AI36127" s="1"/>
      <c r="AJ36127" s="1"/>
      <c r="AK36127" s="1"/>
      <c r="AL36127" s="1"/>
      <c r="AM36127" s="1"/>
    </row>
    <row r="36128" spans="28:39" ht="15" thickBot="1" x14ac:dyDescent="0.35">
      <c r="AB36128" s="1"/>
      <c r="AC36128" s="1"/>
      <c r="AD36128" s="1"/>
      <c r="AE36128" s="1"/>
      <c r="AF36128" s="1"/>
      <c r="AG36128" s="1"/>
      <c r="AH36128" s="1"/>
      <c r="AI36128" s="1"/>
      <c r="AJ36128" s="1"/>
      <c r="AK36128" s="1"/>
      <c r="AL36128" s="1"/>
      <c r="AM36128" s="1"/>
    </row>
    <row r="36129" spans="28:39" ht="15" thickBot="1" x14ac:dyDescent="0.35">
      <c r="AB36129" s="1"/>
      <c r="AC36129" s="1"/>
      <c r="AD36129" s="1"/>
      <c r="AE36129" s="1"/>
      <c r="AF36129" s="1"/>
      <c r="AG36129" s="1"/>
      <c r="AH36129" s="1"/>
      <c r="AI36129" s="1"/>
      <c r="AJ36129" s="1"/>
      <c r="AK36129" s="1"/>
      <c r="AL36129" s="1"/>
      <c r="AM36129" s="1"/>
    </row>
    <row r="36130" spans="28:39" ht="15" thickBot="1" x14ac:dyDescent="0.35">
      <c r="AB36130" s="1"/>
      <c r="AC36130" s="1"/>
      <c r="AD36130" s="1"/>
      <c r="AE36130" s="1"/>
      <c r="AF36130" s="1"/>
      <c r="AG36130" s="1"/>
      <c r="AH36130" s="1"/>
      <c r="AI36130" s="1"/>
      <c r="AJ36130" s="1"/>
      <c r="AK36130" s="1"/>
      <c r="AL36130" s="1"/>
      <c r="AM36130" s="1"/>
    </row>
    <row r="36131" spans="28:39" ht="15" thickBot="1" x14ac:dyDescent="0.35">
      <c r="AB36131" s="1"/>
      <c r="AC36131" s="1"/>
      <c r="AD36131" s="1"/>
      <c r="AE36131" s="1"/>
      <c r="AF36131" s="1"/>
      <c r="AG36131" s="1"/>
      <c r="AH36131" s="1"/>
      <c r="AI36131" s="1"/>
      <c r="AJ36131" s="1"/>
      <c r="AK36131" s="1"/>
      <c r="AL36131" s="1"/>
      <c r="AM36131" s="1"/>
    </row>
    <row r="36132" spans="28:39" ht="15" thickBot="1" x14ac:dyDescent="0.35">
      <c r="AB36132" s="1"/>
      <c r="AC36132" s="1"/>
      <c r="AD36132" s="1"/>
      <c r="AE36132" s="1"/>
      <c r="AF36132" s="1"/>
      <c r="AG36132" s="1"/>
      <c r="AH36132" s="1"/>
      <c r="AI36132" s="1"/>
      <c r="AJ36132" s="1"/>
      <c r="AK36132" s="1"/>
      <c r="AL36132" s="1"/>
      <c r="AM36132" s="1"/>
    </row>
    <row r="36133" spans="28:39" ht="15" thickBot="1" x14ac:dyDescent="0.35">
      <c r="AB36133" s="1"/>
      <c r="AC36133" s="1"/>
      <c r="AD36133" s="1"/>
      <c r="AE36133" s="1"/>
      <c r="AF36133" s="1"/>
      <c r="AG36133" s="1"/>
      <c r="AH36133" s="1"/>
      <c r="AI36133" s="1"/>
      <c r="AJ36133" s="1"/>
      <c r="AK36133" s="1"/>
      <c r="AL36133" s="1"/>
      <c r="AM36133" s="1"/>
    </row>
    <row r="36134" spans="28:39" ht="15" thickBot="1" x14ac:dyDescent="0.35">
      <c r="AB36134" s="1"/>
      <c r="AC36134" s="1"/>
      <c r="AD36134" s="1"/>
      <c r="AE36134" s="1"/>
      <c r="AF36134" s="1"/>
      <c r="AG36134" s="1"/>
      <c r="AH36134" s="1"/>
      <c r="AI36134" s="1"/>
      <c r="AJ36134" s="1"/>
      <c r="AK36134" s="1"/>
      <c r="AL36134" s="1"/>
      <c r="AM36134" s="1"/>
    </row>
    <row r="36135" spans="28:39" ht="15" thickBot="1" x14ac:dyDescent="0.35">
      <c r="AB36135" s="1"/>
      <c r="AC36135" s="1"/>
      <c r="AD36135" s="1"/>
      <c r="AE36135" s="1"/>
      <c r="AF36135" s="1"/>
      <c r="AG36135" s="1"/>
      <c r="AH36135" s="1"/>
      <c r="AI36135" s="1"/>
      <c r="AJ36135" s="1"/>
      <c r="AK36135" s="1"/>
      <c r="AL36135" s="1"/>
      <c r="AM36135" s="1"/>
    </row>
    <row r="36136" spans="28:39" ht="15" thickBot="1" x14ac:dyDescent="0.35">
      <c r="AB36136" s="1"/>
      <c r="AC36136" s="1"/>
      <c r="AD36136" s="1"/>
      <c r="AE36136" s="1"/>
      <c r="AF36136" s="1"/>
      <c r="AG36136" s="1"/>
      <c r="AH36136" s="1"/>
      <c r="AI36136" s="1"/>
      <c r="AJ36136" s="1"/>
      <c r="AK36136" s="1"/>
      <c r="AL36136" s="1"/>
      <c r="AM36136" s="1"/>
    </row>
    <row r="36137" spans="28:39" ht="15" thickBot="1" x14ac:dyDescent="0.35">
      <c r="AB36137" s="1"/>
      <c r="AC36137" s="1"/>
      <c r="AD36137" s="1"/>
      <c r="AE36137" s="1"/>
      <c r="AF36137" s="1"/>
      <c r="AG36137" s="1"/>
      <c r="AH36137" s="1"/>
      <c r="AI36137" s="1"/>
      <c r="AJ36137" s="1"/>
      <c r="AK36137" s="1"/>
      <c r="AL36137" s="1"/>
      <c r="AM36137" s="1"/>
    </row>
    <row r="36138" spans="28:39" ht="15" thickBot="1" x14ac:dyDescent="0.35">
      <c r="AB36138" s="1"/>
      <c r="AC36138" s="1"/>
      <c r="AD36138" s="1"/>
      <c r="AE36138" s="1"/>
      <c r="AF36138" s="1"/>
      <c r="AG36138" s="1"/>
      <c r="AH36138" s="1"/>
      <c r="AI36138" s="1"/>
      <c r="AJ36138" s="1"/>
      <c r="AK36138" s="1"/>
      <c r="AL36138" s="1"/>
      <c r="AM36138" s="1"/>
    </row>
    <row r="36139" spans="28:39" ht="15" thickBot="1" x14ac:dyDescent="0.35">
      <c r="AB36139" s="1"/>
      <c r="AC36139" s="1"/>
      <c r="AD36139" s="1"/>
      <c r="AE36139" s="1"/>
      <c r="AF36139" s="1"/>
      <c r="AG36139" s="1"/>
      <c r="AH36139" s="1"/>
      <c r="AI36139" s="1"/>
      <c r="AJ36139" s="1"/>
      <c r="AK36139" s="1"/>
      <c r="AL36139" s="1"/>
      <c r="AM36139" s="1"/>
    </row>
    <row r="36140" spans="28:39" ht="15" thickBot="1" x14ac:dyDescent="0.35">
      <c r="AB36140" s="1"/>
      <c r="AC36140" s="1"/>
      <c r="AD36140" s="1"/>
      <c r="AE36140" s="1"/>
      <c r="AF36140" s="1"/>
      <c r="AG36140" s="1"/>
      <c r="AH36140" s="1"/>
      <c r="AI36140" s="1"/>
      <c r="AJ36140" s="1"/>
      <c r="AK36140" s="1"/>
      <c r="AL36140" s="1"/>
      <c r="AM36140" s="1"/>
    </row>
    <row r="36141" spans="28:39" ht="15" thickBot="1" x14ac:dyDescent="0.35">
      <c r="AB36141" s="1"/>
      <c r="AC36141" s="1"/>
      <c r="AD36141" s="1"/>
      <c r="AE36141" s="1"/>
      <c r="AF36141" s="1"/>
      <c r="AG36141" s="1"/>
      <c r="AH36141" s="1"/>
      <c r="AI36141" s="1"/>
      <c r="AJ36141" s="1"/>
      <c r="AK36141" s="1"/>
      <c r="AL36141" s="1"/>
      <c r="AM36141" s="1"/>
    </row>
    <row r="36142" spans="28:39" ht="15" thickBot="1" x14ac:dyDescent="0.35">
      <c r="AB36142" s="1"/>
      <c r="AC36142" s="1"/>
      <c r="AD36142" s="1"/>
      <c r="AE36142" s="1"/>
      <c r="AF36142" s="1"/>
      <c r="AG36142" s="1"/>
      <c r="AH36142" s="1"/>
      <c r="AI36142" s="1"/>
      <c r="AJ36142" s="1"/>
      <c r="AK36142" s="1"/>
      <c r="AL36142" s="1"/>
      <c r="AM36142" s="1"/>
    </row>
    <row r="36143" spans="28:39" ht="15" thickBot="1" x14ac:dyDescent="0.35">
      <c r="AB36143" s="1"/>
      <c r="AC36143" s="1"/>
      <c r="AD36143" s="1"/>
      <c r="AE36143" s="1"/>
      <c r="AF36143" s="1"/>
      <c r="AG36143" s="1"/>
      <c r="AH36143" s="1"/>
      <c r="AI36143" s="1"/>
      <c r="AJ36143" s="1"/>
      <c r="AK36143" s="1"/>
      <c r="AL36143" s="1"/>
      <c r="AM36143" s="1"/>
    </row>
    <row r="36144" spans="28:39" ht="15" thickBot="1" x14ac:dyDescent="0.35">
      <c r="AB36144" s="1"/>
      <c r="AC36144" s="1"/>
      <c r="AD36144" s="1"/>
      <c r="AE36144" s="1"/>
      <c r="AF36144" s="1"/>
      <c r="AG36144" s="1"/>
      <c r="AH36144" s="1"/>
      <c r="AI36144" s="1"/>
      <c r="AJ36144" s="1"/>
      <c r="AK36144" s="1"/>
      <c r="AL36144" s="1"/>
      <c r="AM36144" s="1"/>
    </row>
    <row r="36145" spans="28:39" ht="15" thickBot="1" x14ac:dyDescent="0.35">
      <c r="AB36145" s="1"/>
      <c r="AC36145" s="1"/>
      <c r="AD36145" s="1"/>
      <c r="AE36145" s="1"/>
      <c r="AF36145" s="1"/>
      <c r="AG36145" s="1"/>
      <c r="AH36145" s="1"/>
      <c r="AI36145" s="1"/>
      <c r="AJ36145" s="1"/>
      <c r="AK36145" s="1"/>
      <c r="AL36145" s="1"/>
      <c r="AM36145" s="1"/>
    </row>
    <row r="36146" spans="28:39" ht="15" thickBot="1" x14ac:dyDescent="0.35">
      <c r="AB36146" s="1"/>
      <c r="AC36146" s="1"/>
      <c r="AD36146" s="1"/>
      <c r="AE36146" s="1"/>
      <c r="AF36146" s="1"/>
      <c r="AG36146" s="1"/>
      <c r="AH36146" s="1"/>
      <c r="AI36146" s="1"/>
      <c r="AJ36146" s="1"/>
      <c r="AK36146" s="1"/>
      <c r="AL36146" s="1"/>
      <c r="AM36146" s="1"/>
    </row>
    <row r="36147" spans="28:39" ht="15" thickBot="1" x14ac:dyDescent="0.35">
      <c r="AB36147" s="1"/>
      <c r="AC36147" s="1"/>
      <c r="AD36147" s="1"/>
      <c r="AE36147" s="1"/>
      <c r="AF36147" s="1"/>
      <c r="AG36147" s="1"/>
      <c r="AH36147" s="1"/>
      <c r="AI36147" s="1"/>
      <c r="AJ36147" s="1"/>
      <c r="AK36147" s="1"/>
      <c r="AL36147" s="1"/>
      <c r="AM36147" s="1"/>
    </row>
    <row r="36148" spans="28:39" ht="15" thickBot="1" x14ac:dyDescent="0.35">
      <c r="AB36148" s="1"/>
      <c r="AC36148" s="1"/>
      <c r="AD36148" s="1"/>
      <c r="AE36148" s="1"/>
      <c r="AF36148" s="1"/>
      <c r="AG36148" s="1"/>
      <c r="AH36148" s="1"/>
      <c r="AI36148" s="1"/>
      <c r="AJ36148" s="1"/>
      <c r="AK36148" s="1"/>
      <c r="AL36148" s="1"/>
      <c r="AM36148" s="1"/>
    </row>
    <row r="36149" spans="28:39" ht="15" thickBot="1" x14ac:dyDescent="0.35">
      <c r="AB36149" s="1"/>
      <c r="AC36149" s="1"/>
      <c r="AD36149" s="1"/>
      <c r="AE36149" s="1"/>
      <c r="AF36149" s="1"/>
      <c r="AG36149" s="1"/>
      <c r="AH36149" s="1"/>
      <c r="AI36149" s="1"/>
      <c r="AJ36149" s="1"/>
      <c r="AK36149" s="1"/>
      <c r="AL36149" s="1"/>
      <c r="AM36149" s="1"/>
    </row>
    <row r="36150" spans="28:39" ht="15" thickBot="1" x14ac:dyDescent="0.35">
      <c r="AB36150" s="1"/>
      <c r="AC36150" s="1"/>
      <c r="AD36150" s="1"/>
      <c r="AE36150" s="1"/>
      <c r="AF36150" s="1"/>
      <c r="AG36150" s="1"/>
      <c r="AH36150" s="1"/>
      <c r="AI36150" s="1"/>
      <c r="AJ36150" s="1"/>
      <c r="AK36150" s="1"/>
      <c r="AL36150" s="1"/>
      <c r="AM36150" s="1"/>
    </row>
    <row r="36151" spans="28:39" ht="15" thickBot="1" x14ac:dyDescent="0.35">
      <c r="AB36151" s="1"/>
      <c r="AC36151" s="1"/>
      <c r="AD36151" s="1"/>
      <c r="AE36151" s="1"/>
      <c r="AF36151" s="1"/>
      <c r="AG36151" s="1"/>
      <c r="AH36151" s="1"/>
      <c r="AI36151" s="1"/>
      <c r="AJ36151" s="1"/>
      <c r="AK36151" s="1"/>
      <c r="AL36151" s="1"/>
      <c r="AM36151" s="1"/>
    </row>
    <row r="36152" spans="28:39" ht="15" thickBot="1" x14ac:dyDescent="0.35">
      <c r="AB36152" s="1"/>
      <c r="AC36152" s="1"/>
      <c r="AD36152" s="1"/>
      <c r="AE36152" s="1"/>
      <c r="AF36152" s="1"/>
      <c r="AG36152" s="1"/>
      <c r="AH36152" s="1"/>
      <c r="AI36152" s="1"/>
      <c r="AJ36152" s="1"/>
      <c r="AK36152" s="1"/>
      <c r="AL36152" s="1"/>
      <c r="AM36152" s="1"/>
    </row>
    <row r="36153" spans="28:39" ht="15" thickBot="1" x14ac:dyDescent="0.35">
      <c r="AB36153" s="1"/>
      <c r="AC36153" s="1"/>
      <c r="AD36153" s="1"/>
      <c r="AE36153" s="1"/>
      <c r="AF36153" s="1"/>
      <c r="AG36153" s="1"/>
      <c r="AH36153" s="1"/>
      <c r="AI36153" s="1"/>
      <c r="AJ36153" s="1"/>
      <c r="AK36153" s="1"/>
      <c r="AL36153" s="1"/>
      <c r="AM36153" s="1"/>
    </row>
    <row r="36154" spans="28:39" ht="15" thickBot="1" x14ac:dyDescent="0.35">
      <c r="AB36154" s="1"/>
      <c r="AC36154" s="1"/>
      <c r="AD36154" s="1"/>
      <c r="AE36154" s="1"/>
      <c r="AF36154" s="1"/>
      <c r="AG36154" s="1"/>
      <c r="AH36154" s="1"/>
      <c r="AI36154" s="1"/>
      <c r="AJ36154" s="1"/>
      <c r="AK36154" s="1"/>
      <c r="AL36154" s="1"/>
      <c r="AM36154" s="1"/>
    </row>
    <row r="36155" spans="28:39" ht="15" thickBot="1" x14ac:dyDescent="0.35">
      <c r="AB36155" s="1"/>
      <c r="AC36155" s="1"/>
      <c r="AD36155" s="1"/>
      <c r="AE36155" s="1"/>
      <c r="AF36155" s="1"/>
      <c r="AG36155" s="1"/>
      <c r="AH36155" s="1"/>
      <c r="AI36155" s="1"/>
      <c r="AJ36155" s="1"/>
      <c r="AK36155" s="1"/>
      <c r="AL36155" s="1"/>
      <c r="AM36155" s="1"/>
    </row>
    <row r="36156" spans="28:39" ht="15" thickBot="1" x14ac:dyDescent="0.35">
      <c r="AB36156" s="1"/>
      <c r="AC36156" s="1"/>
      <c r="AD36156" s="1"/>
      <c r="AE36156" s="1"/>
      <c r="AF36156" s="1"/>
      <c r="AG36156" s="1"/>
      <c r="AH36156" s="1"/>
      <c r="AI36156" s="1"/>
      <c r="AJ36156" s="1"/>
      <c r="AK36156" s="1"/>
      <c r="AL36156" s="1"/>
      <c r="AM36156" s="1"/>
    </row>
    <row r="36157" spans="28:39" ht="15" thickBot="1" x14ac:dyDescent="0.35">
      <c r="AB36157" s="1"/>
      <c r="AC36157" s="1"/>
      <c r="AD36157" s="1"/>
      <c r="AE36157" s="1"/>
      <c r="AF36157" s="1"/>
      <c r="AG36157" s="1"/>
      <c r="AH36157" s="1"/>
      <c r="AI36157" s="1"/>
      <c r="AJ36157" s="1"/>
      <c r="AK36157" s="1"/>
      <c r="AL36157" s="1"/>
      <c r="AM36157" s="1"/>
    </row>
    <row r="36158" spans="28:39" ht="15" thickBot="1" x14ac:dyDescent="0.35">
      <c r="AB36158" s="1"/>
      <c r="AC36158" s="1"/>
      <c r="AD36158" s="1"/>
      <c r="AE36158" s="1"/>
      <c r="AF36158" s="1"/>
      <c r="AG36158" s="1"/>
      <c r="AH36158" s="1"/>
      <c r="AI36158" s="1"/>
      <c r="AJ36158" s="1"/>
      <c r="AK36158" s="1"/>
      <c r="AL36158" s="1"/>
      <c r="AM36158" s="1"/>
    </row>
    <row r="36159" spans="28:39" ht="15" thickBot="1" x14ac:dyDescent="0.35">
      <c r="AB36159" s="1"/>
      <c r="AC36159" s="1"/>
      <c r="AD36159" s="1"/>
      <c r="AE36159" s="1"/>
      <c r="AF36159" s="1"/>
      <c r="AG36159" s="1"/>
      <c r="AH36159" s="1"/>
      <c r="AI36159" s="1"/>
      <c r="AJ36159" s="1"/>
      <c r="AK36159" s="1"/>
      <c r="AL36159" s="1"/>
      <c r="AM36159" s="1"/>
    </row>
    <row r="36160" spans="28:39" ht="15" thickBot="1" x14ac:dyDescent="0.35">
      <c r="AB36160" s="1"/>
      <c r="AC36160" s="1"/>
      <c r="AD36160" s="1"/>
      <c r="AE36160" s="1"/>
      <c r="AF36160" s="1"/>
      <c r="AG36160" s="1"/>
      <c r="AH36160" s="1"/>
      <c r="AI36160" s="1"/>
      <c r="AJ36160" s="1"/>
      <c r="AK36160" s="1"/>
      <c r="AL36160" s="1"/>
      <c r="AM36160" s="1"/>
    </row>
    <row r="36161" spans="28:39" ht="15" thickBot="1" x14ac:dyDescent="0.35">
      <c r="AB36161" s="1"/>
      <c r="AC36161" s="1"/>
      <c r="AD36161" s="1"/>
      <c r="AE36161" s="1"/>
      <c r="AF36161" s="1"/>
      <c r="AG36161" s="1"/>
      <c r="AH36161" s="1"/>
      <c r="AI36161" s="1"/>
      <c r="AJ36161" s="1"/>
      <c r="AK36161" s="1"/>
      <c r="AL36161" s="1"/>
      <c r="AM36161" s="1"/>
    </row>
    <row r="36162" spans="28:39" ht="15" thickBot="1" x14ac:dyDescent="0.35">
      <c r="AB36162" s="1"/>
      <c r="AC36162" s="1"/>
      <c r="AD36162" s="1"/>
      <c r="AE36162" s="1"/>
      <c r="AF36162" s="1"/>
      <c r="AG36162" s="1"/>
      <c r="AH36162" s="1"/>
      <c r="AI36162" s="1"/>
      <c r="AJ36162" s="1"/>
      <c r="AK36162" s="1"/>
      <c r="AL36162" s="1"/>
      <c r="AM36162" s="1"/>
    </row>
    <row r="36163" spans="28:39" ht="15" thickBot="1" x14ac:dyDescent="0.35">
      <c r="AB36163" s="1"/>
      <c r="AC36163" s="1"/>
      <c r="AD36163" s="1"/>
      <c r="AE36163" s="1"/>
      <c r="AF36163" s="1"/>
      <c r="AG36163" s="1"/>
      <c r="AH36163" s="1"/>
      <c r="AI36163" s="1"/>
      <c r="AJ36163" s="1"/>
      <c r="AK36163" s="1"/>
      <c r="AL36163" s="1"/>
      <c r="AM36163" s="1"/>
    </row>
    <row r="36164" spans="28:39" ht="15" thickBot="1" x14ac:dyDescent="0.35">
      <c r="AB36164" s="1"/>
      <c r="AC36164" s="1"/>
      <c r="AD36164" s="1"/>
      <c r="AE36164" s="1"/>
      <c r="AF36164" s="1"/>
      <c r="AG36164" s="1"/>
      <c r="AH36164" s="1"/>
      <c r="AI36164" s="1"/>
      <c r="AJ36164" s="1"/>
      <c r="AK36164" s="1"/>
      <c r="AL36164" s="1"/>
      <c r="AM36164" s="1"/>
    </row>
    <row r="36165" spans="28:39" ht="15" thickBot="1" x14ac:dyDescent="0.35">
      <c r="AB36165" s="1"/>
      <c r="AC36165" s="1"/>
      <c r="AD36165" s="1"/>
      <c r="AE36165" s="1"/>
      <c r="AF36165" s="1"/>
      <c r="AG36165" s="1"/>
      <c r="AH36165" s="1"/>
      <c r="AI36165" s="1"/>
      <c r="AJ36165" s="1"/>
      <c r="AK36165" s="1"/>
      <c r="AL36165" s="1"/>
      <c r="AM36165" s="1"/>
    </row>
    <row r="36166" spans="28:39" ht="15" thickBot="1" x14ac:dyDescent="0.35">
      <c r="AB36166" s="1"/>
      <c r="AC36166" s="1"/>
      <c r="AD36166" s="1"/>
      <c r="AE36166" s="1"/>
      <c r="AF36166" s="1"/>
      <c r="AG36166" s="1"/>
      <c r="AH36166" s="1"/>
      <c r="AI36166" s="1"/>
      <c r="AJ36166" s="1"/>
      <c r="AK36166" s="1"/>
      <c r="AL36166" s="1"/>
      <c r="AM36166" s="1"/>
    </row>
    <row r="36167" spans="28:39" ht="15" thickBot="1" x14ac:dyDescent="0.35">
      <c r="AB36167" s="1"/>
      <c r="AC36167" s="1"/>
      <c r="AD36167" s="1"/>
      <c r="AE36167" s="1"/>
      <c r="AF36167" s="1"/>
      <c r="AG36167" s="1"/>
      <c r="AH36167" s="1"/>
      <c r="AI36167" s="1"/>
      <c r="AJ36167" s="1"/>
      <c r="AK36167" s="1"/>
      <c r="AL36167" s="1"/>
      <c r="AM36167" s="1"/>
    </row>
    <row r="36168" spans="28:39" ht="15" thickBot="1" x14ac:dyDescent="0.35">
      <c r="AB36168" s="1"/>
      <c r="AC36168" s="1"/>
      <c r="AD36168" s="1"/>
      <c r="AE36168" s="1"/>
      <c r="AF36168" s="1"/>
      <c r="AG36168" s="1"/>
      <c r="AH36168" s="1"/>
      <c r="AI36168" s="1"/>
      <c r="AJ36168" s="1"/>
      <c r="AK36168" s="1"/>
      <c r="AL36168" s="1"/>
      <c r="AM36168" s="1"/>
    </row>
    <row r="36169" spans="28:39" ht="15" thickBot="1" x14ac:dyDescent="0.35">
      <c r="AB36169" s="1"/>
      <c r="AC36169" s="1"/>
      <c r="AD36169" s="1"/>
      <c r="AE36169" s="1"/>
      <c r="AF36169" s="1"/>
      <c r="AG36169" s="1"/>
      <c r="AH36169" s="1"/>
      <c r="AI36169" s="1"/>
      <c r="AJ36169" s="1"/>
      <c r="AK36169" s="1"/>
      <c r="AL36169" s="1"/>
      <c r="AM36169" s="1"/>
    </row>
    <row r="36170" spans="28:39" ht="15" thickBot="1" x14ac:dyDescent="0.35">
      <c r="AB36170" s="1"/>
      <c r="AC36170" s="1"/>
      <c r="AD36170" s="1"/>
      <c r="AE36170" s="1"/>
      <c r="AF36170" s="1"/>
      <c r="AG36170" s="1"/>
      <c r="AH36170" s="1"/>
      <c r="AI36170" s="1"/>
      <c r="AJ36170" s="1"/>
      <c r="AK36170" s="1"/>
      <c r="AL36170" s="1"/>
      <c r="AM36170" s="1"/>
    </row>
    <row r="36171" spans="28:39" ht="15" thickBot="1" x14ac:dyDescent="0.35">
      <c r="AB36171" s="1"/>
      <c r="AC36171" s="1"/>
      <c r="AD36171" s="1"/>
      <c r="AE36171" s="1"/>
      <c r="AF36171" s="1"/>
      <c r="AG36171" s="1"/>
      <c r="AH36171" s="1"/>
      <c r="AI36171" s="1"/>
      <c r="AJ36171" s="1"/>
      <c r="AK36171" s="1"/>
      <c r="AL36171" s="1"/>
      <c r="AM36171" s="1"/>
    </row>
    <row r="36172" spans="28:39" ht="15" thickBot="1" x14ac:dyDescent="0.35">
      <c r="AB36172" s="1"/>
      <c r="AC36172" s="1"/>
      <c r="AD36172" s="1"/>
      <c r="AE36172" s="1"/>
      <c r="AF36172" s="1"/>
      <c r="AG36172" s="1"/>
      <c r="AH36172" s="1"/>
      <c r="AI36172" s="1"/>
      <c r="AJ36172" s="1"/>
      <c r="AK36172" s="1"/>
      <c r="AL36172" s="1"/>
      <c r="AM36172" s="1"/>
    </row>
    <row r="36173" spans="28:39" ht="15" thickBot="1" x14ac:dyDescent="0.35">
      <c r="AB36173" s="1"/>
      <c r="AC36173" s="1"/>
      <c r="AD36173" s="1"/>
      <c r="AE36173" s="1"/>
      <c r="AF36173" s="1"/>
      <c r="AG36173" s="1"/>
      <c r="AH36173" s="1"/>
      <c r="AI36173" s="1"/>
      <c r="AJ36173" s="1"/>
      <c r="AK36173" s="1"/>
      <c r="AL36173" s="1"/>
      <c r="AM36173" s="1"/>
    </row>
    <row r="36174" spans="28:39" ht="15" thickBot="1" x14ac:dyDescent="0.35">
      <c r="AB36174" s="1"/>
      <c r="AC36174" s="1"/>
      <c r="AD36174" s="1"/>
      <c r="AE36174" s="1"/>
      <c r="AF36174" s="1"/>
      <c r="AG36174" s="1"/>
      <c r="AH36174" s="1"/>
      <c r="AI36174" s="1"/>
      <c r="AJ36174" s="1"/>
      <c r="AK36174" s="1"/>
      <c r="AL36174" s="1"/>
      <c r="AM36174" s="1"/>
    </row>
    <row r="36175" spans="28:39" ht="15" thickBot="1" x14ac:dyDescent="0.35">
      <c r="AB36175" s="1"/>
      <c r="AC36175" s="1"/>
      <c r="AD36175" s="1"/>
      <c r="AE36175" s="1"/>
      <c r="AF36175" s="1"/>
      <c r="AG36175" s="1"/>
      <c r="AH36175" s="1"/>
      <c r="AI36175" s="1"/>
      <c r="AJ36175" s="1"/>
      <c r="AK36175" s="1"/>
      <c r="AL36175" s="1"/>
      <c r="AM36175" s="1"/>
    </row>
    <row r="36176" spans="28:39" ht="15" thickBot="1" x14ac:dyDescent="0.35">
      <c r="AB36176" s="1"/>
      <c r="AC36176" s="1"/>
      <c r="AD36176" s="1"/>
      <c r="AE36176" s="1"/>
      <c r="AF36176" s="1"/>
      <c r="AG36176" s="1"/>
      <c r="AH36176" s="1"/>
      <c r="AI36176" s="1"/>
      <c r="AJ36176" s="1"/>
      <c r="AK36176" s="1"/>
      <c r="AL36176" s="1"/>
      <c r="AM36176" s="1"/>
    </row>
    <row r="36177" spans="28:39" ht="15" thickBot="1" x14ac:dyDescent="0.35">
      <c r="AB36177" s="1"/>
      <c r="AC36177" s="1"/>
      <c r="AD36177" s="1"/>
      <c r="AE36177" s="1"/>
      <c r="AF36177" s="1"/>
      <c r="AG36177" s="1"/>
      <c r="AH36177" s="1"/>
      <c r="AI36177" s="1"/>
      <c r="AJ36177" s="1"/>
      <c r="AK36177" s="1"/>
      <c r="AL36177" s="1"/>
      <c r="AM36177" s="1"/>
    </row>
    <row r="36178" spans="28:39" ht="15" thickBot="1" x14ac:dyDescent="0.35">
      <c r="AB36178" s="1"/>
      <c r="AC36178" s="1"/>
      <c r="AD36178" s="1"/>
      <c r="AE36178" s="1"/>
      <c r="AF36178" s="1"/>
      <c r="AG36178" s="1"/>
      <c r="AH36178" s="1"/>
      <c r="AI36178" s="1"/>
      <c r="AJ36178" s="1"/>
      <c r="AK36178" s="1"/>
      <c r="AL36178" s="1"/>
      <c r="AM36178" s="1"/>
    </row>
    <row r="36179" spans="28:39" ht="15" thickBot="1" x14ac:dyDescent="0.35">
      <c r="AB36179" s="1"/>
      <c r="AC36179" s="1"/>
      <c r="AD36179" s="1"/>
      <c r="AE36179" s="1"/>
      <c r="AF36179" s="1"/>
      <c r="AG36179" s="1"/>
      <c r="AH36179" s="1"/>
      <c r="AI36179" s="1"/>
      <c r="AJ36179" s="1"/>
      <c r="AK36179" s="1"/>
      <c r="AL36179" s="1"/>
      <c r="AM36179" s="1"/>
    </row>
    <row r="36180" spans="28:39" ht="15" thickBot="1" x14ac:dyDescent="0.35">
      <c r="AB36180" s="1"/>
      <c r="AC36180" s="1"/>
      <c r="AD36180" s="1"/>
      <c r="AE36180" s="1"/>
      <c r="AF36180" s="1"/>
      <c r="AG36180" s="1"/>
      <c r="AH36180" s="1"/>
      <c r="AI36180" s="1"/>
      <c r="AJ36180" s="1"/>
      <c r="AK36180" s="1"/>
      <c r="AL36180" s="1"/>
      <c r="AM36180" s="1"/>
    </row>
    <row r="36181" spans="28:39" ht="15" thickBot="1" x14ac:dyDescent="0.35">
      <c r="AB36181" s="1"/>
      <c r="AC36181" s="1"/>
      <c r="AD36181" s="1"/>
      <c r="AE36181" s="1"/>
      <c r="AF36181" s="1"/>
      <c r="AG36181" s="1"/>
      <c r="AH36181" s="1"/>
      <c r="AI36181" s="1"/>
      <c r="AJ36181" s="1"/>
      <c r="AK36181" s="1"/>
      <c r="AL36181" s="1"/>
      <c r="AM36181" s="1"/>
    </row>
    <row r="36182" spans="28:39" ht="15" thickBot="1" x14ac:dyDescent="0.35">
      <c r="AB36182" s="1"/>
      <c r="AC36182" s="1"/>
      <c r="AD36182" s="1"/>
      <c r="AE36182" s="1"/>
      <c r="AF36182" s="1"/>
      <c r="AG36182" s="1"/>
      <c r="AH36182" s="1"/>
      <c r="AI36182" s="1"/>
      <c r="AJ36182" s="1"/>
      <c r="AK36182" s="1"/>
      <c r="AL36182" s="1"/>
      <c r="AM36182" s="1"/>
    </row>
    <row r="36183" spans="28:39" ht="15" thickBot="1" x14ac:dyDescent="0.35">
      <c r="AB36183" s="1"/>
      <c r="AC36183" s="1"/>
      <c r="AD36183" s="1"/>
      <c r="AE36183" s="1"/>
      <c r="AF36183" s="1"/>
      <c r="AG36183" s="1"/>
      <c r="AH36183" s="1"/>
      <c r="AI36183" s="1"/>
      <c r="AJ36183" s="1"/>
      <c r="AK36183" s="1"/>
      <c r="AL36183" s="1"/>
      <c r="AM36183" s="1"/>
    </row>
    <row r="36184" spans="28:39" ht="15" thickBot="1" x14ac:dyDescent="0.35">
      <c r="AB36184" s="1"/>
      <c r="AC36184" s="1"/>
      <c r="AD36184" s="1"/>
      <c r="AE36184" s="1"/>
      <c r="AF36184" s="1"/>
      <c r="AG36184" s="1"/>
      <c r="AH36184" s="1"/>
      <c r="AI36184" s="1"/>
      <c r="AJ36184" s="1"/>
      <c r="AK36184" s="1"/>
      <c r="AL36184" s="1"/>
      <c r="AM36184" s="1"/>
    </row>
    <row r="36185" spans="28:39" ht="15" thickBot="1" x14ac:dyDescent="0.35">
      <c r="AB36185" s="1"/>
      <c r="AC36185" s="1"/>
      <c r="AD36185" s="1"/>
      <c r="AE36185" s="1"/>
      <c r="AF36185" s="1"/>
      <c r="AG36185" s="1"/>
      <c r="AH36185" s="1"/>
      <c r="AI36185" s="1"/>
      <c r="AJ36185" s="1"/>
      <c r="AK36185" s="1"/>
      <c r="AL36185" s="1"/>
      <c r="AM36185" s="1"/>
    </row>
    <row r="36186" spans="28:39" ht="15" thickBot="1" x14ac:dyDescent="0.35">
      <c r="AB36186" s="1"/>
      <c r="AC36186" s="1"/>
      <c r="AD36186" s="1"/>
      <c r="AE36186" s="1"/>
      <c r="AF36186" s="1"/>
      <c r="AG36186" s="1"/>
      <c r="AH36186" s="1"/>
      <c r="AI36186" s="1"/>
      <c r="AJ36186" s="1"/>
      <c r="AK36186" s="1"/>
      <c r="AL36186" s="1"/>
      <c r="AM36186" s="1"/>
    </row>
    <row r="36187" spans="28:39" ht="15" thickBot="1" x14ac:dyDescent="0.35">
      <c r="AB36187" s="1"/>
      <c r="AC36187" s="1"/>
      <c r="AD36187" s="1"/>
      <c r="AE36187" s="1"/>
      <c r="AF36187" s="1"/>
      <c r="AG36187" s="1"/>
      <c r="AH36187" s="1"/>
      <c r="AI36187" s="1"/>
      <c r="AJ36187" s="1"/>
      <c r="AK36187" s="1"/>
      <c r="AL36187" s="1"/>
      <c r="AM36187" s="1"/>
    </row>
    <row r="36188" spans="28:39" ht="15" thickBot="1" x14ac:dyDescent="0.35">
      <c r="AB36188" s="1"/>
      <c r="AC36188" s="1"/>
      <c r="AD36188" s="1"/>
      <c r="AE36188" s="1"/>
      <c r="AF36188" s="1"/>
      <c r="AG36188" s="1"/>
      <c r="AH36188" s="1"/>
      <c r="AI36188" s="1"/>
      <c r="AJ36188" s="1"/>
      <c r="AK36188" s="1"/>
      <c r="AL36188" s="1"/>
      <c r="AM36188" s="1"/>
    </row>
    <row r="36189" spans="28:39" ht="15" thickBot="1" x14ac:dyDescent="0.35">
      <c r="AB36189" s="1"/>
      <c r="AC36189" s="1"/>
      <c r="AD36189" s="1"/>
      <c r="AE36189" s="1"/>
      <c r="AF36189" s="1"/>
      <c r="AG36189" s="1"/>
      <c r="AH36189" s="1"/>
      <c r="AI36189" s="1"/>
      <c r="AJ36189" s="1"/>
      <c r="AK36189" s="1"/>
      <c r="AL36189" s="1"/>
      <c r="AM36189" s="1"/>
    </row>
    <row r="36190" spans="28:39" ht="15" thickBot="1" x14ac:dyDescent="0.35">
      <c r="AB36190" s="1"/>
      <c r="AC36190" s="1"/>
      <c r="AD36190" s="1"/>
      <c r="AE36190" s="1"/>
      <c r="AF36190" s="1"/>
      <c r="AG36190" s="1"/>
      <c r="AH36190" s="1"/>
      <c r="AI36190" s="1"/>
      <c r="AJ36190" s="1"/>
      <c r="AK36190" s="1"/>
      <c r="AL36190" s="1"/>
      <c r="AM36190" s="1"/>
    </row>
    <row r="36191" spans="28:39" ht="15" thickBot="1" x14ac:dyDescent="0.35">
      <c r="AB36191" s="1"/>
      <c r="AC36191" s="1"/>
      <c r="AD36191" s="1"/>
      <c r="AE36191" s="1"/>
      <c r="AF36191" s="1"/>
      <c r="AG36191" s="1"/>
      <c r="AH36191" s="1"/>
      <c r="AI36191" s="1"/>
      <c r="AJ36191" s="1"/>
      <c r="AK36191" s="1"/>
      <c r="AL36191" s="1"/>
      <c r="AM36191" s="1"/>
    </row>
    <row r="36192" spans="28:39" ht="15" thickBot="1" x14ac:dyDescent="0.35">
      <c r="AB36192" s="1"/>
      <c r="AC36192" s="1"/>
      <c r="AD36192" s="1"/>
      <c r="AE36192" s="1"/>
      <c r="AF36192" s="1"/>
      <c r="AG36192" s="1"/>
      <c r="AH36192" s="1"/>
      <c r="AI36192" s="1"/>
      <c r="AJ36192" s="1"/>
      <c r="AK36192" s="1"/>
      <c r="AL36192" s="1"/>
      <c r="AM36192" s="1"/>
    </row>
    <row r="36193" spans="28:39" ht="15" thickBot="1" x14ac:dyDescent="0.35">
      <c r="AB36193" s="1"/>
      <c r="AC36193" s="1"/>
      <c r="AD36193" s="1"/>
      <c r="AE36193" s="1"/>
      <c r="AF36193" s="1"/>
      <c r="AG36193" s="1"/>
      <c r="AH36193" s="1"/>
      <c r="AI36193" s="1"/>
      <c r="AJ36193" s="1"/>
      <c r="AK36193" s="1"/>
      <c r="AL36193" s="1"/>
      <c r="AM36193" s="1"/>
    </row>
    <row r="36194" spans="28:39" ht="15" thickBot="1" x14ac:dyDescent="0.35">
      <c r="AB36194" s="1"/>
      <c r="AC36194" s="1"/>
      <c r="AD36194" s="1"/>
      <c r="AE36194" s="1"/>
      <c r="AF36194" s="1"/>
      <c r="AG36194" s="1"/>
      <c r="AH36194" s="1"/>
      <c r="AI36194" s="1"/>
      <c r="AJ36194" s="1"/>
      <c r="AK36194" s="1"/>
      <c r="AL36194" s="1"/>
      <c r="AM36194" s="1"/>
    </row>
    <row r="36195" spans="28:39" ht="15" thickBot="1" x14ac:dyDescent="0.35">
      <c r="AB36195" s="1"/>
      <c r="AC36195" s="1"/>
      <c r="AD36195" s="1"/>
      <c r="AE36195" s="1"/>
      <c r="AF36195" s="1"/>
      <c r="AG36195" s="1"/>
      <c r="AH36195" s="1"/>
      <c r="AI36195" s="1"/>
      <c r="AJ36195" s="1"/>
      <c r="AK36195" s="1"/>
      <c r="AL36195" s="1"/>
      <c r="AM36195" s="1"/>
    </row>
    <row r="36196" spans="28:39" ht="15" thickBot="1" x14ac:dyDescent="0.35">
      <c r="AB36196" s="1"/>
      <c r="AC36196" s="1"/>
      <c r="AD36196" s="1"/>
      <c r="AE36196" s="1"/>
      <c r="AF36196" s="1"/>
      <c r="AG36196" s="1"/>
      <c r="AH36196" s="1"/>
      <c r="AI36196" s="1"/>
      <c r="AJ36196" s="1"/>
      <c r="AK36196" s="1"/>
      <c r="AL36196" s="1"/>
      <c r="AM36196" s="1"/>
    </row>
    <row r="36197" spans="28:39" ht="15" thickBot="1" x14ac:dyDescent="0.35">
      <c r="AB36197" s="1"/>
      <c r="AC36197" s="1"/>
      <c r="AD36197" s="1"/>
      <c r="AE36197" s="1"/>
      <c r="AF36197" s="1"/>
      <c r="AG36197" s="1"/>
      <c r="AH36197" s="1"/>
      <c r="AI36197" s="1"/>
      <c r="AJ36197" s="1"/>
      <c r="AK36197" s="1"/>
      <c r="AL36197" s="1"/>
      <c r="AM36197" s="1"/>
    </row>
    <row r="36198" spans="28:39" ht="15" thickBot="1" x14ac:dyDescent="0.35">
      <c r="AB36198" s="1"/>
      <c r="AC36198" s="1"/>
      <c r="AD36198" s="1"/>
      <c r="AE36198" s="1"/>
      <c r="AF36198" s="1"/>
      <c r="AG36198" s="1"/>
      <c r="AH36198" s="1"/>
      <c r="AI36198" s="1"/>
      <c r="AJ36198" s="1"/>
      <c r="AK36198" s="1"/>
      <c r="AL36198" s="1"/>
      <c r="AM36198" s="1"/>
    </row>
    <row r="36199" spans="28:39" ht="15" thickBot="1" x14ac:dyDescent="0.35">
      <c r="AB36199" s="1"/>
      <c r="AC36199" s="1"/>
      <c r="AD36199" s="1"/>
      <c r="AE36199" s="1"/>
      <c r="AF36199" s="1"/>
      <c r="AG36199" s="1"/>
      <c r="AH36199" s="1"/>
      <c r="AI36199" s="1"/>
      <c r="AJ36199" s="1"/>
      <c r="AK36199" s="1"/>
      <c r="AL36199" s="1"/>
      <c r="AM36199" s="1"/>
    </row>
    <row r="36200" spans="28:39" ht="15" thickBot="1" x14ac:dyDescent="0.35">
      <c r="AB36200" s="1"/>
      <c r="AC36200" s="1"/>
      <c r="AD36200" s="1"/>
      <c r="AE36200" s="1"/>
      <c r="AF36200" s="1"/>
      <c r="AG36200" s="1"/>
      <c r="AH36200" s="1"/>
      <c r="AI36200" s="1"/>
      <c r="AJ36200" s="1"/>
      <c r="AK36200" s="1"/>
      <c r="AL36200" s="1"/>
      <c r="AM36200" s="1"/>
    </row>
    <row r="36201" spans="28:39" ht="15" thickBot="1" x14ac:dyDescent="0.35">
      <c r="AB36201" s="1"/>
      <c r="AC36201" s="1"/>
      <c r="AD36201" s="1"/>
      <c r="AE36201" s="1"/>
      <c r="AF36201" s="1"/>
      <c r="AG36201" s="1"/>
      <c r="AH36201" s="1"/>
      <c r="AI36201" s="1"/>
      <c r="AJ36201" s="1"/>
      <c r="AK36201" s="1"/>
      <c r="AL36201" s="1"/>
      <c r="AM36201" s="1"/>
    </row>
    <row r="36202" spans="28:39" ht="15" thickBot="1" x14ac:dyDescent="0.35">
      <c r="AB36202" s="1"/>
      <c r="AC36202" s="1"/>
      <c r="AD36202" s="1"/>
      <c r="AE36202" s="1"/>
      <c r="AF36202" s="1"/>
      <c r="AG36202" s="1"/>
      <c r="AH36202" s="1"/>
      <c r="AI36202" s="1"/>
      <c r="AJ36202" s="1"/>
      <c r="AK36202" s="1"/>
      <c r="AL36202" s="1"/>
      <c r="AM36202" s="1"/>
    </row>
    <row r="36203" spans="28:39" ht="15" thickBot="1" x14ac:dyDescent="0.35">
      <c r="AB36203" s="1"/>
      <c r="AC36203" s="1"/>
      <c r="AD36203" s="1"/>
      <c r="AE36203" s="1"/>
      <c r="AF36203" s="1"/>
      <c r="AG36203" s="1"/>
      <c r="AH36203" s="1"/>
      <c r="AI36203" s="1"/>
      <c r="AJ36203" s="1"/>
      <c r="AK36203" s="1"/>
      <c r="AL36203" s="1"/>
      <c r="AM36203" s="1"/>
    </row>
    <row r="36204" spans="28:39" ht="15" thickBot="1" x14ac:dyDescent="0.35">
      <c r="AB36204" s="1"/>
      <c r="AC36204" s="1"/>
      <c r="AD36204" s="1"/>
      <c r="AE36204" s="1"/>
      <c r="AF36204" s="1"/>
      <c r="AG36204" s="1"/>
      <c r="AH36204" s="1"/>
      <c r="AI36204" s="1"/>
      <c r="AJ36204" s="1"/>
      <c r="AK36204" s="1"/>
      <c r="AL36204" s="1"/>
      <c r="AM36204" s="1"/>
    </row>
    <row r="36205" spans="28:39" ht="15" thickBot="1" x14ac:dyDescent="0.35">
      <c r="AB36205" s="1"/>
      <c r="AC36205" s="1"/>
      <c r="AD36205" s="1"/>
      <c r="AE36205" s="1"/>
      <c r="AF36205" s="1"/>
      <c r="AG36205" s="1"/>
      <c r="AH36205" s="1"/>
      <c r="AI36205" s="1"/>
      <c r="AJ36205" s="1"/>
      <c r="AK36205" s="1"/>
      <c r="AL36205" s="1"/>
      <c r="AM36205" s="1"/>
    </row>
    <row r="36206" spans="28:39" ht="15" thickBot="1" x14ac:dyDescent="0.35">
      <c r="AB36206" s="1"/>
      <c r="AC36206" s="1"/>
      <c r="AD36206" s="1"/>
      <c r="AE36206" s="1"/>
      <c r="AF36206" s="1"/>
      <c r="AG36206" s="1"/>
      <c r="AH36206" s="1"/>
      <c r="AI36206" s="1"/>
      <c r="AJ36206" s="1"/>
      <c r="AK36206" s="1"/>
      <c r="AL36206" s="1"/>
      <c r="AM36206" s="1"/>
    </row>
    <row r="36207" spans="28:39" ht="15" thickBot="1" x14ac:dyDescent="0.35">
      <c r="AB36207" s="1"/>
      <c r="AC36207" s="1"/>
      <c r="AD36207" s="1"/>
      <c r="AE36207" s="1"/>
      <c r="AF36207" s="1"/>
      <c r="AG36207" s="1"/>
      <c r="AH36207" s="1"/>
      <c r="AI36207" s="1"/>
      <c r="AJ36207" s="1"/>
      <c r="AK36207" s="1"/>
      <c r="AL36207" s="1"/>
      <c r="AM36207" s="1"/>
    </row>
    <row r="36208" spans="28:39" ht="15" thickBot="1" x14ac:dyDescent="0.35">
      <c r="AB36208" s="1"/>
      <c r="AC36208" s="1"/>
      <c r="AD36208" s="1"/>
      <c r="AE36208" s="1"/>
      <c r="AF36208" s="1"/>
      <c r="AG36208" s="1"/>
      <c r="AH36208" s="1"/>
      <c r="AI36208" s="1"/>
      <c r="AJ36208" s="1"/>
      <c r="AK36208" s="1"/>
      <c r="AL36208" s="1"/>
      <c r="AM36208" s="1"/>
    </row>
    <row r="36209" spans="28:39" ht="15" thickBot="1" x14ac:dyDescent="0.35">
      <c r="AB36209" s="1"/>
      <c r="AC36209" s="1"/>
      <c r="AD36209" s="1"/>
      <c r="AE36209" s="1"/>
      <c r="AF36209" s="1"/>
      <c r="AG36209" s="1"/>
      <c r="AH36209" s="1"/>
      <c r="AI36209" s="1"/>
      <c r="AJ36209" s="1"/>
      <c r="AK36209" s="1"/>
      <c r="AL36209" s="1"/>
      <c r="AM36209" s="1"/>
    </row>
    <row r="36210" spans="28:39" ht="15" thickBot="1" x14ac:dyDescent="0.35">
      <c r="AB36210" s="1"/>
      <c r="AC36210" s="1"/>
      <c r="AD36210" s="1"/>
      <c r="AE36210" s="1"/>
      <c r="AF36210" s="1"/>
      <c r="AG36210" s="1"/>
      <c r="AH36210" s="1"/>
      <c r="AI36210" s="1"/>
      <c r="AJ36210" s="1"/>
      <c r="AK36210" s="1"/>
      <c r="AL36210" s="1"/>
      <c r="AM36210" s="1"/>
    </row>
    <row r="36211" spans="28:39" ht="15" thickBot="1" x14ac:dyDescent="0.35">
      <c r="AB36211" s="1"/>
      <c r="AC36211" s="1"/>
      <c r="AD36211" s="1"/>
      <c r="AE36211" s="1"/>
      <c r="AF36211" s="1"/>
      <c r="AG36211" s="1"/>
      <c r="AH36211" s="1"/>
      <c r="AI36211" s="1"/>
      <c r="AJ36211" s="1"/>
      <c r="AK36211" s="1"/>
      <c r="AL36211" s="1"/>
      <c r="AM36211" s="1"/>
    </row>
    <row r="36212" spans="28:39" ht="15" thickBot="1" x14ac:dyDescent="0.35">
      <c r="AB36212" s="1"/>
      <c r="AC36212" s="1"/>
      <c r="AD36212" s="1"/>
      <c r="AE36212" s="1"/>
      <c r="AF36212" s="1"/>
      <c r="AG36212" s="1"/>
      <c r="AH36212" s="1"/>
      <c r="AI36212" s="1"/>
      <c r="AJ36212" s="1"/>
      <c r="AK36212" s="1"/>
      <c r="AL36212" s="1"/>
      <c r="AM36212" s="1"/>
    </row>
    <row r="36213" spans="28:39" ht="15" thickBot="1" x14ac:dyDescent="0.35">
      <c r="AB36213" s="1"/>
      <c r="AC36213" s="1"/>
      <c r="AD36213" s="1"/>
      <c r="AE36213" s="1"/>
      <c r="AF36213" s="1"/>
      <c r="AG36213" s="1"/>
      <c r="AH36213" s="1"/>
      <c r="AI36213" s="1"/>
      <c r="AJ36213" s="1"/>
      <c r="AK36213" s="1"/>
      <c r="AL36213" s="1"/>
      <c r="AM36213" s="1"/>
    </row>
    <row r="36214" spans="28:39" ht="15" thickBot="1" x14ac:dyDescent="0.35">
      <c r="AB36214" s="1"/>
      <c r="AC36214" s="1"/>
      <c r="AD36214" s="1"/>
      <c r="AE36214" s="1"/>
      <c r="AF36214" s="1"/>
      <c r="AG36214" s="1"/>
      <c r="AH36214" s="1"/>
      <c r="AI36214" s="1"/>
      <c r="AJ36214" s="1"/>
      <c r="AK36214" s="1"/>
      <c r="AL36214" s="1"/>
      <c r="AM36214" s="1"/>
    </row>
    <row r="36215" spans="28:39" ht="15" thickBot="1" x14ac:dyDescent="0.35">
      <c r="AB36215" s="1"/>
      <c r="AC36215" s="1"/>
      <c r="AD36215" s="1"/>
      <c r="AE36215" s="1"/>
      <c r="AF36215" s="1"/>
      <c r="AG36215" s="1"/>
      <c r="AH36215" s="1"/>
      <c r="AI36215" s="1"/>
      <c r="AJ36215" s="1"/>
      <c r="AK36215" s="1"/>
      <c r="AL36215" s="1"/>
      <c r="AM36215" s="1"/>
    </row>
    <row r="36216" spans="28:39" ht="15" thickBot="1" x14ac:dyDescent="0.35">
      <c r="AB36216" s="1"/>
      <c r="AC36216" s="1"/>
      <c r="AD36216" s="1"/>
      <c r="AE36216" s="1"/>
      <c r="AF36216" s="1"/>
      <c r="AG36216" s="1"/>
      <c r="AH36216" s="1"/>
      <c r="AI36216" s="1"/>
      <c r="AJ36216" s="1"/>
      <c r="AK36216" s="1"/>
      <c r="AL36216" s="1"/>
      <c r="AM36216" s="1"/>
    </row>
    <row r="36217" spans="28:39" ht="15" thickBot="1" x14ac:dyDescent="0.35">
      <c r="AB36217" s="1"/>
      <c r="AC36217" s="1"/>
      <c r="AD36217" s="1"/>
      <c r="AE36217" s="1"/>
      <c r="AF36217" s="1"/>
      <c r="AG36217" s="1"/>
      <c r="AH36217" s="1"/>
      <c r="AI36217" s="1"/>
      <c r="AJ36217" s="1"/>
      <c r="AK36217" s="1"/>
      <c r="AL36217" s="1"/>
      <c r="AM36217" s="1"/>
    </row>
    <row r="36218" spans="28:39" ht="15" thickBot="1" x14ac:dyDescent="0.35">
      <c r="AB36218" s="1"/>
      <c r="AC36218" s="1"/>
      <c r="AD36218" s="1"/>
      <c r="AE36218" s="1"/>
      <c r="AF36218" s="1"/>
      <c r="AG36218" s="1"/>
      <c r="AH36218" s="1"/>
      <c r="AI36218" s="1"/>
      <c r="AJ36218" s="1"/>
      <c r="AK36218" s="1"/>
      <c r="AL36218" s="1"/>
      <c r="AM36218" s="1"/>
    </row>
    <row r="36219" spans="28:39" ht="15" thickBot="1" x14ac:dyDescent="0.35">
      <c r="AB36219" s="1"/>
      <c r="AC36219" s="1"/>
      <c r="AD36219" s="1"/>
      <c r="AE36219" s="1"/>
      <c r="AF36219" s="1"/>
      <c r="AG36219" s="1"/>
      <c r="AH36219" s="1"/>
      <c r="AI36219" s="1"/>
      <c r="AJ36219" s="1"/>
      <c r="AK36219" s="1"/>
      <c r="AL36219" s="1"/>
      <c r="AM36219" s="1"/>
    </row>
    <row r="36220" spans="28:39" ht="15" thickBot="1" x14ac:dyDescent="0.35">
      <c r="AB36220" s="1"/>
      <c r="AC36220" s="1"/>
      <c r="AD36220" s="1"/>
      <c r="AE36220" s="1"/>
      <c r="AF36220" s="1"/>
      <c r="AG36220" s="1"/>
      <c r="AH36220" s="1"/>
      <c r="AI36220" s="1"/>
      <c r="AJ36220" s="1"/>
      <c r="AK36220" s="1"/>
      <c r="AL36220" s="1"/>
      <c r="AM36220" s="1"/>
    </row>
    <row r="36221" spans="28:39" ht="15" thickBot="1" x14ac:dyDescent="0.35">
      <c r="AB36221" s="1"/>
      <c r="AC36221" s="1"/>
      <c r="AD36221" s="1"/>
      <c r="AE36221" s="1"/>
      <c r="AF36221" s="1"/>
      <c r="AG36221" s="1"/>
      <c r="AH36221" s="1"/>
      <c r="AI36221" s="1"/>
      <c r="AJ36221" s="1"/>
      <c r="AK36221" s="1"/>
      <c r="AL36221" s="1"/>
      <c r="AM36221" s="1"/>
    </row>
    <row r="36222" spans="28:39" ht="15" thickBot="1" x14ac:dyDescent="0.35">
      <c r="AB36222" s="1"/>
      <c r="AC36222" s="1"/>
      <c r="AD36222" s="1"/>
      <c r="AE36222" s="1"/>
      <c r="AF36222" s="1"/>
      <c r="AG36222" s="1"/>
      <c r="AH36222" s="1"/>
      <c r="AI36222" s="1"/>
      <c r="AJ36222" s="1"/>
      <c r="AK36222" s="1"/>
      <c r="AL36222" s="1"/>
      <c r="AM36222" s="1"/>
    </row>
    <row r="36223" spans="28:39" ht="15" thickBot="1" x14ac:dyDescent="0.35">
      <c r="AB36223" s="1"/>
      <c r="AC36223" s="1"/>
      <c r="AD36223" s="1"/>
      <c r="AE36223" s="1"/>
      <c r="AF36223" s="1"/>
      <c r="AG36223" s="1"/>
      <c r="AH36223" s="1"/>
      <c r="AI36223" s="1"/>
      <c r="AJ36223" s="1"/>
      <c r="AK36223" s="1"/>
      <c r="AL36223" s="1"/>
      <c r="AM36223" s="1"/>
    </row>
    <row r="36224" spans="28:39" ht="15" thickBot="1" x14ac:dyDescent="0.35">
      <c r="AB36224" s="1"/>
      <c r="AC36224" s="1"/>
      <c r="AD36224" s="1"/>
      <c r="AE36224" s="1"/>
      <c r="AF36224" s="1"/>
      <c r="AG36224" s="1"/>
      <c r="AH36224" s="1"/>
      <c r="AI36224" s="1"/>
      <c r="AJ36224" s="1"/>
      <c r="AK36224" s="1"/>
      <c r="AL36224" s="1"/>
      <c r="AM36224" s="1"/>
    </row>
    <row r="36225" spans="28:39" ht="15" thickBot="1" x14ac:dyDescent="0.35">
      <c r="AB36225" s="1"/>
      <c r="AC36225" s="1"/>
      <c r="AD36225" s="1"/>
      <c r="AE36225" s="1"/>
      <c r="AF36225" s="1"/>
      <c r="AG36225" s="1"/>
      <c r="AH36225" s="1"/>
      <c r="AI36225" s="1"/>
      <c r="AJ36225" s="1"/>
      <c r="AK36225" s="1"/>
      <c r="AL36225" s="1"/>
      <c r="AM36225" s="1"/>
    </row>
    <row r="36226" spans="28:39" ht="15" thickBot="1" x14ac:dyDescent="0.35">
      <c r="AB36226" s="1"/>
      <c r="AC36226" s="1"/>
      <c r="AD36226" s="1"/>
      <c r="AE36226" s="1"/>
      <c r="AF36226" s="1"/>
      <c r="AG36226" s="1"/>
      <c r="AH36226" s="1"/>
      <c r="AI36226" s="1"/>
      <c r="AJ36226" s="1"/>
      <c r="AK36226" s="1"/>
      <c r="AL36226" s="1"/>
      <c r="AM36226" s="1"/>
    </row>
    <row r="36227" spans="28:39" ht="15" thickBot="1" x14ac:dyDescent="0.35">
      <c r="AB36227" s="1"/>
      <c r="AC36227" s="1"/>
      <c r="AD36227" s="1"/>
      <c r="AE36227" s="1"/>
      <c r="AF36227" s="1"/>
      <c r="AG36227" s="1"/>
      <c r="AH36227" s="1"/>
      <c r="AI36227" s="1"/>
      <c r="AJ36227" s="1"/>
      <c r="AK36227" s="1"/>
      <c r="AL36227" s="1"/>
      <c r="AM36227" s="1"/>
    </row>
    <row r="36228" spans="28:39" ht="15" thickBot="1" x14ac:dyDescent="0.35">
      <c r="AB36228" s="1"/>
      <c r="AC36228" s="1"/>
      <c r="AD36228" s="1"/>
      <c r="AE36228" s="1"/>
      <c r="AF36228" s="1"/>
      <c r="AG36228" s="1"/>
      <c r="AH36228" s="1"/>
      <c r="AI36228" s="1"/>
      <c r="AJ36228" s="1"/>
      <c r="AK36228" s="1"/>
      <c r="AL36228" s="1"/>
      <c r="AM36228" s="1"/>
    </row>
    <row r="36229" spans="28:39" ht="15" thickBot="1" x14ac:dyDescent="0.35">
      <c r="AB36229" s="1"/>
      <c r="AC36229" s="1"/>
      <c r="AD36229" s="1"/>
      <c r="AE36229" s="1"/>
      <c r="AF36229" s="1"/>
      <c r="AG36229" s="1"/>
      <c r="AH36229" s="1"/>
      <c r="AI36229" s="1"/>
      <c r="AJ36229" s="1"/>
      <c r="AK36229" s="1"/>
      <c r="AL36229" s="1"/>
      <c r="AM36229" s="1"/>
    </row>
    <row r="36230" spans="28:39" ht="15" thickBot="1" x14ac:dyDescent="0.35">
      <c r="AB36230" s="1"/>
      <c r="AC36230" s="1"/>
      <c r="AD36230" s="1"/>
      <c r="AE36230" s="1"/>
      <c r="AF36230" s="1"/>
      <c r="AG36230" s="1"/>
      <c r="AH36230" s="1"/>
      <c r="AI36230" s="1"/>
      <c r="AJ36230" s="1"/>
      <c r="AK36230" s="1"/>
      <c r="AL36230" s="1"/>
      <c r="AM36230" s="1"/>
    </row>
    <row r="36231" spans="28:39" ht="15" thickBot="1" x14ac:dyDescent="0.35">
      <c r="AB36231" s="1"/>
      <c r="AC36231" s="1"/>
      <c r="AD36231" s="1"/>
      <c r="AE36231" s="1"/>
      <c r="AF36231" s="1"/>
      <c r="AG36231" s="1"/>
      <c r="AH36231" s="1"/>
      <c r="AI36231" s="1"/>
      <c r="AJ36231" s="1"/>
      <c r="AK36231" s="1"/>
      <c r="AL36231" s="1"/>
      <c r="AM36231" s="1"/>
    </row>
    <row r="36232" spans="28:39" ht="15" thickBot="1" x14ac:dyDescent="0.35">
      <c r="AB36232" s="1"/>
      <c r="AC36232" s="1"/>
      <c r="AD36232" s="1"/>
      <c r="AE36232" s="1"/>
      <c r="AF36232" s="1"/>
      <c r="AG36232" s="1"/>
      <c r="AH36232" s="1"/>
      <c r="AI36232" s="1"/>
      <c r="AJ36232" s="1"/>
      <c r="AK36232" s="1"/>
      <c r="AL36232" s="1"/>
      <c r="AM36232" s="1"/>
    </row>
    <row r="36233" spans="28:39" ht="15" thickBot="1" x14ac:dyDescent="0.35">
      <c r="AB36233" s="1"/>
      <c r="AC36233" s="1"/>
      <c r="AD36233" s="1"/>
      <c r="AE36233" s="1"/>
      <c r="AF36233" s="1"/>
      <c r="AG36233" s="1"/>
      <c r="AH36233" s="1"/>
      <c r="AI36233" s="1"/>
      <c r="AJ36233" s="1"/>
      <c r="AK36233" s="1"/>
      <c r="AL36233" s="1"/>
      <c r="AM36233" s="1"/>
    </row>
    <row r="36234" spans="28:39" ht="15" thickBot="1" x14ac:dyDescent="0.35">
      <c r="AB36234" s="1"/>
      <c r="AC36234" s="1"/>
      <c r="AD36234" s="1"/>
      <c r="AE36234" s="1"/>
      <c r="AF36234" s="1"/>
      <c r="AG36234" s="1"/>
      <c r="AH36234" s="1"/>
      <c r="AI36234" s="1"/>
      <c r="AJ36234" s="1"/>
      <c r="AK36234" s="1"/>
      <c r="AL36234" s="1"/>
      <c r="AM36234" s="1"/>
    </row>
    <row r="36235" spans="28:39" ht="15" thickBot="1" x14ac:dyDescent="0.35">
      <c r="AB36235" s="1"/>
      <c r="AC36235" s="1"/>
      <c r="AD36235" s="1"/>
      <c r="AE36235" s="1"/>
      <c r="AF36235" s="1"/>
      <c r="AG36235" s="1"/>
      <c r="AH36235" s="1"/>
      <c r="AI36235" s="1"/>
      <c r="AJ36235" s="1"/>
      <c r="AK36235" s="1"/>
      <c r="AL36235" s="1"/>
      <c r="AM36235" s="1"/>
    </row>
    <row r="36236" spans="28:39" ht="15" thickBot="1" x14ac:dyDescent="0.35">
      <c r="AB36236" s="1"/>
      <c r="AC36236" s="1"/>
      <c r="AD36236" s="1"/>
      <c r="AE36236" s="1"/>
      <c r="AF36236" s="1"/>
      <c r="AG36236" s="1"/>
      <c r="AH36236" s="1"/>
      <c r="AI36236" s="1"/>
      <c r="AJ36236" s="1"/>
      <c r="AK36236" s="1"/>
      <c r="AL36236" s="1"/>
      <c r="AM36236" s="1"/>
    </row>
    <row r="36237" spans="28:39" ht="15" thickBot="1" x14ac:dyDescent="0.35">
      <c r="AB36237" s="1"/>
      <c r="AC36237" s="1"/>
      <c r="AD36237" s="1"/>
      <c r="AE36237" s="1"/>
      <c r="AF36237" s="1"/>
      <c r="AG36237" s="1"/>
      <c r="AH36237" s="1"/>
      <c r="AI36237" s="1"/>
      <c r="AJ36237" s="1"/>
      <c r="AK36237" s="1"/>
      <c r="AL36237" s="1"/>
      <c r="AM36237" s="1"/>
    </row>
    <row r="36238" spans="28:39" ht="15" thickBot="1" x14ac:dyDescent="0.35">
      <c r="AB36238" s="1"/>
      <c r="AC36238" s="1"/>
      <c r="AD36238" s="1"/>
      <c r="AE36238" s="1"/>
      <c r="AF36238" s="1"/>
      <c r="AG36238" s="1"/>
      <c r="AH36238" s="1"/>
      <c r="AI36238" s="1"/>
      <c r="AJ36238" s="1"/>
      <c r="AK36238" s="1"/>
      <c r="AL36238" s="1"/>
      <c r="AM36238" s="1"/>
    </row>
    <row r="36239" spans="28:39" ht="15" thickBot="1" x14ac:dyDescent="0.35">
      <c r="AB36239" s="1"/>
      <c r="AC36239" s="1"/>
      <c r="AD36239" s="1"/>
      <c r="AE36239" s="1"/>
      <c r="AF36239" s="1"/>
      <c r="AG36239" s="1"/>
      <c r="AH36239" s="1"/>
      <c r="AI36239" s="1"/>
      <c r="AJ36239" s="1"/>
      <c r="AK36239" s="1"/>
      <c r="AL36239" s="1"/>
      <c r="AM36239" s="1"/>
    </row>
    <row r="36240" spans="28:39" ht="15" thickBot="1" x14ac:dyDescent="0.35">
      <c r="AB36240" s="1"/>
      <c r="AC36240" s="1"/>
      <c r="AD36240" s="1"/>
      <c r="AE36240" s="1"/>
      <c r="AF36240" s="1"/>
      <c r="AG36240" s="1"/>
      <c r="AH36240" s="1"/>
      <c r="AI36240" s="1"/>
      <c r="AJ36240" s="1"/>
      <c r="AK36240" s="1"/>
      <c r="AL36240" s="1"/>
      <c r="AM36240" s="1"/>
    </row>
    <row r="36241" spans="28:39" ht="15" thickBot="1" x14ac:dyDescent="0.35">
      <c r="AB36241" s="1"/>
      <c r="AC36241" s="1"/>
      <c r="AD36241" s="1"/>
      <c r="AE36241" s="1"/>
      <c r="AF36241" s="1"/>
      <c r="AG36241" s="1"/>
      <c r="AH36241" s="1"/>
      <c r="AI36241" s="1"/>
      <c r="AJ36241" s="1"/>
      <c r="AK36241" s="1"/>
      <c r="AL36241" s="1"/>
      <c r="AM36241" s="1"/>
    </row>
    <row r="36242" spans="28:39" ht="15" thickBot="1" x14ac:dyDescent="0.35">
      <c r="AB36242" s="1"/>
      <c r="AC36242" s="1"/>
      <c r="AD36242" s="1"/>
      <c r="AE36242" s="1"/>
      <c r="AF36242" s="1"/>
      <c r="AG36242" s="1"/>
      <c r="AH36242" s="1"/>
      <c r="AI36242" s="1"/>
      <c r="AJ36242" s="1"/>
      <c r="AK36242" s="1"/>
      <c r="AL36242" s="1"/>
      <c r="AM36242" s="1"/>
    </row>
    <row r="36243" spans="28:39" ht="15" thickBot="1" x14ac:dyDescent="0.35">
      <c r="AB36243" s="1"/>
      <c r="AC36243" s="1"/>
      <c r="AD36243" s="1"/>
      <c r="AE36243" s="1"/>
      <c r="AF36243" s="1"/>
      <c r="AG36243" s="1"/>
      <c r="AH36243" s="1"/>
      <c r="AI36243" s="1"/>
      <c r="AJ36243" s="1"/>
      <c r="AK36243" s="1"/>
      <c r="AL36243" s="1"/>
      <c r="AM36243" s="1"/>
    </row>
    <row r="36244" spans="28:39" ht="15" thickBot="1" x14ac:dyDescent="0.35">
      <c r="AB36244" s="1"/>
      <c r="AC36244" s="1"/>
      <c r="AD36244" s="1"/>
      <c r="AE36244" s="1"/>
      <c r="AF36244" s="1"/>
      <c r="AG36244" s="1"/>
      <c r="AH36244" s="1"/>
      <c r="AI36244" s="1"/>
      <c r="AJ36244" s="1"/>
      <c r="AK36244" s="1"/>
      <c r="AL36244" s="1"/>
      <c r="AM36244" s="1"/>
    </row>
    <row r="36245" spans="28:39" ht="15" thickBot="1" x14ac:dyDescent="0.35">
      <c r="AB36245" s="1"/>
      <c r="AC36245" s="1"/>
      <c r="AD36245" s="1"/>
      <c r="AE36245" s="1"/>
      <c r="AF36245" s="1"/>
      <c r="AG36245" s="1"/>
      <c r="AH36245" s="1"/>
      <c r="AI36245" s="1"/>
      <c r="AJ36245" s="1"/>
      <c r="AK36245" s="1"/>
      <c r="AL36245" s="1"/>
      <c r="AM36245" s="1"/>
    </row>
    <row r="36246" spans="28:39" ht="15" thickBot="1" x14ac:dyDescent="0.35">
      <c r="AB36246" s="1"/>
      <c r="AC36246" s="1"/>
      <c r="AD36246" s="1"/>
      <c r="AE36246" s="1"/>
      <c r="AF36246" s="1"/>
      <c r="AG36246" s="1"/>
      <c r="AH36246" s="1"/>
      <c r="AI36246" s="1"/>
      <c r="AJ36246" s="1"/>
      <c r="AK36246" s="1"/>
      <c r="AL36246" s="1"/>
      <c r="AM36246" s="1"/>
    </row>
    <row r="36247" spans="28:39" ht="15" thickBot="1" x14ac:dyDescent="0.35">
      <c r="AB36247" s="1"/>
      <c r="AC36247" s="1"/>
      <c r="AD36247" s="1"/>
      <c r="AE36247" s="1"/>
      <c r="AF36247" s="1"/>
      <c r="AG36247" s="1"/>
      <c r="AH36247" s="1"/>
      <c r="AI36247" s="1"/>
      <c r="AJ36247" s="1"/>
      <c r="AK36247" s="1"/>
      <c r="AL36247" s="1"/>
      <c r="AM36247" s="1"/>
    </row>
    <row r="36248" spans="28:39" ht="15" thickBot="1" x14ac:dyDescent="0.35">
      <c r="AB36248" s="1"/>
      <c r="AC36248" s="1"/>
      <c r="AD36248" s="1"/>
      <c r="AE36248" s="1"/>
      <c r="AF36248" s="1"/>
      <c r="AG36248" s="1"/>
      <c r="AH36248" s="1"/>
      <c r="AI36248" s="1"/>
      <c r="AJ36248" s="1"/>
      <c r="AK36248" s="1"/>
      <c r="AL36248" s="1"/>
      <c r="AM36248" s="1"/>
    </row>
    <row r="36249" spans="28:39" ht="15" thickBot="1" x14ac:dyDescent="0.35">
      <c r="AB36249" s="1"/>
      <c r="AC36249" s="1"/>
      <c r="AD36249" s="1"/>
      <c r="AE36249" s="1"/>
      <c r="AF36249" s="1"/>
      <c r="AG36249" s="1"/>
      <c r="AH36249" s="1"/>
      <c r="AI36249" s="1"/>
      <c r="AJ36249" s="1"/>
      <c r="AK36249" s="1"/>
      <c r="AL36249" s="1"/>
      <c r="AM36249" s="1"/>
    </row>
    <row r="36250" spans="28:39" ht="15" thickBot="1" x14ac:dyDescent="0.35">
      <c r="AB36250" s="1"/>
      <c r="AC36250" s="1"/>
      <c r="AD36250" s="1"/>
      <c r="AE36250" s="1"/>
      <c r="AF36250" s="1"/>
      <c r="AG36250" s="1"/>
      <c r="AH36250" s="1"/>
      <c r="AI36250" s="1"/>
      <c r="AJ36250" s="1"/>
      <c r="AK36250" s="1"/>
      <c r="AL36250" s="1"/>
      <c r="AM36250" s="1"/>
    </row>
    <row r="36251" spans="28:39" ht="15" thickBot="1" x14ac:dyDescent="0.35">
      <c r="AB36251" s="1"/>
      <c r="AC36251" s="1"/>
      <c r="AD36251" s="1"/>
      <c r="AE36251" s="1"/>
      <c r="AF36251" s="1"/>
      <c r="AG36251" s="1"/>
      <c r="AH36251" s="1"/>
      <c r="AI36251" s="1"/>
      <c r="AJ36251" s="1"/>
      <c r="AK36251" s="1"/>
      <c r="AL36251" s="1"/>
      <c r="AM36251" s="1"/>
    </row>
    <row r="36252" spans="28:39" ht="15" thickBot="1" x14ac:dyDescent="0.35">
      <c r="AB36252" s="1"/>
      <c r="AC36252" s="1"/>
      <c r="AD36252" s="1"/>
      <c r="AE36252" s="1"/>
      <c r="AF36252" s="1"/>
      <c r="AG36252" s="1"/>
      <c r="AH36252" s="1"/>
      <c r="AI36252" s="1"/>
      <c r="AJ36252" s="1"/>
      <c r="AK36252" s="1"/>
      <c r="AL36252" s="1"/>
      <c r="AM36252" s="1"/>
    </row>
    <row r="36253" spans="28:39" ht="15" thickBot="1" x14ac:dyDescent="0.35">
      <c r="AB36253" s="1"/>
      <c r="AC36253" s="1"/>
      <c r="AD36253" s="1"/>
      <c r="AE36253" s="1"/>
      <c r="AF36253" s="1"/>
      <c r="AG36253" s="1"/>
      <c r="AH36253" s="1"/>
      <c r="AI36253" s="1"/>
      <c r="AJ36253" s="1"/>
      <c r="AK36253" s="1"/>
      <c r="AL36253" s="1"/>
      <c r="AM36253" s="1"/>
    </row>
    <row r="36254" spans="28:39" ht="15" thickBot="1" x14ac:dyDescent="0.35">
      <c r="AB36254" s="1"/>
      <c r="AC36254" s="1"/>
      <c r="AD36254" s="1"/>
      <c r="AE36254" s="1"/>
      <c r="AF36254" s="1"/>
      <c r="AG36254" s="1"/>
      <c r="AH36254" s="1"/>
      <c r="AI36254" s="1"/>
      <c r="AJ36254" s="1"/>
      <c r="AK36254" s="1"/>
      <c r="AL36254" s="1"/>
      <c r="AM36254" s="1"/>
    </row>
    <row r="36255" spans="28:39" ht="15" thickBot="1" x14ac:dyDescent="0.35">
      <c r="AB36255" s="1"/>
      <c r="AC36255" s="1"/>
      <c r="AD36255" s="1"/>
      <c r="AE36255" s="1"/>
      <c r="AF36255" s="1"/>
      <c r="AG36255" s="1"/>
      <c r="AH36255" s="1"/>
      <c r="AI36255" s="1"/>
      <c r="AJ36255" s="1"/>
      <c r="AK36255" s="1"/>
      <c r="AL36255" s="1"/>
      <c r="AM36255" s="1"/>
    </row>
    <row r="36256" spans="28:39" ht="15" thickBot="1" x14ac:dyDescent="0.35">
      <c r="AB36256" s="1"/>
      <c r="AC36256" s="1"/>
      <c r="AD36256" s="1"/>
      <c r="AE36256" s="1"/>
      <c r="AF36256" s="1"/>
      <c r="AG36256" s="1"/>
      <c r="AH36256" s="1"/>
      <c r="AI36256" s="1"/>
      <c r="AJ36256" s="1"/>
      <c r="AK36256" s="1"/>
      <c r="AL36256" s="1"/>
      <c r="AM36256" s="1"/>
    </row>
    <row r="36257" spans="28:39" ht="15" thickBot="1" x14ac:dyDescent="0.35">
      <c r="AB36257" s="1"/>
      <c r="AC36257" s="1"/>
      <c r="AD36257" s="1"/>
      <c r="AE36257" s="1"/>
      <c r="AF36257" s="1"/>
      <c r="AG36257" s="1"/>
      <c r="AH36257" s="1"/>
      <c r="AI36257" s="1"/>
      <c r="AJ36257" s="1"/>
      <c r="AK36257" s="1"/>
      <c r="AL36257" s="1"/>
      <c r="AM36257" s="1"/>
    </row>
    <row r="36258" spans="28:39" ht="15" thickBot="1" x14ac:dyDescent="0.35">
      <c r="AB36258" s="1"/>
      <c r="AC36258" s="1"/>
      <c r="AD36258" s="1"/>
      <c r="AE36258" s="1"/>
      <c r="AF36258" s="1"/>
      <c r="AG36258" s="1"/>
      <c r="AH36258" s="1"/>
      <c r="AI36258" s="1"/>
      <c r="AJ36258" s="1"/>
      <c r="AK36258" s="1"/>
      <c r="AL36258" s="1"/>
      <c r="AM36258" s="1"/>
    </row>
    <row r="36259" spans="28:39" ht="15" thickBot="1" x14ac:dyDescent="0.35">
      <c r="AB36259" s="1"/>
      <c r="AC36259" s="1"/>
      <c r="AD36259" s="1"/>
      <c r="AE36259" s="1"/>
      <c r="AF36259" s="1"/>
      <c r="AG36259" s="1"/>
      <c r="AH36259" s="1"/>
      <c r="AI36259" s="1"/>
      <c r="AJ36259" s="1"/>
      <c r="AK36259" s="1"/>
      <c r="AL36259" s="1"/>
      <c r="AM36259" s="1"/>
    </row>
    <row r="36260" spans="28:39" ht="15" thickBot="1" x14ac:dyDescent="0.35">
      <c r="AB36260" s="1"/>
      <c r="AC36260" s="1"/>
      <c r="AD36260" s="1"/>
      <c r="AE36260" s="1"/>
      <c r="AF36260" s="1"/>
      <c r="AG36260" s="1"/>
      <c r="AH36260" s="1"/>
      <c r="AI36260" s="1"/>
      <c r="AJ36260" s="1"/>
      <c r="AK36260" s="1"/>
      <c r="AL36260" s="1"/>
      <c r="AM36260" s="1"/>
    </row>
    <row r="36261" spans="28:39" ht="15" thickBot="1" x14ac:dyDescent="0.35">
      <c r="AB36261" s="1"/>
      <c r="AC36261" s="1"/>
      <c r="AD36261" s="1"/>
      <c r="AE36261" s="1"/>
      <c r="AF36261" s="1"/>
      <c r="AG36261" s="1"/>
      <c r="AH36261" s="1"/>
      <c r="AI36261" s="1"/>
      <c r="AJ36261" s="1"/>
      <c r="AK36261" s="1"/>
      <c r="AL36261" s="1"/>
      <c r="AM36261" s="1"/>
    </row>
    <row r="36262" spans="28:39" ht="15" thickBot="1" x14ac:dyDescent="0.35">
      <c r="AB36262" s="1"/>
      <c r="AC36262" s="1"/>
      <c r="AD36262" s="1"/>
      <c r="AE36262" s="1"/>
      <c r="AF36262" s="1"/>
      <c r="AG36262" s="1"/>
      <c r="AH36262" s="1"/>
      <c r="AI36262" s="1"/>
      <c r="AJ36262" s="1"/>
      <c r="AK36262" s="1"/>
      <c r="AL36262" s="1"/>
      <c r="AM36262" s="1"/>
    </row>
    <row r="36263" spans="28:39" ht="15" thickBot="1" x14ac:dyDescent="0.35">
      <c r="AB36263" s="1"/>
      <c r="AC36263" s="1"/>
      <c r="AD36263" s="1"/>
      <c r="AE36263" s="1"/>
      <c r="AF36263" s="1"/>
      <c r="AG36263" s="1"/>
      <c r="AH36263" s="1"/>
      <c r="AI36263" s="1"/>
      <c r="AJ36263" s="1"/>
      <c r="AK36263" s="1"/>
      <c r="AL36263" s="1"/>
      <c r="AM36263" s="1"/>
    </row>
    <row r="36264" spans="28:39" ht="15" thickBot="1" x14ac:dyDescent="0.35">
      <c r="AB36264" s="1"/>
      <c r="AC36264" s="1"/>
      <c r="AD36264" s="1"/>
      <c r="AE36264" s="1"/>
      <c r="AF36264" s="1"/>
      <c r="AG36264" s="1"/>
      <c r="AH36264" s="1"/>
      <c r="AI36264" s="1"/>
      <c r="AJ36264" s="1"/>
      <c r="AK36264" s="1"/>
      <c r="AL36264" s="1"/>
      <c r="AM36264" s="1"/>
    </row>
    <row r="36265" spans="28:39" ht="15" thickBot="1" x14ac:dyDescent="0.35">
      <c r="AB36265" s="1"/>
      <c r="AC36265" s="1"/>
      <c r="AD36265" s="1"/>
      <c r="AE36265" s="1"/>
      <c r="AF36265" s="1"/>
      <c r="AG36265" s="1"/>
      <c r="AH36265" s="1"/>
      <c r="AI36265" s="1"/>
      <c r="AJ36265" s="1"/>
      <c r="AK36265" s="1"/>
      <c r="AL36265" s="1"/>
      <c r="AM36265" s="1"/>
    </row>
    <row r="36266" spans="28:39" ht="15" thickBot="1" x14ac:dyDescent="0.35">
      <c r="AB36266" s="1"/>
      <c r="AC36266" s="1"/>
      <c r="AD36266" s="1"/>
      <c r="AE36266" s="1"/>
      <c r="AF36266" s="1"/>
      <c r="AG36266" s="1"/>
      <c r="AH36266" s="1"/>
      <c r="AI36266" s="1"/>
      <c r="AJ36266" s="1"/>
      <c r="AK36266" s="1"/>
      <c r="AL36266" s="1"/>
      <c r="AM36266" s="1"/>
    </row>
    <row r="36267" spans="28:39" ht="15" thickBot="1" x14ac:dyDescent="0.35">
      <c r="AB36267" s="1"/>
      <c r="AC36267" s="1"/>
      <c r="AD36267" s="1"/>
      <c r="AE36267" s="1"/>
      <c r="AF36267" s="1"/>
      <c r="AG36267" s="1"/>
      <c r="AH36267" s="1"/>
      <c r="AI36267" s="1"/>
      <c r="AJ36267" s="1"/>
      <c r="AK36267" s="1"/>
      <c r="AL36267" s="1"/>
      <c r="AM36267" s="1"/>
    </row>
    <row r="36268" spans="28:39" ht="15" thickBot="1" x14ac:dyDescent="0.35">
      <c r="AB36268" s="1"/>
      <c r="AC36268" s="1"/>
      <c r="AD36268" s="1"/>
      <c r="AE36268" s="1"/>
      <c r="AF36268" s="1"/>
      <c r="AG36268" s="1"/>
      <c r="AH36268" s="1"/>
      <c r="AI36268" s="1"/>
      <c r="AJ36268" s="1"/>
      <c r="AK36268" s="1"/>
      <c r="AL36268" s="1"/>
      <c r="AM36268" s="1"/>
    </row>
    <row r="36269" spans="28:39" ht="15" thickBot="1" x14ac:dyDescent="0.35">
      <c r="AB36269" s="1"/>
      <c r="AC36269" s="1"/>
      <c r="AD36269" s="1"/>
      <c r="AE36269" s="1"/>
      <c r="AF36269" s="1"/>
      <c r="AG36269" s="1"/>
      <c r="AH36269" s="1"/>
      <c r="AI36269" s="1"/>
      <c r="AJ36269" s="1"/>
      <c r="AK36269" s="1"/>
      <c r="AL36269" s="1"/>
      <c r="AM36269" s="1"/>
    </row>
    <row r="36270" spans="28:39" ht="15" thickBot="1" x14ac:dyDescent="0.35">
      <c r="AB36270" s="1"/>
      <c r="AC36270" s="1"/>
      <c r="AD36270" s="1"/>
      <c r="AE36270" s="1"/>
      <c r="AF36270" s="1"/>
      <c r="AG36270" s="1"/>
      <c r="AH36270" s="1"/>
      <c r="AI36270" s="1"/>
      <c r="AJ36270" s="1"/>
      <c r="AK36270" s="1"/>
      <c r="AL36270" s="1"/>
      <c r="AM36270" s="1"/>
    </row>
    <row r="36271" spans="28:39" ht="15" thickBot="1" x14ac:dyDescent="0.35">
      <c r="AB36271" s="1"/>
      <c r="AC36271" s="1"/>
      <c r="AD36271" s="1"/>
      <c r="AE36271" s="1"/>
      <c r="AF36271" s="1"/>
      <c r="AG36271" s="1"/>
      <c r="AH36271" s="1"/>
      <c r="AI36271" s="1"/>
      <c r="AJ36271" s="1"/>
      <c r="AK36271" s="1"/>
      <c r="AL36271" s="1"/>
      <c r="AM36271" s="1"/>
    </row>
    <row r="36272" spans="28:39" ht="15" thickBot="1" x14ac:dyDescent="0.35">
      <c r="AB36272" s="1"/>
      <c r="AC36272" s="1"/>
      <c r="AD36272" s="1"/>
      <c r="AE36272" s="1"/>
      <c r="AF36272" s="1"/>
      <c r="AG36272" s="1"/>
      <c r="AH36272" s="1"/>
      <c r="AI36272" s="1"/>
      <c r="AJ36272" s="1"/>
      <c r="AK36272" s="1"/>
      <c r="AL36272" s="1"/>
      <c r="AM36272" s="1"/>
    </row>
    <row r="36273" spans="28:39" ht="15" thickBot="1" x14ac:dyDescent="0.35">
      <c r="AB36273" s="1"/>
      <c r="AC36273" s="1"/>
      <c r="AD36273" s="1"/>
      <c r="AE36273" s="1"/>
      <c r="AF36273" s="1"/>
      <c r="AG36273" s="1"/>
      <c r="AH36273" s="1"/>
      <c r="AI36273" s="1"/>
      <c r="AJ36273" s="1"/>
      <c r="AK36273" s="1"/>
      <c r="AL36273" s="1"/>
      <c r="AM36273" s="1"/>
    </row>
    <row r="36274" spans="28:39" ht="15" thickBot="1" x14ac:dyDescent="0.35">
      <c r="AB36274" s="1"/>
      <c r="AC36274" s="1"/>
      <c r="AD36274" s="1"/>
      <c r="AE36274" s="1"/>
      <c r="AF36274" s="1"/>
      <c r="AG36274" s="1"/>
      <c r="AH36274" s="1"/>
      <c r="AI36274" s="1"/>
      <c r="AJ36274" s="1"/>
      <c r="AK36274" s="1"/>
      <c r="AL36274" s="1"/>
      <c r="AM36274" s="1"/>
    </row>
    <row r="36275" spans="28:39" ht="15" thickBot="1" x14ac:dyDescent="0.35">
      <c r="AB36275" s="1"/>
      <c r="AC36275" s="1"/>
      <c r="AD36275" s="1"/>
      <c r="AE36275" s="1"/>
      <c r="AF36275" s="1"/>
      <c r="AG36275" s="1"/>
      <c r="AH36275" s="1"/>
      <c r="AI36275" s="1"/>
      <c r="AJ36275" s="1"/>
      <c r="AK36275" s="1"/>
      <c r="AL36275" s="1"/>
      <c r="AM36275" s="1"/>
    </row>
    <row r="36276" spans="28:39" ht="15" thickBot="1" x14ac:dyDescent="0.35">
      <c r="AB36276" s="1"/>
      <c r="AC36276" s="1"/>
      <c r="AD36276" s="1"/>
      <c r="AE36276" s="1"/>
      <c r="AF36276" s="1"/>
      <c r="AG36276" s="1"/>
      <c r="AH36276" s="1"/>
      <c r="AI36276" s="1"/>
      <c r="AJ36276" s="1"/>
      <c r="AK36276" s="1"/>
      <c r="AL36276" s="1"/>
      <c r="AM36276" s="1"/>
    </row>
    <row r="36277" spans="28:39" ht="15" thickBot="1" x14ac:dyDescent="0.35">
      <c r="AB36277" s="1"/>
      <c r="AC36277" s="1"/>
      <c r="AD36277" s="1"/>
      <c r="AE36277" s="1"/>
      <c r="AF36277" s="1"/>
      <c r="AG36277" s="1"/>
      <c r="AH36277" s="1"/>
      <c r="AI36277" s="1"/>
      <c r="AJ36277" s="1"/>
      <c r="AK36277" s="1"/>
      <c r="AL36277" s="1"/>
      <c r="AM36277" s="1"/>
    </row>
    <row r="36278" spans="28:39" ht="15" thickBot="1" x14ac:dyDescent="0.35">
      <c r="AB36278" s="1"/>
      <c r="AC36278" s="1"/>
      <c r="AD36278" s="1"/>
      <c r="AE36278" s="1"/>
      <c r="AF36278" s="1"/>
      <c r="AG36278" s="1"/>
      <c r="AH36278" s="1"/>
      <c r="AI36278" s="1"/>
      <c r="AJ36278" s="1"/>
      <c r="AK36278" s="1"/>
      <c r="AL36278" s="1"/>
      <c r="AM36278" s="1"/>
    </row>
    <row r="36279" spans="28:39" ht="15" thickBot="1" x14ac:dyDescent="0.35">
      <c r="AB36279" s="1"/>
      <c r="AC36279" s="1"/>
      <c r="AD36279" s="1"/>
      <c r="AE36279" s="1"/>
      <c r="AF36279" s="1"/>
      <c r="AG36279" s="1"/>
      <c r="AH36279" s="1"/>
      <c r="AI36279" s="1"/>
      <c r="AJ36279" s="1"/>
      <c r="AK36279" s="1"/>
      <c r="AL36279" s="1"/>
      <c r="AM36279" s="1"/>
    </row>
    <row r="36280" spans="28:39" ht="15" thickBot="1" x14ac:dyDescent="0.35">
      <c r="AB36280" s="1"/>
      <c r="AC36280" s="1"/>
      <c r="AD36280" s="1"/>
      <c r="AE36280" s="1"/>
      <c r="AF36280" s="1"/>
      <c r="AG36280" s="1"/>
      <c r="AH36280" s="1"/>
      <c r="AI36280" s="1"/>
      <c r="AJ36280" s="1"/>
      <c r="AK36280" s="1"/>
      <c r="AL36280" s="1"/>
      <c r="AM36280" s="1"/>
    </row>
    <row r="36281" spans="28:39" ht="15" thickBot="1" x14ac:dyDescent="0.35">
      <c r="AB36281" s="1"/>
      <c r="AC36281" s="1"/>
      <c r="AD36281" s="1"/>
      <c r="AE36281" s="1"/>
      <c r="AF36281" s="1"/>
      <c r="AG36281" s="1"/>
      <c r="AH36281" s="1"/>
      <c r="AI36281" s="1"/>
      <c r="AJ36281" s="1"/>
      <c r="AK36281" s="1"/>
      <c r="AL36281" s="1"/>
      <c r="AM36281" s="1"/>
    </row>
    <row r="36282" spans="28:39" ht="15" thickBot="1" x14ac:dyDescent="0.35">
      <c r="AB36282" s="1"/>
      <c r="AC36282" s="1"/>
      <c r="AD36282" s="1"/>
      <c r="AE36282" s="1"/>
      <c r="AF36282" s="1"/>
      <c r="AG36282" s="1"/>
      <c r="AH36282" s="1"/>
      <c r="AI36282" s="1"/>
      <c r="AJ36282" s="1"/>
      <c r="AK36282" s="1"/>
      <c r="AL36282" s="1"/>
      <c r="AM36282" s="1"/>
    </row>
    <row r="36283" spans="28:39" ht="15" thickBot="1" x14ac:dyDescent="0.35">
      <c r="AB36283" s="1"/>
      <c r="AC36283" s="1"/>
      <c r="AD36283" s="1"/>
      <c r="AE36283" s="1"/>
      <c r="AF36283" s="1"/>
      <c r="AG36283" s="1"/>
      <c r="AH36283" s="1"/>
      <c r="AI36283" s="1"/>
      <c r="AJ36283" s="1"/>
      <c r="AK36283" s="1"/>
      <c r="AL36283" s="1"/>
      <c r="AM36283" s="1"/>
    </row>
    <row r="36284" spans="28:39" ht="15" thickBot="1" x14ac:dyDescent="0.35">
      <c r="AB36284" s="1"/>
      <c r="AC36284" s="1"/>
      <c r="AD36284" s="1"/>
      <c r="AE36284" s="1"/>
      <c r="AF36284" s="1"/>
      <c r="AG36284" s="1"/>
      <c r="AH36284" s="1"/>
      <c r="AI36284" s="1"/>
      <c r="AJ36284" s="1"/>
      <c r="AK36284" s="1"/>
      <c r="AL36284" s="1"/>
      <c r="AM36284" s="1"/>
    </row>
    <row r="36285" spans="28:39" ht="15" thickBot="1" x14ac:dyDescent="0.35">
      <c r="AB36285" s="1"/>
      <c r="AC36285" s="1"/>
      <c r="AD36285" s="1"/>
      <c r="AE36285" s="1"/>
      <c r="AF36285" s="1"/>
      <c r="AG36285" s="1"/>
      <c r="AH36285" s="1"/>
      <c r="AI36285" s="1"/>
      <c r="AJ36285" s="1"/>
      <c r="AK36285" s="1"/>
      <c r="AL36285" s="1"/>
      <c r="AM36285" s="1"/>
    </row>
    <row r="36286" spans="28:39" ht="15" thickBot="1" x14ac:dyDescent="0.35">
      <c r="AB36286" s="1"/>
      <c r="AC36286" s="1"/>
      <c r="AD36286" s="1"/>
      <c r="AE36286" s="1"/>
      <c r="AF36286" s="1"/>
      <c r="AG36286" s="1"/>
      <c r="AH36286" s="1"/>
      <c r="AI36286" s="1"/>
      <c r="AJ36286" s="1"/>
      <c r="AK36286" s="1"/>
      <c r="AL36286" s="1"/>
      <c r="AM36286" s="1"/>
    </row>
    <row r="36287" spans="28:39" ht="15" thickBot="1" x14ac:dyDescent="0.35">
      <c r="AB36287" s="1"/>
      <c r="AC36287" s="1"/>
      <c r="AD36287" s="1"/>
      <c r="AE36287" s="1"/>
      <c r="AF36287" s="1"/>
      <c r="AG36287" s="1"/>
      <c r="AH36287" s="1"/>
      <c r="AI36287" s="1"/>
      <c r="AJ36287" s="1"/>
      <c r="AK36287" s="1"/>
      <c r="AL36287" s="1"/>
      <c r="AM36287" s="1"/>
    </row>
    <row r="36288" spans="28:39" ht="15" thickBot="1" x14ac:dyDescent="0.35">
      <c r="AB36288" s="1"/>
      <c r="AC36288" s="1"/>
      <c r="AD36288" s="1"/>
      <c r="AE36288" s="1"/>
      <c r="AF36288" s="1"/>
      <c r="AG36288" s="1"/>
      <c r="AH36288" s="1"/>
      <c r="AI36288" s="1"/>
      <c r="AJ36288" s="1"/>
      <c r="AK36288" s="1"/>
      <c r="AL36288" s="1"/>
      <c r="AM36288" s="1"/>
    </row>
    <row r="36289" spans="28:39" ht="15" thickBot="1" x14ac:dyDescent="0.35">
      <c r="AB36289" s="1"/>
      <c r="AC36289" s="1"/>
      <c r="AD36289" s="1"/>
      <c r="AE36289" s="1"/>
      <c r="AF36289" s="1"/>
      <c r="AG36289" s="1"/>
      <c r="AH36289" s="1"/>
      <c r="AI36289" s="1"/>
      <c r="AJ36289" s="1"/>
      <c r="AK36289" s="1"/>
      <c r="AL36289" s="1"/>
      <c r="AM36289" s="1"/>
    </row>
    <row r="36290" spans="28:39" ht="15" thickBot="1" x14ac:dyDescent="0.35">
      <c r="AB36290" s="1"/>
      <c r="AC36290" s="1"/>
      <c r="AD36290" s="1"/>
      <c r="AE36290" s="1"/>
      <c r="AF36290" s="1"/>
      <c r="AG36290" s="1"/>
      <c r="AH36290" s="1"/>
      <c r="AI36290" s="1"/>
      <c r="AJ36290" s="1"/>
      <c r="AK36290" s="1"/>
      <c r="AL36290" s="1"/>
      <c r="AM36290" s="1"/>
    </row>
    <row r="36291" spans="28:39" ht="15" thickBot="1" x14ac:dyDescent="0.35">
      <c r="AB36291" s="1"/>
      <c r="AC36291" s="1"/>
      <c r="AD36291" s="1"/>
      <c r="AE36291" s="1"/>
      <c r="AF36291" s="1"/>
      <c r="AG36291" s="1"/>
      <c r="AH36291" s="1"/>
      <c r="AI36291" s="1"/>
      <c r="AJ36291" s="1"/>
      <c r="AK36291" s="1"/>
      <c r="AL36291" s="1"/>
      <c r="AM36291" s="1"/>
    </row>
    <row r="36292" spans="28:39" ht="15" thickBot="1" x14ac:dyDescent="0.35">
      <c r="AB36292" s="1"/>
      <c r="AC36292" s="1"/>
      <c r="AD36292" s="1"/>
      <c r="AE36292" s="1"/>
      <c r="AF36292" s="1"/>
      <c r="AG36292" s="1"/>
      <c r="AH36292" s="1"/>
      <c r="AI36292" s="1"/>
      <c r="AJ36292" s="1"/>
      <c r="AK36292" s="1"/>
      <c r="AL36292" s="1"/>
      <c r="AM36292" s="1"/>
    </row>
    <row r="36293" spans="28:39" ht="15" thickBot="1" x14ac:dyDescent="0.35">
      <c r="AB36293" s="1"/>
      <c r="AC36293" s="1"/>
      <c r="AD36293" s="1"/>
      <c r="AE36293" s="1"/>
      <c r="AF36293" s="1"/>
      <c r="AG36293" s="1"/>
      <c r="AH36293" s="1"/>
      <c r="AI36293" s="1"/>
      <c r="AJ36293" s="1"/>
      <c r="AK36293" s="1"/>
      <c r="AL36293" s="1"/>
      <c r="AM36293" s="1"/>
    </row>
    <row r="36294" spans="28:39" ht="15" thickBot="1" x14ac:dyDescent="0.35">
      <c r="AB36294" s="1"/>
      <c r="AC36294" s="1"/>
      <c r="AD36294" s="1"/>
      <c r="AE36294" s="1"/>
      <c r="AF36294" s="1"/>
      <c r="AG36294" s="1"/>
      <c r="AH36294" s="1"/>
      <c r="AI36294" s="1"/>
      <c r="AJ36294" s="1"/>
      <c r="AK36294" s="1"/>
      <c r="AL36294" s="1"/>
      <c r="AM36294" s="1"/>
    </row>
    <row r="36295" spans="28:39" ht="15" thickBot="1" x14ac:dyDescent="0.35">
      <c r="AB36295" s="1"/>
      <c r="AC36295" s="1"/>
      <c r="AD36295" s="1"/>
      <c r="AE36295" s="1"/>
      <c r="AF36295" s="1"/>
      <c r="AG36295" s="1"/>
      <c r="AH36295" s="1"/>
      <c r="AI36295" s="1"/>
      <c r="AJ36295" s="1"/>
      <c r="AK36295" s="1"/>
      <c r="AL36295" s="1"/>
      <c r="AM36295" s="1"/>
    </row>
    <row r="36296" spans="28:39" ht="15" thickBot="1" x14ac:dyDescent="0.35">
      <c r="AB36296" s="1"/>
      <c r="AC36296" s="1"/>
      <c r="AD36296" s="1"/>
      <c r="AE36296" s="1"/>
      <c r="AF36296" s="1"/>
      <c r="AG36296" s="1"/>
      <c r="AH36296" s="1"/>
      <c r="AI36296" s="1"/>
      <c r="AJ36296" s="1"/>
      <c r="AK36296" s="1"/>
      <c r="AL36296" s="1"/>
      <c r="AM36296" s="1"/>
    </row>
    <row r="36297" spans="28:39" ht="15" thickBot="1" x14ac:dyDescent="0.35">
      <c r="AB36297" s="1"/>
      <c r="AC36297" s="1"/>
      <c r="AD36297" s="1"/>
      <c r="AE36297" s="1"/>
      <c r="AF36297" s="1"/>
      <c r="AG36297" s="1"/>
      <c r="AH36297" s="1"/>
      <c r="AI36297" s="1"/>
      <c r="AJ36297" s="1"/>
      <c r="AK36297" s="1"/>
      <c r="AL36297" s="1"/>
      <c r="AM36297" s="1"/>
    </row>
    <row r="36298" spans="28:39" ht="15" thickBot="1" x14ac:dyDescent="0.35">
      <c r="AB36298" s="1"/>
      <c r="AC36298" s="1"/>
      <c r="AD36298" s="1"/>
      <c r="AE36298" s="1"/>
      <c r="AF36298" s="1"/>
      <c r="AG36298" s="1"/>
      <c r="AH36298" s="1"/>
      <c r="AI36298" s="1"/>
      <c r="AJ36298" s="1"/>
      <c r="AK36298" s="1"/>
      <c r="AL36298" s="1"/>
      <c r="AM36298" s="1"/>
    </row>
    <row r="36299" spans="28:39" ht="15" thickBot="1" x14ac:dyDescent="0.35">
      <c r="AB36299" s="1"/>
      <c r="AC36299" s="1"/>
      <c r="AD36299" s="1"/>
      <c r="AE36299" s="1"/>
      <c r="AF36299" s="1"/>
      <c r="AG36299" s="1"/>
      <c r="AH36299" s="1"/>
      <c r="AI36299" s="1"/>
      <c r="AJ36299" s="1"/>
      <c r="AK36299" s="1"/>
      <c r="AL36299" s="1"/>
      <c r="AM36299" s="1"/>
    </row>
    <row r="36300" spans="28:39" ht="15" thickBot="1" x14ac:dyDescent="0.35">
      <c r="AB36300" s="1"/>
      <c r="AC36300" s="1"/>
      <c r="AD36300" s="1"/>
      <c r="AE36300" s="1"/>
      <c r="AF36300" s="1"/>
      <c r="AG36300" s="1"/>
      <c r="AH36300" s="1"/>
      <c r="AI36300" s="1"/>
      <c r="AJ36300" s="1"/>
      <c r="AK36300" s="1"/>
      <c r="AL36300" s="1"/>
      <c r="AM36300" s="1"/>
    </row>
    <row r="36301" spans="28:39" ht="15" thickBot="1" x14ac:dyDescent="0.35">
      <c r="AB36301" s="1"/>
      <c r="AC36301" s="1"/>
      <c r="AD36301" s="1"/>
      <c r="AE36301" s="1"/>
      <c r="AF36301" s="1"/>
      <c r="AG36301" s="1"/>
      <c r="AH36301" s="1"/>
      <c r="AI36301" s="1"/>
      <c r="AJ36301" s="1"/>
      <c r="AK36301" s="1"/>
      <c r="AL36301" s="1"/>
      <c r="AM36301" s="1"/>
    </row>
    <row r="36302" spans="28:39" ht="15" thickBot="1" x14ac:dyDescent="0.35">
      <c r="AB36302" s="1"/>
      <c r="AC36302" s="1"/>
      <c r="AD36302" s="1"/>
      <c r="AE36302" s="1"/>
      <c r="AF36302" s="1"/>
      <c r="AG36302" s="1"/>
      <c r="AH36302" s="1"/>
      <c r="AI36302" s="1"/>
      <c r="AJ36302" s="1"/>
      <c r="AK36302" s="1"/>
      <c r="AL36302" s="1"/>
      <c r="AM36302" s="1"/>
    </row>
    <row r="36303" spans="28:39" ht="15" thickBot="1" x14ac:dyDescent="0.35">
      <c r="AB36303" s="1"/>
      <c r="AC36303" s="1"/>
      <c r="AD36303" s="1"/>
      <c r="AE36303" s="1"/>
      <c r="AF36303" s="1"/>
      <c r="AG36303" s="1"/>
      <c r="AH36303" s="1"/>
      <c r="AI36303" s="1"/>
      <c r="AJ36303" s="1"/>
      <c r="AK36303" s="1"/>
      <c r="AL36303" s="1"/>
      <c r="AM36303" s="1"/>
    </row>
    <row r="36304" spans="28:39" ht="15" thickBot="1" x14ac:dyDescent="0.35">
      <c r="AB36304" s="1"/>
      <c r="AC36304" s="1"/>
      <c r="AD36304" s="1"/>
      <c r="AE36304" s="1"/>
      <c r="AF36304" s="1"/>
      <c r="AG36304" s="1"/>
      <c r="AH36304" s="1"/>
      <c r="AI36304" s="1"/>
      <c r="AJ36304" s="1"/>
      <c r="AK36304" s="1"/>
      <c r="AL36304" s="1"/>
      <c r="AM36304" s="1"/>
    </row>
    <row r="36305" spans="28:39" ht="15" thickBot="1" x14ac:dyDescent="0.35">
      <c r="AB36305" s="1"/>
      <c r="AC36305" s="1"/>
      <c r="AD36305" s="1"/>
      <c r="AE36305" s="1"/>
      <c r="AF36305" s="1"/>
      <c r="AG36305" s="1"/>
      <c r="AH36305" s="1"/>
      <c r="AI36305" s="1"/>
      <c r="AJ36305" s="1"/>
      <c r="AK36305" s="1"/>
      <c r="AL36305" s="1"/>
      <c r="AM36305" s="1"/>
    </row>
    <row r="36306" spans="28:39" ht="15" thickBot="1" x14ac:dyDescent="0.35">
      <c r="AB36306" s="1"/>
      <c r="AC36306" s="1"/>
      <c r="AD36306" s="1"/>
      <c r="AE36306" s="1"/>
      <c r="AF36306" s="1"/>
      <c r="AG36306" s="1"/>
      <c r="AH36306" s="1"/>
      <c r="AI36306" s="1"/>
      <c r="AJ36306" s="1"/>
      <c r="AK36306" s="1"/>
      <c r="AL36306" s="1"/>
      <c r="AM36306" s="1"/>
    </row>
    <row r="36307" spans="28:39" ht="15" thickBot="1" x14ac:dyDescent="0.35">
      <c r="AB36307" s="1"/>
      <c r="AC36307" s="1"/>
      <c r="AD36307" s="1"/>
      <c r="AE36307" s="1"/>
      <c r="AF36307" s="1"/>
      <c r="AG36307" s="1"/>
      <c r="AH36307" s="1"/>
      <c r="AI36307" s="1"/>
      <c r="AJ36307" s="1"/>
      <c r="AK36307" s="1"/>
      <c r="AL36307" s="1"/>
      <c r="AM36307" s="1"/>
    </row>
    <row r="36308" spans="28:39" ht="15" thickBot="1" x14ac:dyDescent="0.35">
      <c r="AB36308" s="1"/>
      <c r="AC36308" s="1"/>
      <c r="AD36308" s="1"/>
      <c r="AE36308" s="1"/>
      <c r="AF36308" s="1"/>
      <c r="AG36308" s="1"/>
      <c r="AH36308" s="1"/>
      <c r="AI36308" s="1"/>
      <c r="AJ36308" s="1"/>
      <c r="AK36308" s="1"/>
      <c r="AL36308" s="1"/>
      <c r="AM36308" s="1"/>
    </row>
    <row r="36309" spans="28:39" ht="15" thickBot="1" x14ac:dyDescent="0.35">
      <c r="AB36309" s="1"/>
      <c r="AC36309" s="1"/>
      <c r="AD36309" s="1"/>
      <c r="AE36309" s="1"/>
      <c r="AF36309" s="1"/>
      <c r="AG36309" s="1"/>
      <c r="AH36309" s="1"/>
      <c r="AI36309" s="1"/>
      <c r="AJ36309" s="1"/>
      <c r="AK36309" s="1"/>
      <c r="AL36309" s="1"/>
      <c r="AM36309" s="1"/>
    </row>
    <row r="36310" spans="28:39" ht="15" thickBot="1" x14ac:dyDescent="0.35">
      <c r="AB36310" s="1"/>
      <c r="AC36310" s="1"/>
      <c r="AD36310" s="1"/>
      <c r="AE36310" s="1"/>
      <c r="AF36310" s="1"/>
      <c r="AG36310" s="1"/>
      <c r="AH36310" s="1"/>
      <c r="AI36310" s="1"/>
      <c r="AJ36310" s="1"/>
      <c r="AK36310" s="1"/>
      <c r="AL36310" s="1"/>
      <c r="AM36310" s="1"/>
    </row>
    <row r="36311" spans="28:39" ht="15" thickBot="1" x14ac:dyDescent="0.35">
      <c r="AB36311" s="1"/>
      <c r="AC36311" s="1"/>
      <c r="AD36311" s="1"/>
      <c r="AE36311" s="1"/>
      <c r="AF36311" s="1"/>
      <c r="AG36311" s="1"/>
      <c r="AH36311" s="1"/>
      <c r="AI36311" s="1"/>
      <c r="AJ36311" s="1"/>
      <c r="AK36311" s="1"/>
      <c r="AL36311" s="1"/>
      <c r="AM36311" s="1"/>
    </row>
    <row r="36312" spans="28:39" ht="15" thickBot="1" x14ac:dyDescent="0.35">
      <c r="AB36312" s="1"/>
      <c r="AC36312" s="1"/>
      <c r="AD36312" s="1"/>
      <c r="AE36312" s="1"/>
      <c r="AF36312" s="1"/>
      <c r="AG36312" s="1"/>
      <c r="AH36312" s="1"/>
      <c r="AI36312" s="1"/>
      <c r="AJ36312" s="1"/>
      <c r="AK36312" s="1"/>
      <c r="AL36312" s="1"/>
      <c r="AM36312" s="1"/>
    </row>
    <row r="36313" spans="28:39" ht="15" thickBot="1" x14ac:dyDescent="0.35">
      <c r="AB36313" s="1"/>
      <c r="AC36313" s="1"/>
      <c r="AD36313" s="1"/>
      <c r="AE36313" s="1"/>
      <c r="AF36313" s="1"/>
      <c r="AG36313" s="1"/>
      <c r="AH36313" s="1"/>
      <c r="AI36313" s="1"/>
      <c r="AJ36313" s="1"/>
      <c r="AK36313" s="1"/>
      <c r="AL36313" s="1"/>
      <c r="AM36313" s="1"/>
    </row>
    <row r="36314" spans="28:39" ht="15" thickBot="1" x14ac:dyDescent="0.35">
      <c r="AB36314" s="1"/>
      <c r="AC36314" s="1"/>
      <c r="AD36314" s="1"/>
      <c r="AE36314" s="1"/>
      <c r="AF36314" s="1"/>
      <c r="AG36314" s="1"/>
      <c r="AH36314" s="1"/>
      <c r="AI36314" s="1"/>
      <c r="AJ36314" s="1"/>
      <c r="AK36314" s="1"/>
      <c r="AL36314" s="1"/>
      <c r="AM36314" s="1"/>
    </row>
    <row r="36315" spans="28:39" ht="15" thickBot="1" x14ac:dyDescent="0.35">
      <c r="AB36315" s="1"/>
      <c r="AC36315" s="1"/>
      <c r="AD36315" s="1"/>
      <c r="AE36315" s="1"/>
      <c r="AF36315" s="1"/>
      <c r="AG36315" s="1"/>
      <c r="AH36315" s="1"/>
      <c r="AI36315" s="1"/>
      <c r="AJ36315" s="1"/>
      <c r="AK36315" s="1"/>
      <c r="AL36315" s="1"/>
      <c r="AM36315" s="1"/>
    </row>
    <row r="36316" spans="28:39" ht="15" thickBot="1" x14ac:dyDescent="0.35">
      <c r="AB36316" s="1"/>
      <c r="AC36316" s="1"/>
      <c r="AD36316" s="1"/>
      <c r="AE36316" s="1"/>
      <c r="AF36316" s="1"/>
      <c r="AG36316" s="1"/>
      <c r="AH36316" s="1"/>
      <c r="AI36316" s="1"/>
      <c r="AJ36316" s="1"/>
      <c r="AK36316" s="1"/>
      <c r="AL36316" s="1"/>
      <c r="AM36316" s="1"/>
    </row>
    <row r="36317" spans="28:39" ht="15" thickBot="1" x14ac:dyDescent="0.35">
      <c r="AB36317" s="1"/>
      <c r="AC36317" s="1"/>
      <c r="AD36317" s="1"/>
      <c r="AE36317" s="1"/>
      <c r="AF36317" s="1"/>
      <c r="AG36317" s="1"/>
      <c r="AH36317" s="1"/>
      <c r="AI36317" s="1"/>
      <c r="AJ36317" s="1"/>
      <c r="AK36317" s="1"/>
      <c r="AL36317" s="1"/>
      <c r="AM36317" s="1"/>
    </row>
    <row r="36318" spans="28:39" ht="15" thickBot="1" x14ac:dyDescent="0.35">
      <c r="AB36318" s="1"/>
      <c r="AC36318" s="1"/>
      <c r="AD36318" s="1"/>
      <c r="AE36318" s="1"/>
      <c r="AF36318" s="1"/>
      <c r="AG36318" s="1"/>
      <c r="AH36318" s="1"/>
      <c r="AI36318" s="1"/>
      <c r="AJ36318" s="1"/>
      <c r="AK36318" s="1"/>
      <c r="AL36318" s="1"/>
      <c r="AM36318" s="1"/>
    </row>
    <row r="36319" spans="28:39" ht="15" thickBot="1" x14ac:dyDescent="0.35">
      <c r="AB36319" s="1"/>
      <c r="AC36319" s="1"/>
      <c r="AD36319" s="1"/>
      <c r="AE36319" s="1"/>
      <c r="AF36319" s="1"/>
      <c r="AG36319" s="1"/>
      <c r="AH36319" s="1"/>
      <c r="AI36319" s="1"/>
      <c r="AJ36319" s="1"/>
      <c r="AK36319" s="1"/>
      <c r="AL36319" s="1"/>
      <c r="AM36319" s="1"/>
    </row>
    <row r="36320" spans="28:39" ht="15" thickBot="1" x14ac:dyDescent="0.35">
      <c r="AB36320" s="1"/>
      <c r="AC36320" s="1"/>
      <c r="AD36320" s="1"/>
      <c r="AE36320" s="1"/>
      <c r="AF36320" s="1"/>
      <c r="AG36320" s="1"/>
      <c r="AH36320" s="1"/>
      <c r="AI36320" s="1"/>
      <c r="AJ36320" s="1"/>
      <c r="AK36320" s="1"/>
      <c r="AL36320" s="1"/>
      <c r="AM36320" s="1"/>
    </row>
    <row r="36321" spans="28:39" ht="15" thickBot="1" x14ac:dyDescent="0.35">
      <c r="AB36321" s="1"/>
      <c r="AC36321" s="1"/>
      <c r="AD36321" s="1"/>
      <c r="AE36321" s="1"/>
      <c r="AF36321" s="1"/>
      <c r="AG36321" s="1"/>
      <c r="AH36321" s="1"/>
      <c r="AI36321" s="1"/>
      <c r="AJ36321" s="1"/>
      <c r="AK36321" s="1"/>
      <c r="AL36321" s="1"/>
      <c r="AM36321" s="1"/>
    </row>
    <row r="36322" spans="28:39" ht="15" thickBot="1" x14ac:dyDescent="0.35">
      <c r="AB36322" s="1"/>
      <c r="AC36322" s="1"/>
      <c r="AD36322" s="1"/>
      <c r="AE36322" s="1"/>
      <c r="AF36322" s="1"/>
      <c r="AG36322" s="1"/>
      <c r="AH36322" s="1"/>
      <c r="AI36322" s="1"/>
      <c r="AJ36322" s="1"/>
      <c r="AK36322" s="1"/>
      <c r="AL36322" s="1"/>
      <c r="AM36322" s="1"/>
    </row>
    <row r="36323" spans="28:39" ht="15" thickBot="1" x14ac:dyDescent="0.35">
      <c r="AB36323" s="1"/>
      <c r="AC36323" s="1"/>
      <c r="AD36323" s="1"/>
      <c r="AE36323" s="1"/>
      <c r="AF36323" s="1"/>
      <c r="AG36323" s="1"/>
      <c r="AH36323" s="1"/>
      <c r="AI36323" s="1"/>
      <c r="AJ36323" s="1"/>
      <c r="AK36323" s="1"/>
      <c r="AL36323" s="1"/>
      <c r="AM36323" s="1"/>
    </row>
    <row r="36324" spans="28:39" ht="15" thickBot="1" x14ac:dyDescent="0.35">
      <c r="AB36324" s="1"/>
      <c r="AC36324" s="1"/>
      <c r="AD36324" s="1"/>
      <c r="AE36324" s="1"/>
      <c r="AF36324" s="1"/>
      <c r="AG36324" s="1"/>
      <c r="AH36324" s="1"/>
      <c r="AI36324" s="1"/>
      <c r="AJ36324" s="1"/>
      <c r="AK36324" s="1"/>
      <c r="AL36324" s="1"/>
      <c r="AM36324" s="1"/>
    </row>
    <row r="36325" spans="28:39" ht="15" thickBot="1" x14ac:dyDescent="0.35">
      <c r="AB36325" s="1"/>
      <c r="AC36325" s="1"/>
      <c r="AD36325" s="1"/>
      <c r="AE36325" s="1"/>
      <c r="AF36325" s="1"/>
      <c r="AG36325" s="1"/>
      <c r="AH36325" s="1"/>
      <c r="AI36325" s="1"/>
      <c r="AJ36325" s="1"/>
      <c r="AK36325" s="1"/>
      <c r="AL36325" s="1"/>
      <c r="AM36325" s="1"/>
    </row>
    <row r="36326" spans="28:39" ht="15" thickBot="1" x14ac:dyDescent="0.35">
      <c r="AB36326" s="1"/>
      <c r="AC36326" s="1"/>
      <c r="AD36326" s="1"/>
      <c r="AE36326" s="1"/>
      <c r="AF36326" s="1"/>
      <c r="AG36326" s="1"/>
      <c r="AH36326" s="1"/>
      <c r="AI36326" s="1"/>
      <c r="AJ36326" s="1"/>
      <c r="AK36326" s="1"/>
      <c r="AL36326" s="1"/>
      <c r="AM36326" s="1"/>
    </row>
    <row r="36327" spans="28:39" ht="15" thickBot="1" x14ac:dyDescent="0.35">
      <c r="AB36327" s="1"/>
      <c r="AC36327" s="1"/>
      <c r="AD36327" s="1"/>
      <c r="AE36327" s="1"/>
      <c r="AF36327" s="1"/>
      <c r="AG36327" s="1"/>
      <c r="AH36327" s="1"/>
      <c r="AI36327" s="1"/>
      <c r="AJ36327" s="1"/>
      <c r="AK36327" s="1"/>
      <c r="AL36327" s="1"/>
      <c r="AM36327" s="1"/>
    </row>
    <row r="36328" spans="28:39" ht="15" thickBot="1" x14ac:dyDescent="0.35">
      <c r="AB36328" s="1"/>
      <c r="AC36328" s="1"/>
      <c r="AD36328" s="1"/>
      <c r="AE36328" s="1"/>
      <c r="AF36328" s="1"/>
      <c r="AG36328" s="1"/>
      <c r="AH36328" s="1"/>
      <c r="AI36328" s="1"/>
      <c r="AJ36328" s="1"/>
      <c r="AK36328" s="1"/>
      <c r="AL36328" s="1"/>
      <c r="AM36328" s="1"/>
    </row>
    <row r="36329" spans="28:39" ht="15" thickBot="1" x14ac:dyDescent="0.35">
      <c r="AB36329" s="1"/>
      <c r="AC36329" s="1"/>
      <c r="AD36329" s="1"/>
      <c r="AE36329" s="1"/>
      <c r="AF36329" s="1"/>
      <c r="AG36329" s="1"/>
      <c r="AH36329" s="1"/>
      <c r="AI36329" s="1"/>
      <c r="AJ36329" s="1"/>
      <c r="AK36329" s="1"/>
      <c r="AL36329" s="1"/>
      <c r="AM36329" s="1"/>
    </row>
    <row r="36330" spans="28:39" ht="15" thickBot="1" x14ac:dyDescent="0.35">
      <c r="AB36330" s="1"/>
      <c r="AC36330" s="1"/>
      <c r="AD36330" s="1"/>
      <c r="AE36330" s="1"/>
      <c r="AF36330" s="1"/>
      <c r="AG36330" s="1"/>
      <c r="AH36330" s="1"/>
      <c r="AI36330" s="1"/>
      <c r="AJ36330" s="1"/>
      <c r="AK36330" s="1"/>
      <c r="AL36330" s="1"/>
      <c r="AM36330" s="1"/>
    </row>
    <row r="36331" spans="28:39" ht="15" thickBot="1" x14ac:dyDescent="0.35">
      <c r="AB36331" s="1"/>
      <c r="AC36331" s="1"/>
      <c r="AD36331" s="1"/>
      <c r="AE36331" s="1"/>
      <c r="AF36331" s="1"/>
      <c r="AG36331" s="1"/>
      <c r="AH36331" s="1"/>
      <c r="AI36331" s="1"/>
      <c r="AJ36331" s="1"/>
      <c r="AK36331" s="1"/>
      <c r="AL36331" s="1"/>
      <c r="AM36331" s="1"/>
    </row>
    <row r="36332" spans="28:39" ht="15" thickBot="1" x14ac:dyDescent="0.35">
      <c r="AB36332" s="1"/>
      <c r="AC36332" s="1"/>
      <c r="AD36332" s="1"/>
      <c r="AE36332" s="1"/>
      <c r="AF36332" s="1"/>
      <c r="AG36332" s="1"/>
      <c r="AH36332" s="1"/>
      <c r="AI36332" s="1"/>
      <c r="AJ36332" s="1"/>
      <c r="AK36332" s="1"/>
      <c r="AL36332" s="1"/>
      <c r="AM36332" s="1"/>
    </row>
    <row r="36333" spans="28:39" ht="15" thickBot="1" x14ac:dyDescent="0.35">
      <c r="AB36333" s="1"/>
      <c r="AC36333" s="1"/>
      <c r="AD36333" s="1"/>
      <c r="AE36333" s="1"/>
      <c r="AF36333" s="1"/>
      <c r="AG36333" s="1"/>
      <c r="AH36333" s="1"/>
      <c r="AI36333" s="1"/>
      <c r="AJ36333" s="1"/>
      <c r="AK36333" s="1"/>
      <c r="AL36333" s="1"/>
      <c r="AM36333" s="1"/>
    </row>
    <row r="36334" spans="28:39" ht="15" thickBot="1" x14ac:dyDescent="0.35">
      <c r="AB36334" s="1"/>
      <c r="AC36334" s="1"/>
      <c r="AD36334" s="1"/>
      <c r="AE36334" s="1"/>
      <c r="AF36334" s="1"/>
      <c r="AG36334" s="1"/>
      <c r="AH36334" s="1"/>
      <c r="AI36334" s="1"/>
      <c r="AJ36334" s="1"/>
      <c r="AK36334" s="1"/>
      <c r="AL36334" s="1"/>
      <c r="AM36334" s="1"/>
    </row>
    <row r="36335" spans="28:39" ht="15" thickBot="1" x14ac:dyDescent="0.35">
      <c r="AB36335" s="1"/>
      <c r="AC36335" s="1"/>
      <c r="AD36335" s="1"/>
      <c r="AE36335" s="1"/>
      <c r="AF36335" s="1"/>
      <c r="AG36335" s="1"/>
      <c r="AH36335" s="1"/>
      <c r="AI36335" s="1"/>
      <c r="AJ36335" s="1"/>
      <c r="AK36335" s="1"/>
      <c r="AL36335" s="1"/>
      <c r="AM36335" s="1"/>
    </row>
    <row r="36336" spans="28:39" ht="15" thickBot="1" x14ac:dyDescent="0.35">
      <c r="AB36336" s="1"/>
      <c r="AC36336" s="1"/>
      <c r="AD36336" s="1"/>
      <c r="AE36336" s="1"/>
      <c r="AF36336" s="1"/>
      <c r="AG36336" s="1"/>
      <c r="AH36336" s="1"/>
      <c r="AI36336" s="1"/>
      <c r="AJ36336" s="1"/>
      <c r="AK36336" s="1"/>
      <c r="AL36336" s="1"/>
      <c r="AM36336" s="1"/>
    </row>
    <row r="36337" spans="28:39" ht="15" thickBot="1" x14ac:dyDescent="0.35">
      <c r="AB36337" s="1"/>
      <c r="AC36337" s="1"/>
      <c r="AD36337" s="1"/>
      <c r="AE36337" s="1"/>
      <c r="AF36337" s="1"/>
      <c r="AG36337" s="1"/>
      <c r="AH36337" s="1"/>
      <c r="AI36337" s="1"/>
      <c r="AJ36337" s="1"/>
      <c r="AK36337" s="1"/>
      <c r="AL36337" s="1"/>
      <c r="AM36337" s="1"/>
    </row>
    <row r="36338" spans="28:39" ht="15" thickBot="1" x14ac:dyDescent="0.35">
      <c r="AB36338" s="1"/>
      <c r="AC36338" s="1"/>
      <c r="AD36338" s="1"/>
      <c r="AE36338" s="1"/>
      <c r="AF36338" s="1"/>
      <c r="AG36338" s="1"/>
      <c r="AH36338" s="1"/>
      <c r="AI36338" s="1"/>
      <c r="AJ36338" s="1"/>
      <c r="AK36338" s="1"/>
      <c r="AL36338" s="1"/>
      <c r="AM36338" s="1"/>
    </row>
    <row r="36339" spans="28:39" ht="15" thickBot="1" x14ac:dyDescent="0.35">
      <c r="AB36339" s="1"/>
      <c r="AC36339" s="1"/>
      <c r="AD36339" s="1"/>
      <c r="AE36339" s="1"/>
      <c r="AF36339" s="1"/>
      <c r="AG36339" s="1"/>
      <c r="AH36339" s="1"/>
      <c r="AI36339" s="1"/>
      <c r="AJ36339" s="1"/>
      <c r="AK36339" s="1"/>
      <c r="AL36339" s="1"/>
      <c r="AM36339" s="1"/>
    </row>
    <row r="36340" spans="28:39" ht="15" thickBot="1" x14ac:dyDescent="0.35">
      <c r="AB36340" s="1"/>
      <c r="AC36340" s="1"/>
      <c r="AD36340" s="1"/>
      <c r="AE36340" s="1"/>
      <c r="AF36340" s="1"/>
      <c r="AG36340" s="1"/>
      <c r="AH36340" s="1"/>
      <c r="AI36340" s="1"/>
      <c r="AJ36340" s="1"/>
      <c r="AK36340" s="1"/>
      <c r="AL36340" s="1"/>
      <c r="AM36340" s="1"/>
    </row>
    <row r="36341" spans="28:39" ht="15" thickBot="1" x14ac:dyDescent="0.35">
      <c r="AB36341" s="1"/>
      <c r="AC36341" s="1"/>
      <c r="AD36341" s="1"/>
      <c r="AE36341" s="1"/>
      <c r="AF36341" s="1"/>
      <c r="AG36341" s="1"/>
      <c r="AH36341" s="1"/>
      <c r="AI36341" s="1"/>
      <c r="AJ36341" s="1"/>
      <c r="AK36341" s="1"/>
      <c r="AL36341" s="1"/>
      <c r="AM36341" s="1"/>
    </row>
    <row r="36342" spans="28:39" ht="15" thickBot="1" x14ac:dyDescent="0.35">
      <c r="AB36342" s="1"/>
      <c r="AC36342" s="1"/>
      <c r="AD36342" s="1"/>
      <c r="AE36342" s="1"/>
      <c r="AF36342" s="1"/>
      <c r="AG36342" s="1"/>
      <c r="AH36342" s="1"/>
      <c r="AI36342" s="1"/>
      <c r="AJ36342" s="1"/>
      <c r="AK36342" s="1"/>
      <c r="AL36342" s="1"/>
      <c r="AM36342" s="1"/>
    </row>
    <row r="36343" spans="28:39" ht="15" thickBot="1" x14ac:dyDescent="0.35">
      <c r="AB36343" s="1"/>
      <c r="AC36343" s="1"/>
      <c r="AD36343" s="1"/>
      <c r="AE36343" s="1"/>
      <c r="AF36343" s="1"/>
      <c r="AG36343" s="1"/>
      <c r="AH36343" s="1"/>
      <c r="AI36343" s="1"/>
      <c r="AJ36343" s="1"/>
      <c r="AK36343" s="1"/>
      <c r="AL36343" s="1"/>
      <c r="AM36343" s="1"/>
    </row>
    <row r="36344" spans="28:39" ht="15" thickBot="1" x14ac:dyDescent="0.35">
      <c r="AB36344" s="1"/>
      <c r="AC36344" s="1"/>
      <c r="AD36344" s="1"/>
      <c r="AE36344" s="1"/>
      <c r="AF36344" s="1"/>
      <c r="AG36344" s="1"/>
      <c r="AH36344" s="1"/>
      <c r="AI36344" s="1"/>
      <c r="AJ36344" s="1"/>
      <c r="AK36344" s="1"/>
      <c r="AL36344" s="1"/>
      <c r="AM36344" s="1"/>
    </row>
    <row r="36345" spans="28:39" ht="15" thickBot="1" x14ac:dyDescent="0.35">
      <c r="AB36345" s="1"/>
      <c r="AC36345" s="1"/>
      <c r="AD36345" s="1"/>
      <c r="AE36345" s="1"/>
      <c r="AF36345" s="1"/>
      <c r="AG36345" s="1"/>
      <c r="AH36345" s="1"/>
      <c r="AI36345" s="1"/>
      <c r="AJ36345" s="1"/>
      <c r="AK36345" s="1"/>
      <c r="AL36345" s="1"/>
      <c r="AM36345" s="1"/>
    </row>
    <row r="36346" spans="28:39" ht="15" thickBot="1" x14ac:dyDescent="0.35">
      <c r="AB36346" s="1"/>
      <c r="AC36346" s="1"/>
      <c r="AD36346" s="1"/>
      <c r="AE36346" s="1"/>
      <c r="AF36346" s="1"/>
      <c r="AG36346" s="1"/>
      <c r="AH36346" s="1"/>
      <c r="AI36346" s="1"/>
      <c r="AJ36346" s="1"/>
      <c r="AK36346" s="1"/>
      <c r="AL36346" s="1"/>
      <c r="AM36346" s="1"/>
    </row>
    <row r="36347" spans="28:39" ht="15" thickBot="1" x14ac:dyDescent="0.35">
      <c r="AB36347" s="1"/>
      <c r="AC36347" s="1"/>
      <c r="AD36347" s="1"/>
      <c r="AE36347" s="1"/>
      <c r="AF36347" s="1"/>
      <c r="AG36347" s="1"/>
      <c r="AH36347" s="1"/>
      <c r="AI36347" s="1"/>
      <c r="AJ36347" s="1"/>
      <c r="AK36347" s="1"/>
      <c r="AL36347" s="1"/>
      <c r="AM36347" s="1"/>
    </row>
    <row r="36348" spans="28:39" ht="15" thickBot="1" x14ac:dyDescent="0.35">
      <c r="AB36348" s="1"/>
      <c r="AC36348" s="1"/>
      <c r="AD36348" s="1"/>
      <c r="AE36348" s="1"/>
      <c r="AF36348" s="1"/>
      <c r="AG36348" s="1"/>
      <c r="AH36348" s="1"/>
      <c r="AI36348" s="1"/>
      <c r="AJ36348" s="1"/>
      <c r="AK36348" s="1"/>
      <c r="AL36348" s="1"/>
      <c r="AM36348" s="1"/>
    </row>
    <row r="36349" spans="28:39" ht="15" thickBot="1" x14ac:dyDescent="0.35">
      <c r="AB36349" s="1"/>
      <c r="AC36349" s="1"/>
      <c r="AD36349" s="1"/>
      <c r="AE36349" s="1"/>
      <c r="AF36349" s="1"/>
      <c r="AG36349" s="1"/>
      <c r="AH36349" s="1"/>
      <c r="AI36349" s="1"/>
      <c r="AJ36349" s="1"/>
      <c r="AK36349" s="1"/>
      <c r="AL36349" s="1"/>
      <c r="AM36349" s="1"/>
    </row>
    <row r="36350" spans="28:39" ht="15" thickBot="1" x14ac:dyDescent="0.35">
      <c r="AB36350" s="1"/>
      <c r="AC36350" s="1"/>
      <c r="AD36350" s="1"/>
      <c r="AE36350" s="1"/>
      <c r="AF36350" s="1"/>
      <c r="AG36350" s="1"/>
      <c r="AH36350" s="1"/>
      <c r="AI36350" s="1"/>
      <c r="AJ36350" s="1"/>
      <c r="AK36350" s="1"/>
      <c r="AL36350" s="1"/>
      <c r="AM36350" s="1"/>
    </row>
    <row r="36351" spans="28:39" ht="15" thickBot="1" x14ac:dyDescent="0.35">
      <c r="AB36351" s="1"/>
      <c r="AC36351" s="1"/>
      <c r="AD36351" s="1"/>
      <c r="AE36351" s="1"/>
      <c r="AF36351" s="1"/>
      <c r="AG36351" s="1"/>
      <c r="AH36351" s="1"/>
      <c r="AI36351" s="1"/>
      <c r="AJ36351" s="1"/>
      <c r="AK36351" s="1"/>
      <c r="AL36351" s="1"/>
      <c r="AM36351" s="1"/>
    </row>
    <row r="36352" spans="28:39" ht="15" thickBot="1" x14ac:dyDescent="0.35">
      <c r="AB36352" s="1"/>
      <c r="AC36352" s="1"/>
      <c r="AD36352" s="1"/>
      <c r="AE36352" s="1"/>
      <c r="AF36352" s="1"/>
      <c r="AG36352" s="1"/>
      <c r="AH36352" s="1"/>
      <c r="AI36352" s="1"/>
      <c r="AJ36352" s="1"/>
      <c r="AK36352" s="1"/>
      <c r="AL36352" s="1"/>
      <c r="AM36352" s="1"/>
    </row>
    <row r="36353" spans="28:39" ht="15" thickBot="1" x14ac:dyDescent="0.35">
      <c r="AB36353" s="1"/>
      <c r="AC36353" s="1"/>
      <c r="AD36353" s="1"/>
      <c r="AE36353" s="1"/>
      <c r="AF36353" s="1"/>
      <c r="AG36353" s="1"/>
      <c r="AH36353" s="1"/>
      <c r="AI36353" s="1"/>
      <c r="AJ36353" s="1"/>
      <c r="AK36353" s="1"/>
      <c r="AL36353" s="1"/>
      <c r="AM36353" s="1"/>
    </row>
    <row r="36354" spans="28:39" ht="15" thickBot="1" x14ac:dyDescent="0.35">
      <c r="AB36354" s="1"/>
      <c r="AC36354" s="1"/>
      <c r="AD36354" s="1"/>
      <c r="AE36354" s="1"/>
      <c r="AF36354" s="1"/>
      <c r="AG36354" s="1"/>
      <c r="AH36354" s="1"/>
      <c r="AI36354" s="1"/>
      <c r="AJ36354" s="1"/>
      <c r="AK36354" s="1"/>
      <c r="AL36354" s="1"/>
      <c r="AM36354" s="1"/>
    </row>
    <row r="36355" spans="28:39" ht="15" thickBot="1" x14ac:dyDescent="0.35">
      <c r="AB36355" s="1"/>
      <c r="AC36355" s="1"/>
      <c r="AD36355" s="1"/>
      <c r="AE36355" s="1"/>
      <c r="AF36355" s="1"/>
      <c r="AG36355" s="1"/>
      <c r="AH36355" s="1"/>
      <c r="AI36355" s="1"/>
      <c r="AJ36355" s="1"/>
      <c r="AK36355" s="1"/>
      <c r="AL36355" s="1"/>
      <c r="AM36355" s="1"/>
    </row>
    <row r="36356" spans="28:39" ht="15" thickBot="1" x14ac:dyDescent="0.35">
      <c r="AB36356" s="1"/>
      <c r="AC36356" s="1"/>
      <c r="AD36356" s="1"/>
      <c r="AE36356" s="1"/>
      <c r="AF36356" s="1"/>
      <c r="AG36356" s="1"/>
      <c r="AH36356" s="1"/>
      <c r="AI36356" s="1"/>
      <c r="AJ36356" s="1"/>
      <c r="AK36356" s="1"/>
      <c r="AL36356" s="1"/>
      <c r="AM36356" s="1"/>
    </row>
    <row r="36357" spans="28:39" ht="15" thickBot="1" x14ac:dyDescent="0.35">
      <c r="AB36357" s="1"/>
      <c r="AC36357" s="1"/>
      <c r="AD36357" s="1"/>
      <c r="AE36357" s="1"/>
      <c r="AF36357" s="1"/>
      <c r="AG36357" s="1"/>
      <c r="AH36357" s="1"/>
      <c r="AI36357" s="1"/>
      <c r="AJ36357" s="1"/>
      <c r="AK36357" s="1"/>
      <c r="AL36357" s="1"/>
      <c r="AM36357" s="1"/>
    </row>
    <row r="36358" spans="28:39" ht="15" thickBot="1" x14ac:dyDescent="0.35">
      <c r="AB36358" s="1"/>
      <c r="AC36358" s="1"/>
      <c r="AD36358" s="1"/>
      <c r="AE36358" s="1"/>
      <c r="AF36358" s="1"/>
      <c r="AG36358" s="1"/>
      <c r="AH36358" s="1"/>
      <c r="AI36358" s="1"/>
      <c r="AJ36358" s="1"/>
      <c r="AK36358" s="1"/>
      <c r="AL36358" s="1"/>
      <c r="AM36358" s="1"/>
    </row>
    <row r="36359" spans="28:39" ht="15" thickBot="1" x14ac:dyDescent="0.35">
      <c r="AB36359" s="1"/>
      <c r="AC36359" s="1"/>
      <c r="AD36359" s="1"/>
      <c r="AE36359" s="1"/>
      <c r="AF36359" s="1"/>
      <c r="AG36359" s="1"/>
      <c r="AH36359" s="1"/>
      <c r="AI36359" s="1"/>
      <c r="AJ36359" s="1"/>
      <c r="AK36359" s="1"/>
      <c r="AL36359" s="1"/>
      <c r="AM36359" s="1"/>
    </row>
    <row r="36360" spans="28:39" ht="15" thickBot="1" x14ac:dyDescent="0.35">
      <c r="AB36360" s="1"/>
      <c r="AC36360" s="1"/>
      <c r="AD36360" s="1"/>
      <c r="AE36360" s="1"/>
      <c r="AF36360" s="1"/>
      <c r="AG36360" s="1"/>
      <c r="AH36360" s="1"/>
      <c r="AI36360" s="1"/>
      <c r="AJ36360" s="1"/>
      <c r="AK36360" s="1"/>
      <c r="AL36360" s="1"/>
      <c r="AM36360" s="1"/>
    </row>
    <row r="36361" spans="28:39" ht="15" thickBot="1" x14ac:dyDescent="0.35">
      <c r="AB36361" s="1"/>
      <c r="AC36361" s="1"/>
      <c r="AD36361" s="1"/>
      <c r="AE36361" s="1"/>
      <c r="AF36361" s="1"/>
      <c r="AG36361" s="1"/>
      <c r="AH36361" s="1"/>
      <c r="AI36361" s="1"/>
      <c r="AJ36361" s="1"/>
      <c r="AK36361" s="1"/>
      <c r="AL36361" s="1"/>
      <c r="AM36361" s="1"/>
    </row>
    <row r="36362" spans="28:39" ht="15" thickBot="1" x14ac:dyDescent="0.35">
      <c r="AB36362" s="1"/>
      <c r="AC36362" s="1"/>
      <c r="AD36362" s="1"/>
      <c r="AE36362" s="1"/>
      <c r="AF36362" s="1"/>
      <c r="AG36362" s="1"/>
      <c r="AH36362" s="1"/>
      <c r="AI36362" s="1"/>
      <c r="AJ36362" s="1"/>
      <c r="AK36362" s="1"/>
      <c r="AL36362" s="1"/>
      <c r="AM36362" s="1"/>
    </row>
    <row r="36363" spans="28:39" ht="15" thickBot="1" x14ac:dyDescent="0.35">
      <c r="AB36363" s="1"/>
      <c r="AC36363" s="1"/>
      <c r="AD36363" s="1"/>
      <c r="AE36363" s="1"/>
      <c r="AF36363" s="1"/>
      <c r="AG36363" s="1"/>
      <c r="AH36363" s="1"/>
      <c r="AI36363" s="1"/>
      <c r="AJ36363" s="1"/>
      <c r="AK36363" s="1"/>
      <c r="AL36363" s="1"/>
      <c r="AM36363" s="1"/>
    </row>
    <row r="36364" spans="28:39" ht="15" thickBot="1" x14ac:dyDescent="0.35">
      <c r="AB36364" s="1"/>
      <c r="AC36364" s="1"/>
      <c r="AD36364" s="1"/>
      <c r="AE36364" s="1"/>
      <c r="AF36364" s="1"/>
      <c r="AG36364" s="1"/>
      <c r="AH36364" s="1"/>
      <c r="AI36364" s="1"/>
      <c r="AJ36364" s="1"/>
      <c r="AK36364" s="1"/>
      <c r="AL36364" s="1"/>
      <c r="AM36364" s="1"/>
    </row>
    <row r="36365" spans="28:39" ht="15" thickBot="1" x14ac:dyDescent="0.35">
      <c r="AB36365" s="1"/>
      <c r="AC36365" s="1"/>
      <c r="AD36365" s="1"/>
      <c r="AE36365" s="1"/>
      <c r="AF36365" s="1"/>
      <c r="AG36365" s="1"/>
      <c r="AH36365" s="1"/>
      <c r="AI36365" s="1"/>
      <c r="AJ36365" s="1"/>
      <c r="AK36365" s="1"/>
      <c r="AL36365" s="1"/>
      <c r="AM36365" s="1"/>
    </row>
    <row r="36366" spans="28:39" ht="15" thickBot="1" x14ac:dyDescent="0.35">
      <c r="AB36366" s="1"/>
      <c r="AC36366" s="1"/>
      <c r="AD36366" s="1"/>
      <c r="AE36366" s="1"/>
      <c r="AF36366" s="1"/>
      <c r="AG36366" s="1"/>
      <c r="AH36366" s="1"/>
      <c r="AI36366" s="1"/>
      <c r="AJ36366" s="1"/>
      <c r="AK36366" s="1"/>
      <c r="AL36366" s="1"/>
      <c r="AM36366" s="1"/>
    </row>
    <row r="36367" spans="28:39" ht="15" thickBot="1" x14ac:dyDescent="0.35">
      <c r="AB36367" s="1"/>
      <c r="AC36367" s="1"/>
      <c r="AD36367" s="1"/>
      <c r="AE36367" s="1"/>
      <c r="AF36367" s="1"/>
      <c r="AG36367" s="1"/>
      <c r="AH36367" s="1"/>
      <c r="AI36367" s="1"/>
      <c r="AJ36367" s="1"/>
      <c r="AK36367" s="1"/>
      <c r="AL36367" s="1"/>
      <c r="AM36367" s="1"/>
    </row>
    <row r="36368" spans="28:39" ht="15" thickBot="1" x14ac:dyDescent="0.35">
      <c r="AB36368" s="1"/>
      <c r="AC36368" s="1"/>
      <c r="AD36368" s="1"/>
      <c r="AE36368" s="1"/>
      <c r="AF36368" s="1"/>
      <c r="AG36368" s="1"/>
      <c r="AH36368" s="1"/>
      <c r="AI36368" s="1"/>
      <c r="AJ36368" s="1"/>
      <c r="AK36368" s="1"/>
      <c r="AL36368" s="1"/>
      <c r="AM36368" s="1"/>
    </row>
    <row r="36369" spans="28:39" ht="15" thickBot="1" x14ac:dyDescent="0.35">
      <c r="AB36369" s="1"/>
      <c r="AC36369" s="1"/>
      <c r="AD36369" s="1"/>
      <c r="AE36369" s="1"/>
      <c r="AF36369" s="1"/>
      <c r="AG36369" s="1"/>
      <c r="AH36369" s="1"/>
      <c r="AI36369" s="1"/>
      <c r="AJ36369" s="1"/>
      <c r="AK36369" s="1"/>
      <c r="AL36369" s="1"/>
      <c r="AM36369" s="1"/>
    </row>
    <row r="36370" spans="28:39" ht="15" thickBot="1" x14ac:dyDescent="0.35">
      <c r="AB36370" s="1"/>
      <c r="AC36370" s="1"/>
      <c r="AD36370" s="1"/>
      <c r="AE36370" s="1"/>
      <c r="AF36370" s="1"/>
      <c r="AG36370" s="1"/>
      <c r="AH36370" s="1"/>
      <c r="AI36370" s="1"/>
      <c r="AJ36370" s="1"/>
      <c r="AK36370" s="1"/>
      <c r="AL36370" s="1"/>
      <c r="AM36370" s="1"/>
    </row>
    <row r="36371" spans="28:39" ht="15" thickBot="1" x14ac:dyDescent="0.35">
      <c r="AB36371" s="1"/>
      <c r="AC36371" s="1"/>
      <c r="AD36371" s="1"/>
      <c r="AE36371" s="1"/>
      <c r="AF36371" s="1"/>
      <c r="AG36371" s="1"/>
      <c r="AH36371" s="1"/>
      <c r="AI36371" s="1"/>
      <c r="AJ36371" s="1"/>
      <c r="AK36371" s="1"/>
      <c r="AL36371" s="1"/>
      <c r="AM36371" s="1"/>
    </row>
    <row r="36372" spans="28:39" ht="15" thickBot="1" x14ac:dyDescent="0.35">
      <c r="AB36372" s="1"/>
      <c r="AC36372" s="1"/>
      <c r="AD36372" s="1"/>
      <c r="AE36372" s="1"/>
      <c r="AF36372" s="1"/>
      <c r="AG36372" s="1"/>
      <c r="AH36372" s="1"/>
      <c r="AI36372" s="1"/>
      <c r="AJ36372" s="1"/>
      <c r="AK36372" s="1"/>
      <c r="AL36372" s="1"/>
      <c r="AM36372" s="1"/>
    </row>
    <row r="36373" spans="28:39" ht="15" thickBot="1" x14ac:dyDescent="0.35">
      <c r="AB36373" s="1"/>
      <c r="AC36373" s="1"/>
      <c r="AD36373" s="1"/>
      <c r="AE36373" s="1"/>
      <c r="AF36373" s="1"/>
      <c r="AG36373" s="1"/>
      <c r="AH36373" s="1"/>
      <c r="AI36373" s="1"/>
      <c r="AJ36373" s="1"/>
      <c r="AK36373" s="1"/>
      <c r="AL36373" s="1"/>
      <c r="AM36373" s="1"/>
    </row>
    <row r="36374" spans="28:39" ht="15" thickBot="1" x14ac:dyDescent="0.35">
      <c r="AB36374" s="1"/>
      <c r="AC36374" s="1"/>
      <c r="AD36374" s="1"/>
      <c r="AE36374" s="1"/>
      <c r="AF36374" s="1"/>
      <c r="AG36374" s="1"/>
      <c r="AH36374" s="1"/>
      <c r="AI36374" s="1"/>
      <c r="AJ36374" s="1"/>
      <c r="AK36374" s="1"/>
      <c r="AL36374" s="1"/>
      <c r="AM36374" s="1"/>
    </row>
    <row r="36375" spans="28:39" ht="15" thickBot="1" x14ac:dyDescent="0.35">
      <c r="AB36375" s="1"/>
      <c r="AC36375" s="1"/>
      <c r="AD36375" s="1"/>
      <c r="AE36375" s="1"/>
      <c r="AF36375" s="1"/>
      <c r="AG36375" s="1"/>
      <c r="AH36375" s="1"/>
      <c r="AI36375" s="1"/>
      <c r="AJ36375" s="1"/>
      <c r="AK36375" s="1"/>
      <c r="AL36375" s="1"/>
      <c r="AM36375" s="1"/>
    </row>
    <row r="36376" spans="28:39" ht="15" thickBot="1" x14ac:dyDescent="0.35">
      <c r="AB36376" s="1"/>
      <c r="AC36376" s="1"/>
      <c r="AD36376" s="1"/>
      <c r="AE36376" s="1"/>
      <c r="AF36376" s="1"/>
      <c r="AG36376" s="1"/>
      <c r="AH36376" s="1"/>
      <c r="AI36376" s="1"/>
      <c r="AJ36376" s="1"/>
      <c r="AK36376" s="1"/>
      <c r="AL36376" s="1"/>
      <c r="AM36376" s="1"/>
    </row>
    <row r="36377" spans="28:39" ht="15" thickBot="1" x14ac:dyDescent="0.35">
      <c r="AB36377" s="1"/>
      <c r="AC36377" s="1"/>
      <c r="AD36377" s="1"/>
      <c r="AE36377" s="1"/>
      <c r="AF36377" s="1"/>
      <c r="AG36377" s="1"/>
      <c r="AH36377" s="1"/>
      <c r="AI36377" s="1"/>
      <c r="AJ36377" s="1"/>
      <c r="AK36377" s="1"/>
      <c r="AL36377" s="1"/>
      <c r="AM36377" s="1"/>
    </row>
    <row r="36378" spans="28:39" ht="15" thickBot="1" x14ac:dyDescent="0.35">
      <c r="AB36378" s="1"/>
      <c r="AC36378" s="1"/>
      <c r="AD36378" s="1"/>
      <c r="AE36378" s="1"/>
      <c r="AF36378" s="1"/>
      <c r="AG36378" s="1"/>
      <c r="AH36378" s="1"/>
      <c r="AI36378" s="1"/>
      <c r="AJ36378" s="1"/>
      <c r="AK36378" s="1"/>
      <c r="AL36378" s="1"/>
      <c r="AM36378" s="1"/>
    </row>
    <row r="36379" spans="28:39" ht="15" thickBot="1" x14ac:dyDescent="0.35">
      <c r="AB36379" s="1"/>
      <c r="AC36379" s="1"/>
      <c r="AD36379" s="1"/>
      <c r="AE36379" s="1"/>
      <c r="AF36379" s="1"/>
      <c r="AG36379" s="1"/>
      <c r="AH36379" s="1"/>
      <c r="AI36379" s="1"/>
      <c r="AJ36379" s="1"/>
      <c r="AK36379" s="1"/>
      <c r="AL36379" s="1"/>
      <c r="AM36379" s="1"/>
    </row>
    <row r="36380" spans="28:39" ht="15" thickBot="1" x14ac:dyDescent="0.35">
      <c r="AB36380" s="1"/>
      <c r="AC36380" s="1"/>
      <c r="AD36380" s="1"/>
      <c r="AE36380" s="1"/>
      <c r="AF36380" s="1"/>
      <c r="AG36380" s="1"/>
      <c r="AH36380" s="1"/>
      <c r="AI36380" s="1"/>
      <c r="AJ36380" s="1"/>
      <c r="AK36380" s="1"/>
      <c r="AL36380" s="1"/>
      <c r="AM36380" s="1"/>
    </row>
    <row r="36381" spans="28:39" ht="15" thickBot="1" x14ac:dyDescent="0.35">
      <c r="AB36381" s="1"/>
      <c r="AC36381" s="1"/>
      <c r="AD36381" s="1"/>
      <c r="AE36381" s="1"/>
      <c r="AF36381" s="1"/>
      <c r="AG36381" s="1"/>
      <c r="AH36381" s="1"/>
      <c r="AI36381" s="1"/>
      <c r="AJ36381" s="1"/>
      <c r="AK36381" s="1"/>
      <c r="AL36381" s="1"/>
      <c r="AM36381" s="1"/>
    </row>
    <row r="36382" spans="28:39" ht="15" thickBot="1" x14ac:dyDescent="0.35">
      <c r="AB36382" s="1"/>
      <c r="AC36382" s="1"/>
      <c r="AD36382" s="1"/>
      <c r="AE36382" s="1"/>
      <c r="AF36382" s="1"/>
      <c r="AG36382" s="1"/>
      <c r="AH36382" s="1"/>
      <c r="AI36382" s="1"/>
      <c r="AJ36382" s="1"/>
      <c r="AK36382" s="1"/>
      <c r="AL36382" s="1"/>
      <c r="AM36382" s="1"/>
    </row>
    <row r="36383" spans="28:39" ht="15" thickBot="1" x14ac:dyDescent="0.35">
      <c r="AB36383" s="1"/>
      <c r="AC36383" s="1"/>
      <c r="AD36383" s="1"/>
      <c r="AE36383" s="1"/>
      <c r="AF36383" s="1"/>
      <c r="AG36383" s="1"/>
      <c r="AH36383" s="1"/>
      <c r="AI36383" s="1"/>
      <c r="AJ36383" s="1"/>
      <c r="AK36383" s="1"/>
      <c r="AL36383" s="1"/>
      <c r="AM36383" s="1"/>
    </row>
    <row r="36384" spans="28:39" ht="15" thickBot="1" x14ac:dyDescent="0.35">
      <c r="AB36384" s="1"/>
      <c r="AC36384" s="1"/>
      <c r="AD36384" s="1"/>
      <c r="AE36384" s="1"/>
      <c r="AF36384" s="1"/>
      <c r="AG36384" s="1"/>
      <c r="AH36384" s="1"/>
      <c r="AI36384" s="1"/>
      <c r="AJ36384" s="1"/>
      <c r="AK36384" s="1"/>
      <c r="AL36384" s="1"/>
      <c r="AM36384" s="1"/>
    </row>
    <row r="36385" spans="28:39" ht="15" thickBot="1" x14ac:dyDescent="0.35">
      <c r="AB36385" s="1"/>
      <c r="AC36385" s="1"/>
      <c r="AD36385" s="1"/>
      <c r="AE36385" s="1"/>
      <c r="AF36385" s="1"/>
      <c r="AG36385" s="1"/>
      <c r="AH36385" s="1"/>
      <c r="AI36385" s="1"/>
      <c r="AJ36385" s="1"/>
      <c r="AK36385" s="1"/>
      <c r="AL36385" s="1"/>
      <c r="AM36385" s="1"/>
    </row>
    <row r="36386" spans="28:39" ht="15" thickBot="1" x14ac:dyDescent="0.35">
      <c r="AB36386" s="1"/>
      <c r="AC36386" s="1"/>
      <c r="AD36386" s="1"/>
      <c r="AE36386" s="1"/>
      <c r="AF36386" s="1"/>
      <c r="AG36386" s="1"/>
      <c r="AH36386" s="1"/>
      <c r="AI36386" s="1"/>
      <c r="AJ36386" s="1"/>
      <c r="AK36386" s="1"/>
      <c r="AL36386" s="1"/>
      <c r="AM36386" s="1"/>
    </row>
    <row r="36387" spans="28:39" ht="15" thickBot="1" x14ac:dyDescent="0.35">
      <c r="AB36387" s="1"/>
      <c r="AC36387" s="1"/>
      <c r="AD36387" s="1"/>
      <c r="AE36387" s="1"/>
      <c r="AF36387" s="1"/>
      <c r="AG36387" s="1"/>
      <c r="AH36387" s="1"/>
      <c r="AI36387" s="1"/>
      <c r="AJ36387" s="1"/>
      <c r="AK36387" s="1"/>
      <c r="AL36387" s="1"/>
      <c r="AM36387" s="1"/>
    </row>
    <row r="36388" spans="28:39" ht="15" thickBot="1" x14ac:dyDescent="0.35">
      <c r="AB36388" s="1"/>
      <c r="AC36388" s="1"/>
      <c r="AD36388" s="1"/>
      <c r="AE36388" s="1"/>
      <c r="AF36388" s="1"/>
      <c r="AG36388" s="1"/>
      <c r="AH36388" s="1"/>
      <c r="AI36388" s="1"/>
      <c r="AJ36388" s="1"/>
      <c r="AK36388" s="1"/>
      <c r="AL36388" s="1"/>
      <c r="AM36388" s="1"/>
    </row>
    <row r="36389" spans="28:39" ht="15" thickBot="1" x14ac:dyDescent="0.35">
      <c r="AB36389" s="1"/>
      <c r="AC36389" s="1"/>
      <c r="AD36389" s="1"/>
      <c r="AE36389" s="1"/>
      <c r="AF36389" s="1"/>
      <c r="AG36389" s="1"/>
      <c r="AH36389" s="1"/>
      <c r="AI36389" s="1"/>
      <c r="AJ36389" s="1"/>
      <c r="AK36389" s="1"/>
      <c r="AL36389" s="1"/>
      <c r="AM36389" s="1"/>
    </row>
    <row r="36390" spans="28:39" ht="15" thickBot="1" x14ac:dyDescent="0.35">
      <c r="AB36390" s="1"/>
      <c r="AC36390" s="1"/>
      <c r="AD36390" s="1"/>
      <c r="AE36390" s="1"/>
      <c r="AF36390" s="1"/>
      <c r="AG36390" s="1"/>
      <c r="AH36390" s="1"/>
      <c r="AI36390" s="1"/>
      <c r="AJ36390" s="1"/>
      <c r="AK36390" s="1"/>
      <c r="AL36390" s="1"/>
      <c r="AM36390" s="1"/>
    </row>
    <row r="36391" spans="28:39" ht="15" thickBot="1" x14ac:dyDescent="0.35">
      <c r="AB36391" s="1"/>
      <c r="AC36391" s="1"/>
      <c r="AD36391" s="1"/>
      <c r="AE36391" s="1"/>
      <c r="AF36391" s="1"/>
      <c r="AG36391" s="1"/>
      <c r="AH36391" s="1"/>
      <c r="AI36391" s="1"/>
      <c r="AJ36391" s="1"/>
      <c r="AK36391" s="1"/>
      <c r="AL36391" s="1"/>
      <c r="AM36391" s="1"/>
    </row>
    <row r="36392" spans="28:39" ht="15" thickBot="1" x14ac:dyDescent="0.35">
      <c r="AB36392" s="1"/>
      <c r="AC36392" s="1"/>
      <c r="AD36392" s="1"/>
      <c r="AE36392" s="1"/>
      <c r="AF36392" s="1"/>
      <c r="AG36392" s="1"/>
      <c r="AH36392" s="1"/>
      <c r="AI36392" s="1"/>
      <c r="AJ36392" s="1"/>
      <c r="AK36392" s="1"/>
      <c r="AL36392" s="1"/>
      <c r="AM36392" s="1"/>
    </row>
    <row r="36393" spans="28:39" ht="15" thickBot="1" x14ac:dyDescent="0.35">
      <c r="AB36393" s="1"/>
      <c r="AC36393" s="1"/>
      <c r="AD36393" s="1"/>
      <c r="AE36393" s="1"/>
      <c r="AF36393" s="1"/>
      <c r="AG36393" s="1"/>
      <c r="AH36393" s="1"/>
      <c r="AI36393" s="1"/>
      <c r="AJ36393" s="1"/>
      <c r="AK36393" s="1"/>
      <c r="AL36393" s="1"/>
      <c r="AM36393" s="1"/>
    </row>
    <row r="36394" spans="28:39" ht="15" thickBot="1" x14ac:dyDescent="0.35">
      <c r="AB36394" s="1"/>
      <c r="AC36394" s="1"/>
      <c r="AD36394" s="1"/>
      <c r="AE36394" s="1"/>
      <c r="AF36394" s="1"/>
      <c r="AG36394" s="1"/>
      <c r="AH36394" s="1"/>
      <c r="AI36394" s="1"/>
      <c r="AJ36394" s="1"/>
      <c r="AK36394" s="1"/>
      <c r="AL36394" s="1"/>
      <c r="AM36394" s="1"/>
    </row>
    <row r="36395" spans="28:39" ht="15" thickBot="1" x14ac:dyDescent="0.35">
      <c r="AB36395" s="1"/>
      <c r="AC36395" s="1"/>
      <c r="AD36395" s="1"/>
      <c r="AE36395" s="1"/>
      <c r="AF36395" s="1"/>
      <c r="AG36395" s="1"/>
      <c r="AH36395" s="1"/>
      <c r="AI36395" s="1"/>
      <c r="AJ36395" s="1"/>
      <c r="AK36395" s="1"/>
      <c r="AL36395" s="1"/>
      <c r="AM36395" s="1"/>
    </row>
    <row r="36396" spans="28:39" ht="15" thickBot="1" x14ac:dyDescent="0.35">
      <c r="AB36396" s="1"/>
      <c r="AC36396" s="1"/>
      <c r="AD36396" s="1"/>
      <c r="AE36396" s="1"/>
      <c r="AF36396" s="1"/>
      <c r="AG36396" s="1"/>
      <c r="AH36396" s="1"/>
      <c r="AI36396" s="1"/>
      <c r="AJ36396" s="1"/>
      <c r="AK36396" s="1"/>
      <c r="AL36396" s="1"/>
      <c r="AM36396" s="1"/>
    </row>
    <row r="36397" spans="28:39" ht="15" thickBot="1" x14ac:dyDescent="0.35">
      <c r="AB36397" s="1"/>
      <c r="AC36397" s="1"/>
      <c r="AD36397" s="1"/>
      <c r="AE36397" s="1"/>
      <c r="AF36397" s="1"/>
      <c r="AG36397" s="1"/>
      <c r="AH36397" s="1"/>
      <c r="AI36397" s="1"/>
      <c r="AJ36397" s="1"/>
      <c r="AK36397" s="1"/>
      <c r="AL36397" s="1"/>
      <c r="AM36397" s="1"/>
    </row>
    <row r="36398" spans="28:39" ht="15" thickBot="1" x14ac:dyDescent="0.35">
      <c r="AB36398" s="1"/>
      <c r="AC36398" s="1"/>
      <c r="AD36398" s="1"/>
      <c r="AE36398" s="1"/>
      <c r="AF36398" s="1"/>
      <c r="AG36398" s="1"/>
      <c r="AH36398" s="1"/>
      <c r="AI36398" s="1"/>
      <c r="AJ36398" s="1"/>
      <c r="AK36398" s="1"/>
      <c r="AL36398" s="1"/>
      <c r="AM36398" s="1"/>
    </row>
    <row r="36399" spans="28:39" ht="15" thickBot="1" x14ac:dyDescent="0.35">
      <c r="AB36399" s="1"/>
      <c r="AC36399" s="1"/>
      <c r="AD36399" s="1"/>
      <c r="AE36399" s="1"/>
      <c r="AF36399" s="1"/>
      <c r="AG36399" s="1"/>
      <c r="AH36399" s="1"/>
      <c r="AI36399" s="1"/>
      <c r="AJ36399" s="1"/>
      <c r="AK36399" s="1"/>
      <c r="AL36399" s="1"/>
      <c r="AM36399" s="1"/>
    </row>
    <row r="36400" spans="28:39" ht="15" thickBot="1" x14ac:dyDescent="0.35">
      <c r="AB36400" s="1"/>
      <c r="AC36400" s="1"/>
      <c r="AD36400" s="1"/>
      <c r="AE36400" s="1"/>
      <c r="AF36400" s="1"/>
      <c r="AG36400" s="1"/>
      <c r="AH36400" s="1"/>
      <c r="AI36400" s="1"/>
      <c r="AJ36400" s="1"/>
      <c r="AK36400" s="1"/>
      <c r="AL36400" s="1"/>
      <c r="AM36400" s="1"/>
    </row>
    <row r="36401" spans="28:39" ht="15" thickBot="1" x14ac:dyDescent="0.35">
      <c r="AB36401" s="1"/>
      <c r="AC36401" s="1"/>
      <c r="AD36401" s="1"/>
      <c r="AE36401" s="1"/>
      <c r="AF36401" s="1"/>
      <c r="AG36401" s="1"/>
      <c r="AH36401" s="1"/>
      <c r="AI36401" s="1"/>
      <c r="AJ36401" s="1"/>
      <c r="AK36401" s="1"/>
      <c r="AL36401" s="1"/>
      <c r="AM36401" s="1"/>
    </row>
    <row r="36402" spans="28:39" ht="15" thickBot="1" x14ac:dyDescent="0.35">
      <c r="AB36402" s="1"/>
      <c r="AC36402" s="1"/>
      <c r="AD36402" s="1"/>
      <c r="AE36402" s="1"/>
      <c r="AF36402" s="1"/>
      <c r="AG36402" s="1"/>
      <c r="AH36402" s="1"/>
      <c r="AI36402" s="1"/>
      <c r="AJ36402" s="1"/>
      <c r="AK36402" s="1"/>
      <c r="AL36402" s="1"/>
      <c r="AM36402" s="1"/>
    </row>
    <row r="36403" spans="28:39" ht="15" thickBot="1" x14ac:dyDescent="0.35">
      <c r="AB36403" s="1"/>
      <c r="AC36403" s="1"/>
      <c r="AD36403" s="1"/>
      <c r="AE36403" s="1"/>
      <c r="AF36403" s="1"/>
      <c r="AG36403" s="1"/>
      <c r="AH36403" s="1"/>
      <c r="AI36403" s="1"/>
      <c r="AJ36403" s="1"/>
      <c r="AK36403" s="1"/>
      <c r="AL36403" s="1"/>
      <c r="AM36403" s="1"/>
    </row>
    <row r="36404" spans="28:39" ht="15" thickBot="1" x14ac:dyDescent="0.35">
      <c r="AB36404" s="1"/>
      <c r="AC36404" s="1"/>
      <c r="AD36404" s="1"/>
      <c r="AE36404" s="1"/>
      <c r="AF36404" s="1"/>
      <c r="AG36404" s="1"/>
      <c r="AH36404" s="1"/>
      <c r="AI36404" s="1"/>
      <c r="AJ36404" s="1"/>
      <c r="AK36404" s="1"/>
      <c r="AL36404" s="1"/>
      <c r="AM36404" s="1"/>
    </row>
    <row r="36405" spans="28:39" ht="15" thickBot="1" x14ac:dyDescent="0.35">
      <c r="AB36405" s="1"/>
      <c r="AC36405" s="1"/>
      <c r="AD36405" s="1"/>
      <c r="AE36405" s="1"/>
      <c r="AF36405" s="1"/>
      <c r="AG36405" s="1"/>
      <c r="AH36405" s="1"/>
      <c r="AI36405" s="1"/>
      <c r="AJ36405" s="1"/>
      <c r="AK36405" s="1"/>
      <c r="AL36405" s="1"/>
      <c r="AM36405" s="1"/>
    </row>
    <row r="36406" spans="28:39" ht="15" thickBot="1" x14ac:dyDescent="0.35">
      <c r="AB36406" s="1"/>
      <c r="AC36406" s="1"/>
      <c r="AD36406" s="1"/>
      <c r="AE36406" s="1"/>
      <c r="AF36406" s="1"/>
      <c r="AG36406" s="1"/>
      <c r="AH36406" s="1"/>
      <c r="AI36406" s="1"/>
      <c r="AJ36406" s="1"/>
      <c r="AK36406" s="1"/>
      <c r="AL36406" s="1"/>
      <c r="AM36406" s="1"/>
    </row>
    <row r="36407" spans="28:39" ht="15" thickBot="1" x14ac:dyDescent="0.35">
      <c r="AB36407" s="1"/>
      <c r="AC36407" s="1"/>
      <c r="AD36407" s="1"/>
      <c r="AE36407" s="1"/>
      <c r="AF36407" s="1"/>
      <c r="AG36407" s="1"/>
      <c r="AH36407" s="1"/>
      <c r="AI36407" s="1"/>
      <c r="AJ36407" s="1"/>
      <c r="AK36407" s="1"/>
      <c r="AL36407" s="1"/>
      <c r="AM36407" s="1"/>
    </row>
    <row r="36408" spans="28:39" ht="15" thickBot="1" x14ac:dyDescent="0.35">
      <c r="AB36408" s="1"/>
      <c r="AC36408" s="1"/>
      <c r="AD36408" s="1"/>
      <c r="AE36408" s="1"/>
      <c r="AF36408" s="1"/>
      <c r="AG36408" s="1"/>
      <c r="AH36408" s="1"/>
      <c r="AI36408" s="1"/>
      <c r="AJ36408" s="1"/>
      <c r="AK36408" s="1"/>
      <c r="AL36408" s="1"/>
      <c r="AM36408" s="1"/>
    </row>
    <row r="36409" spans="28:39" ht="15" thickBot="1" x14ac:dyDescent="0.35">
      <c r="AB36409" s="1"/>
      <c r="AC36409" s="1"/>
      <c r="AD36409" s="1"/>
      <c r="AE36409" s="1"/>
      <c r="AF36409" s="1"/>
      <c r="AG36409" s="1"/>
      <c r="AH36409" s="1"/>
      <c r="AI36409" s="1"/>
      <c r="AJ36409" s="1"/>
      <c r="AK36409" s="1"/>
      <c r="AL36409" s="1"/>
      <c r="AM36409" s="1"/>
    </row>
    <row r="36410" spans="28:39" ht="15" thickBot="1" x14ac:dyDescent="0.35">
      <c r="AB36410" s="1"/>
      <c r="AC36410" s="1"/>
      <c r="AD36410" s="1"/>
      <c r="AE36410" s="1"/>
      <c r="AF36410" s="1"/>
      <c r="AG36410" s="1"/>
      <c r="AH36410" s="1"/>
      <c r="AI36410" s="1"/>
      <c r="AJ36410" s="1"/>
      <c r="AK36410" s="1"/>
      <c r="AL36410" s="1"/>
      <c r="AM36410" s="1"/>
    </row>
    <row r="36411" spans="28:39" ht="15" thickBot="1" x14ac:dyDescent="0.35">
      <c r="AB36411" s="1"/>
      <c r="AC36411" s="1"/>
      <c r="AD36411" s="1"/>
      <c r="AE36411" s="1"/>
      <c r="AF36411" s="1"/>
      <c r="AG36411" s="1"/>
      <c r="AH36411" s="1"/>
      <c r="AI36411" s="1"/>
      <c r="AJ36411" s="1"/>
      <c r="AK36411" s="1"/>
      <c r="AL36411" s="1"/>
      <c r="AM36411" s="1"/>
    </row>
    <row r="36412" spans="28:39" ht="15" thickBot="1" x14ac:dyDescent="0.35">
      <c r="AB36412" s="1"/>
      <c r="AC36412" s="1"/>
      <c r="AD36412" s="1"/>
      <c r="AE36412" s="1"/>
      <c r="AF36412" s="1"/>
      <c r="AG36412" s="1"/>
      <c r="AH36412" s="1"/>
      <c r="AI36412" s="1"/>
      <c r="AJ36412" s="1"/>
      <c r="AK36412" s="1"/>
      <c r="AL36412" s="1"/>
      <c r="AM36412" s="1"/>
    </row>
    <row r="36413" spans="28:39" ht="15" thickBot="1" x14ac:dyDescent="0.35">
      <c r="AB36413" s="1"/>
      <c r="AC36413" s="1"/>
      <c r="AD36413" s="1"/>
      <c r="AE36413" s="1"/>
      <c r="AF36413" s="1"/>
      <c r="AG36413" s="1"/>
      <c r="AH36413" s="1"/>
      <c r="AI36413" s="1"/>
      <c r="AJ36413" s="1"/>
      <c r="AK36413" s="1"/>
      <c r="AL36413" s="1"/>
      <c r="AM36413" s="1"/>
    </row>
    <row r="36414" spans="28:39" ht="15" thickBot="1" x14ac:dyDescent="0.35">
      <c r="AB36414" s="1"/>
      <c r="AC36414" s="1"/>
      <c r="AD36414" s="1"/>
      <c r="AE36414" s="1"/>
      <c r="AF36414" s="1"/>
      <c r="AG36414" s="1"/>
      <c r="AH36414" s="1"/>
      <c r="AI36414" s="1"/>
      <c r="AJ36414" s="1"/>
      <c r="AK36414" s="1"/>
      <c r="AL36414" s="1"/>
      <c r="AM36414" s="1"/>
    </row>
    <row r="36415" spans="28:39" ht="15" thickBot="1" x14ac:dyDescent="0.35">
      <c r="AB36415" s="1"/>
      <c r="AC36415" s="1"/>
      <c r="AD36415" s="1"/>
      <c r="AE36415" s="1"/>
      <c r="AF36415" s="1"/>
      <c r="AG36415" s="1"/>
      <c r="AH36415" s="1"/>
      <c r="AI36415" s="1"/>
      <c r="AJ36415" s="1"/>
      <c r="AK36415" s="1"/>
      <c r="AL36415" s="1"/>
      <c r="AM36415" s="1"/>
    </row>
    <row r="36416" spans="28:39" ht="15" thickBot="1" x14ac:dyDescent="0.35">
      <c r="AB36416" s="1"/>
      <c r="AC36416" s="1"/>
      <c r="AD36416" s="1"/>
      <c r="AE36416" s="1"/>
      <c r="AF36416" s="1"/>
      <c r="AG36416" s="1"/>
      <c r="AH36416" s="1"/>
      <c r="AI36416" s="1"/>
      <c r="AJ36416" s="1"/>
      <c r="AK36416" s="1"/>
      <c r="AL36416" s="1"/>
      <c r="AM36416" s="1"/>
    </row>
    <row r="36417" spans="28:39" ht="15" thickBot="1" x14ac:dyDescent="0.35">
      <c r="AB36417" s="1"/>
      <c r="AC36417" s="1"/>
      <c r="AD36417" s="1"/>
      <c r="AE36417" s="1"/>
      <c r="AF36417" s="1"/>
      <c r="AG36417" s="1"/>
      <c r="AH36417" s="1"/>
      <c r="AI36417" s="1"/>
      <c r="AJ36417" s="1"/>
      <c r="AK36417" s="1"/>
      <c r="AL36417" s="1"/>
      <c r="AM36417" s="1"/>
    </row>
    <row r="36418" spans="28:39" ht="15" thickBot="1" x14ac:dyDescent="0.35">
      <c r="AB36418" s="1"/>
      <c r="AC36418" s="1"/>
      <c r="AD36418" s="1"/>
      <c r="AE36418" s="1"/>
      <c r="AF36418" s="1"/>
      <c r="AG36418" s="1"/>
      <c r="AH36418" s="1"/>
      <c r="AI36418" s="1"/>
      <c r="AJ36418" s="1"/>
      <c r="AK36418" s="1"/>
      <c r="AL36418" s="1"/>
      <c r="AM36418" s="1"/>
    </row>
    <row r="36419" spans="28:39" ht="15" thickBot="1" x14ac:dyDescent="0.35">
      <c r="AB36419" s="1"/>
      <c r="AC36419" s="1"/>
      <c r="AD36419" s="1"/>
      <c r="AE36419" s="1"/>
      <c r="AF36419" s="1"/>
      <c r="AG36419" s="1"/>
      <c r="AH36419" s="1"/>
      <c r="AI36419" s="1"/>
      <c r="AJ36419" s="1"/>
      <c r="AK36419" s="1"/>
      <c r="AL36419" s="1"/>
      <c r="AM36419" s="1"/>
    </row>
    <row r="36420" spans="28:39" ht="15" thickBot="1" x14ac:dyDescent="0.35">
      <c r="AB36420" s="1"/>
      <c r="AC36420" s="1"/>
      <c r="AD36420" s="1"/>
      <c r="AE36420" s="1"/>
      <c r="AF36420" s="1"/>
      <c r="AG36420" s="1"/>
      <c r="AH36420" s="1"/>
      <c r="AI36420" s="1"/>
      <c r="AJ36420" s="1"/>
      <c r="AK36420" s="1"/>
      <c r="AL36420" s="1"/>
      <c r="AM36420" s="1"/>
    </row>
    <row r="36421" spans="28:39" ht="15" thickBot="1" x14ac:dyDescent="0.35">
      <c r="AB36421" s="1"/>
      <c r="AC36421" s="1"/>
      <c r="AD36421" s="1"/>
      <c r="AE36421" s="1"/>
      <c r="AF36421" s="1"/>
      <c r="AG36421" s="1"/>
      <c r="AH36421" s="1"/>
      <c r="AI36421" s="1"/>
      <c r="AJ36421" s="1"/>
      <c r="AK36421" s="1"/>
      <c r="AL36421" s="1"/>
      <c r="AM36421" s="1"/>
    </row>
    <row r="36422" spans="28:39" ht="15" thickBot="1" x14ac:dyDescent="0.35">
      <c r="AB36422" s="1"/>
      <c r="AC36422" s="1"/>
      <c r="AD36422" s="1"/>
      <c r="AE36422" s="1"/>
      <c r="AF36422" s="1"/>
      <c r="AG36422" s="1"/>
      <c r="AH36422" s="1"/>
      <c r="AI36422" s="1"/>
      <c r="AJ36422" s="1"/>
      <c r="AK36422" s="1"/>
      <c r="AL36422" s="1"/>
      <c r="AM36422" s="1"/>
    </row>
    <row r="36423" spans="28:39" ht="15" thickBot="1" x14ac:dyDescent="0.35">
      <c r="AB36423" s="1"/>
      <c r="AC36423" s="1"/>
      <c r="AD36423" s="1"/>
      <c r="AE36423" s="1"/>
      <c r="AF36423" s="1"/>
      <c r="AG36423" s="1"/>
      <c r="AH36423" s="1"/>
      <c r="AI36423" s="1"/>
      <c r="AJ36423" s="1"/>
      <c r="AK36423" s="1"/>
      <c r="AL36423" s="1"/>
      <c r="AM36423" s="1"/>
    </row>
    <row r="36424" spans="28:39" ht="15" thickBot="1" x14ac:dyDescent="0.35">
      <c r="AB36424" s="1"/>
      <c r="AC36424" s="1"/>
      <c r="AD36424" s="1"/>
      <c r="AE36424" s="1"/>
      <c r="AF36424" s="1"/>
      <c r="AG36424" s="1"/>
      <c r="AH36424" s="1"/>
      <c r="AI36424" s="1"/>
      <c r="AJ36424" s="1"/>
      <c r="AK36424" s="1"/>
      <c r="AL36424" s="1"/>
      <c r="AM36424" s="1"/>
    </row>
    <row r="36425" spans="28:39" ht="15" thickBot="1" x14ac:dyDescent="0.35">
      <c r="AB36425" s="1"/>
      <c r="AC36425" s="1"/>
      <c r="AD36425" s="1"/>
      <c r="AE36425" s="1"/>
      <c r="AF36425" s="1"/>
      <c r="AG36425" s="1"/>
      <c r="AH36425" s="1"/>
      <c r="AI36425" s="1"/>
      <c r="AJ36425" s="1"/>
      <c r="AK36425" s="1"/>
      <c r="AL36425" s="1"/>
      <c r="AM36425" s="1"/>
    </row>
    <row r="36426" spans="28:39" ht="15" thickBot="1" x14ac:dyDescent="0.35">
      <c r="AB36426" s="1"/>
      <c r="AC36426" s="1"/>
      <c r="AD36426" s="1"/>
      <c r="AE36426" s="1"/>
      <c r="AF36426" s="1"/>
      <c r="AG36426" s="1"/>
      <c r="AH36426" s="1"/>
      <c r="AI36426" s="1"/>
      <c r="AJ36426" s="1"/>
      <c r="AK36426" s="1"/>
      <c r="AL36426" s="1"/>
      <c r="AM36426" s="1"/>
    </row>
    <row r="36427" spans="28:39" ht="15" thickBot="1" x14ac:dyDescent="0.35">
      <c r="AB36427" s="1"/>
      <c r="AC36427" s="1"/>
      <c r="AD36427" s="1"/>
      <c r="AE36427" s="1"/>
      <c r="AF36427" s="1"/>
      <c r="AG36427" s="1"/>
      <c r="AH36427" s="1"/>
      <c r="AI36427" s="1"/>
      <c r="AJ36427" s="1"/>
      <c r="AK36427" s="1"/>
      <c r="AL36427" s="1"/>
      <c r="AM36427" s="1"/>
    </row>
    <row r="36428" spans="28:39" ht="15" thickBot="1" x14ac:dyDescent="0.35">
      <c r="AB36428" s="1"/>
      <c r="AC36428" s="1"/>
      <c r="AD36428" s="1"/>
      <c r="AE36428" s="1"/>
      <c r="AF36428" s="1"/>
      <c r="AG36428" s="1"/>
      <c r="AH36428" s="1"/>
      <c r="AI36428" s="1"/>
      <c r="AJ36428" s="1"/>
      <c r="AK36428" s="1"/>
      <c r="AL36428" s="1"/>
      <c r="AM36428" s="1"/>
    </row>
    <row r="36429" spans="28:39" ht="15" thickBot="1" x14ac:dyDescent="0.35">
      <c r="AB36429" s="1"/>
      <c r="AC36429" s="1"/>
      <c r="AD36429" s="1"/>
      <c r="AE36429" s="1"/>
      <c r="AF36429" s="1"/>
      <c r="AG36429" s="1"/>
      <c r="AH36429" s="1"/>
      <c r="AI36429" s="1"/>
      <c r="AJ36429" s="1"/>
      <c r="AK36429" s="1"/>
      <c r="AL36429" s="1"/>
      <c r="AM36429" s="1"/>
    </row>
    <row r="36430" spans="28:39" ht="15" thickBot="1" x14ac:dyDescent="0.35">
      <c r="AB36430" s="1"/>
      <c r="AC36430" s="1"/>
      <c r="AD36430" s="1"/>
      <c r="AE36430" s="1"/>
      <c r="AF36430" s="1"/>
      <c r="AG36430" s="1"/>
      <c r="AH36430" s="1"/>
      <c r="AI36430" s="1"/>
      <c r="AJ36430" s="1"/>
      <c r="AK36430" s="1"/>
      <c r="AL36430" s="1"/>
      <c r="AM36430" s="1"/>
    </row>
    <row r="36431" spans="28:39" ht="15" thickBot="1" x14ac:dyDescent="0.35">
      <c r="AB36431" s="1"/>
      <c r="AC36431" s="1"/>
      <c r="AD36431" s="1"/>
      <c r="AE36431" s="1"/>
      <c r="AF36431" s="1"/>
      <c r="AG36431" s="1"/>
      <c r="AH36431" s="1"/>
      <c r="AI36431" s="1"/>
      <c r="AJ36431" s="1"/>
      <c r="AK36431" s="1"/>
      <c r="AL36431" s="1"/>
      <c r="AM36431" s="1"/>
    </row>
    <row r="36432" spans="28:39" ht="15" thickBot="1" x14ac:dyDescent="0.35">
      <c r="AB36432" s="1"/>
      <c r="AC36432" s="1"/>
      <c r="AD36432" s="1"/>
      <c r="AE36432" s="1"/>
      <c r="AF36432" s="1"/>
      <c r="AG36432" s="1"/>
      <c r="AH36432" s="1"/>
      <c r="AI36432" s="1"/>
      <c r="AJ36432" s="1"/>
      <c r="AK36432" s="1"/>
      <c r="AL36432" s="1"/>
      <c r="AM36432" s="1"/>
    </row>
    <row r="36433" spans="28:39" ht="15" thickBot="1" x14ac:dyDescent="0.35">
      <c r="AB36433" s="1"/>
      <c r="AC36433" s="1"/>
      <c r="AD36433" s="1"/>
      <c r="AE36433" s="1"/>
      <c r="AF36433" s="1"/>
      <c r="AG36433" s="1"/>
      <c r="AH36433" s="1"/>
      <c r="AI36433" s="1"/>
      <c r="AJ36433" s="1"/>
      <c r="AK36433" s="1"/>
      <c r="AL36433" s="1"/>
      <c r="AM36433" s="1"/>
    </row>
    <row r="36434" spans="28:39" ht="15" thickBot="1" x14ac:dyDescent="0.35">
      <c r="AB36434" s="1"/>
      <c r="AC36434" s="1"/>
      <c r="AD36434" s="1"/>
      <c r="AE36434" s="1"/>
      <c r="AF36434" s="1"/>
      <c r="AG36434" s="1"/>
      <c r="AH36434" s="1"/>
      <c r="AI36434" s="1"/>
      <c r="AJ36434" s="1"/>
      <c r="AK36434" s="1"/>
      <c r="AL36434" s="1"/>
      <c r="AM36434" s="1"/>
    </row>
    <row r="36435" spans="28:39" ht="15" thickBot="1" x14ac:dyDescent="0.35">
      <c r="AB36435" s="1"/>
      <c r="AC36435" s="1"/>
      <c r="AD36435" s="1"/>
      <c r="AE36435" s="1"/>
      <c r="AF36435" s="1"/>
      <c r="AG36435" s="1"/>
      <c r="AH36435" s="1"/>
      <c r="AI36435" s="1"/>
      <c r="AJ36435" s="1"/>
      <c r="AK36435" s="1"/>
      <c r="AL36435" s="1"/>
      <c r="AM36435" s="1"/>
    </row>
    <row r="36436" spans="28:39" ht="15" thickBot="1" x14ac:dyDescent="0.35">
      <c r="AB36436" s="1"/>
      <c r="AC36436" s="1"/>
      <c r="AD36436" s="1"/>
      <c r="AE36436" s="1"/>
      <c r="AF36436" s="1"/>
      <c r="AG36436" s="1"/>
      <c r="AH36436" s="1"/>
      <c r="AI36436" s="1"/>
      <c r="AJ36436" s="1"/>
      <c r="AK36436" s="1"/>
      <c r="AL36436" s="1"/>
      <c r="AM36436" s="1"/>
    </row>
    <row r="36437" spans="28:39" ht="15" thickBot="1" x14ac:dyDescent="0.35">
      <c r="AB36437" s="1"/>
      <c r="AC36437" s="1"/>
      <c r="AD36437" s="1"/>
      <c r="AE36437" s="1"/>
      <c r="AF36437" s="1"/>
      <c r="AG36437" s="1"/>
      <c r="AH36437" s="1"/>
      <c r="AI36437" s="1"/>
      <c r="AJ36437" s="1"/>
      <c r="AK36437" s="1"/>
      <c r="AL36437" s="1"/>
      <c r="AM36437" s="1"/>
    </row>
    <row r="36438" spans="28:39" ht="15" thickBot="1" x14ac:dyDescent="0.35">
      <c r="AB36438" s="1"/>
      <c r="AC36438" s="1"/>
      <c r="AD36438" s="1"/>
      <c r="AE36438" s="1"/>
      <c r="AF36438" s="1"/>
      <c r="AG36438" s="1"/>
      <c r="AH36438" s="1"/>
      <c r="AI36438" s="1"/>
      <c r="AJ36438" s="1"/>
      <c r="AK36438" s="1"/>
      <c r="AL36438" s="1"/>
      <c r="AM36438" s="1"/>
    </row>
    <row r="36439" spans="28:39" ht="15" thickBot="1" x14ac:dyDescent="0.35">
      <c r="AB36439" s="1"/>
      <c r="AC36439" s="1"/>
      <c r="AD36439" s="1"/>
      <c r="AE36439" s="1"/>
      <c r="AF36439" s="1"/>
      <c r="AG36439" s="1"/>
      <c r="AH36439" s="1"/>
      <c r="AI36439" s="1"/>
      <c r="AJ36439" s="1"/>
      <c r="AK36439" s="1"/>
      <c r="AL36439" s="1"/>
      <c r="AM36439" s="1"/>
    </row>
    <row r="36440" spans="28:39" ht="15" thickBot="1" x14ac:dyDescent="0.35">
      <c r="AB36440" s="1"/>
      <c r="AC36440" s="1"/>
      <c r="AD36440" s="1"/>
      <c r="AE36440" s="1"/>
      <c r="AF36440" s="1"/>
      <c r="AG36440" s="1"/>
      <c r="AH36440" s="1"/>
      <c r="AI36440" s="1"/>
      <c r="AJ36440" s="1"/>
      <c r="AK36440" s="1"/>
      <c r="AL36440" s="1"/>
      <c r="AM36440" s="1"/>
    </row>
    <row r="36441" spans="28:39" ht="15" thickBot="1" x14ac:dyDescent="0.35">
      <c r="AB36441" s="1"/>
      <c r="AC36441" s="1"/>
      <c r="AD36441" s="1"/>
      <c r="AE36441" s="1"/>
      <c r="AF36441" s="1"/>
      <c r="AG36441" s="1"/>
      <c r="AH36441" s="1"/>
      <c r="AI36441" s="1"/>
      <c r="AJ36441" s="1"/>
      <c r="AK36441" s="1"/>
      <c r="AL36441" s="1"/>
      <c r="AM36441" s="1"/>
    </row>
    <row r="36442" spans="28:39" ht="15" thickBot="1" x14ac:dyDescent="0.35">
      <c r="AB36442" s="1"/>
      <c r="AC36442" s="1"/>
      <c r="AD36442" s="1"/>
      <c r="AE36442" s="1"/>
      <c r="AF36442" s="1"/>
      <c r="AG36442" s="1"/>
      <c r="AH36442" s="1"/>
      <c r="AI36442" s="1"/>
      <c r="AJ36442" s="1"/>
      <c r="AK36442" s="1"/>
      <c r="AL36442" s="1"/>
      <c r="AM36442" s="1"/>
    </row>
    <row r="36443" spans="28:39" ht="15" thickBot="1" x14ac:dyDescent="0.35">
      <c r="AB36443" s="1"/>
      <c r="AC36443" s="1"/>
      <c r="AD36443" s="1"/>
      <c r="AE36443" s="1"/>
      <c r="AF36443" s="1"/>
      <c r="AG36443" s="1"/>
      <c r="AH36443" s="1"/>
      <c r="AI36443" s="1"/>
      <c r="AJ36443" s="1"/>
      <c r="AK36443" s="1"/>
      <c r="AL36443" s="1"/>
      <c r="AM36443" s="1"/>
    </row>
    <row r="36444" spans="28:39" ht="15" thickBot="1" x14ac:dyDescent="0.35">
      <c r="AB36444" s="1"/>
      <c r="AC36444" s="1"/>
      <c r="AD36444" s="1"/>
      <c r="AE36444" s="1"/>
      <c r="AF36444" s="1"/>
      <c r="AG36444" s="1"/>
      <c r="AH36444" s="1"/>
      <c r="AI36444" s="1"/>
      <c r="AJ36444" s="1"/>
      <c r="AK36444" s="1"/>
      <c r="AL36444" s="1"/>
      <c r="AM36444" s="1"/>
    </row>
    <row r="36445" spans="28:39" ht="15" thickBot="1" x14ac:dyDescent="0.35">
      <c r="AB36445" s="1"/>
      <c r="AC36445" s="1"/>
      <c r="AD36445" s="1"/>
      <c r="AE36445" s="1"/>
      <c r="AF36445" s="1"/>
      <c r="AG36445" s="1"/>
      <c r="AH36445" s="1"/>
      <c r="AI36445" s="1"/>
      <c r="AJ36445" s="1"/>
      <c r="AK36445" s="1"/>
      <c r="AL36445" s="1"/>
      <c r="AM36445" s="1"/>
    </row>
    <row r="36446" spans="28:39" ht="15" thickBot="1" x14ac:dyDescent="0.35">
      <c r="AB36446" s="1"/>
      <c r="AC36446" s="1"/>
      <c r="AD36446" s="1"/>
      <c r="AE36446" s="1"/>
      <c r="AF36446" s="1"/>
      <c r="AG36446" s="1"/>
      <c r="AH36446" s="1"/>
      <c r="AI36446" s="1"/>
      <c r="AJ36446" s="1"/>
      <c r="AK36446" s="1"/>
      <c r="AL36446" s="1"/>
      <c r="AM36446" s="1"/>
    </row>
    <row r="36447" spans="28:39" ht="15" thickBot="1" x14ac:dyDescent="0.35">
      <c r="AB36447" s="1"/>
      <c r="AC36447" s="1"/>
      <c r="AD36447" s="1"/>
      <c r="AE36447" s="1"/>
      <c r="AF36447" s="1"/>
      <c r="AG36447" s="1"/>
      <c r="AH36447" s="1"/>
      <c r="AI36447" s="1"/>
      <c r="AJ36447" s="1"/>
      <c r="AK36447" s="1"/>
      <c r="AL36447" s="1"/>
      <c r="AM36447" s="1"/>
    </row>
    <row r="36448" spans="28:39" ht="15" thickBot="1" x14ac:dyDescent="0.35">
      <c r="AB36448" s="1"/>
      <c r="AC36448" s="1"/>
      <c r="AD36448" s="1"/>
      <c r="AE36448" s="1"/>
      <c r="AF36448" s="1"/>
      <c r="AG36448" s="1"/>
      <c r="AH36448" s="1"/>
      <c r="AI36448" s="1"/>
      <c r="AJ36448" s="1"/>
      <c r="AK36448" s="1"/>
      <c r="AL36448" s="1"/>
      <c r="AM36448" s="1"/>
    </row>
    <row r="36449" spans="28:39" ht="15" thickBot="1" x14ac:dyDescent="0.35">
      <c r="AB36449" s="1"/>
      <c r="AC36449" s="1"/>
      <c r="AD36449" s="1"/>
      <c r="AE36449" s="1"/>
      <c r="AF36449" s="1"/>
      <c r="AG36449" s="1"/>
      <c r="AH36449" s="1"/>
      <c r="AI36449" s="1"/>
      <c r="AJ36449" s="1"/>
      <c r="AK36449" s="1"/>
      <c r="AL36449" s="1"/>
      <c r="AM36449" s="1"/>
    </row>
    <row r="36450" spans="28:39" ht="15" thickBot="1" x14ac:dyDescent="0.35">
      <c r="AB36450" s="1"/>
      <c r="AC36450" s="1"/>
      <c r="AD36450" s="1"/>
      <c r="AE36450" s="1"/>
      <c r="AF36450" s="1"/>
      <c r="AG36450" s="1"/>
      <c r="AH36450" s="1"/>
      <c r="AI36450" s="1"/>
      <c r="AJ36450" s="1"/>
      <c r="AK36450" s="1"/>
      <c r="AL36450" s="1"/>
      <c r="AM36450" s="1"/>
    </row>
    <row r="36451" spans="28:39" ht="15" thickBot="1" x14ac:dyDescent="0.35">
      <c r="AB36451" s="1"/>
      <c r="AC36451" s="1"/>
      <c r="AD36451" s="1"/>
      <c r="AE36451" s="1"/>
      <c r="AF36451" s="1"/>
      <c r="AG36451" s="1"/>
      <c r="AH36451" s="1"/>
      <c r="AI36451" s="1"/>
      <c r="AJ36451" s="1"/>
      <c r="AK36451" s="1"/>
      <c r="AL36451" s="1"/>
      <c r="AM36451" s="1"/>
    </row>
    <row r="36452" spans="28:39" ht="15" thickBot="1" x14ac:dyDescent="0.35">
      <c r="AB36452" s="1"/>
      <c r="AC36452" s="1"/>
      <c r="AD36452" s="1"/>
      <c r="AE36452" s="1"/>
      <c r="AF36452" s="1"/>
      <c r="AG36452" s="1"/>
      <c r="AH36452" s="1"/>
      <c r="AI36452" s="1"/>
      <c r="AJ36452" s="1"/>
      <c r="AK36452" s="1"/>
      <c r="AL36452" s="1"/>
      <c r="AM36452" s="1"/>
    </row>
    <row r="36453" spans="28:39" ht="15" thickBot="1" x14ac:dyDescent="0.35">
      <c r="AB36453" s="1"/>
      <c r="AC36453" s="1"/>
      <c r="AD36453" s="1"/>
      <c r="AE36453" s="1"/>
      <c r="AF36453" s="1"/>
      <c r="AG36453" s="1"/>
      <c r="AH36453" s="1"/>
      <c r="AI36453" s="1"/>
      <c r="AJ36453" s="1"/>
      <c r="AK36453" s="1"/>
      <c r="AL36453" s="1"/>
      <c r="AM36453" s="1"/>
    </row>
    <row r="36454" spans="28:39" ht="15" thickBot="1" x14ac:dyDescent="0.35">
      <c r="AB36454" s="1"/>
      <c r="AC36454" s="1"/>
      <c r="AD36454" s="1"/>
      <c r="AE36454" s="1"/>
      <c r="AF36454" s="1"/>
      <c r="AG36454" s="1"/>
      <c r="AH36454" s="1"/>
      <c r="AI36454" s="1"/>
      <c r="AJ36454" s="1"/>
      <c r="AK36454" s="1"/>
      <c r="AL36454" s="1"/>
      <c r="AM36454" s="1"/>
    </row>
    <row r="36455" spans="28:39" ht="15" thickBot="1" x14ac:dyDescent="0.35">
      <c r="AB36455" s="1"/>
      <c r="AC36455" s="1"/>
      <c r="AD36455" s="1"/>
      <c r="AE36455" s="1"/>
      <c r="AF36455" s="1"/>
      <c r="AG36455" s="1"/>
      <c r="AH36455" s="1"/>
      <c r="AI36455" s="1"/>
      <c r="AJ36455" s="1"/>
      <c r="AK36455" s="1"/>
      <c r="AL36455" s="1"/>
      <c r="AM36455" s="1"/>
    </row>
    <row r="36456" spans="28:39" ht="15" thickBot="1" x14ac:dyDescent="0.35">
      <c r="AB36456" s="1"/>
      <c r="AC36456" s="1"/>
      <c r="AD36456" s="1"/>
      <c r="AE36456" s="1"/>
      <c r="AF36456" s="1"/>
      <c r="AG36456" s="1"/>
      <c r="AH36456" s="1"/>
      <c r="AI36456" s="1"/>
      <c r="AJ36456" s="1"/>
      <c r="AK36456" s="1"/>
      <c r="AL36456" s="1"/>
      <c r="AM36456" s="1"/>
    </row>
    <row r="36457" spans="28:39" ht="15" thickBot="1" x14ac:dyDescent="0.35">
      <c r="AB36457" s="1"/>
      <c r="AC36457" s="1"/>
      <c r="AD36457" s="1"/>
      <c r="AE36457" s="1"/>
      <c r="AF36457" s="1"/>
      <c r="AG36457" s="1"/>
      <c r="AH36457" s="1"/>
      <c r="AI36457" s="1"/>
      <c r="AJ36457" s="1"/>
      <c r="AK36457" s="1"/>
      <c r="AL36457" s="1"/>
      <c r="AM36457" s="1"/>
    </row>
    <row r="36458" spans="28:39" ht="15" thickBot="1" x14ac:dyDescent="0.35">
      <c r="AB36458" s="1"/>
      <c r="AC36458" s="1"/>
      <c r="AD36458" s="1"/>
      <c r="AE36458" s="1"/>
      <c r="AF36458" s="1"/>
      <c r="AG36458" s="1"/>
      <c r="AH36458" s="1"/>
      <c r="AI36458" s="1"/>
      <c r="AJ36458" s="1"/>
      <c r="AK36458" s="1"/>
      <c r="AL36458" s="1"/>
      <c r="AM36458" s="1"/>
    </row>
    <row r="36459" spans="28:39" ht="15" thickBot="1" x14ac:dyDescent="0.35">
      <c r="AB36459" s="1"/>
      <c r="AC36459" s="1"/>
      <c r="AD36459" s="1"/>
      <c r="AE36459" s="1"/>
      <c r="AF36459" s="1"/>
      <c r="AG36459" s="1"/>
      <c r="AH36459" s="1"/>
      <c r="AI36459" s="1"/>
      <c r="AJ36459" s="1"/>
      <c r="AK36459" s="1"/>
      <c r="AL36459" s="1"/>
      <c r="AM36459" s="1"/>
    </row>
    <row r="36460" spans="28:39" ht="15" thickBot="1" x14ac:dyDescent="0.35">
      <c r="AB36460" s="1"/>
      <c r="AC36460" s="1"/>
      <c r="AD36460" s="1"/>
      <c r="AE36460" s="1"/>
      <c r="AF36460" s="1"/>
      <c r="AG36460" s="1"/>
      <c r="AH36460" s="1"/>
      <c r="AI36460" s="1"/>
      <c r="AJ36460" s="1"/>
      <c r="AK36460" s="1"/>
      <c r="AL36460" s="1"/>
      <c r="AM36460" s="1"/>
    </row>
    <row r="36461" spans="28:39" ht="15" thickBot="1" x14ac:dyDescent="0.35">
      <c r="AB36461" s="1"/>
      <c r="AC36461" s="1"/>
      <c r="AD36461" s="1"/>
      <c r="AE36461" s="1"/>
      <c r="AF36461" s="1"/>
      <c r="AG36461" s="1"/>
      <c r="AH36461" s="1"/>
      <c r="AI36461" s="1"/>
      <c r="AJ36461" s="1"/>
      <c r="AK36461" s="1"/>
      <c r="AL36461" s="1"/>
      <c r="AM36461" s="1"/>
    </row>
    <row r="36462" spans="28:39" ht="15" thickBot="1" x14ac:dyDescent="0.35">
      <c r="AB36462" s="1"/>
      <c r="AC36462" s="1"/>
      <c r="AD36462" s="1"/>
      <c r="AE36462" s="1"/>
      <c r="AF36462" s="1"/>
      <c r="AG36462" s="1"/>
      <c r="AH36462" s="1"/>
      <c r="AI36462" s="1"/>
      <c r="AJ36462" s="1"/>
      <c r="AK36462" s="1"/>
      <c r="AL36462" s="1"/>
      <c r="AM36462" s="1"/>
    </row>
    <row r="36463" spans="28:39" ht="15" thickBot="1" x14ac:dyDescent="0.35">
      <c r="AB36463" s="1"/>
      <c r="AC36463" s="1"/>
      <c r="AD36463" s="1"/>
      <c r="AE36463" s="1"/>
      <c r="AF36463" s="1"/>
      <c r="AG36463" s="1"/>
      <c r="AH36463" s="1"/>
      <c r="AI36463" s="1"/>
      <c r="AJ36463" s="1"/>
      <c r="AK36463" s="1"/>
      <c r="AL36463" s="1"/>
      <c r="AM36463" s="1"/>
    </row>
    <row r="36464" spans="28:39" ht="15" thickBot="1" x14ac:dyDescent="0.35">
      <c r="AB36464" s="1"/>
      <c r="AC36464" s="1"/>
      <c r="AD36464" s="1"/>
      <c r="AE36464" s="1"/>
      <c r="AF36464" s="1"/>
      <c r="AG36464" s="1"/>
      <c r="AH36464" s="1"/>
      <c r="AI36464" s="1"/>
      <c r="AJ36464" s="1"/>
      <c r="AK36464" s="1"/>
      <c r="AL36464" s="1"/>
      <c r="AM36464" s="1"/>
    </row>
    <row r="36465" spans="28:39" ht="15" thickBot="1" x14ac:dyDescent="0.35">
      <c r="AB36465" s="1"/>
      <c r="AC36465" s="1"/>
      <c r="AD36465" s="1"/>
      <c r="AE36465" s="1"/>
      <c r="AF36465" s="1"/>
      <c r="AG36465" s="1"/>
      <c r="AH36465" s="1"/>
      <c r="AI36465" s="1"/>
      <c r="AJ36465" s="1"/>
      <c r="AK36465" s="1"/>
      <c r="AL36465" s="1"/>
      <c r="AM36465" s="1"/>
    </row>
    <row r="36466" spans="28:39" ht="15" thickBot="1" x14ac:dyDescent="0.35">
      <c r="AB36466" s="1"/>
      <c r="AC36466" s="1"/>
      <c r="AD36466" s="1"/>
      <c r="AE36466" s="1"/>
      <c r="AF36466" s="1"/>
      <c r="AG36466" s="1"/>
      <c r="AH36466" s="1"/>
      <c r="AI36466" s="1"/>
      <c r="AJ36466" s="1"/>
      <c r="AK36466" s="1"/>
      <c r="AL36466" s="1"/>
      <c r="AM36466" s="1"/>
    </row>
    <row r="36467" spans="28:39" ht="15" thickBot="1" x14ac:dyDescent="0.35">
      <c r="AB36467" s="1"/>
      <c r="AC36467" s="1"/>
      <c r="AD36467" s="1"/>
      <c r="AE36467" s="1"/>
      <c r="AF36467" s="1"/>
      <c r="AG36467" s="1"/>
      <c r="AH36467" s="1"/>
      <c r="AI36467" s="1"/>
      <c r="AJ36467" s="1"/>
      <c r="AK36467" s="1"/>
      <c r="AL36467" s="1"/>
      <c r="AM36467" s="1"/>
    </row>
    <row r="36468" spans="28:39" ht="15" thickBot="1" x14ac:dyDescent="0.35">
      <c r="AB36468" s="1"/>
      <c r="AC36468" s="1"/>
      <c r="AD36468" s="1"/>
      <c r="AE36468" s="1"/>
      <c r="AF36468" s="1"/>
      <c r="AG36468" s="1"/>
      <c r="AH36468" s="1"/>
      <c r="AI36468" s="1"/>
      <c r="AJ36468" s="1"/>
      <c r="AK36468" s="1"/>
      <c r="AL36468" s="1"/>
      <c r="AM36468" s="1"/>
    </row>
    <row r="36469" spans="28:39" ht="15" thickBot="1" x14ac:dyDescent="0.35">
      <c r="AB36469" s="1"/>
      <c r="AC36469" s="1"/>
      <c r="AD36469" s="1"/>
      <c r="AE36469" s="1"/>
      <c r="AF36469" s="1"/>
      <c r="AG36469" s="1"/>
      <c r="AH36469" s="1"/>
      <c r="AI36469" s="1"/>
      <c r="AJ36469" s="1"/>
      <c r="AK36469" s="1"/>
      <c r="AL36469" s="1"/>
      <c r="AM36469" s="1"/>
    </row>
    <row r="36470" spans="28:39" ht="15" thickBot="1" x14ac:dyDescent="0.35">
      <c r="AB36470" s="1"/>
      <c r="AC36470" s="1"/>
      <c r="AD36470" s="1"/>
      <c r="AE36470" s="1"/>
      <c r="AF36470" s="1"/>
      <c r="AG36470" s="1"/>
      <c r="AH36470" s="1"/>
      <c r="AI36470" s="1"/>
      <c r="AJ36470" s="1"/>
      <c r="AK36470" s="1"/>
      <c r="AL36470" s="1"/>
      <c r="AM36470" s="1"/>
    </row>
    <row r="36471" spans="28:39" ht="15" thickBot="1" x14ac:dyDescent="0.35">
      <c r="AB36471" s="1"/>
      <c r="AC36471" s="1"/>
      <c r="AD36471" s="1"/>
      <c r="AE36471" s="1"/>
      <c r="AF36471" s="1"/>
      <c r="AG36471" s="1"/>
      <c r="AH36471" s="1"/>
      <c r="AI36471" s="1"/>
      <c r="AJ36471" s="1"/>
      <c r="AK36471" s="1"/>
      <c r="AL36471" s="1"/>
      <c r="AM36471" s="1"/>
    </row>
    <row r="36472" spans="28:39" ht="15" thickBot="1" x14ac:dyDescent="0.35">
      <c r="AB36472" s="1"/>
      <c r="AC36472" s="1"/>
      <c r="AD36472" s="1"/>
      <c r="AE36472" s="1"/>
      <c r="AF36472" s="1"/>
      <c r="AG36472" s="1"/>
      <c r="AH36472" s="1"/>
      <c r="AI36472" s="1"/>
      <c r="AJ36472" s="1"/>
      <c r="AK36472" s="1"/>
      <c r="AL36472" s="1"/>
      <c r="AM36472" s="1"/>
    </row>
    <row r="36473" spans="28:39" ht="15" thickBot="1" x14ac:dyDescent="0.35">
      <c r="AB36473" s="1"/>
      <c r="AC36473" s="1"/>
      <c r="AD36473" s="1"/>
      <c r="AE36473" s="1"/>
      <c r="AF36473" s="1"/>
      <c r="AG36473" s="1"/>
      <c r="AH36473" s="1"/>
      <c r="AI36473" s="1"/>
      <c r="AJ36473" s="1"/>
      <c r="AK36473" s="1"/>
      <c r="AL36473" s="1"/>
      <c r="AM36473" s="1"/>
    </row>
    <row r="36474" spans="28:39" ht="15" thickBot="1" x14ac:dyDescent="0.35">
      <c r="AB36474" s="1"/>
      <c r="AC36474" s="1"/>
      <c r="AD36474" s="1"/>
      <c r="AE36474" s="1"/>
      <c r="AF36474" s="1"/>
      <c r="AG36474" s="1"/>
      <c r="AH36474" s="1"/>
      <c r="AI36474" s="1"/>
      <c r="AJ36474" s="1"/>
      <c r="AK36474" s="1"/>
      <c r="AL36474" s="1"/>
      <c r="AM36474" s="1"/>
    </row>
    <row r="36475" spans="28:39" ht="15" thickBot="1" x14ac:dyDescent="0.35">
      <c r="AB36475" s="1"/>
      <c r="AC36475" s="1"/>
      <c r="AD36475" s="1"/>
      <c r="AE36475" s="1"/>
      <c r="AF36475" s="1"/>
      <c r="AG36475" s="1"/>
      <c r="AH36475" s="1"/>
      <c r="AI36475" s="1"/>
      <c r="AJ36475" s="1"/>
      <c r="AK36475" s="1"/>
      <c r="AL36475" s="1"/>
      <c r="AM36475" s="1"/>
    </row>
    <row r="36476" spans="28:39" ht="15" thickBot="1" x14ac:dyDescent="0.35">
      <c r="AB36476" s="1"/>
      <c r="AC36476" s="1"/>
      <c r="AD36476" s="1"/>
      <c r="AE36476" s="1"/>
      <c r="AF36476" s="1"/>
      <c r="AG36476" s="1"/>
      <c r="AH36476" s="1"/>
      <c r="AI36476" s="1"/>
      <c r="AJ36476" s="1"/>
      <c r="AK36476" s="1"/>
      <c r="AL36476" s="1"/>
      <c r="AM36476" s="1"/>
    </row>
    <row r="36477" spans="28:39" ht="15" thickBot="1" x14ac:dyDescent="0.35">
      <c r="AB36477" s="1"/>
      <c r="AC36477" s="1"/>
      <c r="AD36477" s="1"/>
      <c r="AE36477" s="1"/>
      <c r="AF36477" s="1"/>
      <c r="AG36477" s="1"/>
      <c r="AH36477" s="1"/>
      <c r="AI36477" s="1"/>
      <c r="AJ36477" s="1"/>
      <c r="AK36477" s="1"/>
      <c r="AL36477" s="1"/>
      <c r="AM36477" s="1"/>
    </row>
    <row r="36478" spans="28:39" ht="15" thickBot="1" x14ac:dyDescent="0.35">
      <c r="AB36478" s="1"/>
      <c r="AC36478" s="1"/>
      <c r="AD36478" s="1"/>
      <c r="AE36478" s="1"/>
      <c r="AF36478" s="1"/>
      <c r="AG36478" s="1"/>
      <c r="AH36478" s="1"/>
      <c r="AI36478" s="1"/>
      <c r="AJ36478" s="1"/>
      <c r="AK36478" s="1"/>
      <c r="AL36478" s="1"/>
      <c r="AM36478" s="1"/>
    </row>
    <row r="36479" spans="28:39" ht="15" thickBot="1" x14ac:dyDescent="0.35">
      <c r="AB36479" s="1"/>
      <c r="AC36479" s="1"/>
      <c r="AD36479" s="1"/>
      <c r="AE36479" s="1"/>
      <c r="AF36479" s="1"/>
      <c r="AG36479" s="1"/>
      <c r="AH36479" s="1"/>
      <c r="AI36479" s="1"/>
      <c r="AJ36479" s="1"/>
      <c r="AK36479" s="1"/>
      <c r="AL36479" s="1"/>
      <c r="AM36479" s="1"/>
    </row>
    <row r="36480" spans="28:39" ht="15" thickBot="1" x14ac:dyDescent="0.35">
      <c r="AB36480" s="1"/>
      <c r="AC36480" s="1"/>
      <c r="AD36480" s="1"/>
      <c r="AE36480" s="1"/>
      <c r="AF36480" s="1"/>
      <c r="AG36480" s="1"/>
      <c r="AH36480" s="1"/>
      <c r="AI36480" s="1"/>
      <c r="AJ36480" s="1"/>
      <c r="AK36480" s="1"/>
      <c r="AL36480" s="1"/>
      <c r="AM36480" s="1"/>
    </row>
    <row r="36481" spans="28:39" ht="15" thickBot="1" x14ac:dyDescent="0.35">
      <c r="AB36481" s="1"/>
      <c r="AC36481" s="1"/>
      <c r="AD36481" s="1"/>
      <c r="AE36481" s="1"/>
      <c r="AF36481" s="1"/>
      <c r="AG36481" s="1"/>
      <c r="AH36481" s="1"/>
      <c r="AI36481" s="1"/>
      <c r="AJ36481" s="1"/>
      <c r="AK36481" s="1"/>
      <c r="AL36481" s="1"/>
      <c r="AM36481" s="1"/>
    </row>
    <row r="36482" spans="28:39" ht="15" thickBot="1" x14ac:dyDescent="0.35">
      <c r="AB36482" s="1"/>
      <c r="AC36482" s="1"/>
      <c r="AD36482" s="1"/>
      <c r="AE36482" s="1"/>
      <c r="AF36482" s="1"/>
      <c r="AG36482" s="1"/>
      <c r="AH36482" s="1"/>
      <c r="AI36482" s="1"/>
      <c r="AJ36482" s="1"/>
      <c r="AK36482" s="1"/>
      <c r="AL36482" s="1"/>
      <c r="AM36482" s="1"/>
    </row>
    <row r="36483" spans="28:39" ht="15" thickBot="1" x14ac:dyDescent="0.35">
      <c r="AB36483" s="1"/>
      <c r="AC36483" s="1"/>
      <c r="AD36483" s="1"/>
      <c r="AE36483" s="1"/>
      <c r="AF36483" s="1"/>
      <c r="AG36483" s="1"/>
      <c r="AH36483" s="1"/>
      <c r="AI36483" s="1"/>
      <c r="AJ36483" s="1"/>
      <c r="AK36483" s="1"/>
      <c r="AL36483" s="1"/>
      <c r="AM36483" s="1"/>
    </row>
    <row r="36484" spans="28:39" ht="15" thickBot="1" x14ac:dyDescent="0.35">
      <c r="AB36484" s="1"/>
      <c r="AC36484" s="1"/>
      <c r="AD36484" s="1"/>
      <c r="AE36484" s="1"/>
      <c r="AF36484" s="1"/>
      <c r="AG36484" s="1"/>
      <c r="AH36484" s="1"/>
      <c r="AI36484" s="1"/>
      <c r="AJ36484" s="1"/>
      <c r="AK36484" s="1"/>
      <c r="AL36484" s="1"/>
      <c r="AM36484" s="1"/>
    </row>
    <row r="36485" spans="28:39" ht="15" thickBot="1" x14ac:dyDescent="0.35">
      <c r="AB36485" s="1"/>
      <c r="AC36485" s="1"/>
      <c r="AD36485" s="1"/>
      <c r="AE36485" s="1"/>
      <c r="AF36485" s="1"/>
      <c r="AG36485" s="1"/>
      <c r="AH36485" s="1"/>
      <c r="AI36485" s="1"/>
      <c r="AJ36485" s="1"/>
      <c r="AK36485" s="1"/>
      <c r="AL36485" s="1"/>
      <c r="AM36485" s="1"/>
    </row>
    <row r="36486" spans="28:39" ht="15" thickBot="1" x14ac:dyDescent="0.35">
      <c r="AB36486" s="1"/>
      <c r="AC36486" s="1"/>
      <c r="AD36486" s="1"/>
      <c r="AE36486" s="1"/>
      <c r="AF36486" s="1"/>
      <c r="AG36486" s="1"/>
      <c r="AH36486" s="1"/>
      <c r="AI36486" s="1"/>
      <c r="AJ36486" s="1"/>
      <c r="AK36486" s="1"/>
      <c r="AL36486" s="1"/>
      <c r="AM36486" s="1"/>
    </row>
    <row r="36487" spans="28:39" ht="15" thickBot="1" x14ac:dyDescent="0.35">
      <c r="AB36487" s="1"/>
      <c r="AC36487" s="1"/>
      <c r="AD36487" s="1"/>
      <c r="AE36487" s="1"/>
      <c r="AF36487" s="1"/>
      <c r="AG36487" s="1"/>
      <c r="AH36487" s="1"/>
      <c r="AI36487" s="1"/>
      <c r="AJ36487" s="1"/>
      <c r="AK36487" s="1"/>
      <c r="AL36487" s="1"/>
      <c r="AM36487" s="1"/>
    </row>
    <row r="36488" spans="28:39" ht="15" thickBot="1" x14ac:dyDescent="0.35">
      <c r="AB36488" s="1"/>
      <c r="AC36488" s="1"/>
      <c r="AD36488" s="1"/>
      <c r="AE36488" s="1"/>
      <c r="AF36488" s="1"/>
      <c r="AG36488" s="1"/>
      <c r="AH36488" s="1"/>
      <c r="AI36488" s="1"/>
      <c r="AJ36488" s="1"/>
      <c r="AK36488" s="1"/>
      <c r="AL36488" s="1"/>
      <c r="AM36488" s="1"/>
    </row>
    <row r="36489" spans="28:39" ht="15" thickBot="1" x14ac:dyDescent="0.35">
      <c r="AB36489" s="1"/>
      <c r="AC36489" s="1"/>
      <c r="AD36489" s="1"/>
      <c r="AE36489" s="1"/>
      <c r="AF36489" s="1"/>
      <c r="AG36489" s="1"/>
      <c r="AH36489" s="1"/>
      <c r="AI36489" s="1"/>
      <c r="AJ36489" s="1"/>
      <c r="AK36489" s="1"/>
      <c r="AL36489" s="1"/>
      <c r="AM36489" s="1"/>
    </row>
    <row r="36490" spans="28:39" ht="15" thickBot="1" x14ac:dyDescent="0.35">
      <c r="AB36490" s="1"/>
      <c r="AC36490" s="1"/>
      <c r="AD36490" s="1"/>
      <c r="AE36490" s="1"/>
      <c r="AF36490" s="1"/>
      <c r="AG36490" s="1"/>
      <c r="AH36490" s="1"/>
      <c r="AI36490" s="1"/>
      <c r="AJ36490" s="1"/>
      <c r="AK36490" s="1"/>
      <c r="AL36490" s="1"/>
      <c r="AM36490" s="1"/>
    </row>
    <row r="36491" spans="28:39" ht="15" thickBot="1" x14ac:dyDescent="0.35">
      <c r="AB36491" s="1"/>
      <c r="AC36491" s="1"/>
      <c r="AD36491" s="1"/>
      <c r="AE36491" s="1"/>
      <c r="AF36491" s="1"/>
      <c r="AG36491" s="1"/>
      <c r="AH36491" s="1"/>
      <c r="AI36491" s="1"/>
      <c r="AJ36491" s="1"/>
      <c r="AK36491" s="1"/>
      <c r="AL36491" s="1"/>
      <c r="AM36491" s="1"/>
    </row>
    <row r="36492" spans="28:39" ht="15" thickBot="1" x14ac:dyDescent="0.35">
      <c r="AB36492" s="1"/>
      <c r="AC36492" s="1"/>
      <c r="AD36492" s="1"/>
      <c r="AE36492" s="1"/>
      <c r="AF36492" s="1"/>
      <c r="AG36492" s="1"/>
      <c r="AH36492" s="1"/>
      <c r="AI36492" s="1"/>
      <c r="AJ36492" s="1"/>
      <c r="AK36492" s="1"/>
      <c r="AL36492" s="1"/>
      <c r="AM36492" s="1"/>
    </row>
    <row r="36493" spans="28:39" ht="15" thickBot="1" x14ac:dyDescent="0.35">
      <c r="AB36493" s="1"/>
      <c r="AC36493" s="1"/>
      <c r="AD36493" s="1"/>
      <c r="AE36493" s="1"/>
      <c r="AF36493" s="1"/>
      <c r="AG36493" s="1"/>
      <c r="AH36493" s="1"/>
      <c r="AI36493" s="1"/>
      <c r="AJ36493" s="1"/>
      <c r="AK36493" s="1"/>
      <c r="AL36493" s="1"/>
      <c r="AM36493" s="1"/>
    </row>
    <row r="36494" spans="28:39" ht="15" thickBot="1" x14ac:dyDescent="0.35">
      <c r="AB36494" s="1"/>
      <c r="AC36494" s="1"/>
      <c r="AD36494" s="1"/>
      <c r="AE36494" s="1"/>
      <c r="AF36494" s="1"/>
      <c r="AG36494" s="1"/>
      <c r="AH36494" s="1"/>
      <c r="AI36494" s="1"/>
      <c r="AJ36494" s="1"/>
      <c r="AK36494" s="1"/>
      <c r="AL36494" s="1"/>
      <c r="AM36494" s="1"/>
    </row>
    <row r="36495" spans="28:39" ht="15" thickBot="1" x14ac:dyDescent="0.35">
      <c r="AB36495" s="1"/>
      <c r="AC36495" s="1"/>
      <c r="AD36495" s="1"/>
      <c r="AE36495" s="1"/>
      <c r="AF36495" s="1"/>
      <c r="AG36495" s="1"/>
      <c r="AH36495" s="1"/>
      <c r="AI36495" s="1"/>
      <c r="AJ36495" s="1"/>
      <c r="AK36495" s="1"/>
      <c r="AL36495" s="1"/>
      <c r="AM36495" s="1"/>
    </row>
    <row r="36496" spans="28:39" ht="15" thickBot="1" x14ac:dyDescent="0.35">
      <c r="AB36496" s="1"/>
      <c r="AC36496" s="1"/>
      <c r="AD36496" s="1"/>
      <c r="AE36496" s="1"/>
      <c r="AF36496" s="1"/>
      <c r="AG36496" s="1"/>
      <c r="AH36496" s="1"/>
      <c r="AI36496" s="1"/>
      <c r="AJ36496" s="1"/>
      <c r="AK36496" s="1"/>
      <c r="AL36496" s="1"/>
      <c r="AM36496" s="1"/>
    </row>
    <row r="36497" spans="28:39" ht="15" thickBot="1" x14ac:dyDescent="0.35">
      <c r="AB36497" s="1"/>
      <c r="AC36497" s="1"/>
      <c r="AD36497" s="1"/>
      <c r="AE36497" s="1"/>
      <c r="AF36497" s="1"/>
      <c r="AG36497" s="1"/>
      <c r="AH36497" s="1"/>
      <c r="AI36497" s="1"/>
      <c r="AJ36497" s="1"/>
      <c r="AK36497" s="1"/>
      <c r="AL36497" s="1"/>
      <c r="AM36497" s="1"/>
    </row>
    <row r="36498" spans="28:39" ht="15" thickBot="1" x14ac:dyDescent="0.35">
      <c r="AB36498" s="1"/>
      <c r="AC36498" s="1"/>
      <c r="AD36498" s="1"/>
      <c r="AE36498" s="1"/>
      <c r="AF36498" s="1"/>
      <c r="AG36498" s="1"/>
      <c r="AH36498" s="1"/>
      <c r="AI36498" s="1"/>
      <c r="AJ36498" s="1"/>
      <c r="AK36498" s="1"/>
      <c r="AL36498" s="1"/>
      <c r="AM36498" s="1"/>
    </row>
    <row r="36499" spans="28:39" ht="15" thickBot="1" x14ac:dyDescent="0.35">
      <c r="AB36499" s="1"/>
      <c r="AC36499" s="1"/>
      <c r="AD36499" s="1"/>
      <c r="AE36499" s="1"/>
      <c r="AF36499" s="1"/>
      <c r="AG36499" s="1"/>
      <c r="AH36499" s="1"/>
      <c r="AI36499" s="1"/>
      <c r="AJ36499" s="1"/>
      <c r="AK36499" s="1"/>
      <c r="AL36499" s="1"/>
      <c r="AM36499" s="1"/>
    </row>
    <row r="36500" spans="28:39" ht="15" thickBot="1" x14ac:dyDescent="0.35">
      <c r="AB36500" s="1"/>
      <c r="AC36500" s="1"/>
      <c r="AD36500" s="1"/>
      <c r="AE36500" s="1"/>
      <c r="AF36500" s="1"/>
      <c r="AG36500" s="1"/>
      <c r="AH36500" s="1"/>
      <c r="AI36500" s="1"/>
      <c r="AJ36500" s="1"/>
      <c r="AK36500" s="1"/>
      <c r="AL36500" s="1"/>
      <c r="AM36500" s="1"/>
    </row>
    <row r="36501" spans="28:39" ht="15" thickBot="1" x14ac:dyDescent="0.35">
      <c r="AB36501" s="1"/>
      <c r="AC36501" s="1"/>
      <c r="AD36501" s="1"/>
      <c r="AE36501" s="1"/>
      <c r="AF36501" s="1"/>
      <c r="AG36501" s="1"/>
      <c r="AH36501" s="1"/>
      <c r="AI36501" s="1"/>
      <c r="AJ36501" s="1"/>
      <c r="AK36501" s="1"/>
      <c r="AL36501" s="1"/>
      <c r="AM36501" s="1"/>
    </row>
    <row r="36502" spans="28:39" ht="15" thickBot="1" x14ac:dyDescent="0.35">
      <c r="AB36502" s="1"/>
      <c r="AC36502" s="1"/>
      <c r="AD36502" s="1"/>
      <c r="AE36502" s="1"/>
      <c r="AF36502" s="1"/>
      <c r="AG36502" s="1"/>
      <c r="AH36502" s="1"/>
      <c r="AI36502" s="1"/>
      <c r="AJ36502" s="1"/>
      <c r="AK36502" s="1"/>
      <c r="AL36502" s="1"/>
      <c r="AM36502" s="1"/>
    </row>
    <row r="36503" spans="28:39" ht="15" thickBot="1" x14ac:dyDescent="0.35">
      <c r="AB36503" s="1"/>
      <c r="AC36503" s="1"/>
      <c r="AD36503" s="1"/>
      <c r="AE36503" s="1"/>
      <c r="AF36503" s="1"/>
      <c r="AG36503" s="1"/>
      <c r="AH36503" s="1"/>
      <c r="AI36503" s="1"/>
      <c r="AJ36503" s="1"/>
      <c r="AK36503" s="1"/>
      <c r="AL36503" s="1"/>
      <c r="AM36503" s="1"/>
    </row>
    <row r="36504" spans="28:39" ht="15" thickBot="1" x14ac:dyDescent="0.35">
      <c r="AB36504" s="1"/>
      <c r="AC36504" s="1"/>
      <c r="AD36504" s="1"/>
      <c r="AE36504" s="1"/>
      <c r="AF36504" s="1"/>
      <c r="AG36504" s="1"/>
      <c r="AH36504" s="1"/>
      <c r="AI36504" s="1"/>
      <c r="AJ36504" s="1"/>
      <c r="AK36504" s="1"/>
      <c r="AL36504" s="1"/>
      <c r="AM36504" s="1"/>
    </row>
    <row r="36505" spans="28:39" ht="15" thickBot="1" x14ac:dyDescent="0.35">
      <c r="AB36505" s="1"/>
      <c r="AC36505" s="1"/>
      <c r="AD36505" s="1"/>
      <c r="AE36505" s="1"/>
      <c r="AF36505" s="1"/>
      <c r="AG36505" s="1"/>
      <c r="AH36505" s="1"/>
      <c r="AI36505" s="1"/>
      <c r="AJ36505" s="1"/>
      <c r="AK36505" s="1"/>
      <c r="AL36505" s="1"/>
      <c r="AM36505" s="1"/>
    </row>
    <row r="36506" spans="28:39" ht="15" thickBot="1" x14ac:dyDescent="0.35">
      <c r="AB36506" s="1"/>
      <c r="AC36506" s="1"/>
      <c r="AD36506" s="1"/>
      <c r="AE36506" s="1"/>
      <c r="AF36506" s="1"/>
      <c r="AG36506" s="1"/>
      <c r="AH36506" s="1"/>
      <c r="AI36506" s="1"/>
      <c r="AJ36506" s="1"/>
      <c r="AK36506" s="1"/>
      <c r="AL36506" s="1"/>
      <c r="AM36506" s="1"/>
    </row>
    <row r="36507" spans="28:39" ht="15" thickBot="1" x14ac:dyDescent="0.35">
      <c r="AB36507" s="1"/>
      <c r="AC36507" s="1"/>
      <c r="AD36507" s="1"/>
      <c r="AE36507" s="1"/>
      <c r="AF36507" s="1"/>
      <c r="AG36507" s="1"/>
      <c r="AH36507" s="1"/>
      <c r="AI36507" s="1"/>
      <c r="AJ36507" s="1"/>
      <c r="AK36507" s="1"/>
      <c r="AL36507" s="1"/>
      <c r="AM36507" s="1"/>
    </row>
    <row r="36508" spans="28:39" ht="15" thickBot="1" x14ac:dyDescent="0.35">
      <c r="AB36508" s="1"/>
      <c r="AC36508" s="1"/>
      <c r="AD36508" s="1"/>
      <c r="AE36508" s="1"/>
      <c r="AF36508" s="1"/>
      <c r="AG36508" s="1"/>
      <c r="AH36508" s="1"/>
      <c r="AI36508" s="1"/>
      <c r="AJ36508" s="1"/>
      <c r="AK36508" s="1"/>
      <c r="AL36508" s="1"/>
      <c r="AM36508" s="1"/>
    </row>
    <row r="36509" spans="28:39" ht="15" thickBot="1" x14ac:dyDescent="0.35">
      <c r="AB36509" s="1"/>
      <c r="AC36509" s="1"/>
      <c r="AD36509" s="1"/>
      <c r="AE36509" s="1"/>
      <c r="AF36509" s="1"/>
      <c r="AG36509" s="1"/>
      <c r="AH36509" s="1"/>
      <c r="AI36509" s="1"/>
      <c r="AJ36509" s="1"/>
      <c r="AK36509" s="1"/>
      <c r="AL36509" s="1"/>
      <c r="AM36509" s="1"/>
    </row>
    <row r="36510" spans="28:39" ht="15" thickBot="1" x14ac:dyDescent="0.35">
      <c r="AB36510" s="1"/>
      <c r="AC36510" s="1"/>
      <c r="AD36510" s="1"/>
      <c r="AE36510" s="1"/>
      <c r="AF36510" s="1"/>
      <c r="AG36510" s="1"/>
      <c r="AH36510" s="1"/>
      <c r="AI36510" s="1"/>
      <c r="AJ36510" s="1"/>
      <c r="AK36510" s="1"/>
      <c r="AL36510" s="1"/>
      <c r="AM36510" s="1"/>
    </row>
    <row r="36511" spans="28:39" ht="15" thickBot="1" x14ac:dyDescent="0.35">
      <c r="AB36511" s="1"/>
      <c r="AC36511" s="1"/>
      <c r="AD36511" s="1"/>
      <c r="AE36511" s="1"/>
      <c r="AF36511" s="1"/>
      <c r="AG36511" s="1"/>
      <c r="AH36511" s="1"/>
      <c r="AI36511" s="1"/>
      <c r="AJ36511" s="1"/>
      <c r="AK36511" s="1"/>
      <c r="AL36511" s="1"/>
      <c r="AM36511" s="1"/>
    </row>
    <row r="36512" spans="28:39" ht="15" thickBot="1" x14ac:dyDescent="0.35">
      <c r="AB36512" s="1"/>
      <c r="AC36512" s="1"/>
      <c r="AD36512" s="1"/>
      <c r="AE36512" s="1"/>
      <c r="AF36512" s="1"/>
      <c r="AG36512" s="1"/>
      <c r="AH36512" s="1"/>
      <c r="AI36512" s="1"/>
      <c r="AJ36512" s="1"/>
      <c r="AK36512" s="1"/>
      <c r="AL36512" s="1"/>
      <c r="AM36512" s="1"/>
    </row>
    <row r="36513" spans="28:39" ht="15" thickBot="1" x14ac:dyDescent="0.35">
      <c r="AB36513" s="1"/>
      <c r="AC36513" s="1"/>
      <c r="AD36513" s="1"/>
      <c r="AE36513" s="1"/>
      <c r="AF36513" s="1"/>
      <c r="AG36513" s="1"/>
      <c r="AH36513" s="1"/>
      <c r="AI36513" s="1"/>
      <c r="AJ36513" s="1"/>
      <c r="AK36513" s="1"/>
      <c r="AL36513" s="1"/>
      <c r="AM36513" s="1"/>
    </row>
    <row r="36514" spans="28:39" ht="15" thickBot="1" x14ac:dyDescent="0.35">
      <c r="AB36514" s="1"/>
      <c r="AC36514" s="1"/>
      <c r="AD36514" s="1"/>
      <c r="AE36514" s="1"/>
      <c r="AF36514" s="1"/>
      <c r="AG36514" s="1"/>
      <c r="AH36514" s="1"/>
      <c r="AI36514" s="1"/>
      <c r="AJ36514" s="1"/>
      <c r="AK36514" s="1"/>
      <c r="AL36514" s="1"/>
      <c r="AM36514" s="1"/>
    </row>
    <row r="36515" spans="28:39" ht="15" thickBot="1" x14ac:dyDescent="0.35">
      <c r="AB36515" s="1"/>
      <c r="AC36515" s="1"/>
      <c r="AD36515" s="1"/>
      <c r="AE36515" s="1"/>
      <c r="AF36515" s="1"/>
      <c r="AG36515" s="1"/>
      <c r="AH36515" s="1"/>
      <c r="AI36515" s="1"/>
      <c r="AJ36515" s="1"/>
      <c r="AK36515" s="1"/>
      <c r="AL36515" s="1"/>
      <c r="AM36515" s="1"/>
    </row>
    <row r="36516" spans="28:39" ht="15" thickBot="1" x14ac:dyDescent="0.35">
      <c r="AB36516" s="1"/>
      <c r="AC36516" s="1"/>
      <c r="AD36516" s="1"/>
      <c r="AE36516" s="1"/>
      <c r="AF36516" s="1"/>
      <c r="AG36516" s="1"/>
      <c r="AH36516" s="1"/>
      <c r="AI36516" s="1"/>
      <c r="AJ36516" s="1"/>
      <c r="AK36516" s="1"/>
      <c r="AL36516" s="1"/>
      <c r="AM36516" s="1"/>
    </row>
    <row r="36517" spans="28:39" ht="15" thickBot="1" x14ac:dyDescent="0.35">
      <c r="AB36517" s="1"/>
      <c r="AC36517" s="1"/>
      <c r="AD36517" s="1"/>
      <c r="AE36517" s="1"/>
      <c r="AF36517" s="1"/>
      <c r="AG36517" s="1"/>
      <c r="AH36517" s="1"/>
      <c r="AI36517" s="1"/>
      <c r="AJ36517" s="1"/>
      <c r="AK36517" s="1"/>
      <c r="AL36517" s="1"/>
      <c r="AM36517" s="1"/>
    </row>
    <row r="36518" spans="28:39" ht="15" thickBot="1" x14ac:dyDescent="0.35">
      <c r="AB36518" s="1"/>
      <c r="AC36518" s="1"/>
      <c r="AD36518" s="1"/>
      <c r="AE36518" s="1"/>
      <c r="AF36518" s="1"/>
      <c r="AG36518" s="1"/>
      <c r="AH36518" s="1"/>
      <c r="AI36518" s="1"/>
      <c r="AJ36518" s="1"/>
      <c r="AK36518" s="1"/>
      <c r="AL36518" s="1"/>
      <c r="AM36518" s="1"/>
    </row>
    <row r="36519" spans="28:39" ht="15" thickBot="1" x14ac:dyDescent="0.35">
      <c r="AB36519" s="1"/>
      <c r="AC36519" s="1"/>
      <c r="AD36519" s="1"/>
      <c r="AE36519" s="1"/>
      <c r="AF36519" s="1"/>
      <c r="AG36519" s="1"/>
      <c r="AH36519" s="1"/>
      <c r="AI36519" s="1"/>
      <c r="AJ36519" s="1"/>
      <c r="AK36519" s="1"/>
      <c r="AL36519" s="1"/>
      <c r="AM36519" s="1"/>
    </row>
    <row r="36520" spans="28:39" ht="15" thickBot="1" x14ac:dyDescent="0.35">
      <c r="AB36520" s="1"/>
      <c r="AC36520" s="1"/>
      <c r="AD36520" s="1"/>
      <c r="AE36520" s="1"/>
      <c r="AF36520" s="1"/>
      <c r="AG36520" s="1"/>
      <c r="AH36520" s="1"/>
      <c r="AI36520" s="1"/>
      <c r="AJ36520" s="1"/>
      <c r="AK36520" s="1"/>
      <c r="AL36520" s="1"/>
      <c r="AM36520" s="1"/>
    </row>
    <row r="36521" spans="28:39" ht="15" thickBot="1" x14ac:dyDescent="0.35">
      <c r="AB36521" s="1"/>
      <c r="AC36521" s="1"/>
      <c r="AD36521" s="1"/>
      <c r="AE36521" s="1"/>
      <c r="AF36521" s="1"/>
      <c r="AG36521" s="1"/>
      <c r="AH36521" s="1"/>
      <c r="AI36521" s="1"/>
      <c r="AJ36521" s="1"/>
      <c r="AK36521" s="1"/>
      <c r="AL36521" s="1"/>
      <c r="AM36521" s="1"/>
    </row>
    <row r="36522" spans="28:39" ht="15" thickBot="1" x14ac:dyDescent="0.35">
      <c r="AB36522" s="1"/>
      <c r="AC36522" s="1"/>
      <c r="AD36522" s="1"/>
      <c r="AE36522" s="1"/>
      <c r="AF36522" s="1"/>
      <c r="AG36522" s="1"/>
      <c r="AH36522" s="1"/>
      <c r="AI36522" s="1"/>
      <c r="AJ36522" s="1"/>
      <c r="AK36522" s="1"/>
      <c r="AL36522" s="1"/>
      <c r="AM36522" s="1"/>
    </row>
    <row r="36523" spans="28:39" ht="15" thickBot="1" x14ac:dyDescent="0.35">
      <c r="AB36523" s="1"/>
      <c r="AC36523" s="1"/>
      <c r="AD36523" s="1"/>
      <c r="AE36523" s="1"/>
      <c r="AF36523" s="1"/>
      <c r="AG36523" s="1"/>
      <c r="AH36523" s="1"/>
      <c r="AI36523" s="1"/>
      <c r="AJ36523" s="1"/>
      <c r="AK36523" s="1"/>
      <c r="AL36523" s="1"/>
      <c r="AM36523" s="1"/>
    </row>
    <row r="36524" spans="28:39" ht="15" thickBot="1" x14ac:dyDescent="0.35">
      <c r="AB36524" s="1"/>
      <c r="AC36524" s="1"/>
      <c r="AD36524" s="1"/>
      <c r="AE36524" s="1"/>
      <c r="AF36524" s="1"/>
      <c r="AG36524" s="1"/>
      <c r="AH36524" s="1"/>
      <c r="AI36524" s="1"/>
      <c r="AJ36524" s="1"/>
      <c r="AK36524" s="1"/>
      <c r="AL36524" s="1"/>
      <c r="AM36524" s="1"/>
    </row>
    <row r="36525" spans="28:39" ht="15" thickBot="1" x14ac:dyDescent="0.35">
      <c r="AB36525" s="1"/>
      <c r="AC36525" s="1"/>
      <c r="AD36525" s="1"/>
      <c r="AE36525" s="1"/>
      <c r="AF36525" s="1"/>
      <c r="AG36525" s="1"/>
      <c r="AH36525" s="1"/>
      <c r="AI36525" s="1"/>
      <c r="AJ36525" s="1"/>
      <c r="AK36525" s="1"/>
      <c r="AL36525" s="1"/>
      <c r="AM36525" s="1"/>
    </row>
    <row r="36526" spans="28:39" ht="15" thickBot="1" x14ac:dyDescent="0.35">
      <c r="AB36526" s="1"/>
      <c r="AC36526" s="1"/>
      <c r="AD36526" s="1"/>
      <c r="AE36526" s="1"/>
      <c r="AF36526" s="1"/>
      <c r="AG36526" s="1"/>
      <c r="AH36526" s="1"/>
      <c r="AI36526" s="1"/>
      <c r="AJ36526" s="1"/>
      <c r="AK36526" s="1"/>
      <c r="AL36526" s="1"/>
      <c r="AM36526" s="1"/>
    </row>
    <row r="36527" spans="28:39" ht="15" thickBot="1" x14ac:dyDescent="0.35">
      <c r="AB36527" s="1"/>
      <c r="AC36527" s="1"/>
      <c r="AD36527" s="1"/>
      <c r="AE36527" s="1"/>
      <c r="AF36527" s="1"/>
      <c r="AG36527" s="1"/>
      <c r="AH36527" s="1"/>
      <c r="AI36527" s="1"/>
      <c r="AJ36527" s="1"/>
      <c r="AK36527" s="1"/>
      <c r="AL36527" s="1"/>
      <c r="AM36527" s="1"/>
    </row>
    <row r="36528" spans="28:39" ht="15" thickBot="1" x14ac:dyDescent="0.35">
      <c r="AB36528" s="1"/>
      <c r="AC36528" s="1"/>
      <c r="AD36528" s="1"/>
      <c r="AE36528" s="1"/>
      <c r="AF36528" s="1"/>
      <c r="AG36528" s="1"/>
      <c r="AH36528" s="1"/>
      <c r="AI36528" s="1"/>
      <c r="AJ36528" s="1"/>
      <c r="AK36528" s="1"/>
      <c r="AL36528" s="1"/>
      <c r="AM36528" s="1"/>
    </row>
    <row r="36529" spans="28:39" ht="15" thickBot="1" x14ac:dyDescent="0.35">
      <c r="AB36529" s="1"/>
      <c r="AC36529" s="1"/>
      <c r="AD36529" s="1"/>
      <c r="AE36529" s="1"/>
      <c r="AF36529" s="1"/>
      <c r="AG36529" s="1"/>
      <c r="AH36529" s="1"/>
      <c r="AI36529" s="1"/>
      <c r="AJ36529" s="1"/>
      <c r="AK36529" s="1"/>
      <c r="AL36529" s="1"/>
      <c r="AM36529" s="1"/>
    </row>
    <row r="36530" spans="28:39" ht="15" thickBot="1" x14ac:dyDescent="0.35">
      <c r="AB36530" s="1"/>
      <c r="AC36530" s="1"/>
      <c r="AD36530" s="1"/>
      <c r="AE36530" s="1"/>
      <c r="AF36530" s="1"/>
      <c r="AG36530" s="1"/>
      <c r="AH36530" s="1"/>
      <c r="AI36530" s="1"/>
      <c r="AJ36530" s="1"/>
      <c r="AK36530" s="1"/>
      <c r="AL36530" s="1"/>
      <c r="AM36530" s="1"/>
    </row>
    <row r="36531" spans="28:39" ht="15" thickBot="1" x14ac:dyDescent="0.35">
      <c r="AB36531" s="1"/>
      <c r="AC36531" s="1"/>
      <c r="AD36531" s="1"/>
      <c r="AE36531" s="1"/>
      <c r="AF36531" s="1"/>
      <c r="AG36531" s="1"/>
      <c r="AH36531" s="1"/>
      <c r="AI36531" s="1"/>
      <c r="AJ36531" s="1"/>
      <c r="AK36531" s="1"/>
      <c r="AL36531" s="1"/>
      <c r="AM36531" s="1"/>
    </row>
    <row r="36532" spans="28:39" ht="15" thickBot="1" x14ac:dyDescent="0.35">
      <c r="AB36532" s="1"/>
      <c r="AC36532" s="1"/>
      <c r="AD36532" s="1"/>
      <c r="AE36532" s="1"/>
      <c r="AF36532" s="1"/>
      <c r="AG36532" s="1"/>
      <c r="AH36532" s="1"/>
      <c r="AI36532" s="1"/>
      <c r="AJ36532" s="1"/>
      <c r="AK36532" s="1"/>
      <c r="AL36532" s="1"/>
      <c r="AM36532" s="1"/>
    </row>
    <row r="36533" spans="28:39" ht="15" thickBot="1" x14ac:dyDescent="0.35">
      <c r="AB36533" s="1"/>
      <c r="AC36533" s="1"/>
      <c r="AD36533" s="1"/>
      <c r="AE36533" s="1"/>
      <c r="AF36533" s="1"/>
      <c r="AG36533" s="1"/>
      <c r="AH36533" s="1"/>
      <c r="AI36533" s="1"/>
      <c r="AJ36533" s="1"/>
      <c r="AK36533" s="1"/>
      <c r="AL36533" s="1"/>
      <c r="AM36533" s="1"/>
    </row>
    <row r="36534" spans="28:39" ht="15" thickBot="1" x14ac:dyDescent="0.35">
      <c r="AB36534" s="1"/>
      <c r="AC36534" s="1"/>
      <c r="AD36534" s="1"/>
      <c r="AE36534" s="1"/>
      <c r="AF36534" s="1"/>
      <c r="AG36534" s="1"/>
      <c r="AH36534" s="1"/>
      <c r="AI36534" s="1"/>
      <c r="AJ36534" s="1"/>
      <c r="AK36534" s="1"/>
      <c r="AL36534" s="1"/>
      <c r="AM36534" s="1"/>
    </row>
    <row r="36535" spans="28:39" ht="15" thickBot="1" x14ac:dyDescent="0.35">
      <c r="AB36535" s="1"/>
      <c r="AC36535" s="1"/>
      <c r="AD36535" s="1"/>
      <c r="AE36535" s="1"/>
      <c r="AF36535" s="1"/>
      <c r="AG36535" s="1"/>
      <c r="AH36535" s="1"/>
      <c r="AI36535" s="1"/>
      <c r="AJ36535" s="1"/>
      <c r="AK36535" s="1"/>
      <c r="AL36535" s="1"/>
      <c r="AM36535" s="1"/>
    </row>
    <row r="36536" spans="28:39" ht="15" thickBot="1" x14ac:dyDescent="0.35">
      <c r="AB36536" s="1"/>
      <c r="AC36536" s="1"/>
      <c r="AD36536" s="1"/>
      <c r="AE36536" s="1"/>
      <c r="AF36536" s="1"/>
      <c r="AG36536" s="1"/>
      <c r="AH36536" s="1"/>
      <c r="AI36536" s="1"/>
      <c r="AJ36536" s="1"/>
      <c r="AK36536" s="1"/>
      <c r="AL36536" s="1"/>
      <c r="AM36536" s="1"/>
    </row>
    <row r="36537" spans="28:39" ht="15" thickBot="1" x14ac:dyDescent="0.35">
      <c r="AB36537" s="1"/>
      <c r="AC36537" s="1"/>
      <c r="AD36537" s="1"/>
      <c r="AE36537" s="1"/>
      <c r="AF36537" s="1"/>
      <c r="AG36537" s="1"/>
      <c r="AH36537" s="1"/>
      <c r="AI36537" s="1"/>
      <c r="AJ36537" s="1"/>
      <c r="AK36537" s="1"/>
      <c r="AL36537" s="1"/>
      <c r="AM36537" s="1"/>
    </row>
    <row r="36538" spans="28:39" ht="15" thickBot="1" x14ac:dyDescent="0.35">
      <c r="AB36538" s="1"/>
      <c r="AC36538" s="1"/>
      <c r="AD36538" s="1"/>
      <c r="AE36538" s="1"/>
      <c r="AF36538" s="1"/>
      <c r="AG36538" s="1"/>
      <c r="AH36538" s="1"/>
      <c r="AI36538" s="1"/>
      <c r="AJ36538" s="1"/>
      <c r="AK36538" s="1"/>
      <c r="AL36538" s="1"/>
      <c r="AM36538" s="1"/>
    </row>
    <row r="36539" spans="28:39" ht="15" thickBot="1" x14ac:dyDescent="0.35">
      <c r="AB36539" s="1"/>
      <c r="AC36539" s="1"/>
      <c r="AD36539" s="1"/>
      <c r="AE36539" s="1"/>
      <c r="AF36539" s="1"/>
      <c r="AG36539" s="1"/>
      <c r="AH36539" s="1"/>
      <c r="AI36539" s="1"/>
      <c r="AJ36539" s="1"/>
      <c r="AK36539" s="1"/>
      <c r="AL36539" s="1"/>
      <c r="AM36539" s="1"/>
    </row>
    <row r="36540" spans="28:39" ht="15" thickBot="1" x14ac:dyDescent="0.35">
      <c r="AB36540" s="1"/>
      <c r="AC36540" s="1"/>
      <c r="AD36540" s="1"/>
      <c r="AE36540" s="1"/>
      <c r="AF36540" s="1"/>
      <c r="AG36540" s="1"/>
      <c r="AH36540" s="1"/>
      <c r="AI36540" s="1"/>
      <c r="AJ36540" s="1"/>
      <c r="AK36540" s="1"/>
      <c r="AL36540" s="1"/>
      <c r="AM36540" s="1"/>
    </row>
    <row r="36541" spans="28:39" ht="15" thickBot="1" x14ac:dyDescent="0.35">
      <c r="AB36541" s="1"/>
      <c r="AC36541" s="1"/>
      <c r="AD36541" s="1"/>
      <c r="AE36541" s="1"/>
      <c r="AF36541" s="1"/>
      <c r="AG36541" s="1"/>
      <c r="AH36541" s="1"/>
      <c r="AI36541" s="1"/>
      <c r="AJ36541" s="1"/>
      <c r="AK36541" s="1"/>
      <c r="AL36541" s="1"/>
      <c r="AM36541" s="1"/>
    </row>
    <row r="36542" spans="28:39" ht="15" thickBot="1" x14ac:dyDescent="0.35">
      <c r="AB36542" s="1"/>
      <c r="AC36542" s="1"/>
      <c r="AD36542" s="1"/>
      <c r="AE36542" s="1"/>
      <c r="AF36542" s="1"/>
      <c r="AG36542" s="1"/>
      <c r="AH36542" s="1"/>
      <c r="AI36542" s="1"/>
      <c r="AJ36542" s="1"/>
      <c r="AK36542" s="1"/>
      <c r="AL36542" s="1"/>
      <c r="AM36542" s="1"/>
    </row>
    <row r="36543" spans="28:39" ht="15" thickBot="1" x14ac:dyDescent="0.35">
      <c r="AB36543" s="1"/>
      <c r="AC36543" s="1"/>
      <c r="AD36543" s="1"/>
      <c r="AE36543" s="1"/>
      <c r="AF36543" s="1"/>
      <c r="AG36543" s="1"/>
      <c r="AH36543" s="1"/>
      <c r="AI36543" s="1"/>
      <c r="AJ36543" s="1"/>
      <c r="AK36543" s="1"/>
      <c r="AL36543" s="1"/>
      <c r="AM36543" s="1"/>
    </row>
    <row r="36544" spans="28:39" ht="15" thickBot="1" x14ac:dyDescent="0.35">
      <c r="AB36544" s="1"/>
      <c r="AC36544" s="1"/>
      <c r="AD36544" s="1"/>
      <c r="AE36544" s="1"/>
      <c r="AF36544" s="1"/>
      <c r="AG36544" s="1"/>
      <c r="AH36544" s="1"/>
      <c r="AI36544" s="1"/>
      <c r="AJ36544" s="1"/>
      <c r="AK36544" s="1"/>
      <c r="AL36544" s="1"/>
      <c r="AM36544" s="1"/>
    </row>
    <row r="36545" spans="28:39" ht="15" thickBot="1" x14ac:dyDescent="0.35">
      <c r="AB36545" s="1"/>
      <c r="AC36545" s="1"/>
      <c r="AD36545" s="1"/>
      <c r="AE36545" s="1"/>
      <c r="AF36545" s="1"/>
      <c r="AG36545" s="1"/>
      <c r="AH36545" s="1"/>
      <c r="AI36545" s="1"/>
      <c r="AJ36545" s="1"/>
      <c r="AK36545" s="1"/>
      <c r="AL36545" s="1"/>
      <c r="AM36545" s="1"/>
    </row>
    <row r="36546" spans="28:39" ht="15" thickBot="1" x14ac:dyDescent="0.35">
      <c r="AB36546" s="1"/>
      <c r="AC36546" s="1"/>
      <c r="AD36546" s="1"/>
      <c r="AE36546" s="1"/>
      <c r="AF36546" s="1"/>
      <c r="AG36546" s="1"/>
      <c r="AH36546" s="1"/>
      <c r="AI36546" s="1"/>
      <c r="AJ36546" s="1"/>
      <c r="AK36546" s="1"/>
      <c r="AL36546" s="1"/>
      <c r="AM36546" s="1"/>
    </row>
    <row r="36547" spans="28:39" ht="15" thickBot="1" x14ac:dyDescent="0.35">
      <c r="AB36547" s="1"/>
      <c r="AC36547" s="1"/>
      <c r="AD36547" s="1"/>
      <c r="AE36547" s="1"/>
      <c r="AF36547" s="1"/>
      <c r="AG36547" s="1"/>
      <c r="AH36547" s="1"/>
      <c r="AI36547" s="1"/>
      <c r="AJ36547" s="1"/>
      <c r="AK36547" s="1"/>
      <c r="AL36547" s="1"/>
      <c r="AM36547" s="1"/>
    </row>
    <row r="36548" spans="28:39" ht="15" thickBot="1" x14ac:dyDescent="0.35">
      <c r="AB36548" s="1"/>
      <c r="AC36548" s="1"/>
      <c r="AD36548" s="1"/>
      <c r="AE36548" s="1"/>
      <c r="AF36548" s="1"/>
      <c r="AG36548" s="1"/>
      <c r="AH36548" s="1"/>
      <c r="AI36548" s="1"/>
      <c r="AJ36548" s="1"/>
      <c r="AK36548" s="1"/>
      <c r="AL36548" s="1"/>
      <c r="AM36548" s="1"/>
    </row>
    <row r="36549" spans="28:39" ht="15" thickBot="1" x14ac:dyDescent="0.35">
      <c r="AB36549" s="1"/>
      <c r="AC36549" s="1"/>
      <c r="AD36549" s="1"/>
      <c r="AE36549" s="1"/>
      <c r="AF36549" s="1"/>
      <c r="AG36549" s="1"/>
      <c r="AH36549" s="1"/>
      <c r="AI36549" s="1"/>
      <c r="AJ36549" s="1"/>
      <c r="AK36549" s="1"/>
      <c r="AL36549" s="1"/>
      <c r="AM36549" s="1"/>
    </row>
    <row r="36550" spans="28:39" ht="15" thickBot="1" x14ac:dyDescent="0.35">
      <c r="AB36550" s="1"/>
      <c r="AC36550" s="1"/>
      <c r="AD36550" s="1"/>
      <c r="AE36550" s="1"/>
      <c r="AF36550" s="1"/>
      <c r="AG36550" s="1"/>
      <c r="AH36550" s="1"/>
      <c r="AI36550" s="1"/>
      <c r="AJ36550" s="1"/>
      <c r="AK36550" s="1"/>
      <c r="AL36550" s="1"/>
      <c r="AM36550" s="1"/>
    </row>
    <row r="36551" spans="28:39" ht="15" thickBot="1" x14ac:dyDescent="0.35">
      <c r="AB36551" s="1"/>
      <c r="AC36551" s="1"/>
      <c r="AD36551" s="1"/>
      <c r="AE36551" s="1"/>
      <c r="AF36551" s="1"/>
      <c r="AG36551" s="1"/>
      <c r="AH36551" s="1"/>
      <c r="AI36551" s="1"/>
      <c r="AJ36551" s="1"/>
      <c r="AK36551" s="1"/>
      <c r="AL36551" s="1"/>
      <c r="AM36551" s="1"/>
    </row>
    <row r="36552" spans="28:39" ht="15" thickBot="1" x14ac:dyDescent="0.35">
      <c r="AB36552" s="1"/>
      <c r="AC36552" s="1"/>
      <c r="AD36552" s="1"/>
      <c r="AE36552" s="1"/>
      <c r="AF36552" s="1"/>
      <c r="AG36552" s="1"/>
      <c r="AH36552" s="1"/>
      <c r="AI36552" s="1"/>
      <c r="AJ36552" s="1"/>
      <c r="AK36552" s="1"/>
      <c r="AL36552" s="1"/>
      <c r="AM36552" s="1"/>
    </row>
    <row r="36553" spans="28:39" ht="15" thickBot="1" x14ac:dyDescent="0.35">
      <c r="AB36553" s="1"/>
      <c r="AC36553" s="1"/>
      <c r="AD36553" s="1"/>
      <c r="AE36553" s="1"/>
      <c r="AF36553" s="1"/>
      <c r="AG36553" s="1"/>
      <c r="AH36553" s="1"/>
      <c r="AI36553" s="1"/>
      <c r="AJ36553" s="1"/>
      <c r="AK36553" s="1"/>
      <c r="AL36553" s="1"/>
      <c r="AM36553" s="1"/>
    </row>
    <row r="36554" spans="28:39" ht="15" thickBot="1" x14ac:dyDescent="0.35">
      <c r="AB36554" s="1"/>
      <c r="AC36554" s="1"/>
      <c r="AD36554" s="1"/>
      <c r="AE36554" s="1"/>
      <c r="AF36554" s="1"/>
      <c r="AG36554" s="1"/>
      <c r="AH36554" s="1"/>
      <c r="AI36554" s="1"/>
      <c r="AJ36554" s="1"/>
      <c r="AK36554" s="1"/>
      <c r="AL36554" s="1"/>
      <c r="AM36554" s="1"/>
    </row>
    <row r="36555" spans="28:39" ht="15" thickBot="1" x14ac:dyDescent="0.35">
      <c r="AB36555" s="1"/>
      <c r="AC36555" s="1"/>
      <c r="AD36555" s="1"/>
      <c r="AE36555" s="1"/>
      <c r="AF36555" s="1"/>
      <c r="AG36555" s="1"/>
      <c r="AH36555" s="1"/>
      <c r="AI36555" s="1"/>
      <c r="AJ36555" s="1"/>
      <c r="AK36555" s="1"/>
      <c r="AL36555" s="1"/>
      <c r="AM36555" s="1"/>
    </row>
    <row r="36556" spans="28:39" ht="15" thickBot="1" x14ac:dyDescent="0.35">
      <c r="AB36556" s="1"/>
      <c r="AC36556" s="1"/>
      <c r="AD36556" s="1"/>
      <c r="AE36556" s="1"/>
      <c r="AF36556" s="1"/>
      <c r="AG36556" s="1"/>
      <c r="AH36556" s="1"/>
      <c r="AI36556" s="1"/>
      <c r="AJ36556" s="1"/>
      <c r="AK36556" s="1"/>
      <c r="AL36556" s="1"/>
      <c r="AM36556" s="1"/>
    </row>
    <row r="36557" spans="28:39" ht="15" thickBot="1" x14ac:dyDescent="0.35">
      <c r="AB36557" s="1"/>
      <c r="AC36557" s="1"/>
      <c r="AD36557" s="1"/>
      <c r="AE36557" s="1"/>
      <c r="AF36557" s="1"/>
      <c r="AG36557" s="1"/>
      <c r="AH36557" s="1"/>
      <c r="AI36557" s="1"/>
      <c r="AJ36557" s="1"/>
      <c r="AK36557" s="1"/>
      <c r="AL36557" s="1"/>
      <c r="AM36557" s="1"/>
    </row>
    <row r="36558" spans="28:39" ht="15" thickBot="1" x14ac:dyDescent="0.35">
      <c r="AB36558" s="1"/>
      <c r="AC36558" s="1"/>
      <c r="AD36558" s="1"/>
      <c r="AE36558" s="1"/>
      <c r="AF36558" s="1"/>
      <c r="AG36558" s="1"/>
      <c r="AH36558" s="1"/>
      <c r="AI36558" s="1"/>
      <c r="AJ36558" s="1"/>
      <c r="AK36558" s="1"/>
      <c r="AL36558" s="1"/>
      <c r="AM36558" s="1"/>
    </row>
    <row r="36559" spans="28:39" ht="15" thickBot="1" x14ac:dyDescent="0.35">
      <c r="AB36559" s="1"/>
      <c r="AC36559" s="1"/>
      <c r="AD36559" s="1"/>
      <c r="AE36559" s="1"/>
      <c r="AF36559" s="1"/>
      <c r="AG36559" s="1"/>
      <c r="AH36559" s="1"/>
      <c r="AI36559" s="1"/>
      <c r="AJ36559" s="1"/>
      <c r="AK36559" s="1"/>
      <c r="AL36559" s="1"/>
      <c r="AM36559" s="1"/>
    </row>
    <row r="36560" spans="28:39" ht="15" thickBot="1" x14ac:dyDescent="0.35">
      <c r="AB36560" s="1"/>
      <c r="AC36560" s="1"/>
      <c r="AD36560" s="1"/>
      <c r="AE36560" s="1"/>
      <c r="AF36560" s="1"/>
      <c r="AG36560" s="1"/>
      <c r="AH36560" s="1"/>
      <c r="AI36560" s="1"/>
      <c r="AJ36560" s="1"/>
      <c r="AK36560" s="1"/>
      <c r="AL36560" s="1"/>
      <c r="AM36560" s="1"/>
    </row>
    <row r="36561" spans="28:39" ht="15" thickBot="1" x14ac:dyDescent="0.35">
      <c r="AB36561" s="1"/>
      <c r="AC36561" s="1"/>
      <c r="AD36561" s="1"/>
      <c r="AE36561" s="1"/>
      <c r="AF36561" s="1"/>
      <c r="AG36561" s="1"/>
      <c r="AH36561" s="1"/>
      <c r="AI36561" s="1"/>
      <c r="AJ36561" s="1"/>
      <c r="AK36561" s="1"/>
      <c r="AL36561" s="1"/>
      <c r="AM36561" s="1"/>
    </row>
    <row r="36562" spans="28:39" ht="15" thickBot="1" x14ac:dyDescent="0.35">
      <c r="AB36562" s="1"/>
      <c r="AC36562" s="1"/>
      <c r="AD36562" s="1"/>
      <c r="AE36562" s="1"/>
      <c r="AF36562" s="1"/>
      <c r="AG36562" s="1"/>
      <c r="AH36562" s="1"/>
      <c r="AI36562" s="1"/>
      <c r="AJ36562" s="1"/>
      <c r="AK36562" s="1"/>
      <c r="AL36562" s="1"/>
      <c r="AM36562" s="1"/>
    </row>
    <row r="36563" spans="28:39" ht="15" thickBot="1" x14ac:dyDescent="0.35">
      <c r="AB36563" s="1"/>
      <c r="AC36563" s="1"/>
      <c r="AD36563" s="1"/>
      <c r="AE36563" s="1"/>
      <c r="AF36563" s="1"/>
      <c r="AG36563" s="1"/>
      <c r="AH36563" s="1"/>
      <c r="AI36563" s="1"/>
      <c r="AJ36563" s="1"/>
      <c r="AK36563" s="1"/>
      <c r="AL36563" s="1"/>
      <c r="AM36563" s="1"/>
    </row>
    <row r="36564" spans="28:39" ht="15" thickBot="1" x14ac:dyDescent="0.35">
      <c r="AB36564" s="1"/>
      <c r="AC36564" s="1"/>
      <c r="AD36564" s="1"/>
      <c r="AE36564" s="1"/>
      <c r="AF36564" s="1"/>
      <c r="AG36564" s="1"/>
      <c r="AH36564" s="1"/>
      <c r="AI36564" s="1"/>
      <c r="AJ36564" s="1"/>
      <c r="AK36564" s="1"/>
      <c r="AL36564" s="1"/>
      <c r="AM36564" s="1"/>
    </row>
    <row r="36565" spans="28:39" ht="15" thickBot="1" x14ac:dyDescent="0.35">
      <c r="AB36565" s="1"/>
      <c r="AC36565" s="1"/>
      <c r="AD36565" s="1"/>
      <c r="AE36565" s="1"/>
      <c r="AF36565" s="1"/>
      <c r="AG36565" s="1"/>
      <c r="AH36565" s="1"/>
      <c r="AI36565" s="1"/>
      <c r="AJ36565" s="1"/>
      <c r="AK36565" s="1"/>
      <c r="AL36565" s="1"/>
      <c r="AM36565" s="1"/>
    </row>
    <row r="36566" spans="28:39" ht="15" thickBot="1" x14ac:dyDescent="0.35">
      <c r="AB36566" s="1"/>
      <c r="AC36566" s="1"/>
      <c r="AD36566" s="1"/>
      <c r="AE36566" s="1"/>
      <c r="AF36566" s="1"/>
      <c r="AG36566" s="1"/>
      <c r="AH36566" s="1"/>
      <c r="AI36566" s="1"/>
      <c r="AJ36566" s="1"/>
      <c r="AK36566" s="1"/>
      <c r="AL36566" s="1"/>
      <c r="AM36566" s="1"/>
    </row>
    <row r="36567" spans="28:39" ht="15" thickBot="1" x14ac:dyDescent="0.35">
      <c r="AB36567" s="1"/>
      <c r="AC36567" s="1"/>
      <c r="AD36567" s="1"/>
      <c r="AE36567" s="1"/>
      <c r="AF36567" s="1"/>
      <c r="AG36567" s="1"/>
      <c r="AH36567" s="1"/>
      <c r="AI36567" s="1"/>
      <c r="AJ36567" s="1"/>
      <c r="AK36567" s="1"/>
      <c r="AL36567" s="1"/>
      <c r="AM36567" s="1"/>
    </row>
    <row r="36568" spans="28:39" ht="15" thickBot="1" x14ac:dyDescent="0.35">
      <c r="AB36568" s="1"/>
      <c r="AC36568" s="1"/>
      <c r="AD36568" s="1"/>
      <c r="AE36568" s="1"/>
      <c r="AF36568" s="1"/>
      <c r="AG36568" s="1"/>
      <c r="AH36568" s="1"/>
      <c r="AI36568" s="1"/>
      <c r="AJ36568" s="1"/>
      <c r="AK36568" s="1"/>
      <c r="AL36568" s="1"/>
      <c r="AM36568" s="1"/>
    </row>
    <row r="36569" spans="28:39" ht="15" thickBot="1" x14ac:dyDescent="0.35">
      <c r="AB36569" s="1"/>
      <c r="AC36569" s="1"/>
      <c r="AD36569" s="1"/>
      <c r="AE36569" s="1"/>
      <c r="AF36569" s="1"/>
      <c r="AG36569" s="1"/>
      <c r="AH36569" s="1"/>
      <c r="AI36569" s="1"/>
      <c r="AJ36569" s="1"/>
      <c r="AK36569" s="1"/>
      <c r="AL36569" s="1"/>
      <c r="AM36569" s="1"/>
    </row>
    <row r="36570" spans="28:39" ht="15" thickBot="1" x14ac:dyDescent="0.35">
      <c r="AB36570" s="1"/>
      <c r="AC36570" s="1"/>
      <c r="AD36570" s="1"/>
      <c r="AE36570" s="1"/>
      <c r="AF36570" s="1"/>
      <c r="AG36570" s="1"/>
      <c r="AH36570" s="1"/>
      <c r="AI36570" s="1"/>
      <c r="AJ36570" s="1"/>
      <c r="AK36570" s="1"/>
      <c r="AL36570" s="1"/>
      <c r="AM36570" s="1"/>
    </row>
    <row r="36571" spans="28:39" ht="15" thickBot="1" x14ac:dyDescent="0.35">
      <c r="AB36571" s="1"/>
      <c r="AC36571" s="1"/>
      <c r="AD36571" s="1"/>
      <c r="AE36571" s="1"/>
      <c r="AF36571" s="1"/>
      <c r="AG36571" s="1"/>
      <c r="AH36571" s="1"/>
      <c r="AI36571" s="1"/>
      <c r="AJ36571" s="1"/>
      <c r="AK36571" s="1"/>
      <c r="AL36571" s="1"/>
      <c r="AM36571" s="1"/>
    </row>
    <row r="36572" spans="28:39" ht="15" thickBot="1" x14ac:dyDescent="0.35">
      <c r="AB36572" s="1"/>
      <c r="AC36572" s="1"/>
      <c r="AD36572" s="1"/>
      <c r="AE36572" s="1"/>
      <c r="AF36572" s="1"/>
      <c r="AG36572" s="1"/>
      <c r="AH36572" s="1"/>
      <c r="AI36572" s="1"/>
      <c r="AJ36572" s="1"/>
      <c r="AK36572" s="1"/>
      <c r="AL36572" s="1"/>
      <c r="AM36572" s="1"/>
    </row>
    <row r="36573" spans="28:39" ht="15" thickBot="1" x14ac:dyDescent="0.35">
      <c r="AB36573" s="1"/>
      <c r="AC36573" s="1"/>
      <c r="AD36573" s="1"/>
      <c r="AE36573" s="1"/>
      <c r="AF36573" s="1"/>
      <c r="AG36573" s="1"/>
      <c r="AH36573" s="1"/>
      <c r="AI36573" s="1"/>
      <c r="AJ36573" s="1"/>
      <c r="AK36573" s="1"/>
      <c r="AL36573" s="1"/>
      <c r="AM36573" s="1"/>
    </row>
    <row r="36574" spans="28:39" ht="15" thickBot="1" x14ac:dyDescent="0.35">
      <c r="AB36574" s="1"/>
      <c r="AC36574" s="1"/>
      <c r="AD36574" s="1"/>
      <c r="AE36574" s="1"/>
      <c r="AF36574" s="1"/>
      <c r="AG36574" s="1"/>
      <c r="AH36574" s="1"/>
      <c r="AI36574" s="1"/>
      <c r="AJ36574" s="1"/>
      <c r="AK36574" s="1"/>
      <c r="AL36574" s="1"/>
      <c r="AM36574" s="1"/>
    </row>
    <row r="36575" spans="28:39" ht="15" thickBot="1" x14ac:dyDescent="0.35">
      <c r="AB36575" s="1"/>
      <c r="AC36575" s="1"/>
      <c r="AD36575" s="1"/>
      <c r="AE36575" s="1"/>
      <c r="AF36575" s="1"/>
      <c r="AG36575" s="1"/>
      <c r="AH36575" s="1"/>
      <c r="AI36575" s="1"/>
      <c r="AJ36575" s="1"/>
      <c r="AK36575" s="1"/>
      <c r="AL36575" s="1"/>
      <c r="AM36575" s="1"/>
    </row>
    <row r="36576" spans="28:39" ht="15" thickBot="1" x14ac:dyDescent="0.35">
      <c r="AB36576" s="1"/>
      <c r="AC36576" s="1"/>
      <c r="AD36576" s="1"/>
      <c r="AE36576" s="1"/>
      <c r="AF36576" s="1"/>
      <c r="AG36576" s="1"/>
      <c r="AH36576" s="1"/>
      <c r="AI36576" s="1"/>
      <c r="AJ36576" s="1"/>
      <c r="AK36576" s="1"/>
      <c r="AL36576" s="1"/>
      <c r="AM36576" s="1"/>
    </row>
    <row r="36577" spans="28:39" ht="15" thickBot="1" x14ac:dyDescent="0.35">
      <c r="AB36577" s="1"/>
      <c r="AC36577" s="1"/>
      <c r="AD36577" s="1"/>
      <c r="AE36577" s="1"/>
      <c r="AF36577" s="1"/>
      <c r="AG36577" s="1"/>
      <c r="AH36577" s="1"/>
      <c r="AI36577" s="1"/>
      <c r="AJ36577" s="1"/>
      <c r="AK36577" s="1"/>
      <c r="AL36577" s="1"/>
      <c r="AM36577" s="1"/>
    </row>
    <row r="36578" spans="28:39" ht="15" thickBot="1" x14ac:dyDescent="0.35">
      <c r="AB36578" s="1"/>
      <c r="AC36578" s="1"/>
      <c r="AD36578" s="1"/>
      <c r="AE36578" s="1"/>
      <c r="AF36578" s="1"/>
      <c r="AG36578" s="1"/>
      <c r="AH36578" s="1"/>
      <c r="AI36578" s="1"/>
      <c r="AJ36578" s="1"/>
      <c r="AK36578" s="1"/>
      <c r="AL36578" s="1"/>
      <c r="AM36578" s="1"/>
    </row>
    <row r="36579" spans="28:39" ht="15" thickBot="1" x14ac:dyDescent="0.35">
      <c r="AB36579" s="1"/>
      <c r="AC36579" s="1"/>
      <c r="AD36579" s="1"/>
      <c r="AE36579" s="1"/>
      <c r="AF36579" s="1"/>
      <c r="AG36579" s="1"/>
      <c r="AH36579" s="1"/>
      <c r="AI36579" s="1"/>
      <c r="AJ36579" s="1"/>
      <c r="AK36579" s="1"/>
      <c r="AL36579" s="1"/>
      <c r="AM36579" s="1"/>
    </row>
    <row r="36580" spans="28:39" ht="15" thickBot="1" x14ac:dyDescent="0.35">
      <c r="AB36580" s="1"/>
      <c r="AC36580" s="1"/>
      <c r="AD36580" s="1"/>
      <c r="AE36580" s="1"/>
      <c r="AF36580" s="1"/>
      <c r="AG36580" s="1"/>
      <c r="AH36580" s="1"/>
      <c r="AI36580" s="1"/>
      <c r="AJ36580" s="1"/>
      <c r="AK36580" s="1"/>
      <c r="AL36580" s="1"/>
      <c r="AM36580" s="1"/>
    </row>
    <row r="36581" spans="28:39" ht="15" thickBot="1" x14ac:dyDescent="0.35">
      <c r="AB36581" s="1"/>
      <c r="AC36581" s="1"/>
      <c r="AD36581" s="1"/>
      <c r="AE36581" s="1"/>
      <c r="AF36581" s="1"/>
      <c r="AG36581" s="1"/>
      <c r="AH36581" s="1"/>
      <c r="AI36581" s="1"/>
      <c r="AJ36581" s="1"/>
      <c r="AK36581" s="1"/>
      <c r="AL36581" s="1"/>
      <c r="AM36581" s="1"/>
    </row>
    <row r="36582" spans="28:39" ht="15" thickBot="1" x14ac:dyDescent="0.35">
      <c r="AB36582" s="1"/>
      <c r="AC36582" s="1"/>
      <c r="AD36582" s="1"/>
      <c r="AE36582" s="1"/>
      <c r="AF36582" s="1"/>
      <c r="AG36582" s="1"/>
      <c r="AH36582" s="1"/>
      <c r="AI36582" s="1"/>
      <c r="AJ36582" s="1"/>
      <c r="AK36582" s="1"/>
      <c r="AL36582" s="1"/>
      <c r="AM36582" s="1"/>
    </row>
    <row r="36583" spans="28:39" ht="15" thickBot="1" x14ac:dyDescent="0.35">
      <c r="AB36583" s="1"/>
      <c r="AC36583" s="1"/>
      <c r="AD36583" s="1"/>
      <c r="AE36583" s="1"/>
      <c r="AF36583" s="1"/>
      <c r="AG36583" s="1"/>
      <c r="AH36583" s="1"/>
      <c r="AI36583" s="1"/>
      <c r="AJ36583" s="1"/>
      <c r="AK36583" s="1"/>
      <c r="AL36583" s="1"/>
      <c r="AM36583" s="1"/>
    </row>
    <row r="36584" spans="28:39" ht="15" thickBot="1" x14ac:dyDescent="0.35">
      <c r="AB36584" s="1"/>
      <c r="AC36584" s="1"/>
      <c r="AD36584" s="1"/>
      <c r="AE36584" s="1"/>
      <c r="AF36584" s="1"/>
      <c r="AG36584" s="1"/>
      <c r="AH36584" s="1"/>
      <c r="AI36584" s="1"/>
      <c r="AJ36584" s="1"/>
      <c r="AK36584" s="1"/>
      <c r="AL36584" s="1"/>
      <c r="AM36584" s="1"/>
    </row>
    <row r="36585" spans="28:39" ht="15" thickBot="1" x14ac:dyDescent="0.35">
      <c r="AB36585" s="1"/>
      <c r="AC36585" s="1"/>
      <c r="AD36585" s="1"/>
      <c r="AE36585" s="1"/>
      <c r="AF36585" s="1"/>
      <c r="AG36585" s="1"/>
      <c r="AH36585" s="1"/>
      <c r="AI36585" s="1"/>
      <c r="AJ36585" s="1"/>
      <c r="AK36585" s="1"/>
      <c r="AL36585" s="1"/>
      <c r="AM36585" s="1"/>
    </row>
    <row r="36586" spans="28:39" ht="15" thickBot="1" x14ac:dyDescent="0.35">
      <c r="AB36586" s="1"/>
      <c r="AC36586" s="1"/>
      <c r="AD36586" s="1"/>
      <c r="AE36586" s="1"/>
      <c r="AF36586" s="1"/>
      <c r="AG36586" s="1"/>
      <c r="AH36586" s="1"/>
      <c r="AI36586" s="1"/>
      <c r="AJ36586" s="1"/>
      <c r="AK36586" s="1"/>
      <c r="AL36586" s="1"/>
      <c r="AM36586" s="1"/>
    </row>
    <row r="36587" spans="28:39" ht="15" thickBot="1" x14ac:dyDescent="0.35">
      <c r="AB36587" s="1"/>
      <c r="AC36587" s="1"/>
      <c r="AD36587" s="1"/>
      <c r="AE36587" s="1"/>
      <c r="AF36587" s="1"/>
      <c r="AG36587" s="1"/>
      <c r="AH36587" s="1"/>
      <c r="AI36587" s="1"/>
      <c r="AJ36587" s="1"/>
      <c r="AK36587" s="1"/>
      <c r="AL36587" s="1"/>
      <c r="AM36587" s="1"/>
    </row>
    <row r="36588" spans="28:39" ht="15" thickBot="1" x14ac:dyDescent="0.35">
      <c r="AB36588" s="1"/>
      <c r="AC36588" s="1"/>
      <c r="AD36588" s="1"/>
      <c r="AE36588" s="1"/>
      <c r="AF36588" s="1"/>
      <c r="AG36588" s="1"/>
      <c r="AH36588" s="1"/>
      <c r="AI36588" s="1"/>
      <c r="AJ36588" s="1"/>
      <c r="AK36588" s="1"/>
      <c r="AL36588" s="1"/>
      <c r="AM36588" s="1"/>
    </row>
    <row r="36589" spans="28:39" ht="15" thickBot="1" x14ac:dyDescent="0.35">
      <c r="AB36589" s="1"/>
      <c r="AC36589" s="1"/>
      <c r="AD36589" s="1"/>
      <c r="AE36589" s="1"/>
      <c r="AF36589" s="1"/>
      <c r="AG36589" s="1"/>
      <c r="AH36589" s="1"/>
      <c r="AI36589" s="1"/>
      <c r="AJ36589" s="1"/>
      <c r="AK36589" s="1"/>
      <c r="AL36589" s="1"/>
      <c r="AM36589" s="1"/>
    </row>
    <row r="36590" spans="28:39" ht="15" thickBot="1" x14ac:dyDescent="0.35">
      <c r="AB36590" s="1"/>
      <c r="AC36590" s="1"/>
      <c r="AD36590" s="1"/>
      <c r="AE36590" s="1"/>
      <c r="AF36590" s="1"/>
      <c r="AG36590" s="1"/>
      <c r="AH36590" s="1"/>
      <c r="AI36590" s="1"/>
      <c r="AJ36590" s="1"/>
      <c r="AK36590" s="1"/>
      <c r="AL36590" s="1"/>
      <c r="AM36590" s="1"/>
    </row>
    <row r="36591" spans="28:39" ht="15" thickBot="1" x14ac:dyDescent="0.35">
      <c r="AB36591" s="1"/>
      <c r="AC36591" s="1"/>
      <c r="AD36591" s="1"/>
      <c r="AE36591" s="1"/>
      <c r="AF36591" s="1"/>
      <c r="AG36591" s="1"/>
      <c r="AH36591" s="1"/>
      <c r="AI36591" s="1"/>
      <c r="AJ36591" s="1"/>
      <c r="AK36591" s="1"/>
      <c r="AL36591" s="1"/>
      <c r="AM36591" s="1"/>
    </row>
    <row r="36592" spans="28:39" ht="15" thickBot="1" x14ac:dyDescent="0.35">
      <c r="AB36592" s="1"/>
      <c r="AC36592" s="1"/>
      <c r="AD36592" s="1"/>
      <c r="AE36592" s="1"/>
      <c r="AF36592" s="1"/>
      <c r="AG36592" s="1"/>
      <c r="AH36592" s="1"/>
      <c r="AI36592" s="1"/>
      <c r="AJ36592" s="1"/>
      <c r="AK36592" s="1"/>
      <c r="AL36592" s="1"/>
      <c r="AM36592" s="1"/>
    </row>
    <row r="36593" spans="28:39" ht="15" thickBot="1" x14ac:dyDescent="0.35">
      <c r="AB36593" s="1"/>
      <c r="AC36593" s="1"/>
      <c r="AD36593" s="1"/>
      <c r="AE36593" s="1"/>
      <c r="AF36593" s="1"/>
      <c r="AG36593" s="1"/>
      <c r="AH36593" s="1"/>
      <c r="AI36593" s="1"/>
      <c r="AJ36593" s="1"/>
      <c r="AK36593" s="1"/>
      <c r="AL36593" s="1"/>
      <c r="AM36593" s="1"/>
    </row>
    <row r="36594" spans="28:39" ht="15" thickBot="1" x14ac:dyDescent="0.35">
      <c r="AB36594" s="1"/>
      <c r="AC36594" s="1"/>
      <c r="AD36594" s="1"/>
      <c r="AE36594" s="1"/>
      <c r="AF36594" s="1"/>
      <c r="AG36594" s="1"/>
      <c r="AH36594" s="1"/>
      <c r="AI36594" s="1"/>
      <c r="AJ36594" s="1"/>
      <c r="AK36594" s="1"/>
      <c r="AL36594" s="1"/>
      <c r="AM36594" s="1"/>
    </row>
    <row r="36595" spans="28:39" ht="15" thickBot="1" x14ac:dyDescent="0.35">
      <c r="AB36595" s="1"/>
      <c r="AC36595" s="1"/>
      <c r="AD36595" s="1"/>
      <c r="AE36595" s="1"/>
      <c r="AF36595" s="1"/>
      <c r="AG36595" s="1"/>
      <c r="AH36595" s="1"/>
      <c r="AI36595" s="1"/>
      <c r="AJ36595" s="1"/>
      <c r="AK36595" s="1"/>
      <c r="AL36595" s="1"/>
      <c r="AM36595" s="1"/>
    </row>
    <row r="36596" spans="28:39" ht="15" thickBot="1" x14ac:dyDescent="0.35">
      <c r="AB36596" s="1"/>
      <c r="AC36596" s="1"/>
      <c r="AD36596" s="1"/>
      <c r="AE36596" s="1"/>
      <c r="AF36596" s="1"/>
      <c r="AG36596" s="1"/>
      <c r="AH36596" s="1"/>
      <c r="AI36596" s="1"/>
      <c r="AJ36596" s="1"/>
      <c r="AK36596" s="1"/>
      <c r="AL36596" s="1"/>
      <c r="AM36596" s="1"/>
    </row>
    <row r="36597" spans="28:39" ht="15" thickBot="1" x14ac:dyDescent="0.35">
      <c r="AB36597" s="1"/>
      <c r="AC36597" s="1"/>
      <c r="AD36597" s="1"/>
      <c r="AE36597" s="1"/>
      <c r="AF36597" s="1"/>
      <c r="AG36597" s="1"/>
      <c r="AH36597" s="1"/>
      <c r="AI36597" s="1"/>
      <c r="AJ36597" s="1"/>
      <c r="AK36597" s="1"/>
      <c r="AL36597" s="1"/>
      <c r="AM36597" s="1"/>
    </row>
    <row r="36598" spans="28:39" ht="15" thickBot="1" x14ac:dyDescent="0.35">
      <c r="AB36598" s="1"/>
      <c r="AC36598" s="1"/>
      <c r="AD36598" s="1"/>
      <c r="AE36598" s="1"/>
      <c r="AF36598" s="1"/>
      <c r="AG36598" s="1"/>
      <c r="AH36598" s="1"/>
      <c r="AI36598" s="1"/>
      <c r="AJ36598" s="1"/>
      <c r="AK36598" s="1"/>
      <c r="AL36598" s="1"/>
      <c r="AM36598" s="1"/>
    </row>
    <row r="36599" spans="28:39" ht="15" thickBot="1" x14ac:dyDescent="0.35">
      <c r="AB36599" s="1"/>
      <c r="AC36599" s="1"/>
      <c r="AD36599" s="1"/>
      <c r="AE36599" s="1"/>
      <c r="AF36599" s="1"/>
      <c r="AG36599" s="1"/>
      <c r="AH36599" s="1"/>
      <c r="AI36599" s="1"/>
      <c r="AJ36599" s="1"/>
      <c r="AK36599" s="1"/>
      <c r="AL36599" s="1"/>
      <c r="AM36599" s="1"/>
    </row>
    <row r="36600" spans="28:39" ht="15" thickBot="1" x14ac:dyDescent="0.35">
      <c r="AB36600" s="1"/>
      <c r="AC36600" s="1"/>
      <c r="AD36600" s="1"/>
      <c r="AE36600" s="1"/>
      <c r="AF36600" s="1"/>
      <c r="AG36600" s="1"/>
      <c r="AH36600" s="1"/>
      <c r="AI36600" s="1"/>
      <c r="AJ36600" s="1"/>
      <c r="AK36600" s="1"/>
      <c r="AL36600" s="1"/>
      <c r="AM36600" s="1"/>
    </row>
    <row r="36601" spans="28:39" ht="15" thickBot="1" x14ac:dyDescent="0.35">
      <c r="AB36601" s="1"/>
      <c r="AC36601" s="1"/>
      <c r="AD36601" s="1"/>
      <c r="AE36601" s="1"/>
      <c r="AF36601" s="1"/>
      <c r="AG36601" s="1"/>
      <c r="AH36601" s="1"/>
      <c r="AI36601" s="1"/>
      <c r="AJ36601" s="1"/>
      <c r="AK36601" s="1"/>
      <c r="AL36601" s="1"/>
      <c r="AM36601" s="1"/>
    </row>
    <row r="36602" spans="28:39" ht="15" thickBot="1" x14ac:dyDescent="0.35">
      <c r="AB36602" s="1"/>
      <c r="AC36602" s="1"/>
      <c r="AD36602" s="1"/>
      <c r="AE36602" s="1"/>
      <c r="AF36602" s="1"/>
      <c r="AG36602" s="1"/>
      <c r="AH36602" s="1"/>
      <c r="AI36602" s="1"/>
      <c r="AJ36602" s="1"/>
      <c r="AK36602" s="1"/>
      <c r="AL36602" s="1"/>
      <c r="AM36602" s="1"/>
    </row>
    <row r="36603" spans="28:39" ht="15" thickBot="1" x14ac:dyDescent="0.35">
      <c r="AB36603" s="1"/>
      <c r="AC36603" s="1"/>
      <c r="AD36603" s="1"/>
      <c r="AE36603" s="1"/>
      <c r="AF36603" s="1"/>
      <c r="AG36603" s="1"/>
      <c r="AH36603" s="1"/>
      <c r="AI36603" s="1"/>
      <c r="AJ36603" s="1"/>
      <c r="AK36603" s="1"/>
      <c r="AL36603" s="1"/>
      <c r="AM36603" s="1"/>
    </row>
    <row r="36604" spans="28:39" ht="15" thickBot="1" x14ac:dyDescent="0.35">
      <c r="AB36604" s="1"/>
      <c r="AC36604" s="1"/>
      <c r="AD36604" s="1"/>
      <c r="AE36604" s="1"/>
      <c r="AF36604" s="1"/>
      <c r="AG36604" s="1"/>
      <c r="AH36604" s="1"/>
      <c r="AI36604" s="1"/>
      <c r="AJ36604" s="1"/>
      <c r="AK36604" s="1"/>
      <c r="AL36604" s="1"/>
      <c r="AM36604" s="1"/>
    </row>
    <row r="36605" spans="28:39" ht="15" thickBot="1" x14ac:dyDescent="0.35">
      <c r="AB36605" s="1"/>
      <c r="AC36605" s="1"/>
      <c r="AD36605" s="1"/>
      <c r="AE36605" s="1"/>
      <c r="AF36605" s="1"/>
      <c r="AG36605" s="1"/>
      <c r="AH36605" s="1"/>
      <c r="AI36605" s="1"/>
      <c r="AJ36605" s="1"/>
      <c r="AK36605" s="1"/>
      <c r="AL36605" s="1"/>
      <c r="AM36605" s="1"/>
    </row>
    <row r="36606" spans="28:39" ht="15" thickBot="1" x14ac:dyDescent="0.35">
      <c r="AB36606" s="1"/>
      <c r="AC36606" s="1"/>
      <c r="AD36606" s="1"/>
      <c r="AE36606" s="1"/>
      <c r="AF36606" s="1"/>
      <c r="AG36606" s="1"/>
      <c r="AH36606" s="1"/>
      <c r="AI36606" s="1"/>
      <c r="AJ36606" s="1"/>
      <c r="AK36606" s="1"/>
      <c r="AL36606" s="1"/>
      <c r="AM36606" s="1"/>
    </row>
    <row r="36607" spans="28:39" ht="15" thickBot="1" x14ac:dyDescent="0.35">
      <c r="AB36607" s="1"/>
      <c r="AC36607" s="1"/>
      <c r="AD36607" s="1"/>
      <c r="AE36607" s="1"/>
      <c r="AF36607" s="1"/>
      <c r="AG36607" s="1"/>
      <c r="AH36607" s="1"/>
      <c r="AI36607" s="1"/>
      <c r="AJ36607" s="1"/>
      <c r="AK36607" s="1"/>
      <c r="AL36607" s="1"/>
      <c r="AM36607" s="1"/>
    </row>
    <row r="36608" spans="28:39" ht="15" thickBot="1" x14ac:dyDescent="0.35">
      <c r="AB36608" s="1"/>
      <c r="AC36608" s="1"/>
      <c r="AD36608" s="1"/>
      <c r="AE36608" s="1"/>
      <c r="AF36608" s="1"/>
      <c r="AG36608" s="1"/>
      <c r="AH36608" s="1"/>
      <c r="AI36608" s="1"/>
      <c r="AJ36608" s="1"/>
      <c r="AK36608" s="1"/>
      <c r="AL36608" s="1"/>
      <c r="AM36608" s="1"/>
    </row>
    <row r="36609" spans="28:39" ht="15" thickBot="1" x14ac:dyDescent="0.35">
      <c r="AB36609" s="1"/>
      <c r="AC36609" s="1"/>
      <c r="AD36609" s="1"/>
      <c r="AE36609" s="1"/>
      <c r="AF36609" s="1"/>
      <c r="AG36609" s="1"/>
      <c r="AH36609" s="1"/>
      <c r="AI36609" s="1"/>
      <c r="AJ36609" s="1"/>
      <c r="AK36609" s="1"/>
      <c r="AL36609" s="1"/>
      <c r="AM36609" s="1"/>
    </row>
    <row r="36610" spans="28:39" ht="15" thickBot="1" x14ac:dyDescent="0.35">
      <c r="AB36610" s="1"/>
      <c r="AC36610" s="1"/>
      <c r="AD36610" s="1"/>
      <c r="AE36610" s="1"/>
      <c r="AF36610" s="1"/>
      <c r="AG36610" s="1"/>
      <c r="AH36610" s="1"/>
      <c r="AI36610" s="1"/>
      <c r="AJ36610" s="1"/>
      <c r="AK36610" s="1"/>
      <c r="AL36610" s="1"/>
      <c r="AM36610" s="1"/>
    </row>
    <row r="36611" spans="28:39" ht="15" thickBot="1" x14ac:dyDescent="0.35">
      <c r="AB36611" s="1"/>
      <c r="AC36611" s="1"/>
      <c r="AD36611" s="1"/>
      <c r="AE36611" s="1"/>
      <c r="AF36611" s="1"/>
      <c r="AG36611" s="1"/>
      <c r="AH36611" s="1"/>
      <c r="AI36611" s="1"/>
      <c r="AJ36611" s="1"/>
      <c r="AK36611" s="1"/>
      <c r="AL36611" s="1"/>
      <c r="AM36611" s="1"/>
    </row>
    <row r="36612" spans="28:39" ht="15" thickBot="1" x14ac:dyDescent="0.35">
      <c r="AB36612" s="1"/>
      <c r="AC36612" s="1"/>
      <c r="AD36612" s="1"/>
      <c r="AE36612" s="1"/>
      <c r="AF36612" s="1"/>
      <c r="AG36612" s="1"/>
      <c r="AH36612" s="1"/>
      <c r="AI36612" s="1"/>
      <c r="AJ36612" s="1"/>
      <c r="AK36612" s="1"/>
      <c r="AL36612" s="1"/>
      <c r="AM36612" s="1"/>
    </row>
    <row r="36613" spans="28:39" ht="15" thickBot="1" x14ac:dyDescent="0.35">
      <c r="AB36613" s="1"/>
      <c r="AC36613" s="1"/>
      <c r="AD36613" s="1"/>
      <c r="AE36613" s="1"/>
      <c r="AF36613" s="1"/>
      <c r="AG36613" s="1"/>
      <c r="AH36613" s="1"/>
      <c r="AI36613" s="1"/>
      <c r="AJ36613" s="1"/>
      <c r="AK36613" s="1"/>
      <c r="AL36613" s="1"/>
      <c r="AM36613" s="1"/>
    </row>
    <row r="36614" spans="28:39" ht="15" thickBot="1" x14ac:dyDescent="0.35">
      <c r="AB36614" s="1"/>
      <c r="AC36614" s="1"/>
      <c r="AD36614" s="1"/>
      <c r="AE36614" s="1"/>
      <c r="AF36614" s="1"/>
      <c r="AG36614" s="1"/>
      <c r="AH36614" s="1"/>
      <c r="AI36614" s="1"/>
      <c r="AJ36614" s="1"/>
      <c r="AK36614" s="1"/>
      <c r="AL36614" s="1"/>
      <c r="AM36614" s="1"/>
    </row>
    <row r="36615" spans="28:39" ht="15" thickBot="1" x14ac:dyDescent="0.35">
      <c r="AB36615" s="1"/>
      <c r="AC36615" s="1"/>
      <c r="AD36615" s="1"/>
      <c r="AE36615" s="1"/>
      <c r="AF36615" s="1"/>
      <c r="AG36615" s="1"/>
      <c r="AH36615" s="1"/>
      <c r="AI36615" s="1"/>
      <c r="AJ36615" s="1"/>
      <c r="AK36615" s="1"/>
      <c r="AL36615" s="1"/>
      <c r="AM36615" s="1"/>
    </row>
    <row r="36616" spans="28:39" ht="15" thickBot="1" x14ac:dyDescent="0.35">
      <c r="AB36616" s="1"/>
      <c r="AC36616" s="1"/>
      <c r="AD36616" s="1"/>
      <c r="AE36616" s="1"/>
      <c r="AF36616" s="1"/>
      <c r="AG36616" s="1"/>
      <c r="AH36616" s="1"/>
      <c r="AI36616" s="1"/>
      <c r="AJ36616" s="1"/>
      <c r="AK36616" s="1"/>
      <c r="AL36616" s="1"/>
      <c r="AM36616" s="1"/>
    </row>
    <row r="36617" spans="28:39" ht="15" thickBot="1" x14ac:dyDescent="0.35">
      <c r="AB36617" s="1"/>
      <c r="AC36617" s="1"/>
      <c r="AD36617" s="1"/>
      <c r="AE36617" s="1"/>
      <c r="AF36617" s="1"/>
      <c r="AG36617" s="1"/>
      <c r="AH36617" s="1"/>
      <c r="AI36617" s="1"/>
      <c r="AJ36617" s="1"/>
      <c r="AK36617" s="1"/>
      <c r="AL36617" s="1"/>
      <c r="AM36617" s="1"/>
    </row>
    <row r="36618" spans="28:39" ht="15" thickBot="1" x14ac:dyDescent="0.35">
      <c r="AB36618" s="1"/>
      <c r="AC36618" s="1"/>
      <c r="AD36618" s="1"/>
      <c r="AE36618" s="1"/>
      <c r="AF36618" s="1"/>
      <c r="AG36618" s="1"/>
      <c r="AH36618" s="1"/>
      <c r="AI36618" s="1"/>
      <c r="AJ36618" s="1"/>
      <c r="AK36618" s="1"/>
      <c r="AL36618" s="1"/>
      <c r="AM36618" s="1"/>
    </row>
    <row r="36619" spans="28:39" ht="15" thickBot="1" x14ac:dyDescent="0.35">
      <c r="AB36619" s="1"/>
      <c r="AC36619" s="1"/>
      <c r="AD36619" s="1"/>
      <c r="AE36619" s="1"/>
      <c r="AF36619" s="1"/>
      <c r="AG36619" s="1"/>
      <c r="AH36619" s="1"/>
      <c r="AI36619" s="1"/>
      <c r="AJ36619" s="1"/>
      <c r="AK36619" s="1"/>
      <c r="AL36619" s="1"/>
      <c r="AM36619" s="1"/>
    </row>
    <row r="36620" spans="28:39" ht="15" thickBot="1" x14ac:dyDescent="0.35">
      <c r="AB36620" s="1"/>
      <c r="AC36620" s="1"/>
      <c r="AD36620" s="1"/>
      <c r="AE36620" s="1"/>
      <c r="AF36620" s="1"/>
      <c r="AG36620" s="1"/>
      <c r="AH36620" s="1"/>
      <c r="AI36620" s="1"/>
      <c r="AJ36620" s="1"/>
      <c r="AK36620" s="1"/>
      <c r="AL36620" s="1"/>
      <c r="AM36620" s="1"/>
    </row>
    <row r="36621" spans="28:39" ht="15" thickBot="1" x14ac:dyDescent="0.35">
      <c r="AB36621" s="1"/>
      <c r="AC36621" s="1"/>
      <c r="AD36621" s="1"/>
      <c r="AE36621" s="1"/>
      <c r="AF36621" s="1"/>
      <c r="AG36621" s="1"/>
      <c r="AH36621" s="1"/>
      <c r="AI36621" s="1"/>
      <c r="AJ36621" s="1"/>
      <c r="AK36621" s="1"/>
      <c r="AL36621" s="1"/>
      <c r="AM36621" s="1"/>
    </row>
    <row r="36622" spans="28:39" ht="15" thickBot="1" x14ac:dyDescent="0.35">
      <c r="AB36622" s="1"/>
      <c r="AC36622" s="1"/>
      <c r="AD36622" s="1"/>
      <c r="AE36622" s="1"/>
      <c r="AF36622" s="1"/>
      <c r="AG36622" s="1"/>
      <c r="AH36622" s="1"/>
      <c r="AI36622" s="1"/>
      <c r="AJ36622" s="1"/>
      <c r="AK36622" s="1"/>
      <c r="AL36622" s="1"/>
      <c r="AM36622" s="1"/>
    </row>
    <row r="36623" spans="28:39" ht="15" thickBot="1" x14ac:dyDescent="0.35">
      <c r="AB36623" s="1"/>
      <c r="AC36623" s="1"/>
      <c r="AD36623" s="1"/>
      <c r="AE36623" s="1"/>
      <c r="AF36623" s="1"/>
      <c r="AG36623" s="1"/>
      <c r="AH36623" s="1"/>
      <c r="AI36623" s="1"/>
      <c r="AJ36623" s="1"/>
      <c r="AK36623" s="1"/>
      <c r="AL36623" s="1"/>
      <c r="AM36623" s="1"/>
    </row>
    <row r="36624" spans="28:39" ht="15" thickBot="1" x14ac:dyDescent="0.35">
      <c r="AB36624" s="1"/>
      <c r="AC36624" s="1"/>
      <c r="AD36624" s="1"/>
      <c r="AE36624" s="1"/>
      <c r="AF36624" s="1"/>
      <c r="AG36624" s="1"/>
      <c r="AH36624" s="1"/>
      <c r="AI36624" s="1"/>
      <c r="AJ36624" s="1"/>
      <c r="AK36624" s="1"/>
      <c r="AL36624" s="1"/>
      <c r="AM36624" s="1"/>
    </row>
    <row r="36625" spans="28:39" ht="15" thickBot="1" x14ac:dyDescent="0.35">
      <c r="AB36625" s="1"/>
      <c r="AC36625" s="1"/>
      <c r="AD36625" s="1"/>
      <c r="AE36625" s="1"/>
      <c r="AF36625" s="1"/>
      <c r="AG36625" s="1"/>
      <c r="AH36625" s="1"/>
      <c r="AI36625" s="1"/>
      <c r="AJ36625" s="1"/>
      <c r="AK36625" s="1"/>
      <c r="AL36625" s="1"/>
      <c r="AM36625" s="1"/>
    </row>
    <row r="36626" spans="28:39" ht="15" thickBot="1" x14ac:dyDescent="0.35">
      <c r="AB36626" s="1"/>
      <c r="AC36626" s="1"/>
      <c r="AD36626" s="1"/>
      <c r="AE36626" s="1"/>
      <c r="AF36626" s="1"/>
      <c r="AG36626" s="1"/>
      <c r="AH36626" s="1"/>
      <c r="AI36626" s="1"/>
      <c r="AJ36626" s="1"/>
      <c r="AK36626" s="1"/>
      <c r="AL36626" s="1"/>
      <c r="AM36626" s="1"/>
    </row>
    <row r="36627" spans="28:39" ht="15" thickBot="1" x14ac:dyDescent="0.35">
      <c r="AB36627" s="1"/>
      <c r="AC36627" s="1"/>
      <c r="AD36627" s="1"/>
      <c r="AE36627" s="1"/>
      <c r="AF36627" s="1"/>
      <c r="AG36627" s="1"/>
      <c r="AH36627" s="1"/>
      <c r="AI36627" s="1"/>
      <c r="AJ36627" s="1"/>
      <c r="AK36627" s="1"/>
      <c r="AL36627" s="1"/>
      <c r="AM36627" s="1"/>
    </row>
    <row r="36628" spans="28:39" ht="15" thickBot="1" x14ac:dyDescent="0.35">
      <c r="AB36628" s="1"/>
      <c r="AC36628" s="1"/>
      <c r="AD36628" s="1"/>
      <c r="AE36628" s="1"/>
      <c r="AF36628" s="1"/>
      <c r="AG36628" s="1"/>
      <c r="AH36628" s="1"/>
      <c r="AI36628" s="1"/>
      <c r="AJ36628" s="1"/>
      <c r="AK36628" s="1"/>
      <c r="AL36628" s="1"/>
      <c r="AM36628" s="1"/>
    </row>
    <row r="36629" spans="28:39" ht="15" thickBot="1" x14ac:dyDescent="0.35">
      <c r="AB36629" s="1"/>
      <c r="AC36629" s="1"/>
      <c r="AD36629" s="1"/>
      <c r="AE36629" s="1"/>
      <c r="AF36629" s="1"/>
      <c r="AG36629" s="1"/>
      <c r="AH36629" s="1"/>
      <c r="AI36629" s="1"/>
      <c r="AJ36629" s="1"/>
      <c r="AK36629" s="1"/>
      <c r="AL36629" s="1"/>
      <c r="AM36629" s="1"/>
    </row>
    <row r="36630" spans="28:39" ht="15" thickBot="1" x14ac:dyDescent="0.35">
      <c r="AB36630" s="1"/>
      <c r="AC36630" s="1"/>
      <c r="AD36630" s="1"/>
      <c r="AE36630" s="1"/>
      <c r="AF36630" s="1"/>
      <c r="AG36630" s="1"/>
      <c r="AH36630" s="1"/>
      <c r="AI36630" s="1"/>
      <c r="AJ36630" s="1"/>
      <c r="AK36630" s="1"/>
      <c r="AL36630" s="1"/>
      <c r="AM36630" s="1"/>
    </row>
    <row r="36631" spans="28:39" ht="15" thickBot="1" x14ac:dyDescent="0.35">
      <c r="AB36631" s="1"/>
      <c r="AC36631" s="1"/>
      <c r="AD36631" s="1"/>
      <c r="AE36631" s="1"/>
      <c r="AF36631" s="1"/>
      <c r="AG36631" s="1"/>
      <c r="AH36631" s="1"/>
      <c r="AI36631" s="1"/>
      <c r="AJ36631" s="1"/>
      <c r="AK36631" s="1"/>
      <c r="AL36631" s="1"/>
      <c r="AM36631" s="1"/>
    </row>
    <row r="36632" spans="28:39" ht="15" thickBot="1" x14ac:dyDescent="0.35">
      <c r="AB36632" s="1"/>
      <c r="AC36632" s="1"/>
      <c r="AD36632" s="1"/>
      <c r="AE36632" s="1"/>
      <c r="AF36632" s="1"/>
      <c r="AG36632" s="1"/>
      <c r="AH36632" s="1"/>
      <c r="AI36632" s="1"/>
      <c r="AJ36632" s="1"/>
      <c r="AK36632" s="1"/>
      <c r="AL36632" s="1"/>
      <c r="AM36632" s="1"/>
    </row>
    <row r="36633" spans="28:39" ht="15" thickBot="1" x14ac:dyDescent="0.35">
      <c r="AB36633" s="1"/>
      <c r="AC36633" s="1"/>
      <c r="AD36633" s="1"/>
      <c r="AE36633" s="1"/>
      <c r="AF36633" s="1"/>
      <c r="AG36633" s="1"/>
      <c r="AH36633" s="1"/>
      <c r="AI36633" s="1"/>
      <c r="AJ36633" s="1"/>
      <c r="AK36633" s="1"/>
      <c r="AL36633" s="1"/>
      <c r="AM36633" s="1"/>
    </row>
    <row r="36634" spans="28:39" ht="15" thickBot="1" x14ac:dyDescent="0.35">
      <c r="AB36634" s="1"/>
      <c r="AC36634" s="1"/>
      <c r="AD36634" s="1"/>
      <c r="AE36634" s="1"/>
      <c r="AF36634" s="1"/>
      <c r="AG36634" s="1"/>
      <c r="AH36634" s="1"/>
      <c r="AI36634" s="1"/>
      <c r="AJ36634" s="1"/>
      <c r="AK36634" s="1"/>
      <c r="AL36634" s="1"/>
      <c r="AM36634" s="1"/>
    </row>
    <row r="36635" spans="28:39" ht="15" thickBot="1" x14ac:dyDescent="0.35">
      <c r="AB36635" s="1"/>
      <c r="AC36635" s="1"/>
      <c r="AD36635" s="1"/>
      <c r="AE36635" s="1"/>
      <c r="AF36635" s="1"/>
      <c r="AG36635" s="1"/>
      <c r="AH36635" s="1"/>
      <c r="AI36635" s="1"/>
      <c r="AJ36635" s="1"/>
      <c r="AK36635" s="1"/>
      <c r="AL36635" s="1"/>
      <c r="AM36635" s="1"/>
    </row>
    <row r="36636" spans="28:39" ht="15" thickBot="1" x14ac:dyDescent="0.35">
      <c r="AB36636" s="1"/>
      <c r="AC36636" s="1"/>
      <c r="AD36636" s="1"/>
      <c r="AE36636" s="1"/>
      <c r="AF36636" s="1"/>
      <c r="AG36636" s="1"/>
      <c r="AH36636" s="1"/>
      <c r="AI36636" s="1"/>
      <c r="AJ36636" s="1"/>
      <c r="AK36636" s="1"/>
      <c r="AL36636" s="1"/>
      <c r="AM36636" s="1"/>
    </row>
    <row r="36637" spans="28:39" ht="15" thickBot="1" x14ac:dyDescent="0.35">
      <c r="AB36637" s="1"/>
      <c r="AC36637" s="1"/>
      <c r="AD36637" s="1"/>
      <c r="AE36637" s="1"/>
      <c r="AF36637" s="1"/>
      <c r="AG36637" s="1"/>
      <c r="AH36637" s="1"/>
      <c r="AI36637" s="1"/>
      <c r="AJ36637" s="1"/>
      <c r="AK36637" s="1"/>
      <c r="AL36637" s="1"/>
      <c r="AM36637" s="1"/>
    </row>
    <row r="36638" spans="28:39" ht="15" thickBot="1" x14ac:dyDescent="0.35">
      <c r="AB36638" s="1"/>
      <c r="AC36638" s="1"/>
      <c r="AD36638" s="1"/>
      <c r="AE36638" s="1"/>
      <c r="AF36638" s="1"/>
      <c r="AG36638" s="1"/>
      <c r="AH36638" s="1"/>
      <c r="AI36638" s="1"/>
      <c r="AJ36638" s="1"/>
      <c r="AK36638" s="1"/>
      <c r="AL36638" s="1"/>
      <c r="AM36638" s="1"/>
    </row>
    <row r="36639" spans="28:39" ht="15" thickBot="1" x14ac:dyDescent="0.35">
      <c r="AB36639" s="1"/>
      <c r="AC36639" s="1"/>
      <c r="AD36639" s="1"/>
      <c r="AE36639" s="1"/>
      <c r="AF36639" s="1"/>
      <c r="AG36639" s="1"/>
      <c r="AH36639" s="1"/>
      <c r="AI36639" s="1"/>
      <c r="AJ36639" s="1"/>
      <c r="AK36639" s="1"/>
      <c r="AL36639" s="1"/>
      <c r="AM36639" s="1"/>
    </row>
    <row r="36640" spans="28:39" ht="15" thickBot="1" x14ac:dyDescent="0.35">
      <c r="AB36640" s="1"/>
      <c r="AC36640" s="1"/>
      <c r="AD36640" s="1"/>
      <c r="AE36640" s="1"/>
      <c r="AF36640" s="1"/>
      <c r="AG36640" s="1"/>
      <c r="AH36640" s="1"/>
      <c r="AI36640" s="1"/>
      <c r="AJ36640" s="1"/>
      <c r="AK36640" s="1"/>
      <c r="AL36640" s="1"/>
      <c r="AM36640" s="1"/>
    </row>
    <row r="36641" spans="28:39" ht="15" thickBot="1" x14ac:dyDescent="0.35">
      <c r="AB36641" s="1"/>
      <c r="AC36641" s="1"/>
      <c r="AD36641" s="1"/>
      <c r="AE36641" s="1"/>
      <c r="AF36641" s="1"/>
      <c r="AG36641" s="1"/>
      <c r="AH36641" s="1"/>
      <c r="AI36641" s="1"/>
      <c r="AJ36641" s="1"/>
      <c r="AK36641" s="1"/>
      <c r="AL36641" s="1"/>
      <c r="AM36641" s="1"/>
    </row>
    <row r="36642" spans="28:39" ht="15" thickBot="1" x14ac:dyDescent="0.35">
      <c r="AB36642" s="1"/>
      <c r="AC36642" s="1"/>
      <c r="AD36642" s="1"/>
      <c r="AE36642" s="1"/>
      <c r="AF36642" s="1"/>
      <c r="AG36642" s="1"/>
      <c r="AH36642" s="1"/>
      <c r="AI36642" s="1"/>
      <c r="AJ36642" s="1"/>
      <c r="AK36642" s="1"/>
      <c r="AL36642" s="1"/>
      <c r="AM36642" s="1"/>
    </row>
    <row r="36643" spans="28:39" ht="15" thickBot="1" x14ac:dyDescent="0.35">
      <c r="AB36643" s="1"/>
      <c r="AC36643" s="1"/>
      <c r="AD36643" s="1"/>
      <c r="AE36643" s="1"/>
      <c r="AF36643" s="1"/>
      <c r="AG36643" s="1"/>
      <c r="AH36643" s="1"/>
      <c r="AI36643" s="1"/>
      <c r="AJ36643" s="1"/>
      <c r="AK36643" s="1"/>
      <c r="AL36643" s="1"/>
      <c r="AM36643" s="1"/>
    </row>
    <row r="36644" spans="28:39" ht="15" thickBot="1" x14ac:dyDescent="0.35">
      <c r="AB36644" s="1"/>
      <c r="AC36644" s="1"/>
      <c r="AD36644" s="1"/>
      <c r="AE36644" s="1"/>
      <c r="AF36644" s="1"/>
      <c r="AG36644" s="1"/>
      <c r="AH36644" s="1"/>
      <c r="AI36644" s="1"/>
      <c r="AJ36644" s="1"/>
      <c r="AK36644" s="1"/>
      <c r="AL36644" s="1"/>
      <c r="AM36644" s="1"/>
    </row>
    <row r="36645" spans="28:39" ht="15" thickBot="1" x14ac:dyDescent="0.35">
      <c r="AB36645" s="1"/>
      <c r="AC36645" s="1"/>
      <c r="AD36645" s="1"/>
      <c r="AE36645" s="1"/>
      <c r="AF36645" s="1"/>
      <c r="AG36645" s="1"/>
      <c r="AH36645" s="1"/>
      <c r="AI36645" s="1"/>
      <c r="AJ36645" s="1"/>
      <c r="AK36645" s="1"/>
      <c r="AL36645" s="1"/>
      <c r="AM36645" s="1"/>
    </row>
    <row r="36646" spans="28:39" ht="15" thickBot="1" x14ac:dyDescent="0.35">
      <c r="AB36646" s="1"/>
      <c r="AC36646" s="1"/>
      <c r="AD36646" s="1"/>
      <c r="AE36646" s="1"/>
      <c r="AF36646" s="1"/>
      <c r="AG36646" s="1"/>
      <c r="AH36646" s="1"/>
      <c r="AI36646" s="1"/>
      <c r="AJ36646" s="1"/>
      <c r="AK36646" s="1"/>
      <c r="AL36646" s="1"/>
      <c r="AM36646" s="1"/>
    </row>
    <row r="36647" spans="28:39" ht="15" thickBot="1" x14ac:dyDescent="0.35">
      <c r="AB36647" s="1"/>
      <c r="AC36647" s="1"/>
      <c r="AD36647" s="1"/>
      <c r="AE36647" s="1"/>
      <c r="AF36647" s="1"/>
      <c r="AG36647" s="1"/>
      <c r="AH36647" s="1"/>
      <c r="AI36647" s="1"/>
      <c r="AJ36647" s="1"/>
      <c r="AK36647" s="1"/>
      <c r="AL36647" s="1"/>
      <c r="AM36647" s="1"/>
    </row>
    <row r="36648" spans="28:39" ht="15" thickBot="1" x14ac:dyDescent="0.35">
      <c r="AB36648" s="1"/>
      <c r="AC36648" s="1"/>
      <c r="AD36648" s="1"/>
      <c r="AE36648" s="1"/>
      <c r="AF36648" s="1"/>
      <c r="AG36648" s="1"/>
      <c r="AH36648" s="1"/>
      <c r="AI36648" s="1"/>
      <c r="AJ36648" s="1"/>
      <c r="AK36648" s="1"/>
      <c r="AL36648" s="1"/>
      <c r="AM36648" s="1"/>
    </row>
    <row r="36649" spans="28:39" ht="15" thickBot="1" x14ac:dyDescent="0.35">
      <c r="AB36649" s="1"/>
      <c r="AC36649" s="1"/>
      <c r="AD36649" s="1"/>
      <c r="AE36649" s="1"/>
      <c r="AF36649" s="1"/>
      <c r="AG36649" s="1"/>
      <c r="AH36649" s="1"/>
      <c r="AI36649" s="1"/>
      <c r="AJ36649" s="1"/>
      <c r="AK36649" s="1"/>
      <c r="AL36649" s="1"/>
      <c r="AM36649" s="1"/>
    </row>
    <row r="36650" spans="28:39" ht="15" thickBot="1" x14ac:dyDescent="0.35">
      <c r="AB36650" s="1"/>
      <c r="AC36650" s="1"/>
      <c r="AD36650" s="1"/>
      <c r="AE36650" s="1"/>
      <c r="AF36650" s="1"/>
      <c r="AG36650" s="1"/>
      <c r="AH36650" s="1"/>
      <c r="AI36650" s="1"/>
      <c r="AJ36650" s="1"/>
      <c r="AK36650" s="1"/>
      <c r="AL36650" s="1"/>
      <c r="AM36650" s="1"/>
    </row>
    <row r="36651" spans="28:39" ht="15" thickBot="1" x14ac:dyDescent="0.35">
      <c r="AB36651" s="1"/>
      <c r="AC36651" s="1"/>
      <c r="AD36651" s="1"/>
      <c r="AE36651" s="1"/>
      <c r="AF36651" s="1"/>
      <c r="AG36651" s="1"/>
      <c r="AH36651" s="1"/>
      <c r="AI36651" s="1"/>
      <c r="AJ36651" s="1"/>
      <c r="AK36651" s="1"/>
      <c r="AL36651" s="1"/>
      <c r="AM36651" s="1"/>
    </row>
    <row r="36652" spans="28:39" ht="15" thickBot="1" x14ac:dyDescent="0.35">
      <c r="AB36652" s="1"/>
      <c r="AC36652" s="1"/>
      <c r="AD36652" s="1"/>
      <c r="AE36652" s="1"/>
      <c r="AF36652" s="1"/>
      <c r="AG36652" s="1"/>
      <c r="AH36652" s="1"/>
      <c r="AI36652" s="1"/>
      <c r="AJ36652" s="1"/>
      <c r="AK36652" s="1"/>
      <c r="AL36652" s="1"/>
      <c r="AM36652" s="1"/>
    </row>
    <row r="36653" spans="28:39" ht="15" thickBot="1" x14ac:dyDescent="0.35">
      <c r="AB36653" s="1"/>
      <c r="AC36653" s="1"/>
      <c r="AD36653" s="1"/>
      <c r="AE36653" s="1"/>
      <c r="AF36653" s="1"/>
      <c r="AG36653" s="1"/>
      <c r="AH36653" s="1"/>
      <c r="AI36653" s="1"/>
      <c r="AJ36653" s="1"/>
      <c r="AK36653" s="1"/>
      <c r="AL36653" s="1"/>
      <c r="AM36653" s="1"/>
    </row>
    <row r="36654" spans="28:39" ht="15" thickBot="1" x14ac:dyDescent="0.35">
      <c r="AB36654" s="1"/>
      <c r="AC36654" s="1"/>
      <c r="AD36654" s="1"/>
      <c r="AE36654" s="1"/>
      <c r="AF36654" s="1"/>
      <c r="AG36654" s="1"/>
      <c r="AH36654" s="1"/>
      <c r="AI36654" s="1"/>
      <c r="AJ36654" s="1"/>
      <c r="AK36654" s="1"/>
      <c r="AL36654" s="1"/>
      <c r="AM36654" s="1"/>
    </row>
    <row r="36655" spans="28:39" ht="15" thickBot="1" x14ac:dyDescent="0.35">
      <c r="AB36655" s="1"/>
      <c r="AC36655" s="1"/>
      <c r="AD36655" s="1"/>
      <c r="AE36655" s="1"/>
      <c r="AF36655" s="1"/>
      <c r="AG36655" s="1"/>
      <c r="AH36655" s="1"/>
      <c r="AI36655" s="1"/>
      <c r="AJ36655" s="1"/>
      <c r="AK36655" s="1"/>
      <c r="AL36655" s="1"/>
      <c r="AM36655" s="1"/>
    </row>
    <row r="36656" spans="28:39" ht="15" thickBot="1" x14ac:dyDescent="0.35">
      <c r="AB36656" s="1"/>
      <c r="AC36656" s="1"/>
      <c r="AD36656" s="1"/>
      <c r="AE36656" s="1"/>
      <c r="AF36656" s="1"/>
      <c r="AG36656" s="1"/>
      <c r="AH36656" s="1"/>
      <c r="AI36656" s="1"/>
      <c r="AJ36656" s="1"/>
      <c r="AK36656" s="1"/>
      <c r="AL36656" s="1"/>
      <c r="AM36656" s="1"/>
    </row>
    <row r="36657" spans="28:39" ht="15" thickBot="1" x14ac:dyDescent="0.35">
      <c r="AB36657" s="1"/>
      <c r="AC36657" s="1"/>
      <c r="AD36657" s="1"/>
      <c r="AE36657" s="1"/>
      <c r="AF36657" s="1"/>
      <c r="AG36657" s="1"/>
      <c r="AH36657" s="1"/>
      <c r="AI36657" s="1"/>
      <c r="AJ36657" s="1"/>
      <c r="AK36657" s="1"/>
      <c r="AL36657" s="1"/>
      <c r="AM36657" s="1"/>
    </row>
    <row r="36658" spans="28:39" ht="15" thickBot="1" x14ac:dyDescent="0.35">
      <c r="AB36658" s="1"/>
      <c r="AC36658" s="1"/>
      <c r="AD36658" s="1"/>
      <c r="AE36658" s="1"/>
      <c r="AF36658" s="1"/>
      <c r="AG36658" s="1"/>
      <c r="AH36658" s="1"/>
      <c r="AI36658" s="1"/>
      <c r="AJ36658" s="1"/>
      <c r="AK36658" s="1"/>
      <c r="AL36658" s="1"/>
      <c r="AM36658" s="1"/>
    </row>
    <row r="36659" spans="28:39" ht="15" thickBot="1" x14ac:dyDescent="0.35">
      <c r="AB36659" s="1"/>
      <c r="AC36659" s="1"/>
      <c r="AD36659" s="1"/>
      <c r="AE36659" s="1"/>
      <c r="AF36659" s="1"/>
      <c r="AG36659" s="1"/>
      <c r="AH36659" s="1"/>
      <c r="AI36659" s="1"/>
      <c r="AJ36659" s="1"/>
      <c r="AK36659" s="1"/>
      <c r="AL36659" s="1"/>
      <c r="AM36659" s="1"/>
    </row>
    <row r="36660" spans="28:39" ht="15" thickBot="1" x14ac:dyDescent="0.35">
      <c r="AB36660" s="1"/>
      <c r="AC36660" s="1"/>
      <c r="AD36660" s="1"/>
      <c r="AE36660" s="1"/>
      <c r="AF36660" s="1"/>
      <c r="AG36660" s="1"/>
      <c r="AH36660" s="1"/>
      <c r="AI36660" s="1"/>
      <c r="AJ36660" s="1"/>
      <c r="AK36660" s="1"/>
      <c r="AL36660" s="1"/>
      <c r="AM36660" s="1"/>
    </row>
    <row r="36661" spans="28:39" ht="15" thickBot="1" x14ac:dyDescent="0.35">
      <c r="AB36661" s="1"/>
      <c r="AC36661" s="1"/>
      <c r="AD36661" s="1"/>
      <c r="AE36661" s="1"/>
      <c r="AF36661" s="1"/>
      <c r="AG36661" s="1"/>
      <c r="AH36661" s="1"/>
      <c r="AI36661" s="1"/>
      <c r="AJ36661" s="1"/>
      <c r="AK36661" s="1"/>
      <c r="AL36661" s="1"/>
      <c r="AM36661" s="1"/>
    </row>
    <row r="36662" spans="28:39" ht="15" thickBot="1" x14ac:dyDescent="0.35">
      <c r="AB36662" s="1"/>
      <c r="AC36662" s="1"/>
      <c r="AD36662" s="1"/>
      <c r="AE36662" s="1"/>
      <c r="AF36662" s="1"/>
      <c r="AG36662" s="1"/>
      <c r="AH36662" s="1"/>
      <c r="AI36662" s="1"/>
      <c r="AJ36662" s="1"/>
      <c r="AK36662" s="1"/>
      <c r="AL36662" s="1"/>
      <c r="AM36662" s="1"/>
    </row>
    <row r="36663" spans="28:39" ht="15" thickBot="1" x14ac:dyDescent="0.35">
      <c r="AB36663" s="1"/>
      <c r="AC36663" s="1"/>
      <c r="AD36663" s="1"/>
      <c r="AE36663" s="1"/>
      <c r="AF36663" s="1"/>
      <c r="AG36663" s="1"/>
      <c r="AH36663" s="1"/>
      <c r="AI36663" s="1"/>
      <c r="AJ36663" s="1"/>
      <c r="AK36663" s="1"/>
      <c r="AL36663" s="1"/>
      <c r="AM36663" s="1"/>
    </row>
    <row r="36664" spans="28:39" ht="15" thickBot="1" x14ac:dyDescent="0.35">
      <c r="AB36664" s="1"/>
      <c r="AC36664" s="1"/>
      <c r="AD36664" s="1"/>
      <c r="AE36664" s="1"/>
      <c r="AF36664" s="1"/>
      <c r="AG36664" s="1"/>
      <c r="AH36664" s="1"/>
      <c r="AI36664" s="1"/>
      <c r="AJ36664" s="1"/>
      <c r="AK36664" s="1"/>
      <c r="AL36664" s="1"/>
      <c r="AM36664" s="1"/>
    </row>
    <row r="36665" spans="28:39" ht="15" thickBot="1" x14ac:dyDescent="0.35">
      <c r="AB36665" s="1"/>
      <c r="AC36665" s="1"/>
      <c r="AD36665" s="1"/>
      <c r="AE36665" s="1"/>
      <c r="AF36665" s="1"/>
      <c r="AG36665" s="1"/>
      <c r="AH36665" s="1"/>
      <c r="AI36665" s="1"/>
      <c r="AJ36665" s="1"/>
      <c r="AK36665" s="1"/>
      <c r="AL36665" s="1"/>
      <c r="AM36665" s="1"/>
    </row>
    <row r="36666" spans="28:39" ht="15" thickBot="1" x14ac:dyDescent="0.35">
      <c r="AB36666" s="1"/>
      <c r="AC36666" s="1"/>
      <c r="AD36666" s="1"/>
      <c r="AE36666" s="1"/>
      <c r="AF36666" s="1"/>
      <c r="AG36666" s="1"/>
      <c r="AH36666" s="1"/>
      <c r="AI36666" s="1"/>
      <c r="AJ36666" s="1"/>
      <c r="AK36666" s="1"/>
      <c r="AL36666" s="1"/>
      <c r="AM36666" s="1"/>
    </row>
    <row r="36667" spans="28:39" ht="15" thickBot="1" x14ac:dyDescent="0.35">
      <c r="AB36667" s="1"/>
      <c r="AC36667" s="1"/>
      <c r="AD36667" s="1"/>
      <c r="AE36667" s="1"/>
      <c r="AF36667" s="1"/>
      <c r="AG36667" s="1"/>
      <c r="AH36667" s="1"/>
      <c r="AI36667" s="1"/>
      <c r="AJ36667" s="1"/>
      <c r="AK36667" s="1"/>
      <c r="AL36667" s="1"/>
      <c r="AM36667" s="1"/>
    </row>
    <row r="36668" spans="28:39" ht="15" thickBot="1" x14ac:dyDescent="0.35">
      <c r="AB36668" s="1"/>
      <c r="AC36668" s="1"/>
      <c r="AD36668" s="1"/>
      <c r="AE36668" s="1"/>
      <c r="AF36668" s="1"/>
      <c r="AG36668" s="1"/>
      <c r="AH36668" s="1"/>
      <c r="AI36668" s="1"/>
      <c r="AJ36668" s="1"/>
      <c r="AK36668" s="1"/>
      <c r="AL36668" s="1"/>
      <c r="AM36668" s="1"/>
    </row>
    <row r="36669" spans="28:39" ht="15" thickBot="1" x14ac:dyDescent="0.35">
      <c r="AB36669" s="1"/>
      <c r="AC36669" s="1"/>
      <c r="AD36669" s="1"/>
      <c r="AE36669" s="1"/>
      <c r="AF36669" s="1"/>
      <c r="AG36669" s="1"/>
      <c r="AH36669" s="1"/>
      <c r="AI36669" s="1"/>
      <c r="AJ36669" s="1"/>
      <c r="AK36669" s="1"/>
      <c r="AL36669" s="1"/>
      <c r="AM36669" s="1"/>
    </row>
    <row r="36670" spans="28:39" ht="15" thickBot="1" x14ac:dyDescent="0.35">
      <c r="AB36670" s="1"/>
      <c r="AC36670" s="1"/>
      <c r="AD36670" s="1"/>
      <c r="AE36670" s="1"/>
      <c r="AF36670" s="1"/>
      <c r="AG36670" s="1"/>
      <c r="AH36670" s="1"/>
      <c r="AI36670" s="1"/>
      <c r="AJ36670" s="1"/>
      <c r="AK36670" s="1"/>
      <c r="AL36670" s="1"/>
      <c r="AM36670" s="1"/>
    </row>
    <row r="36671" spans="28:39" ht="15" thickBot="1" x14ac:dyDescent="0.35">
      <c r="AB36671" s="1"/>
      <c r="AC36671" s="1"/>
      <c r="AD36671" s="1"/>
      <c r="AE36671" s="1"/>
      <c r="AF36671" s="1"/>
      <c r="AG36671" s="1"/>
      <c r="AH36671" s="1"/>
      <c r="AI36671" s="1"/>
      <c r="AJ36671" s="1"/>
      <c r="AK36671" s="1"/>
      <c r="AL36671" s="1"/>
      <c r="AM36671" s="1"/>
    </row>
    <row r="36672" spans="28:39" ht="15" thickBot="1" x14ac:dyDescent="0.35">
      <c r="AB36672" s="1"/>
      <c r="AC36672" s="1"/>
      <c r="AD36672" s="1"/>
      <c r="AE36672" s="1"/>
      <c r="AF36672" s="1"/>
      <c r="AG36672" s="1"/>
      <c r="AH36672" s="1"/>
      <c r="AI36672" s="1"/>
      <c r="AJ36672" s="1"/>
      <c r="AK36672" s="1"/>
      <c r="AL36672" s="1"/>
      <c r="AM36672" s="1"/>
    </row>
    <row r="36673" spans="28:39" ht="15" thickBot="1" x14ac:dyDescent="0.35">
      <c r="AB36673" s="1"/>
      <c r="AC36673" s="1"/>
      <c r="AD36673" s="1"/>
      <c r="AE36673" s="1"/>
      <c r="AF36673" s="1"/>
      <c r="AG36673" s="1"/>
      <c r="AH36673" s="1"/>
      <c r="AI36673" s="1"/>
      <c r="AJ36673" s="1"/>
      <c r="AK36673" s="1"/>
      <c r="AL36673" s="1"/>
      <c r="AM36673" s="1"/>
    </row>
    <row r="36674" spans="28:39" ht="15" thickBot="1" x14ac:dyDescent="0.35">
      <c r="AB36674" s="1"/>
      <c r="AC36674" s="1"/>
      <c r="AD36674" s="1"/>
      <c r="AE36674" s="1"/>
      <c r="AF36674" s="1"/>
      <c r="AG36674" s="1"/>
      <c r="AH36674" s="1"/>
      <c r="AI36674" s="1"/>
      <c r="AJ36674" s="1"/>
      <c r="AK36674" s="1"/>
      <c r="AL36674" s="1"/>
      <c r="AM36674" s="1"/>
    </row>
    <row r="36675" spans="28:39" ht="15" thickBot="1" x14ac:dyDescent="0.35">
      <c r="AB36675" s="1"/>
      <c r="AC36675" s="1"/>
      <c r="AD36675" s="1"/>
      <c r="AE36675" s="1"/>
      <c r="AF36675" s="1"/>
      <c r="AG36675" s="1"/>
      <c r="AH36675" s="1"/>
      <c r="AI36675" s="1"/>
      <c r="AJ36675" s="1"/>
      <c r="AK36675" s="1"/>
      <c r="AL36675" s="1"/>
      <c r="AM36675" s="1"/>
    </row>
    <row r="36676" spans="28:39" ht="15" thickBot="1" x14ac:dyDescent="0.35">
      <c r="AB36676" s="1"/>
      <c r="AC36676" s="1"/>
      <c r="AD36676" s="1"/>
      <c r="AE36676" s="1"/>
      <c r="AF36676" s="1"/>
      <c r="AG36676" s="1"/>
      <c r="AH36676" s="1"/>
      <c r="AI36676" s="1"/>
      <c r="AJ36676" s="1"/>
      <c r="AK36676" s="1"/>
      <c r="AL36676" s="1"/>
      <c r="AM36676" s="1"/>
    </row>
    <row r="36677" spans="28:39" ht="15" thickBot="1" x14ac:dyDescent="0.35">
      <c r="AB36677" s="1"/>
      <c r="AC36677" s="1"/>
      <c r="AD36677" s="1"/>
      <c r="AE36677" s="1"/>
      <c r="AF36677" s="1"/>
      <c r="AG36677" s="1"/>
      <c r="AH36677" s="1"/>
      <c r="AI36677" s="1"/>
      <c r="AJ36677" s="1"/>
      <c r="AK36677" s="1"/>
      <c r="AL36677" s="1"/>
      <c r="AM36677" s="1"/>
    </row>
    <row r="36678" spans="28:39" ht="15" thickBot="1" x14ac:dyDescent="0.35">
      <c r="AB36678" s="1"/>
      <c r="AC36678" s="1"/>
      <c r="AD36678" s="1"/>
      <c r="AE36678" s="1"/>
      <c r="AF36678" s="1"/>
      <c r="AG36678" s="1"/>
      <c r="AH36678" s="1"/>
      <c r="AI36678" s="1"/>
      <c r="AJ36678" s="1"/>
      <c r="AK36678" s="1"/>
      <c r="AL36678" s="1"/>
      <c r="AM36678" s="1"/>
    </row>
    <row r="36679" spans="28:39" ht="15" thickBot="1" x14ac:dyDescent="0.35">
      <c r="AB36679" s="1"/>
      <c r="AC36679" s="1"/>
      <c r="AD36679" s="1"/>
      <c r="AE36679" s="1"/>
      <c r="AF36679" s="1"/>
      <c r="AG36679" s="1"/>
      <c r="AH36679" s="1"/>
      <c r="AI36679" s="1"/>
      <c r="AJ36679" s="1"/>
      <c r="AK36679" s="1"/>
      <c r="AL36679" s="1"/>
      <c r="AM36679" s="1"/>
    </row>
    <row r="36680" spans="28:39" ht="15" thickBot="1" x14ac:dyDescent="0.35">
      <c r="AB36680" s="1"/>
      <c r="AC36680" s="1"/>
      <c r="AD36680" s="1"/>
      <c r="AE36680" s="1"/>
      <c r="AF36680" s="1"/>
      <c r="AG36680" s="1"/>
      <c r="AH36680" s="1"/>
      <c r="AI36680" s="1"/>
      <c r="AJ36680" s="1"/>
      <c r="AK36680" s="1"/>
      <c r="AL36680" s="1"/>
      <c r="AM36680" s="1"/>
    </row>
    <row r="36681" spans="28:39" ht="15" thickBot="1" x14ac:dyDescent="0.35">
      <c r="AB36681" s="1"/>
      <c r="AC36681" s="1"/>
      <c r="AD36681" s="1"/>
      <c r="AE36681" s="1"/>
      <c r="AF36681" s="1"/>
      <c r="AG36681" s="1"/>
      <c r="AH36681" s="1"/>
      <c r="AI36681" s="1"/>
      <c r="AJ36681" s="1"/>
      <c r="AK36681" s="1"/>
      <c r="AL36681" s="1"/>
      <c r="AM36681" s="1"/>
    </row>
    <row r="36682" spans="28:39" ht="15" thickBot="1" x14ac:dyDescent="0.35">
      <c r="AB36682" s="1"/>
      <c r="AC36682" s="1"/>
      <c r="AD36682" s="1"/>
      <c r="AE36682" s="1"/>
      <c r="AF36682" s="1"/>
      <c r="AG36682" s="1"/>
      <c r="AH36682" s="1"/>
      <c r="AI36682" s="1"/>
      <c r="AJ36682" s="1"/>
      <c r="AK36682" s="1"/>
      <c r="AL36682" s="1"/>
      <c r="AM36682" s="1"/>
    </row>
    <row r="36683" spans="28:39" ht="15" thickBot="1" x14ac:dyDescent="0.35">
      <c r="AB36683" s="1"/>
      <c r="AC36683" s="1"/>
      <c r="AD36683" s="1"/>
      <c r="AE36683" s="1"/>
      <c r="AF36683" s="1"/>
      <c r="AG36683" s="1"/>
      <c r="AH36683" s="1"/>
      <c r="AI36683" s="1"/>
      <c r="AJ36683" s="1"/>
      <c r="AK36683" s="1"/>
      <c r="AL36683" s="1"/>
      <c r="AM36683" s="1"/>
    </row>
    <row r="36684" spans="28:39" ht="15" thickBot="1" x14ac:dyDescent="0.35">
      <c r="AB36684" s="1"/>
      <c r="AC36684" s="1"/>
      <c r="AD36684" s="1"/>
      <c r="AE36684" s="1"/>
      <c r="AF36684" s="1"/>
      <c r="AG36684" s="1"/>
      <c r="AH36684" s="1"/>
      <c r="AI36684" s="1"/>
      <c r="AJ36684" s="1"/>
      <c r="AK36684" s="1"/>
      <c r="AL36684" s="1"/>
      <c r="AM36684" s="1"/>
    </row>
    <row r="36685" spans="28:39" ht="15" thickBot="1" x14ac:dyDescent="0.35">
      <c r="AB36685" s="1"/>
      <c r="AC36685" s="1"/>
      <c r="AD36685" s="1"/>
      <c r="AE36685" s="1"/>
      <c r="AF36685" s="1"/>
      <c r="AG36685" s="1"/>
      <c r="AH36685" s="1"/>
      <c r="AI36685" s="1"/>
      <c r="AJ36685" s="1"/>
      <c r="AK36685" s="1"/>
      <c r="AL36685" s="1"/>
      <c r="AM36685" s="1"/>
    </row>
    <row r="36686" spans="28:39" ht="15" thickBot="1" x14ac:dyDescent="0.35">
      <c r="AB36686" s="1"/>
      <c r="AC36686" s="1"/>
      <c r="AD36686" s="1"/>
      <c r="AE36686" s="1"/>
      <c r="AF36686" s="1"/>
      <c r="AG36686" s="1"/>
      <c r="AH36686" s="1"/>
      <c r="AI36686" s="1"/>
      <c r="AJ36686" s="1"/>
      <c r="AK36686" s="1"/>
      <c r="AL36686" s="1"/>
      <c r="AM36686" s="1"/>
    </row>
    <row r="36687" spans="28:39" ht="15" thickBot="1" x14ac:dyDescent="0.35">
      <c r="AB36687" s="1"/>
      <c r="AC36687" s="1"/>
      <c r="AD36687" s="1"/>
      <c r="AE36687" s="1"/>
      <c r="AF36687" s="1"/>
      <c r="AG36687" s="1"/>
      <c r="AH36687" s="1"/>
      <c r="AI36687" s="1"/>
      <c r="AJ36687" s="1"/>
      <c r="AK36687" s="1"/>
      <c r="AL36687" s="1"/>
      <c r="AM36687" s="1"/>
    </row>
    <row r="36688" spans="28:39" ht="15" thickBot="1" x14ac:dyDescent="0.35">
      <c r="AB36688" s="1"/>
      <c r="AC36688" s="1"/>
      <c r="AD36688" s="1"/>
      <c r="AE36688" s="1"/>
      <c r="AF36688" s="1"/>
      <c r="AG36688" s="1"/>
      <c r="AH36688" s="1"/>
      <c r="AI36688" s="1"/>
      <c r="AJ36688" s="1"/>
      <c r="AK36688" s="1"/>
      <c r="AL36688" s="1"/>
      <c r="AM36688" s="1"/>
    </row>
    <row r="36689" spans="28:39" ht="15" thickBot="1" x14ac:dyDescent="0.35">
      <c r="AB36689" s="1"/>
      <c r="AC36689" s="1"/>
      <c r="AD36689" s="1"/>
      <c r="AE36689" s="1"/>
      <c r="AF36689" s="1"/>
      <c r="AG36689" s="1"/>
      <c r="AH36689" s="1"/>
      <c r="AI36689" s="1"/>
      <c r="AJ36689" s="1"/>
      <c r="AK36689" s="1"/>
      <c r="AL36689" s="1"/>
      <c r="AM36689" s="1"/>
    </row>
    <row r="36690" spans="28:39" ht="15" thickBot="1" x14ac:dyDescent="0.35">
      <c r="AB36690" s="1"/>
      <c r="AC36690" s="1"/>
      <c r="AD36690" s="1"/>
      <c r="AE36690" s="1"/>
      <c r="AF36690" s="1"/>
      <c r="AG36690" s="1"/>
      <c r="AH36690" s="1"/>
      <c r="AI36690" s="1"/>
      <c r="AJ36690" s="1"/>
      <c r="AK36690" s="1"/>
      <c r="AL36690" s="1"/>
      <c r="AM36690" s="1"/>
    </row>
    <row r="36691" spans="28:39" ht="15" thickBot="1" x14ac:dyDescent="0.35">
      <c r="AB36691" s="1"/>
      <c r="AC36691" s="1"/>
      <c r="AD36691" s="1"/>
      <c r="AE36691" s="1"/>
      <c r="AF36691" s="1"/>
      <c r="AG36691" s="1"/>
      <c r="AH36691" s="1"/>
      <c r="AI36691" s="1"/>
      <c r="AJ36691" s="1"/>
      <c r="AK36691" s="1"/>
      <c r="AL36691" s="1"/>
      <c r="AM36691" s="1"/>
    </row>
    <row r="36692" spans="28:39" ht="15" thickBot="1" x14ac:dyDescent="0.35">
      <c r="AB36692" s="1"/>
      <c r="AC36692" s="1"/>
      <c r="AD36692" s="1"/>
      <c r="AE36692" s="1"/>
      <c r="AF36692" s="1"/>
      <c r="AG36692" s="1"/>
      <c r="AH36692" s="1"/>
      <c r="AI36692" s="1"/>
      <c r="AJ36692" s="1"/>
      <c r="AK36692" s="1"/>
      <c r="AL36692" s="1"/>
      <c r="AM36692" s="1"/>
    </row>
    <row r="36693" spans="28:39" ht="15" thickBot="1" x14ac:dyDescent="0.35">
      <c r="AB36693" s="1"/>
      <c r="AC36693" s="1"/>
      <c r="AD36693" s="1"/>
      <c r="AE36693" s="1"/>
      <c r="AF36693" s="1"/>
      <c r="AG36693" s="1"/>
      <c r="AH36693" s="1"/>
      <c r="AI36693" s="1"/>
      <c r="AJ36693" s="1"/>
      <c r="AK36693" s="1"/>
      <c r="AL36693" s="1"/>
      <c r="AM36693" s="1"/>
    </row>
    <row r="36694" spans="28:39" ht="15" thickBot="1" x14ac:dyDescent="0.35">
      <c r="AB36694" s="1"/>
      <c r="AC36694" s="1"/>
      <c r="AD36694" s="1"/>
      <c r="AE36694" s="1"/>
      <c r="AF36694" s="1"/>
      <c r="AG36694" s="1"/>
      <c r="AH36694" s="1"/>
      <c r="AI36694" s="1"/>
      <c r="AJ36694" s="1"/>
      <c r="AK36694" s="1"/>
      <c r="AL36694" s="1"/>
      <c r="AM36694" s="1"/>
    </row>
    <row r="36695" spans="28:39" ht="15" thickBot="1" x14ac:dyDescent="0.35">
      <c r="AB36695" s="1"/>
      <c r="AC36695" s="1"/>
      <c r="AD36695" s="1"/>
      <c r="AE36695" s="1"/>
      <c r="AF36695" s="1"/>
      <c r="AG36695" s="1"/>
      <c r="AH36695" s="1"/>
      <c r="AI36695" s="1"/>
      <c r="AJ36695" s="1"/>
      <c r="AK36695" s="1"/>
      <c r="AL36695" s="1"/>
      <c r="AM36695" s="1"/>
    </row>
    <row r="36696" spans="28:39" ht="15" thickBot="1" x14ac:dyDescent="0.35">
      <c r="AB36696" s="1"/>
      <c r="AC36696" s="1"/>
      <c r="AD36696" s="1"/>
      <c r="AE36696" s="1"/>
      <c r="AF36696" s="1"/>
      <c r="AG36696" s="1"/>
      <c r="AH36696" s="1"/>
      <c r="AI36696" s="1"/>
      <c r="AJ36696" s="1"/>
      <c r="AK36696" s="1"/>
      <c r="AL36696" s="1"/>
      <c r="AM36696" s="1"/>
    </row>
    <row r="36697" spans="28:39" ht="15" thickBot="1" x14ac:dyDescent="0.35">
      <c r="AB36697" s="1"/>
      <c r="AC36697" s="1"/>
      <c r="AD36697" s="1"/>
      <c r="AE36697" s="1"/>
      <c r="AF36697" s="1"/>
      <c r="AG36697" s="1"/>
      <c r="AH36697" s="1"/>
      <c r="AI36697" s="1"/>
      <c r="AJ36697" s="1"/>
      <c r="AK36697" s="1"/>
      <c r="AL36697" s="1"/>
      <c r="AM36697" s="1"/>
    </row>
    <row r="36698" spans="28:39" ht="15" thickBot="1" x14ac:dyDescent="0.35">
      <c r="AB36698" s="1"/>
      <c r="AC36698" s="1"/>
      <c r="AD36698" s="1"/>
      <c r="AE36698" s="1"/>
      <c r="AF36698" s="1"/>
      <c r="AG36698" s="1"/>
      <c r="AH36698" s="1"/>
      <c r="AI36698" s="1"/>
      <c r="AJ36698" s="1"/>
      <c r="AK36698" s="1"/>
      <c r="AL36698" s="1"/>
      <c r="AM36698" s="1"/>
    </row>
    <row r="36699" spans="28:39" ht="15" thickBot="1" x14ac:dyDescent="0.35">
      <c r="AB36699" s="1"/>
      <c r="AC36699" s="1"/>
      <c r="AD36699" s="1"/>
      <c r="AE36699" s="1"/>
      <c r="AF36699" s="1"/>
      <c r="AG36699" s="1"/>
      <c r="AH36699" s="1"/>
      <c r="AI36699" s="1"/>
      <c r="AJ36699" s="1"/>
      <c r="AK36699" s="1"/>
      <c r="AL36699" s="1"/>
      <c r="AM36699" s="1"/>
    </row>
    <row r="36700" spans="28:39" ht="15" thickBot="1" x14ac:dyDescent="0.35">
      <c r="AB36700" s="1"/>
      <c r="AC36700" s="1"/>
      <c r="AD36700" s="1"/>
      <c r="AE36700" s="1"/>
      <c r="AF36700" s="1"/>
      <c r="AG36700" s="1"/>
      <c r="AH36700" s="1"/>
      <c r="AI36700" s="1"/>
      <c r="AJ36700" s="1"/>
      <c r="AK36700" s="1"/>
      <c r="AL36700" s="1"/>
      <c r="AM36700" s="1"/>
    </row>
    <row r="36701" spans="28:39" ht="15" thickBot="1" x14ac:dyDescent="0.35">
      <c r="AB36701" s="1"/>
      <c r="AC36701" s="1"/>
      <c r="AD36701" s="1"/>
      <c r="AE36701" s="1"/>
      <c r="AF36701" s="1"/>
      <c r="AG36701" s="1"/>
      <c r="AH36701" s="1"/>
      <c r="AI36701" s="1"/>
      <c r="AJ36701" s="1"/>
      <c r="AK36701" s="1"/>
      <c r="AL36701" s="1"/>
      <c r="AM36701" s="1"/>
    </row>
    <row r="36702" spans="28:39" ht="15" thickBot="1" x14ac:dyDescent="0.35">
      <c r="AB36702" s="1"/>
      <c r="AC36702" s="1"/>
      <c r="AD36702" s="1"/>
      <c r="AE36702" s="1"/>
      <c r="AF36702" s="1"/>
      <c r="AG36702" s="1"/>
      <c r="AH36702" s="1"/>
      <c r="AI36702" s="1"/>
      <c r="AJ36702" s="1"/>
      <c r="AK36702" s="1"/>
      <c r="AL36702" s="1"/>
      <c r="AM36702" s="1"/>
    </row>
    <row r="36703" spans="28:39" ht="15" thickBot="1" x14ac:dyDescent="0.35">
      <c r="AB36703" s="1"/>
      <c r="AC36703" s="1"/>
      <c r="AD36703" s="1"/>
      <c r="AE36703" s="1"/>
      <c r="AF36703" s="1"/>
      <c r="AG36703" s="1"/>
      <c r="AH36703" s="1"/>
      <c r="AI36703" s="1"/>
      <c r="AJ36703" s="1"/>
      <c r="AK36703" s="1"/>
      <c r="AL36703" s="1"/>
      <c r="AM36703" s="1"/>
    </row>
    <row r="36704" spans="28:39" ht="15" thickBot="1" x14ac:dyDescent="0.35">
      <c r="AB36704" s="1"/>
      <c r="AC36704" s="1"/>
      <c r="AD36704" s="1"/>
      <c r="AE36704" s="1"/>
      <c r="AF36704" s="1"/>
      <c r="AG36704" s="1"/>
      <c r="AH36704" s="1"/>
      <c r="AI36704" s="1"/>
      <c r="AJ36704" s="1"/>
      <c r="AK36704" s="1"/>
      <c r="AL36704" s="1"/>
      <c r="AM36704" s="1"/>
    </row>
    <row r="36705" spans="28:39" ht="15" thickBot="1" x14ac:dyDescent="0.35">
      <c r="AB36705" s="1"/>
      <c r="AC36705" s="1"/>
      <c r="AD36705" s="1"/>
      <c r="AE36705" s="1"/>
      <c r="AF36705" s="1"/>
      <c r="AG36705" s="1"/>
      <c r="AH36705" s="1"/>
      <c r="AI36705" s="1"/>
      <c r="AJ36705" s="1"/>
      <c r="AK36705" s="1"/>
      <c r="AL36705" s="1"/>
      <c r="AM36705" s="1"/>
    </row>
    <row r="36706" spans="28:39" ht="15" thickBot="1" x14ac:dyDescent="0.35">
      <c r="AB36706" s="1"/>
      <c r="AC36706" s="1"/>
      <c r="AD36706" s="1"/>
      <c r="AE36706" s="1"/>
      <c r="AF36706" s="1"/>
      <c r="AG36706" s="1"/>
      <c r="AH36706" s="1"/>
      <c r="AI36706" s="1"/>
      <c r="AJ36706" s="1"/>
      <c r="AK36706" s="1"/>
      <c r="AL36706" s="1"/>
      <c r="AM36706" s="1"/>
    </row>
    <row r="36707" spans="28:39" ht="15" thickBot="1" x14ac:dyDescent="0.35">
      <c r="AB36707" s="1"/>
      <c r="AC36707" s="1"/>
      <c r="AD36707" s="1"/>
      <c r="AE36707" s="1"/>
      <c r="AF36707" s="1"/>
      <c r="AG36707" s="1"/>
      <c r="AH36707" s="1"/>
      <c r="AI36707" s="1"/>
      <c r="AJ36707" s="1"/>
      <c r="AK36707" s="1"/>
      <c r="AL36707" s="1"/>
      <c r="AM36707" s="1"/>
    </row>
    <row r="36708" spans="28:39" ht="15" thickBot="1" x14ac:dyDescent="0.35">
      <c r="AB36708" s="1"/>
      <c r="AC36708" s="1"/>
      <c r="AD36708" s="1"/>
      <c r="AE36708" s="1"/>
      <c r="AF36708" s="1"/>
      <c r="AG36708" s="1"/>
      <c r="AH36708" s="1"/>
      <c r="AI36708" s="1"/>
      <c r="AJ36708" s="1"/>
      <c r="AK36708" s="1"/>
      <c r="AL36708" s="1"/>
      <c r="AM36708" s="1"/>
    </row>
    <row r="36709" spans="28:39" ht="15" thickBot="1" x14ac:dyDescent="0.35">
      <c r="AB36709" s="1"/>
      <c r="AC36709" s="1"/>
      <c r="AD36709" s="1"/>
      <c r="AE36709" s="1"/>
      <c r="AF36709" s="1"/>
      <c r="AG36709" s="1"/>
      <c r="AH36709" s="1"/>
      <c r="AI36709" s="1"/>
      <c r="AJ36709" s="1"/>
      <c r="AK36709" s="1"/>
      <c r="AL36709" s="1"/>
      <c r="AM36709" s="1"/>
    </row>
    <row r="36710" spans="28:39" ht="15" thickBot="1" x14ac:dyDescent="0.35">
      <c r="AB36710" s="1"/>
      <c r="AC36710" s="1"/>
      <c r="AD36710" s="1"/>
      <c r="AE36710" s="1"/>
      <c r="AF36710" s="1"/>
      <c r="AG36710" s="1"/>
      <c r="AH36710" s="1"/>
      <c r="AI36710" s="1"/>
      <c r="AJ36710" s="1"/>
      <c r="AK36710" s="1"/>
      <c r="AL36710" s="1"/>
      <c r="AM36710" s="1"/>
    </row>
    <row r="36711" spans="28:39" ht="15" thickBot="1" x14ac:dyDescent="0.35">
      <c r="AB36711" s="1"/>
      <c r="AC36711" s="1"/>
      <c r="AD36711" s="1"/>
      <c r="AE36711" s="1"/>
      <c r="AF36711" s="1"/>
      <c r="AG36711" s="1"/>
      <c r="AH36711" s="1"/>
      <c r="AI36711" s="1"/>
      <c r="AJ36711" s="1"/>
      <c r="AK36711" s="1"/>
      <c r="AL36711" s="1"/>
      <c r="AM36711" s="1"/>
    </row>
    <row r="36712" spans="28:39" ht="15" thickBot="1" x14ac:dyDescent="0.35">
      <c r="AB36712" s="1"/>
      <c r="AC36712" s="1"/>
      <c r="AD36712" s="1"/>
      <c r="AE36712" s="1"/>
      <c r="AF36712" s="1"/>
      <c r="AG36712" s="1"/>
      <c r="AH36712" s="1"/>
      <c r="AI36712" s="1"/>
      <c r="AJ36712" s="1"/>
      <c r="AK36712" s="1"/>
      <c r="AL36712" s="1"/>
      <c r="AM36712" s="1"/>
    </row>
    <row r="36713" spans="28:39" ht="15" thickBot="1" x14ac:dyDescent="0.35">
      <c r="AB36713" s="1"/>
      <c r="AC36713" s="1"/>
      <c r="AD36713" s="1"/>
      <c r="AE36713" s="1"/>
      <c r="AF36713" s="1"/>
      <c r="AG36713" s="1"/>
      <c r="AH36713" s="1"/>
      <c r="AI36713" s="1"/>
      <c r="AJ36713" s="1"/>
      <c r="AK36713" s="1"/>
      <c r="AL36713" s="1"/>
      <c r="AM36713" s="1"/>
    </row>
    <row r="36714" spans="28:39" ht="15" thickBot="1" x14ac:dyDescent="0.35">
      <c r="AB36714" s="1"/>
      <c r="AC36714" s="1"/>
      <c r="AD36714" s="1"/>
      <c r="AE36714" s="1"/>
      <c r="AF36714" s="1"/>
      <c r="AG36714" s="1"/>
      <c r="AH36714" s="1"/>
      <c r="AI36714" s="1"/>
      <c r="AJ36714" s="1"/>
      <c r="AK36714" s="1"/>
      <c r="AL36714" s="1"/>
      <c r="AM36714" s="1"/>
    </row>
    <row r="36715" spans="28:39" ht="15" thickBot="1" x14ac:dyDescent="0.35">
      <c r="AB36715" s="1"/>
      <c r="AC36715" s="1"/>
      <c r="AD36715" s="1"/>
      <c r="AE36715" s="1"/>
      <c r="AF36715" s="1"/>
      <c r="AG36715" s="1"/>
      <c r="AH36715" s="1"/>
      <c r="AI36715" s="1"/>
      <c r="AJ36715" s="1"/>
      <c r="AK36715" s="1"/>
      <c r="AL36715" s="1"/>
      <c r="AM36715" s="1"/>
    </row>
    <row r="36716" spans="28:39" ht="15" thickBot="1" x14ac:dyDescent="0.35">
      <c r="AB36716" s="1"/>
      <c r="AC36716" s="1"/>
      <c r="AD36716" s="1"/>
      <c r="AE36716" s="1"/>
      <c r="AF36716" s="1"/>
      <c r="AG36716" s="1"/>
      <c r="AH36716" s="1"/>
      <c r="AI36716" s="1"/>
      <c r="AJ36716" s="1"/>
      <c r="AK36716" s="1"/>
      <c r="AL36716" s="1"/>
      <c r="AM36716" s="1"/>
    </row>
    <row r="36717" spans="28:39" ht="15" thickBot="1" x14ac:dyDescent="0.35">
      <c r="AB36717" s="1"/>
      <c r="AC36717" s="1"/>
      <c r="AD36717" s="1"/>
      <c r="AE36717" s="1"/>
      <c r="AF36717" s="1"/>
      <c r="AG36717" s="1"/>
      <c r="AH36717" s="1"/>
      <c r="AI36717" s="1"/>
      <c r="AJ36717" s="1"/>
      <c r="AK36717" s="1"/>
      <c r="AL36717" s="1"/>
      <c r="AM36717" s="1"/>
    </row>
    <row r="36718" spans="28:39" ht="15" thickBot="1" x14ac:dyDescent="0.35">
      <c r="AB36718" s="1"/>
      <c r="AC36718" s="1"/>
      <c r="AD36718" s="1"/>
      <c r="AE36718" s="1"/>
      <c r="AF36718" s="1"/>
      <c r="AG36718" s="1"/>
      <c r="AH36718" s="1"/>
      <c r="AI36718" s="1"/>
      <c r="AJ36718" s="1"/>
      <c r="AK36718" s="1"/>
      <c r="AL36718" s="1"/>
      <c r="AM36718" s="1"/>
    </row>
    <row r="36719" spans="28:39" ht="15" thickBot="1" x14ac:dyDescent="0.35">
      <c r="AB36719" s="1"/>
      <c r="AC36719" s="1"/>
      <c r="AD36719" s="1"/>
      <c r="AE36719" s="1"/>
      <c r="AF36719" s="1"/>
      <c r="AG36719" s="1"/>
      <c r="AH36719" s="1"/>
      <c r="AI36719" s="1"/>
      <c r="AJ36719" s="1"/>
      <c r="AK36719" s="1"/>
      <c r="AL36719" s="1"/>
      <c r="AM36719" s="1"/>
    </row>
    <row r="36720" spans="28:39" ht="15" thickBot="1" x14ac:dyDescent="0.35">
      <c r="AB36720" s="1"/>
      <c r="AC36720" s="1"/>
      <c r="AD36720" s="1"/>
      <c r="AE36720" s="1"/>
      <c r="AF36720" s="1"/>
      <c r="AG36720" s="1"/>
      <c r="AH36720" s="1"/>
      <c r="AI36720" s="1"/>
      <c r="AJ36720" s="1"/>
      <c r="AK36720" s="1"/>
      <c r="AL36720" s="1"/>
      <c r="AM36720" s="1"/>
    </row>
    <row r="36721" spans="28:39" ht="15" thickBot="1" x14ac:dyDescent="0.35">
      <c r="AB36721" s="1"/>
      <c r="AC36721" s="1"/>
      <c r="AD36721" s="1"/>
      <c r="AE36721" s="1"/>
      <c r="AF36721" s="1"/>
      <c r="AG36721" s="1"/>
      <c r="AH36721" s="1"/>
      <c r="AI36721" s="1"/>
      <c r="AJ36721" s="1"/>
      <c r="AK36721" s="1"/>
      <c r="AL36721" s="1"/>
      <c r="AM36721" s="1"/>
    </row>
    <row r="36722" spans="28:39" ht="15" thickBot="1" x14ac:dyDescent="0.35">
      <c r="AB36722" s="1"/>
      <c r="AC36722" s="1"/>
      <c r="AD36722" s="1"/>
      <c r="AE36722" s="1"/>
      <c r="AF36722" s="1"/>
      <c r="AG36722" s="1"/>
      <c r="AH36722" s="1"/>
      <c r="AI36722" s="1"/>
      <c r="AJ36722" s="1"/>
      <c r="AK36722" s="1"/>
      <c r="AL36722" s="1"/>
      <c r="AM36722" s="1"/>
    </row>
    <row r="36723" spans="28:39" ht="15" thickBot="1" x14ac:dyDescent="0.35">
      <c r="AB36723" s="1"/>
      <c r="AC36723" s="1"/>
      <c r="AD36723" s="1"/>
      <c r="AE36723" s="1"/>
      <c r="AF36723" s="1"/>
      <c r="AG36723" s="1"/>
      <c r="AH36723" s="1"/>
      <c r="AI36723" s="1"/>
      <c r="AJ36723" s="1"/>
      <c r="AK36723" s="1"/>
      <c r="AL36723" s="1"/>
      <c r="AM36723" s="1"/>
    </row>
    <row r="36724" spans="28:39" ht="15" thickBot="1" x14ac:dyDescent="0.35">
      <c r="AB36724" s="1"/>
      <c r="AC36724" s="1"/>
      <c r="AD36724" s="1"/>
      <c r="AE36724" s="1"/>
      <c r="AF36724" s="1"/>
      <c r="AG36724" s="1"/>
      <c r="AH36724" s="1"/>
      <c r="AI36724" s="1"/>
      <c r="AJ36724" s="1"/>
      <c r="AK36724" s="1"/>
      <c r="AL36724" s="1"/>
      <c r="AM36724" s="1"/>
    </row>
    <row r="36725" spans="28:39" ht="15" thickBot="1" x14ac:dyDescent="0.35">
      <c r="AB36725" s="1"/>
      <c r="AC36725" s="1"/>
      <c r="AD36725" s="1"/>
      <c r="AE36725" s="1"/>
      <c r="AF36725" s="1"/>
      <c r="AG36725" s="1"/>
      <c r="AH36725" s="1"/>
      <c r="AI36725" s="1"/>
      <c r="AJ36725" s="1"/>
      <c r="AK36725" s="1"/>
      <c r="AL36725" s="1"/>
      <c r="AM36725" s="1"/>
    </row>
    <row r="36726" spans="28:39" ht="15" thickBot="1" x14ac:dyDescent="0.35">
      <c r="AB36726" s="1"/>
      <c r="AC36726" s="1"/>
      <c r="AD36726" s="1"/>
      <c r="AE36726" s="1"/>
      <c r="AF36726" s="1"/>
      <c r="AG36726" s="1"/>
      <c r="AH36726" s="1"/>
      <c r="AI36726" s="1"/>
      <c r="AJ36726" s="1"/>
      <c r="AK36726" s="1"/>
      <c r="AL36726" s="1"/>
      <c r="AM36726" s="1"/>
    </row>
    <row r="36727" spans="28:39" ht="15" thickBot="1" x14ac:dyDescent="0.35">
      <c r="AB36727" s="1"/>
      <c r="AC36727" s="1"/>
      <c r="AD36727" s="1"/>
      <c r="AE36727" s="1"/>
      <c r="AF36727" s="1"/>
      <c r="AG36727" s="1"/>
      <c r="AH36727" s="1"/>
      <c r="AI36727" s="1"/>
      <c r="AJ36727" s="1"/>
      <c r="AK36727" s="1"/>
      <c r="AL36727" s="1"/>
      <c r="AM36727" s="1"/>
    </row>
    <row r="36728" spans="28:39" ht="15" thickBot="1" x14ac:dyDescent="0.35">
      <c r="AB36728" s="1"/>
      <c r="AC36728" s="1"/>
      <c r="AD36728" s="1"/>
      <c r="AE36728" s="1"/>
      <c r="AF36728" s="1"/>
      <c r="AG36728" s="1"/>
      <c r="AH36728" s="1"/>
      <c r="AI36728" s="1"/>
      <c r="AJ36728" s="1"/>
      <c r="AK36728" s="1"/>
      <c r="AL36728" s="1"/>
      <c r="AM36728" s="1"/>
    </row>
    <row r="36729" spans="28:39" ht="15" thickBot="1" x14ac:dyDescent="0.35">
      <c r="AB36729" s="1"/>
      <c r="AC36729" s="1"/>
      <c r="AD36729" s="1"/>
      <c r="AE36729" s="1"/>
      <c r="AF36729" s="1"/>
      <c r="AG36729" s="1"/>
      <c r="AH36729" s="1"/>
      <c r="AI36729" s="1"/>
      <c r="AJ36729" s="1"/>
      <c r="AK36729" s="1"/>
      <c r="AL36729" s="1"/>
      <c r="AM36729" s="1"/>
    </row>
    <row r="36730" spans="28:39" ht="15" thickBot="1" x14ac:dyDescent="0.35">
      <c r="AB36730" s="1"/>
      <c r="AC36730" s="1"/>
      <c r="AD36730" s="1"/>
      <c r="AE36730" s="1"/>
      <c r="AF36730" s="1"/>
      <c r="AG36730" s="1"/>
      <c r="AH36730" s="1"/>
      <c r="AI36730" s="1"/>
      <c r="AJ36730" s="1"/>
      <c r="AK36730" s="1"/>
      <c r="AL36730" s="1"/>
      <c r="AM36730" s="1"/>
    </row>
    <row r="36731" spans="28:39" ht="15" thickBot="1" x14ac:dyDescent="0.35">
      <c r="AB36731" s="1"/>
      <c r="AC36731" s="1"/>
      <c r="AD36731" s="1"/>
      <c r="AE36731" s="1"/>
      <c r="AF36731" s="1"/>
      <c r="AG36731" s="1"/>
      <c r="AH36731" s="1"/>
      <c r="AI36731" s="1"/>
      <c r="AJ36731" s="1"/>
      <c r="AK36731" s="1"/>
      <c r="AL36731" s="1"/>
      <c r="AM36731" s="1"/>
    </row>
    <row r="36732" spans="28:39" ht="15" thickBot="1" x14ac:dyDescent="0.35">
      <c r="AB36732" s="1"/>
      <c r="AC36732" s="1"/>
      <c r="AD36732" s="1"/>
      <c r="AE36732" s="1"/>
      <c r="AF36732" s="1"/>
      <c r="AG36732" s="1"/>
      <c r="AH36732" s="1"/>
      <c r="AI36732" s="1"/>
      <c r="AJ36732" s="1"/>
      <c r="AK36732" s="1"/>
      <c r="AL36732" s="1"/>
      <c r="AM36732" s="1"/>
    </row>
    <row r="36733" spans="28:39" ht="15" thickBot="1" x14ac:dyDescent="0.35">
      <c r="AB36733" s="1"/>
      <c r="AC36733" s="1"/>
      <c r="AD36733" s="1"/>
      <c r="AE36733" s="1"/>
      <c r="AF36733" s="1"/>
      <c r="AG36733" s="1"/>
      <c r="AH36733" s="1"/>
      <c r="AI36733" s="1"/>
      <c r="AJ36733" s="1"/>
      <c r="AK36733" s="1"/>
      <c r="AL36733" s="1"/>
      <c r="AM36733" s="1"/>
    </row>
    <row r="36734" spans="28:39" ht="15" thickBot="1" x14ac:dyDescent="0.35">
      <c r="AB36734" s="1"/>
      <c r="AC36734" s="1"/>
      <c r="AD36734" s="1"/>
      <c r="AE36734" s="1"/>
      <c r="AF36734" s="1"/>
      <c r="AG36734" s="1"/>
      <c r="AH36734" s="1"/>
      <c r="AI36734" s="1"/>
      <c r="AJ36734" s="1"/>
      <c r="AK36734" s="1"/>
      <c r="AL36734" s="1"/>
      <c r="AM36734" s="1"/>
    </row>
    <row r="36735" spans="28:39" ht="15" thickBot="1" x14ac:dyDescent="0.35">
      <c r="AB36735" s="1"/>
      <c r="AC36735" s="1"/>
      <c r="AD36735" s="1"/>
      <c r="AE36735" s="1"/>
      <c r="AF36735" s="1"/>
      <c r="AG36735" s="1"/>
      <c r="AH36735" s="1"/>
      <c r="AI36735" s="1"/>
      <c r="AJ36735" s="1"/>
      <c r="AK36735" s="1"/>
      <c r="AL36735" s="1"/>
      <c r="AM36735" s="1"/>
    </row>
    <row r="36736" spans="28:39" ht="15" thickBot="1" x14ac:dyDescent="0.35">
      <c r="AB36736" s="1"/>
      <c r="AC36736" s="1"/>
      <c r="AD36736" s="1"/>
      <c r="AE36736" s="1"/>
      <c r="AF36736" s="1"/>
      <c r="AG36736" s="1"/>
      <c r="AH36736" s="1"/>
      <c r="AI36736" s="1"/>
      <c r="AJ36736" s="1"/>
      <c r="AK36736" s="1"/>
      <c r="AL36736" s="1"/>
      <c r="AM36736" s="1"/>
    </row>
    <row r="36737" spans="28:39" ht="15" thickBot="1" x14ac:dyDescent="0.35">
      <c r="AB36737" s="1"/>
      <c r="AC36737" s="1"/>
      <c r="AD36737" s="1"/>
      <c r="AE36737" s="1"/>
      <c r="AF36737" s="1"/>
      <c r="AG36737" s="1"/>
      <c r="AH36737" s="1"/>
      <c r="AI36737" s="1"/>
      <c r="AJ36737" s="1"/>
      <c r="AK36737" s="1"/>
      <c r="AL36737" s="1"/>
      <c r="AM36737" s="1"/>
    </row>
    <row r="36738" spans="28:39" ht="15" thickBot="1" x14ac:dyDescent="0.35">
      <c r="AB36738" s="1"/>
      <c r="AC36738" s="1"/>
      <c r="AD36738" s="1"/>
      <c r="AE36738" s="1"/>
      <c r="AF36738" s="1"/>
      <c r="AG36738" s="1"/>
      <c r="AH36738" s="1"/>
      <c r="AI36738" s="1"/>
      <c r="AJ36738" s="1"/>
      <c r="AK36738" s="1"/>
      <c r="AL36738" s="1"/>
      <c r="AM36738" s="1"/>
    </row>
    <row r="36739" spans="28:39" ht="15" thickBot="1" x14ac:dyDescent="0.35">
      <c r="AB36739" s="1"/>
      <c r="AC36739" s="1"/>
      <c r="AD36739" s="1"/>
      <c r="AE36739" s="1"/>
      <c r="AF36739" s="1"/>
      <c r="AG36739" s="1"/>
      <c r="AH36739" s="1"/>
      <c r="AI36739" s="1"/>
      <c r="AJ36739" s="1"/>
      <c r="AK36739" s="1"/>
      <c r="AL36739" s="1"/>
      <c r="AM36739" s="1"/>
    </row>
    <row r="36740" spans="28:39" ht="15" thickBot="1" x14ac:dyDescent="0.35">
      <c r="AB36740" s="1"/>
      <c r="AC36740" s="1"/>
      <c r="AD36740" s="1"/>
      <c r="AE36740" s="1"/>
      <c r="AF36740" s="1"/>
      <c r="AG36740" s="1"/>
      <c r="AH36740" s="1"/>
      <c r="AI36740" s="1"/>
      <c r="AJ36740" s="1"/>
      <c r="AK36740" s="1"/>
      <c r="AL36740" s="1"/>
      <c r="AM36740" s="1"/>
    </row>
    <row r="36741" spans="28:39" ht="15" thickBot="1" x14ac:dyDescent="0.35">
      <c r="AB36741" s="1"/>
      <c r="AC36741" s="1"/>
      <c r="AD36741" s="1"/>
      <c r="AE36741" s="1"/>
      <c r="AF36741" s="1"/>
      <c r="AG36741" s="1"/>
      <c r="AH36741" s="1"/>
      <c r="AI36741" s="1"/>
      <c r="AJ36741" s="1"/>
      <c r="AK36741" s="1"/>
      <c r="AL36741" s="1"/>
      <c r="AM36741" s="1"/>
    </row>
    <row r="36742" spans="28:39" ht="15" thickBot="1" x14ac:dyDescent="0.35">
      <c r="AB36742" s="1"/>
      <c r="AC36742" s="1"/>
      <c r="AD36742" s="1"/>
      <c r="AE36742" s="1"/>
      <c r="AF36742" s="1"/>
      <c r="AG36742" s="1"/>
      <c r="AH36742" s="1"/>
      <c r="AI36742" s="1"/>
      <c r="AJ36742" s="1"/>
      <c r="AK36742" s="1"/>
      <c r="AL36742" s="1"/>
      <c r="AM36742" s="1"/>
    </row>
    <row r="36743" spans="28:39" ht="15" thickBot="1" x14ac:dyDescent="0.35">
      <c r="AB36743" s="1"/>
      <c r="AC36743" s="1"/>
      <c r="AD36743" s="1"/>
      <c r="AE36743" s="1"/>
      <c r="AF36743" s="1"/>
      <c r="AG36743" s="1"/>
      <c r="AH36743" s="1"/>
      <c r="AI36743" s="1"/>
      <c r="AJ36743" s="1"/>
      <c r="AK36743" s="1"/>
      <c r="AL36743" s="1"/>
      <c r="AM36743" s="1"/>
    </row>
    <row r="36744" spans="28:39" ht="15" thickBot="1" x14ac:dyDescent="0.35">
      <c r="AB36744" s="1"/>
      <c r="AC36744" s="1"/>
      <c r="AD36744" s="1"/>
      <c r="AE36744" s="1"/>
      <c r="AF36744" s="1"/>
      <c r="AG36744" s="1"/>
      <c r="AH36744" s="1"/>
      <c r="AI36744" s="1"/>
      <c r="AJ36744" s="1"/>
      <c r="AK36744" s="1"/>
      <c r="AL36744" s="1"/>
      <c r="AM36744" s="1"/>
    </row>
    <row r="36745" spans="28:39" ht="15" thickBot="1" x14ac:dyDescent="0.35">
      <c r="AB36745" s="1"/>
      <c r="AC36745" s="1"/>
      <c r="AD36745" s="1"/>
      <c r="AE36745" s="1"/>
      <c r="AF36745" s="1"/>
      <c r="AG36745" s="1"/>
      <c r="AH36745" s="1"/>
      <c r="AI36745" s="1"/>
      <c r="AJ36745" s="1"/>
      <c r="AK36745" s="1"/>
      <c r="AL36745" s="1"/>
      <c r="AM36745" s="1"/>
    </row>
    <row r="36746" spans="28:39" ht="15" thickBot="1" x14ac:dyDescent="0.35">
      <c r="AB36746" s="1"/>
      <c r="AC36746" s="1"/>
      <c r="AD36746" s="1"/>
      <c r="AE36746" s="1"/>
      <c r="AF36746" s="1"/>
      <c r="AG36746" s="1"/>
      <c r="AH36746" s="1"/>
      <c r="AI36746" s="1"/>
      <c r="AJ36746" s="1"/>
      <c r="AK36746" s="1"/>
      <c r="AL36746" s="1"/>
      <c r="AM36746" s="1"/>
    </row>
    <row r="36747" spans="28:39" ht="15" thickBot="1" x14ac:dyDescent="0.35">
      <c r="AB36747" s="1"/>
      <c r="AC36747" s="1"/>
      <c r="AD36747" s="1"/>
      <c r="AE36747" s="1"/>
      <c r="AF36747" s="1"/>
      <c r="AG36747" s="1"/>
      <c r="AH36747" s="1"/>
      <c r="AI36747" s="1"/>
      <c r="AJ36747" s="1"/>
      <c r="AK36747" s="1"/>
      <c r="AL36747" s="1"/>
      <c r="AM36747" s="1"/>
    </row>
    <row r="36748" spans="28:39" ht="15" thickBot="1" x14ac:dyDescent="0.35">
      <c r="AB36748" s="1"/>
      <c r="AC36748" s="1"/>
      <c r="AD36748" s="1"/>
      <c r="AE36748" s="1"/>
      <c r="AF36748" s="1"/>
      <c r="AG36748" s="1"/>
      <c r="AH36748" s="1"/>
      <c r="AI36748" s="1"/>
      <c r="AJ36748" s="1"/>
      <c r="AK36748" s="1"/>
      <c r="AL36748" s="1"/>
      <c r="AM36748" s="1"/>
    </row>
    <row r="36749" spans="28:39" ht="15" thickBot="1" x14ac:dyDescent="0.35">
      <c r="AB36749" s="1"/>
      <c r="AC36749" s="1"/>
      <c r="AD36749" s="1"/>
      <c r="AE36749" s="1"/>
      <c r="AF36749" s="1"/>
      <c r="AG36749" s="1"/>
      <c r="AH36749" s="1"/>
      <c r="AI36749" s="1"/>
      <c r="AJ36749" s="1"/>
      <c r="AK36749" s="1"/>
      <c r="AL36749" s="1"/>
      <c r="AM36749" s="1"/>
    </row>
    <row r="36750" spans="28:39" ht="15" thickBot="1" x14ac:dyDescent="0.35">
      <c r="AB36750" s="1"/>
      <c r="AC36750" s="1"/>
      <c r="AD36750" s="1"/>
      <c r="AE36750" s="1"/>
      <c r="AF36750" s="1"/>
      <c r="AG36750" s="1"/>
      <c r="AH36750" s="1"/>
      <c r="AI36750" s="1"/>
      <c r="AJ36750" s="1"/>
      <c r="AK36750" s="1"/>
      <c r="AL36750" s="1"/>
      <c r="AM36750" s="1"/>
    </row>
    <row r="36751" spans="28:39" ht="15" thickBot="1" x14ac:dyDescent="0.35">
      <c r="AB36751" s="1"/>
      <c r="AC36751" s="1"/>
      <c r="AD36751" s="1"/>
      <c r="AE36751" s="1"/>
      <c r="AF36751" s="1"/>
      <c r="AG36751" s="1"/>
      <c r="AH36751" s="1"/>
      <c r="AI36751" s="1"/>
      <c r="AJ36751" s="1"/>
      <c r="AK36751" s="1"/>
      <c r="AL36751" s="1"/>
      <c r="AM36751" s="1"/>
    </row>
    <row r="36752" spans="28:39" ht="15" thickBot="1" x14ac:dyDescent="0.35">
      <c r="AB36752" s="1"/>
      <c r="AC36752" s="1"/>
      <c r="AD36752" s="1"/>
      <c r="AE36752" s="1"/>
      <c r="AF36752" s="1"/>
      <c r="AG36752" s="1"/>
      <c r="AH36752" s="1"/>
      <c r="AI36752" s="1"/>
      <c r="AJ36752" s="1"/>
      <c r="AK36752" s="1"/>
      <c r="AL36752" s="1"/>
      <c r="AM36752" s="1"/>
    </row>
    <row r="36753" spans="28:39" ht="15" thickBot="1" x14ac:dyDescent="0.35">
      <c r="AB36753" s="1"/>
      <c r="AC36753" s="1"/>
      <c r="AD36753" s="1"/>
      <c r="AE36753" s="1"/>
      <c r="AF36753" s="1"/>
      <c r="AG36753" s="1"/>
      <c r="AH36753" s="1"/>
      <c r="AI36753" s="1"/>
      <c r="AJ36753" s="1"/>
      <c r="AK36753" s="1"/>
      <c r="AL36753" s="1"/>
      <c r="AM36753" s="1"/>
    </row>
    <row r="36754" spans="28:39" ht="15" thickBot="1" x14ac:dyDescent="0.35">
      <c r="AB36754" s="1"/>
      <c r="AC36754" s="1"/>
      <c r="AD36754" s="1"/>
      <c r="AE36754" s="1"/>
      <c r="AF36754" s="1"/>
      <c r="AG36754" s="1"/>
      <c r="AH36754" s="1"/>
      <c r="AI36754" s="1"/>
      <c r="AJ36754" s="1"/>
      <c r="AK36754" s="1"/>
      <c r="AL36754" s="1"/>
      <c r="AM36754" s="1"/>
    </row>
    <row r="36755" spans="28:39" ht="15" thickBot="1" x14ac:dyDescent="0.35">
      <c r="AB36755" s="1"/>
      <c r="AC36755" s="1"/>
      <c r="AD36755" s="1"/>
      <c r="AE36755" s="1"/>
      <c r="AF36755" s="1"/>
      <c r="AG36755" s="1"/>
      <c r="AH36755" s="1"/>
      <c r="AI36755" s="1"/>
      <c r="AJ36755" s="1"/>
      <c r="AK36755" s="1"/>
      <c r="AL36755" s="1"/>
      <c r="AM36755" s="1"/>
    </row>
    <row r="36756" spans="28:39" ht="15" thickBot="1" x14ac:dyDescent="0.35">
      <c r="AB36756" s="1"/>
      <c r="AC36756" s="1"/>
      <c r="AD36756" s="1"/>
      <c r="AE36756" s="1"/>
      <c r="AF36756" s="1"/>
      <c r="AG36756" s="1"/>
      <c r="AH36756" s="1"/>
      <c r="AI36756" s="1"/>
      <c r="AJ36756" s="1"/>
      <c r="AK36756" s="1"/>
      <c r="AL36756" s="1"/>
      <c r="AM36756" s="1"/>
    </row>
    <row r="36757" spans="28:39" ht="15" thickBot="1" x14ac:dyDescent="0.35">
      <c r="AB36757" s="1"/>
      <c r="AC36757" s="1"/>
      <c r="AD36757" s="1"/>
      <c r="AE36757" s="1"/>
      <c r="AF36757" s="1"/>
      <c r="AG36757" s="1"/>
      <c r="AH36757" s="1"/>
      <c r="AI36757" s="1"/>
      <c r="AJ36757" s="1"/>
      <c r="AK36757" s="1"/>
      <c r="AL36757" s="1"/>
      <c r="AM36757" s="1"/>
    </row>
    <row r="36758" spans="28:39" ht="15" thickBot="1" x14ac:dyDescent="0.35">
      <c r="AB36758" s="1"/>
      <c r="AC36758" s="1"/>
      <c r="AD36758" s="1"/>
      <c r="AE36758" s="1"/>
      <c r="AF36758" s="1"/>
      <c r="AG36758" s="1"/>
      <c r="AH36758" s="1"/>
      <c r="AI36758" s="1"/>
      <c r="AJ36758" s="1"/>
      <c r="AK36758" s="1"/>
      <c r="AL36758" s="1"/>
      <c r="AM36758" s="1"/>
    </row>
    <row r="36759" spans="28:39" ht="15" thickBot="1" x14ac:dyDescent="0.35">
      <c r="AB36759" s="1"/>
      <c r="AC36759" s="1"/>
      <c r="AD36759" s="1"/>
      <c r="AE36759" s="1"/>
      <c r="AF36759" s="1"/>
      <c r="AG36759" s="1"/>
      <c r="AH36759" s="1"/>
      <c r="AI36759" s="1"/>
      <c r="AJ36759" s="1"/>
      <c r="AK36759" s="1"/>
      <c r="AL36759" s="1"/>
      <c r="AM36759" s="1"/>
    </row>
    <row r="36760" spans="28:39" ht="15" thickBot="1" x14ac:dyDescent="0.35">
      <c r="AB36760" s="1"/>
      <c r="AC36760" s="1"/>
      <c r="AD36760" s="1"/>
      <c r="AE36760" s="1"/>
      <c r="AF36760" s="1"/>
      <c r="AG36760" s="1"/>
      <c r="AH36760" s="1"/>
      <c r="AI36760" s="1"/>
      <c r="AJ36760" s="1"/>
      <c r="AK36760" s="1"/>
      <c r="AL36760" s="1"/>
      <c r="AM36760" s="1"/>
    </row>
    <row r="36761" spans="28:39" ht="15" thickBot="1" x14ac:dyDescent="0.35">
      <c r="AB36761" s="1"/>
      <c r="AC36761" s="1"/>
      <c r="AD36761" s="1"/>
      <c r="AE36761" s="1"/>
      <c r="AF36761" s="1"/>
      <c r="AG36761" s="1"/>
      <c r="AH36761" s="1"/>
      <c r="AI36761" s="1"/>
      <c r="AJ36761" s="1"/>
      <c r="AK36761" s="1"/>
      <c r="AL36761" s="1"/>
      <c r="AM36761" s="1"/>
    </row>
    <row r="36762" spans="28:39" ht="15" thickBot="1" x14ac:dyDescent="0.35">
      <c r="AB36762" s="1"/>
      <c r="AC36762" s="1"/>
      <c r="AD36762" s="1"/>
      <c r="AE36762" s="1"/>
      <c r="AF36762" s="1"/>
      <c r="AG36762" s="1"/>
      <c r="AH36762" s="1"/>
      <c r="AI36762" s="1"/>
      <c r="AJ36762" s="1"/>
      <c r="AK36762" s="1"/>
      <c r="AL36762" s="1"/>
      <c r="AM36762" s="1"/>
    </row>
    <row r="36763" spans="28:39" ht="15" thickBot="1" x14ac:dyDescent="0.35">
      <c r="AB36763" s="1"/>
      <c r="AC36763" s="1"/>
      <c r="AD36763" s="1"/>
      <c r="AE36763" s="1"/>
      <c r="AF36763" s="1"/>
      <c r="AG36763" s="1"/>
      <c r="AH36763" s="1"/>
      <c r="AI36763" s="1"/>
      <c r="AJ36763" s="1"/>
      <c r="AK36763" s="1"/>
      <c r="AL36763" s="1"/>
      <c r="AM36763" s="1"/>
    </row>
    <row r="36764" spans="28:39" ht="15" thickBot="1" x14ac:dyDescent="0.35">
      <c r="AB36764" s="1"/>
      <c r="AC36764" s="1"/>
      <c r="AD36764" s="1"/>
      <c r="AE36764" s="1"/>
      <c r="AF36764" s="1"/>
      <c r="AG36764" s="1"/>
      <c r="AH36764" s="1"/>
      <c r="AI36764" s="1"/>
      <c r="AJ36764" s="1"/>
      <c r="AK36764" s="1"/>
      <c r="AL36764" s="1"/>
      <c r="AM36764" s="1"/>
    </row>
    <row r="36765" spans="28:39" ht="15" thickBot="1" x14ac:dyDescent="0.35">
      <c r="AB36765" s="1"/>
      <c r="AC36765" s="1"/>
      <c r="AD36765" s="1"/>
      <c r="AE36765" s="1"/>
      <c r="AF36765" s="1"/>
      <c r="AG36765" s="1"/>
      <c r="AH36765" s="1"/>
      <c r="AI36765" s="1"/>
      <c r="AJ36765" s="1"/>
      <c r="AK36765" s="1"/>
      <c r="AL36765" s="1"/>
      <c r="AM36765" s="1"/>
    </row>
    <row r="36766" spans="28:39" ht="15" thickBot="1" x14ac:dyDescent="0.35">
      <c r="AB36766" s="1"/>
      <c r="AC36766" s="1"/>
      <c r="AD36766" s="1"/>
      <c r="AE36766" s="1"/>
      <c r="AF36766" s="1"/>
      <c r="AG36766" s="1"/>
      <c r="AH36766" s="1"/>
      <c r="AI36766" s="1"/>
      <c r="AJ36766" s="1"/>
      <c r="AK36766" s="1"/>
      <c r="AL36766" s="1"/>
      <c r="AM36766" s="1"/>
    </row>
    <row r="36767" spans="28:39" ht="15" thickBot="1" x14ac:dyDescent="0.35">
      <c r="AB36767" s="1"/>
      <c r="AC36767" s="1"/>
      <c r="AD36767" s="1"/>
      <c r="AE36767" s="1"/>
      <c r="AF36767" s="1"/>
      <c r="AG36767" s="1"/>
      <c r="AH36767" s="1"/>
      <c r="AI36767" s="1"/>
      <c r="AJ36767" s="1"/>
      <c r="AK36767" s="1"/>
      <c r="AL36767" s="1"/>
      <c r="AM36767" s="1"/>
    </row>
    <row r="36768" spans="28:39" ht="15" thickBot="1" x14ac:dyDescent="0.35">
      <c r="AB36768" s="1"/>
      <c r="AC36768" s="1"/>
      <c r="AD36768" s="1"/>
      <c r="AE36768" s="1"/>
      <c r="AF36768" s="1"/>
      <c r="AG36768" s="1"/>
      <c r="AH36768" s="1"/>
      <c r="AI36768" s="1"/>
      <c r="AJ36768" s="1"/>
      <c r="AK36768" s="1"/>
      <c r="AL36768" s="1"/>
      <c r="AM36768" s="1"/>
    </row>
    <row r="36769" spans="28:39" ht="15" thickBot="1" x14ac:dyDescent="0.35">
      <c r="AB36769" s="1"/>
      <c r="AC36769" s="1"/>
      <c r="AD36769" s="1"/>
      <c r="AE36769" s="1"/>
      <c r="AF36769" s="1"/>
      <c r="AG36769" s="1"/>
      <c r="AH36769" s="1"/>
      <c r="AI36769" s="1"/>
      <c r="AJ36769" s="1"/>
      <c r="AK36769" s="1"/>
      <c r="AL36769" s="1"/>
      <c r="AM36769" s="1"/>
    </row>
    <row r="36770" spans="28:39" ht="15" thickBot="1" x14ac:dyDescent="0.35">
      <c r="AB36770" s="1"/>
      <c r="AC36770" s="1"/>
      <c r="AD36770" s="1"/>
      <c r="AE36770" s="1"/>
      <c r="AF36770" s="1"/>
      <c r="AG36770" s="1"/>
      <c r="AH36770" s="1"/>
      <c r="AI36770" s="1"/>
      <c r="AJ36770" s="1"/>
      <c r="AK36770" s="1"/>
      <c r="AL36770" s="1"/>
      <c r="AM36770" s="1"/>
    </row>
    <row r="36771" spans="28:39" ht="15" thickBot="1" x14ac:dyDescent="0.35">
      <c r="AB36771" s="1"/>
      <c r="AC36771" s="1"/>
      <c r="AD36771" s="1"/>
      <c r="AE36771" s="1"/>
      <c r="AF36771" s="1"/>
      <c r="AG36771" s="1"/>
      <c r="AH36771" s="1"/>
      <c r="AI36771" s="1"/>
      <c r="AJ36771" s="1"/>
      <c r="AK36771" s="1"/>
      <c r="AL36771" s="1"/>
      <c r="AM36771" s="1"/>
    </row>
    <row r="36772" spans="28:39" ht="15" thickBot="1" x14ac:dyDescent="0.35">
      <c r="AB36772" s="1"/>
      <c r="AC36772" s="1"/>
      <c r="AD36772" s="1"/>
      <c r="AE36772" s="1"/>
      <c r="AF36772" s="1"/>
      <c r="AG36772" s="1"/>
      <c r="AH36772" s="1"/>
      <c r="AI36772" s="1"/>
      <c r="AJ36772" s="1"/>
      <c r="AK36772" s="1"/>
      <c r="AL36772" s="1"/>
      <c r="AM36772" s="1"/>
    </row>
    <row r="36773" spans="28:39" ht="15" thickBot="1" x14ac:dyDescent="0.35">
      <c r="AB36773" s="1"/>
      <c r="AC36773" s="1"/>
      <c r="AD36773" s="1"/>
      <c r="AE36773" s="1"/>
      <c r="AF36773" s="1"/>
      <c r="AG36773" s="1"/>
      <c r="AH36773" s="1"/>
      <c r="AI36773" s="1"/>
      <c r="AJ36773" s="1"/>
      <c r="AK36773" s="1"/>
      <c r="AL36773" s="1"/>
      <c r="AM36773" s="1"/>
    </row>
    <row r="36774" spans="28:39" ht="15" thickBot="1" x14ac:dyDescent="0.35">
      <c r="AB36774" s="1"/>
      <c r="AC36774" s="1"/>
      <c r="AD36774" s="1"/>
      <c r="AE36774" s="1"/>
      <c r="AF36774" s="1"/>
      <c r="AG36774" s="1"/>
      <c r="AH36774" s="1"/>
      <c r="AI36774" s="1"/>
      <c r="AJ36774" s="1"/>
      <c r="AK36774" s="1"/>
      <c r="AL36774" s="1"/>
      <c r="AM36774" s="1"/>
    </row>
    <row r="36775" spans="28:39" ht="15" thickBot="1" x14ac:dyDescent="0.35">
      <c r="AB36775" s="1"/>
      <c r="AC36775" s="1"/>
      <c r="AD36775" s="1"/>
      <c r="AE36775" s="1"/>
      <c r="AF36775" s="1"/>
      <c r="AG36775" s="1"/>
      <c r="AH36775" s="1"/>
      <c r="AI36775" s="1"/>
      <c r="AJ36775" s="1"/>
      <c r="AK36775" s="1"/>
      <c r="AL36775" s="1"/>
      <c r="AM36775" s="1"/>
    </row>
    <row r="36776" spans="28:39" ht="15" thickBot="1" x14ac:dyDescent="0.35">
      <c r="AB36776" s="1"/>
      <c r="AC36776" s="1"/>
      <c r="AD36776" s="1"/>
      <c r="AE36776" s="1"/>
      <c r="AF36776" s="1"/>
      <c r="AG36776" s="1"/>
      <c r="AH36776" s="1"/>
      <c r="AI36776" s="1"/>
      <c r="AJ36776" s="1"/>
      <c r="AK36776" s="1"/>
      <c r="AL36776" s="1"/>
      <c r="AM36776" s="1"/>
    </row>
    <row r="36777" spans="28:39" ht="15" thickBot="1" x14ac:dyDescent="0.35">
      <c r="AB36777" s="1"/>
      <c r="AC36777" s="1"/>
      <c r="AD36777" s="1"/>
      <c r="AE36777" s="1"/>
      <c r="AF36777" s="1"/>
      <c r="AG36777" s="1"/>
      <c r="AH36777" s="1"/>
      <c r="AI36777" s="1"/>
      <c r="AJ36777" s="1"/>
      <c r="AK36777" s="1"/>
      <c r="AL36777" s="1"/>
      <c r="AM36777" s="1"/>
    </row>
    <row r="36778" spans="28:39" ht="15" thickBot="1" x14ac:dyDescent="0.35">
      <c r="AB36778" s="1"/>
      <c r="AC36778" s="1"/>
      <c r="AD36778" s="1"/>
      <c r="AE36778" s="1"/>
      <c r="AF36778" s="1"/>
      <c r="AG36778" s="1"/>
      <c r="AH36778" s="1"/>
      <c r="AI36778" s="1"/>
      <c r="AJ36778" s="1"/>
      <c r="AK36778" s="1"/>
      <c r="AL36778" s="1"/>
      <c r="AM36778" s="1"/>
    </row>
    <row r="36779" spans="28:39" ht="15" thickBot="1" x14ac:dyDescent="0.35">
      <c r="AB36779" s="1"/>
      <c r="AC36779" s="1"/>
      <c r="AD36779" s="1"/>
      <c r="AE36779" s="1"/>
      <c r="AF36779" s="1"/>
      <c r="AG36779" s="1"/>
      <c r="AH36779" s="1"/>
      <c r="AI36779" s="1"/>
      <c r="AJ36779" s="1"/>
      <c r="AK36779" s="1"/>
      <c r="AL36779" s="1"/>
      <c r="AM36779" s="1"/>
    </row>
    <row r="36780" spans="28:39" ht="15" thickBot="1" x14ac:dyDescent="0.35">
      <c r="AB36780" s="1"/>
      <c r="AC36780" s="1"/>
      <c r="AD36780" s="1"/>
      <c r="AE36780" s="1"/>
      <c r="AF36780" s="1"/>
      <c r="AG36780" s="1"/>
      <c r="AH36780" s="1"/>
      <c r="AI36780" s="1"/>
      <c r="AJ36780" s="1"/>
      <c r="AK36780" s="1"/>
      <c r="AL36780" s="1"/>
      <c r="AM36780" s="1"/>
    </row>
    <row r="36781" spans="28:39" ht="15" thickBot="1" x14ac:dyDescent="0.35">
      <c r="AB36781" s="1"/>
      <c r="AC36781" s="1"/>
      <c r="AD36781" s="1"/>
      <c r="AE36781" s="1"/>
      <c r="AF36781" s="1"/>
      <c r="AG36781" s="1"/>
      <c r="AH36781" s="1"/>
      <c r="AI36781" s="1"/>
      <c r="AJ36781" s="1"/>
      <c r="AK36781" s="1"/>
      <c r="AL36781" s="1"/>
      <c r="AM36781" s="1"/>
    </row>
    <row r="36782" spans="28:39" ht="15" thickBot="1" x14ac:dyDescent="0.35">
      <c r="AB36782" s="1"/>
      <c r="AC36782" s="1"/>
      <c r="AD36782" s="1"/>
      <c r="AE36782" s="1"/>
      <c r="AF36782" s="1"/>
      <c r="AG36782" s="1"/>
      <c r="AH36782" s="1"/>
      <c r="AI36782" s="1"/>
      <c r="AJ36782" s="1"/>
      <c r="AK36782" s="1"/>
      <c r="AL36782" s="1"/>
      <c r="AM36782" s="1"/>
    </row>
    <row r="36783" spans="28:39" ht="15" thickBot="1" x14ac:dyDescent="0.35">
      <c r="AB36783" s="1"/>
      <c r="AC36783" s="1"/>
      <c r="AD36783" s="1"/>
      <c r="AE36783" s="1"/>
      <c r="AF36783" s="1"/>
      <c r="AG36783" s="1"/>
      <c r="AH36783" s="1"/>
      <c r="AI36783" s="1"/>
      <c r="AJ36783" s="1"/>
      <c r="AK36783" s="1"/>
      <c r="AL36783" s="1"/>
      <c r="AM36783" s="1"/>
    </row>
    <row r="36784" spans="28:39" ht="15" thickBot="1" x14ac:dyDescent="0.35">
      <c r="AB36784" s="1"/>
      <c r="AC36784" s="1"/>
      <c r="AD36784" s="1"/>
      <c r="AE36784" s="1"/>
      <c r="AF36784" s="1"/>
      <c r="AG36784" s="1"/>
      <c r="AH36784" s="1"/>
      <c r="AI36784" s="1"/>
      <c r="AJ36784" s="1"/>
      <c r="AK36784" s="1"/>
      <c r="AL36784" s="1"/>
      <c r="AM36784" s="1"/>
    </row>
    <row r="36785" spans="28:39" ht="15" thickBot="1" x14ac:dyDescent="0.35">
      <c r="AB36785" s="1"/>
      <c r="AC36785" s="1"/>
      <c r="AD36785" s="1"/>
      <c r="AE36785" s="1"/>
      <c r="AF36785" s="1"/>
      <c r="AG36785" s="1"/>
      <c r="AH36785" s="1"/>
      <c r="AI36785" s="1"/>
      <c r="AJ36785" s="1"/>
      <c r="AK36785" s="1"/>
      <c r="AL36785" s="1"/>
      <c r="AM36785" s="1"/>
    </row>
    <row r="36786" spans="28:39" ht="15" thickBot="1" x14ac:dyDescent="0.35">
      <c r="AB36786" s="1"/>
      <c r="AC36786" s="1"/>
      <c r="AD36786" s="1"/>
      <c r="AE36786" s="1"/>
      <c r="AF36786" s="1"/>
      <c r="AG36786" s="1"/>
      <c r="AH36786" s="1"/>
      <c r="AI36786" s="1"/>
      <c r="AJ36786" s="1"/>
      <c r="AK36786" s="1"/>
      <c r="AL36786" s="1"/>
      <c r="AM36786" s="1"/>
    </row>
    <row r="36787" spans="28:39" ht="15" thickBot="1" x14ac:dyDescent="0.35">
      <c r="AB36787" s="1"/>
      <c r="AC36787" s="1"/>
      <c r="AD36787" s="1"/>
      <c r="AE36787" s="1"/>
      <c r="AF36787" s="1"/>
      <c r="AG36787" s="1"/>
      <c r="AH36787" s="1"/>
      <c r="AI36787" s="1"/>
      <c r="AJ36787" s="1"/>
      <c r="AK36787" s="1"/>
      <c r="AL36787" s="1"/>
      <c r="AM36787" s="1"/>
    </row>
    <row r="36788" spans="28:39" ht="15" thickBot="1" x14ac:dyDescent="0.35">
      <c r="AB36788" s="1"/>
      <c r="AC36788" s="1"/>
      <c r="AD36788" s="1"/>
      <c r="AE36788" s="1"/>
      <c r="AF36788" s="1"/>
      <c r="AG36788" s="1"/>
      <c r="AH36788" s="1"/>
      <c r="AI36788" s="1"/>
      <c r="AJ36788" s="1"/>
      <c r="AK36788" s="1"/>
      <c r="AL36788" s="1"/>
      <c r="AM36788" s="1"/>
    </row>
    <row r="36789" spans="28:39" ht="15" thickBot="1" x14ac:dyDescent="0.35">
      <c r="AB36789" s="1"/>
      <c r="AC36789" s="1"/>
      <c r="AD36789" s="1"/>
      <c r="AE36789" s="1"/>
      <c r="AF36789" s="1"/>
      <c r="AG36789" s="1"/>
      <c r="AH36789" s="1"/>
      <c r="AI36789" s="1"/>
      <c r="AJ36789" s="1"/>
      <c r="AK36789" s="1"/>
      <c r="AL36789" s="1"/>
      <c r="AM36789" s="1"/>
    </row>
    <row r="36790" spans="28:39" ht="15" thickBot="1" x14ac:dyDescent="0.35">
      <c r="AB36790" s="1"/>
      <c r="AC36790" s="1"/>
      <c r="AD36790" s="1"/>
      <c r="AE36790" s="1"/>
      <c r="AF36790" s="1"/>
      <c r="AG36790" s="1"/>
      <c r="AH36790" s="1"/>
      <c r="AI36790" s="1"/>
      <c r="AJ36790" s="1"/>
      <c r="AK36790" s="1"/>
      <c r="AL36790" s="1"/>
      <c r="AM36790" s="1"/>
    </row>
    <row r="36791" spans="28:39" ht="15" thickBot="1" x14ac:dyDescent="0.35">
      <c r="AB36791" s="1"/>
      <c r="AC36791" s="1"/>
      <c r="AD36791" s="1"/>
      <c r="AE36791" s="1"/>
      <c r="AF36791" s="1"/>
      <c r="AG36791" s="1"/>
      <c r="AH36791" s="1"/>
      <c r="AI36791" s="1"/>
      <c r="AJ36791" s="1"/>
      <c r="AK36791" s="1"/>
      <c r="AL36791" s="1"/>
      <c r="AM36791" s="1"/>
    </row>
    <row r="36792" spans="28:39" ht="15" thickBot="1" x14ac:dyDescent="0.35">
      <c r="AB36792" s="1"/>
      <c r="AC36792" s="1"/>
      <c r="AD36792" s="1"/>
      <c r="AE36792" s="1"/>
      <c r="AF36792" s="1"/>
      <c r="AG36792" s="1"/>
      <c r="AH36792" s="1"/>
      <c r="AI36792" s="1"/>
      <c r="AJ36792" s="1"/>
      <c r="AK36792" s="1"/>
      <c r="AL36792" s="1"/>
      <c r="AM36792" s="1"/>
    </row>
    <row r="36793" spans="28:39" ht="15" thickBot="1" x14ac:dyDescent="0.35">
      <c r="AB36793" s="1"/>
      <c r="AC36793" s="1"/>
      <c r="AD36793" s="1"/>
      <c r="AE36793" s="1"/>
      <c r="AF36793" s="1"/>
      <c r="AG36793" s="1"/>
      <c r="AH36793" s="1"/>
      <c r="AI36793" s="1"/>
      <c r="AJ36793" s="1"/>
      <c r="AK36793" s="1"/>
      <c r="AL36793" s="1"/>
      <c r="AM36793" s="1"/>
    </row>
    <row r="36794" spans="28:39" ht="15" thickBot="1" x14ac:dyDescent="0.35">
      <c r="AB36794" s="1"/>
      <c r="AC36794" s="1"/>
      <c r="AD36794" s="1"/>
      <c r="AE36794" s="1"/>
      <c r="AF36794" s="1"/>
      <c r="AG36794" s="1"/>
      <c r="AH36794" s="1"/>
      <c r="AI36794" s="1"/>
      <c r="AJ36794" s="1"/>
      <c r="AK36794" s="1"/>
      <c r="AL36794" s="1"/>
      <c r="AM36794" s="1"/>
    </row>
    <row r="36795" spans="28:39" ht="15" thickBot="1" x14ac:dyDescent="0.35">
      <c r="AB36795" s="1"/>
      <c r="AC36795" s="1"/>
      <c r="AD36795" s="1"/>
      <c r="AE36795" s="1"/>
      <c r="AF36795" s="1"/>
      <c r="AG36795" s="1"/>
      <c r="AH36795" s="1"/>
      <c r="AI36795" s="1"/>
      <c r="AJ36795" s="1"/>
      <c r="AK36795" s="1"/>
      <c r="AL36795" s="1"/>
      <c r="AM36795" s="1"/>
    </row>
    <row r="36796" spans="28:39" ht="15" thickBot="1" x14ac:dyDescent="0.35">
      <c r="AB36796" s="1"/>
      <c r="AC36796" s="1"/>
      <c r="AD36796" s="1"/>
      <c r="AE36796" s="1"/>
      <c r="AF36796" s="1"/>
      <c r="AG36796" s="1"/>
      <c r="AH36796" s="1"/>
      <c r="AI36796" s="1"/>
      <c r="AJ36796" s="1"/>
      <c r="AK36796" s="1"/>
      <c r="AL36796" s="1"/>
      <c r="AM36796" s="1"/>
    </row>
    <row r="36797" spans="28:39" ht="15" thickBot="1" x14ac:dyDescent="0.35">
      <c r="AB36797" s="1"/>
      <c r="AC36797" s="1"/>
      <c r="AD36797" s="1"/>
      <c r="AE36797" s="1"/>
      <c r="AF36797" s="1"/>
      <c r="AG36797" s="1"/>
      <c r="AH36797" s="1"/>
      <c r="AI36797" s="1"/>
      <c r="AJ36797" s="1"/>
      <c r="AK36797" s="1"/>
      <c r="AL36797" s="1"/>
      <c r="AM36797" s="1"/>
    </row>
    <row r="36798" spans="28:39" ht="15" thickBot="1" x14ac:dyDescent="0.35">
      <c r="AB36798" s="1"/>
      <c r="AC36798" s="1"/>
      <c r="AD36798" s="1"/>
      <c r="AE36798" s="1"/>
      <c r="AF36798" s="1"/>
      <c r="AG36798" s="1"/>
      <c r="AH36798" s="1"/>
      <c r="AI36798" s="1"/>
      <c r="AJ36798" s="1"/>
      <c r="AK36798" s="1"/>
      <c r="AL36798" s="1"/>
      <c r="AM36798" s="1"/>
    </row>
    <row r="36799" spans="28:39" ht="15" thickBot="1" x14ac:dyDescent="0.35">
      <c r="AB36799" s="1"/>
      <c r="AC36799" s="1"/>
      <c r="AD36799" s="1"/>
      <c r="AE36799" s="1"/>
      <c r="AF36799" s="1"/>
      <c r="AG36799" s="1"/>
      <c r="AH36799" s="1"/>
      <c r="AI36799" s="1"/>
      <c r="AJ36799" s="1"/>
      <c r="AK36799" s="1"/>
      <c r="AL36799" s="1"/>
      <c r="AM36799" s="1"/>
    </row>
    <row r="36800" spans="28:39" ht="15" thickBot="1" x14ac:dyDescent="0.35">
      <c r="AB36800" s="1"/>
      <c r="AC36800" s="1"/>
      <c r="AD36800" s="1"/>
      <c r="AE36800" s="1"/>
      <c r="AF36800" s="1"/>
      <c r="AG36800" s="1"/>
      <c r="AH36800" s="1"/>
      <c r="AI36800" s="1"/>
      <c r="AJ36800" s="1"/>
      <c r="AK36800" s="1"/>
      <c r="AL36800" s="1"/>
      <c r="AM36800" s="1"/>
    </row>
    <row r="36801" spans="28:39" ht="15" thickBot="1" x14ac:dyDescent="0.35">
      <c r="AB36801" s="1"/>
      <c r="AC36801" s="1"/>
      <c r="AD36801" s="1"/>
      <c r="AE36801" s="1"/>
      <c r="AF36801" s="1"/>
      <c r="AG36801" s="1"/>
      <c r="AH36801" s="1"/>
      <c r="AI36801" s="1"/>
      <c r="AJ36801" s="1"/>
      <c r="AK36801" s="1"/>
      <c r="AL36801" s="1"/>
      <c r="AM36801" s="1"/>
    </row>
    <row r="36802" spans="28:39" ht="15" thickBot="1" x14ac:dyDescent="0.35">
      <c r="AB36802" s="1"/>
      <c r="AC36802" s="1"/>
      <c r="AD36802" s="1"/>
      <c r="AE36802" s="1"/>
      <c r="AF36802" s="1"/>
      <c r="AG36802" s="1"/>
      <c r="AH36802" s="1"/>
      <c r="AI36802" s="1"/>
      <c r="AJ36802" s="1"/>
      <c r="AK36802" s="1"/>
      <c r="AL36802" s="1"/>
      <c r="AM36802" s="1"/>
    </row>
    <row r="36803" spans="28:39" ht="15" thickBot="1" x14ac:dyDescent="0.35">
      <c r="AB36803" s="1"/>
      <c r="AC36803" s="1"/>
      <c r="AD36803" s="1"/>
      <c r="AE36803" s="1"/>
      <c r="AF36803" s="1"/>
      <c r="AG36803" s="1"/>
      <c r="AH36803" s="1"/>
      <c r="AI36803" s="1"/>
      <c r="AJ36803" s="1"/>
      <c r="AK36803" s="1"/>
      <c r="AL36803" s="1"/>
      <c r="AM36803" s="1"/>
    </row>
    <row r="36804" spans="28:39" ht="15" thickBot="1" x14ac:dyDescent="0.35">
      <c r="AB36804" s="1"/>
      <c r="AC36804" s="1"/>
      <c r="AD36804" s="1"/>
      <c r="AE36804" s="1"/>
      <c r="AF36804" s="1"/>
      <c r="AG36804" s="1"/>
      <c r="AH36804" s="1"/>
      <c r="AI36804" s="1"/>
      <c r="AJ36804" s="1"/>
      <c r="AK36804" s="1"/>
      <c r="AL36804" s="1"/>
      <c r="AM36804" s="1"/>
    </row>
    <row r="36805" spans="28:39" ht="15" thickBot="1" x14ac:dyDescent="0.35">
      <c r="AB36805" s="1"/>
      <c r="AC36805" s="1"/>
      <c r="AD36805" s="1"/>
      <c r="AE36805" s="1"/>
      <c r="AF36805" s="1"/>
      <c r="AG36805" s="1"/>
      <c r="AH36805" s="1"/>
      <c r="AI36805" s="1"/>
      <c r="AJ36805" s="1"/>
      <c r="AK36805" s="1"/>
      <c r="AL36805" s="1"/>
      <c r="AM36805" s="1"/>
    </row>
    <row r="36806" spans="28:39" ht="15" thickBot="1" x14ac:dyDescent="0.35">
      <c r="AB36806" s="1"/>
      <c r="AC36806" s="1"/>
      <c r="AD36806" s="1"/>
      <c r="AE36806" s="1"/>
      <c r="AF36806" s="1"/>
      <c r="AG36806" s="1"/>
      <c r="AH36806" s="1"/>
      <c r="AI36806" s="1"/>
      <c r="AJ36806" s="1"/>
      <c r="AK36806" s="1"/>
      <c r="AL36806" s="1"/>
      <c r="AM36806" s="1"/>
    </row>
    <row r="36807" spans="28:39" ht="15" thickBot="1" x14ac:dyDescent="0.35">
      <c r="AB36807" s="1"/>
      <c r="AC36807" s="1"/>
      <c r="AD36807" s="1"/>
      <c r="AE36807" s="1"/>
      <c r="AF36807" s="1"/>
      <c r="AG36807" s="1"/>
      <c r="AH36807" s="1"/>
      <c r="AI36807" s="1"/>
      <c r="AJ36807" s="1"/>
      <c r="AK36807" s="1"/>
      <c r="AL36807" s="1"/>
      <c r="AM36807" s="1"/>
    </row>
    <row r="36808" spans="28:39" ht="15" thickBot="1" x14ac:dyDescent="0.35">
      <c r="AB36808" s="1"/>
      <c r="AC36808" s="1"/>
      <c r="AD36808" s="1"/>
      <c r="AE36808" s="1"/>
      <c r="AF36808" s="1"/>
      <c r="AG36808" s="1"/>
      <c r="AH36808" s="1"/>
      <c r="AI36808" s="1"/>
      <c r="AJ36808" s="1"/>
      <c r="AK36808" s="1"/>
      <c r="AL36808" s="1"/>
      <c r="AM36808" s="1"/>
    </row>
    <row r="36809" spans="28:39" ht="15" thickBot="1" x14ac:dyDescent="0.35">
      <c r="AB36809" s="1"/>
      <c r="AC36809" s="1"/>
      <c r="AD36809" s="1"/>
      <c r="AE36809" s="1"/>
      <c r="AF36809" s="1"/>
      <c r="AG36809" s="1"/>
      <c r="AH36809" s="1"/>
      <c r="AI36809" s="1"/>
      <c r="AJ36809" s="1"/>
      <c r="AK36809" s="1"/>
      <c r="AL36809" s="1"/>
      <c r="AM36809" s="1"/>
    </row>
    <row r="36810" spans="28:39" ht="15" thickBot="1" x14ac:dyDescent="0.35">
      <c r="AB36810" s="1"/>
      <c r="AC36810" s="1"/>
      <c r="AD36810" s="1"/>
      <c r="AE36810" s="1"/>
      <c r="AF36810" s="1"/>
      <c r="AG36810" s="1"/>
      <c r="AH36810" s="1"/>
      <c r="AI36810" s="1"/>
      <c r="AJ36810" s="1"/>
      <c r="AK36810" s="1"/>
      <c r="AL36810" s="1"/>
      <c r="AM36810" s="1"/>
    </row>
    <row r="36811" spans="28:39" ht="15" thickBot="1" x14ac:dyDescent="0.35">
      <c r="AB36811" s="1"/>
      <c r="AC36811" s="1"/>
      <c r="AD36811" s="1"/>
      <c r="AE36811" s="1"/>
      <c r="AF36811" s="1"/>
      <c r="AG36811" s="1"/>
      <c r="AH36811" s="1"/>
      <c r="AI36811" s="1"/>
      <c r="AJ36811" s="1"/>
      <c r="AK36811" s="1"/>
      <c r="AL36811" s="1"/>
      <c r="AM36811" s="1"/>
    </row>
    <row r="36812" spans="28:39" ht="15" thickBot="1" x14ac:dyDescent="0.35">
      <c r="AB36812" s="1"/>
      <c r="AC36812" s="1"/>
      <c r="AD36812" s="1"/>
      <c r="AE36812" s="1"/>
      <c r="AF36812" s="1"/>
      <c r="AG36812" s="1"/>
      <c r="AH36812" s="1"/>
      <c r="AI36812" s="1"/>
      <c r="AJ36812" s="1"/>
      <c r="AK36812" s="1"/>
      <c r="AL36812" s="1"/>
      <c r="AM36812" s="1"/>
    </row>
    <row r="36813" spans="28:39" ht="15" thickBot="1" x14ac:dyDescent="0.35">
      <c r="AB36813" s="1"/>
      <c r="AC36813" s="1"/>
      <c r="AD36813" s="1"/>
      <c r="AE36813" s="1"/>
      <c r="AF36813" s="1"/>
      <c r="AG36813" s="1"/>
      <c r="AH36813" s="1"/>
      <c r="AI36813" s="1"/>
      <c r="AJ36813" s="1"/>
      <c r="AK36813" s="1"/>
      <c r="AL36813" s="1"/>
      <c r="AM36813" s="1"/>
    </row>
    <row r="36814" spans="28:39" ht="15" thickBot="1" x14ac:dyDescent="0.35">
      <c r="AB36814" s="1"/>
      <c r="AC36814" s="1"/>
      <c r="AD36814" s="1"/>
      <c r="AE36814" s="1"/>
      <c r="AF36814" s="1"/>
      <c r="AG36814" s="1"/>
      <c r="AH36814" s="1"/>
      <c r="AI36814" s="1"/>
      <c r="AJ36814" s="1"/>
      <c r="AK36814" s="1"/>
      <c r="AL36814" s="1"/>
      <c r="AM36814" s="1"/>
    </row>
    <row r="36815" spans="28:39" ht="15" thickBot="1" x14ac:dyDescent="0.35">
      <c r="AB36815" s="1"/>
      <c r="AC36815" s="1"/>
      <c r="AD36815" s="1"/>
      <c r="AE36815" s="1"/>
      <c r="AF36815" s="1"/>
      <c r="AG36815" s="1"/>
      <c r="AH36815" s="1"/>
      <c r="AI36815" s="1"/>
      <c r="AJ36815" s="1"/>
      <c r="AK36815" s="1"/>
      <c r="AL36815" s="1"/>
      <c r="AM36815" s="1"/>
    </row>
    <row r="36816" spans="28:39" ht="15" thickBot="1" x14ac:dyDescent="0.35">
      <c r="AB36816" s="1"/>
      <c r="AC36816" s="1"/>
      <c r="AD36816" s="1"/>
      <c r="AE36816" s="1"/>
      <c r="AF36816" s="1"/>
      <c r="AG36816" s="1"/>
      <c r="AH36816" s="1"/>
      <c r="AI36816" s="1"/>
      <c r="AJ36816" s="1"/>
      <c r="AK36816" s="1"/>
      <c r="AL36816" s="1"/>
      <c r="AM36816" s="1"/>
    </row>
    <row r="36817" spans="28:39" ht="15" thickBot="1" x14ac:dyDescent="0.35">
      <c r="AB36817" s="1"/>
      <c r="AC36817" s="1"/>
      <c r="AD36817" s="1"/>
      <c r="AE36817" s="1"/>
      <c r="AF36817" s="1"/>
      <c r="AG36817" s="1"/>
      <c r="AH36817" s="1"/>
      <c r="AI36817" s="1"/>
      <c r="AJ36817" s="1"/>
      <c r="AK36817" s="1"/>
      <c r="AL36817" s="1"/>
      <c r="AM36817" s="1"/>
    </row>
    <row r="36818" spans="28:39" ht="15" thickBot="1" x14ac:dyDescent="0.35">
      <c r="AB36818" s="1"/>
      <c r="AC36818" s="1"/>
      <c r="AD36818" s="1"/>
      <c r="AE36818" s="1"/>
      <c r="AF36818" s="1"/>
      <c r="AG36818" s="1"/>
      <c r="AH36818" s="1"/>
      <c r="AI36818" s="1"/>
      <c r="AJ36818" s="1"/>
      <c r="AK36818" s="1"/>
      <c r="AL36818" s="1"/>
      <c r="AM36818" s="1"/>
    </row>
    <row r="36819" spans="28:39" ht="15" thickBot="1" x14ac:dyDescent="0.35">
      <c r="AB36819" s="1"/>
      <c r="AC36819" s="1"/>
      <c r="AD36819" s="1"/>
      <c r="AE36819" s="1"/>
      <c r="AF36819" s="1"/>
      <c r="AG36819" s="1"/>
      <c r="AH36819" s="1"/>
      <c r="AI36819" s="1"/>
      <c r="AJ36819" s="1"/>
      <c r="AK36819" s="1"/>
      <c r="AL36819" s="1"/>
      <c r="AM36819" s="1"/>
    </row>
    <row r="36820" spans="28:39" ht="15" thickBot="1" x14ac:dyDescent="0.35">
      <c r="AB36820" s="1"/>
      <c r="AC36820" s="1"/>
      <c r="AD36820" s="1"/>
      <c r="AE36820" s="1"/>
      <c r="AF36820" s="1"/>
      <c r="AG36820" s="1"/>
      <c r="AH36820" s="1"/>
      <c r="AI36820" s="1"/>
      <c r="AJ36820" s="1"/>
      <c r="AK36820" s="1"/>
      <c r="AL36820" s="1"/>
      <c r="AM36820" s="1"/>
    </row>
    <row r="36821" spans="28:39" ht="15" thickBot="1" x14ac:dyDescent="0.35">
      <c r="AB36821" s="1"/>
      <c r="AC36821" s="1"/>
      <c r="AD36821" s="1"/>
      <c r="AE36821" s="1"/>
      <c r="AF36821" s="1"/>
      <c r="AG36821" s="1"/>
      <c r="AH36821" s="1"/>
      <c r="AI36821" s="1"/>
      <c r="AJ36821" s="1"/>
      <c r="AK36821" s="1"/>
      <c r="AL36821" s="1"/>
      <c r="AM36821" s="1"/>
    </row>
    <row r="36822" spans="28:39" ht="15" thickBot="1" x14ac:dyDescent="0.35">
      <c r="AB36822" s="1"/>
      <c r="AC36822" s="1"/>
      <c r="AD36822" s="1"/>
      <c r="AE36822" s="1"/>
      <c r="AF36822" s="1"/>
      <c r="AG36822" s="1"/>
      <c r="AH36822" s="1"/>
      <c r="AI36822" s="1"/>
      <c r="AJ36822" s="1"/>
      <c r="AK36822" s="1"/>
      <c r="AL36822" s="1"/>
      <c r="AM36822" s="1"/>
    </row>
    <row r="36823" spans="28:39" ht="15" thickBot="1" x14ac:dyDescent="0.35">
      <c r="AB36823" s="1"/>
      <c r="AC36823" s="1"/>
      <c r="AD36823" s="1"/>
      <c r="AE36823" s="1"/>
      <c r="AF36823" s="1"/>
      <c r="AG36823" s="1"/>
      <c r="AH36823" s="1"/>
      <c r="AI36823" s="1"/>
      <c r="AJ36823" s="1"/>
      <c r="AK36823" s="1"/>
      <c r="AL36823" s="1"/>
      <c r="AM36823" s="1"/>
    </row>
    <row r="36824" spans="28:39" ht="15" thickBot="1" x14ac:dyDescent="0.35">
      <c r="AB36824" s="1"/>
      <c r="AC36824" s="1"/>
      <c r="AD36824" s="1"/>
      <c r="AE36824" s="1"/>
      <c r="AF36824" s="1"/>
      <c r="AG36824" s="1"/>
      <c r="AH36824" s="1"/>
      <c r="AI36824" s="1"/>
      <c r="AJ36824" s="1"/>
      <c r="AK36824" s="1"/>
      <c r="AL36824" s="1"/>
      <c r="AM36824" s="1"/>
    </row>
    <row r="36825" spans="28:39" ht="15" thickBot="1" x14ac:dyDescent="0.35">
      <c r="AB36825" s="1"/>
      <c r="AC36825" s="1"/>
      <c r="AD36825" s="1"/>
      <c r="AE36825" s="1"/>
      <c r="AF36825" s="1"/>
      <c r="AG36825" s="1"/>
      <c r="AH36825" s="1"/>
      <c r="AI36825" s="1"/>
      <c r="AJ36825" s="1"/>
      <c r="AK36825" s="1"/>
      <c r="AL36825" s="1"/>
      <c r="AM36825" s="1"/>
    </row>
    <row r="36826" spans="28:39" ht="15" thickBot="1" x14ac:dyDescent="0.35">
      <c r="AB36826" s="1"/>
      <c r="AC36826" s="1"/>
      <c r="AD36826" s="1"/>
      <c r="AE36826" s="1"/>
      <c r="AF36826" s="1"/>
      <c r="AG36826" s="1"/>
      <c r="AH36826" s="1"/>
      <c r="AI36826" s="1"/>
      <c r="AJ36826" s="1"/>
      <c r="AK36826" s="1"/>
      <c r="AL36826" s="1"/>
      <c r="AM36826" s="1"/>
    </row>
    <row r="36827" spans="28:39" ht="15" thickBot="1" x14ac:dyDescent="0.35">
      <c r="AB36827" s="1"/>
      <c r="AC36827" s="1"/>
      <c r="AD36827" s="1"/>
      <c r="AE36827" s="1"/>
      <c r="AF36827" s="1"/>
      <c r="AG36827" s="1"/>
      <c r="AH36827" s="1"/>
      <c r="AI36827" s="1"/>
      <c r="AJ36827" s="1"/>
      <c r="AK36827" s="1"/>
      <c r="AL36827" s="1"/>
      <c r="AM36827" s="1"/>
    </row>
    <row r="36828" spans="28:39" ht="15" thickBot="1" x14ac:dyDescent="0.35">
      <c r="AB36828" s="1"/>
      <c r="AC36828" s="1"/>
      <c r="AD36828" s="1"/>
      <c r="AE36828" s="1"/>
      <c r="AF36828" s="1"/>
      <c r="AG36828" s="1"/>
      <c r="AH36828" s="1"/>
      <c r="AI36828" s="1"/>
      <c r="AJ36828" s="1"/>
      <c r="AK36828" s="1"/>
      <c r="AL36828" s="1"/>
      <c r="AM36828" s="1"/>
    </row>
    <row r="36829" spans="28:39" ht="15" thickBot="1" x14ac:dyDescent="0.35">
      <c r="AB36829" s="1"/>
      <c r="AC36829" s="1"/>
      <c r="AD36829" s="1"/>
      <c r="AE36829" s="1"/>
      <c r="AF36829" s="1"/>
      <c r="AG36829" s="1"/>
      <c r="AH36829" s="1"/>
      <c r="AI36829" s="1"/>
      <c r="AJ36829" s="1"/>
      <c r="AK36829" s="1"/>
      <c r="AL36829" s="1"/>
      <c r="AM36829" s="1"/>
    </row>
    <row r="36830" spans="28:39" ht="15" thickBot="1" x14ac:dyDescent="0.35">
      <c r="AB36830" s="1"/>
      <c r="AC36830" s="1"/>
      <c r="AD36830" s="1"/>
      <c r="AE36830" s="1"/>
      <c r="AF36830" s="1"/>
      <c r="AG36830" s="1"/>
      <c r="AH36830" s="1"/>
      <c r="AI36830" s="1"/>
      <c r="AJ36830" s="1"/>
      <c r="AK36830" s="1"/>
      <c r="AL36830" s="1"/>
      <c r="AM36830" s="1"/>
    </row>
    <row r="36831" spans="28:39" ht="15" thickBot="1" x14ac:dyDescent="0.35">
      <c r="AB36831" s="1"/>
      <c r="AC36831" s="1"/>
      <c r="AD36831" s="1"/>
      <c r="AE36831" s="1"/>
      <c r="AF36831" s="1"/>
      <c r="AG36831" s="1"/>
      <c r="AH36831" s="1"/>
      <c r="AI36831" s="1"/>
      <c r="AJ36831" s="1"/>
      <c r="AK36831" s="1"/>
      <c r="AL36831" s="1"/>
      <c r="AM36831" s="1"/>
    </row>
    <row r="36832" spans="28:39" ht="15" thickBot="1" x14ac:dyDescent="0.35">
      <c r="AB36832" s="1"/>
      <c r="AC36832" s="1"/>
      <c r="AD36832" s="1"/>
      <c r="AE36832" s="1"/>
      <c r="AF36832" s="1"/>
      <c r="AG36832" s="1"/>
      <c r="AH36832" s="1"/>
      <c r="AI36832" s="1"/>
      <c r="AJ36832" s="1"/>
      <c r="AK36832" s="1"/>
      <c r="AL36832" s="1"/>
      <c r="AM36832" s="1"/>
    </row>
    <row r="36833" spans="28:39" ht="15" thickBot="1" x14ac:dyDescent="0.35">
      <c r="AB36833" s="1"/>
      <c r="AC36833" s="1"/>
      <c r="AD36833" s="1"/>
      <c r="AE36833" s="1"/>
      <c r="AF36833" s="1"/>
      <c r="AG36833" s="1"/>
      <c r="AH36833" s="1"/>
      <c r="AI36833" s="1"/>
      <c r="AJ36833" s="1"/>
      <c r="AK36833" s="1"/>
      <c r="AL36833" s="1"/>
      <c r="AM36833" s="1"/>
    </row>
    <row r="36834" spans="28:39" ht="15" thickBot="1" x14ac:dyDescent="0.35">
      <c r="AB36834" s="1"/>
      <c r="AC36834" s="1"/>
      <c r="AD36834" s="1"/>
      <c r="AE36834" s="1"/>
      <c r="AF36834" s="1"/>
      <c r="AG36834" s="1"/>
      <c r="AH36834" s="1"/>
      <c r="AI36834" s="1"/>
      <c r="AJ36834" s="1"/>
      <c r="AK36834" s="1"/>
      <c r="AL36834" s="1"/>
      <c r="AM36834" s="1"/>
    </row>
    <row r="36835" spans="28:39" ht="15" thickBot="1" x14ac:dyDescent="0.35">
      <c r="AB36835" s="1"/>
      <c r="AC36835" s="1"/>
      <c r="AD36835" s="1"/>
      <c r="AE36835" s="1"/>
      <c r="AF36835" s="1"/>
      <c r="AG36835" s="1"/>
      <c r="AH36835" s="1"/>
      <c r="AI36835" s="1"/>
      <c r="AJ36835" s="1"/>
      <c r="AK36835" s="1"/>
      <c r="AL36835" s="1"/>
      <c r="AM36835" s="1"/>
    </row>
    <row r="36836" spans="28:39" ht="15" thickBot="1" x14ac:dyDescent="0.35">
      <c r="AB36836" s="1"/>
      <c r="AC36836" s="1"/>
      <c r="AD36836" s="1"/>
      <c r="AE36836" s="1"/>
      <c r="AF36836" s="1"/>
      <c r="AG36836" s="1"/>
      <c r="AH36836" s="1"/>
      <c r="AI36836" s="1"/>
      <c r="AJ36836" s="1"/>
      <c r="AK36836" s="1"/>
      <c r="AL36836" s="1"/>
      <c r="AM36836" s="1"/>
    </row>
    <row r="36837" spans="28:39" ht="15" thickBot="1" x14ac:dyDescent="0.35">
      <c r="AB36837" s="1"/>
      <c r="AC36837" s="1"/>
      <c r="AD36837" s="1"/>
      <c r="AE36837" s="1"/>
      <c r="AF36837" s="1"/>
      <c r="AG36837" s="1"/>
      <c r="AH36837" s="1"/>
      <c r="AI36837" s="1"/>
      <c r="AJ36837" s="1"/>
      <c r="AK36837" s="1"/>
      <c r="AL36837" s="1"/>
      <c r="AM36837" s="1"/>
    </row>
    <row r="36838" spans="28:39" ht="15" thickBot="1" x14ac:dyDescent="0.35">
      <c r="AB36838" s="1"/>
      <c r="AC36838" s="1"/>
      <c r="AD36838" s="1"/>
      <c r="AE36838" s="1"/>
      <c r="AF36838" s="1"/>
      <c r="AG36838" s="1"/>
      <c r="AH36838" s="1"/>
      <c r="AI36838" s="1"/>
      <c r="AJ36838" s="1"/>
      <c r="AK36838" s="1"/>
      <c r="AL36838" s="1"/>
      <c r="AM36838" s="1"/>
    </row>
    <row r="36839" spans="28:39" ht="15" thickBot="1" x14ac:dyDescent="0.35">
      <c r="AB36839" s="1"/>
      <c r="AC36839" s="1"/>
      <c r="AD36839" s="1"/>
      <c r="AE36839" s="1"/>
      <c r="AF36839" s="1"/>
      <c r="AG36839" s="1"/>
      <c r="AH36839" s="1"/>
      <c r="AI36839" s="1"/>
      <c r="AJ36839" s="1"/>
      <c r="AK36839" s="1"/>
      <c r="AL36839" s="1"/>
      <c r="AM36839" s="1"/>
    </row>
    <row r="36840" spans="28:39" ht="15" thickBot="1" x14ac:dyDescent="0.35">
      <c r="AB36840" s="1"/>
      <c r="AC36840" s="1"/>
      <c r="AD36840" s="1"/>
      <c r="AE36840" s="1"/>
      <c r="AF36840" s="1"/>
      <c r="AG36840" s="1"/>
      <c r="AH36840" s="1"/>
      <c r="AI36840" s="1"/>
      <c r="AJ36840" s="1"/>
      <c r="AK36840" s="1"/>
      <c r="AL36840" s="1"/>
      <c r="AM36840" s="1"/>
    </row>
    <row r="36841" spans="28:39" ht="15" thickBot="1" x14ac:dyDescent="0.35">
      <c r="AB36841" s="1"/>
      <c r="AC36841" s="1"/>
      <c r="AD36841" s="1"/>
      <c r="AE36841" s="1"/>
      <c r="AF36841" s="1"/>
      <c r="AG36841" s="1"/>
      <c r="AH36841" s="1"/>
      <c r="AI36841" s="1"/>
      <c r="AJ36841" s="1"/>
      <c r="AK36841" s="1"/>
      <c r="AL36841" s="1"/>
      <c r="AM36841" s="1"/>
    </row>
    <row r="36842" spans="28:39" ht="15" thickBot="1" x14ac:dyDescent="0.35">
      <c r="AB36842" s="1"/>
      <c r="AC36842" s="1"/>
      <c r="AD36842" s="1"/>
      <c r="AE36842" s="1"/>
      <c r="AF36842" s="1"/>
      <c r="AG36842" s="1"/>
      <c r="AH36842" s="1"/>
      <c r="AI36842" s="1"/>
      <c r="AJ36842" s="1"/>
      <c r="AK36842" s="1"/>
      <c r="AL36842" s="1"/>
      <c r="AM36842" s="1"/>
    </row>
    <row r="36843" spans="28:39" ht="15" thickBot="1" x14ac:dyDescent="0.35">
      <c r="AB36843" s="1"/>
      <c r="AC36843" s="1"/>
      <c r="AD36843" s="1"/>
      <c r="AE36843" s="1"/>
      <c r="AF36843" s="1"/>
      <c r="AG36843" s="1"/>
      <c r="AH36843" s="1"/>
      <c r="AI36843" s="1"/>
      <c r="AJ36843" s="1"/>
      <c r="AK36843" s="1"/>
      <c r="AL36843" s="1"/>
      <c r="AM36843" s="1"/>
    </row>
    <row r="36844" spans="28:39" ht="15" thickBot="1" x14ac:dyDescent="0.35">
      <c r="AB36844" s="1"/>
      <c r="AC36844" s="1"/>
      <c r="AD36844" s="1"/>
      <c r="AE36844" s="1"/>
      <c r="AF36844" s="1"/>
      <c r="AG36844" s="1"/>
      <c r="AH36844" s="1"/>
      <c r="AI36844" s="1"/>
      <c r="AJ36844" s="1"/>
      <c r="AK36844" s="1"/>
      <c r="AL36844" s="1"/>
      <c r="AM36844" s="1"/>
    </row>
    <row r="36845" spans="28:39" ht="15" thickBot="1" x14ac:dyDescent="0.35">
      <c r="AB36845" s="1"/>
      <c r="AC36845" s="1"/>
      <c r="AD36845" s="1"/>
      <c r="AE36845" s="1"/>
      <c r="AF36845" s="1"/>
      <c r="AG36845" s="1"/>
      <c r="AH36845" s="1"/>
      <c r="AI36845" s="1"/>
      <c r="AJ36845" s="1"/>
      <c r="AK36845" s="1"/>
      <c r="AL36845" s="1"/>
      <c r="AM36845" s="1"/>
    </row>
    <row r="36846" spans="28:39" ht="15" thickBot="1" x14ac:dyDescent="0.35">
      <c r="AB36846" s="1"/>
      <c r="AC36846" s="1"/>
      <c r="AD36846" s="1"/>
      <c r="AE36846" s="1"/>
      <c r="AF36846" s="1"/>
      <c r="AG36846" s="1"/>
      <c r="AH36846" s="1"/>
      <c r="AI36846" s="1"/>
      <c r="AJ36846" s="1"/>
      <c r="AK36846" s="1"/>
      <c r="AL36846" s="1"/>
      <c r="AM36846" s="1"/>
    </row>
    <row r="36847" spans="28:39" ht="15" thickBot="1" x14ac:dyDescent="0.35">
      <c r="AB36847" s="1"/>
      <c r="AC36847" s="1"/>
      <c r="AD36847" s="1"/>
      <c r="AE36847" s="1"/>
      <c r="AF36847" s="1"/>
      <c r="AG36847" s="1"/>
      <c r="AH36847" s="1"/>
      <c r="AI36847" s="1"/>
      <c r="AJ36847" s="1"/>
      <c r="AK36847" s="1"/>
      <c r="AL36847" s="1"/>
      <c r="AM36847" s="1"/>
    </row>
    <row r="36848" spans="28:39" ht="15" thickBot="1" x14ac:dyDescent="0.35">
      <c r="AB36848" s="1"/>
      <c r="AC36848" s="1"/>
      <c r="AD36848" s="1"/>
      <c r="AE36848" s="1"/>
      <c r="AF36848" s="1"/>
      <c r="AG36848" s="1"/>
      <c r="AH36848" s="1"/>
      <c r="AI36848" s="1"/>
      <c r="AJ36848" s="1"/>
      <c r="AK36848" s="1"/>
      <c r="AL36848" s="1"/>
      <c r="AM36848" s="1"/>
    </row>
    <row r="36849" spans="28:39" ht="15" thickBot="1" x14ac:dyDescent="0.35">
      <c r="AB36849" s="1"/>
      <c r="AC36849" s="1"/>
      <c r="AD36849" s="1"/>
      <c r="AE36849" s="1"/>
      <c r="AF36849" s="1"/>
      <c r="AG36849" s="1"/>
      <c r="AH36849" s="1"/>
      <c r="AI36849" s="1"/>
      <c r="AJ36849" s="1"/>
      <c r="AK36849" s="1"/>
      <c r="AL36849" s="1"/>
      <c r="AM36849" s="1"/>
    </row>
    <row r="36850" spans="28:39" ht="15" thickBot="1" x14ac:dyDescent="0.35">
      <c r="AB36850" s="1"/>
      <c r="AC36850" s="1"/>
      <c r="AD36850" s="1"/>
      <c r="AE36850" s="1"/>
      <c r="AF36850" s="1"/>
      <c r="AG36850" s="1"/>
      <c r="AH36850" s="1"/>
      <c r="AI36850" s="1"/>
      <c r="AJ36850" s="1"/>
      <c r="AK36850" s="1"/>
      <c r="AL36850" s="1"/>
      <c r="AM36850" s="1"/>
    </row>
    <row r="36851" spans="28:39" ht="15" thickBot="1" x14ac:dyDescent="0.35">
      <c r="AB36851" s="1"/>
      <c r="AC36851" s="1"/>
      <c r="AD36851" s="1"/>
      <c r="AE36851" s="1"/>
      <c r="AF36851" s="1"/>
      <c r="AG36851" s="1"/>
      <c r="AH36851" s="1"/>
      <c r="AI36851" s="1"/>
      <c r="AJ36851" s="1"/>
      <c r="AK36851" s="1"/>
      <c r="AL36851" s="1"/>
      <c r="AM36851" s="1"/>
    </row>
    <row r="36852" spans="28:39" ht="15" thickBot="1" x14ac:dyDescent="0.35">
      <c r="AB36852" s="1"/>
      <c r="AC36852" s="1"/>
      <c r="AD36852" s="1"/>
      <c r="AE36852" s="1"/>
      <c r="AF36852" s="1"/>
      <c r="AG36852" s="1"/>
      <c r="AH36852" s="1"/>
      <c r="AI36852" s="1"/>
      <c r="AJ36852" s="1"/>
      <c r="AK36852" s="1"/>
      <c r="AL36852" s="1"/>
      <c r="AM36852" s="1"/>
    </row>
    <row r="36853" spans="28:39" ht="15" thickBot="1" x14ac:dyDescent="0.35">
      <c r="AB36853" s="1"/>
      <c r="AC36853" s="1"/>
      <c r="AD36853" s="1"/>
      <c r="AE36853" s="1"/>
      <c r="AF36853" s="1"/>
      <c r="AG36853" s="1"/>
      <c r="AH36853" s="1"/>
      <c r="AI36853" s="1"/>
      <c r="AJ36853" s="1"/>
      <c r="AK36853" s="1"/>
      <c r="AL36853" s="1"/>
      <c r="AM36853" s="1"/>
    </row>
    <row r="36854" spans="28:39" ht="15" thickBot="1" x14ac:dyDescent="0.35">
      <c r="AB36854" s="1"/>
      <c r="AC36854" s="1"/>
      <c r="AD36854" s="1"/>
      <c r="AE36854" s="1"/>
      <c r="AF36854" s="1"/>
      <c r="AG36854" s="1"/>
      <c r="AH36854" s="1"/>
      <c r="AI36854" s="1"/>
      <c r="AJ36854" s="1"/>
      <c r="AK36854" s="1"/>
      <c r="AL36854" s="1"/>
      <c r="AM36854" s="1"/>
    </row>
    <row r="36855" spans="28:39" ht="15" thickBot="1" x14ac:dyDescent="0.35">
      <c r="AB36855" s="1"/>
      <c r="AC36855" s="1"/>
      <c r="AD36855" s="1"/>
      <c r="AE36855" s="1"/>
      <c r="AF36855" s="1"/>
      <c r="AG36855" s="1"/>
      <c r="AH36855" s="1"/>
      <c r="AI36855" s="1"/>
      <c r="AJ36855" s="1"/>
      <c r="AK36855" s="1"/>
      <c r="AL36855" s="1"/>
      <c r="AM36855" s="1"/>
    </row>
    <row r="36856" spans="28:39" ht="15" thickBot="1" x14ac:dyDescent="0.35">
      <c r="AB36856" s="1"/>
      <c r="AC36856" s="1"/>
      <c r="AD36856" s="1"/>
      <c r="AE36856" s="1"/>
      <c r="AF36856" s="1"/>
      <c r="AG36856" s="1"/>
      <c r="AH36856" s="1"/>
      <c r="AI36856" s="1"/>
      <c r="AJ36856" s="1"/>
      <c r="AK36856" s="1"/>
      <c r="AL36856" s="1"/>
      <c r="AM36856" s="1"/>
    </row>
    <row r="36857" spans="28:39" ht="15" thickBot="1" x14ac:dyDescent="0.35">
      <c r="AB36857" s="1"/>
      <c r="AC36857" s="1"/>
      <c r="AD36857" s="1"/>
      <c r="AE36857" s="1"/>
      <c r="AF36857" s="1"/>
      <c r="AG36857" s="1"/>
      <c r="AH36857" s="1"/>
      <c r="AI36857" s="1"/>
      <c r="AJ36857" s="1"/>
      <c r="AK36857" s="1"/>
      <c r="AL36857" s="1"/>
      <c r="AM36857" s="1"/>
    </row>
    <row r="36858" spans="28:39" ht="15" thickBot="1" x14ac:dyDescent="0.35">
      <c r="AB36858" s="1"/>
      <c r="AC36858" s="1"/>
      <c r="AD36858" s="1"/>
      <c r="AE36858" s="1"/>
      <c r="AF36858" s="1"/>
      <c r="AG36858" s="1"/>
      <c r="AH36858" s="1"/>
      <c r="AI36858" s="1"/>
      <c r="AJ36858" s="1"/>
      <c r="AK36858" s="1"/>
      <c r="AL36858" s="1"/>
      <c r="AM36858" s="1"/>
    </row>
    <row r="36859" spans="28:39" ht="15" thickBot="1" x14ac:dyDescent="0.35">
      <c r="AB36859" s="1"/>
      <c r="AC36859" s="1"/>
      <c r="AD36859" s="1"/>
      <c r="AE36859" s="1"/>
      <c r="AF36859" s="1"/>
      <c r="AG36859" s="1"/>
      <c r="AH36859" s="1"/>
      <c r="AI36859" s="1"/>
      <c r="AJ36859" s="1"/>
      <c r="AK36859" s="1"/>
      <c r="AL36859" s="1"/>
      <c r="AM36859" s="1"/>
    </row>
    <row r="36860" spans="28:39" ht="15" thickBot="1" x14ac:dyDescent="0.35">
      <c r="AB36860" s="1"/>
      <c r="AC36860" s="1"/>
      <c r="AD36860" s="1"/>
      <c r="AE36860" s="1"/>
      <c r="AF36860" s="1"/>
      <c r="AG36860" s="1"/>
      <c r="AH36860" s="1"/>
      <c r="AI36860" s="1"/>
      <c r="AJ36860" s="1"/>
      <c r="AK36860" s="1"/>
      <c r="AL36860" s="1"/>
      <c r="AM36860" s="1"/>
    </row>
    <row r="36861" spans="28:39" ht="15" thickBot="1" x14ac:dyDescent="0.35">
      <c r="AB36861" s="1"/>
      <c r="AC36861" s="1"/>
      <c r="AD36861" s="1"/>
      <c r="AE36861" s="1"/>
      <c r="AF36861" s="1"/>
      <c r="AG36861" s="1"/>
      <c r="AH36861" s="1"/>
      <c r="AI36861" s="1"/>
      <c r="AJ36861" s="1"/>
      <c r="AK36861" s="1"/>
      <c r="AL36861" s="1"/>
      <c r="AM36861" s="1"/>
    </row>
    <row r="36862" spans="28:39" ht="15" thickBot="1" x14ac:dyDescent="0.35">
      <c r="AB36862" s="1"/>
      <c r="AC36862" s="1"/>
      <c r="AD36862" s="1"/>
      <c r="AE36862" s="1"/>
      <c r="AF36862" s="1"/>
      <c r="AG36862" s="1"/>
      <c r="AH36862" s="1"/>
      <c r="AI36862" s="1"/>
      <c r="AJ36862" s="1"/>
      <c r="AK36862" s="1"/>
      <c r="AL36862" s="1"/>
      <c r="AM36862" s="1"/>
    </row>
    <row r="36863" spans="28:39" ht="15" thickBot="1" x14ac:dyDescent="0.35">
      <c r="AB36863" s="1"/>
      <c r="AC36863" s="1"/>
      <c r="AD36863" s="1"/>
      <c r="AE36863" s="1"/>
      <c r="AF36863" s="1"/>
      <c r="AG36863" s="1"/>
      <c r="AH36863" s="1"/>
      <c r="AI36863" s="1"/>
      <c r="AJ36863" s="1"/>
      <c r="AK36863" s="1"/>
      <c r="AL36863" s="1"/>
      <c r="AM36863" s="1"/>
    </row>
    <row r="36864" spans="28:39" ht="15" thickBot="1" x14ac:dyDescent="0.35">
      <c r="AB36864" s="1"/>
      <c r="AC36864" s="1"/>
      <c r="AD36864" s="1"/>
      <c r="AE36864" s="1"/>
      <c r="AF36864" s="1"/>
      <c r="AG36864" s="1"/>
      <c r="AH36864" s="1"/>
      <c r="AI36864" s="1"/>
      <c r="AJ36864" s="1"/>
      <c r="AK36864" s="1"/>
      <c r="AL36864" s="1"/>
      <c r="AM36864" s="1"/>
    </row>
    <row r="36865" spans="28:39" ht="15" thickBot="1" x14ac:dyDescent="0.35">
      <c r="AB36865" s="1"/>
      <c r="AC36865" s="1"/>
      <c r="AD36865" s="1"/>
      <c r="AE36865" s="1"/>
      <c r="AF36865" s="1"/>
      <c r="AG36865" s="1"/>
      <c r="AH36865" s="1"/>
      <c r="AI36865" s="1"/>
      <c r="AJ36865" s="1"/>
      <c r="AK36865" s="1"/>
      <c r="AL36865" s="1"/>
      <c r="AM36865" s="1"/>
    </row>
    <row r="36866" spans="28:39" ht="15" thickBot="1" x14ac:dyDescent="0.35">
      <c r="AB36866" s="1"/>
      <c r="AC36866" s="1"/>
      <c r="AD36866" s="1"/>
      <c r="AE36866" s="1"/>
      <c r="AF36866" s="1"/>
      <c r="AG36866" s="1"/>
      <c r="AH36866" s="1"/>
      <c r="AI36866" s="1"/>
      <c r="AJ36866" s="1"/>
      <c r="AK36866" s="1"/>
      <c r="AL36866" s="1"/>
      <c r="AM36866" s="1"/>
    </row>
    <row r="36867" spans="28:39" ht="15" thickBot="1" x14ac:dyDescent="0.35">
      <c r="AB36867" s="1"/>
      <c r="AC36867" s="1"/>
      <c r="AD36867" s="1"/>
      <c r="AE36867" s="1"/>
      <c r="AF36867" s="1"/>
      <c r="AG36867" s="1"/>
      <c r="AH36867" s="1"/>
      <c r="AI36867" s="1"/>
      <c r="AJ36867" s="1"/>
      <c r="AK36867" s="1"/>
      <c r="AL36867" s="1"/>
      <c r="AM36867" s="1"/>
    </row>
    <row r="36868" spans="28:39" ht="15" thickBot="1" x14ac:dyDescent="0.35">
      <c r="AB36868" s="1"/>
      <c r="AC36868" s="1"/>
      <c r="AD36868" s="1"/>
      <c r="AE36868" s="1"/>
      <c r="AF36868" s="1"/>
      <c r="AG36868" s="1"/>
      <c r="AH36868" s="1"/>
      <c r="AI36868" s="1"/>
      <c r="AJ36868" s="1"/>
      <c r="AK36868" s="1"/>
      <c r="AL36868" s="1"/>
      <c r="AM36868" s="1"/>
    </row>
    <row r="36869" spans="28:39" ht="15" thickBot="1" x14ac:dyDescent="0.35">
      <c r="AB36869" s="1"/>
      <c r="AC36869" s="1"/>
      <c r="AD36869" s="1"/>
      <c r="AE36869" s="1"/>
      <c r="AF36869" s="1"/>
      <c r="AG36869" s="1"/>
      <c r="AH36869" s="1"/>
      <c r="AI36869" s="1"/>
      <c r="AJ36869" s="1"/>
      <c r="AK36869" s="1"/>
      <c r="AL36869" s="1"/>
      <c r="AM36869" s="1"/>
    </row>
    <row r="36870" spans="28:39" ht="15" thickBot="1" x14ac:dyDescent="0.35">
      <c r="AB36870" s="1"/>
      <c r="AC36870" s="1"/>
      <c r="AD36870" s="1"/>
      <c r="AE36870" s="1"/>
      <c r="AF36870" s="1"/>
      <c r="AG36870" s="1"/>
      <c r="AH36870" s="1"/>
      <c r="AI36870" s="1"/>
      <c r="AJ36870" s="1"/>
      <c r="AK36870" s="1"/>
      <c r="AL36870" s="1"/>
      <c r="AM36870" s="1"/>
    </row>
    <row r="36871" spans="28:39" ht="15" thickBot="1" x14ac:dyDescent="0.35">
      <c r="AB36871" s="1"/>
      <c r="AC36871" s="1"/>
      <c r="AD36871" s="1"/>
      <c r="AE36871" s="1"/>
      <c r="AF36871" s="1"/>
      <c r="AG36871" s="1"/>
      <c r="AH36871" s="1"/>
      <c r="AI36871" s="1"/>
      <c r="AJ36871" s="1"/>
      <c r="AK36871" s="1"/>
      <c r="AL36871" s="1"/>
      <c r="AM36871" s="1"/>
    </row>
    <row r="36872" spans="28:39" ht="15" thickBot="1" x14ac:dyDescent="0.35">
      <c r="AB36872" s="1"/>
      <c r="AC36872" s="1"/>
      <c r="AD36872" s="1"/>
      <c r="AE36872" s="1"/>
      <c r="AF36872" s="1"/>
      <c r="AG36872" s="1"/>
      <c r="AH36872" s="1"/>
      <c r="AI36872" s="1"/>
      <c r="AJ36872" s="1"/>
      <c r="AK36872" s="1"/>
      <c r="AL36872" s="1"/>
      <c r="AM36872" s="1"/>
    </row>
    <row r="36873" spans="28:39" ht="15" thickBot="1" x14ac:dyDescent="0.35">
      <c r="AB36873" s="1"/>
      <c r="AC36873" s="1"/>
      <c r="AD36873" s="1"/>
      <c r="AE36873" s="1"/>
      <c r="AF36873" s="1"/>
      <c r="AG36873" s="1"/>
      <c r="AH36873" s="1"/>
      <c r="AI36873" s="1"/>
      <c r="AJ36873" s="1"/>
      <c r="AK36873" s="1"/>
      <c r="AL36873" s="1"/>
      <c r="AM36873" s="1"/>
    </row>
    <row r="36874" spans="28:39" ht="15" thickBot="1" x14ac:dyDescent="0.35">
      <c r="AB36874" s="1"/>
      <c r="AC36874" s="1"/>
      <c r="AD36874" s="1"/>
      <c r="AE36874" s="1"/>
      <c r="AF36874" s="1"/>
      <c r="AG36874" s="1"/>
      <c r="AH36874" s="1"/>
      <c r="AI36874" s="1"/>
      <c r="AJ36874" s="1"/>
      <c r="AK36874" s="1"/>
      <c r="AL36874" s="1"/>
      <c r="AM36874" s="1"/>
    </row>
    <row r="36875" spans="28:39" ht="15" thickBot="1" x14ac:dyDescent="0.35">
      <c r="AB36875" s="1"/>
      <c r="AC36875" s="1"/>
      <c r="AD36875" s="1"/>
      <c r="AE36875" s="1"/>
      <c r="AF36875" s="1"/>
      <c r="AG36875" s="1"/>
      <c r="AH36875" s="1"/>
      <c r="AI36875" s="1"/>
      <c r="AJ36875" s="1"/>
      <c r="AK36875" s="1"/>
      <c r="AL36875" s="1"/>
      <c r="AM36875" s="1"/>
    </row>
    <row r="36876" spans="28:39" ht="15" thickBot="1" x14ac:dyDescent="0.35">
      <c r="AB36876" s="1"/>
      <c r="AC36876" s="1"/>
      <c r="AD36876" s="1"/>
      <c r="AE36876" s="1"/>
      <c r="AF36876" s="1"/>
      <c r="AG36876" s="1"/>
      <c r="AH36876" s="1"/>
      <c r="AI36876" s="1"/>
      <c r="AJ36876" s="1"/>
      <c r="AK36876" s="1"/>
      <c r="AL36876" s="1"/>
      <c r="AM36876" s="1"/>
    </row>
    <row r="36877" spans="28:39" ht="15" thickBot="1" x14ac:dyDescent="0.35">
      <c r="AB36877" s="1"/>
      <c r="AC36877" s="1"/>
      <c r="AD36877" s="1"/>
      <c r="AE36877" s="1"/>
      <c r="AF36877" s="1"/>
      <c r="AG36877" s="1"/>
      <c r="AH36877" s="1"/>
      <c r="AI36877" s="1"/>
      <c r="AJ36877" s="1"/>
      <c r="AK36877" s="1"/>
      <c r="AL36877" s="1"/>
      <c r="AM36877" s="1"/>
    </row>
    <row r="36878" spans="28:39" ht="15" thickBot="1" x14ac:dyDescent="0.35">
      <c r="AB36878" s="1"/>
      <c r="AC36878" s="1"/>
      <c r="AD36878" s="1"/>
      <c r="AE36878" s="1"/>
      <c r="AF36878" s="1"/>
      <c r="AG36878" s="1"/>
      <c r="AH36878" s="1"/>
      <c r="AI36878" s="1"/>
      <c r="AJ36878" s="1"/>
      <c r="AK36878" s="1"/>
      <c r="AL36878" s="1"/>
      <c r="AM36878" s="1"/>
    </row>
    <row r="36879" spans="28:39" ht="15" thickBot="1" x14ac:dyDescent="0.35">
      <c r="AB36879" s="1"/>
      <c r="AC36879" s="1"/>
      <c r="AD36879" s="1"/>
      <c r="AE36879" s="1"/>
      <c r="AF36879" s="1"/>
      <c r="AG36879" s="1"/>
      <c r="AH36879" s="1"/>
      <c r="AI36879" s="1"/>
      <c r="AJ36879" s="1"/>
      <c r="AK36879" s="1"/>
      <c r="AL36879" s="1"/>
      <c r="AM36879" s="1"/>
    </row>
    <row r="36880" spans="28:39" ht="15" thickBot="1" x14ac:dyDescent="0.35">
      <c r="AB36880" s="1"/>
      <c r="AC36880" s="1"/>
      <c r="AD36880" s="1"/>
      <c r="AE36880" s="1"/>
      <c r="AF36880" s="1"/>
      <c r="AG36880" s="1"/>
      <c r="AH36880" s="1"/>
      <c r="AI36880" s="1"/>
      <c r="AJ36880" s="1"/>
      <c r="AK36880" s="1"/>
      <c r="AL36880" s="1"/>
      <c r="AM36880" s="1"/>
    </row>
    <row r="36881" spans="28:39" ht="15" thickBot="1" x14ac:dyDescent="0.35">
      <c r="AB36881" s="1"/>
      <c r="AC36881" s="1"/>
      <c r="AD36881" s="1"/>
      <c r="AE36881" s="1"/>
      <c r="AF36881" s="1"/>
      <c r="AG36881" s="1"/>
      <c r="AH36881" s="1"/>
      <c r="AI36881" s="1"/>
      <c r="AJ36881" s="1"/>
      <c r="AK36881" s="1"/>
      <c r="AL36881" s="1"/>
      <c r="AM36881" s="1"/>
    </row>
    <row r="36882" spans="28:39" ht="15" thickBot="1" x14ac:dyDescent="0.35">
      <c r="AB36882" s="1"/>
      <c r="AC36882" s="1"/>
      <c r="AD36882" s="1"/>
      <c r="AE36882" s="1"/>
      <c r="AF36882" s="1"/>
      <c r="AG36882" s="1"/>
      <c r="AH36882" s="1"/>
      <c r="AI36882" s="1"/>
      <c r="AJ36882" s="1"/>
      <c r="AK36882" s="1"/>
      <c r="AL36882" s="1"/>
      <c r="AM36882" s="1"/>
    </row>
    <row r="36883" spans="28:39" ht="15" thickBot="1" x14ac:dyDescent="0.35">
      <c r="AB36883" s="1"/>
      <c r="AC36883" s="1"/>
      <c r="AD36883" s="1"/>
      <c r="AE36883" s="1"/>
      <c r="AF36883" s="1"/>
      <c r="AG36883" s="1"/>
      <c r="AH36883" s="1"/>
      <c r="AI36883" s="1"/>
      <c r="AJ36883" s="1"/>
      <c r="AK36883" s="1"/>
      <c r="AL36883" s="1"/>
      <c r="AM36883" s="1"/>
    </row>
    <row r="36884" spans="28:39" ht="15" thickBot="1" x14ac:dyDescent="0.35">
      <c r="AB36884" s="1"/>
      <c r="AC36884" s="1"/>
      <c r="AD36884" s="1"/>
      <c r="AE36884" s="1"/>
      <c r="AF36884" s="1"/>
      <c r="AG36884" s="1"/>
      <c r="AH36884" s="1"/>
      <c r="AI36884" s="1"/>
      <c r="AJ36884" s="1"/>
      <c r="AK36884" s="1"/>
      <c r="AL36884" s="1"/>
      <c r="AM36884" s="1"/>
    </row>
    <row r="36885" spans="28:39" ht="15" thickBot="1" x14ac:dyDescent="0.35">
      <c r="AB36885" s="1"/>
      <c r="AC36885" s="1"/>
      <c r="AD36885" s="1"/>
      <c r="AE36885" s="1"/>
      <c r="AF36885" s="1"/>
      <c r="AG36885" s="1"/>
      <c r="AH36885" s="1"/>
      <c r="AI36885" s="1"/>
      <c r="AJ36885" s="1"/>
      <c r="AK36885" s="1"/>
      <c r="AL36885" s="1"/>
      <c r="AM36885" s="1"/>
    </row>
    <row r="36886" spans="28:39" ht="15" thickBot="1" x14ac:dyDescent="0.35">
      <c r="AB36886" s="1"/>
      <c r="AC36886" s="1"/>
      <c r="AD36886" s="1"/>
      <c r="AE36886" s="1"/>
      <c r="AF36886" s="1"/>
      <c r="AG36886" s="1"/>
      <c r="AH36886" s="1"/>
      <c r="AI36886" s="1"/>
      <c r="AJ36886" s="1"/>
      <c r="AK36886" s="1"/>
      <c r="AL36886" s="1"/>
      <c r="AM36886" s="1"/>
    </row>
    <row r="36887" spans="28:39" ht="15" thickBot="1" x14ac:dyDescent="0.35">
      <c r="AB36887" s="1"/>
      <c r="AC36887" s="1"/>
      <c r="AD36887" s="1"/>
      <c r="AE36887" s="1"/>
      <c r="AF36887" s="1"/>
      <c r="AG36887" s="1"/>
      <c r="AH36887" s="1"/>
      <c r="AI36887" s="1"/>
      <c r="AJ36887" s="1"/>
      <c r="AK36887" s="1"/>
      <c r="AL36887" s="1"/>
      <c r="AM36887" s="1"/>
    </row>
    <row r="36888" spans="28:39" ht="15" thickBot="1" x14ac:dyDescent="0.35">
      <c r="AB36888" s="1"/>
      <c r="AC36888" s="1"/>
      <c r="AD36888" s="1"/>
      <c r="AE36888" s="1"/>
      <c r="AF36888" s="1"/>
      <c r="AG36888" s="1"/>
      <c r="AH36888" s="1"/>
      <c r="AI36888" s="1"/>
      <c r="AJ36888" s="1"/>
      <c r="AK36888" s="1"/>
      <c r="AL36888" s="1"/>
      <c r="AM36888" s="1"/>
    </row>
    <row r="36889" spans="28:39" ht="15" thickBot="1" x14ac:dyDescent="0.35">
      <c r="AB36889" s="1"/>
      <c r="AC36889" s="1"/>
      <c r="AD36889" s="1"/>
      <c r="AE36889" s="1"/>
      <c r="AF36889" s="1"/>
      <c r="AG36889" s="1"/>
      <c r="AH36889" s="1"/>
      <c r="AI36889" s="1"/>
      <c r="AJ36889" s="1"/>
      <c r="AK36889" s="1"/>
      <c r="AL36889" s="1"/>
      <c r="AM36889" s="1"/>
    </row>
    <row r="36890" spans="28:39" ht="15" thickBot="1" x14ac:dyDescent="0.35">
      <c r="AB36890" s="1"/>
      <c r="AC36890" s="1"/>
      <c r="AD36890" s="1"/>
      <c r="AE36890" s="1"/>
      <c r="AF36890" s="1"/>
      <c r="AG36890" s="1"/>
      <c r="AH36890" s="1"/>
      <c r="AI36890" s="1"/>
      <c r="AJ36890" s="1"/>
      <c r="AK36890" s="1"/>
      <c r="AL36890" s="1"/>
      <c r="AM36890" s="1"/>
    </row>
    <row r="36891" spans="28:39" ht="15" thickBot="1" x14ac:dyDescent="0.35">
      <c r="AB36891" s="1"/>
      <c r="AC36891" s="1"/>
      <c r="AD36891" s="1"/>
      <c r="AE36891" s="1"/>
      <c r="AF36891" s="1"/>
      <c r="AG36891" s="1"/>
      <c r="AH36891" s="1"/>
      <c r="AI36891" s="1"/>
      <c r="AJ36891" s="1"/>
      <c r="AK36891" s="1"/>
      <c r="AL36891" s="1"/>
      <c r="AM36891" s="1"/>
    </row>
    <row r="36892" spans="28:39" ht="15" thickBot="1" x14ac:dyDescent="0.35">
      <c r="AB36892" s="1"/>
      <c r="AC36892" s="1"/>
      <c r="AD36892" s="1"/>
      <c r="AE36892" s="1"/>
      <c r="AF36892" s="1"/>
      <c r="AG36892" s="1"/>
      <c r="AH36892" s="1"/>
      <c r="AI36892" s="1"/>
      <c r="AJ36892" s="1"/>
      <c r="AK36892" s="1"/>
      <c r="AL36892" s="1"/>
      <c r="AM36892" s="1"/>
    </row>
    <row r="36893" spans="28:39" ht="15" thickBot="1" x14ac:dyDescent="0.35">
      <c r="AB36893" s="1"/>
      <c r="AC36893" s="1"/>
      <c r="AD36893" s="1"/>
      <c r="AE36893" s="1"/>
      <c r="AF36893" s="1"/>
      <c r="AG36893" s="1"/>
      <c r="AH36893" s="1"/>
      <c r="AI36893" s="1"/>
      <c r="AJ36893" s="1"/>
      <c r="AK36893" s="1"/>
      <c r="AL36893" s="1"/>
      <c r="AM36893" s="1"/>
    </row>
    <row r="36894" spans="28:39" ht="15" thickBot="1" x14ac:dyDescent="0.35">
      <c r="AB36894" s="1"/>
      <c r="AC36894" s="1"/>
      <c r="AD36894" s="1"/>
      <c r="AE36894" s="1"/>
      <c r="AF36894" s="1"/>
      <c r="AG36894" s="1"/>
      <c r="AH36894" s="1"/>
      <c r="AI36894" s="1"/>
      <c r="AJ36894" s="1"/>
      <c r="AK36894" s="1"/>
      <c r="AL36894" s="1"/>
      <c r="AM36894" s="1"/>
    </row>
    <row r="36895" spans="28:39" ht="15" thickBot="1" x14ac:dyDescent="0.35">
      <c r="AB36895" s="1"/>
      <c r="AC36895" s="1"/>
      <c r="AD36895" s="1"/>
      <c r="AE36895" s="1"/>
      <c r="AF36895" s="1"/>
      <c r="AG36895" s="1"/>
      <c r="AH36895" s="1"/>
      <c r="AI36895" s="1"/>
      <c r="AJ36895" s="1"/>
      <c r="AK36895" s="1"/>
      <c r="AL36895" s="1"/>
      <c r="AM36895" s="1"/>
    </row>
    <row r="36896" spans="28:39" ht="15" thickBot="1" x14ac:dyDescent="0.35">
      <c r="AB36896" s="1"/>
      <c r="AC36896" s="1"/>
      <c r="AD36896" s="1"/>
      <c r="AE36896" s="1"/>
      <c r="AF36896" s="1"/>
      <c r="AG36896" s="1"/>
      <c r="AH36896" s="1"/>
      <c r="AI36896" s="1"/>
      <c r="AJ36896" s="1"/>
      <c r="AK36896" s="1"/>
      <c r="AL36896" s="1"/>
      <c r="AM36896" s="1"/>
    </row>
    <row r="36897" spans="28:39" ht="15" thickBot="1" x14ac:dyDescent="0.35">
      <c r="AB36897" s="1"/>
      <c r="AC36897" s="1"/>
      <c r="AD36897" s="1"/>
      <c r="AE36897" s="1"/>
      <c r="AF36897" s="1"/>
      <c r="AG36897" s="1"/>
      <c r="AH36897" s="1"/>
      <c r="AI36897" s="1"/>
      <c r="AJ36897" s="1"/>
      <c r="AK36897" s="1"/>
      <c r="AL36897" s="1"/>
      <c r="AM36897" s="1"/>
    </row>
    <row r="36898" spans="28:39" ht="15" thickBot="1" x14ac:dyDescent="0.35">
      <c r="AB36898" s="1"/>
      <c r="AC36898" s="1"/>
      <c r="AD36898" s="1"/>
      <c r="AE36898" s="1"/>
      <c r="AF36898" s="1"/>
      <c r="AG36898" s="1"/>
      <c r="AH36898" s="1"/>
      <c r="AI36898" s="1"/>
      <c r="AJ36898" s="1"/>
      <c r="AK36898" s="1"/>
      <c r="AL36898" s="1"/>
      <c r="AM36898" s="1"/>
    </row>
    <row r="36899" spans="28:39" ht="15" thickBot="1" x14ac:dyDescent="0.35">
      <c r="AB36899" s="1"/>
      <c r="AC36899" s="1"/>
      <c r="AD36899" s="1"/>
      <c r="AE36899" s="1"/>
      <c r="AF36899" s="1"/>
      <c r="AG36899" s="1"/>
      <c r="AH36899" s="1"/>
      <c r="AI36899" s="1"/>
      <c r="AJ36899" s="1"/>
      <c r="AK36899" s="1"/>
      <c r="AL36899" s="1"/>
      <c r="AM36899" s="1"/>
    </row>
    <row r="36900" spans="28:39" ht="15" thickBot="1" x14ac:dyDescent="0.35">
      <c r="AB36900" s="1"/>
      <c r="AC36900" s="1"/>
      <c r="AD36900" s="1"/>
      <c r="AE36900" s="1"/>
      <c r="AF36900" s="1"/>
      <c r="AG36900" s="1"/>
      <c r="AH36900" s="1"/>
      <c r="AI36900" s="1"/>
      <c r="AJ36900" s="1"/>
      <c r="AK36900" s="1"/>
      <c r="AL36900" s="1"/>
      <c r="AM36900" s="1"/>
    </row>
    <row r="36901" spans="28:39" ht="15" thickBot="1" x14ac:dyDescent="0.35">
      <c r="AB36901" s="1"/>
      <c r="AC36901" s="1"/>
      <c r="AD36901" s="1"/>
      <c r="AE36901" s="1"/>
      <c r="AF36901" s="1"/>
      <c r="AG36901" s="1"/>
      <c r="AH36901" s="1"/>
      <c r="AI36901" s="1"/>
      <c r="AJ36901" s="1"/>
      <c r="AK36901" s="1"/>
      <c r="AL36901" s="1"/>
      <c r="AM36901" s="1"/>
    </row>
    <row r="36902" spans="28:39" ht="15" thickBot="1" x14ac:dyDescent="0.35">
      <c r="AB36902" s="1"/>
      <c r="AC36902" s="1"/>
      <c r="AD36902" s="1"/>
      <c r="AE36902" s="1"/>
      <c r="AF36902" s="1"/>
      <c r="AG36902" s="1"/>
      <c r="AH36902" s="1"/>
      <c r="AI36902" s="1"/>
      <c r="AJ36902" s="1"/>
      <c r="AK36902" s="1"/>
      <c r="AL36902" s="1"/>
      <c r="AM36902" s="1"/>
    </row>
    <row r="36903" spans="28:39" ht="15" thickBot="1" x14ac:dyDescent="0.35">
      <c r="AB36903" s="1"/>
      <c r="AC36903" s="1"/>
      <c r="AD36903" s="1"/>
      <c r="AE36903" s="1"/>
      <c r="AF36903" s="1"/>
      <c r="AG36903" s="1"/>
      <c r="AH36903" s="1"/>
      <c r="AI36903" s="1"/>
      <c r="AJ36903" s="1"/>
      <c r="AK36903" s="1"/>
      <c r="AL36903" s="1"/>
      <c r="AM36903" s="1"/>
    </row>
    <row r="36904" spans="28:39" ht="15" thickBot="1" x14ac:dyDescent="0.35">
      <c r="AB36904" s="1"/>
      <c r="AC36904" s="1"/>
      <c r="AD36904" s="1"/>
      <c r="AE36904" s="1"/>
      <c r="AF36904" s="1"/>
      <c r="AG36904" s="1"/>
      <c r="AH36904" s="1"/>
      <c r="AI36904" s="1"/>
      <c r="AJ36904" s="1"/>
      <c r="AK36904" s="1"/>
      <c r="AL36904" s="1"/>
      <c r="AM36904" s="1"/>
    </row>
    <row r="36905" spans="28:39" ht="15" thickBot="1" x14ac:dyDescent="0.35">
      <c r="AB36905" s="1"/>
      <c r="AC36905" s="1"/>
      <c r="AD36905" s="1"/>
      <c r="AE36905" s="1"/>
      <c r="AF36905" s="1"/>
      <c r="AG36905" s="1"/>
      <c r="AH36905" s="1"/>
      <c r="AI36905" s="1"/>
      <c r="AJ36905" s="1"/>
      <c r="AK36905" s="1"/>
      <c r="AL36905" s="1"/>
      <c r="AM36905" s="1"/>
    </row>
    <row r="36906" spans="28:39" ht="15" thickBot="1" x14ac:dyDescent="0.35">
      <c r="AB36906" s="1"/>
      <c r="AC36906" s="1"/>
      <c r="AD36906" s="1"/>
      <c r="AE36906" s="1"/>
      <c r="AF36906" s="1"/>
      <c r="AG36906" s="1"/>
      <c r="AH36906" s="1"/>
      <c r="AI36906" s="1"/>
      <c r="AJ36906" s="1"/>
      <c r="AK36906" s="1"/>
      <c r="AL36906" s="1"/>
      <c r="AM36906" s="1"/>
    </row>
    <row r="36907" spans="28:39" ht="15" thickBot="1" x14ac:dyDescent="0.35">
      <c r="AB36907" s="1"/>
      <c r="AC36907" s="1"/>
      <c r="AD36907" s="1"/>
      <c r="AE36907" s="1"/>
      <c r="AF36907" s="1"/>
      <c r="AG36907" s="1"/>
      <c r="AH36907" s="1"/>
      <c r="AI36907" s="1"/>
      <c r="AJ36907" s="1"/>
      <c r="AK36907" s="1"/>
      <c r="AL36907" s="1"/>
      <c r="AM36907" s="1"/>
    </row>
    <row r="36908" spans="28:39" ht="15" thickBot="1" x14ac:dyDescent="0.35">
      <c r="AB36908" s="1"/>
      <c r="AC36908" s="1"/>
      <c r="AD36908" s="1"/>
      <c r="AE36908" s="1"/>
      <c r="AF36908" s="1"/>
      <c r="AG36908" s="1"/>
      <c r="AH36908" s="1"/>
      <c r="AI36908" s="1"/>
      <c r="AJ36908" s="1"/>
      <c r="AK36908" s="1"/>
      <c r="AL36908" s="1"/>
      <c r="AM36908" s="1"/>
    </row>
    <row r="36909" spans="28:39" ht="15" thickBot="1" x14ac:dyDescent="0.35">
      <c r="AB36909" s="1"/>
      <c r="AC36909" s="1"/>
      <c r="AD36909" s="1"/>
      <c r="AE36909" s="1"/>
      <c r="AF36909" s="1"/>
      <c r="AG36909" s="1"/>
      <c r="AH36909" s="1"/>
      <c r="AI36909" s="1"/>
      <c r="AJ36909" s="1"/>
      <c r="AK36909" s="1"/>
      <c r="AL36909" s="1"/>
      <c r="AM36909" s="1"/>
    </row>
    <row r="36910" spans="28:39" ht="15" thickBot="1" x14ac:dyDescent="0.35">
      <c r="AB36910" s="1"/>
      <c r="AC36910" s="1"/>
      <c r="AD36910" s="1"/>
      <c r="AE36910" s="1"/>
      <c r="AF36910" s="1"/>
      <c r="AG36910" s="1"/>
      <c r="AH36910" s="1"/>
      <c r="AI36910" s="1"/>
      <c r="AJ36910" s="1"/>
      <c r="AK36910" s="1"/>
      <c r="AL36910" s="1"/>
      <c r="AM36910" s="1"/>
    </row>
    <row r="36911" spans="28:39" ht="15" thickBot="1" x14ac:dyDescent="0.35">
      <c r="AB36911" s="1"/>
      <c r="AC36911" s="1"/>
      <c r="AD36911" s="1"/>
      <c r="AE36911" s="1"/>
      <c r="AF36911" s="1"/>
      <c r="AG36911" s="1"/>
      <c r="AH36911" s="1"/>
      <c r="AI36911" s="1"/>
      <c r="AJ36911" s="1"/>
      <c r="AK36911" s="1"/>
      <c r="AL36911" s="1"/>
      <c r="AM36911" s="1"/>
    </row>
    <row r="36912" spans="28:39" ht="15" thickBot="1" x14ac:dyDescent="0.35">
      <c r="AB36912" s="1"/>
      <c r="AC36912" s="1"/>
      <c r="AD36912" s="1"/>
      <c r="AE36912" s="1"/>
      <c r="AF36912" s="1"/>
      <c r="AG36912" s="1"/>
      <c r="AH36912" s="1"/>
      <c r="AI36912" s="1"/>
      <c r="AJ36912" s="1"/>
      <c r="AK36912" s="1"/>
      <c r="AL36912" s="1"/>
      <c r="AM36912" s="1"/>
    </row>
    <row r="36913" spans="28:39" ht="15" thickBot="1" x14ac:dyDescent="0.35">
      <c r="AB36913" s="1"/>
      <c r="AC36913" s="1"/>
      <c r="AD36913" s="1"/>
      <c r="AE36913" s="1"/>
      <c r="AF36913" s="1"/>
      <c r="AG36913" s="1"/>
      <c r="AH36913" s="1"/>
      <c r="AI36913" s="1"/>
      <c r="AJ36913" s="1"/>
      <c r="AK36913" s="1"/>
      <c r="AL36913" s="1"/>
      <c r="AM36913" s="1"/>
    </row>
    <row r="36914" spans="28:39" ht="15" thickBot="1" x14ac:dyDescent="0.35">
      <c r="AB36914" s="1"/>
      <c r="AC36914" s="1"/>
      <c r="AD36914" s="1"/>
      <c r="AE36914" s="1"/>
      <c r="AF36914" s="1"/>
      <c r="AG36914" s="1"/>
      <c r="AH36914" s="1"/>
      <c r="AI36914" s="1"/>
      <c r="AJ36914" s="1"/>
      <c r="AK36914" s="1"/>
      <c r="AL36914" s="1"/>
      <c r="AM36914" s="1"/>
    </row>
    <row r="36915" spans="28:39" ht="15" thickBot="1" x14ac:dyDescent="0.35">
      <c r="AB36915" s="1"/>
      <c r="AC36915" s="1"/>
      <c r="AD36915" s="1"/>
      <c r="AE36915" s="1"/>
      <c r="AF36915" s="1"/>
      <c r="AG36915" s="1"/>
      <c r="AH36915" s="1"/>
      <c r="AI36915" s="1"/>
      <c r="AJ36915" s="1"/>
      <c r="AK36915" s="1"/>
      <c r="AL36915" s="1"/>
      <c r="AM36915" s="1"/>
    </row>
    <row r="36916" spans="28:39" ht="15" thickBot="1" x14ac:dyDescent="0.35">
      <c r="AB36916" s="1"/>
      <c r="AC36916" s="1"/>
      <c r="AD36916" s="1"/>
      <c r="AE36916" s="1"/>
      <c r="AF36916" s="1"/>
      <c r="AG36916" s="1"/>
      <c r="AH36916" s="1"/>
      <c r="AI36916" s="1"/>
      <c r="AJ36916" s="1"/>
      <c r="AK36916" s="1"/>
      <c r="AL36916" s="1"/>
      <c r="AM36916" s="1"/>
    </row>
    <row r="36917" spans="28:39" ht="15" thickBot="1" x14ac:dyDescent="0.35">
      <c r="AB36917" s="1"/>
      <c r="AC36917" s="1"/>
      <c r="AD36917" s="1"/>
      <c r="AE36917" s="1"/>
      <c r="AF36917" s="1"/>
      <c r="AG36917" s="1"/>
      <c r="AH36917" s="1"/>
      <c r="AI36917" s="1"/>
      <c r="AJ36917" s="1"/>
      <c r="AK36917" s="1"/>
      <c r="AL36917" s="1"/>
      <c r="AM36917" s="1"/>
    </row>
    <row r="36918" spans="28:39" ht="15" thickBot="1" x14ac:dyDescent="0.35">
      <c r="AB36918" s="1"/>
      <c r="AC36918" s="1"/>
      <c r="AD36918" s="1"/>
      <c r="AE36918" s="1"/>
      <c r="AF36918" s="1"/>
      <c r="AG36918" s="1"/>
      <c r="AH36918" s="1"/>
      <c r="AI36918" s="1"/>
      <c r="AJ36918" s="1"/>
      <c r="AK36918" s="1"/>
      <c r="AL36918" s="1"/>
      <c r="AM36918" s="1"/>
    </row>
    <row r="36919" spans="28:39" ht="15" thickBot="1" x14ac:dyDescent="0.35">
      <c r="AB36919" s="1"/>
      <c r="AC36919" s="1"/>
      <c r="AD36919" s="1"/>
      <c r="AE36919" s="1"/>
      <c r="AF36919" s="1"/>
      <c r="AG36919" s="1"/>
      <c r="AH36919" s="1"/>
      <c r="AI36919" s="1"/>
      <c r="AJ36919" s="1"/>
      <c r="AK36919" s="1"/>
      <c r="AL36919" s="1"/>
      <c r="AM36919" s="1"/>
    </row>
    <row r="36920" spans="28:39" ht="15" thickBot="1" x14ac:dyDescent="0.35">
      <c r="AB36920" s="1"/>
      <c r="AC36920" s="1"/>
      <c r="AD36920" s="1"/>
      <c r="AE36920" s="1"/>
      <c r="AF36920" s="1"/>
      <c r="AG36920" s="1"/>
      <c r="AH36920" s="1"/>
      <c r="AI36920" s="1"/>
      <c r="AJ36920" s="1"/>
      <c r="AK36920" s="1"/>
      <c r="AL36920" s="1"/>
      <c r="AM36920" s="1"/>
    </row>
    <row r="36921" spans="28:39" ht="15" thickBot="1" x14ac:dyDescent="0.35">
      <c r="AB36921" s="1"/>
      <c r="AC36921" s="1"/>
      <c r="AD36921" s="1"/>
      <c r="AE36921" s="1"/>
      <c r="AF36921" s="1"/>
      <c r="AG36921" s="1"/>
      <c r="AH36921" s="1"/>
      <c r="AI36921" s="1"/>
      <c r="AJ36921" s="1"/>
      <c r="AK36921" s="1"/>
      <c r="AL36921" s="1"/>
      <c r="AM36921" s="1"/>
    </row>
    <row r="36922" spans="28:39" ht="15" thickBot="1" x14ac:dyDescent="0.35">
      <c r="AB36922" s="1"/>
      <c r="AC36922" s="1"/>
      <c r="AD36922" s="1"/>
      <c r="AE36922" s="1"/>
      <c r="AF36922" s="1"/>
      <c r="AG36922" s="1"/>
      <c r="AH36922" s="1"/>
      <c r="AI36922" s="1"/>
      <c r="AJ36922" s="1"/>
      <c r="AK36922" s="1"/>
      <c r="AL36922" s="1"/>
      <c r="AM36922" s="1"/>
    </row>
    <row r="36923" spans="28:39" ht="15" thickBot="1" x14ac:dyDescent="0.35">
      <c r="AB36923" s="1"/>
      <c r="AC36923" s="1"/>
      <c r="AD36923" s="1"/>
      <c r="AE36923" s="1"/>
      <c r="AF36923" s="1"/>
      <c r="AG36923" s="1"/>
      <c r="AH36923" s="1"/>
      <c r="AI36923" s="1"/>
      <c r="AJ36923" s="1"/>
      <c r="AK36923" s="1"/>
      <c r="AL36923" s="1"/>
      <c r="AM36923" s="1"/>
    </row>
    <row r="36924" spans="28:39" ht="15" thickBot="1" x14ac:dyDescent="0.35">
      <c r="AB36924" s="1"/>
      <c r="AC36924" s="1"/>
      <c r="AD36924" s="1"/>
      <c r="AE36924" s="1"/>
      <c r="AF36924" s="1"/>
      <c r="AG36924" s="1"/>
      <c r="AH36924" s="1"/>
      <c r="AI36924" s="1"/>
      <c r="AJ36924" s="1"/>
      <c r="AK36924" s="1"/>
      <c r="AL36924" s="1"/>
      <c r="AM36924" s="1"/>
    </row>
    <row r="36925" spans="28:39" ht="15" thickBot="1" x14ac:dyDescent="0.35">
      <c r="AB36925" s="1"/>
      <c r="AC36925" s="1"/>
      <c r="AD36925" s="1"/>
      <c r="AE36925" s="1"/>
      <c r="AF36925" s="1"/>
      <c r="AG36925" s="1"/>
      <c r="AH36925" s="1"/>
      <c r="AI36925" s="1"/>
      <c r="AJ36925" s="1"/>
      <c r="AK36925" s="1"/>
      <c r="AL36925" s="1"/>
      <c r="AM36925" s="1"/>
    </row>
    <row r="36926" spans="28:39" ht="15" thickBot="1" x14ac:dyDescent="0.35">
      <c r="AB36926" s="1"/>
      <c r="AC36926" s="1"/>
      <c r="AD36926" s="1"/>
      <c r="AE36926" s="1"/>
      <c r="AF36926" s="1"/>
      <c r="AG36926" s="1"/>
      <c r="AH36926" s="1"/>
      <c r="AI36926" s="1"/>
      <c r="AJ36926" s="1"/>
      <c r="AK36926" s="1"/>
      <c r="AL36926" s="1"/>
      <c r="AM36926" s="1"/>
    </row>
    <row r="36927" spans="28:39" ht="15" thickBot="1" x14ac:dyDescent="0.35">
      <c r="AB36927" s="1"/>
      <c r="AC36927" s="1"/>
      <c r="AD36927" s="1"/>
      <c r="AE36927" s="1"/>
      <c r="AF36927" s="1"/>
      <c r="AG36927" s="1"/>
      <c r="AH36927" s="1"/>
      <c r="AI36927" s="1"/>
      <c r="AJ36927" s="1"/>
      <c r="AK36927" s="1"/>
      <c r="AL36927" s="1"/>
      <c r="AM36927" s="1"/>
    </row>
    <row r="36928" spans="28:39" ht="15" thickBot="1" x14ac:dyDescent="0.35">
      <c r="AB36928" s="1"/>
      <c r="AC36928" s="1"/>
      <c r="AD36928" s="1"/>
      <c r="AE36928" s="1"/>
      <c r="AF36928" s="1"/>
      <c r="AG36928" s="1"/>
      <c r="AH36928" s="1"/>
      <c r="AI36928" s="1"/>
      <c r="AJ36928" s="1"/>
      <c r="AK36928" s="1"/>
      <c r="AL36928" s="1"/>
      <c r="AM36928" s="1"/>
    </row>
    <row r="36929" spans="28:39" ht="15" thickBot="1" x14ac:dyDescent="0.35">
      <c r="AB36929" s="1"/>
      <c r="AC36929" s="1"/>
      <c r="AD36929" s="1"/>
      <c r="AE36929" s="1"/>
      <c r="AF36929" s="1"/>
      <c r="AG36929" s="1"/>
      <c r="AH36929" s="1"/>
      <c r="AI36929" s="1"/>
      <c r="AJ36929" s="1"/>
      <c r="AK36929" s="1"/>
      <c r="AL36929" s="1"/>
      <c r="AM36929" s="1"/>
    </row>
    <row r="36930" spans="28:39" ht="15" thickBot="1" x14ac:dyDescent="0.35">
      <c r="AB36930" s="1"/>
      <c r="AC36930" s="1"/>
      <c r="AD36930" s="1"/>
      <c r="AE36930" s="1"/>
      <c r="AF36930" s="1"/>
      <c r="AG36930" s="1"/>
      <c r="AH36930" s="1"/>
      <c r="AI36930" s="1"/>
      <c r="AJ36930" s="1"/>
      <c r="AK36930" s="1"/>
      <c r="AL36930" s="1"/>
      <c r="AM36930" s="1"/>
    </row>
    <row r="36931" spans="28:39" ht="15" thickBot="1" x14ac:dyDescent="0.35">
      <c r="AB36931" s="1"/>
      <c r="AC36931" s="1"/>
      <c r="AD36931" s="1"/>
      <c r="AE36931" s="1"/>
      <c r="AF36931" s="1"/>
      <c r="AG36931" s="1"/>
      <c r="AH36931" s="1"/>
      <c r="AI36931" s="1"/>
      <c r="AJ36931" s="1"/>
      <c r="AK36931" s="1"/>
      <c r="AL36931" s="1"/>
      <c r="AM36931" s="1"/>
    </row>
    <row r="36932" spans="28:39" ht="15" thickBot="1" x14ac:dyDescent="0.35">
      <c r="AB36932" s="1"/>
      <c r="AC36932" s="1"/>
      <c r="AD36932" s="1"/>
      <c r="AE36932" s="1"/>
      <c r="AF36932" s="1"/>
      <c r="AG36932" s="1"/>
      <c r="AH36932" s="1"/>
      <c r="AI36932" s="1"/>
      <c r="AJ36932" s="1"/>
      <c r="AK36932" s="1"/>
      <c r="AL36932" s="1"/>
      <c r="AM36932" s="1"/>
    </row>
    <row r="36933" spans="28:39" ht="15" thickBot="1" x14ac:dyDescent="0.35">
      <c r="AB36933" s="1"/>
      <c r="AC36933" s="1"/>
      <c r="AD36933" s="1"/>
      <c r="AE36933" s="1"/>
      <c r="AF36933" s="1"/>
      <c r="AG36933" s="1"/>
      <c r="AH36933" s="1"/>
      <c r="AI36933" s="1"/>
      <c r="AJ36933" s="1"/>
      <c r="AK36933" s="1"/>
      <c r="AL36933" s="1"/>
      <c r="AM36933" s="1"/>
    </row>
    <row r="36934" spans="28:39" ht="15" thickBot="1" x14ac:dyDescent="0.35">
      <c r="AB36934" s="1"/>
      <c r="AC36934" s="1"/>
      <c r="AD36934" s="1"/>
      <c r="AE36934" s="1"/>
      <c r="AF36934" s="1"/>
      <c r="AG36934" s="1"/>
      <c r="AH36934" s="1"/>
      <c r="AI36934" s="1"/>
      <c r="AJ36934" s="1"/>
      <c r="AK36934" s="1"/>
      <c r="AL36934" s="1"/>
      <c r="AM36934" s="1"/>
    </row>
    <row r="36935" spans="28:39" ht="15" thickBot="1" x14ac:dyDescent="0.35">
      <c r="AB36935" s="1"/>
      <c r="AC36935" s="1"/>
      <c r="AD36935" s="1"/>
      <c r="AE36935" s="1"/>
      <c r="AF36935" s="1"/>
      <c r="AG36935" s="1"/>
      <c r="AH36935" s="1"/>
      <c r="AI36935" s="1"/>
      <c r="AJ36935" s="1"/>
      <c r="AK36935" s="1"/>
      <c r="AL36935" s="1"/>
      <c r="AM36935" s="1"/>
    </row>
    <row r="36936" spans="28:39" ht="15" thickBot="1" x14ac:dyDescent="0.35">
      <c r="AB36936" s="1"/>
      <c r="AC36936" s="1"/>
      <c r="AD36936" s="1"/>
      <c r="AE36936" s="1"/>
      <c r="AF36936" s="1"/>
      <c r="AG36936" s="1"/>
      <c r="AH36936" s="1"/>
      <c r="AI36936" s="1"/>
      <c r="AJ36936" s="1"/>
      <c r="AK36936" s="1"/>
      <c r="AL36936" s="1"/>
      <c r="AM36936" s="1"/>
    </row>
    <row r="36937" spans="28:39" ht="15" thickBot="1" x14ac:dyDescent="0.35">
      <c r="AB36937" s="1"/>
      <c r="AC36937" s="1"/>
      <c r="AD36937" s="1"/>
      <c r="AE36937" s="1"/>
      <c r="AF36937" s="1"/>
      <c r="AG36937" s="1"/>
      <c r="AH36937" s="1"/>
      <c r="AI36937" s="1"/>
      <c r="AJ36937" s="1"/>
      <c r="AK36937" s="1"/>
      <c r="AL36937" s="1"/>
      <c r="AM36937" s="1"/>
    </row>
    <row r="36938" spans="28:39" ht="15" thickBot="1" x14ac:dyDescent="0.35">
      <c r="AB36938" s="1"/>
      <c r="AC36938" s="1"/>
      <c r="AD36938" s="1"/>
      <c r="AE36938" s="1"/>
      <c r="AF36938" s="1"/>
      <c r="AG36938" s="1"/>
      <c r="AH36938" s="1"/>
      <c r="AI36938" s="1"/>
      <c r="AJ36938" s="1"/>
      <c r="AK36938" s="1"/>
      <c r="AL36938" s="1"/>
      <c r="AM36938" s="1"/>
    </row>
    <row r="36939" spans="28:39" ht="15" thickBot="1" x14ac:dyDescent="0.35">
      <c r="AB36939" s="1"/>
      <c r="AC36939" s="1"/>
      <c r="AD36939" s="1"/>
      <c r="AE36939" s="1"/>
      <c r="AF36939" s="1"/>
      <c r="AG36939" s="1"/>
      <c r="AH36939" s="1"/>
      <c r="AI36939" s="1"/>
      <c r="AJ36939" s="1"/>
      <c r="AK36939" s="1"/>
      <c r="AL36939" s="1"/>
      <c r="AM36939" s="1"/>
    </row>
    <row r="36940" spans="28:39" ht="15" thickBot="1" x14ac:dyDescent="0.35">
      <c r="AB36940" s="1"/>
      <c r="AC36940" s="1"/>
      <c r="AD36940" s="1"/>
      <c r="AE36940" s="1"/>
      <c r="AF36940" s="1"/>
      <c r="AG36940" s="1"/>
      <c r="AH36940" s="1"/>
      <c r="AI36940" s="1"/>
      <c r="AJ36940" s="1"/>
      <c r="AK36940" s="1"/>
      <c r="AL36940" s="1"/>
      <c r="AM36940" s="1"/>
    </row>
    <row r="36941" spans="28:39" ht="15" thickBot="1" x14ac:dyDescent="0.35">
      <c r="AB36941" s="1"/>
      <c r="AC36941" s="1"/>
      <c r="AD36941" s="1"/>
      <c r="AE36941" s="1"/>
      <c r="AF36941" s="1"/>
      <c r="AG36941" s="1"/>
      <c r="AH36941" s="1"/>
      <c r="AI36941" s="1"/>
      <c r="AJ36941" s="1"/>
      <c r="AK36941" s="1"/>
      <c r="AL36941" s="1"/>
      <c r="AM36941" s="1"/>
    </row>
    <row r="36942" spans="28:39" ht="15" thickBot="1" x14ac:dyDescent="0.35">
      <c r="AB36942" s="1"/>
      <c r="AC36942" s="1"/>
      <c r="AD36942" s="1"/>
      <c r="AE36942" s="1"/>
      <c r="AF36942" s="1"/>
      <c r="AG36942" s="1"/>
      <c r="AH36942" s="1"/>
      <c r="AI36942" s="1"/>
      <c r="AJ36942" s="1"/>
      <c r="AK36942" s="1"/>
      <c r="AL36942" s="1"/>
      <c r="AM36942" s="1"/>
    </row>
    <row r="36943" spans="28:39" ht="15" thickBot="1" x14ac:dyDescent="0.35">
      <c r="AB36943" s="1"/>
      <c r="AC36943" s="1"/>
      <c r="AD36943" s="1"/>
      <c r="AE36943" s="1"/>
      <c r="AF36943" s="1"/>
      <c r="AG36943" s="1"/>
      <c r="AH36943" s="1"/>
      <c r="AI36943" s="1"/>
      <c r="AJ36943" s="1"/>
      <c r="AK36943" s="1"/>
      <c r="AL36943" s="1"/>
      <c r="AM36943" s="1"/>
    </row>
    <row r="36944" spans="28:39" ht="15" thickBot="1" x14ac:dyDescent="0.35">
      <c r="AB36944" s="1"/>
      <c r="AC36944" s="1"/>
      <c r="AD36944" s="1"/>
      <c r="AE36944" s="1"/>
      <c r="AF36944" s="1"/>
      <c r="AG36944" s="1"/>
      <c r="AH36944" s="1"/>
      <c r="AI36944" s="1"/>
      <c r="AJ36944" s="1"/>
      <c r="AK36944" s="1"/>
      <c r="AL36944" s="1"/>
      <c r="AM36944" s="1"/>
    </row>
    <row r="36945" spans="28:39" ht="15" thickBot="1" x14ac:dyDescent="0.35">
      <c r="AB36945" s="1"/>
      <c r="AC36945" s="1"/>
      <c r="AD36945" s="1"/>
      <c r="AE36945" s="1"/>
      <c r="AF36945" s="1"/>
      <c r="AG36945" s="1"/>
      <c r="AH36945" s="1"/>
      <c r="AI36945" s="1"/>
      <c r="AJ36945" s="1"/>
      <c r="AK36945" s="1"/>
      <c r="AL36945" s="1"/>
      <c r="AM36945" s="1"/>
    </row>
    <row r="36946" spans="28:39" ht="15" thickBot="1" x14ac:dyDescent="0.35">
      <c r="AB36946" s="1"/>
      <c r="AC36946" s="1"/>
      <c r="AD36946" s="1"/>
      <c r="AE36946" s="1"/>
      <c r="AF36946" s="1"/>
      <c r="AG36946" s="1"/>
      <c r="AH36946" s="1"/>
      <c r="AI36946" s="1"/>
      <c r="AJ36946" s="1"/>
      <c r="AK36946" s="1"/>
      <c r="AL36946" s="1"/>
      <c r="AM36946" s="1"/>
    </row>
    <row r="36947" spans="28:39" ht="15" thickBot="1" x14ac:dyDescent="0.35">
      <c r="AB36947" s="1"/>
      <c r="AC36947" s="1"/>
      <c r="AD36947" s="1"/>
      <c r="AE36947" s="1"/>
      <c r="AF36947" s="1"/>
      <c r="AG36947" s="1"/>
      <c r="AH36947" s="1"/>
      <c r="AI36947" s="1"/>
      <c r="AJ36947" s="1"/>
      <c r="AK36947" s="1"/>
      <c r="AL36947" s="1"/>
      <c r="AM36947" s="1"/>
    </row>
    <row r="36948" spans="28:39" ht="15" thickBot="1" x14ac:dyDescent="0.35">
      <c r="AB36948" s="1"/>
      <c r="AC36948" s="1"/>
      <c r="AD36948" s="1"/>
      <c r="AE36948" s="1"/>
      <c r="AF36948" s="1"/>
      <c r="AG36948" s="1"/>
      <c r="AH36948" s="1"/>
      <c r="AI36948" s="1"/>
      <c r="AJ36948" s="1"/>
      <c r="AK36948" s="1"/>
      <c r="AL36948" s="1"/>
      <c r="AM36948" s="1"/>
    </row>
    <row r="36949" spans="28:39" ht="15" thickBot="1" x14ac:dyDescent="0.35">
      <c r="AB36949" s="1"/>
      <c r="AC36949" s="1"/>
      <c r="AD36949" s="1"/>
      <c r="AE36949" s="1"/>
      <c r="AF36949" s="1"/>
      <c r="AG36949" s="1"/>
      <c r="AH36949" s="1"/>
      <c r="AI36949" s="1"/>
      <c r="AJ36949" s="1"/>
      <c r="AK36949" s="1"/>
      <c r="AL36949" s="1"/>
      <c r="AM36949" s="1"/>
    </row>
    <row r="36950" spans="28:39" ht="15" thickBot="1" x14ac:dyDescent="0.35">
      <c r="AB36950" s="1"/>
      <c r="AC36950" s="1"/>
      <c r="AD36950" s="1"/>
      <c r="AE36950" s="1"/>
      <c r="AF36950" s="1"/>
      <c r="AG36950" s="1"/>
      <c r="AH36950" s="1"/>
      <c r="AI36950" s="1"/>
      <c r="AJ36950" s="1"/>
      <c r="AK36950" s="1"/>
      <c r="AL36950" s="1"/>
      <c r="AM36950" s="1"/>
    </row>
    <row r="36951" spans="28:39" ht="15" thickBot="1" x14ac:dyDescent="0.35">
      <c r="AB36951" s="1"/>
      <c r="AC36951" s="1"/>
      <c r="AD36951" s="1"/>
      <c r="AE36951" s="1"/>
      <c r="AF36951" s="1"/>
      <c r="AG36951" s="1"/>
      <c r="AH36951" s="1"/>
      <c r="AI36951" s="1"/>
      <c r="AJ36951" s="1"/>
      <c r="AK36951" s="1"/>
      <c r="AL36951" s="1"/>
      <c r="AM36951" s="1"/>
    </row>
    <row r="36952" spans="28:39" ht="15" thickBot="1" x14ac:dyDescent="0.35">
      <c r="AB36952" s="1"/>
      <c r="AC36952" s="1"/>
      <c r="AD36952" s="1"/>
      <c r="AE36952" s="1"/>
      <c r="AF36952" s="1"/>
      <c r="AG36952" s="1"/>
      <c r="AH36952" s="1"/>
      <c r="AI36952" s="1"/>
      <c r="AJ36952" s="1"/>
      <c r="AK36952" s="1"/>
      <c r="AL36952" s="1"/>
      <c r="AM36952" s="1"/>
    </row>
    <row r="36953" spans="28:39" ht="15" thickBot="1" x14ac:dyDescent="0.35">
      <c r="AB36953" s="1"/>
      <c r="AC36953" s="1"/>
      <c r="AD36953" s="1"/>
      <c r="AE36953" s="1"/>
      <c r="AF36953" s="1"/>
      <c r="AG36953" s="1"/>
      <c r="AH36953" s="1"/>
      <c r="AI36953" s="1"/>
      <c r="AJ36953" s="1"/>
      <c r="AK36953" s="1"/>
      <c r="AL36953" s="1"/>
      <c r="AM36953" s="1"/>
    </row>
    <row r="36954" spans="28:39" ht="15" thickBot="1" x14ac:dyDescent="0.35">
      <c r="AB36954" s="1"/>
      <c r="AC36954" s="1"/>
      <c r="AD36954" s="1"/>
      <c r="AE36954" s="1"/>
      <c r="AF36954" s="1"/>
      <c r="AG36954" s="1"/>
      <c r="AH36954" s="1"/>
      <c r="AI36954" s="1"/>
      <c r="AJ36954" s="1"/>
      <c r="AK36954" s="1"/>
      <c r="AL36954" s="1"/>
      <c r="AM36954" s="1"/>
    </row>
    <row r="36955" spans="28:39" ht="15" thickBot="1" x14ac:dyDescent="0.35">
      <c r="AB36955" s="1"/>
      <c r="AC36955" s="1"/>
      <c r="AD36955" s="1"/>
      <c r="AE36955" s="1"/>
      <c r="AF36955" s="1"/>
      <c r="AG36955" s="1"/>
      <c r="AH36955" s="1"/>
      <c r="AI36955" s="1"/>
      <c r="AJ36955" s="1"/>
      <c r="AK36955" s="1"/>
      <c r="AL36955" s="1"/>
      <c r="AM36955" s="1"/>
    </row>
    <row r="36956" spans="28:39" ht="15" thickBot="1" x14ac:dyDescent="0.35">
      <c r="AB36956" s="1"/>
      <c r="AC36956" s="1"/>
      <c r="AD36956" s="1"/>
      <c r="AE36956" s="1"/>
      <c r="AF36956" s="1"/>
      <c r="AG36956" s="1"/>
      <c r="AH36956" s="1"/>
      <c r="AI36956" s="1"/>
      <c r="AJ36956" s="1"/>
      <c r="AK36956" s="1"/>
      <c r="AL36956" s="1"/>
      <c r="AM36956" s="1"/>
    </row>
    <row r="36957" spans="28:39" ht="15" thickBot="1" x14ac:dyDescent="0.35">
      <c r="AB36957" s="1"/>
      <c r="AC36957" s="1"/>
      <c r="AD36957" s="1"/>
      <c r="AE36957" s="1"/>
      <c r="AF36957" s="1"/>
      <c r="AG36957" s="1"/>
      <c r="AH36957" s="1"/>
      <c r="AI36957" s="1"/>
      <c r="AJ36957" s="1"/>
      <c r="AK36957" s="1"/>
      <c r="AL36957" s="1"/>
      <c r="AM36957" s="1"/>
    </row>
    <row r="36958" spans="28:39" ht="15" thickBot="1" x14ac:dyDescent="0.35">
      <c r="AB36958" s="1"/>
      <c r="AC36958" s="1"/>
      <c r="AD36958" s="1"/>
      <c r="AE36958" s="1"/>
      <c r="AF36958" s="1"/>
      <c r="AG36958" s="1"/>
      <c r="AH36958" s="1"/>
      <c r="AI36958" s="1"/>
      <c r="AJ36958" s="1"/>
      <c r="AK36958" s="1"/>
      <c r="AL36958" s="1"/>
      <c r="AM36958" s="1"/>
    </row>
    <row r="36959" spans="28:39" ht="15" thickBot="1" x14ac:dyDescent="0.35">
      <c r="AB36959" s="1"/>
      <c r="AC36959" s="1"/>
      <c r="AD36959" s="1"/>
      <c r="AE36959" s="1"/>
      <c r="AF36959" s="1"/>
      <c r="AG36959" s="1"/>
      <c r="AH36959" s="1"/>
      <c r="AI36959" s="1"/>
      <c r="AJ36959" s="1"/>
      <c r="AK36959" s="1"/>
      <c r="AL36959" s="1"/>
      <c r="AM36959" s="1"/>
    </row>
    <row r="36960" spans="28:39" ht="15" thickBot="1" x14ac:dyDescent="0.35">
      <c r="AB36960" s="1"/>
      <c r="AC36960" s="1"/>
      <c r="AD36960" s="1"/>
      <c r="AE36960" s="1"/>
      <c r="AF36960" s="1"/>
      <c r="AG36960" s="1"/>
      <c r="AH36960" s="1"/>
      <c r="AI36960" s="1"/>
      <c r="AJ36960" s="1"/>
      <c r="AK36960" s="1"/>
      <c r="AL36960" s="1"/>
      <c r="AM36960" s="1"/>
    </row>
    <row r="36961" spans="28:39" ht="15" thickBot="1" x14ac:dyDescent="0.35">
      <c r="AB36961" s="1"/>
      <c r="AC36961" s="1"/>
      <c r="AD36961" s="1"/>
      <c r="AE36961" s="1"/>
      <c r="AF36961" s="1"/>
      <c r="AG36961" s="1"/>
      <c r="AH36961" s="1"/>
      <c r="AI36961" s="1"/>
      <c r="AJ36961" s="1"/>
      <c r="AK36961" s="1"/>
      <c r="AL36961" s="1"/>
      <c r="AM36961" s="1"/>
    </row>
    <row r="36962" spans="28:39" ht="15" thickBot="1" x14ac:dyDescent="0.35">
      <c r="AB36962" s="1"/>
      <c r="AC36962" s="1"/>
      <c r="AD36962" s="1"/>
      <c r="AE36962" s="1"/>
      <c r="AF36962" s="1"/>
      <c r="AG36962" s="1"/>
      <c r="AH36962" s="1"/>
      <c r="AI36962" s="1"/>
      <c r="AJ36962" s="1"/>
      <c r="AK36962" s="1"/>
      <c r="AL36962" s="1"/>
      <c r="AM36962" s="1"/>
    </row>
    <row r="36963" spans="28:39" ht="15" thickBot="1" x14ac:dyDescent="0.35">
      <c r="AB36963" s="1"/>
      <c r="AC36963" s="1"/>
      <c r="AD36963" s="1"/>
      <c r="AE36963" s="1"/>
      <c r="AF36963" s="1"/>
      <c r="AG36963" s="1"/>
      <c r="AH36963" s="1"/>
      <c r="AI36963" s="1"/>
      <c r="AJ36963" s="1"/>
      <c r="AK36963" s="1"/>
      <c r="AL36963" s="1"/>
      <c r="AM36963" s="1"/>
    </row>
    <row r="36964" spans="28:39" ht="15" thickBot="1" x14ac:dyDescent="0.35">
      <c r="AB36964" s="1"/>
      <c r="AC36964" s="1"/>
      <c r="AD36964" s="1"/>
      <c r="AE36964" s="1"/>
      <c r="AF36964" s="1"/>
      <c r="AG36964" s="1"/>
      <c r="AH36964" s="1"/>
      <c r="AI36964" s="1"/>
      <c r="AJ36964" s="1"/>
      <c r="AK36964" s="1"/>
      <c r="AL36964" s="1"/>
      <c r="AM36964" s="1"/>
    </row>
    <row r="36965" spans="28:39" ht="15" thickBot="1" x14ac:dyDescent="0.35">
      <c r="AB36965" s="1"/>
      <c r="AC36965" s="1"/>
      <c r="AD36965" s="1"/>
      <c r="AE36965" s="1"/>
      <c r="AF36965" s="1"/>
      <c r="AG36965" s="1"/>
      <c r="AH36965" s="1"/>
      <c r="AI36965" s="1"/>
      <c r="AJ36965" s="1"/>
      <c r="AK36965" s="1"/>
      <c r="AL36965" s="1"/>
      <c r="AM36965" s="1"/>
    </row>
    <row r="36966" spans="28:39" ht="15" thickBot="1" x14ac:dyDescent="0.35">
      <c r="AB36966" s="1"/>
      <c r="AC36966" s="1"/>
      <c r="AD36966" s="1"/>
      <c r="AE36966" s="1"/>
      <c r="AF36966" s="1"/>
      <c r="AG36966" s="1"/>
      <c r="AH36966" s="1"/>
      <c r="AI36966" s="1"/>
      <c r="AJ36966" s="1"/>
      <c r="AK36966" s="1"/>
      <c r="AL36966" s="1"/>
      <c r="AM36966" s="1"/>
    </row>
    <row r="36967" spans="28:39" ht="15" thickBot="1" x14ac:dyDescent="0.35">
      <c r="AB36967" s="1"/>
      <c r="AC36967" s="1"/>
      <c r="AD36967" s="1"/>
      <c r="AE36967" s="1"/>
      <c r="AF36967" s="1"/>
      <c r="AG36967" s="1"/>
      <c r="AH36967" s="1"/>
      <c r="AI36967" s="1"/>
      <c r="AJ36967" s="1"/>
      <c r="AK36967" s="1"/>
      <c r="AL36967" s="1"/>
      <c r="AM36967" s="1"/>
    </row>
    <row r="36968" spans="28:39" ht="15" thickBot="1" x14ac:dyDescent="0.35">
      <c r="AB36968" s="1"/>
      <c r="AC36968" s="1"/>
      <c r="AD36968" s="1"/>
      <c r="AE36968" s="1"/>
      <c r="AF36968" s="1"/>
      <c r="AG36968" s="1"/>
      <c r="AH36968" s="1"/>
      <c r="AI36968" s="1"/>
      <c r="AJ36968" s="1"/>
      <c r="AK36968" s="1"/>
      <c r="AL36968" s="1"/>
      <c r="AM36968" s="1"/>
    </row>
    <row r="36969" spans="28:39" ht="15" thickBot="1" x14ac:dyDescent="0.35">
      <c r="AB36969" s="1"/>
      <c r="AC36969" s="1"/>
      <c r="AD36969" s="1"/>
      <c r="AE36969" s="1"/>
      <c r="AF36969" s="1"/>
      <c r="AG36969" s="1"/>
      <c r="AH36969" s="1"/>
      <c r="AI36969" s="1"/>
      <c r="AJ36969" s="1"/>
      <c r="AK36969" s="1"/>
      <c r="AL36969" s="1"/>
      <c r="AM36969" s="1"/>
    </row>
    <row r="36970" spans="28:39" ht="15" thickBot="1" x14ac:dyDescent="0.35">
      <c r="AB36970" s="1"/>
      <c r="AC36970" s="1"/>
      <c r="AD36970" s="1"/>
      <c r="AE36970" s="1"/>
      <c r="AF36970" s="1"/>
      <c r="AG36970" s="1"/>
      <c r="AH36970" s="1"/>
      <c r="AI36970" s="1"/>
      <c r="AJ36970" s="1"/>
      <c r="AK36970" s="1"/>
      <c r="AL36970" s="1"/>
      <c r="AM36970" s="1"/>
    </row>
    <row r="36971" spans="28:39" ht="15" thickBot="1" x14ac:dyDescent="0.35">
      <c r="AB36971" s="1"/>
      <c r="AC36971" s="1"/>
      <c r="AD36971" s="1"/>
      <c r="AE36971" s="1"/>
      <c r="AF36971" s="1"/>
      <c r="AG36971" s="1"/>
      <c r="AH36971" s="1"/>
      <c r="AI36971" s="1"/>
      <c r="AJ36971" s="1"/>
      <c r="AK36971" s="1"/>
      <c r="AL36971" s="1"/>
      <c r="AM36971" s="1"/>
    </row>
    <row r="36972" spans="28:39" ht="15" thickBot="1" x14ac:dyDescent="0.35">
      <c r="AB36972" s="1"/>
      <c r="AC36972" s="1"/>
      <c r="AD36972" s="1"/>
      <c r="AE36972" s="1"/>
      <c r="AF36972" s="1"/>
      <c r="AG36972" s="1"/>
      <c r="AH36972" s="1"/>
      <c r="AI36972" s="1"/>
      <c r="AJ36972" s="1"/>
      <c r="AK36972" s="1"/>
      <c r="AL36972" s="1"/>
      <c r="AM36972" s="1"/>
    </row>
    <row r="36973" spans="28:39" ht="15" thickBot="1" x14ac:dyDescent="0.35">
      <c r="AB36973" s="1"/>
      <c r="AC36973" s="1"/>
      <c r="AD36973" s="1"/>
      <c r="AE36973" s="1"/>
      <c r="AF36973" s="1"/>
      <c r="AG36973" s="1"/>
      <c r="AH36973" s="1"/>
      <c r="AI36973" s="1"/>
      <c r="AJ36973" s="1"/>
      <c r="AK36973" s="1"/>
      <c r="AL36973" s="1"/>
      <c r="AM36973" s="1"/>
    </row>
    <row r="36974" spans="28:39" ht="15" thickBot="1" x14ac:dyDescent="0.35">
      <c r="AB36974" s="1"/>
      <c r="AC36974" s="1"/>
      <c r="AD36974" s="1"/>
      <c r="AE36974" s="1"/>
      <c r="AF36974" s="1"/>
      <c r="AG36974" s="1"/>
      <c r="AH36974" s="1"/>
      <c r="AI36974" s="1"/>
      <c r="AJ36974" s="1"/>
      <c r="AK36974" s="1"/>
      <c r="AL36974" s="1"/>
      <c r="AM36974" s="1"/>
    </row>
    <row r="36975" spans="28:39" ht="15" thickBot="1" x14ac:dyDescent="0.35">
      <c r="AB36975" s="1"/>
      <c r="AC36975" s="1"/>
      <c r="AD36975" s="1"/>
      <c r="AE36975" s="1"/>
      <c r="AF36975" s="1"/>
      <c r="AG36975" s="1"/>
      <c r="AH36975" s="1"/>
      <c r="AI36975" s="1"/>
      <c r="AJ36975" s="1"/>
      <c r="AK36975" s="1"/>
      <c r="AL36975" s="1"/>
      <c r="AM36975" s="1"/>
    </row>
    <row r="36976" spans="28:39" ht="15" thickBot="1" x14ac:dyDescent="0.35">
      <c r="AB36976" s="1"/>
      <c r="AC36976" s="1"/>
      <c r="AD36976" s="1"/>
      <c r="AE36976" s="1"/>
      <c r="AF36976" s="1"/>
      <c r="AG36976" s="1"/>
      <c r="AH36976" s="1"/>
      <c r="AI36976" s="1"/>
      <c r="AJ36976" s="1"/>
      <c r="AK36976" s="1"/>
      <c r="AL36976" s="1"/>
      <c r="AM36976" s="1"/>
    </row>
    <row r="36977" spans="28:39" ht="15" thickBot="1" x14ac:dyDescent="0.35">
      <c r="AB36977" s="1"/>
      <c r="AC36977" s="1"/>
      <c r="AD36977" s="1"/>
      <c r="AE36977" s="1"/>
      <c r="AF36977" s="1"/>
      <c r="AG36977" s="1"/>
      <c r="AH36977" s="1"/>
      <c r="AI36977" s="1"/>
      <c r="AJ36977" s="1"/>
      <c r="AK36977" s="1"/>
      <c r="AL36977" s="1"/>
      <c r="AM36977" s="1"/>
    </row>
    <row r="36978" spans="28:39" ht="15" thickBot="1" x14ac:dyDescent="0.35">
      <c r="AB36978" s="1"/>
      <c r="AC36978" s="1"/>
      <c r="AD36978" s="1"/>
      <c r="AE36978" s="1"/>
      <c r="AF36978" s="1"/>
      <c r="AG36978" s="1"/>
      <c r="AH36978" s="1"/>
      <c r="AI36978" s="1"/>
      <c r="AJ36978" s="1"/>
      <c r="AK36978" s="1"/>
      <c r="AL36978" s="1"/>
      <c r="AM36978" s="1"/>
    </row>
    <row r="36979" spans="28:39" ht="15" thickBot="1" x14ac:dyDescent="0.35">
      <c r="AB36979" s="1"/>
      <c r="AC36979" s="1"/>
      <c r="AD36979" s="1"/>
      <c r="AE36979" s="1"/>
      <c r="AF36979" s="1"/>
      <c r="AG36979" s="1"/>
      <c r="AH36979" s="1"/>
      <c r="AI36979" s="1"/>
      <c r="AJ36979" s="1"/>
      <c r="AK36979" s="1"/>
      <c r="AL36979" s="1"/>
      <c r="AM36979" s="1"/>
    </row>
    <row r="36980" spans="28:39" ht="15" thickBot="1" x14ac:dyDescent="0.35">
      <c r="AB36980" s="1"/>
      <c r="AC36980" s="1"/>
      <c r="AD36980" s="1"/>
      <c r="AE36980" s="1"/>
      <c r="AF36980" s="1"/>
      <c r="AG36980" s="1"/>
      <c r="AH36980" s="1"/>
      <c r="AI36980" s="1"/>
      <c r="AJ36980" s="1"/>
      <c r="AK36980" s="1"/>
      <c r="AL36980" s="1"/>
      <c r="AM36980" s="1"/>
    </row>
    <row r="36981" spans="28:39" ht="15" thickBot="1" x14ac:dyDescent="0.35">
      <c r="AB36981" s="1"/>
      <c r="AC36981" s="1"/>
      <c r="AD36981" s="1"/>
      <c r="AE36981" s="1"/>
      <c r="AF36981" s="1"/>
      <c r="AG36981" s="1"/>
      <c r="AH36981" s="1"/>
      <c r="AI36981" s="1"/>
      <c r="AJ36981" s="1"/>
      <c r="AK36981" s="1"/>
      <c r="AL36981" s="1"/>
      <c r="AM36981" s="1"/>
    </row>
    <row r="36982" spans="28:39" ht="15" thickBot="1" x14ac:dyDescent="0.35">
      <c r="AB36982" s="1"/>
      <c r="AC36982" s="1"/>
      <c r="AD36982" s="1"/>
      <c r="AE36982" s="1"/>
      <c r="AF36982" s="1"/>
      <c r="AG36982" s="1"/>
      <c r="AH36982" s="1"/>
      <c r="AI36982" s="1"/>
      <c r="AJ36982" s="1"/>
      <c r="AK36982" s="1"/>
      <c r="AL36982" s="1"/>
      <c r="AM36982" s="1"/>
    </row>
    <row r="36983" spans="28:39" ht="15" thickBot="1" x14ac:dyDescent="0.35">
      <c r="AB36983" s="1"/>
      <c r="AC36983" s="1"/>
      <c r="AD36983" s="1"/>
      <c r="AE36983" s="1"/>
      <c r="AF36983" s="1"/>
      <c r="AG36983" s="1"/>
      <c r="AH36983" s="1"/>
      <c r="AI36983" s="1"/>
      <c r="AJ36983" s="1"/>
      <c r="AK36983" s="1"/>
      <c r="AL36983" s="1"/>
      <c r="AM36983" s="1"/>
    </row>
    <row r="36984" spans="28:39" ht="15" thickBot="1" x14ac:dyDescent="0.35">
      <c r="AB36984" s="1"/>
      <c r="AC36984" s="1"/>
      <c r="AD36984" s="1"/>
      <c r="AE36984" s="1"/>
      <c r="AF36984" s="1"/>
      <c r="AG36984" s="1"/>
      <c r="AH36984" s="1"/>
      <c r="AI36984" s="1"/>
      <c r="AJ36984" s="1"/>
      <c r="AK36984" s="1"/>
      <c r="AL36984" s="1"/>
      <c r="AM36984" s="1"/>
    </row>
    <row r="36985" spans="28:39" ht="15" thickBot="1" x14ac:dyDescent="0.35">
      <c r="AB36985" s="1"/>
      <c r="AC36985" s="1"/>
      <c r="AD36985" s="1"/>
      <c r="AE36985" s="1"/>
      <c r="AF36985" s="1"/>
      <c r="AG36985" s="1"/>
      <c r="AH36985" s="1"/>
      <c r="AI36985" s="1"/>
      <c r="AJ36985" s="1"/>
      <c r="AK36985" s="1"/>
      <c r="AL36985" s="1"/>
      <c r="AM36985" s="1"/>
    </row>
    <row r="36986" spans="28:39" ht="15" thickBot="1" x14ac:dyDescent="0.35">
      <c r="AB36986" s="1"/>
      <c r="AC36986" s="1"/>
      <c r="AD36986" s="1"/>
      <c r="AE36986" s="1"/>
      <c r="AF36986" s="1"/>
      <c r="AG36986" s="1"/>
      <c r="AH36986" s="1"/>
      <c r="AI36986" s="1"/>
      <c r="AJ36986" s="1"/>
      <c r="AK36986" s="1"/>
      <c r="AL36986" s="1"/>
      <c r="AM36986" s="1"/>
    </row>
    <row r="36987" spans="28:39" ht="15" thickBot="1" x14ac:dyDescent="0.35">
      <c r="AB36987" s="1"/>
      <c r="AC36987" s="1"/>
      <c r="AD36987" s="1"/>
      <c r="AE36987" s="1"/>
      <c r="AF36987" s="1"/>
      <c r="AG36987" s="1"/>
      <c r="AH36987" s="1"/>
      <c r="AI36987" s="1"/>
      <c r="AJ36987" s="1"/>
      <c r="AK36987" s="1"/>
      <c r="AL36987" s="1"/>
      <c r="AM36987" s="1"/>
    </row>
    <row r="36988" spans="28:39" ht="15" thickBot="1" x14ac:dyDescent="0.35">
      <c r="AB36988" s="1"/>
      <c r="AC36988" s="1"/>
      <c r="AD36988" s="1"/>
      <c r="AE36988" s="1"/>
      <c r="AF36988" s="1"/>
      <c r="AG36988" s="1"/>
      <c r="AH36988" s="1"/>
      <c r="AI36988" s="1"/>
      <c r="AJ36988" s="1"/>
      <c r="AK36988" s="1"/>
      <c r="AL36988" s="1"/>
      <c r="AM36988" s="1"/>
    </row>
    <row r="36989" spans="28:39" ht="15" thickBot="1" x14ac:dyDescent="0.35">
      <c r="AB36989" s="1"/>
      <c r="AC36989" s="1"/>
      <c r="AD36989" s="1"/>
      <c r="AE36989" s="1"/>
      <c r="AF36989" s="1"/>
      <c r="AG36989" s="1"/>
      <c r="AH36989" s="1"/>
      <c r="AI36989" s="1"/>
      <c r="AJ36989" s="1"/>
      <c r="AK36989" s="1"/>
      <c r="AL36989" s="1"/>
      <c r="AM36989" s="1"/>
    </row>
    <row r="36990" spans="28:39" ht="15" thickBot="1" x14ac:dyDescent="0.35">
      <c r="AB36990" s="1"/>
      <c r="AC36990" s="1"/>
      <c r="AD36990" s="1"/>
      <c r="AE36990" s="1"/>
      <c r="AF36990" s="1"/>
      <c r="AG36990" s="1"/>
      <c r="AH36990" s="1"/>
      <c r="AI36990" s="1"/>
      <c r="AJ36990" s="1"/>
      <c r="AK36990" s="1"/>
      <c r="AL36990" s="1"/>
      <c r="AM36990" s="1"/>
    </row>
    <row r="36991" spans="28:39" ht="15" thickBot="1" x14ac:dyDescent="0.35">
      <c r="AB36991" s="1"/>
      <c r="AC36991" s="1"/>
      <c r="AD36991" s="1"/>
      <c r="AE36991" s="1"/>
      <c r="AF36991" s="1"/>
      <c r="AG36991" s="1"/>
      <c r="AH36991" s="1"/>
      <c r="AI36991" s="1"/>
      <c r="AJ36991" s="1"/>
      <c r="AK36991" s="1"/>
      <c r="AL36991" s="1"/>
      <c r="AM36991" s="1"/>
    </row>
    <row r="36992" spans="28:39" ht="15" thickBot="1" x14ac:dyDescent="0.35">
      <c r="AB36992" s="1"/>
      <c r="AC36992" s="1"/>
      <c r="AD36992" s="1"/>
      <c r="AE36992" s="1"/>
      <c r="AF36992" s="1"/>
      <c r="AG36992" s="1"/>
      <c r="AH36992" s="1"/>
      <c r="AI36992" s="1"/>
      <c r="AJ36992" s="1"/>
      <c r="AK36992" s="1"/>
      <c r="AL36992" s="1"/>
      <c r="AM36992" s="1"/>
    </row>
    <row r="36993" spans="28:39" ht="15" thickBot="1" x14ac:dyDescent="0.35">
      <c r="AB36993" s="1"/>
      <c r="AC36993" s="1"/>
      <c r="AD36993" s="1"/>
      <c r="AE36993" s="1"/>
      <c r="AF36993" s="1"/>
      <c r="AG36993" s="1"/>
      <c r="AH36993" s="1"/>
      <c r="AI36993" s="1"/>
      <c r="AJ36993" s="1"/>
      <c r="AK36993" s="1"/>
      <c r="AL36993" s="1"/>
      <c r="AM36993" s="1"/>
    </row>
    <row r="36994" spans="28:39" ht="15" thickBot="1" x14ac:dyDescent="0.35">
      <c r="AB36994" s="1"/>
      <c r="AC36994" s="1"/>
      <c r="AD36994" s="1"/>
      <c r="AE36994" s="1"/>
      <c r="AF36994" s="1"/>
      <c r="AG36994" s="1"/>
      <c r="AH36994" s="1"/>
      <c r="AI36994" s="1"/>
      <c r="AJ36994" s="1"/>
      <c r="AK36994" s="1"/>
      <c r="AL36994" s="1"/>
      <c r="AM36994" s="1"/>
    </row>
    <row r="36995" spans="28:39" ht="15" thickBot="1" x14ac:dyDescent="0.35">
      <c r="AB36995" s="1"/>
      <c r="AC36995" s="1"/>
      <c r="AD36995" s="1"/>
      <c r="AE36995" s="1"/>
      <c r="AF36995" s="1"/>
      <c r="AG36995" s="1"/>
      <c r="AH36995" s="1"/>
      <c r="AI36995" s="1"/>
      <c r="AJ36995" s="1"/>
      <c r="AK36995" s="1"/>
      <c r="AL36995" s="1"/>
      <c r="AM36995" s="1"/>
    </row>
    <row r="36996" spans="28:39" ht="15" thickBot="1" x14ac:dyDescent="0.35">
      <c r="AB36996" s="1"/>
      <c r="AC36996" s="1"/>
      <c r="AD36996" s="1"/>
      <c r="AE36996" s="1"/>
      <c r="AF36996" s="1"/>
      <c r="AG36996" s="1"/>
      <c r="AH36996" s="1"/>
      <c r="AI36996" s="1"/>
      <c r="AJ36996" s="1"/>
      <c r="AK36996" s="1"/>
      <c r="AL36996" s="1"/>
      <c r="AM36996" s="1"/>
    </row>
    <row r="36997" spans="28:39" ht="15" thickBot="1" x14ac:dyDescent="0.35">
      <c r="AB36997" s="1"/>
      <c r="AC36997" s="1"/>
      <c r="AD36997" s="1"/>
      <c r="AE36997" s="1"/>
      <c r="AF36997" s="1"/>
      <c r="AG36997" s="1"/>
      <c r="AH36997" s="1"/>
      <c r="AI36997" s="1"/>
      <c r="AJ36997" s="1"/>
      <c r="AK36997" s="1"/>
      <c r="AL36997" s="1"/>
      <c r="AM36997" s="1"/>
    </row>
    <row r="36998" spans="28:39" ht="15" thickBot="1" x14ac:dyDescent="0.35">
      <c r="AB36998" s="1"/>
      <c r="AC36998" s="1"/>
      <c r="AD36998" s="1"/>
      <c r="AE36998" s="1"/>
      <c r="AF36998" s="1"/>
      <c r="AG36998" s="1"/>
      <c r="AH36998" s="1"/>
      <c r="AI36998" s="1"/>
      <c r="AJ36998" s="1"/>
      <c r="AK36998" s="1"/>
      <c r="AL36998" s="1"/>
      <c r="AM36998" s="1"/>
    </row>
    <row r="36999" spans="28:39" ht="15" thickBot="1" x14ac:dyDescent="0.35">
      <c r="AB36999" s="1"/>
      <c r="AC36999" s="1"/>
      <c r="AD36999" s="1"/>
      <c r="AE36999" s="1"/>
      <c r="AF36999" s="1"/>
      <c r="AG36999" s="1"/>
      <c r="AH36999" s="1"/>
      <c r="AI36999" s="1"/>
      <c r="AJ36999" s="1"/>
      <c r="AK36999" s="1"/>
      <c r="AL36999" s="1"/>
      <c r="AM36999" s="1"/>
    </row>
    <row r="37000" spans="28:39" ht="15" thickBot="1" x14ac:dyDescent="0.35">
      <c r="AB37000" s="1"/>
      <c r="AC37000" s="1"/>
      <c r="AD37000" s="1"/>
      <c r="AE37000" s="1"/>
      <c r="AF37000" s="1"/>
      <c r="AG37000" s="1"/>
      <c r="AH37000" s="1"/>
      <c r="AI37000" s="1"/>
      <c r="AJ37000" s="1"/>
      <c r="AK37000" s="1"/>
      <c r="AL37000" s="1"/>
      <c r="AM37000" s="1"/>
    </row>
    <row r="37001" spans="28:39" ht="15" thickBot="1" x14ac:dyDescent="0.35">
      <c r="AB37001" s="1"/>
      <c r="AC37001" s="1"/>
      <c r="AD37001" s="1"/>
      <c r="AE37001" s="1"/>
      <c r="AF37001" s="1"/>
      <c r="AG37001" s="1"/>
      <c r="AH37001" s="1"/>
      <c r="AI37001" s="1"/>
      <c r="AJ37001" s="1"/>
      <c r="AK37001" s="1"/>
      <c r="AL37001" s="1"/>
      <c r="AM37001" s="1"/>
    </row>
    <row r="37002" spans="28:39" ht="15" thickBot="1" x14ac:dyDescent="0.35">
      <c r="AB37002" s="1"/>
      <c r="AC37002" s="1"/>
      <c r="AD37002" s="1"/>
      <c r="AE37002" s="1"/>
      <c r="AF37002" s="1"/>
      <c r="AG37002" s="1"/>
      <c r="AH37002" s="1"/>
      <c r="AI37002" s="1"/>
      <c r="AJ37002" s="1"/>
      <c r="AK37002" s="1"/>
      <c r="AL37002" s="1"/>
      <c r="AM37002" s="1"/>
    </row>
    <row r="37003" spans="28:39" ht="15" thickBot="1" x14ac:dyDescent="0.35">
      <c r="AB37003" s="1"/>
      <c r="AC37003" s="1"/>
      <c r="AD37003" s="1"/>
      <c r="AE37003" s="1"/>
      <c r="AF37003" s="1"/>
      <c r="AG37003" s="1"/>
      <c r="AH37003" s="1"/>
      <c r="AI37003" s="1"/>
      <c r="AJ37003" s="1"/>
      <c r="AK37003" s="1"/>
      <c r="AL37003" s="1"/>
      <c r="AM37003" s="1"/>
    </row>
    <row r="37004" spans="28:39" ht="15" thickBot="1" x14ac:dyDescent="0.35">
      <c r="AB37004" s="1"/>
      <c r="AC37004" s="1"/>
      <c r="AD37004" s="1"/>
      <c r="AE37004" s="1"/>
      <c r="AF37004" s="1"/>
      <c r="AG37004" s="1"/>
      <c r="AH37004" s="1"/>
      <c r="AI37004" s="1"/>
      <c r="AJ37004" s="1"/>
      <c r="AK37004" s="1"/>
      <c r="AL37004" s="1"/>
      <c r="AM37004" s="1"/>
    </row>
    <row r="37005" spans="28:39" ht="15" thickBot="1" x14ac:dyDescent="0.35">
      <c r="AB37005" s="1"/>
      <c r="AC37005" s="1"/>
      <c r="AD37005" s="1"/>
      <c r="AE37005" s="1"/>
      <c r="AF37005" s="1"/>
      <c r="AG37005" s="1"/>
      <c r="AH37005" s="1"/>
      <c r="AI37005" s="1"/>
      <c r="AJ37005" s="1"/>
      <c r="AK37005" s="1"/>
      <c r="AL37005" s="1"/>
      <c r="AM37005" s="1"/>
    </row>
    <row r="37006" spans="28:39" ht="15" thickBot="1" x14ac:dyDescent="0.35">
      <c r="AB37006" s="1"/>
      <c r="AC37006" s="1"/>
      <c r="AD37006" s="1"/>
      <c r="AE37006" s="1"/>
      <c r="AF37006" s="1"/>
      <c r="AG37006" s="1"/>
      <c r="AH37006" s="1"/>
      <c r="AI37006" s="1"/>
      <c r="AJ37006" s="1"/>
      <c r="AK37006" s="1"/>
      <c r="AL37006" s="1"/>
      <c r="AM37006" s="1"/>
    </row>
    <row r="37007" spans="28:39" ht="15" thickBot="1" x14ac:dyDescent="0.35">
      <c r="AB37007" s="1"/>
      <c r="AC37007" s="1"/>
      <c r="AD37007" s="1"/>
      <c r="AE37007" s="1"/>
      <c r="AF37007" s="1"/>
      <c r="AG37007" s="1"/>
      <c r="AH37007" s="1"/>
      <c r="AI37007" s="1"/>
      <c r="AJ37007" s="1"/>
      <c r="AK37007" s="1"/>
      <c r="AL37007" s="1"/>
      <c r="AM37007" s="1"/>
    </row>
    <row r="37008" spans="28:39" ht="15" thickBot="1" x14ac:dyDescent="0.35">
      <c r="AB37008" s="1"/>
      <c r="AC37008" s="1"/>
      <c r="AD37008" s="1"/>
      <c r="AE37008" s="1"/>
      <c r="AF37008" s="1"/>
      <c r="AG37008" s="1"/>
      <c r="AH37008" s="1"/>
      <c r="AI37008" s="1"/>
      <c r="AJ37008" s="1"/>
      <c r="AK37008" s="1"/>
      <c r="AL37008" s="1"/>
      <c r="AM37008" s="1"/>
    </row>
    <row r="37009" spans="28:39" ht="15" thickBot="1" x14ac:dyDescent="0.35">
      <c r="AB37009" s="1"/>
      <c r="AC37009" s="1"/>
      <c r="AD37009" s="1"/>
      <c r="AE37009" s="1"/>
      <c r="AF37009" s="1"/>
      <c r="AG37009" s="1"/>
      <c r="AH37009" s="1"/>
      <c r="AI37009" s="1"/>
      <c r="AJ37009" s="1"/>
      <c r="AK37009" s="1"/>
      <c r="AL37009" s="1"/>
      <c r="AM37009" s="1"/>
    </row>
    <row r="37010" spans="28:39" ht="15" thickBot="1" x14ac:dyDescent="0.35">
      <c r="AB37010" s="1"/>
      <c r="AC37010" s="1"/>
      <c r="AD37010" s="1"/>
      <c r="AE37010" s="1"/>
      <c r="AF37010" s="1"/>
      <c r="AG37010" s="1"/>
      <c r="AH37010" s="1"/>
      <c r="AI37010" s="1"/>
      <c r="AJ37010" s="1"/>
      <c r="AK37010" s="1"/>
      <c r="AL37010" s="1"/>
      <c r="AM37010" s="1"/>
    </row>
    <row r="37011" spans="28:39" ht="15" thickBot="1" x14ac:dyDescent="0.35">
      <c r="AB37011" s="1"/>
      <c r="AC37011" s="1"/>
      <c r="AD37011" s="1"/>
      <c r="AE37011" s="1"/>
      <c r="AF37011" s="1"/>
      <c r="AG37011" s="1"/>
      <c r="AH37011" s="1"/>
      <c r="AI37011" s="1"/>
      <c r="AJ37011" s="1"/>
      <c r="AK37011" s="1"/>
      <c r="AL37011" s="1"/>
      <c r="AM37011" s="1"/>
    </row>
    <row r="37012" spans="28:39" ht="15" thickBot="1" x14ac:dyDescent="0.35">
      <c r="AB37012" s="1"/>
      <c r="AC37012" s="1"/>
      <c r="AD37012" s="1"/>
      <c r="AE37012" s="1"/>
      <c r="AF37012" s="1"/>
      <c r="AG37012" s="1"/>
      <c r="AH37012" s="1"/>
      <c r="AI37012" s="1"/>
      <c r="AJ37012" s="1"/>
      <c r="AK37012" s="1"/>
      <c r="AL37012" s="1"/>
      <c r="AM37012" s="1"/>
    </row>
    <row r="37013" spans="28:39" ht="15" thickBot="1" x14ac:dyDescent="0.35">
      <c r="AB37013" s="1"/>
      <c r="AC37013" s="1"/>
      <c r="AD37013" s="1"/>
      <c r="AE37013" s="1"/>
      <c r="AF37013" s="1"/>
      <c r="AG37013" s="1"/>
      <c r="AH37013" s="1"/>
      <c r="AI37013" s="1"/>
      <c r="AJ37013" s="1"/>
      <c r="AK37013" s="1"/>
      <c r="AL37013" s="1"/>
      <c r="AM37013" s="1"/>
    </row>
    <row r="37014" spans="28:39" ht="15" thickBot="1" x14ac:dyDescent="0.35">
      <c r="AB37014" s="1"/>
      <c r="AC37014" s="1"/>
      <c r="AD37014" s="1"/>
      <c r="AE37014" s="1"/>
      <c r="AF37014" s="1"/>
      <c r="AG37014" s="1"/>
      <c r="AH37014" s="1"/>
      <c r="AI37014" s="1"/>
      <c r="AJ37014" s="1"/>
      <c r="AK37014" s="1"/>
      <c r="AL37014" s="1"/>
      <c r="AM37014" s="1"/>
    </row>
    <row r="37015" spans="28:39" ht="15" thickBot="1" x14ac:dyDescent="0.35">
      <c r="AB37015" s="1"/>
      <c r="AC37015" s="1"/>
      <c r="AD37015" s="1"/>
      <c r="AE37015" s="1"/>
      <c r="AF37015" s="1"/>
      <c r="AG37015" s="1"/>
      <c r="AH37015" s="1"/>
      <c r="AI37015" s="1"/>
      <c r="AJ37015" s="1"/>
      <c r="AK37015" s="1"/>
      <c r="AL37015" s="1"/>
      <c r="AM37015" s="1"/>
    </row>
    <row r="37016" spans="28:39" ht="15" thickBot="1" x14ac:dyDescent="0.35">
      <c r="AB37016" s="1"/>
      <c r="AC37016" s="1"/>
      <c r="AD37016" s="1"/>
      <c r="AE37016" s="1"/>
      <c r="AF37016" s="1"/>
      <c r="AG37016" s="1"/>
      <c r="AH37016" s="1"/>
      <c r="AI37016" s="1"/>
      <c r="AJ37016" s="1"/>
      <c r="AK37016" s="1"/>
      <c r="AL37016" s="1"/>
      <c r="AM37016" s="1"/>
    </row>
    <row r="37017" spans="28:39" ht="15" thickBot="1" x14ac:dyDescent="0.35">
      <c r="AB37017" s="1"/>
      <c r="AC37017" s="1"/>
      <c r="AD37017" s="1"/>
      <c r="AE37017" s="1"/>
      <c r="AF37017" s="1"/>
      <c r="AG37017" s="1"/>
      <c r="AH37017" s="1"/>
      <c r="AI37017" s="1"/>
      <c r="AJ37017" s="1"/>
      <c r="AK37017" s="1"/>
      <c r="AL37017" s="1"/>
      <c r="AM37017" s="1"/>
    </row>
    <row r="37018" spans="28:39" ht="15" thickBot="1" x14ac:dyDescent="0.35">
      <c r="AB37018" s="1"/>
      <c r="AC37018" s="1"/>
      <c r="AD37018" s="1"/>
      <c r="AE37018" s="1"/>
      <c r="AF37018" s="1"/>
      <c r="AG37018" s="1"/>
      <c r="AH37018" s="1"/>
      <c r="AI37018" s="1"/>
      <c r="AJ37018" s="1"/>
      <c r="AK37018" s="1"/>
      <c r="AL37018" s="1"/>
      <c r="AM37018" s="1"/>
    </row>
    <row r="37019" spans="28:39" ht="15" thickBot="1" x14ac:dyDescent="0.35">
      <c r="AB37019" s="1"/>
      <c r="AC37019" s="1"/>
      <c r="AD37019" s="1"/>
      <c r="AE37019" s="1"/>
      <c r="AF37019" s="1"/>
      <c r="AG37019" s="1"/>
      <c r="AH37019" s="1"/>
      <c r="AI37019" s="1"/>
      <c r="AJ37019" s="1"/>
      <c r="AK37019" s="1"/>
      <c r="AL37019" s="1"/>
      <c r="AM37019" s="1"/>
    </row>
    <row r="37020" spans="28:39" ht="15" thickBot="1" x14ac:dyDescent="0.35">
      <c r="AB37020" s="1"/>
      <c r="AC37020" s="1"/>
      <c r="AD37020" s="1"/>
      <c r="AE37020" s="1"/>
      <c r="AF37020" s="1"/>
      <c r="AG37020" s="1"/>
      <c r="AH37020" s="1"/>
      <c r="AI37020" s="1"/>
      <c r="AJ37020" s="1"/>
      <c r="AK37020" s="1"/>
      <c r="AL37020" s="1"/>
      <c r="AM37020" s="1"/>
    </row>
    <row r="37021" spans="28:39" ht="15" thickBot="1" x14ac:dyDescent="0.35">
      <c r="AB37021" s="1"/>
      <c r="AC37021" s="1"/>
      <c r="AD37021" s="1"/>
      <c r="AE37021" s="1"/>
      <c r="AF37021" s="1"/>
      <c r="AG37021" s="1"/>
      <c r="AH37021" s="1"/>
      <c r="AI37021" s="1"/>
      <c r="AJ37021" s="1"/>
      <c r="AK37021" s="1"/>
      <c r="AL37021" s="1"/>
      <c r="AM37021" s="1"/>
    </row>
    <row r="37022" spans="28:39" ht="15" thickBot="1" x14ac:dyDescent="0.35">
      <c r="AB37022" s="1"/>
      <c r="AC37022" s="1"/>
      <c r="AD37022" s="1"/>
      <c r="AE37022" s="1"/>
      <c r="AF37022" s="1"/>
      <c r="AG37022" s="1"/>
      <c r="AH37022" s="1"/>
      <c r="AI37022" s="1"/>
      <c r="AJ37022" s="1"/>
      <c r="AK37022" s="1"/>
      <c r="AL37022" s="1"/>
      <c r="AM37022" s="1"/>
    </row>
    <row r="37023" spans="28:39" ht="15" thickBot="1" x14ac:dyDescent="0.35">
      <c r="AB37023" s="1"/>
      <c r="AC37023" s="1"/>
      <c r="AD37023" s="1"/>
      <c r="AE37023" s="1"/>
      <c r="AF37023" s="1"/>
      <c r="AG37023" s="1"/>
      <c r="AH37023" s="1"/>
      <c r="AI37023" s="1"/>
      <c r="AJ37023" s="1"/>
      <c r="AK37023" s="1"/>
      <c r="AL37023" s="1"/>
      <c r="AM37023" s="1"/>
    </row>
    <row r="37024" spans="28:39" ht="15" thickBot="1" x14ac:dyDescent="0.35">
      <c r="AB37024" s="1"/>
      <c r="AC37024" s="1"/>
      <c r="AD37024" s="1"/>
      <c r="AE37024" s="1"/>
      <c r="AF37024" s="1"/>
      <c r="AG37024" s="1"/>
      <c r="AH37024" s="1"/>
      <c r="AI37024" s="1"/>
      <c r="AJ37024" s="1"/>
      <c r="AK37024" s="1"/>
      <c r="AL37024" s="1"/>
      <c r="AM37024" s="1"/>
    </row>
    <row r="37025" spans="28:39" ht="15" thickBot="1" x14ac:dyDescent="0.35">
      <c r="AB37025" s="1"/>
      <c r="AC37025" s="1"/>
      <c r="AD37025" s="1"/>
      <c r="AE37025" s="1"/>
      <c r="AF37025" s="1"/>
      <c r="AG37025" s="1"/>
      <c r="AH37025" s="1"/>
      <c r="AI37025" s="1"/>
      <c r="AJ37025" s="1"/>
      <c r="AK37025" s="1"/>
      <c r="AL37025" s="1"/>
      <c r="AM37025" s="1"/>
    </row>
    <row r="37026" spans="28:39" ht="15" thickBot="1" x14ac:dyDescent="0.35">
      <c r="AB37026" s="1"/>
      <c r="AC37026" s="1"/>
      <c r="AD37026" s="1"/>
      <c r="AE37026" s="1"/>
      <c r="AF37026" s="1"/>
      <c r="AG37026" s="1"/>
      <c r="AH37026" s="1"/>
      <c r="AI37026" s="1"/>
      <c r="AJ37026" s="1"/>
      <c r="AK37026" s="1"/>
      <c r="AL37026" s="1"/>
      <c r="AM37026" s="1"/>
    </row>
    <row r="37027" spans="28:39" ht="15" thickBot="1" x14ac:dyDescent="0.35">
      <c r="AB37027" s="1"/>
      <c r="AC37027" s="1"/>
      <c r="AD37027" s="1"/>
      <c r="AE37027" s="1"/>
      <c r="AF37027" s="1"/>
      <c r="AG37027" s="1"/>
      <c r="AH37027" s="1"/>
      <c r="AI37027" s="1"/>
      <c r="AJ37027" s="1"/>
      <c r="AK37027" s="1"/>
      <c r="AL37027" s="1"/>
      <c r="AM37027" s="1"/>
    </row>
    <row r="37028" spans="28:39" ht="15" thickBot="1" x14ac:dyDescent="0.35">
      <c r="AB37028" s="1"/>
      <c r="AC37028" s="1"/>
      <c r="AD37028" s="1"/>
      <c r="AE37028" s="1"/>
      <c r="AF37028" s="1"/>
      <c r="AG37028" s="1"/>
      <c r="AH37028" s="1"/>
      <c r="AI37028" s="1"/>
      <c r="AJ37028" s="1"/>
      <c r="AK37028" s="1"/>
      <c r="AL37028" s="1"/>
      <c r="AM37028" s="1"/>
    </row>
    <row r="37029" spans="28:39" ht="15" thickBot="1" x14ac:dyDescent="0.35">
      <c r="AB37029" s="1"/>
      <c r="AC37029" s="1"/>
      <c r="AD37029" s="1"/>
      <c r="AE37029" s="1"/>
      <c r="AF37029" s="1"/>
      <c r="AG37029" s="1"/>
      <c r="AH37029" s="1"/>
      <c r="AI37029" s="1"/>
      <c r="AJ37029" s="1"/>
      <c r="AK37029" s="1"/>
      <c r="AL37029" s="1"/>
      <c r="AM37029" s="1"/>
    </row>
    <row r="37030" spans="28:39" ht="15" thickBot="1" x14ac:dyDescent="0.35">
      <c r="AB37030" s="1"/>
      <c r="AC37030" s="1"/>
      <c r="AD37030" s="1"/>
      <c r="AE37030" s="1"/>
      <c r="AF37030" s="1"/>
      <c r="AG37030" s="1"/>
      <c r="AH37030" s="1"/>
      <c r="AI37030" s="1"/>
      <c r="AJ37030" s="1"/>
      <c r="AK37030" s="1"/>
      <c r="AL37030" s="1"/>
      <c r="AM37030" s="1"/>
    </row>
    <row r="37031" spans="28:39" ht="15" thickBot="1" x14ac:dyDescent="0.35">
      <c r="AB37031" s="1"/>
      <c r="AC37031" s="1"/>
      <c r="AD37031" s="1"/>
      <c r="AE37031" s="1"/>
      <c r="AF37031" s="1"/>
      <c r="AG37031" s="1"/>
      <c r="AH37031" s="1"/>
      <c r="AI37031" s="1"/>
      <c r="AJ37031" s="1"/>
      <c r="AK37031" s="1"/>
      <c r="AL37031" s="1"/>
      <c r="AM37031" s="1"/>
    </row>
    <row r="37032" spans="28:39" ht="15" thickBot="1" x14ac:dyDescent="0.35">
      <c r="AB37032" s="1"/>
      <c r="AC37032" s="1"/>
      <c r="AD37032" s="1"/>
      <c r="AE37032" s="1"/>
      <c r="AF37032" s="1"/>
      <c r="AG37032" s="1"/>
      <c r="AH37032" s="1"/>
      <c r="AI37032" s="1"/>
      <c r="AJ37032" s="1"/>
      <c r="AK37032" s="1"/>
      <c r="AL37032" s="1"/>
      <c r="AM37032" s="1"/>
    </row>
    <row r="37033" spans="28:39" ht="15" thickBot="1" x14ac:dyDescent="0.35">
      <c r="AB37033" s="1"/>
      <c r="AC37033" s="1"/>
      <c r="AD37033" s="1"/>
      <c r="AE37033" s="1"/>
      <c r="AF37033" s="1"/>
      <c r="AG37033" s="1"/>
      <c r="AH37033" s="1"/>
      <c r="AI37033" s="1"/>
      <c r="AJ37033" s="1"/>
      <c r="AK37033" s="1"/>
      <c r="AL37033" s="1"/>
      <c r="AM37033" s="1"/>
    </row>
    <row r="37034" spans="28:39" ht="15" thickBot="1" x14ac:dyDescent="0.35">
      <c r="AB37034" s="1"/>
      <c r="AC37034" s="1"/>
      <c r="AD37034" s="1"/>
      <c r="AE37034" s="1"/>
      <c r="AF37034" s="1"/>
      <c r="AG37034" s="1"/>
      <c r="AH37034" s="1"/>
      <c r="AI37034" s="1"/>
      <c r="AJ37034" s="1"/>
      <c r="AK37034" s="1"/>
      <c r="AL37034" s="1"/>
      <c r="AM37034" s="1"/>
    </row>
    <row r="37035" spans="28:39" ht="15" thickBot="1" x14ac:dyDescent="0.35">
      <c r="AB37035" s="1"/>
      <c r="AC37035" s="1"/>
      <c r="AD37035" s="1"/>
      <c r="AE37035" s="1"/>
      <c r="AF37035" s="1"/>
      <c r="AG37035" s="1"/>
      <c r="AH37035" s="1"/>
      <c r="AI37035" s="1"/>
      <c r="AJ37035" s="1"/>
      <c r="AK37035" s="1"/>
      <c r="AL37035" s="1"/>
      <c r="AM37035" s="1"/>
    </row>
    <row r="37036" spans="28:39" ht="15" thickBot="1" x14ac:dyDescent="0.35">
      <c r="AB37036" s="1"/>
      <c r="AC37036" s="1"/>
      <c r="AD37036" s="1"/>
      <c r="AE37036" s="1"/>
      <c r="AF37036" s="1"/>
      <c r="AG37036" s="1"/>
      <c r="AH37036" s="1"/>
      <c r="AI37036" s="1"/>
      <c r="AJ37036" s="1"/>
      <c r="AK37036" s="1"/>
      <c r="AL37036" s="1"/>
      <c r="AM37036" s="1"/>
    </row>
    <row r="37037" spans="28:39" ht="15" thickBot="1" x14ac:dyDescent="0.35">
      <c r="AB37037" s="1"/>
      <c r="AC37037" s="1"/>
      <c r="AD37037" s="1"/>
      <c r="AE37037" s="1"/>
      <c r="AF37037" s="1"/>
      <c r="AG37037" s="1"/>
      <c r="AH37037" s="1"/>
      <c r="AI37037" s="1"/>
      <c r="AJ37037" s="1"/>
      <c r="AK37037" s="1"/>
      <c r="AL37037" s="1"/>
      <c r="AM37037" s="1"/>
    </row>
    <row r="37038" spans="28:39" ht="15" thickBot="1" x14ac:dyDescent="0.35">
      <c r="AB37038" s="1"/>
      <c r="AC37038" s="1"/>
      <c r="AD37038" s="1"/>
      <c r="AE37038" s="1"/>
      <c r="AF37038" s="1"/>
      <c r="AG37038" s="1"/>
      <c r="AH37038" s="1"/>
      <c r="AI37038" s="1"/>
      <c r="AJ37038" s="1"/>
      <c r="AK37038" s="1"/>
      <c r="AL37038" s="1"/>
      <c r="AM37038" s="1"/>
    </row>
    <row r="37039" spans="28:39" ht="15" thickBot="1" x14ac:dyDescent="0.35">
      <c r="AB37039" s="1"/>
      <c r="AC37039" s="1"/>
      <c r="AD37039" s="1"/>
      <c r="AE37039" s="1"/>
      <c r="AF37039" s="1"/>
      <c r="AG37039" s="1"/>
      <c r="AH37039" s="1"/>
      <c r="AI37039" s="1"/>
      <c r="AJ37039" s="1"/>
      <c r="AK37039" s="1"/>
      <c r="AL37039" s="1"/>
      <c r="AM37039" s="1"/>
    </row>
    <row r="37040" spans="28:39" ht="15" thickBot="1" x14ac:dyDescent="0.35">
      <c r="AB37040" s="1"/>
      <c r="AC37040" s="1"/>
      <c r="AD37040" s="1"/>
      <c r="AE37040" s="1"/>
      <c r="AF37040" s="1"/>
      <c r="AG37040" s="1"/>
      <c r="AH37040" s="1"/>
      <c r="AI37040" s="1"/>
      <c r="AJ37040" s="1"/>
      <c r="AK37040" s="1"/>
      <c r="AL37040" s="1"/>
      <c r="AM37040" s="1"/>
    </row>
    <row r="37041" spans="28:39" ht="15" thickBot="1" x14ac:dyDescent="0.35">
      <c r="AB37041" s="1"/>
      <c r="AC37041" s="1"/>
      <c r="AD37041" s="1"/>
      <c r="AE37041" s="1"/>
      <c r="AF37041" s="1"/>
      <c r="AG37041" s="1"/>
      <c r="AH37041" s="1"/>
      <c r="AI37041" s="1"/>
      <c r="AJ37041" s="1"/>
      <c r="AK37041" s="1"/>
      <c r="AL37041" s="1"/>
      <c r="AM37041" s="1"/>
    </row>
    <row r="37042" spans="28:39" ht="15" thickBot="1" x14ac:dyDescent="0.35">
      <c r="AB37042" s="1"/>
      <c r="AC37042" s="1"/>
      <c r="AD37042" s="1"/>
      <c r="AE37042" s="1"/>
      <c r="AF37042" s="1"/>
      <c r="AG37042" s="1"/>
      <c r="AH37042" s="1"/>
      <c r="AI37042" s="1"/>
      <c r="AJ37042" s="1"/>
      <c r="AK37042" s="1"/>
      <c r="AL37042" s="1"/>
      <c r="AM37042" s="1"/>
    </row>
    <row r="37043" spans="28:39" ht="15" thickBot="1" x14ac:dyDescent="0.35">
      <c r="AB37043" s="1"/>
      <c r="AC37043" s="1"/>
      <c r="AD37043" s="1"/>
      <c r="AE37043" s="1"/>
      <c r="AF37043" s="1"/>
      <c r="AG37043" s="1"/>
      <c r="AH37043" s="1"/>
      <c r="AI37043" s="1"/>
      <c r="AJ37043" s="1"/>
      <c r="AK37043" s="1"/>
      <c r="AL37043" s="1"/>
      <c r="AM37043" s="1"/>
    </row>
    <row r="37044" spans="28:39" ht="15" thickBot="1" x14ac:dyDescent="0.35">
      <c r="AB37044" s="1"/>
      <c r="AC37044" s="1"/>
      <c r="AD37044" s="1"/>
      <c r="AE37044" s="1"/>
      <c r="AF37044" s="1"/>
      <c r="AG37044" s="1"/>
      <c r="AH37044" s="1"/>
      <c r="AI37044" s="1"/>
      <c r="AJ37044" s="1"/>
      <c r="AK37044" s="1"/>
      <c r="AL37044" s="1"/>
      <c r="AM37044" s="1"/>
    </row>
    <row r="37045" spans="28:39" ht="15" thickBot="1" x14ac:dyDescent="0.35">
      <c r="AB37045" s="1"/>
      <c r="AC37045" s="1"/>
      <c r="AD37045" s="1"/>
      <c r="AE37045" s="1"/>
      <c r="AF37045" s="1"/>
      <c r="AG37045" s="1"/>
      <c r="AH37045" s="1"/>
      <c r="AI37045" s="1"/>
      <c r="AJ37045" s="1"/>
      <c r="AK37045" s="1"/>
      <c r="AL37045" s="1"/>
      <c r="AM37045" s="1"/>
    </row>
    <row r="37046" spans="28:39" ht="15" thickBot="1" x14ac:dyDescent="0.35">
      <c r="AB37046" s="1"/>
      <c r="AC37046" s="1"/>
      <c r="AD37046" s="1"/>
      <c r="AE37046" s="1"/>
      <c r="AF37046" s="1"/>
      <c r="AG37046" s="1"/>
      <c r="AH37046" s="1"/>
      <c r="AI37046" s="1"/>
      <c r="AJ37046" s="1"/>
      <c r="AK37046" s="1"/>
      <c r="AL37046" s="1"/>
      <c r="AM37046" s="1"/>
    </row>
    <row r="37047" spans="28:39" ht="15" thickBot="1" x14ac:dyDescent="0.35">
      <c r="AB37047" s="1"/>
      <c r="AC37047" s="1"/>
      <c r="AD37047" s="1"/>
      <c r="AE37047" s="1"/>
      <c r="AF37047" s="1"/>
      <c r="AG37047" s="1"/>
      <c r="AH37047" s="1"/>
      <c r="AI37047" s="1"/>
      <c r="AJ37047" s="1"/>
      <c r="AK37047" s="1"/>
      <c r="AL37047" s="1"/>
      <c r="AM37047" s="1"/>
    </row>
    <row r="37048" spans="28:39" ht="15" thickBot="1" x14ac:dyDescent="0.35">
      <c r="AB37048" s="1"/>
      <c r="AC37048" s="1"/>
      <c r="AD37048" s="1"/>
      <c r="AE37048" s="1"/>
      <c r="AF37048" s="1"/>
      <c r="AG37048" s="1"/>
      <c r="AH37048" s="1"/>
      <c r="AI37048" s="1"/>
      <c r="AJ37048" s="1"/>
      <c r="AK37048" s="1"/>
      <c r="AL37048" s="1"/>
      <c r="AM37048" s="1"/>
    </row>
    <row r="37049" spans="28:39" ht="15" thickBot="1" x14ac:dyDescent="0.35">
      <c r="AB37049" s="1"/>
      <c r="AC37049" s="1"/>
      <c r="AD37049" s="1"/>
      <c r="AE37049" s="1"/>
      <c r="AF37049" s="1"/>
      <c r="AG37049" s="1"/>
      <c r="AH37049" s="1"/>
      <c r="AI37049" s="1"/>
      <c r="AJ37049" s="1"/>
      <c r="AK37049" s="1"/>
      <c r="AL37049" s="1"/>
      <c r="AM37049" s="1"/>
    </row>
    <row r="37050" spans="28:39" ht="15" thickBot="1" x14ac:dyDescent="0.35">
      <c r="AB37050" s="1"/>
      <c r="AC37050" s="1"/>
      <c r="AD37050" s="1"/>
      <c r="AE37050" s="1"/>
      <c r="AF37050" s="1"/>
      <c r="AG37050" s="1"/>
      <c r="AH37050" s="1"/>
      <c r="AI37050" s="1"/>
      <c r="AJ37050" s="1"/>
      <c r="AK37050" s="1"/>
      <c r="AL37050" s="1"/>
      <c r="AM37050" s="1"/>
    </row>
    <row r="37051" spans="28:39" ht="15" thickBot="1" x14ac:dyDescent="0.35">
      <c r="AB37051" s="1"/>
      <c r="AC37051" s="1"/>
      <c r="AD37051" s="1"/>
      <c r="AE37051" s="1"/>
      <c r="AF37051" s="1"/>
      <c r="AG37051" s="1"/>
      <c r="AH37051" s="1"/>
      <c r="AI37051" s="1"/>
      <c r="AJ37051" s="1"/>
      <c r="AK37051" s="1"/>
      <c r="AL37051" s="1"/>
      <c r="AM37051" s="1"/>
    </row>
    <row r="37052" spans="28:39" ht="15" thickBot="1" x14ac:dyDescent="0.35">
      <c r="AB37052" s="1"/>
      <c r="AC37052" s="1"/>
      <c r="AD37052" s="1"/>
      <c r="AE37052" s="1"/>
      <c r="AF37052" s="1"/>
      <c r="AG37052" s="1"/>
      <c r="AH37052" s="1"/>
      <c r="AI37052" s="1"/>
      <c r="AJ37052" s="1"/>
      <c r="AK37052" s="1"/>
      <c r="AL37052" s="1"/>
      <c r="AM37052" s="1"/>
    </row>
    <row r="37053" spans="28:39" ht="15" thickBot="1" x14ac:dyDescent="0.35">
      <c r="AB37053" s="1"/>
      <c r="AC37053" s="1"/>
      <c r="AD37053" s="1"/>
      <c r="AE37053" s="1"/>
      <c r="AF37053" s="1"/>
      <c r="AG37053" s="1"/>
      <c r="AH37053" s="1"/>
      <c r="AI37053" s="1"/>
      <c r="AJ37053" s="1"/>
      <c r="AK37053" s="1"/>
      <c r="AL37053" s="1"/>
      <c r="AM37053" s="1"/>
    </row>
    <row r="37054" spans="28:39" ht="15" thickBot="1" x14ac:dyDescent="0.35">
      <c r="AB37054" s="1"/>
      <c r="AC37054" s="1"/>
      <c r="AD37054" s="1"/>
      <c r="AE37054" s="1"/>
      <c r="AF37054" s="1"/>
      <c r="AG37054" s="1"/>
      <c r="AH37054" s="1"/>
      <c r="AI37054" s="1"/>
      <c r="AJ37054" s="1"/>
      <c r="AK37054" s="1"/>
      <c r="AL37054" s="1"/>
      <c r="AM37054" s="1"/>
    </row>
    <row r="37055" spans="28:39" ht="15" thickBot="1" x14ac:dyDescent="0.35">
      <c r="AB37055" s="1"/>
      <c r="AC37055" s="1"/>
      <c r="AD37055" s="1"/>
      <c r="AE37055" s="1"/>
      <c r="AF37055" s="1"/>
      <c r="AG37055" s="1"/>
      <c r="AH37055" s="1"/>
      <c r="AI37055" s="1"/>
      <c r="AJ37055" s="1"/>
      <c r="AK37055" s="1"/>
      <c r="AL37055" s="1"/>
      <c r="AM37055" s="1"/>
    </row>
    <row r="37056" spans="28:39" ht="15" thickBot="1" x14ac:dyDescent="0.35">
      <c r="AB37056" s="1"/>
      <c r="AC37056" s="1"/>
      <c r="AD37056" s="1"/>
      <c r="AE37056" s="1"/>
      <c r="AF37056" s="1"/>
      <c r="AG37056" s="1"/>
      <c r="AH37056" s="1"/>
      <c r="AI37056" s="1"/>
      <c r="AJ37056" s="1"/>
      <c r="AK37056" s="1"/>
      <c r="AL37056" s="1"/>
      <c r="AM37056" s="1"/>
    </row>
    <row r="37057" spans="28:39" ht="15" thickBot="1" x14ac:dyDescent="0.35">
      <c r="AB37057" s="1"/>
      <c r="AC37057" s="1"/>
      <c r="AD37057" s="1"/>
      <c r="AE37057" s="1"/>
      <c r="AF37057" s="1"/>
      <c r="AG37057" s="1"/>
      <c r="AH37057" s="1"/>
      <c r="AI37057" s="1"/>
      <c r="AJ37057" s="1"/>
      <c r="AK37057" s="1"/>
      <c r="AL37057" s="1"/>
      <c r="AM37057" s="1"/>
    </row>
    <row r="37058" spans="28:39" ht="15" thickBot="1" x14ac:dyDescent="0.35">
      <c r="AB37058" s="1"/>
      <c r="AC37058" s="1"/>
      <c r="AD37058" s="1"/>
      <c r="AE37058" s="1"/>
      <c r="AF37058" s="1"/>
      <c r="AG37058" s="1"/>
      <c r="AH37058" s="1"/>
      <c r="AI37058" s="1"/>
      <c r="AJ37058" s="1"/>
      <c r="AK37058" s="1"/>
      <c r="AL37058" s="1"/>
      <c r="AM37058" s="1"/>
    </row>
    <row r="37059" spans="28:39" ht="15" thickBot="1" x14ac:dyDescent="0.35">
      <c r="AB37059" s="1"/>
      <c r="AC37059" s="1"/>
      <c r="AD37059" s="1"/>
      <c r="AE37059" s="1"/>
      <c r="AF37059" s="1"/>
      <c r="AG37059" s="1"/>
      <c r="AH37059" s="1"/>
      <c r="AI37059" s="1"/>
      <c r="AJ37059" s="1"/>
      <c r="AK37059" s="1"/>
      <c r="AL37059" s="1"/>
      <c r="AM37059" s="1"/>
    </row>
    <row r="37060" spans="28:39" ht="15" thickBot="1" x14ac:dyDescent="0.35">
      <c r="AB37060" s="1"/>
      <c r="AC37060" s="1"/>
      <c r="AD37060" s="1"/>
      <c r="AE37060" s="1"/>
      <c r="AF37060" s="1"/>
      <c r="AG37060" s="1"/>
      <c r="AH37060" s="1"/>
      <c r="AI37060" s="1"/>
      <c r="AJ37060" s="1"/>
      <c r="AK37060" s="1"/>
      <c r="AL37060" s="1"/>
      <c r="AM37060" s="1"/>
    </row>
    <row r="37061" spans="28:39" ht="15" thickBot="1" x14ac:dyDescent="0.35">
      <c r="AB37061" s="1"/>
      <c r="AC37061" s="1"/>
      <c r="AD37061" s="1"/>
      <c r="AE37061" s="1"/>
      <c r="AF37061" s="1"/>
      <c r="AG37061" s="1"/>
      <c r="AH37061" s="1"/>
      <c r="AI37061" s="1"/>
      <c r="AJ37061" s="1"/>
      <c r="AK37061" s="1"/>
      <c r="AL37061" s="1"/>
      <c r="AM37061" s="1"/>
    </row>
    <row r="37062" spans="28:39" ht="15" thickBot="1" x14ac:dyDescent="0.35">
      <c r="AB37062" s="1"/>
      <c r="AC37062" s="1"/>
      <c r="AD37062" s="1"/>
      <c r="AE37062" s="1"/>
      <c r="AF37062" s="1"/>
      <c r="AG37062" s="1"/>
      <c r="AH37062" s="1"/>
      <c r="AI37062" s="1"/>
      <c r="AJ37062" s="1"/>
      <c r="AK37062" s="1"/>
      <c r="AL37062" s="1"/>
      <c r="AM37062" s="1"/>
    </row>
    <row r="37063" spans="28:39" ht="15" thickBot="1" x14ac:dyDescent="0.35">
      <c r="AB37063" s="1"/>
      <c r="AC37063" s="1"/>
      <c r="AD37063" s="1"/>
      <c r="AE37063" s="1"/>
      <c r="AF37063" s="1"/>
      <c r="AG37063" s="1"/>
      <c r="AH37063" s="1"/>
      <c r="AI37063" s="1"/>
      <c r="AJ37063" s="1"/>
      <c r="AK37063" s="1"/>
      <c r="AL37063" s="1"/>
      <c r="AM37063" s="1"/>
    </row>
    <row r="37064" spans="28:39" ht="15" thickBot="1" x14ac:dyDescent="0.35">
      <c r="AB37064" s="1"/>
      <c r="AC37064" s="1"/>
      <c r="AD37064" s="1"/>
      <c r="AE37064" s="1"/>
      <c r="AF37064" s="1"/>
      <c r="AG37064" s="1"/>
      <c r="AH37064" s="1"/>
      <c r="AI37064" s="1"/>
      <c r="AJ37064" s="1"/>
      <c r="AK37064" s="1"/>
      <c r="AL37064" s="1"/>
      <c r="AM37064" s="1"/>
    </row>
    <row r="37065" spans="28:39" ht="15" thickBot="1" x14ac:dyDescent="0.35">
      <c r="AB37065" s="1"/>
      <c r="AC37065" s="1"/>
      <c r="AD37065" s="1"/>
      <c r="AE37065" s="1"/>
      <c r="AF37065" s="1"/>
      <c r="AG37065" s="1"/>
      <c r="AH37065" s="1"/>
      <c r="AI37065" s="1"/>
      <c r="AJ37065" s="1"/>
      <c r="AK37065" s="1"/>
      <c r="AL37065" s="1"/>
      <c r="AM37065" s="1"/>
    </row>
    <row r="37066" spans="28:39" ht="15" thickBot="1" x14ac:dyDescent="0.35">
      <c r="AB37066" s="1"/>
      <c r="AC37066" s="1"/>
      <c r="AD37066" s="1"/>
      <c r="AE37066" s="1"/>
      <c r="AF37066" s="1"/>
      <c r="AG37066" s="1"/>
      <c r="AH37066" s="1"/>
      <c r="AI37066" s="1"/>
      <c r="AJ37066" s="1"/>
      <c r="AK37066" s="1"/>
      <c r="AL37066" s="1"/>
      <c r="AM37066" s="1"/>
    </row>
    <row r="37067" spans="28:39" ht="15" thickBot="1" x14ac:dyDescent="0.35">
      <c r="AB37067" s="1"/>
      <c r="AC37067" s="1"/>
      <c r="AD37067" s="1"/>
      <c r="AE37067" s="1"/>
      <c r="AF37067" s="1"/>
      <c r="AG37067" s="1"/>
      <c r="AH37067" s="1"/>
      <c r="AI37067" s="1"/>
      <c r="AJ37067" s="1"/>
      <c r="AK37067" s="1"/>
      <c r="AL37067" s="1"/>
      <c r="AM37067" s="1"/>
    </row>
    <row r="37068" spans="28:39" ht="15" thickBot="1" x14ac:dyDescent="0.35">
      <c r="AB37068" s="1"/>
      <c r="AC37068" s="1"/>
      <c r="AD37068" s="1"/>
      <c r="AE37068" s="1"/>
      <c r="AF37068" s="1"/>
      <c r="AG37068" s="1"/>
      <c r="AH37068" s="1"/>
      <c r="AI37068" s="1"/>
      <c r="AJ37068" s="1"/>
      <c r="AK37068" s="1"/>
      <c r="AL37068" s="1"/>
      <c r="AM37068" s="1"/>
    </row>
    <row r="37069" spans="28:39" ht="15" thickBot="1" x14ac:dyDescent="0.35">
      <c r="AB37069" s="1"/>
      <c r="AC37069" s="1"/>
      <c r="AD37069" s="1"/>
      <c r="AE37069" s="1"/>
      <c r="AF37069" s="1"/>
      <c r="AG37069" s="1"/>
      <c r="AH37069" s="1"/>
      <c r="AI37069" s="1"/>
      <c r="AJ37069" s="1"/>
      <c r="AK37069" s="1"/>
      <c r="AL37069" s="1"/>
      <c r="AM37069" s="1"/>
    </row>
    <row r="37070" spans="28:39" ht="15" thickBot="1" x14ac:dyDescent="0.35">
      <c r="AB37070" s="1"/>
      <c r="AC37070" s="1"/>
      <c r="AD37070" s="1"/>
      <c r="AE37070" s="1"/>
      <c r="AF37070" s="1"/>
      <c r="AG37070" s="1"/>
      <c r="AH37070" s="1"/>
      <c r="AI37070" s="1"/>
      <c r="AJ37070" s="1"/>
      <c r="AK37070" s="1"/>
      <c r="AL37070" s="1"/>
      <c r="AM37070" s="1"/>
    </row>
    <row r="37071" spans="28:39" ht="15" thickBot="1" x14ac:dyDescent="0.35">
      <c r="AB37071" s="1"/>
      <c r="AC37071" s="1"/>
      <c r="AD37071" s="1"/>
      <c r="AE37071" s="1"/>
      <c r="AF37071" s="1"/>
      <c r="AG37071" s="1"/>
      <c r="AH37071" s="1"/>
      <c r="AI37071" s="1"/>
      <c r="AJ37071" s="1"/>
      <c r="AK37071" s="1"/>
      <c r="AL37071" s="1"/>
      <c r="AM37071" s="1"/>
    </row>
    <row r="37072" spans="28:39" ht="15" thickBot="1" x14ac:dyDescent="0.35">
      <c r="AB37072" s="1"/>
      <c r="AC37072" s="1"/>
      <c r="AD37072" s="1"/>
      <c r="AE37072" s="1"/>
      <c r="AF37072" s="1"/>
      <c r="AG37072" s="1"/>
      <c r="AH37072" s="1"/>
      <c r="AI37072" s="1"/>
      <c r="AJ37072" s="1"/>
      <c r="AK37072" s="1"/>
      <c r="AL37072" s="1"/>
      <c r="AM37072" s="1"/>
    </row>
    <row r="37073" spans="28:39" ht="15" thickBot="1" x14ac:dyDescent="0.35">
      <c r="AB37073" s="1"/>
      <c r="AC37073" s="1"/>
      <c r="AD37073" s="1"/>
      <c r="AE37073" s="1"/>
      <c r="AF37073" s="1"/>
      <c r="AG37073" s="1"/>
      <c r="AH37073" s="1"/>
      <c r="AI37073" s="1"/>
      <c r="AJ37073" s="1"/>
      <c r="AK37073" s="1"/>
      <c r="AL37073" s="1"/>
      <c r="AM37073" s="1"/>
    </row>
    <row r="37074" spans="28:39" ht="15" thickBot="1" x14ac:dyDescent="0.35">
      <c r="AB37074" s="1"/>
      <c r="AC37074" s="1"/>
      <c r="AD37074" s="1"/>
      <c r="AE37074" s="1"/>
      <c r="AF37074" s="1"/>
      <c r="AG37074" s="1"/>
      <c r="AH37074" s="1"/>
      <c r="AI37074" s="1"/>
      <c r="AJ37074" s="1"/>
      <c r="AK37074" s="1"/>
      <c r="AL37074" s="1"/>
      <c r="AM37074" s="1"/>
    </row>
    <row r="37075" spans="28:39" ht="15" thickBot="1" x14ac:dyDescent="0.35">
      <c r="AB37075" s="1"/>
      <c r="AC37075" s="1"/>
      <c r="AD37075" s="1"/>
      <c r="AE37075" s="1"/>
      <c r="AF37075" s="1"/>
      <c r="AG37075" s="1"/>
      <c r="AH37075" s="1"/>
      <c r="AI37075" s="1"/>
      <c r="AJ37075" s="1"/>
      <c r="AK37075" s="1"/>
      <c r="AL37075" s="1"/>
      <c r="AM37075" s="1"/>
    </row>
    <row r="37076" spans="28:39" ht="15" thickBot="1" x14ac:dyDescent="0.35">
      <c r="AB37076" s="1"/>
      <c r="AC37076" s="1"/>
      <c r="AD37076" s="1"/>
      <c r="AE37076" s="1"/>
      <c r="AF37076" s="1"/>
      <c r="AG37076" s="1"/>
      <c r="AH37076" s="1"/>
      <c r="AI37076" s="1"/>
      <c r="AJ37076" s="1"/>
      <c r="AK37076" s="1"/>
      <c r="AL37076" s="1"/>
      <c r="AM37076" s="1"/>
    </row>
    <row r="37077" spans="28:39" ht="15" thickBot="1" x14ac:dyDescent="0.35">
      <c r="AB37077" s="1"/>
      <c r="AC37077" s="1"/>
      <c r="AD37077" s="1"/>
      <c r="AE37077" s="1"/>
      <c r="AF37077" s="1"/>
      <c r="AG37077" s="1"/>
      <c r="AH37077" s="1"/>
      <c r="AI37077" s="1"/>
      <c r="AJ37077" s="1"/>
      <c r="AK37077" s="1"/>
      <c r="AL37077" s="1"/>
      <c r="AM37077" s="1"/>
    </row>
    <row r="37078" spans="28:39" ht="15" thickBot="1" x14ac:dyDescent="0.35">
      <c r="AB37078" s="1"/>
      <c r="AC37078" s="1"/>
      <c r="AD37078" s="1"/>
      <c r="AE37078" s="1"/>
      <c r="AF37078" s="1"/>
      <c r="AG37078" s="1"/>
      <c r="AH37078" s="1"/>
      <c r="AI37078" s="1"/>
      <c r="AJ37078" s="1"/>
      <c r="AK37078" s="1"/>
      <c r="AL37078" s="1"/>
      <c r="AM37078" s="1"/>
    </row>
    <row r="37079" spans="28:39" ht="15" thickBot="1" x14ac:dyDescent="0.35">
      <c r="AB37079" s="1"/>
      <c r="AC37079" s="1"/>
      <c r="AD37079" s="1"/>
      <c r="AE37079" s="1"/>
      <c r="AF37079" s="1"/>
      <c r="AG37079" s="1"/>
      <c r="AH37079" s="1"/>
      <c r="AI37079" s="1"/>
      <c r="AJ37079" s="1"/>
      <c r="AK37079" s="1"/>
      <c r="AL37079" s="1"/>
      <c r="AM37079" s="1"/>
    </row>
    <row r="37080" spans="28:39" ht="15" thickBot="1" x14ac:dyDescent="0.35">
      <c r="AB37080" s="1"/>
      <c r="AC37080" s="1"/>
      <c r="AD37080" s="1"/>
      <c r="AE37080" s="1"/>
      <c r="AF37080" s="1"/>
      <c r="AG37080" s="1"/>
      <c r="AH37080" s="1"/>
      <c r="AI37080" s="1"/>
      <c r="AJ37080" s="1"/>
      <c r="AK37080" s="1"/>
      <c r="AL37080" s="1"/>
      <c r="AM37080" s="1"/>
    </row>
    <row r="37081" spans="28:39" ht="15" thickBot="1" x14ac:dyDescent="0.35">
      <c r="AB37081" s="1"/>
      <c r="AC37081" s="1"/>
      <c r="AD37081" s="1"/>
      <c r="AE37081" s="1"/>
      <c r="AF37081" s="1"/>
      <c r="AG37081" s="1"/>
      <c r="AH37081" s="1"/>
      <c r="AI37081" s="1"/>
      <c r="AJ37081" s="1"/>
      <c r="AK37081" s="1"/>
      <c r="AL37081" s="1"/>
      <c r="AM37081" s="1"/>
    </row>
    <row r="37082" spans="28:39" ht="15" thickBot="1" x14ac:dyDescent="0.35">
      <c r="AB37082" s="1"/>
      <c r="AC37082" s="1"/>
      <c r="AD37082" s="1"/>
      <c r="AE37082" s="1"/>
      <c r="AF37082" s="1"/>
      <c r="AG37082" s="1"/>
      <c r="AH37082" s="1"/>
      <c r="AI37082" s="1"/>
      <c r="AJ37082" s="1"/>
      <c r="AK37082" s="1"/>
      <c r="AL37082" s="1"/>
      <c r="AM37082" s="1"/>
    </row>
    <row r="37083" spans="28:39" ht="15" thickBot="1" x14ac:dyDescent="0.35">
      <c r="AB37083" s="1"/>
      <c r="AC37083" s="1"/>
      <c r="AD37083" s="1"/>
      <c r="AE37083" s="1"/>
      <c r="AF37083" s="1"/>
      <c r="AG37083" s="1"/>
      <c r="AH37083" s="1"/>
      <c r="AI37083" s="1"/>
      <c r="AJ37083" s="1"/>
      <c r="AK37083" s="1"/>
      <c r="AL37083" s="1"/>
      <c r="AM37083" s="1"/>
    </row>
    <row r="37084" spans="28:39" ht="15" thickBot="1" x14ac:dyDescent="0.35">
      <c r="AB37084" s="1"/>
      <c r="AC37084" s="1"/>
      <c r="AD37084" s="1"/>
      <c r="AE37084" s="1"/>
      <c r="AF37084" s="1"/>
      <c r="AG37084" s="1"/>
      <c r="AH37084" s="1"/>
      <c r="AI37084" s="1"/>
      <c r="AJ37084" s="1"/>
      <c r="AK37084" s="1"/>
      <c r="AL37084" s="1"/>
      <c r="AM37084" s="1"/>
    </row>
    <row r="37085" spans="28:39" ht="15" thickBot="1" x14ac:dyDescent="0.35">
      <c r="AB37085" s="1"/>
      <c r="AC37085" s="1"/>
      <c r="AD37085" s="1"/>
      <c r="AE37085" s="1"/>
      <c r="AF37085" s="1"/>
      <c r="AG37085" s="1"/>
      <c r="AH37085" s="1"/>
      <c r="AI37085" s="1"/>
      <c r="AJ37085" s="1"/>
      <c r="AK37085" s="1"/>
      <c r="AL37085" s="1"/>
      <c r="AM37085" s="1"/>
    </row>
    <row r="37086" spans="28:39" ht="15" thickBot="1" x14ac:dyDescent="0.35">
      <c r="AB37086" s="1"/>
      <c r="AC37086" s="1"/>
      <c r="AD37086" s="1"/>
      <c r="AE37086" s="1"/>
      <c r="AF37086" s="1"/>
      <c r="AG37086" s="1"/>
      <c r="AH37086" s="1"/>
      <c r="AI37086" s="1"/>
      <c r="AJ37086" s="1"/>
      <c r="AK37086" s="1"/>
      <c r="AL37086" s="1"/>
      <c r="AM37086" s="1"/>
    </row>
    <row r="37087" spans="28:39" ht="15" thickBot="1" x14ac:dyDescent="0.35">
      <c r="AB37087" s="1"/>
      <c r="AC37087" s="1"/>
      <c r="AD37087" s="1"/>
      <c r="AE37087" s="1"/>
      <c r="AF37087" s="1"/>
      <c r="AG37087" s="1"/>
      <c r="AH37087" s="1"/>
      <c r="AI37087" s="1"/>
      <c r="AJ37087" s="1"/>
      <c r="AK37087" s="1"/>
      <c r="AL37087" s="1"/>
      <c r="AM37087" s="1"/>
    </row>
    <row r="37088" spans="28:39" ht="15" thickBot="1" x14ac:dyDescent="0.35">
      <c r="AB37088" s="1"/>
      <c r="AC37088" s="1"/>
      <c r="AD37088" s="1"/>
      <c r="AE37088" s="1"/>
      <c r="AF37088" s="1"/>
      <c r="AG37088" s="1"/>
      <c r="AH37088" s="1"/>
      <c r="AI37088" s="1"/>
      <c r="AJ37088" s="1"/>
      <c r="AK37088" s="1"/>
      <c r="AL37088" s="1"/>
      <c r="AM37088" s="1"/>
    </row>
    <row r="37089" spans="28:39" ht="15" thickBot="1" x14ac:dyDescent="0.35">
      <c r="AB37089" s="1"/>
      <c r="AC37089" s="1"/>
      <c r="AD37089" s="1"/>
      <c r="AE37089" s="1"/>
      <c r="AF37089" s="1"/>
      <c r="AG37089" s="1"/>
      <c r="AH37089" s="1"/>
      <c r="AI37089" s="1"/>
      <c r="AJ37089" s="1"/>
      <c r="AK37089" s="1"/>
      <c r="AL37089" s="1"/>
      <c r="AM37089" s="1"/>
    </row>
    <row r="37090" spans="28:39" ht="15" thickBot="1" x14ac:dyDescent="0.35">
      <c r="AB37090" s="1"/>
      <c r="AC37090" s="1"/>
      <c r="AD37090" s="1"/>
      <c r="AE37090" s="1"/>
      <c r="AF37090" s="1"/>
      <c r="AG37090" s="1"/>
      <c r="AH37090" s="1"/>
      <c r="AI37090" s="1"/>
      <c r="AJ37090" s="1"/>
      <c r="AK37090" s="1"/>
      <c r="AL37090" s="1"/>
      <c r="AM37090" s="1"/>
    </row>
    <row r="37091" spans="28:39" ht="15" thickBot="1" x14ac:dyDescent="0.35">
      <c r="AB37091" s="1"/>
      <c r="AC37091" s="1"/>
      <c r="AD37091" s="1"/>
      <c r="AE37091" s="1"/>
      <c r="AF37091" s="1"/>
      <c r="AG37091" s="1"/>
      <c r="AH37091" s="1"/>
      <c r="AI37091" s="1"/>
      <c r="AJ37091" s="1"/>
      <c r="AK37091" s="1"/>
      <c r="AL37091" s="1"/>
      <c r="AM37091" s="1"/>
    </row>
    <row r="37092" spans="28:39" ht="15" thickBot="1" x14ac:dyDescent="0.35">
      <c r="AB37092" s="1"/>
      <c r="AC37092" s="1"/>
      <c r="AD37092" s="1"/>
      <c r="AE37092" s="1"/>
      <c r="AF37092" s="1"/>
      <c r="AG37092" s="1"/>
      <c r="AH37092" s="1"/>
      <c r="AI37092" s="1"/>
      <c r="AJ37092" s="1"/>
      <c r="AK37092" s="1"/>
      <c r="AL37092" s="1"/>
      <c r="AM37092" s="1"/>
    </row>
    <row r="37093" spans="28:39" ht="15" thickBot="1" x14ac:dyDescent="0.35">
      <c r="AB37093" s="1"/>
      <c r="AC37093" s="1"/>
      <c r="AD37093" s="1"/>
      <c r="AE37093" s="1"/>
      <c r="AF37093" s="1"/>
      <c r="AG37093" s="1"/>
      <c r="AH37093" s="1"/>
      <c r="AI37093" s="1"/>
      <c r="AJ37093" s="1"/>
      <c r="AK37093" s="1"/>
      <c r="AL37093" s="1"/>
      <c r="AM37093" s="1"/>
    </row>
    <row r="37094" spans="28:39" ht="15" thickBot="1" x14ac:dyDescent="0.35">
      <c r="AB37094" s="1"/>
      <c r="AC37094" s="1"/>
      <c r="AD37094" s="1"/>
      <c r="AE37094" s="1"/>
      <c r="AF37094" s="1"/>
      <c r="AG37094" s="1"/>
      <c r="AH37094" s="1"/>
      <c r="AI37094" s="1"/>
      <c r="AJ37094" s="1"/>
      <c r="AK37094" s="1"/>
      <c r="AL37094" s="1"/>
      <c r="AM37094" s="1"/>
    </row>
    <row r="37095" spans="28:39" ht="15" thickBot="1" x14ac:dyDescent="0.35">
      <c r="AB37095" s="1"/>
      <c r="AC37095" s="1"/>
      <c r="AD37095" s="1"/>
      <c r="AE37095" s="1"/>
      <c r="AF37095" s="1"/>
      <c r="AG37095" s="1"/>
      <c r="AH37095" s="1"/>
      <c r="AI37095" s="1"/>
      <c r="AJ37095" s="1"/>
      <c r="AK37095" s="1"/>
      <c r="AL37095" s="1"/>
      <c r="AM37095" s="1"/>
    </row>
    <row r="37096" spans="28:39" ht="15" thickBot="1" x14ac:dyDescent="0.35">
      <c r="AB37096" s="1"/>
      <c r="AC37096" s="1"/>
      <c r="AD37096" s="1"/>
      <c r="AE37096" s="1"/>
      <c r="AF37096" s="1"/>
      <c r="AG37096" s="1"/>
      <c r="AH37096" s="1"/>
      <c r="AI37096" s="1"/>
      <c r="AJ37096" s="1"/>
      <c r="AK37096" s="1"/>
      <c r="AL37096" s="1"/>
      <c r="AM37096" s="1"/>
    </row>
    <row r="37097" spans="28:39" ht="15" thickBot="1" x14ac:dyDescent="0.35">
      <c r="AB37097" s="1"/>
      <c r="AC37097" s="1"/>
      <c r="AD37097" s="1"/>
      <c r="AE37097" s="1"/>
      <c r="AF37097" s="1"/>
      <c r="AG37097" s="1"/>
      <c r="AH37097" s="1"/>
      <c r="AI37097" s="1"/>
      <c r="AJ37097" s="1"/>
      <c r="AK37097" s="1"/>
      <c r="AL37097" s="1"/>
      <c r="AM37097" s="1"/>
    </row>
    <row r="37098" spans="28:39" ht="15" thickBot="1" x14ac:dyDescent="0.35">
      <c r="AB37098" s="1"/>
      <c r="AC37098" s="1"/>
      <c r="AD37098" s="1"/>
      <c r="AE37098" s="1"/>
      <c r="AF37098" s="1"/>
      <c r="AG37098" s="1"/>
      <c r="AH37098" s="1"/>
      <c r="AI37098" s="1"/>
      <c r="AJ37098" s="1"/>
      <c r="AK37098" s="1"/>
      <c r="AL37098" s="1"/>
      <c r="AM37098" s="1"/>
    </row>
    <row r="37099" spans="28:39" ht="15" thickBot="1" x14ac:dyDescent="0.35">
      <c r="AB37099" s="1"/>
      <c r="AC37099" s="1"/>
      <c r="AD37099" s="1"/>
      <c r="AE37099" s="1"/>
      <c r="AF37099" s="1"/>
      <c r="AG37099" s="1"/>
      <c r="AH37099" s="1"/>
      <c r="AI37099" s="1"/>
      <c r="AJ37099" s="1"/>
      <c r="AK37099" s="1"/>
      <c r="AL37099" s="1"/>
      <c r="AM37099" s="1"/>
    </row>
    <row r="37100" spans="28:39" ht="15" thickBot="1" x14ac:dyDescent="0.35">
      <c r="AB37100" s="1"/>
      <c r="AC37100" s="1"/>
      <c r="AD37100" s="1"/>
      <c r="AE37100" s="1"/>
      <c r="AF37100" s="1"/>
      <c r="AG37100" s="1"/>
      <c r="AH37100" s="1"/>
      <c r="AI37100" s="1"/>
      <c r="AJ37100" s="1"/>
      <c r="AK37100" s="1"/>
      <c r="AL37100" s="1"/>
      <c r="AM37100" s="1"/>
    </row>
    <row r="37101" spans="28:39" ht="15" thickBot="1" x14ac:dyDescent="0.35">
      <c r="AB37101" s="1"/>
      <c r="AC37101" s="1"/>
      <c r="AD37101" s="1"/>
      <c r="AE37101" s="1"/>
      <c r="AF37101" s="1"/>
      <c r="AG37101" s="1"/>
      <c r="AH37101" s="1"/>
      <c r="AI37101" s="1"/>
      <c r="AJ37101" s="1"/>
      <c r="AK37101" s="1"/>
      <c r="AL37101" s="1"/>
      <c r="AM37101" s="1"/>
    </row>
    <row r="37102" spans="28:39" ht="15" thickBot="1" x14ac:dyDescent="0.35">
      <c r="AB37102" s="1"/>
      <c r="AC37102" s="1"/>
      <c r="AD37102" s="1"/>
      <c r="AE37102" s="1"/>
      <c r="AF37102" s="1"/>
      <c r="AG37102" s="1"/>
      <c r="AH37102" s="1"/>
      <c r="AI37102" s="1"/>
      <c r="AJ37102" s="1"/>
      <c r="AK37102" s="1"/>
      <c r="AL37102" s="1"/>
      <c r="AM37102" s="1"/>
    </row>
    <row r="37103" spans="28:39" ht="15" thickBot="1" x14ac:dyDescent="0.35">
      <c r="AB37103" s="1"/>
      <c r="AC37103" s="1"/>
      <c r="AD37103" s="1"/>
      <c r="AE37103" s="1"/>
      <c r="AF37103" s="1"/>
      <c r="AG37103" s="1"/>
      <c r="AH37103" s="1"/>
      <c r="AI37103" s="1"/>
      <c r="AJ37103" s="1"/>
      <c r="AK37103" s="1"/>
      <c r="AL37103" s="1"/>
      <c r="AM37103" s="1"/>
    </row>
    <row r="37104" spans="28:39" ht="15" thickBot="1" x14ac:dyDescent="0.35">
      <c r="AB37104" s="1"/>
      <c r="AC37104" s="1"/>
      <c r="AD37104" s="1"/>
      <c r="AE37104" s="1"/>
      <c r="AF37104" s="1"/>
      <c r="AG37104" s="1"/>
      <c r="AH37104" s="1"/>
      <c r="AI37104" s="1"/>
      <c r="AJ37104" s="1"/>
      <c r="AK37104" s="1"/>
      <c r="AL37104" s="1"/>
      <c r="AM37104" s="1"/>
    </row>
    <row r="37105" spans="28:39" ht="15" thickBot="1" x14ac:dyDescent="0.35">
      <c r="AB37105" s="1"/>
      <c r="AC37105" s="1"/>
      <c r="AD37105" s="1"/>
      <c r="AE37105" s="1"/>
      <c r="AF37105" s="1"/>
      <c r="AG37105" s="1"/>
      <c r="AH37105" s="1"/>
      <c r="AI37105" s="1"/>
      <c r="AJ37105" s="1"/>
      <c r="AK37105" s="1"/>
      <c r="AL37105" s="1"/>
      <c r="AM37105" s="1"/>
    </row>
    <row r="37106" spans="28:39" ht="15" thickBot="1" x14ac:dyDescent="0.35">
      <c r="AB37106" s="1"/>
      <c r="AC37106" s="1"/>
      <c r="AD37106" s="1"/>
      <c r="AE37106" s="1"/>
      <c r="AF37106" s="1"/>
      <c r="AG37106" s="1"/>
      <c r="AH37106" s="1"/>
      <c r="AI37106" s="1"/>
      <c r="AJ37106" s="1"/>
      <c r="AK37106" s="1"/>
      <c r="AL37106" s="1"/>
      <c r="AM37106" s="1"/>
    </row>
    <row r="37107" spans="28:39" ht="15" thickBot="1" x14ac:dyDescent="0.35">
      <c r="AB37107" s="1"/>
      <c r="AC37107" s="1"/>
      <c r="AD37107" s="1"/>
      <c r="AE37107" s="1"/>
      <c r="AF37107" s="1"/>
      <c r="AG37107" s="1"/>
      <c r="AH37107" s="1"/>
      <c r="AI37107" s="1"/>
      <c r="AJ37107" s="1"/>
      <c r="AK37107" s="1"/>
      <c r="AL37107" s="1"/>
      <c r="AM37107" s="1"/>
    </row>
    <row r="37108" spans="28:39" ht="15" thickBot="1" x14ac:dyDescent="0.35">
      <c r="AB37108" s="1"/>
      <c r="AC37108" s="1"/>
      <c r="AD37108" s="1"/>
      <c r="AE37108" s="1"/>
      <c r="AF37108" s="1"/>
      <c r="AG37108" s="1"/>
      <c r="AH37108" s="1"/>
      <c r="AI37108" s="1"/>
      <c r="AJ37108" s="1"/>
      <c r="AK37108" s="1"/>
      <c r="AL37108" s="1"/>
      <c r="AM37108" s="1"/>
    </row>
    <row r="37109" spans="28:39" ht="15" thickBot="1" x14ac:dyDescent="0.35">
      <c r="AB37109" s="1"/>
      <c r="AC37109" s="1"/>
      <c r="AD37109" s="1"/>
      <c r="AE37109" s="1"/>
      <c r="AF37109" s="1"/>
      <c r="AG37109" s="1"/>
      <c r="AH37109" s="1"/>
      <c r="AI37109" s="1"/>
      <c r="AJ37109" s="1"/>
      <c r="AK37109" s="1"/>
      <c r="AL37109" s="1"/>
      <c r="AM37109" s="1"/>
    </row>
    <row r="37110" spans="28:39" ht="15" thickBot="1" x14ac:dyDescent="0.35">
      <c r="AB37110" s="1"/>
      <c r="AC37110" s="1"/>
      <c r="AD37110" s="1"/>
      <c r="AE37110" s="1"/>
      <c r="AF37110" s="1"/>
      <c r="AG37110" s="1"/>
      <c r="AH37110" s="1"/>
      <c r="AI37110" s="1"/>
      <c r="AJ37110" s="1"/>
      <c r="AK37110" s="1"/>
      <c r="AL37110" s="1"/>
      <c r="AM37110" s="1"/>
    </row>
    <row r="37111" spans="28:39" ht="15" thickBot="1" x14ac:dyDescent="0.35">
      <c r="AB37111" s="1"/>
      <c r="AC37111" s="1"/>
      <c r="AD37111" s="1"/>
      <c r="AE37111" s="1"/>
      <c r="AF37111" s="1"/>
      <c r="AG37111" s="1"/>
      <c r="AH37111" s="1"/>
      <c r="AI37111" s="1"/>
      <c r="AJ37111" s="1"/>
      <c r="AK37111" s="1"/>
      <c r="AL37111" s="1"/>
      <c r="AM37111" s="1"/>
    </row>
    <row r="37112" spans="28:39" ht="15" thickBot="1" x14ac:dyDescent="0.35">
      <c r="AB37112" s="1"/>
      <c r="AC37112" s="1"/>
      <c r="AD37112" s="1"/>
      <c r="AE37112" s="1"/>
      <c r="AF37112" s="1"/>
      <c r="AG37112" s="1"/>
      <c r="AH37112" s="1"/>
      <c r="AI37112" s="1"/>
      <c r="AJ37112" s="1"/>
      <c r="AK37112" s="1"/>
      <c r="AL37112" s="1"/>
      <c r="AM37112" s="1"/>
    </row>
    <row r="37113" spans="28:39" ht="15" thickBot="1" x14ac:dyDescent="0.35">
      <c r="AB37113" s="1"/>
      <c r="AC37113" s="1"/>
      <c r="AD37113" s="1"/>
      <c r="AE37113" s="1"/>
      <c r="AF37113" s="1"/>
      <c r="AG37113" s="1"/>
      <c r="AH37113" s="1"/>
      <c r="AI37113" s="1"/>
      <c r="AJ37113" s="1"/>
      <c r="AK37113" s="1"/>
      <c r="AL37113" s="1"/>
      <c r="AM37113" s="1"/>
    </row>
    <row r="37114" spans="28:39" ht="15" thickBot="1" x14ac:dyDescent="0.35">
      <c r="AB37114" s="1"/>
      <c r="AC37114" s="1"/>
      <c r="AD37114" s="1"/>
      <c r="AE37114" s="1"/>
      <c r="AF37114" s="1"/>
      <c r="AG37114" s="1"/>
      <c r="AH37114" s="1"/>
      <c r="AI37114" s="1"/>
      <c r="AJ37114" s="1"/>
      <c r="AK37114" s="1"/>
      <c r="AL37114" s="1"/>
      <c r="AM37114" s="1"/>
    </row>
    <row r="37115" spans="28:39" ht="15" thickBot="1" x14ac:dyDescent="0.35">
      <c r="AB37115" s="1"/>
      <c r="AC37115" s="1"/>
      <c r="AD37115" s="1"/>
      <c r="AE37115" s="1"/>
      <c r="AF37115" s="1"/>
      <c r="AG37115" s="1"/>
      <c r="AH37115" s="1"/>
      <c r="AI37115" s="1"/>
      <c r="AJ37115" s="1"/>
      <c r="AK37115" s="1"/>
      <c r="AL37115" s="1"/>
      <c r="AM37115" s="1"/>
    </row>
    <row r="37116" spans="28:39" ht="15" thickBot="1" x14ac:dyDescent="0.35">
      <c r="AB37116" s="1"/>
      <c r="AC37116" s="1"/>
      <c r="AD37116" s="1"/>
      <c r="AE37116" s="1"/>
      <c r="AF37116" s="1"/>
      <c r="AG37116" s="1"/>
      <c r="AH37116" s="1"/>
      <c r="AI37116" s="1"/>
      <c r="AJ37116" s="1"/>
      <c r="AK37116" s="1"/>
      <c r="AL37116" s="1"/>
      <c r="AM37116" s="1"/>
    </row>
    <row r="37117" spans="28:39" ht="15" thickBot="1" x14ac:dyDescent="0.35">
      <c r="AB37117" s="1"/>
      <c r="AC37117" s="1"/>
      <c r="AD37117" s="1"/>
      <c r="AE37117" s="1"/>
      <c r="AF37117" s="1"/>
      <c r="AG37117" s="1"/>
      <c r="AH37117" s="1"/>
      <c r="AI37117" s="1"/>
      <c r="AJ37117" s="1"/>
      <c r="AK37117" s="1"/>
      <c r="AL37117" s="1"/>
      <c r="AM37117" s="1"/>
    </row>
    <row r="37118" spans="28:39" ht="15" thickBot="1" x14ac:dyDescent="0.35">
      <c r="AB37118" s="1"/>
      <c r="AC37118" s="1"/>
      <c r="AD37118" s="1"/>
      <c r="AE37118" s="1"/>
      <c r="AF37118" s="1"/>
      <c r="AG37118" s="1"/>
      <c r="AH37118" s="1"/>
      <c r="AI37118" s="1"/>
      <c r="AJ37118" s="1"/>
      <c r="AK37118" s="1"/>
      <c r="AL37118" s="1"/>
      <c r="AM37118" s="1"/>
    </row>
    <row r="37119" spans="28:39" ht="15" thickBot="1" x14ac:dyDescent="0.35">
      <c r="AB37119" s="1"/>
      <c r="AC37119" s="1"/>
      <c r="AD37119" s="1"/>
      <c r="AE37119" s="1"/>
      <c r="AF37119" s="1"/>
      <c r="AG37119" s="1"/>
      <c r="AH37119" s="1"/>
      <c r="AI37119" s="1"/>
      <c r="AJ37119" s="1"/>
      <c r="AK37119" s="1"/>
      <c r="AL37119" s="1"/>
      <c r="AM37119" s="1"/>
    </row>
    <row r="37120" spans="28:39" ht="15" thickBot="1" x14ac:dyDescent="0.35">
      <c r="AB37120" s="1"/>
      <c r="AC37120" s="1"/>
      <c r="AD37120" s="1"/>
      <c r="AE37120" s="1"/>
      <c r="AF37120" s="1"/>
      <c r="AG37120" s="1"/>
      <c r="AH37120" s="1"/>
      <c r="AI37120" s="1"/>
      <c r="AJ37120" s="1"/>
      <c r="AK37120" s="1"/>
      <c r="AL37120" s="1"/>
      <c r="AM37120" s="1"/>
    </row>
    <row r="37121" spans="28:39" ht="15" thickBot="1" x14ac:dyDescent="0.35">
      <c r="AB37121" s="1"/>
      <c r="AC37121" s="1"/>
      <c r="AD37121" s="1"/>
      <c r="AE37121" s="1"/>
      <c r="AF37121" s="1"/>
      <c r="AG37121" s="1"/>
      <c r="AH37121" s="1"/>
      <c r="AI37121" s="1"/>
      <c r="AJ37121" s="1"/>
      <c r="AK37121" s="1"/>
      <c r="AL37121" s="1"/>
      <c r="AM37121" s="1"/>
    </row>
    <row r="37122" spans="28:39" ht="15" thickBot="1" x14ac:dyDescent="0.35">
      <c r="AB37122" s="1"/>
      <c r="AC37122" s="1"/>
      <c r="AD37122" s="1"/>
      <c r="AE37122" s="1"/>
      <c r="AF37122" s="1"/>
      <c r="AG37122" s="1"/>
      <c r="AH37122" s="1"/>
      <c r="AI37122" s="1"/>
      <c r="AJ37122" s="1"/>
      <c r="AK37122" s="1"/>
      <c r="AL37122" s="1"/>
      <c r="AM37122" s="1"/>
    </row>
    <row r="37123" spans="28:39" ht="15" thickBot="1" x14ac:dyDescent="0.35">
      <c r="AB37123" s="1"/>
      <c r="AC37123" s="1"/>
      <c r="AD37123" s="1"/>
      <c r="AE37123" s="1"/>
      <c r="AF37123" s="1"/>
      <c r="AG37123" s="1"/>
      <c r="AH37123" s="1"/>
      <c r="AI37123" s="1"/>
      <c r="AJ37123" s="1"/>
      <c r="AK37123" s="1"/>
      <c r="AL37123" s="1"/>
      <c r="AM37123" s="1"/>
    </row>
    <row r="37124" spans="28:39" ht="15" thickBot="1" x14ac:dyDescent="0.35">
      <c r="AB37124" s="1"/>
      <c r="AC37124" s="1"/>
      <c r="AD37124" s="1"/>
      <c r="AE37124" s="1"/>
      <c r="AF37124" s="1"/>
      <c r="AG37124" s="1"/>
      <c r="AH37124" s="1"/>
      <c r="AI37124" s="1"/>
      <c r="AJ37124" s="1"/>
      <c r="AK37124" s="1"/>
      <c r="AL37124" s="1"/>
      <c r="AM37124" s="1"/>
    </row>
    <row r="37125" spans="28:39" ht="15" thickBot="1" x14ac:dyDescent="0.35">
      <c r="AB37125" s="1"/>
      <c r="AC37125" s="1"/>
      <c r="AD37125" s="1"/>
      <c r="AE37125" s="1"/>
      <c r="AF37125" s="1"/>
      <c r="AG37125" s="1"/>
      <c r="AH37125" s="1"/>
      <c r="AI37125" s="1"/>
      <c r="AJ37125" s="1"/>
      <c r="AK37125" s="1"/>
      <c r="AL37125" s="1"/>
      <c r="AM37125" s="1"/>
    </row>
    <row r="37126" spans="28:39" ht="15" thickBot="1" x14ac:dyDescent="0.35">
      <c r="AB37126" s="1"/>
      <c r="AC37126" s="1"/>
      <c r="AD37126" s="1"/>
      <c r="AE37126" s="1"/>
      <c r="AF37126" s="1"/>
      <c r="AG37126" s="1"/>
      <c r="AH37126" s="1"/>
      <c r="AI37126" s="1"/>
      <c r="AJ37126" s="1"/>
      <c r="AK37126" s="1"/>
      <c r="AL37126" s="1"/>
      <c r="AM37126" s="1"/>
    </row>
    <row r="37127" spans="28:39" ht="15" thickBot="1" x14ac:dyDescent="0.35">
      <c r="AB37127" s="1"/>
      <c r="AC37127" s="1"/>
      <c r="AD37127" s="1"/>
      <c r="AE37127" s="1"/>
      <c r="AF37127" s="1"/>
      <c r="AG37127" s="1"/>
      <c r="AH37127" s="1"/>
      <c r="AI37127" s="1"/>
      <c r="AJ37127" s="1"/>
      <c r="AK37127" s="1"/>
      <c r="AL37127" s="1"/>
      <c r="AM37127" s="1"/>
    </row>
    <row r="37128" spans="28:39" ht="15" thickBot="1" x14ac:dyDescent="0.35">
      <c r="AB37128" s="1"/>
      <c r="AC37128" s="1"/>
      <c r="AD37128" s="1"/>
      <c r="AE37128" s="1"/>
      <c r="AF37128" s="1"/>
      <c r="AG37128" s="1"/>
      <c r="AH37128" s="1"/>
      <c r="AI37128" s="1"/>
      <c r="AJ37128" s="1"/>
      <c r="AK37128" s="1"/>
      <c r="AL37128" s="1"/>
      <c r="AM37128" s="1"/>
    </row>
    <row r="37129" spans="28:39" ht="15" thickBot="1" x14ac:dyDescent="0.35">
      <c r="AB37129" s="1"/>
      <c r="AC37129" s="1"/>
      <c r="AD37129" s="1"/>
      <c r="AE37129" s="1"/>
      <c r="AF37129" s="1"/>
      <c r="AG37129" s="1"/>
      <c r="AH37129" s="1"/>
      <c r="AI37129" s="1"/>
      <c r="AJ37129" s="1"/>
      <c r="AK37129" s="1"/>
      <c r="AL37129" s="1"/>
      <c r="AM37129" s="1"/>
    </row>
    <row r="37130" spans="28:39" ht="15" thickBot="1" x14ac:dyDescent="0.35">
      <c r="AB37130" s="1"/>
      <c r="AC37130" s="1"/>
      <c r="AD37130" s="1"/>
      <c r="AE37130" s="1"/>
      <c r="AF37130" s="1"/>
      <c r="AG37130" s="1"/>
      <c r="AH37130" s="1"/>
      <c r="AI37130" s="1"/>
      <c r="AJ37130" s="1"/>
      <c r="AK37130" s="1"/>
      <c r="AL37130" s="1"/>
      <c r="AM37130" s="1"/>
    </row>
    <row r="37131" spans="28:39" ht="15" thickBot="1" x14ac:dyDescent="0.35">
      <c r="AB37131" s="1"/>
      <c r="AC37131" s="1"/>
      <c r="AD37131" s="1"/>
      <c r="AE37131" s="1"/>
      <c r="AF37131" s="1"/>
      <c r="AG37131" s="1"/>
      <c r="AH37131" s="1"/>
      <c r="AI37131" s="1"/>
      <c r="AJ37131" s="1"/>
      <c r="AK37131" s="1"/>
      <c r="AL37131" s="1"/>
      <c r="AM37131" s="1"/>
    </row>
    <row r="37132" spans="28:39" ht="15" thickBot="1" x14ac:dyDescent="0.35">
      <c r="AB37132" s="1"/>
      <c r="AC37132" s="1"/>
      <c r="AD37132" s="1"/>
      <c r="AE37132" s="1"/>
      <c r="AF37132" s="1"/>
      <c r="AG37132" s="1"/>
      <c r="AH37132" s="1"/>
      <c r="AI37132" s="1"/>
      <c r="AJ37132" s="1"/>
      <c r="AK37132" s="1"/>
      <c r="AL37132" s="1"/>
      <c r="AM37132" s="1"/>
    </row>
    <row r="37133" spans="28:39" ht="15" thickBot="1" x14ac:dyDescent="0.35">
      <c r="AB37133" s="1"/>
      <c r="AC37133" s="1"/>
      <c r="AD37133" s="1"/>
      <c r="AE37133" s="1"/>
      <c r="AF37133" s="1"/>
      <c r="AG37133" s="1"/>
      <c r="AH37133" s="1"/>
      <c r="AI37133" s="1"/>
      <c r="AJ37133" s="1"/>
      <c r="AK37133" s="1"/>
      <c r="AL37133" s="1"/>
      <c r="AM37133" s="1"/>
    </row>
    <row r="37134" spans="28:39" ht="15" thickBot="1" x14ac:dyDescent="0.35">
      <c r="AB37134" s="1"/>
      <c r="AC37134" s="1"/>
      <c r="AD37134" s="1"/>
      <c r="AE37134" s="1"/>
      <c r="AF37134" s="1"/>
      <c r="AG37134" s="1"/>
      <c r="AH37134" s="1"/>
      <c r="AI37134" s="1"/>
      <c r="AJ37134" s="1"/>
      <c r="AK37134" s="1"/>
      <c r="AL37134" s="1"/>
      <c r="AM37134" s="1"/>
    </row>
    <row r="37135" spans="28:39" ht="15" thickBot="1" x14ac:dyDescent="0.35">
      <c r="AB37135" s="1"/>
      <c r="AC37135" s="1"/>
      <c r="AD37135" s="1"/>
      <c r="AE37135" s="1"/>
      <c r="AF37135" s="1"/>
      <c r="AG37135" s="1"/>
      <c r="AH37135" s="1"/>
      <c r="AI37135" s="1"/>
      <c r="AJ37135" s="1"/>
      <c r="AK37135" s="1"/>
      <c r="AL37135" s="1"/>
      <c r="AM37135" s="1"/>
    </row>
    <row r="37136" spans="28:39" ht="15" thickBot="1" x14ac:dyDescent="0.35">
      <c r="AB37136" s="1"/>
      <c r="AC37136" s="1"/>
      <c r="AD37136" s="1"/>
      <c r="AE37136" s="1"/>
      <c r="AF37136" s="1"/>
      <c r="AG37136" s="1"/>
      <c r="AH37136" s="1"/>
      <c r="AI37136" s="1"/>
      <c r="AJ37136" s="1"/>
      <c r="AK37136" s="1"/>
      <c r="AL37136" s="1"/>
      <c r="AM37136" s="1"/>
    </row>
    <row r="37137" spans="28:39" ht="15" thickBot="1" x14ac:dyDescent="0.35">
      <c r="AB37137" s="1"/>
      <c r="AC37137" s="1"/>
      <c r="AD37137" s="1"/>
      <c r="AE37137" s="1"/>
      <c r="AF37137" s="1"/>
      <c r="AG37137" s="1"/>
      <c r="AH37137" s="1"/>
      <c r="AI37137" s="1"/>
      <c r="AJ37137" s="1"/>
      <c r="AK37137" s="1"/>
      <c r="AL37137" s="1"/>
      <c r="AM37137" s="1"/>
    </row>
    <row r="37138" spans="28:39" ht="15" thickBot="1" x14ac:dyDescent="0.35">
      <c r="AB37138" s="1"/>
      <c r="AC37138" s="1"/>
      <c r="AD37138" s="1"/>
      <c r="AE37138" s="1"/>
      <c r="AF37138" s="1"/>
      <c r="AG37138" s="1"/>
      <c r="AH37138" s="1"/>
      <c r="AI37138" s="1"/>
      <c r="AJ37138" s="1"/>
      <c r="AK37138" s="1"/>
      <c r="AL37138" s="1"/>
      <c r="AM37138" s="1"/>
    </row>
    <row r="37139" spans="28:39" ht="15" thickBot="1" x14ac:dyDescent="0.35">
      <c r="AB37139" s="1"/>
      <c r="AC37139" s="1"/>
      <c r="AD37139" s="1"/>
      <c r="AE37139" s="1"/>
      <c r="AF37139" s="1"/>
      <c r="AG37139" s="1"/>
      <c r="AH37139" s="1"/>
      <c r="AI37139" s="1"/>
      <c r="AJ37139" s="1"/>
      <c r="AK37139" s="1"/>
      <c r="AL37139" s="1"/>
      <c r="AM37139" s="1"/>
    </row>
    <row r="37140" spans="28:39" ht="15" thickBot="1" x14ac:dyDescent="0.35">
      <c r="AB37140" s="1"/>
      <c r="AC37140" s="1"/>
      <c r="AD37140" s="1"/>
      <c r="AE37140" s="1"/>
      <c r="AF37140" s="1"/>
      <c r="AG37140" s="1"/>
      <c r="AH37140" s="1"/>
      <c r="AI37140" s="1"/>
      <c r="AJ37140" s="1"/>
      <c r="AK37140" s="1"/>
      <c r="AL37140" s="1"/>
      <c r="AM37140" s="1"/>
    </row>
    <row r="37141" spans="28:39" ht="15" thickBot="1" x14ac:dyDescent="0.35">
      <c r="AB37141" s="1"/>
      <c r="AC37141" s="1"/>
      <c r="AD37141" s="1"/>
      <c r="AE37141" s="1"/>
      <c r="AF37141" s="1"/>
      <c r="AG37141" s="1"/>
      <c r="AH37141" s="1"/>
      <c r="AI37141" s="1"/>
      <c r="AJ37141" s="1"/>
      <c r="AK37141" s="1"/>
      <c r="AL37141" s="1"/>
      <c r="AM37141" s="1"/>
    </row>
    <row r="37142" spans="28:39" ht="15" thickBot="1" x14ac:dyDescent="0.35">
      <c r="AB37142" s="1"/>
      <c r="AC37142" s="1"/>
      <c r="AD37142" s="1"/>
      <c r="AE37142" s="1"/>
      <c r="AF37142" s="1"/>
      <c r="AG37142" s="1"/>
      <c r="AH37142" s="1"/>
      <c r="AI37142" s="1"/>
      <c r="AJ37142" s="1"/>
      <c r="AK37142" s="1"/>
      <c r="AL37142" s="1"/>
      <c r="AM37142" s="1"/>
    </row>
    <row r="37143" spans="28:39" ht="15" thickBot="1" x14ac:dyDescent="0.35">
      <c r="AB37143" s="1"/>
      <c r="AC37143" s="1"/>
      <c r="AD37143" s="1"/>
      <c r="AE37143" s="1"/>
      <c r="AF37143" s="1"/>
      <c r="AG37143" s="1"/>
      <c r="AH37143" s="1"/>
      <c r="AI37143" s="1"/>
      <c r="AJ37143" s="1"/>
      <c r="AK37143" s="1"/>
      <c r="AL37143" s="1"/>
      <c r="AM37143" s="1"/>
    </row>
    <row r="37144" spans="28:39" ht="15" thickBot="1" x14ac:dyDescent="0.35">
      <c r="AB37144" s="1"/>
      <c r="AC37144" s="1"/>
      <c r="AD37144" s="1"/>
      <c r="AE37144" s="1"/>
      <c r="AF37144" s="1"/>
      <c r="AG37144" s="1"/>
      <c r="AH37144" s="1"/>
      <c r="AI37144" s="1"/>
      <c r="AJ37144" s="1"/>
      <c r="AK37144" s="1"/>
      <c r="AL37144" s="1"/>
      <c r="AM37144" s="1"/>
    </row>
    <row r="37145" spans="28:39" ht="15" thickBot="1" x14ac:dyDescent="0.35">
      <c r="AB37145" s="1"/>
      <c r="AC37145" s="1"/>
      <c r="AD37145" s="1"/>
      <c r="AE37145" s="1"/>
      <c r="AF37145" s="1"/>
      <c r="AG37145" s="1"/>
      <c r="AH37145" s="1"/>
      <c r="AI37145" s="1"/>
      <c r="AJ37145" s="1"/>
      <c r="AK37145" s="1"/>
      <c r="AL37145" s="1"/>
      <c r="AM37145" s="1"/>
    </row>
    <row r="37146" spans="28:39" ht="15" thickBot="1" x14ac:dyDescent="0.35">
      <c r="AB37146" s="1"/>
      <c r="AC37146" s="1"/>
      <c r="AD37146" s="1"/>
      <c r="AE37146" s="1"/>
      <c r="AF37146" s="1"/>
      <c r="AG37146" s="1"/>
      <c r="AH37146" s="1"/>
      <c r="AI37146" s="1"/>
      <c r="AJ37146" s="1"/>
      <c r="AK37146" s="1"/>
      <c r="AL37146" s="1"/>
      <c r="AM37146" s="1"/>
    </row>
    <row r="37147" spans="28:39" ht="15" thickBot="1" x14ac:dyDescent="0.35">
      <c r="AB37147" s="1"/>
      <c r="AC37147" s="1"/>
      <c r="AD37147" s="1"/>
      <c r="AE37147" s="1"/>
      <c r="AF37147" s="1"/>
      <c r="AG37147" s="1"/>
      <c r="AH37147" s="1"/>
      <c r="AI37147" s="1"/>
      <c r="AJ37147" s="1"/>
      <c r="AK37147" s="1"/>
      <c r="AL37147" s="1"/>
      <c r="AM37147" s="1"/>
    </row>
    <row r="37148" spans="28:39" ht="15" thickBot="1" x14ac:dyDescent="0.35">
      <c r="AB37148" s="1"/>
      <c r="AC37148" s="1"/>
      <c r="AD37148" s="1"/>
      <c r="AE37148" s="1"/>
      <c r="AF37148" s="1"/>
      <c r="AG37148" s="1"/>
      <c r="AH37148" s="1"/>
      <c r="AI37148" s="1"/>
      <c r="AJ37148" s="1"/>
      <c r="AK37148" s="1"/>
      <c r="AL37148" s="1"/>
      <c r="AM37148" s="1"/>
    </row>
    <row r="37149" spans="28:39" ht="15" thickBot="1" x14ac:dyDescent="0.35">
      <c r="AB37149" s="1"/>
      <c r="AC37149" s="1"/>
      <c r="AD37149" s="1"/>
      <c r="AE37149" s="1"/>
      <c r="AF37149" s="1"/>
      <c r="AG37149" s="1"/>
      <c r="AH37149" s="1"/>
      <c r="AI37149" s="1"/>
      <c r="AJ37149" s="1"/>
      <c r="AK37149" s="1"/>
      <c r="AL37149" s="1"/>
      <c r="AM37149" s="1"/>
    </row>
    <row r="37150" spans="28:39" ht="15" thickBot="1" x14ac:dyDescent="0.35">
      <c r="AB37150" s="1"/>
      <c r="AC37150" s="1"/>
      <c r="AD37150" s="1"/>
      <c r="AE37150" s="1"/>
      <c r="AF37150" s="1"/>
      <c r="AG37150" s="1"/>
      <c r="AH37150" s="1"/>
      <c r="AI37150" s="1"/>
      <c r="AJ37150" s="1"/>
      <c r="AK37150" s="1"/>
      <c r="AL37150" s="1"/>
      <c r="AM37150" s="1"/>
    </row>
    <row r="37151" spans="28:39" ht="15" thickBot="1" x14ac:dyDescent="0.35">
      <c r="AB37151" s="1"/>
      <c r="AC37151" s="1"/>
      <c r="AD37151" s="1"/>
      <c r="AE37151" s="1"/>
      <c r="AF37151" s="1"/>
      <c r="AG37151" s="1"/>
      <c r="AH37151" s="1"/>
      <c r="AI37151" s="1"/>
      <c r="AJ37151" s="1"/>
      <c r="AK37151" s="1"/>
      <c r="AL37151" s="1"/>
      <c r="AM37151" s="1"/>
    </row>
    <row r="37152" spans="28:39" ht="15" thickBot="1" x14ac:dyDescent="0.35">
      <c r="AB37152" s="1"/>
      <c r="AC37152" s="1"/>
      <c r="AD37152" s="1"/>
      <c r="AE37152" s="1"/>
      <c r="AF37152" s="1"/>
      <c r="AG37152" s="1"/>
      <c r="AH37152" s="1"/>
      <c r="AI37152" s="1"/>
      <c r="AJ37152" s="1"/>
      <c r="AK37152" s="1"/>
      <c r="AL37152" s="1"/>
      <c r="AM37152" s="1"/>
    </row>
    <row r="37153" spans="28:39" ht="15" thickBot="1" x14ac:dyDescent="0.35">
      <c r="AB37153" s="1"/>
      <c r="AC37153" s="1"/>
      <c r="AD37153" s="1"/>
      <c r="AE37153" s="1"/>
      <c r="AF37153" s="1"/>
      <c r="AG37153" s="1"/>
      <c r="AH37153" s="1"/>
      <c r="AI37153" s="1"/>
      <c r="AJ37153" s="1"/>
      <c r="AK37153" s="1"/>
      <c r="AL37153" s="1"/>
      <c r="AM37153" s="1"/>
    </row>
    <row r="37154" spans="28:39" ht="15" thickBot="1" x14ac:dyDescent="0.35">
      <c r="AB37154" s="1"/>
      <c r="AC37154" s="1"/>
      <c r="AD37154" s="1"/>
      <c r="AE37154" s="1"/>
      <c r="AF37154" s="1"/>
      <c r="AG37154" s="1"/>
      <c r="AH37154" s="1"/>
      <c r="AI37154" s="1"/>
      <c r="AJ37154" s="1"/>
      <c r="AK37154" s="1"/>
      <c r="AL37154" s="1"/>
      <c r="AM37154" s="1"/>
    </row>
    <row r="37155" spans="28:39" ht="15" thickBot="1" x14ac:dyDescent="0.35">
      <c r="AB37155" s="1"/>
      <c r="AC37155" s="1"/>
      <c r="AD37155" s="1"/>
      <c r="AE37155" s="1"/>
      <c r="AF37155" s="1"/>
      <c r="AG37155" s="1"/>
      <c r="AH37155" s="1"/>
      <c r="AI37155" s="1"/>
      <c r="AJ37155" s="1"/>
      <c r="AK37155" s="1"/>
      <c r="AL37155" s="1"/>
      <c r="AM37155" s="1"/>
    </row>
    <row r="37156" spans="28:39" ht="15" thickBot="1" x14ac:dyDescent="0.35">
      <c r="AB37156" s="1"/>
      <c r="AC37156" s="1"/>
      <c r="AD37156" s="1"/>
      <c r="AE37156" s="1"/>
      <c r="AF37156" s="1"/>
      <c r="AG37156" s="1"/>
      <c r="AH37156" s="1"/>
      <c r="AI37156" s="1"/>
      <c r="AJ37156" s="1"/>
      <c r="AK37156" s="1"/>
      <c r="AL37156" s="1"/>
      <c r="AM37156" s="1"/>
    </row>
    <row r="37157" spans="28:39" ht="15" thickBot="1" x14ac:dyDescent="0.35">
      <c r="AB37157" s="1"/>
      <c r="AC37157" s="1"/>
      <c r="AD37157" s="1"/>
      <c r="AE37157" s="1"/>
      <c r="AF37157" s="1"/>
      <c r="AG37157" s="1"/>
      <c r="AH37157" s="1"/>
      <c r="AI37157" s="1"/>
      <c r="AJ37157" s="1"/>
      <c r="AK37157" s="1"/>
      <c r="AL37157" s="1"/>
      <c r="AM37157" s="1"/>
    </row>
    <row r="37158" spans="28:39" ht="15" thickBot="1" x14ac:dyDescent="0.35">
      <c r="AB37158" s="1"/>
      <c r="AC37158" s="1"/>
      <c r="AD37158" s="1"/>
      <c r="AE37158" s="1"/>
      <c r="AF37158" s="1"/>
      <c r="AG37158" s="1"/>
      <c r="AH37158" s="1"/>
      <c r="AI37158" s="1"/>
      <c r="AJ37158" s="1"/>
      <c r="AK37158" s="1"/>
      <c r="AL37158" s="1"/>
      <c r="AM37158" s="1"/>
    </row>
    <row r="37159" spans="28:39" ht="15" thickBot="1" x14ac:dyDescent="0.35">
      <c r="AB37159" s="1"/>
      <c r="AC37159" s="1"/>
      <c r="AD37159" s="1"/>
      <c r="AE37159" s="1"/>
      <c r="AF37159" s="1"/>
      <c r="AG37159" s="1"/>
      <c r="AH37159" s="1"/>
      <c r="AI37159" s="1"/>
      <c r="AJ37159" s="1"/>
      <c r="AK37159" s="1"/>
      <c r="AL37159" s="1"/>
      <c r="AM37159" s="1"/>
    </row>
    <row r="37160" spans="28:39" ht="15" thickBot="1" x14ac:dyDescent="0.35">
      <c r="AB37160" s="1"/>
      <c r="AC37160" s="1"/>
      <c r="AD37160" s="1"/>
      <c r="AE37160" s="1"/>
      <c r="AF37160" s="1"/>
      <c r="AG37160" s="1"/>
      <c r="AH37160" s="1"/>
      <c r="AI37160" s="1"/>
      <c r="AJ37160" s="1"/>
      <c r="AK37160" s="1"/>
      <c r="AL37160" s="1"/>
      <c r="AM37160" s="1"/>
    </row>
    <row r="37161" spans="28:39" ht="15" thickBot="1" x14ac:dyDescent="0.35">
      <c r="AB37161" s="1"/>
      <c r="AC37161" s="1"/>
      <c r="AD37161" s="1"/>
      <c r="AE37161" s="1"/>
      <c r="AF37161" s="1"/>
      <c r="AG37161" s="1"/>
      <c r="AH37161" s="1"/>
      <c r="AI37161" s="1"/>
      <c r="AJ37161" s="1"/>
      <c r="AK37161" s="1"/>
      <c r="AL37161" s="1"/>
      <c r="AM37161" s="1"/>
    </row>
    <row r="37162" spans="28:39" ht="15" thickBot="1" x14ac:dyDescent="0.35">
      <c r="AB37162" s="1"/>
      <c r="AC37162" s="1"/>
      <c r="AD37162" s="1"/>
      <c r="AE37162" s="1"/>
      <c r="AF37162" s="1"/>
      <c r="AG37162" s="1"/>
      <c r="AH37162" s="1"/>
      <c r="AI37162" s="1"/>
      <c r="AJ37162" s="1"/>
      <c r="AK37162" s="1"/>
      <c r="AL37162" s="1"/>
      <c r="AM37162" s="1"/>
    </row>
    <row r="37163" spans="28:39" ht="15" thickBot="1" x14ac:dyDescent="0.35">
      <c r="AB37163" s="1"/>
      <c r="AC37163" s="1"/>
      <c r="AD37163" s="1"/>
      <c r="AE37163" s="1"/>
      <c r="AF37163" s="1"/>
      <c r="AG37163" s="1"/>
      <c r="AH37163" s="1"/>
      <c r="AI37163" s="1"/>
      <c r="AJ37163" s="1"/>
      <c r="AK37163" s="1"/>
      <c r="AL37163" s="1"/>
      <c r="AM37163" s="1"/>
    </row>
    <row r="37164" spans="28:39" ht="15" thickBot="1" x14ac:dyDescent="0.35">
      <c r="AB37164" s="1"/>
      <c r="AC37164" s="1"/>
      <c r="AD37164" s="1"/>
      <c r="AE37164" s="1"/>
      <c r="AF37164" s="1"/>
      <c r="AG37164" s="1"/>
      <c r="AH37164" s="1"/>
      <c r="AI37164" s="1"/>
      <c r="AJ37164" s="1"/>
      <c r="AK37164" s="1"/>
      <c r="AL37164" s="1"/>
      <c r="AM37164" s="1"/>
    </row>
    <row r="37165" spans="28:39" ht="15" thickBot="1" x14ac:dyDescent="0.35">
      <c r="AB37165" s="1"/>
      <c r="AC37165" s="1"/>
      <c r="AD37165" s="1"/>
      <c r="AE37165" s="1"/>
      <c r="AF37165" s="1"/>
      <c r="AG37165" s="1"/>
      <c r="AH37165" s="1"/>
      <c r="AI37165" s="1"/>
      <c r="AJ37165" s="1"/>
      <c r="AK37165" s="1"/>
      <c r="AL37165" s="1"/>
      <c r="AM37165" s="1"/>
    </row>
    <row r="37166" spans="28:39" ht="15" thickBot="1" x14ac:dyDescent="0.35">
      <c r="AB37166" s="1"/>
      <c r="AC37166" s="1"/>
      <c r="AD37166" s="1"/>
      <c r="AE37166" s="1"/>
      <c r="AF37166" s="1"/>
      <c r="AG37166" s="1"/>
      <c r="AH37166" s="1"/>
      <c r="AI37166" s="1"/>
      <c r="AJ37166" s="1"/>
      <c r="AK37166" s="1"/>
      <c r="AL37166" s="1"/>
      <c r="AM37166" s="1"/>
    </row>
    <row r="37167" spans="28:39" ht="15" thickBot="1" x14ac:dyDescent="0.35">
      <c r="AB37167" s="1"/>
      <c r="AC37167" s="1"/>
      <c r="AD37167" s="1"/>
      <c r="AE37167" s="1"/>
      <c r="AF37167" s="1"/>
      <c r="AG37167" s="1"/>
      <c r="AH37167" s="1"/>
      <c r="AI37167" s="1"/>
      <c r="AJ37167" s="1"/>
      <c r="AK37167" s="1"/>
      <c r="AL37167" s="1"/>
      <c r="AM37167" s="1"/>
    </row>
    <row r="37168" spans="28:39" ht="15" thickBot="1" x14ac:dyDescent="0.35">
      <c r="AB37168" s="1"/>
      <c r="AC37168" s="1"/>
      <c r="AD37168" s="1"/>
      <c r="AE37168" s="1"/>
      <c r="AF37168" s="1"/>
      <c r="AG37168" s="1"/>
      <c r="AH37168" s="1"/>
      <c r="AI37168" s="1"/>
      <c r="AJ37168" s="1"/>
      <c r="AK37168" s="1"/>
      <c r="AL37168" s="1"/>
      <c r="AM37168" s="1"/>
    </row>
    <row r="37169" spans="28:39" ht="15" thickBot="1" x14ac:dyDescent="0.35">
      <c r="AB37169" s="1"/>
      <c r="AC37169" s="1"/>
      <c r="AD37169" s="1"/>
      <c r="AE37169" s="1"/>
      <c r="AF37169" s="1"/>
      <c r="AG37169" s="1"/>
      <c r="AH37169" s="1"/>
      <c r="AI37169" s="1"/>
      <c r="AJ37169" s="1"/>
      <c r="AK37169" s="1"/>
      <c r="AL37169" s="1"/>
      <c r="AM37169" s="1"/>
    </row>
    <row r="37170" spans="28:39" ht="15" thickBot="1" x14ac:dyDescent="0.35">
      <c r="AB37170" s="1"/>
      <c r="AC37170" s="1"/>
      <c r="AD37170" s="1"/>
      <c r="AE37170" s="1"/>
      <c r="AF37170" s="1"/>
      <c r="AG37170" s="1"/>
      <c r="AH37170" s="1"/>
      <c r="AI37170" s="1"/>
      <c r="AJ37170" s="1"/>
      <c r="AK37170" s="1"/>
      <c r="AL37170" s="1"/>
      <c r="AM37170" s="1"/>
    </row>
    <row r="37171" spans="28:39" ht="15" thickBot="1" x14ac:dyDescent="0.35">
      <c r="AB37171" s="1"/>
      <c r="AC37171" s="1"/>
      <c r="AD37171" s="1"/>
      <c r="AE37171" s="1"/>
      <c r="AF37171" s="1"/>
      <c r="AG37171" s="1"/>
      <c r="AH37171" s="1"/>
      <c r="AI37171" s="1"/>
      <c r="AJ37171" s="1"/>
      <c r="AK37171" s="1"/>
      <c r="AL37171" s="1"/>
      <c r="AM37171" s="1"/>
    </row>
    <row r="37172" spans="28:39" ht="15" thickBot="1" x14ac:dyDescent="0.35">
      <c r="AB37172" s="1"/>
      <c r="AC37172" s="1"/>
      <c r="AD37172" s="1"/>
      <c r="AE37172" s="1"/>
      <c r="AF37172" s="1"/>
      <c r="AG37172" s="1"/>
      <c r="AH37172" s="1"/>
      <c r="AI37172" s="1"/>
      <c r="AJ37172" s="1"/>
      <c r="AK37172" s="1"/>
      <c r="AL37172" s="1"/>
      <c r="AM37172" s="1"/>
    </row>
    <row r="37173" spans="28:39" ht="15" thickBot="1" x14ac:dyDescent="0.35">
      <c r="AB37173" s="1"/>
      <c r="AC37173" s="1"/>
      <c r="AD37173" s="1"/>
      <c r="AE37173" s="1"/>
      <c r="AF37173" s="1"/>
      <c r="AG37173" s="1"/>
      <c r="AH37173" s="1"/>
      <c r="AI37173" s="1"/>
      <c r="AJ37173" s="1"/>
      <c r="AK37173" s="1"/>
      <c r="AL37173" s="1"/>
      <c r="AM37173" s="1"/>
    </row>
    <row r="37174" spans="28:39" ht="15" thickBot="1" x14ac:dyDescent="0.35">
      <c r="AB37174" s="1"/>
      <c r="AC37174" s="1"/>
      <c r="AD37174" s="1"/>
      <c r="AE37174" s="1"/>
      <c r="AF37174" s="1"/>
      <c r="AG37174" s="1"/>
      <c r="AH37174" s="1"/>
      <c r="AI37174" s="1"/>
      <c r="AJ37174" s="1"/>
      <c r="AK37174" s="1"/>
      <c r="AL37174" s="1"/>
      <c r="AM37174" s="1"/>
    </row>
    <row r="37175" spans="28:39" ht="15" thickBot="1" x14ac:dyDescent="0.35">
      <c r="AB37175" s="1"/>
      <c r="AC37175" s="1"/>
      <c r="AD37175" s="1"/>
      <c r="AE37175" s="1"/>
      <c r="AF37175" s="1"/>
      <c r="AG37175" s="1"/>
      <c r="AH37175" s="1"/>
      <c r="AI37175" s="1"/>
      <c r="AJ37175" s="1"/>
      <c r="AK37175" s="1"/>
      <c r="AL37175" s="1"/>
      <c r="AM37175" s="1"/>
    </row>
    <row r="37176" spans="28:39" ht="15" thickBot="1" x14ac:dyDescent="0.35">
      <c r="AB37176" s="1"/>
      <c r="AC37176" s="1"/>
      <c r="AD37176" s="1"/>
      <c r="AE37176" s="1"/>
      <c r="AF37176" s="1"/>
      <c r="AG37176" s="1"/>
      <c r="AH37176" s="1"/>
      <c r="AI37176" s="1"/>
      <c r="AJ37176" s="1"/>
      <c r="AK37176" s="1"/>
      <c r="AL37176" s="1"/>
      <c r="AM37176" s="1"/>
    </row>
    <row r="37177" spans="28:39" ht="15" thickBot="1" x14ac:dyDescent="0.35">
      <c r="AB37177" s="1"/>
      <c r="AC37177" s="1"/>
      <c r="AD37177" s="1"/>
      <c r="AE37177" s="1"/>
      <c r="AF37177" s="1"/>
      <c r="AG37177" s="1"/>
      <c r="AH37177" s="1"/>
      <c r="AI37177" s="1"/>
      <c r="AJ37177" s="1"/>
      <c r="AK37177" s="1"/>
      <c r="AL37177" s="1"/>
      <c r="AM37177" s="1"/>
    </row>
    <row r="37178" spans="28:39" ht="15" thickBot="1" x14ac:dyDescent="0.35">
      <c r="AB37178" s="1"/>
      <c r="AC37178" s="1"/>
      <c r="AD37178" s="1"/>
      <c r="AE37178" s="1"/>
      <c r="AF37178" s="1"/>
      <c r="AG37178" s="1"/>
      <c r="AH37178" s="1"/>
      <c r="AI37178" s="1"/>
      <c r="AJ37178" s="1"/>
      <c r="AK37178" s="1"/>
      <c r="AL37178" s="1"/>
      <c r="AM37178" s="1"/>
    </row>
    <row r="37179" spans="28:39" ht="15" thickBot="1" x14ac:dyDescent="0.35">
      <c r="AB37179" s="1"/>
      <c r="AC37179" s="1"/>
      <c r="AD37179" s="1"/>
      <c r="AE37179" s="1"/>
      <c r="AF37179" s="1"/>
      <c r="AG37179" s="1"/>
      <c r="AH37179" s="1"/>
      <c r="AI37179" s="1"/>
      <c r="AJ37179" s="1"/>
      <c r="AK37179" s="1"/>
      <c r="AL37179" s="1"/>
      <c r="AM37179" s="1"/>
    </row>
    <row r="37180" spans="28:39" ht="15" thickBot="1" x14ac:dyDescent="0.35">
      <c r="AB37180" s="1"/>
      <c r="AC37180" s="1"/>
      <c r="AD37180" s="1"/>
      <c r="AE37180" s="1"/>
      <c r="AF37180" s="1"/>
      <c r="AG37180" s="1"/>
      <c r="AH37180" s="1"/>
      <c r="AI37180" s="1"/>
      <c r="AJ37180" s="1"/>
      <c r="AK37180" s="1"/>
      <c r="AL37180" s="1"/>
      <c r="AM37180" s="1"/>
    </row>
    <row r="37181" spans="28:39" ht="15" thickBot="1" x14ac:dyDescent="0.35">
      <c r="AB37181" s="1"/>
      <c r="AC37181" s="1"/>
      <c r="AD37181" s="1"/>
      <c r="AE37181" s="1"/>
      <c r="AF37181" s="1"/>
      <c r="AG37181" s="1"/>
      <c r="AH37181" s="1"/>
      <c r="AI37181" s="1"/>
      <c r="AJ37181" s="1"/>
      <c r="AK37181" s="1"/>
      <c r="AL37181" s="1"/>
      <c r="AM37181" s="1"/>
    </row>
    <row r="37182" spans="28:39" ht="15" thickBot="1" x14ac:dyDescent="0.35">
      <c r="AB37182" s="1"/>
      <c r="AC37182" s="1"/>
      <c r="AD37182" s="1"/>
      <c r="AE37182" s="1"/>
      <c r="AF37182" s="1"/>
      <c r="AG37182" s="1"/>
      <c r="AH37182" s="1"/>
      <c r="AI37182" s="1"/>
      <c r="AJ37182" s="1"/>
      <c r="AK37182" s="1"/>
      <c r="AL37182" s="1"/>
      <c r="AM37182" s="1"/>
    </row>
    <row r="37183" spans="28:39" ht="15" thickBot="1" x14ac:dyDescent="0.35">
      <c r="AB37183" s="1"/>
      <c r="AC37183" s="1"/>
      <c r="AD37183" s="1"/>
      <c r="AE37183" s="1"/>
      <c r="AF37183" s="1"/>
      <c r="AG37183" s="1"/>
      <c r="AH37183" s="1"/>
      <c r="AI37183" s="1"/>
      <c r="AJ37183" s="1"/>
      <c r="AK37183" s="1"/>
      <c r="AL37183" s="1"/>
      <c r="AM37183" s="1"/>
    </row>
    <row r="37184" spans="28:39" ht="15" thickBot="1" x14ac:dyDescent="0.35">
      <c r="AB37184" s="1"/>
      <c r="AC37184" s="1"/>
      <c r="AD37184" s="1"/>
      <c r="AE37184" s="1"/>
      <c r="AF37184" s="1"/>
      <c r="AG37184" s="1"/>
      <c r="AH37184" s="1"/>
      <c r="AI37184" s="1"/>
      <c r="AJ37184" s="1"/>
      <c r="AK37184" s="1"/>
      <c r="AL37184" s="1"/>
      <c r="AM37184" s="1"/>
    </row>
    <row r="37185" spans="28:39" ht="15" thickBot="1" x14ac:dyDescent="0.35">
      <c r="AB37185" s="1"/>
      <c r="AC37185" s="1"/>
      <c r="AD37185" s="1"/>
      <c r="AE37185" s="1"/>
      <c r="AF37185" s="1"/>
      <c r="AG37185" s="1"/>
      <c r="AH37185" s="1"/>
      <c r="AI37185" s="1"/>
      <c r="AJ37185" s="1"/>
      <c r="AK37185" s="1"/>
      <c r="AL37185" s="1"/>
      <c r="AM37185" s="1"/>
    </row>
    <row r="37186" spans="28:39" ht="15" thickBot="1" x14ac:dyDescent="0.35">
      <c r="AB37186" s="1"/>
      <c r="AC37186" s="1"/>
      <c r="AD37186" s="1"/>
      <c r="AE37186" s="1"/>
      <c r="AF37186" s="1"/>
      <c r="AG37186" s="1"/>
      <c r="AH37186" s="1"/>
      <c r="AI37186" s="1"/>
      <c r="AJ37186" s="1"/>
      <c r="AK37186" s="1"/>
      <c r="AL37186" s="1"/>
      <c r="AM37186" s="1"/>
    </row>
    <row r="37187" spans="28:39" ht="15" thickBot="1" x14ac:dyDescent="0.35">
      <c r="AB37187" s="1"/>
      <c r="AC37187" s="1"/>
      <c r="AD37187" s="1"/>
      <c r="AE37187" s="1"/>
      <c r="AF37187" s="1"/>
      <c r="AG37187" s="1"/>
      <c r="AH37187" s="1"/>
      <c r="AI37187" s="1"/>
      <c r="AJ37187" s="1"/>
      <c r="AK37187" s="1"/>
      <c r="AL37187" s="1"/>
      <c r="AM37187" s="1"/>
    </row>
    <row r="37188" spans="28:39" ht="15" thickBot="1" x14ac:dyDescent="0.35">
      <c r="AB37188" s="1"/>
      <c r="AC37188" s="1"/>
      <c r="AD37188" s="1"/>
      <c r="AE37188" s="1"/>
      <c r="AF37188" s="1"/>
      <c r="AG37188" s="1"/>
      <c r="AH37188" s="1"/>
      <c r="AI37188" s="1"/>
      <c r="AJ37188" s="1"/>
      <c r="AK37188" s="1"/>
      <c r="AL37188" s="1"/>
      <c r="AM37188" s="1"/>
    </row>
    <row r="37189" spans="28:39" ht="15" thickBot="1" x14ac:dyDescent="0.35">
      <c r="AB37189" s="1"/>
      <c r="AC37189" s="1"/>
      <c r="AD37189" s="1"/>
      <c r="AE37189" s="1"/>
      <c r="AF37189" s="1"/>
      <c r="AG37189" s="1"/>
      <c r="AH37189" s="1"/>
      <c r="AI37189" s="1"/>
      <c r="AJ37189" s="1"/>
      <c r="AK37189" s="1"/>
      <c r="AL37189" s="1"/>
      <c r="AM37189" s="1"/>
    </row>
    <row r="37190" spans="28:39" ht="15" thickBot="1" x14ac:dyDescent="0.35">
      <c r="AB37190" s="1"/>
      <c r="AC37190" s="1"/>
      <c r="AD37190" s="1"/>
      <c r="AE37190" s="1"/>
      <c r="AF37190" s="1"/>
      <c r="AG37190" s="1"/>
      <c r="AH37190" s="1"/>
      <c r="AI37190" s="1"/>
      <c r="AJ37190" s="1"/>
      <c r="AK37190" s="1"/>
      <c r="AL37190" s="1"/>
      <c r="AM37190" s="1"/>
    </row>
    <row r="37191" spans="28:39" ht="15" thickBot="1" x14ac:dyDescent="0.35">
      <c r="AB37191" s="1"/>
      <c r="AC37191" s="1"/>
      <c r="AD37191" s="1"/>
      <c r="AE37191" s="1"/>
      <c r="AF37191" s="1"/>
      <c r="AG37191" s="1"/>
      <c r="AH37191" s="1"/>
      <c r="AI37191" s="1"/>
      <c r="AJ37191" s="1"/>
      <c r="AK37191" s="1"/>
      <c r="AL37191" s="1"/>
      <c r="AM37191" s="1"/>
    </row>
    <row r="37192" spans="28:39" ht="15" thickBot="1" x14ac:dyDescent="0.35">
      <c r="AB37192" s="1"/>
      <c r="AC37192" s="1"/>
      <c r="AD37192" s="1"/>
      <c r="AE37192" s="1"/>
      <c r="AF37192" s="1"/>
      <c r="AG37192" s="1"/>
      <c r="AH37192" s="1"/>
      <c r="AI37192" s="1"/>
      <c r="AJ37192" s="1"/>
      <c r="AK37192" s="1"/>
      <c r="AL37192" s="1"/>
      <c r="AM37192" s="1"/>
    </row>
    <row r="37193" spans="28:39" ht="15" thickBot="1" x14ac:dyDescent="0.35">
      <c r="AB37193" s="1"/>
      <c r="AC37193" s="1"/>
      <c r="AD37193" s="1"/>
      <c r="AE37193" s="1"/>
      <c r="AF37193" s="1"/>
      <c r="AG37193" s="1"/>
      <c r="AH37193" s="1"/>
      <c r="AI37193" s="1"/>
      <c r="AJ37193" s="1"/>
      <c r="AK37193" s="1"/>
      <c r="AL37193" s="1"/>
      <c r="AM37193" s="1"/>
    </row>
    <row r="37194" spans="28:39" ht="15" thickBot="1" x14ac:dyDescent="0.35">
      <c r="AB37194" s="1"/>
      <c r="AC37194" s="1"/>
      <c r="AD37194" s="1"/>
      <c r="AE37194" s="1"/>
      <c r="AF37194" s="1"/>
      <c r="AG37194" s="1"/>
      <c r="AH37194" s="1"/>
      <c r="AI37194" s="1"/>
      <c r="AJ37194" s="1"/>
      <c r="AK37194" s="1"/>
      <c r="AL37194" s="1"/>
      <c r="AM37194" s="1"/>
    </row>
    <row r="37195" spans="28:39" ht="15" thickBot="1" x14ac:dyDescent="0.35">
      <c r="AB37195" s="1"/>
      <c r="AC37195" s="1"/>
      <c r="AD37195" s="1"/>
      <c r="AE37195" s="1"/>
      <c r="AF37195" s="1"/>
      <c r="AG37195" s="1"/>
      <c r="AH37195" s="1"/>
      <c r="AI37195" s="1"/>
      <c r="AJ37195" s="1"/>
      <c r="AK37195" s="1"/>
      <c r="AL37195" s="1"/>
      <c r="AM37195" s="1"/>
    </row>
    <row r="37196" spans="28:39" ht="15" thickBot="1" x14ac:dyDescent="0.35">
      <c r="AB37196" s="1"/>
      <c r="AC37196" s="1"/>
      <c r="AD37196" s="1"/>
      <c r="AE37196" s="1"/>
      <c r="AF37196" s="1"/>
      <c r="AG37196" s="1"/>
      <c r="AH37196" s="1"/>
      <c r="AI37196" s="1"/>
      <c r="AJ37196" s="1"/>
      <c r="AK37196" s="1"/>
      <c r="AL37196" s="1"/>
      <c r="AM37196" s="1"/>
    </row>
    <row r="37197" spans="28:39" ht="15" thickBot="1" x14ac:dyDescent="0.35">
      <c r="AB37197" s="1"/>
      <c r="AC37197" s="1"/>
      <c r="AD37197" s="1"/>
      <c r="AE37197" s="1"/>
      <c r="AF37197" s="1"/>
      <c r="AG37197" s="1"/>
      <c r="AH37197" s="1"/>
      <c r="AI37197" s="1"/>
      <c r="AJ37197" s="1"/>
      <c r="AK37197" s="1"/>
      <c r="AL37197" s="1"/>
      <c r="AM37197" s="1"/>
    </row>
    <row r="37198" spans="28:39" ht="15" thickBot="1" x14ac:dyDescent="0.35">
      <c r="AB37198" s="1"/>
      <c r="AC37198" s="1"/>
      <c r="AD37198" s="1"/>
      <c r="AE37198" s="1"/>
      <c r="AF37198" s="1"/>
      <c r="AG37198" s="1"/>
      <c r="AH37198" s="1"/>
      <c r="AI37198" s="1"/>
      <c r="AJ37198" s="1"/>
      <c r="AK37198" s="1"/>
      <c r="AL37198" s="1"/>
      <c r="AM37198" s="1"/>
    </row>
    <row r="37199" spans="28:39" ht="15" thickBot="1" x14ac:dyDescent="0.35">
      <c r="AB37199" s="1"/>
      <c r="AC37199" s="1"/>
      <c r="AD37199" s="1"/>
      <c r="AE37199" s="1"/>
      <c r="AF37199" s="1"/>
      <c r="AG37199" s="1"/>
      <c r="AH37199" s="1"/>
      <c r="AI37199" s="1"/>
      <c r="AJ37199" s="1"/>
      <c r="AK37199" s="1"/>
      <c r="AL37199" s="1"/>
      <c r="AM37199" s="1"/>
    </row>
    <row r="37200" spans="28:39" ht="15" thickBot="1" x14ac:dyDescent="0.35">
      <c r="AB37200" s="1"/>
      <c r="AC37200" s="1"/>
      <c r="AD37200" s="1"/>
      <c r="AE37200" s="1"/>
      <c r="AF37200" s="1"/>
      <c r="AG37200" s="1"/>
      <c r="AH37200" s="1"/>
      <c r="AI37200" s="1"/>
      <c r="AJ37200" s="1"/>
      <c r="AK37200" s="1"/>
      <c r="AL37200" s="1"/>
      <c r="AM37200" s="1"/>
    </row>
    <row r="37201" spans="28:39" ht="15" thickBot="1" x14ac:dyDescent="0.35">
      <c r="AB37201" s="1"/>
      <c r="AC37201" s="1"/>
      <c r="AD37201" s="1"/>
      <c r="AE37201" s="1"/>
      <c r="AF37201" s="1"/>
      <c r="AG37201" s="1"/>
      <c r="AH37201" s="1"/>
      <c r="AI37201" s="1"/>
      <c r="AJ37201" s="1"/>
      <c r="AK37201" s="1"/>
      <c r="AL37201" s="1"/>
      <c r="AM37201" s="1"/>
    </row>
    <row r="37202" spans="28:39" ht="15" thickBot="1" x14ac:dyDescent="0.35">
      <c r="AB37202" s="1"/>
      <c r="AC37202" s="1"/>
      <c r="AD37202" s="1"/>
      <c r="AE37202" s="1"/>
      <c r="AF37202" s="1"/>
      <c r="AG37202" s="1"/>
      <c r="AH37202" s="1"/>
      <c r="AI37202" s="1"/>
      <c r="AJ37202" s="1"/>
      <c r="AK37202" s="1"/>
      <c r="AL37202" s="1"/>
      <c r="AM37202" s="1"/>
    </row>
    <row r="37203" spans="28:39" ht="15" thickBot="1" x14ac:dyDescent="0.35">
      <c r="AB37203" s="1"/>
      <c r="AC37203" s="1"/>
      <c r="AD37203" s="1"/>
      <c r="AE37203" s="1"/>
      <c r="AF37203" s="1"/>
      <c r="AG37203" s="1"/>
      <c r="AH37203" s="1"/>
      <c r="AI37203" s="1"/>
      <c r="AJ37203" s="1"/>
      <c r="AK37203" s="1"/>
      <c r="AL37203" s="1"/>
      <c r="AM37203" s="1"/>
    </row>
    <row r="37204" spans="28:39" ht="15" thickBot="1" x14ac:dyDescent="0.35">
      <c r="AB37204" s="1"/>
      <c r="AC37204" s="1"/>
      <c r="AD37204" s="1"/>
      <c r="AE37204" s="1"/>
      <c r="AF37204" s="1"/>
      <c r="AG37204" s="1"/>
      <c r="AH37204" s="1"/>
      <c r="AI37204" s="1"/>
      <c r="AJ37204" s="1"/>
      <c r="AK37204" s="1"/>
      <c r="AL37204" s="1"/>
      <c r="AM37204" s="1"/>
    </row>
    <row r="37205" spans="28:39" ht="15" thickBot="1" x14ac:dyDescent="0.35">
      <c r="AB37205" s="1"/>
      <c r="AC37205" s="1"/>
      <c r="AD37205" s="1"/>
      <c r="AE37205" s="1"/>
      <c r="AF37205" s="1"/>
      <c r="AG37205" s="1"/>
      <c r="AH37205" s="1"/>
      <c r="AI37205" s="1"/>
      <c r="AJ37205" s="1"/>
      <c r="AK37205" s="1"/>
      <c r="AL37205" s="1"/>
      <c r="AM37205" s="1"/>
    </row>
    <row r="37206" spans="28:39" ht="15" thickBot="1" x14ac:dyDescent="0.35">
      <c r="AB37206" s="1"/>
      <c r="AC37206" s="1"/>
      <c r="AD37206" s="1"/>
      <c r="AE37206" s="1"/>
      <c r="AF37206" s="1"/>
      <c r="AG37206" s="1"/>
      <c r="AH37206" s="1"/>
      <c r="AI37206" s="1"/>
      <c r="AJ37206" s="1"/>
      <c r="AK37206" s="1"/>
      <c r="AL37206" s="1"/>
      <c r="AM37206" s="1"/>
    </row>
    <row r="37207" spans="28:39" ht="15" thickBot="1" x14ac:dyDescent="0.35">
      <c r="AB37207" s="1"/>
      <c r="AC37207" s="1"/>
      <c r="AD37207" s="1"/>
      <c r="AE37207" s="1"/>
      <c r="AF37207" s="1"/>
      <c r="AG37207" s="1"/>
      <c r="AH37207" s="1"/>
      <c r="AI37207" s="1"/>
      <c r="AJ37207" s="1"/>
      <c r="AK37207" s="1"/>
      <c r="AL37207" s="1"/>
      <c r="AM37207" s="1"/>
    </row>
    <row r="37208" spans="28:39" ht="15" thickBot="1" x14ac:dyDescent="0.35">
      <c r="AB37208" s="1"/>
      <c r="AC37208" s="1"/>
      <c r="AD37208" s="1"/>
      <c r="AE37208" s="1"/>
      <c r="AF37208" s="1"/>
      <c r="AG37208" s="1"/>
      <c r="AH37208" s="1"/>
      <c r="AI37208" s="1"/>
      <c r="AJ37208" s="1"/>
      <c r="AK37208" s="1"/>
      <c r="AL37208" s="1"/>
      <c r="AM37208" s="1"/>
    </row>
    <row r="37209" spans="28:39" ht="15" thickBot="1" x14ac:dyDescent="0.35">
      <c r="AB37209" s="1"/>
      <c r="AC37209" s="1"/>
      <c r="AD37209" s="1"/>
      <c r="AE37209" s="1"/>
      <c r="AF37209" s="1"/>
      <c r="AG37209" s="1"/>
      <c r="AH37209" s="1"/>
      <c r="AI37209" s="1"/>
      <c r="AJ37209" s="1"/>
      <c r="AK37209" s="1"/>
      <c r="AL37209" s="1"/>
      <c r="AM37209" s="1"/>
    </row>
    <row r="37210" spans="28:39" ht="15" thickBot="1" x14ac:dyDescent="0.35">
      <c r="AB37210" s="1"/>
      <c r="AC37210" s="1"/>
      <c r="AD37210" s="1"/>
      <c r="AE37210" s="1"/>
      <c r="AF37210" s="1"/>
      <c r="AG37210" s="1"/>
      <c r="AH37210" s="1"/>
      <c r="AI37210" s="1"/>
      <c r="AJ37210" s="1"/>
      <c r="AK37210" s="1"/>
      <c r="AL37210" s="1"/>
      <c r="AM37210" s="1"/>
    </row>
    <row r="37211" spans="28:39" ht="15" thickBot="1" x14ac:dyDescent="0.35">
      <c r="AB37211" s="1"/>
      <c r="AC37211" s="1"/>
      <c r="AD37211" s="1"/>
      <c r="AE37211" s="1"/>
      <c r="AF37211" s="1"/>
      <c r="AG37211" s="1"/>
      <c r="AH37211" s="1"/>
      <c r="AI37211" s="1"/>
      <c r="AJ37211" s="1"/>
      <c r="AK37211" s="1"/>
      <c r="AL37211" s="1"/>
      <c r="AM37211" s="1"/>
    </row>
    <row r="37212" spans="28:39" ht="15" thickBot="1" x14ac:dyDescent="0.35">
      <c r="AB37212" s="1"/>
      <c r="AC37212" s="1"/>
      <c r="AD37212" s="1"/>
      <c r="AE37212" s="1"/>
      <c r="AF37212" s="1"/>
      <c r="AG37212" s="1"/>
      <c r="AH37212" s="1"/>
      <c r="AI37212" s="1"/>
      <c r="AJ37212" s="1"/>
      <c r="AK37212" s="1"/>
      <c r="AL37212" s="1"/>
      <c r="AM37212" s="1"/>
    </row>
    <row r="37213" spans="28:39" ht="15" thickBot="1" x14ac:dyDescent="0.35">
      <c r="AB37213" s="1"/>
      <c r="AC37213" s="1"/>
      <c r="AD37213" s="1"/>
      <c r="AE37213" s="1"/>
      <c r="AF37213" s="1"/>
      <c r="AG37213" s="1"/>
      <c r="AH37213" s="1"/>
      <c r="AI37213" s="1"/>
      <c r="AJ37213" s="1"/>
      <c r="AK37213" s="1"/>
      <c r="AL37213" s="1"/>
      <c r="AM37213" s="1"/>
    </row>
    <row r="37214" spans="28:39" ht="15" thickBot="1" x14ac:dyDescent="0.35">
      <c r="AB37214" s="1"/>
      <c r="AC37214" s="1"/>
      <c r="AD37214" s="1"/>
      <c r="AE37214" s="1"/>
      <c r="AF37214" s="1"/>
      <c r="AG37214" s="1"/>
      <c r="AH37214" s="1"/>
      <c r="AI37214" s="1"/>
      <c r="AJ37214" s="1"/>
      <c r="AK37214" s="1"/>
      <c r="AL37214" s="1"/>
      <c r="AM37214" s="1"/>
    </row>
    <row r="37215" spans="28:39" ht="15" thickBot="1" x14ac:dyDescent="0.35">
      <c r="AB37215" s="1"/>
      <c r="AC37215" s="1"/>
      <c r="AD37215" s="1"/>
      <c r="AE37215" s="1"/>
      <c r="AF37215" s="1"/>
      <c r="AG37215" s="1"/>
      <c r="AH37215" s="1"/>
      <c r="AI37215" s="1"/>
      <c r="AJ37215" s="1"/>
      <c r="AK37215" s="1"/>
      <c r="AL37215" s="1"/>
      <c r="AM37215" s="1"/>
    </row>
    <row r="37216" spans="28:39" ht="15" thickBot="1" x14ac:dyDescent="0.35">
      <c r="AB37216" s="1"/>
      <c r="AC37216" s="1"/>
      <c r="AD37216" s="1"/>
      <c r="AE37216" s="1"/>
      <c r="AF37216" s="1"/>
      <c r="AG37216" s="1"/>
      <c r="AH37216" s="1"/>
      <c r="AI37216" s="1"/>
      <c r="AJ37216" s="1"/>
      <c r="AK37216" s="1"/>
      <c r="AL37216" s="1"/>
      <c r="AM37216" s="1"/>
    </row>
    <row r="37217" spans="28:39" ht="15" thickBot="1" x14ac:dyDescent="0.35">
      <c r="AB37217" s="1"/>
      <c r="AC37217" s="1"/>
      <c r="AD37217" s="1"/>
      <c r="AE37217" s="1"/>
      <c r="AF37217" s="1"/>
      <c r="AG37217" s="1"/>
      <c r="AH37217" s="1"/>
      <c r="AI37217" s="1"/>
      <c r="AJ37217" s="1"/>
      <c r="AK37217" s="1"/>
      <c r="AL37217" s="1"/>
      <c r="AM37217" s="1"/>
    </row>
    <row r="37218" spans="28:39" ht="15" thickBot="1" x14ac:dyDescent="0.35">
      <c r="AB37218" s="1"/>
      <c r="AC37218" s="1"/>
      <c r="AD37218" s="1"/>
      <c r="AE37218" s="1"/>
      <c r="AF37218" s="1"/>
      <c r="AG37218" s="1"/>
      <c r="AH37218" s="1"/>
      <c r="AI37218" s="1"/>
      <c r="AJ37218" s="1"/>
      <c r="AK37218" s="1"/>
      <c r="AL37218" s="1"/>
      <c r="AM37218" s="1"/>
    </row>
    <row r="37219" spans="28:39" ht="15" thickBot="1" x14ac:dyDescent="0.35">
      <c r="AB37219" s="1"/>
      <c r="AC37219" s="1"/>
      <c r="AD37219" s="1"/>
      <c r="AE37219" s="1"/>
      <c r="AF37219" s="1"/>
      <c r="AG37219" s="1"/>
      <c r="AH37219" s="1"/>
      <c r="AI37219" s="1"/>
      <c r="AJ37219" s="1"/>
      <c r="AK37219" s="1"/>
      <c r="AL37219" s="1"/>
      <c r="AM37219" s="1"/>
    </row>
    <row r="37220" spans="28:39" ht="15" thickBot="1" x14ac:dyDescent="0.35">
      <c r="AB37220" s="1"/>
      <c r="AC37220" s="1"/>
      <c r="AD37220" s="1"/>
      <c r="AE37220" s="1"/>
      <c r="AF37220" s="1"/>
      <c r="AG37220" s="1"/>
      <c r="AH37220" s="1"/>
      <c r="AI37220" s="1"/>
      <c r="AJ37220" s="1"/>
      <c r="AK37220" s="1"/>
      <c r="AL37220" s="1"/>
      <c r="AM37220" s="1"/>
    </row>
    <row r="37221" spans="28:39" ht="15" thickBot="1" x14ac:dyDescent="0.35">
      <c r="AB37221" s="1"/>
      <c r="AC37221" s="1"/>
      <c r="AD37221" s="1"/>
      <c r="AE37221" s="1"/>
      <c r="AF37221" s="1"/>
      <c r="AG37221" s="1"/>
      <c r="AH37221" s="1"/>
      <c r="AI37221" s="1"/>
      <c r="AJ37221" s="1"/>
      <c r="AK37221" s="1"/>
      <c r="AL37221" s="1"/>
      <c r="AM37221" s="1"/>
    </row>
    <row r="37222" spans="28:39" ht="15" thickBot="1" x14ac:dyDescent="0.35">
      <c r="AB37222" s="1"/>
      <c r="AC37222" s="1"/>
      <c r="AD37222" s="1"/>
      <c r="AE37222" s="1"/>
      <c r="AF37222" s="1"/>
      <c r="AG37222" s="1"/>
      <c r="AH37222" s="1"/>
      <c r="AI37222" s="1"/>
      <c r="AJ37222" s="1"/>
      <c r="AK37222" s="1"/>
      <c r="AL37222" s="1"/>
      <c r="AM37222" s="1"/>
    </row>
    <row r="37223" spans="28:39" ht="15" thickBot="1" x14ac:dyDescent="0.35">
      <c r="AB37223" s="1"/>
      <c r="AC37223" s="1"/>
      <c r="AD37223" s="1"/>
      <c r="AE37223" s="1"/>
      <c r="AF37223" s="1"/>
      <c r="AG37223" s="1"/>
      <c r="AH37223" s="1"/>
      <c r="AI37223" s="1"/>
      <c r="AJ37223" s="1"/>
      <c r="AK37223" s="1"/>
      <c r="AL37223" s="1"/>
      <c r="AM37223" s="1"/>
    </row>
    <row r="37224" spans="28:39" ht="15" thickBot="1" x14ac:dyDescent="0.35">
      <c r="AB37224" s="1"/>
      <c r="AC37224" s="1"/>
      <c r="AD37224" s="1"/>
      <c r="AE37224" s="1"/>
      <c r="AF37224" s="1"/>
      <c r="AG37224" s="1"/>
      <c r="AH37224" s="1"/>
      <c r="AI37224" s="1"/>
      <c r="AJ37224" s="1"/>
      <c r="AK37224" s="1"/>
      <c r="AL37224" s="1"/>
      <c r="AM37224" s="1"/>
    </row>
    <row r="37225" spans="28:39" ht="15" thickBot="1" x14ac:dyDescent="0.35">
      <c r="AB37225" s="1"/>
      <c r="AC37225" s="1"/>
      <c r="AD37225" s="1"/>
      <c r="AE37225" s="1"/>
      <c r="AF37225" s="1"/>
      <c r="AG37225" s="1"/>
      <c r="AH37225" s="1"/>
      <c r="AI37225" s="1"/>
      <c r="AJ37225" s="1"/>
      <c r="AK37225" s="1"/>
      <c r="AL37225" s="1"/>
      <c r="AM37225" s="1"/>
    </row>
    <row r="37226" spans="28:39" ht="15" thickBot="1" x14ac:dyDescent="0.35">
      <c r="AB37226" s="1"/>
      <c r="AC37226" s="1"/>
      <c r="AD37226" s="1"/>
      <c r="AE37226" s="1"/>
      <c r="AF37226" s="1"/>
      <c r="AG37226" s="1"/>
      <c r="AH37226" s="1"/>
      <c r="AI37226" s="1"/>
      <c r="AJ37226" s="1"/>
      <c r="AK37226" s="1"/>
      <c r="AL37226" s="1"/>
      <c r="AM37226" s="1"/>
    </row>
    <row r="37227" spans="28:39" ht="15" thickBot="1" x14ac:dyDescent="0.35">
      <c r="AB37227" s="1"/>
      <c r="AC37227" s="1"/>
      <c r="AD37227" s="1"/>
      <c r="AE37227" s="1"/>
      <c r="AF37227" s="1"/>
      <c r="AG37227" s="1"/>
      <c r="AH37227" s="1"/>
      <c r="AI37227" s="1"/>
      <c r="AJ37227" s="1"/>
      <c r="AK37227" s="1"/>
      <c r="AL37227" s="1"/>
      <c r="AM37227" s="1"/>
    </row>
    <row r="37228" spans="28:39" ht="15" thickBot="1" x14ac:dyDescent="0.35">
      <c r="AB37228" s="1"/>
      <c r="AC37228" s="1"/>
      <c r="AD37228" s="1"/>
      <c r="AE37228" s="1"/>
      <c r="AF37228" s="1"/>
      <c r="AG37228" s="1"/>
      <c r="AH37228" s="1"/>
      <c r="AI37228" s="1"/>
      <c r="AJ37228" s="1"/>
      <c r="AK37228" s="1"/>
      <c r="AL37228" s="1"/>
      <c r="AM37228" s="1"/>
    </row>
    <row r="37229" spans="28:39" ht="15" thickBot="1" x14ac:dyDescent="0.35">
      <c r="AB37229" s="1"/>
      <c r="AC37229" s="1"/>
      <c r="AD37229" s="1"/>
      <c r="AE37229" s="1"/>
      <c r="AF37229" s="1"/>
      <c r="AG37229" s="1"/>
      <c r="AH37229" s="1"/>
      <c r="AI37229" s="1"/>
      <c r="AJ37229" s="1"/>
      <c r="AK37229" s="1"/>
      <c r="AL37229" s="1"/>
      <c r="AM37229" s="1"/>
    </row>
    <row r="37230" spans="28:39" ht="15" thickBot="1" x14ac:dyDescent="0.35">
      <c r="AB37230" s="1"/>
      <c r="AC37230" s="1"/>
      <c r="AD37230" s="1"/>
      <c r="AE37230" s="1"/>
      <c r="AF37230" s="1"/>
      <c r="AG37230" s="1"/>
      <c r="AH37230" s="1"/>
      <c r="AI37230" s="1"/>
      <c r="AJ37230" s="1"/>
      <c r="AK37230" s="1"/>
      <c r="AL37230" s="1"/>
      <c r="AM37230" s="1"/>
    </row>
    <row r="37231" spans="28:39" ht="15" thickBot="1" x14ac:dyDescent="0.35">
      <c r="AB37231" s="1"/>
      <c r="AC37231" s="1"/>
      <c r="AD37231" s="1"/>
      <c r="AE37231" s="1"/>
      <c r="AF37231" s="1"/>
      <c r="AG37231" s="1"/>
      <c r="AH37231" s="1"/>
      <c r="AI37231" s="1"/>
      <c r="AJ37231" s="1"/>
      <c r="AK37231" s="1"/>
      <c r="AL37231" s="1"/>
      <c r="AM37231" s="1"/>
    </row>
    <row r="37232" spans="28:39" ht="15" thickBot="1" x14ac:dyDescent="0.35">
      <c r="AB37232" s="1"/>
      <c r="AC37232" s="1"/>
      <c r="AD37232" s="1"/>
      <c r="AE37232" s="1"/>
      <c r="AF37232" s="1"/>
      <c r="AG37232" s="1"/>
      <c r="AH37232" s="1"/>
      <c r="AI37232" s="1"/>
      <c r="AJ37232" s="1"/>
      <c r="AK37232" s="1"/>
      <c r="AL37232" s="1"/>
      <c r="AM37232" s="1"/>
    </row>
    <row r="37233" spans="28:39" ht="15" thickBot="1" x14ac:dyDescent="0.35">
      <c r="AB37233" s="1"/>
      <c r="AC37233" s="1"/>
      <c r="AD37233" s="1"/>
      <c r="AE37233" s="1"/>
      <c r="AF37233" s="1"/>
      <c r="AG37233" s="1"/>
      <c r="AH37233" s="1"/>
      <c r="AI37233" s="1"/>
      <c r="AJ37233" s="1"/>
      <c r="AK37233" s="1"/>
      <c r="AL37233" s="1"/>
      <c r="AM37233" s="1"/>
    </row>
    <row r="37234" spans="28:39" ht="15" thickBot="1" x14ac:dyDescent="0.35">
      <c r="AB37234" s="1"/>
      <c r="AC37234" s="1"/>
      <c r="AD37234" s="1"/>
      <c r="AE37234" s="1"/>
      <c r="AF37234" s="1"/>
      <c r="AG37234" s="1"/>
      <c r="AH37234" s="1"/>
      <c r="AI37234" s="1"/>
      <c r="AJ37234" s="1"/>
      <c r="AK37234" s="1"/>
      <c r="AL37234" s="1"/>
      <c r="AM37234" s="1"/>
    </row>
    <row r="37235" spans="28:39" ht="15" thickBot="1" x14ac:dyDescent="0.35">
      <c r="AB37235" s="1"/>
      <c r="AC37235" s="1"/>
      <c r="AD37235" s="1"/>
      <c r="AE37235" s="1"/>
      <c r="AF37235" s="1"/>
      <c r="AG37235" s="1"/>
      <c r="AH37235" s="1"/>
      <c r="AI37235" s="1"/>
      <c r="AJ37235" s="1"/>
      <c r="AK37235" s="1"/>
      <c r="AL37235" s="1"/>
      <c r="AM37235" s="1"/>
    </row>
    <row r="37236" spans="28:39" ht="15" thickBot="1" x14ac:dyDescent="0.35">
      <c r="AB37236" s="1"/>
      <c r="AC37236" s="1"/>
      <c r="AD37236" s="1"/>
      <c r="AE37236" s="1"/>
      <c r="AF37236" s="1"/>
      <c r="AG37236" s="1"/>
      <c r="AH37236" s="1"/>
      <c r="AI37236" s="1"/>
      <c r="AJ37236" s="1"/>
      <c r="AK37236" s="1"/>
      <c r="AL37236" s="1"/>
      <c r="AM37236" s="1"/>
    </row>
    <row r="37237" spans="28:39" ht="15" thickBot="1" x14ac:dyDescent="0.35">
      <c r="AB37237" s="1"/>
      <c r="AC37237" s="1"/>
      <c r="AD37237" s="1"/>
      <c r="AE37237" s="1"/>
      <c r="AF37237" s="1"/>
      <c r="AG37237" s="1"/>
      <c r="AH37237" s="1"/>
      <c r="AI37237" s="1"/>
      <c r="AJ37237" s="1"/>
      <c r="AK37237" s="1"/>
      <c r="AL37237" s="1"/>
      <c r="AM37237" s="1"/>
    </row>
    <row r="37238" spans="28:39" ht="15" thickBot="1" x14ac:dyDescent="0.35">
      <c r="AB37238" s="1"/>
      <c r="AC37238" s="1"/>
      <c r="AD37238" s="1"/>
      <c r="AE37238" s="1"/>
      <c r="AF37238" s="1"/>
      <c r="AG37238" s="1"/>
      <c r="AH37238" s="1"/>
      <c r="AI37238" s="1"/>
      <c r="AJ37238" s="1"/>
      <c r="AK37238" s="1"/>
      <c r="AL37238" s="1"/>
      <c r="AM37238" s="1"/>
    </row>
    <row r="37239" spans="28:39" ht="15" thickBot="1" x14ac:dyDescent="0.35">
      <c r="AB37239" s="1"/>
      <c r="AC37239" s="1"/>
      <c r="AD37239" s="1"/>
      <c r="AE37239" s="1"/>
      <c r="AF37239" s="1"/>
      <c r="AG37239" s="1"/>
      <c r="AH37239" s="1"/>
      <c r="AI37239" s="1"/>
      <c r="AJ37239" s="1"/>
      <c r="AK37239" s="1"/>
      <c r="AL37239" s="1"/>
      <c r="AM37239" s="1"/>
    </row>
    <row r="37240" spans="28:39" ht="15" thickBot="1" x14ac:dyDescent="0.35">
      <c r="AB37240" s="1"/>
      <c r="AC37240" s="1"/>
      <c r="AD37240" s="1"/>
      <c r="AE37240" s="1"/>
      <c r="AF37240" s="1"/>
      <c r="AG37240" s="1"/>
      <c r="AH37240" s="1"/>
      <c r="AI37240" s="1"/>
      <c r="AJ37240" s="1"/>
      <c r="AK37240" s="1"/>
      <c r="AL37240" s="1"/>
      <c r="AM37240" s="1"/>
    </row>
    <row r="37241" spans="28:39" ht="15" thickBot="1" x14ac:dyDescent="0.35">
      <c r="AB37241" s="1"/>
      <c r="AC37241" s="1"/>
      <c r="AD37241" s="1"/>
      <c r="AE37241" s="1"/>
      <c r="AF37241" s="1"/>
      <c r="AG37241" s="1"/>
      <c r="AH37241" s="1"/>
      <c r="AI37241" s="1"/>
      <c r="AJ37241" s="1"/>
      <c r="AK37241" s="1"/>
      <c r="AL37241" s="1"/>
      <c r="AM37241" s="1"/>
    </row>
    <row r="37242" spans="28:39" ht="15" thickBot="1" x14ac:dyDescent="0.35">
      <c r="AB37242" s="1"/>
      <c r="AC37242" s="1"/>
      <c r="AD37242" s="1"/>
      <c r="AE37242" s="1"/>
      <c r="AF37242" s="1"/>
      <c r="AG37242" s="1"/>
      <c r="AH37242" s="1"/>
      <c r="AI37242" s="1"/>
      <c r="AJ37242" s="1"/>
      <c r="AK37242" s="1"/>
      <c r="AL37242" s="1"/>
      <c r="AM37242" s="1"/>
    </row>
    <row r="37243" spans="28:39" ht="15" thickBot="1" x14ac:dyDescent="0.35">
      <c r="AB37243" s="1"/>
      <c r="AC37243" s="1"/>
      <c r="AD37243" s="1"/>
      <c r="AE37243" s="1"/>
      <c r="AF37243" s="1"/>
      <c r="AG37243" s="1"/>
      <c r="AH37243" s="1"/>
      <c r="AI37243" s="1"/>
      <c r="AJ37243" s="1"/>
      <c r="AK37243" s="1"/>
      <c r="AL37243" s="1"/>
      <c r="AM37243" s="1"/>
    </row>
    <row r="37244" spans="28:39" ht="15" thickBot="1" x14ac:dyDescent="0.35">
      <c r="AB37244" s="1"/>
      <c r="AC37244" s="1"/>
      <c r="AD37244" s="1"/>
      <c r="AE37244" s="1"/>
      <c r="AF37244" s="1"/>
      <c r="AG37244" s="1"/>
      <c r="AH37244" s="1"/>
      <c r="AI37244" s="1"/>
      <c r="AJ37244" s="1"/>
      <c r="AK37244" s="1"/>
      <c r="AL37244" s="1"/>
      <c r="AM37244" s="1"/>
    </row>
    <row r="37245" spans="28:39" ht="15" thickBot="1" x14ac:dyDescent="0.35">
      <c r="AB37245" s="1"/>
      <c r="AC37245" s="1"/>
      <c r="AD37245" s="1"/>
      <c r="AE37245" s="1"/>
      <c r="AF37245" s="1"/>
      <c r="AG37245" s="1"/>
      <c r="AH37245" s="1"/>
      <c r="AI37245" s="1"/>
      <c r="AJ37245" s="1"/>
      <c r="AK37245" s="1"/>
      <c r="AL37245" s="1"/>
      <c r="AM37245" s="1"/>
    </row>
    <row r="37246" spans="28:39" ht="15" thickBot="1" x14ac:dyDescent="0.35">
      <c r="AB37246" s="1"/>
      <c r="AC37246" s="1"/>
      <c r="AD37246" s="1"/>
      <c r="AE37246" s="1"/>
      <c r="AF37246" s="1"/>
      <c r="AG37246" s="1"/>
      <c r="AH37246" s="1"/>
      <c r="AI37246" s="1"/>
      <c r="AJ37246" s="1"/>
      <c r="AK37246" s="1"/>
      <c r="AL37246" s="1"/>
      <c r="AM37246" s="1"/>
    </row>
    <row r="37247" spans="28:39" ht="15" thickBot="1" x14ac:dyDescent="0.35">
      <c r="AB37247" s="1"/>
      <c r="AC37247" s="1"/>
      <c r="AD37247" s="1"/>
      <c r="AE37247" s="1"/>
      <c r="AF37247" s="1"/>
      <c r="AG37247" s="1"/>
      <c r="AH37247" s="1"/>
      <c r="AI37247" s="1"/>
      <c r="AJ37247" s="1"/>
      <c r="AK37247" s="1"/>
      <c r="AL37247" s="1"/>
      <c r="AM37247" s="1"/>
    </row>
    <row r="37248" spans="28:39" ht="15" thickBot="1" x14ac:dyDescent="0.35">
      <c r="AB37248" s="1"/>
      <c r="AC37248" s="1"/>
      <c r="AD37248" s="1"/>
      <c r="AE37248" s="1"/>
      <c r="AF37248" s="1"/>
      <c r="AG37248" s="1"/>
      <c r="AH37248" s="1"/>
      <c r="AI37248" s="1"/>
      <c r="AJ37248" s="1"/>
      <c r="AK37248" s="1"/>
      <c r="AL37248" s="1"/>
      <c r="AM37248" s="1"/>
    </row>
    <row r="37249" spans="28:39" ht="15" thickBot="1" x14ac:dyDescent="0.35">
      <c r="AB37249" s="1"/>
      <c r="AC37249" s="1"/>
      <c r="AD37249" s="1"/>
      <c r="AE37249" s="1"/>
      <c r="AF37249" s="1"/>
      <c r="AG37249" s="1"/>
      <c r="AH37249" s="1"/>
      <c r="AI37249" s="1"/>
      <c r="AJ37249" s="1"/>
      <c r="AK37249" s="1"/>
      <c r="AL37249" s="1"/>
      <c r="AM37249" s="1"/>
    </row>
    <row r="37250" spans="28:39" ht="15" thickBot="1" x14ac:dyDescent="0.35">
      <c r="AB37250" s="1"/>
      <c r="AC37250" s="1"/>
      <c r="AD37250" s="1"/>
      <c r="AE37250" s="1"/>
      <c r="AF37250" s="1"/>
      <c r="AG37250" s="1"/>
      <c r="AH37250" s="1"/>
      <c r="AI37250" s="1"/>
      <c r="AJ37250" s="1"/>
      <c r="AK37250" s="1"/>
      <c r="AL37250" s="1"/>
      <c r="AM37250" s="1"/>
    </row>
    <row r="37251" spans="28:39" ht="15" thickBot="1" x14ac:dyDescent="0.35">
      <c r="AB37251" s="1"/>
      <c r="AC37251" s="1"/>
      <c r="AD37251" s="1"/>
      <c r="AE37251" s="1"/>
      <c r="AF37251" s="1"/>
      <c r="AG37251" s="1"/>
      <c r="AH37251" s="1"/>
      <c r="AI37251" s="1"/>
      <c r="AJ37251" s="1"/>
      <c r="AK37251" s="1"/>
      <c r="AL37251" s="1"/>
      <c r="AM37251" s="1"/>
    </row>
    <row r="37252" spans="28:39" ht="15" thickBot="1" x14ac:dyDescent="0.35">
      <c r="AB37252" s="1"/>
      <c r="AC37252" s="1"/>
      <c r="AD37252" s="1"/>
      <c r="AE37252" s="1"/>
      <c r="AF37252" s="1"/>
      <c r="AG37252" s="1"/>
      <c r="AH37252" s="1"/>
      <c r="AI37252" s="1"/>
      <c r="AJ37252" s="1"/>
      <c r="AK37252" s="1"/>
      <c r="AL37252" s="1"/>
      <c r="AM37252" s="1"/>
    </row>
    <row r="37253" spans="28:39" ht="15" thickBot="1" x14ac:dyDescent="0.35">
      <c r="AB37253" s="1"/>
      <c r="AC37253" s="1"/>
      <c r="AD37253" s="1"/>
      <c r="AE37253" s="1"/>
      <c r="AF37253" s="1"/>
      <c r="AG37253" s="1"/>
      <c r="AH37253" s="1"/>
      <c r="AI37253" s="1"/>
      <c r="AJ37253" s="1"/>
      <c r="AK37253" s="1"/>
      <c r="AL37253" s="1"/>
      <c r="AM37253" s="1"/>
    </row>
    <row r="37254" spans="28:39" ht="15" thickBot="1" x14ac:dyDescent="0.35">
      <c r="AB37254" s="1"/>
      <c r="AC37254" s="1"/>
      <c r="AD37254" s="1"/>
      <c r="AE37254" s="1"/>
      <c r="AF37254" s="1"/>
      <c r="AG37254" s="1"/>
      <c r="AH37254" s="1"/>
      <c r="AI37254" s="1"/>
      <c r="AJ37254" s="1"/>
      <c r="AK37254" s="1"/>
      <c r="AL37254" s="1"/>
      <c r="AM37254" s="1"/>
    </row>
    <row r="37255" spans="28:39" ht="15" thickBot="1" x14ac:dyDescent="0.35">
      <c r="AB37255" s="1"/>
      <c r="AC37255" s="1"/>
      <c r="AD37255" s="1"/>
      <c r="AE37255" s="1"/>
      <c r="AF37255" s="1"/>
      <c r="AG37255" s="1"/>
      <c r="AH37255" s="1"/>
      <c r="AI37255" s="1"/>
      <c r="AJ37255" s="1"/>
      <c r="AK37255" s="1"/>
      <c r="AL37255" s="1"/>
      <c r="AM37255" s="1"/>
    </row>
    <row r="37256" spans="28:39" ht="15" thickBot="1" x14ac:dyDescent="0.35">
      <c r="AB37256" s="1"/>
      <c r="AC37256" s="1"/>
      <c r="AD37256" s="1"/>
      <c r="AE37256" s="1"/>
      <c r="AF37256" s="1"/>
      <c r="AG37256" s="1"/>
      <c r="AH37256" s="1"/>
      <c r="AI37256" s="1"/>
      <c r="AJ37256" s="1"/>
      <c r="AK37256" s="1"/>
      <c r="AL37256" s="1"/>
      <c r="AM37256" s="1"/>
    </row>
    <row r="37257" spans="28:39" ht="15" thickBot="1" x14ac:dyDescent="0.35">
      <c r="AB37257" s="1"/>
      <c r="AC37257" s="1"/>
      <c r="AD37257" s="1"/>
      <c r="AE37257" s="1"/>
      <c r="AF37257" s="1"/>
      <c r="AG37257" s="1"/>
      <c r="AH37257" s="1"/>
      <c r="AI37257" s="1"/>
      <c r="AJ37257" s="1"/>
      <c r="AK37257" s="1"/>
      <c r="AL37257" s="1"/>
      <c r="AM37257" s="1"/>
    </row>
    <row r="37258" spans="28:39" ht="15" thickBot="1" x14ac:dyDescent="0.35">
      <c r="AB37258" s="1"/>
      <c r="AC37258" s="1"/>
      <c r="AD37258" s="1"/>
      <c r="AE37258" s="1"/>
      <c r="AF37258" s="1"/>
      <c r="AG37258" s="1"/>
      <c r="AH37258" s="1"/>
      <c r="AI37258" s="1"/>
      <c r="AJ37258" s="1"/>
      <c r="AK37258" s="1"/>
      <c r="AL37258" s="1"/>
      <c r="AM37258" s="1"/>
    </row>
    <row r="37259" spans="28:39" ht="15" thickBot="1" x14ac:dyDescent="0.35">
      <c r="AB37259" s="1"/>
      <c r="AC37259" s="1"/>
      <c r="AD37259" s="1"/>
      <c r="AE37259" s="1"/>
      <c r="AF37259" s="1"/>
      <c r="AG37259" s="1"/>
      <c r="AH37259" s="1"/>
      <c r="AI37259" s="1"/>
      <c r="AJ37259" s="1"/>
      <c r="AK37259" s="1"/>
      <c r="AL37259" s="1"/>
      <c r="AM37259" s="1"/>
    </row>
    <row r="37260" spans="28:39" ht="15" thickBot="1" x14ac:dyDescent="0.35">
      <c r="AB37260" s="1"/>
      <c r="AC37260" s="1"/>
      <c r="AD37260" s="1"/>
      <c r="AE37260" s="1"/>
      <c r="AF37260" s="1"/>
      <c r="AG37260" s="1"/>
      <c r="AH37260" s="1"/>
      <c r="AI37260" s="1"/>
      <c r="AJ37260" s="1"/>
      <c r="AK37260" s="1"/>
      <c r="AL37260" s="1"/>
      <c r="AM37260" s="1"/>
    </row>
    <row r="37261" spans="28:39" ht="15" thickBot="1" x14ac:dyDescent="0.35">
      <c r="AB37261" s="1"/>
      <c r="AC37261" s="1"/>
      <c r="AD37261" s="1"/>
      <c r="AE37261" s="1"/>
      <c r="AF37261" s="1"/>
      <c r="AG37261" s="1"/>
      <c r="AH37261" s="1"/>
      <c r="AI37261" s="1"/>
      <c r="AJ37261" s="1"/>
      <c r="AK37261" s="1"/>
      <c r="AL37261" s="1"/>
      <c r="AM37261" s="1"/>
    </row>
    <row r="37262" spans="28:39" ht="15" thickBot="1" x14ac:dyDescent="0.35">
      <c r="AB37262" s="1"/>
      <c r="AC37262" s="1"/>
      <c r="AD37262" s="1"/>
      <c r="AE37262" s="1"/>
      <c r="AF37262" s="1"/>
      <c r="AG37262" s="1"/>
      <c r="AH37262" s="1"/>
      <c r="AI37262" s="1"/>
      <c r="AJ37262" s="1"/>
      <c r="AK37262" s="1"/>
      <c r="AL37262" s="1"/>
      <c r="AM37262" s="1"/>
    </row>
    <row r="37263" spans="28:39" ht="15" thickBot="1" x14ac:dyDescent="0.35">
      <c r="AB37263" s="1"/>
      <c r="AC37263" s="1"/>
      <c r="AD37263" s="1"/>
      <c r="AE37263" s="1"/>
      <c r="AF37263" s="1"/>
      <c r="AG37263" s="1"/>
      <c r="AH37263" s="1"/>
      <c r="AI37263" s="1"/>
      <c r="AJ37263" s="1"/>
      <c r="AK37263" s="1"/>
      <c r="AL37263" s="1"/>
      <c r="AM37263" s="1"/>
    </row>
    <row r="37264" spans="28:39" ht="15" thickBot="1" x14ac:dyDescent="0.35">
      <c r="AB37264" s="1"/>
      <c r="AC37264" s="1"/>
      <c r="AD37264" s="1"/>
      <c r="AE37264" s="1"/>
      <c r="AF37264" s="1"/>
      <c r="AG37264" s="1"/>
      <c r="AH37264" s="1"/>
      <c r="AI37264" s="1"/>
      <c r="AJ37264" s="1"/>
      <c r="AK37264" s="1"/>
      <c r="AL37264" s="1"/>
      <c r="AM37264" s="1"/>
    </row>
    <row r="37265" spans="28:39" ht="15" thickBot="1" x14ac:dyDescent="0.35">
      <c r="AB37265" s="1"/>
      <c r="AC37265" s="1"/>
      <c r="AD37265" s="1"/>
      <c r="AE37265" s="1"/>
      <c r="AF37265" s="1"/>
      <c r="AG37265" s="1"/>
      <c r="AH37265" s="1"/>
      <c r="AI37265" s="1"/>
      <c r="AJ37265" s="1"/>
      <c r="AK37265" s="1"/>
      <c r="AL37265" s="1"/>
      <c r="AM37265" s="1"/>
    </row>
    <row r="37266" spans="28:39" ht="15" thickBot="1" x14ac:dyDescent="0.35">
      <c r="AB37266" s="1"/>
      <c r="AC37266" s="1"/>
      <c r="AD37266" s="1"/>
      <c r="AE37266" s="1"/>
      <c r="AF37266" s="1"/>
      <c r="AG37266" s="1"/>
      <c r="AH37266" s="1"/>
      <c r="AI37266" s="1"/>
      <c r="AJ37266" s="1"/>
      <c r="AK37266" s="1"/>
      <c r="AL37266" s="1"/>
      <c r="AM37266" s="1"/>
    </row>
    <row r="37267" spans="28:39" ht="15" thickBot="1" x14ac:dyDescent="0.35">
      <c r="AB37267" s="1"/>
      <c r="AC37267" s="1"/>
      <c r="AD37267" s="1"/>
      <c r="AE37267" s="1"/>
      <c r="AF37267" s="1"/>
      <c r="AG37267" s="1"/>
      <c r="AH37267" s="1"/>
      <c r="AI37267" s="1"/>
      <c r="AJ37267" s="1"/>
      <c r="AK37267" s="1"/>
      <c r="AL37267" s="1"/>
      <c r="AM37267" s="1"/>
    </row>
    <row r="37268" spans="28:39" ht="15" thickBot="1" x14ac:dyDescent="0.35">
      <c r="AB37268" s="1"/>
      <c r="AC37268" s="1"/>
      <c r="AD37268" s="1"/>
      <c r="AE37268" s="1"/>
      <c r="AF37268" s="1"/>
      <c r="AG37268" s="1"/>
      <c r="AH37268" s="1"/>
      <c r="AI37268" s="1"/>
      <c r="AJ37268" s="1"/>
      <c r="AK37268" s="1"/>
      <c r="AL37268" s="1"/>
      <c r="AM37268" s="1"/>
    </row>
    <row r="37269" spans="28:39" ht="15" thickBot="1" x14ac:dyDescent="0.35">
      <c r="AB37269" s="1"/>
      <c r="AC37269" s="1"/>
      <c r="AD37269" s="1"/>
      <c r="AE37269" s="1"/>
      <c r="AF37269" s="1"/>
      <c r="AG37269" s="1"/>
      <c r="AH37269" s="1"/>
      <c r="AI37269" s="1"/>
      <c r="AJ37269" s="1"/>
      <c r="AK37269" s="1"/>
      <c r="AL37269" s="1"/>
      <c r="AM37269" s="1"/>
    </row>
    <row r="37270" spans="28:39" ht="15" thickBot="1" x14ac:dyDescent="0.35">
      <c r="AB37270" s="1"/>
      <c r="AC37270" s="1"/>
      <c r="AD37270" s="1"/>
      <c r="AE37270" s="1"/>
      <c r="AF37270" s="1"/>
      <c r="AG37270" s="1"/>
      <c r="AH37270" s="1"/>
      <c r="AI37270" s="1"/>
      <c r="AJ37270" s="1"/>
      <c r="AK37270" s="1"/>
      <c r="AL37270" s="1"/>
      <c r="AM37270" s="1"/>
    </row>
    <row r="37271" spans="28:39" ht="15" thickBot="1" x14ac:dyDescent="0.35">
      <c r="AB37271" s="1"/>
      <c r="AC37271" s="1"/>
      <c r="AD37271" s="1"/>
      <c r="AE37271" s="1"/>
      <c r="AF37271" s="1"/>
      <c r="AG37271" s="1"/>
      <c r="AH37271" s="1"/>
      <c r="AI37271" s="1"/>
      <c r="AJ37271" s="1"/>
      <c r="AK37271" s="1"/>
      <c r="AL37271" s="1"/>
      <c r="AM37271" s="1"/>
    </row>
    <row r="37272" spans="28:39" ht="15" thickBot="1" x14ac:dyDescent="0.35">
      <c r="AB37272" s="1"/>
      <c r="AC37272" s="1"/>
      <c r="AD37272" s="1"/>
      <c r="AE37272" s="1"/>
      <c r="AF37272" s="1"/>
      <c r="AG37272" s="1"/>
      <c r="AH37272" s="1"/>
      <c r="AI37272" s="1"/>
      <c r="AJ37272" s="1"/>
      <c r="AK37272" s="1"/>
      <c r="AL37272" s="1"/>
      <c r="AM37272" s="1"/>
    </row>
    <row r="37273" spans="28:39" ht="15" thickBot="1" x14ac:dyDescent="0.35">
      <c r="AB37273" s="1"/>
      <c r="AC37273" s="1"/>
      <c r="AD37273" s="1"/>
      <c r="AE37273" s="1"/>
      <c r="AF37273" s="1"/>
      <c r="AG37273" s="1"/>
      <c r="AH37273" s="1"/>
      <c r="AI37273" s="1"/>
      <c r="AJ37273" s="1"/>
      <c r="AK37273" s="1"/>
      <c r="AL37273" s="1"/>
      <c r="AM37273" s="1"/>
    </row>
    <row r="37274" spans="28:39" ht="15" thickBot="1" x14ac:dyDescent="0.35">
      <c r="AB37274" s="1"/>
      <c r="AC37274" s="1"/>
      <c r="AD37274" s="1"/>
      <c r="AE37274" s="1"/>
      <c r="AF37274" s="1"/>
      <c r="AG37274" s="1"/>
      <c r="AH37274" s="1"/>
      <c r="AI37274" s="1"/>
      <c r="AJ37274" s="1"/>
      <c r="AK37274" s="1"/>
      <c r="AL37274" s="1"/>
      <c r="AM37274" s="1"/>
    </row>
    <row r="37275" spans="28:39" ht="15" thickBot="1" x14ac:dyDescent="0.35">
      <c r="AB37275" s="1"/>
      <c r="AC37275" s="1"/>
      <c r="AD37275" s="1"/>
      <c r="AE37275" s="1"/>
      <c r="AF37275" s="1"/>
      <c r="AG37275" s="1"/>
      <c r="AH37275" s="1"/>
      <c r="AI37275" s="1"/>
      <c r="AJ37275" s="1"/>
      <c r="AK37275" s="1"/>
      <c r="AL37275" s="1"/>
      <c r="AM37275" s="1"/>
    </row>
    <row r="37276" spans="28:39" ht="15" thickBot="1" x14ac:dyDescent="0.35">
      <c r="AB37276" s="1"/>
      <c r="AC37276" s="1"/>
      <c r="AD37276" s="1"/>
      <c r="AE37276" s="1"/>
      <c r="AF37276" s="1"/>
      <c r="AG37276" s="1"/>
      <c r="AH37276" s="1"/>
      <c r="AI37276" s="1"/>
      <c r="AJ37276" s="1"/>
      <c r="AK37276" s="1"/>
      <c r="AL37276" s="1"/>
      <c r="AM37276" s="1"/>
    </row>
    <row r="37277" spans="28:39" ht="15" thickBot="1" x14ac:dyDescent="0.35">
      <c r="AB37277" s="1"/>
      <c r="AC37277" s="1"/>
      <c r="AD37277" s="1"/>
      <c r="AE37277" s="1"/>
      <c r="AF37277" s="1"/>
      <c r="AG37277" s="1"/>
      <c r="AH37277" s="1"/>
      <c r="AI37277" s="1"/>
      <c r="AJ37277" s="1"/>
      <c r="AK37277" s="1"/>
      <c r="AL37277" s="1"/>
      <c r="AM37277" s="1"/>
    </row>
    <row r="37278" spans="28:39" ht="15" thickBot="1" x14ac:dyDescent="0.35">
      <c r="AB37278" s="1"/>
      <c r="AC37278" s="1"/>
      <c r="AD37278" s="1"/>
      <c r="AE37278" s="1"/>
      <c r="AF37278" s="1"/>
      <c r="AG37278" s="1"/>
      <c r="AH37278" s="1"/>
      <c r="AI37278" s="1"/>
      <c r="AJ37278" s="1"/>
      <c r="AK37278" s="1"/>
      <c r="AL37278" s="1"/>
      <c r="AM37278" s="1"/>
    </row>
    <row r="37279" spans="28:39" ht="15" thickBot="1" x14ac:dyDescent="0.35">
      <c r="AB37279" s="1"/>
      <c r="AC37279" s="1"/>
      <c r="AD37279" s="1"/>
      <c r="AE37279" s="1"/>
      <c r="AF37279" s="1"/>
      <c r="AG37279" s="1"/>
      <c r="AH37279" s="1"/>
      <c r="AI37279" s="1"/>
      <c r="AJ37279" s="1"/>
      <c r="AK37279" s="1"/>
      <c r="AL37279" s="1"/>
      <c r="AM37279" s="1"/>
    </row>
    <row r="37280" spans="28:39" ht="15" thickBot="1" x14ac:dyDescent="0.35">
      <c r="AB37280" s="1"/>
      <c r="AC37280" s="1"/>
      <c r="AD37280" s="1"/>
      <c r="AE37280" s="1"/>
      <c r="AF37280" s="1"/>
      <c r="AG37280" s="1"/>
      <c r="AH37280" s="1"/>
      <c r="AI37280" s="1"/>
      <c r="AJ37280" s="1"/>
      <c r="AK37280" s="1"/>
      <c r="AL37280" s="1"/>
      <c r="AM37280" s="1"/>
    </row>
    <row r="37281" spans="28:39" ht="15" thickBot="1" x14ac:dyDescent="0.35">
      <c r="AB37281" s="1"/>
      <c r="AC37281" s="1"/>
      <c r="AD37281" s="1"/>
      <c r="AE37281" s="1"/>
      <c r="AF37281" s="1"/>
      <c r="AG37281" s="1"/>
      <c r="AH37281" s="1"/>
      <c r="AI37281" s="1"/>
      <c r="AJ37281" s="1"/>
      <c r="AK37281" s="1"/>
      <c r="AL37281" s="1"/>
      <c r="AM37281" s="1"/>
    </row>
    <row r="37282" spans="28:39" ht="15" thickBot="1" x14ac:dyDescent="0.35">
      <c r="AB37282" s="1"/>
      <c r="AC37282" s="1"/>
      <c r="AD37282" s="1"/>
      <c r="AE37282" s="1"/>
      <c r="AF37282" s="1"/>
      <c r="AG37282" s="1"/>
      <c r="AH37282" s="1"/>
      <c r="AI37282" s="1"/>
      <c r="AJ37282" s="1"/>
      <c r="AK37282" s="1"/>
      <c r="AL37282" s="1"/>
      <c r="AM37282" s="1"/>
    </row>
    <row r="37283" spans="28:39" ht="15" thickBot="1" x14ac:dyDescent="0.35">
      <c r="AB37283" s="1"/>
      <c r="AC37283" s="1"/>
      <c r="AD37283" s="1"/>
      <c r="AE37283" s="1"/>
      <c r="AF37283" s="1"/>
      <c r="AG37283" s="1"/>
      <c r="AH37283" s="1"/>
      <c r="AI37283" s="1"/>
      <c r="AJ37283" s="1"/>
      <c r="AK37283" s="1"/>
      <c r="AL37283" s="1"/>
      <c r="AM37283" s="1"/>
    </row>
    <row r="37284" spans="28:39" ht="15" thickBot="1" x14ac:dyDescent="0.35">
      <c r="AB37284" s="1"/>
      <c r="AC37284" s="1"/>
      <c r="AD37284" s="1"/>
      <c r="AE37284" s="1"/>
      <c r="AF37284" s="1"/>
      <c r="AG37284" s="1"/>
      <c r="AH37284" s="1"/>
      <c r="AI37284" s="1"/>
      <c r="AJ37284" s="1"/>
      <c r="AK37284" s="1"/>
      <c r="AL37284" s="1"/>
      <c r="AM37284" s="1"/>
    </row>
    <row r="37285" spans="28:39" ht="15" thickBot="1" x14ac:dyDescent="0.35">
      <c r="AB37285" s="1"/>
      <c r="AC37285" s="1"/>
      <c r="AD37285" s="1"/>
      <c r="AE37285" s="1"/>
      <c r="AF37285" s="1"/>
      <c r="AG37285" s="1"/>
      <c r="AH37285" s="1"/>
      <c r="AI37285" s="1"/>
      <c r="AJ37285" s="1"/>
      <c r="AK37285" s="1"/>
      <c r="AL37285" s="1"/>
      <c r="AM37285" s="1"/>
    </row>
    <row r="37286" spans="28:39" ht="15" thickBot="1" x14ac:dyDescent="0.35">
      <c r="AB37286" s="1"/>
      <c r="AC37286" s="1"/>
      <c r="AD37286" s="1"/>
      <c r="AE37286" s="1"/>
      <c r="AF37286" s="1"/>
      <c r="AG37286" s="1"/>
      <c r="AH37286" s="1"/>
      <c r="AI37286" s="1"/>
      <c r="AJ37286" s="1"/>
      <c r="AK37286" s="1"/>
      <c r="AL37286" s="1"/>
      <c r="AM37286" s="1"/>
    </row>
    <row r="37287" spans="28:39" ht="15" thickBot="1" x14ac:dyDescent="0.35">
      <c r="AB37287" s="1"/>
      <c r="AC37287" s="1"/>
      <c r="AD37287" s="1"/>
      <c r="AE37287" s="1"/>
      <c r="AF37287" s="1"/>
      <c r="AG37287" s="1"/>
      <c r="AH37287" s="1"/>
      <c r="AI37287" s="1"/>
      <c r="AJ37287" s="1"/>
      <c r="AK37287" s="1"/>
      <c r="AL37287" s="1"/>
      <c r="AM37287" s="1"/>
    </row>
    <row r="37288" spans="28:39" ht="15" thickBot="1" x14ac:dyDescent="0.35">
      <c r="AB37288" s="1"/>
      <c r="AC37288" s="1"/>
      <c r="AD37288" s="1"/>
      <c r="AE37288" s="1"/>
      <c r="AF37288" s="1"/>
      <c r="AG37288" s="1"/>
      <c r="AH37288" s="1"/>
      <c r="AI37288" s="1"/>
      <c r="AJ37288" s="1"/>
      <c r="AK37288" s="1"/>
      <c r="AL37288" s="1"/>
      <c r="AM37288" s="1"/>
    </row>
    <row r="37289" spans="28:39" ht="15" thickBot="1" x14ac:dyDescent="0.35">
      <c r="AB37289" s="1"/>
      <c r="AC37289" s="1"/>
      <c r="AD37289" s="1"/>
      <c r="AE37289" s="1"/>
      <c r="AF37289" s="1"/>
      <c r="AG37289" s="1"/>
      <c r="AH37289" s="1"/>
      <c r="AI37289" s="1"/>
      <c r="AJ37289" s="1"/>
      <c r="AK37289" s="1"/>
      <c r="AL37289" s="1"/>
      <c r="AM37289" s="1"/>
    </row>
    <row r="37290" spans="28:39" ht="15" thickBot="1" x14ac:dyDescent="0.35">
      <c r="AB37290" s="1"/>
      <c r="AC37290" s="1"/>
      <c r="AD37290" s="1"/>
      <c r="AE37290" s="1"/>
      <c r="AF37290" s="1"/>
      <c r="AG37290" s="1"/>
      <c r="AH37290" s="1"/>
      <c r="AI37290" s="1"/>
      <c r="AJ37290" s="1"/>
      <c r="AK37290" s="1"/>
      <c r="AL37290" s="1"/>
      <c r="AM37290" s="1"/>
    </row>
    <row r="37291" spans="28:39" ht="15" thickBot="1" x14ac:dyDescent="0.35">
      <c r="AB37291" s="1"/>
      <c r="AC37291" s="1"/>
      <c r="AD37291" s="1"/>
      <c r="AE37291" s="1"/>
      <c r="AF37291" s="1"/>
      <c r="AG37291" s="1"/>
      <c r="AH37291" s="1"/>
      <c r="AI37291" s="1"/>
      <c r="AJ37291" s="1"/>
      <c r="AK37291" s="1"/>
      <c r="AL37291" s="1"/>
      <c r="AM37291" s="1"/>
    </row>
    <row r="37292" spans="28:39" ht="15" thickBot="1" x14ac:dyDescent="0.35">
      <c r="AB37292" s="1"/>
      <c r="AC37292" s="1"/>
      <c r="AD37292" s="1"/>
      <c r="AE37292" s="1"/>
      <c r="AF37292" s="1"/>
      <c r="AG37292" s="1"/>
      <c r="AH37292" s="1"/>
      <c r="AI37292" s="1"/>
      <c r="AJ37292" s="1"/>
      <c r="AK37292" s="1"/>
      <c r="AL37292" s="1"/>
      <c r="AM37292" s="1"/>
    </row>
    <row r="37293" spans="28:39" ht="15" thickBot="1" x14ac:dyDescent="0.35">
      <c r="AB37293" s="1"/>
      <c r="AC37293" s="1"/>
      <c r="AD37293" s="1"/>
      <c r="AE37293" s="1"/>
      <c r="AF37293" s="1"/>
      <c r="AG37293" s="1"/>
      <c r="AH37293" s="1"/>
      <c r="AI37293" s="1"/>
      <c r="AJ37293" s="1"/>
      <c r="AK37293" s="1"/>
      <c r="AL37293" s="1"/>
      <c r="AM37293" s="1"/>
    </row>
    <row r="37294" spans="28:39" ht="15" thickBot="1" x14ac:dyDescent="0.35">
      <c r="AB37294" s="1"/>
      <c r="AC37294" s="1"/>
      <c r="AD37294" s="1"/>
      <c r="AE37294" s="1"/>
      <c r="AF37294" s="1"/>
      <c r="AG37294" s="1"/>
      <c r="AH37294" s="1"/>
      <c r="AI37294" s="1"/>
      <c r="AJ37294" s="1"/>
      <c r="AK37294" s="1"/>
      <c r="AL37294" s="1"/>
      <c r="AM37294" s="1"/>
    </row>
    <row r="37295" spans="28:39" ht="15" thickBot="1" x14ac:dyDescent="0.35">
      <c r="AB37295" s="1"/>
      <c r="AC37295" s="1"/>
      <c r="AD37295" s="1"/>
      <c r="AE37295" s="1"/>
      <c r="AF37295" s="1"/>
      <c r="AG37295" s="1"/>
      <c r="AH37295" s="1"/>
      <c r="AI37295" s="1"/>
      <c r="AJ37295" s="1"/>
      <c r="AK37295" s="1"/>
      <c r="AL37295" s="1"/>
      <c r="AM37295" s="1"/>
    </row>
    <row r="37296" spans="28:39" ht="15" thickBot="1" x14ac:dyDescent="0.35">
      <c r="AB37296" s="1"/>
      <c r="AC37296" s="1"/>
      <c r="AD37296" s="1"/>
      <c r="AE37296" s="1"/>
      <c r="AF37296" s="1"/>
      <c r="AG37296" s="1"/>
      <c r="AH37296" s="1"/>
      <c r="AI37296" s="1"/>
      <c r="AJ37296" s="1"/>
      <c r="AK37296" s="1"/>
      <c r="AL37296" s="1"/>
      <c r="AM37296" s="1"/>
    </row>
    <row r="37297" spans="28:39" ht="15" thickBot="1" x14ac:dyDescent="0.35">
      <c r="AB37297" s="1"/>
      <c r="AC37297" s="1"/>
      <c r="AD37297" s="1"/>
      <c r="AE37297" s="1"/>
      <c r="AF37297" s="1"/>
      <c r="AG37297" s="1"/>
      <c r="AH37297" s="1"/>
      <c r="AI37297" s="1"/>
      <c r="AJ37297" s="1"/>
      <c r="AK37297" s="1"/>
      <c r="AL37297" s="1"/>
      <c r="AM37297" s="1"/>
    </row>
    <row r="37298" spans="28:39" ht="15" thickBot="1" x14ac:dyDescent="0.35">
      <c r="AB37298" s="1"/>
      <c r="AC37298" s="1"/>
      <c r="AD37298" s="1"/>
      <c r="AE37298" s="1"/>
      <c r="AF37298" s="1"/>
      <c r="AG37298" s="1"/>
      <c r="AH37298" s="1"/>
      <c r="AI37298" s="1"/>
      <c r="AJ37298" s="1"/>
      <c r="AK37298" s="1"/>
      <c r="AL37298" s="1"/>
      <c r="AM37298" s="1"/>
    </row>
    <row r="37299" spans="28:39" ht="15" thickBot="1" x14ac:dyDescent="0.35">
      <c r="AB37299" s="1"/>
      <c r="AC37299" s="1"/>
      <c r="AD37299" s="1"/>
      <c r="AE37299" s="1"/>
      <c r="AF37299" s="1"/>
      <c r="AG37299" s="1"/>
      <c r="AH37299" s="1"/>
      <c r="AI37299" s="1"/>
      <c r="AJ37299" s="1"/>
      <c r="AK37299" s="1"/>
      <c r="AL37299" s="1"/>
      <c r="AM37299" s="1"/>
    </row>
    <row r="37300" spans="28:39" ht="15" thickBot="1" x14ac:dyDescent="0.35">
      <c r="AB37300" s="1"/>
      <c r="AC37300" s="1"/>
      <c r="AD37300" s="1"/>
      <c r="AE37300" s="1"/>
      <c r="AF37300" s="1"/>
      <c r="AG37300" s="1"/>
      <c r="AH37300" s="1"/>
      <c r="AI37300" s="1"/>
      <c r="AJ37300" s="1"/>
      <c r="AK37300" s="1"/>
      <c r="AL37300" s="1"/>
      <c r="AM37300" s="1"/>
    </row>
    <row r="37301" spans="28:39" ht="15" thickBot="1" x14ac:dyDescent="0.35">
      <c r="AB37301" s="1"/>
      <c r="AC37301" s="1"/>
      <c r="AD37301" s="1"/>
      <c r="AE37301" s="1"/>
      <c r="AF37301" s="1"/>
      <c r="AG37301" s="1"/>
      <c r="AH37301" s="1"/>
      <c r="AI37301" s="1"/>
      <c r="AJ37301" s="1"/>
      <c r="AK37301" s="1"/>
      <c r="AL37301" s="1"/>
      <c r="AM37301" s="1"/>
    </row>
    <row r="37302" spans="28:39" ht="15" thickBot="1" x14ac:dyDescent="0.35">
      <c r="AB37302" s="1"/>
      <c r="AC37302" s="1"/>
      <c r="AD37302" s="1"/>
      <c r="AE37302" s="1"/>
      <c r="AF37302" s="1"/>
      <c r="AG37302" s="1"/>
      <c r="AH37302" s="1"/>
      <c r="AI37302" s="1"/>
      <c r="AJ37302" s="1"/>
      <c r="AK37302" s="1"/>
      <c r="AL37302" s="1"/>
      <c r="AM37302" s="1"/>
    </row>
    <row r="37303" spans="28:39" ht="15" thickBot="1" x14ac:dyDescent="0.35">
      <c r="AB37303" s="1"/>
      <c r="AC37303" s="1"/>
      <c r="AD37303" s="1"/>
      <c r="AE37303" s="1"/>
      <c r="AF37303" s="1"/>
      <c r="AG37303" s="1"/>
      <c r="AH37303" s="1"/>
      <c r="AI37303" s="1"/>
      <c r="AJ37303" s="1"/>
      <c r="AK37303" s="1"/>
      <c r="AL37303" s="1"/>
      <c r="AM37303" s="1"/>
    </row>
    <row r="37304" spans="28:39" ht="15" thickBot="1" x14ac:dyDescent="0.35">
      <c r="AB37304" s="1"/>
      <c r="AC37304" s="1"/>
      <c r="AD37304" s="1"/>
      <c r="AE37304" s="1"/>
      <c r="AF37304" s="1"/>
      <c r="AG37304" s="1"/>
      <c r="AH37304" s="1"/>
      <c r="AI37304" s="1"/>
      <c r="AJ37304" s="1"/>
      <c r="AK37304" s="1"/>
      <c r="AL37304" s="1"/>
      <c r="AM37304" s="1"/>
    </row>
    <row r="37305" spans="28:39" ht="15" thickBot="1" x14ac:dyDescent="0.35">
      <c r="AB37305" s="1"/>
      <c r="AC37305" s="1"/>
      <c r="AD37305" s="1"/>
      <c r="AE37305" s="1"/>
      <c r="AF37305" s="1"/>
      <c r="AG37305" s="1"/>
      <c r="AH37305" s="1"/>
      <c r="AI37305" s="1"/>
      <c r="AJ37305" s="1"/>
      <c r="AK37305" s="1"/>
      <c r="AL37305" s="1"/>
      <c r="AM37305" s="1"/>
    </row>
    <row r="37306" spans="28:39" ht="15" thickBot="1" x14ac:dyDescent="0.35">
      <c r="AB37306" s="1"/>
      <c r="AC37306" s="1"/>
      <c r="AD37306" s="1"/>
      <c r="AE37306" s="1"/>
      <c r="AF37306" s="1"/>
      <c r="AG37306" s="1"/>
      <c r="AH37306" s="1"/>
      <c r="AI37306" s="1"/>
      <c r="AJ37306" s="1"/>
      <c r="AK37306" s="1"/>
      <c r="AL37306" s="1"/>
      <c r="AM37306" s="1"/>
    </row>
    <row r="37307" spans="28:39" ht="15" thickBot="1" x14ac:dyDescent="0.35">
      <c r="AB37307" s="1"/>
      <c r="AC37307" s="1"/>
      <c r="AD37307" s="1"/>
      <c r="AE37307" s="1"/>
      <c r="AF37307" s="1"/>
      <c r="AG37307" s="1"/>
      <c r="AH37307" s="1"/>
      <c r="AI37307" s="1"/>
      <c r="AJ37307" s="1"/>
      <c r="AK37307" s="1"/>
      <c r="AL37307" s="1"/>
      <c r="AM37307" s="1"/>
    </row>
    <row r="37308" spans="28:39" ht="15" thickBot="1" x14ac:dyDescent="0.35">
      <c r="AB37308" s="1"/>
      <c r="AC37308" s="1"/>
      <c r="AD37308" s="1"/>
      <c r="AE37308" s="1"/>
      <c r="AF37308" s="1"/>
      <c r="AG37308" s="1"/>
      <c r="AH37308" s="1"/>
      <c r="AI37308" s="1"/>
      <c r="AJ37308" s="1"/>
      <c r="AK37308" s="1"/>
      <c r="AL37308" s="1"/>
      <c r="AM37308" s="1"/>
    </row>
    <row r="37309" spans="28:39" ht="15" thickBot="1" x14ac:dyDescent="0.35">
      <c r="AB37309" s="1"/>
      <c r="AC37309" s="1"/>
      <c r="AD37309" s="1"/>
      <c r="AE37309" s="1"/>
      <c r="AF37309" s="1"/>
      <c r="AG37309" s="1"/>
      <c r="AH37309" s="1"/>
      <c r="AI37309" s="1"/>
      <c r="AJ37309" s="1"/>
      <c r="AK37309" s="1"/>
      <c r="AL37309" s="1"/>
      <c r="AM37309" s="1"/>
    </row>
    <row r="37310" spans="28:39" ht="15" thickBot="1" x14ac:dyDescent="0.35">
      <c r="AB37310" s="1"/>
      <c r="AC37310" s="1"/>
      <c r="AD37310" s="1"/>
      <c r="AE37310" s="1"/>
      <c r="AF37310" s="1"/>
      <c r="AG37310" s="1"/>
      <c r="AH37310" s="1"/>
      <c r="AI37310" s="1"/>
      <c r="AJ37310" s="1"/>
      <c r="AK37310" s="1"/>
      <c r="AL37310" s="1"/>
      <c r="AM37310" s="1"/>
    </row>
    <row r="37311" spans="28:39" ht="15" thickBot="1" x14ac:dyDescent="0.35">
      <c r="AB37311" s="1"/>
      <c r="AC37311" s="1"/>
      <c r="AD37311" s="1"/>
      <c r="AE37311" s="1"/>
      <c r="AF37311" s="1"/>
      <c r="AG37311" s="1"/>
      <c r="AH37311" s="1"/>
      <c r="AI37311" s="1"/>
      <c r="AJ37311" s="1"/>
      <c r="AK37311" s="1"/>
      <c r="AL37311" s="1"/>
      <c r="AM37311" s="1"/>
    </row>
    <row r="37312" spans="28:39" ht="15" thickBot="1" x14ac:dyDescent="0.35">
      <c r="AB37312" s="1"/>
      <c r="AC37312" s="1"/>
      <c r="AD37312" s="1"/>
      <c r="AE37312" s="1"/>
      <c r="AF37312" s="1"/>
      <c r="AG37312" s="1"/>
      <c r="AH37312" s="1"/>
      <c r="AI37312" s="1"/>
      <c r="AJ37312" s="1"/>
      <c r="AK37312" s="1"/>
      <c r="AL37312" s="1"/>
      <c r="AM37312" s="1"/>
    </row>
    <row r="37313" spans="28:39" ht="15" thickBot="1" x14ac:dyDescent="0.35">
      <c r="AB37313" s="1"/>
      <c r="AC37313" s="1"/>
      <c r="AD37313" s="1"/>
      <c r="AE37313" s="1"/>
      <c r="AF37313" s="1"/>
      <c r="AG37313" s="1"/>
      <c r="AH37313" s="1"/>
      <c r="AI37313" s="1"/>
      <c r="AJ37313" s="1"/>
      <c r="AK37313" s="1"/>
      <c r="AL37313" s="1"/>
      <c r="AM37313" s="1"/>
    </row>
    <row r="37314" spans="28:39" ht="15" thickBot="1" x14ac:dyDescent="0.35">
      <c r="AB37314" s="1"/>
      <c r="AC37314" s="1"/>
      <c r="AD37314" s="1"/>
      <c r="AE37314" s="1"/>
      <c r="AF37314" s="1"/>
      <c r="AG37314" s="1"/>
      <c r="AH37314" s="1"/>
      <c r="AI37314" s="1"/>
      <c r="AJ37314" s="1"/>
      <c r="AK37314" s="1"/>
      <c r="AL37314" s="1"/>
      <c r="AM37314" s="1"/>
    </row>
    <row r="37315" spans="28:39" ht="15" thickBot="1" x14ac:dyDescent="0.35">
      <c r="AB37315" s="1"/>
      <c r="AC37315" s="1"/>
      <c r="AD37315" s="1"/>
      <c r="AE37315" s="1"/>
      <c r="AF37315" s="1"/>
      <c r="AG37315" s="1"/>
      <c r="AH37315" s="1"/>
      <c r="AI37315" s="1"/>
      <c r="AJ37315" s="1"/>
      <c r="AK37315" s="1"/>
      <c r="AL37315" s="1"/>
      <c r="AM37315" s="1"/>
    </row>
    <row r="37316" spans="28:39" ht="15" thickBot="1" x14ac:dyDescent="0.35">
      <c r="AB37316" s="1"/>
      <c r="AC37316" s="1"/>
      <c r="AD37316" s="1"/>
      <c r="AE37316" s="1"/>
      <c r="AF37316" s="1"/>
      <c r="AG37316" s="1"/>
      <c r="AH37316" s="1"/>
      <c r="AI37316" s="1"/>
      <c r="AJ37316" s="1"/>
      <c r="AK37316" s="1"/>
      <c r="AL37316" s="1"/>
      <c r="AM37316" s="1"/>
    </row>
    <row r="37317" spans="28:39" ht="15" thickBot="1" x14ac:dyDescent="0.35">
      <c r="AB37317" s="1"/>
      <c r="AC37317" s="1"/>
      <c r="AD37317" s="1"/>
      <c r="AE37317" s="1"/>
      <c r="AF37317" s="1"/>
      <c r="AG37317" s="1"/>
      <c r="AH37317" s="1"/>
      <c r="AI37317" s="1"/>
      <c r="AJ37317" s="1"/>
      <c r="AK37317" s="1"/>
      <c r="AL37317" s="1"/>
      <c r="AM37317" s="1"/>
    </row>
    <row r="37318" spans="28:39" ht="15" thickBot="1" x14ac:dyDescent="0.35">
      <c r="AB37318" s="1"/>
      <c r="AC37318" s="1"/>
      <c r="AD37318" s="1"/>
      <c r="AE37318" s="1"/>
      <c r="AF37318" s="1"/>
      <c r="AG37318" s="1"/>
      <c r="AH37318" s="1"/>
      <c r="AI37318" s="1"/>
      <c r="AJ37318" s="1"/>
      <c r="AK37318" s="1"/>
      <c r="AL37318" s="1"/>
      <c r="AM37318" s="1"/>
    </row>
    <row r="37319" spans="28:39" ht="15" thickBot="1" x14ac:dyDescent="0.35">
      <c r="AB37319" s="1"/>
      <c r="AC37319" s="1"/>
      <c r="AD37319" s="1"/>
      <c r="AE37319" s="1"/>
      <c r="AF37319" s="1"/>
      <c r="AG37319" s="1"/>
      <c r="AH37319" s="1"/>
      <c r="AI37319" s="1"/>
      <c r="AJ37319" s="1"/>
      <c r="AK37319" s="1"/>
      <c r="AL37319" s="1"/>
      <c r="AM37319" s="1"/>
    </row>
    <row r="37320" spans="28:39" ht="15" thickBot="1" x14ac:dyDescent="0.35">
      <c r="AB37320" s="1"/>
      <c r="AC37320" s="1"/>
      <c r="AD37320" s="1"/>
      <c r="AE37320" s="1"/>
      <c r="AF37320" s="1"/>
      <c r="AG37320" s="1"/>
      <c r="AH37320" s="1"/>
      <c r="AI37320" s="1"/>
      <c r="AJ37320" s="1"/>
      <c r="AK37320" s="1"/>
      <c r="AL37320" s="1"/>
      <c r="AM37320" s="1"/>
    </row>
    <row r="37321" spans="28:39" ht="15" thickBot="1" x14ac:dyDescent="0.35">
      <c r="AB37321" s="1"/>
      <c r="AC37321" s="1"/>
      <c r="AD37321" s="1"/>
      <c r="AE37321" s="1"/>
      <c r="AF37321" s="1"/>
      <c r="AG37321" s="1"/>
      <c r="AH37321" s="1"/>
      <c r="AI37321" s="1"/>
      <c r="AJ37321" s="1"/>
      <c r="AK37321" s="1"/>
      <c r="AL37321" s="1"/>
      <c r="AM37321" s="1"/>
    </row>
    <row r="37322" spans="28:39" ht="15" thickBot="1" x14ac:dyDescent="0.35">
      <c r="AB37322" s="1"/>
      <c r="AC37322" s="1"/>
      <c r="AD37322" s="1"/>
      <c r="AE37322" s="1"/>
      <c r="AF37322" s="1"/>
      <c r="AG37322" s="1"/>
      <c r="AH37322" s="1"/>
      <c r="AI37322" s="1"/>
      <c r="AJ37322" s="1"/>
      <c r="AK37322" s="1"/>
      <c r="AL37322" s="1"/>
      <c r="AM37322" s="1"/>
    </row>
    <row r="37323" spans="28:39" ht="15" thickBot="1" x14ac:dyDescent="0.35">
      <c r="AB37323" s="1"/>
      <c r="AC37323" s="1"/>
      <c r="AD37323" s="1"/>
      <c r="AE37323" s="1"/>
      <c r="AF37323" s="1"/>
      <c r="AG37323" s="1"/>
      <c r="AH37323" s="1"/>
      <c r="AI37323" s="1"/>
      <c r="AJ37323" s="1"/>
      <c r="AK37323" s="1"/>
      <c r="AL37323" s="1"/>
      <c r="AM37323" s="1"/>
    </row>
    <row r="37324" spans="28:39" ht="15" thickBot="1" x14ac:dyDescent="0.35">
      <c r="AB37324" s="1"/>
      <c r="AC37324" s="1"/>
      <c r="AD37324" s="1"/>
      <c r="AE37324" s="1"/>
      <c r="AF37324" s="1"/>
      <c r="AG37324" s="1"/>
      <c r="AH37324" s="1"/>
      <c r="AI37324" s="1"/>
      <c r="AJ37324" s="1"/>
      <c r="AK37324" s="1"/>
      <c r="AL37324" s="1"/>
      <c r="AM37324" s="1"/>
    </row>
    <row r="37325" spans="28:39" ht="15" thickBot="1" x14ac:dyDescent="0.35">
      <c r="AB37325" s="1"/>
      <c r="AC37325" s="1"/>
      <c r="AD37325" s="1"/>
      <c r="AE37325" s="1"/>
      <c r="AF37325" s="1"/>
      <c r="AG37325" s="1"/>
      <c r="AH37325" s="1"/>
      <c r="AI37325" s="1"/>
      <c r="AJ37325" s="1"/>
      <c r="AK37325" s="1"/>
      <c r="AL37325" s="1"/>
      <c r="AM37325" s="1"/>
    </row>
    <row r="37326" spans="28:39" ht="15" thickBot="1" x14ac:dyDescent="0.35">
      <c r="AB37326" s="1"/>
      <c r="AC37326" s="1"/>
      <c r="AD37326" s="1"/>
      <c r="AE37326" s="1"/>
      <c r="AF37326" s="1"/>
      <c r="AG37326" s="1"/>
      <c r="AH37326" s="1"/>
      <c r="AI37326" s="1"/>
      <c r="AJ37326" s="1"/>
      <c r="AK37326" s="1"/>
      <c r="AL37326" s="1"/>
      <c r="AM37326" s="1"/>
    </row>
    <row r="37327" spans="28:39" ht="15" thickBot="1" x14ac:dyDescent="0.35">
      <c r="AB37327" s="1"/>
      <c r="AC37327" s="1"/>
      <c r="AD37327" s="1"/>
      <c r="AE37327" s="1"/>
      <c r="AF37327" s="1"/>
      <c r="AG37327" s="1"/>
      <c r="AH37327" s="1"/>
      <c r="AI37327" s="1"/>
      <c r="AJ37327" s="1"/>
      <c r="AK37327" s="1"/>
      <c r="AL37327" s="1"/>
      <c r="AM37327" s="1"/>
    </row>
    <row r="37328" spans="28:39" ht="15" thickBot="1" x14ac:dyDescent="0.35">
      <c r="AB37328" s="1"/>
      <c r="AC37328" s="1"/>
      <c r="AD37328" s="1"/>
      <c r="AE37328" s="1"/>
      <c r="AF37328" s="1"/>
      <c r="AG37328" s="1"/>
      <c r="AH37328" s="1"/>
      <c r="AI37328" s="1"/>
      <c r="AJ37328" s="1"/>
      <c r="AK37328" s="1"/>
      <c r="AL37328" s="1"/>
      <c r="AM37328" s="1"/>
    </row>
    <row r="37329" spans="28:39" ht="15" thickBot="1" x14ac:dyDescent="0.35">
      <c r="AB37329" s="1"/>
      <c r="AC37329" s="1"/>
      <c r="AD37329" s="1"/>
      <c r="AE37329" s="1"/>
      <c r="AF37329" s="1"/>
      <c r="AG37329" s="1"/>
      <c r="AH37329" s="1"/>
      <c r="AI37329" s="1"/>
      <c r="AJ37329" s="1"/>
      <c r="AK37329" s="1"/>
      <c r="AL37329" s="1"/>
      <c r="AM37329" s="1"/>
    </row>
    <row r="37330" spans="28:39" ht="15" thickBot="1" x14ac:dyDescent="0.35">
      <c r="AB37330" s="1"/>
      <c r="AC37330" s="1"/>
      <c r="AD37330" s="1"/>
      <c r="AE37330" s="1"/>
      <c r="AF37330" s="1"/>
      <c r="AG37330" s="1"/>
      <c r="AH37330" s="1"/>
      <c r="AI37330" s="1"/>
      <c r="AJ37330" s="1"/>
      <c r="AK37330" s="1"/>
      <c r="AL37330" s="1"/>
      <c r="AM37330" s="1"/>
    </row>
    <row r="37331" spans="28:39" ht="15" thickBot="1" x14ac:dyDescent="0.35">
      <c r="AB37331" s="1"/>
      <c r="AC37331" s="1"/>
      <c r="AD37331" s="1"/>
      <c r="AE37331" s="1"/>
      <c r="AF37331" s="1"/>
      <c r="AG37331" s="1"/>
      <c r="AH37331" s="1"/>
      <c r="AI37331" s="1"/>
      <c r="AJ37331" s="1"/>
      <c r="AK37331" s="1"/>
      <c r="AL37331" s="1"/>
      <c r="AM37331" s="1"/>
    </row>
    <row r="37332" spans="28:39" ht="15" thickBot="1" x14ac:dyDescent="0.35">
      <c r="AB37332" s="1"/>
      <c r="AC37332" s="1"/>
      <c r="AD37332" s="1"/>
      <c r="AE37332" s="1"/>
      <c r="AF37332" s="1"/>
      <c r="AG37332" s="1"/>
      <c r="AH37332" s="1"/>
      <c r="AI37332" s="1"/>
      <c r="AJ37332" s="1"/>
      <c r="AK37332" s="1"/>
      <c r="AL37332" s="1"/>
      <c r="AM37332" s="1"/>
    </row>
    <row r="37333" spans="28:39" ht="15" thickBot="1" x14ac:dyDescent="0.35">
      <c r="AB37333" s="1"/>
      <c r="AC37333" s="1"/>
      <c r="AD37333" s="1"/>
      <c r="AE37333" s="1"/>
      <c r="AF37333" s="1"/>
      <c r="AG37333" s="1"/>
      <c r="AH37333" s="1"/>
      <c r="AI37333" s="1"/>
      <c r="AJ37333" s="1"/>
      <c r="AK37333" s="1"/>
      <c r="AL37333" s="1"/>
      <c r="AM37333" s="1"/>
    </row>
    <row r="37334" spans="28:39" ht="15" thickBot="1" x14ac:dyDescent="0.35">
      <c r="AB37334" s="1"/>
      <c r="AC37334" s="1"/>
      <c r="AD37334" s="1"/>
      <c r="AE37334" s="1"/>
      <c r="AF37334" s="1"/>
      <c r="AG37334" s="1"/>
      <c r="AH37334" s="1"/>
      <c r="AI37334" s="1"/>
      <c r="AJ37334" s="1"/>
      <c r="AK37334" s="1"/>
      <c r="AL37334" s="1"/>
      <c r="AM37334" s="1"/>
    </row>
    <row r="37335" spans="28:39" ht="15" thickBot="1" x14ac:dyDescent="0.35">
      <c r="AB37335" s="1"/>
      <c r="AC37335" s="1"/>
      <c r="AD37335" s="1"/>
      <c r="AE37335" s="1"/>
      <c r="AF37335" s="1"/>
      <c r="AG37335" s="1"/>
      <c r="AH37335" s="1"/>
      <c r="AI37335" s="1"/>
      <c r="AJ37335" s="1"/>
      <c r="AK37335" s="1"/>
      <c r="AL37335" s="1"/>
      <c r="AM37335" s="1"/>
    </row>
    <row r="37336" spans="28:39" ht="15" thickBot="1" x14ac:dyDescent="0.35">
      <c r="AB37336" s="1"/>
      <c r="AC37336" s="1"/>
      <c r="AD37336" s="1"/>
      <c r="AE37336" s="1"/>
      <c r="AF37336" s="1"/>
      <c r="AG37336" s="1"/>
      <c r="AH37336" s="1"/>
      <c r="AI37336" s="1"/>
      <c r="AJ37336" s="1"/>
      <c r="AK37336" s="1"/>
      <c r="AL37336" s="1"/>
      <c r="AM37336" s="1"/>
    </row>
    <row r="37337" spans="28:39" ht="15" thickBot="1" x14ac:dyDescent="0.35">
      <c r="AB37337" s="1"/>
      <c r="AC37337" s="1"/>
      <c r="AD37337" s="1"/>
      <c r="AE37337" s="1"/>
      <c r="AF37337" s="1"/>
      <c r="AG37337" s="1"/>
      <c r="AH37337" s="1"/>
      <c r="AI37337" s="1"/>
      <c r="AJ37337" s="1"/>
      <c r="AK37337" s="1"/>
      <c r="AL37337" s="1"/>
      <c r="AM37337" s="1"/>
    </row>
    <row r="37338" spans="28:39" ht="15" thickBot="1" x14ac:dyDescent="0.35">
      <c r="AB37338" s="1"/>
      <c r="AC37338" s="1"/>
      <c r="AD37338" s="1"/>
      <c r="AE37338" s="1"/>
      <c r="AF37338" s="1"/>
      <c r="AG37338" s="1"/>
      <c r="AH37338" s="1"/>
      <c r="AI37338" s="1"/>
      <c r="AJ37338" s="1"/>
      <c r="AK37338" s="1"/>
      <c r="AL37338" s="1"/>
      <c r="AM37338" s="1"/>
    </row>
    <row r="37339" spans="28:39" ht="15" thickBot="1" x14ac:dyDescent="0.35">
      <c r="AB37339" s="1"/>
      <c r="AC37339" s="1"/>
      <c r="AD37339" s="1"/>
      <c r="AE37339" s="1"/>
      <c r="AF37339" s="1"/>
      <c r="AG37339" s="1"/>
      <c r="AH37339" s="1"/>
      <c r="AI37339" s="1"/>
      <c r="AJ37339" s="1"/>
      <c r="AK37339" s="1"/>
      <c r="AL37339" s="1"/>
      <c r="AM37339" s="1"/>
    </row>
    <row r="37340" spans="28:39" ht="15" thickBot="1" x14ac:dyDescent="0.35">
      <c r="AB37340" s="1"/>
      <c r="AC37340" s="1"/>
      <c r="AD37340" s="1"/>
      <c r="AE37340" s="1"/>
      <c r="AF37340" s="1"/>
      <c r="AG37340" s="1"/>
      <c r="AH37340" s="1"/>
      <c r="AI37340" s="1"/>
      <c r="AJ37340" s="1"/>
      <c r="AK37340" s="1"/>
      <c r="AL37340" s="1"/>
      <c r="AM37340" s="1"/>
    </row>
    <row r="37341" spans="28:39" ht="15" thickBot="1" x14ac:dyDescent="0.35">
      <c r="AB37341" s="1"/>
      <c r="AC37341" s="1"/>
      <c r="AD37341" s="1"/>
      <c r="AE37341" s="1"/>
      <c r="AF37341" s="1"/>
      <c r="AG37341" s="1"/>
      <c r="AH37341" s="1"/>
      <c r="AI37341" s="1"/>
      <c r="AJ37341" s="1"/>
      <c r="AK37341" s="1"/>
      <c r="AL37341" s="1"/>
      <c r="AM37341" s="1"/>
    </row>
    <row r="37342" spans="28:39" ht="15" thickBot="1" x14ac:dyDescent="0.35">
      <c r="AB37342" s="1"/>
      <c r="AC37342" s="1"/>
      <c r="AD37342" s="1"/>
      <c r="AE37342" s="1"/>
      <c r="AF37342" s="1"/>
      <c r="AG37342" s="1"/>
      <c r="AH37342" s="1"/>
      <c r="AI37342" s="1"/>
      <c r="AJ37342" s="1"/>
      <c r="AK37342" s="1"/>
      <c r="AL37342" s="1"/>
      <c r="AM37342" s="1"/>
    </row>
    <row r="37343" spans="28:39" ht="15" thickBot="1" x14ac:dyDescent="0.35">
      <c r="AB37343" s="1"/>
      <c r="AC37343" s="1"/>
      <c r="AD37343" s="1"/>
      <c r="AE37343" s="1"/>
      <c r="AF37343" s="1"/>
      <c r="AG37343" s="1"/>
      <c r="AH37343" s="1"/>
      <c r="AI37343" s="1"/>
      <c r="AJ37343" s="1"/>
      <c r="AK37343" s="1"/>
      <c r="AL37343" s="1"/>
      <c r="AM37343" s="1"/>
    </row>
    <row r="37344" spans="28:39" ht="15" thickBot="1" x14ac:dyDescent="0.35">
      <c r="AB37344" s="1"/>
      <c r="AC37344" s="1"/>
      <c r="AD37344" s="1"/>
      <c r="AE37344" s="1"/>
      <c r="AF37344" s="1"/>
      <c r="AG37344" s="1"/>
      <c r="AH37344" s="1"/>
      <c r="AI37344" s="1"/>
      <c r="AJ37344" s="1"/>
      <c r="AK37344" s="1"/>
      <c r="AL37344" s="1"/>
      <c r="AM37344" s="1"/>
    </row>
    <row r="37345" spans="28:39" ht="15" thickBot="1" x14ac:dyDescent="0.35">
      <c r="AB37345" s="1"/>
      <c r="AC37345" s="1"/>
      <c r="AD37345" s="1"/>
      <c r="AE37345" s="1"/>
      <c r="AF37345" s="1"/>
      <c r="AG37345" s="1"/>
      <c r="AH37345" s="1"/>
      <c r="AI37345" s="1"/>
      <c r="AJ37345" s="1"/>
      <c r="AK37345" s="1"/>
      <c r="AL37345" s="1"/>
      <c r="AM37345" s="1"/>
    </row>
    <row r="37346" spans="28:39" ht="15" thickBot="1" x14ac:dyDescent="0.35">
      <c r="AB37346" s="1"/>
      <c r="AC37346" s="1"/>
      <c r="AD37346" s="1"/>
      <c r="AE37346" s="1"/>
      <c r="AF37346" s="1"/>
      <c r="AG37346" s="1"/>
      <c r="AH37346" s="1"/>
      <c r="AI37346" s="1"/>
      <c r="AJ37346" s="1"/>
      <c r="AK37346" s="1"/>
      <c r="AL37346" s="1"/>
      <c r="AM37346" s="1"/>
    </row>
    <row r="37347" spans="28:39" ht="15" thickBot="1" x14ac:dyDescent="0.35">
      <c r="AB37347" s="1"/>
      <c r="AC37347" s="1"/>
      <c r="AD37347" s="1"/>
      <c r="AE37347" s="1"/>
      <c r="AF37347" s="1"/>
      <c r="AG37347" s="1"/>
      <c r="AH37347" s="1"/>
      <c r="AI37347" s="1"/>
      <c r="AJ37347" s="1"/>
      <c r="AK37347" s="1"/>
      <c r="AL37347" s="1"/>
      <c r="AM37347" s="1"/>
    </row>
    <row r="37348" spans="28:39" ht="15" thickBot="1" x14ac:dyDescent="0.35">
      <c r="AB37348" s="1"/>
      <c r="AC37348" s="1"/>
      <c r="AD37348" s="1"/>
      <c r="AE37348" s="1"/>
      <c r="AF37348" s="1"/>
      <c r="AG37348" s="1"/>
      <c r="AH37348" s="1"/>
      <c r="AI37348" s="1"/>
      <c r="AJ37348" s="1"/>
      <c r="AK37348" s="1"/>
      <c r="AL37348" s="1"/>
      <c r="AM37348" s="1"/>
    </row>
    <row r="37349" spans="28:39" ht="15" thickBot="1" x14ac:dyDescent="0.35">
      <c r="AB37349" s="1"/>
      <c r="AC37349" s="1"/>
      <c r="AD37349" s="1"/>
      <c r="AE37349" s="1"/>
      <c r="AF37349" s="1"/>
      <c r="AG37349" s="1"/>
      <c r="AH37349" s="1"/>
      <c r="AI37349" s="1"/>
      <c r="AJ37349" s="1"/>
      <c r="AK37349" s="1"/>
      <c r="AL37349" s="1"/>
      <c r="AM37349" s="1"/>
    </row>
    <row r="37350" spans="28:39" ht="15" thickBot="1" x14ac:dyDescent="0.35">
      <c r="AB37350" s="1"/>
      <c r="AC37350" s="1"/>
      <c r="AD37350" s="1"/>
      <c r="AE37350" s="1"/>
      <c r="AF37350" s="1"/>
      <c r="AG37350" s="1"/>
      <c r="AH37350" s="1"/>
      <c r="AI37350" s="1"/>
      <c r="AJ37350" s="1"/>
      <c r="AK37350" s="1"/>
      <c r="AL37350" s="1"/>
      <c r="AM37350" s="1"/>
    </row>
    <row r="37351" spans="28:39" ht="15" thickBot="1" x14ac:dyDescent="0.35">
      <c r="AB37351" s="1"/>
      <c r="AC37351" s="1"/>
      <c r="AD37351" s="1"/>
      <c r="AE37351" s="1"/>
      <c r="AF37351" s="1"/>
      <c r="AG37351" s="1"/>
      <c r="AH37351" s="1"/>
      <c r="AI37351" s="1"/>
      <c r="AJ37351" s="1"/>
      <c r="AK37351" s="1"/>
      <c r="AL37351" s="1"/>
      <c r="AM37351" s="1"/>
    </row>
    <row r="37352" spans="28:39" ht="15" thickBot="1" x14ac:dyDescent="0.35">
      <c r="AB37352" s="1"/>
      <c r="AC37352" s="1"/>
      <c r="AD37352" s="1"/>
      <c r="AE37352" s="1"/>
      <c r="AF37352" s="1"/>
      <c r="AG37352" s="1"/>
      <c r="AH37352" s="1"/>
      <c r="AI37352" s="1"/>
      <c r="AJ37352" s="1"/>
      <c r="AK37352" s="1"/>
      <c r="AL37352" s="1"/>
      <c r="AM37352" s="1"/>
    </row>
    <row r="37353" spans="28:39" ht="15" thickBot="1" x14ac:dyDescent="0.35">
      <c r="AB37353" s="1"/>
      <c r="AC37353" s="1"/>
      <c r="AD37353" s="1"/>
      <c r="AE37353" s="1"/>
      <c r="AF37353" s="1"/>
      <c r="AG37353" s="1"/>
      <c r="AH37353" s="1"/>
      <c r="AI37353" s="1"/>
      <c r="AJ37353" s="1"/>
      <c r="AK37353" s="1"/>
      <c r="AL37353" s="1"/>
      <c r="AM37353" s="1"/>
    </row>
    <row r="37354" spans="28:39" ht="15" thickBot="1" x14ac:dyDescent="0.35">
      <c r="AB37354" s="1"/>
      <c r="AC37354" s="1"/>
      <c r="AD37354" s="1"/>
      <c r="AE37354" s="1"/>
      <c r="AF37354" s="1"/>
      <c r="AG37354" s="1"/>
      <c r="AH37354" s="1"/>
      <c r="AI37354" s="1"/>
      <c r="AJ37354" s="1"/>
      <c r="AK37354" s="1"/>
      <c r="AL37354" s="1"/>
      <c r="AM37354" s="1"/>
    </row>
    <row r="37355" spans="28:39" ht="15" thickBot="1" x14ac:dyDescent="0.35">
      <c r="AB37355" s="1"/>
      <c r="AC37355" s="1"/>
      <c r="AD37355" s="1"/>
      <c r="AE37355" s="1"/>
      <c r="AF37355" s="1"/>
      <c r="AG37355" s="1"/>
      <c r="AH37355" s="1"/>
      <c r="AI37355" s="1"/>
      <c r="AJ37355" s="1"/>
      <c r="AK37355" s="1"/>
      <c r="AL37355" s="1"/>
      <c r="AM37355" s="1"/>
    </row>
    <row r="37356" spans="28:39" ht="15" thickBot="1" x14ac:dyDescent="0.35">
      <c r="AB37356" s="1"/>
      <c r="AC37356" s="1"/>
      <c r="AD37356" s="1"/>
      <c r="AE37356" s="1"/>
      <c r="AF37356" s="1"/>
      <c r="AG37356" s="1"/>
      <c r="AH37356" s="1"/>
      <c r="AI37356" s="1"/>
      <c r="AJ37356" s="1"/>
      <c r="AK37356" s="1"/>
      <c r="AL37356" s="1"/>
      <c r="AM37356" s="1"/>
    </row>
    <row r="37357" spans="28:39" ht="15" thickBot="1" x14ac:dyDescent="0.35">
      <c r="AB37357" s="1"/>
      <c r="AC37357" s="1"/>
      <c r="AD37357" s="1"/>
      <c r="AE37357" s="1"/>
      <c r="AF37357" s="1"/>
      <c r="AG37357" s="1"/>
      <c r="AH37357" s="1"/>
      <c r="AI37357" s="1"/>
      <c r="AJ37357" s="1"/>
      <c r="AK37357" s="1"/>
      <c r="AL37357" s="1"/>
      <c r="AM37357" s="1"/>
    </row>
    <row r="37358" spans="28:39" ht="15" thickBot="1" x14ac:dyDescent="0.35">
      <c r="AB37358" s="1"/>
      <c r="AC37358" s="1"/>
      <c r="AD37358" s="1"/>
      <c r="AE37358" s="1"/>
      <c r="AF37358" s="1"/>
      <c r="AG37358" s="1"/>
      <c r="AH37358" s="1"/>
      <c r="AI37358" s="1"/>
      <c r="AJ37358" s="1"/>
      <c r="AK37358" s="1"/>
      <c r="AL37358" s="1"/>
      <c r="AM37358" s="1"/>
    </row>
    <row r="37359" spans="28:39" ht="15" thickBot="1" x14ac:dyDescent="0.35">
      <c r="AB37359" s="1"/>
      <c r="AC37359" s="1"/>
      <c r="AD37359" s="1"/>
      <c r="AE37359" s="1"/>
      <c r="AF37359" s="1"/>
      <c r="AG37359" s="1"/>
      <c r="AH37359" s="1"/>
      <c r="AI37359" s="1"/>
      <c r="AJ37359" s="1"/>
      <c r="AK37359" s="1"/>
      <c r="AL37359" s="1"/>
      <c r="AM37359" s="1"/>
    </row>
    <row r="37360" spans="28:39" ht="15" thickBot="1" x14ac:dyDescent="0.35">
      <c r="AB37360" s="1"/>
      <c r="AC37360" s="1"/>
      <c r="AD37360" s="1"/>
      <c r="AE37360" s="1"/>
      <c r="AF37360" s="1"/>
      <c r="AG37360" s="1"/>
      <c r="AH37360" s="1"/>
      <c r="AI37360" s="1"/>
      <c r="AJ37360" s="1"/>
      <c r="AK37360" s="1"/>
      <c r="AL37360" s="1"/>
      <c r="AM37360" s="1"/>
    </row>
    <row r="37361" spans="28:39" ht="15" thickBot="1" x14ac:dyDescent="0.35">
      <c r="AB37361" s="1"/>
      <c r="AC37361" s="1"/>
      <c r="AD37361" s="1"/>
      <c r="AE37361" s="1"/>
      <c r="AF37361" s="1"/>
      <c r="AG37361" s="1"/>
      <c r="AH37361" s="1"/>
      <c r="AI37361" s="1"/>
      <c r="AJ37361" s="1"/>
      <c r="AK37361" s="1"/>
      <c r="AL37361" s="1"/>
      <c r="AM37361" s="1"/>
    </row>
    <row r="37362" spans="28:39" ht="15" thickBot="1" x14ac:dyDescent="0.35">
      <c r="AB37362" s="1"/>
      <c r="AC37362" s="1"/>
      <c r="AD37362" s="1"/>
      <c r="AE37362" s="1"/>
      <c r="AF37362" s="1"/>
      <c r="AG37362" s="1"/>
      <c r="AH37362" s="1"/>
      <c r="AI37362" s="1"/>
      <c r="AJ37362" s="1"/>
      <c r="AK37362" s="1"/>
      <c r="AL37362" s="1"/>
      <c r="AM37362" s="1"/>
    </row>
    <row r="37363" spans="28:39" ht="15" thickBot="1" x14ac:dyDescent="0.35">
      <c r="AB37363" s="1"/>
      <c r="AC37363" s="1"/>
      <c r="AD37363" s="1"/>
      <c r="AE37363" s="1"/>
      <c r="AF37363" s="1"/>
      <c r="AG37363" s="1"/>
      <c r="AH37363" s="1"/>
      <c r="AI37363" s="1"/>
      <c r="AJ37363" s="1"/>
      <c r="AK37363" s="1"/>
      <c r="AL37363" s="1"/>
      <c r="AM37363" s="1"/>
    </row>
    <row r="37364" spans="28:39" ht="15" thickBot="1" x14ac:dyDescent="0.35">
      <c r="AB37364" s="1"/>
      <c r="AC37364" s="1"/>
      <c r="AD37364" s="1"/>
      <c r="AE37364" s="1"/>
      <c r="AF37364" s="1"/>
      <c r="AG37364" s="1"/>
      <c r="AH37364" s="1"/>
      <c r="AI37364" s="1"/>
      <c r="AJ37364" s="1"/>
      <c r="AK37364" s="1"/>
      <c r="AL37364" s="1"/>
      <c r="AM37364" s="1"/>
    </row>
    <row r="37365" spans="28:39" ht="15" thickBot="1" x14ac:dyDescent="0.35">
      <c r="AB37365" s="1"/>
      <c r="AC37365" s="1"/>
      <c r="AD37365" s="1"/>
      <c r="AE37365" s="1"/>
      <c r="AF37365" s="1"/>
      <c r="AG37365" s="1"/>
      <c r="AH37365" s="1"/>
      <c r="AI37365" s="1"/>
      <c r="AJ37365" s="1"/>
      <c r="AK37365" s="1"/>
      <c r="AL37365" s="1"/>
      <c r="AM37365" s="1"/>
    </row>
    <row r="37366" spans="28:39" ht="15" thickBot="1" x14ac:dyDescent="0.35">
      <c r="AB37366" s="1"/>
      <c r="AC37366" s="1"/>
      <c r="AD37366" s="1"/>
      <c r="AE37366" s="1"/>
      <c r="AF37366" s="1"/>
      <c r="AG37366" s="1"/>
      <c r="AH37366" s="1"/>
      <c r="AI37366" s="1"/>
      <c r="AJ37366" s="1"/>
      <c r="AK37366" s="1"/>
      <c r="AL37366" s="1"/>
      <c r="AM37366" s="1"/>
    </row>
    <row r="37367" spans="28:39" ht="15" thickBot="1" x14ac:dyDescent="0.35">
      <c r="AB37367" s="1"/>
      <c r="AC37367" s="1"/>
      <c r="AD37367" s="1"/>
      <c r="AE37367" s="1"/>
      <c r="AF37367" s="1"/>
      <c r="AG37367" s="1"/>
      <c r="AH37367" s="1"/>
      <c r="AI37367" s="1"/>
      <c r="AJ37367" s="1"/>
      <c r="AK37367" s="1"/>
      <c r="AL37367" s="1"/>
      <c r="AM37367" s="1"/>
    </row>
    <row r="37368" spans="28:39" ht="15" thickBot="1" x14ac:dyDescent="0.35">
      <c r="AB37368" s="1"/>
      <c r="AC37368" s="1"/>
      <c r="AD37368" s="1"/>
      <c r="AE37368" s="1"/>
      <c r="AF37368" s="1"/>
      <c r="AG37368" s="1"/>
      <c r="AH37368" s="1"/>
      <c r="AI37368" s="1"/>
      <c r="AJ37368" s="1"/>
      <c r="AK37368" s="1"/>
      <c r="AL37368" s="1"/>
      <c r="AM37368" s="1"/>
    </row>
    <row r="37369" spans="28:39" ht="15" thickBot="1" x14ac:dyDescent="0.35">
      <c r="AB37369" s="1"/>
      <c r="AC37369" s="1"/>
      <c r="AD37369" s="1"/>
      <c r="AE37369" s="1"/>
      <c r="AF37369" s="1"/>
      <c r="AG37369" s="1"/>
      <c r="AH37369" s="1"/>
      <c r="AI37369" s="1"/>
      <c r="AJ37369" s="1"/>
      <c r="AK37369" s="1"/>
      <c r="AL37369" s="1"/>
      <c r="AM37369" s="1"/>
    </row>
    <row r="37370" spans="28:39" ht="15" thickBot="1" x14ac:dyDescent="0.35">
      <c r="AB37370" s="1"/>
      <c r="AC37370" s="1"/>
      <c r="AD37370" s="1"/>
      <c r="AE37370" s="1"/>
      <c r="AF37370" s="1"/>
      <c r="AG37370" s="1"/>
      <c r="AH37370" s="1"/>
      <c r="AI37370" s="1"/>
      <c r="AJ37370" s="1"/>
      <c r="AK37370" s="1"/>
      <c r="AL37370" s="1"/>
      <c r="AM37370" s="1"/>
    </row>
    <row r="37371" spans="28:39" ht="15" thickBot="1" x14ac:dyDescent="0.35">
      <c r="AB37371" s="1"/>
      <c r="AC37371" s="1"/>
      <c r="AD37371" s="1"/>
      <c r="AE37371" s="1"/>
      <c r="AF37371" s="1"/>
      <c r="AG37371" s="1"/>
      <c r="AH37371" s="1"/>
      <c r="AI37371" s="1"/>
      <c r="AJ37371" s="1"/>
      <c r="AK37371" s="1"/>
      <c r="AL37371" s="1"/>
      <c r="AM37371" s="1"/>
    </row>
    <row r="37372" spans="28:39" ht="15" thickBot="1" x14ac:dyDescent="0.35">
      <c r="AB37372" s="1"/>
      <c r="AC37372" s="1"/>
      <c r="AD37372" s="1"/>
      <c r="AE37372" s="1"/>
      <c r="AF37372" s="1"/>
      <c r="AG37372" s="1"/>
      <c r="AH37372" s="1"/>
      <c r="AI37372" s="1"/>
      <c r="AJ37372" s="1"/>
      <c r="AK37372" s="1"/>
      <c r="AL37372" s="1"/>
      <c r="AM37372" s="1"/>
    </row>
    <row r="37373" spans="28:39" ht="15" thickBot="1" x14ac:dyDescent="0.35">
      <c r="AB37373" s="1"/>
      <c r="AC37373" s="1"/>
      <c r="AD37373" s="1"/>
      <c r="AE37373" s="1"/>
      <c r="AF37373" s="1"/>
      <c r="AG37373" s="1"/>
      <c r="AH37373" s="1"/>
      <c r="AI37373" s="1"/>
      <c r="AJ37373" s="1"/>
      <c r="AK37373" s="1"/>
      <c r="AL37373" s="1"/>
      <c r="AM37373" s="1"/>
    </row>
    <row r="37374" spans="28:39" ht="15" thickBot="1" x14ac:dyDescent="0.35">
      <c r="AB37374" s="1"/>
      <c r="AC37374" s="1"/>
      <c r="AD37374" s="1"/>
      <c r="AE37374" s="1"/>
      <c r="AF37374" s="1"/>
      <c r="AG37374" s="1"/>
      <c r="AH37374" s="1"/>
      <c r="AI37374" s="1"/>
      <c r="AJ37374" s="1"/>
      <c r="AK37374" s="1"/>
      <c r="AL37374" s="1"/>
      <c r="AM37374" s="1"/>
    </row>
    <row r="37375" spans="28:39" ht="15" thickBot="1" x14ac:dyDescent="0.35">
      <c r="AB37375" s="1"/>
      <c r="AC37375" s="1"/>
      <c r="AD37375" s="1"/>
      <c r="AE37375" s="1"/>
      <c r="AF37375" s="1"/>
      <c r="AG37375" s="1"/>
      <c r="AH37375" s="1"/>
      <c r="AI37375" s="1"/>
      <c r="AJ37375" s="1"/>
      <c r="AK37375" s="1"/>
      <c r="AL37375" s="1"/>
      <c r="AM37375" s="1"/>
    </row>
    <row r="37376" spans="28:39" ht="15" thickBot="1" x14ac:dyDescent="0.35">
      <c r="AB37376" s="1"/>
      <c r="AC37376" s="1"/>
      <c r="AD37376" s="1"/>
      <c r="AE37376" s="1"/>
      <c r="AF37376" s="1"/>
      <c r="AG37376" s="1"/>
      <c r="AH37376" s="1"/>
      <c r="AI37376" s="1"/>
      <c r="AJ37376" s="1"/>
      <c r="AK37376" s="1"/>
      <c r="AL37376" s="1"/>
      <c r="AM37376" s="1"/>
    </row>
    <row r="37377" spans="28:39" ht="15" thickBot="1" x14ac:dyDescent="0.35">
      <c r="AB37377" s="1"/>
      <c r="AC37377" s="1"/>
      <c r="AD37377" s="1"/>
      <c r="AE37377" s="1"/>
      <c r="AF37377" s="1"/>
      <c r="AG37377" s="1"/>
      <c r="AH37377" s="1"/>
      <c r="AI37377" s="1"/>
      <c r="AJ37377" s="1"/>
      <c r="AK37377" s="1"/>
      <c r="AL37377" s="1"/>
      <c r="AM37377" s="1"/>
    </row>
    <row r="37378" spans="28:39" ht="15" thickBot="1" x14ac:dyDescent="0.35">
      <c r="AB37378" s="1"/>
      <c r="AC37378" s="1"/>
      <c r="AD37378" s="1"/>
      <c r="AE37378" s="1"/>
      <c r="AF37378" s="1"/>
      <c r="AG37378" s="1"/>
      <c r="AH37378" s="1"/>
      <c r="AI37378" s="1"/>
      <c r="AJ37378" s="1"/>
      <c r="AK37378" s="1"/>
      <c r="AL37378" s="1"/>
      <c r="AM37378" s="1"/>
    </row>
    <row r="37379" spans="28:39" ht="15" thickBot="1" x14ac:dyDescent="0.35">
      <c r="AB37379" s="1"/>
      <c r="AC37379" s="1"/>
      <c r="AD37379" s="1"/>
      <c r="AE37379" s="1"/>
      <c r="AF37379" s="1"/>
      <c r="AG37379" s="1"/>
      <c r="AH37379" s="1"/>
      <c r="AI37379" s="1"/>
      <c r="AJ37379" s="1"/>
      <c r="AK37379" s="1"/>
      <c r="AL37379" s="1"/>
      <c r="AM37379" s="1"/>
    </row>
    <row r="37380" spans="28:39" ht="15" thickBot="1" x14ac:dyDescent="0.35">
      <c r="AB37380" s="1"/>
      <c r="AC37380" s="1"/>
      <c r="AD37380" s="1"/>
      <c r="AE37380" s="1"/>
      <c r="AF37380" s="1"/>
      <c r="AG37380" s="1"/>
      <c r="AH37380" s="1"/>
      <c r="AI37380" s="1"/>
      <c r="AJ37380" s="1"/>
      <c r="AK37380" s="1"/>
      <c r="AL37380" s="1"/>
      <c r="AM37380" s="1"/>
    </row>
    <row r="37381" spans="28:39" ht="15" thickBot="1" x14ac:dyDescent="0.35">
      <c r="AB37381" s="1"/>
      <c r="AC37381" s="1"/>
      <c r="AD37381" s="1"/>
      <c r="AE37381" s="1"/>
      <c r="AF37381" s="1"/>
      <c r="AG37381" s="1"/>
      <c r="AH37381" s="1"/>
      <c r="AI37381" s="1"/>
      <c r="AJ37381" s="1"/>
      <c r="AK37381" s="1"/>
      <c r="AL37381" s="1"/>
      <c r="AM37381" s="1"/>
    </row>
    <row r="37382" spans="28:39" ht="15" thickBot="1" x14ac:dyDescent="0.35">
      <c r="AB37382" s="1"/>
      <c r="AC37382" s="1"/>
      <c r="AD37382" s="1"/>
      <c r="AE37382" s="1"/>
      <c r="AF37382" s="1"/>
      <c r="AG37382" s="1"/>
      <c r="AH37382" s="1"/>
      <c r="AI37382" s="1"/>
      <c r="AJ37382" s="1"/>
      <c r="AK37382" s="1"/>
      <c r="AL37382" s="1"/>
      <c r="AM37382" s="1"/>
    </row>
    <row r="37383" spans="28:39" ht="15" thickBot="1" x14ac:dyDescent="0.35">
      <c r="AB37383" s="1"/>
      <c r="AC37383" s="1"/>
      <c r="AD37383" s="1"/>
      <c r="AE37383" s="1"/>
      <c r="AF37383" s="1"/>
      <c r="AG37383" s="1"/>
      <c r="AH37383" s="1"/>
      <c r="AI37383" s="1"/>
      <c r="AJ37383" s="1"/>
      <c r="AK37383" s="1"/>
      <c r="AL37383" s="1"/>
      <c r="AM37383" s="1"/>
    </row>
    <row r="37384" spans="28:39" ht="15" thickBot="1" x14ac:dyDescent="0.35">
      <c r="AB37384" s="1"/>
      <c r="AC37384" s="1"/>
      <c r="AD37384" s="1"/>
      <c r="AE37384" s="1"/>
      <c r="AF37384" s="1"/>
      <c r="AG37384" s="1"/>
      <c r="AH37384" s="1"/>
      <c r="AI37384" s="1"/>
      <c r="AJ37384" s="1"/>
      <c r="AK37384" s="1"/>
      <c r="AL37384" s="1"/>
      <c r="AM37384" s="1"/>
    </row>
    <row r="37385" spans="28:39" ht="15" thickBot="1" x14ac:dyDescent="0.35">
      <c r="AB37385" s="1"/>
      <c r="AC37385" s="1"/>
      <c r="AD37385" s="1"/>
      <c r="AE37385" s="1"/>
      <c r="AF37385" s="1"/>
      <c r="AG37385" s="1"/>
      <c r="AH37385" s="1"/>
      <c r="AI37385" s="1"/>
      <c r="AJ37385" s="1"/>
      <c r="AK37385" s="1"/>
      <c r="AL37385" s="1"/>
      <c r="AM37385" s="1"/>
    </row>
    <row r="37386" spans="28:39" ht="15" thickBot="1" x14ac:dyDescent="0.35">
      <c r="AB37386" s="1"/>
      <c r="AC37386" s="1"/>
      <c r="AD37386" s="1"/>
      <c r="AE37386" s="1"/>
      <c r="AF37386" s="1"/>
      <c r="AG37386" s="1"/>
      <c r="AH37386" s="1"/>
      <c r="AI37386" s="1"/>
      <c r="AJ37386" s="1"/>
      <c r="AK37386" s="1"/>
      <c r="AL37386" s="1"/>
      <c r="AM37386" s="1"/>
    </row>
    <row r="37387" spans="28:39" ht="15" thickBot="1" x14ac:dyDescent="0.35">
      <c r="AB37387" s="1"/>
      <c r="AC37387" s="1"/>
      <c r="AD37387" s="1"/>
      <c r="AE37387" s="1"/>
      <c r="AF37387" s="1"/>
      <c r="AG37387" s="1"/>
      <c r="AH37387" s="1"/>
      <c r="AI37387" s="1"/>
      <c r="AJ37387" s="1"/>
      <c r="AK37387" s="1"/>
      <c r="AL37387" s="1"/>
      <c r="AM37387" s="1"/>
    </row>
    <row r="37388" spans="28:39" ht="15" thickBot="1" x14ac:dyDescent="0.35">
      <c r="AB37388" s="1"/>
      <c r="AC37388" s="1"/>
      <c r="AD37388" s="1"/>
      <c r="AE37388" s="1"/>
      <c r="AF37388" s="1"/>
      <c r="AG37388" s="1"/>
      <c r="AH37388" s="1"/>
      <c r="AI37388" s="1"/>
      <c r="AJ37388" s="1"/>
      <c r="AK37388" s="1"/>
      <c r="AL37388" s="1"/>
      <c r="AM37388" s="1"/>
    </row>
    <row r="37389" spans="28:39" ht="15" thickBot="1" x14ac:dyDescent="0.35">
      <c r="AB37389" s="1"/>
      <c r="AC37389" s="1"/>
      <c r="AD37389" s="1"/>
      <c r="AE37389" s="1"/>
      <c r="AF37389" s="1"/>
      <c r="AG37389" s="1"/>
      <c r="AH37389" s="1"/>
      <c r="AI37389" s="1"/>
      <c r="AJ37389" s="1"/>
      <c r="AK37389" s="1"/>
      <c r="AL37389" s="1"/>
      <c r="AM37389" s="1"/>
    </row>
    <row r="37390" spans="28:39" ht="15" thickBot="1" x14ac:dyDescent="0.35">
      <c r="AB37390" s="1"/>
      <c r="AC37390" s="1"/>
      <c r="AD37390" s="1"/>
      <c r="AE37390" s="1"/>
      <c r="AF37390" s="1"/>
      <c r="AG37390" s="1"/>
      <c r="AH37390" s="1"/>
      <c r="AI37390" s="1"/>
      <c r="AJ37390" s="1"/>
      <c r="AK37390" s="1"/>
      <c r="AL37390" s="1"/>
      <c r="AM37390" s="1"/>
    </row>
    <row r="37391" spans="28:39" ht="15" thickBot="1" x14ac:dyDescent="0.35">
      <c r="AB37391" s="1"/>
      <c r="AC37391" s="1"/>
      <c r="AD37391" s="1"/>
      <c r="AE37391" s="1"/>
      <c r="AF37391" s="1"/>
      <c r="AG37391" s="1"/>
      <c r="AH37391" s="1"/>
      <c r="AI37391" s="1"/>
      <c r="AJ37391" s="1"/>
      <c r="AK37391" s="1"/>
      <c r="AL37391" s="1"/>
      <c r="AM37391" s="1"/>
    </row>
    <row r="37392" spans="28:39" ht="15" thickBot="1" x14ac:dyDescent="0.35">
      <c r="AB37392" s="1"/>
      <c r="AC37392" s="1"/>
      <c r="AD37392" s="1"/>
      <c r="AE37392" s="1"/>
      <c r="AF37392" s="1"/>
      <c r="AG37392" s="1"/>
      <c r="AH37392" s="1"/>
      <c r="AI37392" s="1"/>
      <c r="AJ37392" s="1"/>
      <c r="AK37392" s="1"/>
      <c r="AL37392" s="1"/>
      <c r="AM37392" s="1"/>
    </row>
    <row r="37393" spans="28:39" ht="15" thickBot="1" x14ac:dyDescent="0.35">
      <c r="AB37393" s="1"/>
      <c r="AC37393" s="1"/>
      <c r="AD37393" s="1"/>
      <c r="AE37393" s="1"/>
      <c r="AF37393" s="1"/>
      <c r="AG37393" s="1"/>
      <c r="AH37393" s="1"/>
      <c r="AI37393" s="1"/>
      <c r="AJ37393" s="1"/>
      <c r="AK37393" s="1"/>
      <c r="AL37393" s="1"/>
      <c r="AM37393" s="1"/>
    </row>
    <row r="37394" spans="28:39" ht="15" thickBot="1" x14ac:dyDescent="0.35">
      <c r="AB37394" s="1"/>
      <c r="AC37394" s="1"/>
      <c r="AD37394" s="1"/>
      <c r="AE37394" s="1"/>
      <c r="AF37394" s="1"/>
      <c r="AG37394" s="1"/>
      <c r="AH37394" s="1"/>
      <c r="AI37394" s="1"/>
      <c r="AJ37394" s="1"/>
      <c r="AK37394" s="1"/>
      <c r="AL37394" s="1"/>
      <c r="AM37394" s="1"/>
    </row>
    <row r="37395" spans="28:39" ht="15" thickBot="1" x14ac:dyDescent="0.35">
      <c r="AB37395" s="1"/>
      <c r="AC37395" s="1"/>
      <c r="AD37395" s="1"/>
      <c r="AE37395" s="1"/>
      <c r="AF37395" s="1"/>
      <c r="AG37395" s="1"/>
      <c r="AH37395" s="1"/>
      <c r="AI37395" s="1"/>
      <c r="AJ37395" s="1"/>
      <c r="AK37395" s="1"/>
      <c r="AL37395" s="1"/>
      <c r="AM37395" s="1"/>
    </row>
    <row r="37396" spans="28:39" ht="15" thickBot="1" x14ac:dyDescent="0.35">
      <c r="AB37396" s="1"/>
      <c r="AC37396" s="1"/>
      <c r="AD37396" s="1"/>
      <c r="AE37396" s="1"/>
      <c r="AF37396" s="1"/>
      <c r="AG37396" s="1"/>
      <c r="AH37396" s="1"/>
      <c r="AI37396" s="1"/>
      <c r="AJ37396" s="1"/>
      <c r="AK37396" s="1"/>
      <c r="AL37396" s="1"/>
      <c r="AM37396" s="1"/>
    </row>
    <row r="37397" spans="28:39" ht="15" thickBot="1" x14ac:dyDescent="0.35">
      <c r="AB37397" s="1"/>
      <c r="AC37397" s="1"/>
      <c r="AD37397" s="1"/>
      <c r="AE37397" s="1"/>
      <c r="AF37397" s="1"/>
      <c r="AG37397" s="1"/>
      <c r="AH37397" s="1"/>
      <c r="AI37397" s="1"/>
      <c r="AJ37397" s="1"/>
      <c r="AK37397" s="1"/>
      <c r="AL37397" s="1"/>
      <c r="AM37397" s="1"/>
    </row>
    <row r="37398" spans="28:39" ht="15" thickBot="1" x14ac:dyDescent="0.35">
      <c r="AB37398" s="1"/>
      <c r="AC37398" s="1"/>
      <c r="AD37398" s="1"/>
      <c r="AE37398" s="1"/>
      <c r="AF37398" s="1"/>
      <c r="AG37398" s="1"/>
      <c r="AH37398" s="1"/>
      <c r="AI37398" s="1"/>
      <c r="AJ37398" s="1"/>
      <c r="AK37398" s="1"/>
      <c r="AL37398" s="1"/>
      <c r="AM37398" s="1"/>
    </row>
    <row r="37399" spans="28:39" ht="15" thickBot="1" x14ac:dyDescent="0.35">
      <c r="AB37399" s="1"/>
      <c r="AC37399" s="1"/>
      <c r="AD37399" s="1"/>
      <c r="AE37399" s="1"/>
      <c r="AF37399" s="1"/>
      <c r="AG37399" s="1"/>
      <c r="AH37399" s="1"/>
      <c r="AI37399" s="1"/>
      <c r="AJ37399" s="1"/>
      <c r="AK37399" s="1"/>
      <c r="AL37399" s="1"/>
      <c r="AM37399" s="1"/>
    </row>
    <row r="37400" spans="28:39" ht="15" thickBot="1" x14ac:dyDescent="0.35">
      <c r="AB37400" s="1"/>
      <c r="AC37400" s="1"/>
      <c r="AD37400" s="1"/>
      <c r="AE37400" s="1"/>
      <c r="AF37400" s="1"/>
      <c r="AG37400" s="1"/>
      <c r="AH37400" s="1"/>
      <c r="AI37400" s="1"/>
      <c r="AJ37400" s="1"/>
      <c r="AK37400" s="1"/>
      <c r="AL37400" s="1"/>
      <c r="AM37400" s="1"/>
    </row>
    <row r="37401" spans="28:39" ht="15" thickBot="1" x14ac:dyDescent="0.35">
      <c r="AB37401" s="1"/>
      <c r="AC37401" s="1"/>
      <c r="AD37401" s="1"/>
      <c r="AE37401" s="1"/>
      <c r="AF37401" s="1"/>
      <c r="AG37401" s="1"/>
      <c r="AH37401" s="1"/>
      <c r="AI37401" s="1"/>
      <c r="AJ37401" s="1"/>
      <c r="AK37401" s="1"/>
      <c r="AL37401" s="1"/>
      <c r="AM37401" s="1"/>
    </row>
    <row r="37402" spans="28:39" ht="15" thickBot="1" x14ac:dyDescent="0.35">
      <c r="AB37402" s="1"/>
      <c r="AC37402" s="1"/>
      <c r="AD37402" s="1"/>
      <c r="AE37402" s="1"/>
      <c r="AF37402" s="1"/>
      <c r="AG37402" s="1"/>
      <c r="AH37402" s="1"/>
      <c r="AI37402" s="1"/>
      <c r="AJ37402" s="1"/>
      <c r="AK37402" s="1"/>
      <c r="AL37402" s="1"/>
      <c r="AM37402" s="1"/>
    </row>
    <row r="37403" spans="28:39" ht="15" thickBot="1" x14ac:dyDescent="0.35">
      <c r="AB37403" s="1"/>
      <c r="AC37403" s="1"/>
      <c r="AD37403" s="1"/>
      <c r="AE37403" s="1"/>
      <c r="AF37403" s="1"/>
      <c r="AG37403" s="1"/>
      <c r="AH37403" s="1"/>
      <c r="AI37403" s="1"/>
      <c r="AJ37403" s="1"/>
      <c r="AK37403" s="1"/>
      <c r="AL37403" s="1"/>
      <c r="AM37403" s="1"/>
    </row>
    <row r="37404" spans="28:39" ht="15" thickBot="1" x14ac:dyDescent="0.35">
      <c r="AB37404" s="1"/>
      <c r="AC37404" s="1"/>
      <c r="AD37404" s="1"/>
      <c r="AE37404" s="1"/>
      <c r="AF37404" s="1"/>
      <c r="AG37404" s="1"/>
      <c r="AH37404" s="1"/>
      <c r="AI37404" s="1"/>
      <c r="AJ37404" s="1"/>
      <c r="AK37404" s="1"/>
      <c r="AL37404" s="1"/>
      <c r="AM37404" s="1"/>
    </row>
    <row r="37405" spans="28:39" ht="15" thickBot="1" x14ac:dyDescent="0.35">
      <c r="AB37405" s="1"/>
      <c r="AC37405" s="1"/>
      <c r="AD37405" s="1"/>
      <c r="AE37405" s="1"/>
      <c r="AF37405" s="1"/>
      <c r="AG37405" s="1"/>
      <c r="AH37405" s="1"/>
      <c r="AI37405" s="1"/>
      <c r="AJ37405" s="1"/>
      <c r="AK37405" s="1"/>
      <c r="AL37405" s="1"/>
      <c r="AM37405" s="1"/>
    </row>
    <row r="37406" spans="28:39" ht="15" thickBot="1" x14ac:dyDescent="0.35">
      <c r="AB37406" s="1"/>
      <c r="AC37406" s="1"/>
      <c r="AD37406" s="1"/>
      <c r="AE37406" s="1"/>
      <c r="AF37406" s="1"/>
      <c r="AG37406" s="1"/>
      <c r="AH37406" s="1"/>
      <c r="AI37406" s="1"/>
      <c r="AJ37406" s="1"/>
      <c r="AK37406" s="1"/>
      <c r="AL37406" s="1"/>
      <c r="AM37406" s="1"/>
    </row>
    <row r="37407" spans="28:39" ht="15" thickBot="1" x14ac:dyDescent="0.35">
      <c r="AB37407" s="1"/>
      <c r="AC37407" s="1"/>
      <c r="AD37407" s="1"/>
      <c r="AE37407" s="1"/>
      <c r="AF37407" s="1"/>
      <c r="AG37407" s="1"/>
      <c r="AH37407" s="1"/>
      <c r="AI37407" s="1"/>
      <c r="AJ37407" s="1"/>
      <c r="AK37407" s="1"/>
      <c r="AL37407" s="1"/>
      <c r="AM37407" s="1"/>
    </row>
    <row r="37408" spans="28:39" ht="15" thickBot="1" x14ac:dyDescent="0.35">
      <c r="AB37408" s="1"/>
      <c r="AC37408" s="1"/>
      <c r="AD37408" s="1"/>
      <c r="AE37408" s="1"/>
      <c r="AF37408" s="1"/>
      <c r="AG37408" s="1"/>
      <c r="AH37408" s="1"/>
      <c r="AI37408" s="1"/>
      <c r="AJ37408" s="1"/>
      <c r="AK37408" s="1"/>
      <c r="AL37408" s="1"/>
      <c r="AM37408" s="1"/>
    </row>
    <row r="37409" spans="28:39" ht="15" thickBot="1" x14ac:dyDescent="0.35">
      <c r="AB37409" s="1"/>
      <c r="AC37409" s="1"/>
      <c r="AD37409" s="1"/>
      <c r="AE37409" s="1"/>
      <c r="AF37409" s="1"/>
      <c r="AG37409" s="1"/>
      <c r="AH37409" s="1"/>
      <c r="AI37409" s="1"/>
      <c r="AJ37409" s="1"/>
      <c r="AK37409" s="1"/>
      <c r="AL37409" s="1"/>
      <c r="AM37409" s="1"/>
    </row>
    <row r="37410" spans="28:39" ht="15" thickBot="1" x14ac:dyDescent="0.35">
      <c r="AB37410" s="1"/>
      <c r="AC37410" s="1"/>
      <c r="AD37410" s="1"/>
      <c r="AE37410" s="1"/>
      <c r="AF37410" s="1"/>
      <c r="AG37410" s="1"/>
      <c r="AH37410" s="1"/>
      <c r="AI37410" s="1"/>
      <c r="AJ37410" s="1"/>
      <c r="AK37410" s="1"/>
      <c r="AL37410" s="1"/>
      <c r="AM37410" s="1"/>
    </row>
    <row r="37411" spans="28:39" ht="15" thickBot="1" x14ac:dyDescent="0.35">
      <c r="AB37411" s="1"/>
      <c r="AC37411" s="1"/>
      <c r="AD37411" s="1"/>
      <c r="AE37411" s="1"/>
      <c r="AF37411" s="1"/>
      <c r="AG37411" s="1"/>
      <c r="AH37411" s="1"/>
      <c r="AI37411" s="1"/>
      <c r="AJ37411" s="1"/>
      <c r="AK37411" s="1"/>
      <c r="AL37411" s="1"/>
      <c r="AM37411" s="1"/>
    </row>
    <row r="37412" spans="28:39" ht="15" thickBot="1" x14ac:dyDescent="0.35">
      <c r="AB37412" s="1"/>
      <c r="AC37412" s="1"/>
      <c r="AD37412" s="1"/>
      <c r="AE37412" s="1"/>
      <c r="AF37412" s="1"/>
      <c r="AG37412" s="1"/>
      <c r="AH37412" s="1"/>
      <c r="AI37412" s="1"/>
      <c r="AJ37412" s="1"/>
      <c r="AK37412" s="1"/>
      <c r="AL37412" s="1"/>
      <c r="AM37412" s="1"/>
    </row>
    <row r="37413" spans="28:39" ht="15" thickBot="1" x14ac:dyDescent="0.35">
      <c r="AB37413" s="1"/>
      <c r="AC37413" s="1"/>
      <c r="AD37413" s="1"/>
      <c r="AE37413" s="1"/>
      <c r="AF37413" s="1"/>
      <c r="AG37413" s="1"/>
      <c r="AH37413" s="1"/>
      <c r="AI37413" s="1"/>
      <c r="AJ37413" s="1"/>
      <c r="AK37413" s="1"/>
      <c r="AL37413" s="1"/>
      <c r="AM37413" s="1"/>
    </row>
    <row r="37414" spans="28:39" ht="15" thickBot="1" x14ac:dyDescent="0.35">
      <c r="AB37414" s="1"/>
      <c r="AC37414" s="1"/>
      <c r="AD37414" s="1"/>
      <c r="AE37414" s="1"/>
      <c r="AF37414" s="1"/>
      <c r="AG37414" s="1"/>
      <c r="AH37414" s="1"/>
      <c r="AI37414" s="1"/>
      <c r="AJ37414" s="1"/>
      <c r="AK37414" s="1"/>
      <c r="AL37414" s="1"/>
      <c r="AM37414" s="1"/>
    </row>
    <row r="37415" spans="28:39" ht="15" thickBot="1" x14ac:dyDescent="0.35">
      <c r="AB37415" s="1"/>
      <c r="AC37415" s="1"/>
      <c r="AD37415" s="1"/>
      <c r="AE37415" s="1"/>
      <c r="AF37415" s="1"/>
      <c r="AG37415" s="1"/>
      <c r="AH37415" s="1"/>
      <c r="AI37415" s="1"/>
      <c r="AJ37415" s="1"/>
      <c r="AK37415" s="1"/>
      <c r="AL37415" s="1"/>
      <c r="AM37415" s="1"/>
    </row>
    <row r="37416" spans="28:39" ht="15" thickBot="1" x14ac:dyDescent="0.35">
      <c r="AB37416" s="1"/>
      <c r="AC37416" s="1"/>
      <c r="AD37416" s="1"/>
      <c r="AE37416" s="1"/>
      <c r="AF37416" s="1"/>
      <c r="AG37416" s="1"/>
      <c r="AH37416" s="1"/>
      <c r="AI37416" s="1"/>
      <c r="AJ37416" s="1"/>
      <c r="AK37416" s="1"/>
      <c r="AL37416" s="1"/>
      <c r="AM37416" s="1"/>
    </row>
    <row r="37417" spans="28:39" ht="15" thickBot="1" x14ac:dyDescent="0.35">
      <c r="AB37417" s="1"/>
      <c r="AC37417" s="1"/>
      <c r="AD37417" s="1"/>
      <c r="AE37417" s="1"/>
      <c r="AF37417" s="1"/>
      <c r="AG37417" s="1"/>
      <c r="AH37417" s="1"/>
      <c r="AI37417" s="1"/>
      <c r="AJ37417" s="1"/>
      <c r="AK37417" s="1"/>
      <c r="AL37417" s="1"/>
      <c r="AM37417" s="1"/>
    </row>
    <row r="37418" spans="28:39" ht="15" thickBot="1" x14ac:dyDescent="0.35">
      <c r="AB37418" s="1"/>
      <c r="AC37418" s="1"/>
      <c r="AD37418" s="1"/>
      <c r="AE37418" s="1"/>
      <c r="AF37418" s="1"/>
      <c r="AG37418" s="1"/>
      <c r="AH37418" s="1"/>
      <c r="AI37418" s="1"/>
      <c r="AJ37418" s="1"/>
      <c r="AK37418" s="1"/>
      <c r="AL37418" s="1"/>
      <c r="AM37418" s="1"/>
    </row>
    <row r="37419" spans="28:39" ht="15" thickBot="1" x14ac:dyDescent="0.35">
      <c r="AB37419" s="1"/>
      <c r="AC37419" s="1"/>
      <c r="AD37419" s="1"/>
      <c r="AE37419" s="1"/>
      <c r="AF37419" s="1"/>
      <c r="AG37419" s="1"/>
      <c r="AH37419" s="1"/>
      <c r="AI37419" s="1"/>
      <c r="AJ37419" s="1"/>
      <c r="AK37419" s="1"/>
      <c r="AL37419" s="1"/>
      <c r="AM37419" s="1"/>
    </row>
    <row r="37420" spans="28:39" ht="15" thickBot="1" x14ac:dyDescent="0.35">
      <c r="AB37420" s="1"/>
      <c r="AC37420" s="1"/>
      <c r="AD37420" s="1"/>
      <c r="AE37420" s="1"/>
      <c r="AF37420" s="1"/>
      <c r="AG37420" s="1"/>
      <c r="AH37420" s="1"/>
      <c r="AI37420" s="1"/>
      <c r="AJ37420" s="1"/>
      <c r="AK37420" s="1"/>
      <c r="AL37420" s="1"/>
      <c r="AM37420" s="1"/>
    </row>
    <row r="37421" spans="28:39" ht="15" thickBot="1" x14ac:dyDescent="0.35">
      <c r="AB37421" s="1"/>
      <c r="AC37421" s="1"/>
      <c r="AD37421" s="1"/>
      <c r="AE37421" s="1"/>
      <c r="AF37421" s="1"/>
      <c r="AG37421" s="1"/>
      <c r="AH37421" s="1"/>
      <c r="AI37421" s="1"/>
      <c r="AJ37421" s="1"/>
      <c r="AK37421" s="1"/>
      <c r="AL37421" s="1"/>
      <c r="AM37421" s="1"/>
    </row>
    <row r="37422" spans="28:39" ht="15" thickBot="1" x14ac:dyDescent="0.35">
      <c r="AB37422" s="1"/>
      <c r="AC37422" s="1"/>
      <c r="AD37422" s="1"/>
      <c r="AE37422" s="1"/>
      <c r="AF37422" s="1"/>
      <c r="AG37422" s="1"/>
      <c r="AH37422" s="1"/>
      <c r="AI37422" s="1"/>
      <c r="AJ37422" s="1"/>
      <c r="AK37422" s="1"/>
      <c r="AL37422" s="1"/>
      <c r="AM37422" s="1"/>
    </row>
    <row r="37423" spans="28:39" ht="15" thickBot="1" x14ac:dyDescent="0.35">
      <c r="AB37423" s="1"/>
      <c r="AC37423" s="1"/>
      <c r="AD37423" s="1"/>
      <c r="AE37423" s="1"/>
      <c r="AF37423" s="1"/>
      <c r="AG37423" s="1"/>
      <c r="AH37423" s="1"/>
      <c r="AI37423" s="1"/>
      <c r="AJ37423" s="1"/>
      <c r="AK37423" s="1"/>
      <c r="AL37423" s="1"/>
      <c r="AM37423" s="1"/>
    </row>
    <row r="37424" spans="28:39" ht="15" thickBot="1" x14ac:dyDescent="0.35">
      <c r="AB37424" s="1"/>
      <c r="AC37424" s="1"/>
      <c r="AD37424" s="1"/>
      <c r="AE37424" s="1"/>
      <c r="AF37424" s="1"/>
      <c r="AG37424" s="1"/>
      <c r="AH37424" s="1"/>
      <c r="AI37424" s="1"/>
      <c r="AJ37424" s="1"/>
      <c r="AK37424" s="1"/>
      <c r="AL37424" s="1"/>
      <c r="AM37424" s="1"/>
    </row>
    <row r="37425" spans="28:39" ht="15" thickBot="1" x14ac:dyDescent="0.35">
      <c r="AB37425" s="1"/>
      <c r="AC37425" s="1"/>
      <c r="AD37425" s="1"/>
      <c r="AE37425" s="1"/>
      <c r="AF37425" s="1"/>
      <c r="AG37425" s="1"/>
      <c r="AH37425" s="1"/>
      <c r="AI37425" s="1"/>
      <c r="AJ37425" s="1"/>
      <c r="AK37425" s="1"/>
      <c r="AL37425" s="1"/>
      <c r="AM37425" s="1"/>
    </row>
    <row r="37426" spans="28:39" ht="15" thickBot="1" x14ac:dyDescent="0.35">
      <c r="AB37426" s="1"/>
      <c r="AC37426" s="1"/>
      <c r="AD37426" s="1"/>
      <c r="AE37426" s="1"/>
      <c r="AF37426" s="1"/>
      <c r="AG37426" s="1"/>
      <c r="AH37426" s="1"/>
      <c r="AI37426" s="1"/>
      <c r="AJ37426" s="1"/>
      <c r="AK37426" s="1"/>
      <c r="AL37426" s="1"/>
      <c r="AM37426" s="1"/>
    </row>
    <row r="37427" spans="28:39" ht="15" thickBot="1" x14ac:dyDescent="0.35">
      <c r="AB37427" s="1"/>
      <c r="AC37427" s="1"/>
      <c r="AD37427" s="1"/>
      <c r="AE37427" s="1"/>
      <c r="AF37427" s="1"/>
      <c r="AG37427" s="1"/>
      <c r="AH37427" s="1"/>
      <c r="AI37427" s="1"/>
      <c r="AJ37427" s="1"/>
      <c r="AK37427" s="1"/>
      <c r="AL37427" s="1"/>
      <c r="AM37427" s="1"/>
    </row>
    <row r="37428" spans="28:39" ht="15" thickBot="1" x14ac:dyDescent="0.35">
      <c r="AB37428" s="1"/>
      <c r="AC37428" s="1"/>
      <c r="AD37428" s="1"/>
      <c r="AE37428" s="1"/>
      <c r="AF37428" s="1"/>
      <c r="AG37428" s="1"/>
      <c r="AH37428" s="1"/>
      <c r="AI37428" s="1"/>
      <c r="AJ37428" s="1"/>
      <c r="AK37428" s="1"/>
      <c r="AL37428" s="1"/>
      <c r="AM37428" s="1"/>
    </row>
    <row r="37429" spans="28:39" ht="15" thickBot="1" x14ac:dyDescent="0.35">
      <c r="AB37429" s="1"/>
      <c r="AC37429" s="1"/>
      <c r="AD37429" s="1"/>
      <c r="AE37429" s="1"/>
      <c r="AF37429" s="1"/>
      <c r="AG37429" s="1"/>
      <c r="AH37429" s="1"/>
      <c r="AI37429" s="1"/>
      <c r="AJ37429" s="1"/>
      <c r="AK37429" s="1"/>
      <c r="AL37429" s="1"/>
      <c r="AM37429" s="1"/>
    </row>
    <row r="37430" spans="28:39" ht="15" thickBot="1" x14ac:dyDescent="0.35">
      <c r="AB37430" s="1"/>
      <c r="AC37430" s="1"/>
      <c r="AD37430" s="1"/>
      <c r="AE37430" s="1"/>
      <c r="AF37430" s="1"/>
      <c r="AG37430" s="1"/>
      <c r="AH37430" s="1"/>
      <c r="AI37430" s="1"/>
      <c r="AJ37430" s="1"/>
      <c r="AK37430" s="1"/>
      <c r="AL37430" s="1"/>
      <c r="AM37430" s="1"/>
    </row>
    <row r="37431" spans="28:39" ht="15" thickBot="1" x14ac:dyDescent="0.35">
      <c r="AB37431" s="1"/>
      <c r="AC37431" s="1"/>
      <c r="AD37431" s="1"/>
      <c r="AE37431" s="1"/>
      <c r="AF37431" s="1"/>
      <c r="AG37431" s="1"/>
      <c r="AH37431" s="1"/>
      <c r="AI37431" s="1"/>
      <c r="AJ37431" s="1"/>
      <c r="AK37431" s="1"/>
      <c r="AL37431" s="1"/>
      <c r="AM37431" s="1"/>
    </row>
    <row r="37432" spans="28:39" ht="15" thickBot="1" x14ac:dyDescent="0.35">
      <c r="AB37432" s="1"/>
      <c r="AC37432" s="1"/>
      <c r="AD37432" s="1"/>
      <c r="AE37432" s="1"/>
      <c r="AF37432" s="1"/>
      <c r="AG37432" s="1"/>
      <c r="AH37432" s="1"/>
      <c r="AI37432" s="1"/>
      <c r="AJ37432" s="1"/>
      <c r="AK37432" s="1"/>
      <c r="AL37432" s="1"/>
      <c r="AM37432" s="1"/>
    </row>
    <row r="37433" spans="28:39" ht="15" thickBot="1" x14ac:dyDescent="0.35">
      <c r="AB37433" s="1"/>
      <c r="AC37433" s="1"/>
      <c r="AD37433" s="1"/>
      <c r="AE37433" s="1"/>
      <c r="AF37433" s="1"/>
      <c r="AG37433" s="1"/>
      <c r="AH37433" s="1"/>
      <c r="AI37433" s="1"/>
      <c r="AJ37433" s="1"/>
      <c r="AK37433" s="1"/>
      <c r="AL37433" s="1"/>
      <c r="AM37433" s="1"/>
    </row>
    <row r="37434" spans="28:39" ht="15" thickBot="1" x14ac:dyDescent="0.35">
      <c r="AB37434" s="1"/>
      <c r="AC37434" s="1"/>
      <c r="AD37434" s="1"/>
      <c r="AE37434" s="1"/>
      <c r="AF37434" s="1"/>
      <c r="AG37434" s="1"/>
      <c r="AH37434" s="1"/>
      <c r="AI37434" s="1"/>
      <c r="AJ37434" s="1"/>
      <c r="AK37434" s="1"/>
      <c r="AL37434" s="1"/>
      <c r="AM37434" s="1"/>
    </row>
    <row r="37435" spans="28:39" ht="15" thickBot="1" x14ac:dyDescent="0.35">
      <c r="AB37435" s="1"/>
      <c r="AC37435" s="1"/>
      <c r="AD37435" s="1"/>
      <c r="AE37435" s="1"/>
      <c r="AF37435" s="1"/>
      <c r="AG37435" s="1"/>
      <c r="AH37435" s="1"/>
      <c r="AI37435" s="1"/>
      <c r="AJ37435" s="1"/>
      <c r="AK37435" s="1"/>
      <c r="AL37435" s="1"/>
      <c r="AM37435" s="1"/>
    </row>
    <row r="37436" spans="28:39" ht="15" thickBot="1" x14ac:dyDescent="0.35">
      <c r="AB37436" s="1"/>
      <c r="AC37436" s="1"/>
      <c r="AD37436" s="1"/>
      <c r="AE37436" s="1"/>
      <c r="AF37436" s="1"/>
      <c r="AG37436" s="1"/>
      <c r="AH37436" s="1"/>
      <c r="AI37436" s="1"/>
      <c r="AJ37436" s="1"/>
      <c r="AK37436" s="1"/>
      <c r="AL37436" s="1"/>
      <c r="AM37436" s="1"/>
    </row>
    <row r="37437" spans="28:39" ht="15" thickBot="1" x14ac:dyDescent="0.35">
      <c r="AB37437" s="1"/>
      <c r="AC37437" s="1"/>
      <c r="AD37437" s="1"/>
      <c r="AE37437" s="1"/>
      <c r="AF37437" s="1"/>
      <c r="AG37437" s="1"/>
      <c r="AH37437" s="1"/>
      <c r="AI37437" s="1"/>
      <c r="AJ37437" s="1"/>
      <c r="AK37437" s="1"/>
      <c r="AL37437" s="1"/>
      <c r="AM37437" s="1"/>
    </row>
    <row r="37438" spans="28:39" ht="15" thickBot="1" x14ac:dyDescent="0.35">
      <c r="AB37438" s="1"/>
      <c r="AC37438" s="1"/>
      <c r="AD37438" s="1"/>
      <c r="AE37438" s="1"/>
      <c r="AF37438" s="1"/>
      <c r="AG37438" s="1"/>
      <c r="AH37438" s="1"/>
      <c r="AI37438" s="1"/>
      <c r="AJ37438" s="1"/>
      <c r="AK37438" s="1"/>
      <c r="AL37438" s="1"/>
      <c r="AM37438" s="1"/>
    </row>
    <row r="37439" spans="28:39" ht="15" thickBot="1" x14ac:dyDescent="0.35">
      <c r="AB37439" s="1"/>
      <c r="AC37439" s="1"/>
      <c r="AD37439" s="1"/>
      <c r="AE37439" s="1"/>
      <c r="AF37439" s="1"/>
      <c r="AG37439" s="1"/>
      <c r="AH37439" s="1"/>
      <c r="AI37439" s="1"/>
      <c r="AJ37439" s="1"/>
      <c r="AK37439" s="1"/>
      <c r="AL37439" s="1"/>
      <c r="AM37439" s="1"/>
    </row>
    <row r="37440" spans="28:39" ht="15" thickBot="1" x14ac:dyDescent="0.35">
      <c r="AB37440" s="1"/>
      <c r="AC37440" s="1"/>
      <c r="AD37440" s="1"/>
      <c r="AE37440" s="1"/>
      <c r="AF37440" s="1"/>
      <c r="AG37440" s="1"/>
      <c r="AH37440" s="1"/>
      <c r="AI37440" s="1"/>
      <c r="AJ37440" s="1"/>
      <c r="AK37440" s="1"/>
      <c r="AL37440" s="1"/>
      <c r="AM37440" s="1"/>
    </row>
    <row r="37441" spans="28:39" ht="15" thickBot="1" x14ac:dyDescent="0.35">
      <c r="AB37441" s="1"/>
      <c r="AC37441" s="1"/>
      <c r="AD37441" s="1"/>
      <c r="AE37441" s="1"/>
      <c r="AF37441" s="1"/>
      <c r="AG37441" s="1"/>
      <c r="AH37441" s="1"/>
      <c r="AI37441" s="1"/>
      <c r="AJ37441" s="1"/>
      <c r="AK37441" s="1"/>
      <c r="AL37441" s="1"/>
      <c r="AM37441" s="1"/>
    </row>
    <row r="37442" spans="28:39" ht="15" thickBot="1" x14ac:dyDescent="0.35">
      <c r="AB37442" s="1"/>
      <c r="AC37442" s="1"/>
      <c r="AD37442" s="1"/>
      <c r="AE37442" s="1"/>
      <c r="AF37442" s="1"/>
      <c r="AG37442" s="1"/>
      <c r="AH37442" s="1"/>
      <c r="AI37442" s="1"/>
      <c r="AJ37442" s="1"/>
      <c r="AK37442" s="1"/>
      <c r="AL37442" s="1"/>
      <c r="AM37442" s="1"/>
    </row>
    <row r="37443" spans="28:39" ht="15" thickBot="1" x14ac:dyDescent="0.35">
      <c r="AB37443" s="1"/>
      <c r="AC37443" s="1"/>
      <c r="AD37443" s="1"/>
      <c r="AE37443" s="1"/>
      <c r="AF37443" s="1"/>
      <c r="AG37443" s="1"/>
      <c r="AH37443" s="1"/>
      <c r="AI37443" s="1"/>
      <c r="AJ37443" s="1"/>
      <c r="AK37443" s="1"/>
      <c r="AL37443" s="1"/>
      <c r="AM37443" s="1"/>
    </row>
    <row r="37444" spans="28:39" ht="15" thickBot="1" x14ac:dyDescent="0.35">
      <c r="AB37444" s="1"/>
      <c r="AC37444" s="1"/>
      <c r="AD37444" s="1"/>
      <c r="AE37444" s="1"/>
      <c r="AF37444" s="1"/>
      <c r="AG37444" s="1"/>
      <c r="AH37444" s="1"/>
      <c r="AI37444" s="1"/>
      <c r="AJ37444" s="1"/>
      <c r="AK37444" s="1"/>
      <c r="AL37444" s="1"/>
      <c r="AM37444" s="1"/>
    </row>
    <row r="37445" spans="28:39" ht="15" thickBot="1" x14ac:dyDescent="0.35">
      <c r="AB37445" s="1"/>
      <c r="AC37445" s="1"/>
      <c r="AD37445" s="1"/>
      <c r="AE37445" s="1"/>
      <c r="AF37445" s="1"/>
      <c r="AG37445" s="1"/>
      <c r="AH37445" s="1"/>
      <c r="AI37445" s="1"/>
      <c r="AJ37445" s="1"/>
      <c r="AK37445" s="1"/>
      <c r="AL37445" s="1"/>
      <c r="AM37445" s="1"/>
    </row>
    <row r="37446" spans="28:39" ht="15" thickBot="1" x14ac:dyDescent="0.35">
      <c r="AB37446" s="1"/>
      <c r="AC37446" s="1"/>
      <c r="AD37446" s="1"/>
      <c r="AE37446" s="1"/>
      <c r="AF37446" s="1"/>
      <c r="AG37446" s="1"/>
      <c r="AH37446" s="1"/>
      <c r="AI37446" s="1"/>
      <c r="AJ37446" s="1"/>
      <c r="AK37446" s="1"/>
      <c r="AL37446" s="1"/>
      <c r="AM37446" s="1"/>
    </row>
    <row r="37447" spans="28:39" ht="15" thickBot="1" x14ac:dyDescent="0.35">
      <c r="AB37447" s="1"/>
      <c r="AC37447" s="1"/>
      <c r="AD37447" s="1"/>
      <c r="AE37447" s="1"/>
      <c r="AF37447" s="1"/>
      <c r="AG37447" s="1"/>
      <c r="AH37447" s="1"/>
      <c r="AI37447" s="1"/>
      <c r="AJ37447" s="1"/>
      <c r="AK37447" s="1"/>
      <c r="AL37447" s="1"/>
      <c r="AM37447" s="1"/>
    </row>
    <row r="37448" spans="28:39" ht="15" thickBot="1" x14ac:dyDescent="0.35">
      <c r="AB37448" s="1"/>
      <c r="AC37448" s="1"/>
      <c r="AD37448" s="1"/>
      <c r="AE37448" s="1"/>
      <c r="AF37448" s="1"/>
      <c r="AG37448" s="1"/>
      <c r="AH37448" s="1"/>
      <c r="AI37448" s="1"/>
      <c r="AJ37448" s="1"/>
      <c r="AK37448" s="1"/>
      <c r="AL37448" s="1"/>
      <c r="AM37448" s="1"/>
    </row>
    <row r="37449" spans="28:39" ht="15" thickBot="1" x14ac:dyDescent="0.35">
      <c r="AB37449" s="1"/>
      <c r="AC37449" s="1"/>
      <c r="AD37449" s="1"/>
      <c r="AE37449" s="1"/>
      <c r="AF37449" s="1"/>
      <c r="AG37449" s="1"/>
      <c r="AH37449" s="1"/>
      <c r="AI37449" s="1"/>
      <c r="AJ37449" s="1"/>
      <c r="AK37449" s="1"/>
      <c r="AL37449" s="1"/>
      <c r="AM37449" s="1"/>
    </row>
    <row r="37450" spans="28:39" ht="15" thickBot="1" x14ac:dyDescent="0.35">
      <c r="AB37450" s="1"/>
      <c r="AC37450" s="1"/>
      <c r="AD37450" s="1"/>
      <c r="AE37450" s="1"/>
      <c r="AF37450" s="1"/>
      <c r="AG37450" s="1"/>
      <c r="AH37450" s="1"/>
      <c r="AI37450" s="1"/>
      <c r="AJ37450" s="1"/>
      <c r="AK37450" s="1"/>
      <c r="AL37450" s="1"/>
      <c r="AM37450" s="1"/>
    </row>
    <row r="37451" spans="28:39" ht="15" thickBot="1" x14ac:dyDescent="0.35">
      <c r="AB37451" s="1"/>
      <c r="AC37451" s="1"/>
      <c r="AD37451" s="1"/>
      <c r="AE37451" s="1"/>
      <c r="AF37451" s="1"/>
      <c r="AG37451" s="1"/>
      <c r="AH37451" s="1"/>
      <c r="AI37451" s="1"/>
      <c r="AJ37451" s="1"/>
      <c r="AK37451" s="1"/>
      <c r="AL37451" s="1"/>
      <c r="AM37451" s="1"/>
    </row>
    <row r="37452" spans="28:39" ht="15" thickBot="1" x14ac:dyDescent="0.35">
      <c r="AB37452" s="1"/>
      <c r="AC37452" s="1"/>
      <c r="AD37452" s="1"/>
      <c r="AE37452" s="1"/>
      <c r="AF37452" s="1"/>
      <c r="AG37452" s="1"/>
      <c r="AH37452" s="1"/>
      <c r="AI37452" s="1"/>
      <c r="AJ37452" s="1"/>
      <c r="AK37452" s="1"/>
      <c r="AL37452" s="1"/>
      <c r="AM37452" s="1"/>
    </row>
    <row r="37453" spans="28:39" ht="15" thickBot="1" x14ac:dyDescent="0.35">
      <c r="AB37453" s="1"/>
      <c r="AC37453" s="1"/>
      <c r="AD37453" s="1"/>
      <c r="AE37453" s="1"/>
      <c r="AF37453" s="1"/>
      <c r="AG37453" s="1"/>
      <c r="AH37453" s="1"/>
      <c r="AI37453" s="1"/>
      <c r="AJ37453" s="1"/>
      <c r="AK37453" s="1"/>
      <c r="AL37453" s="1"/>
      <c r="AM37453" s="1"/>
    </row>
    <row r="37454" spans="28:39" ht="15" thickBot="1" x14ac:dyDescent="0.35">
      <c r="AB37454" s="1"/>
      <c r="AC37454" s="1"/>
      <c r="AD37454" s="1"/>
      <c r="AE37454" s="1"/>
      <c r="AF37454" s="1"/>
      <c r="AG37454" s="1"/>
      <c r="AH37454" s="1"/>
      <c r="AI37454" s="1"/>
      <c r="AJ37454" s="1"/>
      <c r="AK37454" s="1"/>
      <c r="AL37454" s="1"/>
      <c r="AM37454" s="1"/>
    </row>
    <row r="37455" spans="28:39" ht="15" thickBot="1" x14ac:dyDescent="0.35">
      <c r="AB37455" s="1"/>
      <c r="AC37455" s="1"/>
      <c r="AD37455" s="1"/>
      <c r="AE37455" s="1"/>
      <c r="AF37455" s="1"/>
      <c r="AG37455" s="1"/>
      <c r="AH37455" s="1"/>
      <c r="AI37455" s="1"/>
      <c r="AJ37455" s="1"/>
      <c r="AK37455" s="1"/>
      <c r="AL37455" s="1"/>
      <c r="AM37455" s="1"/>
    </row>
    <row r="37456" spans="28:39" ht="15" thickBot="1" x14ac:dyDescent="0.35">
      <c r="AB37456" s="1"/>
      <c r="AC37456" s="1"/>
      <c r="AD37456" s="1"/>
      <c r="AE37456" s="1"/>
      <c r="AF37456" s="1"/>
      <c r="AG37456" s="1"/>
      <c r="AH37456" s="1"/>
      <c r="AI37456" s="1"/>
      <c r="AJ37456" s="1"/>
      <c r="AK37456" s="1"/>
      <c r="AL37456" s="1"/>
      <c r="AM37456" s="1"/>
    </row>
    <row r="37457" spans="28:39" ht="15" thickBot="1" x14ac:dyDescent="0.35">
      <c r="AB37457" s="1"/>
      <c r="AC37457" s="1"/>
      <c r="AD37457" s="1"/>
      <c r="AE37457" s="1"/>
      <c r="AF37457" s="1"/>
      <c r="AG37457" s="1"/>
      <c r="AH37457" s="1"/>
      <c r="AI37457" s="1"/>
      <c r="AJ37457" s="1"/>
      <c r="AK37457" s="1"/>
      <c r="AL37457" s="1"/>
      <c r="AM37457" s="1"/>
    </row>
    <row r="37458" spans="28:39" ht="15" thickBot="1" x14ac:dyDescent="0.35">
      <c r="AB37458" s="1"/>
      <c r="AC37458" s="1"/>
      <c r="AD37458" s="1"/>
      <c r="AE37458" s="1"/>
      <c r="AF37458" s="1"/>
      <c r="AG37458" s="1"/>
      <c r="AH37458" s="1"/>
      <c r="AI37458" s="1"/>
      <c r="AJ37458" s="1"/>
      <c r="AK37458" s="1"/>
      <c r="AL37458" s="1"/>
      <c r="AM37458" s="1"/>
    </row>
    <row r="37459" spans="28:39" ht="15" thickBot="1" x14ac:dyDescent="0.35">
      <c r="AB37459" s="1"/>
      <c r="AC37459" s="1"/>
      <c r="AD37459" s="1"/>
      <c r="AE37459" s="1"/>
      <c r="AF37459" s="1"/>
      <c r="AG37459" s="1"/>
      <c r="AH37459" s="1"/>
      <c r="AI37459" s="1"/>
      <c r="AJ37459" s="1"/>
      <c r="AK37459" s="1"/>
      <c r="AL37459" s="1"/>
      <c r="AM37459" s="1"/>
    </row>
    <row r="37460" spans="28:39" ht="15" thickBot="1" x14ac:dyDescent="0.35">
      <c r="AB37460" s="1"/>
      <c r="AC37460" s="1"/>
      <c r="AD37460" s="1"/>
      <c r="AE37460" s="1"/>
      <c r="AF37460" s="1"/>
      <c r="AG37460" s="1"/>
      <c r="AH37460" s="1"/>
      <c r="AI37460" s="1"/>
      <c r="AJ37460" s="1"/>
      <c r="AK37460" s="1"/>
      <c r="AL37460" s="1"/>
      <c r="AM37460" s="1"/>
    </row>
    <row r="37461" spans="28:39" ht="15" thickBot="1" x14ac:dyDescent="0.35">
      <c r="AB37461" s="1"/>
      <c r="AC37461" s="1"/>
      <c r="AD37461" s="1"/>
      <c r="AE37461" s="1"/>
      <c r="AF37461" s="1"/>
      <c r="AG37461" s="1"/>
      <c r="AH37461" s="1"/>
      <c r="AI37461" s="1"/>
      <c r="AJ37461" s="1"/>
      <c r="AK37461" s="1"/>
      <c r="AL37461" s="1"/>
      <c r="AM37461" s="1"/>
    </row>
    <row r="37462" spans="28:39" ht="15" thickBot="1" x14ac:dyDescent="0.35">
      <c r="AB37462" s="1"/>
      <c r="AC37462" s="1"/>
      <c r="AD37462" s="1"/>
      <c r="AE37462" s="1"/>
      <c r="AF37462" s="1"/>
      <c r="AG37462" s="1"/>
      <c r="AH37462" s="1"/>
      <c r="AI37462" s="1"/>
      <c r="AJ37462" s="1"/>
      <c r="AK37462" s="1"/>
      <c r="AL37462" s="1"/>
      <c r="AM37462" s="1"/>
    </row>
    <row r="37463" spans="28:39" ht="15" thickBot="1" x14ac:dyDescent="0.35">
      <c r="AB37463" s="1"/>
      <c r="AC37463" s="1"/>
      <c r="AD37463" s="1"/>
      <c r="AE37463" s="1"/>
      <c r="AF37463" s="1"/>
      <c r="AG37463" s="1"/>
      <c r="AH37463" s="1"/>
      <c r="AI37463" s="1"/>
      <c r="AJ37463" s="1"/>
      <c r="AK37463" s="1"/>
      <c r="AL37463" s="1"/>
      <c r="AM37463" s="1"/>
    </row>
    <row r="37464" spans="28:39" ht="15" thickBot="1" x14ac:dyDescent="0.35">
      <c r="AB37464" s="1"/>
      <c r="AC37464" s="1"/>
      <c r="AD37464" s="1"/>
      <c r="AE37464" s="1"/>
      <c r="AF37464" s="1"/>
      <c r="AG37464" s="1"/>
      <c r="AH37464" s="1"/>
      <c r="AI37464" s="1"/>
      <c r="AJ37464" s="1"/>
      <c r="AK37464" s="1"/>
      <c r="AL37464" s="1"/>
      <c r="AM37464" s="1"/>
    </row>
    <row r="37465" spans="28:39" ht="15" thickBot="1" x14ac:dyDescent="0.35">
      <c r="AB37465" s="1"/>
      <c r="AC37465" s="1"/>
      <c r="AD37465" s="1"/>
      <c r="AE37465" s="1"/>
      <c r="AF37465" s="1"/>
      <c r="AG37465" s="1"/>
      <c r="AH37465" s="1"/>
      <c r="AI37465" s="1"/>
      <c r="AJ37465" s="1"/>
      <c r="AK37465" s="1"/>
      <c r="AL37465" s="1"/>
      <c r="AM37465" s="1"/>
    </row>
    <row r="37466" spans="28:39" ht="15" thickBot="1" x14ac:dyDescent="0.35">
      <c r="AB37466" s="1"/>
      <c r="AC37466" s="1"/>
      <c r="AD37466" s="1"/>
      <c r="AE37466" s="1"/>
      <c r="AF37466" s="1"/>
      <c r="AG37466" s="1"/>
      <c r="AH37466" s="1"/>
      <c r="AI37466" s="1"/>
      <c r="AJ37466" s="1"/>
      <c r="AK37466" s="1"/>
      <c r="AL37466" s="1"/>
      <c r="AM37466" s="1"/>
    </row>
    <row r="37467" spans="28:39" ht="15" thickBot="1" x14ac:dyDescent="0.35">
      <c r="AB37467" s="1"/>
      <c r="AC37467" s="1"/>
      <c r="AD37467" s="1"/>
      <c r="AE37467" s="1"/>
      <c r="AF37467" s="1"/>
      <c r="AG37467" s="1"/>
      <c r="AH37467" s="1"/>
      <c r="AI37467" s="1"/>
      <c r="AJ37467" s="1"/>
      <c r="AK37467" s="1"/>
      <c r="AL37467" s="1"/>
      <c r="AM37467" s="1"/>
    </row>
    <row r="37468" spans="28:39" ht="15" thickBot="1" x14ac:dyDescent="0.35">
      <c r="AB37468" s="1"/>
      <c r="AC37468" s="1"/>
      <c r="AD37468" s="1"/>
      <c r="AE37468" s="1"/>
      <c r="AF37468" s="1"/>
      <c r="AG37468" s="1"/>
      <c r="AH37468" s="1"/>
      <c r="AI37468" s="1"/>
      <c r="AJ37468" s="1"/>
      <c r="AK37468" s="1"/>
      <c r="AL37468" s="1"/>
      <c r="AM37468" s="1"/>
    </row>
    <row r="37469" spans="28:39" ht="15" thickBot="1" x14ac:dyDescent="0.35">
      <c r="AB37469" s="1"/>
      <c r="AC37469" s="1"/>
      <c r="AD37469" s="1"/>
      <c r="AE37469" s="1"/>
      <c r="AF37469" s="1"/>
      <c r="AG37469" s="1"/>
      <c r="AH37469" s="1"/>
      <c r="AI37469" s="1"/>
      <c r="AJ37469" s="1"/>
      <c r="AK37469" s="1"/>
      <c r="AL37469" s="1"/>
      <c r="AM37469" s="1"/>
    </row>
    <row r="37470" spans="28:39" ht="15" thickBot="1" x14ac:dyDescent="0.35">
      <c r="AB37470" s="1"/>
      <c r="AC37470" s="1"/>
      <c r="AD37470" s="1"/>
      <c r="AE37470" s="1"/>
      <c r="AF37470" s="1"/>
      <c r="AG37470" s="1"/>
      <c r="AH37470" s="1"/>
      <c r="AI37470" s="1"/>
      <c r="AJ37470" s="1"/>
      <c r="AK37470" s="1"/>
      <c r="AL37470" s="1"/>
      <c r="AM37470" s="1"/>
    </row>
    <row r="37471" spans="28:39" ht="15" thickBot="1" x14ac:dyDescent="0.35">
      <c r="AB37471" s="1"/>
      <c r="AC37471" s="1"/>
      <c r="AD37471" s="1"/>
      <c r="AE37471" s="1"/>
      <c r="AF37471" s="1"/>
      <c r="AG37471" s="1"/>
      <c r="AH37471" s="1"/>
      <c r="AI37471" s="1"/>
      <c r="AJ37471" s="1"/>
      <c r="AK37471" s="1"/>
      <c r="AL37471" s="1"/>
      <c r="AM37471" s="1"/>
    </row>
    <row r="37472" spans="28:39" ht="15" thickBot="1" x14ac:dyDescent="0.35">
      <c r="AB37472" s="1"/>
      <c r="AC37472" s="1"/>
      <c r="AD37472" s="1"/>
      <c r="AE37472" s="1"/>
      <c r="AF37472" s="1"/>
      <c r="AG37472" s="1"/>
      <c r="AH37472" s="1"/>
      <c r="AI37472" s="1"/>
      <c r="AJ37472" s="1"/>
      <c r="AK37472" s="1"/>
      <c r="AL37472" s="1"/>
      <c r="AM37472" s="1"/>
    </row>
    <row r="37473" spans="28:39" ht="15" thickBot="1" x14ac:dyDescent="0.35">
      <c r="AB37473" s="1"/>
      <c r="AC37473" s="1"/>
      <c r="AD37473" s="1"/>
      <c r="AE37473" s="1"/>
      <c r="AF37473" s="1"/>
      <c r="AG37473" s="1"/>
      <c r="AH37473" s="1"/>
      <c r="AI37473" s="1"/>
      <c r="AJ37473" s="1"/>
      <c r="AK37473" s="1"/>
      <c r="AL37473" s="1"/>
      <c r="AM37473" s="1"/>
    </row>
    <row r="37474" spans="28:39" ht="15" thickBot="1" x14ac:dyDescent="0.35">
      <c r="AB37474" s="1"/>
      <c r="AC37474" s="1"/>
      <c r="AD37474" s="1"/>
      <c r="AE37474" s="1"/>
      <c r="AF37474" s="1"/>
      <c r="AG37474" s="1"/>
      <c r="AH37474" s="1"/>
      <c r="AI37474" s="1"/>
      <c r="AJ37474" s="1"/>
      <c r="AK37474" s="1"/>
      <c r="AL37474" s="1"/>
      <c r="AM37474" s="1"/>
    </row>
    <row r="37475" spans="28:39" ht="15" thickBot="1" x14ac:dyDescent="0.35">
      <c r="AB37475" s="1"/>
      <c r="AC37475" s="1"/>
      <c r="AD37475" s="1"/>
      <c r="AE37475" s="1"/>
      <c r="AF37475" s="1"/>
      <c r="AG37475" s="1"/>
      <c r="AH37475" s="1"/>
      <c r="AI37475" s="1"/>
      <c r="AJ37475" s="1"/>
      <c r="AK37475" s="1"/>
      <c r="AL37475" s="1"/>
      <c r="AM37475" s="1"/>
    </row>
    <row r="37476" spans="28:39" ht="15" thickBot="1" x14ac:dyDescent="0.35">
      <c r="AB37476" s="1"/>
      <c r="AC37476" s="1"/>
      <c r="AD37476" s="1"/>
      <c r="AE37476" s="1"/>
      <c r="AF37476" s="1"/>
      <c r="AG37476" s="1"/>
      <c r="AH37476" s="1"/>
      <c r="AI37476" s="1"/>
      <c r="AJ37476" s="1"/>
      <c r="AK37476" s="1"/>
      <c r="AL37476" s="1"/>
      <c r="AM37476" s="1"/>
    </row>
    <row r="37477" spans="28:39" ht="15" thickBot="1" x14ac:dyDescent="0.35">
      <c r="AB37477" s="1"/>
      <c r="AC37477" s="1"/>
      <c r="AD37477" s="1"/>
      <c r="AE37477" s="1"/>
      <c r="AF37477" s="1"/>
      <c r="AG37477" s="1"/>
      <c r="AH37477" s="1"/>
      <c r="AI37477" s="1"/>
      <c r="AJ37477" s="1"/>
      <c r="AK37477" s="1"/>
      <c r="AL37477" s="1"/>
      <c r="AM37477" s="1"/>
    </row>
    <row r="37478" spans="28:39" ht="15" thickBot="1" x14ac:dyDescent="0.35">
      <c r="AB37478" s="1"/>
      <c r="AC37478" s="1"/>
      <c r="AD37478" s="1"/>
      <c r="AE37478" s="1"/>
      <c r="AF37478" s="1"/>
      <c r="AG37478" s="1"/>
      <c r="AH37478" s="1"/>
      <c r="AI37478" s="1"/>
      <c r="AJ37478" s="1"/>
      <c r="AK37478" s="1"/>
      <c r="AL37478" s="1"/>
      <c r="AM37478" s="1"/>
    </row>
    <row r="37479" spans="28:39" ht="15" thickBot="1" x14ac:dyDescent="0.35">
      <c r="AB37479" s="1"/>
      <c r="AC37479" s="1"/>
      <c r="AD37479" s="1"/>
      <c r="AE37479" s="1"/>
      <c r="AF37479" s="1"/>
      <c r="AG37479" s="1"/>
      <c r="AH37479" s="1"/>
      <c r="AI37479" s="1"/>
      <c r="AJ37479" s="1"/>
      <c r="AK37479" s="1"/>
      <c r="AL37479" s="1"/>
      <c r="AM37479" s="1"/>
    </row>
    <row r="37480" spans="28:39" ht="15" thickBot="1" x14ac:dyDescent="0.35">
      <c r="AB37480" s="1"/>
      <c r="AC37480" s="1"/>
      <c r="AD37480" s="1"/>
      <c r="AE37480" s="1"/>
      <c r="AF37480" s="1"/>
      <c r="AG37480" s="1"/>
      <c r="AH37480" s="1"/>
      <c r="AI37480" s="1"/>
      <c r="AJ37480" s="1"/>
      <c r="AK37480" s="1"/>
      <c r="AL37480" s="1"/>
      <c r="AM37480" s="1"/>
    </row>
    <row r="37481" spans="28:39" ht="15" thickBot="1" x14ac:dyDescent="0.35">
      <c r="AB37481" s="1"/>
      <c r="AC37481" s="1"/>
      <c r="AD37481" s="1"/>
      <c r="AE37481" s="1"/>
      <c r="AF37481" s="1"/>
      <c r="AG37481" s="1"/>
      <c r="AH37481" s="1"/>
      <c r="AI37481" s="1"/>
      <c r="AJ37481" s="1"/>
      <c r="AK37481" s="1"/>
      <c r="AL37481" s="1"/>
      <c r="AM37481" s="1"/>
    </row>
    <row r="37482" spans="28:39" ht="15" thickBot="1" x14ac:dyDescent="0.35">
      <c r="AB37482" s="1"/>
      <c r="AC37482" s="1"/>
      <c r="AD37482" s="1"/>
      <c r="AE37482" s="1"/>
      <c r="AF37482" s="1"/>
      <c r="AG37482" s="1"/>
      <c r="AH37482" s="1"/>
      <c r="AI37482" s="1"/>
      <c r="AJ37482" s="1"/>
      <c r="AK37482" s="1"/>
      <c r="AL37482" s="1"/>
      <c r="AM37482" s="1"/>
    </row>
    <row r="37483" spans="28:39" ht="15" thickBot="1" x14ac:dyDescent="0.35">
      <c r="AB37483" s="1"/>
      <c r="AC37483" s="1"/>
      <c r="AD37483" s="1"/>
      <c r="AE37483" s="1"/>
      <c r="AF37483" s="1"/>
      <c r="AG37483" s="1"/>
      <c r="AH37483" s="1"/>
      <c r="AI37483" s="1"/>
      <c r="AJ37483" s="1"/>
      <c r="AK37483" s="1"/>
      <c r="AL37483" s="1"/>
      <c r="AM37483" s="1"/>
    </row>
    <row r="37484" spans="28:39" ht="15" thickBot="1" x14ac:dyDescent="0.35">
      <c r="AB37484" s="1"/>
      <c r="AC37484" s="1"/>
      <c r="AD37484" s="1"/>
      <c r="AE37484" s="1"/>
      <c r="AF37484" s="1"/>
      <c r="AG37484" s="1"/>
      <c r="AH37484" s="1"/>
      <c r="AI37484" s="1"/>
      <c r="AJ37484" s="1"/>
      <c r="AK37484" s="1"/>
      <c r="AL37484" s="1"/>
      <c r="AM37484" s="1"/>
    </row>
    <row r="37485" spans="28:39" ht="15" thickBot="1" x14ac:dyDescent="0.35">
      <c r="AB37485" s="1"/>
      <c r="AC37485" s="1"/>
      <c r="AD37485" s="1"/>
      <c r="AE37485" s="1"/>
      <c r="AF37485" s="1"/>
      <c r="AG37485" s="1"/>
      <c r="AH37485" s="1"/>
      <c r="AI37485" s="1"/>
      <c r="AJ37485" s="1"/>
      <c r="AK37485" s="1"/>
      <c r="AL37485" s="1"/>
      <c r="AM37485" s="1"/>
    </row>
    <row r="37486" spans="28:39" ht="15" thickBot="1" x14ac:dyDescent="0.35">
      <c r="AB37486" s="1"/>
      <c r="AC37486" s="1"/>
      <c r="AD37486" s="1"/>
      <c r="AE37486" s="1"/>
      <c r="AF37486" s="1"/>
      <c r="AG37486" s="1"/>
      <c r="AH37486" s="1"/>
      <c r="AI37486" s="1"/>
      <c r="AJ37486" s="1"/>
      <c r="AK37486" s="1"/>
      <c r="AL37486" s="1"/>
      <c r="AM37486" s="1"/>
    </row>
    <row r="37487" spans="28:39" ht="15" thickBot="1" x14ac:dyDescent="0.35">
      <c r="AB37487" s="1"/>
      <c r="AC37487" s="1"/>
      <c r="AD37487" s="1"/>
      <c r="AE37487" s="1"/>
      <c r="AF37487" s="1"/>
      <c r="AG37487" s="1"/>
      <c r="AH37487" s="1"/>
      <c r="AI37487" s="1"/>
      <c r="AJ37487" s="1"/>
      <c r="AK37487" s="1"/>
      <c r="AL37487" s="1"/>
      <c r="AM37487" s="1"/>
    </row>
    <row r="37488" spans="28:39" ht="15" thickBot="1" x14ac:dyDescent="0.35">
      <c r="AB37488" s="1"/>
      <c r="AC37488" s="1"/>
      <c r="AD37488" s="1"/>
      <c r="AE37488" s="1"/>
      <c r="AF37488" s="1"/>
      <c r="AG37488" s="1"/>
      <c r="AH37488" s="1"/>
      <c r="AI37488" s="1"/>
      <c r="AJ37488" s="1"/>
      <c r="AK37488" s="1"/>
      <c r="AL37488" s="1"/>
      <c r="AM37488" s="1"/>
    </row>
    <row r="37489" spans="28:39" ht="15" thickBot="1" x14ac:dyDescent="0.35">
      <c r="AB37489" s="1"/>
      <c r="AC37489" s="1"/>
      <c r="AD37489" s="1"/>
      <c r="AE37489" s="1"/>
      <c r="AF37489" s="1"/>
      <c r="AG37489" s="1"/>
      <c r="AH37489" s="1"/>
      <c r="AI37489" s="1"/>
      <c r="AJ37489" s="1"/>
      <c r="AK37489" s="1"/>
      <c r="AL37489" s="1"/>
      <c r="AM37489" s="1"/>
    </row>
    <row r="37490" spans="28:39" ht="15" thickBot="1" x14ac:dyDescent="0.35">
      <c r="AB37490" s="1"/>
      <c r="AC37490" s="1"/>
      <c r="AD37490" s="1"/>
      <c r="AE37490" s="1"/>
      <c r="AF37490" s="1"/>
      <c r="AG37490" s="1"/>
      <c r="AH37490" s="1"/>
      <c r="AI37490" s="1"/>
      <c r="AJ37490" s="1"/>
      <c r="AK37490" s="1"/>
      <c r="AL37490" s="1"/>
      <c r="AM37490" s="1"/>
    </row>
    <row r="37491" spans="28:39" ht="15" thickBot="1" x14ac:dyDescent="0.35">
      <c r="AB37491" s="1"/>
      <c r="AC37491" s="1"/>
      <c r="AD37491" s="1"/>
      <c r="AE37491" s="1"/>
      <c r="AF37491" s="1"/>
      <c r="AG37491" s="1"/>
      <c r="AH37491" s="1"/>
      <c r="AI37491" s="1"/>
      <c r="AJ37491" s="1"/>
      <c r="AK37491" s="1"/>
      <c r="AL37491" s="1"/>
      <c r="AM37491" s="1"/>
    </row>
    <row r="37492" spans="28:39" ht="15" thickBot="1" x14ac:dyDescent="0.35">
      <c r="AB37492" s="1"/>
      <c r="AC37492" s="1"/>
      <c r="AD37492" s="1"/>
      <c r="AE37492" s="1"/>
      <c r="AF37492" s="1"/>
      <c r="AG37492" s="1"/>
      <c r="AH37492" s="1"/>
      <c r="AI37492" s="1"/>
      <c r="AJ37492" s="1"/>
      <c r="AK37492" s="1"/>
      <c r="AL37492" s="1"/>
      <c r="AM37492" s="1"/>
    </row>
    <row r="37493" spans="28:39" ht="15" thickBot="1" x14ac:dyDescent="0.35">
      <c r="AB37493" s="1"/>
      <c r="AC37493" s="1"/>
      <c r="AD37493" s="1"/>
      <c r="AE37493" s="1"/>
      <c r="AF37493" s="1"/>
      <c r="AG37493" s="1"/>
      <c r="AH37493" s="1"/>
      <c r="AI37493" s="1"/>
      <c r="AJ37493" s="1"/>
      <c r="AK37493" s="1"/>
      <c r="AL37493" s="1"/>
      <c r="AM37493" s="1"/>
    </row>
    <row r="37494" spans="28:39" ht="15" thickBot="1" x14ac:dyDescent="0.35">
      <c r="AB37494" s="1"/>
      <c r="AC37494" s="1"/>
      <c r="AD37494" s="1"/>
      <c r="AE37494" s="1"/>
      <c r="AF37494" s="1"/>
      <c r="AG37494" s="1"/>
      <c r="AH37494" s="1"/>
      <c r="AI37494" s="1"/>
      <c r="AJ37494" s="1"/>
      <c r="AK37494" s="1"/>
      <c r="AL37494" s="1"/>
      <c r="AM37494" s="1"/>
    </row>
    <row r="37495" spans="28:39" ht="15" thickBot="1" x14ac:dyDescent="0.35">
      <c r="AB37495" s="1"/>
      <c r="AC37495" s="1"/>
      <c r="AD37495" s="1"/>
      <c r="AE37495" s="1"/>
      <c r="AF37495" s="1"/>
      <c r="AG37495" s="1"/>
      <c r="AH37495" s="1"/>
      <c r="AI37495" s="1"/>
      <c r="AJ37495" s="1"/>
      <c r="AK37495" s="1"/>
      <c r="AL37495" s="1"/>
      <c r="AM37495" s="1"/>
    </row>
    <row r="37496" spans="28:39" ht="15" thickBot="1" x14ac:dyDescent="0.35">
      <c r="AB37496" s="1"/>
      <c r="AC37496" s="1"/>
      <c r="AD37496" s="1"/>
      <c r="AE37496" s="1"/>
      <c r="AF37496" s="1"/>
      <c r="AG37496" s="1"/>
      <c r="AH37496" s="1"/>
      <c r="AI37496" s="1"/>
      <c r="AJ37496" s="1"/>
      <c r="AK37496" s="1"/>
      <c r="AL37496" s="1"/>
      <c r="AM37496" s="1"/>
    </row>
    <row r="37497" spans="28:39" ht="15" thickBot="1" x14ac:dyDescent="0.35">
      <c r="AB37497" s="1"/>
      <c r="AC37497" s="1"/>
      <c r="AD37497" s="1"/>
      <c r="AE37497" s="1"/>
      <c r="AF37497" s="1"/>
      <c r="AG37497" s="1"/>
      <c r="AH37497" s="1"/>
      <c r="AI37497" s="1"/>
      <c r="AJ37497" s="1"/>
      <c r="AK37497" s="1"/>
      <c r="AL37497" s="1"/>
      <c r="AM37497" s="1"/>
    </row>
    <row r="37498" spans="28:39" ht="15" thickBot="1" x14ac:dyDescent="0.35">
      <c r="AB37498" s="1"/>
      <c r="AC37498" s="1"/>
      <c r="AD37498" s="1"/>
      <c r="AE37498" s="1"/>
      <c r="AF37498" s="1"/>
      <c r="AG37498" s="1"/>
      <c r="AH37498" s="1"/>
      <c r="AI37498" s="1"/>
      <c r="AJ37498" s="1"/>
      <c r="AK37498" s="1"/>
      <c r="AL37498" s="1"/>
      <c r="AM37498" s="1"/>
    </row>
    <row r="37499" spans="28:39" ht="15" thickBot="1" x14ac:dyDescent="0.35">
      <c r="AB37499" s="1"/>
      <c r="AC37499" s="1"/>
      <c r="AD37499" s="1"/>
      <c r="AE37499" s="1"/>
      <c r="AF37499" s="1"/>
      <c r="AG37499" s="1"/>
      <c r="AH37499" s="1"/>
      <c r="AI37499" s="1"/>
      <c r="AJ37499" s="1"/>
      <c r="AK37499" s="1"/>
      <c r="AL37499" s="1"/>
      <c r="AM37499" s="1"/>
    </row>
    <row r="37500" spans="28:39" ht="15" thickBot="1" x14ac:dyDescent="0.35">
      <c r="AB37500" s="1"/>
      <c r="AC37500" s="1"/>
      <c r="AD37500" s="1"/>
      <c r="AE37500" s="1"/>
      <c r="AF37500" s="1"/>
      <c r="AG37500" s="1"/>
      <c r="AH37500" s="1"/>
      <c r="AI37500" s="1"/>
      <c r="AJ37500" s="1"/>
      <c r="AK37500" s="1"/>
      <c r="AL37500" s="1"/>
      <c r="AM37500" s="1"/>
    </row>
    <row r="37501" spans="28:39" ht="15" thickBot="1" x14ac:dyDescent="0.35">
      <c r="AB37501" s="1"/>
      <c r="AC37501" s="1"/>
      <c r="AD37501" s="1"/>
      <c r="AE37501" s="1"/>
      <c r="AF37501" s="1"/>
      <c r="AG37501" s="1"/>
      <c r="AH37501" s="1"/>
      <c r="AI37501" s="1"/>
      <c r="AJ37501" s="1"/>
      <c r="AK37501" s="1"/>
      <c r="AL37501" s="1"/>
      <c r="AM37501" s="1"/>
    </row>
    <row r="37502" spans="28:39" ht="15" thickBot="1" x14ac:dyDescent="0.35">
      <c r="AB37502" s="1"/>
      <c r="AC37502" s="1"/>
      <c r="AD37502" s="1"/>
      <c r="AE37502" s="1"/>
      <c r="AF37502" s="1"/>
      <c r="AG37502" s="1"/>
      <c r="AH37502" s="1"/>
      <c r="AI37502" s="1"/>
      <c r="AJ37502" s="1"/>
      <c r="AK37502" s="1"/>
      <c r="AL37502" s="1"/>
      <c r="AM37502" s="1"/>
    </row>
    <row r="37503" spans="28:39" ht="15" thickBot="1" x14ac:dyDescent="0.35">
      <c r="AB37503" s="1"/>
      <c r="AC37503" s="1"/>
      <c r="AD37503" s="1"/>
      <c r="AE37503" s="1"/>
      <c r="AF37503" s="1"/>
      <c r="AG37503" s="1"/>
      <c r="AH37503" s="1"/>
      <c r="AI37503" s="1"/>
      <c r="AJ37503" s="1"/>
      <c r="AK37503" s="1"/>
      <c r="AL37503" s="1"/>
      <c r="AM37503" s="1"/>
    </row>
    <row r="37504" spans="28:39" ht="15" thickBot="1" x14ac:dyDescent="0.35">
      <c r="AB37504" s="1"/>
      <c r="AC37504" s="1"/>
      <c r="AD37504" s="1"/>
      <c r="AE37504" s="1"/>
      <c r="AF37504" s="1"/>
      <c r="AG37504" s="1"/>
      <c r="AH37504" s="1"/>
      <c r="AI37504" s="1"/>
      <c r="AJ37504" s="1"/>
      <c r="AK37504" s="1"/>
      <c r="AL37504" s="1"/>
      <c r="AM37504" s="1"/>
    </row>
    <row r="37505" spans="28:39" ht="15" thickBot="1" x14ac:dyDescent="0.35">
      <c r="AB37505" s="1"/>
      <c r="AC37505" s="1"/>
      <c r="AD37505" s="1"/>
      <c r="AE37505" s="1"/>
      <c r="AF37505" s="1"/>
      <c r="AG37505" s="1"/>
      <c r="AH37505" s="1"/>
      <c r="AI37505" s="1"/>
      <c r="AJ37505" s="1"/>
      <c r="AK37505" s="1"/>
      <c r="AL37505" s="1"/>
      <c r="AM37505" s="1"/>
    </row>
    <row r="37506" spans="28:39" ht="15" thickBot="1" x14ac:dyDescent="0.35">
      <c r="AB37506" s="1"/>
      <c r="AC37506" s="1"/>
      <c r="AD37506" s="1"/>
      <c r="AE37506" s="1"/>
      <c r="AF37506" s="1"/>
      <c r="AG37506" s="1"/>
      <c r="AH37506" s="1"/>
      <c r="AI37506" s="1"/>
      <c r="AJ37506" s="1"/>
      <c r="AK37506" s="1"/>
      <c r="AL37506" s="1"/>
      <c r="AM37506" s="1"/>
    </row>
    <row r="37507" spans="28:39" ht="15" thickBot="1" x14ac:dyDescent="0.35">
      <c r="AB37507" s="1"/>
      <c r="AC37507" s="1"/>
      <c r="AD37507" s="1"/>
      <c r="AE37507" s="1"/>
      <c r="AF37507" s="1"/>
      <c r="AG37507" s="1"/>
      <c r="AH37507" s="1"/>
      <c r="AI37507" s="1"/>
      <c r="AJ37507" s="1"/>
      <c r="AK37507" s="1"/>
      <c r="AL37507" s="1"/>
      <c r="AM37507" s="1"/>
    </row>
    <row r="37508" spans="28:39" ht="15" thickBot="1" x14ac:dyDescent="0.35">
      <c r="AB37508" s="1"/>
      <c r="AC37508" s="1"/>
      <c r="AD37508" s="1"/>
      <c r="AE37508" s="1"/>
      <c r="AF37508" s="1"/>
      <c r="AG37508" s="1"/>
      <c r="AH37508" s="1"/>
      <c r="AI37508" s="1"/>
      <c r="AJ37508" s="1"/>
      <c r="AK37508" s="1"/>
      <c r="AL37508" s="1"/>
      <c r="AM37508" s="1"/>
    </row>
    <row r="37509" spans="28:39" ht="15" thickBot="1" x14ac:dyDescent="0.35">
      <c r="AB37509" s="1"/>
      <c r="AC37509" s="1"/>
      <c r="AD37509" s="1"/>
      <c r="AE37509" s="1"/>
      <c r="AF37509" s="1"/>
      <c r="AG37509" s="1"/>
      <c r="AH37509" s="1"/>
      <c r="AI37509" s="1"/>
      <c r="AJ37509" s="1"/>
      <c r="AK37509" s="1"/>
      <c r="AL37509" s="1"/>
      <c r="AM37509" s="1"/>
    </row>
    <row r="37510" spans="28:39" ht="15" thickBot="1" x14ac:dyDescent="0.35">
      <c r="AB37510" s="1"/>
      <c r="AC37510" s="1"/>
      <c r="AD37510" s="1"/>
      <c r="AE37510" s="1"/>
      <c r="AF37510" s="1"/>
      <c r="AG37510" s="1"/>
      <c r="AH37510" s="1"/>
      <c r="AI37510" s="1"/>
      <c r="AJ37510" s="1"/>
      <c r="AK37510" s="1"/>
      <c r="AL37510" s="1"/>
      <c r="AM37510" s="1"/>
    </row>
    <row r="37511" spans="28:39" ht="15" thickBot="1" x14ac:dyDescent="0.35">
      <c r="AB37511" s="1"/>
      <c r="AC37511" s="1"/>
      <c r="AD37511" s="1"/>
      <c r="AE37511" s="1"/>
      <c r="AF37511" s="1"/>
      <c r="AG37511" s="1"/>
      <c r="AH37511" s="1"/>
      <c r="AI37511" s="1"/>
      <c r="AJ37511" s="1"/>
      <c r="AK37511" s="1"/>
      <c r="AL37511" s="1"/>
      <c r="AM37511" s="1"/>
    </row>
    <row r="37512" spans="28:39" ht="15" thickBot="1" x14ac:dyDescent="0.35">
      <c r="AB37512" s="1"/>
      <c r="AC37512" s="1"/>
      <c r="AD37512" s="1"/>
      <c r="AE37512" s="1"/>
      <c r="AF37512" s="1"/>
      <c r="AG37512" s="1"/>
      <c r="AH37512" s="1"/>
      <c r="AI37512" s="1"/>
      <c r="AJ37512" s="1"/>
      <c r="AK37512" s="1"/>
      <c r="AL37512" s="1"/>
      <c r="AM37512" s="1"/>
    </row>
    <row r="37513" spans="28:39" ht="15" thickBot="1" x14ac:dyDescent="0.35">
      <c r="AB37513" s="1"/>
      <c r="AC37513" s="1"/>
      <c r="AD37513" s="1"/>
      <c r="AE37513" s="1"/>
      <c r="AF37513" s="1"/>
      <c r="AG37513" s="1"/>
      <c r="AH37513" s="1"/>
      <c r="AI37513" s="1"/>
      <c r="AJ37513" s="1"/>
      <c r="AK37513" s="1"/>
      <c r="AL37513" s="1"/>
      <c r="AM37513" s="1"/>
    </row>
    <row r="37514" spans="28:39" ht="15" thickBot="1" x14ac:dyDescent="0.35">
      <c r="AB37514" s="1"/>
      <c r="AC37514" s="1"/>
      <c r="AD37514" s="1"/>
      <c r="AE37514" s="1"/>
      <c r="AF37514" s="1"/>
      <c r="AG37514" s="1"/>
      <c r="AH37514" s="1"/>
      <c r="AI37514" s="1"/>
      <c r="AJ37514" s="1"/>
      <c r="AK37514" s="1"/>
      <c r="AL37514" s="1"/>
      <c r="AM37514" s="1"/>
    </row>
    <row r="37515" spans="28:39" ht="15" thickBot="1" x14ac:dyDescent="0.35">
      <c r="AB37515" s="1"/>
      <c r="AC37515" s="1"/>
      <c r="AD37515" s="1"/>
      <c r="AE37515" s="1"/>
      <c r="AF37515" s="1"/>
      <c r="AG37515" s="1"/>
      <c r="AH37515" s="1"/>
      <c r="AI37515" s="1"/>
      <c r="AJ37515" s="1"/>
      <c r="AK37515" s="1"/>
      <c r="AL37515" s="1"/>
      <c r="AM37515" s="1"/>
    </row>
    <row r="37516" spans="28:39" ht="15" thickBot="1" x14ac:dyDescent="0.35">
      <c r="AB37516" s="1"/>
      <c r="AC37516" s="1"/>
      <c r="AD37516" s="1"/>
      <c r="AE37516" s="1"/>
      <c r="AF37516" s="1"/>
      <c r="AG37516" s="1"/>
      <c r="AH37516" s="1"/>
      <c r="AI37516" s="1"/>
      <c r="AJ37516" s="1"/>
      <c r="AK37516" s="1"/>
      <c r="AL37516" s="1"/>
      <c r="AM37516" s="1"/>
    </row>
    <row r="37517" spans="28:39" ht="15" thickBot="1" x14ac:dyDescent="0.35">
      <c r="AB37517" s="1"/>
      <c r="AC37517" s="1"/>
      <c r="AD37517" s="1"/>
      <c r="AE37517" s="1"/>
      <c r="AF37517" s="1"/>
      <c r="AG37517" s="1"/>
      <c r="AH37517" s="1"/>
      <c r="AI37517" s="1"/>
      <c r="AJ37517" s="1"/>
      <c r="AK37517" s="1"/>
      <c r="AL37517" s="1"/>
      <c r="AM37517" s="1"/>
    </row>
    <row r="37518" spans="28:39" ht="15" thickBot="1" x14ac:dyDescent="0.35">
      <c r="AB37518" s="1"/>
      <c r="AC37518" s="1"/>
      <c r="AD37518" s="1"/>
      <c r="AE37518" s="1"/>
      <c r="AF37518" s="1"/>
      <c r="AG37518" s="1"/>
      <c r="AH37518" s="1"/>
      <c r="AI37518" s="1"/>
      <c r="AJ37518" s="1"/>
      <c r="AK37518" s="1"/>
      <c r="AL37518" s="1"/>
      <c r="AM37518" s="1"/>
    </row>
    <row r="37519" spans="28:39" ht="15" thickBot="1" x14ac:dyDescent="0.35">
      <c r="AB37519" s="1"/>
      <c r="AC37519" s="1"/>
      <c r="AD37519" s="1"/>
      <c r="AE37519" s="1"/>
      <c r="AF37519" s="1"/>
      <c r="AG37519" s="1"/>
      <c r="AH37519" s="1"/>
      <c r="AI37519" s="1"/>
      <c r="AJ37519" s="1"/>
      <c r="AK37519" s="1"/>
      <c r="AL37519" s="1"/>
      <c r="AM37519" s="1"/>
    </row>
    <row r="37520" spans="28:39" ht="15" thickBot="1" x14ac:dyDescent="0.35">
      <c r="AB37520" s="1"/>
      <c r="AC37520" s="1"/>
      <c r="AD37520" s="1"/>
      <c r="AE37520" s="1"/>
      <c r="AF37520" s="1"/>
      <c r="AG37520" s="1"/>
      <c r="AH37520" s="1"/>
      <c r="AI37520" s="1"/>
      <c r="AJ37520" s="1"/>
      <c r="AK37520" s="1"/>
      <c r="AL37520" s="1"/>
      <c r="AM37520" s="1"/>
    </row>
    <row r="37521" spans="28:39" ht="15" thickBot="1" x14ac:dyDescent="0.35">
      <c r="AB37521" s="1"/>
      <c r="AC37521" s="1"/>
      <c r="AD37521" s="1"/>
      <c r="AE37521" s="1"/>
      <c r="AF37521" s="1"/>
      <c r="AG37521" s="1"/>
      <c r="AH37521" s="1"/>
      <c r="AI37521" s="1"/>
      <c r="AJ37521" s="1"/>
      <c r="AK37521" s="1"/>
      <c r="AL37521" s="1"/>
      <c r="AM37521" s="1"/>
    </row>
    <row r="37522" spans="28:39" ht="15" thickBot="1" x14ac:dyDescent="0.35">
      <c r="AB37522" s="1"/>
      <c r="AC37522" s="1"/>
      <c r="AD37522" s="1"/>
      <c r="AE37522" s="1"/>
      <c r="AF37522" s="1"/>
      <c r="AG37522" s="1"/>
      <c r="AH37522" s="1"/>
      <c r="AI37522" s="1"/>
      <c r="AJ37522" s="1"/>
      <c r="AK37522" s="1"/>
      <c r="AL37522" s="1"/>
      <c r="AM37522" s="1"/>
    </row>
    <row r="37523" spans="28:39" ht="15" thickBot="1" x14ac:dyDescent="0.35">
      <c r="AB37523" s="1"/>
      <c r="AC37523" s="1"/>
      <c r="AD37523" s="1"/>
      <c r="AE37523" s="1"/>
      <c r="AF37523" s="1"/>
      <c r="AG37523" s="1"/>
      <c r="AH37523" s="1"/>
      <c r="AI37523" s="1"/>
      <c r="AJ37523" s="1"/>
      <c r="AK37523" s="1"/>
      <c r="AL37523" s="1"/>
      <c r="AM37523" s="1"/>
    </row>
    <row r="37524" spans="28:39" ht="15" thickBot="1" x14ac:dyDescent="0.35">
      <c r="AB37524" s="1"/>
      <c r="AC37524" s="1"/>
      <c r="AD37524" s="1"/>
      <c r="AE37524" s="1"/>
      <c r="AF37524" s="1"/>
      <c r="AG37524" s="1"/>
      <c r="AH37524" s="1"/>
      <c r="AI37524" s="1"/>
      <c r="AJ37524" s="1"/>
      <c r="AK37524" s="1"/>
      <c r="AL37524" s="1"/>
      <c r="AM37524" s="1"/>
    </row>
    <row r="37525" spans="28:39" ht="15" thickBot="1" x14ac:dyDescent="0.35">
      <c r="AB37525" s="1"/>
      <c r="AC37525" s="1"/>
      <c r="AD37525" s="1"/>
      <c r="AE37525" s="1"/>
      <c r="AF37525" s="1"/>
      <c r="AG37525" s="1"/>
      <c r="AH37525" s="1"/>
      <c r="AI37525" s="1"/>
      <c r="AJ37525" s="1"/>
      <c r="AK37525" s="1"/>
      <c r="AL37525" s="1"/>
      <c r="AM37525" s="1"/>
    </row>
    <row r="37526" spans="28:39" ht="15" thickBot="1" x14ac:dyDescent="0.35">
      <c r="AB37526" s="1"/>
      <c r="AC37526" s="1"/>
      <c r="AD37526" s="1"/>
      <c r="AE37526" s="1"/>
      <c r="AF37526" s="1"/>
      <c r="AG37526" s="1"/>
      <c r="AH37526" s="1"/>
      <c r="AI37526" s="1"/>
      <c r="AJ37526" s="1"/>
      <c r="AK37526" s="1"/>
      <c r="AL37526" s="1"/>
      <c r="AM37526" s="1"/>
    </row>
    <row r="37527" spans="28:39" ht="15" thickBot="1" x14ac:dyDescent="0.35">
      <c r="AB37527" s="1"/>
      <c r="AC37527" s="1"/>
      <c r="AD37527" s="1"/>
      <c r="AE37527" s="1"/>
      <c r="AF37527" s="1"/>
      <c r="AG37527" s="1"/>
      <c r="AH37527" s="1"/>
      <c r="AI37527" s="1"/>
      <c r="AJ37527" s="1"/>
      <c r="AK37527" s="1"/>
      <c r="AL37527" s="1"/>
      <c r="AM37527" s="1"/>
    </row>
    <row r="37528" spans="28:39" ht="15" thickBot="1" x14ac:dyDescent="0.35">
      <c r="AB37528" s="1"/>
      <c r="AC37528" s="1"/>
      <c r="AD37528" s="1"/>
      <c r="AE37528" s="1"/>
      <c r="AF37528" s="1"/>
      <c r="AG37528" s="1"/>
      <c r="AH37528" s="1"/>
      <c r="AI37528" s="1"/>
      <c r="AJ37528" s="1"/>
      <c r="AK37528" s="1"/>
      <c r="AL37528" s="1"/>
      <c r="AM37528" s="1"/>
    </row>
    <row r="37529" spans="28:39" ht="15" thickBot="1" x14ac:dyDescent="0.35">
      <c r="AB37529" s="1"/>
      <c r="AC37529" s="1"/>
      <c r="AD37529" s="1"/>
      <c r="AE37529" s="1"/>
      <c r="AF37529" s="1"/>
      <c r="AG37529" s="1"/>
      <c r="AH37529" s="1"/>
      <c r="AI37529" s="1"/>
      <c r="AJ37529" s="1"/>
      <c r="AK37529" s="1"/>
      <c r="AL37529" s="1"/>
      <c r="AM37529" s="1"/>
    </row>
    <row r="37530" spans="28:39" ht="15" thickBot="1" x14ac:dyDescent="0.35">
      <c r="AB37530" s="1"/>
      <c r="AC37530" s="1"/>
      <c r="AD37530" s="1"/>
      <c r="AE37530" s="1"/>
      <c r="AF37530" s="1"/>
      <c r="AG37530" s="1"/>
      <c r="AH37530" s="1"/>
      <c r="AI37530" s="1"/>
      <c r="AJ37530" s="1"/>
      <c r="AK37530" s="1"/>
      <c r="AL37530" s="1"/>
      <c r="AM37530" s="1"/>
    </row>
    <row r="37531" spans="28:39" ht="15" thickBot="1" x14ac:dyDescent="0.35">
      <c r="AB37531" s="1"/>
      <c r="AC37531" s="1"/>
      <c r="AD37531" s="1"/>
      <c r="AE37531" s="1"/>
      <c r="AF37531" s="1"/>
      <c r="AG37531" s="1"/>
      <c r="AH37531" s="1"/>
      <c r="AI37531" s="1"/>
      <c r="AJ37531" s="1"/>
      <c r="AK37531" s="1"/>
      <c r="AL37531" s="1"/>
      <c r="AM37531" s="1"/>
    </row>
    <row r="37532" spans="28:39" ht="15" thickBot="1" x14ac:dyDescent="0.35">
      <c r="AB37532" s="1"/>
      <c r="AC37532" s="1"/>
      <c r="AD37532" s="1"/>
      <c r="AE37532" s="1"/>
      <c r="AF37532" s="1"/>
      <c r="AG37532" s="1"/>
      <c r="AH37532" s="1"/>
      <c r="AI37532" s="1"/>
      <c r="AJ37532" s="1"/>
      <c r="AK37532" s="1"/>
      <c r="AL37532" s="1"/>
      <c r="AM37532" s="1"/>
    </row>
    <row r="37533" spans="28:39" ht="15" thickBot="1" x14ac:dyDescent="0.35">
      <c r="AB37533" s="1"/>
      <c r="AC37533" s="1"/>
      <c r="AD37533" s="1"/>
      <c r="AE37533" s="1"/>
      <c r="AF37533" s="1"/>
      <c r="AG37533" s="1"/>
      <c r="AH37533" s="1"/>
      <c r="AI37533" s="1"/>
      <c r="AJ37533" s="1"/>
      <c r="AK37533" s="1"/>
      <c r="AL37533" s="1"/>
      <c r="AM37533" s="1"/>
    </row>
    <row r="37534" spans="28:39" ht="15" thickBot="1" x14ac:dyDescent="0.35">
      <c r="AB37534" s="1"/>
      <c r="AC37534" s="1"/>
      <c r="AD37534" s="1"/>
      <c r="AE37534" s="1"/>
      <c r="AF37534" s="1"/>
      <c r="AG37534" s="1"/>
      <c r="AH37534" s="1"/>
      <c r="AI37534" s="1"/>
      <c r="AJ37534" s="1"/>
      <c r="AK37534" s="1"/>
      <c r="AL37534" s="1"/>
      <c r="AM37534" s="1"/>
    </row>
    <row r="37535" spans="28:39" ht="15" thickBot="1" x14ac:dyDescent="0.35">
      <c r="AB37535" s="1"/>
      <c r="AC37535" s="1"/>
      <c r="AD37535" s="1"/>
      <c r="AE37535" s="1"/>
      <c r="AF37535" s="1"/>
      <c r="AG37535" s="1"/>
      <c r="AH37535" s="1"/>
      <c r="AI37535" s="1"/>
      <c r="AJ37535" s="1"/>
      <c r="AK37535" s="1"/>
      <c r="AL37535" s="1"/>
      <c r="AM37535" s="1"/>
    </row>
    <row r="37536" spans="28:39" ht="15" thickBot="1" x14ac:dyDescent="0.35">
      <c r="AB37536" s="1"/>
      <c r="AC37536" s="1"/>
      <c r="AD37536" s="1"/>
      <c r="AE37536" s="1"/>
      <c r="AF37536" s="1"/>
      <c r="AG37536" s="1"/>
      <c r="AH37536" s="1"/>
      <c r="AI37536" s="1"/>
      <c r="AJ37536" s="1"/>
      <c r="AK37536" s="1"/>
      <c r="AL37536" s="1"/>
      <c r="AM37536" s="1"/>
    </row>
    <row r="37537" spans="28:39" ht="15" thickBot="1" x14ac:dyDescent="0.35">
      <c r="AB37537" s="1"/>
      <c r="AC37537" s="1"/>
      <c r="AD37537" s="1"/>
      <c r="AE37537" s="1"/>
      <c r="AF37537" s="1"/>
      <c r="AG37537" s="1"/>
      <c r="AH37537" s="1"/>
      <c r="AI37537" s="1"/>
      <c r="AJ37537" s="1"/>
      <c r="AK37537" s="1"/>
      <c r="AL37537" s="1"/>
      <c r="AM37537" s="1"/>
    </row>
    <row r="37538" spans="28:39" ht="15" thickBot="1" x14ac:dyDescent="0.35">
      <c r="AB37538" s="1"/>
      <c r="AC37538" s="1"/>
      <c r="AD37538" s="1"/>
      <c r="AE37538" s="1"/>
      <c r="AF37538" s="1"/>
      <c r="AG37538" s="1"/>
      <c r="AH37538" s="1"/>
      <c r="AI37538" s="1"/>
      <c r="AJ37538" s="1"/>
      <c r="AK37538" s="1"/>
      <c r="AL37538" s="1"/>
      <c r="AM37538" s="1"/>
    </row>
    <row r="37539" spans="28:39" ht="15" thickBot="1" x14ac:dyDescent="0.35">
      <c r="AB37539" s="1"/>
      <c r="AC37539" s="1"/>
      <c r="AD37539" s="1"/>
      <c r="AE37539" s="1"/>
      <c r="AF37539" s="1"/>
      <c r="AG37539" s="1"/>
      <c r="AH37539" s="1"/>
      <c r="AI37539" s="1"/>
      <c r="AJ37539" s="1"/>
      <c r="AK37539" s="1"/>
      <c r="AL37539" s="1"/>
      <c r="AM37539" s="1"/>
    </row>
    <row r="37540" spans="28:39" ht="15" thickBot="1" x14ac:dyDescent="0.35">
      <c r="AB37540" s="1"/>
      <c r="AC37540" s="1"/>
      <c r="AD37540" s="1"/>
      <c r="AE37540" s="1"/>
      <c r="AF37540" s="1"/>
      <c r="AG37540" s="1"/>
      <c r="AH37540" s="1"/>
      <c r="AI37540" s="1"/>
      <c r="AJ37540" s="1"/>
      <c r="AK37540" s="1"/>
      <c r="AL37540" s="1"/>
      <c r="AM37540" s="1"/>
    </row>
    <row r="37541" spans="28:39" ht="15" thickBot="1" x14ac:dyDescent="0.35">
      <c r="AB37541" s="1"/>
      <c r="AC37541" s="1"/>
      <c r="AD37541" s="1"/>
      <c r="AE37541" s="1"/>
      <c r="AF37541" s="1"/>
      <c r="AG37541" s="1"/>
      <c r="AH37541" s="1"/>
      <c r="AI37541" s="1"/>
      <c r="AJ37541" s="1"/>
      <c r="AK37541" s="1"/>
      <c r="AL37541" s="1"/>
      <c r="AM37541" s="1"/>
    </row>
    <row r="37542" spans="28:39" ht="15" thickBot="1" x14ac:dyDescent="0.35">
      <c r="AB37542" s="1"/>
      <c r="AC37542" s="1"/>
      <c r="AD37542" s="1"/>
      <c r="AE37542" s="1"/>
      <c r="AF37542" s="1"/>
      <c r="AG37542" s="1"/>
      <c r="AH37542" s="1"/>
      <c r="AI37542" s="1"/>
      <c r="AJ37542" s="1"/>
      <c r="AK37542" s="1"/>
      <c r="AL37542" s="1"/>
      <c r="AM37542" s="1"/>
    </row>
    <row r="37543" spans="28:39" ht="15" thickBot="1" x14ac:dyDescent="0.35">
      <c r="AB37543" s="1"/>
      <c r="AC37543" s="1"/>
      <c r="AD37543" s="1"/>
      <c r="AE37543" s="1"/>
      <c r="AF37543" s="1"/>
      <c r="AG37543" s="1"/>
      <c r="AH37543" s="1"/>
      <c r="AI37543" s="1"/>
      <c r="AJ37543" s="1"/>
      <c r="AK37543" s="1"/>
      <c r="AL37543" s="1"/>
      <c r="AM37543" s="1"/>
    </row>
    <row r="37544" spans="28:39" ht="15" thickBot="1" x14ac:dyDescent="0.35">
      <c r="AB37544" s="1"/>
      <c r="AC37544" s="1"/>
      <c r="AD37544" s="1"/>
      <c r="AE37544" s="1"/>
      <c r="AF37544" s="1"/>
      <c r="AG37544" s="1"/>
      <c r="AH37544" s="1"/>
      <c r="AI37544" s="1"/>
      <c r="AJ37544" s="1"/>
      <c r="AK37544" s="1"/>
      <c r="AL37544" s="1"/>
      <c r="AM37544" s="1"/>
    </row>
    <row r="37545" spans="28:39" ht="15" thickBot="1" x14ac:dyDescent="0.35">
      <c r="AB37545" s="1"/>
      <c r="AC37545" s="1"/>
      <c r="AD37545" s="1"/>
      <c r="AE37545" s="1"/>
      <c r="AF37545" s="1"/>
      <c r="AG37545" s="1"/>
      <c r="AH37545" s="1"/>
      <c r="AI37545" s="1"/>
      <c r="AJ37545" s="1"/>
      <c r="AK37545" s="1"/>
      <c r="AL37545" s="1"/>
      <c r="AM37545" s="1"/>
    </row>
    <row r="37546" spans="28:39" ht="15" thickBot="1" x14ac:dyDescent="0.35">
      <c r="AB37546" s="1"/>
      <c r="AC37546" s="1"/>
      <c r="AD37546" s="1"/>
      <c r="AE37546" s="1"/>
      <c r="AF37546" s="1"/>
      <c r="AG37546" s="1"/>
      <c r="AH37546" s="1"/>
      <c r="AI37546" s="1"/>
      <c r="AJ37546" s="1"/>
      <c r="AK37546" s="1"/>
      <c r="AL37546" s="1"/>
      <c r="AM37546" s="1"/>
    </row>
    <row r="37547" spans="28:39" ht="15" thickBot="1" x14ac:dyDescent="0.35">
      <c r="AB37547" s="1"/>
      <c r="AC37547" s="1"/>
      <c r="AD37547" s="1"/>
      <c r="AE37547" s="1"/>
      <c r="AF37547" s="1"/>
      <c r="AG37547" s="1"/>
      <c r="AH37547" s="1"/>
      <c r="AI37547" s="1"/>
      <c r="AJ37547" s="1"/>
      <c r="AK37547" s="1"/>
      <c r="AL37547" s="1"/>
      <c r="AM37547" s="1"/>
    </row>
    <row r="37548" spans="28:39" ht="15" thickBot="1" x14ac:dyDescent="0.35">
      <c r="AB37548" s="1"/>
      <c r="AC37548" s="1"/>
      <c r="AD37548" s="1"/>
      <c r="AE37548" s="1"/>
      <c r="AF37548" s="1"/>
      <c r="AG37548" s="1"/>
      <c r="AH37548" s="1"/>
      <c r="AI37548" s="1"/>
      <c r="AJ37548" s="1"/>
      <c r="AK37548" s="1"/>
      <c r="AL37548" s="1"/>
      <c r="AM37548" s="1"/>
    </row>
    <row r="37549" spans="28:39" ht="15" thickBot="1" x14ac:dyDescent="0.35">
      <c r="AB37549" s="1"/>
      <c r="AC37549" s="1"/>
      <c r="AD37549" s="1"/>
      <c r="AE37549" s="1"/>
      <c r="AF37549" s="1"/>
      <c r="AG37549" s="1"/>
      <c r="AH37549" s="1"/>
      <c r="AI37549" s="1"/>
      <c r="AJ37549" s="1"/>
      <c r="AK37549" s="1"/>
      <c r="AL37549" s="1"/>
      <c r="AM37549" s="1"/>
    </row>
    <row r="37550" spans="28:39" ht="15" thickBot="1" x14ac:dyDescent="0.35">
      <c r="AB37550" s="1"/>
      <c r="AC37550" s="1"/>
      <c r="AD37550" s="1"/>
      <c r="AE37550" s="1"/>
      <c r="AF37550" s="1"/>
      <c r="AG37550" s="1"/>
      <c r="AH37550" s="1"/>
      <c r="AI37550" s="1"/>
      <c r="AJ37550" s="1"/>
      <c r="AK37550" s="1"/>
      <c r="AL37550" s="1"/>
      <c r="AM37550" s="1"/>
    </row>
    <row r="37551" spans="28:39" ht="15" thickBot="1" x14ac:dyDescent="0.35">
      <c r="AB37551" s="1"/>
      <c r="AC37551" s="1"/>
      <c r="AD37551" s="1"/>
      <c r="AE37551" s="1"/>
      <c r="AF37551" s="1"/>
      <c r="AG37551" s="1"/>
      <c r="AH37551" s="1"/>
      <c r="AI37551" s="1"/>
      <c r="AJ37551" s="1"/>
      <c r="AK37551" s="1"/>
      <c r="AL37551" s="1"/>
      <c r="AM37551" s="1"/>
    </row>
    <row r="37552" spans="28:39" ht="15" thickBot="1" x14ac:dyDescent="0.35">
      <c r="AB37552" s="1"/>
      <c r="AC37552" s="1"/>
      <c r="AD37552" s="1"/>
      <c r="AE37552" s="1"/>
      <c r="AF37552" s="1"/>
      <c r="AG37552" s="1"/>
      <c r="AH37552" s="1"/>
      <c r="AI37552" s="1"/>
      <c r="AJ37552" s="1"/>
      <c r="AK37552" s="1"/>
      <c r="AL37552" s="1"/>
      <c r="AM37552" s="1"/>
    </row>
    <row r="37553" spans="28:39" ht="15" thickBot="1" x14ac:dyDescent="0.35">
      <c r="AB37553" s="1"/>
      <c r="AC37553" s="1"/>
      <c r="AD37553" s="1"/>
      <c r="AE37553" s="1"/>
      <c r="AF37553" s="1"/>
      <c r="AG37553" s="1"/>
      <c r="AH37553" s="1"/>
      <c r="AI37553" s="1"/>
      <c r="AJ37553" s="1"/>
      <c r="AK37553" s="1"/>
      <c r="AL37553" s="1"/>
      <c r="AM37553" s="1"/>
    </row>
    <row r="37554" spans="28:39" ht="15" thickBot="1" x14ac:dyDescent="0.35">
      <c r="AB37554" s="1"/>
      <c r="AC37554" s="1"/>
      <c r="AD37554" s="1"/>
      <c r="AE37554" s="1"/>
      <c r="AF37554" s="1"/>
      <c r="AG37554" s="1"/>
      <c r="AH37554" s="1"/>
      <c r="AI37554" s="1"/>
      <c r="AJ37554" s="1"/>
      <c r="AK37554" s="1"/>
      <c r="AL37554" s="1"/>
      <c r="AM37554" s="1"/>
    </row>
    <row r="37555" spans="28:39" ht="15" thickBot="1" x14ac:dyDescent="0.35">
      <c r="AB37555" s="1"/>
      <c r="AC37555" s="1"/>
      <c r="AD37555" s="1"/>
      <c r="AE37555" s="1"/>
      <c r="AF37555" s="1"/>
      <c r="AG37555" s="1"/>
      <c r="AH37555" s="1"/>
      <c r="AI37555" s="1"/>
      <c r="AJ37555" s="1"/>
      <c r="AK37555" s="1"/>
      <c r="AL37555" s="1"/>
      <c r="AM37555" s="1"/>
    </row>
    <row r="37556" spans="28:39" ht="15" thickBot="1" x14ac:dyDescent="0.35">
      <c r="AB37556" s="1"/>
      <c r="AC37556" s="1"/>
      <c r="AD37556" s="1"/>
      <c r="AE37556" s="1"/>
      <c r="AF37556" s="1"/>
      <c r="AG37556" s="1"/>
      <c r="AH37556" s="1"/>
      <c r="AI37556" s="1"/>
      <c r="AJ37556" s="1"/>
      <c r="AK37556" s="1"/>
      <c r="AL37556" s="1"/>
      <c r="AM37556" s="1"/>
    </row>
    <row r="37557" spans="28:39" ht="15" thickBot="1" x14ac:dyDescent="0.35">
      <c r="AB37557" s="1"/>
      <c r="AC37557" s="1"/>
      <c r="AD37557" s="1"/>
      <c r="AE37557" s="1"/>
      <c r="AF37557" s="1"/>
      <c r="AG37557" s="1"/>
      <c r="AH37557" s="1"/>
      <c r="AI37557" s="1"/>
      <c r="AJ37557" s="1"/>
      <c r="AK37557" s="1"/>
      <c r="AL37557" s="1"/>
      <c r="AM37557" s="1"/>
    </row>
    <row r="37558" spans="28:39" ht="15" thickBot="1" x14ac:dyDescent="0.35">
      <c r="AB37558" s="1"/>
      <c r="AC37558" s="1"/>
      <c r="AD37558" s="1"/>
      <c r="AE37558" s="1"/>
      <c r="AF37558" s="1"/>
      <c r="AG37558" s="1"/>
      <c r="AH37558" s="1"/>
      <c r="AI37558" s="1"/>
      <c r="AJ37558" s="1"/>
      <c r="AK37558" s="1"/>
      <c r="AL37558" s="1"/>
      <c r="AM37558" s="1"/>
    </row>
    <row r="37559" spans="28:39" ht="15" thickBot="1" x14ac:dyDescent="0.35">
      <c r="AB37559" s="1"/>
      <c r="AC37559" s="1"/>
      <c r="AD37559" s="1"/>
      <c r="AE37559" s="1"/>
      <c r="AF37559" s="1"/>
      <c r="AG37559" s="1"/>
      <c r="AH37559" s="1"/>
      <c r="AI37559" s="1"/>
      <c r="AJ37559" s="1"/>
      <c r="AK37559" s="1"/>
      <c r="AL37559" s="1"/>
      <c r="AM37559" s="1"/>
    </row>
    <row r="37560" spans="28:39" ht="15" thickBot="1" x14ac:dyDescent="0.35">
      <c r="AB37560" s="1"/>
      <c r="AC37560" s="1"/>
      <c r="AD37560" s="1"/>
      <c r="AE37560" s="1"/>
      <c r="AF37560" s="1"/>
      <c r="AG37560" s="1"/>
      <c r="AH37560" s="1"/>
      <c r="AI37560" s="1"/>
      <c r="AJ37560" s="1"/>
      <c r="AK37560" s="1"/>
      <c r="AL37560" s="1"/>
      <c r="AM37560" s="1"/>
    </row>
    <row r="37561" spans="28:39" ht="15" thickBot="1" x14ac:dyDescent="0.35">
      <c r="AB37561" s="1"/>
      <c r="AC37561" s="1"/>
      <c r="AD37561" s="1"/>
      <c r="AE37561" s="1"/>
      <c r="AF37561" s="1"/>
      <c r="AG37561" s="1"/>
      <c r="AH37561" s="1"/>
      <c r="AI37561" s="1"/>
      <c r="AJ37561" s="1"/>
      <c r="AK37561" s="1"/>
      <c r="AL37561" s="1"/>
      <c r="AM37561" s="1"/>
    </row>
    <row r="37562" spans="28:39" ht="15" thickBot="1" x14ac:dyDescent="0.35">
      <c r="AB37562" s="1"/>
      <c r="AC37562" s="1"/>
      <c r="AD37562" s="1"/>
      <c r="AE37562" s="1"/>
      <c r="AF37562" s="1"/>
      <c r="AG37562" s="1"/>
      <c r="AH37562" s="1"/>
      <c r="AI37562" s="1"/>
      <c r="AJ37562" s="1"/>
      <c r="AK37562" s="1"/>
      <c r="AL37562" s="1"/>
      <c r="AM37562" s="1"/>
    </row>
    <row r="37563" spans="28:39" ht="15" thickBot="1" x14ac:dyDescent="0.35">
      <c r="AB37563" s="1"/>
      <c r="AC37563" s="1"/>
      <c r="AD37563" s="1"/>
      <c r="AE37563" s="1"/>
      <c r="AF37563" s="1"/>
      <c r="AG37563" s="1"/>
      <c r="AH37563" s="1"/>
      <c r="AI37563" s="1"/>
      <c r="AJ37563" s="1"/>
      <c r="AK37563" s="1"/>
      <c r="AL37563" s="1"/>
      <c r="AM37563" s="1"/>
    </row>
    <row r="37564" spans="28:39" ht="15" thickBot="1" x14ac:dyDescent="0.35">
      <c r="AB37564" s="1"/>
      <c r="AC37564" s="1"/>
      <c r="AD37564" s="1"/>
      <c r="AE37564" s="1"/>
      <c r="AF37564" s="1"/>
      <c r="AG37564" s="1"/>
      <c r="AH37564" s="1"/>
      <c r="AI37564" s="1"/>
      <c r="AJ37564" s="1"/>
      <c r="AK37564" s="1"/>
      <c r="AL37564" s="1"/>
      <c r="AM37564" s="1"/>
    </row>
    <row r="37565" spans="28:39" ht="15" thickBot="1" x14ac:dyDescent="0.35">
      <c r="AB37565" s="1"/>
      <c r="AC37565" s="1"/>
      <c r="AD37565" s="1"/>
      <c r="AE37565" s="1"/>
      <c r="AF37565" s="1"/>
      <c r="AG37565" s="1"/>
      <c r="AH37565" s="1"/>
      <c r="AI37565" s="1"/>
      <c r="AJ37565" s="1"/>
      <c r="AK37565" s="1"/>
      <c r="AL37565" s="1"/>
      <c r="AM37565" s="1"/>
    </row>
    <row r="37566" spans="28:39" ht="15" thickBot="1" x14ac:dyDescent="0.35">
      <c r="AB37566" s="1"/>
      <c r="AC37566" s="1"/>
      <c r="AD37566" s="1"/>
      <c r="AE37566" s="1"/>
      <c r="AF37566" s="1"/>
      <c r="AG37566" s="1"/>
      <c r="AH37566" s="1"/>
      <c r="AI37566" s="1"/>
      <c r="AJ37566" s="1"/>
      <c r="AK37566" s="1"/>
      <c r="AL37566" s="1"/>
      <c r="AM37566" s="1"/>
    </row>
    <row r="37567" spans="28:39" ht="15" thickBot="1" x14ac:dyDescent="0.35">
      <c r="AB37567" s="1"/>
      <c r="AC37567" s="1"/>
      <c r="AD37567" s="1"/>
      <c r="AE37567" s="1"/>
      <c r="AF37567" s="1"/>
      <c r="AG37567" s="1"/>
      <c r="AH37567" s="1"/>
      <c r="AI37567" s="1"/>
      <c r="AJ37567" s="1"/>
      <c r="AK37567" s="1"/>
      <c r="AL37567" s="1"/>
      <c r="AM37567" s="1"/>
    </row>
    <row r="37568" spans="28:39" ht="15" thickBot="1" x14ac:dyDescent="0.35">
      <c r="AB37568" s="1"/>
      <c r="AC37568" s="1"/>
      <c r="AD37568" s="1"/>
      <c r="AE37568" s="1"/>
      <c r="AF37568" s="1"/>
      <c r="AG37568" s="1"/>
      <c r="AH37568" s="1"/>
      <c r="AI37568" s="1"/>
      <c r="AJ37568" s="1"/>
      <c r="AK37568" s="1"/>
      <c r="AL37568" s="1"/>
      <c r="AM37568" s="1"/>
    </row>
    <row r="37569" spans="28:39" ht="15" thickBot="1" x14ac:dyDescent="0.35">
      <c r="AB37569" s="1"/>
      <c r="AC37569" s="1"/>
      <c r="AD37569" s="1"/>
      <c r="AE37569" s="1"/>
      <c r="AF37569" s="1"/>
      <c r="AG37569" s="1"/>
      <c r="AH37569" s="1"/>
      <c r="AI37569" s="1"/>
      <c r="AJ37569" s="1"/>
      <c r="AK37569" s="1"/>
      <c r="AL37569" s="1"/>
      <c r="AM37569" s="1"/>
    </row>
    <row r="37570" spans="28:39" ht="15" thickBot="1" x14ac:dyDescent="0.35">
      <c r="AB37570" s="1"/>
      <c r="AC37570" s="1"/>
      <c r="AD37570" s="1"/>
      <c r="AE37570" s="1"/>
      <c r="AF37570" s="1"/>
      <c r="AG37570" s="1"/>
      <c r="AH37570" s="1"/>
      <c r="AI37570" s="1"/>
      <c r="AJ37570" s="1"/>
      <c r="AK37570" s="1"/>
      <c r="AL37570" s="1"/>
      <c r="AM37570" s="1"/>
    </row>
    <row r="37571" spans="28:39" ht="15" thickBot="1" x14ac:dyDescent="0.35">
      <c r="AB37571" s="1"/>
      <c r="AC37571" s="1"/>
      <c r="AD37571" s="1"/>
      <c r="AE37571" s="1"/>
      <c r="AF37571" s="1"/>
      <c r="AG37571" s="1"/>
      <c r="AH37571" s="1"/>
      <c r="AI37571" s="1"/>
      <c r="AJ37571" s="1"/>
      <c r="AK37571" s="1"/>
      <c r="AL37571" s="1"/>
      <c r="AM37571" s="1"/>
    </row>
    <row r="37572" spans="28:39" ht="15" thickBot="1" x14ac:dyDescent="0.35">
      <c r="AB37572" s="1"/>
      <c r="AC37572" s="1"/>
      <c r="AD37572" s="1"/>
      <c r="AE37572" s="1"/>
      <c r="AF37572" s="1"/>
      <c r="AG37572" s="1"/>
      <c r="AH37572" s="1"/>
      <c r="AI37572" s="1"/>
      <c r="AJ37572" s="1"/>
      <c r="AK37572" s="1"/>
      <c r="AL37572" s="1"/>
      <c r="AM37572" s="1"/>
    </row>
    <row r="37573" spans="28:39" ht="15" thickBot="1" x14ac:dyDescent="0.35">
      <c r="AB37573" s="1"/>
      <c r="AC37573" s="1"/>
      <c r="AD37573" s="1"/>
      <c r="AE37573" s="1"/>
      <c r="AF37573" s="1"/>
      <c r="AG37573" s="1"/>
      <c r="AH37573" s="1"/>
      <c r="AI37573" s="1"/>
      <c r="AJ37573" s="1"/>
      <c r="AK37573" s="1"/>
      <c r="AL37573" s="1"/>
      <c r="AM37573" s="1"/>
    </row>
    <row r="37574" spans="28:39" ht="15" thickBot="1" x14ac:dyDescent="0.35">
      <c r="AB37574" s="1"/>
      <c r="AC37574" s="1"/>
      <c r="AD37574" s="1"/>
      <c r="AE37574" s="1"/>
      <c r="AF37574" s="1"/>
      <c r="AG37574" s="1"/>
      <c r="AH37574" s="1"/>
      <c r="AI37574" s="1"/>
      <c r="AJ37574" s="1"/>
      <c r="AK37574" s="1"/>
      <c r="AL37574" s="1"/>
      <c r="AM37574" s="1"/>
    </row>
    <row r="37575" spans="28:39" ht="15" thickBot="1" x14ac:dyDescent="0.35">
      <c r="AB37575" s="1"/>
      <c r="AC37575" s="1"/>
      <c r="AD37575" s="1"/>
      <c r="AE37575" s="1"/>
      <c r="AF37575" s="1"/>
      <c r="AG37575" s="1"/>
      <c r="AH37575" s="1"/>
      <c r="AI37575" s="1"/>
      <c r="AJ37575" s="1"/>
      <c r="AK37575" s="1"/>
      <c r="AL37575" s="1"/>
      <c r="AM37575" s="1"/>
    </row>
    <row r="37576" spans="28:39" ht="15" thickBot="1" x14ac:dyDescent="0.35">
      <c r="AB37576" s="1"/>
      <c r="AC37576" s="1"/>
      <c r="AD37576" s="1"/>
      <c r="AE37576" s="1"/>
      <c r="AF37576" s="1"/>
      <c r="AG37576" s="1"/>
      <c r="AH37576" s="1"/>
      <c r="AI37576" s="1"/>
      <c r="AJ37576" s="1"/>
      <c r="AK37576" s="1"/>
      <c r="AL37576" s="1"/>
      <c r="AM37576" s="1"/>
    </row>
    <row r="37577" spans="28:39" ht="15" thickBot="1" x14ac:dyDescent="0.35">
      <c r="AB37577" s="1"/>
      <c r="AC37577" s="1"/>
      <c r="AD37577" s="1"/>
      <c r="AE37577" s="1"/>
      <c r="AF37577" s="1"/>
      <c r="AG37577" s="1"/>
      <c r="AH37577" s="1"/>
      <c r="AI37577" s="1"/>
      <c r="AJ37577" s="1"/>
      <c r="AK37577" s="1"/>
      <c r="AL37577" s="1"/>
      <c r="AM37577" s="1"/>
    </row>
    <row r="37578" spans="28:39" ht="15" thickBot="1" x14ac:dyDescent="0.35">
      <c r="AB37578" s="1"/>
      <c r="AC37578" s="1"/>
      <c r="AD37578" s="1"/>
      <c r="AE37578" s="1"/>
      <c r="AF37578" s="1"/>
      <c r="AG37578" s="1"/>
      <c r="AH37578" s="1"/>
      <c r="AI37578" s="1"/>
      <c r="AJ37578" s="1"/>
      <c r="AK37578" s="1"/>
      <c r="AL37578" s="1"/>
      <c r="AM37578" s="1"/>
    </row>
    <row r="37579" spans="28:39" ht="15" thickBot="1" x14ac:dyDescent="0.35">
      <c r="AB37579" s="1"/>
      <c r="AC37579" s="1"/>
      <c r="AD37579" s="1"/>
      <c r="AE37579" s="1"/>
      <c r="AF37579" s="1"/>
      <c r="AG37579" s="1"/>
      <c r="AH37579" s="1"/>
      <c r="AI37579" s="1"/>
      <c r="AJ37579" s="1"/>
      <c r="AK37579" s="1"/>
      <c r="AL37579" s="1"/>
      <c r="AM37579" s="1"/>
    </row>
    <row r="37580" spans="28:39" ht="15" thickBot="1" x14ac:dyDescent="0.35">
      <c r="AB37580" s="1"/>
      <c r="AC37580" s="1"/>
      <c r="AD37580" s="1"/>
      <c r="AE37580" s="1"/>
      <c r="AF37580" s="1"/>
      <c r="AG37580" s="1"/>
      <c r="AH37580" s="1"/>
      <c r="AI37580" s="1"/>
      <c r="AJ37580" s="1"/>
      <c r="AK37580" s="1"/>
      <c r="AL37580" s="1"/>
      <c r="AM37580" s="1"/>
    </row>
    <row r="37581" spans="28:39" ht="15" thickBot="1" x14ac:dyDescent="0.35">
      <c r="AB37581" s="1"/>
      <c r="AC37581" s="1"/>
      <c r="AD37581" s="1"/>
      <c r="AE37581" s="1"/>
      <c r="AF37581" s="1"/>
      <c r="AG37581" s="1"/>
      <c r="AH37581" s="1"/>
      <c r="AI37581" s="1"/>
      <c r="AJ37581" s="1"/>
      <c r="AK37581" s="1"/>
      <c r="AL37581" s="1"/>
      <c r="AM37581" s="1"/>
    </row>
    <row r="37582" spans="28:39" ht="15" thickBot="1" x14ac:dyDescent="0.35">
      <c r="AB37582" s="1"/>
      <c r="AC37582" s="1"/>
      <c r="AD37582" s="1"/>
      <c r="AE37582" s="1"/>
      <c r="AF37582" s="1"/>
      <c r="AG37582" s="1"/>
      <c r="AH37582" s="1"/>
      <c r="AI37582" s="1"/>
      <c r="AJ37582" s="1"/>
      <c r="AK37582" s="1"/>
      <c r="AL37582" s="1"/>
      <c r="AM37582" s="1"/>
    </row>
    <row r="37583" spans="28:39" ht="15" thickBot="1" x14ac:dyDescent="0.35">
      <c r="AB37583" s="1"/>
      <c r="AC37583" s="1"/>
      <c r="AD37583" s="1"/>
      <c r="AE37583" s="1"/>
      <c r="AF37583" s="1"/>
      <c r="AG37583" s="1"/>
      <c r="AH37583" s="1"/>
      <c r="AI37583" s="1"/>
      <c r="AJ37583" s="1"/>
      <c r="AK37583" s="1"/>
      <c r="AL37583" s="1"/>
      <c r="AM37583" s="1"/>
    </row>
    <row r="37584" spans="28:39" ht="15" thickBot="1" x14ac:dyDescent="0.35">
      <c r="AB37584" s="1"/>
      <c r="AC37584" s="1"/>
      <c r="AD37584" s="1"/>
      <c r="AE37584" s="1"/>
      <c r="AF37584" s="1"/>
      <c r="AG37584" s="1"/>
      <c r="AH37584" s="1"/>
      <c r="AI37584" s="1"/>
      <c r="AJ37584" s="1"/>
      <c r="AK37584" s="1"/>
      <c r="AL37584" s="1"/>
      <c r="AM37584" s="1"/>
    </row>
    <row r="37585" spans="28:39" ht="15" thickBot="1" x14ac:dyDescent="0.35">
      <c r="AB37585" s="1"/>
      <c r="AC37585" s="1"/>
      <c r="AD37585" s="1"/>
      <c r="AE37585" s="1"/>
      <c r="AF37585" s="1"/>
      <c r="AG37585" s="1"/>
      <c r="AH37585" s="1"/>
      <c r="AI37585" s="1"/>
      <c r="AJ37585" s="1"/>
      <c r="AK37585" s="1"/>
      <c r="AL37585" s="1"/>
      <c r="AM37585" s="1"/>
    </row>
    <row r="37586" spans="28:39" ht="15" thickBot="1" x14ac:dyDescent="0.35">
      <c r="AB37586" s="1"/>
      <c r="AC37586" s="1"/>
      <c r="AD37586" s="1"/>
      <c r="AE37586" s="1"/>
      <c r="AF37586" s="1"/>
      <c r="AG37586" s="1"/>
      <c r="AH37586" s="1"/>
      <c r="AI37586" s="1"/>
      <c r="AJ37586" s="1"/>
      <c r="AK37586" s="1"/>
      <c r="AL37586" s="1"/>
      <c r="AM37586" s="1"/>
    </row>
    <row r="37587" spans="28:39" ht="15" thickBot="1" x14ac:dyDescent="0.35">
      <c r="AB37587" s="1"/>
      <c r="AC37587" s="1"/>
      <c r="AD37587" s="1"/>
      <c r="AE37587" s="1"/>
      <c r="AF37587" s="1"/>
      <c r="AG37587" s="1"/>
      <c r="AH37587" s="1"/>
      <c r="AI37587" s="1"/>
      <c r="AJ37587" s="1"/>
      <c r="AK37587" s="1"/>
      <c r="AL37587" s="1"/>
      <c r="AM37587" s="1"/>
    </row>
    <row r="37588" spans="28:39" ht="15" thickBot="1" x14ac:dyDescent="0.35">
      <c r="AB37588" s="1"/>
      <c r="AC37588" s="1"/>
      <c r="AD37588" s="1"/>
      <c r="AE37588" s="1"/>
      <c r="AF37588" s="1"/>
      <c r="AG37588" s="1"/>
      <c r="AH37588" s="1"/>
      <c r="AI37588" s="1"/>
      <c r="AJ37588" s="1"/>
      <c r="AK37588" s="1"/>
      <c r="AL37588" s="1"/>
      <c r="AM37588" s="1"/>
    </row>
    <row r="37589" spans="28:39" ht="15" thickBot="1" x14ac:dyDescent="0.35">
      <c r="AB37589" s="1"/>
      <c r="AC37589" s="1"/>
      <c r="AD37589" s="1"/>
      <c r="AE37589" s="1"/>
      <c r="AF37589" s="1"/>
      <c r="AG37589" s="1"/>
      <c r="AH37589" s="1"/>
      <c r="AI37589" s="1"/>
      <c r="AJ37589" s="1"/>
      <c r="AK37589" s="1"/>
      <c r="AL37589" s="1"/>
      <c r="AM37589" s="1"/>
    </row>
    <row r="37590" spans="28:39" ht="15" thickBot="1" x14ac:dyDescent="0.35">
      <c r="AB37590" s="1"/>
      <c r="AC37590" s="1"/>
      <c r="AD37590" s="1"/>
      <c r="AE37590" s="1"/>
      <c r="AF37590" s="1"/>
      <c r="AG37590" s="1"/>
      <c r="AH37590" s="1"/>
      <c r="AI37590" s="1"/>
      <c r="AJ37590" s="1"/>
      <c r="AK37590" s="1"/>
      <c r="AL37590" s="1"/>
      <c r="AM37590" s="1"/>
    </row>
    <row r="37591" spans="28:39" ht="15" thickBot="1" x14ac:dyDescent="0.35">
      <c r="AB37591" s="1"/>
      <c r="AC37591" s="1"/>
      <c r="AD37591" s="1"/>
      <c r="AE37591" s="1"/>
      <c r="AF37591" s="1"/>
      <c r="AG37591" s="1"/>
      <c r="AH37591" s="1"/>
      <c r="AI37591" s="1"/>
      <c r="AJ37591" s="1"/>
      <c r="AK37591" s="1"/>
      <c r="AL37591" s="1"/>
      <c r="AM37591" s="1"/>
    </row>
    <row r="37592" spans="28:39" ht="15" thickBot="1" x14ac:dyDescent="0.35">
      <c r="AB37592" s="1"/>
      <c r="AC37592" s="1"/>
      <c r="AD37592" s="1"/>
      <c r="AE37592" s="1"/>
      <c r="AF37592" s="1"/>
      <c r="AG37592" s="1"/>
      <c r="AH37592" s="1"/>
      <c r="AI37592" s="1"/>
      <c r="AJ37592" s="1"/>
      <c r="AK37592" s="1"/>
      <c r="AL37592" s="1"/>
      <c r="AM37592" s="1"/>
    </row>
    <row r="37593" spans="28:39" ht="15" thickBot="1" x14ac:dyDescent="0.35">
      <c r="AB37593" s="1"/>
      <c r="AC37593" s="1"/>
      <c r="AD37593" s="1"/>
      <c r="AE37593" s="1"/>
      <c r="AF37593" s="1"/>
      <c r="AG37593" s="1"/>
      <c r="AH37593" s="1"/>
      <c r="AI37593" s="1"/>
      <c r="AJ37593" s="1"/>
      <c r="AK37593" s="1"/>
      <c r="AL37593" s="1"/>
      <c r="AM37593" s="1"/>
    </row>
    <row r="37594" spans="28:39" ht="15" thickBot="1" x14ac:dyDescent="0.35">
      <c r="AB37594" s="1"/>
      <c r="AC37594" s="1"/>
      <c r="AD37594" s="1"/>
      <c r="AE37594" s="1"/>
      <c r="AF37594" s="1"/>
      <c r="AG37594" s="1"/>
      <c r="AH37594" s="1"/>
      <c r="AI37594" s="1"/>
      <c r="AJ37594" s="1"/>
      <c r="AK37594" s="1"/>
      <c r="AL37594" s="1"/>
      <c r="AM37594" s="1"/>
    </row>
    <row r="37595" spans="28:39" ht="15" thickBot="1" x14ac:dyDescent="0.35">
      <c r="AB37595" s="1"/>
      <c r="AC37595" s="1"/>
      <c r="AD37595" s="1"/>
      <c r="AE37595" s="1"/>
      <c r="AF37595" s="1"/>
      <c r="AG37595" s="1"/>
      <c r="AH37595" s="1"/>
      <c r="AI37595" s="1"/>
      <c r="AJ37595" s="1"/>
      <c r="AK37595" s="1"/>
      <c r="AL37595" s="1"/>
      <c r="AM37595" s="1"/>
    </row>
    <row r="37596" spans="28:39" ht="15" thickBot="1" x14ac:dyDescent="0.35">
      <c r="AB37596" s="1"/>
      <c r="AC37596" s="1"/>
      <c r="AD37596" s="1"/>
      <c r="AE37596" s="1"/>
      <c r="AF37596" s="1"/>
      <c r="AG37596" s="1"/>
      <c r="AH37596" s="1"/>
      <c r="AI37596" s="1"/>
      <c r="AJ37596" s="1"/>
      <c r="AK37596" s="1"/>
      <c r="AL37596" s="1"/>
      <c r="AM37596" s="1"/>
    </row>
    <row r="37597" spans="28:39" ht="15" thickBot="1" x14ac:dyDescent="0.35">
      <c r="AB37597" s="1"/>
      <c r="AC37597" s="1"/>
      <c r="AD37597" s="1"/>
      <c r="AE37597" s="1"/>
      <c r="AF37597" s="1"/>
      <c r="AG37597" s="1"/>
      <c r="AH37597" s="1"/>
      <c r="AI37597" s="1"/>
      <c r="AJ37597" s="1"/>
      <c r="AK37597" s="1"/>
      <c r="AL37597" s="1"/>
      <c r="AM37597" s="1"/>
    </row>
    <row r="37598" spans="28:39" ht="15" thickBot="1" x14ac:dyDescent="0.35">
      <c r="AB37598" s="1"/>
      <c r="AC37598" s="1"/>
      <c r="AD37598" s="1"/>
      <c r="AE37598" s="1"/>
      <c r="AF37598" s="1"/>
      <c r="AG37598" s="1"/>
      <c r="AH37598" s="1"/>
      <c r="AI37598" s="1"/>
      <c r="AJ37598" s="1"/>
      <c r="AK37598" s="1"/>
      <c r="AL37598" s="1"/>
      <c r="AM37598" s="1"/>
    </row>
    <row r="37599" spans="28:39" ht="15" thickBot="1" x14ac:dyDescent="0.35">
      <c r="AB37599" s="1"/>
      <c r="AC37599" s="1"/>
      <c r="AD37599" s="1"/>
      <c r="AE37599" s="1"/>
      <c r="AF37599" s="1"/>
      <c r="AG37599" s="1"/>
      <c r="AH37599" s="1"/>
      <c r="AI37599" s="1"/>
      <c r="AJ37599" s="1"/>
      <c r="AK37599" s="1"/>
      <c r="AL37599" s="1"/>
      <c r="AM37599" s="1"/>
    </row>
    <row r="37600" spans="28:39" ht="15" thickBot="1" x14ac:dyDescent="0.35">
      <c r="AB37600" s="1"/>
      <c r="AC37600" s="1"/>
      <c r="AD37600" s="1"/>
      <c r="AE37600" s="1"/>
      <c r="AF37600" s="1"/>
      <c r="AG37600" s="1"/>
      <c r="AH37600" s="1"/>
      <c r="AI37600" s="1"/>
      <c r="AJ37600" s="1"/>
      <c r="AK37600" s="1"/>
      <c r="AL37600" s="1"/>
      <c r="AM37600" s="1"/>
    </row>
    <row r="37601" spans="28:39" ht="15" thickBot="1" x14ac:dyDescent="0.35">
      <c r="AB37601" s="1"/>
      <c r="AC37601" s="1"/>
      <c r="AD37601" s="1"/>
      <c r="AE37601" s="1"/>
      <c r="AF37601" s="1"/>
      <c r="AG37601" s="1"/>
      <c r="AH37601" s="1"/>
      <c r="AI37601" s="1"/>
      <c r="AJ37601" s="1"/>
      <c r="AK37601" s="1"/>
      <c r="AL37601" s="1"/>
      <c r="AM37601" s="1"/>
    </row>
    <row r="37602" spans="28:39" ht="15" thickBot="1" x14ac:dyDescent="0.35">
      <c r="AB37602" s="1"/>
      <c r="AC37602" s="1"/>
      <c r="AD37602" s="1"/>
      <c r="AE37602" s="1"/>
      <c r="AF37602" s="1"/>
      <c r="AG37602" s="1"/>
      <c r="AH37602" s="1"/>
      <c r="AI37602" s="1"/>
      <c r="AJ37602" s="1"/>
      <c r="AK37602" s="1"/>
      <c r="AL37602" s="1"/>
      <c r="AM37602" s="1"/>
    </row>
    <row r="37603" spans="28:39" ht="15" thickBot="1" x14ac:dyDescent="0.35">
      <c r="AB37603" s="1"/>
      <c r="AC37603" s="1"/>
      <c r="AD37603" s="1"/>
      <c r="AE37603" s="1"/>
      <c r="AF37603" s="1"/>
      <c r="AG37603" s="1"/>
      <c r="AH37603" s="1"/>
      <c r="AI37603" s="1"/>
      <c r="AJ37603" s="1"/>
      <c r="AK37603" s="1"/>
      <c r="AL37603" s="1"/>
      <c r="AM37603" s="1"/>
    </row>
    <row r="37604" spans="28:39" ht="15" thickBot="1" x14ac:dyDescent="0.35">
      <c r="AB37604" s="1"/>
      <c r="AC37604" s="1"/>
      <c r="AD37604" s="1"/>
      <c r="AE37604" s="1"/>
      <c r="AF37604" s="1"/>
      <c r="AG37604" s="1"/>
      <c r="AH37604" s="1"/>
      <c r="AI37604" s="1"/>
      <c r="AJ37604" s="1"/>
      <c r="AK37604" s="1"/>
      <c r="AL37604" s="1"/>
      <c r="AM37604" s="1"/>
    </row>
    <row r="37605" spans="28:39" ht="15" thickBot="1" x14ac:dyDescent="0.35">
      <c r="AB37605" s="1"/>
      <c r="AC37605" s="1"/>
      <c r="AD37605" s="1"/>
      <c r="AE37605" s="1"/>
      <c r="AF37605" s="1"/>
      <c r="AG37605" s="1"/>
      <c r="AH37605" s="1"/>
      <c r="AI37605" s="1"/>
      <c r="AJ37605" s="1"/>
      <c r="AK37605" s="1"/>
      <c r="AL37605" s="1"/>
      <c r="AM37605" s="1"/>
    </row>
    <row r="37606" spans="28:39" ht="15" thickBot="1" x14ac:dyDescent="0.35">
      <c r="AB37606" s="1"/>
      <c r="AC37606" s="1"/>
      <c r="AD37606" s="1"/>
      <c r="AE37606" s="1"/>
      <c r="AF37606" s="1"/>
      <c r="AG37606" s="1"/>
      <c r="AH37606" s="1"/>
      <c r="AI37606" s="1"/>
      <c r="AJ37606" s="1"/>
      <c r="AK37606" s="1"/>
      <c r="AL37606" s="1"/>
      <c r="AM37606" s="1"/>
    </row>
    <row r="37607" spans="28:39" ht="15" thickBot="1" x14ac:dyDescent="0.35">
      <c r="AB37607" s="1"/>
      <c r="AC37607" s="1"/>
      <c r="AD37607" s="1"/>
      <c r="AE37607" s="1"/>
      <c r="AF37607" s="1"/>
      <c r="AG37607" s="1"/>
      <c r="AH37607" s="1"/>
      <c r="AI37607" s="1"/>
      <c r="AJ37607" s="1"/>
      <c r="AK37607" s="1"/>
      <c r="AL37607" s="1"/>
      <c r="AM37607" s="1"/>
    </row>
    <row r="37608" spans="28:39" ht="15" thickBot="1" x14ac:dyDescent="0.35">
      <c r="AB37608" s="1"/>
      <c r="AC37608" s="1"/>
      <c r="AD37608" s="1"/>
      <c r="AE37608" s="1"/>
      <c r="AF37608" s="1"/>
      <c r="AG37608" s="1"/>
      <c r="AH37608" s="1"/>
      <c r="AI37608" s="1"/>
      <c r="AJ37608" s="1"/>
      <c r="AK37608" s="1"/>
      <c r="AL37608" s="1"/>
      <c r="AM37608" s="1"/>
    </row>
    <row r="37609" spans="28:39" ht="15" thickBot="1" x14ac:dyDescent="0.35">
      <c r="AB37609" s="1"/>
      <c r="AC37609" s="1"/>
      <c r="AD37609" s="1"/>
      <c r="AE37609" s="1"/>
      <c r="AF37609" s="1"/>
      <c r="AG37609" s="1"/>
      <c r="AH37609" s="1"/>
      <c r="AI37609" s="1"/>
      <c r="AJ37609" s="1"/>
      <c r="AK37609" s="1"/>
      <c r="AL37609" s="1"/>
      <c r="AM37609" s="1"/>
    </row>
    <row r="37610" spans="28:39" ht="15" thickBot="1" x14ac:dyDescent="0.35">
      <c r="AB37610" s="1"/>
      <c r="AC37610" s="1"/>
      <c r="AD37610" s="1"/>
      <c r="AE37610" s="1"/>
      <c r="AF37610" s="1"/>
      <c r="AG37610" s="1"/>
      <c r="AH37610" s="1"/>
      <c r="AI37610" s="1"/>
      <c r="AJ37610" s="1"/>
      <c r="AK37610" s="1"/>
      <c r="AL37610" s="1"/>
      <c r="AM37610" s="1"/>
    </row>
    <row r="37611" spans="28:39" ht="15" thickBot="1" x14ac:dyDescent="0.35">
      <c r="AB37611" s="1"/>
      <c r="AC37611" s="1"/>
      <c r="AD37611" s="1"/>
      <c r="AE37611" s="1"/>
      <c r="AF37611" s="1"/>
      <c r="AG37611" s="1"/>
      <c r="AH37611" s="1"/>
      <c r="AI37611" s="1"/>
      <c r="AJ37611" s="1"/>
      <c r="AK37611" s="1"/>
      <c r="AL37611" s="1"/>
      <c r="AM37611" s="1"/>
    </row>
    <row r="37612" spans="28:39" ht="15" thickBot="1" x14ac:dyDescent="0.35">
      <c r="AB37612" s="1"/>
      <c r="AC37612" s="1"/>
      <c r="AD37612" s="1"/>
      <c r="AE37612" s="1"/>
      <c r="AF37612" s="1"/>
      <c r="AG37612" s="1"/>
      <c r="AH37612" s="1"/>
      <c r="AI37612" s="1"/>
      <c r="AJ37612" s="1"/>
      <c r="AK37612" s="1"/>
      <c r="AL37612" s="1"/>
      <c r="AM37612" s="1"/>
    </row>
    <row r="37613" spans="28:39" ht="15" thickBot="1" x14ac:dyDescent="0.35">
      <c r="AB37613" s="1"/>
      <c r="AC37613" s="1"/>
      <c r="AD37613" s="1"/>
      <c r="AE37613" s="1"/>
      <c r="AF37613" s="1"/>
      <c r="AG37613" s="1"/>
      <c r="AH37613" s="1"/>
      <c r="AI37613" s="1"/>
      <c r="AJ37613" s="1"/>
      <c r="AK37613" s="1"/>
      <c r="AL37613" s="1"/>
      <c r="AM37613" s="1"/>
    </row>
    <row r="37614" spans="28:39" ht="15" thickBot="1" x14ac:dyDescent="0.35">
      <c r="AB37614" s="1"/>
      <c r="AC37614" s="1"/>
      <c r="AD37614" s="1"/>
      <c r="AE37614" s="1"/>
      <c r="AF37614" s="1"/>
      <c r="AG37614" s="1"/>
      <c r="AH37614" s="1"/>
      <c r="AI37614" s="1"/>
      <c r="AJ37614" s="1"/>
      <c r="AK37614" s="1"/>
      <c r="AL37614" s="1"/>
      <c r="AM37614" s="1"/>
    </row>
    <row r="37615" spans="28:39" ht="15" thickBot="1" x14ac:dyDescent="0.35">
      <c r="AB37615" s="1"/>
      <c r="AC37615" s="1"/>
      <c r="AD37615" s="1"/>
      <c r="AE37615" s="1"/>
      <c r="AF37615" s="1"/>
      <c r="AG37615" s="1"/>
      <c r="AH37615" s="1"/>
      <c r="AI37615" s="1"/>
      <c r="AJ37615" s="1"/>
      <c r="AK37615" s="1"/>
      <c r="AL37615" s="1"/>
      <c r="AM37615" s="1"/>
    </row>
    <row r="37616" spans="28:39" ht="15" thickBot="1" x14ac:dyDescent="0.35">
      <c r="AB37616" s="1"/>
      <c r="AC37616" s="1"/>
      <c r="AD37616" s="1"/>
      <c r="AE37616" s="1"/>
      <c r="AF37616" s="1"/>
      <c r="AG37616" s="1"/>
      <c r="AH37616" s="1"/>
      <c r="AI37616" s="1"/>
      <c r="AJ37616" s="1"/>
      <c r="AK37616" s="1"/>
      <c r="AL37616" s="1"/>
      <c r="AM37616" s="1"/>
    </row>
    <row r="37617" spans="28:39" ht="15" thickBot="1" x14ac:dyDescent="0.35">
      <c r="AB37617" s="1"/>
      <c r="AC37617" s="1"/>
      <c r="AD37617" s="1"/>
      <c r="AE37617" s="1"/>
      <c r="AF37617" s="1"/>
      <c r="AG37617" s="1"/>
      <c r="AH37617" s="1"/>
      <c r="AI37617" s="1"/>
      <c r="AJ37617" s="1"/>
      <c r="AK37617" s="1"/>
      <c r="AL37617" s="1"/>
      <c r="AM37617" s="1"/>
    </row>
    <row r="37618" spans="28:39" ht="15" thickBot="1" x14ac:dyDescent="0.35">
      <c r="AB37618" s="1"/>
      <c r="AC37618" s="1"/>
      <c r="AD37618" s="1"/>
      <c r="AE37618" s="1"/>
      <c r="AF37618" s="1"/>
      <c r="AG37618" s="1"/>
      <c r="AH37618" s="1"/>
      <c r="AI37618" s="1"/>
      <c r="AJ37618" s="1"/>
      <c r="AK37618" s="1"/>
      <c r="AL37618" s="1"/>
      <c r="AM37618" s="1"/>
    </row>
    <row r="37619" spans="28:39" ht="15" thickBot="1" x14ac:dyDescent="0.35">
      <c r="AB37619" s="1"/>
      <c r="AC37619" s="1"/>
      <c r="AD37619" s="1"/>
      <c r="AE37619" s="1"/>
      <c r="AF37619" s="1"/>
      <c r="AG37619" s="1"/>
      <c r="AH37619" s="1"/>
      <c r="AI37619" s="1"/>
      <c r="AJ37619" s="1"/>
      <c r="AK37619" s="1"/>
      <c r="AL37619" s="1"/>
      <c r="AM37619" s="1"/>
    </row>
    <row r="37620" spans="28:39" ht="15" thickBot="1" x14ac:dyDescent="0.35">
      <c r="AB37620" s="1"/>
      <c r="AC37620" s="1"/>
      <c r="AD37620" s="1"/>
      <c r="AE37620" s="1"/>
      <c r="AF37620" s="1"/>
      <c r="AG37620" s="1"/>
      <c r="AH37620" s="1"/>
      <c r="AI37620" s="1"/>
      <c r="AJ37620" s="1"/>
      <c r="AK37620" s="1"/>
      <c r="AL37620" s="1"/>
      <c r="AM37620" s="1"/>
    </row>
    <row r="37621" spans="28:39" ht="15" thickBot="1" x14ac:dyDescent="0.35">
      <c r="AB37621" s="1"/>
      <c r="AC37621" s="1"/>
      <c r="AD37621" s="1"/>
      <c r="AE37621" s="1"/>
      <c r="AF37621" s="1"/>
      <c r="AG37621" s="1"/>
      <c r="AH37621" s="1"/>
      <c r="AI37621" s="1"/>
      <c r="AJ37621" s="1"/>
      <c r="AK37621" s="1"/>
      <c r="AL37621" s="1"/>
      <c r="AM37621" s="1"/>
    </row>
    <row r="37622" spans="28:39" ht="15" thickBot="1" x14ac:dyDescent="0.35">
      <c r="AB37622" s="1"/>
      <c r="AC37622" s="1"/>
      <c r="AD37622" s="1"/>
      <c r="AE37622" s="1"/>
      <c r="AF37622" s="1"/>
      <c r="AG37622" s="1"/>
      <c r="AH37622" s="1"/>
      <c r="AI37622" s="1"/>
      <c r="AJ37622" s="1"/>
      <c r="AK37622" s="1"/>
      <c r="AL37622" s="1"/>
      <c r="AM37622" s="1"/>
    </row>
    <row r="37623" spans="28:39" ht="15" thickBot="1" x14ac:dyDescent="0.35">
      <c r="AB37623" s="1"/>
      <c r="AC37623" s="1"/>
      <c r="AD37623" s="1"/>
      <c r="AE37623" s="1"/>
      <c r="AF37623" s="1"/>
      <c r="AG37623" s="1"/>
      <c r="AH37623" s="1"/>
      <c r="AI37623" s="1"/>
      <c r="AJ37623" s="1"/>
      <c r="AK37623" s="1"/>
      <c r="AL37623" s="1"/>
      <c r="AM37623" s="1"/>
    </row>
    <row r="37624" spans="28:39" ht="15" thickBot="1" x14ac:dyDescent="0.35">
      <c r="AB37624" s="1"/>
      <c r="AC37624" s="1"/>
      <c r="AD37624" s="1"/>
      <c r="AE37624" s="1"/>
      <c r="AF37624" s="1"/>
      <c r="AG37624" s="1"/>
      <c r="AH37624" s="1"/>
      <c r="AI37624" s="1"/>
      <c r="AJ37624" s="1"/>
      <c r="AK37624" s="1"/>
      <c r="AL37624" s="1"/>
      <c r="AM37624" s="1"/>
    </row>
    <row r="37625" spans="28:39" ht="15" thickBot="1" x14ac:dyDescent="0.35">
      <c r="AB37625" s="1"/>
      <c r="AC37625" s="1"/>
      <c r="AD37625" s="1"/>
      <c r="AE37625" s="1"/>
      <c r="AF37625" s="1"/>
      <c r="AG37625" s="1"/>
      <c r="AH37625" s="1"/>
      <c r="AI37625" s="1"/>
      <c r="AJ37625" s="1"/>
      <c r="AK37625" s="1"/>
      <c r="AL37625" s="1"/>
      <c r="AM37625" s="1"/>
    </row>
    <row r="37626" spans="28:39" ht="15" thickBot="1" x14ac:dyDescent="0.35">
      <c r="AB37626" s="1"/>
      <c r="AC37626" s="1"/>
      <c r="AD37626" s="1"/>
      <c r="AE37626" s="1"/>
      <c r="AF37626" s="1"/>
      <c r="AG37626" s="1"/>
      <c r="AH37626" s="1"/>
      <c r="AI37626" s="1"/>
      <c r="AJ37626" s="1"/>
      <c r="AK37626" s="1"/>
      <c r="AL37626" s="1"/>
      <c r="AM37626" s="1"/>
    </row>
    <row r="37627" spans="28:39" ht="15" thickBot="1" x14ac:dyDescent="0.35">
      <c r="AB37627" s="1"/>
      <c r="AC37627" s="1"/>
      <c r="AD37627" s="1"/>
      <c r="AE37627" s="1"/>
      <c r="AF37627" s="1"/>
      <c r="AG37627" s="1"/>
      <c r="AH37627" s="1"/>
      <c r="AI37627" s="1"/>
      <c r="AJ37627" s="1"/>
      <c r="AK37627" s="1"/>
      <c r="AL37627" s="1"/>
      <c r="AM37627" s="1"/>
    </row>
    <row r="37628" spans="28:39" ht="15" thickBot="1" x14ac:dyDescent="0.35">
      <c r="AB37628" s="1"/>
      <c r="AC37628" s="1"/>
      <c r="AD37628" s="1"/>
      <c r="AE37628" s="1"/>
      <c r="AF37628" s="1"/>
      <c r="AG37628" s="1"/>
      <c r="AH37628" s="1"/>
      <c r="AI37628" s="1"/>
      <c r="AJ37628" s="1"/>
      <c r="AK37628" s="1"/>
      <c r="AL37628" s="1"/>
      <c r="AM37628" s="1"/>
    </row>
    <row r="37629" spans="28:39" ht="15" thickBot="1" x14ac:dyDescent="0.35">
      <c r="AB37629" s="1"/>
      <c r="AC37629" s="1"/>
      <c r="AD37629" s="1"/>
      <c r="AE37629" s="1"/>
      <c r="AF37629" s="1"/>
      <c r="AG37629" s="1"/>
      <c r="AH37629" s="1"/>
      <c r="AI37629" s="1"/>
      <c r="AJ37629" s="1"/>
      <c r="AK37629" s="1"/>
      <c r="AL37629" s="1"/>
      <c r="AM37629" s="1"/>
    </row>
    <row r="37630" spans="28:39" ht="15" thickBot="1" x14ac:dyDescent="0.35">
      <c r="AB37630" s="1"/>
      <c r="AC37630" s="1"/>
      <c r="AD37630" s="1"/>
      <c r="AE37630" s="1"/>
      <c r="AF37630" s="1"/>
      <c r="AG37630" s="1"/>
      <c r="AH37630" s="1"/>
      <c r="AI37630" s="1"/>
      <c r="AJ37630" s="1"/>
      <c r="AK37630" s="1"/>
      <c r="AL37630" s="1"/>
      <c r="AM37630" s="1"/>
    </row>
    <row r="37631" spans="28:39" ht="15" thickBot="1" x14ac:dyDescent="0.35">
      <c r="AB37631" s="1"/>
      <c r="AC37631" s="1"/>
      <c r="AD37631" s="1"/>
      <c r="AE37631" s="1"/>
      <c r="AF37631" s="1"/>
      <c r="AG37631" s="1"/>
      <c r="AH37631" s="1"/>
      <c r="AI37631" s="1"/>
      <c r="AJ37631" s="1"/>
      <c r="AK37631" s="1"/>
      <c r="AL37631" s="1"/>
      <c r="AM37631" s="1"/>
    </row>
    <row r="37632" spans="28:39" ht="15" thickBot="1" x14ac:dyDescent="0.35">
      <c r="AB37632" s="1"/>
      <c r="AC37632" s="1"/>
      <c r="AD37632" s="1"/>
      <c r="AE37632" s="1"/>
      <c r="AF37632" s="1"/>
      <c r="AG37632" s="1"/>
      <c r="AH37632" s="1"/>
      <c r="AI37632" s="1"/>
      <c r="AJ37632" s="1"/>
      <c r="AK37632" s="1"/>
      <c r="AL37632" s="1"/>
      <c r="AM37632" s="1"/>
    </row>
    <row r="37633" spans="28:39" ht="15" thickBot="1" x14ac:dyDescent="0.35">
      <c r="AB37633" s="1"/>
      <c r="AC37633" s="1"/>
      <c r="AD37633" s="1"/>
      <c r="AE37633" s="1"/>
      <c r="AF37633" s="1"/>
      <c r="AG37633" s="1"/>
      <c r="AH37633" s="1"/>
      <c r="AI37633" s="1"/>
      <c r="AJ37633" s="1"/>
      <c r="AK37633" s="1"/>
      <c r="AL37633" s="1"/>
      <c r="AM37633" s="1"/>
    </row>
    <row r="37634" spans="28:39" ht="15" thickBot="1" x14ac:dyDescent="0.35">
      <c r="AB37634" s="1"/>
      <c r="AC37634" s="1"/>
      <c r="AD37634" s="1"/>
      <c r="AE37634" s="1"/>
      <c r="AF37634" s="1"/>
      <c r="AG37634" s="1"/>
      <c r="AH37634" s="1"/>
      <c r="AI37634" s="1"/>
      <c r="AJ37634" s="1"/>
      <c r="AK37634" s="1"/>
      <c r="AL37634" s="1"/>
      <c r="AM37634" s="1"/>
    </row>
    <row r="37635" spans="28:39" ht="15" thickBot="1" x14ac:dyDescent="0.35">
      <c r="AB37635" s="1"/>
      <c r="AC37635" s="1"/>
      <c r="AD37635" s="1"/>
      <c r="AE37635" s="1"/>
      <c r="AF37635" s="1"/>
      <c r="AG37635" s="1"/>
      <c r="AH37635" s="1"/>
      <c r="AI37635" s="1"/>
      <c r="AJ37635" s="1"/>
      <c r="AK37635" s="1"/>
      <c r="AL37635" s="1"/>
      <c r="AM37635" s="1"/>
    </row>
    <row r="37636" spans="28:39" ht="15" thickBot="1" x14ac:dyDescent="0.35">
      <c r="AB37636" s="1"/>
      <c r="AC37636" s="1"/>
      <c r="AD37636" s="1"/>
      <c r="AE37636" s="1"/>
      <c r="AF37636" s="1"/>
      <c r="AG37636" s="1"/>
      <c r="AH37636" s="1"/>
      <c r="AI37636" s="1"/>
      <c r="AJ37636" s="1"/>
      <c r="AK37636" s="1"/>
      <c r="AL37636" s="1"/>
      <c r="AM37636" s="1"/>
    </row>
    <row r="37637" spans="28:39" ht="15" thickBot="1" x14ac:dyDescent="0.35">
      <c r="AB37637" s="1"/>
      <c r="AC37637" s="1"/>
      <c r="AD37637" s="1"/>
      <c r="AE37637" s="1"/>
      <c r="AF37637" s="1"/>
      <c r="AG37637" s="1"/>
      <c r="AH37637" s="1"/>
      <c r="AI37637" s="1"/>
      <c r="AJ37637" s="1"/>
      <c r="AK37637" s="1"/>
      <c r="AL37637" s="1"/>
      <c r="AM37637" s="1"/>
    </row>
    <row r="37638" spans="28:39" ht="15" thickBot="1" x14ac:dyDescent="0.35">
      <c r="AB37638" s="1"/>
      <c r="AC37638" s="1"/>
      <c r="AD37638" s="1"/>
      <c r="AE37638" s="1"/>
      <c r="AF37638" s="1"/>
      <c r="AG37638" s="1"/>
      <c r="AH37638" s="1"/>
      <c r="AI37638" s="1"/>
      <c r="AJ37638" s="1"/>
      <c r="AK37638" s="1"/>
      <c r="AL37638" s="1"/>
      <c r="AM37638" s="1"/>
    </row>
    <row r="37639" spans="28:39" ht="15" thickBot="1" x14ac:dyDescent="0.35">
      <c r="AB37639" s="1"/>
      <c r="AC37639" s="1"/>
      <c r="AD37639" s="1"/>
      <c r="AE37639" s="1"/>
      <c r="AF37639" s="1"/>
      <c r="AG37639" s="1"/>
      <c r="AH37639" s="1"/>
      <c r="AI37639" s="1"/>
      <c r="AJ37639" s="1"/>
      <c r="AK37639" s="1"/>
      <c r="AL37639" s="1"/>
      <c r="AM37639" s="1"/>
    </row>
    <row r="37640" spans="28:39" ht="15" thickBot="1" x14ac:dyDescent="0.35">
      <c r="AB37640" s="1"/>
      <c r="AC37640" s="1"/>
      <c r="AD37640" s="1"/>
      <c r="AE37640" s="1"/>
      <c r="AF37640" s="1"/>
      <c r="AG37640" s="1"/>
      <c r="AH37640" s="1"/>
      <c r="AI37640" s="1"/>
      <c r="AJ37640" s="1"/>
      <c r="AK37640" s="1"/>
      <c r="AL37640" s="1"/>
      <c r="AM37640" s="1"/>
    </row>
    <row r="37641" spans="28:39" ht="15" thickBot="1" x14ac:dyDescent="0.35">
      <c r="AB37641" s="1"/>
      <c r="AC37641" s="1"/>
      <c r="AD37641" s="1"/>
      <c r="AE37641" s="1"/>
      <c r="AF37641" s="1"/>
      <c r="AG37641" s="1"/>
      <c r="AH37641" s="1"/>
      <c r="AI37641" s="1"/>
      <c r="AJ37641" s="1"/>
      <c r="AK37641" s="1"/>
      <c r="AL37641" s="1"/>
      <c r="AM37641" s="1"/>
    </row>
    <row r="37642" spans="28:39" ht="15" thickBot="1" x14ac:dyDescent="0.35">
      <c r="AB37642" s="1"/>
      <c r="AC37642" s="1"/>
      <c r="AD37642" s="1"/>
      <c r="AE37642" s="1"/>
      <c r="AF37642" s="1"/>
      <c r="AG37642" s="1"/>
      <c r="AH37642" s="1"/>
      <c r="AI37642" s="1"/>
      <c r="AJ37642" s="1"/>
      <c r="AK37642" s="1"/>
      <c r="AL37642" s="1"/>
      <c r="AM37642" s="1"/>
    </row>
    <row r="37643" spans="28:39" ht="15" thickBot="1" x14ac:dyDescent="0.35">
      <c r="AB37643" s="1"/>
      <c r="AC37643" s="1"/>
      <c r="AD37643" s="1"/>
      <c r="AE37643" s="1"/>
      <c r="AF37643" s="1"/>
      <c r="AG37643" s="1"/>
      <c r="AH37643" s="1"/>
      <c r="AI37643" s="1"/>
      <c r="AJ37643" s="1"/>
      <c r="AK37643" s="1"/>
      <c r="AL37643" s="1"/>
      <c r="AM37643" s="1"/>
    </row>
    <row r="37644" spans="28:39" ht="15" thickBot="1" x14ac:dyDescent="0.35">
      <c r="AB37644" s="1"/>
      <c r="AC37644" s="1"/>
      <c r="AD37644" s="1"/>
      <c r="AE37644" s="1"/>
      <c r="AF37644" s="1"/>
      <c r="AG37644" s="1"/>
      <c r="AH37644" s="1"/>
      <c r="AI37644" s="1"/>
      <c r="AJ37644" s="1"/>
      <c r="AK37644" s="1"/>
      <c r="AL37644" s="1"/>
      <c r="AM37644" s="1"/>
    </row>
    <row r="37645" spans="28:39" ht="15" thickBot="1" x14ac:dyDescent="0.35">
      <c r="AB37645" s="1"/>
      <c r="AC37645" s="1"/>
      <c r="AD37645" s="1"/>
      <c r="AE37645" s="1"/>
      <c r="AF37645" s="1"/>
      <c r="AG37645" s="1"/>
      <c r="AH37645" s="1"/>
      <c r="AI37645" s="1"/>
      <c r="AJ37645" s="1"/>
      <c r="AK37645" s="1"/>
      <c r="AL37645" s="1"/>
      <c r="AM37645" s="1"/>
    </row>
    <row r="37646" spans="28:39" ht="15" thickBot="1" x14ac:dyDescent="0.35">
      <c r="AB37646" s="1"/>
      <c r="AC37646" s="1"/>
      <c r="AD37646" s="1"/>
      <c r="AE37646" s="1"/>
      <c r="AF37646" s="1"/>
      <c r="AG37646" s="1"/>
      <c r="AH37646" s="1"/>
      <c r="AI37646" s="1"/>
      <c r="AJ37646" s="1"/>
      <c r="AK37646" s="1"/>
      <c r="AL37646" s="1"/>
      <c r="AM37646" s="1"/>
    </row>
    <row r="37647" spans="28:39" ht="15" thickBot="1" x14ac:dyDescent="0.35">
      <c r="AB37647" s="1"/>
      <c r="AC37647" s="1"/>
      <c r="AD37647" s="1"/>
      <c r="AE37647" s="1"/>
      <c r="AF37647" s="1"/>
      <c r="AG37647" s="1"/>
      <c r="AH37647" s="1"/>
      <c r="AI37647" s="1"/>
      <c r="AJ37647" s="1"/>
      <c r="AK37647" s="1"/>
      <c r="AL37647" s="1"/>
      <c r="AM37647" s="1"/>
    </row>
    <row r="37648" spans="28:39" ht="15" thickBot="1" x14ac:dyDescent="0.35">
      <c r="AB37648" s="1"/>
      <c r="AC37648" s="1"/>
      <c r="AD37648" s="1"/>
      <c r="AE37648" s="1"/>
      <c r="AF37648" s="1"/>
      <c r="AG37648" s="1"/>
      <c r="AH37648" s="1"/>
      <c r="AI37648" s="1"/>
      <c r="AJ37648" s="1"/>
      <c r="AK37648" s="1"/>
      <c r="AL37648" s="1"/>
      <c r="AM37648" s="1"/>
    </row>
    <row r="37649" spans="28:39" ht="15" thickBot="1" x14ac:dyDescent="0.35">
      <c r="AB37649" s="1"/>
      <c r="AC37649" s="1"/>
      <c r="AD37649" s="1"/>
      <c r="AE37649" s="1"/>
      <c r="AF37649" s="1"/>
      <c r="AG37649" s="1"/>
      <c r="AH37649" s="1"/>
      <c r="AI37649" s="1"/>
      <c r="AJ37649" s="1"/>
      <c r="AK37649" s="1"/>
      <c r="AL37649" s="1"/>
      <c r="AM37649" s="1"/>
    </row>
    <row r="37650" spans="28:39" ht="15" thickBot="1" x14ac:dyDescent="0.35">
      <c r="AB37650" s="1"/>
      <c r="AC37650" s="1"/>
      <c r="AD37650" s="1"/>
      <c r="AE37650" s="1"/>
      <c r="AF37650" s="1"/>
      <c r="AG37650" s="1"/>
      <c r="AH37650" s="1"/>
      <c r="AI37650" s="1"/>
      <c r="AJ37650" s="1"/>
      <c r="AK37650" s="1"/>
      <c r="AL37650" s="1"/>
      <c r="AM37650" s="1"/>
    </row>
    <row r="37651" spans="28:39" ht="15" thickBot="1" x14ac:dyDescent="0.35">
      <c r="AB37651" s="1"/>
      <c r="AC37651" s="1"/>
      <c r="AD37651" s="1"/>
      <c r="AE37651" s="1"/>
      <c r="AF37651" s="1"/>
      <c r="AG37651" s="1"/>
      <c r="AH37651" s="1"/>
      <c r="AI37651" s="1"/>
      <c r="AJ37651" s="1"/>
      <c r="AK37651" s="1"/>
      <c r="AL37651" s="1"/>
      <c r="AM37651" s="1"/>
    </row>
    <row r="37652" spans="28:39" ht="15" thickBot="1" x14ac:dyDescent="0.35">
      <c r="AB37652" s="1"/>
      <c r="AC37652" s="1"/>
      <c r="AD37652" s="1"/>
      <c r="AE37652" s="1"/>
      <c r="AF37652" s="1"/>
      <c r="AG37652" s="1"/>
      <c r="AH37652" s="1"/>
      <c r="AI37652" s="1"/>
      <c r="AJ37652" s="1"/>
      <c r="AK37652" s="1"/>
      <c r="AL37652" s="1"/>
      <c r="AM37652" s="1"/>
    </row>
    <row r="37653" spans="28:39" ht="15" thickBot="1" x14ac:dyDescent="0.35">
      <c r="AB37653" s="1"/>
      <c r="AC37653" s="1"/>
      <c r="AD37653" s="1"/>
      <c r="AE37653" s="1"/>
      <c r="AF37653" s="1"/>
      <c r="AG37653" s="1"/>
      <c r="AH37653" s="1"/>
      <c r="AI37653" s="1"/>
      <c r="AJ37653" s="1"/>
      <c r="AK37653" s="1"/>
      <c r="AL37653" s="1"/>
      <c r="AM37653" s="1"/>
    </row>
    <row r="37654" spans="28:39" ht="15" thickBot="1" x14ac:dyDescent="0.35">
      <c r="AB37654" s="1"/>
      <c r="AC37654" s="1"/>
      <c r="AD37654" s="1"/>
      <c r="AE37654" s="1"/>
      <c r="AF37654" s="1"/>
      <c r="AG37654" s="1"/>
      <c r="AH37654" s="1"/>
      <c r="AI37654" s="1"/>
      <c r="AJ37654" s="1"/>
      <c r="AK37654" s="1"/>
      <c r="AL37654" s="1"/>
      <c r="AM37654" s="1"/>
    </row>
    <row r="37655" spans="28:39" ht="15" thickBot="1" x14ac:dyDescent="0.35">
      <c r="AB37655" s="1"/>
      <c r="AC37655" s="1"/>
      <c r="AD37655" s="1"/>
      <c r="AE37655" s="1"/>
      <c r="AF37655" s="1"/>
      <c r="AG37655" s="1"/>
      <c r="AH37655" s="1"/>
      <c r="AI37655" s="1"/>
      <c r="AJ37655" s="1"/>
      <c r="AK37655" s="1"/>
      <c r="AL37655" s="1"/>
      <c r="AM37655" s="1"/>
    </row>
    <row r="37656" spans="28:39" ht="15" thickBot="1" x14ac:dyDescent="0.35">
      <c r="AB37656" s="1"/>
      <c r="AC37656" s="1"/>
      <c r="AD37656" s="1"/>
      <c r="AE37656" s="1"/>
      <c r="AF37656" s="1"/>
      <c r="AG37656" s="1"/>
      <c r="AH37656" s="1"/>
      <c r="AI37656" s="1"/>
      <c r="AJ37656" s="1"/>
      <c r="AK37656" s="1"/>
      <c r="AL37656" s="1"/>
      <c r="AM37656" s="1"/>
    </row>
    <row r="37657" spans="28:39" ht="15" thickBot="1" x14ac:dyDescent="0.35">
      <c r="AB37657" s="1"/>
      <c r="AC37657" s="1"/>
      <c r="AD37657" s="1"/>
      <c r="AE37657" s="1"/>
      <c r="AF37657" s="1"/>
      <c r="AG37657" s="1"/>
      <c r="AH37657" s="1"/>
      <c r="AI37657" s="1"/>
      <c r="AJ37657" s="1"/>
      <c r="AK37657" s="1"/>
      <c r="AL37657" s="1"/>
      <c r="AM37657" s="1"/>
    </row>
    <row r="37658" spans="28:39" ht="15" thickBot="1" x14ac:dyDescent="0.35">
      <c r="AB37658" s="1"/>
      <c r="AC37658" s="1"/>
      <c r="AD37658" s="1"/>
      <c r="AE37658" s="1"/>
      <c r="AF37658" s="1"/>
      <c r="AG37658" s="1"/>
      <c r="AH37658" s="1"/>
      <c r="AI37658" s="1"/>
      <c r="AJ37658" s="1"/>
      <c r="AK37658" s="1"/>
      <c r="AL37658" s="1"/>
      <c r="AM37658" s="1"/>
    </row>
    <row r="37659" spans="28:39" ht="15" thickBot="1" x14ac:dyDescent="0.35">
      <c r="AB37659" s="1"/>
      <c r="AC37659" s="1"/>
      <c r="AD37659" s="1"/>
      <c r="AE37659" s="1"/>
      <c r="AF37659" s="1"/>
      <c r="AG37659" s="1"/>
      <c r="AH37659" s="1"/>
      <c r="AI37659" s="1"/>
      <c r="AJ37659" s="1"/>
      <c r="AK37659" s="1"/>
      <c r="AL37659" s="1"/>
      <c r="AM37659" s="1"/>
    </row>
    <row r="37660" spans="28:39" ht="15" thickBot="1" x14ac:dyDescent="0.35">
      <c r="AB37660" s="1"/>
      <c r="AC37660" s="1"/>
      <c r="AD37660" s="1"/>
      <c r="AE37660" s="1"/>
      <c r="AF37660" s="1"/>
      <c r="AG37660" s="1"/>
      <c r="AH37660" s="1"/>
      <c r="AI37660" s="1"/>
      <c r="AJ37660" s="1"/>
      <c r="AK37660" s="1"/>
      <c r="AL37660" s="1"/>
      <c r="AM37660" s="1"/>
    </row>
    <row r="37661" spans="28:39" ht="15" thickBot="1" x14ac:dyDescent="0.35">
      <c r="AB37661" s="1"/>
      <c r="AC37661" s="1"/>
      <c r="AD37661" s="1"/>
      <c r="AE37661" s="1"/>
      <c r="AF37661" s="1"/>
      <c r="AG37661" s="1"/>
      <c r="AH37661" s="1"/>
      <c r="AI37661" s="1"/>
      <c r="AJ37661" s="1"/>
      <c r="AK37661" s="1"/>
      <c r="AL37661" s="1"/>
      <c r="AM37661" s="1"/>
    </row>
    <row r="37662" spans="28:39" ht="15" thickBot="1" x14ac:dyDescent="0.35">
      <c r="AB37662" s="1"/>
      <c r="AC37662" s="1"/>
      <c r="AD37662" s="1"/>
      <c r="AE37662" s="1"/>
      <c r="AF37662" s="1"/>
      <c r="AG37662" s="1"/>
      <c r="AH37662" s="1"/>
      <c r="AI37662" s="1"/>
      <c r="AJ37662" s="1"/>
      <c r="AK37662" s="1"/>
      <c r="AL37662" s="1"/>
      <c r="AM37662" s="1"/>
    </row>
    <row r="37663" spans="28:39" ht="15" thickBot="1" x14ac:dyDescent="0.35">
      <c r="AB37663" s="1"/>
      <c r="AC37663" s="1"/>
      <c r="AD37663" s="1"/>
      <c r="AE37663" s="1"/>
      <c r="AF37663" s="1"/>
      <c r="AG37663" s="1"/>
      <c r="AH37663" s="1"/>
      <c r="AI37663" s="1"/>
      <c r="AJ37663" s="1"/>
      <c r="AK37663" s="1"/>
      <c r="AL37663" s="1"/>
      <c r="AM37663" s="1"/>
    </row>
    <row r="37664" spans="28:39" ht="15" thickBot="1" x14ac:dyDescent="0.35">
      <c r="AB37664" s="1"/>
      <c r="AC37664" s="1"/>
      <c r="AD37664" s="1"/>
      <c r="AE37664" s="1"/>
      <c r="AF37664" s="1"/>
      <c r="AG37664" s="1"/>
      <c r="AH37664" s="1"/>
      <c r="AI37664" s="1"/>
      <c r="AJ37664" s="1"/>
      <c r="AK37664" s="1"/>
      <c r="AL37664" s="1"/>
      <c r="AM37664" s="1"/>
    </row>
    <row r="37665" spans="28:39" ht="15" thickBot="1" x14ac:dyDescent="0.35">
      <c r="AB37665" s="1"/>
      <c r="AC37665" s="1"/>
      <c r="AD37665" s="1"/>
      <c r="AE37665" s="1"/>
      <c r="AF37665" s="1"/>
      <c r="AG37665" s="1"/>
      <c r="AH37665" s="1"/>
      <c r="AI37665" s="1"/>
      <c r="AJ37665" s="1"/>
      <c r="AK37665" s="1"/>
      <c r="AL37665" s="1"/>
      <c r="AM37665" s="1"/>
    </row>
    <row r="37666" spans="28:39" ht="15" thickBot="1" x14ac:dyDescent="0.35">
      <c r="AB37666" s="1"/>
      <c r="AC37666" s="1"/>
      <c r="AD37666" s="1"/>
      <c r="AE37666" s="1"/>
      <c r="AF37666" s="1"/>
      <c r="AG37666" s="1"/>
      <c r="AH37666" s="1"/>
      <c r="AI37666" s="1"/>
      <c r="AJ37666" s="1"/>
      <c r="AK37666" s="1"/>
      <c r="AL37666" s="1"/>
      <c r="AM37666" s="1"/>
    </row>
    <row r="37667" spans="28:39" ht="15" thickBot="1" x14ac:dyDescent="0.35">
      <c r="AB37667" s="1"/>
      <c r="AC37667" s="1"/>
      <c r="AD37667" s="1"/>
      <c r="AE37667" s="1"/>
      <c r="AF37667" s="1"/>
      <c r="AG37667" s="1"/>
      <c r="AH37667" s="1"/>
      <c r="AI37667" s="1"/>
      <c r="AJ37667" s="1"/>
      <c r="AK37667" s="1"/>
      <c r="AL37667" s="1"/>
      <c r="AM37667" s="1"/>
    </row>
    <row r="37668" spans="28:39" ht="15" thickBot="1" x14ac:dyDescent="0.35">
      <c r="AB37668" s="1"/>
      <c r="AC37668" s="1"/>
      <c r="AD37668" s="1"/>
      <c r="AE37668" s="1"/>
      <c r="AF37668" s="1"/>
      <c r="AG37668" s="1"/>
      <c r="AH37668" s="1"/>
      <c r="AI37668" s="1"/>
      <c r="AJ37668" s="1"/>
      <c r="AK37668" s="1"/>
      <c r="AL37668" s="1"/>
      <c r="AM37668" s="1"/>
    </row>
    <row r="37669" spans="28:39" ht="15" thickBot="1" x14ac:dyDescent="0.35">
      <c r="AB37669" s="1"/>
      <c r="AC37669" s="1"/>
      <c r="AD37669" s="1"/>
      <c r="AE37669" s="1"/>
      <c r="AF37669" s="1"/>
      <c r="AG37669" s="1"/>
      <c r="AH37669" s="1"/>
      <c r="AI37669" s="1"/>
      <c r="AJ37669" s="1"/>
      <c r="AK37669" s="1"/>
      <c r="AL37669" s="1"/>
      <c r="AM37669" s="1"/>
    </row>
    <row r="37670" spans="28:39" ht="15" thickBot="1" x14ac:dyDescent="0.35">
      <c r="AB37670" s="1"/>
      <c r="AC37670" s="1"/>
      <c r="AD37670" s="1"/>
      <c r="AE37670" s="1"/>
      <c r="AF37670" s="1"/>
      <c r="AG37670" s="1"/>
      <c r="AH37670" s="1"/>
      <c r="AI37670" s="1"/>
      <c r="AJ37670" s="1"/>
      <c r="AK37670" s="1"/>
      <c r="AL37670" s="1"/>
      <c r="AM37670" s="1"/>
    </row>
    <row r="37671" spans="28:39" ht="15" thickBot="1" x14ac:dyDescent="0.35">
      <c r="AB37671" s="1"/>
      <c r="AC37671" s="1"/>
      <c r="AD37671" s="1"/>
      <c r="AE37671" s="1"/>
      <c r="AF37671" s="1"/>
      <c r="AG37671" s="1"/>
      <c r="AH37671" s="1"/>
      <c r="AI37671" s="1"/>
      <c r="AJ37671" s="1"/>
      <c r="AK37671" s="1"/>
      <c r="AL37671" s="1"/>
      <c r="AM37671" s="1"/>
    </row>
    <row r="37672" spans="28:39" ht="15" thickBot="1" x14ac:dyDescent="0.35">
      <c r="AB37672" s="1"/>
      <c r="AC37672" s="1"/>
      <c r="AD37672" s="1"/>
      <c r="AE37672" s="1"/>
      <c r="AF37672" s="1"/>
      <c r="AG37672" s="1"/>
      <c r="AH37672" s="1"/>
      <c r="AI37672" s="1"/>
      <c r="AJ37672" s="1"/>
      <c r="AK37672" s="1"/>
      <c r="AL37672" s="1"/>
      <c r="AM37672" s="1"/>
    </row>
    <row r="37673" spans="28:39" ht="15" thickBot="1" x14ac:dyDescent="0.35">
      <c r="AB37673" s="1"/>
      <c r="AC37673" s="1"/>
      <c r="AD37673" s="1"/>
      <c r="AE37673" s="1"/>
      <c r="AF37673" s="1"/>
      <c r="AG37673" s="1"/>
      <c r="AH37673" s="1"/>
      <c r="AI37673" s="1"/>
      <c r="AJ37673" s="1"/>
      <c r="AK37673" s="1"/>
      <c r="AL37673" s="1"/>
      <c r="AM37673" s="1"/>
    </row>
    <row r="37674" spans="28:39" ht="15" thickBot="1" x14ac:dyDescent="0.35">
      <c r="AB37674" s="1"/>
      <c r="AC37674" s="1"/>
      <c r="AD37674" s="1"/>
      <c r="AE37674" s="1"/>
      <c r="AF37674" s="1"/>
      <c r="AG37674" s="1"/>
      <c r="AH37674" s="1"/>
      <c r="AI37674" s="1"/>
      <c r="AJ37674" s="1"/>
      <c r="AK37674" s="1"/>
      <c r="AL37674" s="1"/>
      <c r="AM37674" s="1"/>
    </row>
    <row r="37675" spans="28:39" ht="15" thickBot="1" x14ac:dyDescent="0.35">
      <c r="AB37675" s="1"/>
      <c r="AC37675" s="1"/>
      <c r="AD37675" s="1"/>
      <c r="AE37675" s="1"/>
      <c r="AF37675" s="1"/>
      <c r="AG37675" s="1"/>
      <c r="AH37675" s="1"/>
      <c r="AI37675" s="1"/>
      <c r="AJ37675" s="1"/>
      <c r="AK37675" s="1"/>
      <c r="AL37675" s="1"/>
      <c r="AM37675" s="1"/>
    </row>
    <row r="37676" spans="28:39" ht="15" thickBot="1" x14ac:dyDescent="0.35">
      <c r="AB37676" s="1"/>
      <c r="AC37676" s="1"/>
      <c r="AD37676" s="1"/>
      <c r="AE37676" s="1"/>
      <c r="AF37676" s="1"/>
      <c r="AG37676" s="1"/>
      <c r="AH37676" s="1"/>
      <c r="AI37676" s="1"/>
      <c r="AJ37676" s="1"/>
      <c r="AK37676" s="1"/>
      <c r="AL37676" s="1"/>
      <c r="AM37676" s="1"/>
    </row>
    <row r="37677" spans="28:39" ht="15" thickBot="1" x14ac:dyDescent="0.35">
      <c r="AB37677" s="1"/>
      <c r="AC37677" s="1"/>
      <c r="AD37677" s="1"/>
      <c r="AE37677" s="1"/>
      <c r="AF37677" s="1"/>
      <c r="AG37677" s="1"/>
      <c r="AH37677" s="1"/>
      <c r="AI37677" s="1"/>
      <c r="AJ37677" s="1"/>
      <c r="AK37677" s="1"/>
      <c r="AL37677" s="1"/>
      <c r="AM37677" s="1"/>
    </row>
    <row r="37678" spans="28:39" ht="15" thickBot="1" x14ac:dyDescent="0.35">
      <c r="AB37678" s="1"/>
      <c r="AC37678" s="1"/>
      <c r="AD37678" s="1"/>
      <c r="AE37678" s="1"/>
      <c r="AF37678" s="1"/>
      <c r="AG37678" s="1"/>
      <c r="AH37678" s="1"/>
      <c r="AI37678" s="1"/>
      <c r="AJ37678" s="1"/>
      <c r="AK37678" s="1"/>
      <c r="AL37678" s="1"/>
      <c r="AM37678" s="1"/>
    </row>
    <row r="37679" spans="28:39" ht="15" thickBot="1" x14ac:dyDescent="0.35">
      <c r="AB37679" s="1"/>
      <c r="AC37679" s="1"/>
      <c r="AD37679" s="1"/>
      <c r="AE37679" s="1"/>
      <c r="AF37679" s="1"/>
      <c r="AG37679" s="1"/>
      <c r="AH37679" s="1"/>
      <c r="AI37679" s="1"/>
      <c r="AJ37679" s="1"/>
      <c r="AK37679" s="1"/>
      <c r="AL37679" s="1"/>
      <c r="AM37679" s="1"/>
    </row>
    <row r="37680" spans="28:39" ht="15" thickBot="1" x14ac:dyDescent="0.35">
      <c r="AB37680" s="1"/>
      <c r="AC37680" s="1"/>
      <c r="AD37680" s="1"/>
      <c r="AE37680" s="1"/>
      <c r="AF37680" s="1"/>
      <c r="AG37680" s="1"/>
      <c r="AH37680" s="1"/>
      <c r="AI37680" s="1"/>
      <c r="AJ37680" s="1"/>
      <c r="AK37680" s="1"/>
      <c r="AL37680" s="1"/>
      <c r="AM37680" s="1"/>
    </row>
    <row r="37681" spans="28:39" ht="15" thickBot="1" x14ac:dyDescent="0.35">
      <c r="AB37681" s="1"/>
      <c r="AC37681" s="1"/>
      <c r="AD37681" s="1"/>
      <c r="AE37681" s="1"/>
      <c r="AF37681" s="1"/>
      <c r="AG37681" s="1"/>
      <c r="AH37681" s="1"/>
      <c r="AI37681" s="1"/>
      <c r="AJ37681" s="1"/>
      <c r="AK37681" s="1"/>
      <c r="AL37681" s="1"/>
      <c r="AM37681" s="1"/>
    </row>
    <row r="37682" spans="28:39" ht="15" thickBot="1" x14ac:dyDescent="0.35">
      <c r="AB37682" s="1"/>
      <c r="AC37682" s="1"/>
      <c r="AD37682" s="1"/>
      <c r="AE37682" s="1"/>
      <c r="AF37682" s="1"/>
      <c r="AG37682" s="1"/>
      <c r="AH37682" s="1"/>
      <c r="AI37682" s="1"/>
      <c r="AJ37682" s="1"/>
      <c r="AK37682" s="1"/>
      <c r="AL37682" s="1"/>
      <c r="AM37682" s="1"/>
    </row>
    <row r="37683" spans="28:39" ht="15" thickBot="1" x14ac:dyDescent="0.35">
      <c r="AB37683" s="1"/>
      <c r="AC37683" s="1"/>
      <c r="AD37683" s="1"/>
      <c r="AE37683" s="1"/>
      <c r="AF37683" s="1"/>
      <c r="AG37683" s="1"/>
      <c r="AH37683" s="1"/>
      <c r="AI37683" s="1"/>
      <c r="AJ37683" s="1"/>
      <c r="AK37683" s="1"/>
      <c r="AL37683" s="1"/>
      <c r="AM37683" s="1"/>
    </row>
    <row r="37684" spans="28:39" ht="15" thickBot="1" x14ac:dyDescent="0.35">
      <c r="AB37684" s="1"/>
      <c r="AC37684" s="1"/>
      <c r="AD37684" s="1"/>
      <c r="AE37684" s="1"/>
      <c r="AF37684" s="1"/>
      <c r="AG37684" s="1"/>
      <c r="AH37684" s="1"/>
      <c r="AI37684" s="1"/>
      <c r="AJ37684" s="1"/>
      <c r="AK37684" s="1"/>
      <c r="AL37684" s="1"/>
      <c r="AM37684" s="1"/>
    </row>
    <row r="37685" spans="28:39" ht="15" thickBot="1" x14ac:dyDescent="0.35">
      <c r="AB37685" s="1"/>
      <c r="AC37685" s="1"/>
      <c r="AD37685" s="1"/>
      <c r="AE37685" s="1"/>
      <c r="AF37685" s="1"/>
      <c r="AG37685" s="1"/>
      <c r="AH37685" s="1"/>
      <c r="AI37685" s="1"/>
      <c r="AJ37685" s="1"/>
      <c r="AK37685" s="1"/>
      <c r="AL37685" s="1"/>
      <c r="AM37685" s="1"/>
    </row>
    <row r="37686" spans="28:39" ht="15" thickBot="1" x14ac:dyDescent="0.35">
      <c r="AB37686" s="1"/>
      <c r="AC37686" s="1"/>
      <c r="AD37686" s="1"/>
      <c r="AE37686" s="1"/>
      <c r="AF37686" s="1"/>
      <c r="AG37686" s="1"/>
      <c r="AH37686" s="1"/>
      <c r="AI37686" s="1"/>
      <c r="AJ37686" s="1"/>
      <c r="AK37686" s="1"/>
      <c r="AL37686" s="1"/>
      <c r="AM37686" s="1"/>
    </row>
    <row r="37687" spans="28:39" ht="15" thickBot="1" x14ac:dyDescent="0.35">
      <c r="AB37687" s="1"/>
      <c r="AC37687" s="1"/>
      <c r="AD37687" s="1"/>
      <c r="AE37687" s="1"/>
      <c r="AF37687" s="1"/>
      <c r="AG37687" s="1"/>
      <c r="AH37687" s="1"/>
      <c r="AI37687" s="1"/>
      <c r="AJ37687" s="1"/>
      <c r="AK37687" s="1"/>
      <c r="AL37687" s="1"/>
      <c r="AM37687" s="1"/>
    </row>
    <row r="37688" spans="28:39" ht="15" thickBot="1" x14ac:dyDescent="0.35">
      <c r="AB37688" s="1"/>
      <c r="AC37688" s="1"/>
      <c r="AD37688" s="1"/>
      <c r="AE37688" s="1"/>
      <c r="AF37688" s="1"/>
      <c r="AG37688" s="1"/>
      <c r="AH37688" s="1"/>
      <c r="AI37688" s="1"/>
      <c r="AJ37688" s="1"/>
      <c r="AK37688" s="1"/>
      <c r="AL37688" s="1"/>
      <c r="AM37688" s="1"/>
    </row>
    <row r="37689" spans="28:39" ht="15" thickBot="1" x14ac:dyDescent="0.35">
      <c r="AB37689" s="1"/>
      <c r="AC37689" s="1"/>
      <c r="AD37689" s="1"/>
      <c r="AE37689" s="1"/>
      <c r="AF37689" s="1"/>
      <c r="AG37689" s="1"/>
      <c r="AH37689" s="1"/>
      <c r="AI37689" s="1"/>
      <c r="AJ37689" s="1"/>
      <c r="AK37689" s="1"/>
      <c r="AL37689" s="1"/>
      <c r="AM37689" s="1"/>
    </row>
    <row r="37690" spans="28:39" ht="15" thickBot="1" x14ac:dyDescent="0.35">
      <c r="AB37690" s="1"/>
      <c r="AC37690" s="1"/>
      <c r="AD37690" s="1"/>
      <c r="AE37690" s="1"/>
      <c r="AF37690" s="1"/>
      <c r="AG37690" s="1"/>
      <c r="AH37690" s="1"/>
      <c r="AI37690" s="1"/>
      <c r="AJ37690" s="1"/>
      <c r="AK37690" s="1"/>
      <c r="AL37690" s="1"/>
      <c r="AM37690" s="1"/>
    </row>
    <row r="37691" spans="28:39" ht="15" thickBot="1" x14ac:dyDescent="0.35">
      <c r="AB37691" s="1"/>
      <c r="AC37691" s="1"/>
      <c r="AD37691" s="1"/>
      <c r="AE37691" s="1"/>
      <c r="AF37691" s="1"/>
      <c r="AG37691" s="1"/>
      <c r="AH37691" s="1"/>
      <c r="AI37691" s="1"/>
      <c r="AJ37691" s="1"/>
      <c r="AK37691" s="1"/>
      <c r="AL37691" s="1"/>
      <c r="AM37691" s="1"/>
    </row>
    <row r="37692" spans="28:39" ht="15" thickBot="1" x14ac:dyDescent="0.35">
      <c r="AB37692" s="1"/>
      <c r="AC37692" s="1"/>
      <c r="AD37692" s="1"/>
      <c r="AE37692" s="1"/>
      <c r="AF37692" s="1"/>
      <c r="AG37692" s="1"/>
      <c r="AH37692" s="1"/>
      <c r="AI37692" s="1"/>
      <c r="AJ37692" s="1"/>
      <c r="AK37692" s="1"/>
      <c r="AL37692" s="1"/>
      <c r="AM37692" s="1"/>
    </row>
    <row r="37693" spans="28:39" ht="15" thickBot="1" x14ac:dyDescent="0.35">
      <c r="AB37693" s="1"/>
      <c r="AC37693" s="1"/>
      <c r="AD37693" s="1"/>
      <c r="AE37693" s="1"/>
      <c r="AF37693" s="1"/>
      <c r="AG37693" s="1"/>
      <c r="AH37693" s="1"/>
      <c r="AI37693" s="1"/>
      <c r="AJ37693" s="1"/>
      <c r="AK37693" s="1"/>
      <c r="AL37693" s="1"/>
      <c r="AM37693" s="1"/>
    </row>
    <row r="37694" spans="28:39" ht="15" thickBot="1" x14ac:dyDescent="0.35">
      <c r="AB37694" s="1"/>
      <c r="AC37694" s="1"/>
      <c r="AD37694" s="1"/>
      <c r="AE37694" s="1"/>
      <c r="AF37694" s="1"/>
      <c r="AG37694" s="1"/>
      <c r="AH37694" s="1"/>
      <c r="AI37694" s="1"/>
      <c r="AJ37694" s="1"/>
      <c r="AK37694" s="1"/>
      <c r="AL37694" s="1"/>
      <c r="AM37694" s="1"/>
    </row>
    <row r="37695" spans="28:39" ht="15" thickBot="1" x14ac:dyDescent="0.35">
      <c r="AB37695" s="1"/>
      <c r="AC37695" s="1"/>
      <c r="AD37695" s="1"/>
      <c r="AE37695" s="1"/>
      <c r="AF37695" s="1"/>
      <c r="AG37695" s="1"/>
      <c r="AH37695" s="1"/>
      <c r="AI37695" s="1"/>
      <c r="AJ37695" s="1"/>
      <c r="AK37695" s="1"/>
      <c r="AL37695" s="1"/>
      <c r="AM37695" s="1"/>
    </row>
    <row r="37696" spans="28:39" ht="15" thickBot="1" x14ac:dyDescent="0.35">
      <c r="AB37696" s="1"/>
      <c r="AC37696" s="1"/>
      <c r="AD37696" s="1"/>
      <c r="AE37696" s="1"/>
      <c r="AF37696" s="1"/>
      <c r="AG37696" s="1"/>
      <c r="AH37696" s="1"/>
      <c r="AI37696" s="1"/>
      <c r="AJ37696" s="1"/>
      <c r="AK37696" s="1"/>
      <c r="AL37696" s="1"/>
      <c r="AM37696" s="1"/>
    </row>
    <row r="37697" spans="28:39" ht="15" thickBot="1" x14ac:dyDescent="0.35">
      <c r="AB37697" s="1"/>
      <c r="AC37697" s="1"/>
      <c r="AD37697" s="1"/>
      <c r="AE37697" s="1"/>
      <c r="AF37697" s="1"/>
      <c r="AG37697" s="1"/>
      <c r="AH37697" s="1"/>
      <c r="AI37697" s="1"/>
      <c r="AJ37697" s="1"/>
      <c r="AK37697" s="1"/>
      <c r="AL37697" s="1"/>
      <c r="AM37697" s="1"/>
    </row>
    <row r="37698" spans="28:39" ht="15" thickBot="1" x14ac:dyDescent="0.35">
      <c r="AB37698" s="1"/>
      <c r="AC37698" s="1"/>
      <c r="AD37698" s="1"/>
      <c r="AE37698" s="1"/>
      <c r="AF37698" s="1"/>
      <c r="AG37698" s="1"/>
      <c r="AH37698" s="1"/>
      <c r="AI37698" s="1"/>
      <c r="AJ37698" s="1"/>
      <c r="AK37698" s="1"/>
      <c r="AL37698" s="1"/>
      <c r="AM37698" s="1"/>
    </row>
    <row r="37699" spans="28:39" ht="15" thickBot="1" x14ac:dyDescent="0.35">
      <c r="AB37699" s="1"/>
      <c r="AC37699" s="1"/>
      <c r="AD37699" s="1"/>
      <c r="AE37699" s="1"/>
      <c r="AF37699" s="1"/>
      <c r="AG37699" s="1"/>
      <c r="AH37699" s="1"/>
      <c r="AI37699" s="1"/>
      <c r="AJ37699" s="1"/>
      <c r="AK37699" s="1"/>
      <c r="AL37699" s="1"/>
      <c r="AM37699" s="1"/>
    </row>
    <row r="37700" spans="28:39" ht="15" thickBot="1" x14ac:dyDescent="0.35">
      <c r="AB37700" s="1"/>
      <c r="AC37700" s="1"/>
      <c r="AD37700" s="1"/>
      <c r="AE37700" s="1"/>
      <c r="AF37700" s="1"/>
      <c r="AG37700" s="1"/>
      <c r="AH37700" s="1"/>
      <c r="AI37700" s="1"/>
      <c r="AJ37700" s="1"/>
      <c r="AK37700" s="1"/>
      <c r="AL37700" s="1"/>
      <c r="AM37700" s="1"/>
    </row>
    <row r="37701" spans="28:39" ht="15" thickBot="1" x14ac:dyDescent="0.35">
      <c r="AB37701" s="1"/>
      <c r="AC37701" s="1"/>
      <c r="AD37701" s="1"/>
      <c r="AE37701" s="1"/>
      <c r="AF37701" s="1"/>
      <c r="AG37701" s="1"/>
      <c r="AH37701" s="1"/>
      <c r="AI37701" s="1"/>
      <c r="AJ37701" s="1"/>
      <c r="AK37701" s="1"/>
      <c r="AL37701" s="1"/>
      <c r="AM37701" s="1"/>
    </row>
    <row r="37702" spans="28:39" ht="15" thickBot="1" x14ac:dyDescent="0.35">
      <c r="AB37702" s="1"/>
      <c r="AC37702" s="1"/>
      <c r="AD37702" s="1"/>
      <c r="AE37702" s="1"/>
      <c r="AF37702" s="1"/>
      <c r="AG37702" s="1"/>
      <c r="AH37702" s="1"/>
      <c r="AI37702" s="1"/>
      <c r="AJ37702" s="1"/>
      <c r="AK37702" s="1"/>
      <c r="AL37702" s="1"/>
      <c r="AM37702" s="1"/>
    </row>
    <row r="37703" spans="28:39" ht="15" thickBot="1" x14ac:dyDescent="0.35">
      <c r="AB37703" s="1"/>
      <c r="AC37703" s="1"/>
      <c r="AD37703" s="1"/>
      <c r="AE37703" s="1"/>
      <c r="AF37703" s="1"/>
      <c r="AG37703" s="1"/>
      <c r="AH37703" s="1"/>
      <c r="AI37703" s="1"/>
      <c r="AJ37703" s="1"/>
      <c r="AK37703" s="1"/>
      <c r="AL37703" s="1"/>
      <c r="AM37703" s="1"/>
    </row>
    <row r="37704" spans="28:39" ht="15" thickBot="1" x14ac:dyDescent="0.35">
      <c r="AB37704" s="1"/>
      <c r="AC37704" s="1"/>
      <c r="AD37704" s="1"/>
      <c r="AE37704" s="1"/>
      <c r="AF37704" s="1"/>
      <c r="AG37704" s="1"/>
      <c r="AH37704" s="1"/>
      <c r="AI37704" s="1"/>
      <c r="AJ37704" s="1"/>
      <c r="AK37704" s="1"/>
      <c r="AL37704" s="1"/>
      <c r="AM37704" s="1"/>
    </row>
    <row r="37705" spans="28:39" ht="15" thickBot="1" x14ac:dyDescent="0.35">
      <c r="AB37705" s="1"/>
      <c r="AC37705" s="1"/>
      <c r="AD37705" s="1"/>
      <c r="AE37705" s="1"/>
      <c r="AF37705" s="1"/>
      <c r="AG37705" s="1"/>
      <c r="AH37705" s="1"/>
      <c r="AI37705" s="1"/>
      <c r="AJ37705" s="1"/>
      <c r="AK37705" s="1"/>
      <c r="AL37705" s="1"/>
      <c r="AM37705" s="1"/>
    </row>
    <row r="37706" spans="28:39" ht="15" thickBot="1" x14ac:dyDescent="0.35">
      <c r="AB37706" s="1"/>
      <c r="AC37706" s="1"/>
      <c r="AD37706" s="1"/>
      <c r="AE37706" s="1"/>
      <c r="AF37706" s="1"/>
      <c r="AG37706" s="1"/>
      <c r="AH37706" s="1"/>
      <c r="AI37706" s="1"/>
      <c r="AJ37706" s="1"/>
      <c r="AK37706" s="1"/>
      <c r="AL37706" s="1"/>
      <c r="AM37706" s="1"/>
    </row>
    <row r="37707" spans="28:39" ht="15" thickBot="1" x14ac:dyDescent="0.35">
      <c r="AB37707" s="1"/>
      <c r="AC37707" s="1"/>
      <c r="AD37707" s="1"/>
      <c r="AE37707" s="1"/>
      <c r="AF37707" s="1"/>
      <c r="AG37707" s="1"/>
      <c r="AH37707" s="1"/>
      <c r="AI37707" s="1"/>
      <c r="AJ37707" s="1"/>
      <c r="AK37707" s="1"/>
      <c r="AL37707" s="1"/>
      <c r="AM37707" s="1"/>
    </row>
    <row r="37708" spans="28:39" ht="15" thickBot="1" x14ac:dyDescent="0.35">
      <c r="AB37708" s="1"/>
      <c r="AC37708" s="1"/>
      <c r="AD37708" s="1"/>
      <c r="AE37708" s="1"/>
      <c r="AF37708" s="1"/>
      <c r="AG37708" s="1"/>
      <c r="AH37708" s="1"/>
      <c r="AI37708" s="1"/>
      <c r="AJ37708" s="1"/>
      <c r="AK37708" s="1"/>
      <c r="AL37708" s="1"/>
      <c r="AM37708" s="1"/>
    </row>
    <row r="37709" spans="28:39" ht="15" thickBot="1" x14ac:dyDescent="0.35">
      <c r="AB37709" s="1"/>
      <c r="AC37709" s="1"/>
      <c r="AD37709" s="1"/>
      <c r="AE37709" s="1"/>
      <c r="AF37709" s="1"/>
      <c r="AG37709" s="1"/>
      <c r="AH37709" s="1"/>
      <c r="AI37709" s="1"/>
      <c r="AJ37709" s="1"/>
      <c r="AK37709" s="1"/>
      <c r="AL37709" s="1"/>
      <c r="AM37709" s="1"/>
    </row>
    <row r="37710" spans="28:39" ht="15" thickBot="1" x14ac:dyDescent="0.35">
      <c r="AB37710" s="1"/>
      <c r="AC37710" s="1"/>
      <c r="AD37710" s="1"/>
      <c r="AE37710" s="1"/>
      <c r="AF37710" s="1"/>
      <c r="AG37710" s="1"/>
      <c r="AH37710" s="1"/>
      <c r="AI37710" s="1"/>
      <c r="AJ37710" s="1"/>
      <c r="AK37710" s="1"/>
      <c r="AL37710" s="1"/>
      <c r="AM37710" s="1"/>
    </row>
    <row r="37711" spans="28:39" ht="15" thickBot="1" x14ac:dyDescent="0.35">
      <c r="AB37711" s="1"/>
      <c r="AC37711" s="1"/>
      <c r="AD37711" s="1"/>
      <c r="AE37711" s="1"/>
      <c r="AF37711" s="1"/>
      <c r="AG37711" s="1"/>
      <c r="AH37711" s="1"/>
      <c r="AI37711" s="1"/>
      <c r="AJ37711" s="1"/>
      <c r="AK37711" s="1"/>
      <c r="AL37711" s="1"/>
      <c r="AM37711" s="1"/>
    </row>
    <row r="37712" spans="28:39" ht="15" thickBot="1" x14ac:dyDescent="0.35">
      <c r="AB37712" s="1"/>
      <c r="AC37712" s="1"/>
      <c r="AD37712" s="1"/>
      <c r="AE37712" s="1"/>
      <c r="AF37712" s="1"/>
      <c r="AG37712" s="1"/>
      <c r="AH37712" s="1"/>
      <c r="AI37712" s="1"/>
      <c r="AJ37712" s="1"/>
      <c r="AK37712" s="1"/>
      <c r="AL37712" s="1"/>
      <c r="AM37712" s="1"/>
    </row>
    <row r="37713" spans="28:39" ht="15" thickBot="1" x14ac:dyDescent="0.35">
      <c r="AB37713" s="1"/>
      <c r="AC37713" s="1"/>
      <c r="AD37713" s="1"/>
      <c r="AE37713" s="1"/>
      <c r="AF37713" s="1"/>
      <c r="AG37713" s="1"/>
      <c r="AH37713" s="1"/>
      <c r="AI37713" s="1"/>
      <c r="AJ37713" s="1"/>
      <c r="AK37713" s="1"/>
      <c r="AL37713" s="1"/>
      <c r="AM37713" s="1"/>
    </row>
    <row r="37714" spans="28:39" ht="15" thickBot="1" x14ac:dyDescent="0.35">
      <c r="AB37714" s="1"/>
      <c r="AC37714" s="1"/>
      <c r="AD37714" s="1"/>
      <c r="AE37714" s="1"/>
      <c r="AF37714" s="1"/>
      <c r="AG37714" s="1"/>
      <c r="AH37714" s="1"/>
      <c r="AI37714" s="1"/>
      <c r="AJ37714" s="1"/>
      <c r="AK37714" s="1"/>
      <c r="AL37714" s="1"/>
      <c r="AM37714" s="1"/>
    </row>
    <row r="37715" spans="28:39" ht="15" thickBot="1" x14ac:dyDescent="0.35">
      <c r="AB37715" s="1"/>
      <c r="AC37715" s="1"/>
      <c r="AD37715" s="1"/>
      <c r="AE37715" s="1"/>
      <c r="AF37715" s="1"/>
      <c r="AG37715" s="1"/>
      <c r="AH37715" s="1"/>
      <c r="AI37715" s="1"/>
      <c r="AJ37715" s="1"/>
      <c r="AK37715" s="1"/>
      <c r="AL37715" s="1"/>
      <c r="AM37715" s="1"/>
    </row>
    <row r="37716" spans="28:39" ht="15" thickBot="1" x14ac:dyDescent="0.35">
      <c r="AB37716" s="1"/>
      <c r="AC37716" s="1"/>
      <c r="AD37716" s="1"/>
      <c r="AE37716" s="1"/>
      <c r="AF37716" s="1"/>
      <c r="AG37716" s="1"/>
      <c r="AH37716" s="1"/>
      <c r="AI37716" s="1"/>
      <c r="AJ37716" s="1"/>
      <c r="AK37716" s="1"/>
      <c r="AL37716" s="1"/>
      <c r="AM37716" s="1"/>
    </row>
    <row r="37717" spans="28:39" ht="15" thickBot="1" x14ac:dyDescent="0.35">
      <c r="AB37717" s="1"/>
      <c r="AC37717" s="1"/>
      <c r="AD37717" s="1"/>
      <c r="AE37717" s="1"/>
      <c r="AF37717" s="1"/>
      <c r="AG37717" s="1"/>
      <c r="AH37717" s="1"/>
      <c r="AI37717" s="1"/>
      <c r="AJ37717" s="1"/>
      <c r="AK37717" s="1"/>
      <c r="AL37717" s="1"/>
      <c r="AM37717" s="1"/>
    </row>
    <row r="37718" spans="28:39" ht="15" thickBot="1" x14ac:dyDescent="0.35">
      <c r="AB37718" s="1"/>
      <c r="AC37718" s="1"/>
      <c r="AD37718" s="1"/>
      <c r="AE37718" s="1"/>
      <c r="AF37718" s="1"/>
      <c r="AG37718" s="1"/>
      <c r="AH37718" s="1"/>
      <c r="AI37718" s="1"/>
      <c r="AJ37718" s="1"/>
      <c r="AK37718" s="1"/>
      <c r="AL37718" s="1"/>
      <c r="AM37718" s="1"/>
    </row>
    <row r="37719" spans="28:39" ht="15" thickBot="1" x14ac:dyDescent="0.35">
      <c r="AB37719" s="1"/>
      <c r="AC37719" s="1"/>
      <c r="AD37719" s="1"/>
      <c r="AE37719" s="1"/>
      <c r="AF37719" s="1"/>
      <c r="AG37719" s="1"/>
      <c r="AH37719" s="1"/>
      <c r="AI37719" s="1"/>
      <c r="AJ37719" s="1"/>
      <c r="AK37719" s="1"/>
      <c r="AL37719" s="1"/>
      <c r="AM37719" s="1"/>
    </row>
    <row r="37720" spans="28:39" ht="15" thickBot="1" x14ac:dyDescent="0.35">
      <c r="AB37720" s="1"/>
      <c r="AC37720" s="1"/>
      <c r="AD37720" s="1"/>
      <c r="AE37720" s="1"/>
      <c r="AF37720" s="1"/>
      <c r="AG37720" s="1"/>
      <c r="AH37720" s="1"/>
      <c r="AI37720" s="1"/>
      <c r="AJ37720" s="1"/>
      <c r="AK37720" s="1"/>
      <c r="AL37720" s="1"/>
      <c r="AM37720" s="1"/>
    </row>
    <row r="37721" spans="28:39" ht="15" thickBot="1" x14ac:dyDescent="0.35">
      <c r="AB37721" s="1"/>
      <c r="AC37721" s="1"/>
      <c r="AD37721" s="1"/>
      <c r="AE37721" s="1"/>
      <c r="AF37721" s="1"/>
      <c r="AG37721" s="1"/>
      <c r="AH37721" s="1"/>
      <c r="AI37721" s="1"/>
      <c r="AJ37721" s="1"/>
      <c r="AK37721" s="1"/>
      <c r="AL37721" s="1"/>
      <c r="AM37721" s="1"/>
    </row>
    <row r="37722" spans="28:39" ht="15" thickBot="1" x14ac:dyDescent="0.35">
      <c r="AB37722" s="1"/>
      <c r="AC37722" s="1"/>
      <c r="AD37722" s="1"/>
      <c r="AE37722" s="1"/>
      <c r="AF37722" s="1"/>
      <c r="AG37722" s="1"/>
      <c r="AH37722" s="1"/>
      <c r="AI37722" s="1"/>
      <c r="AJ37722" s="1"/>
      <c r="AK37722" s="1"/>
      <c r="AL37722" s="1"/>
      <c r="AM37722" s="1"/>
    </row>
    <row r="37723" spans="28:39" ht="15" thickBot="1" x14ac:dyDescent="0.35">
      <c r="AB37723" s="1"/>
      <c r="AC37723" s="1"/>
      <c r="AD37723" s="1"/>
      <c r="AE37723" s="1"/>
      <c r="AF37723" s="1"/>
      <c r="AG37723" s="1"/>
      <c r="AH37723" s="1"/>
      <c r="AI37723" s="1"/>
      <c r="AJ37723" s="1"/>
      <c r="AK37723" s="1"/>
      <c r="AL37723" s="1"/>
      <c r="AM37723" s="1"/>
    </row>
    <row r="37724" spans="28:39" ht="15" thickBot="1" x14ac:dyDescent="0.35">
      <c r="AB37724" s="1"/>
      <c r="AC37724" s="1"/>
      <c r="AD37724" s="1"/>
      <c r="AE37724" s="1"/>
      <c r="AF37724" s="1"/>
      <c r="AG37724" s="1"/>
      <c r="AH37724" s="1"/>
      <c r="AI37724" s="1"/>
      <c r="AJ37724" s="1"/>
      <c r="AK37724" s="1"/>
      <c r="AL37724" s="1"/>
      <c r="AM37724" s="1"/>
    </row>
    <row r="37725" spans="28:39" ht="15" thickBot="1" x14ac:dyDescent="0.35">
      <c r="AB37725" s="1"/>
      <c r="AC37725" s="1"/>
      <c r="AD37725" s="1"/>
      <c r="AE37725" s="1"/>
      <c r="AF37725" s="1"/>
      <c r="AG37725" s="1"/>
      <c r="AH37725" s="1"/>
      <c r="AI37725" s="1"/>
      <c r="AJ37725" s="1"/>
      <c r="AK37725" s="1"/>
      <c r="AL37725" s="1"/>
      <c r="AM37725" s="1"/>
    </row>
    <row r="37726" spans="28:39" ht="15" thickBot="1" x14ac:dyDescent="0.35">
      <c r="AB37726" s="1"/>
      <c r="AC37726" s="1"/>
      <c r="AD37726" s="1"/>
      <c r="AE37726" s="1"/>
      <c r="AF37726" s="1"/>
      <c r="AG37726" s="1"/>
      <c r="AH37726" s="1"/>
      <c r="AI37726" s="1"/>
      <c r="AJ37726" s="1"/>
      <c r="AK37726" s="1"/>
      <c r="AL37726" s="1"/>
      <c r="AM37726" s="1"/>
    </row>
    <row r="37727" spans="28:39" ht="15" thickBot="1" x14ac:dyDescent="0.35">
      <c r="AB37727" s="1"/>
      <c r="AC37727" s="1"/>
      <c r="AD37727" s="1"/>
      <c r="AE37727" s="1"/>
      <c r="AF37727" s="1"/>
      <c r="AG37727" s="1"/>
      <c r="AH37727" s="1"/>
      <c r="AI37727" s="1"/>
      <c r="AJ37727" s="1"/>
      <c r="AK37727" s="1"/>
      <c r="AL37727" s="1"/>
      <c r="AM37727" s="1"/>
    </row>
    <row r="37728" spans="28:39" ht="15" thickBot="1" x14ac:dyDescent="0.35">
      <c r="AB37728" s="1"/>
      <c r="AC37728" s="1"/>
      <c r="AD37728" s="1"/>
      <c r="AE37728" s="1"/>
      <c r="AF37728" s="1"/>
      <c r="AG37728" s="1"/>
      <c r="AH37728" s="1"/>
      <c r="AI37728" s="1"/>
      <c r="AJ37728" s="1"/>
      <c r="AK37728" s="1"/>
      <c r="AL37728" s="1"/>
      <c r="AM37728" s="1"/>
    </row>
    <row r="37729" spans="28:39" ht="15" thickBot="1" x14ac:dyDescent="0.35">
      <c r="AB37729" s="1"/>
      <c r="AC37729" s="1"/>
      <c r="AD37729" s="1"/>
      <c r="AE37729" s="1"/>
      <c r="AF37729" s="1"/>
      <c r="AG37729" s="1"/>
      <c r="AH37729" s="1"/>
      <c r="AI37729" s="1"/>
      <c r="AJ37729" s="1"/>
      <c r="AK37729" s="1"/>
      <c r="AL37729" s="1"/>
      <c r="AM37729" s="1"/>
    </row>
    <row r="37730" spans="28:39" ht="15" thickBot="1" x14ac:dyDescent="0.35">
      <c r="AB37730" s="1"/>
      <c r="AC37730" s="1"/>
      <c r="AD37730" s="1"/>
      <c r="AE37730" s="1"/>
      <c r="AF37730" s="1"/>
      <c r="AG37730" s="1"/>
      <c r="AH37730" s="1"/>
      <c r="AI37730" s="1"/>
      <c r="AJ37730" s="1"/>
      <c r="AK37730" s="1"/>
      <c r="AL37730" s="1"/>
      <c r="AM37730" s="1"/>
    </row>
    <row r="37731" spans="28:39" ht="15" thickBot="1" x14ac:dyDescent="0.35">
      <c r="AB37731" s="1"/>
      <c r="AC37731" s="1"/>
      <c r="AD37731" s="1"/>
      <c r="AE37731" s="1"/>
      <c r="AF37731" s="1"/>
      <c r="AG37731" s="1"/>
      <c r="AH37731" s="1"/>
      <c r="AI37731" s="1"/>
      <c r="AJ37731" s="1"/>
      <c r="AK37731" s="1"/>
      <c r="AL37731" s="1"/>
      <c r="AM37731" s="1"/>
    </row>
    <row r="37732" spans="28:39" ht="15" thickBot="1" x14ac:dyDescent="0.35">
      <c r="AB37732" s="1"/>
      <c r="AC37732" s="1"/>
      <c r="AD37732" s="1"/>
      <c r="AE37732" s="1"/>
      <c r="AF37732" s="1"/>
      <c r="AG37732" s="1"/>
      <c r="AH37732" s="1"/>
      <c r="AI37732" s="1"/>
      <c r="AJ37732" s="1"/>
      <c r="AK37732" s="1"/>
      <c r="AL37732" s="1"/>
      <c r="AM37732" s="1"/>
    </row>
    <row r="37733" spans="28:39" ht="15" thickBot="1" x14ac:dyDescent="0.35">
      <c r="AB37733" s="1"/>
      <c r="AC37733" s="1"/>
      <c r="AD37733" s="1"/>
      <c r="AE37733" s="1"/>
      <c r="AF37733" s="1"/>
      <c r="AG37733" s="1"/>
      <c r="AH37733" s="1"/>
      <c r="AI37733" s="1"/>
      <c r="AJ37733" s="1"/>
      <c r="AK37733" s="1"/>
      <c r="AL37733" s="1"/>
      <c r="AM37733" s="1"/>
    </row>
    <row r="37734" spans="28:39" ht="15" thickBot="1" x14ac:dyDescent="0.35">
      <c r="AB37734" s="1"/>
      <c r="AC37734" s="1"/>
      <c r="AD37734" s="1"/>
      <c r="AE37734" s="1"/>
      <c r="AF37734" s="1"/>
      <c r="AG37734" s="1"/>
      <c r="AH37734" s="1"/>
      <c r="AI37734" s="1"/>
      <c r="AJ37734" s="1"/>
      <c r="AK37734" s="1"/>
      <c r="AL37734" s="1"/>
      <c r="AM37734" s="1"/>
    </row>
    <row r="37735" spans="28:39" ht="15" thickBot="1" x14ac:dyDescent="0.35">
      <c r="AB37735" s="1"/>
      <c r="AC37735" s="1"/>
      <c r="AD37735" s="1"/>
      <c r="AE37735" s="1"/>
      <c r="AF37735" s="1"/>
      <c r="AG37735" s="1"/>
      <c r="AH37735" s="1"/>
      <c r="AI37735" s="1"/>
      <c r="AJ37735" s="1"/>
      <c r="AK37735" s="1"/>
      <c r="AL37735" s="1"/>
      <c r="AM37735" s="1"/>
    </row>
    <row r="37736" spans="28:39" ht="15" thickBot="1" x14ac:dyDescent="0.35">
      <c r="AB37736" s="1"/>
      <c r="AC37736" s="1"/>
      <c r="AD37736" s="1"/>
      <c r="AE37736" s="1"/>
      <c r="AF37736" s="1"/>
      <c r="AG37736" s="1"/>
      <c r="AH37736" s="1"/>
      <c r="AI37736" s="1"/>
      <c r="AJ37736" s="1"/>
      <c r="AK37736" s="1"/>
      <c r="AL37736" s="1"/>
      <c r="AM37736" s="1"/>
    </row>
    <row r="37737" spans="28:39" ht="15" thickBot="1" x14ac:dyDescent="0.35">
      <c r="AB37737" s="1"/>
      <c r="AC37737" s="1"/>
      <c r="AD37737" s="1"/>
      <c r="AE37737" s="1"/>
      <c r="AF37737" s="1"/>
      <c r="AG37737" s="1"/>
      <c r="AH37737" s="1"/>
      <c r="AI37737" s="1"/>
      <c r="AJ37737" s="1"/>
      <c r="AK37737" s="1"/>
      <c r="AL37737" s="1"/>
      <c r="AM37737" s="1"/>
    </row>
    <row r="37738" spans="28:39" ht="15" thickBot="1" x14ac:dyDescent="0.35">
      <c r="AB37738" s="1"/>
      <c r="AC37738" s="1"/>
      <c r="AD37738" s="1"/>
      <c r="AE37738" s="1"/>
      <c r="AF37738" s="1"/>
      <c r="AG37738" s="1"/>
      <c r="AH37738" s="1"/>
      <c r="AI37738" s="1"/>
      <c r="AJ37738" s="1"/>
      <c r="AK37738" s="1"/>
      <c r="AL37738" s="1"/>
      <c r="AM37738" s="1"/>
    </row>
    <row r="37739" spans="28:39" ht="15" thickBot="1" x14ac:dyDescent="0.35">
      <c r="AB37739" s="1"/>
      <c r="AC37739" s="1"/>
      <c r="AD37739" s="1"/>
      <c r="AE37739" s="1"/>
      <c r="AF37739" s="1"/>
      <c r="AG37739" s="1"/>
      <c r="AH37739" s="1"/>
      <c r="AI37739" s="1"/>
      <c r="AJ37739" s="1"/>
      <c r="AK37739" s="1"/>
      <c r="AL37739" s="1"/>
      <c r="AM37739" s="1"/>
    </row>
    <row r="37740" spans="28:39" ht="15" thickBot="1" x14ac:dyDescent="0.35">
      <c r="AB37740" s="1"/>
      <c r="AC37740" s="1"/>
      <c r="AD37740" s="1"/>
      <c r="AE37740" s="1"/>
      <c r="AF37740" s="1"/>
      <c r="AG37740" s="1"/>
      <c r="AH37740" s="1"/>
      <c r="AI37740" s="1"/>
      <c r="AJ37740" s="1"/>
      <c r="AK37740" s="1"/>
      <c r="AL37740" s="1"/>
      <c r="AM37740" s="1"/>
    </row>
    <row r="37741" spans="28:39" ht="15" thickBot="1" x14ac:dyDescent="0.35">
      <c r="AB37741" s="1"/>
      <c r="AC37741" s="1"/>
      <c r="AD37741" s="1"/>
      <c r="AE37741" s="1"/>
      <c r="AF37741" s="1"/>
      <c r="AG37741" s="1"/>
      <c r="AH37741" s="1"/>
      <c r="AI37741" s="1"/>
      <c r="AJ37741" s="1"/>
      <c r="AK37741" s="1"/>
      <c r="AL37741" s="1"/>
      <c r="AM37741" s="1"/>
    </row>
    <row r="37742" spans="28:39" ht="15" thickBot="1" x14ac:dyDescent="0.35">
      <c r="AB37742" s="1"/>
      <c r="AC37742" s="1"/>
      <c r="AD37742" s="1"/>
      <c r="AE37742" s="1"/>
      <c r="AF37742" s="1"/>
      <c r="AG37742" s="1"/>
      <c r="AH37742" s="1"/>
      <c r="AI37742" s="1"/>
      <c r="AJ37742" s="1"/>
      <c r="AK37742" s="1"/>
      <c r="AL37742" s="1"/>
      <c r="AM37742" s="1"/>
    </row>
    <row r="37743" spans="28:39" ht="15" thickBot="1" x14ac:dyDescent="0.35">
      <c r="AB37743" s="1"/>
      <c r="AC37743" s="1"/>
      <c r="AD37743" s="1"/>
      <c r="AE37743" s="1"/>
      <c r="AF37743" s="1"/>
      <c r="AG37743" s="1"/>
      <c r="AH37743" s="1"/>
      <c r="AI37743" s="1"/>
      <c r="AJ37743" s="1"/>
      <c r="AK37743" s="1"/>
      <c r="AL37743" s="1"/>
      <c r="AM37743" s="1"/>
    </row>
    <row r="37744" spans="28:39" ht="15" thickBot="1" x14ac:dyDescent="0.35">
      <c r="AB37744" s="1"/>
      <c r="AC37744" s="1"/>
      <c r="AD37744" s="1"/>
      <c r="AE37744" s="1"/>
      <c r="AF37744" s="1"/>
      <c r="AG37744" s="1"/>
      <c r="AH37744" s="1"/>
      <c r="AI37744" s="1"/>
      <c r="AJ37744" s="1"/>
      <c r="AK37744" s="1"/>
      <c r="AL37744" s="1"/>
      <c r="AM37744" s="1"/>
    </row>
    <row r="37745" spans="28:39" ht="15" thickBot="1" x14ac:dyDescent="0.35">
      <c r="AB37745" s="1"/>
      <c r="AC37745" s="1"/>
      <c r="AD37745" s="1"/>
      <c r="AE37745" s="1"/>
      <c r="AF37745" s="1"/>
      <c r="AG37745" s="1"/>
      <c r="AH37745" s="1"/>
      <c r="AI37745" s="1"/>
      <c r="AJ37745" s="1"/>
      <c r="AK37745" s="1"/>
      <c r="AL37745" s="1"/>
      <c r="AM37745" s="1"/>
    </row>
    <row r="37746" spans="28:39" ht="15" thickBot="1" x14ac:dyDescent="0.35">
      <c r="AB37746" s="1"/>
      <c r="AC37746" s="1"/>
      <c r="AD37746" s="1"/>
      <c r="AE37746" s="1"/>
      <c r="AF37746" s="1"/>
      <c r="AG37746" s="1"/>
      <c r="AH37746" s="1"/>
      <c r="AI37746" s="1"/>
      <c r="AJ37746" s="1"/>
      <c r="AK37746" s="1"/>
      <c r="AL37746" s="1"/>
      <c r="AM37746" s="1"/>
    </row>
    <row r="37747" spans="28:39" ht="15" thickBot="1" x14ac:dyDescent="0.35">
      <c r="AB37747" s="1"/>
      <c r="AC37747" s="1"/>
      <c r="AD37747" s="1"/>
      <c r="AE37747" s="1"/>
      <c r="AF37747" s="1"/>
      <c r="AG37747" s="1"/>
      <c r="AH37747" s="1"/>
      <c r="AI37747" s="1"/>
      <c r="AJ37747" s="1"/>
      <c r="AK37747" s="1"/>
      <c r="AL37747" s="1"/>
      <c r="AM37747" s="1"/>
    </row>
    <row r="37748" spans="28:39" ht="15" thickBot="1" x14ac:dyDescent="0.35">
      <c r="AB37748" s="1"/>
      <c r="AC37748" s="1"/>
      <c r="AD37748" s="1"/>
      <c r="AE37748" s="1"/>
      <c r="AF37748" s="1"/>
      <c r="AG37748" s="1"/>
      <c r="AH37748" s="1"/>
      <c r="AI37748" s="1"/>
      <c r="AJ37748" s="1"/>
      <c r="AK37748" s="1"/>
      <c r="AL37748" s="1"/>
      <c r="AM37748" s="1"/>
    </row>
    <row r="37749" spans="28:39" ht="15" thickBot="1" x14ac:dyDescent="0.35">
      <c r="AB37749" s="1"/>
      <c r="AC37749" s="1"/>
      <c r="AD37749" s="1"/>
      <c r="AE37749" s="1"/>
      <c r="AF37749" s="1"/>
      <c r="AG37749" s="1"/>
      <c r="AH37749" s="1"/>
      <c r="AI37749" s="1"/>
      <c r="AJ37749" s="1"/>
      <c r="AK37749" s="1"/>
      <c r="AL37749" s="1"/>
      <c r="AM37749" s="1"/>
    </row>
    <row r="37750" spans="28:39" ht="15" thickBot="1" x14ac:dyDescent="0.35">
      <c r="AB37750" s="1"/>
      <c r="AC37750" s="1"/>
      <c r="AD37750" s="1"/>
      <c r="AE37750" s="1"/>
      <c r="AF37750" s="1"/>
      <c r="AG37750" s="1"/>
      <c r="AH37750" s="1"/>
      <c r="AI37750" s="1"/>
      <c r="AJ37750" s="1"/>
      <c r="AK37750" s="1"/>
      <c r="AL37750" s="1"/>
      <c r="AM37750" s="1"/>
    </row>
    <row r="37751" spans="28:39" ht="15" thickBot="1" x14ac:dyDescent="0.35">
      <c r="AB37751" s="1"/>
      <c r="AC37751" s="1"/>
      <c r="AD37751" s="1"/>
      <c r="AE37751" s="1"/>
      <c r="AF37751" s="1"/>
      <c r="AG37751" s="1"/>
      <c r="AH37751" s="1"/>
      <c r="AI37751" s="1"/>
      <c r="AJ37751" s="1"/>
      <c r="AK37751" s="1"/>
      <c r="AL37751" s="1"/>
      <c r="AM37751" s="1"/>
    </row>
    <row r="37752" spans="28:39" ht="15" thickBot="1" x14ac:dyDescent="0.35">
      <c r="AB37752" s="1"/>
      <c r="AC37752" s="1"/>
      <c r="AD37752" s="1"/>
      <c r="AE37752" s="1"/>
      <c r="AF37752" s="1"/>
      <c r="AG37752" s="1"/>
      <c r="AH37752" s="1"/>
      <c r="AI37752" s="1"/>
      <c r="AJ37752" s="1"/>
      <c r="AK37752" s="1"/>
      <c r="AL37752" s="1"/>
      <c r="AM37752" s="1"/>
    </row>
    <row r="37753" spans="28:39" ht="15" thickBot="1" x14ac:dyDescent="0.35">
      <c r="AB37753" s="1"/>
      <c r="AC37753" s="1"/>
      <c r="AD37753" s="1"/>
      <c r="AE37753" s="1"/>
      <c r="AF37753" s="1"/>
      <c r="AG37753" s="1"/>
      <c r="AH37753" s="1"/>
      <c r="AI37753" s="1"/>
      <c r="AJ37753" s="1"/>
      <c r="AK37753" s="1"/>
      <c r="AL37753" s="1"/>
      <c r="AM37753" s="1"/>
    </row>
    <row r="37754" spans="28:39" ht="15" thickBot="1" x14ac:dyDescent="0.35">
      <c r="AB37754" s="1"/>
      <c r="AC37754" s="1"/>
      <c r="AD37754" s="1"/>
      <c r="AE37754" s="1"/>
      <c r="AF37754" s="1"/>
      <c r="AG37754" s="1"/>
      <c r="AH37754" s="1"/>
      <c r="AI37754" s="1"/>
      <c r="AJ37754" s="1"/>
      <c r="AK37754" s="1"/>
      <c r="AL37754" s="1"/>
      <c r="AM37754" s="1"/>
    </row>
    <row r="37755" spans="28:39" ht="15" thickBot="1" x14ac:dyDescent="0.35">
      <c r="AB37755" s="1"/>
      <c r="AC37755" s="1"/>
      <c r="AD37755" s="1"/>
      <c r="AE37755" s="1"/>
      <c r="AF37755" s="1"/>
      <c r="AG37755" s="1"/>
      <c r="AH37755" s="1"/>
      <c r="AI37755" s="1"/>
      <c r="AJ37755" s="1"/>
      <c r="AK37755" s="1"/>
      <c r="AL37755" s="1"/>
      <c r="AM37755" s="1"/>
    </row>
    <row r="37756" spans="28:39" ht="15" thickBot="1" x14ac:dyDescent="0.35">
      <c r="AB37756" s="1"/>
      <c r="AC37756" s="1"/>
      <c r="AD37756" s="1"/>
      <c r="AE37756" s="1"/>
      <c r="AF37756" s="1"/>
      <c r="AG37756" s="1"/>
      <c r="AH37756" s="1"/>
      <c r="AI37756" s="1"/>
      <c r="AJ37756" s="1"/>
      <c r="AK37756" s="1"/>
      <c r="AL37756" s="1"/>
      <c r="AM37756" s="1"/>
    </row>
    <row r="37757" spans="28:39" ht="15" thickBot="1" x14ac:dyDescent="0.35">
      <c r="AB37757" s="1"/>
      <c r="AC37757" s="1"/>
      <c r="AD37757" s="1"/>
      <c r="AE37757" s="1"/>
      <c r="AF37757" s="1"/>
      <c r="AG37757" s="1"/>
      <c r="AH37757" s="1"/>
      <c r="AI37757" s="1"/>
      <c r="AJ37757" s="1"/>
      <c r="AK37757" s="1"/>
      <c r="AL37757" s="1"/>
      <c r="AM37757" s="1"/>
    </row>
    <row r="37758" spans="28:39" ht="15" thickBot="1" x14ac:dyDescent="0.35">
      <c r="AB37758" s="1"/>
      <c r="AC37758" s="1"/>
      <c r="AD37758" s="1"/>
      <c r="AE37758" s="1"/>
      <c r="AF37758" s="1"/>
      <c r="AG37758" s="1"/>
      <c r="AH37758" s="1"/>
      <c r="AI37758" s="1"/>
      <c r="AJ37758" s="1"/>
      <c r="AK37758" s="1"/>
      <c r="AL37758" s="1"/>
      <c r="AM37758" s="1"/>
    </row>
    <row r="37759" spans="28:39" ht="15" thickBot="1" x14ac:dyDescent="0.35">
      <c r="AB37759" s="1"/>
      <c r="AC37759" s="1"/>
      <c r="AD37759" s="1"/>
      <c r="AE37759" s="1"/>
      <c r="AF37759" s="1"/>
      <c r="AG37759" s="1"/>
      <c r="AH37759" s="1"/>
      <c r="AI37759" s="1"/>
      <c r="AJ37759" s="1"/>
      <c r="AK37759" s="1"/>
      <c r="AL37759" s="1"/>
      <c r="AM37759" s="1"/>
    </row>
    <row r="37760" spans="28:39" ht="15" thickBot="1" x14ac:dyDescent="0.35">
      <c r="AB37760" s="1"/>
      <c r="AC37760" s="1"/>
      <c r="AD37760" s="1"/>
      <c r="AE37760" s="1"/>
      <c r="AF37760" s="1"/>
      <c r="AG37760" s="1"/>
      <c r="AH37760" s="1"/>
      <c r="AI37760" s="1"/>
      <c r="AJ37760" s="1"/>
      <c r="AK37760" s="1"/>
      <c r="AL37760" s="1"/>
      <c r="AM37760" s="1"/>
    </row>
    <row r="37761" spans="28:39" ht="15" thickBot="1" x14ac:dyDescent="0.35">
      <c r="AB37761" s="1"/>
      <c r="AC37761" s="1"/>
      <c r="AD37761" s="1"/>
      <c r="AE37761" s="1"/>
      <c r="AF37761" s="1"/>
      <c r="AG37761" s="1"/>
      <c r="AH37761" s="1"/>
      <c r="AI37761" s="1"/>
      <c r="AJ37761" s="1"/>
      <c r="AK37761" s="1"/>
      <c r="AL37761" s="1"/>
      <c r="AM37761" s="1"/>
    </row>
    <row r="37762" spans="28:39" ht="15" thickBot="1" x14ac:dyDescent="0.35">
      <c r="AB37762" s="1"/>
      <c r="AC37762" s="1"/>
      <c r="AD37762" s="1"/>
      <c r="AE37762" s="1"/>
      <c r="AF37762" s="1"/>
      <c r="AG37762" s="1"/>
      <c r="AH37762" s="1"/>
      <c r="AI37762" s="1"/>
      <c r="AJ37762" s="1"/>
      <c r="AK37762" s="1"/>
      <c r="AL37762" s="1"/>
      <c r="AM37762" s="1"/>
    </row>
    <row r="37763" spans="28:39" ht="15" thickBot="1" x14ac:dyDescent="0.35">
      <c r="AB37763" s="1"/>
      <c r="AC37763" s="1"/>
      <c r="AD37763" s="1"/>
      <c r="AE37763" s="1"/>
      <c r="AF37763" s="1"/>
      <c r="AG37763" s="1"/>
      <c r="AH37763" s="1"/>
      <c r="AI37763" s="1"/>
      <c r="AJ37763" s="1"/>
      <c r="AK37763" s="1"/>
      <c r="AL37763" s="1"/>
      <c r="AM37763" s="1"/>
    </row>
    <row r="37764" spans="28:39" ht="15" thickBot="1" x14ac:dyDescent="0.35">
      <c r="AB37764" s="1"/>
      <c r="AC37764" s="1"/>
      <c r="AD37764" s="1"/>
      <c r="AE37764" s="1"/>
      <c r="AF37764" s="1"/>
      <c r="AG37764" s="1"/>
      <c r="AH37764" s="1"/>
      <c r="AI37764" s="1"/>
      <c r="AJ37764" s="1"/>
      <c r="AK37764" s="1"/>
      <c r="AL37764" s="1"/>
      <c r="AM37764" s="1"/>
    </row>
    <row r="37765" spans="28:39" ht="15" thickBot="1" x14ac:dyDescent="0.35">
      <c r="AB37765" s="1"/>
      <c r="AC37765" s="1"/>
      <c r="AD37765" s="1"/>
      <c r="AE37765" s="1"/>
      <c r="AF37765" s="1"/>
      <c r="AG37765" s="1"/>
      <c r="AH37765" s="1"/>
      <c r="AI37765" s="1"/>
      <c r="AJ37765" s="1"/>
      <c r="AK37765" s="1"/>
      <c r="AL37765" s="1"/>
      <c r="AM37765" s="1"/>
    </row>
    <row r="37766" spans="28:39" ht="15" thickBot="1" x14ac:dyDescent="0.35">
      <c r="AB37766" s="1"/>
      <c r="AC37766" s="1"/>
      <c r="AD37766" s="1"/>
      <c r="AE37766" s="1"/>
      <c r="AF37766" s="1"/>
      <c r="AG37766" s="1"/>
      <c r="AH37766" s="1"/>
      <c r="AI37766" s="1"/>
      <c r="AJ37766" s="1"/>
      <c r="AK37766" s="1"/>
      <c r="AL37766" s="1"/>
      <c r="AM37766" s="1"/>
    </row>
    <row r="37767" spans="28:39" ht="15" thickBot="1" x14ac:dyDescent="0.35">
      <c r="AB37767" s="1"/>
      <c r="AC37767" s="1"/>
      <c r="AD37767" s="1"/>
      <c r="AE37767" s="1"/>
      <c r="AF37767" s="1"/>
      <c r="AG37767" s="1"/>
      <c r="AH37767" s="1"/>
      <c r="AI37767" s="1"/>
      <c r="AJ37767" s="1"/>
      <c r="AK37767" s="1"/>
      <c r="AL37767" s="1"/>
      <c r="AM37767" s="1"/>
    </row>
    <row r="37768" spans="28:39" ht="15" thickBot="1" x14ac:dyDescent="0.35">
      <c r="AB37768" s="1"/>
      <c r="AC37768" s="1"/>
      <c r="AD37768" s="1"/>
      <c r="AE37768" s="1"/>
      <c r="AF37768" s="1"/>
      <c r="AG37768" s="1"/>
      <c r="AH37768" s="1"/>
      <c r="AI37768" s="1"/>
      <c r="AJ37768" s="1"/>
      <c r="AK37768" s="1"/>
      <c r="AL37768" s="1"/>
      <c r="AM37768" s="1"/>
    </row>
    <row r="37769" spans="28:39" ht="15" thickBot="1" x14ac:dyDescent="0.35">
      <c r="AB37769" s="1"/>
      <c r="AC37769" s="1"/>
      <c r="AD37769" s="1"/>
      <c r="AE37769" s="1"/>
      <c r="AF37769" s="1"/>
      <c r="AG37769" s="1"/>
      <c r="AH37769" s="1"/>
      <c r="AI37769" s="1"/>
      <c r="AJ37769" s="1"/>
      <c r="AK37769" s="1"/>
      <c r="AL37769" s="1"/>
      <c r="AM37769" s="1"/>
    </row>
    <row r="37770" spans="28:39" ht="15" thickBot="1" x14ac:dyDescent="0.35">
      <c r="AB37770" s="1"/>
      <c r="AC37770" s="1"/>
      <c r="AD37770" s="1"/>
      <c r="AE37770" s="1"/>
      <c r="AF37770" s="1"/>
      <c r="AG37770" s="1"/>
      <c r="AH37770" s="1"/>
      <c r="AI37770" s="1"/>
      <c r="AJ37770" s="1"/>
      <c r="AK37770" s="1"/>
      <c r="AL37770" s="1"/>
      <c r="AM37770" s="1"/>
    </row>
    <row r="37771" spans="28:39" ht="15" thickBot="1" x14ac:dyDescent="0.35">
      <c r="AB37771" s="1"/>
      <c r="AC37771" s="1"/>
      <c r="AD37771" s="1"/>
      <c r="AE37771" s="1"/>
      <c r="AF37771" s="1"/>
      <c r="AG37771" s="1"/>
      <c r="AH37771" s="1"/>
      <c r="AI37771" s="1"/>
      <c r="AJ37771" s="1"/>
      <c r="AK37771" s="1"/>
      <c r="AL37771" s="1"/>
      <c r="AM37771" s="1"/>
    </row>
    <row r="37772" spans="28:39" ht="15" thickBot="1" x14ac:dyDescent="0.35">
      <c r="AB37772" s="1"/>
      <c r="AC37772" s="1"/>
      <c r="AD37772" s="1"/>
      <c r="AE37772" s="1"/>
      <c r="AF37772" s="1"/>
      <c r="AG37772" s="1"/>
      <c r="AH37772" s="1"/>
      <c r="AI37772" s="1"/>
      <c r="AJ37772" s="1"/>
      <c r="AK37772" s="1"/>
      <c r="AL37772" s="1"/>
      <c r="AM37772" s="1"/>
    </row>
    <row r="37773" spans="28:39" ht="15" thickBot="1" x14ac:dyDescent="0.35">
      <c r="AB37773" s="1"/>
      <c r="AC37773" s="1"/>
      <c r="AD37773" s="1"/>
      <c r="AE37773" s="1"/>
      <c r="AF37773" s="1"/>
      <c r="AG37773" s="1"/>
      <c r="AH37773" s="1"/>
      <c r="AI37773" s="1"/>
      <c r="AJ37773" s="1"/>
      <c r="AK37773" s="1"/>
      <c r="AL37773" s="1"/>
      <c r="AM37773" s="1"/>
    </row>
    <row r="37774" spans="28:39" ht="15" thickBot="1" x14ac:dyDescent="0.35">
      <c r="AB37774" s="1"/>
      <c r="AC37774" s="1"/>
      <c r="AD37774" s="1"/>
      <c r="AE37774" s="1"/>
      <c r="AF37774" s="1"/>
      <c r="AG37774" s="1"/>
      <c r="AH37774" s="1"/>
      <c r="AI37774" s="1"/>
      <c r="AJ37774" s="1"/>
      <c r="AK37774" s="1"/>
      <c r="AL37774" s="1"/>
      <c r="AM37774" s="1"/>
    </row>
    <row r="37775" spans="28:39" ht="15" thickBot="1" x14ac:dyDescent="0.35">
      <c r="AB37775" s="1"/>
      <c r="AC37775" s="1"/>
      <c r="AD37775" s="1"/>
      <c r="AE37775" s="1"/>
      <c r="AF37775" s="1"/>
      <c r="AG37775" s="1"/>
      <c r="AH37775" s="1"/>
      <c r="AI37775" s="1"/>
      <c r="AJ37775" s="1"/>
      <c r="AK37775" s="1"/>
      <c r="AL37775" s="1"/>
      <c r="AM37775" s="1"/>
    </row>
    <row r="37776" spans="28:39" ht="15" thickBot="1" x14ac:dyDescent="0.35">
      <c r="AB37776" s="1"/>
      <c r="AC37776" s="1"/>
      <c r="AD37776" s="1"/>
      <c r="AE37776" s="1"/>
      <c r="AF37776" s="1"/>
      <c r="AG37776" s="1"/>
      <c r="AH37776" s="1"/>
      <c r="AI37776" s="1"/>
      <c r="AJ37776" s="1"/>
      <c r="AK37776" s="1"/>
      <c r="AL37776" s="1"/>
      <c r="AM37776" s="1"/>
    </row>
    <row r="37777" spans="28:39" ht="15" thickBot="1" x14ac:dyDescent="0.35">
      <c r="AB37777" s="1"/>
      <c r="AC37777" s="1"/>
      <c r="AD37777" s="1"/>
      <c r="AE37777" s="1"/>
      <c r="AF37777" s="1"/>
      <c r="AG37777" s="1"/>
      <c r="AH37777" s="1"/>
      <c r="AI37777" s="1"/>
      <c r="AJ37777" s="1"/>
      <c r="AK37777" s="1"/>
      <c r="AL37777" s="1"/>
      <c r="AM37777" s="1"/>
    </row>
    <row r="37778" spans="28:39" ht="15" thickBot="1" x14ac:dyDescent="0.35">
      <c r="AB37778" s="1"/>
      <c r="AC37778" s="1"/>
      <c r="AD37778" s="1"/>
      <c r="AE37778" s="1"/>
      <c r="AF37778" s="1"/>
      <c r="AG37778" s="1"/>
      <c r="AH37778" s="1"/>
      <c r="AI37778" s="1"/>
      <c r="AJ37778" s="1"/>
      <c r="AK37778" s="1"/>
      <c r="AL37778" s="1"/>
      <c r="AM37778" s="1"/>
    </row>
    <row r="37779" spans="28:39" ht="15" thickBot="1" x14ac:dyDescent="0.35">
      <c r="AB37779" s="1"/>
      <c r="AC37779" s="1"/>
      <c r="AD37779" s="1"/>
      <c r="AE37779" s="1"/>
      <c r="AF37779" s="1"/>
      <c r="AG37779" s="1"/>
      <c r="AH37779" s="1"/>
      <c r="AI37779" s="1"/>
      <c r="AJ37779" s="1"/>
      <c r="AK37779" s="1"/>
      <c r="AL37779" s="1"/>
      <c r="AM37779" s="1"/>
    </row>
    <row r="37780" spans="28:39" ht="15" thickBot="1" x14ac:dyDescent="0.35">
      <c r="AB37780" s="1"/>
      <c r="AC37780" s="1"/>
      <c r="AD37780" s="1"/>
      <c r="AE37780" s="1"/>
      <c r="AF37780" s="1"/>
      <c r="AG37780" s="1"/>
      <c r="AH37780" s="1"/>
      <c r="AI37780" s="1"/>
      <c r="AJ37780" s="1"/>
      <c r="AK37780" s="1"/>
      <c r="AL37780" s="1"/>
      <c r="AM37780" s="1"/>
    </row>
    <row r="37781" spans="28:39" ht="15" thickBot="1" x14ac:dyDescent="0.35">
      <c r="AB37781" s="1"/>
      <c r="AC37781" s="1"/>
      <c r="AD37781" s="1"/>
      <c r="AE37781" s="1"/>
      <c r="AF37781" s="1"/>
      <c r="AG37781" s="1"/>
      <c r="AH37781" s="1"/>
      <c r="AI37781" s="1"/>
      <c r="AJ37781" s="1"/>
      <c r="AK37781" s="1"/>
      <c r="AL37781" s="1"/>
      <c r="AM37781" s="1"/>
    </row>
    <row r="37782" spans="28:39" ht="15" thickBot="1" x14ac:dyDescent="0.35">
      <c r="AB37782" s="1"/>
      <c r="AC37782" s="1"/>
      <c r="AD37782" s="1"/>
      <c r="AE37782" s="1"/>
      <c r="AF37782" s="1"/>
      <c r="AG37782" s="1"/>
      <c r="AH37782" s="1"/>
      <c r="AI37782" s="1"/>
      <c r="AJ37782" s="1"/>
      <c r="AK37782" s="1"/>
      <c r="AL37782" s="1"/>
      <c r="AM37782" s="1"/>
    </row>
    <row r="37783" spans="28:39" ht="15" thickBot="1" x14ac:dyDescent="0.35">
      <c r="AB37783" s="1"/>
      <c r="AC37783" s="1"/>
      <c r="AD37783" s="1"/>
      <c r="AE37783" s="1"/>
      <c r="AF37783" s="1"/>
      <c r="AG37783" s="1"/>
      <c r="AH37783" s="1"/>
      <c r="AI37783" s="1"/>
      <c r="AJ37783" s="1"/>
      <c r="AK37783" s="1"/>
      <c r="AL37783" s="1"/>
      <c r="AM37783" s="1"/>
    </row>
    <row r="37784" spans="28:39" ht="15" thickBot="1" x14ac:dyDescent="0.35">
      <c r="AB37784" s="1"/>
      <c r="AC37784" s="1"/>
      <c r="AD37784" s="1"/>
      <c r="AE37784" s="1"/>
      <c r="AF37784" s="1"/>
      <c r="AG37784" s="1"/>
      <c r="AH37784" s="1"/>
      <c r="AI37784" s="1"/>
      <c r="AJ37784" s="1"/>
      <c r="AK37784" s="1"/>
      <c r="AL37784" s="1"/>
      <c r="AM37784" s="1"/>
    </row>
    <row r="37785" spans="28:39" ht="15" thickBot="1" x14ac:dyDescent="0.35">
      <c r="AB37785" s="1"/>
      <c r="AC37785" s="1"/>
      <c r="AD37785" s="1"/>
      <c r="AE37785" s="1"/>
      <c r="AF37785" s="1"/>
      <c r="AG37785" s="1"/>
      <c r="AH37785" s="1"/>
      <c r="AI37785" s="1"/>
      <c r="AJ37785" s="1"/>
      <c r="AK37785" s="1"/>
      <c r="AL37785" s="1"/>
      <c r="AM37785" s="1"/>
    </row>
    <row r="37786" spans="28:39" ht="15" thickBot="1" x14ac:dyDescent="0.35">
      <c r="AB37786" s="1"/>
      <c r="AC37786" s="1"/>
      <c r="AD37786" s="1"/>
      <c r="AE37786" s="1"/>
      <c r="AF37786" s="1"/>
      <c r="AG37786" s="1"/>
      <c r="AH37786" s="1"/>
      <c r="AI37786" s="1"/>
      <c r="AJ37786" s="1"/>
      <c r="AK37786" s="1"/>
      <c r="AL37786" s="1"/>
      <c r="AM37786" s="1"/>
    </row>
    <row r="37787" spans="28:39" ht="15" thickBot="1" x14ac:dyDescent="0.35">
      <c r="AB37787" s="1"/>
      <c r="AC37787" s="1"/>
      <c r="AD37787" s="1"/>
      <c r="AE37787" s="1"/>
      <c r="AF37787" s="1"/>
      <c r="AG37787" s="1"/>
      <c r="AH37787" s="1"/>
      <c r="AI37787" s="1"/>
      <c r="AJ37787" s="1"/>
      <c r="AK37787" s="1"/>
      <c r="AL37787" s="1"/>
      <c r="AM37787" s="1"/>
    </row>
    <row r="37788" spans="28:39" ht="15" thickBot="1" x14ac:dyDescent="0.35">
      <c r="AB37788" s="1"/>
      <c r="AC37788" s="1"/>
      <c r="AD37788" s="1"/>
      <c r="AE37788" s="1"/>
      <c r="AF37788" s="1"/>
      <c r="AG37788" s="1"/>
      <c r="AH37788" s="1"/>
      <c r="AI37788" s="1"/>
      <c r="AJ37788" s="1"/>
      <c r="AK37788" s="1"/>
      <c r="AL37788" s="1"/>
      <c r="AM37788" s="1"/>
    </row>
    <row r="37789" spans="28:39" ht="15" thickBot="1" x14ac:dyDescent="0.35">
      <c r="AB37789" s="1"/>
      <c r="AC37789" s="1"/>
      <c r="AD37789" s="1"/>
      <c r="AE37789" s="1"/>
      <c r="AF37789" s="1"/>
      <c r="AG37789" s="1"/>
      <c r="AH37789" s="1"/>
      <c r="AI37789" s="1"/>
      <c r="AJ37789" s="1"/>
      <c r="AK37789" s="1"/>
      <c r="AL37789" s="1"/>
      <c r="AM37789" s="1"/>
    </row>
    <row r="37790" spans="28:39" ht="15" thickBot="1" x14ac:dyDescent="0.35">
      <c r="AB37790" s="1"/>
      <c r="AC37790" s="1"/>
      <c r="AD37790" s="1"/>
      <c r="AE37790" s="1"/>
      <c r="AF37790" s="1"/>
      <c r="AG37790" s="1"/>
      <c r="AH37790" s="1"/>
      <c r="AI37790" s="1"/>
      <c r="AJ37790" s="1"/>
      <c r="AK37790" s="1"/>
      <c r="AL37790" s="1"/>
      <c r="AM37790" s="1"/>
    </row>
    <row r="37791" spans="28:39" ht="15" thickBot="1" x14ac:dyDescent="0.35">
      <c r="AB37791" s="1"/>
      <c r="AC37791" s="1"/>
      <c r="AD37791" s="1"/>
      <c r="AE37791" s="1"/>
      <c r="AF37791" s="1"/>
      <c r="AG37791" s="1"/>
      <c r="AH37791" s="1"/>
      <c r="AI37791" s="1"/>
      <c r="AJ37791" s="1"/>
      <c r="AK37791" s="1"/>
      <c r="AL37791" s="1"/>
      <c r="AM37791" s="1"/>
    </row>
    <row r="37792" spans="28:39" ht="15" thickBot="1" x14ac:dyDescent="0.35">
      <c r="AB37792" s="1"/>
      <c r="AC37792" s="1"/>
      <c r="AD37792" s="1"/>
      <c r="AE37792" s="1"/>
      <c r="AF37792" s="1"/>
      <c r="AG37792" s="1"/>
      <c r="AH37792" s="1"/>
      <c r="AI37792" s="1"/>
      <c r="AJ37792" s="1"/>
      <c r="AK37792" s="1"/>
      <c r="AL37792" s="1"/>
      <c r="AM37792" s="1"/>
    </row>
    <row r="37793" spans="28:39" ht="15" thickBot="1" x14ac:dyDescent="0.35">
      <c r="AB37793" s="1"/>
      <c r="AC37793" s="1"/>
      <c r="AD37793" s="1"/>
      <c r="AE37793" s="1"/>
      <c r="AF37793" s="1"/>
      <c r="AG37793" s="1"/>
      <c r="AH37793" s="1"/>
      <c r="AI37793" s="1"/>
      <c r="AJ37793" s="1"/>
      <c r="AK37793" s="1"/>
      <c r="AL37793" s="1"/>
      <c r="AM37793" s="1"/>
    </row>
    <row r="37794" spans="28:39" ht="15" thickBot="1" x14ac:dyDescent="0.35">
      <c r="AB37794" s="1"/>
      <c r="AC37794" s="1"/>
      <c r="AD37794" s="1"/>
      <c r="AE37794" s="1"/>
      <c r="AF37794" s="1"/>
      <c r="AG37794" s="1"/>
      <c r="AH37794" s="1"/>
      <c r="AI37794" s="1"/>
      <c r="AJ37794" s="1"/>
      <c r="AK37794" s="1"/>
      <c r="AL37794" s="1"/>
      <c r="AM37794" s="1"/>
    </row>
    <row r="37795" spans="28:39" ht="15" thickBot="1" x14ac:dyDescent="0.35">
      <c r="AB37795" s="1"/>
      <c r="AC37795" s="1"/>
      <c r="AD37795" s="1"/>
      <c r="AE37795" s="1"/>
      <c r="AF37795" s="1"/>
      <c r="AG37795" s="1"/>
      <c r="AH37795" s="1"/>
      <c r="AI37795" s="1"/>
      <c r="AJ37795" s="1"/>
      <c r="AK37795" s="1"/>
      <c r="AL37795" s="1"/>
      <c r="AM37795" s="1"/>
    </row>
    <row r="37796" spans="28:39" ht="15" thickBot="1" x14ac:dyDescent="0.35">
      <c r="AB37796" s="1"/>
      <c r="AC37796" s="1"/>
      <c r="AD37796" s="1"/>
      <c r="AE37796" s="1"/>
      <c r="AF37796" s="1"/>
      <c r="AG37796" s="1"/>
      <c r="AH37796" s="1"/>
      <c r="AI37796" s="1"/>
      <c r="AJ37796" s="1"/>
      <c r="AK37796" s="1"/>
      <c r="AL37796" s="1"/>
      <c r="AM37796" s="1"/>
    </row>
    <row r="37797" spans="28:39" ht="15" thickBot="1" x14ac:dyDescent="0.35">
      <c r="AB37797" s="1"/>
      <c r="AC37797" s="1"/>
      <c r="AD37797" s="1"/>
      <c r="AE37797" s="1"/>
      <c r="AF37797" s="1"/>
      <c r="AG37797" s="1"/>
      <c r="AH37797" s="1"/>
      <c r="AI37797" s="1"/>
      <c r="AJ37797" s="1"/>
      <c r="AK37797" s="1"/>
      <c r="AL37797" s="1"/>
      <c r="AM37797" s="1"/>
    </row>
    <row r="37798" spans="28:39" ht="15" thickBot="1" x14ac:dyDescent="0.35">
      <c r="AB37798" s="1"/>
      <c r="AC37798" s="1"/>
      <c r="AD37798" s="1"/>
      <c r="AE37798" s="1"/>
      <c r="AF37798" s="1"/>
      <c r="AG37798" s="1"/>
      <c r="AH37798" s="1"/>
      <c r="AI37798" s="1"/>
      <c r="AJ37798" s="1"/>
      <c r="AK37798" s="1"/>
      <c r="AL37798" s="1"/>
      <c r="AM37798" s="1"/>
    </row>
    <row r="37799" spans="28:39" ht="15" thickBot="1" x14ac:dyDescent="0.35">
      <c r="AB37799" s="1"/>
      <c r="AC37799" s="1"/>
      <c r="AD37799" s="1"/>
      <c r="AE37799" s="1"/>
      <c r="AF37799" s="1"/>
      <c r="AG37799" s="1"/>
      <c r="AH37799" s="1"/>
      <c r="AI37799" s="1"/>
      <c r="AJ37799" s="1"/>
      <c r="AK37799" s="1"/>
      <c r="AL37799" s="1"/>
      <c r="AM37799" s="1"/>
    </row>
    <row r="37800" spans="28:39" ht="15" thickBot="1" x14ac:dyDescent="0.35">
      <c r="AB37800" s="1"/>
      <c r="AC37800" s="1"/>
      <c r="AD37800" s="1"/>
      <c r="AE37800" s="1"/>
      <c r="AF37800" s="1"/>
      <c r="AG37800" s="1"/>
      <c r="AH37800" s="1"/>
      <c r="AI37800" s="1"/>
      <c r="AJ37800" s="1"/>
      <c r="AK37800" s="1"/>
      <c r="AL37800" s="1"/>
      <c r="AM37800" s="1"/>
    </row>
    <row r="37801" spans="28:39" ht="15" thickBot="1" x14ac:dyDescent="0.35">
      <c r="AB37801" s="1"/>
      <c r="AC37801" s="1"/>
      <c r="AD37801" s="1"/>
      <c r="AE37801" s="1"/>
      <c r="AF37801" s="1"/>
      <c r="AG37801" s="1"/>
      <c r="AH37801" s="1"/>
      <c r="AI37801" s="1"/>
      <c r="AJ37801" s="1"/>
      <c r="AK37801" s="1"/>
      <c r="AL37801" s="1"/>
      <c r="AM37801" s="1"/>
    </row>
    <row r="37802" spans="28:39" ht="15" thickBot="1" x14ac:dyDescent="0.35">
      <c r="AB37802" s="1"/>
      <c r="AC37802" s="1"/>
      <c r="AD37802" s="1"/>
      <c r="AE37802" s="1"/>
      <c r="AF37802" s="1"/>
      <c r="AG37802" s="1"/>
      <c r="AH37802" s="1"/>
      <c r="AI37802" s="1"/>
      <c r="AJ37802" s="1"/>
      <c r="AK37802" s="1"/>
      <c r="AL37802" s="1"/>
      <c r="AM37802" s="1"/>
    </row>
    <row r="37803" spans="28:39" ht="15" thickBot="1" x14ac:dyDescent="0.35">
      <c r="AB37803" s="1"/>
      <c r="AC37803" s="1"/>
      <c r="AD37803" s="1"/>
      <c r="AE37803" s="1"/>
      <c r="AF37803" s="1"/>
      <c r="AG37803" s="1"/>
      <c r="AH37803" s="1"/>
      <c r="AI37803" s="1"/>
      <c r="AJ37803" s="1"/>
      <c r="AK37803" s="1"/>
      <c r="AL37803" s="1"/>
      <c r="AM37803" s="1"/>
    </row>
    <row r="37804" spans="28:39" ht="15" thickBot="1" x14ac:dyDescent="0.35">
      <c r="AB37804" s="1"/>
      <c r="AC37804" s="1"/>
      <c r="AD37804" s="1"/>
      <c r="AE37804" s="1"/>
      <c r="AF37804" s="1"/>
      <c r="AG37804" s="1"/>
      <c r="AH37804" s="1"/>
      <c r="AI37804" s="1"/>
      <c r="AJ37804" s="1"/>
      <c r="AK37804" s="1"/>
      <c r="AL37804" s="1"/>
      <c r="AM37804" s="1"/>
    </row>
    <row r="37805" spans="28:39" ht="15" thickBot="1" x14ac:dyDescent="0.35">
      <c r="AB37805" s="1"/>
      <c r="AC37805" s="1"/>
      <c r="AD37805" s="1"/>
      <c r="AE37805" s="1"/>
      <c r="AF37805" s="1"/>
      <c r="AG37805" s="1"/>
      <c r="AH37805" s="1"/>
      <c r="AI37805" s="1"/>
      <c r="AJ37805" s="1"/>
      <c r="AK37805" s="1"/>
      <c r="AL37805" s="1"/>
      <c r="AM37805" s="1"/>
    </row>
    <row r="37806" spans="28:39" ht="15" thickBot="1" x14ac:dyDescent="0.35">
      <c r="AB37806" s="1"/>
      <c r="AC37806" s="1"/>
      <c r="AD37806" s="1"/>
      <c r="AE37806" s="1"/>
      <c r="AF37806" s="1"/>
      <c r="AG37806" s="1"/>
      <c r="AH37806" s="1"/>
      <c r="AI37806" s="1"/>
      <c r="AJ37806" s="1"/>
      <c r="AK37806" s="1"/>
      <c r="AL37806" s="1"/>
      <c r="AM37806" s="1"/>
    </row>
    <row r="37807" spans="28:39" ht="15" thickBot="1" x14ac:dyDescent="0.35">
      <c r="AB37807" s="1"/>
      <c r="AC37807" s="1"/>
      <c r="AD37807" s="1"/>
      <c r="AE37807" s="1"/>
      <c r="AF37807" s="1"/>
      <c r="AG37807" s="1"/>
      <c r="AH37807" s="1"/>
      <c r="AI37807" s="1"/>
      <c r="AJ37807" s="1"/>
      <c r="AK37807" s="1"/>
      <c r="AL37807" s="1"/>
      <c r="AM37807" s="1"/>
    </row>
    <row r="37808" spans="28:39" ht="15" thickBot="1" x14ac:dyDescent="0.35">
      <c r="AB37808" s="1"/>
      <c r="AC37808" s="1"/>
      <c r="AD37808" s="1"/>
      <c r="AE37808" s="1"/>
      <c r="AF37808" s="1"/>
      <c r="AG37808" s="1"/>
      <c r="AH37808" s="1"/>
      <c r="AI37808" s="1"/>
      <c r="AJ37808" s="1"/>
      <c r="AK37808" s="1"/>
      <c r="AL37808" s="1"/>
      <c r="AM37808" s="1"/>
    </row>
    <row r="37809" spans="28:39" ht="15" thickBot="1" x14ac:dyDescent="0.35">
      <c r="AB37809" s="1"/>
      <c r="AC37809" s="1"/>
      <c r="AD37809" s="1"/>
      <c r="AE37809" s="1"/>
      <c r="AF37809" s="1"/>
      <c r="AG37809" s="1"/>
      <c r="AH37809" s="1"/>
      <c r="AI37809" s="1"/>
      <c r="AJ37809" s="1"/>
      <c r="AK37809" s="1"/>
      <c r="AL37809" s="1"/>
      <c r="AM37809" s="1"/>
    </row>
    <row r="37810" spans="28:39" ht="15" thickBot="1" x14ac:dyDescent="0.35">
      <c r="AB37810" s="1"/>
      <c r="AC37810" s="1"/>
      <c r="AD37810" s="1"/>
      <c r="AE37810" s="1"/>
      <c r="AF37810" s="1"/>
      <c r="AG37810" s="1"/>
      <c r="AH37810" s="1"/>
      <c r="AI37810" s="1"/>
      <c r="AJ37810" s="1"/>
      <c r="AK37810" s="1"/>
      <c r="AL37810" s="1"/>
      <c r="AM37810" s="1"/>
    </row>
    <row r="37811" spans="28:39" ht="15" thickBot="1" x14ac:dyDescent="0.35">
      <c r="AB37811" s="1"/>
      <c r="AC37811" s="1"/>
      <c r="AD37811" s="1"/>
      <c r="AE37811" s="1"/>
      <c r="AF37811" s="1"/>
      <c r="AG37811" s="1"/>
      <c r="AH37811" s="1"/>
      <c r="AI37811" s="1"/>
      <c r="AJ37811" s="1"/>
      <c r="AK37811" s="1"/>
      <c r="AL37811" s="1"/>
      <c r="AM37811" s="1"/>
    </row>
    <row r="37812" spans="28:39" ht="15" thickBot="1" x14ac:dyDescent="0.35">
      <c r="AB37812" s="1"/>
      <c r="AC37812" s="1"/>
      <c r="AD37812" s="1"/>
      <c r="AE37812" s="1"/>
      <c r="AF37812" s="1"/>
      <c r="AG37812" s="1"/>
      <c r="AH37812" s="1"/>
      <c r="AI37812" s="1"/>
      <c r="AJ37812" s="1"/>
      <c r="AK37812" s="1"/>
      <c r="AL37812" s="1"/>
      <c r="AM37812" s="1"/>
    </row>
    <row r="37813" spans="28:39" ht="15" thickBot="1" x14ac:dyDescent="0.35">
      <c r="AB37813" s="1"/>
      <c r="AC37813" s="1"/>
      <c r="AD37813" s="1"/>
      <c r="AE37813" s="1"/>
      <c r="AF37813" s="1"/>
      <c r="AG37813" s="1"/>
      <c r="AH37813" s="1"/>
      <c r="AI37813" s="1"/>
      <c r="AJ37813" s="1"/>
      <c r="AK37813" s="1"/>
      <c r="AL37813" s="1"/>
      <c r="AM37813" s="1"/>
    </row>
    <row r="37814" spans="28:39" ht="15" thickBot="1" x14ac:dyDescent="0.35">
      <c r="AB37814" s="1"/>
      <c r="AC37814" s="1"/>
      <c r="AD37814" s="1"/>
      <c r="AE37814" s="1"/>
      <c r="AF37814" s="1"/>
      <c r="AG37814" s="1"/>
      <c r="AH37814" s="1"/>
      <c r="AI37814" s="1"/>
      <c r="AJ37814" s="1"/>
      <c r="AK37814" s="1"/>
      <c r="AL37814" s="1"/>
      <c r="AM37814" s="1"/>
    </row>
    <row r="37815" spans="28:39" ht="15" thickBot="1" x14ac:dyDescent="0.35">
      <c r="AB37815" s="1"/>
      <c r="AC37815" s="1"/>
      <c r="AD37815" s="1"/>
      <c r="AE37815" s="1"/>
      <c r="AF37815" s="1"/>
      <c r="AG37815" s="1"/>
      <c r="AH37815" s="1"/>
      <c r="AI37815" s="1"/>
      <c r="AJ37815" s="1"/>
      <c r="AK37815" s="1"/>
      <c r="AL37815" s="1"/>
      <c r="AM37815" s="1"/>
    </row>
    <row r="37816" spans="28:39" ht="15" thickBot="1" x14ac:dyDescent="0.35">
      <c r="AB37816" s="1"/>
      <c r="AC37816" s="1"/>
      <c r="AD37816" s="1"/>
      <c r="AE37816" s="1"/>
      <c r="AF37816" s="1"/>
      <c r="AG37816" s="1"/>
      <c r="AH37816" s="1"/>
      <c r="AI37816" s="1"/>
      <c r="AJ37816" s="1"/>
      <c r="AK37816" s="1"/>
      <c r="AL37816" s="1"/>
      <c r="AM37816" s="1"/>
    </row>
    <row r="37817" spans="28:39" ht="15" thickBot="1" x14ac:dyDescent="0.35">
      <c r="AB37817" s="1"/>
      <c r="AC37817" s="1"/>
      <c r="AD37817" s="1"/>
      <c r="AE37817" s="1"/>
      <c r="AF37817" s="1"/>
      <c r="AG37817" s="1"/>
      <c r="AH37817" s="1"/>
      <c r="AI37817" s="1"/>
      <c r="AJ37817" s="1"/>
      <c r="AK37817" s="1"/>
      <c r="AL37817" s="1"/>
      <c r="AM37817" s="1"/>
    </row>
    <row r="37818" spans="28:39" ht="15" thickBot="1" x14ac:dyDescent="0.35">
      <c r="AB37818" s="1"/>
      <c r="AC37818" s="1"/>
      <c r="AD37818" s="1"/>
      <c r="AE37818" s="1"/>
      <c r="AF37818" s="1"/>
      <c r="AG37818" s="1"/>
      <c r="AH37818" s="1"/>
      <c r="AI37818" s="1"/>
      <c r="AJ37818" s="1"/>
      <c r="AK37818" s="1"/>
      <c r="AL37818" s="1"/>
      <c r="AM37818" s="1"/>
    </row>
    <row r="37819" spans="28:39" ht="15" thickBot="1" x14ac:dyDescent="0.35">
      <c r="AB37819" s="1"/>
      <c r="AC37819" s="1"/>
      <c r="AD37819" s="1"/>
      <c r="AE37819" s="1"/>
      <c r="AF37819" s="1"/>
      <c r="AG37819" s="1"/>
      <c r="AH37819" s="1"/>
      <c r="AI37819" s="1"/>
      <c r="AJ37819" s="1"/>
      <c r="AK37819" s="1"/>
      <c r="AL37819" s="1"/>
      <c r="AM37819" s="1"/>
    </row>
    <row r="37820" spans="28:39" ht="15" thickBot="1" x14ac:dyDescent="0.35">
      <c r="AB37820" s="1"/>
      <c r="AC37820" s="1"/>
      <c r="AD37820" s="1"/>
      <c r="AE37820" s="1"/>
      <c r="AF37820" s="1"/>
      <c r="AG37820" s="1"/>
      <c r="AH37820" s="1"/>
      <c r="AI37820" s="1"/>
      <c r="AJ37820" s="1"/>
      <c r="AK37820" s="1"/>
      <c r="AL37820" s="1"/>
      <c r="AM37820" s="1"/>
    </row>
    <row r="37821" spans="28:39" ht="15" thickBot="1" x14ac:dyDescent="0.35">
      <c r="AB37821" s="1"/>
      <c r="AC37821" s="1"/>
      <c r="AD37821" s="1"/>
      <c r="AE37821" s="1"/>
      <c r="AF37821" s="1"/>
      <c r="AG37821" s="1"/>
      <c r="AH37821" s="1"/>
      <c r="AI37821" s="1"/>
      <c r="AJ37821" s="1"/>
      <c r="AK37821" s="1"/>
      <c r="AL37821" s="1"/>
      <c r="AM37821" s="1"/>
    </row>
    <row r="37822" spans="28:39" ht="15" thickBot="1" x14ac:dyDescent="0.35">
      <c r="AB37822" s="1"/>
      <c r="AC37822" s="1"/>
      <c r="AD37822" s="1"/>
      <c r="AE37822" s="1"/>
      <c r="AF37822" s="1"/>
      <c r="AG37822" s="1"/>
      <c r="AH37822" s="1"/>
      <c r="AI37822" s="1"/>
      <c r="AJ37822" s="1"/>
      <c r="AK37822" s="1"/>
      <c r="AL37822" s="1"/>
      <c r="AM37822" s="1"/>
    </row>
    <row r="37823" spans="28:39" ht="15" thickBot="1" x14ac:dyDescent="0.35">
      <c r="AB37823" s="1"/>
      <c r="AC37823" s="1"/>
      <c r="AD37823" s="1"/>
      <c r="AE37823" s="1"/>
      <c r="AF37823" s="1"/>
      <c r="AG37823" s="1"/>
      <c r="AH37823" s="1"/>
      <c r="AI37823" s="1"/>
      <c r="AJ37823" s="1"/>
      <c r="AK37823" s="1"/>
      <c r="AL37823" s="1"/>
      <c r="AM37823" s="1"/>
    </row>
    <row r="37824" spans="28:39" ht="15" thickBot="1" x14ac:dyDescent="0.35">
      <c r="AB37824" s="1"/>
      <c r="AC37824" s="1"/>
      <c r="AD37824" s="1"/>
      <c r="AE37824" s="1"/>
      <c r="AF37824" s="1"/>
      <c r="AG37824" s="1"/>
      <c r="AH37824" s="1"/>
      <c r="AI37824" s="1"/>
      <c r="AJ37824" s="1"/>
      <c r="AK37824" s="1"/>
      <c r="AL37824" s="1"/>
      <c r="AM37824" s="1"/>
    </row>
    <row r="37825" spans="28:39" ht="15" thickBot="1" x14ac:dyDescent="0.35">
      <c r="AB37825" s="1"/>
      <c r="AC37825" s="1"/>
      <c r="AD37825" s="1"/>
      <c r="AE37825" s="1"/>
      <c r="AF37825" s="1"/>
      <c r="AG37825" s="1"/>
      <c r="AH37825" s="1"/>
      <c r="AI37825" s="1"/>
      <c r="AJ37825" s="1"/>
      <c r="AK37825" s="1"/>
      <c r="AL37825" s="1"/>
      <c r="AM37825" s="1"/>
    </row>
    <row r="37826" spans="28:39" ht="15" thickBot="1" x14ac:dyDescent="0.35">
      <c r="AB37826" s="1"/>
      <c r="AC37826" s="1"/>
      <c r="AD37826" s="1"/>
      <c r="AE37826" s="1"/>
      <c r="AF37826" s="1"/>
      <c r="AG37826" s="1"/>
      <c r="AH37826" s="1"/>
      <c r="AI37826" s="1"/>
      <c r="AJ37826" s="1"/>
      <c r="AK37826" s="1"/>
      <c r="AL37826" s="1"/>
      <c r="AM37826" s="1"/>
    </row>
    <row r="37827" spans="28:39" ht="15" thickBot="1" x14ac:dyDescent="0.35">
      <c r="AB37827" s="1"/>
      <c r="AC37827" s="1"/>
      <c r="AD37827" s="1"/>
      <c r="AE37827" s="1"/>
      <c r="AF37827" s="1"/>
      <c r="AG37827" s="1"/>
      <c r="AH37827" s="1"/>
      <c r="AI37827" s="1"/>
      <c r="AJ37827" s="1"/>
      <c r="AK37827" s="1"/>
      <c r="AL37827" s="1"/>
      <c r="AM37827" s="1"/>
    </row>
    <row r="37828" spans="28:39" ht="15" thickBot="1" x14ac:dyDescent="0.35">
      <c r="AB37828" s="1"/>
      <c r="AC37828" s="1"/>
      <c r="AD37828" s="1"/>
      <c r="AE37828" s="1"/>
      <c r="AF37828" s="1"/>
      <c r="AG37828" s="1"/>
      <c r="AH37828" s="1"/>
      <c r="AI37828" s="1"/>
      <c r="AJ37828" s="1"/>
      <c r="AK37828" s="1"/>
      <c r="AL37828" s="1"/>
      <c r="AM37828" s="1"/>
    </row>
    <row r="37829" spans="28:39" ht="15" thickBot="1" x14ac:dyDescent="0.35">
      <c r="AB37829" s="1"/>
      <c r="AC37829" s="1"/>
      <c r="AD37829" s="1"/>
      <c r="AE37829" s="1"/>
      <c r="AF37829" s="1"/>
      <c r="AG37829" s="1"/>
      <c r="AH37829" s="1"/>
      <c r="AI37829" s="1"/>
      <c r="AJ37829" s="1"/>
      <c r="AK37829" s="1"/>
      <c r="AL37829" s="1"/>
      <c r="AM37829" s="1"/>
    </row>
    <row r="37830" spans="28:39" ht="15" thickBot="1" x14ac:dyDescent="0.35">
      <c r="AB37830" s="1"/>
      <c r="AC37830" s="1"/>
      <c r="AD37830" s="1"/>
      <c r="AE37830" s="1"/>
      <c r="AF37830" s="1"/>
      <c r="AG37830" s="1"/>
      <c r="AH37830" s="1"/>
      <c r="AI37830" s="1"/>
      <c r="AJ37830" s="1"/>
      <c r="AK37830" s="1"/>
      <c r="AL37830" s="1"/>
      <c r="AM37830" s="1"/>
    </row>
    <row r="37831" spans="28:39" ht="15" thickBot="1" x14ac:dyDescent="0.35">
      <c r="AB37831" s="1"/>
      <c r="AC37831" s="1"/>
      <c r="AD37831" s="1"/>
      <c r="AE37831" s="1"/>
      <c r="AF37831" s="1"/>
      <c r="AG37831" s="1"/>
      <c r="AH37831" s="1"/>
      <c r="AI37831" s="1"/>
      <c r="AJ37831" s="1"/>
      <c r="AK37831" s="1"/>
      <c r="AL37831" s="1"/>
      <c r="AM37831" s="1"/>
    </row>
    <row r="37832" spans="28:39" ht="15" thickBot="1" x14ac:dyDescent="0.35">
      <c r="AB37832" s="1"/>
      <c r="AC37832" s="1"/>
      <c r="AD37832" s="1"/>
      <c r="AE37832" s="1"/>
      <c r="AF37832" s="1"/>
      <c r="AG37832" s="1"/>
      <c r="AH37832" s="1"/>
      <c r="AI37832" s="1"/>
      <c r="AJ37832" s="1"/>
      <c r="AK37832" s="1"/>
      <c r="AL37832" s="1"/>
      <c r="AM37832" s="1"/>
    </row>
    <row r="37833" spans="28:39" ht="15" thickBot="1" x14ac:dyDescent="0.35">
      <c r="AB37833" s="1"/>
      <c r="AC37833" s="1"/>
      <c r="AD37833" s="1"/>
      <c r="AE37833" s="1"/>
      <c r="AF37833" s="1"/>
      <c r="AG37833" s="1"/>
      <c r="AH37833" s="1"/>
      <c r="AI37833" s="1"/>
      <c r="AJ37833" s="1"/>
      <c r="AK37833" s="1"/>
      <c r="AL37833" s="1"/>
      <c r="AM37833" s="1"/>
    </row>
    <row r="37834" spans="28:39" ht="15" thickBot="1" x14ac:dyDescent="0.35">
      <c r="AB37834" s="1"/>
      <c r="AC37834" s="1"/>
      <c r="AD37834" s="1"/>
      <c r="AE37834" s="1"/>
      <c r="AF37834" s="1"/>
      <c r="AG37834" s="1"/>
      <c r="AH37834" s="1"/>
      <c r="AI37834" s="1"/>
      <c r="AJ37834" s="1"/>
      <c r="AK37834" s="1"/>
      <c r="AL37834" s="1"/>
      <c r="AM37834" s="1"/>
    </row>
    <row r="37835" spans="28:39" ht="15" thickBot="1" x14ac:dyDescent="0.35">
      <c r="AB37835" s="1"/>
      <c r="AC37835" s="1"/>
      <c r="AD37835" s="1"/>
      <c r="AE37835" s="1"/>
      <c r="AF37835" s="1"/>
      <c r="AG37835" s="1"/>
      <c r="AH37835" s="1"/>
      <c r="AI37835" s="1"/>
      <c r="AJ37835" s="1"/>
      <c r="AK37835" s="1"/>
      <c r="AL37835" s="1"/>
      <c r="AM37835" s="1"/>
    </row>
    <row r="37836" spans="28:39" ht="15" thickBot="1" x14ac:dyDescent="0.35">
      <c r="AB37836" s="1"/>
      <c r="AC37836" s="1"/>
      <c r="AD37836" s="1"/>
      <c r="AE37836" s="1"/>
      <c r="AF37836" s="1"/>
      <c r="AG37836" s="1"/>
      <c r="AH37836" s="1"/>
      <c r="AI37836" s="1"/>
      <c r="AJ37836" s="1"/>
      <c r="AK37836" s="1"/>
      <c r="AL37836" s="1"/>
      <c r="AM37836" s="1"/>
    </row>
    <row r="37837" spans="28:39" ht="15" thickBot="1" x14ac:dyDescent="0.35">
      <c r="AB37837" s="1"/>
      <c r="AC37837" s="1"/>
      <c r="AD37837" s="1"/>
      <c r="AE37837" s="1"/>
      <c r="AF37837" s="1"/>
      <c r="AG37837" s="1"/>
      <c r="AH37837" s="1"/>
      <c r="AI37837" s="1"/>
      <c r="AJ37837" s="1"/>
      <c r="AK37837" s="1"/>
      <c r="AL37837" s="1"/>
      <c r="AM37837" s="1"/>
    </row>
    <row r="37838" spans="28:39" ht="15" thickBot="1" x14ac:dyDescent="0.35">
      <c r="AB37838" s="1"/>
      <c r="AC37838" s="1"/>
      <c r="AD37838" s="1"/>
      <c r="AE37838" s="1"/>
      <c r="AF37838" s="1"/>
      <c r="AG37838" s="1"/>
      <c r="AH37838" s="1"/>
      <c r="AI37838" s="1"/>
      <c r="AJ37838" s="1"/>
      <c r="AK37838" s="1"/>
      <c r="AL37838" s="1"/>
      <c r="AM37838" s="1"/>
    </row>
    <row r="37839" spans="28:39" ht="15" thickBot="1" x14ac:dyDescent="0.35">
      <c r="AB37839" s="1"/>
      <c r="AC37839" s="1"/>
      <c r="AD37839" s="1"/>
      <c r="AE37839" s="1"/>
      <c r="AF37839" s="1"/>
      <c r="AG37839" s="1"/>
      <c r="AH37839" s="1"/>
      <c r="AI37839" s="1"/>
      <c r="AJ37839" s="1"/>
      <c r="AK37839" s="1"/>
      <c r="AL37839" s="1"/>
      <c r="AM37839" s="1"/>
    </row>
    <row r="37840" spans="28:39" ht="15" thickBot="1" x14ac:dyDescent="0.35">
      <c r="AB37840" s="1"/>
      <c r="AC37840" s="1"/>
      <c r="AD37840" s="1"/>
      <c r="AE37840" s="1"/>
      <c r="AF37840" s="1"/>
      <c r="AG37840" s="1"/>
      <c r="AH37840" s="1"/>
      <c r="AI37840" s="1"/>
      <c r="AJ37840" s="1"/>
      <c r="AK37840" s="1"/>
      <c r="AL37840" s="1"/>
      <c r="AM37840" s="1"/>
    </row>
    <row r="37841" spans="28:39" ht="15" thickBot="1" x14ac:dyDescent="0.35">
      <c r="AB37841" s="1"/>
      <c r="AC37841" s="1"/>
      <c r="AD37841" s="1"/>
      <c r="AE37841" s="1"/>
      <c r="AF37841" s="1"/>
      <c r="AG37841" s="1"/>
      <c r="AH37841" s="1"/>
      <c r="AI37841" s="1"/>
      <c r="AJ37841" s="1"/>
      <c r="AK37841" s="1"/>
      <c r="AL37841" s="1"/>
      <c r="AM37841" s="1"/>
    </row>
    <row r="37842" spans="28:39" ht="15" thickBot="1" x14ac:dyDescent="0.35">
      <c r="AB37842" s="1"/>
      <c r="AC37842" s="1"/>
      <c r="AD37842" s="1"/>
      <c r="AE37842" s="1"/>
      <c r="AF37842" s="1"/>
      <c r="AG37842" s="1"/>
      <c r="AH37842" s="1"/>
      <c r="AI37842" s="1"/>
      <c r="AJ37842" s="1"/>
      <c r="AK37842" s="1"/>
      <c r="AL37842" s="1"/>
      <c r="AM37842" s="1"/>
    </row>
    <row r="37843" spans="28:39" ht="15" thickBot="1" x14ac:dyDescent="0.35">
      <c r="AB37843" s="1"/>
      <c r="AC37843" s="1"/>
      <c r="AD37843" s="1"/>
      <c r="AE37843" s="1"/>
      <c r="AF37843" s="1"/>
      <c r="AG37843" s="1"/>
      <c r="AH37843" s="1"/>
      <c r="AI37843" s="1"/>
      <c r="AJ37843" s="1"/>
      <c r="AK37843" s="1"/>
      <c r="AL37843" s="1"/>
      <c r="AM37843" s="1"/>
    </row>
    <row r="37844" spans="28:39" ht="15" thickBot="1" x14ac:dyDescent="0.35">
      <c r="AB37844" s="1"/>
      <c r="AC37844" s="1"/>
      <c r="AD37844" s="1"/>
      <c r="AE37844" s="1"/>
      <c r="AF37844" s="1"/>
      <c r="AG37844" s="1"/>
      <c r="AH37844" s="1"/>
      <c r="AI37844" s="1"/>
      <c r="AJ37844" s="1"/>
      <c r="AK37844" s="1"/>
      <c r="AL37844" s="1"/>
      <c r="AM37844" s="1"/>
    </row>
    <row r="37845" spans="28:39" ht="15" thickBot="1" x14ac:dyDescent="0.35">
      <c r="AB37845" s="1"/>
      <c r="AC37845" s="1"/>
      <c r="AD37845" s="1"/>
      <c r="AE37845" s="1"/>
      <c r="AF37845" s="1"/>
      <c r="AG37845" s="1"/>
      <c r="AH37845" s="1"/>
      <c r="AI37845" s="1"/>
      <c r="AJ37845" s="1"/>
      <c r="AK37845" s="1"/>
      <c r="AL37845" s="1"/>
      <c r="AM37845" s="1"/>
    </row>
    <row r="37846" spans="28:39" ht="15" thickBot="1" x14ac:dyDescent="0.35">
      <c r="AB37846" s="1"/>
      <c r="AC37846" s="1"/>
      <c r="AD37846" s="1"/>
      <c r="AE37846" s="1"/>
      <c r="AF37846" s="1"/>
      <c r="AG37846" s="1"/>
      <c r="AH37846" s="1"/>
      <c r="AI37846" s="1"/>
      <c r="AJ37846" s="1"/>
      <c r="AK37846" s="1"/>
      <c r="AL37846" s="1"/>
      <c r="AM37846" s="1"/>
    </row>
    <row r="37847" spans="28:39" ht="15" thickBot="1" x14ac:dyDescent="0.35">
      <c r="AB37847" s="1"/>
      <c r="AC37847" s="1"/>
      <c r="AD37847" s="1"/>
      <c r="AE37847" s="1"/>
      <c r="AF37847" s="1"/>
      <c r="AG37847" s="1"/>
      <c r="AH37847" s="1"/>
      <c r="AI37847" s="1"/>
      <c r="AJ37847" s="1"/>
      <c r="AK37847" s="1"/>
      <c r="AL37847" s="1"/>
      <c r="AM37847" s="1"/>
    </row>
    <row r="37848" spans="28:39" ht="15" thickBot="1" x14ac:dyDescent="0.35">
      <c r="AB37848" s="1"/>
      <c r="AC37848" s="1"/>
      <c r="AD37848" s="1"/>
      <c r="AE37848" s="1"/>
      <c r="AF37848" s="1"/>
      <c r="AG37848" s="1"/>
      <c r="AH37848" s="1"/>
      <c r="AI37848" s="1"/>
      <c r="AJ37848" s="1"/>
      <c r="AK37848" s="1"/>
      <c r="AL37848" s="1"/>
      <c r="AM37848" s="1"/>
    </row>
    <row r="37849" spans="28:39" ht="15" thickBot="1" x14ac:dyDescent="0.35">
      <c r="AB37849" s="1"/>
      <c r="AC37849" s="1"/>
      <c r="AD37849" s="1"/>
      <c r="AE37849" s="1"/>
      <c r="AF37849" s="1"/>
      <c r="AG37849" s="1"/>
      <c r="AH37849" s="1"/>
      <c r="AI37849" s="1"/>
      <c r="AJ37849" s="1"/>
      <c r="AK37849" s="1"/>
      <c r="AL37849" s="1"/>
      <c r="AM37849" s="1"/>
    </row>
    <row r="37850" spans="28:39" ht="15" thickBot="1" x14ac:dyDescent="0.35">
      <c r="AB37850" s="1"/>
      <c r="AC37850" s="1"/>
      <c r="AD37850" s="1"/>
      <c r="AE37850" s="1"/>
      <c r="AF37850" s="1"/>
      <c r="AG37850" s="1"/>
      <c r="AH37850" s="1"/>
      <c r="AI37850" s="1"/>
      <c r="AJ37850" s="1"/>
      <c r="AK37850" s="1"/>
      <c r="AL37850" s="1"/>
      <c r="AM37850" s="1"/>
    </row>
    <row r="37851" spans="28:39" ht="15" thickBot="1" x14ac:dyDescent="0.35">
      <c r="AB37851" s="1"/>
      <c r="AC37851" s="1"/>
      <c r="AD37851" s="1"/>
      <c r="AE37851" s="1"/>
      <c r="AF37851" s="1"/>
      <c r="AG37851" s="1"/>
      <c r="AH37851" s="1"/>
      <c r="AI37851" s="1"/>
      <c r="AJ37851" s="1"/>
      <c r="AK37851" s="1"/>
      <c r="AL37851" s="1"/>
      <c r="AM37851" s="1"/>
    </row>
    <row r="37852" spans="28:39" ht="15" thickBot="1" x14ac:dyDescent="0.35">
      <c r="AB37852" s="1"/>
      <c r="AC37852" s="1"/>
      <c r="AD37852" s="1"/>
      <c r="AE37852" s="1"/>
      <c r="AF37852" s="1"/>
      <c r="AG37852" s="1"/>
      <c r="AH37852" s="1"/>
      <c r="AI37852" s="1"/>
      <c r="AJ37852" s="1"/>
      <c r="AK37852" s="1"/>
      <c r="AL37852" s="1"/>
      <c r="AM37852" s="1"/>
    </row>
    <row r="37853" spans="28:39" ht="15" thickBot="1" x14ac:dyDescent="0.35">
      <c r="AB37853" s="1"/>
      <c r="AC37853" s="1"/>
      <c r="AD37853" s="1"/>
      <c r="AE37853" s="1"/>
      <c r="AF37853" s="1"/>
      <c r="AG37853" s="1"/>
      <c r="AH37853" s="1"/>
      <c r="AI37853" s="1"/>
      <c r="AJ37853" s="1"/>
      <c r="AK37853" s="1"/>
      <c r="AL37853" s="1"/>
      <c r="AM37853" s="1"/>
    </row>
    <row r="37854" spans="28:39" ht="15" thickBot="1" x14ac:dyDescent="0.35">
      <c r="AB37854" s="1"/>
      <c r="AC37854" s="1"/>
      <c r="AD37854" s="1"/>
      <c r="AE37854" s="1"/>
      <c r="AF37854" s="1"/>
      <c r="AG37854" s="1"/>
      <c r="AH37854" s="1"/>
      <c r="AI37854" s="1"/>
      <c r="AJ37854" s="1"/>
      <c r="AK37854" s="1"/>
      <c r="AL37854" s="1"/>
      <c r="AM37854" s="1"/>
    </row>
    <row r="37855" spans="28:39" ht="15" thickBot="1" x14ac:dyDescent="0.35">
      <c r="AB37855" s="1"/>
      <c r="AC37855" s="1"/>
      <c r="AD37855" s="1"/>
      <c r="AE37855" s="1"/>
      <c r="AF37855" s="1"/>
      <c r="AG37855" s="1"/>
      <c r="AH37855" s="1"/>
      <c r="AI37855" s="1"/>
      <c r="AJ37855" s="1"/>
      <c r="AK37855" s="1"/>
      <c r="AL37855" s="1"/>
      <c r="AM37855" s="1"/>
    </row>
    <row r="37856" spans="28:39" ht="15" thickBot="1" x14ac:dyDescent="0.35">
      <c r="AB37856" s="1"/>
      <c r="AC37856" s="1"/>
      <c r="AD37856" s="1"/>
      <c r="AE37856" s="1"/>
      <c r="AF37856" s="1"/>
      <c r="AG37856" s="1"/>
      <c r="AH37856" s="1"/>
      <c r="AI37856" s="1"/>
      <c r="AJ37856" s="1"/>
      <c r="AK37856" s="1"/>
      <c r="AL37856" s="1"/>
      <c r="AM37856" s="1"/>
    </row>
    <row r="37857" spans="28:39" ht="15" thickBot="1" x14ac:dyDescent="0.35">
      <c r="AB37857" s="1"/>
      <c r="AC37857" s="1"/>
      <c r="AD37857" s="1"/>
      <c r="AE37857" s="1"/>
      <c r="AF37857" s="1"/>
      <c r="AG37857" s="1"/>
      <c r="AH37857" s="1"/>
      <c r="AI37857" s="1"/>
      <c r="AJ37857" s="1"/>
      <c r="AK37857" s="1"/>
      <c r="AL37857" s="1"/>
      <c r="AM37857" s="1"/>
    </row>
    <row r="37858" spans="28:39" ht="15" thickBot="1" x14ac:dyDescent="0.35">
      <c r="AB37858" s="1"/>
      <c r="AC37858" s="1"/>
      <c r="AD37858" s="1"/>
      <c r="AE37858" s="1"/>
      <c r="AF37858" s="1"/>
      <c r="AG37858" s="1"/>
      <c r="AH37858" s="1"/>
      <c r="AI37858" s="1"/>
      <c r="AJ37858" s="1"/>
      <c r="AK37858" s="1"/>
      <c r="AL37858" s="1"/>
      <c r="AM37858" s="1"/>
    </row>
    <row r="37859" spans="28:39" ht="15" thickBot="1" x14ac:dyDescent="0.35">
      <c r="AB37859" s="1"/>
      <c r="AC37859" s="1"/>
      <c r="AD37859" s="1"/>
      <c r="AE37859" s="1"/>
      <c r="AF37859" s="1"/>
      <c r="AG37859" s="1"/>
      <c r="AH37859" s="1"/>
      <c r="AI37859" s="1"/>
      <c r="AJ37859" s="1"/>
      <c r="AK37859" s="1"/>
      <c r="AL37859" s="1"/>
      <c r="AM37859" s="1"/>
    </row>
    <row r="37860" spans="28:39" ht="15" thickBot="1" x14ac:dyDescent="0.35">
      <c r="AB37860" s="1"/>
      <c r="AC37860" s="1"/>
      <c r="AD37860" s="1"/>
      <c r="AE37860" s="1"/>
      <c r="AF37860" s="1"/>
      <c r="AG37860" s="1"/>
      <c r="AH37860" s="1"/>
      <c r="AI37860" s="1"/>
      <c r="AJ37860" s="1"/>
      <c r="AK37860" s="1"/>
      <c r="AL37860" s="1"/>
      <c r="AM37860" s="1"/>
    </row>
    <row r="37861" spans="28:39" ht="15" thickBot="1" x14ac:dyDescent="0.35">
      <c r="AB37861" s="1"/>
      <c r="AC37861" s="1"/>
      <c r="AD37861" s="1"/>
      <c r="AE37861" s="1"/>
      <c r="AF37861" s="1"/>
      <c r="AG37861" s="1"/>
      <c r="AH37861" s="1"/>
      <c r="AI37861" s="1"/>
      <c r="AJ37861" s="1"/>
      <c r="AK37861" s="1"/>
      <c r="AL37861" s="1"/>
      <c r="AM37861" s="1"/>
    </row>
    <row r="37862" spans="28:39" ht="15" thickBot="1" x14ac:dyDescent="0.35">
      <c r="AB37862" s="1"/>
      <c r="AC37862" s="1"/>
      <c r="AD37862" s="1"/>
      <c r="AE37862" s="1"/>
      <c r="AF37862" s="1"/>
      <c r="AG37862" s="1"/>
      <c r="AH37862" s="1"/>
      <c r="AI37862" s="1"/>
      <c r="AJ37862" s="1"/>
      <c r="AK37862" s="1"/>
      <c r="AL37862" s="1"/>
      <c r="AM37862" s="1"/>
    </row>
    <row r="37863" spans="28:39" ht="15" thickBot="1" x14ac:dyDescent="0.35">
      <c r="AB37863" s="1"/>
      <c r="AC37863" s="1"/>
      <c r="AD37863" s="1"/>
      <c r="AE37863" s="1"/>
      <c r="AF37863" s="1"/>
      <c r="AG37863" s="1"/>
      <c r="AH37863" s="1"/>
      <c r="AI37863" s="1"/>
      <c r="AJ37863" s="1"/>
      <c r="AK37863" s="1"/>
      <c r="AL37863" s="1"/>
      <c r="AM37863" s="1"/>
    </row>
    <row r="37864" spans="28:39" ht="15" thickBot="1" x14ac:dyDescent="0.35">
      <c r="AB37864" s="1"/>
      <c r="AC37864" s="1"/>
      <c r="AD37864" s="1"/>
      <c r="AE37864" s="1"/>
      <c r="AF37864" s="1"/>
      <c r="AG37864" s="1"/>
      <c r="AH37864" s="1"/>
      <c r="AI37864" s="1"/>
      <c r="AJ37864" s="1"/>
      <c r="AK37864" s="1"/>
      <c r="AL37864" s="1"/>
      <c r="AM37864" s="1"/>
    </row>
    <row r="37865" spans="28:39" ht="15" thickBot="1" x14ac:dyDescent="0.35">
      <c r="AB37865" s="1"/>
      <c r="AC37865" s="1"/>
      <c r="AD37865" s="1"/>
      <c r="AE37865" s="1"/>
      <c r="AF37865" s="1"/>
      <c r="AG37865" s="1"/>
      <c r="AH37865" s="1"/>
      <c r="AI37865" s="1"/>
      <c r="AJ37865" s="1"/>
      <c r="AK37865" s="1"/>
      <c r="AL37865" s="1"/>
      <c r="AM37865" s="1"/>
    </row>
    <row r="37866" spans="28:39" ht="15" thickBot="1" x14ac:dyDescent="0.35">
      <c r="AB37866" s="1"/>
      <c r="AC37866" s="1"/>
      <c r="AD37866" s="1"/>
      <c r="AE37866" s="1"/>
      <c r="AF37866" s="1"/>
      <c r="AG37866" s="1"/>
      <c r="AH37866" s="1"/>
      <c r="AI37866" s="1"/>
      <c r="AJ37866" s="1"/>
      <c r="AK37866" s="1"/>
      <c r="AL37866" s="1"/>
      <c r="AM37866" s="1"/>
    </row>
    <row r="37867" spans="28:39" ht="15" thickBot="1" x14ac:dyDescent="0.35">
      <c r="AB37867" s="1"/>
      <c r="AC37867" s="1"/>
      <c r="AD37867" s="1"/>
      <c r="AE37867" s="1"/>
      <c r="AF37867" s="1"/>
      <c r="AG37867" s="1"/>
      <c r="AH37867" s="1"/>
      <c r="AI37867" s="1"/>
      <c r="AJ37867" s="1"/>
      <c r="AK37867" s="1"/>
      <c r="AL37867" s="1"/>
      <c r="AM37867" s="1"/>
    </row>
    <row r="37868" spans="28:39" ht="15" thickBot="1" x14ac:dyDescent="0.35">
      <c r="AB37868" s="1"/>
      <c r="AC37868" s="1"/>
      <c r="AD37868" s="1"/>
      <c r="AE37868" s="1"/>
      <c r="AF37868" s="1"/>
      <c r="AG37868" s="1"/>
      <c r="AH37868" s="1"/>
      <c r="AI37868" s="1"/>
      <c r="AJ37868" s="1"/>
      <c r="AK37868" s="1"/>
      <c r="AL37868" s="1"/>
      <c r="AM37868" s="1"/>
    </row>
    <row r="37869" spans="28:39" ht="15" thickBot="1" x14ac:dyDescent="0.35">
      <c r="AB37869" s="1"/>
      <c r="AC37869" s="1"/>
      <c r="AD37869" s="1"/>
      <c r="AE37869" s="1"/>
      <c r="AF37869" s="1"/>
      <c r="AG37869" s="1"/>
      <c r="AH37869" s="1"/>
      <c r="AI37869" s="1"/>
      <c r="AJ37869" s="1"/>
      <c r="AK37869" s="1"/>
      <c r="AL37869" s="1"/>
      <c r="AM37869" s="1"/>
    </row>
    <row r="37870" spans="28:39" ht="15" thickBot="1" x14ac:dyDescent="0.35">
      <c r="AB37870" s="1"/>
      <c r="AC37870" s="1"/>
      <c r="AD37870" s="1"/>
      <c r="AE37870" s="1"/>
      <c r="AF37870" s="1"/>
      <c r="AG37870" s="1"/>
      <c r="AH37870" s="1"/>
      <c r="AI37870" s="1"/>
      <c r="AJ37870" s="1"/>
      <c r="AK37870" s="1"/>
      <c r="AL37870" s="1"/>
      <c r="AM37870" s="1"/>
    </row>
    <row r="37871" spans="28:39" ht="15" thickBot="1" x14ac:dyDescent="0.35">
      <c r="AB37871" s="1"/>
      <c r="AC37871" s="1"/>
      <c r="AD37871" s="1"/>
      <c r="AE37871" s="1"/>
      <c r="AF37871" s="1"/>
      <c r="AG37871" s="1"/>
      <c r="AH37871" s="1"/>
      <c r="AI37871" s="1"/>
      <c r="AJ37871" s="1"/>
      <c r="AK37871" s="1"/>
      <c r="AL37871" s="1"/>
      <c r="AM37871" s="1"/>
    </row>
    <row r="37872" spans="28:39" ht="15" thickBot="1" x14ac:dyDescent="0.35">
      <c r="AB37872" s="1"/>
      <c r="AC37872" s="1"/>
      <c r="AD37872" s="1"/>
      <c r="AE37872" s="1"/>
      <c r="AF37872" s="1"/>
      <c r="AG37872" s="1"/>
      <c r="AH37872" s="1"/>
      <c r="AI37872" s="1"/>
      <c r="AJ37872" s="1"/>
      <c r="AK37872" s="1"/>
      <c r="AL37872" s="1"/>
      <c r="AM37872" s="1"/>
    </row>
    <row r="37873" spans="28:39" ht="15" thickBot="1" x14ac:dyDescent="0.35">
      <c r="AB37873" s="1"/>
      <c r="AC37873" s="1"/>
      <c r="AD37873" s="1"/>
      <c r="AE37873" s="1"/>
      <c r="AF37873" s="1"/>
      <c r="AG37873" s="1"/>
      <c r="AH37873" s="1"/>
      <c r="AI37873" s="1"/>
      <c r="AJ37873" s="1"/>
      <c r="AK37873" s="1"/>
      <c r="AL37873" s="1"/>
      <c r="AM37873" s="1"/>
    </row>
    <row r="37874" spans="28:39" ht="15" thickBot="1" x14ac:dyDescent="0.35">
      <c r="AB37874" s="1"/>
      <c r="AC37874" s="1"/>
      <c r="AD37874" s="1"/>
      <c r="AE37874" s="1"/>
      <c r="AF37874" s="1"/>
      <c r="AG37874" s="1"/>
      <c r="AH37874" s="1"/>
      <c r="AI37874" s="1"/>
      <c r="AJ37874" s="1"/>
      <c r="AK37874" s="1"/>
      <c r="AL37874" s="1"/>
      <c r="AM37874" s="1"/>
    </row>
    <row r="37875" spans="28:39" ht="15" thickBot="1" x14ac:dyDescent="0.35">
      <c r="AB37875" s="1"/>
      <c r="AC37875" s="1"/>
      <c r="AD37875" s="1"/>
      <c r="AE37875" s="1"/>
      <c r="AF37875" s="1"/>
      <c r="AG37875" s="1"/>
      <c r="AH37875" s="1"/>
      <c r="AI37875" s="1"/>
      <c r="AJ37875" s="1"/>
      <c r="AK37875" s="1"/>
      <c r="AL37875" s="1"/>
      <c r="AM37875" s="1"/>
    </row>
    <row r="37876" spans="28:39" ht="15" thickBot="1" x14ac:dyDescent="0.35">
      <c r="AB37876" s="1"/>
      <c r="AC37876" s="1"/>
      <c r="AD37876" s="1"/>
      <c r="AE37876" s="1"/>
      <c r="AF37876" s="1"/>
      <c r="AG37876" s="1"/>
      <c r="AH37876" s="1"/>
      <c r="AI37876" s="1"/>
      <c r="AJ37876" s="1"/>
      <c r="AK37876" s="1"/>
      <c r="AL37876" s="1"/>
      <c r="AM37876" s="1"/>
    </row>
    <row r="37877" spans="28:39" ht="15" thickBot="1" x14ac:dyDescent="0.35">
      <c r="AB37877" s="1"/>
      <c r="AC37877" s="1"/>
      <c r="AD37877" s="1"/>
      <c r="AE37877" s="1"/>
      <c r="AF37877" s="1"/>
      <c r="AG37877" s="1"/>
      <c r="AH37877" s="1"/>
      <c r="AI37877" s="1"/>
      <c r="AJ37877" s="1"/>
      <c r="AK37877" s="1"/>
      <c r="AL37877" s="1"/>
      <c r="AM37877" s="1"/>
    </row>
    <row r="37878" spans="28:39" ht="15" thickBot="1" x14ac:dyDescent="0.35">
      <c r="AB37878" s="1"/>
      <c r="AC37878" s="1"/>
      <c r="AD37878" s="1"/>
      <c r="AE37878" s="1"/>
      <c r="AF37878" s="1"/>
      <c r="AG37878" s="1"/>
      <c r="AH37878" s="1"/>
      <c r="AI37878" s="1"/>
      <c r="AJ37878" s="1"/>
      <c r="AK37878" s="1"/>
      <c r="AL37878" s="1"/>
      <c r="AM37878" s="1"/>
    </row>
    <row r="37879" spans="28:39" ht="15" thickBot="1" x14ac:dyDescent="0.35">
      <c r="AB37879" s="1"/>
      <c r="AC37879" s="1"/>
      <c r="AD37879" s="1"/>
      <c r="AE37879" s="1"/>
      <c r="AF37879" s="1"/>
      <c r="AG37879" s="1"/>
      <c r="AH37879" s="1"/>
      <c r="AI37879" s="1"/>
      <c r="AJ37879" s="1"/>
      <c r="AK37879" s="1"/>
      <c r="AL37879" s="1"/>
      <c r="AM37879" s="1"/>
    </row>
    <row r="37880" spans="28:39" ht="15" thickBot="1" x14ac:dyDescent="0.35">
      <c r="AB37880" s="1"/>
      <c r="AC37880" s="1"/>
      <c r="AD37880" s="1"/>
      <c r="AE37880" s="1"/>
      <c r="AF37880" s="1"/>
      <c r="AG37880" s="1"/>
      <c r="AH37880" s="1"/>
      <c r="AI37880" s="1"/>
      <c r="AJ37880" s="1"/>
      <c r="AK37880" s="1"/>
      <c r="AL37880" s="1"/>
      <c r="AM37880" s="1"/>
    </row>
    <row r="37881" spans="28:39" ht="15" thickBot="1" x14ac:dyDescent="0.35">
      <c r="AB37881" s="1"/>
      <c r="AC37881" s="1"/>
      <c r="AD37881" s="1"/>
      <c r="AE37881" s="1"/>
      <c r="AF37881" s="1"/>
      <c r="AG37881" s="1"/>
      <c r="AH37881" s="1"/>
      <c r="AI37881" s="1"/>
      <c r="AJ37881" s="1"/>
      <c r="AK37881" s="1"/>
      <c r="AL37881" s="1"/>
      <c r="AM37881" s="1"/>
    </row>
    <row r="37882" spans="28:39" ht="15" thickBot="1" x14ac:dyDescent="0.35">
      <c r="AB37882" s="1"/>
      <c r="AC37882" s="1"/>
      <c r="AD37882" s="1"/>
      <c r="AE37882" s="1"/>
      <c r="AF37882" s="1"/>
      <c r="AG37882" s="1"/>
      <c r="AH37882" s="1"/>
      <c r="AI37882" s="1"/>
      <c r="AJ37882" s="1"/>
      <c r="AK37882" s="1"/>
      <c r="AL37882" s="1"/>
      <c r="AM37882" s="1"/>
    </row>
    <row r="37883" spans="28:39" ht="15" thickBot="1" x14ac:dyDescent="0.35">
      <c r="AB37883" s="1"/>
      <c r="AC37883" s="1"/>
      <c r="AD37883" s="1"/>
      <c r="AE37883" s="1"/>
      <c r="AF37883" s="1"/>
      <c r="AG37883" s="1"/>
      <c r="AH37883" s="1"/>
      <c r="AI37883" s="1"/>
      <c r="AJ37883" s="1"/>
      <c r="AK37883" s="1"/>
      <c r="AL37883" s="1"/>
      <c r="AM37883" s="1"/>
    </row>
    <row r="37884" spans="28:39" ht="15" thickBot="1" x14ac:dyDescent="0.35">
      <c r="AB37884" s="1"/>
      <c r="AC37884" s="1"/>
      <c r="AD37884" s="1"/>
      <c r="AE37884" s="1"/>
      <c r="AF37884" s="1"/>
      <c r="AG37884" s="1"/>
      <c r="AH37884" s="1"/>
      <c r="AI37884" s="1"/>
      <c r="AJ37884" s="1"/>
      <c r="AK37884" s="1"/>
      <c r="AL37884" s="1"/>
      <c r="AM37884" s="1"/>
    </row>
    <row r="37885" spans="28:39" ht="15" thickBot="1" x14ac:dyDescent="0.35">
      <c r="AB37885" s="1"/>
      <c r="AC37885" s="1"/>
      <c r="AD37885" s="1"/>
      <c r="AE37885" s="1"/>
      <c r="AF37885" s="1"/>
      <c r="AG37885" s="1"/>
      <c r="AH37885" s="1"/>
      <c r="AI37885" s="1"/>
      <c r="AJ37885" s="1"/>
      <c r="AK37885" s="1"/>
      <c r="AL37885" s="1"/>
      <c r="AM37885" s="1"/>
    </row>
    <row r="37886" spans="28:39" ht="15" thickBot="1" x14ac:dyDescent="0.35">
      <c r="AB37886" s="1"/>
      <c r="AC37886" s="1"/>
      <c r="AD37886" s="1"/>
      <c r="AE37886" s="1"/>
      <c r="AF37886" s="1"/>
      <c r="AG37886" s="1"/>
      <c r="AH37886" s="1"/>
      <c r="AI37886" s="1"/>
      <c r="AJ37886" s="1"/>
      <c r="AK37886" s="1"/>
      <c r="AL37886" s="1"/>
      <c r="AM37886" s="1"/>
    </row>
    <row r="37887" spans="28:39" ht="15" thickBot="1" x14ac:dyDescent="0.35">
      <c r="AB37887" s="1"/>
      <c r="AC37887" s="1"/>
      <c r="AD37887" s="1"/>
      <c r="AE37887" s="1"/>
      <c r="AF37887" s="1"/>
      <c r="AG37887" s="1"/>
      <c r="AH37887" s="1"/>
      <c r="AI37887" s="1"/>
      <c r="AJ37887" s="1"/>
      <c r="AK37887" s="1"/>
      <c r="AL37887" s="1"/>
      <c r="AM37887" s="1"/>
    </row>
    <row r="37888" spans="28:39" ht="15" thickBot="1" x14ac:dyDescent="0.35">
      <c r="AB37888" s="1"/>
      <c r="AC37888" s="1"/>
      <c r="AD37888" s="1"/>
      <c r="AE37888" s="1"/>
      <c r="AF37888" s="1"/>
      <c r="AG37888" s="1"/>
      <c r="AH37888" s="1"/>
      <c r="AI37888" s="1"/>
      <c r="AJ37888" s="1"/>
      <c r="AK37888" s="1"/>
      <c r="AL37888" s="1"/>
      <c r="AM37888" s="1"/>
    </row>
    <row r="37889" spans="28:39" ht="15" thickBot="1" x14ac:dyDescent="0.35">
      <c r="AB37889" s="1"/>
      <c r="AC37889" s="1"/>
      <c r="AD37889" s="1"/>
      <c r="AE37889" s="1"/>
      <c r="AF37889" s="1"/>
      <c r="AG37889" s="1"/>
      <c r="AH37889" s="1"/>
      <c r="AI37889" s="1"/>
      <c r="AJ37889" s="1"/>
      <c r="AK37889" s="1"/>
      <c r="AL37889" s="1"/>
      <c r="AM37889" s="1"/>
    </row>
    <row r="37890" spans="28:39" ht="15" thickBot="1" x14ac:dyDescent="0.35">
      <c r="AB37890" s="1"/>
      <c r="AC37890" s="1"/>
      <c r="AD37890" s="1"/>
      <c r="AE37890" s="1"/>
      <c r="AF37890" s="1"/>
      <c r="AG37890" s="1"/>
      <c r="AH37890" s="1"/>
      <c r="AI37890" s="1"/>
      <c r="AJ37890" s="1"/>
      <c r="AK37890" s="1"/>
      <c r="AL37890" s="1"/>
      <c r="AM37890" s="1"/>
    </row>
    <row r="37891" spans="28:39" ht="15" thickBot="1" x14ac:dyDescent="0.35">
      <c r="AB37891" s="1"/>
      <c r="AC37891" s="1"/>
      <c r="AD37891" s="1"/>
      <c r="AE37891" s="1"/>
      <c r="AF37891" s="1"/>
      <c r="AG37891" s="1"/>
      <c r="AH37891" s="1"/>
      <c r="AI37891" s="1"/>
      <c r="AJ37891" s="1"/>
      <c r="AK37891" s="1"/>
      <c r="AL37891" s="1"/>
      <c r="AM37891" s="1"/>
    </row>
    <row r="37892" spans="28:39" ht="15" thickBot="1" x14ac:dyDescent="0.35">
      <c r="AB37892" s="1"/>
      <c r="AC37892" s="1"/>
      <c r="AD37892" s="1"/>
      <c r="AE37892" s="1"/>
      <c r="AF37892" s="1"/>
      <c r="AG37892" s="1"/>
      <c r="AH37892" s="1"/>
      <c r="AI37892" s="1"/>
      <c r="AJ37892" s="1"/>
      <c r="AK37892" s="1"/>
      <c r="AL37892" s="1"/>
      <c r="AM37892" s="1"/>
    </row>
    <row r="37893" spans="28:39" ht="15" thickBot="1" x14ac:dyDescent="0.35">
      <c r="AB37893" s="1"/>
      <c r="AC37893" s="1"/>
      <c r="AD37893" s="1"/>
      <c r="AE37893" s="1"/>
      <c r="AF37893" s="1"/>
      <c r="AG37893" s="1"/>
      <c r="AH37893" s="1"/>
      <c r="AI37893" s="1"/>
      <c r="AJ37893" s="1"/>
      <c r="AK37893" s="1"/>
      <c r="AL37893" s="1"/>
      <c r="AM37893" s="1"/>
    </row>
    <row r="37894" spans="28:39" ht="15" thickBot="1" x14ac:dyDescent="0.35">
      <c r="AB37894" s="1"/>
      <c r="AC37894" s="1"/>
      <c r="AD37894" s="1"/>
      <c r="AE37894" s="1"/>
      <c r="AF37894" s="1"/>
      <c r="AG37894" s="1"/>
      <c r="AH37894" s="1"/>
      <c r="AI37894" s="1"/>
      <c r="AJ37894" s="1"/>
      <c r="AK37894" s="1"/>
      <c r="AL37894" s="1"/>
      <c r="AM37894" s="1"/>
    </row>
    <row r="37895" spans="28:39" ht="15" thickBot="1" x14ac:dyDescent="0.35">
      <c r="AB37895" s="1"/>
      <c r="AC37895" s="1"/>
      <c r="AD37895" s="1"/>
      <c r="AE37895" s="1"/>
      <c r="AF37895" s="1"/>
      <c r="AG37895" s="1"/>
      <c r="AH37895" s="1"/>
      <c r="AI37895" s="1"/>
      <c r="AJ37895" s="1"/>
      <c r="AK37895" s="1"/>
      <c r="AL37895" s="1"/>
      <c r="AM37895" s="1"/>
    </row>
    <row r="37896" spans="28:39" ht="15" thickBot="1" x14ac:dyDescent="0.35">
      <c r="AB37896" s="1"/>
      <c r="AC37896" s="1"/>
      <c r="AD37896" s="1"/>
      <c r="AE37896" s="1"/>
      <c r="AF37896" s="1"/>
      <c r="AG37896" s="1"/>
      <c r="AH37896" s="1"/>
      <c r="AI37896" s="1"/>
      <c r="AJ37896" s="1"/>
      <c r="AK37896" s="1"/>
      <c r="AL37896" s="1"/>
      <c r="AM37896" s="1"/>
    </row>
    <row r="37897" spans="28:39" ht="15" thickBot="1" x14ac:dyDescent="0.35">
      <c r="AB37897" s="1"/>
      <c r="AC37897" s="1"/>
      <c r="AD37897" s="1"/>
      <c r="AE37897" s="1"/>
      <c r="AF37897" s="1"/>
      <c r="AG37897" s="1"/>
      <c r="AH37897" s="1"/>
      <c r="AI37897" s="1"/>
      <c r="AJ37897" s="1"/>
      <c r="AK37897" s="1"/>
      <c r="AL37897" s="1"/>
      <c r="AM37897" s="1"/>
    </row>
    <row r="37898" spans="28:39" ht="15" thickBot="1" x14ac:dyDescent="0.35">
      <c r="AB37898" s="1"/>
      <c r="AC37898" s="1"/>
      <c r="AD37898" s="1"/>
      <c r="AE37898" s="1"/>
      <c r="AF37898" s="1"/>
      <c r="AG37898" s="1"/>
      <c r="AH37898" s="1"/>
      <c r="AI37898" s="1"/>
      <c r="AJ37898" s="1"/>
      <c r="AK37898" s="1"/>
      <c r="AL37898" s="1"/>
      <c r="AM37898" s="1"/>
    </row>
    <row r="37899" spans="28:39" ht="15" thickBot="1" x14ac:dyDescent="0.35">
      <c r="AB37899" s="1"/>
      <c r="AC37899" s="1"/>
      <c r="AD37899" s="1"/>
      <c r="AE37899" s="1"/>
      <c r="AF37899" s="1"/>
      <c r="AG37899" s="1"/>
      <c r="AH37899" s="1"/>
      <c r="AI37899" s="1"/>
      <c r="AJ37899" s="1"/>
      <c r="AK37899" s="1"/>
      <c r="AL37899" s="1"/>
      <c r="AM37899" s="1"/>
    </row>
    <row r="37900" spans="28:39" ht="15" thickBot="1" x14ac:dyDescent="0.35">
      <c r="AB37900" s="1"/>
      <c r="AC37900" s="1"/>
      <c r="AD37900" s="1"/>
      <c r="AE37900" s="1"/>
      <c r="AF37900" s="1"/>
      <c r="AG37900" s="1"/>
      <c r="AH37900" s="1"/>
      <c r="AI37900" s="1"/>
      <c r="AJ37900" s="1"/>
      <c r="AK37900" s="1"/>
      <c r="AL37900" s="1"/>
      <c r="AM37900" s="1"/>
    </row>
    <row r="37901" spans="28:39" ht="15" thickBot="1" x14ac:dyDescent="0.35">
      <c r="AB37901" s="1"/>
      <c r="AC37901" s="1"/>
      <c r="AD37901" s="1"/>
      <c r="AE37901" s="1"/>
      <c r="AF37901" s="1"/>
      <c r="AG37901" s="1"/>
      <c r="AH37901" s="1"/>
      <c r="AI37901" s="1"/>
      <c r="AJ37901" s="1"/>
      <c r="AK37901" s="1"/>
      <c r="AL37901" s="1"/>
      <c r="AM37901" s="1"/>
    </row>
    <row r="37902" spans="28:39" ht="15" thickBot="1" x14ac:dyDescent="0.35">
      <c r="AB37902" s="1"/>
      <c r="AC37902" s="1"/>
      <c r="AD37902" s="1"/>
      <c r="AE37902" s="1"/>
      <c r="AF37902" s="1"/>
      <c r="AG37902" s="1"/>
      <c r="AH37902" s="1"/>
      <c r="AI37902" s="1"/>
      <c r="AJ37902" s="1"/>
      <c r="AK37902" s="1"/>
      <c r="AL37902" s="1"/>
      <c r="AM37902" s="1"/>
    </row>
    <row r="37903" spans="28:39" ht="15" thickBot="1" x14ac:dyDescent="0.35">
      <c r="AB37903" s="1"/>
      <c r="AC37903" s="1"/>
      <c r="AD37903" s="1"/>
      <c r="AE37903" s="1"/>
      <c r="AF37903" s="1"/>
      <c r="AG37903" s="1"/>
      <c r="AH37903" s="1"/>
      <c r="AI37903" s="1"/>
      <c r="AJ37903" s="1"/>
      <c r="AK37903" s="1"/>
      <c r="AL37903" s="1"/>
      <c r="AM37903" s="1"/>
    </row>
    <row r="37904" spans="28:39" ht="15" thickBot="1" x14ac:dyDescent="0.35">
      <c r="AB37904" s="1"/>
      <c r="AC37904" s="1"/>
      <c r="AD37904" s="1"/>
      <c r="AE37904" s="1"/>
      <c r="AF37904" s="1"/>
      <c r="AG37904" s="1"/>
      <c r="AH37904" s="1"/>
      <c r="AI37904" s="1"/>
      <c r="AJ37904" s="1"/>
      <c r="AK37904" s="1"/>
      <c r="AL37904" s="1"/>
      <c r="AM37904" s="1"/>
    </row>
    <row r="37905" spans="28:39" ht="15" thickBot="1" x14ac:dyDescent="0.35">
      <c r="AB37905" s="1"/>
      <c r="AC37905" s="1"/>
      <c r="AD37905" s="1"/>
      <c r="AE37905" s="1"/>
      <c r="AF37905" s="1"/>
      <c r="AG37905" s="1"/>
      <c r="AH37905" s="1"/>
      <c r="AI37905" s="1"/>
      <c r="AJ37905" s="1"/>
      <c r="AK37905" s="1"/>
      <c r="AL37905" s="1"/>
      <c r="AM37905" s="1"/>
    </row>
    <row r="37906" spans="28:39" ht="15" thickBot="1" x14ac:dyDescent="0.35">
      <c r="AB37906" s="1"/>
      <c r="AC37906" s="1"/>
      <c r="AD37906" s="1"/>
      <c r="AE37906" s="1"/>
      <c r="AF37906" s="1"/>
      <c r="AG37906" s="1"/>
      <c r="AH37906" s="1"/>
      <c r="AI37906" s="1"/>
      <c r="AJ37906" s="1"/>
      <c r="AK37906" s="1"/>
      <c r="AL37906" s="1"/>
      <c r="AM37906" s="1"/>
    </row>
    <row r="37907" spans="28:39" ht="15" thickBot="1" x14ac:dyDescent="0.35">
      <c r="AB37907" s="1"/>
      <c r="AC37907" s="1"/>
      <c r="AD37907" s="1"/>
      <c r="AE37907" s="1"/>
      <c r="AF37907" s="1"/>
      <c r="AG37907" s="1"/>
      <c r="AH37907" s="1"/>
      <c r="AI37907" s="1"/>
      <c r="AJ37907" s="1"/>
      <c r="AK37907" s="1"/>
      <c r="AL37907" s="1"/>
      <c r="AM37907" s="1"/>
    </row>
    <row r="37908" spans="28:39" ht="15" thickBot="1" x14ac:dyDescent="0.35">
      <c r="AB37908" s="1"/>
      <c r="AC37908" s="1"/>
      <c r="AD37908" s="1"/>
      <c r="AE37908" s="1"/>
      <c r="AF37908" s="1"/>
      <c r="AG37908" s="1"/>
      <c r="AH37908" s="1"/>
      <c r="AI37908" s="1"/>
      <c r="AJ37908" s="1"/>
      <c r="AK37908" s="1"/>
      <c r="AL37908" s="1"/>
      <c r="AM37908" s="1"/>
    </row>
    <row r="37909" spans="28:39" ht="15" thickBot="1" x14ac:dyDescent="0.35">
      <c r="AB37909" s="1"/>
      <c r="AC37909" s="1"/>
      <c r="AD37909" s="1"/>
      <c r="AE37909" s="1"/>
      <c r="AF37909" s="1"/>
      <c r="AG37909" s="1"/>
      <c r="AH37909" s="1"/>
      <c r="AI37909" s="1"/>
      <c r="AJ37909" s="1"/>
      <c r="AK37909" s="1"/>
      <c r="AL37909" s="1"/>
      <c r="AM37909" s="1"/>
    </row>
    <row r="37910" spans="28:39" ht="15" thickBot="1" x14ac:dyDescent="0.35">
      <c r="AB37910" s="1"/>
      <c r="AC37910" s="1"/>
      <c r="AD37910" s="1"/>
      <c r="AE37910" s="1"/>
      <c r="AF37910" s="1"/>
      <c r="AG37910" s="1"/>
      <c r="AH37910" s="1"/>
      <c r="AI37910" s="1"/>
      <c r="AJ37910" s="1"/>
      <c r="AK37910" s="1"/>
      <c r="AL37910" s="1"/>
      <c r="AM37910" s="1"/>
    </row>
    <row r="37911" spans="28:39" ht="15" thickBot="1" x14ac:dyDescent="0.35">
      <c r="AB37911" s="1"/>
      <c r="AC37911" s="1"/>
      <c r="AD37911" s="1"/>
      <c r="AE37911" s="1"/>
      <c r="AF37911" s="1"/>
      <c r="AG37911" s="1"/>
      <c r="AH37911" s="1"/>
      <c r="AI37911" s="1"/>
      <c r="AJ37911" s="1"/>
      <c r="AK37911" s="1"/>
      <c r="AL37911" s="1"/>
      <c r="AM37911" s="1"/>
    </row>
    <row r="37912" spans="28:39" ht="15" thickBot="1" x14ac:dyDescent="0.35">
      <c r="AB37912" s="1"/>
      <c r="AC37912" s="1"/>
      <c r="AD37912" s="1"/>
      <c r="AE37912" s="1"/>
      <c r="AF37912" s="1"/>
      <c r="AG37912" s="1"/>
      <c r="AH37912" s="1"/>
      <c r="AI37912" s="1"/>
      <c r="AJ37912" s="1"/>
      <c r="AK37912" s="1"/>
      <c r="AL37912" s="1"/>
      <c r="AM37912" s="1"/>
    </row>
    <row r="37913" spans="28:39" ht="15" thickBot="1" x14ac:dyDescent="0.35">
      <c r="AB37913" s="1"/>
      <c r="AC37913" s="1"/>
      <c r="AD37913" s="1"/>
      <c r="AE37913" s="1"/>
      <c r="AF37913" s="1"/>
      <c r="AG37913" s="1"/>
      <c r="AH37913" s="1"/>
      <c r="AI37913" s="1"/>
      <c r="AJ37913" s="1"/>
      <c r="AK37913" s="1"/>
      <c r="AL37913" s="1"/>
      <c r="AM37913" s="1"/>
    </row>
    <row r="37914" spans="28:39" ht="15" thickBot="1" x14ac:dyDescent="0.35">
      <c r="AB37914" s="1"/>
      <c r="AC37914" s="1"/>
      <c r="AD37914" s="1"/>
      <c r="AE37914" s="1"/>
      <c r="AF37914" s="1"/>
      <c r="AG37914" s="1"/>
      <c r="AH37914" s="1"/>
      <c r="AI37914" s="1"/>
      <c r="AJ37914" s="1"/>
      <c r="AK37914" s="1"/>
      <c r="AL37914" s="1"/>
      <c r="AM37914" s="1"/>
    </row>
    <row r="37915" spans="28:39" ht="15" thickBot="1" x14ac:dyDescent="0.35">
      <c r="AB37915" s="1"/>
      <c r="AC37915" s="1"/>
      <c r="AD37915" s="1"/>
      <c r="AE37915" s="1"/>
      <c r="AF37915" s="1"/>
      <c r="AG37915" s="1"/>
      <c r="AH37915" s="1"/>
      <c r="AI37915" s="1"/>
      <c r="AJ37915" s="1"/>
      <c r="AK37915" s="1"/>
      <c r="AL37915" s="1"/>
      <c r="AM37915" s="1"/>
    </row>
    <row r="37916" spans="28:39" ht="15" thickBot="1" x14ac:dyDescent="0.35">
      <c r="AB37916" s="1"/>
      <c r="AC37916" s="1"/>
      <c r="AD37916" s="1"/>
      <c r="AE37916" s="1"/>
      <c r="AF37916" s="1"/>
      <c r="AG37916" s="1"/>
      <c r="AH37916" s="1"/>
      <c r="AI37916" s="1"/>
      <c r="AJ37916" s="1"/>
      <c r="AK37916" s="1"/>
      <c r="AL37916" s="1"/>
      <c r="AM37916" s="1"/>
    </row>
    <row r="37917" spans="28:39" ht="15" thickBot="1" x14ac:dyDescent="0.35">
      <c r="AB37917" s="1"/>
      <c r="AC37917" s="1"/>
      <c r="AD37917" s="1"/>
      <c r="AE37917" s="1"/>
      <c r="AF37917" s="1"/>
      <c r="AG37917" s="1"/>
      <c r="AH37917" s="1"/>
      <c r="AI37917" s="1"/>
      <c r="AJ37917" s="1"/>
      <c r="AK37917" s="1"/>
      <c r="AL37917" s="1"/>
      <c r="AM37917" s="1"/>
    </row>
    <row r="37918" spans="28:39" ht="15" thickBot="1" x14ac:dyDescent="0.35">
      <c r="AB37918" s="1"/>
      <c r="AC37918" s="1"/>
      <c r="AD37918" s="1"/>
      <c r="AE37918" s="1"/>
      <c r="AF37918" s="1"/>
      <c r="AG37918" s="1"/>
      <c r="AH37918" s="1"/>
      <c r="AI37918" s="1"/>
      <c r="AJ37918" s="1"/>
      <c r="AK37918" s="1"/>
      <c r="AL37918" s="1"/>
      <c r="AM37918" s="1"/>
    </row>
    <row r="37919" spans="28:39" ht="15" thickBot="1" x14ac:dyDescent="0.35">
      <c r="AB37919" s="1"/>
      <c r="AC37919" s="1"/>
      <c r="AD37919" s="1"/>
      <c r="AE37919" s="1"/>
      <c r="AF37919" s="1"/>
      <c r="AG37919" s="1"/>
      <c r="AH37919" s="1"/>
      <c r="AI37919" s="1"/>
      <c r="AJ37919" s="1"/>
      <c r="AK37919" s="1"/>
      <c r="AL37919" s="1"/>
      <c r="AM37919" s="1"/>
    </row>
    <row r="37920" spans="28:39" ht="15" thickBot="1" x14ac:dyDescent="0.35">
      <c r="AB37920" s="1"/>
      <c r="AC37920" s="1"/>
      <c r="AD37920" s="1"/>
      <c r="AE37920" s="1"/>
      <c r="AF37920" s="1"/>
      <c r="AG37920" s="1"/>
      <c r="AH37920" s="1"/>
      <c r="AI37920" s="1"/>
      <c r="AJ37920" s="1"/>
      <c r="AK37920" s="1"/>
      <c r="AL37920" s="1"/>
      <c r="AM37920" s="1"/>
    </row>
    <row r="37921" spans="28:39" ht="15" thickBot="1" x14ac:dyDescent="0.35">
      <c r="AB37921" s="1"/>
      <c r="AC37921" s="1"/>
      <c r="AD37921" s="1"/>
      <c r="AE37921" s="1"/>
      <c r="AF37921" s="1"/>
      <c r="AG37921" s="1"/>
      <c r="AH37921" s="1"/>
      <c r="AI37921" s="1"/>
      <c r="AJ37921" s="1"/>
      <c r="AK37921" s="1"/>
      <c r="AL37921" s="1"/>
      <c r="AM37921" s="1"/>
    </row>
    <row r="37922" spans="28:39" ht="15" thickBot="1" x14ac:dyDescent="0.35">
      <c r="AB37922" s="1"/>
      <c r="AC37922" s="1"/>
      <c r="AD37922" s="1"/>
      <c r="AE37922" s="1"/>
      <c r="AF37922" s="1"/>
      <c r="AG37922" s="1"/>
      <c r="AH37922" s="1"/>
      <c r="AI37922" s="1"/>
      <c r="AJ37922" s="1"/>
      <c r="AK37922" s="1"/>
      <c r="AL37922" s="1"/>
      <c r="AM37922" s="1"/>
    </row>
    <row r="37923" spans="28:39" ht="15" thickBot="1" x14ac:dyDescent="0.35">
      <c r="AB37923" s="1"/>
      <c r="AC37923" s="1"/>
      <c r="AD37923" s="1"/>
      <c r="AE37923" s="1"/>
      <c r="AF37923" s="1"/>
      <c r="AG37923" s="1"/>
      <c r="AH37923" s="1"/>
      <c r="AI37923" s="1"/>
      <c r="AJ37923" s="1"/>
      <c r="AK37923" s="1"/>
      <c r="AL37923" s="1"/>
      <c r="AM37923" s="1"/>
    </row>
    <row r="37924" spans="28:39" ht="15" thickBot="1" x14ac:dyDescent="0.35">
      <c r="AB37924" s="1"/>
      <c r="AC37924" s="1"/>
      <c r="AD37924" s="1"/>
      <c r="AE37924" s="1"/>
      <c r="AF37924" s="1"/>
      <c r="AG37924" s="1"/>
      <c r="AH37924" s="1"/>
      <c r="AI37924" s="1"/>
      <c r="AJ37924" s="1"/>
      <c r="AK37924" s="1"/>
      <c r="AL37924" s="1"/>
      <c r="AM37924" s="1"/>
    </row>
    <row r="37925" spans="28:39" ht="15" thickBot="1" x14ac:dyDescent="0.35">
      <c r="AB37925" s="1"/>
      <c r="AC37925" s="1"/>
      <c r="AD37925" s="1"/>
      <c r="AE37925" s="1"/>
      <c r="AF37925" s="1"/>
      <c r="AG37925" s="1"/>
      <c r="AH37925" s="1"/>
      <c r="AI37925" s="1"/>
      <c r="AJ37925" s="1"/>
      <c r="AK37925" s="1"/>
      <c r="AL37925" s="1"/>
      <c r="AM37925" s="1"/>
    </row>
    <row r="37926" spans="28:39" ht="15" thickBot="1" x14ac:dyDescent="0.35">
      <c r="AB37926" s="1"/>
      <c r="AC37926" s="1"/>
      <c r="AD37926" s="1"/>
      <c r="AE37926" s="1"/>
      <c r="AF37926" s="1"/>
      <c r="AG37926" s="1"/>
      <c r="AH37926" s="1"/>
      <c r="AI37926" s="1"/>
      <c r="AJ37926" s="1"/>
      <c r="AK37926" s="1"/>
      <c r="AL37926" s="1"/>
      <c r="AM37926" s="1"/>
    </row>
    <row r="37927" spans="28:39" ht="15" thickBot="1" x14ac:dyDescent="0.35">
      <c r="AB37927" s="1"/>
      <c r="AC37927" s="1"/>
      <c r="AD37927" s="1"/>
      <c r="AE37927" s="1"/>
      <c r="AF37927" s="1"/>
      <c r="AG37927" s="1"/>
      <c r="AH37927" s="1"/>
      <c r="AI37927" s="1"/>
      <c r="AJ37927" s="1"/>
      <c r="AK37927" s="1"/>
      <c r="AL37927" s="1"/>
      <c r="AM37927" s="1"/>
    </row>
    <row r="37928" spans="28:39" ht="15" thickBot="1" x14ac:dyDescent="0.35">
      <c r="AB37928" s="1"/>
      <c r="AC37928" s="1"/>
      <c r="AD37928" s="1"/>
      <c r="AE37928" s="1"/>
      <c r="AF37928" s="1"/>
      <c r="AG37928" s="1"/>
      <c r="AH37928" s="1"/>
      <c r="AI37928" s="1"/>
      <c r="AJ37928" s="1"/>
      <c r="AK37928" s="1"/>
      <c r="AL37928" s="1"/>
      <c r="AM37928" s="1"/>
    </row>
    <row r="37929" spans="28:39" ht="15" thickBot="1" x14ac:dyDescent="0.35">
      <c r="AB37929" s="1"/>
      <c r="AC37929" s="1"/>
      <c r="AD37929" s="1"/>
      <c r="AE37929" s="1"/>
      <c r="AF37929" s="1"/>
      <c r="AG37929" s="1"/>
      <c r="AH37929" s="1"/>
      <c r="AI37929" s="1"/>
      <c r="AJ37929" s="1"/>
      <c r="AK37929" s="1"/>
      <c r="AL37929" s="1"/>
      <c r="AM37929" s="1"/>
    </row>
    <row r="37930" spans="28:39" ht="15" thickBot="1" x14ac:dyDescent="0.35">
      <c r="AB37930" s="1"/>
      <c r="AC37930" s="1"/>
      <c r="AD37930" s="1"/>
      <c r="AE37930" s="1"/>
      <c r="AF37930" s="1"/>
      <c r="AG37930" s="1"/>
      <c r="AH37930" s="1"/>
      <c r="AI37930" s="1"/>
      <c r="AJ37930" s="1"/>
      <c r="AK37930" s="1"/>
      <c r="AL37930" s="1"/>
      <c r="AM37930" s="1"/>
    </row>
    <row r="37931" spans="28:39" ht="15" thickBot="1" x14ac:dyDescent="0.35">
      <c r="AB37931" s="1"/>
      <c r="AC37931" s="1"/>
      <c r="AD37931" s="1"/>
      <c r="AE37931" s="1"/>
      <c r="AF37931" s="1"/>
      <c r="AG37931" s="1"/>
      <c r="AH37931" s="1"/>
      <c r="AI37931" s="1"/>
      <c r="AJ37931" s="1"/>
      <c r="AK37931" s="1"/>
      <c r="AL37931" s="1"/>
      <c r="AM37931" s="1"/>
    </row>
    <row r="37932" spans="28:39" ht="15" thickBot="1" x14ac:dyDescent="0.35">
      <c r="AB37932" s="1"/>
      <c r="AC37932" s="1"/>
      <c r="AD37932" s="1"/>
      <c r="AE37932" s="1"/>
      <c r="AF37932" s="1"/>
      <c r="AG37932" s="1"/>
      <c r="AH37932" s="1"/>
      <c r="AI37932" s="1"/>
      <c r="AJ37932" s="1"/>
      <c r="AK37932" s="1"/>
      <c r="AL37932" s="1"/>
      <c r="AM37932" s="1"/>
    </row>
    <row r="37933" spans="28:39" ht="15" thickBot="1" x14ac:dyDescent="0.35">
      <c r="AB37933" s="1"/>
      <c r="AC37933" s="1"/>
      <c r="AD37933" s="1"/>
      <c r="AE37933" s="1"/>
      <c r="AF37933" s="1"/>
      <c r="AG37933" s="1"/>
      <c r="AH37933" s="1"/>
      <c r="AI37933" s="1"/>
      <c r="AJ37933" s="1"/>
      <c r="AK37933" s="1"/>
      <c r="AL37933" s="1"/>
      <c r="AM37933" s="1"/>
    </row>
    <row r="37934" spans="28:39" ht="15" thickBot="1" x14ac:dyDescent="0.35">
      <c r="AB37934" s="1"/>
      <c r="AC37934" s="1"/>
      <c r="AD37934" s="1"/>
      <c r="AE37934" s="1"/>
      <c r="AF37934" s="1"/>
      <c r="AG37934" s="1"/>
      <c r="AH37934" s="1"/>
      <c r="AI37934" s="1"/>
      <c r="AJ37934" s="1"/>
      <c r="AK37934" s="1"/>
      <c r="AL37934" s="1"/>
      <c r="AM37934" s="1"/>
    </row>
    <row r="37935" spans="28:39" ht="15" thickBot="1" x14ac:dyDescent="0.35">
      <c r="AB37935" s="1"/>
      <c r="AC37935" s="1"/>
      <c r="AD37935" s="1"/>
      <c r="AE37935" s="1"/>
      <c r="AF37935" s="1"/>
      <c r="AG37935" s="1"/>
      <c r="AH37935" s="1"/>
      <c r="AI37935" s="1"/>
      <c r="AJ37935" s="1"/>
      <c r="AK37935" s="1"/>
      <c r="AL37935" s="1"/>
      <c r="AM37935" s="1"/>
    </row>
    <row r="37936" spans="28:39" ht="15" thickBot="1" x14ac:dyDescent="0.35">
      <c r="AB37936" s="1"/>
      <c r="AC37936" s="1"/>
      <c r="AD37936" s="1"/>
      <c r="AE37936" s="1"/>
      <c r="AF37936" s="1"/>
      <c r="AG37936" s="1"/>
      <c r="AH37936" s="1"/>
      <c r="AI37936" s="1"/>
      <c r="AJ37936" s="1"/>
      <c r="AK37936" s="1"/>
      <c r="AL37936" s="1"/>
      <c r="AM37936" s="1"/>
    </row>
    <row r="37937" spans="28:39" ht="15" thickBot="1" x14ac:dyDescent="0.35">
      <c r="AB37937" s="1"/>
      <c r="AC37937" s="1"/>
      <c r="AD37937" s="1"/>
      <c r="AE37937" s="1"/>
      <c r="AF37937" s="1"/>
      <c r="AG37937" s="1"/>
      <c r="AH37937" s="1"/>
      <c r="AI37937" s="1"/>
      <c r="AJ37937" s="1"/>
      <c r="AK37937" s="1"/>
      <c r="AL37937" s="1"/>
      <c r="AM37937" s="1"/>
    </row>
    <row r="37938" spans="28:39" ht="15" thickBot="1" x14ac:dyDescent="0.35">
      <c r="AB37938" s="1"/>
      <c r="AC37938" s="1"/>
      <c r="AD37938" s="1"/>
      <c r="AE37938" s="1"/>
      <c r="AF37938" s="1"/>
      <c r="AG37938" s="1"/>
      <c r="AH37938" s="1"/>
      <c r="AI37938" s="1"/>
      <c r="AJ37938" s="1"/>
      <c r="AK37938" s="1"/>
      <c r="AL37938" s="1"/>
      <c r="AM37938" s="1"/>
    </row>
    <row r="37939" spans="28:39" ht="15" thickBot="1" x14ac:dyDescent="0.35">
      <c r="AB37939" s="1"/>
      <c r="AC37939" s="1"/>
      <c r="AD37939" s="1"/>
      <c r="AE37939" s="1"/>
      <c r="AF37939" s="1"/>
      <c r="AG37939" s="1"/>
      <c r="AH37939" s="1"/>
      <c r="AI37939" s="1"/>
      <c r="AJ37939" s="1"/>
      <c r="AK37939" s="1"/>
      <c r="AL37939" s="1"/>
      <c r="AM37939" s="1"/>
    </row>
    <row r="37940" spans="28:39" ht="15" thickBot="1" x14ac:dyDescent="0.35">
      <c r="AB37940" s="1"/>
      <c r="AC37940" s="1"/>
      <c r="AD37940" s="1"/>
      <c r="AE37940" s="1"/>
      <c r="AF37940" s="1"/>
      <c r="AG37940" s="1"/>
      <c r="AH37940" s="1"/>
      <c r="AI37940" s="1"/>
      <c r="AJ37940" s="1"/>
      <c r="AK37940" s="1"/>
      <c r="AL37940" s="1"/>
      <c r="AM37940" s="1"/>
    </row>
    <row r="37941" spans="28:39" ht="15" thickBot="1" x14ac:dyDescent="0.35">
      <c r="AB37941" s="1"/>
      <c r="AC37941" s="1"/>
      <c r="AD37941" s="1"/>
      <c r="AE37941" s="1"/>
      <c r="AF37941" s="1"/>
      <c r="AG37941" s="1"/>
      <c r="AH37941" s="1"/>
      <c r="AI37941" s="1"/>
      <c r="AJ37941" s="1"/>
      <c r="AK37941" s="1"/>
      <c r="AL37941" s="1"/>
      <c r="AM37941" s="1"/>
    </row>
    <row r="37942" spans="28:39" ht="15" thickBot="1" x14ac:dyDescent="0.35">
      <c r="AB37942" s="1"/>
      <c r="AC37942" s="1"/>
      <c r="AD37942" s="1"/>
      <c r="AE37942" s="1"/>
      <c r="AF37942" s="1"/>
      <c r="AG37942" s="1"/>
      <c r="AH37942" s="1"/>
      <c r="AI37942" s="1"/>
      <c r="AJ37942" s="1"/>
      <c r="AK37942" s="1"/>
      <c r="AL37942" s="1"/>
      <c r="AM37942" s="1"/>
    </row>
    <row r="37943" spans="28:39" ht="15" thickBot="1" x14ac:dyDescent="0.35">
      <c r="AB37943" s="1"/>
      <c r="AC37943" s="1"/>
      <c r="AD37943" s="1"/>
      <c r="AE37943" s="1"/>
      <c r="AF37943" s="1"/>
      <c r="AG37943" s="1"/>
      <c r="AH37943" s="1"/>
      <c r="AI37943" s="1"/>
      <c r="AJ37943" s="1"/>
      <c r="AK37943" s="1"/>
      <c r="AL37943" s="1"/>
      <c r="AM37943" s="1"/>
    </row>
    <row r="37944" spans="28:39" ht="15" thickBot="1" x14ac:dyDescent="0.35">
      <c r="AB37944" s="1"/>
      <c r="AC37944" s="1"/>
      <c r="AD37944" s="1"/>
      <c r="AE37944" s="1"/>
      <c r="AF37944" s="1"/>
      <c r="AG37944" s="1"/>
      <c r="AH37944" s="1"/>
      <c r="AI37944" s="1"/>
      <c r="AJ37944" s="1"/>
      <c r="AK37944" s="1"/>
      <c r="AL37944" s="1"/>
      <c r="AM37944" s="1"/>
    </row>
    <row r="37945" spans="28:39" ht="15" thickBot="1" x14ac:dyDescent="0.35">
      <c r="AB37945" s="1"/>
      <c r="AC37945" s="1"/>
      <c r="AD37945" s="1"/>
      <c r="AE37945" s="1"/>
      <c r="AF37945" s="1"/>
      <c r="AG37945" s="1"/>
      <c r="AH37945" s="1"/>
      <c r="AI37945" s="1"/>
      <c r="AJ37945" s="1"/>
      <c r="AK37945" s="1"/>
      <c r="AL37945" s="1"/>
      <c r="AM37945" s="1"/>
    </row>
    <row r="37946" spans="28:39" ht="15" thickBot="1" x14ac:dyDescent="0.35">
      <c r="AB37946" s="1"/>
      <c r="AC37946" s="1"/>
      <c r="AD37946" s="1"/>
      <c r="AE37946" s="1"/>
      <c r="AF37946" s="1"/>
      <c r="AG37946" s="1"/>
      <c r="AH37946" s="1"/>
      <c r="AI37946" s="1"/>
      <c r="AJ37946" s="1"/>
      <c r="AK37946" s="1"/>
      <c r="AL37946" s="1"/>
      <c r="AM37946" s="1"/>
    </row>
    <row r="37947" spans="28:39" ht="15" thickBot="1" x14ac:dyDescent="0.35">
      <c r="AB37947" s="1"/>
      <c r="AC37947" s="1"/>
      <c r="AD37947" s="1"/>
      <c r="AE37947" s="1"/>
      <c r="AF37947" s="1"/>
      <c r="AG37947" s="1"/>
      <c r="AH37947" s="1"/>
      <c r="AI37947" s="1"/>
      <c r="AJ37947" s="1"/>
      <c r="AK37947" s="1"/>
      <c r="AL37947" s="1"/>
      <c r="AM37947" s="1"/>
    </row>
    <row r="37948" spans="28:39" ht="15" thickBot="1" x14ac:dyDescent="0.35">
      <c r="AB37948" s="1"/>
      <c r="AC37948" s="1"/>
      <c r="AD37948" s="1"/>
      <c r="AE37948" s="1"/>
      <c r="AF37948" s="1"/>
      <c r="AG37948" s="1"/>
      <c r="AH37948" s="1"/>
      <c r="AI37948" s="1"/>
      <c r="AJ37948" s="1"/>
      <c r="AK37948" s="1"/>
      <c r="AL37948" s="1"/>
      <c r="AM37948" s="1"/>
    </row>
    <row r="37949" spans="28:39" ht="15" thickBot="1" x14ac:dyDescent="0.35">
      <c r="AB37949" s="1"/>
      <c r="AC37949" s="1"/>
      <c r="AD37949" s="1"/>
      <c r="AE37949" s="1"/>
      <c r="AF37949" s="1"/>
      <c r="AG37949" s="1"/>
      <c r="AH37949" s="1"/>
      <c r="AI37949" s="1"/>
      <c r="AJ37949" s="1"/>
      <c r="AK37949" s="1"/>
      <c r="AL37949" s="1"/>
      <c r="AM37949" s="1"/>
    </row>
    <row r="37950" spans="28:39" ht="15" thickBot="1" x14ac:dyDescent="0.35">
      <c r="AB37950" s="1"/>
      <c r="AC37950" s="1"/>
      <c r="AD37950" s="1"/>
      <c r="AE37950" s="1"/>
      <c r="AF37950" s="1"/>
      <c r="AG37950" s="1"/>
      <c r="AH37950" s="1"/>
      <c r="AI37950" s="1"/>
      <c r="AJ37950" s="1"/>
      <c r="AK37950" s="1"/>
      <c r="AL37950" s="1"/>
      <c r="AM37950" s="1"/>
    </row>
    <row r="37951" spans="28:39" ht="15" thickBot="1" x14ac:dyDescent="0.35">
      <c r="AB37951" s="1"/>
      <c r="AC37951" s="1"/>
      <c r="AD37951" s="1"/>
      <c r="AE37951" s="1"/>
      <c r="AF37951" s="1"/>
      <c r="AG37951" s="1"/>
      <c r="AH37951" s="1"/>
      <c r="AI37951" s="1"/>
      <c r="AJ37951" s="1"/>
      <c r="AK37951" s="1"/>
      <c r="AL37951" s="1"/>
      <c r="AM37951" s="1"/>
    </row>
    <row r="37952" spans="28:39" ht="15" thickBot="1" x14ac:dyDescent="0.35">
      <c r="AB37952" s="1"/>
      <c r="AC37952" s="1"/>
      <c r="AD37952" s="1"/>
      <c r="AE37952" s="1"/>
      <c r="AF37952" s="1"/>
      <c r="AG37952" s="1"/>
      <c r="AH37952" s="1"/>
      <c r="AI37952" s="1"/>
      <c r="AJ37952" s="1"/>
      <c r="AK37952" s="1"/>
      <c r="AL37952" s="1"/>
      <c r="AM37952" s="1"/>
    </row>
    <row r="37953" spans="28:39" ht="15" thickBot="1" x14ac:dyDescent="0.35">
      <c r="AB37953" s="1"/>
      <c r="AC37953" s="1"/>
      <c r="AD37953" s="1"/>
      <c r="AE37953" s="1"/>
      <c r="AF37953" s="1"/>
      <c r="AG37953" s="1"/>
      <c r="AH37953" s="1"/>
      <c r="AI37953" s="1"/>
      <c r="AJ37953" s="1"/>
      <c r="AK37953" s="1"/>
      <c r="AL37953" s="1"/>
      <c r="AM37953" s="1"/>
    </row>
    <row r="37954" spans="28:39" ht="15" thickBot="1" x14ac:dyDescent="0.35">
      <c r="AB37954" s="1"/>
      <c r="AC37954" s="1"/>
      <c r="AD37954" s="1"/>
      <c r="AE37954" s="1"/>
      <c r="AF37954" s="1"/>
      <c r="AG37954" s="1"/>
      <c r="AH37954" s="1"/>
      <c r="AI37954" s="1"/>
      <c r="AJ37954" s="1"/>
      <c r="AK37954" s="1"/>
      <c r="AL37954" s="1"/>
      <c r="AM37954" s="1"/>
    </row>
    <row r="37955" spans="28:39" ht="15" thickBot="1" x14ac:dyDescent="0.35">
      <c r="AB37955" s="1"/>
      <c r="AC37955" s="1"/>
      <c r="AD37955" s="1"/>
      <c r="AE37955" s="1"/>
      <c r="AF37955" s="1"/>
      <c r="AG37955" s="1"/>
      <c r="AH37955" s="1"/>
      <c r="AI37955" s="1"/>
      <c r="AJ37955" s="1"/>
      <c r="AK37955" s="1"/>
      <c r="AL37955" s="1"/>
      <c r="AM37955" s="1"/>
    </row>
    <row r="37956" spans="28:39" ht="15" thickBot="1" x14ac:dyDescent="0.35">
      <c r="AB37956" s="1"/>
      <c r="AC37956" s="1"/>
      <c r="AD37956" s="1"/>
      <c r="AE37956" s="1"/>
      <c r="AF37956" s="1"/>
      <c r="AG37956" s="1"/>
      <c r="AH37956" s="1"/>
      <c r="AI37956" s="1"/>
      <c r="AJ37956" s="1"/>
      <c r="AK37956" s="1"/>
      <c r="AL37956" s="1"/>
      <c r="AM37956" s="1"/>
    </row>
    <row r="37957" spans="28:39" ht="15" thickBot="1" x14ac:dyDescent="0.35">
      <c r="AB37957" s="1"/>
      <c r="AC37957" s="1"/>
      <c r="AD37957" s="1"/>
      <c r="AE37957" s="1"/>
      <c r="AF37957" s="1"/>
      <c r="AG37957" s="1"/>
      <c r="AH37957" s="1"/>
      <c r="AI37957" s="1"/>
      <c r="AJ37957" s="1"/>
      <c r="AK37957" s="1"/>
      <c r="AL37957" s="1"/>
      <c r="AM37957" s="1"/>
    </row>
    <row r="37958" spans="28:39" ht="15" thickBot="1" x14ac:dyDescent="0.35">
      <c r="AB37958" s="1"/>
      <c r="AC37958" s="1"/>
      <c r="AD37958" s="1"/>
      <c r="AE37958" s="1"/>
      <c r="AF37958" s="1"/>
      <c r="AG37958" s="1"/>
      <c r="AH37958" s="1"/>
      <c r="AI37958" s="1"/>
      <c r="AJ37958" s="1"/>
      <c r="AK37958" s="1"/>
      <c r="AL37958" s="1"/>
      <c r="AM37958" s="1"/>
    </row>
    <row r="37959" spans="28:39" ht="15" thickBot="1" x14ac:dyDescent="0.35">
      <c r="AB37959" s="1"/>
      <c r="AC37959" s="1"/>
      <c r="AD37959" s="1"/>
      <c r="AE37959" s="1"/>
      <c r="AF37959" s="1"/>
      <c r="AG37959" s="1"/>
      <c r="AH37959" s="1"/>
      <c r="AI37959" s="1"/>
      <c r="AJ37959" s="1"/>
      <c r="AK37959" s="1"/>
      <c r="AL37959" s="1"/>
      <c r="AM37959" s="1"/>
    </row>
    <row r="37960" spans="28:39" ht="15" thickBot="1" x14ac:dyDescent="0.35">
      <c r="AB37960" s="1"/>
      <c r="AC37960" s="1"/>
      <c r="AD37960" s="1"/>
      <c r="AE37960" s="1"/>
      <c r="AF37960" s="1"/>
      <c r="AG37960" s="1"/>
      <c r="AH37960" s="1"/>
      <c r="AI37960" s="1"/>
      <c r="AJ37960" s="1"/>
      <c r="AK37960" s="1"/>
      <c r="AL37960" s="1"/>
      <c r="AM37960" s="1"/>
    </row>
    <row r="37961" spans="28:39" ht="15" thickBot="1" x14ac:dyDescent="0.35">
      <c r="AB37961" s="1"/>
      <c r="AC37961" s="1"/>
      <c r="AD37961" s="1"/>
      <c r="AE37961" s="1"/>
      <c r="AF37961" s="1"/>
      <c r="AG37961" s="1"/>
      <c r="AH37961" s="1"/>
      <c r="AI37961" s="1"/>
      <c r="AJ37961" s="1"/>
      <c r="AK37961" s="1"/>
      <c r="AL37961" s="1"/>
      <c r="AM37961" s="1"/>
    </row>
    <row r="37962" spans="28:39" ht="15" thickBot="1" x14ac:dyDescent="0.35">
      <c r="AB37962" s="1"/>
      <c r="AC37962" s="1"/>
      <c r="AD37962" s="1"/>
      <c r="AE37962" s="1"/>
      <c r="AF37962" s="1"/>
      <c r="AG37962" s="1"/>
      <c r="AH37962" s="1"/>
      <c r="AI37962" s="1"/>
      <c r="AJ37962" s="1"/>
      <c r="AK37962" s="1"/>
      <c r="AL37962" s="1"/>
      <c r="AM37962" s="1"/>
    </row>
    <row r="37963" spans="28:39" ht="15" thickBot="1" x14ac:dyDescent="0.35">
      <c r="AB37963" s="1"/>
      <c r="AC37963" s="1"/>
      <c r="AD37963" s="1"/>
      <c r="AE37963" s="1"/>
      <c r="AF37963" s="1"/>
      <c r="AG37963" s="1"/>
      <c r="AH37963" s="1"/>
      <c r="AI37963" s="1"/>
      <c r="AJ37963" s="1"/>
      <c r="AK37963" s="1"/>
      <c r="AL37963" s="1"/>
      <c r="AM37963" s="1"/>
    </row>
    <row r="37964" spans="28:39" ht="15" thickBot="1" x14ac:dyDescent="0.35">
      <c r="AB37964" s="1"/>
      <c r="AC37964" s="1"/>
      <c r="AD37964" s="1"/>
      <c r="AE37964" s="1"/>
      <c r="AF37964" s="1"/>
      <c r="AG37964" s="1"/>
      <c r="AH37964" s="1"/>
      <c r="AI37964" s="1"/>
      <c r="AJ37964" s="1"/>
      <c r="AK37964" s="1"/>
      <c r="AL37964" s="1"/>
      <c r="AM37964" s="1"/>
    </row>
    <row r="37965" spans="28:39" ht="15" thickBot="1" x14ac:dyDescent="0.35">
      <c r="AB37965" s="1"/>
      <c r="AC37965" s="1"/>
      <c r="AD37965" s="1"/>
      <c r="AE37965" s="1"/>
      <c r="AF37965" s="1"/>
      <c r="AG37965" s="1"/>
      <c r="AH37965" s="1"/>
      <c r="AI37965" s="1"/>
      <c r="AJ37965" s="1"/>
      <c r="AK37965" s="1"/>
      <c r="AL37965" s="1"/>
      <c r="AM37965" s="1"/>
    </row>
    <row r="37966" spans="28:39" ht="15" thickBot="1" x14ac:dyDescent="0.35">
      <c r="AB37966" s="1"/>
      <c r="AC37966" s="1"/>
      <c r="AD37966" s="1"/>
      <c r="AE37966" s="1"/>
      <c r="AF37966" s="1"/>
      <c r="AG37966" s="1"/>
      <c r="AH37966" s="1"/>
      <c r="AI37966" s="1"/>
      <c r="AJ37966" s="1"/>
      <c r="AK37966" s="1"/>
      <c r="AL37966" s="1"/>
      <c r="AM37966" s="1"/>
    </row>
    <row r="37967" spans="28:39" ht="15" thickBot="1" x14ac:dyDescent="0.35">
      <c r="AB37967" s="1"/>
      <c r="AC37967" s="1"/>
      <c r="AD37967" s="1"/>
      <c r="AE37967" s="1"/>
      <c r="AF37967" s="1"/>
      <c r="AG37967" s="1"/>
      <c r="AH37967" s="1"/>
      <c r="AI37967" s="1"/>
      <c r="AJ37967" s="1"/>
      <c r="AK37967" s="1"/>
      <c r="AL37967" s="1"/>
      <c r="AM37967" s="1"/>
    </row>
    <row r="37968" spans="28:39" ht="15" thickBot="1" x14ac:dyDescent="0.35">
      <c r="AB37968" s="1"/>
      <c r="AC37968" s="1"/>
      <c r="AD37968" s="1"/>
      <c r="AE37968" s="1"/>
      <c r="AF37968" s="1"/>
      <c r="AG37968" s="1"/>
      <c r="AH37968" s="1"/>
      <c r="AI37968" s="1"/>
      <c r="AJ37968" s="1"/>
      <c r="AK37968" s="1"/>
      <c r="AL37968" s="1"/>
      <c r="AM37968" s="1"/>
    </row>
    <row r="37969" spans="28:39" ht="15" thickBot="1" x14ac:dyDescent="0.35">
      <c r="AB37969" s="1"/>
      <c r="AC37969" s="1"/>
      <c r="AD37969" s="1"/>
      <c r="AE37969" s="1"/>
      <c r="AF37969" s="1"/>
      <c r="AG37969" s="1"/>
      <c r="AH37969" s="1"/>
      <c r="AI37969" s="1"/>
      <c r="AJ37969" s="1"/>
      <c r="AK37969" s="1"/>
      <c r="AL37969" s="1"/>
      <c r="AM37969" s="1"/>
    </row>
    <row r="37970" spans="28:39" ht="15" thickBot="1" x14ac:dyDescent="0.35">
      <c r="AB37970" s="1"/>
      <c r="AC37970" s="1"/>
      <c r="AD37970" s="1"/>
      <c r="AE37970" s="1"/>
      <c r="AF37970" s="1"/>
      <c r="AG37970" s="1"/>
      <c r="AH37970" s="1"/>
      <c r="AI37970" s="1"/>
      <c r="AJ37970" s="1"/>
      <c r="AK37970" s="1"/>
      <c r="AL37970" s="1"/>
      <c r="AM37970" s="1"/>
    </row>
    <row r="37971" spans="28:39" ht="15" thickBot="1" x14ac:dyDescent="0.35">
      <c r="AB37971" s="1"/>
      <c r="AC37971" s="1"/>
      <c r="AD37971" s="1"/>
      <c r="AE37971" s="1"/>
      <c r="AF37971" s="1"/>
      <c r="AG37971" s="1"/>
      <c r="AH37971" s="1"/>
      <c r="AI37971" s="1"/>
      <c r="AJ37971" s="1"/>
      <c r="AK37971" s="1"/>
      <c r="AL37971" s="1"/>
      <c r="AM37971" s="1"/>
    </row>
    <row r="37972" spans="28:39" ht="15" thickBot="1" x14ac:dyDescent="0.35">
      <c r="AB37972" s="1"/>
      <c r="AC37972" s="1"/>
      <c r="AD37972" s="1"/>
      <c r="AE37972" s="1"/>
      <c r="AF37972" s="1"/>
      <c r="AG37972" s="1"/>
      <c r="AH37972" s="1"/>
      <c r="AI37972" s="1"/>
      <c r="AJ37972" s="1"/>
      <c r="AK37972" s="1"/>
      <c r="AL37972" s="1"/>
      <c r="AM37972" s="1"/>
    </row>
    <row r="37973" spans="28:39" ht="15" thickBot="1" x14ac:dyDescent="0.35">
      <c r="AB37973" s="1"/>
      <c r="AC37973" s="1"/>
      <c r="AD37973" s="1"/>
      <c r="AE37973" s="1"/>
      <c r="AF37973" s="1"/>
      <c r="AG37973" s="1"/>
      <c r="AH37973" s="1"/>
      <c r="AI37973" s="1"/>
      <c r="AJ37973" s="1"/>
      <c r="AK37973" s="1"/>
      <c r="AL37973" s="1"/>
      <c r="AM37973" s="1"/>
    </row>
    <row r="37974" spans="28:39" ht="15" thickBot="1" x14ac:dyDescent="0.35">
      <c r="AB37974" s="1"/>
      <c r="AC37974" s="1"/>
      <c r="AD37974" s="1"/>
      <c r="AE37974" s="1"/>
      <c r="AF37974" s="1"/>
      <c r="AG37974" s="1"/>
      <c r="AH37974" s="1"/>
      <c r="AI37974" s="1"/>
      <c r="AJ37974" s="1"/>
      <c r="AK37974" s="1"/>
      <c r="AL37974" s="1"/>
      <c r="AM37974" s="1"/>
    </row>
    <row r="37975" spans="28:39" ht="15" thickBot="1" x14ac:dyDescent="0.35">
      <c r="AB37975" s="1"/>
      <c r="AC37975" s="1"/>
      <c r="AD37975" s="1"/>
      <c r="AE37975" s="1"/>
      <c r="AF37975" s="1"/>
      <c r="AG37975" s="1"/>
      <c r="AH37975" s="1"/>
      <c r="AI37975" s="1"/>
      <c r="AJ37975" s="1"/>
      <c r="AK37975" s="1"/>
      <c r="AL37975" s="1"/>
      <c r="AM37975" s="1"/>
    </row>
    <row r="37976" spans="28:39" ht="15" thickBot="1" x14ac:dyDescent="0.35">
      <c r="AB37976" s="1"/>
      <c r="AC37976" s="1"/>
      <c r="AD37976" s="1"/>
      <c r="AE37976" s="1"/>
      <c r="AF37976" s="1"/>
      <c r="AG37976" s="1"/>
      <c r="AH37976" s="1"/>
      <c r="AI37976" s="1"/>
      <c r="AJ37976" s="1"/>
      <c r="AK37976" s="1"/>
      <c r="AL37976" s="1"/>
      <c r="AM37976" s="1"/>
    </row>
    <row r="37977" spans="28:39" ht="15" thickBot="1" x14ac:dyDescent="0.35">
      <c r="AB37977" s="1"/>
      <c r="AC37977" s="1"/>
      <c r="AD37977" s="1"/>
      <c r="AE37977" s="1"/>
      <c r="AF37977" s="1"/>
      <c r="AG37977" s="1"/>
      <c r="AH37977" s="1"/>
      <c r="AI37977" s="1"/>
      <c r="AJ37977" s="1"/>
      <c r="AK37977" s="1"/>
      <c r="AL37977" s="1"/>
      <c r="AM37977" s="1"/>
    </row>
    <row r="37978" spans="28:39" ht="15" thickBot="1" x14ac:dyDescent="0.35">
      <c r="AB37978" s="1"/>
      <c r="AC37978" s="1"/>
      <c r="AD37978" s="1"/>
      <c r="AE37978" s="1"/>
      <c r="AF37978" s="1"/>
      <c r="AG37978" s="1"/>
      <c r="AH37978" s="1"/>
      <c r="AI37978" s="1"/>
      <c r="AJ37978" s="1"/>
      <c r="AK37978" s="1"/>
      <c r="AL37978" s="1"/>
      <c r="AM37978" s="1"/>
    </row>
    <row r="37979" spans="28:39" ht="15" thickBot="1" x14ac:dyDescent="0.35">
      <c r="AB37979" s="1"/>
      <c r="AC37979" s="1"/>
      <c r="AD37979" s="1"/>
      <c r="AE37979" s="1"/>
      <c r="AF37979" s="1"/>
      <c r="AG37979" s="1"/>
      <c r="AH37979" s="1"/>
      <c r="AI37979" s="1"/>
      <c r="AJ37979" s="1"/>
      <c r="AK37979" s="1"/>
      <c r="AL37979" s="1"/>
      <c r="AM37979" s="1"/>
    </row>
    <row r="37980" spans="28:39" ht="15" thickBot="1" x14ac:dyDescent="0.35">
      <c r="AB37980" s="1"/>
      <c r="AC37980" s="1"/>
      <c r="AD37980" s="1"/>
      <c r="AE37980" s="1"/>
      <c r="AF37980" s="1"/>
      <c r="AG37980" s="1"/>
      <c r="AH37980" s="1"/>
      <c r="AI37980" s="1"/>
      <c r="AJ37980" s="1"/>
      <c r="AK37980" s="1"/>
      <c r="AL37980" s="1"/>
      <c r="AM37980" s="1"/>
    </row>
    <row r="37981" spans="28:39" ht="15" thickBot="1" x14ac:dyDescent="0.35">
      <c r="AB37981" s="1"/>
      <c r="AC37981" s="1"/>
      <c r="AD37981" s="1"/>
      <c r="AE37981" s="1"/>
      <c r="AF37981" s="1"/>
      <c r="AG37981" s="1"/>
      <c r="AH37981" s="1"/>
      <c r="AI37981" s="1"/>
      <c r="AJ37981" s="1"/>
      <c r="AK37981" s="1"/>
      <c r="AL37981" s="1"/>
      <c r="AM37981" s="1"/>
    </row>
    <row r="37982" spans="28:39" ht="15" thickBot="1" x14ac:dyDescent="0.35">
      <c r="AB37982" s="1"/>
      <c r="AC37982" s="1"/>
      <c r="AD37982" s="1"/>
      <c r="AE37982" s="1"/>
      <c r="AF37982" s="1"/>
      <c r="AG37982" s="1"/>
      <c r="AH37982" s="1"/>
      <c r="AI37982" s="1"/>
      <c r="AJ37982" s="1"/>
      <c r="AK37982" s="1"/>
      <c r="AL37982" s="1"/>
      <c r="AM37982" s="1"/>
    </row>
    <row r="37983" spans="28:39" ht="15" thickBot="1" x14ac:dyDescent="0.35">
      <c r="AB37983" s="1"/>
      <c r="AC37983" s="1"/>
      <c r="AD37983" s="1"/>
      <c r="AE37983" s="1"/>
      <c r="AF37983" s="1"/>
      <c r="AG37983" s="1"/>
      <c r="AH37983" s="1"/>
      <c r="AI37983" s="1"/>
      <c r="AJ37983" s="1"/>
      <c r="AK37983" s="1"/>
      <c r="AL37983" s="1"/>
      <c r="AM37983" s="1"/>
    </row>
    <row r="37984" spans="28:39" ht="15" thickBot="1" x14ac:dyDescent="0.35">
      <c r="AB37984" s="1"/>
      <c r="AC37984" s="1"/>
      <c r="AD37984" s="1"/>
      <c r="AE37984" s="1"/>
      <c r="AF37984" s="1"/>
      <c r="AG37984" s="1"/>
      <c r="AH37984" s="1"/>
      <c r="AI37984" s="1"/>
      <c r="AJ37984" s="1"/>
      <c r="AK37984" s="1"/>
      <c r="AL37984" s="1"/>
      <c r="AM37984" s="1"/>
    </row>
    <row r="37985" spans="28:39" ht="15" thickBot="1" x14ac:dyDescent="0.35">
      <c r="AB37985" s="1"/>
      <c r="AC37985" s="1"/>
      <c r="AD37985" s="1"/>
      <c r="AE37985" s="1"/>
      <c r="AF37985" s="1"/>
      <c r="AG37985" s="1"/>
      <c r="AH37985" s="1"/>
      <c r="AI37985" s="1"/>
      <c r="AJ37985" s="1"/>
      <c r="AK37985" s="1"/>
      <c r="AL37985" s="1"/>
      <c r="AM37985" s="1"/>
    </row>
    <row r="37986" spans="28:39" ht="15" thickBot="1" x14ac:dyDescent="0.35">
      <c r="AB37986" s="1"/>
      <c r="AC37986" s="1"/>
      <c r="AD37986" s="1"/>
      <c r="AE37986" s="1"/>
      <c r="AF37986" s="1"/>
      <c r="AG37986" s="1"/>
      <c r="AH37986" s="1"/>
      <c r="AI37986" s="1"/>
      <c r="AJ37986" s="1"/>
      <c r="AK37986" s="1"/>
      <c r="AL37986" s="1"/>
      <c r="AM37986" s="1"/>
    </row>
    <row r="37987" spans="28:39" ht="15" thickBot="1" x14ac:dyDescent="0.35">
      <c r="AB37987" s="1"/>
      <c r="AC37987" s="1"/>
      <c r="AD37987" s="1"/>
      <c r="AE37987" s="1"/>
      <c r="AF37987" s="1"/>
      <c r="AG37987" s="1"/>
      <c r="AH37987" s="1"/>
      <c r="AI37987" s="1"/>
      <c r="AJ37987" s="1"/>
      <c r="AK37987" s="1"/>
      <c r="AL37987" s="1"/>
      <c r="AM37987" s="1"/>
    </row>
    <row r="37988" spans="28:39" ht="15" thickBot="1" x14ac:dyDescent="0.35">
      <c r="AB37988" s="1"/>
      <c r="AC37988" s="1"/>
      <c r="AD37988" s="1"/>
      <c r="AE37988" s="1"/>
      <c r="AF37988" s="1"/>
      <c r="AG37988" s="1"/>
      <c r="AH37988" s="1"/>
      <c r="AI37988" s="1"/>
      <c r="AJ37988" s="1"/>
      <c r="AK37988" s="1"/>
      <c r="AL37988" s="1"/>
      <c r="AM37988" s="1"/>
    </row>
    <row r="37989" spans="28:39" ht="15" thickBot="1" x14ac:dyDescent="0.35">
      <c r="AB37989" s="1"/>
      <c r="AC37989" s="1"/>
      <c r="AD37989" s="1"/>
      <c r="AE37989" s="1"/>
      <c r="AF37989" s="1"/>
      <c r="AG37989" s="1"/>
      <c r="AH37989" s="1"/>
      <c r="AI37989" s="1"/>
      <c r="AJ37989" s="1"/>
      <c r="AK37989" s="1"/>
      <c r="AL37989" s="1"/>
      <c r="AM37989" s="1"/>
    </row>
    <row r="37990" spans="28:39" ht="15" thickBot="1" x14ac:dyDescent="0.35">
      <c r="AB37990" s="1"/>
      <c r="AC37990" s="1"/>
      <c r="AD37990" s="1"/>
      <c r="AE37990" s="1"/>
      <c r="AF37990" s="1"/>
      <c r="AG37990" s="1"/>
      <c r="AH37990" s="1"/>
      <c r="AI37990" s="1"/>
      <c r="AJ37990" s="1"/>
      <c r="AK37990" s="1"/>
      <c r="AL37990" s="1"/>
      <c r="AM37990" s="1"/>
    </row>
    <row r="37991" spans="28:39" ht="15" thickBot="1" x14ac:dyDescent="0.35">
      <c r="AB37991" s="1"/>
      <c r="AC37991" s="1"/>
      <c r="AD37991" s="1"/>
      <c r="AE37991" s="1"/>
      <c r="AF37991" s="1"/>
      <c r="AG37991" s="1"/>
      <c r="AH37991" s="1"/>
      <c r="AI37991" s="1"/>
      <c r="AJ37991" s="1"/>
      <c r="AK37991" s="1"/>
      <c r="AL37991" s="1"/>
      <c r="AM37991" s="1"/>
    </row>
    <row r="37992" spans="28:39" ht="15" thickBot="1" x14ac:dyDescent="0.35">
      <c r="AB37992" s="1"/>
      <c r="AC37992" s="1"/>
      <c r="AD37992" s="1"/>
      <c r="AE37992" s="1"/>
      <c r="AF37992" s="1"/>
      <c r="AG37992" s="1"/>
      <c r="AH37992" s="1"/>
      <c r="AI37992" s="1"/>
      <c r="AJ37992" s="1"/>
      <c r="AK37992" s="1"/>
      <c r="AL37992" s="1"/>
      <c r="AM37992" s="1"/>
    </row>
    <row r="37993" spans="28:39" ht="15" thickBot="1" x14ac:dyDescent="0.35">
      <c r="AB37993" s="1"/>
      <c r="AC37993" s="1"/>
      <c r="AD37993" s="1"/>
      <c r="AE37993" s="1"/>
      <c r="AF37993" s="1"/>
      <c r="AG37993" s="1"/>
      <c r="AH37993" s="1"/>
      <c r="AI37993" s="1"/>
      <c r="AJ37993" s="1"/>
      <c r="AK37993" s="1"/>
      <c r="AL37993" s="1"/>
      <c r="AM37993" s="1"/>
    </row>
    <row r="37994" spans="28:39" ht="15" thickBot="1" x14ac:dyDescent="0.35">
      <c r="AB37994" s="1"/>
      <c r="AC37994" s="1"/>
      <c r="AD37994" s="1"/>
      <c r="AE37994" s="1"/>
      <c r="AF37994" s="1"/>
      <c r="AG37994" s="1"/>
      <c r="AH37994" s="1"/>
      <c r="AI37994" s="1"/>
      <c r="AJ37994" s="1"/>
      <c r="AK37994" s="1"/>
      <c r="AL37994" s="1"/>
      <c r="AM37994" s="1"/>
    </row>
    <row r="37995" spans="28:39" ht="15" thickBot="1" x14ac:dyDescent="0.35">
      <c r="AB37995" s="1"/>
      <c r="AC37995" s="1"/>
      <c r="AD37995" s="1"/>
      <c r="AE37995" s="1"/>
      <c r="AF37995" s="1"/>
      <c r="AG37995" s="1"/>
      <c r="AH37995" s="1"/>
      <c r="AI37995" s="1"/>
      <c r="AJ37995" s="1"/>
      <c r="AK37995" s="1"/>
      <c r="AL37995" s="1"/>
      <c r="AM37995" s="1"/>
    </row>
    <row r="37996" spans="28:39" ht="15" thickBot="1" x14ac:dyDescent="0.35">
      <c r="AB37996" s="1"/>
      <c r="AC37996" s="1"/>
      <c r="AD37996" s="1"/>
      <c r="AE37996" s="1"/>
      <c r="AF37996" s="1"/>
      <c r="AG37996" s="1"/>
      <c r="AH37996" s="1"/>
      <c r="AI37996" s="1"/>
      <c r="AJ37996" s="1"/>
      <c r="AK37996" s="1"/>
      <c r="AL37996" s="1"/>
      <c r="AM37996" s="1"/>
    </row>
    <row r="37997" spans="28:39" ht="15" thickBot="1" x14ac:dyDescent="0.35">
      <c r="AB37997" s="1"/>
      <c r="AC37997" s="1"/>
      <c r="AD37997" s="1"/>
      <c r="AE37997" s="1"/>
      <c r="AF37997" s="1"/>
      <c r="AG37997" s="1"/>
      <c r="AH37997" s="1"/>
      <c r="AI37997" s="1"/>
      <c r="AJ37997" s="1"/>
      <c r="AK37997" s="1"/>
      <c r="AL37997" s="1"/>
      <c r="AM37997" s="1"/>
    </row>
    <row r="37998" spans="28:39" ht="15" thickBot="1" x14ac:dyDescent="0.35">
      <c r="AB37998" s="1"/>
      <c r="AC37998" s="1"/>
      <c r="AD37998" s="1"/>
      <c r="AE37998" s="1"/>
      <c r="AF37998" s="1"/>
      <c r="AG37998" s="1"/>
      <c r="AH37998" s="1"/>
      <c r="AI37998" s="1"/>
      <c r="AJ37998" s="1"/>
      <c r="AK37998" s="1"/>
      <c r="AL37998" s="1"/>
      <c r="AM37998" s="1"/>
    </row>
    <row r="37999" spans="28:39" ht="15" thickBot="1" x14ac:dyDescent="0.35">
      <c r="AB37999" s="1"/>
      <c r="AC37999" s="1"/>
      <c r="AD37999" s="1"/>
      <c r="AE37999" s="1"/>
      <c r="AF37999" s="1"/>
      <c r="AG37999" s="1"/>
      <c r="AH37999" s="1"/>
      <c r="AI37999" s="1"/>
      <c r="AJ37999" s="1"/>
      <c r="AK37999" s="1"/>
      <c r="AL37999" s="1"/>
      <c r="AM37999" s="1"/>
    </row>
    <row r="38000" spans="28:39" ht="15" thickBot="1" x14ac:dyDescent="0.35">
      <c r="AB38000" s="1"/>
      <c r="AC38000" s="1"/>
      <c r="AD38000" s="1"/>
      <c r="AE38000" s="1"/>
      <c r="AF38000" s="1"/>
      <c r="AG38000" s="1"/>
      <c r="AH38000" s="1"/>
      <c r="AI38000" s="1"/>
      <c r="AJ38000" s="1"/>
      <c r="AK38000" s="1"/>
      <c r="AL38000" s="1"/>
      <c r="AM38000" s="1"/>
    </row>
    <row r="38001" spans="28:39" ht="15" thickBot="1" x14ac:dyDescent="0.35">
      <c r="AB38001" s="1"/>
      <c r="AC38001" s="1"/>
      <c r="AD38001" s="1"/>
      <c r="AE38001" s="1"/>
      <c r="AF38001" s="1"/>
      <c r="AG38001" s="1"/>
      <c r="AH38001" s="1"/>
      <c r="AI38001" s="1"/>
      <c r="AJ38001" s="1"/>
      <c r="AK38001" s="1"/>
      <c r="AL38001" s="1"/>
      <c r="AM38001" s="1"/>
    </row>
    <row r="38002" spans="28:39" ht="15" thickBot="1" x14ac:dyDescent="0.35">
      <c r="AB38002" s="1"/>
      <c r="AC38002" s="1"/>
      <c r="AD38002" s="1"/>
      <c r="AE38002" s="1"/>
      <c r="AF38002" s="1"/>
      <c r="AG38002" s="1"/>
      <c r="AH38002" s="1"/>
      <c r="AI38002" s="1"/>
      <c r="AJ38002" s="1"/>
      <c r="AK38002" s="1"/>
      <c r="AL38002" s="1"/>
      <c r="AM38002" s="1"/>
    </row>
    <row r="38003" spans="28:39" ht="15" thickBot="1" x14ac:dyDescent="0.35">
      <c r="AB38003" s="1"/>
      <c r="AC38003" s="1"/>
      <c r="AD38003" s="1"/>
      <c r="AE38003" s="1"/>
      <c r="AF38003" s="1"/>
      <c r="AG38003" s="1"/>
      <c r="AH38003" s="1"/>
      <c r="AI38003" s="1"/>
      <c r="AJ38003" s="1"/>
      <c r="AK38003" s="1"/>
      <c r="AL38003" s="1"/>
      <c r="AM38003" s="1"/>
    </row>
    <row r="38004" spans="28:39" ht="15" thickBot="1" x14ac:dyDescent="0.35">
      <c r="AB38004" s="1"/>
      <c r="AC38004" s="1"/>
      <c r="AD38004" s="1"/>
      <c r="AE38004" s="1"/>
      <c r="AF38004" s="1"/>
      <c r="AG38004" s="1"/>
      <c r="AH38004" s="1"/>
      <c r="AI38004" s="1"/>
      <c r="AJ38004" s="1"/>
      <c r="AK38004" s="1"/>
      <c r="AL38004" s="1"/>
      <c r="AM38004" s="1"/>
    </row>
    <row r="38005" spans="28:39" ht="15" thickBot="1" x14ac:dyDescent="0.35">
      <c r="AB38005" s="1"/>
      <c r="AC38005" s="1"/>
      <c r="AD38005" s="1"/>
      <c r="AE38005" s="1"/>
      <c r="AF38005" s="1"/>
      <c r="AG38005" s="1"/>
      <c r="AH38005" s="1"/>
      <c r="AI38005" s="1"/>
      <c r="AJ38005" s="1"/>
      <c r="AK38005" s="1"/>
      <c r="AL38005" s="1"/>
      <c r="AM38005" s="1"/>
    </row>
    <row r="38006" spans="28:39" ht="15" thickBot="1" x14ac:dyDescent="0.35">
      <c r="AB38006" s="1"/>
      <c r="AC38006" s="1"/>
      <c r="AD38006" s="1"/>
      <c r="AE38006" s="1"/>
      <c r="AF38006" s="1"/>
      <c r="AG38006" s="1"/>
      <c r="AH38006" s="1"/>
      <c r="AI38006" s="1"/>
      <c r="AJ38006" s="1"/>
      <c r="AK38006" s="1"/>
      <c r="AL38006" s="1"/>
      <c r="AM38006" s="1"/>
    </row>
    <row r="38007" spans="28:39" ht="15" thickBot="1" x14ac:dyDescent="0.35">
      <c r="AB38007" s="1"/>
      <c r="AC38007" s="1"/>
      <c r="AD38007" s="1"/>
      <c r="AE38007" s="1"/>
      <c r="AF38007" s="1"/>
      <c r="AG38007" s="1"/>
      <c r="AH38007" s="1"/>
      <c r="AI38007" s="1"/>
      <c r="AJ38007" s="1"/>
      <c r="AK38007" s="1"/>
      <c r="AL38007" s="1"/>
      <c r="AM38007" s="1"/>
    </row>
    <row r="38008" spans="28:39" ht="15" thickBot="1" x14ac:dyDescent="0.35">
      <c r="AB38008" s="1"/>
      <c r="AC38008" s="1"/>
      <c r="AD38008" s="1"/>
      <c r="AE38008" s="1"/>
      <c r="AF38008" s="1"/>
      <c r="AG38008" s="1"/>
      <c r="AH38008" s="1"/>
      <c r="AI38008" s="1"/>
      <c r="AJ38008" s="1"/>
      <c r="AK38008" s="1"/>
      <c r="AL38008" s="1"/>
      <c r="AM38008" s="1"/>
    </row>
    <row r="38009" spans="28:39" ht="15" thickBot="1" x14ac:dyDescent="0.35">
      <c r="AB38009" s="1"/>
      <c r="AC38009" s="1"/>
      <c r="AD38009" s="1"/>
      <c r="AE38009" s="1"/>
      <c r="AF38009" s="1"/>
      <c r="AG38009" s="1"/>
      <c r="AH38009" s="1"/>
      <c r="AI38009" s="1"/>
      <c r="AJ38009" s="1"/>
      <c r="AK38009" s="1"/>
      <c r="AL38009" s="1"/>
      <c r="AM38009" s="1"/>
    </row>
    <row r="38010" spans="28:39" ht="15" thickBot="1" x14ac:dyDescent="0.35">
      <c r="AB38010" s="1"/>
      <c r="AC38010" s="1"/>
      <c r="AD38010" s="1"/>
      <c r="AE38010" s="1"/>
      <c r="AF38010" s="1"/>
      <c r="AG38010" s="1"/>
      <c r="AH38010" s="1"/>
      <c r="AI38010" s="1"/>
      <c r="AJ38010" s="1"/>
      <c r="AK38010" s="1"/>
      <c r="AL38010" s="1"/>
      <c r="AM38010" s="1"/>
    </row>
    <row r="38011" spans="28:39" ht="15" thickBot="1" x14ac:dyDescent="0.35">
      <c r="AB38011" s="1"/>
      <c r="AC38011" s="1"/>
      <c r="AD38011" s="1"/>
      <c r="AE38011" s="1"/>
      <c r="AF38011" s="1"/>
      <c r="AG38011" s="1"/>
      <c r="AH38011" s="1"/>
      <c r="AI38011" s="1"/>
      <c r="AJ38011" s="1"/>
      <c r="AK38011" s="1"/>
      <c r="AL38011" s="1"/>
      <c r="AM38011" s="1"/>
    </row>
    <row r="38012" spans="28:39" ht="15" thickBot="1" x14ac:dyDescent="0.35">
      <c r="AB38012" s="1"/>
      <c r="AC38012" s="1"/>
      <c r="AD38012" s="1"/>
      <c r="AE38012" s="1"/>
      <c r="AF38012" s="1"/>
      <c r="AG38012" s="1"/>
      <c r="AH38012" s="1"/>
      <c r="AI38012" s="1"/>
      <c r="AJ38012" s="1"/>
      <c r="AK38012" s="1"/>
      <c r="AL38012" s="1"/>
      <c r="AM38012" s="1"/>
    </row>
    <row r="38013" spans="28:39" ht="15" thickBot="1" x14ac:dyDescent="0.35">
      <c r="AB38013" s="1"/>
      <c r="AC38013" s="1"/>
      <c r="AD38013" s="1"/>
      <c r="AE38013" s="1"/>
      <c r="AF38013" s="1"/>
      <c r="AG38013" s="1"/>
      <c r="AH38013" s="1"/>
      <c r="AI38013" s="1"/>
      <c r="AJ38013" s="1"/>
      <c r="AK38013" s="1"/>
      <c r="AL38013" s="1"/>
      <c r="AM38013" s="1"/>
    </row>
    <row r="38014" spans="28:39" ht="15" thickBot="1" x14ac:dyDescent="0.35">
      <c r="AB38014" s="1"/>
      <c r="AC38014" s="1"/>
      <c r="AD38014" s="1"/>
      <c r="AE38014" s="1"/>
      <c r="AF38014" s="1"/>
      <c r="AG38014" s="1"/>
      <c r="AH38014" s="1"/>
      <c r="AI38014" s="1"/>
      <c r="AJ38014" s="1"/>
      <c r="AK38014" s="1"/>
      <c r="AL38014" s="1"/>
      <c r="AM38014" s="1"/>
    </row>
    <row r="38015" spans="28:39" ht="15" thickBot="1" x14ac:dyDescent="0.35">
      <c r="AB38015" s="1"/>
      <c r="AC38015" s="1"/>
      <c r="AD38015" s="1"/>
      <c r="AE38015" s="1"/>
      <c r="AF38015" s="1"/>
      <c r="AG38015" s="1"/>
      <c r="AH38015" s="1"/>
      <c r="AI38015" s="1"/>
      <c r="AJ38015" s="1"/>
      <c r="AK38015" s="1"/>
      <c r="AL38015" s="1"/>
      <c r="AM38015" s="1"/>
    </row>
    <row r="38016" spans="28:39" ht="15" thickBot="1" x14ac:dyDescent="0.35">
      <c r="AB38016" s="1"/>
      <c r="AC38016" s="1"/>
      <c r="AD38016" s="1"/>
      <c r="AE38016" s="1"/>
      <c r="AF38016" s="1"/>
      <c r="AG38016" s="1"/>
      <c r="AH38016" s="1"/>
      <c r="AI38016" s="1"/>
      <c r="AJ38016" s="1"/>
      <c r="AK38016" s="1"/>
      <c r="AL38016" s="1"/>
      <c r="AM38016" s="1"/>
    </row>
    <row r="38017" spans="28:39" ht="15" thickBot="1" x14ac:dyDescent="0.35">
      <c r="AB38017" s="1"/>
      <c r="AC38017" s="1"/>
      <c r="AD38017" s="1"/>
      <c r="AE38017" s="1"/>
      <c r="AF38017" s="1"/>
      <c r="AG38017" s="1"/>
      <c r="AH38017" s="1"/>
      <c r="AI38017" s="1"/>
      <c r="AJ38017" s="1"/>
      <c r="AK38017" s="1"/>
      <c r="AL38017" s="1"/>
      <c r="AM38017" s="1"/>
    </row>
    <row r="38018" spans="28:39" ht="15" thickBot="1" x14ac:dyDescent="0.35">
      <c r="AB38018" s="1"/>
      <c r="AC38018" s="1"/>
      <c r="AD38018" s="1"/>
      <c r="AE38018" s="1"/>
      <c r="AF38018" s="1"/>
      <c r="AG38018" s="1"/>
      <c r="AH38018" s="1"/>
      <c r="AI38018" s="1"/>
      <c r="AJ38018" s="1"/>
      <c r="AK38018" s="1"/>
      <c r="AL38018" s="1"/>
      <c r="AM38018" s="1"/>
    </row>
    <row r="38019" spans="28:39" ht="15" thickBot="1" x14ac:dyDescent="0.35">
      <c r="AB38019" s="1"/>
      <c r="AC38019" s="1"/>
      <c r="AD38019" s="1"/>
      <c r="AE38019" s="1"/>
      <c r="AF38019" s="1"/>
      <c r="AG38019" s="1"/>
      <c r="AH38019" s="1"/>
      <c r="AI38019" s="1"/>
      <c r="AJ38019" s="1"/>
      <c r="AK38019" s="1"/>
      <c r="AL38019" s="1"/>
      <c r="AM38019" s="1"/>
    </row>
    <row r="38020" spans="28:39" ht="15" thickBot="1" x14ac:dyDescent="0.35">
      <c r="AB38020" s="1"/>
      <c r="AC38020" s="1"/>
      <c r="AD38020" s="1"/>
      <c r="AE38020" s="1"/>
      <c r="AF38020" s="1"/>
      <c r="AG38020" s="1"/>
      <c r="AH38020" s="1"/>
      <c r="AI38020" s="1"/>
      <c r="AJ38020" s="1"/>
      <c r="AK38020" s="1"/>
      <c r="AL38020" s="1"/>
      <c r="AM38020" s="1"/>
    </row>
    <row r="38021" spans="28:39" ht="15" thickBot="1" x14ac:dyDescent="0.35">
      <c r="AB38021" s="1"/>
      <c r="AC38021" s="1"/>
      <c r="AD38021" s="1"/>
      <c r="AE38021" s="1"/>
      <c r="AF38021" s="1"/>
      <c r="AG38021" s="1"/>
      <c r="AH38021" s="1"/>
      <c r="AI38021" s="1"/>
      <c r="AJ38021" s="1"/>
      <c r="AK38021" s="1"/>
      <c r="AL38021" s="1"/>
      <c r="AM38021" s="1"/>
    </row>
    <row r="38022" spans="28:39" ht="15" thickBot="1" x14ac:dyDescent="0.35">
      <c r="AB38022" s="1"/>
      <c r="AC38022" s="1"/>
      <c r="AD38022" s="1"/>
      <c r="AE38022" s="1"/>
      <c r="AF38022" s="1"/>
      <c r="AG38022" s="1"/>
      <c r="AH38022" s="1"/>
      <c r="AI38022" s="1"/>
      <c r="AJ38022" s="1"/>
      <c r="AK38022" s="1"/>
      <c r="AL38022" s="1"/>
      <c r="AM38022" s="1"/>
    </row>
    <row r="38023" spans="28:39" ht="15" thickBot="1" x14ac:dyDescent="0.35">
      <c r="AB38023" s="1"/>
      <c r="AC38023" s="1"/>
      <c r="AD38023" s="1"/>
      <c r="AE38023" s="1"/>
      <c r="AF38023" s="1"/>
      <c r="AG38023" s="1"/>
      <c r="AH38023" s="1"/>
      <c r="AI38023" s="1"/>
      <c r="AJ38023" s="1"/>
      <c r="AK38023" s="1"/>
      <c r="AL38023" s="1"/>
      <c r="AM38023" s="1"/>
    </row>
    <row r="38024" spans="28:39" ht="15" thickBot="1" x14ac:dyDescent="0.35">
      <c r="AB38024" s="1"/>
      <c r="AC38024" s="1"/>
      <c r="AD38024" s="1"/>
      <c r="AE38024" s="1"/>
      <c r="AF38024" s="1"/>
      <c r="AG38024" s="1"/>
      <c r="AH38024" s="1"/>
      <c r="AI38024" s="1"/>
      <c r="AJ38024" s="1"/>
      <c r="AK38024" s="1"/>
      <c r="AL38024" s="1"/>
      <c r="AM38024" s="1"/>
    </row>
    <row r="38025" spans="28:39" ht="15" thickBot="1" x14ac:dyDescent="0.35">
      <c r="AB38025" s="1"/>
      <c r="AC38025" s="1"/>
      <c r="AD38025" s="1"/>
      <c r="AE38025" s="1"/>
      <c r="AF38025" s="1"/>
      <c r="AG38025" s="1"/>
      <c r="AH38025" s="1"/>
      <c r="AI38025" s="1"/>
      <c r="AJ38025" s="1"/>
      <c r="AK38025" s="1"/>
      <c r="AL38025" s="1"/>
      <c r="AM38025" s="1"/>
    </row>
    <row r="38026" spans="28:39" ht="15" thickBot="1" x14ac:dyDescent="0.35">
      <c r="AB38026" s="1"/>
      <c r="AC38026" s="1"/>
      <c r="AD38026" s="1"/>
      <c r="AE38026" s="1"/>
      <c r="AF38026" s="1"/>
      <c r="AG38026" s="1"/>
      <c r="AH38026" s="1"/>
      <c r="AI38026" s="1"/>
      <c r="AJ38026" s="1"/>
      <c r="AK38026" s="1"/>
      <c r="AL38026" s="1"/>
      <c r="AM38026" s="1"/>
    </row>
    <row r="38027" spans="28:39" ht="15" thickBot="1" x14ac:dyDescent="0.35">
      <c r="AB38027" s="1"/>
      <c r="AC38027" s="1"/>
      <c r="AD38027" s="1"/>
      <c r="AE38027" s="1"/>
      <c r="AF38027" s="1"/>
      <c r="AG38027" s="1"/>
      <c r="AH38027" s="1"/>
      <c r="AI38027" s="1"/>
      <c r="AJ38027" s="1"/>
      <c r="AK38027" s="1"/>
      <c r="AL38027" s="1"/>
      <c r="AM38027" s="1"/>
    </row>
    <row r="38028" spans="28:39" ht="15" thickBot="1" x14ac:dyDescent="0.35">
      <c r="AB38028" s="1"/>
      <c r="AC38028" s="1"/>
      <c r="AD38028" s="1"/>
      <c r="AE38028" s="1"/>
      <c r="AF38028" s="1"/>
      <c r="AG38028" s="1"/>
      <c r="AH38028" s="1"/>
      <c r="AI38028" s="1"/>
      <c r="AJ38028" s="1"/>
      <c r="AK38028" s="1"/>
      <c r="AL38028" s="1"/>
      <c r="AM38028" s="1"/>
    </row>
    <row r="38029" spans="28:39" ht="15" thickBot="1" x14ac:dyDescent="0.35">
      <c r="AB38029" s="1"/>
      <c r="AC38029" s="1"/>
      <c r="AD38029" s="1"/>
      <c r="AE38029" s="1"/>
      <c r="AF38029" s="1"/>
      <c r="AG38029" s="1"/>
      <c r="AH38029" s="1"/>
      <c r="AI38029" s="1"/>
      <c r="AJ38029" s="1"/>
      <c r="AK38029" s="1"/>
      <c r="AL38029" s="1"/>
      <c r="AM38029" s="1"/>
    </row>
    <row r="38030" spans="28:39" ht="15" thickBot="1" x14ac:dyDescent="0.35">
      <c r="AB38030" s="1"/>
      <c r="AC38030" s="1"/>
      <c r="AD38030" s="1"/>
      <c r="AE38030" s="1"/>
      <c r="AF38030" s="1"/>
      <c r="AG38030" s="1"/>
      <c r="AH38030" s="1"/>
      <c r="AI38030" s="1"/>
      <c r="AJ38030" s="1"/>
      <c r="AK38030" s="1"/>
      <c r="AL38030" s="1"/>
      <c r="AM38030" s="1"/>
    </row>
    <row r="38031" spans="28:39" ht="15" thickBot="1" x14ac:dyDescent="0.35">
      <c r="AB38031" s="1"/>
      <c r="AC38031" s="1"/>
      <c r="AD38031" s="1"/>
      <c r="AE38031" s="1"/>
      <c r="AF38031" s="1"/>
      <c r="AG38031" s="1"/>
      <c r="AH38031" s="1"/>
      <c r="AI38031" s="1"/>
      <c r="AJ38031" s="1"/>
      <c r="AK38031" s="1"/>
      <c r="AL38031" s="1"/>
      <c r="AM38031" s="1"/>
    </row>
    <row r="38032" spans="28:39" ht="15" thickBot="1" x14ac:dyDescent="0.35">
      <c r="AB38032" s="1"/>
      <c r="AC38032" s="1"/>
      <c r="AD38032" s="1"/>
      <c r="AE38032" s="1"/>
      <c r="AF38032" s="1"/>
      <c r="AG38032" s="1"/>
      <c r="AH38032" s="1"/>
      <c r="AI38032" s="1"/>
      <c r="AJ38032" s="1"/>
      <c r="AK38032" s="1"/>
      <c r="AL38032" s="1"/>
      <c r="AM38032" s="1"/>
    </row>
    <row r="38033" spans="28:39" ht="15" thickBot="1" x14ac:dyDescent="0.35">
      <c r="AB38033" s="1"/>
      <c r="AC38033" s="1"/>
      <c r="AD38033" s="1"/>
      <c r="AE38033" s="1"/>
      <c r="AF38033" s="1"/>
      <c r="AG38033" s="1"/>
      <c r="AH38033" s="1"/>
      <c r="AI38033" s="1"/>
      <c r="AJ38033" s="1"/>
      <c r="AK38033" s="1"/>
      <c r="AL38033" s="1"/>
      <c r="AM38033" s="1"/>
    </row>
    <row r="38034" spans="28:39" ht="15" thickBot="1" x14ac:dyDescent="0.35">
      <c r="AB38034" s="1"/>
      <c r="AC38034" s="1"/>
      <c r="AD38034" s="1"/>
      <c r="AE38034" s="1"/>
      <c r="AF38034" s="1"/>
      <c r="AG38034" s="1"/>
      <c r="AH38034" s="1"/>
      <c r="AI38034" s="1"/>
      <c r="AJ38034" s="1"/>
      <c r="AK38034" s="1"/>
      <c r="AL38034" s="1"/>
      <c r="AM38034" s="1"/>
    </row>
    <row r="38035" spans="28:39" ht="15" thickBot="1" x14ac:dyDescent="0.35">
      <c r="AB38035" s="1"/>
      <c r="AC38035" s="1"/>
      <c r="AD38035" s="1"/>
      <c r="AE38035" s="1"/>
      <c r="AF38035" s="1"/>
      <c r="AG38035" s="1"/>
      <c r="AH38035" s="1"/>
      <c r="AI38035" s="1"/>
      <c r="AJ38035" s="1"/>
      <c r="AK38035" s="1"/>
      <c r="AL38035" s="1"/>
      <c r="AM38035" s="1"/>
    </row>
    <row r="38036" spans="28:39" ht="15" thickBot="1" x14ac:dyDescent="0.35">
      <c r="AB38036" s="1"/>
      <c r="AC38036" s="1"/>
      <c r="AD38036" s="1"/>
      <c r="AE38036" s="1"/>
      <c r="AF38036" s="1"/>
      <c r="AG38036" s="1"/>
      <c r="AH38036" s="1"/>
      <c r="AI38036" s="1"/>
      <c r="AJ38036" s="1"/>
      <c r="AK38036" s="1"/>
      <c r="AL38036" s="1"/>
      <c r="AM38036" s="1"/>
    </row>
    <row r="38037" spans="28:39" ht="15" thickBot="1" x14ac:dyDescent="0.35">
      <c r="AB38037" s="1"/>
      <c r="AC38037" s="1"/>
      <c r="AD38037" s="1"/>
      <c r="AE38037" s="1"/>
      <c r="AF38037" s="1"/>
      <c r="AG38037" s="1"/>
      <c r="AH38037" s="1"/>
      <c r="AI38037" s="1"/>
      <c r="AJ38037" s="1"/>
      <c r="AK38037" s="1"/>
      <c r="AL38037" s="1"/>
      <c r="AM38037" s="1"/>
    </row>
    <row r="38038" spans="28:39" ht="15" thickBot="1" x14ac:dyDescent="0.35">
      <c r="AB38038" s="1"/>
      <c r="AC38038" s="1"/>
      <c r="AD38038" s="1"/>
      <c r="AE38038" s="1"/>
      <c r="AF38038" s="1"/>
      <c r="AG38038" s="1"/>
      <c r="AH38038" s="1"/>
      <c r="AI38038" s="1"/>
      <c r="AJ38038" s="1"/>
      <c r="AK38038" s="1"/>
      <c r="AL38038" s="1"/>
      <c r="AM38038" s="1"/>
    </row>
    <row r="38039" spans="28:39" ht="15" thickBot="1" x14ac:dyDescent="0.35">
      <c r="AB38039" s="1"/>
      <c r="AC38039" s="1"/>
      <c r="AD38039" s="1"/>
      <c r="AE38039" s="1"/>
      <c r="AF38039" s="1"/>
      <c r="AG38039" s="1"/>
      <c r="AH38039" s="1"/>
      <c r="AI38039" s="1"/>
      <c r="AJ38039" s="1"/>
      <c r="AK38039" s="1"/>
      <c r="AL38039" s="1"/>
      <c r="AM38039" s="1"/>
    </row>
    <row r="38040" spans="28:39" ht="15" thickBot="1" x14ac:dyDescent="0.35">
      <c r="AB38040" s="1"/>
      <c r="AC38040" s="1"/>
      <c r="AD38040" s="1"/>
      <c r="AE38040" s="1"/>
      <c r="AF38040" s="1"/>
      <c r="AG38040" s="1"/>
      <c r="AH38040" s="1"/>
      <c r="AI38040" s="1"/>
      <c r="AJ38040" s="1"/>
      <c r="AK38040" s="1"/>
      <c r="AL38040" s="1"/>
      <c r="AM38040" s="1"/>
    </row>
    <row r="38041" spans="28:39" ht="15" thickBot="1" x14ac:dyDescent="0.35">
      <c r="AB38041" s="1"/>
      <c r="AC38041" s="1"/>
      <c r="AD38041" s="1"/>
      <c r="AE38041" s="1"/>
      <c r="AF38041" s="1"/>
      <c r="AG38041" s="1"/>
      <c r="AH38041" s="1"/>
      <c r="AI38041" s="1"/>
      <c r="AJ38041" s="1"/>
      <c r="AK38041" s="1"/>
      <c r="AL38041" s="1"/>
      <c r="AM38041" s="1"/>
    </row>
    <row r="38042" spans="28:39" ht="15" thickBot="1" x14ac:dyDescent="0.35">
      <c r="AB38042" s="1"/>
      <c r="AC38042" s="1"/>
      <c r="AD38042" s="1"/>
      <c r="AE38042" s="1"/>
      <c r="AF38042" s="1"/>
      <c r="AG38042" s="1"/>
      <c r="AH38042" s="1"/>
      <c r="AI38042" s="1"/>
      <c r="AJ38042" s="1"/>
      <c r="AK38042" s="1"/>
      <c r="AL38042" s="1"/>
      <c r="AM38042" s="1"/>
    </row>
    <row r="38043" spans="28:39" ht="15" thickBot="1" x14ac:dyDescent="0.35">
      <c r="AB38043" s="1"/>
      <c r="AC38043" s="1"/>
      <c r="AD38043" s="1"/>
      <c r="AE38043" s="1"/>
      <c r="AF38043" s="1"/>
      <c r="AG38043" s="1"/>
      <c r="AH38043" s="1"/>
      <c r="AI38043" s="1"/>
      <c r="AJ38043" s="1"/>
      <c r="AK38043" s="1"/>
      <c r="AL38043" s="1"/>
      <c r="AM38043" s="1"/>
    </row>
    <row r="38044" spans="28:39" ht="15" thickBot="1" x14ac:dyDescent="0.35">
      <c r="AB38044" s="1"/>
      <c r="AC38044" s="1"/>
      <c r="AD38044" s="1"/>
      <c r="AE38044" s="1"/>
      <c r="AF38044" s="1"/>
      <c r="AG38044" s="1"/>
      <c r="AH38044" s="1"/>
      <c r="AI38044" s="1"/>
      <c r="AJ38044" s="1"/>
      <c r="AK38044" s="1"/>
      <c r="AL38044" s="1"/>
      <c r="AM38044" s="1"/>
    </row>
    <row r="38045" spans="28:39" ht="15" thickBot="1" x14ac:dyDescent="0.35">
      <c r="AB38045" s="1"/>
      <c r="AC38045" s="1"/>
      <c r="AD38045" s="1"/>
      <c r="AE38045" s="1"/>
      <c r="AF38045" s="1"/>
      <c r="AG38045" s="1"/>
      <c r="AH38045" s="1"/>
      <c r="AI38045" s="1"/>
      <c r="AJ38045" s="1"/>
      <c r="AK38045" s="1"/>
      <c r="AL38045" s="1"/>
      <c r="AM38045" s="1"/>
    </row>
    <row r="38046" spans="28:39" ht="15" thickBot="1" x14ac:dyDescent="0.35">
      <c r="AB38046" s="1"/>
      <c r="AC38046" s="1"/>
      <c r="AD38046" s="1"/>
      <c r="AE38046" s="1"/>
      <c r="AF38046" s="1"/>
      <c r="AG38046" s="1"/>
      <c r="AH38046" s="1"/>
      <c r="AI38046" s="1"/>
      <c r="AJ38046" s="1"/>
      <c r="AK38046" s="1"/>
      <c r="AL38046" s="1"/>
      <c r="AM38046" s="1"/>
    </row>
    <row r="38047" spans="28:39" ht="15" thickBot="1" x14ac:dyDescent="0.35">
      <c r="AB38047" s="1"/>
      <c r="AC38047" s="1"/>
      <c r="AD38047" s="1"/>
      <c r="AE38047" s="1"/>
      <c r="AF38047" s="1"/>
      <c r="AG38047" s="1"/>
      <c r="AH38047" s="1"/>
      <c r="AI38047" s="1"/>
      <c r="AJ38047" s="1"/>
      <c r="AK38047" s="1"/>
      <c r="AL38047" s="1"/>
      <c r="AM38047" s="1"/>
    </row>
    <row r="38048" spans="28:39" ht="15" thickBot="1" x14ac:dyDescent="0.35">
      <c r="AB38048" s="1"/>
      <c r="AC38048" s="1"/>
      <c r="AD38048" s="1"/>
      <c r="AE38048" s="1"/>
      <c r="AF38048" s="1"/>
      <c r="AG38048" s="1"/>
      <c r="AH38048" s="1"/>
      <c r="AI38048" s="1"/>
      <c r="AJ38048" s="1"/>
      <c r="AK38048" s="1"/>
      <c r="AL38048" s="1"/>
      <c r="AM38048" s="1"/>
    </row>
    <row r="38049" spans="28:39" ht="15" thickBot="1" x14ac:dyDescent="0.35">
      <c r="AB38049" s="1"/>
      <c r="AC38049" s="1"/>
      <c r="AD38049" s="1"/>
      <c r="AE38049" s="1"/>
      <c r="AF38049" s="1"/>
      <c r="AG38049" s="1"/>
      <c r="AH38049" s="1"/>
      <c r="AI38049" s="1"/>
      <c r="AJ38049" s="1"/>
      <c r="AK38049" s="1"/>
      <c r="AL38049" s="1"/>
      <c r="AM38049" s="1"/>
    </row>
    <row r="38050" spans="28:39" ht="15" thickBot="1" x14ac:dyDescent="0.35">
      <c r="AB38050" s="1"/>
      <c r="AC38050" s="1"/>
      <c r="AD38050" s="1"/>
      <c r="AE38050" s="1"/>
      <c r="AF38050" s="1"/>
      <c r="AG38050" s="1"/>
      <c r="AH38050" s="1"/>
      <c r="AI38050" s="1"/>
      <c r="AJ38050" s="1"/>
      <c r="AK38050" s="1"/>
      <c r="AL38050" s="1"/>
      <c r="AM38050" s="1"/>
    </row>
    <row r="38051" spans="28:39" ht="15" thickBot="1" x14ac:dyDescent="0.35">
      <c r="AB38051" s="1"/>
      <c r="AC38051" s="1"/>
      <c r="AD38051" s="1"/>
      <c r="AE38051" s="1"/>
      <c r="AF38051" s="1"/>
      <c r="AG38051" s="1"/>
      <c r="AH38051" s="1"/>
      <c r="AI38051" s="1"/>
      <c r="AJ38051" s="1"/>
      <c r="AK38051" s="1"/>
      <c r="AL38051" s="1"/>
      <c r="AM38051" s="1"/>
    </row>
    <row r="38052" spans="28:39" ht="15" thickBot="1" x14ac:dyDescent="0.35">
      <c r="AB38052" s="1"/>
      <c r="AC38052" s="1"/>
      <c r="AD38052" s="1"/>
      <c r="AE38052" s="1"/>
      <c r="AF38052" s="1"/>
      <c r="AG38052" s="1"/>
      <c r="AH38052" s="1"/>
      <c r="AI38052" s="1"/>
      <c r="AJ38052" s="1"/>
      <c r="AK38052" s="1"/>
      <c r="AL38052" s="1"/>
      <c r="AM38052" s="1"/>
    </row>
    <row r="38053" spans="28:39" ht="15" thickBot="1" x14ac:dyDescent="0.35">
      <c r="AB38053" s="1"/>
      <c r="AC38053" s="1"/>
      <c r="AD38053" s="1"/>
      <c r="AE38053" s="1"/>
      <c r="AF38053" s="1"/>
      <c r="AG38053" s="1"/>
      <c r="AH38053" s="1"/>
      <c r="AI38053" s="1"/>
      <c r="AJ38053" s="1"/>
      <c r="AK38053" s="1"/>
      <c r="AL38053" s="1"/>
      <c r="AM38053" s="1"/>
    </row>
    <row r="38054" spans="28:39" ht="15" thickBot="1" x14ac:dyDescent="0.35">
      <c r="AB38054" s="1"/>
      <c r="AC38054" s="1"/>
      <c r="AD38054" s="1"/>
      <c r="AE38054" s="1"/>
      <c r="AF38054" s="1"/>
      <c r="AG38054" s="1"/>
      <c r="AH38054" s="1"/>
      <c r="AI38054" s="1"/>
      <c r="AJ38054" s="1"/>
      <c r="AK38054" s="1"/>
      <c r="AL38054" s="1"/>
      <c r="AM38054" s="1"/>
    </row>
    <row r="38055" spans="28:39" ht="15" thickBot="1" x14ac:dyDescent="0.35">
      <c r="AB38055" s="1"/>
      <c r="AC38055" s="1"/>
      <c r="AD38055" s="1"/>
      <c r="AE38055" s="1"/>
      <c r="AF38055" s="1"/>
      <c r="AG38055" s="1"/>
      <c r="AH38055" s="1"/>
      <c r="AI38055" s="1"/>
      <c r="AJ38055" s="1"/>
      <c r="AK38055" s="1"/>
      <c r="AL38055" s="1"/>
      <c r="AM38055" s="1"/>
    </row>
    <row r="38056" spans="28:39" ht="15" thickBot="1" x14ac:dyDescent="0.35">
      <c r="AB38056" s="1"/>
      <c r="AC38056" s="1"/>
      <c r="AD38056" s="1"/>
      <c r="AE38056" s="1"/>
      <c r="AF38056" s="1"/>
      <c r="AG38056" s="1"/>
      <c r="AH38056" s="1"/>
      <c r="AI38056" s="1"/>
      <c r="AJ38056" s="1"/>
      <c r="AK38056" s="1"/>
      <c r="AL38056" s="1"/>
      <c r="AM38056" s="1"/>
    </row>
    <row r="38057" spans="28:39" ht="15" thickBot="1" x14ac:dyDescent="0.35">
      <c r="AB38057" s="1"/>
      <c r="AC38057" s="1"/>
      <c r="AD38057" s="1"/>
      <c r="AE38057" s="1"/>
      <c r="AF38057" s="1"/>
      <c r="AG38057" s="1"/>
      <c r="AH38057" s="1"/>
      <c r="AI38057" s="1"/>
      <c r="AJ38057" s="1"/>
      <c r="AK38057" s="1"/>
      <c r="AL38057" s="1"/>
      <c r="AM38057" s="1"/>
    </row>
    <row r="38058" spans="28:39" ht="15" thickBot="1" x14ac:dyDescent="0.35">
      <c r="AB38058" s="1"/>
      <c r="AC38058" s="1"/>
      <c r="AD38058" s="1"/>
      <c r="AE38058" s="1"/>
      <c r="AF38058" s="1"/>
      <c r="AG38058" s="1"/>
      <c r="AH38058" s="1"/>
      <c r="AI38058" s="1"/>
      <c r="AJ38058" s="1"/>
      <c r="AK38058" s="1"/>
      <c r="AL38058" s="1"/>
      <c r="AM38058" s="1"/>
    </row>
    <row r="38059" spans="28:39" ht="15" thickBot="1" x14ac:dyDescent="0.35">
      <c r="AB38059" s="1"/>
      <c r="AC38059" s="1"/>
      <c r="AD38059" s="1"/>
      <c r="AE38059" s="1"/>
      <c r="AF38059" s="1"/>
      <c r="AG38059" s="1"/>
      <c r="AH38059" s="1"/>
      <c r="AI38059" s="1"/>
      <c r="AJ38059" s="1"/>
      <c r="AK38059" s="1"/>
      <c r="AL38059" s="1"/>
      <c r="AM38059" s="1"/>
    </row>
    <row r="38060" spans="28:39" ht="15" thickBot="1" x14ac:dyDescent="0.35">
      <c r="AB38060" s="1"/>
      <c r="AC38060" s="1"/>
      <c r="AD38060" s="1"/>
      <c r="AE38060" s="1"/>
      <c r="AF38060" s="1"/>
      <c r="AG38060" s="1"/>
      <c r="AH38060" s="1"/>
      <c r="AI38060" s="1"/>
      <c r="AJ38060" s="1"/>
      <c r="AK38060" s="1"/>
      <c r="AL38060" s="1"/>
      <c r="AM38060" s="1"/>
    </row>
    <row r="38061" spans="28:39" ht="15" thickBot="1" x14ac:dyDescent="0.35">
      <c r="AB38061" s="1"/>
      <c r="AC38061" s="1"/>
      <c r="AD38061" s="1"/>
      <c r="AE38061" s="1"/>
      <c r="AF38061" s="1"/>
      <c r="AG38061" s="1"/>
      <c r="AH38061" s="1"/>
      <c r="AI38061" s="1"/>
      <c r="AJ38061" s="1"/>
      <c r="AK38061" s="1"/>
      <c r="AL38061" s="1"/>
      <c r="AM38061" s="1"/>
    </row>
    <row r="38062" spans="28:39" ht="15" thickBot="1" x14ac:dyDescent="0.35">
      <c r="AB38062" s="1"/>
      <c r="AC38062" s="1"/>
      <c r="AD38062" s="1"/>
      <c r="AE38062" s="1"/>
      <c r="AF38062" s="1"/>
      <c r="AG38062" s="1"/>
      <c r="AH38062" s="1"/>
      <c r="AI38062" s="1"/>
      <c r="AJ38062" s="1"/>
      <c r="AK38062" s="1"/>
      <c r="AL38062" s="1"/>
      <c r="AM38062" s="1"/>
    </row>
    <row r="38063" spans="28:39" ht="15" thickBot="1" x14ac:dyDescent="0.35">
      <c r="AB38063" s="1"/>
      <c r="AC38063" s="1"/>
      <c r="AD38063" s="1"/>
      <c r="AE38063" s="1"/>
      <c r="AF38063" s="1"/>
      <c r="AG38063" s="1"/>
      <c r="AH38063" s="1"/>
      <c r="AI38063" s="1"/>
      <c r="AJ38063" s="1"/>
      <c r="AK38063" s="1"/>
      <c r="AL38063" s="1"/>
      <c r="AM38063" s="1"/>
    </row>
    <row r="38064" spans="28:39" ht="15" thickBot="1" x14ac:dyDescent="0.35">
      <c r="AB38064" s="1"/>
      <c r="AC38064" s="1"/>
      <c r="AD38064" s="1"/>
      <c r="AE38064" s="1"/>
      <c r="AF38064" s="1"/>
      <c r="AG38064" s="1"/>
      <c r="AH38064" s="1"/>
      <c r="AI38064" s="1"/>
      <c r="AJ38064" s="1"/>
      <c r="AK38064" s="1"/>
      <c r="AL38064" s="1"/>
      <c r="AM38064" s="1"/>
    </row>
    <row r="38065" spans="28:39" ht="15" thickBot="1" x14ac:dyDescent="0.35">
      <c r="AB38065" s="1"/>
      <c r="AC38065" s="1"/>
      <c r="AD38065" s="1"/>
      <c r="AE38065" s="1"/>
      <c r="AF38065" s="1"/>
      <c r="AG38065" s="1"/>
      <c r="AH38065" s="1"/>
      <c r="AI38065" s="1"/>
      <c r="AJ38065" s="1"/>
      <c r="AK38065" s="1"/>
      <c r="AL38065" s="1"/>
      <c r="AM38065" s="1"/>
    </row>
    <row r="38066" spans="28:39" ht="15" thickBot="1" x14ac:dyDescent="0.35">
      <c r="AB38066" s="1"/>
      <c r="AC38066" s="1"/>
      <c r="AD38066" s="1"/>
      <c r="AE38066" s="1"/>
      <c r="AF38066" s="1"/>
      <c r="AG38066" s="1"/>
      <c r="AH38066" s="1"/>
      <c r="AI38066" s="1"/>
      <c r="AJ38066" s="1"/>
      <c r="AK38066" s="1"/>
      <c r="AL38066" s="1"/>
      <c r="AM38066" s="1"/>
    </row>
    <row r="38067" spans="28:39" ht="15" thickBot="1" x14ac:dyDescent="0.35">
      <c r="AB38067" s="1"/>
      <c r="AC38067" s="1"/>
      <c r="AD38067" s="1"/>
      <c r="AE38067" s="1"/>
      <c r="AF38067" s="1"/>
      <c r="AG38067" s="1"/>
      <c r="AH38067" s="1"/>
      <c r="AI38067" s="1"/>
      <c r="AJ38067" s="1"/>
      <c r="AK38067" s="1"/>
      <c r="AL38067" s="1"/>
      <c r="AM38067" s="1"/>
    </row>
    <row r="38068" spans="28:39" ht="15" thickBot="1" x14ac:dyDescent="0.35">
      <c r="AB38068" s="1"/>
      <c r="AC38068" s="1"/>
      <c r="AD38068" s="1"/>
      <c r="AE38068" s="1"/>
      <c r="AF38068" s="1"/>
      <c r="AG38068" s="1"/>
      <c r="AH38068" s="1"/>
      <c r="AI38068" s="1"/>
      <c r="AJ38068" s="1"/>
      <c r="AK38068" s="1"/>
      <c r="AL38068" s="1"/>
      <c r="AM38068" s="1"/>
    </row>
    <row r="38069" spans="28:39" ht="15" thickBot="1" x14ac:dyDescent="0.35">
      <c r="AB38069" s="1"/>
      <c r="AC38069" s="1"/>
      <c r="AD38069" s="1"/>
      <c r="AE38069" s="1"/>
      <c r="AF38069" s="1"/>
      <c r="AG38069" s="1"/>
      <c r="AH38069" s="1"/>
      <c r="AI38069" s="1"/>
      <c r="AJ38069" s="1"/>
      <c r="AK38069" s="1"/>
      <c r="AL38069" s="1"/>
      <c r="AM38069" s="1"/>
    </row>
    <row r="38070" spans="28:39" ht="15" thickBot="1" x14ac:dyDescent="0.35">
      <c r="AB38070" s="1"/>
      <c r="AC38070" s="1"/>
      <c r="AD38070" s="1"/>
      <c r="AE38070" s="1"/>
      <c r="AF38070" s="1"/>
      <c r="AG38070" s="1"/>
      <c r="AH38070" s="1"/>
      <c r="AI38070" s="1"/>
      <c r="AJ38070" s="1"/>
      <c r="AK38070" s="1"/>
      <c r="AL38070" s="1"/>
      <c r="AM38070" s="1"/>
    </row>
    <row r="38071" spans="28:39" ht="15" thickBot="1" x14ac:dyDescent="0.35">
      <c r="AB38071" s="1"/>
      <c r="AC38071" s="1"/>
      <c r="AD38071" s="1"/>
      <c r="AE38071" s="1"/>
      <c r="AF38071" s="1"/>
      <c r="AG38071" s="1"/>
      <c r="AH38071" s="1"/>
      <c r="AI38071" s="1"/>
      <c r="AJ38071" s="1"/>
      <c r="AK38071" s="1"/>
      <c r="AL38071" s="1"/>
      <c r="AM38071" s="1"/>
    </row>
    <row r="38072" spans="28:39" ht="15" thickBot="1" x14ac:dyDescent="0.35">
      <c r="AB38072" s="1"/>
      <c r="AC38072" s="1"/>
      <c r="AD38072" s="1"/>
      <c r="AE38072" s="1"/>
      <c r="AF38072" s="1"/>
      <c r="AG38072" s="1"/>
      <c r="AH38072" s="1"/>
      <c r="AI38072" s="1"/>
      <c r="AJ38072" s="1"/>
      <c r="AK38072" s="1"/>
      <c r="AL38072" s="1"/>
      <c r="AM38072" s="1"/>
    </row>
    <row r="38073" spans="28:39" ht="15" thickBot="1" x14ac:dyDescent="0.35">
      <c r="AB38073" s="1"/>
      <c r="AC38073" s="1"/>
      <c r="AD38073" s="1"/>
      <c r="AE38073" s="1"/>
      <c r="AF38073" s="1"/>
      <c r="AG38073" s="1"/>
      <c r="AH38073" s="1"/>
      <c r="AI38073" s="1"/>
      <c r="AJ38073" s="1"/>
      <c r="AK38073" s="1"/>
      <c r="AL38073" s="1"/>
      <c r="AM38073" s="1"/>
    </row>
    <row r="38074" spans="28:39" ht="15" thickBot="1" x14ac:dyDescent="0.35">
      <c r="AB38074" s="1"/>
      <c r="AC38074" s="1"/>
      <c r="AD38074" s="1"/>
      <c r="AE38074" s="1"/>
      <c r="AF38074" s="1"/>
      <c r="AG38074" s="1"/>
      <c r="AH38074" s="1"/>
      <c r="AI38074" s="1"/>
      <c r="AJ38074" s="1"/>
      <c r="AK38074" s="1"/>
      <c r="AL38074" s="1"/>
      <c r="AM38074" s="1"/>
    </row>
    <row r="38075" spans="28:39" ht="15" thickBot="1" x14ac:dyDescent="0.35">
      <c r="AB38075" s="1"/>
      <c r="AC38075" s="1"/>
      <c r="AD38075" s="1"/>
      <c r="AE38075" s="1"/>
      <c r="AF38075" s="1"/>
      <c r="AG38075" s="1"/>
      <c r="AH38075" s="1"/>
      <c r="AI38075" s="1"/>
      <c r="AJ38075" s="1"/>
      <c r="AK38075" s="1"/>
      <c r="AL38075" s="1"/>
      <c r="AM38075" s="1"/>
    </row>
    <row r="38076" spans="28:39" ht="15" thickBot="1" x14ac:dyDescent="0.35">
      <c r="AB38076" s="1"/>
      <c r="AC38076" s="1"/>
      <c r="AD38076" s="1"/>
      <c r="AE38076" s="1"/>
      <c r="AF38076" s="1"/>
      <c r="AG38076" s="1"/>
      <c r="AH38076" s="1"/>
      <c r="AI38076" s="1"/>
      <c r="AJ38076" s="1"/>
      <c r="AK38076" s="1"/>
      <c r="AL38076" s="1"/>
      <c r="AM38076" s="1"/>
    </row>
    <row r="38077" spans="28:39" ht="15" thickBot="1" x14ac:dyDescent="0.35">
      <c r="AB38077" s="1"/>
      <c r="AC38077" s="1"/>
      <c r="AD38077" s="1"/>
      <c r="AE38077" s="1"/>
      <c r="AF38077" s="1"/>
      <c r="AG38077" s="1"/>
      <c r="AH38077" s="1"/>
      <c r="AI38077" s="1"/>
      <c r="AJ38077" s="1"/>
      <c r="AK38077" s="1"/>
      <c r="AL38077" s="1"/>
      <c r="AM38077" s="1"/>
    </row>
    <row r="38078" spans="28:39" ht="15" thickBot="1" x14ac:dyDescent="0.35">
      <c r="AB38078" s="1"/>
      <c r="AC38078" s="1"/>
      <c r="AD38078" s="1"/>
      <c r="AE38078" s="1"/>
      <c r="AF38078" s="1"/>
      <c r="AG38078" s="1"/>
      <c r="AH38078" s="1"/>
      <c r="AI38078" s="1"/>
      <c r="AJ38078" s="1"/>
      <c r="AK38078" s="1"/>
      <c r="AL38078" s="1"/>
      <c r="AM38078" s="1"/>
    </row>
    <row r="38079" spans="28:39" ht="15" thickBot="1" x14ac:dyDescent="0.35">
      <c r="AB38079" s="1"/>
      <c r="AC38079" s="1"/>
      <c r="AD38079" s="1"/>
      <c r="AE38079" s="1"/>
      <c r="AF38079" s="1"/>
      <c r="AG38079" s="1"/>
      <c r="AH38079" s="1"/>
      <c r="AI38079" s="1"/>
      <c r="AJ38079" s="1"/>
      <c r="AK38079" s="1"/>
      <c r="AL38079" s="1"/>
      <c r="AM38079" s="1"/>
    </row>
    <row r="38080" spans="28:39" ht="15" thickBot="1" x14ac:dyDescent="0.35">
      <c r="AB38080" s="1"/>
      <c r="AC38080" s="1"/>
      <c r="AD38080" s="1"/>
      <c r="AE38080" s="1"/>
      <c r="AF38080" s="1"/>
      <c r="AG38080" s="1"/>
      <c r="AH38080" s="1"/>
      <c r="AI38080" s="1"/>
      <c r="AJ38080" s="1"/>
      <c r="AK38080" s="1"/>
      <c r="AL38080" s="1"/>
      <c r="AM38080" s="1"/>
    </row>
    <row r="38081" spans="28:39" ht="15" thickBot="1" x14ac:dyDescent="0.35">
      <c r="AB38081" s="1"/>
      <c r="AC38081" s="1"/>
      <c r="AD38081" s="1"/>
      <c r="AE38081" s="1"/>
      <c r="AF38081" s="1"/>
      <c r="AG38081" s="1"/>
      <c r="AH38081" s="1"/>
      <c r="AI38081" s="1"/>
      <c r="AJ38081" s="1"/>
      <c r="AK38081" s="1"/>
      <c r="AL38081" s="1"/>
      <c r="AM38081" s="1"/>
    </row>
    <row r="38082" spans="28:39" ht="15" thickBot="1" x14ac:dyDescent="0.35">
      <c r="AB38082" s="1"/>
      <c r="AC38082" s="1"/>
      <c r="AD38082" s="1"/>
      <c r="AE38082" s="1"/>
      <c r="AF38082" s="1"/>
      <c r="AG38082" s="1"/>
      <c r="AH38082" s="1"/>
      <c r="AI38082" s="1"/>
      <c r="AJ38082" s="1"/>
      <c r="AK38082" s="1"/>
      <c r="AL38082" s="1"/>
      <c r="AM38082" s="1"/>
    </row>
    <row r="38083" spans="28:39" ht="15" thickBot="1" x14ac:dyDescent="0.35">
      <c r="AB38083" s="1"/>
      <c r="AC38083" s="1"/>
      <c r="AD38083" s="1"/>
      <c r="AE38083" s="1"/>
      <c r="AF38083" s="1"/>
      <c r="AG38083" s="1"/>
      <c r="AH38083" s="1"/>
      <c r="AI38083" s="1"/>
      <c r="AJ38083" s="1"/>
      <c r="AK38083" s="1"/>
      <c r="AL38083" s="1"/>
      <c r="AM38083" s="1"/>
    </row>
    <row r="38084" spans="28:39" ht="15" thickBot="1" x14ac:dyDescent="0.35">
      <c r="AB38084" s="1"/>
      <c r="AC38084" s="1"/>
      <c r="AD38084" s="1"/>
      <c r="AE38084" s="1"/>
      <c r="AF38084" s="1"/>
      <c r="AG38084" s="1"/>
      <c r="AH38084" s="1"/>
      <c r="AI38084" s="1"/>
      <c r="AJ38084" s="1"/>
      <c r="AK38084" s="1"/>
      <c r="AL38084" s="1"/>
      <c r="AM38084" s="1"/>
    </row>
    <row r="38085" spans="28:39" ht="15" thickBot="1" x14ac:dyDescent="0.35">
      <c r="AB38085" s="1"/>
      <c r="AC38085" s="1"/>
      <c r="AD38085" s="1"/>
      <c r="AE38085" s="1"/>
      <c r="AF38085" s="1"/>
      <c r="AG38085" s="1"/>
      <c r="AH38085" s="1"/>
      <c r="AI38085" s="1"/>
      <c r="AJ38085" s="1"/>
      <c r="AK38085" s="1"/>
      <c r="AL38085" s="1"/>
      <c r="AM38085" s="1"/>
    </row>
    <row r="38086" spans="28:39" ht="15" thickBot="1" x14ac:dyDescent="0.35">
      <c r="AB38086" s="1"/>
      <c r="AC38086" s="1"/>
      <c r="AD38086" s="1"/>
      <c r="AE38086" s="1"/>
      <c r="AF38086" s="1"/>
      <c r="AG38086" s="1"/>
      <c r="AH38086" s="1"/>
      <c r="AI38086" s="1"/>
      <c r="AJ38086" s="1"/>
      <c r="AK38086" s="1"/>
      <c r="AL38086" s="1"/>
      <c r="AM38086" s="1"/>
    </row>
    <row r="38087" spans="28:39" ht="15" thickBot="1" x14ac:dyDescent="0.35">
      <c r="AB38087" s="1"/>
      <c r="AC38087" s="1"/>
      <c r="AD38087" s="1"/>
      <c r="AE38087" s="1"/>
      <c r="AF38087" s="1"/>
      <c r="AG38087" s="1"/>
      <c r="AH38087" s="1"/>
      <c r="AI38087" s="1"/>
      <c r="AJ38087" s="1"/>
      <c r="AK38087" s="1"/>
      <c r="AL38087" s="1"/>
      <c r="AM38087" s="1"/>
    </row>
    <row r="38088" spans="28:39" ht="15" thickBot="1" x14ac:dyDescent="0.35">
      <c r="AB38088" s="1"/>
      <c r="AC38088" s="1"/>
      <c r="AD38088" s="1"/>
      <c r="AE38088" s="1"/>
      <c r="AF38088" s="1"/>
      <c r="AG38088" s="1"/>
      <c r="AH38088" s="1"/>
      <c r="AI38088" s="1"/>
      <c r="AJ38088" s="1"/>
      <c r="AK38088" s="1"/>
      <c r="AL38088" s="1"/>
      <c r="AM38088" s="1"/>
    </row>
    <row r="38089" spans="28:39" ht="15" thickBot="1" x14ac:dyDescent="0.35">
      <c r="AB38089" s="1"/>
      <c r="AC38089" s="1"/>
      <c r="AD38089" s="1"/>
      <c r="AE38089" s="1"/>
      <c r="AF38089" s="1"/>
      <c r="AG38089" s="1"/>
      <c r="AH38089" s="1"/>
      <c r="AI38089" s="1"/>
      <c r="AJ38089" s="1"/>
      <c r="AK38089" s="1"/>
      <c r="AL38089" s="1"/>
      <c r="AM38089" s="1"/>
    </row>
    <row r="38090" spans="28:39" ht="15" thickBot="1" x14ac:dyDescent="0.35">
      <c r="AB38090" s="1"/>
      <c r="AC38090" s="1"/>
      <c r="AD38090" s="1"/>
      <c r="AE38090" s="1"/>
      <c r="AF38090" s="1"/>
      <c r="AG38090" s="1"/>
      <c r="AH38090" s="1"/>
      <c r="AI38090" s="1"/>
      <c r="AJ38090" s="1"/>
      <c r="AK38090" s="1"/>
      <c r="AL38090" s="1"/>
      <c r="AM38090" s="1"/>
    </row>
    <row r="38091" spans="28:39" ht="15" thickBot="1" x14ac:dyDescent="0.35">
      <c r="AB38091" s="1"/>
      <c r="AC38091" s="1"/>
      <c r="AD38091" s="1"/>
      <c r="AE38091" s="1"/>
      <c r="AF38091" s="1"/>
      <c r="AG38091" s="1"/>
      <c r="AH38091" s="1"/>
      <c r="AI38091" s="1"/>
      <c r="AJ38091" s="1"/>
      <c r="AK38091" s="1"/>
      <c r="AL38091" s="1"/>
      <c r="AM38091" s="1"/>
    </row>
    <row r="38092" spans="28:39" ht="15" thickBot="1" x14ac:dyDescent="0.35">
      <c r="AB38092" s="1"/>
      <c r="AC38092" s="1"/>
      <c r="AD38092" s="1"/>
      <c r="AE38092" s="1"/>
      <c r="AF38092" s="1"/>
      <c r="AG38092" s="1"/>
      <c r="AH38092" s="1"/>
      <c r="AI38092" s="1"/>
      <c r="AJ38092" s="1"/>
      <c r="AK38092" s="1"/>
      <c r="AL38092" s="1"/>
      <c r="AM38092" s="1"/>
    </row>
    <row r="38093" spans="28:39" ht="15" thickBot="1" x14ac:dyDescent="0.35">
      <c r="AB38093" s="1"/>
      <c r="AC38093" s="1"/>
      <c r="AD38093" s="1"/>
      <c r="AE38093" s="1"/>
      <c r="AF38093" s="1"/>
      <c r="AG38093" s="1"/>
      <c r="AH38093" s="1"/>
      <c r="AI38093" s="1"/>
      <c r="AJ38093" s="1"/>
      <c r="AK38093" s="1"/>
      <c r="AL38093" s="1"/>
      <c r="AM38093" s="1"/>
    </row>
    <row r="38094" spans="28:39" ht="15" thickBot="1" x14ac:dyDescent="0.35">
      <c r="AB38094" s="1"/>
      <c r="AC38094" s="1"/>
      <c r="AD38094" s="1"/>
      <c r="AE38094" s="1"/>
      <c r="AF38094" s="1"/>
      <c r="AG38094" s="1"/>
      <c r="AH38094" s="1"/>
      <c r="AI38094" s="1"/>
      <c r="AJ38094" s="1"/>
      <c r="AK38094" s="1"/>
      <c r="AL38094" s="1"/>
      <c r="AM38094" s="1"/>
    </row>
    <row r="38095" spans="28:39" ht="15" thickBot="1" x14ac:dyDescent="0.35">
      <c r="AB38095" s="1"/>
      <c r="AC38095" s="1"/>
      <c r="AD38095" s="1"/>
      <c r="AE38095" s="1"/>
      <c r="AF38095" s="1"/>
      <c r="AG38095" s="1"/>
      <c r="AH38095" s="1"/>
      <c r="AI38095" s="1"/>
      <c r="AJ38095" s="1"/>
      <c r="AK38095" s="1"/>
      <c r="AL38095" s="1"/>
      <c r="AM38095" s="1"/>
    </row>
    <row r="38096" spans="28:39" ht="15" thickBot="1" x14ac:dyDescent="0.35">
      <c r="AB38096" s="1"/>
      <c r="AC38096" s="1"/>
      <c r="AD38096" s="1"/>
      <c r="AE38096" s="1"/>
      <c r="AF38096" s="1"/>
      <c r="AG38096" s="1"/>
      <c r="AH38096" s="1"/>
      <c r="AI38096" s="1"/>
      <c r="AJ38096" s="1"/>
      <c r="AK38096" s="1"/>
      <c r="AL38096" s="1"/>
      <c r="AM38096" s="1"/>
    </row>
    <row r="38097" spans="28:39" ht="15" thickBot="1" x14ac:dyDescent="0.35">
      <c r="AB38097" s="1"/>
      <c r="AC38097" s="1"/>
      <c r="AD38097" s="1"/>
      <c r="AE38097" s="1"/>
      <c r="AF38097" s="1"/>
      <c r="AG38097" s="1"/>
      <c r="AH38097" s="1"/>
      <c r="AI38097" s="1"/>
      <c r="AJ38097" s="1"/>
      <c r="AK38097" s="1"/>
      <c r="AL38097" s="1"/>
      <c r="AM38097" s="1"/>
    </row>
    <row r="38098" spans="28:39" ht="15" thickBot="1" x14ac:dyDescent="0.35">
      <c r="AB38098" s="1"/>
      <c r="AC38098" s="1"/>
      <c r="AD38098" s="1"/>
      <c r="AE38098" s="1"/>
      <c r="AF38098" s="1"/>
      <c r="AG38098" s="1"/>
      <c r="AH38098" s="1"/>
      <c r="AI38098" s="1"/>
      <c r="AJ38098" s="1"/>
      <c r="AK38098" s="1"/>
      <c r="AL38098" s="1"/>
      <c r="AM38098" s="1"/>
    </row>
    <row r="38099" spans="28:39" ht="15" thickBot="1" x14ac:dyDescent="0.35">
      <c r="AB38099" s="1"/>
      <c r="AC38099" s="1"/>
      <c r="AD38099" s="1"/>
      <c r="AE38099" s="1"/>
      <c r="AF38099" s="1"/>
      <c r="AG38099" s="1"/>
      <c r="AH38099" s="1"/>
      <c r="AI38099" s="1"/>
      <c r="AJ38099" s="1"/>
      <c r="AK38099" s="1"/>
      <c r="AL38099" s="1"/>
      <c r="AM38099" s="1"/>
    </row>
    <row r="38100" spans="28:39" ht="15" thickBot="1" x14ac:dyDescent="0.35">
      <c r="AB38100" s="1"/>
      <c r="AC38100" s="1"/>
      <c r="AD38100" s="1"/>
      <c r="AE38100" s="1"/>
      <c r="AF38100" s="1"/>
      <c r="AG38100" s="1"/>
      <c r="AH38100" s="1"/>
      <c r="AI38100" s="1"/>
      <c r="AJ38100" s="1"/>
      <c r="AK38100" s="1"/>
      <c r="AL38100" s="1"/>
      <c r="AM38100" s="1"/>
    </row>
    <row r="38101" spans="28:39" ht="15" thickBot="1" x14ac:dyDescent="0.35">
      <c r="AB38101" s="1"/>
      <c r="AC38101" s="1"/>
      <c r="AD38101" s="1"/>
      <c r="AE38101" s="1"/>
      <c r="AF38101" s="1"/>
      <c r="AG38101" s="1"/>
      <c r="AH38101" s="1"/>
      <c r="AI38101" s="1"/>
      <c r="AJ38101" s="1"/>
      <c r="AK38101" s="1"/>
      <c r="AL38101" s="1"/>
      <c r="AM38101" s="1"/>
    </row>
    <row r="38102" spans="28:39" ht="15" thickBot="1" x14ac:dyDescent="0.35">
      <c r="AB38102" s="1"/>
      <c r="AC38102" s="1"/>
      <c r="AD38102" s="1"/>
      <c r="AE38102" s="1"/>
      <c r="AF38102" s="1"/>
      <c r="AG38102" s="1"/>
      <c r="AH38102" s="1"/>
      <c r="AI38102" s="1"/>
      <c r="AJ38102" s="1"/>
      <c r="AK38102" s="1"/>
      <c r="AL38102" s="1"/>
      <c r="AM38102" s="1"/>
    </row>
    <row r="38103" spans="28:39" ht="15" thickBot="1" x14ac:dyDescent="0.35">
      <c r="AB38103" s="1"/>
      <c r="AC38103" s="1"/>
      <c r="AD38103" s="1"/>
      <c r="AE38103" s="1"/>
      <c r="AF38103" s="1"/>
      <c r="AG38103" s="1"/>
      <c r="AH38103" s="1"/>
      <c r="AI38103" s="1"/>
      <c r="AJ38103" s="1"/>
      <c r="AK38103" s="1"/>
      <c r="AL38103" s="1"/>
      <c r="AM38103" s="1"/>
    </row>
    <row r="38104" spans="28:39" ht="15" thickBot="1" x14ac:dyDescent="0.35">
      <c r="AB38104" s="1"/>
      <c r="AC38104" s="1"/>
      <c r="AD38104" s="1"/>
      <c r="AE38104" s="1"/>
      <c r="AF38104" s="1"/>
      <c r="AG38104" s="1"/>
      <c r="AH38104" s="1"/>
      <c r="AI38104" s="1"/>
      <c r="AJ38104" s="1"/>
      <c r="AK38104" s="1"/>
      <c r="AL38104" s="1"/>
      <c r="AM38104" s="1"/>
    </row>
    <row r="38105" spans="28:39" ht="15" thickBot="1" x14ac:dyDescent="0.35">
      <c r="AB38105" s="1"/>
      <c r="AC38105" s="1"/>
      <c r="AD38105" s="1"/>
      <c r="AE38105" s="1"/>
      <c r="AF38105" s="1"/>
      <c r="AG38105" s="1"/>
      <c r="AH38105" s="1"/>
      <c r="AI38105" s="1"/>
      <c r="AJ38105" s="1"/>
      <c r="AK38105" s="1"/>
      <c r="AL38105" s="1"/>
      <c r="AM38105" s="1"/>
    </row>
    <row r="38106" spans="28:39" ht="15" thickBot="1" x14ac:dyDescent="0.35">
      <c r="AB38106" s="1"/>
      <c r="AC38106" s="1"/>
      <c r="AD38106" s="1"/>
      <c r="AE38106" s="1"/>
      <c r="AF38106" s="1"/>
      <c r="AG38106" s="1"/>
      <c r="AH38106" s="1"/>
      <c r="AI38106" s="1"/>
      <c r="AJ38106" s="1"/>
      <c r="AK38106" s="1"/>
      <c r="AL38106" s="1"/>
      <c r="AM38106" s="1"/>
    </row>
    <row r="38107" spans="28:39" ht="15" thickBot="1" x14ac:dyDescent="0.35">
      <c r="AB38107" s="1"/>
      <c r="AC38107" s="1"/>
      <c r="AD38107" s="1"/>
      <c r="AE38107" s="1"/>
      <c r="AF38107" s="1"/>
      <c r="AG38107" s="1"/>
      <c r="AH38107" s="1"/>
      <c r="AI38107" s="1"/>
      <c r="AJ38107" s="1"/>
      <c r="AK38107" s="1"/>
      <c r="AL38107" s="1"/>
      <c r="AM38107" s="1"/>
    </row>
    <row r="38108" spans="28:39" ht="15" thickBot="1" x14ac:dyDescent="0.35">
      <c r="AB38108" s="1"/>
      <c r="AC38108" s="1"/>
      <c r="AD38108" s="1"/>
      <c r="AE38108" s="1"/>
      <c r="AF38108" s="1"/>
      <c r="AG38108" s="1"/>
      <c r="AH38108" s="1"/>
      <c r="AI38108" s="1"/>
      <c r="AJ38108" s="1"/>
      <c r="AK38108" s="1"/>
      <c r="AL38108" s="1"/>
      <c r="AM38108" s="1"/>
    </row>
    <row r="38109" spans="28:39" ht="15" thickBot="1" x14ac:dyDescent="0.35">
      <c r="AB38109" s="1"/>
      <c r="AC38109" s="1"/>
      <c r="AD38109" s="1"/>
      <c r="AE38109" s="1"/>
      <c r="AF38109" s="1"/>
      <c r="AG38109" s="1"/>
      <c r="AH38109" s="1"/>
      <c r="AI38109" s="1"/>
      <c r="AJ38109" s="1"/>
      <c r="AK38109" s="1"/>
      <c r="AL38109" s="1"/>
      <c r="AM38109" s="1"/>
    </row>
    <row r="38110" spans="28:39" ht="15" thickBot="1" x14ac:dyDescent="0.35">
      <c r="AB38110" s="1"/>
      <c r="AC38110" s="1"/>
      <c r="AD38110" s="1"/>
      <c r="AE38110" s="1"/>
      <c r="AF38110" s="1"/>
      <c r="AG38110" s="1"/>
      <c r="AH38110" s="1"/>
      <c r="AI38110" s="1"/>
      <c r="AJ38110" s="1"/>
      <c r="AK38110" s="1"/>
      <c r="AL38110" s="1"/>
      <c r="AM38110" s="1"/>
    </row>
    <row r="38111" spans="28:39" ht="15" thickBot="1" x14ac:dyDescent="0.35">
      <c r="AB38111" s="1"/>
      <c r="AC38111" s="1"/>
      <c r="AD38111" s="1"/>
      <c r="AE38111" s="1"/>
      <c r="AF38111" s="1"/>
      <c r="AG38111" s="1"/>
      <c r="AH38111" s="1"/>
      <c r="AI38111" s="1"/>
      <c r="AJ38111" s="1"/>
      <c r="AK38111" s="1"/>
      <c r="AL38111" s="1"/>
      <c r="AM38111" s="1"/>
    </row>
    <row r="38112" spans="28:39" ht="15" thickBot="1" x14ac:dyDescent="0.35">
      <c r="AB38112" s="1"/>
      <c r="AC38112" s="1"/>
      <c r="AD38112" s="1"/>
      <c r="AE38112" s="1"/>
      <c r="AF38112" s="1"/>
      <c r="AG38112" s="1"/>
      <c r="AH38112" s="1"/>
      <c r="AI38112" s="1"/>
      <c r="AJ38112" s="1"/>
      <c r="AK38112" s="1"/>
      <c r="AL38112" s="1"/>
      <c r="AM38112" s="1"/>
    </row>
    <row r="38113" spans="28:39" ht="15" thickBot="1" x14ac:dyDescent="0.35">
      <c r="AB38113" s="1"/>
      <c r="AC38113" s="1"/>
      <c r="AD38113" s="1"/>
      <c r="AE38113" s="1"/>
      <c r="AF38113" s="1"/>
      <c r="AG38113" s="1"/>
      <c r="AH38113" s="1"/>
      <c r="AI38113" s="1"/>
      <c r="AJ38113" s="1"/>
      <c r="AK38113" s="1"/>
      <c r="AL38113" s="1"/>
      <c r="AM38113" s="1"/>
    </row>
    <row r="38114" spans="28:39" ht="15" thickBot="1" x14ac:dyDescent="0.35">
      <c r="AB38114" s="1"/>
      <c r="AC38114" s="1"/>
      <c r="AD38114" s="1"/>
      <c r="AE38114" s="1"/>
      <c r="AF38114" s="1"/>
      <c r="AG38114" s="1"/>
      <c r="AH38114" s="1"/>
      <c r="AI38114" s="1"/>
      <c r="AJ38114" s="1"/>
      <c r="AK38114" s="1"/>
      <c r="AL38114" s="1"/>
      <c r="AM38114" s="1"/>
    </row>
    <row r="38115" spans="28:39" ht="15" thickBot="1" x14ac:dyDescent="0.35">
      <c r="AB38115" s="1"/>
      <c r="AC38115" s="1"/>
      <c r="AD38115" s="1"/>
      <c r="AE38115" s="1"/>
      <c r="AF38115" s="1"/>
      <c r="AG38115" s="1"/>
      <c r="AH38115" s="1"/>
      <c r="AI38115" s="1"/>
      <c r="AJ38115" s="1"/>
      <c r="AK38115" s="1"/>
      <c r="AL38115" s="1"/>
      <c r="AM38115" s="1"/>
    </row>
    <row r="38116" spans="28:39" ht="15" thickBot="1" x14ac:dyDescent="0.35">
      <c r="AB38116" s="1"/>
      <c r="AC38116" s="1"/>
      <c r="AD38116" s="1"/>
      <c r="AE38116" s="1"/>
      <c r="AF38116" s="1"/>
      <c r="AG38116" s="1"/>
      <c r="AH38116" s="1"/>
      <c r="AI38116" s="1"/>
      <c r="AJ38116" s="1"/>
      <c r="AK38116" s="1"/>
      <c r="AL38116" s="1"/>
      <c r="AM38116" s="1"/>
    </row>
    <row r="38117" spans="28:39" ht="15" thickBot="1" x14ac:dyDescent="0.35">
      <c r="AB38117" s="1"/>
      <c r="AC38117" s="1"/>
      <c r="AD38117" s="1"/>
      <c r="AE38117" s="1"/>
      <c r="AF38117" s="1"/>
      <c r="AG38117" s="1"/>
      <c r="AH38117" s="1"/>
      <c r="AI38117" s="1"/>
      <c r="AJ38117" s="1"/>
      <c r="AK38117" s="1"/>
      <c r="AL38117" s="1"/>
      <c r="AM38117" s="1"/>
    </row>
    <row r="38118" spans="28:39" ht="15" thickBot="1" x14ac:dyDescent="0.35">
      <c r="AB38118" s="1"/>
      <c r="AC38118" s="1"/>
      <c r="AD38118" s="1"/>
      <c r="AE38118" s="1"/>
      <c r="AF38118" s="1"/>
      <c r="AG38118" s="1"/>
      <c r="AH38118" s="1"/>
      <c r="AI38118" s="1"/>
      <c r="AJ38118" s="1"/>
      <c r="AK38118" s="1"/>
      <c r="AL38118" s="1"/>
      <c r="AM38118" s="1"/>
    </row>
    <row r="38119" spans="28:39" ht="15" thickBot="1" x14ac:dyDescent="0.35">
      <c r="AB38119" s="1"/>
      <c r="AC38119" s="1"/>
      <c r="AD38119" s="1"/>
      <c r="AE38119" s="1"/>
      <c r="AF38119" s="1"/>
      <c r="AG38119" s="1"/>
      <c r="AH38119" s="1"/>
      <c r="AI38119" s="1"/>
      <c r="AJ38119" s="1"/>
      <c r="AK38119" s="1"/>
      <c r="AL38119" s="1"/>
      <c r="AM38119" s="1"/>
    </row>
    <row r="38120" spans="28:39" ht="15" thickBot="1" x14ac:dyDescent="0.35">
      <c r="AB38120" s="1"/>
      <c r="AC38120" s="1"/>
      <c r="AD38120" s="1"/>
      <c r="AE38120" s="1"/>
      <c r="AF38120" s="1"/>
      <c r="AG38120" s="1"/>
      <c r="AH38120" s="1"/>
      <c r="AI38120" s="1"/>
      <c r="AJ38120" s="1"/>
      <c r="AK38120" s="1"/>
      <c r="AL38120" s="1"/>
      <c r="AM38120" s="1"/>
    </row>
    <row r="38121" spans="28:39" ht="15" thickBot="1" x14ac:dyDescent="0.35">
      <c r="AB38121" s="1"/>
      <c r="AC38121" s="1"/>
      <c r="AD38121" s="1"/>
      <c r="AE38121" s="1"/>
      <c r="AF38121" s="1"/>
      <c r="AG38121" s="1"/>
      <c r="AH38121" s="1"/>
      <c r="AI38121" s="1"/>
      <c r="AJ38121" s="1"/>
      <c r="AK38121" s="1"/>
      <c r="AL38121" s="1"/>
      <c r="AM38121" s="1"/>
    </row>
    <row r="38122" spans="28:39" ht="15" thickBot="1" x14ac:dyDescent="0.35">
      <c r="AB38122" s="1"/>
      <c r="AC38122" s="1"/>
      <c r="AD38122" s="1"/>
      <c r="AE38122" s="1"/>
      <c r="AF38122" s="1"/>
      <c r="AG38122" s="1"/>
      <c r="AH38122" s="1"/>
      <c r="AI38122" s="1"/>
      <c r="AJ38122" s="1"/>
      <c r="AK38122" s="1"/>
      <c r="AL38122" s="1"/>
      <c r="AM38122" s="1"/>
    </row>
    <row r="38123" spans="28:39" ht="15" thickBot="1" x14ac:dyDescent="0.35">
      <c r="AB38123" s="1"/>
      <c r="AC38123" s="1"/>
      <c r="AD38123" s="1"/>
      <c r="AE38123" s="1"/>
      <c r="AF38123" s="1"/>
      <c r="AG38123" s="1"/>
      <c r="AH38123" s="1"/>
      <c r="AI38123" s="1"/>
      <c r="AJ38123" s="1"/>
      <c r="AK38123" s="1"/>
      <c r="AL38123" s="1"/>
      <c r="AM38123" s="1"/>
    </row>
    <row r="38124" spans="28:39" ht="15" thickBot="1" x14ac:dyDescent="0.35">
      <c r="AB38124" s="1"/>
      <c r="AC38124" s="1"/>
      <c r="AD38124" s="1"/>
      <c r="AE38124" s="1"/>
      <c r="AF38124" s="1"/>
      <c r="AG38124" s="1"/>
      <c r="AH38124" s="1"/>
      <c r="AI38124" s="1"/>
      <c r="AJ38124" s="1"/>
      <c r="AK38124" s="1"/>
      <c r="AL38124" s="1"/>
      <c r="AM38124" s="1"/>
    </row>
    <row r="38125" spans="28:39" ht="15" thickBot="1" x14ac:dyDescent="0.35">
      <c r="AB38125" s="1"/>
      <c r="AC38125" s="1"/>
      <c r="AD38125" s="1"/>
      <c r="AE38125" s="1"/>
      <c r="AF38125" s="1"/>
      <c r="AG38125" s="1"/>
      <c r="AH38125" s="1"/>
      <c r="AI38125" s="1"/>
      <c r="AJ38125" s="1"/>
      <c r="AK38125" s="1"/>
      <c r="AL38125" s="1"/>
      <c r="AM38125" s="1"/>
    </row>
    <row r="38126" spans="28:39" ht="15" thickBot="1" x14ac:dyDescent="0.35">
      <c r="AB38126" s="1"/>
      <c r="AC38126" s="1"/>
      <c r="AD38126" s="1"/>
      <c r="AE38126" s="1"/>
      <c r="AF38126" s="1"/>
      <c r="AG38126" s="1"/>
      <c r="AH38126" s="1"/>
      <c r="AI38126" s="1"/>
      <c r="AJ38126" s="1"/>
      <c r="AK38126" s="1"/>
      <c r="AL38126" s="1"/>
      <c r="AM38126" s="1"/>
    </row>
    <row r="38127" spans="28:39" ht="15" thickBot="1" x14ac:dyDescent="0.35">
      <c r="AB38127" s="1"/>
      <c r="AC38127" s="1"/>
      <c r="AD38127" s="1"/>
      <c r="AE38127" s="1"/>
      <c r="AF38127" s="1"/>
      <c r="AG38127" s="1"/>
      <c r="AH38127" s="1"/>
      <c r="AI38127" s="1"/>
      <c r="AJ38127" s="1"/>
      <c r="AK38127" s="1"/>
      <c r="AL38127" s="1"/>
      <c r="AM38127" s="1"/>
    </row>
    <row r="38128" spans="28:39" ht="15" thickBot="1" x14ac:dyDescent="0.35">
      <c r="AB38128" s="1"/>
      <c r="AC38128" s="1"/>
      <c r="AD38128" s="1"/>
      <c r="AE38128" s="1"/>
      <c r="AF38128" s="1"/>
      <c r="AG38128" s="1"/>
      <c r="AH38128" s="1"/>
      <c r="AI38128" s="1"/>
      <c r="AJ38128" s="1"/>
      <c r="AK38128" s="1"/>
      <c r="AL38128" s="1"/>
      <c r="AM38128" s="1"/>
    </row>
    <row r="38129" spans="28:39" ht="15" thickBot="1" x14ac:dyDescent="0.35">
      <c r="AB38129" s="1"/>
      <c r="AC38129" s="1"/>
      <c r="AD38129" s="1"/>
      <c r="AE38129" s="1"/>
      <c r="AF38129" s="1"/>
      <c r="AG38129" s="1"/>
      <c r="AH38129" s="1"/>
      <c r="AI38129" s="1"/>
      <c r="AJ38129" s="1"/>
      <c r="AK38129" s="1"/>
      <c r="AL38129" s="1"/>
      <c r="AM38129" s="1"/>
    </row>
    <row r="38130" spans="28:39" ht="15" thickBot="1" x14ac:dyDescent="0.35">
      <c r="AB38130" s="1"/>
      <c r="AC38130" s="1"/>
      <c r="AD38130" s="1"/>
      <c r="AE38130" s="1"/>
      <c r="AF38130" s="1"/>
      <c r="AG38130" s="1"/>
      <c r="AH38130" s="1"/>
      <c r="AI38130" s="1"/>
      <c r="AJ38130" s="1"/>
      <c r="AK38130" s="1"/>
      <c r="AL38130" s="1"/>
      <c r="AM38130" s="1"/>
    </row>
    <row r="38131" spans="28:39" ht="15" thickBot="1" x14ac:dyDescent="0.35">
      <c r="AB38131" s="1"/>
      <c r="AC38131" s="1"/>
      <c r="AD38131" s="1"/>
      <c r="AE38131" s="1"/>
      <c r="AF38131" s="1"/>
      <c r="AG38131" s="1"/>
      <c r="AH38131" s="1"/>
      <c r="AI38131" s="1"/>
      <c r="AJ38131" s="1"/>
      <c r="AK38131" s="1"/>
      <c r="AL38131" s="1"/>
      <c r="AM38131" s="1"/>
    </row>
    <row r="38132" spans="28:39" ht="15" thickBot="1" x14ac:dyDescent="0.35">
      <c r="AB38132" s="1"/>
      <c r="AC38132" s="1"/>
      <c r="AD38132" s="1"/>
      <c r="AE38132" s="1"/>
      <c r="AF38132" s="1"/>
      <c r="AG38132" s="1"/>
      <c r="AH38132" s="1"/>
      <c r="AI38132" s="1"/>
      <c r="AJ38132" s="1"/>
      <c r="AK38132" s="1"/>
      <c r="AL38132" s="1"/>
      <c r="AM38132" s="1"/>
    </row>
    <row r="38133" spans="28:39" ht="15" thickBot="1" x14ac:dyDescent="0.35">
      <c r="AB38133" s="1"/>
      <c r="AC38133" s="1"/>
      <c r="AD38133" s="1"/>
      <c r="AE38133" s="1"/>
      <c r="AF38133" s="1"/>
      <c r="AG38133" s="1"/>
      <c r="AH38133" s="1"/>
      <c r="AI38133" s="1"/>
      <c r="AJ38133" s="1"/>
      <c r="AK38133" s="1"/>
      <c r="AL38133" s="1"/>
      <c r="AM38133" s="1"/>
    </row>
    <row r="38134" spans="28:39" ht="15" thickBot="1" x14ac:dyDescent="0.35">
      <c r="AB38134" s="1"/>
      <c r="AC38134" s="1"/>
      <c r="AD38134" s="1"/>
      <c r="AE38134" s="1"/>
      <c r="AF38134" s="1"/>
      <c r="AG38134" s="1"/>
      <c r="AH38134" s="1"/>
      <c r="AI38134" s="1"/>
      <c r="AJ38134" s="1"/>
      <c r="AK38134" s="1"/>
      <c r="AL38134" s="1"/>
      <c r="AM38134" s="1"/>
    </row>
    <row r="38135" spans="28:39" ht="15" thickBot="1" x14ac:dyDescent="0.35">
      <c r="AB38135" s="1"/>
      <c r="AC38135" s="1"/>
      <c r="AD38135" s="1"/>
      <c r="AE38135" s="1"/>
      <c r="AF38135" s="1"/>
      <c r="AG38135" s="1"/>
      <c r="AH38135" s="1"/>
      <c r="AI38135" s="1"/>
      <c r="AJ38135" s="1"/>
      <c r="AK38135" s="1"/>
      <c r="AL38135" s="1"/>
      <c r="AM38135" s="1"/>
    </row>
    <row r="38136" spans="28:39" ht="15" thickBot="1" x14ac:dyDescent="0.35">
      <c r="AB38136" s="1"/>
      <c r="AC38136" s="1"/>
      <c r="AD38136" s="1"/>
      <c r="AE38136" s="1"/>
      <c r="AF38136" s="1"/>
      <c r="AG38136" s="1"/>
      <c r="AH38136" s="1"/>
      <c r="AI38136" s="1"/>
      <c r="AJ38136" s="1"/>
      <c r="AK38136" s="1"/>
      <c r="AL38136" s="1"/>
      <c r="AM38136" s="1"/>
    </row>
    <row r="38137" spans="28:39" ht="15" thickBot="1" x14ac:dyDescent="0.35">
      <c r="AB38137" s="1"/>
      <c r="AC38137" s="1"/>
      <c r="AD38137" s="1"/>
      <c r="AE38137" s="1"/>
      <c r="AF38137" s="1"/>
      <c r="AG38137" s="1"/>
      <c r="AH38137" s="1"/>
      <c r="AI38137" s="1"/>
      <c r="AJ38137" s="1"/>
      <c r="AK38137" s="1"/>
      <c r="AL38137" s="1"/>
      <c r="AM38137" s="1"/>
    </row>
    <row r="38138" spans="28:39" ht="15" thickBot="1" x14ac:dyDescent="0.35">
      <c r="AB38138" s="1"/>
      <c r="AC38138" s="1"/>
      <c r="AD38138" s="1"/>
      <c r="AE38138" s="1"/>
      <c r="AF38138" s="1"/>
      <c r="AG38138" s="1"/>
      <c r="AH38138" s="1"/>
      <c r="AI38138" s="1"/>
      <c r="AJ38138" s="1"/>
      <c r="AK38138" s="1"/>
      <c r="AL38138" s="1"/>
      <c r="AM38138" s="1"/>
    </row>
    <row r="38139" spans="28:39" ht="15" thickBot="1" x14ac:dyDescent="0.35">
      <c r="AB38139" s="1"/>
      <c r="AC38139" s="1"/>
      <c r="AD38139" s="1"/>
      <c r="AE38139" s="1"/>
      <c r="AF38139" s="1"/>
      <c r="AG38139" s="1"/>
      <c r="AH38139" s="1"/>
      <c r="AI38139" s="1"/>
      <c r="AJ38139" s="1"/>
      <c r="AK38139" s="1"/>
      <c r="AL38139" s="1"/>
      <c r="AM38139" s="1"/>
    </row>
    <row r="38140" spans="28:39" ht="15" thickBot="1" x14ac:dyDescent="0.35">
      <c r="AB38140" s="1"/>
      <c r="AC38140" s="1"/>
      <c r="AD38140" s="1"/>
      <c r="AE38140" s="1"/>
      <c r="AF38140" s="1"/>
      <c r="AG38140" s="1"/>
      <c r="AH38140" s="1"/>
      <c r="AI38140" s="1"/>
      <c r="AJ38140" s="1"/>
      <c r="AK38140" s="1"/>
      <c r="AL38140" s="1"/>
      <c r="AM38140" s="1"/>
    </row>
    <row r="38141" spans="28:39" ht="15" thickBot="1" x14ac:dyDescent="0.35">
      <c r="AB38141" s="1"/>
      <c r="AC38141" s="1"/>
      <c r="AD38141" s="1"/>
      <c r="AE38141" s="1"/>
      <c r="AF38141" s="1"/>
      <c r="AG38141" s="1"/>
      <c r="AH38141" s="1"/>
      <c r="AI38141" s="1"/>
      <c r="AJ38141" s="1"/>
      <c r="AK38141" s="1"/>
      <c r="AL38141" s="1"/>
      <c r="AM38141" s="1"/>
    </row>
    <row r="38142" spans="28:39" ht="15" thickBot="1" x14ac:dyDescent="0.35">
      <c r="AB38142" s="1"/>
      <c r="AC38142" s="1"/>
      <c r="AD38142" s="1"/>
      <c r="AE38142" s="1"/>
      <c r="AF38142" s="1"/>
      <c r="AG38142" s="1"/>
      <c r="AH38142" s="1"/>
      <c r="AI38142" s="1"/>
      <c r="AJ38142" s="1"/>
      <c r="AK38142" s="1"/>
      <c r="AL38142" s="1"/>
      <c r="AM38142" s="1"/>
    </row>
    <row r="38143" spans="28:39" ht="15" thickBot="1" x14ac:dyDescent="0.35">
      <c r="AB38143" s="1"/>
      <c r="AC38143" s="1"/>
      <c r="AD38143" s="1"/>
      <c r="AE38143" s="1"/>
      <c r="AF38143" s="1"/>
      <c r="AG38143" s="1"/>
      <c r="AH38143" s="1"/>
      <c r="AI38143" s="1"/>
      <c r="AJ38143" s="1"/>
      <c r="AK38143" s="1"/>
      <c r="AL38143" s="1"/>
      <c r="AM38143" s="1"/>
    </row>
    <row r="38144" spans="28:39" ht="15" thickBot="1" x14ac:dyDescent="0.35">
      <c r="AB38144" s="1"/>
      <c r="AC38144" s="1"/>
      <c r="AD38144" s="1"/>
      <c r="AE38144" s="1"/>
      <c r="AF38144" s="1"/>
      <c r="AG38144" s="1"/>
      <c r="AH38144" s="1"/>
      <c r="AI38144" s="1"/>
      <c r="AJ38144" s="1"/>
      <c r="AK38144" s="1"/>
      <c r="AL38144" s="1"/>
      <c r="AM38144" s="1"/>
    </row>
    <row r="38145" spans="28:39" ht="15" thickBot="1" x14ac:dyDescent="0.35">
      <c r="AB38145" s="1"/>
      <c r="AC38145" s="1"/>
      <c r="AD38145" s="1"/>
      <c r="AE38145" s="1"/>
      <c r="AF38145" s="1"/>
      <c r="AG38145" s="1"/>
      <c r="AH38145" s="1"/>
      <c r="AI38145" s="1"/>
      <c r="AJ38145" s="1"/>
      <c r="AK38145" s="1"/>
      <c r="AL38145" s="1"/>
      <c r="AM38145" s="1"/>
    </row>
    <row r="38146" spans="28:39" ht="15" thickBot="1" x14ac:dyDescent="0.35">
      <c r="AB38146" s="1"/>
      <c r="AC38146" s="1"/>
      <c r="AD38146" s="1"/>
      <c r="AE38146" s="1"/>
      <c r="AF38146" s="1"/>
      <c r="AG38146" s="1"/>
      <c r="AH38146" s="1"/>
      <c r="AI38146" s="1"/>
      <c r="AJ38146" s="1"/>
      <c r="AK38146" s="1"/>
      <c r="AL38146" s="1"/>
      <c r="AM38146" s="1"/>
    </row>
    <row r="38147" spans="28:39" ht="15" thickBot="1" x14ac:dyDescent="0.35">
      <c r="AB38147" s="1"/>
      <c r="AC38147" s="1"/>
      <c r="AD38147" s="1"/>
      <c r="AE38147" s="1"/>
      <c r="AF38147" s="1"/>
      <c r="AG38147" s="1"/>
      <c r="AH38147" s="1"/>
      <c r="AI38147" s="1"/>
      <c r="AJ38147" s="1"/>
      <c r="AK38147" s="1"/>
      <c r="AL38147" s="1"/>
      <c r="AM38147" s="1"/>
    </row>
    <row r="38148" spans="28:39" ht="15" thickBot="1" x14ac:dyDescent="0.35">
      <c r="AB38148" s="1"/>
      <c r="AC38148" s="1"/>
      <c r="AD38148" s="1"/>
      <c r="AE38148" s="1"/>
      <c r="AF38148" s="1"/>
      <c r="AG38148" s="1"/>
      <c r="AH38148" s="1"/>
      <c r="AI38148" s="1"/>
      <c r="AJ38148" s="1"/>
      <c r="AK38148" s="1"/>
      <c r="AL38148" s="1"/>
      <c r="AM38148" s="1"/>
    </row>
    <row r="38149" spans="28:39" ht="15" thickBot="1" x14ac:dyDescent="0.35">
      <c r="AB38149" s="1"/>
      <c r="AC38149" s="1"/>
      <c r="AD38149" s="1"/>
      <c r="AE38149" s="1"/>
      <c r="AF38149" s="1"/>
      <c r="AG38149" s="1"/>
      <c r="AH38149" s="1"/>
      <c r="AI38149" s="1"/>
      <c r="AJ38149" s="1"/>
      <c r="AK38149" s="1"/>
      <c r="AL38149" s="1"/>
      <c r="AM38149" s="1"/>
    </row>
    <row r="38150" spans="28:39" ht="15" thickBot="1" x14ac:dyDescent="0.35">
      <c r="AB38150" s="1"/>
      <c r="AC38150" s="1"/>
      <c r="AD38150" s="1"/>
      <c r="AE38150" s="1"/>
      <c r="AF38150" s="1"/>
      <c r="AG38150" s="1"/>
      <c r="AH38150" s="1"/>
      <c r="AI38150" s="1"/>
      <c r="AJ38150" s="1"/>
      <c r="AK38150" s="1"/>
      <c r="AL38150" s="1"/>
      <c r="AM38150" s="1"/>
    </row>
    <row r="38151" spans="28:39" ht="15" thickBot="1" x14ac:dyDescent="0.35">
      <c r="AB38151" s="1"/>
      <c r="AC38151" s="1"/>
      <c r="AD38151" s="1"/>
      <c r="AE38151" s="1"/>
      <c r="AF38151" s="1"/>
      <c r="AG38151" s="1"/>
      <c r="AH38151" s="1"/>
      <c r="AI38151" s="1"/>
      <c r="AJ38151" s="1"/>
      <c r="AK38151" s="1"/>
      <c r="AL38151" s="1"/>
      <c r="AM38151" s="1"/>
    </row>
    <row r="38152" spans="28:39" ht="15" thickBot="1" x14ac:dyDescent="0.35">
      <c r="AB38152" s="1"/>
      <c r="AC38152" s="1"/>
      <c r="AD38152" s="1"/>
      <c r="AE38152" s="1"/>
      <c r="AF38152" s="1"/>
      <c r="AG38152" s="1"/>
      <c r="AH38152" s="1"/>
      <c r="AI38152" s="1"/>
      <c r="AJ38152" s="1"/>
      <c r="AK38152" s="1"/>
      <c r="AL38152" s="1"/>
      <c r="AM38152" s="1"/>
    </row>
    <row r="38153" spans="28:39" ht="15" thickBot="1" x14ac:dyDescent="0.35">
      <c r="AB38153" s="1"/>
      <c r="AC38153" s="1"/>
      <c r="AD38153" s="1"/>
      <c r="AE38153" s="1"/>
      <c r="AF38153" s="1"/>
      <c r="AG38153" s="1"/>
      <c r="AH38153" s="1"/>
      <c r="AI38153" s="1"/>
      <c r="AJ38153" s="1"/>
      <c r="AK38153" s="1"/>
      <c r="AL38153" s="1"/>
      <c r="AM38153" s="1"/>
    </row>
    <row r="38154" spans="28:39" ht="15" thickBot="1" x14ac:dyDescent="0.35">
      <c r="AB38154" s="1"/>
      <c r="AC38154" s="1"/>
      <c r="AD38154" s="1"/>
      <c r="AE38154" s="1"/>
      <c r="AF38154" s="1"/>
      <c r="AG38154" s="1"/>
      <c r="AH38154" s="1"/>
      <c r="AI38154" s="1"/>
      <c r="AJ38154" s="1"/>
      <c r="AK38154" s="1"/>
      <c r="AL38154" s="1"/>
      <c r="AM38154" s="1"/>
    </row>
    <row r="38155" spans="28:39" ht="15" thickBot="1" x14ac:dyDescent="0.35">
      <c r="AB38155" s="1"/>
      <c r="AC38155" s="1"/>
      <c r="AD38155" s="1"/>
      <c r="AE38155" s="1"/>
      <c r="AF38155" s="1"/>
      <c r="AG38155" s="1"/>
      <c r="AH38155" s="1"/>
      <c r="AI38155" s="1"/>
      <c r="AJ38155" s="1"/>
      <c r="AK38155" s="1"/>
      <c r="AL38155" s="1"/>
      <c r="AM38155" s="1"/>
    </row>
    <row r="38156" spans="28:39" ht="15" thickBot="1" x14ac:dyDescent="0.35">
      <c r="AB38156" s="1"/>
      <c r="AC38156" s="1"/>
      <c r="AD38156" s="1"/>
      <c r="AE38156" s="1"/>
      <c r="AF38156" s="1"/>
      <c r="AG38156" s="1"/>
      <c r="AH38156" s="1"/>
      <c r="AI38156" s="1"/>
      <c r="AJ38156" s="1"/>
      <c r="AK38156" s="1"/>
      <c r="AL38156" s="1"/>
      <c r="AM38156" s="1"/>
    </row>
    <row r="38157" spans="28:39" ht="15" thickBot="1" x14ac:dyDescent="0.35">
      <c r="AB38157" s="1"/>
      <c r="AC38157" s="1"/>
      <c r="AD38157" s="1"/>
      <c r="AE38157" s="1"/>
      <c r="AF38157" s="1"/>
      <c r="AG38157" s="1"/>
      <c r="AH38157" s="1"/>
      <c r="AI38157" s="1"/>
      <c r="AJ38157" s="1"/>
      <c r="AK38157" s="1"/>
      <c r="AL38157" s="1"/>
      <c r="AM38157" s="1"/>
    </row>
    <row r="38158" spans="28:39" ht="15" thickBot="1" x14ac:dyDescent="0.35">
      <c r="AB38158" s="1"/>
      <c r="AC38158" s="1"/>
      <c r="AD38158" s="1"/>
      <c r="AE38158" s="1"/>
      <c r="AF38158" s="1"/>
      <c r="AG38158" s="1"/>
      <c r="AH38158" s="1"/>
      <c r="AI38158" s="1"/>
      <c r="AJ38158" s="1"/>
      <c r="AK38158" s="1"/>
      <c r="AL38158" s="1"/>
      <c r="AM38158" s="1"/>
    </row>
    <row r="38159" spans="28:39" ht="15" thickBot="1" x14ac:dyDescent="0.35">
      <c r="AB38159" s="1"/>
      <c r="AC38159" s="1"/>
      <c r="AD38159" s="1"/>
      <c r="AE38159" s="1"/>
      <c r="AF38159" s="1"/>
      <c r="AG38159" s="1"/>
      <c r="AH38159" s="1"/>
      <c r="AI38159" s="1"/>
      <c r="AJ38159" s="1"/>
      <c r="AK38159" s="1"/>
      <c r="AL38159" s="1"/>
      <c r="AM38159" s="1"/>
    </row>
    <row r="38160" spans="28:39" ht="15" thickBot="1" x14ac:dyDescent="0.35">
      <c r="AB38160" s="1"/>
      <c r="AC38160" s="1"/>
      <c r="AD38160" s="1"/>
      <c r="AE38160" s="1"/>
      <c r="AF38160" s="1"/>
      <c r="AG38160" s="1"/>
      <c r="AH38160" s="1"/>
      <c r="AI38160" s="1"/>
      <c r="AJ38160" s="1"/>
      <c r="AK38160" s="1"/>
      <c r="AL38160" s="1"/>
      <c r="AM38160" s="1"/>
    </row>
    <row r="38161" spans="28:39" ht="15" thickBot="1" x14ac:dyDescent="0.35">
      <c r="AB38161" s="1"/>
      <c r="AC38161" s="1"/>
      <c r="AD38161" s="1"/>
      <c r="AE38161" s="1"/>
      <c r="AF38161" s="1"/>
      <c r="AG38161" s="1"/>
      <c r="AH38161" s="1"/>
      <c r="AI38161" s="1"/>
      <c r="AJ38161" s="1"/>
      <c r="AK38161" s="1"/>
      <c r="AL38161" s="1"/>
      <c r="AM38161" s="1"/>
    </row>
    <row r="38162" spans="28:39" ht="15" thickBot="1" x14ac:dyDescent="0.35">
      <c r="AB38162" s="1"/>
      <c r="AC38162" s="1"/>
      <c r="AD38162" s="1"/>
      <c r="AE38162" s="1"/>
      <c r="AF38162" s="1"/>
      <c r="AG38162" s="1"/>
      <c r="AH38162" s="1"/>
      <c r="AI38162" s="1"/>
      <c r="AJ38162" s="1"/>
      <c r="AK38162" s="1"/>
      <c r="AL38162" s="1"/>
      <c r="AM38162" s="1"/>
    </row>
    <row r="38163" spans="28:39" ht="15" thickBot="1" x14ac:dyDescent="0.35">
      <c r="AB38163" s="1"/>
      <c r="AC38163" s="1"/>
      <c r="AD38163" s="1"/>
      <c r="AE38163" s="1"/>
      <c r="AF38163" s="1"/>
      <c r="AG38163" s="1"/>
      <c r="AH38163" s="1"/>
      <c r="AI38163" s="1"/>
      <c r="AJ38163" s="1"/>
      <c r="AK38163" s="1"/>
      <c r="AL38163" s="1"/>
      <c r="AM38163" s="1"/>
    </row>
    <row r="38164" spans="28:39" ht="15" thickBot="1" x14ac:dyDescent="0.35">
      <c r="AB38164" s="1"/>
      <c r="AC38164" s="1"/>
      <c r="AD38164" s="1"/>
      <c r="AE38164" s="1"/>
      <c r="AF38164" s="1"/>
      <c r="AG38164" s="1"/>
      <c r="AH38164" s="1"/>
      <c r="AI38164" s="1"/>
      <c r="AJ38164" s="1"/>
      <c r="AK38164" s="1"/>
      <c r="AL38164" s="1"/>
      <c r="AM38164" s="1"/>
    </row>
    <row r="38165" spans="28:39" ht="15" thickBot="1" x14ac:dyDescent="0.35">
      <c r="AB38165" s="1"/>
      <c r="AC38165" s="1"/>
      <c r="AD38165" s="1"/>
      <c r="AE38165" s="1"/>
      <c r="AF38165" s="1"/>
      <c r="AG38165" s="1"/>
      <c r="AH38165" s="1"/>
      <c r="AI38165" s="1"/>
      <c r="AJ38165" s="1"/>
      <c r="AK38165" s="1"/>
      <c r="AL38165" s="1"/>
      <c r="AM38165" s="1"/>
    </row>
    <row r="38166" spans="28:39" ht="15" thickBot="1" x14ac:dyDescent="0.35">
      <c r="AB38166" s="1"/>
      <c r="AC38166" s="1"/>
      <c r="AD38166" s="1"/>
      <c r="AE38166" s="1"/>
      <c r="AF38166" s="1"/>
      <c r="AG38166" s="1"/>
      <c r="AH38166" s="1"/>
      <c r="AI38166" s="1"/>
      <c r="AJ38166" s="1"/>
      <c r="AK38166" s="1"/>
      <c r="AL38166" s="1"/>
      <c r="AM38166" s="1"/>
    </row>
    <row r="38167" spans="28:39" ht="15" thickBot="1" x14ac:dyDescent="0.35">
      <c r="AB38167" s="1"/>
      <c r="AC38167" s="1"/>
      <c r="AD38167" s="1"/>
      <c r="AE38167" s="1"/>
      <c r="AF38167" s="1"/>
      <c r="AG38167" s="1"/>
      <c r="AH38167" s="1"/>
      <c r="AI38167" s="1"/>
      <c r="AJ38167" s="1"/>
      <c r="AK38167" s="1"/>
      <c r="AL38167" s="1"/>
      <c r="AM38167" s="1"/>
    </row>
    <row r="38168" spans="28:39" ht="15" thickBot="1" x14ac:dyDescent="0.35">
      <c r="AB38168" s="1"/>
      <c r="AC38168" s="1"/>
      <c r="AD38168" s="1"/>
      <c r="AE38168" s="1"/>
      <c r="AF38168" s="1"/>
      <c r="AG38168" s="1"/>
      <c r="AH38168" s="1"/>
      <c r="AI38168" s="1"/>
      <c r="AJ38168" s="1"/>
      <c r="AK38168" s="1"/>
      <c r="AL38168" s="1"/>
      <c r="AM38168" s="1"/>
    </row>
    <row r="38169" spans="28:39" ht="15" thickBot="1" x14ac:dyDescent="0.35">
      <c r="AB38169" s="1"/>
      <c r="AC38169" s="1"/>
      <c r="AD38169" s="1"/>
      <c r="AE38169" s="1"/>
      <c r="AF38169" s="1"/>
      <c r="AG38169" s="1"/>
      <c r="AH38169" s="1"/>
      <c r="AI38169" s="1"/>
      <c r="AJ38169" s="1"/>
      <c r="AK38169" s="1"/>
      <c r="AL38169" s="1"/>
      <c r="AM38169" s="1"/>
    </row>
    <row r="38170" spans="28:39" ht="15" thickBot="1" x14ac:dyDescent="0.35">
      <c r="AB38170" s="1"/>
      <c r="AC38170" s="1"/>
      <c r="AD38170" s="1"/>
      <c r="AE38170" s="1"/>
      <c r="AF38170" s="1"/>
      <c r="AG38170" s="1"/>
      <c r="AH38170" s="1"/>
      <c r="AI38170" s="1"/>
      <c r="AJ38170" s="1"/>
      <c r="AK38170" s="1"/>
      <c r="AL38170" s="1"/>
      <c r="AM38170" s="1"/>
    </row>
    <row r="38171" spans="28:39" ht="15" thickBot="1" x14ac:dyDescent="0.35">
      <c r="AB38171" s="1"/>
      <c r="AC38171" s="1"/>
      <c r="AD38171" s="1"/>
      <c r="AE38171" s="1"/>
      <c r="AF38171" s="1"/>
      <c r="AG38171" s="1"/>
      <c r="AH38171" s="1"/>
      <c r="AI38171" s="1"/>
      <c r="AJ38171" s="1"/>
      <c r="AK38171" s="1"/>
      <c r="AL38171" s="1"/>
      <c r="AM38171" s="1"/>
    </row>
    <row r="38172" spans="28:39" ht="15" thickBot="1" x14ac:dyDescent="0.35">
      <c r="AB38172" s="1"/>
      <c r="AC38172" s="1"/>
      <c r="AD38172" s="1"/>
      <c r="AE38172" s="1"/>
      <c r="AF38172" s="1"/>
      <c r="AG38172" s="1"/>
      <c r="AH38172" s="1"/>
      <c r="AI38172" s="1"/>
      <c r="AJ38172" s="1"/>
      <c r="AK38172" s="1"/>
      <c r="AL38172" s="1"/>
      <c r="AM38172" s="1"/>
    </row>
    <row r="38173" spans="28:39" ht="15" thickBot="1" x14ac:dyDescent="0.35">
      <c r="AB38173" s="1"/>
      <c r="AC38173" s="1"/>
      <c r="AD38173" s="1"/>
      <c r="AE38173" s="1"/>
      <c r="AF38173" s="1"/>
      <c r="AG38173" s="1"/>
      <c r="AH38173" s="1"/>
      <c r="AI38173" s="1"/>
      <c r="AJ38173" s="1"/>
      <c r="AK38173" s="1"/>
      <c r="AL38173" s="1"/>
      <c r="AM38173" s="1"/>
    </row>
    <row r="38174" spans="28:39" ht="15" thickBot="1" x14ac:dyDescent="0.35">
      <c r="AB38174" s="1"/>
      <c r="AC38174" s="1"/>
      <c r="AD38174" s="1"/>
      <c r="AE38174" s="1"/>
      <c r="AF38174" s="1"/>
      <c r="AG38174" s="1"/>
      <c r="AH38174" s="1"/>
      <c r="AI38174" s="1"/>
      <c r="AJ38174" s="1"/>
      <c r="AK38174" s="1"/>
      <c r="AL38174" s="1"/>
      <c r="AM38174" s="1"/>
    </row>
    <row r="38175" spans="28:39" ht="15" thickBot="1" x14ac:dyDescent="0.35">
      <c r="AB38175" s="1"/>
      <c r="AC38175" s="1"/>
      <c r="AD38175" s="1"/>
      <c r="AE38175" s="1"/>
      <c r="AF38175" s="1"/>
      <c r="AG38175" s="1"/>
      <c r="AH38175" s="1"/>
      <c r="AI38175" s="1"/>
      <c r="AJ38175" s="1"/>
      <c r="AK38175" s="1"/>
      <c r="AL38175" s="1"/>
      <c r="AM38175" s="1"/>
    </row>
    <row r="38176" spans="28:39" ht="15" thickBot="1" x14ac:dyDescent="0.35">
      <c r="AB38176" s="1"/>
      <c r="AC38176" s="1"/>
      <c r="AD38176" s="1"/>
      <c r="AE38176" s="1"/>
      <c r="AF38176" s="1"/>
      <c r="AG38176" s="1"/>
      <c r="AH38176" s="1"/>
      <c r="AI38176" s="1"/>
      <c r="AJ38176" s="1"/>
      <c r="AK38176" s="1"/>
      <c r="AL38176" s="1"/>
      <c r="AM38176" s="1"/>
    </row>
    <row r="38177" spans="28:39" ht="15" thickBot="1" x14ac:dyDescent="0.35">
      <c r="AB38177" s="1"/>
      <c r="AC38177" s="1"/>
      <c r="AD38177" s="1"/>
      <c r="AE38177" s="1"/>
      <c r="AF38177" s="1"/>
      <c r="AG38177" s="1"/>
      <c r="AH38177" s="1"/>
      <c r="AI38177" s="1"/>
      <c r="AJ38177" s="1"/>
      <c r="AK38177" s="1"/>
      <c r="AL38177" s="1"/>
      <c r="AM38177" s="1"/>
    </row>
    <row r="38178" spans="28:39" ht="15" thickBot="1" x14ac:dyDescent="0.35">
      <c r="AB38178" s="1"/>
      <c r="AC38178" s="1"/>
      <c r="AD38178" s="1"/>
      <c r="AE38178" s="1"/>
      <c r="AF38178" s="1"/>
      <c r="AG38178" s="1"/>
      <c r="AH38178" s="1"/>
      <c r="AI38178" s="1"/>
      <c r="AJ38178" s="1"/>
      <c r="AK38178" s="1"/>
      <c r="AL38178" s="1"/>
      <c r="AM38178" s="1"/>
    </row>
    <row r="38179" spans="28:39" ht="15" thickBot="1" x14ac:dyDescent="0.35">
      <c r="AB38179" s="1"/>
      <c r="AC38179" s="1"/>
      <c r="AD38179" s="1"/>
      <c r="AE38179" s="1"/>
      <c r="AF38179" s="1"/>
      <c r="AG38179" s="1"/>
      <c r="AH38179" s="1"/>
      <c r="AI38179" s="1"/>
      <c r="AJ38179" s="1"/>
      <c r="AK38179" s="1"/>
      <c r="AL38179" s="1"/>
      <c r="AM38179" s="1"/>
    </row>
    <row r="38180" spans="28:39" ht="15" thickBot="1" x14ac:dyDescent="0.35">
      <c r="AB38180" s="1"/>
      <c r="AC38180" s="1"/>
      <c r="AD38180" s="1"/>
      <c r="AE38180" s="1"/>
      <c r="AF38180" s="1"/>
      <c r="AG38180" s="1"/>
      <c r="AH38180" s="1"/>
      <c r="AI38180" s="1"/>
      <c r="AJ38180" s="1"/>
      <c r="AK38180" s="1"/>
      <c r="AL38180" s="1"/>
      <c r="AM38180" s="1"/>
    </row>
    <row r="38181" spans="28:39" ht="15" thickBot="1" x14ac:dyDescent="0.35">
      <c r="AB38181" s="1"/>
      <c r="AC38181" s="1"/>
      <c r="AD38181" s="1"/>
      <c r="AE38181" s="1"/>
      <c r="AF38181" s="1"/>
      <c r="AG38181" s="1"/>
      <c r="AH38181" s="1"/>
      <c r="AI38181" s="1"/>
      <c r="AJ38181" s="1"/>
      <c r="AK38181" s="1"/>
      <c r="AL38181" s="1"/>
      <c r="AM38181" s="1"/>
    </row>
    <row r="38182" spans="28:39" ht="15" thickBot="1" x14ac:dyDescent="0.35">
      <c r="AB38182" s="1"/>
      <c r="AC38182" s="1"/>
      <c r="AD38182" s="1"/>
      <c r="AE38182" s="1"/>
      <c r="AF38182" s="1"/>
      <c r="AG38182" s="1"/>
      <c r="AH38182" s="1"/>
      <c r="AI38182" s="1"/>
      <c r="AJ38182" s="1"/>
      <c r="AK38182" s="1"/>
      <c r="AL38182" s="1"/>
      <c r="AM38182" s="1"/>
    </row>
    <row r="38183" spans="28:39" ht="15" thickBot="1" x14ac:dyDescent="0.35">
      <c r="AB38183" s="1"/>
      <c r="AC38183" s="1"/>
      <c r="AD38183" s="1"/>
      <c r="AE38183" s="1"/>
      <c r="AF38183" s="1"/>
      <c r="AG38183" s="1"/>
      <c r="AH38183" s="1"/>
      <c r="AI38183" s="1"/>
      <c r="AJ38183" s="1"/>
      <c r="AK38183" s="1"/>
      <c r="AL38183" s="1"/>
      <c r="AM38183" s="1"/>
    </row>
    <row r="38184" spans="28:39" ht="15" thickBot="1" x14ac:dyDescent="0.35">
      <c r="AB38184" s="1"/>
      <c r="AC38184" s="1"/>
      <c r="AD38184" s="1"/>
      <c r="AE38184" s="1"/>
      <c r="AF38184" s="1"/>
      <c r="AG38184" s="1"/>
      <c r="AH38184" s="1"/>
      <c r="AI38184" s="1"/>
      <c r="AJ38184" s="1"/>
      <c r="AK38184" s="1"/>
      <c r="AL38184" s="1"/>
      <c r="AM38184" s="1"/>
    </row>
    <row r="38185" spans="28:39" ht="15" thickBot="1" x14ac:dyDescent="0.35">
      <c r="AB38185" s="1"/>
      <c r="AC38185" s="1"/>
      <c r="AD38185" s="1"/>
      <c r="AE38185" s="1"/>
      <c r="AF38185" s="1"/>
      <c r="AG38185" s="1"/>
      <c r="AH38185" s="1"/>
      <c r="AI38185" s="1"/>
      <c r="AJ38185" s="1"/>
      <c r="AK38185" s="1"/>
      <c r="AL38185" s="1"/>
      <c r="AM38185" s="1"/>
    </row>
    <row r="38186" spans="28:39" ht="15" thickBot="1" x14ac:dyDescent="0.35">
      <c r="AB38186" s="1"/>
      <c r="AC38186" s="1"/>
      <c r="AD38186" s="1"/>
      <c r="AE38186" s="1"/>
      <c r="AF38186" s="1"/>
      <c r="AG38186" s="1"/>
      <c r="AH38186" s="1"/>
      <c r="AI38186" s="1"/>
      <c r="AJ38186" s="1"/>
      <c r="AK38186" s="1"/>
      <c r="AL38186" s="1"/>
      <c r="AM38186" s="1"/>
    </row>
    <row r="38187" spans="28:39" ht="15" thickBot="1" x14ac:dyDescent="0.35">
      <c r="AB38187" s="1"/>
      <c r="AC38187" s="1"/>
      <c r="AD38187" s="1"/>
      <c r="AE38187" s="1"/>
      <c r="AF38187" s="1"/>
      <c r="AG38187" s="1"/>
      <c r="AH38187" s="1"/>
      <c r="AI38187" s="1"/>
      <c r="AJ38187" s="1"/>
      <c r="AK38187" s="1"/>
      <c r="AL38187" s="1"/>
      <c r="AM38187" s="1"/>
    </row>
    <row r="38188" spans="28:39" ht="15" thickBot="1" x14ac:dyDescent="0.35">
      <c r="AB38188" s="1"/>
      <c r="AC38188" s="1"/>
      <c r="AD38188" s="1"/>
      <c r="AE38188" s="1"/>
      <c r="AF38188" s="1"/>
      <c r="AG38188" s="1"/>
      <c r="AH38188" s="1"/>
      <c r="AI38188" s="1"/>
      <c r="AJ38188" s="1"/>
      <c r="AK38188" s="1"/>
      <c r="AL38188" s="1"/>
      <c r="AM38188" s="1"/>
    </row>
    <row r="38189" spans="28:39" ht="15" thickBot="1" x14ac:dyDescent="0.35">
      <c r="AB38189" s="1"/>
      <c r="AC38189" s="1"/>
      <c r="AD38189" s="1"/>
      <c r="AE38189" s="1"/>
      <c r="AF38189" s="1"/>
      <c r="AG38189" s="1"/>
      <c r="AH38189" s="1"/>
      <c r="AI38189" s="1"/>
      <c r="AJ38189" s="1"/>
      <c r="AK38189" s="1"/>
      <c r="AL38189" s="1"/>
      <c r="AM38189" s="1"/>
    </row>
    <row r="38190" spans="28:39" ht="15" thickBot="1" x14ac:dyDescent="0.35">
      <c r="AB38190" s="1"/>
      <c r="AC38190" s="1"/>
      <c r="AD38190" s="1"/>
      <c r="AE38190" s="1"/>
      <c r="AF38190" s="1"/>
      <c r="AG38190" s="1"/>
      <c r="AH38190" s="1"/>
      <c r="AI38190" s="1"/>
      <c r="AJ38190" s="1"/>
      <c r="AK38190" s="1"/>
      <c r="AL38190" s="1"/>
      <c r="AM38190" s="1"/>
    </row>
    <row r="38191" spans="28:39" ht="15" thickBot="1" x14ac:dyDescent="0.35">
      <c r="AB38191" s="1"/>
      <c r="AC38191" s="1"/>
      <c r="AD38191" s="1"/>
      <c r="AE38191" s="1"/>
      <c r="AF38191" s="1"/>
      <c r="AG38191" s="1"/>
      <c r="AH38191" s="1"/>
      <c r="AI38191" s="1"/>
      <c r="AJ38191" s="1"/>
      <c r="AK38191" s="1"/>
      <c r="AL38191" s="1"/>
      <c r="AM38191" s="1"/>
    </row>
    <row r="38192" spans="28:39" ht="15" thickBot="1" x14ac:dyDescent="0.35">
      <c r="AB38192" s="1"/>
      <c r="AC38192" s="1"/>
      <c r="AD38192" s="1"/>
      <c r="AE38192" s="1"/>
      <c r="AF38192" s="1"/>
      <c r="AG38192" s="1"/>
      <c r="AH38192" s="1"/>
      <c r="AI38192" s="1"/>
      <c r="AJ38192" s="1"/>
      <c r="AK38192" s="1"/>
      <c r="AL38192" s="1"/>
      <c r="AM38192" s="1"/>
    </row>
    <row r="38193" spans="28:39" ht="15" thickBot="1" x14ac:dyDescent="0.35">
      <c r="AB38193" s="1"/>
      <c r="AC38193" s="1"/>
      <c r="AD38193" s="1"/>
      <c r="AE38193" s="1"/>
      <c r="AF38193" s="1"/>
      <c r="AG38193" s="1"/>
      <c r="AH38193" s="1"/>
      <c r="AI38193" s="1"/>
      <c r="AJ38193" s="1"/>
      <c r="AK38193" s="1"/>
      <c r="AL38193" s="1"/>
      <c r="AM38193" s="1"/>
    </row>
    <row r="38194" spans="28:39" ht="15" thickBot="1" x14ac:dyDescent="0.35">
      <c r="AB38194" s="1"/>
      <c r="AC38194" s="1"/>
      <c r="AD38194" s="1"/>
      <c r="AE38194" s="1"/>
      <c r="AF38194" s="1"/>
      <c r="AG38194" s="1"/>
      <c r="AH38194" s="1"/>
      <c r="AI38194" s="1"/>
      <c r="AJ38194" s="1"/>
      <c r="AK38194" s="1"/>
      <c r="AL38194" s="1"/>
      <c r="AM38194" s="1"/>
    </row>
    <row r="38195" spans="28:39" ht="15" thickBot="1" x14ac:dyDescent="0.35">
      <c r="AB38195" s="1"/>
      <c r="AC38195" s="1"/>
      <c r="AD38195" s="1"/>
      <c r="AE38195" s="1"/>
      <c r="AF38195" s="1"/>
      <c r="AG38195" s="1"/>
      <c r="AH38195" s="1"/>
      <c r="AI38195" s="1"/>
      <c r="AJ38195" s="1"/>
      <c r="AK38195" s="1"/>
      <c r="AL38195" s="1"/>
      <c r="AM38195" s="1"/>
    </row>
    <row r="38196" spans="28:39" ht="15" thickBot="1" x14ac:dyDescent="0.35">
      <c r="AB38196" s="1"/>
      <c r="AC38196" s="1"/>
      <c r="AD38196" s="1"/>
      <c r="AE38196" s="1"/>
      <c r="AF38196" s="1"/>
      <c r="AG38196" s="1"/>
      <c r="AH38196" s="1"/>
      <c r="AI38196" s="1"/>
      <c r="AJ38196" s="1"/>
      <c r="AK38196" s="1"/>
      <c r="AL38196" s="1"/>
      <c r="AM38196" s="1"/>
    </row>
    <row r="38197" spans="28:39" ht="15" thickBot="1" x14ac:dyDescent="0.35">
      <c r="AB38197" s="1"/>
      <c r="AC38197" s="1"/>
      <c r="AD38197" s="1"/>
      <c r="AE38197" s="1"/>
      <c r="AF38197" s="1"/>
      <c r="AG38197" s="1"/>
      <c r="AH38197" s="1"/>
      <c r="AI38197" s="1"/>
      <c r="AJ38197" s="1"/>
      <c r="AK38197" s="1"/>
      <c r="AL38197" s="1"/>
      <c r="AM38197" s="1"/>
    </row>
    <row r="38198" spans="28:39" ht="15" thickBot="1" x14ac:dyDescent="0.35">
      <c r="AB38198" s="1"/>
      <c r="AC38198" s="1"/>
      <c r="AD38198" s="1"/>
      <c r="AE38198" s="1"/>
      <c r="AF38198" s="1"/>
      <c r="AG38198" s="1"/>
      <c r="AH38198" s="1"/>
      <c r="AI38198" s="1"/>
      <c r="AJ38198" s="1"/>
      <c r="AK38198" s="1"/>
      <c r="AL38198" s="1"/>
      <c r="AM38198" s="1"/>
    </row>
    <row r="38199" spans="28:39" ht="15" thickBot="1" x14ac:dyDescent="0.35">
      <c r="AB38199" s="1"/>
      <c r="AC38199" s="1"/>
      <c r="AD38199" s="1"/>
      <c r="AE38199" s="1"/>
      <c r="AF38199" s="1"/>
      <c r="AG38199" s="1"/>
      <c r="AH38199" s="1"/>
      <c r="AI38199" s="1"/>
      <c r="AJ38199" s="1"/>
      <c r="AK38199" s="1"/>
      <c r="AL38199" s="1"/>
      <c r="AM38199" s="1"/>
    </row>
    <row r="38200" spans="28:39" ht="15" thickBot="1" x14ac:dyDescent="0.35">
      <c r="AB38200" s="1"/>
      <c r="AC38200" s="1"/>
      <c r="AD38200" s="1"/>
      <c r="AE38200" s="1"/>
      <c r="AF38200" s="1"/>
      <c r="AG38200" s="1"/>
      <c r="AH38200" s="1"/>
      <c r="AI38200" s="1"/>
      <c r="AJ38200" s="1"/>
      <c r="AK38200" s="1"/>
      <c r="AL38200" s="1"/>
      <c r="AM38200" s="1"/>
    </row>
    <row r="38201" spans="28:39" ht="15" thickBot="1" x14ac:dyDescent="0.35">
      <c r="AB38201" s="1"/>
      <c r="AC38201" s="1"/>
      <c r="AD38201" s="1"/>
      <c r="AE38201" s="1"/>
      <c r="AF38201" s="1"/>
      <c r="AG38201" s="1"/>
      <c r="AH38201" s="1"/>
      <c r="AI38201" s="1"/>
      <c r="AJ38201" s="1"/>
      <c r="AK38201" s="1"/>
      <c r="AL38201" s="1"/>
      <c r="AM38201" s="1"/>
    </row>
    <row r="38202" spans="28:39" ht="15" thickBot="1" x14ac:dyDescent="0.35">
      <c r="AB38202" s="1"/>
      <c r="AC38202" s="1"/>
      <c r="AD38202" s="1"/>
      <c r="AE38202" s="1"/>
      <c r="AF38202" s="1"/>
      <c r="AG38202" s="1"/>
      <c r="AH38202" s="1"/>
      <c r="AI38202" s="1"/>
      <c r="AJ38202" s="1"/>
      <c r="AK38202" s="1"/>
      <c r="AL38202" s="1"/>
      <c r="AM38202" s="1"/>
    </row>
    <row r="38203" spans="28:39" ht="15" thickBot="1" x14ac:dyDescent="0.35">
      <c r="AB38203" s="1"/>
      <c r="AC38203" s="1"/>
      <c r="AD38203" s="1"/>
      <c r="AE38203" s="1"/>
      <c r="AF38203" s="1"/>
      <c r="AG38203" s="1"/>
      <c r="AH38203" s="1"/>
      <c r="AI38203" s="1"/>
      <c r="AJ38203" s="1"/>
      <c r="AK38203" s="1"/>
      <c r="AL38203" s="1"/>
      <c r="AM38203" s="1"/>
    </row>
    <row r="38204" spans="28:39" ht="15" thickBot="1" x14ac:dyDescent="0.35">
      <c r="AB38204" s="1"/>
      <c r="AC38204" s="1"/>
      <c r="AD38204" s="1"/>
      <c r="AE38204" s="1"/>
      <c r="AF38204" s="1"/>
      <c r="AG38204" s="1"/>
      <c r="AH38204" s="1"/>
      <c r="AI38204" s="1"/>
      <c r="AJ38204" s="1"/>
      <c r="AK38204" s="1"/>
      <c r="AL38204" s="1"/>
      <c r="AM38204" s="1"/>
    </row>
    <row r="38205" spans="28:39" ht="15" thickBot="1" x14ac:dyDescent="0.35">
      <c r="AB38205" s="1"/>
      <c r="AC38205" s="1"/>
      <c r="AD38205" s="1"/>
      <c r="AE38205" s="1"/>
      <c r="AF38205" s="1"/>
      <c r="AG38205" s="1"/>
      <c r="AH38205" s="1"/>
      <c r="AI38205" s="1"/>
      <c r="AJ38205" s="1"/>
      <c r="AK38205" s="1"/>
      <c r="AL38205" s="1"/>
      <c r="AM38205" s="1"/>
    </row>
    <row r="38206" spans="28:39" ht="15" thickBot="1" x14ac:dyDescent="0.35">
      <c r="AB38206" s="1"/>
      <c r="AC38206" s="1"/>
      <c r="AD38206" s="1"/>
      <c r="AE38206" s="1"/>
      <c r="AF38206" s="1"/>
      <c r="AG38206" s="1"/>
      <c r="AH38206" s="1"/>
      <c r="AI38206" s="1"/>
      <c r="AJ38206" s="1"/>
      <c r="AK38206" s="1"/>
      <c r="AL38206" s="1"/>
      <c r="AM38206" s="1"/>
    </row>
    <row r="38207" spans="28:39" ht="15" thickBot="1" x14ac:dyDescent="0.35">
      <c r="AB38207" s="1"/>
      <c r="AC38207" s="1"/>
      <c r="AD38207" s="1"/>
      <c r="AE38207" s="1"/>
      <c r="AF38207" s="1"/>
      <c r="AG38207" s="1"/>
      <c r="AH38207" s="1"/>
      <c r="AI38207" s="1"/>
      <c r="AJ38207" s="1"/>
      <c r="AK38207" s="1"/>
      <c r="AL38207" s="1"/>
      <c r="AM38207" s="1"/>
    </row>
    <row r="38208" spans="28:39" ht="15" thickBot="1" x14ac:dyDescent="0.35">
      <c r="AB38208" s="1"/>
      <c r="AC38208" s="1"/>
      <c r="AD38208" s="1"/>
      <c r="AE38208" s="1"/>
      <c r="AF38208" s="1"/>
      <c r="AG38208" s="1"/>
      <c r="AH38208" s="1"/>
      <c r="AI38208" s="1"/>
      <c r="AJ38208" s="1"/>
      <c r="AK38208" s="1"/>
      <c r="AL38208" s="1"/>
      <c r="AM38208" s="1"/>
    </row>
    <row r="38209" spans="28:39" ht="15" thickBot="1" x14ac:dyDescent="0.35">
      <c r="AB38209" s="1"/>
      <c r="AC38209" s="1"/>
      <c r="AD38209" s="1"/>
      <c r="AE38209" s="1"/>
      <c r="AF38209" s="1"/>
      <c r="AG38209" s="1"/>
      <c r="AH38209" s="1"/>
      <c r="AI38209" s="1"/>
      <c r="AJ38209" s="1"/>
      <c r="AK38209" s="1"/>
      <c r="AL38209" s="1"/>
      <c r="AM38209" s="1"/>
    </row>
    <row r="38210" spans="28:39" ht="15" thickBot="1" x14ac:dyDescent="0.35">
      <c r="AB38210" s="1"/>
      <c r="AC38210" s="1"/>
      <c r="AD38210" s="1"/>
      <c r="AE38210" s="1"/>
      <c r="AF38210" s="1"/>
      <c r="AG38210" s="1"/>
      <c r="AH38210" s="1"/>
      <c r="AI38210" s="1"/>
      <c r="AJ38210" s="1"/>
      <c r="AK38210" s="1"/>
      <c r="AL38210" s="1"/>
      <c r="AM38210" s="1"/>
    </row>
    <row r="38211" spans="28:39" ht="15" thickBot="1" x14ac:dyDescent="0.35">
      <c r="AB38211" s="1"/>
      <c r="AC38211" s="1"/>
      <c r="AD38211" s="1"/>
      <c r="AE38211" s="1"/>
      <c r="AF38211" s="1"/>
      <c r="AG38211" s="1"/>
      <c r="AH38211" s="1"/>
      <c r="AI38211" s="1"/>
      <c r="AJ38211" s="1"/>
      <c r="AK38211" s="1"/>
      <c r="AL38211" s="1"/>
      <c r="AM38211" s="1"/>
    </row>
    <row r="38212" spans="28:39" ht="15" thickBot="1" x14ac:dyDescent="0.35">
      <c r="AB38212" s="1"/>
      <c r="AC38212" s="1"/>
      <c r="AD38212" s="1"/>
      <c r="AE38212" s="1"/>
      <c r="AF38212" s="1"/>
      <c r="AG38212" s="1"/>
      <c r="AH38212" s="1"/>
      <c r="AI38212" s="1"/>
      <c r="AJ38212" s="1"/>
      <c r="AK38212" s="1"/>
      <c r="AL38212" s="1"/>
      <c r="AM38212" s="1"/>
    </row>
    <row r="38213" spans="28:39" ht="15" thickBot="1" x14ac:dyDescent="0.35">
      <c r="AB38213" s="1"/>
      <c r="AC38213" s="1"/>
      <c r="AD38213" s="1"/>
      <c r="AE38213" s="1"/>
      <c r="AF38213" s="1"/>
      <c r="AG38213" s="1"/>
      <c r="AH38213" s="1"/>
      <c r="AI38213" s="1"/>
      <c r="AJ38213" s="1"/>
      <c r="AK38213" s="1"/>
      <c r="AL38213" s="1"/>
      <c r="AM38213" s="1"/>
    </row>
    <row r="38214" spans="28:39" ht="15" thickBot="1" x14ac:dyDescent="0.35">
      <c r="AB38214" s="1"/>
      <c r="AC38214" s="1"/>
      <c r="AD38214" s="1"/>
      <c r="AE38214" s="1"/>
      <c r="AF38214" s="1"/>
      <c r="AG38214" s="1"/>
      <c r="AH38214" s="1"/>
      <c r="AI38214" s="1"/>
      <c r="AJ38214" s="1"/>
      <c r="AK38214" s="1"/>
      <c r="AL38214" s="1"/>
      <c r="AM38214" s="1"/>
    </row>
    <row r="38215" spans="28:39" ht="15" thickBot="1" x14ac:dyDescent="0.35">
      <c r="AB38215" s="1"/>
      <c r="AC38215" s="1"/>
      <c r="AD38215" s="1"/>
      <c r="AE38215" s="1"/>
      <c r="AF38215" s="1"/>
      <c r="AG38215" s="1"/>
      <c r="AH38215" s="1"/>
      <c r="AI38215" s="1"/>
      <c r="AJ38215" s="1"/>
      <c r="AK38215" s="1"/>
      <c r="AL38215" s="1"/>
      <c r="AM38215" s="1"/>
    </row>
    <row r="38216" spans="28:39" ht="15" thickBot="1" x14ac:dyDescent="0.35">
      <c r="AB38216" s="1"/>
      <c r="AC38216" s="1"/>
      <c r="AD38216" s="1"/>
      <c r="AE38216" s="1"/>
      <c r="AF38216" s="1"/>
      <c r="AG38216" s="1"/>
      <c r="AH38216" s="1"/>
      <c r="AI38216" s="1"/>
      <c r="AJ38216" s="1"/>
      <c r="AK38216" s="1"/>
      <c r="AL38216" s="1"/>
      <c r="AM38216" s="1"/>
    </row>
    <row r="38217" spans="28:39" ht="15" thickBot="1" x14ac:dyDescent="0.35">
      <c r="AB38217" s="1"/>
      <c r="AC38217" s="1"/>
      <c r="AD38217" s="1"/>
      <c r="AE38217" s="1"/>
      <c r="AF38217" s="1"/>
      <c r="AG38217" s="1"/>
      <c r="AH38217" s="1"/>
      <c r="AI38217" s="1"/>
      <c r="AJ38217" s="1"/>
      <c r="AK38217" s="1"/>
      <c r="AL38217" s="1"/>
      <c r="AM38217" s="1"/>
    </row>
    <row r="38218" spans="28:39" ht="15" thickBot="1" x14ac:dyDescent="0.35">
      <c r="AB38218" s="1"/>
      <c r="AC38218" s="1"/>
      <c r="AD38218" s="1"/>
      <c r="AE38218" s="1"/>
      <c r="AF38218" s="1"/>
      <c r="AG38218" s="1"/>
      <c r="AH38218" s="1"/>
      <c r="AI38218" s="1"/>
      <c r="AJ38218" s="1"/>
      <c r="AK38218" s="1"/>
      <c r="AL38218" s="1"/>
      <c r="AM38218" s="1"/>
    </row>
    <row r="38219" spans="28:39" ht="15" thickBot="1" x14ac:dyDescent="0.35">
      <c r="AB38219" s="1"/>
      <c r="AC38219" s="1"/>
      <c r="AD38219" s="1"/>
      <c r="AE38219" s="1"/>
      <c r="AF38219" s="1"/>
      <c r="AG38219" s="1"/>
      <c r="AH38219" s="1"/>
      <c r="AI38219" s="1"/>
      <c r="AJ38219" s="1"/>
      <c r="AK38219" s="1"/>
      <c r="AL38219" s="1"/>
      <c r="AM38219" s="1"/>
    </row>
    <row r="38220" spans="28:39" ht="15" thickBot="1" x14ac:dyDescent="0.35">
      <c r="AB38220" s="1"/>
      <c r="AC38220" s="1"/>
      <c r="AD38220" s="1"/>
      <c r="AE38220" s="1"/>
      <c r="AF38220" s="1"/>
      <c r="AG38220" s="1"/>
      <c r="AH38220" s="1"/>
      <c r="AI38220" s="1"/>
      <c r="AJ38220" s="1"/>
      <c r="AK38220" s="1"/>
      <c r="AL38220" s="1"/>
      <c r="AM38220" s="1"/>
    </row>
    <row r="38221" spans="28:39" ht="15" thickBot="1" x14ac:dyDescent="0.35">
      <c r="AB38221" s="1"/>
      <c r="AC38221" s="1"/>
      <c r="AD38221" s="1"/>
      <c r="AE38221" s="1"/>
      <c r="AF38221" s="1"/>
      <c r="AG38221" s="1"/>
      <c r="AH38221" s="1"/>
      <c r="AI38221" s="1"/>
      <c r="AJ38221" s="1"/>
      <c r="AK38221" s="1"/>
      <c r="AL38221" s="1"/>
      <c r="AM38221" s="1"/>
    </row>
    <row r="38222" spans="28:39" ht="15" thickBot="1" x14ac:dyDescent="0.35">
      <c r="AB38222" s="1"/>
      <c r="AC38222" s="1"/>
      <c r="AD38222" s="1"/>
      <c r="AE38222" s="1"/>
      <c r="AF38222" s="1"/>
      <c r="AG38222" s="1"/>
      <c r="AH38222" s="1"/>
      <c r="AI38222" s="1"/>
      <c r="AJ38222" s="1"/>
      <c r="AK38222" s="1"/>
      <c r="AL38222" s="1"/>
      <c r="AM38222" s="1"/>
    </row>
    <row r="38223" spans="28:39" ht="15" thickBot="1" x14ac:dyDescent="0.35">
      <c r="AB38223" s="1"/>
      <c r="AC38223" s="1"/>
      <c r="AD38223" s="1"/>
      <c r="AE38223" s="1"/>
      <c r="AF38223" s="1"/>
      <c r="AG38223" s="1"/>
      <c r="AH38223" s="1"/>
      <c r="AI38223" s="1"/>
      <c r="AJ38223" s="1"/>
      <c r="AK38223" s="1"/>
      <c r="AL38223" s="1"/>
      <c r="AM38223" s="1"/>
    </row>
    <row r="38224" spans="28:39" ht="15" thickBot="1" x14ac:dyDescent="0.35">
      <c r="AB38224" s="1"/>
      <c r="AC38224" s="1"/>
      <c r="AD38224" s="1"/>
      <c r="AE38224" s="1"/>
      <c r="AF38224" s="1"/>
      <c r="AG38224" s="1"/>
      <c r="AH38224" s="1"/>
      <c r="AI38224" s="1"/>
      <c r="AJ38224" s="1"/>
      <c r="AK38224" s="1"/>
      <c r="AL38224" s="1"/>
      <c r="AM38224" s="1"/>
    </row>
    <row r="38225" spans="28:39" ht="15" thickBot="1" x14ac:dyDescent="0.35">
      <c r="AB38225" s="1"/>
      <c r="AC38225" s="1"/>
      <c r="AD38225" s="1"/>
      <c r="AE38225" s="1"/>
      <c r="AF38225" s="1"/>
      <c r="AG38225" s="1"/>
      <c r="AH38225" s="1"/>
      <c r="AI38225" s="1"/>
      <c r="AJ38225" s="1"/>
      <c r="AK38225" s="1"/>
      <c r="AL38225" s="1"/>
      <c r="AM38225" s="1"/>
    </row>
    <row r="38226" spans="28:39" ht="15" thickBot="1" x14ac:dyDescent="0.35">
      <c r="AB38226" s="1"/>
      <c r="AC38226" s="1"/>
      <c r="AD38226" s="1"/>
      <c r="AE38226" s="1"/>
      <c r="AF38226" s="1"/>
      <c r="AG38226" s="1"/>
      <c r="AH38226" s="1"/>
      <c r="AI38226" s="1"/>
      <c r="AJ38226" s="1"/>
      <c r="AK38226" s="1"/>
      <c r="AL38226" s="1"/>
      <c r="AM38226" s="1"/>
    </row>
    <row r="38227" spans="28:39" ht="15" thickBot="1" x14ac:dyDescent="0.35">
      <c r="AB38227" s="1"/>
      <c r="AC38227" s="1"/>
      <c r="AD38227" s="1"/>
      <c r="AE38227" s="1"/>
      <c r="AF38227" s="1"/>
      <c r="AG38227" s="1"/>
      <c r="AH38227" s="1"/>
      <c r="AI38227" s="1"/>
      <c r="AJ38227" s="1"/>
      <c r="AK38227" s="1"/>
      <c r="AL38227" s="1"/>
      <c r="AM38227" s="1"/>
    </row>
    <row r="38228" spans="28:39" ht="15" thickBot="1" x14ac:dyDescent="0.35">
      <c r="AB38228" s="1"/>
      <c r="AC38228" s="1"/>
      <c r="AD38228" s="1"/>
      <c r="AE38228" s="1"/>
      <c r="AF38228" s="1"/>
      <c r="AG38228" s="1"/>
      <c r="AH38228" s="1"/>
      <c r="AI38228" s="1"/>
      <c r="AJ38228" s="1"/>
      <c r="AK38228" s="1"/>
      <c r="AL38228" s="1"/>
      <c r="AM38228" s="1"/>
    </row>
    <row r="38229" spans="28:39" ht="15" thickBot="1" x14ac:dyDescent="0.35">
      <c r="AB38229" s="1"/>
      <c r="AC38229" s="1"/>
      <c r="AD38229" s="1"/>
      <c r="AE38229" s="1"/>
      <c r="AF38229" s="1"/>
      <c r="AG38229" s="1"/>
      <c r="AH38229" s="1"/>
      <c r="AI38229" s="1"/>
      <c r="AJ38229" s="1"/>
      <c r="AK38229" s="1"/>
      <c r="AL38229" s="1"/>
      <c r="AM38229" s="1"/>
    </row>
    <row r="38230" spans="28:39" ht="15" thickBot="1" x14ac:dyDescent="0.35">
      <c r="AB38230" s="1"/>
      <c r="AC38230" s="1"/>
      <c r="AD38230" s="1"/>
      <c r="AE38230" s="1"/>
      <c r="AF38230" s="1"/>
      <c r="AG38230" s="1"/>
      <c r="AH38230" s="1"/>
      <c r="AI38230" s="1"/>
      <c r="AJ38230" s="1"/>
      <c r="AK38230" s="1"/>
      <c r="AL38230" s="1"/>
      <c r="AM38230" s="1"/>
    </row>
    <row r="38231" spans="28:39" ht="15" thickBot="1" x14ac:dyDescent="0.35">
      <c r="AB38231" s="1"/>
      <c r="AC38231" s="1"/>
      <c r="AD38231" s="1"/>
      <c r="AE38231" s="1"/>
      <c r="AF38231" s="1"/>
      <c r="AG38231" s="1"/>
      <c r="AH38231" s="1"/>
      <c r="AI38231" s="1"/>
      <c r="AJ38231" s="1"/>
      <c r="AK38231" s="1"/>
      <c r="AL38231" s="1"/>
      <c r="AM38231" s="1"/>
    </row>
    <row r="38232" spans="28:39" ht="15" thickBot="1" x14ac:dyDescent="0.35">
      <c r="AB38232" s="1"/>
      <c r="AC38232" s="1"/>
      <c r="AD38232" s="1"/>
      <c r="AE38232" s="1"/>
      <c r="AF38232" s="1"/>
      <c r="AG38232" s="1"/>
      <c r="AH38232" s="1"/>
      <c r="AI38232" s="1"/>
      <c r="AJ38232" s="1"/>
      <c r="AK38232" s="1"/>
      <c r="AL38232" s="1"/>
      <c r="AM38232" s="1"/>
    </row>
    <row r="38233" spans="28:39" ht="15" thickBot="1" x14ac:dyDescent="0.35">
      <c r="AB38233" s="1"/>
      <c r="AC38233" s="1"/>
      <c r="AD38233" s="1"/>
      <c r="AE38233" s="1"/>
      <c r="AF38233" s="1"/>
      <c r="AG38233" s="1"/>
      <c r="AH38233" s="1"/>
      <c r="AI38233" s="1"/>
      <c r="AJ38233" s="1"/>
      <c r="AK38233" s="1"/>
      <c r="AL38233" s="1"/>
      <c r="AM38233" s="1"/>
    </row>
    <row r="38234" spans="28:39" ht="15" thickBot="1" x14ac:dyDescent="0.35">
      <c r="AB38234" s="1"/>
      <c r="AC38234" s="1"/>
      <c r="AD38234" s="1"/>
      <c r="AE38234" s="1"/>
      <c r="AF38234" s="1"/>
      <c r="AG38234" s="1"/>
      <c r="AH38234" s="1"/>
      <c r="AI38234" s="1"/>
      <c r="AJ38234" s="1"/>
      <c r="AK38234" s="1"/>
      <c r="AL38234" s="1"/>
      <c r="AM38234" s="1"/>
    </row>
    <row r="38235" spans="28:39" ht="15" thickBot="1" x14ac:dyDescent="0.35">
      <c r="AB38235" s="1"/>
      <c r="AC38235" s="1"/>
      <c r="AD38235" s="1"/>
      <c r="AE38235" s="1"/>
      <c r="AF38235" s="1"/>
      <c r="AG38235" s="1"/>
      <c r="AH38235" s="1"/>
      <c r="AI38235" s="1"/>
      <c r="AJ38235" s="1"/>
      <c r="AK38235" s="1"/>
      <c r="AL38235" s="1"/>
      <c r="AM38235" s="1"/>
    </row>
    <row r="38236" spans="28:39" ht="15" thickBot="1" x14ac:dyDescent="0.35">
      <c r="AB38236" s="1"/>
      <c r="AC38236" s="1"/>
      <c r="AD38236" s="1"/>
      <c r="AE38236" s="1"/>
      <c r="AF38236" s="1"/>
      <c r="AG38236" s="1"/>
      <c r="AH38236" s="1"/>
      <c r="AI38236" s="1"/>
      <c r="AJ38236" s="1"/>
      <c r="AK38236" s="1"/>
      <c r="AL38236" s="1"/>
      <c r="AM38236" s="1"/>
    </row>
    <row r="38237" spans="28:39" ht="15" thickBot="1" x14ac:dyDescent="0.35">
      <c r="AB38237" s="1"/>
      <c r="AC38237" s="1"/>
      <c r="AD38237" s="1"/>
      <c r="AE38237" s="1"/>
      <c r="AF38237" s="1"/>
      <c r="AG38237" s="1"/>
      <c r="AH38237" s="1"/>
      <c r="AI38237" s="1"/>
      <c r="AJ38237" s="1"/>
      <c r="AK38237" s="1"/>
      <c r="AL38237" s="1"/>
      <c r="AM38237" s="1"/>
    </row>
    <row r="38238" spans="28:39" ht="15" thickBot="1" x14ac:dyDescent="0.35">
      <c r="AB38238" s="1"/>
      <c r="AC38238" s="1"/>
      <c r="AD38238" s="1"/>
      <c r="AE38238" s="1"/>
      <c r="AF38238" s="1"/>
      <c r="AG38238" s="1"/>
      <c r="AH38238" s="1"/>
      <c r="AI38238" s="1"/>
      <c r="AJ38238" s="1"/>
      <c r="AK38238" s="1"/>
      <c r="AL38238" s="1"/>
      <c r="AM38238" s="1"/>
    </row>
    <row r="38239" spans="28:39" ht="15" thickBot="1" x14ac:dyDescent="0.35">
      <c r="AB38239" s="1"/>
      <c r="AC38239" s="1"/>
      <c r="AD38239" s="1"/>
      <c r="AE38239" s="1"/>
      <c r="AF38239" s="1"/>
      <c r="AG38239" s="1"/>
      <c r="AH38239" s="1"/>
      <c r="AI38239" s="1"/>
      <c r="AJ38239" s="1"/>
      <c r="AK38239" s="1"/>
      <c r="AL38239" s="1"/>
      <c r="AM38239" s="1"/>
    </row>
    <row r="38240" spans="28:39" ht="15" thickBot="1" x14ac:dyDescent="0.35">
      <c r="AB38240" s="1"/>
      <c r="AC38240" s="1"/>
      <c r="AD38240" s="1"/>
      <c r="AE38240" s="1"/>
      <c r="AF38240" s="1"/>
      <c r="AG38240" s="1"/>
      <c r="AH38240" s="1"/>
      <c r="AI38240" s="1"/>
      <c r="AJ38240" s="1"/>
      <c r="AK38240" s="1"/>
      <c r="AL38240" s="1"/>
      <c r="AM38240" s="1"/>
    </row>
    <row r="38241" spans="28:39" ht="15" thickBot="1" x14ac:dyDescent="0.35">
      <c r="AB38241" s="1"/>
      <c r="AC38241" s="1"/>
      <c r="AD38241" s="1"/>
      <c r="AE38241" s="1"/>
      <c r="AF38241" s="1"/>
      <c r="AG38241" s="1"/>
      <c r="AH38241" s="1"/>
      <c r="AI38241" s="1"/>
      <c r="AJ38241" s="1"/>
      <c r="AK38241" s="1"/>
      <c r="AL38241" s="1"/>
      <c r="AM38241" s="1"/>
    </row>
    <row r="38242" spans="28:39" ht="15" thickBot="1" x14ac:dyDescent="0.35">
      <c r="AB38242" s="1"/>
      <c r="AC38242" s="1"/>
      <c r="AD38242" s="1"/>
      <c r="AE38242" s="1"/>
      <c r="AF38242" s="1"/>
      <c r="AG38242" s="1"/>
      <c r="AH38242" s="1"/>
      <c r="AI38242" s="1"/>
      <c r="AJ38242" s="1"/>
      <c r="AK38242" s="1"/>
      <c r="AL38242" s="1"/>
      <c r="AM38242" s="1"/>
    </row>
    <row r="38243" spans="28:39" ht="15" thickBot="1" x14ac:dyDescent="0.35">
      <c r="AB38243" s="1"/>
      <c r="AC38243" s="1"/>
      <c r="AD38243" s="1"/>
      <c r="AE38243" s="1"/>
      <c r="AF38243" s="1"/>
      <c r="AG38243" s="1"/>
      <c r="AH38243" s="1"/>
      <c r="AI38243" s="1"/>
      <c r="AJ38243" s="1"/>
      <c r="AK38243" s="1"/>
      <c r="AL38243" s="1"/>
      <c r="AM38243" s="1"/>
    </row>
    <row r="38244" spans="28:39" ht="15" thickBot="1" x14ac:dyDescent="0.35">
      <c r="AB38244" s="1"/>
      <c r="AC38244" s="1"/>
      <c r="AD38244" s="1"/>
      <c r="AE38244" s="1"/>
      <c r="AF38244" s="1"/>
      <c r="AG38244" s="1"/>
      <c r="AH38244" s="1"/>
      <c r="AI38244" s="1"/>
      <c r="AJ38244" s="1"/>
      <c r="AK38244" s="1"/>
      <c r="AL38244" s="1"/>
      <c r="AM38244" s="1"/>
    </row>
    <row r="38245" spans="28:39" ht="15" thickBot="1" x14ac:dyDescent="0.35">
      <c r="AB38245" s="1"/>
      <c r="AC38245" s="1"/>
      <c r="AD38245" s="1"/>
      <c r="AE38245" s="1"/>
      <c r="AF38245" s="1"/>
      <c r="AG38245" s="1"/>
      <c r="AH38245" s="1"/>
      <c r="AI38245" s="1"/>
      <c r="AJ38245" s="1"/>
      <c r="AK38245" s="1"/>
      <c r="AL38245" s="1"/>
      <c r="AM38245" s="1"/>
    </row>
    <row r="38246" spans="28:39" ht="15" thickBot="1" x14ac:dyDescent="0.35">
      <c r="AB38246" s="1"/>
      <c r="AC38246" s="1"/>
      <c r="AD38246" s="1"/>
      <c r="AE38246" s="1"/>
      <c r="AF38246" s="1"/>
      <c r="AG38246" s="1"/>
      <c r="AH38246" s="1"/>
      <c r="AI38246" s="1"/>
      <c r="AJ38246" s="1"/>
      <c r="AK38246" s="1"/>
      <c r="AL38246" s="1"/>
      <c r="AM38246" s="1"/>
    </row>
    <row r="38247" spans="28:39" ht="15" thickBot="1" x14ac:dyDescent="0.35">
      <c r="AB38247" s="1"/>
      <c r="AC38247" s="1"/>
      <c r="AD38247" s="1"/>
      <c r="AE38247" s="1"/>
      <c r="AF38247" s="1"/>
      <c r="AG38247" s="1"/>
      <c r="AH38247" s="1"/>
      <c r="AI38247" s="1"/>
      <c r="AJ38247" s="1"/>
      <c r="AK38247" s="1"/>
      <c r="AL38247" s="1"/>
      <c r="AM38247" s="1"/>
    </row>
    <row r="38248" spans="28:39" ht="15" thickBot="1" x14ac:dyDescent="0.35">
      <c r="AB38248" s="1"/>
      <c r="AC38248" s="1"/>
      <c r="AD38248" s="1"/>
      <c r="AE38248" s="1"/>
      <c r="AF38248" s="1"/>
      <c r="AG38248" s="1"/>
      <c r="AH38248" s="1"/>
      <c r="AI38248" s="1"/>
      <c r="AJ38248" s="1"/>
      <c r="AK38248" s="1"/>
      <c r="AL38248" s="1"/>
      <c r="AM38248" s="1"/>
    </row>
    <row r="38249" spans="28:39" ht="15" thickBot="1" x14ac:dyDescent="0.35">
      <c r="AB38249" s="1"/>
      <c r="AC38249" s="1"/>
      <c r="AD38249" s="1"/>
      <c r="AE38249" s="1"/>
      <c r="AF38249" s="1"/>
      <c r="AG38249" s="1"/>
      <c r="AH38249" s="1"/>
      <c r="AI38249" s="1"/>
      <c r="AJ38249" s="1"/>
      <c r="AK38249" s="1"/>
      <c r="AL38249" s="1"/>
      <c r="AM38249" s="1"/>
    </row>
    <row r="38250" spans="28:39" ht="15" thickBot="1" x14ac:dyDescent="0.35">
      <c r="AB38250" s="1"/>
      <c r="AC38250" s="1"/>
      <c r="AD38250" s="1"/>
      <c r="AE38250" s="1"/>
      <c r="AF38250" s="1"/>
      <c r="AG38250" s="1"/>
      <c r="AH38250" s="1"/>
      <c r="AI38250" s="1"/>
      <c r="AJ38250" s="1"/>
      <c r="AK38250" s="1"/>
      <c r="AL38250" s="1"/>
      <c r="AM38250" s="1"/>
    </row>
    <row r="38251" spans="28:39" ht="15" thickBot="1" x14ac:dyDescent="0.35">
      <c r="AB38251" s="1"/>
      <c r="AC38251" s="1"/>
      <c r="AD38251" s="1"/>
      <c r="AE38251" s="1"/>
      <c r="AF38251" s="1"/>
      <c r="AG38251" s="1"/>
      <c r="AH38251" s="1"/>
      <c r="AI38251" s="1"/>
      <c r="AJ38251" s="1"/>
      <c r="AK38251" s="1"/>
      <c r="AL38251" s="1"/>
      <c r="AM38251" s="1"/>
    </row>
    <row r="38252" spans="28:39" ht="15" thickBot="1" x14ac:dyDescent="0.35">
      <c r="AB38252" s="1"/>
      <c r="AC38252" s="1"/>
      <c r="AD38252" s="1"/>
      <c r="AE38252" s="1"/>
      <c r="AF38252" s="1"/>
      <c r="AG38252" s="1"/>
      <c r="AH38252" s="1"/>
      <c r="AI38252" s="1"/>
      <c r="AJ38252" s="1"/>
      <c r="AK38252" s="1"/>
      <c r="AL38252" s="1"/>
      <c r="AM38252" s="1"/>
    </row>
    <row r="38253" spans="28:39" ht="15" thickBot="1" x14ac:dyDescent="0.35">
      <c r="AB38253" s="1"/>
      <c r="AC38253" s="1"/>
      <c r="AD38253" s="1"/>
      <c r="AE38253" s="1"/>
      <c r="AF38253" s="1"/>
      <c r="AG38253" s="1"/>
      <c r="AH38253" s="1"/>
      <c r="AI38253" s="1"/>
      <c r="AJ38253" s="1"/>
      <c r="AK38253" s="1"/>
      <c r="AL38253" s="1"/>
      <c r="AM38253" s="1"/>
    </row>
    <row r="38254" spans="28:39" ht="15" thickBot="1" x14ac:dyDescent="0.35">
      <c r="AB38254" s="1"/>
      <c r="AC38254" s="1"/>
      <c r="AD38254" s="1"/>
      <c r="AE38254" s="1"/>
      <c r="AF38254" s="1"/>
      <c r="AG38254" s="1"/>
      <c r="AH38254" s="1"/>
      <c r="AI38254" s="1"/>
      <c r="AJ38254" s="1"/>
      <c r="AK38254" s="1"/>
      <c r="AL38254" s="1"/>
      <c r="AM38254" s="1"/>
    </row>
    <row r="38255" spans="28:39" ht="15" thickBot="1" x14ac:dyDescent="0.35">
      <c r="AB38255" s="1"/>
      <c r="AC38255" s="1"/>
      <c r="AD38255" s="1"/>
      <c r="AE38255" s="1"/>
      <c r="AF38255" s="1"/>
      <c r="AG38255" s="1"/>
      <c r="AH38255" s="1"/>
      <c r="AI38255" s="1"/>
      <c r="AJ38255" s="1"/>
      <c r="AK38255" s="1"/>
      <c r="AL38255" s="1"/>
      <c r="AM38255" s="1"/>
    </row>
    <row r="38256" spans="28:39" ht="15" thickBot="1" x14ac:dyDescent="0.35">
      <c r="AB38256" s="1"/>
      <c r="AC38256" s="1"/>
      <c r="AD38256" s="1"/>
      <c r="AE38256" s="1"/>
      <c r="AF38256" s="1"/>
      <c r="AG38256" s="1"/>
      <c r="AH38256" s="1"/>
      <c r="AI38256" s="1"/>
      <c r="AJ38256" s="1"/>
      <c r="AK38256" s="1"/>
      <c r="AL38256" s="1"/>
      <c r="AM38256" s="1"/>
    </row>
    <row r="38257" spans="28:39" ht="15" thickBot="1" x14ac:dyDescent="0.35">
      <c r="AB38257" s="1"/>
      <c r="AC38257" s="1"/>
      <c r="AD38257" s="1"/>
      <c r="AE38257" s="1"/>
      <c r="AF38257" s="1"/>
      <c r="AG38257" s="1"/>
      <c r="AH38257" s="1"/>
      <c r="AI38257" s="1"/>
      <c r="AJ38257" s="1"/>
      <c r="AK38257" s="1"/>
      <c r="AL38257" s="1"/>
      <c r="AM38257" s="1"/>
    </row>
    <row r="38258" spans="28:39" ht="15" thickBot="1" x14ac:dyDescent="0.35">
      <c r="AB38258" s="1"/>
      <c r="AC38258" s="1"/>
      <c r="AD38258" s="1"/>
      <c r="AE38258" s="1"/>
      <c r="AF38258" s="1"/>
      <c r="AG38258" s="1"/>
      <c r="AH38258" s="1"/>
      <c r="AI38258" s="1"/>
      <c r="AJ38258" s="1"/>
      <c r="AK38258" s="1"/>
      <c r="AL38258" s="1"/>
      <c r="AM38258" s="1"/>
    </row>
    <row r="38259" spans="28:39" ht="15" thickBot="1" x14ac:dyDescent="0.35">
      <c r="AB38259" s="1"/>
      <c r="AC38259" s="1"/>
      <c r="AD38259" s="1"/>
      <c r="AE38259" s="1"/>
      <c r="AF38259" s="1"/>
      <c r="AG38259" s="1"/>
      <c r="AH38259" s="1"/>
      <c r="AI38259" s="1"/>
      <c r="AJ38259" s="1"/>
      <c r="AK38259" s="1"/>
      <c r="AL38259" s="1"/>
      <c r="AM38259" s="1"/>
    </row>
    <row r="38260" spans="28:39" ht="15" thickBot="1" x14ac:dyDescent="0.35">
      <c r="AB38260" s="1"/>
      <c r="AC38260" s="1"/>
      <c r="AD38260" s="1"/>
      <c r="AE38260" s="1"/>
      <c r="AF38260" s="1"/>
      <c r="AG38260" s="1"/>
      <c r="AH38260" s="1"/>
      <c r="AI38260" s="1"/>
      <c r="AJ38260" s="1"/>
      <c r="AK38260" s="1"/>
      <c r="AL38260" s="1"/>
      <c r="AM38260" s="1"/>
    </row>
    <row r="38261" spans="28:39" ht="15" thickBot="1" x14ac:dyDescent="0.35">
      <c r="AB38261" s="1"/>
      <c r="AC38261" s="1"/>
      <c r="AD38261" s="1"/>
      <c r="AE38261" s="1"/>
      <c r="AF38261" s="1"/>
      <c r="AG38261" s="1"/>
      <c r="AH38261" s="1"/>
      <c r="AI38261" s="1"/>
      <c r="AJ38261" s="1"/>
      <c r="AK38261" s="1"/>
      <c r="AL38261" s="1"/>
      <c r="AM38261" s="1"/>
    </row>
    <row r="38262" spans="28:39" ht="15" thickBot="1" x14ac:dyDescent="0.35">
      <c r="AB38262" s="1"/>
      <c r="AC38262" s="1"/>
      <c r="AD38262" s="1"/>
      <c r="AE38262" s="1"/>
      <c r="AF38262" s="1"/>
      <c r="AG38262" s="1"/>
      <c r="AH38262" s="1"/>
      <c r="AI38262" s="1"/>
      <c r="AJ38262" s="1"/>
      <c r="AK38262" s="1"/>
      <c r="AL38262" s="1"/>
      <c r="AM38262" s="1"/>
    </row>
    <row r="38263" spans="28:39" ht="15" thickBot="1" x14ac:dyDescent="0.35">
      <c r="AB38263" s="1"/>
      <c r="AC38263" s="1"/>
      <c r="AD38263" s="1"/>
      <c r="AE38263" s="1"/>
      <c r="AF38263" s="1"/>
      <c r="AG38263" s="1"/>
      <c r="AH38263" s="1"/>
      <c r="AI38263" s="1"/>
      <c r="AJ38263" s="1"/>
      <c r="AK38263" s="1"/>
      <c r="AL38263" s="1"/>
      <c r="AM38263" s="1"/>
    </row>
    <row r="38264" spans="28:39" ht="15" thickBot="1" x14ac:dyDescent="0.35">
      <c r="AB38264" s="1"/>
      <c r="AC38264" s="1"/>
      <c r="AD38264" s="1"/>
      <c r="AE38264" s="1"/>
      <c r="AF38264" s="1"/>
      <c r="AG38264" s="1"/>
      <c r="AH38264" s="1"/>
      <c r="AI38264" s="1"/>
      <c r="AJ38264" s="1"/>
      <c r="AK38264" s="1"/>
      <c r="AL38264" s="1"/>
      <c r="AM38264" s="1"/>
    </row>
    <row r="38265" spans="28:39" ht="15" thickBot="1" x14ac:dyDescent="0.35">
      <c r="AB38265" s="1"/>
      <c r="AC38265" s="1"/>
      <c r="AD38265" s="1"/>
      <c r="AE38265" s="1"/>
      <c r="AF38265" s="1"/>
      <c r="AG38265" s="1"/>
      <c r="AH38265" s="1"/>
      <c r="AI38265" s="1"/>
      <c r="AJ38265" s="1"/>
      <c r="AK38265" s="1"/>
      <c r="AL38265" s="1"/>
      <c r="AM38265" s="1"/>
    </row>
    <row r="38266" spans="28:39" ht="15" thickBot="1" x14ac:dyDescent="0.35">
      <c r="AB38266" s="1"/>
      <c r="AC38266" s="1"/>
      <c r="AD38266" s="1"/>
      <c r="AE38266" s="1"/>
      <c r="AF38266" s="1"/>
      <c r="AG38266" s="1"/>
      <c r="AH38266" s="1"/>
      <c r="AI38266" s="1"/>
      <c r="AJ38266" s="1"/>
      <c r="AK38266" s="1"/>
      <c r="AL38266" s="1"/>
      <c r="AM38266" s="1"/>
    </row>
    <row r="38267" spans="28:39" ht="15" thickBot="1" x14ac:dyDescent="0.35">
      <c r="AB38267" s="1"/>
      <c r="AC38267" s="1"/>
      <c r="AD38267" s="1"/>
      <c r="AE38267" s="1"/>
      <c r="AF38267" s="1"/>
      <c r="AG38267" s="1"/>
      <c r="AH38267" s="1"/>
      <c r="AI38267" s="1"/>
      <c r="AJ38267" s="1"/>
      <c r="AK38267" s="1"/>
      <c r="AL38267" s="1"/>
      <c r="AM38267" s="1"/>
    </row>
    <row r="38268" spans="28:39" ht="15" thickBot="1" x14ac:dyDescent="0.35">
      <c r="AB38268" s="1"/>
      <c r="AC38268" s="1"/>
      <c r="AD38268" s="1"/>
      <c r="AE38268" s="1"/>
      <c r="AF38268" s="1"/>
      <c r="AG38268" s="1"/>
      <c r="AH38268" s="1"/>
      <c r="AI38268" s="1"/>
      <c r="AJ38268" s="1"/>
      <c r="AK38268" s="1"/>
      <c r="AL38268" s="1"/>
      <c r="AM38268" s="1"/>
    </row>
    <row r="38269" spans="28:39" ht="15" thickBot="1" x14ac:dyDescent="0.35">
      <c r="AB38269" s="1"/>
      <c r="AC38269" s="1"/>
      <c r="AD38269" s="1"/>
      <c r="AE38269" s="1"/>
      <c r="AF38269" s="1"/>
      <c r="AG38269" s="1"/>
      <c r="AH38269" s="1"/>
      <c r="AI38269" s="1"/>
      <c r="AJ38269" s="1"/>
      <c r="AK38269" s="1"/>
      <c r="AL38269" s="1"/>
      <c r="AM38269" s="1"/>
    </row>
    <row r="38270" spans="28:39" ht="15" thickBot="1" x14ac:dyDescent="0.35">
      <c r="AB38270" s="1"/>
      <c r="AC38270" s="1"/>
      <c r="AD38270" s="1"/>
      <c r="AE38270" s="1"/>
      <c r="AF38270" s="1"/>
      <c r="AG38270" s="1"/>
      <c r="AH38270" s="1"/>
      <c r="AI38270" s="1"/>
      <c r="AJ38270" s="1"/>
      <c r="AK38270" s="1"/>
      <c r="AL38270" s="1"/>
      <c r="AM38270" s="1"/>
    </row>
    <row r="38271" spans="28:39" ht="15" thickBot="1" x14ac:dyDescent="0.35">
      <c r="AB38271" s="1"/>
      <c r="AC38271" s="1"/>
      <c r="AD38271" s="1"/>
      <c r="AE38271" s="1"/>
      <c r="AF38271" s="1"/>
      <c r="AG38271" s="1"/>
      <c r="AH38271" s="1"/>
      <c r="AI38271" s="1"/>
      <c r="AJ38271" s="1"/>
      <c r="AK38271" s="1"/>
      <c r="AL38271" s="1"/>
      <c r="AM38271" s="1"/>
    </row>
    <row r="38272" spans="28:39" ht="15" thickBot="1" x14ac:dyDescent="0.35">
      <c r="AB38272" s="1"/>
      <c r="AC38272" s="1"/>
      <c r="AD38272" s="1"/>
      <c r="AE38272" s="1"/>
      <c r="AF38272" s="1"/>
      <c r="AG38272" s="1"/>
      <c r="AH38272" s="1"/>
      <c r="AI38272" s="1"/>
      <c r="AJ38272" s="1"/>
      <c r="AK38272" s="1"/>
      <c r="AL38272" s="1"/>
      <c r="AM38272" s="1"/>
    </row>
    <row r="38273" spans="28:39" ht="15" thickBot="1" x14ac:dyDescent="0.35">
      <c r="AB38273" s="1"/>
      <c r="AC38273" s="1"/>
      <c r="AD38273" s="1"/>
      <c r="AE38273" s="1"/>
      <c r="AF38273" s="1"/>
      <c r="AG38273" s="1"/>
      <c r="AH38273" s="1"/>
      <c r="AI38273" s="1"/>
      <c r="AJ38273" s="1"/>
      <c r="AK38273" s="1"/>
      <c r="AL38273" s="1"/>
      <c r="AM38273" s="1"/>
    </row>
    <row r="38274" spans="28:39" ht="15" thickBot="1" x14ac:dyDescent="0.35">
      <c r="AB38274" s="1"/>
      <c r="AC38274" s="1"/>
      <c r="AD38274" s="1"/>
      <c r="AE38274" s="1"/>
      <c r="AF38274" s="1"/>
      <c r="AG38274" s="1"/>
      <c r="AH38274" s="1"/>
      <c r="AI38274" s="1"/>
      <c r="AJ38274" s="1"/>
      <c r="AK38274" s="1"/>
      <c r="AL38274" s="1"/>
      <c r="AM38274" s="1"/>
    </row>
    <row r="38275" spans="28:39" ht="15" thickBot="1" x14ac:dyDescent="0.35">
      <c r="AB38275" s="1"/>
      <c r="AC38275" s="1"/>
      <c r="AD38275" s="1"/>
      <c r="AE38275" s="1"/>
      <c r="AF38275" s="1"/>
      <c r="AG38275" s="1"/>
      <c r="AH38275" s="1"/>
      <c r="AI38275" s="1"/>
      <c r="AJ38275" s="1"/>
      <c r="AK38275" s="1"/>
      <c r="AL38275" s="1"/>
      <c r="AM38275" s="1"/>
    </row>
    <row r="38276" spans="28:39" ht="15" thickBot="1" x14ac:dyDescent="0.35">
      <c r="AB38276" s="1"/>
      <c r="AC38276" s="1"/>
      <c r="AD38276" s="1"/>
      <c r="AE38276" s="1"/>
      <c r="AF38276" s="1"/>
      <c r="AG38276" s="1"/>
      <c r="AH38276" s="1"/>
      <c r="AI38276" s="1"/>
      <c r="AJ38276" s="1"/>
      <c r="AK38276" s="1"/>
      <c r="AL38276" s="1"/>
      <c r="AM38276" s="1"/>
    </row>
    <row r="38277" spans="28:39" ht="15" thickBot="1" x14ac:dyDescent="0.35">
      <c r="AB38277" s="1"/>
      <c r="AC38277" s="1"/>
      <c r="AD38277" s="1"/>
      <c r="AE38277" s="1"/>
      <c r="AF38277" s="1"/>
      <c r="AG38277" s="1"/>
      <c r="AH38277" s="1"/>
      <c r="AI38277" s="1"/>
      <c r="AJ38277" s="1"/>
      <c r="AK38277" s="1"/>
      <c r="AL38277" s="1"/>
      <c r="AM38277" s="1"/>
    </row>
    <row r="38278" spans="28:39" ht="15" thickBot="1" x14ac:dyDescent="0.35">
      <c r="AB38278" s="1"/>
      <c r="AC38278" s="1"/>
      <c r="AD38278" s="1"/>
      <c r="AE38278" s="1"/>
      <c r="AF38278" s="1"/>
      <c r="AG38278" s="1"/>
      <c r="AH38278" s="1"/>
      <c r="AI38278" s="1"/>
      <c r="AJ38278" s="1"/>
      <c r="AK38278" s="1"/>
      <c r="AL38278" s="1"/>
      <c r="AM38278" s="1"/>
    </row>
    <row r="38279" spans="28:39" ht="15" thickBot="1" x14ac:dyDescent="0.35">
      <c r="AB38279" s="1"/>
      <c r="AC38279" s="1"/>
      <c r="AD38279" s="1"/>
      <c r="AE38279" s="1"/>
      <c r="AF38279" s="1"/>
      <c r="AG38279" s="1"/>
      <c r="AH38279" s="1"/>
      <c r="AI38279" s="1"/>
      <c r="AJ38279" s="1"/>
      <c r="AK38279" s="1"/>
      <c r="AL38279" s="1"/>
      <c r="AM38279" s="1"/>
    </row>
    <row r="38280" spans="28:39" ht="15" thickBot="1" x14ac:dyDescent="0.35">
      <c r="AB38280" s="1"/>
      <c r="AC38280" s="1"/>
      <c r="AD38280" s="1"/>
      <c r="AE38280" s="1"/>
      <c r="AF38280" s="1"/>
      <c r="AG38280" s="1"/>
      <c r="AH38280" s="1"/>
      <c r="AI38280" s="1"/>
      <c r="AJ38280" s="1"/>
      <c r="AK38280" s="1"/>
      <c r="AL38280" s="1"/>
      <c r="AM38280" s="1"/>
    </row>
    <row r="38281" spans="28:39" ht="15" thickBot="1" x14ac:dyDescent="0.35">
      <c r="AB38281" s="1"/>
      <c r="AC38281" s="1"/>
      <c r="AD38281" s="1"/>
      <c r="AE38281" s="1"/>
      <c r="AF38281" s="1"/>
      <c r="AG38281" s="1"/>
      <c r="AH38281" s="1"/>
      <c r="AI38281" s="1"/>
      <c r="AJ38281" s="1"/>
      <c r="AK38281" s="1"/>
      <c r="AL38281" s="1"/>
      <c r="AM38281" s="1"/>
    </row>
    <row r="38282" spans="28:39" ht="15" thickBot="1" x14ac:dyDescent="0.35">
      <c r="AB38282" s="1"/>
      <c r="AC38282" s="1"/>
      <c r="AD38282" s="1"/>
      <c r="AE38282" s="1"/>
      <c r="AF38282" s="1"/>
      <c r="AG38282" s="1"/>
      <c r="AH38282" s="1"/>
      <c r="AI38282" s="1"/>
      <c r="AJ38282" s="1"/>
      <c r="AK38282" s="1"/>
      <c r="AL38282" s="1"/>
      <c r="AM38282" s="1"/>
    </row>
    <row r="38283" spans="28:39" ht="15" thickBot="1" x14ac:dyDescent="0.35">
      <c r="AB38283" s="1"/>
      <c r="AC38283" s="1"/>
      <c r="AD38283" s="1"/>
      <c r="AE38283" s="1"/>
      <c r="AF38283" s="1"/>
      <c r="AG38283" s="1"/>
      <c r="AH38283" s="1"/>
      <c r="AI38283" s="1"/>
      <c r="AJ38283" s="1"/>
      <c r="AK38283" s="1"/>
      <c r="AL38283" s="1"/>
      <c r="AM38283" s="1"/>
    </row>
    <row r="38284" spans="28:39" ht="15" thickBot="1" x14ac:dyDescent="0.35">
      <c r="AB38284" s="1"/>
      <c r="AC38284" s="1"/>
      <c r="AD38284" s="1"/>
      <c r="AE38284" s="1"/>
      <c r="AF38284" s="1"/>
      <c r="AG38284" s="1"/>
      <c r="AH38284" s="1"/>
      <c r="AI38284" s="1"/>
      <c r="AJ38284" s="1"/>
      <c r="AK38284" s="1"/>
      <c r="AL38284" s="1"/>
      <c r="AM38284" s="1"/>
    </row>
    <row r="38285" spans="28:39" ht="15" thickBot="1" x14ac:dyDescent="0.35">
      <c r="AB38285" s="1"/>
      <c r="AC38285" s="1"/>
      <c r="AD38285" s="1"/>
      <c r="AE38285" s="1"/>
      <c r="AF38285" s="1"/>
      <c r="AG38285" s="1"/>
      <c r="AH38285" s="1"/>
      <c r="AI38285" s="1"/>
      <c r="AJ38285" s="1"/>
      <c r="AK38285" s="1"/>
      <c r="AL38285" s="1"/>
      <c r="AM38285" s="1"/>
    </row>
    <row r="38286" spans="28:39" ht="15" thickBot="1" x14ac:dyDescent="0.35">
      <c r="AB38286" s="1"/>
      <c r="AC38286" s="1"/>
      <c r="AD38286" s="1"/>
      <c r="AE38286" s="1"/>
      <c r="AF38286" s="1"/>
      <c r="AG38286" s="1"/>
      <c r="AH38286" s="1"/>
      <c r="AI38286" s="1"/>
      <c r="AJ38286" s="1"/>
      <c r="AK38286" s="1"/>
      <c r="AL38286" s="1"/>
      <c r="AM38286" s="1"/>
    </row>
    <row r="38287" spans="28:39" ht="15" thickBot="1" x14ac:dyDescent="0.35">
      <c r="AB38287" s="1"/>
      <c r="AC38287" s="1"/>
      <c r="AD38287" s="1"/>
      <c r="AE38287" s="1"/>
      <c r="AF38287" s="1"/>
      <c r="AG38287" s="1"/>
      <c r="AH38287" s="1"/>
      <c r="AI38287" s="1"/>
      <c r="AJ38287" s="1"/>
      <c r="AK38287" s="1"/>
      <c r="AL38287" s="1"/>
      <c r="AM38287" s="1"/>
    </row>
    <row r="38288" spans="28:39" ht="15" thickBot="1" x14ac:dyDescent="0.35">
      <c r="AB38288" s="1"/>
      <c r="AC38288" s="1"/>
      <c r="AD38288" s="1"/>
      <c r="AE38288" s="1"/>
      <c r="AF38288" s="1"/>
      <c r="AG38288" s="1"/>
      <c r="AH38288" s="1"/>
      <c r="AI38288" s="1"/>
      <c r="AJ38288" s="1"/>
      <c r="AK38288" s="1"/>
      <c r="AL38288" s="1"/>
      <c r="AM38288" s="1"/>
    </row>
    <row r="38289" spans="28:39" ht="15" thickBot="1" x14ac:dyDescent="0.35">
      <c r="AB38289" s="1"/>
      <c r="AC38289" s="1"/>
      <c r="AD38289" s="1"/>
      <c r="AE38289" s="1"/>
      <c r="AF38289" s="1"/>
      <c r="AG38289" s="1"/>
      <c r="AH38289" s="1"/>
      <c r="AI38289" s="1"/>
      <c r="AJ38289" s="1"/>
      <c r="AK38289" s="1"/>
      <c r="AL38289" s="1"/>
      <c r="AM38289" s="1"/>
    </row>
    <row r="38290" spans="28:39" ht="15" thickBot="1" x14ac:dyDescent="0.35">
      <c r="AB38290" s="1"/>
      <c r="AC38290" s="1"/>
      <c r="AD38290" s="1"/>
      <c r="AE38290" s="1"/>
      <c r="AF38290" s="1"/>
      <c r="AG38290" s="1"/>
      <c r="AH38290" s="1"/>
      <c r="AI38290" s="1"/>
      <c r="AJ38290" s="1"/>
      <c r="AK38290" s="1"/>
      <c r="AL38290" s="1"/>
      <c r="AM38290" s="1"/>
    </row>
    <row r="38291" spans="28:39" ht="15" thickBot="1" x14ac:dyDescent="0.35">
      <c r="AB38291" s="1"/>
      <c r="AC38291" s="1"/>
      <c r="AD38291" s="1"/>
      <c r="AE38291" s="1"/>
      <c r="AF38291" s="1"/>
      <c r="AG38291" s="1"/>
      <c r="AH38291" s="1"/>
      <c r="AI38291" s="1"/>
      <c r="AJ38291" s="1"/>
      <c r="AK38291" s="1"/>
      <c r="AL38291" s="1"/>
      <c r="AM38291" s="1"/>
    </row>
    <row r="38292" spans="28:39" ht="15" thickBot="1" x14ac:dyDescent="0.35">
      <c r="AB38292" s="1"/>
      <c r="AC38292" s="1"/>
      <c r="AD38292" s="1"/>
      <c r="AE38292" s="1"/>
      <c r="AF38292" s="1"/>
      <c r="AG38292" s="1"/>
      <c r="AH38292" s="1"/>
      <c r="AI38292" s="1"/>
      <c r="AJ38292" s="1"/>
      <c r="AK38292" s="1"/>
      <c r="AL38292" s="1"/>
      <c r="AM38292" s="1"/>
    </row>
    <row r="38293" spans="28:39" ht="15" thickBot="1" x14ac:dyDescent="0.35">
      <c r="AB38293" s="1"/>
      <c r="AC38293" s="1"/>
      <c r="AD38293" s="1"/>
      <c r="AE38293" s="1"/>
      <c r="AF38293" s="1"/>
      <c r="AG38293" s="1"/>
      <c r="AH38293" s="1"/>
      <c r="AI38293" s="1"/>
      <c r="AJ38293" s="1"/>
      <c r="AK38293" s="1"/>
      <c r="AL38293" s="1"/>
      <c r="AM38293" s="1"/>
    </row>
    <row r="38294" spans="28:39" ht="15" thickBot="1" x14ac:dyDescent="0.35">
      <c r="AB38294" s="1"/>
      <c r="AC38294" s="1"/>
      <c r="AD38294" s="1"/>
      <c r="AE38294" s="1"/>
      <c r="AF38294" s="1"/>
      <c r="AG38294" s="1"/>
      <c r="AH38294" s="1"/>
      <c r="AI38294" s="1"/>
      <c r="AJ38294" s="1"/>
      <c r="AK38294" s="1"/>
      <c r="AL38294" s="1"/>
      <c r="AM38294" s="1"/>
    </row>
    <row r="38295" spans="28:39" ht="15" thickBot="1" x14ac:dyDescent="0.35">
      <c r="AB38295" s="1"/>
      <c r="AC38295" s="1"/>
      <c r="AD38295" s="1"/>
      <c r="AE38295" s="1"/>
      <c r="AF38295" s="1"/>
      <c r="AG38295" s="1"/>
      <c r="AH38295" s="1"/>
      <c r="AI38295" s="1"/>
      <c r="AJ38295" s="1"/>
      <c r="AK38295" s="1"/>
      <c r="AL38295" s="1"/>
      <c r="AM38295" s="1"/>
    </row>
    <row r="38296" spans="28:39" ht="15" thickBot="1" x14ac:dyDescent="0.35">
      <c r="AB38296" s="1"/>
      <c r="AC38296" s="1"/>
      <c r="AD38296" s="1"/>
      <c r="AE38296" s="1"/>
      <c r="AF38296" s="1"/>
      <c r="AG38296" s="1"/>
      <c r="AH38296" s="1"/>
      <c r="AI38296" s="1"/>
      <c r="AJ38296" s="1"/>
      <c r="AK38296" s="1"/>
      <c r="AL38296" s="1"/>
      <c r="AM38296" s="1"/>
    </row>
    <row r="38297" spans="28:39" ht="15" thickBot="1" x14ac:dyDescent="0.35">
      <c r="AB38297" s="1"/>
      <c r="AC38297" s="1"/>
      <c r="AD38297" s="1"/>
      <c r="AE38297" s="1"/>
      <c r="AF38297" s="1"/>
      <c r="AG38297" s="1"/>
      <c r="AH38297" s="1"/>
      <c r="AI38297" s="1"/>
      <c r="AJ38297" s="1"/>
      <c r="AK38297" s="1"/>
      <c r="AL38297" s="1"/>
      <c r="AM38297" s="1"/>
    </row>
    <row r="38298" spans="28:39" ht="15" thickBot="1" x14ac:dyDescent="0.35">
      <c r="AB38298" s="1"/>
      <c r="AC38298" s="1"/>
      <c r="AD38298" s="1"/>
      <c r="AE38298" s="1"/>
      <c r="AF38298" s="1"/>
      <c r="AG38298" s="1"/>
      <c r="AH38298" s="1"/>
      <c r="AI38298" s="1"/>
      <c r="AJ38298" s="1"/>
      <c r="AK38298" s="1"/>
      <c r="AL38298" s="1"/>
      <c r="AM38298" s="1"/>
    </row>
    <row r="38299" spans="28:39" ht="15" thickBot="1" x14ac:dyDescent="0.35">
      <c r="AB38299" s="1"/>
      <c r="AC38299" s="1"/>
      <c r="AD38299" s="1"/>
      <c r="AE38299" s="1"/>
      <c r="AF38299" s="1"/>
      <c r="AG38299" s="1"/>
      <c r="AH38299" s="1"/>
      <c r="AI38299" s="1"/>
      <c r="AJ38299" s="1"/>
      <c r="AK38299" s="1"/>
      <c r="AL38299" s="1"/>
      <c r="AM38299" s="1"/>
    </row>
    <row r="38300" spans="28:39" ht="15" thickBot="1" x14ac:dyDescent="0.35">
      <c r="AB38300" s="1"/>
      <c r="AC38300" s="1"/>
      <c r="AD38300" s="1"/>
      <c r="AE38300" s="1"/>
      <c r="AF38300" s="1"/>
      <c r="AG38300" s="1"/>
      <c r="AH38300" s="1"/>
      <c r="AI38300" s="1"/>
      <c r="AJ38300" s="1"/>
      <c r="AK38300" s="1"/>
      <c r="AL38300" s="1"/>
      <c r="AM38300" s="1"/>
    </row>
    <row r="38301" spans="28:39" ht="15" thickBot="1" x14ac:dyDescent="0.35">
      <c r="AB38301" s="1"/>
      <c r="AC38301" s="1"/>
      <c r="AD38301" s="1"/>
      <c r="AE38301" s="1"/>
      <c r="AF38301" s="1"/>
      <c r="AG38301" s="1"/>
      <c r="AH38301" s="1"/>
      <c r="AI38301" s="1"/>
      <c r="AJ38301" s="1"/>
      <c r="AK38301" s="1"/>
      <c r="AL38301" s="1"/>
      <c r="AM38301" s="1"/>
    </row>
    <row r="38302" spans="28:39" ht="15" thickBot="1" x14ac:dyDescent="0.35">
      <c r="AB38302" s="1"/>
      <c r="AC38302" s="1"/>
      <c r="AD38302" s="1"/>
      <c r="AE38302" s="1"/>
      <c r="AF38302" s="1"/>
      <c r="AG38302" s="1"/>
      <c r="AH38302" s="1"/>
      <c r="AI38302" s="1"/>
      <c r="AJ38302" s="1"/>
      <c r="AK38302" s="1"/>
      <c r="AL38302" s="1"/>
      <c r="AM38302" s="1"/>
    </row>
    <row r="38303" spans="28:39" ht="15" thickBot="1" x14ac:dyDescent="0.35">
      <c r="AB38303" s="1"/>
      <c r="AC38303" s="1"/>
      <c r="AD38303" s="1"/>
      <c r="AE38303" s="1"/>
      <c r="AF38303" s="1"/>
      <c r="AG38303" s="1"/>
      <c r="AH38303" s="1"/>
      <c r="AI38303" s="1"/>
      <c r="AJ38303" s="1"/>
      <c r="AK38303" s="1"/>
      <c r="AL38303" s="1"/>
      <c r="AM38303" s="1"/>
    </row>
    <row r="38304" spans="28:39" ht="15" thickBot="1" x14ac:dyDescent="0.35">
      <c r="AB38304" s="1"/>
      <c r="AC38304" s="1"/>
      <c r="AD38304" s="1"/>
      <c r="AE38304" s="1"/>
      <c r="AF38304" s="1"/>
      <c r="AG38304" s="1"/>
      <c r="AH38304" s="1"/>
      <c r="AI38304" s="1"/>
      <c r="AJ38304" s="1"/>
      <c r="AK38304" s="1"/>
      <c r="AL38304" s="1"/>
      <c r="AM38304" s="1"/>
    </row>
    <row r="38305" spans="28:39" ht="15" thickBot="1" x14ac:dyDescent="0.35">
      <c r="AB38305" s="1"/>
      <c r="AC38305" s="1"/>
      <c r="AD38305" s="1"/>
      <c r="AE38305" s="1"/>
      <c r="AF38305" s="1"/>
      <c r="AG38305" s="1"/>
      <c r="AH38305" s="1"/>
      <c r="AI38305" s="1"/>
      <c r="AJ38305" s="1"/>
      <c r="AK38305" s="1"/>
      <c r="AL38305" s="1"/>
      <c r="AM38305" s="1"/>
    </row>
    <row r="38306" spans="28:39" ht="15" thickBot="1" x14ac:dyDescent="0.35">
      <c r="AB38306" s="1"/>
      <c r="AC38306" s="1"/>
      <c r="AD38306" s="1"/>
      <c r="AE38306" s="1"/>
      <c r="AF38306" s="1"/>
      <c r="AG38306" s="1"/>
      <c r="AH38306" s="1"/>
      <c r="AI38306" s="1"/>
      <c r="AJ38306" s="1"/>
      <c r="AK38306" s="1"/>
      <c r="AL38306" s="1"/>
      <c r="AM38306" s="1"/>
    </row>
    <row r="38307" spans="28:39" ht="15" thickBot="1" x14ac:dyDescent="0.35">
      <c r="AB38307" s="1"/>
      <c r="AC38307" s="1"/>
      <c r="AD38307" s="1"/>
      <c r="AE38307" s="1"/>
      <c r="AF38307" s="1"/>
      <c r="AG38307" s="1"/>
      <c r="AH38307" s="1"/>
      <c r="AI38307" s="1"/>
      <c r="AJ38307" s="1"/>
      <c r="AK38307" s="1"/>
      <c r="AL38307" s="1"/>
      <c r="AM38307" s="1"/>
    </row>
    <row r="38308" spans="28:39" ht="15" thickBot="1" x14ac:dyDescent="0.35">
      <c r="AB38308" s="1"/>
      <c r="AC38308" s="1"/>
      <c r="AD38308" s="1"/>
      <c r="AE38308" s="1"/>
      <c r="AF38308" s="1"/>
      <c r="AG38308" s="1"/>
      <c r="AH38308" s="1"/>
      <c r="AI38308" s="1"/>
      <c r="AJ38308" s="1"/>
      <c r="AK38308" s="1"/>
      <c r="AL38308" s="1"/>
      <c r="AM38308" s="1"/>
    </row>
    <row r="38309" spans="28:39" ht="15" thickBot="1" x14ac:dyDescent="0.35">
      <c r="AB38309" s="1"/>
      <c r="AC38309" s="1"/>
      <c r="AD38309" s="1"/>
      <c r="AE38309" s="1"/>
      <c r="AF38309" s="1"/>
      <c r="AG38309" s="1"/>
      <c r="AH38309" s="1"/>
      <c r="AI38309" s="1"/>
      <c r="AJ38309" s="1"/>
      <c r="AK38309" s="1"/>
      <c r="AL38309" s="1"/>
      <c r="AM38309" s="1"/>
    </row>
    <row r="38310" spans="28:39" ht="15" thickBot="1" x14ac:dyDescent="0.35">
      <c r="AB38310" s="1"/>
      <c r="AC38310" s="1"/>
      <c r="AD38310" s="1"/>
      <c r="AE38310" s="1"/>
      <c r="AF38310" s="1"/>
      <c r="AG38310" s="1"/>
      <c r="AH38310" s="1"/>
      <c r="AI38310" s="1"/>
      <c r="AJ38310" s="1"/>
      <c r="AK38310" s="1"/>
      <c r="AL38310" s="1"/>
      <c r="AM38310" s="1"/>
    </row>
    <row r="38311" spans="28:39" ht="15" thickBot="1" x14ac:dyDescent="0.35">
      <c r="AB38311" s="1"/>
      <c r="AC38311" s="1"/>
      <c r="AD38311" s="1"/>
      <c r="AE38311" s="1"/>
      <c r="AF38311" s="1"/>
      <c r="AG38311" s="1"/>
      <c r="AH38311" s="1"/>
      <c r="AI38311" s="1"/>
      <c r="AJ38311" s="1"/>
      <c r="AK38311" s="1"/>
      <c r="AL38311" s="1"/>
      <c r="AM38311" s="1"/>
    </row>
    <row r="38312" spans="28:39" ht="15" thickBot="1" x14ac:dyDescent="0.35">
      <c r="AB38312" s="1"/>
      <c r="AC38312" s="1"/>
      <c r="AD38312" s="1"/>
      <c r="AE38312" s="1"/>
      <c r="AF38312" s="1"/>
      <c r="AG38312" s="1"/>
      <c r="AH38312" s="1"/>
      <c r="AI38312" s="1"/>
      <c r="AJ38312" s="1"/>
      <c r="AK38312" s="1"/>
      <c r="AL38312" s="1"/>
      <c r="AM38312" s="1"/>
    </row>
    <row r="38313" spans="28:39" ht="15" thickBot="1" x14ac:dyDescent="0.35">
      <c r="AB38313" s="1"/>
      <c r="AC38313" s="1"/>
      <c r="AD38313" s="1"/>
      <c r="AE38313" s="1"/>
      <c r="AF38313" s="1"/>
      <c r="AG38313" s="1"/>
      <c r="AH38313" s="1"/>
      <c r="AI38313" s="1"/>
      <c r="AJ38313" s="1"/>
      <c r="AK38313" s="1"/>
      <c r="AL38313" s="1"/>
      <c r="AM38313" s="1"/>
    </row>
    <row r="38314" spans="28:39" ht="15" thickBot="1" x14ac:dyDescent="0.35">
      <c r="AB38314" s="1"/>
      <c r="AC38314" s="1"/>
      <c r="AD38314" s="1"/>
      <c r="AE38314" s="1"/>
      <c r="AF38314" s="1"/>
      <c r="AG38314" s="1"/>
      <c r="AH38314" s="1"/>
      <c r="AI38314" s="1"/>
      <c r="AJ38314" s="1"/>
      <c r="AK38314" s="1"/>
      <c r="AL38314" s="1"/>
      <c r="AM38314" s="1"/>
    </row>
    <row r="38315" spans="28:39" ht="15" thickBot="1" x14ac:dyDescent="0.35">
      <c r="AB38315" s="1"/>
      <c r="AC38315" s="1"/>
      <c r="AD38315" s="1"/>
      <c r="AE38315" s="1"/>
      <c r="AF38315" s="1"/>
      <c r="AG38315" s="1"/>
      <c r="AH38315" s="1"/>
      <c r="AI38315" s="1"/>
      <c r="AJ38315" s="1"/>
      <c r="AK38315" s="1"/>
      <c r="AL38315" s="1"/>
      <c r="AM38315" s="1"/>
    </row>
    <row r="38316" spans="28:39" ht="15" thickBot="1" x14ac:dyDescent="0.35">
      <c r="AB38316" s="1"/>
      <c r="AC38316" s="1"/>
      <c r="AD38316" s="1"/>
      <c r="AE38316" s="1"/>
      <c r="AF38316" s="1"/>
      <c r="AG38316" s="1"/>
      <c r="AH38316" s="1"/>
      <c r="AI38316" s="1"/>
      <c r="AJ38316" s="1"/>
      <c r="AK38316" s="1"/>
      <c r="AL38316" s="1"/>
      <c r="AM38316" s="1"/>
    </row>
    <row r="38317" spans="28:39" ht="15" thickBot="1" x14ac:dyDescent="0.35">
      <c r="AB38317" s="1"/>
      <c r="AC38317" s="1"/>
      <c r="AD38317" s="1"/>
      <c r="AE38317" s="1"/>
      <c r="AF38317" s="1"/>
      <c r="AG38317" s="1"/>
      <c r="AH38317" s="1"/>
      <c r="AI38317" s="1"/>
      <c r="AJ38317" s="1"/>
      <c r="AK38317" s="1"/>
      <c r="AL38317" s="1"/>
      <c r="AM38317" s="1"/>
    </row>
    <row r="38318" spans="28:39" ht="15" thickBot="1" x14ac:dyDescent="0.35">
      <c r="AB38318" s="1"/>
      <c r="AC38318" s="1"/>
      <c r="AD38318" s="1"/>
      <c r="AE38318" s="1"/>
      <c r="AF38318" s="1"/>
      <c r="AG38318" s="1"/>
      <c r="AH38318" s="1"/>
      <c r="AI38318" s="1"/>
      <c r="AJ38318" s="1"/>
      <c r="AK38318" s="1"/>
      <c r="AL38318" s="1"/>
      <c r="AM38318" s="1"/>
    </row>
    <row r="38319" spans="28:39" ht="15" thickBot="1" x14ac:dyDescent="0.35">
      <c r="AB38319" s="1"/>
      <c r="AC38319" s="1"/>
      <c r="AD38319" s="1"/>
      <c r="AE38319" s="1"/>
      <c r="AF38319" s="1"/>
      <c r="AG38319" s="1"/>
      <c r="AH38319" s="1"/>
      <c r="AI38319" s="1"/>
      <c r="AJ38319" s="1"/>
      <c r="AK38319" s="1"/>
      <c r="AL38319" s="1"/>
      <c r="AM38319" s="1"/>
    </row>
    <row r="38320" spans="28:39" ht="15" thickBot="1" x14ac:dyDescent="0.35">
      <c r="AB38320" s="1"/>
      <c r="AC38320" s="1"/>
      <c r="AD38320" s="1"/>
      <c r="AE38320" s="1"/>
      <c r="AF38320" s="1"/>
      <c r="AG38320" s="1"/>
      <c r="AH38320" s="1"/>
      <c r="AI38320" s="1"/>
      <c r="AJ38320" s="1"/>
      <c r="AK38320" s="1"/>
      <c r="AL38320" s="1"/>
      <c r="AM38320" s="1"/>
    </row>
    <row r="38321" spans="28:39" ht="15" thickBot="1" x14ac:dyDescent="0.35">
      <c r="AB38321" s="1"/>
      <c r="AC38321" s="1"/>
      <c r="AD38321" s="1"/>
      <c r="AE38321" s="1"/>
      <c r="AF38321" s="1"/>
      <c r="AG38321" s="1"/>
      <c r="AH38321" s="1"/>
      <c r="AI38321" s="1"/>
      <c r="AJ38321" s="1"/>
      <c r="AK38321" s="1"/>
      <c r="AL38321" s="1"/>
      <c r="AM38321" s="1"/>
    </row>
    <row r="38322" spans="28:39" ht="15" thickBot="1" x14ac:dyDescent="0.35">
      <c r="AB38322" s="1"/>
      <c r="AC38322" s="1"/>
      <c r="AD38322" s="1"/>
      <c r="AE38322" s="1"/>
      <c r="AF38322" s="1"/>
      <c r="AG38322" s="1"/>
      <c r="AH38322" s="1"/>
      <c r="AI38322" s="1"/>
      <c r="AJ38322" s="1"/>
      <c r="AK38322" s="1"/>
      <c r="AL38322" s="1"/>
      <c r="AM38322" s="1"/>
    </row>
    <row r="38323" spans="28:39" ht="15" thickBot="1" x14ac:dyDescent="0.35">
      <c r="AB38323" s="1"/>
      <c r="AC38323" s="1"/>
      <c r="AD38323" s="1"/>
      <c r="AE38323" s="1"/>
      <c r="AF38323" s="1"/>
      <c r="AG38323" s="1"/>
      <c r="AH38323" s="1"/>
      <c r="AI38323" s="1"/>
      <c r="AJ38323" s="1"/>
      <c r="AK38323" s="1"/>
      <c r="AL38323" s="1"/>
      <c r="AM38323" s="1"/>
    </row>
    <row r="38324" spans="28:39" ht="15" thickBot="1" x14ac:dyDescent="0.35">
      <c r="AB38324" s="1"/>
      <c r="AC38324" s="1"/>
      <c r="AD38324" s="1"/>
      <c r="AE38324" s="1"/>
      <c r="AF38324" s="1"/>
      <c r="AG38324" s="1"/>
      <c r="AH38324" s="1"/>
      <c r="AI38324" s="1"/>
      <c r="AJ38324" s="1"/>
      <c r="AK38324" s="1"/>
      <c r="AL38324" s="1"/>
      <c r="AM38324" s="1"/>
    </row>
    <row r="38325" spans="28:39" ht="15" thickBot="1" x14ac:dyDescent="0.35">
      <c r="AB38325" s="1"/>
      <c r="AC38325" s="1"/>
      <c r="AD38325" s="1"/>
      <c r="AE38325" s="1"/>
      <c r="AF38325" s="1"/>
      <c r="AG38325" s="1"/>
      <c r="AH38325" s="1"/>
      <c r="AI38325" s="1"/>
      <c r="AJ38325" s="1"/>
      <c r="AK38325" s="1"/>
      <c r="AL38325" s="1"/>
      <c r="AM38325" s="1"/>
    </row>
    <row r="38326" spans="28:39" ht="15" thickBot="1" x14ac:dyDescent="0.35">
      <c r="AB38326" s="1"/>
      <c r="AC38326" s="1"/>
      <c r="AD38326" s="1"/>
      <c r="AE38326" s="1"/>
      <c r="AF38326" s="1"/>
      <c r="AG38326" s="1"/>
      <c r="AH38326" s="1"/>
      <c r="AI38326" s="1"/>
      <c r="AJ38326" s="1"/>
      <c r="AK38326" s="1"/>
      <c r="AL38326" s="1"/>
      <c r="AM38326" s="1"/>
    </row>
    <row r="38327" spans="28:39" ht="15" thickBot="1" x14ac:dyDescent="0.35">
      <c r="AB38327" s="1"/>
      <c r="AC38327" s="1"/>
      <c r="AD38327" s="1"/>
      <c r="AE38327" s="1"/>
      <c r="AF38327" s="1"/>
      <c r="AG38327" s="1"/>
      <c r="AH38327" s="1"/>
      <c r="AI38327" s="1"/>
      <c r="AJ38327" s="1"/>
      <c r="AK38327" s="1"/>
      <c r="AL38327" s="1"/>
      <c r="AM38327" s="1"/>
    </row>
    <row r="38328" spans="28:39" ht="15" thickBot="1" x14ac:dyDescent="0.35">
      <c r="AB38328" s="1"/>
      <c r="AC38328" s="1"/>
      <c r="AD38328" s="1"/>
      <c r="AE38328" s="1"/>
      <c r="AF38328" s="1"/>
      <c r="AG38328" s="1"/>
      <c r="AH38328" s="1"/>
      <c r="AI38328" s="1"/>
      <c r="AJ38328" s="1"/>
      <c r="AK38328" s="1"/>
      <c r="AL38328" s="1"/>
      <c r="AM38328" s="1"/>
    </row>
    <row r="38329" spans="28:39" ht="15" thickBot="1" x14ac:dyDescent="0.35">
      <c r="AB38329" s="1"/>
      <c r="AC38329" s="1"/>
      <c r="AD38329" s="1"/>
      <c r="AE38329" s="1"/>
      <c r="AF38329" s="1"/>
      <c r="AG38329" s="1"/>
      <c r="AH38329" s="1"/>
      <c r="AI38329" s="1"/>
      <c r="AJ38329" s="1"/>
      <c r="AK38329" s="1"/>
      <c r="AL38329" s="1"/>
      <c r="AM38329" s="1"/>
    </row>
    <row r="38330" spans="28:39" ht="15" thickBot="1" x14ac:dyDescent="0.35">
      <c r="AB38330" s="1"/>
      <c r="AC38330" s="1"/>
      <c r="AD38330" s="1"/>
      <c r="AE38330" s="1"/>
      <c r="AF38330" s="1"/>
      <c r="AG38330" s="1"/>
      <c r="AH38330" s="1"/>
      <c r="AI38330" s="1"/>
      <c r="AJ38330" s="1"/>
      <c r="AK38330" s="1"/>
      <c r="AL38330" s="1"/>
      <c r="AM38330" s="1"/>
    </row>
    <row r="38331" spans="28:39" ht="15" thickBot="1" x14ac:dyDescent="0.35">
      <c r="AB38331" s="1"/>
      <c r="AC38331" s="1"/>
      <c r="AD38331" s="1"/>
      <c r="AE38331" s="1"/>
      <c r="AF38331" s="1"/>
      <c r="AG38331" s="1"/>
      <c r="AH38331" s="1"/>
      <c r="AI38331" s="1"/>
      <c r="AJ38331" s="1"/>
      <c r="AK38331" s="1"/>
      <c r="AL38331" s="1"/>
      <c r="AM38331" s="1"/>
    </row>
    <row r="38332" spans="28:39" ht="15" thickBot="1" x14ac:dyDescent="0.35">
      <c r="AB38332" s="1"/>
      <c r="AC38332" s="1"/>
      <c r="AD38332" s="1"/>
      <c r="AE38332" s="1"/>
      <c r="AF38332" s="1"/>
      <c r="AG38332" s="1"/>
      <c r="AH38332" s="1"/>
      <c r="AI38332" s="1"/>
      <c r="AJ38332" s="1"/>
      <c r="AK38332" s="1"/>
      <c r="AL38332" s="1"/>
      <c r="AM38332" s="1"/>
    </row>
    <row r="38333" spans="28:39" ht="15" thickBot="1" x14ac:dyDescent="0.35">
      <c r="AB38333" s="1"/>
      <c r="AC38333" s="1"/>
      <c r="AD38333" s="1"/>
      <c r="AE38333" s="1"/>
      <c r="AF38333" s="1"/>
      <c r="AG38333" s="1"/>
      <c r="AH38333" s="1"/>
      <c r="AI38333" s="1"/>
      <c r="AJ38333" s="1"/>
      <c r="AK38333" s="1"/>
      <c r="AL38333" s="1"/>
      <c r="AM38333" s="1"/>
    </row>
    <row r="38334" spans="28:39" ht="15" thickBot="1" x14ac:dyDescent="0.35">
      <c r="AB38334" s="1"/>
      <c r="AC38334" s="1"/>
      <c r="AD38334" s="1"/>
      <c r="AE38334" s="1"/>
      <c r="AF38334" s="1"/>
      <c r="AG38334" s="1"/>
      <c r="AH38334" s="1"/>
      <c r="AI38334" s="1"/>
      <c r="AJ38334" s="1"/>
      <c r="AK38334" s="1"/>
      <c r="AL38334" s="1"/>
      <c r="AM38334" s="1"/>
    </row>
    <row r="38335" spans="28:39" ht="15" thickBot="1" x14ac:dyDescent="0.35">
      <c r="AB38335" s="1"/>
      <c r="AC38335" s="1"/>
      <c r="AD38335" s="1"/>
      <c r="AE38335" s="1"/>
      <c r="AF38335" s="1"/>
      <c r="AG38335" s="1"/>
      <c r="AH38335" s="1"/>
      <c r="AI38335" s="1"/>
      <c r="AJ38335" s="1"/>
      <c r="AK38335" s="1"/>
      <c r="AL38335" s="1"/>
      <c r="AM38335" s="1"/>
    </row>
    <row r="38336" spans="28:39" ht="15" thickBot="1" x14ac:dyDescent="0.35">
      <c r="AB38336" s="1"/>
      <c r="AC38336" s="1"/>
      <c r="AD38336" s="1"/>
      <c r="AE38336" s="1"/>
      <c r="AF38336" s="1"/>
      <c r="AG38336" s="1"/>
      <c r="AH38336" s="1"/>
      <c r="AI38336" s="1"/>
      <c r="AJ38336" s="1"/>
      <c r="AK38336" s="1"/>
      <c r="AL38336" s="1"/>
      <c r="AM38336" s="1"/>
    </row>
    <row r="38337" spans="28:39" ht="15" thickBot="1" x14ac:dyDescent="0.35">
      <c r="AB38337" s="1"/>
      <c r="AC38337" s="1"/>
      <c r="AD38337" s="1"/>
      <c r="AE38337" s="1"/>
      <c r="AF38337" s="1"/>
      <c r="AG38337" s="1"/>
      <c r="AH38337" s="1"/>
      <c r="AI38337" s="1"/>
      <c r="AJ38337" s="1"/>
      <c r="AK38337" s="1"/>
      <c r="AL38337" s="1"/>
      <c r="AM38337" s="1"/>
    </row>
    <row r="38338" spans="28:39" ht="15" thickBot="1" x14ac:dyDescent="0.35">
      <c r="AB38338" s="1"/>
      <c r="AC38338" s="1"/>
      <c r="AD38338" s="1"/>
      <c r="AE38338" s="1"/>
      <c r="AF38338" s="1"/>
      <c r="AG38338" s="1"/>
      <c r="AH38338" s="1"/>
      <c r="AI38338" s="1"/>
      <c r="AJ38338" s="1"/>
      <c r="AK38338" s="1"/>
      <c r="AL38338" s="1"/>
      <c r="AM38338" s="1"/>
    </row>
    <row r="38339" spans="28:39" ht="15" thickBot="1" x14ac:dyDescent="0.35">
      <c r="AB38339" s="1"/>
      <c r="AC38339" s="1"/>
      <c r="AD38339" s="1"/>
      <c r="AE38339" s="1"/>
      <c r="AF38339" s="1"/>
      <c r="AG38339" s="1"/>
      <c r="AH38339" s="1"/>
      <c r="AI38339" s="1"/>
      <c r="AJ38339" s="1"/>
      <c r="AK38339" s="1"/>
      <c r="AL38339" s="1"/>
      <c r="AM38339" s="1"/>
    </row>
    <row r="38340" spans="28:39" ht="15" thickBot="1" x14ac:dyDescent="0.35">
      <c r="AB38340" s="1"/>
      <c r="AC38340" s="1"/>
      <c r="AD38340" s="1"/>
      <c r="AE38340" s="1"/>
      <c r="AF38340" s="1"/>
      <c r="AG38340" s="1"/>
      <c r="AH38340" s="1"/>
      <c r="AI38340" s="1"/>
      <c r="AJ38340" s="1"/>
      <c r="AK38340" s="1"/>
      <c r="AL38340" s="1"/>
      <c r="AM38340" s="1"/>
    </row>
    <row r="38341" spans="28:39" ht="15" thickBot="1" x14ac:dyDescent="0.35">
      <c r="AB38341" s="1"/>
      <c r="AC38341" s="1"/>
      <c r="AD38341" s="1"/>
      <c r="AE38341" s="1"/>
      <c r="AF38341" s="1"/>
      <c r="AG38341" s="1"/>
      <c r="AH38341" s="1"/>
      <c r="AI38341" s="1"/>
      <c r="AJ38341" s="1"/>
      <c r="AK38341" s="1"/>
      <c r="AL38341" s="1"/>
      <c r="AM38341" s="1"/>
    </row>
    <row r="38342" spans="28:39" ht="15" thickBot="1" x14ac:dyDescent="0.35">
      <c r="AB38342" s="1"/>
      <c r="AC38342" s="1"/>
      <c r="AD38342" s="1"/>
      <c r="AE38342" s="1"/>
      <c r="AF38342" s="1"/>
      <c r="AG38342" s="1"/>
      <c r="AH38342" s="1"/>
      <c r="AI38342" s="1"/>
      <c r="AJ38342" s="1"/>
      <c r="AK38342" s="1"/>
      <c r="AL38342" s="1"/>
      <c r="AM38342" s="1"/>
    </row>
    <row r="38343" spans="28:39" ht="15" thickBot="1" x14ac:dyDescent="0.35">
      <c r="AB38343" s="1"/>
      <c r="AC38343" s="1"/>
      <c r="AD38343" s="1"/>
      <c r="AE38343" s="1"/>
      <c r="AF38343" s="1"/>
      <c r="AG38343" s="1"/>
      <c r="AH38343" s="1"/>
      <c r="AI38343" s="1"/>
      <c r="AJ38343" s="1"/>
      <c r="AK38343" s="1"/>
      <c r="AL38343" s="1"/>
      <c r="AM38343" s="1"/>
    </row>
    <row r="38344" spans="28:39" ht="15" thickBot="1" x14ac:dyDescent="0.35">
      <c r="AB38344" s="1"/>
      <c r="AC38344" s="1"/>
      <c r="AD38344" s="1"/>
      <c r="AE38344" s="1"/>
      <c r="AF38344" s="1"/>
      <c r="AG38344" s="1"/>
      <c r="AH38344" s="1"/>
      <c r="AI38344" s="1"/>
      <c r="AJ38344" s="1"/>
      <c r="AK38344" s="1"/>
      <c r="AL38344" s="1"/>
      <c r="AM38344" s="1"/>
    </row>
    <row r="38345" spans="28:39" ht="15" thickBot="1" x14ac:dyDescent="0.35">
      <c r="AB38345" s="1"/>
      <c r="AC38345" s="1"/>
      <c r="AD38345" s="1"/>
      <c r="AE38345" s="1"/>
      <c r="AF38345" s="1"/>
      <c r="AG38345" s="1"/>
      <c r="AH38345" s="1"/>
      <c r="AI38345" s="1"/>
      <c r="AJ38345" s="1"/>
      <c r="AK38345" s="1"/>
      <c r="AL38345" s="1"/>
      <c r="AM38345" s="1"/>
    </row>
    <row r="38346" spans="28:39" ht="15" thickBot="1" x14ac:dyDescent="0.35">
      <c r="AB38346" s="1"/>
      <c r="AC38346" s="1"/>
      <c r="AD38346" s="1"/>
      <c r="AE38346" s="1"/>
      <c r="AF38346" s="1"/>
      <c r="AG38346" s="1"/>
      <c r="AH38346" s="1"/>
      <c r="AI38346" s="1"/>
      <c r="AJ38346" s="1"/>
      <c r="AK38346" s="1"/>
      <c r="AL38346" s="1"/>
      <c r="AM38346" s="1"/>
    </row>
    <row r="38347" spans="28:39" ht="15" thickBot="1" x14ac:dyDescent="0.35">
      <c r="AB38347" s="1"/>
      <c r="AC38347" s="1"/>
      <c r="AD38347" s="1"/>
      <c r="AE38347" s="1"/>
      <c r="AF38347" s="1"/>
      <c r="AG38347" s="1"/>
      <c r="AH38347" s="1"/>
      <c r="AI38347" s="1"/>
      <c r="AJ38347" s="1"/>
      <c r="AK38347" s="1"/>
      <c r="AL38347" s="1"/>
      <c r="AM38347" s="1"/>
    </row>
    <row r="38348" spans="28:39" ht="15" thickBot="1" x14ac:dyDescent="0.35">
      <c r="AB38348" s="1"/>
      <c r="AC38348" s="1"/>
      <c r="AD38348" s="1"/>
      <c r="AE38348" s="1"/>
      <c r="AF38348" s="1"/>
      <c r="AG38348" s="1"/>
      <c r="AH38348" s="1"/>
      <c r="AI38348" s="1"/>
      <c r="AJ38348" s="1"/>
      <c r="AK38348" s="1"/>
      <c r="AL38348" s="1"/>
      <c r="AM38348" s="1"/>
    </row>
    <row r="38349" spans="28:39" ht="15" thickBot="1" x14ac:dyDescent="0.35">
      <c r="AB38349" s="1"/>
      <c r="AC38349" s="1"/>
      <c r="AD38349" s="1"/>
      <c r="AE38349" s="1"/>
      <c r="AF38349" s="1"/>
      <c r="AG38349" s="1"/>
      <c r="AH38349" s="1"/>
      <c r="AI38349" s="1"/>
      <c r="AJ38349" s="1"/>
      <c r="AK38349" s="1"/>
      <c r="AL38349" s="1"/>
      <c r="AM38349" s="1"/>
    </row>
    <row r="38350" spans="28:39" ht="15" thickBot="1" x14ac:dyDescent="0.35">
      <c r="AB38350" s="1"/>
      <c r="AC38350" s="1"/>
      <c r="AD38350" s="1"/>
      <c r="AE38350" s="1"/>
      <c r="AF38350" s="1"/>
      <c r="AG38350" s="1"/>
      <c r="AH38350" s="1"/>
      <c r="AI38350" s="1"/>
      <c r="AJ38350" s="1"/>
      <c r="AK38350" s="1"/>
      <c r="AL38350" s="1"/>
      <c r="AM38350" s="1"/>
    </row>
    <row r="38351" spans="28:39" ht="15" thickBot="1" x14ac:dyDescent="0.35">
      <c r="AB38351" s="1"/>
      <c r="AC38351" s="1"/>
      <c r="AD38351" s="1"/>
      <c r="AE38351" s="1"/>
      <c r="AF38351" s="1"/>
      <c r="AG38351" s="1"/>
      <c r="AH38351" s="1"/>
      <c r="AI38351" s="1"/>
      <c r="AJ38351" s="1"/>
      <c r="AK38351" s="1"/>
      <c r="AL38351" s="1"/>
      <c r="AM38351" s="1"/>
    </row>
    <row r="38352" spans="28:39" ht="15" thickBot="1" x14ac:dyDescent="0.35">
      <c r="AB38352" s="1"/>
      <c r="AC38352" s="1"/>
      <c r="AD38352" s="1"/>
      <c r="AE38352" s="1"/>
      <c r="AF38352" s="1"/>
      <c r="AG38352" s="1"/>
      <c r="AH38352" s="1"/>
      <c r="AI38352" s="1"/>
      <c r="AJ38352" s="1"/>
      <c r="AK38352" s="1"/>
      <c r="AL38352" s="1"/>
      <c r="AM38352" s="1"/>
    </row>
    <row r="38353" spans="28:39" ht="15" thickBot="1" x14ac:dyDescent="0.35">
      <c r="AB38353" s="1"/>
      <c r="AC38353" s="1"/>
      <c r="AD38353" s="1"/>
      <c r="AE38353" s="1"/>
      <c r="AF38353" s="1"/>
      <c r="AG38353" s="1"/>
      <c r="AH38353" s="1"/>
      <c r="AI38353" s="1"/>
      <c r="AJ38353" s="1"/>
      <c r="AK38353" s="1"/>
      <c r="AL38353" s="1"/>
      <c r="AM38353" s="1"/>
    </row>
    <row r="38354" spans="28:39" ht="15" thickBot="1" x14ac:dyDescent="0.35">
      <c r="AB38354" s="1"/>
      <c r="AC38354" s="1"/>
      <c r="AD38354" s="1"/>
      <c r="AE38354" s="1"/>
      <c r="AF38354" s="1"/>
      <c r="AG38354" s="1"/>
      <c r="AH38354" s="1"/>
      <c r="AI38354" s="1"/>
      <c r="AJ38354" s="1"/>
      <c r="AK38354" s="1"/>
      <c r="AL38354" s="1"/>
      <c r="AM38354" s="1"/>
    </row>
    <row r="38355" spans="28:39" ht="15" thickBot="1" x14ac:dyDescent="0.35">
      <c r="AB38355" s="1"/>
      <c r="AC38355" s="1"/>
      <c r="AD38355" s="1"/>
      <c r="AE38355" s="1"/>
      <c r="AF38355" s="1"/>
      <c r="AG38355" s="1"/>
      <c r="AH38355" s="1"/>
      <c r="AI38355" s="1"/>
      <c r="AJ38355" s="1"/>
      <c r="AK38355" s="1"/>
      <c r="AL38355" s="1"/>
      <c r="AM38355" s="1"/>
    </row>
    <row r="38356" spans="28:39" ht="15" thickBot="1" x14ac:dyDescent="0.35">
      <c r="AB38356" s="1"/>
      <c r="AC38356" s="1"/>
      <c r="AD38356" s="1"/>
      <c r="AE38356" s="1"/>
      <c r="AF38356" s="1"/>
      <c r="AG38356" s="1"/>
      <c r="AH38356" s="1"/>
      <c r="AI38356" s="1"/>
      <c r="AJ38356" s="1"/>
      <c r="AK38356" s="1"/>
      <c r="AL38356" s="1"/>
      <c r="AM38356" s="1"/>
    </row>
    <row r="38357" spans="28:39" ht="15" thickBot="1" x14ac:dyDescent="0.35">
      <c r="AB38357" s="1"/>
      <c r="AC38357" s="1"/>
      <c r="AD38357" s="1"/>
      <c r="AE38357" s="1"/>
      <c r="AF38357" s="1"/>
      <c r="AG38357" s="1"/>
      <c r="AH38357" s="1"/>
      <c r="AI38357" s="1"/>
      <c r="AJ38357" s="1"/>
      <c r="AK38357" s="1"/>
      <c r="AL38357" s="1"/>
      <c r="AM38357" s="1"/>
    </row>
    <row r="38358" spans="28:39" ht="15" thickBot="1" x14ac:dyDescent="0.35">
      <c r="AB38358" s="1"/>
      <c r="AC38358" s="1"/>
      <c r="AD38358" s="1"/>
      <c r="AE38358" s="1"/>
      <c r="AF38358" s="1"/>
      <c r="AG38358" s="1"/>
      <c r="AH38358" s="1"/>
      <c r="AI38358" s="1"/>
      <c r="AJ38358" s="1"/>
      <c r="AK38358" s="1"/>
      <c r="AL38358" s="1"/>
      <c r="AM38358" s="1"/>
    </row>
    <row r="38359" spans="28:39" ht="15" thickBot="1" x14ac:dyDescent="0.35">
      <c r="AB38359" s="1"/>
      <c r="AC38359" s="1"/>
      <c r="AD38359" s="1"/>
      <c r="AE38359" s="1"/>
      <c r="AF38359" s="1"/>
      <c r="AG38359" s="1"/>
      <c r="AH38359" s="1"/>
      <c r="AI38359" s="1"/>
      <c r="AJ38359" s="1"/>
      <c r="AK38359" s="1"/>
      <c r="AL38359" s="1"/>
      <c r="AM38359" s="1"/>
    </row>
    <row r="38360" spans="28:39" ht="15" thickBot="1" x14ac:dyDescent="0.35">
      <c r="AB38360" s="1"/>
      <c r="AC38360" s="1"/>
      <c r="AD38360" s="1"/>
      <c r="AE38360" s="1"/>
      <c r="AF38360" s="1"/>
      <c r="AG38360" s="1"/>
      <c r="AH38360" s="1"/>
      <c r="AI38360" s="1"/>
      <c r="AJ38360" s="1"/>
      <c r="AK38360" s="1"/>
      <c r="AL38360" s="1"/>
      <c r="AM38360" s="1"/>
    </row>
    <row r="38361" spans="28:39" ht="15" thickBot="1" x14ac:dyDescent="0.35">
      <c r="AB38361" s="1"/>
      <c r="AC38361" s="1"/>
      <c r="AD38361" s="1"/>
      <c r="AE38361" s="1"/>
      <c r="AF38361" s="1"/>
      <c r="AG38361" s="1"/>
      <c r="AH38361" s="1"/>
      <c r="AI38361" s="1"/>
      <c r="AJ38361" s="1"/>
      <c r="AK38361" s="1"/>
      <c r="AL38361" s="1"/>
      <c r="AM38361" s="1"/>
    </row>
    <row r="38362" spans="28:39" ht="15" thickBot="1" x14ac:dyDescent="0.35">
      <c r="AB38362" s="1"/>
      <c r="AC38362" s="1"/>
      <c r="AD38362" s="1"/>
      <c r="AE38362" s="1"/>
      <c r="AF38362" s="1"/>
      <c r="AG38362" s="1"/>
      <c r="AH38362" s="1"/>
      <c r="AI38362" s="1"/>
      <c r="AJ38362" s="1"/>
      <c r="AK38362" s="1"/>
      <c r="AL38362" s="1"/>
      <c r="AM38362" s="1"/>
    </row>
    <row r="38363" spans="28:39" ht="15" thickBot="1" x14ac:dyDescent="0.35">
      <c r="AB38363" s="1"/>
      <c r="AC38363" s="1"/>
      <c r="AD38363" s="1"/>
      <c r="AE38363" s="1"/>
      <c r="AF38363" s="1"/>
      <c r="AG38363" s="1"/>
      <c r="AH38363" s="1"/>
      <c r="AI38363" s="1"/>
      <c r="AJ38363" s="1"/>
      <c r="AK38363" s="1"/>
      <c r="AL38363" s="1"/>
      <c r="AM38363" s="1"/>
    </row>
    <row r="38364" spans="28:39" ht="15" thickBot="1" x14ac:dyDescent="0.35">
      <c r="AB38364" s="1"/>
      <c r="AC38364" s="1"/>
      <c r="AD38364" s="1"/>
      <c r="AE38364" s="1"/>
      <c r="AF38364" s="1"/>
      <c r="AG38364" s="1"/>
      <c r="AH38364" s="1"/>
      <c r="AI38364" s="1"/>
      <c r="AJ38364" s="1"/>
      <c r="AK38364" s="1"/>
      <c r="AL38364" s="1"/>
      <c r="AM38364" s="1"/>
    </row>
    <row r="38365" spans="28:39" ht="15" thickBot="1" x14ac:dyDescent="0.35">
      <c r="AB38365" s="1"/>
      <c r="AC38365" s="1"/>
      <c r="AD38365" s="1"/>
      <c r="AE38365" s="1"/>
      <c r="AF38365" s="1"/>
      <c r="AG38365" s="1"/>
      <c r="AH38365" s="1"/>
      <c r="AI38365" s="1"/>
      <c r="AJ38365" s="1"/>
      <c r="AK38365" s="1"/>
      <c r="AL38365" s="1"/>
      <c r="AM38365" s="1"/>
    </row>
    <row r="38366" spans="28:39" ht="15" thickBot="1" x14ac:dyDescent="0.35">
      <c r="AB38366" s="1"/>
      <c r="AC38366" s="1"/>
      <c r="AD38366" s="1"/>
      <c r="AE38366" s="1"/>
      <c r="AF38366" s="1"/>
      <c r="AG38366" s="1"/>
      <c r="AH38366" s="1"/>
      <c r="AI38366" s="1"/>
      <c r="AJ38366" s="1"/>
      <c r="AK38366" s="1"/>
      <c r="AL38366" s="1"/>
      <c r="AM38366" s="1"/>
    </row>
    <row r="38367" spans="28:39" ht="15" thickBot="1" x14ac:dyDescent="0.35">
      <c r="AB38367" s="1"/>
      <c r="AC38367" s="1"/>
      <c r="AD38367" s="1"/>
      <c r="AE38367" s="1"/>
      <c r="AF38367" s="1"/>
      <c r="AG38367" s="1"/>
      <c r="AH38367" s="1"/>
      <c r="AI38367" s="1"/>
      <c r="AJ38367" s="1"/>
      <c r="AK38367" s="1"/>
      <c r="AL38367" s="1"/>
      <c r="AM38367" s="1"/>
    </row>
    <row r="38368" spans="28:39" ht="15" thickBot="1" x14ac:dyDescent="0.35">
      <c r="AB38368" s="1"/>
      <c r="AC38368" s="1"/>
      <c r="AD38368" s="1"/>
      <c r="AE38368" s="1"/>
      <c r="AF38368" s="1"/>
      <c r="AG38368" s="1"/>
      <c r="AH38368" s="1"/>
      <c r="AI38368" s="1"/>
      <c r="AJ38368" s="1"/>
      <c r="AK38368" s="1"/>
      <c r="AL38368" s="1"/>
      <c r="AM38368" s="1"/>
    </row>
    <row r="38369" spans="28:39" ht="15" thickBot="1" x14ac:dyDescent="0.35">
      <c r="AB38369" s="1"/>
      <c r="AC38369" s="1"/>
      <c r="AD38369" s="1"/>
      <c r="AE38369" s="1"/>
      <c r="AF38369" s="1"/>
      <c r="AG38369" s="1"/>
      <c r="AH38369" s="1"/>
      <c r="AI38369" s="1"/>
      <c r="AJ38369" s="1"/>
      <c r="AK38369" s="1"/>
      <c r="AL38369" s="1"/>
      <c r="AM38369" s="1"/>
    </row>
    <row r="38370" spans="28:39" ht="15" thickBot="1" x14ac:dyDescent="0.35">
      <c r="AB38370" s="1"/>
      <c r="AC38370" s="1"/>
      <c r="AD38370" s="1"/>
      <c r="AE38370" s="1"/>
      <c r="AF38370" s="1"/>
      <c r="AG38370" s="1"/>
      <c r="AH38370" s="1"/>
      <c r="AI38370" s="1"/>
      <c r="AJ38370" s="1"/>
      <c r="AK38370" s="1"/>
      <c r="AL38370" s="1"/>
      <c r="AM38370" s="1"/>
    </row>
    <row r="38371" spans="28:39" ht="15" thickBot="1" x14ac:dyDescent="0.35">
      <c r="AB38371" s="1"/>
      <c r="AC38371" s="1"/>
      <c r="AD38371" s="1"/>
      <c r="AE38371" s="1"/>
      <c r="AF38371" s="1"/>
      <c r="AG38371" s="1"/>
      <c r="AH38371" s="1"/>
      <c r="AI38371" s="1"/>
      <c r="AJ38371" s="1"/>
      <c r="AK38371" s="1"/>
      <c r="AL38371" s="1"/>
      <c r="AM38371" s="1"/>
    </row>
    <row r="38372" spans="28:39" ht="15" thickBot="1" x14ac:dyDescent="0.35">
      <c r="AB38372" s="1"/>
      <c r="AC38372" s="1"/>
      <c r="AD38372" s="1"/>
      <c r="AE38372" s="1"/>
      <c r="AF38372" s="1"/>
      <c r="AG38372" s="1"/>
      <c r="AH38372" s="1"/>
      <c r="AI38372" s="1"/>
      <c r="AJ38372" s="1"/>
      <c r="AK38372" s="1"/>
      <c r="AL38372" s="1"/>
      <c r="AM38372" s="1"/>
    </row>
    <row r="38373" spans="28:39" ht="15" thickBot="1" x14ac:dyDescent="0.35">
      <c r="AB38373" s="1"/>
      <c r="AC38373" s="1"/>
      <c r="AD38373" s="1"/>
      <c r="AE38373" s="1"/>
      <c r="AF38373" s="1"/>
      <c r="AG38373" s="1"/>
      <c r="AH38373" s="1"/>
      <c r="AI38373" s="1"/>
      <c r="AJ38373" s="1"/>
      <c r="AK38373" s="1"/>
      <c r="AL38373" s="1"/>
      <c r="AM38373" s="1"/>
    </row>
    <row r="38374" spans="28:39" ht="15" thickBot="1" x14ac:dyDescent="0.35">
      <c r="AB38374" s="1"/>
      <c r="AC38374" s="1"/>
      <c r="AD38374" s="1"/>
      <c r="AE38374" s="1"/>
      <c r="AF38374" s="1"/>
      <c r="AG38374" s="1"/>
      <c r="AH38374" s="1"/>
      <c r="AI38374" s="1"/>
      <c r="AJ38374" s="1"/>
      <c r="AK38374" s="1"/>
      <c r="AL38374" s="1"/>
      <c r="AM38374" s="1"/>
    </row>
    <row r="38375" spans="28:39" ht="15" thickBot="1" x14ac:dyDescent="0.35">
      <c r="AB38375" s="1"/>
      <c r="AC38375" s="1"/>
      <c r="AD38375" s="1"/>
      <c r="AE38375" s="1"/>
      <c r="AF38375" s="1"/>
      <c r="AG38375" s="1"/>
      <c r="AH38375" s="1"/>
      <c r="AI38375" s="1"/>
      <c r="AJ38375" s="1"/>
      <c r="AK38375" s="1"/>
      <c r="AL38375" s="1"/>
      <c r="AM38375" s="1"/>
    </row>
    <row r="38376" spans="28:39" ht="15" thickBot="1" x14ac:dyDescent="0.35">
      <c r="AB38376" s="1"/>
      <c r="AC38376" s="1"/>
      <c r="AD38376" s="1"/>
      <c r="AE38376" s="1"/>
      <c r="AF38376" s="1"/>
      <c r="AG38376" s="1"/>
      <c r="AH38376" s="1"/>
      <c r="AI38376" s="1"/>
      <c r="AJ38376" s="1"/>
      <c r="AK38376" s="1"/>
      <c r="AL38376" s="1"/>
      <c r="AM38376" s="1"/>
    </row>
    <row r="38377" spans="28:39" ht="15" thickBot="1" x14ac:dyDescent="0.35">
      <c r="AB38377" s="1"/>
      <c r="AC38377" s="1"/>
      <c r="AD38377" s="1"/>
      <c r="AE38377" s="1"/>
      <c r="AF38377" s="1"/>
      <c r="AG38377" s="1"/>
      <c r="AH38377" s="1"/>
      <c r="AI38377" s="1"/>
      <c r="AJ38377" s="1"/>
      <c r="AK38377" s="1"/>
      <c r="AL38377" s="1"/>
      <c r="AM38377" s="1"/>
    </row>
    <row r="38378" spans="28:39" ht="15" thickBot="1" x14ac:dyDescent="0.35">
      <c r="AB38378" s="1"/>
      <c r="AC38378" s="1"/>
      <c r="AD38378" s="1"/>
      <c r="AE38378" s="1"/>
      <c r="AF38378" s="1"/>
      <c r="AG38378" s="1"/>
      <c r="AH38378" s="1"/>
      <c r="AI38378" s="1"/>
      <c r="AJ38378" s="1"/>
      <c r="AK38378" s="1"/>
      <c r="AL38378" s="1"/>
      <c r="AM38378" s="1"/>
    </row>
    <row r="38379" spans="28:39" ht="15" thickBot="1" x14ac:dyDescent="0.35">
      <c r="AB38379" s="1"/>
      <c r="AC38379" s="1"/>
      <c r="AD38379" s="1"/>
      <c r="AE38379" s="1"/>
      <c r="AF38379" s="1"/>
      <c r="AG38379" s="1"/>
      <c r="AH38379" s="1"/>
      <c r="AI38379" s="1"/>
      <c r="AJ38379" s="1"/>
      <c r="AK38379" s="1"/>
      <c r="AL38379" s="1"/>
      <c r="AM38379" s="1"/>
    </row>
    <row r="38380" spans="28:39" ht="15" thickBot="1" x14ac:dyDescent="0.35">
      <c r="AB38380" s="1"/>
      <c r="AC38380" s="1"/>
      <c r="AD38380" s="1"/>
      <c r="AE38380" s="1"/>
      <c r="AF38380" s="1"/>
      <c r="AG38380" s="1"/>
      <c r="AH38380" s="1"/>
      <c r="AI38380" s="1"/>
      <c r="AJ38380" s="1"/>
      <c r="AK38380" s="1"/>
      <c r="AL38380" s="1"/>
      <c r="AM38380" s="1"/>
    </row>
    <row r="38381" spans="28:39" ht="15" thickBot="1" x14ac:dyDescent="0.35">
      <c r="AB38381" s="1"/>
      <c r="AC38381" s="1"/>
      <c r="AD38381" s="1"/>
      <c r="AE38381" s="1"/>
      <c r="AF38381" s="1"/>
      <c r="AG38381" s="1"/>
      <c r="AH38381" s="1"/>
      <c r="AI38381" s="1"/>
      <c r="AJ38381" s="1"/>
      <c r="AK38381" s="1"/>
      <c r="AL38381" s="1"/>
      <c r="AM38381" s="1"/>
    </row>
    <row r="38382" spans="28:39" ht="15" thickBot="1" x14ac:dyDescent="0.35">
      <c r="AB38382" s="1"/>
      <c r="AC38382" s="1"/>
      <c r="AD38382" s="1"/>
      <c r="AE38382" s="1"/>
      <c r="AF38382" s="1"/>
      <c r="AG38382" s="1"/>
      <c r="AH38382" s="1"/>
      <c r="AI38382" s="1"/>
      <c r="AJ38382" s="1"/>
      <c r="AK38382" s="1"/>
      <c r="AL38382" s="1"/>
      <c r="AM38382" s="1"/>
    </row>
    <row r="38383" spans="28:39" ht="15" thickBot="1" x14ac:dyDescent="0.35">
      <c r="AB38383" s="1"/>
      <c r="AC38383" s="1"/>
      <c r="AD38383" s="1"/>
      <c r="AE38383" s="1"/>
      <c r="AF38383" s="1"/>
      <c r="AG38383" s="1"/>
      <c r="AH38383" s="1"/>
      <c r="AI38383" s="1"/>
      <c r="AJ38383" s="1"/>
      <c r="AK38383" s="1"/>
      <c r="AL38383" s="1"/>
      <c r="AM38383" s="1"/>
    </row>
    <row r="38384" spans="28:39" ht="15" thickBot="1" x14ac:dyDescent="0.35">
      <c r="AB38384" s="1"/>
      <c r="AC38384" s="1"/>
      <c r="AD38384" s="1"/>
      <c r="AE38384" s="1"/>
      <c r="AF38384" s="1"/>
      <c r="AG38384" s="1"/>
      <c r="AH38384" s="1"/>
      <c r="AI38384" s="1"/>
      <c r="AJ38384" s="1"/>
      <c r="AK38384" s="1"/>
      <c r="AL38384" s="1"/>
      <c r="AM38384" s="1"/>
    </row>
    <row r="38385" spans="28:39" ht="15" thickBot="1" x14ac:dyDescent="0.35">
      <c r="AB38385" s="1"/>
      <c r="AC38385" s="1"/>
      <c r="AD38385" s="1"/>
      <c r="AE38385" s="1"/>
      <c r="AF38385" s="1"/>
      <c r="AG38385" s="1"/>
      <c r="AH38385" s="1"/>
      <c r="AI38385" s="1"/>
      <c r="AJ38385" s="1"/>
      <c r="AK38385" s="1"/>
      <c r="AL38385" s="1"/>
      <c r="AM38385" s="1"/>
    </row>
    <row r="38386" spans="28:39" ht="15" thickBot="1" x14ac:dyDescent="0.35">
      <c r="AB38386" s="1"/>
      <c r="AC38386" s="1"/>
      <c r="AD38386" s="1"/>
      <c r="AE38386" s="1"/>
      <c r="AF38386" s="1"/>
      <c r="AG38386" s="1"/>
      <c r="AH38386" s="1"/>
      <c r="AI38386" s="1"/>
      <c r="AJ38386" s="1"/>
      <c r="AK38386" s="1"/>
      <c r="AL38386" s="1"/>
      <c r="AM38386" s="1"/>
    </row>
    <row r="38387" spans="28:39" ht="15" thickBot="1" x14ac:dyDescent="0.35">
      <c r="AB38387" s="1"/>
      <c r="AC38387" s="1"/>
      <c r="AD38387" s="1"/>
      <c r="AE38387" s="1"/>
      <c r="AF38387" s="1"/>
      <c r="AG38387" s="1"/>
      <c r="AH38387" s="1"/>
      <c r="AI38387" s="1"/>
      <c r="AJ38387" s="1"/>
      <c r="AK38387" s="1"/>
      <c r="AL38387" s="1"/>
      <c r="AM38387" s="1"/>
    </row>
    <row r="38388" spans="28:39" ht="15" thickBot="1" x14ac:dyDescent="0.35">
      <c r="AB38388" s="1"/>
      <c r="AC38388" s="1"/>
      <c r="AD38388" s="1"/>
      <c r="AE38388" s="1"/>
      <c r="AF38388" s="1"/>
      <c r="AG38388" s="1"/>
      <c r="AH38388" s="1"/>
      <c r="AI38388" s="1"/>
      <c r="AJ38388" s="1"/>
      <c r="AK38388" s="1"/>
      <c r="AL38388" s="1"/>
      <c r="AM38388" s="1"/>
    </row>
    <row r="38389" spans="28:39" ht="15" thickBot="1" x14ac:dyDescent="0.35">
      <c r="AB38389" s="1"/>
      <c r="AC38389" s="1"/>
      <c r="AD38389" s="1"/>
      <c r="AE38389" s="1"/>
      <c r="AF38389" s="1"/>
      <c r="AG38389" s="1"/>
      <c r="AH38389" s="1"/>
      <c r="AI38389" s="1"/>
      <c r="AJ38389" s="1"/>
      <c r="AK38389" s="1"/>
      <c r="AL38389" s="1"/>
      <c r="AM38389" s="1"/>
    </row>
    <row r="38390" spans="28:39" ht="15" thickBot="1" x14ac:dyDescent="0.35">
      <c r="AB38390" s="1"/>
      <c r="AC38390" s="1"/>
      <c r="AD38390" s="1"/>
      <c r="AE38390" s="1"/>
      <c r="AF38390" s="1"/>
      <c r="AG38390" s="1"/>
      <c r="AH38390" s="1"/>
      <c r="AI38390" s="1"/>
      <c r="AJ38390" s="1"/>
      <c r="AK38390" s="1"/>
      <c r="AL38390" s="1"/>
      <c r="AM38390" s="1"/>
    </row>
    <row r="38391" spans="28:39" ht="15" thickBot="1" x14ac:dyDescent="0.35">
      <c r="AB38391" s="1"/>
      <c r="AC38391" s="1"/>
      <c r="AD38391" s="1"/>
      <c r="AE38391" s="1"/>
      <c r="AF38391" s="1"/>
      <c r="AG38391" s="1"/>
      <c r="AH38391" s="1"/>
      <c r="AI38391" s="1"/>
      <c r="AJ38391" s="1"/>
      <c r="AK38391" s="1"/>
      <c r="AL38391" s="1"/>
      <c r="AM38391" s="1"/>
    </row>
    <row r="38392" spans="28:39" ht="15" thickBot="1" x14ac:dyDescent="0.35">
      <c r="AB38392" s="1"/>
      <c r="AC38392" s="1"/>
      <c r="AD38392" s="1"/>
      <c r="AE38392" s="1"/>
      <c r="AF38392" s="1"/>
      <c r="AG38392" s="1"/>
      <c r="AH38392" s="1"/>
      <c r="AI38392" s="1"/>
      <c r="AJ38392" s="1"/>
      <c r="AK38392" s="1"/>
      <c r="AL38392" s="1"/>
      <c r="AM38392" s="1"/>
    </row>
    <row r="38393" spans="28:39" ht="15" thickBot="1" x14ac:dyDescent="0.35">
      <c r="AB38393" s="1"/>
      <c r="AC38393" s="1"/>
      <c r="AD38393" s="1"/>
      <c r="AE38393" s="1"/>
      <c r="AF38393" s="1"/>
      <c r="AG38393" s="1"/>
      <c r="AH38393" s="1"/>
      <c r="AI38393" s="1"/>
      <c r="AJ38393" s="1"/>
      <c r="AK38393" s="1"/>
      <c r="AL38393" s="1"/>
      <c r="AM38393" s="1"/>
    </row>
    <row r="38394" spans="28:39" ht="15" thickBot="1" x14ac:dyDescent="0.35">
      <c r="AB38394" s="1"/>
      <c r="AC38394" s="1"/>
      <c r="AD38394" s="1"/>
      <c r="AE38394" s="1"/>
      <c r="AF38394" s="1"/>
      <c r="AG38394" s="1"/>
      <c r="AH38394" s="1"/>
      <c r="AI38394" s="1"/>
      <c r="AJ38394" s="1"/>
      <c r="AK38394" s="1"/>
      <c r="AL38394" s="1"/>
      <c r="AM38394" s="1"/>
    </row>
    <row r="38395" spans="28:39" ht="15" thickBot="1" x14ac:dyDescent="0.35">
      <c r="AB38395" s="1"/>
      <c r="AC38395" s="1"/>
      <c r="AD38395" s="1"/>
      <c r="AE38395" s="1"/>
      <c r="AF38395" s="1"/>
      <c r="AG38395" s="1"/>
      <c r="AH38395" s="1"/>
      <c r="AI38395" s="1"/>
      <c r="AJ38395" s="1"/>
      <c r="AK38395" s="1"/>
      <c r="AL38395" s="1"/>
      <c r="AM38395" s="1"/>
    </row>
    <row r="38396" spans="28:39" ht="15" thickBot="1" x14ac:dyDescent="0.35">
      <c r="AB38396" s="1"/>
      <c r="AC38396" s="1"/>
      <c r="AD38396" s="1"/>
      <c r="AE38396" s="1"/>
      <c r="AF38396" s="1"/>
      <c r="AG38396" s="1"/>
      <c r="AH38396" s="1"/>
      <c r="AI38396" s="1"/>
      <c r="AJ38396" s="1"/>
      <c r="AK38396" s="1"/>
      <c r="AL38396" s="1"/>
      <c r="AM38396" s="1"/>
    </row>
    <row r="38397" spans="28:39" ht="15" thickBot="1" x14ac:dyDescent="0.35">
      <c r="AB38397" s="1"/>
      <c r="AC38397" s="1"/>
      <c r="AD38397" s="1"/>
      <c r="AE38397" s="1"/>
      <c r="AF38397" s="1"/>
      <c r="AG38397" s="1"/>
      <c r="AH38397" s="1"/>
      <c r="AI38397" s="1"/>
      <c r="AJ38397" s="1"/>
      <c r="AK38397" s="1"/>
      <c r="AL38397" s="1"/>
      <c r="AM38397" s="1"/>
    </row>
    <row r="38398" spans="28:39" ht="15" thickBot="1" x14ac:dyDescent="0.35">
      <c r="AB38398" s="1"/>
      <c r="AC38398" s="1"/>
      <c r="AD38398" s="1"/>
      <c r="AE38398" s="1"/>
      <c r="AF38398" s="1"/>
      <c r="AG38398" s="1"/>
      <c r="AH38398" s="1"/>
      <c r="AI38398" s="1"/>
      <c r="AJ38398" s="1"/>
      <c r="AK38398" s="1"/>
      <c r="AL38398" s="1"/>
      <c r="AM38398" s="1"/>
    </row>
    <row r="38399" spans="28:39" ht="15" thickBot="1" x14ac:dyDescent="0.35">
      <c r="AB38399" s="1"/>
      <c r="AC38399" s="1"/>
      <c r="AD38399" s="1"/>
      <c r="AE38399" s="1"/>
      <c r="AF38399" s="1"/>
      <c r="AG38399" s="1"/>
      <c r="AH38399" s="1"/>
      <c r="AI38399" s="1"/>
      <c r="AJ38399" s="1"/>
      <c r="AK38399" s="1"/>
      <c r="AL38399" s="1"/>
      <c r="AM38399" s="1"/>
    </row>
    <row r="38400" spans="28:39" ht="15" thickBot="1" x14ac:dyDescent="0.35">
      <c r="AB38400" s="1"/>
      <c r="AC38400" s="1"/>
      <c r="AD38400" s="1"/>
      <c r="AE38400" s="1"/>
      <c r="AF38400" s="1"/>
      <c r="AG38400" s="1"/>
      <c r="AH38400" s="1"/>
      <c r="AI38400" s="1"/>
      <c r="AJ38400" s="1"/>
      <c r="AK38400" s="1"/>
      <c r="AL38400" s="1"/>
      <c r="AM38400" s="1"/>
    </row>
    <row r="38401" spans="28:39" ht="15" thickBot="1" x14ac:dyDescent="0.35">
      <c r="AB38401" s="1"/>
      <c r="AC38401" s="1"/>
      <c r="AD38401" s="1"/>
      <c r="AE38401" s="1"/>
      <c r="AF38401" s="1"/>
      <c r="AG38401" s="1"/>
      <c r="AH38401" s="1"/>
      <c r="AI38401" s="1"/>
      <c r="AJ38401" s="1"/>
      <c r="AK38401" s="1"/>
      <c r="AL38401" s="1"/>
      <c r="AM38401" s="1"/>
    </row>
    <row r="38402" spans="28:39" ht="15" thickBot="1" x14ac:dyDescent="0.35">
      <c r="AB38402" s="1"/>
      <c r="AC38402" s="1"/>
      <c r="AD38402" s="1"/>
      <c r="AE38402" s="1"/>
      <c r="AF38402" s="1"/>
      <c r="AG38402" s="1"/>
      <c r="AH38402" s="1"/>
      <c r="AI38402" s="1"/>
      <c r="AJ38402" s="1"/>
      <c r="AK38402" s="1"/>
      <c r="AL38402" s="1"/>
      <c r="AM38402" s="1"/>
    </row>
    <row r="38403" spans="28:39" ht="15" thickBot="1" x14ac:dyDescent="0.35">
      <c r="AB38403" s="1"/>
      <c r="AC38403" s="1"/>
      <c r="AD38403" s="1"/>
      <c r="AE38403" s="1"/>
      <c r="AF38403" s="1"/>
      <c r="AG38403" s="1"/>
      <c r="AH38403" s="1"/>
      <c r="AI38403" s="1"/>
      <c r="AJ38403" s="1"/>
      <c r="AK38403" s="1"/>
      <c r="AL38403" s="1"/>
      <c r="AM38403" s="1"/>
    </row>
    <row r="38404" spans="28:39" ht="15" thickBot="1" x14ac:dyDescent="0.35">
      <c r="AB38404" s="1"/>
      <c r="AC38404" s="1"/>
      <c r="AD38404" s="1"/>
      <c r="AE38404" s="1"/>
      <c r="AF38404" s="1"/>
      <c r="AG38404" s="1"/>
      <c r="AH38404" s="1"/>
      <c r="AI38404" s="1"/>
      <c r="AJ38404" s="1"/>
      <c r="AK38404" s="1"/>
      <c r="AL38404" s="1"/>
      <c r="AM38404" s="1"/>
    </row>
    <row r="38405" spans="28:39" ht="15" thickBot="1" x14ac:dyDescent="0.35">
      <c r="AB38405" s="1"/>
      <c r="AC38405" s="1"/>
      <c r="AD38405" s="1"/>
      <c r="AE38405" s="1"/>
      <c r="AF38405" s="1"/>
      <c r="AG38405" s="1"/>
      <c r="AH38405" s="1"/>
      <c r="AI38405" s="1"/>
      <c r="AJ38405" s="1"/>
      <c r="AK38405" s="1"/>
      <c r="AL38405" s="1"/>
      <c r="AM38405" s="1"/>
    </row>
    <row r="38406" spans="28:39" ht="15" thickBot="1" x14ac:dyDescent="0.35">
      <c r="AB38406" s="1"/>
      <c r="AC38406" s="1"/>
      <c r="AD38406" s="1"/>
      <c r="AE38406" s="1"/>
      <c r="AF38406" s="1"/>
      <c r="AG38406" s="1"/>
      <c r="AH38406" s="1"/>
      <c r="AI38406" s="1"/>
      <c r="AJ38406" s="1"/>
      <c r="AK38406" s="1"/>
      <c r="AL38406" s="1"/>
      <c r="AM38406" s="1"/>
    </row>
    <row r="38407" spans="28:39" ht="15" thickBot="1" x14ac:dyDescent="0.35">
      <c r="AB38407" s="1"/>
      <c r="AC38407" s="1"/>
      <c r="AD38407" s="1"/>
      <c r="AE38407" s="1"/>
      <c r="AF38407" s="1"/>
      <c r="AG38407" s="1"/>
      <c r="AH38407" s="1"/>
      <c r="AI38407" s="1"/>
      <c r="AJ38407" s="1"/>
      <c r="AK38407" s="1"/>
      <c r="AL38407" s="1"/>
      <c r="AM38407" s="1"/>
    </row>
    <row r="38408" spans="28:39" ht="15" thickBot="1" x14ac:dyDescent="0.35">
      <c r="AB38408" s="1"/>
      <c r="AC38408" s="1"/>
      <c r="AD38408" s="1"/>
      <c r="AE38408" s="1"/>
      <c r="AF38408" s="1"/>
      <c r="AG38408" s="1"/>
      <c r="AH38408" s="1"/>
      <c r="AI38408" s="1"/>
      <c r="AJ38408" s="1"/>
      <c r="AK38408" s="1"/>
      <c r="AL38408" s="1"/>
      <c r="AM38408" s="1"/>
    </row>
    <row r="38409" spans="28:39" ht="15" thickBot="1" x14ac:dyDescent="0.35">
      <c r="AB38409" s="1"/>
      <c r="AC38409" s="1"/>
      <c r="AD38409" s="1"/>
      <c r="AE38409" s="1"/>
      <c r="AF38409" s="1"/>
      <c r="AG38409" s="1"/>
      <c r="AH38409" s="1"/>
      <c r="AI38409" s="1"/>
      <c r="AJ38409" s="1"/>
      <c r="AK38409" s="1"/>
      <c r="AL38409" s="1"/>
      <c r="AM38409" s="1"/>
    </row>
    <row r="38410" spans="28:39" ht="15" thickBot="1" x14ac:dyDescent="0.35">
      <c r="AB38410" s="1"/>
      <c r="AC38410" s="1"/>
      <c r="AD38410" s="1"/>
      <c r="AE38410" s="1"/>
      <c r="AF38410" s="1"/>
      <c r="AG38410" s="1"/>
      <c r="AH38410" s="1"/>
      <c r="AI38410" s="1"/>
      <c r="AJ38410" s="1"/>
      <c r="AK38410" s="1"/>
      <c r="AL38410" s="1"/>
      <c r="AM38410" s="1"/>
    </row>
    <row r="38411" spans="28:39" ht="15" thickBot="1" x14ac:dyDescent="0.35">
      <c r="AB38411" s="1"/>
      <c r="AC38411" s="1"/>
      <c r="AD38411" s="1"/>
      <c r="AE38411" s="1"/>
      <c r="AF38411" s="1"/>
      <c r="AG38411" s="1"/>
      <c r="AH38411" s="1"/>
      <c r="AI38411" s="1"/>
      <c r="AJ38411" s="1"/>
      <c r="AK38411" s="1"/>
      <c r="AL38411" s="1"/>
      <c r="AM38411" s="1"/>
    </row>
    <row r="38412" spans="28:39" ht="15" thickBot="1" x14ac:dyDescent="0.35">
      <c r="AB38412" s="1"/>
      <c r="AC38412" s="1"/>
      <c r="AD38412" s="1"/>
      <c r="AE38412" s="1"/>
      <c r="AF38412" s="1"/>
      <c r="AG38412" s="1"/>
      <c r="AH38412" s="1"/>
      <c r="AI38412" s="1"/>
      <c r="AJ38412" s="1"/>
      <c r="AK38412" s="1"/>
      <c r="AL38412" s="1"/>
      <c r="AM38412" s="1"/>
    </row>
    <row r="38413" spans="28:39" ht="15" thickBot="1" x14ac:dyDescent="0.35">
      <c r="AB38413" s="1"/>
      <c r="AC38413" s="1"/>
      <c r="AD38413" s="1"/>
      <c r="AE38413" s="1"/>
      <c r="AF38413" s="1"/>
      <c r="AG38413" s="1"/>
      <c r="AH38413" s="1"/>
      <c r="AI38413" s="1"/>
      <c r="AJ38413" s="1"/>
      <c r="AK38413" s="1"/>
      <c r="AL38413" s="1"/>
      <c r="AM38413" s="1"/>
    </row>
    <row r="38414" spans="28:39" ht="15" thickBot="1" x14ac:dyDescent="0.35">
      <c r="AB38414" s="1"/>
      <c r="AC38414" s="1"/>
      <c r="AD38414" s="1"/>
      <c r="AE38414" s="1"/>
      <c r="AF38414" s="1"/>
      <c r="AG38414" s="1"/>
      <c r="AH38414" s="1"/>
      <c r="AI38414" s="1"/>
      <c r="AJ38414" s="1"/>
      <c r="AK38414" s="1"/>
      <c r="AL38414" s="1"/>
      <c r="AM38414" s="1"/>
    </row>
    <row r="38415" spans="28:39" ht="15" thickBot="1" x14ac:dyDescent="0.35">
      <c r="AB38415" s="1"/>
      <c r="AC38415" s="1"/>
      <c r="AD38415" s="1"/>
      <c r="AE38415" s="1"/>
      <c r="AF38415" s="1"/>
      <c r="AG38415" s="1"/>
      <c r="AH38415" s="1"/>
      <c r="AI38415" s="1"/>
      <c r="AJ38415" s="1"/>
      <c r="AK38415" s="1"/>
      <c r="AL38415" s="1"/>
      <c r="AM38415" s="1"/>
    </row>
    <row r="38416" spans="28:39" ht="15" thickBot="1" x14ac:dyDescent="0.35">
      <c r="AB38416" s="1"/>
      <c r="AC38416" s="1"/>
      <c r="AD38416" s="1"/>
      <c r="AE38416" s="1"/>
      <c r="AF38416" s="1"/>
      <c r="AG38416" s="1"/>
      <c r="AH38416" s="1"/>
      <c r="AI38416" s="1"/>
      <c r="AJ38416" s="1"/>
      <c r="AK38416" s="1"/>
      <c r="AL38416" s="1"/>
      <c r="AM38416" s="1"/>
    </row>
    <row r="38417" spans="28:39" ht="15" thickBot="1" x14ac:dyDescent="0.35">
      <c r="AB38417" s="1"/>
      <c r="AC38417" s="1"/>
      <c r="AD38417" s="1"/>
      <c r="AE38417" s="1"/>
      <c r="AF38417" s="1"/>
      <c r="AG38417" s="1"/>
      <c r="AH38417" s="1"/>
      <c r="AI38417" s="1"/>
      <c r="AJ38417" s="1"/>
      <c r="AK38417" s="1"/>
      <c r="AL38417" s="1"/>
      <c r="AM38417" s="1"/>
    </row>
    <row r="38418" spans="28:39" ht="15" thickBot="1" x14ac:dyDescent="0.35">
      <c r="AB38418" s="1"/>
      <c r="AC38418" s="1"/>
      <c r="AD38418" s="1"/>
      <c r="AE38418" s="1"/>
      <c r="AF38418" s="1"/>
      <c r="AG38418" s="1"/>
      <c r="AH38418" s="1"/>
      <c r="AI38418" s="1"/>
      <c r="AJ38418" s="1"/>
      <c r="AK38418" s="1"/>
      <c r="AL38418" s="1"/>
      <c r="AM38418" s="1"/>
    </row>
    <row r="38419" spans="28:39" ht="15" thickBot="1" x14ac:dyDescent="0.35">
      <c r="AB38419" s="1"/>
      <c r="AC38419" s="1"/>
      <c r="AD38419" s="1"/>
      <c r="AE38419" s="1"/>
      <c r="AF38419" s="1"/>
      <c r="AG38419" s="1"/>
      <c r="AH38419" s="1"/>
      <c r="AI38419" s="1"/>
      <c r="AJ38419" s="1"/>
      <c r="AK38419" s="1"/>
      <c r="AL38419" s="1"/>
      <c r="AM38419" s="1"/>
    </row>
    <row r="38420" spans="28:39" ht="15" thickBot="1" x14ac:dyDescent="0.35">
      <c r="AB38420" s="1"/>
      <c r="AC38420" s="1"/>
      <c r="AD38420" s="1"/>
      <c r="AE38420" s="1"/>
      <c r="AF38420" s="1"/>
      <c r="AG38420" s="1"/>
      <c r="AH38420" s="1"/>
      <c r="AI38420" s="1"/>
      <c r="AJ38420" s="1"/>
      <c r="AK38420" s="1"/>
      <c r="AL38420" s="1"/>
      <c r="AM38420" s="1"/>
    </row>
    <row r="38421" spans="28:39" ht="15" thickBot="1" x14ac:dyDescent="0.35">
      <c r="AB38421" s="1"/>
      <c r="AC38421" s="1"/>
      <c r="AD38421" s="1"/>
      <c r="AE38421" s="1"/>
      <c r="AF38421" s="1"/>
      <c r="AG38421" s="1"/>
      <c r="AH38421" s="1"/>
      <c r="AI38421" s="1"/>
      <c r="AJ38421" s="1"/>
      <c r="AK38421" s="1"/>
      <c r="AL38421" s="1"/>
      <c r="AM38421" s="1"/>
    </row>
    <row r="38422" spans="28:39" ht="15" thickBot="1" x14ac:dyDescent="0.35">
      <c r="AB38422" s="1"/>
      <c r="AC38422" s="1"/>
      <c r="AD38422" s="1"/>
      <c r="AE38422" s="1"/>
      <c r="AF38422" s="1"/>
      <c r="AG38422" s="1"/>
      <c r="AH38422" s="1"/>
      <c r="AI38422" s="1"/>
      <c r="AJ38422" s="1"/>
      <c r="AK38422" s="1"/>
      <c r="AL38422" s="1"/>
      <c r="AM38422" s="1"/>
    </row>
    <row r="38423" spans="28:39" ht="15" thickBot="1" x14ac:dyDescent="0.35">
      <c r="AB38423" s="1"/>
      <c r="AC38423" s="1"/>
      <c r="AD38423" s="1"/>
      <c r="AE38423" s="1"/>
      <c r="AF38423" s="1"/>
      <c r="AG38423" s="1"/>
      <c r="AH38423" s="1"/>
      <c r="AI38423" s="1"/>
      <c r="AJ38423" s="1"/>
      <c r="AK38423" s="1"/>
      <c r="AL38423" s="1"/>
      <c r="AM38423" s="1"/>
    </row>
    <row r="38424" spans="28:39" ht="15" thickBot="1" x14ac:dyDescent="0.35">
      <c r="AB38424" s="1"/>
      <c r="AC38424" s="1"/>
      <c r="AD38424" s="1"/>
      <c r="AE38424" s="1"/>
      <c r="AF38424" s="1"/>
      <c r="AG38424" s="1"/>
      <c r="AH38424" s="1"/>
      <c r="AI38424" s="1"/>
      <c r="AJ38424" s="1"/>
      <c r="AK38424" s="1"/>
      <c r="AL38424" s="1"/>
      <c r="AM38424" s="1"/>
    </row>
    <row r="38425" spans="28:39" ht="15" thickBot="1" x14ac:dyDescent="0.35">
      <c r="AB38425" s="1"/>
      <c r="AC38425" s="1"/>
      <c r="AD38425" s="1"/>
      <c r="AE38425" s="1"/>
      <c r="AF38425" s="1"/>
      <c r="AG38425" s="1"/>
      <c r="AH38425" s="1"/>
      <c r="AI38425" s="1"/>
      <c r="AJ38425" s="1"/>
      <c r="AK38425" s="1"/>
      <c r="AL38425" s="1"/>
      <c r="AM38425" s="1"/>
    </row>
    <row r="38426" spans="28:39" ht="15" thickBot="1" x14ac:dyDescent="0.35">
      <c r="AB38426" s="1"/>
      <c r="AC38426" s="1"/>
      <c r="AD38426" s="1"/>
      <c r="AE38426" s="1"/>
      <c r="AF38426" s="1"/>
      <c r="AG38426" s="1"/>
      <c r="AH38426" s="1"/>
      <c r="AI38426" s="1"/>
      <c r="AJ38426" s="1"/>
      <c r="AK38426" s="1"/>
      <c r="AL38426" s="1"/>
      <c r="AM38426" s="1"/>
    </row>
    <row r="38427" spans="28:39" ht="15" thickBot="1" x14ac:dyDescent="0.35">
      <c r="AB38427" s="1"/>
      <c r="AC38427" s="1"/>
      <c r="AD38427" s="1"/>
      <c r="AE38427" s="1"/>
      <c r="AF38427" s="1"/>
      <c r="AG38427" s="1"/>
      <c r="AH38427" s="1"/>
      <c r="AI38427" s="1"/>
      <c r="AJ38427" s="1"/>
      <c r="AK38427" s="1"/>
      <c r="AL38427" s="1"/>
      <c r="AM38427" s="1"/>
    </row>
    <row r="38428" spans="28:39" ht="15" thickBot="1" x14ac:dyDescent="0.35">
      <c r="AB38428" s="1"/>
      <c r="AC38428" s="1"/>
      <c r="AD38428" s="1"/>
      <c r="AE38428" s="1"/>
      <c r="AF38428" s="1"/>
      <c r="AG38428" s="1"/>
      <c r="AH38428" s="1"/>
      <c r="AI38428" s="1"/>
      <c r="AJ38428" s="1"/>
      <c r="AK38428" s="1"/>
      <c r="AL38428" s="1"/>
      <c r="AM38428" s="1"/>
    </row>
    <row r="38429" spans="28:39" ht="15" thickBot="1" x14ac:dyDescent="0.35">
      <c r="AB38429" s="1"/>
      <c r="AC38429" s="1"/>
      <c r="AD38429" s="1"/>
      <c r="AE38429" s="1"/>
      <c r="AF38429" s="1"/>
      <c r="AG38429" s="1"/>
      <c r="AH38429" s="1"/>
      <c r="AI38429" s="1"/>
      <c r="AJ38429" s="1"/>
      <c r="AK38429" s="1"/>
      <c r="AL38429" s="1"/>
      <c r="AM38429" s="1"/>
    </row>
    <row r="38430" spans="28:39" ht="15" thickBot="1" x14ac:dyDescent="0.35">
      <c r="AB38430" s="1"/>
      <c r="AC38430" s="1"/>
      <c r="AD38430" s="1"/>
      <c r="AE38430" s="1"/>
      <c r="AF38430" s="1"/>
      <c r="AG38430" s="1"/>
      <c r="AH38430" s="1"/>
      <c r="AI38430" s="1"/>
      <c r="AJ38430" s="1"/>
      <c r="AK38430" s="1"/>
      <c r="AL38430" s="1"/>
      <c r="AM38430" s="1"/>
    </row>
    <row r="38431" spans="28:39" ht="15" thickBot="1" x14ac:dyDescent="0.35">
      <c r="AB38431" s="1"/>
      <c r="AC38431" s="1"/>
      <c r="AD38431" s="1"/>
      <c r="AE38431" s="1"/>
      <c r="AF38431" s="1"/>
      <c r="AG38431" s="1"/>
      <c r="AH38431" s="1"/>
      <c r="AI38431" s="1"/>
      <c r="AJ38431" s="1"/>
      <c r="AK38431" s="1"/>
      <c r="AL38431" s="1"/>
      <c r="AM38431" s="1"/>
    </row>
    <row r="38432" spans="28:39" ht="15" thickBot="1" x14ac:dyDescent="0.35">
      <c r="AB38432" s="1"/>
      <c r="AC38432" s="1"/>
      <c r="AD38432" s="1"/>
      <c r="AE38432" s="1"/>
      <c r="AF38432" s="1"/>
      <c r="AG38432" s="1"/>
      <c r="AH38432" s="1"/>
      <c r="AI38432" s="1"/>
      <c r="AJ38432" s="1"/>
      <c r="AK38432" s="1"/>
      <c r="AL38432" s="1"/>
      <c r="AM38432" s="1"/>
    </row>
    <row r="38433" spans="28:39" ht="15" thickBot="1" x14ac:dyDescent="0.35">
      <c r="AB38433" s="1"/>
      <c r="AC38433" s="1"/>
      <c r="AD38433" s="1"/>
      <c r="AE38433" s="1"/>
      <c r="AF38433" s="1"/>
      <c r="AG38433" s="1"/>
      <c r="AH38433" s="1"/>
      <c r="AI38433" s="1"/>
      <c r="AJ38433" s="1"/>
      <c r="AK38433" s="1"/>
      <c r="AL38433" s="1"/>
      <c r="AM38433" s="1"/>
    </row>
    <row r="38434" spans="28:39" ht="15" thickBot="1" x14ac:dyDescent="0.35">
      <c r="AB38434" s="1"/>
      <c r="AC38434" s="1"/>
      <c r="AD38434" s="1"/>
      <c r="AE38434" s="1"/>
      <c r="AF38434" s="1"/>
      <c r="AG38434" s="1"/>
      <c r="AH38434" s="1"/>
      <c r="AI38434" s="1"/>
      <c r="AJ38434" s="1"/>
      <c r="AK38434" s="1"/>
      <c r="AL38434" s="1"/>
      <c r="AM38434" s="1"/>
    </row>
    <row r="38435" spans="28:39" ht="15" thickBot="1" x14ac:dyDescent="0.35">
      <c r="AB38435" s="1"/>
      <c r="AC38435" s="1"/>
      <c r="AD38435" s="1"/>
      <c r="AE38435" s="1"/>
      <c r="AF38435" s="1"/>
      <c r="AG38435" s="1"/>
      <c r="AH38435" s="1"/>
      <c r="AI38435" s="1"/>
      <c r="AJ38435" s="1"/>
      <c r="AK38435" s="1"/>
      <c r="AL38435" s="1"/>
      <c r="AM38435" s="1"/>
    </row>
    <row r="38436" spans="28:39" ht="15" thickBot="1" x14ac:dyDescent="0.35">
      <c r="AB38436" s="1"/>
      <c r="AC38436" s="1"/>
      <c r="AD38436" s="1"/>
      <c r="AE38436" s="1"/>
      <c r="AF38436" s="1"/>
      <c r="AG38436" s="1"/>
      <c r="AH38436" s="1"/>
      <c r="AI38436" s="1"/>
      <c r="AJ38436" s="1"/>
      <c r="AK38436" s="1"/>
      <c r="AL38436" s="1"/>
      <c r="AM38436" s="1"/>
    </row>
    <row r="38437" spans="28:39" ht="15" thickBot="1" x14ac:dyDescent="0.35">
      <c r="AB38437" s="1"/>
      <c r="AC38437" s="1"/>
      <c r="AD38437" s="1"/>
      <c r="AE38437" s="1"/>
      <c r="AF38437" s="1"/>
      <c r="AG38437" s="1"/>
      <c r="AH38437" s="1"/>
      <c r="AI38437" s="1"/>
      <c r="AJ38437" s="1"/>
      <c r="AK38437" s="1"/>
      <c r="AL38437" s="1"/>
      <c r="AM38437" s="1"/>
    </row>
    <row r="38438" spans="28:39" ht="15" thickBot="1" x14ac:dyDescent="0.35">
      <c r="AB38438" s="1"/>
      <c r="AC38438" s="1"/>
      <c r="AD38438" s="1"/>
      <c r="AE38438" s="1"/>
      <c r="AF38438" s="1"/>
      <c r="AG38438" s="1"/>
      <c r="AH38438" s="1"/>
      <c r="AI38438" s="1"/>
      <c r="AJ38438" s="1"/>
      <c r="AK38438" s="1"/>
      <c r="AL38438" s="1"/>
      <c r="AM38438" s="1"/>
    </row>
    <row r="38439" spans="28:39" ht="15" thickBot="1" x14ac:dyDescent="0.35">
      <c r="AB38439" s="1"/>
      <c r="AC38439" s="1"/>
      <c r="AD38439" s="1"/>
      <c r="AE38439" s="1"/>
      <c r="AF38439" s="1"/>
      <c r="AG38439" s="1"/>
      <c r="AH38439" s="1"/>
      <c r="AI38439" s="1"/>
      <c r="AJ38439" s="1"/>
      <c r="AK38439" s="1"/>
      <c r="AL38439" s="1"/>
      <c r="AM38439" s="1"/>
    </row>
    <row r="38440" spans="28:39" ht="15" thickBot="1" x14ac:dyDescent="0.35">
      <c r="AB38440" s="1"/>
      <c r="AC38440" s="1"/>
      <c r="AD38440" s="1"/>
      <c r="AE38440" s="1"/>
      <c r="AF38440" s="1"/>
      <c r="AG38440" s="1"/>
      <c r="AH38440" s="1"/>
      <c r="AI38440" s="1"/>
      <c r="AJ38440" s="1"/>
      <c r="AK38440" s="1"/>
      <c r="AL38440" s="1"/>
      <c r="AM38440" s="1"/>
    </row>
    <row r="38441" spans="28:39" ht="15" thickBot="1" x14ac:dyDescent="0.35">
      <c r="AB38441" s="1"/>
      <c r="AC38441" s="1"/>
      <c r="AD38441" s="1"/>
      <c r="AE38441" s="1"/>
      <c r="AF38441" s="1"/>
      <c r="AG38441" s="1"/>
      <c r="AH38441" s="1"/>
      <c r="AI38441" s="1"/>
      <c r="AJ38441" s="1"/>
      <c r="AK38441" s="1"/>
      <c r="AL38441" s="1"/>
      <c r="AM38441" s="1"/>
    </row>
    <row r="38442" spans="28:39" ht="15" thickBot="1" x14ac:dyDescent="0.35">
      <c r="AB38442" s="1"/>
      <c r="AC38442" s="1"/>
      <c r="AD38442" s="1"/>
      <c r="AE38442" s="1"/>
      <c r="AF38442" s="1"/>
      <c r="AG38442" s="1"/>
      <c r="AH38442" s="1"/>
      <c r="AI38442" s="1"/>
      <c r="AJ38442" s="1"/>
      <c r="AK38442" s="1"/>
      <c r="AL38442" s="1"/>
      <c r="AM38442" s="1"/>
    </row>
    <row r="38443" spans="28:39" ht="15" thickBot="1" x14ac:dyDescent="0.35">
      <c r="AB38443" s="1"/>
      <c r="AC38443" s="1"/>
      <c r="AD38443" s="1"/>
      <c r="AE38443" s="1"/>
      <c r="AF38443" s="1"/>
      <c r="AG38443" s="1"/>
      <c r="AH38443" s="1"/>
      <c r="AI38443" s="1"/>
      <c r="AJ38443" s="1"/>
      <c r="AK38443" s="1"/>
      <c r="AL38443" s="1"/>
      <c r="AM38443" s="1"/>
    </row>
    <row r="38444" spans="28:39" ht="15" thickBot="1" x14ac:dyDescent="0.35">
      <c r="AB38444" s="1"/>
      <c r="AC38444" s="1"/>
      <c r="AD38444" s="1"/>
      <c r="AE38444" s="1"/>
      <c r="AF38444" s="1"/>
      <c r="AG38444" s="1"/>
      <c r="AH38444" s="1"/>
      <c r="AI38444" s="1"/>
      <c r="AJ38444" s="1"/>
      <c r="AK38444" s="1"/>
      <c r="AL38444" s="1"/>
      <c r="AM38444" s="1"/>
    </row>
    <row r="38445" spans="28:39" ht="15" thickBot="1" x14ac:dyDescent="0.35">
      <c r="AB38445" s="1"/>
      <c r="AC38445" s="1"/>
      <c r="AD38445" s="1"/>
      <c r="AE38445" s="1"/>
      <c r="AF38445" s="1"/>
      <c r="AG38445" s="1"/>
      <c r="AH38445" s="1"/>
      <c r="AI38445" s="1"/>
      <c r="AJ38445" s="1"/>
      <c r="AK38445" s="1"/>
      <c r="AL38445" s="1"/>
      <c r="AM38445" s="1"/>
    </row>
    <row r="38446" spans="28:39" ht="15" thickBot="1" x14ac:dyDescent="0.35">
      <c r="AB38446" s="1"/>
      <c r="AC38446" s="1"/>
      <c r="AD38446" s="1"/>
      <c r="AE38446" s="1"/>
      <c r="AF38446" s="1"/>
      <c r="AG38446" s="1"/>
      <c r="AH38446" s="1"/>
      <c r="AI38446" s="1"/>
      <c r="AJ38446" s="1"/>
      <c r="AK38446" s="1"/>
      <c r="AL38446" s="1"/>
      <c r="AM38446" s="1"/>
    </row>
    <row r="38447" spans="28:39" ht="15" thickBot="1" x14ac:dyDescent="0.35">
      <c r="AB38447" s="1"/>
      <c r="AC38447" s="1"/>
      <c r="AD38447" s="1"/>
      <c r="AE38447" s="1"/>
      <c r="AF38447" s="1"/>
      <c r="AG38447" s="1"/>
      <c r="AH38447" s="1"/>
      <c r="AI38447" s="1"/>
      <c r="AJ38447" s="1"/>
      <c r="AK38447" s="1"/>
      <c r="AL38447" s="1"/>
      <c r="AM38447" s="1"/>
    </row>
    <row r="38448" spans="28:39" ht="15" thickBot="1" x14ac:dyDescent="0.35">
      <c r="AB38448" s="1"/>
      <c r="AC38448" s="1"/>
      <c r="AD38448" s="1"/>
      <c r="AE38448" s="1"/>
      <c r="AF38448" s="1"/>
      <c r="AG38448" s="1"/>
      <c r="AH38448" s="1"/>
      <c r="AI38448" s="1"/>
      <c r="AJ38448" s="1"/>
      <c r="AK38448" s="1"/>
      <c r="AL38448" s="1"/>
      <c r="AM38448" s="1"/>
    </row>
    <row r="38449" spans="28:39" ht="15" thickBot="1" x14ac:dyDescent="0.35">
      <c r="AB38449" s="1"/>
      <c r="AC38449" s="1"/>
      <c r="AD38449" s="1"/>
      <c r="AE38449" s="1"/>
      <c r="AF38449" s="1"/>
      <c r="AG38449" s="1"/>
      <c r="AH38449" s="1"/>
      <c r="AI38449" s="1"/>
      <c r="AJ38449" s="1"/>
      <c r="AK38449" s="1"/>
      <c r="AL38449" s="1"/>
      <c r="AM38449" s="1"/>
    </row>
    <row r="38450" spans="28:39" ht="15" thickBot="1" x14ac:dyDescent="0.35">
      <c r="AB38450" s="1"/>
      <c r="AC38450" s="1"/>
      <c r="AD38450" s="1"/>
      <c r="AE38450" s="1"/>
      <c r="AF38450" s="1"/>
      <c r="AG38450" s="1"/>
      <c r="AH38450" s="1"/>
      <c r="AI38450" s="1"/>
      <c r="AJ38450" s="1"/>
      <c r="AK38450" s="1"/>
      <c r="AL38450" s="1"/>
      <c r="AM38450" s="1"/>
    </row>
    <row r="38451" spans="28:39" ht="15" thickBot="1" x14ac:dyDescent="0.35">
      <c r="AB38451" s="1"/>
      <c r="AC38451" s="1"/>
      <c r="AD38451" s="1"/>
      <c r="AE38451" s="1"/>
      <c r="AF38451" s="1"/>
      <c r="AG38451" s="1"/>
      <c r="AH38451" s="1"/>
      <c r="AI38451" s="1"/>
      <c r="AJ38451" s="1"/>
      <c r="AK38451" s="1"/>
      <c r="AL38451" s="1"/>
      <c r="AM38451" s="1"/>
    </row>
    <row r="38452" spans="28:39" ht="15" thickBot="1" x14ac:dyDescent="0.35">
      <c r="AB38452" s="1"/>
      <c r="AC38452" s="1"/>
      <c r="AD38452" s="1"/>
      <c r="AE38452" s="1"/>
      <c r="AF38452" s="1"/>
      <c r="AG38452" s="1"/>
      <c r="AH38452" s="1"/>
      <c r="AI38452" s="1"/>
      <c r="AJ38452" s="1"/>
      <c r="AK38452" s="1"/>
      <c r="AL38452" s="1"/>
      <c r="AM38452" s="1"/>
    </row>
    <row r="38453" spans="28:39" ht="15" thickBot="1" x14ac:dyDescent="0.35">
      <c r="AB38453" s="1"/>
      <c r="AC38453" s="1"/>
      <c r="AD38453" s="1"/>
      <c r="AE38453" s="1"/>
      <c r="AF38453" s="1"/>
      <c r="AG38453" s="1"/>
      <c r="AH38453" s="1"/>
      <c r="AI38453" s="1"/>
      <c r="AJ38453" s="1"/>
      <c r="AK38453" s="1"/>
      <c r="AL38453" s="1"/>
      <c r="AM38453" s="1"/>
    </row>
    <row r="38454" spans="28:39" ht="15" thickBot="1" x14ac:dyDescent="0.35">
      <c r="AB38454" s="1"/>
      <c r="AC38454" s="1"/>
      <c r="AD38454" s="1"/>
      <c r="AE38454" s="1"/>
      <c r="AF38454" s="1"/>
      <c r="AG38454" s="1"/>
      <c r="AH38454" s="1"/>
      <c r="AI38454" s="1"/>
      <c r="AJ38454" s="1"/>
      <c r="AK38454" s="1"/>
      <c r="AL38454" s="1"/>
      <c r="AM38454" s="1"/>
    </row>
    <row r="38455" spans="28:39" ht="15" thickBot="1" x14ac:dyDescent="0.35">
      <c r="AB38455" s="1"/>
      <c r="AC38455" s="1"/>
      <c r="AD38455" s="1"/>
      <c r="AE38455" s="1"/>
      <c r="AF38455" s="1"/>
      <c r="AG38455" s="1"/>
      <c r="AH38455" s="1"/>
      <c r="AI38455" s="1"/>
      <c r="AJ38455" s="1"/>
      <c r="AK38455" s="1"/>
      <c r="AL38455" s="1"/>
      <c r="AM38455" s="1"/>
    </row>
    <row r="38456" spans="28:39" ht="15" thickBot="1" x14ac:dyDescent="0.35">
      <c r="AB38456" s="1"/>
      <c r="AC38456" s="1"/>
      <c r="AD38456" s="1"/>
      <c r="AE38456" s="1"/>
      <c r="AF38456" s="1"/>
      <c r="AG38456" s="1"/>
      <c r="AH38456" s="1"/>
      <c r="AI38456" s="1"/>
      <c r="AJ38456" s="1"/>
      <c r="AK38456" s="1"/>
      <c r="AL38456" s="1"/>
      <c r="AM38456" s="1"/>
    </row>
    <row r="38457" spans="28:39" ht="15" thickBot="1" x14ac:dyDescent="0.35">
      <c r="AB38457" s="1"/>
      <c r="AC38457" s="1"/>
      <c r="AD38457" s="1"/>
      <c r="AE38457" s="1"/>
      <c r="AF38457" s="1"/>
      <c r="AG38457" s="1"/>
      <c r="AH38457" s="1"/>
      <c r="AI38457" s="1"/>
      <c r="AJ38457" s="1"/>
      <c r="AK38457" s="1"/>
      <c r="AL38457" s="1"/>
      <c r="AM38457" s="1"/>
    </row>
    <row r="38458" spans="28:39" ht="15" thickBot="1" x14ac:dyDescent="0.35">
      <c r="AB38458" s="1"/>
      <c r="AC38458" s="1"/>
      <c r="AD38458" s="1"/>
      <c r="AE38458" s="1"/>
      <c r="AF38458" s="1"/>
      <c r="AG38458" s="1"/>
      <c r="AH38458" s="1"/>
      <c r="AI38458" s="1"/>
      <c r="AJ38458" s="1"/>
      <c r="AK38458" s="1"/>
      <c r="AL38458" s="1"/>
      <c r="AM38458" s="1"/>
    </row>
    <row r="38459" spans="28:39" ht="15" thickBot="1" x14ac:dyDescent="0.35">
      <c r="AB38459" s="1"/>
      <c r="AC38459" s="1"/>
      <c r="AD38459" s="1"/>
      <c r="AE38459" s="1"/>
      <c r="AF38459" s="1"/>
      <c r="AG38459" s="1"/>
      <c r="AH38459" s="1"/>
      <c r="AI38459" s="1"/>
      <c r="AJ38459" s="1"/>
      <c r="AK38459" s="1"/>
      <c r="AL38459" s="1"/>
      <c r="AM38459" s="1"/>
    </row>
    <row r="38460" spans="28:39" ht="15" thickBot="1" x14ac:dyDescent="0.35">
      <c r="AB38460" s="1"/>
      <c r="AC38460" s="1"/>
      <c r="AD38460" s="1"/>
      <c r="AE38460" s="1"/>
      <c r="AF38460" s="1"/>
      <c r="AG38460" s="1"/>
      <c r="AH38460" s="1"/>
      <c r="AI38460" s="1"/>
      <c r="AJ38460" s="1"/>
      <c r="AK38460" s="1"/>
      <c r="AL38460" s="1"/>
      <c r="AM38460" s="1"/>
    </row>
    <row r="38461" spans="28:39" ht="15" thickBot="1" x14ac:dyDescent="0.35">
      <c r="AB38461" s="1"/>
      <c r="AC38461" s="1"/>
      <c r="AD38461" s="1"/>
      <c r="AE38461" s="1"/>
      <c r="AF38461" s="1"/>
      <c r="AG38461" s="1"/>
      <c r="AH38461" s="1"/>
      <c r="AI38461" s="1"/>
      <c r="AJ38461" s="1"/>
      <c r="AK38461" s="1"/>
      <c r="AL38461" s="1"/>
      <c r="AM38461" s="1"/>
    </row>
    <row r="38462" spans="28:39" ht="15" thickBot="1" x14ac:dyDescent="0.35">
      <c r="AB38462" s="1"/>
      <c r="AC38462" s="1"/>
      <c r="AD38462" s="1"/>
      <c r="AE38462" s="1"/>
      <c r="AF38462" s="1"/>
      <c r="AG38462" s="1"/>
      <c r="AH38462" s="1"/>
      <c r="AI38462" s="1"/>
      <c r="AJ38462" s="1"/>
      <c r="AK38462" s="1"/>
      <c r="AL38462" s="1"/>
      <c r="AM38462" s="1"/>
    </row>
    <row r="38463" spans="28:39" ht="15" thickBot="1" x14ac:dyDescent="0.35">
      <c r="AB38463" s="1"/>
      <c r="AC38463" s="1"/>
      <c r="AD38463" s="1"/>
      <c r="AE38463" s="1"/>
      <c r="AF38463" s="1"/>
      <c r="AG38463" s="1"/>
      <c r="AH38463" s="1"/>
      <c r="AI38463" s="1"/>
      <c r="AJ38463" s="1"/>
      <c r="AK38463" s="1"/>
      <c r="AL38463" s="1"/>
      <c r="AM38463" s="1"/>
    </row>
    <row r="38464" spans="28:39" ht="15" thickBot="1" x14ac:dyDescent="0.35">
      <c r="AB38464" s="1"/>
      <c r="AC38464" s="1"/>
      <c r="AD38464" s="1"/>
      <c r="AE38464" s="1"/>
      <c r="AF38464" s="1"/>
      <c r="AG38464" s="1"/>
      <c r="AH38464" s="1"/>
      <c r="AI38464" s="1"/>
      <c r="AJ38464" s="1"/>
      <c r="AK38464" s="1"/>
      <c r="AL38464" s="1"/>
      <c r="AM38464" s="1"/>
    </row>
    <row r="38465" spans="28:39" ht="15" thickBot="1" x14ac:dyDescent="0.35">
      <c r="AB38465" s="1"/>
      <c r="AC38465" s="1"/>
      <c r="AD38465" s="1"/>
      <c r="AE38465" s="1"/>
      <c r="AF38465" s="1"/>
      <c r="AG38465" s="1"/>
      <c r="AH38465" s="1"/>
      <c r="AI38465" s="1"/>
      <c r="AJ38465" s="1"/>
      <c r="AK38465" s="1"/>
      <c r="AL38465" s="1"/>
      <c r="AM38465" s="1"/>
    </row>
    <row r="38466" spans="28:39" ht="15" thickBot="1" x14ac:dyDescent="0.35">
      <c r="AB38466" s="1"/>
      <c r="AC38466" s="1"/>
      <c r="AD38466" s="1"/>
      <c r="AE38466" s="1"/>
      <c r="AF38466" s="1"/>
      <c r="AG38466" s="1"/>
      <c r="AH38466" s="1"/>
      <c r="AI38466" s="1"/>
      <c r="AJ38466" s="1"/>
      <c r="AK38466" s="1"/>
      <c r="AL38466" s="1"/>
      <c r="AM38466" s="1"/>
    </row>
    <row r="38467" spans="28:39" ht="15" thickBot="1" x14ac:dyDescent="0.35">
      <c r="AB38467" s="1"/>
      <c r="AC38467" s="1"/>
      <c r="AD38467" s="1"/>
      <c r="AE38467" s="1"/>
      <c r="AF38467" s="1"/>
      <c r="AG38467" s="1"/>
      <c r="AH38467" s="1"/>
      <c r="AI38467" s="1"/>
      <c r="AJ38467" s="1"/>
      <c r="AK38467" s="1"/>
      <c r="AL38467" s="1"/>
      <c r="AM38467" s="1"/>
    </row>
    <row r="38468" spans="28:39" ht="15" thickBot="1" x14ac:dyDescent="0.35">
      <c r="AB38468" s="1"/>
      <c r="AC38468" s="1"/>
      <c r="AD38468" s="1"/>
      <c r="AE38468" s="1"/>
      <c r="AF38468" s="1"/>
      <c r="AG38468" s="1"/>
      <c r="AH38468" s="1"/>
      <c r="AI38468" s="1"/>
      <c r="AJ38468" s="1"/>
      <c r="AK38468" s="1"/>
      <c r="AL38468" s="1"/>
      <c r="AM38468" s="1"/>
    </row>
    <row r="38469" spans="28:39" ht="15" thickBot="1" x14ac:dyDescent="0.35">
      <c r="AB38469" s="1"/>
      <c r="AC38469" s="1"/>
      <c r="AD38469" s="1"/>
      <c r="AE38469" s="1"/>
      <c r="AF38469" s="1"/>
      <c r="AG38469" s="1"/>
      <c r="AH38469" s="1"/>
      <c r="AI38469" s="1"/>
      <c r="AJ38469" s="1"/>
      <c r="AK38469" s="1"/>
      <c r="AL38469" s="1"/>
      <c r="AM38469" s="1"/>
    </row>
    <row r="38470" spans="28:39" ht="15" thickBot="1" x14ac:dyDescent="0.35">
      <c r="AB38470" s="1"/>
      <c r="AC38470" s="1"/>
      <c r="AD38470" s="1"/>
      <c r="AE38470" s="1"/>
      <c r="AF38470" s="1"/>
      <c r="AG38470" s="1"/>
      <c r="AH38470" s="1"/>
      <c r="AI38470" s="1"/>
      <c r="AJ38470" s="1"/>
      <c r="AK38470" s="1"/>
      <c r="AL38470" s="1"/>
      <c r="AM38470" s="1"/>
    </row>
    <row r="38471" spans="28:39" ht="15" thickBot="1" x14ac:dyDescent="0.35">
      <c r="AB38471" s="1"/>
      <c r="AC38471" s="1"/>
      <c r="AD38471" s="1"/>
      <c r="AE38471" s="1"/>
      <c r="AF38471" s="1"/>
      <c r="AG38471" s="1"/>
      <c r="AH38471" s="1"/>
      <c r="AI38471" s="1"/>
      <c r="AJ38471" s="1"/>
      <c r="AK38471" s="1"/>
      <c r="AL38471" s="1"/>
      <c r="AM38471" s="1"/>
    </row>
    <row r="38472" spans="28:39" ht="15" thickBot="1" x14ac:dyDescent="0.35">
      <c r="AB38472" s="1"/>
      <c r="AC38472" s="1"/>
      <c r="AD38472" s="1"/>
      <c r="AE38472" s="1"/>
      <c r="AF38472" s="1"/>
      <c r="AG38472" s="1"/>
      <c r="AH38472" s="1"/>
      <c r="AI38472" s="1"/>
      <c r="AJ38472" s="1"/>
      <c r="AK38472" s="1"/>
      <c r="AL38472" s="1"/>
      <c r="AM38472" s="1"/>
    </row>
    <row r="38473" spans="28:39" ht="15" thickBot="1" x14ac:dyDescent="0.35">
      <c r="AB38473" s="1"/>
      <c r="AC38473" s="1"/>
      <c r="AD38473" s="1"/>
      <c r="AE38473" s="1"/>
      <c r="AF38473" s="1"/>
      <c r="AG38473" s="1"/>
      <c r="AH38473" s="1"/>
      <c r="AI38473" s="1"/>
      <c r="AJ38473" s="1"/>
      <c r="AK38473" s="1"/>
      <c r="AL38473" s="1"/>
      <c r="AM38473" s="1"/>
    </row>
    <row r="38474" spans="28:39" ht="15" thickBot="1" x14ac:dyDescent="0.35">
      <c r="AB38474" s="1"/>
      <c r="AC38474" s="1"/>
      <c r="AD38474" s="1"/>
      <c r="AE38474" s="1"/>
      <c r="AF38474" s="1"/>
      <c r="AG38474" s="1"/>
      <c r="AH38474" s="1"/>
      <c r="AI38474" s="1"/>
      <c r="AJ38474" s="1"/>
      <c r="AK38474" s="1"/>
      <c r="AL38474" s="1"/>
      <c r="AM38474" s="1"/>
    </row>
    <row r="38475" spans="28:39" ht="15" thickBot="1" x14ac:dyDescent="0.35">
      <c r="AB38475" s="1"/>
      <c r="AC38475" s="1"/>
      <c r="AD38475" s="1"/>
      <c r="AE38475" s="1"/>
      <c r="AF38475" s="1"/>
      <c r="AG38475" s="1"/>
      <c r="AH38475" s="1"/>
      <c r="AI38475" s="1"/>
      <c r="AJ38475" s="1"/>
      <c r="AK38475" s="1"/>
      <c r="AL38475" s="1"/>
      <c r="AM38475" s="1"/>
    </row>
    <row r="38476" spans="28:39" ht="15" thickBot="1" x14ac:dyDescent="0.35">
      <c r="AB38476" s="1"/>
      <c r="AC38476" s="1"/>
      <c r="AD38476" s="1"/>
      <c r="AE38476" s="1"/>
      <c r="AF38476" s="1"/>
      <c r="AG38476" s="1"/>
      <c r="AH38476" s="1"/>
      <c r="AI38476" s="1"/>
      <c r="AJ38476" s="1"/>
      <c r="AK38476" s="1"/>
      <c r="AL38476" s="1"/>
      <c r="AM38476" s="1"/>
    </row>
    <row r="38477" spans="28:39" ht="15" thickBot="1" x14ac:dyDescent="0.35">
      <c r="AB38477" s="1"/>
      <c r="AC38477" s="1"/>
      <c r="AD38477" s="1"/>
      <c r="AE38477" s="1"/>
      <c r="AF38477" s="1"/>
      <c r="AG38477" s="1"/>
      <c r="AH38477" s="1"/>
      <c r="AI38477" s="1"/>
      <c r="AJ38477" s="1"/>
      <c r="AK38477" s="1"/>
      <c r="AL38477" s="1"/>
      <c r="AM38477" s="1"/>
    </row>
    <row r="38478" spans="28:39" ht="15" thickBot="1" x14ac:dyDescent="0.35">
      <c r="AB38478" s="1"/>
      <c r="AC38478" s="1"/>
      <c r="AD38478" s="1"/>
      <c r="AE38478" s="1"/>
      <c r="AF38478" s="1"/>
      <c r="AG38478" s="1"/>
      <c r="AH38478" s="1"/>
      <c r="AI38478" s="1"/>
      <c r="AJ38478" s="1"/>
      <c r="AK38478" s="1"/>
      <c r="AL38478" s="1"/>
      <c r="AM38478" s="1"/>
    </row>
    <row r="38479" spans="28:39" ht="15" thickBot="1" x14ac:dyDescent="0.35">
      <c r="AB38479" s="1"/>
      <c r="AC38479" s="1"/>
      <c r="AD38479" s="1"/>
      <c r="AE38479" s="1"/>
      <c r="AF38479" s="1"/>
      <c r="AG38479" s="1"/>
      <c r="AH38479" s="1"/>
      <c r="AI38479" s="1"/>
      <c r="AJ38479" s="1"/>
      <c r="AK38479" s="1"/>
      <c r="AL38479" s="1"/>
      <c r="AM38479" s="1"/>
    </row>
    <row r="38480" spans="28:39" ht="15" thickBot="1" x14ac:dyDescent="0.35">
      <c r="AB38480" s="1"/>
      <c r="AC38480" s="1"/>
      <c r="AD38480" s="1"/>
      <c r="AE38480" s="1"/>
      <c r="AF38480" s="1"/>
      <c r="AG38480" s="1"/>
      <c r="AH38480" s="1"/>
      <c r="AI38480" s="1"/>
      <c r="AJ38480" s="1"/>
      <c r="AK38480" s="1"/>
      <c r="AL38480" s="1"/>
      <c r="AM38480" s="1"/>
    </row>
    <row r="38481" spans="28:39" ht="15" thickBot="1" x14ac:dyDescent="0.35">
      <c r="AB38481" s="1"/>
      <c r="AC38481" s="1"/>
      <c r="AD38481" s="1"/>
      <c r="AE38481" s="1"/>
      <c r="AF38481" s="1"/>
      <c r="AG38481" s="1"/>
      <c r="AH38481" s="1"/>
      <c r="AI38481" s="1"/>
      <c r="AJ38481" s="1"/>
      <c r="AK38481" s="1"/>
      <c r="AL38481" s="1"/>
      <c r="AM38481" s="1"/>
    </row>
    <row r="38482" spans="28:39" ht="15" thickBot="1" x14ac:dyDescent="0.35">
      <c r="AB38482" s="1"/>
      <c r="AC38482" s="1"/>
      <c r="AD38482" s="1"/>
      <c r="AE38482" s="1"/>
      <c r="AF38482" s="1"/>
      <c r="AG38482" s="1"/>
      <c r="AH38482" s="1"/>
      <c r="AI38482" s="1"/>
      <c r="AJ38482" s="1"/>
      <c r="AK38482" s="1"/>
      <c r="AL38482" s="1"/>
      <c r="AM38482" s="1"/>
    </row>
    <row r="38483" spans="28:39" ht="15" thickBot="1" x14ac:dyDescent="0.35">
      <c r="AB38483" s="1"/>
      <c r="AC38483" s="1"/>
      <c r="AD38483" s="1"/>
      <c r="AE38483" s="1"/>
      <c r="AF38483" s="1"/>
      <c r="AG38483" s="1"/>
      <c r="AH38483" s="1"/>
      <c r="AI38483" s="1"/>
      <c r="AJ38483" s="1"/>
      <c r="AK38483" s="1"/>
      <c r="AL38483" s="1"/>
      <c r="AM38483" s="1"/>
    </row>
    <row r="38484" spans="28:39" ht="15" thickBot="1" x14ac:dyDescent="0.35">
      <c r="AB38484" s="1"/>
      <c r="AC38484" s="1"/>
      <c r="AD38484" s="1"/>
      <c r="AE38484" s="1"/>
      <c r="AF38484" s="1"/>
      <c r="AG38484" s="1"/>
      <c r="AH38484" s="1"/>
      <c r="AI38484" s="1"/>
      <c r="AJ38484" s="1"/>
      <c r="AK38484" s="1"/>
      <c r="AL38484" s="1"/>
      <c r="AM38484" s="1"/>
    </row>
    <row r="38485" spans="28:39" ht="15" thickBot="1" x14ac:dyDescent="0.35">
      <c r="AB38485" s="1"/>
      <c r="AC38485" s="1"/>
      <c r="AD38485" s="1"/>
      <c r="AE38485" s="1"/>
      <c r="AF38485" s="1"/>
      <c r="AG38485" s="1"/>
      <c r="AH38485" s="1"/>
      <c r="AI38485" s="1"/>
      <c r="AJ38485" s="1"/>
      <c r="AK38485" s="1"/>
      <c r="AL38485" s="1"/>
      <c r="AM38485" s="1"/>
    </row>
    <row r="38486" spans="28:39" ht="15" thickBot="1" x14ac:dyDescent="0.35">
      <c r="AB38486" s="1"/>
      <c r="AC38486" s="1"/>
      <c r="AD38486" s="1"/>
      <c r="AE38486" s="1"/>
      <c r="AF38486" s="1"/>
      <c r="AG38486" s="1"/>
      <c r="AH38486" s="1"/>
      <c r="AI38486" s="1"/>
      <c r="AJ38486" s="1"/>
      <c r="AK38486" s="1"/>
      <c r="AL38486" s="1"/>
      <c r="AM38486" s="1"/>
    </row>
    <row r="38487" spans="28:39" ht="15" thickBot="1" x14ac:dyDescent="0.35">
      <c r="AB38487" s="1"/>
      <c r="AC38487" s="1"/>
      <c r="AD38487" s="1"/>
      <c r="AE38487" s="1"/>
      <c r="AF38487" s="1"/>
      <c r="AG38487" s="1"/>
      <c r="AH38487" s="1"/>
      <c r="AI38487" s="1"/>
      <c r="AJ38487" s="1"/>
      <c r="AK38487" s="1"/>
      <c r="AL38487" s="1"/>
      <c r="AM38487" s="1"/>
    </row>
    <row r="38488" spans="28:39" ht="15" thickBot="1" x14ac:dyDescent="0.35">
      <c r="AB38488" s="1"/>
      <c r="AC38488" s="1"/>
      <c r="AD38488" s="1"/>
      <c r="AE38488" s="1"/>
      <c r="AF38488" s="1"/>
      <c r="AG38488" s="1"/>
      <c r="AH38488" s="1"/>
      <c r="AI38488" s="1"/>
      <c r="AJ38488" s="1"/>
      <c r="AK38488" s="1"/>
      <c r="AL38488" s="1"/>
      <c r="AM38488" s="1"/>
    </row>
    <row r="38489" spans="28:39" ht="15" thickBot="1" x14ac:dyDescent="0.35">
      <c r="AB38489" s="1"/>
      <c r="AC38489" s="1"/>
      <c r="AD38489" s="1"/>
      <c r="AE38489" s="1"/>
      <c r="AF38489" s="1"/>
      <c r="AG38489" s="1"/>
      <c r="AH38489" s="1"/>
      <c r="AI38489" s="1"/>
      <c r="AJ38489" s="1"/>
      <c r="AK38489" s="1"/>
      <c r="AL38489" s="1"/>
      <c r="AM38489" s="1"/>
    </row>
    <row r="38490" spans="28:39" ht="15" thickBot="1" x14ac:dyDescent="0.35">
      <c r="AB38490" s="1"/>
      <c r="AC38490" s="1"/>
      <c r="AD38490" s="1"/>
      <c r="AE38490" s="1"/>
      <c r="AF38490" s="1"/>
      <c r="AG38490" s="1"/>
      <c r="AH38490" s="1"/>
      <c r="AI38490" s="1"/>
      <c r="AJ38490" s="1"/>
      <c r="AK38490" s="1"/>
      <c r="AL38490" s="1"/>
      <c r="AM38490" s="1"/>
    </row>
    <row r="38491" spans="28:39" ht="15" thickBot="1" x14ac:dyDescent="0.35">
      <c r="AB38491" s="1"/>
      <c r="AC38491" s="1"/>
      <c r="AD38491" s="1"/>
      <c r="AE38491" s="1"/>
      <c r="AF38491" s="1"/>
      <c r="AG38491" s="1"/>
      <c r="AH38491" s="1"/>
      <c r="AI38491" s="1"/>
      <c r="AJ38491" s="1"/>
      <c r="AK38491" s="1"/>
      <c r="AL38491" s="1"/>
      <c r="AM38491" s="1"/>
    </row>
    <row r="38492" spans="28:39" ht="15" thickBot="1" x14ac:dyDescent="0.35">
      <c r="AB38492" s="1"/>
      <c r="AC38492" s="1"/>
      <c r="AD38492" s="1"/>
      <c r="AE38492" s="1"/>
      <c r="AF38492" s="1"/>
      <c r="AG38492" s="1"/>
      <c r="AH38492" s="1"/>
      <c r="AI38492" s="1"/>
      <c r="AJ38492" s="1"/>
      <c r="AK38492" s="1"/>
      <c r="AL38492" s="1"/>
      <c r="AM38492" s="1"/>
    </row>
    <row r="38493" spans="28:39" ht="15" thickBot="1" x14ac:dyDescent="0.35">
      <c r="AB38493" s="1"/>
      <c r="AC38493" s="1"/>
      <c r="AD38493" s="1"/>
      <c r="AE38493" s="1"/>
      <c r="AF38493" s="1"/>
      <c r="AG38493" s="1"/>
      <c r="AH38493" s="1"/>
      <c r="AI38493" s="1"/>
      <c r="AJ38493" s="1"/>
      <c r="AK38493" s="1"/>
      <c r="AL38493" s="1"/>
      <c r="AM38493" s="1"/>
    </row>
    <row r="38494" spans="28:39" ht="15" thickBot="1" x14ac:dyDescent="0.35">
      <c r="AB38494" s="1"/>
      <c r="AC38494" s="1"/>
      <c r="AD38494" s="1"/>
      <c r="AE38494" s="1"/>
      <c r="AF38494" s="1"/>
      <c r="AG38494" s="1"/>
      <c r="AH38494" s="1"/>
      <c r="AI38494" s="1"/>
      <c r="AJ38494" s="1"/>
      <c r="AK38494" s="1"/>
      <c r="AL38494" s="1"/>
      <c r="AM38494" s="1"/>
    </row>
    <row r="38495" spans="28:39" ht="15" thickBot="1" x14ac:dyDescent="0.35">
      <c r="AB38495" s="1"/>
      <c r="AC38495" s="1"/>
      <c r="AD38495" s="1"/>
      <c r="AE38495" s="1"/>
      <c r="AF38495" s="1"/>
      <c r="AG38495" s="1"/>
      <c r="AH38495" s="1"/>
      <c r="AI38495" s="1"/>
      <c r="AJ38495" s="1"/>
      <c r="AK38495" s="1"/>
      <c r="AL38495" s="1"/>
      <c r="AM38495" s="1"/>
    </row>
    <row r="38496" spans="28:39" ht="15" thickBot="1" x14ac:dyDescent="0.35">
      <c r="AB38496" s="1"/>
      <c r="AC38496" s="1"/>
      <c r="AD38496" s="1"/>
      <c r="AE38496" s="1"/>
      <c r="AF38496" s="1"/>
      <c r="AG38496" s="1"/>
      <c r="AH38496" s="1"/>
      <c r="AI38496" s="1"/>
      <c r="AJ38496" s="1"/>
      <c r="AK38496" s="1"/>
      <c r="AL38496" s="1"/>
      <c r="AM38496" s="1"/>
    </row>
    <row r="38497" spans="28:39" ht="15" thickBot="1" x14ac:dyDescent="0.35">
      <c r="AB38497" s="1"/>
      <c r="AC38497" s="1"/>
      <c r="AD38497" s="1"/>
      <c r="AE38497" s="1"/>
      <c r="AF38497" s="1"/>
      <c r="AG38497" s="1"/>
      <c r="AH38497" s="1"/>
      <c r="AI38497" s="1"/>
      <c r="AJ38497" s="1"/>
      <c r="AK38497" s="1"/>
      <c r="AL38497" s="1"/>
      <c r="AM38497" s="1"/>
    </row>
    <row r="38498" spans="28:39" ht="15" thickBot="1" x14ac:dyDescent="0.35">
      <c r="AB38498" s="1"/>
      <c r="AC38498" s="1"/>
      <c r="AD38498" s="1"/>
      <c r="AE38498" s="1"/>
      <c r="AF38498" s="1"/>
      <c r="AG38498" s="1"/>
      <c r="AH38498" s="1"/>
      <c r="AI38498" s="1"/>
      <c r="AJ38498" s="1"/>
      <c r="AK38498" s="1"/>
      <c r="AL38498" s="1"/>
      <c r="AM38498" s="1"/>
    </row>
    <row r="38499" spans="28:39" ht="15" thickBot="1" x14ac:dyDescent="0.35">
      <c r="AB38499" s="1"/>
      <c r="AC38499" s="1"/>
      <c r="AD38499" s="1"/>
      <c r="AE38499" s="1"/>
      <c r="AF38499" s="1"/>
      <c r="AG38499" s="1"/>
      <c r="AH38499" s="1"/>
      <c r="AI38499" s="1"/>
      <c r="AJ38499" s="1"/>
      <c r="AK38499" s="1"/>
      <c r="AL38499" s="1"/>
      <c r="AM38499" s="1"/>
    </row>
    <row r="38500" spans="28:39" ht="15" thickBot="1" x14ac:dyDescent="0.35">
      <c r="AB38500" s="1"/>
      <c r="AC38500" s="1"/>
      <c r="AD38500" s="1"/>
      <c r="AE38500" s="1"/>
      <c r="AF38500" s="1"/>
      <c r="AG38500" s="1"/>
      <c r="AH38500" s="1"/>
      <c r="AI38500" s="1"/>
      <c r="AJ38500" s="1"/>
      <c r="AK38500" s="1"/>
      <c r="AL38500" s="1"/>
      <c r="AM38500" s="1"/>
    </row>
    <row r="38501" spans="28:39" ht="15" thickBot="1" x14ac:dyDescent="0.35">
      <c r="AB38501" s="1"/>
      <c r="AC38501" s="1"/>
      <c r="AD38501" s="1"/>
      <c r="AE38501" s="1"/>
      <c r="AF38501" s="1"/>
      <c r="AG38501" s="1"/>
      <c r="AH38501" s="1"/>
      <c r="AI38501" s="1"/>
      <c r="AJ38501" s="1"/>
      <c r="AK38501" s="1"/>
      <c r="AL38501" s="1"/>
      <c r="AM38501" s="1"/>
    </row>
    <row r="38502" spans="28:39" ht="15" thickBot="1" x14ac:dyDescent="0.35">
      <c r="AB38502" s="1"/>
      <c r="AC38502" s="1"/>
      <c r="AD38502" s="1"/>
      <c r="AE38502" s="1"/>
      <c r="AF38502" s="1"/>
      <c r="AG38502" s="1"/>
      <c r="AH38502" s="1"/>
      <c r="AI38502" s="1"/>
      <c r="AJ38502" s="1"/>
      <c r="AK38502" s="1"/>
      <c r="AL38502" s="1"/>
      <c r="AM38502" s="1"/>
    </row>
    <row r="38503" spans="28:39" ht="15" thickBot="1" x14ac:dyDescent="0.35">
      <c r="AB38503" s="1"/>
      <c r="AC38503" s="1"/>
      <c r="AD38503" s="1"/>
      <c r="AE38503" s="1"/>
      <c r="AF38503" s="1"/>
      <c r="AG38503" s="1"/>
      <c r="AH38503" s="1"/>
      <c r="AI38503" s="1"/>
      <c r="AJ38503" s="1"/>
      <c r="AK38503" s="1"/>
      <c r="AL38503" s="1"/>
      <c r="AM38503" s="1"/>
    </row>
    <row r="38504" spans="28:39" ht="15" thickBot="1" x14ac:dyDescent="0.35">
      <c r="AB38504" s="1"/>
      <c r="AC38504" s="1"/>
      <c r="AD38504" s="1"/>
      <c r="AE38504" s="1"/>
      <c r="AF38504" s="1"/>
      <c r="AG38504" s="1"/>
      <c r="AH38504" s="1"/>
      <c r="AI38504" s="1"/>
      <c r="AJ38504" s="1"/>
      <c r="AK38504" s="1"/>
      <c r="AL38504" s="1"/>
      <c r="AM38504" s="1"/>
    </row>
    <row r="38505" spans="28:39" ht="15" thickBot="1" x14ac:dyDescent="0.35">
      <c r="AB38505" s="1"/>
      <c r="AC38505" s="1"/>
      <c r="AD38505" s="1"/>
      <c r="AE38505" s="1"/>
      <c r="AF38505" s="1"/>
      <c r="AG38505" s="1"/>
      <c r="AH38505" s="1"/>
      <c r="AI38505" s="1"/>
      <c r="AJ38505" s="1"/>
      <c r="AK38505" s="1"/>
      <c r="AL38505" s="1"/>
      <c r="AM38505" s="1"/>
    </row>
    <row r="38506" spans="28:39" ht="15" thickBot="1" x14ac:dyDescent="0.35">
      <c r="AB38506" s="1"/>
      <c r="AC38506" s="1"/>
      <c r="AD38506" s="1"/>
      <c r="AE38506" s="1"/>
      <c r="AF38506" s="1"/>
      <c r="AG38506" s="1"/>
      <c r="AH38506" s="1"/>
      <c r="AI38506" s="1"/>
      <c r="AJ38506" s="1"/>
      <c r="AK38506" s="1"/>
      <c r="AL38506" s="1"/>
      <c r="AM38506" s="1"/>
    </row>
    <row r="38507" spans="28:39" ht="15" thickBot="1" x14ac:dyDescent="0.35">
      <c r="AB38507" s="1"/>
      <c r="AC38507" s="1"/>
      <c r="AD38507" s="1"/>
      <c r="AE38507" s="1"/>
      <c r="AF38507" s="1"/>
      <c r="AG38507" s="1"/>
      <c r="AH38507" s="1"/>
      <c r="AI38507" s="1"/>
      <c r="AJ38507" s="1"/>
      <c r="AK38507" s="1"/>
      <c r="AL38507" s="1"/>
      <c r="AM38507" s="1"/>
    </row>
    <row r="38508" spans="28:39" ht="15" thickBot="1" x14ac:dyDescent="0.35">
      <c r="AB38508" s="1"/>
      <c r="AC38508" s="1"/>
      <c r="AD38508" s="1"/>
      <c r="AE38508" s="1"/>
      <c r="AF38508" s="1"/>
      <c r="AG38508" s="1"/>
      <c r="AH38508" s="1"/>
      <c r="AI38508" s="1"/>
      <c r="AJ38508" s="1"/>
      <c r="AK38508" s="1"/>
      <c r="AL38508" s="1"/>
      <c r="AM38508" s="1"/>
    </row>
    <row r="38509" spans="28:39" ht="15" thickBot="1" x14ac:dyDescent="0.35">
      <c r="AB38509" s="1"/>
      <c r="AC38509" s="1"/>
      <c r="AD38509" s="1"/>
      <c r="AE38509" s="1"/>
      <c r="AF38509" s="1"/>
      <c r="AG38509" s="1"/>
      <c r="AH38509" s="1"/>
      <c r="AI38509" s="1"/>
      <c r="AJ38509" s="1"/>
      <c r="AK38509" s="1"/>
      <c r="AL38509" s="1"/>
      <c r="AM38509" s="1"/>
    </row>
    <row r="38510" spans="28:39" ht="15" thickBot="1" x14ac:dyDescent="0.35">
      <c r="AB38510" s="1"/>
      <c r="AC38510" s="1"/>
      <c r="AD38510" s="1"/>
      <c r="AE38510" s="1"/>
      <c r="AF38510" s="1"/>
      <c r="AG38510" s="1"/>
      <c r="AH38510" s="1"/>
      <c r="AI38510" s="1"/>
      <c r="AJ38510" s="1"/>
      <c r="AK38510" s="1"/>
      <c r="AL38510" s="1"/>
      <c r="AM38510" s="1"/>
    </row>
    <row r="38511" spans="28:39" ht="15" thickBot="1" x14ac:dyDescent="0.35">
      <c r="AB38511" s="1"/>
      <c r="AC38511" s="1"/>
      <c r="AD38511" s="1"/>
      <c r="AE38511" s="1"/>
      <c r="AF38511" s="1"/>
      <c r="AG38511" s="1"/>
      <c r="AH38511" s="1"/>
      <c r="AI38511" s="1"/>
      <c r="AJ38511" s="1"/>
      <c r="AK38511" s="1"/>
      <c r="AL38511" s="1"/>
      <c r="AM38511" s="1"/>
    </row>
    <row r="38512" spans="28:39" ht="15" thickBot="1" x14ac:dyDescent="0.35">
      <c r="AB38512" s="1"/>
      <c r="AC38512" s="1"/>
      <c r="AD38512" s="1"/>
      <c r="AE38512" s="1"/>
      <c r="AF38512" s="1"/>
      <c r="AG38512" s="1"/>
      <c r="AH38512" s="1"/>
      <c r="AI38512" s="1"/>
      <c r="AJ38512" s="1"/>
      <c r="AK38512" s="1"/>
      <c r="AL38512" s="1"/>
      <c r="AM38512" s="1"/>
    </row>
    <row r="38513" spans="28:39" ht="15" thickBot="1" x14ac:dyDescent="0.35">
      <c r="AB38513" s="1"/>
      <c r="AC38513" s="1"/>
      <c r="AD38513" s="1"/>
      <c r="AE38513" s="1"/>
      <c r="AF38513" s="1"/>
      <c r="AG38513" s="1"/>
      <c r="AH38513" s="1"/>
      <c r="AI38513" s="1"/>
      <c r="AJ38513" s="1"/>
      <c r="AK38513" s="1"/>
      <c r="AL38513" s="1"/>
      <c r="AM38513" s="1"/>
    </row>
    <row r="38514" spans="28:39" ht="15" thickBot="1" x14ac:dyDescent="0.35">
      <c r="AB38514" s="1"/>
      <c r="AC38514" s="1"/>
      <c r="AD38514" s="1"/>
      <c r="AE38514" s="1"/>
      <c r="AF38514" s="1"/>
      <c r="AG38514" s="1"/>
      <c r="AH38514" s="1"/>
      <c r="AI38514" s="1"/>
      <c r="AJ38514" s="1"/>
      <c r="AK38514" s="1"/>
      <c r="AL38514" s="1"/>
      <c r="AM38514" s="1"/>
    </row>
    <row r="38515" spans="28:39" ht="15" thickBot="1" x14ac:dyDescent="0.35">
      <c r="AB38515" s="1"/>
      <c r="AC38515" s="1"/>
      <c r="AD38515" s="1"/>
      <c r="AE38515" s="1"/>
      <c r="AF38515" s="1"/>
      <c r="AG38515" s="1"/>
      <c r="AH38515" s="1"/>
      <c r="AI38515" s="1"/>
      <c r="AJ38515" s="1"/>
      <c r="AK38515" s="1"/>
      <c r="AL38515" s="1"/>
      <c r="AM38515" s="1"/>
    </row>
    <row r="38516" spans="28:39" ht="15" thickBot="1" x14ac:dyDescent="0.35">
      <c r="AB38516" s="1"/>
      <c r="AC38516" s="1"/>
      <c r="AD38516" s="1"/>
      <c r="AE38516" s="1"/>
      <c r="AF38516" s="1"/>
      <c r="AG38516" s="1"/>
      <c r="AH38516" s="1"/>
      <c r="AI38516" s="1"/>
      <c r="AJ38516" s="1"/>
      <c r="AK38516" s="1"/>
      <c r="AL38516" s="1"/>
      <c r="AM38516" s="1"/>
    </row>
    <row r="38517" spans="28:39" ht="15" thickBot="1" x14ac:dyDescent="0.35">
      <c r="AB38517" s="1"/>
      <c r="AC38517" s="1"/>
      <c r="AD38517" s="1"/>
      <c r="AE38517" s="1"/>
      <c r="AF38517" s="1"/>
      <c r="AG38517" s="1"/>
      <c r="AH38517" s="1"/>
      <c r="AI38517" s="1"/>
      <c r="AJ38517" s="1"/>
      <c r="AK38517" s="1"/>
      <c r="AL38517" s="1"/>
      <c r="AM38517" s="1"/>
    </row>
    <row r="38518" spans="28:39" ht="15" thickBot="1" x14ac:dyDescent="0.35">
      <c r="AB38518" s="1"/>
      <c r="AC38518" s="1"/>
      <c r="AD38518" s="1"/>
      <c r="AE38518" s="1"/>
      <c r="AF38518" s="1"/>
      <c r="AG38518" s="1"/>
      <c r="AH38518" s="1"/>
      <c r="AI38518" s="1"/>
      <c r="AJ38518" s="1"/>
      <c r="AK38518" s="1"/>
      <c r="AL38518" s="1"/>
      <c r="AM38518" s="1"/>
    </row>
    <row r="38519" spans="28:39" ht="15" thickBot="1" x14ac:dyDescent="0.35">
      <c r="AB38519" s="1"/>
      <c r="AC38519" s="1"/>
      <c r="AD38519" s="1"/>
      <c r="AE38519" s="1"/>
      <c r="AF38519" s="1"/>
      <c r="AG38519" s="1"/>
      <c r="AH38519" s="1"/>
      <c r="AI38519" s="1"/>
      <c r="AJ38519" s="1"/>
      <c r="AK38519" s="1"/>
      <c r="AL38519" s="1"/>
      <c r="AM38519" s="1"/>
    </row>
    <row r="38520" spans="28:39" ht="15" thickBot="1" x14ac:dyDescent="0.35">
      <c r="AB38520" s="1"/>
      <c r="AC38520" s="1"/>
      <c r="AD38520" s="1"/>
      <c r="AE38520" s="1"/>
      <c r="AF38520" s="1"/>
      <c r="AG38520" s="1"/>
      <c r="AH38520" s="1"/>
      <c r="AI38520" s="1"/>
      <c r="AJ38520" s="1"/>
      <c r="AK38520" s="1"/>
      <c r="AL38520" s="1"/>
      <c r="AM38520" s="1"/>
    </row>
    <row r="38521" spans="28:39" ht="15" thickBot="1" x14ac:dyDescent="0.35">
      <c r="AB38521" s="1"/>
      <c r="AC38521" s="1"/>
      <c r="AD38521" s="1"/>
      <c r="AE38521" s="1"/>
      <c r="AF38521" s="1"/>
      <c r="AG38521" s="1"/>
      <c r="AH38521" s="1"/>
      <c r="AI38521" s="1"/>
      <c r="AJ38521" s="1"/>
      <c r="AK38521" s="1"/>
      <c r="AL38521" s="1"/>
      <c r="AM38521" s="1"/>
    </row>
    <row r="38522" spans="28:39" ht="15" thickBot="1" x14ac:dyDescent="0.35">
      <c r="AB38522" s="1"/>
      <c r="AC38522" s="1"/>
      <c r="AD38522" s="1"/>
      <c r="AE38522" s="1"/>
      <c r="AF38522" s="1"/>
      <c r="AG38522" s="1"/>
      <c r="AH38522" s="1"/>
      <c r="AI38522" s="1"/>
      <c r="AJ38522" s="1"/>
      <c r="AK38522" s="1"/>
      <c r="AL38522" s="1"/>
      <c r="AM38522" s="1"/>
    </row>
    <row r="38523" spans="28:39" ht="15" thickBot="1" x14ac:dyDescent="0.35">
      <c r="AB38523" s="1"/>
      <c r="AC38523" s="1"/>
      <c r="AD38523" s="1"/>
      <c r="AE38523" s="1"/>
      <c r="AF38523" s="1"/>
      <c r="AG38523" s="1"/>
      <c r="AH38523" s="1"/>
      <c r="AI38523" s="1"/>
      <c r="AJ38523" s="1"/>
      <c r="AK38523" s="1"/>
      <c r="AL38523" s="1"/>
      <c r="AM38523" s="1"/>
    </row>
    <row r="38524" spans="28:39" ht="15" thickBot="1" x14ac:dyDescent="0.35">
      <c r="AB38524" s="1"/>
      <c r="AC38524" s="1"/>
      <c r="AD38524" s="1"/>
      <c r="AE38524" s="1"/>
      <c r="AF38524" s="1"/>
      <c r="AG38524" s="1"/>
      <c r="AH38524" s="1"/>
      <c r="AI38524" s="1"/>
      <c r="AJ38524" s="1"/>
      <c r="AK38524" s="1"/>
      <c r="AL38524" s="1"/>
      <c r="AM38524" s="1"/>
    </row>
    <row r="38525" spans="28:39" ht="15" thickBot="1" x14ac:dyDescent="0.35">
      <c r="AB38525" s="1"/>
      <c r="AC38525" s="1"/>
      <c r="AD38525" s="1"/>
      <c r="AE38525" s="1"/>
      <c r="AF38525" s="1"/>
      <c r="AG38525" s="1"/>
      <c r="AH38525" s="1"/>
      <c r="AI38525" s="1"/>
      <c r="AJ38525" s="1"/>
      <c r="AK38525" s="1"/>
      <c r="AL38525" s="1"/>
      <c r="AM38525" s="1"/>
    </row>
    <row r="38526" spans="28:39" ht="15" thickBot="1" x14ac:dyDescent="0.35">
      <c r="AB38526" s="1"/>
      <c r="AC38526" s="1"/>
      <c r="AD38526" s="1"/>
      <c r="AE38526" s="1"/>
      <c r="AF38526" s="1"/>
      <c r="AG38526" s="1"/>
      <c r="AH38526" s="1"/>
      <c r="AI38526" s="1"/>
      <c r="AJ38526" s="1"/>
      <c r="AK38526" s="1"/>
      <c r="AL38526" s="1"/>
      <c r="AM38526" s="1"/>
    </row>
    <row r="38527" spans="28:39" ht="15" thickBot="1" x14ac:dyDescent="0.35">
      <c r="AB38527" s="1"/>
      <c r="AC38527" s="1"/>
      <c r="AD38527" s="1"/>
      <c r="AE38527" s="1"/>
      <c r="AF38527" s="1"/>
      <c r="AG38527" s="1"/>
      <c r="AH38527" s="1"/>
      <c r="AI38527" s="1"/>
      <c r="AJ38527" s="1"/>
      <c r="AK38527" s="1"/>
      <c r="AL38527" s="1"/>
      <c r="AM38527" s="1"/>
    </row>
    <row r="38528" spans="28:39" ht="15" thickBot="1" x14ac:dyDescent="0.35">
      <c r="AB38528" s="1"/>
      <c r="AC38528" s="1"/>
      <c r="AD38528" s="1"/>
      <c r="AE38528" s="1"/>
      <c r="AF38528" s="1"/>
      <c r="AG38528" s="1"/>
      <c r="AH38528" s="1"/>
      <c r="AI38528" s="1"/>
      <c r="AJ38528" s="1"/>
      <c r="AK38528" s="1"/>
      <c r="AL38528" s="1"/>
      <c r="AM38528" s="1"/>
    </row>
    <row r="38529" spans="28:39" ht="15" thickBot="1" x14ac:dyDescent="0.35">
      <c r="AB38529" s="1"/>
      <c r="AC38529" s="1"/>
      <c r="AD38529" s="1"/>
      <c r="AE38529" s="1"/>
      <c r="AF38529" s="1"/>
      <c r="AG38529" s="1"/>
      <c r="AH38529" s="1"/>
      <c r="AI38529" s="1"/>
      <c r="AJ38529" s="1"/>
      <c r="AK38529" s="1"/>
      <c r="AL38529" s="1"/>
      <c r="AM38529" s="1"/>
    </row>
    <row r="38530" spans="28:39" ht="15" thickBot="1" x14ac:dyDescent="0.35">
      <c r="AB38530" s="1"/>
      <c r="AC38530" s="1"/>
      <c r="AD38530" s="1"/>
      <c r="AE38530" s="1"/>
      <c r="AF38530" s="1"/>
      <c r="AG38530" s="1"/>
      <c r="AH38530" s="1"/>
      <c r="AI38530" s="1"/>
      <c r="AJ38530" s="1"/>
      <c r="AK38530" s="1"/>
      <c r="AL38530" s="1"/>
      <c r="AM38530" s="1"/>
    </row>
    <row r="38531" spans="28:39" ht="15" thickBot="1" x14ac:dyDescent="0.35">
      <c r="AB38531" s="1"/>
      <c r="AC38531" s="1"/>
      <c r="AD38531" s="1"/>
      <c r="AE38531" s="1"/>
      <c r="AF38531" s="1"/>
      <c r="AG38531" s="1"/>
      <c r="AH38531" s="1"/>
      <c r="AI38531" s="1"/>
      <c r="AJ38531" s="1"/>
      <c r="AK38531" s="1"/>
      <c r="AL38531" s="1"/>
      <c r="AM38531" s="1"/>
    </row>
    <row r="38532" spans="28:39" ht="15" thickBot="1" x14ac:dyDescent="0.35">
      <c r="AB38532" s="1"/>
      <c r="AC38532" s="1"/>
      <c r="AD38532" s="1"/>
      <c r="AE38532" s="1"/>
      <c r="AF38532" s="1"/>
      <c r="AG38532" s="1"/>
      <c r="AH38532" s="1"/>
      <c r="AI38532" s="1"/>
      <c r="AJ38532" s="1"/>
      <c r="AK38532" s="1"/>
      <c r="AL38532" s="1"/>
      <c r="AM38532" s="1"/>
    </row>
    <row r="38533" spans="28:39" ht="15" thickBot="1" x14ac:dyDescent="0.35">
      <c r="AB38533" s="1"/>
      <c r="AC38533" s="1"/>
      <c r="AD38533" s="1"/>
      <c r="AE38533" s="1"/>
      <c r="AF38533" s="1"/>
      <c r="AG38533" s="1"/>
      <c r="AH38533" s="1"/>
      <c r="AI38533" s="1"/>
      <c r="AJ38533" s="1"/>
      <c r="AK38533" s="1"/>
      <c r="AL38533" s="1"/>
      <c r="AM38533" s="1"/>
    </row>
    <row r="38534" spans="28:39" ht="15" thickBot="1" x14ac:dyDescent="0.35">
      <c r="AB38534" s="1"/>
      <c r="AC38534" s="1"/>
      <c r="AD38534" s="1"/>
      <c r="AE38534" s="1"/>
      <c r="AF38534" s="1"/>
      <c r="AG38534" s="1"/>
      <c r="AH38534" s="1"/>
      <c r="AI38534" s="1"/>
      <c r="AJ38534" s="1"/>
      <c r="AK38534" s="1"/>
      <c r="AL38534" s="1"/>
      <c r="AM38534" s="1"/>
    </row>
    <row r="38535" spans="28:39" ht="15" thickBot="1" x14ac:dyDescent="0.35">
      <c r="AB38535" s="1"/>
      <c r="AC38535" s="1"/>
      <c r="AD38535" s="1"/>
      <c r="AE38535" s="1"/>
      <c r="AF38535" s="1"/>
      <c r="AG38535" s="1"/>
      <c r="AH38535" s="1"/>
      <c r="AI38535" s="1"/>
      <c r="AJ38535" s="1"/>
      <c r="AK38535" s="1"/>
      <c r="AL38535" s="1"/>
      <c r="AM38535" s="1"/>
    </row>
    <row r="38536" spans="28:39" ht="15" thickBot="1" x14ac:dyDescent="0.35">
      <c r="AB38536" s="1"/>
      <c r="AC38536" s="1"/>
      <c r="AD38536" s="1"/>
      <c r="AE38536" s="1"/>
      <c r="AF38536" s="1"/>
      <c r="AG38536" s="1"/>
      <c r="AH38536" s="1"/>
      <c r="AI38536" s="1"/>
      <c r="AJ38536" s="1"/>
      <c r="AK38536" s="1"/>
      <c r="AL38536" s="1"/>
      <c r="AM38536" s="1"/>
    </row>
    <row r="38537" spans="28:39" ht="15" thickBot="1" x14ac:dyDescent="0.35">
      <c r="AB38537" s="1"/>
      <c r="AC38537" s="1"/>
      <c r="AD38537" s="1"/>
      <c r="AE38537" s="1"/>
      <c r="AF38537" s="1"/>
      <c r="AG38537" s="1"/>
      <c r="AH38537" s="1"/>
      <c r="AI38537" s="1"/>
      <c r="AJ38537" s="1"/>
      <c r="AK38537" s="1"/>
      <c r="AL38537" s="1"/>
      <c r="AM38537" s="1"/>
    </row>
    <row r="38538" spans="28:39" ht="15" thickBot="1" x14ac:dyDescent="0.35">
      <c r="AB38538" s="1"/>
      <c r="AC38538" s="1"/>
      <c r="AD38538" s="1"/>
      <c r="AE38538" s="1"/>
      <c r="AF38538" s="1"/>
      <c r="AG38538" s="1"/>
      <c r="AH38538" s="1"/>
      <c r="AI38538" s="1"/>
      <c r="AJ38538" s="1"/>
      <c r="AK38538" s="1"/>
      <c r="AL38538" s="1"/>
      <c r="AM38538" s="1"/>
    </row>
    <row r="38539" spans="28:39" ht="15" thickBot="1" x14ac:dyDescent="0.35">
      <c r="AB38539" s="1"/>
      <c r="AC38539" s="1"/>
      <c r="AD38539" s="1"/>
      <c r="AE38539" s="1"/>
      <c r="AF38539" s="1"/>
      <c r="AG38539" s="1"/>
      <c r="AH38539" s="1"/>
      <c r="AI38539" s="1"/>
      <c r="AJ38539" s="1"/>
      <c r="AK38539" s="1"/>
      <c r="AL38539" s="1"/>
      <c r="AM38539" s="1"/>
    </row>
    <row r="38540" spans="28:39" ht="15" thickBot="1" x14ac:dyDescent="0.35">
      <c r="AB38540" s="1"/>
      <c r="AC38540" s="1"/>
      <c r="AD38540" s="1"/>
      <c r="AE38540" s="1"/>
      <c r="AF38540" s="1"/>
      <c r="AG38540" s="1"/>
      <c r="AH38540" s="1"/>
      <c r="AI38540" s="1"/>
      <c r="AJ38540" s="1"/>
      <c r="AK38540" s="1"/>
      <c r="AL38540" s="1"/>
      <c r="AM38540" s="1"/>
    </row>
    <row r="38541" spans="28:39" ht="15" thickBot="1" x14ac:dyDescent="0.35">
      <c r="AB38541" s="1"/>
      <c r="AC38541" s="1"/>
      <c r="AD38541" s="1"/>
      <c r="AE38541" s="1"/>
      <c r="AF38541" s="1"/>
      <c r="AG38541" s="1"/>
      <c r="AH38541" s="1"/>
      <c r="AI38541" s="1"/>
      <c r="AJ38541" s="1"/>
      <c r="AK38541" s="1"/>
      <c r="AL38541" s="1"/>
      <c r="AM38541" s="1"/>
    </row>
    <row r="38542" spans="28:39" ht="15" thickBot="1" x14ac:dyDescent="0.35">
      <c r="AB38542" s="1"/>
      <c r="AC38542" s="1"/>
      <c r="AD38542" s="1"/>
      <c r="AE38542" s="1"/>
      <c r="AF38542" s="1"/>
      <c r="AG38542" s="1"/>
      <c r="AH38542" s="1"/>
      <c r="AI38542" s="1"/>
      <c r="AJ38542" s="1"/>
      <c r="AK38542" s="1"/>
      <c r="AL38542" s="1"/>
      <c r="AM38542" s="1"/>
    </row>
    <row r="38543" spans="28:39" ht="15" thickBot="1" x14ac:dyDescent="0.35">
      <c r="AB38543" s="1"/>
      <c r="AC38543" s="1"/>
      <c r="AD38543" s="1"/>
      <c r="AE38543" s="1"/>
      <c r="AF38543" s="1"/>
      <c r="AG38543" s="1"/>
      <c r="AH38543" s="1"/>
      <c r="AI38543" s="1"/>
      <c r="AJ38543" s="1"/>
      <c r="AK38543" s="1"/>
      <c r="AL38543" s="1"/>
      <c r="AM38543" s="1"/>
    </row>
    <row r="38544" spans="28:39" ht="15" thickBot="1" x14ac:dyDescent="0.35">
      <c r="AB38544" s="1"/>
      <c r="AC38544" s="1"/>
      <c r="AD38544" s="1"/>
      <c r="AE38544" s="1"/>
      <c r="AF38544" s="1"/>
      <c r="AG38544" s="1"/>
      <c r="AH38544" s="1"/>
      <c r="AI38544" s="1"/>
      <c r="AJ38544" s="1"/>
      <c r="AK38544" s="1"/>
      <c r="AL38544" s="1"/>
      <c r="AM38544" s="1"/>
    </row>
    <row r="38545" spans="28:39" ht="15" thickBot="1" x14ac:dyDescent="0.35">
      <c r="AB38545" s="1"/>
      <c r="AC38545" s="1"/>
      <c r="AD38545" s="1"/>
      <c r="AE38545" s="1"/>
      <c r="AF38545" s="1"/>
      <c r="AG38545" s="1"/>
      <c r="AH38545" s="1"/>
      <c r="AI38545" s="1"/>
      <c r="AJ38545" s="1"/>
      <c r="AK38545" s="1"/>
      <c r="AL38545" s="1"/>
      <c r="AM38545" s="1"/>
    </row>
    <row r="38546" spans="28:39" ht="15" thickBot="1" x14ac:dyDescent="0.35">
      <c r="AB38546" s="1"/>
      <c r="AC38546" s="1"/>
      <c r="AD38546" s="1"/>
      <c r="AE38546" s="1"/>
      <c r="AF38546" s="1"/>
      <c r="AG38546" s="1"/>
      <c r="AH38546" s="1"/>
      <c r="AI38546" s="1"/>
      <c r="AJ38546" s="1"/>
      <c r="AK38546" s="1"/>
      <c r="AL38546" s="1"/>
      <c r="AM38546" s="1"/>
    </row>
    <row r="38547" spans="28:39" ht="15" thickBot="1" x14ac:dyDescent="0.35">
      <c r="AB38547" s="1"/>
      <c r="AC38547" s="1"/>
      <c r="AD38547" s="1"/>
      <c r="AE38547" s="1"/>
      <c r="AF38547" s="1"/>
      <c r="AG38547" s="1"/>
      <c r="AH38547" s="1"/>
      <c r="AI38547" s="1"/>
      <c r="AJ38547" s="1"/>
      <c r="AK38547" s="1"/>
      <c r="AL38547" s="1"/>
      <c r="AM38547" s="1"/>
    </row>
    <row r="38548" spans="28:39" ht="15" thickBot="1" x14ac:dyDescent="0.35">
      <c r="AB38548" s="1"/>
      <c r="AC38548" s="1"/>
      <c r="AD38548" s="1"/>
      <c r="AE38548" s="1"/>
      <c r="AF38548" s="1"/>
      <c r="AG38548" s="1"/>
      <c r="AH38548" s="1"/>
      <c r="AI38548" s="1"/>
      <c r="AJ38548" s="1"/>
      <c r="AK38548" s="1"/>
      <c r="AL38548" s="1"/>
      <c r="AM38548" s="1"/>
    </row>
    <row r="38549" spans="28:39" ht="15" thickBot="1" x14ac:dyDescent="0.35">
      <c r="AB38549" s="1"/>
      <c r="AC38549" s="1"/>
      <c r="AD38549" s="1"/>
      <c r="AE38549" s="1"/>
      <c r="AF38549" s="1"/>
      <c r="AG38549" s="1"/>
      <c r="AH38549" s="1"/>
      <c r="AI38549" s="1"/>
      <c r="AJ38549" s="1"/>
      <c r="AK38549" s="1"/>
      <c r="AL38549" s="1"/>
      <c r="AM38549" s="1"/>
    </row>
    <row r="38550" spans="28:39" ht="15" thickBot="1" x14ac:dyDescent="0.35">
      <c r="AB38550" s="1"/>
      <c r="AC38550" s="1"/>
      <c r="AD38550" s="1"/>
      <c r="AE38550" s="1"/>
      <c r="AF38550" s="1"/>
      <c r="AG38550" s="1"/>
      <c r="AH38550" s="1"/>
      <c r="AI38550" s="1"/>
      <c r="AJ38550" s="1"/>
      <c r="AK38550" s="1"/>
      <c r="AL38550" s="1"/>
      <c r="AM38550" s="1"/>
    </row>
    <row r="38551" spans="28:39" ht="15" thickBot="1" x14ac:dyDescent="0.35">
      <c r="AB38551" s="1"/>
      <c r="AC38551" s="1"/>
      <c r="AD38551" s="1"/>
      <c r="AE38551" s="1"/>
      <c r="AF38551" s="1"/>
      <c r="AG38551" s="1"/>
      <c r="AH38551" s="1"/>
      <c r="AI38551" s="1"/>
      <c r="AJ38551" s="1"/>
      <c r="AK38551" s="1"/>
      <c r="AL38551" s="1"/>
      <c r="AM38551" s="1"/>
    </row>
    <row r="38552" spans="28:39" ht="15" thickBot="1" x14ac:dyDescent="0.35">
      <c r="AB38552" s="1"/>
      <c r="AC38552" s="1"/>
      <c r="AD38552" s="1"/>
      <c r="AE38552" s="1"/>
      <c r="AF38552" s="1"/>
      <c r="AG38552" s="1"/>
      <c r="AH38552" s="1"/>
      <c r="AI38552" s="1"/>
      <c r="AJ38552" s="1"/>
      <c r="AK38552" s="1"/>
      <c r="AL38552" s="1"/>
      <c r="AM38552" s="1"/>
    </row>
    <row r="38553" spans="28:39" ht="15" thickBot="1" x14ac:dyDescent="0.35">
      <c r="AB38553" s="1"/>
      <c r="AC38553" s="1"/>
      <c r="AD38553" s="1"/>
      <c r="AE38553" s="1"/>
      <c r="AF38553" s="1"/>
      <c r="AG38553" s="1"/>
      <c r="AH38553" s="1"/>
      <c r="AI38553" s="1"/>
      <c r="AJ38553" s="1"/>
      <c r="AK38553" s="1"/>
      <c r="AL38553" s="1"/>
      <c r="AM38553" s="1"/>
    </row>
    <row r="38554" spans="28:39" ht="15" thickBot="1" x14ac:dyDescent="0.35">
      <c r="AB38554" s="1"/>
      <c r="AC38554" s="1"/>
      <c r="AD38554" s="1"/>
      <c r="AE38554" s="1"/>
      <c r="AF38554" s="1"/>
      <c r="AG38554" s="1"/>
      <c r="AH38554" s="1"/>
      <c r="AI38554" s="1"/>
      <c r="AJ38554" s="1"/>
      <c r="AK38554" s="1"/>
      <c r="AL38554" s="1"/>
      <c r="AM38554" s="1"/>
    </row>
    <row r="38555" spans="28:39" ht="15" thickBot="1" x14ac:dyDescent="0.35">
      <c r="AB38555" s="1"/>
      <c r="AC38555" s="1"/>
      <c r="AD38555" s="1"/>
      <c r="AE38555" s="1"/>
      <c r="AF38555" s="1"/>
      <c r="AG38555" s="1"/>
      <c r="AH38555" s="1"/>
      <c r="AI38555" s="1"/>
      <c r="AJ38555" s="1"/>
      <c r="AK38555" s="1"/>
      <c r="AL38555" s="1"/>
      <c r="AM38555" s="1"/>
    </row>
    <row r="38556" spans="28:39" ht="15" thickBot="1" x14ac:dyDescent="0.35">
      <c r="AB38556" s="1"/>
      <c r="AC38556" s="1"/>
      <c r="AD38556" s="1"/>
      <c r="AE38556" s="1"/>
      <c r="AF38556" s="1"/>
      <c r="AG38556" s="1"/>
      <c r="AH38556" s="1"/>
      <c r="AI38556" s="1"/>
      <c r="AJ38556" s="1"/>
      <c r="AK38556" s="1"/>
      <c r="AL38556" s="1"/>
      <c r="AM38556" s="1"/>
    </row>
    <row r="38557" spans="28:39" ht="15" thickBot="1" x14ac:dyDescent="0.35">
      <c r="AB38557" s="1"/>
      <c r="AC38557" s="1"/>
      <c r="AD38557" s="1"/>
      <c r="AE38557" s="1"/>
      <c r="AF38557" s="1"/>
      <c r="AG38557" s="1"/>
      <c r="AH38557" s="1"/>
      <c r="AI38557" s="1"/>
      <c r="AJ38557" s="1"/>
      <c r="AK38557" s="1"/>
      <c r="AL38557" s="1"/>
      <c r="AM38557" s="1"/>
    </row>
    <row r="38558" spans="28:39" ht="15" thickBot="1" x14ac:dyDescent="0.35">
      <c r="AB38558" s="1"/>
      <c r="AC38558" s="1"/>
      <c r="AD38558" s="1"/>
      <c r="AE38558" s="1"/>
      <c r="AF38558" s="1"/>
      <c r="AG38558" s="1"/>
      <c r="AH38558" s="1"/>
      <c r="AI38558" s="1"/>
      <c r="AJ38558" s="1"/>
      <c r="AK38558" s="1"/>
      <c r="AL38558" s="1"/>
      <c r="AM38558" s="1"/>
    </row>
    <row r="38559" spans="28:39" ht="15" thickBot="1" x14ac:dyDescent="0.35">
      <c r="AB38559" s="1"/>
      <c r="AC38559" s="1"/>
      <c r="AD38559" s="1"/>
      <c r="AE38559" s="1"/>
      <c r="AF38559" s="1"/>
      <c r="AG38559" s="1"/>
      <c r="AH38559" s="1"/>
      <c r="AI38559" s="1"/>
      <c r="AJ38559" s="1"/>
      <c r="AK38559" s="1"/>
      <c r="AL38559" s="1"/>
      <c r="AM38559" s="1"/>
    </row>
    <row r="38560" spans="28:39" ht="15" thickBot="1" x14ac:dyDescent="0.35">
      <c r="AB38560" s="1"/>
      <c r="AC38560" s="1"/>
      <c r="AD38560" s="1"/>
      <c r="AE38560" s="1"/>
      <c r="AF38560" s="1"/>
      <c r="AG38560" s="1"/>
      <c r="AH38560" s="1"/>
      <c r="AI38560" s="1"/>
      <c r="AJ38560" s="1"/>
      <c r="AK38560" s="1"/>
      <c r="AL38560" s="1"/>
      <c r="AM38560" s="1"/>
    </row>
    <row r="38561" spans="28:39" ht="15" thickBot="1" x14ac:dyDescent="0.35">
      <c r="AB38561" s="1"/>
      <c r="AC38561" s="1"/>
      <c r="AD38561" s="1"/>
      <c r="AE38561" s="1"/>
      <c r="AF38561" s="1"/>
      <c r="AG38561" s="1"/>
      <c r="AH38561" s="1"/>
      <c r="AI38561" s="1"/>
      <c r="AJ38561" s="1"/>
      <c r="AK38561" s="1"/>
      <c r="AL38561" s="1"/>
      <c r="AM38561" s="1"/>
    </row>
    <row r="38562" spans="28:39" ht="15" thickBot="1" x14ac:dyDescent="0.35">
      <c r="AB38562" s="1"/>
      <c r="AC38562" s="1"/>
      <c r="AD38562" s="1"/>
      <c r="AE38562" s="1"/>
      <c r="AF38562" s="1"/>
      <c r="AG38562" s="1"/>
      <c r="AH38562" s="1"/>
      <c r="AI38562" s="1"/>
      <c r="AJ38562" s="1"/>
      <c r="AK38562" s="1"/>
      <c r="AL38562" s="1"/>
      <c r="AM38562" s="1"/>
    </row>
    <row r="38563" spans="28:39" ht="15" thickBot="1" x14ac:dyDescent="0.35">
      <c r="AB38563" s="1"/>
      <c r="AC38563" s="1"/>
      <c r="AD38563" s="1"/>
      <c r="AE38563" s="1"/>
      <c r="AF38563" s="1"/>
      <c r="AG38563" s="1"/>
      <c r="AH38563" s="1"/>
      <c r="AI38563" s="1"/>
      <c r="AJ38563" s="1"/>
      <c r="AK38563" s="1"/>
      <c r="AL38563" s="1"/>
      <c r="AM38563" s="1"/>
    </row>
    <row r="38564" spans="28:39" ht="15" thickBot="1" x14ac:dyDescent="0.35">
      <c r="AB38564" s="1"/>
      <c r="AC38564" s="1"/>
      <c r="AD38564" s="1"/>
      <c r="AE38564" s="1"/>
      <c r="AF38564" s="1"/>
      <c r="AG38564" s="1"/>
      <c r="AH38564" s="1"/>
      <c r="AI38564" s="1"/>
      <c r="AJ38564" s="1"/>
      <c r="AK38564" s="1"/>
      <c r="AL38564" s="1"/>
      <c r="AM38564" s="1"/>
    </row>
    <row r="38565" spans="28:39" ht="15" thickBot="1" x14ac:dyDescent="0.35">
      <c r="AB38565" s="1"/>
      <c r="AC38565" s="1"/>
      <c r="AD38565" s="1"/>
      <c r="AE38565" s="1"/>
      <c r="AF38565" s="1"/>
      <c r="AG38565" s="1"/>
      <c r="AH38565" s="1"/>
      <c r="AI38565" s="1"/>
      <c r="AJ38565" s="1"/>
      <c r="AK38565" s="1"/>
      <c r="AL38565" s="1"/>
      <c r="AM38565" s="1"/>
    </row>
    <row r="38566" spans="28:39" ht="15" thickBot="1" x14ac:dyDescent="0.35">
      <c r="AB38566" s="1"/>
      <c r="AC38566" s="1"/>
      <c r="AD38566" s="1"/>
      <c r="AE38566" s="1"/>
      <c r="AF38566" s="1"/>
      <c r="AG38566" s="1"/>
      <c r="AH38566" s="1"/>
      <c r="AI38566" s="1"/>
      <c r="AJ38566" s="1"/>
      <c r="AK38566" s="1"/>
      <c r="AL38566" s="1"/>
      <c r="AM38566" s="1"/>
    </row>
    <row r="38567" spans="28:39" ht="15" thickBot="1" x14ac:dyDescent="0.35">
      <c r="AB38567" s="1"/>
      <c r="AC38567" s="1"/>
      <c r="AD38567" s="1"/>
      <c r="AE38567" s="1"/>
      <c r="AF38567" s="1"/>
      <c r="AG38567" s="1"/>
      <c r="AH38567" s="1"/>
      <c r="AI38567" s="1"/>
      <c r="AJ38567" s="1"/>
      <c r="AK38567" s="1"/>
      <c r="AL38567" s="1"/>
      <c r="AM38567" s="1"/>
    </row>
    <row r="38568" spans="28:39" ht="15" thickBot="1" x14ac:dyDescent="0.35">
      <c r="AB38568" s="1"/>
      <c r="AC38568" s="1"/>
      <c r="AD38568" s="1"/>
      <c r="AE38568" s="1"/>
      <c r="AF38568" s="1"/>
      <c r="AG38568" s="1"/>
      <c r="AH38568" s="1"/>
      <c r="AI38568" s="1"/>
      <c r="AJ38568" s="1"/>
      <c r="AK38568" s="1"/>
      <c r="AL38568" s="1"/>
      <c r="AM38568" s="1"/>
    </row>
    <row r="38569" spans="28:39" ht="15" thickBot="1" x14ac:dyDescent="0.35">
      <c r="AB38569" s="1"/>
      <c r="AC38569" s="1"/>
      <c r="AD38569" s="1"/>
      <c r="AE38569" s="1"/>
      <c r="AF38569" s="1"/>
      <c r="AG38569" s="1"/>
      <c r="AH38569" s="1"/>
      <c r="AI38569" s="1"/>
      <c r="AJ38569" s="1"/>
      <c r="AK38569" s="1"/>
      <c r="AL38569" s="1"/>
      <c r="AM38569" s="1"/>
    </row>
    <row r="38570" spans="28:39" ht="15" thickBot="1" x14ac:dyDescent="0.35">
      <c r="AB38570" s="1"/>
      <c r="AC38570" s="1"/>
      <c r="AD38570" s="1"/>
      <c r="AE38570" s="1"/>
      <c r="AF38570" s="1"/>
      <c r="AG38570" s="1"/>
      <c r="AH38570" s="1"/>
      <c r="AI38570" s="1"/>
      <c r="AJ38570" s="1"/>
      <c r="AK38570" s="1"/>
      <c r="AL38570" s="1"/>
      <c r="AM38570" s="1"/>
    </row>
    <row r="38571" spans="28:39" ht="15" thickBot="1" x14ac:dyDescent="0.35">
      <c r="AB38571" s="1"/>
      <c r="AC38571" s="1"/>
      <c r="AD38571" s="1"/>
      <c r="AE38571" s="1"/>
      <c r="AF38571" s="1"/>
      <c r="AG38571" s="1"/>
      <c r="AH38571" s="1"/>
      <c r="AI38571" s="1"/>
      <c r="AJ38571" s="1"/>
      <c r="AK38571" s="1"/>
      <c r="AL38571" s="1"/>
      <c r="AM38571" s="1"/>
    </row>
    <row r="38572" spans="28:39" ht="15" thickBot="1" x14ac:dyDescent="0.35">
      <c r="AB38572" s="1"/>
      <c r="AC38572" s="1"/>
      <c r="AD38572" s="1"/>
      <c r="AE38572" s="1"/>
      <c r="AF38572" s="1"/>
      <c r="AG38572" s="1"/>
      <c r="AH38572" s="1"/>
      <c r="AI38572" s="1"/>
      <c r="AJ38572" s="1"/>
      <c r="AK38572" s="1"/>
      <c r="AL38572" s="1"/>
      <c r="AM38572" s="1"/>
    </row>
    <row r="38573" spans="28:39" ht="15" thickBot="1" x14ac:dyDescent="0.35">
      <c r="AB38573" s="1"/>
      <c r="AC38573" s="1"/>
      <c r="AD38573" s="1"/>
      <c r="AE38573" s="1"/>
      <c r="AF38573" s="1"/>
      <c r="AG38573" s="1"/>
      <c r="AH38573" s="1"/>
      <c r="AI38573" s="1"/>
      <c r="AJ38573" s="1"/>
      <c r="AK38573" s="1"/>
      <c r="AL38573" s="1"/>
      <c r="AM38573" s="1"/>
    </row>
    <row r="38574" spans="28:39" ht="15" thickBot="1" x14ac:dyDescent="0.35">
      <c r="AB38574" s="1"/>
      <c r="AC38574" s="1"/>
      <c r="AD38574" s="1"/>
      <c r="AE38574" s="1"/>
      <c r="AF38574" s="1"/>
      <c r="AG38574" s="1"/>
      <c r="AH38574" s="1"/>
      <c r="AI38574" s="1"/>
      <c r="AJ38574" s="1"/>
      <c r="AK38574" s="1"/>
      <c r="AL38574" s="1"/>
      <c r="AM38574" s="1"/>
    </row>
    <row r="38575" spans="28:39" ht="15" thickBot="1" x14ac:dyDescent="0.35">
      <c r="AB38575" s="1"/>
      <c r="AC38575" s="1"/>
      <c r="AD38575" s="1"/>
      <c r="AE38575" s="1"/>
      <c r="AF38575" s="1"/>
      <c r="AG38575" s="1"/>
      <c r="AH38575" s="1"/>
      <c r="AI38575" s="1"/>
      <c r="AJ38575" s="1"/>
      <c r="AK38575" s="1"/>
      <c r="AL38575" s="1"/>
      <c r="AM38575" s="1"/>
    </row>
    <row r="38576" spans="28:39" ht="15" thickBot="1" x14ac:dyDescent="0.35">
      <c r="AB38576" s="1"/>
      <c r="AC38576" s="1"/>
      <c r="AD38576" s="1"/>
      <c r="AE38576" s="1"/>
      <c r="AF38576" s="1"/>
      <c r="AG38576" s="1"/>
      <c r="AH38576" s="1"/>
      <c r="AI38576" s="1"/>
      <c r="AJ38576" s="1"/>
      <c r="AK38576" s="1"/>
      <c r="AL38576" s="1"/>
      <c r="AM38576" s="1"/>
    </row>
    <row r="38577" spans="28:39" ht="15" thickBot="1" x14ac:dyDescent="0.35">
      <c r="AB38577" s="1"/>
      <c r="AC38577" s="1"/>
      <c r="AD38577" s="1"/>
      <c r="AE38577" s="1"/>
      <c r="AF38577" s="1"/>
      <c r="AG38577" s="1"/>
      <c r="AH38577" s="1"/>
      <c r="AI38577" s="1"/>
      <c r="AJ38577" s="1"/>
      <c r="AK38577" s="1"/>
      <c r="AL38577" s="1"/>
      <c r="AM38577" s="1"/>
    </row>
    <row r="38578" spans="28:39" ht="15" thickBot="1" x14ac:dyDescent="0.35">
      <c r="AB38578" s="1"/>
      <c r="AC38578" s="1"/>
      <c r="AD38578" s="1"/>
      <c r="AE38578" s="1"/>
      <c r="AF38578" s="1"/>
      <c r="AG38578" s="1"/>
      <c r="AH38578" s="1"/>
      <c r="AI38578" s="1"/>
      <c r="AJ38578" s="1"/>
      <c r="AK38578" s="1"/>
      <c r="AL38578" s="1"/>
      <c r="AM38578" s="1"/>
    </row>
    <row r="38579" spans="28:39" ht="15" thickBot="1" x14ac:dyDescent="0.35">
      <c r="AB38579" s="1"/>
      <c r="AC38579" s="1"/>
      <c r="AD38579" s="1"/>
      <c r="AE38579" s="1"/>
      <c r="AF38579" s="1"/>
      <c r="AG38579" s="1"/>
      <c r="AH38579" s="1"/>
      <c r="AI38579" s="1"/>
      <c r="AJ38579" s="1"/>
      <c r="AK38579" s="1"/>
      <c r="AL38579" s="1"/>
      <c r="AM38579" s="1"/>
    </row>
    <row r="38580" spans="28:39" ht="15" thickBot="1" x14ac:dyDescent="0.35">
      <c r="AB38580" s="1"/>
      <c r="AC38580" s="1"/>
      <c r="AD38580" s="1"/>
      <c r="AE38580" s="1"/>
      <c r="AF38580" s="1"/>
      <c r="AG38580" s="1"/>
      <c r="AH38580" s="1"/>
      <c r="AI38580" s="1"/>
      <c r="AJ38580" s="1"/>
      <c r="AK38580" s="1"/>
      <c r="AL38580" s="1"/>
      <c r="AM38580" s="1"/>
    </row>
    <row r="38581" spans="28:39" ht="15" thickBot="1" x14ac:dyDescent="0.35">
      <c r="AB38581" s="1"/>
      <c r="AC38581" s="1"/>
      <c r="AD38581" s="1"/>
      <c r="AE38581" s="1"/>
      <c r="AF38581" s="1"/>
      <c r="AG38581" s="1"/>
      <c r="AH38581" s="1"/>
      <c r="AI38581" s="1"/>
      <c r="AJ38581" s="1"/>
      <c r="AK38581" s="1"/>
      <c r="AL38581" s="1"/>
      <c r="AM38581" s="1"/>
    </row>
    <row r="38582" spans="28:39" ht="15" thickBot="1" x14ac:dyDescent="0.35">
      <c r="AB38582" s="1"/>
      <c r="AC38582" s="1"/>
      <c r="AD38582" s="1"/>
      <c r="AE38582" s="1"/>
      <c r="AF38582" s="1"/>
      <c r="AG38582" s="1"/>
      <c r="AH38582" s="1"/>
      <c r="AI38582" s="1"/>
      <c r="AJ38582" s="1"/>
      <c r="AK38582" s="1"/>
      <c r="AL38582" s="1"/>
      <c r="AM38582" s="1"/>
    </row>
    <row r="38583" spans="28:39" ht="15" thickBot="1" x14ac:dyDescent="0.35">
      <c r="AB38583" s="1"/>
      <c r="AC38583" s="1"/>
      <c r="AD38583" s="1"/>
      <c r="AE38583" s="1"/>
      <c r="AF38583" s="1"/>
      <c r="AG38583" s="1"/>
      <c r="AH38583" s="1"/>
      <c r="AI38583" s="1"/>
      <c r="AJ38583" s="1"/>
      <c r="AK38583" s="1"/>
      <c r="AL38583" s="1"/>
      <c r="AM38583" s="1"/>
    </row>
    <row r="38584" spans="28:39" ht="15" thickBot="1" x14ac:dyDescent="0.35">
      <c r="AB38584" s="1"/>
      <c r="AC38584" s="1"/>
      <c r="AD38584" s="1"/>
      <c r="AE38584" s="1"/>
      <c r="AF38584" s="1"/>
      <c r="AG38584" s="1"/>
      <c r="AH38584" s="1"/>
      <c r="AI38584" s="1"/>
      <c r="AJ38584" s="1"/>
      <c r="AK38584" s="1"/>
      <c r="AL38584" s="1"/>
      <c r="AM38584" s="1"/>
    </row>
    <row r="38585" spans="28:39" ht="15" thickBot="1" x14ac:dyDescent="0.35">
      <c r="AB38585" s="1"/>
      <c r="AC38585" s="1"/>
      <c r="AD38585" s="1"/>
      <c r="AE38585" s="1"/>
      <c r="AF38585" s="1"/>
      <c r="AG38585" s="1"/>
      <c r="AH38585" s="1"/>
      <c r="AI38585" s="1"/>
      <c r="AJ38585" s="1"/>
      <c r="AK38585" s="1"/>
      <c r="AL38585" s="1"/>
      <c r="AM38585" s="1"/>
    </row>
    <row r="38586" spans="28:39" ht="15" thickBot="1" x14ac:dyDescent="0.35">
      <c r="AB38586" s="1"/>
      <c r="AC38586" s="1"/>
      <c r="AD38586" s="1"/>
      <c r="AE38586" s="1"/>
      <c r="AF38586" s="1"/>
      <c r="AG38586" s="1"/>
      <c r="AH38586" s="1"/>
      <c r="AI38586" s="1"/>
      <c r="AJ38586" s="1"/>
      <c r="AK38586" s="1"/>
      <c r="AL38586" s="1"/>
      <c r="AM38586" s="1"/>
    </row>
    <row r="38587" spans="28:39" ht="15" thickBot="1" x14ac:dyDescent="0.35">
      <c r="AB38587" s="1"/>
      <c r="AC38587" s="1"/>
      <c r="AD38587" s="1"/>
      <c r="AE38587" s="1"/>
      <c r="AF38587" s="1"/>
      <c r="AG38587" s="1"/>
      <c r="AH38587" s="1"/>
      <c r="AI38587" s="1"/>
      <c r="AJ38587" s="1"/>
      <c r="AK38587" s="1"/>
      <c r="AL38587" s="1"/>
      <c r="AM38587" s="1"/>
    </row>
    <row r="38588" spans="28:39" ht="15" thickBot="1" x14ac:dyDescent="0.35">
      <c r="AB38588" s="1"/>
      <c r="AC38588" s="1"/>
      <c r="AD38588" s="1"/>
      <c r="AE38588" s="1"/>
      <c r="AF38588" s="1"/>
      <c r="AG38588" s="1"/>
      <c r="AH38588" s="1"/>
      <c r="AI38588" s="1"/>
      <c r="AJ38588" s="1"/>
      <c r="AK38588" s="1"/>
      <c r="AL38588" s="1"/>
      <c r="AM38588" s="1"/>
    </row>
    <row r="38589" spans="28:39" ht="15" thickBot="1" x14ac:dyDescent="0.35">
      <c r="AB38589" s="1"/>
      <c r="AC38589" s="1"/>
      <c r="AD38589" s="1"/>
      <c r="AE38589" s="1"/>
      <c r="AF38589" s="1"/>
      <c r="AG38589" s="1"/>
      <c r="AH38589" s="1"/>
      <c r="AI38589" s="1"/>
      <c r="AJ38589" s="1"/>
      <c r="AK38589" s="1"/>
      <c r="AL38589" s="1"/>
      <c r="AM38589" s="1"/>
    </row>
    <row r="38590" spans="28:39" ht="15" thickBot="1" x14ac:dyDescent="0.35">
      <c r="AB38590" s="1"/>
      <c r="AC38590" s="1"/>
      <c r="AD38590" s="1"/>
      <c r="AE38590" s="1"/>
      <c r="AF38590" s="1"/>
      <c r="AG38590" s="1"/>
      <c r="AH38590" s="1"/>
      <c r="AI38590" s="1"/>
      <c r="AJ38590" s="1"/>
      <c r="AK38590" s="1"/>
      <c r="AL38590" s="1"/>
      <c r="AM38590" s="1"/>
    </row>
    <row r="38591" spans="28:39" ht="15" thickBot="1" x14ac:dyDescent="0.35">
      <c r="AB38591" s="1"/>
      <c r="AC38591" s="1"/>
      <c r="AD38591" s="1"/>
      <c r="AE38591" s="1"/>
      <c r="AF38591" s="1"/>
      <c r="AG38591" s="1"/>
      <c r="AH38591" s="1"/>
      <c r="AI38591" s="1"/>
      <c r="AJ38591" s="1"/>
      <c r="AK38591" s="1"/>
      <c r="AL38591" s="1"/>
      <c r="AM38591" s="1"/>
    </row>
    <row r="38592" spans="28:39" ht="15" thickBot="1" x14ac:dyDescent="0.35">
      <c r="AB38592" s="1"/>
      <c r="AC38592" s="1"/>
      <c r="AD38592" s="1"/>
      <c r="AE38592" s="1"/>
      <c r="AF38592" s="1"/>
      <c r="AG38592" s="1"/>
      <c r="AH38592" s="1"/>
      <c r="AI38592" s="1"/>
      <c r="AJ38592" s="1"/>
      <c r="AK38592" s="1"/>
      <c r="AL38592" s="1"/>
      <c r="AM38592" s="1"/>
    </row>
    <row r="38593" spans="28:39" ht="15" thickBot="1" x14ac:dyDescent="0.35">
      <c r="AB38593" s="1"/>
      <c r="AC38593" s="1"/>
      <c r="AD38593" s="1"/>
      <c r="AE38593" s="1"/>
      <c r="AF38593" s="1"/>
      <c r="AG38593" s="1"/>
      <c r="AH38593" s="1"/>
      <c r="AI38593" s="1"/>
      <c r="AJ38593" s="1"/>
      <c r="AK38593" s="1"/>
      <c r="AL38593" s="1"/>
      <c r="AM38593" s="1"/>
    </row>
    <row r="38594" spans="28:39" ht="15" thickBot="1" x14ac:dyDescent="0.35">
      <c r="AB38594" s="1"/>
      <c r="AC38594" s="1"/>
      <c r="AD38594" s="1"/>
      <c r="AE38594" s="1"/>
      <c r="AF38594" s="1"/>
      <c r="AG38594" s="1"/>
      <c r="AH38594" s="1"/>
      <c r="AI38594" s="1"/>
      <c r="AJ38594" s="1"/>
      <c r="AK38594" s="1"/>
      <c r="AL38594" s="1"/>
      <c r="AM38594" s="1"/>
    </row>
    <row r="38595" spans="28:39" ht="15" thickBot="1" x14ac:dyDescent="0.35">
      <c r="AB38595" s="1"/>
      <c r="AC38595" s="1"/>
      <c r="AD38595" s="1"/>
      <c r="AE38595" s="1"/>
      <c r="AF38595" s="1"/>
      <c r="AG38595" s="1"/>
      <c r="AH38595" s="1"/>
      <c r="AI38595" s="1"/>
      <c r="AJ38595" s="1"/>
      <c r="AK38595" s="1"/>
      <c r="AL38595" s="1"/>
      <c r="AM38595" s="1"/>
    </row>
    <row r="38596" spans="28:39" ht="15" thickBot="1" x14ac:dyDescent="0.35">
      <c r="AB38596" s="1"/>
      <c r="AC38596" s="1"/>
      <c r="AD38596" s="1"/>
      <c r="AE38596" s="1"/>
      <c r="AF38596" s="1"/>
      <c r="AG38596" s="1"/>
      <c r="AH38596" s="1"/>
      <c r="AI38596" s="1"/>
      <c r="AJ38596" s="1"/>
      <c r="AK38596" s="1"/>
      <c r="AL38596" s="1"/>
      <c r="AM38596" s="1"/>
    </row>
    <row r="38597" spans="28:39" ht="15" thickBot="1" x14ac:dyDescent="0.35">
      <c r="AB38597" s="1"/>
      <c r="AC38597" s="1"/>
      <c r="AD38597" s="1"/>
      <c r="AE38597" s="1"/>
      <c r="AF38597" s="1"/>
      <c r="AG38597" s="1"/>
      <c r="AH38597" s="1"/>
      <c r="AI38597" s="1"/>
      <c r="AJ38597" s="1"/>
      <c r="AK38597" s="1"/>
      <c r="AL38597" s="1"/>
      <c r="AM38597" s="1"/>
    </row>
    <row r="38598" spans="28:39" ht="15" thickBot="1" x14ac:dyDescent="0.35">
      <c r="AB38598" s="1"/>
      <c r="AC38598" s="1"/>
      <c r="AD38598" s="1"/>
      <c r="AE38598" s="1"/>
      <c r="AF38598" s="1"/>
      <c r="AG38598" s="1"/>
      <c r="AH38598" s="1"/>
      <c r="AI38598" s="1"/>
      <c r="AJ38598" s="1"/>
      <c r="AK38598" s="1"/>
      <c r="AL38598" s="1"/>
      <c r="AM38598" s="1"/>
    </row>
    <row r="38599" spans="28:39" ht="15" thickBot="1" x14ac:dyDescent="0.35">
      <c r="AB38599" s="1"/>
      <c r="AC38599" s="1"/>
      <c r="AD38599" s="1"/>
      <c r="AE38599" s="1"/>
      <c r="AF38599" s="1"/>
      <c r="AG38599" s="1"/>
      <c r="AH38599" s="1"/>
      <c r="AI38599" s="1"/>
      <c r="AJ38599" s="1"/>
      <c r="AK38599" s="1"/>
      <c r="AL38599" s="1"/>
      <c r="AM38599" s="1"/>
    </row>
    <row r="38600" spans="28:39" ht="15" thickBot="1" x14ac:dyDescent="0.35">
      <c r="AB38600" s="1"/>
      <c r="AC38600" s="1"/>
      <c r="AD38600" s="1"/>
      <c r="AE38600" s="1"/>
      <c r="AF38600" s="1"/>
      <c r="AG38600" s="1"/>
      <c r="AH38600" s="1"/>
      <c r="AI38600" s="1"/>
      <c r="AJ38600" s="1"/>
      <c r="AK38600" s="1"/>
      <c r="AL38600" s="1"/>
      <c r="AM38600" s="1"/>
    </row>
    <row r="38601" spans="28:39" ht="15" thickBot="1" x14ac:dyDescent="0.35">
      <c r="AB38601" s="1"/>
      <c r="AC38601" s="1"/>
      <c r="AD38601" s="1"/>
      <c r="AE38601" s="1"/>
      <c r="AF38601" s="1"/>
      <c r="AG38601" s="1"/>
      <c r="AH38601" s="1"/>
      <c r="AI38601" s="1"/>
      <c r="AJ38601" s="1"/>
      <c r="AK38601" s="1"/>
      <c r="AL38601" s="1"/>
      <c r="AM38601" s="1"/>
    </row>
    <row r="38602" spans="28:39" ht="15" thickBot="1" x14ac:dyDescent="0.35">
      <c r="AB38602" s="1"/>
      <c r="AC38602" s="1"/>
      <c r="AD38602" s="1"/>
      <c r="AE38602" s="1"/>
      <c r="AF38602" s="1"/>
      <c r="AG38602" s="1"/>
      <c r="AH38602" s="1"/>
      <c r="AI38602" s="1"/>
      <c r="AJ38602" s="1"/>
      <c r="AK38602" s="1"/>
      <c r="AL38602" s="1"/>
      <c r="AM38602" s="1"/>
    </row>
    <row r="38603" spans="28:39" ht="15" thickBot="1" x14ac:dyDescent="0.35">
      <c r="AB38603" s="1"/>
      <c r="AC38603" s="1"/>
      <c r="AD38603" s="1"/>
      <c r="AE38603" s="1"/>
      <c r="AF38603" s="1"/>
      <c r="AG38603" s="1"/>
      <c r="AH38603" s="1"/>
      <c r="AI38603" s="1"/>
      <c r="AJ38603" s="1"/>
      <c r="AK38603" s="1"/>
      <c r="AL38603" s="1"/>
      <c r="AM38603" s="1"/>
    </row>
    <row r="38604" spans="28:39" ht="15" thickBot="1" x14ac:dyDescent="0.35">
      <c r="AB38604" s="1"/>
      <c r="AC38604" s="1"/>
      <c r="AD38604" s="1"/>
      <c r="AE38604" s="1"/>
      <c r="AF38604" s="1"/>
      <c r="AG38604" s="1"/>
      <c r="AH38604" s="1"/>
      <c r="AI38604" s="1"/>
      <c r="AJ38604" s="1"/>
      <c r="AK38604" s="1"/>
      <c r="AL38604" s="1"/>
      <c r="AM38604" s="1"/>
    </row>
    <row r="38605" spans="28:39" ht="15" thickBot="1" x14ac:dyDescent="0.35">
      <c r="AB38605" s="1"/>
      <c r="AC38605" s="1"/>
      <c r="AD38605" s="1"/>
      <c r="AE38605" s="1"/>
      <c r="AF38605" s="1"/>
      <c r="AG38605" s="1"/>
      <c r="AH38605" s="1"/>
      <c r="AI38605" s="1"/>
      <c r="AJ38605" s="1"/>
      <c r="AK38605" s="1"/>
      <c r="AL38605" s="1"/>
      <c r="AM38605" s="1"/>
    </row>
    <row r="38606" spans="28:39" ht="15" thickBot="1" x14ac:dyDescent="0.35">
      <c r="AB38606" s="1"/>
      <c r="AC38606" s="1"/>
      <c r="AD38606" s="1"/>
      <c r="AE38606" s="1"/>
      <c r="AF38606" s="1"/>
      <c r="AG38606" s="1"/>
      <c r="AH38606" s="1"/>
      <c r="AI38606" s="1"/>
      <c r="AJ38606" s="1"/>
      <c r="AK38606" s="1"/>
      <c r="AL38606" s="1"/>
      <c r="AM38606" s="1"/>
    </row>
    <row r="38607" spans="28:39" ht="15" thickBot="1" x14ac:dyDescent="0.35">
      <c r="AB38607" s="1"/>
      <c r="AC38607" s="1"/>
      <c r="AD38607" s="1"/>
      <c r="AE38607" s="1"/>
      <c r="AF38607" s="1"/>
      <c r="AG38607" s="1"/>
      <c r="AH38607" s="1"/>
      <c r="AI38607" s="1"/>
      <c r="AJ38607" s="1"/>
      <c r="AK38607" s="1"/>
      <c r="AL38607" s="1"/>
      <c r="AM38607" s="1"/>
    </row>
    <row r="38608" spans="28:39" ht="15" thickBot="1" x14ac:dyDescent="0.35">
      <c r="AB38608" s="1"/>
      <c r="AC38608" s="1"/>
      <c r="AD38608" s="1"/>
      <c r="AE38608" s="1"/>
      <c r="AF38608" s="1"/>
      <c r="AG38608" s="1"/>
      <c r="AH38608" s="1"/>
      <c r="AI38608" s="1"/>
      <c r="AJ38608" s="1"/>
      <c r="AK38608" s="1"/>
      <c r="AL38608" s="1"/>
      <c r="AM38608" s="1"/>
    </row>
    <row r="38609" spans="28:39" ht="15" thickBot="1" x14ac:dyDescent="0.35">
      <c r="AB38609" s="1"/>
      <c r="AC38609" s="1"/>
      <c r="AD38609" s="1"/>
      <c r="AE38609" s="1"/>
      <c r="AF38609" s="1"/>
      <c r="AG38609" s="1"/>
      <c r="AH38609" s="1"/>
      <c r="AI38609" s="1"/>
      <c r="AJ38609" s="1"/>
      <c r="AK38609" s="1"/>
      <c r="AL38609" s="1"/>
      <c r="AM38609" s="1"/>
    </row>
    <row r="38610" spans="28:39" ht="15" thickBot="1" x14ac:dyDescent="0.35">
      <c r="AB38610" s="1"/>
      <c r="AC38610" s="1"/>
      <c r="AD38610" s="1"/>
      <c r="AE38610" s="1"/>
      <c r="AF38610" s="1"/>
      <c r="AG38610" s="1"/>
      <c r="AH38610" s="1"/>
      <c r="AI38610" s="1"/>
      <c r="AJ38610" s="1"/>
      <c r="AK38610" s="1"/>
      <c r="AL38610" s="1"/>
      <c r="AM38610" s="1"/>
    </row>
    <row r="38611" spans="28:39" ht="15" thickBot="1" x14ac:dyDescent="0.35">
      <c r="AB38611" s="1"/>
      <c r="AC38611" s="1"/>
      <c r="AD38611" s="1"/>
      <c r="AE38611" s="1"/>
      <c r="AF38611" s="1"/>
      <c r="AG38611" s="1"/>
      <c r="AH38611" s="1"/>
      <c r="AI38611" s="1"/>
      <c r="AJ38611" s="1"/>
      <c r="AK38611" s="1"/>
      <c r="AL38611" s="1"/>
      <c r="AM38611" s="1"/>
    </row>
    <row r="38612" spans="28:39" ht="15" thickBot="1" x14ac:dyDescent="0.35">
      <c r="AB38612" s="1"/>
      <c r="AC38612" s="1"/>
      <c r="AD38612" s="1"/>
      <c r="AE38612" s="1"/>
      <c r="AF38612" s="1"/>
      <c r="AG38612" s="1"/>
      <c r="AH38612" s="1"/>
      <c r="AI38612" s="1"/>
      <c r="AJ38612" s="1"/>
      <c r="AK38612" s="1"/>
      <c r="AL38612" s="1"/>
      <c r="AM38612" s="1"/>
    </row>
    <row r="38613" spans="28:39" ht="15" thickBot="1" x14ac:dyDescent="0.35">
      <c r="AB38613" s="1"/>
      <c r="AC38613" s="1"/>
      <c r="AD38613" s="1"/>
      <c r="AE38613" s="1"/>
      <c r="AF38613" s="1"/>
      <c r="AG38613" s="1"/>
      <c r="AH38613" s="1"/>
      <c r="AI38613" s="1"/>
      <c r="AJ38613" s="1"/>
      <c r="AK38613" s="1"/>
      <c r="AL38613" s="1"/>
      <c r="AM38613" s="1"/>
    </row>
    <row r="38614" spans="28:39" ht="15" thickBot="1" x14ac:dyDescent="0.35">
      <c r="AB38614" s="1"/>
      <c r="AC38614" s="1"/>
      <c r="AD38614" s="1"/>
      <c r="AE38614" s="1"/>
      <c r="AF38614" s="1"/>
      <c r="AG38614" s="1"/>
      <c r="AH38614" s="1"/>
      <c r="AI38614" s="1"/>
      <c r="AJ38614" s="1"/>
      <c r="AK38614" s="1"/>
      <c r="AL38614" s="1"/>
      <c r="AM38614" s="1"/>
    </row>
    <row r="38615" spans="28:39" ht="15" thickBot="1" x14ac:dyDescent="0.35">
      <c r="AB38615" s="1"/>
      <c r="AC38615" s="1"/>
      <c r="AD38615" s="1"/>
      <c r="AE38615" s="1"/>
      <c r="AF38615" s="1"/>
      <c r="AG38615" s="1"/>
      <c r="AH38615" s="1"/>
      <c r="AI38615" s="1"/>
      <c r="AJ38615" s="1"/>
      <c r="AK38615" s="1"/>
      <c r="AL38615" s="1"/>
      <c r="AM38615" s="1"/>
    </row>
    <row r="38616" spans="28:39" ht="15" thickBot="1" x14ac:dyDescent="0.35">
      <c r="AB38616" s="1"/>
      <c r="AC38616" s="1"/>
      <c r="AD38616" s="1"/>
      <c r="AE38616" s="1"/>
      <c r="AF38616" s="1"/>
      <c r="AG38616" s="1"/>
      <c r="AH38616" s="1"/>
      <c r="AI38616" s="1"/>
      <c r="AJ38616" s="1"/>
      <c r="AK38616" s="1"/>
      <c r="AL38616" s="1"/>
      <c r="AM38616" s="1"/>
    </row>
    <row r="38617" spans="28:39" ht="15" thickBot="1" x14ac:dyDescent="0.35">
      <c r="AB38617" s="1"/>
      <c r="AC38617" s="1"/>
      <c r="AD38617" s="1"/>
      <c r="AE38617" s="1"/>
      <c r="AF38617" s="1"/>
      <c r="AG38617" s="1"/>
      <c r="AH38617" s="1"/>
      <c r="AI38617" s="1"/>
      <c r="AJ38617" s="1"/>
      <c r="AK38617" s="1"/>
      <c r="AL38617" s="1"/>
      <c r="AM38617" s="1"/>
    </row>
    <row r="38618" spans="28:39" ht="15" thickBot="1" x14ac:dyDescent="0.35">
      <c r="AB38618" s="1"/>
      <c r="AC38618" s="1"/>
      <c r="AD38618" s="1"/>
      <c r="AE38618" s="1"/>
      <c r="AF38618" s="1"/>
      <c r="AG38618" s="1"/>
      <c r="AH38618" s="1"/>
      <c r="AI38618" s="1"/>
      <c r="AJ38618" s="1"/>
      <c r="AK38618" s="1"/>
      <c r="AL38618" s="1"/>
      <c r="AM38618" s="1"/>
    </row>
    <row r="38619" spans="28:39" ht="15" thickBot="1" x14ac:dyDescent="0.35">
      <c r="AB38619" s="1"/>
      <c r="AC38619" s="1"/>
      <c r="AD38619" s="1"/>
      <c r="AE38619" s="1"/>
      <c r="AF38619" s="1"/>
      <c r="AG38619" s="1"/>
      <c r="AH38619" s="1"/>
      <c r="AI38619" s="1"/>
      <c r="AJ38619" s="1"/>
      <c r="AK38619" s="1"/>
      <c r="AL38619" s="1"/>
      <c r="AM38619" s="1"/>
    </row>
    <row r="38620" spans="28:39" ht="15" thickBot="1" x14ac:dyDescent="0.35">
      <c r="AB38620" s="1"/>
      <c r="AC38620" s="1"/>
      <c r="AD38620" s="1"/>
      <c r="AE38620" s="1"/>
      <c r="AF38620" s="1"/>
      <c r="AG38620" s="1"/>
      <c r="AH38620" s="1"/>
      <c r="AI38620" s="1"/>
      <c r="AJ38620" s="1"/>
      <c r="AK38620" s="1"/>
      <c r="AL38620" s="1"/>
      <c r="AM38620" s="1"/>
    </row>
    <row r="38621" spans="28:39" ht="15" thickBot="1" x14ac:dyDescent="0.35">
      <c r="AB38621" s="1"/>
      <c r="AC38621" s="1"/>
      <c r="AD38621" s="1"/>
      <c r="AE38621" s="1"/>
      <c r="AF38621" s="1"/>
      <c r="AG38621" s="1"/>
      <c r="AH38621" s="1"/>
      <c r="AI38621" s="1"/>
      <c r="AJ38621" s="1"/>
      <c r="AK38621" s="1"/>
      <c r="AL38621" s="1"/>
      <c r="AM38621" s="1"/>
    </row>
    <row r="38622" spans="28:39" ht="15" thickBot="1" x14ac:dyDescent="0.35">
      <c r="AB38622" s="1"/>
      <c r="AC38622" s="1"/>
      <c r="AD38622" s="1"/>
      <c r="AE38622" s="1"/>
      <c r="AF38622" s="1"/>
      <c r="AG38622" s="1"/>
      <c r="AH38622" s="1"/>
      <c r="AI38622" s="1"/>
      <c r="AJ38622" s="1"/>
      <c r="AK38622" s="1"/>
      <c r="AL38622" s="1"/>
      <c r="AM38622" s="1"/>
    </row>
    <row r="38623" spans="28:39" ht="15" thickBot="1" x14ac:dyDescent="0.35">
      <c r="AB38623" s="1"/>
      <c r="AC38623" s="1"/>
      <c r="AD38623" s="1"/>
      <c r="AE38623" s="1"/>
      <c r="AF38623" s="1"/>
      <c r="AG38623" s="1"/>
      <c r="AH38623" s="1"/>
      <c r="AI38623" s="1"/>
      <c r="AJ38623" s="1"/>
      <c r="AK38623" s="1"/>
      <c r="AL38623" s="1"/>
      <c r="AM38623" s="1"/>
    </row>
    <row r="38624" spans="28:39" ht="15" thickBot="1" x14ac:dyDescent="0.35">
      <c r="AB38624" s="1"/>
      <c r="AC38624" s="1"/>
      <c r="AD38624" s="1"/>
      <c r="AE38624" s="1"/>
      <c r="AF38624" s="1"/>
      <c r="AG38624" s="1"/>
      <c r="AH38624" s="1"/>
      <c r="AI38624" s="1"/>
      <c r="AJ38624" s="1"/>
      <c r="AK38624" s="1"/>
      <c r="AL38624" s="1"/>
      <c r="AM38624" s="1"/>
    </row>
    <row r="38625" spans="28:39" ht="15" thickBot="1" x14ac:dyDescent="0.35">
      <c r="AB38625" s="1"/>
      <c r="AC38625" s="1"/>
      <c r="AD38625" s="1"/>
      <c r="AE38625" s="1"/>
      <c r="AF38625" s="1"/>
      <c r="AG38625" s="1"/>
      <c r="AH38625" s="1"/>
      <c r="AI38625" s="1"/>
      <c r="AJ38625" s="1"/>
      <c r="AK38625" s="1"/>
      <c r="AL38625" s="1"/>
      <c r="AM38625" s="1"/>
    </row>
    <row r="38626" spans="28:39" ht="15" thickBot="1" x14ac:dyDescent="0.35">
      <c r="AB38626" s="1"/>
      <c r="AC38626" s="1"/>
      <c r="AD38626" s="1"/>
      <c r="AE38626" s="1"/>
      <c r="AF38626" s="1"/>
      <c r="AG38626" s="1"/>
      <c r="AH38626" s="1"/>
      <c r="AI38626" s="1"/>
      <c r="AJ38626" s="1"/>
      <c r="AK38626" s="1"/>
      <c r="AL38626" s="1"/>
      <c r="AM38626" s="1"/>
    </row>
    <row r="38627" spans="28:39" ht="15" thickBot="1" x14ac:dyDescent="0.35">
      <c r="AB38627" s="1"/>
      <c r="AC38627" s="1"/>
      <c r="AD38627" s="1"/>
      <c r="AE38627" s="1"/>
      <c r="AF38627" s="1"/>
      <c r="AG38627" s="1"/>
      <c r="AH38627" s="1"/>
      <c r="AI38627" s="1"/>
      <c r="AJ38627" s="1"/>
      <c r="AK38627" s="1"/>
      <c r="AL38627" s="1"/>
      <c r="AM38627" s="1"/>
    </row>
    <row r="38628" spans="28:39" ht="15" thickBot="1" x14ac:dyDescent="0.35">
      <c r="AB38628" s="1"/>
      <c r="AC38628" s="1"/>
      <c r="AD38628" s="1"/>
      <c r="AE38628" s="1"/>
      <c r="AF38628" s="1"/>
      <c r="AG38628" s="1"/>
      <c r="AH38628" s="1"/>
      <c r="AI38628" s="1"/>
      <c r="AJ38628" s="1"/>
      <c r="AK38628" s="1"/>
      <c r="AL38628" s="1"/>
      <c r="AM38628" s="1"/>
    </row>
    <row r="38629" spans="28:39" ht="15" thickBot="1" x14ac:dyDescent="0.35">
      <c r="AB38629" s="1"/>
      <c r="AC38629" s="1"/>
      <c r="AD38629" s="1"/>
      <c r="AE38629" s="1"/>
      <c r="AF38629" s="1"/>
      <c r="AG38629" s="1"/>
      <c r="AH38629" s="1"/>
      <c r="AI38629" s="1"/>
      <c r="AJ38629" s="1"/>
      <c r="AK38629" s="1"/>
      <c r="AL38629" s="1"/>
      <c r="AM38629" s="1"/>
    </row>
    <row r="38630" spans="28:39" ht="15" thickBot="1" x14ac:dyDescent="0.35">
      <c r="AB38630" s="1"/>
      <c r="AC38630" s="1"/>
      <c r="AD38630" s="1"/>
      <c r="AE38630" s="1"/>
      <c r="AF38630" s="1"/>
      <c r="AG38630" s="1"/>
      <c r="AH38630" s="1"/>
      <c r="AI38630" s="1"/>
      <c r="AJ38630" s="1"/>
      <c r="AK38630" s="1"/>
      <c r="AL38630" s="1"/>
      <c r="AM38630" s="1"/>
    </row>
    <row r="38631" spans="28:39" ht="15" thickBot="1" x14ac:dyDescent="0.35">
      <c r="AB38631" s="1"/>
      <c r="AC38631" s="1"/>
      <c r="AD38631" s="1"/>
      <c r="AE38631" s="1"/>
      <c r="AF38631" s="1"/>
      <c r="AG38631" s="1"/>
      <c r="AH38631" s="1"/>
      <c r="AI38631" s="1"/>
      <c r="AJ38631" s="1"/>
      <c r="AK38631" s="1"/>
      <c r="AL38631" s="1"/>
      <c r="AM38631" s="1"/>
    </row>
    <row r="38632" spans="28:39" ht="15" thickBot="1" x14ac:dyDescent="0.35">
      <c r="AB38632" s="1"/>
      <c r="AC38632" s="1"/>
      <c r="AD38632" s="1"/>
      <c r="AE38632" s="1"/>
      <c r="AF38632" s="1"/>
      <c r="AG38632" s="1"/>
      <c r="AH38632" s="1"/>
      <c r="AI38632" s="1"/>
      <c r="AJ38632" s="1"/>
      <c r="AK38632" s="1"/>
      <c r="AL38632" s="1"/>
      <c r="AM38632" s="1"/>
    </row>
    <row r="38633" spans="28:39" ht="15" thickBot="1" x14ac:dyDescent="0.35">
      <c r="AB38633" s="1"/>
      <c r="AC38633" s="1"/>
      <c r="AD38633" s="1"/>
      <c r="AE38633" s="1"/>
      <c r="AF38633" s="1"/>
      <c r="AG38633" s="1"/>
      <c r="AH38633" s="1"/>
      <c r="AI38633" s="1"/>
      <c r="AJ38633" s="1"/>
      <c r="AK38633" s="1"/>
      <c r="AL38633" s="1"/>
      <c r="AM38633" s="1"/>
    </row>
    <row r="38634" spans="28:39" ht="15" thickBot="1" x14ac:dyDescent="0.35">
      <c r="AB38634" s="1"/>
      <c r="AC38634" s="1"/>
      <c r="AD38634" s="1"/>
      <c r="AE38634" s="1"/>
      <c r="AF38634" s="1"/>
      <c r="AG38634" s="1"/>
      <c r="AH38634" s="1"/>
      <c r="AI38634" s="1"/>
      <c r="AJ38634" s="1"/>
      <c r="AK38634" s="1"/>
      <c r="AL38634" s="1"/>
      <c r="AM38634" s="1"/>
    </row>
    <row r="38635" spans="28:39" ht="15" thickBot="1" x14ac:dyDescent="0.35">
      <c r="AB38635" s="1"/>
      <c r="AC38635" s="1"/>
      <c r="AD38635" s="1"/>
      <c r="AE38635" s="1"/>
      <c r="AF38635" s="1"/>
      <c r="AG38635" s="1"/>
      <c r="AH38635" s="1"/>
      <c r="AI38635" s="1"/>
      <c r="AJ38635" s="1"/>
      <c r="AK38635" s="1"/>
      <c r="AL38635" s="1"/>
      <c r="AM38635" s="1"/>
    </row>
    <row r="38636" spans="28:39" ht="15" thickBot="1" x14ac:dyDescent="0.35">
      <c r="AB38636" s="1"/>
      <c r="AC38636" s="1"/>
      <c r="AD38636" s="1"/>
      <c r="AE38636" s="1"/>
      <c r="AF38636" s="1"/>
      <c r="AG38636" s="1"/>
      <c r="AH38636" s="1"/>
      <c r="AI38636" s="1"/>
      <c r="AJ38636" s="1"/>
      <c r="AK38636" s="1"/>
      <c r="AL38636" s="1"/>
      <c r="AM38636" s="1"/>
    </row>
    <row r="38637" spans="28:39" ht="15" thickBot="1" x14ac:dyDescent="0.35">
      <c r="AB38637" s="1"/>
      <c r="AC38637" s="1"/>
      <c r="AD38637" s="1"/>
      <c r="AE38637" s="1"/>
      <c r="AF38637" s="1"/>
      <c r="AG38637" s="1"/>
      <c r="AH38637" s="1"/>
      <c r="AI38637" s="1"/>
      <c r="AJ38637" s="1"/>
      <c r="AK38637" s="1"/>
      <c r="AL38637" s="1"/>
      <c r="AM38637" s="1"/>
    </row>
    <row r="38638" spans="28:39" ht="15" thickBot="1" x14ac:dyDescent="0.35">
      <c r="AB38638" s="1"/>
      <c r="AC38638" s="1"/>
      <c r="AD38638" s="1"/>
      <c r="AE38638" s="1"/>
      <c r="AF38638" s="1"/>
      <c r="AG38638" s="1"/>
      <c r="AH38638" s="1"/>
      <c r="AI38638" s="1"/>
      <c r="AJ38638" s="1"/>
      <c r="AK38638" s="1"/>
      <c r="AL38638" s="1"/>
      <c r="AM38638" s="1"/>
    </row>
    <row r="38639" spans="28:39" ht="15" thickBot="1" x14ac:dyDescent="0.35">
      <c r="AB38639" s="1"/>
      <c r="AC38639" s="1"/>
      <c r="AD38639" s="1"/>
      <c r="AE38639" s="1"/>
      <c r="AF38639" s="1"/>
      <c r="AG38639" s="1"/>
      <c r="AH38639" s="1"/>
      <c r="AI38639" s="1"/>
      <c r="AJ38639" s="1"/>
      <c r="AK38639" s="1"/>
      <c r="AL38639" s="1"/>
      <c r="AM38639" s="1"/>
    </row>
    <row r="38640" spans="28:39" ht="15" thickBot="1" x14ac:dyDescent="0.35">
      <c r="AB38640" s="1"/>
      <c r="AC38640" s="1"/>
      <c r="AD38640" s="1"/>
      <c r="AE38640" s="1"/>
      <c r="AF38640" s="1"/>
      <c r="AG38640" s="1"/>
      <c r="AH38640" s="1"/>
      <c r="AI38640" s="1"/>
      <c r="AJ38640" s="1"/>
      <c r="AK38640" s="1"/>
      <c r="AL38640" s="1"/>
      <c r="AM38640" s="1"/>
    </row>
    <row r="38641" spans="28:39" ht="15" thickBot="1" x14ac:dyDescent="0.35">
      <c r="AB38641" s="1"/>
      <c r="AC38641" s="1"/>
      <c r="AD38641" s="1"/>
      <c r="AE38641" s="1"/>
      <c r="AF38641" s="1"/>
      <c r="AG38641" s="1"/>
      <c r="AH38641" s="1"/>
      <c r="AI38641" s="1"/>
      <c r="AJ38641" s="1"/>
      <c r="AK38641" s="1"/>
      <c r="AL38641" s="1"/>
      <c r="AM38641" s="1"/>
    </row>
    <row r="38642" spans="28:39" ht="15" thickBot="1" x14ac:dyDescent="0.35">
      <c r="AB38642" s="1"/>
      <c r="AC38642" s="1"/>
      <c r="AD38642" s="1"/>
      <c r="AE38642" s="1"/>
      <c r="AF38642" s="1"/>
      <c r="AG38642" s="1"/>
      <c r="AH38642" s="1"/>
      <c r="AI38642" s="1"/>
      <c r="AJ38642" s="1"/>
      <c r="AK38642" s="1"/>
      <c r="AL38642" s="1"/>
      <c r="AM38642" s="1"/>
    </row>
    <row r="38643" spans="28:39" ht="15" thickBot="1" x14ac:dyDescent="0.35">
      <c r="AB38643" s="1"/>
      <c r="AC38643" s="1"/>
      <c r="AD38643" s="1"/>
      <c r="AE38643" s="1"/>
      <c r="AF38643" s="1"/>
      <c r="AG38643" s="1"/>
      <c r="AH38643" s="1"/>
      <c r="AI38643" s="1"/>
      <c r="AJ38643" s="1"/>
      <c r="AK38643" s="1"/>
      <c r="AL38643" s="1"/>
      <c r="AM38643" s="1"/>
    </row>
    <row r="38644" spans="28:39" ht="15" thickBot="1" x14ac:dyDescent="0.35">
      <c r="AB38644" s="1"/>
      <c r="AC38644" s="1"/>
      <c r="AD38644" s="1"/>
      <c r="AE38644" s="1"/>
      <c r="AF38644" s="1"/>
      <c r="AG38644" s="1"/>
      <c r="AH38644" s="1"/>
      <c r="AI38644" s="1"/>
      <c r="AJ38644" s="1"/>
      <c r="AK38644" s="1"/>
      <c r="AL38644" s="1"/>
      <c r="AM38644" s="1"/>
    </row>
    <row r="38645" spans="28:39" ht="15" thickBot="1" x14ac:dyDescent="0.35">
      <c r="AB38645" s="1"/>
      <c r="AC38645" s="1"/>
      <c r="AD38645" s="1"/>
      <c r="AE38645" s="1"/>
      <c r="AF38645" s="1"/>
      <c r="AG38645" s="1"/>
      <c r="AH38645" s="1"/>
      <c r="AI38645" s="1"/>
      <c r="AJ38645" s="1"/>
      <c r="AK38645" s="1"/>
      <c r="AL38645" s="1"/>
      <c r="AM38645" s="1"/>
    </row>
    <row r="38646" spans="28:39" ht="15" thickBot="1" x14ac:dyDescent="0.35">
      <c r="AB38646" s="1"/>
      <c r="AC38646" s="1"/>
      <c r="AD38646" s="1"/>
      <c r="AE38646" s="1"/>
      <c r="AF38646" s="1"/>
      <c r="AG38646" s="1"/>
      <c r="AH38646" s="1"/>
      <c r="AI38646" s="1"/>
      <c r="AJ38646" s="1"/>
      <c r="AK38646" s="1"/>
      <c r="AL38646" s="1"/>
      <c r="AM38646" s="1"/>
    </row>
    <row r="38647" spans="28:39" ht="15" thickBot="1" x14ac:dyDescent="0.35">
      <c r="AB38647" s="1"/>
      <c r="AC38647" s="1"/>
      <c r="AD38647" s="1"/>
      <c r="AE38647" s="1"/>
      <c r="AF38647" s="1"/>
      <c r="AG38647" s="1"/>
      <c r="AH38647" s="1"/>
      <c r="AI38647" s="1"/>
      <c r="AJ38647" s="1"/>
      <c r="AK38647" s="1"/>
      <c r="AL38647" s="1"/>
      <c r="AM38647" s="1"/>
    </row>
    <row r="38648" spans="28:39" ht="15" thickBot="1" x14ac:dyDescent="0.35">
      <c r="AB38648" s="1"/>
      <c r="AC38648" s="1"/>
      <c r="AD38648" s="1"/>
      <c r="AE38648" s="1"/>
      <c r="AF38648" s="1"/>
      <c r="AG38648" s="1"/>
      <c r="AH38648" s="1"/>
      <c r="AI38648" s="1"/>
      <c r="AJ38648" s="1"/>
      <c r="AK38648" s="1"/>
      <c r="AL38648" s="1"/>
      <c r="AM38648" s="1"/>
    </row>
    <row r="38649" spans="28:39" ht="15" thickBot="1" x14ac:dyDescent="0.35">
      <c r="AB38649" s="1"/>
      <c r="AC38649" s="1"/>
      <c r="AD38649" s="1"/>
      <c r="AE38649" s="1"/>
      <c r="AF38649" s="1"/>
      <c r="AG38649" s="1"/>
      <c r="AH38649" s="1"/>
      <c r="AI38649" s="1"/>
      <c r="AJ38649" s="1"/>
      <c r="AK38649" s="1"/>
      <c r="AL38649" s="1"/>
      <c r="AM38649" s="1"/>
    </row>
    <row r="38650" spans="28:39" ht="15" thickBot="1" x14ac:dyDescent="0.35">
      <c r="AB38650" s="1"/>
      <c r="AC38650" s="1"/>
      <c r="AD38650" s="1"/>
      <c r="AE38650" s="1"/>
      <c r="AF38650" s="1"/>
      <c r="AG38650" s="1"/>
      <c r="AH38650" s="1"/>
      <c r="AI38650" s="1"/>
      <c r="AJ38650" s="1"/>
      <c r="AK38650" s="1"/>
      <c r="AL38650" s="1"/>
      <c r="AM38650" s="1"/>
    </row>
    <row r="38651" spans="28:39" ht="15" thickBot="1" x14ac:dyDescent="0.35">
      <c r="AB38651" s="1"/>
      <c r="AC38651" s="1"/>
      <c r="AD38651" s="1"/>
      <c r="AE38651" s="1"/>
      <c r="AF38651" s="1"/>
      <c r="AG38651" s="1"/>
      <c r="AH38651" s="1"/>
      <c r="AI38651" s="1"/>
      <c r="AJ38651" s="1"/>
      <c r="AK38651" s="1"/>
      <c r="AL38651" s="1"/>
      <c r="AM38651" s="1"/>
    </row>
    <row r="38652" spans="28:39" ht="15" thickBot="1" x14ac:dyDescent="0.35">
      <c r="AB38652" s="1"/>
      <c r="AC38652" s="1"/>
      <c r="AD38652" s="1"/>
      <c r="AE38652" s="1"/>
      <c r="AF38652" s="1"/>
      <c r="AG38652" s="1"/>
      <c r="AH38652" s="1"/>
      <c r="AI38652" s="1"/>
      <c r="AJ38652" s="1"/>
      <c r="AK38652" s="1"/>
      <c r="AL38652" s="1"/>
      <c r="AM38652" s="1"/>
    </row>
    <row r="38653" spans="28:39" ht="15" thickBot="1" x14ac:dyDescent="0.35">
      <c r="AB38653" s="1"/>
      <c r="AC38653" s="1"/>
      <c r="AD38653" s="1"/>
      <c r="AE38653" s="1"/>
      <c r="AF38653" s="1"/>
      <c r="AG38653" s="1"/>
      <c r="AH38653" s="1"/>
      <c r="AI38653" s="1"/>
      <c r="AJ38653" s="1"/>
      <c r="AK38653" s="1"/>
      <c r="AL38653" s="1"/>
      <c r="AM38653" s="1"/>
    </row>
    <row r="38654" spans="28:39" ht="15" thickBot="1" x14ac:dyDescent="0.35">
      <c r="AB38654" s="1"/>
      <c r="AC38654" s="1"/>
      <c r="AD38654" s="1"/>
      <c r="AE38654" s="1"/>
      <c r="AF38654" s="1"/>
      <c r="AG38654" s="1"/>
      <c r="AH38654" s="1"/>
      <c r="AI38654" s="1"/>
      <c r="AJ38654" s="1"/>
      <c r="AK38654" s="1"/>
      <c r="AL38654" s="1"/>
      <c r="AM38654" s="1"/>
    </row>
    <row r="38655" spans="28:39" ht="15" thickBot="1" x14ac:dyDescent="0.35">
      <c r="AB38655" s="1"/>
      <c r="AC38655" s="1"/>
      <c r="AD38655" s="1"/>
      <c r="AE38655" s="1"/>
      <c r="AF38655" s="1"/>
      <c r="AG38655" s="1"/>
      <c r="AH38655" s="1"/>
      <c r="AI38655" s="1"/>
      <c r="AJ38655" s="1"/>
      <c r="AK38655" s="1"/>
      <c r="AL38655" s="1"/>
      <c r="AM38655" s="1"/>
    </row>
    <row r="38656" spans="28:39" ht="15" thickBot="1" x14ac:dyDescent="0.35">
      <c r="AB38656" s="1"/>
      <c r="AC38656" s="1"/>
      <c r="AD38656" s="1"/>
      <c r="AE38656" s="1"/>
      <c r="AF38656" s="1"/>
      <c r="AG38656" s="1"/>
      <c r="AH38656" s="1"/>
      <c r="AI38656" s="1"/>
      <c r="AJ38656" s="1"/>
      <c r="AK38656" s="1"/>
      <c r="AL38656" s="1"/>
      <c r="AM38656" s="1"/>
    </row>
    <row r="38657" spans="28:39" ht="15" thickBot="1" x14ac:dyDescent="0.35">
      <c r="AB38657" s="1"/>
      <c r="AC38657" s="1"/>
      <c r="AD38657" s="1"/>
      <c r="AE38657" s="1"/>
      <c r="AF38657" s="1"/>
      <c r="AG38657" s="1"/>
      <c r="AH38657" s="1"/>
      <c r="AI38657" s="1"/>
      <c r="AJ38657" s="1"/>
      <c r="AK38657" s="1"/>
      <c r="AL38657" s="1"/>
      <c r="AM38657" s="1"/>
    </row>
    <row r="38658" spans="28:39" ht="15" thickBot="1" x14ac:dyDescent="0.35">
      <c r="AB38658" s="1"/>
      <c r="AC38658" s="1"/>
      <c r="AD38658" s="1"/>
      <c r="AE38658" s="1"/>
      <c r="AF38658" s="1"/>
      <c r="AG38658" s="1"/>
      <c r="AH38658" s="1"/>
      <c r="AI38658" s="1"/>
      <c r="AJ38658" s="1"/>
      <c r="AK38658" s="1"/>
      <c r="AL38658" s="1"/>
      <c r="AM38658" s="1"/>
    </row>
    <row r="38659" spans="28:39" ht="15" thickBot="1" x14ac:dyDescent="0.35">
      <c r="AB38659" s="1"/>
      <c r="AC38659" s="1"/>
      <c r="AD38659" s="1"/>
      <c r="AE38659" s="1"/>
      <c r="AF38659" s="1"/>
      <c r="AG38659" s="1"/>
      <c r="AH38659" s="1"/>
      <c r="AI38659" s="1"/>
      <c r="AJ38659" s="1"/>
      <c r="AK38659" s="1"/>
      <c r="AL38659" s="1"/>
      <c r="AM38659" s="1"/>
    </row>
    <row r="38660" spans="28:39" ht="15" thickBot="1" x14ac:dyDescent="0.35">
      <c r="AB38660" s="1"/>
      <c r="AC38660" s="1"/>
      <c r="AD38660" s="1"/>
      <c r="AE38660" s="1"/>
      <c r="AF38660" s="1"/>
      <c r="AG38660" s="1"/>
      <c r="AH38660" s="1"/>
      <c r="AI38660" s="1"/>
      <c r="AJ38660" s="1"/>
      <c r="AK38660" s="1"/>
      <c r="AL38660" s="1"/>
      <c r="AM38660" s="1"/>
    </row>
    <row r="38661" spans="28:39" ht="15" thickBot="1" x14ac:dyDescent="0.35">
      <c r="AB38661" s="1"/>
      <c r="AC38661" s="1"/>
      <c r="AD38661" s="1"/>
      <c r="AE38661" s="1"/>
      <c r="AF38661" s="1"/>
      <c r="AG38661" s="1"/>
      <c r="AH38661" s="1"/>
      <c r="AI38661" s="1"/>
      <c r="AJ38661" s="1"/>
      <c r="AK38661" s="1"/>
      <c r="AL38661" s="1"/>
      <c r="AM38661" s="1"/>
    </row>
    <row r="38662" spans="28:39" ht="15" thickBot="1" x14ac:dyDescent="0.35">
      <c r="AB38662" s="1"/>
      <c r="AC38662" s="1"/>
      <c r="AD38662" s="1"/>
      <c r="AE38662" s="1"/>
      <c r="AF38662" s="1"/>
      <c r="AG38662" s="1"/>
      <c r="AH38662" s="1"/>
      <c r="AI38662" s="1"/>
      <c r="AJ38662" s="1"/>
      <c r="AK38662" s="1"/>
      <c r="AL38662" s="1"/>
      <c r="AM38662" s="1"/>
    </row>
    <row r="38663" spans="28:39" ht="15" thickBot="1" x14ac:dyDescent="0.35">
      <c r="AB38663" s="1"/>
      <c r="AC38663" s="1"/>
      <c r="AD38663" s="1"/>
      <c r="AE38663" s="1"/>
      <c r="AF38663" s="1"/>
      <c r="AG38663" s="1"/>
      <c r="AH38663" s="1"/>
      <c r="AI38663" s="1"/>
      <c r="AJ38663" s="1"/>
      <c r="AK38663" s="1"/>
      <c r="AL38663" s="1"/>
      <c r="AM38663" s="1"/>
    </row>
    <row r="38664" spans="28:39" ht="15" thickBot="1" x14ac:dyDescent="0.35">
      <c r="AB38664" s="1"/>
      <c r="AC38664" s="1"/>
      <c r="AD38664" s="1"/>
      <c r="AE38664" s="1"/>
      <c r="AF38664" s="1"/>
      <c r="AG38664" s="1"/>
      <c r="AH38664" s="1"/>
      <c r="AI38664" s="1"/>
      <c r="AJ38664" s="1"/>
      <c r="AK38664" s="1"/>
      <c r="AL38664" s="1"/>
      <c r="AM38664" s="1"/>
    </row>
    <row r="38665" spans="28:39" ht="15" thickBot="1" x14ac:dyDescent="0.35">
      <c r="AB38665" s="1"/>
      <c r="AC38665" s="1"/>
      <c r="AD38665" s="1"/>
      <c r="AE38665" s="1"/>
      <c r="AF38665" s="1"/>
      <c r="AG38665" s="1"/>
      <c r="AH38665" s="1"/>
      <c r="AI38665" s="1"/>
      <c r="AJ38665" s="1"/>
      <c r="AK38665" s="1"/>
      <c r="AL38665" s="1"/>
      <c r="AM38665" s="1"/>
    </row>
    <row r="38666" spans="28:39" ht="15" thickBot="1" x14ac:dyDescent="0.35">
      <c r="AB38666" s="1"/>
      <c r="AC38666" s="1"/>
      <c r="AD38666" s="1"/>
      <c r="AE38666" s="1"/>
      <c r="AF38666" s="1"/>
      <c r="AG38666" s="1"/>
      <c r="AH38666" s="1"/>
      <c r="AI38666" s="1"/>
      <c r="AJ38666" s="1"/>
      <c r="AK38666" s="1"/>
      <c r="AL38666" s="1"/>
      <c r="AM38666" s="1"/>
    </row>
    <row r="38667" spans="28:39" ht="15" thickBot="1" x14ac:dyDescent="0.35">
      <c r="AB38667" s="1"/>
      <c r="AC38667" s="1"/>
      <c r="AD38667" s="1"/>
      <c r="AE38667" s="1"/>
      <c r="AF38667" s="1"/>
      <c r="AG38667" s="1"/>
      <c r="AH38667" s="1"/>
      <c r="AI38667" s="1"/>
      <c r="AJ38667" s="1"/>
      <c r="AK38667" s="1"/>
      <c r="AL38667" s="1"/>
      <c r="AM38667" s="1"/>
    </row>
    <row r="38668" spans="28:39" ht="15" thickBot="1" x14ac:dyDescent="0.35">
      <c r="AB38668" s="1"/>
      <c r="AC38668" s="1"/>
      <c r="AD38668" s="1"/>
      <c r="AE38668" s="1"/>
      <c r="AF38668" s="1"/>
      <c r="AG38668" s="1"/>
      <c r="AH38668" s="1"/>
      <c r="AI38668" s="1"/>
      <c r="AJ38668" s="1"/>
      <c r="AK38668" s="1"/>
      <c r="AL38668" s="1"/>
      <c r="AM38668" s="1"/>
    </row>
    <row r="38669" spans="28:39" ht="15" thickBot="1" x14ac:dyDescent="0.35">
      <c r="AB38669" s="1"/>
      <c r="AC38669" s="1"/>
      <c r="AD38669" s="1"/>
      <c r="AE38669" s="1"/>
      <c r="AF38669" s="1"/>
      <c r="AG38669" s="1"/>
      <c r="AH38669" s="1"/>
      <c r="AI38669" s="1"/>
      <c r="AJ38669" s="1"/>
      <c r="AK38669" s="1"/>
      <c r="AL38669" s="1"/>
      <c r="AM38669" s="1"/>
    </row>
    <row r="38670" spans="28:39" ht="15" thickBot="1" x14ac:dyDescent="0.35">
      <c r="AB38670" s="1"/>
      <c r="AC38670" s="1"/>
      <c r="AD38670" s="1"/>
      <c r="AE38670" s="1"/>
      <c r="AF38670" s="1"/>
      <c r="AG38670" s="1"/>
      <c r="AH38670" s="1"/>
      <c r="AI38670" s="1"/>
      <c r="AJ38670" s="1"/>
      <c r="AK38670" s="1"/>
      <c r="AL38670" s="1"/>
      <c r="AM38670" s="1"/>
    </row>
    <row r="38671" spans="28:39" ht="15" thickBot="1" x14ac:dyDescent="0.35">
      <c r="AB38671" s="1"/>
      <c r="AC38671" s="1"/>
      <c r="AD38671" s="1"/>
      <c r="AE38671" s="1"/>
      <c r="AF38671" s="1"/>
      <c r="AG38671" s="1"/>
      <c r="AH38671" s="1"/>
      <c r="AI38671" s="1"/>
      <c r="AJ38671" s="1"/>
      <c r="AK38671" s="1"/>
      <c r="AL38671" s="1"/>
      <c r="AM38671" s="1"/>
    </row>
    <row r="38672" spans="28:39" ht="15" thickBot="1" x14ac:dyDescent="0.35">
      <c r="AB38672" s="1"/>
      <c r="AC38672" s="1"/>
      <c r="AD38672" s="1"/>
      <c r="AE38672" s="1"/>
      <c r="AF38672" s="1"/>
      <c r="AG38672" s="1"/>
      <c r="AH38672" s="1"/>
      <c r="AI38672" s="1"/>
      <c r="AJ38672" s="1"/>
      <c r="AK38672" s="1"/>
      <c r="AL38672" s="1"/>
      <c r="AM38672" s="1"/>
    </row>
    <row r="38673" spans="28:39" ht="15" thickBot="1" x14ac:dyDescent="0.35">
      <c r="AB38673" s="1"/>
      <c r="AC38673" s="1"/>
      <c r="AD38673" s="1"/>
      <c r="AE38673" s="1"/>
      <c r="AF38673" s="1"/>
      <c r="AG38673" s="1"/>
      <c r="AH38673" s="1"/>
      <c r="AI38673" s="1"/>
      <c r="AJ38673" s="1"/>
      <c r="AK38673" s="1"/>
      <c r="AL38673" s="1"/>
      <c r="AM38673" s="1"/>
    </row>
    <row r="38674" spans="28:39" ht="15" thickBot="1" x14ac:dyDescent="0.35">
      <c r="AB38674" s="1"/>
      <c r="AC38674" s="1"/>
      <c r="AD38674" s="1"/>
      <c r="AE38674" s="1"/>
      <c r="AF38674" s="1"/>
      <c r="AG38674" s="1"/>
      <c r="AH38674" s="1"/>
      <c r="AI38674" s="1"/>
      <c r="AJ38674" s="1"/>
      <c r="AK38674" s="1"/>
      <c r="AL38674" s="1"/>
      <c r="AM38674" s="1"/>
    </row>
    <row r="38675" spans="28:39" ht="15" thickBot="1" x14ac:dyDescent="0.35">
      <c r="AB38675" s="1"/>
      <c r="AC38675" s="1"/>
      <c r="AD38675" s="1"/>
      <c r="AE38675" s="1"/>
      <c r="AF38675" s="1"/>
      <c r="AG38675" s="1"/>
      <c r="AH38675" s="1"/>
      <c r="AI38675" s="1"/>
      <c r="AJ38675" s="1"/>
      <c r="AK38675" s="1"/>
      <c r="AL38675" s="1"/>
      <c r="AM38675" s="1"/>
    </row>
    <row r="38676" spans="28:39" ht="15" thickBot="1" x14ac:dyDescent="0.35">
      <c r="AB38676" s="1"/>
      <c r="AC38676" s="1"/>
      <c r="AD38676" s="1"/>
      <c r="AE38676" s="1"/>
      <c r="AF38676" s="1"/>
      <c r="AG38676" s="1"/>
      <c r="AH38676" s="1"/>
      <c r="AI38676" s="1"/>
      <c r="AJ38676" s="1"/>
      <c r="AK38676" s="1"/>
      <c r="AL38676" s="1"/>
      <c r="AM38676" s="1"/>
    </row>
    <row r="38677" spans="28:39" ht="15" thickBot="1" x14ac:dyDescent="0.35">
      <c r="AB38677" s="1"/>
      <c r="AC38677" s="1"/>
      <c r="AD38677" s="1"/>
      <c r="AE38677" s="1"/>
      <c r="AF38677" s="1"/>
      <c r="AG38677" s="1"/>
      <c r="AH38677" s="1"/>
      <c r="AI38677" s="1"/>
      <c r="AJ38677" s="1"/>
      <c r="AK38677" s="1"/>
      <c r="AL38677" s="1"/>
      <c r="AM38677" s="1"/>
    </row>
    <row r="38678" spans="28:39" ht="15" thickBot="1" x14ac:dyDescent="0.35">
      <c r="AB38678" s="1"/>
      <c r="AC38678" s="1"/>
      <c r="AD38678" s="1"/>
      <c r="AE38678" s="1"/>
      <c r="AF38678" s="1"/>
      <c r="AG38678" s="1"/>
      <c r="AH38678" s="1"/>
      <c r="AI38678" s="1"/>
      <c r="AJ38678" s="1"/>
      <c r="AK38678" s="1"/>
      <c r="AL38678" s="1"/>
      <c r="AM38678" s="1"/>
    </row>
    <row r="38679" spans="28:39" ht="15" thickBot="1" x14ac:dyDescent="0.35">
      <c r="AB38679" s="1"/>
      <c r="AC38679" s="1"/>
      <c r="AD38679" s="1"/>
      <c r="AE38679" s="1"/>
      <c r="AF38679" s="1"/>
      <c r="AG38679" s="1"/>
      <c r="AH38679" s="1"/>
      <c r="AI38679" s="1"/>
      <c r="AJ38679" s="1"/>
      <c r="AK38679" s="1"/>
      <c r="AL38679" s="1"/>
      <c r="AM38679" s="1"/>
    </row>
    <row r="38680" spans="28:39" ht="15" thickBot="1" x14ac:dyDescent="0.35">
      <c r="AB38680" s="1"/>
      <c r="AC38680" s="1"/>
      <c r="AD38680" s="1"/>
      <c r="AE38680" s="1"/>
      <c r="AF38680" s="1"/>
      <c r="AG38680" s="1"/>
      <c r="AH38680" s="1"/>
      <c r="AI38680" s="1"/>
      <c r="AJ38680" s="1"/>
      <c r="AK38680" s="1"/>
      <c r="AL38680" s="1"/>
      <c r="AM38680" s="1"/>
    </row>
    <row r="38681" spans="28:39" ht="15" thickBot="1" x14ac:dyDescent="0.35">
      <c r="AB38681" s="1"/>
      <c r="AC38681" s="1"/>
      <c r="AD38681" s="1"/>
      <c r="AE38681" s="1"/>
      <c r="AF38681" s="1"/>
      <c r="AG38681" s="1"/>
      <c r="AH38681" s="1"/>
      <c r="AI38681" s="1"/>
      <c r="AJ38681" s="1"/>
      <c r="AK38681" s="1"/>
      <c r="AL38681" s="1"/>
      <c r="AM38681" s="1"/>
    </row>
    <row r="38682" spans="28:39" ht="15" thickBot="1" x14ac:dyDescent="0.35">
      <c r="AB38682" s="1"/>
      <c r="AC38682" s="1"/>
      <c r="AD38682" s="1"/>
      <c r="AE38682" s="1"/>
      <c r="AF38682" s="1"/>
      <c r="AG38682" s="1"/>
      <c r="AH38682" s="1"/>
      <c r="AI38682" s="1"/>
      <c r="AJ38682" s="1"/>
      <c r="AK38682" s="1"/>
      <c r="AL38682" s="1"/>
      <c r="AM38682" s="1"/>
    </row>
    <row r="38683" spans="28:39" ht="15" thickBot="1" x14ac:dyDescent="0.35">
      <c r="AB38683" s="1"/>
      <c r="AC38683" s="1"/>
      <c r="AD38683" s="1"/>
      <c r="AE38683" s="1"/>
      <c r="AF38683" s="1"/>
      <c r="AG38683" s="1"/>
      <c r="AH38683" s="1"/>
      <c r="AI38683" s="1"/>
      <c r="AJ38683" s="1"/>
      <c r="AK38683" s="1"/>
      <c r="AL38683" s="1"/>
      <c r="AM38683" s="1"/>
    </row>
    <row r="38684" spans="28:39" ht="15" thickBot="1" x14ac:dyDescent="0.35">
      <c r="AB38684" s="1"/>
      <c r="AC38684" s="1"/>
      <c r="AD38684" s="1"/>
      <c r="AE38684" s="1"/>
      <c r="AF38684" s="1"/>
      <c r="AG38684" s="1"/>
      <c r="AH38684" s="1"/>
      <c r="AI38684" s="1"/>
      <c r="AJ38684" s="1"/>
      <c r="AK38684" s="1"/>
      <c r="AL38684" s="1"/>
      <c r="AM38684" s="1"/>
    </row>
    <row r="38685" spans="28:39" ht="15" thickBot="1" x14ac:dyDescent="0.35">
      <c r="AB38685" s="1"/>
      <c r="AC38685" s="1"/>
      <c r="AD38685" s="1"/>
      <c r="AE38685" s="1"/>
      <c r="AF38685" s="1"/>
      <c r="AG38685" s="1"/>
      <c r="AH38685" s="1"/>
      <c r="AI38685" s="1"/>
      <c r="AJ38685" s="1"/>
      <c r="AK38685" s="1"/>
      <c r="AL38685" s="1"/>
      <c r="AM38685" s="1"/>
    </row>
    <row r="38686" spans="28:39" ht="15" thickBot="1" x14ac:dyDescent="0.35">
      <c r="AB38686" s="1"/>
      <c r="AC38686" s="1"/>
      <c r="AD38686" s="1"/>
      <c r="AE38686" s="1"/>
      <c r="AF38686" s="1"/>
      <c r="AG38686" s="1"/>
      <c r="AH38686" s="1"/>
      <c r="AI38686" s="1"/>
      <c r="AJ38686" s="1"/>
      <c r="AK38686" s="1"/>
      <c r="AL38686" s="1"/>
      <c r="AM38686" s="1"/>
    </row>
    <row r="38687" spans="28:39" ht="15" thickBot="1" x14ac:dyDescent="0.35">
      <c r="AB38687" s="1"/>
      <c r="AC38687" s="1"/>
      <c r="AD38687" s="1"/>
      <c r="AE38687" s="1"/>
      <c r="AF38687" s="1"/>
      <c r="AG38687" s="1"/>
      <c r="AH38687" s="1"/>
      <c r="AI38687" s="1"/>
      <c r="AJ38687" s="1"/>
      <c r="AK38687" s="1"/>
      <c r="AL38687" s="1"/>
      <c r="AM38687" s="1"/>
    </row>
    <row r="38688" spans="28:39" ht="15" thickBot="1" x14ac:dyDescent="0.35">
      <c r="AB38688" s="1"/>
      <c r="AC38688" s="1"/>
      <c r="AD38688" s="1"/>
      <c r="AE38688" s="1"/>
      <c r="AF38688" s="1"/>
      <c r="AG38688" s="1"/>
      <c r="AH38688" s="1"/>
      <c r="AI38688" s="1"/>
      <c r="AJ38688" s="1"/>
      <c r="AK38688" s="1"/>
      <c r="AL38688" s="1"/>
      <c r="AM38688" s="1"/>
    </row>
    <row r="38689" spans="28:39" ht="15" thickBot="1" x14ac:dyDescent="0.35">
      <c r="AB38689" s="1"/>
      <c r="AC38689" s="1"/>
      <c r="AD38689" s="1"/>
      <c r="AE38689" s="1"/>
      <c r="AF38689" s="1"/>
      <c r="AG38689" s="1"/>
      <c r="AH38689" s="1"/>
      <c r="AI38689" s="1"/>
      <c r="AJ38689" s="1"/>
      <c r="AK38689" s="1"/>
      <c r="AL38689" s="1"/>
      <c r="AM38689" s="1"/>
    </row>
    <row r="38690" spans="28:39" ht="15" thickBot="1" x14ac:dyDescent="0.35">
      <c r="AB38690" s="1"/>
      <c r="AC38690" s="1"/>
      <c r="AD38690" s="1"/>
      <c r="AE38690" s="1"/>
      <c r="AF38690" s="1"/>
      <c r="AG38690" s="1"/>
      <c r="AH38690" s="1"/>
      <c r="AI38690" s="1"/>
      <c r="AJ38690" s="1"/>
      <c r="AK38690" s="1"/>
      <c r="AL38690" s="1"/>
      <c r="AM38690" s="1"/>
    </row>
    <row r="38691" spans="28:39" ht="15" thickBot="1" x14ac:dyDescent="0.35">
      <c r="AB38691" s="1"/>
      <c r="AC38691" s="1"/>
      <c r="AD38691" s="1"/>
      <c r="AE38691" s="1"/>
      <c r="AF38691" s="1"/>
      <c r="AG38691" s="1"/>
      <c r="AH38691" s="1"/>
      <c r="AI38691" s="1"/>
      <c r="AJ38691" s="1"/>
      <c r="AK38691" s="1"/>
      <c r="AL38691" s="1"/>
      <c r="AM38691" s="1"/>
    </row>
    <row r="38692" spans="28:39" ht="15" thickBot="1" x14ac:dyDescent="0.35">
      <c r="AB38692" s="1"/>
      <c r="AC38692" s="1"/>
      <c r="AD38692" s="1"/>
      <c r="AE38692" s="1"/>
      <c r="AF38692" s="1"/>
      <c r="AG38692" s="1"/>
      <c r="AH38692" s="1"/>
      <c r="AI38692" s="1"/>
      <c r="AJ38692" s="1"/>
      <c r="AK38692" s="1"/>
      <c r="AL38692" s="1"/>
      <c r="AM38692" s="1"/>
    </row>
    <row r="38693" spans="28:39" ht="15" thickBot="1" x14ac:dyDescent="0.35">
      <c r="AB38693" s="1"/>
      <c r="AC38693" s="1"/>
      <c r="AD38693" s="1"/>
      <c r="AE38693" s="1"/>
      <c r="AF38693" s="1"/>
      <c r="AG38693" s="1"/>
      <c r="AH38693" s="1"/>
      <c r="AI38693" s="1"/>
      <c r="AJ38693" s="1"/>
      <c r="AK38693" s="1"/>
      <c r="AL38693" s="1"/>
      <c r="AM38693" s="1"/>
    </row>
    <row r="38694" spans="28:39" ht="15" thickBot="1" x14ac:dyDescent="0.35">
      <c r="AB38694" s="1"/>
      <c r="AC38694" s="1"/>
      <c r="AD38694" s="1"/>
      <c r="AE38694" s="1"/>
      <c r="AF38694" s="1"/>
      <c r="AG38694" s="1"/>
      <c r="AH38694" s="1"/>
      <c r="AI38694" s="1"/>
      <c r="AJ38694" s="1"/>
      <c r="AK38694" s="1"/>
      <c r="AL38694" s="1"/>
      <c r="AM38694" s="1"/>
    </row>
    <row r="38695" spans="28:39" ht="15" thickBot="1" x14ac:dyDescent="0.35">
      <c r="AB38695" s="1"/>
      <c r="AC38695" s="1"/>
      <c r="AD38695" s="1"/>
      <c r="AE38695" s="1"/>
      <c r="AF38695" s="1"/>
      <c r="AG38695" s="1"/>
      <c r="AH38695" s="1"/>
      <c r="AI38695" s="1"/>
      <c r="AJ38695" s="1"/>
      <c r="AK38695" s="1"/>
      <c r="AL38695" s="1"/>
      <c r="AM38695" s="1"/>
    </row>
    <row r="38696" spans="28:39" ht="15" thickBot="1" x14ac:dyDescent="0.35">
      <c r="AB38696" s="1"/>
      <c r="AC38696" s="1"/>
      <c r="AD38696" s="1"/>
      <c r="AE38696" s="1"/>
      <c r="AF38696" s="1"/>
      <c r="AG38696" s="1"/>
      <c r="AH38696" s="1"/>
      <c r="AI38696" s="1"/>
      <c r="AJ38696" s="1"/>
      <c r="AK38696" s="1"/>
      <c r="AL38696" s="1"/>
      <c r="AM38696" s="1"/>
    </row>
    <row r="38697" spans="28:39" ht="15" thickBot="1" x14ac:dyDescent="0.35">
      <c r="AB38697" s="1"/>
      <c r="AC38697" s="1"/>
      <c r="AD38697" s="1"/>
      <c r="AE38697" s="1"/>
      <c r="AF38697" s="1"/>
      <c r="AG38697" s="1"/>
      <c r="AH38697" s="1"/>
      <c r="AI38697" s="1"/>
      <c r="AJ38697" s="1"/>
      <c r="AK38697" s="1"/>
      <c r="AL38697" s="1"/>
      <c r="AM38697" s="1"/>
    </row>
    <row r="38698" spans="28:39" ht="15" thickBot="1" x14ac:dyDescent="0.35">
      <c r="AB38698" s="1"/>
      <c r="AC38698" s="1"/>
      <c r="AD38698" s="1"/>
      <c r="AE38698" s="1"/>
      <c r="AF38698" s="1"/>
      <c r="AG38698" s="1"/>
      <c r="AH38698" s="1"/>
      <c r="AI38698" s="1"/>
      <c r="AJ38698" s="1"/>
      <c r="AK38698" s="1"/>
      <c r="AL38698" s="1"/>
      <c r="AM38698" s="1"/>
    </row>
    <row r="38699" spans="28:39" ht="15" thickBot="1" x14ac:dyDescent="0.35">
      <c r="AB38699" s="1"/>
      <c r="AC38699" s="1"/>
      <c r="AD38699" s="1"/>
      <c r="AE38699" s="1"/>
      <c r="AF38699" s="1"/>
      <c r="AG38699" s="1"/>
      <c r="AH38699" s="1"/>
      <c r="AI38699" s="1"/>
      <c r="AJ38699" s="1"/>
      <c r="AK38699" s="1"/>
      <c r="AL38699" s="1"/>
      <c r="AM38699" s="1"/>
    </row>
    <row r="38700" spans="28:39" ht="15" thickBot="1" x14ac:dyDescent="0.35">
      <c r="AB38700" s="1"/>
      <c r="AC38700" s="1"/>
      <c r="AD38700" s="1"/>
      <c r="AE38700" s="1"/>
      <c r="AF38700" s="1"/>
      <c r="AG38700" s="1"/>
      <c r="AH38700" s="1"/>
      <c r="AI38700" s="1"/>
      <c r="AJ38700" s="1"/>
      <c r="AK38700" s="1"/>
      <c r="AL38700" s="1"/>
      <c r="AM38700" s="1"/>
    </row>
    <row r="38701" spans="28:39" ht="15" thickBot="1" x14ac:dyDescent="0.35">
      <c r="AB38701" s="1"/>
      <c r="AC38701" s="1"/>
      <c r="AD38701" s="1"/>
      <c r="AE38701" s="1"/>
      <c r="AF38701" s="1"/>
      <c r="AG38701" s="1"/>
      <c r="AH38701" s="1"/>
      <c r="AI38701" s="1"/>
      <c r="AJ38701" s="1"/>
      <c r="AK38701" s="1"/>
      <c r="AL38701" s="1"/>
      <c r="AM38701" s="1"/>
    </row>
    <row r="38702" spans="28:39" ht="15" thickBot="1" x14ac:dyDescent="0.35">
      <c r="AB38702" s="1"/>
      <c r="AC38702" s="1"/>
      <c r="AD38702" s="1"/>
      <c r="AE38702" s="1"/>
      <c r="AF38702" s="1"/>
      <c r="AG38702" s="1"/>
      <c r="AH38702" s="1"/>
      <c r="AI38702" s="1"/>
      <c r="AJ38702" s="1"/>
      <c r="AK38702" s="1"/>
      <c r="AL38702" s="1"/>
      <c r="AM38702" s="1"/>
    </row>
    <row r="38703" spans="28:39" ht="15" thickBot="1" x14ac:dyDescent="0.35">
      <c r="AB38703" s="1"/>
      <c r="AC38703" s="1"/>
      <c r="AD38703" s="1"/>
      <c r="AE38703" s="1"/>
      <c r="AF38703" s="1"/>
      <c r="AG38703" s="1"/>
      <c r="AH38703" s="1"/>
      <c r="AI38703" s="1"/>
      <c r="AJ38703" s="1"/>
      <c r="AK38703" s="1"/>
      <c r="AL38703" s="1"/>
      <c r="AM38703" s="1"/>
    </row>
    <row r="38704" spans="28:39" ht="15" thickBot="1" x14ac:dyDescent="0.35">
      <c r="AB38704" s="1"/>
      <c r="AC38704" s="1"/>
      <c r="AD38704" s="1"/>
      <c r="AE38704" s="1"/>
      <c r="AF38704" s="1"/>
      <c r="AG38704" s="1"/>
      <c r="AH38704" s="1"/>
      <c r="AI38704" s="1"/>
      <c r="AJ38704" s="1"/>
      <c r="AK38704" s="1"/>
      <c r="AL38704" s="1"/>
      <c r="AM38704" s="1"/>
    </row>
    <row r="38705" spans="28:39" ht="15" thickBot="1" x14ac:dyDescent="0.35">
      <c r="AB38705" s="1"/>
      <c r="AC38705" s="1"/>
      <c r="AD38705" s="1"/>
      <c r="AE38705" s="1"/>
      <c r="AF38705" s="1"/>
      <c r="AG38705" s="1"/>
      <c r="AH38705" s="1"/>
      <c r="AI38705" s="1"/>
      <c r="AJ38705" s="1"/>
      <c r="AK38705" s="1"/>
      <c r="AL38705" s="1"/>
      <c r="AM38705" s="1"/>
    </row>
    <row r="38706" spans="28:39" ht="15" thickBot="1" x14ac:dyDescent="0.35">
      <c r="AB38706" s="1"/>
      <c r="AC38706" s="1"/>
      <c r="AD38706" s="1"/>
      <c r="AE38706" s="1"/>
      <c r="AF38706" s="1"/>
      <c r="AG38706" s="1"/>
      <c r="AH38706" s="1"/>
      <c r="AI38706" s="1"/>
      <c r="AJ38706" s="1"/>
      <c r="AK38706" s="1"/>
      <c r="AL38706" s="1"/>
      <c r="AM38706" s="1"/>
    </row>
    <row r="38707" spans="28:39" ht="15" thickBot="1" x14ac:dyDescent="0.35">
      <c r="AB38707" s="1"/>
      <c r="AC38707" s="1"/>
      <c r="AD38707" s="1"/>
      <c r="AE38707" s="1"/>
      <c r="AF38707" s="1"/>
      <c r="AG38707" s="1"/>
      <c r="AH38707" s="1"/>
      <c r="AI38707" s="1"/>
      <c r="AJ38707" s="1"/>
      <c r="AK38707" s="1"/>
      <c r="AL38707" s="1"/>
      <c r="AM38707" s="1"/>
    </row>
    <row r="38708" spans="28:39" ht="15" thickBot="1" x14ac:dyDescent="0.35">
      <c r="AB38708" s="1"/>
      <c r="AC38708" s="1"/>
      <c r="AD38708" s="1"/>
      <c r="AE38708" s="1"/>
      <c r="AF38708" s="1"/>
      <c r="AG38708" s="1"/>
      <c r="AH38708" s="1"/>
      <c r="AI38708" s="1"/>
      <c r="AJ38708" s="1"/>
      <c r="AK38708" s="1"/>
      <c r="AL38708" s="1"/>
      <c r="AM38708" s="1"/>
    </row>
    <row r="38709" spans="28:39" ht="15" thickBot="1" x14ac:dyDescent="0.35">
      <c r="AB38709" s="1"/>
      <c r="AC38709" s="1"/>
      <c r="AD38709" s="1"/>
      <c r="AE38709" s="1"/>
      <c r="AF38709" s="1"/>
      <c r="AG38709" s="1"/>
      <c r="AH38709" s="1"/>
      <c r="AI38709" s="1"/>
      <c r="AJ38709" s="1"/>
      <c r="AK38709" s="1"/>
      <c r="AL38709" s="1"/>
      <c r="AM38709" s="1"/>
    </row>
    <row r="38710" spans="28:39" ht="15" thickBot="1" x14ac:dyDescent="0.35">
      <c r="AB38710" s="1"/>
      <c r="AC38710" s="1"/>
      <c r="AD38710" s="1"/>
      <c r="AE38710" s="1"/>
      <c r="AF38710" s="1"/>
      <c r="AG38710" s="1"/>
      <c r="AH38710" s="1"/>
      <c r="AI38710" s="1"/>
      <c r="AJ38710" s="1"/>
      <c r="AK38710" s="1"/>
      <c r="AL38710" s="1"/>
      <c r="AM38710" s="1"/>
    </row>
    <row r="38711" spans="28:39" ht="15" thickBot="1" x14ac:dyDescent="0.35">
      <c r="AB38711" s="1"/>
      <c r="AC38711" s="1"/>
      <c r="AD38711" s="1"/>
      <c r="AE38711" s="1"/>
      <c r="AF38711" s="1"/>
      <c r="AG38711" s="1"/>
      <c r="AH38711" s="1"/>
      <c r="AI38711" s="1"/>
      <c r="AJ38711" s="1"/>
      <c r="AK38711" s="1"/>
      <c r="AL38711" s="1"/>
      <c r="AM38711" s="1"/>
    </row>
    <row r="38712" spans="28:39" ht="15" thickBot="1" x14ac:dyDescent="0.35">
      <c r="AB38712" s="1"/>
      <c r="AC38712" s="1"/>
      <c r="AD38712" s="1"/>
      <c r="AE38712" s="1"/>
      <c r="AF38712" s="1"/>
      <c r="AG38712" s="1"/>
      <c r="AH38712" s="1"/>
      <c r="AI38712" s="1"/>
      <c r="AJ38712" s="1"/>
      <c r="AK38712" s="1"/>
      <c r="AL38712" s="1"/>
      <c r="AM38712" s="1"/>
    </row>
    <row r="38713" spans="28:39" ht="15" thickBot="1" x14ac:dyDescent="0.35">
      <c r="AB38713" s="1"/>
      <c r="AC38713" s="1"/>
      <c r="AD38713" s="1"/>
      <c r="AE38713" s="1"/>
      <c r="AF38713" s="1"/>
      <c r="AG38713" s="1"/>
      <c r="AH38713" s="1"/>
      <c r="AI38713" s="1"/>
      <c r="AJ38713" s="1"/>
      <c r="AK38713" s="1"/>
      <c r="AL38713" s="1"/>
      <c r="AM38713" s="1"/>
    </row>
    <row r="38714" spans="28:39" ht="15" thickBot="1" x14ac:dyDescent="0.35">
      <c r="AB38714" s="1"/>
      <c r="AC38714" s="1"/>
      <c r="AD38714" s="1"/>
      <c r="AE38714" s="1"/>
      <c r="AF38714" s="1"/>
      <c r="AG38714" s="1"/>
      <c r="AH38714" s="1"/>
      <c r="AI38714" s="1"/>
      <c r="AJ38714" s="1"/>
      <c r="AK38714" s="1"/>
      <c r="AL38714" s="1"/>
      <c r="AM38714" s="1"/>
    </row>
    <row r="38715" spans="28:39" ht="15" thickBot="1" x14ac:dyDescent="0.35">
      <c r="AB38715" s="1"/>
      <c r="AC38715" s="1"/>
      <c r="AD38715" s="1"/>
      <c r="AE38715" s="1"/>
      <c r="AF38715" s="1"/>
      <c r="AG38715" s="1"/>
      <c r="AH38715" s="1"/>
      <c r="AI38715" s="1"/>
      <c r="AJ38715" s="1"/>
      <c r="AK38715" s="1"/>
      <c r="AL38715" s="1"/>
      <c r="AM38715" s="1"/>
    </row>
    <row r="38716" spans="28:39" ht="15" thickBot="1" x14ac:dyDescent="0.35">
      <c r="AB38716" s="1"/>
      <c r="AC38716" s="1"/>
      <c r="AD38716" s="1"/>
      <c r="AE38716" s="1"/>
      <c r="AF38716" s="1"/>
      <c r="AG38716" s="1"/>
      <c r="AH38716" s="1"/>
      <c r="AI38716" s="1"/>
      <c r="AJ38716" s="1"/>
      <c r="AK38716" s="1"/>
      <c r="AL38716" s="1"/>
      <c r="AM38716" s="1"/>
    </row>
    <row r="38717" spans="28:39" ht="15" thickBot="1" x14ac:dyDescent="0.35">
      <c r="AB38717" s="1"/>
      <c r="AC38717" s="1"/>
      <c r="AD38717" s="1"/>
      <c r="AE38717" s="1"/>
      <c r="AF38717" s="1"/>
      <c r="AG38717" s="1"/>
      <c r="AH38717" s="1"/>
      <c r="AI38717" s="1"/>
      <c r="AJ38717" s="1"/>
      <c r="AK38717" s="1"/>
      <c r="AL38717" s="1"/>
      <c r="AM38717" s="1"/>
    </row>
    <row r="38718" spans="28:39" ht="15" thickBot="1" x14ac:dyDescent="0.35">
      <c r="AB38718" s="1"/>
      <c r="AC38718" s="1"/>
      <c r="AD38718" s="1"/>
      <c r="AE38718" s="1"/>
      <c r="AF38718" s="1"/>
      <c r="AG38718" s="1"/>
      <c r="AH38718" s="1"/>
      <c r="AI38718" s="1"/>
      <c r="AJ38718" s="1"/>
      <c r="AK38718" s="1"/>
      <c r="AL38718" s="1"/>
      <c r="AM38718" s="1"/>
    </row>
    <row r="38719" spans="28:39" ht="15" thickBot="1" x14ac:dyDescent="0.35">
      <c r="AB38719" s="1"/>
      <c r="AC38719" s="1"/>
      <c r="AD38719" s="1"/>
      <c r="AE38719" s="1"/>
      <c r="AF38719" s="1"/>
      <c r="AG38719" s="1"/>
      <c r="AH38719" s="1"/>
      <c r="AI38719" s="1"/>
      <c r="AJ38719" s="1"/>
      <c r="AK38719" s="1"/>
      <c r="AL38719" s="1"/>
      <c r="AM38719" s="1"/>
    </row>
    <row r="38720" spans="28:39" ht="15" thickBot="1" x14ac:dyDescent="0.35">
      <c r="AB38720" s="1"/>
      <c r="AC38720" s="1"/>
      <c r="AD38720" s="1"/>
      <c r="AE38720" s="1"/>
      <c r="AF38720" s="1"/>
      <c r="AG38720" s="1"/>
      <c r="AH38720" s="1"/>
      <c r="AI38720" s="1"/>
      <c r="AJ38720" s="1"/>
      <c r="AK38720" s="1"/>
      <c r="AL38720" s="1"/>
      <c r="AM38720" s="1"/>
    </row>
    <row r="38721" spans="28:39" ht="15" thickBot="1" x14ac:dyDescent="0.35">
      <c r="AB38721" s="1"/>
      <c r="AC38721" s="1"/>
      <c r="AD38721" s="1"/>
      <c r="AE38721" s="1"/>
      <c r="AF38721" s="1"/>
      <c r="AG38721" s="1"/>
      <c r="AH38721" s="1"/>
      <c r="AI38721" s="1"/>
      <c r="AJ38721" s="1"/>
      <c r="AK38721" s="1"/>
      <c r="AL38721" s="1"/>
      <c r="AM38721" s="1"/>
    </row>
    <row r="38722" spans="28:39" ht="15" thickBot="1" x14ac:dyDescent="0.35">
      <c r="AB38722" s="1"/>
      <c r="AC38722" s="1"/>
      <c r="AD38722" s="1"/>
      <c r="AE38722" s="1"/>
      <c r="AF38722" s="1"/>
      <c r="AG38722" s="1"/>
      <c r="AH38722" s="1"/>
      <c r="AI38722" s="1"/>
      <c r="AJ38722" s="1"/>
      <c r="AK38722" s="1"/>
      <c r="AL38722" s="1"/>
      <c r="AM38722" s="1"/>
    </row>
    <row r="38723" spans="28:39" ht="15" thickBot="1" x14ac:dyDescent="0.35">
      <c r="AB38723" s="1"/>
      <c r="AC38723" s="1"/>
      <c r="AD38723" s="1"/>
      <c r="AE38723" s="1"/>
      <c r="AF38723" s="1"/>
      <c r="AG38723" s="1"/>
      <c r="AH38723" s="1"/>
      <c r="AI38723" s="1"/>
      <c r="AJ38723" s="1"/>
      <c r="AK38723" s="1"/>
      <c r="AL38723" s="1"/>
      <c r="AM38723" s="1"/>
    </row>
    <row r="38724" spans="28:39" ht="15" thickBot="1" x14ac:dyDescent="0.35">
      <c r="AB38724" s="1"/>
      <c r="AC38724" s="1"/>
      <c r="AD38724" s="1"/>
      <c r="AE38724" s="1"/>
      <c r="AF38724" s="1"/>
      <c r="AG38724" s="1"/>
      <c r="AH38724" s="1"/>
      <c r="AI38724" s="1"/>
      <c r="AJ38724" s="1"/>
      <c r="AK38724" s="1"/>
      <c r="AL38724" s="1"/>
      <c r="AM38724" s="1"/>
    </row>
    <row r="38725" spans="28:39" ht="15" thickBot="1" x14ac:dyDescent="0.35">
      <c r="AB38725" s="1"/>
      <c r="AC38725" s="1"/>
      <c r="AD38725" s="1"/>
      <c r="AE38725" s="1"/>
      <c r="AF38725" s="1"/>
      <c r="AG38725" s="1"/>
      <c r="AH38725" s="1"/>
      <c r="AI38725" s="1"/>
      <c r="AJ38725" s="1"/>
      <c r="AK38725" s="1"/>
      <c r="AL38725" s="1"/>
      <c r="AM38725" s="1"/>
    </row>
    <row r="38726" spans="28:39" ht="15" thickBot="1" x14ac:dyDescent="0.35">
      <c r="AB38726" s="1"/>
      <c r="AC38726" s="1"/>
      <c r="AD38726" s="1"/>
      <c r="AE38726" s="1"/>
      <c r="AF38726" s="1"/>
      <c r="AG38726" s="1"/>
      <c r="AH38726" s="1"/>
      <c r="AI38726" s="1"/>
      <c r="AJ38726" s="1"/>
      <c r="AK38726" s="1"/>
      <c r="AL38726" s="1"/>
      <c r="AM38726" s="1"/>
    </row>
    <row r="38727" spans="28:39" ht="15" thickBot="1" x14ac:dyDescent="0.35">
      <c r="AB38727" s="1"/>
      <c r="AC38727" s="1"/>
      <c r="AD38727" s="1"/>
      <c r="AE38727" s="1"/>
      <c r="AF38727" s="1"/>
      <c r="AG38727" s="1"/>
      <c r="AH38727" s="1"/>
      <c r="AI38727" s="1"/>
      <c r="AJ38727" s="1"/>
      <c r="AK38727" s="1"/>
      <c r="AL38727" s="1"/>
      <c r="AM38727" s="1"/>
    </row>
    <row r="38728" spans="28:39" ht="15" thickBot="1" x14ac:dyDescent="0.35">
      <c r="AB38728" s="1"/>
      <c r="AC38728" s="1"/>
      <c r="AD38728" s="1"/>
      <c r="AE38728" s="1"/>
      <c r="AF38728" s="1"/>
      <c r="AG38728" s="1"/>
      <c r="AH38728" s="1"/>
      <c r="AI38728" s="1"/>
      <c r="AJ38728" s="1"/>
      <c r="AK38728" s="1"/>
      <c r="AL38728" s="1"/>
      <c r="AM38728" s="1"/>
    </row>
    <row r="38729" spans="28:39" ht="15" thickBot="1" x14ac:dyDescent="0.35">
      <c r="AB38729" s="1"/>
      <c r="AC38729" s="1"/>
      <c r="AD38729" s="1"/>
      <c r="AE38729" s="1"/>
      <c r="AF38729" s="1"/>
      <c r="AG38729" s="1"/>
      <c r="AH38729" s="1"/>
      <c r="AI38729" s="1"/>
      <c r="AJ38729" s="1"/>
      <c r="AK38729" s="1"/>
      <c r="AL38729" s="1"/>
      <c r="AM38729" s="1"/>
    </row>
    <row r="38730" spans="28:39" ht="15" thickBot="1" x14ac:dyDescent="0.35">
      <c r="AB38730" s="1"/>
      <c r="AC38730" s="1"/>
      <c r="AD38730" s="1"/>
      <c r="AE38730" s="1"/>
      <c r="AF38730" s="1"/>
      <c r="AG38730" s="1"/>
      <c r="AH38730" s="1"/>
      <c r="AI38730" s="1"/>
      <c r="AJ38730" s="1"/>
      <c r="AK38730" s="1"/>
      <c r="AL38730" s="1"/>
      <c r="AM38730" s="1"/>
    </row>
    <row r="38731" spans="28:39" ht="15" thickBot="1" x14ac:dyDescent="0.35">
      <c r="AB38731" s="1"/>
      <c r="AC38731" s="1"/>
      <c r="AD38731" s="1"/>
      <c r="AE38731" s="1"/>
      <c r="AF38731" s="1"/>
      <c r="AG38731" s="1"/>
      <c r="AH38731" s="1"/>
      <c r="AI38731" s="1"/>
      <c r="AJ38731" s="1"/>
      <c r="AK38731" s="1"/>
      <c r="AL38731" s="1"/>
      <c r="AM38731" s="1"/>
    </row>
    <row r="38732" spans="28:39" ht="15" thickBot="1" x14ac:dyDescent="0.35">
      <c r="AB38732" s="1"/>
      <c r="AC38732" s="1"/>
      <c r="AD38732" s="1"/>
      <c r="AE38732" s="1"/>
      <c r="AF38732" s="1"/>
      <c r="AG38732" s="1"/>
      <c r="AH38732" s="1"/>
      <c r="AI38732" s="1"/>
      <c r="AJ38732" s="1"/>
      <c r="AK38732" s="1"/>
      <c r="AL38732" s="1"/>
      <c r="AM38732" s="1"/>
    </row>
    <row r="38733" spans="28:39" ht="15" thickBot="1" x14ac:dyDescent="0.35">
      <c r="AB38733" s="1"/>
      <c r="AC38733" s="1"/>
      <c r="AD38733" s="1"/>
      <c r="AE38733" s="1"/>
      <c r="AF38733" s="1"/>
      <c r="AG38733" s="1"/>
      <c r="AH38733" s="1"/>
      <c r="AI38733" s="1"/>
      <c r="AJ38733" s="1"/>
      <c r="AK38733" s="1"/>
      <c r="AL38733" s="1"/>
      <c r="AM38733" s="1"/>
    </row>
    <row r="38734" spans="28:39" ht="15" thickBot="1" x14ac:dyDescent="0.35">
      <c r="AB38734" s="1"/>
      <c r="AC38734" s="1"/>
      <c r="AD38734" s="1"/>
      <c r="AE38734" s="1"/>
      <c r="AF38734" s="1"/>
      <c r="AG38734" s="1"/>
      <c r="AH38734" s="1"/>
      <c r="AI38734" s="1"/>
      <c r="AJ38734" s="1"/>
      <c r="AK38734" s="1"/>
      <c r="AL38734" s="1"/>
      <c r="AM38734" s="1"/>
    </row>
    <row r="38735" spans="28:39" ht="15" thickBot="1" x14ac:dyDescent="0.35">
      <c r="AB38735" s="1"/>
      <c r="AC38735" s="1"/>
      <c r="AD38735" s="1"/>
      <c r="AE38735" s="1"/>
      <c r="AF38735" s="1"/>
      <c r="AG38735" s="1"/>
      <c r="AH38735" s="1"/>
      <c r="AI38735" s="1"/>
      <c r="AJ38735" s="1"/>
      <c r="AK38735" s="1"/>
      <c r="AL38735" s="1"/>
      <c r="AM38735" s="1"/>
    </row>
    <row r="38736" spans="28:39" ht="15" thickBot="1" x14ac:dyDescent="0.35">
      <c r="AB38736" s="1"/>
      <c r="AC38736" s="1"/>
      <c r="AD38736" s="1"/>
      <c r="AE38736" s="1"/>
      <c r="AF38736" s="1"/>
      <c r="AG38736" s="1"/>
      <c r="AH38736" s="1"/>
      <c r="AI38736" s="1"/>
      <c r="AJ38736" s="1"/>
      <c r="AK38736" s="1"/>
      <c r="AL38736" s="1"/>
      <c r="AM38736" s="1"/>
    </row>
    <row r="38737" spans="28:39" ht="15" thickBot="1" x14ac:dyDescent="0.35">
      <c r="AB38737" s="1"/>
      <c r="AC38737" s="1"/>
      <c r="AD38737" s="1"/>
      <c r="AE38737" s="1"/>
      <c r="AF38737" s="1"/>
      <c r="AG38737" s="1"/>
      <c r="AH38737" s="1"/>
      <c r="AI38737" s="1"/>
      <c r="AJ38737" s="1"/>
      <c r="AK38737" s="1"/>
      <c r="AL38737" s="1"/>
      <c r="AM38737" s="1"/>
    </row>
    <row r="38738" spans="28:39" ht="15" thickBot="1" x14ac:dyDescent="0.35">
      <c r="AB38738" s="1"/>
      <c r="AC38738" s="1"/>
      <c r="AD38738" s="1"/>
      <c r="AE38738" s="1"/>
      <c r="AF38738" s="1"/>
      <c r="AG38738" s="1"/>
      <c r="AH38738" s="1"/>
      <c r="AI38738" s="1"/>
      <c r="AJ38738" s="1"/>
      <c r="AK38738" s="1"/>
      <c r="AL38738" s="1"/>
      <c r="AM38738" s="1"/>
    </row>
    <row r="38739" spans="28:39" ht="15" thickBot="1" x14ac:dyDescent="0.35">
      <c r="AB38739" s="1"/>
      <c r="AC38739" s="1"/>
      <c r="AD38739" s="1"/>
      <c r="AE38739" s="1"/>
      <c r="AF38739" s="1"/>
      <c r="AG38739" s="1"/>
      <c r="AH38739" s="1"/>
      <c r="AI38739" s="1"/>
      <c r="AJ38739" s="1"/>
      <c r="AK38739" s="1"/>
      <c r="AL38739" s="1"/>
      <c r="AM38739" s="1"/>
    </row>
    <row r="38740" spans="28:39" ht="15" thickBot="1" x14ac:dyDescent="0.35">
      <c r="AB38740" s="1"/>
      <c r="AC38740" s="1"/>
      <c r="AD38740" s="1"/>
      <c r="AE38740" s="1"/>
      <c r="AF38740" s="1"/>
      <c r="AG38740" s="1"/>
      <c r="AH38740" s="1"/>
      <c r="AI38740" s="1"/>
      <c r="AJ38740" s="1"/>
      <c r="AK38740" s="1"/>
      <c r="AL38740" s="1"/>
      <c r="AM38740" s="1"/>
    </row>
    <row r="38741" spans="28:39" ht="15" thickBot="1" x14ac:dyDescent="0.35">
      <c r="AB38741" s="1"/>
      <c r="AC38741" s="1"/>
      <c r="AD38741" s="1"/>
      <c r="AE38741" s="1"/>
      <c r="AF38741" s="1"/>
      <c r="AG38741" s="1"/>
      <c r="AH38741" s="1"/>
      <c r="AI38741" s="1"/>
      <c r="AJ38741" s="1"/>
      <c r="AK38741" s="1"/>
      <c r="AL38741" s="1"/>
      <c r="AM38741" s="1"/>
    </row>
    <row r="38742" spans="28:39" ht="15" thickBot="1" x14ac:dyDescent="0.35">
      <c r="AB38742" s="1"/>
      <c r="AC38742" s="1"/>
      <c r="AD38742" s="1"/>
      <c r="AE38742" s="1"/>
      <c r="AF38742" s="1"/>
      <c r="AG38742" s="1"/>
      <c r="AH38742" s="1"/>
      <c r="AI38742" s="1"/>
      <c r="AJ38742" s="1"/>
      <c r="AK38742" s="1"/>
      <c r="AL38742" s="1"/>
      <c r="AM38742" s="1"/>
    </row>
    <row r="38743" spans="28:39" ht="15" thickBot="1" x14ac:dyDescent="0.35">
      <c r="AB38743" s="1"/>
      <c r="AC38743" s="1"/>
      <c r="AD38743" s="1"/>
      <c r="AE38743" s="1"/>
      <c r="AF38743" s="1"/>
      <c r="AG38743" s="1"/>
      <c r="AH38743" s="1"/>
      <c r="AI38743" s="1"/>
      <c r="AJ38743" s="1"/>
      <c r="AK38743" s="1"/>
      <c r="AL38743" s="1"/>
      <c r="AM38743" s="1"/>
    </row>
    <row r="38744" spans="28:39" ht="15" thickBot="1" x14ac:dyDescent="0.35">
      <c r="AB38744" s="1"/>
      <c r="AC38744" s="1"/>
      <c r="AD38744" s="1"/>
      <c r="AE38744" s="1"/>
      <c r="AF38744" s="1"/>
      <c r="AG38744" s="1"/>
      <c r="AH38744" s="1"/>
      <c r="AI38744" s="1"/>
      <c r="AJ38744" s="1"/>
      <c r="AK38744" s="1"/>
      <c r="AL38744" s="1"/>
      <c r="AM38744" s="1"/>
    </row>
    <row r="38745" spans="28:39" ht="15" thickBot="1" x14ac:dyDescent="0.35">
      <c r="AB38745" s="1"/>
      <c r="AC38745" s="1"/>
      <c r="AD38745" s="1"/>
      <c r="AE38745" s="1"/>
      <c r="AF38745" s="1"/>
      <c r="AG38745" s="1"/>
      <c r="AH38745" s="1"/>
      <c r="AI38745" s="1"/>
      <c r="AJ38745" s="1"/>
      <c r="AK38745" s="1"/>
      <c r="AL38745" s="1"/>
      <c r="AM38745" s="1"/>
    </row>
    <row r="38746" spans="28:39" ht="15" thickBot="1" x14ac:dyDescent="0.35">
      <c r="AB38746" s="1"/>
      <c r="AC38746" s="1"/>
      <c r="AD38746" s="1"/>
      <c r="AE38746" s="1"/>
      <c r="AF38746" s="1"/>
      <c r="AG38746" s="1"/>
      <c r="AH38746" s="1"/>
      <c r="AI38746" s="1"/>
      <c r="AJ38746" s="1"/>
      <c r="AK38746" s="1"/>
      <c r="AL38746" s="1"/>
      <c r="AM38746" s="1"/>
    </row>
    <row r="38747" spans="28:39" ht="15" thickBot="1" x14ac:dyDescent="0.35">
      <c r="AB38747" s="1"/>
      <c r="AC38747" s="1"/>
      <c r="AD38747" s="1"/>
      <c r="AE38747" s="1"/>
      <c r="AF38747" s="1"/>
      <c r="AG38747" s="1"/>
      <c r="AH38747" s="1"/>
      <c r="AI38747" s="1"/>
      <c r="AJ38747" s="1"/>
      <c r="AK38747" s="1"/>
      <c r="AL38747" s="1"/>
      <c r="AM38747" s="1"/>
    </row>
    <row r="38748" spans="28:39" ht="15" thickBot="1" x14ac:dyDescent="0.35">
      <c r="AB38748" s="1"/>
      <c r="AC38748" s="1"/>
      <c r="AD38748" s="1"/>
      <c r="AE38748" s="1"/>
      <c r="AF38748" s="1"/>
      <c r="AG38748" s="1"/>
      <c r="AH38748" s="1"/>
      <c r="AI38748" s="1"/>
      <c r="AJ38748" s="1"/>
      <c r="AK38748" s="1"/>
      <c r="AL38748" s="1"/>
      <c r="AM38748" s="1"/>
    </row>
    <row r="38749" spans="28:39" ht="15" thickBot="1" x14ac:dyDescent="0.35">
      <c r="AB38749" s="1"/>
      <c r="AC38749" s="1"/>
      <c r="AD38749" s="1"/>
      <c r="AE38749" s="1"/>
      <c r="AF38749" s="1"/>
      <c r="AG38749" s="1"/>
      <c r="AH38749" s="1"/>
      <c r="AI38749" s="1"/>
      <c r="AJ38749" s="1"/>
      <c r="AK38749" s="1"/>
      <c r="AL38749" s="1"/>
      <c r="AM38749" s="1"/>
    </row>
    <row r="38750" spans="28:39" ht="15" thickBot="1" x14ac:dyDescent="0.35">
      <c r="AB38750" s="1"/>
      <c r="AC38750" s="1"/>
      <c r="AD38750" s="1"/>
      <c r="AE38750" s="1"/>
      <c r="AF38750" s="1"/>
      <c r="AG38750" s="1"/>
      <c r="AH38750" s="1"/>
      <c r="AI38750" s="1"/>
      <c r="AJ38750" s="1"/>
      <c r="AK38750" s="1"/>
      <c r="AL38750" s="1"/>
      <c r="AM38750" s="1"/>
    </row>
    <row r="38751" spans="28:39" ht="15" thickBot="1" x14ac:dyDescent="0.35">
      <c r="AB38751" s="1"/>
      <c r="AC38751" s="1"/>
      <c r="AD38751" s="1"/>
      <c r="AE38751" s="1"/>
      <c r="AF38751" s="1"/>
      <c r="AG38751" s="1"/>
      <c r="AH38751" s="1"/>
      <c r="AI38751" s="1"/>
      <c r="AJ38751" s="1"/>
      <c r="AK38751" s="1"/>
      <c r="AL38751" s="1"/>
      <c r="AM38751" s="1"/>
    </row>
    <row r="38752" spans="28:39" ht="15" thickBot="1" x14ac:dyDescent="0.35">
      <c r="AB38752" s="1"/>
      <c r="AC38752" s="1"/>
      <c r="AD38752" s="1"/>
      <c r="AE38752" s="1"/>
      <c r="AF38752" s="1"/>
      <c r="AG38752" s="1"/>
      <c r="AH38752" s="1"/>
      <c r="AI38752" s="1"/>
      <c r="AJ38752" s="1"/>
      <c r="AK38752" s="1"/>
      <c r="AL38752" s="1"/>
      <c r="AM38752" s="1"/>
    </row>
    <row r="38753" spans="28:39" ht="15" thickBot="1" x14ac:dyDescent="0.35">
      <c r="AB38753" s="1"/>
      <c r="AC38753" s="1"/>
      <c r="AD38753" s="1"/>
      <c r="AE38753" s="1"/>
      <c r="AF38753" s="1"/>
      <c r="AG38753" s="1"/>
      <c r="AH38753" s="1"/>
      <c r="AI38753" s="1"/>
      <c r="AJ38753" s="1"/>
      <c r="AK38753" s="1"/>
      <c r="AL38753" s="1"/>
      <c r="AM38753" s="1"/>
    </row>
    <row r="38754" spans="28:39" ht="15" thickBot="1" x14ac:dyDescent="0.35">
      <c r="AB38754" s="1"/>
      <c r="AC38754" s="1"/>
      <c r="AD38754" s="1"/>
      <c r="AE38754" s="1"/>
      <c r="AF38754" s="1"/>
      <c r="AG38754" s="1"/>
      <c r="AH38754" s="1"/>
      <c r="AI38754" s="1"/>
      <c r="AJ38754" s="1"/>
      <c r="AK38754" s="1"/>
      <c r="AL38754" s="1"/>
      <c r="AM38754" s="1"/>
    </row>
    <row r="38755" spans="28:39" ht="15" thickBot="1" x14ac:dyDescent="0.35">
      <c r="AB38755" s="1"/>
      <c r="AC38755" s="1"/>
      <c r="AD38755" s="1"/>
      <c r="AE38755" s="1"/>
      <c r="AF38755" s="1"/>
      <c r="AG38755" s="1"/>
      <c r="AH38755" s="1"/>
      <c r="AI38755" s="1"/>
      <c r="AJ38755" s="1"/>
      <c r="AK38755" s="1"/>
      <c r="AL38755" s="1"/>
      <c r="AM38755" s="1"/>
    </row>
    <row r="38756" spans="28:39" ht="15" thickBot="1" x14ac:dyDescent="0.35">
      <c r="AB38756" s="1"/>
      <c r="AC38756" s="1"/>
      <c r="AD38756" s="1"/>
      <c r="AE38756" s="1"/>
      <c r="AF38756" s="1"/>
      <c r="AG38756" s="1"/>
      <c r="AH38756" s="1"/>
      <c r="AI38756" s="1"/>
      <c r="AJ38756" s="1"/>
      <c r="AK38756" s="1"/>
      <c r="AL38756" s="1"/>
      <c r="AM38756" s="1"/>
    </row>
    <row r="38757" spans="28:39" ht="15" thickBot="1" x14ac:dyDescent="0.35">
      <c r="AB38757" s="1"/>
      <c r="AC38757" s="1"/>
      <c r="AD38757" s="1"/>
      <c r="AE38757" s="1"/>
      <c r="AF38757" s="1"/>
      <c r="AG38757" s="1"/>
      <c r="AH38757" s="1"/>
      <c r="AI38757" s="1"/>
      <c r="AJ38757" s="1"/>
      <c r="AK38757" s="1"/>
      <c r="AL38757" s="1"/>
      <c r="AM38757" s="1"/>
    </row>
    <row r="38758" spans="28:39" ht="15" thickBot="1" x14ac:dyDescent="0.35">
      <c r="AB38758" s="1"/>
      <c r="AC38758" s="1"/>
      <c r="AD38758" s="1"/>
      <c r="AE38758" s="1"/>
      <c r="AF38758" s="1"/>
      <c r="AG38758" s="1"/>
      <c r="AH38758" s="1"/>
      <c r="AI38758" s="1"/>
      <c r="AJ38758" s="1"/>
      <c r="AK38758" s="1"/>
      <c r="AL38758" s="1"/>
      <c r="AM38758" s="1"/>
    </row>
    <row r="38759" spans="28:39" ht="15" thickBot="1" x14ac:dyDescent="0.35">
      <c r="AB38759" s="1"/>
      <c r="AC38759" s="1"/>
      <c r="AD38759" s="1"/>
      <c r="AE38759" s="1"/>
      <c r="AF38759" s="1"/>
      <c r="AG38759" s="1"/>
      <c r="AH38759" s="1"/>
      <c r="AI38759" s="1"/>
      <c r="AJ38759" s="1"/>
      <c r="AK38759" s="1"/>
      <c r="AL38759" s="1"/>
      <c r="AM38759" s="1"/>
    </row>
    <row r="38760" spans="28:39" ht="15" thickBot="1" x14ac:dyDescent="0.35">
      <c r="AB38760" s="1"/>
      <c r="AC38760" s="1"/>
      <c r="AD38760" s="1"/>
      <c r="AE38760" s="1"/>
      <c r="AF38760" s="1"/>
      <c r="AG38760" s="1"/>
      <c r="AH38760" s="1"/>
      <c r="AI38760" s="1"/>
      <c r="AJ38760" s="1"/>
      <c r="AK38760" s="1"/>
      <c r="AL38760" s="1"/>
      <c r="AM38760" s="1"/>
    </row>
    <row r="38761" spans="28:39" ht="15" thickBot="1" x14ac:dyDescent="0.35">
      <c r="AB38761" s="1"/>
      <c r="AC38761" s="1"/>
      <c r="AD38761" s="1"/>
      <c r="AE38761" s="1"/>
      <c r="AF38761" s="1"/>
      <c r="AG38761" s="1"/>
      <c r="AH38761" s="1"/>
      <c r="AI38761" s="1"/>
      <c r="AJ38761" s="1"/>
      <c r="AK38761" s="1"/>
      <c r="AL38761" s="1"/>
      <c r="AM38761" s="1"/>
    </row>
    <row r="38762" spans="28:39" ht="15" thickBot="1" x14ac:dyDescent="0.35">
      <c r="AB38762" s="1"/>
      <c r="AC38762" s="1"/>
      <c r="AD38762" s="1"/>
      <c r="AE38762" s="1"/>
      <c r="AF38762" s="1"/>
      <c r="AG38762" s="1"/>
      <c r="AH38762" s="1"/>
      <c r="AI38762" s="1"/>
      <c r="AJ38762" s="1"/>
      <c r="AK38762" s="1"/>
      <c r="AL38762" s="1"/>
      <c r="AM38762" s="1"/>
    </row>
    <row r="38763" spans="28:39" ht="15" thickBot="1" x14ac:dyDescent="0.35">
      <c r="AB38763" s="1"/>
      <c r="AC38763" s="1"/>
      <c r="AD38763" s="1"/>
      <c r="AE38763" s="1"/>
      <c r="AF38763" s="1"/>
      <c r="AG38763" s="1"/>
      <c r="AH38763" s="1"/>
      <c r="AI38763" s="1"/>
      <c r="AJ38763" s="1"/>
      <c r="AK38763" s="1"/>
      <c r="AL38763" s="1"/>
      <c r="AM38763" s="1"/>
    </row>
    <row r="38764" spans="28:39" ht="15" thickBot="1" x14ac:dyDescent="0.35">
      <c r="AB38764" s="1"/>
      <c r="AC38764" s="1"/>
      <c r="AD38764" s="1"/>
      <c r="AE38764" s="1"/>
      <c r="AF38764" s="1"/>
      <c r="AG38764" s="1"/>
      <c r="AH38764" s="1"/>
      <c r="AI38764" s="1"/>
      <c r="AJ38764" s="1"/>
      <c r="AK38764" s="1"/>
      <c r="AL38764" s="1"/>
      <c r="AM38764" s="1"/>
    </row>
    <row r="38765" spans="28:39" ht="15" thickBot="1" x14ac:dyDescent="0.35">
      <c r="AB38765" s="1"/>
      <c r="AC38765" s="1"/>
      <c r="AD38765" s="1"/>
      <c r="AE38765" s="1"/>
      <c r="AF38765" s="1"/>
      <c r="AG38765" s="1"/>
      <c r="AH38765" s="1"/>
      <c r="AI38765" s="1"/>
      <c r="AJ38765" s="1"/>
      <c r="AK38765" s="1"/>
      <c r="AL38765" s="1"/>
      <c r="AM38765" s="1"/>
    </row>
    <row r="38766" spans="28:39" ht="15" thickBot="1" x14ac:dyDescent="0.35">
      <c r="AB38766" s="1"/>
      <c r="AC38766" s="1"/>
      <c r="AD38766" s="1"/>
      <c r="AE38766" s="1"/>
      <c r="AF38766" s="1"/>
      <c r="AG38766" s="1"/>
      <c r="AH38766" s="1"/>
      <c r="AI38766" s="1"/>
      <c r="AJ38766" s="1"/>
      <c r="AK38766" s="1"/>
      <c r="AL38766" s="1"/>
      <c r="AM38766" s="1"/>
    </row>
    <row r="38767" spans="28:39" ht="15" thickBot="1" x14ac:dyDescent="0.35">
      <c r="AB38767" s="1"/>
      <c r="AC38767" s="1"/>
      <c r="AD38767" s="1"/>
      <c r="AE38767" s="1"/>
      <c r="AF38767" s="1"/>
      <c r="AG38767" s="1"/>
      <c r="AH38767" s="1"/>
      <c r="AI38767" s="1"/>
      <c r="AJ38767" s="1"/>
      <c r="AK38767" s="1"/>
      <c r="AL38767" s="1"/>
      <c r="AM38767" s="1"/>
    </row>
    <row r="38768" spans="28:39" ht="15" thickBot="1" x14ac:dyDescent="0.35">
      <c r="AB38768" s="1"/>
      <c r="AC38768" s="1"/>
      <c r="AD38768" s="1"/>
      <c r="AE38768" s="1"/>
      <c r="AF38768" s="1"/>
      <c r="AG38768" s="1"/>
      <c r="AH38768" s="1"/>
      <c r="AI38768" s="1"/>
      <c r="AJ38768" s="1"/>
      <c r="AK38768" s="1"/>
      <c r="AL38768" s="1"/>
      <c r="AM38768" s="1"/>
    </row>
    <row r="38769" spans="28:39" ht="15" thickBot="1" x14ac:dyDescent="0.35">
      <c r="AB38769" s="1"/>
      <c r="AC38769" s="1"/>
      <c r="AD38769" s="1"/>
      <c r="AE38769" s="1"/>
      <c r="AF38769" s="1"/>
      <c r="AG38769" s="1"/>
      <c r="AH38769" s="1"/>
      <c r="AI38769" s="1"/>
      <c r="AJ38769" s="1"/>
      <c r="AK38769" s="1"/>
      <c r="AL38769" s="1"/>
      <c r="AM38769" s="1"/>
    </row>
    <row r="38770" spans="28:39" ht="15" thickBot="1" x14ac:dyDescent="0.35">
      <c r="AB38770" s="1"/>
      <c r="AC38770" s="1"/>
      <c r="AD38770" s="1"/>
      <c r="AE38770" s="1"/>
      <c r="AF38770" s="1"/>
      <c r="AG38770" s="1"/>
      <c r="AH38770" s="1"/>
      <c r="AI38770" s="1"/>
      <c r="AJ38770" s="1"/>
      <c r="AK38770" s="1"/>
      <c r="AL38770" s="1"/>
      <c r="AM38770" s="1"/>
    </row>
    <row r="38771" spans="28:39" ht="15" thickBot="1" x14ac:dyDescent="0.35">
      <c r="AB38771" s="1"/>
      <c r="AC38771" s="1"/>
      <c r="AD38771" s="1"/>
      <c r="AE38771" s="1"/>
      <c r="AF38771" s="1"/>
      <c r="AG38771" s="1"/>
      <c r="AH38771" s="1"/>
      <c r="AI38771" s="1"/>
      <c r="AJ38771" s="1"/>
      <c r="AK38771" s="1"/>
      <c r="AL38771" s="1"/>
      <c r="AM38771" s="1"/>
    </row>
    <row r="38772" spans="28:39" ht="15" thickBot="1" x14ac:dyDescent="0.35">
      <c r="AB38772" s="1"/>
      <c r="AC38772" s="1"/>
      <c r="AD38772" s="1"/>
      <c r="AE38772" s="1"/>
      <c r="AF38772" s="1"/>
      <c r="AG38772" s="1"/>
      <c r="AH38772" s="1"/>
      <c r="AI38772" s="1"/>
      <c r="AJ38772" s="1"/>
      <c r="AK38772" s="1"/>
      <c r="AL38772" s="1"/>
      <c r="AM38772" s="1"/>
    </row>
    <row r="38773" spans="28:39" ht="15" thickBot="1" x14ac:dyDescent="0.35">
      <c r="AB38773" s="1"/>
      <c r="AC38773" s="1"/>
      <c r="AD38773" s="1"/>
      <c r="AE38773" s="1"/>
      <c r="AF38773" s="1"/>
      <c r="AG38773" s="1"/>
      <c r="AH38773" s="1"/>
      <c r="AI38773" s="1"/>
      <c r="AJ38773" s="1"/>
      <c r="AK38773" s="1"/>
      <c r="AL38773" s="1"/>
      <c r="AM38773" s="1"/>
    </row>
    <row r="38774" spans="28:39" ht="15" thickBot="1" x14ac:dyDescent="0.35">
      <c r="AB38774" s="1"/>
      <c r="AC38774" s="1"/>
      <c r="AD38774" s="1"/>
      <c r="AE38774" s="1"/>
      <c r="AF38774" s="1"/>
      <c r="AG38774" s="1"/>
      <c r="AH38774" s="1"/>
      <c r="AI38774" s="1"/>
      <c r="AJ38774" s="1"/>
      <c r="AK38774" s="1"/>
      <c r="AL38774" s="1"/>
      <c r="AM38774" s="1"/>
    </row>
    <row r="38775" spans="28:39" ht="15" thickBot="1" x14ac:dyDescent="0.35">
      <c r="AB38775" s="1"/>
      <c r="AC38775" s="1"/>
      <c r="AD38775" s="1"/>
      <c r="AE38775" s="1"/>
      <c r="AF38775" s="1"/>
      <c r="AG38775" s="1"/>
      <c r="AH38775" s="1"/>
      <c r="AI38775" s="1"/>
      <c r="AJ38775" s="1"/>
      <c r="AK38775" s="1"/>
      <c r="AL38775" s="1"/>
      <c r="AM38775" s="1"/>
    </row>
    <row r="38776" spans="28:39" ht="15" thickBot="1" x14ac:dyDescent="0.35">
      <c r="AB38776" s="1"/>
      <c r="AC38776" s="1"/>
      <c r="AD38776" s="1"/>
      <c r="AE38776" s="1"/>
      <c r="AF38776" s="1"/>
      <c r="AG38776" s="1"/>
      <c r="AH38776" s="1"/>
      <c r="AI38776" s="1"/>
      <c r="AJ38776" s="1"/>
      <c r="AK38776" s="1"/>
      <c r="AL38776" s="1"/>
      <c r="AM38776" s="1"/>
    </row>
    <row r="38777" spans="28:39" ht="15" thickBot="1" x14ac:dyDescent="0.35">
      <c r="AB38777" s="1"/>
      <c r="AC38777" s="1"/>
      <c r="AD38777" s="1"/>
      <c r="AE38777" s="1"/>
      <c r="AF38777" s="1"/>
      <c r="AG38777" s="1"/>
      <c r="AH38777" s="1"/>
      <c r="AI38777" s="1"/>
      <c r="AJ38777" s="1"/>
      <c r="AK38777" s="1"/>
      <c r="AL38777" s="1"/>
      <c r="AM38777" s="1"/>
    </row>
    <row r="38778" spans="28:39" ht="15" thickBot="1" x14ac:dyDescent="0.35">
      <c r="AB38778" s="1"/>
      <c r="AC38778" s="1"/>
      <c r="AD38778" s="1"/>
      <c r="AE38778" s="1"/>
      <c r="AF38778" s="1"/>
      <c r="AG38778" s="1"/>
      <c r="AH38778" s="1"/>
      <c r="AI38778" s="1"/>
      <c r="AJ38778" s="1"/>
      <c r="AK38778" s="1"/>
      <c r="AL38778" s="1"/>
      <c r="AM38778" s="1"/>
    </row>
    <row r="38779" spans="28:39" ht="15" thickBot="1" x14ac:dyDescent="0.35">
      <c r="AB38779" s="1"/>
      <c r="AC38779" s="1"/>
      <c r="AD38779" s="1"/>
      <c r="AE38779" s="1"/>
      <c r="AF38779" s="1"/>
      <c r="AG38779" s="1"/>
      <c r="AH38779" s="1"/>
      <c r="AI38779" s="1"/>
      <c r="AJ38779" s="1"/>
      <c r="AK38779" s="1"/>
      <c r="AL38779" s="1"/>
      <c r="AM38779" s="1"/>
    </row>
    <row r="38780" spans="28:39" ht="15" thickBot="1" x14ac:dyDescent="0.35">
      <c r="AB38780" s="1"/>
      <c r="AC38780" s="1"/>
      <c r="AD38780" s="1"/>
      <c r="AE38780" s="1"/>
      <c r="AF38780" s="1"/>
      <c r="AG38780" s="1"/>
      <c r="AH38780" s="1"/>
      <c r="AI38780" s="1"/>
      <c r="AJ38780" s="1"/>
      <c r="AK38780" s="1"/>
      <c r="AL38780" s="1"/>
      <c r="AM38780" s="1"/>
    </row>
    <row r="38781" spans="28:39" ht="15" thickBot="1" x14ac:dyDescent="0.35">
      <c r="AB38781" s="1"/>
      <c r="AC38781" s="1"/>
      <c r="AD38781" s="1"/>
      <c r="AE38781" s="1"/>
      <c r="AF38781" s="1"/>
      <c r="AG38781" s="1"/>
      <c r="AH38781" s="1"/>
      <c r="AI38781" s="1"/>
      <c r="AJ38781" s="1"/>
      <c r="AK38781" s="1"/>
      <c r="AL38781" s="1"/>
      <c r="AM38781" s="1"/>
    </row>
    <row r="38782" spans="28:39" ht="15" thickBot="1" x14ac:dyDescent="0.35">
      <c r="AB38782" s="1"/>
      <c r="AC38782" s="1"/>
      <c r="AD38782" s="1"/>
      <c r="AE38782" s="1"/>
      <c r="AF38782" s="1"/>
      <c r="AG38782" s="1"/>
      <c r="AH38782" s="1"/>
      <c r="AI38782" s="1"/>
      <c r="AJ38782" s="1"/>
      <c r="AK38782" s="1"/>
      <c r="AL38782" s="1"/>
      <c r="AM38782" s="1"/>
    </row>
    <row r="38783" spans="28:39" ht="15" thickBot="1" x14ac:dyDescent="0.35">
      <c r="AB38783" s="1"/>
      <c r="AC38783" s="1"/>
      <c r="AD38783" s="1"/>
      <c r="AE38783" s="1"/>
      <c r="AF38783" s="1"/>
      <c r="AG38783" s="1"/>
      <c r="AH38783" s="1"/>
      <c r="AI38783" s="1"/>
      <c r="AJ38783" s="1"/>
      <c r="AK38783" s="1"/>
      <c r="AL38783" s="1"/>
      <c r="AM38783" s="1"/>
    </row>
    <row r="38784" spans="28:39" ht="15" thickBot="1" x14ac:dyDescent="0.35">
      <c r="AB38784" s="1"/>
      <c r="AC38784" s="1"/>
      <c r="AD38784" s="1"/>
      <c r="AE38784" s="1"/>
      <c r="AF38784" s="1"/>
      <c r="AG38784" s="1"/>
      <c r="AH38784" s="1"/>
      <c r="AI38784" s="1"/>
      <c r="AJ38784" s="1"/>
      <c r="AK38784" s="1"/>
      <c r="AL38784" s="1"/>
      <c r="AM38784" s="1"/>
    </row>
    <row r="38785" spans="28:39" ht="15" thickBot="1" x14ac:dyDescent="0.35">
      <c r="AB38785" s="1"/>
      <c r="AC38785" s="1"/>
      <c r="AD38785" s="1"/>
      <c r="AE38785" s="1"/>
      <c r="AF38785" s="1"/>
      <c r="AG38785" s="1"/>
      <c r="AH38785" s="1"/>
      <c r="AI38785" s="1"/>
      <c r="AJ38785" s="1"/>
      <c r="AK38785" s="1"/>
      <c r="AL38785" s="1"/>
      <c r="AM38785" s="1"/>
    </row>
    <row r="38786" spans="28:39" ht="15" thickBot="1" x14ac:dyDescent="0.35">
      <c r="AB38786" s="1"/>
      <c r="AC38786" s="1"/>
      <c r="AD38786" s="1"/>
      <c r="AE38786" s="1"/>
      <c r="AF38786" s="1"/>
      <c r="AG38786" s="1"/>
      <c r="AH38786" s="1"/>
      <c r="AI38786" s="1"/>
      <c r="AJ38786" s="1"/>
      <c r="AK38786" s="1"/>
      <c r="AL38786" s="1"/>
      <c r="AM38786" s="1"/>
    </row>
    <row r="38787" spans="28:39" ht="15" thickBot="1" x14ac:dyDescent="0.35">
      <c r="AB38787" s="1"/>
      <c r="AC38787" s="1"/>
      <c r="AD38787" s="1"/>
      <c r="AE38787" s="1"/>
      <c r="AF38787" s="1"/>
      <c r="AG38787" s="1"/>
      <c r="AH38787" s="1"/>
      <c r="AI38787" s="1"/>
      <c r="AJ38787" s="1"/>
      <c r="AK38787" s="1"/>
      <c r="AL38787" s="1"/>
      <c r="AM38787" s="1"/>
    </row>
    <row r="38788" spans="28:39" ht="15" thickBot="1" x14ac:dyDescent="0.35">
      <c r="AB38788" s="1"/>
      <c r="AC38788" s="1"/>
      <c r="AD38788" s="1"/>
      <c r="AE38788" s="1"/>
      <c r="AF38788" s="1"/>
      <c r="AG38788" s="1"/>
      <c r="AH38788" s="1"/>
      <c r="AI38788" s="1"/>
      <c r="AJ38788" s="1"/>
      <c r="AK38788" s="1"/>
      <c r="AL38788" s="1"/>
      <c r="AM38788" s="1"/>
    </row>
    <row r="38789" spans="28:39" ht="15" thickBot="1" x14ac:dyDescent="0.35">
      <c r="AB38789" s="1"/>
      <c r="AC38789" s="1"/>
      <c r="AD38789" s="1"/>
      <c r="AE38789" s="1"/>
      <c r="AF38789" s="1"/>
      <c r="AG38789" s="1"/>
      <c r="AH38789" s="1"/>
      <c r="AI38789" s="1"/>
      <c r="AJ38789" s="1"/>
      <c r="AK38789" s="1"/>
      <c r="AL38789" s="1"/>
      <c r="AM38789" s="1"/>
    </row>
    <row r="38790" spans="28:39" ht="15" thickBot="1" x14ac:dyDescent="0.35">
      <c r="AB38790" s="1"/>
      <c r="AC38790" s="1"/>
      <c r="AD38790" s="1"/>
      <c r="AE38790" s="1"/>
      <c r="AF38790" s="1"/>
      <c r="AG38790" s="1"/>
      <c r="AH38790" s="1"/>
      <c r="AI38790" s="1"/>
      <c r="AJ38790" s="1"/>
      <c r="AK38790" s="1"/>
      <c r="AL38790" s="1"/>
      <c r="AM38790" s="1"/>
    </row>
    <row r="38791" spans="28:39" ht="15" thickBot="1" x14ac:dyDescent="0.35">
      <c r="AB38791" s="1"/>
      <c r="AC38791" s="1"/>
      <c r="AD38791" s="1"/>
      <c r="AE38791" s="1"/>
      <c r="AF38791" s="1"/>
      <c r="AG38791" s="1"/>
      <c r="AH38791" s="1"/>
      <c r="AI38791" s="1"/>
      <c r="AJ38791" s="1"/>
      <c r="AK38791" s="1"/>
      <c r="AL38791" s="1"/>
      <c r="AM38791" s="1"/>
    </row>
    <row r="38792" spans="28:39" ht="15" thickBot="1" x14ac:dyDescent="0.35">
      <c r="AB38792" s="1"/>
      <c r="AC38792" s="1"/>
      <c r="AD38792" s="1"/>
      <c r="AE38792" s="1"/>
      <c r="AF38792" s="1"/>
      <c r="AG38792" s="1"/>
      <c r="AH38792" s="1"/>
      <c r="AI38792" s="1"/>
      <c r="AJ38792" s="1"/>
      <c r="AK38792" s="1"/>
      <c r="AL38792" s="1"/>
      <c r="AM38792" s="1"/>
    </row>
    <row r="38793" spans="28:39" ht="15" thickBot="1" x14ac:dyDescent="0.35">
      <c r="AB38793" s="1"/>
      <c r="AC38793" s="1"/>
      <c r="AD38793" s="1"/>
      <c r="AE38793" s="1"/>
      <c r="AF38793" s="1"/>
      <c r="AG38793" s="1"/>
      <c r="AH38793" s="1"/>
      <c r="AI38793" s="1"/>
      <c r="AJ38793" s="1"/>
      <c r="AK38793" s="1"/>
      <c r="AL38793" s="1"/>
      <c r="AM38793" s="1"/>
    </row>
    <row r="38794" spans="28:39" ht="15" thickBot="1" x14ac:dyDescent="0.35">
      <c r="AB38794" s="1"/>
      <c r="AC38794" s="1"/>
      <c r="AD38794" s="1"/>
      <c r="AE38794" s="1"/>
      <c r="AF38794" s="1"/>
      <c r="AG38794" s="1"/>
      <c r="AH38794" s="1"/>
      <c r="AI38794" s="1"/>
      <c r="AJ38794" s="1"/>
      <c r="AK38794" s="1"/>
      <c r="AL38794" s="1"/>
      <c r="AM38794" s="1"/>
    </row>
    <row r="38795" spans="28:39" ht="15" thickBot="1" x14ac:dyDescent="0.35">
      <c r="AB38795" s="1"/>
      <c r="AC38795" s="1"/>
      <c r="AD38795" s="1"/>
      <c r="AE38795" s="1"/>
      <c r="AF38795" s="1"/>
      <c r="AG38795" s="1"/>
      <c r="AH38795" s="1"/>
      <c r="AI38795" s="1"/>
      <c r="AJ38795" s="1"/>
      <c r="AK38795" s="1"/>
      <c r="AL38795" s="1"/>
      <c r="AM38795" s="1"/>
    </row>
    <row r="38796" spans="28:39" ht="15" thickBot="1" x14ac:dyDescent="0.35">
      <c r="AB38796" s="1"/>
      <c r="AC38796" s="1"/>
      <c r="AD38796" s="1"/>
      <c r="AE38796" s="1"/>
      <c r="AF38796" s="1"/>
      <c r="AG38796" s="1"/>
      <c r="AH38796" s="1"/>
      <c r="AI38796" s="1"/>
      <c r="AJ38796" s="1"/>
      <c r="AK38796" s="1"/>
      <c r="AL38796" s="1"/>
      <c r="AM38796" s="1"/>
    </row>
    <row r="38797" spans="28:39" ht="15" thickBot="1" x14ac:dyDescent="0.35">
      <c r="AB38797" s="1"/>
      <c r="AC38797" s="1"/>
      <c r="AD38797" s="1"/>
      <c r="AE38797" s="1"/>
      <c r="AF38797" s="1"/>
      <c r="AG38797" s="1"/>
      <c r="AH38797" s="1"/>
      <c r="AI38797" s="1"/>
      <c r="AJ38797" s="1"/>
      <c r="AK38797" s="1"/>
      <c r="AL38797" s="1"/>
      <c r="AM38797" s="1"/>
    </row>
    <row r="38798" spans="28:39" ht="15" thickBot="1" x14ac:dyDescent="0.35">
      <c r="AB38798" s="1"/>
      <c r="AC38798" s="1"/>
      <c r="AD38798" s="1"/>
      <c r="AE38798" s="1"/>
      <c r="AF38798" s="1"/>
      <c r="AG38798" s="1"/>
      <c r="AH38798" s="1"/>
      <c r="AI38798" s="1"/>
      <c r="AJ38798" s="1"/>
      <c r="AK38798" s="1"/>
      <c r="AL38798" s="1"/>
      <c r="AM38798" s="1"/>
    </row>
    <row r="38799" spans="28:39" ht="15" thickBot="1" x14ac:dyDescent="0.35">
      <c r="AB38799" s="1"/>
      <c r="AC38799" s="1"/>
      <c r="AD38799" s="1"/>
      <c r="AE38799" s="1"/>
      <c r="AF38799" s="1"/>
      <c r="AG38799" s="1"/>
      <c r="AH38799" s="1"/>
      <c r="AI38799" s="1"/>
      <c r="AJ38799" s="1"/>
      <c r="AK38799" s="1"/>
      <c r="AL38799" s="1"/>
      <c r="AM38799" s="1"/>
    </row>
    <row r="38800" spans="28:39" ht="15" thickBot="1" x14ac:dyDescent="0.35">
      <c r="AB38800" s="1"/>
      <c r="AC38800" s="1"/>
      <c r="AD38800" s="1"/>
      <c r="AE38800" s="1"/>
      <c r="AF38800" s="1"/>
      <c r="AG38800" s="1"/>
      <c r="AH38800" s="1"/>
      <c r="AI38800" s="1"/>
      <c r="AJ38800" s="1"/>
      <c r="AK38800" s="1"/>
      <c r="AL38800" s="1"/>
      <c r="AM38800" s="1"/>
    </row>
    <row r="38801" spans="28:39" ht="15" thickBot="1" x14ac:dyDescent="0.35">
      <c r="AB38801" s="1"/>
      <c r="AC38801" s="1"/>
      <c r="AD38801" s="1"/>
      <c r="AE38801" s="1"/>
      <c r="AF38801" s="1"/>
      <c r="AG38801" s="1"/>
      <c r="AH38801" s="1"/>
      <c r="AI38801" s="1"/>
      <c r="AJ38801" s="1"/>
      <c r="AK38801" s="1"/>
      <c r="AL38801" s="1"/>
      <c r="AM38801" s="1"/>
    </row>
    <row r="38802" spans="28:39" ht="15" thickBot="1" x14ac:dyDescent="0.35">
      <c r="AB38802" s="1"/>
      <c r="AC38802" s="1"/>
      <c r="AD38802" s="1"/>
      <c r="AE38802" s="1"/>
      <c r="AF38802" s="1"/>
      <c r="AG38802" s="1"/>
      <c r="AH38802" s="1"/>
      <c r="AI38802" s="1"/>
      <c r="AJ38802" s="1"/>
      <c r="AK38802" s="1"/>
      <c r="AL38802" s="1"/>
      <c r="AM38802" s="1"/>
    </row>
    <row r="38803" spans="28:39" ht="15" thickBot="1" x14ac:dyDescent="0.35">
      <c r="AB38803" s="1"/>
      <c r="AC38803" s="1"/>
      <c r="AD38803" s="1"/>
      <c r="AE38803" s="1"/>
      <c r="AF38803" s="1"/>
      <c r="AG38803" s="1"/>
      <c r="AH38803" s="1"/>
      <c r="AI38803" s="1"/>
      <c r="AJ38803" s="1"/>
      <c r="AK38803" s="1"/>
      <c r="AL38803" s="1"/>
      <c r="AM38803" s="1"/>
    </row>
    <row r="38804" spans="28:39" ht="15" thickBot="1" x14ac:dyDescent="0.35">
      <c r="AB38804" s="1"/>
      <c r="AC38804" s="1"/>
      <c r="AD38804" s="1"/>
      <c r="AE38804" s="1"/>
      <c r="AF38804" s="1"/>
      <c r="AG38804" s="1"/>
      <c r="AH38804" s="1"/>
      <c r="AI38804" s="1"/>
      <c r="AJ38804" s="1"/>
      <c r="AK38804" s="1"/>
      <c r="AL38804" s="1"/>
      <c r="AM38804" s="1"/>
    </row>
    <row r="38805" spans="28:39" ht="15" thickBot="1" x14ac:dyDescent="0.35">
      <c r="AB38805" s="1"/>
      <c r="AC38805" s="1"/>
      <c r="AD38805" s="1"/>
      <c r="AE38805" s="1"/>
      <c r="AF38805" s="1"/>
      <c r="AG38805" s="1"/>
      <c r="AH38805" s="1"/>
      <c r="AI38805" s="1"/>
      <c r="AJ38805" s="1"/>
      <c r="AK38805" s="1"/>
      <c r="AL38805" s="1"/>
      <c r="AM38805" s="1"/>
    </row>
    <row r="38806" spans="28:39" ht="15" thickBot="1" x14ac:dyDescent="0.35">
      <c r="AB38806" s="1"/>
      <c r="AC38806" s="1"/>
      <c r="AD38806" s="1"/>
      <c r="AE38806" s="1"/>
      <c r="AF38806" s="1"/>
      <c r="AG38806" s="1"/>
      <c r="AH38806" s="1"/>
      <c r="AI38806" s="1"/>
      <c r="AJ38806" s="1"/>
      <c r="AK38806" s="1"/>
      <c r="AL38806" s="1"/>
      <c r="AM38806" s="1"/>
    </row>
    <row r="38807" spans="28:39" ht="15" thickBot="1" x14ac:dyDescent="0.35">
      <c r="AB38807" s="1"/>
      <c r="AC38807" s="1"/>
      <c r="AD38807" s="1"/>
      <c r="AE38807" s="1"/>
      <c r="AF38807" s="1"/>
      <c r="AG38807" s="1"/>
      <c r="AH38807" s="1"/>
      <c r="AI38807" s="1"/>
      <c r="AJ38807" s="1"/>
      <c r="AK38807" s="1"/>
      <c r="AL38807" s="1"/>
      <c r="AM38807" s="1"/>
    </row>
    <row r="38808" spans="28:39" ht="15" thickBot="1" x14ac:dyDescent="0.35">
      <c r="AB38808" s="1"/>
      <c r="AC38808" s="1"/>
      <c r="AD38808" s="1"/>
      <c r="AE38808" s="1"/>
      <c r="AF38808" s="1"/>
      <c r="AG38808" s="1"/>
      <c r="AH38808" s="1"/>
      <c r="AI38808" s="1"/>
      <c r="AJ38808" s="1"/>
      <c r="AK38808" s="1"/>
      <c r="AL38808" s="1"/>
      <c r="AM38808" s="1"/>
    </row>
    <row r="38809" spans="28:39" ht="15" thickBot="1" x14ac:dyDescent="0.35">
      <c r="AB38809" s="1"/>
      <c r="AC38809" s="1"/>
      <c r="AD38809" s="1"/>
      <c r="AE38809" s="1"/>
      <c r="AF38809" s="1"/>
      <c r="AG38809" s="1"/>
      <c r="AH38809" s="1"/>
      <c r="AI38809" s="1"/>
      <c r="AJ38809" s="1"/>
      <c r="AK38809" s="1"/>
      <c r="AL38809" s="1"/>
      <c r="AM38809" s="1"/>
    </row>
    <row r="38810" spans="28:39" ht="15" thickBot="1" x14ac:dyDescent="0.35">
      <c r="AB38810" s="1"/>
      <c r="AC38810" s="1"/>
      <c r="AD38810" s="1"/>
      <c r="AE38810" s="1"/>
      <c r="AF38810" s="1"/>
      <c r="AG38810" s="1"/>
      <c r="AH38810" s="1"/>
      <c r="AI38810" s="1"/>
      <c r="AJ38810" s="1"/>
      <c r="AK38810" s="1"/>
      <c r="AL38810" s="1"/>
      <c r="AM38810" s="1"/>
    </row>
    <row r="38811" spans="28:39" ht="15" thickBot="1" x14ac:dyDescent="0.35">
      <c r="AB38811" s="1"/>
      <c r="AC38811" s="1"/>
      <c r="AD38811" s="1"/>
      <c r="AE38811" s="1"/>
      <c r="AF38811" s="1"/>
      <c r="AG38811" s="1"/>
      <c r="AH38811" s="1"/>
      <c r="AI38811" s="1"/>
      <c r="AJ38811" s="1"/>
      <c r="AK38811" s="1"/>
      <c r="AL38811" s="1"/>
      <c r="AM38811" s="1"/>
    </row>
    <row r="38812" spans="28:39" ht="15" thickBot="1" x14ac:dyDescent="0.35">
      <c r="AB38812" s="1"/>
      <c r="AC38812" s="1"/>
      <c r="AD38812" s="1"/>
      <c r="AE38812" s="1"/>
      <c r="AF38812" s="1"/>
      <c r="AG38812" s="1"/>
      <c r="AH38812" s="1"/>
      <c r="AI38812" s="1"/>
      <c r="AJ38812" s="1"/>
      <c r="AK38812" s="1"/>
      <c r="AL38812" s="1"/>
      <c r="AM38812" s="1"/>
    </row>
    <row r="38813" spans="28:39" ht="15" thickBot="1" x14ac:dyDescent="0.35">
      <c r="AB38813" s="1"/>
      <c r="AC38813" s="1"/>
      <c r="AD38813" s="1"/>
      <c r="AE38813" s="1"/>
      <c r="AF38813" s="1"/>
      <c r="AG38813" s="1"/>
      <c r="AH38813" s="1"/>
      <c r="AI38813" s="1"/>
      <c r="AJ38813" s="1"/>
      <c r="AK38813" s="1"/>
      <c r="AL38813" s="1"/>
      <c r="AM38813" s="1"/>
    </row>
    <row r="38814" spans="28:39" ht="15" thickBot="1" x14ac:dyDescent="0.35">
      <c r="AB38814" s="1"/>
      <c r="AC38814" s="1"/>
      <c r="AD38814" s="1"/>
      <c r="AE38814" s="1"/>
      <c r="AF38814" s="1"/>
      <c r="AG38814" s="1"/>
      <c r="AH38814" s="1"/>
      <c r="AI38814" s="1"/>
      <c r="AJ38814" s="1"/>
      <c r="AK38814" s="1"/>
      <c r="AL38814" s="1"/>
      <c r="AM38814" s="1"/>
    </row>
    <row r="38815" spans="28:39" ht="15" thickBot="1" x14ac:dyDescent="0.35">
      <c r="AB38815" s="1"/>
      <c r="AC38815" s="1"/>
      <c r="AD38815" s="1"/>
      <c r="AE38815" s="1"/>
      <c r="AF38815" s="1"/>
      <c r="AG38815" s="1"/>
      <c r="AH38815" s="1"/>
      <c r="AI38815" s="1"/>
      <c r="AJ38815" s="1"/>
      <c r="AK38815" s="1"/>
      <c r="AL38815" s="1"/>
      <c r="AM38815" s="1"/>
    </row>
    <row r="38816" spans="28:39" ht="15" thickBot="1" x14ac:dyDescent="0.35">
      <c r="AB38816" s="1"/>
      <c r="AC38816" s="1"/>
      <c r="AD38816" s="1"/>
      <c r="AE38816" s="1"/>
      <c r="AF38816" s="1"/>
      <c r="AG38816" s="1"/>
      <c r="AH38816" s="1"/>
      <c r="AI38816" s="1"/>
      <c r="AJ38816" s="1"/>
      <c r="AK38816" s="1"/>
      <c r="AL38816" s="1"/>
      <c r="AM38816" s="1"/>
    </row>
    <row r="38817" spans="28:39" ht="15" thickBot="1" x14ac:dyDescent="0.35">
      <c r="AB38817" s="1"/>
      <c r="AC38817" s="1"/>
      <c r="AD38817" s="1"/>
      <c r="AE38817" s="1"/>
      <c r="AF38817" s="1"/>
      <c r="AG38817" s="1"/>
      <c r="AH38817" s="1"/>
      <c r="AI38817" s="1"/>
      <c r="AJ38817" s="1"/>
      <c r="AK38817" s="1"/>
      <c r="AL38817" s="1"/>
      <c r="AM38817" s="1"/>
    </row>
    <row r="38818" spans="28:39" ht="15" thickBot="1" x14ac:dyDescent="0.35">
      <c r="AB38818" s="1"/>
      <c r="AC38818" s="1"/>
      <c r="AD38818" s="1"/>
      <c r="AE38818" s="1"/>
      <c r="AF38818" s="1"/>
      <c r="AG38818" s="1"/>
      <c r="AH38818" s="1"/>
      <c r="AI38818" s="1"/>
      <c r="AJ38818" s="1"/>
      <c r="AK38818" s="1"/>
      <c r="AL38818" s="1"/>
      <c r="AM38818" s="1"/>
    </row>
    <row r="38819" spans="28:39" ht="15" thickBot="1" x14ac:dyDescent="0.35">
      <c r="AB38819" s="1"/>
      <c r="AC38819" s="1"/>
      <c r="AD38819" s="1"/>
      <c r="AE38819" s="1"/>
      <c r="AF38819" s="1"/>
      <c r="AG38819" s="1"/>
      <c r="AH38819" s="1"/>
      <c r="AI38819" s="1"/>
      <c r="AJ38819" s="1"/>
      <c r="AK38819" s="1"/>
      <c r="AL38819" s="1"/>
      <c r="AM38819" s="1"/>
    </row>
    <row r="38820" spans="28:39" ht="15" thickBot="1" x14ac:dyDescent="0.35">
      <c r="AB38820" s="1"/>
      <c r="AC38820" s="1"/>
      <c r="AD38820" s="1"/>
      <c r="AE38820" s="1"/>
      <c r="AF38820" s="1"/>
      <c r="AG38820" s="1"/>
      <c r="AH38820" s="1"/>
      <c r="AI38820" s="1"/>
      <c r="AJ38820" s="1"/>
      <c r="AK38820" s="1"/>
      <c r="AL38820" s="1"/>
      <c r="AM38820" s="1"/>
    </row>
    <row r="38821" spans="28:39" ht="15" thickBot="1" x14ac:dyDescent="0.35">
      <c r="AB38821" s="1"/>
      <c r="AC38821" s="1"/>
      <c r="AD38821" s="1"/>
      <c r="AE38821" s="1"/>
      <c r="AF38821" s="1"/>
      <c r="AG38821" s="1"/>
      <c r="AH38821" s="1"/>
      <c r="AI38821" s="1"/>
      <c r="AJ38821" s="1"/>
      <c r="AK38821" s="1"/>
      <c r="AL38821" s="1"/>
      <c r="AM38821" s="1"/>
    </row>
    <row r="38822" spans="28:39" ht="15" thickBot="1" x14ac:dyDescent="0.35">
      <c r="AB38822" s="1"/>
      <c r="AC38822" s="1"/>
      <c r="AD38822" s="1"/>
      <c r="AE38822" s="1"/>
      <c r="AF38822" s="1"/>
      <c r="AG38822" s="1"/>
      <c r="AH38822" s="1"/>
      <c r="AI38822" s="1"/>
      <c r="AJ38822" s="1"/>
      <c r="AK38822" s="1"/>
      <c r="AL38822" s="1"/>
      <c r="AM38822" s="1"/>
    </row>
    <row r="38823" spans="28:39" ht="15" thickBot="1" x14ac:dyDescent="0.35">
      <c r="AB38823" s="1"/>
      <c r="AC38823" s="1"/>
      <c r="AD38823" s="1"/>
      <c r="AE38823" s="1"/>
      <c r="AF38823" s="1"/>
      <c r="AG38823" s="1"/>
      <c r="AH38823" s="1"/>
      <c r="AI38823" s="1"/>
      <c r="AJ38823" s="1"/>
      <c r="AK38823" s="1"/>
      <c r="AL38823" s="1"/>
      <c r="AM38823" s="1"/>
    </row>
    <row r="38824" spans="28:39" ht="15" thickBot="1" x14ac:dyDescent="0.35">
      <c r="AB38824" s="1"/>
      <c r="AC38824" s="1"/>
      <c r="AD38824" s="1"/>
      <c r="AE38824" s="1"/>
      <c r="AF38824" s="1"/>
      <c r="AG38824" s="1"/>
      <c r="AH38824" s="1"/>
      <c r="AI38824" s="1"/>
      <c r="AJ38824" s="1"/>
      <c r="AK38824" s="1"/>
      <c r="AL38824" s="1"/>
      <c r="AM38824" s="1"/>
    </row>
    <row r="38825" spans="28:39" ht="15" thickBot="1" x14ac:dyDescent="0.35">
      <c r="AB38825" s="1"/>
      <c r="AC38825" s="1"/>
      <c r="AD38825" s="1"/>
      <c r="AE38825" s="1"/>
      <c r="AF38825" s="1"/>
      <c r="AG38825" s="1"/>
      <c r="AH38825" s="1"/>
      <c r="AI38825" s="1"/>
      <c r="AJ38825" s="1"/>
      <c r="AK38825" s="1"/>
      <c r="AL38825" s="1"/>
      <c r="AM38825" s="1"/>
    </row>
    <row r="38826" spans="28:39" ht="15" thickBot="1" x14ac:dyDescent="0.35">
      <c r="AB38826" s="1"/>
      <c r="AC38826" s="1"/>
      <c r="AD38826" s="1"/>
      <c r="AE38826" s="1"/>
      <c r="AF38826" s="1"/>
      <c r="AG38826" s="1"/>
      <c r="AH38826" s="1"/>
      <c r="AI38826" s="1"/>
      <c r="AJ38826" s="1"/>
      <c r="AK38826" s="1"/>
      <c r="AL38826" s="1"/>
      <c r="AM38826" s="1"/>
    </row>
    <row r="38827" spans="28:39" ht="15" thickBot="1" x14ac:dyDescent="0.35">
      <c r="AB38827" s="1"/>
      <c r="AC38827" s="1"/>
      <c r="AD38827" s="1"/>
      <c r="AE38827" s="1"/>
      <c r="AF38827" s="1"/>
      <c r="AG38827" s="1"/>
      <c r="AH38827" s="1"/>
      <c r="AI38827" s="1"/>
      <c r="AJ38827" s="1"/>
      <c r="AK38827" s="1"/>
      <c r="AL38827" s="1"/>
      <c r="AM38827" s="1"/>
    </row>
    <row r="38828" spans="28:39" ht="15" thickBot="1" x14ac:dyDescent="0.35">
      <c r="AB38828" s="1"/>
      <c r="AC38828" s="1"/>
      <c r="AD38828" s="1"/>
      <c r="AE38828" s="1"/>
      <c r="AF38828" s="1"/>
      <c r="AG38828" s="1"/>
      <c r="AH38828" s="1"/>
      <c r="AI38828" s="1"/>
      <c r="AJ38828" s="1"/>
      <c r="AK38828" s="1"/>
      <c r="AL38828" s="1"/>
      <c r="AM38828" s="1"/>
    </row>
    <row r="38829" spans="28:39" ht="15" thickBot="1" x14ac:dyDescent="0.35">
      <c r="AB38829" s="1"/>
      <c r="AC38829" s="1"/>
      <c r="AD38829" s="1"/>
      <c r="AE38829" s="1"/>
      <c r="AF38829" s="1"/>
      <c r="AG38829" s="1"/>
      <c r="AH38829" s="1"/>
      <c r="AI38829" s="1"/>
      <c r="AJ38829" s="1"/>
      <c r="AK38829" s="1"/>
      <c r="AL38829" s="1"/>
      <c r="AM38829" s="1"/>
    </row>
    <row r="38830" spans="28:39" ht="15" thickBot="1" x14ac:dyDescent="0.35">
      <c r="AB38830" s="1"/>
      <c r="AC38830" s="1"/>
      <c r="AD38830" s="1"/>
      <c r="AE38830" s="1"/>
      <c r="AF38830" s="1"/>
      <c r="AG38830" s="1"/>
      <c r="AH38830" s="1"/>
      <c r="AI38830" s="1"/>
      <c r="AJ38830" s="1"/>
      <c r="AK38830" s="1"/>
      <c r="AL38830" s="1"/>
      <c r="AM38830" s="1"/>
    </row>
    <row r="38831" spans="28:39" ht="15" thickBot="1" x14ac:dyDescent="0.35">
      <c r="AB38831" s="1"/>
      <c r="AC38831" s="1"/>
      <c r="AD38831" s="1"/>
      <c r="AE38831" s="1"/>
      <c r="AF38831" s="1"/>
      <c r="AG38831" s="1"/>
      <c r="AH38831" s="1"/>
      <c r="AI38831" s="1"/>
      <c r="AJ38831" s="1"/>
      <c r="AK38831" s="1"/>
      <c r="AL38831" s="1"/>
      <c r="AM38831" s="1"/>
    </row>
    <row r="38832" spans="28:39" ht="15" thickBot="1" x14ac:dyDescent="0.35">
      <c r="AB38832" s="1"/>
      <c r="AC38832" s="1"/>
      <c r="AD38832" s="1"/>
      <c r="AE38832" s="1"/>
      <c r="AF38832" s="1"/>
      <c r="AG38832" s="1"/>
      <c r="AH38832" s="1"/>
      <c r="AI38832" s="1"/>
      <c r="AJ38832" s="1"/>
      <c r="AK38832" s="1"/>
      <c r="AL38832" s="1"/>
      <c r="AM38832" s="1"/>
    </row>
    <row r="38833" spans="28:39" ht="15" thickBot="1" x14ac:dyDescent="0.35">
      <c r="AB38833" s="1"/>
      <c r="AC38833" s="1"/>
      <c r="AD38833" s="1"/>
      <c r="AE38833" s="1"/>
      <c r="AF38833" s="1"/>
      <c r="AG38833" s="1"/>
      <c r="AH38833" s="1"/>
      <c r="AI38833" s="1"/>
      <c r="AJ38833" s="1"/>
      <c r="AK38833" s="1"/>
      <c r="AL38833" s="1"/>
      <c r="AM38833" s="1"/>
    </row>
    <row r="38834" spans="28:39" ht="15" thickBot="1" x14ac:dyDescent="0.35">
      <c r="AB38834" s="1"/>
      <c r="AC38834" s="1"/>
      <c r="AD38834" s="1"/>
      <c r="AE38834" s="1"/>
      <c r="AF38834" s="1"/>
      <c r="AG38834" s="1"/>
      <c r="AH38834" s="1"/>
      <c r="AI38834" s="1"/>
      <c r="AJ38834" s="1"/>
      <c r="AK38834" s="1"/>
      <c r="AL38834" s="1"/>
      <c r="AM38834" s="1"/>
    </row>
    <row r="38835" spans="28:39" ht="15" thickBot="1" x14ac:dyDescent="0.35">
      <c r="AB38835" s="1"/>
      <c r="AC38835" s="1"/>
      <c r="AD38835" s="1"/>
      <c r="AE38835" s="1"/>
      <c r="AF38835" s="1"/>
      <c r="AG38835" s="1"/>
      <c r="AH38835" s="1"/>
      <c r="AI38835" s="1"/>
      <c r="AJ38835" s="1"/>
      <c r="AK38835" s="1"/>
      <c r="AL38835" s="1"/>
      <c r="AM38835" s="1"/>
    </row>
    <row r="38836" spans="28:39" ht="15" thickBot="1" x14ac:dyDescent="0.35">
      <c r="AB38836" s="1"/>
      <c r="AC38836" s="1"/>
      <c r="AD38836" s="1"/>
      <c r="AE38836" s="1"/>
      <c r="AF38836" s="1"/>
      <c r="AG38836" s="1"/>
      <c r="AH38836" s="1"/>
      <c r="AI38836" s="1"/>
      <c r="AJ38836" s="1"/>
      <c r="AK38836" s="1"/>
      <c r="AL38836" s="1"/>
      <c r="AM38836" s="1"/>
    </row>
    <row r="38837" spans="28:39" ht="15" thickBot="1" x14ac:dyDescent="0.35">
      <c r="AB38837" s="1"/>
      <c r="AC38837" s="1"/>
      <c r="AD38837" s="1"/>
      <c r="AE38837" s="1"/>
      <c r="AF38837" s="1"/>
      <c r="AG38837" s="1"/>
      <c r="AH38837" s="1"/>
      <c r="AI38837" s="1"/>
      <c r="AJ38837" s="1"/>
      <c r="AK38837" s="1"/>
      <c r="AL38837" s="1"/>
      <c r="AM38837" s="1"/>
    </row>
    <row r="38838" spans="28:39" ht="15" thickBot="1" x14ac:dyDescent="0.35">
      <c r="AB38838" s="1"/>
      <c r="AC38838" s="1"/>
      <c r="AD38838" s="1"/>
      <c r="AE38838" s="1"/>
      <c r="AF38838" s="1"/>
      <c r="AG38838" s="1"/>
      <c r="AH38838" s="1"/>
      <c r="AI38838" s="1"/>
      <c r="AJ38838" s="1"/>
      <c r="AK38838" s="1"/>
      <c r="AL38838" s="1"/>
      <c r="AM38838" s="1"/>
    </row>
    <row r="38839" spans="28:39" ht="15" thickBot="1" x14ac:dyDescent="0.35">
      <c r="AB38839" s="1"/>
      <c r="AC38839" s="1"/>
      <c r="AD38839" s="1"/>
      <c r="AE38839" s="1"/>
      <c r="AF38839" s="1"/>
      <c r="AG38839" s="1"/>
      <c r="AH38839" s="1"/>
      <c r="AI38839" s="1"/>
      <c r="AJ38839" s="1"/>
      <c r="AK38839" s="1"/>
      <c r="AL38839" s="1"/>
      <c r="AM38839" s="1"/>
    </row>
    <row r="38840" spans="28:39" ht="15" thickBot="1" x14ac:dyDescent="0.35">
      <c r="AB38840" s="1"/>
      <c r="AC38840" s="1"/>
      <c r="AD38840" s="1"/>
      <c r="AE38840" s="1"/>
      <c r="AF38840" s="1"/>
      <c r="AG38840" s="1"/>
      <c r="AH38840" s="1"/>
      <c r="AI38840" s="1"/>
      <c r="AJ38840" s="1"/>
      <c r="AK38840" s="1"/>
      <c r="AL38840" s="1"/>
      <c r="AM38840" s="1"/>
    </row>
    <row r="38841" spans="28:39" ht="15" thickBot="1" x14ac:dyDescent="0.35">
      <c r="AB38841" s="1"/>
      <c r="AC38841" s="1"/>
      <c r="AD38841" s="1"/>
      <c r="AE38841" s="1"/>
      <c r="AF38841" s="1"/>
      <c r="AG38841" s="1"/>
      <c r="AH38841" s="1"/>
      <c r="AI38841" s="1"/>
      <c r="AJ38841" s="1"/>
      <c r="AK38841" s="1"/>
      <c r="AL38841" s="1"/>
      <c r="AM38841" s="1"/>
    </row>
    <row r="38842" spans="28:39" ht="15" thickBot="1" x14ac:dyDescent="0.35">
      <c r="AB38842" s="1"/>
      <c r="AC38842" s="1"/>
      <c r="AD38842" s="1"/>
      <c r="AE38842" s="1"/>
      <c r="AF38842" s="1"/>
      <c r="AG38842" s="1"/>
      <c r="AH38842" s="1"/>
      <c r="AI38842" s="1"/>
      <c r="AJ38842" s="1"/>
      <c r="AK38842" s="1"/>
      <c r="AL38842" s="1"/>
      <c r="AM38842" s="1"/>
    </row>
    <row r="38843" spans="28:39" ht="15" thickBot="1" x14ac:dyDescent="0.35">
      <c r="AB38843" s="1"/>
      <c r="AC38843" s="1"/>
      <c r="AD38843" s="1"/>
      <c r="AE38843" s="1"/>
      <c r="AF38843" s="1"/>
      <c r="AG38843" s="1"/>
      <c r="AH38843" s="1"/>
      <c r="AI38843" s="1"/>
      <c r="AJ38843" s="1"/>
      <c r="AK38843" s="1"/>
      <c r="AL38843" s="1"/>
      <c r="AM38843" s="1"/>
    </row>
    <row r="38844" spans="28:39" ht="15" thickBot="1" x14ac:dyDescent="0.35">
      <c r="AB38844" s="1"/>
      <c r="AC38844" s="1"/>
      <c r="AD38844" s="1"/>
      <c r="AE38844" s="1"/>
      <c r="AF38844" s="1"/>
      <c r="AG38844" s="1"/>
      <c r="AH38844" s="1"/>
      <c r="AI38844" s="1"/>
      <c r="AJ38844" s="1"/>
      <c r="AK38844" s="1"/>
      <c r="AL38844" s="1"/>
      <c r="AM38844" s="1"/>
    </row>
    <row r="38845" spans="28:39" ht="15" thickBot="1" x14ac:dyDescent="0.35">
      <c r="AB38845" s="1"/>
      <c r="AC38845" s="1"/>
      <c r="AD38845" s="1"/>
      <c r="AE38845" s="1"/>
      <c r="AF38845" s="1"/>
      <c r="AG38845" s="1"/>
      <c r="AH38845" s="1"/>
      <c r="AI38845" s="1"/>
      <c r="AJ38845" s="1"/>
      <c r="AK38845" s="1"/>
      <c r="AL38845" s="1"/>
      <c r="AM38845" s="1"/>
    </row>
    <row r="38846" spans="28:39" ht="15" thickBot="1" x14ac:dyDescent="0.35">
      <c r="AB38846" s="1"/>
      <c r="AC38846" s="1"/>
      <c r="AD38846" s="1"/>
      <c r="AE38846" s="1"/>
      <c r="AF38846" s="1"/>
      <c r="AG38846" s="1"/>
      <c r="AH38846" s="1"/>
      <c r="AI38846" s="1"/>
      <c r="AJ38846" s="1"/>
      <c r="AK38846" s="1"/>
      <c r="AL38846" s="1"/>
      <c r="AM38846" s="1"/>
    </row>
    <row r="38847" spans="28:39" ht="15" thickBot="1" x14ac:dyDescent="0.35">
      <c r="AB38847" s="1"/>
      <c r="AC38847" s="1"/>
      <c r="AD38847" s="1"/>
      <c r="AE38847" s="1"/>
      <c r="AF38847" s="1"/>
      <c r="AG38847" s="1"/>
      <c r="AH38847" s="1"/>
      <c r="AI38847" s="1"/>
      <c r="AJ38847" s="1"/>
      <c r="AK38847" s="1"/>
      <c r="AL38847" s="1"/>
      <c r="AM38847" s="1"/>
    </row>
    <row r="38848" spans="28:39" ht="15" thickBot="1" x14ac:dyDescent="0.35">
      <c r="AB38848" s="1"/>
      <c r="AC38848" s="1"/>
      <c r="AD38848" s="1"/>
      <c r="AE38848" s="1"/>
      <c r="AF38848" s="1"/>
      <c r="AG38848" s="1"/>
      <c r="AH38848" s="1"/>
      <c r="AI38848" s="1"/>
      <c r="AJ38848" s="1"/>
      <c r="AK38848" s="1"/>
      <c r="AL38848" s="1"/>
      <c r="AM38848" s="1"/>
    </row>
    <row r="38849" spans="28:39" ht="15" thickBot="1" x14ac:dyDescent="0.35">
      <c r="AB38849" s="1"/>
      <c r="AC38849" s="1"/>
      <c r="AD38849" s="1"/>
      <c r="AE38849" s="1"/>
      <c r="AF38849" s="1"/>
      <c r="AG38849" s="1"/>
      <c r="AH38849" s="1"/>
      <c r="AI38849" s="1"/>
      <c r="AJ38849" s="1"/>
      <c r="AK38849" s="1"/>
      <c r="AL38849" s="1"/>
      <c r="AM38849" s="1"/>
    </row>
    <row r="38850" spans="28:39" ht="15" thickBot="1" x14ac:dyDescent="0.35">
      <c r="AB38850" s="1"/>
      <c r="AC38850" s="1"/>
      <c r="AD38850" s="1"/>
      <c r="AE38850" s="1"/>
      <c r="AF38850" s="1"/>
      <c r="AG38850" s="1"/>
      <c r="AH38850" s="1"/>
      <c r="AI38850" s="1"/>
      <c r="AJ38850" s="1"/>
      <c r="AK38850" s="1"/>
      <c r="AL38850" s="1"/>
      <c r="AM38850" s="1"/>
    </row>
    <row r="38851" spans="28:39" ht="15" thickBot="1" x14ac:dyDescent="0.35">
      <c r="AB38851" s="1"/>
      <c r="AC38851" s="1"/>
      <c r="AD38851" s="1"/>
      <c r="AE38851" s="1"/>
      <c r="AF38851" s="1"/>
      <c r="AG38851" s="1"/>
      <c r="AH38851" s="1"/>
      <c r="AI38851" s="1"/>
      <c r="AJ38851" s="1"/>
      <c r="AK38851" s="1"/>
      <c r="AL38851" s="1"/>
      <c r="AM38851" s="1"/>
    </row>
    <row r="38852" spans="28:39" ht="15" thickBot="1" x14ac:dyDescent="0.35">
      <c r="AB38852" s="1"/>
      <c r="AC38852" s="1"/>
      <c r="AD38852" s="1"/>
      <c r="AE38852" s="1"/>
      <c r="AF38852" s="1"/>
      <c r="AG38852" s="1"/>
      <c r="AH38852" s="1"/>
      <c r="AI38852" s="1"/>
      <c r="AJ38852" s="1"/>
      <c r="AK38852" s="1"/>
      <c r="AL38852" s="1"/>
      <c r="AM38852" s="1"/>
    </row>
    <row r="38853" spans="28:39" ht="15" thickBot="1" x14ac:dyDescent="0.35">
      <c r="AB38853" s="1"/>
      <c r="AC38853" s="1"/>
      <c r="AD38853" s="1"/>
      <c r="AE38853" s="1"/>
      <c r="AF38853" s="1"/>
      <c r="AG38853" s="1"/>
      <c r="AH38853" s="1"/>
      <c r="AI38853" s="1"/>
      <c r="AJ38853" s="1"/>
      <c r="AK38853" s="1"/>
      <c r="AL38853" s="1"/>
      <c r="AM38853" s="1"/>
    </row>
    <row r="38854" spans="28:39" ht="15" thickBot="1" x14ac:dyDescent="0.35">
      <c r="AB38854" s="1"/>
      <c r="AC38854" s="1"/>
      <c r="AD38854" s="1"/>
      <c r="AE38854" s="1"/>
      <c r="AF38854" s="1"/>
      <c r="AG38854" s="1"/>
      <c r="AH38854" s="1"/>
      <c r="AI38854" s="1"/>
      <c r="AJ38854" s="1"/>
      <c r="AK38854" s="1"/>
      <c r="AL38854" s="1"/>
      <c r="AM38854" s="1"/>
    </row>
    <row r="38855" spans="28:39" ht="15" thickBot="1" x14ac:dyDescent="0.35">
      <c r="AB38855" s="1"/>
      <c r="AC38855" s="1"/>
      <c r="AD38855" s="1"/>
      <c r="AE38855" s="1"/>
      <c r="AF38855" s="1"/>
      <c r="AG38855" s="1"/>
      <c r="AH38855" s="1"/>
      <c r="AI38855" s="1"/>
      <c r="AJ38855" s="1"/>
      <c r="AK38855" s="1"/>
      <c r="AL38855" s="1"/>
      <c r="AM38855" s="1"/>
    </row>
    <row r="38856" spans="28:39" ht="15" thickBot="1" x14ac:dyDescent="0.35">
      <c r="AB38856" s="1"/>
      <c r="AC38856" s="1"/>
      <c r="AD38856" s="1"/>
      <c r="AE38856" s="1"/>
      <c r="AF38856" s="1"/>
      <c r="AG38856" s="1"/>
      <c r="AH38856" s="1"/>
      <c r="AI38856" s="1"/>
      <c r="AJ38856" s="1"/>
      <c r="AK38856" s="1"/>
      <c r="AL38856" s="1"/>
      <c r="AM38856" s="1"/>
    </row>
    <row r="38857" spans="28:39" ht="15" thickBot="1" x14ac:dyDescent="0.35">
      <c r="AB38857" s="1"/>
      <c r="AC38857" s="1"/>
      <c r="AD38857" s="1"/>
      <c r="AE38857" s="1"/>
      <c r="AF38857" s="1"/>
      <c r="AG38857" s="1"/>
      <c r="AH38857" s="1"/>
      <c r="AI38857" s="1"/>
      <c r="AJ38857" s="1"/>
      <c r="AK38857" s="1"/>
      <c r="AL38857" s="1"/>
      <c r="AM38857" s="1"/>
    </row>
    <row r="38858" spans="28:39" ht="15" thickBot="1" x14ac:dyDescent="0.35">
      <c r="AB38858" s="1"/>
      <c r="AC38858" s="1"/>
      <c r="AD38858" s="1"/>
      <c r="AE38858" s="1"/>
      <c r="AF38858" s="1"/>
      <c r="AG38858" s="1"/>
      <c r="AH38858" s="1"/>
      <c r="AI38858" s="1"/>
      <c r="AJ38858" s="1"/>
      <c r="AK38858" s="1"/>
      <c r="AL38858" s="1"/>
      <c r="AM38858" s="1"/>
    </row>
    <row r="38859" spans="28:39" ht="15" thickBot="1" x14ac:dyDescent="0.35">
      <c r="AB38859" s="1"/>
      <c r="AC38859" s="1"/>
      <c r="AD38859" s="1"/>
      <c r="AE38859" s="1"/>
      <c r="AF38859" s="1"/>
      <c r="AG38859" s="1"/>
      <c r="AH38859" s="1"/>
      <c r="AI38859" s="1"/>
      <c r="AJ38859" s="1"/>
      <c r="AK38859" s="1"/>
      <c r="AL38859" s="1"/>
      <c r="AM38859" s="1"/>
    </row>
    <row r="38860" spans="28:39" ht="15" thickBot="1" x14ac:dyDescent="0.35">
      <c r="AB38860" s="1"/>
      <c r="AC38860" s="1"/>
      <c r="AD38860" s="1"/>
      <c r="AE38860" s="1"/>
      <c r="AF38860" s="1"/>
      <c r="AG38860" s="1"/>
      <c r="AH38860" s="1"/>
      <c r="AI38860" s="1"/>
      <c r="AJ38860" s="1"/>
      <c r="AK38860" s="1"/>
      <c r="AL38860" s="1"/>
      <c r="AM38860" s="1"/>
    </row>
    <row r="38861" spans="28:39" ht="15" thickBot="1" x14ac:dyDescent="0.35">
      <c r="AB38861" s="1"/>
      <c r="AC38861" s="1"/>
      <c r="AD38861" s="1"/>
      <c r="AE38861" s="1"/>
      <c r="AF38861" s="1"/>
      <c r="AG38861" s="1"/>
      <c r="AH38861" s="1"/>
      <c r="AI38861" s="1"/>
      <c r="AJ38861" s="1"/>
      <c r="AK38861" s="1"/>
      <c r="AL38861" s="1"/>
      <c r="AM38861" s="1"/>
    </row>
    <row r="38862" spans="28:39" ht="15" thickBot="1" x14ac:dyDescent="0.35">
      <c r="AB38862" s="1"/>
      <c r="AC38862" s="1"/>
      <c r="AD38862" s="1"/>
      <c r="AE38862" s="1"/>
      <c r="AF38862" s="1"/>
      <c r="AG38862" s="1"/>
      <c r="AH38862" s="1"/>
      <c r="AI38862" s="1"/>
      <c r="AJ38862" s="1"/>
      <c r="AK38862" s="1"/>
      <c r="AL38862" s="1"/>
      <c r="AM38862" s="1"/>
    </row>
    <row r="38863" spans="28:39" ht="15" thickBot="1" x14ac:dyDescent="0.35">
      <c r="AB38863" s="1"/>
      <c r="AC38863" s="1"/>
      <c r="AD38863" s="1"/>
      <c r="AE38863" s="1"/>
      <c r="AF38863" s="1"/>
      <c r="AG38863" s="1"/>
      <c r="AH38863" s="1"/>
      <c r="AI38863" s="1"/>
      <c r="AJ38863" s="1"/>
      <c r="AK38863" s="1"/>
      <c r="AL38863" s="1"/>
      <c r="AM38863" s="1"/>
    </row>
    <row r="38864" spans="28:39" ht="15" thickBot="1" x14ac:dyDescent="0.35">
      <c r="AB38864" s="1"/>
      <c r="AC38864" s="1"/>
      <c r="AD38864" s="1"/>
      <c r="AE38864" s="1"/>
      <c r="AF38864" s="1"/>
      <c r="AG38864" s="1"/>
      <c r="AH38864" s="1"/>
      <c r="AI38864" s="1"/>
      <c r="AJ38864" s="1"/>
      <c r="AK38864" s="1"/>
      <c r="AL38864" s="1"/>
      <c r="AM38864" s="1"/>
    </row>
    <row r="38865" spans="28:39" ht="15" thickBot="1" x14ac:dyDescent="0.35">
      <c r="AB38865" s="1"/>
      <c r="AC38865" s="1"/>
      <c r="AD38865" s="1"/>
      <c r="AE38865" s="1"/>
      <c r="AF38865" s="1"/>
      <c r="AG38865" s="1"/>
      <c r="AH38865" s="1"/>
      <c r="AI38865" s="1"/>
      <c r="AJ38865" s="1"/>
      <c r="AK38865" s="1"/>
      <c r="AL38865" s="1"/>
      <c r="AM38865" s="1"/>
    </row>
    <row r="38866" spans="28:39" ht="15" thickBot="1" x14ac:dyDescent="0.35">
      <c r="AB38866" s="1"/>
      <c r="AC38866" s="1"/>
      <c r="AD38866" s="1"/>
      <c r="AE38866" s="1"/>
      <c r="AF38866" s="1"/>
      <c r="AG38866" s="1"/>
      <c r="AH38866" s="1"/>
      <c r="AI38866" s="1"/>
      <c r="AJ38866" s="1"/>
      <c r="AK38866" s="1"/>
      <c r="AL38866" s="1"/>
      <c r="AM38866" s="1"/>
    </row>
    <row r="38867" spans="28:39" ht="15" thickBot="1" x14ac:dyDescent="0.35">
      <c r="AB38867" s="1"/>
      <c r="AC38867" s="1"/>
      <c r="AD38867" s="1"/>
      <c r="AE38867" s="1"/>
      <c r="AF38867" s="1"/>
      <c r="AG38867" s="1"/>
      <c r="AH38867" s="1"/>
      <c r="AI38867" s="1"/>
      <c r="AJ38867" s="1"/>
      <c r="AK38867" s="1"/>
      <c r="AL38867" s="1"/>
      <c r="AM38867" s="1"/>
    </row>
    <row r="38868" spans="28:39" ht="15" thickBot="1" x14ac:dyDescent="0.35">
      <c r="AB38868" s="1"/>
      <c r="AC38868" s="1"/>
      <c r="AD38868" s="1"/>
      <c r="AE38868" s="1"/>
      <c r="AF38868" s="1"/>
      <c r="AG38868" s="1"/>
      <c r="AH38868" s="1"/>
      <c r="AI38868" s="1"/>
      <c r="AJ38868" s="1"/>
      <c r="AK38868" s="1"/>
      <c r="AL38868" s="1"/>
      <c r="AM38868" s="1"/>
    </row>
    <row r="38869" spans="28:39" ht="15" thickBot="1" x14ac:dyDescent="0.35">
      <c r="AB38869" s="1"/>
      <c r="AC38869" s="1"/>
      <c r="AD38869" s="1"/>
      <c r="AE38869" s="1"/>
      <c r="AF38869" s="1"/>
      <c r="AG38869" s="1"/>
      <c r="AH38869" s="1"/>
      <c r="AI38869" s="1"/>
      <c r="AJ38869" s="1"/>
      <c r="AK38869" s="1"/>
      <c r="AL38869" s="1"/>
      <c r="AM38869" s="1"/>
    </row>
    <row r="38870" spans="28:39" ht="15" thickBot="1" x14ac:dyDescent="0.35">
      <c r="AB38870" s="1"/>
      <c r="AC38870" s="1"/>
      <c r="AD38870" s="1"/>
      <c r="AE38870" s="1"/>
      <c r="AF38870" s="1"/>
      <c r="AG38870" s="1"/>
      <c r="AH38870" s="1"/>
      <c r="AI38870" s="1"/>
      <c r="AJ38870" s="1"/>
      <c r="AK38870" s="1"/>
      <c r="AL38870" s="1"/>
      <c r="AM38870" s="1"/>
    </row>
    <row r="38871" spans="28:39" ht="15" thickBot="1" x14ac:dyDescent="0.35">
      <c r="AB38871" s="1"/>
      <c r="AC38871" s="1"/>
      <c r="AD38871" s="1"/>
      <c r="AE38871" s="1"/>
      <c r="AF38871" s="1"/>
      <c r="AG38871" s="1"/>
      <c r="AH38871" s="1"/>
      <c r="AI38871" s="1"/>
      <c r="AJ38871" s="1"/>
      <c r="AK38871" s="1"/>
      <c r="AL38871" s="1"/>
      <c r="AM38871" s="1"/>
    </row>
    <row r="38872" spans="28:39" ht="15" thickBot="1" x14ac:dyDescent="0.35">
      <c r="AB38872" s="1"/>
      <c r="AC38872" s="1"/>
      <c r="AD38872" s="1"/>
      <c r="AE38872" s="1"/>
      <c r="AF38872" s="1"/>
      <c r="AG38872" s="1"/>
      <c r="AH38872" s="1"/>
      <c r="AI38872" s="1"/>
      <c r="AJ38872" s="1"/>
      <c r="AK38872" s="1"/>
      <c r="AL38872" s="1"/>
      <c r="AM38872" s="1"/>
    </row>
    <row r="38873" spans="28:39" ht="15" thickBot="1" x14ac:dyDescent="0.35">
      <c r="AB38873" s="1"/>
      <c r="AC38873" s="1"/>
      <c r="AD38873" s="1"/>
      <c r="AE38873" s="1"/>
      <c r="AF38873" s="1"/>
      <c r="AG38873" s="1"/>
      <c r="AH38873" s="1"/>
      <c r="AI38873" s="1"/>
      <c r="AJ38873" s="1"/>
      <c r="AK38873" s="1"/>
      <c r="AL38873" s="1"/>
      <c r="AM38873" s="1"/>
    </row>
    <row r="38874" spans="28:39" ht="15" thickBot="1" x14ac:dyDescent="0.35">
      <c r="AB38874" s="1"/>
      <c r="AC38874" s="1"/>
      <c r="AD38874" s="1"/>
      <c r="AE38874" s="1"/>
      <c r="AF38874" s="1"/>
      <c r="AG38874" s="1"/>
      <c r="AH38874" s="1"/>
      <c r="AI38874" s="1"/>
      <c r="AJ38874" s="1"/>
      <c r="AK38874" s="1"/>
      <c r="AL38874" s="1"/>
      <c r="AM38874" s="1"/>
    </row>
    <row r="38875" spans="28:39" ht="15" thickBot="1" x14ac:dyDescent="0.35">
      <c r="AB38875" s="1"/>
      <c r="AC38875" s="1"/>
      <c r="AD38875" s="1"/>
      <c r="AE38875" s="1"/>
      <c r="AF38875" s="1"/>
      <c r="AG38875" s="1"/>
      <c r="AH38875" s="1"/>
      <c r="AI38875" s="1"/>
      <c r="AJ38875" s="1"/>
      <c r="AK38875" s="1"/>
      <c r="AL38875" s="1"/>
      <c r="AM38875" s="1"/>
    </row>
    <row r="38876" spans="28:39" ht="15" thickBot="1" x14ac:dyDescent="0.35">
      <c r="AB38876" s="1"/>
      <c r="AC38876" s="1"/>
      <c r="AD38876" s="1"/>
      <c r="AE38876" s="1"/>
      <c r="AF38876" s="1"/>
      <c r="AG38876" s="1"/>
      <c r="AH38876" s="1"/>
      <c r="AI38876" s="1"/>
      <c r="AJ38876" s="1"/>
      <c r="AK38876" s="1"/>
      <c r="AL38876" s="1"/>
      <c r="AM38876" s="1"/>
    </row>
    <row r="38877" spans="28:39" ht="15" thickBot="1" x14ac:dyDescent="0.35">
      <c r="AB38877" s="1"/>
      <c r="AC38877" s="1"/>
      <c r="AD38877" s="1"/>
      <c r="AE38877" s="1"/>
      <c r="AF38877" s="1"/>
      <c r="AG38877" s="1"/>
      <c r="AH38877" s="1"/>
      <c r="AI38877" s="1"/>
      <c r="AJ38877" s="1"/>
      <c r="AK38877" s="1"/>
      <c r="AL38877" s="1"/>
      <c r="AM38877" s="1"/>
    </row>
    <row r="38878" spans="28:39" ht="15" thickBot="1" x14ac:dyDescent="0.35">
      <c r="AB38878" s="1"/>
      <c r="AC38878" s="1"/>
      <c r="AD38878" s="1"/>
      <c r="AE38878" s="1"/>
      <c r="AF38878" s="1"/>
      <c r="AG38878" s="1"/>
      <c r="AH38878" s="1"/>
      <c r="AI38878" s="1"/>
      <c r="AJ38878" s="1"/>
      <c r="AK38878" s="1"/>
      <c r="AL38878" s="1"/>
      <c r="AM38878" s="1"/>
    </row>
    <row r="38879" spans="28:39" ht="15" thickBot="1" x14ac:dyDescent="0.35">
      <c r="AB38879" s="1"/>
      <c r="AC38879" s="1"/>
      <c r="AD38879" s="1"/>
      <c r="AE38879" s="1"/>
      <c r="AF38879" s="1"/>
      <c r="AG38879" s="1"/>
      <c r="AH38879" s="1"/>
      <c r="AI38879" s="1"/>
      <c r="AJ38879" s="1"/>
      <c r="AK38879" s="1"/>
      <c r="AL38879" s="1"/>
      <c r="AM38879" s="1"/>
    </row>
    <row r="38880" spans="28:39" ht="15" thickBot="1" x14ac:dyDescent="0.35">
      <c r="AB38880" s="1"/>
      <c r="AC38880" s="1"/>
      <c r="AD38880" s="1"/>
      <c r="AE38880" s="1"/>
      <c r="AF38880" s="1"/>
      <c r="AG38880" s="1"/>
      <c r="AH38880" s="1"/>
      <c r="AI38880" s="1"/>
      <c r="AJ38880" s="1"/>
      <c r="AK38880" s="1"/>
      <c r="AL38880" s="1"/>
      <c r="AM38880" s="1"/>
    </row>
    <row r="38881" spans="28:39" ht="15" thickBot="1" x14ac:dyDescent="0.35">
      <c r="AB38881" s="1"/>
      <c r="AC38881" s="1"/>
      <c r="AD38881" s="1"/>
      <c r="AE38881" s="1"/>
      <c r="AF38881" s="1"/>
      <c r="AG38881" s="1"/>
      <c r="AH38881" s="1"/>
      <c r="AI38881" s="1"/>
      <c r="AJ38881" s="1"/>
      <c r="AK38881" s="1"/>
      <c r="AL38881" s="1"/>
      <c r="AM38881" s="1"/>
    </row>
    <row r="38882" spans="28:39" ht="15" thickBot="1" x14ac:dyDescent="0.35">
      <c r="AB38882" s="1"/>
      <c r="AC38882" s="1"/>
      <c r="AD38882" s="1"/>
      <c r="AE38882" s="1"/>
      <c r="AF38882" s="1"/>
      <c r="AG38882" s="1"/>
      <c r="AH38882" s="1"/>
      <c r="AI38882" s="1"/>
      <c r="AJ38882" s="1"/>
      <c r="AK38882" s="1"/>
      <c r="AL38882" s="1"/>
      <c r="AM38882" s="1"/>
    </row>
    <row r="38883" spans="28:39" ht="15" thickBot="1" x14ac:dyDescent="0.35">
      <c r="AB38883" s="1"/>
      <c r="AC38883" s="1"/>
      <c r="AD38883" s="1"/>
      <c r="AE38883" s="1"/>
      <c r="AF38883" s="1"/>
      <c r="AG38883" s="1"/>
      <c r="AH38883" s="1"/>
      <c r="AI38883" s="1"/>
      <c r="AJ38883" s="1"/>
      <c r="AK38883" s="1"/>
      <c r="AL38883" s="1"/>
      <c r="AM38883" s="1"/>
    </row>
    <row r="38884" spans="28:39" ht="15" thickBot="1" x14ac:dyDescent="0.35">
      <c r="AB38884" s="1"/>
      <c r="AC38884" s="1"/>
      <c r="AD38884" s="1"/>
      <c r="AE38884" s="1"/>
      <c r="AF38884" s="1"/>
      <c r="AG38884" s="1"/>
      <c r="AH38884" s="1"/>
      <c r="AI38884" s="1"/>
      <c r="AJ38884" s="1"/>
      <c r="AK38884" s="1"/>
      <c r="AL38884" s="1"/>
      <c r="AM38884" s="1"/>
    </row>
    <row r="38885" spans="28:39" ht="15" thickBot="1" x14ac:dyDescent="0.35">
      <c r="AB38885" s="1"/>
      <c r="AC38885" s="1"/>
      <c r="AD38885" s="1"/>
      <c r="AE38885" s="1"/>
      <c r="AF38885" s="1"/>
      <c r="AG38885" s="1"/>
      <c r="AH38885" s="1"/>
      <c r="AI38885" s="1"/>
      <c r="AJ38885" s="1"/>
      <c r="AK38885" s="1"/>
      <c r="AL38885" s="1"/>
      <c r="AM38885" s="1"/>
    </row>
    <row r="38886" spans="28:39" ht="15" thickBot="1" x14ac:dyDescent="0.35">
      <c r="AB38886" s="1"/>
      <c r="AC38886" s="1"/>
      <c r="AD38886" s="1"/>
      <c r="AE38886" s="1"/>
      <c r="AF38886" s="1"/>
      <c r="AG38886" s="1"/>
      <c r="AH38886" s="1"/>
      <c r="AI38886" s="1"/>
      <c r="AJ38886" s="1"/>
      <c r="AK38886" s="1"/>
      <c r="AL38886" s="1"/>
      <c r="AM38886" s="1"/>
    </row>
    <row r="38887" spans="28:39" ht="15" thickBot="1" x14ac:dyDescent="0.35">
      <c r="AB38887" s="1"/>
      <c r="AC38887" s="1"/>
      <c r="AD38887" s="1"/>
      <c r="AE38887" s="1"/>
      <c r="AF38887" s="1"/>
      <c r="AG38887" s="1"/>
      <c r="AH38887" s="1"/>
      <c r="AI38887" s="1"/>
      <c r="AJ38887" s="1"/>
      <c r="AK38887" s="1"/>
      <c r="AL38887" s="1"/>
      <c r="AM38887" s="1"/>
    </row>
    <row r="38888" spans="28:39" ht="15" thickBot="1" x14ac:dyDescent="0.35">
      <c r="AB38888" s="1"/>
      <c r="AC38888" s="1"/>
      <c r="AD38888" s="1"/>
      <c r="AE38888" s="1"/>
      <c r="AF38888" s="1"/>
      <c r="AG38888" s="1"/>
      <c r="AH38888" s="1"/>
      <c r="AI38888" s="1"/>
      <c r="AJ38888" s="1"/>
      <c r="AK38888" s="1"/>
      <c r="AL38888" s="1"/>
      <c r="AM38888" s="1"/>
    </row>
    <row r="38889" spans="28:39" ht="15" thickBot="1" x14ac:dyDescent="0.35">
      <c r="AB38889" s="1"/>
      <c r="AC38889" s="1"/>
      <c r="AD38889" s="1"/>
      <c r="AE38889" s="1"/>
      <c r="AF38889" s="1"/>
      <c r="AG38889" s="1"/>
      <c r="AH38889" s="1"/>
      <c r="AI38889" s="1"/>
      <c r="AJ38889" s="1"/>
      <c r="AK38889" s="1"/>
      <c r="AL38889" s="1"/>
      <c r="AM38889" s="1"/>
    </row>
    <row r="38890" spans="28:39" ht="15" thickBot="1" x14ac:dyDescent="0.35">
      <c r="AB38890" s="1"/>
      <c r="AC38890" s="1"/>
      <c r="AD38890" s="1"/>
      <c r="AE38890" s="1"/>
      <c r="AF38890" s="1"/>
      <c r="AG38890" s="1"/>
      <c r="AH38890" s="1"/>
      <c r="AI38890" s="1"/>
      <c r="AJ38890" s="1"/>
      <c r="AK38890" s="1"/>
      <c r="AL38890" s="1"/>
      <c r="AM38890" s="1"/>
    </row>
    <row r="38891" spans="28:39" ht="15" thickBot="1" x14ac:dyDescent="0.35">
      <c r="AB38891" s="1"/>
      <c r="AC38891" s="1"/>
      <c r="AD38891" s="1"/>
      <c r="AE38891" s="1"/>
      <c r="AF38891" s="1"/>
      <c r="AG38891" s="1"/>
      <c r="AH38891" s="1"/>
      <c r="AI38891" s="1"/>
      <c r="AJ38891" s="1"/>
      <c r="AK38891" s="1"/>
      <c r="AL38891" s="1"/>
      <c r="AM38891" s="1"/>
    </row>
    <row r="38892" spans="28:39" ht="15" thickBot="1" x14ac:dyDescent="0.35">
      <c r="AB38892" s="1"/>
      <c r="AC38892" s="1"/>
      <c r="AD38892" s="1"/>
      <c r="AE38892" s="1"/>
      <c r="AF38892" s="1"/>
      <c r="AG38892" s="1"/>
      <c r="AH38892" s="1"/>
      <c r="AI38892" s="1"/>
      <c r="AJ38892" s="1"/>
      <c r="AK38892" s="1"/>
      <c r="AL38892" s="1"/>
      <c r="AM38892" s="1"/>
    </row>
    <row r="38893" spans="28:39" ht="15" thickBot="1" x14ac:dyDescent="0.35">
      <c r="AB38893" s="1"/>
      <c r="AC38893" s="1"/>
      <c r="AD38893" s="1"/>
      <c r="AE38893" s="1"/>
      <c r="AF38893" s="1"/>
      <c r="AG38893" s="1"/>
      <c r="AH38893" s="1"/>
      <c r="AI38893" s="1"/>
      <c r="AJ38893" s="1"/>
      <c r="AK38893" s="1"/>
      <c r="AL38893" s="1"/>
      <c r="AM38893" s="1"/>
    </row>
    <row r="38894" spans="28:39" ht="15" thickBot="1" x14ac:dyDescent="0.35">
      <c r="AB38894" s="1"/>
      <c r="AC38894" s="1"/>
      <c r="AD38894" s="1"/>
      <c r="AE38894" s="1"/>
      <c r="AF38894" s="1"/>
      <c r="AG38894" s="1"/>
      <c r="AH38894" s="1"/>
      <c r="AI38894" s="1"/>
      <c r="AJ38894" s="1"/>
      <c r="AK38894" s="1"/>
      <c r="AL38894" s="1"/>
      <c r="AM38894" s="1"/>
    </row>
    <row r="38895" spans="28:39" ht="15" thickBot="1" x14ac:dyDescent="0.35">
      <c r="AB38895" s="1"/>
      <c r="AC38895" s="1"/>
      <c r="AD38895" s="1"/>
      <c r="AE38895" s="1"/>
      <c r="AF38895" s="1"/>
      <c r="AG38895" s="1"/>
      <c r="AH38895" s="1"/>
      <c r="AI38895" s="1"/>
      <c r="AJ38895" s="1"/>
      <c r="AK38895" s="1"/>
      <c r="AL38895" s="1"/>
      <c r="AM38895" s="1"/>
    </row>
    <row r="38896" spans="28:39" ht="15" thickBot="1" x14ac:dyDescent="0.35">
      <c r="AB38896" s="1"/>
      <c r="AC38896" s="1"/>
      <c r="AD38896" s="1"/>
      <c r="AE38896" s="1"/>
      <c r="AF38896" s="1"/>
      <c r="AG38896" s="1"/>
      <c r="AH38896" s="1"/>
      <c r="AI38896" s="1"/>
      <c r="AJ38896" s="1"/>
      <c r="AK38896" s="1"/>
      <c r="AL38896" s="1"/>
      <c r="AM38896" s="1"/>
    </row>
    <row r="38897" spans="28:39" ht="15" thickBot="1" x14ac:dyDescent="0.35">
      <c r="AB38897" s="1"/>
      <c r="AC38897" s="1"/>
      <c r="AD38897" s="1"/>
      <c r="AE38897" s="1"/>
      <c r="AF38897" s="1"/>
      <c r="AG38897" s="1"/>
      <c r="AH38897" s="1"/>
      <c r="AI38897" s="1"/>
      <c r="AJ38897" s="1"/>
      <c r="AK38897" s="1"/>
      <c r="AL38897" s="1"/>
      <c r="AM38897" s="1"/>
    </row>
    <row r="38898" spans="28:39" ht="15" thickBot="1" x14ac:dyDescent="0.35">
      <c r="AB38898" s="1"/>
      <c r="AC38898" s="1"/>
      <c r="AD38898" s="1"/>
      <c r="AE38898" s="1"/>
      <c r="AF38898" s="1"/>
      <c r="AG38898" s="1"/>
      <c r="AH38898" s="1"/>
      <c r="AI38898" s="1"/>
      <c r="AJ38898" s="1"/>
      <c r="AK38898" s="1"/>
      <c r="AL38898" s="1"/>
      <c r="AM38898" s="1"/>
    </row>
    <row r="38899" spans="28:39" ht="15" thickBot="1" x14ac:dyDescent="0.35">
      <c r="AB38899" s="1"/>
      <c r="AC38899" s="1"/>
      <c r="AD38899" s="1"/>
      <c r="AE38899" s="1"/>
      <c r="AF38899" s="1"/>
      <c r="AG38899" s="1"/>
      <c r="AH38899" s="1"/>
      <c r="AI38899" s="1"/>
      <c r="AJ38899" s="1"/>
      <c r="AK38899" s="1"/>
      <c r="AL38899" s="1"/>
      <c r="AM38899" s="1"/>
    </row>
    <row r="38900" spans="28:39" ht="15" thickBot="1" x14ac:dyDescent="0.35">
      <c r="AB38900" s="1"/>
      <c r="AC38900" s="1"/>
      <c r="AD38900" s="1"/>
      <c r="AE38900" s="1"/>
      <c r="AF38900" s="1"/>
      <c r="AG38900" s="1"/>
      <c r="AH38900" s="1"/>
      <c r="AI38900" s="1"/>
      <c r="AJ38900" s="1"/>
      <c r="AK38900" s="1"/>
      <c r="AL38900" s="1"/>
      <c r="AM38900" s="1"/>
    </row>
    <row r="38901" spans="28:39" ht="15" thickBot="1" x14ac:dyDescent="0.35">
      <c r="AB38901" s="1"/>
      <c r="AC38901" s="1"/>
      <c r="AD38901" s="1"/>
      <c r="AE38901" s="1"/>
      <c r="AF38901" s="1"/>
      <c r="AG38901" s="1"/>
      <c r="AH38901" s="1"/>
      <c r="AI38901" s="1"/>
      <c r="AJ38901" s="1"/>
      <c r="AK38901" s="1"/>
      <c r="AL38901" s="1"/>
      <c r="AM38901" s="1"/>
    </row>
    <row r="38902" spans="28:39" ht="15" thickBot="1" x14ac:dyDescent="0.35">
      <c r="AB38902" s="1"/>
      <c r="AC38902" s="1"/>
      <c r="AD38902" s="1"/>
      <c r="AE38902" s="1"/>
      <c r="AF38902" s="1"/>
      <c r="AG38902" s="1"/>
      <c r="AH38902" s="1"/>
      <c r="AI38902" s="1"/>
      <c r="AJ38902" s="1"/>
      <c r="AK38902" s="1"/>
      <c r="AL38902" s="1"/>
      <c r="AM38902" s="1"/>
    </row>
    <row r="38903" spans="28:39" ht="15" thickBot="1" x14ac:dyDescent="0.35">
      <c r="AB38903" s="1"/>
      <c r="AC38903" s="1"/>
      <c r="AD38903" s="1"/>
      <c r="AE38903" s="1"/>
      <c r="AF38903" s="1"/>
      <c r="AG38903" s="1"/>
      <c r="AH38903" s="1"/>
      <c r="AI38903" s="1"/>
      <c r="AJ38903" s="1"/>
      <c r="AK38903" s="1"/>
      <c r="AL38903" s="1"/>
      <c r="AM38903" s="1"/>
    </row>
    <row r="38904" spans="28:39" ht="15" thickBot="1" x14ac:dyDescent="0.35">
      <c r="AB38904" s="1"/>
      <c r="AC38904" s="1"/>
      <c r="AD38904" s="1"/>
      <c r="AE38904" s="1"/>
      <c r="AF38904" s="1"/>
      <c r="AG38904" s="1"/>
      <c r="AH38904" s="1"/>
      <c r="AI38904" s="1"/>
      <c r="AJ38904" s="1"/>
      <c r="AK38904" s="1"/>
      <c r="AL38904" s="1"/>
      <c r="AM38904" s="1"/>
    </row>
    <row r="38905" spans="28:39" ht="15" thickBot="1" x14ac:dyDescent="0.35">
      <c r="AB38905" s="1"/>
      <c r="AC38905" s="1"/>
      <c r="AD38905" s="1"/>
      <c r="AE38905" s="1"/>
      <c r="AF38905" s="1"/>
      <c r="AG38905" s="1"/>
      <c r="AH38905" s="1"/>
      <c r="AI38905" s="1"/>
      <c r="AJ38905" s="1"/>
      <c r="AK38905" s="1"/>
      <c r="AL38905" s="1"/>
      <c r="AM38905" s="1"/>
    </row>
    <row r="38906" spans="28:39" ht="15" thickBot="1" x14ac:dyDescent="0.35">
      <c r="AB38906" s="1"/>
      <c r="AC38906" s="1"/>
      <c r="AD38906" s="1"/>
      <c r="AE38906" s="1"/>
      <c r="AF38906" s="1"/>
      <c r="AG38906" s="1"/>
      <c r="AH38906" s="1"/>
      <c r="AI38906" s="1"/>
      <c r="AJ38906" s="1"/>
      <c r="AK38906" s="1"/>
      <c r="AL38906" s="1"/>
      <c r="AM38906" s="1"/>
    </row>
    <row r="38907" spans="28:39" ht="15" thickBot="1" x14ac:dyDescent="0.35">
      <c r="AB38907" s="1"/>
      <c r="AC38907" s="1"/>
      <c r="AD38907" s="1"/>
      <c r="AE38907" s="1"/>
      <c r="AF38907" s="1"/>
      <c r="AG38907" s="1"/>
      <c r="AH38907" s="1"/>
      <c r="AI38907" s="1"/>
      <c r="AJ38907" s="1"/>
      <c r="AK38907" s="1"/>
      <c r="AL38907" s="1"/>
      <c r="AM38907" s="1"/>
    </row>
    <row r="38908" spans="28:39" ht="15" thickBot="1" x14ac:dyDescent="0.35">
      <c r="AB38908" s="1"/>
      <c r="AC38908" s="1"/>
      <c r="AD38908" s="1"/>
      <c r="AE38908" s="1"/>
      <c r="AF38908" s="1"/>
      <c r="AG38908" s="1"/>
      <c r="AH38908" s="1"/>
      <c r="AI38908" s="1"/>
      <c r="AJ38908" s="1"/>
      <c r="AK38908" s="1"/>
      <c r="AL38908" s="1"/>
      <c r="AM38908" s="1"/>
    </row>
    <row r="38909" spans="28:39" ht="15" thickBot="1" x14ac:dyDescent="0.35">
      <c r="AB38909" s="1"/>
      <c r="AC38909" s="1"/>
      <c r="AD38909" s="1"/>
      <c r="AE38909" s="1"/>
      <c r="AF38909" s="1"/>
      <c r="AG38909" s="1"/>
      <c r="AH38909" s="1"/>
      <c r="AI38909" s="1"/>
      <c r="AJ38909" s="1"/>
      <c r="AK38909" s="1"/>
      <c r="AL38909" s="1"/>
      <c r="AM38909" s="1"/>
    </row>
    <row r="38910" spans="28:39" ht="15" thickBot="1" x14ac:dyDescent="0.35">
      <c r="AB38910" s="1"/>
      <c r="AC38910" s="1"/>
      <c r="AD38910" s="1"/>
      <c r="AE38910" s="1"/>
      <c r="AF38910" s="1"/>
      <c r="AG38910" s="1"/>
      <c r="AH38910" s="1"/>
      <c r="AI38910" s="1"/>
      <c r="AJ38910" s="1"/>
      <c r="AK38910" s="1"/>
      <c r="AL38910" s="1"/>
      <c r="AM38910" s="1"/>
    </row>
    <row r="38911" spans="28:39" ht="15" thickBot="1" x14ac:dyDescent="0.35">
      <c r="AB38911" s="1"/>
      <c r="AC38911" s="1"/>
      <c r="AD38911" s="1"/>
      <c r="AE38911" s="1"/>
      <c r="AF38911" s="1"/>
      <c r="AG38911" s="1"/>
      <c r="AH38911" s="1"/>
      <c r="AI38911" s="1"/>
      <c r="AJ38911" s="1"/>
      <c r="AK38911" s="1"/>
      <c r="AL38911" s="1"/>
      <c r="AM38911" s="1"/>
    </row>
    <row r="38912" spans="28:39" ht="15" thickBot="1" x14ac:dyDescent="0.35">
      <c r="AB38912" s="1"/>
      <c r="AC38912" s="1"/>
      <c r="AD38912" s="1"/>
      <c r="AE38912" s="1"/>
      <c r="AF38912" s="1"/>
      <c r="AG38912" s="1"/>
      <c r="AH38912" s="1"/>
      <c r="AI38912" s="1"/>
      <c r="AJ38912" s="1"/>
      <c r="AK38912" s="1"/>
      <c r="AL38912" s="1"/>
      <c r="AM38912" s="1"/>
    </row>
    <row r="38913" spans="28:39" ht="15" thickBot="1" x14ac:dyDescent="0.35">
      <c r="AB38913" s="1"/>
      <c r="AC38913" s="1"/>
      <c r="AD38913" s="1"/>
      <c r="AE38913" s="1"/>
      <c r="AF38913" s="1"/>
      <c r="AG38913" s="1"/>
      <c r="AH38913" s="1"/>
      <c r="AI38913" s="1"/>
      <c r="AJ38913" s="1"/>
      <c r="AK38913" s="1"/>
      <c r="AL38913" s="1"/>
      <c r="AM38913" s="1"/>
    </row>
    <row r="38914" spans="28:39" ht="15" thickBot="1" x14ac:dyDescent="0.35">
      <c r="AB38914" s="1"/>
      <c r="AC38914" s="1"/>
      <c r="AD38914" s="1"/>
      <c r="AE38914" s="1"/>
      <c r="AF38914" s="1"/>
      <c r="AG38914" s="1"/>
      <c r="AH38914" s="1"/>
      <c r="AI38914" s="1"/>
      <c r="AJ38914" s="1"/>
      <c r="AK38914" s="1"/>
      <c r="AL38914" s="1"/>
      <c r="AM38914" s="1"/>
    </row>
    <row r="38915" spans="28:39" ht="15" thickBot="1" x14ac:dyDescent="0.35">
      <c r="AB38915" s="1"/>
      <c r="AC38915" s="1"/>
      <c r="AD38915" s="1"/>
      <c r="AE38915" s="1"/>
      <c r="AF38915" s="1"/>
      <c r="AG38915" s="1"/>
      <c r="AH38915" s="1"/>
      <c r="AI38915" s="1"/>
      <c r="AJ38915" s="1"/>
      <c r="AK38915" s="1"/>
      <c r="AL38915" s="1"/>
      <c r="AM38915" s="1"/>
    </row>
    <row r="38916" spans="28:39" ht="15" thickBot="1" x14ac:dyDescent="0.35">
      <c r="AB38916" s="1"/>
      <c r="AC38916" s="1"/>
      <c r="AD38916" s="1"/>
      <c r="AE38916" s="1"/>
      <c r="AF38916" s="1"/>
      <c r="AG38916" s="1"/>
      <c r="AH38916" s="1"/>
      <c r="AI38916" s="1"/>
      <c r="AJ38916" s="1"/>
      <c r="AK38916" s="1"/>
      <c r="AL38916" s="1"/>
      <c r="AM38916" s="1"/>
    </row>
    <row r="38917" spans="28:39" ht="15" thickBot="1" x14ac:dyDescent="0.35">
      <c r="AB38917" s="1"/>
      <c r="AC38917" s="1"/>
      <c r="AD38917" s="1"/>
      <c r="AE38917" s="1"/>
      <c r="AF38917" s="1"/>
      <c r="AG38917" s="1"/>
      <c r="AH38917" s="1"/>
      <c r="AI38917" s="1"/>
      <c r="AJ38917" s="1"/>
      <c r="AK38917" s="1"/>
      <c r="AL38917" s="1"/>
      <c r="AM38917" s="1"/>
    </row>
    <row r="38918" spans="28:39" ht="15" thickBot="1" x14ac:dyDescent="0.35">
      <c r="AB38918" s="1"/>
      <c r="AC38918" s="1"/>
      <c r="AD38918" s="1"/>
      <c r="AE38918" s="1"/>
      <c r="AF38918" s="1"/>
      <c r="AG38918" s="1"/>
      <c r="AH38918" s="1"/>
      <c r="AI38918" s="1"/>
      <c r="AJ38918" s="1"/>
      <c r="AK38918" s="1"/>
      <c r="AL38918" s="1"/>
      <c r="AM38918" s="1"/>
    </row>
    <row r="38919" spans="28:39" ht="15" thickBot="1" x14ac:dyDescent="0.35">
      <c r="AB38919" s="1"/>
      <c r="AC38919" s="1"/>
      <c r="AD38919" s="1"/>
      <c r="AE38919" s="1"/>
      <c r="AF38919" s="1"/>
      <c r="AG38919" s="1"/>
      <c r="AH38919" s="1"/>
      <c r="AI38919" s="1"/>
      <c r="AJ38919" s="1"/>
      <c r="AK38919" s="1"/>
      <c r="AL38919" s="1"/>
      <c r="AM38919" s="1"/>
    </row>
    <row r="38920" spans="28:39" ht="15" thickBot="1" x14ac:dyDescent="0.35">
      <c r="AB38920" s="1"/>
      <c r="AC38920" s="1"/>
      <c r="AD38920" s="1"/>
      <c r="AE38920" s="1"/>
      <c r="AF38920" s="1"/>
      <c r="AG38920" s="1"/>
      <c r="AH38920" s="1"/>
      <c r="AI38920" s="1"/>
      <c r="AJ38920" s="1"/>
      <c r="AK38920" s="1"/>
      <c r="AL38920" s="1"/>
      <c r="AM38920" s="1"/>
    </row>
    <row r="38921" spans="28:39" ht="15" thickBot="1" x14ac:dyDescent="0.35">
      <c r="AB38921" s="1"/>
      <c r="AC38921" s="1"/>
      <c r="AD38921" s="1"/>
      <c r="AE38921" s="1"/>
      <c r="AF38921" s="1"/>
      <c r="AG38921" s="1"/>
      <c r="AH38921" s="1"/>
      <c r="AI38921" s="1"/>
      <c r="AJ38921" s="1"/>
      <c r="AK38921" s="1"/>
      <c r="AL38921" s="1"/>
      <c r="AM38921" s="1"/>
    </row>
    <row r="38922" spans="28:39" ht="15" thickBot="1" x14ac:dyDescent="0.35">
      <c r="AB38922" s="1"/>
      <c r="AC38922" s="1"/>
      <c r="AD38922" s="1"/>
      <c r="AE38922" s="1"/>
      <c r="AF38922" s="1"/>
      <c r="AG38922" s="1"/>
      <c r="AH38922" s="1"/>
      <c r="AI38922" s="1"/>
      <c r="AJ38922" s="1"/>
      <c r="AK38922" s="1"/>
      <c r="AL38922" s="1"/>
      <c r="AM38922" s="1"/>
    </row>
    <row r="38923" spans="28:39" ht="15" thickBot="1" x14ac:dyDescent="0.35">
      <c r="AB38923" s="1"/>
      <c r="AC38923" s="1"/>
      <c r="AD38923" s="1"/>
      <c r="AE38923" s="1"/>
      <c r="AF38923" s="1"/>
      <c r="AG38923" s="1"/>
      <c r="AH38923" s="1"/>
      <c r="AI38923" s="1"/>
      <c r="AJ38923" s="1"/>
      <c r="AK38923" s="1"/>
      <c r="AL38923" s="1"/>
      <c r="AM38923" s="1"/>
    </row>
    <row r="38924" spans="28:39" ht="15" thickBot="1" x14ac:dyDescent="0.35">
      <c r="AB38924" s="1"/>
      <c r="AC38924" s="1"/>
      <c r="AD38924" s="1"/>
      <c r="AE38924" s="1"/>
      <c r="AF38924" s="1"/>
      <c r="AG38924" s="1"/>
      <c r="AH38924" s="1"/>
      <c r="AI38924" s="1"/>
      <c r="AJ38924" s="1"/>
      <c r="AK38924" s="1"/>
      <c r="AL38924" s="1"/>
      <c r="AM38924" s="1"/>
    </row>
    <row r="38925" spans="28:39" ht="15" thickBot="1" x14ac:dyDescent="0.35">
      <c r="AB38925" s="1"/>
      <c r="AC38925" s="1"/>
      <c r="AD38925" s="1"/>
      <c r="AE38925" s="1"/>
      <c r="AF38925" s="1"/>
      <c r="AG38925" s="1"/>
      <c r="AH38925" s="1"/>
      <c r="AI38925" s="1"/>
      <c r="AJ38925" s="1"/>
      <c r="AK38925" s="1"/>
      <c r="AL38925" s="1"/>
      <c r="AM38925" s="1"/>
    </row>
    <row r="38926" spans="28:39" ht="15" thickBot="1" x14ac:dyDescent="0.35">
      <c r="AB38926" s="1"/>
      <c r="AC38926" s="1"/>
      <c r="AD38926" s="1"/>
      <c r="AE38926" s="1"/>
      <c r="AF38926" s="1"/>
      <c r="AG38926" s="1"/>
      <c r="AH38926" s="1"/>
      <c r="AI38926" s="1"/>
      <c r="AJ38926" s="1"/>
      <c r="AK38926" s="1"/>
      <c r="AL38926" s="1"/>
      <c r="AM38926" s="1"/>
    </row>
    <row r="38927" spans="28:39" ht="15" thickBot="1" x14ac:dyDescent="0.35">
      <c r="AB38927" s="1"/>
      <c r="AC38927" s="1"/>
      <c r="AD38927" s="1"/>
      <c r="AE38927" s="1"/>
      <c r="AF38927" s="1"/>
      <c r="AG38927" s="1"/>
      <c r="AH38927" s="1"/>
      <c r="AI38927" s="1"/>
      <c r="AJ38927" s="1"/>
      <c r="AK38927" s="1"/>
      <c r="AL38927" s="1"/>
      <c r="AM38927" s="1"/>
    </row>
    <row r="38928" spans="28:39" ht="15" thickBot="1" x14ac:dyDescent="0.35">
      <c r="AB38928" s="1"/>
      <c r="AC38928" s="1"/>
      <c r="AD38928" s="1"/>
      <c r="AE38928" s="1"/>
      <c r="AF38928" s="1"/>
      <c r="AG38928" s="1"/>
      <c r="AH38928" s="1"/>
      <c r="AI38928" s="1"/>
      <c r="AJ38928" s="1"/>
      <c r="AK38928" s="1"/>
      <c r="AL38928" s="1"/>
      <c r="AM38928" s="1"/>
    </row>
    <row r="38929" spans="28:39" ht="15" thickBot="1" x14ac:dyDescent="0.35">
      <c r="AB38929" s="1"/>
      <c r="AC38929" s="1"/>
      <c r="AD38929" s="1"/>
      <c r="AE38929" s="1"/>
      <c r="AF38929" s="1"/>
      <c r="AG38929" s="1"/>
      <c r="AH38929" s="1"/>
      <c r="AI38929" s="1"/>
      <c r="AJ38929" s="1"/>
      <c r="AK38929" s="1"/>
      <c r="AL38929" s="1"/>
      <c r="AM38929" s="1"/>
    </row>
    <row r="38930" spans="28:39" ht="15" thickBot="1" x14ac:dyDescent="0.35">
      <c r="AB38930" s="1"/>
      <c r="AC38930" s="1"/>
      <c r="AD38930" s="1"/>
      <c r="AE38930" s="1"/>
      <c r="AF38930" s="1"/>
      <c r="AG38930" s="1"/>
      <c r="AH38930" s="1"/>
      <c r="AI38930" s="1"/>
      <c r="AJ38930" s="1"/>
      <c r="AK38930" s="1"/>
      <c r="AL38930" s="1"/>
      <c r="AM38930" s="1"/>
    </row>
    <row r="38931" spans="28:39" ht="15" thickBot="1" x14ac:dyDescent="0.35">
      <c r="AB38931" s="1"/>
      <c r="AC38931" s="1"/>
      <c r="AD38931" s="1"/>
      <c r="AE38931" s="1"/>
      <c r="AF38931" s="1"/>
      <c r="AG38931" s="1"/>
      <c r="AH38931" s="1"/>
      <c r="AI38931" s="1"/>
      <c r="AJ38931" s="1"/>
      <c r="AK38931" s="1"/>
      <c r="AL38931" s="1"/>
      <c r="AM38931" s="1"/>
    </row>
    <row r="38932" spans="28:39" ht="15" thickBot="1" x14ac:dyDescent="0.35">
      <c r="AB38932" s="1"/>
      <c r="AC38932" s="1"/>
      <c r="AD38932" s="1"/>
      <c r="AE38932" s="1"/>
      <c r="AF38932" s="1"/>
      <c r="AG38932" s="1"/>
      <c r="AH38932" s="1"/>
      <c r="AI38932" s="1"/>
      <c r="AJ38932" s="1"/>
      <c r="AK38932" s="1"/>
      <c r="AL38932" s="1"/>
      <c r="AM38932" s="1"/>
    </row>
    <row r="38933" spans="28:39" ht="15" thickBot="1" x14ac:dyDescent="0.35">
      <c r="AB38933" s="1"/>
      <c r="AC38933" s="1"/>
      <c r="AD38933" s="1"/>
      <c r="AE38933" s="1"/>
      <c r="AF38933" s="1"/>
      <c r="AG38933" s="1"/>
      <c r="AH38933" s="1"/>
      <c r="AI38933" s="1"/>
      <c r="AJ38933" s="1"/>
      <c r="AK38933" s="1"/>
      <c r="AL38933" s="1"/>
      <c r="AM38933" s="1"/>
    </row>
    <row r="38934" spans="28:39" ht="15" thickBot="1" x14ac:dyDescent="0.35">
      <c r="AB38934" s="1"/>
      <c r="AC38934" s="1"/>
      <c r="AD38934" s="1"/>
      <c r="AE38934" s="1"/>
      <c r="AF38934" s="1"/>
      <c r="AG38934" s="1"/>
      <c r="AH38934" s="1"/>
      <c r="AI38934" s="1"/>
      <c r="AJ38934" s="1"/>
      <c r="AK38934" s="1"/>
      <c r="AL38934" s="1"/>
      <c r="AM38934" s="1"/>
    </row>
    <row r="38935" spans="28:39" ht="15" thickBot="1" x14ac:dyDescent="0.35">
      <c r="AB38935" s="1"/>
      <c r="AC38935" s="1"/>
      <c r="AD38935" s="1"/>
      <c r="AE38935" s="1"/>
      <c r="AF38935" s="1"/>
      <c r="AG38935" s="1"/>
      <c r="AH38935" s="1"/>
      <c r="AI38935" s="1"/>
      <c r="AJ38935" s="1"/>
      <c r="AK38935" s="1"/>
      <c r="AL38935" s="1"/>
      <c r="AM38935" s="1"/>
    </row>
    <row r="38936" spans="28:39" ht="15" thickBot="1" x14ac:dyDescent="0.35">
      <c r="AB38936" s="1"/>
      <c r="AC38936" s="1"/>
      <c r="AD38936" s="1"/>
      <c r="AE38936" s="1"/>
      <c r="AF38936" s="1"/>
      <c r="AG38936" s="1"/>
      <c r="AH38936" s="1"/>
      <c r="AI38936" s="1"/>
      <c r="AJ38936" s="1"/>
      <c r="AK38936" s="1"/>
      <c r="AL38936" s="1"/>
      <c r="AM38936" s="1"/>
    </row>
    <row r="38937" spans="28:39" ht="15" thickBot="1" x14ac:dyDescent="0.35">
      <c r="AB38937" s="1"/>
      <c r="AC38937" s="1"/>
      <c r="AD38937" s="1"/>
      <c r="AE38937" s="1"/>
      <c r="AF38937" s="1"/>
      <c r="AG38937" s="1"/>
      <c r="AH38937" s="1"/>
      <c r="AI38937" s="1"/>
      <c r="AJ38937" s="1"/>
      <c r="AK38937" s="1"/>
      <c r="AL38937" s="1"/>
      <c r="AM38937" s="1"/>
    </row>
    <row r="38938" spans="28:39" ht="15" thickBot="1" x14ac:dyDescent="0.35">
      <c r="AB38938" s="1"/>
      <c r="AC38938" s="1"/>
      <c r="AD38938" s="1"/>
      <c r="AE38938" s="1"/>
      <c r="AF38938" s="1"/>
      <c r="AG38938" s="1"/>
      <c r="AH38938" s="1"/>
      <c r="AI38938" s="1"/>
      <c r="AJ38938" s="1"/>
      <c r="AK38938" s="1"/>
      <c r="AL38938" s="1"/>
      <c r="AM38938" s="1"/>
    </row>
    <row r="38939" spans="28:39" ht="15" thickBot="1" x14ac:dyDescent="0.35">
      <c r="AB38939" s="1"/>
      <c r="AC38939" s="1"/>
      <c r="AD38939" s="1"/>
      <c r="AE38939" s="1"/>
      <c r="AF38939" s="1"/>
      <c r="AG38939" s="1"/>
      <c r="AH38939" s="1"/>
      <c r="AI38939" s="1"/>
      <c r="AJ38939" s="1"/>
      <c r="AK38939" s="1"/>
      <c r="AL38939" s="1"/>
      <c r="AM38939" s="1"/>
    </row>
    <row r="38940" spans="28:39" ht="15" thickBot="1" x14ac:dyDescent="0.35">
      <c r="AB38940" s="1"/>
      <c r="AC38940" s="1"/>
      <c r="AD38940" s="1"/>
      <c r="AE38940" s="1"/>
      <c r="AF38940" s="1"/>
      <c r="AG38940" s="1"/>
      <c r="AH38940" s="1"/>
      <c r="AI38940" s="1"/>
      <c r="AJ38940" s="1"/>
      <c r="AK38940" s="1"/>
      <c r="AL38940" s="1"/>
      <c r="AM38940" s="1"/>
    </row>
    <row r="38941" spans="28:39" ht="15" thickBot="1" x14ac:dyDescent="0.35">
      <c r="AB38941" s="1"/>
      <c r="AC38941" s="1"/>
      <c r="AD38941" s="1"/>
      <c r="AE38941" s="1"/>
      <c r="AF38941" s="1"/>
      <c r="AG38941" s="1"/>
      <c r="AH38941" s="1"/>
      <c r="AI38941" s="1"/>
      <c r="AJ38941" s="1"/>
      <c r="AK38941" s="1"/>
      <c r="AL38941" s="1"/>
      <c r="AM38941" s="1"/>
    </row>
    <row r="38942" spans="28:39" ht="15" thickBot="1" x14ac:dyDescent="0.35">
      <c r="AB38942" s="1"/>
      <c r="AC38942" s="1"/>
      <c r="AD38942" s="1"/>
      <c r="AE38942" s="1"/>
      <c r="AF38942" s="1"/>
      <c r="AG38942" s="1"/>
      <c r="AH38942" s="1"/>
      <c r="AI38942" s="1"/>
      <c r="AJ38942" s="1"/>
      <c r="AK38942" s="1"/>
      <c r="AL38942" s="1"/>
      <c r="AM38942" s="1"/>
    </row>
    <row r="38943" spans="28:39" ht="15" thickBot="1" x14ac:dyDescent="0.35">
      <c r="AB38943" s="1"/>
      <c r="AC38943" s="1"/>
      <c r="AD38943" s="1"/>
      <c r="AE38943" s="1"/>
      <c r="AF38943" s="1"/>
      <c r="AG38943" s="1"/>
      <c r="AH38943" s="1"/>
      <c r="AI38943" s="1"/>
      <c r="AJ38943" s="1"/>
      <c r="AK38943" s="1"/>
      <c r="AL38943" s="1"/>
      <c r="AM38943" s="1"/>
    </row>
    <row r="38944" spans="28:39" ht="15" thickBot="1" x14ac:dyDescent="0.35">
      <c r="AB38944" s="1"/>
      <c r="AC38944" s="1"/>
      <c r="AD38944" s="1"/>
      <c r="AE38944" s="1"/>
      <c r="AF38944" s="1"/>
      <c r="AG38944" s="1"/>
      <c r="AH38944" s="1"/>
      <c r="AI38944" s="1"/>
      <c r="AJ38944" s="1"/>
      <c r="AK38944" s="1"/>
      <c r="AL38944" s="1"/>
      <c r="AM38944" s="1"/>
    </row>
    <row r="38945" spans="28:39" ht="15" thickBot="1" x14ac:dyDescent="0.35">
      <c r="AB38945" s="1"/>
      <c r="AC38945" s="1"/>
      <c r="AD38945" s="1"/>
      <c r="AE38945" s="1"/>
      <c r="AF38945" s="1"/>
      <c r="AG38945" s="1"/>
      <c r="AH38945" s="1"/>
      <c r="AI38945" s="1"/>
      <c r="AJ38945" s="1"/>
      <c r="AK38945" s="1"/>
      <c r="AL38945" s="1"/>
      <c r="AM38945" s="1"/>
    </row>
    <row r="38946" spans="28:39" ht="15" thickBot="1" x14ac:dyDescent="0.35">
      <c r="AB38946" s="1"/>
      <c r="AC38946" s="1"/>
      <c r="AD38946" s="1"/>
      <c r="AE38946" s="1"/>
      <c r="AF38946" s="1"/>
      <c r="AG38946" s="1"/>
      <c r="AH38946" s="1"/>
      <c r="AI38946" s="1"/>
      <c r="AJ38946" s="1"/>
      <c r="AK38946" s="1"/>
      <c r="AL38946" s="1"/>
      <c r="AM38946" s="1"/>
    </row>
    <row r="38947" spans="28:39" ht="15" thickBot="1" x14ac:dyDescent="0.35">
      <c r="AB38947" s="1"/>
      <c r="AC38947" s="1"/>
      <c r="AD38947" s="1"/>
      <c r="AE38947" s="1"/>
      <c r="AF38947" s="1"/>
      <c r="AG38947" s="1"/>
      <c r="AH38947" s="1"/>
      <c r="AI38947" s="1"/>
      <c r="AJ38947" s="1"/>
      <c r="AK38947" s="1"/>
      <c r="AL38947" s="1"/>
      <c r="AM38947" s="1"/>
    </row>
    <row r="38948" spans="28:39" ht="15" thickBot="1" x14ac:dyDescent="0.35">
      <c r="AB38948" s="1"/>
      <c r="AC38948" s="1"/>
      <c r="AD38948" s="1"/>
      <c r="AE38948" s="1"/>
      <c r="AF38948" s="1"/>
      <c r="AG38948" s="1"/>
      <c r="AH38948" s="1"/>
      <c r="AI38948" s="1"/>
      <c r="AJ38948" s="1"/>
      <c r="AK38948" s="1"/>
      <c r="AL38948" s="1"/>
      <c r="AM38948" s="1"/>
    </row>
    <row r="38949" spans="28:39" ht="15" thickBot="1" x14ac:dyDescent="0.35">
      <c r="AB38949" s="1"/>
      <c r="AC38949" s="1"/>
      <c r="AD38949" s="1"/>
      <c r="AE38949" s="1"/>
      <c r="AF38949" s="1"/>
      <c r="AG38949" s="1"/>
      <c r="AH38949" s="1"/>
      <c r="AI38949" s="1"/>
      <c r="AJ38949" s="1"/>
      <c r="AK38949" s="1"/>
      <c r="AL38949" s="1"/>
      <c r="AM38949" s="1"/>
    </row>
    <row r="38950" spans="28:39" ht="15" thickBot="1" x14ac:dyDescent="0.35">
      <c r="AB38950" s="1"/>
      <c r="AC38950" s="1"/>
      <c r="AD38950" s="1"/>
      <c r="AE38950" s="1"/>
      <c r="AF38950" s="1"/>
      <c r="AG38950" s="1"/>
      <c r="AH38950" s="1"/>
      <c r="AI38950" s="1"/>
      <c r="AJ38950" s="1"/>
      <c r="AK38950" s="1"/>
      <c r="AL38950" s="1"/>
      <c r="AM38950" s="1"/>
    </row>
    <row r="38951" spans="28:39" ht="15" thickBot="1" x14ac:dyDescent="0.35">
      <c r="AB38951" s="1"/>
      <c r="AC38951" s="1"/>
      <c r="AD38951" s="1"/>
      <c r="AE38951" s="1"/>
      <c r="AF38951" s="1"/>
      <c r="AG38951" s="1"/>
      <c r="AH38951" s="1"/>
      <c r="AI38951" s="1"/>
      <c r="AJ38951" s="1"/>
      <c r="AK38951" s="1"/>
      <c r="AL38951" s="1"/>
      <c r="AM38951" s="1"/>
    </row>
    <row r="38952" spans="28:39" ht="15" thickBot="1" x14ac:dyDescent="0.35">
      <c r="AB38952" s="1"/>
      <c r="AC38952" s="1"/>
      <c r="AD38952" s="1"/>
      <c r="AE38952" s="1"/>
      <c r="AF38952" s="1"/>
      <c r="AG38952" s="1"/>
      <c r="AH38952" s="1"/>
      <c r="AI38952" s="1"/>
      <c r="AJ38952" s="1"/>
      <c r="AK38952" s="1"/>
      <c r="AL38952" s="1"/>
      <c r="AM38952" s="1"/>
    </row>
    <row r="38953" spans="28:39" ht="15" thickBot="1" x14ac:dyDescent="0.35">
      <c r="AB38953" s="1"/>
      <c r="AC38953" s="1"/>
      <c r="AD38953" s="1"/>
      <c r="AE38953" s="1"/>
      <c r="AF38953" s="1"/>
      <c r="AG38953" s="1"/>
      <c r="AH38953" s="1"/>
      <c r="AI38953" s="1"/>
      <c r="AJ38953" s="1"/>
      <c r="AK38953" s="1"/>
      <c r="AL38953" s="1"/>
      <c r="AM38953" s="1"/>
    </row>
    <row r="38954" spans="28:39" ht="15" thickBot="1" x14ac:dyDescent="0.35">
      <c r="AB38954" s="1"/>
      <c r="AC38954" s="1"/>
      <c r="AD38954" s="1"/>
      <c r="AE38954" s="1"/>
      <c r="AF38954" s="1"/>
      <c r="AG38954" s="1"/>
      <c r="AH38954" s="1"/>
      <c r="AI38954" s="1"/>
      <c r="AJ38954" s="1"/>
      <c r="AK38954" s="1"/>
      <c r="AL38954" s="1"/>
      <c r="AM38954" s="1"/>
    </row>
    <row r="38955" spans="28:39" ht="15" thickBot="1" x14ac:dyDescent="0.35">
      <c r="AB38955" s="1"/>
      <c r="AC38955" s="1"/>
      <c r="AD38955" s="1"/>
      <c r="AE38955" s="1"/>
      <c r="AF38955" s="1"/>
      <c r="AG38955" s="1"/>
      <c r="AH38955" s="1"/>
      <c r="AI38955" s="1"/>
      <c r="AJ38955" s="1"/>
      <c r="AK38955" s="1"/>
      <c r="AL38955" s="1"/>
      <c r="AM38955" s="1"/>
    </row>
    <row r="38956" spans="28:39" ht="15" thickBot="1" x14ac:dyDescent="0.35">
      <c r="AB38956" s="1"/>
      <c r="AC38956" s="1"/>
      <c r="AD38956" s="1"/>
      <c r="AE38956" s="1"/>
      <c r="AF38956" s="1"/>
      <c r="AG38956" s="1"/>
      <c r="AH38956" s="1"/>
      <c r="AI38956" s="1"/>
      <c r="AJ38956" s="1"/>
      <c r="AK38956" s="1"/>
      <c r="AL38956" s="1"/>
      <c r="AM38956" s="1"/>
    </row>
    <row r="38957" spans="28:39" ht="15" thickBot="1" x14ac:dyDescent="0.35">
      <c r="AB38957" s="1"/>
      <c r="AC38957" s="1"/>
      <c r="AD38957" s="1"/>
      <c r="AE38957" s="1"/>
      <c r="AF38957" s="1"/>
      <c r="AG38957" s="1"/>
      <c r="AH38957" s="1"/>
      <c r="AI38957" s="1"/>
      <c r="AJ38957" s="1"/>
      <c r="AK38957" s="1"/>
      <c r="AL38957" s="1"/>
      <c r="AM38957" s="1"/>
    </row>
    <row r="38958" spans="28:39" ht="15" thickBot="1" x14ac:dyDescent="0.35">
      <c r="AB38958" s="1"/>
      <c r="AC38958" s="1"/>
      <c r="AD38958" s="1"/>
      <c r="AE38958" s="1"/>
      <c r="AF38958" s="1"/>
      <c r="AG38958" s="1"/>
      <c r="AH38958" s="1"/>
      <c r="AI38958" s="1"/>
      <c r="AJ38958" s="1"/>
      <c r="AK38958" s="1"/>
      <c r="AL38958" s="1"/>
      <c r="AM38958" s="1"/>
    </row>
    <row r="38959" spans="28:39" ht="15" thickBot="1" x14ac:dyDescent="0.35">
      <c r="AB38959" s="1"/>
      <c r="AC38959" s="1"/>
      <c r="AD38959" s="1"/>
      <c r="AE38959" s="1"/>
      <c r="AF38959" s="1"/>
      <c r="AG38959" s="1"/>
      <c r="AH38959" s="1"/>
      <c r="AI38959" s="1"/>
      <c r="AJ38959" s="1"/>
      <c r="AK38959" s="1"/>
      <c r="AL38959" s="1"/>
      <c r="AM38959" s="1"/>
    </row>
    <row r="38960" spans="28:39" ht="15" thickBot="1" x14ac:dyDescent="0.35">
      <c r="AB38960" s="1"/>
      <c r="AC38960" s="1"/>
      <c r="AD38960" s="1"/>
      <c r="AE38960" s="1"/>
      <c r="AF38960" s="1"/>
      <c r="AG38960" s="1"/>
      <c r="AH38960" s="1"/>
      <c r="AI38960" s="1"/>
      <c r="AJ38960" s="1"/>
      <c r="AK38960" s="1"/>
      <c r="AL38960" s="1"/>
      <c r="AM38960" s="1"/>
    </row>
    <row r="38961" spans="28:39" ht="15" thickBot="1" x14ac:dyDescent="0.35">
      <c r="AB38961" s="1"/>
      <c r="AC38961" s="1"/>
      <c r="AD38961" s="1"/>
      <c r="AE38961" s="1"/>
      <c r="AF38961" s="1"/>
      <c r="AG38961" s="1"/>
      <c r="AH38961" s="1"/>
      <c r="AI38961" s="1"/>
      <c r="AJ38961" s="1"/>
      <c r="AK38961" s="1"/>
      <c r="AL38961" s="1"/>
      <c r="AM38961" s="1"/>
    </row>
    <row r="38962" spans="28:39" ht="15" thickBot="1" x14ac:dyDescent="0.35">
      <c r="AB38962" s="1"/>
      <c r="AC38962" s="1"/>
      <c r="AD38962" s="1"/>
      <c r="AE38962" s="1"/>
      <c r="AF38962" s="1"/>
      <c r="AG38962" s="1"/>
      <c r="AH38962" s="1"/>
      <c r="AI38962" s="1"/>
      <c r="AJ38962" s="1"/>
      <c r="AK38962" s="1"/>
      <c r="AL38962" s="1"/>
      <c r="AM38962" s="1"/>
    </row>
    <row r="38963" spans="28:39" ht="15" thickBot="1" x14ac:dyDescent="0.35">
      <c r="AB38963" s="1"/>
      <c r="AC38963" s="1"/>
      <c r="AD38963" s="1"/>
      <c r="AE38963" s="1"/>
      <c r="AF38963" s="1"/>
      <c r="AG38963" s="1"/>
      <c r="AH38963" s="1"/>
      <c r="AI38963" s="1"/>
      <c r="AJ38963" s="1"/>
      <c r="AK38963" s="1"/>
      <c r="AL38963" s="1"/>
      <c r="AM38963" s="1"/>
    </row>
    <row r="38964" spans="28:39" ht="15" thickBot="1" x14ac:dyDescent="0.35">
      <c r="AB38964" s="1"/>
      <c r="AC38964" s="1"/>
      <c r="AD38964" s="1"/>
      <c r="AE38964" s="1"/>
      <c r="AF38964" s="1"/>
      <c r="AG38964" s="1"/>
      <c r="AH38964" s="1"/>
      <c r="AI38964" s="1"/>
      <c r="AJ38964" s="1"/>
      <c r="AK38964" s="1"/>
      <c r="AL38964" s="1"/>
      <c r="AM38964" s="1"/>
    </row>
    <row r="38965" spans="28:39" ht="15" thickBot="1" x14ac:dyDescent="0.35">
      <c r="AB38965" s="1"/>
      <c r="AC38965" s="1"/>
      <c r="AD38965" s="1"/>
      <c r="AE38965" s="1"/>
      <c r="AF38965" s="1"/>
      <c r="AG38965" s="1"/>
      <c r="AH38965" s="1"/>
      <c r="AI38965" s="1"/>
      <c r="AJ38965" s="1"/>
      <c r="AK38965" s="1"/>
      <c r="AL38965" s="1"/>
      <c r="AM38965" s="1"/>
    </row>
    <row r="38966" spans="28:39" ht="15" thickBot="1" x14ac:dyDescent="0.35">
      <c r="AB38966" s="1"/>
      <c r="AC38966" s="1"/>
      <c r="AD38966" s="1"/>
      <c r="AE38966" s="1"/>
      <c r="AF38966" s="1"/>
      <c r="AG38966" s="1"/>
      <c r="AH38966" s="1"/>
      <c r="AI38966" s="1"/>
      <c r="AJ38966" s="1"/>
      <c r="AK38966" s="1"/>
      <c r="AL38966" s="1"/>
      <c r="AM38966" s="1"/>
    </row>
    <row r="38967" spans="28:39" ht="15" thickBot="1" x14ac:dyDescent="0.35">
      <c r="AB38967" s="1"/>
      <c r="AC38967" s="1"/>
      <c r="AD38967" s="1"/>
      <c r="AE38967" s="1"/>
      <c r="AF38967" s="1"/>
      <c r="AG38967" s="1"/>
      <c r="AH38967" s="1"/>
      <c r="AI38967" s="1"/>
      <c r="AJ38967" s="1"/>
      <c r="AK38967" s="1"/>
      <c r="AL38967" s="1"/>
      <c r="AM38967" s="1"/>
    </row>
    <row r="38968" spans="28:39" ht="15" thickBot="1" x14ac:dyDescent="0.35">
      <c r="AB38968" s="1"/>
      <c r="AC38968" s="1"/>
      <c r="AD38968" s="1"/>
      <c r="AE38968" s="1"/>
      <c r="AF38968" s="1"/>
      <c r="AG38968" s="1"/>
      <c r="AH38968" s="1"/>
      <c r="AI38968" s="1"/>
      <c r="AJ38968" s="1"/>
      <c r="AK38968" s="1"/>
      <c r="AL38968" s="1"/>
      <c r="AM38968" s="1"/>
    </row>
    <row r="38969" spans="28:39" ht="15" thickBot="1" x14ac:dyDescent="0.35">
      <c r="AB38969" s="1"/>
      <c r="AC38969" s="1"/>
      <c r="AD38969" s="1"/>
      <c r="AE38969" s="1"/>
      <c r="AF38969" s="1"/>
      <c r="AG38969" s="1"/>
      <c r="AH38969" s="1"/>
      <c r="AI38969" s="1"/>
      <c r="AJ38969" s="1"/>
      <c r="AK38969" s="1"/>
      <c r="AL38969" s="1"/>
      <c r="AM38969" s="1"/>
    </row>
    <row r="38970" spans="28:39" ht="15" thickBot="1" x14ac:dyDescent="0.35">
      <c r="AB38970" s="1"/>
      <c r="AC38970" s="1"/>
      <c r="AD38970" s="1"/>
      <c r="AE38970" s="1"/>
      <c r="AF38970" s="1"/>
      <c r="AG38970" s="1"/>
      <c r="AH38970" s="1"/>
      <c r="AI38970" s="1"/>
      <c r="AJ38970" s="1"/>
      <c r="AK38970" s="1"/>
      <c r="AL38970" s="1"/>
      <c r="AM38970" s="1"/>
    </row>
    <row r="38971" spans="28:39" ht="15" thickBot="1" x14ac:dyDescent="0.35">
      <c r="AB38971" s="1"/>
      <c r="AC38971" s="1"/>
      <c r="AD38971" s="1"/>
      <c r="AE38971" s="1"/>
      <c r="AF38971" s="1"/>
      <c r="AG38971" s="1"/>
      <c r="AH38971" s="1"/>
      <c r="AI38971" s="1"/>
      <c r="AJ38971" s="1"/>
      <c r="AK38971" s="1"/>
      <c r="AL38971" s="1"/>
      <c r="AM38971" s="1"/>
    </row>
    <row r="38972" spans="28:39" ht="15" thickBot="1" x14ac:dyDescent="0.35">
      <c r="AB38972" s="1"/>
      <c r="AC38972" s="1"/>
      <c r="AD38972" s="1"/>
      <c r="AE38972" s="1"/>
      <c r="AF38972" s="1"/>
      <c r="AG38972" s="1"/>
      <c r="AH38972" s="1"/>
      <c r="AI38972" s="1"/>
      <c r="AJ38972" s="1"/>
      <c r="AK38972" s="1"/>
      <c r="AL38972" s="1"/>
      <c r="AM38972" s="1"/>
    </row>
    <row r="38973" spans="28:39" ht="15" thickBot="1" x14ac:dyDescent="0.35">
      <c r="AB38973" s="1"/>
      <c r="AC38973" s="1"/>
      <c r="AD38973" s="1"/>
      <c r="AE38973" s="1"/>
      <c r="AF38973" s="1"/>
      <c r="AG38973" s="1"/>
      <c r="AH38973" s="1"/>
      <c r="AI38973" s="1"/>
      <c r="AJ38973" s="1"/>
      <c r="AK38973" s="1"/>
      <c r="AL38973" s="1"/>
      <c r="AM38973" s="1"/>
    </row>
    <row r="38974" spans="28:39" ht="15" thickBot="1" x14ac:dyDescent="0.35">
      <c r="AB38974" s="1"/>
      <c r="AC38974" s="1"/>
      <c r="AD38974" s="1"/>
      <c r="AE38974" s="1"/>
      <c r="AF38974" s="1"/>
      <c r="AG38974" s="1"/>
      <c r="AH38974" s="1"/>
      <c r="AI38974" s="1"/>
      <c r="AJ38974" s="1"/>
      <c r="AK38974" s="1"/>
      <c r="AL38974" s="1"/>
      <c r="AM38974" s="1"/>
    </row>
    <row r="38975" spans="28:39" ht="15" thickBot="1" x14ac:dyDescent="0.35">
      <c r="AB38975" s="1"/>
      <c r="AC38975" s="1"/>
      <c r="AD38975" s="1"/>
      <c r="AE38975" s="1"/>
      <c r="AF38975" s="1"/>
      <c r="AG38975" s="1"/>
      <c r="AH38975" s="1"/>
      <c r="AI38975" s="1"/>
      <c r="AJ38975" s="1"/>
      <c r="AK38975" s="1"/>
      <c r="AL38975" s="1"/>
      <c r="AM38975" s="1"/>
    </row>
    <row r="38976" spans="28:39" ht="15" thickBot="1" x14ac:dyDescent="0.35">
      <c r="AB38976" s="1"/>
      <c r="AC38976" s="1"/>
      <c r="AD38976" s="1"/>
      <c r="AE38976" s="1"/>
      <c r="AF38976" s="1"/>
      <c r="AG38976" s="1"/>
      <c r="AH38976" s="1"/>
      <c r="AI38976" s="1"/>
      <c r="AJ38976" s="1"/>
      <c r="AK38976" s="1"/>
      <c r="AL38976" s="1"/>
      <c r="AM38976" s="1"/>
    </row>
    <row r="38977" spans="28:39" ht="15" thickBot="1" x14ac:dyDescent="0.35">
      <c r="AB38977" s="1"/>
      <c r="AC38977" s="1"/>
      <c r="AD38977" s="1"/>
      <c r="AE38977" s="1"/>
      <c r="AF38977" s="1"/>
      <c r="AG38977" s="1"/>
      <c r="AH38977" s="1"/>
      <c r="AI38977" s="1"/>
      <c r="AJ38977" s="1"/>
      <c r="AK38977" s="1"/>
      <c r="AL38977" s="1"/>
      <c r="AM38977" s="1"/>
    </row>
    <row r="38978" spans="28:39" ht="15" thickBot="1" x14ac:dyDescent="0.35">
      <c r="AB38978" s="1"/>
      <c r="AC38978" s="1"/>
      <c r="AD38978" s="1"/>
      <c r="AE38978" s="1"/>
      <c r="AF38978" s="1"/>
      <c r="AG38978" s="1"/>
      <c r="AH38978" s="1"/>
      <c r="AI38978" s="1"/>
      <c r="AJ38978" s="1"/>
      <c r="AK38978" s="1"/>
      <c r="AL38978" s="1"/>
      <c r="AM38978" s="1"/>
    </row>
    <row r="38979" spans="28:39" ht="15" thickBot="1" x14ac:dyDescent="0.35">
      <c r="AB38979" s="1"/>
      <c r="AC38979" s="1"/>
      <c r="AD38979" s="1"/>
      <c r="AE38979" s="1"/>
      <c r="AF38979" s="1"/>
      <c r="AG38979" s="1"/>
      <c r="AH38979" s="1"/>
      <c r="AI38979" s="1"/>
      <c r="AJ38979" s="1"/>
      <c r="AK38979" s="1"/>
      <c r="AL38979" s="1"/>
      <c r="AM38979" s="1"/>
    </row>
    <row r="38980" spans="28:39" ht="15" thickBot="1" x14ac:dyDescent="0.35">
      <c r="AB38980" s="1"/>
      <c r="AC38980" s="1"/>
      <c r="AD38980" s="1"/>
      <c r="AE38980" s="1"/>
      <c r="AF38980" s="1"/>
      <c r="AG38980" s="1"/>
      <c r="AH38980" s="1"/>
      <c r="AI38980" s="1"/>
      <c r="AJ38980" s="1"/>
      <c r="AK38980" s="1"/>
      <c r="AL38980" s="1"/>
      <c r="AM38980" s="1"/>
    </row>
    <row r="38981" spans="28:39" ht="15" thickBot="1" x14ac:dyDescent="0.35">
      <c r="AB38981" s="1"/>
      <c r="AC38981" s="1"/>
      <c r="AD38981" s="1"/>
      <c r="AE38981" s="1"/>
      <c r="AF38981" s="1"/>
      <c r="AG38981" s="1"/>
      <c r="AH38981" s="1"/>
      <c r="AI38981" s="1"/>
      <c r="AJ38981" s="1"/>
      <c r="AK38981" s="1"/>
      <c r="AL38981" s="1"/>
      <c r="AM38981" s="1"/>
    </row>
    <row r="38982" spans="28:39" ht="15" thickBot="1" x14ac:dyDescent="0.35">
      <c r="AB38982" s="1"/>
      <c r="AC38982" s="1"/>
      <c r="AD38982" s="1"/>
      <c r="AE38982" s="1"/>
      <c r="AF38982" s="1"/>
      <c r="AG38982" s="1"/>
      <c r="AH38982" s="1"/>
      <c r="AI38982" s="1"/>
      <c r="AJ38982" s="1"/>
      <c r="AK38982" s="1"/>
      <c r="AL38982" s="1"/>
      <c r="AM38982" s="1"/>
    </row>
    <row r="38983" spans="28:39" ht="15" thickBot="1" x14ac:dyDescent="0.35">
      <c r="AB38983" s="1"/>
      <c r="AC38983" s="1"/>
      <c r="AD38983" s="1"/>
      <c r="AE38983" s="1"/>
      <c r="AF38983" s="1"/>
      <c r="AG38983" s="1"/>
      <c r="AH38983" s="1"/>
      <c r="AI38983" s="1"/>
      <c r="AJ38983" s="1"/>
      <c r="AK38983" s="1"/>
      <c r="AL38983" s="1"/>
      <c r="AM38983" s="1"/>
    </row>
    <row r="38984" spans="28:39" ht="15" thickBot="1" x14ac:dyDescent="0.35">
      <c r="AB38984" s="1"/>
      <c r="AC38984" s="1"/>
      <c r="AD38984" s="1"/>
      <c r="AE38984" s="1"/>
      <c r="AF38984" s="1"/>
      <c r="AG38984" s="1"/>
      <c r="AH38984" s="1"/>
      <c r="AI38984" s="1"/>
      <c r="AJ38984" s="1"/>
      <c r="AK38984" s="1"/>
      <c r="AL38984" s="1"/>
      <c r="AM38984" s="1"/>
    </row>
    <row r="38985" spans="28:39" ht="15" thickBot="1" x14ac:dyDescent="0.35">
      <c r="AB38985" s="1"/>
      <c r="AC38985" s="1"/>
      <c r="AD38985" s="1"/>
      <c r="AE38985" s="1"/>
      <c r="AF38985" s="1"/>
      <c r="AG38985" s="1"/>
      <c r="AH38985" s="1"/>
      <c r="AI38985" s="1"/>
      <c r="AJ38985" s="1"/>
      <c r="AK38985" s="1"/>
      <c r="AL38985" s="1"/>
      <c r="AM38985" s="1"/>
    </row>
    <row r="38986" spans="28:39" ht="15" thickBot="1" x14ac:dyDescent="0.35">
      <c r="AB38986" s="1"/>
      <c r="AC38986" s="1"/>
      <c r="AD38986" s="1"/>
      <c r="AE38986" s="1"/>
      <c r="AF38986" s="1"/>
      <c r="AG38986" s="1"/>
      <c r="AH38986" s="1"/>
      <c r="AI38986" s="1"/>
      <c r="AJ38986" s="1"/>
      <c r="AK38986" s="1"/>
      <c r="AL38986" s="1"/>
      <c r="AM38986" s="1"/>
    </row>
    <row r="38987" spans="28:39" ht="15" thickBot="1" x14ac:dyDescent="0.35">
      <c r="AB38987" s="1"/>
      <c r="AC38987" s="1"/>
      <c r="AD38987" s="1"/>
      <c r="AE38987" s="1"/>
      <c r="AF38987" s="1"/>
      <c r="AG38987" s="1"/>
      <c r="AH38987" s="1"/>
      <c r="AI38987" s="1"/>
      <c r="AJ38987" s="1"/>
      <c r="AK38987" s="1"/>
      <c r="AL38987" s="1"/>
      <c r="AM38987" s="1"/>
    </row>
    <row r="38988" spans="28:39" ht="15" thickBot="1" x14ac:dyDescent="0.35">
      <c r="AB38988" s="1"/>
      <c r="AC38988" s="1"/>
      <c r="AD38988" s="1"/>
      <c r="AE38988" s="1"/>
      <c r="AF38988" s="1"/>
      <c r="AG38988" s="1"/>
      <c r="AH38988" s="1"/>
      <c r="AI38988" s="1"/>
      <c r="AJ38988" s="1"/>
      <c r="AK38988" s="1"/>
      <c r="AL38988" s="1"/>
      <c r="AM38988" s="1"/>
    </row>
    <row r="38989" spans="28:39" ht="15" thickBot="1" x14ac:dyDescent="0.35">
      <c r="AB38989" s="1"/>
      <c r="AC38989" s="1"/>
      <c r="AD38989" s="1"/>
      <c r="AE38989" s="1"/>
      <c r="AF38989" s="1"/>
      <c r="AG38989" s="1"/>
      <c r="AH38989" s="1"/>
      <c r="AI38989" s="1"/>
      <c r="AJ38989" s="1"/>
      <c r="AK38989" s="1"/>
      <c r="AL38989" s="1"/>
      <c r="AM38989" s="1"/>
    </row>
    <row r="38990" spans="28:39" ht="15" thickBot="1" x14ac:dyDescent="0.35">
      <c r="AB38990" s="1"/>
      <c r="AC38990" s="1"/>
      <c r="AD38990" s="1"/>
      <c r="AE38990" s="1"/>
      <c r="AF38990" s="1"/>
      <c r="AG38990" s="1"/>
      <c r="AH38990" s="1"/>
      <c r="AI38990" s="1"/>
      <c r="AJ38990" s="1"/>
      <c r="AK38990" s="1"/>
      <c r="AL38990" s="1"/>
      <c r="AM38990" s="1"/>
    </row>
    <row r="38991" spans="28:39" ht="15" thickBot="1" x14ac:dyDescent="0.35">
      <c r="AB38991" s="1"/>
      <c r="AC38991" s="1"/>
      <c r="AD38991" s="1"/>
      <c r="AE38991" s="1"/>
      <c r="AF38991" s="1"/>
      <c r="AG38991" s="1"/>
      <c r="AH38991" s="1"/>
      <c r="AI38991" s="1"/>
      <c r="AJ38991" s="1"/>
      <c r="AK38991" s="1"/>
      <c r="AL38991" s="1"/>
      <c r="AM38991" s="1"/>
    </row>
    <row r="38992" spans="28:39" ht="15" thickBot="1" x14ac:dyDescent="0.35">
      <c r="AB38992" s="1"/>
      <c r="AC38992" s="1"/>
      <c r="AD38992" s="1"/>
      <c r="AE38992" s="1"/>
      <c r="AF38992" s="1"/>
      <c r="AG38992" s="1"/>
      <c r="AH38992" s="1"/>
      <c r="AI38992" s="1"/>
      <c r="AJ38992" s="1"/>
      <c r="AK38992" s="1"/>
      <c r="AL38992" s="1"/>
      <c r="AM38992" s="1"/>
    </row>
    <row r="38993" spans="28:39" ht="15" thickBot="1" x14ac:dyDescent="0.35">
      <c r="AB38993" s="1"/>
      <c r="AC38993" s="1"/>
      <c r="AD38993" s="1"/>
      <c r="AE38993" s="1"/>
      <c r="AF38993" s="1"/>
      <c r="AG38993" s="1"/>
      <c r="AH38993" s="1"/>
      <c r="AI38993" s="1"/>
      <c r="AJ38993" s="1"/>
      <c r="AK38993" s="1"/>
      <c r="AL38993" s="1"/>
      <c r="AM38993" s="1"/>
    </row>
    <row r="38994" spans="28:39" ht="15" thickBot="1" x14ac:dyDescent="0.35">
      <c r="AB38994" s="1"/>
      <c r="AC38994" s="1"/>
      <c r="AD38994" s="1"/>
      <c r="AE38994" s="1"/>
      <c r="AF38994" s="1"/>
      <c r="AG38994" s="1"/>
      <c r="AH38994" s="1"/>
      <c r="AI38994" s="1"/>
      <c r="AJ38994" s="1"/>
      <c r="AK38994" s="1"/>
      <c r="AL38994" s="1"/>
      <c r="AM38994" s="1"/>
    </row>
    <row r="38995" spans="28:39" ht="15" thickBot="1" x14ac:dyDescent="0.35">
      <c r="AB38995" s="1"/>
      <c r="AC38995" s="1"/>
      <c r="AD38995" s="1"/>
      <c r="AE38995" s="1"/>
      <c r="AF38995" s="1"/>
      <c r="AG38995" s="1"/>
      <c r="AH38995" s="1"/>
      <c r="AI38995" s="1"/>
      <c r="AJ38995" s="1"/>
      <c r="AK38995" s="1"/>
      <c r="AL38995" s="1"/>
      <c r="AM38995" s="1"/>
    </row>
    <row r="38996" spans="28:39" ht="15" thickBot="1" x14ac:dyDescent="0.35">
      <c r="AB38996" s="1"/>
      <c r="AC38996" s="1"/>
      <c r="AD38996" s="1"/>
      <c r="AE38996" s="1"/>
      <c r="AF38996" s="1"/>
      <c r="AG38996" s="1"/>
      <c r="AH38996" s="1"/>
      <c r="AI38996" s="1"/>
      <c r="AJ38996" s="1"/>
      <c r="AK38996" s="1"/>
      <c r="AL38996" s="1"/>
      <c r="AM38996" s="1"/>
    </row>
    <row r="38997" spans="28:39" ht="15" thickBot="1" x14ac:dyDescent="0.35">
      <c r="AB38997" s="1"/>
      <c r="AC38997" s="1"/>
      <c r="AD38997" s="1"/>
      <c r="AE38997" s="1"/>
      <c r="AF38997" s="1"/>
      <c r="AG38997" s="1"/>
      <c r="AH38997" s="1"/>
      <c r="AI38997" s="1"/>
      <c r="AJ38997" s="1"/>
      <c r="AK38997" s="1"/>
      <c r="AL38997" s="1"/>
      <c r="AM38997" s="1"/>
    </row>
    <row r="38998" spans="28:39" ht="15" thickBot="1" x14ac:dyDescent="0.35">
      <c r="AB38998" s="1"/>
      <c r="AC38998" s="1"/>
      <c r="AD38998" s="1"/>
      <c r="AE38998" s="1"/>
      <c r="AF38998" s="1"/>
      <c r="AG38998" s="1"/>
      <c r="AH38998" s="1"/>
      <c r="AI38998" s="1"/>
      <c r="AJ38998" s="1"/>
      <c r="AK38998" s="1"/>
      <c r="AL38998" s="1"/>
      <c r="AM38998" s="1"/>
    </row>
    <row r="38999" spans="28:39" ht="15" thickBot="1" x14ac:dyDescent="0.35">
      <c r="AB38999" s="1"/>
      <c r="AC38999" s="1"/>
      <c r="AD38999" s="1"/>
      <c r="AE38999" s="1"/>
      <c r="AF38999" s="1"/>
      <c r="AG38999" s="1"/>
      <c r="AH38999" s="1"/>
      <c r="AI38999" s="1"/>
      <c r="AJ38999" s="1"/>
      <c r="AK38999" s="1"/>
      <c r="AL38999" s="1"/>
      <c r="AM38999" s="1"/>
    </row>
    <row r="39000" spans="28:39" ht="15" thickBot="1" x14ac:dyDescent="0.35">
      <c r="AB39000" s="1"/>
      <c r="AC39000" s="1"/>
      <c r="AD39000" s="1"/>
      <c r="AE39000" s="1"/>
      <c r="AF39000" s="1"/>
      <c r="AG39000" s="1"/>
      <c r="AH39000" s="1"/>
      <c r="AI39000" s="1"/>
      <c r="AJ39000" s="1"/>
      <c r="AK39000" s="1"/>
      <c r="AL39000" s="1"/>
      <c r="AM39000" s="1"/>
    </row>
    <row r="39001" spans="28:39" ht="15" thickBot="1" x14ac:dyDescent="0.35">
      <c r="AB39001" s="1"/>
      <c r="AC39001" s="1"/>
      <c r="AD39001" s="1"/>
      <c r="AE39001" s="1"/>
      <c r="AF39001" s="1"/>
      <c r="AG39001" s="1"/>
      <c r="AH39001" s="1"/>
      <c r="AI39001" s="1"/>
      <c r="AJ39001" s="1"/>
      <c r="AK39001" s="1"/>
      <c r="AL39001" s="1"/>
      <c r="AM39001" s="1"/>
    </row>
    <row r="39002" spans="28:39" ht="15" thickBot="1" x14ac:dyDescent="0.35">
      <c r="AB39002" s="1"/>
      <c r="AC39002" s="1"/>
      <c r="AD39002" s="1"/>
      <c r="AE39002" s="1"/>
      <c r="AF39002" s="1"/>
      <c r="AG39002" s="1"/>
      <c r="AH39002" s="1"/>
      <c r="AI39002" s="1"/>
      <c r="AJ39002" s="1"/>
      <c r="AK39002" s="1"/>
      <c r="AL39002" s="1"/>
      <c r="AM39002" s="1"/>
    </row>
    <row r="39003" spans="28:39" ht="15" thickBot="1" x14ac:dyDescent="0.35">
      <c r="AB39003" s="1"/>
      <c r="AC39003" s="1"/>
      <c r="AD39003" s="1"/>
      <c r="AE39003" s="1"/>
      <c r="AF39003" s="1"/>
      <c r="AG39003" s="1"/>
      <c r="AH39003" s="1"/>
      <c r="AI39003" s="1"/>
      <c r="AJ39003" s="1"/>
      <c r="AK39003" s="1"/>
      <c r="AL39003" s="1"/>
      <c r="AM39003" s="1"/>
    </row>
    <row r="39004" spans="28:39" ht="15" thickBot="1" x14ac:dyDescent="0.35">
      <c r="AB39004" s="1"/>
      <c r="AC39004" s="1"/>
      <c r="AD39004" s="1"/>
      <c r="AE39004" s="1"/>
      <c r="AF39004" s="1"/>
      <c r="AG39004" s="1"/>
      <c r="AH39004" s="1"/>
      <c r="AI39004" s="1"/>
      <c r="AJ39004" s="1"/>
      <c r="AK39004" s="1"/>
      <c r="AL39004" s="1"/>
      <c r="AM39004" s="1"/>
    </row>
    <row r="39005" spans="28:39" ht="15" thickBot="1" x14ac:dyDescent="0.35">
      <c r="AB39005" s="1"/>
      <c r="AC39005" s="1"/>
      <c r="AD39005" s="1"/>
      <c r="AE39005" s="1"/>
      <c r="AF39005" s="1"/>
      <c r="AG39005" s="1"/>
      <c r="AH39005" s="1"/>
      <c r="AI39005" s="1"/>
      <c r="AJ39005" s="1"/>
      <c r="AK39005" s="1"/>
      <c r="AL39005" s="1"/>
      <c r="AM39005" s="1"/>
    </row>
    <row r="39006" spans="28:39" ht="15" thickBot="1" x14ac:dyDescent="0.35">
      <c r="AB39006" s="1"/>
      <c r="AC39006" s="1"/>
      <c r="AD39006" s="1"/>
      <c r="AE39006" s="1"/>
      <c r="AF39006" s="1"/>
      <c r="AG39006" s="1"/>
      <c r="AH39006" s="1"/>
      <c r="AI39006" s="1"/>
      <c r="AJ39006" s="1"/>
      <c r="AK39006" s="1"/>
      <c r="AL39006" s="1"/>
      <c r="AM39006" s="1"/>
    </row>
    <row r="39007" spans="28:39" ht="15" thickBot="1" x14ac:dyDescent="0.35">
      <c r="AB39007" s="1"/>
      <c r="AC39007" s="1"/>
      <c r="AD39007" s="1"/>
      <c r="AE39007" s="1"/>
      <c r="AF39007" s="1"/>
      <c r="AG39007" s="1"/>
      <c r="AH39007" s="1"/>
      <c r="AI39007" s="1"/>
      <c r="AJ39007" s="1"/>
      <c r="AK39007" s="1"/>
      <c r="AL39007" s="1"/>
      <c r="AM39007" s="1"/>
    </row>
    <row r="39008" spans="28:39" ht="15" thickBot="1" x14ac:dyDescent="0.35">
      <c r="AB39008" s="1"/>
      <c r="AC39008" s="1"/>
      <c r="AD39008" s="1"/>
      <c r="AE39008" s="1"/>
      <c r="AF39008" s="1"/>
      <c r="AG39008" s="1"/>
      <c r="AH39008" s="1"/>
      <c r="AI39008" s="1"/>
      <c r="AJ39008" s="1"/>
      <c r="AK39008" s="1"/>
      <c r="AL39008" s="1"/>
      <c r="AM39008" s="1"/>
    </row>
    <row r="39009" spans="28:39" ht="15" thickBot="1" x14ac:dyDescent="0.35">
      <c r="AB39009" s="1"/>
      <c r="AC39009" s="1"/>
      <c r="AD39009" s="1"/>
      <c r="AE39009" s="1"/>
      <c r="AF39009" s="1"/>
      <c r="AG39009" s="1"/>
      <c r="AH39009" s="1"/>
      <c r="AI39009" s="1"/>
      <c r="AJ39009" s="1"/>
      <c r="AK39009" s="1"/>
      <c r="AL39009" s="1"/>
      <c r="AM39009" s="1"/>
    </row>
    <row r="39010" spans="28:39" ht="15" thickBot="1" x14ac:dyDescent="0.35">
      <c r="AB39010" s="1"/>
      <c r="AC39010" s="1"/>
      <c r="AD39010" s="1"/>
      <c r="AE39010" s="1"/>
      <c r="AF39010" s="1"/>
      <c r="AG39010" s="1"/>
      <c r="AH39010" s="1"/>
      <c r="AI39010" s="1"/>
      <c r="AJ39010" s="1"/>
      <c r="AK39010" s="1"/>
      <c r="AL39010" s="1"/>
      <c r="AM39010" s="1"/>
    </row>
    <row r="39011" spans="28:39" ht="15" thickBot="1" x14ac:dyDescent="0.35">
      <c r="AB39011" s="1"/>
      <c r="AC39011" s="1"/>
      <c r="AD39011" s="1"/>
      <c r="AE39011" s="1"/>
      <c r="AF39011" s="1"/>
      <c r="AG39011" s="1"/>
      <c r="AH39011" s="1"/>
      <c r="AI39011" s="1"/>
      <c r="AJ39011" s="1"/>
      <c r="AK39011" s="1"/>
      <c r="AL39011" s="1"/>
      <c r="AM39011" s="1"/>
    </row>
    <row r="39012" spans="28:39" ht="15" thickBot="1" x14ac:dyDescent="0.35">
      <c r="AB39012" s="1"/>
      <c r="AC39012" s="1"/>
      <c r="AD39012" s="1"/>
      <c r="AE39012" s="1"/>
      <c r="AF39012" s="1"/>
      <c r="AG39012" s="1"/>
      <c r="AH39012" s="1"/>
      <c r="AI39012" s="1"/>
      <c r="AJ39012" s="1"/>
      <c r="AK39012" s="1"/>
      <c r="AL39012" s="1"/>
      <c r="AM39012" s="1"/>
    </row>
    <row r="39013" spans="28:39" ht="15" thickBot="1" x14ac:dyDescent="0.35">
      <c r="AB39013" s="1"/>
      <c r="AC39013" s="1"/>
      <c r="AD39013" s="1"/>
      <c r="AE39013" s="1"/>
      <c r="AF39013" s="1"/>
      <c r="AG39013" s="1"/>
      <c r="AH39013" s="1"/>
      <c r="AI39013" s="1"/>
      <c r="AJ39013" s="1"/>
      <c r="AK39013" s="1"/>
      <c r="AL39013" s="1"/>
      <c r="AM39013" s="1"/>
    </row>
    <row r="39014" spans="28:39" ht="15" thickBot="1" x14ac:dyDescent="0.35">
      <c r="AB39014" s="1"/>
      <c r="AC39014" s="1"/>
      <c r="AD39014" s="1"/>
      <c r="AE39014" s="1"/>
      <c r="AF39014" s="1"/>
      <c r="AG39014" s="1"/>
      <c r="AH39014" s="1"/>
      <c r="AI39014" s="1"/>
      <c r="AJ39014" s="1"/>
      <c r="AK39014" s="1"/>
      <c r="AL39014" s="1"/>
      <c r="AM39014" s="1"/>
    </row>
    <row r="39015" spans="28:39" ht="15" thickBot="1" x14ac:dyDescent="0.35">
      <c r="AB39015" s="1"/>
      <c r="AC39015" s="1"/>
      <c r="AD39015" s="1"/>
      <c r="AE39015" s="1"/>
      <c r="AF39015" s="1"/>
      <c r="AG39015" s="1"/>
      <c r="AH39015" s="1"/>
      <c r="AI39015" s="1"/>
      <c r="AJ39015" s="1"/>
      <c r="AK39015" s="1"/>
      <c r="AL39015" s="1"/>
      <c r="AM39015" s="1"/>
    </row>
    <row r="39016" spans="28:39" ht="15" thickBot="1" x14ac:dyDescent="0.35">
      <c r="AB39016" s="1"/>
      <c r="AC39016" s="1"/>
      <c r="AD39016" s="1"/>
      <c r="AE39016" s="1"/>
      <c r="AF39016" s="1"/>
      <c r="AG39016" s="1"/>
      <c r="AH39016" s="1"/>
      <c r="AI39016" s="1"/>
      <c r="AJ39016" s="1"/>
      <c r="AK39016" s="1"/>
      <c r="AL39016" s="1"/>
      <c r="AM39016" s="1"/>
    </row>
    <row r="39017" spans="28:39" ht="15" thickBot="1" x14ac:dyDescent="0.35">
      <c r="AB39017" s="1"/>
      <c r="AC39017" s="1"/>
      <c r="AD39017" s="1"/>
      <c r="AE39017" s="1"/>
      <c r="AF39017" s="1"/>
      <c r="AG39017" s="1"/>
      <c r="AH39017" s="1"/>
      <c r="AI39017" s="1"/>
      <c r="AJ39017" s="1"/>
      <c r="AK39017" s="1"/>
      <c r="AL39017" s="1"/>
      <c r="AM39017" s="1"/>
    </row>
    <row r="39018" spans="28:39" ht="15" thickBot="1" x14ac:dyDescent="0.35">
      <c r="AB39018" s="1"/>
      <c r="AC39018" s="1"/>
      <c r="AD39018" s="1"/>
      <c r="AE39018" s="1"/>
      <c r="AF39018" s="1"/>
      <c r="AG39018" s="1"/>
      <c r="AH39018" s="1"/>
      <c r="AI39018" s="1"/>
      <c r="AJ39018" s="1"/>
      <c r="AK39018" s="1"/>
      <c r="AL39018" s="1"/>
      <c r="AM39018" s="1"/>
    </row>
    <row r="39019" spans="28:39" ht="15" thickBot="1" x14ac:dyDescent="0.35">
      <c r="AB39019" s="1"/>
      <c r="AC39019" s="1"/>
      <c r="AD39019" s="1"/>
      <c r="AE39019" s="1"/>
      <c r="AF39019" s="1"/>
      <c r="AG39019" s="1"/>
      <c r="AH39019" s="1"/>
      <c r="AI39019" s="1"/>
      <c r="AJ39019" s="1"/>
      <c r="AK39019" s="1"/>
      <c r="AL39019" s="1"/>
      <c r="AM39019" s="1"/>
    </row>
    <row r="39020" spans="28:39" ht="15" thickBot="1" x14ac:dyDescent="0.35">
      <c r="AB39020" s="1"/>
      <c r="AC39020" s="1"/>
      <c r="AD39020" s="1"/>
      <c r="AE39020" s="1"/>
      <c r="AF39020" s="1"/>
      <c r="AG39020" s="1"/>
      <c r="AH39020" s="1"/>
      <c r="AI39020" s="1"/>
      <c r="AJ39020" s="1"/>
      <c r="AK39020" s="1"/>
      <c r="AL39020" s="1"/>
      <c r="AM39020" s="1"/>
    </row>
    <row r="39021" spans="28:39" ht="15" thickBot="1" x14ac:dyDescent="0.35">
      <c r="AB39021" s="1"/>
      <c r="AC39021" s="1"/>
      <c r="AD39021" s="1"/>
      <c r="AE39021" s="1"/>
      <c r="AF39021" s="1"/>
      <c r="AG39021" s="1"/>
      <c r="AH39021" s="1"/>
      <c r="AI39021" s="1"/>
      <c r="AJ39021" s="1"/>
      <c r="AK39021" s="1"/>
      <c r="AL39021" s="1"/>
      <c r="AM39021" s="1"/>
    </row>
    <row r="39022" spans="28:39" ht="15" thickBot="1" x14ac:dyDescent="0.35">
      <c r="AB39022" s="1"/>
      <c r="AC39022" s="1"/>
      <c r="AD39022" s="1"/>
      <c r="AE39022" s="1"/>
      <c r="AF39022" s="1"/>
      <c r="AG39022" s="1"/>
      <c r="AH39022" s="1"/>
      <c r="AI39022" s="1"/>
      <c r="AJ39022" s="1"/>
      <c r="AK39022" s="1"/>
      <c r="AL39022" s="1"/>
      <c r="AM39022" s="1"/>
    </row>
    <row r="39023" spans="28:39" ht="15" thickBot="1" x14ac:dyDescent="0.35">
      <c r="AB39023" s="1"/>
      <c r="AC39023" s="1"/>
      <c r="AD39023" s="1"/>
      <c r="AE39023" s="1"/>
      <c r="AF39023" s="1"/>
      <c r="AG39023" s="1"/>
      <c r="AH39023" s="1"/>
      <c r="AI39023" s="1"/>
      <c r="AJ39023" s="1"/>
      <c r="AK39023" s="1"/>
      <c r="AL39023" s="1"/>
      <c r="AM39023" s="1"/>
    </row>
    <row r="39024" spans="28:39" ht="15" thickBot="1" x14ac:dyDescent="0.35">
      <c r="AB39024" s="1"/>
      <c r="AC39024" s="1"/>
      <c r="AD39024" s="1"/>
      <c r="AE39024" s="1"/>
      <c r="AF39024" s="1"/>
      <c r="AG39024" s="1"/>
      <c r="AH39024" s="1"/>
      <c r="AI39024" s="1"/>
      <c r="AJ39024" s="1"/>
      <c r="AK39024" s="1"/>
      <c r="AL39024" s="1"/>
      <c r="AM39024" s="1"/>
    </row>
    <row r="39025" spans="28:39" ht="15" thickBot="1" x14ac:dyDescent="0.35">
      <c r="AB39025" s="1"/>
      <c r="AC39025" s="1"/>
      <c r="AD39025" s="1"/>
      <c r="AE39025" s="1"/>
      <c r="AF39025" s="1"/>
      <c r="AG39025" s="1"/>
      <c r="AH39025" s="1"/>
      <c r="AI39025" s="1"/>
      <c r="AJ39025" s="1"/>
      <c r="AK39025" s="1"/>
      <c r="AL39025" s="1"/>
      <c r="AM39025" s="1"/>
    </row>
    <row r="39026" spans="28:39" ht="15" thickBot="1" x14ac:dyDescent="0.35">
      <c r="AB39026" s="1"/>
      <c r="AC39026" s="1"/>
      <c r="AD39026" s="1"/>
      <c r="AE39026" s="1"/>
      <c r="AF39026" s="1"/>
      <c r="AG39026" s="1"/>
      <c r="AH39026" s="1"/>
      <c r="AI39026" s="1"/>
      <c r="AJ39026" s="1"/>
      <c r="AK39026" s="1"/>
      <c r="AL39026" s="1"/>
      <c r="AM39026" s="1"/>
    </row>
    <row r="39027" spans="28:39" ht="15" thickBot="1" x14ac:dyDescent="0.35">
      <c r="AB39027" s="1"/>
      <c r="AC39027" s="1"/>
      <c r="AD39027" s="1"/>
      <c r="AE39027" s="1"/>
      <c r="AF39027" s="1"/>
      <c r="AG39027" s="1"/>
      <c r="AH39027" s="1"/>
      <c r="AI39027" s="1"/>
      <c r="AJ39027" s="1"/>
      <c r="AK39027" s="1"/>
      <c r="AL39027" s="1"/>
      <c r="AM39027" s="1"/>
    </row>
    <row r="39028" spans="28:39" ht="15" thickBot="1" x14ac:dyDescent="0.35">
      <c r="AB39028" s="1"/>
      <c r="AC39028" s="1"/>
      <c r="AD39028" s="1"/>
      <c r="AE39028" s="1"/>
      <c r="AF39028" s="1"/>
      <c r="AG39028" s="1"/>
      <c r="AH39028" s="1"/>
      <c r="AI39028" s="1"/>
      <c r="AJ39028" s="1"/>
      <c r="AK39028" s="1"/>
      <c r="AL39028" s="1"/>
      <c r="AM39028" s="1"/>
    </row>
    <row r="39029" spans="28:39" ht="15" thickBot="1" x14ac:dyDescent="0.35">
      <c r="AB39029" s="1"/>
      <c r="AC39029" s="1"/>
      <c r="AD39029" s="1"/>
      <c r="AE39029" s="1"/>
      <c r="AF39029" s="1"/>
      <c r="AG39029" s="1"/>
      <c r="AH39029" s="1"/>
      <c r="AI39029" s="1"/>
      <c r="AJ39029" s="1"/>
      <c r="AK39029" s="1"/>
      <c r="AL39029" s="1"/>
      <c r="AM39029" s="1"/>
    </row>
    <row r="39030" spans="28:39" ht="15" thickBot="1" x14ac:dyDescent="0.35">
      <c r="AB39030" s="1"/>
      <c r="AC39030" s="1"/>
      <c r="AD39030" s="1"/>
      <c r="AE39030" s="1"/>
      <c r="AF39030" s="1"/>
      <c r="AG39030" s="1"/>
      <c r="AH39030" s="1"/>
      <c r="AI39030" s="1"/>
      <c r="AJ39030" s="1"/>
      <c r="AK39030" s="1"/>
      <c r="AL39030" s="1"/>
      <c r="AM39030" s="1"/>
    </row>
    <row r="39031" spans="28:39" ht="15" thickBot="1" x14ac:dyDescent="0.35">
      <c r="AB39031" s="1"/>
      <c r="AC39031" s="1"/>
      <c r="AD39031" s="1"/>
      <c r="AE39031" s="1"/>
      <c r="AF39031" s="1"/>
      <c r="AG39031" s="1"/>
      <c r="AH39031" s="1"/>
      <c r="AI39031" s="1"/>
      <c r="AJ39031" s="1"/>
      <c r="AK39031" s="1"/>
      <c r="AL39031" s="1"/>
      <c r="AM39031" s="1"/>
    </row>
    <row r="39032" spans="28:39" ht="15" thickBot="1" x14ac:dyDescent="0.35">
      <c r="AB39032" s="1"/>
      <c r="AC39032" s="1"/>
      <c r="AD39032" s="1"/>
      <c r="AE39032" s="1"/>
      <c r="AF39032" s="1"/>
      <c r="AG39032" s="1"/>
      <c r="AH39032" s="1"/>
      <c r="AI39032" s="1"/>
      <c r="AJ39032" s="1"/>
      <c r="AK39032" s="1"/>
      <c r="AL39032" s="1"/>
      <c r="AM39032" s="1"/>
    </row>
    <row r="39033" spans="28:39" ht="15" thickBot="1" x14ac:dyDescent="0.35">
      <c r="AB39033" s="1"/>
      <c r="AC39033" s="1"/>
      <c r="AD39033" s="1"/>
      <c r="AE39033" s="1"/>
      <c r="AF39033" s="1"/>
      <c r="AG39033" s="1"/>
      <c r="AH39033" s="1"/>
      <c r="AI39033" s="1"/>
      <c r="AJ39033" s="1"/>
      <c r="AK39033" s="1"/>
      <c r="AL39033" s="1"/>
      <c r="AM39033" s="1"/>
    </row>
    <row r="39034" spans="28:39" ht="15" thickBot="1" x14ac:dyDescent="0.35">
      <c r="AB39034" s="1"/>
      <c r="AC39034" s="1"/>
      <c r="AD39034" s="1"/>
      <c r="AE39034" s="1"/>
      <c r="AF39034" s="1"/>
      <c r="AG39034" s="1"/>
      <c r="AH39034" s="1"/>
      <c r="AI39034" s="1"/>
      <c r="AJ39034" s="1"/>
      <c r="AK39034" s="1"/>
      <c r="AL39034" s="1"/>
      <c r="AM39034" s="1"/>
    </row>
    <row r="39035" spans="28:39" ht="15" thickBot="1" x14ac:dyDescent="0.35">
      <c r="AB39035" s="1"/>
      <c r="AC39035" s="1"/>
      <c r="AD39035" s="1"/>
      <c r="AE39035" s="1"/>
      <c r="AF39035" s="1"/>
      <c r="AG39035" s="1"/>
      <c r="AH39035" s="1"/>
      <c r="AI39035" s="1"/>
      <c r="AJ39035" s="1"/>
      <c r="AK39035" s="1"/>
      <c r="AL39035" s="1"/>
      <c r="AM39035" s="1"/>
    </row>
    <row r="39036" spans="28:39" ht="15" thickBot="1" x14ac:dyDescent="0.35">
      <c r="AB39036" s="1"/>
      <c r="AC39036" s="1"/>
      <c r="AD39036" s="1"/>
      <c r="AE39036" s="1"/>
      <c r="AF39036" s="1"/>
      <c r="AG39036" s="1"/>
      <c r="AH39036" s="1"/>
      <c r="AI39036" s="1"/>
      <c r="AJ39036" s="1"/>
      <c r="AK39036" s="1"/>
      <c r="AL39036" s="1"/>
      <c r="AM39036" s="1"/>
    </row>
    <row r="39037" spans="28:39" ht="15" thickBot="1" x14ac:dyDescent="0.35">
      <c r="AB39037" s="1"/>
      <c r="AC39037" s="1"/>
      <c r="AD39037" s="1"/>
      <c r="AE39037" s="1"/>
      <c r="AF39037" s="1"/>
      <c r="AG39037" s="1"/>
      <c r="AH39037" s="1"/>
      <c r="AI39037" s="1"/>
      <c r="AJ39037" s="1"/>
      <c r="AK39037" s="1"/>
      <c r="AL39037" s="1"/>
      <c r="AM39037" s="1"/>
    </row>
    <row r="39038" spans="28:39" ht="15" thickBot="1" x14ac:dyDescent="0.35">
      <c r="AB39038" s="1"/>
      <c r="AC39038" s="1"/>
      <c r="AD39038" s="1"/>
      <c r="AE39038" s="1"/>
      <c r="AF39038" s="1"/>
      <c r="AG39038" s="1"/>
      <c r="AH39038" s="1"/>
      <c r="AI39038" s="1"/>
      <c r="AJ39038" s="1"/>
      <c r="AK39038" s="1"/>
      <c r="AL39038" s="1"/>
      <c r="AM39038" s="1"/>
    </row>
    <row r="39039" spans="28:39" ht="15" thickBot="1" x14ac:dyDescent="0.35">
      <c r="AB39039" s="1"/>
      <c r="AC39039" s="1"/>
      <c r="AD39039" s="1"/>
      <c r="AE39039" s="1"/>
      <c r="AF39039" s="1"/>
      <c r="AG39039" s="1"/>
      <c r="AH39039" s="1"/>
      <c r="AI39039" s="1"/>
      <c r="AJ39039" s="1"/>
      <c r="AK39039" s="1"/>
      <c r="AL39039" s="1"/>
      <c r="AM39039" s="1"/>
    </row>
    <row r="39040" spans="28:39" ht="15" thickBot="1" x14ac:dyDescent="0.35">
      <c r="AB39040" s="1"/>
      <c r="AC39040" s="1"/>
      <c r="AD39040" s="1"/>
      <c r="AE39040" s="1"/>
      <c r="AF39040" s="1"/>
      <c r="AG39040" s="1"/>
      <c r="AH39040" s="1"/>
      <c r="AI39040" s="1"/>
      <c r="AJ39040" s="1"/>
      <c r="AK39040" s="1"/>
      <c r="AL39040" s="1"/>
      <c r="AM39040" s="1"/>
    </row>
    <row r="39041" spans="28:39" ht="15" thickBot="1" x14ac:dyDescent="0.35">
      <c r="AB39041" s="1"/>
      <c r="AC39041" s="1"/>
      <c r="AD39041" s="1"/>
      <c r="AE39041" s="1"/>
      <c r="AF39041" s="1"/>
      <c r="AG39041" s="1"/>
      <c r="AH39041" s="1"/>
      <c r="AI39041" s="1"/>
      <c r="AJ39041" s="1"/>
      <c r="AK39041" s="1"/>
      <c r="AL39041" s="1"/>
      <c r="AM39041" s="1"/>
    </row>
    <row r="39042" spans="28:39" ht="15" thickBot="1" x14ac:dyDescent="0.35">
      <c r="AB39042" s="1"/>
      <c r="AC39042" s="1"/>
      <c r="AD39042" s="1"/>
      <c r="AE39042" s="1"/>
      <c r="AF39042" s="1"/>
      <c r="AG39042" s="1"/>
      <c r="AH39042" s="1"/>
      <c r="AI39042" s="1"/>
      <c r="AJ39042" s="1"/>
      <c r="AK39042" s="1"/>
      <c r="AL39042" s="1"/>
      <c r="AM39042" s="1"/>
    </row>
    <row r="39043" spans="28:39" ht="15" thickBot="1" x14ac:dyDescent="0.35">
      <c r="AB39043" s="1"/>
      <c r="AC39043" s="1"/>
      <c r="AD39043" s="1"/>
      <c r="AE39043" s="1"/>
      <c r="AF39043" s="1"/>
      <c r="AG39043" s="1"/>
      <c r="AH39043" s="1"/>
      <c r="AI39043" s="1"/>
      <c r="AJ39043" s="1"/>
      <c r="AK39043" s="1"/>
      <c r="AL39043" s="1"/>
      <c r="AM39043" s="1"/>
    </row>
    <row r="39044" spans="28:39" ht="15" thickBot="1" x14ac:dyDescent="0.35">
      <c r="AB39044" s="1"/>
      <c r="AC39044" s="1"/>
      <c r="AD39044" s="1"/>
      <c r="AE39044" s="1"/>
      <c r="AF39044" s="1"/>
      <c r="AG39044" s="1"/>
      <c r="AH39044" s="1"/>
      <c r="AI39044" s="1"/>
      <c r="AJ39044" s="1"/>
      <c r="AK39044" s="1"/>
      <c r="AL39044" s="1"/>
      <c r="AM39044" s="1"/>
    </row>
    <row r="39045" spans="28:39" ht="15" thickBot="1" x14ac:dyDescent="0.35">
      <c r="AB39045" s="1"/>
      <c r="AC39045" s="1"/>
      <c r="AD39045" s="1"/>
      <c r="AE39045" s="1"/>
      <c r="AF39045" s="1"/>
      <c r="AG39045" s="1"/>
      <c r="AH39045" s="1"/>
      <c r="AI39045" s="1"/>
      <c r="AJ39045" s="1"/>
      <c r="AK39045" s="1"/>
      <c r="AL39045" s="1"/>
      <c r="AM39045" s="1"/>
    </row>
    <row r="39046" spans="28:39" ht="15" thickBot="1" x14ac:dyDescent="0.35">
      <c r="AB39046" s="1"/>
      <c r="AC39046" s="1"/>
      <c r="AD39046" s="1"/>
      <c r="AE39046" s="1"/>
      <c r="AF39046" s="1"/>
      <c r="AG39046" s="1"/>
      <c r="AH39046" s="1"/>
      <c r="AI39046" s="1"/>
      <c r="AJ39046" s="1"/>
      <c r="AK39046" s="1"/>
      <c r="AL39046" s="1"/>
      <c r="AM39046" s="1"/>
    </row>
    <row r="39047" spans="28:39" ht="15" thickBot="1" x14ac:dyDescent="0.35">
      <c r="AB39047" s="1"/>
      <c r="AC39047" s="1"/>
      <c r="AD39047" s="1"/>
      <c r="AE39047" s="1"/>
      <c r="AF39047" s="1"/>
      <c r="AG39047" s="1"/>
      <c r="AH39047" s="1"/>
      <c r="AI39047" s="1"/>
      <c r="AJ39047" s="1"/>
      <c r="AK39047" s="1"/>
      <c r="AL39047" s="1"/>
      <c r="AM39047" s="1"/>
    </row>
    <row r="39048" spans="28:39" ht="15" thickBot="1" x14ac:dyDescent="0.35">
      <c r="AB39048" s="1"/>
      <c r="AC39048" s="1"/>
      <c r="AD39048" s="1"/>
      <c r="AE39048" s="1"/>
      <c r="AF39048" s="1"/>
      <c r="AG39048" s="1"/>
      <c r="AH39048" s="1"/>
      <c r="AI39048" s="1"/>
      <c r="AJ39048" s="1"/>
      <c r="AK39048" s="1"/>
      <c r="AL39048" s="1"/>
      <c r="AM39048" s="1"/>
    </row>
    <row r="39049" spans="28:39" ht="15" thickBot="1" x14ac:dyDescent="0.35">
      <c r="AB39049" s="1"/>
      <c r="AC39049" s="1"/>
      <c r="AD39049" s="1"/>
      <c r="AE39049" s="1"/>
      <c r="AF39049" s="1"/>
      <c r="AG39049" s="1"/>
      <c r="AH39049" s="1"/>
      <c r="AI39049" s="1"/>
      <c r="AJ39049" s="1"/>
      <c r="AK39049" s="1"/>
      <c r="AL39049" s="1"/>
      <c r="AM39049" s="1"/>
    </row>
    <row r="39050" spans="28:39" ht="15" thickBot="1" x14ac:dyDescent="0.35">
      <c r="AB39050" s="1"/>
      <c r="AC39050" s="1"/>
      <c r="AD39050" s="1"/>
      <c r="AE39050" s="1"/>
      <c r="AF39050" s="1"/>
      <c r="AG39050" s="1"/>
      <c r="AH39050" s="1"/>
      <c r="AI39050" s="1"/>
      <c r="AJ39050" s="1"/>
      <c r="AK39050" s="1"/>
      <c r="AL39050" s="1"/>
      <c r="AM39050" s="1"/>
    </row>
    <row r="39051" spans="28:39" ht="15" thickBot="1" x14ac:dyDescent="0.35">
      <c r="AB39051" s="1"/>
      <c r="AC39051" s="1"/>
      <c r="AD39051" s="1"/>
      <c r="AE39051" s="1"/>
      <c r="AF39051" s="1"/>
      <c r="AG39051" s="1"/>
      <c r="AH39051" s="1"/>
      <c r="AI39051" s="1"/>
      <c r="AJ39051" s="1"/>
      <c r="AK39051" s="1"/>
      <c r="AL39051" s="1"/>
      <c r="AM39051" s="1"/>
    </row>
    <row r="39052" spans="28:39" ht="15" thickBot="1" x14ac:dyDescent="0.35">
      <c r="AB39052" s="1"/>
      <c r="AC39052" s="1"/>
      <c r="AD39052" s="1"/>
      <c r="AE39052" s="1"/>
      <c r="AF39052" s="1"/>
      <c r="AG39052" s="1"/>
      <c r="AH39052" s="1"/>
      <c r="AI39052" s="1"/>
      <c r="AJ39052" s="1"/>
      <c r="AK39052" s="1"/>
      <c r="AL39052" s="1"/>
      <c r="AM39052" s="1"/>
    </row>
    <row r="39053" spans="28:39" ht="15" thickBot="1" x14ac:dyDescent="0.35">
      <c r="AB39053" s="1"/>
      <c r="AC39053" s="1"/>
      <c r="AD39053" s="1"/>
      <c r="AE39053" s="1"/>
      <c r="AF39053" s="1"/>
      <c r="AG39053" s="1"/>
      <c r="AH39053" s="1"/>
      <c r="AI39053" s="1"/>
      <c r="AJ39053" s="1"/>
      <c r="AK39053" s="1"/>
      <c r="AL39053" s="1"/>
      <c r="AM39053" s="1"/>
    </row>
    <row r="39054" spans="28:39" ht="15" thickBot="1" x14ac:dyDescent="0.35">
      <c r="AB39054" s="1"/>
      <c r="AC39054" s="1"/>
      <c r="AD39054" s="1"/>
      <c r="AE39054" s="1"/>
      <c r="AF39054" s="1"/>
      <c r="AG39054" s="1"/>
      <c r="AH39054" s="1"/>
      <c r="AI39054" s="1"/>
      <c r="AJ39054" s="1"/>
      <c r="AK39054" s="1"/>
      <c r="AL39054" s="1"/>
      <c r="AM39054" s="1"/>
    </row>
    <row r="39055" spans="28:39" ht="15" thickBot="1" x14ac:dyDescent="0.35">
      <c r="AB39055" s="1"/>
      <c r="AC39055" s="1"/>
      <c r="AD39055" s="1"/>
      <c r="AE39055" s="1"/>
      <c r="AF39055" s="1"/>
      <c r="AG39055" s="1"/>
      <c r="AH39055" s="1"/>
      <c r="AI39055" s="1"/>
      <c r="AJ39055" s="1"/>
      <c r="AK39055" s="1"/>
      <c r="AL39055" s="1"/>
      <c r="AM39055" s="1"/>
    </row>
    <row r="39056" spans="28:39" ht="15" thickBot="1" x14ac:dyDescent="0.35">
      <c r="AB39056" s="1"/>
      <c r="AC39056" s="1"/>
      <c r="AD39056" s="1"/>
      <c r="AE39056" s="1"/>
      <c r="AF39056" s="1"/>
      <c r="AG39056" s="1"/>
      <c r="AH39056" s="1"/>
      <c r="AI39056" s="1"/>
      <c r="AJ39056" s="1"/>
      <c r="AK39056" s="1"/>
      <c r="AL39056" s="1"/>
      <c r="AM39056" s="1"/>
    </row>
    <row r="39057" spans="28:39" ht="15" thickBot="1" x14ac:dyDescent="0.35">
      <c r="AB39057" s="1"/>
      <c r="AC39057" s="1"/>
      <c r="AD39057" s="1"/>
      <c r="AE39057" s="1"/>
      <c r="AF39057" s="1"/>
      <c r="AG39057" s="1"/>
      <c r="AH39057" s="1"/>
      <c r="AI39057" s="1"/>
      <c r="AJ39057" s="1"/>
      <c r="AK39057" s="1"/>
      <c r="AL39057" s="1"/>
      <c r="AM39057" s="1"/>
    </row>
    <row r="39058" spans="28:39" ht="15" thickBot="1" x14ac:dyDescent="0.35">
      <c r="AB39058" s="1"/>
      <c r="AC39058" s="1"/>
      <c r="AD39058" s="1"/>
      <c r="AE39058" s="1"/>
      <c r="AF39058" s="1"/>
      <c r="AG39058" s="1"/>
      <c r="AH39058" s="1"/>
      <c r="AI39058" s="1"/>
      <c r="AJ39058" s="1"/>
      <c r="AK39058" s="1"/>
      <c r="AL39058" s="1"/>
      <c r="AM39058" s="1"/>
    </row>
    <row r="39059" spans="28:39" ht="15" thickBot="1" x14ac:dyDescent="0.35">
      <c r="AB39059" s="1"/>
      <c r="AC39059" s="1"/>
      <c r="AD39059" s="1"/>
      <c r="AE39059" s="1"/>
      <c r="AF39059" s="1"/>
      <c r="AG39059" s="1"/>
      <c r="AH39059" s="1"/>
      <c r="AI39059" s="1"/>
      <c r="AJ39059" s="1"/>
      <c r="AK39059" s="1"/>
      <c r="AL39059" s="1"/>
      <c r="AM39059" s="1"/>
    </row>
    <row r="39060" spans="28:39" ht="15" thickBot="1" x14ac:dyDescent="0.35">
      <c r="AB39060" s="1"/>
      <c r="AC39060" s="1"/>
      <c r="AD39060" s="1"/>
      <c r="AE39060" s="1"/>
      <c r="AF39060" s="1"/>
      <c r="AG39060" s="1"/>
      <c r="AH39060" s="1"/>
      <c r="AI39060" s="1"/>
      <c r="AJ39060" s="1"/>
      <c r="AK39060" s="1"/>
      <c r="AL39060" s="1"/>
      <c r="AM39060" s="1"/>
    </row>
    <row r="39061" spans="28:39" ht="15" thickBot="1" x14ac:dyDescent="0.35">
      <c r="AB39061" s="1"/>
      <c r="AC39061" s="1"/>
      <c r="AD39061" s="1"/>
      <c r="AE39061" s="1"/>
      <c r="AF39061" s="1"/>
      <c r="AG39061" s="1"/>
      <c r="AH39061" s="1"/>
      <c r="AI39061" s="1"/>
      <c r="AJ39061" s="1"/>
      <c r="AK39061" s="1"/>
      <c r="AL39061" s="1"/>
      <c r="AM39061" s="1"/>
    </row>
    <row r="39062" spans="28:39" ht="15" thickBot="1" x14ac:dyDescent="0.35">
      <c r="AB39062" s="1"/>
      <c r="AC39062" s="1"/>
      <c r="AD39062" s="1"/>
      <c r="AE39062" s="1"/>
      <c r="AF39062" s="1"/>
      <c r="AG39062" s="1"/>
      <c r="AH39062" s="1"/>
      <c r="AI39062" s="1"/>
      <c r="AJ39062" s="1"/>
      <c r="AK39062" s="1"/>
      <c r="AL39062" s="1"/>
      <c r="AM39062" s="1"/>
    </row>
    <row r="39063" spans="28:39" ht="15" thickBot="1" x14ac:dyDescent="0.35">
      <c r="AB39063" s="1"/>
      <c r="AC39063" s="1"/>
      <c r="AD39063" s="1"/>
      <c r="AE39063" s="1"/>
      <c r="AF39063" s="1"/>
      <c r="AG39063" s="1"/>
      <c r="AH39063" s="1"/>
      <c r="AI39063" s="1"/>
      <c r="AJ39063" s="1"/>
      <c r="AK39063" s="1"/>
      <c r="AL39063" s="1"/>
      <c r="AM39063" s="1"/>
    </row>
    <row r="39064" spans="28:39" ht="15" thickBot="1" x14ac:dyDescent="0.35">
      <c r="AB39064" s="1"/>
      <c r="AC39064" s="1"/>
      <c r="AD39064" s="1"/>
      <c r="AE39064" s="1"/>
      <c r="AF39064" s="1"/>
      <c r="AG39064" s="1"/>
      <c r="AH39064" s="1"/>
      <c r="AI39064" s="1"/>
      <c r="AJ39064" s="1"/>
      <c r="AK39064" s="1"/>
      <c r="AL39064" s="1"/>
      <c r="AM39064" s="1"/>
    </row>
    <row r="39065" spans="28:39" ht="15" thickBot="1" x14ac:dyDescent="0.35">
      <c r="AB39065" s="1"/>
      <c r="AC39065" s="1"/>
      <c r="AD39065" s="1"/>
      <c r="AE39065" s="1"/>
      <c r="AF39065" s="1"/>
      <c r="AG39065" s="1"/>
      <c r="AH39065" s="1"/>
      <c r="AI39065" s="1"/>
      <c r="AJ39065" s="1"/>
      <c r="AK39065" s="1"/>
      <c r="AL39065" s="1"/>
      <c r="AM39065" s="1"/>
    </row>
    <row r="39066" spans="28:39" ht="15" thickBot="1" x14ac:dyDescent="0.35">
      <c r="AB39066" s="1"/>
      <c r="AC39066" s="1"/>
      <c r="AD39066" s="1"/>
      <c r="AE39066" s="1"/>
      <c r="AF39066" s="1"/>
      <c r="AG39066" s="1"/>
      <c r="AH39066" s="1"/>
      <c r="AI39066" s="1"/>
      <c r="AJ39066" s="1"/>
      <c r="AK39066" s="1"/>
      <c r="AL39066" s="1"/>
      <c r="AM39066" s="1"/>
    </row>
    <row r="39067" spans="28:39" ht="15" thickBot="1" x14ac:dyDescent="0.35">
      <c r="AB39067" s="1"/>
      <c r="AC39067" s="1"/>
      <c r="AD39067" s="1"/>
      <c r="AE39067" s="1"/>
      <c r="AF39067" s="1"/>
      <c r="AG39067" s="1"/>
      <c r="AH39067" s="1"/>
      <c r="AI39067" s="1"/>
      <c r="AJ39067" s="1"/>
      <c r="AK39067" s="1"/>
      <c r="AL39067" s="1"/>
      <c r="AM39067" s="1"/>
    </row>
    <row r="39068" spans="28:39" ht="15" thickBot="1" x14ac:dyDescent="0.35">
      <c r="AB39068" s="1"/>
      <c r="AC39068" s="1"/>
      <c r="AD39068" s="1"/>
      <c r="AE39068" s="1"/>
      <c r="AF39068" s="1"/>
      <c r="AG39068" s="1"/>
      <c r="AH39068" s="1"/>
      <c r="AI39068" s="1"/>
      <c r="AJ39068" s="1"/>
      <c r="AK39068" s="1"/>
      <c r="AL39068" s="1"/>
      <c r="AM39068" s="1"/>
    </row>
    <row r="39069" spans="28:39" ht="15" thickBot="1" x14ac:dyDescent="0.35">
      <c r="AB39069" s="1"/>
      <c r="AC39069" s="1"/>
      <c r="AD39069" s="1"/>
      <c r="AE39069" s="1"/>
      <c r="AF39069" s="1"/>
      <c r="AG39069" s="1"/>
      <c r="AH39069" s="1"/>
      <c r="AI39069" s="1"/>
      <c r="AJ39069" s="1"/>
      <c r="AK39069" s="1"/>
      <c r="AL39069" s="1"/>
      <c r="AM39069" s="1"/>
    </row>
    <row r="39070" spans="28:39" ht="15" thickBot="1" x14ac:dyDescent="0.35">
      <c r="AB39070" s="1"/>
      <c r="AC39070" s="1"/>
      <c r="AD39070" s="1"/>
      <c r="AE39070" s="1"/>
      <c r="AF39070" s="1"/>
      <c r="AG39070" s="1"/>
      <c r="AH39070" s="1"/>
      <c r="AI39070" s="1"/>
      <c r="AJ39070" s="1"/>
      <c r="AK39070" s="1"/>
      <c r="AL39070" s="1"/>
      <c r="AM39070" s="1"/>
    </row>
    <row r="39071" spans="28:39" ht="15" thickBot="1" x14ac:dyDescent="0.35">
      <c r="AB39071" s="1"/>
      <c r="AC39071" s="1"/>
      <c r="AD39071" s="1"/>
      <c r="AE39071" s="1"/>
      <c r="AF39071" s="1"/>
      <c r="AG39071" s="1"/>
      <c r="AH39071" s="1"/>
      <c r="AI39071" s="1"/>
      <c r="AJ39071" s="1"/>
      <c r="AK39071" s="1"/>
      <c r="AL39071" s="1"/>
      <c r="AM39071" s="1"/>
    </row>
    <row r="39072" spans="28:39" ht="15" thickBot="1" x14ac:dyDescent="0.35">
      <c r="AB39072" s="1"/>
      <c r="AC39072" s="1"/>
      <c r="AD39072" s="1"/>
      <c r="AE39072" s="1"/>
      <c r="AF39072" s="1"/>
      <c r="AG39072" s="1"/>
      <c r="AH39072" s="1"/>
      <c r="AI39072" s="1"/>
      <c r="AJ39072" s="1"/>
      <c r="AK39072" s="1"/>
      <c r="AL39072" s="1"/>
      <c r="AM39072" s="1"/>
    </row>
    <row r="39073" spans="28:39" ht="15" thickBot="1" x14ac:dyDescent="0.35">
      <c r="AB39073" s="1"/>
      <c r="AC39073" s="1"/>
      <c r="AD39073" s="1"/>
      <c r="AE39073" s="1"/>
      <c r="AF39073" s="1"/>
      <c r="AG39073" s="1"/>
      <c r="AH39073" s="1"/>
      <c r="AI39073" s="1"/>
      <c r="AJ39073" s="1"/>
      <c r="AK39073" s="1"/>
      <c r="AL39073" s="1"/>
      <c r="AM39073" s="1"/>
    </row>
    <row r="39074" spans="28:39" ht="15" thickBot="1" x14ac:dyDescent="0.35">
      <c r="AB39074" s="1"/>
      <c r="AC39074" s="1"/>
      <c r="AD39074" s="1"/>
      <c r="AE39074" s="1"/>
      <c r="AF39074" s="1"/>
      <c r="AG39074" s="1"/>
      <c r="AH39074" s="1"/>
      <c r="AI39074" s="1"/>
      <c r="AJ39074" s="1"/>
      <c r="AK39074" s="1"/>
      <c r="AL39074" s="1"/>
      <c r="AM39074" s="1"/>
    </row>
    <row r="39075" spans="28:39" ht="15" thickBot="1" x14ac:dyDescent="0.35">
      <c r="AB39075" s="1"/>
      <c r="AC39075" s="1"/>
      <c r="AD39075" s="1"/>
      <c r="AE39075" s="1"/>
      <c r="AF39075" s="1"/>
      <c r="AG39075" s="1"/>
      <c r="AH39075" s="1"/>
      <c r="AI39075" s="1"/>
      <c r="AJ39075" s="1"/>
      <c r="AK39075" s="1"/>
      <c r="AL39075" s="1"/>
      <c r="AM39075" s="1"/>
    </row>
    <row r="39076" spans="28:39" ht="15" thickBot="1" x14ac:dyDescent="0.35">
      <c r="AB39076" s="1"/>
      <c r="AC39076" s="1"/>
      <c r="AD39076" s="1"/>
      <c r="AE39076" s="1"/>
      <c r="AF39076" s="1"/>
      <c r="AG39076" s="1"/>
      <c r="AH39076" s="1"/>
      <c r="AI39076" s="1"/>
      <c r="AJ39076" s="1"/>
      <c r="AK39076" s="1"/>
      <c r="AL39076" s="1"/>
      <c r="AM39076" s="1"/>
    </row>
    <row r="39077" spans="28:39" ht="15" thickBot="1" x14ac:dyDescent="0.35">
      <c r="AB39077" s="1"/>
      <c r="AC39077" s="1"/>
      <c r="AD39077" s="1"/>
      <c r="AE39077" s="1"/>
      <c r="AF39077" s="1"/>
      <c r="AG39077" s="1"/>
      <c r="AH39077" s="1"/>
      <c r="AI39077" s="1"/>
      <c r="AJ39077" s="1"/>
      <c r="AK39077" s="1"/>
      <c r="AL39077" s="1"/>
      <c r="AM39077" s="1"/>
    </row>
    <row r="39078" spans="28:39" ht="15" thickBot="1" x14ac:dyDescent="0.35">
      <c r="AB39078" s="1"/>
      <c r="AC39078" s="1"/>
      <c r="AD39078" s="1"/>
      <c r="AE39078" s="1"/>
      <c r="AF39078" s="1"/>
      <c r="AG39078" s="1"/>
      <c r="AH39078" s="1"/>
      <c r="AI39078" s="1"/>
      <c r="AJ39078" s="1"/>
      <c r="AK39078" s="1"/>
      <c r="AL39078" s="1"/>
      <c r="AM39078" s="1"/>
    </row>
    <row r="39079" spans="28:39" ht="15" thickBot="1" x14ac:dyDescent="0.35">
      <c r="AB39079" s="1"/>
      <c r="AC39079" s="1"/>
      <c r="AD39079" s="1"/>
      <c r="AE39079" s="1"/>
      <c r="AF39079" s="1"/>
      <c r="AG39079" s="1"/>
      <c r="AH39079" s="1"/>
      <c r="AI39079" s="1"/>
      <c r="AJ39079" s="1"/>
      <c r="AK39079" s="1"/>
      <c r="AL39079" s="1"/>
      <c r="AM39079" s="1"/>
    </row>
    <row r="39080" spans="28:39" ht="15" thickBot="1" x14ac:dyDescent="0.35">
      <c r="AB39080" s="1"/>
      <c r="AC39080" s="1"/>
      <c r="AD39080" s="1"/>
      <c r="AE39080" s="1"/>
      <c r="AF39080" s="1"/>
      <c r="AG39080" s="1"/>
      <c r="AH39080" s="1"/>
      <c r="AI39080" s="1"/>
      <c r="AJ39080" s="1"/>
      <c r="AK39080" s="1"/>
      <c r="AL39080" s="1"/>
      <c r="AM39080" s="1"/>
    </row>
    <row r="39081" spans="28:39" ht="15" thickBot="1" x14ac:dyDescent="0.35">
      <c r="AB39081" s="1"/>
      <c r="AC39081" s="1"/>
      <c r="AD39081" s="1"/>
      <c r="AE39081" s="1"/>
      <c r="AF39081" s="1"/>
      <c r="AG39081" s="1"/>
      <c r="AH39081" s="1"/>
      <c r="AI39081" s="1"/>
      <c r="AJ39081" s="1"/>
      <c r="AK39081" s="1"/>
      <c r="AL39081" s="1"/>
      <c r="AM39081" s="1"/>
    </row>
    <row r="39082" spans="28:39" ht="15" thickBot="1" x14ac:dyDescent="0.35">
      <c r="AB39082" s="1"/>
      <c r="AC39082" s="1"/>
      <c r="AD39082" s="1"/>
      <c r="AE39082" s="1"/>
      <c r="AF39082" s="1"/>
      <c r="AG39082" s="1"/>
      <c r="AH39082" s="1"/>
      <c r="AI39082" s="1"/>
      <c r="AJ39082" s="1"/>
      <c r="AK39082" s="1"/>
      <c r="AL39082" s="1"/>
      <c r="AM39082" s="1"/>
    </row>
    <row r="39083" spans="28:39" ht="15" thickBot="1" x14ac:dyDescent="0.35">
      <c r="AB39083" s="1"/>
      <c r="AC39083" s="1"/>
      <c r="AD39083" s="1"/>
      <c r="AE39083" s="1"/>
      <c r="AF39083" s="1"/>
      <c r="AG39083" s="1"/>
      <c r="AH39083" s="1"/>
      <c r="AI39083" s="1"/>
      <c r="AJ39083" s="1"/>
      <c r="AK39083" s="1"/>
      <c r="AL39083" s="1"/>
      <c r="AM39083" s="1"/>
    </row>
    <row r="39084" spans="28:39" ht="15" thickBot="1" x14ac:dyDescent="0.35">
      <c r="AB39084" s="1"/>
      <c r="AC39084" s="1"/>
      <c r="AD39084" s="1"/>
      <c r="AE39084" s="1"/>
      <c r="AF39084" s="1"/>
      <c r="AG39084" s="1"/>
      <c r="AH39084" s="1"/>
      <c r="AI39084" s="1"/>
      <c r="AJ39084" s="1"/>
      <c r="AK39084" s="1"/>
      <c r="AL39084" s="1"/>
      <c r="AM39084" s="1"/>
    </row>
    <row r="39085" spans="28:39" ht="15" thickBot="1" x14ac:dyDescent="0.35">
      <c r="AB39085" s="1"/>
      <c r="AC39085" s="1"/>
      <c r="AD39085" s="1"/>
      <c r="AE39085" s="1"/>
      <c r="AF39085" s="1"/>
      <c r="AG39085" s="1"/>
      <c r="AH39085" s="1"/>
      <c r="AI39085" s="1"/>
      <c r="AJ39085" s="1"/>
      <c r="AK39085" s="1"/>
      <c r="AL39085" s="1"/>
      <c r="AM39085" s="1"/>
    </row>
    <row r="39086" spans="28:39" ht="15" thickBot="1" x14ac:dyDescent="0.35">
      <c r="AB39086" s="1"/>
      <c r="AC39086" s="1"/>
      <c r="AD39086" s="1"/>
      <c r="AE39086" s="1"/>
      <c r="AF39086" s="1"/>
      <c r="AG39086" s="1"/>
      <c r="AH39086" s="1"/>
      <c r="AI39086" s="1"/>
      <c r="AJ39086" s="1"/>
      <c r="AK39086" s="1"/>
      <c r="AL39086" s="1"/>
      <c r="AM39086" s="1"/>
    </row>
    <row r="39087" spans="28:39" ht="15" thickBot="1" x14ac:dyDescent="0.35">
      <c r="AB39087" s="1"/>
      <c r="AC39087" s="1"/>
      <c r="AD39087" s="1"/>
      <c r="AE39087" s="1"/>
      <c r="AF39087" s="1"/>
      <c r="AG39087" s="1"/>
      <c r="AH39087" s="1"/>
      <c r="AI39087" s="1"/>
      <c r="AJ39087" s="1"/>
      <c r="AK39087" s="1"/>
      <c r="AL39087" s="1"/>
      <c r="AM39087" s="1"/>
    </row>
    <row r="39088" spans="28:39" ht="15" thickBot="1" x14ac:dyDescent="0.35">
      <c r="AB39088" s="1"/>
      <c r="AC39088" s="1"/>
      <c r="AD39088" s="1"/>
      <c r="AE39088" s="1"/>
      <c r="AF39088" s="1"/>
      <c r="AG39088" s="1"/>
      <c r="AH39088" s="1"/>
      <c r="AI39088" s="1"/>
      <c r="AJ39088" s="1"/>
      <c r="AK39088" s="1"/>
      <c r="AL39088" s="1"/>
      <c r="AM39088" s="1"/>
    </row>
    <row r="39089" spans="28:39" ht="15" thickBot="1" x14ac:dyDescent="0.35">
      <c r="AB39089" s="1"/>
      <c r="AC39089" s="1"/>
      <c r="AD39089" s="1"/>
      <c r="AE39089" s="1"/>
      <c r="AF39089" s="1"/>
      <c r="AG39089" s="1"/>
      <c r="AH39089" s="1"/>
      <c r="AI39089" s="1"/>
      <c r="AJ39089" s="1"/>
      <c r="AK39089" s="1"/>
      <c r="AL39089" s="1"/>
      <c r="AM39089" s="1"/>
    </row>
    <row r="39090" spans="28:39" ht="15" thickBot="1" x14ac:dyDescent="0.35">
      <c r="AB39090" s="1"/>
      <c r="AC39090" s="1"/>
      <c r="AD39090" s="1"/>
      <c r="AE39090" s="1"/>
      <c r="AF39090" s="1"/>
      <c r="AG39090" s="1"/>
      <c r="AH39090" s="1"/>
      <c r="AI39090" s="1"/>
      <c r="AJ39090" s="1"/>
      <c r="AK39090" s="1"/>
      <c r="AL39090" s="1"/>
      <c r="AM39090" s="1"/>
    </row>
    <row r="39091" spans="28:39" ht="15" thickBot="1" x14ac:dyDescent="0.35">
      <c r="AB39091" s="1"/>
      <c r="AC39091" s="1"/>
      <c r="AD39091" s="1"/>
      <c r="AE39091" s="1"/>
      <c r="AF39091" s="1"/>
      <c r="AG39091" s="1"/>
      <c r="AH39091" s="1"/>
      <c r="AI39091" s="1"/>
      <c r="AJ39091" s="1"/>
      <c r="AK39091" s="1"/>
      <c r="AL39091" s="1"/>
      <c r="AM39091" s="1"/>
    </row>
    <row r="39092" spans="28:39" ht="15" thickBot="1" x14ac:dyDescent="0.35">
      <c r="AB39092" s="1"/>
      <c r="AC39092" s="1"/>
      <c r="AD39092" s="1"/>
      <c r="AE39092" s="1"/>
      <c r="AF39092" s="1"/>
      <c r="AG39092" s="1"/>
      <c r="AH39092" s="1"/>
      <c r="AI39092" s="1"/>
      <c r="AJ39092" s="1"/>
      <c r="AK39092" s="1"/>
      <c r="AL39092" s="1"/>
      <c r="AM39092" s="1"/>
    </row>
    <row r="39093" spans="28:39" ht="15" thickBot="1" x14ac:dyDescent="0.35">
      <c r="AB39093" s="1"/>
      <c r="AC39093" s="1"/>
      <c r="AD39093" s="1"/>
      <c r="AE39093" s="1"/>
      <c r="AF39093" s="1"/>
      <c r="AG39093" s="1"/>
      <c r="AH39093" s="1"/>
      <c r="AI39093" s="1"/>
      <c r="AJ39093" s="1"/>
      <c r="AK39093" s="1"/>
      <c r="AL39093" s="1"/>
      <c r="AM39093" s="1"/>
    </row>
    <row r="39094" spans="28:39" ht="15" thickBot="1" x14ac:dyDescent="0.35">
      <c r="AB39094" s="1"/>
      <c r="AC39094" s="1"/>
      <c r="AD39094" s="1"/>
      <c r="AE39094" s="1"/>
      <c r="AF39094" s="1"/>
      <c r="AG39094" s="1"/>
      <c r="AH39094" s="1"/>
      <c r="AI39094" s="1"/>
      <c r="AJ39094" s="1"/>
      <c r="AK39094" s="1"/>
      <c r="AL39094" s="1"/>
      <c r="AM39094" s="1"/>
    </row>
    <row r="39095" spans="28:39" ht="15" thickBot="1" x14ac:dyDescent="0.35">
      <c r="AB39095" s="1"/>
      <c r="AC39095" s="1"/>
      <c r="AD39095" s="1"/>
      <c r="AE39095" s="1"/>
      <c r="AF39095" s="1"/>
      <c r="AG39095" s="1"/>
      <c r="AH39095" s="1"/>
      <c r="AI39095" s="1"/>
      <c r="AJ39095" s="1"/>
      <c r="AK39095" s="1"/>
      <c r="AL39095" s="1"/>
      <c r="AM39095" s="1"/>
    </row>
    <row r="39096" spans="28:39" ht="15" thickBot="1" x14ac:dyDescent="0.35">
      <c r="AB39096" s="1"/>
      <c r="AC39096" s="1"/>
      <c r="AD39096" s="1"/>
      <c r="AE39096" s="1"/>
      <c r="AF39096" s="1"/>
      <c r="AG39096" s="1"/>
      <c r="AH39096" s="1"/>
      <c r="AI39096" s="1"/>
      <c r="AJ39096" s="1"/>
      <c r="AK39096" s="1"/>
      <c r="AL39096" s="1"/>
      <c r="AM39096" s="1"/>
    </row>
    <row r="39097" spans="28:39" ht="15" thickBot="1" x14ac:dyDescent="0.35">
      <c r="AB39097" s="1"/>
      <c r="AC39097" s="1"/>
      <c r="AD39097" s="1"/>
      <c r="AE39097" s="1"/>
      <c r="AF39097" s="1"/>
      <c r="AG39097" s="1"/>
      <c r="AH39097" s="1"/>
      <c r="AI39097" s="1"/>
      <c r="AJ39097" s="1"/>
      <c r="AK39097" s="1"/>
      <c r="AL39097" s="1"/>
      <c r="AM39097" s="1"/>
    </row>
    <row r="39098" spans="28:39" ht="15" thickBot="1" x14ac:dyDescent="0.35">
      <c r="AB39098" s="1"/>
      <c r="AC39098" s="1"/>
      <c r="AD39098" s="1"/>
      <c r="AE39098" s="1"/>
      <c r="AF39098" s="1"/>
      <c r="AG39098" s="1"/>
      <c r="AH39098" s="1"/>
      <c r="AI39098" s="1"/>
      <c r="AJ39098" s="1"/>
      <c r="AK39098" s="1"/>
      <c r="AL39098" s="1"/>
      <c r="AM39098" s="1"/>
    </row>
    <row r="39099" spans="28:39" ht="15" thickBot="1" x14ac:dyDescent="0.35">
      <c r="AB39099" s="1"/>
      <c r="AC39099" s="1"/>
      <c r="AD39099" s="1"/>
      <c r="AE39099" s="1"/>
      <c r="AF39099" s="1"/>
      <c r="AG39099" s="1"/>
      <c r="AH39099" s="1"/>
      <c r="AI39099" s="1"/>
      <c r="AJ39099" s="1"/>
      <c r="AK39099" s="1"/>
      <c r="AL39099" s="1"/>
      <c r="AM39099" s="1"/>
    </row>
    <row r="39100" spans="28:39" ht="15" thickBot="1" x14ac:dyDescent="0.35">
      <c r="AB39100" s="1"/>
      <c r="AC39100" s="1"/>
      <c r="AD39100" s="1"/>
      <c r="AE39100" s="1"/>
      <c r="AF39100" s="1"/>
      <c r="AG39100" s="1"/>
      <c r="AH39100" s="1"/>
      <c r="AI39100" s="1"/>
      <c r="AJ39100" s="1"/>
      <c r="AK39100" s="1"/>
      <c r="AL39100" s="1"/>
      <c r="AM39100" s="1"/>
    </row>
    <row r="39101" spans="28:39" ht="15" thickBot="1" x14ac:dyDescent="0.35">
      <c r="AB39101" s="1"/>
      <c r="AC39101" s="1"/>
      <c r="AD39101" s="1"/>
      <c r="AE39101" s="1"/>
      <c r="AF39101" s="1"/>
      <c r="AG39101" s="1"/>
      <c r="AH39101" s="1"/>
      <c r="AI39101" s="1"/>
      <c r="AJ39101" s="1"/>
      <c r="AK39101" s="1"/>
      <c r="AL39101" s="1"/>
      <c r="AM39101" s="1"/>
    </row>
    <row r="39102" spans="28:39" ht="15" thickBot="1" x14ac:dyDescent="0.35">
      <c r="AB39102" s="1"/>
      <c r="AC39102" s="1"/>
      <c r="AD39102" s="1"/>
      <c r="AE39102" s="1"/>
      <c r="AF39102" s="1"/>
      <c r="AG39102" s="1"/>
      <c r="AH39102" s="1"/>
      <c r="AI39102" s="1"/>
      <c r="AJ39102" s="1"/>
      <c r="AK39102" s="1"/>
      <c r="AL39102" s="1"/>
      <c r="AM39102" s="1"/>
    </row>
    <row r="39103" spans="28:39" ht="15" thickBot="1" x14ac:dyDescent="0.35">
      <c r="AB39103" s="1"/>
      <c r="AC39103" s="1"/>
      <c r="AD39103" s="1"/>
      <c r="AE39103" s="1"/>
      <c r="AF39103" s="1"/>
      <c r="AG39103" s="1"/>
      <c r="AH39103" s="1"/>
      <c r="AI39103" s="1"/>
      <c r="AJ39103" s="1"/>
      <c r="AK39103" s="1"/>
      <c r="AL39103" s="1"/>
      <c r="AM39103" s="1"/>
    </row>
    <row r="39104" spans="28:39" ht="15" thickBot="1" x14ac:dyDescent="0.35">
      <c r="AB39104" s="1"/>
      <c r="AC39104" s="1"/>
      <c r="AD39104" s="1"/>
      <c r="AE39104" s="1"/>
      <c r="AF39104" s="1"/>
      <c r="AG39104" s="1"/>
      <c r="AH39104" s="1"/>
      <c r="AI39104" s="1"/>
      <c r="AJ39104" s="1"/>
      <c r="AK39104" s="1"/>
      <c r="AL39104" s="1"/>
      <c r="AM39104" s="1"/>
    </row>
    <row r="39105" spans="28:39" ht="15" thickBot="1" x14ac:dyDescent="0.35">
      <c r="AB39105" s="1"/>
      <c r="AC39105" s="1"/>
      <c r="AD39105" s="1"/>
      <c r="AE39105" s="1"/>
      <c r="AF39105" s="1"/>
      <c r="AG39105" s="1"/>
      <c r="AH39105" s="1"/>
      <c r="AI39105" s="1"/>
      <c r="AJ39105" s="1"/>
      <c r="AK39105" s="1"/>
      <c r="AL39105" s="1"/>
      <c r="AM39105" s="1"/>
    </row>
    <row r="39106" spans="28:39" ht="15" thickBot="1" x14ac:dyDescent="0.35">
      <c r="AB39106" s="1"/>
      <c r="AC39106" s="1"/>
      <c r="AD39106" s="1"/>
      <c r="AE39106" s="1"/>
      <c r="AF39106" s="1"/>
      <c r="AG39106" s="1"/>
      <c r="AH39106" s="1"/>
      <c r="AI39106" s="1"/>
      <c r="AJ39106" s="1"/>
      <c r="AK39106" s="1"/>
      <c r="AL39106" s="1"/>
      <c r="AM39106" s="1"/>
    </row>
    <row r="39107" spans="28:39" ht="15" thickBot="1" x14ac:dyDescent="0.35">
      <c r="AB39107" s="1"/>
      <c r="AC39107" s="1"/>
      <c r="AD39107" s="1"/>
      <c r="AE39107" s="1"/>
      <c r="AF39107" s="1"/>
      <c r="AG39107" s="1"/>
      <c r="AH39107" s="1"/>
      <c r="AI39107" s="1"/>
      <c r="AJ39107" s="1"/>
      <c r="AK39107" s="1"/>
      <c r="AL39107" s="1"/>
      <c r="AM39107" s="1"/>
    </row>
    <row r="39108" spans="28:39" ht="15" thickBot="1" x14ac:dyDescent="0.35">
      <c r="AB39108" s="1"/>
      <c r="AC39108" s="1"/>
      <c r="AD39108" s="1"/>
      <c r="AE39108" s="1"/>
      <c r="AF39108" s="1"/>
      <c r="AG39108" s="1"/>
      <c r="AH39108" s="1"/>
      <c r="AI39108" s="1"/>
      <c r="AJ39108" s="1"/>
      <c r="AK39108" s="1"/>
      <c r="AL39108" s="1"/>
      <c r="AM39108" s="1"/>
    </row>
    <row r="39109" spans="28:39" ht="15" thickBot="1" x14ac:dyDescent="0.35">
      <c r="AB39109" s="1"/>
      <c r="AC39109" s="1"/>
      <c r="AD39109" s="1"/>
      <c r="AE39109" s="1"/>
      <c r="AF39109" s="1"/>
      <c r="AG39109" s="1"/>
      <c r="AH39109" s="1"/>
      <c r="AI39109" s="1"/>
      <c r="AJ39109" s="1"/>
      <c r="AK39109" s="1"/>
      <c r="AL39109" s="1"/>
      <c r="AM39109" s="1"/>
    </row>
    <row r="39110" spans="28:39" ht="15" thickBot="1" x14ac:dyDescent="0.35">
      <c r="AB39110" s="1"/>
      <c r="AC39110" s="1"/>
      <c r="AD39110" s="1"/>
      <c r="AE39110" s="1"/>
      <c r="AF39110" s="1"/>
      <c r="AG39110" s="1"/>
      <c r="AH39110" s="1"/>
      <c r="AI39110" s="1"/>
      <c r="AJ39110" s="1"/>
      <c r="AK39110" s="1"/>
      <c r="AL39110" s="1"/>
      <c r="AM39110" s="1"/>
    </row>
    <row r="39111" spans="28:39" ht="15" thickBot="1" x14ac:dyDescent="0.35">
      <c r="AB39111" s="1"/>
      <c r="AC39111" s="1"/>
      <c r="AD39111" s="1"/>
      <c r="AE39111" s="1"/>
      <c r="AF39111" s="1"/>
      <c r="AG39111" s="1"/>
      <c r="AH39111" s="1"/>
      <c r="AI39111" s="1"/>
      <c r="AJ39111" s="1"/>
      <c r="AK39111" s="1"/>
      <c r="AL39111" s="1"/>
      <c r="AM39111" s="1"/>
    </row>
    <row r="39112" spans="28:39" ht="15" thickBot="1" x14ac:dyDescent="0.35">
      <c r="AB39112" s="1"/>
      <c r="AC39112" s="1"/>
      <c r="AD39112" s="1"/>
      <c r="AE39112" s="1"/>
      <c r="AF39112" s="1"/>
      <c r="AG39112" s="1"/>
      <c r="AH39112" s="1"/>
      <c r="AI39112" s="1"/>
      <c r="AJ39112" s="1"/>
      <c r="AK39112" s="1"/>
      <c r="AL39112" s="1"/>
      <c r="AM39112" s="1"/>
    </row>
    <row r="39113" spans="28:39" ht="15" thickBot="1" x14ac:dyDescent="0.35">
      <c r="AB39113" s="1"/>
      <c r="AC39113" s="1"/>
      <c r="AD39113" s="1"/>
      <c r="AE39113" s="1"/>
      <c r="AF39113" s="1"/>
      <c r="AG39113" s="1"/>
      <c r="AH39113" s="1"/>
      <c r="AI39113" s="1"/>
      <c r="AJ39113" s="1"/>
      <c r="AK39113" s="1"/>
      <c r="AL39113" s="1"/>
      <c r="AM39113" s="1"/>
    </row>
    <row r="39114" spans="28:39" ht="15" thickBot="1" x14ac:dyDescent="0.35">
      <c r="AB39114" s="1"/>
      <c r="AC39114" s="1"/>
      <c r="AD39114" s="1"/>
      <c r="AE39114" s="1"/>
      <c r="AF39114" s="1"/>
      <c r="AG39114" s="1"/>
      <c r="AH39114" s="1"/>
      <c r="AI39114" s="1"/>
      <c r="AJ39114" s="1"/>
      <c r="AK39114" s="1"/>
      <c r="AL39114" s="1"/>
      <c r="AM39114" s="1"/>
    </row>
    <row r="39115" spans="28:39" ht="15" thickBot="1" x14ac:dyDescent="0.35">
      <c r="AB39115" s="1"/>
      <c r="AC39115" s="1"/>
      <c r="AD39115" s="1"/>
      <c r="AE39115" s="1"/>
      <c r="AF39115" s="1"/>
      <c r="AG39115" s="1"/>
      <c r="AH39115" s="1"/>
      <c r="AI39115" s="1"/>
      <c r="AJ39115" s="1"/>
      <c r="AK39115" s="1"/>
      <c r="AL39115" s="1"/>
      <c r="AM39115" s="1"/>
    </row>
    <row r="39116" spans="28:39" ht="15" thickBot="1" x14ac:dyDescent="0.35">
      <c r="AB39116" s="1"/>
      <c r="AC39116" s="1"/>
      <c r="AD39116" s="1"/>
      <c r="AE39116" s="1"/>
      <c r="AF39116" s="1"/>
      <c r="AG39116" s="1"/>
      <c r="AH39116" s="1"/>
      <c r="AI39116" s="1"/>
      <c r="AJ39116" s="1"/>
      <c r="AK39116" s="1"/>
      <c r="AL39116" s="1"/>
      <c r="AM39116" s="1"/>
    </row>
    <row r="39117" spans="28:39" ht="15" thickBot="1" x14ac:dyDescent="0.35">
      <c r="AB39117" s="1"/>
      <c r="AC39117" s="1"/>
      <c r="AD39117" s="1"/>
      <c r="AE39117" s="1"/>
      <c r="AF39117" s="1"/>
      <c r="AG39117" s="1"/>
      <c r="AH39117" s="1"/>
      <c r="AI39117" s="1"/>
      <c r="AJ39117" s="1"/>
      <c r="AK39117" s="1"/>
      <c r="AL39117" s="1"/>
      <c r="AM39117" s="1"/>
    </row>
    <row r="39118" spans="28:39" ht="15" thickBot="1" x14ac:dyDescent="0.35">
      <c r="AB39118" s="1"/>
      <c r="AC39118" s="1"/>
      <c r="AD39118" s="1"/>
      <c r="AE39118" s="1"/>
      <c r="AF39118" s="1"/>
      <c r="AG39118" s="1"/>
      <c r="AH39118" s="1"/>
      <c r="AI39118" s="1"/>
      <c r="AJ39118" s="1"/>
      <c r="AK39118" s="1"/>
      <c r="AL39118" s="1"/>
      <c r="AM39118" s="1"/>
    </row>
    <row r="39119" spans="28:39" ht="15" thickBot="1" x14ac:dyDescent="0.35">
      <c r="AB39119" s="1"/>
      <c r="AC39119" s="1"/>
      <c r="AD39119" s="1"/>
      <c r="AE39119" s="1"/>
      <c r="AF39119" s="1"/>
      <c r="AG39119" s="1"/>
      <c r="AH39119" s="1"/>
      <c r="AI39119" s="1"/>
      <c r="AJ39119" s="1"/>
      <c r="AK39119" s="1"/>
      <c r="AL39119" s="1"/>
      <c r="AM39119" s="1"/>
    </row>
    <row r="39120" spans="28:39" ht="15" thickBot="1" x14ac:dyDescent="0.35">
      <c r="AB39120" s="1"/>
      <c r="AC39120" s="1"/>
      <c r="AD39120" s="1"/>
      <c r="AE39120" s="1"/>
      <c r="AF39120" s="1"/>
      <c r="AG39120" s="1"/>
      <c r="AH39120" s="1"/>
      <c r="AI39120" s="1"/>
      <c r="AJ39120" s="1"/>
      <c r="AK39120" s="1"/>
      <c r="AL39120" s="1"/>
      <c r="AM39120" s="1"/>
    </row>
    <row r="39121" spans="28:39" ht="15" thickBot="1" x14ac:dyDescent="0.35">
      <c r="AB39121" s="1"/>
      <c r="AC39121" s="1"/>
      <c r="AD39121" s="1"/>
      <c r="AE39121" s="1"/>
      <c r="AF39121" s="1"/>
      <c r="AG39121" s="1"/>
      <c r="AH39121" s="1"/>
      <c r="AI39121" s="1"/>
      <c r="AJ39121" s="1"/>
      <c r="AK39121" s="1"/>
      <c r="AL39121" s="1"/>
      <c r="AM39121" s="1"/>
    </row>
    <row r="39122" spans="28:39" ht="15" thickBot="1" x14ac:dyDescent="0.35">
      <c r="AB39122" s="1"/>
      <c r="AC39122" s="1"/>
      <c r="AD39122" s="1"/>
      <c r="AE39122" s="1"/>
      <c r="AF39122" s="1"/>
      <c r="AG39122" s="1"/>
      <c r="AH39122" s="1"/>
      <c r="AI39122" s="1"/>
      <c r="AJ39122" s="1"/>
      <c r="AK39122" s="1"/>
      <c r="AL39122" s="1"/>
      <c r="AM39122" s="1"/>
    </row>
    <row r="39123" spans="28:39" ht="15" thickBot="1" x14ac:dyDescent="0.35">
      <c r="AB39123" s="1"/>
      <c r="AC39123" s="1"/>
      <c r="AD39123" s="1"/>
      <c r="AE39123" s="1"/>
      <c r="AF39123" s="1"/>
      <c r="AG39123" s="1"/>
      <c r="AH39123" s="1"/>
      <c r="AI39123" s="1"/>
      <c r="AJ39123" s="1"/>
      <c r="AK39123" s="1"/>
      <c r="AL39123" s="1"/>
      <c r="AM39123" s="1"/>
    </row>
    <row r="39124" spans="28:39" ht="15" thickBot="1" x14ac:dyDescent="0.35">
      <c r="AB39124" s="1"/>
      <c r="AC39124" s="1"/>
      <c r="AD39124" s="1"/>
      <c r="AE39124" s="1"/>
      <c r="AF39124" s="1"/>
      <c r="AG39124" s="1"/>
      <c r="AH39124" s="1"/>
      <c r="AI39124" s="1"/>
      <c r="AJ39124" s="1"/>
      <c r="AK39124" s="1"/>
      <c r="AL39124" s="1"/>
      <c r="AM39124" s="1"/>
    </row>
    <row r="39125" spans="28:39" ht="15" thickBot="1" x14ac:dyDescent="0.35">
      <c r="AB39125" s="1"/>
      <c r="AC39125" s="1"/>
      <c r="AD39125" s="1"/>
      <c r="AE39125" s="1"/>
      <c r="AF39125" s="1"/>
      <c r="AG39125" s="1"/>
      <c r="AH39125" s="1"/>
      <c r="AI39125" s="1"/>
      <c r="AJ39125" s="1"/>
      <c r="AK39125" s="1"/>
      <c r="AL39125" s="1"/>
      <c r="AM39125" s="1"/>
    </row>
    <row r="39126" spans="28:39" ht="15" thickBot="1" x14ac:dyDescent="0.35">
      <c r="AB39126" s="1"/>
      <c r="AC39126" s="1"/>
      <c r="AD39126" s="1"/>
      <c r="AE39126" s="1"/>
      <c r="AF39126" s="1"/>
      <c r="AG39126" s="1"/>
      <c r="AH39126" s="1"/>
      <c r="AI39126" s="1"/>
      <c r="AJ39126" s="1"/>
      <c r="AK39126" s="1"/>
      <c r="AL39126" s="1"/>
      <c r="AM39126" s="1"/>
    </row>
    <row r="39127" spans="28:39" ht="15" thickBot="1" x14ac:dyDescent="0.35">
      <c r="AB39127" s="1"/>
      <c r="AC39127" s="1"/>
      <c r="AD39127" s="1"/>
      <c r="AE39127" s="1"/>
      <c r="AF39127" s="1"/>
      <c r="AG39127" s="1"/>
      <c r="AH39127" s="1"/>
      <c r="AI39127" s="1"/>
      <c r="AJ39127" s="1"/>
      <c r="AK39127" s="1"/>
      <c r="AL39127" s="1"/>
      <c r="AM39127" s="1"/>
    </row>
    <row r="39128" spans="28:39" ht="15" thickBot="1" x14ac:dyDescent="0.35">
      <c r="AB39128" s="1"/>
      <c r="AC39128" s="1"/>
      <c r="AD39128" s="1"/>
      <c r="AE39128" s="1"/>
      <c r="AF39128" s="1"/>
      <c r="AG39128" s="1"/>
      <c r="AH39128" s="1"/>
      <c r="AI39128" s="1"/>
      <c r="AJ39128" s="1"/>
      <c r="AK39128" s="1"/>
      <c r="AL39128" s="1"/>
      <c r="AM39128" s="1"/>
    </row>
    <row r="39129" spans="28:39" ht="15" thickBot="1" x14ac:dyDescent="0.35">
      <c r="AB39129" s="1"/>
      <c r="AC39129" s="1"/>
      <c r="AD39129" s="1"/>
      <c r="AE39129" s="1"/>
      <c r="AF39129" s="1"/>
      <c r="AG39129" s="1"/>
      <c r="AH39129" s="1"/>
      <c r="AI39129" s="1"/>
      <c r="AJ39129" s="1"/>
      <c r="AK39129" s="1"/>
      <c r="AL39129" s="1"/>
      <c r="AM39129" s="1"/>
    </row>
    <row r="39130" spans="28:39" ht="15" thickBot="1" x14ac:dyDescent="0.35">
      <c r="AB39130" s="1"/>
      <c r="AC39130" s="1"/>
      <c r="AD39130" s="1"/>
      <c r="AE39130" s="1"/>
      <c r="AF39130" s="1"/>
      <c r="AG39130" s="1"/>
      <c r="AH39130" s="1"/>
      <c r="AI39130" s="1"/>
      <c r="AJ39130" s="1"/>
      <c r="AK39130" s="1"/>
      <c r="AL39130" s="1"/>
      <c r="AM39130" s="1"/>
    </row>
    <row r="39131" spans="28:39" ht="15" thickBot="1" x14ac:dyDescent="0.35">
      <c r="AB39131" s="1"/>
      <c r="AC39131" s="1"/>
      <c r="AD39131" s="1"/>
      <c r="AE39131" s="1"/>
      <c r="AF39131" s="1"/>
      <c r="AG39131" s="1"/>
      <c r="AH39131" s="1"/>
      <c r="AI39131" s="1"/>
      <c r="AJ39131" s="1"/>
      <c r="AK39131" s="1"/>
      <c r="AL39131" s="1"/>
      <c r="AM39131" s="1"/>
    </row>
    <row r="39132" spans="28:39" ht="15" thickBot="1" x14ac:dyDescent="0.35">
      <c r="AB39132" s="1"/>
      <c r="AC39132" s="1"/>
      <c r="AD39132" s="1"/>
      <c r="AE39132" s="1"/>
      <c r="AF39132" s="1"/>
      <c r="AG39132" s="1"/>
      <c r="AH39132" s="1"/>
      <c r="AI39132" s="1"/>
      <c r="AJ39132" s="1"/>
      <c r="AK39132" s="1"/>
      <c r="AL39132" s="1"/>
      <c r="AM39132" s="1"/>
    </row>
    <row r="39133" spans="28:39" ht="15" thickBot="1" x14ac:dyDescent="0.35">
      <c r="AB39133" s="1"/>
      <c r="AC39133" s="1"/>
      <c r="AD39133" s="1"/>
      <c r="AE39133" s="1"/>
      <c r="AF39133" s="1"/>
      <c r="AG39133" s="1"/>
      <c r="AH39133" s="1"/>
      <c r="AI39133" s="1"/>
      <c r="AJ39133" s="1"/>
      <c r="AK39133" s="1"/>
      <c r="AL39133" s="1"/>
      <c r="AM39133" s="1"/>
    </row>
    <row r="39134" spans="28:39" ht="15" thickBot="1" x14ac:dyDescent="0.35">
      <c r="AB39134" s="1"/>
      <c r="AC39134" s="1"/>
      <c r="AD39134" s="1"/>
      <c r="AE39134" s="1"/>
      <c r="AF39134" s="1"/>
      <c r="AG39134" s="1"/>
      <c r="AH39134" s="1"/>
      <c r="AI39134" s="1"/>
      <c r="AJ39134" s="1"/>
      <c r="AK39134" s="1"/>
      <c r="AL39134" s="1"/>
      <c r="AM39134" s="1"/>
    </row>
    <row r="39135" spans="28:39" ht="15" thickBot="1" x14ac:dyDescent="0.35">
      <c r="AB39135" s="1"/>
      <c r="AC39135" s="1"/>
      <c r="AD39135" s="1"/>
      <c r="AE39135" s="1"/>
      <c r="AF39135" s="1"/>
      <c r="AG39135" s="1"/>
      <c r="AH39135" s="1"/>
      <c r="AI39135" s="1"/>
      <c r="AJ39135" s="1"/>
      <c r="AK39135" s="1"/>
      <c r="AL39135" s="1"/>
      <c r="AM39135" s="1"/>
    </row>
    <row r="39136" spans="28:39" ht="15" thickBot="1" x14ac:dyDescent="0.35">
      <c r="AB39136" s="1"/>
      <c r="AC39136" s="1"/>
      <c r="AD39136" s="1"/>
      <c r="AE39136" s="1"/>
      <c r="AF39136" s="1"/>
      <c r="AG39136" s="1"/>
      <c r="AH39136" s="1"/>
      <c r="AI39136" s="1"/>
      <c r="AJ39136" s="1"/>
      <c r="AK39136" s="1"/>
      <c r="AL39136" s="1"/>
      <c r="AM39136" s="1"/>
    </row>
    <row r="39137" spans="28:39" ht="15" thickBot="1" x14ac:dyDescent="0.35">
      <c r="AB39137" s="1"/>
      <c r="AC39137" s="1"/>
      <c r="AD39137" s="1"/>
      <c r="AE39137" s="1"/>
      <c r="AF39137" s="1"/>
      <c r="AG39137" s="1"/>
      <c r="AH39137" s="1"/>
      <c r="AI39137" s="1"/>
      <c r="AJ39137" s="1"/>
      <c r="AK39137" s="1"/>
      <c r="AL39137" s="1"/>
      <c r="AM39137" s="1"/>
    </row>
    <row r="39138" spans="28:39" ht="15" thickBot="1" x14ac:dyDescent="0.35">
      <c r="AB39138" s="1"/>
      <c r="AC39138" s="1"/>
      <c r="AD39138" s="1"/>
      <c r="AE39138" s="1"/>
      <c r="AF39138" s="1"/>
      <c r="AG39138" s="1"/>
      <c r="AH39138" s="1"/>
      <c r="AI39138" s="1"/>
      <c r="AJ39138" s="1"/>
      <c r="AK39138" s="1"/>
      <c r="AL39138" s="1"/>
      <c r="AM39138" s="1"/>
    </row>
    <row r="39139" spans="28:39" ht="15" thickBot="1" x14ac:dyDescent="0.35">
      <c r="AB39139" s="1"/>
      <c r="AC39139" s="1"/>
      <c r="AD39139" s="1"/>
      <c r="AE39139" s="1"/>
      <c r="AF39139" s="1"/>
      <c r="AG39139" s="1"/>
      <c r="AH39139" s="1"/>
      <c r="AI39139" s="1"/>
      <c r="AJ39139" s="1"/>
      <c r="AK39139" s="1"/>
      <c r="AL39139" s="1"/>
      <c r="AM39139" s="1"/>
    </row>
    <row r="39140" spans="28:39" ht="15" thickBot="1" x14ac:dyDescent="0.35">
      <c r="AB39140" s="1"/>
      <c r="AC39140" s="1"/>
      <c r="AD39140" s="1"/>
      <c r="AE39140" s="1"/>
      <c r="AF39140" s="1"/>
      <c r="AG39140" s="1"/>
      <c r="AH39140" s="1"/>
      <c r="AI39140" s="1"/>
      <c r="AJ39140" s="1"/>
      <c r="AK39140" s="1"/>
      <c r="AL39140" s="1"/>
      <c r="AM39140" s="1"/>
    </row>
    <row r="39141" spans="28:39" ht="15" thickBot="1" x14ac:dyDescent="0.35">
      <c r="AB39141" s="1"/>
      <c r="AC39141" s="1"/>
      <c r="AD39141" s="1"/>
      <c r="AE39141" s="1"/>
      <c r="AF39141" s="1"/>
      <c r="AG39141" s="1"/>
      <c r="AH39141" s="1"/>
      <c r="AI39141" s="1"/>
      <c r="AJ39141" s="1"/>
      <c r="AK39141" s="1"/>
      <c r="AL39141" s="1"/>
      <c r="AM39141" s="1"/>
    </row>
    <row r="39142" spans="28:39" ht="15" thickBot="1" x14ac:dyDescent="0.35">
      <c r="AB39142" s="1"/>
      <c r="AC39142" s="1"/>
      <c r="AD39142" s="1"/>
      <c r="AE39142" s="1"/>
      <c r="AF39142" s="1"/>
      <c r="AG39142" s="1"/>
      <c r="AH39142" s="1"/>
      <c r="AI39142" s="1"/>
      <c r="AJ39142" s="1"/>
      <c r="AK39142" s="1"/>
      <c r="AL39142" s="1"/>
      <c r="AM39142" s="1"/>
    </row>
    <row r="39143" spans="28:39" ht="15" thickBot="1" x14ac:dyDescent="0.35">
      <c r="AB39143" s="1"/>
      <c r="AC39143" s="1"/>
      <c r="AD39143" s="1"/>
      <c r="AE39143" s="1"/>
      <c r="AF39143" s="1"/>
      <c r="AG39143" s="1"/>
      <c r="AH39143" s="1"/>
      <c r="AI39143" s="1"/>
      <c r="AJ39143" s="1"/>
      <c r="AK39143" s="1"/>
      <c r="AL39143" s="1"/>
      <c r="AM39143" s="1"/>
    </row>
    <row r="39144" spans="28:39" ht="15" thickBot="1" x14ac:dyDescent="0.35">
      <c r="AB39144" s="1"/>
      <c r="AC39144" s="1"/>
      <c r="AD39144" s="1"/>
      <c r="AE39144" s="1"/>
      <c r="AF39144" s="1"/>
      <c r="AG39144" s="1"/>
      <c r="AH39144" s="1"/>
      <c r="AI39144" s="1"/>
      <c r="AJ39144" s="1"/>
      <c r="AK39144" s="1"/>
      <c r="AL39144" s="1"/>
      <c r="AM39144" s="1"/>
    </row>
    <row r="39145" spans="28:39" ht="15" thickBot="1" x14ac:dyDescent="0.35">
      <c r="AB39145" s="1"/>
      <c r="AC39145" s="1"/>
      <c r="AD39145" s="1"/>
      <c r="AE39145" s="1"/>
      <c r="AF39145" s="1"/>
      <c r="AG39145" s="1"/>
      <c r="AH39145" s="1"/>
      <c r="AI39145" s="1"/>
      <c r="AJ39145" s="1"/>
      <c r="AK39145" s="1"/>
      <c r="AL39145" s="1"/>
      <c r="AM39145" s="1"/>
    </row>
    <row r="39146" spans="28:39" ht="15" thickBot="1" x14ac:dyDescent="0.35">
      <c r="AB39146" s="1"/>
      <c r="AC39146" s="1"/>
      <c r="AD39146" s="1"/>
      <c r="AE39146" s="1"/>
      <c r="AF39146" s="1"/>
      <c r="AG39146" s="1"/>
      <c r="AH39146" s="1"/>
      <c r="AI39146" s="1"/>
      <c r="AJ39146" s="1"/>
      <c r="AK39146" s="1"/>
      <c r="AL39146" s="1"/>
      <c r="AM39146" s="1"/>
    </row>
    <row r="39147" spans="28:39" ht="15" thickBot="1" x14ac:dyDescent="0.35">
      <c r="AB39147" s="1"/>
      <c r="AC39147" s="1"/>
      <c r="AD39147" s="1"/>
      <c r="AE39147" s="1"/>
      <c r="AF39147" s="1"/>
      <c r="AG39147" s="1"/>
      <c r="AH39147" s="1"/>
      <c r="AI39147" s="1"/>
      <c r="AJ39147" s="1"/>
      <c r="AK39147" s="1"/>
      <c r="AL39147" s="1"/>
      <c r="AM39147" s="1"/>
    </row>
    <row r="39148" spans="28:39" ht="15" thickBot="1" x14ac:dyDescent="0.35">
      <c r="AB39148" s="1"/>
      <c r="AC39148" s="1"/>
      <c r="AD39148" s="1"/>
      <c r="AE39148" s="1"/>
      <c r="AF39148" s="1"/>
      <c r="AG39148" s="1"/>
      <c r="AH39148" s="1"/>
      <c r="AI39148" s="1"/>
      <c r="AJ39148" s="1"/>
      <c r="AK39148" s="1"/>
      <c r="AL39148" s="1"/>
      <c r="AM39148" s="1"/>
    </row>
    <row r="39149" spans="28:39" ht="15" thickBot="1" x14ac:dyDescent="0.35">
      <c r="AB39149" s="1"/>
      <c r="AC39149" s="1"/>
      <c r="AD39149" s="1"/>
      <c r="AE39149" s="1"/>
      <c r="AF39149" s="1"/>
      <c r="AG39149" s="1"/>
      <c r="AH39149" s="1"/>
      <c r="AI39149" s="1"/>
      <c r="AJ39149" s="1"/>
      <c r="AK39149" s="1"/>
      <c r="AL39149" s="1"/>
      <c r="AM39149" s="1"/>
    </row>
    <row r="39150" spans="28:39" ht="15" thickBot="1" x14ac:dyDescent="0.35">
      <c r="AB39150" s="1"/>
      <c r="AC39150" s="1"/>
      <c r="AD39150" s="1"/>
      <c r="AE39150" s="1"/>
      <c r="AF39150" s="1"/>
      <c r="AG39150" s="1"/>
      <c r="AH39150" s="1"/>
      <c r="AI39150" s="1"/>
      <c r="AJ39150" s="1"/>
      <c r="AK39150" s="1"/>
      <c r="AL39150" s="1"/>
      <c r="AM39150" s="1"/>
    </row>
    <row r="39151" spans="28:39" ht="15" thickBot="1" x14ac:dyDescent="0.35">
      <c r="AB39151" s="1"/>
      <c r="AC39151" s="1"/>
      <c r="AD39151" s="1"/>
      <c r="AE39151" s="1"/>
      <c r="AF39151" s="1"/>
      <c r="AG39151" s="1"/>
      <c r="AH39151" s="1"/>
      <c r="AI39151" s="1"/>
      <c r="AJ39151" s="1"/>
      <c r="AK39151" s="1"/>
      <c r="AL39151" s="1"/>
      <c r="AM39151" s="1"/>
    </row>
    <row r="39152" spans="28:39" ht="15" thickBot="1" x14ac:dyDescent="0.35">
      <c r="AB39152" s="1"/>
      <c r="AC39152" s="1"/>
      <c r="AD39152" s="1"/>
      <c r="AE39152" s="1"/>
      <c r="AF39152" s="1"/>
      <c r="AG39152" s="1"/>
      <c r="AH39152" s="1"/>
      <c r="AI39152" s="1"/>
      <c r="AJ39152" s="1"/>
      <c r="AK39152" s="1"/>
      <c r="AL39152" s="1"/>
      <c r="AM39152" s="1"/>
    </row>
    <row r="39153" spans="28:39" ht="15" thickBot="1" x14ac:dyDescent="0.35">
      <c r="AB39153" s="1"/>
      <c r="AC39153" s="1"/>
      <c r="AD39153" s="1"/>
      <c r="AE39153" s="1"/>
      <c r="AF39153" s="1"/>
      <c r="AG39153" s="1"/>
      <c r="AH39153" s="1"/>
      <c r="AI39153" s="1"/>
      <c r="AJ39153" s="1"/>
      <c r="AK39153" s="1"/>
      <c r="AL39153" s="1"/>
      <c r="AM39153" s="1"/>
    </row>
    <row r="39154" spans="28:39" ht="15" thickBot="1" x14ac:dyDescent="0.35">
      <c r="AB39154" s="1"/>
      <c r="AC39154" s="1"/>
      <c r="AD39154" s="1"/>
      <c r="AE39154" s="1"/>
      <c r="AF39154" s="1"/>
      <c r="AG39154" s="1"/>
      <c r="AH39154" s="1"/>
      <c r="AI39154" s="1"/>
      <c r="AJ39154" s="1"/>
      <c r="AK39154" s="1"/>
      <c r="AL39154" s="1"/>
      <c r="AM39154" s="1"/>
    </row>
    <row r="39155" spans="28:39" ht="15" thickBot="1" x14ac:dyDescent="0.35">
      <c r="AB39155" s="1"/>
      <c r="AC39155" s="1"/>
      <c r="AD39155" s="1"/>
      <c r="AE39155" s="1"/>
      <c r="AF39155" s="1"/>
      <c r="AG39155" s="1"/>
      <c r="AH39155" s="1"/>
      <c r="AI39155" s="1"/>
      <c r="AJ39155" s="1"/>
      <c r="AK39155" s="1"/>
      <c r="AL39155" s="1"/>
      <c r="AM39155" s="1"/>
    </row>
    <row r="39156" spans="28:39" ht="15" thickBot="1" x14ac:dyDescent="0.35">
      <c r="AB39156" s="1"/>
      <c r="AC39156" s="1"/>
      <c r="AD39156" s="1"/>
      <c r="AE39156" s="1"/>
      <c r="AF39156" s="1"/>
      <c r="AG39156" s="1"/>
      <c r="AH39156" s="1"/>
      <c r="AI39156" s="1"/>
      <c r="AJ39156" s="1"/>
      <c r="AK39156" s="1"/>
      <c r="AL39156" s="1"/>
      <c r="AM39156" s="1"/>
    </row>
    <row r="39157" spans="28:39" ht="15" thickBot="1" x14ac:dyDescent="0.35">
      <c r="AB39157" s="1"/>
      <c r="AC39157" s="1"/>
      <c r="AD39157" s="1"/>
      <c r="AE39157" s="1"/>
      <c r="AF39157" s="1"/>
      <c r="AG39157" s="1"/>
      <c r="AH39157" s="1"/>
      <c r="AI39157" s="1"/>
      <c r="AJ39157" s="1"/>
      <c r="AK39157" s="1"/>
      <c r="AL39157" s="1"/>
      <c r="AM39157" s="1"/>
    </row>
    <row r="39158" spans="28:39" ht="15" thickBot="1" x14ac:dyDescent="0.35">
      <c r="AB39158" s="1"/>
      <c r="AC39158" s="1"/>
      <c r="AD39158" s="1"/>
      <c r="AE39158" s="1"/>
      <c r="AF39158" s="1"/>
      <c r="AG39158" s="1"/>
      <c r="AH39158" s="1"/>
      <c r="AI39158" s="1"/>
      <c r="AJ39158" s="1"/>
      <c r="AK39158" s="1"/>
      <c r="AL39158" s="1"/>
      <c r="AM39158" s="1"/>
    </row>
    <row r="39159" spans="28:39" ht="15" thickBot="1" x14ac:dyDescent="0.35">
      <c r="AB39159" s="1"/>
      <c r="AC39159" s="1"/>
      <c r="AD39159" s="1"/>
      <c r="AE39159" s="1"/>
      <c r="AF39159" s="1"/>
      <c r="AG39159" s="1"/>
      <c r="AH39159" s="1"/>
      <c r="AI39159" s="1"/>
      <c r="AJ39159" s="1"/>
      <c r="AK39159" s="1"/>
      <c r="AL39159" s="1"/>
      <c r="AM39159" s="1"/>
    </row>
    <row r="39160" spans="28:39" ht="15" thickBot="1" x14ac:dyDescent="0.35">
      <c r="AB39160" s="1"/>
      <c r="AC39160" s="1"/>
      <c r="AD39160" s="1"/>
      <c r="AE39160" s="1"/>
      <c r="AF39160" s="1"/>
      <c r="AG39160" s="1"/>
      <c r="AH39160" s="1"/>
      <c r="AI39160" s="1"/>
      <c r="AJ39160" s="1"/>
      <c r="AK39160" s="1"/>
      <c r="AL39160" s="1"/>
      <c r="AM39160" s="1"/>
    </row>
    <row r="39161" spans="28:39" ht="15" thickBot="1" x14ac:dyDescent="0.35">
      <c r="AB39161" s="1"/>
      <c r="AC39161" s="1"/>
      <c r="AD39161" s="1"/>
      <c r="AE39161" s="1"/>
      <c r="AF39161" s="1"/>
      <c r="AG39161" s="1"/>
      <c r="AH39161" s="1"/>
      <c r="AI39161" s="1"/>
      <c r="AJ39161" s="1"/>
      <c r="AK39161" s="1"/>
      <c r="AL39161" s="1"/>
      <c r="AM39161" s="1"/>
    </row>
    <row r="39162" spans="28:39" ht="15" thickBot="1" x14ac:dyDescent="0.35">
      <c r="AB39162" s="1"/>
      <c r="AC39162" s="1"/>
      <c r="AD39162" s="1"/>
      <c r="AE39162" s="1"/>
      <c r="AF39162" s="1"/>
      <c r="AG39162" s="1"/>
      <c r="AH39162" s="1"/>
      <c r="AI39162" s="1"/>
      <c r="AJ39162" s="1"/>
      <c r="AK39162" s="1"/>
      <c r="AL39162" s="1"/>
      <c r="AM39162" s="1"/>
    </row>
    <row r="39163" spans="28:39" ht="15" thickBot="1" x14ac:dyDescent="0.35">
      <c r="AB39163" s="1"/>
      <c r="AC39163" s="1"/>
      <c r="AD39163" s="1"/>
      <c r="AE39163" s="1"/>
      <c r="AF39163" s="1"/>
      <c r="AG39163" s="1"/>
      <c r="AH39163" s="1"/>
      <c r="AI39163" s="1"/>
      <c r="AJ39163" s="1"/>
      <c r="AK39163" s="1"/>
      <c r="AL39163" s="1"/>
      <c r="AM39163" s="1"/>
    </row>
    <row r="39164" spans="28:39" ht="15" thickBot="1" x14ac:dyDescent="0.35">
      <c r="AB39164" s="1"/>
      <c r="AC39164" s="1"/>
      <c r="AD39164" s="1"/>
      <c r="AE39164" s="1"/>
      <c r="AF39164" s="1"/>
      <c r="AG39164" s="1"/>
      <c r="AH39164" s="1"/>
      <c r="AI39164" s="1"/>
      <c r="AJ39164" s="1"/>
      <c r="AK39164" s="1"/>
      <c r="AL39164" s="1"/>
      <c r="AM39164" s="1"/>
    </row>
    <row r="39165" spans="28:39" ht="15" thickBot="1" x14ac:dyDescent="0.35">
      <c r="AB39165" s="1"/>
      <c r="AC39165" s="1"/>
      <c r="AD39165" s="1"/>
      <c r="AE39165" s="1"/>
      <c r="AF39165" s="1"/>
      <c r="AG39165" s="1"/>
      <c r="AH39165" s="1"/>
      <c r="AI39165" s="1"/>
      <c r="AJ39165" s="1"/>
      <c r="AK39165" s="1"/>
      <c r="AL39165" s="1"/>
      <c r="AM39165" s="1"/>
    </row>
    <row r="39166" spans="28:39" ht="15" thickBot="1" x14ac:dyDescent="0.35">
      <c r="AB39166" s="1"/>
      <c r="AC39166" s="1"/>
      <c r="AD39166" s="1"/>
      <c r="AE39166" s="1"/>
      <c r="AF39166" s="1"/>
      <c r="AG39166" s="1"/>
      <c r="AH39166" s="1"/>
      <c r="AI39166" s="1"/>
      <c r="AJ39166" s="1"/>
      <c r="AK39166" s="1"/>
      <c r="AL39166" s="1"/>
      <c r="AM39166" s="1"/>
    </row>
    <row r="39167" spans="28:39" ht="15" thickBot="1" x14ac:dyDescent="0.35">
      <c r="AB39167" s="1"/>
      <c r="AC39167" s="1"/>
      <c r="AD39167" s="1"/>
      <c r="AE39167" s="1"/>
      <c r="AF39167" s="1"/>
      <c r="AG39167" s="1"/>
      <c r="AH39167" s="1"/>
      <c r="AI39167" s="1"/>
      <c r="AJ39167" s="1"/>
      <c r="AK39167" s="1"/>
      <c r="AL39167" s="1"/>
      <c r="AM39167" s="1"/>
    </row>
    <row r="39168" spans="28:39" ht="15" thickBot="1" x14ac:dyDescent="0.35">
      <c r="AB39168" s="1"/>
      <c r="AC39168" s="1"/>
      <c r="AD39168" s="1"/>
      <c r="AE39168" s="1"/>
      <c r="AF39168" s="1"/>
      <c r="AG39168" s="1"/>
      <c r="AH39168" s="1"/>
      <c r="AI39168" s="1"/>
      <c r="AJ39168" s="1"/>
      <c r="AK39168" s="1"/>
      <c r="AL39168" s="1"/>
      <c r="AM39168" s="1"/>
    </row>
    <row r="39169" spans="28:39" ht="15" thickBot="1" x14ac:dyDescent="0.35">
      <c r="AB39169" s="1"/>
      <c r="AC39169" s="1"/>
      <c r="AD39169" s="1"/>
      <c r="AE39169" s="1"/>
      <c r="AF39169" s="1"/>
      <c r="AG39169" s="1"/>
      <c r="AH39169" s="1"/>
      <c r="AI39169" s="1"/>
      <c r="AJ39169" s="1"/>
      <c r="AK39169" s="1"/>
      <c r="AL39169" s="1"/>
      <c r="AM39169" s="1"/>
    </row>
    <row r="39170" spans="28:39" ht="15" thickBot="1" x14ac:dyDescent="0.35">
      <c r="AB39170" s="1"/>
      <c r="AC39170" s="1"/>
      <c r="AD39170" s="1"/>
      <c r="AE39170" s="1"/>
      <c r="AF39170" s="1"/>
      <c r="AG39170" s="1"/>
      <c r="AH39170" s="1"/>
      <c r="AI39170" s="1"/>
      <c r="AJ39170" s="1"/>
      <c r="AK39170" s="1"/>
      <c r="AL39170" s="1"/>
      <c r="AM39170" s="1"/>
    </row>
    <row r="39171" spans="28:39" ht="15" thickBot="1" x14ac:dyDescent="0.35">
      <c r="AB39171" s="1"/>
      <c r="AC39171" s="1"/>
      <c r="AD39171" s="1"/>
      <c r="AE39171" s="1"/>
      <c r="AF39171" s="1"/>
      <c r="AG39171" s="1"/>
      <c r="AH39171" s="1"/>
      <c r="AI39171" s="1"/>
      <c r="AJ39171" s="1"/>
      <c r="AK39171" s="1"/>
      <c r="AL39171" s="1"/>
      <c r="AM39171" s="1"/>
    </row>
    <row r="39172" spans="28:39" ht="15" thickBot="1" x14ac:dyDescent="0.35">
      <c r="AB39172" s="1"/>
      <c r="AC39172" s="1"/>
      <c r="AD39172" s="1"/>
      <c r="AE39172" s="1"/>
      <c r="AF39172" s="1"/>
      <c r="AG39172" s="1"/>
      <c r="AH39172" s="1"/>
      <c r="AI39172" s="1"/>
      <c r="AJ39172" s="1"/>
      <c r="AK39172" s="1"/>
      <c r="AL39172" s="1"/>
      <c r="AM39172" s="1"/>
    </row>
    <row r="39173" spans="28:39" ht="15" thickBot="1" x14ac:dyDescent="0.35">
      <c r="AB39173" s="1"/>
      <c r="AC39173" s="1"/>
      <c r="AD39173" s="1"/>
      <c r="AE39173" s="1"/>
      <c r="AF39173" s="1"/>
      <c r="AG39173" s="1"/>
      <c r="AH39173" s="1"/>
      <c r="AI39173" s="1"/>
      <c r="AJ39173" s="1"/>
      <c r="AK39173" s="1"/>
      <c r="AL39173" s="1"/>
      <c r="AM39173" s="1"/>
    </row>
    <row r="39174" spans="28:39" ht="15" thickBot="1" x14ac:dyDescent="0.35">
      <c r="AB39174" s="1"/>
      <c r="AC39174" s="1"/>
      <c r="AD39174" s="1"/>
      <c r="AE39174" s="1"/>
      <c r="AF39174" s="1"/>
      <c r="AG39174" s="1"/>
      <c r="AH39174" s="1"/>
      <c r="AI39174" s="1"/>
      <c r="AJ39174" s="1"/>
      <c r="AK39174" s="1"/>
      <c r="AL39174" s="1"/>
      <c r="AM39174" s="1"/>
    </row>
    <row r="39175" spans="28:39" ht="15" thickBot="1" x14ac:dyDescent="0.35">
      <c r="AB39175" s="1"/>
      <c r="AC39175" s="1"/>
      <c r="AD39175" s="1"/>
      <c r="AE39175" s="1"/>
      <c r="AF39175" s="1"/>
      <c r="AG39175" s="1"/>
      <c r="AH39175" s="1"/>
      <c r="AI39175" s="1"/>
      <c r="AJ39175" s="1"/>
      <c r="AK39175" s="1"/>
      <c r="AL39175" s="1"/>
      <c r="AM39175" s="1"/>
    </row>
    <row r="39176" spans="28:39" ht="15" thickBot="1" x14ac:dyDescent="0.35">
      <c r="AB39176" s="1"/>
      <c r="AC39176" s="1"/>
      <c r="AD39176" s="1"/>
      <c r="AE39176" s="1"/>
      <c r="AF39176" s="1"/>
      <c r="AG39176" s="1"/>
      <c r="AH39176" s="1"/>
      <c r="AI39176" s="1"/>
      <c r="AJ39176" s="1"/>
      <c r="AK39176" s="1"/>
      <c r="AL39176" s="1"/>
      <c r="AM39176" s="1"/>
    </row>
    <row r="39177" spans="28:39" ht="15" thickBot="1" x14ac:dyDescent="0.35">
      <c r="AB39177" s="1"/>
      <c r="AC39177" s="1"/>
      <c r="AD39177" s="1"/>
      <c r="AE39177" s="1"/>
      <c r="AF39177" s="1"/>
      <c r="AG39177" s="1"/>
      <c r="AH39177" s="1"/>
      <c r="AI39177" s="1"/>
      <c r="AJ39177" s="1"/>
      <c r="AK39177" s="1"/>
      <c r="AL39177" s="1"/>
      <c r="AM39177" s="1"/>
    </row>
    <row r="39178" spans="28:39" ht="15" thickBot="1" x14ac:dyDescent="0.35">
      <c r="AB39178" s="1"/>
      <c r="AC39178" s="1"/>
      <c r="AD39178" s="1"/>
      <c r="AE39178" s="1"/>
      <c r="AF39178" s="1"/>
      <c r="AG39178" s="1"/>
      <c r="AH39178" s="1"/>
      <c r="AI39178" s="1"/>
      <c r="AJ39178" s="1"/>
      <c r="AK39178" s="1"/>
      <c r="AL39178" s="1"/>
      <c r="AM39178" s="1"/>
    </row>
    <row r="39179" spans="28:39" ht="15" thickBot="1" x14ac:dyDescent="0.35">
      <c r="AB39179" s="1"/>
      <c r="AC39179" s="1"/>
      <c r="AD39179" s="1"/>
      <c r="AE39179" s="1"/>
      <c r="AF39179" s="1"/>
      <c r="AG39179" s="1"/>
      <c r="AH39179" s="1"/>
      <c r="AI39179" s="1"/>
      <c r="AJ39179" s="1"/>
      <c r="AK39179" s="1"/>
      <c r="AL39179" s="1"/>
      <c r="AM39179" s="1"/>
    </row>
    <row r="39180" spans="28:39" ht="15" thickBot="1" x14ac:dyDescent="0.35">
      <c r="AB39180" s="1"/>
      <c r="AC39180" s="1"/>
      <c r="AD39180" s="1"/>
      <c r="AE39180" s="1"/>
      <c r="AF39180" s="1"/>
      <c r="AG39180" s="1"/>
      <c r="AH39180" s="1"/>
      <c r="AI39180" s="1"/>
      <c r="AJ39180" s="1"/>
      <c r="AK39180" s="1"/>
      <c r="AL39180" s="1"/>
      <c r="AM39180" s="1"/>
    </row>
    <row r="39181" spans="28:39" ht="15" thickBot="1" x14ac:dyDescent="0.35">
      <c r="AB39181" s="1"/>
      <c r="AC39181" s="1"/>
      <c r="AD39181" s="1"/>
      <c r="AE39181" s="1"/>
      <c r="AF39181" s="1"/>
      <c r="AG39181" s="1"/>
      <c r="AH39181" s="1"/>
      <c r="AI39181" s="1"/>
      <c r="AJ39181" s="1"/>
      <c r="AK39181" s="1"/>
      <c r="AL39181" s="1"/>
      <c r="AM39181" s="1"/>
    </row>
    <row r="39182" spans="28:39" ht="15" thickBot="1" x14ac:dyDescent="0.35">
      <c r="AB39182" s="1"/>
      <c r="AC39182" s="1"/>
      <c r="AD39182" s="1"/>
      <c r="AE39182" s="1"/>
      <c r="AF39182" s="1"/>
      <c r="AG39182" s="1"/>
      <c r="AH39182" s="1"/>
      <c r="AI39182" s="1"/>
      <c r="AJ39182" s="1"/>
      <c r="AK39182" s="1"/>
      <c r="AL39182" s="1"/>
      <c r="AM39182" s="1"/>
    </row>
    <row r="39183" spans="28:39" ht="15" thickBot="1" x14ac:dyDescent="0.35">
      <c r="AB39183" s="1"/>
      <c r="AC39183" s="1"/>
      <c r="AD39183" s="1"/>
      <c r="AE39183" s="1"/>
      <c r="AF39183" s="1"/>
      <c r="AG39183" s="1"/>
      <c r="AH39183" s="1"/>
      <c r="AI39183" s="1"/>
      <c r="AJ39183" s="1"/>
      <c r="AK39183" s="1"/>
      <c r="AL39183" s="1"/>
      <c r="AM39183" s="1"/>
    </row>
    <row r="39184" spans="28:39" ht="15" thickBot="1" x14ac:dyDescent="0.35">
      <c r="AB39184" s="1"/>
      <c r="AC39184" s="1"/>
      <c r="AD39184" s="1"/>
      <c r="AE39184" s="1"/>
      <c r="AF39184" s="1"/>
      <c r="AG39184" s="1"/>
      <c r="AH39184" s="1"/>
      <c r="AI39184" s="1"/>
      <c r="AJ39184" s="1"/>
      <c r="AK39184" s="1"/>
      <c r="AL39184" s="1"/>
      <c r="AM39184" s="1"/>
    </row>
    <row r="39185" spans="28:39" ht="15" thickBot="1" x14ac:dyDescent="0.35">
      <c r="AB39185" s="1"/>
      <c r="AC39185" s="1"/>
      <c r="AD39185" s="1"/>
      <c r="AE39185" s="1"/>
      <c r="AF39185" s="1"/>
      <c r="AG39185" s="1"/>
      <c r="AH39185" s="1"/>
      <c r="AI39185" s="1"/>
      <c r="AJ39185" s="1"/>
      <c r="AK39185" s="1"/>
      <c r="AL39185" s="1"/>
      <c r="AM39185" s="1"/>
    </row>
    <row r="39186" spans="28:39" ht="15" thickBot="1" x14ac:dyDescent="0.35">
      <c r="AB39186" s="1"/>
      <c r="AC39186" s="1"/>
      <c r="AD39186" s="1"/>
      <c r="AE39186" s="1"/>
      <c r="AF39186" s="1"/>
      <c r="AG39186" s="1"/>
      <c r="AH39186" s="1"/>
      <c r="AI39186" s="1"/>
      <c r="AJ39186" s="1"/>
      <c r="AK39186" s="1"/>
      <c r="AL39186" s="1"/>
      <c r="AM39186" s="1"/>
    </row>
    <row r="39187" spans="28:39" ht="15" thickBot="1" x14ac:dyDescent="0.35">
      <c r="AB39187" s="1"/>
      <c r="AC39187" s="1"/>
      <c r="AD39187" s="1"/>
      <c r="AE39187" s="1"/>
      <c r="AF39187" s="1"/>
      <c r="AG39187" s="1"/>
      <c r="AH39187" s="1"/>
      <c r="AI39187" s="1"/>
      <c r="AJ39187" s="1"/>
      <c r="AK39187" s="1"/>
      <c r="AL39187" s="1"/>
      <c r="AM39187" s="1"/>
    </row>
    <row r="39188" spans="28:39" ht="15" thickBot="1" x14ac:dyDescent="0.35">
      <c r="AB39188" s="1"/>
      <c r="AC39188" s="1"/>
      <c r="AD39188" s="1"/>
      <c r="AE39188" s="1"/>
      <c r="AF39188" s="1"/>
      <c r="AG39188" s="1"/>
      <c r="AH39188" s="1"/>
      <c r="AI39188" s="1"/>
      <c r="AJ39188" s="1"/>
      <c r="AK39188" s="1"/>
      <c r="AL39188" s="1"/>
      <c r="AM39188" s="1"/>
    </row>
    <row r="39189" spans="28:39" ht="15" thickBot="1" x14ac:dyDescent="0.35">
      <c r="AB39189" s="1"/>
      <c r="AC39189" s="1"/>
      <c r="AD39189" s="1"/>
      <c r="AE39189" s="1"/>
      <c r="AF39189" s="1"/>
      <c r="AG39189" s="1"/>
      <c r="AH39189" s="1"/>
      <c r="AI39189" s="1"/>
      <c r="AJ39189" s="1"/>
      <c r="AK39189" s="1"/>
      <c r="AL39189" s="1"/>
      <c r="AM39189" s="1"/>
    </row>
    <row r="39190" spans="28:39" ht="15" thickBot="1" x14ac:dyDescent="0.35">
      <c r="AB39190" s="1"/>
      <c r="AC39190" s="1"/>
      <c r="AD39190" s="1"/>
      <c r="AE39190" s="1"/>
      <c r="AF39190" s="1"/>
      <c r="AG39190" s="1"/>
      <c r="AH39190" s="1"/>
      <c r="AI39190" s="1"/>
      <c r="AJ39190" s="1"/>
      <c r="AK39190" s="1"/>
      <c r="AL39190" s="1"/>
      <c r="AM39190" s="1"/>
    </row>
    <row r="39191" spans="28:39" ht="15" thickBot="1" x14ac:dyDescent="0.35">
      <c r="AB39191" s="1"/>
      <c r="AC39191" s="1"/>
      <c r="AD39191" s="1"/>
      <c r="AE39191" s="1"/>
      <c r="AF39191" s="1"/>
      <c r="AG39191" s="1"/>
      <c r="AH39191" s="1"/>
      <c r="AI39191" s="1"/>
      <c r="AJ39191" s="1"/>
      <c r="AK39191" s="1"/>
      <c r="AL39191" s="1"/>
      <c r="AM39191" s="1"/>
    </row>
    <row r="39192" spans="28:39" ht="15" thickBot="1" x14ac:dyDescent="0.35">
      <c r="AB39192" s="1"/>
      <c r="AC39192" s="1"/>
      <c r="AD39192" s="1"/>
      <c r="AE39192" s="1"/>
      <c r="AF39192" s="1"/>
      <c r="AG39192" s="1"/>
      <c r="AH39192" s="1"/>
      <c r="AI39192" s="1"/>
      <c r="AJ39192" s="1"/>
      <c r="AK39192" s="1"/>
      <c r="AL39192" s="1"/>
      <c r="AM39192" s="1"/>
    </row>
    <row r="39193" spans="28:39" ht="15" thickBot="1" x14ac:dyDescent="0.35">
      <c r="AB39193" s="1"/>
      <c r="AC39193" s="1"/>
      <c r="AD39193" s="1"/>
      <c r="AE39193" s="1"/>
      <c r="AF39193" s="1"/>
      <c r="AG39193" s="1"/>
      <c r="AH39193" s="1"/>
      <c r="AI39193" s="1"/>
      <c r="AJ39193" s="1"/>
      <c r="AK39193" s="1"/>
      <c r="AL39193" s="1"/>
      <c r="AM39193" s="1"/>
    </row>
    <row r="39194" spans="28:39" ht="15" thickBot="1" x14ac:dyDescent="0.35">
      <c r="AB39194" s="1"/>
      <c r="AC39194" s="1"/>
      <c r="AD39194" s="1"/>
      <c r="AE39194" s="1"/>
      <c r="AF39194" s="1"/>
      <c r="AG39194" s="1"/>
      <c r="AH39194" s="1"/>
      <c r="AI39194" s="1"/>
      <c r="AJ39194" s="1"/>
      <c r="AK39194" s="1"/>
      <c r="AL39194" s="1"/>
      <c r="AM39194" s="1"/>
    </row>
    <row r="39195" spans="28:39" ht="15" thickBot="1" x14ac:dyDescent="0.35">
      <c r="AB39195" s="1"/>
      <c r="AC39195" s="1"/>
      <c r="AD39195" s="1"/>
      <c r="AE39195" s="1"/>
      <c r="AF39195" s="1"/>
      <c r="AG39195" s="1"/>
      <c r="AH39195" s="1"/>
      <c r="AI39195" s="1"/>
      <c r="AJ39195" s="1"/>
      <c r="AK39195" s="1"/>
      <c r="AL39195" s="1"/>
      <c r="AM39195" s="1"/>
    </row>
    <row r="39196" spans="28:39" ht="15" thickBot="1" x14ac:dyDescent="0.35">
      <c r="AB39196" s="1"/>
      <c r="AC39196" s="1"/>
      <c r="AD39196" s="1"/>
      <c r="AE39196" s="1"/>
      <c r="AF39196" s="1"/>
      <c r="AG39196" s="1"/>
      <c r="AH39196" s="1"/>
      <c r="AI39196" s="1"/>
      <c r="AJ39196" s="1"/>
      <c r="AK39196" s="1"/>
      <c r="AL39196" s="1"/>
      <c r="AM39196" s="1"/>
    </row>
    <row r="39197" spans="28:39" ht="15" thickBot="1" x14ac:dyDescent="0.35">
      <c r="AB39197" s="1"/>
      <c r="AC39197" s="1"/>
      <c r="AD39197" s="1"/>
      <c r="AE39197" s="1"/>
      <c r="AF39197" s="1"/>
      <c r="AG39197" s="1"/>
      <c r="AH39197" s="1"/>
      <c r="AI39197" s="1"/>
      <c r="AJ39197" s="1"/>
      <c r="AK39197" s="1"/>
      <c r="AL39197" s="1"/>
      <c r="AM39197" s="1"/>
    </row>
    <row r="39198" spans="28:39" ht="15" thickBot="1" x14ac:dyDescent="0.35">
      <c r="AB39198" s="1"/>
      <c r="AC39198" s="1"/>
      <c r="AD39198" s="1"/>
      <c r="AE39198" s="1"/>
      <c r="AF39198" s="1"/>
      <c r="AG39198" s="1"/>
      <c r="AH39198" s="1"/>
      <c r="AI39198" s="1"/>
      <c r="AJ39198" s="1"/>
      <c r="AK39198" s="1"/>
      <c r="AL39198" s="1"/>
      <c r="AM39198" s="1"/>
    </row>
    <row r="39199" spans="28:39" ht="15" thickBot="1" x14ac:dyDescent="0.35">
      <c r="AB39199" s="1"/>
      <c r="AC39199" s="1"/>
      <c r="AD39199" s="1"/>
      <c r="AE39199" s="1"/>
      <c r="AF39199" s="1"/>
      <c r="AG39199" s="1"/>
      <c r="AH39199" s="1"/>
      <c r="AI39199" s="1"/>
      <c r="AJ39199" s="1"/>
      <c r="AK39199" s="1"/>
      <c r="AL39199" s="1"/>
      <c r="AM39199" s="1"/>
    </row>
    <row r="39200" spans="28:39" ht="15" thickBot="1" x14ac:dyDescent="0.35">
      <c r="AB39200" s="1"/>
      <c r="AC39200" s="1"/>
      <c r="AD39200" s="1"/>
      <c r="AE39200" s="1"/>
      <c r="AF39200" s="1"/>
      <c r="AG39200" s="1"/>
      <c r="AH39200" s="1"/>
      <c r="AI39200" s="1"/>
      <c r="AJ39200" s="1"/>
      <c r="AK39200" s="1"/>
      <c r="AL39200" s="1"/>
      <c r="AM39200" s="1"/>
    </row>
    <row r="39201" spans="28:39" ht="15" thickBot="1" x14ac:dyDescent="0.35">
      <c r="AB39201" s="1"/>
      <c r="AC39201" s="1"/>
      <c r="AD39201" s="1"/>
      <c r="AE39201" s="1"/>
      <c r="AF39201" s="1"/>
      <c r="AG39201" s="1"/>
      <c r="AH39201" s="1"/>
      <c r="AI39201" s="1"/>
      <c r="AJ39201" s="1"/>
      <c r="AK39201" s="1"/>
      <c r="AL39201" s="1"/>
      <c r="AM39201" s="1"/>
    </row>
    <row r="39202" spans="28:39" ht="15" thickBot="1" x14ac:dyDescent="0.35">
      <c r="AB39202" s="1"/>
      <c r="AC39202" s="1"/>
      <c r="AD39202" s="1"/>
      <c r="AE39202" s="1"/>
      <c r="AF39202" s="1"/>
      <c r="AG39202" s="1"/>
      <c r="AH39202" s="1"/>
      <c r="AI39202" s="1"/>
      <c r="AJ39202" s="1"/>
      <c r="AK39202" s="1"/>
      <c r="AL39202" s="1"/>
      <c r="AM39202" s="1"/>
    </row>
    <row r="39203" spans="28:39" ht="15" thickBot="1" x14ac:dyDescent="0.35">
      <c r="AB39203" s="1"/>
      <c r="AC39203" s="1"/>
      <c r="AD39203" s="1"/>
      <c r="AE39203" s="1"/>
      <c r="AF39203" s="1"/>
      <c r="AG39203" s="1"/>
      <c r="AH39203" s="1"/>
      <c r="AI39203" s="1"/>
      <c r="AJ39203" s="1"/>
      <c r="AK39203" s="1"/>
      <c r="AL39203" s="1"/>
      <c r="AM39203" s="1"/>
    </row>
    <row r="39204" spans="28:39" ht="15" thickBot="1" x14ac:dyDescent="0.35">
      <c r="AB39204" s="1"/>
      <c r="AC39204" s="1"/>
      <c r="AD39204" s="1"/>
      <c r="AE39204" s="1"/>
      <c r="AF39204" s="1"/>
      <c r="AG39204" s="1"/>
      <c r="AH39204" s="1"/>
      <c r="AI39204" s="1"/>
      <c r="AJ39204" s="1"/>
      <c r="AK39204" s="1"/>
      <c r="AL39204" s="1"/>
      <c r="AM39204" s="1"/>
    </row>
    <row r="39205" spans="28:39" ht="15" thickBot="1" x14ac:dyDescent="0.35">
      <c r="AB39205" s="1"/>
      <c r="AC39205" s="1"/>
      <c r="AD39205" s="1"/>
      <c r="AE39205" s="1"/>
      <c r="AF39205" s="1"/>
      <c r="AG39205" s="1"/>
      <c r="AH39205" s="1"/>
      <c r="AI39205" s="1"/>
      <c r="AJ39205" s="1"/>
      <c r="AK39205" s="1"/>
      <c r="AL39205" s="1"/>
      <c r="AM39205" s="1"/>
    </row>
    <row r="39206" spans="28:39" ht="15" thickBot="1" x14ac:dyDescent="0.35">
      <c r="AB39206" s="1"/>
      <c r="AC39206" s="1"/>
      <c r="AD39206" s="1"/>
      <c r="AE39206" s="1"/>
      <c r="AF39206" s="1"/>
      <c r="AG39206" s="1"/>
      <c r="AH39206" s="1"/>
      <c r="AI39206" s="1"/>
      <c r="AJ39206" s="1"/>
      <c r="AK39206" s="1"/>
      <c r="AL39206" s="1"/>
      <c r="AM39206" s="1"/>
    </row>
    <row r="39207" spans="28:39" ht="15" thickBot="1" x14ac:dyDescent="0.35">
      <c r="AB39207" s="1"/>
      <c r="AC39207" s="1"/>
      <c r="AD39207" s="1"/>
      <c r="AE39207" s="1"/>
      <c r="AF39207" s="1"/>
      <c r="AG39207" s="1"/>
      <c r="AH39207" s="1"/>
      <c r="AI39207" s="1"/>
      <c r="AJ39207" s="1"/>
      <c r="AK39207" s="1"/>
      <c r="AL39207" s="1"/>
      <c r="AM39207" s="1"/>
    </row>
    <row r="39208" spans="28:39" ht="15" thickBot="1" x14ac:dyDescent="0.35">
      <c r="AB39208" s="1"/>
      <c r="AC39208" s="1"/>
      <c r="AD39208" s="1"/>
      <c r="AE39208" s="1"/>
      <c r="AF39208" s="1"/>
      <c r="AG39208" s="1"/>
      <c r="AH39208" s="1"/>
      <c r="AI39208" s="1"/>
      <c r="AJ39208" s="1"/>
      <c r="AK39208" s="1"/>
      <c r="AL39208" s="1"/>
      <c r="AM39208" s="1"/>
    </row>
    <row r="39209" spans="28:39" ht="15" thickBot="1" x14ac:dyDescent="0.35">
      <c r="AB39209" s="1"/>
      <c r="AC39209" s="1"/>
      <c r="AD39209" s="1"/>
      <c r="AE39209" s="1"/>
      <c r="AF39209" s="1"/>
      <c r="AG39209" s="1"/>
      <c r="AH39209" s="1"/>
      <c r="AI39209" s="1"/>
      <c r="AJ39209" s="1"/>
      <c r="AK39209" s="1"/>
      <c r="AL39209" s="1"/>
      <c r="AM39209" s="1"/>
    </row>
    <row r="39210" spans="28:39" ht="15" thickBot="1" x14ac:dyDescent="0.35">
      <c r="AB39210" s="1"/>
      <c r="AC39210" s="1"/>
      <c r="AD39210" s="1"/>
      <c r="AE39210" s="1"/>
      <c r="AF39210" s="1"/>
      <c r="AG39210" s="1"/>
      <c r="AH39210" s="1"/>
      <c r="AI39210" s="1"/>
      <c r="AJ39210" s="1"/>
      <c r="AK39210" s="1"/>
      <c r="AL39210" s="1"/>
      <c r="AM39210" s="1"/>
    </row>
    <row r="39211" spans="28:39" ht="15" thickBot="1" x14ac:dyDescent="0.35">
      <c r="AB39211" s="1"/>
      <c r="AC39211" s="1"/>
      <c r="AD39211" s="1"/>
      <c r="AE39211" s="1"/>
      <c r="AF39211" s="1"/>
      <c r="AG39211" s="1"/>
      <c r="AH39211" s="1"/>
      <c r="AI39211" s="1"/>
      <c r="AJ39211" s="1"/>
      <c r="AK39211" s="1"/>
      <c r="AL39211" s="1"/>
      <c r="AM39211" s="1"/>
    </row>
    <row r="39212" spans="28:39" ht="15" thickBot="1" x14ac:dyDescent="0.35">
      <c r="AB39212" s="1"/>
      <c r="AC39212" s="1"/>
      <c r="AD39212" s="1"/>
      <c r="AE39212" s="1"/>
      <c r="AF39212" s="1"/>
      <c r="AG39212" s="1"/>
      <c r="AH39212" s="1"/>
      <c r="AI39212" s="1"/>
      <c r="AJ39212" s="1"/>
      <c r="AK39212" s="1"/>
      <c r="AL39212" s="1"/>
      <c r="AM39212" s="1"/>
    </row>
    <row r="39213" spans="28:39" ht="15" thickBot="1" x14ac:dyDescent="0.35">
      <c r="AB39213" s="1"/>
      <c r="AC39213" s="1"/>
      <c r="AD39213" s="1"/>
      <c r="AE39213" s="1"/>
      <c r="AF39213" s="1"/>
      <c r="AG39213" s="1"/>
      <c r="AH39213" s="1"/>
      <c r="AI39213" s="1"/>
      <c r="AJ39213" s="1"/>
      <c r="AK39213" s="1"/>
      <c r="AL39213" s="1"/>
      <c r="AM39213" s="1"/>
    </row>
    <row r="39214" spans="28:39" ht="15" thickBot="1" x14ac:dyDescent="0.35">
      <c r="AB39214" s="1"/>
      <c r="AC39214" s="1"/>
      <c r="AD39214" s="1"/>
      <c r="AE39214" s="1"/>
      <c r="AF39214" s="1"/>
      <c r="AG39214" s="1"/>
      <c r="AH39214" s="1"/>
      <c r="AI39214" s="1"/>
      <c r="AJ39214" s="1"/>
      <c r="AK39214" s="1"/>
      <c r="AL39214" s="1"/>
      <c r="AM39214" s="1"/>
    </row>
    <row r="39215" spans="28:39" ht="15" thickBot="1" x14ac:dyDescent="0.35">
      <c r="AB39215" s="1"/>
      <c r="AC39215" s="1"/>
      <c r="AD39215" s="1"/>
      <c r="AE39215" s="1"/>
      <c r="AF39215" s="1"/>
      <c r="AG39215" s="1"/>
      <c r="AH39215" s="1"/>
      <c r="AI39215" s="1"/>
      <c r="AJ39215" s="1"/>
      <c r="AK39215" s="1"/>
      <c r="AL39215" s="1"/>
      <c r="AM39215" s="1"/>
    </row>
    <row r="39216" spans="28:39" ht="15" thickBot="1" x14ac:dyDescent="0.35">
      <c r="AB39216" s="1"/>
      <c r="AC39216" s="1"/>
      <c r="AD39216" s="1"/>
      <c r="AE39216" s="1"/>
      <c r="AF39216" s="1"/>
      <c r="AG39216" s="1"/>
      <c r="AH39216" s="1"/>
      <c r="AI39216" s="1"/>
      <c r="AJ39216" s="1"/>
      <c r="AK39216" s="1"/>
      <c r="AL39216" s="1"/>
      <c r="AM39216" s="1"/>
    </row>
    <row r="39217" spans="28:39" ht="15" thickBot="1" x14ac:dyDescent="0.35">
      <c r="AB39217" s="1"/>
      <c r="AC39217" s="1"/>
      <c r="AD39217" s="1"/>
      <c r="AE39217" s="1"/>
      <c r="AF39217" s="1"/>
      <c r="AG39217" s="1"/>
      <c r="AH39217" s="1"/>
      <c r="AI39217" s="1"/>
      <c r="AJ39217" s="1"/>
      <c r="AK39217" s="1"/>
      <c r="AL39217" s="1"/>
      <c r="AM39217" s="1"/>
    </row>
    <row r="39218" spans="28:39" ht="15" thickBot="1" x14ac:dyDescent="0.35">
      <c r="AB39218" s="1"/>
      <c r="AC39218" s="1"/>
      <c r="AD39218" s="1"/>
      <c r="AE39218" s="1"/>
      <c r="AF39218" s="1"/>
      <c r="AG39218" s="1"/>
      <c r="AH39218" s="1"/>
      <c r="AI39218" s="1"/>
      <c r="AJ39218" s="1"/>
      <c r="AK39218" s="1"/>
      <c r="AL39218" s="1"/>
      <c r="AM39218" s="1"/>
    </row>
    <row r="39219" spans="28:39" ht="15" thickBot="1" x14ac:dyDescent="0.35">
      <c r="AB39219" s="1"/>
      <c r="AC39219" s="1"/>
      <c r="AD39219" s="1"/>
      <c r="AE39219" s="1"/>
      <c r="AF39219" s="1"/>
      <c r="AG39219" s="1"/>
      <c r="AH39219" s="1"/>
      <c r="AI39219" s="1"/>
      <c r="AJ39219" s="1"/>
      <c r="AK39219" s="1"/>
      <c r="AL39219" s="1"/>
      <c r="AM39219" s="1"/>
    </row>
    <row r="39220" spans="28:39" ht="15" thickBot="1" x14ac:dyDescent="0.35">
      <c r="AB39220" s="1"/>
      <c r="AC39220" s="1"/>
      <c r="AD39220" s="1"/>
      <c r="AE39220" s="1"/>
      <c r="AF39220" s="1"/>
      <c r="AG39220" s="1"/>
      <c r="AH39220" s="1"/>
      <c r="AI39220" s="1"/>
      <c r="AJ39220" s="1"/>
      <c r="AK39220" s="1"/>
      <c r="AL39220" s="1"/>
      <c r="AM39220" s="1"/>
    </row>
    <row r="39221" spans="28:39" ht="15" thickBot="1" x14ac:dyDescent="0.35">
      <c r="AB39221" s="1"/>
      <c r="AC39221" s="1"/>
      <c r="AD39221" s="1"/>
      <c r="AE39221" s="1"/>
      <c r="AF39221" s="1"/>
      <c r="AG39221" s="1"/>
      <c r="AH39221" s="1"/>
      <c r="AI39221" s="1"/>
      <c r="AJ39221" s="1"/>
      <c r="AK39221" s="1"/>
      <c r="AL39221" s="1"/>
      <c r="AM39221" s="1"/>
    </row>
    <row r="39222" spans="28:39" ht="15" thickBot="1" x14ac:dyDescent="0.35">
      <c r="AB39222" s="1"/>
      <c r="AC39222" s="1"/>
      <c r="AD39222" s="1"/>
      <c r="AE39222" s="1"/>
      <c r="AF39222" s="1"/>
      <c r="AG39222" s="1"/>
      <c r="AH39222" s="1"/>
      <c r="AI39222" s="1"/>
      <c r="AJ39222" s="1"/>
      <c r="AK39222" s="1"/>
      <c r="AL39222" s="1"/>
      <c r="AM39222" s="1"/>
    </row>
    <row r="39223" spans="28:39" ht="15" thickBot="1" x14ac:dyDescent="0.35">
      <c r="AB39223" s="1"/>
      <c r="AC39223" s="1"/>
      <c r="AD39223" s="1"/>
      <c r="AE39223" s="1"/>
      <c r="AF39223" s="1"/>
      <c r="AG39223" s="1"/>
      <c r="AH39223" s="1"/>
      <c r="AI39223" s="1"/>
      <c r="AJ39223" s="1"/>
      <c r="AK39223" s="1"/>
      <c r="AL39223" s="1"/>
      <c r="AM39223" s="1"/>
    </row>
    <row r="39224" spans="28:39" ht="15" thickBot="1" x14ac:dyDescent="0.35">
      <c r="AB39224" s="1"/>
      <c r="AC39224" s="1"/>
      <c r="AD39224" s="1"/>
      <c r="AE39224" s="1"/>
      <c r="AF39224" s="1"/>
      <c r="AG39224" s="1"/>
      <c r="AH39224" s="1"/>
      <c r="AI39224" s="1"/>
      <c r="AJ39224" s="1"/>
      <c r="AK39224" s="1"/>
      <c r="AL39224" s="1"/>
      <c r="AM39224" s="1"/>
    </row>
    <row r="39225" spans="28:39" ht="15" thickBot="1" x14ac:dyDescent="0.35">
      <c r="AB39225" s="1"/>
      <c r="AC39225" s="1"/>
      <c r="AD39225" s="1"/>
      <c r="AE39225" s="1"/>
      <c r="AF39225" s="1"/>
      <c r="AG39225" s="1"/>
      <c r="AH39225" s="1"/>
      <c r="AI39225" s="1"/>
      <c r="AJ39225" s="1"/>
      <c r="AK39225" s="1"/>
      <c r="AL39225" s="1"/>
      <c r="AM39225" s="1"/>
    </row>
    <row r="39226" spans="28:39" ht="15" thickBot="1" x14ac:dyDescent="0.35">
      <c r="AB39226" s="1"/>
      <c r="AC39226" s="1"/>
      <c r="AD39226" s="1"/>
      <c r="AE39226" s="1"/>
      <c r="AF39226" s="1"/>
      <c r="AG39226" s="1"/>
      <c r="AH39226" s="1"/>
      <c r="AI39226" s="1"/>
      <c r="AJ39226" s="1"/>
      <c r="AK39226" s="1"/>
      <c r="AL39226" s="1"/>
      <c r="AM39226" s="1"/>
    </row>
    <row r="39227" spans="28:39" ht="15" thickBot="1" x14ac:dyDescent="0.35">
      <c r="AB39227" s="1"/>
      <c r="AC39227" s="1"/>
      <c r="AD39227" s="1"/>
      <c r="AE39227" s="1"/>
      <c r="AF39227" s="1"/>
      <c r="AG39227" s="1"/>
      <c r="AH39227" s="1"/>
      <c r="AI39227" s="1"/>
      <c r="AJ39227" s="1"/>
      <c r="AK39227" s="1"/>
      <c r="AL39227" s="1"/>
      <c r="AM39227" s="1"/>
    </row>
    <row r="39228" spans="28:39" ht="15" thickBot="1" x14ac:dyDescent="0.35">
      <c r="AB39228" s="1"/>
      <c r="AC39228" s="1"/>
      <c r="AD39228" s="1"/>
      <c r="AE39228" s="1"/>
      <c r="AF39228" s="1"/>
      <c r="AG39228" s="1"/>
      <c r="AH39228" s="1"/>
      <c r="AI39228" s="1"/>
      <c r="AJ39228" s="1"/>
      <c r="AK39228" s="1"/>
      <c r="AL39228" s="1"/>
      <c r="AM39228" s="1"/>
    </row>
    <row r="39229" spans="28:39" ht="15" thickBot="1" x14ac:dyDescent="0.35">
      <c r="AB39229" s="1"/>
      <c r="AC39229" s="1"/>
      <c r="AD39229" s="1"/>
      <c r="AE39229" s="1"/>
      <c r="AF39229" s="1"/>
      <c r="AG39229" s="1"/>
      <c r="AH39229" s="1"/>
      <c r="AI39229" s="1"/>
      <c r="AJ39229" s="1"/>
      <c r="AK39229" s="1"/>
      <c r="AL39229" s="1"/>
      <c r="AM39229" s="1"/>
    </row>
    <row r="39230" spans="28:39" ht="15" thickBot="1" x14ac:dyDescent="0.35">
      <c r="AB39230" s="1"/>
      <c r="AC39230" s="1"/>
      <c r="AD39230" s="1"/>
      <c r="AE39230" s="1"/>
      <c r="AF39230" s="1"/>
      <c r="AG39230" s="1"/>
      <c r="AH39230" s="1"/>
      <c r="AI39230" s="1"/>
      <c r="AJ39230" s="1"/>
      <c r="AK39230" s="1"/>
      <c r="AL39230" s="1"/>
      <c r="AM39230" s="1"/>
    </row>
    <row r="39231" spans="28:39" ht="15" thickBot="1" x14ac:dyDescent="0.35">
      <c r="AB39231" s="1"/>
      <c r="AC39231" s="1"/>
      <c r="AD39231" s="1"/>
      <c r="AE39231" s="1"/>
      <c r="AF39231" s="1"/>
      <c r="AG39231" s="1"/>
      <c r="AH39231" s="1"/>
      <c r="AI39231" s="1"/>
      <c r="AJ39231" s="1"/>
      <c r="AK39231" s="1"/>
      <c r="AL39231" s="1"/>
      <c r="AM39231" s="1"/>
    </row>
    <row r="39232" spans="28:39" ht="15" thickBot="1" x14ac:dyDescent="0.35">
      <c r="AB39232" s="1"/>
      <c r="AC39232" s="1"/>
      <c r="AD39232" s="1"/>
      <c r="AE39232" s="1"/>
      <c r="AF39232" s="1"/>
      <c r="AG39232" s="1"/>
      <c r="AH39232" s="1"/>
      <c r="AI39232" s="1"/>
      <c r="AJ39232" s="1"/>
      <c r="AK39232" s="1"/>
      <c r="AL39232" s="1"/>
      <c r="AM39232" s="1"/>
    </row>
    <row r="39233" spans="28:39" ht="15" thickBot="1" x14ac:dyDescent="0.35">
      <c r="AB39233" s="1"/>
      <c r="AC39233" s="1"/>
      <c r="AD39233" s="1"/>
      <c r="AE39233" s="1"/>
      <c r="AF39233" s="1"/>
      <c r="AG39233" s="1"/>
      <c r="AH39233" s="1"/>
      <c r="AI39233" s="1"/>
      <c r="AJ39233" s="1"/>
      <c r="AK39233" s="1"/>
      <c r="AL39233" s="1"/>
      <c r="AM39233" s="1"/>
    </row>
    <row r="39234" spans="28:39" ht="15" thickBot="1" x14ac:dyDescent="0.35">
      <c r="AB39234" s="1"/>
      <c r="AC39234" s="1"/>
      <c r="AD39234" s="1"/>
      <c r="AE39234" s="1"/>
      <c r="AF39234" s="1"/>
      <c r="AG39234" s="1"/>
      <c r="AH39234" s="1"/>
      <c r="AI39234" s="1"/>
      <c r="AJ39234" s="1"/>
      <c r="AK39234" s="1"/>
      <c r="AL39234" s="1"/>
      <c r="AM39234" s="1"/>
    </row>
    <row r="39235" spans="28:39" ht="15" thickBot="1" x14ac:dyDescent="0.35">
      <c r="AB39235" s="1"/>
      <c r="AC39235" s="1"/>
      <c r="AD39235" s="1"/>
      <c r="AE39235" s="1"/>
      <c r="AF39235" s="1"/>
      <c r="AG39235" s="1"/>
      <c r="AH39235" s="1"/>
      <c r="AI39235" s="1"/>
      <c r="AJ39235" s="1"/>
      <c r="AK39235" s="1"/>
      <c r="AL39235" s="1"/>
      <c r="AM39235" s="1"/>
    </row>
    <row r="39236" spans="28:39" ht="15" thickBot="1" x14ac:dyDescent="0.35">
      <c r="AB39236" s="1"/>
      <c r="AC39236" s="1"/>
      <c r="AD39236" s="1"/>
      <c r="AE39236" s="1"/>
      <c r="AF39236" s="1"/>
      <c r="AG39236" s="1"/>
      <c r="AH39236" s="1"/>
      <c r="AI39236" s="1"/>
      <c r="AJ39236" s="1"/>
      <c r="AK39236" s="1"/>
      <c r="AL39236" s="1"/>
      <c r="AM39236" s="1"/>
    </row>
    <row r="39237" spans="28:39" ht="15" thickBot="1" x14ac:dyDescent="0.35">
      <c r="AB39237" s="1"/>
      <c r="AC39237" s="1"/>
      <c r="AD39237" s="1"/>
      <c r="AE39237" s="1"/>
      <c r="AF39237" s="1"/>
      <c r="AG39237" s="1"/>
      <c r="AH39237" s="1"/>
      <c r="AI39237" s="1"/>
      <c r="AJ39237" s="1"/>
      <c r="AK39237" s="1"/>
      <c r="AL39237" s="1"/>
      <c r="AM39237" s="1"/>
    </row>
    <row r="39238" spans="28:39" ht="15" thickBot="1" x14ac:dyDescent="0.35">
      <c r="AB39238" s="1"/>
      <c r="AC39238" s="1"/>
      <c r="AD39238" s="1"/>
      <c r="AE39238" s="1"/>
      <c r="AF39238" s="1"/>
      <c r="AG39238" s="1"/>
      <c r="AH39238" s="1"/>
      <c r="AI39238" s="1"/>
      <c r="AJ39238" s="1"/>
      <c r="AK39238" s="1"/>
      <c r="AL39238" s="1"/>
      <c r="AM39238" s="1"/>
    </row>
    <row r="39239" spans="28:39" ht="15" thickBot="1" x14ac:dyDescent="0.35">
      <c r="AB39239" s="1"/>
      <c r="AC39239" s="1"/>
      <c r="AD39239" s="1"/>
      <c r="AE39239" s="1"/>
      <c r="AF39239" s="1"/>
      <c r="AG39239" s="1"/>
      <c r="AH39239" s="1"/>
      <c r="AI39239" s="1"/>
      <c r="AJ39239" s="1"/>
      <c r="AK39239" s="1"/>
      <c r="AL39239" s="1"/>
      <c r="AM39239" s="1"/>
    </row>
    <row r="39240" spans="28:39" ht="15" thickBot="1" x14ac:dyDescent="0.35">
      <c r="AB39240" s="1"/>
      <c r="AC39240" s="1"/>
      <c r="AD39240" s="1"/>
      <c r="AE39240" s="1"/>
      <c r="AF39240" s="1"/>
      <c r="AG39240" s="1"/>
      <c r="AH39240" s="1"/>
      <c r="AI39240" s="1"/>
      <c r="AJ39240" s="1"/>
      <c r="AK39240" s="1"/>
      <c r="AL39240" s="1"/>
      <c r="AM39240" s="1"/>
    </row>
    <row r="39241" spans="28:39" ht="15" thickBot="1" x14ac:dyDescent="0.35">
      <c r="AB39241" s="1"/>
      <c r="AC39241" s="1"/>
      <c r="AD39241" s="1"/>
      <c r="AE39241" s="1"/>
      <c r="AF39241" s="1"/>
      <c r="AG39241" s="1"/>
      <c r="AH39241" s="1"/>
      <c r="AI39241" s="1"/>
      <c r="AJ39241" s="1"/>
      <c r="AK39241" s="1"/>
      <c r="AL39241" s="1"/>
      <c r="AM39241" s="1"/>
    </row>
    <row r="39242" spans="28:39" ht="15" thickBot="1" x14ac:dyDescent="0.35">
      <c r="AB39242" s="1"/>
      <c r="AC39242" s="1"/>
      <c r="AD39242" s="1"/>
      <c r="AE39242" s="1"/>
      <c r="AF39242" s="1"/>
      <c r="AG39242" s="1"/>
      <c r="AH39242" s="1"/>
      <c r="AI39242" s="1"/>
      <c r="AJ39242" s="1"/>
      <c r="AK39242" s="1"/>
      <c r="AL39242" s="1"/>
      <c r="AM39242" s="1"/>
    </row>
    <row r="39243" spans="28:39" ht="15" thickBot="1" x14ac:dyDescent="0.35">
      <c r="AB39243" s="1"/>
      <c r="AC39243" s="1"/>
      <c r="AD39243" s="1"/>
      <c r="AE39243" s="1"/>
      <c r="AF39243" s="1"/>
      <c r="AG39243" s="1"/>
      <c r="AH39243" s="1"/>
      <c r="AI39243" s="1"/>
      <c r="AJ39243" s="1"/>
      <c r="AK39243" s="1"/>
      <c r="AL39243" s="1"/>
      <c r="AM39243" s="1"/>
    </row>
    <row r="39244" spans="28:39" ht="15" thickBot="1" x14ac:dyDescent="0.35">
      <c r="AB39244" s="1"/>
      <c r="AC39244" s="1"/>
      <c r="AD39244" s="1"/>
      <c r="AE39244" s="1"/>
      <c r="AF39244" s="1"/>
      <c r="AG39244" s="1"/>
      <c r="AH39244" s="1"/>
      <c r="AI39244" s="1"/>
      <c r="AJ39244" s="1"/>
      <c r="AK39244" s="1"/>
      <c r="AL39244" s="1"/>
      <c r="AM39244" s="1"/>
    </row>
    <row r="39245" spans="28:39" ht="15" thickBot="1" x14ac:dyDescent="0.35">
      <c r="AB39245" s="1"/>
      <c r="AC39245" s="1"/>
      <c r="AD39245" s="1"/>
      <c r="AE39245" s="1"/>
      <c r="AF39245" s="1"/>
      <c r="AG39245" s="1"/>
      <c r="AH39245" s="1"/>
      <c r="AI39245" s="1"/>
      <c r="AJ39245" s="1"/>
      <c r="AK39245" s="1"/>
      <c r="AL39245" s="1"/>
      <c r="AM39245" s="1"/>
    </row>
    <row r="39246" spans="28:39" ht="15" thickBot="1" x14ac:dyDescent="0.35">
      <c r="AB39246" s="1"/>
      <c r="AC39246" s="1"/>
      <c r="AD39246" s="1"/>
      <c r="AE39246" s="1"/>
      <c r="AF39246" s="1"/>
      <c r="AG39246" s="1"/>
      <c r="AH39246" s="1"/>
      <c r="AI39246" s="1"/>
      <c r="AJ39246" s="1"/>
      <c r="AK39246" s="1"/>
      <c r="AL39246" s="1"/>
      <c r="AM39246" s="1"/>
    </row>
    <row r="39247" spans="28:39" ht="15" thickBot="1" x14ac:dyDescent="0.35">
      <c r="AB39247" s="1"/>
      <c r="AC39247" s="1"/>
      <c r="AD39247" s="1"/>
      <c r="AE39247" s="1"/>
      <c r="AF39247" s="1"/>
      <c r="AG39247" s="1"/>
      <c r="AH39247" s="1"/>
      <c r="AI39247" s="1"/>
      <c r="AJ39247" s="1"/>
      <c r="AK39247" s="1"/>
      <c r="AL39247" s="1"/>
      <c r="AM39247" s="1"/>
    </row>
    <row r="39248" spans="28:39" ht="15" thickBot="1" x14ac:dyDescent="0.35">
      <c r="AB39248" s="1"/>
      <c r="AC39248" s="1"/>
      <c r="AD39248" s="1"/>
      <c r="AE39248" s="1"/>
      <c r="AF39248" s="1"/>
      <c r="AG39248" s="1"/>
      <c r="AH39248" s="1"/>
      <c r="AI39248" s="1"/>
      <c r="AJ39248" s="1"/>
      <c r="AK39248" s="1"/>
      <c r="AL39248" s="1"/>
      <c r="AM39248" s="1"/>
    </row>
    <row r="39249" spans="28:39" ht="15" thickBot="1" x14ac:dyDescent="0.35">
      <c r="AB39249" s="1"/>
      <c r="AC39249" s="1"/>
      <c r="AD39249" s="1"/>
      <c r="AE39249" s="1"/>
      <c r="AF39249" s="1"/>
      <c r="AG39249" s="1"/>
      <c r="AH39249" s="1"/>
      <c r="AI39249" s="1"/>
      <c r="AJ39249" s="1"/>
      <c r="AK39249" s="1"/>
      <c r="AL39249" s="1"/>
      <c r="AM39249" s="1"/>
    </row>
    <row r="39250" spans="28:39" ht="15" thickBot="1" x14ac:dyDescent="0.35">
      <c r="AB39250" s="1"/>
      <c r="AC39250" s="1"/>
      <c r="AD39250" s="1"/>
      <c r="AE39250" s="1"/>
      <c r="AF39250" s="1"/>
      <c r="AG39250" s="1"/>
      <c r="AH39250" s="1"/>
      <c r="AI39250" s="1"/>
      <c r="AJ39250" s="1"/>
      <c r="AK39250" s="1"/>
      <c r="AL39250" s="1"/>
      <c r="AM39250" s="1"/>
    </row>
    <row r="39251" spans="28:39" ht="15" thickBot="1" x14ac:dyDescent="0.35">
      <c r="AB39251" s="1"/>
      <c r="AC39251" s="1"/>
      <c r="AD39251" s="1"/>
      <c r="AE39251" s="1"/>
      <c r="AF39251" s="1"/>
      <c r="AG39251" s="1"/>
      <c r="AH39251" s="1"/>
      <c r="AI39251" s="1"/>
      <c r="AJ39251" s="1"/>
      <c r="AK39251" s="1"/>
      <c r="AL39251" s="1"/>
      <c r="AM39251" s="1"/>
    </row>
    <row r="39252" spans="28:39" ht="15" thickBot="1" x14ac:dyDescent="0.35">
      <c r="AB39252" s="1"/>
      <c r="AC39252" s="1"/>
      <c r="AD39252" s="1"/>
      <c r="AE39252" s="1"/>
      <c r="AF39252" s="1"/>
      <c r="AG39252" s="1"/>
      <c r="AH39252" s="1"/>
      <c r="AI39252" s="1"/>
      <c r="AJ39252" s="1"/>
      <c r="AK39252" s="1"/>
      <c r="AL39252" s="1"/>
      <c r="AM39252" s="1"/>
    </row>
    <row r="39253" spans="28:39" ht="15" thickBot="1" x14ac:dyDescent="0.35">
      <c r="AB39253" s="1"/>
      <c r="AC39253" s="1"/>
      <c r="AD39253" s="1"/>
      <c r="AE39253" s="1"/>
      <c r="AF39253" s="1"/>
      <c r="AG39253" s="1"/>
      <c r="AH39253" s="1"/>
      <c r="AI39253" s="1"/>
      <c r="AJ39253" s="1"/>
      <c r="AK39253" s="1"/>
      <c r="AL39253" s="1"/>
      <c r="AM39253" s="1"/>
    </row>
    <row r="39254" spans="28:39" ht="15" thickBot="1" x14ac:dyDescent="0.35">
      <c r="AB39254" s="1"/>
      <c r="AC39254" s="1"/>
      <c r="AD39254" s="1"/>
      <c r="AE39254" s="1"/>
      <c r="AF39254" s="1"/>
      <c r="AG39254" s="1"/>
      <c r="AH39254" s="1"/>
      <c r="AI39254" s="1"/>
      <c r="AJ39254" s="1"/>
      <c r="AK39254" s="1"/>
      <c r="AL39254" s="1"/>
      <c r="AM39254" s="1"/>
    </row>
    <row r="39255" spans="28:39" ht="15" thickBot="1" x14ac:dyDescent="0.35">
      <c r="AB39255" s="1"/>
      <c r="AC39255" s="1"/>
      <c r="AD39255" s="1"/>
      <c r="AE39255" s="1"/>
      <c r="AF39255" s="1"/>
      <c r="AG39255" s="1"/>
      <c r="AH39255" s="1"/>
      <c r="AI39255" s="1"/>
      <c r="AJ39255" s="1"/>
      <c r="AK39255" s="1"/>
      <c r="AL39255" s="1"/>
      <c r="AM39255" s="1"/>
    </row>
    <row r="39256" spans="28:39" ht="15" thickBot="1" x14ac:dyDescent="0.35">
      <c r="AB39256" s="1"/>
      <c r="AC39256" s="1"/>
      <c r="AD39256" s="1"/>
      <c r="AE39256" s="1"/>
      <c r="AF39256" s="1"/>
      <c r="AG39256" s="1"/>
      <c r="AH39256" s="1"/>
      <c r="AI39256" s="1"/>
      <c r="AJ39256" s="1"/>
      <c r="AK39256" s="1"/>
      <c r="AL39256" s="1"/>
      <c r="AM39256" s="1"/>
    </row>
    <row r="39257" spans="28:39" ht="15" thickBot="1" x14ac:dyDescent="0.35">
      <c r="AB39257" s="1"/>
      <c r="AC39257" s="1"/>
      <c r="AD39257" s="1"/>
      <c r="AE39257" s="1"/>
      <c r="AF39257" s="1"/>
      <c r="AG39257" s="1"/>
      <c r="AH39257" s="1"/>
      <c r="AI39257" s="1"/>
      <c r="AJ39257" s="1"/>
      <c r="AK39257" s="1"/>
      <c r="AL39257" s="1"/>
      <c r="AM39257" s="1"/>
    </row>
    <row r="39258" spans="28:39" ht="15" thickBot="1" x14ac:dyDescent="0.35">
      <c r="AB39258" s="1"/>
      <c r="AC39258" s="1"/>
      <c r="AD39258" s="1"/>
      <c r="AE39258" s="1"/>
      <c r="AF39258" s="1"/>
      <c r="AG39258" s="1"/>
      <c r="AH39258" s="1"/>
      <c r="AI39258" s="1"/>
      <c r="AJ39258" s="1"/>
      <c r="AK39258" s="1"/>
      <c r="AL39258" s="1"/>
      <c r="AM39258" s="1"/>
    </row>
    <row r="39259" spans="28:39" ht="15" thickBot="1" x14ac:dyDescent="0.35">
      <c r="AB39259" s="1"/>
      <c r="AC39259" s="1"/>
      <c r="AD39259" s="1"/>
      <c r="AE39259" s="1"/>
      <c r="AF39259" s="1"/>
      <c r="AG39259" s="1"/>
      <c r="AH39259" s="1"/>
      <c r="AI39259" s="1"/>
      <c r="AJ39259" s="1"/>
      <c r="AK39259" s="1"/>
      <c r="AL39259" s="1"/>
      <c r="AM39259" s="1"/>
    </row>
    <row r="39260" spans="28:39" ht="15" thickBot="1" x14ac:dyDescent="0.35">
      <c r="AB39260" s="1"/>
      <c r="AC39260" s="1"/>
      <c r="AD39260" s="1"/>
      <c r="AE39260" s="1"/>
      <c r="AF39260" s="1"/>
      <c r="AG39260" s="1"/>
      <c r="AH39260" s="1"/>
      <c r="AI39260" s="1"/>
      <c r="AJ39260" s="1"/>
      <c r="AK39260" s="1"/>
      <c r="AL39260" s="1"/>
      <c r="AM39260" s="1"/>
    </row>
    <row r="39261" spans="28:39" ht="15" thickBot="1" x14ac:dyDescent="0.35">
      <c r="AB39261" s="1"/>
      <c r="AC39261" s="1"/>
      <c r="AD39261" s="1"/>
      <c r="AE39261" s="1"/>
      <c r="AF39261" s="1"/>
      <c r="AG39261" s="1"/>
      <c r="AH39261" s="1"/>
      <c r="AI39261" s="1"/>
      <c r="AJ39261" s="1"/>
      <c r="AK39261" s="1"/>
      <c r="AL39261" s="1"/>
      <c r="AM39261" s="1"/>
    </row>
    <row r="39262" spans="28:39" ht="15" thickBot="1" x14ac:dyDescent="0.35">
      <c r="AB39262" s="1"/>
      <c r="AC39262" s="1"/>
      <c r="AD39262" s="1"/>
      <c r="AE39262" s="1"/>
      <c r="AF39262" s="1"/>
      <c r="AG39262" s="1"/>
      <c r="AH39262" s="1"/>
      <c r="AI39262" s="1"/>
      <c r="AJ39262" s="1"/>
      <c r="AK39262" s="1"/>
      <c r="AL39262" s="1"/>
      <c r="AM39262" s="1"/>
    </row>
    <row r="39263" spans="28:39" ht="15" thickBot="1" x14ac:dyDescent="0.35">
      <c r="AB39263" s="1"/>
      <c r="AC39263" s="1"/>
      <c r="AD39263" s="1"/>
      <c r="AE39263" s="1"/>
      <c r="AF39263" s="1"/>
      <c r="AG39263" s="1"/>
      <c r="AH39263" s="1"/>
      <c r="AI39263" s="1"/>
      <c r="AJ39263" s="1"/>
      <c r="AK39263" s="1"/>
      <c r="AL39263" s="1"/>
      <c r="AM39263" s="1"/>
    </row>
    <row r="39264" spans="28:39" ht="15" thickBot="1" x14ac:dyDescent="0.35">
      <c r="AB39264" s="1"/>
      <c r="AC39264" s="1"/>
      <c r="AD39264" s="1"/>
      <c r="AE39264" s="1"/>
      <c r="AF39264" s="1"/>
      <c r="AG39264" s="1"/>
      <c r="AH39264" s="1"/>
      <c r="AI39264" s="1"/>
      <c r="AJ39264" s="1"/>
      <c r="AK39264" s="1"/>
      <c r="AL39264" s="1"/>
      <c r="AM39264" s="1"/>
    </row>
    <row r="39265" spans="28:39" ht="15" thickBot="1" x14ac:dyDescent="0.35">
      <c r="AB39265" s="1"/>
      <c r="AC39265" s="1"/>
      <c r="AD39265" s="1"/>
      <c r="AE39265" s="1"/>
      <c r="AF39265" s="1"/>
      <c r="AG39265" s="1"/>
      <c r="AH39265" s="1"/>
      <c r="AI39265" s="1"/>
      <c r="AJ39265" s="1"/>
      <c r="AK39265" s="1"/>
      <c r="AL39265" s="1"/>
      <c r="AM39265" s="1"/>
    </row>
    <row r="39266" spans="28:39" ht="15" thickBot="1" x14ac:dyDescent="0.35">
      <c r="AB39266" s="1"/>
      <c r="AC39266" s="1"/>
      <c r="AD39266" s="1"/>
      <c r="AE39266" s="1"/>
      <c r="AF39266" s="1"/>
      <c r="AG39266" s="1"/>
      <c r="AH39266" s="1"/>
      <c r="AI39266" s="1"/>
      <c r="AJ39266" s="1"/>
      <c r="AK39266" s="1"/>
      <c r="AL39266" s="1"/>
      <c r="AM39266" s="1"/>
    </row>
    <row r="39267" spans="28:39" ht="15" thickBot="1" x14ac:dyDescent="0.35">
      <c r="AB39267" s="1"/>
      <c r="AC39267" s="1"/>
      <c r="AD39267" s="1"/>
      <c r="AE39267" s="1"/>
      <c r="AF39267" s="1"/>
      <c r="AG39267" s="1"/>
      <c r="AH39267" s="1"/>
      <c r="AI39267" s="1"/>
      <c r="AJ39267" s="1"/>
      <c r="AK39267" s="1"/>
      <c r="AL39267" s="1"/>
      <c r="AM39267" s="1"/>
    </row>
    <row r="39268" spans="28:39" ht="15" thickBot="1" x14ac:dyDescent="0.35">
      <c r="AB39268" s="1"/>
      <c r="AC39268" s="1"/>
      <c r="AD39268" s="1"/>
      <c r="AE39268" s="1"/>
      <c r="AF39268" s="1"/>
      <c r="AG39268" s="1"/>
      <c r="AH39268" s="1"/>
      <c r="AI39268" s="1"/>
      <c r="AJ39268" s="1"/>
      <c r="AK39268" s="1"/>
      <c r="AL39268" s="1"/>
      <c r="AM39268" s="1"/>
    </row>
    <row r="39269" spans="28:39" ht="15" thickBot="1" x14ac:dyDescent="0.35">
      <c r="AB39269" s="1"/>
      <c r="AC39269" s="1"/>
      <c r="AD39269" s="1"/>
      <c r="AE39269" s="1"/>
      <c r="AF39269" s="1"/>
      <c r="AG39269" s="1"/>
      <c r="AH39269" s="1"/>
      <c r="AI39269" s="1"/>
      <c r="AJ39269" s="1"/>
      <c r="AK39269" s="1"/>
      <c r="AL39269" s="1"/>
      <c r="AM39269" s="1"/>
    </row>
    <row r="39270" spans="28:39" ht="15" thickBot="1" x14ac:dyDescent="0.35">
      <c r="AB39270" s="1"/>
      <c r="AC39270" s="1"/>
      <c r="AD39270" s="1"/>
      <c r="AE39270" s="1"/>
      <c r="AF39270" s="1"/>
      <c r="AG39270" s="1"/>
      <c r="AH39270" s="1"/>
      <c r="AI39270" s="1"/>
      <c r="AJ39270" s="1"/>
      <c r="AK39270" s="1"/>
      <c r="AL39270" s="1"/>
      <c r="AM39270" s="1"/>
    </row>
    <row r="39271" spans="28:39" ht="15" thickBot="1" x14ac:dyDescent="0.35">
      <c r="AB39271" s="1"/>
      <c r="AC39271" s="1"/>
      <c r="AD39271" s="1"/>
      <c r="AE39271" s="1"/>
      <c r="AF39271" s="1"/>
      <c r="AG39271" s="1"/>
      <c r="AH39271" s="1"/>
      <c r="AI39271" s="1"/>
      <c r="AJ39271" s="1"/>
      <c r="AK39271" s="1"/>
      <c r="AL39271" s="1"/>
      <c r="AM39271" s="1"/>
    </row>
    <row r="39272" spans="28:39" ht="15" thickBot="1" x14ac:dyDescent="0.35">
      <c r="AB39272" s="1"/>
      <c r="AC39272" s="1"/>
      <c r="AD39272" s="1"/>
      <c r="AE39272" s="1"/>
      <c r="AF39272" s="1"/>
      <c r="AG39272" s="1"/>
      <c r="AH39272" s="1"/>
      <c r="AI39272" s="1"/>
      <c r="AJ39272" s="1"/>
      <c r="AK39272" s="1"/>
      <c r="AL39272" s="1"/>
      <c r="AM39272" s="1"/>
    </row>
    <row r="39273" spans="28:39" ht="15" thickBot="1" x14ac:dyDescent="0.35">
      <c r="AB39273" s="1"/>
      <c r="AC39273" s="1"/>
      <c r="AD39273" s="1"/>
      <c r="AE39273" s="1"/>
      <c r="AF39273" s="1"/>
      <c r="AG39273" s="1"/>
      <c r="AH39273" s="1"/>
      <c r="AI39273" s="1"/>
      <c r="AJ39273" s="1"/>
      <c r="AK39273" s="1"/>
      <c r="AL39273" s="1"/>
      <c r="AM39273" s="1"/>
    </row>
    <row r="39274" spans="28:39" ht="15" thickBot="1" x14ac:dyDescent="0.35">
      <c r="AB39274" s="1"/>
      <c r="AC39274" s="1"/>
      <c r="AD39274" s="1"/>
      <c r="AE39274" s="1"/>
      <c r="AF39274" s="1"/>
      <c r="AG39274" s="1"/>
      <c r="AH39274" s="1"/>
      <c r="AI39274" s="1"/>
      <c r="AJ39274" s="1"/>
      <c r="AK39274" s="1"/>
      <c r="AL39274" s="1"/>
      <c r="AM39274" s="1"/>
    </row>
    <row r="39275" spans="28:39" ht="15" thickBot="1" x14ac:dyDescent="0.35">
      <c r="AB39275" s="1"/>
      <c r="AC39275" s="1"/>
      <c r="AD39275" s="1"/>
      <c r="AE39275" s="1"/>
      <c r="AF39275" s="1"/>
      <c r="AG39275" s="1"/>
      <c r="AH39275" s="1"/>
      <c r="AI39275" s="1"/>
      <c r="AJ39275" s="1"/>
      <c r="AK39275" s="1"/>
      <c r="AL39275" s="1"/>
      <c r="AM39275" s="1"/>
    </row>
    <row r="39276" spans="28:39" ht="15" thickBot="1" x14ac:dyDescent="0.35">
      <c r="AB39276" s="1"/>
      <c r="AC39276" s="1"/>
      <c r="AD39276" s="1"/>
      <c r="AE39276" s="1"/>
      <c r="AF39276" s="1"/>
      <c r="AG39276" s="1"/>
      <c r="AH39276" s="1"/>
      <c r="AI39276" s="1"/>
      <c r="AJ39276" s="1"/>
      <c r="AK39276" s="1"/>
      <c r="AL39276" s="1"/>
      <c r="AM39276" s="1"/>
    </row>
    <row r="39277" spans="28:39" ht="15" thickBot="1" x14ac:dyDescent="0.35">
      <c r="AB39277" s="1"/>
      <c r="AC39277" s="1"/>
      <c r="AD39277" s="1"/>
      <c r="AE39277" s="1"/>
      <c r="AF39277" s="1"/>
      <c r="AG39277" s="1"/>
      <c r="AH39277" s="1"/>
      <c r="AI39277" s="1"/>
      <c r="AJ39277" s="1"/>
      <c r="AK39277" s="1"/>
      <c r="AL39277" s="1"/>
      <c r="AM39277" s="1"/>
    </row>
    <row r="39278" spans="28:39" ht="15" thickBot="1" x14ac:dyDescent="0.35">
      <c r="AB39278" s="1"/>
      <c r="AC39278" s="1"/>
      <c r="AD39278" s="1"/>
      <c r="AE39278" s="1"/>
      <c r="AF39278" s="1"/>
      <c r="AG39278" s="1"/>
      <c r="AH39278" s="1"/>
      <c r="AI39278" s="1"/>
      <c r="AJ39278" s="1"/>
      <c r="AK39278" s="1"/>
      <c r="AL39278" s="1"/>
      <c r="AM39278" s="1"/>
    </row>
    <row r="39279" spans="28:39" ht="15" thickBot="1" x14ac:dyDescent="0.35">
      <c r="AB39279" s="1"/>
      <c r="AC39279" s="1"/>
      <c r="AD39279" s="1"/>
      <c r="AE39279" s="1"/>
      <c r="AF39279" s="1"/>
      <c r="AG39279" s="1"/>
      <c r="AH39279" s="1"/>
      <c r="AI39279" s="1"/>
      <c r="AJ39279" s="1"/>
      <c r="AK39279" s="1"/>
      <c r="AL39279" s="1"/>
      <c r="AM39279" s="1"/>
    </row>
    <row r="39280" spans="28:39" ht="15" thickBot="1" x14ac:dyDescent="0.35">
      <c r="AB39280" s="1"/>
      <c r="AC39280" s="1"/>
      <c r="AD39280" s="1"/>
      <c r="AE39280" s="1"/>
      <c r="AF39280" s="1"/>
      <c r="AG39280" s="1"/>
      <c r="AH39280" s="1"/>
      <c r="AI39280" s="1"/>
      <c r="AJ39280" s="1"/>
      <c r="AK39280" s="1"/>
      <c r="AL39280" s="1"/>
      <c r="AM39280" s="1"/>
    </row>
    <row r="39281" spans="28:39" ht="15" thickBot="1" x14ac:dyDescent="0.35">
      <c r="AB39281" s="1"/>
      <c r="AC39281" s="1"/>
      <c r="AD39281" s="1"/>
      <c r="AE39281" s="1"/>
      <c r="AF39281" s="1"/>
      <c r="AG39281" s="1"/>
      <c r="AH39281" s="1"/>
      <c r="AI39281" s="1"/>
      <c r="AJ39281" s="1"/>
      <c r="AK39281" s="1"/>
      <c r="AL39281" s="1"/>
      <c r="AM39281" s="1"/>
    </row>
    <row r="39282" spans="28:39" ht="15" thickBot="1" x14ac:dyDescent="0.35">
      <c r="AB39282" s="1"/>
      <c r="AC39282" s="1"/>
      <c r="AD39282" s="1"/>
      <c r="AE39282" s="1"/>
      <c r="AF39282" s="1"/>
      <c r="AG39282" s="1"/>
      <c r="AH39282" s="1"/>
      <c r="AI39282" s="1"/>
      <c r="AJ39282" s="1"/>
      <c r="AK39282" s="1"/>
      <c r="AL39282" s="1"/>
      <c r="AM39282" s="1"/>
    </row>
    <row r="39283" spans="28:39" ht="15" thickBot="1" x14ac:dyDescent="0.35">
      <c r="AB39283" s="1"/>
      <c r="AC39283" s="1"/>
      <c r="AD39283" s="1"/>
      <c r="AE39283" s="1"/>
      <c r="AF39283" s="1"/>
      <c r="AG39283" s="1"/>
      <c r="AH39283" s="1"/>
      <c r="AI39283" s="1"/>
      <c r="AJ39283" s="1"/>
      <c r="AK39283" s="1"/>
      <c r="AL39283" s="1"/>
      <c r="AM39283" s="1"/>
    </row>
    <row r="39284" spans="28:39" ht="15" thickBot="1" x14ac:dyDescent="0.35">
      <c r="AB39284" s="1"/>
      <c r="AC39284" s="1"/>
      <c r="AD39284" s="1"/>
      <c r="AE39284" s="1"/>
      <c r="AF39284" s="1"/>
      <c r="AG39284" s="1"/>
      <c r="AH39284" s="1"/>
      <c r="AI39284" s="1"/>
      <c r="AJ39284" s="1"/>
      <c r="AK39284" s="1"/>
      <c r="AL39284" s="1"/>
      <c r="AM39284" s="1"/>
    </row>
    <row r="39285" spans="28:39" ht="15" thickBot="1" x14ac:dyDescent="0.35">
      <c r="AB39285" s="1"/>
      <c r="AC39285" s="1"/>
      <c r="AD39285" s="1"/>
      <c r="AE39285" s="1"/>
      <c r="AF39285" s="1"/>
      <c r="AG39285" s="1"/>
      <c r="AH39285" s="1"/>
      <c r="AI39285" s="1"/>
      <c r="AJ39285" s="1"/>
      <c r="AK39285" s="1"/>
      <c r="AL39285" s="1"/>
      <c r="AM39285" s="1"/>
    </row>
    <row r="39286" spans="28:39" ht="15" thickBot="1" x14ac:dyDescent="0.35">
      <c r="AB39286" s="1"/>
      <c r="AC39286" s="1"/>
      <c r="AD39286" s="1"/>
      <c r="AE39286" s="1"/>
      <c r="AF39286" s="1"/>
      <c r="AG39286" s="1"/>
      <c r="AH39286" s="1"/>
      <c r="AI39286" s="1"/>
      <c r="AJ39286" s="1"/>
      <c r="AK39286" s="1"/>
      <c r="AL39286" s="1"/>
      <c r="AM39286" s="1"/>
    </row>
    <row r="39287" spans="28:39" ht="15" thickBot="1" x14ac:dyDescent="0.35">
      <c r="AB39287" s="1"/>
      <c r="AC39287" s="1"/>
      <c r="AD39287" s="1"/>
      <c r="AE39287" s="1"/>
      <c r="AF39287" s="1"/>
      <c r="AG39287" s="1"/>
      <c r="AH39287" s="1"/>
      <c r="AI39287" s="1"/>
      <c r="AJ39287" s="1"/>
      <c r="AK39287" s="1"/>
      <c r="AL39287" s="1"/>
      <c r="AM39287" s="1"/>
    </row>
    <row r="39288" spans="28:39" ht="15" thickBot="1" x14ac:dyDescent="0.35">
      <c r="AB39288" s="1"/>
      <c r="AC39288" s="1"/>
      <c r="AD39288" s="1"/>
      <c r="AE39288" s="1"/>
      <c r="AF39288" s="1"/>
      <c r="AG39288" s="1"/>
      <c r="AH39288" s="1"/>
      <c r="AI39288" s="1"/>
      <c r="AJ39288" s="1"/>
      <c r="AK39288" s="1"/>
      <c r="AL39288" s="1"/>
      <c r="AM39288" s="1"/>
    </row>
    <row r="39289" spans="28:39" ht="15" thickBot="1" x14ac:dyDescent="0.35">
      <c r="AB39289" s="1"/>
      <c r="AC39289" s="1"/>
      <c r="AD39289" s="1"/>
      <c r="AE39289" s="1"/>
      <c r="AF39289" s="1"/>
      <c r="AG39289" s="1"/>
      <c r="AH39289" s="1"/>
      <c r="AI39289" s="1"/>
      <c r="AJ39289" s="1"/>
      <c r="AK39289" s="1"/>
      <c r="AL39289" s="1"/>
      <c r="AM39289" s="1"/>
    </row>
    <row r="39290" spans="28:39" ht="15" thickBot="1" x14ac:dyDescent="0.35">
      <c r="AB39290" s="1"/>
      <c r="AC39290" s="1"/>
      <c r="AD39290" s="1"/>
      <c r="AE39290" s="1"/>
      <c r="AF39290" s="1"/>
      <c r="AG39290" s="1"/>
      <c r="AH39290" s="1"/>
      <c r="AI39290" s="1"/>
      <c r="AJ39290" s="1"/>
      <c r="AK39290" s="1"/>
      <c r="AL39290" s="1"/>
      <c r="AM39290" s="1"/>
    </row>
    <row r="39291" spans="28:39" ht="15" thickBot="1" x14ac:dyDescent="0.35">
      <c r="AB39291" s="1"/>
      <c r="AC39291" s="1"/>
      <c r="AD39291" s="1"/>
      <c r="AE39291" s="1"/>
      <c r="AF39291" s="1"/>
      <c r="AG39291" s="1"/>
      <c r="AH39291" s="1"/>
      <c r="AI39291" s="1"/>
      <c r="AJ39291" s="1"/>
      <c r="AK39291" s="1"/>
      <c r="AL39291" s="1"/>
      <c r="AM39291" s="1"/>
    </row>
    <row r="39292" spans="28:39" ht="15" thickBot="1" x14ac:dyDescent="0.35">
      <c r="AB39292" s="1"/>
      <c r="AC39292" s="1"/>
      <c r="AD39292" s="1"/>
      <c r="AE39292" s="1"/>
      <c r="AF39292" s="1"/>
      <c r="AG39292" s="1"/>
      <c r="AH39292" s="1"/>
      <c r="AI39292" s="1"/>
      <c r="AJ39292" s="1"/>
      <c r="AK39292" s="1"/>
      <c r="AL39292" s="1"/>
      <c r="AM39292" s="1"/>
    </row>
    <row r="39293" spans="28:39" ht="15" thickBot="1" x14ac:dyDescent="0.35">
      <c r="AB39293" s="1"/>
      <c r="AC39293" s="1"/>
      <c r="AD39293" s="1"/>
      <c r="AE39293" s="1"/>
      <c r="AF39293" s="1"/>
      <c r="AG39293" s="1"/>
      <c r="AH39293" s="1"/>
      <c r="AI39293" s="1"/>
      <c r="AJ39293" s="1"/>
      <c r="AK39293" s="1"/>
      <c r="AL39293" s="1"/>
      <c r="AM39293" s="1"/>
    </row>
    <row r="39294" spans="28:39" ht="15" thickBot="1" x14ac:dyDescent="0.35">
      <c r="AB39294" s="1"/>
      <c r="AC39294" s="1"/>
      <c r="AD39294" s="1"/>
      <c r="AE39294" s="1"/>
      <c r="AF39294" s="1"/>
      <c r="AG39294" s="1"/>
      <c r="AH39294" s="1"/>
      <c r="AI39294" s="1"/>
      <c r="AJ39294" s="1"/>
      <c r="AK39294" s="1"/>
      <c r="AL39294" s="1"/>
      <c r="AM39294" s="1"/>
    </row>
    <row r="39295" spans="28:39" ht="15" thickBot="1" x14ac:dyDescent="0.35">
      <c r="AB39295" s="1"/>
      <c r="AC39295" s="1"/>
      <c r="AD39295" s="1"/>
      <c r="AE39295" s="1"/>
      <c r="AF39295" s="1"/>
      <c r="AG39295" s="1"/>
      <c r="AH39295" s="1"/>
      <c r="AI39295" s="1"/>
      <c r="AJ39295" s="1"/>
      <c r="AK39295" s="1"/>
      <c r="AL39295" s="1"/>
      <c r="AM39295" s="1"/>
    </row>
    <row r="39296" spans="28:39" ht="15" thickBot="1" x14ac:dyDescent="0.35">
      <c r="AB39296" s="1"/>
      <c r="AC39296" s="1"/>
      <c r="AD39296" s="1"/>
      <c r="AE39296" s="1"/>
      <c r="AF39296" s="1"/>
      <c r="AG39296" s="1"/>
      <c r="AH39296" s="1"/>
      <c r="AI39296" s="1"/>
      <c r="AJ39296" s="1"/>
      <c r="AK39296" s="1"/>
      <c r="AL39296" s="1"/>
      <c r="AM39296" s="1"/>
    </row>
    <row r="39297" spans="28:39" ht="15" thickBot="1" x14ac:dyDescent="0.35">
      <c r="AB39297" s="1"/>
      <c r="AC39297" s="1"/>
      <c r="AD39297" s="1"/>
      <c r="AE39297" s="1"/>
      <c r="AF39297" s="1"/>
      <c r="AG39297" s="1"/>
      <c r="AH39297" s="1"/>
      <c r="AI39297" s="1"/>
      <c r="AJ39297" s="1"/>
      <c r="AK39297" s="1"/>
      <c r="AL39297" s="1"/>
      <c r="AM39297" s="1"/>
    </row>
    <row r="39298" spans="28:39" ht="15" thickBot="1" x14ac:dyDescent="0.35">
      <c r="AB39298" s="1"/>
      <c r="AC39298" s="1"/>
      <c r="AD39298" s="1"/>
      <c r="AE39298" s="1"/>
      <c r="AF39298" s="1"/>
      <c r="AG39298" s="1"/>
      <c r="AH39298" s="1"/>
      <c r="AI39298" s="1"/>
      <c r="AJ39298" s="1"/>
      <c r="AK39298" s="1"/>
      <c r="AL39298" s="1"/>
      <c r="AM39298" s="1"/>
    </row>
    <row r="39299" spans="28:39" ht="15" thickBot="1" x14ac:dyDescent="0.35">
      <c r="AB39299" s="1"/>
      <c r="AC39299" s="1"/>
      <c r="AD39299" s="1"/>
      <c r="AE39299" s="1"/>
      <c r="AF39299" s="1"/>
      <c r="AG39299" s="1"/>
      <c r="AH39299" s="1"/>
      <c r="AI39299" s="1"/>
      <c r="AJ39299" s="1"/>
      <c r="AK39299" s="1"/>
      <c r="AL39299" s="1"/>
      <c r="AM39299" s="1"/>
    </row>
    <row r="39300" spans="28:39" ht="15" thickBot="1" x14ac:dyDescent="0.35">
      <c r="AB39300" s="1"/>
      <c r="AC39300" s="1"/>
      <c r="AD39300" s="1"/>
      <c r="AE39300" s="1"/>
      <c r="AF39300" s="1"/>
      <c r="AG39300" s="1"/>
      <c r="AH39300" s="1"/>
      <c r="AI39300" s="1"/>
      <c r="AJ39300" s="1"/>
      <c r="AK39300" s="1"/>
      <c r="AL39300" s="1"/>
      <c r="AM39300" s="1"/>
    </row>
    <row r="39301" spans="28:39" ht="15" thickBot="1" x14ac:dyDescent="0.35">
      <c r="AB39301" s="1"/>
      <c r="AC39301" s="1"/>
      <c r="AD39301" s="1"/>
      <c r="AE39301" s="1"/>
      <c r="AF39301" s="1"/>
      <c r="AG39301" s="1"/>
      <c r="AH39301" s="1"/>
      <c r="AI39301" s="1"/>
      <c r="AJ39301" s="1"/>
      <c r="AK39301" s="1"/>
      <c r="AL39301" s="1"/>
      <c r="AM39301" s="1"/>
    </row>
    <row r="39302" spans="28:39" ht="15" thickBot="1" x14ac:dyDescent="0.35">
      <c r="AB39302" s="1"/>
      <c r="AC39302" s="1"/>
      <c r="AD39302" s="1"/>
      <c r="AE39302" s="1"/>
      <c r="AF39302" s="1"/>
      <c r="AG39302" s="1"/>
      <c r="AH39302" s="1"/>
      <c r="AI39302" s="1"/>
      <c r="AJ39302" s="1"/>
      <c r="AK39302" s="1"/>
      <c r="AL39302" s="1"/>
      <c r="AM39302" s="1"/>
    </row>
    <row r="39303" spans="28:39" ht="15" thickBot="1" x14ac:dyDescent="0.35">
      <c r="AB39303" s="1"/>
      <c r="AC39303" s="1"/>
      <c r="AD39303" s="1"/>
      <c r="AE39303" s="1"/>
      <c r="AF39303" s="1"/>
      <c r="AG39303" s="1"/>
      <c r="AH39303" s="1"/>
      <c r="AI39303" s="1"/>
      <c r="AJ39303" s="1"/>
      <c r="AK39303" s="1"/>
      <c r="AL39303" s="1"/>
      <c r="AM39303" s="1"/>
    </row>
    <row r="39304" spans="28:39" ht="15" thickBot="1" x14ac:dyDescent="0.35">
      <c r="AB39304" s="1"/>
      <c r="AC39304" s="1"/>
      <c r="AD39304" s="1"/>
      <c r="AE39304" s="1"/>
      <c r="AF39304" s="1"/>
      <c r="AG39304" s="1"/>
      <c r="AH39304" s="1"/>
      <c r="AI39304" s="1"/>
      <c r="AJ39304" s="1"/>
      <c r="AK39304" s="1"/>
      <c r="AL39304" s="1"/>
      <c r="AM39304" s="1"/>
    </row>
    <row r="39305" spans="28:39" ht="15" thickBot="1" x14ac:dyDescent="0.35">
      <c r="AB39305" s="1"/>
      <c r="AC39305" s="1"/>
      <c r="AD39305" s="1"/>
      <c r="AE39305" s="1"/>
      <c r="AF39305" s="1"/>
      <c r="AG39305" s="1"/>
      <c r="AH39305" s="1"/>
      <c r="AI39305" s="1"/>
      <c r="AJ39305" s="1"/>
      <c r="AK39305" s="1"/>
      <c r="AL39305" s="1"/>
      <c r="AM39305" s="1"/>
    </row>
    <row r="39306" spans="28:39" ht="15" thickBot="1" x14ac:dyDescent="0.35">
      <c r="AB39306" s="1"/>
      <c r="AC39306" s="1"/>
      <c r="AD39306" s="1"/>
      <c r="AE39306" s="1"/>
      <c r="AF39306" s="1"/>
      <c r="AG39306" s="1"/>
      <c r="AH39306" s="1"/>
      <c r="AI39306" s="1"/>
      <c r="AJ39306" s="1"/>
      <c r="AK39306" s="1"/>
      <c r="AL39306" s="1"/>
      <c r="AM39306" s="1"/>
    </row>
    <row r="39307" spans="28:39" ht="15" thickBot="1" x14ac:dyDescent="0.35">
      <c r="AB39307" s="1"/>
      <c r="AC39307" s="1"/>
      <c r="AD39307" s="1"/>
      <c r="AE39307" s="1"/>
      <c r="AF39307" s="1"/>
      <c r="AG39307" s="1"/>
      <c r="AH39307" s="1"/>
      <c r="AI39307" s="1"/>
      <c r="AJ39307" s="1"/>
      <c r="AK39307" s="1"/>
      <c r="AL39307" s="1"/>
      <c r="AM39307" s="1"/>
    </row>
    <row r="39308" spans="28:39" ht="15" thickBot="1" x14ac:dyDescent="0.35">
      <c r="AB39308" s="1"/>
      <c r="AC39308" s="1"/>
      <c r="AD39308" s="1"/>
      <c r="AE39308" s="1"/>
      <c r="AF39308" s="1"/>
      <c r="AG39308" s="1"/>
      <c r="AH39308" s="1"/>
      <c r="AI39308" s="1"/>
      <c r="AJ39308" s="1"/>
      <c r="AK39308" s="1"/>
      <c r="AL39308" s="1"/>
      <c r="AM39308" s="1"/>
    </row>
    <row r="39309" spans="28:39" ht="15" thickBot="1" x14ac:dyDescent="0.35">
      <c r="AB39309" s="1"/>
      <c r="AC39309" s="1"/>
      <c r="AD39309" s="1"/>
      <c r="AE39309" s="1"/>
      <c r="AF39309" s="1"/>
      <c r="AG39309" s="1"/>
      <c r="AH39309" s="1"/>
      <c r="AI39309" s="1"/>
      <c r="AJ39309" s="1"/>
      <c r="AK39309" s="1"/>
      <c r="AL39309" s="1"/>
      <c r="AM39309" s="1"/>
    </row>
    <row r="39310" spans="28:39" ht="15" thickBot="1" x14ac:dyDescent="0.35">
      <c r="AB39310" s="1"/>
      <c r="AC39310" s="1"/>
      <c r="AD39310" s="1"/>
      <c r="AE39310" s="1"/>
      <c r="AF39310" s="1"/>
      <c r="AG39310" s="1"/>
      <c r="AH39310" s="1"/>
      <c r="AI39310" s="1"/>
      <c r="AJ39310" s="1"/>
      <c r="AK39310" s="1"/>
      <c r="AL39310" s="1"/>
      <c r="AM39310" s="1"/>
    </row>
    <row r="39311" spans="28:39" ht="15" thickBot="1" x14ac:dyDescent="0.35">
      <c r="AB39311" s="1"/>
      <c r="AC39311" s="1"/>
      <c r="AD39311" s="1"/>
      <c r="AE39311" s="1"/>
      <c r="AF39311" s="1"/>
      <c r="AG39311" s="1"/>
      <c r="AH39311" s="1"/>
      <c r="AI39311" s="1"/>
      <c r="AJ39311" s="1"/>
      <c r="AK39311" s="1"/>
      <c r="AL39311" s="1"/>
      <c r="AM39311" s="1"/>
    </row>
    <row r="39312" spans="28:39" ht="15" thickBot="1" x14ac:dyDescent="0.35">
      <c r="AB39312" s="1"/>
      <c r="AC39312" s="1"/>
      <c r="AD39312" s="1"/>
      <c r="AE39312" s="1"/>
      <c r="AF39312" s="1"/>
      <c r="AG39312" s="1"/>
      <c r="AH39312" s="1"/>
      <c r="AI39312" s="1"/>
      <c r="AJ39312" s="1"/>
      <c r="AK39312" s="1"/>
      <c r="AL39312" s="1"/>
      <c r="AM39312" s="1"/>
    </row>
    <row r="39313" spans="28:39" ht="15" thickBot="1" x14ac:dyDescent="0.35">
      <c r="AB39313" s="1"/>
      <c r="AC39313" s="1"/>
      <c r="AD39313" s="1"/>
      <c r="AE39313" s="1"/>
      <c r="AF39313" s="1"/>
      <c r="AG39313" s="1"/>
      <c r="AH39313" s="1"/>
      <c r="AI39313" s="1"/>
      <c r="AJ39313" s="1"/>
      <c r="AK39313" s="1"/>
      <c r="AL39313" s="1"/>
      <c r="AM39313" s="1"/>
    </row>
    <row r="39314" spans="28:39" ht="15" thickBot="1" x14ac:dyDescent="0.35">
      <c r="AB39314" s="1"/>
      <c r="AC39314" s="1"/>
      <c r="AD39314" s="1"/>
      <c r="AE39314" s="1"/>
      <c r="AF39314" s="1"/>
      <c r="AG39314" s="1"/>
      <c r="AH39314" s="1"/>
      <c r="AI39314" s="1"/>
      <c r="AJ39314" s="1"/>
      <c r="AK39314" s="1"/>
      <c r="AL39314" s="1"/>
      <c r="AM39314" s="1"/>
    </row>
    <row r="39315" spans="28:39" ht="15" thickBot="1" x14ac:dyDescent="0.35">
      <c r="AB39315" s="1"/>
      <c r="AC39315" s="1"/>
      <c r="AD39315" s="1"/>
      <c r="AE39315" s="1"/>
      <c r="AF39315" s="1"/>
      <c r="AG39315" s="1"/>
      <c r="AH39315" s="1"/>
      <c r="AI39315" s="1"/>
      <c r="AJ39315" s="1"/>
      <c r="AK39315" s="1"/>
      <c r="AL39315" s="1"/>
      <c r="AM39315" s="1"/>
    </row>
    <row r="39316" spans="28:39" ht="15" thickBot="1" x14ac:dyDescent="0.35">
      <c r="AB39316" s="1"/>
      <c r="AC39316" s="1"/>
      <c r="AD39316" s="1"/>
      <c r="AE39316" s="1"/>
      <c r="AF39316" s="1"/>
      <c r="AG39316" s="1"/>
      <c r="AH39316" s="1"/>
      <c r="AI39316" s="1"/>
      <c r="AJ39316" s="1"/>
      <c r="AK39316" s="1"/>
      <c r="AL39316" s="1"/>
      <c r="AM39316" s="1"/>
    </row>
    <row r="39317" spans="28:39" ht="15" thickBot="1" x14ac:dyDescent="0.35">
      <c r="AB39317" s="1"/>
      <c r="AC39317" s="1"/>
      <c r="AD39317" s="1"/>
      <c r="AE39317" s="1"/>
      <c r="AF39317" s="1"/>
      <c r="AG39317" s="1"/>
      <c r="AH39317" s="1"/>
      <c r="AI39317" s="1"/>
      <c r="AJ39317" s="1"/>
      <c r="AK39317" s="1"/>
      <c r="AL39317" s="1"/>
      <c r="AM39317" s="1"/>
    </row>
    <row r="39318" spans="28:39" ht="15" thickBot="1" x14ac:dyDescent="0.35">
      <c r="AB39318" s="1"/>
      <c r="AC39318" s="1"/>
      <c r="AD39318" s="1"/>
      <c r="AE39318" s="1"/>
      <c r="AF39318" s="1"/>
      <c r="AG39318" s="1"/>
      <c r="AH39318" s="1"/>
      <c r="AI39318" s="1"/>
      <c r="AJ39318" s="1"/>
      <c r="AK39318" s="1"/>
      <c r="AL39318" s="1"/>
      <c r="AM39318" s="1"/>
    </row>
    <row r="39319" spans="28:39" ht="15" thickBot="1" x14ac:dyDescent="0.35">
      <c r="AB39319" s="1"/>
      <c r="AC39319" s="1"/>
      <c r="AD39319" s="1"/>
      <c r="AE39319" s="1"/>
      <c r="AF39319" s="1"/>
      <c r="AG39319" s="1"/>
      <c r="AH39319" s="1"/>
      <c r="AI39319" s="1"/>
      <c r="AJ39319" s="1"/>
      <c r="AK39319" s="1"/>
      <c r="AL39319" s="1"/>
      <c r="AM39319" s="1"/>
    </row>
    <row r="39320" spans="28:39" ht="15" thickBot="1" x14ac:dyDescent="0.35">
      <c r="AB39320" s="1"/>
      <c r="AC39320" s="1"/>
      <c r="AD39320" s="1"/>
      <c r="AE39320" s="1"/>
      <c r="AF39320" s="1"/>
      <c r="AG39320" s="1"/>
      <c r="AH39320" s="1"/>
      <c r="AI39320" s="1"/>
      <c r="AJ39320" s="1"/>
      <c r="AK39320" s="1"/>
      <c r="AL39320" s="1"/>
      <c r="AM39320" s="1"/>
    </row>
    <row r="39321" spans="28:39" ht="15" thickBot="1" x14ac:dyDescent="0.35">
      <c r="AB39321" s="1"/>
      <c r="AC39321" s="1"/>
      <c r="AD39321" s="1"/>
      <c r="AE39321" s="1"/>
      <c r="AF39321" s="1"/>
      <c r="AG39321" s="1"/>
      <c r="AH39321" s="1"/>
      <c r="AI39321" s="1"/>
      <c r="AJ39321" s="1"/>
      <c r="AK39321" s="1"/>
      <c r="AL39321" s="1"/>
      <c r="AM39321" s="1"/>
    </row>
    <row r="39322" spans="28:39" ht="15" thickBot="1" x14ac:dyDescent="0.35">
      <c r="AB39322" s="1"/>
      <c r="AC39322" s="1"/>
      <c r="AD39322" s="1"/>
      <c r="AE39322" s="1"/>
      <c r="AF39322" s="1"/>
      <c r="AG39322" s="1"/>
      <c r="AH39322" s="1"/>
      <c r="AI39322" s="1"/>
      <c r="AJ39322" s="1"/>
      <c r="AK39322" s="1"/>
      <c r="AL39322" s="1"/>
      <c r="AM39322" s="1"/>
    </row>
    <row r="39323" spans="28:39" ht="15" thickBot="1" x14ac:dyDescent="0.35">
      <c r="AB39323" s="1"/>
      <c r="AC39323" s="1"/>
      <c r="AD39323" s="1"/>
      <c r="AE39323" s="1"/>
      <c r="AF39323" s="1"/>
      <c r="AG39323" s="1"/>
      <c r="AH39323" s="1"/>
      <c r="AI39323" s="1"/>
      <c r="AJ39323" s="1"/>
      <c r="AK39323" s="1"/>
      <c r="AL39323" s="1"/>
      <c r="AM39323" s="1"/>
    </row>
    <row r="39324" spans="28:39" ht="15" thickBot="1" x14ac:dyDescent="0.35">
      <c r="AB39324" s="1"/>
      <c r="AC39324" s="1"/>
      <c r="AD39324" s="1"/>
      <c r="AE39324" s="1"/>
      <c r="AF39324" s="1"/>
      <c r="AG39324" s="1"/>
      <c r="AH39324" s="1"/>
      <c r="AI39324" s="1"/>
      <c r="AJ39324" s="1"/>
      <c r="AK39324" s="1"/>
      <c r="AL39324" s="1"/>
      <c r="AM39324" s="1"/>
    </row>
    <row r="39325" spans="28:39" ht="15" thickBot="1" x14ac:dyDescent="0.35">
      <c r="AB39325" s="1"/>
      <c r="AC39325" s="1"/>
      <c r="AD39325" s="1"/>
      <c r="AE39325" s="1"/>
      <c r="AF39325" s="1"/>
      <c r="AG39325" s="1"/>
      <c r="AH39325" s="1"/>
      <c r="AI39325" s="1"/>
      <c r="AJ39325" s="1"/>
      <c r="AK39325" s="1"/>
      <c r="AL39325" s="1"/>
      <c r="AM39325" s="1"/>
    </row>
    <row r="39326" spans="28:39" ht="15" thickBot="1" x14ac:dyDescent="0.35">
      <c r="AB39326" s="1"/>
      <c r="AC39326" s="1"/>
      <c r="AD39326" s="1"/>
      <c r="AE39326" s="1"/>
      <c r="AF39326" s="1"/>
      <c r="AG39326" s="1"/>
      <c r="AH39326" s="1"/>
      <c r="AI39326" s="1"/>
      <c r="AJ39326" s="1"/>
      <c r="AK39326" s="1"/>
      <c r="AL39326" s="1"/>
      <c r="AM39326" s="1"/>
    </row>
    <row r="39327" spans="28:39" ht="15" thickBot="1" x14ac:dyDescent="0.35">
      <c r="AB39327" s="1"/>
      <c r="AC39327" s="1"/>
      <c r="AD39327" s="1"/>
      <c r="AE39327" s="1"/>
      <c r="AF39327" s="1"/>
      <c r="AG39327" s="1"/>
      <c r="AH39327" s="1"/>
      <c r="AI39327" s="1"/>
      <c r="AJ39327" s="1"/>
      <c r="AK39327" s="1"/>
      <c r="AL39327" s="1"/>
      <c r="AM39327" s="1"/>
    </row>
    <row r="39328" spans="28:39" ht="15" thickBot="1" x14ac:dyDescent="0.35">
      <c r="AB39328" s="1"/>
      <c r="AC39328" s="1"/>
      <c r="AD39328" s="1"/>
      <c r="AE39328" s="1"/>
      <c r="AF39328" s="1"/>
      <c r="AG39328" s="1"/>
      <c r="AH39328" s="1"/>
      <c r="AI39328" s="1"/>
      <c r="AJ39328" s="1"/>
      <c r="AK39328" s="1"/>
      <c r="AL39328" s="1"/>
      <c r="AM39328" s="1"/>
    </row>
    <row r="39329" spans="28:39" ht="15" thickBot="1" x14ac:dyDescent="0.35">
      <c r="AB39329" s="1"/>
      <c r="AC39329" s="1"/>
      <c r="AD39329" s="1"/>
      <c r="AE39329" s="1"/>
      <c r="AF39329" s="1"/>
      <c r="AG39329" s="1"/>
      <c r="AH39329" s="1"/>
      <c r="AI39329" s="1"/>
      <c r="AJ39329" s="1"/>
      <c r="AK39329" s="1"/>
      <c r="AL39329" s="1"/>
      <c r="AM39329" s="1"/>
    </row>
    <row r="39330" spans="28:39" ht="15" thickBot="1" x14ac:dyDescent="0.35">
      <c r="AB39330" s="1"/>
      <c r="AC39330" s="1"/>
      <c r="AD39330" s="1"/>
      <c r="AE39330" s="1"/>
      <c r="AF39330" s="1"/>
      <c r="AG39330" s="1"/>
      <c r="AH39330" s="1"/>
      <c r="AI39330" s="1"/>
      <c r="AJ39330" s="1"/>
      <c r="AK39330" s="1"/>
      <c r="AL39330" s="1"/>
      <c r="AM39330" s="1"/>
    </row>
    <row r="39331" spans="28:39" ht="15" thickBot="1" x14ac:dyDescent="0.35">
      <c r="AB39331" s="1"/>
      <c r="AC39331" s="1"/>
      <c r="AD39331" s="1"/>
      <c r="AE39331" s="1"/>
      <c r="AF39331" s="1"/>
      <c r="AG39331" s="1"/>
      <c r="AH39331" s="1"/>
      <c r="AI39331" s="1"/>
      <c r="AJ39331" s="1"/>
      <c r="AK39331" s="1"/>
      <c r="AL39331" s="1"/>
      <c r="AM39331" s="1"/>
    </row>
    <row r="39332" spans="28:39" ht="15" thickBot="1" x14ac:dyDescent="0.35">
      <c r="AB39332" s="1"/>
      <c r="AC39332" s="1"/>
      <c r="AD39332" s="1"/>
      <c r="AE39332" s="1"/>
      <c r="AF39332" s="1"/>
      <c r="AG39332" s="1"/>
      <c r="AH39332" s="1"/>
      <c r="AI39332" s="1"/>
      <c r="AJ39332" s="1"/>
      <c r="AK39332" s="1"/>
      <c r="AL39332" s="1"/>
      <c r="AM39332" s="1"/>
    </row>
    <row r="39333" spans="28:39" ht="15" thickBot="1" x14ac:dyDescent="0.35">
      <c r="AB39333" s="1"/>
      <c r="AC39333" s="1"/>
      <c r="AD39333" s="1"/>
      <c r="AE39333" s="1"/>
      <c r="AF39333" s="1"/>
      <c r="AG39333" s="1"/>
      <c r="AH39333" s="1"/>
      <c r="AI39333" s="1"/>
      <c r="AJ39333" s="1"/>
      <c r="AK39333" s="1"/>
      <c r="AL39333" s="1"/>
      <c r="AM39333" s="1"/>
    </row>
    <row r="39334" spans="28:39" ht="15" thickBot="1" x14ac:dyDescent="0.35">
      <c r="AB39334" s="1"/>
      <c r="AC39334" s="1"/>
      <c r="AD39334" s="1"/>
      <c r="AE39334" s="1"/>
      <c r="AF39334" s="1"/>
      <c r="AG39334" s="1"/>
      <c r="AH39334" s="1"/>
      <c r="AI39334" s="1"/>
      <c r="AJ39334" s="1"/>
      <c r="AK39334" s="1"/>
      <c r="AL39334" s="1"/>
      <c r="AM39334" s="1"/>
    </row>
    <row r="39335" spans="28:39" ht="15" thickBot="1" x14ac:dyDescent="0.35">
      <c r="AB39335" s="1"/>
      <c r="AC39335" s="1"/>
      <c r="AD39335" s="1"/>
      <c r="AE39335" s="1"/>
      <c r="AF39335" s="1"/>
      <c r="AG39335" s="1"/>
      <c r="AH39335" s="1"/>
      <c r="AI39335" s="1"/>
      <c r="AJ39335" s="1"/>
      <c r="AK39335" s="1"/>
      <c r="AL39335" s="1"/>
      <c r="AM39335" s="1"/>
    </row>
    <row r="39336" spans="28:39" ht="15" thickBot="1" x14ac:dyDescent="0.35">
      <c r="AB39336" s="1"/>
      <c r="AC39336" s="1"/>
      <c r="AD39336" s="1"/>
      <c r="AE39336" s="1"/>
      <c r="AF39336" s="1"/>
      <c r="AG39336" s="1"/>
      <c r="AH39336" s="1"/>
      <c r="AI39336" s="1"/>
      <c r="AJ39336" s="1"/>
      <c r="AK39336" s="1"/>
      <c r="AL39336" s="1"/>
      <c r="AM39336" s="1"/>
    </row>
    <row r="39337" spans="28:39" ht="15" thickBot="1" x14ac:dyDescent="0.35">
      <c r="AB39337" s="1"/>
      <c r="AC39337" s="1"/>
      <c r="AD39337" s="1"/>
      <c r="AE39337" s="1"/>
      <c r="AF39337" s="1"/>
      <c r="AG39337" s="1"/>
      <c r="AH39337" s="1"/>
      <c r="AI39337" s="1"/>
      <c r="AJ39337" s="1"/>
      <c r="AK39337" s="1"/>
      <c r="AL39337" s="1"/>
      <c r="AM39337" s="1"/>
    </row>
    <row r="39338" spans="28:39" ht="15" thickBot="1" x14ac:dyDescent="0.35">
      <c r="AB39338" s="1"/>
      <c r="AC39338" s="1"/>
      <c r="AD39338" s="1"/>
      <c r="AE39338" s="1"/>
      <c r="AF39338" s="1"/>
      <c r="AG39338" s="1"/>
      <c r="AH39338" s="1"/>
      <c r="AI39338" s="1"/>
      <c r="AJ39338" s="1"/>
      <c r="AK39338" s="1"/>
      <c r="AL39338" s="1"/>
      <c r="AM39338" s="1"/>
    </row>
    <row r="39339" spans="28:39" ht="15" thickBot="1" x14ac:dyDescent="0.35">
      <c r="AB39339" s="1"/>
      <c r="AC39339" s="1"/>
      <c r="AD39339" s="1"/>
      <c r="AE39339" s="1"/>
      <c r="AF39339" s="1"/>
      <c r="AG39339" s="1"/>
      <c r="AH39339" s="1"/>
      <c r="AI39339" s="1"/>
      <c r="AJ39339" s="1"/>
      <c r="AK39339" s="1"/>
      <c r="AL39339" s="1"/>
      <c r="AM39339" s="1"/>
    </row>
    <row r="39340" spans="28:39" ht="15" thickBot="1" x14ac:dyDescent="0.35">
      <c r="AB39340" s="1"/>
      <c r="AC39340" s="1"/>
      <c r="AD39340" s="1"/>
      <c r="AE39340" s="1"/>
      <c r="AF39340" s="1"/>
      <c r="AG39340" s="1"/>
      <c r="AH39340" s="1"/>
      <c r="AI39340" s="1"/>
      <c r="AJ39340" s="1"/>
      <c r="AK39340" s="1"/>
      <c r="AL39340" s="1"/>
      <c r="AM39340" s="1"/>
    </row>
    <row r="39341" spans="28:39" ht="15" thickBot="1" x14ac:dyDescent="0.35">
      <c r="AB39341" s="1"/>
      <c r="AC39341" s="1"/>
      <c r="AD39341" s="1"/>
      <c r="AE39341" s="1"/>
      <c r="AF39341" s="1"/>
      <c r="AG39341" s="1"/>
      <c r="AH39341" s="1"/>
      <c r="AI39341" s="1"/>
      <c r="AJ39341" s="1"/>
      <c r="AK39341" s="1"/>
      <c r="AL39341" s="1"/>
      <c r="AM39341" s="1"/>
    </row>
    <row r="39342" spans="28:39" ht="15" thickBot="1" x14ac:dyDescent="0.35">
      <c r="AB39342" s="1"/>
      <c r="AC39342" s="1"/>
      <c r="AD39342" s="1"/>
      <c r="AE39342" s="1"/>
      <c r="AF39342" s="1"/>
      <c r="AG39342" s="1"/>
      <c r="AH39342" s="1"/>
      <c r="AI39342" s="1"/>
      <c r="AJ39342" s="1"/>
      <c r="AK39342" s="1"/>
      <c r="AL39342" s="1"/>
      <c r="AM39342" s="1"/>
    </row>
    <row r="39343" spans="28:39" ht="15" thickBot="1" x14ac:dyDescent="0.35">
      <c r="AB39343" s="1"/>
      <c r="AC39343" s="1"/>
      <c r="AD39343" s="1"/>
      <c r="AE39343" s="1"/>
      <c r="AF39343" s="1"/>
      <c r="AG39343" s="1"/>
      <c r="AH39343" s="1"/>
      <c r="AI39343" s="1"/>
      <c r="AJ39343" s="1"/>
      <c r="AK39343" s="1"/>
      <c r="AL39343" s="1"/>
      <c r="AM39343" s="1"/>
    </row>
    <row r="39344" spans="28:39" ht="15" thickBot="1" x14ac:dyDescent="0.35">
      <c r="AB39344" s="1"/>
      <c r="AC39344" s="1"/>
      <c r="AD39344" s="1"/>
      <c r="AE39344" s="1"/>
      <c r="AF39344" s="1"/>
      <c r="AG39344" s="1"/>
      <c r="AH39344" s="1"/>
      <c r="AI39344" s="1"/>
      <c r="AJ39344" s="1"/>
      <c r="AK39344" s="1"/>
      <c r="AL39344" s="1"/>
      <c r="AM39344" s="1"/>
    </row>
    <row r="39345" spans="28:39" ht="15" thickBot="1" x14ac:dyDescent="0.35">
      <c r="AB39345" s="1"/>
      <c r="AC39345" s="1"/>
      <c r="AD39345" s="1"/>
      <c r="AE39345" s="1"/>
      <c r="AF39345" s="1"/>
      <c r="AG39345" s="1"/>
      <c r="AH39345" s="1"/>
      <c r="AI39345" s="1"/>
      <c r="AJ39345" s="1"/>
      <c r="AK39345" s="1"/>
      <c r="AL39345" s="1"/>
      <c r="AM39345" s="1"/>
    </row>
    <row r="39346" spans="28:39" ht="15" thickBot="1" x14ac:dyDescent="0.35">
      <c r="AB39346" s="1"/>
      <c r="AC39346" s="1"/>
      <c r="AD39346" s="1"/>
      <c r="AE39346" s="1"/>
      <c r="AF39346" s="1"/>
      <c r="AG39346" s="1"/>
      <c r="AH39346" s="1"/>
      <c r="AI39346" s="1"/>
      <c r="AJ39346" s="1"/>
      <c r="AK39346" s="1"/>
      <c r="AL39346" s="1"/>
      <c r="AM39346" s="1"/>
    </row>
    <row r="39347" spans="28:39" ht="15" thickBot="1" x14ac:dyDescent="0.35">
      <c r="AB39347" s="1"/>
      <c r="AC39347" s="1"/>
      <c r="AD39347" s="1"/>
      <c r="AE39347" s="1"/>
      <c r="AF39347" s="1"/>
      <c r="AG39347" s="1"/>
      <c r="AH39347" s="1"/>
      <c r="AI39347" s="1"/>
      <c r="AJ39347" s="1"/>
      <c r="AK39347" s="1"/>
      <c r="AL39347" s="1"/>
      <c r="AM39347" s="1"/>
    </row>
    <row r="39348" spans="28:39" ht="15" thickBot="1" x14ac:dyDescent="0.35">
      <c r="AB39348" s="1"/>
      <c r="AC39348" s="1"/>
      <c r="AD39348" s="1"/>
      <c r="AE39348" s="1"/>
      <c r="AF39348" s="1"/>
      <c r="AG39348" s="1"/>
      <c r="AH39348" s="1"/>
      <c r="AI39348" s="1"/>
      <c r="AJ39348" s="1"/>
      <c r="AK39348" s="1"/>
      <c r="AL39348" s="1"/>
      <c r="AM39348" s="1"/>
    </row>
    <row r="39349" spans="28:39" ht="15" thickBot="1" x14ac:dyDescent="0.35">
      <c r="AB39349" s="1"/>
      <c r="AC39349" s="1"/>
      <c r="AD39349" s="1"/>
      <c r="AE39349" s="1"/>
      <c r="AF39349" s="1"/>
      <c r="AG39349" s="1"/>
      <c r="AH39349" s="1"/>
      <c r="AI39349" s="1"/>
      <c r="AJ39349" s="1"/>
      <c r="AK39349" s="1"/>
      <c r="AL39349" s="1"/>
      <c r="AM39349" s="1"/>
    </row>
    <row r="39350" spans="28:39" ht="15" thickBot="1" x14ac:dyDescent="0.35">
      <c r="AB39350" s="1"/>
      <c r="AC39350" s="1"/>
      <c r="AD39350" s="1"/>
      <c r="AE39350" s="1"/>
      <c r="AF39350" s="1"/>
      <c r="AG39350" s="1"/>
      <c r="AH39350" s="1"/>
      <c r="AI39350" s="1"/>
      <c r="AJ39350" s="1"/>
      <c r="AK39350" s="1"/>
      <c r="AL39350" s="1"/>
      <c r="AM39350" s="1"/>
    </row>
    <row r="39351" spans="28:39" ht="15" thickBot="1" x14ac:dyDescent="0.35">
      <c r="AB39351" s="1"/>
      <c r="AC39351" s="1"/>
      <c r="AD39351" s="1"/>
      <c r="AE39351" s="1"/>
      <c r="AF39351" s="1"/>
      <c r="AG39351" s="1"/>
      <c r="AH39351" s="1"/>
      <c r="AI39351" s="1"/>
      <c r="AJ39351" s="1"/>
      <c r="AK39351" s="1"/>
      <c r="AL39351" s="1"/>
      <c r="AM39351" s="1"/>
    </row>
    <row r="39352" spans="28:39" ht="15" thickBot="1" x14ac:dyDescent="0.35">
      <c r="AB39352" s="1"/>
      <c r="AC39352" s="1"/>
      <c r="AD39352" s="1"/>
      <c r="AE39352" s="1"/>
      <c r="AF39352" s="1"/>
      <c r="AG39352" s="1"/>
      <c r="AH39352" s="1"/>
      <c r="AI39352" s="1"/>
      <c r="AJ39352" s="1"/>
      <c r="AK39352" s="1"/>
      <c r="AL39352" s="1"/>
      <c r="AM39352" s="1"/>
    </row>
    <row r="39353" spans="28:39" ht="15" thickBot="1" x14ac:dyDescent="0.35">
      <c r="AB39353" s="1"/>
      <c r="AC39353" s="1"/>
      <c r="AD39353" s="1"/>
      <c r="AE39353" s="1"/>
      <c r="AF39353" s="1"/>
      <c r="AG39353" s="1"/>
      <c r="AH39353" s="1"/>
      <c r="AI39353" s="1"/>
      <c r="AJ39353" s="1"/>
      <c r="AK39353" s="1"/>
      <c r="AL39353" s="1"/>
      <c r="AM39353" s="1"/>
    </row>
    <row r="39354" spans="28:39" ht="15" thickBot="1" x14ac:dyDescent="0.35">
      <c r="AB39354" s="1"/>
      <c r="AC39354" s="1"/>
      <c r="AD39354" s="1"/>
      <c r="AE39354" s="1"/>
      <c r="AF39354" s="1"/>
      <c r="AG39354" s="1"/>
      <c r="AH39354" s="1"/>
      <c r="AI39354" s="1"/>
      <c r="AJ39354" s="1"/>
      <c r="AK39354" s="1"/>
      <c r="AL39354" s="1"/>
      <c r="AM39354" s="1"/>
    </row>
    <row r="39355" spans="28:39" ht="15" thickBot="1" x14ac:dyDescent="0.35">
      <c r="AB39355" s="1"/>
      <c r="AC39355" s="1"/>
      <c r="AD39355" s="1"/>
      <c r="AE39355" s="1"/>
      <c r="AF39355" s="1"/>
      <c r="AG39355" s="1"/>
      <c r="AH39355" s="1"/>
      <c r="AI39355" s="1"/>
      <c r="AJ39355" s="1"/>
      <c r="AK39355" s="1"/>
      <c r="AL39355" s="1"/>
      <c r="AM39355" s="1"/>
    </row>
    <row r="39356" spans="28:39" ht="15" thickBot="1" x14ac:dyDescent="0.35">
      <c r="AB39356" s="1"/>
      <c r="AC39356" s="1"/>
      <c r="AD39356" s="1"/>
      <c r="AE39356" s="1"/>
      <c r="AF39356" s="1"/>
      <c r="AG39356" s="1"/>
      <c r="AH39356" s="1"/>
      <c r="AI39356" s="1"/>
      <c r="AJ39356" s="1"/>
      <c r="AK39356" s="1"/>
      <c r="AL39356" s="1"/>
      <c r="AM39356" s="1"/>
    </row>
    <row r="39357" spans="28:39" ht="15" thickBot="1" x14ac:dyDescent="0.35">
      <c r="AB39357" s="1"/>
      <c r="AC39357" s="1"/>
      <c r="AD39357" s="1"/>
      <c r="AE39357" s="1"/>
      <c r="AF39357" s="1"/>
      <c r="AG39357" s="1"/>
      <c r="AH39357" s="1"/>
      <c r="AI39357" s="1"/>
      <c r="AJ39357" s="1"/>
      <c r="AK39357" s="1"/>
      <c r="AL39357" s="1"/>
      <c r="AM39357" s="1"/>
    </row>
    <row r="39358" spans="28:39" ht="15" thickBot="1" x14ac:dyDescent="0.35">
      <c r="AB39358" s="1"/>
      <c r="AC39358" s="1"/>
      <c r="AD39358" s="1"/>
      <c r="AE39358" s="1"/>
      <c r="AF39358" s="1"/>
      <c r="AG39358" s="1"/>
      <c r="AH39358" s="1"/>
      <c r="AI39358" s="1"/>
      <c r="AJ39358" s="1"/>
      <c r="AK39358" s="1"/>
      <c r="AL39358" s="1"/>
      <c r="AM39358" s="1"/>
    </row>
    <row r="39359" spans="28:39" ht="15" thickBot="1" x14ac:dyDescent="0.35">
      <c r="AB39359" s="1"/>
      <c r="AC39359" s="1"/>
      <c r="AD39359" s="1"/>
      <c r="AE39359" s="1"/>
      <c r="AF39359" s="1"/>
      <c r="AG39359" s="1"/>
      <c r="AH39359" s="1"/>
      <c r="AI39359" s="1"/>
      <c r="AJ39359" s="1"/>
      <c r="AK39359" s="1"/>
      <c r="AL39359" s="1"/>
      <c r="AM39359" s="1"/>
    </row>
    <row r="39360" spans="28:39" ht="15" thickBot="1" x14ac:dyDescent="0.35">
      <c r="AB39360" s="1"/>
      <c r="AC39360" s="1"/>
      <c r="AD39360" s="1"/>
      <c r="AE39360" s="1"/>
      <c r="AF39360" s="1"/>
      <c r="AG39360" s="1"/>
      <c r="AH39360" s="1"/>
      <c r="AI39360" s="1"/>
      <c r="AJ39360" s="1"/>
      <c r="AK39360" s="1"/>
      <c r="AL39360" s="1"/>
      <c r="AM39360" s="1"/>
    </row>
    <row r="39361" spans="28:39" ht="15" thickBot="1" x14ac:dyDescent="0.35">
      <c r="AB39361" s="1"/>
      <c r="AC39361" s="1"/>
      <c r="AD39361" s="1"/>
      <c r="AE39361" s="1"/>
      <c r="AF39361" s="1"/>
      <c r="AG39361" s="1"/>
      <c r="AH39361" s="1"/>
      <c r="AI39361" s="1"/>
      <c r="AJ39361" s="1"/>
      <c r="AK39361" s="1"/>
      <c r="AL39361" s="1"/>
      <c r="AM39361" s="1"/>
    </row>
    <row r="39362" spans="28:39" ht="15" thickBot="1" x14ac:dyDescent="0.35">
      <c r="AB39362" s="1"/>
      <c r="AC39362" s="1"/>
      <c r="AD39362" s="1"/>
      <c r="AE39362" s="1"/>
      <c r="AF39362" s="1"/>
      <c r="AG39362" s="1"/>
      <c r="AH39362" s="1"/>
      <c r="AI39362" s="1"/>
      <c r="AJ39362" s="1"/>
      <c r="AK39362" s="1"/>
      <c r="AL39362" s="1"/>
      <c r="AM39362" s="1"/>
    </row>
    <row r="39363" spans="28:39" ht="15" thickBot="1" x14ac:dyDescent="0.35">
      <c r="AB39363" s="1"/>
      <c r="AC39363" s="1"/>
      <c r="AD39363" s="1"/>
      <c r="AE39363" s="1"/>
      <c r="AF39363" s="1"/>
      <c r="AG39363" s="1"/>
      <c r="AH39363" s="1"/>
      <c r="AI39363" s="1"/>
      <c r="AJ39363" s="1"/>
      <c r="AK39363" s="1"/>
      <c r="AL39363" s="1"/>
      <c r="AM39363" s="1"/>
    </row>
    <row r="39364" spans="28:39" ht="15" thickBot="1" x14ac:dyDescent="0.35">
      <c r="AB39364" s="1"/>
      <c r="AC39364" s="1"/>
      <c r="AD39364" s="1"/>
      <c r="AE39364" s="1"/>
      <c r="AF39364" s="1"/>
      <c r="AG39364" s="1"/>
      <c r="AH39364" s="1"/>
      <c r="AI39364" s="1"/>
      <c r="AJ39364" s="1"/>
      <c r="AK39364" s="1"/>
      <c r="AL39364" s="1"/>
      <c r="AM39364" s="1"/>
    </row>
    <row r="39365" spans="28:39" ht="15" thickBot="1" x14ac:dyDescent="0.35">
      <c r="AB39365" s="1"/>
      <c r="AC39365" s="1"/>
      <c r="AD39365" s="1"/>
      <c r="AE39365" s="1"/>
      <c r="AF39365" s="1"/>
      <c r="AG39365" s="1"/>
      <c r="AH39365" s="1"/>
      <c r="AI39365" s="1"/>
      <c r="AJ39365" s="1"/>
      <c r="AK39365" s="1"/>
      <c r="AL39365" s="1"/>
      <c r="AM39365" s="1"/>
    </row>
    <row r="39366" spans="28:39" ht="15" thickBot="1" x14ac:dyDescent="0.35">
      <c r="AB39366" s="1"/>
      <c r="AC39366" s="1"/>
      <c r="AD39366" s="1"/>
      <c r="AE39366" s="1"/>
      <c r="AF39366" s="1"/>
      <c r="AG39366" s="1"/>
      <c r="AH39366" s="1"/>
      <c r="AI39366" s="1"/>
      <c r="AJ39366" s="1"/>
      <c r="AK39366" s="1"/>
      <c r="AL39366" s="1"/>
      <c r="AM39366" s="1"/>
    </row>
    <row r="39367" spans="28:39" ht="15" thickBot="1" x14ac:dyDescent="0.35">
      <c r="AB39367" s="1"/>
      <c r="AC39367" s="1"/>
      <c r="AD39367" s="1"/>
      <c r="AE39367" s="1"/>
      <c r="AF39367" s="1"/>
      <c r="AG39367" s="1"/>
      <c r="AH39367" s="1"/>
      <c r="AI39367" s="1"/>
      <c r="AJ39367" s="1"/>
      <c r="AK39367" s="1"/>
      <c r="AL39367" s="1"/>
      <c r="AM39367" s="1"/>
    </row>
    <row r="39368" spans="28:39" ht="15" thickBot="1" x14ac:dyDescent="0.35">
      <c r="AB39368" s="1"/>
      <c r="AC39368" s="1"/>
      <c r="AD39368" s="1"/>
      <c r="AE39368" s="1"/>
      <c r="AF39368" s="1"/>
      <c r="AG39368" s="1"/>
      <c r="AH39368" s="1"/>
      <c r="AI39368" s="1"/>
      <c r="AJ39368" s="1"/>
      <c r="AK39368" s="1"/>
      <c r="AL39368" s="1"/>
      <c r="AM39368" s="1"/>
    </row>
    <row r="39369" spans="28:39" ht="15" thickBot="1" x14ac:dyDescent="0.35">
      <c r="AB39369" s="1"/>
      <c r="AC39369" s="1"/>
      <c r="AD39369" s="1"/>
      <c r="AE39369" s="1"/>
      <c r="AF39369" s="1"/>
      <c r="AG39369" s="1"/>
      <c r="AH39369" s="1"/>
      <c r="AI39369" s="1"/>
      <c r="AJ39369" s="1"/>
      <c r="AK39369" s="1"/>
      <c r="AL39369" s="1"/>
      <c r="AM39369" s="1"/>
    </row>
    <row r="39370" spans="28:39" ht="15" thickBot="1" x14ac:dyDescent="0.35">
      <c r="AB39370" s="1"/>
      <c r="AC39370" s="1"/>
      <c r="AD39370" s="1"/>
      <c r="AE39370" s="1"/>
      <c r="AF39370" s="1"/>
      <c r="AG39370" s="1"/>
      <c r="AH39370" s="1"/>
      <c r="AI39370" s="1"/>
      <c r="AJ39370" s="1"/>
      <c r="AK39370" s="1"/>
      <c r="AL39370" s="1"/>
      <c r="AM39370" s="1"/>
    </row>
    <row r="39371" spans="28:39" ht="15" thickBot="1" x14ac:dyDescent="0.35">
      <c r="AB39371" s="1"/>
      <c r="AC39371" s="1"/>
      <c r="AD39371" s="1"/>
      <c r="AE39371" s="1"/>
      <c r="AF39371" s="1"/>
      <c r="AG39371" s="1"/>
      <c r="AH39371" s="1"/>
      <c r="AI39371" s="1"/>
      <c r="AJ39371" s="1"/>
      <c r="AK39371" s="1"/>
      <c r="AL39371" s="1"/>
      <c r="AM39371" s="1"/>
    </row>
    <row r="39372" spans="28:39" ht="15" thickBot="1" x14ac:dyDescent="0.35">
      <c r="AB39372" s="1"/>
      <c r="AC39372" s="1"/>
      <c r="AD39372" s="1"/>
      <c r="AE39372" s="1"/>
      <c r="AF39372" s="1"/>
      <c r="AG39372" s="1"/>
      <c r="AH39372" s="1"/>
      <c r="AI39372" s="1"/>
      <c r="AJ39372" s="1"/>
      <c r="AK39372" s="1"/>
      <c r="AL39372" s="1"/>
      <c r="AM39372" s="1"/>
    </row>
    <row r="39373" spans="28:39" ht="15" thickBot="1" x14ac:dyDescent="0.35">
      <c r="AB39373" s="1"/>
      <c r="AC39373" s="1"/>
      <c r="AD39373" s="1"/>
      <c r="AE39373" s="1"/>
      <c r="AF39373" s="1"/>
      <c r="AG39373" s="1"/>
      <c r="AH39373" s="1"/>
      <c r="AI39373" s="1"/>
      <c r="AJ39373" s="1"/>
      <c r="AK39373" s="1"/>
      <c r="AL39373" s="1"/>
      <c r="AM39373" s="1"/>
    </row>
    <row r="39374" spans="28:39" ht="15" thickBot="1" x14ac:dyDescent="0.35">
      <c r="AB39374" s="1"/>
      <c r="AC39374" s="1"/>
      <c r="AD39374" s="1"/>
      <c r="AE39374" s="1"/>
      <c r="AF39374" s="1"/>
      <c r="AG39374" s="1"/>
      <c r="AH39374" s="1"/>
      <c r="AI39374" s="1"/>
      <c r="AJ39374" s="1"/>
      <c r="AK39374" s="1"/>
      <c r="AL39374" s="1"/>
      <c r="AM39374" s="1"/>
    </row>
    <row r="39375" spans="28:39" ht="15" thickBot="1" x14ac:dyDescent="0.35">
      <c r="AB39375" s="1"/>
      <c r="AC39375" s="1"/>
      <c r="AD39375" s="1"/>
      <c r="AE39375" s="1"/>
      <c r="AF39375" s="1"/>
      <c r="AG39375" s="1"/>
      <c r="AH39375" s="1"/>
      <c r="AI39375" s="1"/>
      <c r="AJ39375" s="1"/>
      <c r="AK39375" s="1"/>
      <c r="AL39375" s="1"/>
      <c r="AM39375" s="1"/>
    </row>
    <row r="39376" spans="28:39" ht="15" thickBot="1" x14ac:dyDescent="0.35">
      <c r="AB39376" s="1"/>
      <c r="AC39376" s="1"/>
      <c r="AD39376" s="1"/>
      <c r="AE39376" s="1"/>
      <c r="AF39376" s="1"/>
      <c r="AG39376" s="1"/>
      <c r="AH39376" s="1"/>
      <c r="AI39376" s="1"/>
      <c r="AJ39376" s="1"/>
      <c r="AK39376" s="1"/>
      <c r="AL39376" s="1"/>
      <c r="AM39376" s="1"/>
    </row>
    <row r="39377" spans="28:39" ht="15" thickBot="1" x14ac:dyDescent="0.35">
      <c r="AB39377" s="1"/>
      <c r="AC39377" s="1"/>
      <c r="AD39377" s="1"/>
      <c r="AE39377" s="1"/>
      <c r="AF39377" s="1"/>
      <c r="AG39377" s="1"/>
      <c r="AH39377" s="1"/>
      <c r="AI39377" s="1"/>
      <c r="AJ39377" s="1"/>
      <c r="AK39377" s="1"/>
      <c r="AL39377" s="1"/>
      <c r="AM39377" s="1"/>
    </row>
    <row r="39378" spans="28:39" ht="15" thickBot="1" x14ac:dyDescent="0.35">
      <c r="AB39378" s="1"/>
      <c r="AC39378" s="1"/>
      <c r="AD39378" s="1"/>
      <c r="AE39378" s="1"/>
      <c r="AF39378" s="1"/>
      <c r="AG39378" s="1"/>
      <c r="AH39378" s="1"/>
      <c r="AI39378" s="1"/>
      <c r="AJ39378" s="1"/>
      <c r="AK39378" s="1"/>
      <c r="AL39378" s="1"/>
      <c r="AM39378" s="1"/>
    </row>
    <row r="39379" spans="28:39" ht="15" thickBot="1" x14ac:dyDescent="0.35">
      <c r="AB39379" s="1"/>
      <c r="AC39379" s="1"/>
      <c r="AD39379" s="1"/>
      <c r="AE39379" s="1"/>
      <c r="AF39379" s="1"/>
      <c r="AG39379" s="1"/>
      <c r="AH39379" s="1"/>
      <c r="AI39379" s="1"/>
      <c r="AJ39379" s="1"/>
      <c r="AK39379" s="1"/>
      <c r="AL39379" s="1"/>
      <c r="AM39379" s="1"/>
    </row>
    <row r="39380" spans="28:39" ht="15" thickBot="1" x14ac:dyDescent="0.35">
      <c r="AB39380" s="1"/>
      <c r="AC39380" s="1"/>
      <c r="AD39380" s="1"/>
      <c r="AE39380" s="1"/>
      <c r="AF39380" s="1"/>
      <c r="AG39380" s="1"/>
      <c r="AH39380" s="1"/>
      <c r="AI39380" s="1"/>
      <c r="AJ39380" s="1"/>
      <c r="AK39380" s="1"/>
      <c r="AL39380" s="1"/>
      <c r="AM39380" s="1"/>
    </row>
    <row r="39381" spans="28:39" ht="15" thickBot="1" x14ac:dyDescent="0.35">
      <c r="AB39381" s="1"/>
      <c r="AC39381" s="1"/>
      <c r="AD39381" s="1"/>
      <c r="AE39381" s="1"/>
      <c r="AF39381" s="1"/>
      <c r="AG39381" s="1"/>
      <c r="AH39381" s="1"/>
      <c r="AI39381" s="1"/>
      <c r="AJ39381" s="1"/>
      <c r="AK39381" s="1"/>
      <c r="AL39381" s="1"/>
      <c r="AM39381" s="1"/>
    </row>
    <row r="39382" spans="28:39" ht="15" thickBot="1" x14ac:dyDescent="0.35">
      <c r="AB39382" s="1"/>
      <c r="AC39382" s="1"/>
      <c r="AD39382" s="1"/>
      <c r="AE39382" s="1"/>
      <c r="AF39382" s="1"/>
      <c r="AG39382" s="1"/>
      <c r="AH39382" s="1"/>
      <c r="AI39382" s="1"/>
      <c r="AJ39382" s="1"/>
      <c r="AK39382" s="1"/>
      <c r="AL39382" s="1"/>
      <c r="AM39382" s="1"/>
    </row>
    <row r="39383" spans="28:39" ht="15" thickBot="1" x14ac:dyDescent="0.35">
      <c r="AB39383" s="1"/>
      <c r="AC39383" s="1"/>
      <c r="AD39383" s="1"/>
      <c r="AE39383" s="1"/>
      <c r="AF39383" s="1"/>
      <c r="AG39383" s="1"/>
      <c r="AH39383" s="1"/>
      <c r="AI39383" s="1"/>
      <c r="AJ39383" s="1"/>
      <c r="AK39383" s="1"/>
      <c r="AL39383" s="1"/>
      <c r="AM39383" s="1"/>
    </row>
    <row r="39384" spans="28:39" ht="15" thickBot="1" x14ac:dyDescent="0.35">
      <c r="AB39384" s="1"/>
      <c r="AC39384" s="1"/>
      <c r="AD39384" s="1"/>
      <c r="AE39384" s="1"/>
      <c r="AF39384" s="1"/>
      <c r="AG39384" s="1"/>
      <c r="AH39384" s="1"/>
      <c r="AI39384" s="1"/>
      <c r="AJ39384" s="1"/>
      <c r="AK39384" s="1"/>
      <c r="AL39384" s="1"/>
      <c r="AM39384" s="1"/>
    </row>
    <row r="39385" spans="28:39" ht="15" thickBot="1" x14ac:dyDescent="0.35">
      <c r="AB39385" s="1"/>
      <c r="AC39385" s="1"/>
      <c r="AD39385" s="1"/>
      <c r="AE39385" s="1"/>
      <c r="AF39385" s="1"/>
      <c r="AG39385" s="1"/>
      <c r="AH39385" s="1"/>
      <c r="AI39385" s="1"/>
      <c r="AJ39385" s="1"/>
      <c r="AK39385" s="1"/>
      <c r="AL39385" s="1"/>
      <c r="AM39385" s="1"/>
    </row>
    <row r="39386" spans="28:39" ht="15" thickBot="1" x14ac:dyDescent="0.35">
      <c r="AB39386" s="1"/>
      <c r="AC39386" s="1"/>
      <c r="AD39386" s="1"/>
      <c r="AE39386" s="1"/>
      <c r="AF39386" s="1"/>
      <c r="AG39386" s="1"/>
      <c r="AH39386" s="1"/>
      <c r="AI39386" s="1"/>
      <c r="AJ39386" s="1"/>
      <c r="AK39386" s="1"/>
      <c r="AL39386" s="1"/>
      <c r="AM39386" s="1"/>
    </row>
    <row r="39387" spans="28:39" ht="15" thickBot="1" x14ac:dyDescent="0.35">
      <c r="AB39387" s="1"/>
      <c r="AC39387" s="1"/>
      <c r="AD39387" s="1"/>
      <c r="AE39387" s="1"/>
      <c r="AF39387" s="1"/>
      <c r="AG39387" s="1"/>
      <c r="AH39387" s="1"/>
      <c r="AI39387" s="1"/>
      <c r="AJ39387" s="1"/>
      <c r="AK39387" s="1"/>
      <c r="AL39387" s="1"/>
      <c r="AM39387" s="1"/>
    </row>
    <row r="39388" spans="28:39" ht="15" thickBot="1" x14ac:dyDescent="0.35">
      <c r="AB39388" s="1"/>
      <c r="AC39388" s="1"/>
      <c r="AD39388" s="1"/>
      <c r="AE39388" s="1"/>
      <c r="AF39388" s="1"/>
      <c r="AG39388" s="1"/>
      <c r="AH39388" s="1"/>
      <c r="AI39388" s="1"/>
      <c r="AJ39388" s="1"/>
      <c r="AK39388" s="1"/>
      <c r="AL39388" s="1"/>
      <c r="AM39388" s="1"/>
    </row>
    <row r="39389" spans="28:39" ht="15" thickBot="1" x14ac:dyDescent="0.35">
      <c r="AB39389" s="1"/>
      <c r="AC39389" s="1"/>
      <c r="AD39389" s="1"/>
      <c r="AE39389" s="1"/>
      <c r="AF39389" s="1"/>
      <c r="AG39389" s="1"/>
      <c r="AH39389" s="1"/>
      <c r="AI39389" s="1"/>
      <c r="AJ39389" s="1"/>
      <c r="AK39389" s="1"/>
      <c r="AL39389" s="1"/>
      <c r="AM39389" s="1"/>
    </row>
    <row r="39390" spans="28:39" ht="15" thickBot="1" x14ac:dyDescent="0.35">
      <c r="AB39390" s="1"/>
      <c r="AC39390" s="1"/>
      <c r="AD39390" s="1"/>
      <c r="AE39390" s="1"/>
      <c r="AF39390" s="1"/>
      <c r="AG39390" s="1"/>
      <c r="AH39390" s="1"/>
      <c r="AI39390" s="1"/>
      <c r="AJ39390" s="1"/>
      <c r="AK39390" s="1"/>
      <c r="AL39390" s="1"/>
      <c r="AM39390" s="1"/>
    </row>
    <row r="39391" spans="28:39" ht="15" thickBot="1" x14ac:dyDescent="0.35">
      <c r="AB39391" s="1"/>
      <c r="AC39391" s="1"/>
      <c r="AD39391" s="1"/>
      <c r="AE39391" s="1"/>
      <c r="AF39391" s="1"/>
      <c r="AG39391" s="1"/>
      <c r="AH39391" s="1"/>
      <c r="AI39391" s="1"/>
      <c r="AJ39391" s="1"/>
      <c r="AK39391" s="1"/>
      <c r="AL39391" s="1"/>
      <c r="AM39391" s="1"/>
    </row>
    <row r="39392" spans="28:39" ht="15" thickBot="1" x14ac:dyDescent="0.35">
      <c r="AB39392" s="1"/>
      <c r="AC39392" s="1"/>
      <c r="AD39392" s="1"/>
      <c r="AE39392" s="1"/>
      <c r="AF39392" s="1"/>
      <c r="AG39392" s="1"/>
      <c r="AH39392" s="1"/>
      <c r="AI39392" s="1"/>
      <c r="AJ39392" s="1"/>
      <c r="AK39392" s="1"/>
      <c r="AL39392" s="1"/>
      <c r="AM39392" s="1"/>
    </row>
    <row r="39393" spans="28:39" ht="15" thickBot="1" x14ac:dyDescent="0.35">
      <c r="AB39393" s="1"/>
      <c r="AC39393" s="1"/>
      <c r="AD39393" s="1"/>
      <c r="AE39393" s="1"/>
      <c r="AF39393" s="1"/>
      <c r="AG39393" s="1"/>
      <c r="AH39393" s="1"/>
      <c r="AI39393" s="1"/>
      <c r="AJ39393" s="1"/>
      <c r="AK39393" s="1"/>
      <c r="AL39393" s="1"/>
      <c r="AM39393" s="1"/>
    </row>
    <row r="39394" spans="28:39" ht="15" thickBot="1" x14ac:dyDescent="0.35">
      <c r="AB39394" s="1"/>
      <c r="AC39394" s="1"/>
      <c r="AD39394" s="1"/>
      <c r="AE39394" s="1"/>
      <c r="AF39394" s="1"/>
      <c r="AG39394" s="1"/>
      <c r="AH39394" s="1"/>
      <c r="AI39394" s="1"/>
      <c r="AJ39394" s="1"/>
      <c r="AK39394" s="1"/>
      <c r="AL39394" s="1"/>
      <c r="AM39394" s="1"/>
    </row>
    <row r="39395" spans="28:39" ht="15" thickBot="1" x14ac:dyDescent="0.35">
      <c r="AB39395" s="1"/>
      <c r="AC39395" s="1"/>
      <c r="AD39395" s="1"/>
      <c r="AE39395" s="1"/>
      <c r="AF39395" s="1"/>
      <c r="AG39395" s="1"/>
      <c r="AH39395" s="1"/>
      <c r="AI39395" s="1"/>
      <c r="AJ39395" s="1"/>
      <c r="AK39395" s="1"/>
      <c r="AL39395" s="1"/>
      <c r="AM39395" s="1"/>
    </row>
    <row r="39396" spans="28:39" ht="15" thickBot="1" x14ac:dyDescent="0.35">
      <c r="AB39396" s="1"/>
      <c r="AC39396" s="1"/>
      <c r="AD39396" s="1"/>
      <c r="AE39396" s="1"/>
      <c r="AF39396" s="1"/>
      <c r="AG39396" s="1"/>
      <c r="AH39396" s="1"/>
      <c r="AI39396" s="1"/>
      <c r="AJ39396" s="1"/>
      <c r="AK39396" s="1"/>
      <c r="AL39396" s="1"/>
      <c r="AM39396" s="1"/>
    </row>
    <row r="39397" spans="28:39" ht="15" thickBot="1" x14ac:dyDescent="0.35">
      <c r="AB39397" s="1"/>
      <c r="AC39397" s="1"/>
      <c r="AD39397" s="1"/>
      <c r="AE39397" s="1"/>
      <c r="AF39397" s="1"/>
      <c r="AG39397" s="1"/>
      <c r="AH39397" s="1"/>
      <c r="AI39397" s="1"/>
      <c r="AJ39397" s="1"/>
      <c r="AK39397" s="1"/>
      <c r="AL39397" s="1"/>
      <c r="AM39397" s="1"/>
    </row>
    <row r="39398" spans="28:39" ht="15" thickBot="1" x14ac:dyDescent="0.35">
      <c r="AB39398" s="1"/>
      <c r="AC39398" s="1"/>
      <c r="AD39398" s="1"/>
      <c r="AE39398" s="1"/>
      <c r="AF39398" s="1"/>
      <c r="AG39398" s="1"/>
      <c r="AH39398" s="1"/>
      <c r="AI39398" s="1"/>
      <c r="AJ39398" s="1"/>
      <c r="AK39398" s="1"/>
      <c r="AL39398" s="1"/>
      <c r="AM39398" s="1"/>
    </row>
    <row r="39399" spans="28:39" ht="15" thickBot="1" x14ac:dyDescent="0.35">
      <c r="AB39399" s="1"/>
      <c r="AC39399" s="1"/>
      <c r="AD39399" s="1"/>
      <c r="AE39399" s="1"/>
      <c r="AF39399" s="1"/>
      <c r="AG39399" s="1"/>
      <c r="AH39399" s="1"/>
      <c r="AI39399" s="1"/>
      <c r="AJ39399" s="1"/>
      <c r="AK39399" s="1"/>
      <c r="AL39399" s="1"/>
      <c r="AM39399" s="1"/>
    </row>
    <row r="39400" spans="28:39" ht="15" thickBot="1" x14ac:dyDescent="0.35">
      <c r="AB39400" s="1"/>
      <c r="AC39400" s="1"/>
      <c r="AD39400" s="1"/>
      <c r="AE39400" s="1"/>
      <c r="AF39400" s="1"/>
      <c r="AG39400" s="1"/>
      <c r="AH39400" s="1"/>
      <c r="AI39400" s="1"/>
      <c r="AJ39400" s="1"/>
      <c r="AK39400" s="1"/>
      <c r="AL39400" s="1"/>
      <c r="AM39400" s="1"/>
    </row>
    <row r="39401" spans="28:39" ht="15" thickBot="1" x14ac:dyDescent="0.35">
      <c r="AB39401" s="1"/>
      <c r="AC39401" s="1"/>
      <c r="AD39401" s="1"/>
      <c r="AE39401" s="1"/>
      <c r="AF39401" s="1"/>
      <c r="AG39401" s="1"/>
      <c r="AH39401" s="1"/>
      <c r="AI39401" s="1"/>
      <c r="AJ39401" s="1"/>
      <c r="AK39401" s="1"/>
      <c r="AL39401" s="1"/>
      <c r="AM39401" s="1"/>
    </row>
    <row r="39402" spans="28:39" ht="15" thickBot="1" x14ac:dyDescent="0.35">
      <c r="AB39402" s="1"/>
      <c r="AC39402" s="1"/>
      <c r="AD39402" s="1"/>
      <c r="AE39402" s="1"/>
      <c r="AF39402" s="1"/>
      <c r="AG39402" s="1"/>
      <c r="AH39402" s="1"/>
      <c r="AI39402" s="1"/>
      <c r="AJ39402" s="1"/>
      <c r="AK39402" s="1"/>
      <c r="AL39402" s="1"/>
      <c r="AM39402" s="1"/>
    </row>
    <row r="39403" spans="28:39" ht="15" thickBot="1" x14ac:dyDescent="0.35">
      <c r="AB39403" s="1"/>
      <c r="AC39403" s="1"/>
      <c r="AD39403" s="1"/>
      <c r="AE39403" s="1"/>
      <c r="AF39403" s="1"/>
      <c r="AG39403" s="1"/>
      <c r="AH39403" s="1"/>
      <c r="AI39403" s="1"/>
      <c r="AJ39403" s="1"/>
      <c r="AK39403" s="1"/>
      <c r="AL39403" s="1"/>
      <c r="AM39403" s="1"/>
    </row>
    <row r="39404" spans="28:39" ht="15" thickBot="1" x14ac:dyDescent="0.35">
      <c r="AB39404" s="1"/>
      <c r="AC39404" s="1"/>
      <c r="AD39404" s="1"/>
      <c r="AE39404" s="1"/>
      <c r="AF39404" s="1"/>
      <c r="AG39404" s="1"/>
      <c r="AH39404" s="1"/>
      <c r="AI39404" s="1"/>
      <c r="AJ39404" s="1"/>
      <c r="AK39404" s="1"/>
      <c r="AL39404" s="1"/>
      <c r="AM39404" s="1"/>
    </row>
    <row r="39405" spans="28:39" ht="15" thickBot="1" x14ac:dyDescent="0.35">
      <c r="AB39405" s="1"/>
      <c r="AC39405" s="1"/>
      <c r="AD39405" s="1"/>
      <c r="AE39405" s="1"/>
      <c r="AF39405" s="1"/>
      <c r="AG39405" s="1"/>
      <c r="AH39405" s="1"/>
      <c r="AI39405" s="1"/>
      <c r="AJ39405" s="1"/>
      <c r="AK39405" s="1"/>
      <c r="AL39405" s="1"/>
      <c r="AM39405" s="1"/>
    </row>
    <row r="39406" spans="28:39" ht="15" thickBot="1" x14ac:dyDescent="0.35">
      <c r="AB39406" s="1"/>
      <c r="AC39406" s="1"/>
      <c r="AD39406" s="1"/>
      <c r="AE39406" s="1"/>
      <c r="AF39406" s="1"/>
      <c r="AG39406" s="1"/>
      <c r="AH39406" s="1"/>
      <c r="AI39406" s="1"/>
      <c r="AJ39406" s="1"/>
      <c r="AK39406" s="1"/>
      <c r="AL39406" s="1"/>
      <c r="AM39406" s="1"/>
    </row>
    <row r="39407" spans="28:39" ht="15" thickBot="1" x14ac:dyDescent="0.35">
      <c r="AB39407" s="1"/>
      <c r="AC39407" s="1"/>
      <c r="AD39407" s="1"/>
      <c r="AE39407" s="1"/>
      <c r="AF39407" s="1"/>
      <c r="AG39407" s="1"/>
      <c r="AH39407" s="1"/>
      <c r="AI39407" s="1"/>
      <c r="AJ39407" s="1"/>
      <c r="AK39407" s="1"/>
      <c r="AL39407" s="1"/>
      <c r="AM39407" s="1"/>
    </row>
    <row r="39408" spans="28:39" ht="15" thickBot="1" x14ac:dyDescent="0.35">
      <c r="AB39408" s="1"/>
      <c r="AC39408" s="1"/>
      <c r="AD39408" s="1"/>
      <c r="AE39408" s="1"/>
      <c r="AF39408" s="1"/>
      <c r="AG39408" s="1"/>
      <c r="AH39408" s="1"/>
      <c r="AI39408" s="1"/>
      <c r="AJ39408" s="1"/>
      <c r="AK39408" s="1"/>
      <c r="AL39408" s="1"/>
      <c r="AM39408" s="1"/>
    </row>
    <row r="39409" spans="28:39" ht="15" thickBot="1" x14ac:dyDescent="0.35">
      <c r="AB39409" s="1"/>
      <c r="AC39409" s="1"/>
      <c r="AD39409" s="1"/>
      <c r="AE39409" s="1"/>
      <c r="AF39409" s="1"/>
      <c r="AG39409" s="1"/>
      <c r="AH39409" s="1"/>
      <c r="AI39409" s="1"/>
      <c r="AJ39409" s="1"/>
      <c r="AK39409" s="1"/>
      <c r="AL39409" s="1"/>
      <c r="AM39409" s="1"/>
    </row>
    <row r="39410" spans="28:39" ht="15" thickBot="1" x14ac:dyDescent="0.35">
      <c r="AB39410" s="1"/>
      <c r="AC39410" s="1"/>
      <c r="AD39410" s="1"/>
      <c r="AE39410" s="1"/>
      <c r="AF39410" s="1"/>
      <c r="AG39410" s="1"/>
      <c r="AH39410" s="1"/>
      <c r="AI39410" s="1"/>
      <c r="AJ39410" s="1"/>
      <c r="AK39410" s="1"/>
      <c r="AL39410" s="1"/>
      <c r="AM39410" s="1"/>
    </row>
    <row r="39411" spans="28:39" ht="15" thickBot="1" x14ac:dyDescent="0.35">
      <c r="AB39411" s="1"/>
      <c r="AC39411" s="1"/>
      <c r="AD39411" s="1"/>
      <c r="AE39411" s="1"/>
      <c r="AF39411" s="1"/>
      <c r="AG39411" s="1"/>
      <c r="AH39411" s="1"/>
      <c r="AI39411" s="1"/>
      <c r="AJ39411" s="1"/>
      <c r="AK39411" s="1"/>
      <c r="AL39411" s="1"/>
      <c r="AM39411" s="1"/>
    </row>
    <row r="39412" spans="28:39" ht="15" thickBot="1" x14ac:dyDescent="0.35">
      <c r="AB39412" s="1"/>
      <c r="AC39412" s="1"/>
      <c r="AD39412" s="1"/>
      <c r="AE39412" s="1"/>
      <c r="AF39412" s="1"/>
      <c r="AG39412" s="1"/>
      <c r="AH39412" s="1"/>
      <c r="AI39412" s="1"/>
      <c r="AJ39412" s="1"/>
      <c r="AK39412" s="1"/>
      <c r="AL39412" s="1"/>
      <c r="AM39412" s="1"/>
    </row>
    <row r="39413" spans="28:39" ht="15" thickBot="1" x14ac:dyDescent="0.35">
      <c r="AB39413" s="1"/>
      <c r="AC39413" s="1"/>
      <c r="AD39413" s="1"/>
      <c r="AE39413" s="1"/>
      <c r="AF39413" s="1"/>
      <c r="AG39413" s="1"/>
      <c r="AH39413" s="1"/>
      <c r="AI39413" s="1"/>
      <c r="AJ39413" s="1"/>
      <c r="AK39413" s="1"/>
      <c r="AL39413" s="1"/>
      <c r="AM39413" s="1"/>
    </row>
    <row r="39414" spans="28:39" ht="15" thickBot="1" x14ac:dyDescent="0.35">
      <c r="AB39414" s="1"/>
      <c r="AC39414" s="1"/>
      <c r="AD39414" s="1"/>
      <c r="AE39414" s="1"/>
      <c r="AF39414" s="1"/>
      <c r="AG39414" s="1"/>
      <c r="AH39414" s="1"/>
      <c r="AI39414" s="1"/>
      <c r="AJ39414" s="1"/>
      <c r="AK39414" s="1"/>
      <c r="AL39414" s="1"/>
      <c r="AM39414" s="1"/>
    </row>
    <row r="39415" spans="28:39" ht="15" thickBot="1" x14ac:dyDescent="0.35">
      <c r="AB39415" s="1"/>
      <c r="AC39415" s="1"/>
      <c r="AD39415" s="1"/>
      <c r="AE39415" s="1"/>
      <c r="AF39415" s="1"/>
      <c r="AG39415" s="1"/>
      <c r="AH39415" s="1"/>
      <c r="AI39415" s="1"/>
      <c r="AJ39415" s="1"/>
      <c r="AK39415" s="1"/>
      <c r="AL39415" s="1"/>
      <c r="AM39415" s="1"/>
    </row>
    <row r="39416" spans="28:39" ht="15" thickBot="1" x14ac:dyDescent="0.35">
      <c r="AB39416" s="1"/>
      <c r="AC39416" s="1"/>
      <c r="AD39416" s="1"/>
      <c r="AE39416" s="1"/>
      <c r="AF39416" s="1"/>
      <c r="AG39416" s="1"/>
      <c r="AH39416" s="1"/>
      <c r="AI39416" s="1"/>
      <c r="AJ39416" s="1"/>
      <c r="AK39416" s="1"/>
      <c r="AL39416" s="1"/>
      <c r="AM39416" s="1"/>
    </row>
    <row r="39417" spans="28:39" ht="15" thickBot="1" x14ac:dyDescent="0.35">
      <c r="AB39417" s="1"/>
      <c r="AC39417" s="1"/>
      <c r="AD39417" s="1"/>
      <c r="AE39417" s="1"/>
      <c r="AF39417" s="1"/>
      <c r="AG39417" s="1"/>
      <c r="AH39417" s="1"/>
      <c r="AI39417" s="1"/>
      <c r="AJ39417" s="1"/>
      <c r="AK39417" s="1"/>
      <c r="AL39417" s="1"/>
      <c r="AM39417" s="1"/>
    </row>
    <row r="39418" spans="28:39" ht="15" thickBot="1" x14ac:dyDescent="0.35">
      <c r="AB39418" s="1"/>
      <c r="AC39418" s="1"/>
      <c r="AD39418" s="1"/>
      <c r="AE39418" s="1"/>
      <c r="AF39418" s="1"/>
      <c r="AG39418" s="1"/>
      <c r="AH39418" s="1"/>
      <c r="AI39418" s="1"/>
      <c r="AJ39418" s="1"/>
      <c r="AK39418" s="1"/>
      <c r="AL39418" s="1"/>
      <c r="AM39418" s="1"/>
    </row>
    <row r="39419" spans="28:39" ht="15" thickBot="1" x14ac:dyDescent="0.35">
      <c r="AB39419" s="1"/>
      <c r="AC39419" s="1"/>
      <c r="AD39419" s="1"/>
      <c r="AE39419" s="1"/>
      <c r="AF39419" s="1"/>
      <c r="AG39419" s="1"/>
      <c r="AH39419" s="1"/>
      <c r="AI39419" s="1"/>
      <c r="AJ39419" s="1"/>
      <c r="AK39419" s="1"/>
      <c r="AL39419" s="1"/>
      <c r="AM39419" s="1"/>
    </row>
    <row r="39420" spans="28:39" ht="15" thickBot="1" x14ac:dyDescent="0.35">
      <c r="AB39420" s="1"/>
      <c r="AC39420" s="1"/>
      <c r="AD39420" s="1"/>
      <c r="AE39420" s="1"/>
      <c r="AF39420" s="1"/>
      <c r="AG39420" s="1"/>
      <c r="AH39420" s="1"/>
      <c r="AI39420" s="1"/>
      <c r="AJ39420" s="1"/>
      <c r="AK39420" s="1"/>
      <c r="AL39420" s="1"/>
      <c r="AM39420" s="1"/>
    </row>
    <row r="39421" spans="28:39" ht="15" thickBot="1" x14ac:dyDescent="0.35">
      <c r="AB39421" s="1"/>
      <c r="AC39421" s="1"/>
      <c r="AD39421" s="1"/>
      <c r="AE39421" s="1"/>
      <c r="AF39421" s="1"/>
      <c r="AG39421" s="1"/>
      <c r="AH39421" s="1"/>
      <c r="AI39421" s="1"/>
      <c r="AJ39421" s="1"/>
      <c r="AK39421" s="1"/>
      <c r="AL39421" s="1"/>
      <c r="AM39421" s="1"/>
    </row>
    <row r="39422" spans="28:39" ht="15" thickBot="1" x14ac:dyDescent="0.35">
      <c r="AB39422" s="1"/>
      <c r="AC39422" s="1"/>
      <c r="AD39422" s="1"/>
      <c r="AE39422" s="1"/>
      <c r="AF39422" s="1"/>
      <c r="AG39422" s="1"/>
      <c r="AH39422" s="1"/>
      <c r="AI39422" s="1"/>
      <c r="AJ39422" s="1"/>
      <c r="AK39422" s="1"/>
      <c r="AL39422" s="1"/>
      <c r="AM39422" s="1"/>
    </row>
    <row r="39423" spans="28:39" ht="15" thickBot="1" x14ac:dyDescent="0.35">
      <c r="AB39423" s="1"/>
      <c r="AC39423" s="1"/>
      <c r="AD39423" s="1"/>
      <c r="AE39423" s="1"/>
      <c r="AF39423" s="1"/>
      <c r="AG39423" s="1"/>
      <c r="AH39423" s="1"/>
      <c r="AI39423" s="1"/>
      <c r="AJ39423" s="1"/>
      <c r="AK39423" s="1"/>
      <c r="AL39423" s="1"/>
      <c r="AM39423" s="1"/>
    </row>
    <row r="39424" spans="28:39" ht="15" thickBot="1" x14ac:dyDescent="0.35">
      <c r="AB39424" s="1"/>
      <c r="AC39424" s="1"/>
      <c r="AD39424" s="1"/>
      <c r="AE39424" s="1"/>
      <c r="AF39424" s="1"/>
      <c r="AG39424" s="1"/>
      <c r="AH39424" s="1"/>
      <c r="AI39424" s="1"/>
      <c r="AJ39424" s="1"/>
      <c r="AK39424" s="1"/>
      <c r="AL39424" s="1"/>
      <c r="AM39424" s="1"/>
    </row>
    <row r="39425" spans="28:39" ht="15" thickBot="1" x14ac:dyDescent="0.35">
      <c r="AB39425" s="1"/>
      <c r="AC39425" s="1"/>
      <c r="AD39425" s="1"/>
      <c r="AE39425" s="1"/>
      <c r="AF39425" s="1"/>
      <c r="AG39425" s="1"/>
      <c r="AH39425" s="1"/>
      <c r="AI39425" s="1"/>
      <c r="AJ39425" s="1"/>
      <c r="AK39425" s="1"/>
      <c r="AL39425" s="1"/>
      <c r="AM39425" s="1"/>
    </row>
    <row r="39426" spans="28:39" ht="15" thickBot="1" x14ac:dyDescent="0.35">
      <c r="AB39426" s="1"/>
      <c r="AC39426" s="1"/>
      <c r="AD39426" s="1"/>
      <c r="AE39426" s="1"/>
      <c r="AF39426" s="1"/>
      <c r="AG39426" s="1"/>
      <c r="AH39426" s="1"/>
      <c r="AI39426" s="1"/>
      <c r="AJ39426" s="1"/>
      <c r="AK39426" s="1"/>
      <c r="AL39426" s="1"/>
      <c r="AM39426" s="1"/>
    </row>
    <row r="39427" spans="28:39" ht="15" thickBot="1" x14ac:dyDescent="0.35">
      <c r="AB39427" s="1"/>
      <c r="AC39427" s="1"/>
      <c r="AD39427" s="1"/>
      <c r="AE39427" s="1"/>
      <c r="AF39427" s="1"/>
      <c r="AG39427" s="1"/>
      <c r="AH39427" s="1"/>
      <c r="AI39427" s="1"/>
      <c r="AJ39427" s="1"/>
      <c r="AK39427" s="1"/>
      <c r="AL39427" s="1"/>
      <c r="AM39427" s="1"/>
    </row>
    <row r="39428" spans="28:39" ht="15" thickBot="1" x14ac:dyDescent="0.35">
      <c r="AB39428" s="1"/>
      <c r="AC39428" s="1"/>
      <c r="AD39428" s="1"/>
      <c r="AE39428" s="1"/>
      <c r="AF39428" s="1"/>
      <c r="AG39428" s="1"/>
      <c r="AH39428" s="1"/>
      <c r="AI39428" s="1"/>
      <c r="AJ39428" s="1"/>
      <c r="AK39428" s="1"/>
      <c r="AL39428" s="1"/>
      <c r="AM39428" s="1"/>
    </row>
    <row r="39429" spans="28:39" ht="15" thickBot="1" x14ac:dyDescent="0.35">
      <c r="AB39429" s="1"/>
      <c r="AC39429" s="1"/>
      <c r="AD39429" s="1"/>
      <c r="AE39429" s="1"/>
      <c r="AF39429" s="1"/>
      <c r="AG39429" s="1"/>
      <c r="AH39429" s="1"/>
      <c r="AI39429" s="1"/>
      <c r="AJ39429" s="1"/>
      <c r="AK39429" s="1"/>
      <c r="AL39429" s="1"/>
      <c r="AM39429" s="1"/>
    </row>
    <row r="39430" spans="28:39" ht="15" thickBot="1" x14ac:dyDescent="0.35">
      <c r="AB39430" s="1"/>
      <c r="AC39430" s="1"/>
      <c r="AD39430" s="1"/>
      <c r="AE39430" s="1"/>
      <c r="AF39430" s="1"/>
      <c r="AG39430" s="1"/>
      <c r="AH39430" s="1"/>
      <c r="AI39430" s="1"/>
      <c r="AJ39430" s="1"/>
      <c r="AK39430" s="1"/>
      <c r="AL39430" s="1"/>
      <c r="AM39430" s="1"/>
    </row>
    <row r="39431" spans="28:39" ht="15" thickBot="1" x14ac:dyDescent="0.35">
      <c r="AB39431" s="1"/>
      <c r="AC39431" s="1"/>
      <c r="AD39431" s="1"/>
      <c r="AE39431" s="1"/>
      <c r="AF39431" s="1"/>
      <c r="AG39431" s="1"/>
      <c r="AH39431" s="1"/>
      <c r="AI39431" s="1"/>
      <c r="AJ39431" s="1"/>
      <c r="AK39431" s="1"/>
      <c r="AL39431" s="1"/>
      <c r="AM39431" s="1"/>
    </row>
    <row r="39432" spans="28:39" ht="15" thickBot="1" x14ac:dyDescent="0.35">
      <c r="AB39432" s="1"/>
      <c r="AC39432" s="1"/>
      <c r="AD39432" s="1"/>
      <c r="AE39432" s="1"/>
      <c r="AF39432" s="1"/>
      <c r="AG39432" s="1"/>
      <c r="AH39432" s="1"/>
      <c r="AI39432" s="1"/>
      <c r="AJ39432" s="1"/>
      <c r="AK39432" s="1"/>
      <c r="AL39432" s="1"/>
      <c r="AM39432" s="1"/>
    </row>
    <row r="39433" spans="28:39" ht="15" thickBot="1" x14ac:dyDescent="0.35">
      <c r="AB39433" s="1"/>
      <c r="AC39433" s="1"/>
      <c r="AD39433" s="1"/>
      <c r="AE39433" s="1"/>
      <c r="AF39433" s="1"/>
      <c r="AG39433" s="1"/>
      <c r="AH39433" s="1"/>
      <c r="AI39433" s="1"/>
      <c r="AJ39433" s="1"/>
      <c r="AK39433" s="1"/>
      <c r="AL39433" s="1"/>
      <c r="AM39433" s="1"/>
    </row>
    <row r="39434" spans="28:39" ht="15" thickBot="1" x14ac:dyDescent="0.35">
      <c r="AB39434" s="1"/>
      <c r="AC39434" s="1"/>
      <c r="AD39434" s="1"/>
      <c r="AE39434" s="1"/>
      <c r="AF39434" s="1"/>
      <c r="AG39434" s="1"/>
      <c r="AH39434" s="1"/>
      <c r="AI39434" s="1"/>
      <c r="AJ39434" s="1"/>
      <c r="AK39434" s="1"/>
      <c r="AL39434" s="1"/>
      <c r="AM39434" s="1"/>
    </row>
    <row r="39435" spans="28:39" ht="15" thickBot="1" x14ac:dyDescent="0.35">
      <c r="AB39435" s="1"/>
      <c r="AC39435" s="1"/>
      <c r="AD39435" s="1"/>
      <c r="AE39435" s="1"/>
      <c r="AF39435" s="1"/>
      <c r="AG39435" s="1"/>
      <c r="AH39435" s="1"/>
      <c r="AI39435" s="1"/>
      <c r="AJ39435" s="1"/>
      <c r="AK39435" s="1"/>
      <c r="AL39435" s="1"/>
      <c r="AM39435" s="1"/>
    </row>
    <row r="39436" spans="28:39" ht="15" thickBot="1" x14ac:dyDescent="0.35">
      <c r="AB39436" s="1"/>
      <c r="AC39436" s="1"/>
      <c r="AD39436" s="1"/>
      <c r="AE39436" s="1"/>
      <c r="AF39436" s="1"/>
      <c r="AG39436" s="1"/>
      <c r="AH39436" s="1"/>
      <c r="AI39436" s="1"/>
      <c r="AJ39436" s="1"/>
      <c r="AK39436" s="1"/>
      <c r="AL39436" s="1"/>
      <c r="AM39436" s="1"/>
    </row>
    <row r="39437" spans="28:39" ht="15" thickBot="1" x14ac:dyDescent="0.35">
      <c r="AB39437" s="1"/>
      <c r="AC39437" s="1"/>
      <c r="AD39437" s="1"/>
      <c r="AE39437" s="1"/>
      <c r="AF39437" s="1"/>
      <c r="AG39437" s="1"/>
      <c r="AH39437" s="1"/>
      <c r="AI39437" s="1"/>
      <c r="AJ39437" s="1"/>
      <c r="AK39437" s="1"/>
      <c r="AL39437" s="1"/>
      <c r="AM39437" s="1"/>
    </row>
    <row r="39438" spans="28:39" ht="15" thickBot="1" x14ac:dyDescent="0.35">
      <c r="AB39438" s="1"/>
      <c r="AC39438" s="1"/>
      <c r="AD39438" s="1"/>
      <c r="AE39438" s="1"/>
      <c r="AF39438" s="1"/>
      <c r="AG39438" s="1"/>
      <c r="AH39438" s="1"/>
      <c r="AI39438" s="1"/>
      <c r="AJ39438" s="1"/>
      <c r="AK39438" s="1"/>
      <c r="AL39438" s="1"/>
      <c r="AM39438" s="1"/>
    </row>
    <row r="39439" spans="28:39" ht="15" thickBot="1" x14ac:dyDescent="0.35">
      <c r="AB39439" s="1"/>
      <c r="AC39439" s="1"/>
      <c r="AD39439" s="1"/>
      <c r="AE39439" s="1"/>
      <c r="AF39439" s="1"/>
      <c r="AG39439" s="1"/>
      <c r="AH39439" s="1"/>
      <c r="AI39439" s="1"/>
      <c r="AJ39439" s="1"/>
      <c r="AK39439" s="1"/>
      <c r="AL39439" s="1"/>
      <c r="AM39439" s="1"/>
    </row>
    <row r="39440" spans="28:39" ht="15" thickBot="1" x14ac:dyDescent="0.35">
      <c r="AB39440" s="1"/>
      <c r="AC39440" s="1"/>
      <c r="AD39440" s="1"/>
      <c r="AE39440" s="1"/>
      <c r="AF39440" s="1"/>
      <c r="AG39440" s="1"/>
      <c r="AH39440" s="1"/>
      <c r="AI39440" s="1"/>
      <c r="AJ39440" s="1"/>
      <c r="AK39440" s="1"/>
      <c r="AL39440" s="1"/>
      <c r="AM39440" s="1"/>
    </row>
    <row r="39441" spans="28:39" ht="15" thickBot="1" x14ac:dyDescent="0.35">
      <c r="AB39441" s="1"/>
      <c r="AC39441" s="1"/>
      <c r="AD39441" s="1"/>
      <c r="AE39441" s="1"/>
      <c r="AF39441" s="1"/>
      <c r="AG39441" s="1"/>
      <c r="AH39441" s="1"/>
      <c r="AI39441" s="1"/>
      <c r="AJ39441" s="1"/>
      <c r="AK39441" s="1"/>
      <c r="AL39441" s="1"/>
      <c r="AM39441" s="1"/>
    </row>
    <row r="39442" spans="28:39" ht="15" thickBot="1" x14ac:dyDescent="0.35">
      <c r="AB39442" s="1"/>
      <c r="AC39442" s="1"/>
      <c r="AD39442" s="1"/>
      <c r="AE39442" s="1"/>
      <c r="AF39442" s="1"/>
      <c r="AG39442" s="1"/>
      <c r="AH39442" s="1"/>
      <c r="AI39442" s="1"/>
      <c r="AJ39442" s="1"/>
      <c r="AK39442" s="1"/>
      <c r="AL39442" s="1"/>
      <c r="AM39442" s="1"/>
    </row>
    <row r="39443" spans="28:39" ht="15" thickBot="1" x14ac:dyDescent="0.35">
      <c r="AB39443" s="1"/>
      <c r="AC39443" s="1"/>
      <c r="AD39443" s="1"/>
      <c r="AE39443" s="1"/>
      <c r="AF39443" s="1"/>
      <c r="AG39443" s="1"/>
      <c r="AH39443" s="1"/>
      <c r="AI39443" s="1"/>
      <c r="AJ39443" s="1"/>
      <c r="AK39443" s="1"/>
      <c r="AL39443" s="1"/>
      <c r="AM39443" s="1"/>
    </row>
    <row r="39444" spans="28:39" ht="15" thickBot="1" x14ac:dyDescent="0.35">
      <c r="AB39444" s="1"/>
      <c r="AC39444" s="1"/>
      <c r="AD39444" s="1"/>
      <c r="AE39444" s="1"/>
      <c r="AF39444" s="1"/>
      <c r="AG39444" s="1"/>
      <c r="AH39444" s="1"/>
      <c r="AI39444" s="1"/>
      <c r="AJ39444" s="1"/>
      <c r="AK39444" s="1"/>
      <c r="AL39444" s="1"/>
      <c r="AM39444" s="1"/>
    </row>
    <row r="39445" spans="28:39" ht="15" thickBot="1" x14ac:dyDescent="0.35">
      <c r="AB39445" s="1"/>
      <c r="AC39445" s="1"/>
      <c r="AD39445" s="1"/>
      <c r="AE39445" s="1"/>
      <c r="AF39445" s="1"/>
      <c r="AG39445" s="1"/>
      <c r="AH39445" s="1"/>
      <c r="AI39445" s="1"/>
      <c r="AJ39445" s="1"/>
      <c r="AK39445" s="1"/>
      <c r="AL39445" s="1"/>
      <c r="AM39445" s="1"/>
    </row>
    <row r="39446" spans="28:39" ht="15" thickBot="1" x14ac:dyDescent="0.35">
      <c r="AB39446" s="1"/>
      <c r="AC39446" s="1"/>
      <c r="AD39446" s="1"/>
      <c r="AE39446" s="1"/>
      <c r="AF39446" s="1"/>
      <c r="AG39446" s="1"/>
      <c r="AH39446" s="1"/>
      <c r="AI39446" s="1"/>
      <c r="AJ39446" s="1"/>
      <c r="AK39446" s="1"/>
      <c r="AL39446" s="1"/>
      <c r="AM39446" s="1"/>
    </row>
    <row r="39447" spans="28:39" ht="15" thickBot="1" x14ac:dyDescent="0.35">
      <c r="AB39447" s="1"/>
      <c r="AC39447" s="1"/>
      <c r="AD39447" s="1"/>
      <c r="AE39447" s="1"/>
      <c r="AF39447" s="1"/>
      <c r="AG39447" s="1"/>
      <c r="AH39447" s="1"/>
      <c r="AI39447" s="1"/>
      <c r="AJ39447" s="1"/>
      <c r="AK39447" s="1"/>
      <c r="AL39447" s="1"/>
      <c r="AM39447" s="1"/>
    </row>
    <row r="39448" spans="28:39" ht="15" thickBot="1" x14ac:dyDescent="0.35">
      <c r="AB39448" s="1"/>
      <c r="AC39448" s="1"/>
      <c r="AD39448" s="1"/>
      <c r="AE39448" s="1"/>
      <c r="AF39448" s="1"/>
      <c r="AG39448" s="1"/>
      <c r="AH39448" s="1"/>
      <c r="AI39448" s="1"/>
      <c r="AJ39448" s="1"/>
      <c r="AK39448" s="1"/>
      <c r="AL39448" s="1"/>
      <c r="AM39448" s="1"/>
    </row>
    <row r="39449" spans="28:39" ht="15" thickBot="1" x14ac:dyDescent="0.35">
      <c r="AB39449" s="1"/>
      <c r="AC39449" s="1"/>
      <c r="AD39449" s="1"/>
      <c r="AE39449" s="1"/>
      <c r="AF39449" s="1"/>
      <c r="AG39449" s="1"/>
      <c r="AH39449" s="1"/>
      <c r="AI39449" s="1"/>
      <c r="AJ39449" s="1"/>
      <c r="AK39449" s="1"/>
      <c r="AL39449" s="1"/>
      <c r="AM39449" s="1"/>
    </row>
    <row r="39450" spans="28:39" ht="15" thickBot="1" x14ac:dyDescent="0.35">
      <c r="AB39450" s="1"/>
      <c r="AC39450" s="1"/>
      <c r="AD39450" s="1"/>
      <c r="AE39450" s="1"/>
      <c r="AF39450" s="1"/>
      <c r="AG39450" s="1"/>
      <c r="AH39450" s="1"/>
      <c r="AI39450" s="1"/>
      <c r="AJ39450" s="1"/>
      <c r="AK39450" s="1"/>
      <c r="AL39450" s="1"/>
      <c r="AM39450" s="1"/>
    </row>
    <row r="39451" spans="28:39" ht="15" thickBot="1" x14ac:dyDescent="0.35">
      <c r="AB39451" s="1"/>
      <c r="AC39451" s="1"/>
      <c r="AD39451" s="1"/>
      <c r="AE39451" s="1"/>
      <c r="AF39451" s="1"/>
      <c r="AG39451" s="1"/>
      <c r="AH39451" s="1"/>
      <c r="AI39451" s="1"/>
      <c r="AJ39451" s="1"/>
      <c r="AK39451" s="1"/>
      <c r="AL39451" s="1"/>
      <c r="AM39451" s="1"/>
    </row>
    <row r="39452" spans="28:39" ht="15" thickBot="1" x14ac:dyDescent="0.35">
      <c r="AB39452" s="1"/>
      <c r="AC39452" s="1"/>
      <c r="AD39452" s="1"/>
      <c r="AE39452" s="1"/>
      <c r="AF39452" s="1"/>
      <c r="AG39452" s="1"/>
      <c r="AH39452" s="1"/>
      <c r="AI39452" s="1"/>
      <c r="AJ39452" s="1"/>
      <c r="AK39452" s="1"/>
      <c r="AL39452" s="1"/>
      <c r="AM39452" s="1"/>
    </row>
    <row r="39453" spans="28:39" ht="15" thickBot="1" x14ac:dyDescent="0.35">
      <c r="AB39453" s="1"/>
      <c r="AC39453" s="1"/>
      <c r="AD39453" s="1"/>
      <c r="AE39453" s="1"/>
      <c r="AF39453" s="1"/>
      <c r="AG39453" s="1"/>
      <c r="AH39453" s="1"/>
      <c r="AI39453" s="1"/>
      <c r="AJ39453" s="1"/>
      <c r="AK39453" s="1"/>
      <c r="AL39453" s="1"/>
      <c r="AM39453" s="1"/>
    </row>
    <row r="39454" spans="28:39" ht="15" thickBot="1" x14ac:dyDescent="0.35">
      <c r="AB39454" s="1"/>
      <c r="AC39454" s="1"/>
      <c r="AD39454" s="1"/>
      <c r="AE39454" s="1"/>
      <c r="AF39454" s="1"/>
      <c r="AG39454" s="1"/>
      <c r="AH39454" s="1"/>
      <c r="AI39454" s="1"/>
      <c r="AJ39454" s="1"/>
      <c r="AK39454" s="1"/>
      <c r="AL39454" s="1"/>
      <c r="AM39454" s="1"/>
    </row>
    <row r="39455" spans="28:39" ht="15" thickBot="1" x14ac:dyDescent="0.35">
      <c r="AB39455" s="1"/>
      <c r="AC39455" s="1"/>
      <c r="AD39455" s="1"/>
      <c r="AE39455" s="1"/>
      <c r="AF39455" s="1"/>
      <c r="AG39455" s="1"/>
      <c r="AH39455" s="1"/>
      <c r="AI39455" s="1"/>
      <c r="AJ39455" s="1"/>
      <c r="AK39455" s="1"/>
      <c r="AL39455" s="1"/>
      <c r="AM39455" s="1"/>
    </row>
    <row r="39456" spans="28:39" ht="15" thickBot="1" x14ac:dyDescent="0.35">
      <c r="AB39456" s="1"/>
      <c r="AC39456" s="1"/>
      <c r="AD39456" s="1"/>
      <c r="AE39456" s="1"/>
      <c r="AF39456" s="1"/>
      <c r="AG39456" s="1"/>
      <c r="AH39456" s="1"/>
      <c r="AI39456" s="1"/>
      <c r="AJ39456" s="1"/>
      <c r="AK39456" s="1"/>
      <c r="AL39456" s="1"/>
      <c r="AM39456" s="1"/>
    </row>
    <row r="39457" spans="28:39" ht="15" thickBot="1" x14ac:dyDescent="0.35">
      <c r="AB39457" s="1"/>
      <c r="AC39457" s="1"/>
      <c r="AD39457" s="1"/>
      <c r="AE39457" s="1"/>
      <c r="AF39457" s="1"/>
      <c r="AG39457" s="1"/>
      <c r="AH39457" s="1"/>
      <c r="AI39457" s="1"/>
      <c r="AJ39457" s="1"/>
      <c r="AK39457" s="1"/>
      <c r="AL39457" s="1"/>
      <c r="AM39457" s="1"/>
    </row>
    <row r="39458" spans="28:39" ht="15" thickBot="1" x14ac:dyDescent="0.35">
      <c r="AB39458" s="1"/>
      <c r="AC39458" s="1"/>
      <c r="AD39458" s="1"/>
      <c r="AE39458" s="1"/>
      <c r="AF39458" s="1"/>
      <c r="AG39458" s="1"/>
      <c r="AH39458" s="1"/>
      <c r="AI39458" s="1"/>
      <c r="AJ39458" s="1"/>
      <c r="AK39458" s="1"/>
      <c r="AL39458" s="1"/>
      <c r="AM39458" s="1"/>
    </row>
    <row r="39459" spans="28:39" ht="15" thickBot="1" x14ac:dyDescent="0.35">
      <c r="AB39459" s="1"/>
      <c r="AC39459" s="1"/>
      <c r="AD39459" s="1"/>
      <c r="AE39459" s="1"/>
      <c r="AF39459" s="1"/>
      <c r="AG39459" s="1"/>
      <c r="AH39459" s="1"/>
      <c r="AI39459" s="1"/>
      <c r="AJ39459" s="1"/>
      <c r="AK39459" s="1"/>
      <c r="AL39459" s="1"/>
      <c r="AM39459" s="1"/>
    </row>
    <row r="39460" spans="28:39" ht="15" thickBot="1" x14ac:dyDescent="0.35">
      <c r="AB39460" s="1"/>
      <c r="AC39460" s="1"/>
      <c r="AD39460" s="1"/>
      <c r="AE39460" s="1"/>
      <c r="AF39460" s="1"/>
      <c r="AG39460" s="1"/>
      <c r="AH39460" s="1"/>
      <c r="AI39460" s="1"/>
      <c r="AJ39460" s="1"/>
      <c r="AK39460" s="1"/>
      <c r="AL39460" s="1"/>
      <c r="AM39460" s="1"/>
    </row>
    <row r="39461" spans="28:39" ht="15" thickBot="1" x14ac:dyDescent="0.35">
      <c r="AB39461" s="1"/>
      <c r="AC39461" s="1"/>
      <c r="AD39461" s="1"/>
      <c r="AE39461" s="1"/>
      <c r="AF39461" s="1"/>
      <c r="AG39461" s="1"/>
      <c r="AH39461" s="1"/>
      <c r="AI39461" s="1"/>
      <c r="AJ39461" s="1"/>
      <c r="AK39461" s="1"/>
      <c r="AL39461" s="1"/>
      <c r="AM39461" s="1"/>
    </row>
    <row r="39462" spans="28:39" ht="15" thickBot="1" x14ac:dyDescent="0.35">
      <c r="AB39462" s="1"/>
      <c r="AC39462" s="1"/>
      <c r="AD39462" s="1"/>
      <c r="AE39462" s="1"/>
      <c r="AF39462" s="1"/>
      <c r="AG39462" s="1"/>
      <c r="AH39462" s="1"/>
      <c r="AI39462" s="1"/>
      <c r="AJ39462" s="1"/>
      <c r="AK39462" s="1"/>
      <c r="AL39462" s="1"/>
      <c r="AM39462" s="1"/>
    </row>
    <row r="39463" spans="28:39" ht="15" thickBot="1" x14ac:dyDescent="0.35">
      <c r="AB39463" s="1"/>
      <c r="AC39463" s="1"/>
      <c r="AD39463" s="1"/>
      <c r="AE39463" s="1"/>
      <c r="AF39463" s="1"/>
      <c r="AG39463" s="1"/>
      <c r="AH39463" s="1"/>
      <c r="AI39463" s="1"/>
      <c r="AJ39463" s="1"/>
      <c r="AK39463" s="1"/>
      <c r="AL39463" s="1"/>
      <c r="AM39463" s="1"/>
    </row>
    <row r="39464" spans="28:39" ht="15" thickBot="1" x14ac:dyDescent="0.35">
      <c r="AB39464" s="1"/>
      <c r="AC39464" s="1"/>
      <c r="AD39464" s="1"/>
      <c r="AE39464" s="1"/>
      <c r="AF39464" s="1"/>
      <c r="AG39464" s="1"/>
      <c r="AH39464" s="1"/>
      <c r="AI39464" s="1"/>
      <c r="AJ39464" s="1"/>
      <c r="AK39464" s="1"/>
      <c r="AL39464" s="1"/>
      <c r="AM39464" s="1"/>
    </row>
    <row r="39465" spans="28:39" ht="15" thickBot="1" x14ac:dyDescent="0.35">
      <c r="AB39465" s="1"/>
      <c r="AC39465" s="1"/>
      <c r="AD39465" s="1"/>
      <c r="AE39465" s="1"/>
      <c r="AF39465" s="1"/>
      <c r="AG39465" s="1"/>
      <c r="AH39465" s="1"/>
      <c r="AI39465" s="1"/>
      <c r="AJ39465" s="1"/>
      <c r="AK39465" s="1"/>
      <c r="AL39465" s="1"/>
      <c r="AM39465" s="1"/>
    </row>
    <row r="39466" spans="28:39" ht="15" thickBot="1" x14ac:dyDescent="0.35">
      <c r="AB39466" s="1"/>
      <c r="AC39466" s="1"/>
      <c r="AD39466" s="1"/>
      <c r="AE39466" s="1"/>
      <c r="AF39466" s="1"/>
      <c r="AG39466" s="1"/>
      <c r="AH39466" s="1"/>
      <c r="AI39466" s="1"/>
      <c r="AJ39466" s="1"/>
      <c r="AK39466" s="1"/>
      <c r="AL39466" s="1"/>
      <c r="AM39466" s="1"/>
    </row>
    <row r="39467" spans="28:39" ht="15" thickBot="1" x14ac:dyDescent="0.35">
      <c r="AB39467" s="1"/>
      <c r="AC39467" s="1"/>
      <c r="AD39467" s="1"/>
      <c r="AE39467" s="1"/>
      <c r="AF39467" s="1"/>
      <c r="AG39467" s="1"/>
      <c r="AH39467" s="1"/>
      <c r="AI39467" s="1"/>
      <c r="AJ39467" s="1"/>
      <c r="AK39467" s="1"/>
      <c r="AL39467" s="1"/>
      <c r="AM39467" s="1"/>
    </row>
    <row r="39468" spans="28:39" ht="15" thickBot="1" x14ac:dyDescent="0.35">
      <c r="AB39468" s="1"/>
      <c r="AC39468" s="1"/>
      <c r="AD39468" s="1"/>
      <c r="AE39468" s="1"/>
      <c r="AF39468" s="1"/>
      <c r="AG39468" s="1"/>
      <c r="AH39468" s="1"/>
      <c r="AI39468" s="1"/>
      <c r="AJ39468" s="1"/>
      <c r="AK39468" s="1"/>
      <c r="AL39468" s="1"/>
      <c r="AM39468" s="1"/>
    </row>
    <row r="39469" spans="28:39" ht="15" thickBot="1" x14ac:dyDescent="0.35">
      <c r="AB39469" s="1"/>
      <c r="AC39469" s="1"/>
      <c r="AD39469" s="1"/>
      <c r="AE39469" s="1"/>
      <c r="AF39469" s="1"/>
      <c r="AG39469" s="1"/>
      <c r="AH39469" s="1"/>
      <c r="AI39469" s="1"/>
      <c r="AJ39469" s="1"/>
      <c r="AK39469" s="1"/>
      <c r="AL39469" s="1"/>
      <c r="AM39469" s="1"/>
    </row>
    <row r="39470" spans="28:39" ht="15" thickBot="1" x14ac:dyDescent="0.35">
      <c r="AB39470" s="1"/>
      <c r="AC39470" s="1"/>
      <c r="AD39470" s="1"/>
      <c r="AE39470" s="1"/>
      <c r="AF39470" s="1"/>
      <c r="AG39470" s="1"/>
      <c r="AH39470" s="1"/>
      <c r="AI39470" s="1"/>
      <c r="AJ39470" s="1"/>
      <c r="AK39470" s="1"/>
      <c r="AL39470" s="1"/>
      <c r="AM39470" s="1"/>
    </row>
    <row r="39471" spans="28:39" ht="15" thickBot="1" x14ac:dyDescent="0.35">
      <c r="AB39471" s="1"/>
      <c r="AC39471" s="1"/>
      <c r="AD39471" s="1"/>
      <c r="AE39471" s="1"/>
      <c r="AF39471" s="1"/>
      <c r="AG39471" s="1"/>
      <c r="AH39471" s="1"/>
      <c r="AI39471" s="1"/>
      <c r="AJ39471" s="1"/>
      <c r="AK39471" s="1"/>
      <c r="AL39471" s="1"/>
      <c r="AM39471" s="1"/>
    </row>
    <row r="39472" spans="28:39" ht="15" thickBot="1" x14ac:dyDescent="0.35">
      <c r="AB39472" s="1"/>
      <c r="AC39472" s="1"/>
      <c r="AD39472" s="1"/>
      <c r="AE39472" s="1"/>
      <c r="AF39472" s="1"/>
      <c r="AG39472" s="1"/>
      <c r="AH39472" s="1"/>
      <c r="AI39472" s="1"/>
      <c r="AJ39472" s="1"/>
      <c r="AK39472" s="1"/>
      <c r="AL39472" s="1"/>
      <c r="AM39472" s="1"/>
    </row>
    <row r="39473" spans="28:39" ht="15" thickBot="1" x14ac:dyDescent="0.35">
      <c r="AB39473" s="1"/>
      <c r="AC39473" s="1"/>
      <c r="AD39473" s="1"/>
      <c r="AE39473" s="1"/>
      <c r="AF39473" s="1"/>
      <c r="AG39473" s="1"/>
      <c r="AH39473" s="1"/>
      <c r="AI39473" s="1"/>
      <c r="AJ39473" s="1"/>
      <c r="AK39473" s="1"/>
      <c r="AL39473" s="1"/>
      <c r="AM39473" s="1"/>
    </row>
    <row r="39474" spans="28:39" ht="15" thickBot="1" x14ac:dyDescent="0.35">
      <c r="AB39474" s="1"/>
      <c r="AC39474" s="1"/>
      <c r="AD39474" s="1"/>
      <c r="AE39474" s="1"/>
      <c r="AF39474" s="1"/>
      <c r="AG39474" s="1"/>
      <c r="AH39474" s="1"/>
      <c r="AI39474" s="1"/>
      <c r="AJ39474" s="1"/>
      <c r="AK39474" s="1"/>
      <c r="AL39474" s="1"/>
      <c r="AM39474" s="1"/>
    </row>
    <row r="39475" spans="28:39" ht="15" thickBot="1" x14ac:dyDescent="0.35">
      <c r="AB39475" s="1"/>
      <c r="AC39475" s="1"/>
      <c r="AD39475" s="1"/>
      <c r="AE39475" s="1"/>
      <c r="AF39475" s="1"/>
      <c r="AG39475" s="1"/>
      <c r="AH39475" s="1"/>
      <c r="AI39475" s="1"/>
      <c r="AJ39475" s="1"/>
      <c r="AK39475" s="1"/>
      <c r="AL39475" s="1"/>
      <c r="AM39475" s="1"/>
    </row>
    <row r="39476" spans="28:39" ht="15" thickBot="1" x14ac:dyDescent="0.35">
      <c r="AB39476" s="1"/>
      <c r="AC39476" s="1"/>
      <c r="AD39476" s="1"/>
      <c r="AE39476" s="1"/>
      <c r="AF39476" s="1"/>
      <c r="AG39476" s="1"/>
      <c r="AH39476" s="1"/>
      <c r="AI39476" s="1"/>
      <c r="AJ39476" s="1"/>
      <c r="AK39476" s="1"/>
      <c r="AL39476" s="1"/>
      <c r="AM39476" s="1"/>
    </row>
    <row r="39477" spans="28:39" ht="15" thickBot="1" x14ac:dyDescent="0.35">
      <c r="AB39477" s="1"/>
      <c r="AC39477" s="1"/>
      <c r="AD39477" s="1"/>
      <c r="AE39477" s="1"/>
      <c r="AF39477" s="1"/>
      <c r="AG39477" s="1"/>
      <c r="AH39477" s="1"/>
      <c r="AI39477" s="1"/>
      <c r="AJ39477" s="1"/>
      <c r="AK39477" s="1"/>
      <c r="AL39477" s="1"/>
      <c r="AM39477" s="1"/>
    </row>
    <row r="39478" spans="28:39" ht="15" thickBot="1" x14ac:dyDescent="0.35">
      <c r="AB39478" s="1"/>
      <c r="AC39478" s="1"/>
      <c r="AD39478" s="1"/>
      <c r="AE39478" s="1"/>
      <c r="AF39478" s="1"/>
      <c r="AG39478" s="1"/>
      <c r="AH39478" s="1"/>
      <c r="AI39478" s="1"/>
      <c r="AJ39478" s="1"/>
      <c r="AK39478" s="1"/>
      <c r="AL39478" s="1"/>
      <c r="AM39478" s="1"/>
    </row>
    <row r="39479" spans="28:39" ht="15" thickBot="1" x14ac:dyDescent="0.35">
      <c r="AB39479" s="1"/>
      <c r="AC39479" s="1"/>
      <c r="AD39479" s="1"/>
      <c r="AE39479" s="1"/>
      <c r="AF39479" s="1"/>
      <c r="AG39479" s="1"/>
      <c r="AH39479" s="1"/>
      <c r="AI39479" s="1"/>
      <c r="AJ39479" s="1"/>
      <c r="AK39479" s="1"/>
      <c r="AL39479" s="1"/>
      <c r="AM39479" s="1"/>
    </row>
    <row r="39480" spans="28:39" ht="15" thickBot="1" x14ac:dyDescent="0.35">
      <c r="AB39480" s="1"/>
      <c r="AC39480" s="1"/>
      <c r="AD39480" s="1"/>
      <c r="AE39480" s="1"/>
      <c r="AF39480" s="1"/>
      <c r="AG39480" s="1"/>
      <c r="AH39480" s="1"/>
      <c r="AI39480" s="1"/>
      <c r="AJ39480" s="1"/>
      <c r="AK39480" s="1"/>
      <c r="AL39480" s="1"/>
      <c r="AM39480" s="1"/>
    </row>
    <row r="39481" spans="28:39" ht="15" thickBot="1" x14ac:dyDescent="0.35">
      <c r="AB39481" s="1"/>
      <c r="AC39481" s="1"/>
      <c r="AD39481" s="1"/>
      <c r="AE39481" s="1"/>
      <c r="AF39481" s="1"/>
      <c r="AG39481" s="1"/>
      <c r="AH39481" s="1"/>
      <c r="AI39481" s="1"/>
      <c r="AJ39481" s="1"/>
      <c r="AK39481" s="1"/>
      <c r="AL39481" s="1"/>
      <c r="AM39481" s="1"/>
    </row>
    <row r="39482" spans="28:39" ht="15" thickBot="1" x14ac:dyDescent="0.35">
      <c r="AB39482" s="1"/>
      <c r="AC39482" s="1"/>
      <c r="AD39482" s="1"/>
      <c r="AE39482" s="1"/>
      <c r="AF39482" s="1"/>
      <c r="AG39482" s="1"/>
      <c r="AH39482" s="1"/>
      <c r="AI39482" s="1"/>
      <c r="AJ39482" s="1"/>
      <c r="AK39482" s="1"/>
      <c r="AL39482" s="1"/>
      <c r="AM39482" s="1"/>
    </row>
    <row r="39483" spans="28:39" ht="15" thickBot="1" x14ac:dyDescent="0.35">
      <c r="AB39483" s="1"/>
      <c r="AC39483" s="1"/>
      <c r="AD39483" s="1"/>
      <c r="AE39483" s="1"/>
      <c r="AF39483" s="1"/>
      <c r="AG39483" s="1"/>
      <c r="AH39483" s="1"/>
      <c r="AI39483" s="1"/>
      <c r="AJ39483" s="1"/>
      <c r="AK39483" s="1"/>
      <c r="AL39483" s="1"/>
      <c r="AM39483" s="1"/>
    </row>
    <row r="39484" spans="28:39" ht="15" thickBot="1" x14ac:dyDescent="0.35">
      <c r="AB39484" s="1"/>
      <c r="AC39484" s="1"/>
      <c r="AD39484" s="1"/>
      <c r="AE39484" s="1"/>
      <c r="AF39484" s="1"/>
      <c r="AG39484" s="1"/>
      <c r="AH39484" s="1"/>
      <c r="AI39484" s="1"/>
      <c r="AJ39484" s="1"/>
      <c r="AK39484" s="1"/>
      <c r="AL39484" s="1"/>
      <c r="AM39484" s="1"/>
    </row>
    <row r="39485" spans="28:39" ht="15" thickBot="1" x14ac:dyDescent="0.35">
      <c r="AB39485" s="1"/>
      <c r="AC39485" s="1"/>
      <c r="AD39485" s="1"/>
      <c r="AE39485" s="1"/>
      <c r="AF39485" s="1"/>
      <c r="AG39485" s="1"/>
      <c r="AH39485" s="1"/>
      <c r="AI39485" s="1"/>
      <c r="AJ39485" s="1"/>
      <c r="AK39485" s="1"/>
      <c r="AL39485" s="1"/>
      <c r="AM39485" s="1"/>
    </row>
    <row r="39486" spans="28:39" ht="15" thickBot="1" x14ac:dyDescent="0.35">
      <c r="AB39486" s="1"/>
      <c r="AC39486" s="1"/>
      <c r="AD39486" s="1"/>
      <c r="AE39486" s="1"/>
      <c r="AF39486" s="1"/>
      <c r="AG39486" s="1"/>
      <c r="AH39486" s="1"/>
      <c r="AI39486" s="1"/>
      <c r="AJ39486" s="1"/>
      <c r="AK39486" s="1"/>
      <c r="AL39486" s="1"/>
      <c r="AM39486" s="1"/>
    </row>
    <row r="39487" spans="28:39" ht="15" thickBot="1" x14ac:dyDescent="0.35">
      <c r="AB39487" s="1"/>
      <c r="AC39487" s="1"/>
      <c r="AD39487" s="1"/>
      <c r="AE39487" s="1"/>
      <c r="AF39487" s="1"/>
      <c r="AG39487" s="1"/>
      <c r="AH39487" s="1"/>
      <c r="AI39487" s="1"/>
      <c r="AJ39487" s="1"/>
      <c r="AK39487" s="1"/>
      <c r="AL39487" s="1"/>
      <c r="AM39487" s="1"/>
    </row>
    <row r="39488" spans="28:39" ht="15" thickBot="1" x14ac:dyDescent="0.35">
      <c r="AB39488" s="1"/>
      <c r="AC39488" s="1"/>
      <c r="AD39488" s="1"/>
      <c r="AE39488" s="1"/>
      <c r="AF39488" s="1"/>
      <c r="AG39488" s="1"/>
      <c r="AH39488" s="1"/>
      <c r="AI39488" s="1"/>
      <c r="AJ39488" s="1"/>
      <c r="AK39488" s="1"/>
      <c r="AL39488" s="1"/>
      <c r="AM39488" s="1"/>
    </row>
    <row r="39489" spans="28:39" ht="15" thickBot="1" x14ac:dyDescent="0.35">
      <c r="AB39489" s="1"/>
      <c r="AC39489" s="1"/>
      <c r="AD39489" s="1"/>
      <c r="AE39489" s="1"/>
      <c r="AF39489" s="1"/>
      <c r="AG39489" s="1"/>
      <c r="AH39489" s="1"/>
      <c r="AI39489" s="1"/>
      <c r="AJ39489" s="1"/>
      <c r="AK39489" s="1"/>
      <c r="AL39489" s="1"/>
      <c r="AM39489" s="1"/>
    </row>
    <row r="39490" spans="28:39" ht="15" thickBot="1" x14ac:dyDescent="0.35">
      <c r="AB39490" s="1"/>
      <c r="AC39490" s="1"/>
      <c r="AD39490" s="1"/>
      <c r="AE39490" s="1"/>
      <c r="AF39490" s="1"/>
      <c r="AG39490" s="1"/>
      <c r="AH39490" s="1"/>
      <c r="AI39490" s="1"/>
      <c r="AJ39490" s="1"/>
      <c r="AK39490" s="1"/>
      <c r="AL39490" s="1"/>
      <c r="AM39490" s="1"/>
    </row>
    <row r="39491" spans="28:39" ht="15" thickBot="1" x14ac:dyDescent="0.35">
      <c r="AB39491" s="1"/>
      <c r="AC39491" s="1"/>
      <c r="AD39491" s="1"/>
      <c r="AE39491" s="1"/>
      <c r="AF39491" s="1"/>
      <c r="AG39491" s="1"/>
      <c r="AH39491" s="1"/>
      <c r="AI39491" s="1"/>
      <c r="AJ39491" s="1"/>
      <c r="AK39491" s="1"/>
      <c r="AL39491" s="1"/>
      <c r="AM39491" s="1"/>
    </row>
    <row r="39492" spans="28:39" ht="15" thickBot="1" x14ac:dyDescent="0.35">
      <c r="AB39492" s="1"/>
      <c r="AC39492" s="1"/>
      <c r="AD39492" s="1"/>
      <c r="AE39492" s="1"/>
      <c r="AF39492" s="1"/>
      <c r="AG39492" s="1"/>
      <c r="AH39492" s="1"/>
      <c r="AI39492" s="1"/>
      <c r="AJ39492" s="1"/>
      <c r="AK39492" s="1"/>
      <c r="AL39492" s="1"/>
      <c r="AM39492" s="1"/>
    </row>
    <row r="39493" spans="28:39" ht="15" thickBot="1" x14ac:dyDescent="0.35">
      <c r="AB39493" s="1"/>
      <c r="AC39493" s="1"/>
      <c r="AD39493" s="1"/>
      <c r="AE39493" s="1"/>
      <c r="AF39493" s="1"/>
      <c r="AG39493" s="1"/>
      <c r="AH39493" s="1"/>
      <c r="AI39493" s="1"/>
      <c r="AJ39493" s="1"/>
      <c r="AK39493" s="1"/>
      <c r="AL39493" s="1"/>
      <c r="AM39493" s="1"/>
    </row>
    <row r="39494" spans="28:39" ht="15" thickBot="1" x14ac:dyDescent="0.35">
      <c r="AB39494" s="1"/>
      <c r="AC39494" s="1"/>
      <c r="AD39494" s="1"/>
      <c r="AE39494" s="1"/>
      <c r="AF39494" s="1"/>
      <c r="AG39494" s="1"/>
      <c r="AH39494" s="1"/>
      <c r="AI39494" s="1"/>
      <c r="AJ39494" s="1"/>
      <c r="AK39494" s="1"/>
      <c r="AL39494" s="1"/>
      <c r="AM39494" s="1"/>
    </row>
    <row r="39495" spans="28:39" ht="15" thickBot="1" x14ac:dyDescent="0.35">
      <c r="AB39495" s="1"/>
      <c r="AC39495" s="1"/>
      <c r="AD39495" s="1"/>
      <c r="AE39495" s="1"/>
      <c r="AF39495" s="1"/>
      <c r="AG39495" s="1"/>
      <c r="AH39495" s="1"/>
      <c r="AI39495" s="1"/>
      <c r="AJ39495" s="1"/>
      <c r="AK39495" s="1"/>
      <c r="AL39495" s="1"/>
      <c r="AM39495" s="1"/>
    </row>
    <row r="39496" spans="28:39" ht="15" thickBot="1" x14ac:dyDescent="0.35">
      <c r="AB39496" s="1"/>
      <c r="AC39496" s="1"/>
      <c r="AD39496" s="1"/>
      <c r="AE39496" s="1"/>
      <c r="AF39496" s="1"/>
      <c r="AG39496" s="1"/>
      <c r="AH39496" s="1"/>
      <c r="AI39496" s="1"/>
      <c r="AJ39496" s="1"/>
      <c r="AK39496" s="1"/>
      <c r="AL39496" s="1"/>
      <c r="AM39496" s="1"/>
    </row>
    <row r="39497" spans="28:39" ht="15" thickBot="1" x14ac:dyDescent="0.35">
      <c r="AB39497" s="1"/>
      <c r="AC39497" s="1"/>
      <c r="AD39497" s="1"/>
      <c r="AE39497" s="1"/>
      <c r="AF39497" s="1"/>
      <c r="AG39497" s="1"/>
      <c r="AH39497" s="1"/>
      <c r="AI39497" s="1"/>
      <c r="AJ39497" s="1"/>
      <c r="AK39497" s="1"/>
      <c r="AL39497" s="1"/>
      <c r="AM39497" s="1"/>
    </row>
    <row r="39498" spans="28:39" ht="15" thickBot="1" x14ac:dyDescent="0.35">
      <c r="AB39498" s="1"/>
      <c r="AC39498" s="1"/>
      <c r="AD39498" s="1"/>
      <c r="AE39498" s="1"/>
      <c r="AF39498" s="1"/>
      <c r="AG39498" s="1"/>
      <c r="AH39498" s="1"/>
      <c r="AI39498" s="1"/>
      <c r="AJ39498" s="1"/>
      <c r="AK39498" s="1"/>
      <c r="AL39498" s="1"/>
      <c r="AM39498" s="1"/>
    </row>
    <row r="39499" spans="28:39" ht="15" thickBot="1" x14ac:dyDescent="0.35">
      <c r="AB39499" s="1"/>
      <c r="AC39499" s="1"/>
      <c r="AD39499" s="1"/>
      <c r="AE39499" s="1"/>
      <c r="AF39499" s="1"/>
      <c r="AG39499" s="1"/>
      <c r="AH39499" s="1"/>
      <c r="AI39499" s="1"/>
      <c r="AJ39499" s="1"/>
      <c r="AK39499" s="1"/>
      <c r="AL39499" s="1"/>
      <c r="AM39499" s="1"/>
    </row>
    <row r="39500" spans="28:39" ht="15" thickBot="1" x14ac:dyDescent="0.35">
      <c r="AB39500" s="1"/>
      <c r="AC39500" s="1"/>
      <c r="AD39500" s="1"/>
      <c r="AE39500" s="1"/>
      <c r="AF39500" s="1"/>
      <c r="AG39500" s="1"/>
      <c r="AH39500" s="1"/>
      <c r="AI39500" s="1"/>
      <c r="AJ39500" s="1"/>
      <c r="AK39500" s="1"/>
      <c r="AL39500" s="1"/>
      <c r="AM39500" s="1"/>
    </row>
    <row r="39501" spans="28:39" ht="15" thickBot="1" x14ac:dyDescent="0.35">
      <c r="AB39501" s="1"/>
      <c r="AC39501" s="1"/>
      <c r="AD39501" s="1"/>
      <c r="AE39501" s="1"/>
      <c r="AF39501" s="1"/>
      <c r="AG39501" s="1"/>
      <c r="AH39501" s="1"/>
      <c r="AI39501" s="1"/>
      <c r="AJ39501" s="1"/>
      <c r="AK39501" s="1"/>
      <c r="AL39501" s="1"/>
      <c r="AM39501" s="1"/>
    </row>
    <row r="39502" spans="28:39" ht="15" thickBot="1" x14ac:dyDescent="0.35">
      <c r="AB39502" s="1"/>
      <c r="AC39502" s="1"/>
      <c r="AD39502" s="1"/>
      <c r="AE39502" s="1"/>
      <c r="AF39502" s="1"/>
      <c r="AG39502" s="1"/>
      <c r="AH39502" s="1"/>
      <c r="AI39502" s="1"/>
      <c r="AJ39502" s="1"/>
      <c r="AK39502" s="1"/>
      <c r="AL39502" s="1"/>
      <c r="AM39502" s="1"/>
    </row>
    <row r="39503" spans="28:39" ht="15" thickBot="1" x14ac:dyDescent="0.35">
      <c r="AB39503" s="1"/>
      <c r="AC39503" s="1"/>
      <c r="AD39503" s="1"/>
      <c r="AE39503" s="1"/>
      <c r="AF39503" s="1"/>
      <c r="AG39503" s="1"/>
      <c r="AH39503" s="1"/>
      <c r="AI39503" s="1"/>
      <c r="AJ39503" s="1"/>
      <c r="AK39503" s="1"/>
      <c r="AL39503" s="1"/>
      <c r="AM39503" s="1"/>
    </row>
    <row r="39504" spans="28:39" ht="15" thickBot="1" x14ac:dyDescent="0.35">
      <c r="AB39504" s="1"/>
      <c r="AC39504" s="1"/>
      <c r="AD39504" s="1"/>
      <c r="AE39504" s="1"/>
      <c r="AF39504" s="1"/>
      <c r="AG39504" s="1"/>
      <c r="AH39504" s="1"/>
      <c r="AI39504" s="1"/>
      <c r="AJ39504" s="1"/>
      <c r="AK39504" s="1"/>
      <c r="AL39504" s="1"/>
      <c r="AM39504" s="1"/>
    </row>
    <row r="39505" spans="28:39" ht="15" thickBot="1" x14ac:dyDescent="0.35">
      <c r="AB39505" s="1"/>
      <c r="AC39505" s="1"/>
      <c r="AD39505" s="1"/>
      <c r="AE39505" s="1"/>
      <c r="AF39505" s="1"/>
      <c r="AG39505" s="1"/>
      <c r="AH39505" s="1"/>
      <c r="AI39505" s="1"/>
      <c r="AJ39505" s="1"/>
      <c r="AK39505" s="1"/>
      <c r="AL39505" s="1"/>
      <c r="AM39505" s="1"/>
    </row>
    <row r="39506" spans="28:39" ht="15" thickBot="1" x14ac:dyDescent="0.35">
      <c r="AB39506" s="1"/>
      <c r="AC39506" s="1"/>
      <c r="AD39506" s="1"/>
      <c r="AE39506" s="1"/>
      <c r="AF39506" s="1"/>
      <c r="AG39506" s="1"/>
      <c r="AH39506" s="1"/>
      <c r="AI39506" s="1"/>
      <c r="AJ39506" s="1"/>
      <c r="AK39506" s="1"/>
      <c r="AL39506" s="1"/>
      <c r="AM39506" s="1"/>
    </row>
    <row r="39507" spans="28:39" ht="15" thickBot="1" x14ac:dyDescent="0.35">
      <c r="AB39507" s="1"/>
      <c r="AC39507" s="1"/>
      <c r="AD39507" s="1"/>
      <c r="AE39507" s="1"/>
      <c r="AF39507" s="1"/>
      <c r="AG39507" s="1"/>
      <c r="AH39507" s="1"/>
      <c r="AI39507" s="1"/>
      <c r="AJ39507" s="1"/>
      <c r="AK39507" s="1"/>
      <c r="AL39507" s="1"/>
      <c r="AM39507" s="1"/>
    </row>
    <row r="39508" spans="28:39" ht="15" thickBot="1" x14ac:dyDescent="0.35">
      <c r="AB39508" s="1"/>
      <c r="AC39508" s="1"/>
      <c r="AD39508" s="1"/>
      <c r="AE39508" s="1"/>
      <c r="AF39508" s="1"/>
      <c r="AG39508" s="1"/>
      <c r="AH39508" s="1"/>
      <c r="AI39508" s="1"/>
      <c r="AJ39508" s="1"/>
      <c r="AK39508" s="1"/>
      <c r="AL39508" s="1"/>
      <c r="AM39508" s="1"/>
    </row>
    <row r="39509" spans="28:39" ht="15" thickBot="1" x14ac:dyDescent="0.35">
      <c r="AB39509" s="1"/>
      <c r="AC39509" s="1"/>
      <c r="AD39509" s="1"/>
      <c r="AE39509" s="1"/>
      <c r="AF39509" s="1"/>
      <c r="AG39509" s="1"/>
      <c r="AH39509" s="1"/>
      <c r="AI39509" s="1"/>
      <c r="AJ39509" s="1"/>
      <c r="AK39509" s="1"/>
      <c r="AL39509" s="1"/>
      <c r="AM39509" s="1"/>
    </row>
    <row r="39510" spans="28:39" ht="15" thickBot="1" x14ac:dyDescent="0.35">
      <c r="AB39510" s="1"/>
      <c r="AC39510" s="1"/>
      <c r="AD39510" s="1"/>
      <c r="AE39510" s="1"/>
      <c r="AF39510" s="1"/>
      <c r="AG39510" s="1"/>
      <c r="AH39510" s="1"/>
      <c r="AI39510" s="1"/>
      <c r="AJ39510" s="1"/>
      <c r="AK39510" s="1"/>
      <c r="AL39510" s="1"/>
      <c r="AM39510" s="1"/>
    </row>
    <row r="39511" spans="28:39" ht="15" thickBot="1" x14ac:dyDescent="0.35">
      <c r="AB39511" s="1"/>
      <c r="AC39511" s="1"/>
      <c r="AD39511" s="1"/>
      <c r="AE39511" s="1"/>
      <c r="AF39511" s="1"/>
      <c r="AG39511" s="1"/>
      <c r="AH39511" s="1"/>
      <c r="AI39511" s="1"/>
      <c r="AJ39511" s="1"/>
      <c r="AK39511" s="1"/>
      <c r="AL39511" s="1"/>
      <c r="AM39511" s="1"/>
    </row>
    <row r="39512" spans="28:39" ht="15" thickBot="1" x14ac:dyDescent="0.35">
      <c r="AB39512" s="1"/>
      <c r="AC39512" s="1"/>
      <c r="AD39512" s="1"/>
      <c r="AE39512" s="1"/>
      <c r="AF39512" s="1"/>
      <c r="AG39512" s="1"/>
      <c r="AH39512" s="1"/>
      <c r="AI39512" s="1"/>
      <c r="AJ39512" s="1"/>
      <c r="AK39512" s="1"/>
      <c r="AL39512" s="1"/>
      <c r="AM39512" s="1"/>
    </row>
    <row r="39513" spans="28:39" ht="15" thickBot="1" x14ac:dyDescent="0.35">
      <c r="AB39513" s="1"/>
      <c r="AC39513" s="1"/>
      <c r="AD39513" s="1"/>
      <c r="AE39513" s="1"/>
      <c r="AF39513" s="1"/>
      <c r="AG39513" s="1"/>
      <c r="AH39513" s="1"/>
      <c r="AI39513" s="1"/>
      <c r="AJ39513" s="1"/>
      <c r="AK39513" s="1"/>
      <c r="AL39513" s="1"/>
      <c r="AM39513" s="1"/>
    </row>
    <row r="39514" spans="28:39" ht="15" thickBot="1" x14ac:dyDescent="0.35">
      <c r="AB39514" s="1"/>
      <c r="AC39514" s="1"/>
      <c r="AD39514" s="1"/>
      <c r="AE39514" s="1"/>
      <c r="AF39514" s="1"/>
      <c r="AG39514" s="1"/>
      <c r="AH39514" s="1"/>
      <c r="AI39514" s="1"/>
      <c r="AJ39514" s="1"/>
      <c r="AK39514" s="1"/>
      <c r="AL39514" s="1"/>
      <c r="AM39514" s="1"/>
    </row>
    <row r="39515" spans="28:39" ht="15" thickBot="1" x14ac:dyDescent="0.35">
      <c r="AB39515" s="1"/>
      <c r="AC39515" s="1"/>
      <c r="AD39515" s="1"/>
      <c r="AE39515" s="1"/>
      <c r="AF39515" s="1"/>
      <c r="AG39515" s="1"/>
      <c r="AH39515" s="1"/>
      <c r="AI39515" s="1"/>
      <c r="AJ39515" s="1"/>
      <c r="AK39515" s="1"/>
      <c r="AL39515" s="1"/>
      <c r="AM39515" s="1"/>
    </row>
    <row r="39516" spans="28:39" ht="15" thickBot="1" x14ac:dyDescent="0.35">
      <c r="AB39516" s="1"/>
      <c r="AC39516" s="1"/>
      <c r="AD39516" s="1"/>
      <c r="AE39516" s="1"/>
      <c r="AF39516" s="1"/>
      <c r="AG39516" s="1"/>
      <c r="AH39516" s="1"/>
      <c r="AI39516" s="1"/>
      <c r="AJ39516" s="1"/>
      <c r="AK39516" s="1"/>
      <c r="AL39516" s="1"/>
      <c r="AM39516" s="1"/>
    </row>
    <row r="39517" spans="28:39" ht="15" thickBot="1" x14ac:dyDescent="0.35">
      <c r="AB39517" s="1"/>
      <c r="AC39517" s="1"/>
      <c r="AD39517" s="1"/>
      <c r="AE39517" s="1"/>
      <c r="AF39517" s="1"/>
      <c r="AG39517" s="1"/>
      <c r="AH39517" s="1"/>
      <c r="AI39517" s="1"/>
      <c r="AJ39517" s="1"/>
      <c r="AK39517" s="1"/>
      <c r="AL39517" s="1"/>
      <c r="AM39517" s="1"/>
    </row>
    <row r="39518" spans="28:39" ht="15" thickBot="1" x14ac:dyDescent="0.35">
      <c r="AB39518" s="1"/>
      <c r="AC39518" s="1"/>
      <c r="AD39518" s="1"/>
      <c r="AE39518" s="1"/>
      <c r="AF39518" s="1"/>
      <c r="AG39518" s="1"/>
      <c r="AH39518" s="1"/>
      <c r="AI39518" s="1"/>
      <c r="AJ39518" s="1"/>
      <c r="AK39518" s="1"/>
      <c r="AL39518" s="1"/>
      <c r="AM39518" s="1"/>
    </row>
    <row r="39519" spans="28:39" ht="15" thickBot="1" x14ac:dyDescent="0.35">
      <c r="AB39519" s="1"/>
      <c r="AC39519" s="1"/>
      <c r="AD39519" s="1"/>
      <c r="AE39519" s="1"/>
      <c r="AF39519" s="1"/>
      <c r="AG39519" s="1"/>
      <c r="AH39519" s="1"/>
      <c r="AI39519" s="1"/>
      <c r="AJ39519" s="1"/>
      <c r="AK39519" s="1"/>
      <c r="AL39519" s="1"/>
      <c r="AM39519" s="1"/>
    </row>
    <row r="39520" spans="28:39" ht="15" thickBot="1" x14ac:dyDescent="0.35">
      <c r="AB39520" s="1"/>
      <c r="AC39520" s="1"/>
      <c r="AD39520" s="1"/>
      <c r="AE39520" s="1"/>
      <c r="AF39520" s="1"/>
      <c r="AG39520" s="1"/>
      <c r="AH39520" s="1"/>
      <c r="AI39520" s="1"/>
      <c r="AJ39520" s="1"/>
      <c r="AK39520" s="1"/>
      <c r="AL39520" s="1"/>
      <c r="AM39520" s="1"/>
    </row>
    <row r="39521" spans="28:39" ht="15" thickBot="1" x14ac:dyDescent="0.35">
      <c r="AB39521" s="1"/>
      <c r="AC39521" s="1"/>
      <c r="AD39521" s="1"/>
      <c r="AE39521" s="1"/>
      <c r="AF39521" s="1"/>
      <c r="AG39521" s="1"/>
      <c r="AH39521" s="1"/>
      <c r="AI39521" s="1"/>
      <c r="AJ39521" s="1"/>
      <c r="AK39521" s="1"/>
      <c r="AL39521" s="1"/>
      <c r="AM39521" s="1"/>
    </row>
    <row r="39522" spans="28:39" ht="15" thickBot="1" x14ac:dyDescent="0.35">
      <c r="AB39522" s="1"/>
      <c r="AC39522" s="1"/>
      <c r="AD39522" s="1"/>
      <c r="AE39522" s="1"/>
      <c r="AF39522" s="1"/>
      <c r="AG39522" s="1"/>
      <c r="AH39522" s="1"/>
      <c r="AI39522" s="1"/>
      <c r="AJ39522" s="1"/>
      <c r="AK39522" s="1"/>
      <c r="AL39522" s="1"/>
      <c r="AM39522" s="1"/>
    </row>
    <row r="39523" spans="28:39" ht="15" thickBot="1" x14ac:dyDescent="0.35">
      <c r="AB39523" s="1"/>
      <c r="AC39523" s="1"/>
      <c r="AD39523" s="1"/>
      <c r="AE39523" s="1"/>
      <c r="AF39523" s="1"/>
      <c r="AG39523" s="1"/>
      <c r="AH39523" s="1"/>
      <c r="AI39523" s="1"/>
      <c r="AJ39523" s="1"/>
      <c r="AK39523" s="1"/>
      <c r="AL39523" s="1"/>
      <c r="AM39523" s="1"/>
    </row>
    <row r="39524" spans="28:39" ht="15" thickBot="1" x14ac:dyDescent="0.35">
      <c r="AB39524" s="1"/>
      <c r="AC39524" s="1"/>
      <c r="AD39524" s="1"/>
      <c r="AE39524" s="1"/>
      <c r="AF39524" s="1"/>
      <c r="AG39524" s="1"/>
      <c r="AH39524" s="1"/>
      <c r="AI39524" s="1"/>
      <c r="AJ39524" s="1"/>
      <c r="AK39524" s="1"/>
      <c r="AL39524" s="1"/>
      <c r="AM39524" s="1"/>
    </row>
    <row r="39525" spans="28:39" ht="15" thickBot="1" x14ac:dyDescent="0.35">
      <c r="AB39525" s="1"/>
      <c r="AC39525" s="1"/>
      <c r="AD39525" s="1"/>
      <c r="AE39525" s="1"/>
      <c r="AF39525" s="1"/>
      <c r="AG39525" s="1"/>
      <c r="AH39525" s="1"/>
      <c r="AI39525" s="1"/>
      <c r="AJ39525" s="1"/>
      <c r="AK39525" s="1"/>
      <c r="AL39525" s="1"/>
      <c r="AM39525" s="1"/>
    </row>
    <row r="39526" spans="28:39" ht="15" thickBot="1" x14ac:dyDescent="0.35">
      <c r="AB39526" s="1"/>
      <c r="AC39526" s="1"/>
      <c r="AD39526" s="1"/>
      <c r="AE39526" s="1"/>
      <c r="AF39526" s="1"/>
      <c r="AG39526" s="1"/>
      <c r="AH39526" s="1"/>
      <c r="AI39526" s="1"/>
      <c r="AJ39526" s="1"/>
      <c r="AK39526" s="1"/>
      <c r="AL39526" s="1"/>
      <c r="AM39526" s="1"/>
    </row>
    <row r="39527" spans="28:39" ht="15" thickBot="1" x14ac:dyDescent="0.35">
      <c r="AB39527" s="1"/>
      <c r="AC39527" s="1"/>
      <c r="AD39527" s="1"/>
      <c r="AE39527" s="1"/>
      <c r="AF39527" s="1"/>
      <c r="AG39527" s="1"/>
      <c r="AH39527" s="1"/>
      <c r="AI39527" s="1"/>
      <c r="AJ39527" s="1"/>
      <c r="AK39527" s="1"/>
      <c r="AL39527" s="1"/>
      <c r="AM39527" s="1"/>
    </row>
    <row r="39528" spans="28:39" ht="15" thickBot="1" x14ac:dyDescent="0.35">
      <c r="AB39528" s="1"/>
      <c r="AC39528" s="1"/>
      <c r="AD39528" s="1"/>
      <c r="AE39528" s="1"/>
      <c r="AF39528" s="1"/>
      <c r="AG39528" s="1"/>
      <c r="AH39528" s="1"/>
      <c r="AI39528" s="1"/>
      <c r="AJ39528" s="1"/>
      <c r="AK39528" s="1"/>
      <c r="AL39528" s="1"/>
      <c r="AM39528" s="1"/>
    </row>
    <row r="39529" spans="28:39" ht="15" thickBot="1" x14ac:dyDescent="0.35">
      <c r="AB39529" s="1"/>
      <c r="AC39529" s="1"/>
      <c r="AD39529" s="1"/>
      <c r="AE39529" s="1"/>
      <c r="AF39529" s="1"/>
      <c r="AG39529" s="1"/>
      <c r="AH39529" s="1"/>
      <c r="AI39529" s="1"/>
      <c r="AJ39529" s="1"/>
      <c r="AK39529" s="1"/>
      <c r="AL39529" s="1"/>
      <c r="AM39529" s="1"/>
    </row>
    <row r="39530" spans="28:39" ht="15" thickBot="1" x14ac:dyDescent="0.35">
      <c r="AB39530" s="1"/>
      <c r="AC39530" s="1"/>
      <c r="AD39530" s="1"/>
      <c r="AE39530" s="1"/>
      <c r="AF39530" s="1"/>
      <c r="AG39530" s="1"/>
      <c r="AH39530" s="1"/>
      <c r="AI39530" s="1"/>
      <c r="AJ39530" s="1"/>
      <c r="AK39530" s="1"/>
      <c r="AL39530" s="1"/>
      <c r="AM39530" s="1"/>
    </row>
    <row r="39531" spans="28:39" ht="15" thickBot="1" x14ac:dyDescent="0.35">
      <c r="AB39531" s="1"/>
      <c r="AC39531" s="1"/>
      <c r="AD39531" s="1"/>
      <c r="AE39531" s="1"/>
      <c r="AF39531" s="1"/>
      <c r="AG39531" s="1"/>
      <c r="AH39531" s="1"/>
      <c r="AI39531" s="1"/>
      <c r="AJ39531" s="1"/>
      <c r="AK39531" s="1"/>
      <c r="AL39531" s="1"/>
      <c r="AM39531" s="1"/>
    </row>
    <row r="39532" spans="28:39" ht="15" thickBot="1" x14ac:dyDescent="0.35">
      <c r="AB39532" s="1"/>
      <c r="AC39532" s="1"/>
      <c r="AD39532" s="1"/>
      <c r="AE39532" s="1"/>
      <c r="AF39532" s="1"/>
      <c r="AG39532" s="1"/>
      <c r="AH39532" s="1"/>
      <c r="AI39532" s="1"/>
      <c r="AJ39532" s="1"/>
      <c r="AK39532" s="1"/>
      <c r="AL39532" s="1"/>
      <c r="AM39532" s="1"/>
    </row>
    <row r="39533" spans="28:39" ht="15" thickBot="1" x14ac:dyDescent="0.35">
      <c r="AB39533" s="1"/>
      <c r="AC39533" s="1"/>
      <c r="AD39533" s="1"/>
      <c r="AE39533" s="1"/>
      <c r="AF39533" s="1"/>
      <c r="AG39533" s="1"/>
      <c r="AH39533" s="1"/>
      <c r="AI39533" s="1"/>
      <c r="AJ39533" s="1"/>
      <c r="AK39533" s="1"/>
      <c r="AL39533" s="1"/>
      <c r="AM39533" s="1"/>
    </row>
    <row r="39534" spans="28:39" ht="15" thickBot="1" x14ac:dyDescent="0.35">
      <c r="AB39534" s="1"/>
      <c r="AC39534" s="1"/>
      <c r="AD39534" s="1"/>
      <c r="AE39534" s="1"/>
      <c r="AF39534" s="1"/>
      <c r="AG39534" s="1"/>
      <c r="AH39534" s="1"/>
      <c r="AI39534" s="1"/>
      <c r="AJ39534" s="1"/>
      <c r="AK39534" s="1"/>
      <c r="AL39534" s="1"/>
      <c r="AM39534" s="1"/>
    </row>
    <row r="39535" spans="28:39" ht="15" thickBot="1" x14ac:dyDescent="0.35">
      <c r="AB39535" s="1"/>
      <c r="AC39535" s="1"/>
      <c r="AD39535" s="1"/>
      <c r="AE39535" s="1"/>
      <c r="AF39535" s="1"/>
      <c r="AG39535" s="1"/>
      <c r="AH39535" s="1"/>
      <c r="AI39535" s="1"/>
      <c r="AJ39535" s="1"/>
      <c r="AK39535" s="1"/>
      <c r="AL39535" s="1"/>
      <c r="AM39535" s="1"/>
    </row>
    <row r="39536" spans="28:39" ht="15" thickBot="1" x14ac:dyDescent="0.35">
      <c r="AB39536" s="1"/>
      <c r="AC39536" s="1"/>
      <c r="AD39536" s="1"/>
      <c r="AE39536" s="1"/>
      <c r="AF39536" s="1"/>
      <c r="AG39536" s="1"/>
      <c r="AH39536" s="1"/>
      <c r="AI39536" s="1"/>
      <c r="AJ39536" s="1"/>
      <c r="AK39536" s="1"/>
      <c r="AL39536" s="1"/>
      <c r="AM39536" s="1"/>
    </row>
    <row r="39537" spans="28:39" ht="15" thickBot="1" x14ac:dyDescent="0.35">
      <c r="AB39537" s="1"/>
      <c r="AC39537" s="1"/>
      <c r="AD39537" s="1"/>
      <c r="AE39537" s="1"/>
      <c r="AF39537" s="1"/>
      <c r="AG39537" s="1"/>
      <c r="AH39537" s="1"/>
      <c r="AI39537" s="1"/>
      <c r="AJ39537" s="1"/>
      <c r="AK39537" s="1"/>
      <c r="AL39537" s="1"/>
      <c r="AM39537" s="1"/>
    </row>
    <row r="39538" spans="28:39" ht="15" thickBot="1" x14ac:dyDescent="0.35">
      <c r="AB39538" s="1"/>
      <c r="AC39538" s="1"/>
      <c r="AD39538" s="1"/>
      <c r="AE39538" s="1"/>
      <c r="AF39538" s="1"/>
      <c r="AG39538" s="1"/>
      <c r="AH39538" s="1"/>
      <c r="AI39538" s="1"/>
      <c r="AJ39538" s="1"/>
      <c r="AK39538" s="1"/>
      <c r="AL39538" s="1"/>
      <c r="AM39538" s="1"/>
    </row>
    <row r="39539" spans="28:39" ht="15" thickBot="1" x14ac:dyDescent="0.35">
      <c r="AB39539" s="1"/>
      <c r="AC39539" s="1"/>
      <c r="AD39539" s="1"/>
      <c r="AE39539" s="1"/>
      <c r="AF39539" s="1"/>
      <c r="AG39539" s="1"/>
      <c r="AH39539" s="1"/>
      <c r="AI39539" s="1"/>
      <c r="AJ39539" s="1"/>
      <c r="AK39539" s="1"/>
      <c r="AL39539" s="1"/>
      <c r="AM39539" s="1"/>
    </row>
    <row r="39540" spans="28:39" ht="15" thickBot="1" x14ac:dyDescent="0.35">
      <c r="AB39540" s="1"/>
      <c r="AC39540" s="1"/>
      <c r="AD39540" s="1"/>
      <c r="AE39540" s="1"/>
      <c r="AF39540" s="1"/>
      <c r="AG39540" s="1"/>
      <c r="AH39540" s="1"/>
      <c r="AI39540" s="1"/>
      <c r="AJ39540" s="1"/>
      <c r="AK39540" s="1"/>
      <c r="AL39540" s="1"/>
      <c r="AM39540" s="1"/>
    </row>
    <row r="39541" spans="28:39" ht="15" thickBot="1" x14ac:dyDescent="0.35">
      <c r="AB39541" s="1"/>
      <c r="AC39541" s="1"/>
      <c r="AD39541" s="1"/>
      <c r="AE39541" s="1"/>
      <c r="AF39541" s="1"/>
      <c r="AG39541" s="1"/>
      <c r="AH39541" s="1"/>
      <c r="AI39541" s="1"/>
      <c r="AJ39541" s="1"/>
      <c r="AK39541" s="1"/>
      <c r="AL39541" s="1"/>
      <c r="AM39541" s="1"/>
    </row>
    <row r="39542" spans="28:39" ht="15" thickBot="1" x14ac:dyDescent="0.35">
      <c r="AB39542" s="1"/>
      <c r="AC39542" s="1"/>
      <c r="AD39542" s="1"/>
      <c r="AE39542" s="1"/>
      <c r="AF39542" s="1"/>
      <c r="AG39542" s="1"/>
      <c r="AH39542" s="1"/>
      <c r="AI39542" s="1"/>
      <c r="AJ39542" s="1"/>
      <c r="AK39542" s="1"/>
      <c r="AL39542" s="1"/>
      <c r="AM39542" s="1"/>
    </row>
    <row r="39543" spans="28:39" ht="15" thickBot="1" x14ac:dyDescent="0.35">
      <c r="AB39543" s="1"/>
      <c r="AC39543" s="1"/>
      <c r="AD39543" s="1"/>
      <c r="AE39543" s="1"/>
      <c r="AF39543" s="1"/>
      <c r="AG39543" s="1"/>
      <c r="AH39543" s="1"/>
      <c r="AI39543" s="1"/>
      <c r="AJ39543" s="1"/>
      <c r="AK39543" s="1"/>
      <c r="AL39543" s="1"/>
      <c r="AM39543" s="1"/>
    </row>
    <row r="39544" spans="28:39" ht="15" thickBot="1" x14ac:dyDescent="0.35">
      <c r="AB39544" s="1"/>
      <c r="AC39544" s="1"/>
      <c r="AD39544" s="1"/>
      <c r="AE39544" s="1"/>
      <c r="AF39544" s="1"/>
      <c r="AG39544" s="1"/>
      <c r="AH39544" s="1"/>
      <c r="AI39544" s="1"/>
      <c r="AJ39544" s="1"/>
      <c r="AK39544" s="1"/>
      <c r="AL39544" s="1"/>
      <c r="AM39544" s="1"/>
    </row>
    <row r="39545" spans="28:39" ht="15" thickBot="1" x14ac:dyDescent="0.35">
      <c r="AB39545" s="1"/>
      <c r="AC39545" s="1"/>
      <c r="AD39545" s="1"/>
      <c r="AE39545" s="1"/>
      <c r="AF39545" s="1"/>
      <c r="AG39545" s="1"/>
      <c r="AH39545" s="1"/>
      <c r="AI39545" s="1"/>
      <c r="AJ39545" s="1"/>
      <c r="AK39545" s="1"/>
      <c r="AL39545" s="1"/>
      <c r="AM39545" s="1"/>
    </row>
    <row r="39546" spans="28:39" ht="15" thickBot="1" x14ac:dyDescent="0.35">
      <c r="AB39546" s="1"/>
      <c r="AC39546" s="1"/>
      <c r="AD39546" s="1"/>
      <c r="AE39546" s="1"/>
      <c r="AF39546" s="1"/>
      <c r="AG39546" s="1"/>
      <c r="AH39546" s="1"/>
      <c r="AI39546" s="1"/>
      <c r="AJ39546" s="1"/>
      <c r="AK39546" s="1"/>
      <c r="AL39546" s="1"/>
      <c r="AM39546" s="1"/>
    </row>
    <row r="39547" spans="28:39" ht="15" thickBot="1" x14ac:dyDescent="0.35">
      <c r="AB39547" s="1"/>
      <c r="AC39547" s="1"/>
      <c r="AD39547" s="1"/>
      <c r="AE39547" s="1"/>
      <c r="AF39547" s="1"/>
      <c r="AG39547" s="1"/>
      <c r="AH39547" s="1"/>
      <c r="AI39547" s="1"/>
      <c r="AJ39547" s="1"/>
      <c r="AK39547" s="1"/>
      <c r="AL39547" s="1"/>
      <c r="AM39547" s="1"/>
    </row>
    <row r="39548" spans="28:39" ht="15" thickBot="1" x14ac:dyDescent="0.35">
      <c r="AB39548" s="1"/>
      <c r="AC39548" s="1"/>
      <c r="AD39548" s="1"/>
      <c r="AE39548" s="1"/>
      <c r="AF39548" s="1"/>
      <c r="AG39548" s="1"/>
      <c r="AH39548" s="1"/>
      <c r="AI39548" s="1"/>
      <c r="AJ39548" s="1"/>
      <c r="AK39548" s="1"/>
      <c r="AL39548" s="1"/>
      <c r="AM39548" s="1"/>
    </row>
    <row r="39549" spans="28:39" ht="15" thickBot="1" x14ac:dyDescent="0.35">
      <c r="AB39549" s="1"/>
      <c r="AC39549" s="1"/>
      <c r="AD39549" s="1"/>
      <c r="AE39549" s="1"/>
      <c r="AF39549" s="1"/>
      <c r="AG39549" s="1"/>
      <c r="AH39549" s="1"/>
      <c r="AI39549" s="1"/>
      <c r="AJ39549" s="1"/>
      <c r="AK39549" s="1"/>
      <c r="AL39549" s="1"/>
      <c r="AM39549" s="1"/>
    </row>
    <row r="39550" spans="28:39" ht="15" thickBot="1" x14ac:dyDescent="0.35">
      <c r="AB39550" s="1"/>
      <c r="AC39550" s="1"/>
      <c r="AD39550" s="1"/>
      <c r="AE39550" s="1"/>
      <c r="AF39550" s="1"/>
      <c r="AG39550" s="1"/>
      <c r="AH39550" s="1"/>
      <c r="AI39550" s="1"/>
      <c r="AJ39550" s="1"/>
      <c r="AK39550" s="1"/>
      <c r="AL39550" s="1"/>
      <c r="AM39550" s="1"/>
    </row>
    <row r="39551" spans="28:39" ht="15" thickBot="1" x14ac:dyDescent="0.35">
      <c r="AB39551" s="1"/>
      <c r="AC39551" s="1"/>
      <c r="AD39551" s="1"/>
      <c r="AE39551" s="1"/>
      <c r="AF39551" s="1"/>
      <c r="AG39551" s="1"/>
      <c r="AH39551" s="1"/>
      <c r="AI39551" s="1"/>
      <c r="AJ39551" s="1"/>
      <c r="AK39551" s="1"/>
      <c r="AL39551" s="1"/>
      <c r="AM39551" s="1"/>
    </row>
    <row r="39552" spans="28:39" ht="15" thickBot="1" x14ac:dyDescent="0.35">
      <c r="AB39552" s="1"/>
      <c r="AC39552" s="1"/>
      <c r="AD39552" s="1"/>
      <c r="AE39552" s="1"/>
      <c r="AF39552" s="1"/>
      <c r="AG39552" s="1"/>
      <c r="AH39552" s="1"/>
      <c r="AI39552" s="1"/>
      <c r="AJ39552" s="1"/>
      <c r="AK39552" s="1"/>
      <c r="AL39552" s="1"/>
      <c r="AM39552" s="1"/>
    </row>
    <row r="39553" spans="28:39" ht="15" thickBot="1" x14ac:dyDescent="0.35">
      <c r="AB39553" s="1"/>
      <c r="AC39553" s="1"/>
      <c r="AD39553" s="1"/>
      <c r="AE39553" s="1"/>
      <c r="AF39553" s="1"/>
      <c r="AG39553" s="1"/>
      <c r="AH39553" s="1"/>
      <c r="AI39553" s="1"/>
      <c r="AJ39553" s="1"/>
      <c r="AK39553" s="1"/>
      <c r="AL39553" s="1"/>
      <c r="AM39553" s="1"/>
    </row>
    <row r="39554" spans="28:39" ht="15" thickBot="1" x14ac:dyDescent="0.35">
      <c r="AB39554" s="1"/>
      <c r="AC39554" s="1"/>
      <c r="AD39554" s="1"/>
      <c r="AE39554" s="1"/>
      <c r="AF39554" s="1"/>
      <c r="AG39554" s="1"/>
      <c r="AH39554" s="1"/>
      <c r="AI39554" s="1"/>
      <c r="AJ39554" s="1"/>
      <c r="AK39554" s="1"/>
      <c r="AL39554" s="1"/>
      <c r="AM39554" s="1"/>
    </row>
    <row r="39555" spans="28:39" ht="15" thickBot="1" x14ac:dyDescent="0.35">
      <c r="AB39555" s="1"/>
      <c r="AC39555" s="1"/>
      <c r="AD39555" s="1"/>
      <c r="AE39555" s="1"/>
      <c r="AF39555" s="1"/>
      <c r="AG39555" s="1"/>
      <c r="AH39555" s="1"/>
      <c r="AI39555" s="1"/>
      <c r="AJ39555" s="1"/>
      <c r="AK39555" s="1"/>
      <c r="AL39555" s="1"/>
      <c r="AM39555" s="1"/>
    </row>
    <row r="39556" spans="28:39" ht="15" thickBot="1" x14ac:dyDescent="0.35">
      <c r="AB39556" s="1"/>
      <c r="AC39556" s="1"/>
      <c r="AD39556" s="1"/>
      <c r="AE39556" s="1"/>
      <c r="AF39556" s="1"/>
      <c r="AG39556" s="1"/>
      <c r="AH39556" s="1"/>
      <c r="AI39556" s="1"/>
      <c r="AJ39556" s="1"/>
      <c r="AK39556" s="1"/>
      <c r="AL39556" s="1"/>
      <c r="AM39556" s="1"/>
    </row>
    <row r="39557" spans="28:39" ht="15" thickBot="1" x14ac:dyDescent="0.35">
      <c r="AB39557" s="1"/>
      <c r="AC39557" s="1"/>
      <c r="AD39557" s="1"/>
      <c r="AE39557" s="1"/>
      <c r="AF39557" s="1"/>
      <c r="AG39557" s="1"/>
      <c r="AH39557" s="1"/>
      <c r="AI39557" s="1"/>
      <c r="AJ39557" s="1"/>
      <c r="AK39557" s="1"/>
      <c r="AL39557" s="1"/>
      <c r="AM39557" s="1"/>
    </row>
    <row r="39558" spans="28:39" ht="15" thickBot="1" x14ac:dyDescent="0.35">
      <c r="AB39558" s="1"/>
      <c r="AC39558" s="1"/>
      <c r="AD39558" s="1"/>
      <c r="AE39558" s="1"/>
      <c r="AF39558" s="1"/>
      <c r="AG39558" s="1"/>
      <c r="AH39558" s="1"/>
      <c r="AI39558" s="1"/>
      <c r="AJ39558" s="1"/>
      <c r="AK39558" s="1"/>
      <c r="AL39558" s="1"/>
      <c r="AM39558" s="1"/>
    </row>
    <row r="39559" spans="28:39" ht="15" thickBot="1" x14ac:dyDescent="0.35">
      <c r="AB39559" s="1"/>
      <c r="AC39559" s="1"/>
      <c r="AD39559" s="1"/>
      <c r="AE39559" s="1"/>
      <c r="AF39559" s="1"/>
      <c r="AG39559" s="1"/>
      <c r="AH39559" s="1"/>
      <c r="AI39559" s="1"/>
      <c r="AJ39559" s="1"/>
      <c r="AK39559" s="1"/>
      <c r="AL39559" s="1"/>
      <c r="AM39559" s="1"/>
    </row>
    <row r="39560" spans="28:39" ht="15" thickBot="1" x14ac:dyDescent="0.35">
      <c r="AB39560" s="1"/>
      <c r="AC39560" s="1"/>
      <c r="AD39560" s="1"/>
      <c r="AE39560" s="1"/>
      <c r="AF39560" s="1"/>
      <c r="AG39560" s="1"/>
      <c r="AH39560" s="1"/>
      <c r="AI39560" s="1"/>
      <c r="AJ39560" s="1"/>
      <c r="AK39560" s="1"/>
      <c r="AL39560" s="1"/>
      <c r="AM39560" s="1"/>
    </row>
    <row r="39561" spans="28:39" ht="15" thickBot="1" x14ac:dyDescent="0.35">
      <c r="AB39561" s="1"/>
      <c r="AC39561" s="1"/>
      <c r="AD39561" s="1"/>
      <c r="AE39561" s="1"/>
      <c r="AF39561" s="1"/>
      <c r="AG39561" s="1"/>
      <c r="AH39561" s="1"/>
      <c r="AI39561" s="1"/>
      <c r="AJ39561" s="1"/>
      <c r="AK39561" s="1"/>
      <c r="AL39561" s="1"/>
      <c r="AM39561" s="1"/>
    </row>
    <row r="39562" spans="28:39" ht="15" thickBot="1" x14ac:dyDescent="0.35">
      <c r="AB39562" s="1"/>
      <c r="AC39562" s="1"/>
      <c r="AD39562" s="1"/>
      <c r="AE39562" s="1"/>
      <c r="AF39562" s="1"/>
      <c r="AG39562" s="1"/>
      <c r="AH39562" s="1"/>
      <c r="AI39562" s="1"/>
      <c r="AJ39562" s="1"/>
      <c r="AK39562" s="1"/>
      <c r="AL39562" s="1"/>
      <c r="AM39562" s="1"/>
    </row>
    <row r="39563" spans="28:39" ht="15" thickBot="1" x14ac:dyDescent="0.35">
      <c r="AB39563" s="1"/>
      <c r="AC39563" s="1"/>
      <c r="AD39563" s="1"/>
      <c r="AE39563" s="1"/>
      <c r="AF39563" s="1"/>
      <c r="AG39563" s="1"/>
      <c r="AH39563" s="1"/>
      <c r="AI39563" s="1"/>
      <c r="AJ39563" s="1"/>
      <c r="AK39563" s="1"/>
      <c r="AL39563" s="1"/>
      <c r="AM39563" s="1"/>
    </row>
    <row r="39564" spans="28:39" ht="15" thickBot="1" x14ac:dyDescent="0.35">
      <c r="AB39564" s="1"/>
      <c r="AC39564" s="1"/>
      <c r="AD39564" s="1"/>
      <c r="AE39564" s="1"/>
      <c r="AF39564" s="1"/>
      <c r="AG39564" s="1"/>
      <c r="AH39564" s="1"/>
      <c r="AI39564" s="1"/>
      <c r="AJ39564" s="1"/>
      <c r="AK39564" s="1"/>
      <c r="AL39564" s="1"/>
      <c r="AM39564" s="1"/>
    </row>
    <row r="39565" spans="28:39" ht="15" thickBot="1" x14ac:dyDescent="0.35">
      <c r="AB39565" s="1"/>
      <c r="AC39565" s="1"/>
      <c r="AD39565" s="1"/>
      <c r="AE39565" s="1"/>
      <c r="AF39565" s="1"/>
      <c r="AG39565" s="1"/>
      <c r="AH39565" s="1"/>
      <c r="AI39565" s="1"/>
      <c r="AJ39565" s="1"/>
      <c r="AK39565" s="1"/>
      <c r="AL39565" s="1"/>
      <c r="AM39565" s="1"/>
    </row>
    <row r="39566" spans="28:39" ht="15" thickBot="1" x14ac:dyDescent="0.35">
      <c r="AB39566" s="1"/>
      <c r="AC39566" s="1"/>
      <c r="AD39566" s="1"/>
      <c r="AE39566" s="1"/>
      <c r="AF39566" s="1"/>
      <c r="AG39566" s="1"/>
      <c r="AH39566" s="1"/>
      <c r="AI39566" s="1"/>
      <c r="AJ39566" s="1"/>
      <c r="AK39566" s="1"/>
      <c r="AL39566" s="1"/>
      <c r="AM39566" s="1"/>
    </row>
    <row r="39567" spans="28:39" ht="15" thickBot="1" x14ac:dyDescent="0.35">
      <c r="AB39567" s="1"/>
      <c r="AC39567" s="1"/>
      <c r="AD39567" s="1"/>
      <c r="AE39567" s="1"/>
      <c r="AF39567" s="1"/>
      <c r="AG39567" s="1"/>
      <c r="AH39567" s="1"/>
      <c r="AI39567" s="1"/>
      <c r="AJ39567" s="1"/>
      <c r="AK39567" s="1"/>
      <c r="AL39567" s="1"/>
      <c r="AM39567" s="1"/>
    </row>
    <row r="39568" spans="28:39" ht="15" thickBot="1" x14ac:dyDescent="0.35">
      <c r="AB39568" s="1"/>
      <c r="AC39568" s="1"/>
      <c r="AD39568" s="1"/>
      <c r="AE39568" s="1"/>
      <c r="AF39568" s="1"/>
      <c r="AG39568" s="1"/>
      <c r="AH39568" s="1"/>
      <c r="AI39568" s="1"/>
      <c r="AJ39568" s="1"/>
      <c r="AK39568" s="1"/>
      <c r="AL39568" s="1"/>
      <c r="AM39568" s="1"/>
    </row>
    <row r="39569" spans="28:39" ht="15" thickBot="1" x14ac:dyDescent="0.35">
      <c r="AB39569" s="1"/>
      <c r="AC39569" s="1"/>
      <c r="AD39569" s="1"/>
      <c r="AE39569" s="1"/>
      <c r="AF39569" s="1"/>
      <c r="AG39569" s="1"/>
      <c r="AH39569" s="1"/>
      <c r="AI39569" s="1"/>
      <c r="AJ39569" s="1"/>
      <c r="AK39569" s="1"/>
      <c r="AL39569" s="1"/>
      <c r="AM39569" s="1"/>
    </row>
    <row r="39570" spans="28:39" ht="15" thickBot="1" x14ac:dyDescent="0.35">
      <c r="AB39570" s="1"/>
      <c r="AC39570" s="1"/>
      <c r="AD39570" s="1"/>
      <c r="AE39570" s="1"/>
      <c r="AF39570" s="1"/>
      <c r="AG39570" s="1"/>
      <c r="AH39570" s="1"/>
      <c r="AI39570" s="1"/>
      <c r="AJ39570" s="1"/>
      <c r="AK39570" s="1"/>
      <c r="AL39570" s="1"/>
      <c r="AM39570" s="1"/>
    </row>
    <row r="39571" spans="28:39" ht="15" thickBot="1" x14ac:dyDescent="0.35">
      <c r="AB39571" s="1"/>
      <c r="AC39571" s="1"/>
      <c r="AD39571" s="1"/>
      <c r="AE39571" s="1"/>
      <c r="AF39571" s="1"/>
      <c r="AG39571" s="1"/>
      <c r="AH39571" s="1"/>
      <c r="AI39571" s="1"/>
      <c r="AJ39571" s="1"/>
      <c r="AK39571" s="1"/>
      <c r="AL39571" s="1"/>
      <c r="AM39571" s="1"/>
    </row>
    <row r="39572" spans="28:39" ht="15" thickBot="1" x14ac:dyDescent="0.35">
      <c r="AB39572" s="1"/>
      <c r="AC39572" s="1"/>
      <c r="AD39572" s="1"/>
      <c r="AE39572" s="1"/>
      <c r="AF39572" s="1"/>
      <c r="AG39572" s="1"/>
      <c r="AH39572" s="1"/>
      <c r="AI39572" s="1"/>
      <c r="AJ39572" s="1"/>
      <c r="AK39572" s="1"/>
      <c r="AL39572" s="1"/>
      <c r="AM39572" s="1"/>
    </row>
    <row r="39573" spans="28:39" ht="15" thickBot="1" x14ac:dyDescent="0.35">
      <c r="AB39573" s="1"/>
      <c r="AC39573" s="1"/>
      <c r="AD39573" s="1"/>
      <c r="AE39573" s="1"/>
      <c r="AF39573" s="1"/>
      <c r="AG39573" s="1"/>
      <c r="AH39573" s="1"/>
      <c r="AI39573" s="1"/>
      <c r="AJ39573" s="1"/>
      <c r="AK39573" s="1"/>
      <c r="AL39573" s="1"/>
      <c r="AM39573" s="1"/>
    </row>
    <row r="39574" spans="28:39" ht="15" thickBot="1" x14ac:dyDescent="0.35">
      <c r="AB39574" s="1"/>
      <c r="AC39574" s="1"/>
      <c r="AD39574" s="1"/>
      <c r="AE39574" s="1"/>
      <c r="AF39574" s="1"/>
      <c r="AG39574" s="1"/>
      <c r="AH39574" s="1"/>
      <c r="AI39574" s="1"/>
      <c r="AJ39574" s="1"/>
      <c r="AK39574" s="1"/>
      <c r="AL39574" s="1"/>
      <c r="AM39574" s="1"/>
    </row>
    <row r="39575" spans="28:39" ht="15" thickBot="1" x14ac:dyDescent="0.35">
      <c r="AB39575" s="1"/>
      <c r="AC39575" s="1"/>
      <c r="AD39575" s="1"/>
      <c r="AE39575" s="1"/>
      <c r="AF39575" s="1"/>
      <c r="AG39575" s="1"/>
      <c r="AH39575" s="1"/>
      <c r="AI39575" s="1"/>
      <c r="AJ39575" s="1"/>
      <c r="AK39575" s="1"/>
      <c r="AL39575" s="1"/>
      <c r="AM39575" s="1"/>
    </row>
    <row r="39576" spans="28:39" ht="15" thickBot="1" x14ac:dyDescent="0.35">
      <c r="AB39576" s="1"/>
      <c r="AC39576" s="1"/>
      <c r="AD39576" s="1"/>
      <c r="AE39576" s="1"/>
      <c r="AF39576" s="1"/>
      <c r="AG39576" s="1"/>
      <c r="AH39576" s="1"/>
      <c r="AI39576" s="1"/>
      <c r="AJ39576" s="1"/>
      <c r="AK39576" s="1"/>
      <c r="AL39576" s="1"/>
      <c r="AM39576" s="1"/>
    </row>
    <row r="39577" spans="28:39" ht="15" thickBot="1" x14ac:dyDescent="0.35">
      <c r="AB39577" s="1"/>
      <c r="AC39577" s="1"/>
      <c r="AD39577" s="1"/>
      <c r="AE39577" s="1"/>
      <c r="AF39577" s="1"/>
      <c r="AG39577" s="1"/>
      <c r="AH39577" s="1"/>
      <c r="AI39577" s="1"/>
      <c r="AJ39577" s="1"/>
      <c r="AK39577" s="1"/>
      <c r="AL39577" s="1"/>
      <c r="AM39577" s="1"/>
    </row>
    <row r="39578" spans="28:39" ht="15" thickBot="1" x14ac:dyDescent="0.35">
      <c r="AB39578" s="1"/>
      <c r="AC39578" s="1"/>
      <c r="AD39578" s="1"/>
      <c r="AE39578" s="1"/>
      <c r="AF39578" s="1"/>
      <c r="AG39578" s="1"/>
      <c r="AH39578" s="1"/>
      <c r="AI39578" s="1"/>
      <c r="AJ39578" s="1"/>
      <c r="AK39578" s="1"/>
      <c r="AL39578" s="1"/>
      <c r="AM39578" s="1"/>
    </row>
    <row r="39579" spans="28:39" ht="15" thickBot="1" x14ac:dyDescent="0.35">
      <c r="AB39579" s="1"/>
      <c r="AC39579" s="1"/>
      <c r="AD39579" s="1"/>
      <c r="AE39579" s="1"/>
      <c r="AF39579" s="1"/>
      <c r="AG39579" s="1"/>
      <c r="AH39579" s="1"/>
      <c r="AI39579" s="1"/>
      <c r="AJ39579" s="1"/>
      <c r="AK39579" s="1"/>
      <c r="AL39579" s="1"/>
      <c r="AM39579" s="1"/>
    </row>
    <row r="39580" spans="28:39" ht="15" thickBot="1" x14ac:dyDescent="0.35">
      <c r="AB39580" s="1"/>
      <c r="AC39580" s="1"/>
      <c r="AD39580" s="1"/>
      <c r="AE39580" s="1"/>
      <c r="AF39580" s="1"/>
      <c r="AG39580" s="1"/>
      <c r="AH39580" s="1"/>
      <c r="AI39580" s="1"/>
      <c r="AJ39580" s="1"/>
      <c r="AK39580" s="1"/>
      <c r="AL39580" s="1"/>
      <c r="AM39580" s="1"/>
    </row>
    <row r="39581" spans="28:39" ht="15" thickBot="1" x14ac:dyDescent="0.35">
      <c r="AB39581" s="1"/>
      <c r="AC39581" s="1"/>
      <c r="AD39581" s="1"/>
      <c r="AE39581" s="1"/>
      <c r="AF39581" s="1"/>
      <c r="AG39581" s="1"/>
      <c r="AH39581" s="1"/>
      <c r="AI39581" s="1"/>
      <c r="AJ39581" s="1"/>
      <c r="AK39581" s="1"/>
      <c r="AL39581" s="1"/>
      <c r="AM39581" s="1"/>
    </row>
    <row r="39582" spans="28:39" ht="15" thickBot="1" x14ac:dyDescent="0.35">
      <c r="AB39582" s="1"/>
      <c r="AC39582" s="1"/>
      <c r="AD39582" s="1"/>
      <c r="AE39582" s="1"/>
      <c r="AF39582" s="1"/>
      <c r="AG39582" s="1"/>
      <c r="AH39582" s="1"/>
      <c r="AI39582" s="1"/>
      <c r="AJ39582" s="1"/>
      <c r="AK39582" s="1"/>
      <c r="AL39582" s="1"/>
      <c r="AM39582" s="1"/>
    </row>
    <row r="39583" spans="28:39" ht="15" thickBot="1" x14ac:dyDescent="0.35">
      <c r="AB39583" s="1"/>
      <c r="AC39583" s="1"/>
      <c r="AD39583" s="1"/>
      <c r="AE39583" s="1"/>
      <c r="AF39583" s="1"/>
      <c r="AG39583" s="1"/>
      <c r="AH39583" s="1"/>
      <c r="AI39583" s="1"/>
      <c r="AJ39583" s="1"/>
      <c r="AK39583" s="1"/>
      <c r="AL39583" s="1"/>
      <c r="AM39583" s="1"/>
    </row>
    <row r="39584" spans="28:39" ht="15" thickBot="1" x14ac:dyDescent="0.35">
      <c r="AB39584" s="1"/>
      <c r="AC39584" s="1"/>
      <c r="AD39584" s="1"/>
      <c r="AE39584" s="1"/>
      <c r="AF39584" s="1"/>
      <c r="AG39584" s="1"/>
      <c r="AH39584" s="1"/>
      <c r="AI39584" s="1"/>
      <c r="AJ39584" s="1"/>
      <c r="AK39584" s="1"/>
      <c r="AL39584" s="1"/>
      <c r="AM39584" s="1"/>
    </row>
    <row r="39585" spans="28:39" ht="15" thickBot="1" x14ac:dyDescent="0.35">
      <c r="AB39585" s="1"/>
      <c r="AC39585" s="1"/>
      <c r="AD39585" s="1"/>
      <c r="AE39585" s="1"/>
      <c r="AF39585" s="1"/>
      <c r="AG39585" s="1"/>
      <c r="AH39585" s="1"/>
      <c r="AI39585" s="1"/>
      <c r="AJ39585" s="1"/>
      <c r="AK39585" s="1"/>
      <c r="AL39585" s="1"/>
      <c r="AM39585" s="1"/>
    </row>
    <row r="39586" spans="28:39" ht="15" thickBot="1" x14ac:dyDescent="0.35">
      <c r="AB39586" s="1"/>
      <c r="AC39586" s="1"/>
      <c r="AD39586" s="1"/>
      <c r="AE39586" s="1"/>
      <c r="AF39586" s="1"/>
      <c r="AG39586" s="1"/>
      <c r="AH39586" s="1"/>
      <c r="AI39586" s="1"/>
      <c r="AJ39586" s="1"/>
      <c r="AK39586" s="1"/>
      <c r="AL39586" s="1"/>
      <c r="AM39586" s="1"/>
    </row>
    <row r="39587" spans="28:39" ht="15" thickBot="1" x14ac:dyDescent="0.35">
      <c r="AB39587" s="1"/>
      <c r="AC39587" s="1"/>
      <c r="AD39587" s="1"/>
      <c r="AE39587" s="1"/>
      <c r="AF39587" s="1"/>
      <c r="AG39587" s="1"/>
      <c r="AH39587" s="1"/>
      <c r="AI39587" s="1"/>
      <c r="AJ39587" s="1"/>
      <c r="AK39587" s="1"/>
      <c r="AL39587" s="1"/>
      <c r="AM39587" s="1"/>
    </row>
    <row r="39588" spans="28:39" ht="15" thickBot="1" x14ac:dyDescent="0.35">
      <c r="AB39588" s="1"/>
      <c r="AC39588" s="1"/>
      <c r="AD39588" s="1"/>
      <c r="AE39588" s="1"/>
      <c r="AF39588" s="1"/>
      <c r="AG39588" s="1"/>
      <c r="AH39588" s="1"/>
      <c r="AI39588" s="1"/>
      <c r="AJ39588" s="1"/>
      <c r="AK39588" s="1"/>
      <c r="AL39588" s="1"/>
      <c r="AM39588" s="1"/>
    </row>
    <row r="39589" spans="28:39" ht="15" thickBot="1" x14ac:dyDescent="0.35">
      <c r="AB39589" s="1"/>
      <c r="AC39589" s="1"/>
      <c r="AD39589" s="1"/>
      <c r="AE39589" s="1"/>
      <c r="AF39589" s="1"/>
      <c r="AG39589" s="1"/>
      <c r="AH39589" s="1"/>
      <c r="AI39589" s="1"/>
      <c r="AJ39589" s="1"/>
      <c r="AK39589" s="1"/>
      <c r="AL39589" s="1"/>
      <c r="AM39589" s="1"/>
    </row>
    <row r="39590" spans="28:39" ht="15" thickBot="1" x14ac:dyDescent="0.35">
      <c r="AB39590" s="1"/>
      <c r="AC39590" s="1"/>
      <c r="AD39590" s="1"/>
      <c r="AE39590" s="1"/>
      <c r="AF39590" s="1"/>
      <c r="AG39590" s="1"/>
      <c r="AH39590" s="1"/>
      <c r="AI39590" s="1"/>
      <c r="AJ39590" s="1"/>
      <c r="AK39590" s="1"/>
      <c r="AL39590" s="1"/>
      <c r="AM39590" s="1"/>
    </row>
    <row r="39591" spans="28:39" ht="15" thickBot="1" x14ac:dyDescent="0.35">
      <c r="AB39591" s="1"/>
      <c r="AC39591" s="1"/>
      <c r="AD39591" s="1"/>
      <c r="AE39591" s="1"/>
      <c r="AF39591" s="1"/>
      <c r="AG39591" s="1"/>
      <c r="AH39591" s="1"/>
      <c r="AI39591" s="1"/>
      <c r="AJ39591" s="1"/>
      <c r="AK39591" s="1"/>
      <c r="AL39591" s="1"/>
      <c r="AM39591" s="1"/>
    </row>
    <row r="39592" spans="28:39" ht="15" thickBot="1" x14ac:dyDescent="0.35">
      <c r="AB39592" s="1"/>
      <c r="AC39592" s="1"/>
      <c r="AD39592" s="1"/>
      <c r="AE39592" s="1"/>
      <c r="AF39592" s="1"/>
      <c r="AG39592" s="1"/>
      <c r="AH39592" s="1"/>
      <c r="AI39592" s="1"/>
      <c r="AJ39592" s="1"/>
      <c r="AK39592" s="1"/>
      <c r="AL39592" s="1"/>
      <c r="AM39592" s="1"/>
    </row>
    <row r="39593" spans="28:39" ht="15" thickBot="1" x14ac:dyDescent="0.35">
      <c r="AB39593" s="1"/>
      <c r="AC39593" s="1"/>
      <c r="AD39593" s="1"/>
      <c r="AE39593" s="1"/>
      <c r="AF39593" s="1"/>
      <c r="AG39593" s="1"/>
      <c r="AH39593" s="1"/>
      <c r="AI39593" s="1"/>
      <c r="AJ39593" s="1"/>
      <c r="AK39593" s="1"/>
      <c r="AL39593" s="1"/>
      <c r="AM39593" s="1"/>
    </row>
    <row r="39594" spans="28:39" ht="15" thickBot="1" x14ac:dyDescent="0.35">
      <c r="AB39594" s="1"/>
      <c r="AC39594" s="1"/>
      <c r="AD39594" s="1"/>
      <c r="AE39594" s="1"/>
      <c r="AF39594" s="1"/>
      <c r="AG39594" s="1"/>
      <c r="AH39594" s="1"/>
      <c r="AI39594" s="1"/>
      <c r="AJ39594" s="1"/>
      <c r="AK39594" s="1"/>
      <c r="AL39594" s="1"/>
      <c r="AM39594" s="1"/>
    </row>
    <row r="39595" spans="28:39" ht="15" thickBot="1" x14ac:dyDescent="0.35">
      <c r="AB39595" s="1"/>
      <c r="AC39595" s="1"/>
      <c r="AD39595" s="1"/>
      <c r="AE39595" s="1"/>
      <c r="AF39595" s="1"/>
      <c r="AG39595" s="1"/>
      <c r="AH39595" s="1"/>
      <c r="AI39595" s="1"/>
      <c r="AJ39595" s="1"/>
      <c r="AK39595" s="1"/>
      <c r="AL39595" s="1"/>
      <c r="AM39595" s="1"/>
    </row>
    <row r="39596" spans="28:39" ht="15" thickBot="1" x14ac:dyDescent="0.35">
      <c r="AB39596" s="1"/>
      <c r="AC39596" s="1"/>
      <c r="AD39596" s="1"/>
      <c r="AE39596" s="1"/>
      <c r="AF39596" s="1"/>
      <c r="AG39596" s="1"/>
      <c r="AH39596" s="1"/>
      <c r="AI39596" s="1"/>
      <c r="AJ39596" s="1"/>
      <c r="AK39596" s="1"/>
      <c r="AL39596" s="1"/>
      <c r="AM39596" s="1"/>
    </row>
    <row r="39597" spans="28:39" ht="15" thickBot="1" x14ac:dyDescent="0.35">
      <c r="AB39597" s="1"/>
      <c r="AC39597" s="1"/>
      <c r="AD39597" s="1"/>
      <c r="AE39597" s="1"/>
      <c r="AF39597" s="1"/>
      <c r="AG39597" s="1"/>
      <c r="AH39597" s="1"/>
      <c r="AI39597" s="1"/>
      <c r="AJ39597" s="1"/>
      <c r="AK39597" s="1"/>
      <c r="AL39597" s="1"/>
      <c r="AM39597" s="1"/>
    </row>
    <row r="39598" spans="28:39" ht="15" thickBot="1" x14ac:dyDescent="0.35">
      <c r="AB39598" s="1"/>
      <c r="AC39598" s="1"/>
      <c r="AD39598" s="1"/>
      <c r="AE39598" s="1"/>
      <c r="AF39598" s="1"/>
      <c r="AG39598" s="1"/>
      <c r="AH39598" s="1"/>
      <c r="AI39598" s="1"/>
      <c r="AJ39598" s="1"/>
      <c r="AK39598" s="1"/>
      <c r="AL39598" s="1"/>
      <c r="AM39598" s="1"/>
    </row>
    <row r="39599" spans="28:39" ht="15" thickBot="1" x14ac:dyDescent="0.35">
      <c r="AB39599" s="1"/>
      <c r="AC39599" s="1"/>
      <c r="AD39599" s="1"/>
      <c r="AE39599" s="1"/>
      <c r="AF39599" s="1"/>
      <c r="AG39599" s="1"/>
      <c r="AH39599" s="1"/>
      <c r="AI39599" s="1"/>
      <c r="AJ39599" s="1"/>
      <c r="AK39599" s="1"/>
      <c r="AL39599" s="1"/>
      <c r="AM39599" s="1"/>
    </row>
    <row r="39600" spans="28:39" ht="15" thickBot="1" x14ac:dyDescent="0.35">
      <c r="AB39600" s="1"/>
      <c r="AC39600" s="1"/>
      <c r="AD39600" s="1"/>
      <c r="AE39600" s="1"/>
      <c r="AF39600" s="1"/>
      <c r="AG39600" s="1"/>
      <c r="AH39600" s="1"/>
      <c r="AI39600" s="1"/>
      <c r="AJ39600" s="1"/>
      <c r="AK39600" s="1"/>
      <c r="AL39600" s="1"/>
      <c r="AM39600" s="1"/>
    </row>
    <row r="39601" spans="28:39" ht="15" thickBot="1" x14ac:dyDescent="0.35">
      <c r="AB39601" s="1"/>
      <c r="AC39601" s="1"/>
      <c r="AD39601" s="1"/>
      <c r="AE39601" s="1"/>
      <c r="AF39601" s="1"/>
      <c r="AG39601" s="1"/>
      <c r="AH39601" s="1"/>
      <c r="AI39601" s="1"/>
      <c r="AJ39601" s="1"/>
      <c r="AK39601" s="1"/>
      <c r="AL39601" s="1"/>
      <c r="AM39601" s="1"/>
    </row>
    <row r="39602" spans="28:39" ht="15" thickBot="1" x14ac:dyDescent="0.35">
      <c r="AB39602" s="1"/>
      <c r="AC39602" s="1"/>
      <c r="AD39602" s="1"/>
      <c r="AE39602" s="1"/>
      <c r="AF39602" s="1"/>
      <c r="AG39602" s="1"/>
      <c r="AH39602" s="1"/>
      <c r="AI39602" s="1"/>
      <c r="AJ39602" s="1"/>
      <c r="AK39602" s="1"/>
      <c r="AL39602" s="1"/>
      <c r="AM39602" s="1"/>
    </row>
    <row r="39603" spans="28:39" ht="15" thickBot="1" x14ac:dyDescent="0.35">
      <c r="AB39603" s="1"/>
      <c r="AC39603" s="1"/>
      <c r="AD39603" s="1"/>
      <c r="AE39603" s="1"/>
      <c r="AF39603" s="1"/>
      <c r="AG39603" s="1"/>
      <c r="AH39603" s="1"/>
      <c r="AI39603" s="1"/>
      <c r="AJ39603" s="1"/>
      <c r="AK39603" s="1"/>
      <c r="AL39603" s="1"/>
      <c r="AM39603" s="1"/>
    </row>
    <row r="39604" spans="28:39" ht="15" thickBot="1" x14ac:dyDescent="0.35">
      <c r="AB39604" s="1"/>
      <c r="AC39604" s="1"/>
      <c r="AD39604" s="1"/>
      <c r="AE39604" s="1"/>
      <c r="AF39604" s="1"/>
      <c r="AG39604" s="1"/>
      <c r="AH39604" s="1"/>
      <c r="AI39604" s="1"/>
      <c r="AJ39604" s="1"/>
      <c r="AK39604" s="1"/>
      <c r="AL39604" s="1"/>
      <c r="AM39604" s="1"/>
    </row>
    <row r="39605" spans="28:39" ht="15" thickBot="1" x14ac:dyDescent="0.35">
      <c r="AB39605" s="1"/>
      <c r="AC39605" s="1"/>
      <c r="AD39605" s="1"/>
      <c r="AE39605" s="1"/>
      <c r="AF39605" s="1"/>
      <c r="AG39605" s="1"/>
      <c r="AH39605" s="1"/>
      <c r="AI39605" s="1"/>
      <c r="AJ39605" s="1"/>
      <c r="AK39605" s="1"/>
      <c r="AL39605" s="1"/>
      <c r="AM39605" s="1"/>
    </row>
    <row r="39606" spans="28:39" ht="15" thickBot="1" x14ac:dyDescent="0.35">
      <c r="AB39606" s="1"/>
      <c r="AC39606" s="1"/>
      <c r="AD39606" s="1"/>
      <c r="AE39606" s="1"/>
      <c r="AF39606" s="1"/>
      <c r="AG39606" s="1"/>
      <c r="AH39606" s="1"/>
      <c r="AI39606" s="1"/>
      <c r="AJ39606" s="1"/>
      <c r="AK39606" s="1"/>
      <c r="AL39606" s="1"/>
      <c r="AM39606" s="1"/>
    </row>
    <row r="39607" spans="28:39" ht="15" thickBot="1" x14ac:dyDescent="0.35">
      <c r="AB39607" s="1"/>
      <c r="AC39607" s="1"/>
      <c r="AD39607" s="1"/>
      <c r="AE39607" s="1"/>
      <c r="AF39607" s="1"/>
      <c r="AG39607" s="1"/>
      <c r="AH39607" s="1"/>
      <c r="AI39607" s="1"/>
      <c r="AJ39607" s="1"/>
      <c r="AK39607" s="1"/>
      <c r="AL39607" s="1"/>
      <c r="AM39607" s="1"/>
    </row>
    <row r="39608" spans="28:39" ht="15" thickBot="1" x14ac:dyDescent="0.35">
      <c r="AB39608" s="1"/>
      <c r="AC39608" s="1"/>
      <c r="AD39608" s="1"/>
      <c r="AE39608" s="1"/>
      <c r="AF39608" s="1"/>
      <c r="AG39608" s="1"/>
      <c r="AH39608" s="1"/>
      <c r="AI39608" s="1"/>
      <c r="AJ39608" s="1"/>
      <c r="AK39608" s="1"/>
      <c r="AL39608" s="1"/>
      <c r="AM39608" s="1"/>
    </row>
    <row r="39609" spans="28:39" ht="15" thickBot="1" x14ac:dyDescent="0.35">
      <c r="AB39609" s="1"/>
      <c r="AC39609" s="1"/>
      <c r="AD39609" s="1"/>
      <c r="AE39609" s="1"/>
      <c r="AF39609" s="1"/>
      <c r="AG39609" s="1"/>
      <c r="AH39609" s="1"/>
      <c r="AI39609" s="1"/>
      <c r="AJ39609" s="1"/>
      <c r="AK39609" s="1"/>
      <c r="AL39609" s="1"/>
      <c r="AM39609" s="1"/>
    </row>
    <row r="39610" spans="28:39" ht="15" thickBot="1" x14ac:dyDescent="0.35">
      <c r="AB39610" s="1"/>
      <c r="AC39610" s="1"/>
      <c r="AD39610" s="1"/>
      <c r="AE39610" s="1"/>
      <c r="AF39610" s="1"/>
      <c r="AG39610" s="1"/>
      <c r="AH39610" s="1"/>
      <c r="AI39610" s="1"/>
      <c r="AJ39610" s="1"/>
      <c r="AK39610" s="1"/>
      <c r="AL39610" s="1"/>
      <c r="AM39610" s="1"/>
    </row>
    <row r="39611" spans="28:39" ht="15" thickBot="1" x14ac:dyDescent="0.35">
      <c r="AB39611" s="1"/>
      <c r="AC39611" s="1"/>
      <c r="AD39611" s="1"/>
      <c r="AE39611" s="1"/>
      <c r="AF39611" s="1"/>
      <c r="AG39611" s="1"/>
      <c r="AH39611" s="1"/>
      <c r="AI39611" s="1"/>
      <c r="AJ39611" s="1"/>
      <c r="AK39611" s="1"/>
      <c r="AL39611" s="1"/>
      <c r="AM39611" s="1"/>
    </row>
    <row r="39612" spans="28:39" ht="15" thickBot="1" x14ac:dyDescent="0.35">
      <c r="AB39612" s="1"/>
      <c r="AC39612" s="1"/>
      <c r="AD39612" s="1"/>
      <c r="AE39612" s="1"/>
      <c r="AF39612" s="1"/>
      <c r="AG39612" s="1"/>
      <c r="AH39612" s="1"/>
      <c r="AI39612" s="1"/>
      <c r="AJ39612" s="1"/>
      <c r="AK39612" s="1"/>
      <c r="AL39612" s="1"/>
      <c r="AM39612" s="1"/>
    </row>
    <row r="39613" spans="28:39" ht="15" thickBot="1" x14ac:dyDescent="0.35">
      <c r="AB39613" s="1"/>
      <c r="AC39613" s="1"/>
      <c r="AD39613" s="1"/>
      <c r="AE39613" s="1"/>
      <c r="AF39613" s="1"/>
      <c r="AG39613" s="1"/>
      <c r="AH39613" s="1"/>
      <c r="AI39613" s="1"/>
      <c r="AJ39613" s="1"/>
      <c r="AK39613" s="1"/>
      <c r="AL39613" s="1"/>
      <c r="AM39613" s="1"/>
    </row>
    <row r="39614" spans="28:39" ht="15" thickBot="1" x14ac:dyDescent="0.35">
      <c r="AB39614" s="1"/>
      <c r="AC39614" s="1"/>
      <c r="AD39614" s="1"/>
      <c r="AE39614" s="1"/>
      <c r="AF39614" s="1"/>
      <c r="AG39614" s="1"/>
      <c r="AH39614" s="1"/>
      <c r="AI39614" s="1"/>
      <c r="AJ39614" s="1"/>
      <c r="AK39614" s="1"/>
      <c r="AL39614" s="1"/>
      <c r="AM39614" s="1"/>
    </row>
    <row r="39615" spans="28:39" ht="15" thickBot="1" x14ac:dyDescent="0.35">
      <c r="AB39615" s="1"/>
      <c r="AC39615" s="1"/>
      <c r="AD39615" s="1"/>
      <c r="AE39615" s="1"/>
      <c r="AF39615" s="1"/>
      <c r="AG39615" s="1"/>
      <c r="AH39615" s="1"/>
      <c r="AI39615" s="1"/>
      <c r="AJ39615" s="1"/>
      <c r="AK39615" s="1"/>
      <c r="AL39615" s="1"/>
      <c r="AM39615" s="1"/>
    </row>
    <row r="39616" spans="28:39" ht="15" thickBot="1" x14ac:dyDescent="0.35">
      <c r="AB39616" s="1"/>
      <c r="AC39616" s="1"/>
      <c r="AD39616" s="1"/>
      <c r="AE39616" s="1"/>
      <c r="AF39616" s="1"/>
      <c r="AG39616" s="1"/>
      <c r="AH39616" s="1"/>
      <c r="AI39616" s="1"/>
      <c r="AJ39616" s="1"/>
      <c r="AK39616" s="1"/>
      <c r="AL39616" s="1"/>
      <c r="AM39616" s="1"/>
    </row>
    <row r="39617" spans="28:39" ht="15" thickBot="1" x14ac:dyDescent="0.35">
      <c r="AB39617" s="1"/>
      <c r="AC39617" s="1"/>
      <c r="AD39617" s="1"/>
      <c r="AE39617" s="1"/>
      <c r="AF39617" s="1"/>
      <c r="AG39617" s="1"/>
      <c r="AH39617" s="1"/>
      <c r="AI39617" s="1"/>
      <c r="AJ39617" s="1"/>
      <c r="AK39617" s="1"/>
      <c r="AL39617" s="1"/>
      <c r="AM39617" s="1"/>
    </row>
    <row r="39618" spans="28:39" ht="15" thickBot="1" x14ac:dyDescent="0.35">
      <c r="AB39618" s="1"/>
      <c r="AC39618" s="1"/>
      <c r="AD39618" s="1"/>
      <c r="AE39618" s="1"/>
      <c r="AF39618" s="1"/>
      <c r="AG39618" s="1"/>
      <c r="AH39618" s="1"/>
      <c r="AI39618" s="1"/>
      <c r="AJ39618" s="1"/>
      <c r="AK39618" s="1"/>
      <c r="AL39618" s="1"/>
      <c r="AM39618" s="1"/>
    </row>
    <row r="39619" spans="28:39" ht="15" thickBot="1" x14ac:dyDescent="0.35">
      <c r="AB39619" s="1"/>
      <c r="AC39619" s="1"/>
      <c r="AD39619" s="1"/>
      <c r="AE39619" s="1"/>
      <c r="AF39619" s="1"/>
      <c r="AG39619" s="1"/>
      <c r="AH39619" s="1"/>
      <c r="AI39619" s="1"/>
      <c r="AJ39619" s="1"/>
      <c r="AK39619" s="1"/>
      <c r="AL39619" s="1"/>
      <c r="AM39619" s="1"/>
    </row>
    <row r="39620" spans="28:39" ht="15" thickBot="1" x14ac:dyDescent="0.35">
      <c r="AB39620" s="1"/>
      <c r="AC39620" s="1"/>
      <c r="AD39620" s="1"/>
      <c r="AE39620" s="1"/>
      <c r="AF39620" s="1"/>
      <c r="AG39620" s="1"/>
      <c r="AH39620" s="1"/>
      <c r="AI39620" s="1"/>
      <c r="AJ39620" s="1"/>
      <c r="AK39620" s="1"/>
      <c r="AL39620" s="1"/>
      <c r="AM39620" s="1"/>
    </row>
    <row r="39621" spans="28:39" ht="15" thickBot="1" x14ac:dyDescent="0.35">
      <c r="AB39621" s="1"/>
      <c r="AC39621" s="1"/>
      <c r="AD39621" s="1"/>
      <c r="AE39621" s="1"/>
      <c r="AF39621" s="1"/>
      <c r="AG39621" s="1"/>
      <c r="AH39621" s="1"/>
      <c r="AI39621" s="1"/>
      <c r="AJ39621" s="1"/>
      <c r="AK39621" s="1"/>
      <c r="AL39621" s="1"/>
      <c r="AM39621" s="1"/>
    </row>
    <row r="39622" spans="28:39" ht="15" thickBot="1" x14ac:dyDescent="0.35">
      <c r="AB39622" s="1"/>
      <c r="AC39622" s="1"/>
      <c r="AD39622" s="1"/>
      <c r="AE39622" s="1"/>
      <c r="AF39622" s="1"/>
      <c r="AG39622" s="1"/>
      <c r="AH39622" s="1"/>
      <c r="AI39622" s="1"/>
      <c r="AJ39622" s="1"/>
      <c r="AK39622" s="1"/>
      <c r="AL39622" s="1"/>
      <c r="AM39622" s="1"/>
    </row>
    <row r="39623" spans="28:39" ht="15" thickBot="1" x14ac:dyDescent="0.35">
      <c r="AB39623" s="1"/>
      <c r="AC39623" s="1"/>
      <c r="AD39623" s="1"/>
      <c r="AE39623" s="1"/>
      <c r="AF39623" s="1"/>
      <c r="AG39623" s="1"/>
      <c r="AH39623" s="1"/>
      <c r="AI39623" s="1"/>
      <c r="AJ39623" s="1"/>
      <c r="AK39623" s="1"/>
      <c r="AL39623" s="1"/>
      <c r="AM39623" s="1"/>
    </row>
    <row r="39624" spans="28:39" ht="15" thickBot="1" x14ac:dyDescent="0.35">
      <c r="AB39624" s="1"/>
      <c r="AC39624" s="1"/>
      <c r="AD39624" s="1"/>
      <c r="AE39624" s="1"/>
      <c r="AF39624" s="1"/>
      <c r="AG39624" s="1"/>
      <c r="AH39624" s="1"/>
      <c r="AI39624" s="1"/>
      <c r="AJ39624" s="1"/>
      <c r="AK39624" s="1"/>
      <c r="AL39624" s="1"/>
      <c r="AM39624" s="1"/>
    </row>
    <row r="39625" spans="28:39" ht="15" thickBot="1" x14ac:dyDescent="0.35">
      <c r="AB39625" s="1"/>
      <c r="AC39625" s="1"/>
      <c r="AD39625" s="1"/>
      <c r="AE39625" s="1"/>
      <c r="AF39625" s="1"/>
      <c r="AG39625" s="1"/>
      <c r="AH39625" s="1"/>
      <c r="AI39625" s="1"/>
      <c r="AJ39625" s="1"/>
      <c r="AK39625" s="1"/>
      <c r="AL39625" s="1"/>
      <c r="AM39625" s="1"/>
    </row>
    <row r="39626" spans="28:39" ht="15" thickBot="1" x14ac:dyDescent="0.35">
      <c r="AB39626" s="1"/>
      <c r="AC39626" s="1"/>
      <c r="AD39626" s="1"/>
      <c r="AE39626" s="1"/>
      <c r="AF39626" s="1"/>
      <c r="AG39626" s="1"/>
      <c r="AH39626" s="1"/>
      <c r="AI39626" s="1"/>
      <c r="AJ39626" s="1"/>
      <c r="AK39626" s="1"/>
      <c r="AL39626" s="1"/>
      <c r="AM39626" s="1"/>
    </row>
    <row r="39627" spans="28:39" ht="15" thickBot="1" x14ac:dyDescent="0.35">
      <c r="AB39627" s="1"/>
      <c r="AC39627" s="1"/>
      <c r="AD39627" s="1"/>
      <c r="AE39627" s="1"/>
      <c r="AF39627" s="1"/>
      <c r="AG39627" s="1"/>
      <c r="AH39627" s="1"/>
      <c r="AI39627" s="1"/>
      <c r="AJ39627" s="1"/>
      <c r="AK39627" s="1"/>
      <c r="AL39627" s="1"/>
      <c r="AM39627" s="1"/>
    </row>
    <row r="39628" spans="28:39" ht="15" thickBot="1" x14ac:dyDescent="0.35">
      <c r="AB39628" s="1"/>
      <c r="AC39628" s="1"/>
      <c r="AD39628" s="1"/>
      <c r="AE39628" s="1"/>
      <c r="AF39628" s="1"/>
      <c r="AG39628" s="1"/>
      <c r="AH39628" s="1"/>
      <c r="AI39628" s="1"/>
      <c r="AJ39628" s="1"/>
      <c r="AK39628" s="1"/>
      <c r="AL39628" s="1"/>
      <c r="AM39628" s="1"/>
    </row>
    <row r="39629" spans="28:39" ht="15" thickBot="1" x14ac:dyDescent="0.35">
      <c r="AB39629" s="1"/>
      <c r="AC39629" s="1"/>
      <c r="AD39629" s="1"/>
      <c r="AE39629" s="1"/>
      <c r="AF39629" s="1"/>
      <c r="AG39629" s="1"/>
      <c r="AH39629" s="1"/>
      <c r="AI39629" s="1"/>
      <c r="AJ39629" s="1"/>
      <c r="AK39629" s="1"/>
      <c r="AL39629" s="1"/>
      <c r="AM39629" s="1"/>
    </row>
    <row r="39630" spans="28:39" ht="15" thickBot="1" x14ac:dyDescent="0.35">
      <c r="AB39630" s="1"/>
      <c r="AC39630" s="1"/>
      <c r="AD39630" s="1"/>
      <c r="AE39630" s="1"/>
      <c r="AF39630" s="1"/>
      <c r="AG39630" s="1"/>
      <c r="AH39630" s="1"/>
      <c r="AI39630" s="1"/>
      <c r="AJ39630" s="1"/>
      <c r="AK39630" s="1"/>
      <c r="AL39630" s="1"/>
      <c r="AM39630" s="1"/>
    </row>
    <row r="39631" spans="28:39" ht="15" thickBot="1" x14ac:dyDescent="0.35">
      <c r="AB39631" s="1"/>
      <c r="AC39631" s="1"/>
      <c r="AD39631" s="1"/>
      <c r="AE39631" s="1"/>
      <c r="AF39631" s="1"/>
      <c r="AG39631" s="1"/>
      <c r="AH39631" s="1"/>
      <c r="AI39631" s="1"/>
      <c r="AJ39631" s="1"/>
      <c r="AK39631" s="1"/>
      <c r="AL39631" s="1"/>
      <c r="AM39631" s="1"/>
    </row>
    <row r="39632" spans="28:39" ht="15" thickBot="1" x14ac:dyDescent="0.35">
      <c r="AB39632" s="1"/>
      <c r="AC39632" s="1"/>
      <c r="AD39632" s="1"/>
      <c r="AE39632" s="1"/>
      <c r="AF39632" s="1"/>
      <c r="AG39632" s="1"/>
      <c r="AH39632" s="1"/>
      <c r="AI39632" s="1"/>
      <c r="AJ39632" s="1"/>
      <c r="AK39632" s="1"/>
      <c r="AL39632" s="1"/>
      <c r="AM39632" s="1"/>
    </row>
    <row r="39633" spans="28:39" ht="15" thickBot="1" x14ac:dyDescent="0.35">
      <c r="AB39633" s="1"/>
      <c r="AC39633" s="1"/>
      <c r="AD39633" s="1"/>
      <c r="AE39633" s="1"/>
      <c r="AF39633" s="1"/>
      <c r="AG39633" s="1"/>
      <c r="AH39633" s="1"/>
      <c r="AI39633" s="1"/>
      <c r="AJ39633" s="1"/>
      <c r="AK39633" s="1"/>
      <c r="AL39633" s="1"/>
      <c r="AM39633" s="1"/>
    </row>
    <row r="39634" spans="28:39" ht="15" thickBot="1" x14ac:dyDescent="0.35">
      <c r="AB39634" s="1"/>
      <c r="AC39634" s="1"/>
      <c r="AD39634" s="1"/>
      <c r="AE39634" s="1"/>
      <c r="AF39634" s="1"/>
      <c r="AG39634" s="1"/>
      <c r="AH39634" s="1"/>
      <c r="AI39634" s="1"/>
      <c r="AJ39634" s="1"/>
      <c r="AK39634" s="1"/>
      <c r="AL39634" s="1"/>
      <c r="AM39634" s="1"/>
    </row>
    <row r="39635" spans="28:39" ht="15" thickBot="1" x14ac:dyDescent="0.35">
      <c r="AB39635" s="1"/>
      <c r="AC39635" s="1"/>
      <c r="AD39635" s="1"/>
      <c r="AE39635" s="1"/>
      <c r="AF39635" s="1"/>
      <c r="AG39635" s="1"/>
      <c r="AH39635" s="1"/>
      <c r="AI39635" s="1"/>
      <c r="AJ39635" s="1"/>
      <c r="AK39635" s="1"/>
      <c r="AL39635" s="1"/>
      <c r="AM39635" s="1"/>
    </row>
    <row r="39636" spans="28:39" ht="15" thickBot="1" x14ac:dyDescent="0.35">
      <c r="AB39636" s="1"/>
      <c r="AC39636" s="1"/>
      <c r="AD39636" s="1"/>
      <c r="AE39636" s="1"/>
      <c r="AF39636" s="1"/>
      <c r="AG39636" s="1"/>
      <c r="AH39636" s="1"/>
      <c r="AI39636" s="1"/>
      <c r="AJ39636" s="1"/>
      <c r="AK39636" s="1"/>
      <c r="AL39636" s="1"/>
      <c r="AM39636" s="1"/>
    </row>
    <row r="39637" spans="28:39" ht="15" thickBot="1" x14ac:dyDescent="0.35">
      <c r="AB39637" s="1"/>
      <c r="AC39637" s="1"/>
      <c r="AD39637" s="1"/>
      <c r="AE39637" s="1"/>
      <c r="AF39637" s="1"/>
      <c r="AG39637" s="1"/>
      <c r="AH39637" s="1"/>
      <c r="AI39637" s="1"/>
      <c r="AJ39637" s="1"/>
      <c r="AK39637" s="1"/>
      <c r="AL39637" s="1"/>
      <c r="AM39637" s="1"/>
    </row>
    <row r="39638" spans="28:39" ht="15" thickBot="1" x14ac:dyDescent="0.35">
      <c r="AB39638" s="1"/>
      <c r="AC39638" s="1"/>
      <c r="AD39638" s="1"/>
      <c r="AE39638" s="1"/>
      <c r="AF39638" s="1"/>
      <c r="AG39638" s="1"/>
      <c r="AH39638" s="1"/>
      <c r="AI39638" s="1"/>
      <c r="AJ39638" s="1"/>
      <c r="AK39638" s="1"/>
      <c r="AL39638" s="1"/>
      <c r="AM39638" s="1"/>
    </row>
    <row r="39639" spans="28:39" ht="15" thickBot="1" x14ac:dyDescent="0.35">
      <c r="AB39639" s="1"/>
      <c r="AC39639" s="1"/>
      <c r="AD39639" s="1"/>
      <c r="AE39639" s="1"/>
      <c r="AF39639" s="1"/>
      <c r="AG39639" s="1"/>
      <c r="AH39639" s="1"/>
      <c r="AI39639" s="1"/>
      <c r="AJ39639" s="1"/>
      <c r="AK39639" s="1"/>
      <c r="AL39639" s="1"/>
      <c r="AM39639" s="1"/>
    </row>
    <row r="39640" spans="28:39" ht="15" thickBot="1" x14ac:dyDescent="0.35">
      <c r="AB39640" s="1"/>
      <c r="AC39640" s="1"/>
      <c r="AD39640" s="1"/>
      <c r="AE39640" s="1"/>
      <c r="AF39640" s="1"/>
      <c r="AG39640" s="1"/>
      <c r="AH39640" s="1"/>
      <c r="AI39640" s="1"/>
      <c r="AJ39640" s="1"/>
      <c r="AK39640" s="1"/>
      <c r="AL39640" s="1"/>
      <c r="AM39640" s="1"/>
    </row>
    <row r="39641" spans="28:39" ht="15" thickBot="1" x14ac:dyDescent="0.35">
      <c r="AB39641" s="1"/>
      <c r="AC39641" s="1"/>
      <c r="AD39641" s="1"/>
      <c r="AE39641" s="1"/>
      <c r="AF39641" s="1"/>
      <c r="AG39641" s="1"/>
      <c r="AH39641" s="1"/>
      <c r="AI39641" s="1"/>
      <c r="AJ39641" s="1"/>
      <c r="AK39641" s="1"/>
      <c r="AL39641" s="1"/>
      <c r="AM39641" s="1"/>
    </row>
    <row r="39642" spans="28:39" ht="15" thickBot="1" x14ac:dyDescent="0.35">
      <c r="AB39642" s="1"/>
      <c r="AC39642" s="1"/>
      <c r="AD39642" s="1"/>
      <c r="AE39642" s="1"/>
      <c r="AF39642" s="1"/>
      <c r="AG39642" s="1"/>
      <c r="AH39642" s="1"/>
      <c r="AI39642" s="1"/>
      <c r="AJ39642" s="1"/>
      <c r="AK39642" s="1"/>
      <c r="AL39642" s="1"/>
      <c r="AM39642" s="1"/>
    </row>
    <row r="39643" spans="28:39" ht="15" thickBot="1" x14ac:dyDescent="0.35">
      <c r="AB39643" s="1"/>
      <c r="AC39643" s="1"/>
      <c r="AD39643" s="1"/>
      <c r="AE39643" s="1"/>
      <c r="AF39643" s="1"/>
      <c r="AG39643" s="1"/>
      <c r="AH39643" s="1"/>
      <c r="AI39643" s="1"/>
      <c r="AJ39643" s="1"/>
      <c r="AK39643" s="1"/>
      <c r="AL39643" s="1"/>
      <c r="AM39643" s="1"/>
    </row>
    <row r="39644" spans="28:39" ht="15" thickBot="1" x14ac:dyDescent="0.35">
      <c r="AB39644" s="1"/>
      <c r="AC39644" s="1"/>
      <c r="AD39644" s="1"/>
      <c r="AE39644" s="1"/>
      <c r="AF39644" s="1"/>
      <c r="AG39644" s="1"/>
      <c r="AH39644" s="1"/>
      <c r="AI39644" s="1"/>
      <c r="AJ39644" s="1"/>
      <c r="AK39644" s="1"/>
      <c r="AL39644" s="1"/>
      <c r="AM39644" s="1"/>
    </row>
    <row r="39645" spans="28:39" ht="15" thickBot="1" x14ac:dyDescent="0.35">
      <c r="AB39645" s="1"/>
      <c r="AC39645" s="1"/>
      <c r="AD39645" s="1"/>
      <c r="AE39645" s="1"/>
      <c r="AF39645" s="1"/>
      <c r="AG39645" s="1"/>
      <c r="AH39645" s="1"/>
      <c r="AI39645" s="1"/>
      <c r="AJ39645" s="1"/>
      <c r="AK39645" s="1"/>
      <c r="AL39645" s="1"/>
      <c r="AM39645" s="1"/>
    </row>
    <row r="39646" spans="28:39" ht="15" thickBot="1" x14ac:dyDescent="0.35">
      <c r="AB39646" s="1"/>
      <c r="AC39646" s="1"/>
      <c r="AD39646" s="1"/>
      <c r="AE39646" s="1"/>
      <c r="AF39646" s="1"/>
      <c r="AG39646" s="1"/>
      <c r="AH39646" s="1"/>
      <c r="AI39646" s="1"/>
      <c r="AJ39646" s="1"/>
      <c r="AK39646" s="1"/>
      <c r="AL39646" s="1"/>
      <c r="AM39646" s="1"/>
    </row>
    <row r="39647" spans="28:39" ht="15" thickBot="1" x14ac:dyDescent="0.35">
      <c r="AB39647" s="1"/>
      <c r="AC39647" s="1"/>
      <c r="AD39647" s="1"/>
      <c r="AE39647" s="1"/>
      <c r="AF39647" s="1"/>
      <c r="AG39647" s="1"/>
      <c r="AH39647" s="1"/>
      <c r="AI39647" s="1"/>
      <c r="AJ39647" s="1"/>
      <c r="AK39647" s="1"/>
      <c r="AL39647" s="1"/>
      <c r="AM39647" s="1"/>
    </row>
    <row r="39648" spans="28:39" ht="15" thickBot="1" x14ac:dyDescent="0.35">
      <c r="AB39648" s="1"/>
      <c r="AC39648" s="1"/>
      <c r="AD39648" s="1"/>
      <c r="AE39648" s="1"/>
      <c r="AF39648" s="1"/>
      <c r="AG39648" s="1"/>
      <c r="AH39648" s="1"/>
      <c r="AI39648" s="1"/>
      <c r="AJ39648" s="1"/>
      <c r="AK39648" s="1"/>
      <c r="AL39648" s="1"/>
      <c r="AM39648" s="1"/>
    </row>
    <row r="39649" spans="28:39" ht="15" thickBot="1" x14ac:dyDescent="0.35">
      <c r="AB39649" s="1"/>
      <c r="AC39649" s="1"/>
      <c r="AD39649" s="1"/>
      <c r="AE39649" s="1"/>
      <c r="AF39649" s="1"/>
      <c r="AG39649" s="1"/>
      <c r="AH39649" s="1"/>
      <c r="AI39649" s="1"/>
      <c r="AJ39649" s="1"/>
      <c r="AK39649" s="1"/>
      <c r="AL39649" s="1"/>
      <c r="AM39649" s="1"/>
    </row>
    <row r="39650" spans="28:39" ht="15" thickBot="1" x14ac:dyDescent="0.35">
      <c r="AB39650" s="1"/>
      <c r="AC39650" s="1"/>
      <c r="AD39650" s="1"/>
      <c r="AE39650" s="1"/>
      <c r="AF39650" s="1"/>
      <c r="AG39650" s="1"/>
      <c r="AH39650" s="1"/>
      <c r="AI39650" s="1"/>
      <c r="AJ39650" s="1"/>
      <c r="AK39650" s="1"/>
      <c r="AL39650" s="1"/>
      <c r="AM39650" s="1"/>
    </row>
    <row r="39651" spans="28:39" ht="15" thickBot="1" x14ac:dyDescent="0.35">
      <c r="AB39651" s="1"/>
      <c r="AC39651" s="1"/>
      <c r="AD39651" s="1"/>
      <c r="AE39651" s="1"/>
      <c r="AF39651" s="1"/>
      <c r="AG39651" s="1"/>
      <c r="AH39651" s="1"/>
      <c r="AI39651" s="1"/>
      <c r="AJ39651" s="1"/>
      <c r="AK39651" s="1"/>
      <c r="AL39651" s="1"/>
      <c r="AM39651" s="1"/>
    </row>
    <row r="39652" spans="28:39" ht="15" thickBot="1" x14ac:dyDescent="0.35">
      <c r="AB39652" s="1"/>
      <c r="AC39652" s="1"/>
      <c r="AD39652" s="1"/>
      <c r="AE39652" s="1"/>
      <c r="AF39652" s="1"/>
      <c r="AG39652" s="1"/>
      <c r="AH39652" s="1"/>
      <c r="AI39652" s="1"/>
      <c r="AJ39652" s="1"/>
      <c r="AK39652" s="1"/>
      <c r="AL39652" s="1"/>
      <c r="AM39652" s="1"/>
    </row>
    <row r="39653" spans="28:39" ht="15" thickBot="1" x14ac:dyDescent="0.35">
      <c r="AB39653" s="1"/>
      <c r="AC39653" s="1"/>
      <c r="AD39653" s="1"/>
      <c r="AE39653" s="1"/>
      <c r="AF39653" s="1"/>
      <c r="AG39653" s="1"/>
      <c r="AH39653" s="1"/>
      <c r="AI39653" s="1"/>
      <c r="AJ39653" s="1"/>
      <c r="AK39653" s="1"/>
      <c r="AL39653" s="1"/>
      <c r="AM39653" s="1"/>
    </row>
    <row r="39654" spans="28:39" ht="15" thickBot="1" x14ac:dyDescent="0.35">
      <c r="AB39654" s="1"/>
      <c r="AC39654" s="1"/>
      <c r="AD39654" s="1"/>
      <c r="AE39654" s="1"/>
      <c r="AF39654" s="1"/>
      <c r="AG39654" s="1"/>
      <c r="AH39654" s="1"/>
      <c r="AI39654" s="1"/>
      <c r="AJ39654" s="1"/>
      <c r="AK39654" s="1"/>
      <c r="AL39654" s="1"/>
      <c r="AM39654" s="1"/>
    </row>
    <row r="39655" spans="28:39" ht="15" thickBot="1" x14ac:dyDescent="0.35">
      <c r="AB39655" s="1"/>
      <c r="AC39655" s="1"/>
      <c r="AD39655" s="1"/>
      <c r="AE39655" s="1"/>
      <c r="AF39655" s="1"/>
      <c r="AG39655" s="1"/>
      <c r="AH39655" s="1"/>
      <c r="AI39655" s="1"/>
      <c r="AJ39655" s="1"/>
      <c r="AK39655" s="1"/>
      <c r="AL39655" s="1"/>
      <c r="AM39655" s="1"/>
    </row>
    <row r="39656" spans="28:39" ht="15" thickBot="1" x14ac:dyDescent="0.35">
      <c r="AB39656" s="1"/>
      <c r="AC39656" s="1"/>
      <c r="AD39656" s="1"/>
      <c r="AE39656" s="1"/>
      <c r="AF39656" s="1"/>
      <c r="AG39656" s="1"/>
      <c r="AH39656" s="1"/>
      <c r="AI39656" s="1"/>
      <c r="AJ39656" s="1"/>
      <c r="AK39656" s="1"/>
      <c r="AL39656" s="1"/>
      <c r="AM39656" s="1"/>
    </row>
    <row r="39657" spans="28:39" ht="15" thickBot="1" x14ac:dyDescent="0.35">
      <c r="AB39657" s="1"/>
      <c r="AC39657" s="1"/>
      <c r="AD39657" s="1"/>
      <c r="AE39657" s="1"/>
      <c r="AF39657" s="1"/>
      <c r="AG39657" s="1"/>
      <c r="AH39657" s="1"/>
      <c r="AI39657" s="1"/>
      <c r="AJ39657" s="1"/>
      <c r="AK39657" s="1"/>
      <c r="AL39657" s="1"/>
      <c r="AM39657" s="1"/>
    </row>
    <row r="39658" spans="28:39" ht="15" thickBot="1" x14ac:dyDescent="0.35">
      <c r="AB39658" s="1"/>
      <c r="AC39658" s="1"/>
      <c r="AD39658" s="1"/>
      <c r="AE39658" s="1"/>
      <c r="AF39658" s="1"/>
      <c r="AG39658" s="1"/>
      <c r="AH39658" s="1"/>
      <c r="AI39658" s="1"/>
      <c r="AJ39658" s="1"/>
      <c r="AK39658" s="1"/>
      <c r="AL39658" s="1"/>
      <c r="AM39658" s="1"/>
    </row>
    <row r="39659" spans="28:39" ht="15" thickBot="1" x14ac:dyDescent="0.35">
      <c r="AB39659" s="1"/>
      <c r="AC39659" s="1"/>
      <c r="AD39659" s="1"/>
      <c r="AE39659" s="1"/>
      <c r="AF39659" s="1"/>
      <c r="AG39659" s="1"/>
      <c r="AH39659" s="1"/>
      <c r="AI39659" s="1"/>
      <c r="AJ39659" s="1"/>
      <c r="AK39659" s="1"/>
      <c r="AL39659" s="1"/>
      <c r="AM39659" s="1"/>
    </row>
    <row r="39660" spans="28:39" ht="15" thickBot="1" x14ac:dyDescent="0.35">
      <c r="AB39660" s="1"/>
      <c r="AC39660" s="1"/>
      <c r="AD39660" s="1"/>
      <c r="AE39660" s="1"/>
      <c r="AF39660" s="1"/>
      <c r="AG39660" s="1"/>
      <c r="AH39660" s="1"/>
      <c r="AI39660" s="1"/>
      <c r="AJ39660" s="1"/>
      <c r="AK39660" s="1"/>
      <c r="AL39660" s="1"/>
      <c r="AM39660" s="1"/>
    </row>
    <row r="39661" spans="28:39" ht="15" thickBot="1" x14ac:dyDescent="0.35">
      <c r="AB39661" s="1"/>
      <c r="AC39661" s="1"/>
      <c r="AD39661" s="1"/>
      <c r="AE39661" s="1"/>
      <c r="AF39661" s="1"/>
      <c r="AG39661" s="1"/>
      <c r="AH39661" s="1"/>
      <c r="AI39661" s="1"/>
      <c r="AJ39661" s="1"/>
      <c r="AK39661" s="1"/>
      <c r="AL39661" s="1"/>
      <c r="AM39661" s="1"/>
    </row>
    <row r="39662" spans="28:39" ht="15" thickBot="1" x14ac:dyDescent="0.35">
      <c r="AB39662" s="1"/>
      <c r="AC39662" s="1"/>
      <c r="AD39662" s="1"/>
      <c r="AE39662" s="1"/>
      <c r="AF39662" s="1"/>
      <c r="AG39662" s="1"/>
      <c r="AH39662" s="1"/>
      <c r="AI39662" s="1"/>
      <c r="AJ39662" s="1"/>
      <c r="AK39662" s="1"/>
      <c r="AL39662" s="1"/>
      <c r="AM39662" s="1"/>
    </row>
    <row r="39663" spans="28:39" ht="15" thickBot="1" x14ac:dyDescent="0.35">
      <c r="AB39663" s="1"/>
      <c r="AC39663" s="1"/>
      <c r="AD39663" s="1"/>
      <c r="AE39663" s="1"/>
      <c r="AF39663" s="1"/>
      <c r="AG39663" s="1"/>
      <c r="AH39663" s="1"/>
      <c r="AI39663" s="1"/>
      <c r="AJ39663" s="1"/>
      <c r="AK39663" s="1"/>
      <c r="AL39663" s="1"/>
      <c r="AM39663" s="1"/>
    </row>
    <row r="39664" spans="28:39" ht="15" thickBot="1" x14ac:dyDescent="0.35">
      <c r="AB39664" s="1"/>
      <c r="AC39664" s="1"/>
      <c r="AD39664" s="1"/>
      <c r="AE39664" s="1"/>
      <c r="AF39664" s="1"/>
      <c r="AG39664" s="1"/>
      <c r="AH39664" s="1"/>
      <c r="AI39664" s="1"/>
      <c r="AJ39664" s="1"/>
      <c r="AK39664" s="1"/>
      <c r="AL39664" s="1"/>
      <c r="AM39664" s="1"/>
    </row>
    <row r="39665" spans="28:39" ht="15" thickBot="1" x14ac:dyDescent="0.35">
      <c r="AB39665" s="1"/>
      <c r="AC39665" s="1"/>
      <c r="AD39665" s="1"/>
      <c r="AE39665" s="1"/>
      <c r="AF39665" s="1"/>
      <c r="AG39665" s="1"/>
      <c r="AH39665" s="1"/>
      <c r="AI39665" s="1"/>
      <c r="AJ39665" s="1"/>
      <c r="AK39665" s="1"/>
      <c r="AL39665" s="1"/>
      <c r="AM39665" s="1"/>
    </row>
    <row r="39666" spans="28:39" ht="15" thickBot="1" x14ac:dyDescent="0.35">
      <c r="AB39666" s="1"/>
      <c r="AC39666" s="1"/>
      <c r="AD39666" s="1"/>
      <c r="AE39666" s="1"/>
      <c r="AF39666" s="1"/>
      <c r="AG39666" s="1"/>
      <c r="AH39666" s="1"/>
      <c r="AI39666" s="1"/>
      <c r="AJ39666" s="1"/>
      <c r="AK39666" s="1"/>
      <c r="AL39666" s="1"/>
      <c r="AM39666" s="1"/>
    </row>
    <row r="39667" spans="28:39" ht="15" thickBot="1" x14ac:dyDescent="0.35">
      <c r="AB39667" s="1"/>
      <c r="AC39667" s="1"/>
      <c r="AD39667" s="1"/>
      <c r="AE39667" s="1"/>
      <c r="AF39667" s="1"/>
      <c r="AG39667" s="1"/>
      <c r="AH39667" s="1"/>
      <c r="AI39667" s="1"/>
      <c r="AJ39667" s="1"/>
      <c r="AK39667" s="1"/>
      <c r="AL39667" s="1"/>
      <c r="AM39667" s="1"/>
    </row>
    <row r="39668" spans="28:39" ht="15" thickBot="1" x14ac:dyDescent="0.35">
      <c r="AB39668" s="1"/>
      <c r="AC39668" s="1"/>
      <c r="AD39668" s="1"/>
      <c r="AE39668" s="1"/>
      <c r="AF39668" s="1"/>
      <c r="AG39668" s="1"/>
      <c r="AH39668" s="1"/>
      <c r="AI39668" s="1"/>
      <c r="AJ39668" s="1"/>
      <c r="AK39668" s="1"/>
      <c r="AL39668" s="1"/>
      <c r="AM39668" s="1"/>
    </row>
    <row r="39669" spans="28:39" ht="15" thickBot="1" x14ac:dyDescent="0.35">
      <c r="AB39669" s="1"/>
      <c r="AC39669" s="1"/>
      <c r="AD39669" s="1"/>
      <c r="AE39669" s="1"/>
      <c r="AF39669" s="1"/>
      <c r="AG39669" s="1"/>
      <c r="AH39669" s="1"/>
      <c r="AI39669" s="1"/>
      <c r="AJ39669" s="1"/>
      <c r="AK39669" s="1"/>
      <c r="AL39669" s="1"/>
      <c r="AM39669" s="1"/>
    </row>
    <row r="39670" spans="28:39" ht="15" thickBot="1" x14ac:dyDescent="0.35">
      <c r="AB39670" s="1"/>
      <c r="AC39670" s="1"/>
      <c r="AD39670" s="1"/>
      <c r="AE39670" s="1"/>
      <c r="AF39670" s="1"/>
      <c r="AG39670" s="1"/>
      <c r="AH39670" s="1"/>
      <c r="AI39670" s="1"/>
      <c r="AJ39670" s="1"/>
      <c r="AK39670" s="1"/>
      <c r="AL39670" s="1"/>
      <c r="AM39670" s="1"/>
    </row>
    <row r="39671" spans="28:39" ht="15" thickBot="1" x14ac:dyDescent="0.35">
      <c r="AB39671" s="1"/>
      <c r="AC39671" s="1"/>
      <c r="AD39671" s="1"/>
      <c r="AE39671" s="1"/>
      <c r="AF39671" s="1"/>
      <c r="AG39671" s="1"/>
      <c r="AH39671" s="1"/>
      <c r="AI39671" s="1"/>
      <c r="AJ39671" s="1"/>
      <c r="AK39671" s="1"/>
      <c r="AL39671" s="1"/>
      <c r="AM39671" s="1"/>
    </row>
    <row r="39672" spans="28:39" ht="15" thickBot="1" x14ac:dyDescent="0.35">
      <c r="AB39672" s="1"/>
      <c r="AC39672" s="1"/>
      <c r="AD39672" s="1"/>
      <c r="AE39672" s="1"/>
      <c r="AF39672" s="1"/>
      <c r="AG39672" s="1"/>
      <c r="AH39672" s="1"/>
      <c r="AI39672" s="1"/>
      <c r="AJ39672" s="1"/>
      <c r="AK39672" s="1"/>
      <c r="AL39672" s="1"/>
      <c r="AM39672" s="1"/>
    </row>
    <row r="39673" spans="28:39" ht="15" thickBot="1" x14ac:dyDescent="0.35">
      <c r="AB39673" s="1"/>
      <c r="AC39673" s="1"/>
      <c r="AD39673" s="1"/>
      <c r="AE39673" s="1"/>
      <c r="AF39673" s="1"/>
      <c r="AG39673" s="1"/>
      <c r="AH39673" s="1"/>
      <c r="AI39673" s="1"/>
      <c r="AJ39673" s="1"/>
      <c r="AK39673" s="1"/>
      <c r="AL39673" s="1"/>
      <c r="AM39673" s="1"/>
    </row>
    <row r="39674" spans="28:39" ht="15" thickBot="1" x14ac:dyDescent="0.35">
      <c r="AB39674" s="1"/>
      <c r="AC39674" s="1"/>
      <c r="AD39674" s="1"/>
      <c r="AE39674" s="1"/>
      <c r="AF39674" s="1"/>
      <c r="AG39674" s="1"/>
      <c r="AH39674" s="1"/>
      <c r="AI39674" s="1"/>
      <c r="AJ39674" s="1"/>
      <c r="AK39674" s="1"/>
      <c r="AL39674" s="1"/>
      <c r="AM39674" s="1"/>
    </row>
    <row r="39675" spans="28:39" ht="15" thickBot="1" x14ac:dyDescent="0.35">
      <c r="AB39675" s="1"/>
      <c r="AC39675" s="1"/>
      <c r="AD39675" s="1"/>
      <c r="AE39675" s="1"/>
      <c r="AF39675" s="1"/>
      <c r="AG39675" s="1"/>
      <c r="AH39675" s="1"/>
      <c r="AI39675" s="1"/>
      <c r="AJ39675" s="1"/>
      <c r="AK39675" s="1"/>
      <c r="AL39675" s="1"/>
      <c r="AM39675" s="1"/>
    </row>
    <row r="39676" spans="28:39" ht="15" thickBot="1" x14ac:dyDescent="0.35">
      <c r="AB39676" s="1"/>
      <c r="AC39676" s="1"/>
      <c r="AD39676" s="1"/>
      <c r="AE39676" s="1"/>
      <c r="AF39676" s="1"/>
      <c r="AG39676" s="1"/>
      <c r="AH39676" s="1"/>
      <c r="AI39676" s="1"/>
      <c r="AJ39676" s="1"/>
      <c r="AK39676" s="1"/>
      <c r="AL39676" s="1"/>
      <c r="AM39676" s="1"/>
    </row>
    <row r="39677" spans="28:39" ht="15" thickBot="1" x14ac:dyDescent="0.35">
      <c r="AB39677" s="1"/>
      <c r="AC39677" s="1"/>
      <c r="AD39677" s="1"/>
      <c r="AE39677" s="1"/>
      <c r="AF39677" s="1"/>
      <c r="AG39677" s="1"/>
      <c r="AH39677" s="1"/>
      <c r="AI39677" s="1"/>
      <c r="AJ39677" s="1"/>
      <c r="AK39677" s="1"/>
      <c r="AL39677" s="1"/>
      <c r="AM39677" s="1"/>
    </row>
    <row r="39678" spans="28:39" ht="15" thickBot="1" x14ac:dyDescent="0.35">
      <c r="AB39678" s="1"/>
      <c r="AC39678" s="1"/>
      <c r="AD39678" s="1"/>
      <c r="AE39678" s="1"/>
      <c r="AF39678" s="1"/>
      <c r="AG39678" s="1"/>
      <c r="AH39678" s="1"/>
      <c r="AI39678" s="1"/>
      <c r="AJ39678" s="1"/>
      <c r="AK39678" s="1"/>
      <c r="AL39678" s="1"/>
      <c r="AM39678" s="1"/>
    </row>
    <row r="39679" spans="28:39" ht="15" thickBot="1" x14ac:dyDescent="0.35">
      <c r="AB39679" s="1"/>
      <c r="AC39679" s="1"/>
      <c r="AD39679" s="1"/>
      <c r="AE39679" s="1"/>
      <c r="AF39679" s="1"/>
      <c r="AG39679" s="1"/>
      <c r="AH39679" s="1"/>
      <c r="AI39679" s="1"/>
      <c r="AJ39679" s="1"/>
      <c r="AK39679" s="1"/>
      <c r="AL39679" s="1"/>
      <c r="AM39679" s="1"/>
    </row>
    <row r="39680" spans="28:39" ht="15" thickBot="1" x14ac:dyDescent="0.35">
      <c r="AB39680" s="1"/>
      <c r="AC39680" s="1"/>
      <c r="AD39680" s="1"/>
      <c r="AE39680" s="1"/>
      <c r="AF39680" s="1"/>
      <c r="AG39680" s="1"/>
      <c r="AH39680" s="1"/>
      <c r="AI39680" s="1"/>
      <c r="AJ39680" s="1"/>
      <c r="AK39680" s="1"/>
      <c r="AL39680" s="1"/>
      <c r="AM39680" s="1"/>
    </row>
    <row r="39681" spans="28:39" ht="15" thickBot="1" x14ac:dyDescent="0.35">
      <c r="AB39681" s="1"/>
      <c r="AC39681" s="1"/>
      <c r="AD39681" s="1"/>
      <c r="AE39681" s="1"/>
      <c r="AF39681" s="1"/>
      <c r="AG39681" s="1"/>
      <c r="AH39681" s="1"/>
      <c r="AI39681" s="1"/>
      <c r="AJ39681" s="1"/>
      <c r="AK39681" s="1"/>
      <c r="AL39681" s="1"/>
      <c r="AM39681" s="1"/>
    </row>
    <row r="39682" spans="28:39" ht="15" thickBot="1" x14ac:dyDescent="0.35">
      <c r="AB39682" s="1"/>
      <c r="AC39682" s="1"/>
      <c r="AD39682" s="1"/>
      <c r="AE39682" s="1"/>
      <c r="AF39682" s="1"/>
      <c r="AG39682" s="1"/>
      <c r="AH39682" s="1"/>
      <c r="AI39682" s="1"/>
      <c r="AJ39682" s="1"/>
      <c r="AK39682" s="1"/>
      <c r="AL39682" s="1"/>
      <c r="AM39682" s="1"/>
    </row>
    <row r="39683" spans="28:39" ht="15" thickBot="1" x14ac:dyDescent="0.35">
      <c r="AB39683" s="1"/>
      <c r="AC39683" s="1"/>
      <c r="AD39683" s="1"/>
      <c r="AE39683" s="1"/>
      <c r="AF39683" s="1"/>
      <c r="AG39683" s="1"/>
      <c r="AH39683" s="1"/>
      <c r="AI39683" s="1"/>
      <c r="AJ39683" s="1"/>
      <c r="AK39683" s="1"/>
      <c r="AL39683" s="1"/>
      <c r="AM39683" s="1"/>
    </row>
    <row r="39684" spans="28:39" ht="15" thickBot="1" x14ac:dyDescent="0.35">
      <c r="AB39684" s="1"/>
      <c r="AC39684" s="1"/>
      <c r="AD39684" s="1"/>
      <c r="AE39684" s="1"/>
      <c r="AF39684" s="1"/>
      <c r="AG39684" s="1"/>
      <c r="AH39684" s="1"/>
      <c r="AI39684" s="1"/>
      <c r="AJ39684" s="1"/>
      <c r="AK39684" s="1"/>
      <c r="AL39684" s="1"/>
      <c r="AM39684" s="1"/>
    </row>
    <row r="39685" spans="28:39" ht="15" thickBot="1" x14ac:dyDescent="0.35">
      <c r="AB39685" s="1"/>
      <c r="AC39685" s="1"/>
      <c r="AD39685" s="1"/>
      <c r="AE39685" s="1"/>
      <c r="AF39685" s="1"/>
      <c r="AG39685" s="1"/>
      <c r="AH39685" s="1"/>
      <c r="AI39685" s="1"/>
      <c r="AJ39685" s="1"/>
      <c r="AK39685" s="1"/>
      <c r="AL39685" s="1"/>
      <c r="AM39685" s="1"/>
    </row>
    <row r="39686" spans="28:39" ht="15" thickBot="1" x14ac:dyDescent="0.35">
      <c r="AB39686" s="1"/>
      <c r="AC39686" s="1"/>
      <c r="AD39686" s="1"/>
      <c r="AE39686" s="1"/>
      <c r="AF39686" s="1"/>
      <c r="AG39686" s="1"/>
      <c r="AH39686" s="1"/>
      <c r="AI39686" s="1"/>
      <c r="AJ39686" s="1"/>
      <c r="AK39686" s="1"/>
      <c r="AL39686" s="1"/>
      <c r="AM39686" s="1"/>
    </row>
    <row r="39687" spans="28:39" ht="15" thickBot="1" x14ac:dyDescent="0.35">
      <c r="AB39687" s="1"/>
      <c r="AC39687" s="1"/>
      <c r="AD39687" s="1"/>
      <c r="AE39687" s="1"/>
      <c r="AF39687" s="1"/>
      <c r="AG39687" s="1"/>
      <c r="AH39687" s="1"/>
      <c r="AI39687" s="1"/>
      <c r="AJ39687" s="1"/>
      <c r="AK39687" s="1"/>
      <c r="AL39687" s="1"/>
      <c r="AM39687" s="1"/>
    </row>
    <row r="39688" spans="28:39" ht="15" thickBot="1" x14ac:dyDescent="0.35">
      <c r="AB39688" s="1"/>
      <c r="AC39688" s="1"/>
      <c r="AD39688" s="1"/>
      <c r="AE39688" s="1"/>
      <c r="AF39688" s="1"/>
      <c r="AG39688" s="1"/>
      <c r="AH39688" s="1"/>
      <c r="AI39688" s="1"/>
      <c r="AJ39688" s="1"/>
      <c r="AK39688" s="1"/>
      <c r="AL39688" s="1"/>
      <c r="AM39688" s="1"/>
    </row>
    <row r="39689" spans="28:39" ht="15" thickBot="1" x14ac:dyDescent="0.35">
      <c r="AB39689" s="1"/>
      <c r="AC39689" s="1"/>
      <c r="AD39689" s="1"/>
      <c r="AE39689" s="1"/>
      <c r="AF39689" s="1"/>
      <c r="AG39689" s="1"/>
      <c r="AH39689" s="1"/>
      <c r="AI39689" s="1"/>
      <c r="AJ39689" s="1"/>
      <c r="AK39689" s="1"/>
      <c r="AL39689" s="1"/>
      <c r="AM39689" s="1"/>
    </row>
    <row r="39690" spans="28:39" ht="15" thickBot="1" x14ac:dyDescent="0.35">
      <c r="AB39690" s="1"/>
      <c r="AC39690" s="1"/>
      <c r="AD39690" s="1"/>
      <c r="AE39690" s="1"/>
      <c r="AF39690" s="1"/>
      <c r="AG39690" s="1"/>
      <c r="AH39690" s="1"/>
      <c r="AI39690" s="1"/>
      <c r="AJ39690" s="1"/>
      <c r="AK39690" s="1"/>
      <c r="AL39690" s="1"/>
      <c r="AM39690" s="1"/>
    </row>
    <row r="39691" spans="28:39" ht="15" thickBot="1" x14ac:dyDescent="0.35">
      <c r="AB39691" s="1"/>
      <c r="AC39691" s="1"/>
      <c r="AD39691" s="1"/>
      <c r="AE39691" s="1"/>
      <c r="AF39691" s="1"/>
      <c r="AG39691" s="1"/>
      <c r="AH39691" s="1"/>
      <c r="AI39691" s="1"/>
      <c r="AJ39691" s="1"/>
      <c r="AK39691" s="1"/>
      <c r="AL39691" s="1"/>
      <c r="AM39691" s="1"/>
    </row>
    <row r="39692" spans="28:39" ht="15" thickBot="1" x14ac:dyDescent="0.35">
      <c r="AB39692" s="1"/>
      <c r="AC39692" s="1"/>
      <c r="AD39692" s="1"/>
      <c r="AE39692" s="1"/>
      <c r="AF39692" s="1"/>
      <c r="AG39692" s="1"/>
      <c r="AH39692" s="1"/>
      <c r="AI39692" s="1"/>
      <c r="AJ39692" s="1"/>
      <c r="AK39692" s="1"/>
      <c r="AL39692" s="1"/>
      <c r="AM39692" s="1"/>
    </row>
    <row r="39693" spans="28:39" ht="15" thickBot="1" x14ac:dyDescent="0.35">
      <c r="AB39693" s="1"/>
      <c r="AC39693" s="1"/>
      <c r="AD39693" s="1"/>
      <c r="AE39693" s="1"/>
      <c r="AF39693" s="1"/>
      <c r="AG39693" s="1"/>
      <c r="AH39693" s="1"/>
      <c r="AI39693" s="1"/>
      <c r="AJ39693" s="1"/>
      <c r="AK39693" s="1"/>
      <c r="AL39693" s="1"/>
      <c r="AM39693" s="1"/>
    </row>
    <row r="39694" spans="28:39" ht="15" thickBot="1" x14ac:dyDescent="0.35">
      <c r="AB39694" s="1"/>
      <c r="AC39694" s="1"/>
      <c r="AD39694" s="1"/>
      <c r="AE39694" s="1"/>
      <c r="AF39694" s="1"/>
      <c r="AG39694" s="1"/>
      <c r="AH39694" s="1"/>
      <c r="AI39694" s="1"/>
      <c r="AJ39694" s="1"/>
      <c r="AK39694" s="1"/>
      <c r="AL39694" s="1"/>
      <c r="AM39694" s="1"/>
    </row>
    <row r="39695" spans="28:39" ht="15" thickBot="1" x14ac:dyDescent="0.35">
      <c r="AB39695" s="1"/>
      <c r="AC39695" s="1"/>
      <c r="AD39695" s="1"/>
      <c r="AE39695" s="1"/>
      <c r="AF39695" s="1"/>
      <c r="AG39695" s="1"/>
      <c r="AH39695" s="1"/>
      <c r="AI39695" s="1"/>
      <c r="AJ39695" s="1"/>
      <c r="AK39695" s="1"/>
      <c r="AL39695" s="1"/>
      <c r="AM39695" s="1"/>
    </row>
    <row r="39696" spans="28:39" ht="15" thickBot="1" x14ac:dyDescent="0.35">
      <c r="AB39696" s="1"/>
      <c r="AC39696" s="1"/>
      <c r="AD39696" s="1"/>
      <c r="AE39696" s="1"/>
      <c r="AF39696" s="1"/>
      <c r="AG39696" s="1"/>
      <c r="AH39696" s="1"/>
      <c r="AI39696" s="1"/>
      <c r="AJ39696" s="1"/>
      <c r="AK39696" s="1"/>
      <c r="AL39696" s="1"/>
      <c r="AM39696" s="1"/>
    </row>
    <row r="39697" spans="28:39" ht="15" thickBot="1" x14ac:dyDescent="0.35">
      <c r="AB39697" s="1"/>
      <c r="AC39697" s="1"/>
      <c r="AD39697" s="1"/>
      <c r="AE39697" s="1"/>
      <c r="AF39697" s="1"/>
      <c r="AG39697" s="1"/>
      <c r="AH39697" s="1"/>
      <c r="AI39697" s="1"/>
      <c r="AJ39697" s="1"/>
      <c r="AK39697" s="1"/>
      <c r="AL39697" s="1"/>
      <c r="AM39697" s="1"/>
    </row>
    <row r="39698" spans="28:39" ht="15" thickBot="1" x14ac:dyDescent="0.35">
      <c r="AB39698" s="1"/>
      <c r="AC39698" s="1"/>
      <c r="AD39698" s="1"/>
      <c r="AE39698" s="1"/>
      <c r="AF39698" s="1"/>
      <c r="AG39698" s="1"/>
      <c r="AH39698" s="1"/>
      <c r="AI39698" s="1"/>
      <c r="AJ39698" s="1"/>
      <c r="AK39698" s="1"/>
      <c r="AL39698" s="1"/>
      <c r="AM39698" s="1"/>
    </row>
    <row r="39699" spans="28:39" ht="15" thickBot="1" x14ac:dyDescent="0.35">
      <c r="AB39699" s="1"/>
      <c r="AC39699" s="1"/>
      <c r="AD39699" s="1"/>
      <c r="AE39699" s="1"/>
      <c r="AF39699" s="1"/>
      <c r="AG39699" s="1"/>
      <c r="AH39699" s="1"/>
      <c r="AI39699" s="1"/>
      <c r="AJ39699" s="1"/>
      <c r="AK39699" s="1"/>
      <c r="AL39699" s="1"/>
      <c r="AM39699" s="1"/>
    </row>
    <row r="39700" spans="28:39" ht="15" thickBot="1" x14ac:dyDescent="0.35">
      <c r="AB39700" s="1"/>
      <c r="AC39700" s="1"/>
      <c r="AD39700" s="1"/>
      <c r="AE39700" s="1"/>
      <c r="AF39700" s="1"/>
      <c r="AG39700" s="1"/>
      <c r="AH39700" s="1"/>
      <c r="AI39700" s="1"/>
      <c r="AJ39700" s="1"/>
      <c r="AK39700" s="1"/>
      <c r="AL39700" s="1"/>
      <c r="AM39700" s="1"/>
    </row>
    <row r="39701" spans="28:39" ht="15" thickBot="1" x14ac:dyDescent="0.35">
      <c r="AB39701" s="1"/>
      <c r="AC39701" s="1"/>
      <c r="AD39701" s="1"/>
      <c r="AE39701" s="1"/>
      <c r="AF39701" s="1"/>
      <c r="AG39701" s="1"/>
      <c r="AH39701" s="1"/>
      <c r="AI39701" s="1"/>
      <c r="AJ39701" s="1"/>
      <c r="AK39701" s="1"/>
      <c r="AL39701" s="1"/>
      <c r="AM39701" s="1"/>
    </row>
    <row r="39702" spans="28:39" ht="15" thickBot="1" x14ac:dyDescent="0.35">
      <c r="AB39702" s="1"/>
      <c r="AC39702" s="1"/>
      <c r="AD39702" s="1"/>
      <c r="AE39702" s="1"/>
      <c r="AF39702" s="1"/>
      <c r="AG39702" s="1"/>
      <c r="AH39702" s="1"/>
      <c r="AI39702" s="1"/>
      <c r="AJ39702" s="1"/>
      <c r="AK39702" s="1"/>
      <c r="AL39702" s="1"/>
      <c r="AM39702" s="1"/>
    </row>
    <row r="39703" spans="28:39" ht="15" thickBot="1" x14ac:dyDescent="0.35">
      <c r="AB39703" s="1"/>
      <c r="AC39703" s="1"/>
      <c r="AD39703" s="1"/>
      <c r="AE39703" s="1"/>
      <c r="AF39703" s="1"/>
      <c r="AG39703" s="1"/>
      <c r="AH39703" s="1"/>
      <c r="AI39703" s="1"/>
      <c r="AJ39703" s="1"/>
      <c r="AK39703" s="1"/>
      <c r="AL39703" s="1"/>
      <c r="AM39703" s="1"/>
    </row>
    <row r="39704" spans="28:39" ht="15" thickBot="1" x14ac:dyDescent="0.35">
      <c r="AB39704" s="1"/>
      <c r="AC39704" s="1"/>
      <c r="AD39704" s="1"/>
      <c r="AE39704" s="1"/>
      <c r="AF39704" s="1"/>
      <c r="AG39704" s="1"/>
      <c r="AH39704" s="1"/>
      <c r="AI39704" s="1"/>
      <c r="AJ39704" s="1"/>
      <c r="AK39704" s="1"/>
      <c r="AL39704" s="1"/>
      <c r="AM39704" s="1"/>
    </row>
    <row r="39705" spans="28:39" ht="15" thickBot="1" x14ac:dyDescent="0.35">
      <c r="AB39705" s="1"/>
      <c r="AC39705" s="1"/>
      <c r="AD39705" s="1"/>
      <c r="AE39705" s="1"/>
      <c r="AF39705" s="1"/>
      <c r="AG39705" s="1"/>
      <c r="AH39705" s="1"/>
      <c r="AI39705" s="1"/>
      <c r="AJ39705" s="1"/>
      <c r="AK39705" s="1"/>
      <c r="AL39705" s="1"/>
      <c r="AM39705" s="1"/>
    </row>
    <row r="39706" spans="28:39" ht="15" thickBot="1" x14ac:dyDescent="0.35">
      <c r="AB39706" s="1"/>
      <c r="AC39706" s="1"/>
      <c r="AD39706" s="1"/>
      <c r="AE39706" s="1"/>
      <c r="AF39706" s="1"/>
      <c r="AG39706" s="1"/>
      <c r="AH39706" s="1"/>
      <c r="AI39706" s="1"/>
      <c r="AJ39706" s="1"/>
      <c r="AK39706" s="1"/>
      <c r="AL39706" s="1"/>
      <c r="AM39706" s="1"/>
    </row>
    <row r="39707" spans="28:39" ht="15" thickBot="1" x14ac:dyDescent="0.35">
      <c r="AB39707" s="1"/>
      <c r="AC39707" s="1"/>
      <c r="AD39707" s="1"/>
      <c r="AE39707" s="1"/>
      <c r="AF39707" s="1"/>
      <c r="AG39707" s="1"/>
      <c r="AH39707" s="1"/>
      <c r="AI39707" s="1"/>
      <c r="AJ39707" s="1"/>
      <c r="AK39707" s="1"/>
      <c r="AL39707" s="1"/>
      <c r="AM39707" s="1"/>
    </row>
    <row r="39708" spans="28:39" ht="15" thickBot="1" x14ac:dyDescent="0.35">
      <c r="AB39708" s="1"/>
      <c r="AC39708" s="1"/>
      <c r="AD39708" s="1"/>
      <c r="AE39708" s="1"/>
      <c r="AF39708" s="1"/>
      <c r="AG39708" s="1"/>
      <c r="AH39708" s="1"/>
      <c r="AI39708" s="1"/>
      <c r="AJ39708" s="1"/>
      <c r="AK39708" s="1"/>
      <c r="AL39708" s="1"/>
      <c r="AM39708" s="1"/>
    </row>
    <row r="39709" spans="28:39" ht="15" thickBot="1" x14ac:dyDescent="0.35">
      <c r="AB39709" s="1"/>
      <c r="AC39709" s="1"/>
      <c r="AD39709" s="1"/>
      <c r="AE39709" s="1"/>
      <c r="AF39709" s="1"/>
      <c r="AG39709" s="1"/>
      <c r="AH39709" s="1"/>
      <c r="AI39709" s="1"/>
      <c r="AJ39709" s="1"/>
      <c r="AK39709" s="1"/>
      <c r="AL39709" s="1"/>
      <c r="AM39709" s="1"/>
    </row>
    <row r="39710" spans="28:39" ht="15" thickBot="1" x14ac:dyDescent="0.35">
      <c r="AB39710" s="1"/>
      <c r="AC39710" s="1"/>
      <c r="AD39710" s="1"/>
      <c r="AE39710" s="1"/>
      <c r="AF39710" s="1"/>
      <c r="AG39710" s="1"/>
      <c r="AH39710" s="1"/>
      <c r="AI39710" s="1"/>
      <c r="AJ39710" s="1"/>
      <c r="AK39710" s="1"/>
      <c r="AL39710" s="1"/>
      <c r="AM39710" s="1"/>
    </row>
    <row r="39711" spans="28:39" ht="15" thickBot="1" x14ac:dyDescent="0.35">
      <c r="AB39711" s="1"/>
      <c r="AC39711" s="1"/>
      <c r="AD39711" s="1"/>
      <c r="AE39711" s="1"/>
      <c r="AF39711" s="1"/>
      <c r="AG39711" s="1"/>
      <c r="AH39711" s="1"/>
      <c r="AI39711" s="1"/>
      <c r="AJ39711" s="1"/>
      <c r="AK39711" s="1"/>
      <c r="AL39711" s="1"/>
      <c r="AM39711" s="1"/>
    </row>
    <row r="39712" spans="28:39" ht="15" thickBot="1" x14ac:dyDescent="0.35">
      <c r="AB39712" s="1"/>
      <c r="AC39712" s="1"/>
      <c r="AD39712" s="1"/>
      <c r="AE39712" s="1"/>
      <c r="AF39712" s="1"/>
      <c r="AG39712" s="1"/>
      <c r="AH39712" s="1"/>
      <c r="AI39712" s="1"/>
      <c r="AJ39712" s="1"/>
      <c r="AK39712" s="1"/>
      <c r="AL39712" s="1"/>
      <c r="AM39712" s="1"/>
    </row>
    <row r="39713" spans="28:39" ht="15" thickBot="1" x14ac:dyDescent="0.35">
      <c r="AB39713" s="1"/>
      <c r="AC39713" s="1"/>
      <c r="AD39713" s="1"/>
      <c r="AE39713" s="1"/>
      <c r="AF39713" s="1"/>
      <c r="AG39713" s="1"/>
      <c r="AH39713" s="1"/>
      <c r="AI39713" s="1"/>
      <c r="AJ39713" s="1"/>
      <c r="AK39713" s="1"/>
      <c r="AL39713" s="1"/>
      <c r="AM39713" s="1"/>
    </row>
    <row r="39714" spans="28:39" ht="15" thickBot="1" x14ac:dyDescent="0.35">
      <c r="AB39714" s="1"/>
      <c r="AC39714" s="1"/>
      <c r="AD39714" s="1"/>
      <c r="AE39714" s="1"/>
      <c r="AF39714" s="1"/>
      <c r="AG39714" s="1"/>
      <c r="AH39714" s="1"/>
      <c r="AI39714" s="1"/>
      <c r="AJ39714" s="1"/>
      <c r="AK39714" s="1"/>
      <c r="AL39714" s="1"/>
      <c r="AM39714" s="1"/>
    </row>
    <row r="39715" spans="28:39" ht="15" thickBot="1" x14ac:dyDescent="0.35">
      <c r="AB39715" s="1"/>
      <c r="AC39715" s="1"/>
      <c r="AD39715" s="1"/>
      <c r="AE39715" s="1"/>
      <c r="AF39715" s="1"/>
      <c r="AG39715" s="1"/>
      <c r="AH39715" s="1"/>
      <c r="AI39715" s="1"/>
      <c r="AJ39715" s="1"/>
      <c r="AK39715" s="1"/>
      <c r="AL39715" s="1"/>
      <c r="AM39715" s="1"/>
    </row>
    <row r="39716" spans="28:39" ht="15" thickBot="1" x14ac:dyDescent="0.35">
      <c r="AB39716" s="1"/>
      <c r="AC39716" s="1"/>
      <c r="AD39716" s="1"/>
      <c r="AE39716" s="1"/>
      <c r="AF39716" s="1"/>
      <c r="AG39716" s="1"/>
      <c r="AH39716" s="1"/>
      <c r="AI39716" s="1"/>
      <c r="AJ39716" s="1"/>
      <c r="AK39716" s="1"/>
      <c r="AL39716" s="1"/>
      <c r="AM39716" s="1"/>
    </row>
    <row r="39717" spans="28:39" ht="15" thickBot="1" x14ac:dyDescent="0.35">
      <c r="AB39717" s="1"/>
      <c r="AC39717" s="1"/>
      <c r="AD39717" s="1"/>
      <c r="AE39717" s="1"/>
      <c r="AF39717" s="1"/>
      <c r="AG39717" s="1"/>
      <c r="AH39717" s="1"/>
      <c r="AI39717" s="1"/>
      <c r="AJ39717" s="1"/>
      <c r="AK39717" s="1"/>
      <c r="AL39717" s="1"/>
      <c r="AM39717" s="1"/>
    </row>
    <row r="39718" spans="28:39" ht="15" thickBot="1" x14ac:dyDescent="0.35">
      <c r="AB39718" s="1"/>
      <c r="AC39718" s="1"/>
      <c r="AD39718" s="1"/>
      <c r="AE39718" s="1"/>
      <c r="AF39718" s="1"/>
      <c r="AG39718" s="1"/>
      <c r="AH39718" s="1"/>
      <c r="AI39718" s="1"/>
      <c r="AJ39718" s="1"/>
      <c r="AK39718" s="1"/>
      <c r="AL39718" s="1"/>
      <c r="AM39718" s="1"/>
    </row>
    <row r="39719" spans="28:39" ht="15" thickBot="1" x14ac:dyDescent="0.35">
      <c r="AB39719" s="1"/>
      <c r="AC39719" s="1"/>
      <c r="AD39719" s="1"/>
      <c r="AE39719" s="1"/>
      <c r="AF39719" s="1"/>
      <c r="AG39719" s="1"/>
      <c r="AH39719" s="1"/>
      <c r="AI39719" s="1"/>
      <c r="AJ39719" s="1"/>
      <c r="AK39719" s="1"/>
      <c r="AL39719" s="1"/>
      <c r="AM39719" s="1"/>
    </row>
    <row r="39720" spans="28:39" ht="15" thickBot="1" x14ac:dyDescent="0.35">
      <c r="AB39720" s="1"/>
      <c r="AC39720" s="1"/>
      <c r="AD39720" s="1"/>
      <c r="AE39720" s="1"/>
      <c r="AF39720" s="1"/>
      <c r="AG39720" s="1"/>
      <c r="AH39720" s="1"/>
      <c r="AI39720" s="1"/>
      <c r="AJ39720" s="1"/>
      <c r="AK39720" s="1"/>
      <c r="AL39720" s="1"/>
      <c r="AM39720" s="1"/>
    </row>
    <row r="39721" spans="28:39" ht="15" thickBot="1" x14ac:dyDescent="0.35">
      <c r="AB39721" s="1"/>
      <c r="AC39721" s="1"/>
      <c r="AD39721" s="1"/>
      <c r="AE39721" s="1"/>
      <c r="AF39721" s="1"/>
      <c r="AG39721" s="1"/>
      <c r="AH39721" s="1"/>
      <c r="AI39721" s="1"/>
      <c r="AJ39721" s="1"/>
      <c r="AK39721" s="1"/>
      <c r="AL39721" s="1"/>
      <c r="AM39721" s="1"/>
    </row>
    <row r="39722" spans="28:39" ht="15" thickBot="1" x14ac:dyDescent="0.35">
      <c r="AB39722" s="1"/>
      <c r="AC39722" s="1"/>
      <c r="AD39722" s="1"/>
      <c r="AE39722" s="1"/>
      <c r="AF39722" s="1"/>
      <c r="AG39722" s="1"/>
      <c r="AH39722" s="1"/>
      <c r="AI39722" s="1"/>
      <c r="AJ39722" s="1"/>
      <c r="AK39722" s="1"/>
      <c r="AL39722" s="1"/>
      <c r="AM39722" s="1"/>
    </row>
    <row r="39723" spans="28:39" ht="15" thickBot="1" x14ac:dyDescent="0.35">
      <c r="AB39723" s="1"/>
      <c r="AC39723" s="1"/>
      <c r="AD39723" s="1"/>
      <c r="AE39723" s="1"/>
      <c r="AF39723" s="1"/>
      <c r="AG39723" s="1"/>
      <c r="AH39723" s="1"/>
      <c r="AI39723" s="1"/>
      <c r="AJ39723" s="1"/>
      <c r="AK39723" s="1"/>
      <c r="AL39723" s="1"/>
      <c r="AM39723" s="1"/>
    </row>
    <row r="39724" spans="28:39" ht="15" thickBot="1" x14ac:dyDescent="0.35">
      <c r="AB39724" s="1"/>
      <c r="AC39724" s="1"/>
      <c r="AD39724" s="1"/>
      <c r="AE39724" s="1"/>
      <c r="AF39724" s="1"/>
      <c r="AG39724" s="1"/>
      <c r="AH39724" s="1"/>
      <c r="AI39724" s="1"/>
      <c r="AJ39724" s="1"/>
      <c r="AK39724" s="1"/>
      <c r="AL39724" s="1"/>
      <c r="AM39724" s="1"/>
    </row>
    <row r="39725" spans="28:39" ht="15" thickBot="1" x14ac:dyDescent="0.35">
      <c r="AB39725" s="1"/>
      <c r="AC39725" s="1"/>
      <c r="AD39725" s="1"/>
      <c r="AE39725" s="1"/>
      <c r="AF39725" s="1"/>
      <c r="AG39725" s="1"/>
      <c r="AH39725" s="1"/>
      <c r="AI39725" s="1"/>
      <c r="AJ39725" s="1"/>
      <c r="AK39725" s="1"/>
      <c r="AL39725" s="1"/>
      <c r="AM39725" s="1"/>
    </row>
    <row r="39726" spans="28:39" ht="15" thickBot="1" x14ac:dyDescent="0.35">
      <c r="AB39726" s="1"/>
      <c r="AC39726" s="1"/>
      <c r="AD39726" s="1"/>
      <c r="AE39726" s="1"/>
      <c r="AF39726" s="1"/>
      <c r="AG39726" s="1"/>
      <c r="AH39726" s="1"/>
      <c r="AI39726" s="1"/>
      <c r="AJ39726" s="1"/>
      <c r="AK39726" s="1"/>
      <c r="AL39726" s="1"/>
      <c r="AM39726" s="1"/>
    </row>
    <row r="39727" spans="28:39" ht="15" thickBot="1" x14ac:dyDescent="0.35">
      <c r="AB39727" s="1"/>
      <c r="AC39727" s="1"/>
      <c r="AD39727" s="1"/>
      <c r="AE39727" s="1"/>
      <c r="AF39727" s="1"/>
      <c r="AG39727" s="1"/>
      <c r="AH39727" s="1"/>
      <c r="AI39727" s="1"/>
      <c r="AJ39727" s="1"/>
      <c r="AK39727" s="1"/>
      <c r="AL39727" s="1"/>
      <c r="AM39727" s="1"/>
    </row>
    <row r="39728" spans="28:39" ht="15" thickBot="1" x14ac:dyDescent="0.35">
      <c r="AB39728" s="1"/>
      <c r="AC39728" s="1"/>
      <c r="AD39728" s="1"/>
      <c r="AE39728" s="1"/>
      <c r="AF39728" s="1"/>
      <c r="AG39728" s="1"/>
      <c r="AH39728" s="1"/>
      <c r="AI39728" s="1"/>
      <c r="AJ39728" s="1"/>
      <c r="AK39728" s="1"/>
      <c r="AL39728" s="1"/>
      <c r="AM39728" s="1"/>
    </row>
    <row r="39729" spans="28:39" ht="15" thickBot="1" x14ac:dyDescent="0.35">
      <c r="AB39729" s="1"/>
      <c r="AC39729" s="1"/>
      <c r="AD39729" s="1"/>
      <c r="AE39729" s="1"/>
      <c r="AF39729" s="1"/>
      <c r="AG39729" s="1"/>
      <c r="AH39729" s="1"/>
      <c r="AI39729" s="1"/>
      <c r="AJ39729" s="1"/>
      <c r="AK39729" s="1"/>
      <c r="AL39729" s="1"/>
      <c r="AM39729" s="1"/>
    </row>
    <row r="39730" spans="28:39" ht="15" thickBot="1" x14ac:dyDescent="0.35">
      <c r="AB39730" s="1"/>
      <c r="AC39730" s="1"/>
      <c r="AD39730" s="1"/>
      <c r="AE39730" s="1"/>
      <c r="AF39730" s="1"/>
      <c r="AG39730" s="1"/>
      <c r="AH39730" s="1"/>
      <c r="AI39730" s="1"/>
      <c r="AJ39730" s="1"/>
      <c r="AK39730" s="1"/>
      <c r="AL39730" s="1"/>
      <c r="AM39730" s="1"/>
    </row>
    <row r="39731" spans="28:39" ht="15" thickBot="1" x14ac:dyDescent="0.35">
      <c r="AB39731" s="1"/>
      <c r="AC39731" s="1"/>
      <c r="AD39731" s="1"/>
      <c r="AE39731" s="1"/>
      <c r="AF39731" s="1"/>
      <c r="AG39731" s="1"/>
      <c r="AH39731" s="1"/>
      <c r="AI39731" s="1"/>
      <c r="AJ39731" s="1"/>
      <c r="AK39731" s="1"/>
      <c r="AL39731" s="1"/>
      <c r="AM39731" s="1"/>
    </row>
    <row r="39732" spans="28:39" ht="15" thickBot="1" x14ac:dyDescent="0.35">
      <c r="AB39732" s="1"/>
      <c r="AC39732" s="1"/>
      <c r="AD39732" s="1"/>
      <c r="AE39732" s="1"/>
      <c r="AF39732" s="1"/>
      <c r="AG39732" s="1"/>
      <c r="AH39732" s="1"/>
      <c r="AI39732" s="1"/>
      <c r="AJ39732" s="1"/>
      <c r="AK39732" s="1"/>
      <c r="AL39732" s="1"/>
      <c r="AM39732" s="1"/>
    </row>
    <row r="39733" spans="28:39" ht="15" thickBot="1" x14ac:dyDescent="0.35">
      <c r="AB39733" s="1"/>
      <c r="AC39733" s="1"/>
      <c r="AD39733" s="1"/>
      <c r="AE39733" s="1"/>
      <c r="AF39733" s="1"/>
      <c r="AG39733" s="1"/>
      <c r="AH39733" s="1"/>
      <c r="AI39733" s="1"/>
      <c r="AJ39733" s="1"/>
      <c r="AK39733" s="1"/>
      <c r="AL39733" s="1"/>
      <c r="AM39733" s="1"/>
    </row>
    <row r="39734" spans="28:39" ht="15" thickBot="1" x14ac:dyDescent="0.35">
      <c r="AB39734" s="1"/>
      <c r="AC39734" s="1"/>
      <c r="AD39734" s="1"/>
      <c r="AE39734" s="1"/>
      <c r="AF39734" s="1"/>
      <c r="AG39734" s="1"/>
      <c r="AH39734" s="1"/>
      <c r="AI39734" s="1"/>
      <c r="AJ39734" s="1"/>
      <c r="AK39734" s="1"/>
      <c r="AL39734" s="1"/>
      <c r="AM39734" s="1"/>
    </row>
    <row r="39735" spans="28:39" ht="15" thickBot="1" x14ac:dyDescent="0.35">
      <c r="AB39735" s="1"/>
      <c r="AC39735" s="1"/>
      <c r="AD39735" s="1"/>
      <c r="AE39735" s="1"/>
      <c r="AF39735" s="1"/>
      <c r="AG39735" s="1"/>
      <c r="AH39735" s="1"/>
      <c r="AI39735" s="1"/>
      <c r="AJ39735" s="1"/>
      <c r="AK39735" s="1"/>
      <c r="AL39735" s="1"/>
      <c r="AM39735" s="1"/>
    </row>
    <row r="39736" spans="28:39" ht="15" thickBot="1" x14ac:dyDescent="0.35">
      <c r="AB39736" s="1"/>
      <c r="AC39736" s="1"/>
      <c r="AD39736" s="1"/>
      <c r="AE39736" s="1"/>
      <c r="AF39736" s="1"/>
      <c r="AG39736" s="1"/>
      <c r="AH39736" s="1"/>
      <c r="AI39736" s="1"/>
      <c r="AJ39736" s="1"/>
      <c r="AK39736" s="1"/>
      <c r="AL39736" s="1"/>
      <c r="AM39736" s="1"/>
    </row>
    <row r="39737" spans="28:39" ht="15" thickBot="1" x14ac:dyDescent="0.35">
      <c r="AB39737" s="1"/>
      <c r="AC39737" s="1"/>
      <c r="AD39737" s="1"/>
      <c r="AE39737" s="1"/>
      <c r="AF39737" s="1"/>
      <c r="AG39737" s="1"/>
      <c r="AH39737" s="1"/>
      <c r="AI39737" s="1"/>
      <c r="AJ39737" s="1"/>
      <c r="AK39737" s="1"/>
      <c r="AL39737" s="1"/>
      <c r="AM39737" s="1"/>
    </row>
    <row r="39738" spans="28:39" ht="15" thickBot="1" x14ac:dyDescent="0.35">
      <c r="AB39738" s="1"/>
      <c r="AC39738" s="1"/>
      <c r="AD39738" s="1"/>
      <c r="AE39738" s="1"/>
      <c r="AF39738" s="1"/>
      <c r="AG39738" s="1"/>
      <c r="AH39738" s="1"/>
      <c r="AI39738" s="1"/>
      <c r="AJ39738" s="1"/>
      <c r="AK39738" s="1"/>
      <c r="AL39738" s="1"/>
      <c r="AM39738" s="1"/>
    </row>
    <row r="39739" spans="28:39" ht="15" thickBot="1" x14ac:dyDescent="0.35">
      <c r="AB39739" s="1"/>
      <c r="AC39739" s="1"/>
      <c r="AD39739" s="1"/>
      <c r="AE39739" s="1"/>
      <c r="AF39739" s="1"/>
      <c r="AG39739" s="1"/>
      <c r="AH39739" s="1"/>
      <c r="AI39739" s="1"/>
      <c r="AJ39739" s="1"/>
      <c r="AK39739" s="1"/>
      <c r="AL39739" s="1"/>
      <c r="AM39739" s="1"/>
    </row>
    <row r="39740" spans="28:39" ht="15" thickBot="1" x14ac:dyDescent="0.35">
      <c r="AB39740" s="1"/>
      <c r="AC39740" s="1"/>
      <c r="AD39740" s="1"/>
      <c r="AE39740" s="1"/>
      <c r="AF39740" s="1"/>
      <c r="AG39740" s="1"/>
      <c r="AH39740" s="1"/>
      <c r="AI39740" s="1"/>
      <c r="AJ39740" s="1"/>
      <c r="AK39740" s="1"/>
      <c r="AL39740" s="1"/>
      <c r="AM39740" s="1"/>
    </row>
    <row r="39741" spans="28:39" ht="15" thickBot="1" x14ac:dyDescent="0.35">
      <c r="AB39741" s="1"/>
      <c r="AC39741" s="1"/>
      <c r="AD39741" s="1"/>
      <c r="AE39741" s="1"/>
      <c r="AF39741" s="1"/>
      <c r="AG39741" s="1"/>
      <c r="AH39741" s="1"/>
      <c r="AI39741" s="1"/>
      <c r="AJ39741" s="1"/>
      <c r="AK39741" s="1"/>
      <c r="AL39741" s="1"/>
      <c r="AM39741" s="1"/>
    </row>
    <row r="39742" spans="28:39" ht="15" thickBot="1" x14ac:dyDescent="0.35">
      <c r="AB39742" s="1"/>
      <c r="AC39742" s="1"/>
      <c r="AD39742" s="1"/>
      <c r="AE39742" s="1"/>
      <c r="AF39742" s="1"/>
      <c r="AG39742" s="1"/>
      <c r="AH39742" s="1"/>
      <c r="AI39742" s="1"/>
      <c r="AJ39742" s="1"/>
      <c r="AK39742" s="1"/>
      <c r="AL39742" s="1"/>
      <c r="AM39742" s="1"/>
    </row>
    <row r="39743" spans="28:39" ht="15" thickBot="1" x14ac:dyDescent="0.35">
      <c r="AB39743" s="1"/>
      <c r="AC39743" s="1"/>
      <c r="AD39743" s="1"/>
      <c r="AE39743" s="1"/>
      <c r="AF39743" s="1"/>
      <c r="AG39743" s="1"/>
      <c r="AH39743" s="1"/>
      <c r="AI39743" s="1"/>
      <c r="AJ39743" s="1"/>
      <c r="AK39743" s="1"/>
      <c r="AL39743" s="1"/>
      <c r="AM39743" s="1"/>
    </row>
    <row r="39744" spans="28:39" ht="15" thickBot="1" x14ac:dyDescent="0.35">
      <c r="AB39744" s="1"/>
      <c r="AC39744" s="1"/>
      <c r="AD39744" s="1"/>
      <c r="AE39744" s="1"/>
      <c r="AF39744" s="1"/>
      <c r="AG39744" s="1"/>
      <c r="AH39744" s="1"/>
      <c r="AI39744" s="1"/>
      <c r="AJ39744" s="1"/>
      <c r="AK39744" s="1"/>
      <c r="AL39744" s="1"/>
      <c r="AM39744" s="1"/>
    </row>
    <row r="39745" spans="28:39" ht="15" thickBot="1" x14ac:dyDescent="0.35">
      <c r="AB39745" s="1"/>
      <c r="AC39745" s="1"/>
      <c r="AD39745" s="1"/>
      <c r="AE39745" s="1"/>
      <c r="AF39745" s="1"/>
      <c r="AG39745" s="1"/>
      <c r="AH39745" s="1"/>
      <c r="AI39745" s="1"/>
      <c r="AJ39745" s="1"/>
      <c r="AK39745" s="1"/>
      <c r="AL39745" s="1"/>
      <c r="AM39745" s="1"/>
    </row>
    <row r="39746" spans="28:39" ht="15" thickBot="1" x14ac:dyDescent="0.35">
      <c r="AB39746" s="1"/>
      <c r="AC39746" s="1"/>
      <c r="AD39746" s="1"/>
      <c r="AE39746" s="1"/>
      <c r="AF39746" s="1"/>
      <c r="AG39746" s="1"/>
      <c r="AH39746" s="1"/>
      <c r="AI39746" s="1"/>
      <c r="AJ39746" s="1"/>
      <c r="AK39746" s="1"/>
      <c r="AL39746" s="1"/>
      <c r="AM39746" s="1"/>
    </row>
    <row r="39747" spans="28:39" ht="15" thickBot="1" x14ac:dyDescent="0.35">
      <c r="AB39747" s="1"/>
      <c r="AC39747" s="1"/>
      <c r="AD39747" s="1"/>
      <c r="AE39747" s="1"/>
      <c r="AF39747" s="1"/>
      <c r="AG39747" s="1"/>
      <c r="AH39747" s="1"/>
      <c r="AI39747" s="1"/>
      <c r="AJ39747" s="1"/>
      <c r="AK39747" s="1"/>
      <c r="AL39747" s="1"/>
      <c r="AM39747" s="1"/>
    </row>
    <row r="39748" spans="28:39" ht="15" thickBot="1" x14ac:dyDescent="0.35">
      <c r="AB39748" s="1"/>
      <c r="AC39748" s="1"/>
      <c r="AD39748" s="1"/>
      <c r="AE39748" s="1"/>
      <c r="AF39748" s="1"/>
      <c r="AG39748" s="1"/>
      <c r="AH39748" s="1"/>
      <c r="AI39748" s="1"/>
      <c r="AJ39748" s="1"/>
      <c r="AK39748" s="1"/>
      <c r="AL39748" s="1"/>
      <c r="AM39748" s="1"/>
    </row>
    <row r="39749" spans="28:39" ht="15" thickBot="1" x14ac:dyDescent="0.35">
      <c r="AB39749" s="1"/>
      <c r="AC39749" s="1"/>
      <c r="AD39749" s="1"/>
      <c r="AE39749" s="1"/>
      <c r="AF39749" s="1"/>
      <c r="AG39749" s="1"/>
      <c r="AH39749" s="1"/>
      <c r="AI39749" s="1"/>
      <c r="AJ39749" s="1"/>
      <c r="AK39749" s="1"/>
      <c r="AL39749" s="1"/>
      <c r="AM39749" s="1"/>
    </row>
    <row r="39750" spans="28:39" ht="15" thickBot="1" x14ac:dyDescent="0.35">
      <c r="AB39750" s="1"/>
      <c r="AC39750" s="1"/>
      <c r="AD39750" s="1"/>
      <c r="AE39750" s="1"/>
      <c r="AF39750" s="1"/>
      <c r="AG39750" s="1"/>
      <c r="AH39750" s="1"/>
      <c r="AI39750" s="1"/>
      <c r="AJ39750" s="1"/>
      <c r="AK39750" s="1"/>
      <c r="AL39750" s="1"/>
      <c r="AM39750" s="1"/>
    </row>
    <row r="39751" spans="28:39" ht="15" thickBot="1" x14ac:dyDescent="0.35">
      <c r="AB39751" s="1"/>
      <c r="AC39751" s="1"/>
      <c r="AD39751" s="1"/>
      <c r="AE39751" s="1"/>
      <c r="AF39751" s="1"/>
      <c r="AG39751" s="1"/>
      <c r="AH39751" s="1"/>
      <c r="AI39751" s="1"/>
      <c r="AJ39751" s="1"/>
      <c r="AK39751" s="1"/>
      <c r="AL39751" s="1"/>
      <c r="AM39751" s="1"/>
    </row>
    <row r="39752" spans="28:39" ht="15" thickBot="1" x14ac:dyDescent="0.35">
      <c r="AB39752" s="1"/>
      <c r="AC39752" s="1"/>
      <c r="AD39752" s="1"/>
      <c r="AE39752" s="1"/>
      <c r="AF39752" s="1"/>
      <c r="AG39752" s="1"/>
      <c r="AH39752" s="1"/>
      <c r="AI39752" s="1"/>
      <c r="AJ39752" s="1"/>
      <c r="AK39752" s="1"/>
      <c r="AL39752" s="1"/>
      <c r="AM39752" s="1"/>
    </row>
    <row r="39753" spans="28:39" ht="15" thickBot="1" x14ac:dyDescent="0.35">
      <c r="AB39753" s="1"/>
      <c r="AC39753" s="1"/>
      <c r="AD39753" s="1"/>
      <c r="AE39753" s="1"/>
      <c r="AF39753" s="1"/>
      <c r="AG39753" s="1"/>
      <c r="AH39753" s="1"/>
      <c r="AI39753" s="1"/>
      <c r="AJ39753" s="1"/>
      <c r="AK39753" s="1"/>
      <c r="AL39753" s="1"/>
      <c r="AM39753" s="1"/>
    </row>
    <row r="39754" spans="28:39" ht="15" thickBot="1" x14ac:dyDescent="0.35">
      <c r="AB39754" s="1"/>
      <c r="AC39754" s="1"/>
      <c r="AD39754" s="1"/>
      <c r="AE39754" s="1"/>
      <c r="AF39754" s="1"/>
      <c r="AG39754" s="1"/>
      <c r="AH39754" s="1"/>
      <c r="AI39754" s="1"/>
      <c r="AJ39754" s="1"/>
      <c r="AK39754" s="1"/>
      <c r="AL39754" s="1"/>
      <c r="AM39754" s="1"/>
    </row>
    <row r="39755" spans="28:39" ht="15" thickBot="1" x14ac:dyDescent="0.35">
      <c r="AB39755" s="1"/>
      <c r="AC39755" s="1"/>
      <c r="AD39755" s="1"/>
      <c r="AE39755" s="1"/>
      <c r="AF39755" s="1"/>
      <c r="AG39755" s="1"/>
      <c r="AH39755" s="1"/>
      <c r="AI39755" s="1"/>
      <c r="AJ39755" s="1"/>
      <c r="AK39755" s="1"/>
      <c r="AL39755" s="1"/>
      <c r="AM39755" s="1"/>
    </row>
    <row r="39756" spans="28:39" ht="15" thickBot="1" x14ac:dyDescent="0.35">
      <c r="AB39756" s="1"/>
      <c r="AC39756" s="1"/>
      <c r="AD39756" s="1"/>
      <c r="AE39756" s="1"/>
      <c r="AF39756" s="1"/>
      <c r="AG39756" s="1"/>
      <c r="AH39756" s="1"/>
      <c r="AI39756" s="1"/>
      <c r="AJ39756" s="1"/>
      <c r="AK39756" s="1"/>
      <c r="AL39756" s="1"/>
      <c r="AM39756" s="1"/>
    </row>
    <row r="39757" spans="28:39" ht="15" thickBot="1" x14ac:dyDescent="0.35">
      <c r="AB39757" s="1"/>
      <c r="AC39757" s="1"/>
      <c r="AD39757" s="1"/>
      <c r="AE39757" s="1"/>
      <c r="AF39757" s="1"/>
      <c r="AG39757" s="1"/>
      <c r="AH39757" s="1"/>
      <c r="AI39757" s="1"/>
      <c r="AJ39757" s="1"/>
      <c r="AK39757" s="1"/>
      <c r="AL39757" s="1"/>
      <c r="AM39757" s="1"/>
    </row>
    <row r="39758" spans="28:39" ht="15" thickBot="1" x14ac:dyDescent="0.35">
      <c r="AB39758" s="1"/>
      <c r="AC39758" s="1"/>
      <c r="AD39758" s="1"/>
      <c r="AE39758" s="1"/>
      <c r="AF39758" s="1"/>
      <c r="AG39758" s="1"/>
      <c r="AH39758" s="1"/>
      <c r="AI39758" s="1"/>
      <c r="AJ39758" s="1"/>
      <c r="AK39758" s="1"/>
      <c r="AL39758" s="1"/>
      <c r="AM39758" s="1"/>
    </row>
    <row r="39759" spans="28:39" ht="15" thickBot="1" x14ac:dyDescent="0.35">
      <c r="AB39759" s="1"/>
      <c r="AC39759" s="1"/>
      <c r="AD39759" s="1"/>
      <c r="AE39759" s="1"/>
      <c r="AF39759" s="1"/>
      <c r="AG39759" s="1"/>
      <c r="AH39759" s="1"/>
      <c r="AI39759" s="1"/>
      <c r="AJ39759" s="1"/>
      <c r="AK39759" s="1"/>
      <c r="AL39759" s="1"/>
      <c r="AM39759" s="1"/>
    </row>
    <row r="39760" spans="28:39" ht="15" thickBot="1" x14ac:dyDescent="0.35">
      <c r="AB39760" s="1"/>
      <c r="AC39760" s="1"/>
      <c r="AD39760" s="1"/>
      <c r="AE39760" s="1"/>
      <c r="AF39760" s="1"/>
      <c r="AG39760" s="1"/>
      <c r="AH39760" s="1"/>
      <c r="AI39760" s="1"/>
      <c r="AJ39760" s="1"/>
      <c r="AK39760" s="1"/>
      <c r="AL39760" s="1"/>
      <c r="AM39760" s="1"/>
    </row>
    <row r="39761" spans="28:39" ht="15" thickBot="1" x14ac:dyDescent="0.35">
      <c r="AB39761" s="1"/>
      <c r="AC39761" s="1"/>
      <c r="AD39761" s="1"/>
      <c r="AE39761" s="1"/>
      <c r="AF39761" s="1"/>
      <c r="AG39761" s="1"/>
      <c r="AH39761" s="1"/>
      <c r="AI39761" s="1"/>
      <c r="AJ39761" s="1"/>
      <c r="AK39761" s="1"/>
      <c r="AL39761" s="1"/>
      <c r="AM39761" s="1"/>
    </row>
    <row r="39762" spans="28:39" ht="15" thickBot="1" x14ac:dyDescent="0.35">
      <c r="AB39762" s="1"/>
      <c r="AC39762" s="1"/>
      <c r="AD39762" s="1"/>
      <c r="AE39762" s="1"/>
      <c r="AF39762" s="1"/>
      <c r="AG39762" s="1"/>
      <c r="AH39762" s="1"/>
      <c r="AI39762" s="1"/>
      <c r="AJ39762" s="1"/>
      <c r="AK39762" s="1"/>
      <c r="AL39762" s="1"/>
      <c r="AM39762" s="1"/>
    </row>
    <row r="39763" spans="28:39" ht="15" thickBot="1" x14ac:dyDescent="0.35">
      <c r="AB39763" s="1"/>
      <c r="AC39763" s="1"/>
      <c r="AD39763" s="1"/>
      <c r="AE39763" s="1"/>
      <c r="AF39763" s="1"/>
      <c r="AG39763" s="1"/>
      <c r="AH39763" s="1"/>
      <c r="AI39763" s="1"/>
      <c r="AJ39763" s="1"/>
      <c r="AK39763" s="1"/>
      <c r="AL39763" s="1"/>
      <c r="AM39763" s="1"/>
    </row>
    <row r="39764" spans="28:39" ht="15" thickBot="1" x14ac:dyDescent="0.35">
      <c r="AB39764" s="1"/>
      <c r="AC39764" s="1"/>
      <c r="AD39764" s="1"/>
      <c r="AE39764" s="1"/>
      <c r="AF39764" s="1"/>
      <c r="AG39764" s="1"/>
      <c r="AH39764" s="1"/>
      <c r="AI39764" s="1"/>
      <c r="AJ39764" s="1"/>
      <c r="AK39764" s="1"/>
      <c r="AL39764" s="1"/>
      <c r="AM39764" s="1"/>
    </row>
    <row r="39765" spans="28:39" ht="15" thickBot="1" x14ac:dyDescent="0.35">
      <c r="AB39765" s="1"/>
      <c r="AC39765" s="1"/>
      <c r="AD39765" s="1"/>
      <c r="AE39765" s="1"/>
      <c r="AF39765" s="1"/>
      <c r="AG39765" s="1"/>
      <c r="AH39765" s="1"/>
      <c r="AI39765" s="1"/>
      <c r="AJ39765" s="1"/>
      <c r="AK39765" s="1"/>
      <c r="AL39765" s="1"/>
      <c r="AM39765" s="1"/>
    </row>
    <row r="39766" spans="28:39" ht="15" thickBot="1" x14ac:dyDescent="0.35">
      <c r="AB39766" s="1"/>
      <c r="AC39766" s="1"/>
      <c r="AD39766" s="1"/>
      <c r="AE39766" s="1"/>
      <c r="AF39766" s="1"/>
      <c r="AG39766" s="1"/>
      <c r="AH39766" s="1"/>
      <c r="AI39766" s="1"/>
      <c r="AJ39766" s="1"/>
      <c r="AK39766" s="1"/>
      <c r="AL39766" s="1"/>
      <c r="AM39766" s="1"/>
    </row>
    <row r="39767" spans="28:39" ht="15" thickBot="1" x14ac:dyDescent="0.35">
      <c r="AB39767" s="1"/>
      <c r="AC39767" s="1"/>
      <c r="AD39767" s="1"/>
      <c r="AE39767" s="1"/>
      <c r="AF39767" s="1"/>
      <c r="AG39767" s="1"/>
      <c r="AH39767" s="1"/>
      <c r="AI39767" s="1"/>
      <c r="AJ39767" s="1"/>
      <c r="AK39767" s="1"/>
      <c r="AL39767" s="1"/>
      <c r="AM39767" s="1"/>
    </row>
    <row r="39768" spans="28:39" ht="15" thickBot="1" x14ac:dyDescent="0.35">
      <c r="AB39768" s="1"/>
      <c r="AC39768" s="1"/>
      <c r="AD39768" s="1"/>
      <c r="AE39768" s="1"/>
      <c r="AF39768" s="1"/>
      <c r="AG39768" s="1"/>
      <c r="AH39768" s="1"/>
      <c r="AI39768" s="1"/>
      <c r="AJ39768" s="1"/>
      <c r="AK39768" s="1"/>
      <c r="AL39768" s="1"/>
      <c r="AM39768" s="1"/>
    </row>
    <row r="39769" spans="28:39" ht="15" thickBot="1" x14ac:dyDescent="0.35">
      <c r="AB39769" s="1"/>
      <c r="AC39769" s="1"/>
      <c r="AD39769" s="1"/>
      <c r="AE39769" s="1"/>
      <c r="AF39769" s="1"/>
      <c r="AG39769" s="1"/>
      <c r="AH39769" s="1"/>
      <c r="AI39769" s="1"/>
      <c r="AJ39769" s="1"/>
      <c r="AK39769" s="1"/>
      <c r="AL39769" s="1"/>
      <c r="AM39769" s="1"/>
    </row>
    <row r="39770" spans="28:39" ht="15" thickBot="1" x14ac:dyDescent="0.35">
      <c r="AB39770" s="1"/>
      <c r="AC39770" s="1"/>
      <c r="AD39770" s="1"/>
      <c r="AE39770" s="1"/>
      <c r="AF39770" s="1"/>
      <c r="AG39770" s="1"/>
      <c r="AH39770" s="1"/>
      <c r="AI39770" s="1"/>
      <c r="AJ39770" s="1"/>
      <c r="AK39770" s="1"/>
      <c r="AL39770" s="1"/>
      <c r="AM39770" s="1"/>
    </row>
    <row r="39771" spans="28:39" ht="15" thickBot="1" x14ac:dyDescent="0.35">
      <c r="AB39771" s="1"/>
      <c r="AC39771" s="1"/>
      <c r="AD39771" s="1"/>
      <c r="AE39771" s="1"/>
      <c r="AF39771" s="1"/>
      <c r="AG39771" s="1"/>
      <c r="AH39771" s="1"/>
      <c r="AI39771" s="1"/>
      <c r="AJ39771" s="1"/>
      <c r="AK39771" s="1"/>
      <c r="AL39771" s="1"/>
      <c r="AM39771" s="1"/>
    </row>
    <row r="39772" spans="28:39" ht="15" thickBot="1" x14ac:dyDescent="0.35">
      <c r="AB39772" s="1"/>
      <c r="AC39772" s="1"/>
      <c r="AD39772" s="1"/>
      <c r="AE39772" s="1"/>
      <c r="AF39772" s="1"/>
      <c r="AG39772" s="1"/>
      <c r="AH39772" s="1"/>
      <c r="AI39772" s="1"/>
      <c r="AJ39772" s="1"/>
      <c r="AK39772" s="1"/>
      <c r="AL39772" s="1"/>
      <c r="AM39772" s="1"/>
    </row>
    <row r="39773" spans="28:39" ht="15" thickBot="1" x14ac:dyDescent="0.35">
      <c r="AB39773" s="1"/>
      <c r="AC39773" s="1"/>
      <c r="AD39773" s="1"/>
      <c r="AE39773" s="1"/>
      <c r="AF39773" s="1"/>
      <c r="AG39773" s="1"/>
      <c r="AH39773" s="1"/>
      <c r="AI39773" s="1"/>
      <c r="AJ39773" s="1"/>
      <c r="AK39773" s="1"/>
      <c r="AL39773" s="1"/>
      <c r="AM39773" s="1"/>
    </row>
    <row r="39774" spans="28:39" ht="15" thickBot="1" x14ac:dyDescent="0.35">
      <c r="AB39774" s="1"/>
      <c r="AC39774" s="1"/>
      <c r="AD39774" s="1"/>
      <c r="AE39774" s="1"/>
      <c r="AF39774" s="1"/>
      <c r="AG39774" s="1"/>
      <c r="AH39774" s="1"/>
      <c r="AI39774" s="1"/>
      <c r="AJ39774" s="1"/>
      <c r="AK39774" s="1"/>
      <c r="AL39774" s="1"/>
      <c r="AM39774" s="1"/>
    </row>
    <row r="39775" spans="28:39" ht="15" thickBot="1" x14ac:dyDescent="0.35">
      <c r="AB39775" s="1"/>
      <c r="AC39775" s="1"/>
      <c r="AD39775" s="1"/>
      <c r="AE39775" s="1"/>
      <c r="AF39775" s="1"/>
      <c r="AG39775" s="1"/>
      <c r="AH39775" s="1"/>
      <c r="AI39775" s="1"/>
      <c r="AJ39775" s="1"/>
      <c r="AK39775" s="1"/>
      <c r="AL39775" s="1"/>
      <c r="AM39775" s="1"/>
    </row>
    <row r="39776" spans="28:39" ht="15" thickBot="1" x14ac:dyDescent="0.35">
      <c r="AB39776" s="1"/>
      <c r="AC39776" s="1"/>
      <c r="AD39776" s="1"/>
      <c r="AE39776" s="1"/>
      <c r="AF39776" s="1"/>
      <c r="AG39776" s="1"/>
      <c r="AH39776" s="1"/>
      <c r="AI39776" s="1"/>
      <c r="AJ39776" s="1"/>
      <c r="AK39776" s="1"/>
      <c r="AL39776" s="1"/>
      <c r="AM39776" s="1"/>
    </row>
    <row r="39777" spans="28:39" ht="15" thickBot="1" x14ac:dyDescent="0.35">
      <c r="AB39777" s="1"/>
      <c r="AC39777" s="1"/>
      <c r="AD39777" s="1"/>
      <c r="AE39777" s="1"/>
      <c r="AF39777" s="1"/>
      <c r="AG39777" s="1"/>
      <c r="AH39777" s="1"/>
      <c r="AI39777" s="1"/>
      <c r="AJ39777" s="1"/>
      <c r="AK39777" s="1"/>
      <c r="AL39777" s="1"/>
      <c r="AM39777" s="1"/>
    </row>
    <row r="39778" spans="28:39" ht="15" thickBot="1" x14ac:dyDescent="0.35">
      <c r="AB39778" s="1"/>
      <c r="AC39778" s="1"/>
      <c r="AD39778" s="1"/>
      <c r="AE39778" s="1"/>
      <c r="AF39778" s="1"/>
      <c r="AG39778" s="1"/>
      <c r="AH39778" s="1"/>
      <c r="AI39778" s="1"/>
      <c r="AJ39778" s="1"/>
      <c r="AK39778" s="1"/>
      <c r="AL39778" s="1"/>
      <c r="AM39778" s="1"/>
    </row>
    <row r="39779" spans="28:39" ht="15" thickBot="1" x14ac:dyDescent="0.35">
      <c r="AB39779" s="1"/>
      <c r="AC39779" s="1"/>
      <c r="AD39779" s="1"/>
      <c r="AE39779" s="1"/>
      <c r="AF39779" s="1"/>
      <c r="AG39779" s="1"/>
      <c r="AH39779" s="1"/>
      <c r="AI39779" s="1"/>
      <c r="AJ39779" s="1"/>
      <c r="AK39779" s="1"/>
      <c r="AL39779" s="1"/>
      <c r="AM39779" s="1"/>
    </row>
    <row r="39780" spans="28:39" ht="15" thickBot="1" x14ac:dyDescent="0.35">
      <c r="AB39780" s="1"/>
      <c r="AC39780" s="1"/>
      <c r="AD39780" s="1"/>
      <c r="AE39780" s="1"/>
      <c r="AF39780" s="1"/>
      <c r="AG39780" s="1"/>
      <c r="AH39780" s="1"/>
      <c r="AI39780" s="1"/>
      <c r="AJ39780" s="1"/>
      <c r="AK39780" s="1"/>
      <c r="AL39780" s="1"/>
      <c r="AM39780" s="1"/>
    </row>
    <row r="39781" spans="28:39" ht="15" thickBot="1" x14ac:dyDescent="0.35">
      <c r="AB39781" s="1"/>
      <c r="AC39781" s="1"/>
      <c r="AD39781" s="1"/>
      <c r="AE39781" s="1"/>
      <c r="AF39781" s="1"/>
      <c r="AG39781" s="1"/>
      <c r="AH39781" s="1"/>
      <c r="AI39781" s="1"/>
      <c r="AJ39781" s="1"/>
      <c r="AK39781" s="1"/>
      <c r="AL39781" s="1"/>
      <c r="AM39781" s="1"/>
    </row>
    <row r="39782" spans="28:39" ht="15" thickBot="1" x14ac:dyDescent="0.35">
      <c r="AB39782" s="1"/>
      <c r="AC39782" s="1"/>
      <c r="AD39782" s="1"/>
      <c r="AE39782" s="1"/>
      <c r="AF39782" s="1"/>
      <c r="AG39782" s="1"/>
      <c r="AH39782" s="1"/>
      <c r="AI39782" s="1"/>
      <c r="AJ39782" s="1"/>
      <c r="AK39782" s="1"/>
      <c r="AL39782" s="1"/>
      <c r="AM39782" s="1"/>
    </row>
    <row r="39783" spans="28:39" ht="15" thickBot="1" x14ac:dyDescent="0.35">
      <c r="AB39783" s="1"/>
      <c r="AC39783" s="1"/>
      <c r="AD39783" s="1"/>
      <c r="AE39783" s="1"/>
      <c r="AF39783" s="1"/>
      <c r="AG39783" s="1"/>
      <c r="AH39783" s="1"/>
      <c r="AI39783" s="1"/>
      <c r="AJ39783" s="1"/>
      <c r="AK39783" s="1"/>
      <c r="AL39783" s="1"/>
      <c r="AM39783" s="1"/>
    </row>
    <row r="39784" spans="28:39" ht="15" thickBot="1" x14ac:dyDescent="0.35">
      <c r="AB39784" s="1"/>
      <c r="AC39784" s="1"/>
      <c r="AD39784" s="1"/>
      <c r="AE39784" s="1"/>
      <c r="AF39784" s="1"/>
      <c r="AG39784" s="1"/>
      <c r="AH39784" s="1"/>
      <c r="AI39784" s="1"/>
      <c r="AJ39784" s="1"/>
      <c r="AK39784" s="1"/>
      <c r="AL39784" s="1"/>
      <c r="AM39784" s="1"/>
    </row>
    <row r="39785" spans="28:39" ht="15" thickBot="1" x14ac:dyDescent="0.35">
      <c r="AB39785" s="1"/>
      <c r="AC39785" s="1"/>
      <c r="AD39785" s="1"/>
      <c r="AE39785" s="1"/>
      <c r="AF39785" s="1"/>
      <c r="AG39785" s="1"/>
      <c r="AH39785" s="1"/>
      <c r="AI39785" s="1"/>
      <c r="AJ39785" s="1"/>
      <c r="AK39785" s="1"/>
      <c r="AL39785" s="1"/>
      <c r="AM39785" s="1"/>
    </row>
    <row r="39786" spans="28:39" ht="15" thickBot="1" x14ac:dyDescent="0.35">
      <c r="AB39786" s="1"/>
      <c r="AC39786" s="1"/>
      <c r="AD39786" s="1"/>
      <c r="AE39786" s="1"/>
      <c r="AF39786" s="1"/>
      <c r="AG39786" s="1"/>
      <c r="AH39786" s="1"/>
      <c r="AI39786" s="1"/>
      <c r="AJ39786" s="1"/>
      <c r="AK39786" s="1"/>
      <c r="AL39786" s="1"/>
      <c r="AM39786" s="1"/>
    </row>
    <row r="39787" spans="28:39" ht="15" thickBot="1" x14ac:dyDescent="0.35">
      <c r="AB39787" s="1"/>
      <c r="AC39787" s="1"/>
      <c r="AD39787" s="1"/>
      <c r="AE39787" s="1"/>
      <c r="AF39787" s="1"/>
      <c r="AG39787" s="1"/>
      <c r="AH39787" s="1"/>
      <c r="AI39787" s="1"/>
      <c r="AJ39787" s="1"/>
      <c r="AK39787" s="1"/>
      <c r="AL39787" s="1"/>
      <c r="AM39787" s="1"/>
    </row>
    <row r="39788" spans="28:39" ht="15" thickBot="1" x14ac:dyDescent="0.35">
      <c r="AB39788" s="1"/>
      <c r="AC39788" s="1"/>
      <c r="AD39788" s="1"/>
      <c r="AE39788" s="1"/>
      <c r="AF39788" s="1"/>
      <c r="AG39788" s="1"/>
      <c r="AH39788" s="1"/>
      <c r="AI39788" s="1"/>
      <c r="AJ39788" s="1"/>
      <c r="AK39788" s="1"/>
      <c r="AL39788" s="1"/>
      <c r="AM39788" s="1"/>
    </row>
    <row r="39789" spans="28:39" ht="15" thickBot="1" x14ac:dyDescent="0.35">
      <c r="AB39789" s="1"/>
      <c r="AC39789" s="1"/>
      <c r="AD39789" s="1"/>
      <c r="AE39789" s="1"/>
      <c r="AF39789" s="1"/>
      <c r="AG39789" s="1"/>
      <c r="AH39789" s="1"/>
      <c r="AI39789" s="1"/>
      <c r="AJ39789" s="1"/>
      <c r="AK39789" s="1"/>
      <c r="AL39789" s="1"/>
      <c r="AM39789" s="1"/>
    </row>
    <row r="39790" spans="28:39" ht="15" thickBot="1" x14ac:dyDescent="0.35">
      <c r="AB39790" s="1"/>
      <c r="AC39790" s="1"/>
      <c r="AD39790" s="1"/>
      <c r="AE39790" s="1"/>
      <c r="AF39790" s="1"/>
      <c r="AG39790" s="1"/>
      <c r="AH39790" s="1"/>
      <c r="AI39790" s="1"/>
      <c r="AJ39790" s="1"/>
      <c r="AK39790" s="1"/>
      <c r="AL39790" s="1"/>
      <c r="AM39790" s="1"/>
    </row>
    <row r="39791" spans="28:39" ht="15" thickBot="1" x14ac:dyDescent="0.35">
      <c r="AB39791" s="1"/>
      <c r="AC39791" s="1"/>
      <c r="AD39791" s="1"/>
      <c r="AE39791" s="1"/>
      <c r="AF39791" s="1"/>
      <c r="AG39791" s="1"/>
      <c r="AH39791" s="1"/>
      <c r="AI39791" s="1"/>
      <c r="AJ39791" s="1"/>
      <c r="AK39791" s="1"/>
      <c r="AL39791" s="1"/>
      <c r="AM39791" s="1"/>
    </row>
    <row r="39792" spans="28:39" ht="15" thickBot="1" x14ac:dyDescent="0.35">
      <c r="AB39792" s="1"/>
      <c r="AC39792" s="1"/>
      <c r="AD39792" s="1"/>
      <c r="AE39792" s="1"/>
      <c r="AF39792" s="1"/>
      <c r="AG39792" s="1"/>
      <c r="AH39792" s="1"/>
      <c r="AI39792" s="1"/>
      <c r="AJ39792" s="1"/>
      <c r="AK39792" s="1"/>
      <c r="AL39792" s="1"/>
      <c r="AM39792" s="1"/>
    </row>
    <row r="39793" spans="28:39" ht="15" thickBot="1" x14ac:dyDescent="0.35">
      <c r="AB39793" s="1"/>
      <c r="AC39793" s="1"/>
      <c r="AD39793" s="1"/>
      <c r="AE39793" s="1"/>
      <c r="AF39793" s="1"/>
      <c r="AG39793" s="1"/>
      <c r="AH39793" s="1"/>
      <c r="AI39793" s="1"/>
      <c r="AJ39793" s="1"/>
      <c r="AK39793" s="1"/>
      <c r="AL39793" s="1"/>
      <c r="AM39793" s="1"/>
    </row>
    <row r="39794" spans="28:39" ht="15" thickBot="1" x14ac:dyDescent="0.35">
      <c r="AB39794" s="1"/>
      <c r="AC39794" s="1"/>
      <c r="AD39794" s="1"/>
      <c r="AE39794" s="1"/>
      <c r="AF39794" s="1"/>
      <c r="AG39794" s="1"/>
      <c r="AH39794" s="1"/>
      <c r="AI39794" s="1"/>
      <c r="AJ39794" s="1"/>
      <c r="AK39794" s="1"/>
      <c r="AL39794" s="1"/>
      <c r="AM39794" s="1"/>
    </row>
    <row r="39795" spans="28:39" ht="15" thickBot="1" x14ac:dyDescent="0.35">
      <c r="AB39795" s="1"/>
      <c r="AC39795" s="1"/>
      <c r="AD39795" s="1"/>
      <c r="AE39795" s="1"/>
      <c r="AF39795" s="1"/>
      <c r="AG39795" s="1"/>
      <c r="AH39795" s="1"/>
      <c r="AI39795" s="1"/>
      <c r="AJ39795" s="1"/>
      <c r="AK39795" s="1"/>
      <c r="AL39795" s="1"/>
      <c r="AM39795" s="1"/>
    </row>
    <row r="39796" spans="28:39" ht="15" thickBot="1" x14ac:dyDescent="0.35">
      <c r="AB39796" s="1"/>
      <c r="AC39796" s="1"/>
      <c r="AD39796" s="1"/>
      <c r="AE39796" s="1"/>
      <c r="AF39796" s="1"/>
      <c r="AG39796" s="1"/>
      <c r="AH39796" s="1"/>
      <c r="AI39796" s="1"/>
      <c r="AJ39796" s="1"/>
      <c r="AK39796" s="1"/>
      <c r="AL39796" s="1"/>
      <c r="AM39796" s="1"/>
    </row>
    <row r="39797" spans="28:39" ht="15" thickBot="1" x14ac:dyDescent="0.35">
      <c r="AB39797" s="1"/>
      <c r="AC39797" s="1"/>
      <c r="AD39797" s="1"/>
      <c r="AE39797" s="1"/>
      <c r="AF39797" s="1"/>
      <c r="AG39797" s="1"/>
      <c r="AH39797" s="1"/>
      <c r="AI39797" s="1"/>
      <c r="AJ39797" s="1"/>
      <c r="AK39797" s="1"/>
      <c r="AL39797" s="1"/>
      <c r="AM39797" s="1"/>
    </row>
    <row r="39798" spans="28:39" ht="15" thickBot="1" x14ac:dyDescent="0.35">
      <c r="AB39798" s="1"/>
      <c r="AC39798" s="1"/>
      <c r="AD39798" s="1"/>
      <c r="AE39798" s="1"/>
      <c r="AF39798" s="1"/>
      <c r="AG39798" s="1"/>
      <c r="AH39798" s="1"/>
      <c r="AI39798" s="1"/>
      <c r="AJ39798" s="1"/>
      <c r="AK39798" s="1"/>
      <c r="AL39798" s="1"/>
      <c r="AM39798" s="1"/>
    </row>
    <row r="39799" spans="28:39" ht="15" thickBot="1" x14ac:dyDescent="0.35">
      <c r="AB39799" s="1"/>
      <c r="AC39799" s="1"/>
      <c r="AD39799" s="1"/>
      <c r="AE39799" s="1"/>
      <c r="AF39799" s="1"/>
      <c r="AG39799" s="1"/>
      <c r="AH39799" s="1"/>
      <c r="AI39799" s="1"/>
      <c r="AJ39799" s="1"/>
      <c r="AK39799" s="1"/>
      <c r="AL39799" s="1"/>
      <c r="AM39799" s="1"/>
    </row>
    <row r="39800" spans="28:39" ht="15" thickBot="1" x14ac:dyDescent="0.35">
      <c r="AB39800" s="1"/>
      <c r="AC39800" s="1"/>
      <c r="AD39800" s="1"/>
      <c r="AE39800" s="1"/>
      <c r="AF39800" s="1"/>
      <c r="AG39800" s="1"/>
      <c r="AH39800" s="1"/>
      <c r="AI39800" s="1"/>
      <c r="AJ39800" s="1"/>
      <c r="AK39800" s="1"/>
      <c r="AL39800" s="1"/>
      <c r="AM39800" s="1"/>
    </row>
    <row r="39801" spans="28:39" ht="15" thickBot="1" x14ac:dyDescent="0.35">
      <c r="AB39801" s="1"/>
      <c r="AC39801" s="1"/>
      <c r="AD39801" s="1"/>
      <c r="AE39801" s="1"/>
      <c r="AF39801" s="1"/>
      <c r="AG39801" s="1"/>
      <c r="AH39801" s="1"/>
      <c r="AI39801" s="1"/>
      <c r="AJ39801" s="1"/>
      <c r="AK39801" s="1"/>
      <c r="AL39801" s="1"/>
      <c r="AM39801" s="1"/>
    </row>
    <row r="39802" spans="28:39" ht="15" thickBot="1" x14ac:dyDescent="0.35">
      <c r="AB39802" s="1"/>
      <c r="AC39802" s="1"/>
      <c r="AD39802" s="1"/>
      <c r="AE39802" s="1"/>
      <c r="AF39802" s="1"/>
      <c r="AG39802" s="1"/>
      <c r="AH39802" s="1"/>
      <c r="AI39802" s="1"/>
      <c r="AJ39802" s="1"/>
      <c r="AK39802" s="1"/>
      <c r="AL39802" s="1"/>
      <c r="AM39802" s="1"/>
    </row>
    <row r="39803" spans="28:39" ht="15" thickBot="1" x14ac:dyDescent="0.35">
      <c r="AB39803" s="1"/>
      <c r="AC39803" s="1"/>
      <c r="AD39803" s="1"/>
      <c r="AE39803" s="1"/>
      <c r="AF39803" s="1"/>
      <c r="AG39803" s="1"/>
      <c r="AH39803" s="1"/>
      <c r="AI39803" s="1"/>
      <c r="AJ39803" s="1"/>
      <c r="AK39803" s="1"/>
      <c r="AL39803" s="1"/>
      <c r="AM39803" s="1"/>
    </row>
    <row r="39804" spans="28:39" ht="15" thickBot="1" x14ac:dyDescent="0.35">
      <c r="AB39804" s="1"/>
      <c r="AC39804" s="1"/>
      <c r="AD39804" s="1"/>
      <c r="AE39804" s="1"/>
      <c r="AF39804" s="1"/>
      <c r="AG39804" s="1"/>
      <c r="AH39804" s="1"/>
      <c r="AI39804" s="1"/>
      <c r="AJ39804" s="1"/>
      <c r="AK39804" s="1"/>
      <c r="AL39804" s="1"/>
      <c r="AM39804" s="1"/>
    </row>
    <row r="39805" spans="28:39" ht="15" thickBot="1" x14ac:dyDescent="0.35">
      <c r="AB39805" s="1"/>
      <c r="AC39805" s="1"/>
      <c r="AD39805" s="1"/>
      <c r="AE39805" s="1"/>
      <c r="AF39805" s="1"/>
      <c r="AG39805" s="1"/>
      <c r="AH39805" s="1"/>
      <c r="AI39805" s="1"/>
      <c r="AJ39805" s="1"/>
      <c r="AK39805" s="1"/>
      <c r="AL39805" s="1"/>
      <c r="AM39805" s="1"/>
    </row>
    <row r="39806" spans="28:39" ht="15" thickBot="1" x14ac:dyDescent="0.35">
      <c r="AB39806" s="1"/>
      <c r="AC39806" s="1"/>
      <c r="AD39806" s="1"/>
      <c r="AE39806" s="1"/>
      <c r="AF39806" s="1"/>
      <c r="AG39806" s="1"/>
      <c r="AH39806" s="1"/>
      <c r="AI39806" s="1"/>
      <c r="AJ39806" s="1"/>
      <c r="AK39806" s="1"/>
      <c r="AL39806" s="1"/>
      <c r="AM39806" s="1"/>
    </row>
    <row r="39807" spans="28:39" ht="15" thickBot="1" x14ac:dyDescent="0.35">
      <c r="AB39807" s="1"/>
      <c r="AC39807" s="1"/>
      <c r="AD39807" s="1"/>
      <c r="AE39807" s="1"/>
      <c r="AF39807" s="1"/>
      <c r="AG39807" s="1"/>
      <c r="AH39807" s="1"/>
      <c r="AI39807" s="1"/>
      <c r="AJ39807" s="1"/>
      <c r="AK39807" s="1"/>
      <c r="AL39807" s="1"/>
      <c r="AM39807" s="1"/>
    </row>
    <row r="39808" spans="28:39" ht="15" thickBot="1" x14ac:dyDescent="0.35">
      <c r="AB39808" s="1"/>
      <c r="AC39808" s="1"/>
      <c r="AD39808" s="1"/>
      <c r="AE39808" s="1"/>
      <c r="AF39808" s="1"/>
      <c r="AG39808" s="1"/>
      <c r="AH39808" s="1"/>
      <c r="AI39808" s="1"/>
      <c r="AJ39808" s="1"/>
      <c r="AK39808" s="1"/>
      <c r="AL39808" s="1"/>
      <c r="AM39808" s="1"/>
    </row>
    <row r="39809" spans="28:39" ht="15" thickBot="1" x14ac:dyDescent="0.35">
      <c r="AB39809" s="1"/>
      <c r="AC39809" s="1"/>
      <c r="AD39809" s="1"/>
      <c r="AE39809" s="1"/>
      <c r="AF39809" s="1"/>
      <c r="AG39809" s="1"/>
      <c r="AH39809" s="1"/>
      <c r="AI39809" s="1"/>
      <c r="AJ39809" s="1"/>
      <c r="AK39809" s="1"/>
      <c r="AL39809" s="1"/>
      <c r="AM39809" s="1"/>
    </row>
    <row r="39810" spans="28:39" ht="15" thickBot="1" x14ac:dyDescent="0.35">
      <c r="AB39810" s="1"/>
      <c r="AC39810" s="1"/>
      <c r="AD39810" s="1"/>
      <c r="AE39810" s="1"/>
      <c r="AF39810" s="1"/>
      <c r="AG39810" s="1"/>
      <c r="AH39810" s="1"/>
      <c r="AI39810" s="1"/>
      <c r="AJ39810" s="1"/>
      <c r="AK39810" s="1"/>
      <c r="AL39810" s="1"/>
      <c r="AM39810" s="1"/>
    </row>
    <row r="39811" spans="28:39" ht="15" thickBot="1" x14ac:dyDescent="0.35">
      <c r="AB39811" s="1"/>
      <c r="AC39811" s="1"/>
      <c r="AD39811" s="1"/>
      <c r="AE39811" s="1"/>
      <c r="AF39811" s="1"/>
      <c r="AG39811" s="1"/>
      <c r="AH39811" s="1"/>
      <c r="AI39811" s="1"/>
      <c r="AJ39811" s="1"/>
      <c r="AK39811" s="1"/>
      <c r="AL39811" s="1"/>
      <c r="AM39811" s="1"/>
    </row>
    <row r="39812" spans="28:39" ht="15" thickBot="1" x14ac:dyDescent="0.35">
      <c r="AB39812" s="1"/>
      <c r="AC39812" s="1"/>
      <c r="AD39812" s="1"/>
      <c r="AE39812" s="1"/>
      <c r="AF39812" s="1"/>
      <c r="AG39812" s="1"/>
      <c r="AH39812" s="1"/>
      <c r="AI39812" s="1"/>
      <c r="AJ39812" s="1"/>
      <c r="AK39812" s="1"/>
      <c r="AL39812" s="1"/>
      <c r="AM39812" s="1"/>
    </row>
    <row r="39813" spans="28:39" ht="15" thickBot="1" x14ac:dyDescent="0.35">
      <c r="AB39813" s="1"/>
      <c r="AC39813" s="1"/>
      <c r="AD39813" s="1"/>
      <c r="AE39813" s="1"/>
      <c r="AF39813" s="1"/>
      <c r="AG39813" s="1"/>
      <c r="AH39813" s="1"/>
      <c r="AI39813" s="1"/>
      <c r="AJ39813" s="1"/>
      <c r="AK39813" s="1"/>
      <c r="AL39813" s="1"/>
      <c r="AM39813" s="1"/>
    </row>
    <row r="39814" spans="28:39" ht="15" thickBot="1" x14ac:dyDescent="0.35">
      <c r="AB39814" s="1"/>
      <c r="AC39814" s="1"/>
      <c r="AD39814" s="1"/>
      <c r="AE39814" s="1"/>
      <c r="AF39814" s="1"/>
      <c r="AG39814" s="1"/>
      <c r="AH39814" s="1"/>
      <c r="AI39814" s="1"/>
      <c r="AJ39814" s="1"/>
      <c r="AK39814" s="1"/>
      <c r="AL39814" s="1"/>
      <c r="AM39814" s="1"/>
    </row>
    <row r="39815" spans="28:39" ht="15" thickBot="1" x14ac:dyDescent="0.35">
      <c r="AB39815" s="1"/>
      <c r="AC39815" s="1"/>
      <c r="AD39815" s="1"/>
      <c r="AE39815" s="1"/>
      <c r="AF39815" s="1"/>
      <c r="AG39815" s="1"/>
      <c r="AH39815" s="1"/>
      <c r="AI39815" s="1"/>
      <c r="AJ39815" s="1"/>
      <c r="AK39815" s="1"/>
      <c r="AL39815" s="1"/>
      <c r="AM39815" s="1"/>
    </row>
    <row r="39816" spans="28:39" ht="15" thickBot="1" x14ac:dyDescent="0.35">
      <c r="AB39816" s="1"/>
      <c r="AC39816" s="1"/>
      <c r="AD39816" s="1"/>
      <c r="AE39816" s="1"/>
      <c r="AF39816" s="1"/>
      <c r="AG39816" s="1"/>
      <c r="AH39816" s="1"/>
      <c r="AI39816" s="1"/>
      <c r="AJ39816" s="1"/>
      <c r="AK39816" s="1"/>
      <c r="AL39816" s="1"/>
      <c r="AM39816" s="1"/>
    </row>
    <row r="39817" spans="28:39" ht="15" thickBot="1" x14ac:dyDescent="0.35">
      <c r="AB39817" s="1"/>
      <c r="AC39817" s="1"/>
      <c r="AD39817" s="1"/>
      <c r="AE39817" s="1"/>
      <c r="AF39817" s="1"/>
      <c r="AG39817" s="1"/>
      <c r="AH39817" s="1"/>
      <c r="AI39817" s="1"/>
      <c r="AJ39817" s="1"/>
      <c r="AK39817" s="1"/>
      <c r="AL39817" s="1"/>
      <c r="AM39817" s="1"/>
    </row>
    <row r="39818" spans="28:39" ht="15" thickBot="1" x14ac:dyDescent="0.35">
      <c r="AB39818" s="1"/>
      <c r="AC39818" s="1"/>
      <c r="AD39818" s="1"/>
      <c r="AE39818" s="1"/>
      <c r="AF39818" s="1"/>
      <c r="AG39818" s="1"/>
      <c r="AH39818" s="1"/>
      <c r="AI39818" s="1"/>
      <c r="AJ39818" s="1"/>
      <c r="AK39818" s="1"/>
      <c r="AL39818" s="1"/>
      <c r="AM39818" s="1"/>
    </row>
    <row r="39819" spans="28:39" ht="15" thickBot="1" x14ac:dyDescent="0.35">
      <c r="AB39819" s="1"/>
      <c r="AC39819" s="1"/>
      <c r="AD39819" s="1"/>
      <c r="AE39819" s="1"/>
      <c r="AF39819" s="1"/>
      <c r="AG39819" s="1"/>
      <c r="AH39819" s="1"/>
      <c r="AI39819" s="1"/>
      <c r="AJ39819" s="1"/>
      <c r="AK39819" s="1"/>
      <c r="AL39819" s="1"/>
      <c r="AM39819" s="1"/>
    </row>
    <row r="39820" spans="28:39" ht="15" thickBot="1" x14ac:dyDescent="0.35">
      <c r="AB39820" s="1"/>
      <c r="AC39820" s="1"/>
      <c r="AD39820" s="1"/>
      <c r="AE39820" s="1"/>
      <c r="AF39820" s="1"/>
      <c r="AG39820" s="1"/>
      <c r="AH39820" s="1"/>
      <c r="AI39820" s="1"/>
      <c r="AJ39820" s="1"/>
      <c r="AK39820" s="1"/>
      <c r="AL39820" s="1"/>
      <c r="AM39820" s="1"/>
    </row>
    <row r="39821" spans="28:39" ht="15" thickBot="1" x14ac:dyDescent="0.35">
      <c r="AB39821" s="1"/>
      <c r="AC39821" s="1"/>
      <c r="AD39821" s="1"/>
      <c r="AE39821" s="1"/>
      <c r="AF39821" s="1"/>
      <c r="AG39821" s="1"/>
      <c r="AH39821" s="1"/>
      <c r="AI39821" s="1"/>
      <c r="AJ39821" s="1"/>
      <c r="AK39821" s="1"/>
      <c r="AL39821" s="1"/>
      <c r="AM39821" s="1"/>
    </row>
    <row r="39822" spans="28:39" ht="15" thickBot="1" x14ac:dyDescent="0.35">
      <c r="AB39822" s="1"/>
      <c r="AC39822" s="1"/>
      <c r="AD39822" s="1"/>
      <c r="AE39822" s="1"/>
      <c r="AF39822" s="1"/>
      <c r="AG39822" s="1"/>
      <c r="AH39822" s="1"/>
      <c r="AI39822" s="1"/>
      <c r="AJ39822" s="1"/>
      <c r="AK39822" s="1"/>
      <c r="AL39822" s="1"/>
      <c r="AM39822" s="1"/>
    </row>
    <row r="39823" spans="28:39" ht="15" thickBot="1" x14ac:dyDescent="0.35">
      <c r="AB39823" s="1"/>
      <c r="AC39823" s="1"/>
      <c r="AD39823" s="1"/>
      <c r="AE39823" s="1"/>
      <c r="AF39823" s="1"/>
      <c r="AG39823" s="1"/>
      <c r="AH39823" s="1"/>
      <c r="AI39823" s="1"/>
      <c r="AJ39823" s="1"/>
      <c r="AK39823" s="1"/>
      <c r="AL39823" s="1"/>
      <c r="AM39823" s="1"/>
    </row>
    <row r="39824" spans="28:39" ht="15" thickBot="1" x14ac:dyDescent="0.35">
      <c r="AB39824" s="1"/>
      <c r="AC39824" s="1"/>
      <c r="AD39824" s="1"/>
      <c r="AE39824" s="1"/>
      <c r="AF39824" s="1"/>
      <c r="AG39824" s="1"/>
      <c r="AH39824" s="1"/>
      <c r="AI39824" s="1"/>
      <c r="AJ39824" s="1"/>
      <c r="AK39824" s="1"/>
      <c r="AL39824" s="1"/>
      <c r="AM39824" s="1"/>
    </row>
    <row r="39825" spans="28:39" ht="15" thickBot="1" x14ac:dyDescent="0.35">
      <c r="AB39825" s="1"/>
      <c r="AC39825" s="1"/>
      <c r="AD39825" s="1"/>
      <c r="AE39825" s="1"/>
      <c r="AF39825" s="1"/>
      <c r="AG39825" s="1"/>
      <c r="AH39825" s="1"/>
      <c r="AI39825" s="1"/>
      <c r="AJ39825" s="1"/>
      <c r="AK39825" s="1"/>
      <c r="AL39825" s="1"/>
      <c r="AM39825" s="1"/>
    </row>
    <row r="39826" spans="28:39" ht="15" thickBot="1" x14ac:dyDescent="0.35">
      <c r="AB39826" s="1"/>
      <c r="AC39826" s="1"/>
      <c r="AD39826" s="1"/>
      <c r="AE39826" s="1"/>
      <c r="AF39826" s="1"/>
      <c r="AG39826" s="1"/>
      <c r="AH39826" s="1"/>
      <c r="AI39826" s="1"/>
      <c r="AJ39826" s="1"/>
      <c r="AK39826" s="1"/>
      <c r="AL39826" s="1"/>
      <c r="AM39826" s="1"/>
    </row>
    <row r="39827" spans="28:39" ht="15" thickBot="1" x14ac:dyDescent="0.35">
      <c r="AB39827" s="1"/>
      <c r="AC39827" s="1"/>
      <c r="AD39827" s="1"/>
      <c r="AE39827" s="1"/>
      <c r="AF39827" s="1"/>
      <c r="AG39827" s="1"/>
      <c r="AH39827" s="1"/>
      <c r="AI39827" s="1"/>
      <c r="AJ39827" s="1"/>
      <c r="AK39827" s="1"/>
      <c r="AL39827" s="1"/>
      <c r="AM39827" s="1"/>
    </row>
    <row r="39828" spans="28:39" ht="15" thickBot="1" x14ac:dyDescent="0.35">
      <c r="AB39828" s="1"/>
      <c r="AC39828" s="1"/>
      <c r="AD39828" s="1"/>
      <c r="AE39828" s="1"/>
      <c r="AF39828" s="1"/>
      <c r="AG39828" s="1"/>
      <c r="AH39828" s="1"/>
      <c r="AI39828" s="1"/>
      <c r="AJ39828" s="1"/>
      <c r="AK39828" s="1"/>
      <c r="AL39828" s="1"/>
      <c r="AM39828" s="1"/>
    </row>
    <row r="39829" spans="28:39" ht="15" thickBot="1" x14ac:dyDescent="0.35">
      <c r="AB39829" s="1"/>
      <c r="AC39829" s="1"/>
      <c r="AD39829" s="1"/>
      <c r="AE39829" s="1"/>
      <c r="AF39829" s="1"/>
      <c r="AG39829" s="1"/>
      <c r="AH39829" s="1"/>
      <c r="AI39829" s="1"/>
      <c r="AJ39829" s="1"/>
      <c r="AK39829" s="1"/>
      <c r="AL39829" s="1"/>
      <c r="AM39829" s="1"/>
    </row>
    <row r="39830" spans="28:39" ht="15" thickBot="1" x14ac:dyDescent="0.35">
      <c r="AB39830" s="1"/>
      <c r="AC39830" s="1"/>
      <c r="AD39830" s="1"/>
      <c r="AE39830" s="1"/>
      <c r="AF39830" s="1"/>
      <c r="AG39830" s="1"/>
      <c r="AH39830" s="1"/>
      <c r="AI39830" s="1"/>
      <c r="AJ39830" s="1"/>
      <c r="AK39830" s="1"/>
      <c r="AL39830" s="1"/>
      <c r="AM39830" s="1"/>
    </row>
    <row r="39831" spans="28:39" ht="15" thickBot="1" x14ac:dyDescent="0.35">
      <c r="AB39831" s="1"/>
      <c r="AC39831" s="1"/>
      <c r="AD39831" s="1"/>
      <c r="AE39831" s="1"/>
      <c r="AF39831" s="1"/>
      <c r="AG39831" s="1"/>
      <c r="AH39831" s="1"/>
      <c r="AI39831" s="1"/>
      <c r="AJ39831" s="1"/>
      <c r="AK39831" s="1"/>
      <c r="AL39831" s="1"/>
      <c r="AM39831" s="1"/>
    </row>
    <row r="39832" spans="28:39" ht="15" thickBot="1" x14ac:dyDescent="0.35">
      <c r="AB39832" s="1"/>
      <c r="AC39832" s="1"/>
      <c r="AD39832" s="1"/>
      <c r="AE39832" s="1"/>
      <c r="AF39832" s="1"/>
      <c r="AG39832" s="1"/>
      <c r="AH39832" s="1"/>
      <c r="AI39832" s="1"/>
      <c r="AJ39832" s="1"/>
      <c r="AK39832" s="1"/>
      <c r="AL39832" s="1"/>
      <c r="AM39832" s="1"/>
    </row>
    <row r="39833" spans="28:39" ht="15" thickBot="1" x14ac:dyDescent="0.35">
      <c r="AB39833" s="1"/>
      <c r="AC39833" s="1"/>
      <c r="AD39833" s="1"/>
      <c r="AE39833" s="1"/>
      <c r="AF39833" s="1"/>
      <c r="AG39833" s="1"/>
      <c r="AH39833" s="1"/>
      <c r="AI39833" s="1"/>
      <c r="AJ39833" s="1"/>
      <c r="AK39833" s="1"/>
      <c r="AL39833" s="1"/>
      <c r="AM39833" s="1"/>
    </row>
    <row r="39834" spans="28:39" ht="15" thickBot="1" x14ac:dyDescent="0.35">
      <c r="AB39834" s="1"/>
      <c r="AC39834" s="1"/>
      <c r="AD39834" s="1"/>
      <c r="AE39834" s="1"/>
      <c r="AF39834" s="1"/>
      <c r="AG39834" s="1"/>
      <c r="AH39834" s="1"/>
      <c r="AI39834" s="1"/>
      <c r="AJ39834" s="1"/>
      <c r="AK39834" s="1"/>
      <c r="AL39834" s="1"/>
      <c r="AM39834" s="1"/>
    </row>
    <row r="39835" spans="28:39" ht="15" thickBot="1" x14ac:dyDescent="0.35">
      <c r="AB39835" s="1"/>
      <c r="AC39835" s="1"/>
      <c r="AD39835" s="1"/>
      <c r="AE39835" s="1"/>
      <c r="AF39835" s="1"/>
      <c r="AG39835" s="1"/>
      <c r="AH39835" s="1"/>
      <c r="AI39835" s="1"/>
      <c r="AJ39835" s="1"/>
      <c r="AK39835" s="1"/>
      <c r="AL39835" s="1"/>
      <c r="AM39835" s="1"/>
    </row>
    <row r="39836" spans="28:39" ht="15" thickBot="1" x14ac:dyDescent="0.35">
      <c r="AB39836" s="1"/>
      <c r="AC39836" s="1"/>
      <c r="AD39836" s="1"/>
      <c r="AE39836" s="1"/>
      <c r="AF39836" s="1"/>
      <c r="AG39836" s="1"/>
      <c r="AH39836" s="1"/>
      <c r="AI39836" s="1"/>
      <c r="AJ39836" s="1"/>
      <c r="AK39836" s="1"/>
      <c r="AL39836" s="1"/>
      <c r="AM39836" s="1"/>
    </row>
    <row r="39837" spans="28:39" ht="15" thickBot="1" x14ac:dyDescent="0.35">
      <c r="AB39837" s="1"/>
      <c r="AC39837" s="1"/>
      <c r="AD39837" s="1"/>
      <c r="AE39837" s="1"/>
      <c r="AF39837" s="1"/>
      <c r="AG39837" s="1"/>
      <c r="AH39837" s="1"/>
      <c r="AI39837" s="1"/>
      <c r="AJ39837" s="1"/>
      <c r="AK39837" s="1"/>
      <c r="AL39837" s="1"/>
      <c r="AM39837" s="1"/>
    </row>
    <row r="39838" spans="28:39" ht="15" thickBot="1" x14ac:dyDescent="0.35">
      <c r="AB39838" s="1"/>
      <c r="AC39838" s="1"/>
      <c r="AD39838" s="1"/>
      <c r="AE39838" s="1"/>
      <c r="AF39838" s="1"/>
      <c r="AG39838" s="1"/>
      <c r="AH39838" s="1"/>
      <c r="AI39838" s="1"/>
      <c r="AJ39838" s="1"/>
      <c r="AK39838" s="1"/>
      <c r="AL39838" s="1"/>
      <c r="AM39838" s="1"/>
    </row>
    <row r="39839" spans="28:39" ht="15" thickBot="1" x14ac:dyDescent="0.35">
      <c r="AB39839" s="1"/>
      <c r="AC39839" s="1"/>
      <c r="AD39839" s="1"/>
      <c r="AE39839" s="1"/>
      <c r="AF39839" s="1"/>
      <c r="AG39839" s="1"/>
      <c r="AH39839" s="1"/>
      <c r="AI39839" s="1"/>
      <c r="AJ39839" s="1"/>
      <c r="AK39839" s="1"/>
      <c r="AL39839" s="1"/>
      <c r="AM39839" s="1"/>
    </row>
    <row r="39840" spans="28:39" ht="15" thickBot="1" x14ac:dyDescent="0.35">
      <c r="AB39840" s="1"/>
      <c r="AC39840" s="1"/>
      <c r="AD39840" s="1"/>
      <c r="AE39840" s="1"/>
      <c r="AF39840" s="1"/>
      <c r="AG39840" s="1"/>
      <c r="AH39840" s="1"/>
      <c r="AI39840" s="1"/>
      <c r="AJ39840" s="1"/>
      <c r="AK39840" s="1"/>
      <c r="AL39840" s="1"/>
      <c r="AM39840" s="1"/>
    </row>
    <row r="39841" spans="28:39" ht="15" thickBot="1" x14ac:dyDescent="0.35">
      <c r="AB39841" s="1"/>
      <c r="AC39841" s="1"/>
      <c r="AD39841" s="1"/>
      <c r="AE39841" s="1"/>
      <c r="AF39841" s="1"/>
      <c r="AG39841" s="1"/>
      <c r="AH39841" s="1"/>
      <c r="AI39841" s="1"/>
      <c r="AJ39841" s="1"/>
      <c r="AK39841" s="1"/>
      <c r="AL39841" s="1"/>
      <c r="AM39841" s="1"/>
    </row>
    <row r="39842" spans="28:39" ht="15" thickBot="1" x14ac:dyDescent="0.35">
      <c r="AB39842" s="1"/>
      <c r="AC39842" s="1"/>
      <c r="AD39842" s="1"/>
      <c r="AE39842" s="1"/>
      <c r="AF39842" s="1"/>
      <c r="AG39842" s="1"/>
      <c r="AH39842" s="1"/>
      <c r="AI39842" s="1"/>
      <c r="AJ39842" s="1"/>
      <c r="AK39842" s="1"/>
      <c r="AL39842" s="1"/>
      <c r="AM39842" s="1"/>
    </row>
    <row r="39843" spans="28:39" ht="15" thickBot="1" x14ac:dyDescent="0.35">
      <c r="AB39843" s="1"/>
      <c r="AC39843" s="1"/>
      <c r="AD39843" s="1"/>
      <c r="AE39843" s="1"/>
      <c r="AF39843" s="1"/>
      <c r="AG39843" s="1"/>
      <c r="AH39843" s="1"/>
      <c r="AI39843" s="1"/>
      <c r="AJ39843" s="1"/>
      <c r="AK39843" s="1"/>
      <c r="AL39843" s="1"/>
      <c r="AM39843" s="1"/>
    </row>
    <row r="39844" spans="28:39" ht="15" thickBot="1" x14ac:dyDescent="0.35">
      <c r="AB39844" s="1"/>
      <c r="AC39844" s="1"/>
      <c r="AD39844" s="1"/>
      <c r="AE39844" s="1"/>
      <c r="AF39844" s="1"/>
      <c r="AG39844" s="1"/>
      <c r="AH39844" s="1"/>
      <c r="AI39844" s="1"/>
      <c r="AJ39844" s="1"/>
      <c r="AK39844" s="1"/>
      <c r="AL39844" s="1"/>
      <c r="AM39844" s="1"/>
    </row>
    <row r="39845" spans="28:39" ht="15" thickBot="1" x14ac:dyDescent="0.35">
      <c r="AB39845" s="1"/>
      <c r="AC39845" s="1"/>
      <c r="AD39845" s="1"/>
      <c r="AE39845" s="1"/>
      <c r="AF39845" s="1"/>
      <c r="AG39845" s="1"/>
      <c r="AH39845" s="1"/>
      <c r="AI39845" s="1"/>
      <c r="AJ39845" s="1"/>
      <c r="AK39845" s="1"/>
      <c r="AL39845" s="1"/>
      <c r="AM39845" s="1"/>
    </row>
    <row r="39846" spans="28:39" ht="15" thickBot="1" x14ac:dyDescent="0.35">
      <c r="AB39846" s="1"/>
      <c r="AC39846" s="1"/>
      <c r="AD39846" s="1"/>
      <c r="AE39846" s="1"/>
      <c r="AF39846" s="1"/>
      <c r="AG39846" s="1"/>
      <c r="AH39846" s="1"/>
      <c r="AI39846" s="1"/>
      <c r="AJ39846" s="1"/>
      <c r="AK39846" s="1"/>
      <c r="AL39846" s="1"/>
      <c r="AM39846" s="1"/>
    </row>
    <row r="39847" spans="28:39" ht="15" thickBot="1" x14ac:dyDescent="0.35">
      <c r="AB39847" s="1"/>
      <c r="AC39847" s="1"/>
      <c r="AD39847" s="1"/>
      <c r="AE39847" s="1"/>
      <c r="AF39847" s="1"/>
      <c r="AG39847" s="1"/>
      <c r="AH39847" s="1"/>
      <c r="AI39847" s="1"/>
      <c r="AJ39847" s="1"/>
      <c r="AK39847" s="1"/>
      <c r="AL39847" s="1"/>
      <c r="AM39847" s="1"/>
    </row>
    <row r="39848" spans="28:39" ht="15" thickBot="1" x14ac:dyDescent="0.35">
      <c r="AB39848" s="1"/>
      <c r="AC39848" s="1"/>
      <c r="AD39848" s="1"/>
      <c r="AE39848" s="1"/>
      <c r="AF39848" s="1"/>
      <c r="AG39848" s="1"/>
      <c r="AH39848" s="1"/>
      <c r="AI39848" s="1"/>
      <c r="AJ39848" s="1"/>
      <c r="AK39848" s="1"/>
      <c r="AL39848" s="1"/>
      <c r="AM39848" s="1"/>
    </row>
    <row r="39849" spans="28:39" ht="15" thickBot="1" x14ac:dyDescent="0.35">
      <c r="AB39849" s="1"/>
      <c r="AC39849" s="1"/>
      <c r="AD39849" s="1"/>
      <c r="AE39849" s="1"/>
      <c r="AF39849" s="1"/>
      <c r="AG39849" s="1"/>
      <c r="AH39849" s="1"/>
      <c r="AI39849" s="1"/>
      <c r="AJ39849" s="1"/>
      <c r="AK39849" s="1"/>
      <c r="AL39849" s="1"/>
      <c r="AM39849" s="1"/>
    </row>
    <row r="39850" spans="28:39" ht="15" thickBot="1" x14ac:dyDescent="0.35">
      <c r="AB39850" s="1"/>
      <c r="AC39850" s="1"/>
      <c r="AD39850" s="1"/>
      <c r="AE39850" s="1"/>
      <c r="AF39850" s="1"/>
      <c r="AG39850" s="1"/>
      <c r="AH39850" s="1"/>
      <c r="AI39850" s="1"/>
      <c r="AJ39850" s="1"/>
      <c r="AK39850" s="1"/>
      <c r="AL39850" s="1"/>
      <c r="AM39850" s="1"/>
    </row>
    <row r="39851" spans="28:39" ht="15" thickBot="1" x14ac:dyDescent="0.35">
      <c r="AB39851" s="1"/>
      <c r="AC39851" s="1"/>
      <c r="AD39851" s="1"/>
      <c r="AE39851" s="1"/>
      <c r="AF39851" s="1"/>
      <c r="AG39851" s="1"/>
      <c r="AH39851" s="1"/>
      <c r="AI39851" s="1"/>
      <c r="AJ39851" s="1"/>
      <c r="AK39851" s="1"/>
      <c r="AL39851" s="1"/>
      <c r="AM39851" s="1"/>
    </row>
    <row r="39852" spans="28:39" ht="15" thickBot="1" x14ac:dyDescent="0.35">
      <c r="AB39852" s="1"/>
      <c r="AC39852" s="1"/>
      <c r="AD39852" s="1"/>
      <c r="AE39852" s="1"/>
      <c r="AF39852" s="1"/>
      <c r="AG39852" s="1"/>
      <c r="AH39852" s="1"/>
      <c r="AI39852" s="1"/>
      <c r="AJ39852" s="1"/>
      <c r="AK39852" s="1"/>
      <c r="AL39852" s="1"/>
      <c r="AM39852" s="1"/>
    </row>
    <row r="39853" spans="28:39" ht="15" thickBot="1" x14ac:dyDescent="0.35">
      <c r="AB39853" s="1"/>
      <c r="AC39853" s="1"/>
      <c r="AD39853" s="1"/>
      <c r="AE39853" s="1"/>
      <c r="AF39853" s="1"/>
      <c r="AG39853" s="1"/>
      <c r="AH39853" s="1"/>
      <c r="AI39853" s="1"/>
      <c r="AJ39853" s="1"/>
      <c r="AK39853" s="1"/>
      <c r="AL39853" s="1"/>
      <c r="AM39853" s="1"/>
    </row>
    <row r="39854" spans="28:39" ht="15" thickBot="1" x14ac:dyDescent="0.35">
      <c r="AB39854" s="1"/>
      <c r="AC39854" s="1"/>
      <c r="AD39854" s="1"/>
      <c r="AE39854" s="1"/>
      <c r="AF39854" s="1"/>
      <c r="AG39854" s="1"/>
      <c r="AH39854" s="1"/>
      <c r="AI39854" s="1"/>
      <c r="AJ39854" s="1"/>
      <c r="AK39854" s="1"/>
      <c r="AL39854" s="1"/>
      <c r="AM39854" s="1"/>
    </row>
    <row r="39855" spans="28:39" ht="15" thickBot="1" x14ac:dyDescent="0.35">
      <c r="AB39855" s="1"/>
      <c r="AC39855" s="1"/>
      <c r="AD39855" s="1"/>
      <c r="AE39855" s="1"/>
      <c r="AF39855" s="1"/>
      <c r="AG39855" s="1"/>
      <c r="AH39855" s="1"/>
      <c r="AI39855" s="1"/>
      <c r="AJ39855" s="1"/>
      <c r="AK39855" s="1"/>
      <c r="AL39855" s="1"/>
      <c r="AM39855" s="1"/>
    </row>
    <row r="39856" spans="28:39" ht="15" thickBot="1" x14ac:dyDescent="0.35">
      <c r="AB39856" s="1"/>
      <c r="AC39856" s="1"/>
      <c r="AD39856" s="1"/>
      <c r="AE39856" s="1"/>
      <c r="AF39856" s="1"/>
      <c r="AG39856" s="1"/>
      <c r="AH39856" s="1"/>
      <c r="AI39856" s="1"/>
      <c r="AJ39856" s="1"/>
      <c r="AK39856" s="1"/>
      <c r="AL39856" s="1"/>
      <c r="AM39856" s="1"/>
    </row>
    <row r="39857" spans="28:39" ht="15" thickBot="1" x14ac:dyDescent="0.35">
      <c r="AB39857" s="1"/>
      <c r="AC39857" s="1"/>
      <c r="AD39857" s="1"/>
      <c r="AE39857" s="1"/>
      <c r="AF39857" s="1"/>
      <c r="AG39857" s="1"/>
      <c r="AH39857" s="1"/>
      <c r="AI39857" s="1"/>
      <c r="AJ39857" s="1"/>
      <c r="AK39857" s="1"/>
      <c r="AL39857" s="1"/>
      <c r="AM39857" s="1"/>
    </row>
    <row r="39858" spans="28:39" ht="15" thickBot="1" x14ac:dyDescent="0.35">
      <c r="AB39858" s="1"/>
      <c r="AC39858" s="1"/>
      <c r="AD39858" s="1"/>
      <c r="AE39858" s="1"/>
      <c r="AF39858" s="1"/>
      <c r="AG39858" s="1"/>
      <c r="AH39858" s="1"/>
      <c r="AI39858" s="1"/>
      <c r="AJ39858" s="1"/>
      <c r="AK39858" s="1"/>
      <c r="AL39858" s="1"/>
      <c r="AM39858" s="1"/>
    </row>
    <row r="39859" spans="28:39" ht="15" thickBot="1" x14ac:dyDescent="0.35">
      <c r="AB39859" s="1"/>
      <c r="AC39859" s="1"/>
      <c r="AD39859" s="1"/>
      <c r="AE39859" s="1"/>
      <c r="AF39859" s="1"/>
      <c r="AG39859" s="1"/>
      <c r="AH39859" s="1"/>
      <c r="AI39859" s="1"/>
      <c r="AJ39859" s="1"/>
      <c r="AK39859" s="1"/>
      <c r="AL39859" s="1"/>
      <c r="AM39859" s="1"/>
    </row>
    <row r="39860" spans="28:39" ht="15" thickBot="1" x14ac:dyDescent="0.35">
      <c r="AB39860" s="1"/>
      <c r="AC39860" s="1"/>
      <c r="AD39860" s="1"/>
      <c r="AE39860" s="1"/>
      <c r="AF39860" s="1"/>
      <c r="AG39860" s="1"/>
      <c r="AH39860" s="1"/>
      <c r="AI39860" s="1"/>
      <c r="AJ39860" s="1"/>
      <c r="AK39860" s="1"/>
      <c r="AL39860" s="1"/>
      <c r="AM39860" s="1"/>
    </row>
    <row r="39861" spans="28:39" ht="15" thickBot="1" x14ac:dyDescent="0.35">
      <c r="AB39861" s="1"/>
      <c r="AC39861" s="1"/>
      <c r="AD39861" s="1"/>
      <c r="AE39861" s="1"/>
      <c r="AF39861" s="1"/>
      <c r="AG39861" s="1"/>
      <c r="AH39861" s="1"/>
      <c r="AI39861" s="1"/>
      <c r="AJ39861" s="1"/>
      <c r="AK39861" s="1"/>
      <c r="AL39861" s="1"/>
      <c r="AM39861" s="1"/>
    </row>
    <row r="39862" spans="28:39" ht="15" thickBot="1" x14ac:dyDescent="0.35">
      <c r="AB39862" s="1"/>
      <c r="AC39862" s="1"/>
      <c r="AD39862" s="1"/>
      <c r="AE39862" s="1"/>
      <c r="AF39862" s="1"/>
      <c r="AG39862" s="1"/>
      <c r="AH39862" s="1"/>
      <c r="AI39862" s="1"/>
      <c r="AJ39862" s="1"/>
      <c r="AK39862" s="1"/>
      <c r="AL39862" s="1"/>
      <c r="AM39862" s="1"/>
    </row>
    <row r="39863" spans="28:39" ht="15" thickBot="1" x14ac:dyDescent="0.35">
      <c r="AB39863" s="1"/>
      <c r="AC39863" s="1"/>
      <c r="AD39863" s="1"/>
      <c r="AE39863" s="1"/>
      <c r="AF39863" s="1"/>
      <c r="AG39863" s="1"/>
      <c r="AH39863" s="1"/>
      <c r="AI39863" s="1"/>
      <c r="AJ39863" s="1"/>
      <c r="AK39863" s="1"/>
      <c r="AL39863" s="1"/>
      <c r="AM39863" s="1"/>
    </row>
    <row r="39864" spans="28:39" ht="15" thickBot="1" x14ac:dyDescent="0.35">
      <c r="AB39864" s="1"/>
      <c r="AC39864" s="1"/>
      <c r="AD39864" s="1"/>
      <c r="AE39864" s="1"/>
      <c r="AF39864" s="1"/>
      <c r="AG39864" s="1"/>
      <c r="AH39864" s="1"/>
      <c r="AI39864" s="1"/>
      <c r="AJ39864" s="1"/>
      <c r="AK39864" s="1"/>
      <c r="AL39864" s="1"/>
      <c r="AM39864" s="1"/>
    </row>
    <row r="39865" spans="28:39" ht="15" thickBot="1" x14ac:dyDescent="0.35">
      <c r="AB39865" s="1"/>
      <c r="AC39865" s="1"/>
      <c r="AD39865" s="1"/>
      <c r="AE39865" s="1"/>
      <c r="AF39865" s="1"/>
      <c r="AG39865" s="1"/>
      <c r="AH39865" s="1"/>
      <c r="AI39865" s="1"/>
      <c r="AJ39865" s="1"/>
      <c r="AK39865" s="1"/>
      <c r="AL39865" s="1"/>
      <c r="AM39865" s="1"/>
    </row>
    <row r="39866" spans="28:39" ht="15" thickBot="1" x14ac:dyDescent="0.35">
      <c r="AB39866" s="1"/>
      <c r="AC39866" s="1"/>
      <c r="AD39866" s="1"/>
      <c r="AE39866" s="1"/>
      <c r="AF39866" s="1"/>
      <c r="AG39866" s="1"/>
      <c r="AH39866" s="1"/>
      <c r="AI39866" s="1"/>
      <c r="AJ39866" s="1"/>
      <c r="AK39866" s="1"/>
      <c r="AL39866" s="1"/>
      <c r="AM39866" s="1"/>
    </row>
    <row r="39867" spans="28:39" ht="15" thickBot="1" x14ac:dyDescent="0.35">
      <c r="AB39867" s="1"/>
      <c r="AC39867" s="1"/>
      <c r="AD39867" s="1"/>
      <c r="AE39867" s="1"/>
      <c r="AF39867" s="1"/>
      <c r="AG39867" s="1"/>
      <c r="AH39867" s="1"/>
      <c r="AI39867" s="1"/>
      <c r="AJ39867" s="1"/>
      <c r="AK39867" s="1"/>
      <c r="AL39867" s="1"/>
      <c r="AM39867" s="1"/>
    </row>
    <row r="39868" spans="28:39" ht="15" thickBot="1" x14ac:dyDescent="0.35">
      <c r="AB39868" s="1"/>
      <c r="AC39868" s="1"/>
      <c r="AD39868" s="1"/>
      <c r="AE39868" s="1"/>
      <c r="AF39868" s="1"/>
      <c r="AG39868" s="1"/>
      <c r="AH39868" s="1"/>
      <c r="AI39868" s="1"/>
      <c r="AJ39868" s="1"/>
      <c r="AK39868" s="1"/>
      <c r="AL39868" s="1"/>
      <c r="AM39868" s="1"/>
    </row>
    <row r="39869" spans="28:39" ht="15" thickBot="1" x14ac:dyDescent="0.35">
      <c r="AB39869" s="1"/>
      <c r="AC39869" s="1"/>
      <c r="AD39869" s="1"/>
      <c r="AE39869" s="1"/>
      <c r="AF39869" s="1"/>
      <c r="AG39869" s="1"/>
      <c r="AH39869" s="1"/>
      <c r="AI39869" s="1"/>
      <c r="AJ39869" s="1"/>
      <c r="AK39869" s="1"/>
      <c r="AL39869" s="1"/>
      <c r="AM39869" s="1"/>
    </row>
    <row r="39870" spans="28:39" ht="15" thickBot="1" x14ac:dyDescent="0.35">
      <c r="AB39870" s="1"/>
      <c r="AC39870" s="1"/>
      <c r="AD39870" s="1"/>
      <c r="AE39870" s="1"/>
      <c r="AF39870" s="1"/>
      <c r="AG39870" s="1"/>
      <c r="AH39870" s="1"/>
      <c r="AI39870" s="1"/>
      <c r="AJ39870" s="1"/>
      <c r="AK39870" s="1"/>
      <c r="AL39870" s="1"/>
      <c r="AM39870" s="1"/>
    </row>
    <row r="39871" spans="28:39" ht="15" thickBot="1" x14ac:dyDescent="0.35">
      <c r="AB39871" s="1"/>
      <c r="AC39871" s="1"/>
      <c r="AD39871" s="1"/>
      <c r="AE39871" s="1"/>
      <c r="AF39871" s="1"/>
      <c r="AG39871" s="1"/>
      <c r="AH39871" s="1"/>
      <c r="AI39871" s="1"/>
      <c r="AJ39871" s="1"/>
      <c r="AK39871" s="1"/>
      <c r="AL39871" s="1"/>
      <c r="AM39871" s="1"/>
    </row>
    <row r="39872" spans="28:39" ht="15" thickBot="1" x14ac:dyDescent="0.35">
      <c r="AB39872" s="1"/>
      <c r="AC39872" s="1"/>
      <c r="AD39872" s="1"/>
      <c r="AE39872" s="1"/>
      <c r="AF39872" s="1"/>
      <c r="AG39872" s="1"/>
      <c r="AH39872" s="1"/>
      <c r="AI39872" s="1"/>
      <c r="AJ39872" s="1"/>
      <c r="AK39872" s="1"/>
      <c r="AL39872" s="1"/>
      <c r="AM39872" s="1"/>
    </row>
    <row r="39873" spans="28:39" ht="15" thickBot="1" x14ac:dyDescent="0.35">
      <c r="AB39873" s="1"/>
      <c r="AC39873" s="1"/>
      <c r="AD39873" s="1"/>
      <c r="AE39873" s="1"/>
      <c r="AF39873" s="1"/>
      <c r="AG39873" s="1"/>
      <c r="AH39873" s="1"/>
      <c r="AI39873" s="1"/>
      <c r="AJ39873" s="1"/>
      <c r="AK39873" s="1"/>
      <c r="AL39873" s="1"/>
      <c r="AM39873" s="1"/>
    </row>
    <row r="39874" spans="28:39" ht="15" thickBot="1" x14ac:dyDescent="0.35">
      <c r="AB39874" s="1"/>
      <c r="AC39874" s="1"/>
      <c r="AD39874" s="1"/>
      <c r="AE39874" s="1"/>
      <c r="AF39874" s="1"/>
      <c r="AG39874" s="1"/>
      <c r="AH39874" s="1"/>
      <c r="AI39874" s="1"/>
      <c r="AJ39874" s="1"/>
      <c r="AK39874" s="1"/>
      <c r="AL39874" s="1"/>
      <c r="AM39874" s="1"/>
    </row>
    <row r="39875" spans="28:39" ht="15" thickBot="1" x14ac:dyDescent="0.35">
      <c r="AB39875" s="1"/>
      <c r="AC39875" s="1"/>
      <c r="AD39875" s="1"/>
      <c r="AE39875" s="1"/>
      <c r="AF39875" s="1"/>
      <c r="AG39875" s="1"/>
      <c r="AH39875" s="1"/>
      <c r="AI39875" s="1"/>
      <c r="AJ39875" s="1"/>
      <c r="AK39875" s="1"/>
      <c r="AL39875" s="1"/>
      <c r="AM39875" s="1"/>
    </row>
    <row r="39876" spans="28:39" ht="15" thickBot="1" x14ac:dyDescent="0.35">
      <c r="AB39876" s="1"/>
      <c r="AC39876" s="1"/>
      <c r="AD39876" s="1"/>
      <c r="AE39876" s="1"/>
      <c r="AF39876" s="1"/>
      <c r="AG39876" s="1"/>
      <c r="AH39876" s="1"/>
      <c r="AI39876" s="1"/>
      <c r="AJ39876" s="1"/>
      <c r="AK39876" s="1"/>
      <c r="AL39876" s="1"/>
      <c r="AM39876" s="1"/>
    </row>
    <row r="39877" spans="28:39" ht="15" thickBot="1" x14ac:dyDescent="0.35">
      <c r="AB39877" s="1"/>
      <c r="AC39877" s="1"/>
      <c r="AD39877" s="1"/>
      <c r="AE39877" s="1"/>
      <c r="AF39877" s="1"/>
      <c r="AG39877" s="1"/>
      <c r="AH39877" s="1"/>
      <c r="AI39877" s="1"/>
      <c r="AJ39877" s="1"/>
      <c r="AK39877" s="1"/>
      <c r="AL39877" s="1"/>
      <c r="AM39877" s="1"/>
    </row>
    <row r="39878" spans="28:39" ht="15" thickBot="1" x14ac:dyDescent="0.35">
      <c r="AB39878" s="1"/>
      <c r="AC39878" s="1"/>
      <c r="AD39878" s="1"/>
      <c r="AE39878" s="1"/>
      <c r="AF39878" s="1"/>
      <c r="AG39878" s="1"/>
      <c r="AH39878" s="1"/>
      <c r="AI39878" s="1"/>
      <c r="AJ39878" s="1"/>
      <c r="AK39878" s="1"/>
      <c r="AL39878" s="1"/>
      <c r="AM39878" s="1"/>
    </row>
    <row r="39879" spans="28:39" ht="15" thickBot="1" x14ac:dyDescent="0.35">
      <c r="AB39879" s="1"/>
      <c r="AC39879" s="1"/>
      <c r="AD39879" s="1"/>
      <c r="AE39879" s="1"/>
      <c r="AF39879" s="1"/>
      <c r="AG39879" s="1"/>
      <c r="AH39879" s="1"/>
      <c r="AI39879" s="1"/>
      <c r="AJ39879" s="1"/>
      <c r="AK39879" s="1"/>
      <c r="AL39879" s="1"/>
      <c r="AM39879" s="1"/>
    </row>
    <row r="39880" spans="28:39" ht="15" thickBot="1" x14ac:dyDescent="0.35">
      <c r="AB39880" s="1"/>
      <c r="AC39880" s="1"/>
      <c r="AD39880" s="1"/>
      <c r="AE39880" s="1"/>
      <c r="AF39880" s="1"/>
      <c r="AG39880" s="1"/>
      <c r="AH39880" s="1"/>
      <c r="AI39880" s="1"/>
      <c r="AJ39880" s="1"/>
      <c r="AK39880" s="1"/>
      <c r="AL39880" s="1"/>
      <c r="AM39880" s="1"/>
    </row>
    <row r="39881" spans="28:39" ht="15" thickBot="1" x14ac:dyDescent="0.35">
      <c r="AB39881" s="1"/>
      <c r="AC39881" s="1"/>
      <c r="AD39881" s="1"/>
      <c r="AE39881" s="1"/>
      <c r="AF39881" s="1"/>
      <c r="AG39881" s="1"/>
      <c r="AH39881" s="1"/>
      <c r="AI39881" s="1"/>
      <c r="AJ39881" s="1"/>
      <c r="AK39881" s="1"/>
      <c r="AL39881" s="1"/>
      <c r="AM39881" s="1"/>
    </row>
    <row r="39882" spans="28:39" ht="15" thickBot="1" x14ac:dyDescent="0.35">
      <c r="AB39882" s="1"/>
      <c r="AC39882" s="1"/>
      <c r="AD39882" s="1"/>
      <c r="AE39882" s="1"/>
      <c r="AF39882" s="1"/>
      <c r="AG39882" s="1"/>
      <c r="AH39882" s="1"/>
      <c r="AI39882" s="1"/>
      <c r="AJ39882" s="1"/>
      <c r="AK39882" s="1"/>
      <c r="AL39882" s="1"/>
      <c r="AM39882" s="1"/>
    </row>
    <row r="39883" spans="28:39" ht="15" thickBot="1" x14ac:dyDescent="0.35">
      <c r="AB39883" s="1"/>
      <c r="AC39883" s="1"/>
      <c r="AD39883" s="1"/>
      <c r="AE39883" s="1"/>
      <c r="AF39883" s="1"/>
      <c r="AG39883" s="1"/>
      <c r="AH39883" s="1"/>
      <c r="AI39883" s="1"/>
      <c r="AJ39883" s="1"/>
      <c r="AK39883" s="1"/>
      <c r="AL39883" s="1"/>
      <c r="AM39883" s="1"/>
    </row>
    <row r="39884" spans="28:39" ht="15" thickBot="1" x14ac:dyDescent="0.35">
      <c r="AB39884" s="1"/>
      <c r="AC39884" s="1"/>
      <c r="AD39884" s="1"/>
      <c r="AE39884" s="1"/>
      <c r="AF39884" s="1"/>
      <c r="AG39884" s="1"/>
      <c r="AH39884" s="1"/>
      <c r="AI39884" s="1"/>
      <c r="AJ39884" s="1"/>
      <c r="AK39884" s="1"/>
      <c r="AL39884" s="1"/>
      <c r="AM39884" s="1"/>
    </row>
    <row r="39885" spans="28:39" ht="15" thickBot="1" x14ac:dyDescent="0.35">
      <c r="AB39885" s="1"/>
      <c r="AC39885" s="1"/>
      <c r="AD39885" s="1"/>
      <c r="AE39885" s="1"/>
      <c r="AF39885" s="1"/>
      <c r="AG39885" s="1"/>
      <c r="AH39885" s="1"/>
      <c r="AI39885" s="1"/>
      <c r="AJ39885" s="1"/>
      <c r="AK39885" s="1"/>
      <c r="AL39885" s="1"/>
      <c r="AM39885" s="1"/>
    </row>
    <row r="39886" spans="28:39" ht="15" thickBot="1" x14ac:dyDescent="0.35">
      <c r="AB39886" s="1"/>
      <c r="AC39886" s="1"/>
      <c r="AD39886" s="1"/>
      <c r="AE39886" s="1"/>
      <c r="AF39886" s="1"/>
      <c r="AG39886" s="1"/>
      <c r="AH39886" s="1"/>
      <c r="AI39886" s="1"/>
      <c r="AJ39886" s="1"/>
      <c r="AK39886" s="1"/>
      <c r="AL39886" s="1"/>
      <c r="AM39886" s="1"/>
    </row>
    <row r="39887" spans="28:39" ht="15" thickBot="1" x14ac:dyDescent="0.35">
      <c r="AB39887" s="1"/>
      <c r="AC39887" s="1"/>
      <c r="AD39887" s="1"/>
      <c r="AE39887" s="1"/>
      <c r="AF39887" s="1"/>
      <c r="AG39887" s="1"/>
      <c r="AH39887" s="1"/>
      <c r="AI39887" s="1"/>
      <c r="AJ39887" s="1"/>
      <c r="AK39887" s="1"/>
      <c r="AL39887" s="1"/>
      <c r="AM39887" s="1"/>
    </row>
    <row r="39888" spans="28:39" ht="15" thickBot="1" x14ac:dyDescent="0.35">
      <c r="AB39888" s="1"/>
      <c r="AC39888" s="1"/>
      <c r="AD39888" s="1"/>
      <c r="AE39888" s="1"/>
      <c r="AF39888" s="1"/>
      <c r="AG39888" s="1"/>
      <c r="AH39888" s="1"/>
      <c r="AI39888" s="1"/>
      <c r="AJ39888" s="1"/>
      <c r="AK39888" s="1"/>
      <c r="AL39888" s="1"/>
      <c r="AM39888" s="1"/>
    </row>
    <row r="39889" spans="28:39" ht="15" thickBot="1" x14ac:dyDescent="0.35">
      <c r="AB39889" s="1"/>
      <c r="AC39889" s="1"/>
      <c r="AD39889" s="1"/>
      <c r="AE39889" s="1"/>
      <c r="AF39889" s="1"/>
      <c r="AG39889" s="1"/>
      <c r="AH39889" s="1"/>
      <c r="AI39889" s="1"/>
      <c r="AJ39889" s="1"/>
      <c r="AK39889" s="1"/>
      <c r="AL39889" s="1"/>
      <c r="AM39889" s="1"/>
    </row>
    <row r="39890" spans="28:39" ht="15" thickBot="1" x14ac:dyDescent="0.35">
      <c r="AB39890" s="1"/>
      <c r="AC39890" s="1"/>
      <c r="AD39890" s="1"/>
      <c r="AE39890" s="1"/>
      <c r="AF39890" s="1"/>
      <c r="AG39890" s="1"/>
      <c r="AH39890" s="1"/>
      <c r="AI39890" s="1"/>
      <c r="AJ39890" s="1"/>
      <c r="AK39890" s="1"/>
      <c r="AL39890" s="1"/>
      <c r="AM39890" s="1"/>
    </row>
    <row r="39891" spans="28:39" ht="15" thickBot="1" x14ac:dyDescent="0.35">
      <c r="AB39891" s="1"/>
      <c r="AC39891" s="1"/>
      <c r="AD39891" s="1"/>
      <c r="AE39891" s="1"/>
      <c r="AF39891" s="1"/>
      <c r="AG39891" s="1"/>
      <c r="AH39891" s="1"/>
      <c r="AI39891" s="1"/>
      <c r="AJ39891" s="1"/>
      <c r="AK39891" s="1"/>
      <c r="AL39891" s="1"/>
      <c r="AM39891" s="1"/>
    </row>
    <row r="39892" spans="28:39" ht="15" thickBot="1" x14ac:dyDescent="0.35">
      <c r="AB39892" s="1"/>
      <c r="AC39892" s="1"/>
      <c r="AD39892" s="1"/>
      <c r="AE39892" s="1"/>
      <c r="AF39892" s="1"/>
      <c r="AG39892" s="1"/>
      <c r="AH39892" s="1"/>
      <c r="AI39892" s="1"/>
      <c r="AJ39892" s="1"/>
      <c r="AK39892" s="1"/>
      <c r="AL39892" s="1"/>
      <c r="AM39892" s="1"/>
    </row>
    <row r="39893" spans="28:39" ht="15" thickBot="1" x14ac:dyDescent="0.35">
      <c r="AB39893" s="1"/>
      <c r="AC39893" s="1"/>
      <c r="AD39893" s="1"/>
      <c r="AE39893" s="1"/>
      <c r="AF39893" s="1"/>
      <c r="AG39893" s="1"/>
      <c r="AH39893" s="1"/>
      <c r="AI39893" s="1"/>
      <c r="AJ39893" s="1"/>
      <c r="AK39893" s="1"/>
      <c r="AL39893" s="1"/>
      <c r="AM39893" s="1"/>
    </row>
    <row r="39894" spans="28:39" ht="15" thickBot="1" x14ac:dyDescent="0.35">
      <c r="AB39894" s="1"/>
      <c r="AC39894" s="1"/>
      <c r="AD39894" s="1"/>
      <c r="AE39894" s="1"/>
      <c r="AF39894" s="1"/>
      <c r="AG39894" s="1"/>
      <c r="AH39894" s="1"/>
      <c r="AI39894" s="1"/>
      <c r="AJ39894" s="1"/>
      <c r="AK39894" s="1"/>
      <c r="AL39894" s="1"/>
      <c r="AM39894" s="1"/>
    </row>
    <row r="39895" spans="28:39" ht="15" thickBot="1" x14ac:dyDescent="0.35">
      <c r="AB39895" s="1"/>
      <c r="AC39895" s="1"/>
      <c r="AD39895" s="1"/>
      <c r="AE39895" s="1"/>
      <c r="AF39895" s="1"/>
      <c r="AG39895" s="1"/>
      <c r="AH39895" s="1"/>
      <c r="AI39895" s="1"/>
      <c r="AJ39895" s="1"/>
      <c r="AK39895" s="1"/>
      <c r="AL39895" s="1"/>
      <c r="AM39895" s="1"/>
    </row>
    <row r="39896" spans="28:39" ht="15" thickBot="1" x14ac:dyDescent="0.35">
      <c r="AB39896" s="1"/>
      <c r="AC39896" s="1"/>
      <c r="AD39896" s="1"/>
      <c r="AE39896" s="1"/>
      <c r="AF39896" s="1"/>
      <c r="AG39896" s="1"/>
      <c r="AH39896" s="1"/>
      <c r="AI39896" s="1"/>
      <c r="AJ39896" s="1"/>
      <c r="AK39896" s="1"/>
      <c r="AL39896" s="1"/>
      <c r="AM39896" s="1"/>
    </row>
    <row r="39897" spans="28:39" ht="15" thickBot="1" x14ac:dyDescent="0.35">
      <c r="AB39897" s="1"/>
      <c r="AC39897" s="1"/>
      <c r="AD39897" s="1"/>
      <c r="AE39897" s="1"/>
      <c r="AF39897" s="1"/>
      <c r="AG39897" s="1"/>
      <c r="AH39897" s="1"/>
      <c r="AI39897" s="1"/>
      <c r="AJ39897" s="1"/>
      <c r="AK39897" s="1"/>
      <c r="AL39897" s="1"/>
      <c r="AM39897" s="1"/>
    </row>
    <row r="39898" spans="28:39" ht="15" thickBot="1" x14ac:dyDescent="0.35">
      <c r="AB39898" s="1"/>
      <c r="AC39898" s="1"/>
      <c r="AD39898" s="1"/>
      <c r="AE39898" s="1"/>
      <c r="AF39898" s="1"/>
      <c r="AG39898" s="1"/>
      <c r="AH39898" s="1"/>
      <c r="AI39898" s="1"/>
      <c r="AJ39898" s="1"/>
      <c r="AK39898" s="1"/>
      <c r="AL39898" s="1"/>
      <c r="AM39898" s="1"/>
    </row>
    <row r="39899" spans="28:39" ht="15" thickBot="1" x14ac:dyDescent="0.35">
      <c r="AB39899" s="1"/>
      <c r="AC39899" s="1"/>
      <c r="AD39899" s="1"/>
      <c r="AE39899" s="1"/>
      <c r="AF39899" s="1"/>
      <c r="AG39899" s="1"/>
      <c r="AH39899" s="1"/>
      <c r="AI39899" s="1"/>
      <c r="AJ39899" s="1"/>
      <c r="AK39899" s="1"/>
      <c r="AL39899" s="1"/>
      <c r="AM39899" s="1"/>
    </row>
    <row r="39900" spans="28:39" ht="15" thickBot="1" x14ac:dyDescent="0.35">
      <c r="AB39900" s="1"/>
      <c r="AC39900" s="1"/>
      <c r="AD39900" s="1"/>
      <c r="AE39900" s="1"/>
      <c r="AF39900" s="1"/>
      <c r="AG39900" s="1"/>
      <c r="AH39900" s="1"/>
      <c r="AI39900" s="1"/>
      <c r="AJ39900" s="1"/>
      <c r="AK39900" s="1"/>
      <c r="AL39900" s="1"/>
      <c r="AM39900" s="1"/>
    </row>
    <row r="39901" spans="28:39" ht="15" thickBot="1" x14ac:dyDescent="0.35">
      <c r="AB39901" s="1"/>
      <c r="AC39901" s="1"/>
      <c r="AD39901" s="1"/>
      <c r="AE39901" s="1"/>
      <c r="AF39901" s="1"/>
      <c r="AG39901" s="1"/>
      <c r="AH39901" s="1"/>
      <c r="AI39901" s="1"/>
      <c r="AJ39901" s="1"/>
      <c r="AK39901" s="1"/>
      <c r="AL39901" s="1"/>
      <c r="AM39901" s="1"/>
    </row>
    <row r="39902" spans="28:39" ht="15" thickBot="1" x14ac:dyDescent="0.35">
      <c r="AB39902" s="1"/>
      <c r="AC39902" s="1"/>
      <c r="AD39902" s="1"/>
      <c r="AE39902" s="1"/>
      <c r="AF39902" s="1"/>
      <c r="AG39902" s="1"/>
      <c r="AH39902" s="1"/>
      <c r="AI39902" s="1"/>
      <c r="AJ39902" s="1"/>
      <c r="AK39902" s="1"/>
      <c r="AL39902" s="1"/>
      <c r="AM39902" s="1"/>
    </row>
    <row r="39903" spans="28:39" ht="15" thickBot="1" x14ac:dyDescent="0.35">
      <c r="AB39903" s="1"/>
      <c r="AC39903" s="1"/>
      <c r="AD39903" s="1"/>
      <c r="AE39903" s="1"/>
      <c r="AF39903" s="1"/>
      <c r="AG39903" s="1"/>
      <c r="AH39903" s="1"/>
      <c r="AI39903" s="1"/>
      <c r="AJ39903" s="1"/>
      <c r="AK39903" s="1"/>
      <c r="AL39903" s="1"/>
      <c r="AM39903" s="1"/>
    </row>
    <row r="39904" spans="28:39" ht="15" thickBot="1" x14ac:dyDescent="0.35">
      <c r="AB39904" s="1"/>
      <c r="AC39904" s="1"/>
      <c r="AD39904" s="1"/>
      <c r="AE39904" s="1"/>
      <c r="AF39904" s="1"/>
      <c r="AG39904" s="1"/>
      <c r="AH39904" s="1"/>
      <c r="AI39904" s="1"/>
      <c r="AJ39904" s="1"/>
      <c r="AK39904" s="1"/>
      <c r="AL39904" s="1"/>
      <c r="AM39904" s="1"/>
    </row>
    <row r="39905" spans="28:39" ht="15" thickBot="1" x14ac:dyDescent="0.35">
      <c r="AB39905" s="1"/>
      <c r="AC39905" s="1"/>
      <c r="AD39905" s="1"/>
      <c r="AE39905" s="1"/>
      <c r="AF39905" s="1"/>
      <c r="AG39905" s="1"/>
      <c r="AH39905" s="1"/>
      <c r="AI39905" s="1"/>
      <c r="AJ39905" s="1"/>
      <c r="AK39905" s="1"/>
      <c r="AL39905" s="1"/>
      <c r="AM39905" s="1"/>
    </row>
    <row r="39906" spans="28:39" ht="15" thickBot="1" x14ac:dyDescent="0.35">
      <c r="AB39906" s="1"/>
      <c r="AC39906" s="1"/>
      <c r="AD39906" s="1"/>
      <c r="AE39906" s="1"/>
      <c r="AF39906" s="1"/>
      <c r="AG39906" s="1"/>
      <c r="AH39906" s="1"/>
      <c r="AI39906" s="1"/>
      <c r="AJ39906" s="1"/>
      <c r="AK39906" s="1"/>
      <c r="AL39906" s="1"/>
      <c r="AM39906" s="1"/>
    </row>
    <row r="39907" spans="28:39" ht="15" thickBot="1" x14ac:dyDescent="0.35">
      <c r="AB39907" s="1"/>
      <c r="AC39907" s="1"/>
      <c r="AD39907" s="1"/>
      <c r="AE39907" s="1"/>
      <c r="AF39907" s="1"/>
      <c r="AG39907" s="1"/>
      <c r="AH39907" s="1"/>
      <c r="AI39907" s="1"/>
      <c r="AJ39907" s="1"/>
      <c r="AK39907" s="1"/>
      <c r="AL39907" s="1"/>
      <c r="AM39907" s="1"/>
    </row>
    <row r="39908" spans="28:39" ht="15" thickBot="1" x14ac:dyDescent="0.35">
      <c r="AB39908" s="1"/>
      <c r="AC39908" s="1"/>
      <c r="AD39908" s="1"/>
      <c r="AE39908" s="1"/>
      <c r="AF39908" s="1"/>
      <c r="AG39908" s="1"/>
      <c r="AH39908" s="1"/>
      <c r="AI39908" s="1"/>
      <c r="AJ39908" s="1"/>
      <c r="AK39908" s="1"/>
      <c r="AL39908" s="1"/>
      <c r="AM39908" s="1"/>
    </row>
    <row r="39909" spans="28:39" ht="15" thickBot="1" x14ac:dyDescent="0.35">
      <c r="AB39909" s="1"/>
      <c r="AC39909" s="1"/>
      <c r="AD39909" s="1"/>
      <c r="AE39909" s="1"/>
      <c r="AF39909" s="1"/>
      <c r="AG39909" s="1"/>
      <c r="AH39909" s="1"/>
      <c r="AI39909" s="1"/>
      <c r="AJ39909" s="1"/>
      <c r="AK39909" s="1"/>
      <c r="AL39909" s="1"/>
      <c r="AM39909" s="1"/>
    </row>
    <row r="39910" spans="28:39" ht="15" thickBot="1" x14ac:dyDescent="0.35">
      <c r="AB39910" s="1"/>
      <c r="AC39910" s="1"/>
      <c r="AD39910" s="1"/>
      <c r="AE39910" s="1"/>
      <c r="AF39910" s="1"/>
      <c r="AG39910" s="1"/>
      <c r="AH39910" s="1"/>
      <c r="AI39910" s="1"/>
      <c r="AJ39910" s="1"/>
      <c r="AK39910" s="1"/>
      <c r="AL39910" s="1"/>
      <c r="AM39910" s="1"/>
    </row>
    <row r="39911" spans="28:39" ht="15" thickBot="1" x14ac:dyDescent="0.35">
      <c r="AB39911" s="1"/>
      <c r="AC39911" s="1"/>
      <c r="AD39911" s="1"/>
      <c r="AE39911" s="1"/>
      <c r="AF39911" s="1"/>
      <c r="AG39911" s="1"/>
      <c r="AH39911" s="1"/>
      <c r="AI39911" s="1"/>
      <c r="AJ39911" s="1"/>
      <c r="AK39911" s="1"/>
      <c r="AL39911" s="1"/>
      <c r="AM39911" s="1"/>
    </row>
    <row r="39912" spans="28:39" ht="15" thickBot="1" x14ac:dyDescent="0.35">
      <c r="AB39912" s="1"/>
      <c r="AC39912" s="1"/>
      <c r="AD39912" s="1"/>
      <c r="AE39912" s="1"/>
      <c r="AF39912" s="1"/>
      <c r="AG39912" s="1"/>
      <c r="AH39912" s="1"/>
      <c r="AI39912" s="1"/>
      <c r="AJ39912" s="1"/>
      <c r="AK39912" s="1"/>
      <c r="AL39912" s="1"/>
      <c r="AM39912" s="1"/>
    </row>
    <row r="39913" spans="28:39" ht="15" thickBot="1" x14ac:dyDescent="0.35">
      <c r="AB39913" s="1"/>
      <c r="AC39913" s="1"/>
      <c r="AD39913" s="1"/>
      <c r="AE39913" s="1"/>
      <c r="AF39913" s="1"/>
      <c r="AG39913" s="1"/>
      <c r="AH39913" s="1"/>
      <c r="AI39913" s="1"/>
      <c r="AJ39913" s="1"/>
      <c r="AK39913" s="1"/>
      <c r="AL39913" s="1"/>
      <c r="AM39913" s="1"/>
    </row>
    <row r="39914" spans="28:39" ht="15" thickBot="1" x14ac:dyDescent="0.35">
      <c r="AB39914" s="1"/>
      <c r="AC39914" s="1"/>
      <c r="AD39914" s="1"/>
      <c r="AE39914" s="1"/>
      <c r="AF39914" s="1"/>
      <c r="AG39914" s="1"/>
      <c r="AH39914" s="1"/>
      <c r="AI39914" s="1"/>
      <c r="AJ39914" s="1"/>
      <c r="AK39914" s="1"/>
      <c r="AL39914" s="1"/>
      <c r="AM39914" s="1"/>
    </row>
    <row r="39915" spans="28:39" ht="15" thickBot="1" x14ac:dyDescent="0.35">
      <c r="AB39915" s="1"/>
      <c r="AC39915" s="1"/>
      <c r="AD39915" s="1"/>
      <c r="AE39915" s="1"/>
      <c r="AF39915" s="1"/>
      <c r="AG39915" s="1"/>
      <c r="AH39915" s="1"/>
      <c r="AI39915" s="1"/>
      <c r="AJ39915" s="1"/>
      <c r="AK39915" s="1"/>
      <c r="AL39915" s="1"/>
      <c r="AM39915" s="1"/>
    </row>
    <row r="39916" spans="28:39" ht="15" thickBot="1" x14ac:dyDescent="0.35">
      <c r="AB39916" s="1"/>
      <c r="AC39916" s="1"/>
      <c r="AD39916" s="1"/>
      <c r="AE39916" s="1"/>
      <c r="AF39916" s="1"/>
      <c r="AG39916" s="1"/>
      <c r="AH39916" s="1"/>
      <c r="AI39916" s="1"/>
      <c r="AJ39916" s="1"/>
      <c r="AK39916" s="1"/>
      <c r="AL39916" s="1"/>
      <c r="AM39916" s="1"/>
    </row>
    <row r="39917" spans="28:39" ht="15" thickBot="1" x14ac:dyDescent="0.35">
      <c r="AB39917" s="1"/>
      <c r="AC39917" s="1"/>
      <c r="AD39917" s="1"/>
      <c r="AE39917" s="1"/>
      <c r="AF39917" s="1"/>
      <c r="AG39917" s="1"/>
      <c r="AH39917" s="1"/>
      <c r="AI39917" s="1"/>
      <c r="AJ39917" s="1"/>
      <c r="AK39917" s="1"/>
      <c r="AL39917" s="1"/>
      <c r="AM39917" s="1"/>
    </row>
    <row r="39918" spans="28:39" ht="15" thickBot="1" x14ac:dyDescent="0.35">
      <c r="AB39918" s="1"/>
      <c r="AC39918" s="1"/>
      <c r="AD39918" s="1"/>
      <c r="AE39918" s="1"/>
      <c r="AF39918" s="1"/>
      <c r="AG39918" s="1"/>
      <c r="AH39918" s="1"/>
      <c r="AI39918" s="1"/>
      <c r="AJ39918" s="1"/>
      <c r="AK39918" s="1"/>
      <c r="AL39918" s="1"/>
      <c r="AM39918" s="1"/>
    </row>
    <row r="39919" spans="28:39" ht="15" thickBot="1" x14ac:dyDescent="0.35">
      <c r="AB39919" s="1"/>
      <c r="AC39919" s="1"/>
      <c r="AD39919" s="1"/>
      <c r="AE39919" s="1"/>
      <c r="AF39919" s="1"/>
      <c r="AG39919" s="1"/>
      <c r="AH39919" s="1"/>
      <c r="AI39919" s="1"/>
      <c r="AJ39919" s="1"/>
      <c r="AK39919" s="1"/>
      <c r="AL39919" s="1"/>
      <c r="AM39919" s="1"/>
    </row>
    <row r="39920" spans="28:39" ht="15" thickBot="1" x14ac:dyDescent="0.35">
      <c r="AB39920" s="1"/>
      <c r="AC39920" s="1"/>
      <c r="AD39920" s="1"/>
      <c r="AE39920" s="1"/>
      <c r="AF39920" s="1"/>
      <c r="AG39920" s="1"/>
      <c r="AH39920" s="1"/>
      <c r="AI39920" s="1"/>
      <c r="AJ39920" s="1"/>
      <c r="AK39920" s="1"/>
      <c r="AL39920" s="1"/>
      <c r="AM39920" s="1"/>
    </row>
    <row r="39921" spans="28:39" ht="15" thickBot="1" x14ac:dyDescent="0.35">
      <c r="AB39921" s="1"/>
      <c r="AC39921" s="1"/>
      <c r="AD39921" s="1"/>
      <c r="AE39921" s="1"/>
      <c r="AF39921" s="1"/>
      <c r="AG39921" s="1"/>
      <c r="AH39921" s="1"/>
      <c r="AI39921" s="1"/>
      <c r="AJ39921" s="1"/>
      <c r="AK39921" s="1"/>
      <c r="AL39921" s="1"/>
      <c r="AM39921" s="1"/>
    </row>
    <row r="39922" spans="28:39" ht="15" thickBot="1" x14ac:dyDescent="0.35">
      <c r="AB39922" s="1"/>
      <c r="AC39922" s="1"/>
      <c r="AD39922" s="1"/>
      <c r="AE39922" s="1"/>
      <c r="AF39922" s="1"/>
      <c r="AG39922" s="1"/>
      <c r="AH39922" s="1"/>
      <c r="AI39922" s="1"/>
      <c r="AJ39922" s="1"/>
      <c r="AK39922" s="1"/>
      <c r="AL39922" s="1"/>
      <c r="AM39922" s="1"/>
    </row>
    <row r="39923" spans="28:39" ht="15" thickBot="1" x14ac:dyDescent="0.35">
      <c r="AB39923" s="1"/>
      <c r="AC39923" s="1"/>
      <c r="AD39923" s="1"/>
      <c r="AE39923" s="1"/>
      <c r="AF39923" s="1"/>
      <c r="AG39923" s="1"/>
      <c r="AH39923" s="1"/>
      <c r="AI39923" s="1"/>
      <c r="AJ39923" s="1"/>
      <c r="AK39923" s="1"/>
      <c r="AL39923" s="1"/>
      <c r="AM39923" s="1"/>
    </row>
    <row r="39924" spans="28:39" ht="15" thickBot="1" x14ac:dyDescent="0.35">
      <c r="AB39924" s="1"/>
      <c r="AC39924" s="1"/>
      <c r="AD39924" s="1"/>
      <c r="AE39924" s="1"/>
      <c r="AF39924" s="1"/>
      <c r="AG39924" s="1"/>
      <c r="AH39924" s="1"/>
      <c r="AI39924" s="1"/>
      <c r="AJ39924" s="1"/>
      <c r="AK39924" s="1"/>
      <c r="AL39924" s="1"/>
      <c r="AM39924" s="1"/>
    </row>
    <row r="39925" spans="28:39" ht="15" thickBot="1" x14ac:dyDescent="0.35">
      <c r="AB39925" s="1"/>
      <c r="AC39925" s="1"/>
      <c r="AD39925" s="1"/>
      <c r="AE39925" s="1"/>
      <c r="AF39925" s="1"/>
      <c r="AG39925" s="1"/>
      <c r="AH39925" s="1"/>
      <c r="AI39925" s="1"/>
      <c r="AJ39925" s="1"/>
      <c r="AK39925" s="1"/>
      <c r="AL39925" s="1"/>
      <c r="AM39925" s="1"/>
    </row>
    <row r="39926" spans="28:39" ht="15" thickBot="1" x14ac:dyDescent="0.35">
      <c r="AB39926" s="1"/>
      <c r="AC39926" s="1"/>
      <c r="AD39926" s="1"/>
      <c r="AE39926" s="1"/>
      <c r="AF39926" s="1"/>
      <c r="AG39926" s="1"/>
      <c r="AH39926" s="1"/>
      <c r="AI39926" s="1"/>
      <c r="AJ39926" s="1"/>
      <c r="AK39926" s="1"/>
      <c r="AL39926" s="1"/>
      <c r="AM39926" s="1"/>
    </row>
    <row r="39927" spans="28:39" ht="15" thickBot="1" x14ac:dyDescent="0.35">
      <c r="AB39927" s="1"/>
      <c r="AC39927" s="1"/>
      <c r="AD39927" s="1"/>
      <c r="AE39927" s="1"/>
      <c r="AF39927" s="1"/>
      <c r="AG39927" s="1"/>
      <c r="AH39927" s="1"/>
      <c r="AI39927" s="1"/>
      <c r="AJ39927" s="1"/>
      <c r="AK39927" s="1"/>
      <c r="AL39927" s="1"/>
      <c r="AM39927" s="1"/>
    </row>
    <row r="39928" spans="28:39" ht="15" thickBot="1" x14ac:dyDescent="0.35">
      <c r="AB39928" s="1"/>
      <c r="AC39928" s="1"/>
      <c r="AD39928" s="1"/>
      <c r="AE39928" s="1"/>
      <c r="AF39928" s="1"/>
      <c r="AG39928" s="1"/>
      <c r="AH39928" s="1"/>
      <c r="AI39928" s="1"/>
      <c r="AJ39928" s="1"/>
      <c r="AK39928" s="1"/>
      <c r="AL39928" s="1"/>
      <c r="AM39928" s="1"/>
    </row>
    <row r="39929" spans="28:39" ht="15" thickBot="1" x14ac:dyDescent="0.35">
      <c r="AB39929" s="1"/>
      <c r="AC39929" s="1"/>
      <c r="AD39929" s="1"/>
      <c r="AE39929" s="1"/>
      <c r="AF39929" s="1"/>
      <c r="AG39929" s="1"/>
      <c r="AH39929" s="1"/>
      <c r="AI39929" s="1"/>
      <c r="AJ39929" s="1"/>
      <c r="AK39929" s="1"/>
      <c r="AL39929" s="1"/>
      <c r="AM39929" s="1"/>
    </row>
    <row r="39930" spans="28:39" ht="15" thickBot="1" x14ac:dyDescent="0.35">
      <c r="AB39930" s="1"/>
      <c r="AC39930" s="1"/>
      <c r="AD39930" s="1"/>
      <c r="AE39930" s="1"/>
      <c r="AF39930" s="1"/>
      <c r="AG39930" s="1"/>
      <c r="AH39930" s="1"/>
      <c r="AI39930" s="1"/>
      <c r="AJ39930" s="1"/>
      <c r="AK39930" s="1"/>
      <c r="AL39930" s="1"/>
      <c r="AM39930" s="1"/>
    </row>
    <row r="39931" spans="28:39" ht="15" thickBot="1" x14ac:dyDescent="0.35">
      <c r="AB39931" s="1"/>
      <c r="AC39931" s="1"/>
      <c r="AD39931" s="1"/>
      <c r="AE39931" s="1"/>
      <c r="AF39931" s="1"/>
      <c r="AG39931" s="1"/>
      <c r="AH39931" s="1"/>
      <c r="AI39931" s="1"/>
      <c r="AJ39931" s="1"/>
      <c r="AK39931" s="1"/>
      <c r="AL39931" s="1"/>
      <c r="AM39931" s="1"/>
    </row>
    <row r="39932" spans="28:39" ht="15" thickBot="1" x14ac:dyDescent="0.35">
      <c r="AB39932" s="1"/>
      <c r="AC39932" s="1"/>
      <c r="AD39932" s="1"/>
      <c r="AE39932" s="1"/>
      <c r="AF39932" s="1"/>
      <c r="AG39932" s="1"/>
      <c r="AH39932" s="1"/>
      <c r="AI39932" s="1"/>
      <c r="AJ39932" s="1"/>
      <c r="AK39932" s="1"/>
      <c r="AL39932" s="1"/>
      <c r="AM39932" s="1"/>
    </row>
    <row r="39933" spans="28:39" ht="15" thickBot="1" x14ac:dyDescent="0.35">
      <c r="AB39933" s="1"/>
      <c r="AC39933" s="1"/>
      <c r="AD39933" s="1"/>
      <c r="AE39933" s="1"/>
      <c r="AF39933" s="1"/>
      <c r="AG39933" s="1"/>
      <c r="AH39933" s="1"/>
      <c r="AI39933" s="1"/>
      <c r="AJ39933" s="1"/>
      <c r="AK39933" s="1"/>
      <c r="AL39933" s="1"/>
      <c r="AM39933" s="1"/>
    </row>
    <row r="39934" spans="28:39" ht="15" thickBot="1" x14ac:dyDescent="0.35">
      <c r="AB39934" s="1"/>
      <c r="AC39934" s="1"/>
      <c r="AD39934" s="1"/>
      <c r="AE39934" s="1"/>
      <c r="AF39934" s="1"/>
      <c r="AG39934" s="1"/>
      <c r="AH39934" s="1"/>
      <c r="AI39934" s="1"/>
      <c r="AJ39934" s="1"/>
      <c r="AK39934" s="1"/>
      <c r="AL39934" s="1"/>
      <c r="AM39934" s="1"/>
    </row>
    <row r="39935" spans="28:39" ht="15" thickBot="1" x14ac:dyDescent="0.35">
      <c r="AB39935" s="1"/>
      <c r="AC39935" s="1"/>
      <c r="AD39935" s="1"/>
      <c r="AE39935" s="1"/>
      <c r="AF39935" s="1"/>
      <c r="AG39935" s="1"/>
      <c r="AH39935" s="1"/>
      <c r="AI39935" s="1"/>
      <c r="AJ39935" s="1"/>
      <c r="AK39935" s="1"/>
      <c r="AL39935" s="1"/>
      <c r="AM39935" s="1"/>
    </row>
    <row r="39936" spans="28:39" ht="15" thickBot="1" x14ac:dyDescent="0.35">
      <c r="AB39936" s="1"/>
      <c r="AC39936" s="1"/>
      <c r="AD39936" s="1"/>
      <c r="AE39936" s="1"/>
      <c r="AF39936" s="1"/>
      <c r="AG39936" s="1"/>
      <c r="AH39936" s="1"/>
      <c r="AI39936" s="1"/>
      <c r="AJ39936" s="1"/>
      <c r="AK39936" s="1"/>
      <c r="AL39936" s="1"/>
      <c r="AM39936" s="1"/>
    </row>
    <row r="39937" spans="28:39" ht="15" thickBot="1" x14ac:dyDescent="0.35">
      <c r="AB39937" s="1"/>
      <c r="AC39937" s="1"/>
      <c r="AD39937" s="1"/>
      <c r="AE39937" s="1"/>
      <c r="AF39937" s="1"/>
      <c r="AG39937" s="1"/>
      <c r="AH39937" s="1"/>
      <c r="AI39937" s="1"/>
      <c r="AJ39937" s="1"/>
      <c r="AK39937" s="1"/>
      <c r="AL39937" s="1"/>
      <c r="AM39937" s="1"/>
    </row>
    <row r="39938" spans="28:39" ht="15" thickBot="1" x14ac:dyDescent="0.35">
      <c r="AB39938" s="1"/>
      <c r="AC39938" s="1"/>
      <c r="AD39938" s="1"/>
      <c r="AE39938" s="1"/>
      <c r="AF39938" s="1"/>
      <c r="AG39938" s="1"/>
      <c r="AH39938" s="1"/>
      <c r="AI39938" s="1"/>
      <c r="AJ39938" s="1"/>
      <c r="AK39938" s="1"/>
      <c r="AL39938" s="1"/>
      <c r="AM39938" s="1"/>
    </row>
    <row r="39939" spans="28:39" ht="15" thickBot="1" x14ac:dyDescent="0.35">
      <c r="AB39939" s="1"/>
      <c r="AC39939" s="1"/>
      <c r="AD39939" s="1"/>
      <c r="AE39939" s="1"/>
      <c r="AF39939" s="1"/>
      <c r="AG39939" s="1"/>
      <c r="AH39939" s="1"/>
      <c r="AI39939" s="1"/>
      <c r="AJ39939" s="1"/>
      <c r="AK39939" s="1"/>
      <c r="AL39939" s="1"/>
      <c r="AM39939" s="1"/>
    </row>
    <row r="39940" spans="28:39" ht="15" thickBot="1" x14ac:dyDescent="0.35">
      <c r="AB39940" s="1"/>
      <c r="AC39940" s="1"/>
      <c r="AD39940" s="1"/>
      <c r="AE39940" s="1"/>
      <c r="AF39940" s="1"/>
      <c r="AG39940" s="1"/>
      <c r="AH39940" s="1"/>
      <c r="AI39940" s="1"/>
      <c r="AJ39940" s="1"/>
      <c r="AK39940" s="1"/>
      <c r="AL39940" s="1"/>
      <c r="AM39940" s="1"/>
    </row>
    <row r="39941" spans="28:39" ht="15" thickBot="1" x14ac:dyDescent="0.35">
      <c r="AB39941" s="1"/>
      <c r="AC39941" s="1"/>
      <c r="AD39941" s="1"/>
      <c r="AE39941" s="1"/>
      <c r="AF39941" s="1"/>
      <c r="AG39941" s="1"/>
      <c r="AH39941" s="1"/>
      <c r="AI39941" s="1"/>
      <c r="AJ39941" s="1"/>
      <c r="AK39941" s="1"/>
      <c r="AL39941" s="1"/>
      <c r="AM39941" s="1"/>
    </row>
    <row r="39942" spans="28:39" ht="15" thickBot="1" x14ac:dyDescent="0.35">
      <c r="AB39942" s="1"/>
      <c r="AC39942" s="1"/>
      <c r="AD39942" s="1"/>
      <c r="AE39942" s="1"/>
      <c r="AF39942" s="1"/>
      <c r="AG39942" s="1"/>
      <c r="AH39942" s="1"/>
      <c r="AI39942" s="1"/>
      <c r="AJ39942" s="1"/>
      <c r="AK39942" s="1"/>
      <c r="AL39942" s="1"/>
      <c r="AM39942" s="1"/>
    </row>
    <row r="39943" spans="28:39" ht="15" thickBot="1" x14ac:dyDescent="0.35">
      <c r="AB39943" s="1"/>
      <c r="AC39943" s="1"/>
      <c r="AD39943" s="1"/>
      <c r="AE39943" s="1"/>
      <c r="AF39943" s="1"/>
      <c r="AG39943" s="1"/>
      <c r="AH39943" s="1"/>
      <c r="AI39943" s="1"/>
      <c r="AJ39943" s="1"/>
      <c r="AK39943" s="1"/>
      <c r="AL39943" s="1"/>
      <c r="AM39943" s="1"/>
    </row>
    <row r="39944" spans="28:39" ht="15" thickBot="1" x14ac:dyDescent="0.35">
      <c r="AB39944" s="1"/>
      <c r="AC39944" s="1"/>
      <c r="AD39944" s="1"/>
      <c r="AE39944" s="1"/>
      <c r="AF39944" s="1"/>
      <c r="AG39944" s="1"/>
      <c r="AH39944" s="1"/>
      <c r="AI39944" s="1"/>
      <c r="AJ39944" s="1"/>
      <c r="AK39944" s="1"/>
      <c r="AL39944" s="1"/>
      <c r="AM39944" s="1"/>
    </row>
    <row r="39945" spans="28:39" ht="15" thickBot="1" x14ac:dyDescent="0.35">
      <c r="AB39945" s="1"/>
      <c r="AC39945" s="1"/>
      <c r="AD39945" s="1"/>
      <c r="AE39945" s="1"/>
      <c r="AF39945" s="1"/>
      <c r="AG39945" s="1"/>
      <c r="AH39945" s="1"/>
      <c r="AI39945" s="1"/>
      <c r="AJ39945" s="1"/>
      <c r="AK39945" s="1"/>
      <c r="AL39945" s="1"/>
      <c r="AM39945" s="1"/>
    </row>
    <row r="39946" spans="28:39" ht="15" thickBot="1" x14ac:dyDescent="0.35">
      <c r="AB39946" s="1"/>
      <c r="AC39946" s="1"/>
      <c r="AD39946" s="1"/>
      <c r="AE39946" s="1"/>
      <c r="AF39946" s="1"/>
      <c r="AG39946" s="1"/>
      <c r="AH39946" s="1"/>
      <c r="AI39946" s="1"/>
      <c r="AJ39946" s="1"/>
      <c r="AK39946" s="1"/>
      <c r="AL39946" s="1"/>
      <c r="AM39946" s="1"/>
    </row>
    <row r="39947" spans="28:39" ht="15" thickBot="1" x14ac:dyDescent="0.35">
      <c r="AB39947" s="1"/>
      <c r="AC39947" s="1"/>
      <c r="AD39947" s="1"/>
      <c r="AE39947" s="1"/>
      <c r="AF39947" s="1"/>
      <c r="AG39947" s="1"/>
      <c r="AH39947" s="1"/>
      <c r="AI39947" s="1"/>
      <c r="AJ39947" s="1"/>
      <c r="AK39947" s="1"/>
      <c r="AL39947" s="1"/>
      <c r="AM39947" s="1"/>
    </row>
    <row r="39948" spans="28:39" ht="15" thickBot="1" x14ac:dyDescent="0.35">
      <c r="AB39948" s="1"/>
      <c r="AC39948" s="1"/>
      <c r="AD39948" s="1"/>
      <c r="AE39948" s="1"/>
      <c r="AF39948" s="1"/>
      <c r="AG39948" s="1"/>
      <c r="AH39948" s="1"/>
      <c r="AI39948" s="1"/>
      <c r="AJ39948" s="1"/>
      <c r="AK39948" s="1"/>
      <c r="AL39948" s="1"/>
      <c r="AM39948" s="1"/>
    </row>
    <row r="39949" spans="28:39" ht="15" thickBot="1" x14ac:dyDescent="0.35">
      <c r="AB39949" s="1"/>
      <c r="AC39949" s="1"/>
      <c r="AD39949" s="1"/>
      <c r="AE39949" s="1"/>
      <c r="AF39949" s="1"/>
      <c r="AG39949" s="1"/>
      <c r="AH39949" s="1"/>
      <c r="AI39949" s="1"/>
      <c r="AJ39949" s="1"/>
      <c r="AK39949" s="1"/>
      <c r="AL39949" s="1"/>
      <c r="AM39949" s="1"/>
    </row>
    <row r="39950" spans="28:39" ht="15" thickBot="1" x14ac:dyDescent="0.35">
      <c r="AB39950" s="1"/>
      <c r="AC39950" s="1"/>
      <c r="AD39950" s="1"/>
      <c r="AE39950" s="1"/>
      <c r="AF39950" s="1"/>
      <c r="AG39950" s="1"/>
      <c r="AH39950" s="1"/>
      <c r="AI39950" s="1"/>
      <c r="AJ39950" s="1"/>
      <c r="AK39950" s="1"/>
      <c r="AL39950" s="1"/>
      <c r="AM39950" s="1"/>
    </row>
    <row r="39951" spans="28:39" ht="15" thickBot="1" x14ac:dyDescent="0.35">
      <c r="AB39951" s="1"/>
      <c r="AC39951" s="1"/>
      <c r="AD39951" s="1"/>
      <c r="AE39951" s="1"/>
      <c r="AF39951" s="1"/>
      <c r="AG39951" s="1"/>
      <c r="AH39951" s="1"/>
      <c r="AI39951" s="1"/>
      <c r="AJ39951" s="1"/>
      <c r="AK39951" s="1"/>
      <c r="AL39951" s="1"/>
      <c r="AM39951" s="1"/>
    </row>
    <row r="39952" spans="28:39" ht="15" thickBot="1" x14ac:dyDescent="0.35">
      <c r="AB39952" s="1"/>
      <c r="AC39952" s="1"/>
      <c r="AD39952" s="1"/>
      <c r="AE39952" s="1"/>
      <c r="AF39952" s="1"/>
      <c r="AG39952" s="1"/>
      <c r="AH39952" s="1"/>
      <c r="AI39952" s="1"/>
      <c r="AJ39952" s="1"/>
      <c r="AK39952" s="1"/>
      <c r="AL39952" s="1"/>
      <c r="AM39952" s="1"/>
    </row>
    <row r="39953" spans="28:39" ht="15" thickBot="1" x14ac:dyDescent="0.35">
      <c r="AB39953" s="1"/>
      <c r="AC39953" s="1"/>
      <c r="AD39953" s="1"/>
      <c r="AE39953" s="1"/>
      <c r="AF39953" s="1"/>
      <c r="AG39953" s="1"/>
      <c r="AH39953" s="1"/>
      <c r="AI39953" s="1"/>
      <c r="AJ39953" s="1"/>
      <c r="AK39953" s="1"/>
      <c r="AL39953" s="1"/>
      <c r="AM39953" s="1"/>
    </row>
    <row r="39954" spans="28:39" ht="15" thickBot="1" x14ac:dyDescent="0.35">
      <c r="AB39954" s="1"/>
      <c r="AC39954" s="1"/>
      <c r="AD39954" s="1"/>
      <c r="AE39954" s="1"/>
      <c r="AF39954" s="1"/>
      <c r="AG39954" s="1"/>
      <c r="AH39954" s="1"/>
      <c r="AI39954" s="1"/>
      <c r="AJ39954" s="1"/>
      <c r="AK39954" s="1"/>
      <c r="AL39954" s="1"/>
      <c r="AM39954" s="1"/>
    </row>
    <row r="39955" spans="28:39" ht="15" thickBot="1" x14ac:dyDescent="0.35">
      <c r="AB39955" s="1"/>
      <c r="AC39955" s="1"/>
      <c r="AD39955" s="1"/>
      <c r="AE39955" s="1"/>
      <c r="AF39955" s="1"/>
      <c r="AG39955" s="1"/>
      <c r="AH39955" s="1"/>
      <c r="AI39955" s="1"/>
      <c r="AJ39955" s="1"/>
      <c r="AK39955" s="1"/>
      <c r="AL39955" s="1"/>
      <c r="AM39955" s="1"/>
    </row>
    <row r="39956" spans="28:39" ht="15" thickBot="1" x14ac:dyDescent="0.35">
      <c r="AB39956" s="1"/>
      <c r="AC39956" s="1"/>
      <c r="AD39956" s="1"/>
      <c r="AE39956" s="1"/>
      <c r="AF39956" s="1"/>
      <c r="AG39956" s="1"/>
      <c r="AH39956" s="1"/>
      <c r="AI39956" s="1"/>
      <c r="AJ39956" s="1"/>
      <c r="AK39956" s="1"/>
      <c r="AL39956" s="1"/>
      <c r="AM39956" s="1"/>
    </row>
    <row r="39957" spans="28:39" ht="15" thickBot="1" x14ac:dyDescent="0.35">
      <c r="AB39957" s="1"/>
      <c r="AC39957" s="1"/>
      <c r="AD39957" s="1"/>
      <c r="AE39957" s="1"/>
      <c r="AF39957" s="1"/>
      <c r="AG39957" s="1"/>
      <c r="AH39957" s="1"/>
      <c r="AI39957" s="1"/>
      <c r="AJ39957" s="1"/>
      <c r="AK39957" s="1"/>
      <c r="AL39957" s="1"/>
      <c r="AM39957" s="1"/>
    </row>
    <row r="39958" spans="28:39" ht="15" thickBot="1" x14ac:dyDescent="0.35">
      <c r="AB39958" s="1"/>
      <c r="AC39958" s="1"/>
      <c r="AD39958" s="1"/>
      <c r="AE39958" s="1"/>
      <c r="AF39958" s="1"/>
      <c r="AG39958" s="1"/>
      <c r="AH39958" s="1"/>
      <c r="AI39958" s="1"/>
      <c r="AJ39958" s="1"/>
      <c r="AK39958" s="1"/>
      <c r="AL39958" s="1"/>
      <c r="AM39958" s="1"/>
    </row>
    <row r="39959" spans="28:39" ht="15" thickBot="1" x14ac:dyDescent="0.35">
      <c r="AB39959" s="1"/>
      <c r="AC39959" s="1"/>
      <c r="AD39959" s="1"/>
      <c r="AE39959" s="1"/>
      <c r="AF39959" s="1"/>
      <c r="AG39959" s="1"/>
      <c r="AH39959" s="1"/>
      <c r="AI39959" s="1"/>
      <c r="AJ39959" s="1"/>
      <c r="AK39959" s="1"/>
      <c r="AL39959" s="1"/>
      <c r="AM39959" s="1"/>
    </row>
    <row r="39960" spans="28:39" ht="15" thickBot="1" x14ac:dyDescent="0.35">
      <c r="AB39960" s="1"/>
      <c r="AC39960" s="1"/>
      <c r="AD39960" s="1"/>
      <c r="AE39960" s="1"/>
      <c r="AF39960" s="1"/>
      <c r="AG39960" s="1"/>
      <c r="AH39960" s="1"/>
      <c r="AI39960" s="1"/>
      <c r="AJ39960" s="1"/>
      <c r="AK39960" s="1"/>
      <c r="AL39960" s="1"/>
      <c r="AM39960" s="1"/>
    </row>
    <row r="39961" spans="28:39" ht="15" thickBot="1" x14ac:dyDescent="0.35">
      <c r="AB39961" s="1"/>
      <c r="AC39961" s="1"/>
      <c r="AD39961" s="1"/>
      <c r="AE39961" s="1"/>
      <c r="AF39961" s="1"/>
      <c r="AG39961" s="1"/>
      <c r="AH39961" s="1"/>
      <c r="AI39961" s="1"/>
      <c r="AJ39961" s="1"/>
      <c r="AK39961" s="1"/>
      <c r="AL39961" s="1"/>
      <c r="AM39961" s="1"/>
    </row>
    <row r="39962" spans="28:39" ht="15" thickBot="1" x14ac:dyDescent="0.35">
      <c r="AB39962" s="1"/>
      <c r="AC39962" s="1"/>
      <c r="AD39962" s="1"/>
      <c r="AE39962" s="1"/>
      <c r="AF39962" s="1"/>
      <c r="AG39962" s="1"/>
      <c r="AH39962" s="1"/>
      <c r="AI39962" s="1"/>
      <c r="AJ39962" s="1"/>
      <c r="AK39962" s="1"/>
      <c r="AL39962" s="1"/>
      <c r="AM39962" s="1"/>
    </row>
    <row r="39963" spans="28:39" ht="15" thickBot="1" x14ac:dyDescent="0.35">
      <c r="AB39963" s="1"/>
      <c r="AC39963" s="1"/>
      <c r="AD39963" s="1"/>
      <c r="AE39963" s="1"/>
      <c r="AF39963" s="1"/>
      <c r="AG39963" s="1"/>
      <c r="AH39963" s="1"/>
      <c r="AI39963" s="1"/>
      <c r="AJ39963" s="1"/>
      <c r="AK39963" s="1"/>
      <c r="AL39963" s="1"/>
      <c r="AM39963" s="1"/>
    </row>
    <row r="39964" spans="28:39" ht="15" thickBot="1" x14ac:dyDescent="0.35">
      <c r="AB39964" s="1"/>
      <c r="AC39964" s="1"/>
      <c r="AD39964" s="1"/>
      <c r="AE39964" s="1"/>
      <c r="AF39964" s="1"/>
      <c r="AG39964" s="1"/>
      <c r="AH39964" s="1"/>
      <c r="AI39964" s="1"/>
      <c r="AJ39964" s="1"/>
      <c r="AK39964" s="1"/>
      <c r="AL39964" s="1"/>
      <c r="AM39964" s="1"/>
    </row>
    <row r="39965" spans="28:39" ht="15" thickBot="1" x14ac:dyDescent="0.35">
      <c r="AB39965" s="1"/>
      <c r="AC39965" s="1"/>
      <c r="AD39965" s="1"/>
      <c r="AE39965" s="1"/>
      <c r="AF39965" s="1"/>
      <c r="AG39965" s="1"/>
      <c r="AH39965" s="1"/>
      <c r="AI39965" s="1"/>
      <c r="AJ39965" s="1"/>
      <c r="AK39965" s="1"/>
      <c r="AL39965" s="1"/>
      <c r="AM39965" s="1"/>
    </row>
    <row r="39966" spans="28:39" ht="15" thickBot="1" x14ac:dyDescent="0.35">
      <c r="AB39966" s="1"/>
      <c r="AC39966" s="1"/>
      <c r="AD39966" s="1"/>
      <c r="AE39966" s="1"/>
      <c r="AF39966" s="1"/>
      <c r="AG39966" s="1"/>
      <c r="AH39966" s="1"/>
      <c r="AI39966" s="1"/>
      <c r="AJ39966" s="1"/>
      <c r="AK39966" s="1"/>
      <c r="AL39966" s="1"/>
      <c r="AM39966" s="1"/>
    </row>
    <row r="39967" spans="28:39" ht="15" thickBot="1" x14ac:dyDescent="0.35">
      <c r="AB39967" s="1"/>
      <c r="AC39967" s="1"/>
      <c r="AD39967" s="1"/>
      <c r="AE39967" s="1"/>
      <c r="AF39967" s="1"/>
      <c r="AG39967" s="1"/>
      <c r="AH39967" s="1"/>
      <c r="AI39967" s="1"/>
      <c r="AJ39967" s="1"/>
      <c r="AK39967" s="1"/>
      <c r="AL39967" s="1"/>
      <c r="AM39967" s="1"/>
    </row>
    <row r="39968" spans="28:39" ht="15" thickBot="1" x14ac:dyDescent="0.35">
      <c r="AB39968" s="1"/>
      <c r="AC39968" s="1"/>
      <c r="AD39968" s="1"/>
      <c r="AE39968" s="1"/>
      <c r="AF39968" s="1"/>
      <c r="AG39968" s="1"/>
      <c r="AH39968" s="1"/>
      <c r="AI39968" s="1"/>
      <c r="AJ39968" s="1"/>
      <c r="AK39968" s="1"/>
      <c r="AL39968" s="1"/>
      <c r="AM39968" s="1"/>
    </row>
    <row r="39969" spans="28:39" ht="15" thickBot="1" x14ac:dyDescent="0.35">
      <c r="AB39969" s="1"/>
      <c r="AC39969" s="1"/>
      <c r="AD39969" s="1"/>
      <c r="AE39969" s="1"/>
      <c r="AF39969" s="1"/>
      <c r="AG39969" s="1"/>
      <c r="AH39969" s="1"/>
      <c r="AI39969" s="1"/>
      <c r="AJ39969" s="1"/>
      <c r="AK39969" s="1"/>
      <c r="AL39969" s="1"/>
      <c r="AM39969" s="1"/>
    </row>
    <row r="39970" spans="28:39" ht="15" thickBot="1" x14ac:dyDescent="0.35">
      <c r="AB39970" s="1"/>
      <c r="AC39970" s="1"/>
      <c r="AD39970" s="1"/>
      <c r="AE39970" s="1"/>
      <c r="AF39970" s="1"/>
      <c r="AG39970" s="1"/>
      <c r="AH39970" s="1"/>
      <c r="AI39970" s="1"/>
      <c r="AJ39970" s="1"/>
      <c r="AK39970" s="1"/>
      <c r="AL39970" s="1"/>
      <c r="AM39970" s="1"/>
    </row>
    <row r="39971" spans="28:39" ht="15" thickBot="1" x14ac:dyDescent="0.35">
      <c r="AB39971" s="1"/>
      <c r="AC39971" s="1"/>
      <c r="AD39971" s="1"/>
      <c r="AE39971" s="1"/>
      <c r="AF39971" s="1"/>
      <c r="AG39971" s="1"/>
      <c r="AH39971" s="1"/>
      <c r="AI39971" s="1"/>
      <c r="AJ39971" s="1"/>
      <c r="AK39971" s="1"/>
      <c r="AL39971" s="1"/>
      <c r="AM39971" s="1"/>
    </row>
    <row r="39972" spans="28:39" ht="15" thickBot="1" x14ac:dyDescent="0.35">
      <c r="AB39972" s="1"/>
      <c r="AC39972" s="1"/>
      <c r="AD39972" s="1"/>
      <c r="AE39972" s="1"/>
      <c r="AF39972" s="1"/>
      <c r="AG39972" s="1"/>
      <c r="AH39972" s="1"/>
      <c r="AI39972" s="1"/>
      <c r="AJ39972" s="1"/>
      <c r="AK39972" s="1"/>
      <c r="AL39972" s="1"/>
      <c r="AM39972" s="1"/>
    </row>
    <row r="39973" spans="28:39" ht="15" thickBot="1" x14ac:dyDescent="0.35">
      <c r="AB39973" s="1"/>
      <c r="AC39973" s="1"/>
      <c r="AD39973" s="1"/>
      <c r="AE39973" s="1"/>
      <c r="AF39973" s="1"/>
      <c r="AG39973" s="1"/>
      <c r="AH39973" s="1"/>
      <c r="AI39973" s="1"/>
      <c r="AJ39973" s="1"/>
      <c r="AK39973" s="1"/>
      <c r="AL39973" s="1"/>
      <c r="AM39973" s="1"/>
    </row>
    <row r="39974" spans="28:39" ht="15" thickBot="1" x14ac:dyDescent="0.35">
      <c r="AB39974" s="1"/>
      <c r="AC39974" s="1"/>
      <c r="AD39974" s="1"/>
      <c r="AE39974" s="1"/>
      <c r="AF39974" s="1"/>
      <c r="AG39974" s="1"/>
      <c r="AH39974" s="1"/>
      <c r="AI39974" s="1"/>
      <c r="AJ39974" s="1"/>
      <c r="AK39974" s="1"/>
      <c r="AL39974" s="1"/>
      <c r="AM39974" s="1"/>
    </row>
    <row r="39975" spans="28:39" ht="15" thickBot="1" x14ac:dyDescent="0.35">
      <c r="AB39975" s="1"/>
      <c r="AC39975" s="1"/>
      <c r="AD39975" s="1"/>
      <c r="AE39975" s="1"/>
      <c r="AF39975" s="1"/>
      <c r="AG39975" s="1"/>
      <c r="AH39975" s="1"/>
      <c r="AI39975" s="1"/>
      <c r="AJ39975" s="1"/>
      <c r="AK39975" s="1"/>
      <c r="AL39975" s="1"/>
      <c r="AM39975" s="1"/>
    </row>
    <row r="39976" spans="28:39" ht="15" thickBot="1" x14ac:dyDescent="0.35">
      <c r="AB39976" s="1"/>
      <c r="AC39976" s="1"/>
      <c r="AD39976" s="1"/>
      <c r="AE39976" s="1"/>
      <c r="AF39976" s="1"/>
      <c r="AG39976" s="1"/>
      <c r="AH39976" s="1"/>
      <c r="AI39976" s="1"/>
      <c r="AJ39976" s="1"/>
      <c r="AK39976" s="1"/>
      <c r="AL39976" s="1"/>
      <c r="AM39976" s="1"/>
    </row>
    <row r="39977" spans="28:39" ht="15" thickBot="1" x14ac:dyDescent="0.35">
      <c r="AB39977" s="1"/>
      <c r="AC39977" s="1"/>
      <c r="AD39977" s="1"/>
      <c r="AE39977" s="1"/>
      <c r="AF39977" s="1"/>
      <c r="AG39977" s="1"/>
      <c r="AH39977" s="1"/>
      <c r="AI39977" s="1"/>
      <c r="AJ39977" s="1"/>
      <c r="AK39977" s="1"/>
      <c r="AL39977" s="1"/>
      <c r="AM39977" s="1"/>
    </row>
    <row r="39978" spans="28:39" ht="15" thickBot="1" x14ac:dyDescent="0.35">
      <c r="AB39978" s="1"/>
      <c r="AC39978" s="1"/>
      <c r="AD39978" s="1"/>
      <c r="AE39978" s="1"/>
      <c r="AF39978" s="1"/>
      <c r="AG39978" s="1"/>
      <c r="AH39978" s="1"/>
      <c r="AI39978" s="1"/>
      <c r="AJ39978" s="1"/>
      <c r="AK39978" s="1"/>
      <c r="AL39978" s="1"/>
      <c r="AM39978" s="1"/>
    </row>
    <row r="39979" spans="28:39" ht="15" thickBot="1" x14ac:dyDescent="0.35">
      <c r="AB39979" s="1"/>
      <c r="AC39979" s="1"/>
      <c r="AD39979" s="1"/>
      <c r="AE39979" s="1"/>
      <c r="AF39979" s="1"/>
      <c r="AG39979" s="1"/>
      <c r="AH39979" s="1"/>
      <c r="AI39979" s="1"/>
      <c r="AJ39979" s="1"/>
      <c r="AK39979" s="1"/>
      <c r="AL39979" s="1"/>
      <c r="AM39979" s="1"/>
    </row>
    <row r="39980" spans="28:39" ht="15" thickBot="1" x14ac:dyDescent="0.35">
      <c r="AB39980" s="1"/>
      <c r="AC39980" s="1"/>
      <c r="AD39980" s="1"/>
      <c r="AE39980" s="1"/>
      <c r="AF39980" s="1"/>
      <c r="AG39980" s="1"/>
      <c r="AH39980" s="1"/>
      <c r="AI39980" s="1"/>
      <c r="AJ39980" s="1"/>
      <c r="AK39980" s="1"/>
      <c r="AL39980" s="1"/>
      <c r="AM39980" s="1"/>
    </row>
    <row r="39981" spans="28:39" ht="15" thickBot="1" x14ac:dyDescent="0.35">
      <c r="AB39981" s="1"/>
      <c r="AC39981" s="1"/>
      <c r="AD39981" s="1"/>
      <c r="AE39981" s="1"/>
      <c r="AF39981" s="1"/>
      <c r="AG39981" s="1"/>
      <c r="AH39981" s="1"/>
      <c r="AI39981" s="1"/>
      <c r="AJ39981" s="1"/>
      <c r="AK39981" s="1"/>
      <c r="AL39981" s="1"/>
      <c r="AM39981" s="1"/>
    </row>
    <row r="39982" spans="28:39" ht="15" thickBot="1" x14ac:dyDescent="0.35">
      <c r="AB39982" s="1"/>
      <c r="AC39982" s="1"/>
      <c r="AD39982" s="1"/>
      <c r="AE39982" s="1"/>
      <c r="AF39982" s="1"/>
      <c r="AG39982" s="1"/>
      <c r="AH39982" s="1"/>
      <c r="AI39982" s="1"/>
      <c r="AJ39982" s="1"/>
      <c r="AK39982" s="1"/>
      <c r="AL39982" s="1"/>
      <c r="AM39982" s="1"/>
    </row>
    <row r="39983" spans="28:39" ht="15" thickBot="1" x14ac:dyDescent="0.35">
      <c r="AB39983" s="1"/>
      <c r="AC39983" s="1"/>
      <c r="AD39983" s="1"/>
      <c r="AE39983" s="1"/>
      <c r="AF39983" s="1"/>
      <c r="AG39983" s="1"/>
      <c r="AH39983" s="1"/>
      <c r="AI39983" s="1"/>
      <c r="AJ39983" s="1"/>
      <c r="AK39983" s="1"/>
      <c r="AL39983" s="1"/>
      <c r="AM39983" s="1"/>
    </row>
    <row r="39984" spans="28:39" ht="15" thickBot="1" x14ac:dyDescent="0.35">
      <c r="AB39984" s="1"/>
      <c r="AC39984" s="1"/>
      <c r="AD39984" s="1"/>
      <c r="AE39984" s="1"/>
      <c r="AF39984" s="1"/>
      <c r="AG39984" s="1"/>
      <c r="AH39984" s="1"/>
      <c r="AI39984" s="1"/>
      <c r="AJ39984" s="1"/>
      <c r="AK39984" s="1"/>
      <c r="AL39984" s="1"/>
      <c r="AM39984" s="1"/>
    </row>
    <row r="39985" spans="28:39" ht="15" thickBot="1" x14ac:dyDescent="0.35">
      <c r="AB39985" s="1"/>
      <c r="AC39985" s="1"/>
      <c r="AD39985" s="1"/>
      <c r="AE39985" s="1"/>
      <c r="AF39985" s="1"/>
      <c r="AG39985" s="1"/>
      <c r="AH39985" s="1"/>
      <c r="AI39985" s="1"/>
      <c r="AJ39985" s="1"/>
      <c r="AK39985" s="1"/>
      <c r="AL39985" s="1"/>
      <c r="AM39985" s="1"/>
    </row>
    <row r="39986" spans="28:39" ht="15" thickBot="1" x14ac:dyDescent="0.35">
      <c r="AB39986" s="1"/>
      <c r="AC39986" s="1"/>
      <c r="AD39986" s="1"/>
      <c r="AE39986" s="1"/>
      <c r="AF39986" s="1"/>
      <c r="AG39986" s="1"/>
      <c r="AH39986" s="1"/>
      <c r="AI39986" s="1"/>
      <c r="AJ39986" s="1"/>
      <c r="AK39986" s="1"/>
      <c r="AL39986" s="1"/>
      <c r="AM39986" s="1"/>
    </row>
    <row r="39987" spans="28:39" ht="15" thickBot="1" x14ac:dyDescent="0.35">
      <c r="AB39987" s="1"/>
      <c r="AC39987" s="1"/>
      <c r="AD39987" s="1"/>
      <c r="AE39987" s="1"/>
      <c r="AF39987" s="1"/>
      <c r="AG39987" s="1"/>
      <c r="AH39987" s="1"/>
      <c r="AI39987" s="1"/>
      <c r="AJ39987" s="1"/>
      <c r="AK39987" s="1"/>
      <c r="AL39987" s="1"/>
      <c r="AM39987" s="1"/>
    </row>
    <row r="39988" spans="28:39" ht="15" thickBot="1" x14ac:dyDescent="0.35">
      <c r="AB39988" s="1"/>
      <c r="AC39988" s="1"/>
      <c r="AD39988" s="1"/>
      <c r="AE39988" s="1"/>
      <c r="AF39988" s="1"/>
      <c r="AG39988" s="1"/>
      <c r="AH39988" s="1"/>
      <c r="AI39988" s="1"/>
      <c r="AJ39988" s="1"/>
      <c r="AK39988" s="1"/>
      <c r="AL39988" s="1"/>
      <c r="AM39988" s="1"/>
    </row>
    <row r="39989" spans="28:39" ht="15" thickBot="1" x14ac:dyDescent="0.35">
      <c r="AB39989" s="1"/>
      <c r="AC39989" s="1"/>
      <c r="AD39989" s="1"/>
      <c r="AE39989" s="1"/>
      <c r="AF39989" s="1"/>
      <c r="AG39989" s="1"/>
      <c r="AH39989" s="1"/>
      <c r="AI39989" s="1"/>
      <c r="AJ39989" s="1"/>
      <c r="AK39989" s="1"/>
      <c r="AL39989" s="1"/>
      <c r="AM39989" s="1"/>
    </row>
    <row r="39990" spans="28:39" ht="15" thickBot="1" x14ac:dyDescent="0.35">
      <c r="AB39990" s="1"/>
      <c r="AC39990" s="1"/>
      <c r="AD39990" s="1"/>
      <c r="AE39990" s="1"/>
      <c r="AF39990" s="1"/>
      <c r="AG39990" s="1"/>
      <c r="AH39990" s="1"/>
      <c r="AI39990" s="1"/>
      <c r="AJ39990" s="1"/>
      <c r="AK39990" s="1"/>
      <c r="AL39990" s="1"/>
      <c r="AM39990" s="1"/>
    </row>
    <row r="39991" spans="28:39" ht="15" thickBot="1" x14ac:dyDescent="0.35">
      <c r="AB39991" s="1"/>
      <c r="AC39991" s="1"/>
      <c r="AD39991" s="1"/>
      <c r="AE39991" s="1"/>
      <c r="AF39991" s="1"/>
      <c r="AG39991" s="1"/>
      <c r="AH39991" s="1"/>
      <c r="AI39991" s="1"/>
      <c r="AJ39991" s="1"/>
      <c r="AK39991" s="1"/>
      <c r="AL39991" s="1"/>
      <c r="AM39991" s="1"/>
    </row>
    <row r="39992" spans="28:39" ht="15" thickBot="1" x14ac:dyDescent="0.35">
      <c r="AB39992" s="1"/>
      <c r="AC39992" s="1"/>
      <c r="AD39992" s="1"/>
      <c r="AE39992" s="1"/>
      <c r="AF39992" s="1"/>
      <c r="AG39992" s="1"/>
      <c r="AH39992" s="1"/>
      <c r="AI39992" s="1"/>
      <c r="AJ39992" s="1"/>
      <c r="AK39992" s="1"/>
      <c r="AL39992" s="1"/>
      <c r="AM39992" s="1"/>
    </row>
    <row r="39993" spans="28:39" ht="15" thickBot="1" x14ac:dyDescent="0.35">
      <c r="AB39993" s="1"/>
      <c r="AC39993" s="1"/>
      <c r="AD39993" s="1"/>
      <c r="AE39993" s="1"/>
      <c r="AF39993" s="1"/>
      <c r="AG39993" s="1"/>
      <c r="AH39993" s="1"/>
      <c r="AI39993" s="1"/>
      <c r="AJ39993" s="1"/>
      <c r="AK39993" s="1"/>
      <c r="AL39993" s="1"/>
      <c r="AM39993" s="1"/>
    </row>
    <row r="39994" spans="28:39" ht="15" thickBot="1" x14ac:dyDescent="0.35">
      <c r="AB39994" s="1"/>
      <c r="AC39994" s="1"/>
      <c r="AD39994" s="1"/>
      <c r="AE39994" s="1"/>
      <c r="AF39994" s="1"/>
      <c r="AG39994" s="1"/>
      <c r="AH39994" s="1"/>
      <c r="AI39994" s="1"/>
      <c r="AJ39994" s="1"/>
      <c r="AK39994" s="1"/>
      <c r="AL39994" s="1"/>
      <c r="AM39994" s="1"/>
    </row>
    <row r="39995" spans="28:39" ht="15" thickBot="1" x14ac:dyDescent="0.35">
      <c r="AB39995" s="1"/>
      <c r="AC39995" s="1"/>
      <c r="AD39995" s="1"/>
      <c r="AE39995" s="1"/>
      <c r="AF39995" s="1"/>
      <c r="AG39995" s="1"/>
      <c r="AH39995" s="1"/>
      <c r="AI39995" s="1"/>
      <c r="AJ39995" s="1"/>
      <c r="AK39995" s="1"/>
      <c r="AL39995" s="1"/>
      <c r="AM39995" s="1"/>
    </row>
    <row r="39996" spans="28:39" ht="15" thickBot="1" x14ac:dyDescent="0.35">
      <c r="AB39996" s="1"/>
      <c r="AC39996" s="1"/>
      <c r="AD39996" s="1"/>
      <c r="AE39996" s="1"/>
      <c r="AF39996" s="1"/>
      <c r="AG39996" s="1"/>
      <c r="AH39996" s="1"/>
      <c r="AI39996" s="1"/>
      <c r="AJ39996" s="1"/>
      <c r="AK39996" s="1"/>
      <c r="AL39996" s="1"/>
      <c r="AM39996" s="1"/>
    </row>
    <row r="39997" spans="28:39" ht="15" thickBot="1" x14ac:dyDescent="0.35">
      <c r="AB39997" s="1"/>
      <c r="AC39997" s="1"/>
      <c r="AD39997" s="1"/>
      <c r="AE39997" s="1"/>
      <c r="AF39997" s="1"/>
      <c r="AG39997" s="1"/>
      <c r="AH39997" s="1"/>
      <c r="AI39997" s="1"/>
      <c r="AJ39997" s="1"/>
      <c r="AK39997" s="1"/>
      <c r="AL39997" s="1"/>
      <c r="AM39997" s="1"/>
    </row>
    <row r="39998" spans="28:39" ht="15" thickBot="1" x14ac:dyDescent="0.35">
      <c r="AB39998" s="1"/>
      <c r="AC39998" s="1"/>
      <c r="AD39998" s="1"/>
      <c r="AE39998" s="1"/>
      <c r="AF39998" s="1"/>
      <c r="AG39998" s="1"/>
      <c r="AH39998" s="1"/>
      <c r="AI39998" s="1"/>
      <c r="AJ39998" s="1"/>
      <c r="AK39998" s="1"/>
      <c r="AL39998" s="1"/>
      <c r="AM39998" s="1"/>
    </row>
    <row r="39999" spans="28:39" ht="15" thickBot="1" x14ac:dyDescent="0.35">
      <c r="AB39999" s="1"/>
      <c r="AC39999" s="1"/>
      <c r="AD39999" s="1"/>
      <c r="AE39999" s="1"/>
      <c r="AF39999" s="1"/>
      <c r="AG39999" s="1"/>
      <c r="AH39999" s="1"/>
      <c r="AI39999" s="1"/>
      <c r="AJ39999" s="1"/>
      <c r="AK39999" s="1"/>
      <c r="AL39999" s="1"/>
      <c r="AM39999" s="1"/>
    </row>
    <row r="40000" spans="28:39" ht="15" thickBot="1" x14ac:dyDescent="0.35">
      <c r="AB40000" s="1"/>
      <c r="AC40000" s="1"/>
      <c r="AD40000" s="1"/>
      <c r="AE40000" s="1"/>
      <c r="AF40000" s="1"/>
      <c r="AG40000" s="1"/>
      <c r="AH40000" s="1"/>
      <c r="AI40000" s="1"/>
      <c r="AJ40000" s="1"/>
      <c r="AK40000" s="1"/>
      <c r="AL40000" s="1"/>
      <c r="AM40000" s="1"/>
    </row>
    <row r="40001" spans="28:39" ht="15" thickBot="1" x14ac:dyDescent="0.35">
      <c r="AB40001" s="1"/>
      <c r="AC40001" s="1"/>
      <c r="AD40001" s="1"/>
      <c r="AE40001" s="1"/>
      <c r="AF40001" s="1"/>
      <c r="AG40001" s="1"/>
      <c r="AH40001" s="1"/>
      <c r="AI40001" s="1"/>
      <c r="AJ40001" s="1"/>
      <c r="AK40001" s="1"/>
      <c r="AL40001" s="1"/>
      <c r="AM40001" s="1"/>
    </row>
    <row r="40002" spans="28:39" ht="15" thickBot="1" x14ac:dyDescent="0.35">
      <c r="AB40002" s="1"/>
      <c r="AC40002" s="1"/>
      <c r="AD40002" s="1"/>
      <c r="AE40002" s="1"/>
      <c r="AF40002" s="1"/>
      <c r="AG40002" s="1"/>
      <c r="AH40002" s="1"/>
      <c r="AI40002" s="1"/>
      <c r="AJ40002" s="1"/>
      <c r="AK40002" s="1"/>
      <c r="AL40002" s="1"/>
      <c r="AM40002" s="1"/>
    </row>
    <row r="40003" spans="28:39" ht="15" thickBot="1" x14ac:dyDescent="0.35">
      <c r="AB40003" s="1"/>
      <c r="AC40003" s="1"/>
      <c r="AD40003" s="1"/>
      <c r="AE40003" s="1"/>
      <c r="AF40003" s="1"/>
      <c r="AG40003" s="1"/>
      <c r="AH40003" s="1"/>
      <c r="AI40003" s="1"/>
      <c r="AJ40003" s="1"/>
      <c r="AK40003" s="1"/>
      <c r="AL40003" s="1"/>
      <c r="AM40003" s="1"/>
    </row>
    <row r="40004" spans="28:39" ht="15" thickBot="1" x14ac:dyDescent="0.35">
      <c r="AB40004" s="1"/>
      <c r="AC40004" s="1"/>
      <c r="AD40004" s="1"/>
      <c r="AE40004" s="1"/>
      <c r="AF40004" s="1"/>
      <c r="AG40004" s="1"/>
      <c r="AH40004" s="1"/>
      <c r="AI40004" s="1"/>
      <c r="AJ40004" s="1"/>
      <c r="AK40004" s="1"/>
      <c r="AL40004" s="1"/>
      <c r="AM40004" s="1"/>
    </row>
    <row r="40005" spans="28:39" ht="15" thickBot="1" x14ac:dyDescent="0.35">
      <c r="AB40005" s="1"/>
      <c r="AC40005" s="1"/>
      <c r="AD40005" s="1"/>
      <c r="AE40005" s="1"/>
      <c r="AF40005" s="1"/>
      <c r="AG40005" s="1"/>
      <c r="AH40005" s="1"/>
      <c r="AI40005" s="1"/>
      <c r="AJ40005" s="1"/>
      <c r="AK40005" s="1"/>
      <c r="AL40005" s="1"/>
      <c r="AM40005" s="1"/>
    </row>
    <row r="40006" spans="28:39" ht="15" thickBot="1" x14ac:dyDescent="0.35">
      <c r="AB40006" s="1"/>
      <c r="AC40006" s="1"/>
      <c r="AD40006" s="1"/>
      <c r="AE40006" s="1"/>
      <c r="AF40006" s="1"/>
      <c r="AG40006" s="1"/>
      <c r="AH40006" s="1"/>
      <c r="AI40006" s="1"/>
      <c r="AJ40006" s="1"/>
      <c r="AK40006" s="1"/>
      <c r="AL40006" s="1"/>
      <c r="AM40006" s="1"/>
    </row>
    <row r="40007" spans="28:39" ht="15" thickBot="1" x14ac:dyDescent="0.35">
      <c r="AB40007" s="1"/>
      <c r="AC40007" s="1"/>
      <c r="AD40007" s="1"/>
      <c r="AE40007" s="1"/>
      <c r="AF40007" s="1"/>
      <c r="AG40007" s="1"/>
      <c r="AH40007" s="1"/>
      <c r="AI40007" s="1"/>
      <c r="AJ40007" s="1"/>
      <c r="AK40007" s="1"/>
      <c r="AL40007" s="1"/>
      <c r="AM40007" s="1"/>
    </row>
    <row r="40008" spans="28:39" ht="15" thickBot="1" x14ac:dyDescent="0.35">
      <c r="AB40008" s="1"/>
      <c r="AC40008" s="1"/>
      <c r="AD40008" s="1"/>
      <c r="AE40008" s="1"/>
      <c r="AF40008" s="1"/>
      <c r="AG40008" s="1"/>
      <c r="AH40008" s="1"/>
      <c r="AI40008" s="1"/>
      <c r="AJ40008" s="1"/>
      <c r="AK40008" s="1"/>
      <c r="AL40008" s="1"/>
      <c r="AM40008" s="1"/>
    </row>
    <row r="40009" spans="28:39" ht="15" thickBot="1" x14ac:dyDescent="0.35">
      <c r="AB40009" s="1"/>
      <c r="AC40009" s="1"/>
      <c r="AD40009" s="1"/>
      <c r="AE40009" s="1"/>
      <c r="AF40009" s="1"/>
      <c r="AG40009" s="1"/>
      <c r="AH40009" s="1"/>
      <c r="AI40009" s="1"/>
      <c r="AJ40009" s="1"/>
      <c r="AK40009" s="1"/>
      <c r="AL40009" s="1"/>
      <c r="AM40009" s="1"/>
    </row>
    <row r="40010" spans="28:39" ht="15" thickBot="1" x14ac:dyDescent="0.35">
      <c r="AB40010" s="1"/>
      <c r="AC40010" s="1"/>
      <c r="AD40010" s="1"/>
      <c r="AE40010" s="1"/>
      <c r="AF40010" s="1"/>
      <c r="AG40010" s="1"/>
      <c r="AH40010" s="1"/>
      <c r="AI40010" s="1"/>
      <c r="AJ40010" s="1"/>
      <c r="AK40010" s="1"/>
      <c r="AL40010" s="1"/>
      <c r="AM40010" s="1"/>
    </row>
    <row r="40011" spans="28:39" ht="15" thickBot="1" x14ac:dyDescent="0.35">
      <c r="AB40011" s="1"/>
      <c r="AC40011" s="1"/>
      <c r="AD40011" s="1"/>
      <c r="AE40011" s="1"/>
      <c r="AF40011" s="1"/>
      <c r="AG40011" s="1"/>
      <c r="AH40011" s="1"/>
      <c r="AI40011" s="1"/>
      <c r="AJ40011" s="1"/>
      <c r="AK40011" s="1"/>
      <c r="AL40011" s="1"/>
      <c r="AM40011" s="1"/>
    </row>
    <row r="40012" spans="28:39" ht="15" thickBot="1" x14ac:dyDescent="0.35">
      <c r="AB40012" s="1"/>
      <c r="AC40012" s="1"/>
      <c r="AD40012" s="1"/>
      <c r="AE40012" s="1"/>
      <c r="AF40012" s="1"/>
      <c r="AG40012" s="1"/>
      <c r="AH40012" s="1"/>
      <c r="AI40012" s="1"/>
      <c r="AJ40012" s="1"/>
      <c r="AK40012" s="1"/>
      <c r="AL40012" s="1"/>
      <c r="AM40012" s="1"/>
    </row>
    <row r="40013" spans="28:39" ht="15" thickBot="1" x14ac:dyDescent="0.35">
      <c r="AB40013" s="1"/>
      <c r="AC40013" s="1"/>
      <c r="AD40013" s="1"/>
      <c r="AE40013" s="1"/>
      <c r="AF40013" s="1"/>
      <c r="AG40013" s="1"/>
      <c r="AH40013" s="1"/>
      <c r="AI40013" s="1"/>
      <c r="AJ40013" s="1"/>
      <c r="AK40013" s="1"/>
      <c r="AL40013" s="1"/>
      <c r="AM40013" s="1"/>
    </row>
    <row r="40014" spans="28:39" ht="15" thickBot="1" x14ac:dyDescent="0.35">
      <c r="AB40014" s="1"/>
      <c r="AC40014" s="1"/>
      <c r="AD40014" s="1"/>
      <c r="AE40014" s="1"/>
      <c r="AF40014" s="1"/>
      <c r="AG40014" s="1"/>
      <c r="AH40014" s="1"/>
      <c r="AI40014" s="1"/>
      <c r="AJ40014" s="1"/>
      <c r="AK40014" s="1"/>
      <c r="AL40014" s="1"/>
      <c r="AM40014" s="1"/>
    </row>
    <row r="40015" spans="28:39" ht="15" thickBot="1" x14ac:dyDescent="0.35">
      <c r="AB40015" s="1"/>
      <c r="AC40015" s="1"/>
      <c r="AD40015" s="1"/>
      <c r="AE40015" s="1"/>
      <c r="AF40015" s="1"/>
      <c r="AG40015" s="1"/>
      <c r="AH40015" s="1"/>
      <c r="AI40015" s="1"/>
      <c r="AJ40015" s="1"/>
      <c r="AK40015" s="1"/>
      <c r="AL40015" s="1"/>
      <c r="AM40015" s="1"/>
    </row>
    <row r="40016" spans="28:39" ht="15" thickBot="1" x14ac:dyDescent="0.35">
      <c r="AB40016" s="1"/>
      <c r="AC40016" s="1"/>
      <c r="AD40016" s="1"/>
      <c r="AE40016" s="1"/>
      <c r="AF40016" s="1"/>
      <c r="AG40016" s="1"/>
      <c r="AH40016" s="1"/>
      <c r="AI40016" s="1"/>
      <c r="AJ40016" s="1"/>
      <c r="AK40016" s="1"/>
      <c r="AL40016" s="1"/>
      <c r="AM40016" s="1"/>
    </row>
    <row r="40017" spans="28:39" ht="15" thickBot="1" x14ac:dyDescent="0.35">
      <c r="AB40017" s="1"/>
      <c r="AC40017" s="1"/>
      <c r="AD40017" s="1"/>
      <c r="AE40017" s="1"/>
      <c r="AF40017" s="1"/>
      <c r="AG40017" s="1"/>
      <c r="AH40017" s="1"/>
      <c r="AI40017" s="1"/>
      <c r="AJ40017" s="1"/>
      <c r="AK40017" s="1"/>
      <c r="AL40017" s="1"/>
      <c r="AM40017" s="1"/>
    </row>
    <row r="40018" spans="28:39" ht="15" thickBot="1" x14ac:dyDescent="0.35">
      <c r="AB40018" s="1"/>
      <c r="AC40018" s="1"/>
      <c r="AD40018" s="1"/>
      <c r="AE40018" s="1"/>
      <c r="AF40018" s="1"/>
      <c r="AG40018" s="1"/>
      <c r="AH40018" s="1"/>
      <c r="AI40018" s="1"/>
      <c r="AJ40018" s="1"/>
      <c r="AK40018" s="1"/>
      <c r="AL40018" s="1"/>
      <c r="AM40018" s="1"/>
    </row>
    <row r="40019" spans="28:39" ht="15" thickBot="1" x14ac:dyDescent="0.35">
      <c r="AB40019" s="1"/>
      <c r="AC40019" s="1"/>
      <c r="AD40019" s="1"/>
      <c r="AE40019" s="1"/>
      <c r="AF40019" s="1"/>
      <c r="AG40019" s="1"/>
      <c r="AH40019" s="1"/>
      <c r="AI40019" s="1"/>
      <c r="AJ40019" s="1"/>
      <c r="AK40019" s="1"/>
      <c r="AL40019" s="1"/>
      <c r="AM40019" s="1"/>
    </row>
    <row r="40020" spans="28:39" ht="15" thickBot="1" x14ac:dyDescent="0.35">
      <c r="AB40020" s="1"/>
      <c r="AC40020" s="1"/>
      <c r="AD40020" s="1"/>
      <c r="AE40020" s="1"/>
      <c r="AF40020" s="1"/>
      <c r="AG40020" s="1"/>
      <c r="AH40020" s="1"/>
      <c r="AI40020" s="1"/>
      <c r="AJ40020" s="1"/>
      <c r="AK40020" s="1"/>
      <c r="AL40020" s="1"/>
      <c r="AM40020" s="1"/>
    </row>
    <row r="40021" spans="28:39" ht="15" thickBot="1" x14ac:dyDescent="0.35">
      <c r="AB40021" s="1"/>
      <c r="AC40021" s="1"/>
      <c r="AD40021" s="1"/>
      <c r="AE40021" s="1"/>
      <c r="AF40021" s="1"/>
      <c r="AG40021" s="1"/>
      <c r="AH40021" s="1"/>
      <c r="AI40021" s="1"/>
      <c r="AJ40021" s="1"/>
      <c r="AK40021" s="1"/>
      <c r="AL40021" s="1"/>
      <c r="AM40021" s="1"/>
    </row>
    <row r="40022" spans="28:39" ht="15" thickBot="1" x14ac:dyDescent="0.35">
      <c r="AB40022" s="1"/>
      <c r="AC40022" s="1"/>
      <c r="AD40022" s="1"/>
      <c r="AE40022" s="1"/>
      <c r="AF40022" s="1"/>
      <c r="AG40022" s="1"/>
      <c r="AH40022" s="1"/>
      <c r="AI40022" s="1"/>
      <c r="AJ40022" s="1"/>
      <c r="AK40022" s="1"/>
      <c r="AL40022" s="1"/>
      <c r="AM40022" s="1"/>
    </row>
    <row r="40023" spans="28:39" ht="15" thickBot="1" x14ac:dyDescent="0.35">
      <c r="AB40023" s="1"/>
      <c r="AC40023" s="1"/>
      <c r="AD40023" s="1"/>
      <c r="AE40023" s="1"/>
      <c r="AF40023" s="1"/>
      <c r="AG40023" s="1"/>
      <c r="AH40023" s="1"/>
      <c r="AI40023" s="1"/>
      <c r="AJ40023" s="1"/>
      <c r="AK40023" s="1"/>
      <c r="AL40023" s="1"/>
      <c r="AM40023" s="1"/>
    </row>
    <row r="40024" spans="28:39" ht="15" thickBot="1" x14ac:dyDescent="0.35">
      <c r="AB40024" s="1"/>
      <c r="AC40024" s="1"/>
      <c r="AD40024" s="1"/>
      <c r="AE40024" s="1"/>
      <c r="AF40024" s="1"/>
      <c r="AG40024" s="1"/>
      <c r="AH40024" s="1"/>
      <c r="AI40024" s="1"/>
      <c r="AJ40024" s="1"/>
      <c r="AK40024" s="1"/>
      <c r="AL40024" s="1"/>
      <c r="AM40024" s="1"/>
    </row>
    <row r="40025" spans="28:39" ht="15" thickBot="1" x14ac:dyDescent="0.35">
      <c r="AB40025" s="1"/>
      <c r="AC40025" s="1"/>
      <c r="AD40025" s="1"/>
      <c r="AE40025" s="1"/>
      <c r="AF40025" s="1"/>
      <c r="AG40025" s="1"/>
      <c r="AH40025" s="1"/>
      <c r="AI40025" s="1"/>
      <c r="AJ40025" s="1"/>
      <c r="AK40025" s="1"/>
      <c r="AL40025" s="1"/>
      <c r="AM40025" s="1"/>
    </row>
    <row r="40026" spans="28:39" ht="15" thickBot="1" x14ac:dyDescent="0.35">
      <c r="AB40026" s="1"/>
      <c r="AC40026" s="1"/>
      <c r="AD40026" s="1"/>
      <c r="AE40026" s="1"/>
      <c r="AF40026" s="1"/>
      <c r="AG40026" s="1"/>
      <c r="AH40026" s="1"/>
      <c r="AI40026" s="1"/>
      <c r="AJ40026" s="1"/>
      <c r="AK40026" s="1"/>
      <c r="AL40026" s="1"/>
      <c r="AM40026" s="1"/>
    </row>
    <row r="40027" spans="28:39" ht="15" thickBot="1" x14ac:dyDescent="0.35">
      <c r="AB40027" s="1"/>
      <c r="AC40027" s="1"/>
      <c r="AD40027" s="1"/>
      <c r="AE40027" s="1"/>
      <c r="AF40027" s="1"/>
      <c r="AG40027" s="1"/>
      <c r="AH40027" s="1"/>
      <c r="AI40027" s="1"/>
      <c r="AJ40027" s="1"/>
      <c r="AK40027" s="1"/>
      <c r="AL40027" s="1"/>
      <c r="AM40027" s="1"/>
    </row>
    <row r="40028" spans="28:39" ht="15" thickBot="1" x14ac:dyDescent="0.35">
      <c r="AB40028" s="1"/>
      <c r="AC40028" s="1"/>
      <c r="AD40028" s="1"/>
      <c r="AE40028" s="1"/>
      <c r="AF40028" s="1"/>
      <c r="AG40028" s="1"/>
      <c r="AH40028" s="1"/>
      <c r="AI40028" s="1"/>
      <c r="AJ40028" s="1"/>
      <c r="AK40028" s="1"/>
      <c r="AL40028" s="1"/>
      <c r="AM40028" s="1"/>
    </row>
    <row r="40029" spans="28:39" ht="15" thickBot="1" x14ac:dyDescent="0.35">
      <c r="AB40029" s="1"/>
      <c r="AC40029" s="1"/>
      <c r="AD40029" s="1"/>
      <c r="AE40029" s="1"/>
      <c r="AF40029" s="1"/>
      <c r="AG40029" s="1"/>
      <c r="AH40029" s="1"/>
      <c r="AI40029" s="1"/>
      <c r="AJ40029" s="1"/>
      <c r="AK40029" s="1"/>
      <c r="AL40029" s="1"/>
      <c r="AM40029" s="1"/>
    </row>
    <row r="40030" spans="28:39" ht="15" thickBot="1" x14ac:dyDescent="0.35">
      <c r="AB40030" s="1"/>
      <c r="AC40030" s="1"/>
      <c r="AD40030" s="1"/>
      <c r="AE40030" s="1"/>
      <c r="AF40030" s="1"/>
      <c r="AG40030" s="1"/>
      <c r="AH40030" s="1"/>
      <c r="AI40030" s="1"/>
      <c r="AJ40030" s="1"/>
      <c r="AK40030" s="1"/>
      <c r="AL40030" s="1"/>
      <c r="AM40030" s="1"/>
    </row>
    <row r="40031" spans="28:39" ht="15" thickBot="1" x14ac:dyDescent="0.35">
      <c r="AB40031" s="1"/>
      <c r="AC40031" s="1"/>
      <c r="AD40031" s="1"/>
      <c r="AE40031" s="1"/>
      <c r="AF40031" s="1"/>
      <c r="AG40031" s="1"/>
      <c r="AH40031" s="1"/>
      <c r="AI40031" s="1"/>
      <c r="AJ40031" s="1"/>
      <c r="AK40031" s="1"/>
      <c r="AL40031" s="1"/>
      <c r="AM40031" s="1"/>
    </row>
    <row r="40032" spans="28:39" ht="15" thickBot="1" x14ac:dyDescent="0.35">
      <c r="AB40032" s="1"/>
      <c r="AC40032" s="1"/>
      <c r="AD40032" s="1"/>
      <c r="AE40032" s="1"/>
      <c r="AF40032" s="1"/>
      <c r="AG40032" s="1"/>
      <c r="AH40032" s="1"/>
      <c r="AI40032" s="1"/>
      <c r="AJ40032" s="1"/>
      <c r="AK40032" s="1"/>
      <c r="AL40032" s="1"/>
      <c r="AM40032" s="1"/>
    </row>
    <row r="40033" spans="28:39" ht="15" thickBot="1" x14ac:dyDescent="0.35">
      <c r="AB40033" s="1"/>
      <c r="AC40033" s="1"/>
      <c r="AD40033" s="1"/>
      <c r="AE40033" s="1"/>
      <c r="AF40033" s="1"/>
      <c r="AG40033" s="1"/>
      <c r="AH40033" s="1"/>
      <c r="AI40033" s="1"/>
      <c r="AJ40033" s="1"/>
      <c r="AK40033" s="1"/>
      <c r="AL40033" s="1"/>
      <c r="AM40033" s="1"/>
    </row>
    <row r="40034" spans="28:39" ht="15" thickBot="1" x14ac:dyDescent="0.35">
      <c r="AB40034" s="1"/>
      <c r="AC40034" s="1"/>
      <c r="AD40034" s="1"/>
      <c r="AE40034" s="1"/>
      <c r="AF40034" s="1"/>
      <c r="AG40034" s="1"/>
      <c r="AH40034" s="1"/>
      <c r="AI40034" s="1"/>
      <c r="AJ40034" s="1"/>
      <c r="AK40034" s="1"/>
      <c r="AL40034" s="1"/>
      <c r="AM40034" s="1"/>
    </row>
    <row r="40035" spans="28:39" ht="15" thickBot="1" x14ac:dyDescent="0.35">
      <c r="AB40035" s="1"/>
      <c r="AC40035" s="1"/>
      <c r="AD40035" s="1"/>
      <c r="AE40035" s="1"/>
      <c r="AF40035" s="1"/>
      <c r="AG40035" s="1"/>
      <c r="AH40035" s="1"/>
      <c r="AI40035" s="1"/>
      <c r="AJ40035" s="1"/>
      <c r="AK40035" s="1"/>
      <c r="AL40035" s="1"/>
      <c r="AM40035" s="1"/>
    </row>
    <row r="40036" spans="28:39" ht="15" thickBot="1" x14ac:dyDescent="0.35">
      <c r="AB40036" s="1"/>
      <c r="AC40036" s="1"/>
      <c r="AD40036" s="1"/>
      <c r="AE40036" s="1"/>
      <c r="AF40036" s="1"/>
      <c r="AG40036" s="1"/>
      <c r="AH40036" s="1"/>
      <c r="AI40036" s="1"/>
      <c r="AJ40036" s="1"/>
      <c r="AK40036" s="1"/>
      <c r="AL40036" s="1"/>
      <c r="AM40036" s="1"/>
    </row>
    <row r="40037" spans="28:39" ht="15" thickBot="1" x14ac:dyDescent="0.35">
      <c r="AB40037" s="1"/>
      <c r="AC40037" s="1"/>
      <c r="AD40037" s="1"/>
      <c r="AE40037" s="1"/>
      <c r="AF40037" s="1"/>
      <c r="AG40037" s="1"/>
      <c r="AH40037" s="1"/>
      <c r="AI40037" s="1"/>
      <c r="AJ40037" s="1"/>
      <c r="AK40037" s="1"/>
      <c r="AL40037" s="1"/>
      <c r="AM40037" s="1"/>
    </row>
    <row r="40038" spans="28:39" ht="15" thickBot="1" x14ac:dyDescent="0.35">
      <c r="AB40038" s="1"/>
      <c r="AC40038" s="1"/>
      <c r="AD40038" s="1"/>
      <c r="AE40038" s="1"/>
      <c r="AF40038" s="1"/>
      <c r="AG40038" s="1"/>
      <c r="AH40038" s="1"/>
      <c r="AI40038" s="1"/>
      <c r="AJ40038" s="1"/>
      <c r="AK40038" s="1"/>
      <c r="AL40038" s="1"/>
      <c r="AM40038" s="1"/>
    </row>
    <row r="40039" spans="28:39" ht="15" thickBot="1" x14ac:dyDescent="0.35">
      <c r="AB40039" s="1"/>
      <c r="AC40039" s="1"/>
      <c r="AD40039" s="1"/>
      <c r="AE40039" s="1"/>
      <c r="AF40039" s="1"/>
      <c r="AG40039" s="1"/>
      <c r="AH40039" s="1"/>
      <c r="AI40039" s="1"/>
      <c r="AJ40039" s="1"/>
      <c r="AK40039" s="1"/>
      <c r="AL40039" s="1"/>
      <c r="AM40039" s="1"/>
    </row>
    <row r="40040" spans="28:39" ht="15" thickBot="1" x14ac:dyDescent="0.35">
      <c r="AB40040" s="1"/>
      <c r="AC40040" s="1"/>
      <c r="AD40040" s="1"/>
      <c r="AE40040" s="1"/>
      <c r="AF40040" s="1"/>
      <c r="AG40040" s="1"/>
      <c r="AH40040" s="1"/>
      <c r="AI40040" s="1"/>
      <c r="AJ40040" s="1"/>
      <c r="AK40040" s="1"/>
      <c r="AL40040" s="1"/>
      <c r="AM40040" s="1"/>
    </row>
    <row r="40041" spans="28:39" ht="15" thickBot="1" x14ac:dyDescent="0.35">
      <c r="AB40041" s="1"/>
      <c r="AC40041" s="1"/>
      <c r="AD40041" s="1"/>
      <c r="AE40041" s="1"/>
      <c r="AF40041" s="1"/>
      <c r="AG40041" s="1"/>
      <c r="AH40041" s="1"/>
      <c r="AI40041" s="1"/>
      <c r="AJ40041" s="1"/>
      <c r="AK40041" s="1"/>
      <c r="AL40041" s="1"/>
      <c r="AM40041" s="1"/>
    </row>
    <row r="40042" spans="28:39" ht="15" thickBot="1" x14ac:dyDescent="0.35">
      <c r="AB40042" s="1"/>
      <c r="AC40042" s="1"/>
      <c r="AD40042" s="1"/>
      <c r="AE40042" s="1"/>
      <c r="AF40042" s="1"/>
      <c r="AG40042" s="1"/>
      <c r="AH40042" s="1"/>
      <c r="AI40042" s="1"/>
      <c r="AJ40042" s="1"/>
      <c r="AK40042" s="1"/>
      <c r="AL40042" s="1"/>
      <c r="AM40042" s="1"/>
    </row>
    <row r="40043" spans="28:39" ht="15" thickBot="1" x14ac:dyDescent="0.35">
      <c r="AB40043" s="1"/>
      <c r="AC40043" s="1"/>
      <c r="AD40043" s="1"/>
      <c r="AE40043" s="1"/>
      <c r="AF40043" s="1"/>
      <c r="AG40043" s="1"/>
      <c r="AH40043" s="1"/>
      <c r="AI40043" s="1"/>
      <c r="AJ40043" s="1"/>
      <c r="AK40043" s="1"/>
      <c r="AL40043" s="1"/>
      <c r="AM40043" s="1"/>
    </row>
    <row r="40044" spans="28:39" ht="15" thickBot="1" x14ac:dyDescent="0.35">
      <c r="AB40044" s="1"/>
      <c r="AC40044" s="1"/>
      <c r="AD40044" s="1"/>
      <c r="AE40044" s="1"/>
      <c r="AF40044" s="1"/>
      <c r="AG40044" s="1"/>
      <c r="AH40044" s="1"/>
      <c r="AI40044" s="1"/>
      <c r="AJ40044" s="1"/>
      <c r="AK40044" s="1"/>
      <c r="AL40044" s="1"/>
      <c r="AM40044" s="1"/>
    </row>
    <row r="40045" spans="28:39" ht="15" thickBot="1" x14ac:dyDescent="0.35">
      <c r="AB40045" s="1"/>
      <c r="AC40045" s="1"/>
      <c r="AD40045" s="1"/>
      <c r="AE40045" s="1"/>
      <c r="AF40045" s="1"/>
      <c r="AG40045" s="1"/>
      <c r="AH40045" s="1"/>
      <c r="AI40045" s="1"/>
      <c r="AJ40045" s="1"/>
      <c r="AK40045" s="1"/>
      <c r="AL40045" s="1"/>
      <c r="AM40045" s="1"/>
    </row>
    <row r="40046" spans="28:39" ht="15" thickBot="1" x14ac:dyDescent="0.35">
      <c r="AB40046" s="1"/>
      <c r="AC40046" s="1"/>
      <c r="AD40046" s="1"/>
      <c r="AE40046" s="1"/>
      <c r="AF40046" s="1"/>
      <c r="AG40046" s="1"/>
      <c r="AH40046" s="1"/>
      <c r="AI40046" s="1"/>
      <c r="AJ40046" s="1"/>
      <c r="AK40046" s="1"/>
      <c r="AL40046" s="1"/>
      <c r="AM40046" s="1"/>
    </row>
    <row r="40047" spans="28:39" ht="15" thickBot="1" x14ac:dyDescent="0.35">
      <c r="AB40047" s="1"/>
      <c r="AC40047" s="1"/>
      <c r="AD40047" s="1"/>
      <c r="AE40047" s="1"/>
      <c r="AF40047" s="1"/>
      <c r="AG40047" s="1"/>
      <c r="AH40047" s="1"/>
      <c r="AI40047" s="1"/>
      <c r="AJ40047" s="1"/>
      <c r="AK40047" s="1"/>
      <c r="AL40047" s="1"/>
      <c r="AM40047" s="1"/>
    </row>
    <row r="40048" spans="28:39" ht="15" thickBot="1" x14ac:dyDescent="0.35">
      <c r="AB40048" s="1"/>
      <c r="AC40048" s="1"/>
      <c r="AD40048" s="1"/>
      <c r="AE40048" s="1"/>
      <c r="AF40048" s="1"/>
      <c r="AG40048" s="1"/>
      <c r="AH40048" s="1"/>
      <c r="AI40048" s="1"/>
      <c r="AJ40048" s="1"/>
      <c r="AK40048" s="1"/>
      <c r="AL40048" s="1"/>
      <c r="AM40048" s="1"/>
    </row>
    <row r="40049" spans="28:39" ht="15" thickBot="1" x14ac:dyDescent="0.35">
      <c r="AB40049" s="1"/>
      <c r="AC40049" s="1"/>
      <c r="AD40049" s="1"/>
      <c r="AE40049" s="1"/>
      <c r="AF40049" s="1"/>
      <c r="AG40049" s="1"/>
      <c r="AH40049" s="1"/>
      <c r="AI40049" s="1"/>
      <c r="AJ40049" s="1"/>
      <c r="AK40049" s="1"/>
      <c r="AL40049" s="1"/>
      <c r="AM40049" s="1"/>
    </row>
    <row r="40050" spans="28:39" ht="15" thickBot="1" x14ac:dyDescent="0.35">
      <c r="AB40050" s="1"/>
      <c r="AC40050" s="1"/>
      <c r="AD40050" s="1"/>
      <c r="AE40050" s="1"/>
      <c r="AF40050" s="1"/>
      <c r="AG40050" s="1"/>
      <c r="AH40050" s="1"/>
      <c r="AI40050" s="1"/>
      <c r="AJ40050" s="1"/>
      <c r="AK40050" s="1"/>
      <c r="AL40050" s="1"/>
      <c r="AM40050" s="1"/>
    </row>
    <row r="40051" spans="28:39" ht="15" thickBot="1" x14ac:dyDescent="0.35">
      <c r="AB40051" s="1"/>
      <c r="AC40051" s="1"/>
      <c r="AD40051" s="1"/>
      <c r="AE40051" s="1"/>
      <c r="AF40051" s="1"/>
      <c r="AG40051" s="1"/>
      <c r="AH40051" s="1"/>
      <c r="AI40051" s="1"/>
      <c r="AJ40051" s="1"/>
      <c r="AK40051" s="1"/>
      <c r="AL40051" s="1"/>
      <c r="AM40051" s="1"/>
    </row>
    <row r="40052" spans="28:39" ht="15" thickBot="1" x14ac:dyDescent="0.35">
      <c r="AB40052" s="1"/>
      <c r="AC40052" s="1"/>
      <c r="AD40052" s="1"/>
      <c r="AE40052" s="1"/>
      <c r="AF40052" s="1"/>
      <c r="AG40052" s="1"/>
      <c r="AH40052" s="1"/>
      <c r="AI40052" s="1"/>
      <c r="AJ40052" s="1"/>
      <c r="AK40052" s="1"/>
      <c r="AL40052" s="1"/>
      <c r="AM40052" s="1"/>
    </row>
    <row r="40053" spans="28:39" ht="15" thickBot="1" x14ac:dyDescent="0.35">
      <c r="AB40053" s="1"/>
      <c r="AC40053" s="1"/>
      <c r="AD40053" s="1"/>
      <c r="AE40053" s="1"/>
      <c r="AF40053" s="1"/>
      <c r="AG40053" s="1"/>
      <c r="AH40053" s="1"/>
      <c r="AI40053" s="1"/>
      <c r="AJ40053" s="1"/>
      <c r="AK40053" s="1"/>
      <c r="AL40053" s="1"/>
      <c r="AM40053" s="1"/>
    </row>
    <row r="40054" spans="28:39" ht="15" thickBot="1" x14ac:dyDescent="0.35">
      <c r="AB40054" s="1"/>
      <c r="AC40054" s="1"/>
      <c r="AD40054" s="1"/>
      <c r="AE40054" s="1"/>
      <c r="AF40054" s="1"/>
      <c r="AG40054" s="1"/>
      <c r="AH40054" s="1"/>
      <c r="AI40054" s="1"/>
      <c r="AJ40054" s="1"/>
      <c r="AK40054" s="1"/>
      <c r="AL40054" s="1"/>
      <c r="AM40054" s="1"/>
    </row>
    <row r="40055" spans="28:39" ht="15" thickBot="1" x14ac:dyDescent="0.35">
      <c r="AB40055" s="1"/>
      <c r="AC40055" s="1"/>
      <c r="AD40055" s="1"/>
      <c r="AE40055" s="1"/>
      <c r="AF40055" s="1"/>
      <c r="AG40055" s="1"/>
      <c r="AH40055" s="1"/>
      <c r="AI40055" s="1"/>
      <c r="AJ40055" s="1"/>
      <c r="AK40055" s="1"/>
      <c r="AL40055" s="1"/>
      <c r="AM40055" s="1"/>
    </row>
    <row r="40056" spans="28:39" ht="15" thickBot="1" x14ac:dyDescent="0.35">
      <c r="AB40056" s="1"/>
      <c r="AC40056" s="1"/>
      <c r="AD40056" s="1"/>
      <c r="AE40056" s="1"/>
      <c r="AF40056" s="1"/>
      <c r="AG40056" s="1"/>
      <c r="AH40056" s="1"/>
      <c r="AI40056" s="1"/>
      <c r="AJ40056" s="1"/>
      <c r="AK40056" s="1"/>
      <c r="AL40056" s="1"/>
      <c r="AM40056" s="1"/>
    </row>
    <row r="40057" spans="28:39" ht="15" thickBot="1" x14ac:dyDescent="0.35">
      <c r="AB40057" s="1"/>
      <c r="AC40057" s="1"/>
      <c r="AD40057" s="1"/>
      <c r="AE40057" s="1"/>
      <c r="AF40057" s="1"/>
      <c r="AG40057" s="1"/>
      <c r="AH40057" s="1"/>
      <c r="AI40057" s="1"/>
      <c r="AJ40057" s="1"/>
      <c r="AK40057" s="1"/>
      <c r="AL40057" s="1"/>
      <c r="AM40057" s="1"/>
    </row>
    <row r="40058" spans="28:39" ht="15" thickBot="1" x14ac:dyDescent="0.35">
      <c r="AB40058" s="1"/>
      <c r="AC40058" s="1"/>
      <c r="AD40058" s="1"/>
      <c r="AE40058" s="1"/>
      <c r="AF40058" s="1"/>
      <c r="AG40058" s="1"/>
      <c r="AH40058" s="1"/>
      <c r="AI40058" s="1"/>
      <c r="AJ40058" s="1"/>
      <c r="AK40058" s="1"/>
      <c r="AL40058" s="1"/>
      <c r="AM40058" s="1"/>
    </row>
    <row r="40059" spans="28:39" ht="15" thickBot="1" x14ac:dyDescent="0.35">
      <c r="AB40059" s="1"/>
      <c r="AC40059" s="1"/>
      <c r="AD40059" s="1"/>
      <c r="AE40059" s="1"/>
      <c r="AF40059" s="1"/>
      <c r="AG40059" s="1"/>
      <c r="AH40059" s="1"/>
      <c r="AI40059" s="1"/>
      <c r="AJ40059" s="1"/>
      <c r="AK40059" s="1"/>
      <c r="AL40059" s="1"/>
      <c r="AM40059" s="1"/>
    </row>
    <row r="40060" spans="28:39" ht="15" thickBot="1" x14ac:dyDescent="0.35">
      <c r="AB40060" s="1"/>
      <c r="AC40060" s="1"/>
      <c r="AD40060" s="1"/>
      <c r="AE40060" s="1"/>
      <c r="AF40060" s="1"/>
      <c r="AG40060" s="1"/>
      <c r="AH40060" s="1"/>
      <c r="AI40060" s="1"/>
      <c r="AJ40060" s="1"/>
      <c r="AK40060" s="1"/>
      <c r="AL40060" s="1"/>
      <c r="AM40060" s="1"/>
    </row>
    <row r="40061" spans="28:39" ht="15" thickBot="1" x14ac:dyDescent="0.35">
      <c r="AB40061" s="1"/>
      <c r="AC40061" s="1"/>
      <c r="AD40061" s="1"/>
      <c r="AE40061" s="1"/>
      <c r="AF40061" s="1"/>
      <c r="AG40061" s="1"/>
      <c r="AH40061" s="1"/>
      <c r="AI40061" s="1"/>
      <c r="AJ40061" s="1"/>
      <c r="AK40061" s="1"/>
      <c r="AL40061" s="1"/>
      <c r="AM40061" s="1"/>
    </row>
    <row r="40062" spans="28:39" ht="15" thickBot="1" x14ac:dyDescent="0.35">
      <c r="AB40062" s="1"/>
      <c r="AC40062" s="1"/>
      <c r="AD40062" s="1"/>
      <c r="AE40062" s="1"/>
      <c r="AF40062" s="1"/>
      <c r="AG40062" s="1"/>
      <c r="AH40062" s="1"/>
      <c r="AI40062" s="1"/>
      <c r="AJ40062" s="1"/>
      <c r="AK40062" s="1"/>
      <c r="AL40062" s="1"/>
      <c r="AM40062" s="1"/>
    </row>
    <row r="40063" spans="28:39" ht="15" thickBot="1" x14ac:dyDescent="0.35">
      <c r="AB40063" s="1"/>
      <c r="AC40063" s="1"/>
      <c r="AD40063" s="1"/>
      <c r="AE40063" s="1"/>
      <c r="AF40063" s="1"/>
      <c r="AG40063" s="1"/>
      <c r="AH40063" s="1"/>
      <c r="AI40063" s="1"/>
      <c r="AJ40063" s="1"/>
      <c r="AK40063" s="1"/>
      <c r="AL40063" s="1"/>
      <c r="AM40063" s="1"/>
    </row>
    <row r="40064" spans="28:39" ht="15" thickBot="1" x14ac:dyDescent="0.35">
      <c r="AB40064" s="1"/>
      <c r="AC40064" s="1"/>
      <c r="AD40064" s="1"/>
      <c r="AE40064" s="1"/>
      <c r="AF40064" s="1"/>
      <c r="AG40064" s="1"/>
      <c r="AH40064" s="1"/>
      <c r="AI40064" s="1"/>
      <c r="AJ40064" s="1"/>
      <c r="AK40064" s="1"/>
      <c r="AL40064" s="1"/>
      <c r="AM40064" s="1"/>
    </row>
    <row r="40065" spans="28:39" ht="15" thickBot="1" x14ac:dyDescent="0.35">
      <c r="AB40065" s="1"/>
      <c r="AC40065" s="1"/>
      <c r="AD40065" s="1"/>
      <c r="AE40065" s="1"/>
      <c r="AF40065" s="1"/>
      <c r="AG40065" s="1"/>
      <c r="AH40065" s="1"/>
      <c r="AI40065" s="1"/>
      <c r="AJ40065" s="1"/>
      <c r="AK40065" s="1"/>
      <c r="AL40065" s="1"/>
      <c r="AM40065" s="1"/>
    </row>
    <row r="40066" spans="28:39" ht="15" thickBot="1" x14ac:dyDescent="0.35">
      <c r="AB40066" s="1"/>
      <c r="AC40066" s="1"/>
      <c r="AD40066" s="1"/>
      <c r="AE40066" s="1"/>
      <c r="AF40066" s="1"/>
      <c r="AG40066" s="1"/>
      <c r="AH40066" s="1"/>
      <c r="AI40066" s="1"/>
      <c r="AJ40066" s="1"/>
      <c r="AK40066" s="1"/>
      <c r="AL40066" s="1"/>
      <c r="AM40066" s="1"/>
    </row>
    <row r="40067" spans="28:39" ht="15" thickBot="1" x14ac:dyDescent="0.35">
      <c r="AB40067" s="1"/>
      <c r="AC40067" s="1"/>
      <c r="AD40067" s="1"/>
      <c r="AE40067" s="1"/>
      <c r="AF40067" s="1"/>
      <c r="AG40067" s="1"/>
      <c r="AH40067" s="1"/>
      <c r="AI40067" s="1"/>
      <c r="AJ40067" s="1"/>
      <c r="AK40067" s="1"/>
      <c r="AL40067" s="1"/>
      <c r="AM40067" s="1"/>
    </row>
    <row r="40068" spans="28:39" ht="15" thickBot="1" x14ac:dyDescent="0.35">
      <c r="AB40068" s="1"/>
      <c r="AC40068" s="1"/>
      <c r="AD40068" s="1"/>
      <c r="AE40068" s="1"/>
      <c r="AF40068" s="1"/>
      <c r="AG40068" s="1"/>
      <c r="AH40068" s="1"/>
      <c r="AI40068" s="1"/>
      <c r="AJ40068" s="1"/>
      <c r="AK40068" s="1"/>
      <c r="AL40068" s="1"/>
      <c r="AM40068" s="1"/>
    </row>
    <row r="40069" spans="28:39" ht="15" thickBot="1" x14ac:dyDescent="0.35">
      <c r="AB40069" s="1"/>
      <c r="AC40069" s="1"/>
      <c r="AD40069" s="1"/>
      <c r="AE40069" s="1"/>
      <c r="AF40069" s="1"/>
      <c r="AG40069" s="1"/>
      <c r="AH40069" s="1"/>
      <c r="AI40069" s="1"/>
      <c r="AJ40069" s="1"/>
      <c r="AK40069" s="1"/>
      <c r="AL40069" s="1"/>
      <c r="AM40069" s="1"/>
    </row>
    <row r="40070" spans="28:39" ht="15" thickBot="1" x14ac:dyDescent="0.35">
      <c r="AB40070" s="1"/>
      <c r="AC40070" s="1"/>
      <c r="AD40070" s="1"/>
      <c r="AE40070" s="1"/>
      <c r="AF40070" s="1"/>
      <c r="AG40070" s="1"/>
      <c r="AH40070" s="1"/>
      <c r="AI40070" s="1"/>
      <c r="AJ40070" s="1"/>
      <c r="AK40070" s="1"/>
      <c r="AL40070" s="1"/>
      <c r="AM40070" s="1"/>
    </row>
    <row r="40071" spans="28:39" ht="15" thickBot="1" x14ac:dyDescent="0.35">
      <c r="AB40071" s="1"/>
      <c r="AC40071" s="1"/>
      <c r="AD40071" s="1"/>
      <c r="AE40071" s="1"/>
      <c r="AF40071" s="1"/>
      <c r="AG40071" s="1"/>
      <c r="AH40071" s="1"/>
      <c r="AI40071" s="1"/>
      <c r="AJ40071" s="1"/>
      <c r="AK40071" s="1"/>
      <c r="AL40071" s="1"/>
      <c r="AM40071" s="1"/>
    </row>
    <row r="40072" spans="28:39" ht="15" thickBot="1" x14ac:dyDescent="0.35">
      <c r="AB40072" s="1"/>
      <c r="AC40072" s="1"/>
      <c r="AD40072" s="1"/>
      <c r="AE40072" s="1"/>
      <c r="AF40072" s="1"/>
      <c r="AG40072" s="1"/>
      <c r="AH40072" s="1"/>
      <c r="AI40072" s="1"/>
      <c r="AJ40072" s="1"/>
      <c r="AK40072" s="1"/>
      <c r="AL40072" s="1"/>
      <c r="AM40072" s="1"/>
    </row>
    <row r="40073" spans="28:39" ht="15" thickBot="1" x14ac:dyDescent="0.35">
      <c r="AB40073" s="1"/>
      <c r="AC40073" s="1"/>
      <c r="AD40073" s="1"/>
      <c r="AE40073" s="1"/>
      <c r="AF40073" s="1"/>
      <c r="AG40073" s="1"/>
      <c r="AH40073" s="1"/>
      <c r="AI40073" s="1"/>
      <c r="AJ40073" s="1"/>
      <c r="AK40073" s="1"/>
      <c r="AL40073" s="1"/>
      <c r="AM40073" s="1"/>
    </row>
    <row r="40074" spans="28:39" ht="15" thickBot="1" x14ac:dyDescent="0.35">
      <c r="AB40074" s="1"/>
      <c r="AC40074" s="1"/>
      <c r="AD40074" s="1"/>
      <c r="AE40074" s="1"/>
      <c r="AF40074" s="1"/>
      <c r="AG40074" s="1"/>
      <c r="AH40074" s="1"/>
      <c r="AI40074" s="1"/>
      <c r="AJ40074" s="1"/>
      <c r="AK40074" s="1"/>
      <c r="AL40074" s="1"/>
      <c r="AM40074" s="1"/>
    </row>
    <row r="40075" spans="28:39" ht="15" thickBot="1" x14ac:dyDescent="0.35">
      <c r="AB40075" s="1"/>
      <c r="AC40075" s="1"/>
      <c r="AD40075" s="1"/>
      <c r="AE40075" s="1"/>
      <c r="AF40075" s="1"/>
      <c r="AG40075" s="1"/>
      <c r="AH40075" s="1"/>
      <c r="AI40075" s="1"/>
      <c r="AJ40075" s="1"/>
      <c r="AK40075" s="1"/>
      <c r="AL40075" s="1"/>
      <c r="AM40075" s="1"/>
    </row>
    <row r="40076" spans="28:39" ht="15" thickBot="1" x14ac:dyDescent="0.35">
      <c r="AB40076" s="1"/>
      <c r="AC40076" s="1"/>
      <c r="AD40076" s="1"/>
      <c r="AE40076" s="1"/>
      <c r="AF40076" s="1"/>
      <c r="AG40076" s="1"/>
      <c r="AH40076" s="1"/>
      <c r="AI40076" s="1"/>
      <c r="AJ40076" s="1"/>
      <c r="AK40076" s="1"/>
      <c r="AL40076" s="1"/>
      <c r="AM40076" s="1"/>
    </row>
    <row r="40077" spans="28:39" ht="15" thickBot="1" x14ac:dyDescent="0.35">
      <c r="AB40077" s="1"/>
      <c r="AC40077" s="1"/>
      <c r="AD40077" s="1"/>
      <c r="AE40077" s="1"/>
      <c r="AF40077" s="1"/>
      <c r="AG40077" s="1"/>
      <c r="AH40077" s="1"/>
      <c r="AI40077" s="1"/>
      <c r="AJ40077" s="1"/>
      <c r="AK40077" s="1"/>
      <c r="AL40077" s="1"/>
      <c r="AM40077" s="1"/>
    </row>
    <row r="40078" spans="28:39" ht="15" thickBot="1" x14ac:dyDescent="0.35">
      <c r="AB40078" s="1"/>
      <c r="AC40078" s="1"/>
      <c r="AD40078" s="1"/>
      <c r="AE40078" s="1"/>
      <c r="AF40078" s="1"/>
      <c r="AG40078" s="1"/>
      <c r="AH40078" s="1"/>
      <c r="AI40078" s="1"/>
      <c r="AJ40078" s="1"/>
      <c r="AK40078" s="1"/>
      <c r="AL40078" s="1"/>
      <c r="AM40078" s="1"/>
    </row>
    <row r="40079" spans="28:39" ht="15" thickBot="1" x14ac:dyDescent="0.35">
      <c r="AB40079" s="1"/>
      <c r="AC40079" s="1"/>
      <c r="AD40079" s="1"/>
      <c r="AE40079" s="1"/>
      <c r="AF40079" s="1"/>
      <c r="AG40079" s="1"/>
      <c r="AH40079" s="1"/>
      <c r="AI40079" s="1"/>
      <c r="AJ40079" s="1"/>
      <c r="AK40079" s="1"/>
      <c r="AL40079" s="1"/>
      <c r="AM40079" s="1"/>
    </row>
    <row r="40080" spans="28:39" ht="15" thickBot="1" x14ac:dyDescent="0.35">
      <c r="AB40080" s="1"/>
      <c r="AC40080" s="1"/>
      <c r="AD40080" s="1"/>
      <c r="AE40080" s="1"/>
      <c r="AF40080" s="1"/>
      <c r="AG40080" s="1"/>
      <c r="AH40080" s="1"/>
      <c r="AI40080" s="1"/>
      <c r="AJ40080" s="1"/>
      <c r="AK40080" s="1"/>
      <c r="AL40080" s="1"/>
      <c r="AM40080" s="1"/>
    </row>
    <row r="40081" spans="28:39" ht="15" thickBot="1" x14ac:dyDescent="0.35">
      <c r="AB40081" s="1"/>
      <c r="AC40081" s="1"/>
      <c r="AD40081" s="1"/>
      <c r="AE40081" s="1"/>
      <c r="AF40081" s="1"/>
      <c r="AG40081" s="1"/>
      <c r="AH40081" s="1"/>
      <c r="AI40081" s="1"/>
      <c r="AJ40081" s="1"/>
      <c r="AK40081" s="1"/>
      <c r="AL40081" s="1"/>
      <c r="AM40081" s="1"/>
    </row>
    <row r="40082" spans="28:39" ht="15" thickBot="1" x14ac:dyDescent="0.35">
      <c r="AB40082" s="1"/>
      <c r="AC40082" s="1"/>
      <c r="AD40082" s="1"/>
      <c r="AE40082" s="1"/>
      <c r="AF40082" s="1"/>
      <c r="AG40082" s="1"/>
      <c r="AH40082" s="1"/>
      <c r="AI40082" s="1"/>
      <c r="AJ40082" s="1"/>
      <c r="AK40082" s="1"/>
      <c r="AL40082" s="1"/>
      <c r="AM40082" s="1"/>
    </row>
    <row r="40083" spans="28:39" ht="15" thickBot="1" x14ac:dyDescent="0.35">
      <c r="AB40083" s="1"/>
      <c r="AC40083" s="1"/>
      <c r="AD40083" s="1"/>
      <c r="AE40083" s="1"/>
      <c r="AF40083" s="1"/>
      <c r="AG40083" s="1"/>
      <c r="AH40083" s="1"/>
      <c r="AI40083" s="1"/>
      <c r="AJ40083" s="1"/>
      <c r="AK40083" s="1"/>
      <c r="AL40083" s="1"/>
      <c r="AM40083" s="1"/>
    </row>
    <row r="40084" spans="28:39" ht="15" thickBot="1" x14ac:dyDescent="0.35">
      <c r="AB40084" s="1"/>
      <c r="AC40084" s="1"/>
      <c r="AD40084" s="1"/>
      <c r="AE40084" s="1"/>
      <c r="AF40084" s="1"/>
      <c r="AG40084" s="1"/>
      <c r="AH40084" s="1"/>
      <c r="AI40084" s="1"/>
      <c r="AJ40084" s="1"/>
      <c r="AK40084" s="1"/>
      <c r="AL40084" s="1"/>
      <c r="AM40084" s="1"/>
    </row>
    <row r="40085" spans="28:39" ht="15" thickBot="1" x14ac:dyDescent="0.35">
      <c r="AB40085" s="1"/>
      <c r="AC40085" s="1"/>
      <c r="AD40085" s="1"/>
      <c r="AE40085" s="1"/>
      <c r="AF40085" s="1"/>
      <c r="AG40085" s="1"/>
      <c r="AH40085" s="1"/>
      <c r="AI40085" s="1"/>
      <c r="AJ40085" s="1"/>
      <c r="AK40085" s="1"/>
      <c r="AL40085" s="1"/>
      <c r="AM40085" s="1"/>
    </row>
    <row r="40086" spans="28:39" ht="15" thickBot="1" x14ac:dyDescent="0.35">
      <c r="AB40086" s="1"/>
      <c r="AC40086" s="1"/>
      <c r="AD40086" s="1"/>
      <c r="AE40086" s="1"/>
      <c r="AF40086" s="1"/>
      <c r="AG40086" s="1"/>
      <c r="AH40086" s="1"/>
      <c r="AI40086" s="1"/>
      <c r="AJ40086" s="1"/>
      <c r="AK40086" s="1"/>
      <c r="AL40086" s="1"/>
      <c r="AM40086" s="1"/>
    </row>
    <row r="40087" spans="28:39" ht="15" thickBot="1" x14ac:dyDescent="0.35">
      <c r="AB40087" s="1"/>
      <c r="AC40087" s="1"/>
      <c r="AD40087" s="1"/>
      <c r="AE40087" s="1"/>
      <c r="AF40087" s="1"/>
      <c r="AG40087" s="1"/>
      <c r="AH40087" s="1"/>
      <c r="AI40087" s="1"/>
      <c r="AJ40087" s="1"/>
      <c r="AK40087" s="1"/>
      <c r="AL40087" s="1"/>
      <c r="AM40087" s="1"/>
    </row>
    <row r="40088" spans="28:39" ht="15" thickBot="1" x14ac:dyDescent="0.35">
      <c r="AB40088" s="1"/>
      <c r="AC40088" s="1"/>
      <c r="AD40088" s="1"/>
      <c r="AE40088" s="1"/>
      <c r="AF40088" s="1"/>
      <c r="AG40088" s="1"/>
      <c r="AH40088" s="1"/>
      <c r="AI40088" s="1"/>
      <c r="AJ40088" s="1"/>
      <c r="AK40088" s="1"/>
      <c r="AL40088" s="1"/>
      <c r="AM40088" s="1"/>
    </row>
    <row r="40089" spans="28:39" ht="15" thickBot="1" x14ac:dyDescent="0.35">
      <c r="AB40089" s="1"/>
      <c r="AC40089" s="1"/>
      <c r="AD40089" s="1"/>
      <c r="AE40089" s="1"/>
      <c r="AF40089" s="1"/>
      <c r="AG40089" s="1"/>
      <c r="AH40089" s="1"/>
      <c r="AI40089" s="1"/>
      <c r="AJ40089" s="1"/>
      <c r="AK40089" s="1"/>
      <c r="AL40089" s="1"/>
      <c r="AM40089" s="1"/>
    </row>
    <row r="40090" spans="28:39" ht="15" thickBot="1" x14ac:dyDescent="0.35">
      <c r="AB40090" s="1"/>
      <c r="AC40090" s="1"/>
      <c r="AD40090" s="1"/>
      <c r="AE40090" s="1"/>
      <c r="AF40090" s="1"/>
      <c r="AG40090" s="1"/>
      <c r="AH40090" s="1"/>
      <c r="AI40090" s="1"/>
      <c r="AJ40090" s="1"/>
      <c r="AK40090" s="1"/>
      <c r="AL40090" s="1"/>
      <c r="AM40090" s="1"/>
    </row>
    <row r="40091" spans="28:39" ht="15" thickBot="1" x14ac:dyDescent="0.35">
      <c r="AB40091" s="1"/>
      <c r="AC40091" s="1"/>
      <c r="AD40091" s="1"/>
      <c r="AE40091" s="1"/>
      <c r="AF40091" s="1"/>
      <c r="AG40091" s="1"/>
      <c r="AH40091" s="1"/>
      <c r="AI40091" s="1"/>
      <c r="AJ40091" s="1"/>
      <c r="AK40091" s="1"/>
      <c r="AL40091" s="1"/>
      <c r="AM40091" s="1"/>
    </row>
    <row r="40092" spans="28:39" ht="15" thickBot="1" x14ac:dyDescent="0.35">
      <c r="AB40092" s="1"/>
      <c r="AC40092" s="1"/>
      <c r="AD40092" s="1"/>
      <c r="AE40092" s="1"/>
      <c r="AF40092" s="1"/>
      <c r="AG40092" s="1"/>
      <c r="AH40092" s="1"/>
      <c r="AI40092" s="1"/>
      <c r="AJ40092" s="1"/>
      <c r="AK40092" s="1"/>
      <c r="AL40092" s="1"/>
      <c r="AM40092" s="1"/>
    </row>
    <row r="40093" spans="28:39" ht="15" thickBot="1" x14ac:dyDescent="0.35">
      <c r="AB40093" s="1"/>
      <c r="AC40093" s="1"/>
      <c r="AD40093" s="1"/>
      <c r="AE40093" s="1"/>
      <c r="AF40093" s="1"/>
      <c r="AG40093" s="1"/>
      <c r="AH40093" s="1"/>
      <c r="AI40093" s="1"/>
      <c r="AJ40093" s="1"/>
      <c r="AK40093" s="1"/>
      <c r="AL40093" s="1"/>
      <c r="AM40093" s="1"/>
    </row>
    <row r="40094" spans="28:39" ht="15" thickBot="1" x14ac:dyDescent="0.35">
      <c r="AB40094" s="1"/>
      <c r="AC40094" s="1"/>
      <c r="AD40094" s="1"/>
      <c r="AE40094" s="1"/>
      <c r="AF40094" s="1"/>
      <c r="AG40094" s="1"/>
      <c r="AH40094" s="1"/>
      <c r="AI40094" s="1"/>
      <c r="AJ40094" s="1"/>
      <c r="AK40094" s="1"/>
      <c r="AL40094" s="1"/>
      <c r="AM40094" s="1"/>
    </row>
    <row r="40095" spans="28:39" ht="15" thickBot="1" x14ac:dyDescent="0.35">
      <c r="AB40095" s="1"/>
      <c r="AC40095" s="1"/>
      <c r="AD40095" s="1"/>
      <c r="AE40095" s="1"/>
      <c r="AF40095" s="1"/>
      <c r="AG40095" s="1"/>
      <c r="AH40095" s="1"/>
      <c r="AI40095" s="1"/>
      <c r="AJ40095" s="1"/>
      <c r="AK40095" s="1"/>
      <c r="AL40095" s="1"/>
      <c r="AM40095" s="1"/>
    </row>
    <row r="40096" spans="28:39" ht="15" thickBot="1" x14ac:dyDescent="0.35">
      <c r="AB40096" s="1"/>
      <c r="AC40096" s="1"/>
      <c r="AD40096" s="1"/>
      <c r="AE40096" s="1"/>
      <c r="AF40096" s="1"/>
      <c r="AG40096" s="1"/>
      <c r="AH40096" s="1"/>
      <c r="AI40096" s="1"/>
      <c r="AJ40096" s="1"/>
      <c r="AK40096" s="1"/>
      <c r="AL40096" s="1"/>
      <c r="AM40096" s="1"/>
    </row>
    <row r="40097" spans="28:39" ht="15" thickBot="1" x14ac:dyDescent="0.35">
      <c r="AB40097" s="1"/>
      <c r="AC40097" s="1"/>
      <c r="AD40097" s="1"/>
      <c r="AE40097" s="1"/>
      <c r="AF40097" s="1"/>
      <c r="AG40097" s="1"/>
      <c r="AH40097" s="1"/>
      <c r="AI40097" s="1"/>
      <c r="AJ40097" s="1"/>
      <c r="AK40097" s="1"/>
      <c r="AL40097" s="1"/>
      <c r="AM40097" s="1"/>
    </row>
    <row r="40098" spans="28:39" ht="15" thickBot="1" x14ac:dyDescent="0.35">
      <c r="AB40098" s="1"/>
      <c r="AC40098" s="1"/>
      <c r="AD40098" s="1"/>
      <c r="AE40098" s="1"/>
      <c r="AF40098" s="1"/>
      <c r="AG40098" s="1"/>
      <c r="AH40098" s="1"/>
      <c r="AI40098" s="1"/>
      <c r="AJ40098" s="1"/>
      <c r="AK40098" s="1"/>
      <c r="AL40098" s="1"/>
      <c r="AM40098" s="1"/>
    </row>
    <row r="40099" spans="28:39" ht="15" thickBot="1" x14ac:dyDescent="0.35">
      <c r="AB40099" s="1"/>
      <c r="AC40099" s="1"/>
      <c r="AD40099" s="1"/>
      <c r="AE40099" s="1"/>
      <c r="AF40099" s="1"/>
      <c r="AG40099" s="1"/>
      <c r="AH40099" s="1"/>
      <c r="AI40099" s="1"/>
      <c r="AJ40099" s="1"/>
      <c r="AK40099" s="1"/>
      <c r="AL40099" s="1"/>
      <c r="AM40099" s="1"/>
    </row>
    <row r="40100" spans="28:39" ht="15" thickBot="1" x14ac:dyDescent="0.35">
      <c r="AB40100" s="1"/>
      <c r="AC40100" s="1"/>
      <c r="AD40100" s="1"/>
      <c r="AE40100" s="1"/>
      <c r="AF40100" s="1"/>
      <c r="AG40100" s="1"/>
      <c r="AH40100" s="1"/>
      <c r="AI40100" s="1"/>
      <c r="AJ40100" s="1"/>
      <c r="AK40100" s="1"/>
      <c r="AL40100" s="1"/>
      <c r="AM40100" s="1"/>
    </row>
    <row r="40101" spans="28:39" ht="15" thickBot="1" x14ac:dyDescent="0.35">
      <c r="AB40101" s="1"/>
      <c r="AC40101" s="1"/>
      <c r="AD40101" s="1"/>
      <c r="AE40101" s="1"/>
      <c r="AF40101" s="1"/>
      <c r="AG40101" s="1"/>
      <c r="AH40101" s="1"/>
      <c r="AI40101" s="1"/>
      <c r="AJ40101" s="1"/>
      <c r="AK40101" s="1"/>
      <c r="AL40101" s="1"/>
      <c r="AM40101" s="1"/>
    </row>
    <row r="40102" spans="28:39" ht="15" thickBot="1" x14ac:dyDescent="0.35">
      <c r="AB40102" s="1"/>
      <c r="AC40102" s="1"/>
      <c r="AD40102" s="1"/>
      <c r="AE40102" s="1"/>
      <c r="AF40102" s="1"/>
      <c r="AG40102" s="1"/>
      <c r="AH40102" s="1"/>
      <c r="AI40102" s="1"/>
      <c r="AJ40102" s="1"/>
      <c r="AK40102" s="1"/>
      <c r="AL40102" s="1"/>
      <c r="AM40102" s="1"/>
    </row>
    <row r="40103" spans="28:39" ht="15" thickBot="1" x14ac:dyDescent="0.35">
      <c r="AB40103" s="1"/>
      <c r="AC40103" s="1"/>
      <c r="AD40103" s="1"/>
      <c r="AE40103" s="1"/>
      <c r="AF40103" s="1"/>
      <c r="AG40103" s="1"/>
      <c r="AH40103" s="1"/>
      <c r="AI40103" s="1"/>
      <c r="AJ40103" s="1"/>
      <c r="AK40103" s="1"/>
      <c r="AL40103" s="1"/>
      <c r="AM40103" s="1"/>
    </row>
    <row r="40104" spans="28:39" ht="15" thickBot="1" x14ac:dyDescent="0.35">
      <c r="AB40104" s="1"/>
      <c r="AC40104" s="1"/>
      <c r="AD40104" s="1"/>
      <c r="AE40104" s="1"/>
      <c r="AF40104" s="1"/>
      <c r="AG40104" s="1"/>
      <c r="AH40104" s="1"/>
      <c r="AI40104" s="1"/>
      <c r="AJ40104" s="1"/>
      <c r="AK40104" s="1"/>
      <c r="AL40104" s="1"/>
      <c r="AM40104" s="1"/>
    </row>
    <row r="40105" spans="28:39" ht="15" thickBot="1" x14ac:dyDescent="0.35">
      <c r="AB40105" s="1"/>
      <c r="AC40105" s="1"/>
      <c r="AD40105" s="1"/>
      <c r="AE40105" s="1"/>
      <c r="AF40105" s="1"/>
      <c r="AG40105" s="1"/>
      <c r="AH40105" s="1"/>
      <c r="AI40105" s="1"/>
      <c r="AJ40105" s="1"/>
      <c r="AK40105" s="1"/>
      <c r="AL40105" s="1"/>
      <c r="AM40105" s="1"/>
    </row>
    <row r="40106" spans="28:39" ht="15" thickBot="1" x14ac:dyDescent="0.35">
      <c r="AB40106" s="1"/>
      <c r="AC40106" s="1"/>
      <c r="AD40106" s="1"/>
      <c r="AE40106" s="1"/>
      <c r="AF40106" s="1"/>
      <c r="AG40106" s="1"/>
      <c r="AH40106" s="1"/>
      <c r="AI40106" s="1"/>
      <c r="AJ40106" s="1"/>
      <c r="AK40106" s="1"/>
      <c r="AL40106" s="1"/>
      <c r="AM40106" s="1"/>
    </row>
    <row r="40107" spans="28:39" ht="15" thickBot="1" x14ac:dyDescent="0.35">
      <c r="AB40107" s="1"/>
      <c r="AC40107" s="1"/>
      <c r="AD40107" s="1"/>
      <c r="AE40107" s="1"/>
      <c r="AF40107" s="1"/>
      <c r="AG40107" s="1"/>
      <c r="AH40107" s="1"/>
      <c r="AI40107" s="1"/>
      <c r="AJ40107" s="1"/>
      <c r="AK40107" s="1"/>
      <c r="AL40107" s="1"/>
      <c r="AM40107" s="1"/>
    </row>
    <row r="40108" spans="28:39" ht="15" thickBot="1" x14ac:dyDescent="0.35">
      <c r="AB40108" s="1"/>
      <c r="AC40108" s="1"/>
      <c r="AD40108" s="1"/>
      <c r="AE40108" s="1"/>
      <c r="AF40108" s="1"/>
      <c r="AG40108" s="1"/>
      <c r="AH40108" s="1"/>
      <c r="AI40108" s="1"/>
      <c r="AJ40108" s="1"/>
      <c r="AK40108" s="1"/>
      <c r="AL40108" s="1"/>
      <c r="AM40108" s="1"/>
    </row>
    <row r="40109" spans="28:39" ht="15" thickBot="1" x14ac:dyDescent="0.35">
      <c r="AB40109" s="1"/>
      <c r="AC40109" s="1"/>
      <c r="AD40109" s="1"/>
      <c r="AE40109" s="1"/>
      <c r="AF40109" s="1"/>
      <c r="AG40109" s="1"/>
      <c r="AH40109" s="1"/>
      <c r="AI40109" s="1"/>
      <c r="AJ40109" s="1"/>
      <c r="AK40109" s="1"/>
      <c r="AL40109" s="1"/>
      <c r="AM40109" s="1"/>
    </row>
    <row r="40110" spans="28:39" ht="15" thickBot="1" x14ac:dyDescent="0.35">
      <c r="AB40110" s="1"/>
      <c r="AC40110" s="1"/>
      <c r="AD40110" s="1"/>
      <c r="AE40110" s="1"/>
      <c r="AF40110" s="1"/>
      <c r="AG40110" s="1"/>
      <c r="AH40110" s="1"/>
      <c r="AI40110" s="1"/>
      <c r="AJ40110" s="1"/>
      <c r="AK40110" s="1"/>
      <c r="AL40110" s="1"/>
      <c r="AM40110" s="1"/>
    </row>
    <row r="40111" spans="28:39" ht="15" thickBot="1" x14ac:dyDescent="0.35">
      <c r="AB40111" s="1"/>
      <c r="AC40111" s="1"/>
      <c r="AD40111" s="1"/>
      <c r="AE40111" s="1"/>
      <c r="AF40111" s="1"/>
      <c r="AG40111" s="1"/>
      <c r="AH40111" s="1"/>
      <c r="AI40111" s="1"/>
      <c r="AJ40111" s="1"/>
      <c r="AK40111" s="1"/>
      <c r="AL40111" s="1"/>
      <c r="AM40111" s="1"/>
    </row>
    <row r="40112" spans="28:39" ht="15" thickBot="1" x14ac:dyDescent="0.35">
      <c r="AB40112" s="1"/>
      <c r="AC40112" s="1"/>
      <c r="AD40112" s="1"/>
      <c r="AE40112" s="1"/>
      <c r="AF40112" s="1"/>
      <c r="AG40112" s="1"/>
      <c r="AH40112" s="1"/>
      <c r="AI40112" s="1"/>
      <c r="AJ40112" s="1"/>
      <c r="AK40112" s="1"/>
      <c r="AL40112" s="1"/>
      <c r="AM40112" s="1"/>
    </row>
    <row r="40113" spans="28:39" ht="15" thickBot="1" x14ac:dyDescent="0.35">
      <c r="AB40113" s="1"/>
      <c r="AC40113" s="1"/>
      <c r="AD40113" s="1"/>
      <c r="AE40113" s="1"/>
      <c r="AF40113" s="1"/>
      <c r="AG40113" s="1"/>
      <c r="AH40113" s="1"/>
      <c r="AI40113" s="1"/>
      <c r="AJ40113" s="1"/>
      <c r="AK40113" s="1"/>
      <c r="AL40113" s="1"/>
      <c r="AM40113" s="1"/>
    </row>
    <row r="40114" spans="28:39" ht="15" thickBot="1" x14ac:dyDescent="0.35">
      <c r="AB40114" s="1"/>
      <c r="AC40114" s="1"/>
      <c r="AD40114" s="1"/>
      <c r="AE40114" s="1"/>
      <c r="AF40114" s="1"/>
      <c r="AG40114" s="1"/>
      <c r="AH40114" s="1"/>
      <c r="AI40114" s="1"/>
      <c r="AJ40114" s="1"/>
      <c r="AK40114" s="1"/>
      <c r="AL40114" s="1"/>
      <c r="AM40114" s="1"/>
    </row>
    <row r="40115" spans="28:39" ht="15" thickBot="1" x14ac:dyDescent="0.35">
      <c r="AB40115" s="1"/>
      <c r="AC40115" s="1"/>
      <c r="AD40115" s="1"/>
      <c r="AE40115" s="1"/>
      <c r="AF40115" s="1"/>
      <c r="AG40115" s="1"/>
      <c r="AH40115" s="1"/>
      <c r="AI40115" s="1"/>
      <c r="AJ40115" s="1"/>
      <c r="AK40115" s="1"/>
      <c r="AL40115" s="1"/>
      <c r="AM40115" s="1"/>
    </row>
    <row r="40116" spans="28:39" ht="15" thickBot="1" x14ac:dyDescent="0.35">
      <c r="AB40116" s="1"/>
      <c r="AC40116" s="1"/>
      <c r="AD40116" s="1"/>
      <c r="AE40116" s="1"/>
      <c r="AF40116" s="1"/>
      <c r="AG40116" s="1"/>
      <c r="AH40116" s="1"/>
      <c r="AI40116" s="1"/>
      <c r="AJ40116" s="1"/>
      <c r="AK40116" s="1"/>
      <c r="AL40116" s="1"/>
      <c r="AM40116" s="1"/>
    </row>
    <row r="40117" spans="28:39" ht="15" thickBot="1" x14ac:dyDescent="0.35">
      <c r="AB40117" s="1"/>
      <c r="AC40117" s="1"/>
      <c r="AD40117" s="1"/>
      <c r="AE40117" s="1"/>
      <c r="AF40117" s="1"/>
      <c r="AG40117" s="1"/>
      <c r="AH40117" s="1"/>
      <c r="AI40117" s="1"/>
      <c r="AJ40117" s="1"/>
      <c r="AK40117" s="1"/>
      <c r="AL40117" s="1"/>
      <c r="AM40117" s="1"/>
    </row>
    <row r="40118" spans="28:39" ht="15" thickBot="1" x14ac:dyDescent="0.35">
      <c r="AB40118" s="1"/>
      <c r="AC40118" s="1"/>
      <c r="AD40118" s="1"/>
      <c r="AE40118" s="1"/>
      <c r="AF40118" s="1"/>
      <c r="AG40118" s="1"/>
      <c r="AH40118" s="1"/>
      <c r="AI40118" s="1"/>
      <c r="AJ40118" s="1"/>
      <c r="AK40118" s="1"/>
      <c r="AL40118" s="1"/>
      <c r="AM40118" s="1"/>
    </row>
    <row r="40119" spans="28:39" ht="15" thickBot="1" x14ac:dyDescent="0.35">
      <c r="AB40119" s="1"/>
      <c r="AC40119" s="1"/>
      <c r="AD40119" s="1"/>
      <c r="AE40119" s="1"/>
      <c r="AF40119" s="1"/>
      <c r="AG40119" s="1"/>
      <c r="AH40119" s="1"/>
      <c r="AI40119" s="1"/>
      <c r="AJ40119" s="1"/>
      <c r="AK40119" s="1"/>
      <c r="AL40119" s="1"/>
      <c r="AM40119" s="1"/>
    </row>
    <row r="40120" spans="28:39" ht="15" thickBot="1" x14ac:dyDescent="0.35">
      <c r="AB40120" s="1"/>
      <c r="AC40120" s="1"/>
      <c r="AD40120" s="1"/>
      <c r="AE40120" s="1"/>
      <c r="AF40120" s="1"/>
      <c r="AG40120" s="1"/>
      <c r="AH40120" s="1"/>
      <c r="AI40120" s="1"/>
      <c r="AJ40120" s="1"/>
      <c r="AK40120" s="1"/>
      <c r="AL40120" s="1"/>
      <c r="AM40120" s="1"/>
    </row>
    <row r="40121" spans="28:39" ht="15" thickBot="1" x14ac:dyDescent="0.35">
      <c r="AB40121" s="1"/>
      <c r="AC40121" s="1"/>
      <c r="AD40121" s="1"/>
      <c r="AE40121" s="1"/>
      <c r="AF40121" s="1"/>
      <c r="AG40121" s="1"/>
      <c r="AH40121" s="1"/>
      <c r="AI40121" s="1"/>
      <c r="AJ40121" s="1"/>
      <c r="AK40121" s="1"/>
      <c r="AL40121" s="1"/>
      <c r="AM40121" s="1"/>
    </row>
    <row r="40122" spans="28:39" ht="15" thickBot="1" x14ac:dyDescent="0.35">
      <c r="AB40122" s="1"/>
      <c r="AC40122" s="1"/>
      <c r="AD40122" s="1"/>
      <c r="AE40122" s="1"/>
      <c r="AF40122" s="1"/>
      <c r="AG40122" s="1"/>
      <c r="AH40122" s="1"/>
      <c r="AI40122" s="1"/>
      <c r="AJ40122" s="1"/>
      <c r="AK40122" s="1"/>
      <c r="AL40122" s="1"/>
      <c r="AM40122" s="1"/>
    </row>
    <row r="40123" spans="28:39" ht="15" thickBot="1" x14ac:dyDescent="0.35">
      <c r="AB40123" s="1"/>
      <c r="AC40123" s="1"/>
      <c r="AD40123" s="1"/>
      <c r="AE40123" s="1"/>
      <c r="AF40123" s="1"/>
      <c r="AG40123" s="1"/>
      <c r="AH40123" s="1"/>
      <c r="AI40123" s="1"/>
      <c r="AJ40123" s="1"/>
      <c r="AK40123" s="1"/>
      <c r="AL40123" s="1"/>
      <c r="AM40123" s="1"/>
    </row>
    <row r="40124" spans="28:39" ht="15" thickBot="1" x14ac:dyDescent="0.35">
      <c r="AB40124" s="1"/>
      <c r="AC40124" s="1"/>
      <c r="AD40124" s="1"/>
      <c r="AE40124" s="1"/>
      <c r="AF40124" s="1"/>
      <c r="AG40124" s="1"/>
      <c r="AH40124" s="1"/>
      <c r="AI40124" s="1"/>
      <c r="AJ40124" s="1"/>
      <c r="AK40124" s="1"/>
      <c r="AL40124" s="1"/>
      <c r="AM40124" s="1"/>
    </row>
    <row r="40125" spans="28:39" ht="15" thickBot="1" x14ac:dyDescent="0.35">
      <c r="AB40125" s="1"/>
      <c r="AC40125" s="1"/>
      <c r="AD40125" s="1"/>
      <c r="AE40125" s="1"/>
      <c r="AF40125" s="1"/>
      <c r="AG40125" s="1"/>
      <c r="AH40125" s="1"/>
      <c r="AI40125" s="1"/>
      <c r="AJ40125" s="1"/>
      <c r="AK40125" s="1"/>
      <c r="AL40125" s="1"/>
      <c r="AM40125" s="1"/>
    </row>
    <row r="40126" spans="28:39" ht="15" thickBot="1" x14ac:dyDescent="0.35">
      <c r="AB40126" s="1"/>
      <c r="AC40126" s="1"/>
      <c r="AD40126" s="1"/>
      <c r="AE40126" s="1"/>
      <c r="AF40126" s="1"/>
      <c r="AG40126" s="1"/>
      <c r="AH40126" s="1"/>
      <c r="AI40126" s="1"/>
      <c r="AJ40126" s="1"/>
      <c r="AK40126" s="1"/>
      <c r="AL40126" s="1"/>
      <c r="AM40126" s="1"/>
    </row>
    <row r="40127" spans="28:39" ht="15" thickBot="1" x14ac:dyDescent="0.35">
      <c r="AB40127" s="1"/>
      <c r="AC40127" s="1"/>
      <c r="AD40127" s="1"/>
      <c r="AE40127" s="1"/>
      <c r="AF40127" s="1"/>
      <c r="AG40127" s="1"/>
      <c r="AH40127" s="1"/>
      <c r="AI40127" s="1"/>
      <c r="AJ40127" s="1"/>
      <c r="AK40127" s="1"/>
      <c r="AL40127" s="1"/>
      <c r="AM40127" s="1"/>
    </row>
    <row r="40128" spans="28:39" ht="15" thickBot="1" x14ac:dyDescent="0.35">
      <c r="AB40128" s="1"/>
      <c r="AC40128" s="1"/>
      <c r="AD40128" s="1"/>
      <c r="AE40128" s="1"/>
      <c r="AF40128" s="1"/>
      <c r="AG40128" s="1"/>
      <c r="AH40128" s="1"/>
      <c r="AI40128" s="1"/>
      <c r="AJ40128" s="1"/>
      <c r="AK40128" s="1"/>
      <c r="AL40128" s="1"/>
      <c r="AM40128" s="1"/>
    </row>
    <row r="40129" spans="28:39" ht="15" thickBot="1" x14ac:dyDescent="0.35">
      <c r="AB40129" s="1"/>
      <c r="AC40129" s="1"/>
      <c r="AD40129" s="1"/>
      <c r="AE40129" s="1"/>
      <c r="AF40129" s="1"/>
      <c r="AG40129" s="1"/>
      <c r="AH40129" s="1"/>
      <c r="AI40129" s="1"/>
      <c r="AJ40129" s="1"/>
      <c r="AK40129" s="1"/>
      <c r="AL40129" s="1"/>
      <c r="AM40129" s="1"/>
    </row>
    <row r="40130" spans="28:39" ht="15" thickBot="1" x14ac:dyDescent="0.35">
      <c r="AB40130" s="1"/>
      <c r="AC40130" s="1"/>
      <c r="AD40130" s="1"/>
      <c r="AE40130" s="1"/>
      <c r="AF40130" s="1"/>
      <c r="AG40130" s="1"/>
      <c r="AH40130" s="1"/>
      <c r="AI40130" s="1"/>
      <c r="AJ40130" s="1"/>
      <c r="AK40130" s="1"/>
      <c r="AL40130" s="1"/>
      <c r="AM40130" s="1"/>
    </row>
    <row r="40131" spans="28:39" ht="15" thickBot="1" x14ac:dyDescent="0.35">
      <c r="AB40131" s="1"/>
      <c r="AC40131" s="1"/>
      <c r="AD40131" s="1"/>
      <c r="AE40131" s="1"/>
      <c r="AF40131" s="1"/>
      <c r="AG40131" s="1"/>
      <c r="AH40131" s="1"/>
      <c r="AI40131" s="1"/>
      <c r="AJ40131" s="1"/>
      <c r="AK40131" s="1"/>
      <c r="AL40131" s="1"/>
      <c r="AM40131" s="1"/>
    </row>
    <row r="40132" spans="28:39" ht="15" thickBot="1" x14ac:dyDescent="0.35">
      <c r="AB40132" s="1"/>
      <c r="AC40132" s="1"/>
      <c r="AD40132" s="1"/>
      <c r="AE40132" s="1"/>
      <c r="AF40132" s="1"/>
      <c r="AG40132" s="1"/>
      <c r="AH40132" s="1"/>
      <c r="AI40132" s="1"/>
      <c r="AJ40132" s="1"/>
      <c r="AK40132" s="1"/>
      <c r="AL40132" s="1"/>
      <c r="AM40132" s="1"/>
    </row>
    <row r="40133" spans="28:39" ht="15" thickBot="1" x14ac:dyDescent="0.35">
      <c r="AB40133" s="1"/>
      <c r="AC40133" s="1"/>
      <c r="AD40133" s="1"/>
      <c r="AE40133" s="1"/>
      <c r="AF40133" s="1"/>
      <c r="AG40133" s="1"/>
      <c r="AH40133" s="1"/>
      <c r="AI40133" s="1"/>
      <c r="AJ40133" s="1"/>
      <c r="AK40133" s="1"/>
      <c r="AL40133" s="1"/>
      <c r="AM40133" s="1"/>
    </row>
    <row r="40134" spans="28:39" ht="15" thickBot="1" x14ac:dyDescent="0.35">
      <c r="AB40134" s="1"/>
      <c r="AC40134" s="1"/>
      <c r="AD40134" s="1"/>
      <c r="AE40134" s="1"/>
      <c r="AF40134" s="1"/>
      <c r="AG40134" s="1"/>
      <c r="AH40134" s="1"/>
      <c r="AI40134" s="1"/>
      <c r="AJ40134" s="1"/>
      <c r="AK40134" s="1"/>
      <c r="AL40134" s="1"/>
      <c r="AM40134" s="1"/>
    </row>
    <row r="40135" spans="28:39" ht="15" thickBot="1" x14ac:dyDescent="0.35">
      <c r="AB40135" s="1"/>
      <c r="AC40135" s="1"/>
      <c r="AD40135" s="1"/>
      <c r="AE40135" s="1"/>
      <c r="AF40135" s="1"/>
      <c r="AG40135" s="1"/>
      <c r="AH40135" s="1"/>
      <c r="AI40135" s="1"/>
      <c r="AJ40135" s="1"/>
      <c r="AK40135" s="1"/>
      <c r="AL40135" s="1"/>
      <c r="AM40135" s="1"/>
    </row>
    <row r="40136" spans="28:39" ht="15" thickBot="1" x14ac:dyDescent="0.35">
      <c r="AB40136" s="1"/>
      <c r="AC40136" s="1"/>
      <c r="AD40136" s="1"/>
      <c r="AE40136" s="1"/>
      <c r="AF40136" s="1"/>
      <c r="AG40136" s="1"/>
      <c r="AH40136" s="1"/>
      <c r="AI40136" s="1"/>
      <c r="AJ40136" s="1"/>
      <c r="AK40136" s="1"/>
      <c r="AL40136" s="1"/>
      <c r="AM40136" s="1"/>
    </row>
    <row r="40137" spans="28:39" ht="15" thickBot="1" x14ac:dyDescent="0.35">
      <c r="AB40137" s="1"/>
      <c r="AC40137" s="1"/>
      <c r="AD40137" s="1"/>
      <c r="AE40137" s="1"/>
      <c r="AF40137" s="1"/>
      <c r="AG40137" s="1"/>
      <c r="AH40137" s="1"/>
      <c r="AI40137" s="1"/>
      <c r="AJ40137" s="1"/>
      <c r="AK40137" s="1"/>
      <c r="AL40137" s="1"/>
      <c r="AM40137" s="1"/>
    </row>
    <row r="40138" spans="28:39" ht="15" thickBot="1" x14ac:dyDescent="0.35">
      <c r="AB40138" s="1"/>
      <c r="AC40138" s="1"/>
      <c r="AD40138" s="1"/>
      <c r="AE40138" s="1"/>
      <c r="AF40138" s="1"/>
      <c r="AG40138" s="1"/>
      <c r="AH40138" s="1"/>
      <c r="AI40138" s="1"/>
      <c r="AJ40138" s="1"/>
      <c r="AK40138" s="1"/>
      <c r="AL40138" s="1"/>
      <c r="AM40138" s="1"/>
    </row>
    <row r="40139" spans="28:39" ht="15" thickBot="1" x14ac:dyDescent="0.35">
      <c r="AB40139" s="1"/>
      <c r="AC40139" s="1"/>
      <c r="AD40139" s="1"/>
      <c r="AE40139" s="1"/>
      <c r="AF40139" s="1"/>
      <c r="AG40139" s="1"/>
      <c r="AH40139" s="1"/>
      <c r="AI40139" s="1"/>
      <c r="AJ40139" s="1"/>
      <c r="AK40139" s="1"/>
      <c r="AL40139" s="1"/>
      <c r="AM40139" s="1"/>
    </row>
    <row r="40140" spans="28:39" ht="15" thickBot="1" x14ac:dyDescent="0.35">
      <c r="AB40140" s="1"/>
      <c r="AC40140" s="1"/>
      <c r="AD40140" s="1"/>
      <c r="AE40140" s="1"/>
      <c r="AF40140" s="1"/>
      <c r="AG40140" s="1"/>
      <c r="AH40140" s="1"/>
      <c r="AI40140" s="1"/>
      <c r="AJ40140" s="1"/>
      <c r="AK40140" s="1"/>
      <c r="AL40140" s="1"/>
      <c r="AM40140" s="1"/>
    </row>
    <row r="40141" spans="28:39" ht="15" thickBot="1" x14ac:dyDescent="0.35">
      <c r="AB40141" s="1"/>
      <c r="AC40141" s="1"/>
      <c r="AD40141" s="1"/>
      <c r="AE40141" s="1"/>
      <c r="AF40141" s="1"/>
      <c r="AG40141" s="1"/>
      <c r="AH40141" s="1"/>
      <c r="AI40141" s="1"/>
      <c r="AJ40141" s="1"/>
      <c r="AK40141" s="1"/>
      <c r="AL40141" s="1"/>
      <c r="AM40141" s="1"/>
    </row>
    <row r="40142" spans="28:39" ht="15" thickBot="1" x14ac:dyDescent="0.35">
      <c r="AB40142" s="1"/>
      <c r="AC40142" s="1"/>
      <c r="AD40142" s="1"/>
      <c r="AE40142" s="1"/>
      <c r="AF40142" s="1"/>
      <c r="AG40142" s="1"/>
      <c r="AH40142" s="1"/>
      <c r="AI40142" s="1"/>
      <c r="AJ40142" s="1"/>
      <c r="AK40142" s="1"/>
      <c r="AL40142" s="1"/>
      <c r="AM40142" s="1"/>
    </row>
    <row r="40143" spans="28:39" ht="15" thickBot="1" x14ac:dyDescent="0.35">
      <c r="AB40143" s="1"/>
      <c r="AC40143" s="1"/>
      <c r="AD40143" s="1"/>
      <c r="AE40143" s="1"/>
      <c r="AF40143" s="1"/>
      <c r="AG40143" s="1"/>
      <c r="AH40143" s="1"/>
      <c r="AI40143" s="1"/>
      <c r="AJ40143" s="1"/>
      <c r="AK40143" s="1"/>
      <c r="AL40143" s="1"/>
      <c r="AM40143" s="1"/>
    </row>
    <row r="40144" spans="28:39" ht="15" thickBot="1" x14ac:dyDescent="0.35">
      <c r="AB40144" s="1"/>
      <c r="AC40144" s="1"/>
      <c r="AD40144" s="1"/>
      <c r="AE40144" s="1"/>
      <c r="AF40144" s="1"/>
      <c r="AG40144" s="1"/>
      <c r="AH40144" s="1"/>
      <c r="AI40144" s="1"/>
      <c r="AJ40144" s="1"/>
      <c r="AK40144" s="1"/>
      <c r="AL40144" s="1"/>
      <c r="AM40144" s="1"/>
    </row>
    <row r="40145" spans="28:39" ht="15" thickBot="1" x14ac:dyDescent="0.35">
      <c r="AB40145" s="1"/>
      <c r="AC40145" s="1"/>
      <c r="AD40145" s="1"/>
      <c r="AE40145" s="1"/>
      <c r="AF40145" s="1"/>
      <c r="AG40145" s="1"/>
      <c r="AH40145" s="1"/>
      <c r="AI40145" s="1"/>
      <c r="AJ40145" s="1"/>
      <c r="AK40145" s="1"/>
      <c r="AL40145" s="1"/>
      <c r="AM40145" s="1"/>
    </row>
    <row r="40146" spans="28:39" ht="15" thickBot="1" x14ac:dyDescent="0.35">
      <c r="AB40146" s="1"/>
      <c r="AC40146" s="1"/>
      <c r="AD40146" s="1"/>
      <c r="AE40146" s="1"/>
      <c r="AF40146" s="1"/>
      <c r="AG40146" s="1"/>
      <c r="AH40146" s="1"/>
      <c r="AI40146" s="1"/>
      <c r="AJ40146" s="1"/>
      <c r="AK40146" s="1"/>
      <c r="AL40146" s="1"/>
      <c r="AM40146" s="1"/>
    </row>
    <row r="40147" spans="28:39" ht="15" thickBot="1" x14ac:dyDescent="0.35">
      <c r="AB40147" s="1"/>
      <c r="AC40147" s="1"/>
      <c r="AD40147" s="1"/>
      <c r="AE40147" s="1"/>
      <c r="AF40147" s="1"/>
      <c r="AG40147" s="1"/>
      <c r="AH40147" s="1"/>
      <c r="AI40147" s="1"/>
      <c r="AJ40147" s="1"/>
      <c r="AK40147" s="1"/>
      <c r="AL40147" s="1"/>
      <c r="AM40147" s="1"/>
    </row>
    <row r="40148" spans="28:39" ht="15" thickBot="1" x14ac:dyDescent="0.35">
      <c r="AB40148" s="1"/>
      <c r="AC40148" s="1"/>
      <c r="AD40148" s="1"/>
      <c r="AE40148" s="1"/>
      <c r="AF40148" s="1"/>
      <c r="AG40148" s="1"/>
      <c r="AH40148" s="1"/>
      <c r="AI40148" s="1"/>
      <c r="AJ40148" s="1"/>
      <c r="AK40148" s="1"/>
      <c r="AL40148" s="1"/>
      <c r="AM40148" s="1"/>
    </row>
    <row r="40149" spans="28:39" ht="15" thickBot="1" x14ac:dyDescent="0.35">
      <c r="AB40149" s="1"/>
      <c r="AC40149" s="1"/>
      <c r="AD40149" s="1"/>
      <c r="AE40149" s="1"/>
      <c r="AF40149" s="1"/>
      <c r="AG40149" s="1"/>
      <c r="AH40149" s="1"/>
      <c r="AI40149" s="1"/>
      <c r="AJ40149" s="1"/>
      <c r="AK40149" s="1"/>
      <c r="AL40149" s="1"/>
      <c r="AM40149" s="1"/>
    </row>
    <row r="40150" spans="28:39" ht="15" thickBot="1" x14ac:dyDescent="0.35">
      <c r="AB40150" s="1"/>
      <c r="AC40150" s="1"/>
      <c r="AD40150" s="1"/>
      <c r="AE40150" s="1"/>
      <c r="AF40150" s="1"/>
      <c r="AG40150" s="1"/>
      <c r="AH40150" s="1"/>
      <c r="AI40150" s="1"/>
      <c r="AJ40150" s="1"/>
      <c r="AK40150" s="1"/>
      <c r="AL40150" s="1"/>
      <c r="AM40150" s="1"/>
    </row>
    <row r="40151" spans="28:39" ht="15" thickBot="1" x14ac:dyDescent="0.35">
      <c r="AB40151" s="1"/>
      <c r="AC40151" s="1"/>
      <c r="AD40151" s="1"/>
      <c r="AE40151" s="1"/>
      <c r="AF40151" s="1"/>
      <c r="AG40151" s="1"/>
      <c r="AH40151" s="1"/>
      <c r="AI40151" s="1"/>
      <c r="AJ40151" s="1"/>
      <c r="AK40151" s="1"/>
      <c r="AL40151" s="1"/>
      <c r="AM40151" s="1"/>
    </row>
    <row r="40152" spans="28:39" ht="15" thickBot="1" x14ac:dyDescent="0.35">
      <c r="AB40152" s="1"/>
      <c r="AC40152" s="1"/>
      <c r="AD40152" s="1"/>
      <c r="AE40152" s="1"/>
      <c r="AF40152" s="1"/>
      <c r="AG40152" s="1"/>
      <c r="AH40152" s="1"/>
      <c r="AI40152" s="1"/>
      <c r="AJ40152" s="1"/>
      <c r="AK40152" s="1"/>
      <c r="AL40152" s="1"/>
      <c r="AM40152" s="1"/>
    </row>
    <row r="40153" spans="28:39" ht="15" thickBot="1" x14ac:dyDescent="0.35">
      <c r="AB40153" s="1"/>
      <c r="AC40153" s="1"/>
      <c r="AD40153" s="1"/>
      <c r="AE40153" s="1"/>
      <c r="AF40153" s="1"/>
      <c r="AG40153" s="1"/>
      <c r="AH40153" s="1"/>
      <c r="AI40153" s="1"/>
      <c r="AJ40153" s="1"/>
      <c r="AK40153" s="1"/>
      <c r="AL40153" s="1"/>
      <c r="AM40153" s="1"/>
    </row>
    <row r="40154" spans="28:39" ht="15" thickBot="1" x14ac:dyDescent="0.35">
      <c r="AB40154" s="1"/>
      <c r="AC40154" s="1"/>
      <c r="AD40154" s="1"/>
      <c r="AE40154" s="1"/>
      <c r="AF40154" s="1"/>
      <c r="AG40154" s="1"/>
      <c r="AH40154" s="1"/>
      <c r="AI40154" s="1"/>
      <c r="AJ40154" s="1"/>
      <c r="AK40154" s="1"/>
      <c r="AL40154" s="1"/>
      <c r="AM40154" s="1"/>
    </row>
    <row r="40155" spans="28:39" ht="15" thickBot="1" x14ac:dyDescent="0.35">
      <c r="AB40155" s="1"/>
      <c r="AC40155" s="1"/>
      <c r="AD40155" s="1"/>
      <c r="AE40155" s="1"/>
      <c r="AF40155" s="1"/>
      <c r="AG40155" s="1"/>
      <c r="AH40155" s="1"/>
      <c r="AI40155" s="1"/>
      <c r="AJ40155" s="1"/>
      <c r="AK40155" s="1"/>
      <c r="AL40155" s="1"/>
      <c r="AM40155" s="1"/>
    </row>
    <row r="40156" spans="28:39" ht="15" thickBot="1" x14ac:dyDescent="0.35">
      <c r="AB40156" s="1"/>
      <c r="AC40156" s="1"/>
      <c r="AD40156" s="1"/>
      <c r="AE40156" s="1"/>
      <c r="AF40156" s="1"/>
      <c r="AG40156" s="1"/>
      <c r="AH40156" s="1"/>
      <c r="AI40156" s="1"/>
      <c r="AJ40156" s="1"/>
      <c r="AK40156" s="1"/>
      <c r="AL40156" s="1"/>
      <c r="AM40156" s="1"/>
    </row>
    <row r="40157" spans="28:39" ht="15" thickBot="1" x14ac:dyDescent="0.35">
      <c r="AB40157" s="1"/>
      <c r="AC40157" s="1"/>
      <c r="AD40157" s="1"/>
      <c r="AE40157" s="1"/>
      <c r="AF40157" s="1"/>
      <c r="AG40157" s="1"/>
      <c r="AH40157" s="1"/>
      <c r="AI40157" s="1"/>
      <c r="AJ40157" s="1"/>
      <c r="AK40157" s="1"/>
      <c r="AL40157" s="1"/>
      <c r="AM40157" s="1"/>
    </row>
    <row r="40158" spans="28:39" ht="15" thickBot="1" x14ac:dyDescent="0.35">
      <c r="AB40158" s="1"/>
      <c r="AC40158" s="1"/>
      <c r="AD40158" s="1"/>
      <c r="AE40158" s="1"/>
      <c r="AF40158" s="1"/>
      <c r="AG40158" s="1"/>
      <c r="AH40158" s="1"/>
      <c r="AI40158" s="1"/>
      <c r="AJ40158" s="1"/>
      <c r="AK40158" s="1"/>
      <c r="AL40158" s="1"/>
      <c r="AM40158" s="1"/>
    </row>
    <row r="40159" spans="28:39" ht="15" thickBot="1" x14ac:dyDescent="0.35">
      <c r="AB40159" s="1"/>
      <c r="AC40159" s="1"/>
      <c r="AD40159" s="1"/>
      <c r="AE40159" s="1"/>
      <c r="AF40159" s="1"/>
      <c r="AG40159" s="1"/>
      <c r="AH40159" s="1"/>
      <c r="AI40159" s="1"/>
      <c r="AJ40159" s="1"/>
      <c r="AK40159" s="1"/>
      <c r="AL40159" s="1"/>
      <c r="AM40159" s="1"/>
    </row>
    <row r="40160" spans="28:39" ht="15" thickBot="1" x14ac:dyDescent="0.35">
      <c r="AB40160" s="1"/>
      <c r="AC40160" s="1"/>
      <c r="AD40160" s="1"/>
      <c r="AE40160" s="1"/>
      <c r="AF40160" s="1"/>
      <c r="AG40160" s="1"/>
      <c r="AH40160" s="1"/>
      <c r="AI40160" s="1"/>
      <c r="AJ40160" s="1"/>
      <c r="AK40160" s="1"/>
      <c r="AL40160" s="1"/>
      <c r="AM40160" s="1"/>
    </row>
    <row r="40161" spans="28:39" ht="15" thickBot="1" x14ac:dyDescent="0.35">
      <c r="AB40161" s="1"/>
      <c r="AC40161" s="1"/>
      <c r="AD40161" s="1"/>
      <c r="AE40161" s="1"/>
      <c r="AF40161" s="1"/>
      <c r="AG40161" s="1"/>
      <c r="AH40161" s="1"/>
      <c r="AI40161" s="1"/>
      <c r="AJ40161" s="1"/>
      <c r="AK40161" s="1"/>
      <c r="AL40161" s="1"/>
      <c r="AM40161" s="1"/>
    </row>
    <row r="40162" spans="28:39" ht="15" thickBot="1" x14ac:dyDescent="0.35">
      <c r="AB40162" s="1"/>
      <c r="AC40162" s="1"/>
      <c r="AD40162" s="1"/>
      <c r="AE40162" s="1"/>
      <c r="AF40162" s="1"/>
      <c r="AG40162" s="1"/>
      <c r="AH40162" s="1"/>
      <c r="AI40162" s="1"/>
      <c r="AJ40162" s="1"/>
      <c r="AK40162" s="1"/>
      <c r="AL40162" s="1"/>
      <c r="AM40162" s="1"/>
    </row>
    <row r="40163" spans="28:39" ht="15" thickBot="1" x14ac:dyDescent="0.35">
      <c r="AB40163" s="1"/>
      <c r="AC40163" s="1"/>
      <c r="AD40163" s="1"/>
      <c r="AE40163" s="1"/>
      <c r="AF40163" s="1"/>
      <c r="AG40163" s="1"/>
      <c r="AH40163" s="1"/>
      <c r="AI40163" s="1"/>
      <c r="AJ40163" s="1"/>
      <c r="AK40163" s="1"/>
      <c r="AL40163" s="1"/>
      <c r="AM40163" s="1"/>
    </row>
    <row r="40164" spans="28:39" ht="15" thickBot="1" x14ac:dyDescent="0.35">
      <c r="AB40164" s="1"/>
      <c r="AC40164" s="1"/>
      <c r="AD40164" s="1"/>
      <c r="AE40164" s="1"/>
      <c r="AF40164" s="1"/>
      <c r="AG40164" s="1"/>
      <c r="AH40164" s="1"/>
      <c r="AI40164" s="1"/>
      <c r="AJ40164" s="1"/>
      <c r="AK40164" s="1"/>
      <c r="AL40164" s="1"/>
      <c r="AM40164" s="1"/>
    </row>
    <row r="40165" spans="28:39" ht="15" thickBot="1" x14ac:dyDescent="0.35">
      <c r="AB40165" s="1"/>
      <c r="AC40165" s="1"/>
      <c r="AD40165" s="1"/>
      <c r="AE40165" s="1"/>
      <c r="AF40165" s="1"/>
      <c r="AG40165" s="1"/>
      <c r="AH40165" s="1"/>
      <c r="AI40165" s="1"/>
      <c r="AJ40165" s="1"/>
      <c r="AK40165" s="1"/>
      <c r="AL40165" s="1"/>
      <c r="AM40165" s="1"/>
    </row>
    <row r="40166" spans="28:39" ht="15" thickBot="1" x14ac:dyDescent="0.35">
      <c r="AB40166" s="1"/>
      <c r="AC40166" s="1"/>
      <c r="AD40166" s="1"/>
      <c r="AE40166" s="1"/>
      <c r="AF40166" s="1"/>
      <c r="AG40166" s="1"/>
      <c r="AH40166" s="1"/>
      <c r="AI40166" s="1"/>
      <c r="AJ40166" s="1"/>
      <c r="AK40166" s="1"/>
      <c r="AL40166" s="1"/>
      <c r="AM40166" s="1"/>
    </row>
    <row r="40167" spans="28:39" ht="15" thickBot="1" x14ac:dyDescent="0.35">
      <c r="AB40167" s="1"/>
      <c r="AC40167" s="1"/>
      <c r="AD40167" s="1"/>
      <c r="AE40167" s="1"/>
      <c r="AF40167" s="1"/>
      <c r="AG40167" s="1"/>
      <c r="AH40167" s="1"/>
      <c r="AI40167" s="1"/>
      <c r="AJ40167" s="1"/>
      <c r="AK40167" s="1"/>
      <c r="AL40167" s="1"/>
      <c r="AM40167" s="1"/>
    </row>
    <row r="40168" spans="28:39" ht="15" thickBot="1" x14ac:dyDescent="0.35">
      <c r="AB40168" s="1"/>
      <c r="AC40168" s="1"/>
      <c r="AD40168" s="1"/>
      <c r="AE40168" s="1"/>
      <c r="AF40168" s="1"/>
      <c r="AG40168" s="1"/>
      <c r="AH40168" s="1"/>
      <c r="AI40168" s="1"/>
      <c r="AJ40168" s="1"/>
      <c r="AK40168" s="1"/>
      <c r="AL40168" s="1"/>
      <c r="AM40168" s="1"/>
    </row>
    <row r="40169" spans="28:39" ht="15" thickBot="1" x14ac:dyDescent="0.35">
      <c r="AB40169" s="1"/>
      <c r="AC40169" s="1"/>
      <c r="AD40169" s="1"/>
      <c r="AE40169" s="1"/>
      <c r="AF40169" s="1"/>
      <c r="AG40169" s="1"/>
      <c r="AH40169" s="1"/>
      <c r="AI40169" s="1"/>
      <c r="AJ40169" s="1"/>
      <c r="AK40169" s="1"/>
      <c r="AL40169" s="1"/>
      <c r="AM40169" s="1"/>
    </row>
    <row r="40170" spans="28:39" ht="15" thickBot="1" x14ac:dyDescent="0.35">
      <c r="AB40170" s="1"/>
      <c r="AC40170" s="1"/>
      <c r="AD40170" s="1"/>
      <c r="AE40170" s="1"/>
      <c r="AF40170" s="1"/>
      <c r="AG40170" s="1"/>
      <c r="AH40170" s="1"/>
      <c r="AI40170" s="1"/>
      <c r="AJ40170" s="1"/>
      <c r="AK40170" s="1"/>
      <c r="AL40170" s="1"/>
      <c r="AM40170" s="1"/>
    </row>
    <row r="40171" spans="28:39" ht="15" thickBot="1" x14ac:dyDescent="0.35">
      <c r="AB40171" s="1"/>
      <c r="AC40171" s="1"/>
      <c r="AD40171" s="1"/>
      <c r="AE40171" s="1"/>
      <c r="AF40171" s="1"/>
      <c r="AG40171" s="1"/>
      <c r="AH40171" s="1"/>
      <c r="AI40171" s="1"/>
      <c r="AJ40171" s="1"/>
      <c r="AK40171" s="1"/>
      <c r="AL40171" s="1"/>
      <c r="AM40171" s="1"/>
    </row>
    <row r="40172" spans="28:39" ht="15" thickBot="1" x14ac:dyDescent="0.35">
      <c r="AB40172" s="1"/>
      <c r="AC40172" s="1"/>
      <c r="AD40172" s="1"/>
      <c r="AE40172" s="1"/>
      <c r="AF40172" s="1"/>
      <c r="AG40172" s="1"/>
      <c r="AH40172" s="1"/>
      <c r="AI40172" s="1"/>
      <c r="AJ40172" s="1"/>
      <c r="AK40172" s="1"/>
      <c r="AL40172" s="1"/>
      <c r="AM40172" s="1"/>
    </row>
    <row r="40173" spans="28:39" ht="15" thickBot="1" x14ac:dyDescent="0.35">
      <c r="AB40173" s="1"/>
      <c r="AC40173" s="1"/>
      <c r="AD40173" s="1"/>
      <c r="AE40173" s="1"/>
      <c r="AF40173" s="1"/>
      <c r="AG40173" s="1"/>
      <c r="AH40173" s="1"/>
      <c r="AI40173" s="1"/>
      <c r="AJ40173" s="1"/>
      <c r="AK40173" s="1"/>
      <c r="AL40173" s="1"/>
      <c r="AM40173" s="1"/>
    </row>
    <row r="40174" spans="28:39" ht="15" thickBot="1" x14ac:dyDescent="0.35">
      <c r="AB40174" s="1"/>
      <c r="AC40174" s="1"/>
      <c r="AD40174" s="1"/>
      <c r="AE40174" s="1"/>
      <c r="AF40174" s="1"/>
      <c r="AG40174" s="1"/>
      <c r="AH40174" s="1"/>
      <c r="AI40174" s="1"/>
      <c r="AJ40174" s="1"/>
      <c r="AK40174" s="1"/>
      <c r="AL40174" s="1"/>
      <c r="AM40174" s="1"/>
    </row>
    <row r="40175" spans="28:39" ht="15" thickBot="1" x14ac:dyDescent="0.35">
      <c r="AB40175" s="1"/>
      <c r="AC40175" s="1"/>
      <c r="AD40175" s="1"/>
      <c r="AE40175" s="1"/>
      <c r="AF40175" s="1"/>
      <c r="AG40175" s="1"/>
      <c r="AH40175" s="1"/>
      <c r="AI40175" s="1"/>
      <c r="AJ40175" s="1"/>
      <c r="AK40175" s="1"/>
      <c r="AL40175" s="1"/>
      <c r="AM40175" s="1"/>
    </row>
    <row r="40176" spans="28:39" ht="15" thickBot="1" x14ac:dyDescent="0.35">
      <c r="AB40176" s="1"/>
      <c r="AC40176" s="1"/>
      <c r="AD40176" s="1"/>
      <c r="AE40176" s="1"/>
      <c r="AF40176" s="1"/>
      <c r="AG40176" s="1"/>
      <c r="AH40176" s="1"/>
      <c r="AI40176" s="1"/>
      <c r="AJ40176" s="1"/>
      <c r="AK40176" s="1"/>
      <c r="AL40176" s="1"/>
      <c r="AM40176" s="1"/>
    </row>
    <row r="40177" spans="28:39" ht="15" thickBot="1" x14ac:dyDescent="0.35">
      <c r="AB40177" s="1"/>
      <c r="AC40177" s="1"/>
      <c r="AD40177" s="1"/>
      <c r="AE40177" s="1"/>
      <c r="AF40177" s="1"/>
      <c r="AG40177" s="1"/>
      <c r="AH40177" s="1"/>
      <c r="AI40177" s="1"/>
      <c r="AJ40177" s="1"/>
      <c r="AK40177" s="1"/>
      <c r="AL40177" s="1"/>
      <c r="AM40177" s="1"/>
    </row>
    <row r="40178" spans="28:39" ht="15" thickBot="1" x14ac:dyDescent="0.35">
      <c r="AB40178" s="1"/>
      <c r="AC40178" s="1"/>
      <c r="AD40178" s="1"/>
      <c r="AE40178" s="1"/>
      <c r="AF40178" s="1"/>
      <c r="AG40178" s="1"/>
      <c r="AH40178" s="1"/>
      <c r="AI40178" s="1"/>
      <c r="AJ40178" s="1"/>
      <c r="AK40178" s="1"/>
      <c r="AL40178" s="1"/>
      <c r="AM40178" s="1"/>
    </row>
    <row r="40179" spans="28:39" ht="15" thickBot="1" x14ac:dyDescent="0.35">
      <c r="AB40179" s="1"/>
      <c r="AC40179" s="1"/>
      <c r="AD40179" s="1"/>
      <c r="AE40179" s="1"/>
      <c r="AF40179" s="1"/>
      <c r="AG40179" s="1"/>
      <c r="AH40179" s="1"/>
      <c r="AI40179" s="1"/>
      <c r="AJ40179" s="1"/>
      <c r="AK40179" s="1"/>
      <c r="AL40179" s="1"/>
      <c r="AM40179" s="1"/>
    </row>
    <row r="40180" spans="28:39" ht="15" thickBot="1" x14ac:dyDescent="0.35">
      <c r="AB40180" s="1"/>
      <c r="AC40180" s="1"/>
      <c r="AD40180" s="1"/>
      <c r="AE40180" s="1"/>
      <c r="AF40180" s="1"/>
      <c r="AG40180" s="1"/>
      <c r="AH40180" s="1"/>
      <c r="AI40180" s="1"/>
      <c r="AJ40180" s="1"/>
      <c r="AK40180" s="1"/>
      <c r="AL40180" s="1"/>
      <c r="AM40180" s="1"/>
    </row>
    <row r="40181" spans="28:39" ht="15" thickBot="1" x14ac:dyDescent="0.35">
      <c r="AB40181" s="1"/>
      <c r="AC40181" s="1"/>
      <c r="AD40181" s="1"/>
      <c r="AE40181" s="1"/>
      <c r="AF40181" s="1"/>
      <c r="AG40181" s="1"/>
      <c r="AH40181" s="1"/>
      <c r="AI40181" s="1"/>
      <c r="AJ40181" s="1"/>
      <c r="AK40181" s="1"/>
      <c r="AL40181" s="1"/>
      <c r="AM40181" s="1"/>
    </row>
    <row r="40182" spans="28:39" ht="15" thickBot="1" x14ac:dyDescent="0.35">
      <c r="AB40182" s="1"/>
      <c r="AC40182" s="1"/>
      <c r="AD40182" s="1"/>
      <c r="AE40182" s="1"/>
      <c r="AF40182" s="1"/>
      <c r="AG40182" s="1"/>
      <c r="AH40182" s="1"/>
      <c r="AI40182" s="1"/>
      <c r="AJ40182" s="1"/>
      <c r="AK40182" s="1"/>
      <c r="AL40182" s="1"/>
      <c r="AM40182" s="1"/>
    </row>
    <row r="40183" spans="28:39" ht="15" thickBot="1" x14ac:dyDescent="0.35">
      <c r="AB40183" s="1"/>
      <c r="AC40183" s="1"/>
      <c r="AD40183" s="1"/>
      <c r="AE40183" s="1"/>
      <c r="AF40183" s="1"/>
      <c r="AG40183" s="1"/>
      <c r="AH40183" s="1"/>
      <c r="AI40183" s="1"/>
      <c r="AJ40183" s="1"/>
      <c r="AK40183" s="1"/>
      <c r="AL40183" s="1"/>
      <c r="AM40183" s="1"/>
    </row>
    <row r="40184" spans="28:39" ht="15" thickBot="1" x14ac:dyDescent="0.35">
      <c r="AB40184" s="1"/>
      <c r="AC40184" s="1"/>
      <c r="AD40184" s="1"/>
      <c r="AE40184" s="1"/>
      <c r="AF40184" s="1"/>
      <c r="AG40184" s="1"/>
      <c r="AH40184" s="1"/>
      <c r="AI40184" s="1"/>
      <c r="AJ40184" s="1"/>
      <c r="AK40184" s="1"/>
      <c r="AL40184" s="1"/>
      <c r="AM40184" s="1"/>
    </row>
    <row r="40185" spans="28:39" ht="15" thickBot="1" x14ac:dyDescent="0.35">
      <c r="AB40185" s="1"/>
      <c r="AC40185" s="1"/>
      <c r="AD40185" s="1"/>
      <c r="AE40185" s="1"/>
      <c r="AF40185" s="1"/>
      <c r="AG40185" s="1"/>
      <c r="AH40185" s="1"/>
      <c r="AI40185" s="1"/>
      <c r="AJ40185" s="1"/>
      <c r="AK40185" s="1"/>
      <c r="AL40185" s="1"/>
      <c r="AM40185" s="1"/>
    </row>
    <row r="40186" spans="28:39" ht="15" thickBot="1" x14ac:dyDescent="0.35">
      <c r="AB40186" s="1"/>
      <c r="AC40186" s="1"/>
      <c r="AD40186" s="1"/>
      <c r="AE40186" s="1"/>
      <c r="AF40186" s="1"/>
      <c r="AG40186" s="1"/>
      <c r="AH40186" s="1"/>
      <c r="AI40186" s="1"/>
      <c r="AJ40186" s="1"/>
      <c r="AK40186" s="1"/>
      <c r="AL40186" s="1"/>
      <c r="AM40186" s="1"/>
    </row>
    <row r="40187" spans="28:39" ht="15" thickBot="1" x14ac:dyDescent="0.35">
      <c r="AB40187" s="1"/>
      <c r="AC40187" s="1"/>
      <c r="AD40187" s="1"/>
      <c r="AE40187" s="1"/>
      <c r="AF40187" s="1"/>
      <c r="AG40187" s="1"/>
      <c r="AH40187" s="1"/>
      <c r="AI40187" s="1"/>
      <c r="AJ40187" s="1"/>
      <c r="AK40187" s="1"/>
      <c r="AL40187" s="1"/>
      <c r="AM40187" s="1"/>
    </row>
    <row r="40188" spans="28:39" ht="15" thickBot="1" x14ac:dyDescent="0.35">
      <c r="AB40188" s="1"/>
      <c r="AC40188" s="1"/>
      <c r="AD40188" s="1"/>
      <c r="AE40188" s="1"/>
      <c r="AF40188" s="1"/>
      <c r="AG40188" s="1"/>
      <c r="AH40188" s="1"/>
      <c r="AI40188" s="1"/>
      <c r="AJ40188" s="1"/>
      <c r="AK40188" s="1"/>
      <c r="AL40188" s="1"/>
      <c r="AM40188" s="1"/>
    </row>
    <row r="40189" spans="28:39" ht="15" thickBot="1" x14ac:dyDescent="0.35">
      <c r="AB40189" s="1"/>
      <c r="AC40189" s="1"/>
      <c r="AD40189" s="1"/>
      <c r="AE40189" s="1"/>
      <c r="AF40189" s="1"/>
      <c r="AG40189" s="1"/>
      <c r="AH40189" s="1"/>
      <c r="AI40189" s="1"/>
      <c r="AJ40189" s="1"/>
      <c r="AK40189" s="1"/>
      <c r="AL40189" s="1"/>
      <c r="AM40189" s="1"/>
    </row>
    <row r="40190" spans="28:39" ht="15" thickBot="1" x14ac:dyDescent="0.35">
      <c r="AB40190" s="1"/>
      <c r="AC40190" s="1"/>
      <c r="AD40190" s="1"/>
      <c r="AE40190" s="1"/>
      <c r="AF40190" s="1"/>
      <c r="AG40190" s="1"/>
      <c r="AH40190" s="1"/>
      <c r="AI40190" s="1"/>
      <c r="AJ40190" s="1"/>
      <c r="AK40190" s="1"/>
      <c r="AL40190" s="1"/>
      <c r="AM40190" s="1"/>
    </row>
    <row r="40191" spans="28:39" ht="15" thickBot="1" x14ac:dyDescent="0.35">
      <c r="AB40191" s="1"/>
      <c r="AC40191" s="1"/>
      <c r="AD40191" s="1"/>
      <c r="AE40191" s="1"/>
      <c r="AF40191" s="1"/>
      <c r="AG40191" s="1"/>
      <c r="AH40191" s="1"/>
      <c r="AI40191" s="1"/>
      <c r="AJ40191" s="1"/>
      <c r="AK40191" s="1"/>
      <c r="AL40191" s="1"/>
      <c r="AM40191" s="1"/>
    </row>
    <row r="40192" spans="28:39" ht="15" thickBot="1" x14ac:dyDescent="0.35">
      <c r="AB40192" s="1"/>
      <c r="AC40192" s="1"/>
      <c r="AD40192" s="1"/>
      <c r="AE40192" s="1"/>
      <c r="AF40192" s="1"/>
      <c r="AG40192" s="1"/>
      <c r="AH40192" s="1"/>
      <c r="AI40192" s="1"/>
      <c r="AJ40192" s="1"/>
      <c r="AK40192" s="1"/>
      <c r="AL40192" s="1"/>
      <c r="AM40192" s="1"/>
    </row>
    <row r="40193" spans="28:39" ht="15" thickBot="1" x14ac:dyDescent="0.35">
      <c r="AB40193" s="1"/>
      <c r="AC40193" s="1"/>
      <c r="AD40193" s="1"/>
      <c r="AE40193" s="1"/>
      <c r="AF40193" s="1"/>
      <c r="AG40193" s="1"/>
      <c r="AH40193" s="1"/>
      <c r="AI40193" s="1"/>
      <c r="AJ40193" s="1"/>
      <c r="AK40193" s="1"/>
      <c r="AL40193" s="1"/>
      <c r="AM40193" s="1"/>
    </row>
    <row r="40194" spans="28:39" ht="15" thickBot="1" x14ac:dyDescent="0.35">
      <c r="AB40194" s="1"/>
      <c r="AC40194" s="1"/>
      <c r="AD40194" s="1"/>
      <c r="AE40194" s="1"/>
      <c r="AF40194" s="1"/>
      <c r="AG40194" s="1"/>
      <c r="AH40194" s="1"/>
      <c r="AI40194" s="1"/>
      <c r="AJ40194" s="1"/>
      <c r="AK40194" s="1"/>
      <c r="AL40194" s="1"/>
      <c r="AM40194" s="1"/>
    </row>
    <row r="40195" spans="28:39" ht="15" thickBot="1" x14ac:dyDescent="0.35">
      <c r="AB40195" s="1"/>
      <c r="AC40195" s="1"/>
      <c r="AD40195" s="1"/>
      <c r="AE40195" s="1"/>
      <c r="AF40195" s="1"/>
      <c r="AG40195" s="1"/>
      <c r="AH40195" s="1"/>
      <c r="AI40195" s="1"/>
      <c r="AJ40195" s="1"/>
      <c r="AK40195" s="1"/>
      <c r="AL40195" s="1"/>
      <c r="AM40195" s="1"/>
    </row>
    <row r="40196" spans="28:39" ht="15" thickBot="1" x14ac:dyDescent="0.35">
      <c r="AB40196" s="1"/>
      <c r="AC40196" s="1"/>
      <c r="AD40196" s="1"/>
      <c r="AE40196" s="1"/>
      <c r="AF40196" s="1"/>
      <c r="AG40196" s="1"/>
      <c r="AH40196" s="1"/>
      <c r="AI40196" s="1"/>
      <c r="AJ40196" s="1"/>
      <c r="AK40196" s="1"/>
      <c r="AL40196" s="1"/>
      <c r="AM40196" s="1"/>
    </row>
    <row r="40197" spans="28:39" ht="15" thickBot="1" x14ac:dyDescent="0.35">
      <c r="AB40197" s="1"/>
      <c r="AC40197" s="1"/>
      <c r="AD40197" s="1"/>
      <c r="AE40197" s="1"/>
      <c r="AF40197" s="1"/>
      <c r="AG40197" s="1"/>
      <c r="AH40197" s="1"/>
      <c r="AI40197" s="1"/>
      <c r="AJ40197" s="1"/>
      <c r="AK40197" s="1"/>
      <c r="AL40197" s="1"/>
      <c r="AM40197" s="1"/>
    </row>
    <row r="40198" spans="28:39" ht="15" thickBot="1" x14ac:dyDescent="0.35">
      <c r="AB40198" s="1"/>
      <c r="AC40198" s="1"/>
      <c r="AD40198" s="1"/>
      <c r="AE40198" s="1"/>
      <c r="AF40198" s="1"/>
      <c r="AG40198" s="1"/>
      <c r="AH40198" s="1"/>
      <c r="AI40198" s="1"/>
      <c r="AJ40198" s="1"/>
      <c r="AK40198" s="1"/>
      <c r="AL40198" s="1"/>
      <c r="AM40198" s="1"/>
    </row>
    <row r="40199" spans="28:39" ht="15" thickBot="1" x14ac:dyDescent="0.35">
      <c r="AB40199" s="1"/>
      <c r="AC40199" s="1"/>
      <c r="AD40199" s="1"/>
      <c r="AE40199" s="1"/>
      <c r="AF40199" s="1"/>
      <c r="AG40199" s="1"/>
      <c r="AH40199" s="1"/>
      <c r="AI40199" s="1"/>
      <c r="AJ40199" s="1"/>
      <c r="AK40199" s="1"/>
      <c r="AL40199" s="1"/>
      <c r="AM40199" s="1"/>
    </row>
    <row r="40200" spans="28:39" ht="15" thickBot="1" x14ac:dyDescent="0.35">
      <c r="AB40200" s="1"/>
      <c r="AC40200" s="1"/>
      <c r="AD40200" s="1"/>
      <c r="AE40200" s="1"/>
      <c r="AF40200" s="1"/>
      <c r="AG40200" s="1"/>
      <c r="AH40200" s="1"/>
      <c r="AI40200" s="1"/>
      <c r="AJ40200" s="1"/>
      <c r="AK40200" s="1"/>
      <c r="AL40200" s="1"/>
      <c r="AM40200" s="1"/>
    </row>
    <row r="40201" spans="28:39" ht="15" thickBot="1" x14ac:dyDescent="0.35">
      <c r="AB40201" s="1"/>
      <c r="AC40201" s="1"/>
      <c r="AD40201" s="1"/>
      <c r="AE40201" s="1"/>
      <c r="AF40201" s="1"/>
      <c r="AG40201" s="1"/>
      <c r="AH40201" s="1"/>
      <c r="AI40201" s="1"/>
      <c r="AJ40201" s="1"/>
      <c r="AK40201" s="1"/>
      <c r="AL40201" s="1"/>
      <c r="AM40201" s="1"/>
    </row>
    <row r="40202" spans="28:39" ht="15" thickBot="1" x14ac:dyDescent="0.35">
      <c r="AB40202" s="1"/>
      <c r="AC40202" s="1"/>
      <c r="AD40202" s="1"/>
      <c r="AE40202" s="1"/>
      <c r="AF40202" s="1"/>
      <c r="AG40202" s="1"/>
      <c r="AH40202" s="1"/>
      <c r="AI40202" s="1"/>
      <c r="AJ40202" s="1"/>
      <c r="AK40202" s="1"/>
      <c r="AL40202" s="1"/>
      <c r="AM40202" s="1"/>
    </row>
    <row r="40203" spans="28:39" ht="15" thickBot="1" x14ac:dyDescent="0.35">
      <c r="AB40203" s="1"/>
      <c r="AC40203" s="1"/>
      <c r="AD40203" s="1"/>
      <c r="AE40203" s="1"/>
      <c r="AF40203" s="1"/>
      <c r="AG40203" s="1"/>
      <c r="AH40203" s="1"/>
      <c r="AI40203" s="1"/>
      <c r="AJ40203" s="1"/>
      <c r="AK40203" s="1"/>
      <c r="AL40203" s="1"/>
      <c r="AM40203" s="1"/>
    </row>
    <row r="40204" spans="28:39" ht="15" thickBot="1" x14ac:dyDescent="0.35">
      <c r="AB40204" s="1"/>
      <c r="AC40204" s="1"/>
      <c r="AD40204" s="1"/>
      <c r="AE40204" s="1"/>
      <c r="AF40204" s="1"/>
      <c r="AG40204" s="1"/>
      <c r="AH40204" s="1"/>
      <c r="AI40204" s="1"/>
      <c r="AJ40204" s="1"/>
      <c r="AK40204" s="1"/>
      <c r="AL40204" s="1"/>
      <c r="AM40204" s="1"/>
    </row>
    <row r="40205" spans="28:39" ht="15" thickBot="1" x14ac:dyDescent="0.35">
      <c r="AB40205" s="1"/>
      <c r="AC40205" s="1"/>
      <c r="AD40205" s="1"/>
      <c r="AE40205" s="1"/>
      <c r="AF40205" s="1"/>
      <c r="AG40205" s="1"/>
      <c r="AH40205" s="1"/>
      <c r="AI40205" s="1"/>
      <c r="AJ40205" s="1"/>
      <c r="AK40205" s="1"/>
      <c r="AL40205" s="1"/>
      <c r="AM40205" s="1"/>
    </row>
    <row r="40206" spans="28:39" ht="15" thickBot="1" x14ac:dyDescent="0.35">
      <c r="AB40206" s="1"/>
      <c r="AC40206" s="1"/>
      <c r="AD40206" s="1"/>
      <c r="AE40206" s="1"/>
      <c r="AF40206" s="1"/>
      <c r="AG40206" s="1"/>
      <c r="AH40206" s="1"/>
      <c r="AI40206" s="1"/>
      <c r="AJ40206" s="1"/>
      <c r="AK40206" s="1"/>
      <c r="AL40206" s="1"/>
      <c r="AM40206" s="1"/>
    </row>
    <row r="40207" spans="28:39" ht="15" thickBot="1" x14ac:dyDescent="0.35">
      <c r="AB40207" s="1"/>
      <c r="AC40207" s="1"/>
      <c r="AD40207" s="1"/>
      <c r="AE40207" s="1"/>
      <c r="AF40207" s="1"/>
      <c r="AG40207" s="1"/>
      <c r="AH40207" s="1"/>
      <c r="AI40207" s="1"/>
      <c r="AJ40207" s="1"/>
      <c r="AK40207" s="1"/>
      <c r="AL40207" s="1"/>
      <c r="AM40207" s="1"/>
    </row>
    <row r="40208" spans="28:39" ht="15" thickBot="1" x14ac:dyDescent="0.35">
      <c r="AB40208" s="1"/>
      <c r="AC40208" s="1"/>
      <c r="AD40208" s="1"/>
      <c r="AE40208" s="1"/>
      <c r="AF40208" s="1"/>
      <c r="AG40208" s="1"/>
      <c r="AH40208" s="1"/>
      <c r="AI40208" s="1"/>
      <c r="AJ40208" s="1"/>
      <c r="AK40208" s="1"/>
      <c r="AL40208" s="1"/>
      <c r="AM40208" s="1"/>
    </row>
    <row r="40209" spans="28:39" ht="15" thickBot="1" x14ac:dyDescent="0.35">
      <c r="AB40209" s="1"/>
      <c r="AC40209" s="1"/>
      <c r="AD40209" s="1"/>
      <c r="AE40209" s="1"/>
      <c r="AF40209" s="1"/>
      <c r="AG40209" s="1"/>
      <c r="AH40209" s="1"/>
      <c r="AI40209" s="1"/>
      <c r="AJ40209" s="1"/>
      <c r="AK40209" s="1"/>
      <c r="AL40209" s="1"/>
      <c r="AM40209" s="1"/>
    </row>
    <row r="40210" spans="28:39" ht="15" thickBot="1" x14ac:dyDescent="0.35">
      <c r="AB40210" s="1"/>
      <c r="AC40210" s="1"/>
      <c r="AD40210" s="1"/>
      <c r="AE40210" s="1"/>
      <c r="AF40210" s="1"/>
      <c r="AG40210" s="1"/>
      <c r="AH40210" s="1"/>
      <c r="AI40210" s="1"/>
      <c r="AJ40210" s="1"/>
      <c r="AK40210" s="1"/>
      <c r="AL40210" s="1"/>
      <c r="AM40210" s="1"/>
    </row>
    <row r="40211" spans="28:39" ht="15" thickBot="1" x14ac:dyDescent="0.35">
      <c r="AB40211" s="1"/>
      <c r="AC40211" s="1"/>
      <c r="AD40211" s="1"/>
      <c r="AE40211" s="1"/>
      <c r="AF40211" s="1"/>
      <c r="AG40211" s="1"/>
      <c r="AH40211" s="1"/>
      <c r="AI40211" s="1"/>
      <c r="AJ40211" s="1"/>
      <c r="AK40211" s="1"/>
      <c r="AL40211" s="1"/>
      <c r="AM40211" s="1"/>
    </row>
    <row r="40212" spans="28:39" ht="15" thickBot="1" x14ac:dyDescent="0.35">
      <c r="AB40212" s="1"/>
      <c r="AC40212" s="1"/>
      <c r="AD40212" s="1"/>
      <c r="AE40212" s="1"/>
      <c r="AF40212" s="1"/>
      <c r="AG40212" s="1"/>
      <c r="AH40212" s="1"/>
      <c r="AI40212" s="1"/>
      <c r="AJ40212" s="1"/>
      <c r="AK40212" s="1"/>
      <c r="AL40212" s="1"/>
      <c r="AM40212" s="1"/>
    </row>
    <row r="40213" spans="28:39" ht="15" thickBot="1" x14ac:dyDescent="0.35">
      <c r="AB40213" s="1"/>
      <c r="AC40213" s="1"/>
      <c r="AD40213" s="1"/>
      <c r="AE40213" s="1"/>
      <c r="AF40213" s="1"/>
      <c r="AG40213" s="1"/>
      <c r="AH40213" s="1"/>
      <c r="AI40213" s="1"/>
      <c r="AJ40213" s="1"/>
      <c r="AK40213" s="1"/>
      <c r="AL40213" s="1"/>
      <c r="AM40213" s="1"/>
    </row>
    <row r="40214" spans="28:39" ht="15" thickBot="1" x14ac:dyDescent="0.35">
      <c r="AB40214" s="1"/>
      <c r="AC40214" s="1"/>
      <c r="AD40214" s="1"/>
      <c r="AE40214" s="1"/>
      <c r="AF40214" s="1"/>
      <c r="AG40214" s="1"/>
      <c r="AH40214" s="1"/>
      <c r="AI40214" s="1"/>
      <c r="AJ40214" s="1"/>
      <c r="AK40214" s="1"/>
      <c r="AL40214" s="1"/>
      <c r="AM40214" s="1"/>
    </row>
    <row r="40215" spans="28:39" ht="15" thickBot="1" x14ac:dyDescent="0.35">
      <c r="AB40215" s="1"/>
      <c r="AC40215" s="1"/>
      <c r="AD40215" s="1"/>
      <c r="AE40215" s="1"/>
      <c r="AF40215" s="1"/>
      <c r="AG40215" s="1"/>
      <c r="AH40215" s="1"/>
      <c r="AI40215" s="1"/>
      <c r="AJ40215" s="1"/>
      <c r="AK40215" s="1"/>
      <c r="AL40215" s="1"/>
      <c r="AM40215" s="1"/>
    </row>
    <row r="40216" spans="28:39" ht="15" thickBot="1" x14ac:dyDescent="0.35">
      <c r="AB40216" s="1"/>
      <c r="AC40216" s="1"/>
      <c r="AD40216" s="1"/>
      <c r="AE40216" s="1"/>
      <c r="AF40216" s="1"/>
      <c r="AG40216" s="1"/>
      <c r="AH40216" s="1"/>
      <c r="AI40216" s="1"/>
      <c r="AJ40216" s="1"/>
      <c r="AK40216" s="1"/>
      <c r="AL40216" s="1"/>
      <c r="AM40216" s="1"/>
    </row>
    <row r="40217" spans="28:39" ht="15" thickBot="1" x14ac:dyDescent="0.35">
      <c r="AB40217" s="1"/>
      <c r="AC40217" s="1"/>
      <c r="AD40217" s="1"/>
      <c r="AE40217" s="1"/>
      <c r="AF40217" s="1"/>
      <c r="AG40217" s="1"/>
      <c r="AH40217" s="1"/>
      <c r="AI40217" s="1"/>
      <c r="AJ40217" s="1"/>
      <c r="AK40217" s="1"/>
      <c r="AL40217" s="1"/>
      <c r="AM40217" s="1"/>
    </row>
    <row r="40218" spans="28:39" ht="15" thickBot="1" x14ac:dyDescent="0.35">
      <c r="AB40218" s="1"/>
      <c r="AC40218" s="1"/>
      <c r="AD40218" s="1"/>
      <c r="AE40218" s="1"/>
      <c r="AF40218" s="1"/>
      <c r="AG40218" s="1"/>
      <c r="AH40218" s="1"/>
      <c r="AI40218" s="1"/>
      <c r="AJ40218" s="1"/>
      <c r="AK40218" s="1"/>
      <c r="AL40218" s="1"/>
      <c r="AM40218" s="1"/>
    </row>
    <row r="40219" spans="28:39" ht="15" thickBot="1" x14ac:dyDescent="0.35">
      <c r="AB40219" s="1"/>
      <c r="AC40219" s="1"/>
      <c r="AD40219" s="1"/>
      <c r="AE40219" s="1"/>
      <c r="AF40219" s="1"/>
      <c r="AG40219" s="1"/>
      <c r="AH40219" s="1"/>
      <c r="AI40219" s="1"/>
      <c r="AJ40219" s="1"/>
      <c r="AK40219" s="1"/>
      <c r="AL40219" s="1"/>
      <c r="AM40219" s="1"/>
    </row>
    <row r="40220" spans="28:39" ht="15" thickBot="1" x14ac:dyDescent="0.35">
      <c r="AB40220" s="1"/>
      <c r="AC40220" s="1"/>
      <c r="AD40220" s="1"/>
      <c r="AE40220" s="1"/>
      <c r="AF40220" s="1"/>
      <c r="AG40220" s="1"/>
      <c r="AH40220" s="1"/>
      <c r="AI40220" s="1"/>
      <c r="AJ40220" s="1"/>
      <c r="AK40220" s="1"/>
      <c r="AL40220" s="1"/>
      <c r="AM40220" s="1"/>
    </row>
    <row r="40221" spans="28:39" ht="15" thickBot="1" x14ac:dyDescent="0.35">
      <c r="AB40221" s="1"/>
      <c r="AC40221" s="1"/>
      <c r="AD40221" s="1"/>
      <c r="AE40221" s="1"/>
      <c r="AF40221" s="1"/>
      <c r="AG40221" s="1"/>
      <c r="AH40221" s="1"/>
      <c r="AI40221" s="1"/>
      <c r="AJ40221" s="1"/>
      <c r="AK40221" s="1"/>
      <c r="AL40221" s="1"/>
      <c r="AM40221" s="1"/>
    </row>
    <row r="40222" spans="28:39" ht="15" thickBot="1" x14ac:dyDescent="0.35">
      <c r="AB40222" s="1"/>
      <c r="AC40222" s="1"/>
      <c r="AD40222" s="1"/>
      <c r="AE40222" s="1"/>
      <c r="AF40222" s="1"/>
      <c r="AG40222" s="1"/>
      <c r="AH40222" s="1"/>
      <c r="AI40222" s="1"/>
      <c r="AJ40222" s="1"/>
      <c r="AK40222" s="1"/>
      <c r="AL40222" s="1"/>
      <c r="AM40222" s="1"/>
    </row>
    <row r="40223" spans="28:39" ht="15" thickBot="1" x14ac:dyDescent="0.35">
      <c r="AB40223" s="1"/>
      <c r="AC40223" s="1"/>
      <c r="AD40223" s="1"/>
      <c r="AE40223" s="1"/>
      <c r="AF40223" s="1"/>
      <c r="AG40223" s="1"/>
      <c r="AH40223" s="1"/>
      <c r="AI40223" s="1"/>
      <c r="AJ40223" s="1"/>
      <c r="AK40223" s="1"/>
      <c r="AL40223" s="1"/>
      <c r="AM40223" s="1"/>
    </row>
    <row r="40224" spans="28:39" ht="15" thickBot="1" x14ac:dyDescent="0.35">
      <c r="AB40224" s="1"/>
      <c r="AC40224" s="1"/>
      <c r="AD40224" s="1"/>
      <c r="AE40224" s="1"/>
      <c r="AF40224" s="1"/>
      <c r="AG40224" s="1"/>
      <c r="AH40224" s="1"/>
      <c r="AI40224" s="1"/>
      <c r="AJ40224" s="1"/>
      <c r="AK40224" s="1"/>
      <c r="AL40224" s="1"/>
      <c r="AM40224" s="1"/>
    </row>
    <row r="40225" spans="28:39" ht="15" thickBot="1" x14ac:dyDescent="0.35">
      <c r="AB40225" s="1"/>
      <c r="AC40225" s="1"/>
      <c r="AD40225" s="1"/>
      <c r="AE40225" s="1"/>
      <c r="AF40225" s="1"/>
      <c r="AG40225" s="1"/>
      <c r="AH40225" s="1"/>
      <c r="AI40225" s="1"/>
      <c r="AJ40225" s="1"/>
      <c r="AK40225" s="1"/>
      <c r="AL40225" s="1"/>
      <c r="AM40225" s="1"/>
    </row>
    <row r="40226" spans="28:39" ht="15" thickBot="1" x14ac:dyDescent="0.35">
      <c r="AB40226" s="1"/>
      <c r="AC40226" s="1"/>
      <c r="AD40226" s="1"/>
      <c r="AE40226" s="1"/>
      <c r="AF40226" s="1"/>
      <c r="AG40226" s="1"/>
      <c r="AH40226" s="1"/>
      <c r="AI40226" s="1"/>
      <c r="AJ40226" s="1"/>
      <c r="AK40226" s="1"/>
      <c r="AL40226" s="1"/>
      <c r="AM40226" s="1"/>
    </row>
    <row r="40227" spans="28:39" ht="15" thickBot="1" x14ac:dyDescent="0.35">
      <c r="AB40227" s="1"/>
      <c r="AC40227" s="1"/>
      <c r="AD40227" s="1"/>
      <c r="AE40227" s="1"/>
      <c r="AF40227" s="1"/>
      <c r="AG40227" s="1"/>
      <c r="AH40227" s="1"/>
      <c r="AI40227" s="1"/>
      <c r="AJ40227" s="1"/>
      <c r="AK40227" s="1"/>
      <c r="AL40227" s="1"/>
      <c r="AM40227" s="1"/>
    </row>
    <row r="40228" spans="28:39" ht="15" thickBot="1" x14ac:dyDescent="0.35">
      <c r="AB40228" s="1"/>
      <c r="AC40228" s="1"/>
      <c r="AD40228" s="1"/>
      <c r="AE40228" s="1"/>
      <c r="AF40228" s="1"/>
      <c r="AG40228" s="1"/>
      <c r="AH40228" s="1"/>
      <c r="AI40228" s="1"/>
      <c r="AJ40228" s="1"/>
      <c r="AK40228" s="1"/>
      <c r="AL40228" s="1"/>
      <c r="AM40228" s="1"/>
    </row>
    <row r="40229" spans="28:39" ht="15" thickBot="1" x14ac:dyDescent="0.35">
      <c r="AB40229" s="1"/>
      <c r="AC40229" s="1"/>
      <c r="AD40229" s="1"/>
      <c r="AE40229" s="1"/>
      <c r="AF40229" s="1"/>
      <c r="AG40229" s="1"/>
      <c r="AH40229" s="1"/>
      <c r="AI40229" s="1"/>
      <c r="AJ40229" s="1"/>
      <c r="AK40229" s="1"/>
      <c r="AL40229" s="1"/>
      <c r="AM40229" s="1"/>
    </row>
    <row r="40230" spans="28:39" ht="15" thickBot="1" x14ac:dyDescent="0.35">
      <c r="AB40230" s="1"/>
      <c r="AC40230" s="1"/>
      <c r="AD40230" s="1"/>
      <c r="AE40230" s="1"/>
      <c r="AF40230" s="1"/>
      <c r="AG40230" s="1"/>
      <c r="AH40230" s="1"/>
      <c r="AI40230" s="1"/>
      <c r="AJ40230" s="1"/>
      <c r="AK40230" s="1"/>
      <c r="AL40230" s="1"/>
      <c r="AM40230" s="1"/>
    </row>
    <row r="40231" spans="28:39" ht="15" thickBot="1" x14ac:dyDescent="0.35">
      <c r="AB40231" s="1"/>
      <c r="AC40231" s="1"/>
      <c r="AD40231" s="1"/>
      <c r="AE40231" s="1"/>
      <c r="AF40231" s="1"/>
      <c r="AG40231" s="1"/>
      <c r="AH40231" s="1"/>
      <c r="AI40231" s="1"/>
      <c r="AJ40231" s="1"/>
      <c r="AK40231" s="1"/>
      <c r="AL40231" s="1"/>
      <c r="AM40231" s="1"/>
    </row>
    <row r="40232" spans="28:39" ht="15" thickBot="1" x14ac:dyDescent="0.35">
      <c r="AB40232" s="1"/>
      <c r="AC40232" s="1"/>
      <c r="AD40232" s="1"/>
      <c r="AE40232" s="1"/>
      <c r="AF40232" s="1"/>
      <c r="AG40232" s="1"/>
      <c r="AH40232" s="1"/>
      <c r="AI40232" s="1"/>
      <c r="AJ40232" s="1"/>
      <c r="AK40232" s="1"/>
      <c r="AL40232" s="1"/>
      <c r="AM40232" s="1"/>
    </row>
    <row r="40233" spans="28:39" ht="15" thickBot="1" x14ac:dyDescent="0.35">
      <c r="AB40233" s="1"/>
      <c r="AC40233" s="1"/>
      <c r="AD40233" s="1"/>
      <c r="AE40233" s="1"/>
      <c r="AF40233" s="1"/>
      <c r="AG40233" s="1"/>
      <c r="AH40233" s="1"/>
      <c r="AI40233" s="1"/>
      <c r="AJ40233" s="1"/>
      <c r="AK40233" s="1"/>
      <c r="AL40233" s="1"/>
      <c r="AM40233" s="1"/>
    </row>
    <row r="40234" spans="28:39" ht="15" thickBot="1" x14ac:dyDescent="0.35">
      <c r="AB40234" s="1"/>
      <c r="AC40234" s="1"/>
      <c r="AD40234" s="1"/>
      <c r="AE40234" s="1"/>
      <c r="AF40234" s="1"/>
      <c r="AG40234" s="1"/>
      <c r="AH40234" s="1"/>
      <c r="AI40234" s="1"/>
      <c r="AJ40234" s="1"/>
      <c r="AK40234" s="1"/>
      <c r="AL40234" s="1"/>
      <c r="AM40234" s="1"/>
    </row>
    <row r="40235" spans="28:39" ht="15" thickBot="1" x14ac:dyDescent="0.35">
      <c r="AB40235" s="1"/>
      <c r="AC40235" s="1"/>
      <c r="AD40235" s="1"/>
      <c r="AE40235" s="1"/>
      <c r="AF40235" s="1"/>
      <c r="AG40235" s="1"/>
      <c r="AH40235" s="1"/>
      <c r="AI40235" s="1"/>
      <c r="AJ40235" s="1"/>
      <c r="AK40235" s="1"/>
      <c r="AL40235" s="1"/>
      <c r="AM40235" s="1"/>
    </row>
    <row r="40236" spans="28:39" ht="15" thickBot="1" x14ac:dyDescent="0.35">
      <c r="AB40236" s="1"/>
      <c r="AC40236" s="1"/>
      <c r="AD40236" s="1"/>
      <c r="AE40236" s="1"/>
      <c r="AF40236" s="1"/>
      <c r="AG40236" s="1"/>
      <c r="AH40236" s="1"/>
      <c r="AI40236" s="1"/>
      <c r="AJ40236" s="1"/>
      <c r="AK40236" s="1"/>
      <c r="AL40236" s="1"/>
      <c r="AM40236" s="1"/>
    </row>
    <row r="40237" spans="28:39" ht="15" thickBot="1" x14ac:dyDescent="0.35">
      <c r="AB40237" s="1"/>
      <c r="AC40237" s="1"/>
      <c r="AD40237" s="1"/>
      <c r="AE40237" s="1"/>
      <c r="AF40237" s="1"/>
      <c r="AG40237" s="1"/>
      <c r="AH40237" s="1"/>
      <c r="AI40237" s="1"/>
      <c r="AJ40237" s="1"/>
      <c r="AK40237" s="1"/>
      <c r="AL40237" s="1"/>
      <c r="AM40237" s="1"/>
    </row>
    <row r="40238" spans="28:39" ht="15" thickBot="1" x14ac:dyDescent="0.35">
      <c r="AB40238" s="1"/>
      <c r="AC40238" s="1"/>
      <c r="AD40238" s="1"/>
      <c r="AE40238" s="1"/>
      <c r="AF40238" s="1"/>
      <c r="AG40238" s="1"/>
      <c r="AH40238" s="1"/>
      <c r="AI40238" s="1"/>
      <c r="AJ40238" s="1"/>
      <c r="AK40238" s="1"/>
      <c r="AL40238" s="1"/>
      <c r="AM40238" s="1"/>
    </row>
    <row r="40239" spans="28:39" ht="15" thickBot="1" x14ac:dyDescent="0.35">
      <c r="AB40239" s="1"/>
      <c r="AC40239" s="1"/>
      <c r="AD40239" s="1"/>
      <c r="AE40239" s="1"/>
      <c r="AF40239" s="1"/>
      <c r="AG40239" s="1"/>
      <c r="AH40239" s="1"/>
      <c r="AI40239" s="1"/>
      <c r="AJ40239" s="1"/>
      <c r="AK40239" s="1"/>
      <c r="AL40239" s="1"/>
      <c r="AM40239" s="1"/>
    </row>
    <row r="40240" spans="28:39" ht="15" thickBot="1" x14ac:dyDescent="0.35">
      <c r="AB40240" s="1"/>
      <c r="AC40240" s="1"/>
      <c r="AD40240" s="1"/>
      <c r="AE40240" s="1"/>
      <c r="AF40240" s="1"/>
      <c r="AG40240" s="1"/>
      <c r="AH40240" s="1"/>
      <c r="AI40240" s="1"/>
      <c r="AJ40240" s="1"/>
      <c r="AK40240" s="1"/>
      <c r="AL40240" s="1"/>
      <c r="AM40240" s="1"/>
    </row>
    <row r="40241" spans="28:39" ht="15" thickBot="1" x14ac:dyDescent="0.35">
      <c r="AB40241" s="1"/>
      <c r="AC40241" s="1"/>
      <c r="AD40241" s="1"/>
      <c r="AE40241" s="1"/>
      <c r="AF40241" s="1"/>
      <c r="AG40241" s="1"/>
      <c r="AH40241" s="1"/>
      <c r="AI40241" s="1"/>
      <c r="AJ40241" s="1"/>
      <c r="AK40241" s="1"/>
      <c r="AL40241" s="1"/>
      <c r="AM40241" s="1"/>
    </row>
    <row r="40242" spans="28:39" ht="15" thickBot="1" x14ac:dyDescent="0.35">
      <c r="AB40242" s="1"/>
      <c r="AC40242" s="1"/>
      <c r="AD40242" s="1"/>
      <c r="AE40242" s="1"/>
      <c r="AF40242" s="1"/>
      <c r="AG40242" s="1"/>
      <c r="AH40242" s="1"/>
      <c r="AI40242" s="1"/>
      <c r="AJ40242" s="1"/>
      <c r="AK40242" s="1"/>
      <c r="AL40242" s="1"/>
      <c r="AM40242" s="1"/>
    </row>
    <row r="40243" spans="28:39" ht="15" thickBot="1" x14ac:dyDescent="0.35">
      <c r="AB40243" s="1"/>
      <c r="AC40243" s="1"/>
      <c r="AD40243" s="1"/>
      <c r="AE40243" s="1"/>
      <c r="AF40243" s="1"/>
      <c r="AG40243" s="1"/>
      <c r="AH40243" s="1"/>
      <c r="AI40243" s="1"/>
      <c r="AJ40243" s="1"/>
      <c r="AK40243" s="1"/>
      <c r="AL40243" s="1"/>
      <c r="AM40243" s="1"/>
    </row>
    <row r="40244" spans="28:39" ht="15" thickBot="1" x14ac:dyDescent="0.35">
      <c r="AB40244" s="1"/>
      <c r="AC40244" s="1"/>
      <c r="AD40244" s="1"/>
      <c r="AE40244" s="1"/>
      <c r="AF40244" s="1"/>
      <c r="AG40244" s="1"/>
      <c r="AH40244" s="1"/>
      <c r="AI40244" s="1"/>
      <c r="AJ40244" s="1"/>
      <c r="AK40244" s="1"/>
      <c r="AL40244" s="1"/>
      <c r="AM40244" s="1"/>
    </row>
    <row r="40245" spans="28:39" ht="15" thickBot="1" x14ac:dyDescent="0.35">
      <c r="AB40245" s="1"/>
      <c r="AC40245" s="1"/>
      <c r="AD40245" s="1"/>
      <c r="AE40245" s="1"/>
      <c r="AF40245" s="1"/>
      <c r="AG40245" s="1"/>
      <c r="AH40245" s="1"/>
      <c r="AI40245" s="1"/>
      <c r="AJ40245" s="1"/>
      <c r="AK40245" s="1"/>
      <c r="AL40245" s="1"/>
      <c r="AM40245" s="1"/>
    </row>
    <row r="40246" spans="28:39" ht="15" thickBot="1" x14ac:dyDescent="0.35">
      <c r="AB40246" s="1"/>
      <c r="AC40246" s="1"/>
      <c r="AD40246" s="1"/>
      <c r="AE40246" s="1"/>
      <c r="AF40246" s="1"/>
      <c r="AG40246" s="1"/>
      <c r="AH40246" s="1"/>
      <c r="AI40246" s="1"/>
      <c r="AJ40246" s="1"/>
      <c r="AK40246" s="1"/>
      <c r="AL40246" s="1"/>
      <c r="AM40246" s="1"/>
    </row>
    <row r="40247" spans="28:39" ht="15" thickBot="1" x14ac:dyDescent="0.35">
      <c r="AB40247" s="1"/>
      <c r="AC40247" s="1"/>
      <c r="AD40247" s="1"/>
      <c r="AE40247" s="1"/>
      <c r="AF40247" s="1"/>
      <c r="AG40247" s="1"/>
      <c r="AH40247" s="1"/>
      <c r="AI40247" s="1"/>
      <c r="AJ40247" s="1"/>
      <c r="AK40247" s="1"/>
      <c r="AL40247" s="1"/>
      <c r="AM40247" s="1"/>
    </row>
    <row r="40248" spans="28:39" ht="15" thickBot="1" x14ac:dyDescent="0.35">
      <c r="AB40248" s="1"/>
      <c r="AC40248" s="1"/>
      <c r="AD40248" s="1"/>
      <c r="AE40248" s="1"/>
      <c r="AF40248" s="1"/>
      <c r="AG40248" s="1"/>
      <c r="AH40248" s="1"/>
      <c r="AI40248" s="1"/>
      <c r="AJ40248" s="1"/>
      <c r="AK40248" s="1"/>
      <c r="AL40248" s="1"/>
      <c r="AM40248" s="1"/>
    </row>
    <row r="40249" spans="28:39" ht="15" thickBot="1" x14ac:dyDescent="0.35">
      <c r="AB40249" s="1"/>
      <c r="AC40249" s="1"/>
      <c r="AD40249" s="1"/>
      <c r="AE40249" s="1"/>
      <c r="AF40249" s="1"/>
      <c r="AG40249" s="1"/>
      <c r="AH40249" s="1"/>
      <c r="AI40249" s="1"/>
      <c r="AJ40249" s="1"/>
      <c r="AK40249" s="1"/>
      <c r="AL40249" s="1"/>
      <c r="AM40249" s="1"/>
    </row>
    <row r="40250" spans="28:39" ht="15" thickBot="1" x14ac:dyDescent="0.35">
      <c r="AB40250" s="1"/>
      <c r="AC40250" s="1"/>
      <c r="AD40250" s="1"/>
      <c r="AE40250" s="1"/>
      <c r="AF40250" s="1"/>
      <c r="AG40250" s="1"/>
      <c r="AH40250" s="1"/>
      <c r="AI40250" s="1"/>
      <c r="AJ40250" s="1"/>
      <c r="AK40250" s="1"/>
      <c r="AL40250" s="1"/>
      <c r="AM40250" s="1"/>
    </row>
    <row r="40251" spans="28:39" ht="15" thickBot="1" x14ac:dyDescent="0.35">
      <c r="AB40251" s="1"/>
      <c r="AC40251" s="1"/>
      <c r="AD40251" s="1"/>
      <c r="AE40251" s="1"/>
      <c r="AF40251" s="1"/>
      <c r="AG40251" s="1"/>
      <c r="AH40251" s="1"/>
      <c r="AI40251" s="1"/>
      <c r="AJ40251" s="1"/>
      <c r="AK40251" s="1"/>
      <c r="AL40251" s="1"/>
      <c r="AM40251" s="1"/>
    </row>
    <row r="40252" spans="28:39" ht="15" thickBot="1" x14ac:dyDescent="0.35">
      <c r="AB40252" s="1"/>
      <c r="AC40252" s="1"/>
      <c r="AD40252" s="1"/>
      <c r="AE40252" s="1"/>
      <c r="AF40252" s="1"/>
      <c r="AG40252" s="1"/>
      <c r="AH40252" s="1"/>
      <c r="AI40252" s="1"/>
      <c r="AJ40252" s="1"/>
      <c r="AK40252" s="1"/>
      <c r="AL40252" s="1"/>
      <c r="AM40252" s="1"/>
    </row>
    <row r="40253" spans="28:39" ht="15" thickBot="1" x14ac:dyDescent="0.35">
      <c r="AB40253" s="1"/>
      <c r="AC40253" s="1"/>
      <c r="AD40253" s="1"/>
      <c r="AE40253" s="1"/>
      <c r="AF40253" s="1"/>
      <c r="AG40253" s="1"/>
      <c r="AH40253" s="1"/>
      <c r="AI40253" s="1"/>
      <c r="AJ40253" s="1"/>
      <c r="AK40253" s="1"/>
      <c r="AL40253" s="1"/>
      <c r="AM40253" s="1"/>
    </row>
    <row r="40254" spans="28:39" ht="15" thickBot="1" x14ac:dyDescent="0.35">
      <c r="AB40254" s="1"/>
      <c r="AC40254" s="1"/>
      <c r="AD40254" s="1"/>
      <c r="AE40254" s="1"/>
      <c r="AF40254" s="1"/>
      <c r="AG40254" s="1"/>
      <c r="AH40254" s="1"/>
      <c r="AI40254" s="1"/>
      <c r="AJ40254" s="1"/>
      <c r="AK40254" s="1"/>
      <c r="AL40254" s="1"/>
      <c r="AM40254" s="1"/>
    </row>
    <row r="40255" spans="28:39" ht="15" thickBot="1" x14ac:dyDescent="0.35">
      <c r="AB40255" s="1"/>
      <c r="AC40255" s="1"/>
      <c r="AD40255" s="1"/>
      <c r="AE40255" s="1"/>
      <c r="AF40255" s="1"/>
      <c r="AG40255" s="1"/>
      <c r="AH40255" s="1"/>
      <c r="AI40255" s="1"/>
      <c r="AJ40255" s="1"/>
      <c r="AK40255" s="1"/>
      <c r="AL40255" s="1"/>
      <c r="AM40255" s="1"/>
    </row>
    <row r="40256" spans="28:39" ht="15" thickBot="1" x14ac:dyDescent="0.35">
      <c r="AB40256" s="1"/>
      <c r="AC40256" s="1"/>
      <c r="AD40256" s="1"/>
      <c r="AE40256" s="1"/>
      <c r="AF40256" s="1"/>
      <c r="AG40256" s="1"/>
      <c r="AH40256" s="1"/>
      <c r="AI40256" s="1"/>
      <c r="AJ40256" s="1"/>
      <c r="AK40256" s="1"/>
      <c r="AL40256" s="1"/>
      <c r="AM40256" s="1"/>
    </row>
    <row r="40257" spans="28:39" ht="15" thickBot="1" x14ac:dyDescent="0.35">
      <c r="AB40257" s="1"/>
      <c r="AC40257" s="1"/>
      <c r="AD40257" s="1"/>
      <c r="AE40257" s="1"/>
      <c r="AF40257" s="1"/>
      <c r="AG40257" s="1"/>
      <c r="AH40257" s="1"/>
      <c r="AI40257" s="1"/>
      <c r="AJ40257" s="1"/>
      <c r="AK40257" s="1"/>
      <c r="AL40257" s="1"/>
      <c r="AM40257" s="1"/>
    </row>
    <row r="40258" spans="28:39" ht="15" thickBot="1" x14ac:dyDescent="0.35">
      <c r="AB40258" s="1"/>
      <c r="AC40258" s="1"/>
      <c r="AD40258" s="1"/>
      <c r="AE40258" s="1"/>
      <c r="AF40258" s="1"/>
      <c r="AG40258" s="1"/>
      <c r="AH40258" s="1"/>
      <c r="AI40258" s="1"/>
      <c r="AJ40258" s="1"/>
      <c r="AK40258" s="1"/>
      <c r="AL40258" s="1"/>
      <c r="AM40258" s="1"/>
    </row>
    <row r="40259" spans="28:39" ht="15" thickBot="1" x14ac:dyDescent="0.35">
      <c r="AB40259" s="1"/>
      <c r="AC40259" s="1"/>
      <c r="AD40259" s="1"/>
      <c r="AE40259" s="1"/>
      <c r="AF40259" s="1"/>
      <c r="AG40259" s="1"/>
      <c r="AH40259" s="1"/>
      <c r="AI40259" s="1"/>
      <c r="AJ40259" s="1"/>
      <c r="AK40259" s="1"/>
      <c r="AL40259" s="1"/>
      <c r="AM40259" s="1"/>
    </row>
    <row r="40260" spans="28:39" ht="15" thickBot="1" x14ac:dyDescent="0.35">
      <c r="AB40260" s="1"/>
      <c r="AC40260" s="1"/>
      <c r="AD40260" s="1"/>
      <c r="AE40260" s="1"/>
      <c r="AF40260" s="1"/>
      <c r="AG40260" s="1"/>
      <c r="AH40260" s="1"/>
      <c r="AI40260" s="1"/>
      <c r="AJ40260" s="1"/>
      <c r="AK40260" s="1"/>
      <c r="AL40260" s="1"/>
      <c r="AM40260" s="1"/>
    </row>
    <row r="40261" spans="28:39" ht="15" thickBot="1" x14ac:dyDescent="0.35">
      <c r="AB40261" s="1"/>
      <c r="AC40261" s="1"/>
      <c r="AD40261" s="1"/>
      <c r="AE40261" s="1"/>
      <c r="AF40261" s="1"/>
      <c r="AG40261" s="1"/>
      <c r="AH40261" s="1"/>
      <c r="AI40261" s="1"/>
      <c r="AJ40261" s="1"/>
      <c r="AK40261" s="1"/>
      <c r="AL40261" s="1"/>
      <c r="AM40261" s="1"/>
    </row>
    <row r="40262" spans="28:39" ht="15" thickBot="1" x14ac:dyDescent="0.35">
      <c r="AB40262" s="1"/>
      <c r="AC40262" s="1"/>
      <c r="AD40262" s="1"/>
      <c r="AE40262" s="1"/>
      <c r="AF40262" s="1"/>
      <c r="AG40262" s="1"/>
      <c r="AH40262" s="1"/>
      <c r="AI40262" s="1"/>
      <c r="AJ40262" s="1"/>
      <c r="AK40262" s="1"/>
      <c r="AL40262" s="1"/>
      <c r="AM40262" s="1"/>
    </row>
    <row r="40263" spans="28:39" ht="15" thickBot="1" x14ac:dyDescent="0.35">
      <c r="AB40263" s="1"/>
      <c r="AC40263" s="1"/>
      <c r="AD40263" s="1"/>
      <c r="AE40263" s="1"/>
      <c r="AF40263" s="1"/>
      <c r="AG40263" s="1"/>
      <c r="AH40263" s="1"/>
      <c r="AI40263" s="1"/>
      <c r="AJ40263" s="1"/>
      <c r="AK40263" s="1"/>
      <c r="AL40263" s="1"/>
      <c r="AM40263" s="1"/>
    </row>
    <row r="40264" spans="28:39" ht="15" thickBot="1" x14ac:dyDescent="0.35">
      <c r="AB40264" s="1"/>
      <c r="AC40264" s="1"/>
      <c r="AD40264" s="1"/>
      <c r="AE40264" s="1"/>
      <c r="AF40264" s="1"/>
      <c r="AG40264" s="1"/>
      <c r="AH40264" s="1"/>
      <c r="AI40264" s="1"/>
      <c r="AJ40264" s="1"/>
      <c r="AK40264" s="1"/>
      <c r="AL40264" s="1"/>
      <c r="AM40264" s="1"/>
    </row>
    <row r="40265" spans="28:39" ht="15" thickBot="1" x14ac:dyDescent="0.35">
      <c r="AB40265" s="1"/>
      <c r="AC40265" s="1"/>
      <c r="AD40265" s="1"/>
      <c r="AE40265" s="1"/>
      <c r="AF40265" s="1"/>
      <c r="AG40265" s="1"/>
      <c r="AH40265" s="1"/>
      <c r="AI40265" s="1"/>
      <c r="AJ40265" s="1"/>
      <c r="AK40265" s="1"/>
      <c r="AL40265" s="1"/>
      <c r="AM40265" s="1"/>
    </row>
    <row r="40266" spans="28:39" ht="15" thickBot="1" x14ac:dyDescent="0.35">
      <c r="AB40266" s="1"/>
      <c r="AC40266" s="1"/>
      <c r="AD40266" s="1"/>
      <c r="AE40266" s="1"/>
      <c r="AF40266" s="1"/>
      <c r="AG40266" s="1"/>
      <c r="AH40266" s="1"/>
      <c r="AI40266" s="1"/>
      <c r="AJ40266" s="1"/>
      <c r="AK40266" s="1"/>
      <c r="AL40266" s="1"/>
      <c r="AM40266" s="1"/>
    </row>
    <row r="40267" spans="28:39" ht="15" thickBot="1" x14ac:dyDescent="0.35">
      <c r="AB40267" s="1"/>
      <c r="AC40267" s="1"/>
      <c r="AD40267" s="1"/>
      <c r="AE40267" s="1"/>
      <c r="AF40267" s="1"/>
      <c r="AG40267" s="1"/>
      <c r="AH40267" s="1"/>
      <c r="AI40267" s="1"/>
      <c r="AJ40267" s="1"/>
      <c r="AK40267" s="1"/>
      <c r="AL40267" s="1"/>
      <c r="AM40267" s="1"/>
    </row>
    <row r="40268" spans="28:39" ht="15" thickBot="1" x14ac:dyDescent="0.35">
      <c r="AB40268" s="1"/>
      <c r="AC40268" s="1"/>
      <c r="AD40268" s="1"/>
      <c r="AE40268" s="1"/>
      <c r="AF40268" s="1"/>
      <c r="AG40268" s="1"/>
      <c r="AH40268" s="1"/>
      <c r="AI40268" s="1"/>
      <c r="AJ40268" s="1"/>
      <c r="AK40268" s="1"/>
      <c r="AL40268" s="1"/>
      <c r="AM40268" s="1"/>
    </row>
    <row r="40269" spans="28:39" ht="15" thickBot="1" x14ac:dyDescent="0.35">
      <c r="AB40269" s="1"/>
      <c r="AC40269" s="1"/>
      <c r="AD40269" s="1"/>
      <c r="AE40269" s="1"/>
      <c r="AF40269" s="1"/>
      <c r="AG40269" s="1"/>
      <c r="AH40269" s="1"/>
      <c r="AI40269" s="1"/>
      <c r="AJ40269" s="1"/>
      <c r="AK40269" s="1"/>
      <c r="AL40269" s="1"/>
      <c r="AM40269" s="1"/>
    </row>
    <row r="40270" spans="28:39" ht="15" thickBot="1" x14ac:dyDescent="0.35">
      <c r="AB40270" s="1"/>
      <c r="AC40270" s="1"/>
      <c r="AD40270" s="1"/>
      <c r="AE40270" s="1"/>
      <c r="AF40270" s="1"/>
      <c r="AG40270" s="1"/>
      <c r="AH40270" s="1"/>
      <c r="AI40270" s="1"/>
      <c r="AJ40270" s="1"/>
      <c r="AK40270" s="1"/>
      <c r="AL40270" s="1"/>
      <c r="AM40270" s="1"/>
    </row>
    <row r="40271" spans="28:39" ht="15" thickBot="1" x14ac:dyDescent="0.35">
      <c r="AB40271" s="1"/>
      <c r="AC40271" s="1"/>
      <c r="AD40271" s="1"/>
      <c r="AE40271" s="1"/>
      <c r="AF40271" s="1"/>
      <c r="AG40271" s="1"/>
      <c r="AH40271" s="1"/>
      <c r="AI40271" s="1"/>
      <c r="AJ40271" s="1"/>
      <c r="AK40271" s="1"/>
      <c r="AL40271" s="1"/>
      <c r="AM40271" s="1"/>
    </row>
    <row r="40272" spans="28:39" ht="15" thickBot="1" x14ac:dyDescent="0.35">
      <c r="AB40272" s="1"/>
      <c r="AC40272" s="1"/>
      <c r="AD40272" s="1"/>
      <c r="AE40272" s="1"/>
      <c r="AF40272" s="1"/>
      <c r="AG40272" s="1"/>
      <c r="AH40272" s="1"/>
      <c r="AI40272" s="1"/>
      <c r="AJ40272" s="1"/>
      <c r="AK40272" s="1"/>
      <c r="AL40272" s="1"/>
      <c r="AM40272" s="1"/>
    </row>
    <row r="40273" spans="28:39" ht="15" thickBot="1" x14ac:dyDescent="0.35">
      <c r="AB40273" s="1"/>
      <c r="AC40273" s="1"/>
      <c r="AD40273" s="1"/>
      <c r="AE40273" s="1"/>
      <c r="AF40273" s="1"/>
      <c r="AG40273" s="1"/>
      <c r="AH40273" s="1"/>
      <c r="AI40273" s="1"/>
      <c r="AJ40273" s="1"/>
      <c r="AK40273" s="1"/>
      <c r="AL40273" s="1"/>
      <c r="AM40273" s="1"/>
    </row>
    <row r="40274" spans="28:39" ht="15" thickBot="1" x14ac:dyDescent="0.35">
      <c r="AB40274" s="1"/>
      <c r="AC40274" s="1"/>
      <c r="AD40274" s="1"/>
      <c r="AE40274" s="1"/>
      <c r="AF40274" s="1"/>
      <c r="AG40274" s="1"/>
      <c r="AH40274" s="1"/>
      <c r="AI40274" s="1"/>
      <c r="AJ40274" s="1"/>
      <c r="AK40274" s="1"/>
      <c r="AL40274" s="1"/>
      <c r="AM40274" s="1"/>
    </row>
    <row r="40275" spans="28:39" ht="15" thickBot="1" x14ac:dyDescent="0.35">
      <c r="AB40275" s="1"/>
      <c r="AC40275" s="1"/>
      <c r="AD40275" s="1"/>
      <c r="AE40275" s="1"/>
      <c r="AF40275" s="1"/>
      <c r="AG40275" s="1"/>
      <c r="AH40275" s="1"/>
      <c r="AI40275" s="1"/>
      <c r="AJ40275" s="1"/>
      <c r="AK40275" s="1"/>
      <c r="AL40275" s="1"/>
      <c r="AM40275" s="1"/>
    </row>
    <row r="40276" spans="28:39" ht="15" thickBot="1" x14ac:dyDescent="0.35">
      <c r="AB40276" s="1"/>
      <c r="AC40276" s="1"/>
      <c r="AD40276" s="1"/>
      <c r="AE40276" s="1"/>
      <c r="AF40276" s="1"/>
      <c r="AG40276" s="1"/>
      <c r="AH40276" s="1"/>
      <c r="AI40276" s="1"/>
      <c r="AJ40276" s="1"/>
      <c r="AK40276" s="1"/>
      <c r="AL40276" s="1"/>
      <c r="AM40276" s="1"/>
    </row>
    <row r="40277" spans="28:39" ht="15" thickBot="1" x14ac:dyDescent="0.35">
      <c r="AB40277" s="1"/>
      <c r="AC40277" s="1"/>
      <c r="AD40277" s="1"/>
      <c r="AE40277" s="1"/>
      <c r="AF40277" s="1"/>
      <c r="AG40277" s="1"/>
      <c r="AH40277" s="1"/>
      <c r="AI40277" s="1"/>
      <c r="AJ40277" s="1"/>
      <c r="AK40277" s="1"/>
      <c r="AL40277" s="1"/>
      <c r="AM40277" s="1"/>
    </row>
    <row r="40278" spans="28:39" ht="15" thickBot="1" x14ac:dyDescent="0.35">
      <c r="AB40278" s="1"/>
      <c r="AC40278" s="1"/>
      <c r="AD40278" s="1"/>
      <c r="AE40278" s="1"/>
      <c r="AF40278" s="1"/>
      <c r="AG40278" s="1"/>
      <c r="AH40278" s="1"/>
      <c r="AI40278" s="1"/>
      <c r="AJ40278" s="1"/>
      <c r="AK40278" s="1"/>
      <c r="AL40278" s="1"/>
      <c r="AM40278" s="1"/>
    </row>
    <row r="40279" spans="28:39" ht="15" thickBot="1" x14ac:dyDescent="0.35">
      <c r="AB40279" s="1"/>
      <c r="AC40279" s="1"/>
      <c r="AD40279" s="1"/>
      <c r="AE40279" s="1"/>
      <c r="AF40279" s="1"/>
      <c r="AG40279" s="1"/>
      <c r="AH40279" s="1"/>
      <c r="AI40279" s="1"/>
      <c r="AJ40279" s="1"/>
      <c r="AK40279" s="1"/>
      <c r="AL40279" s="1"/>
      <c r="AM40279" s="1"/>
    </row>
    <row r="40280" spans="28:39" ht="15" thickBot="1" x14ac:dyDescent="0.35">
      <c r="AB40280" s="1"/>
      <c r="AC40280" s="1"/>
      <c r="AD40280" s="1"/>
      <c r="AE40280" s="1"/>
      <c r="AF40280" s="1"/>
      <c r="AG40280" s="1"/>
      <c r="AH40280" s="1"/>
      <c r="AI40280" s="1"/>
      <c r="AJ40280" s="1"/>
      <c r="AK40280" s="1"/>
      <c r="AL40280" s="1"/>
      <c r="AM40280" s="1"/>
    </row>
    <row r="40281" spans="28:39" ht="15" thickBot="1" x14ac:dyDescent="0.35">
      <c r="AB40281" s="1"/>
      <c r="AC40281" s="1"/>
      <c r="AD40281" s="1"/>
      <c r="AE40281" s="1"/>
      <c r="AF40281" s="1"/>
      <c r="AG40281" s="1"/>
      <c r="AH40281" s="1"/>
      <c r="AI40281" s="1"/>
      <c r="AJ40281" s="1"/>
      <c r="AK40281" s="1"/>
      <c r="AL40281" s="1"/>
      <c r="AM40281" s="1"/>
    </row>
    <row r="40282" spans="28:39" ht="15" thickBot="1" x14ac:dyDescent="0.35">
      <c r="AB40282" s="1"/>
      <c r="AC40282" s="1"/>
      <c r="AD40282" s="1"/>
      <c r="AE40282" s="1"/>
      <c r="AF40282" s="1"/>
      <c r="AG40282" s="1"/>
      <c r="AH40282" s="1"/>
      <c r="AI40282" s="1"/>
      <c r="AJ40282" s="1"/>
      <c r="AK40282" s="1"/>
      <c r="AL40282" s="1"/>
      <c r="AM40282" s="1"/>
    </row>
    <row r="40283" spans="28:39" ht="15" thickBot="1" x14ac:dyDescent="0.35">
      <c r="AB40283" s="1"/>
      <c r="AC40283" s="1"/>
      <c r="AD40283" s="1"/>
      <c r="AE40283" s="1"/>
      <c r="AF40283" s="1"/>
      <c r="AG40283" s="1"/>
      <c r="AH40283" s="1"/>
      <c r="AI40283" s="1"/>
      <c r="AJ40283" s="1"/>
      <c r="AK40283" s="1"/>
      <c r="AL40283" s="1"/>
      <c r="AM40283" s="1"/>
    </row>
    <row r="40284" spans="28:39" ht="15" thickBot="1" x14ac:dyDescent="0.35">
      <c r="AB40284" s="1"/>
      <c r="AC40284" s="1"/>
      <c r="AD40284" s="1"/>
      <c r="AE40284" s="1"/>
      <c r="AF40284" s="1"/>
      <c r="AG40284" s="1"/>
      <c r="AH40284" s="1"/>
      <c r="AI40284" s="1"/>
      <c r="AJ40284" s="1"/>
      <c r="AK40284" s="1"/>
      <c r="AL40284" s="1"/>
      <c r="AM40284" s="1"/>
    </row>
    <row r="40285" spans="28:39" ht="15" thickBot="1" x14ac:dyDescent="0.35">
      <c r="AB40285" s="1"/>
      <c r="AC40285" s="1"/>
      <c r="AD40285" s="1"/>
      <c r="AE40285" s="1"/>
      <c r="AF40285" s="1"/>
      <c r="AG40285" s="1"/>
      <c r="AH40285" s="1"/>
      <c r="AI40285" s="1"/>
      <c r="AJ40285" s="1"/>
      <c r="AK40285" s="1"/>
      <c r="AL40285" s="1"/>
      <c r="AM40285" s="1"/>
    </row>
    <row r="40286" spans="28:39" ht="15" thickBot="1" x14ac:dyDescent="0.35">
      <c r="AB40286" s="1"/>
      <c r="AC40286" s="1"/>
      <c r="AD40286" s="1"/>
      <c r="AE40286" s="1"/>
      <c r="AF40286" s="1"/>
      <c r="AG40286" s="1"/>
      <c r="AH40286" s="1"/>
      <c r="AI40286" s="1"/>
      <c r="AJ40286" s="1"/>
      <c r="AK40286" s="1"/>
      <c r="AL40286" s="1"/>
      <c r="AM40286" s="1"/>
    </row>
    <row r="40287" spans="28:39" ht="15" thickBot="1" x14ac:dyDescent="0.35">
      <c r="AB40287" s="1"/>
      <c r="AC40287" s="1"/>
      <c r="AD40287" s="1"/>
      <c r="AE40287" s="1"/>
      <c r="AF40287" s="1"/>
      <c r="AG40287" s="1"/>
      <c r="AH40287" s="1"/>
      <c r="AI40287" s="1"/>
      <c r="AJ40287" s="1"/>
      <c r="AK40287" s="1"/>
      <c r="AL40287" s="1"/>
      <c r="AM40287" s="1"/>
    </row>
    <row r="40288" spans="28:39" ht="15" thickBot="1" x14ac:dyDescent="0.35">
      <c r="AB40288" s="1"/>
      <c r="AC40288" s="1"/>
      <c r="AD40288" s="1"/>
      <c r="AE40288" s="1"/>
      <c r="AF40288" s="1"/>
      <c r="AG40288" s="1"/>
      <c r="AH40288" s="1"/>
      <c r="AI40288" s="1"/>
      <c r="AJ40288" s="1"/>
      <c r="AK40288" s="1"/>
      <c r="AL40288" s="1"/>
      <c r="AM40288" s="1"/>
    </row>
    <row r="40289" spans="28:39" ht="15" thickBot="1" x14ac:dyDescent="0.35">
      <c r="AB40289" s="1"/>
      <c r="AC40289" s="1"/>
      <c r="AD40289" s="1"/>
      <c r="AE40289" s="1"/>
      <c r="AF40289" s="1"/>
      <c r="AG40289" s="1"/>
      <c r="AH40289" s="1"/>
      <c r="AI40289" s="1"/>
      <c r="AJ40289" s="1"/>
      <c r="AK40289" s="1"/>
      <c r="AL40289" s="1"/>
      <c r="AM40289" s="1"/>
    </row>
    <row r="40290" spans="28:39" ht="15" thickBot="1" x14ac:dyDescent="0.35">
      <c r="AB40290" s="1"/>
      <c r="AC40290" s="1"/>
      <c r="AD40290" s="1"/>
      <c r="AE40290" s="1"/>
      <c r="AF40290" s="1"/>
      <c r="AG40290" s="1"/>
      <c r="AH40290" s="1"/>
      <c r="AI40290" s="1"/>
      <c r="AJ40290" s="1"/>
      <c r="AK40290" s="1"/>
      <c r="AL40290" s="1"/>
      <c r="AM40290" s="1"/>
    </row>
    <row r="40291" spans="28:39" ht="15" thickBot="1" x14ac:dyDescent="0.35">
      <c r="AB40291" s="1"/>
      <c r="AC40291" s="1"/>
      <c r="AD40291" s="1"/>
      <c r="AE40291" s="1"/>
      <c r="AF40291" s="1"/>
      <c r="AG40291" s="1"/>
      <c r="AH40291" s="1"/>
      <c r="AI40291" s="1"/>
      <c r="AJ40291" s="1"/>
      <c r="AK40291" s="1"/>
      <c r="AL40291" s="1"/>
      <c r="AM40291" s="1"/>
    </row>
    <row r="40292" spans="28:39" ht="15" thickBot="1" x14ac:dyDescent="0.35">
      <c r="AB40292" s="1"/>
      <c r="AC40292" s="1"/>
      <c r="AD40292" s="1"/>
      <c r="AE40292" s="1"/>
      <c r="AF40292" s="1"/>
      <c r="AG40292" s="1"/>
      <c r="AH40292" s="1"/>
      <c r="AI40292" s="1"/>
      <c r="AJ40292" s="1"/>
      <c r="AK40292" s="1"/>
      <c r="AL40292" s="1"/>
      <c r="AM40292" s="1"/>
    </row>
    <row r="40293" spans="28:39" ht="15" thickBot="1" x14ac:dyDescent="0.35">
      <c r="AB40293" s="1"/>
      <c r="AC40293" s="1"/>
      <c r="AD40293" s="1"/>
      <c r="AE40293" s="1"/>
      <c r="AF40293" s="1"/>
      <c r="AG40293" s="1"/>
      <c r="AH40293" s="1"/>
      <c r="AI40293" s="1"/>
      <c r="AJ40293" s="1"/>
      <c r="AK40293" s="1"/>
      <c r="AL40293" s="1"/>
      <c r="AM40293" s="1"/>
    </row>
    <row r="40294" spans="28:39" ht="15" thickBot="1" x14ac:dyDescent="0.35">
      <c r="AB40294" s="1"/>
      <c r="AC40294" s="1"/>
      <c r="AD40294" s="1"/>
      <c r="AE40294" s="1"/>
      <c r="AF40294" s="1"/>
      <c r="AG40294" s="1"/>
      <c r="AH40294" s="1"/>
      <c r="AI40294" s="1"/>
      <c r="AJ40294" s="1"/>
      <c r="AK40294" s="1"/>
      <c r="AL40294" s="1"/>
      <c r="AM40294" s="1"/>
    </row>
    <row r="40295" spans="28:39" ht="15" thickBot="1" x14ac:dyDescent="0.35">
      <c r="AB40295" s="1"/>
      <c r="AC40295" s="1"/>
      <c r="AD40295" s="1"/>
      <c r="AE40295" s="1"/>
      <c r="AF40295" s="1"/>
      <c r="AG40295" s="1"/>
      <c r="AH40295" s="1"/>
      <c r="AI40295" s="1"/>
      <c r="AJ40295" s="1"/>
      <c r="AK40295" s="1"/>
      <c r="AL40295" s="1"/>
      <c r="AM40295" s="1"/>
    </row>
    <row r="40296" spans="28:39" ht="15" thickBot="1" x14ac:dyDescent="0.35">
      <c r="AB40296" s="1"/>
      <c r="AC40296" s="1"/>
      <c r="AD40296" s="1"/>
      <c r="AE40296" s="1"/>
      <c r="AF40296" s="1"/>
      <c r="AG40296" s="1"/>
      <c r="AH40296" s="1"/>
      <c r="AI40296" s="1"/>
      <c r="AJ40296" s="1"/>
      <c r="AK40296" s="1"/>
      <c r="AL40296" s="1"/>
      <c r="AM40296" s="1"/>
    </row>
    <row r="40297" spans="28:39" ht="15" thickBot="1" x14ac:dyDescent="0.35">
      <c r="AB40297" s="1"/>
      <c r="AC40297" s="1"/>
      <c r="AD40297" s="1"/>
      <c r="AE40297" s="1"/>
      <c r="AF40297" s="1"/>
      <c r="AG40297" s="1"/>
      <c r="AH40297" s="1"/>
      <c r="AI40297" s="1"/>
      <c r="AJ40297" s="1"/>
      <c r="AK40297" s="1"/>
      <c r="AL40297" s="1"/>
      <c r="AM40297" s="1"/>
    </row>
    <row r="40298" spans="28:39" ht="15" thickBot="1" x14ac:dyDescent="0.35">
      <c r="AB40298" s="1"/>
      <c r="AC40298" s="1"/>
      <c r="AD40298" s="1"/>
      <c r="AE40298" s="1"/>
      <c r="AF40298" s="1"/>
      <c r="AG40298" s="1"/>
      <c r="AH40298" s="1"/>
      <c r="AI40298" s="1"/>
      <c r="AJ40298" s="1"/>
      <c r="AK40298" s="1"/>
      <c r="AL40298" s="1"/>
      <c r="AM40298" s="1"/>
    </row>
    <row r="40299" spans="28:39" ht="15" thickBot="1" x14ac:dyDescent="0.35">
      <c r="AB40299" s="1"/>
      <c r="AC40299" s="1"/>
      <c r="AD40299" s="1"/>
      <c r="AE40299" s="1"/>
      <c r="AF40299" s="1"/>
      <c r="AG40299" s="1"/>
      <c r="AH40299" s="1"/>
      <c r="AI40299" s="1"/>
      <c r="AJ40299" s="1"/>
      <c r="AK40299" s="1"/>
      <c r="AL40299" s="1"/>
      <c r="AM40299" s="1"/>
    </row>
    <row r="40300" spans="28:39" ht="15" thickBot="1" x14ac:dyDescent="0.35">
      <c r="AB40300" s="1"/>
      <c r="AC40300" s="1"/>
      <c r="AD40300" s="1"/>
      <c r="AE40300" s="1"/>
      <c r="AF40300" s="1"/>
      <c r="AG40300" s="1"/>
      <c r="AH40300" s="1"/>
      <c r="AI40300" s="1"/>
      <c r="AJ40300" s="1"/>
      <c r="AK40300" s="1"/>
      <c r="AL40300" s="1"/>
      <c r="AM40300" s="1"/>
    </row>
    <row r="40301" spans="28:39" ht="15" thickBot="1" x14ac:dyDescent="0.35">
      <c r="AB40301" s="1"/>
      <c r="AC40301" s="1"/>
      <c r="AD40301" s="1"/>
      <c r="AE40301" s="1"/>
      <c r="AF40301" s="1"/>
      <c r="AG40301" s="1"/>
      <c r="AH40301" s="1"/>
      <c r="AI40301" s="1"/>
      <c r="AJ40301" s="1"/>
      <c r="AK40301" s="1"/>
      <c r="AL40301" s="1"/>
      <c r="AM40301" s="1"/>
    </row>
    <row r="40302" spans="28:39" ht="15" thickBot="1" x14ac:dyDescent="0.35">
      <c r="AB40302" s="1"/>
      <c r="AC40302" s="1"/>
      <c r="AD40302" s="1"/>
      <c r="AE40302" s="1"/>
      <c r="AF40302" s="1"/>
      <c r="AG40302" s="1"/>
      <c r="AH40302" s="1"/>
      <c r="AI40302" s="1"/>
      <c r="AJ40302" s="1"/>
      <c r="AK40302" s="1"/>
      <c r="AL40302" s="1"/>
      <c r="AM40302" s="1"/>
    </row>
    <row r="40303" spans="28:39" ht="15" thickBot="1" x14ac:dyDescent="0.35">
      <c r="AB40303" s="1"/>
      <c r="AC40303" s="1"/>
      <c r="AD40303" s="1"/>
      <c r="AE40303" s="1"/>
      <c r="AF40303" s="1"/>
      <c r="AG40303" s="1"/>
      <c r="AH40303" s="1"/>
      <c r="AI40303" s="1"/>
      <c r="AJ40303" s="1"/>
      <c r="AK40303" s="1"/>
      <c r="AL40303" s="1"/>
      <c r="AM40303" s="1"/>
    </row>
    <row r="40304" spans="28:39" ht="15" thickBot="1" x14ac:dyDescent="0.35">
      <c r="AB40304" s="1"/>
      <c r="AC40304" s="1"/>
      <c r="AD40304" s="1"/>
      <c r="AE40304" s="1"/>
      <c r="AF40304" s="1"/>
      <c r="AG40304" s="1"/>
      <c r="AH40304" s="1"/>
      <c r="AI40304" s="1"/>
      <c r="AJ40304" s="1"/>
      <c r="AK40304" s="1"/>
      <c r="AL40304" s="1"/>
      <c r="AM40304" s="1"/>
    </row>
    <row r="40305" spans="28:39" ht="15" thickBot="1" x14ac:dyDescent="0.35">
      <c r="AB40305" s="1"/>
      <c r="AC40305" s="1"/>
      <c r="AD40305" s="1"/>
      <c r="AE40305" s="1"/>
      <c r="AF40305" s="1"/>
      <c r="AG40305" s="1"/>
      <c r="AH40305" s="1"/>
      <c r="AI40305" s="1"/>
      <c r="AJ40305" s="1"/>
      <c r="AK40305" s="1"/>
      <c r="AL40305" s="1"/>
      <c r="AM40305" s="1"/>
    </row>
    <row r="40306" spans="28:39" ht="15" thickBot="1" x14ac:dyDescent="0.35">
      <c r="AB40306" s="1"/>
      <c r="AC40306" s="1"/>
      <c r="AD40306" s="1"/>
      <c r="AE40306" s="1"/>
      <c r="AF40306" s="1"/>
      <c r="AG40306" s="1"/>
      <c r="AH40306" s="1"/>
      <c r="AI40306" s="1"/>
      <c r="AJ40306" s="1"/>
      <c r="AK40306" s="1"/>
      <c r="AL40306" s="1"/>
      <c r="AM40306" s="1"/>
    </row>
    <row r="40307" spans="28:39" ht="15" thickBot="1" x14ac:dyDescent="0.35">
      <c r="AB40307" s="1"/>
      <c r="AC40307" s="1"/>
      <c r="AD40307" s="1"/>
      <c r="AE40307" s="1"/>
      <c r="AF40307" s="1"/>
      <c r="AG40307" s="1"/>
      <c r="AH40307" s="1"/>
      <c r="AI40307" s="1"/>
      <c r="AJ40307" s="1"/>
      <c r="AK40307" s="1"/>
      <c r="AL40307" s="1"/>
      <c r="AM40307" s="1"/>
    </row>
    <row r="40308" spans="28:39" ht="15" thickBot="1" x14ac:dyDescent="0.35">
      <c r="AB40308" s="1"/>
      <c r="AC40308" s="1"/>
      <c r="AD40308" s="1"/>
      <c r="AE40308" s="1"/>
      <c r="AF40308" s="1"/>
      <c r="AG40308" s="1"/>
      <c r="AH40308" s="1"/>
      <c r="AI40308" s="1"/>
      <c r="AJ40308" s="1"/>
      <c r="AK40308" s="1"/>
      <c r="AL40308" s="1"/>
      <c r="AM40308" s="1"/>
    </row>
    <row r="40309" spans="28:39" ht="15" thickBot="1" x14ac:dyDescent="0.35">
      <c r="AB40309" s="1"/>
      <c r="AC40309" s="1"/>
      <c r="AD40309" s="1"/>
      <c r="AE40309" s="1"/>
      <c r="AF40309" s="1"/>
      <c r="AG40309" s="1"/>
      <c r="AH40309" s="1"/>
      <c r="AI40309" s="1"/>
      <c r="AJ40309" s="1"/>
      <c r="AK40309" s="1"/>
      <c r="AL40309" s="1"/>
      <c r="AM40309" s="1"/>
    </row>
    <row r="40310" spans="28:39" ht="15" thickBot="1" x14ac:dyDescent="0.35">
      <c r="AB40310" s="1"/>
      <c r="AC40310" s="1"/>
      <c r="AD40310" s="1"/>
      <c r="AE40310" s="1"/>
      <c r="AF40310" s="1"/>
      <c r="AG40310" s="1"/>
      <c r="AH40310" s="1"/>
      <c r="AI40310" s="1"/>
      <c r="AJ40310" s="1"/>
      <c r="AK40310" s="1"/>
      <c r="AL40310" s="1"/>
      <c r="AM40310" s="1"/>
    </row>
    <row r="40311" spans="28:39" ht="15" thickBot="1" x14ac:dyDescent="0.35">
      <c r="AB40311" s="1"/>
      <c r="AC40311" s="1"/>
      <c r="AD40311" s="1"/>
      <c r="AE40311" s="1"/>
      <c r="AF40311" s="1"/>
      <c r="AG40311" s="1"/>
      <c r="AH40311" s="1"/>
      <c r="AI40311" s="1"/>
      <c r="AJ40311" s="1"/>
      <c r="AK40311" s="1"/>
      <c r="AL40311" s="1"/>
      <c r="AM40311" s="1"/>
    </row>
    <row r="40312" spans="28:39" ht="15" thickBot="1" x14ac:dyDescent="0.35">
      <c r="AB40312" s="1"/>
      <c r="AC40312" s="1"/>
      <c r="AD40312" s="1"/>
      <c r="AE40312" s="1"/>
      <c r="AF40312" s="1"/>
      <c r="AG40312" s="1"/>
      <c r="AH40312" s="1"/>
      <c r="AI40312" s="1"/>
      <c r="AJ40312" s="1"/>
      <c r="AK40312" s="1"/>
      <c r="AL40312" s="1"/>
      <c r="AM40312" s="1"/>
    </row>
    <row r="40313" spans="28:39" ht="15" thickBot="1" x14ac:dyDescent="0.35">
      <c r="AB40313" s="1"/>
      <c r="AC40313" s="1"/>
      <c r="AD40313" s="1"/>
      <c r="AE40313" s="1"/>
      <c r="AF40313" s="1"/>
      <c r="AG40313" s="1"/>
      <c r="AH40313" s="1"/>
      <c r="AI40313" s="1"/>
      <c r="AJ40313" s="1"/>
      <c r="AK40313" s="1"/>
      <c r="AL40313" s="1"/>
      <c r="AM40313" s="1"/>
    </row>
    <row r="40314" spans="28:39" ht="15" thickBot="1" x14ac:dyDescent="0.35">
      <c r="AB40314" s="1"/>
      <c r="AC40314" s="1"/>
      <c r="AD40314" s="1"/>
      <c r="AE40314" s="1"/>
      <c r="AF40314" s="1"/>
      <c r="AG40314" s="1"/>
      <c r="AH40314" s="1"/>
      <c r="AI40314" s="1"/>
      <c r="AJ40314" s="1"/>
      <c r="AK40314" s="1"/>
      <c r="AL40314" s="1"/>
      <c r="AM40314" s="1"/>
    </row>
    <row r="40315" spans="28:39" ht="15" thickBot="1" x14ac:dyDescent="0.35">
      <c r="AB40315" s="1"/>
      <c r="AC40315" s="1"/>
      <c r="AD40315" s="1"/>
      <c r="AE40315" s="1"/>
      <c r="AF40315" s="1"/>
      <c r="AG40315" s="1"/>
      <c r="AH40315" s="1"/>
      <c r="AI40315" s="1"/>
      <c r="AJ40315" s="1"/>
      <c r="AK40315" s="1"/>
      <c r="AL40315" s="1"/>
      <c r="AM40315" s="1"/>
    </row>
    <row r="40316" spans="28:39" ht="15" thickBot="1" x14ac:dyDescent="0.35">
      <c r="AB40316" s="1"/>
      <c r="AC40316" s="1"/>
      <c r="AD40316" s="1"/>
      <c r="AE40316" s="1"/>
      <c r="AF40316" s="1"/>
      <c r="AG40316" s="1"/>
      <c r="AH40316" s="1"/>
      <c r="AI40316" s="1"/>
      <c r="AJ40316" s="1"/>
      <c r="AK40316" s="1"/>
      <c r="AL40316" s="1"/>
      <c r="AM40316" s="1"/>
    </row>
    <row r="40317" spans="28:39" ht="15" thickBot="1" x14ac:dyDescent="0.35">
      <c r="AB40317" s="1"/>
      <c r="AC40317" s="1"/>
      <c r="AD40317" s="1"/>
      <c r="AE40317" s="1"/>
      <c r="AF40317" s="1"/>
      <c r="AG40317" s="1"/>
      <c r="AH40317" s="1"/>
      <c r="AI40317" s="1"/>
      <c r="AJ40317" s="1"/>
      <c r="AK40317" s="1"/>
      <c r="AL40317" s="1"/>
      <c r="AM40317" s="1"/>
    </row>
    <row r="40318" spans="28:39" ht="15" thickBot="1" x14ac:dyDescent="0.35">
      <c r="AB40318" s="1"/>
      <c r="AC40318" s="1"/>
      <c r="AD40318" s="1"/>
      <c r="AE40318" s="1"/>
      <c r="AF40318" s="1"/>
      <c r="AG40318" s="1"/>
      <c r="AH40318" s="1"/>
      <c r="AI40318" s="1"/>
      <c r="AJ40318" s="1"/>
      <c r="AK40318" s="1"/>
      <c r="AL40318" s="1"/>
      <c r="AM40318" s="1"/>
    </row>
    <row r="40319" spans="28:39" ht="15" thickBot="1" x14ac:dyDescent="0.35">
      <c r="AB40319" s="1"/>
      <c r="AC40319" s="1"/>
      <c r="AD40319" s="1"/>
      <c r="AE40319" s="1"/>
      <c r="AF40319" s="1"/>
      <c r="AG40319" s="1"/>
      <c r="AH40319" s="1"/>
      <c r="AI40319" s="1"/>
      <c r="AJ40319" s="1"/>
      <c r="AK40319" s="1"/>
      <c r="AL40319" s="1"/>
      <c r="AM40319" s="1"/>
    </row>
    <row r="40320" spans="28:39" ht="15" thickBot="1" x14ac:dyDescent="0.35">
      <c r="AB40320" s="1"/>
      <c r="AC40320" s="1"/>
      <c r="AD40320" s="1"/>
      <c r="AE40320" s="1"/>
      <c r="AF40320" s="1"/>
      <c r="AG40320" s="1"/>
      <c r="AH40320" s="1"/>
      <c r="AI40320" s="1"/>
      <c r="AJ40320" s="1"/>
      <c r="AK40320" s="1"/>
      <c r="AL40320" s="1"/>
      <c r="AM40320" s="1"/>
    </row>
    <row r="40321" spans="28:39" ht="15" thickBot="1" x14ac:dyDescent="0.35">
      <c r="AB40321" s="1"/>
      <c r="AC40321" s="1"/>
      <c r="AD40321" s="1"/>
      <c r="AE40321" s="1"/>
      <c r="AF40321" s="1"/>
      <c r="AG40321" s="1"/>
      <c r="AH40321" s="1"/>
      <c r="AI40321" s="1"/>
      <c r="AJ40321" s="1"/>
      <c r="AK40321" s="1"/>
      <c r="AL40321" s="1"/>
      <c r="AM40321" s="1"/>
    </row>
    <row r="40322" spans="28:39" ht="15" thickBot="1" x14ac:dyDescent="0.35">
      <c r="AB40322" s="1"/>
      <c r="AC40322" s="1"/>
      <c r="AD40322" s="1"/>
      <c r="AE40322" s="1"/>
      <c r="AF40322" s="1"/>
      <c r="AG40322" s="1"/>
      <c r="AH40322" s="1"/>
      <c r="AI40322" s="1"/>
      <c r="AJ40322" s="1"/>
      <c r="AK40322" s="1"/>
      <c r="AL40322" s="1"/>
      <c r="AM40322" s="1"/>
    </row>
    <row r="40323" spans="28:39" ht="15" thickBot="1" x14ac:dyDescent="0.35">
      <c r="AB40323" s="1"/>
      <c r="AC40323" s="1"/>
      <c r="AD40323" s="1"/>
      <c r="AE40323" s="1"/>
      <c r="AF40323" s="1"/>
      <c r="AG40323" s="1"/>
      <c r="AH40323" s="1"/>
      <c r="AI40323" s="1"/>
      <c r="AJ40323" s="1"/>
      <c r="AK40323" s="1"/>
      <c r="AL40323" s="1"/>
      <c r="AM40323" s="1"/>
    </row>
    <row r="40324" spans="28:39" ht="15" thickBot="1" x14ac:dyDescent="0.35">
      <c r="AB40324" s="1"/>
      <c r="AC40324" s="1"/>
      <c r="AD40324" s="1"/>
      <c r="AE40324" s="1"/>
      <c r="AF40324" s="1"/>
      <c r="AG40324" s="1"/>
      <c r="AH40324" s="1"/>
      <c r="AI40324" s="1"/>
      <c r="AJ40324" s="1"/>
      <c r="AK40324" s="1"/>
      <c r="AL40324" s="1"/>
      <c r="AM40324" s="1"/>
    </row>
    <row r="40325" spans="28:39" ht="15" thickBot="1" x14ac:dyDescent="0.35">
      <c r="AB40325" s="1"/>
      <c r="AC40325" s="1"/>
      <c r="AD40325" s="1"/>
      <c r="AE40325" s="1"/>
      <c r="AF40325" s="1"/>
      <c r="AG40325" s="1"/>
      <c r="AH40325" s="1"/>
      <c r="AI40325" s="1"/>
      <c r="AJ40325" s="1"/>
      <c r="AK40325" s="1"/>
      <c r="AL40325" s="1"/>
      <c r="AM40325" s="1"/>
    </row>
    <row r="40326" spans="28:39" ht="15" thickBot="1" x14ac:dyDescent="0.35">
      <c r="AB40326" s="1"/>
      <c r="AC40326" s="1"/>
      <c r="AD40326" s="1"/>
      <c r="AE40326" s="1"/>
      <c r="AF40326" s="1"/>
      <c r="AG40326" s="1"/>
      <c r="AH40326" s="1"/>
      <c r="AI40326" s="1"/>
      <c r="AJ40326" s="1"/>
      <c r="AK40326" s="1"/>
      <c r="AL40326" s="1"/>
      <c r="AM40326" s="1"/>
    </row>
    <row r="40327" spans="28:39" ht="15" thickBot="1" x14ac:dyDescent="0.35">
      <c r="AB40327" s="1"/>
      <c r="AC40327" s="1"/>
      <c r="AD40327" s="1"/>
      <c r="AE40327" s="1"/>
      <c r="AF40327" s="1"/>
      <c r="AG40327" s="1"/>
      <c r="AH40327" s="1"/>
      <c r="AI40327" s="1"/>
      <c r="AJ40327" s="1"/>
      <c r="AK40327" s="1"/>
      <c r="AL40327" s="1"/>
      <c r="AM40327" s="1"/>
    </row>
    <row r="40328" spans="28:39" ht="15" thickBot="1" x14ac:dyDescent="0.35">
      <c r="AB40328" s="1"/>
      <c r="AC40328" s="1"/>
      <c r="AD40328" s="1"/>
      <c r="AE40328" s="1"/>
      <c r="AF40328" s="1"/>
      <c r="AG40328" s="1"/>
      <c r="AH40328" s="1"/>
      <c r="AI40328" s="1"/>
      <c r="AJ40328" s="1"/>
      <c r="AK40328" s="1"/>
      <c r="AL40328" s="1"/>
      <c r="AM40328" s="1"/>
    </row>
    <row r="40329" spans="28:39" ht="15" thickBot="1" x14ac:dyDescent="0.35">
      <c r="AB40329" s="1"/>
      <c r="AC40329" s="1"/>
      <c r="AD40329" s="1"/>
      <c r="AE40329" s="1"/>
      <c r="AF40329" s="1"/>
      <c r="AG40329" s="1"/>
      <c r="AH40329" s="1"/>
      <c r="AI40329" s="1"/>
      <c r="AJ40329" s="1"/>
      <c r="AK40329" s="1"/>
      <c r="AL40329" s="1"/>
      <c r="AM40329" s="1"/>
    </row>
    <row r="40330" spans="28:39" ht="15" thickBot="1" x14ac:dyDescent="0.35">
      <c r="AB40330" s="1"/>
      <c r="AC40330" s="1"/>
      <c r="AD40330" s="1"/>
      <c r="AE40330" s="1"/>
      <c r="AF40330" s="1"/>
      <c r="AG40330" s="1"/>
      <c r="AH40330" s="1"/>
      <c r="AI40330" s="1"/>
      <c r="AJ40330" s="1"/>
      <c r="AK40330" s="1"/>
      <c r="AL40330" s="1"/>
      <c r="AM40330" s="1"/>
    </row>
    <row r="40331" spans="28:39" ht="15" thickBot="1" x14ac:dyDescent="0.35">
      <c r="AB40331" s="1"/>
      <c r="AC40331" s="1"/>
      <c r="AD40331" s="1"/>
      <c r="AE40331" s="1"/>
      <c r="AF40331" s="1"/>
      <c r="AG40331" s="1"/>
      <c r="AH40331" s="1"/>
      <c r="AI40331" s="1"/>
      <c r="AJ40331" s="1"/>
      <c r="AK40331" s="1"/>
      <c r="AL40331" s="1"/>
      <c r="AM40331" s="1"/>
    </row>
    <row r="40332" spans="28:39" ht="15" thickBot="1" x14ac:dyDescent="0.35">
      <c r="AB40332" s="1"/>
      <c r="AC40332" s="1"/>
      <c r="AD40332" s="1"/>
      <c r="AE40332" s="1"/>
      <c r="AF40332" s="1"/>
      <c r="AG40332" s="1"/>
      <c r="AH40332" s="1"/>
      <c r="AI40332" s="1"/>
      <c r="AJ40332" s="1"/>
      <c r="AK40332" s="1"/>
      <c r="AL40332" s="1"/>
      <c r="AM40332" s="1"/>
    </row>
    <row r="40333" spans="28:39" ht="15" thickBot="1" x14ac:dyDescent="0.35">
      <c r="AB40333" s="1"/>
      <c r="AC40333" s="1"/>
      <c r="AD40333" s="1"/>
      <c r="AE40333" s="1"/>
      <c r="AF40333" s="1"/>
      <c r="AG40333" s="1"/>
      <c r="AH40333" s="1"/>
      <c r="AI40333" s="1"/>
      <c r="AJ40333" s="1"/>
      <c r="AK40333" s="1"/>
      <c r="AL40333" s="1"/>
      <c r="AM40333" s="1"/>
    </row>
    <row r="40334" spans="28:39" ht="15" thickBot="1" x14ac:dyDescent="0.35">
      <c r="AB40334" s="1"/>
      <c r="AC40334" s="1"/>
      <c r="AD40334" s="1"/>
      <c r="AE40334" s="1"/>
      <c r="AF40334" s="1"/>
      <c r="AG40334" s="1"/>
      <c r="AH40334" s="1"/>
      <c r="AI40334" s="1"/>
      <c r="AJ40334" s="1"/>
      <c r="AK40334" s="1"/>
      <c r="AL40334" s="1"/>
      <c r="AM40334" s="1"/>
    </row>
    <row r="40335" spans="28:39" ht="15" thickBot="1" x14ac:dyDescent="0.35">
      <c r="AB40335" s="1"/>
      <c r="AC40335" s="1"/>
      <c r="AD40335" s="1"/>
      <c r="AE40335" s="1"/>
      <c r="AF40335" s="1"/>
      <c r="AG40335" s="1"/>
      <c r="AH40335" s="1"/>
      <c r="AI40335" s="1"/>
      <c r="AJ40335" s="1"/>
      <c r="AK40335" s="1"/>
      <c r="AL40335" s="1"/>
      <c r="AM40335" s="1"/>
    </row>
    <row r="40336" spans="28:39" ht="15" thickBot="1" x14ac:dyDescent="0.35">
      <c r="AB40336" s="1"/>
      <c r="AC40336" s="1"/>
      <c r="AD40336" s="1"/>
      <c r="AE40336" s="1"/>
      <c r="AF40336" s="1"/>
      <c r="AG40336" s="1"/>
      <c r="AH40336" s="1"/>
      <c r="AI40336" s="1"/>
      <c r="AJ40336" s="1"/>
      <c r="AK40336" s="1"/>
      <c r="AL40336" s="1"/>
      <c r="AM40336" s="1"/>
    </row>
    <row r="40337" spans="28:39" ht="15" thickBot="1" x14ac:dyDescent="0.35">
      <c r="AB40337" s="1"/>
      <c r="AC40337" s="1"/>
      <c r="AD40337" s="1"/>
      <c r="AE40337" s="1"/>
      <c r="AF40337" s="1"/>
      <c r="AG40337" s="1"/>
      <c r="AH40337" s="1"/>
      <c r="AI40337" s="1"/>
      <c r="AJ40337" s="1"/>
      <c r="AK40337" s="1"/>
      <c r="AL40337" s="1"/>
      <c r="AM40337" s="1"/>
    </row>
    <row r="40338" spans="28:39" ht="15" thickBot="1" x14ac:dyDescent="0.35">
      <c r="AB40338" s="1"/>
      <c r="AC40338" s="1"/>
      <c r="AD40338" s="1"/>
      <c r="AE40338" s="1"/>
      <c r="AF40338" s="1"/>
      <c r="AG40338" s="1"/>
      <c r="AH40338" s="1"/>
      <c r="AI40338" s="1"/>
      <c r="AJ40338" s="1"/>
      <c r="AK40338" s="1"/>
      <c r="AL40338" s="1"/>
      <c r="AM40338" s="1"/>
    </row>
    <row r="40339" spans="28:39" ht="15" thickBot="1" x14ac:dyDescent="0.35">
      <c r="AB40339" s="1"/>
      <c r="AC40339" s="1"/>
      <c r="AD40339" s="1"/>
      <c r="AE40339" s="1"/>
      <c r="AF40339" s="1"/>
      <c r="AG40339" s="1"/>
      <c r="AH40339" s="1"/>
      <c r="AI40339" s="1"/>
      <c r="AJ40339" s="1"/>
      <c r="AK40339" s="1"/>
      <c r="AL40339" s="1"/>
      <c r="AM40339" s="1"/>
    </row>
    <row r="40340" spans="28:39" ht="15" thickBot="1" x14ac:dyDescent="0.35">
      <c r="AB40340" s="1"/>
      <c r="AC40340" s="1"/>
      <c r="AD40340" s="1"/>
      <c r="AE40340" s="1"/>
      <c r="AF40340" s="1"/>
      <c r="AG40340" s="1"/>
      <c r="AH40340" s="1"/>
      <c r="AI40340" s="1"/>
      <c r="AJ40340" s="1"/>
      <c r="AK40340" s="1"/>
      <c r="AL40340" s="1"/>
      <c r="AM40340" s="1"/>
    </row>
    <row r="40341" spans="28:39" ht="15" thickBot="1" x14ac:dyDescent="0.35">
      <c r="AB40341" s="1"/>
      <c r="AC40341" s="1"/>
      <c r="AD40341" s="1"/>
      <c r="AE40341" s="1"/>
      <c r="AF40341" s="1"/>
      <c r="AG40341" s="1"/>
      <c r="AH40341" s="1"/>
      <c r="AI40341" s="1"/>
      <c r="AJ40341" s="1"/>
      <c r="AK40341" s="1"/>
      <c r="AL40341" s="1"/>
      <c r="AM40341" s="1"/>
    </row>
    <row r="40342" spans="28:39" ht="15" thickBot="1" x14ac:dyDescent="0.35">
      <c r="AB40342" s="1"/>
      <c r="AC40342" s="1"/>
      <c r="AD40342" s="1"/>
      <c r="AE40342" s="1"/>
      <c r="AF40342" s="1"/>
      <c r="AG40342" s="1"/>
      <c r="AH40342" s="1"/>
      <c r="AI40342" s="1"/>
      <c r="AJ40342" s="1"/>
      <c r="AK40342" s="1"/>
      <c r="AL40342" s="1"/>
      <c r="AM40342" s="1"/>
    </row>
    <row r="40343" spans="28:39" ht="15" thickBot="1" x14ac:dyDescent="0.35">
      <c r="AB40343" s="1"/>
      <c r="AC40343" s="1"/>
      <c r="AD40343" s="1"/>
      <c r="AE40343" s="1"/>
      <c r="AF40343" s="1"/>
      <c r="AG40343" s="1"/>
      <c r="AH40343" s="1"/>
      <c r="AI40343" s="1"/>
      <c r="AJ40343" s="1"/>
      <c r="AK40343" s="1"/>
      <c r="AL40343" s="1"/>
      <c r="AM40343" s="1"/>
    </row>
    <row r="40344" spans="28:39" ht="15" thickBot="1" x14ac:dyDescent="0.35">
      <c r="AB40344" s="1"/>
      <c r="AC40344" s="1"/>
      <c r="AD40344" s="1"/>
      <c r="AE40344" s="1"/>
      <c r="AF40344" s="1"/>
      <c r="AG40344" s="1"/>
      <c r="AH40344" s="1"/>
      <c r="AI40344" s="1"/>
      <c r="AJ40344" s="1"/>
      <c r="AK40344" s="1"/>
      <c r="AL40344" s="1"/>
      <c r="AM40344" s="1"/>
    </row>
    <row r="40345" spans="28:39" ht="15" thickBot="1" x14ac:dyDescent="0.35">
      <c r="AB40345" s="1"/>
      <c r="AC40345" s="1"/>
      <c r="AD40345" s="1"/>
      <c r="AE40345" s="1"/>
      <c r="AF40345" s="1"/>
      <c r="AG40345" s="1"/>
      <c r="AH40345" s="1"/>
      <c r="AI40345" s="1"/>
      <c r="AJ40345" s="1"/>
      <c r="AK40345" s="1"/>
      <c r="AL40345" s="1"/>
      <c r="AM40345" s="1"/>
    </row>
    <row r="40346" spans="28:39" ht="15" thickBot="1" x14ac:dyDescent="0.35">
      <c r="AB40346" s="1"/>
      <c r="AC40346" s="1"/>
      <c r="AD40346" s="1"/>
      <c r="AE40346" s="1"/>
      <c r="AF40346" s="1"/>
      <c r="AG40346" s="1"/>
      <c r="AH40346" s="1"/>
      <c r="AI40346" s="1"/>
      <c r="AJ40346" s="1"/>
      <c r="AK40346" s="1"/>
      <c r="AL40346" s="1"/>
      <c r="AM40346" s="1"/>
    </row>
    <row r="40347" spans="28:39" ht="15" thickBot="1" x14ac:dyDescent="0.35">
      <c r="AB40347" s="1"/>
      <c r="AC40347" s="1"/>
      <c r="AD40347" s="1"/>
      <c r="AE40347" s="1"/>
      <c r="AF40347" s="1"/>
      <c r="AG40347" s="1"/>
      <c r="AH40347" s="1"/>
      <c r="AI40347" s="1"/>
      <c r="AJ40347" s="1"/>
      <c r="AK40347" s="1"/>
      <c r="AL40347" s="1"/>
      <c r="AM40347" s="1"/>
    </row>
    <row r="40348" spans="28:39" ht="15" thickBot="1" x14ac:dyDescent="0.35">
      <c r="AB40348" s="1"/>
      <c r="AC40348" s="1"/>
      <c r="AD40348" s="1"/>
      <c r="AE40348" s="1"/>
      <c r="AF40348" s="1"/>
      <c r="AG40348" s="1"/>
      <c r="AH40348" s="1"/>
      <c r="AI40348" s="1"/>
      <c r="AJ40348" s="1"/>
      <c r="AK40348" s="1"/>
      <c r="AL40348" s="1"/>
      <c r="AM40348" s="1"/>
    </row>
    <row r="40349" spans="28:39" ht="15" thickBot="1" x14ac:dyDescent="0.35">
      <c r="AB40349" s="1"/>
      <c r="AC40349" s="1"/>
      <c r="AD40349" s="1"/>
      <c r="AE40349" s="1"/>
      <c r="AF40349" s="1"/>
      <c r="AG40349" s="1"/>
      <c r="AH40349" s="1"/>
      <c r="AI40349" s="1"/>
      <c r="AJ40349" s="1"/>
      <c r="AK40349" s="1"/>
      <c r="AL40349" s="1"/>
      <c r="AM40349" s="1"/>
    </row>
    <row r="40350" spans="28:39" ht="15" thickBot="1" x14ac:dyDescent="0.35">
      <c r="AB40350" s="1"/>
      <c r="AC40350" s="1"/>
      <c r="AD40350" s="1"/>
      <c r="AE40350" s="1"/>
      <c r="AF40350" s="1"/>
      <c r="AG40350" s="1"/>
      <c r="AH40350" s="1"/>
      <c r="AI40350" s="1"/>
      <c r="AJ40350" s="1"/>
      <c r="AK40350" s="1"/>
      <c r="AL40350" s="1"/>
      <c r="AM40350" s="1"/>
    </row>
    <row r="40351" spans="28:39" ht="15" thickBot="1" x14ac:dyDescent="0.35">
      <c r="AB40351" s="1"/>
      <c r="AC40351" s="1"/>
      <c r="AD40351" s="1"/>
      <c r="AE40351" s="1"/>
      <c r="AF40351" s="1"/>
      <c r="AG40351" s="1"/>
      <c r="AH40351" s="1"/>
      <c r="AI40351" s="1"/>
      <c r="AJ40351" s="1"/>
      <c r="AK40351" s="1"/>
      <c r="AL40351" s="1"/>
      <c r="AM40351" s="1"/>
    </row>
    <row r="40352" spans="28:39" ht="15" thickBot="1" x14ac:dyDescent="0.35">
      <c r="AB40352" s="1"/>
      <c r="AC40352" s="1"/>
      <c r="AD40352" s="1"/>
      <c r="AE40352" s="1"/>
      <c r="AF40352" s="1"/>
      <c r="AG40352" s="1"/>
      <c r="AH40352" s="1"/>
      <c r="AI40352" s="1"/>
      <c r="AJ40352" s="1"/>
      <c r="AK40352" s="1"/>
      <c r="AL40352" s="1"/>
      <c r="AM40352" s="1"/>
    </row>
    <row r="40353" spans="28:39" ht="15" thickBot="1" x14ac:dyDescent="0.35">
      <c r="AB40353" s="1"/>
      <c r="AC40353" s="1"/>
      <c r="AD40353" s="1"/>
      <c r="AE40353" s="1"/>
      <c r="AF40353" s="1"/>
      <c r="AG40353" s="1"/>
      <c r="AH40353" s="1"/>
      <c r="AI40353" s="1"/>
      <c r="AJ40353" s="1"/>
      <c r="AK40353" s="1"/>
      <c r="AL40353" s="1"/>
      <c r="AM40353" s="1"/>
    </row>
    <row r="40354" spans="28:39" ht="15" thickBot="1" x14ac:dyDescent="0.35">
      <c r="AB40354" s="1"/>
      <c r="AC40354" s="1"/>
      <c r="AD40354" s="1"/>
      <c r="AE40354" s="1"/>
      <c r="AF40354" s="1"/>
      <c r="AG40354" s="1"/>
      <c r="AH40354" s="1"/>
      <c r="AI40354" s="1"/>
      <c r="AJ40354" s="1"/>
      <c r="AK40354" s="1"/>
      <c r="AL40354" s="1"/>
      <c r="AM40354" s="1"/>
    </row>
    <row r="40355" spans="28:39" ht="15" thickBot="1" x14ac:dyDescent="0.35">
      <c r="AB40355" s="1"/>
      <c r="AC40355" s="1"/>
      <c r="AD40355" s="1"/>
      <c r="AE40355" s="1"/>
      <c r="AF40355" s="1"/>
      <c r="AG40355" s="1"/>
      <c r="AH40355" s="1"/>
      <c r="AI40355" s="1"/>
      <c r="AJ40355" s="1"/>
      <c r="AK40355" s="1"/>
      <c r="AL40355" s="1"/>
      <c r="AM40355" s="1"/>
    </row>
    <row r="40356" spans="28:39" ht="15" thickBot="1" x14ac:dyDescent="0.35">
      <c r="AB40356" s="1"/>
      <c r="AC40356" s="1"/>
      <c r="AD40356" s="1"/>
      <c r="AE40356" s="1"/>
      <c r="AF40356" s="1"/>
      <c r="AG40356" s="1"/>
      <c r="AH40356" s="1"/>
      <c r="AI40356" s="1"/>
      <c r="AJ40356" s="1"/>
      <c r="AK40356" s="1"/>
      <c r="AL40356" s="1"/>
      <c r="AM40356" s="1"/>
    </row>
    <row r="40357" spans="28:39" ht="15" thickBot="1" x14ac:dyDescent="0.35">
      <c r="AB40357" s="1"/>
      <c r="AC40357" s="1"/>
      <c r="AD40357" s="1"/>
      <c r="AE40357" s="1"/>
      <c r="AF40357" s="1"/>
      <c r="AG40357" s="1"/>
      <c r="AH40357" s="1"/>
      <c r="AI40357" s="1"/>
      <c r="AJ40357" s="1"/>
      <c r="AK40357" s="1"/>
      <c r="AL40357" s="1"/>
      <c r="AM40357" s="1"/>
    </row>
    <row r="40358" spans="28:39" ht="15" thickBot="1" x14ac:dyDescent="0.35">
      <c r="AB40358" s="1"/>
      <c r="AC40358" s="1"/>
      <c r="AD40358" s="1"/>
      <c r="AE40358" s="1"/>
      <c r="AF40358" s="1"/>
      <c r="AG40358" s="1"/>
      <c r="AH40358" s="1"/>
      <c r="AI40358" s="1"/>
      <c r="AJ40358" s="1"/>
      <c r="AK40358" s="1"/>
      <c r="AL40358" s="1"/>
      <c r="AM40358" s="1"/>
    </row>
    <row r="40359" spans="28:39" ht="15" thickBot="1" x14ac:dyDescent="0.35">
      <c r="AB40359" s="1"/>
      <c r="AC40359" s="1"/>
      <c r="AD40359" s="1"/>
      <c r="AE40359" s="1"/>
      <c r="AF40359" s="1"/>
      <c r="AG40359" s="1"/>
      <c r="AH40359" s="1"/>
      <c r="AI40359" s="1"/>
      <c r="AJ40359" s="1"/>
      <c r="AK40359" s="1"/>
      <c r="AL40359" s="1"/>
      <c r="AM40359" s="1"/>
    </row>
    <row r="40360" spans="28:39" ht="15" thickBot="1" x14ac:dyDescent="0.35">
      <c r="AB40360" s="1"/>
      <c r="AC40360" s="1"/>
      <c r="AD40360" s="1"/>
      <c r="AE40360" s="1"/>
      <c r="AF40360" s="1"/>
      <c r="AG40360" s="1"/>
      <c r="AH40360" s="1"/>
      <c r="AI40360" s="1"/>
      <c r="AJ40360" s="1"/>
      <c r="AK40360" s="1"/>
      <c r="AL40360" s="1"/>
      <c r="AM40360" s="1"/>
    </row>
    <row r="40361" spans="28:39" ht="15" thickBot="1" x14ac:dyDescent="0.35">
      <c r="AB40361" s="1"/>
      <c r="AC40361" s="1"/>
      <c r="AD40361" s="1"/>
      <c r="AE40361" s="1"/>
      <c r="AF40361" s="1"/>
      <c r="AG40361" s="1"/>
      <c r="AH40361" s="1"/>
      <c r="AI40361" s="1"/>
      <c r="AJ40361" s="1"/>
      <c r="AK40361" s="1"/>
      <c r="AL40361" s="1"/>
      <c r="AM40361" s="1"/>
    </row>
    <row r="40362" spans="28:39" ht="15" thickBot="1" x14ac:dyDescent="0.35">
      <c r="AB40362" s="1"/>
      <c r="AC40362" s="1"/>
      <c r="AD40362" s="1"/>
      <c r="AE40362" s="1"/>
      <c r="AF40362" s="1"/>
      <c r="AG40362" s="1"/>
      <c r="AH40362" s="1"/>
      <c r="AI40362" s="1"/>
      <c r="AJ40362" s="1"/>
      <c r="AK40362" s="1"/>
      <c r="AL40362" s="1"/>
      <c r="AM40362" s="1"/>
    </row>
    <row r="40363" spans="28:39" ht="15" thickBot="1" x14ac:dyDescent="0.35">
      <c r="AB40363" s="1"/>
      <c r="AC40363" s="1"/>
      <c r="AD40363" s="1"/>
      <c r="AE40363" s="1"/>
      <c r="AF40363" s="1"/>
      <c r="AG40363" s="1"/>
      <c r="AH40363" s="1"/>
      <c r="AI40363" s="1"/>
      <c r="AJ40363" s="1"/>
      <c r="AK40363" s="1"/>
      <c r="AL40363" s="1"/>
      <c r="AM40363" s="1"/>
    </row>
    <row r="40364" spans="28:39" ht="15" thickBot="1" x14ac:dyDescent="0.35">
      <c r="AB40364" s="1"/>
      <c r="AC40364" s="1"/>
      <c r="AD40364" s="1"/>
      <c r="AE40364" s="1"/>
      <c r="AF40364" s="1"/>
      <c r="AG40364" s="1"/>
      <c r="AH40364" s="1"/>
      <c r="AI40364" s="1"/>
      <c r="AJ40364" s="1"/>
      <c r="AK40364" s="1"/>
      <c r="AL40364" s="1"/>
      <c r="AM40364" s="1"/>
    </row>
    <row r="40365" spans="28:39" ht="15" thickBot="1" x14ac:dyDescent="0.35">
      <c r="AB40365" s="1"/>
      <c r="AC40365" s="1"/>
      <c r="AD40365" s="1"/>
      <c r="AE40365" s="1"/>
      <c r="AF40365" s="1"/>
      <c r="AG40365" s="1"/>
      <c r="AH40365" s="1"/>
      <c r="AI40365" s="1"/>
      <c r="AJ40365" s="1"/>
      <c r="AK40365" s="1"/>
      <c r="AL40365" s="1"/>
      <c r="AM40365" s="1"/>
    </row>
    <row r="40366" spans="28:39" ht="15" thickBot="1" x14ac:dyDescent="0.35">
      <c r="AB40366" s="1"/>
      <c r="AC40366" s="1"/>
      <c r="AD40366" s="1"/>
      <c r="AE40366" s="1"/>
      <c r="AF40366" s="1"/>
      <c r="AG40366" s="1"/>
      <c r="AH40366" s="1"/>
      <c r="AI40366" s="1"/>
      <c r="AJ40366" s="1"/>
      <c r="AK40366" s="1"/>
      <c r="AL40366" s="1"/>
      <c r="AM40366" s="1"/>
    </row>
    <row r="40367" spans="28:39" ht="15" thickBot="1" x14ac:dyDescent="0.35">
      <c r="AB40367" s="1"/>
      <c r="AC40367" s="1"/>
      <c r="AD40367" s="1"/>
      <c r="AE40367" s="1"/>
      <c r="AF40367" s="1"/>
      <c r="AG40367" s="1"/>
      <c r="AH40367" s="1"/>
      <c r="AI40367" s="1"/>
      <c r="AJ40367" s="1"/>
      <c r="AK40367" s="1"/>
      <c r="AL40367" s="1"/>
      <c r="AM40367" s="1"/>
    </row>
    <row r="40368" spans="28:39" ht="15" thickBot="1" x14ac:dyDescent="0.35">
      <c r="AB40368" s="1"/>
      <c r="AC40368" s="1"/>
      <c r="AD40368" s="1"/>
      <c r="AE40368" s="1"/>
      <c r="AF40368" s="1"/>
      <c r="AG40368" s="1"/>
      <c r="AH40368" s="1"/>
      <c r="AI40368" s="1"/>
      <c r="AJ40368" s="1"/>
      <c r="AK40368" s="1"/>
      <c r="AL40368" s="1"/>
      <c r="AM40368" s="1"/>
    </row>
    <row r="40369" spans="28:39" ht="15" thickBot="1" x14ac:dyDescent="0.35">
      <c r="AB40369" s="1"/>
      <c r="AC40369" s="1"/>
      <c r="AD40369" s="1"/>
      <c r="AE40369" s="1"/>
      <c r="AF40369" s="1"/>
      <c r="AG40369" s="1"/>
      <c r="AH40369" s="1"/>
      <c r="AI40369" s="1"/>
      <c r="AJ40369" s="1"/>
      <c r="AK40369" s="1"/>
      <c r="AL40369" s="1"/>
      <c r="AM40369" s="1"/>
    </row>
    <row r="40370" spans="28:39" ht="15" thickBot="1" x14ac:dyDescent="0.35">
      <c r="AB40370" s="1"/>
      <c r="AC40370" s="1"/>
      <c r="AD40370" s="1"/>
      <c r="AE40370" s="1"/>
      <c r="AF40370" s="1"/>
      <c r="AG40370" s="1"/>
      <c r="AH40370" s="1"/>
      <c r="AI40370" s="1"/>
      <c r="AJ40370" s="1"/>
      <c r="AK40370" s="1"/>
      <c r="AL40370" s="1"/>
      <c r="AM40370" s="1"/>
    </row>
    <row r="40371" spans="28:39" ht="15" thickBot="1" x14ac:dyDescent="0.35">
      <c r="AB40371" s="1"/>
      <c r="AC40371" s="1"/>
      <c r="AD40371" s="1"/>
      <c r="AE40371" s="1"/>
      <c r="AF40371" s="1"/>
      <c r="AG40371" s="1"/>
      <c r="AH40371" s="1"/>
      <c r="AI40371" s="1"/>
      <c r="AJ40371" s="1"/>
      <c r="AK40371" s="1"/>
      <c r="AL40371" s="1"/>
      <c r="AM40371" s="1"/>
    </row>
    <row r="40372" spans="28:39" ht="15" thickBot="1" x14ac:dyDescent="0.35">
      <c r="AB40372" s="1"/>
      <c r="AC40372" s="1"/>
      <c r="AD40372" s="1"/>
      <c r="AE40372" s="1"/>
      <c r="AF40372" s="1"/>
      <c r="AG40372" s="1"/>
      <c r="AH40372" s="1"/>
      <c r="AI40372" s="1"/>
      <c r="AJ40372" s="1"/>
      <c r="AK40372" s="1"/>
      <c r="AL40372" s="1"/>
      <c r="AM40372" s="1"/>
    </row>
    <row r="40373" spans="28:39" ht="15" thickBot="1" x14ac:dyDescent="0.35">
      <c r="AB40373" s="1"/>
      <c r="AC40373" s="1"/>
      <c r="AD40373" s="1"/>
      <c r="AE40373" s="1"/>
      <c r="AF40373" s="1"/>
      <c r="AG40373" s="1"/>
      <c r="AH40373" s="1"/>
      <c r="AI40373" s="1"/>
      <c r="AJ40373" s="1"/>
      <c r="AK40373" s="1"/>
      <c r="AL40373" s="1"/>
      <c r="AM40373" s="1"/>
    </row>
    <row r="40374" spans="28:39" ht="15" thickBot="1" x14ac:dyDescent="0.35">
      <c r="AB40374" s="1"/>
      <c r="AC40374" s="1"/>
      <c r="AD40374" s="1"/>
      <c r="AE40374" s="1"/>
      <c r="AF40374" s="1"/>
      <c r="AG40374" s="1"/>
      <c r="AH40374" s="1"/>
      <c r="AI40374" s="1"/>
      <c r="AJ40374" s="1"/>
      <c r="AK40374" s="1"/>
      <c r="AL40374" s="1"/>
      <c r="AM40374" s="1"/>
    </row>
    <row r="40375" spans="28:39" ht="15" thickBot="1" x14ac:dyDescent="0.35">
      <c r="AB40375" s="1"/>
      <c r="AC40375" s="1"/>
      <c r="AD40375" s="1"/>
      <c r="AE40375" s="1"/>
      <c r="AF40375" s="1"/>
      <c r="AG40375" s="1"/>
      <c r="AH40375" s="1"/>
      <c r="AI40375" s="1"/>
      <c r="AJ40375" s="1"/>
      <c r="AK40375" s="1"/>
      <c r="AL40375" s="1"/>
      <c r="AM40375" s="1"/>
    </row>
    <row r="40376" spans="28:39" ht="15" thickBot="1" x14ac:dyDescent="0.35">
      <c r="AB40376" s="1"/>
      <c r="AC40376" s="1"/>
      <c r="AD40376" s="1"/>
      <c r="AE40376" s="1"/>
      <c r="AF40376" s="1"/>
      <c r="AG40376" s="1"/>
      <c r="AH40376" s="1"/>
      <c r="AI40376" s="1"/>
      <c r="AJ40376" s="1"/>
      <c r="AK40376" s="1"/>
      <c r="AL40376" s="1"/>
      <c r="AM40376" s="1"/>
    </row>
    <row r="40377" spans="28:39" ht="15" thickBot="1" x14ac:dyDescent="0.35">
      <c r="AB40377" s="1"/>
      <c r="AC40377" s="1"/>
      <c r="AD40377" s="1"/>
      <c r="AE40377" s="1"/>
      <c r="AF40377" s="1"/>
      <c r="AG40377" s="1"/>
      <c r="AH40377" s="1"/>
      <c r="AI40377" s="1"/>
      <c r="AJ40377" s="1"/>
      <c r="AK40377" s="1"/>
      <c r="AL40377" s="1"/>
      <c r="AM40377" s="1"/>
    </row>
    <row r="40378" spans="28:39" ht="15" thickBot="1" x14ac:dyDescent="0.35">
      <c r="AB40378" s="1"/>
      <c r="AC40378" s="1"/>
      <c r="AD40378" s="1"/>
      <c r="AE40378" s="1"/>
      <c r="AF40378" s="1"/>
      <c r="AG40378" s="1"/>
      <c r="AH40378" s="1"/>
      <c r="AI40378" s="1"/>
      <c r="AJ40378" s="1"/>
      <c r="AK40378" s="1"/>
      <c r="AL40378" s="1"/>
      <c r="AM40378" s="1"/>
    </row>
    <row r="40379" spans="28:39" ht="15" thickBot="1" x14ac:dyDescent="0.35">
      <c r="AB40379" s="1"/>
      <c r="AC40379" s="1"/>
      <c r="AD40379" s="1"/>
      <c r="AE40379" s="1"/>
      <c r="AF40379" s="1"/>
      <c r="AG40379" s="1"/>
      <c r="AH40379" s="1"/>
      <c r="AI40379" s="1"/>
      <c r="AJ40379" s="1"/>
      <c r="AK40379" s="1"/>
      <c r="AL40379" s="1"/>
      <c r="AM40379" s="1"/>
    </row>
    <row r="40380" spans="28:39" ht="15" thickBot="1" x14ac:dyDescent="0.35">
      <c r="AB40380" s="1"/>
      <c r="AC40380" s="1"/>
      <c r="AD40380" s="1"/>
      <c r="AE40380" s="1"/>
      <c r="AF40380" s="1"/>
      <c r="AG40380" s="1"/>
      <c r="AH40380" s="1"/>
      <c r="AI40380" s="1"/>
      <c r="AJ40380" s="1"/>
      <c r="AK40380" s="1"/>
      <c r="AL40380" s="1"/>
      <c r="AM40380" s="1"/>
    </row>
    <row r="40381" spans="28:39" ht="15" thickBot="1" x14ac:dyDescent="0.35">
      <c r="AB40381" s="1"/>
      <c r="AC40381" s="1"/>
      <c r="AD40381" s="1"/>
      <c r="AE40381" s="1"/>
      <c r="AF40381" s="1"/>
      <c r="AG40381" s="1"/>
      <c r="AH40381" s="1"/>
      <c r="AI40381" s="1"/>
      <c r="AJ40381" s="1"/>
      <c r="AK40381" s="1"/>
      <c r="AL40381" s="1"/>
      <c r="AM40381" s="1"/>
    </row>
    <row r="40382" spans="28:39" ht="15" thickBot="1" x14ac:dyDescent="0.35">
      <c r="AB40382" s="1"/>
      <c r="AC40382" s="1"/>
      <c r="AD40382" s="1"/>
      <c r="AE40382" s="1"/>
      <c r="AF40382" s="1"/>
      <c r="AG40382" s="1"/>
      <c r="AH40382" s="1"/>
      <c r="AI40382" s="1"/>
      <c r="AJ40382" s="1"/>
      <c r="AK40382" s="1"/>
      <c r="AL40382" s="1"/>
      <c r="AM40382" s="1"/>
    </row>
    <row r="40383" spans="28:39" ht="15" thickBot="1" x14ac:dyDescent="0.35">
      <c r="AB40383" s="1"/>
      <c r="AC40383" s="1"/>
      <c r="AD40383" s="1"/>
      <c r="AE40383" s="1"/>
      <c r="AF40383" s="1"/>
      <c r="AG40383" s="1"/>
      <c r="AH40383" s="1"/>
      <c r="AI40383" s="1"/>
      <c r="AJ40383" s="1"/>
      <c r="AK40383" s="1"/>
      <c r="AL40383" s="1"/>
      <c r="AM40383" s="1"/>
    </row>
    <row r="40384" spans="28:39" ht="15" thickBot="1" x14ac:dyDescent="0.35">
      <c r="AB40384" s="1"/>
      <c r="AC40384" s="1"/>
      <c r="AD40384" s="1"/>
      <c r="AE40384" s="1"/>
      <c r="AF40384" s="1"/>
      <c r="AG40384" s="1"/>
      <c r="AH40384" s="1"/>
      <c r="AI40384" s="1"/>
      <c r="AJ40384" s="1"/>
      <c r="AK40384" s="1"/>
      <c r="AL40384" s="1"/>
      <c r="AM40384" s="1"/>
    </row>
    <row r="40385" spans="28:39" ht="15" thickBot="1" x14ac:dyDescent="0.35">
      <c r="AB40385" s="1"/>
      <c r="AC40385" s="1"/>
      <c r="AD40385" s="1"/>
      <c r="AE40385" s="1"/>
      <c r="AF40385" s="1"/>
      <c r="AG40385" s="1"/>
      <c r="AH40385" s="1"/>
      <c r="AI40385" s="1"/>
      <c r="AJ40385" s="1"/>
      <c r="AK40385" s="1"/>
      <c r="AL40385" s="1"/>
      <c r="AM40385" s="1"/>
    </row>
    <row r="40386" spans="28:39" ht="15" thickBot="1" x14ac:dyDescent="0.35">
      <c r="AB40386" s="1"/>
      <c r="AC40386" s="1"/>
      <c r="AD40386" s="1"/>
      <c r="AE40386" s="1"/>
      <c r="AF40386" s="1"/>
      <c r="AG40386" s="1"/>
      <c r="AH40386" s="1"/>
      <c r="AI40386" s="1"/>
      <c r="AJ40386" s="1"/>
      <c r="AK40386" s="1"/>
      <c r="AL40386" s="1"/>
      <c r="AM40386" s="1"/>
    </row>
    <row r="40387" spans="28:39" ht="15" thickBot="1" x14ac:dyDescent="0.35">
      <c r="AB40387" s="1"/>
      <c r="AC40387" s="1"/>
      <c r="AD40387" s="1"/>
      <c r="AE40387" s="1"/>
      <c r="AF40387" s="1"/>
      <c r="AG40387" s="1"/>
      <c r="AH40387" s="1"/>
      <c r="AI40387" s="1"/>
      <c r="AJ40387" s="1"/>
      <c r="AK40387" s="1"/>
      <c r="AL40387" s="1"/>
      <c r="AM40387" s="1"/>
    </row>
    <row r="40388" spans="28:39" ht="15" thickBot="1" x14ac:dyDescent="0.35">
      <c r="AB40388" s="1"/>
      <c r="AC40388" s="1"/>
      <c r="AD40388" s="1"/>
      <c r="AE40388" s="1"/>
      <c r="AF40388" s="1"/>
      <c r="AG40388" s="1"/>
      <c r="AH40388" s="1"/>
      <c r="AI40388" s="1"/>
      <c r="AJ40388" s="1"/>
      <c r="AK40388" s="1"/>
      <c r="AL40388" s="1"/>
      <c r="AM40388" s="1"/>
    </row>
    <row r="40389" spans="28:39" ht="15" thickBot="1" x14ac:dyDescent="0.35">
      <c r="AB40389" s="1"/>
      <c r="AC40389" s="1"/>
      <c r="AD40389" s="1"/>
      <c r="AE40389" s="1"/>
      <c r="AF40389" s="1"/>
      <c r="AG40389" s="1"/>
      <c r="AH40389" s="1"/>
      <c r="AI40389" s="1"/>
      <c r="AJ40389" s="1"/>
      <c r="AK40389" s="1"/>
      <c r="AL40389" s="1"/>
      <c r="AM40389" s="1"/>
    </row>
    <row r="40390" spans="28:39" ht="15" thickBot="1" x14ac:dyDescent="0.35">
      <c r="AB40390" s="1"/>
      <c r="AC40390" s="1"/>
      <c r="AD40390" s="1"/>
      <c r="AE40390" s="1"/>
      <c r="AF40390" s="1"/>
      <c r="AG40390" s="1"/>
      <c r="AH40390" s="1"/>
      <c r="AI40390" s="1"/>
      <c r="AJ40390" s="1"/>
      <c r="AK40390" s="1"/>
      <c r="AL40390" s="1"/>
      <c r="AM40390" s="1"/>
    </row>
    <row r="40391" spans="28:39" ht="15" thickBot="1" x14ac:dyDescent="0.35">
      <c r="AB40391" s="1"/>
      <c r="AC40391" s="1"/>
      <c r="AD40391" s="1"/>
      <c r="AE40391" s="1"/>
      <c r="AF40391" s="1"/>
      <c r="AG40391" s="1"/>
      <c r="AH40391" s="1"/>
      <c r="AI40391" s="1"/>
      <c r="AJ40391" s="1"/>
      <c r="AK40391" s="1"/>
      <c r="AL40391" s="1"/>
      <c r="AM40391" s="1"/>
    </row>
    <row r="40392" spans="28:39" ht="15" thickBot="1" x14ac:dyDescent="0.35">
      <c r="AB40392" s="1"/>
      <c r="AC40392" s="1"/>
      <c r="AD40392" s="1"/>
      <c r="AE40392" s="1"/>
      <c r="AF40392" s="1"/>
      <c r="AG40392" s="1"/>
      <c r="AH40392" s="1"/>
      <c r="AI40392" s="1"/>
      <c r="AJ40392" s="1"/>
      <c r="AK40392" s="1"/>
      <c r="AL40392" s="1"/>
      <c r="AM40392" s="1"/>
    </row>
    <row r="40393" spans="28:39" ht="15" thickBot="1" x14ac:dyDescent="0.35">
      <c r="AB40393" s="1"/>
      <c r="AC40393" s="1"/>
      <c r="AD40393" s="1"/>
      <c r="AE40393" s="1"/>
      <c r="AF40393" s="1"/>
      <c r="AG40393" s="1"/>
      <c r="AH40393" s="1"/>
      <c r="AI40393" s="1"/>
      <c r="AJ40393" s="1"/>
      <c r="AK40393" s="1"/>
      <c r="AL40393" s="1"/>
      <c r="AM40393" s="1"/>
    </row>
    <row r="40394" spans="28:39" ht="15" thickBot="1" x14ac:dyDescent="0.35">
      <c r="AB40394" s="1"/>
      <c r="AC40394" s="1"/>
      <c r="AD40394" s="1"/>
      <c r="AE40394" s="1"/>
      <c r="AF40394" s="1"/>
      <c r="AG40394" s="1"/>
      <c r="AH40394" s="1"/>
      <c r="AI40394" s="1"/>
      <c r="AJ40394" s="1"/>
      <c r="AK40394" s="1"/>
      <c r="AL40394" s="1"/>
      <c r="AM40394" s="1"/>
    </row>
    <row r="40395" spans="28:39" ht="15" thickBot="1" x14ac:dyDescent="0.35">
      <c r="AB40395" s="1"/>
      <c r="AC40395" s="1"/>
      <c r="AD40395" s="1"/>
      <c r="AE40395" s="1"/>
      <c r="AF40395" s="1"/>
      <c r="AG40395" s="1"/>
      <c r="AH40395" s="1"/>
      <c r="AI40395" s="1"/>
      <c r="AJ40395" s="1"/>
      <c r="AK40395" s="1"/>
      <c r="AL40395" s="1"/>
      <c r="AM40395" s="1"/>
    </row>
    <row r="40396" spans="28:39" ht="15" thickBot="1" x14ac:dyDescent="0.35">
      <c r="AB40396" s="1"/>
      <c r="AC40396" s="1"/>
      <c r="AD40396" s="1"/>
      <c r="AE40396" s="1"/>
      <c r="AF40396" s="1"/>
      <c r="AG40396" s="1"/>
      <c r="AH40396" s="1"/>
      <c r="AI40396" s="1"/>
      <c r="AJ40396" s="1"/>
      <c r="AK40396" s="1"/>
      <c r="AL40396" s="1"/>
      <c r="AM40396" s="1"/>
    </row>
    <row r="40397" spans="28:39" ht="15" thickBot="1" x14ac:dyDescent="0.35">
      <c r="AB40397" s="1"/>
      <c r="AC40397" s="1"/>
      <c r="AD40397" s="1"/>
      <c r="AE40397" s="1"/>
      <c r="AF40397" s="1"/>
      <c r="AG40397" s="1"/>
      <c r="AH40397" s="1"/>
      <c r="AI40397" s="1"/>
      <c r="AJ40397" s="1"/>
      <c r="AK40397" s="1"/>
      <c r="AL40397" s="1"/>
      <c r="AM40397" s="1"/>
    </row>
    <row r="40398" spans="28:39" ht="15" thickBot="1" x14ac:dyDescent="0.35">
      <c r="AB40398" s="1"/>
      <c r="AC40398" s="1"/>
      <c r="AD40398" s="1"/>
      <c r="AE40398" s="1"/>
      <c r="AF40398" s="1"/>
      <c r="AG40398" s="1"/>
      <c r="AH40398" s="1"/>
      <c r="AI40398" s="1"/>
      <c r="AJ40398" s="1"/>
      <c r="AK40398" s="1"/>
      <c r="AL40398" s="1"/>
      <c r="AM40398" s="1"/>
    </row>
    <row r="40399" spans="28:39" ht="15" thickBot="1" x14ac:dyDescent="0.35">
      <c r="AB40399" s="1"/>
      <c r="AC40399" s="1"/>
      <c r="AD40399" s="1"/>
      <c r="AE40399" s="1"/>
      <c r="AF40399" s="1"/>
      <c r="AG40399" s="1"/>
      <c r="AH40399" s="1"/>
      <c r="AI40399" s="1"/>
      <c r="AJ40399" s="1"/>
      <c r="AK40399" s="1"/>
      <c r="AL40399" s="1"/>
      <c r="AM40399" s="1"/>
    </row>
    <row r="40400" spans="28:39" ht="15" thickBot="1" x14ac:dyDescent="0.35">
      <c r="AB40400" s="1"/>
      <c r="AC40400" s="1"/>
      <c r="AD40400" s="1"/>
      <c r="AE40400" s="1"/>
      <c r="AF40400" s="1"/>
      <c r="AG40400" s="1"/>
      <c r="AH40400" s="1"/>
      <c r="AI40400" s="1"/>
      <c r="AJ40400" s="1"/>
      <c r="AK40400" s="1"/>
      <c r="AL40400" s="1"/>
      <c r="AM40400" s="1"/>
    </row>
    <row r="40401" spans="28:39" ht="15" thickBot="1" x14ac:dyDescent="0.35">
      <c r="AB40401" s="1"/>
      <c r="AC40401" s="1"/>
      <c r="AD40401" s="1"/>
      <c r="AE40401" s="1"/>
      <c r="AF40401" s="1"/>
      <c r="AG40401" s="1"/>
      <c r="AH40401" s="1"/>
      <c r="AI40401" s="1"/>
      <c r="AJ40401" s="1"/>
      <c r="AK40401" s="1"/>
      <c r="AL40401" s="1"/>
      <c r="AM40401" s="1"/>
    </row>
    <row r="40402" spans="28:39" ht="15" thickBot="1" x14ac:dyDescent="0.35">
      <c r="AB40402" s="1"/>
      <c r="AC40402" s="1"/>
      <c r="AD40402" s="1"/>
      <c r="AE40402" s="1"/>
      <c r="AF40402" s="1"/>
      <c r="AG40402" s="1"/>
      <c r="AH40402" s="1"/>
      <c r="AI40402" s="1"/>
      <c r="AJ40402" s="1"/>
      <c r="AK40402" s="1"/>
      <c r="AL40402" s="1"/>
      <c r="AM40402" s="1"/>
    </row>
    <row r="40403" spans="28:39" ht="15" thickBot="1" x14ac:dyDescent="0.35">
      <c r="AB40403" s="1"/>
      <c r="AC40403" s="1"/>
      <c r="AD40403" s="1"/>
      <c r="AE40403" s="1"/>
      <c r="AF40403" s="1"/>
      <c r="AG40403" s="1"/>
      <c r="AH40403" s="1"/>
      <c r="AI40403" s="1"/>
      <c r="AJ40403" s="1"/>
      <c r="AK40403" s="1"/>
      <c r="AL40403" s="1"/>
      <c r="AM40403" s="1"/>
    </row>
    <row r="40404" spans="28:39" ht="15" thickBot="1" x14ac:dyDescent="0.35">
      <c r="AB40404" s="1"/>
      <c r="AC40404" s="1"/>
      <c r="AD40404" s="1"/>
      <c r="AE40404" s="1"/>
      <c r="AF40404" s="1"/>
      <c r="AG40404" s="1"/>
      <c r="AH40404" s="1"/>
      <c r="AI40404" s="1"/>
      <c r="AJ40404" s="1"/>
      <c r="AK40404" s="1"/>
      <c r="AL40404" s="1"/>
      <c r="AM40404" s="1"/>
    </row>
    <row r="40405" spans="28:39" ht="15" thickBot="1" x14ac:dyDescent="0.35">
      <c r="AB40405" s="1"/>
      <c r="AC40405" s="1"/>
      <c r="AD40405" s="1"/>
      <c r="AE40405" s="1"/>
      <c r="AF40405" s="1"/>
      <c r="AG40405" s="1"/>
      <c r="AH40405" s="1"/>
      <c r="AI40405" s="1"/>
      <c r="AJ40405" s="1"/>
      <c r="AK40405" s="1"/>
      <c r="AL40405" s="1"/>
      <c r="AM40405" s="1"/>
    </row>
    <row r="40406" spans="28:39" ht="15" thickBot="1" x14ac:dyDescent="0.35">
      <c r="AB40406" s="1"/>
      <c r="AC40406" s="1"/>
      <c r="AD40406" s="1"/>
      <c r="AE40406" s="1"/>
      <c r="AF40406" s="1"/>
      <c r="AG40406" s="1"/>
      <c r="AH40406" s="1"/>
      <c r="AI40406" s="1"/>
      <c r="AJ40406" s="1"/>
      <c r="AK40406" s="1"/>
      <c r="AL40406" s="1"/>
      <c r="AM40406" s="1"/>
    </row>
    <row r="40407" spans="28:39" ht="15" thickBot="1" x14ac:dyDescent="0.35">
      <c r="AB40407" s="1"/>
      <c r="AC40407" s="1"/>
      <c r="AD40407" s="1"/>
      <c r="AE40407" s="1"/>
      <c r="AF40407" s="1"/>
      <c r="AG40407" s="1"/>
      <c r="AH40407" s="1"/>
      <c r="AI40407" s="1"/>
      <c r="AJ40407" s="1"/>
      <c r="AK40407" s="1"/>
      <c r="AL40407" s="1"/>
      <c r="AM40407" s="1"/>
    </row>
    <row r="40408" spans="28:39" ht="15" thickBot="1" x14ac:dyDescent="0.35">
      <c r="AB40408" s="1"/>
      <c r="AC40408" s="1"/>
      <c r="AD40408" s="1"/>
      <c r="AE40408" s="1"/>
      <c r="AF40408" s="1"/>
      <c r="AG40408" s="1"/>
      <c r="AH40408" s="1"/>
      <c r="AI40408" s="1"/>
      <c r="AJ40408" s="1"/>
      <c r="AK40408" s="1"/>
      <c r="AL40408" s="1"/>
      <c r="AM40408" s="1"/>
    </row>
    <row r="40409" spans="28:39" ht="15" thickBot="1" x14ac:dyDescent="0.35">
      <c r="AB40409" s="1"/>
      <c r="AC40409" s="1"/>
      <c r="AD40409" s="1"/>
      <c r="AE40409" s="1"/>
      <c r="AF40409" s="1"/>
      <c r="AG40409" s="1"/>
      <c r="AH40409" s="1"/>
      <c r="AI40409" s="1"/>
      <c r="AJ40409" s="1"/>
      <c r="AK40409" s="1"/>
      <c r="AL40409" s="1"/>
      <c r="AM40409" s="1"/>
    </row>
    <row r="40410" spans="28:39" ht="15" thickBot="1" x14ac:dyDescent="0.35">
      <c r="AB40410" s="1"/>
      <c r="AC40410" s="1"/>
      <c r="AD40410" s="1"/>
      <c r="AE40410" s="1"/>
      <c r="AF40410" s="1"/>
      <c r="AG40410" s="1"/>
      <c r="AH40410" s="1"/>
      <c r="AI40410" s="1"/>
      <c r="AJ40410" s="1"/>
      <c r="AK40410" s="1"/>
      <c r="AL40410" s="1"/>
      <c r="AM40410" s="1"/>
    </row>
    <row r="40411" spans="28:39" ht="15" thickBot="1" x14ac:dyDescent="0.35">
      <c r="AB40411" s="1"/>
      <c r="AC40411" s="1"/>
      <c r="AD40411" s="1"/>
      <c r="AE40411" s="1"/>
      <c r="AF40411" s="1"/>
      <c r="AG40411" s="1"/>
      <c r="AH40411" s="1"/>
      <c r="AI40411" s="1"/>
      <c r="AJ40411" s="1"/>
      <c r="AK40411" s="1"/>
      <c r="AL40411" s="1"/>
      <c r="AM40411" s="1"/>
    </row>
    <row r="40412" spans="28:39" ht="15" thickBot="1" x14ac:dyDescent="0.35">
      <c r="AB40412" s="1"/>
      <c r="AC40412" s="1"/>
      <c r="AD40412" s="1"/>
      <c r="AE40412" s="1"/>
      <c r="AF40412" s="1"/>
      <c r="AG40412" s="1"/>
      <c r="AH40412" s="1"/>
      <c r="AI40412" s="1"/>
      <c r="AJ40412" s="1"/>
      <c r="AK40412" s="1"/>
      <c r="AL40412" s="1"/>
      <c r="AM40412" s="1"/>
    </row>
    <row r="40413" spans="28:39" ht="15" thickBot="1" x14ac:dyDescent="0.35">
      <c r="AB40413" s="1"/>
      <c r="AC40413" s="1"/>
      <c r="AD40413" s="1"/>
      <c r="AE40413" s="1"/>
      <c r="AF40413" s="1"/>
      <c r="AG40413" s="1"/>
      <c r="AH40413" s="1"/>
      <c r="AI40413" s="1"/>
      <c r="AJ40413" s="1"/>
      <c r="AK40413" s="1"/>
      <c r="AL40413" s="1"/>
      <c r="AM40413" s="1"/>
    </row>
    <row r="40414" spans="28:39" ht="15" thickBot="1" x14ac:dyDescent="0.35">
      <c r="AB40414" s="1"/>
      <c r="AC40414" s="1"/>
      <c r="AD40414" s="1"/>
      <c r="AE40414" s="1"/>
      <c r="AF40414" s="1"/>
      <c r="AG40414" s="1"/>
      <c r="AH40414" s="1"/>
      <c r="AI40414" s="1"/>
      <c r="AJ40414" s="1"/>
      <c r="AK40414" s="1"/>
      <c r="AL40414" s="1"/>
      <c r="AM40414" s="1"/>
    </row>
    <row r="40415" spans="28:39" ht="15" thickBot="1" x14ac:dyDescent="0.35">
      <c r="AB40415" s="1"/>
      <c r="AC40415" s="1"/>
      <c r="AD40415" s="1"/>
      <c r="AE40415" s="1"/>
      <c r="AF40415" s="1"/>
      <c r="AG40415" s="1"/>
      <c r="AH40415" s="1"/>
      <c r="AI40415" s="1"/>
      <c r="AJ40415" s="1"/>
      <c r="AK40415" s="1"/>
      <c r="AL40415" s="1"/>
      <c r="AM40415" s="1"/>
    </row>
    <row r="40416" spans="28:39" ht="15" thickBot="1" x14ac:dyDescent="0.35">
      <c r="AB40416" s="1"/>
      <c r="AC40416" s="1"/>
      <c r="AD40416" s="1"/>
      <c r="AE40416" s="1"/>
      <c r="AF40416" s="1"/>
      <c r="AG40416" s="1"/>
      <c r="AH40416" s="1"/>
      <c r="AI40416" s="1"/>
      <c r="AJ40416" s="1"/>
      <c r="AK40416" s="1"/>
      <c r="AL40416" s="1"/>
      <c r="AM40416" s="1"/>
    </row>
    <row r="40417" spans="28:39" ht="15" thickBot="1" x14ac:dyDescent="0.35">
      <c r="AB40417" s="1"/>
      <c r="AC40417" s="1"/>
      <c r="AD40417" s="1"/>
      <c r="AE40417" s="1"/>
      <c r="AF40417" s="1"/>
      <c r="AG40417" s="1"/>
      <c r="AH40417" s="1"/>
      <c r="AI40417" s="1"/>
      <c r="AJ40417" s="1"/>
      <c r="AK40417" s="1"/>
      <c r="AL40417" s="1"/>
      <c r="AM40417" s="1"/>
    </row>
    <row r="40418" spans="28:39" ht="15" thickBot="1" x14ac:dyDescent="0.35">
      <c r="AB40418" s="1"/>
      <c r="AC40418" s="1"/>
      <c r="AD40418" s="1"/>
      <c r="AE40418" s="1"/>
      <c r="AF40418" s="1"/>
      <c r="AG40418" s="1"/>
      <c r="AH40418" s="1"/>
      <c r="AI40418" s="1"/>
      <c r="AJ40418" s="1"/>
      <c r="AK40418" s="1"/>
      <c r="AL40418" s="1"/>
      <c r="AM40418" s="1"/>
    </row>
    <row r="40419" spans="28:39" ht="15" thickBot="1" x14ac:dyDescent="0.35">
      <c r="AB40419" s="1"/>
      <c r="AC40419" s="1"/>
      <c r="AD40419" s="1"/>
      <c r="AE40419" s="1"/>
      <c r="AF40419" s="1"/>
      <c r="AG40419" s="1"/>
      <c r="AH40419" s="1"/>
      <c r="AI40419" s="1"/>
      <c r="AJ40419" s="1"/>
      <c r="AK40419" s="1"/>
      <c r="AL40419" s="1"/>
      <c r="AM40419" s="1"/>
    </row>
    <row r="40420" spans="28:39" ht="15" thickBot="1" x14ac:dyDescent="0.35">
      <c r="AB40420" s="1"/>
      <c r="AC40420" s="1"/>
      <c r="AD40420" s="1"/>
      <c r="AE40420" s="1"/>
      <c r="AF40420" s="1"/>
      <c r="AG40420" s="1"/>
      <c r="AH40420" s="1"/>
      <c r="AI40420" s="1"/>
      <c r="AJ40420" s="1"/>
      <c r="AK40420" s="1"/>
      <c r="AL40420" s="1"/>
      <c r="AM40420" s="1"/>
    </row>
    <row r="40421" spans="28:39" ht="15" thickBot="1" x14ac:dyDescent="0.35">
      <c r="AB40421" s="1"/>
      <c r="AC40421" s="1"/>
      <c r="AD40421" s="1"/>
      <c r="AE40421" s="1"/>
      <c r="AF40421" s="1"/>
      <c r="AG40421" s="1"/>
      <c r="AH40421" s="1"/>
      <c r="AI40421" s="1"/>
      <c r="AJ40421" s="1"/>
      <c r="AK40421" s="1"/>
      <c r="AL40421" s="1"/>
      <c r="AM40421" s="1"/>
    </row>
    <row r="40422" spans="28:39" ht="15" thickBot="1" x14ac:dyDescent="0.35">
      <c r="AB40422" s="1"/>
      <c r="AC40422" s="1"/>
      <c r="AD40422" s="1"/>
      <c r="AE40422" s="1"/>
      <c r="AF40422" s="1"/>
      <c r="AG40422" s="1"/>
      <c r="AH40422" s="1"/>
      <c r="AI40422" s="1"/>
      <c r="AJ40422" s="1"/>
      <c r="AK40422" s="1"/>
      <c r="AL40422" s="1"/>
      <c r="AM40422" s="1"/>
    </row>
    <row r="40423" spans="28:39" ht="15" thickBot="1" x14ac:dyDescent="0.35">
      <c r="AB40423" s="1"/>
      <c r="AC40423" s="1"/>
      <c r="AD40423" s="1"/>
      <c r="AE40423" s="1"/>
      <c r="AF40423" s="1"/>
      <c r="AG40423" s="1"/>
      <c r="AH40423" s="1"/>
      <c r="AI40423" s="1"/>
      <c r="AJ40423" s="1"/>
      <c r="AK40423" s="1"/>
      <c r="AL40423" s="1"/>
      <c r="AM40423" s="1"/>
    </row>
    <row r="40424" spans="28:39" ht="15" thickBot="1" x14ac:dyDescent="0.35">
      <c r="AB40424" s="1"/>
      <c r="AC40424" s="1"/>
      <c r="AD40424" s="1"/>
      <c r="AE40424" s="1"/>
      <c r="AF40424" s="1"/>
      <c r="AG40424" s="1"/>
      <c r="AH40424" s="1"/>
      <c r="AI40424" s="1"/>
      <c r="AJ40424" s="1"/>
      <c r="AK40424" s="1"/>
      <c r="AL40424" s="1"/>
      <c r="AM40424" s="1"/>
    </row>
    <row r="40425" spans="28:39" ht="15" thickBot="1" x14ac:dyDescent="0.35">
      <c r="AB40425" s="1"/>
      <c r="AC40425" s="1"/>
      <c r="AD40425" s="1"/>
      <c r="AE40425" s="1"/>
      <c r="AF40425" s="1"/>
      <c r="AG40425" s="1"/>
      <c r="AH40425" s="1"/>
      <c r="AI40425" s="1"/>
      <c r="AJ40425" s="1"/>
      <c r="AK40425" s="1"/>
      <c r="AL40425" s="1"/>
      <c r="AM40425" s="1"/>
    </row>
    <row r="40426" spans="28:39" ht="15" thickBot="1" x14ac:dyDescent="0.35">
      <c r="AB40426" s="1"/>
      <c r="AC40426" s="1"/>
      <c r="AD40426" s="1"/>
      <c r="AE40426" s="1"/>
      <c r="AF40426" s="1"/>
      <c r="AG40426" s="1"/>
      <c r="AH40426" s="1"/>
      <c r="AI40426" s="1"/>
      <c r="AJ40426" s="1"/>
      <c r="AK40426" s="1"/>
      <c r="AL40426" s="1"/>
      <c r="AM40426" s="1"/>
    </row>
    <row r="40427" spans="28:39" ht="15" thickBot="1" x14ac:dyDescent="0.35">
      <c r="AB40427" s="1"/>
      <c r="AC40427" s="1"/>
      <c r="AD40427" s="1"/>
      <c r="AE40427" s="1"/>
      <c r="AF40427" s="1"/>
      <c r="AG40427" s="1"/>
      <c r="AH40427" s="1"/>
      <c r="AI40427" s="1"/>
      <c r="AJ40427" s="1"/>
      <c r="AK40427" s="1"/>
      <c r="AL40427" s="1"/>
      <c r="AM40427" s="1"/>
    </row>
    <row r="40428" spans="28:39" ht="15" thickBot="1" x14ac:dyDescent="0.35">
      <c r="AB40428" s="1"/>
      <c r="AC40428" s="1"/>
      <c r="AD40428" s="1"/>
      <c r="AE40428" s="1"/>
      <c r="AF40428" s="1"/>
      <c r="AG40428" s="1"/>
      <c r="AH40428" s="1"/>
      <c r="AI40428" s="1"/>
      <c r="AJ40428" s="1"/>
      <c r="AK40428" s="1"/>
      <c r="AL40428" s="1"/>
      <c r="AM40428" s="1"/>
    </row>
    <row r="40429" spans="28:39" ht="15" thickBot="1" x14ac:dyDescent="0.35">
      <c r="AB40429" s="1"/>
      <c r="AC40429" s="1"/>
      <c r="AD40429" s="1"/>
      <c r="AE40429" s="1"/>
      <c r="AF40429" s="1"/>
      <c r="AG40429" s="1"/>
      <c r="AH40429" s="1"/>
      <c r="AI40429" s="1"/>
      <c r="AJ40429" s="1"/>
      <c r="AK40429" s="1"/>
      <c r="AL40429" s="1"/>
      <c r="AM40429" s="1"/>
    </row>
    <row r="40430" spans="28:39" ht="15" thickBot="1" x14ac:dyDescent="0.35">
      <c r="AB40430" s="1"/>
      <c r="AC40430" s="1"/>
      <c r="AD40430" s="1"/>
      <c r="AE40430" s="1"/>
      <c r="AF40430" s="1"/>
      <c r="AG40430" s="1"/>
      <c r="AH40430" s="1"/>
      <c r="AI40430" s="1"/>
      <c r="AJ40430" s="1"/>
      <c r="AK40430" s="1"/>
      <c r="AL40430" s="1"/>
      <c r="AM40430" s="1"/>
    </row>
    <row r="40431" spans="28:39" ht="15" thickBot="1" x14ac:dyDescent="0.35">
      <c r="AB40431" s="1"/>
      <c r="AC40431" s="1"/>
      <c r="AD40431" s="1"/>
      <c r="AE40431" s="1"/>
      <c r="AF40431" s="1"/>
      <c r="AG40431" s="1"/>
      <c r="AH40431" s="1"/>
      <c r="AI40431" s="1"/>
      <c r="AJ40431" s="1"/>
      <c r="AK40431" s="1"/>
      <c r="AL40431" s="1"/>
      <c r="AM40431" s="1"/>
    </row>
    <row r="40432" spans="28:39" ht="15" thickBot="1" x14ac:dyDescent="0.35">
      <c r="AB40432" s="1"/>
      <c r="AC40432" s="1"/>
      <c r="AD40432" s="1"/>
      <c r="AE40432" s="1"/>
      <c r="AF40432" s="1"/>
      <c r="AG40432" s="1"/>
      <c r="AH40432" s="1"/>
      <c r="AI40432" s="1"/>
      <c r="AJ40432" s="1"/>
      <c r="AK40432" s="1"/>
      <c r="AL40432" s="1"/>
      <c r="AM40432" s="1"/>
    </row>
    <row r="40433" spans="28:39" ht="15" thickBot="1" x14ac:dyDescent="0.35">
      <c r="AB40433" s="1"/>
      <c r="AC40433" s="1"/>
      <c r="AD40433" s="1"/>
      <c r="AE40433" s="1"/>
      <c r="AF40433" s="1"/>
      <c r="AG40433" s="1"/>
      <c r="AH40433" s="1"/>
      <c r="AI40433" s="1"/>
      <c r="AJ40433" s="1"/>
      <c r="AK40433" s="1"/>
      <c r="AL40433" s="1"/>
      <c r="AM40433" s="1"/>
    </row>
    <row r="40434" spans="28:39" ht="15" thickBot="1" x14ac:dyDescent="0.35">
      <c r="AB40434" s="1"/>
      <c r="AC40434" s="1"/>
      <c r="AD40434" s="1"/>
      <c r="AE40434" s="1"/>
      <c r="AF40434" s="1"/>
      <c r="AG40434" s="1"/>
      <c r="AH40434" s="1"/>
      <c r="AI40434" s="1"/>
      <c r="AJ40434" s="1"/>
      <c r="AK40434" s="1"/>
      <c r="AL40434" s="1"/>
      <c r="AM40434" s="1"/>
    </row>
    <row r="40435" spans="28:39" ht="15" thickBot="1" x14ac:dyDescent="0.35">
      <c r="AB40435" s="1"/>
      <c r="AC40435" s="1"/>
      <c r="AD40435" s="1"/>
      <c r="AE40435" s="1"/>
      <c r="AF40435" s="1"/>
      <c r="AG40435" s="1"/>
      <c r="AH40435" s="1"/>
      <c r="AI40435" s="1"/>
      <c r="AJ40435" s="1"/>
      <c r="AK40435" s="1"/>
      <c r="AL40435" s="1"/>
      <c r="AM40435" s="1"/>
    </row>
    <row r="40436" spans="28:39" ht="15" thickBot="1" x14ac:dyDescent="0.35">
      <c r="AB40436" s="1"/>
      <c r="AC40436" s="1"/>
      <c r="AD40436" s="1"/>
      <c r="AE40436" s="1"/>
      <c r="AF40436" s="1"/>
      <c r="AG40436" s="1"/>
      <c r="AH40436" s="1"/>
      <c r="AI40436" s="1"/>
      <c r="AJ40436" s="1"/>
      <c r="AK40436" s="1"/>
      <c r="AL40436" s="1"/>
      <c r="AM40436" s="1"/>
    </row>
    <row r="40437" spans="28:39" ht="15" thickBot="1" x14ac:dyDescent="0.35">
      <c r="AB40437" s="1"/>
      <c r="AC40437" s="1"/>
      <c r="AD40437" s="1"/>
      <c r="AE40437" s="1"/>
      <c r="AF40437" s="1"/>
      <c r="AG40437" s="1"/>
      <c r="AH40437" s="1"/>
      <c r="AI40437" s="1"/>
      <c r="AJ40437" s="1"/>
      <c r="AK40437" s="1"/>
      <c r="AL40437" s="1"/>
      <c r="AM40437" s="1"/>
    </row>
    <row r="40438" spans="28:39" ht="15" thickBot="1" x14ac:dyDescent="0.35">
      <c r="AB40438" s="1"/>
      <c r="AC40438" s="1"/>
      <c r="AD40438" s="1"/>
      <c r="AE40438" s="1"/>
      <c r="AF40438" s="1"/>
      <c r="AG40438" s="1"/>
      <c r="AH40438" s="1"/>
      <c r="AI40438" s="1"/>
      <c r="AJ40438" s="1"/>
      <c r="AK40438" s="1"/>
      <c r="AL40438" s="1"/>
      <c r="AM40438" s="1"/>
    </row>
    <row r="40439" spans="28:39" ht="15" thickBot="1" x14ac:dyDescent="0.35">
      <c r="AB40439" s="1"/>
      <c r="AC40439" s="1"/>
      <c r="AD40439" s="1"/>
      <c r="AE40439" s="1"/>
      <c r="AF40439" s="1"/>
      <c r="AG40439" s="1"/>
      <c r="AH40439" s="1"/>
      <c r="AI40439" s="1"/>
      <c r="AJ40439" s="1"/>
      <c r="AK40439" s="1"/>
      <c r="AL40439" s="1"/>
      <c r="AM40439" s="1"/>
    </row>
    <row r="40440" spans="28:39" ht="15" thickBot="1" x14ac:dyDescent="0.35">
      <c r="AB40440" s="1"/>
      <c r="AC40440" s="1"/>
      <c r="AD40440" s="1"/>
      <c r="AE40440" s="1"/>
      <c r="AF40440" s="1"/>
      <c r="AG40440" s="1"/>
      <c r="AH40440" s="1"/>
      <c r="AI40440" s="1"/>
      <c r="AJ40440" s="1"/>
      <c r="AK40440" s="1"/>
      <c r="AL40440" s="1"/>
      <c r="AM40440" s="1"/>
    </row>
    <row r="40441" spans="28:39" ht="15" thickBot="1" x14ac:dyDescent="0.35">
      <c r="AB40441" s="1"/>
      <c r="AC40441" s="1"/>
      <c r="AD40441" s="1"/>
      <c r="AE40441" s="1"/>
      <c r="AF40441" s="1"/>
      <c r="AG40441" s="1"/>
      <c r="AH40441" s="1"/>
      <c r="AI40441" s="1"/>
      <c r="AJ40441" s="1"/>
      <c r="AK40441" s="1"/>
      <c r="AL40441" s="1"/>
      <c r="AM40441" s="1"/>
    </row>
    <row r="40442" spans="28:39" ht="15" thickBot="1" x14ac:dyDescent="0.35">
      <c r="AB40442" s="1"/>
      <c r="AC40442" s="1"/>
      <c r="AD40442" s="1"/>
      <c r="AE40442" s="1"/>
      <c r="AF40442" s="1"/>
      <c r="AG40442" s="1"/>
      <c r="AH40442" s="1"/>
      <c r="AI40442" s="1"/>
      <c r="AJ40442" s="1"/>
      <c r="AK40442" s="1"/>
      <c r="AL40442" s="1"/>
      <c r="AM40442" s="1"/>
    </row>
    <row r="40443" spans="28:39" ht="15" thickBot="1" x14ac:dyDescent="0.35">
      <c r="AB40443" s="1"/>
      <c r="AC40443" s="1"/>
      <c r="AD40443" s="1"/>
      <c r="AE40443" s="1"/>
      <c r="AF40443" s="1"/>
      <c r="AG40443" s="1"/>
      <c r="AH40443" s="1"/>
      <c r="AI40443" s="1"/>
      <c r="AJ40443" s="1"/>
      <c r="AK40443" s="1"/>
      <c r="AL40443" s="1"/>
      <c r="AM40443" s="1"/>
    </row>
    <row r="40444" spans="28:39" ht="15" thickBot="1" x14ac:dyDescent="0.35">
      <c r="AB40444" s="1"/>
      <c r="AC40444" s="1"/>
      <c r="AD40444" s="1"/>
      <c r="AE40444" s="1"/>
      <c r="AF40444" s="1"/>
      <c r="AG40444" s="1"/>
      <c r="AH40444" s="1"/>
      <c r="AI40444" s="1"/>
      <c r="AJ40444" s="1"/>
      <c r="AK40444" s="1"/>
      <c r="AL40444" s="1"/>
      <c r="AM40444" s="1"/>
    </row>
    <row r="40445" spans="28:39" ht="15" thickBot="1" x14ac:dyDescent="0.35">
      <c r="AB40445" s="1"/>
      <c r="AC40445" s="1"/>
      <c r="AD40445" s="1"/>
      <c r="AE40445" s="1"/>
      <c r="AF40445" s="1"/>
      <c r="AG40445" s="1"/>
      <c r="AH40445" s="1"/>
      <c r="AI40445" s="1"/>
      <c r="AJ40445" s="1"/>
      <c r="AK40445" s="1"/>
      <c r="AL40445" s="1"/>
      <c r="AM40445" s="1"/>
    </row>
    <row r="40446" spans="28:39" ht="15" thickBot="1" x14ac:dyDescent="0.35">
      <c r="AB40446" s="1"/>
      <c r="AC40446" s="1"/>
      <c r="AD40446" s="1"/>
      <c r="AE40446" s="1"/>
      <c r="AF40446" s="1"/>
      <c r="AG40446" s="1"/>
      <c r="AH40446" s="1"/>
      <c r="AI40446" s="1"/>
      <c r="AJ40446" s="1"/>
      <c r="AK40446" s="1"/>
      <c r="AL40446" s="1"/>
      <c r="AM40446" s="1"/>
    </row>
    <row r="40447" spans="28:39" ht="15" thickBot="1" x14ac:dyDescent="0.35">
      <c r="AB40447" s="1"/>
      <c r="AC40447" s="1"/>
      <c r="AD40447" s="1"/>
      <c r="AE40447" s="1"/>
      <c r="AF40447" s="1"/>
      <c r="AG40447" s="1"/>
      <c r="AH40447" s="1"/>
      <c r="AI40447" s="1"/>
      <c r="AJ40447" s="1"/>
      <c r="AK40447" s="1"/>
      <c r="AL40447" s="1"/>
      <c r="AM40447" s="1"/>
    </row>
    <row r="40448" spans="28:39" ht="15" thickBot="1" x14ac:dyDescent="0.35">
      <c r="AB40448" s="1"/>
      <c r="AC40448" s="1"/>
      <c r="AD40448" s="1"/>
      <c r="AE40448" s="1"/>
      <c r="AF40448" s="1"/>
      <c r="AG40448" s="1"/>
      <c r="AH40448" s="1"/>
      <c r="AI40448" s="1"/>
      <c r="AJ40448" s="1"/>
      <c r="AK40448" s="1"/>
      <c r="AL40448" s="1"/>
      <c r="AM40448" s="1"/>
    </row>
    <row r="40449" spans="28:39" ht="15" thickBot="1" x14ac:dyDescent="0.35">
      <c r="AB40449" s="1"/>
      <c r="AC40449" s="1"/>
      <c r="AD40449" s="1"/>
      <c r="AE40449" s="1"/>
      <c r="AF40449" s="1"/>
      <c r="AG40449" s="1"/>
      <c r="AH40449" s="1"/>
      <c r="AI40449" s="1"/>
      <c r="AJ40449" s="1"/>
      <c r="AK40449" s="1"/>
      <c r="AL40449" s="1"/>
      <c r="AM40449" s="1"/>
    </row>
    <row r="40450" spans="28:39" ht="15" thickBot="1" x14ac:dyDescent="0.35">
      <c r="AB40450" s="1"/>
      <c r="AC40450" s="1"/>
      <c r="AD40450" s="1"/>
      <c r="AE40450" s="1"/>
      <c r="AF40450" s="1"/>
      <c r="AG40450" s="1"/>
      <c r="AH40450" s="1"/>
      <c r="AI40450" s="1"/>
      <c r="AJ40450" s="1"/>
      <c r="AK40450" s="1"/>
      <c r="AL40450" s="1"/>
      <c r="AM40450" s="1"/>
    </row>
    <row r="40451" spans="28:39" ht="15" thickBot="1" x14ac:dyDescent="0.35">
      <c r="AB40451" s="1"/>
      <c r="AC40451" s="1"/>
      <c r="AD40451" s="1"/>
      <c r="AE40451" s="1"/>
      <c r="AF40451" s="1"/>
      <c r="AG40451" s="1"/>
      <c r="AH40451" s="1"/>
      <c r="AI40451" s="1"/>
      <c r="AJ40451" s="1"/>
      <c r="AK40451" s="1"/>
      <c r="AL40451" s="1"/>
      <c r="AM40451" s="1"/>
    </row>
    <row r="40452" spans="28:39" ht="15" thickBot="1" x14ac:dyDescent="0.35">
      <c r="AB40452" s="1"/>
      <c r="AC40452" s="1"/>
      <c r="AD40452" s="1"/>
      <c r="AE40452" s="1"/>
      <c r="AF40452" s="1"/>
      <c r="AG40452" s="1"/>
      <c r="AH40452" s="1"/>
      <c r="AI40452" s="1"/>
      <c r="AJ40452" s="1"/>
      <c r="AK40452" s="1"/>
      <c r="AL40452" s="1"/>
      <c r="AM40452" s="1"/>
    </row>
    <row r="40453" spans="28:39" ht="15" thickBot="1" x14ac:dyDescent="0.35">
      <c r="AB40453" s="1"/>
      <c r="AC40453" s="1"/>
      <c r="AD40453" s="1"/>
      <c r="AE40453" s="1"/>
      <c r="AF40453" s="1"/>
      <c r="AG40453" s="1"/>
      <c r="AH40453" s="1"/>
      <c r="AI40453" s="1"/>
      <c r="AJ40453" s="1"/>
      <c r="AK40453" s="1"/>
      <c r="AL40453" s="1"/>
      <c r="AM40453" s="1"/>
    </row>
    <row r="40454" spans="28:39" ht="15" thickBot="1" x14ac:dyDescent="0.35">
      <c r="AB40454" s="1"/>
      <c r="AC40454" s="1"/>
      <c r="AD40454" s="1"/>
      <c r="AE40454" s="1"/>
      <c r="AF40454" s="1"/>
      <c r="AG40454" s="1"/>
      <c r="AH40454" s="1"/>
      <c r="AI40454" s="1"/>
      <c r="AJ40454" s="1"/>
      <c r="AK40454" s="1"/>
      <c r="AL40454" s="1"/>
      <c r="AM40454" s="1"/>
    </row>
    <row r="40455" spans="28:39" ht="15" thickBot="1" x14ac:dyDescent="0.35">
      <c r="AB40455" s="1"/>
      <c r="AC40455" s="1"/>
      <c r="AD40455" s="1"/>
      <c r="AE40455" s="1"/>
      <c r="AF40455" s="1"/>
      <c r="AG40455" s="1"/>
      <c r="AH40455" s="1"/>
      <c r="AI40455" s="1"/>
      <c r="AJ40455" s="1"/>
      <c r="AK40455" s="1"/>
      <c r="AL40455" s="1"/>
      <c r="AM40455" s="1"/>
    </row>
    <row r="40456" spans="28:39" ht="15" thickBot="1" x14ac:dyDescent="0.35">
      <c r="AB40456" s="1"/>
      <c r="AC40456" s="1"/>
      <c r="AD40456" s="1"/>
      <c r="AE40456" s="1"/>
      <c r="AF40456" s="1"/>
      <c r="AG40456" s="1"/>
      <c r="AH40456" s="1"/>
      <c r="AI40456" s="1"/>
      <c r="AJ40456" s="1"/>
      <c r="AK40456" s="1"/>
      <c r="AL40456" s="1"/>
      <c r="AM40456" s="1"/>
    </row>
    <row r="40457" spans="28:39" ht="15" thickBot="1" x14ac:dyDescent="0.35">
      <c r="AB40457" s="1"/>
      <c r="AC40457" s="1"/>
      <c r="AD40457" s="1"/>
      <c r="AE40457" s="1"/>
      <c r="AF40457" s="1"/>
      <c r="AG40457" s="1"/>
      <c r="AH40457" s="1"/>
      <c r="AI40457" s="1"/>
      <c r="AJ40457" s="1"/>
      <c r="AK40457" s="1"/>
      <c r="AL40457" s="1"/>
      <c r="AM40457" s="1"/>
    </row>
    <row r="40458" spans="28:39" ht="15" thickBot="1" x14ac:dyDescent="0.35">
      <c r="AB40458" s="1"/>
      <c r="AC40458" s="1"/>
      <c r="AD40458" s="1"/>
      <c r="AE40458" s="1"/>
      <c r="AF40458" s="1"/>
      <c r="AG40458" s="1"/>
      <c r="AH40458" s="1"/>
      <c r="AI40458" s="1"/>
      <c r="AJ40458" s="1"/>
      <c r="AK40458" s="1"/>
      <c r="AL40458" s="1"/>
      <c r="AM40458" s="1"/>
    </row>
    <row r="40459" spans="28:39" ht="15" thickBot="1" x14ac:dyDescent="0.35">
      <c r="AB40459" s="1"/>
      <c r="AC40459" s="1"/>
      <c r="AD40459" s="1"/>
      <c r="AE40459" s="1"/>
      <c r="AF40459" s="1"/>
      <c r="AG40459" s="1"/>
      <c r="AH40459" s="1"/>
      <c r="AI40459" s="1"/>
      <c r="AJ40459" s="1"/>
      <c r="AK40459" s="1"/>
      <c r="AL40459" s="1"/>
      <c r="AM40459" s="1"/>
    </row>
    <row r="40460" spans="28:39" ht="15" thickBot="1" x14ac:dyDescent="0.35">
      <c r="AB40460" s="1"/>
      <c r="AC40460" s="1"/>
      <c r="AD40460" s="1"/>
      <c r="AE40460" s="1"/>
      <c r="AF40460" s="1"/>
      <c r="AG40460" s="1"/>
      <c r="AH40460" s="1"/>
      <c r="AI40460" s="1"/>
      <c r="AJ40460" s="1"/>
      <c r="AK40460" s="1"/>
      <c r="AL40460" s="1"/>
      <c r="AM40460" s="1"/>
    </row>
    <row r="40461" spans="28:39" ht="15" thickBot="1" x14ac:dyDescent="0.35">
      <c r="AB40461" s="1"/>
      <c r="AC40461" s="1"/>
      <c r="AD40461" s="1"/>
      <c r="AE40461" s="1"/>
      <c r="AF40461" s="1"/>
      <c r="AG40461" s="1"/>
      <c r="AH40461" s="1"/>
      <c r="AI40461" s="1"/>
      <c r="AJ40461" s="1"/>
      <c r="AK40461" s="1"/>
      <c r="AL40461" s="1"/>
      <c r="AM40461" s="1"/>
    </row>
    <row r="40462" spans="28:39" ht="15" thickBot="1" x14ac:dyDescent="0.35">
      <c r="AB40462" s="1"/>
      <c r="AC40462" s="1"/>
      <c r="AD40462" s="1"/>
      <c r="AE40462" s="1"/>
      <c r="AF40462" s="1"/>
      <c r="AG40462" s="1"/>
      <c r="AH40462" s="1"/>
      <c r="AI40462" s="1"/>
      <c r="AJ40462" s="1"/>
      <c r="AK40462" s="1"/>
      <c r="AL40462" s="1"/>
      <c r="AM40462" s="1"/>
    </row>
    <row r="40463" spans="28:39" ht="15" thickBot="1" x14ac:dyDescent="0.35">
      <c r="AB40463" s="1"/>
      <c r="AC40463" s="1"/>
      <c r="AD40463" s="1"/>
      <c r="AE40463" s="1"/>
      <c r="AF40463" s="1"/>
      <c r="AG40463" s="1"/>
      <c r="AH40463" s="1"/>
      <c r="AI40463" s="1"/>
      <c r="AJ40463" s="1"/>
      <c r="AK40463" s="1"/>
      <c r="AL40463" s="1"/>
      <c r="AM40463" s="1"/>
    </row>
    <row r="40464" spans="28:39" ht="15" thickBot="1" x14ac:dyDescent="0.35">
      <c r="AB40464" s="1"/>
      <c r="AC40464" s="1"/>
      <c r="AD40464" s="1"/>
      <c r="AE40464" s="1"/>
      <c r="AF40464" s="1"/>
      <c r="AG40464" s="1"/>
      <c r="AH40464" s="1"/>
      <c r="AI40464" s="1"/>
      <c r="AJ40464" s="1"/>
      <c r="AK40464" s="1"/>
      <c r="AL40464" s="1"/>
      <c r="AM40464" s="1"/>
    </row>
    <row r="40465" spans="28:39" ht="15" thickBot="1" x14ac:dyDescent="0.35">
      <c r="AB40465" s="1"/>
      <c r="AC40465" s="1"/>
      <c r="AD40465" s="1"/>
      <c r="AE40465" s="1"/>
      <c r="AF40465" s="1"/>
      <c r="AG40465" s="1"/>
      <c r="AH40465" s="1"/>
      <c r="AI40465" s="1"/>
      <c r="AJ40465" s="1"/>
      <c r="AK40465" s="1"/>
      <c r="AL40465" s="1"/>
      <c r="AM40465" s="1"/>
    </row>
    <row r="40466" spans="28:39" ht="15" thickBot="1" x14ac:dyDescent="0.35">
      <c r="AB40466" s="1"/>
      <c r="AC40466" s="1"/>
      <c r="AD40466" s="1"/>
      <c r="AE40466" s="1"/>
      <c r="AF40466" s="1"/>
      <c r="AG40466" s="1"/>
      <c r="AH40466" s="1"/>
      <c r="AI40466" s="1"/>
      <c r="AJ40466" s="1"/>
      <c r="AK40466" s="1"/>
      <c r="AL40466" s="1"/>
      <c r="AM40466" s="1"/>
    </row>
    <row r="40467" spans="28:39" ht="15" thickBot="1" x14ac:dyDescent="0.35">
      <c r="AB40467" s="1"/>
      <c r="AC40467" s="1"/>
      <c r="AD40467" s="1"/>
      <c r="AE40467" s="1"/>
      <c r="AF40467" s="1"/>
      <c r="AG40467" s="1"/>
      <c r="AH40467" s="1"/>
      <c r="AI40467" s="1"/>
      <c r="AJ40467" s="1"/>
      <c r="AK40467" s="1"/>
      <c r="AL40467" s="1"/>
      <c r="AM40467" s="1"/>
    </row>
    <row r="40468" spans="28:39" ht="15" thickBot="1" x14ac:dyDescent="0.35">
      <c r="AB40468" s="1"/>
      <c r="AC40468" s="1"/>
      <c r="AD40468" s="1"/>
      <c r="AE40468" s="1"/>
      <c r="AF40468" s="1"/>
      <c r="AG40468" s="1"/>
      <c r="AH40468" s="1"/>
      <c r="AI40468" s="1"/>
      <c r="AJ40468" s="1"/>
      <c r="AK40468" s="1"/>
      <c r="AL40468" s="1"/>
      <c r="AM40468" s="1"/>
    </row>
    <row r="40469" spans="28:39" ht="15" thickBot="1" x14ac:dyDescent="0.35">
      <c r="AB40469" s="1"/>
      <c r="AC40469" s="1"/>
      <c r="AD40469" s="1"/>
      <c r="AE40469" s="1"/>
      <c r="AF40469" s="1"/>
      <c r="AG40469" s="1"/>
      <c r="AH40469" s="1"/>
      <c r="AI40469" s="1"/>
      <c r="AJ40469" s="1"/>
      <c r="AK40469" s="1"/>
      <c r="AL40469" s="1"/>
      <c r="AM40469" s="1"/>
    </row>
    <row r="40470" spans="28:39" ht="15" thickBot="1" x14ac:dyDescent="0.35">
      <c r="AB40470" s="1"/>
      <c r="AC40470" s="1"/>
      <c r="AD40470" s="1"/>
      <c r="AE40470" s="1"/>
      <c r="AF40470" s="1"/>
      <c r="AG40470" s="1"/>
      <c r="AH40470" s="1"/>
      <c r="AI40470" s="1"/>
      <c r="AJ40470" s="1"/>
      <c r="AK40470" s="1"/>
      <c r="AL40470" s="1"/>
      <c r="AM40470" s="1"/>
    </row>
    <row r="40471" spans="28:39" ht="15" thickBot="1" x14ac:dyDescent="0.35">
      <c r="AB40471" s="1"/>
      <c r="AC40471" s="1"/>
      <c r="AD40471" s="1"/>
      <c r="AE40471" s="1"/>
      <c r="AF40471" s="1"/>
      <c r="AG40471" s="1"/>
      <c r="AH40471" s="1"/>
      <c r="AI40471" s="1"/>
      <c r="AJ40471" s="1"/>
      <c r="AK40471" s="1"/>
      <c r="AL40471" s="1"/>
      <c r="AM40471" s="1"/>
    </row>
    <row r="40472" spans="28:39" ht="15" thickBot="1" x14ac:dyDescent="0.35">
      <c r="AB40472" s="1"/>
      <c r="AC40472" s="1"/>
      <c r="AD40472" s="1"/>
      <c r="AE40472" s="1"/>
      <c r="AF40472" s="1"/>
      <c r="AG40472" s="1"/>
      <c r="AH40472" s="1"/>
      <c r="AI40472" s="1"/>
      <c r="AJ40472" s="1"/>
      <c r="AK40472" s="1"/>
      <c r="AL40472" s="1"/>
      <c r="AM40472" s="1"/>
    </row>
    <row r="40473" spans="28:39" ht="15" thickBot="1" x14ac:dyDescent="0.35">
      <c r="AB40473" s="1"/>
      <c r="AC40473" s="1"/>
      <c r="AD40473" s="1"/>
      <c r="AE40473" s="1"/>
      <c r="AF40473" s="1"/>
      <c r="AG40473" s="1"/>
      <c r="AH40473" s="1"/>
      <c r="AI40473" s="1"/>
      <c r="AJ40473" s="1"/>
      <c r="AK40473" s="1"/>
      <c r="AL40473" s="1"/>
      <c r="AM40473" s="1"/>
    </row>
    <row r="40474" spans="28:39" ht="15" thickBot="1" x14ac:dyDescent="0.35">
      <c r="AB40474" s="1"/>
      <c r="AC40474" s="1"/>
      <c r="AD40474" s="1"/>
      <c r="AE40474" s="1"/>
      <c r="AF40474" s="1"/>
      <c r="AG40474" s="1"/>
      <c r="AH40474" s="1"/>
      <c r="AI40474" s="1"/>
      <c r="AJ40474" s="1"/>
      <c r="AK40474" s="1"/>
      <c r="AL40474" s="1"/>
      <c r="AM40474" s="1"/>
    </row>
    <row r="40475" spans="28:39" ht="15" thickBot="1" x14ac:dyDescent="0.35">
      <c r="AB40475" s="1"/>
      <c r="AC40475" s="1"/>
      <c r="AD40475" s="1"/>
      <c r="AE40475" s="1"/>
      <c r="AF40475" s="1"/>
      <c r="AG40475" s="1"/>
      <c r="AH40475" s="1"/>
      <c r="AI40475" s="1"/>
      <c r="AJ40475" s="1"/>
      <c r="AK40475" s="1"/>
      <c r="AL40475" s="1"/>
      <c r="AM40475" s="1"/>
    </row>
    <row r="40476" spans="28:39" ht="15" thickBot="1" x14ac:dyDescent="0.35">
      <c r="AB40476" s="1"/>
      <c r="AC40476" s="1"/>
      <c r="AD40476" s="1"/>
      <c r="AE40476" s="1"/>
      <c r="AF40476" s="1"/>
      <c r="AG40476" s="1"/>
      <c r="AH40476" s="1"/>
      <c r="AI40476" s="1"/>
      <c r="AJ40476" s="1"/>
      <c r="AK40476" s="1"/>
      <c r="AL40476" s="1"/>
      <c r="AM40476" s="1"/>
    </row>
    <row r="40477" spans="28:39" ht="15" thickBot="1" x14ac:dyDescent="0.35">
      <c r="AB40477" s="1"/>
      <c r="AC40477" s="1"/>
      <c r="AD40477" s="1"/>
      <c r="AE40477" s="1"/>
      <c r="AF40477" s="1"/>
      <c r="AG40477" s="1"/>
      <c r="AH40477" s="1"/>
      <c r="AI40477" s="1"/>
      <c r="AJ40477" s="1"/>
      <c r="AK40477" s="1"/>
      <c r="AL40477" s="1"/>
      <c r="AM40477" s="1"/>
    </row>
    <row r="40478" spans="28:39" ht="15" thickBot="1" x14ac:dyDescent="0.35">
      <c r="AB40478" s="1"/>
      <c r="AC40478" s="1"/>
      <c r="AD40478" s="1"/>
      <c r="AE40478" s="1"/>
      <c r="AF40478" s="1"/>
      <c r="AG40478" s="1"/>
      <c r="AH40478" s="1"/>
      <c r="AI40478" s="1"/>
      <c r="AJ40478" s="1"/>
      <c r="AK40478" s="1"/>
      <c r="AL40478" s="1"/>
      <c r="AM40478" s="1"/>
    </row>
    <row r="40479" spans="28:39" ht="15" thickBot="1" x14ac:dyDescent="0.35">
      <c r="AB40479" s="1"/>
      <c r="AC40479" s="1"/>
      <c r="AD40479" s="1"/>
      <c r="AE40479" s="1"/>
      <c r="AF40479" s="1"/>
      <c r="AG40479" s="1"/>
      <c r="AH40479" s="1"/>
      <c r="AI40479" s="1"/>
      <c r="AJ40479" s="1"/>
      <c r="AK40479" s="1"/>
      <c r="AL40479" s="1"/>
      <c r="AM40479" s="1"/>
    </row>
    <row r="40480" spans="28:39" ht="15" thickBot="1" x14ac:dyDescent="0.35">
      <c r="AB40480" s="1"/>
      <c r="AC40480" s="1"/>
      <c r="AD40480" s="1"/>
      <c r="AE40480" s="1"/>
      <c r="AF40480" s="1"/>
      <c r="AG40480" s="1"/>
      <c r="AH40480" s="1"/>
      <c r="AI40480" s="1"/>
      <c r="AJ40480" s="1"/>
      <c r="AK40480" s="1"/>
      <c r="AL40480" s="1"/>
      <c r="AM40480" s="1"/>
    </row>
    <row r="40481" spans="28:39" ht="15" thickBot="1" x14ac:dyDescent="0.35">
      <c r="AB40481" s="1"/>
      <c r="AC40481" s="1"/>
      <c r="AD40481" s="1"/>
      <c r="AE40481" s="1"/>
      <c r="AF40481" s="1"/>
      <c r="AG40481" s="1"/>
      <c r="AH40481" s="1"/>
      <c r="AI40481" s="1"/>
      <c r="AJ40481" s="1"/>
      <c r="AK40481" s="1"/>
      <c r="AL40481" s="1"/>
      <c r="AM40481" s="1"/>
    </row>
    <row r="40482" spans="28:39" ht="15" thickBot="1" x14ac:dyDescent="0.35">
      <c r="AB40482" s="1"/>
      <c r="AC40482" s="1"/>
      <c r="AD40482" s="1"/>
      <c r="AE40482" s="1"/>
      <c r="AF40482" s="1"/>
      <c r="AG40482" s="1"/>
      <c r="AH40482" s="1"/>
      <c r="AI40482" s="1"/>
      <c r="AJ40482" s="1"/>
      <c r="AK40482" s="1"/>
      <c r="AL40482" s="1"/>
      <c r="AM40482" s="1"/>
    </row>
    <row r="40483" spans="28:39" ht="15" thickBot="1" x14ac:dyDescent="0.35">
      <c r="AB40483" s="1"/>
      <c r="AC40483" s="1"/>
      <c r="AD40483" s="1"/>
      <c r="AE40483" s="1"/>
      <c r="AF40483" s="1"/>
      <c r="AG40483" s="1"/>
      <c r="AH40483" s="1"/>
      <c r="AI40483" s="1"/>
      <c r="AJ40483" s="1"/>
      <c r="AK40483" s="1"/>
      <c r="AL40483" s="1"/>
      <c r="AM40483" s="1"/>
    </row>
    <row r="40484" spans="28:39" ht="15" thickBot="1" x14ac:dyDescent="0.35">
      <c r="AB40484" s="1"/>
      <c r="AC40484" s="1"/>
      <c r="AD40484" s="1"/>
      <c r="AE40484" s="1"/>
      <c r="AF40484" s="1"/>
      <c r="AG40484" s="1"/>
      <c r="AH40484" s="1"/>
      <c r="AI40484" s="1"/>
      <c r="AJ40484" s="1"/>
      <c r="AK40484" s="1"/>
      <c r="AL40484" s="1"/>
      <c r="AM40484" s="1"/>
    </row>
    <row r="40485" spans="28:39" ht="15" thickBot="1" x14ac:dyDescent="0.35">
      <c r="AB40485" s="1"/>
      <c r="AC40485" s="1"/>
      <c r="AD40485" s="1"/>
      <c r="AE40485" s="1"/>
      <c r="AF40485" s="1"/>
      <c r="AG40485" s="1"/>
      <c r="AH40485" s="1"/>
      <c r="AI40485" s="1"/>
      <c r="AJ40485" s="1"/>
      <c r="AK40485" s="1"/>
      <c r="AL40485" s="1"/>
      <c r="AM40485" s="1"/>
    </row>
    <row r="40486" spans="28:39" ht="15" thickBot="1" x14ac:dyDescent="0.35">
      <c r="AB40486" s="1"/>
      <c r="AC40486" s="1"/>
      <c r="AD40486" s="1"/>
      <c r="AE40486" s="1"/>
      <c r="AF40486" s="1"/>
      <c r="AG40486" s="1"/>
      <c r="AH40486" s="1"/>
      <c r="AI40486" s="1"/>
      <c r="AJ40486" s="1"/>
      <c r="AK40486" s="1"/>
      <c r="AL40486" s="1"/>
      <c r="AM40486" s="1"/>
    </row>
    <row r="40487" spans="28:39" ht="15" thickBot="1" x14ac:dyDescent="0.35">
      <c r="AB40487" s="1"/>
      <c r="AC40487" s="1"/>
      <c r="AD40487" s="1"/>
      <c r="AE40487" s="1"/>
      <c r="AF40487" s="1"/>
      <c r="AG40487" s="1"/>
      <c r="AH40487" s="1"/>
      <c r="AI40487" s="1"/>
      <c r="AJ40487" s="1"/>
      <c r="AK40487" s="1"/>
      <c r="AL40487" s="1"/>
      <c r="AM40487" s="1"/>
    </row>
    <row r="40488" spans="28:39" ht="15" thickBot="1" x14ac:dyDescent="0.35">
      <c r="AB40488" s="1"/>
      <c r="AC40488" s="1"/>
      <c r="AD40488" s="1"/>
      <c r="AE40488" s="1"/>
      <c r="AF40488" s="1"/>
      <c r="AG40488" s="1"/>
      <c r="AH40488" s="1"/>
      <c r="AI40488" s="1"/>
      <c r="AJ40488" s="1"/>
      <c r="AK40488" s="1"/>
      <c r="AL40488" s="1"/>
      <c r="AM40488" s="1"/>
    </row>
    <row r="40489" spans="28:39" ht="15" thickBot="1" x14ac:dyDescent="0.35">
      <c r="AB40489" s="1"/>
      <c r="AC40489" s="1"/>
      <c r="AD40489" s="1"/>
      <c r="AE40489" s="1"/>
      <c r="AF40489" s="1"/>
      <c r="AG40489" s="1"/>
      <c r="AH40489" s="1"/>
      <c r="AI40489" s="1"/>
      <c r="AJ40489" s="1"/>
      <c r="AK40489" s="1"/>
      <c r="AL40489" s="1"/>
      <c r="AM40489" s="1"/>
    </row>
    <row r="40490" spans="28:39" ht="15" thickBot="1" x14ac:dyDescent="0.35">
      <c r="AB40490" s="1"/>
      <c r="AC40490" s="1"/>
      <c r="AD40490" s="1"/>
      <c r="AE40490" s="1"/>
      <c r="AF40490" s="1"/>
      <c r="AG40490" s="1"/>
      <c r="AH40490" s="1"/>
      <c r="AI40490" s="1"/>
      <c r="AJ40490" s="1"/>
      <c r="AK40490" s="1"/>
      <c r="AL40490" s="1"/>
      <c r="AM40490" s="1"/>
    </row>
    <row r="40491" spans="28:39" ht="15" thickBot="1" x14ac:dyDescent="0.35">
      <c r="AB40491" s="1"/>
      <c r="AC40491" s="1"/>
      <c r="AD40491" s="1"/>
      <c r="AE40491" s="1"/>
      <c r="AF40491" s="1"/>
      <c r="AG40491" s="1"/>
      <c r="AH40491" s="1"/>
      <c r="AI40491" s="1"/>
      <c r="AJ40491" s="1"/>
      <c r="AK40491" s="1"/>
      <c r="AL40491" s="1"/>
      <c r="AM40491" s="1"/>
    </row>
    <row r="40492" spans="28:39" ht="15" thickBot="1" x14ac:dyDescent="0.35">
      <c r="AB40492" s="1"/>
      <c r="AC40492" s="1"/>
      <c r="AD40492" s="1"/>
      <c r="AE40492" s="1"/>
      <c r="AF40492" s="1"/>
      <c r="AG40492" s="1"/>
      <c r="AH40492" s="1"/>
      <c r="AI40492" s="1"/>
      <c r="AJ40492" s="1"/>
      <c r="AK40492" s="1"/>
      <c r="AL40492" s="1"/>
      <c r="AM40492" s="1"/>
    </row>
    <row r="40493" spans="28:39" ht="15" thickBot="1" x14ac:dyDescent="0.35">
      <c r="AB40493" s="1"/>
      <c r="AC40493" s="1"/>
      <c r="AD40493" s="1"/>
      <c r="AE40493" s="1"/>
      <c r="AF40493" s="1"/>
      <c r="AG40493" s="1"/>
      <c r="AH40493" s="1"/>
      <c r="AI40493" s="1"/>
      <c r="AJ40493" s="1"/>
      <c r="AK40493" s="1"/>
      <c r="AL40493" s="1"/>
      <c r="AM40493" s="1"/>
    </row>
    <row r="40494" spans="28:39" ht="15" thickBot="1" x14ac:dyDescent="0.35">
      <c r="AB40494" s="1"/>
      <c r="AC40494" s="1"/>
      <c r="AD40494" s="1"/>
      <c r="AE40494" s="1"/>
      <c r="AF40494" s="1"/>
      <c r="AG40494" s="1"/>
      <c r="AH40494" s="1"/>
      <c r="AI40494" s="1"/>
      <c r="AJ40494" s="1"/>
      <c r="AK40494" s="1"/>
      <c r="AL40494" s="1"/>
      <c r="AM40494" s="1"/>
    </row>
    <row r="40495" spans="28:39" ht="15" thickBot="1" x14ac:dyDescent="0.35">
      <c r="AB40495" s="1"/>
      <c r="AC40495" s="1"/>
      <c r="AD40495" s="1"/>
      <c r="AE40495" s="1"/>
      <c r="AF40495" s="1"/>
      <c r="AG40495" s="1"/>
      <c r="AH40495" s="1"/>
      <c r="AI40495" s="1"/>
      <c r="AJ40495" s="1"/>
      <c r="AK40495" s="1"/>
      <c r="AL40495" s="1"/>
      <c r="AM40495" s="1"/>
    </row>
    <row r="40496" spans="28:39" ht="15" thickBot="1" x14ac:dyDescent="0.35">
      <c r="AB40496" s="1"/>
      <c r="AC40496" s="1"/>
      <c r="AD40496" s="1"/>
      <c r="AE40496" s="1"/>
      <c r="AF40496" s="1"/>
      <c r="AG40496" s="1"/>
      <c r="AH40496" s="1"/>
      <c r="AI40496" s="1"/>
      <c r="AJ40496" s="1"/>
      <c r="AK40496" s="1"/>
      <c r="AL40496" s="1"/>
      <c r="AM40496" s="1"/>
    </row>
    <row r="40497" spans="28:39" ht="15" thickBot="1" x14ac:dyDescent="0.35">
      <c r="AB40497" s="1"/>
      <c r="AC40497" s="1"/>
      <c r="AD40497" s="1"/>
      <c r="AE40497" s="1"/>
      <c r="AF40497" s="1"/>
      <c r="AG40497" s="1"/>
      <c r="AH40497" s="1"/>
      <c r="AI40497" s="1"/>
      <c r="AJ40497" s="1"/>
      <c r="AK40497" s="1"/>
      <c r="AL40497" s="1"/>
      <c r="AM40497" s="1"/>
    </row>
    <row r="40498" spans="28:39" ht="15" thickBot="1" x14ac:dyDescent="0.35">
      <c r="AB40498" s="1"/>
      <c r="AC40498" s="1"/>
      <c r="AD40498" s="1"/>
      <c r="AE40498" s="1"/>
      <c r="AF40498" s="1"/>
      <c r="AG40498" s="1"/>
      <c r="AH40498" s="1"/>
      <c r="AI40498" s="1"/>
      <c r="AJ40498" s="1"/>
      <c r="AK40498" s="1"/>
      <c r="AL40498" s="1"/>
      <c r="AM40498" s="1"/>
    </row>
    <row r="40499" spans="28:39" ht="15" thickBot="1" x14ac:dyDescent="0.35">
      <c r="AB40499" s="1"/>
      <c r="AC40499" s="1"/>
      <c r="AD40499" s="1"/>
      <c r="AE40499" s="1"/>
      <c r="AF40499" s="1"/>
      <c r="AG40499" s="1"/>
      <c r="AH40499" s="1"/>
      <c r="AI40499" s="1"/>
      <c r="AJ40499" s="1"/>
      <c r="AK40499" s="1"/>
      <c r="AL40499" s="1"/>
      <c r="AM40499" s="1"/>
    </row>
    <row r="40500" spans="28:39" ht="15" thickBot="1" x14ac:dyDescent="0.35">
      <c r="AB40500" s="1"/>
      <c r="AC40500" s="1"/>
      <c r="AD40500" s="1"/>
      <c r="AE40500" s="1"/>
      <c r="AF40500" s="1"/>
      <c r="AG40500" s="1"/>
      <c r="AH40500" s="1"/>
      <c r="AI40500" s="1"/>
      <c r="AJ40500" s="1"/>
      <c r="AK40500" s="1"/>
      <c r="AL40500" s="1"/>
      <c r="AM40500" s="1"/>
    </row>
    <row r="40501" spans="28:39" ht="15" thickBot="1" x14ac:dyDescent="0.35">
      <c r="AB40501" s="1"/>
      <c r="AC40501" s="1"/>
      <c r="AD40501" s="1"/>
      <c r="AE40501" s="1"/>
      <c r="AF40501" s="1"/>
      <c r="AG40501" s="1"/>
      <c r="AH40501" s="1"/>
      <c r="AI40501" s="1"/>
      <c r="AJ40501" s="1"/>
      <c r="AK40501" s="1"/>
      <c r="AL40501" s="1"/>
      <c r="AM40501" s="1"/>
    </row>
    <row r="40502" spans="28:39" ht="15" thickBot="1" x14ac:dyDescent="0.35">
      <c r="AB40502" s="1"/>
      <c r="AC40502" s="1"/>
      <c r="AD40502" s="1"/>
      <c r="AE40502" s="1"/>
      <c r="AF40502" s="1"/>
      <c r="AG40502" s="1"/>
      <c r="AH40502" s="1"/>
      <c r="AI40502" s="1"/>
      <c r="AJ40502" s="1"/>
      <c r="AK40502" s="1"/>
      <c r="AL40502" s="1"/>
      <c r="AM40502" s="1"/>
    </row>
    <row r="40503" spans="28:39" ht="15" thickBot="1" x14ac:dyDescent="0.35">
      <c r="AB40503" s="1"/>
      <c r="AC40503" s="1"/>
      <c r="AD40503" s="1"/>
      <c r="AE40503" s="1"/>
      <c r="AF40503" s="1"/>
      <c r="AG40503" s="1"/>
      <c r="AH40503" s="1"/>
      <c r="AI40503" s="1"/>
      <c r="AJ40503" s="1"/>
      <c r="AK40503" s="1"/>
      <c r="AL40503" s="1"/>
      <c r="AM40503" s="1"/>
    </row>
    <row r="40504" spans="28:39" ht="15" thickBot="1" x14ac:dyDescent="0.35">
      <c r="AB40504" s="1"/>
      <c r="AC40504" s="1"/>
      <c r="AD40504" s="1"/>
      <c r="AE40504" s="1"/>
      <c r="AF40504" s="1"/>
      <c r="AG40504" s="1"/>
      <c r="AH40504" s="1"/>
      <c r="AI40504" s="1"/>
      <c r="AJ40504" s="1"/>
      <c r="AK40504" s="1"/>
      <c r="AL40504" s="1"/>
      <c r="AM40504" s="1"/>
    </row>
    <row r="40505" spans="28:39" ht="15" thickBot="1" x14ac:dyDescent="0.35">
      <c r="AB40505" s="1"/>
      <c r="AC40505" s="1"/>
      <c r="AD40505" s="1"/>
      <c r="AE40505" s="1"/>
      <c r="AF40505" s="1"/>
      <c r="AG40505" s="1"/>
      <c r="AH40505" s="1"/>
      <c r="AI40505" s="1"/>
      <c r="AJ40505" s="1"/>
      <c r="AK40505" s="1"/>
      <c r="AL40505" s="1"/>
      <c r="AM40505" s="1"/>
    </row>
    <row r="40506" spans="28:39" ht="15" thickBot="1" x14ac:dyDescent="0.35">
      <c r="AB40506" s="1"/>
      <c r="AC40506" s="1"/>
      <c r="AD40506" s="1"/>
      <c r="AE40506" s="1"/>
      <c r="AF40506" s="1"/>
      <c r="AG40506" s="1"/>
      <c r="AH40506" s="1"/>
      <c r="AI40506" s="1"/>
      <c r="AJ40506" s="1"/>
      <c r="AK40506" s="1"/>
      <c r="AL40506" s="1"/>
      <c r="AM40506" s="1"/>
    </row>
    <row r="40507" spans="28:39" ht="15" thickBot="1" x14ac:dyDescent="0.35">
      <c r="AB40507" s="1"/>
      <c r="AC40507" s="1"/>
      <c r="AD40507" s="1"/>
      <c r="AE40507" s="1"/>
      <c r="AF40507" s="1"/>
      <c r="AG40507" s="1"/>
      <c r="AH40507" s="1"/>
      <c r="AI40507" s="1"/>
      <c r="AJ40507" s="1"/>
      <c r="AK40507" s="1"/>
      <c r="AL40507" s="1"/>
      <c r="AM40507" s="1"/>
    </row>
    <row r="40508" spans="28:39" ht="15" thickBot="1" x14ac:dyDescent="0.35">
      <c r="AB40508" s="1"/>
      <c r="AC40508" s="1"/>
      <c r="AD40508" s="1"/>
      <c r="AE40508" s="1"/>
      <c r="AF40508" s="1"/>
      <c r="AG40508" s="1"/>
      <c r="AH40508" s="1"/>
      <c r="AI40508" s="1"/>
      <c r="AJ40508" s="1"/>
      <c r="AK40508" s="1"/>
      <c r="AL40508" s="1"/>
      <c r="AM40508" s="1"/>
    </row>
    <row r="40509" spans="28:39" ht="15" thickBot="1" x14ac:dyDescent="0.35">
      <c r="AB40509" s="1"/>
      <c r="AC40509" s="1"/>
      <c r="AD40509" s="1"/>
      <c r="AE40509" s="1"/>
      <c r="AF40509" s="1"/>
      <c r="AG40509" s="1"/>
      <c r="AH40509" s="1"/>
      <c r="AI40509" s="1"/>
      <c r="AJ40509" s="1"/>
      <c r="AK40509" s="1"/>
      <c r="AL40509" s="1"/>
      <c r="AM40509" s="1"/>
    </row>
    <row r="40510" spans="28:39" ht="15" thickBot="1" x14ac:dyDescent="0.35">
      <c r="AB40510" s="1"/>
      <c r="AC40510" s="1"/>
      <c r="AD40510" s="1"/>
      <c r="AE40510" s="1"/>
      <c r="AF40510" s="1"/>
      <c r="AG40510" s="1"/>
      <c r="AH40510" s="1"/>
      <c r="AI40510" s="1"/>
      <c r="AJ40510" s="1"/>
      <c r="AK40510" s="1"/>
      <c r="AL40510" s="1"/>
      <c r="AM40510" s="1"/>
    </row>
    <row r="40511" spans="28:39" ht="15" thickBot="1" x14ac:dyDescent="0.35">
      <c r="AB40511" s="1"/>
      <c r="AC40511" s="1"/>
      <c r="AD40511" s="1"/>
      <c r="AE40511" s="1"/>
      <c r="AF40511" s="1"/>
      <c r="AG40511" s="1"/>
      <c r="AH40511" s="1"/>
      <c r="AI40511" s="1"/>
      <c r="AJ40511" s="1"/>
      <c r="AK40511" s="1"/>
      <c r="AL40511" s="1"/>
      <c r="AM40511" s="1"/>
    </row>
    <row r="40512" spans="28:39" ht="15" thickBot="1" x14ac:dyDescent="0.35">
      <c r="AB40512" s="1"/>
      <c r="AC40512" s="1"/>
      <c r="AD40512" s="1"/>
      <c r="AE40512" s="1"/>
      <c r="AF40512" s="1"/>
      <c r="AG40512" s="1"/>
      <c r="AH40512" s="1"/>
      <c r="AI40512" s="1"/>
      <c r="AJ40512" s="1"/>
      <c r="AK40512" s="1"/>
      <c r="AL40512" s="1"/>
      <c r="AM40512" s="1"/>
    </row>
    <row r="40513" spans="28:39" ht="15" thickBot="1" x14ac:dyDescent="0.35">
      <c r="AB40513" s="1"/>
      <c r="AC40513" s="1"/>
      <c r="AD40513" s="1"/>
      <c r="AE40513" s="1"/>
      <c r="AF40513" s="1"/>
      <c r="AG40513" s="1"/>
      <c r="AH40513" s="1"/>
      <c r="AI40513" s="1"/>
      <c r="AJ40513" s="1"/>
      <c r="AK40513" s="1"/>
      <c r="AL40513" s="1"/>
      <c r="AM40513" s="1"/>
    </row>
    <row r="40514" spans="28:39" ht="15" thickBot="1" x14ac:dyDescent="0.35">
      <c r="AB40514" s="1"/>
      <c r="AC40514" s="1"/>
      <c r="AD40514" s="1"/>
      <c r="AE40514" s="1"/>
      <c r="AF40514" s="1"/>
      <c r="AG40514" s="1"/>
      <c r="AH40514" s="1"/>
      <c r="AI40514" s="1"/>
      <c r="AJ40514" s="1"/>
      <c r="AK40514" s="1"/>
      <c r="AL40514" s="1"/>
      <c r="AM40514" s="1"/>
    </row>
    <row r="40515" spans="28:39" ht="15" thickBot="1" x14ac:dyDescent="0.35">
      <c r="AB40515" s="1"/>
      <c r="AC40515" s="1"/>
      <c r="AD40515" s="1"/>
      <c r="AE40515" s="1"/>
      <c r="AF40515" s="1"/>
      <c r="AG40515" s="1"/>
      <c r="AH40515" s="1"/>
      <c r="AI40515" s="1"/>
      <c r="AJ40515" s="1"/>
      <c r="AK40515" s="1"/>
      <c r="AL40515" s="1"/>
      <c r="AM40515" s="1"/>
    </row>
    <row r="40516" spans="28:39" ht="15" thickBot="1" x14ac:dyDescent="0.35">
      <c r="AB40516" s="1"/>
      <c r="AC40516" s="1"/>
      <c r="AD40516" s="1"/>
      <c r="AE40516" s="1"/>
      <c r="AF40516" s="1"/>
      <c r="AG40516" s="1"/>
      <c r="AH40516" s="1"/>
      <c r="AI40516" s="1"/>
      <c r="AJ40516" s="1"/>
      <c r="AK40516" s="1"/>
      <c r="AL40516" s="1"/>
      <c r="AM40516" s="1"/>
    </row>
    <row r="40517" spans="28:39" ht="15" thickBot="1" x14ac:dyDescent="0.35">
      <c r="AB40517" s="1"/>
      <c r="AC40517" s="1"/>
      <c r="AD40517" s="1"/>
      <c r="AE40517" s="1"/>
      <c r="AF40517" s="1"/>
      <c r="AG40517" s="1"/>
      <c r="AH40517" s="1"/>
      <c r="AI40517" s="1"/>
      <c r="AJ40517" s="1"/>
      <c r="AK40517" s="1"/>
      <c r="AL40517" s="1"/>
      <c r="AM40517" s="1"/>
    </row>
    <row r="40518" spans="28:39" ht="15" thickBot="1" x14ac:dyDescent="0.35">
      <c r="AB40518" s="1"/>
      <c r="AC40518" s="1"/>
      <c r="AD40518" s="1"/>
      <c r="AE40518" s="1"/>
      <c r="AF40518" s="1"/>
      <c r="AG40518" s="1"/>
      <c r="AH40518" s="1"/>
      <c r="AI40518" s="1"/>
      <c r="AJ40518" s="1"/>
      <c r="AK40518" s="1"/>
      <c r="AL40518" s="1"/>
      <c r="AM40518" s="1"/>
    </row>
    <row r="40519" spans="28:39" ht="15" thickBot="1" x14ac:dyDescent="0.35">
      <c r="AB40519" s="1"/>
      <c r="AC40519" s="1"/>
      <c r="AD40519" s="1"/>
      <c r="AE40519" s="1"/>
      <c r="AF40519" s="1"/>
      <c r="AG40519" s="1"/>
      <c r="AH40519" s="1"/>
      <c r="AI40519" s="1"/>
      <c r="AJ40519" s="1"/>
      <c r="AK40519" s="1"/>
      <c r="AL40519" s="1"/>
      <c r="AM40519" s="1"/>
    </row>
    <row r="40520" spans="28:39" ht="15" thickBot="1" x14ac:dyDescent="0.35">
      <c r="AB40520" s="1"/>
      <c r="AC40520" s="1"/>
      <c r="AD40520" s="1"/>
      <c r="AE40520" s="1"/>
      <c r="AF40520" s="1"/>
      <c r="AG40520" s="1"/>
      <c r="AH40520" s="1"/>
      <c r="AI40520" s="1"/>
      <c r="AJ40520" s="1"/>
      <c r="AK40520" s="1"/>
      <c r="AL40520" s="1"/>
      <c r="AM40520" s="1"/>
    </row>
    <row r="40521" spans="28:39" ht="15" thickBot="1" x14ac:dyDescent="0.35">
      <c r="AB40521" s="1"/>
      <c r="AC40521" s="1"/>
      <c r="AD40521" s="1"/>
      <c r="AE40521" s="1"/>
      <c r="AF40521" s="1"/>
      <c r="AG40521" s="1"/>
      <c r="AH40521" s="1"/>
      <c r="AI40521" s="1"/>
      <c r="AJ40521" s="1"/>
      <c r="AK40521" s="1"/>
      <c r="AL40521" s="1"/>
      <c r="AM40521" s="1"/>
    </row>
    <row r="40522" spans="28:39" ht="15" thickBot="1" x14ac:dyDescent="0.35">
      <c r="AB40522" s="1"/>
      <c r="AC40522" s="1"/>
      <c r="AD40522" s="1"/>
      <c r="AE40522" s="1"/>
      <c r="AF40522" s="1"/>
      <c r="AG40522" s="1"/>
      <c r="AH40522" s="1"/>
      <c r="AI40522" s="1"/>
      <c r="AJ40522" s="1"/>
      <c r="AK40522" s="1"/>
      <c r="AL40522" s="1"/>
      <c r="AM40522" s="1"/>
    </row>
    <row r="40523" spans="28:39" ht="15" thickBot="1" x14ac:dyDescent="0.35">
      <c r="AB40523" s="1"/>
      <c r="AC40523" s="1"/>
      <c r="AD40523" s="1"/>
      <c r="AE40523" s="1"/>
      <c r="AF40523" s="1"/>
      <c r="AG40523" s="1"/>
      <c r="AH40523" s="1"/>
      <c r="AI40523" s="1"/>
      <c r="AJ40523" s="1"/>
      <c r="AK40523" s="1"/>
      <c r="AL40523" s="1"/>
      <c r="AM40523" s="1"/>
    </row>
    <row r="40524" spans="28:39" ht="15" thickBot="1" x14ac:dyDescent="0.35">
      <c r="AB40524" s="1"/>
      <c r="AC40524" s="1"/>
      <c r="AD40524" s="1"/>
      <c r="AE40524" s="1"/>
      <c r="AF40524" s="1"/>
      <c r="AG40524" s="1"/>
      <c r="AH40524" s="1"/>
      <c r="AI40524" s="1"/>
      <c r="AJ40524" s="1"/>
      <c r="AK40524" s="1"/>
      <c r="AL40524" s="1"/>
      <c r="AM40524" s="1"/>
    </row>
    <row r="40525" spans="28:39" ht="15" thickBot="1" x14ac:dyDescent="0.35">
      <c r="AB40525" s="1"/>
      <c r="AC40525" s="1"/>
      <c r="AD40525" s="1"/>
      <c r="AE40525" s="1"/>
      <c r="AF40525" s="1"/>
      <c r="AG40525" s="1"/>
      <c r="AH40525" s="1"/>
      <c r="AI40525" s="1"/>
      <c r="AJ40525" s="1"/>
      <c r="AK40525" s="1"/>
      <c r="AL40525" s="1"/>
      <c r="AM40525" s="1"/>
    </row>
    <row r="40526" spans="28:39" ht="15" thickBot="1" x14ac:dyDescent="0.35">
      <c r="AB40526" s="1"/>
      <c r="AC40526" s="1"/>
      <c r="AD40526" s="1"/>
      <c r="AE40526" s="1"/>
      <c r="AF40526" s="1"/>
      <c r="AG40526" s="1"/>
      <c r="AH40526" s="1"/>
      <c r="AI40526" s="1"/>
      <c r="AJ40526" s="1"/>
      <c r="AK40526" s="1"/>
      <c r="AL40526" s="1"/>
      <c r="AM40526" s="1"/>
    </row>
    <row r="40527" spans="28:39" ht="15" thickBot="1" x14ac:dyDescent="0.35">
      <c r="AB40527" s="1"/>
      <c r="AC40527" s="1"/>
      <c r="AD40527" s="1"/>
      <c r="AE40527" s="1"/>
      <c r="AF40527" s="1"/>
      <c r="AG40527" s="1"/>
      <c r="AH40527" s="1"/>
      <c r="AI40527" s="1"/>
      <c r="AJ40527" s="1"/>
      <c r="AK40527" s="1"/>
      <c r="AL40527" s="1"/>
      <c r="AM40527" s="1"/>
    </row>
    <row r="40528" spans="28:39" ht="15" thickBot="1" x14ac:dyDescent="0.35">
      <c r="AB40528" s="1"/>
      <c r="AC40528" s="1"/>
      <c r="AD40528" s="1"/>
      <c r="AE40528" s="1"/>
      <c r="AF40528" s="1"/>
      <c r="AG40528" s="1"/>
      <c r="AH40528" s="1"/>
      <c r="AI40528" s="1"/>
      <c r="AJ40528" s="1"/>
      <c r="AK40528" s="1"/>
      <c r="AL40528" s="1"/>
      <c r="AM40528" s="1"/>
    </row>
    <row r="40529" spans="28:39" ht="15" thickBot="1" x14ac:dyDescent="0.35">
      <c r="AB40529" s="1"/>
      <c r="AC40529" s="1"/>
      <c r="AD40529" s="1"/>
      <c r="AE40529" s="1"/>
      <c r="AF40529" s="1"/>
      <c r="AG40529" s="1"/>
      <c r="AH40529" s="1"/>
      <c r="AI40529" s="1"/>
      <c r="AJ40529" s="1"/>
      <c r="AK40529" s="1"/>
      <c r="AL40529" s="1"/>
      <c r="AM40529" s="1"/>
    </row>
    <row r="40530" spans="28:39" ht="15" thickBot="1" x14ac:dyDescent="0.35">
      <c r="AB40530" s="1"/>
      <c r="AC40530" s="1"/>
      <c r="AD40530" s="1"/>
      <c r="AE40530" s="1"/>
      <c r="AF40530" s="1"/>
      <c r="AG40530" s="1"/>
      <c r="AH40530" s="1"/>
      <c r="AI40530" s="1"/>
      <c r="AJ40530" s="1"/>
      <c r="AK40530" s="1"/>
      <c r="AL40530" s="1"/>
      <c r="AM40530" s="1"/>
    </row>
    <row r="40531" spans="28:39" ht="15" thickBot="1" x14ac:dyDescent="0.35">
      <c r="AB40531" s="1"/>
      <c r="AC40531" s="1"/>
      <c r="AD40531" s="1"/>
      <c r="AE40531" s="1"/>
      <c r="AF40531" s="1"/>
      <c r="AG40531" s="1"/>
      <c r="AH40531" s="1"/>
      <c r="AI40531" s="1"/>
      <c r="AJ40531" s="1"/>
      <c r="AK40531" s="1"/>
      <c r="AL40531" s="1"/>
      <c r="AM40531" s="1"/>
    </row>
    <row r="40532" spans="28:39" ht="15" thickBot="1" x14ac:dyDescent="0.35">
      <c r="AB40532" s="1"/>
      <c r="AC40532" s="1"/>
      <c r="AD40532" s="1"/>
      <c r="AE40532" s="1"/>
      <c r="AF40532" s="1"/>
      <c r="AG40532" s="1"/>
      <c r="AH40532" s="1"/>
      <c r="AI40532" s="1"/>
      <c r="AJ40532" s="1"/>
      <c r="AK40532" s="1"/>
      <c r="AL40532" s="1"/>
      <c r="AM40532" s="1"/>
    </row>
    <row r="40533" spans="28:39" ht="15" thickBot="1" x14ac:dyDescent="0.35">
      <c r="AB40533" s="1"/>
      <c r="AC40533" s="1"/>
      <c r="AD40533" s="1"/>
      <c r="AE40533" s="1"/>
      <c r="AF40533" s="1"/>
      <c r="AG40533" s="1"/>
      <c r="AH40533" s="1"/>
      <c r="AI40533" s="1"/>
      <c r="AJ40533" s="1"/>
      <c r="AK40533" s="1"/>
      <c r="AL40533" s="1"/>
      <c r="AM40533" s="1"/>
    </row>
    <row r="40534" spans="28:39" ht="15" thickBot="1" x14ac:dyDescent="0.35">
      <c r="AB40534" s="1"/>
      <c r="AC40534" s="1"/>
      <c r="AD40534" s="1"/>
      <c r="AE40534" s="1"/>
      <c r="AF40534" s="1"/>
      <c r="AG40534" s="1"/>
      <c r="AH40534" s="1"/>
      <c r="AI40534" s="1"/>
      <c r="AJ40534" s="1"/>
      <c r="AK40534" s="1"/>
      <c r="AL40534" s="1"/>
      <c r="AM40534" s="1"/>
    </row>
    <row r="40535" spans="28:39" ht="15" thickBot="1" x14ac:dyDescent="0.35">
      <c r="AB40535" s="1"/>
      <c r="AC40535" s="1"/>
      <c r="AD40535" s="1"/>
      <c r="AE40535" s="1"/>
      <c r="AF40535" s="1"/>
      <c r="AG40535" s="1"/>
      <c r="AH40535" s="1"/>
      <c r="AI40535" s="1"/>
      <c r="AJ40535" s="1"/>
      <c r="AK40535" s="1"/>
      <c r="AL40535" s="1"/>
      <c r="AM40535" s="1"/>
    </row>
    <row r="40536" spans="28:39" ht="15" thickBot="1" x14ac:dyDescent="0.35">
      <c r="AB40536" s="1"/>
      <c r="AC40536" s="1"/>
      <c r="AD40536" s="1"/>
      <c r="AE40536" s="1"/>
      <c r="AF40536" s="1"/>
      <c r="AG40536" s="1"/>
      <c r="AH40536" s="1"/>
      <c r="AI40536" s="1"/>
      <c r="AJ40536" s="1"/>
      <c r="AK40536" s="1"/>
      <c r="AL40536" s="1"/>
      <c r="AM40536" s="1"/>
    </row>
    <row r="40537" spans="28:39" ht="15" thickBot="1" x14ac:dyDescent="0.35">
      <c r="AB40537" s="1"/>
      <c r="AC40537" s="1"/>
      <c r="AD40537" s="1"/>
      <c r="AE40537" s="1"/>
      <c r="AF40537" s="1"/>
      <c r="AG40537" s="1"/>
      <c r="AH40537" s="1"/>
      <c r="AI40537" s="1"/>
      <c r="AJ40537" s="1"/>
      <c r="AK40537" s="1"/>
      <c r="AL40537" s="1"/>
      <c r="AM40537" s="1"/>
    </row>
    <row r="40538" spans="28:39" ht="15" thickBot="1" x14ac:dyDescent="0.35">
      <c r="AB40538" s="1"/>
      <c r="AC40538" s="1"/>
      <c r="AD40538" s="1"/>
      <c r="AE40538" s="1"/>
      <c r="AF40538" s="1"/>
      <c r="AG40538" s="1"/>
      <c r="AH40538" s="1"/>
      <c r="AI40538" s="1"/>
      <c r="AJ40538" s="1"/>
      <c r="AK40538" s="1"/>
      <c r="AL40538" s="1"/>
      <c r="AM40538" s="1"/>
    </row>
    <row r="40539" spans="28:39" ht="15" thickBot="1" x14ac:dyDescent="0.35">
      <c r="AB40539" s="1"/>
      <c r="AC40539" s="1"/>
      <c r="AD40539" s="1"/>
      <c r="AE40539" s="1"/>
      <c r="AF40539" s="1"/>
      <c r="AG40539" s="1"/>
      <c r="AH40539" s="1"/>
      <c r="AI40539" s="1"/>
      <c r="AJ40539" s="1"/>
      <c r="AK40539" s="1"/>
      <c r="AL40539" s="1"/>
      <c r="AM40539" s="1"/>
    </row>
    <row r="40540" spans="28:39" ht="15" thickBot="1" x14ac:dyDescent="0.35">
      <c r="AB40540" s="1"/>
      <c r="AC40540" s="1"/>
      <c r="AD40540" s="1"/>
      <c r="AE40540" s="1"/>
      <c r="AF40540" s="1"/>
      <c r="AG40540" s="1"/>
      <c r="AH40540" s="1"/>
      <c r="AI40540" s="1"/>
      <c r="AJ40540" s="1"/>
      <c r="AK40540" s="1"/>
      <c r="AL40540" s="1"/>
      <c r="AM40540" s="1"/>
    </row>
    <row r="40541" spans="28:39" ht="15" thickBot="1" x14ac:dyDescent="0.35">
      <c r="AB40541" s="1"/>
      <c r="AC40541" s="1"/>
      <c r="AD40541" s="1"/>
      <c r="AE40541" s="1"/>
      <c r="AF40541" s="1"/>
      <c r="AG40541" s="1"/>
      <c r="AH40541" s="1"/>
      <c r="AI40541" s="1"/>
      <c r="AJ40541" s="1"/>
      <c r="AK40541" s="1"/>
      <c r="AL40541" s="1"/>
      <c r="AM40541" s="1"/>
    </row>
    <row r="40542" spans="28:39" ht="15" thickBot="1" x14ac:dyDescent="0.35">
      <c r="AB40542" s="1"/>
      <c r="AC40542" s="1"/>
      <c r="AD40542" s="1"/>
      <c r="AE40542" s="1"/>
      <c r="AF40542" s="1"/>
      <c r="AG40542" s="1"/>
      <c r="AH40542" s="1"/>
      <c r="AI40542" s="1"/>
      <c r="AJ40542" s="1"/>
      <c r="AK40542" s="1"/>
      <c r="AL40542" s="1"/>
      <c r="AM40542" s="1"/>
    </row>
    <row r="40543" spans="28:39" ht="15" thickBot="1" x14ac:dyDescent="0.35">
      <c r="AB40543" s="1"/>
      <c r="AC40543" s="1"/>
      <c r="AD40543" s="1"/>
      <c r="AE40543" s="1"/>
      <c r="AF40543" s="1"/>
      <c r="AG40543" s="1"/>
      <c r="AH40543" s="1"/>
      <c r="AI40543" s="1"/>
      <c r="AJ40543" s="1"/>
      <c r="AK40543" s="1"/>
      <c r="AL40543" s="1"/>
      <c r="AM40543" s="1"/>
    </row>
    <row r="40544" spans="28:39" ht="15" thickBot="1" x14ac:dyDescent="0.35">
      <c r="AB40544" s="1"/>
      <c r="AC40544" s="1"/>
      <c r="AD40544" s="1"/>
      <c r="AE40544" s="1"/>
      <c r="AF40544" s="1"/>
      <c r="AG40544" s="1"/>
      <c r="AH40544" s="1"/>
      <c r="AI40544" s="1"/>
      <c r="AJ40544" s="1"/>
      <c r="AK40544" s="1"/>
      <c r="AL40544" s="1"/>
      <c r="AM40544" s="1"/>
    </row>
    <row r="40545" spans="28:39" ht="15" thickBot="1" x14ac:dyDescent="0.35">
      <c r="AB40545" s="1"/>
      <c r="AC40545" s="1"/>
      <c r="AD40545" s="1"/>
      <c r="AE40545" s="1"/>
      <c r="AF40545" s="1"/>
      <c r="AG40545" s="1"/>
      <c r="AH40545" s="1"/>
      <c r="AI40545" s="1"/>
      <c r="AJ40545" s="1"/>
      <c r="AK40545" s="1"/>
      <c r="AL40545" s="1"/>
      <c r="AM40545" s="1"/>
    </row>
    <row r="40546" spans="28:39" ht="15" thickBot="1" x14ac:dyDescent="0.35">
      <c r="AB40546" s="1"/>
      <c r="AC40546" s="1"/>
      <c r="AD40546" s="1"/>
      <c r="AE40546" s="1"/>
      <c r="AF40546" s="1"/>
      <c r="AG40546" s="1"/>
      <c r="AH40546" s="1"/>
      <c r="AI40546" s="1"/>
      <c r="AJ40546" s="1"/>
      <c r="AK40546" s="1"/>
      <c r="AL40546" s="1"/>
      <c r="AM40546" s="1"/>
    </row>
    <row r="40547" spans="28:39" ht="15" thickBot="1" x14ac:dyDescent="0.35">
      <c r="AB40547" s="1"/>
      <c r="AC40547" s="1"/>
      <c r="AD40547" s="1"/>
      <c r="AE40547" s="1"/>
      <c r="AF40547" s="1"/>
      <c r="AG40547" s="1"/>
      <c r="AH40547" s="1"/>
      <c r="AI40547" s="1"/>
      <c r="AJ40547" s="1"/>
      <c r="AK40547" s="1"/>
      <c r="AL40547" s="1"/>
      <c r="AM40547" s="1"/>
    </row>
    <row r="40548" spans="28:39" ht="15" thickBot="1" x14ac:dyDescent="0.35">
      <c r="AB40548" s="1"/>
      <c r="AC40548" s="1"/>
      <c r="AD40548" s="1"/>
      <c r="AE40548" s="1"/>
      <c r="AF40548" s="1"/>
      <c r="AG40548" s="1"/>
      <c r="AH40548" s="1"/>
      <c r="AI40548" s="1"/>
      <c r="AJ40548" s="1"/>
      <c r="AK40548" s="1"/>
      <c r="AL40548" s="1"/>
      <c r="AM40548" s="1"/>
    </row>
    <row r="40549" spans="28:39" ht="15" thickBot="1" x14ac:dyDescent="0.35">
      <c r="AB40549" s="1"/>
      <c r="AC40549" s="1"/>
      <c r="AD40549" s="1"/>
      <c r="AE40549" s="1"/>
      <c r="AF40549" s="1"/>
      <c r="AG40549" s="1"/>
      <c r="AH40549" s="1"/>
      <c r="AI40549" s="1"/>
      <c r="AJ40549" s="1"/>
      <c r="AK40549" s="1"/>
      <c r="AL40549" s="1"/>
      <c r="AM40549" s="1"/>
    </row>
    <row r="40550" spans="28:39" ht="15" thickBot="1" x14ac:dyDescent="0.35">
      <c r="AB40550" s="1"/>
      <c r="AC40550" s="1"/>
      <c r="AD40550" s="1"/>
      <c r="AE40550" s="1"/>
      <c r="AF40550" s="1"/>
      <c r="AG40550" s="1"/>
      <c r="AH40550" s="1"/>
      <c r="AI40550" s="1"/>
      <c r="AJ40550" s="1"/>
      <c r="AK40550" s="1"/>
      <c r="AL40550" s="1"/>
      <c r="AM40550" s="1"/>
    </row>
    <row r="40551" spans="28:39" ht="15" thickBot="1" x14ac:dyDescent="0.35">
      <c r="AB40551" s="1"/>
      <c r="AC40551" s="1"/>
      <c r="AD40551" s="1"/>
      <c r="AE40551" s="1"/>
      <c r="AF40551" s="1"/>
      <c r="AG40551" s="1"/>
      <c r="AH40551" s="1"/>
      <c r="AI40551" s="1"/>
      <c r="AJ40551" s="1"/>
      <c r="AK40551" s="1"/>
      <c r="AL40551" s="1"/>
      <c r="AM40551" s="1"/>
    </row>
    <row r="40552" spans="28:39" ht="15" thickBot="1" x14ac:dyDescent="0.35">
      <c r="AB40552" s="1"/>
      <c r="AC40552" s="1"/>
      <c r="AD40552" s="1"/>
      <c r="AE40552" s="1"/>
      <c r="AF40552" s="1"/>
      <c r="AG40552" s="1"/>
      <c r="AH40552" s="1"/>
      <c r="AI40552" s="1"/>
      <c r="AJ40552" s="1"/>
      <c r="AK40552" s="1"/>
      <c r="AL40552" s="1"/>
      <c r="AM40552" s="1"/>
    </row>
    <row r="40553" spans="28:39" ht="15" thickBot="1" x14ac:dyDescent="0.35">
      <c r="AB40553" s="1"/>
      <c r="AC40553" s="1"/>
      <c r="AD40553" s="1"/>
      <c r="AE40553" s="1"/>
      <c r="AF40553" s="1"/>
      <c r="AG40553" s="1"/>
      <c r="AH40553" s="1"/>
      <c r="AI40553" s="1"/>
      <c r="AJ40553" s="1"/>
      <c r="AK40553" s="1"/>
      <c r="AL40553" s="1"/>
      <c r="AM40553" s="1"/>
    </row>
    <row r="40554" spans="28:39" ht="15" thickBot="1" x14ac:dyDescent="0.35">
      <c r="AB40554" s="1"/>
      <c r="AC40554" s="1"/>
      <c r="AD40554" s="1"/>
      <c r="AE40554" s="1"/>
      <c r="AF40554" s="1"/>
      <c r="AG40554" s="1"/>
      <c r="AH40554" s="1"/>
      <c r="AI40554" s="1"/>
      <c r="AJ40554" s="1"/>
      <c r="AK40554" s="1"/>
      <c r="AL40554" s="1"/>
      <c r="AM40554" s="1"/>
    </row>
    <row r="40555" spans="28:39" ht="15" thickBot="1" x14ac:dyDescent="0.35">
      <c r="AB40555" s="1"/>
      <c r="AC40555" s="1"/>
      <c r="AD40555" s="1"/>
      <c r="AE40555" s="1"/>
      <c r="AF40555" s="1"/>
      <c r="AG40555" s="1"/>
      <c r="AH40555" s="1"/>
      <c r="AI40555" s="1"/>
      <c r="AJ40555" s="1"/>
      <c r="AK40555" s="1"/>
      <c r="AL40555" s="1"/>
      <c r="AM40555" s="1"/>
    </row>
    <row r="40556" spans="28:39" ht="15" thickBot="1" x14ac:dyDescent="0.35">
      <c r="AB40556" s="1"/>
      <c r="AC40556" s="1"/>
      <c r="AD40556" s="1"/>
      <c r="AE40556" s="1"/>
      <c r="AF40556" s="1"/>
      <c r="AG40556" s="1"/>
      <c r="AH40556" s="1"/>
      <c r="AI40556" s="1"/>
      <c r="AJ40556" s="1"/>
      <c r="AK40556" s="1"/>
      <c r="AL40556" s="1"/>
      <c r="AM40556" s="1"/>
    </row>
    <row r="40557" spans="28:39" ht="15" thickBot="1" x14ac:dyDescent="0.35">
      <c r="AB40557" s="1"/>
      <c r="AC40557" s="1"/>
      <c r="AD40557" s="1"/>
      <c r="AE40557" s="1"/>
      <c r="AF40557" s="1"/>
      <c r="AG40557" s="1"/>
      <c r="AH40557" s="1"/>
      <c r="AI40557" s="1"/>
      <c r="AJ40557" s="1"/>
      <c r="AK40557" s="1"/>
      <c r="AL40557" s="1"/>
      <c r="AM40557" s="1"/>
    </row>
    <row r="40558" spans="28:39" ht="15" thickBot="1" x14ac:dyDescent="0.35">
      <c r="AB40558" s="1"/>
      <c r="AC40558" s="1"/>
      <c r="AD40558" s="1"/>
      <c r="AE40558" s="1"/>
      <c r="AF40558" s="1"/>
      <c r="AG40558" s="1"/>
      <c r="AH40558" s="1"/>
      <c r="AI40558" s="1"/>
      <c r="AJ40558" s="1"/>
      <c r="AK40558" s="1"/>
      <c r="AL40558" s="1"/>
      <c r="AM40558" s="1"/>
    </row>
    <row r="40559" spans="28:39" ht="15" thickBot="1" x14ac:dyDescent="0.35">
      <c r="AB40559" s="1"/>
      <c r="AC40559" s="1"/>
      <c r="AD40559" s="1"/>
      <c r="AE40559" s="1"/>
      <c r="AF40559" s="1"/>
      <c r="AG40559" s="1"/>
      <c r="AH40559" s="1"/>
      <c r="AI40559" s="1"/>
      <c r="AJ40559" s="1"/>
      <c r="AK40559" s="1"/>
      <c r="AL40559" s="1"/>
      <c r="AM40559" s="1"/>
    </row>
    <row r="40560" spans="28:39" ht="15" thickBot="1" x14ac:dyDescent="0.35">
      <c r="AB40560" s="1"/>
      <c r="AC40560" s="1"/>
      <c r="AD40560" s="1"/>
      <c r="AE40560" s="1"/>
      <c r="AF40560" s="1"/>
      <c r="AG40560" s="1"/>
      <c r="AH40560" s="1"/>
      <c r="AI40560" s="1"/>
      <c r="AJ40560" s="1"/>
      <c r="AK40560" s="1"/>
      <c r="AL40560" s="1"/>
      <c r="AM40560" s="1"/>
    </row>
    <row r="40561" spans="28:39" ht="15" thickBot="1" x14ac:dyDescent="0.35">
      <c r="AB40561" s="1"/>
      <c r="AC40561" s="1"/>
      <c r="AD40561" s="1"/>
      <c r="AE40561" s="1"/>
      <c r="AF40561" s="1"/>
      <c r="AG40561" s="1"/>
      <c r="AH40561" s="1"/>
      <c r="AI40561" s="1"/>
      <c r="AJ40561" s="1"/>
      <c r="AK40561" s="1"/>
      <c r="AL40561" s="1"/>
      <c r="AM40561" s="1"/>
    </row>
    <row r="40562" spans="28:39" ht="15" thickBot="1" x14ac:dyDescent="0.35">
      <c r="AB40562" s="1"/>
      <c r="AC40562" s="1"/>
      <c r="AD40562" s="1"/>
      <c r="AE40562" s="1"/>
      <c r="AF40562" s="1"/>
      <c r="AG40562" s="1"/>
      <c r="AH40562" s="1"/>
      <c r="AI40562" s="1"/>
      <c r="AJ40562" s="1"/>
      <c r="AK40562" s="1"/>
      <c r="AL40562" s="1"/>
      <c r="AM40562" s="1"/>
    </row>
    <row r="40563" spans="28:39" ht="15" thickBot="1" x14ac:dyDescent="0.35">
      <c r="AB40563" s="1"/>
      <c r="AC40563" s="1"/>
      <c r="AD40563" s="1"/>
      <c r="AE40563" s="1"/>
      <c r="AF40563" s="1"/>
      <c r="AG40563" s="1"/>
      <c r="AH40563" s="1"/>
      <c r="AI40563" s="1"/>
      <c r="AJ40563" s="1"/>
      <c r="AK40563" s="1"/>
      <c r="AL40563" s="1"/>
      <c r="AM40563" s="1"/>
    </row>
    <row r="40564" spans="28:39" ht="15" thickBot="1" x14ac:dyDescent="0.35">
      <c r="AB40564" s="1"/>
      <c r="AC40564" s="1"/>
      <c r="AD40564" s="1"/>
      <c r="AE40564" s="1"/>
      <c r="AF40564" s="1"/>
      <c r="AG40564" s="1"/>
      <c r="AH40564" s="1"/>
      <c r="AI40564" s="1"/>
      <c r="AJ40564" s="1"/>
      <c r="AK40564" s="1"/>
      <c r="AL40564" s="1"/>
      <c r="AM40564" s="1"/>
    </row>
    <row r="40565" spans="28:39" ht="15" thickBot="1" x14ac:dyDescent="0.35">
      <c r="AB40565" s="1"/>
      <c r="AC40565" s="1"/>
      <c r="AD40565" s="1"/>
      <c r="AE40565" s="1"/>
      <c r="AF40565" s="1"/>
      <c r="AG40565" s="1"/>
      <c r="AH40565" s="1"/>
      <c r="AI40565" s="1"/>
      <c r="AJ40565" s="1"/>
      <c r="AK40565" s="1"/>
      <c r="AL40565" s="1"/>
      <c r="AM40565" s="1"/>
    </row>
    <row r="40566" spans="28:39" ht="15" thickBot="1" x14ac:dyDescent="0.35">
      <c r="AB40566" s="1"/>
      <c r="AC40566" s="1"/>
      <c r="AD40566" s="1"/>
      <c r="AE40566" s="1"/>
      <c r="AF40566" s="1"/>
      <c r="AG40566" s="1"/>
      <c r="AH40566" s="1"/>
      <c r="AI40566" s="1"/>
      <c r="AJ40566" s="1"/>
      <c r="AK40566" s="1"/>
      <c r="AL40566" s="1"/>
      <c r="AM40566" s="1"/>
    </row>
    <row r="40567" spans="28:39" ht="15" thickBot="1" x14ac:dyDescent="0.35">
      <c r="AB40567" s="1"/>
      <c r="AC40567" s="1"/>
      <c r="AD40567" s="1"/>
      <c r="AE40567" s="1"/>
      <c r="AF40567" s="1"/>
      <c r="AG40567" s="1"/>
      <c r="AH40567" s="1"/>
      <c r="AI40567" s="1"/>
      <c r="AJ40567" s="1"/>
      <c r="AK40567" s="1"/>
      <c r="AL40567" s="1"/>
      <c r="AM40567" s="1"/>
    </row>
    <row r="40568" spans="28:39" ht="15" thickBot="1" x14ac:dyDescent="0.35">
      <c r="AB40568" s="1"/>
      <c r="AC40568" s="1"/>
      <c r="AD40568" s="1"/>
      <c r="AE40568" s="1"/>
      <c r="AF40568" s="1"/>
      <c r="AG40568" s="1"/>
      <c r="AH40568" s="1"/>
      <c r="AI40568" s="1"/>
      <c r="AJ40568" s="1"/>
      <c r="AK40568" s="1"/>
      <c r="AL40568" s="1"/>
      <c r="AM40568" s="1"/>
    </row>
    <row r="40569" spans="28:39" ht="15" thickBot="1" x14ac:dyDescent="0.35">
      <c r="AB40569" s="1"/>
      <c r="AC40569" s="1"/>
      <c r="AD40569" s="1"/>
      <c r="AE40569" s="1"/>
      <c r="AF40569" s="1"/>
      <c r="AG40569" s="1"/>
      <c r="AH40569" s="1"/>
      <c r="AI40569" s="1"/>
      <c r="AJ40569" s="1"/>
      <c r="AK40569" s="1"/>
      <c r="AL40569" s="1"/>
      <c r="AM40569" s="1"/>
    </row>
    <row r="40570" spans="28:39" ht="15" thickBot="1" x14ac:dyDescent="0.35">
      <c r="AB40570" s="1"/>
      <c r="AC40570" s="1"/>
      <c r="AD40570" s="1"/>
      <c r="AE40570" s="1"/>
      <c r="AF40570" s="1"/>
      <c r="AG40570" s="1"/>
      <c r="AH40570" s="1"/>
      <c r="AI40570" s="1"/>
      <c r="AJ40570" s="1"/>
      <c r="AK40570" s="1"/>
      <c r="AL40570" s="1"/>
      <c r="AM40570" s="1"/>
    </row>
    <row r="40571" spans="28:39" ht="15" thickBot="1" x14ac:dyDescent="0.35">
      <c r="AB40571" s="1"/>
      <c r="AC40571" s="1"/>
      <c r="AD40571" s="1"/>
      <c r="AE40571" s="1"/>
      <c r="AF40571" s="1"/>
      <c r="AG40571" s="1"/>
      <c r="AH40571" s="1"/>
      <c r="AI40571" s="1"/>
      <c r="AJ40571" s="1"/>
      <c r="AK40571" s="1"/>
      <c r="AL40571" s="1"/>
      <c r="AM40571" s="1"/>
    </row>
    <row r="40572" spans="28:39" ht="15" thickBot="1" x14ac:dyDescent="0.35">
      <c r="AB40572" s="1"/>
      <c r="AC40572" s="1"/>
      <c r="AD40572" s="1"/>
      <c r="AE40572" s="1"/>
      <c r="AF40572" s="1"/>
      <c r="AG40572" s="1"/>
      <c r="AH40572" s="1"/>
      <c r="AI40572" s="1"/>
      <c r="AJ40572" s="1"/>
      <c r="AK40572" s="1"/>
      <c r="AL40572" s="1"/>
      <c r="AM40572" s="1"/>
    </row>
    <row r="40573" spans="28:39" ht="15" thickBot="1" x14ac:dyDescent="0.35">
      <c r="AB40573" s="1"/>
      <c r="AC40573" s="1"/>
      <c r="AD40573" s="1"/>
      <c r="AE40573" s="1"/>
      <c r="AF40573" s="1"/>
      <c r="AG40573" s="1"/>
      <c r="AH40573" s="1"/>
      <c r="AI40573" s="1"/>
      <c r="AJ40573" s="1"/>
      <c r="AK40573" s="1"/>
      <c r="AL40573" s="1"/>
      <c r="AM40573" s="1"/>
    </row>
    <row r="40574" spans="28:39" ht="15" thickBot="1" x14ac:dyDescent="0.35">
      <c r="AB40574" s="1"/>
      <c r="AC40574" s="1"/>
      <c r="AD40574" s="1"/>
      <c r="AE40574" s="1"/>
      <c r="AF40574" s="1"/>
      <c r="AG40574" s="1"/>
      <c r="AH40574" s="1"/>
      <c r="AI40574" s="1"/>
      <c r="AJ40574" s="1"/>
      <c r="AK40574" s="1"/>
      <c r="AL40574" s="1"/>
      <c r="AM40574" s="1"/>
    </row>
    <row r="40575" spans="28:39" ht="15" thickBot="1" x14ac:dyDescent="0.35">
      <c r="AB40575" s="1"/>
      <c r="AC40575" s="1"/>
      <c r="AD40575" s="1"/>
      <c r="AE40575" s="1"/>
      <c r="AF40575" s="1"/>
      <c r="AG40575" s="1"/>
      <c r="AH40575" s="1"/>
      <c r="AI40575" s="1"/>
      <c r="AJ40575" s="1"/>
      <c r="AK40575" s="1"/>
      <c r="AL40575" s="1"/>
      <c r="AM40575" s="1"/>
    </row>
    <row r="40576" spans="28:39" ht="15" thickBot="1" x14ac:dyDescent="0.35">
      <c r="AB40576" s="1"/>
      <c r="AC40576" s="1"/>
      <c r="AD40576" s="1"/>
      <c r="AE40576" s="1"/>
      <c r="AF40576" s="1"/>
      <c r="AG40576" s="1"/>
      <c r="AH40576" s="1"/>
      <c r="AI40576" s="1"/>
      <c r="AJ40576" s="1"/>
      <c r="AK40576" s="1"/>
      <c r="AL40576" s="1"/>
      <c r="AM40576" s="1"/>
    </row>
    <row r="40577" spans="28:39" ht="15" thickBot="1" x14ac:dyDescent="0.35">
      <c r="AB40577" s="1"/>
      <c r="AC40577" s="1"/>
      <c r="AD40577" s="1"/>
      <c r="AE40577" s="1"/>
      <c r="AF40577" s="1"/>
      <c r="AG40577" s="1"/>
      <c r="AH40577" s="1"/>
      <c r="AI40577" s="1"/>
      <c r="AJ40577" s="1"/>
      <c r="AK40577" s="1"/>
      <c r="AL40577" s="1"/>
      <c r="AM40577" s="1"/>
    </row>
    <row r="40578" spans="28:39" ht="15" thickBot="1" x14ac:dyDescent="0.35">
      <c r="AB40578" s="1"/>
      <c r="AC40578" s="1"/>
      <c r="AD40578" s="1"/>
      <c r="AE40578" s="1"/>
      <c r="AF40578" s="1"/>
      <c r="AG40578" s="1"/>
      <c r="AH40578" s="1"/>
      <c r="AI40578" s="1"/>
      <c r="AJ40578" s="1"/>
      <c r="AK40578" s="1"/>
      <c r="AL40578" s="1"/>
      <c r="AM40578" s="1"/>
    </row>
    <row r="40579" spans="28:39" ht="15" thickBot="1" x14ac:dyDescent="0.35">
      <c r="AB40579" s="1"/>
      <c r="AC40579" s="1"/>
      <c r="AD40579" s="1"/>
      <c r="AE40579" s="1"/>
      <c r="AF40579" s="1"/>
      <c r="AG40579" s="1"/>
      <c r="AH40579" s="1"/>
      <c r="AI40579" s="1"/>
      <c r="AJ40579" s="1"/>
      <c r="AK40579" s="1"/>
      <c r="AL40579" s="1"/>
      <c r="AM40579" s="1"/>
    </row>
    <row r="40580" spans="28:39" ht="15" thickBot="1" x14ac:dyDescent="0.35">
      <c r="AB40580" s="1"/>
      <c r="AC40580" s="1"/>
      <c r="AD40580" s="1"/>
      <c r="AE40580" s="1"/>
      <c r="AF40580" s="1"/>
      <c r="AG40580" s="1"/>
      <c r="AH40580" s="1"/>
      <c r="AI40580" s="1"/>
      <c r="AJ40580" s="1"/>
      <c r="AK40580" s="1"/>
      <c r="AL40580" s="1"/>
      <c r="AM40580" s="1"/>
    </row>
    <row r="40581" spans="28:39" ht="15" thickBot="1" x14ac:dyDescent="0.35">
      <c r="AB40581" s="1"/>
      <c r="AC40581" s="1"/>
      <c r="AD40581" s="1"/>
      <c r="AE40581" s="1"/>
      <c r="AF40581" s="1"/>
      <c r="AG40581" s="1"/>
      <c r="AH40581" s="1"/>
      <c r="AI40581" s="1"/>
      <c r="AJ40581" s="1"/>
      <c r="AK40581" s="1"/>
      <c r="AL40581" s="1"/>
      <c r="AM40581" s="1"/>
    </row>
    <row r="40582" spans="28:39" ht="15" thickBot="1" x14ac:dyDescent="0.35">
      <c r="AB40582" s="1"/>
      <c r="AC40582" s="1"/>
      <c r="AD40582" s="1"/>
      <c r="AE40582" s="1"/>
      <c r="AF40582" s="1"/>
      <c r="AG40582" s="1"/>
      <c r="AH40582" s="1"/>
      <c r="AI40582" s="1"/>
      <c r="AJ40582" s="1"/>
      <c r="AK40582" s="1"/>
      <c r="AL40582" s="1"/>
      <c r="AM40582" s="1"/>
    </row>
    <row r="40583" spans="28:39" ht="15" thickBot="1" x14ac:dyDescent="0.35">
      <c r="AB40583" s="1"/>
      <c r="AC40583" s="1"/>
      <c r="AD40583" s="1"/>
      <c r="AE40583" s="1"/>
      <c r="AF40583" s="1"/>
      <c r="AG40583" s="1"/>
      <c r="AH40583" s="1"/>
      <c r="AI40583" s="1"/>
      <c r="AJ40583" s="1"/>
      <c r="AK40583" s="1"/>
      <c r="AL40583" s="1"/>
      <c r="AM40583" s="1"/>
    </row>
    <row r="40584" spans="28:39" ht="15" thickBot="1" x14ac:dyDescent="0.35">
      <c r="AB40584" s="1"/>
      <c r="AC40584" s="1"/>
      <c r="AD40584" s="1"/>
      <c r="AE40584" s="1"/>
      <c r="AF40584" s="1"/>
      <c r="AG40584" s="1"/>
      <c r="AH40584" s="1"/>
      <c r="AI40584" s="1"/>
      <c r="AJ40584" s="1"/>
      <c r="AK40584" s="1"/>
      <c r="AL40584" s="1"/>
      <c r="AM40584" s="1"/>
    </row>
    <row r="40585" spans="28:39" ht="15" thickBot="1" x14ac:dyDescent="0.35">
      <c r="AB40585" s="1"/>
      <c r="AC40585" s="1"/>
      <c r="AD40585" s="1"/>
      <c r="AE40585" s="1"/>
      <c r="AF40585" s="1"/>
      <c r="AG40585" s="1"/>
      <c r="AH40585" s="1"/>
      <c r="AI40585" s="1"/>
      <c r="AJ40585" s="1"/>
      <c r="AK40585" s="1"/>
      <c r="AL40585" s="1"/>
      <c r="AM40585" s="1"/>
    </row>
    <row r="40586" spans="28:39" ht="15" thickBot="1" x14ac:dyDescent="0.35">
      <c r="AB40586" s="1"/>
      <c r="AC40586" s="1"/>
      <c r="AD40586" s="1"/>
      <c r="AE40586" s="1"/>
      <c r="AF40586" s="1"/>
      <c r="AG40586" s="1"/>
      <c r="AH40586" s="1"/>
      <c r="AI40586" s="1"/>
      <c r="AJ40586" s="1"/>
      <c r="AK40586" s="1"/>
      <c r="AL40586" s="1"/>
      <c r="AM40586" s="1"/>
    </row>
    <row r="40587" spans="28:39" ht="15" thickBot="1" x14ac:dyDescent="0.35">
      <c r="AB40587" s="1"/>
      <c r="AC40587" s="1"/>
      <c r="AD40587" s="1"/>
      <c r="AE40587" s="1"/>
      <c r="AF40587" s="1"/>
      <c r="AG40587" s="1"/>
      <c r="AH40587" s="1"/>
      <c r="AI40587" s="1"/>
      <c r="AJ40587" s="1"/>
      <c r="AK40587" s="1"/>
      <c r="AL40587" s="1"/>
      <c r="AM40587" s="1"/>
    </row>
    <row r="40588" spans="28:39" ht="15" thickBot="1" x14ac:dyDescent="0.35">
      <c r="AB40588" s="1"/>
      <c r="AC40588" s="1"/>
      <c r="AD40588" s="1"/>
      <c r="AE40588" s="1"/>
      <c r="AF40588" s="1"/>
      <c r="AG40588" s="1"/>
      <c r="AH40588" s="1"/>
      <c r="AI40588" s="1"/>
      <c r="AJ40588" s="1"/>
      <c r="AK40588" s="1"/>
      <c r="AL40588" s="1"/>
      <c r="AM40588" s="1"/>
    </row>
    <row r="40589" spans="28:39" ht="15" thickBot="1" x14ac:dyDescent="0.35">
      <c r="AB40589" s="1"/>
      <c r="AC40589" s="1"/>
      <c r="AD40589" s="1"/>
      <c r="AE40589" s="1"/>
      <c r="AF40589" s="1"/>
      <c r="AG40589" s="1"/>
      <c r="AH40589" s="1"/>
      <c r="AI40589" s="1"/>
      <c r="AJ40589" s="1"/>
      <c r="AK40589" s="1"/>
      <c r="AL40589" s="1"/>
      <c r="AM40589" s="1"/>
    </row>
    <row r="40590" spans="28:39" ht="15" thickBot="1" x14ac:dyDescent="0.35">
      <c r="AB40590" s="1"/>
      <c r="AC40590" s="1"/>
      <c r="AD40590" s="1"/>
      <c r="AE40590" s="1"/>
      <c r="AF40590" s="1"/>
      <c r="AG40590" s="1"/>
      <c r="AH40590" s="1"/>
      <c r="AI40590" s="1"/>
      <c r="AJ40590" s="1"/>
      <c r="AK40590" s="1"/>
      <c r="AL40590" s="1"/>
      <c r="AM40590" s="1"/>
    </row>
    <row r="40591" spans="28:39" ht="15" thickBot="1" x14ac:dyDescent="0.35">
      <c r="AB40591" s="1"/>
      <c r="AC40591" s="1"/>
      <c r="AD40591" s="1"/>
      <c r="AE40591" s="1"/>
      <c r="AF40591" s="1"/>
      <c r="AG40591" s="1"/>
      <c r="AH40591" s="1"/>
      <c r="AI40591" s="1"/>
      <c r="AJ40591" s="1"/>
      <c r="AK40591" s="1"/>
      <c r="AL40591" s="1"/>
      <c r="AM40591" s="1"/>
    </row>
    <row r="40592" spans="28:39" ht="15" thickBot="1" x14ac:dyDescent="0.35">
      <c r="AB40592" s="1"/>
      <c r="AC40592" s="1"/>
      <c r="AD40592" s="1"/>
      <c r="AE40592" s="1"/>
      <c r="AF40592" s="1"/>
      <c r="AG40592" s="1"/>
      <c r="AH40592" s="1"/>
      <c r="AI40592" s="1"/>
      <c r="AJ40592" s="1"/>
      <c r="AK40592" s="1"/>
      <c r="AL40592" s="1"/>
      <c r="AM40592" s="1"/>
    </row>
    <row r="40593" spans="28:39" ht="15" thickBot="1" x14ac:dyDescent="0.35">
      <c r="AB40593" s="1"/>
      <c r="AC40593" s="1"/>
      <c r="AD40593" s="1"/>
      <c r="AE40593" s="1"/>
      <c r="AF40593" s="1"/>
      <c r="AG40593" s="1"/>
      <c r="AH40593" s="1"/>
      <c r="AI40593" s="1"/>
      <c r="AJ40593" s="1"/>
      <c r="AK40593" s="1"/>
      <c r="AL40593" s="1"/>
      <c r="AM40593" s="1"/>
    </row>
    <row r="40594" spans="28:39" ht="15" thickBot="1" x14ac:dyDescent="0.35">
      <c r="AB40594" s="1"/>
      <c r="AC40594" s="1"/>
      <c r="AD40594" s="1"/>
      <c r="AE40594" s="1"/>
      <c r="AF40594" s="1"/>
      <c r="AG40594" s="1"/>
      <c r="AH40594" s="1"/>
      <c r="AI40594" s="1"/>
      <c r="AJ40594" s="1"/>
      <c r="AK40594" s="1"/>
      <c r="AL40594" s="1"/>
      <c r="AM40594" s="1"/>
    </row>
    <row r="40595" spans="28:39" ht="15" thickBot="1" x14ac:dyDescent="0.35">
      <c r="AB40595" s="1"/>
      <c r="AC40595" s="1"/>
      <c r="AD40595" s="1"/>
      <c r="AE40595" s="1"/>
      <c r="AF40595" s="1"/>
      <c r="AG40595" s="1"/>
      <c r="AH40595" s="1"/>
      <c r="AI40595" s="1"/>
      <c r="AJ40595" s="1"/>
      <c r="AK40595" s="1"/>
      <c r="AL40595" s="1"/>
      <c r="AM40595" s="1"/>
    </row>
    <row r="40596" spans="28:39" ht="15" thickBot="1" x14ac:dyDescent="0.35">
      <c r="AB40596" s="1"/>
      <c r="AC40596" s="1"/>
      <c r="AD40596" s="1"/>
      <c r="AE40596" s="1"/>
      <c r="AF40596" s="1"/>
      <c r="AG40596" s="1"/>
      <c r="AH40596" s="1"/>
      <c r="AI40596" s="1"/>
      <c r="AJ40596" s="1"/>
      <c r="AK40596" s="1"/>
      <c r="AL40596" s="1"/>
      <c r="AM40596" s="1"/>
    </row>
    <row r="40597" spans="28:39" ht="15" thickBot="1" x14ac:dyDescent="0.35">
      <c r="AB40597" s="1"/>
      <c r="AC40597" s="1"/>
      <c r="AD40597" s="1"/>
      <c r="AE40597" s="1"/>
      <c r="AF40597" s="1"/>
      <c r="AG40597" s="1"/>
      <c r="AH40597" s="1"/>
      <c r="AI40597" s="1"/>
      <c r="AJ40597" s="1"/>
      <c r="AK40597" s="1"/>
      <c r="AL40597" s="1"/>
      <c r="AM40597" s="1"/>
    </row>
    <row r="40598" spans="28:39" ht="15" thickBot="1" x14ac:dyDescent="0.35">
      <c r="AB40598" s="1"/>
      <c r="AC40598" s="1"/>
      <c r="AD40598" s="1"/>
      <c r="AE40598" s="1"/>
      <c r="AF40598" s="1"/>
      <c r="AG40598" s="1"/>
      <c r="AH40598" s="1"/>
      <c r="AI40598" s="1"/>
      <c r="AJ40598" s="1"/>
      <c r="AK40598" s="1"/>
      <c r="AL40598" s="1"/>
      <c r="AM40598" s="1"/>
    </row>
    <row r="40599" spans="28:39" ht="15" thickBot="1" x14ac:dyDescent="0.35">
      <c r="AB40599" s="1"/>
      <c r="AC40599" s="1"/>
      <c r="AD40599" s="1"/>
      <c r="AE40599" s="1"/>
      <c r="AF40599" s="1"/>
      <c r="AG40599" s="1"/>
      <c r="AH40599" s="1"/>
      <c r="AI40599" s="1"/>
      <c r="AJ40599" s="1"/>
      <c r="AK40599" s="1"/>
      <c r="AL40599" s="1"/>
      <c r="AM40599" s="1"/>
    </row>
    <row r="40600" spans="28:39" ht="15" thickBot="1" x14ac:dyDescent="0.35">
      <c r="AB40600" s="1"/>
      <c r="AC40600" s="1"/>
      <c r="AD40600" s="1"/>
      <c r="AE40600" s="1"/>
      <c r="AF40600" s="1"/>
      <c r="AG40600" s="1"/>
      <c r="AH40600" s="1"/>
      <c r="AI40600" s="1"/>
      <c r="AJ40600" s="1"/>
      <c r="AK40600" s="1"/>
      <c r="AL40600" s="1"/>
      <c r="AM40600" s="1"/>
    </row>
    <row r="40601" spans="28:39" ht="15" thickBot="1" x14ac:dyDescent="0.35">
      <c r="AB40601" s="1"/>
      <c r="AC40601" s="1"/>
      <c r="AD40601" s="1"/>
      <c r="AE40601" s="1"/>
      <c r="AF40601" s="1"/>
      <c r="AG40601" s="1"/>
      <c r="AH40601" s="1"/>
      <c r="AI40601" s="1"/>
      <c r="AJ40601" s="1"/>
      <c r="AK40601" s="1"/>
      <c r="AL40601" s="1"/>
      <c r="AM40601" s="1"/>
    </row>
    <row r="40602" spans="28:39" ht="15" thickBot="1" x14ac:dyDescent="0.35">
      <c r="AB40602" s="1"/>
      <c r="AC40602" s="1"/>
      <c r="AD40602" s="1"/>
      <c r="AE40602" s="1"/>
      <c r="AF40602" s="1"/>
      <c r="AG40602" s="1"/>
      <c r="AH40602" s="1"/>
      <c r="AI40602" s="1"/>
      <c r="AJ40602" s="1"/>
      <c r="AK40602" s="1"/>
      <c r="AL40602" s="1"/>
      <c r="AM40602" s="1"/>
    </row>
    <row r="40603" spans="28:39" ht="15" thickBot="1" x14ac:dyDescent="0.35">
      <c r="AB40603" s="1"/>
      <c r="AC40603" s="1"/>
      <c r="AD40603" s="1"/>
      <c r="AE40603" s="1"/>
      <c r="AF40603" s="1"/>
      <c r="AG40603" s="1"/>
      <c r="AH40603" s="1"/>
      <c r="AI40603" s="1"/>
      <c r="AJ40603" s="1"/>
      <c r="AK40603" s="1"/>
      <c r="AL40603" s="1"/>
      <c r="AM40603" s="1"/>
    </row>
    <row r="40604" spans="28:39" ht="15" thickBot="1" x14ac:dyDescent="0.35">
      <c r="AB40604" s="1"/>
      <c r="AC40604" s="1"/>
      <c r="AD40604" s="1"/>
      <c r="AE40604" s="1"/>
      <c r="AF40604" s="1"/>
      <c r="AG40604" s="1"/>
      <c r="AH40604" s="1"/>
      <c r="AI40604" s="1"/>
      <c r="AJ40604" s="1"/>
      <c r="AK40604" s="1"/>
      <c r="AL40604" s="1"/>
      <c r="AM40604" s="1"/>
    </row>
    <row r="40605" spans="28:39" ht="15" thickBot="1" x14ac:dyDescent="0.35">
      <c r="AB40605" s="1"/>
      <c r="AC40605" s="1"/>
      <c r="AD40605" s="1"/>
      <c r="AE40605" s="1"/>
      <c r="AF40605" s="1"/>
      <c r="AG40605" s="1"/>
      <c r="AH40605" s="1"/>
      <c r="AI40605" s="1"/>
      <c r="AJ40605" s="1"/>
      <c r="AK40605" s="1"/>
      <c r="AL40605" s="1"/>
      <c r="AM40605" s="1"/>
    </row>
    <row r="40606" spans="28:39" ht="15" thickBot="1" x14ac:dyDescent="0.35">
      <c r="AB40606" s="1"/>
      <c r="AC40606" s="1"/>
      <c r="AD40606" s="1"/>
      <c r="AE40606" s="1"/>
      <c r="AF40606" s="1"/>
      <c r="AG40606" s="1"/>
      <c r="AH40606" s="1"/>
      <c r="AI40606" s="1"/>
      <c r="AJ40606" s="1"/>
      <c r="AK40606" s="1"/>
      <c r="AL40606" s="1"/>
      <c r="AM40606" s="1"/>
    </row>
    <row r="40607" spans="28:39" ht="15" thickBot="1" x14ac:dyDescent="0.35">
      <c r="AB40607" s="1"/>
      <c r="AC40607" s="1"/>
      <c r="AD40607" s="1"/>
      <c r="AE40607" s="1"/>
      <c r="AF40607" s="1"/>
      <c r="AG40607" s="1"/>
      <c r="AH40607" s="1"/>
      <c r="AI40607" s="1"/>
      <c r="AJ40607" s="1"/>
      <c r="AK40607" s="1"/>
      <c r="AL40607" s="1"/>
      <c r="AM40607" s="1"/>
    </row>
    <row r="40608" spans="28:39" ht="15" thickBot="1" x14ac:dyDescent="0.35">
      <c r="AB40608" s="1"/>
      <c r="AC40608" s="1"/>
      <c r="AD40608" s="1"/>
      <c r="AE40608" s="1"/>
      <c r="AF40608" s="1"/>
      <c r="AG40608" s="1"/>
      <c r="AH40608" s="1"/>
      <c r="AI40608" s="1"/>
      <c r="AJ40608" s="1"/>
      <c r="AK40608" s="1"/>
      <c r="AL40608" s="1"/>
      <c r="AM40608" s="1"/>
    </row>
    <row r="40609" spans="28:39" ht="15" thickBot="1" x14ac:dyDescent="0.35">
      <c r="AB40609" s="1"/>
      <c r="AC40609" s="1"/>
      <c r="AD40609" s="1"/>
      <c r="AE40609" s="1"/>
      <c r="AF40609" s="1"/>
      <c r="AG40609" s="1"/>
      <c r="AH40609" s="1"/>
      <c r="AI40609" s="1"/>
      <c r="AJ40609" s="1"/>
      <c r="AK40609" s="1"/>
      <c r="AL40609" s="1"/>
      <c r="AM40609" s="1"/>
    </row>
    <row r="40610" spans="28:39" ht="15" thickBot="1" x14ac:dyDescent="0.35">
      <c r="AB40610" s="1"/>
      <c r="AC40610" s="1"/>
      <c r="AD40610" s="1"/>
      <c r="AE40610" s="1"/>
      <c r="AF40610" s="1"/>
      <c r="AG40610" s="1"/>
      <c r="AH40610" s="1"/>
      <c r="AI40610" s="1"/>
      <c r="AJ40610" s="1"/>
      <c r="AK40610" s="1"/>
      <c r="AL40610" s="1"/>
      <c r="AM40610" s="1"/>
    </row>
    <row r="40611" spans="28:39" ht="15" thickBot="1" x14ac:dyDescent="0.35">
      <c r="AB40611" s="1"/>
      <c r="AC40611" s="1"/>
      <c r="AD40611" s="1"/>
      <c r="AE40611" s="1"/>
      <c r="AF40611" s="1"/>
      <c r="AG40611" s="1"/>
      <c r="AH40611" s="1"/>
      <c r="AI40611" s="1"/>
      <c r="AJ40611" s="1"/>
      <c r="AK40611" s="1"/>
      <c r="AL40611" s="1"/>
      <c r="AM40611" s="1"/>
    </row>
    <row r="40612" spans="28:39" ht="15" thickBot="1" x14ac:dyDescent="0.35">
      <c r="AB40612" s="1"/>
      <c r="AC40612" s="1"/>
      <c r="AD40612" s="1"/>
      <c r="AE40612" s="1"/>
      <c r="AF40612" s="1"/>
      <c r="AG40612" s="1"/>
      <c r="AH40612" s="1"/>
      <c r="AI40612" s="1"/>
      <c r="AJ40612" s="1"/>
      <c r="AK40612" s="1"/>
      <c r="AL40612" s="1"/>
      <c r="AM40612" s="1"/>
    </row>
    <row r="40613" spans="28:39" ht="15" thickBot="1" x14ac:dyDescent="0.35">
      <c r="AB40613" s="1"/>
      <c r="AC40613" s="1"/>
      <c r="AD40613" s="1"/>
      <c r="AE40613" s="1"/>
      <c r="AF40613" s="1"/>
      <c r="AG40613" s="1"/>
      <c r="AH40613" s="1"/>
      <c r="AI40613" s="1"/>
      <c r="AJ40613" s="1"/>
      <c r="AK40613" s="1"/>
      <c r="AL40613" s="1"/>
      <c r="AM40613" s="1"/>
    </row>
    <row r="40614" spans="28:39" ht="15" thickBot="1" x14ac:dyDescent="0.35">
      <c r="AB40614" s="1"/>
      <c r="AC40614" s="1"/>
      <c r="AD40614" s="1"/>
      <c r="AE40614" s="1"/>
      <c r="AF40614" s="1"/>
      <c r="AG40614" s="1"/>
      <c r="AH40614" s="1"/>
      <c r="AI40614" s="1"/>
      <c r="AJ40614" s="1"/>
      <c r="AK40614" s="1"/>
      <c r="AL40614" s="1"/>
      <c r="AM40614" s="1"/>
    </row>
    <row r="40615" spans="28:39" ht="15" thickBot="1" x14ac:dyDescent="0.35">
      <c r="AB40615" s="1"/>
      <c r="AC40615" s="1"/>
      <c r="AD40615" s="1"/>
      <c r="AE40615" s="1"/>
      <c r="AF40615" s="1"/>
      <c r="AG40615" s="1"/>
      <c r="AH40615" s="1"/>
      <c r="AI40615" s="1"/>
      <c r="AJ40615" s="1"/>
      <c r="AK40615" s="1"/>
      <c r="AL40615" s="1"/>
      <c r="AM40615" s="1"/>
    </row>
    <row r="40616" spans="28:39" ht="15" thickBot="1" x14ac:dyDescent="0.35">
      <c r="AB40616" s="1"/>
      <c r="AC40616" s="1"/>
      <c r="AD40616" s="1"/>
      <c r="AE40616" s="1"/>
      <c r="AF40616" s="1"/>
      <c r="AG40616" s="1"/>
      <c r="AH40616" s="1"/>
      <c r="AI40616" s="1"/>
      <c r="AJ40616" s="1"/>
      <c r="AK40616" s="1"/>
      <c r="AL40616" s="1"/>
      <c r="AM40616" s="1"/>
    </row>
    <row r="40617" spans="28:39" ht="15" thickBot="1" x14ac:dyDescent="0.35">
      <c r="AB40617" s="1"/>
      <c r="AC40617" s="1"/>
      <c r="AD40617" s="1"/>
      <c r="AE40617" s="1"/>
      <c r="AF40617" s="1"/>
      <c r="AG40617" s="1"/>
      <c r="AH40617" s="1"/>
      <c r="AI40617" s="1"/>
      <c r="AJ40617" s="1"/>
      <c r="AK40617" s="1"/>
      <c r="AL40617" s="1"/>
      <c r="AM40617" s="1"/>
    </row>
    <row r="40618" spans="28:39" ht="15" thickBot="1" x14ac:dyDescent="0.35">
      <c r="AB40618" s="1"/>
      <c r="AC40618" s="1"/>
      <c r="AD40618" s="1"/>
      <c r="AE40618" s="1"/>
      <c r="AF40618" s="1"/>
      <c r="AG40618" s="1"/>
      <c r="AH40618" s="1"/>
      <c r="AI40618" s="1"/>
      <c r="AJ40618" s="1"/>
      <c r="AK40618" s="1"/>
      <c r="AL40618" s="1"/>
      <c r="AM40618" s="1"/>
    </row>
    <row r="40619" spans="28:39" ht="15" thickBot="1" x14ac:dyDescent="0.35">
      <c r="AB40619" s="1"/>
      <c r="AC40619" s="1"/>
      <c r="AD40619" s="1"/>
      <c r="AE40619" s="1"/>
      <c r="AF40619" s="1"/>
      <c r="AG40619" s="1"/>
      <c r="AH40619" s="1"/>
      <c r="AI40619" s="1"/>
      <c r="AJ40619" s="1"/>
      <c r="AK40619" s="1"/>
      <c r="AL40619" s="1"/>
      <c r="AM40619" s="1"/>
    </row>
    <row r="40620" spans="28:39" ht="15" thickBot="1" x14ac:dyDescent="0.35">
      <c r="AB40620" s="1"/>
      <c r="AC40620" s="1"/>
      <c r="AD40620" s="1"/>
      <c r="AE40620" s="1"/>
      <c r="AF40620" s="1"/>
      <c r="AG40620" s="1"/>
      <c r="AH40620" s="1"/>
      <c r="AI40620" s="1"/>
      <c r="AJ40620" s="1"/>
      <c r="AK40620" s="1"/>
      <c r="AL40620" s="1"/>
      <c r="AM40620" s="1"/>
    </row>
    <row r="40621" spans="28:39" ht="15" thickBot="1" x14ac:dyDescent="0.35">
      <c r="AB40621" s="1"/>
      <c r="AC40621" s="1"/>
      <c r="AD40621" s="1"/>
      <c r="AE40621" s="1"/>
      <c r="AF40621" s="1"/>
      <c r="AG40621" s="1"/>
      <c r="AH40621" s="1"/>
      <c r="AI40621" s="1"/>
      <c r="AJ40621" s="1"/>
      <c r="AK40621" s="1"/>
      <c r="AL40621" s="1"/>
      <c r="AM40621" s="1"/>
    </row>
    <row r="40622" spans="28:39" ht="15" thickBot="1" x14ac:dyDescent="0.35">
      <c r="AB40622" s="1"/>
      <c r="AC40622" s="1"/>
      <c r="AD40622" s="1"/>
      <c r="AE40622" s="1"/>
      <c r="AF40622" s="1"/>
      <c r="AG40622" s="1"/>
      <c r="AH40622" s="1"/>
      <c r="AI40622" s="1"/>
      <c r="AJ40622" s="1"/>
      <c r="AK40622" s="1"/>
      <c r="AL40622" s="1"/>
      <c r="AM40622" s="1"/>
    </row>
    <row r="40623" spans="28:39" ht="15" thickBot="1" x14ac:dyDescent="0.35">
      <c r="AB40623" s="1"/>
      <c r="AC40623" s="1"/>
      <c r="AD40623" s="1"/>
      <c r="AE40623" s="1"/>
      <c r="AF40623" s="1"/>
      <c r="AG40623" s="1"/>
      <c r="AH40623" s="1"/>
      <c r="AI40623" s="1"/>
      <c r="AJ40623" s="1"/>
      <c r="AK40623" s="1"/>
      <c r="AL40623" s="1"/>
      <c r="AM40623" s="1"/>
    </row>
    <row r="40624" spans="28:39" ht="15" thickBot="1" x14ac:dyDescent="0.35">
      <c r="AB40624" s="1"/>
      <c r="AC40624" s="1"/>
      <c r="AD40624" s="1"/>
      <c r="AE40624" s="1"/>
      <c r="AF40624" s="1"/>
      <c r="AG40624" s="1"/>
      <c r="AH40624" s="1"/>
      <c r="AI40624" s="1"/>
      <c r="AJ40624" s="1"/>
      <c r="AK40624" s="1"/>
      <c r="AL40624" s="1"/>
      <c r="AM40624" s="1"/>
    </row>
    <row r="40625" spans="28:39" ht="15" thickBot="1" x14ac:dyDescent="0.35">
      <c r="AB40625" s="1"/>
      <c r="AC40625" s="1"/>
      <c r="AD40625" s="1"/>
      <c r="AE40625" s="1"/>
      <c r="AF40625" s="1"/>
      <c r="AG40625" s="1"/>
      <c r="AH40625" s="1"/>
      <c r="AI40625" s="1"/>
      <c r="AJ40625" s="1"/>
      <c r="AK40625" s="1"/>
      <c r="AL40625" s="1"/>
      <c r="AM40625" s="1"/>
    </row>
    <row r="40626" spans="28:39" ht="15" thickBot="1" x14ac:dyDescent="0.35">
      <c r="AB40626" s="1"/>
      <c r="AC40626" s="1"/>
      <c r="AD40626" s="1"/>
      <c r="AE40626" s="1"/>
      <c r="AF40626" s="1"/>
      <c r="AG40626" s="1"/>
      <c r="AH40626" s="1"/>
      <c r="AI40626" s="1"/>
      <c r="AJ40626" s="1"/>
      <c r="AK40626" s="1"/>
      <c r="AL40626" s="1"/>
      <c r="AM40626" s="1"/>
    </row>
    <row r="40627" spans="28:39" ht="15" thickBot="1" x14ac:dyDescent="0.35">
      <c r="AB40627" s="1"/>
      <c r="AC40627" s="1"/>
      <c r="AD40627" s="1"/>
      <c r="AE40627" s="1"/>
      <c r="AF40627" s="1"/>
      <c r="AG40627" s="1"/>
      <c r="AH40627" s="1"/>
      <c r="AI40627" s="1"/>
      <c r="AJ40627" s="1"/>
      <c r="AK40627" s="1"/>
      <c r="AL40627" s="1"/>
      <c r="AM40627" s="1"/>
    </row>
    <row r="40628" spans="28:39" ht="15" thickBot="1" x14ac:dyDescent="0.35">
      <c r="AB40628" s="1"/>
      <c r="AC40628" s="1"/>
      <c r="AD40628" s="1"/>
      <c r="AE40628" s="1"/>
      <c r="AF40628" s="1"/>
      <c r="AG40628" s="1"/>
      <c r="AH40628" s="1"/>
      <c r="AI40628" s="1"/>
      <c r="AJ40628" s="1"/>
      <c r="AK40628" s="1"/>
      <c r="AL40628" s="1"/>
      <c r="AM40628" s="1"/>
    </row>
    <row r="40629" spans="28:39" ht="15" thickBot="1" x14ac:dyDescent="0.35">
      <c r="AB40629" s="1"/>
      <c r="AC40629" s="1"/>
      <c r="AD40629" s="1"/>
      <c r="AE40629" s="1"/>
      <c r="AF40629" s="1"/>
      <c r="AG40629" s="1"/>
      <c r="AH40629" s="1"/>
      <c r="AI40629" s="1"/>
      <c r="AJ40629" s="1"/>
      <c r="AK40629" s="1"/>
      <c r="AL40629" s="1"/>
      <c r="AM40629" s="1"/>
    </row>
    <row r="40630" spans="28:39" ht="15" thickBot="1" x14ac:dyDescent="0.35">
      <c r="AB40630" s="1"/>
      <c r="AC40630" s="1"/>
      <c r="AD40630" s="1"/>
      <c r="AE40630" s="1"/>
      <c r="AF40630" s="1"/>
      <c r="AG40630" s="1"/>
      <c r="AH40630" s="1"/>
      <c r="AI40630" s="1"/>
      <c r="AJ40630" s="1"/>
      <c r="AK40630" s="1"/>
      <c r="AL40630" s="1"/>
      <c r="AM40630" s="1"/>
    </row>
    <row r="40631" spans="28:39" ht="15" thickBot="1" x14ac:dyDescent="0.35">
      <c r="AB40631" s="1"/>
      <c r="AC40631" s="1"/>
      <c r="AD40631" s="1"/>
      <c r="AE40631" s="1"/>
      <c r="AF40631" s="1"/>
      <c r="AG40631" s="1"/>
      <c r="AH40631" s="1"/>
      <c r="AI40631" s="1"/>
      <c r="AJ40631" s="1"/>
      <c r="AK40631" s="1"/>
      <c r="AL40631" s="1"/>
      <c r="AM40631" s="1"/>
    </row>
    <row r="40632" spans="28:39" ht="15" thickBot="1" x14ac:dyDescent="0.35">
      <c r="AB40632" s="1"/>
      <c r="AC40632" s="1"/>
      <c r="AD40632" s="1"/>
      <c r="AE40632" s="1"/>
      <c r="AF40632" s="1"/>
      <c r="AG40632" s="1"/>
      <c r="AH40632" s="1"/>
      <c r="AI40632" s="1"/>
      <c r="AJ40632" s="1"/>
      <c r="AK40632" s="1"/>
      <c r="AL40632" s="1"/>
      <c r="AM40632" s="1"/>
    </row>
    <row r="40633" spans="28:39" ht="15" thickBot="1" x14ac:dyDescent="0.35">
      <c r="AB40633" s="1"/>
      <c r="AC40633" s="1"/>
      <c r="AD40633" s="1"/>
      <c r="AE40633" s="1"/>
      <c r="AF40633" s="1"/>
      <c r="AG40633" s="1"/>
      <c r="AH40633" s="1"/>
      <c r="AI40633" s="1"/>
      <c r="AJ40633" s="1"/>
      <c r="AK40633" s="1"/>
      <c r="AL40633" s="1"/>
      <c r="AM40633" s="1"/>
    </row>
    <row r="40634" spans="28:39" ht="15" thickBot="1" x14ac:dyDescent="0.35">
      <c r="AB40634" s="1"/>
      <c r="AC40634" s="1"/>
      <c r="AD40634" s="1"/>
      <c r="AE40634" s="1"/>
      <c r="AF40634" s="1"/>
      <c r="AG40634" s="1"/>
      <c r="AH40634" s="1"/>
      <c r="AI40634" s="1"/>
      <c r="AJ40634" s="1"/>
      <c r="AK40634" s="1"/>
      <c r="AL40634" s="1"/>
      <c r="AM40634" s="1"/>
    </row>
    <row r="40635" spans="28:39" ht="15" thickBot="1" x14ac:dyDescent="0.35">
      <c r="AB40635" s="1"/>
      <c r="AC40635" s="1"/>
      <c r="AD40635" s="1"/>
      <c r="AE40635" s="1"/>
      <c r="AF40635" s="1"/>
      <c r="AG40635" s="1"/>
      <c r="AH40635" s="1"/>
      <c r="AI40635" s="1"/>
      <c r="AJ40635" s="1"/>
      <c r="AK40635" s="1"/>
      <c r="AL40635" s="1"/>
      <c r="AM40635" s="1"/>
    </row>
    <row r="40636" spans="28:39" ht="15" thickBot="1" x14ac:dyDescent="0.35">
      <c r="AB40636" s="1"/>
      <c r="AC40636" s="1"/>
      <c r="AD40636" s="1"/>
      <c r="AE40636" s="1"/>
      <c r="AF40636" s="1"/>
      <c r="AG40636" s="1"/>
      <c r="AH40636" s="1"/>
      <c r="AI40636" s="1"/>
      <c r="AJ40636" s="1"/>
      <c r="AK40636" s="1"/>
      <c r="AL40636" s="1"/>
      <c r="AM40636" s="1"/>
    </row>
    <row r="40637" spans="28:39" ht="15" thickBot="1" x14ac:dyDescent="0.35">
      <c r="AB40637" s="1"/>
      <c r="AC40637" s="1"/>
      <c r="AD40637" s="1"/>
      <c r="AE40637" s="1"/>
      <c r="AF40637" s="1"/>
      <c r="AG40637" s="1"/>
      <c r="AH40637" s="1"/>
      <c r="AI40637" s="1"/>
      <c r="AJ40637" s="1"/>
      <c r="AK40637" s="1"/>
      <c r="AL40637" s="1"/>
      <c r="AM40637" s="1"/>
    </row>
    <row r="40638" spans="28:39" ht="15" thickBot="1" x14ac:dyDescent="0.35">
      <c r="AB40638" s="1"/>
      <c r="AC40638" s="1"/>
      <c r="AD40638" s="1"/>
      <c r="AE40638" s="1"/>
      <c r="AF40638" s="1"/>
      <c r="AG40638" s="1"/>
      <c r="AH40638" s="1"/>
      <c r="AI40638" s="1"/>
      <c r="AJ40638" s="1"/>
      <c r="AK40638" s="1"/>
      <c r="AL40638" s="1"/>
      <c r="AM40638" s="1"/>
    </row>
    <row r="40639" spans="28:39" ht="15" thickBot="1" x14ac:dyDescent="0.35">
      <c r="AB40639" s="1"/>
      <c r="AC40639" s="1"/>
      <c r="AD40639" s="1"/>
      <c r="AE40639" s="1"/>
      <c r="AF40639" s="1"/>
      <c r="AG40639" s="1"/>
      <c r="AH40639" s="1"/>
      <c r="AI40639" s="1"/>
      <c r="AJ40639" s="1"/>
      <c r="AK40639" s="1"/>
      <c r="AL40639" s="1"/>
      <c r="AM40639" s="1"/>
    </row>
    <row r="40640" spans="28:39" ht="15" thickBot="1" x14ac:dyDescent="0.35">
      <c r="AB40640" s="1"/>
      <c r="AC40640" s="1"/>
      <c r="AD40640" s="1"/>
      <c r="AE40640" s="1"/>
      <c r="AF40640" s="1"/>
      <c r="AG40640" s="1"/>
      <c r="AH40640" s="1"/>
      <c r="AI40640" s="1"/>
      <c r="AJ40640" s="1"/>
      <c r="AK40640" s="1"/>
      <c r="AL40640" s="1"/>
      <c r="AM40640" s="1"/>
    </row>
    <row r="40641" spans="28:39" ht="15" thickBot="1" x14ac:dyDescent="0.35">
      <c r="AB40641" s="1"/>
      <c r="AC40641" s="1"/>
      <c r="AD40641" s="1"/>
      <c r="AE40641" s="1"/>
      <c r="AF40641" s="1"/>
      <c r="AG40641" s="1"/>
      <c r="AH40641" s="1"/>
      <c r="AI40641" s="1"/>
      <c r="AJ40641" s="1"/>
      <c r="AK40641" s="1"/>
      <c r="AL40641" s="1"/>
      <c r="AM40641" s="1"/>
    </row>
    <row r="40642" spans="28:39" ht="15" thickBot="1" x14ac:dyDescent="0.35">
      <c r="AB40642" s="1"/>
      <c r="AC40642" s="1"/>
      <c r="AD40642" s="1"/>
      <c r="AE40642" s="1"/>
      <c r="AF40642" s="1"/>
      <c r="AG40642" s="1"/>
      <c r="AH40642" s="1"/>
      <c r="AI40642" s="1"/>
      <c r="AJ40642" s="1"/>
      <c r="AK40642" s="1"/>
      <c r="AL40642" s="1"/>
      <c r="AM40642" s="1"/>
    </row>
    <row r="40643" spans="28:39" ht="15" thickBot="1" x14ac:dyDescent="0.35">
      <c r="AB40643" s="1"/>
      <c r="AC40643" s="1"/>
      <c r="AD40643" s="1"/>
      <c r="AE40643" s="1"/>
      <c r="AF40643" s="1"/>
      <c r="AG40643" s="1"/>
      <c r="AH40643" s="1"/>
      <c r="AI40643" s="1"/>
      <c r="AJ40643" s="1"/>
      <c r="AK40643" s="1"/>
      <c r="AL40643" s="1"/>
      <c r="AM40643" s="1"/>
    </row>
    <row r="40644" spans="28:39" ht="15" thickBot="1" x14ac:dyDescent="0.35">
      <c r="AB40644" s="1"/>
      <c r="AC40644" s="1"/>
      <c r="AD40644" s="1"/>
      <c r="AE40644" s="1"/>
      <c r="AF40644" s="1"/>
      <c r="AG40644" s="1"/>
      <c r="AH40644" s="1"/>
      <c r="AI40644" s="1"/>
      <c r="AJ40644" s="1"/>
      <c r="AK40644" s="1"/>
      <c r="AL40644" s="1"/>
      <c r="AM40644" s="1"/>
    </row>
    <row r="40645" spans="28:39" ht="15" thickBot="1" x14ac:dyDescent="0.35">
      <c r="AB40645" s="1"/>
      <c r="AC40645" s="1"/>
      <c r="AD40645" s="1"/>
      <c r="AE40645" s="1"/>
      <c r="AF40645" s="1"/>
      <c r="AG40645" s="1"/>
      <c r="AH40645" s="1"/>
      <c r="AI40645" s="1"/>
      <c r="AJ40645" s="1"/>
      <c r="AK40645" s="1"/>
      <c r="AL40645" s="1"/>
      <c r="AM40645" s="1"/>
    </row>
    <row r="40646" spans="28:39" ht="15" thickBot="1" x14ac:dyDescent="0.35">
      <c r="AB40646" s="1"/>
      <c r="AC40646" s="1"/>
      <c r="AD40646" s="1"/>
      <c r="AE40646" s="1"/>
      <c r="AF40646" s="1"/>
      <c r="AG40646" s="1"/>
      <c r="AH40646" s="1"/>
      <c r="AI40646" s="1"/>
      <c r="AJ40646" s="1"/>
      <c r="AK40646" s="1"/>
      <c r="AL40646" s="1"/>
      <c r="AM40646" s="1"/>
    </row>
    <row r="40647" spans="28:39" ht="15" thickBot="1" x14ac:dyDescent="0.35">
      <c r="AB40647" s="1"/>
      <c r="AC40647" s="1"/>
      <c r="AD40647" s="1"/>
      <c r="AE40647" s="1"/>
      <c r="AF40647" s="1"/>
      <c r="AG40647" s="1"/>
      <c r="AH40647" s="1"/>
      <c r="AI40647" s="1"/>
      <c r="AJ40647" s="1"/>
      <c r="AK40647" s="1"/>
      <c r="AL40647" s="1"/>
      <c r="AM40647" s="1"/>
    </row>
    <row r="40648" spans="28:39" ht="15" thickBot="1" x14ac:dyDescent="0.35">
      <c r="AB40648" s="1"/>
      <c r="AC40648" s="1"/>
      <c r="AD40648" s="1"/>
      <c r="AE40648" s="1"/>
      <c r="AF40648" s="1"/>
      <c r="AG40648" s="1"/>
      <c r="AH40648" s="1"/>
      <c r="AI40648" s="1"/>
      <c r="AJ40648" s="1"/>
      <c r="AK40648" s="1"/>
      <c r="AL40648" s="1"/>
      <c r="AM40648" s="1"/>
    </row>
    <row r="40649" spans="28:39" ht="15" thickBot="1" x14ac:dyDescent="0.35">
      <c r="AB40649" s="1"/>
      <c r="AC40649" s="1"/>
      <c r="AD40649" s="1"/>
      <c r="AE40649" s="1"/>
      <c r="AF40649" s="1"/>
      <c r="AG40649" s="1"/>
      <c r="AH40649" s="1"/>
      <c r="AI40649" s="1"/>
      <c r="AJ40649" s="1"/>
      <c r="AK40649" s="1"/>
      <c r="AL40649" s="1"/>
      <c r="AM40649" s="1"/>
    </row>
    <row r="40650" spans="28:39" ht="15" thickBot="1" x14ac:dyDescent="0.35">
      <c r="AB40650" s="1"/>
      <c r="AC40650" s="1"/>
      <c r="AD40650" s="1"/>
      <c r="AE40650" s="1"/>
      <c r="AF40650" s="1"/>
      <c r="AG40650" s="1"/>
      <c r="AH40650" s="1"/>
      <c r="AI40650" s="1"/>
      <c r="AJ40650" s="1"/>
      <c r="AK40650" s="1"/>
      <c r="AL40650" s="1"/>
      <c r="AM40650" s="1"/>
    </row>
    <row r="40651" spans="28:39" ht="15" thickBot="1" x14ac:dyDescent="0.35">
      <c r="AB40651" s="1"/>
      <c r="AC40651" s="1"/>
      <c r="AD40651" s="1"/>
      <c r="AE40651" s="1"/>
      <c r="AF40651" s="1"/>
      <c r="AG40651" s="1"/>
      <c r="AH40651" s="1"/>
      <c r="AI40651" s="1"/>
      <c r="AJ40651" s="1"/>
      <c r="AK40651" s="1"/>
      <c r="AL40651" s="1"/>
      <c r="AM40651" s="1"/>
    </row>
    <row r="40652" spans="28:39" ht="15" thickBot="1" x14ac:dyDescent="0.35">
      <c r="AB40652" s="1"/>
      <c r="AC40652" s="1"/>
      <c r="AD40652" s="1"/>
      <c r="AE40652" s="1"/>
      <c r="AF40652" s="1"/>
      <c r="AG40652" s="1"/>
      <c r="AH40652" s="1"/>
      <c r="AI40652" s="1"/>
      <c r="AJ40652" s="1"/>
      <c r="AK40652" s="1"/>
      <c r="AL40652" s="1"/>
      <c r="AM40652" s="1"/>
    </row>
    <row r="40653" spans="28:39" ht="15" thickBot="1" x14ac:dyDescent="0.35">
      <c r="AB40653" s="1"/>
      <c r="AC40653" s="1"/>
      <c r="AD40653" s="1"/>
      <c r="AE40653" s="1"/>
      <c r="AF40653" s="1"/>
      <c r="AG40653" s="1"/>
      <c r="AH40653" s="1"/>
      <c r="AI40653" s="1"/>
      <c r="AJ40653" s="1"/>
      <c r="AK40653" s="1"/>
      <c r="AL40653" s="1"/>
      <c r="AM40653" s="1"/>
    </row>
    <row r="40654" spans="28:39" ht="15" thickBot="1" x14ac:dyDescent="0.35">
      <c r="AB40654" s="1"/>
      <c r="AC40654" s="1"/>
      <c r="AD40654" s="1"/>
      <c r="AE40654" s="1"/>
      <c r="AF40654" s="1"/>
      <c r="AG40654" s="1"/>
      <c r="AH40654" s="1"/>
      <c r="AI40654" s="1"/>
      <c r="AJ40654" s="1"/>
      <c r="AK40654" s="1"/>
      <c r="AL40654" s="1"/>
      <c r="AM40654" s="1"/>
    </row>
    <row r="40655" spans="28:39" ht="15" thickBot="1" x14ac:dyDescent="0.35">
      <c r="AB40655" s="1"/>
      <c r="AC40655" s="1"/>
      <c r="AD40655" s="1"/>
      <c r="AE40655" s="1"/>
      <c r="AF40655" s="1"/>
      <c r="AG40655" s="1"/>
      <c r="AH40655" s="1"/>
      <c r="AI40655" s="1"/>
      <c r="AJ40655" s="1"/>
      <c r="AK40655" s="1"/>
      <c r="AL40655" s="1"/>
      <c r="AM40655" s="1"/>
    </row>
    <row r="40656" spans="28:39" ht="15" thickBot="1" x14ac:dyDescent="0.35">
      <c r="AB40656" s="1"/>
      <c r="AC40656" s="1"/>
      <c r="AD40656" s="1"/>
      <c r="AE40656" s="1"/>
      <c r="AF40656" s="1"/>
      <c r="AG40656" s="1"/>
      <c r="AH40656" s="1"/>
      <c r="AI40656" s="1"/>
      <c r="AJ40656" s="1"/>
      <c r="AK40656" s="1"/>
      <c r="AL40656" s="1"/>
      <c r="AM40656" s="1"/>
    </row>
    <row r="40657" spans="28:39" ht="15" thickBot="1" x14ac:dyDescent="0.35">
      <c r="AB40657" s="1"/>
      <c r="AC40657" s="1"/>
      <c r="AD40657" s="1"/>
      <c r="AE40657" s="1"/>
      <c r="AF40657" s="1"/>
      <c r="AG40657" s="1"/>
      <c r="AH40657" s="1"/>
      <c r="AI40657" s="1"/>
      <c r="AJ40657" s="1"/>
      <c r="AK40657" s="1"/>
      <c r="AL40657" s="1"/>
      <c r="AM40657" s="1"/>
    </row>
    <row r="40658" spans="28:39" ht="15" thickBot="1" x14ac:dyDescent="0.35">
      <c r="AB40658" s="1"/>
      <c r="AC40658" s="1"/>
      <c r="AD40658" s="1"/>
      <c r="AE40658" s="1"/>
      <c r="AF40658" s="1"/>
      <c r="AG40658" s="1"/>
      <c r="AH40658" s="1"/>
      <c r="AI40658" s="1"/>
      <c r="AJ40658" s="1"/>
      <c r="AK40658" s="1"/>
      <c r="AL40658" s="1"/>
      <c r="AM40658" s="1"/>
    </row>
    <row r="40659" spans="28:39" ht="15" thickBot="1" x14ac:dyDescent="0.35">
      <c r="AB40659" s="1"/>
      <c r="AC40659" s="1"/>
      <c r="AD40659" s="1"/>
      <c r="AE40659" s="1"/>
      <c r="AF40659" s="1"/>
      <c r="AG40659" s="1"/>
      <c r="AH40659" s="1"/>
      <c r="AI40659" s="1"/>
      <c r="AJ40659" s="1"/>
      <c r="AK40659" s="1"/>
      <c r="AL40659" s="1"/>
      <c r="AM40659" s="1"/>
    </row>
    <row r="40660" spans="28:39" ht="15" thickBot="1" x14ac:dyDescent="0.35">
      <c r="AB40660" s="1"/>
      <c r="AC40660" s="1"/>
      <c r="AD40660" s="1"/>
      <c r="AE40660" s="1"/>
      <c r="AF40660" s="1"/>
      <c r="AG40660" s="1"/>
      <c r="AH40660" s="1"/>
      <c r="AI40660" s="1"/>
      <c r="AJ40660" s="1"/>
      <c r="AK40660" s="1"/>
      <c r="AL40660" s="1"/>
      <c r="AM40660" s="1"/>
    </row>
    <row r="40661" spans="28:39" ht="15" thickBot="1" x14ac:dyDescent="0.35">
      <c r="AB40661" s="1"/>
      <c r="AC40661" s="1"/>
      <c r="AD40661" s="1"/>
      <c r="AE40661" s="1"/>
      <c r="AF40661" s="1"/>
      <c r="AG40661" s="1"/>
      <c r="AH40661" s="1"/>
      <c r="AI40661" s="1"/>
      <c r="AJ40661" s="1"/>
      <c r="AK40661" s="1"/>
      <c r="AL40661" s="1"/>
      <c r="AM40661" s="1"/>
    </row>
    <row r="40662" spans="28:39" ht="15" thickBot="1" x14ac:dyDescent="0.35">
      <c r="AB40662" s="1"/>
      <c r="AC40662" s="1"/>
      <c r="AD40662" s="1"/>
      <c r="AE40662" s="1"/>
      <c r="AF40662" s="1"/>
      <c r="AG40662" s="1"/>
      <c r="AH40662" s="1"/>
      <c r="AI40662" s="1"/>
      <c r="AJ40662" s="1"/>
      <c r="AK40662" s="1"/>
      <c r="AL40662" s="1"/>
      <c r="AM40662" s="1"/>
    </row>
    <row r="40663" spans="28:39" ht="15" thickBot="1" x14ac:dyDescent="0.35">
      <c r="AB40663" s="1"/>
      <c r="AC40663" s="1"/>
      <c r="AD40663" s="1"/>
      <c r="AE40663" s="1"/>
      <c r="AF40663" s="1"/>
      <c r="AG40663" s="1"/>
      <c r="AH40663" s="1"/>
      <c r="AI40663" s="1"/>
      <c r="AJ40663" s="1"/>
      <c r="AK40663" s="1"/>
      <c r="AL40663" s="1"/>
      <c r="AM40663" s="1"/>
    </row>
    <row r="40664" spans="28:39" ht="15" thickBot="1" x14ac:dyDescent="0.35">
      <c r="AB40664" s="1"/>
      <c r="AC40664" s="1"/>
      <c r="AD40664" s="1"/>
      <c r="AE40664" s="1"/>
      <c r="AF40664" s="1"/>
      <c r="AG40664" s="1"/>
      <c r="AH40664" s="1"/>
      <c r="AI40664" s="1"/>
      <c r="AJ40664" s="1"/>
      <c r="AK40664" s="1"/>
      <c r="AL40664" s="1"/>
      <c r="AM40664" s="1"/>
    </row>
    <row r="40665" spans="28:39" ht="15" thickBot="1" x14ac:dyDescent="0.35">
      <c r="AB40665" s="1"/>
      <c r="AC40665" s="1"/>
      <c r="AD40665" s="1"/>
      <c r="AE40665" s="1"/>
      <c r="AF40665" s="1"/>
      <c r="AG40665" s="1"/>
      <c r="AH40665" s="1"/>
      <c r="AI40665" s="1"/>
      <c r="AJ40665" s="1"/>
      <c r="AK40665" s="1"/>
      <c r="AL40665" s="1"/>
      <c r="AM40665" s="1"/>
    </row>
    <row r="40666" spans="28:39" ht="15" thickBot="1" x14ac:dyDescent="0.35">
      <c r="AB40666" s="1"/>
      <c r="AC40666" s="1"/>
      <c r="AD40666" s="1"/>
      <c r="AE40666" s="1"/>
      <c r="AF40666" s="1"/>
      <c r="AG40666" s="1"/>
      <c r="AH40666" s="1"/>
      <c r="AI40666" s="1"/>
      <c r="AJ40666" s="1"/>
      <c r="AK40666" s="1"/>
      <c r="AL40666" s="1"/>
      <c r="AM40666" s="1"/>
    </row>
    <row r="40667" spans="28:39" ht="15" thickBot="1" x14ac:dyDescent="0.35">
      <c r="AB40667" s="1"/>
      <c r="AC40667" s="1"/>
      <c r="AD40667" s="1"/>
      <c r="AE40667" s="1"/>
      <c r="AF40667" s="1"/>
      <c r="AG40667" s="1"/>
      <c r="AH40667" s="1"/>
      <c r="AI40667" s="1"/>
      <c r="AJ40667" s="1"/>
      <c r="AK40667" s="1"/>
      <c r="AL40667" s="1"/>
      <c r="AM40667" s="1"/>
    </row>
    <row r="40668" spans="28:39" ht="15" thickBot="1" x14ac:dyDescent="0.35">
      <c r="AB40668" s="1"/>
      <c r="AC40668" s="1"/>
      <c r="AD40668" s="1"/>
      <c r="AE40668" s="1"/>
      <c r="AF40668" s="1"/>
      <c r="AG40668" s="1"/>
      <c r="AH40668" s="1"/>
      <c r="AI40668" s="1"/>
      <c r="AJ40668" s="1"/>
      <c r="AK40668" s="1"/>
      <c r="AL40668" s="1"/>
      <c r="AM40668" s="1"/>
    </row>
    <row r="40669" spans="28:39" ht="15" thickBot="1" x14ac:dyDescent="0.35">
      <c r="AB40669" s="1"/>
      <c r="AC40669" s="1"/>
      <c r="AD40669" s="1"/>
      <c r="AE40669" s="1"/>
      <c r="AF40669" s="1"/>
      <c r="AG40669" s="1"/>
      <c r="AH40669" s="1"/>
      <c r="AI40669" s="1"/>
      <c r="AJ40669" s="1"/>
      <c r="AK40669" s="1"/>
      <c r="AL40669" s="1"/>
      <c r="AM40669" s="1"/>
    </row>
    <row r="40670" spans="28:39" ht="15" thickBot="1" x14ac:dyDescent="0.35">
      <c r="AB40670" s="1"/>
      <c r="AC40670" s="1"/>
      <c r="AD40670" s="1"/>
      <c r="AE40670" s="1"/>
      <c r="AF40670" s="1"/>
      <c r="AG40670" s="1"/>
      <c r="AH40670" s="1"/>
      <c r="AI40670" s="1"/>
      <c r="AJ40670" s="1"/>
      <c r="AK40670" s="1"/>
      <c r="AL40670" s="1"/>
      <c r="AM40670" s="1"/>
    </row>
    <row r="40671" spans="28:39" ht="15" thickBot="1" x14ac:dyDescent="0.35">
      <c r="AB40671" s="1"/>
      <c r="AC40671" s="1"/>
      <c r="AD40671" s="1"/>
      <c r="AE40671" s="1"/>
      <c r="AF40671" s="1"/>
      <c r="AG40671" s="1"/>
      <c r="AH40671" s="1"/>
      <c r="AI40671" s="1"/>
      <c r="AJ40671" s="1"/>
      <c r="AK40671" s="1"/>
      <c r="AL40671" s="1"/>
      <c r="AM40671" s="1"/>
    </row>
    <row r="40672" spans="28:39" ht="15" thickBot="1" x14ac:dyDescent="0.35">
      <c r="AB40672" s="1"/>
      <c r="AC40672" s="1"/>
      <c r="AD40672" s="1"/>
      <c r="AE40672" s="1"/>
      <c r="AF40672" s="1"/>
      <c r="AG40672" s="1"/>
      <c r="AH40672" s="1"/>
      <c r="AI40672" s="1"/>
      <c r="AJ40672" s="1"/>
      <c r="AK40672" s="1"/>
      <c r="AL40672" s="1"/>
      <c r="AM40672" s="1"/>
    </row>
    <row r="40673" spans="28:39" ht="15" thickBot="1" x14ac:dyDescent="0.35">
      <c r="AB40673" s="1"/>
      <c r="AC40673" s="1"/>
      <c r="AD40673" s="1"/>
      <c r="AE40673" s="1"/>
      <c r="AF40673" s="1"/>
      <c r="AG40673" s="1"/>
      <c r="AH40673" s="1"/>
      <c r="AI40673" s="1"/>
      <c r="AJ40673" s="1"/>
      <c r="AK40673" s="1"/>
      <c r="AL40673" s="1"/>
      <c r="AM40673" s="1"/>
    </row>
    <row r="40674" spans="28:39" ht="15" thickBot="1" x14ac:dyDescent="0.35">
      <c r="AB40674" s="1"/>
      <c r="AC40674" s="1"/>
      <c r="AD40674" s="1"/>
      <c r="AE40674" s="1"/>
      <c r="AF40674" s="1"/>
      <c r="AG40674" s="1"/>
      <c r="AH40674" s="1"/>
      <c r="AI40674" s="1"/>
      <c r="AJ40674" s="1"/>
      <c r="AK40674" s="1"/>
      <c r="AL40674" s="1"/>
      <c r="AM40674" s="1"/>
    </row>
    <row r="40675" spans="28:39" ht="15" thickBot="1" x14ac:dyDescent="0.35">
      <c r="AB40675" s="1"/>
      <c r="AC40675" s="1"/>
      <c r="AD40675" s="1"/>
      <c r="AE40675" s="1"/>
      <c r="AF40675" s="1"/>
      <c r="AG40675" s="1"/>
      <c r="AH40675" s="1"/>
      <c r="AI40675" s="1"/>
      <c r="AJ40675" s="1"/>
      <c r="AK40675" s="1"/>
      <c r="AL40675" s="1"/>
      <c r="AM40675" s="1"/>
    </row>
    <row r="40676" spans="28:39" ht="15" thickBot="1" x14ac:dyDescent="0.35">
      <c r="AB40676" s="1"/>
      <c r="AC40676" s="1"/>
      <c r="AD40676" s="1"/>
      <c r="AE40676" s="1"/>
      <c r="AF40676" s="1"/>
      <c r="AG40676" s="1"/>
      <c r="AH40676" s="1"/>
      <c r="AI40676" s="1"/>
      <c r="AJ40676" s="1"/>
      <c r="AK40676" s="1"/>
      <c r="AL40676" s="1"/>
      <c r="AM40676" s="1"/>
    </row>
    <row r="40677" spans="28:39" ht="15" thickBot="1" x14ac:dyDescent="0.35">
      <c r="AB40677" s="1"/>
      <c r="AC40677" s="1"/>
      <c r="AD40677" s="1"/>
      <c r="AE40677" s="1"/>
      <c r="AF40677" s="1"/>
      <c r="AG40677" s="1"/>
      <c r="AH40677" s="1"/>
      <c r="AI40677" s="1"/>
      <c r="AJ40677" s="1"/>
      <c r="AK40677" s="1"/>
      <c r="AL40677" s="1"/>
      <c r="AM40677" s="1"/>
    </row>
    <row r="40678" spans="28:39" ht="15" thickBot="1" x14ac:dyDescent="0.35">
      <c r="AB40678" s="1"/>
      <c r="AC40678" s="1"/>
      <c r="AD40678" s="1"/>
      <c r="AE40678" s="1"/>
      <c r="AF40678" s="1"/>
      <c r="AG40678" s="1"/>
      <c r="AH40678" s="1"/>
      <c r="AI40678" s="1"/>
      <c r="AJ40678" s="1"/>
      <c r="AK40678" s="1"/>
      <c r="AL40678" s="1"/>
      <c r="AM40678" s="1"/>
    </row>
    <row r="40679" spans="28:39" ht="15" thickBot="1" x14ac:dyDescent="0.35">
      <c r="AB40679" s="1"/>
      <c r="AC40679" s="1"/>
      <c r="AD40679" s="1"/>
      <c r="AE40679" s="1"/>
      <c r="AF40679" s="1"/>
      <c r="AG40679" s="1"/>
      <c r="AH40679" s="1"/>
      <c r="AI40679" s="1"/>
      <c r="AJ40679" s="1"/>
      <c r="AK40679" s="1"/>
      <c r="AL40679" s="1"/>
      <c r="AM40679" s="1"/>
    </row>
    <row r="40680" spans="28:39" ht="15" thickBot="1" x14ac:dyDescent="0.35">
      <c r="AB40680" s="1"/>
      <c r="AC40680" s="1"/>
      <c r="AD40680" s="1"/>
      <c r="AE40680" s="1"/>
      <c r="AF40680" s="1"/>
      <c r="AG40680" s="1"/>
      <c r="AH40680" s="1"/>
      <c r="AI40680" s="1"/>
      <c r="AJ40680" s="1"/>
      <c r="AK40680" s="1"/>
      <c r="AL40680" s="1"/>
      <c r="AM40680" s="1"/>
    </row>
    <row r="40681" spans="28:39" ht="15" thickBot="1" x14ac:dyDescent="0.35">
      <c r="AB40681" s="1"/>
      <c r="AC40681" s="1"/>
      <c r="AD40681" s="1"/>
      <c r="AE40681" s="1"/>
      <c r="AF40681" s="1"/>
      <c r="AG40681" s="1"/>
      <c r="AH40681" s="1"/>
      <c r="AI40681" s="1"/>
      <c r="AJ40681" s="1"/>
      <c r="AK40681" s="1"/>
      <c r="AL40681" s="1"/>
      <c r="AM40681" s="1"/>
    </row>
    <row r="40682" spans="28:39" ht="15" thickBot="1" x14ac:dyDescent="0.35">
      <c r="AB40682" s="1"/>
      <c r="AC40682" s="1"/>
      <c r="AD40682" s="1"/>
      <c r="AE40682" s="1"/>
      <c r="AF40682" s="1"/>
      <c r="AG40682" s="1"/>
      <c r="AH40682" s="1"/>
      <c r="AI40682" s="1"/>
      <c r="AJ40682" s="1"/>
      <c r="AK40682" s="1"/>
      <c r="AL40682" s="1"/>
      <c r="AM40682" s="1"/>
    </row>
    <row r="40683" spans="28:39" ht="15" thickBot="1" x14ac:dyDescent="0.35">
      <c r="AB40683" s="1"/>
      <c r="AC40683" s="1"/>
      <c r="AD40683" s="1"/>
      <c r="AE40683" s="1"/>
      <c r="AF40683" s="1"/>
      <c r="AG40683" s="1"/>
      <c r="AH40683" s="1"/>
      <c r="AI40683" s="1"/>
      <c r="AJ40683" s="1"/>
      <c r="AK40683" s="1"/>
      <c r="AL40683" s="1"/>
      <c r="AM40683" s="1"/>
    </row>
    <row r="40684" spans="28:39" ht="15" thickBot="1" x14ac:dyDescent="0.35">
      <c r="AB40684" s="1"/>
      <c r="AC40684" s="1"/>
      <c r="AD40684" s="1"/>
      <c r="AE40684" s="1"/>
      <c r="AF40684" s="1"/>
      <c r="AG40684" s="1"/>
      <c r="AH40684" s="1"/>
      <c r="AI40684" s="1"/>
      <c r="AJ40684" s="1"/>
      <c r="AK40684" s="1"/>
      <c r="AL40684" s="1"/>
      <c r="AM40684" s="1"/>
    </row>
    <row r="40685" spans="28:39" ht="15" thickBot="1" x14ac:dyDescent="0.35">
      <c r="AB40685" s="1"/>
      <c r="AC40685" s="1"/>
      <c r="AD40685" s="1"/>
      <c r="AE40685" s="1"/>
      <c r="AF40685" s="1"/>
      <c r="AG40685" s="1"/>
      <c r="AH40685" s="1"/>
      <c r="AI40685" s="1"/>
      <c r="AJ40685" s="1"/>
      <c r="AK40685" s="1"/>
      <c r="AL40685" s="1"/>
      <c r="AM40685" s="1"/>
    </row>
    <row r="40686" spans="28:39" ht="15" thickBot="1" x14ac:dyDescent="0.35">
      <c r="AB40686" s="1"/>
      <c r="AC40686" s="1"/>
      <c r="AD40686" s="1"/>
      <c r="AE40686" s="1"/>
      <c r="AF40686" s="1"/>
      <c r="AG40686" s="1"/>
      <c r="AH40686" s="1"/>
      <c r="AI40686" s="1"/>
      <c r="AJ40686" s="1"/>
      <c r="AK40686" s="1"/>
      <c r="AL40686" s="1"/>
      <c r="AM40686" s="1"/>
    </row>
    <row r="40687" spans="28:39" ht="15" thickBot="1" x14ac:dyDescent="0.35">
      <c r="AB40687" s="1"/>
      <c r="AC40687" s="1"/>
      <c r="AD40687" s="1"/>
      <c r="AE40687" s="1"/>
      <c r="AF40687" s="1"/>
      <c r="AG40687" s="1"/>
      <c r="AH40687" s="1"/>
      <c r="AI40687" s="1"/>
      <c r="AJ40687" s="1"/>
      <c r="AK40687" s="1"/>
      <c r="AL40687" s="1"/>
      <c r="AM40687" s="1"/>
    </row>
    <row r="40688" spans="28:39" ht="15" thickBot="1" x14ac:dyDescent="0.35">
      <c r="AB40688" s="1"/>
      <c r="AC40688" s="1"/>
      <c r="AD40688" s="1"/>
      <c r="AE40688" s="1"/>
      <c r="AF40688" s="1"/>
      <c r="AG40688" s="1"/>
      <c r="AH40688" s="1"/>
      <c r="AI40688" s="1"/>
      <c r="AJ40688" s="1"/>
      <c r="AK40688" s="1"/>
      <c r="AL40688" s="1"/>
      <c r="AM40688" s="1"/>
    </row>
    <row r="40689" spans="28:39" ht="15" thickBot="1" x14ac:dyDescent="0.35">
      <c r="AB40689" s="1"/>
      <c r="AC40689" s="1"/>
      <c r="AD40689" s="1"/>
      <c r="AE40689" s="1"/>
      <c r="AF40689" s="1"/>
      <c r="AG40689" s="1"/>
      <c r="AH40689" s="1"/>
      <c r="AI40689" s="1"/>
      <c r="AJ40689" s="1"/>
      <c r="AK40689" s="1"/>
      <c r="AL40689" s="1"/>
      <c r="AM40689" s="1"/>
    </row>
    <row r="40690" spans="28:39" ht="15" thickBot="1" x14ac:dyDescent="0.35">
      <c r="AB40690" s="1"/>
      <c r="AC40690" s="1"/>
      <c r="AD40690" s="1"/>
      <c r="AE40690" s="1"/>
      <c r="AF40690" s="1"/>
      <c r="AG40690" s="1"/>
      <c r="AH40690" s="1"/>
      <c r="AI40690" s="1"/>
      <c r="AJ40690" s="1"/>
      <c r="AK40690" s="1"/>
      <c r="AL40690" s="1"/>
      <c r="AM40690" s="1"/>
    </row>
    <row r="40691" spans="28:39" ht="15" thickBot="1" x14ac:dyDescent="0.35">
      <c r="AB40691" s="1"/>
      <c r="AC40691" s="1"/>
      <c r="AD40691" s="1"/>
      <c r="AE40691" s="1"/>
      <c r="AF40691" s="1"/>
      <c r="AG40691" s="1"/>
      <c r="AH40691" s="1"/>
      <c r="AI40691" s="1"/>
      <c r="AJ40691" s="1"/>
      <c r="AK40691" s="1"/>
      <c r="AL40691" s="1"/>
      <c r="AM40691" s="1"/>
    </row>
    <row r="40692" spans="28:39" ht="15" thickBot="1" x14ac:dyDescent="0.35">
      <c r="AB40692" s="1"/>
      <c r="AC40692" s="1"/>
      <c r="AD40692" s="1"/>
      <c r="AE40692" s="1"/>
      <c r="AF40692" s="1"/>
      <c r="AG40692" s="1"/>
      <c r="AH40692" s="1"/>
      <c r="AI40692" s="1"/>
      <c r="AJ40692" s="1"/>
      <c r="AK40692" s="1"/>
      <c r="AL40692" s="1"/>
      <c r="AM40692" s="1"/>
    </row>
    <row r="40693" spans="28:39" ht="15" thickBot="1" x14ac:dyDescent="0.35">
      <c r="AB40693" s="1"/>
      <c r="AC40693" s="1"/>
      <c r="AD40693" s="1"/>
      <c r="AE40693" s="1"/>
      <c r="AF40693" s="1"/>
      <c r="AG40693" s="1"/>
      <c r="AH40693" s="1"/>
      <c r="AI40693" s="1"/>
      <c r="AJ40693" s="1"/>
      <c r="AK40693" s="1"/>
      <c r="AL40693" s="1"/>
      <c r="AM40693" s="1"/>
    </row>
    <row r="40694" spans="28:39" ht="15" thickBot="1" x14ac:dyDescent="0.35">
      <c r="AB40694" s="1"/>
      <c r="AC40694" s="1"/>
      <c r="AD40694" s="1"/>
      <c r="AE40694" s="1"/>
      <c r="AF40694" s="1"/>
      <c r="AG40694" s="1"/>
      <c r="AH40694" s="1"/>
      <c r="AI40694" s="1"/>
      <c r="AJ40694" s="1"/>
      <c r="AK40694" s="1"/>
      <c r="AL40694" s="1"/>
      <c r="AM40694" s="1"/>
    </row>
    <row r="40695" spans="28:39" ht="15" thickBot="1" x14ac:dyDescent="0.35">
      <c r="AB40695" s="1"/>
      <c r="AC40695" s="1"/>
      <c r="AD40695" s="1"/>
      <c r="AE40695" s="1"/>
      <c r="AF40695" s="1"/>
      <c r="AG40695" s="1"/>
      <c r="AH40695" s="1"/>
      <c r="AI40695" s="1"/>
      <c r="AJ40695" s="1"/>
      <c r="AK40695" s="1"/>
      <c r="AL40695" s="1"/>
      <c r="AM40695" s="1"/>
    </row>
    <row r="40696" spans="28:39" ht="15" thickBot="1" x14ac:dyDescent="0.35">
      <c r="AB40696" s="1"/>
      <c r="AC40696" s="1"/>
      <c r="AD40696" s="1"/>
      <c r="AE40696" s="1"/>
      <c r="AF40696" s="1"/>
      <c r="AG40696" s="1"/>
      <c r="AH40696" s="1"/>
      <c r="AI40696" s="1"/>
      <c r="AJ40696" s="1"/>
      <c r="AK40696" s="1"/>
      <c r="AL40696" s="1"/>
      <c r="AM40696" s="1"/>
    </row>
    <row r="40697" spans="28:39" ht="15" thickBot="1" x14ac:dyDescent="0.35">
      <c r="AB40697" s="1"/>
      <c r="AC40697" s="1"/>
      <c r="AD40697" s="1"/>
      <c r="AE40697" s="1"/>
      <c r="AF40697" s="1"/>
      <c r="AG40697" s="1"/>
      <c r="AH40697" s="1"/>
      <c r="AI40697" s="1"/>
      <c r="AJ40697" s="1"/>
      <c r="AK40697" s="1"/>
      <c r="AL40697" s="1"/>
      <c r="AM40697" s="1"/>
    </row>
    <row r="40698" spans="28:39" ht="15" thickBot="1" x14ac:dyDescent="0.35">
      <c r="AB40698" s="1"/>
      <c r="AC40698" s="1"/>
      <c r="AD40698" s="1"/>
      <c r="AE40698" s="1"/>
      <c r="AF40698" s="1"/>
      <c r="AG40698" s="1"/>
      <c r="AH40698" s="1"/>
      <c r="AI40698" s="1"/>
      <c r="AJ40698" s="1"/>
      <c r="AK40698" s="1"/>
      <c r="AL40698" s="1"/>
      <c r="AM40698" s="1"/>
    </row>
    <row r="40699" spans="28:39" ht="15" thickBot="1" x14ac:dyDescent="0.35">
      <c r="AB40699" s="1"/>
      <c r="AC40699" s="1"/>
      <c r="AD40699" s="1"/>
      <c r="AE40699" s="1"/>
      <c r="AF40699" s="1"/>
      <c r="AG40699" s="1"/>
      <c r="AH40699" s="1"/>
      <c r="AI40699" s="1"/>
      <c r="AJ40699" s="1"/>
      <c r="AK40699" s="1"/>
      <c r="AL40699" s="1"/>
      <c r="AM40699" s="1"/>
    </row>
    <row r="40700" spans="28:39" ht="15" thickBot="1" x14ac:dyDescent="0.35">
      <c r="AB40700" s="1"/>
      <c r="AC40700" s="1"/>
      <c r="AD40700" s="1"/>
      <c r="AE40700" s="1"/>
      <c r="AF40700" s="1"/>
      <c r="AG40700" s="1"/>
      <c r="AH40700" s="1"/>
      <c r="AI40700" s="1"/>
      <c r="AJ40700" s="1"/>
      <c r="AK40700" s="1"/>
      <c r="AL40700" s="1"/>
      <c r="AM40700" s="1"/>
    </row>
    <row r="40701" spans="28:39" ht="15" thickBot="1" x14ac:dyDescent="0.35">
      <c r="AB40701" s="1"/>
      <c r="AC40701" s="1"/>
      <c r="AD40701" s="1"/>
      <c r="AE40701" s="1"/>
      <c r="AF40701" s="1"/>
      <c r="AG40701" s="1"/>
      <c r="AH40701" s="1"/>
      <c r="AI40701" s="1"/>
      <c r="AJ40701" s="1"/>
      <c r="AK40701" s="1"/>
      <c r="AL40701" s="1"/>
      <c r="AM40701" s="1"/>
    </row>
    <row r="40702" spans="28:39" ht="15" thickBot="1" x14ac:dyDescent="0.35">
      <c r="AB40702" s="1"/>
      <c r="AC40702" s="1"/>
      <c r="AD40702" s="1"/>
      <c r="AE40702" s="1"/>
      <c r="AF40702" s="1"/>
      <c r="AG40702" s="1"/>
      <c r="AH40702" s="1"/>
      <c r="AI40702" s="1"/>
      <c r="AJ40702" s="1"/>
      <c r="AK40702" s="1"/>
      <c r="AL40702" s="1"/>
      <c r="AM40702" s="1"/>
    </row>
    <row r="40703" spans="28:39" ht="15" thickBot="1" x14ac:dyDescent="0.35">
      <c r="AB40703" s="1"/>
      <c r="AC40703" s="1"/>
      <c r="AD40703" s="1"/>
      <c r="AE40703" s="1"/>
      <c r="AF40703" s="1"/>
      <c r="AG40703" s="1"/>
      <c r="AH40703" s="1"/>
      <c r="AI40703" s="1"/>
      <c r="AJ40703" s="1"/>
      <c r="AK40703" s="1"/>
      <c r="AL40703" s="1"/>
      <c r="AM40703" s="1"/>
    </row>
    <row r="40704" spans="28:39" ht="15" thickBot="1" x14ac:dyDescent="0.35">
      <c r="AB40704" s="1"/>
      <c r="AC40704" s="1"/>
      <c r="AD40704" s="1"/>
      <c r="AE40704" s="1"/>
      <c r="AF40704" s="1"/>
      <c r="AG40704" s="1"/>
      <c r="AH40704" s="1"/>
      <c r="AI40704" s="1"/>
      <c r="AJ40704" s="1"/>
      <c r="AK40704" s="1"/>
      <c r="AL40704" s="1"/>
      <c r="AM40704" s="1"/>
    </row>
    <row r="40705" spans="28:39" ht="15" thickBot="1" x14ac:dyDescent="0.35">
      <c r="AB40705" s="1"/>
      <c r="AC40705" s="1"/>
      <c r="AD40705" s="1"/>
      <c r="AE40705" s="1"/>
      <c r="AF40705" s="1"/>
      <c r="AG40705" s="1"/>
      <c r="AH40705" s="1"/>
      <c r="AI40705" s="1"/>
      <c r="AJ40705" s="1"/>
      <c r="AK40705" s="1"/>
      <c r="AL40705" s="1"/>
      <c r="AM40705" s="1"/>
    </row>
    <row r="40706" spans="28:39" ht="15" thickBot="1" x14ac:dyDescent="0.35">
      <c r="AB40706" s="1"/>
      <c r="AC40706" s="1"/>
      <c r="AD40706" s="1"/>
      <c r="AE40706" s="1"/>
      <c r="AF40706" s="1"/>
      <c r="AG40706" s="1"/>
      <c r="AH40706" s="1"/>
      <c r="AI40706" s="1"/>
      <c r="AJ40706" s="1"/>
      <c r="AK40706" s="1"/>
      <c r="AL40706" s="1"/>
      <c r="AM40706" s="1"/>
    </row>
    <row r="40707" spans="28:39" ht="15" thickBot="1" x14ac:dyDescent="0.35">
      <c r="AB40707" s="1"/>
      <c r="AC40707" s="1"/>
      <c r="AD40707" s="1"/>
      <c r="AE40707" s="1"/>
      <c r="AF40707" s="1"/>
      <c r="AG40707" s="1"/>
      <c r="AH40707" s="1"/>
      <c r="AI40707" s="1"/>
      <c r="AJ40707" s="1"/>
      <c r="AK40707" s="1"/>
      <c r="AL40707" s="1"/>
      <c r="AM40707" s="1"/>
    </row>
    <row r="40708" spans="28:39" ht="15" thickBot="1" x14ac:dyDescent="0.35">
      <c r="AB40708" s="1"/>
      <c r="AC40708" s="1"/>
      <c r="AD40708" s="1"/>
      <c r="AE40708" s="1"/>
      <c r="AF40708" s="1"/>
      <c r="AG40708" s="1"/>
      <c r="AH40708" s="1"/>
      <c r="AI40708" s="1"/>
      <c r="AJ40708" s="1"/>
      <c r="AK40708" s="1"/>
      <c r="AL40708" s="1"/>
      <c r="AM40708" s="1"/>
    </row>
    <row r="40709" spans="28:39" ht="15" thickBot="1" x14ac:dyDescent="0.35">
      <c r="AB40709" s="1"/>
      <c r="AC40709" s="1"/>
      <c r="AD40709" s="1"/>
      <c r="AE40709" s="1"/>
      <c r="AF40709" s="1"/>
      <c r="AG40709" s="1"/>
      <c r="AH40709" s="1"/>
      <c r="AI40709" s="1"/>
      <c r="AJ40709" s="1"/>
      <c r="AK40709" s="1"/>
      <c r="AL40709" s="1"/>
      <c r="AM40709" s="1"/>
    </row>
    <row r="40710" spans="28:39" ht="15" thickBot="1" x14ac:dyDescent="0.35">
      <c r="AB40710" s="1"/>
      <c r="AC40710" s="1"/>
      <c r="AD40710" s="1"/>
      <c r="AE40710" s="1"/>
      <c r="AF40710" s="1"/>
      <c r="AG40710" s="1"/>
      <c r="AH40710" s="1"/>
      <c r="AI40710" s="1"/>
      <c r="AJ40710" s="1"/>
      <c r="AK40710" s="1"/>
      <c r="AL40710" s="1"/>
      <c r="AM40710" s="1"/>
    </row>
    <row r="40711" spans="28:39" ht="15" thickBot="1" x14ac:dyDescent="0.35">
      <c r="AB40711" s="1"/>
      <c r="AC40711" s="1"/>
      <c r="AD40711" s="1"/>
      <c r="AE40711" s="1"/>
      <c r="AF40711" s="1"/>
      <c r="AG40711" s="1"/>
      <c r="AH40711" s="1"/>
      <c r="AI40711" s="1"/>
      <c r="AJ40711" s="1"/>
      <c r="AK40711" s="1"/>
      <c r="AL40711" s="1"/>
      <c r="AM40711" s="1"/>
    </row>
    <row r="40712" spans="28:39" ht="15" thickBot="1" x14ac:dyDescent="0.35">
      <c r="AB40712" s="1"/>
      <c r="AC40712" s="1"/>
      <c r="AD40712" s="1"/>
      <c r="AE40712" s="1"/>
      <c r="AF40712" s="1"/>
      <c r="AG40712" s="1"/>
      <c r="AH40712" s="1"/>
      <c r="AI40712" s="1"/>
      <c r="AJ40712" s="1"/>
      <c r="AK40712" s="1"/>
      <c r="AL40712" s="1"/>
      <c r="AM40712" s="1"/>
    </row>
    <row r="40713" spans="28:39" ht="15" thickBot="1" x14ac:dyDescent="0.35">
      <c r="AB40713" s="1"/>
      <c r="AC40713" s="1"/>
      <c r="AD40713" s="1"/>
      <c r="AE40713" s="1"/>
      <c r="AF40713" s="1"/>
      <c r="AG40713" s="1"/>
      <c r="AH40713" s="1"/>
      <c r="AI40713" s="1"/>
      <c r="AJ40713" s="1"/>
      <c r="AK40713" s="1"/>
      <c r="AL40713" s="1"/>
      <c r="AM40713" s="1"/>
    </row>
    <row r="40714" spans="28:39" ht="15" thickBot="1" x14ac:dyDescent="0.35">
      <c r="AB40714" s="1"/>
      <c r="AC40714" s="1"/>
      <c r="AD40714" s="1"/>
      <c r="AE40714" s="1"/>
      <c r="AF40714" s="1"/>
      <c r="AG40714" s="1"/>
      <c r="AH40714" s="1"/>
      <c r="AI40714" s="1"/>
      <c r="AJ40714" s="1"/>
      <c r="AK40714" s="1"/>
      <c r="AL40714" s="1"/>
      <c r="AM40714" s="1"/>
    </row>
    <row r="40715" spans="28:39" ht="15" thickBot="1" x14ac:dyDescent="0.35">
      <c r="AB40715" s="1"/>
      <c r="AC40715" s="1"/>
      <c r="AD40715" s="1"/>
      <c r="AE40715" s="1"/>
      <c r="AF40715" s="1"/>
      <c r="AG40715" s="1"/>
      <c r="AH40715" s="1"/>
      <c r="AI40715" s="1"/>
      <c r="AJ40715" s="1"/>
      <c r="AK40715" s="1"/>
      <c r="AL40715" s="1"/>
      <c r="AM40715" s="1"/>
    </row>
    <row r="40716" spans="28:39" ht="15" thickBot="1" x14ac:dyDescent="0.35">
      <c r="AB40716" s="1"/>
      <c r="AC40716" s="1"/>
      <c r="AD40716" s="1"/>
      <c r="AE40716" s="1"/>
      <c r="AF40716" s="1"/>
      <c r="AG40716" s="1"/>
      <c r="AH40716" s="1"/>
      <c r="AI40716" s="1"/>
      <c r="AJ40716" s="1"/>
      <c r="AK40716" s="1"/>
      <c r="AL40716" s="1"/>
      <c r="AM40716" s="1"/>
    </row>
    <row r="40717" spans="28:39" ht="15" thickBot="1" x14ac:dyDescent="0.35">
      <c r="AB40717" s="1"/>
      <c r="AC40717" s="1"/>
      <c r="AD40717" s="1"/>
      <c r="AE40717" s="1"/>
      <c r="AF40717" s="1"/>
      <c r="AG40717" s="1"/>
      <c r="AH40717" s="1"/>
      <c r="AI40717" s="1"/>
      <c r="AJ40717" s="1"/>
      <c r="AK40717" s="1"/>
      <c r="AL40717" s="1"/>
      <c r="AM40717" s="1"/>
    </row>
    <row r="40718" spans="28:39" ht="15" thickBot="1" x14ac:dyDescent="0.35">
      <c r="AB40718" s="1"/>
      <c r="AC40718" s="1"/>
      <c r="AD40718" s="1"/>
      <c r="AE40718" s="1"/>
      <c r="AF40718" s="1"/>
      <c r="AG40718" s="1"/>
      <c r="AH40718" s="1"/>
      <c r="AI40718" s="1"/>
      <c r="AJ40718" s="1"/>
      <c r="AK40718" s="1"/>
      <c r="AL40718" s="1"/>
      <c r="AM40718" s="1"/>
    </row>
    <row r="40719" spans="28:39" ht="15" thickBot="1" x14ac:dyDescent="0.35">
      <c r="AB40719" s="1"/>
      <c r="AC40719" s="1"/>
      <c r="AD40719" s="1"/>
      <c r="AE40719" s="1"/>
      <c r="AF40719" s="1"/>
      <c r="AG40719" s="1"/>
      <c r="AH40719" s="1"/>
      <c r="AI40719" s="1"/>
      <c r="AJ40719" s="1"/>
      <c r="AK40719" s="1"/>
      <c r="AL40719" s="1"/>
      <c r="AM40719" s="1"/>
    </row>
    <row r="40720" spans="28:39" ht="15" thickBot="1" x14ac:dyDescent="0.35">
      <c r="AB40720" s="1"/>
      <c r="AC40720" s="1"/>
      <c r="AD40720" s="1"/>
      <c r="AE40720" s="1"/>
      <c r="AF40720" s="1"/>
      <c r="AG40720" s="1"/>
      <c r="AH40720" s="1"/>
      <c r="AI40720" s="1"/>
      <c r="AJ40720" s="1"/>
      <c r="AK40720" s="1"/>
      <c r="AL40720" s="1"/>
      <c r="AM40720" s="1"/>
    </row>
    <row r="40721" spans="28:39" ht="15" thickBot="1" x14ac:dyDescent="0.35">
      <c r="AB40721" s="1"/>
      <c r="AC40721" s="1"/>
      <c r="AD40721" s="1"/>
      <c r="AE40721" s="1"/>
      <c r="AF40721" s="1"/>
      <c r="AG40721" s="1"/>
      <c r="AH40721" s="1"/>
      <c r="AI40721" s="1"/>
      <c r="AJ40721" s="1"/>
      <c r="AK40721" s="1"/>
      <c r="AL40721" s="1"/>
      <c r="AM40721" s="1"/>
    </row>
    <row r="40722" spans="28:39" ht="15" thickBot="1" x14ac:dyDescent="0.35">
      <c r="AB40722" s="1"/>
      <c r="AC40722" s="1"/>
      <c r="AD40722" s="1"/>
      <c r="AE40722" s="1"/>
      <c r="AF40722" s="1"/>
      <c r="AG40722" s="1"/>
      <c r="AH40722" s="1"/>
      <c r="AI40722" s="1"/>
      <c r="AJ40722" s="1"/>
      <c r="AK40722" s="1"/>
      <c r="AL40722" s="1"/>
      <c r="AM40722" s="1"/>
    </row>
    <row r="40723" spans="28:39" ht="15" thickBot="1" x14ac:dyDescent="0.35">
      <c r="AB40723" s="1"/>
      <c r="AC40723" s="1"/>
      <c r="AD40723" s="1"/>
      <c r="AE40723" s="1"/>
      <c r="AF40723" s="1"/>
      <c r="AG40723" s="1"/>
      <c r="AH40723" s="1"/>
      <c r="AI40723" s="1"/>
      <c r="AJ40723" s="1"/>
      <c r="AK40723" s="1"/>
      <c r="AL40723" s="1"/>
      <c r="AM40723" s="1"/>
    </row>
    <row r="40724" spans="28:39" ht="15" thickBot="1" x14ac:dyDescent="0.35">
      <c r="AB40724" s="1"/>
      <c r="AC40724" s="1"/>
      <c r="AD40724" s="1"/>
      <c r="AE40724" s="1"/>
      <c r="AF40724" s="1"/>
      <c r="AG40724" s="1"/>
      <c r="AH40724" s="1"/>
      <c r="AI40724" s="1"/>
      <c r="AJ40724" s="1"/>
      <c r="AK40724" s="1"/>
      <c r="AL40724" s="1"/>
      <c r="AM40724" s="1"/>
    </row>
    <row r="40725" spans="28:39" ht="15" thickBot="1" x14ac:dyDescent="0.35">
      <c r="AB40725" s="1"/>
      <c r="AC40725" s="1"/>
      <c r="AD40725" s="1"/>
      <c r="AE40725" s="1"/>
      <c r="AF40725" s="1"/>
      <c r="AG40725" s="1"/>
      <c r="AH40725" s="1"/>
      <c r="AI40725" s="1"/>
      <c r="AJ40725" s="1"/>
      <c r="AK40725" s="1"/>
      <c r="AL40725" s="1"/>
      <c r="AM40725" s="1"/>
    </row>
    <row r="40726" spans="28:39" ht="15" thickBot="1" x14ac:dyDescent="0.35">
      <c r="AB40726" s="1"/>
      <c r="AC40726" s="1"/>
      <c r="AD40726" s="1"/>
      <c r="AE40726" s="1"/>
      <c r="AF40726" s="1"/>
      <c r="AG40726" s="1"/>
      <c r="AH40726" s="1"/>
      <c r="AI40726" s="1"/>
      <c r="AJ40726" s="1"/>
      <c r="AK40726" s="1"/>
      <c r="AL40726" s="1"/>
      <c r="AM40726" s="1"/>
    </row>
    <row r="40727" spans="28:39" ht="15" thickBot="1" x14ac:dyDescent="0.35">
      <c r="AB40727" s="1"/>
      <c r="AC40727" s="1"/>
      <c r="AD40727" s="1"/>
      <c r="AE40727" s="1"/>
      <c r="AF40727" s="1"/>
      <c r="AG40727" s="1"/>
      <c r="AH40727" s="1"/>
      <c r="AI40727" s="1"/>
      <c r="AJ40727" s="1"/>
      <c r="AK40727" s="1"/>
      <c r="AL40727" s="1"/>
      <c r="AM40727" s="1"/>
    </row>
    <row r="40728" spans="28:39" ht="15" thickBot="1" x14ac:dyDescent="0.35">
      <c r="AB40728" s="1"/>
      <c r="AC40728" s="1"/>
      <c r="AD40728" s="1"/>
      <c r="AE40728" s="1"/>
      <c r="AF40728" s="1"/>
      <c r="AG40728" s="1"/>
      <c r="AH40728" s="1"/>
      <c r="AI40728" s="1"/>
      <c r="AJ40728" s="1"/>
      <c r="AK40728" s="1"/>
      <c r="AL40728" s="1"/>
      <c r="AM40728" s="1"/>
    </row>
    <row r="40729" spans="28:39" ht="15" thickBot="1" x14ac:dyDescent="0.35">
      <c r="AB40729" s="1"/>
      <c r="AC40729" s="1"/>
      <c r="AD40729" s="1"/>
      <c r="AE40729" s="1"/>
      <c r="AF40729" s="1"/>
      <c r="AG40729" s="1"/>
      <c r="AH40729" s="1"/>
      <c r="AI40729" s="1"/>
      <c r="AJ40729" s="1"/>
      <c r="AK40729" s="1"/>
      <c r="AL40729" s="1"/>
      <c r="AM40729" s="1"/>
    </row>
    <row r="40730" spans="28:39" ht="15" thickBot="1" x14ac:dyDescent="0.35">
      <c r="AB40730" s="1"/>
      <c r="AC40730" s="1"/>
      <c r="AD40730" s="1"/>
      <c r="AE40730" s="1"/>
      <c r="AF40730" s="1"/>
      <c r="AG40730" s="1"/>
      <c r="AH40730" s="1"/>
      <c r="AI40730" s="1"/>
      <c r="AJ40730" s="1"/>
      <c r="AK40730" s="1"/>
      <c r="AL40730" s="1"/>
      <c r="AM40730" s="1"/>
    </row>
    <row r="40731" spans="28:39" ht="15" thickBot="1" x14ac:dyDescent="0.35">
      <c r="AB40731" s="1"/>
      <c r="AC40731" s="1"/>
      <c r="AD40731" s="1"/>
      <c r="AE40731" s="1"/>
      <c r="AF40731" s="1"/>
      <c r="AG40731" s="1"/>
      <c r="AH40731" s="1"/>
      <c r="AI40731" s="1"/>
      <c r="AJ40731" s="1"/>
      <c r="AK40731" s="1"/>
      <c r="AL40731" s="1"/>
      <c r="AM40731" s="1"/>
    </row>
    <row r="40732" spans="28:39" ht="15" thickBot="1" x14ac:dyDescent="0.35">
      <c r="AB40732" s="1"/>
      <c r="AC40732" s="1"/>
      <c r="AD40732" s="1"/>
      <c r="AE40732" s="1"/>
      <c r="AF40732" s="1"/>
      <c r="AG40732" s="1"/>
      <c r="AH40732" s="1"/>
      <c r="AI40732" s="1"/>
      <c r="AJ40732" s="1"/>
      <c r="AK40732" s="1"/>
      <c r="AL40732" s="1"/>
      <c r="AM40732" s="1"/>
    </row>
    <row r="40733" spans="28:39" ht="15" thickBot="1" x14ac:dyDescent="0.35">
      <c r="AB40733" s="1"/>
      <c r="AC40733" s="1"/>
      <c r="AD40733" s="1"/>
      <c r="AE40733" s="1"/>
      <c r="AF40733" s="1"/>
      <c r="AG40733" s="1"/>
      <c r="AH40733" s="1"/>
      <c r="AI40733" s="1"/>
      <c r="AJ40733" s="1"/>
      <c r="AK40733" s="1"/>
      <c r="AL40733" s="1"/>
      <c r="AM40733" s="1"/>
    </row>
    <row r="40734" spans="28:39" ht="15" thickBot="1" x14ac:dyDescent="0.35">
      <c r="AB40734" s="1"/>
      <c r="AC40734" s="1"/>
      <c r="AD40734" s="1"/>
      <c r="AE40734" s="1"/>
      <c r="AF40734" s="1"/>
      <c r="AG40734" s="1"/>
      <c r="AH40734" s="1"/>
      <c r="AI40734" s="1"/>
      <c r="AJ40734" s="1"/>
      <c r="AK40734" s="1"/>
      <c r="AL40734" s="1"/>
      <c r="AM40734" s="1"/>
    </row>
    <row r="40735" spans="28:39" ht="15" thickBot="1" x14ac:dyDescent="0.35">
      <c r="AB40735" s="1"/>
      <c r="AC40735" s="1"/>
      <c r="AD40735" s="1"/>
      <c r="AE40735" s="1"/>
      <c r="AF40735" s="1"/>
      <c r="AG40735" s="1"/>
      <c r="AH40735" s="1"/>
      <c r="AI40735" s="1"/>
      <c r="AJ40735" s="1"/>
      <c r="AK40735" s="1"/>
      <c r="AL40735" s="1"/>
      <c r="AM40735" s="1"/>
    </row>
    <row r="40736" spans="28:39" ht="15" thickBot="1" x14ac:dyDescent="0.35">
      <c r="AB40736" s="1"/>
      <c r="AC40736" s="1"/>
      <c r="AD40736" s="1"/>
      <c r="AE40736" s="1"/>
      <c r="AF40736" s="1"/>
      <c r="AG40736" s="1"/>
      <c r="AH40736" s="1"/>
      <c r="AI40736" s="1"/>
      <c r="AJ40736" s="1"/>
      <c r="AK40736" s="1"/>
      <c r="AL40736" s="1"/>
      <c r="AM40736" s="1"/>
    </row>
    <row r="40737" spans="28:39" ht="15" thickBot="1" x14ac:dyDescent="0.35">
      <c r="AB40737" s="1"/>
      <c r="AC40737" s="1"/>
      <c r="AD40737" s="1"/>
      <c r="AE40737" s="1"/>
      <c r="AF40737" s="1"/>
      <c r="AG40737" s="1"/>
      <c r="AH40737" s="1"/>
      <c r="AI40737" s="1"/>
      <c r="AJ40737" s="1"/>
      <c r="AK40737" s="1"/>
      <c r="AL40737" s="1"/>
      <c r="AM40737" s="1"/>
    </row>
    <row r="40738" spans="28:39" ht="15" thickBot="1" x14ac:dyDescent="0.35">
      <c r="AB40738" s="1"/>
      <c r="AC40738" s="1"/>
      <c r="AD40738" s="1"/>
      <c r="AE40738" s="1"/>
      <c r="AF40738" s="1"/>
      <c r="AG40738" s="1"/>
      <c r="AH40738" s="1"/>
      <c r="AI40738" s="1"/>
      <c r="AJ40738" s="1"/>
      <c r="AK40738" s="1"/>
      <c r="AL40738" s="1"/>
      <c r="AM40738" s="1"/>
    </row>
    <row r="40739" spans="28:39" ht="15" thickBot="1" x14ac:dyDescent="0.35">
      <c r="AB40739" s="1"/>
      <c r="AC40739" s="1"/>
      <c r="AD40739" s="1"/>
      <c r="AE40739" s="1"/>
      <c r="AF40739" s="1"/>
      <c r="AG40739" s="1"/>
      <c r="AH40739" s="1"/>
      <c r="AI40739" s="1"/>
      <c r="AJ40739" s="1"/>
      <c r="AK40739" s="1"/>
      <c r="AL40739" s="1"/>
      <c r="AM40739" s="1"/>
    </row>
    <row r="40740" spans="28:39" ht="15" thickBot="1" x14ac:dyDescent="0.35">
      <c r="AB40740" s="1"/>
      <c r="AC40740" s="1"/>
      <c r="AD40740" s="1"/>
      <c r="AE40740" s="1"/>
      <c r="AF40740" s="1"/>
      <c r="AG40740" s="1"/>
      <c r="AH40740" s="1"/>
      <c r="AI40740" s="1"/>
      <c r="AJ40740" s="1"/>
      <c r="AK40740" s="1"/>
      <c r="AL40740" s="1"/>
      <c r="AM40740" s="1"/>
    </row>
    <row r="40741" spans="28:39" ht="15" thickBot="1" x14ac:dyDescent="0.35">
      <c r="AB40741" s="1"/>
      <c r="AC40741" s="1"/>
      <c r="AD40741" s="1"/>
      <c r="AE40741" s="1"/>
      <c r="AF40741" s="1"/>
      <c r="AG40741" s="1"/>
      <c r="AH40741" s="1"/>
      <c r="AI40741" s="1"/>
      <c r="AJ40741" s="1"/>
      <c r="AK40741" s="1"/>
      <c r="AL40741" s="1"/>
      <c r="AM40741" s="1"/>
    </row>
    <row r="40742" spans="28:39" ht="15" thickBot="1" x14ac:dyDescent="0.35">
      <c r="AB40742" s="1"/>
      <c r="AC40742" s="1"/>
      <c r="AD40742" s="1"/>
      <c r="AE40742" s="1"/>
      <c r="AF40742" s="1"/>
      <c r="AG40742" s="1"/>
      <c r="AH40742" s="1"/>
      <c r="AI40742" s="1"/>
      <c r="AJ40742" s="1"/>
      <c r="AK40742" s="1"/>
      <c r="AL40742" s="1"/>
      <c r="AM40742" s="1"/>
    </row>
    <row r="40743" spans="28:39" ht="15" thickBot="1" x14ac:dyDescent="0.35">
      <c r="AB40743" s="1"/>
      <c r="AC40743" s="1"/>
      <c r="AD40743" s="1"/>
      <c r="AE40743" s="1"/>
      <c r="AF40743" s="1"/>
      <c r="AG40743" s="1"/>
      <c r="AH40743" s="1"/>
      <c r="AI40743" s="1"/>
      <c r="AJ40743" s="1"/>
      <c r="AK40743" s="1"/>
      <c r="AL40743" s="1"/>
      <c r="AM40743" s="1"/>
    </row>
    <row r="40744" spans="28:39" ht="15" thickBot="1" x14ac:dyDescent="0.35">
      <c r="AB40744" s="1"/>
      <c r="AC40744" s="1"/>
      <c r="AD40744" s="1"/>
      <c r="AE40744" s="1"/>
      <c r="AF40744" s="1"/>
      <c r="AG40744" s="1"/>
      <c r="AH40744" s="1"/>
      <c r="AI40744" s="1"/>
      <c r="AJ40744" s="1"/>
      <c r="AK40744" s="1"/>
      <c r="AL40744" s="1"/>
      <c r="AM40744" s="1"/>
    </row>
    <row r="40745" spans="28:39" ht="15" thickBot="1" x14ac:dyDescent="0.35">
      <c r="AB40745" s="1"/>
      <c r="AC40745" s="1"/>
      <c r="AD40745" s="1"/>
      <c r="AE40745" s="1"/>
      <c r="AF40745" s="1"/>
      <c r="AG40745" s="1"/>
      <c r="AH40745" s="1"/>
      <c r="AI40745" s="1"/>
      <c r="AJ40745" s="1"/>
      <c r="AK40745" s="1"/>
      <c r="AL40745" s="1"/>
      <c r="AM40745" s="1"/>
    </row>
    <row r="40746" spans="28:39" ht="15" thickBot="1" x14ac:dyDescent="0.35">
      <c r="AB40746" s="1"/>
      <c r="AC40746" s="1"/>
      <c r="AD40746" s="1"/>
      <c r="AE40746" s="1"/>
      <c r="AF40746" s="1"/>
      <c r="AG40746" s="1"/>
      <c r="AH40746" s="1"/>
      <c r="AI40746" s="1"/>
      <c r="AJ40746" s="1"/>
      <c r="AK40746" s="1"/>
      <c r="AL40746" s="1"/>
      <c r="AM40746" s="1"/>
    </row>
    <row r="40747" spans="28:39" ht="15" thickBot="1" x14ac:dyDescent="0.35">
      <c r="AB40747" s="1"/>
      <c r="AC40747" s="1"/>
      <c r="AD40747" s="1"/>
      <c r="AE40747" s="1"/>
      <c r="AF40747" s="1"/>
      <c r="AG40747" s="1"/>
      <c r="AH40747" s="1"/>
      <c r="AI40747" s="1"/>
      <c r="AJ40747" s="1"/>
      <c r="AK40747" s="1"/>
      <c r="AL40747" s="1"/>
      <c r="AM40747" s="1"/>
    </row>
    <row r="40748" spans="28:39" ht="15" thickBot="1" x14ac:dyDescent="0.35">
      <c r="AB40748" s="1"/>
      <c r="AC40748" s="1"/>
      <c r="AD40748" s="1"/>
      <c r="AE40748" s="1"/>
      <c r="AF40748" s="1"/>
      <c r="AG40748" s="1"/>
      <c r="AH40748" s="1"/>
      <c r="AI40748" s="1"/>
      <c r="AJ40748" s="1"/>
      <c r="AK40748" s="1"/>
      <c r="AL40748" s="1"/>
      <c r="AM40748" s="1"/>
    </row>
    <row r="40749" spans="28:39" ht="15" thickBot="1" x14ac:dyDescent="0.35">
      <c r="AB40749" s="1"/>
      <c r="AC40749" s="1"/>
      <c r="AD40749" s="1"/>
      <c r="AE40749" s="1"/>
      <c r="AF40749" s="1"/>
      <c r="AG40749" s="1"/>
      <c r="AH40749" s="1"/>
      <c r="AI40749" s="1"/>
      <c r="AJ40749" s="1"/>
      <c r="AK40749" s="1"/>
      <c r="AL40749" s="1"/>
      <c r="AM40749" s="1"/>
    </row>
    <row r="40750" spans="28:39" ht="15" thickBot="1" x14ac:dyDescent="0.35">
      <c r="AB40750" s="1"/>
      <c r="AC40750" s="1"/>
      <c r="AD40750" s="1"/>
      <c r="AE40750" s="1"/>
      <c r="AF40750" s="1"/>
      <c r="AG40750" s="1"/>
      <c r="AH40750" s="1"/>
      <c r="AI40750" s="1"/>
      <c r="AJ40750" s="1"/>
      <c r="AK40750" s="1"/>
      <c r="AL40750" s="1"/>
      <c r="AM40750" s="1"/>
    </row>
    <row r="40751" spans="28:39" ht="15" thickBot="1" x14ac:dyDescent="0.35">
      <c r="AB40751" s="1"/>
      <c r="AC40751" s="1"/>
      <c r="AD40751" s="1"/>
      <c r="AE40751" s="1"/>
      <c r="AF40751" s="1"/>
      <c r="AG40751" s="1"/>
      <c r="AH40751" s="1"/>
      <c r="AI40751" s="1"/>
      <c r="AJ40751" s="1"/>
      <c r="AK40751" s="1"/>
      <c r="AL40751" s="1"/>
      <c r="AM40751" s="1"/>
    </row>
    <row r="40752" spans="28:39" ht="15" thickBot="1" x14ac:dyDescent="0.35">
      <c r="AB40752" s="1"/>
      <c r="AC40752" s="1"/>
      <c r="AD40752" s="1"/>
      <c r="AE40752" s="1"/>
      <c r="AF40752" s="1"/>
      <c r="AG40752" s="1"/>
      <c r="AH40752" s="1"/>
      <c r="AI40752" s="1"/>
      <c r="AJ40752" s="1"/>
      <c r="AK40752" s="1"/>
      <c r="AL40752" s="1"/>
      <c r="AM40752" s="1"/>
    </row>
    <row r="40753" spans="28:39" ht="15" thickBot="1" x14ac:dyDescent="0.35">
      <c r="AB40753" s="1"/>
      <c r="AC40753" s="1"/>
      <c r="AD40753" s="1"/>
      <c r="AE40753" s="1"/>
      <c r="AF40753" s="1"/>
      <c r="AG40753" s="1"/>
      <c r="AH40753" s="1"/>
      <c r="AI40753" s="1"/>
      <c r="AJ40753" s="1"/>
      <c r="AK40753" s="1"/>
      <c r="AL40753" s="1"/>
      <c r="AM40753" s="1"/>
    </row>
    <row r="40754" spans="28:39" ht="15" thickBot="1" x14ac:dyDescent="0.35">
      <c r="AB40754" s="1"/>
      <c r="AC40754" s="1"/>
      <c r="AD40754" s="1"/>
      <c r="AE40754" s="1"/>
      <c r="AF40754" s="1"/>
      <c r="AG40754" s="1"/>
      <c r="AH40754" s="1"/>
      <c r="AI40754" s="1"/>
      <c r="AJ40754" s="1"/>
      <c r="AK40754" s="1"/>
      <c r="AL40754" s="1"/>
      <c r="AM40754" s="1"/>
    </row>
    <row r="40755" spans="28:39" ht="15" thickBot="1" x14ac:dyDescent="0.35">
      <c r="AB40755" s="1"/>
      <c r="AC40755" s="1"/>
      <c r="AD40755" s="1"/>
      <c r="AE40755" s="1"/>
      <c r="AF40755" s="1"/>
      <c r="AG40755" s="1"/>
      <c r="AH40755" s="1"/>
      <c r="AI40755" s="1"/>
      <c r="AJ40755" s="1"/>
      <c r="AK40755" s="1"/>
      <c r="AL40755" s="1"/>
      <c r="AM40755" s="1"/>
    </row>
    <row r="40756" spans="28:39" ht="15" thickBot="1" x14ac:dyDescent="0.35">
      <c r="AB40756" s="1"/>
      <c r="AC40756" s="1"/>
      <c r="AD40756" s="1"/>
      <c r="AE40756" s="1"/>
      <c r="AF40756" s="1"/>
      <c r="AG40756" s="1"/>
      <c r="AH40756" s="1"/>
      <c r="AI40756" s="1"/>
      <c r="AJ40756" s="1"/>
      <c r="AK40756" s="1"/>
      <c r="AL40756" s="1"/>
      <c r="AM40756" s="1"/>
    </row>
    <row r="40757" spans="28:39" ht="15" thickBot="1" x14ac:dyDescent="0.35">
      <c r="AB40757" s="1"/>
      <c r="AC40757" s="1"/>
      <c r="AD40757" s="1"/>
      <c r="AE40757" s="1"/>
      <c r="AF40757" s="1"/>
      <c r="AG40757" s="1"/>
      <c r="AH40757" s="1"/>
      <c r="AI40757" s="1"/>
      <c r="AJ40757" s="1"/>
      <c r="AK40757" s="1"/>
      <c r="AL40757" s="1"/>
      <c r="AM40757" s="1"/>
    </row>
    <row r="40758" spans="28:39" ht="15" thickBot="1" x14ac:dyDescent="0.35">
      <c r="AB40758" s="1"/>
      <c r="AC40758" s="1"/>
      <c r="AD40758" s="1"/>
      <c r="AE40758" s="1"/>
      <c r="AF40758" s="1"/>
      <c r="AG40758" s="1"/>
      <c r="AH40758" s="1"/>
      <c r="AI40758" s="1"/>
      <c r="AJ40758" s="1"/>
      <c r="AK40758" s="1"/>
      <c r="AL40758" s="1"/>
      <c r="AM40758" s="1"/>
    </row>
    <row r="40759" spans="28:39" ht="15" thickBot="1" x14ac:dyDescent="0.35">
      <c r="AB40759" s="1"/>
      <c r="AC40759" s="1"/>
      <c r="AD40759" s="1"/>
      <c r="AE40759" s="1"/>
      <c r="AF40759" s="1"/>
      <c r="AG40759" s="1"/>
      <c r="AH40759" s="1"/>
      <c r="AI40759" s="1"/>
      <c r="AJ40759" s="1"/>
      <c r="AK40759" s="1"/>
      <c r="AL40759" s="1"/>
      <c r="AM40759" s="1"/>
    </row>
    <row r="40760" spans="28:39" ht="15" thickBot="1" x14ac:dyDescent="0.35">
      <c r="AB40760" s="1"/>
      <c r="AC40760" s="1"/>
      <c r="AD40760" s="1"/>
      <c r="AE40760" s="1"/>
      <c r="AF40760" s="1"/>
      <c r="AG40760" s="1"/>
      <c r="AH40760" s="1"/>
      <c r="AI40760" s="1"/>
      <c r="AJ40760" s="1"/>
      <c r="AK40760" s="1"/>
      <c r="AL40760" s="1"/>
      <c r="AM40760" s="1"/>
    </row>
    <row r="40761" spans="28:39" ht="15" thickBot="1" x14ac:dyDescent="0.35">
      <c r="AB40761" s="1"/>
      <c r="AC40761" s="1"/>
      <c r="AD40761" s="1"/>
      <c r="AE40761" s="1"/>
      <c r="AF40761" s="1"/>
      <c r="AG40761" s="1"/>
      <c r="AH40761" s="1"/>
      <c r="AI40761" s="1"/>
      <c r="AJ40761" s="1"/>
      <c r="AK40761" s="1"/>
      <c r="AL40761" s="1"/>
      <c r="AM40761" s="1"/>
    </row>
    <row r="40762" spans="28:39" ht="15" thickBot="1" x14ac:dyDescent="0.35">
      <c r="AB40762" s="1"/>
      <c r="AC40762" s="1"/>
      <c r="AD40762" s="1"/>
      <c r="AE40762" s="1"/>
      <c r="AF40762" s="1"/>
      <c r="AG40762" s="1"/>
      <c r="AH40762" s="1"/>
      <c r="AI40762" s="1"/>
      <c r="AJ40762" s="1"/>
      <c r="AK40762" s="1"/>
      <c r="AL40762" s="1"/>
      <c r="AM40762" s="1"/>
    </row>
    <row r="40763" spans="28:39" ht="15" thickBot="1" x14ac:dyDescent="0.35">
      <c r="AB40763" s="1"/>
      <c r="AC40763" s="1"/>
      <c r="AD40763" s="1"/>
      <c r="AE40763" s="1"/>
      <c r="AF40763" s="1"/>
      <c r="AG40763" s="1"/>
      <c r="AH40763" s="1"/>
      <c r="AI40763" s="1"/>
      <c r="AJ40763" s="1"/>
      <c r="AK40763" s="1"/>
      <c r="AL40763" s="1"/>
      <c r="AM40763" s="1"/>
    </row>
    <row r="40764" spans="28:39" ht="15" thickBot="1" x14ac:dyDescent="0.35">
      <c r="AB40764" s="1"/>
      <c r="AC40764" s="1"/>
      <c r="AD40764" s="1"/>
      <c r="AE40764" s="1"/>
      <c r="AF40764" s="1"/>
      <c r="AG40764" s="1"/>
      <c r="AH40764" s="1"/>
      <c r="AI40764" s="1"/>
      <c r="AJ40764" s="1"/>
      <c r="AK40764" s="1"/>
      <c r="AL40764" s="1"/>
      <c r="AM40764" s="1"/>
    </row>
    <row r="40765" spans="28:39" ht="15" thickBot="1" x14ac:dyDescent="0.35">
      <c r="AB40765" s="1"/>
      <c r="AC40765" s="1"/>
      <c r="AD40765" s="1"/>
      <c r="AE40765" s="1"/>
      <c r="AF40765" s="1"/>
      <c r="AG40765" s="1"/>
      <c r="AH40765" s="1"/>
      <c r="AI40765" s="1"/>
      <c r="AJ40765" s="1"/>
      <c r="AK40765" s="1"/>
      <c r="AL40765" s="1"/>
      <c r="AM40765" s="1"/>
    </row>
    <row r="40766" spans="28:39" ht="15" thickBot="1" x14ac:dyDescent="0.35">
      <c r="AB40766" s="1"/>
      <c r="AC40766" s="1"/>
      <c r="AD40766" s="1"/>
      <c r="AE40766" s="1"/>
      <c r="AF40766" s="1"/>
      <c r="AG40766" s="1"/>
      <c r="AH40766" s="1"/>
      <c r="AI40766" s="1"/>
      <c r="AJ40766" s="1"/>
      <c r="AK40766" s="1"/>
      <c r="AL40766" s="1"/>
      <c r="AM40766" s="1"/>
    </row>
    <row r="40767" spans="28:39" ht="15" thickBot="1" x14ac:dyDescent="0.35">
      <c r="AB40767" s="1"/>
      <c r="AC40767" s="1"/>
      <c r="AD40767" s="1"/>
      <c r="AE40767" s="1"/>
      <c r="AF40767" s="1"/>
      <c r="AG40767" s="1"/>
      <c r="AH40767" s="1"/>
      <c r="AI40767" s="1"/>
      <c r="AJ40767" s="1"/>
      <c r="AK40767" s="1"/>
      <c r="AL40767" s="1"/>
      <c r="AM40767" s="1"/>
    </row>
    <row r="40768" spans="28:39" ht="15" thickBot="1" x14ac:dyDescent="0.35">
      <c r="AB40768" s="1"/>
      <c r="AC40768" s="1"/>
      <c r="AD40768" s="1"/>
      <c r="AE40768" s="1"/>
      <c r="AF40768" s="1"/>
      <c r="AG40768" s="1"/>
      <c r="AH40768" s="1"/>
      <c r="AI40768" s="1"/>
      <c r="AJ40768" s="1"/>
      <c r="AK40768" s="1"/>
      <c r="AL40768" s="1"/>
      <c r="AM40768" s="1"/>
    </row>
    <row r="40769" spans="28:39" ht="15" thickBot="1" x14ac:dyDescent="0.35">
      <c r="AB40769" s="1"/>
      <c r="AC40769" s="1"/>
      <c r="AD40769" s="1"/>
      <c r="AE40769" s="1"/>
      <c r="AF40769" s="1"/>
      <c r="AG40769" s="1"/>
      <c r="AH40769" s="1"/>
      <c r="AI40769" s="1"/>
      <c r="AJ40769" s="1"/>
      <c r="AK40769" s="1"/>
      <c r="AL40769" s="1"/>
      <c r="AM40769" s="1"/>
    </row>
    <row r="40770" spans="28:39" ht="15" thickBot="1" x14ac:dyDescent="0.35">
      <c r="AB40770" s="1"/>
      <c r="AC40770" s="1"/>
      <c r="AD40770" s="1"/>
      <c r="AE40770" s="1"/>
      <c r="AF40770" s="1"/>
      <c r="AG40770" s="1"/>
      <c r="AH40770" s="1"/>
      <c r="AI40770" s="1"/>
      <c r="AJ40770" s="1"/>
      <c r="AK40770" s="1"/>
      <c r="AL40770" s="1"/>
      <c r="AM40770" s="1"/>
    </row>
    <row r="40771" spans="28:39" ht="15" thickBot="1" x14ac:dyDescent="0.35">
      <c r="AB40771" s="1"/>
      <c r="AC40771" s="1"/>
      <c r="AD40771" s="1"/>
      <c r="AE40771" s="1"/>
      <c r="AF40771" s="1"/>
      <c r="AG40771" s="1"/>
      <c r="AH40771" s="1"/>
      <c r="AI40771" s="1"/>
      <c r="AJ40771" s="1"/>
      <c r="AK40771" s="1"/>
      <c r="AL40771" s="1"/>
      <c r="AM40771" s="1"/>
    </row>
    <row r="40772" spans="28:39" ht="15" thickBot="1" x14ac:dyDescent="0.35">
      <c r="AB40772" s="1"/>
      <c r="AC40772" s="1"/>
      <c r="AD40772" s="1"/>
      <c r="AE40772" s="1"/>
      <c r="AF40772" s="1"/>
      <c r="AG40772" s="1"/>
      <c r="AH40772" s="1"/>
      <c r="AI40772" s="1"/>
      <c r="AJ40772" s="1"/>
      <c r="AK40772" s="1"/>
      <c r="AL40772" s="1"/>
      <c r="AM40772" s="1"/>
    </row>
    <row r="40773" spans="28:39" ht="15" thickBot="1" x14ac:dyDescent="0.35">
      <c r="AB40773" s="1"/>
      <c r="AC40773" s="1"/>
      <c r="AD40773" s="1"/>
      <c r="AE40773" s="1"/>
      <c r="AF40773" s="1"/>
      <c r="AG40773" s="1"/>
      <c r="AH40773" s="1"/>
      <c r="AI40773" s="1"/>
      <c r="AJ40773" s="1"/>
      <c r="AK40773" s="1"/>
      <c r="AL40773" s="1"/>
      <c r="AM40773" s="1"/>
    </row>
    <row r="40774" spans="28:39" ht="15" thickBot="1" x14ac:dyDescent="0.35">
      <c r="AB40774" s="1"/>
      <c r="AC40774" s="1"/>
      <c r="AD40774" s="1"/>
      <c r="AE40774" s="1"/>
      <c r="AF40774" s="1"/>
      <c r="AG40774" s="1"/>
      <c r="AH40774" s="1"/>
      <c r="AI40774" s="1"/>
      <c r="AJ40774" s="1"/>
      <c r="AK40774" s="1"/>
      <c r="AL40774" s="1"/>
      <c r="AM40774" s="1"/>
    </row>
    <row r="40775" spans="28:39" ht="15" thickBot="1" x14ac:dyDescent="0.35">
      <c r="AB40775" s="1"/>
      <c r="AC40775" s="1"/>
      <c r="AD40775" s="1"/>
      <c r="AE40775" s="1"/>
      <c r="AF40775" s="1"/>
      <c r="AG40775" s="1"/>
      <c r="AH40775" s="1"/>
      <c r="AI40775" s="1"/>
      <c r="AJ40775" s="1"/>
      <c r="AK40775" s="1"/>
      <c r="AL40775" s="1"/>
      <c r="AM40775" s="1"/>
    </row>
    <row r="40776" spans="28:39" ht="15" thickBot="1" x14ac:dyDescent="0.35">
      <c r="AB40776" s="1"/>
      <c r="AC40776" s="1"/>
      <c r="AD40776" s="1"/>
      <c r="AE40776" s="1"/>
      <c r="AF40776" s="1"/>
      <c r="AG40776" s="1"/>
      <c r="AH40776" s="1"/>
      <c r="AI40776" s="1"/>
      <c r="AJ40776" s="1"/>
      <c r="AK40776" s="1"/>
      <c r="AL40776" s="1"/>
      <c r="AM40776" s="1"/>
    </row>
    <row r="40777" spans="28:39" ht="15" thickBot="1" x14ac:dyDescent="0.35">
      <c r="AB40777" s="1"/>
      <c r="AC40777" s="1"/>
      <c r="AD40777" s="1"/>
      <c r="AE40777" s="1"/>
      <c r="AF40777" s="1"/>
      <c r="AG40777" s="1"/>
      <c r="AH40777" s="1"/>
      <c r="AI40777" s="1"/>
      <c r="AJ40777" s="1"/>
      <c r="AK40777" s="1"/>
      <c r="AL40777" s="1"/>
      <c r="AM40777" s="1"/>
    </row>
    <row r="40778" spans="28:39" ht="15" thickBot="1" x14ac:dyDescent="0.35">
      <c r="AB40778" s="1"/>
      <c r="AC40778" s="1"/>
      <c r="AD40778" s="1"/>
      <c r="AE40778" s="1"/>
      <c r="AF40778" s="1"/>
      <c r="AG40778" s="1"/>
      <c r="AH40778" s="1"/>
      <c r="AI40778" s="1"/>
      <c r="AJ40778" s="1"/>
      <c r="AK40778" s="1"/>
      <c r="AL40778" s="1"/>
      <c r="AM40778" s="1"/>
    </row>
    <row r="40779" spans="28:39" ht="15" thickBot="1" x14ac:dyDescent="0.35">
      <c r="AB40779" s="1"/>
      <c r="AC40779" s="1"/>
      <c r="AD40779" s="1"/>
      <c r="AE40779" s="1"/>
      <c r="AF40779" s="1"/>
      <c r="AG40779" s="1"/>
      <c r="AH40779" s="1"/>
      <c r="AI40779" s="1"/>
      <c r="AJ40779" s="1"/>
      <c r="AK40779" s="1"/>
      <c r="AL40779" s="1"/>
      <c r="AM40779" s="1"/>
    </row>
    <row r="40780" spans="28:39" ht="15" thickBot="1" x14ac:dyDescent="0.35">
      <c r="AB40780" s="1"/>
      <c r="AC40780" s="1"/>
      <c r="AD40780" s="1"/>
      <c r="AE40780" s="1"/>
      <c r="AF40780" s="1"/>
      <c r="AG40780" s="1"/>
      <c r="AH40780" s="1"/>
      <c r="AI40780" s="1"/>
      <c r="AJ40780" s="1"/>
      <c r="AK40780" s="1"/>
      <c r="AL40780" s="1"/>
      <c r="AM40780" s="1"/>
    </row>
    <row r="40781" spans="28:39" ht="15" thickBot="1" x14ac:dyDescent="0.35">
      <c r="AB40781" s="1"/>
      <c r="AC40781" s="1"/>
      <c r="AD40781" s="1"/>
      <c r="AE40781" s="1"/>
      <c r="AF40781" s="1"/>
      <c r="AG40781" s="1"/>
      <c r="AH40781" s="1"/>
      <c r="AI40781" s="1"/>
      <c r="AJ40781" s="1"/>
      <c r="AK40781" s="1"/>
      <c r="AL40781" s="1"/>
      <c r="AM40781" s="1"/>
    </row>
    <row r="40782" spans="28:39" ht="15" thickBot="1" x14ac:dyDescent="0.35">
      <c r="AB40782" s="1"/>
      <c r="AC40782" s="1"/>
      <c r="AD40782" s="1"/>
      <c r="AE40782" s="1"/>
      <c r="AF40782" s="1"/>
      <c r="AG40782" s="1"/>
      <c r="AH40782" s="1"/>
      <c r="AI40782" s="1"/>
      <c r="AJ40782" s="1"/>
      <c r="AK40782" s="1"/>
      <c r="AL40782" s="1"/>
      <c r="AM40782" s="1"/>
    </row>
    <row r="40783" spans="28:39" ht="15" thickBot="1" x14ac:dyDescent="0.35">
      <c r="AB40783" s="1"/>
      <c r="AC40783" s="1"/>
      <c r="AD40783" s="1"/>
      <c r="AE40783" s="1"/>
      <c r="AF40783" s="1"/>
      <c r="AG40783" s="1"/>
      <c r="AH40783" s="1"/>
      <c r="AI40783" s="1"/>
      <c r="AJ40783" s="1"/>
      <c r="AK40783" s="1"/>
      <c r="AL40783" s="1"/>
      <c r="AM40783" s="1"/>
    </row>
    <row r="40784" spans="28:39" ht="15" thickBot="1" x14ac:dyDescent="0.35">
      <c r="AB40784" s="1"/>
      <c r="AC40784" s="1"/>
      <c r="AD40784" s="1"/>
      <c r="AE40784" s="1"/>
      <c r="AF40784" s="1"/>
      <c r="AG40784" s="1"/>
      <c r="AH40784" s="1"/>
      <c r="AI40784" s="1"/>
      <c r="AJ40784" s="1"/>
      <c r="AK40784" s="1"/>
      <c r="AL40784" s="1"/>
      <c r="AM40784" s="1"/>
    </row>
    <row r="40785" spans="28:39" ht="15" thickBot="1" x14ac:dyDescent="0.35">
      <c r="AB40785" s="1"/>
      <c r="AC40785" s="1"/>
      <c r="AD40785" s="1"/>
      <c r="AE40785" s="1"/>
      <c r="AF40785" s="1"/>
      <c r="AG40785" s="1"/>
      <c r="AH40785" s="1"/>
      <c r="AI40785" s="1"/>
      <c r="AJ40785" s="1"/>
      <c r="AK40785" s="1"/>
      <c r="AL40785" s="1"/>
      <c r="AM40785" s="1"/>
    </row>
    <row r="40786" spans="28:39" ht="15" thickBot="1" x14ac:dyDescent="0.35">
      <c r="AB40786" s="1"/>
      <c r="AC40786" s="1"/>
      <c r="AD40786" s="1"/>
      <c r="AE40786" s="1"/>
      <c r="AF40786" s="1"/>
      <c r="AG40786" s="1"/>
      <c r="AH40786" s="1"/>
      <c r="AI40786" s="1"/>
      <c r="AJ40786" s="1"/>
      <c r="AK40786" s="1"/>
      <c r="AL40786" s="1"/>
      <c r="AM40786" s="1"/>
    </row>
    <row r="40787" spans="28:39" ht="15" thickBot="1" x14ac:dyDescent="0.35">
      <c r="AB40787" s="1"/>
      <c r="AC40787" s="1"/>
      <c r="AD40787" s="1"/>
      <c r="AE40787" s="1"/>
      <c r="AF40787" s="1"/>
      <c r="AG40787" s="1"/>
      <c r="AH40787" s="1"/>
      <c r="AI40787" s="1"/>
      <c r="AJ40787" s="1"/>
      <c r="AK40787" s="1"/>
      <c r="AL40787" s="1"/>
      <c r="AM40787" s="1"/>
    </row>
    <row r="40788" spans="28:39" ht="15" thickBot="1" x14ac:dyDescent="0.35">
      <c r="AB40788" s="1"/>
      <c r="AC40788" s="1"/>
      <c r="AD40788" s="1"/>
      <c r="AE40788" s="1"/>
      <c r="AF40788" s="1"/>
      <c r="AG40788" s="1"/>
      <c r="AH40788" s="1"/>
      <c r="AI40788" s="1"/>
      <c r="AJ40788" s="1"/>
      <c r="AK40788" s="1"/>
      <c r="AL40788" s="1"/>
      <c r="AM40788" s="1"/>
    </row>
    <row r="40789" spans="28:39" ht="15" thickBot="1" x14ac:dyDescent="0.35">
      <c r="AB40789" s="1"/>
      <c r="AC40789" s="1"/>
      <c r="AD40789" s="1"/>
      <c r="AE40789" s="1"/>
      <c r="AF40789" s="1"/>
      <c r="AG40789" s="1"/>
      <c r="AH40789" s="1"/>
      <c r="AI40789" s="1"/>
      <c r="AJ40789" s="1"/>
      <c r="AK40789" s="1"/>
      <c r="AL40789" s="1"/>
      <c r="AM40789" s="1"/>
    </row>
    <row r="40790" spans="28:39" ht="15" thickBot="1" x14ac:dyDescent="0.35">
      <c r="AB40790" s="1"/>
      <c r="AC40790" s="1"/>
      <c r="AD40790" s="1"/>
      <c r="AE40790" s="1"/>
      <c r="AF40790" s="1"/>
      <c r="AG40790" s="1"/>
      <c r="AH40790" s="1"/>
      <c r="AI40790" s="1"/>
      <c r="AJ40790" s="1"/>
      <c r="AK40790" s="1"/>
      <c r="AL40790" s="1"/>
      <c r="AM40790" s="1"/>
    </row>
    <row r="40791" spans="28:39" ht="15" thickBot="1" x14ac:dyDescent="0.35">
      <c r="AB40791" s="1"/>
      <c r="AC40791" s="1"/>
      <c r="AD40791" s="1"/>
      <c r="AE40791" s="1"/>
      <c r="AF40791" s="1"/>
      <c r="AG40791" s="1"/>
      <c r="AH40791" s="1"/>
      <c r="AI40791" s="1"/>
      <c r="AJ40791" s="1"/>
      <c r="AK40791" s="1"/>
      <c r="AL40791" s="1"/>
      <c r="AM40791" s="1"/>
    </row>
    <row r="40792" spans="28:39" ht="15" thickBot="1" x14ac:dyDescent="0.35">
      <c r="AB40792" s="1"/>
      <c r="AC40792" s="1"/>
      <c r="AD40792" s="1"/>
      <c r="AE40792" s="1"/>
      <c r="AF40792" s="1"/>
      <c r="AG40792" s="1"/>
      <c r="AH40792" s="1"/>
      <c r="AI40792" s="1"/>
      <c r="AJ40792" s="1"/>
      <c r="AK40792" s="1"/>
      <c r="AL40792" s="1"/>
      <c r="AM40792" s="1"/>
    </row>
    <row r="40793" spans="28:39" ht="15" thickBot="1" x14ac:dyDescent="0.35">
      <c r="AB40793" s="1"/>
      <c r="AC40793" s="1"/>
      <c r="AD40793" s="1"/>
      <c r="AE40793" s="1"/>
      <c r="AF40793" s="1"/>
      <c r="AG40793" s="1"/>
      <c r="AH40793" s="1"/>
      <c r="AI40793" s="1"/>
      <c r="AJ40793" s="1"/>
      <c r="AK40793" s="1"/>
      <c r="AL40793" s="1"/>
      <c r="AM40793" s="1"/>
    </row>
    <row r="40794" spans="28:39" ht="15" thickBot="1" x14ac:dyDescent="0.35">
      <c r="AB40794" s="1"/>
      <c r="AC40794" s="1"/>
      <c r="AD40794" s="1"/>
      <c r="AE40794" s="1"/>
      <c r="AF40794" s="1"/>
      <c r="AG40794" s="1"/>
      <c r="AH40794" s="1"/>
      <c r="AI40794" s="1"/>
      <c r="AJ40794" s="1"/>
      <c r="AK40794" s="1"/>
      <c r="AL40794" s="1"/>
      <c r="AM40794" s="1"/>
    </row>
    <row r="40795" spans="28:39" ht="15" thickBot="1" x14ac:dyDescent="0.35">
      <c r="AB40795" s="1"/>
      <c r="AC40795" s="1"/>
      <c r="AD40795" s="1"/>
      <c r="AE40795" s="1"/>
      <c r="AF40795" s="1"/>
      <c r="AG40795" s="1"/>
      <c r="AH40795" s="1"/>
      <c r="AI40795" s="1"/>
      <c r="AJ40795" s="1"/>
      <c r="AK40795" s="1"/>
      <c r="AL40795" s="1"/>
      <c r="AM40795" s="1"/>
    </row>
    <row r="40796" spans="28:39" ht="15" thickBot="1" x14ac:dyDescent="0.35">
      <c r="AB40796" s="1"/>
      <c r="AC40796" s="1"/>
      <c r="AD40796" s="1"/>
      <c r="AE40796" s="1"/>
      <c r="AF40796" s="1"/>
      <c r="AG40796" s="1"/>
      <c r="AH40796" s="1"/>
      <c r="AI40796" s="1"/>
      <c r="AJ40796" s="1"/>
      <c r="AK40796" s="1"/>
      <c r="AL40796" s="1"/>
      <c r="AM40796" s="1"/>
    </row>
    <row r="40797" spans="28:39" ht="15" thickBot="1" x14ac:dyDescent="0.35">
      <c r="AB40797" s="1"/>
      <c r="AC40797" s="1"/>
      <c r="AD40797" s="1"/>
      <c r="AE40797" s="1"/>
      <c r="AF40797" s="1"/>
      <c r="AG40797" s="1"/>
      <c r="AH40797" s="1"/>
      <c r="AI40797" s="1"/>
      <c r="AJ40797" s="1"/>
      <c r="AK40797" s="1"/>
      <c r="AL40797" s="1"/>
      <c r="AM40797" s="1"/>
    </row>
    <row r="40798" spans="28:39" ht="15" thickBot="1" x14ac:dyDescent="0.35">
      <c r="AB40798" s="1"/>
      <c r="AC40798" s="1"/>
      <c r="AD40798" s="1"/>
      <c r="AE40798" s="1"/>
      <c r="AF40798" s="1"/>
      <c r="AG40798" s="1"/>
      <c r="AH40798" s="1"/>
      <c r="AI40798" s="1"/>
      <c r="AJ40798" s="1"/>
      <c r="AK40798" s="1"/>
      <c r="AL40798" s="1"/>
      <c r="AM40798" s="1"/>
    </row>
    <row r="40799" spans="28:39" ht="15" thickBot="1" x14ac:dyDescent="0.35">
      <c r="AB40799" s="1"/>
      <c r="AC40799" s="1"/>
      <c r="AD40799" s="1"/>
      <c r="AE40799" s="1"/>
      <c r="AF40799" s="1"/>
      <c r="AG40799" s="1"/>
      <c r="AH40799" s="1"/>
      <c r="AI40799" s="1"/>
      <c r="AJ40799" s="1"/>
      <c r="AK40799" s="1"/>
      <c r="AL40799" s="1"/>
      <c r="AM40799" s="1"/>
    </row>
    <row r="40800" spans="28:39" ht="15" thickBot="1" x14ac:dyDescent="0.35">
      <c r="AB40800" s="1"/>
      <c r="AC40800" s="1"/>
      <c r="AD40800" s="1"/>
      <c r="AE40800" s="1"/>
      <c r="AF40800" s="1"/>
      <c r="AG40800" s="1"/>
      <c r="AH40800" s="1"/>
      <c r="AI40800" s="1"/>
      <c r="AJ40800" s="1"/>
      <c r="AK40800" s="1"/>
      <c r="AL40800" s="1"/>
      <c r="AM40800" s="1"/>
    </row>
    <row r="40801" spans="28:39" ht="15" thickBot="1" x14ac:dyDescent="0.35">
      <c r="AB40801" s="1"/>
      <c r="AC40801" s="1"/>
      <c r="AD40801" s="1"/>
      <c r="AE40801" s="1"/>
      <c r="AF40801" s="1"/>
      <c r="AG40801" s="1"/>
      <c r="AH40801" s="1"/>
      <c r="AI40801" s="1"/>
      <c r="AJ40801" s="1"/>
      <c r="AK40801" s="1"/>
      <c r="AL40801" s="1"/>
      <c r="AM40801" s="1"/>
    </row>
    <row r="40802" spans="28:39" ht="15" thickBot="1" x14ac:dyDescent="0.35">
      <c r="AB40802" s="1"/>
      <c r="AC40802" s="1"/>
      <c r="AD40802" s="1"/>
      <c r="AE40802" s="1"/>
      <c r="AF40802" s="1"/>
      <c r="AG40802" s="1"/>
      <c r="AH40802" s="1"/>
      <c r="AI40802" s="1"/>
      <c r="AJ40802" s="1"/>
      <c r="AK40802" s="1"/>
      <c r="AL40802" s="1"/>
      <c r="AM40802" s="1"/>
    </row>
    <row r="40803" spans="28:39" ht="15" thickBot="1" x14ac:dyDescent="0.35">
      <c r="AB40803" s="1"/>
      <c r="AC40803" s="1"/>
      <c r="AD40803" s="1"/>
      <c r="AE40803" s="1"/>
      <c r="AF40803" s="1"/>
      <c r="AG40803" s="1"/>
      <c r="AH40803" s="1"/>
      <c r="AI40803" s="1"/>
      <c r="AJ40803" s="1"/>
      <c r="AK40803" s="1"/>
      <c r="AL40803" s="1"/>
      <c r="AM40803" s="1"/>
    </row>
    <row r="40804" spans="28:39" ht="15" thickBot="1" x14ac:dyDescent="0.35">
      <c r="AB40804" s="1"/>
      <c r="AC40804" s="1"/>
      <c r="AD40804" s="1"/>
      <c r="AE40804" s="1"/>
      <c r="AF40804" s="1"/>
      <c r="AG40804" s="1"/>
      <c r="AH40804" s="1"/>
      <c r="AI40804" s="1"/>
      <c r="AJ40804" s="1"/>
      <c r="AK40804" s="1"/>
      <c r="AL40804" s="1"/>
      <c r="AM40804" s="1"/>
    </row>
    <row r="40805" spans="28:39" ht="15" thickBot="1" x14ac:dyDescent="0.35">
      <c r="AB40805" s="1"/>
      <c r="AC40805" s="1"/>
      <c r="AD40805" s="1"/>
      <c r="AE40805" s="1"/>
      <c r="AF40805" s="1"/>
      <c r="AG40805" s="1"/>
      <c r="AH40805" s="1"/>
      <c r="AI40805" s="1"/>
      <c r="AJ40805" s="1"/>
      <c r="AK40805" s="1"/>
      <c r="AL40805" s="1"/>
      <c r="AM40805" s="1"/>
    </row>
    <row r="40806" spans="28:39" ht="15" thickBot="1" x14ac:dyDescent="0.35">
      <c r="AB40806" s="1"/>
      <c r="AC40806" s="1"/>
      <c r="AD40806" s="1"/>
      <c r="AE40806" s="1"/>
      <c r="AF40806" s="1"/>
      <c r="AG40806" s="1"/>
      <c r="AH40806" s="1"/>
      <c r="AI40806" s="1"/>
      <c r="AJ40806" s="1"/>
      <c r="AK40806" s="1"/>
      <c r="AL40806" s="1"/>
      <c r="AM40806" s="1"/>
    </row>
    <row r="40807" spans="28:39" ht="15" thickBot="1" x14ac:dyDescent="0.35">
      <c r="AB40807" s="1"/>
      <c r="AC40807" s="1"/>
      <c r="AD40807" s="1"/>
      <c r="AE40807" s="1"/>
      <c r="AF40807" s="1"/>
      <c r="AG40807" s="1"/>
      <c r="AH40807" s="1"/>
      <c r="AI40807" s="1"/>
      <c r="AJ40807" s="1"/>
      <c r="AK40807" s="1"/>
      <c r="AL40807" s="1"/>
      <c r="AM40807" s="1"/>
    </row>
    <row r="40808" spans="28:39" ht="15" thickBot="1" x14ac:dyDescent="0.35">
      <c r="AB40808" s="1"/>
      <c r="AC40808" s="1"/>
      <c r="AD40808" s="1"/>
      <c r="AE40808" s="1"/>
      <c r="AF40808" s="1"/>
      <c r="AG40808" s="1"/>
      <c r="AH40808" s="1"/>
      <c r="AI40808" s="1"/>
      <c r="AJ40808" s="1"/>
      <c r="AK40808" s="1"/>
      <c r="AL40808" s="1"/>
      <c r="AM40808" s="1"/>
    </row>
    <row r="40809" spans="28:39" ht="15" thickBot="1" x14ac:dyDescent="0.35">
      <c r="AB40809" s="1"/>
      <c r="AC40809" s="1"/>
      <c r="AD40809" s="1"/>
      <c r="AE40809" s="1"/>
      <c r="AF40809" s="1"/>
      <c r="AG40809" s="1"/>
      <c r="AH40809" s="1"/>
      <c r="AI40809" s="1"/>
      <c r="AJ40809" s="1"/>
      <c r="AK40809" s="1"/>
      <c r="AL40809" s="1"/>
      <c r="AM40809" s="1"/>
    </row>
    <row r="40810" spans="28:39" ht="15" thickBot="1" x14ac:dyDescent="0.35">
      <c r="AB40810" s="1"/>
      <c r="AC40810" s="1"/>
      <c r="AD40810" s="1"/>
      <c r="AE40810" s="1"/>
      <c r="AF40810" s="1"/>
      <c r="AG40810" s="1"/>
      <c r="AH40810" s="1"/>
      <c r="AI40810" s="1"/>
      <c r="AJ40810" s="1"/>
      <c r="AK40810" s="1"/>
      <c r="AL40810" s="1"/>
      <c r="AM40810" s="1"/>
    </row>
    <row r="40811" spans="28:39" ht="15" thickBot="1" x14ac:dyDescent="0.35">
      <c r="AB40811" s="1"/>
      <c r="AC40811" s="1"/>
      <c r="AD40811" s="1"/>
      <c r="AE40811" s="1"/>
      <c r="AF40811" s="1"/>
      <c r="AG40811" s="1"/>
      <c r="AH40811" s="1"/>
      <c r="AI40811" s="1"/>
      <c r="AJ40811" s="1"/>
      <c r="AK40811" s="1"/>
      <c r="AL40811" s="1"/>
      <c r="AM40811" s="1"/>
    </row>
    <row r="40812" spans="28:39" ht="15" thickBot="1" x14ac:dyDescent="0.35">
      <c r="AB40812" s="1"/>
      <c r="AC40812" s="1"/>
      <c r="AD40812" s="1"/>
      <c r="AE40812" s="1"/>
      <c r="AF40812" s="1"/>
      <c r="AG40812" s="1"/>
      <c r="AH40812" s="1"/>
      <c r="AI40812" s="1"/>
      <c r="AJ40812" s="1"/>
      <c r="AK40812" s="1"/>
      <c r="AL40812" s="1"/>
      <c r="AM40812" s="1"/>
    </row>
    <row r="40813" spans="28:39" ht="15" thickBot="1" x14ac:dyDescent="0.35">
      <c r="AB40813" s="1"/>
      <c r="AC40813" s="1"/>
      <c r="AD40813" s="1"/>
      <c r="AE40813" s="1"/>
      <c r="AF40813" s="1"/>
      <c r="AG40813" s="1"/>
      <c r="AH40813" s="1"/>
      <c r="AI40813" s="1"/>
      <c r="AJ40813" s="1"/>
      <c r="AK40813" s="1"/>
      <c r="AL40813" s="1"/>
      <c r="AM40813" s="1"/>
    </row>
    <row r="40814" spans="28:39" ht="15" thickBot="1" x14ac:dyDescent="0.35">
      <c r="AB40814" s="1"/>
      <c r="AC40814" s="1"/>
      <c r="AD40814" s="1"/>
      <c r="AE40814" s="1"/>
      <c r="AF40814" s="1"/>
      <c r="AG40814" s="1"/>
      <c r="AH40814" s="1"/>
      <c r="AI40814" s="1"/>
      <c r="AJ40814" s="1"/>
      <c r="AK40814" s="1"/>
      <c r="AL40814" s="1"/>
      <c r="AM40814" s="1"/>
    </row>
    <row r="40815" spans="28:39" ht="15" thickBot="1" x14ac:dyDescent="0.35">
      <c r="AB40815" s="1"/>
      <c r="AC40815" s="1"/>
      <c r="AD40815" s="1"/>
      <c r="AE40815" s="1"/>
      <c r="AF40815" s="1"/>
      <c r="AG40815" s="1"/>
      <c r="AH40815" s="1"/>
      <c r="AI40815" s="1"/>
      <c r="AJ40815" s="1"/>
      <c r="AK40815" s="1"/>
      <c r="AL40815" s="1"/>
      <c r="AM40815" s="1"/>
    </row>
    <row r="40816" spans="28:39" ht="15" thickBot="1" x14ac:dyDescent="0.35">
      <c r="AB40816" s="1"/>
      <c r="AC40816" s="1"/>
      <c r="AD40816" s="1"/>
      <c r="AE40816" s="1"/>
      <c r="AF40816" s="1"/>
      <c r="AG40816" s="1"/>
      <c r="AH40816" s="1"/>
      <c r="AI40816" s="1"/>
      <c r="AJ40816" s="1"/>
      <c r="AK40816" s="1"/>
      <c r="AL40816" s="1"/>
      <c r="AM40816" s="1"/>
    </row>
    <row r="40817" spans="28:39" ht="15" thickBot="1" x14ac:dyDescent="0.35">
      <c r="AB40817" s="1"/>
      <c r="AC40817" s="1"/>
      <c r="AD40817" s="1"/>
      <c r="AE40817" s="1"/>
      <c r="AF40817" s="1"/>
      <c r="AG40817" s="1"/>
      <c r="AH40817" s="1"/>
      <c r="AI40817" s="1"/>
      <c r="AJ40817" s="1"/>
      <c r="AK40817" s="1"/>
      <c r="AL40817" s="1"/>
      <c r="AM40817" s="1"/>
    </row>
    <row r="40818" spans="28:39" ht="15" thickBot="1" x14ac:dyDescent="0.35">
      <c r="AB40818" s="1"/>
      <c r="AC40818" s="1"/>
      <c r="AD40818" s="1"/>
      <c r="AE40818" s="1"/>
      <c r="AF40818" s="1"/>
      <c r="AG40818" s="1"/>
      <c r="AH40818" s="1"/>
      <c r="AI40818" s="1"/>
      <c r="AJ40818" s="1"/>
      <c r="AK40818" s="1"/>
      <c r="AL40818" s="1"/>
      <c r="AM40818" s="1"/>
    </row>
    <row r="40819" spans="28:39" ht="15" thickBot="1" x14ac:dyDescent="0.35">
      <c r="AB40819" s="1"/>
      <c r="AC40819" s="1"/>
      <c r="AD40819" s="1"/>
      <c r="AE40819" s="1"/>
      <c r="AF40819" s="1"/>
      <c r="AG40819" s="1"/>
      <c r="AH40819" s="1"/>
      <c r="AI40819" s="1"/>
      <c r="AJ40819" s="1"/>
      <c r="AK40819" s="1"/>
      <c r="AL40819" s="1"/>
      <c r="AM40819" s="1"/>
    </row>
    <row r="40820" spans="28:39" ht="15" thickBot="1" x14ac:dyDescent="0.35">
      <c r="AB40820" s="1"/>
      <c r="AC40820" s="1"/>
      <c r="AD40820" s="1"/>
      <c r="AE40820" s="1"/>
      <c r="AF40820" s="1"/>
      <c r="AG40820" s="1"/>
      <c r="AH40820" s="1"/>
      <c r="AI40820" s="1"/>
      <c r="AJ40820" s="1"/>
      <c r="AK40820" s="1"/>
      <c r="AL40820" s="1"/>
      <c r="AM40820" s="1"/>
    </row>
    <row r="40821" spans="28:39" ht="15" thickBot="1" x14ac:dyDescent="0.35">
      <c r="AB40821" s="1"/>
      <c r="AC40821" s="1"/>
      <c r="AD40821" s="1"/>
      <c r="AE40821" s="1"/>
      <c r="AF40821" s="1"/>
      <c r="AG40821" s="1"/>
      <c r="AH40821" s="1"/>
      <c r="AI40821" s="1"/>
      <c r="AJ40821" s="1"/>
      <c r="AK40821" s="1"/>
      <c r="AL40821" s="1"/>
      <c r="AM40821" s="1"/>
    </row>
    <row r="40822" spans="28:39" ht="15" thickBot="1" x14ac:dyDescent="0.35">
      <c r="AB40822" s="1"/>
      <c r="AC40822" s="1"/>
      <c r="AD40822" s="1"/>
      <c r="AE40822" s="1"/>
      <c r="AF40822" s="1"/>
      <c r="AG40822" s="1"/>
      <c r="AH40822" s="1"/>
      <c r="AI40822" s="1"/>
      <c r="AJ40822" s="1"/>
      <c r="AK40822" s="1"/>
      <c r="AL40822" s="1"/>
      <c r="AM40822" s="1"/>
    </row>
    <row r="40823" spans="28:39" ht="15" thickBot="1" x14ac:dyDescent="0.35">
      <c r="AB40823" s="1"/>
      <c r="AC40823" s="1"/>
      <c r="AD40823" s="1"/>
      <c r="AE40823" s="1"/>
      <c r="AF40823" s="1"/>
      <c r="AG40823" s="1"/>
      <c r="AH40823" s="1"/>
      <c r="AI40823" s="1"/>
      <c r="AJ40823" s="1"/>
      <c r="AK40823" s="1"/>
      <c r="AL40823" s="1"/>
      <c r="AM40823" s="1"/>
    </row>
    <row r="40824" spans="28:39" ht="15" thickBot="1" x14ac:dyDescent="0.35">
      <c r="AB40824" s="1"/>
      <c r="AC40824" s="1"/>
      <c r="AD40824" s="1"/>
      <c r="AE40824" s="1"/>
      <c r="AF40824" s="1"/>
      <c r="AG40824" s="1"/>
      <c r="AH40824" s="1"/>
      <c r="AI40824" s="1"/>
      <c r="AJ40824" s="1"/>
      <c r="AK40824" s="1"/>
      <c r="AL40824" s="1"/>
      <c r="AM40824" s="1"/>
    </row>
    <row r="40825" spans="28:39" ht="15" thickBot="1" x14ac:dyDescent="0.35">
      <c r="AB40825" s="1"/>
      <c r="AC40825" s="1"/>
      <c r="AD40825" s="1"/>
      <c r="AE40825" s="1"/>
      <c r="AF40825" s="1"/>
      <c r="AG40825" s="1"/>
      <c r="AH40825" s="1"/>
      <c r="AI40825" s="1"/>
      <c r="AJ40825" s="1"/>
      <c r="AK40825" s="1"/>
      <c r="AL40825" s="1"/>
      <c r="AM40825" s="1"/>
    </row>
    <row r="40826" spans="28:39" ht="15" thickBot="1" x14ac:dyDescent="0.35">
      <c r="AB40826" s="1"/>
      <c r="AC40826" s="1"/>
      <c r="AD40826" s="1"/>
      <c r="AE40826" s="1"/>
      <c r="AF40826" s="1"/>
      <c r="AG40826" s="1"/>
      <c r="AH40826" s="1"/>
      <c r="AI40826" s="1"/>
      <c r="AJ40826" s="1"/>
      <c r="AK40826" s="1"/>
      <c r="AL40826" s="1"/>
      <c r="AM40826" s="1"/>
    </row>
    <row r="40827" spans="28:39" ht="15" thickBot="1" x14ac:dyDescent="0.35">
      <c r="AB40827" s="1"/>
      <c r="AC40827" s="1"/>
      <c r="AD40827" s="1"/>
      <c r="AE40827" s="1"/>
      <c r="AF40827" s="1"/>
      <c r="AG40827" s="1"/>
      <c r="AH40827" s="1"/>
      <c r="AI40827" s="1"/>
      <c r="AJ40827" s="1"/>
      <c r="AK40827" s="1"/>
      <c r="AL40827" s="1"/>
      <c r="AM40827" s="1"/>
    </row>
    <row r="40828" spans="28:39" ht="15" thickBot="1" x14ac:dyDescent="0.35">
      <c r="AB40828" s="1"/>
      <c r="AC40828" s="1"/>
      <c r="AD40828" s="1"/>
      <c r="AE40828" s="1"/>
      <c r="AF40828" s="1"/>
      <c r="AG40828" s="1"/>
      <c r="AH40828" s="1"/>
      <c r="AI40828" s="1"/>
      <c r="AJ40828" s="1"/>
      <c r="AK40828" s="1"/>
      <c r="AL40828" s="1"/>
      <c r="AM40828" s="1"/>
    </row>
    <row r="40829" spans="28:39" ht="15" thickBot="1" x14ac:dyDescent="0.35">
      <c r="AB40829" s="1"/>
      <c r="AC40829" s="1"/>
      <c r="AD40829" s="1"/>
      <c r="AE40829" s="1"/>
      <c r="AF40829" s="1"/>
      <c r="AG40829" s="1"/>
      <c r="AH40829" s="1"/>
      <c r="AI40829" s="1"/>
      <c r="AJ40829" s="1"/>
      <c r="AK40829" s="1"/>
      <c r="AL40829" s="1"/>
      <c r="AM40829" s="1"/>
    </row>
    <row r="40830" spans="28:39" ht="15" thickBot="1" x14ac:dyDescent="0.35">
      <c r="AB40830" s="1"/>
      <c r="AC40830" s="1"/>
      <c r="AD40830" s="1"/>
      <c r="AE40830" s="1"/>
      <c r="AF40830" s="1"/>
      <c r="AG40830" s="1"/>
      <c r="AH40830" s="1"/>
      <c r="AI40830" s="1"/>
      <c r="AJ40830" s="1"/>
      <c r="AK40830" s="1"/>
      <c r="AL40830" s="1"/>
      <c r="AM40830" s="1"/>
    </row>
    <row r="40831" spans="28:39" ht="15" thickBot="1" x14ac:dyDescent="0.35">
      <c r="AB40831" s="1"/>
      <c r="AC40831" s="1"/>
      <c r="AD40831" s="1"/>
      <c r="AE40831" s="1"/>
      <c r="AF40831" s="1"/>
      <c r="AG40831" s="1"/>
      <c r="AH40831" s="1"/>
      <c r="AI40831" s="1"/>
      <c r="AJ40831" s="1"/>
      <c r="AK40831" s="1"/>
      <c r="AL40831" s="1"/>
      <c r="AM40831" s="1"/>
    </row>
    <row r="40832" spans="28:39" ht="15" thickBot="1" x14ac:dyDescent="0.35">
      <c r="AB40832" s="1"/>
      <c r="AC40832" s="1"/>
      <c r="AD40832" s="1"/>
      <c r="AE40832" s="1"/>
      <c r="AF40832" s="1"/>
      <c r="AG40832" s="1"/>
      <c r="AH40832" s="1"/>
      <c r="AI40832" s="1"/>
      <c r="AJ40832" s="1"/>
      <c r="AK40832" s="1"/>
      <c r="AL40832" s="1"/>
      <c r="AM40832" s="1"/>
    </row>
    <row r="40833" spans="28:39" ht="15" thickBot="1" x14ac:dyDescent="0.35">
      <c r="AB40833" s="1"/>
      <c r="AC40833" s="1"/>
      <c r="AD40833" s="1"/>
      <c r="AE40833" s="1"/>
      <c r="AF40833" s="1"/>
      <c r="AG40833" s="1"/>
      <c r="AH40833" s="1"/>
      <c r="AI40833" s="1"/>
      <c r="AJ40833" s="1"/>
      <c r="AK40833" s="1"/>
      <c r="AL40833" s="1"/>
      <c r="AM40833" s="1"/>
    </row>
    <row r="40834" spans="28:39" ht="15" thickBot="1" x14ac:dyDescent="0.35">
      <c r="AB40834" s="1"/>
      <c r="AC40834" s="1"/>
      <c r="AD40834" s="1"/>
      <c r="AE40834" s="1"/>
      <c r="AF40834" s="1"/>
      <c r="AG40834" s="1"/>
      <c r="AH40834" s="1"/>
      <c r="AI40834" s="1"/>
      <c r="AJ40834" s="1"/>
      <c r="AK40834" s="1"/>
      <c r="AL40834" s="1"/>
      <c r="AM40834" s="1"/>
    </row>
    <row r="40835" spans="28:39" ht="15" thickBot="1" x14ac:dyDescent="0.35">
      <c r="AB40835" s="1"/>
      <c r="AC40835" s="1"/>
      <c r="AD40835" s="1"/>
      <c r="AE40835" s="1"/>
      <c r="AF40835" s="1"/>
      <c r="AG40835" s="1"/>
      <c r="AH40835" s="1"/>
      <c r="AI40835" s="1"/>
      <c r="AJ40835" s="1"/>
      <c r="AK40835" s="1"/>
      <c r="AL40835" s="1"/>
      <c r="AM40835" s="1"/>
    </row>
    <row r="40836" spans="28:39" ht="15" thickBot="1" x14ac:dyDescent="0.35">
      <c r="AB40836" s="1"/>
      <c r="AC40836" s="1"/>
      <c r="AD40836" s="1"/>
      <c r="AE40836" s="1"/>
      <c r="AF40836" s="1"/>
      <c r="AG40836" s="1"/>
      <c r="AH40836" s="1"/>
      <c r="AI40836" s="1"/>
      <c r="AJ40836" s="1"/>
      <c r="AK40836" s="1"/>
      <c r="AL40836" s="1"/>
      <c r="AM40836" s="1"/>
    </row>
    <row r="40837" spans="28:39" ht="15" thickBot="1" x14ac:dyDescent="0.35">
      <c r="AB40837" s="1"/>
      <c r="AC40837" s="1"/>
      <c r="AD40837" s="1"/>
      <c r="AE40837" s="1"/>
      <c r="AF40837" s="1"/>
      <c r="AG40837" s="1"/>
      <c r="AH40837" s="1"/>
      <c r="AI40837" s="1"/>
      <c r="AJ40837" s="1"/>
      <c r="AK40837" s="1"/>
      <c r="AL40837" s="1"/>
      <c r="AM40837" s="1"/>
    </row>
    <row r="40838" spans="28:39" ht="15" thickBot="1" x14ac:dyDescent="0.35">
      <c r="AB40838" s="1"/>
      <c r="AC40838" s="1"/>
      <c r="AD40838" s="1"/>
      <c r="AE40838" s="1"/>
      <c r="AF40838" s="1"/>
      <c r="AG40838" s="1"/>
      <c r="AH40838" s="1"/>
      <c r="AI40838" s="1"/>
      <c r="AJ40838" s="1"/>
      <c r="AK40838" s="1"/>
      <c r="AL40838" s="1"/>
      <c r="AM40838" s="1"/>
    </row>
    <row r="40839" spans="28:39" ht="15" thickBot="1" x14ac:dyDescent="0.35">
      <c r="AB40839" s="1"/>
      <c r="AC40839" s="1"/>
      <c r="AD40839" s="1"/>
      <c r="AE40839" s="1"/>
      <c r="AF40839" s="1"/>
      <c r="AG40839" s="1"/>
      <c r="AH40839" s="1"/>
      <c r="AI40839" s="1"/>
      <c r="AJ40839" s="1"/>
      <c r="AK40839" s="1"/>
      <c r="AL40839" s="1"/>
      <c r="AM40839" s="1"/>
    </row>
    <row r="40840" spans="28:39" ht="15" thickBot="1" x14ac:dyDescent="0.35">
      <c r="AB40840" s="1"/>
      <c r="AC40840" s="1"/>
      <c r="AD40840" s="1"/>
      <c r="AE40840" s="1"/>
      <c r="AF40840" s="1"/>
      <c r="AG40840" s="1"/>
      <c r="AH40840" s="1"/>
      <c r="AI40840" s="1"/>
      <c r="AJ40840" s="1"/>
      <c r="AK40840" s="1"/>
      <c r="AL40840" s="1"/>
      <c r="AM40840" s="1"/>
    </row>
    <row r="40841" spans="28:39" ht="15" thickBot="1" x14ac:dyDescent="0.35">
      <c r="AB40841" s="1"/>
      <c r="AC40841" s="1"/>
      <c r="AD40841" s="1"/>
      <c r="AE40841" s="1"/>
      <c r="AF40841" s="1"/>
      <c r="AG40841" s="1"/>
      <c r="AH40841" s="1"/>
      <c r="AI40841" s="1"/>
      <c r="AJ40841" s="1"/>
      <c r="AK40841" s="1"/>
      <c r="AL40841" s="1"/>
      <c r="AM40841" s="1"/>
    </row>
    <row r="40842" spans="28:39" ht="15" thickBot="1" x14ac:dyDescent="0.35">
      <c r="AB40842" s="1"/>
      <c r="AC40842" s="1"/>
      <c r="AD40842" s="1"/>
      <c r="AE40842" s="1"/>
      <c r="AF40842" s="1"/>
      <c r="AG40842" s="1"/>
      <c r="AH40842" s="1"/>
      <c r="AI40842" s="1"/>
      <c r="AJ40842" s="1"/>
      <c r="AK40842" s="1"/>
      <c r="AL40842" s="1"/>
      <c r="AM40842" s="1"/>
    </row>
    <row r="40843" spans="28:39" ht="15" thickBot="1" x14ac:dyDescent="0.35">
      <c r="AB40843" s="1"/>
      <c r="AC40843" s="1"/>
      <c r="AD40843" s="1"/>
      <c r="AE40843" s="1"/>
      <c r="AF40843" s="1"/>
      <c r="AG40843" s="1"/>
      <c r="AH40843" s="1"/>
      <c r="AI40843" s="1"/>
      <c r="AJ40843" s="1"/>
      <c r="AK40843" s="1"/>
      <c r="AL40843" s="1"/>
      <c r="AM40843" s="1"/>
    </row>
    <row r="40844" spans="28:39" ht="15" thickBot="1" x14ac:dyDescent="0.35">
      <c r="AB40844" s="1"/>
      <c r="AC40844" s="1"/>
      <c r="AD40844" s="1"/>
      <c r="AE40844" s="1"/>
      <c r="AF40844" s="1"/>
      <c r="AG40844" s="1"/>
      <c r="AH40844" s="1"/>
      <c r="AI40844" s="1"/>
      <c r="AJ40844" s="1"/>
      <c r="AK40844" s="1"/>
      <c r="AL40844" s="1"/>
      <c r="AM40844" s="1"/>
    </row>
    <row r="40845" spans="28:39" ht="15" thickBot="1" x14ac:dyDescent="0.35">
      <c r="AB40845" s="1"/>
      <c r="AC40845" s="1"/>
      <c r="AD40845" s="1"/>
      <c r="AE40845" s="1"/>
      <c r="AF40845" s="1"/>
      <c r="AG40845" s="1"/>
      <c r="AH40845" s="1"/>
      <c r="AI40845" s="1"/>
      <c r="AJ40845" s="1"/>
      <c r="AK40845" s="1"/>
      <c r="AL40845" s="1"/>
      <c r="AM40845" s="1"/>
    </row>
    <row r="40846" spans="28:39" ht="15" thickBot="1" x14ac:dyDescent="0.35">
      <c r="AB40846" s="1"/>
      <c r="AC40846" s="1"/>
      <c r="AD40846" s="1"/>
      <c r="AE40846" s="1"/>
      <c r="AF40846" s="1"/>
      <c r="AG40846" s="1"/>
      <c r="AH40846" s="1"/>
      <c r="AI40846" s="1"/>
      <c r="AJ40846" s="1"/>
      <c r="AK40846" s="1"/>
      <c r="AL40846" s="1"/>
      <c r="AM40846" s="1"/>
    </row>
    <row r="40847" spans="28:39" ht="15" thickBot="1" x14ac:dyDescent="0.35">
      <c r="AB40847" s="1"/>
      <c r="AC40847" s="1"/>
      <c r="AD40847" s="1"/>
      <c r="AE40847" s="1"/>
      <c r="AF40847" s="1"/>
      <c r="AG40847" s="1"/>
      <c r="AH40847" s="1"/>
      <c r="AI40847" s="1"/>
      <c r="AJ40847" s="1"/>
      <c r="AK40847" s="1"/>
      <c r="AL40847" s="1"/>
      <c r="AM40847" s="1"/>
    </row>
    <row r="40848" spans="28:39" ht="15" thickBot="1" x14ac:dyDescent="0.35">
      <c r="AB40848" s="1"/>
      <c r="AC40848" s="1"/>
      <c r="AD40848" s="1"/>
      <c r="AE40848" s="1"/>
      <c r="AF40848" s="1"/>
      <c r="AG40848" s="1"/>
      <c r="AH40848" s="1"/>
      <c r="AI40848" s="1"/>
      <c r="AJ40848" s="1"/>
      <c r="AK40848" s="1"/>
      <c r="AL40848" s="1"/>
      <c r="AM40848" s="1"/>
    </row>
    <row r="40849" spans="28:39" ht="15" thickBot="1" x14ac:dyDescent="0.35">
      <c r="AB40849" s="1"/>
      <c r="AC40849" s="1"/>
      <c r="AD40849" s="1"/>
      <c r="AE40849" s="1"/>
      <c r="AF40849" s="1"/>
      <c r="AG40849" s="1"/>
      <c r="AH40849" s="1"/>
      <c r="AI40849" s="1"/>
      <c r="AJ40849" s="1"/>
      <c r="AK40849" s="1"/>
      <c r="AL40849" s="1"/>
      <c r="AM40849" s="1"/>
    </row>
    <row r="40850" spans="28:39" ht="15" thickBot="1" x14ac:dyDescent="0.35">
      <c r="AB40850" s="1"/>
      <c r="AC40850" s="1"/>
      <c r="AD40850" s="1"/>
      <c r="AE40850" s="1"/>
      <c r="AF40850" s="1"/>
      <c r="AG40850" s="1"/>
      <c r="AH40850" s="1"/>
      <c r="AI40850" s="1"/>
      <c r="AJ40850" s="1"/>
      <c r="AK40850" s="1"/>
      <c r="AL40850" s="1"/>
      <c r="AM40850" s="1"/>
    </row>
    <row r="40851" spans="28:39" ht="15" thickBot="1" x14ac:dyDescent="0.35">
      <c r="AB40851" s="1"/>
      <c r="AC40851" s="1"/>
      <c r="AD40851" s="1"/>
      <c r="AE40851" s="1"/>
      <c r="AF40851" s="1"/>
      <c r="AG40851" s="1"/>
      <c r="AH40851" s="1"/>
      <c r="AI40851" s="1"/>
      <c r="AJ40851" s="1"/>
      <c r="AK40851" s="1"/>
      <c r="AL40851" s="1"/>
      <c r="AM40851" s="1"/>
    </row>
    <row r="40852" spans="28:39" ht="15" thickBot="1" x14ac:dyDescent="0.35">
      <c r="AB40852" s="1"/>
      <c r="AC40852" s="1"/>
      <c r="AD40852" s="1"/>
      <c r="AE40852" s="1"/>
      <c r="AF40852" s="1"/>
      <c r="AG40852" s="1"/>
      <c r="AH40852" s="1"/>
      <c r="AI40852" s="1"/>
      <c r="AJ40852" s="1"/>
      <c r="AK40852" s="1"/>
      <c r="AL40852" s="1"/>
      <c r="AM40852" s="1"/>
    </row>
    <row r="40853" spans="28:39" ht="15" thickBot="1" x14ac:dyDescent="0.35">
      <c r="AB40853" s="1"/>
      <c r="AC40853" s="1"/>
      <c r="AD40853" s="1"/>
      <c r="AE40853" s="1"/>
      <c r="AF40853" s="1"/>
      <c r="AG40853" s="1"/>
      <c r="AH40853" s="1"/>
      <c r="AI40853" s="1"/>
      <c r="AJ40853" s="1"/>
      <c r="AK40853" s="1"/>
      <c r="AL40853" s="1"/>
      <c r="AM40853" s="1"/>
    </row>
    <row r="40854" spans="28:39" ht="15" thickBot="1" x14ac:dyDescent="0.35">
      <c r="AB40854" s="1"/>
      <c r="AC40854" s="1"/>
      <c r="AD40854" s="1"/>
      <c r="AE40854" s="1"/>
      <c r="AF40854" s="1"/>
      <c r="AG40854" s="1"/>
      <c r="AH40854" s="1"/>
      <c r="AI40854" s="1"/>
      <c r="AJ40854" s="1"/>
      <c r="AK40854" s="1"/>
      <c r="AL40854" s="1"/>
      <c r="AM40854" s="1"/>
    </row>
    <row r="40855" spans="28:39" ht="15" thickBot="1" x14ac:dyDescent="0.35">
      <c r="AB40855" s="1"/>
      <c r="AC40855" s="1"/>
      <c r="AD40855" s="1"/>
      <c r="AE40855" s="1"/>
      <c r="AF40855" s="1"/>
      <c r="AG40855" s="1"/>
      <c r="AH40855" s="1"/>
      <c r="AI40855" s="1"/>
      <c r="AJ40855" s="1"/>
      <c r="AK40855" s="1"/>
      <c r="AL40855" s="1"/>
      <c r="AM40855" s="1"/>
    </row>
    <row r="40856" spans="28:39" ht="15" thickBot="1" x14ac:dyDescent="0.35">
      <c r="AB40856" s="1"/>
      <c r="AC40856" s="1"/>
      <c r="AD40856" s="1"/>
      <c r="AE40856" s="1"/>
      <c r="AF40856" s="1"/>
      <c r="AG40856" s="1"/>
      <c r="AH40856" s="1"/>
      <c r="AI40856" s="1"/>
      <c r="AJ40856" s="1"/>
      <c r="AK40856" s="1"/>
      <c r="AL40856" s="1"/>
      <c r="AM40856" s="1"/>
    </row>
    <row r="40857" spans="28:39" ht="15" thickBot="1" x14ac:dyDescent="0.35">
      <c r="AB40857" s="1"/>
      <c r="AC40857" s="1"/>
      <c r="AD40857" s="1"/>
      <c r="AE40857" s="1"/>
      <c r="AF40857" s="1"/>
      <c r="AG40857" s="1"/>
      <c r="AH40857" s="1"/>
      <c r="AI40857" s="1"/>
      <c r="AJ40857" s="1"/>
      <c r="AK40857" s="1"/>
      <c r="AL40857" s="1"/>
      <c r="AM40857" s="1"/>
    </row>
    <row r="40858" spans="28:39" ht="15" thickBot="1" x14ac:dyDescent="0.35">
      <c r="AB40858" s="1"/>
      <c r="AC40858" s="1"/>
      <c r="AD40858" s="1"/>
      <c r="AE40858" s="1"/>
      <c r="AF40858" s="1"/>
      <c r="AG40858" s="1"/>
      <c r="AH40858" s="1"/>
      <c r="AI40858" s="1"/>
      <c r="AJ40858" s="1"/>
      <c r="AK40858" s="1"/>
      <c r="AL40858" s="1"/>
      <c r="AM40858" s="1"/>
    </row>
    <row r="40859" spans="28:39" ht="15" thickBot="1" x14ac:dyDescent="0.35">
      <c r="AB40859" s="1"/>
      <c r="AC40859" s="1"/>
      <c r="AD40859" s="1"/>
      <c r="AE40859" s="1"/>
      <c r="AF40859" s="1"/>
      <c r="AG40859" s="1"/>
      <c r="AH40859" s="1"/>
      <c r="AI40859" s="1"/>
      <c r="AJ40859" s="1"/>
      <c r="AK40859" s="1"/>
      <c r="AL40859" s="1"/>
      <c r="AM40859" s="1"/>
    </row>
    <row r="40860" spans="28:39" ht="15" thickBot="1" x14ac:dyDescent="0.35">
      <c r="AB40860" s="1"/>
      <c r="AC40860" s="1"/>
      <c r="AD40860" s="1"/>
      <c r="AE40860" s="1"/>
      <c r="AF40860" s="1"/>
      <c r="AG40860" s="1"/>
      <c r="AH40860" s="1"/>
      <c r="AI40860" s="1"/>
      <c r="AJ40860" s="1"/>
      <c r="AK40860" s="1"/>
      <c r="AL40860" s="1"/>
      <c r="AM40860" s="1"/>
    </row>
    <row r="40861" spans="28:39" ht="15" thickBot="1" x14ac:dyDescent="0.35">
      <c r="AB40861" s="1"/>
      <c r="AC40861" s="1"/>
      <c r="AD40861" s="1"/>
      <c r="AE40861" s="1"/>
      <c r="AF40861" s="1"/>
      <c r="AG40861" s="1"/>
      <c r="AH40861" s="1"/>
      <c r="AI40861" s="1"/>
      <c r="AJ40861" s="1"/>
      <c r="AK40861" s="1"/>
      <c r="AL40861" s="1"/>
      <c r="AM40861" s="1"/>
    </row>
    <row r="40862" spans="28:39" ht="15" thickBot="1" x14ac:dyDescent="0.35">
      <c r="AB40862" s="1"/>
      <c r="AC40862" s="1"/>
      <c r="AD40862" s="1"/>
      <c r="AE40862" s="1"/>
      <c r="AF40862" s="1"/>
      <c r="AG40862" s="1"/>
      <c r="AH40862" s="1"/>
      <c r="AI40862" s="1"/>
      <c r="AJ40862" s="1"/>
      <c r="AK40862" s="1"/>
      <c r="AL40862" s="1"/>
      <c r="AM40862" s="1"/>
    </row>
    <row r="40863" spans="28:39" ht="15" thickBot="1" x14ac:dyDescent="0.35">
      <c r="AB40863" s="1"/>
      <c r="AC40863" s="1"/>
      <c r="AD40863" s="1"/>
      <c r="AE40863" s="1"/>
      <c r="AF40863" s="1"/>
      <c r="AG40863" s="1"/>
      <c r="AH40863" s="1"/>
      <c r="AI40863" s="1"/>
      <c r="AJ40863" s="1"/>
      <c r="AK40863" s="1"/>
      <c r="AL40863" s="1"/>
      <c r="AM40863" s="1"/>
    </row>
    <row r="40864" spans="28:39" ht="15" thickBot="1" x14ac:dyDescent="0.35">
      <c r="AB40864" s="1"/>
      <c r="AC40864" s="1"/>
      <c r="AD40864" s="1"/>
      <c r="AE40864" s="1"/>
      <c r="AF40864" s="1"/>
      <c r="AG40864" s="1"/>
      <c r="AH40864" s="1"/>
      <c r="AI40864" s="1"/>
      <c r="AJ40864" s="1"/>
      <c r="AK40864" s="1"/>
      <c r="AL40864" s="1"/>
      <c r="AM40864" s="1"/>
    </row>
    <row r="40865" spans="28:39" ht="15" thickBot="1" x14ac:dyDescent="0.35">
      <c r="AB40865" s="1"/>
      <c r="AC40865" s="1"/>
      <c r="AD40865" s="1"/>
      <c r="AE40865" s="1"/>
      <c r="AF40865" s="1"/>
      <c r="AG40865" s="1"/>
      <c r="AH40865" s="1"/>
      <c r="AI40865" s="1"/>
      <c r="AJ40865" s="1"/>
      <c r="AK40865" s="1"/>
      <c r="AL40865" s="1"/>
      <c r="AM40865" s="1"/>
    </row>
    <row r="40866" spans="28:39" ht="15" thickBot="1" x14ac:dyDescent="0.35">
      <c r="AB40866" s="1"/>
      <c r="AC40866" s="1"/>
      <c r="AD40866" s="1"/>
      <c r="AE40866" s="1"/>
      <c r="AF40866" s="1"/>
      <c r="AG40866" s="1"/>
      <c r="AH40866" s="1"/>
      <c r="AI40866" s="1"/>
      <c r="AJ40866" s="1"/>
      <c r="AK40866" s="1"/>
      <c r="AL40866" s="1"/>
      <c r="AM40866" s="1"/>
    </row>
    <row r="40867" spans="28:39" ht="15" thickBot="1" x14ac:dyDescent="0.35">
      <c r="AB40867" s="1"/>
      <c r="AC40867" s="1"/>
      <c r="AD40867" s="1"/>
      <c r="AE40867" s="1"/>
      <c r="AF40867" s="1"/>
      <c r="AG40867" s="1"/>
      <c r="AH40867" s="1"/>
      <c r="AI40867" s="1"/>
      <c r="AJ40867" s="1"/>
      <c r="AK40867" s="1"/>
      <c r="AL40867" s="1"/>
      <c r="AM40867" s="1"/>
    </row>
    <row r="40868" spans="28:39" ht="15" thickBot="1" x14ac:dyDescent="0.35">
      <c r="AB40868" s="1"/>
      <c r="AC40868" s="1"/>
      <c r="AD40868" s="1"/>
      <c r="AE40868" s="1"/>
      <c r="AF40868" s="1"/>
      <c r="AG40868" s="1"/>
      <c r="AH40868" s="1"/>
      <c r="AI40868" s="1"/>
      <c r="AJ40868" s="1"/>
      <c r="AK40868" s="1"/>
      <c r="AL40868" s="1"/>
      <c r="AM40868" s="1"/>
    </row>
    <row r="40869" spans="28:39" ht="15" thickBot="1" x14ac:dyDescent="0.35">
      <c r="AB40869" s="1"/>
      <c r="AC40869" s="1"/>
      <c r="AD40869" s="1"/>
      <c r="AE40869" s="1"/>
      <c r="AF40869" s="1"/>
      <c r="AG40869" s="1"/>
      <c r="AH40869" s="1"/>
      <c r="AI40869" s="1"/>
      <c r="AJ40869" s="1"/>
      <c r="AK40869" s="1"/>
      <c r="AL40869" s="1"/>
      <c r="AM40869" s="1"/>
    </row>
    <row r="40870" spans="28:39" ht="15" thickBot="1" x14ac:dyDescent="0.35">
      <c r="AB40870" s="1"/>
      <c r="AC40870" s="1"/>
      <c r="AD40870" s="1"/>
      <c r="AE40870" s="1"/>
      <c r="AF40870" s="1"/>
      <c r="AG40870" s="1"/>
      <c r="AH40870" s="1"/>
      <c r="AI40870" s="1"/>
      <c r="AJ40870" s="1"/>
      <c r="AK40870" s="1"/>
      <c r="AL40870" s="1"/>
      <c r="AM40870" s="1"/>
    </row>
    <row r="40871" spans="28:39" ht="15" thickBot="1" x14ac:dyDescent="0.35">
      <c r="AB40871" s="1"/>
      <c r="AC40871" s="1"/>
      <c r="AD40871" s="1"/>
      <c r="AE40871" s="1"/>
      <c r="AF40871" s="1"/>
      <c r="AG40871" s="1"/>
      <c r="AH40871" s="1"/>
      <c r="AI40871" s="1"/>
      <c r="AJ40871" s="1"/>
      <c r="AK40871" s="1"/>
      <c r="AL40871" s="1"/>
      <c r="AM40871" s="1"/>
    </row>
    <row r="40872" spans="28:39" ht="15" thickBot="1" x14ac:dyDescent="0.35">
      <c r="AB40872" s="1"/>
      <c r="AC40872" s="1"/>
      <c r="AD40872" s="1"/>
      <c r="AE40872" s="1"/>
      <c r="AF40872" s="1"/>
      <c r="AG40872" s="1"/>
      <c r="AH40872" s="1"/>
      <c r="AI40872" s="1"/>
      <c r="AJ40872" s="1"/>
      <c r="AK40872" s="1"/>
      <c r="AL40872" s="1"/>
      <c r="AM40872" s="1"/>
    </row>
    <row r="40873" spans="28:39" ht="15" thickBot="1" x14ac:dyDescent="0.35">
      <c r="AB40873" s="1"/>
      <c r="AC40873" s="1"/>
      <c r="AD40873" s="1"/>
      <c r="AE40873" s="1"/>
      <c r="AF40873" s="1"/>
      <c r="AG40873" s="1"/>
      <c r="AH40873" s="1"/>
      <c r="AI40873" s="1"/>
      <c r="AJ40873" s="1"/>
      <c r="AK40873" s="1"/>
      <c r="AL40873" s="1"/>
      <c r="AM40873" s="1"/>
    </row>
    <row r="40874" spans="28:39" ht="15" thickBot="1" x14ac:dyDescent="0.35">
      <c r="AB40874" s="1"/>
      <c r="AC40874" s="1"/>
      <c r="AD40874" s="1"/>
      <c r="AE40874" s="1"/>
      <c r="AF40874" s="1"/>
      <c r="AG40874" s="1"/>
      <c r="AH40874" s="1"/>
      <c r="AI40874" s="1"/>
      <c r="AJ40874" s="1"/>
      <c r="AK40874" s="1"/>
      <c r="AL40874" s="1"/>
      <c r="AM40874" s="1"/>
    </row>
    <row r="40875" spans="28:39" ht="15" thickBot="1" x14ac:dyDescent="0.35">
      <c r="AB40875" s="1"/>
      <c r="AC40875" s="1"/>
      <c r="AD40875" s="1"/>
      <c r="AE40875" s="1"/>
      <c r="AF40875" s="1"/>
      <c r="AG40875" s="1"/>
      <c r="AH40875" s="1"/>
      <c r="AI40875" s="1"/>
      <c r="AJ40875" s="1"/>
      <c r="AK40875" s="1"/>
      <c r="AL40875" s="1"/>
      <c r="AM40875" s="1"/>
    </row>
    <row r="40876" spans="28:39" ht="15" thickBot="1" x14ac:dyDescent="0.35">
      <c r="AB40876" s="1"/>
      <c r="AC40876" s="1"/>
      <c r="AD40876" s="1"/>
      <c r="AE40876" s="1"/>
      <c r="AF40876" s="1"/>
      <c r="AG40876" s="1"/>
      <c r="AH40876" s="1"/>
      <c r="AI40876" s="1"/>
      <c r="AJ40876" s="1"/>
      <c r="AK40876" s="1"/>
      <c r="AL40876" s="1"/>
      <c r="AM40876" s="1"/>
    </row>
    <row r="40877" spans="28:39" ht="15" thickBot="1" x14ac:dyDescent="0.35">
      <c r="AB40877" s="1"/>
      <c r="AC40877" s="1"/>
      <c r="AD40877" s="1"/>
      <c r="AE40877" s="1"/>
      <c r="AF40877" s="1"/>
      <c r="AG40877" s="1"/>
      <c r="AH40877" s="1"/>
      <c r="AI40877" s="1"/>
      <c r="AJ40877" s="1"/>
      <c r="AK40877" s="1"/>
      <c r="AL40877" s="1"/>
      <c r="AM40877" s="1"/>
    </row>
    <row r="40878" spans="28:39" ht="15" thickBot="1" x14ac:dyDescent="0.35">
      <c r="AB40878" s="1"/>
      <c r="AC40878" s="1"/>
      <c r="AD40878" s="1"/>
      <c r="AE40878" s="1"/>
      <c r="AF40878" s="1"/>
      <c r="AG40878" s="1"/>
      <c r="AH40878" s="1"/>
      <c r="AI40878" s="1"/>
      <c r="AJ40878" s="1"/>
      <c r="AK40878" s="1"/>
      <c r="AL40878" s="1"/>
      <c r="AM40878" s="1"/>
    </row>
    <row r="40879" spans="28:39" ht="15" thickBot="1" x14ac:dyDescent="0.35">
      <c r="AB40879" s="1"/>
      <c r="AC40879" s="1"/>
      <c r="AD40879" s="1"/>
      <c r="AE40879" s="1"/>
      <c r="AF40879" s="1"/>
      <c r="AG40879" s="1"/>
      <c r="AH40879" s="1"/>
      <c r="AI40879" s="1"/>
      <c r="AJ40879" s="1"/>
      <c r="AK40879" s="1"/>
      <c r="AL40879" s="1"/>
      <c r="AM40879" s="1"/>
    </row>
    <row r="40880" spans="28:39" ht="15" thickBot="1" x14ac:dyDescent="0.35">
      <c r="AB40880" s="1"/>
      <c r="AC40880" s="1"/>
      <c r="AD40880" s="1"/>
      <c r="AE40880" s="1"/>
      <c r="AF40880" s="1"/>
      <c r="AG40880" s="1"/>
      <c r="AH40880" s="1"/>
      <c r="AI40880" s="1"/>
      <c r="AJ40880" s="1"/>
      <c r="AK40880" s="1"/>
      <c r="AL40880" s="1"/>
      <c r="AM40880" s="1"/>
    </row>
    <row r="40881" spans="28:39" ht="15" thickBot="1" x14ac:dyDescent="0.35">
      <c r="AB40881" s="1"/>
      <c r="AC40881" s="1"/>
      <c r="AD40881" s="1"/>
      <c r="AE40881" s="1"/>
      <c r="AF40881" s="1"/>
      <c r="AG40881" s="1"/>
      <c r="AH40881" s="1"/>
      <c r="AI40881" s="1"/>
      <c r="AJ40881" s="1"/>
      <c r="AK40881" s="1"/>
      <c r="AL40881" s="1"/>
      <c r="AM40881" s="1"/>
    </row>
    <row r="40882" spans="28:39" ht="15" thickBot="1" x14ac:dyDescent="0.35">
      <c r="AB40882" s="1"/>
      <c r="AC40882" s="1"/>
      <c r="AD40882" s="1"/>
      <c r="AE40882" s="1"/>
      <c r="AF40882" s="1"/>
      <c r="AG40882" s="1"/>
      <c r="AH40882" s="1"/>
      <c r="AI40882" s="1"/>
      <c r="AJ40882" s="1"/>
      <c r="AK40882" s="1"/>
      <c r="AL40882" s="1"/>
      <c r="AM40882" s="1"/>
    </row>
    <row r="40883" spans="28:39" ht="15" thickBot="1" x14ac:dyDescent="0.35">
      <c r="AB40883" s="1"/>
      <c r="AC40883" s="1"/>
      <c r="AD40883" s="1"/>
      <c r="AE40883" s="1"/>
      <c r="AF40883" s="1"/>
      <c r="AG40883" s="1"/>
      <c r="AH40883" s="1"/>
      <c r="AI40883" s="1"/>
      <c r="AJ40883" s="1"/>
      <c r="AK40883" s="1"/>
      <c r="AL40883" s="1"/>
      <c r="AM40883" s="1"/>
    </row>
    <row r="40884" spans="28:39" ht="15" thickBot="1" x14ac:dyDescent="0.35">
      <c r="AB40884" s="1"/>
      <c r="AC40884" s="1"/>
      <c r="AD40884" s="1"/>
      <c r="AE40884" s="1"/>
      <c r="AF40884" s="1"/>
      <c r="AG40884" s="1"/>
      <c r="AH40884" s="1"/>
      <c r="AI40884" s="1"/>
      <c r="AJ40884" s="1"/>
      <c r="AK40884" s="1"/>
      <c r="AL40884" s="1"/>
      <c r="AM40884" s="1"/>
    </row>
    <row r="40885" spans="28:39" ht="15" thickBot="1" x14ac:dyDescent="0.35">
      <c r="AB40885" s="1"/>
      <c r="AC40885" s="1"/>
      <c r="AD40885" s="1"/>
      <c r="AE40885" s="1"/>
      <c r="AF40885" s="1"/>
      <c r="AG40885" s="1"/>
      <c r="AH40885" s="1"/>
      <c r="AI40885" s="1"/>
      <c r="AJ40885" s="1"/>
      <c r="AK40885" s="1"/>
      <c r="AL40885" s="1"/>
      <c r="AM40885" s="1"/>
    </row>
    <row r="40886" spans="28:39" ht="15" thickBot="1" x14ac:dyDescent="0.35">
      <c r="AB40886" s="1"/>
      <c r="AC40886" s="1"/>
      <c r="AD40886" s="1"/>
      <c r="AE40886" s="1"/>
      <c r="AF40886" s="1"/>
      <c r="AG40886" s="1"/>
      <c r="AH40886" s="1"/>
      <c r="AI40886" s="1"/>
      <c r="AJ40886" s="1"/>
      <c r="AK40886" s="1"/>
      <c r="AL40886" s="1"/>
      <c r="AM40886" s="1"/>
    </row>
    <row r="40887" spans="28:39" ht="15" thickBot="1" x14ac:dyDescent="0.35">
      <c r="AB40887" s="1"/>
      <c r="AC40887" s="1"/>
      <c r="AD40887" s="1"/>
      <c r="AE40887" s="1"/>
      <c r="AF40887" s="1"/>
      <c r="AG40887" s="1"/>
      <c r="AH40887" s="1"/>
      <c r="AI40887" s="1"/>
      <c r="AJ40887" s="1"/>
      <c r="AK40887" s="1"/>
      <c r="AL40887" s="1"/>
      <c r="AM40887" s="1"/>
    </row>
    <row r="40888" spans="28:39" ht="15" thickBot="1" x14ac:dyDescent="0.35">
      <c r="AB40888" s="1"/>
      <c r="AC40888" s="1"/>
      <c r="AD40888" s="1"/>
      <c r="AE40888" s="1"/>
      <c r="AF40888" s="1"/>
      <c r="AG40888" s="1"/>
      <c r="AH40888" s="1"/>
      <c r="AI40888" s="1"/>
      <c r="AJ40888" s="1"/>
      <c r="AK40888" s="1"/>
      <c r="AL40888" s="1"/>
      <c r="AM40888" s="1"/>
    </row>
    <row r="40889" spans="28:39" ht="15" thickBot="1" x14ac:dyDescent="0.35">
      <c r="AB40889" s="1"/>
      <c r="AC40889" s="1"/>
      <c r="AD40889" s="1"/>
      <c r="AE40889" s="1"/>
      <c r="AF40889" s="1"/>
      <c r="AG40889" s="1"/>
      <c r="AH40889" s="1"/>
      <c r="AI40889" s="1"/>
      <c r="AJ40889" s="1"/>
      <c r="AK40889" s="1"/>
      <c r="AL40889" s="1"/>
      <c r="AM40889" s="1"/>
    </row>
    <row r="40890" spans="28:39" ht="15" thickBot="1" x14ac:dyDescent="0.35">
      <c r="AB40890" s="1"/>
      <c r="AC40890" s="1"/>
      <c r="AD40890" s="1"/>
      <c r="AE40890" s="1"/>
      <c r="AF40890" s="1"/>
      <c r="AG40890" s="1"/>
      <c r="AH40890" s="1"/>
      <c r="AI40890" s="1"/>
      <c r="AJ40890" s="1"/>
      <c r="AK40890" s="1"/>
      <c r="AL40890" s="1"/>
      <c r="AM40890" s="1"/>
    </row>
    <row r="40891" spans="28:39" ht="15" thickBot="1" x14ac:dyDescent="0.35">
      <c r="AB40891" s="1"/>
      <c r="AC40891" s="1"/>
      <c r="AD40891" s="1"/>
      <c r="AE40891" s="1"/>
      <c r="AF40891" s="1"/>
      <c r="AG40891" s="1"/>
      <c r="AH40891" s="1"/>
      <c r="AI40891" s="1"/>
      <c r="AJ40891" s="1"/>
      <c r="AK40891" s="1"/>
      <c r="AL40891" s="1"/>
      <c r="AM40891" s="1"/>
    </row>
    <row r="40892" spans="28:39" ht="15" thickBot="1" x14ac:dyDescent="0.35">
      <c r="AB40892" s="1"/>
      <c r="AC40892" s="1"/>
      <c r="AD40892" s="1"/>
      <c r="AE40892" s="1"/>
      <c r="AF40892" s="1"/>
      <c r="AG40892" s="1"/>
      <c r="AH40892" s="1"/>
      <c r="AI40892" s="1"/>
      <c r="AJ40892" s="1"/>
      <c r="AK40892" s="1"/>
      <c r="AL40892" s="1"/>
      <c r="AM40892" s="1"/>
    </row>
    <row r="40893" spans="28:39" ht="15" thickBot="1" x14ac:dyDescent="0.35">
      <c r="AB40893" s="1"/>
      <c r="AC40893" s="1"/>
      <c r="AD40893" s="1"/>
      <c r="AE40893" s="1"/>
      <c r="AF40893" s="1"/>
      <c r="AG40893" s="1"/>
      <c r="AH40893" s="1"/>
      <c r="AI40893" s="1"/>
      <c r="AJ40893" s="1"/>
      <c r="AK40893" s="1"/>
      <c r="AL40893" s="1"/>
      <c r="AM40893" s="1"/>
    </row>
    <row r="40894" spans="28:39" ht="15" thickBot="1" x14ac:dyDescent="0.35">
      <c r="AB40894" s="1"/>
      <c r="AC40894" s="1"/>
      <c r="AD40894" s="1"/>
      <c r="AE40894" s="1"/>
      <c r="AF40894" s="1"/>
      <c r="AG40894" s="1"/>
      <c r="AH40894" s="1"/>
      <c r="AI40894" s="1"/>
      <c r="AJ40894" s="1"/>
      <c r="AK40894" s="1"/>
      <c r="AL40894" s="1"/>
      <c r="AM40894" s="1"/>
    </row>
    <row r="40895" spans="28:39" ht="15" thickBot="1" x14ac:dyDescent="0.35">
      <c r="AB40895" s="1"/>
      <c r="AC40895" s="1"/>
      <c r="AD40895" s="1"/>
      <c r="AE40895" s="1"/>
      <c r="AF40895" s="1"/>
      <c r="AG40895" s="1"/>
      <c r="AH40895" s="1"/>
      <c r="AI40895" s="1"/>
      <c r="AJ40895" s="1"/>
      <c r="AK40895" s="1"/>
      <c r="AL40895" s="1"/>
      <c r="AM40895" s="1"/>
    </row>
    <row r="40896" spans="28:39" ht="15" thickBot="1" x14ac:dyDescent="0.35">
      <c r="AB40896" s="1"/>
      <c r="AC40896" s="1"/>
      <c r="AD40896" s="1"/>
      <c r="AE40896" s="1"/>
      <c r="AF40896" s="1"/>
      <c r="AG40896" s="1"/>
      <c r="AH40896" s="1"/>
      <c r="AI40896" s="1"/>
      <c r="AJ40896" s="1"/>
      <c r="AK40896" s="1"/>
      <c r="AL40896" s="1"/>
      <c r="AM40896" s="1"/>
    </row>
    <row r="40897" spans="28:39" ht="15" thickBot="1" x14ac:dyDescent="0.35">
      <c r="AB40897" s="1"/>
      <c r="AC40897" s="1"/>
      <c r="AD40897" s="1"/>
      <c r="AE40897" s="1"/>
      <c r="AF40897" s="1"/>
      <c r="AG40897" s="1"/>
      <c r="AH40897" s="1"/>
      <c r="AI40897" s="1"/>
      <c r="AJ40897" s="1"/>
      <c r="AK40897" s="1"/>
      <c r="AL40897" s="1"/>
      <c r="AM40897" s="1"/>
    </row>
    <row r="40898" spans="28:39" ht="15" thickBot="1" x14ac:dyDescent="0.35">
      <c r="AB40898" s="1"/>
      <c r="AC40898" s="1"/>
      <c r="AD40898" s="1"/>
      <c r="AE40898" s="1"/>
      <c r="AF40898" s="1"/>
      <c r="AG40898" s="1"/>
      <c r="AH40898" s="1"/>
      <c r="AI40898" s="1"/>
      <c r="AJ40898" s="1"/>
      <c r="AK40898" s="1"/>
      <c r="AL40898" s="1"/>
      <c r="AM40898" s="1"/>
    </row>
    <row r="40899" spans="28:39" ht="15" thickBot="1" x14ac:dyDescent="0.35">
      <c r="AB40899" s="1"/>
      <c r="AC40899" s="1"/>
      <c r="AD40899" s="1"/>
      <c r="AE40899" s="1"/>
      <c r="AF40899" s="1"/>
      <c r="AG40899" s="1"/>
      <c r="AH40899" s="1"/>
      <c r="AI40899" s="1"/>
      <c r="AJ40899" s="1"/>
      <c r="AK40899" s="1"/>
      <c r="AL40899" s="1"/>
      <c r="AM40899" s="1"/>
    </row>
    <row r="40900" spans="28:39" ht="15" thickBot="1" x14ac:dyDescent="0.35">
      <c r="AB40900" s="1"/>
      <c r="AC40900" s="1"/>
      <c r="AD40900" s="1"/>
      <c r="AE40900" s="1"/>
      <c r="AF40900" s="1"/>
      <c r="AG40900" s="1"/>
      <c r="AH40900" s="1"/>
      <c r="AI40900" s="1"/>
      <c r="AJ40900" s="1"/>
      <c r="AK40900" s="1"/>
      <c r="AL40900" s="1"/>
      <c r="AM40900" s="1"/>
    </row>
    <row r="40901" spans="28:39" ht="15" thickBot="1" x14ac:dyDescent="0.35">
      <c r="AB40901" s="1"/>
      <c r="AC40901" s="1"/>
      <c r="AD40901" s="1"/>
      <c r="AE40901" s="1"/>
      <c r="AF40901" s="1"/>
      <c r="AG40901" s="1"/>
      <c r="AH40901" s="1"/>
      <c r="AI40901" s="1"/>
      <c r="AJ40901" s="1"/>
      <c r="AK40901" s="1"/>
      <c r="AL40901" s="1"/>
      <c r="AM40901" s="1"/>
    </row>
    <row r="40902" spans="28:39" ht="15" thickBot="1" x14ac:dyDescent="0.35">
      <c r="AB40902" s="1"/>
      <c r="AC40902" s="1"/>
      <c r="AD40902" s="1"/>
      <c r="AE40902" s="1"/>
      <c r="AF40902" s="1"/>
      <c r="AG40902" s="1"/>
      <c r="AH40902" s="1"/>
      <c r="AI40902" s="1"/>
      <c r="AJ40902" s="1"/>
      <c r="AK40902" s="1"/>
      <c r="AL40902" s="1"/>
      <c r="AM40902" s="1"/>
    </row>
    <row r="40903" spans="28:39" ht="15" thickBot="1" x14ac:dyDescent="0.35">
      <c r="AB40903" s="1"/>
      <c r="AC40903" s="1"/>
      <c r="AD40903" s="1"/>
      <c r="AE40903" s="1"/>
      <c r="AF40903" s="1"/>
      <c r="AG40903" s="1"/>
      <c r="AH40903" s="1"/>
      <c r="AI40903" s="1"/>
      <c r="AJ40903" s="1"/>
      <c r="AK40903" s="1"/>
      <c r="AL40903" s="1"/>
      <c r="AM40903" s="1"/>
    </row>
    <row r="40904" spans="28:39" ht="15" thickBot="1" x14ac:dyDescent="0.35">
      <c r="AB40904" s="1"/>
      <c r="AC40904" s="1"/>
      <c r="AD40904" s="1"/>
      <c r="AE40904" s="1"/>
      <c r="AF40904" s="1"/>
      <c r="AG40904" s="1"/>
      <c r="AH40904" s="1"/>
      <c r="AI40904" s="1"/>
      <c r="AJ40904" s="1"/>
      <c r="AK40904" s="1"/>
      <c r="AL40904" s="1"/>
      <c r="AM40904" s="1"/>
    </row>
    <row r="40905" spans="28:39" ht="15" thickBot="1" x14ac:dyDescent="0.35">
      <c r="AB40905" s="1"/>
      <c r="AC40905" s="1"/>
      <c r="AD40905" s="1"/>
      <c r="AE40905" s="1"/>
      <c r="AF40905" s="1"/>
      <c r="AG40905" s="1"/>
      <c r="AH40905" s="1"/>
      <c r="AI40905" s="1"/>
      <c r="AJ40905" s="1"/>
      <c r="AK40905" s="1"/>
      <c r="AL40905" s="1"/>
      <c r="AM40905" s="1"/>
    </row>
    <row r="40906" spans="28:39" ht="15" thickBot="1" x14ac:dyDescent="0.35">
      <c r="AB40906" s="1"/>
      <c r="AC40906" s="1"/>
      <c r="AD40906" s="1"/>
      <c r="AE40906" s="1"/>
      <c r="AF40906" s="1"/>
      <c r="AG40906" s="1"/>
      <c r="AH40906" s="1"/>
      <c r="AI40906" s="1"/>
      <c r="AJ40906" s="1"/>
      <c r="AK40906" s="1"/>
      <c r="AL40906" s="1"/>
      <c r="AM40906" s="1"/>
    </row>
    <row r="40907" spans="28:39" ht="15" thickBot="1" x14ac:dyDescent="0.35">
      <c r="AB40907" s="1"/>
      <c r="AC40907" s="1"/>
      <c r="AD40907" s="1"/>
      <c r="AE40907" s="1"/>
      <c r="AF40907" s="1"/>
      <c r="AG40907" s="1"/>
      <c r="AH40907" s="1"/>
      <c r="AI40907" s="1"/>
      <c r="AJ40907" s="1"/>
      <c r="AK40907" s="1"/>
      <c r="AL40907" s="1"/>
      <c r="AM40907" s="1"/>
    </row>
    <row r="40908" spans="28:39" ht="15" thickBot="1" x14ac:dyDescent="0.35">
      <c r="AB40908" s="1"/>
      <c r="AC40908" s="1"/>
      <c r="AD40908" s="1"/>
      <c r="AE40908" s="1"/>
      <c r="AF40908" s="1"/>
      <c r="AG40908" s="1"/>
      <c r="AH40908" s="1"/>
      <c r="AI40908" s="1"/>
      <c r="AJ40908" s="1"/>
      <c r="AK40908" s="1"/>
      <c r="AL40908" s="1"/>
      <c r="AM40908" s="1"/>
    </row>
    <row r="40909" spans="28:39" ht="15" thickBot="1" x14ac:dyDescent="0.35">
      <c r="AB40909" s="1"/>
      <c r="AC40909" s="1"/>
      <c r="AD40909" s="1"/>
      <c r="AE40909" s="1"/>
      <c r="AF40909" s="1"/>
      <c r="AG40909" s="1"/>
      <c r="AH40909" s="1"/>
      <c r="AI40909" s="1"/>
      <c r="AJ40909" s="1"/>
      <c r="AK40909" s="1"/>
      <c r="AL40909" s="1"/>
      <c r="AM40909" s="1"/>
    </row>
    <row r="40910" spans="28:39" ht="15" thickBot="1" x14ac:dyDescent="0.35">
      <c r="AB40910" s="1"/>
      <c r="AC40910" s="1"/>
      <c r="AD40910" s="1"/>
      <c r="AE40910" s="1"/>
      <c r="AF40910" s="1"/>
      <c r="AG40910" s="1"/>
      <c r="AH40910" s="1"/>
      <c r="AI40910" s="1"/>
      <c r="AJ40910" s="1"/>
      <c r="AK40910" s="1"/>
      <c r="AL40910" s="1"/>
      <c r="AM40910" s="1"/>
    </row>
    <row r="40911" spans="28:39" ht="15" thickBot="1" x14ac:dyDescent="0.35">
      <c r="AB40911" s="1"/>
      <c r="AC40911" s="1"/>
      <c r="AD40911" s="1"/>
      <c r="AE40911" s="1"/>
      <c r="AF40911" s="1"/>
      <c r="AG40911" s="1"/>
      <c r="AH40911" s="1"/>
      <c r="AI40911" s="1"/>
      <c r="AJ40911" s="1"/>
      <c r="AK40911" s="1"/>
      <c r="AL40911" s="1"/>
      <c r="AM40911" s="1"/>
    </row>
    <row r="40912" spans="28:39" ht="15" thickBot="1" x14ac:dyDescent="0.35">
      <c r="AB40912" s="1"/>
      <c r="AC40912" s="1"/>
      <c r="AD40912" s="1"/>
      <c r="AE40912" s="1"/>
      <c r="AF40912" s="1"/>
      <c r="AG40912" s="1"/>
      <c r="AH40912" s="1"/>
      <c r="AI40912" s="1"/>
      <c r="AJ40912" s="1"/>
      <c r="AK40912" s="1"/>
      <c r="AL40912" s="1"/>
      <c r="AM40912" s="1"/>
    </row>
    <row r="40913" spans="28:39" ht="15" thickBot="1" x14ac:dyDescent="0.35">
      <c r="AB40913" s="1"/>
      <c r="AC40913" s="1"/>
      <c r="AD40913" s="1"/>
      <c r="AE40913" s="1"/>
      <c r="AF40913" s="1"/>
      <c r="AG40913" s="1"/>
      <c r="AH40913" s="1"/>
      <c r="AI40913" s="1"/>
      <c r="AJ40913" s="1"/>
      <c r="AK40913" s="1"/>
      <c r="AL40913" s="1"/>
      <c r="AM40913" s="1"/>
    </row>
    <row r="40914" spans="28:39" ht="15" thickBot="1" x14ac:dyDescent="0.35">
      <c r="AB40914" s="1"/>
      <c r="AC40914" s="1"/>
      <c r="AD40914" s="1"/>
      <c r="AE40914" s="1"/>
      <c r="AF40914" s="1"/>
      <c r="AG40914" s="1"/>
      <c r="AH40914" s="1"/>
      <c r="AI40914" s="1"/>
      <c r="AJ40914" s="1"/>
      <c r="AK40914" s="1"/>
      <c r="AL40914" s="1"/>
      <c r="AM40914" s="1"/>
    </row>
    <row r="40915" spans="28:39" ht="15" thickBot="1" x14ac:dyDescent="0.35">
      <c r="AB40915" s="1"/>
      <c r="AC40915" s="1"/>
      <c r="AD40915" s="1"/>
      <c r="AE40915" s="1"/>
      <c r="AF40915" s="1"/>
      <c r="AG40915" s="1"/>
      <c r="AH40915" s="1"/>
      <c r="AI40915" s="1"/>
      <c r="AJ40915" s="1"/>
      <c r="AK40915" s="1"/>
      <c r="AL40915" s="1"/>
      <c r="AM40915" s="1"/>
    </row>
    <row r="40916" spans="28:39" ht="15" thickBot="1" x14ac:dyDescent="0.35">
      <c r="AB40916" s="1"/>
      <c r="AC40916" s="1"/>
      <c r="AD40916" s="1"/>
      <c r="AE40916" s="1"/>
      <c r="AF40916" s="1"/>
      <c r="AG40916" s="1"/>
      <c r="AH40916" s="1"/>
      <c r="AI40916" s="1"/>
      <c r="AJ40916" s="1"/>
      <c r="AK40916" s="1"/>
      <c r="AL40916" s="1"/>
      <c r="AM40916" s="1"/>
    </row>
    <row r="40917" spans="28:39" ht="15" thickBot="1" x14ac:dyDescent="0.35">
      <c r="AB40917" s="1"/>
      <c r="AC40917" s="1"/>
      <c r="AD40917" s="1"/>
      <c r="AE40917" s="1"/>
      <c r="AF40917" s="1"/>
      <c r="AG40917" s="1"/>
      <c r="AH40917" s="1"/>
      <c r="AI40917" s="1"/>
      <c r="AJ40917" s="1"/>
      <c r="AK40917" s="1"/>
      <c r="AL40917" s="1"/>
      <c r="AM40917" s="1"/>
    </row>
    <row r="40918" spans="28:39" ht="15" thickBot="1" x14ac:dyDescent="0.35">
      <c r="AB40918" s="1"/>
      <c r="AC40918" s="1"/>
      <c r="AD40918" s="1"/>
      <c r="AE40918" s="1"/>
      <c r="AF40918" s="1"/>
      <c r="AG40918" s="1"/>
      <c r="AH40918" s="1"/>
      <c r="AI40918" s="1"/>
      <c r="AJ40918" s="1"/>
      <c r="AK40918" s="1"/>
      <c r="AL40918" s="1"/>
      <c r="AM40918" s="1"/>
    </row>
    <row r="40919" spans="28:39" ht="15" thickBot="1" x14ac:dyDescent="0.35">
      <c r="AB40919" s="1"/>
      <c r="AC40919" s="1"/>
      <c r="AD40919" s="1"/>
      <c r="AE40919" s="1"/>
      <c r="AF40919" s="1"/>
      <c r="AG40919" s="1"/>
      <c r="AH40919" s="1"/>
      <c r="AI40919" s="1"/>
      <c r="AJ40919" s="1"/>
      <c r="AK40919" s="1"/>
      <c r="AL40919" s="1"/>
      <c r="AM40919" s="1"/>
    </row>
    <row r="40920" spans="28:39" ht="15" thickBot="1" x14ac:dyDescent="0.35">
      <c r="AB40920" s="1"/>
      <c r="AC40920" s="1"/>
      <c r="AD40920" s="1"/>
      <c r="AE40920" s="1"/>
      <c r="AF40920" s="1"/>
      <c r="AG40920" s="1"/>
      <c r="AH40920" s="1"/>
      <c r="AI40920" s="1"/>
      <c r="AJ40920" s="1"/>
      <c r="AK40920" s="1"/>
      <c r="AL40920" s="1"/>
      <c r="AM40920" s="1"/>
    </row>
    <row r="40921" spans="28:39" ht="15" thickBot="1" x14ac:dyDescent="0.35">
      <c r="AB40921" s="1"/>
      <c r="AC40921" s="1"/>
      <c r="AD40921" s="1"/>
      <c r="AE40921" s="1"/>
      <c r="AF40921" s="1"/>
      <c r="AG40921" s="1"/>
      <c r="AH40921" s="1"/>
      <c r="AI40921" s="1"/>
      <c r="AJ40921" s="1"/>
      <c r="AK40921" s="1"/>
      <c r="AL40921" s="1"/>
      <c r="AM40921" s="1"/>
    </row>
    <row r="40922" spans="28:39" ht="15" thickBot="1" x14ac:dyDescent="0.35">
      <c r="AB40922" s="1"/>
      <c r="AC40922" s="1"/>
      <c r="AD40922" s="1"/>
      <c r="AE40922" s="1"/>
      <c r="AF40922" s="1"/>
      <c r="AG40922" s="1"/>
      <c r="AH40922" s="1"/>
      <c r="AI40922" s="1"/>
      <c r="AJ40922" s="1"/>
      <c r="AK40922" s="1"/>
      <c r="AL40922" s="1"/>
      <c r="AM40922" s="1"/>
    </row>
    <row r="40923" spans="28:39" ht="15" thickBot="1" x14ac:dyDescent="0.35">
      <c r="AB40923" s="1"/>
      <c r="AC40923" s="1"/>
      <c r="AD40923" s="1"/>
      <c r="AE40923" s="1"/>
      <c r="AF40923" s="1"/>
      <c r="AG40923" s="1"/>
      <c r="AH40923" s="1"/>
      <c r="AI40923" s="1"/>
      <c r="AJ40923" s="1"/>
      <c r="AK40923" s="1"/>
      <c r="AL40923" s="1"/>
      <c r="AM40923" s="1"/>
    </row>
    <row r="40924" spans="28:39" ht="15" thickBot="1" x14ac:dyDescent="0.35">
      <c r="AB40924" s="1"/>
      <c r="AC40924" s="1"/>
      <c r="AD40924" s="1"/>
      <c r="AE40924" s="1"/>
      <c r="AF40924" s="1"/>
      <c r="AG40924" s="1"/>
      <c r="AH40924" s="1"/>
      <c r="AI40924" s="1"/>
      <c r="AJ40924" s="1"/>
      <c r="AK40924" s="1"/>
      <c r="AL40924" s="1"/>
      <c r="AM40924" s="1"/>
    </row>
    <row r="40925" spans="28:39" ht="15" thickBot="1" x14ac:dyDescent="0.35">
      <c r="AB40925" s="1"/>
      <c r="AC40925" s="1"/>
      <c r="AD40925" s="1"/>
      <c r="AE40925" s="1"/>
      <c r="AF40925" s="1"/>
      <c r="AG40925" s="1"/>
      <c r="AH40925" s="1"/>
      <c r="AI40925" s="1"/>
      <c r="AJ40925" s="1"/>
      <c r="AK40925" s="1"/>
      <c r="AL40925" s="1"/>
      <c r="AM40925" s="1"/>
    </row>
    <row r="40926" spans="28:39" ht="15" thickBot="1" x14ac:dyDescent="0.35">
      <c r="AB40926" s="1"/>
      <c r="AC40926" s="1"/>
      <c r="AD40926" s="1"/>
      <c r="AE40926" s="1"/>
      <c r="AF40926" s="1"/>
      <c r="AG40926" s="1"/>
      <c r="AH40926" s="1"/>
      <c r="AI40926" s="1"/>
      <c r="AJ40926" s="1"/>
      <c r="AK40926" s="1"/>
      <c r="AL40926" s="1"/>
      <c r="AM40926" s="1"/>
    </row>
    <row r="40927" spans="28:39" ht="15" thickBot="1" x14ac:dyDescent="0.35">
      <c r="AB40927" s="1"/>
      <c r="AC40927" s="1"/>
      <c r="AD40927" s="1"/>
      <c r="AE40927" s="1"/>
      <c r="AF40927" s="1"/>
      <c r="AG40927" s="1"/>
      <c r="AH40927" s="1"/>
      <c r="AI40927" s="1"/>
      <c r="AJ40927" s="1"/>
      <c r="AK40927" s="1"/>
      <c r="AL40927" s="1"/>
      <c r="AM40927" s="1"/>
    </row>
    <row r="40928" spans="28:39" ht="15" thickBot="1" x14ac:dyDescent="0.35">
      <c r="AB40928" s="1"/>
      <c r="AC40928" s="1"/>
      <c r="AD40928" s="1"/>
      <c r="AE40928" s="1"/>
      <c r="AF40928" s="1"/>
      <c r="AG40928" s="1"/>
      <c r="AH40928" s="1"/>
      <c r="AI40928" s="1"/>
      <c r="AJ40928" s="1"/>
      <c r="AK40928" s="1"/>
      <c r="AL40928" s="1"/>
      <c r="AM40928" s="1"/>
    </row>
    <row r="40929" spans="28:39" ht="15" thickBot="1" x14ac:dyDescent="0.35">
      <c r="AB40929" s="1"/>
      <c r="AC40929" s="1"/>
      <c r="AD40929" s="1"/>
      <c r="AE40929" s="1"/>
      <c r="AF40929" s="1"/>
      <c r="AG40929" s="1"/>
      <c r="AH40929" s="1"/>
      <c r="AI40929" s="1"/>
      <c r="AJ40929" s="1"/>
      <c r="AK40929" s="1"/>
      <c r="AL40929" s="1"/>
      <c r="AM40929" s="1"/>
    </row>
    <row r="40930" spans="28:39" ht="15" thickBot="1" x14ac:dyDescent="0.35">
      <c r="AB40930" s="1"/>
      <c r="AC40930" s="1"/>
      <c r="AD40930" s="1"/>
      <c r="AE40930" s="1"/>
      <c r="AF40930" s="1"/>
      <c r="AG40930" s="1"/>
      <c r="AH40930" s="1"/>
      <c r="AI40930" s="1"/>
      <c r="AJ40930" s="1"/>
      <c r="AK40930" s="1"/>
      <c r="AL40930" s="1"/>
      <c r="AM40930" s="1"/>
    </row>
    <row r="40931" spans="28:39" ht="15" thickBot="1" x14ac:dyDescent="0.35">
      <c r="AB40931" s="1"/>
      <c r="AC40931" s="1"/>
      <c r="AD40931" s="1"/>
      <c r="AE40931" s="1"/>
      <c r="AF40931" s="1"/>
      <c r="AG40931" s="1"/>
      <c r="AH40931" s="1"/>
      <c r="AI40931" s="1"/>
      <c r="AJ40931" s="1"/>
      <c r="AK40931" s="1"/>
      <c r="AL40931" s="1"/>
      <c r="AM40931" s="1"/>
    </row>
    <row r="40932" spans="28:39" ht="15" thickBot="1" x14ac:dyDescent="0.35">
      <c r="AB40932" s="1"/>
      <c r="AC40932" s="1"/>
      <c r="AD40932" s="1"/>
      <c r="AE40932" s="1"/>
      <c r="AF40932" s="1"/>
      <c r="AG40932" s="1"/>
      <c r="AH40932" s="1"/>
      <c r="AI40932" s="1"/>
      <c r="AJ40932" s="1"/>
      <c r="AK40932" s="1"/>
      <c r="AL40932" s="1"/>
      <c r="AM40932" s="1"/>
    </row>
    <row r="40933" spans="28:39" ht="15" thickBot="1" x14ac:dyDescent="0.35">
      <c r="AB40933" s="1"/>
      <c r="AC40933" s="1"/>
      <c r="AD40933" s="1"/>
      <c r="AE40933" s="1"/>
      <c r="AF40933" s="1"/>
      <c r="AG40933" s="1"/>
      <c r="AH40933" s="1"/>
      <c r="AI40933" s="1"/>
      <c r="AJ40933" s="1"/>
      <c r="AK40933" s="1"/>
      <c r="AL40933" s="1"/>
      <c r="AM40933" s="1"/>
    </row>
    <row r="40934" spans="28:39" ht="15" thickBot="1" x14ac:dyDescent="0.35">
      <c r="AB40934" s="1"/>
      <c r="AC40934" s="1"/>
      <c r="AD40934" s="1"/>
      <c r="AE40934" s="1"/>
      <c r="AF40934" s="1"/>
      <c r="AG40934" s="1"/>
      <c r="AH40934" s="1"/>
      <c r="AI40934" s="1"/>
      <c r="AJ40934" s="1"/>
      <c r="AK40934" s="1"/>
      <c r="AL40934" s="1"/>
      <c r="AM40934" s="1"/>
    </row>
    <row r="40935" spans="28:39" ht="15" thickBot="1" x14ac:dyDescent="0.35">
      <c r="AB40935" s="1"/>
      <c r="AC40935" s="1"/>
      <c r="AD40935" s="1"/>
      <c r="AE40935" s="1"/>
      <c r="AF40935" s="1"/>
      <c r="AG40935" s="1"/>
      <c r="AH40935" s="1"/>
      <c r="AI40935" s="1"/>
      <c r="AJ40935" s="1"/>
      <c r="AK40935" s="1"/>
      <c r="AL40935" s="1"/>
      <c r="AM40935" s="1"/>
    </row>
    <row r="40936" spans="28:39" ht="15" thickBot="1" x14ac:dyDescent="0.35">
      <c r="AB40936" s="1"/>
      <c r="AC40936" s="1"/>
      <c r="AD40936" s="1"/>
      <c r="AE40936" s="1"/>
      <c r="AF40936" s="1"/>
      <c r="AG40936" s="1"/>
      <c r="AH40936" s="1"/>
      <c r="AI40936" s="1"/>
      <c r="AJ40936" s="1"/>
      <c r="AK40936" s="1"/>
      <c r="AL40936" s="1"/>
      <c r="AM40936" s="1"/>
    </row>
    <row r="40937" spans="28:39" ht="15" thickBot="1" x14ac:dyDescent="0.35">
      <c r="AB40937" s="1"/>
      <c r="AC40937" s="1"/>
      <c r="AD40937" s="1"/>
      <c r="AE40937" s="1"/>
      <c r="AF40937" s="1"/>
      <c r="AG40937" s="1"/>
      <c r="AH40937" s="1"/>
      <c r="AI40937" s="1"/>
      <c r="AJ40937" s="1"/>
      <c r="AK40937" s="1"/>
      <c r="AL40937" s="1"/>
      <c r="AM40937" s="1"/>
    </row>
    <row r="40938" spans="28:39" ht="15" thickBot="1" x14ac:dyDescent="0.35">
      <c r="AB40938" s="1"/>
      <c r="AC40938" s="1"/>
      <c r="AD40938" s="1"/>
      <c r="AE40938" s="1"/>
      <c r="AF40938" s="1"/>
      <c r="AG40938" s="1"/>
      <c r="AH40938" s="1"/>
      <c r="AI40938" s="1"/>
      <c r="AJ40938" s="1"/>
      <c r="AK40938" s="1"/>
      <c r="AL40938" s="1"/>
      <c r="AM40938" s="1"/>
    </row>
    <row r="40939" spans="28:39" ht="15" thickBot="1" x14ac:dyDescent="0.35">
      <c r="AB40939" s="1"/>
      <c r="AC40939" s="1"/>
      <c r="AD40939" s="1"/>
      <c r="AE40939" s="1"/>
      <c r="AF40939" s="1"/>
      <c r="AG40939" s="1"/>
      <c r="AH40939" s="1"/>
      <c r="AI40939" s="1"/>
      <c r="AJ40939" s="1"/>
      <c r="AK40939" s="1"/>
      <c r="AL40939" s="1"/>
      <c r="AM40939" s="1"/>
    </row>
    <row r="40940" spans="28:39" ht="15" thickBot="1" x14ac:dyDescent="0.35">
      <c r="AB40940" s="1"/>
      <c r="AC40940" s="1"/>
      <c r="AD40940" s="1"/>
      <c r="AE40940" s="1"/>
      <c r="AF40940" s="1"/>
      <c r="AG40940" s="1"/>
      <c r="AH40940" s="1"/>
      <c r="AI40940" s="1"/>
      <c r="AJ40940" s="1"/>
      <c r="AK40940" s="1"/>
      <c r="AL40940" s="1"/>
      <c r="AM40940" s="1"/>
    </row>
    <row r="40941" spans="28:39" ht="15" thickBot="1" x14ac:dyDescent="0.35">
      <c r="AB40941" s="1"/>
      <c r="AC40941" s="1"/>
      <c r="AD40941" s="1"/>
      <c r="AE40941" s="1"/>
      <c r="AF40941" s="1"/>
      <c r="AG40941" s="1"/>
      <c r="AH40941" s="1"/>
      <c r="AI40941" s="1"/>
      <c r="AJ40941" s="1"/>
      <c r="AK40941" s="1"/>
      <c r="AL40941" s="1"/>
      <c r="AM40941" s="1"/>
    </row>
    <row r="40942" spans="28:39" ht="15" thickBot="1" x14ac:dyDescent="0.35">
      <c r="AB40942" s="1"/>
      <c r="AC40942" s="1"/>
      <c r="AD40942" s="1"/>
      <c r="AE40942" s="1"/>
      <c r="AF40942" s="1"/>
      <c r="AG40942" s="1"/>
      <c r="AH40942" s="1"/>
      <c r="AI40942" s="1"/>
      <c r="AJ40942" s="1"/>
      <c r="AK40942" s="1"/>
      <c r="AL40942" s="1"/>
      <c r="AM40942" s="1"/>
    </row>
    <row r="40943" spans="28:39" ht="15" thickBot="1" x14ac:dyDescent="0.35">
      <c r="AB40943" s="1"/>
      <c r="AC40943" s="1"/>
      <c r="AD40943" s="1"/>
      <c r="AE40943" s="1"/>
      <c r="AF40943" s="1"/>
      <c r="AG40943" s="1"/>
      <c r="AH40943" s="1"/>
      <c r="AI40943" s="1"/>
      <c r="AJ40943" s="1"/>
      <c r="AK40943" s="1"/>
      <c r="AL40943" s="1"/>
      <c r="AM40943" s="1"/>
    </row>
    <row r="40944" spans="28:39" ht="15" thickBot="1" x14ac:dyDescent="0.35">
      <c r="AB40944" s="1"/>
      <c r="AC40944" s="1"/>
      <c r="AD40944" s="1"/>
      <c r="AE40944" s="1"/>
      <c r="AF40944" s="1"/>
      <c r="AG40944" s="1"/>
      <c r="AH40944" s="1"/>
      <c r="AI40944" s="1"/>
      <c r="AJ40944" s="1"/>
      <c r="AK40944" s="1"/>
      <c r="AL40944" s="1"/>
      <c r="AM40944" s="1"/>
    </row>
    <row r="40945" spans="28:39" ht="15" thickBot="1" x14ac:dyDescent="0.35">
      <c r="AB40945" s="1"/>
      <c r="AC40945" s="1"/>
      <c r="AD40945" s="1"/>
      <c r="AE40945" s="1"/>
      <c r="AF40945" s="1"/>
      <c r="AG40945" s="1"/>
      <c r="AH40945" s="1"/>
      <c r="AI40945" s="1"/>
      <c r="AJ40945" s="1"/>
      <c r="AK40945" s="1"/>
      <c r="AL40945" s="1"/>
      <c r="AM40945" s="1"/>
    </row>
    <row r="40946" spans="28:39" ht="15" thickBot="1" x14ac:dyDescent="0.35">
      <c r="AB40946" s="1"/>
      <c r="AC40946" s="1"/>
      <c r="AD40946" s="1"/>
      <c r="AE40946" s="1"/>
      <c r="AF40946" s="1"/>
      <c r="AG40946" s="1"/>
      <c r="AH40946" s="1"/>
      <c r="AI40946" s="1"/>
      <c r="AJ40946" s="1"/>
      <c r="AK40946" s="1"/>
      <c r="AL40946" s="1"/>
      <c r="AM40946" s="1"/>
    </row>
    <row r="40947" spans="28:39" ht="15" thickBot="1" x14ac:dyDescent="0.35">
      <c r="AB40947" s="1"/>
      <c r="AC40947" s="1"/>
      <c r="AD40947" s="1"/>
      <c r="AE40947" s="1"/>
      <c r="AF40947" s="1"/>
      <c r="AG40947" s="1"/>
      <c r="AH40947" s="1"/>
      <c r="AI40947" s="1"/>
      <c r="AJ40947" s="1"/>
      <c r="AK40947" s="1"/>
      <c r="AL40947" s="1"/>
      <c r="AM40947" s="1"/>
    </row>
    <row r="40948" spans="28:39" ht="15" thickBot="1" x14ac:dyDescent="0.35">
      <c r="AB40948" s="1"/>
      <c r="AC40948" s="1"/>
      <c r="AD40948" s="1"/>
      <c r="AE40948" s="1"/>
      <c r="AF40948" s="1"/>
      <c r="AG40948" s="1"/>
      <c r="AH40948" s="1"/>
      <c r="AI40948" s="1"/>
      <c r="AJ40948" s="1"/>
      <c r="AK40948" s="1"/>
      <c r="AL40948" s="1"/>
      <c r="AM40948" s="1"/>
    </row>
    <row r="40949" spans="28:39" ht="15" thickBot="1" x14ac:dyDescent="0.35">
      <c r="AB40949" s="1"/>
      <c r="AC40949" s="1"/>
      <c r="AD40949" s="1"/>
      <c r="AE40949" s="1"/>
      <c r="AF40949" s="1"/>
      <c r="AG40949" s="1"/>
      <c r="AH40949" s="1"/>
      <c r="AI40949" s="1"/>
      <c r="AJ40949" s="1"/>
      <c r="AK40949" s="1"/>
      <c r="AL40949" s="1"/>
      <c r="AM40949" s="1"/>
    </row>
    <row r="40950" spans="28:39" ht="15" thickBot="1" x14ac:dyDescent="0.35">
      <c r="AB40950" s="1"/>
      <c r="AC40950" s="1"/>
      <c r="AD40950" s="1"/>
      <c r="AE40950" s="1"/>
      <c r="AF40950" s="1"/>
      <c r="AG40950" s="1"/>
      <c r="AH40950" s="1"/>
      <c r="AI40950" s="1"/>
      <c r="AJ40950" s="1"/>
      <c r="AK40950" s="1"/>
      <c r="AL40950" s="1"/>
      <c r="AM40950" s="1"/>
    </row>
    <row r="40951" spans="28:39" ht="15" thickBot="1" x14ac:dyDescent="0.35">
      <c r="AB40951" s="1"/>
      <c r="AC40951" s="1"/>
      <c r="AD40951" s="1"/>
      <c r="AE40951" s="1"/>
      <c r="AF40951" s="1"/>
      <c r="AG40951" s="1"/>
      <c r="AH40951" s="1"/>
      <c r="AI40951" s="1"/>
      <c r="AJ40951" s="1"/>
      <c r="AK40951" s="1"/>
      <c r="AL40951" s="1"/>
      <c r="AM40951" s="1"/>
    </row>
    <row r="40952" spans="28:39" ht="15" thickBot="1" x14ac:dyDescent="0.35">
      <c r="AB40952" s="1"/>
      <c r="AC40952" s="1"/>
      <c r="AD40952" s="1"/>
      <c r="AE40952" s="1"/>
      <c r="AF40952" s="1"/>
      <c r="AG40952" s="1"/>
      <c r="AH40952" s="1"/>
      <c r="AI40952" s="1"/>
      <c r="AJ40952" s="1"/>
      <c r="AK40952" s="1"/>
      <c r="AL40952" s="1"/>
      <c r="AM40952" s="1"/>
    </row>
    <row r="40953" spans="28:39" ht="15" thickBot="1" x14ac:dyDescent="0.35">
      <c r="AB40953" s="1"/>
      <c r="AC40953" s="1"/>
      <c r="AD40953" s="1"/>
      <c r="AE40953" s="1"/>
      <c r="AF40953" s="1"/>
      <c r="AG40953" s="1"/>
      <c r="AH40953" s="1"/>
      <c r="AI40953" s="1"/>
      <c r="AJ40953" s="1"/>
      <c r="AK40953" s="1"/>
      <c r="AL40953" s="1"/>
      <c r="AM40953" s="1"/>
    </row>
    <row r="40954" spans="28:39" ht="15" thickBot="1" x14ac:dyDescent="0.35">
      <c r="AB40954" s="1"/>
      <c r="AC40954" s="1"/>
      <c r="AD40954" s="1"/>
      <c r="AE40954" s="1"/>
      <c r="AF40954" s="1"/>
      <c r="AG40954" s="1"/>
      <c r="AH40954" s="1"/>
      <c r="AI40954" s="1"/>
      <c r="AJ40954" s="1"/>
      <c r="AK40954" s="1"/>
      <c r="AL40954" s="1"/>
      <c r="AM40954" s="1"/>
    </row>
    <row r="40955" spans="28:39" ht="15" thickBot="1" x14ac:dyDescent="0.35">
      <c r="AB40955" s="1"/>
      <c r="AC40955" s="1"/>
      <c r="AD40955" s="1"/>
      <c r="AE40955" s="1"/>
      <c r="AF40955" s="1"/>
      <c r="AG40955" s="1"/>
      <c r="AH40955" s="1"/>
      <c r="AI40955" s="1"/>
      <c r="AJ40955" s="1"/>
      <c r="AK40955" s="1"/>
      <c r="AL40955" s="1"/>
      <c r="AM40955" s="1"/>
    </row>
    <row r="40956" spans="28:39" ht="15" thickBot="1" x14ac:dyDescent="0.35">
      <c r="AB40956" s="1"/>
      <c r="AC40956" s="1"/>
      <c r="AD40956" s="1"/>
      <c r="AE40956" s="1"/>
      <c r="AF40956" s="1"/>
      <c r="AG40956" s="1"/>
      <c r="AH40956" s="1"/>
      <c r="AI40956" s="1"/>
      <c r="AJ40956" s="1"/>
      <c r="AK40956" s="1"/>
      <c r="AL40956" s="1"/>
      <c r="AM40956" s="1"/>
    </row>
    <row r="40957" spans="28:39" ht="15" thickBot="1" x14ac:dyDescent="0.35">
      <c r="AB40957" s="1"/>
      <c r="AC40957" s="1"/>
      <c r="AD40957" s="1"/>
      <c r="AE40957" s="1"/>
      <c r="AF40957" s="1"/>
      <c r="AG40957" s="1"/>
      <c r="AH40957" s="1"/>
      <c r="AI40957" s="1"/>
      <c r="AJ40957" s="1"/>
      <c r="AK40957" s="1"/>
      <c r="AL40957" s="1"/>
      <c r="AM40957" s="1"/>
    </row>
    <row r="40958" spans="28:39" ht="15" thickBot="1" x14ac:dyDescent="0.35">
      <c r="AB40958" s="1"/>
      <c r="AC40958" s="1"/>
      <c r="AD40958" s="1"/>
      <c r="AE40958" s="1"/>
      <c r="AF40958" s="1"/>
      <c r="AG40958" s="1"/>
      <c r="AH40958" s="1"/>
      <c r="AI40958" s="1"/>
      <c r="AJ40958" s="1"/>
      <c r="AK40958" s="1"/>
      <c r="AL40958" s="1"/>
      <c r="AM40958" s="1"/>
    </row>
    <row r="40959" spans="28:39" ht="15" thickBot="1" x14ac:dyDescent="0.35">
      <c r="AB40959" s="1"/>
      <c r="AC40959" s="1"/>
      <c r="AD40959" s="1"/>
      <c r="AE40959" s="1"/>
      <c r="AF40959" s="1"/>
      <c r="AG40959" s="1"/>
      <c r="AH40959" s="1"/>
      <c r="AI40959" s="1"/>
      <c r="AJ40959" s="1"/>
      <c r="AK40959" s="1"/>
      <c r="AL40959" s="1"/>
      <c r="AM40959" s="1"/>
    </row>
    <row r="40960" spans="28:39" ht="15" thickBot="1" x14ac:dyDescent="0.35">
      <c r="AB40960" s="1"/>
      <c r="AC40960" s="1"/>
      <c r="AD40960" s="1"/>
      <c r="AE40960" s="1"/>
      <c r="AF40960" s="1"/>
      <c r="AG40960" s="1"/>
      <c r="AH40960" s="1"/>
      <c r="AI40960" s="1"/>
      <c r="AJ40960" s="1"/>
      <c r="AK40960" s="1"/>
      <c r="AL40960" s="1"/>
      <c r="AM40960" s="1"/>
    </row>
    <row r="40961" spans="28:39" ht="15" thickBot="1" x14ac:dyDescent="0.35">
      <c r="AB40961" s="1"/>
      <c r="AC40961" s="1"/>
      <c r="AD40961" s="1"/>
      <c r="AE40961" s="1"/>
      <c r="AF40961" s="1"/>
      <c r="AG40961" s="1"/>
      <c r="AH40961" s="1"/>
      <c r="AI40961" s="1"/>
      <c r="AJ40961" s="1"/>
      <c r="AK40961" s="1"/>
      <c r="AL40961" s="1"/>
      <c r="AM40961" s="1"/>
    </row>
    <row r="40962" spans="28:39" ht="15" thickBot="1" x14ac:dyDescent="0.35">
      <c r="AB40962" s="1"/>
      <c r="AC40962" s="1"/>
      <c r="AD40962" s="1"/>
      <c r="AE40962" s="1"/>
      <c r="AF40962" s="1"/>
      <c r="AG40962" s="1"/>
      <c r="AH40962" s="1"/>
      <c r="AI40962" s="1"/>
      <c r="AJ40962" s="1"/>
      <c r="AK40962" s="1"/>
      <c r="AL40962" s="1"/>
      <c r="AM40962" s="1"/>
    </row>
    <row r="40963" spans="28:39" ht="15" thickBot="1" x14ac:dyDescent="0.35">
      <c r="AB40963" s="1"/>
      <c r="AC40963" s="1"/>
      <c r="AD40963" s="1"/>
      <c r="AE40963" s="1"/>
      <c r="AF40963" s="1"/>
      <c r="AG40963" s="1"/>
      <c r="AH40963" s="1"/>
      <c r="AI40963" s="1"/>
      <c r="AJ40963" s="1"/>
      <c r="AK40963" s="1"/>
      <c r="AL40963" s="1"/>
      <c r="AM40963" s="1"/>
    </row>
    <row r="40964" spans="28:39" ht="15" thickBot="1" x14ac:dyDescent="0.35">
      <c r="AB40964" s="1"/>
      <c r="AC40964" s="1"/>
      <c r="AD40964" s="1"/>
      <c r="AE40964" s="1"/>
      <c r="AF40964" s="1"/>
      <c r="AG40964" s="1"/>
      <c r="AH40964" s="1"/>
      <c r="AI40964" s="1"/>
      <c r="AJ40964" s="1"/>
      <c r="AK40964" s="1"/>
      <c r="AL40964" s="1"/>
      <c r="AM40964" s="1"/>
    </row>
    <row r="40965" spans="28:39" ht="15" thickBot="1" x14ac:dyDescent="0.35">
      <c r="AB40965" s="1"/>
      <c r="AC40965" s="1"/>
      <c r="AD40965" s="1"/>
      <c r="AE40965" s="1"/>
      <c r="AF40965" s="1"/>
      <c r="AG40965" s="1"/>
      <c r="AH40965" s="1"/>
      <c r="AI40965" s="1"/>
      <c r="AJ40965" s="1"/>
      <c r="AK40965" s="1"/>
      <c r="AL40965" s="1"/>
      <c r="AM40965" s="1"/>
    </row>
    <row r="40966" spans="28:39" ht="15" thickBot="1" x14ac:dyDescent="0.35">
      <c r="AB40966" s="1"/>
      <c r="AC40966" s="1"/>
      <c r="AD40966" s="1"/>
      <c r="AE40966" s="1"/>
      <c r="AF40966" s="1"/>
      <c r="AG40966" s="1"/>
      <c r="AH40966" s="1"/>
      <c r="AI40966" s="1"/>
      <c r="AJ40966" s="1"/>
      <c r="AK40966" s="1"/>
      <c r="AL40966" s="1"/>
      <c r="AM40966" s="1"/>
    </row>
    <row r="40967" spans="28:39" ht="15" thickBot="1" x14ac:dyDescent="0.35">
      <c r="AB40967" s="1"/>
      <c r="AC40967" s="1"/>
      <c r="AD40967" s="1"/>
      <c r="AE40967" s="1"/>
      <c r="AF40967" s="1"/>
      <c r="AG40967" s="1"/>
      <c r="AH40967" s="1"/>
      <c r="AI40967" s="1"/>
      <c r="AJ40967" s="1"/>
      <c r="AK40967" s="1"/>
      <c r="AL40967" s="1"/>
      <c r="AM40967" s="1"/>
    </row>
    <row r="40968" spans="28:39" ht="15" thickBot="1" x14ac:dyDescent="0.35">
      <c r="AB40968" s="1"/>
      <c r="AC40968" s="1"/>
      <c r="AD40968" s="1"/>
      <c r="AE40968" s="1"/>
      <c r="AF40968" s="1"/>
      <c r="AG40968" s="1"/>
      <c r="AH40968" s="1"/>
      <c r="AI40968" s="1"/>
      <c r="AJ40968" s="1"/>
      <c r="AK40968" s="1"/>
      <c r="AL40968" s="1"/>
      <c r="AM40968" s="1"/>
    </row>
    <row r="40969" spans="28:39" ht="15" thickBot="1" x14ac:dyDescent="0.35">
      <c r="AB40969" s="1"/>
      <c r="AC40969" s="1"/>
      <c r="AD40969" s="1"/>
      <c r="AE40969" s="1"/>
      <c r="AF40969" s="1"/>
      <c r="AG40969" s="1"/>
      <c r="AH40969" s="1"/>
      <c r="AI40969" s="1"/>
      <c r="AJ40969" s="1"/>
      <c r="AK40969" s="1"/>
      <c r="AL40969" s="1"/>
      <c r="AM40969" s="1"/>
    </row>
    <row r="40970" spans="28:39" ht="15" thickBot="1" x14ac:dyDescent="0.35">
      <c r="AB40970" s="1"/>
      <c r="AC40970" s="1"/>
      <c r="AD40970" s="1"/>
      <c r="AE40970" s="1"/>
      <c r="AF40970" s="1"/>
      <c r="AG40970" s="1"/>
      <c r="AH40970" s="1"/>
      <c r="AI40970" s="1"/>
      <c r="AJ40970" s="1"/>
      <c r="AK40970" s="1"/>
      <c r="AL40970" s="1"/>
      <c r="AM40970" s="1"/>
    </row>
    <row r="40971" spans="28:39" ht="15" thickBot="1" x14ac:dyDescent="0.35">
      <c r="AB40971" s="1"/>
      <c r="AC40971" s="1"/>
      <c r="AD40971" s="1"/>
      <c r="AE40971" s="1"/>
      <c r="AF40971" s="1"/>
      <c r="AG40971" s="1"/>
      <c r="AH40971" s="1"/>
      <c r="AI40971" s="1"/>
      <c r="AJ40971" s="1"/>
      <c r="AK40971" s="1"/>
      <c r="AL40971" s="1"/>
      <c r="AM40971" s="1"/>
    </row>
    <row r="40972" spans="28:39" ht="15" thickBot="1" x14ac:dyDescent="0.35">
      <c r="AB40972" s="1"/>
      <c r="AC40972" s="1"/>
      <c r="AD40972" s="1"/>
      <c r="AE40972" s="1"/>
      <c r="AF40972" s="1"/>
      <c r="AG40972" s="1"/>
      <c r="AH40972" s="1"/>
      <c r="AI40972" s="1"/>
      <c r="AJ40972" s="1"/>
      <c r="AK40972" s="1"/>
      <c r="AL40972" s="1"/>
      <c r="AM40972" s="1"/>
    </row>
    <row r="40973" spans="28:39" ht="15" thickBot="1" x14ac:dyDescent="0.35">
      <c r="AB40973" s="1"/>
      <c r="AC40973" s="1"/>
      <c r="AD40973" s="1"/>
      <c r="AE40973" s="1"/>
      <c r="AF40973" s="1"/>
      <c r="AG40973" s="1"/>
      <c r="AH40973" s="1"/>
      <c r="AI40973" s="1"/>
      <c r="AJ40973" s="1"/>
      <c r="AK40973" s="1"/>
      <c r="AL40973" s="1"/>
      <c r="AM40973" s="1"/>
    </row>
    <row r="40974" spans="28:39" ht="15" thickBot="1" x14ac:dyDescent="0.35">
      <c r="AB40974" s="1"/>
      <c r="AC40974" s="1"/>
      <c r="AD40974" s="1"/>
      <c r="AE40974" s="1"/>
      <c r="AF40974" s="1"/>
      <c r="AG40974" s="1"/>
      <c r="AH40974" s="1"/>
      <c r="AI40974" s="1"/>
      <c r="AJ40974" s="1"/>
      <c r="AK40974" s="1"/>
      <c r="AL40974" s="1"/>
      <c r="AM40974" s="1"/>
    </row>
    <row r="40975" spans="28:39" ht="15" thickBot="1" x14ac:dyDescent="0.35">
      <c r="AB40975" s="1"/>
      <c r="AC40975" s="1"/>
      <c r="AD40975" s="1"/>
      <c r="AE40975" s="1"/>
      <c r="AF40975" s="1"/>
      <c r="AG40975" s="1"/>
      <c r="AH40975" s="1"/>
      <c r="AI40975" s="1"/>
      <c r="AJ40975" s="1"/>
      <c r="AK40975" s="1"/>
      <c r="AL40975" s="1"/>
      <c r="AM40975" s="1"/>
    </row>
    <row r="40976" spans="28:39" ht="15" thickBot="1" x14ac:dyDescent="0.35">
      <c r="AB40976" s="1"/>
      <c r="AC40976" s="1"/>
      <c r="AD40976" s="1"/>
      <c r="AE40976" s="1"/>
      <c r="AF40976" s="1"/>
      <c r="AG40976" s="1"/>
      <c r="AH40976" s="1"/>
      <c r="AI40976" s="1"/>
      <c r="AJ40976" s="1"/>
      <c r="AK40976" s="1"/>
      <c r="AL40976" s="1"/>
      <c r="AM40976" s="1"/>
    </row>
    <row r="40977" spans="28:39" ht="15" thickBot="1" x14ac:dyDescent="0.35">
      <c r="AB40977" s="1"/>
      <c r="AC40977" s="1"/>
      <c r="AD40977" s="1"/>
      <c r="AE40977" s="1"/>
      <c r="AF40977" s="1"/>
      <c r="AG40977" s="1"/>
      <c r="AH40977" s="1"/>
      <c r="AI40977" s="1"/>
      <c r="AJ40977" s="1"/>
      <c r="AK40977" s="1"/>
      <c r="AL40977" s="1"/>
      <c r="AM40977" s="1"/>
    </row>
    <row r="40978" spans="28:39" ht="15" thickBot="1" x14ac:dyDescent="0.35">
      <c r="AB40978" s="1"/>
      <c r="AC40978" s="1"/>
      <c r="AD40978" s="1"/>
      <c r="AE40978" s="1"/>
      <c r="AF40978" s="1"/>
      <c r="AG40978" s="1"/>
      <c r="AH40978" s="1"/>
      <c r="AI40978" s="1"/>
      <c r="AJ40978" s="1"/>
      <c r="AK40978" s="1"/>
      <c r="AL40978" s="1"/>
      <c r="AM40978" s="1"/>
    </row>
    <row r="40979" spans="28:39" ht="15" thickBot="1" x14ac:dyDescent="0.35">
      <c r="AB40979" s="1"/>
      <c r="AC40979" s="1"/>
      <c r="AD40979" s="1"/>
      <c r="AE40979" s="1"/>
      <c r="AF40979" s="1"/>
      <c r="AG40979" s="1"/>
      <c r="AH40979" s="1"/>
      <c r="AI40979" s="1"/>
      <c r="AJ40979" s="1"/>
      <c r="AK40979" s="1"/>
      <c r="AL40979" s="1"/>
      <c r="AM40979" s="1"/>
    </row>
    <row r="40980" spans="28:39" ht="15" thickBot="1" x14ac:dyDescent="0.35">
      <c r="AB40980" s="1"/>
      <c r="AC40980" s="1"/>
      <c r="AD40980" s="1"/>
      <c r="AE40980" s="1"/>
      <c r="AF40980" s="1"/>
      <c r="AG40980" s="1"/>
      <c r="AH40980" s="1"/>
      <c r="AI40980" s="1"/>
      <c r="AJ40980" s="1"/>
      <c r="AK40980" s="1"/>
      <c r="AL40980" s="1"/>
      <c r="AM40980" s="1"/>
    </row>
    <row r="40981" spans="28:39" ht="15" thickBot="1" x14ac:dyDescent="0.35">
      <c r="AB40981" s="1"/>
      <c r="AC40981" s="1"/>
      <c r="AD40981" s="1"/>
      <c r="AE40981" s="1"/>
      <c r="AF40981" s="1"/>
      <c r="AG40981" s="1"/>
      <c r="AH40981" s="1"/>
      <c r="AI40981" s="1"/>
      <c r="AJ40981" s="1"/>
      <c r="AK40981" s="1"/>
      <c r="AL40981" s="1"/>
      <c r="AM40981" s="1"/>
    </row>
    <row r="40982" spans="28:39" ht="15" thickBot="1" x14ac:dyDescent="0.35">
      <c r="AB40982" s="1"/>
      <c r="AC40982" s="1"/>
      <c r="AD40982" s="1"/>
      <c r="AE40982" s="1"/>
      <c r="AF40982" s="1"/>
      <c r="AG40982" s="1"/>
      <c r="AH40982" s="1"/>
      <c r="AI40982" s="1"/>
      <c r="AJ40982" s="1"/>
      <c r="AK40982" s="1"/>
      <c r="AL40982" s="1"/>
      <c r="AM40982" s="1"/>
    </row>
    <row r="40983" spans="28:39" ht="15" thickBot="1" x14ac:dyDescent="0.35">
      <c r="AB40983" s="1"/>
      <c r="AC40983" s="1"/>
      <c r="AD40983" s="1"/>
      <c r="AE40983" s="1"/>
      <c r="AF40983" s="1"/>
      <c r="AG40983" s="1"/>
      <c r="AH40983" s="1"/>
      <c r="AI40983" s="1"/>
      <c r="AJ40983" s="1"/>
      <c r="AK40983" s="1"/>
      <c r="AL40983" s="1"/>
      <c r="AM40983" s="1"/>
    </row>
    <row r="40984" spans="28:39" ht="15" thickBot="1" x14ac:dyDescent="0.35">
      <c r="AB40984" s="1"/>
      <c r="AC40984" s="1"/>
      <c r="AD40984" s="1"/>
      <c r="AE40984" s="1"/>
      <c r="AF40984" s="1"/>
      <c r="AG40984" s="1"/>
      <c r="AH40984" s="1"/>
      <c r="AI40984" s="1"/>
      <c r="AJ40984" s="1"/>
      <c r="AK40984" s="1"/>
      <c r="AL40984" s="1"/>
      <c r="AM40984" s="1"/>
    </row>
    <row r="40985" spans="28:39" ht="15" thickBot="1" x14ac:dyDescent="0.35">
      <c r="AB40985" s="1"/>
      <c r="AC40985" s="1"/>
      <c r="AD40985" s="1"/>
      <c r="AE40985" s="1"/>
      <c r="AF40985" s="1"/>
      <c r="AG40985" s="1"/>
      <c r="AH40985" s="1"/>
      <c r="AI40985" s="1"/>
      <c r="AJ40985" s="1"/>
      <c r="AK40985" s="1"/>
      <c r="AL40985" s="1"/>
      <c r="AM40985" s="1"/>
    </row>
    <row r="40986" spans="28:39" ht="15" thickBot="1" x14ac:dyDescent="0.35">
      <c r="AB40986" s="1"/>
      <c r="AC40986" s="1"/>
      <c r="AD40986" s="1"/>
      <c r="AE40986" s="1"/>
      <c r="AF40986" s="1"/>
      <c r="AG40986" s="1"/>
      <c r="AH40986" s="1"/>
      <c r="AI40986" s="1"/>
      <c r="AJ40986" s="1"/>
      <c r="AK40986" s="1"/>
      <c r="AL40986" s="1"/>
      <c r="AM40986" s="1"/>
    </row>
    <row r="40987" spans="28:39" ht="15" thickBot="1" x14ac:dyDescent="0.35">
      <c r="AB40987" s="1"/>
      <c r="AC40987" s="1"/>
      <c r="AD40987" s="1"/>
      <c r="AE40987" s="1"/>
      <c r="AF40987" s="1"/>
      <c r="AG40987" s="1"/>
      <c r="AH40987" s="1"/>
      <c r="AI40987" s="1"/>
      <c r="AJ40987" s="1"/>
      <c r="AK40987" s="1"/>
      <c r="AL40987" s="1"/>
      <c r="AM40987" s="1"/>
    </row>
    <row r="40988" spans="28:39" ht="15" thickBot="1" x14ac:dyDescent="0.35">
      <c r="AB40988" s="1"/>
      <c r="AC40988" s="1"/>
      <c r="AD40988" s="1"/>
      <c r="AE40988" s="1"/>
      <c r="AF40988" s="1"/>
      <c r="AG40988" s="1"/>
      <c r="AH40988" s="1"/>
      <c r="AI40988" s="1"/>
      <c r="AJ40988" s="1"/>
      <c r="AK40988" s="1"/>
      <c r="AL40988" s="1"/>
      <c r="AM40988" s="1"/>
    </row>
    <row r="40989" spans="28:39" ht="15" thickBot="1" x14ac:dyDescent="0.35">
      <c r="AB40989" s="1"/>
      <c r="AC40989" s="1"/>
      <c r="AD40989" s="1"/>
      <c r="AE40989" s="1"/>
      <c r="AF40989" s="1"/>
      <c r="AG40989" s="1"/>
      <c r="AH40989" s="1"/>
      <c r="AI40989" s="1"/>
      <c r="AJ40989" s="1"/>
      <c r="AK40989" s="1"/>
      <c r="AL40989" s="1"/>
      <c r="AM40989" s="1"/>
    </row>
    <row r="40990" spans="28:39" ht="15" thickBot="1" x14ac:dyDescent="0.35">
      <c r="AB40990" s="1"/>
      <c r="AC40990" s="1"/>
      <c r="AD40990" s="1"/>
      <c r="AE40990" s="1"/>
      <c r="AF40990" s="1"/>
      <c r="AG40990" s="1"/>
      <c r="AH40990" s="1"/>
      <c r="AI40990" s="1"/>
      <c r="AJ40990" s="1"/>
      <c r="AK40990" s="1"/>
      <c r="AL40990" s="1"/>
      <c r="AM40990" s="1"/>
    </row>
    <row r="40991" spans="28:39" ht="15" thickBot="1" x14ac:dyDescent="0.35">
      <c r="AB40991" s="1"/>
      <c r="AC40991" s="1"/>
      <c r="AD40991" s="1"/>
      <c r="AE40991" s="1"/>
      <c r="AF40991" s="1"/>
      <c r="AG40991" s="1"/>
      <c r="AH40991" s="1"/>
      <c r="AI40991" s="1"/>
      <c r="AJ40991" s="1"/>
      <c r="AK40991" s="1"/>
      <c r="AL40991" s="1"/>
      <c r="AM40991" s="1"/>
    </row>
    <row r="40992" spans="28:39" ht="15" thickBot="1" x14ac:dyDescent="0.35">
      <c r="AB40992" s="1"/>
      <c r="AC40992" s="1"/>
      <c r="AD40992" s="1"/>
      <c r="AE40992" s="1"/>
      <c r="AF40992" s="1"/>
      <c r="AG40992" s="1"/>
      <c r="AH40992" s="1"/>
      <c r="AI40992" s="1"/>
      <c r="AJ40992" s="1"/>
      <c r="AK40992" s="1"/>
      <c r="AL40992" s="1"/>
      <c r="AM40992" s="1"/>
    </row>
    <row r="40993" spans="28:39" ht="15" thickBot="1" x14ac:dyDescent="0.35">
      <c r="AB40993" s="1"/>
      <c r="AC40993" s="1"/>
      <c r="AD40993" s="1"/>
      <c r="AE40993" s="1"/>
      <c r="AF40993" s="1"/>
      <c r="AG40993" s="1"/>
      <c r="AH40993" s="1"/>
      <c r="AI40993" s="1"/>
      <c r="AJ40993" s="1"/>
      <c r="AK40993" s="1"/>
      <c r="AL40993" s="1"/>
      <c r="AM40993" s="1"/>
    </row>
    <row r="40994" spans="28:39" ht="15" thickBot="1" x14ac:dyDescent="0.35">
      <c r="AB40994" s="1"/>
      <c r="AC40994" s="1"/>
      <c r="AD40994" s="1"/>
      <c r="AE40994" s="1"/>
      <c r="AF40994" s="1"/>
      <c r="AG40994" s="1"/>
      <c r="AH40994" s="1"/>
      <c r="AI40994" s="1"/>
      <c r="AJ40994" s="1"/>
      <c r="AK40994" s="1"/>
      <c r="AL40994" s="1"/>
      <c r="AM40994" s="1"/>
    </row>
    <row r="40995" spans="28:39" ht="15" thickBot="1" x14ac:dyDescent="0.35">
      <c r="AB40995" s="1"/>
      <c r="AC40995" s="1"/>
      <c r="AD40995" s="1"/>
      <c r="AE40995" s="1"/>
      <c r="AF40995" s="1"/>
      <c r="AG40995" s="1"/>
      <c r="AH40995" s="1"/>
      <c r="AI40995" s="1"/>
      <c r="AJ40995" s="1"/>
      <c r="AK40995" s="1"/>
      <c r="AL40995" s="1"/>
      <c r="AM40995" s="1"/>
    </row>
    <row r="40996" spans="28:39" ht="15" thickBot="1" x14ac:dyDescent="0.35">
      <c r="AB40996" s="1"/>
      <c r="AC40996" s="1"/>
      <c r="AD40996" s="1"/>
      <c r="AE40996" s="1"/>
      <c r="AF40996" s="1"/>
      <c r="AG40996" s="1"/>
      <c r="AH40996" s="1"/>
      <c r="AI40996" s="1"/>
      <c r="AJ40996" s="1"/>
      <c r="AK40996" s="1"/>
      <c r="AL40996" s="1"/>
      <c r="AM40996" s="1"/>
    </row>
    <row r="40997" spans="28:39" ht="15" thickBot="1" x14ac:dyDescent="0.35">
      <c r="AB40997" s="1"/>
      <c r="AC40997" s="1"/>
      <c r="AD40997" s="1"/>
      <c r="AE40997" s="1"/>
      <c r="AF40997" s="1"/>
      <c r="AG40997" s="1"/>
      <c r="AH40997" s="1"/>
      <c r="AI40997" s="1"/>
      <c r="AJ40997" s="1"/>
      <c r="AK40997" s="1"/>
      <c r="AL40997" s="1"/>
      <c r="AM40997" s="1"/>
    </row>
    <row r="40998" spans="28:39" ht="15" thickBot="1" x14ac:dyDescent="0.35">
      <c r="AB40998" s="1"/>
      <c r="AC40998" s="1"/>
      <c r="AD40998" s="1"/>
      <c r="AE40998" s="1"/>
      <c r="AF40998" s="1"/>
      <c r="AG40998" s="1"/>
      <c r="AH40998" s="1"/>
      <c r="AI40998" s="1"/>
      <c r="AJ40998" s="1"/>
      <c r="AK40998" s="1"/>
      <c r="AL40998" s="1"/>
      <c r="AM40998" s="1"/>
    </row>
    <row r="40999" spans="28:39" ht="15" thickBot="1" x14ac:dyDescent="0.35">
      <c r="AB40999" s="1"/>
      <c r="AC40999" s="1"/>
      <c r="AD40999" s="1"/>
      <c r="AE40999" s="1"/>
      <c r="AF40999" s="1"/>
      <c r="AG40999" s="1"/>
      <c r="AH40999" s="1"/>
      <c r="AI40999" s="1"/>
      <c r="AJ40999" s="1"/>
      <c r="AK40999" s="1"/>
      <c r="AL40999" s="1"/>
      <c r="AM40999" s="1"/>
    </row>
    <row r="41000" spans="28:39" ht="15" thickBot="1" x14ac:dyDescent="0.35">
      <c r="AB41000" s="1"/>
      <c r="AC41000" s="1"/>
      <c r="AD41000" s="1"/>
      <c r="AE41000" s="1"/>
      <c r="AF41000" s="1"/>
      <c r="AG41000" s="1"/>
      <c r="AH41000" s="1"/>
      <c r="AI41000" s="1"/>
      <c r="AJ41000" s="1"/>
      <c r="AK41000" s="1"/>
      <c r="AL41000" s="1"/>
      <c r="AM41000" s="1"/>
    </row>
    <row r="41001" spans="28:39" ht="15" thickBot="1" x14ac:dyDescent="0.35">
      <c r="AB41001" s="1"/>
      <c r="AC41001" s="1"/>
      <c r="AD41001" s="1"/>
      <c r="AE41001" s="1"/>
      <c r="AF41001" s="1"/>
      <c r="AG41001" s="1"/>
      <c r="AH41001" s="1"/>
      <c r="AI41001" s="1"/>
      <c r="AJ41001" s="1"/>
      <c r="AK41001" s="1"/>
      <c r="AL41001" s="1"/>
      <c r="AM41001" s="1"/>
    </row>
    <row r="41002" spans="28:39" ht="15" thickBot="1" x14ac:dyDescent="0.35">
      <c r="AB41002" s="1"/>
      <c r="AC41002" s="1"/>
      <c r="AD41002" s="1"/>
      <c r="AE41002" s="1"/>
      <c r="AF41002" s="1"/>
      <c r="AG41002" s="1"/>
      <c r="AH41002" s="1"/>
      <c r="AI41002" s="1"/>
      <c r="AJ41002" s="1"/>
      <c r="AK41002" s="1"/>
      <c r="AL41002" s="1"/>
      <c r="AM41002" s="1"/>
    </row>
    <row r="41003" spans="28:39" ht="15" thickBot="1" x14ac:dyDescent="0.35">
      <c r="AB41003" s="1"/>
      <c r="AC41003" s="1"/>
      <c r="AD41003" s="1"/>
      <c r="AE41003" s="1"/>
      <c r="AF41003" s="1"/>
      <c r="AG41003" s="1"/>
      <c r="AH41003" s="1"/>
      <c r="AI41003" s="1"/>
      <c r="AJ41003" s="1"/>
      <c r="AK41003" s="1"/>
      <c r="AL41003" s="1"/>
      <c r="AM41003" s="1"/>
    </row>
    <row r="41004" spans="28:39" ht="15" thickBot="1" x14ac:dyDescent="0.35">
      <c r="AB41004" s="1"/>
      <c r="AC41004" s="1"/>
      <c r="AD41004" s="1"/>
      <c r="AE41004" s="1"/>
      <c r="AF41004" s="1"/>
      <c r="AG41004" s="1"/>
      <c r="AH41004" s="1"/>
      <c r="AI41004" s="1"/>
      <c r="AJ41004" s="1"/>
      <c r="AK41004" s="1"/>
      <c r="AL41004" s="1"/>
      <c r="AM41004" s="1"/>
    </row>
    <row r="41005" spans="28:39" ht="15" thickBot="1" x14ac:dyDescent="0.35">
      <c r="AB41005" s="1"/>
      <c r="AC41005" s="1"/>
      <c r="AD41005" s="1"/>
      <c r="AE41005" s="1"/>
      <c r="AF41005" s="1"/>
      <c r="AG41005" s="1"/>
      <c r="AH41005" s="1"/>
      <c r="AI41005" s="1"/>
      <c r="AJ41005" s="1"/>
      <c r="AK41005" s="1"/>
      <c r="AL41005" s="1"/>
      <c r="AM41005" s="1"/>
    </row>
    <row r="41006" spans="28:39" ht="15" thickBot="1" x14ac:dyDescent="0.35">
      <c r="AB41006" s="1"/>
      <c r="AC41006" s="1"/>
      <c r="AD41006" s="1"/>
      <c r="AE41006" s="1"/>
      <c r="AF41006" s="1"/>
      <c r="AG41006" s="1"/>
      <c r="AH41006" s="1"/>
      <c r="AI41006" s="1"/>
      <c r="AJ41006" s="1"/>
      <c r="AK41006" s="1"/>
      <c r="AL41006" s="1"/>
      <c r="AM41006" s="1"/>
    </row>
    <row r="41007" spans="28:39" ht="15" thickBot="1" x14ac:dyDescent="0.35">
      <c r="AB41007" s="1"/>
      <c r="AC41007" s="1"/>
      <c r="AD41007" s="1"/>
      <c r="AE41007" s="1"/>
      <c r="AF41007" s="1"/>
      <c r="AG41007" s="1"/>
      <c r="AH41007" s="1"/>
      <c r="AI41007" s="1"/>
      <c r="AJ41007" s="1"/>
      <c r="AK41007" s="1"/>
      <c r="AL41007" s="1"/>
      <c r="AM41007" s="1"/>
    </row>
    <row r="41008" spans="28:39" ht="15" thickBot="1" x14ac:dyDescent="0.35">
      <c r="AB41008" s="1"/>
      <c r="AC41008" s="1"/>
      <c r="AD41008" s="1"/>
      <c r="AE41008" s="1"/>
      <c r="AF41008" s="1"/>
      <c r="AG41008" s="1"/>
      <c r="AH41008" s="1"/>
      <c r="AI41008" s="1"/>
      <c r="AJ41008" s="1"/>
      <c r="AK41008" s="1"/>
      <c r="AL41008" s="1"/>
      <c r="AM41008" s="1"/>
    </row>
    <row r="41009" spans="28:39" ht="15" thickBot="1" x14ac:dyDescent="0.35">
      <c r="AB41009" s="1"/>
      <c r="AC41009" s="1"/>
      <c r="AD41009" s="1"/>
      <c r="AE41009" s="1"/>
      <c r="AF41009" s="1"/>
      <c r="AG41009" s="1"/>
      <c r="AH41009" s="1"/>
      <c r="AI41009" s="1"/>
      <c r="AJ41009" s="1"/>
      <c r="AK41009" s="1"/>
      <c r="AL41009" s="1"/>
      <c r="AM41009" s="1"/>
    </row>
    <row r="41010" spans="28:39" ht="15" thickBot="1" x14ac:dyDescent="0.35">
      <c r="AB41010" s="1"/>
      <c r="AC41010" s="1"/>
      <c r="AD41010" s="1"/>
      <c r="AE41010" s="1"/>
      <c r="AF41010" s="1"/>
      <c r="AG41010" s="1"/>
      <c r="AH41010" s="1"/>
      <c r="AI41010" s="1"/>
      <c r="AJ41010" s="1"/>
      <c r="AK41010" s="1"/>
      <c r="AL41010" s="1"/>
      <c r="AM41010" s="1"/>
    </row>
    <row r="41011" spans="28:39" ht="15" thickBot="1" x14ac:dyDescent="0.35">
      <c r="AB41011" s="1"/>
      <c r="AC41011" s="1"/>
      <c r="AD41011" s="1"/>
      <c r="AE41011" s="1"/>
      <c r="AF41011" s="1"/>
      <c r="AG41011" s="1"/>
      <c r="AH41011" s="1"/>
      <c r="AI41011" s="1"/>
      <c r="AJ41011" s="1"/>
      <c r="AK41011" s="1"/>
      <c r="AL41011" s="1"/>
      <c r="AM41011" s="1"/>
    </row>
    <row r="41012" spans="28:39" ht="15" thickBot="1" x14ac:dyDescent="0.35">
      <c r="AB41012" s="1"/>
      <c r="AC41012" s="1"/>
      <c r="AD41012" s="1"/>
      <c r="AE41012" s="1"/>
      <c r="AF41012" s="1"/>
      <c r="AG41012" s="1"/>
      <c r="AH41012" s="1"/>
      <c r="AI41012" s="1"/>
      <c r="AJ41012" s="1"/>
      <c r="AK41012" s="1"/>
      <c r="AL41012" s="1"/>
      <c r="AM41012" s="1"/>
    </row>
    <row r="41013" spans="28:39" ht="15" thickBot="1" x14ac:dyDescent="0.35">
      <c r="AB41013" s="1"/>
      <c r="AC41013" s="1"/>
      <c r="AD41013" s="1"/>
      <c r="AE41013" s="1"/>
      <c r="AF41013" s="1"/>
      <c r="AG41013" s="1"/>
      <c r="AH41013" s="1"/>
      <c r="AI41013" s="1"/>
      <c r="AJ41013" s="1"/>
      <c r="AK41013" s="1"/>
      <c r="AL41013" s="1"/>
      <c r="AM41013" s="1"/>
    </row>
    <row r="41014" spans="28:39" ht="15" thickBot="1" x14ac:dyDescent="0.35">
      <c r="AB41014" s="1"/>
      <c r="AC41014" s="1"/>
      <c r="AD41014" s="1"/>
      <c r="AE41014" s="1"/>
      <c r="AF41014" s="1"/>
      <c r="AG41014" s="1"/>
      <c r="AH41014" s="1"/>
      <c r="AI41014" s="1"/>
      <c r="AJ41014" s="1"/>
      <c r="AK41014" s="1"/>
      <c r="AL41014" s="1"/>
      <c r="AM41014" s="1"/>
    </row>
    <row r="41015" spans="28:39" ht="15" thickBot="1" x14ac:dyDescent="0.35">
      <c r="AB41015" s="1"/>
      <c r="AC41015" s="1"/>
      <c r="AD41015" s="1"/>
      <c r="AE41015" s="1"/>
      <c r="AF41015" s="1"/>
      <c r="AG41015" s="1"/>
      <c r="AH41015" s="1"/>
      <c r="AI41015" s="1"/>
      <c r="AJ41015" s="1"/>
      <c r="AK41015" s="1"/>
      <c r="AL41015" s="1"/>
      <c r="AM41015" s="1"/>
    </row>
    <row r="41016" spans="28:39" ht="15" thickBot="1" x14ac:dyDescent="0.35">
      <c r="AB41016" s="1"/>
      <c r="AC41016" s="1"/>
      <c r="AD41016" s="1"/>
      <c r="AE41016" s="1"/>
      <c r="AF41016" s="1"/>
      <c r="AG41016" s="1"/>
      <c r="AH41016" s="1"/>
      <c r="AI41016" s="1"/>
      <c r="AJ41016" s="1"/>
      <c r="AK41016" s="1"/>
      <c r="AL41016" s="1"/>
      <c r="AM41016" s="1"/>
    </row>
    <row r="41017" spans="28:39" ht="15" thickBot="1" x14ac:dyDescent="0.35">
      <c r="AB41017" s="1"/>
      <c r="AC41017" s="1"/>
      <c r="AD41017" s="1"/>
      <c r="AE41017" s="1"/>
      <c r="AF41017" s="1"/>
      <c r="AG41017" s="1"/>
      <c r="AH41017" s="1"/>
      <c r="AI41017" s="1"/>
      <c r="AJ41017" s="1"/>
      <c r="AK41017" s="1"/>
      <c r="AL41017" s="1"/>
      <c r="AM41017" s="1"/>
    </row>
    <row r="41018" spans="28:39" ht="15" thickBot="1" x14ac:dyDescent="0.35">
      <c r="AB41018" s="1"/>
      <c r="AC41018" s="1"/>
      <c r="AD41018" s="1"/>
      <c r="AE41018" s="1"/>
      <c r="AF41018" s="1"/>
      <c r="AG41018" s="1"/>
      <c r="AH41018" s="1"/>
      <c r="AI41018" s="1"/>
      <c r="AJ41018" s="1"/>
      <c r="AK41018" s="1"/>
      <c r="AL41018" s="1"/>
      <c r="AM41018" s="1"/>
    </row>
    <row r="41019" spans="28:39" ht="15" thickBot="1" x14ac:dyDescent="0.35">
      <c r="AB41019" s="1"/>
      <c r="AC41019" s="1"/>
      <c r="AD41019" s="1"/>
      <c r="AE41019" s="1"/>
      <c r="AF41019" s="1"/>
      <c r="AG41019" s="1"/>
      <c r="AH41019" s="1"/>
      <c r="AI41019" s="1"/>
      <c r="AJ41019" s="1"/>
      <c r="AK41019" s="1"/>
      <c r="AL41019" s="1"/>
      <c r="AM41019" s="1"/>
    </row>
    <row r="41020" spans="28:39" ht="15" thickBot="1" x14ac:dyDescent="0.35">
      <c r="AB41020" s="1"/>
      <c r="AC41020" s="1"/>
      <c r="AD41020" s="1"/>
      <c r="AE41020" s="1"/>
      <c r="AF41020" s="1"/>
      <c r="AG41020" s="1"/>
      <c r="AH41020" s="1"/>
      <c r="AI41020" s="1"/>
      <c r="AJ41020" s="1"/>
      <c r="AK41020" s="1"/>
      <c r="AL41020" s="1"/>
      <c r="AM41020" s="1"/>
    </row>
    <row r="41021" spans="28:39" ht="15" thickBot="1" x14ac:dyDescent="0.35">
      <c r="AB41021" s="1"/>
      <c r="AC41021" s="1"/>
      <c r="AD41021" s="1"/>
      <c r="AE41021" s="1"/>
      <c r="AF41021" s="1"/>
      <c r="AG41021" s="1"/>
      <c r="AH41021" s="1"/>
      <c r="AI41021" s="1"/>
      <c r="AJ41021" s="1"/>
      <c r="AK41021" s="1"/>
      <c r="AL41021" s="1"/>
      <c r="AM41021" s="1"/>
    </row>
    <row r="41022" spans="28:39" ht="15" thickBot="1" x14ac:dyDescent="0.35">
      <c r="AB41022" s="1"/>
      <c r="AC41022" s="1"/>
      <c r="AD41022" s="1"/>
      <c r="AE41022" s="1"/>
      <c r="AF41022" s="1"/>
      <c r="AG41022" s="1"/>
      <c r="AH41022" s="1"/>
      <c r="AI41022" s="1"/>
      <c r="AJ41022" s="1"/>
      <c r="AK41022" s="1"/>
      <c r="AL41022" s="1"/>
      <c r="AM41022" s="1"/>
    </row>
    <row r="41023" spans="28:39" ht="15" thickBot="1" x14ac:dyDescent="0.35">
      <c r="AB41023" s="1"/>
      <c r="AC41023" s="1"/>
      <c r="AD41023" s="1"/>
      <c r="AE41023" s="1"/>
      <c r="AF41023" s="1"/>
      <c r="AG41023" s="1"/>
      <c r="AH41023" s="1"/>
      <c r="AI41023" s="1"/>
      <c r="AJ41023" s="1"/>
      <c r="AK41023" s="1"/>
      <c r="AL41023" s="1"/>
      <c r="AM41023" s="1"/>
    </row>
    <row r="41024" spans="28:39" ht="15" thickBot="1" x14ac:dyDescent="0.35">
      <c r="AB41024" s="1"/>
      <c r="AC41024" s="1"/>
      <c r="AD41024" s="1"/>
      <c r="AE41024" s="1"/>
      <c r="AF41024" s="1"/>
      <c r="AG41024" s="1"/>
      <c r="AH41024" s="1"/>
      <c r="AI41024" s="1"/>
      <c r="AJ41024" s="1"/>
      <c r="AK41024" s="1"/>
      <c r="AL41024" s="1"/>
      <c r="AM41024" s="1"/>
    </row>
    <row r="41025" spans="28:39" ht="15" thickBot="1" x14ac:dyDescent="0.35">
      <c r="AB41025" s="1"/>
      <c r="AC41025" s="1"/>
      <c r="AD41025" s="1"/>
      <c r="AE41025" s="1"/>
      <c r="AF41025" s="1"/>
      <c r="AG41025" s="1"/>
      <c r="AH41025" s="1"/>
      <c r="AI41025" s="1"/>
      <c r="AJ41025" s="1"/>
      <c r="AK41025" s="1"/>
      <c r="AL41025" s="1"/>
      <c r="AM41025" s="1"/>
    </row>
    <row r="41026" spans="28:39" ht="15" thickBot="1" x14ac:dyDescent="0.35">
      <c r="AB41026" s="1"/>
      <c r="AC41026" s="1"/>
      <c r="AD41026" s="1"/>
      <c r="AE41026" s="1"/>
      <c r="AF41026" s="1"/>
      <c r="AG41026" s="1"/>
      <c r="AH41026" s="1"/>
      <c r="AI41026" s="1"/>
      <c r="AJ41026" s="1"/>
      <c r="AK41026" s="1"/>
      <c r="AL41026" s="1"/>
      <c r="AM41026" s="1"/>
    </row>
    <row r="41027" spans="28:39" ht="15" thickBot="1" x14ac:dyDescent="0.35">
      <c r="AB41027" s="1"/>
      <c r="AC41027" s="1"/>
      <c r="AD41027" s="1"/>
      <c r="AE41027" s="1"/>
      <c r="AF41027" s="1"/>
      <c r="AG41027" s="1"/>
      <c r="AH41027" s="1"/>
      <c r="AI41027" s="1"/>
      <c r="AJ41027" s="1"/>
      <c r="AK41027" s="1"/>
      <c r="AL41027" s="1"/>
      <c r="AM41027" s="1"/>
    </row>
    <row r="41028" spans="28:39" ht="15" thickBot="1" x14ac:dyDescent="0.35">
      <c r="AB41028" s="1"/>
      <c r="AC41028" s="1"/>
      <c r="AD41028" s="1"/>
      <c r="AE41028" s="1"/>
      <c r="AF41028" s="1"/>
      <c r="AG41028" s="1"/>
      <c r="AH41028" s="1"/>
      <c r="AI41028" s="1"/>
      <c r="AJ41028" s="1"/>
      <c r="AK41028" s="1"/>
      <c r="AL41028" s="1"/>
      <c r="AM41028" s="1"/>
    </row>
    <row r="41029" spans="28:39" ht="15" thickBot="1" x14ac:dyDescent="0.35">
      <c r="AB41029" s="1"/>
      <c r="AC41029" s="1"/>
      <c r="AD41029" s="1"/>
      <c r="AE41029" s="1"/>
      <c r="AF41029" s="1"/>
      <c r="AG41029" s="1"/>
      <c r="AH41029" s="1"/>
      <c r="AI41029" s="1"/>
      <c r="AJ41029" s="1"/>
      <c r="AK41029" s="1"/>
      <c r="AL41029" s="1"/>
      <c r="AM41029" s="1"/>
    </row>
    <row r="41030" spans="28:39" ht="15" thickBot="1" x14ac:dyDescent="0.35">
      <c r="AB41030" s="1"/>
      <c r="AC41030" s="1"/>
      <c r="AD41030" s="1"/>
      <c r="AE41030" s="1"/>
      <c r="AF41030" s="1"/>
      <c r="AG41030" s="1"/>
      <c r="AH41030" s="1"/>
      <c r="AI41030" s="1"/>
      <c r="AJ41030" s="1"/>
      <c r="AK41030" s="1"/>
      <c r="AL41030" s="1"/>
      <c r="AM41030" s="1"/>
    </row>
    <row r="41031" spans="28:39" ht="15" thickBot="1" x14ac:dyDescent="0.35">
      <c r="AB41031" s="1"/>
      <c r="AC41031" s="1"/>
      <c r="AD41031" s="1"/>
      <c r="AE41031" s="1"/>
      <c r="AF41031" s="1"/>
      <c r="AG41031" s="1"/>
      <c r="AH41031" s="1"/>
      <c r="AI41031" s="1"/>
      <c r="AJ41031" s="1"/>
      <c r="AK41031" s="1"/>
      <c r="AL41031" s="1"/>
      <c r="AM41031" s="1"/>
    </row>
    <row r="41032" spans="28:39" ht="15" thickBot="1" x14ac:dyDescent="0.35">
      <c r="AB41032" s="1"/>
      <c r="AC41032" s="1"/>
      <c r="AD41032" s="1"/>
      <c r="AE41032" s="1"/>
      <c r="AF41032" s="1"/>
      <c r="AG41032" s="1"/>
      <c r="AH41032" s="1"/>
      <c r="AI41032" s="1"/>
      <c r="AJ41032" s="1"/>
      <c r="AK41032" s="1"/>
      <c r="AL41032" s="1"/>
      <c r="AM41032" s="1"/>
    </row>
    <row r="41033" spans="28:39" ht="15" thickBot="1" x14ac:dyDescent="0.35">
      <c r="AB41033" s="1"/>
      <c r="AC41033" s="1"/>
      <c r="AD41033" s="1"/>
      <c r="AE41033" s="1"/>
      <c r="AF41033" s="1"/>
      <c r="AG41033" s="1"/>
      <c r="AH41033" s="1"/>
      <c r="AI41033" s="1"/>
      <c r="AJ41033" s="1"/>
      <c r="AK41033" s="1"/>
      <c r="AL41033" s="1"/>
      <c r="AM41033" s="1"/>
    </row>
    <row r="41034" spans="28:39" ht="15" thickBot="1" x14ac:dyDescent="0.35">
      <c r="AB41034" s="1"/>
      <c r="AC41034" s="1"/>
      <c r="AD41034" s="1"/>
      <c r="AE41034" s="1"/>
      <c r="AF41034" s="1"/>
      <c r="AG41034" s="1"/>
      <c r="AH41034" s="1"/>
      <c r="AI41034" s="1"/>
      <c r="AJ41034" s="1"/>
      <c r="AK41034" s="1"/>
      <c r="AL41034" s="1"/>
      <c r="AM41034" s="1"/>
    </row>
    <row r="41035" spans="28:39" ht="15" thickBot="1" x14ac:dyDescent="0.35">
      <c r="AB41035" s="1"/>
      <c r="AC41035" s="1"/>
      <c r="AD41035" s="1"/>
      <c r="AE41035" s="1"/>
      <c r="AF41035" s="1"/>
      <c r="AG41035" s="1"/>
      <c r="AH41035" s="1"/>
      <c r="AI41035" s="1"/>
      <c r="AJ41035" s="1"/>
      <c r="AK41035" s="1"/>
      <c r="AL41035" s="1"/>
      <c r="AM41035" s="1"/>
    </row>
    <row r="41036" spans="28:39" ht="15" thickBot="1" x14ac:dyDescent="0.35">
      <c r="AB41036" s="1"/>
      <c r="AC41036" s="1"/>
      <c r="AD41036" s="1"/>
      <c r="AE41036" s="1"/>
      <c r="AF41036" s="1"/>
      <c r="AG41036" s="1"/>
      <c r="AH41036" s="1"/>
      <c r="AI41036" s="1"/>
      <c r="AJ41036" s="1"/>
      <c r="AK41036" s="1"/>
      <c r="AL41036" s="1"/>
      <c r="AM41036" s="1"/>
    </row>
    <row r="41037" spans="28:39" ht="15" thickBot="1" x14ac:dyDescent="0.35">
      <c r="AB41037" s="1"/>
      <c r="AC41037" s="1"/>
      <c r="AD41037" s="1"/>
      <c r="AE41037" s="1"/>
      <c r="AF41037" s="1"/>
      <c r="AG41037" s="1"/>
      <c r="AH41037" s="1"/>
      <c r="AI41037" s="1"/>
      <c r="AJ41037" s="1"/>
      <c r="AK41037" s="1"/>
      <c r="AL41037" s="1"/>
      <c r="AM41037" s="1"/>
    </row>
    <row r="41038" spans="28:39" ht="15" thickBot="1" x14ac:dyDescent="0.35">
      <c r="AB41038" s="1"/>
      <c r="AC41038" s="1"/>
      <c r="AD41038" s="1"/>
      <c r="AE41038" s="1"/>
      <c r="AF41038" s="1"/>
      <c r="AG41038" s="1"/>
      <c r="AH41038" s="1"/>
      <c r="AI41038" s="1"/>
      <c r="AJ41038" s="1"/>
      <c r="AK41038" s="1"/>
      <c r="AL41038" s="1"/>
      <c r="AM41038" s="1"/>
    </row>
    <row r="41039" spans="28:39" ht="15" thickBot="1" x14ac:dyDescent="0.35">
      <c r="AB41039" s="1"/>
      <c r="AC41039" s="1"/>
      <c r="AD41039" s="1"/>
      <c r="AE41039" s="1"/>
      <c r="AF41039" s="1"/>
      <c r="AG41039" s="1"/>
      <c r="AH41039" s="1"/>
      <c r="AI41039" s="1"/>
      <c r="AJ41039" s="1"/>
      <c r="AK41039" s="1"/>
      <c r="AL41039" s="1"/>
      <c r="AM41039" s="1"/>
    </row>
    <row r="41040" spans="28:39" ht="15" thickBot="1" x14ac:dyDescent="0.35">
      <c r="AB41040" s="1"/>
      <c r="AC41040" s="1"/>
      <c r="AD41040" s="1"/>
      <c r="AE41040" s="1"/>
      <c r="AF41040" s="1"/>
      <c r="AG41040" s="1"/>
      <c r="AH41040" s="1"/>
      <c r="AI41040" s="1"/>
      <c r="AJ41040" s="1"/>
      <c r="AK41040" s="1"/>
      <c r="AL41040" s="1"/>
      <c r="AM41040" s="1"/>
    </row>
    <row r="41041" spans="28:39" ht="15" thickBot="1" x14ac:dyDescent="0.35">
      <c r="AB41041" s="1"/>
      <c r="AC41041" s="1"/>
      <c r="AD41041" s="1"/>
      <c r="AE41041" s="1"/>
      <c r="AF41041" s="1"/>
      <c r="AG41041" s="1"/>
      <c r="AH41041" s="1"/>
      <c r="AI41041" s="1"/>
      <c r="AJ41041" s="1"/>
      <c r="AK41041" s="1"/>
      <c r="AL41041" s="1"/>
      <c r="AM41041" s="1"/>
    </row>
    <row r="41042" spans="28:39" ht="15" thickBot="1" x14ac:dyDescent="0.35">
      <c r="AB41042" s="1"/>
      <c r="AC41042" s="1"/>
      <c r="AD41042" s="1"/>
      <c r="AE41042" s="1"/>
      <c r="AF41042" s="1"/>
      <c r="AG41042" s="1"/>
      <c r="AH41042" s="1"/>
      <c r="AI41042" s="1"/>
      <c r="AJ41042" s="1"/>
      <c r="AK41042" s="1"/>
      <c r="AL41042" s="1"/>
      <c r="AM41042" s="1"/>
    </row>
    <row r="41043" spans="28:39" ht="15" thickBot="1" x14ac:dyDescent="0.35">
      <c r="AB41043" s="1"/>
      <c r="AC41043" s="1"/>
      <c r="AD41043" s="1"/>
      <c r="AE41043" s="1"/>
      <c r="AF41043" s="1"/>
      <c r="AG41043" s="1"/>
      <c r="AH41043" s="1"/>
      <c r="AI41043" s="1"/>
      <c r="AJ41043" s="1"/>
      <c r="AK41043" s="1"/>
      <c r="AL41043" s="1"/>
      <c r="AM41043" s="1"/>
    </row>
    <row r="41044" spans="28:39" ht="15" thickBot="1" x14ac:dyDescent="0.35">
      <c r="AB41044" s="1"/>
      <c r="AC41044" s="1"/>
      <c r="AD41044" s="1"/>
      <c r="AE41044" s="1"/>
      <c r="AF41044" s="1"/>
      <c r="AG41044" s="1"/>
      <c r="AH41044" s="1"/>
      <c r="AI41044" s="1"/>
      <c r="AJ41044" s="1"/>
      <c r="AK41044" s="1"/>
      <c r="AL41044" s="1"/>
      <c r="AM41044" s="1"/>
    </row>
    <row r="41045" spans="28:39" ht="15" thickBot="1" x14ac:dyDescent="0.35">
      <c r="AB41045" s="1"/>
      <c r="AC41045" s="1"/>
      <c r="AD41045" s="1"/>
      <c r="AE41045" s="1"/>
      <c r="AF41045" s="1"/>
      <c r="AG41045" s="1"/>
      <c r="AH41045" s="1"/>
      <c r="AI41045" s="1"/>
      <c r="AJ41045" s="1"/>
      <c r="AK41045" s="1"/>
      <c r="AL41045" s="1"/>
      <c r="AM41045" s="1"/>
    </row>
    <row r="41046" spans="28:39" ht="15" thickBot="1" x14ac:dyDescent="0.35">
      <c r="AB41046" s="1"/>
      <c r="AC41046" s="1"/>
      <c r="AD41046" s="1"/>
      <c r="AE41046" s="1"/>
      <c r="AF41046" s="1"/>
      <c r="AG41046" s="1"/>
      <c r="AH41046" s="1"/>
      <c r="AI41046" s="1"/>
      <c r="AJ41046" s="1"/>
      <c r="AK41046" s="1"/>
      <c r="AL41046" s="1"/>
      <c r="AM41046" s="1"/>
    </row>
    <row r="41047" spans="28:39" ht="15" thickBot="1" x14ac:dyDescent="0.35">
      <c r="AB41047" s="1"/>
      <c r="AC41047" s="1"/>
      <c r="AD41047" s="1"/>
      <c r="AE41047" s="1"/>
      <c r="AF41047" s="1"/>
      <c r="AG41047" s="1"/>
      <c r="AH41047" s="1"/>
      <c r="AI41047" s="1"/>
      <c r="AJ41047" s="1"/>
      <c r="AK41047" s="1"/>
      <c r="AL41047" s="1"/>
      <c r="AM41047" s="1"/>
    </row>
    <row r="41048" spans="28:39" ht="15" thickBot="1" x14ac:dyDescent="0.35">
      <c r="AB41048" s="1"/>
      <c r="AC41048" s="1"/>
      <c r="AD41048" s="1"/>
      <c r="AE41048" s="1"/>
      <c r="AF41048" s="1"/>
      <c r="AG41048" s="1"/>
      <c r="AH41048" s="1"/>
      <c r="AI41048" s="1"/>
      <c r="AJ41048" s="1"/>
      <c r="AK41048" s="1"/>
      <c r="AL41048" s="1"/>
      <c r="AM41048" s="1"/>
    </row>
    <row r="41049" spans="28:39" ht="15" thickBot="1" x14ac:dyDescent="0.35">
      <c r="AB41049" s="1"/>
      <c r="AC41049" s="1"/>
      <c r="AD41049" s="1"/>
      <c r="AE41049" s="1"/>
      <c r="AF41049" s="1"/>
      <c r="AG41049" s="1"/>
      <c r="AH41049" s="1"/>
      <c r="AI41049" s="1"/>
      <c r="AJ41049" s="1"/>
      <c r="AK41049" s="1"/>
      <c r="AL41049" s="1"/>
      <c r="AM41049" s="1"/>
    </row>
    <row r="41050" spans="28:39" ht="15" thickBot="1" x14ac:dyDescent="0.35">
      <c r="AB41050" s="1"/>
      <c r="AC41050" s="1"/>
      <c r="AD41050" s="1"/>
      <c r="AE41050" s="1"/>
      <c r="AF41050" s="1"/>
      <c r="AG41050" s="1"/>
      <c r="AH41050" s="1"/>
      <c r="AI41050" s="1"/>
      <c r="AJ41050" s="1"/>
      <c r="AK41050" s="1"/>
      <c r="AL41050" s="1"/>
      <c r="AM41050" s="1"/>
    </row>
    <row r="41051" spans="28:39" ht="15" thickBot="1" x14ac:dyDescent="0.35">
      <c r="AB41051" s="1"/>
      <c r="AC41051" s="1"/>
      <c r="AD41051" s="1"/>
      <c r="AE41051" s="1"/>
      <c r="AF41051" s="1"/>
      <c r="AG41051" s="1"/>
      <c r="AH41051" s="1"/>
      <c r="AI41051" s="1"/>
      <c r="AJ41051" s="1"/>
      <c r="AK41051" s="1"/>
      <c r="AL41051" s="1"/>
      <c r="AM41051" s="1"/>
    </row>
    <row r="41052" spans="28:39" ht="15" thickBot="1" x14ac:dyDescent="0.35">
      <c r="AB41052" s="1"/>
      <c r="AC41052" s="1"/>
      <c r="AD41052" s="1"/>
      <c r="AE41052" s="1"/>
      <c r="AF41052" s="1"/>
      <c r="AG41052" s="1"/>
      <c r="AH41052" s="1"/>
      <c r="AI41052" s="1"/>
      <c r="AJ41052" s="1"/>
      <c r="AK41052" s="1"/>
      <c r="AL41052" s="1"/>
      <c r="AM41052" s="1"/>
    </row>
    <row r="41053" spans="28:39" ht="15" thickBot="1" x14ac:dyDescent="0.35">
      <c r="AB41053" s="1"/>
      <c r="AC41053" s="1"/>
      <c r="AD41053" s="1"/>
      <c r="AE41053" s="1"/>
      <c r="AF41053" s="1"/>
      <c r="AG41053" s="1"/>
      <c r="AH41053" s="1"/>
      <c r="AI41053" s="1"/>
      <c r="AJ41053" s="1"/>
      <c r="AK41053" s="1"/>
      <c r="AL41053" s="1"/>
      <c r="AM41053" s="1"/>
    </row>
    <row r="41054" spans="28:39" ht="15" thickBot="1" x14ac:dyDescent="0.35">
      <c r="AB41054" s="1"/>
      <c r="AC41054" s="1"/>
      <c r="AD41054" s="1"/>
      <c r="AE41054" s="1"/>
      <c r="AF41054" s="1"/>
      <c r="AG41054" s="1"/>
      <c r="AH41054" s="1"/>
      <c r="AI41054" s="1"/>
      <c r="AJ41054" s="1"/>
      <c r="AK41054" s="1"/>
      <c r="AL41054" s="1"/>
      <c r="AM41054" s="1"/>
    </row>
    <row r="41055" spans="28:39" ht="15" thickBot="1" x14ac:dyDescent="0.35">
      <c r="AB41055" s="1"/>
      <c r="AC41055" s="1"/>
      <c r="AD41055" s="1"/>
      <c r="AE41055" s="1"/>
      <c r="AF41055" s="1"/>
      <c r="AG41055" s="1"/>
      <c r="AH41055" s="1"/>
      <c r="AI41055" s="1"/>
      <c r="AJ41055" s="1"/>
      <c r="AK41055" s="1"/>
      <c r="AL41055" s="1"/>
      <c r="AM41055" s="1"/>
    </row>
    <row r="41056" spans="28:39" ht="15" thickBot="1" x14ac:dyDescent="0.35">
      <c r="AB41056" s="1"/>
      <c r="AC41056" s="1"/>
      <c r="AD41056" s="1"/>
      <c r="AE41056" s="1"/>
      <c r="AF41056" s="1"/>
      <c r="AG41056" s="1"/>
      <c r="AH41056" s="1"/>
      <c r="AI41056" s="1"/>
      <c r="AJ41056" s="1"/>
      <c r="AK41056" s="1"/>
      <c r="AL41056" s="1"/>
      <c r="AM41056" s="1"/>
    </row>
    <row r="41057" spans="28:39" ht="15" thickBot="1" x14ac:dyDescent="0.35">
      <c r="AB41057" s="1"/>
      <c r="AC41057" s="1"/>
      <c r="AD41057" s="1"/>
      <c r="AE41057" s="1"/>
      <c r="AF41057" s="1"/>
      <c r="AG41057" s="1"/>
      <c r="AH41057" s="1"/>
      <c r="AI41057" s="1"/>
      <c r="AJ41057" s="1"/>
      <c r="AK41057" s="1"/>
      <c r="AL41057" s="1"/>
      <c r="AM41057" s="1"/>
    </row>
    <row r="41058" spans="28:39" ht="15" thickBot="1" x14ac:dyDescent="0.35">
      <c r="AB41058" s="1"/>
      <c r="AC41058" s="1"/>
      <c r="AD41058" s="1"/>
      <c r="AE41058" s="1"/>
      <c r="AF41058" s="1"/>
      <c r="AG41058" s="1"/>
      <c r="AH41058" s="1"/>
      <c r="AI41058" s="1"/>
      <c r="AJ41058" s="1"/>
      <c r="AK41058" s="1"/>
      <c r="AL41058" s="1"/>
      <c r="AM41058" s="1"/>
    </row>
    <row r="41059" spans="28:39" ht="15" thickBot="1" x14ac:dyDescent="0.35">
      <c r="AB41059" s="1"/>
      <c r="AC41059" s="1"/>
      <c r="AD41059" s="1"/>
      <c r="AE41059" s="1"/>
      <c r="AF41059" s="1"/>
      <c r="AG41059" s="1"/>
      <c r="AH41059" s="1"/>
      <c r="AI41059" s="1"/>
      <c r="AJ41059" s="1"/>
      <c r="AK41059" s="1"/>
      <c r="AL41059" s="1"/>
      <c r="AM41059" s="1"/>
    </row>
    <row r="41060" spans="28:39" ht="15" thickBot="1" x14ac:dyDescent="0.35">
      <c r="AB41060" s="1"/>
      <c r="AC41060" s="1"/>
      <c r="AD41060" s="1"/>
      <c r="AE41060" s="1"/>
      <c r="AF41060" s="1"/>
      <c r="AG41060" s="1"/>
      <c r="AH41060" s="1"/>
      <c r="AI41060" s="1"/>
      <c r="AJ41060" s="1"/>
      <c r="AK41060" s="1"/>
      <c r="AL41060" s="1"/>
      <c r="AM41060" s="1"/>
    </row>
    <row r="41061" spans="28:39" ht="15" thickBot="1" x14ac:dyDescent="0.35">
      <c r="AB41061" s="1"/>
      <c r="AC41061" s="1"/>
      <c r="AD41061" s="1"/>
      <c r="AE41061" s="1"/>
      <c r="AF41061" s="1"/>
      <c r="AG41061" s="1"/>
      <c r="AH41061" s="1"/>
      <c r="AI41061" s="1"/>
      <c r="AJ41061" s="1"/>
      <c r="AK41061" s="1"/>
      <c r="AL41061" s="1"/>
      <c r="AM41061" s="1"/>
    </row>
    <row r="41062" spans="28:39" ht="15" thickBot="1" x14ac:dyDescent="0.35">
      <c r="AB41062" s="1"/>
      <c r="AC41062" s="1"/>
      <c r="AD41062" s="1"/>
      <c r="AE41062" s="1"/>
      <c r="AF41062" s="1"/>
      <c r="AG41062" s="1"/>
      <c r="AH41062" s="1"/>
      <c r="AI41062" s="1"/>
      <c r="AJ41062" s="1"/>
      <c r="AK41062" s="1"/>
      <c r="AL41062" s="1"/>
      <c r="AM41062" s="1"/>
    </row>
    <row r="41063" spans="28:39" ht="15" thickBot="1" x14ac:dyDescent="0.35">
      <c r="AB41063" s="1"/>
      <c r="AC41063" s="1"/>
      <c r="AD41063" s="1"/>
      <c r="AE41063" s="1"/>
      <c r="AF41063" s="1"/>
      <c r="AG41063" s="1"/>
      <c r="AH41063" s="1"/>
      <c r="AI41063" s="1"/>
      <c r="AJ41063" s="1"/>
      <c r="AK41063" s="1"/>
      <c r="AL41063" s="1"/>
      <c r="AM41063" s="1"/>
    </row>
    <row r="41064" spans="28:39" ht="15" thickBot="1" x14ac:dyDescent="0.35">
      <c r="AB41064" s="1"/>
      <c r="AC41064" s="1"/>
      <c r="AD41064" s="1"/>
      <c r="AE41064" s="1"/>
      <c r="AF41064" s="1"/>
      <c r="AG41064" s="1"/>
      <c r="AH41064" s="1"/>
      <c r="AI41064" s="1"/>
      <c r="AJ41064" s="1"/>
      <c r="AK41064" s="1"/>
      <c r="AL41064" s="1"/>
      <c r="AM41064" s="1"/>
    </row>
    <row r="41065" spans="28:39" ht="15" thickBot="1" x14ac:dyDescent="0.35">
      <c r="AB41065" s="1"/>
      <c r="AC41065" s="1"/>
      <c r="AD41065" s="1"/>
      <c r="AE41065" s="1"/>
      <c r="AF41065" s="1"/>
      <c r="AG41065" s="1"/>
      <c r="AH41065" s="1"/>
      <c r="AI41065" s="1"/>
      <c r="AJ41065" s="1"/>
      <c r="AK41065" s="1"/>
      <c r="AL41065" s="1"/>
      <c r="AM41065" s="1"/>
    </row>
    <row r="41066" spans="28:39" ht="15" thickBot="1" x14ac:dyDescent="0.35">
      <c r="AB41066" s="1"/>
      <c r="AC41066" s="1"/>
      <c r="AD41066" s="1"/>
      <c r="AE41066" s="1"/>
      <c r="AF41066" s="1"/>
      <c r="AG41066" s="1"/>
      <c r="AH41066" s="1"/>
      <c r="AI41066" s="1"/>
      <c r="AJ41066" s="1"/>
      <c r="AK41066" s="1"/>
      <c r="AL41066" s="1"/>
      <c r="AM41066" s="1"/>
    </row>
    <row r="41067" spans="28:39" ht="15" thickBot="1" x14ac:dyDescent="0.35">
      <c r="AB41067" s="1"/>
      <c r="AC41067" s="1"/>
      <c r="AD41067" s="1"/>
      <c r="AE41067" s="1"/>
      <c r="AF41067" s="1"/>
      <c r="AG41067" s="1"/>
      <c r="AH41067" s="1"/>
      <c r="AI41067" s="1"/>
      <c r="AJ41067" s="1"/>
      <c r="AK41067" s="1"/>
      <c r="AL41067" s="1"/>
      <c r="AM41067" s="1"/>
    </row>
    <row r="41068" spans="28:39" ht="15" thickBot="1" x14ac:dyDescent="0.35">
      <c r="AB41068" s="1"/>
      <c r="AC41068" s="1"/>
      <c r="AD41068" s="1"/>
      <c r="AE41068" s="1"/>
      <c r="AF41068" s="1"/>
      <c r="AG41068" s="1"/>
      <c r="AH41068" s="1"/>
      <c r="AI41068" s="1"/>
      <c r="AJ41068" s="1"/>
      <c r="AK41068" s="1"/>
      <c r="AL41068" s="1"/>
      <c r="AM41068" s="1"/>
    </row>
    <row r="41069" spans="28:39" ht="15" thickBot="1" x14ac:dyDescent="0.35">
      <c r="AB41069" s="1"/>
      <c r="AC41069" s="1"/>
      <c r="AD41069" s="1"/>
      <c r="AE41069" s="1"/>
      <c r="AF41069" s="1"/>
      <c r="AG41069" s="1"/>
      <c r="AH41069" s="1"/>
      <c r="AI41069" s="1"/>
      <c r="AJ41069" s="1"/>
      <c r="AK41069" s="1"/>
      <c r="AL41069" s="1"/>
      <c r="AM41069" s="1"/>
    </row>
    <row r="41070" spans="28:39" ht="15" thickBot="1" x14ac:dyDescent="0.35">
      <c r="AB41070" s="1"/>
      <c r="AC41070" s="1"/>
      <c r="AD41070" s="1"/>
      <c r="AE41070" s="1"/>
      <c r="AF41070" s="1"/>
      <c r="AG41070" s="1"/>
      <c r="AH41070" s="1"/>
      <c r="AI41070" s="1"/>
      <c r="AJ41070" s="1"/>
      <c r="AK41070" s="1"/>
      <c r="AL41070" s="1"/>
      <c r="AM41070" s="1"/>
    </row>
    <row r="41071" spans="28:39" ht="15" thickBot="1" x14ac:dyDescent="0.35">
      <c r="AB41071" s="1"/>
      <c r="AC41071" s="1"/>
      <c r="AD41071" s="1"/>
      <c r="AE41071" s="1"/>
      <c r="AF41071" s="1"/>
      <c r="AG41071" s="1"/>
      <c r="AH41071" s="1"/>
      <c r="AI41071" s="1"/>
      <c r="AJ41071" s="1"/>
      <c r="AK41071" s="1"/>
      <c r="AL41071" s="1"/>
      <c r="AM41071" s="1"/>
    </row>
    <row r="41072" spans="28:39" ht="15" thickBot="1" x14ac:dyDescent="0.35">
      <c r="AB41072" s="1"/>
      <c r="AC41072" s="1"/>
      <c r="AD41072" s="1"/>
      <c r="AE41072" s="1"/>
      <c r="AF41072" s="1"/>
      <c r="AG41072" s="1"/>
      <c r="AH41072" s="1"/>
      <c r="AI41072" s="1"/>
      <c r="AJ41072" s="1"/>
      <c r="AK41072" s="1"/>
      <c r="AL41072" s="1"/>
      <c r="AM41072" s="1"/>
    </row>
    <row r="41073" spans="28:39" ht="15" thickBot="1" x14ac:dyDescent="0.35">
      <c r="AB41073" s="1"/>
      <c r="AC41073" s="1"/>
      <c r="AD41073" s="1"/>
      <c r="AE41073" s="1"/>
      <c r="AF41073" s="1"/>
      <c r="AG41073" s="1"/>
      <c r="AH41073" s="1"/>
      <c r="AI41073" s="1"/>
      <c r="AJ41073" s="1"/>
      <c r="AK41073" s="1"/>
      <c r="AL41073" s="1"/>
      <c r="AM41073" s="1"/>
    </row>
    <row r="41074" spans="28:39" ht="15" thickBot="1" x14ac:dyDescent="0.35">
      <c r="AB41074" s="1"/>
      <c r="AC41074" s="1"/>
      <c r="AD41074" s="1"/>
      <c r="AE41074" s="1"/>
      <c r="AF41074" s="1"/>
      <c r="AG41074" s="1"/>
      <c r="AH41074" s="1"/>
      <c r="AI41074" s="1"/>
      <c r="AJ41074" s="1"/>
      <c r="AK41074" s="1"/>
      <c r="AL41074" s="1"/>
      <c r="AM41074" s="1"/>
    </row>
    <row r="41075" spans="28:39" ht="15" thickBot="1" x14ac:dyDescent="0.35">
      <c r="AB41075" s="1"/>
      <c r="AC41075" s="1"/>
      <c r="AD41075" s="1"/>
      <c r="AE41075" s="1"/>
      <c r="AF41075" s="1"/>
      <c r="AG41075" s="1"/>
      <c r="AH41075" s="1"/>
      <c r="AI41075" s="1"/>
      <c r="AJ41075" s="1"/>
      <c r="AK41075" s="1"/>
      <c r="AL41075" s="1"/>
      <c r="AM41075" s="1"/>
    </row>
    <row r="41076" spans="28:39" ht="15" thickBot="1" x14ac:dyDescent="0.35">
      <c r="AB41076" s="1"/>
      <c r="AC41076" s="1"/>
      <c r="AD41076" s="1"/>
      <c r="AE41076" s="1"/>
      <c r="AF41076" s="1"/>
      <c r="AG41076" s="1"/>
      <c r="AH41076" s="1"/>
      <c r="AI41076" s="1"/>
      <c r="AJ41076" s="1"/>
      <c r="AK41076" s="1"/>
      <c r="AL41076" s="1"/>
      <c r="AM41076" s="1"/>
    </row>
    <row r="41077" spans="28:39" ht="15" thickBot="1" x14ac:dyDescent="0.35">
      <c r="AB41077" s="1"/>
      <c r="AC41077" s="1"/>
      <c r="AD41077" s="1"/>
      <c r="AE41077" s="1"/>
      <c r="AF41077" s="1"/>
      <c r="AG41077" s="1"/>
      <c r="AH41077" s="1"/>
      <c r="AI41077" s="1"/>
      <c r="AJ41077" s="1"/>
      <c r="AK41077" s="1"/>
      <c r="AL41077" s="1"/>
      <c r="AM41077" s="1"/>
    </row>
    <row r="41078" spans="28:39" ht="15" thickBot="1" x14ac:dyDescent="0.35">
      <c r="AB41078" s="1"/>
      <c r="AC41078" s="1"/>
      <c r="AD41078" s="1"/>
      <c r="AE41078" s="1"/>
      <c r="AF41078" s="1"/>
      <c r="AG41078" s="1"/>
      <c r="AH41078" s="1"/>
      <c r="AI41078" s="1"/>
      <c r="AJ41078" s="1"/>
      <c r="AK41078" s="1"/>
      <c r="AL41078" s="1"/>
      <c r="AM41078" s="1"/>
    </row>
    <row r="41079" spans="28:39" ht="15" thickBot="1" x14ac:dyDescent="0.35">
      <c r="AB41079" s="1"/>
      <c r="AC41079" s="1"/>
      <c r="AD41079" s="1"/>
      <c r="AE41079" s="1"/>
      <c r="AF41079" s="1"/>
      <c r="AG41079" s="1"/>
      <c r="AH41079" s="1"/>
      <c r="AI41079" s="1"/>
      <c r="AJ41079" s="1"/>
      <c r="AK41079" s="1"/>
      <c r="AL41079" s="1"/>
      <c r="AM41079" s="1"/>
    </row>
    <row r="41080" spans="28:39" ht="15" thickBot="1" x14ac:dyDescent="0.35">
      <c r="AB41080" s="1"/>
      <c r="AC41080" s="1"/>
      <c r="AD41080" s="1"/>
      <c r="AE41080" s="1"/>
      <c r="AF41080" s="1"/>
      <c r="AG41080" s="1"/>
      <c r="AH41080" s="1"/>
      <c r="AI41080" s="1"/>
      <c r="AJ41080" s="1"/>
      <c r="AK41080" s="1"/>
      <c r="AL41080" s="1"/>
      <c r="AM41080" s="1"/>
    </row>
    <row r="41081" spans="28:39" ht="15" thickBot="1" x14ac:dyDescent="0.35">
      <c r="AB41081" s="1"/>
      <c r="AC41081" s="1"/>
      <c r="AD41081" s="1"/>
      <c r="AE41081" s="1"/>
      <c r="AF41081" s="1"/>
      <c r="AG41081" s="1"/>
      <c r="AH41081" s="1"/>
      <c r="AI41081" s="1"/>
      <c r="AJ41081" s="1"/>
      <c r="AK41081" s="1"/>
      <c r="AL41081" s="1"/>
      <c r="AM41081" s="1"/>
    </row>
    <row r="41082" spans="28:39" ht="15" thickBot="1" x14ac:dyDescent="0.35">
      <c r="AB41082" s="1"/>
      <c r="AC41082" s="1"/>
      <c r="AD41082" s="1"/>
      <c r="AE41082" s="1"/>
      <c r="AF41082" s="1"/>
      <c r="AG41082" s="1"/>
      <c r="AH41082" s="1"/>
      <c r="AI41082" s="1"/>
      <c r="AJ41082" s="1"/>
      <c r="AK41082" s="1"/>
      <c r="AL41082" s="1"/>
      <c r="AM41082" s="1"/>
    </row>
    <row r="41083" spans="28:39" ht="15" thickBot="1" x14ac:dyDescent="0.35">
      <c r="AB41083" s="1"/>
      <c r="AC41083" s="1"/>
      <c r="AD41083" s="1"/>
      <c r="AE41083" s="1"/>
      <c r="AF41083" s="1"/>
      <c r="AG41083" s="1"/>
      <c r="AH41083" s="1"/>
      <c r="AI41083" s="1"/>
      <c r="AJ41083" s="1"/>
      <c r="AK41083" s="1"/>
      <c r="AL41083" s="1"/>
      <c r="AM41083" s="1"/>
    </row>
    <row r="41084" spans="28:39" ht="15" thickBot="1" x14ac:dyDescent="0.35">
      <c r="AB41084" s="1"/>
      <c r="AC41084" s="1"/>
      <c r="AD41084" s="1"/>
      <c r="AE41084" s="1"/>
      <c r="AF41084" s="1"/>
      <c r="AG41084" s="1"/>
      <c r="AH41084" s="1"/>
      <c r="AI41084" s="1"/>
      <c r="AJ41084" s="1"/>
      <c r="AK41084" s="1"/>
      <c r="AL41084" s="1"/>
      <c r="AM41084" s="1"/>
    </row>
    <row r="41085" spans="28:39" ht="15" thickBot="1" x14ac:dyDescent="0.35">
      <c r="AB41085" s="1"/>
      <c r="AC41085" s="1"/>
      <c r="AD41085" s="1"/>
      <c r="AE41085" s="1"/>
      <c r="AF41085" s="1"/>
      <c r="AG41085" s="1"/>
      <c r="AH41085" s="1"/>
      <c r="AI41085" s="1"/>
      <c r="AJ41085" s="1"/>
      <c r="AK41085" s="1"/>
      <c r="AL41085" s="1"/>
      <c r="AM41085" s="1"/>
    </row>
    <row r="41086" spans="28:39" ht="15" thickBot="1" x14ac:dyDescent="0.35">
      <c r="AB41086" s="1"/>
      <c r="AC41086" s="1"/>
      <c r="AD41086" s="1"/>
      <c r="AE41086" s="1"/>
      <c r="AF41086" s="1"/>
      <c r="AG41086" s="1"/>
      <c r="AH41086" s="1"/>
      <c r="AI41086" s="1"/>
      <c r="AJ41086" s="1"/>
      <c r="AK41086" s="1"/>
      <c r="AL41086" s="1"/>
      <c r="AM41086" s="1"/>
    </row>
    <row r="41087" spans="28:39" ht="15" thickBot="1" x14ac:dyDescent="0.35">
      <c r="AB41087" s="1"/>
      <c r="AC41087" s="1"/>
      <c r="AD41087" s="1"/>
      <c r="AE41087" s="1"/>
      <c r="AF41087" s="1"/>
      <c r="AG41087" s="1"/>
      <c r="AH41087" s="1"/>
      <c r="AI41087" s="1"/>
      <c r="AJ41087" s="1"/>
      <c r="AK41087" s="1"/>
      <c r="AL41087" s="1"/>
      <c r="AM41087" s="1"/>
    </row>
    <row r="41088" spans="28:39" ht="15" thickBot="1" x14ac:dyDescent="0.35">
      <c r="AB41088" s="1"/>
      <c r="AC41088" s="1"/>
      <c r="AD41088" s="1"/>
      <c r="AE41088" s="1"/>
      <c r="AF41088" s="1"/>
      <c r="AG41088" s="1"/>
      <c r="AH41088" s="1"/>
      <c r="AI41088" s="1"/>
      <c r="AJ41088" s="1"/>
      <c r="AK41088" s="1"/>
      <c r="AL41088" s="1"/>
      <c r="AM41088" s="1"/>
    </row>
    <row r="41089" spans="28:39" ht="15" thickBot="1" x14ac:dyDescent="0.35">
      <c r="AB41089" s="1"/>
      <c r="AC41089" s="1"/>
      <c r="AD41089" s="1"/>
      <c r="AE41089" s="1"/>
      <c r="AF41089" s="1"/>
      <c r="AG41089" s="1"/>
      <c r="AH41089" s="1"/>
      <c r="AI41089" s="1"/>
      <c r="AJ41089" s="1"/>
      <c r="AK41089" s="1"/>
      <c r="AL41089" s="1"/>
      <c r="AM41089" s="1"/>
    </row>
    <row r="41090" spans="28:39" ht="15" thickBot="1" x14ac:dyDescent="0.35">
      <c r="AB41090" s="1"/>
      <c r="AC41090" s="1"/>
      <c r="AD41090" s="1"/>
      <c r="AE41090" s="1"/>
      <c r="AF41090" s="1"/>
      <c r="AG41090" s="1"/>
      <c r="AH41090" s="1"/>
      <c r="AI41090" s="1"/>
      <c r="AJ41090" s="1"/>
      <c r="AK41090" s="1"/>
      <c r="AL41090" s="1"/>
      <c r="AM41090" s="1"/>
    </row>
    <row r="41091" spans="28:39" ht="15" thickBot="1" x14ac:dyDescent="0.35">
      <c r="AB41091" s="1"/>
      <c r="AC41091" s="1"/>
      <c r="AD41091" s="1"/>
      <c r="AE41091" s="1"/>
      <c r="AF41091" s="1"/>
      <c r="AG41091" s="1"/>
      <c r="AH41091" s="1"/>
      <c r="AI41091" s="1"/>
      <c r="AJ41091" s="1"/>
      <c r="AK41091" s="1"/>
      <c r="AL41091" s="1"/>
      <c r="AM41091" s="1"/>
    </row>
    <row r="41092" spans="28:39" ht="15" thickBot="1" x14ac:dyDescent="0.35">
      <c r="AB41092" s="1"/>
      <c r="AC41092" s="1"/>
      <c r="AD41092" s="1"/>
      <c r="AE41092" s="1"/>
      <c r="AF41092" s="1"/>
      <c r="AG41092" s="1"/>
      <c r="AH41092" s="1"/>
      <c r="AI41092" s="1"/>
      <c r="AJ41092" s="1"/>
      <c r="AK41092" s="1"/>
      <c r="AL41092" s="1"/>
      <c r="AM41092" s="1"/>
    </row>
    <row r="41093" spans="28:39" ht="15" thickBot="1" x14ac:dyDescent="0.35">
      <c r="AB41093" s="1"/>
      <c r="AC41093" s="1"/>
      <c r="AD41093" s="1"/>
      <c r="AE41093" s="1"/>
      <c r="AF41093" s="1"/>
      <c r="AG41093" s="1"/>
      <c r="AH41093" s="1"/>
      <c r="AI41093" s="1"/>
      <c r="AJ41093" s="1"/>
      <c r="AK41093" s="1"/>
      <c r="AL41093" s="1"/>
      <c r="AM41093" s="1"/>
    </row>
    <row r="41094" spans="28:39" ht="15" thickBot="1" x14ac:dyDescent="0.35">
      <c r="AB41094" s="1"/>
      <c r="AC41094" s="1"/>
      <c r="AD41094" s="1"/>
      <c r="AE41094" s="1"/>
      <c r="AF41094" s="1"/>
      <c r="AG41094" s="1"/>
      <c r="AH41094" s="1"/>
      <c r="AI41094" s="1"/>
      <c r="AJ41094" s="1"/>
      <c r="AK41094" s="1"/>
      <c r="AL41094" s="1"/>
      <c r="AM41094" s="1"/>
    </row>
    <row r="41095" spans="28:39" ht="15" thickBot="1" x14ac:dyDescent="0.35">
      <c r="AB41095" s="1"/>
      <c r="AC41095" s="1"/>
      <c r="AD41095" s="1"/>
      <c r="AE41095" s="1"/>
      <c r="AF41095" s="1"/>
      <c r="AG41095" s="1"/>
      <c r="AH41095" s="1"/>
      <c r="AI41095" s="1"/>
      <c r="AJ41095" s="1"/>
      <c r="AK41095" s="1"/>
      <c r="AL41095" s="1"/>
      <c r="AM41095" s="1"/>
    </row>
    <row r="41096" spans="28:39" ht="15" thickBot="1" x14ac:dyDescent="0.35">
      <c r="AB41096" s="1"/>
      <c r="AC41096" s="1"/>
      <c r="AD41096" s="1"/>
      <c r="AE41096" s="1"/>
      <c r="AF41096" s="1"/>
      <c r="AG41096" s="1"/>
      <c r="AH41096" s="1"/>
      <c r="AI41096" s="1"/>
      <c r="AJ41096" s="1"/>
      <c r="AK41096" s="1"/>
      <c r="AL41096" s="1"/>
      <c r="AM41096" s="1"/>
    </row>
    <row r="41097" spans="28:39" ht="15" thickBot="1" x14ac:dyDescent="0.35">
      <c r="AB41097" s="1"/>
      <c r="AC41097" s="1"/>
      <c r="AD41097" s="1"/>
      <c r="AE41097" s="1"/>
      <c r="AF41097" s="1"/>
      <c r="AG41097" s="1"/>
      <c r="AH41097" s="1"/>
      <c r="AI41097" s="1"/>
      <c r="AJ41097" s="1"/>
      <c r="AK41097" s="1"/>
      <c r="AL41097" s="1"/>
      <c r="AM41097" s="1"/>
    </row>
    <row r="41098" spans="28:39" ht="15" thickBot="1" x14ac:dyDescent="0.35">
      <c r="AB41098" s="1"/>
      <c r="AC41098" s="1"/>
      <c r="AD41098" s="1"/>
      <c r="AE41098" s="1"/>
      <c r="AF41098" s="1"/>
      <c r="AG41098" s="1"/>
      <c r="AH41098" s="1"/>
      <c r="AI41098" s="1"/>
      <c r="AJ41098" s="1"/>
      <c r="AK41098" s="1"/>
      <c r="AL41098" s="1"/>
      <c r="AM41098" s="1"/>
    </row>
    <row r="41099" spans="28:39" ht="15" thickBot="1" x14ac:dyDescent="0.35">
      <c r="AB41099" s="1"/>
      <c r="AC41099" s="1"/>
      <c r="AD41099" s="1"/>
      <c r="AE41099" s="1"/>
      <c r="AF41099" s="1"/>
      <c r="AG41099" s="1"/>
      <c r="AH41099" s="1"/>
      <c r="AI41099" s="1"/>
      <c r="AJ41099" s="1"/>
      <c r="AK41099" s="1"/>
      <c r="AL41099" s="1"/>
      <c r="AM41099" s="1"/>
    </row>
    <row r="41100" spans="28:39" ht="15" thickBot="1" x14ac:dyDescent="0.35">
      <c r="AB41100" s="1"/>
      <c r="AC41100" s="1"/>
      <c r="AD41100" s="1"/>
      <c r="AE41100" s="1"/>
      <c r="AF41100" s="1"/>
      <c r="AG41100" s="1"/>
      <c r="AH41100" s="1"/>
      <c r="AI41100" s="1"/>
      <c r="AJ41100" s="1"/>
      <c r="AK41100" s="1"/>
      <c r="AL41100" s="1"/>
      <c r="AM41100" s="1"/>
    </row>
    <row r="41101" spans="28:39" ht="15" thickBot="1" x14ac:dyDescent="0.35">
      <c r="AB41101" s="1"/>
      <c r="AC41101" s="1"/>
      <c r="AD41101" s="1"/>
      <c r="AE41101" s="1"/>
      <c r="AF41101" s="1"/>
      <c r="AG41101" s="1"/>
      <c r="AH41101" s="1"/>
      <c r="AI41101" s="1"/>
      <c r="AJ41101" s="1"/>
      <c r="AK41101" s="1"/>
      <c r="AL41101" s="1"/>
      <c r="AM41101" s="1"/>
    </row>
    <row r="41102" spans="28:39" ht="15" thickBot="1" x14ac:dyDescent="0.35">
      <c r="AB41102" s="1"/>
      <c r="AC41102" s="1"/>
      <c r="AD41102" s="1"/>
      <c r="AE41102" s="1"/>
      <c r="AF41102" s="1"/>
      <c r="AG41102" s="1"/>
      <c r="AH41102" s="1"/>
      <c r="AI41102" s="1"/>
      <c r="AJ41102" s="1"/>
      <c r="AK41102" s="1"/>
      <c r="AL41102" s="1"/>
      <c r="AM41102" s="1"/>
    </row>
    <row r="41103" spans="28:39" ht="15" thickBot="1" x14ac:dyDescent="0.35">
      <c r="AB41103" s="1"/>
      <c r="AC41103" s="1"/>
      <c r="AD41103" s="1"/>
      <c r="AE41103" s="1"/>
      <c r="AF41103" s="1"/>
      <c r="AG41103" s="1"/>
      <c r="AH41103" s="1"/>
      <c r="AI41103" s="1"/>
      <c r="AJ41103" s="1"/>
      <c r="AK41103" s="1"/>
      <c r="AL41103" s="1"/>
      <c r="AM41103" s="1"/>
    </row>
    <row r="41104" spans="28:39" ht="15" thickBot="1" x14ac:dyDescent="0.35">
      <c r="AB41104" s="1"/>
      <c r="AC41104" s="1"/>
      <c r="AD41104" s="1"/>
      <c r="AE41104" s="1"/>
      <c r="AF41104" s="1"/>
      <c r="AG41104" s="1"/>
      <c r="AH41104" s="1"/>
      <c r="AI41104" s="1"/>
      <c r="AJ41104" s="1"/>
      <c r="AK41104" s="1"/>
      <c r="AL41104" s="1"/>
      <c r="AM41104" s="1"/>
    </row>
    <row r="41105" spans="28:39" ht="15" thickBot="1" x14ac:dyDescent="0.35">
      <c r="AB41105" s="1"/>
      <c r="AC41105" s="1"/>
      <c r="AD41105" s="1"/>
      <c r="AE41105" s="1"/>
      <c r="AF41105" s="1"/>
      <c r="AG41105" s="1"/>
      <c r="AH41105" s="1"/>
      <c r="AI41105" s="1"/>
      <c r="AJ41105" s="1"/>
      <c r="AK41105" s="1"/>
      <c r="AL41105" s="1"/>
      <c r="AM41105" s="1"/>
    </row>
    <row r="41106" spans="28:39" ht="15" thickBot="1" x14ac:dyDescent="0.35">
      <c r="AB41106" s="1"/>
      <c r="AC41106" s="1"/>
      <c r="AD41106" s="1"/>
      <c r="AE41106" s="1"/>
      <c r="AF41106" s="1"/>
      <c r="AG41106" s="1"/>
      <c r="AH41106" s="1"/>
      <c r="AI41106" s="1"/>
      <c r="AJ41106" s="1"/>
      <c r="AK41106" s="1"/>
      <c r="AL41106" s="1"/>
      <c r="AM41106" s="1"/>
    </row>
    <row r="41107" spans="28:39" ht="15" thickBot="1" x14ac:dyDescent="0.35">
      <c r="AB41107" s="1"/>
      <c r="AC41107" s="1"/>
      <c r="AD41107" s="1"/>
      <c r="AE41107" s="1"/>
      <c r="AF41107" s="1"/>
      <c r="AG41107" s="1"/>
      <c r="AH41107" s="1"/>
      <c r="AI41107" s="1"/>
      <c r="AJ41107" s="1"/>
      <c r="AK41107" s="1"/>
      <c r="AL41107" s="1"/>
      <c r="AM41107" s="1"/>
    </row>
    <row r="41108" spans="28:39" ht="15" thickBot="1" x14ac:dyDescent="0.35">
      <c r="AB41108" s="1"/>
      <c r="AC41108" s="1"/>
      <c r="AD41108" s="1"/>
      <c r="AE41108" s="1"/>
      <c r="AF41108" s="1"/>
      <c r="AG41108" s="1"/>
      <c r="AH41108" s="1"/>
      <c r="AI41108" s="1"/>
      <c r="AJ41108" s="1"/>
      <c r="AK41108" s="1"/>
      <c r="AL41108" s="1"/>
      <c r="AM41108" s="1"/>
    </row>
    <row r="41109" spans="28:39" ht="15" thickBot="1" x14ac:dyDescent="0.35">
      <c r="AB41109" s="1"/>
      <c r="AC41109" s="1"/>
      <c r="AD41109" s="1"/>
      <c r="AE41109" s="1"/>
      <c r="AF41109" s="1"/>
      <c r="AG41109" s="1"/>
      <c r="AH41109" s="1"/>
      <c r="AI41109" s="1"/>
      <c r="AJ41109" s="1"/>
      <c r="AK41109" s="1"/>
      <c r="AL41109" s="1"/>
      <c r="AM41109" s="1"/>
    </row>
    <row r="41110" spans="28:39" ht="15" thickBot="1" x14ac:dyDescent="0.35">
      <c r="AB41110" s="1"/>
      <c r="AC41110" s="1"/>
      <c r="AD41110" s="1"/>
      <c r="AE41110" s="1"/>
      <c r="AF41110" s="1"/>
      <c r="AG41110" s="1"/>
      <c r="AH41110" s="1"/>
      <c r="AI41110" s="1"/>
      <c r="AJ41110" s="1"/>
      <c r="AK41110" s="1"/>
      <c r="AL41110" s="1"/>
      <c r="AM41110" s="1"/>
    </row>
    <row r="41111" spans="28:39" ht="15" thickBot="1" x14ac:dyDescent="0.35">
      <c r="AB41111" s="1"/>
      <c r="AC41111" s="1"/>
      <c r="AD41111" s="1"/>
      <c r="AE41111" s="1"/>
      <c r="AF41111" s="1"/>
      <c r="AG41111" s="1"/>
      <c r="AH41111" s="1"/>
      <c r="AI41111" s="1"/>
      <c r="AJ41111" s="1"/>
      <c r="AK41111" s="1"/>
      <c r="AL41111" s="1"/>
      <c r="AM41111" s="1"/>
    </row>
    <row r="41112" spans="28:39" ht="15" thickBot="1" x14ac:dyDescent="0.35">
      <c r="AB41112" s="1"/>
      <c r="AC41112" s="1"/>
      <c r="AD41112" s="1"/>
      <c r="AE41112" s="1"/>
      <c r="AF41112" s="1"/>
      <c r="AG41112" s="1"/>
      <c r="AH41112" s="1"/>
      <c r="AI41112" s="1"/>
      <c r="AJ41112" s="1"/>
      <c r="AK41112" s="1"/>
      <c r="AL41112" s="1"/>
      <c r="AM41112" s="1"/>
    </row>
    <row r="41113" spans="28:39" ht="15" thickBot="1" x14ac:dyDescent="0.35">
      <c r="AB41113" s="1"/>
      <c r="AC41113" s="1"/>
      <c r="AD41113" s="1"/>
      <c r="AE41113" s="1"/>
      <c r="AF41113" s="1"/>
      <c r="AG41113" s="1"/>
      <c r="AH41113" s="1"/>
      <c r="AI41113" s="1"/>
      <c r="AJ41113" s="1"/>
      <c r="AK41113" s="1"/>
      <c r="AL41113" s="1"/>
      <c r="AM41113" s="1"/>
    </row>
    <row r="41114" spans="28:39" ht="15" thickBot="1" x14ac:dyDescent="0.35">
      <c r="AB41114" s="1"/>
      <c r="AC41114" s="1"/>
      <c r="AD41114" s="1"/>
      <c r="AE41114" s="1"/>
      <c r="AF41114" s="1"/>
      <c r="AG41114" s="1"/>
      <c r="AH41114" s="1"/>
      <c r="AI41114" s="1"/>
      <c r="AJ41114" s="1"/>
      <c r="AK41114" s="1"/>
      <c r="AL41114" s="1"/>
      <c r="AM41114" s="1"/>
    </row>
    <row r="41115" spans="28:39" ht="15" thickBot="1" x14ac:dyDescent="0.35">
      <c r="AB41115" s="1"/>
      <c r="AC41115" s="1"/>
      <c r="AD41115" s="1"/>
      <c r="AE41115" s="1"/>
      <c r="AF41115" s="1"/>
      <c r="AG41115" s="1"/>
      <c r="AH41115" s="1"/>
      <c r="AI41115" s="1"/>
      <c r="AJ41115" s="1"/>
      <c r="AK41115" s="1"/>
      <c r="AL41115" s="1"/>
      <c r="AM41115" s="1"/>
    </row>
    <row r="41116" spans="28:39" ht="15" thickBot="1" x14ac:dyDescent="0.35">
      <c r="AB41116" s="1"/>
      <c r="AC41116" s="1"/>
      <c r="AD41116" s="1"/>
      <c r="AE41116" s="1"/>
      <c r="AF41116" s="1"/>
      <c r="AG41116" s="1"/>
      <c r="AH41116" s="1"/>
      <c r="AI41116" s="1"/>
      <c r="AJ41116" s="1"/>
      <c r="AK41116" s="1"/>
      <c r="AL41116" s="1"/>
      <c r="AM41116" s="1"/>
    </row>
    <row r="41117" spans="28:39" ht="15" thickBot="1" x14ac:dyDescent="0.35">
      <c r="AB41117" s="1"/>
      <c r="AC41117" s="1"/>
      <c r="AD41117" s="1"/>
      <c r="AE41117" s="1"/>
      <c r="AF41117" s="1"/>
      <c r="AG41117" s="1"/>
      <c r="AH41117" s="1"/>
      <c r="AI41117" s="1"/>
      <c r="AJ41117" s="1"/>
      <c r="AK41117" s="1"/>
      <c r="AL41117" s="1"/>
      <c r="AM41117" s="1"/>
    </row>
    <row r="41118" spans="28:39" ht="15" thickBot="1" x14ac:dyDescent="0.35">
      <c r="AB41118" s="1"/>
      <c r="AC41118" s="1"/>
      <c r="AD41118" s="1"/>
      <c r="AE41118" s="1"/>
      <c r="AF41118" s="1"/>
      <c r="AG41118" s="1"/>
      <c r="AH41118" s="1"/>
      <c r="AI41118" s="1"/>
      <c r="AJ41118" s="1"/>
      <c r="AK41118" s="1"/>
      <c r="AL41118" s="1"/>
      <c r="AM41118" s="1"/>
    </row>
    <row r="41119" spans="28:39" ht="15" thickBot="1" x14ac:dyDescent="0.35">
      <c r="AB41119" s="1"/>
      <c r="AC41119" s="1"/>
      <c r="AD41119" s="1"/>
      <c r="AE41119" s="1"/>
      <c r="AF41119" s="1"/>
      <c r="AG41119" s="1"/>
      <c r="AH41119" s="1"/>
      <c r="AI41119" s="1"/>
      <c r="AJ41119" s="1"/>
      <c r="AK41119" s="1"/>
      <c r="AL41119" s="1"/>
      <c r="AM41119" s="1"/>
    </row>
    <row r="41120" spans="28:39" ht="15" thickBot="1" x14ac:dyDescent="0.35">
      <c r="AB41120" s="1"/>
      <c r="AC41120" s="1"/>
      <c r="AD41120" s="1"/>
      <c r="AE41120" s="1"/>
      <c r="AF41120" s="1"/>
      <c r="AG41120" s="1"/>
      <c r="AH41120" s="1"/>
      <c r="AI41120" s="1"/>
      <c r="AJ41120" s="1"/>
      <c r="AK41120" s="1"/>
      <c r="AL41120" s="1"/>
      <c r="AM41120" s="1"/>
    </row>
    <row r="41121" spans="28:39" ht="15" thickBot="1" x14ac:dyDescent="0.35">
      <c r="AB41121" s="1"/>
      <c r="AC41121" s="1"/>
      <c r="AD41121" s="1"/>
      <c r="AE41121" s="1"/>
      <c r="AF41121" s="1"/>
      <c r="AG41121" s="1"/>
      <c r="AH41121" s="1"/>
      <c r="AI41121" s="1"/>
      <c r="AJ41121" s="1"/>
      <c r="AK41121" s="1"/>
      <c r="AL41121" s="1"/>
      <c r="AM41121" s="1"/>
    </row>
    <row r="41122" spans="28:39" ht="15" thickBot="1" x14ac:dyDescent="0.35">
      <c r="AB41122" s="1"/>
      <c r="AC41122" s="1"/>
      <c r="AD41122" s="1"/>
      <c r="AE41122" s="1"/>
      <c r="AF41122" s="1"/>
      <c r="AG41122" s="1"/>
      <c r="AH41122" s="1"/>
      <c r="AI41122" s="1"/>
      <c r="AJ41122" s="1"/>
      <c r="AK41122" s="1"/>
      <c r="AL41122" s="1"/>
      <c r="AM41122" s="1"/>
    </row>
    <row r="41123" spans="28:39" ht="15" thickBot="1" x14ac:dyDescent="0.35">
      <c r="AB41123" s="1"/>
      <c r="AC41123" s="1"/>
      <c r="AD41123" s="1"/>
      <c r="AE41123" s="1"/>
      <c r="AF41123" s="1"/>
      <c r="AG41123" s="1"/>
      <c r="AH41123" s="1"/>
      <c r="AI41123" s="1"/>
      <c r="AJ41123" s="1"/>
      <c r="AK41123" s="1"/>
      <c r="AL41123" s="1"/>
      <c r="AM41123" s="1"/>
    </row>
    <row r="41124" spans="28:39" ht="15" thickBot="1" x14ac:dyDescent="0.35">
      <c r="AB41124" s="1"/>
      <c r="AC41124" s="1"/>
      <c r="AD41124" s="1"/>
      <c r="AE41124" s="1"/>
      <c r="AF41124" s="1"/>
      <c r="AG41124" s="1"/>
      <c r="AH41124" s="1"/>
      <c r="AI41124" s="1"/>
      <c r="AJ41124" s="1"/>
      <c r="AK41124" s="1"/>
      <c r="AL41124" s="1"/>
      <c r="AM41124" s="1"/>
    </row>
    <row r="41125" spans="28:39" ht="15" thickBot="1" x14ac:dyDescent="0.35">
      <c r="AB41125" s="1"/>
      <c r="AC41125" s="1"/>
      <c r="AD41125" s="1"/>
      <c r="AE41125" s="1"/>
      <c r="AF41125" s="1"/>
      <c r="AG41125" s="1"/>
      <c r="AH41125" s="1"/>
      <c r="AI41125" s="1"/>
      <c r="AJ41125" s="1"/>
      <c r="AK41125" s="1"/>
      <c r="AL41125" s="1"/>
      <c r="AM41125" s="1"/>
    </row>
    <row r="41126" spans="28:39" ht="15" thickBot="1" x14ac:dyDescent="0.35">
      <c r="AB41126" s="1"/>
      <c r="AC41126" s="1"/>
      <c r="AD41126" s="1"/>
      <c r="AE41126" s="1"/>
      <c r="AF41126" s="1"/>
      <c r="AG41126" s="1"/>
      <c r="AH41126" s="1"/>
      <c r="AI41126" s="1"/>
      <c r="AJ41126" s="1"/>
      <c r="AK41126" s="1"/>
      <c r="AL41126" s="1"/>
      <c r="AM41126" s="1"/>
    </row>
    <row r="41127" spans="28:39" ht="15" thickBot="1" x14ac:dyDescent="0.35">
      <c r="AB41127" s="1"/>
      <c r="AC41127" s="1"/>
      <c r="AD41127" s="1"/>
      <c r="AE41127" s="1"/>
      <c r="AF41127" s="1"/>
      <c r="AG41127" s="1"/>
      <c r="AH41127" s="1"/>
      <c r="AI41127" s="1"/>
      <c r="AJ41127" s="1"/>
      <c r="AK41127" s="1"/>
      <c r="AL41127" s="1"/>
      <c r="AM41127" s="1"/>
    </row>
    <row r="41128" spans="28:39" ht="15" thickBot="1" x14ac:dyDescent="0.35">
      <c r="AB41128" s="1"/>
      <c r="AC41128" s="1"/>
      <c r="AD41128" s="1"/>
      <c r="AE41128" s="1"/>
      <c r="AF41128" s="1"/>
      <c r="AG41128" s="1"/>
      <c r="AH41128" s="1"/>
      <c r="AI41128" s="1"/>
      <c r="AJ41128" s="1"/>
      <c r="AK41128" s="1"/>
      <c r="AL41128" s="1"/>
      <c r="AM41128" s="1"/>
    </row>
    <row r="41129" spans="28:39" ht="15" thickBot="1" x14ac:dyDescent="0.35">
      <c r="AB41129" s="1"/>
      <c r="AC41129" s="1"/>
      <c r="AD41129" s="1"/>
      <c r="AE41129" s="1"/>
      <c r="AF41129" s="1"/>
      <c r="AG41129" s="1"/>
      <c r="AH41129" s="1"/>
      <c r="AI41129" s="1"/>
      <c r="AJ41129" s="1"/>
      <c r="AK41129" s="1"/>
      <c r="AL41129" s="1"/>
      <c r="AM41129" s="1"/>
    </row>
    <row r="41130" spans="28:39" ht="15" thickBot="1" x14ac:dyDescent="0.35">
      <c r="AB41130" s="1"/>
      <c r="AC41130" s="1"/>
      <c r="AD41130" s="1"/>
      <c r="AE41130" s="1"/>
      <c r="AF41130" s="1"/>
      <c r="AG41130" s="1"/>
      <c r="AH41130" s="1"/>
      <c r="AI41130" s="1"/>
      <c r="AJ41130" s="1"/>
      <c r="AK41130" s="1"/>
      <c r="AL41130" s="1"/>
      <c r="AM41130" s="1"/>
    </row>
    <row r="41131" spans="28:39" ht="15" thickBot="1" x14ac:dyDescent="0.35">
      <c r="AB41131" s="1"/>
      <c r="AC41131" s="1"/>
      <c r="AD41131" s="1"/>
      <c r="AE41131" s="1"/>
      <c r="AF41131" s="1"/>
      <c r="AG41131" s="1"/>
      <c r="AH41131" s="1"/>
      <c r="AI41131" s="1"/>
      <c r="AJ41131" s="1"/>
      <c r="AK41131" s="1"/>
      <c r="AL41131" s="1"/>
      <c r="AM41131" s="1"/>
    </row>
    <row r="41132" spans="28:39" ht="15" thickBot="1" x14ac:dyDescent="0.35">
      <c r="AB41132" s="1"/>
      <c r="AC41132" s="1"/>
      <c r="AD41132" s="1"/>
      <c r="AE41132" s="1"/>
      <c r="AF41132" s="1"/>
      <c r="AG41132" s="1"/>
      <c r="AH41132" s="1"/>
      <c r="AI41132" s="1"/>
      <c r="AJ41132" s="1"/>
      <c r="AK41132" s="1"/>
      <c r="AL41132" s="1"/>
      <c r="AM41132" s="1"/>
    </row>
    <row r="41133" spans="28:39" ht="15" thickBot="1" x14ac:dyDescent="0.35">
      <c r="AB41133" s="1"/>
      <c r="AC41133" s="1"/>
      <c r="AD41133" s="1"/>
      <c r="AE41133" s="1"/>
      <c r="AF41133" s="1"/>
      <c r="AG41133" s="1"/>
      <c r="AH41133" s="1"/>
      <c r="AI41133" s="1"/>
      <c r="AJ41133" s="1"/>
      <c r="AK41133" s="1"/>
      <c r="AL41133" s="1"/>
      <c r="AM41133" s="1"/>
    </row>
    <row r="41134" spans="28:39" ht="15" thickBot="1" x14ac:dyDescent="0.35">
      <c r="AB41134" s="1"/>
      <c r="AC41134" s="1"/>
      <c r="AD41134" s="1"/>
      <c r="AE41134" s="1"/>
      <c r="AF41134" s="1"/>
      <c r="AG41134" s="1"/>
      <c r="AH41134" s="1"/>
      <c r="AI41134" s="1"/>
      <c r="AJ41134" s="1"/>
      <c r="AK41134" s="1"/>
      <c r="AL41134" s="1"/>
      <c r="AM41134" s="1"/>
    </row>
    <row r="41135" spans="28:39" ht="15" thickBot="1" x14ac:dyDescent="0.35">
      <c r="AB41135" s="1"/>
      <c r="AC41135" s="1"/>
      <c r="AD41135" s="1"/>
      <c r="AE41135" s="1"/>
      <c r="AF41135" s="1"/>
      <c r="AG41135" s="1"/>
      <c r="AH41135" s="1"/>
      <c r="AI41135" s="1"/>
      <c r="AJ41135" s="1"/>
      <c r="AK41135" s="1"/>
      <c r="AL41135" s="1"/>
      <c r="AM41135" s="1"/>
    </row>
    <row r="41136" spans="28:39" ht="15" thickBot="1" x14ac:dyDescent="0.35">
      <c r="AB41136" s="1"/>
      <c r="AC41136" s="1"/>
      <c r="AD41136" s="1"/>
      <c r="AE41136" s="1"/>
      <c r="AF41136" s="1"/>
      <c r="AG41136" s="1"/>
      <c r="AH41136" s="1"/>
      <c r="AI41136" s="1"/>
      <c r="AJ41136" s="1"/>
      <c r="AK41136" s="1"/>
      <c r="AL41136" s="1"/>
      <c r="AM41136" s="1"/>
    </row>
    <row r="41137" spans="28:39" ht="15" thickBot="1" x14ac:dyDescent="0.35">
      <c r="AB41137" s="1"/>
      <c r="AC41137" s="1"/>
      <c r="AD41137" s="1"/>
      <c r="AE41137" s="1"/>
      <c r="AF41137" s="1"/>
      <c r="AG41137" s="1"/>
      <c r="AH41137" s="1"/>
      <c r="AI41137" s="1"/>
      <c r="AJ41137" s="1"/>
      <c r="AK41137" s="1"/>
      <c r="AL41137" s="1"/>
      <c r="AM41137" s="1"/>
    </row>
    <row r="41138" spans="28:39" ht="15" thickBot="1" x14ac:dyDescent="0.35">
      <c r="AB41138" s="1"/>
      <c r="AC41138" s="1"/>
      <c r="AD41138" s="1"/>
      <c r="AE41138" s="1"/>
      <c r="AF41138" s="1"/>
      <c r="AG41138" s="1"/>
      <c r="AH41138" s="1"/>
      <c r="AI41138" s="1"/>
      <c r="AJ41138" s="1"/>
      <c r="AK41138" s="1"/>
      <c r="AL41138" s="1"/>
      <c r="AM41138" s="1"/>
    </row>
    <row r="41139" spans="28:39" ht="15" thickBot="1" x14ac:dyDescent="0.35">
      <c r="AB41139" s="1"/>
      <c r="AC41139" s="1"/>
      <c r="AD41139" s="1"/>
      <c r="AE41139" s="1"/>
      <c r="AF41139" s="1"/>
      <c r="AG41139" s="1"/>
      <c r="AH41139" s="1"/>
      <c r="AI41139" s="1"/>
      <c r="AJ41139" s="1"/>
      <c r="AK41139" s="1"/>
      <c r="AL41139" s="1"/>
      <c r="AM41139" s="1"/>
    </row>
    <row r="41140" spans="28:39" ht="15" thickBot="1" x14ac:dyDescent="0.35">
      <c r="AB41140" s="1"/>
      <c r="AC41140" s="1"/>
      <c r="AD41140" s="1"/>
      <c r="AE41140" s="1"/>
      <c r="AF41140" s="1"/>
      <c r="AG41140" s="1"/>
      <c r="AH41140" s="1"/>
      <c r="AI41140" s="1"/>
      <c r="AJ41140" s="1"/>
      <c r="AK41140" s="1"/>
      <c r="AL41140" s="1"/>
      <c r="AM41140" s="1"/>
    </row>
    <row r="41141" spans="28:39" ht="15" thickBot="1" x14ac:dyDescent="0.35">
      <c r="AB41141" s="1"/>
      <c r="AC41141" s="1"/>
      <c r="AD41141" s="1"/>
      <c r="AE41141" s="1"/>
      <c r="AF41141" s="1"/>
      <c r="AG41141" s="1"/>
      <c r="AH41141" s="1"/>
      <c r="AI41141" s="1"/>
      <c r="AJ41141" s="1"/>
      <c r="AK41141" s="1"/>
      <c r="AL41141" s="1"/>
      <c r="AM41141" s="1"/>
    </row>
    <row r="41142" spans="28:39" ht="15" thickBot="1" x14ac:dyDescent="0.35">
      <c r="AB41142" s="1"/>
      <c r="AC41142" s="1"/>
      <c r="AD41142" s="1"/>
      <c r="AE41142" s="1"/>
      <c r="AF41142" s="1"/>
      <c r="AG41142" s="1"/>
      <c r="AH41142" s="1"/>
      <c r="AI41142" s="1"/>
      <c r="AJ41142" s="1"/>
      <c r="AK41142" s="1"/>
      <c r="AL41142" s="1"/>
      <c r="AM41142" s="1"/>
    </row>
    <row r="41143" spans="28:39" ht="15" thickBot="1" x14ac:dyDescent="0.35">
      <c r="AB41143" s="1"/>
      <c r="AC41143" s="1"/>
      <c r="AD41143" s="1"/>
      <c r="AE41143" s="1"/>
      <c r="AF41143" s="1"/>
      <c r="AG41143" s="1"/>
      <c r="AH41143" s="1"/>
      <c r="AI41143" s="1"/>
      <c r="AJ41143" s="1"/>
      <c r="AK41143" s="1"/>
      <c r="AL41143" s="1"/>
      <c r="AM41143" s="1"/>
    </row>
    <row r="41144" spans="28:39" ht="15" thickBot="1" x14ac:dyDescent="0.35">
      <c r="AB41144" s="1"/>
      <c r="AC41144" s="1"/>
      <c r="AD41144" s="1"/>
      <c r="AE41144" s="1"/>
      <c r="AF41144" s="1"/>
      <c r="AG41144" s="1"/>
      <c r="AH41144" s="1"/>
      <c r="AI41144" s="1"/>
      <c r="AJ41144" s="1"/>
      <c r="AK41144" s="1"/>
      <c r="AL41144" s="1"/>
      <c r="AM41144" s="1"/>
    </row>
    <row r="41145" spans="28:39" ht="15" thickBot="1" x14ac:dyDescent="0.35">
      <c r="AB41145" s="1"/>
      <c r="AC41145" s="1"/>
      <c r="AD41145" s="1"/>
      <c r="AE41145" s="1"/>
      <c r="AF41145" s="1"/>
      <c r="AG41145" s="1"/>
      <c r="AH41145" s="1"/>
      <c r="AI41145" s="1"/>
      <c r="AJ41145" s="1"/>
      <c r="AK41145" s="1"/>
      <c r="AL41145" s="1"/>
      <c r="AM41145" s="1"/>
    </row>
    <row r="41146" spans="28:39" ht="15" thickBot="1" x14ac:dyDescent="0.35">
      <c r="AB41146" s="1"/>
      <c r="AC41146" s="1"/>
      <c r="AD41146" s="1"/>
      <c r="AE41146" s="1"/>
      <c r="AF41146" s="1"/>
      <c r="AG41146" s="1"/>
      <c r="AH41146" s="1"/>
      <c r="AI41146" s="1"/>
      <c r="AJ41146" s="1"/>
      <c r="AK41146" s="1"/>
      <c r="AL41146" s="1"/>
      <c r="AM41146" s="1"/>
    </row>
    <row r="41147" spans="28:39" ht="15" thickBot="1" x14ac:dyDescent="0.35">
      <c r="AB41147" s="1"/>
      <c r="AC41147" s="1"/>
      <c r="AD41147" s="1"/>
      <c r="AE41147" s="1"/>
      <c r="AF41147" s="1"/>
      <c r="AG41147" s="1"/>
      <c r="AH41147" s="1"/>
      <c r="AI41147" s="1"/>
      <c r="AJ41147" s="1"/>
      <c r="AK41147" s="1"/>
      <c r="AL41147" s="1"/>
      <c r="AM41147" s="1"/>
    </row>
    <row r="41148" spans="28:39" ht="15" thickBot="1" x14ac:dyDescent="0.35">
      <c r="AB41148" s="1"/>
      <c r="AC41148" s="1"/>
      <c r="AD41148" s="1"/>
      <c r="AE41148" s="1"/>
      <c r="AF41148" s="1"/>
      <c r="AG41148" s="1"/>
      <c r="AH41148" s="1"/>
      <c r="AI41148" s="1"/>
      <c r="AJ41148" s="1"/>
      <c r="AK41148" s="1"/>
      <c r="AL41148" s="1"/>
      <c r="AM41148" s="1"/>
    </row>
    <row r="41149" spans="28:39" ht="15" thickBot="1" x14ac:dyDescent="0.35">
      <c r="AB41149" s="1"/>
      <c r="AC41149" s="1"/>
      <c r="AD41149" s="1"/>
      <c r="AE41149" s="1"/>
      <c r="AF41149" s="1"/>
      <c r="AG41149" s="1"/>
      <c r="AH41149" s="1"/>
      <c r="AI41149" s="1"/>
      <c r="AJ41149" s="1"/>
      <c r="AK41149" s="1"/>
      <c r="AL41149" s="1"/>
      <c r="AM41149" s="1"/>
    </row>
    <row r="41150" spans="28:39" ht="15" thickBot="1" x14ac:dyDescent="0.35">
      <c r="AB41150" s="1"/>
      <c r="AC41150" s="1"/>
      <c r="AD41150" s="1"/>
      <c r="AE41150" s="1"/>
      <c r="AF41150" s="1"/>
      <c r="AG41150" s="1"/>
      <c r="AH41150" s="1"/>
      <c r="AI41150" s="1"/>
      <c r="AJ41150" s="1"/>
      <c r="AK41150" s="1"/>
      <c r="AL41150" s="1"/>
      <c r="AM41150" s="1"/>
    </row>
    <row r="41151" spans="28:39" ht="15" thickBot="1" x14ac:dyDescent="0.35">
      <c r="AB41151" s="1"/>
      <c r="AC41151" s="1"/>
      <c r="AD41151" s="1"/>
      <c r="AE41151" s="1"/>
      <c r="AF41151" s="1"/>
      <c r="AG41151" s="1"/>
      <c r="AH41151" s="1"/>
      <c r="AI41151" s="1"/>
      <c r="AJ41151" s="1"/>
      <c r="AK41151" s="1"/>
      <c r="AL41151" s="1"/>
      <c r="AM41151" s="1"/>
    </row>
    <row r="41152" spans="28:39" ht="15" thickBot="1" x14ac:dyDescent="0.35">
      <c r="AB41152" s="1"/>
      <c r="AC41152" s="1"/>
      <c r="AD41152" s="1"/>
      <c r="AE41152" s="1"/>
      <c r="AF41152" s="1"/>
      <c r="AG41152" s="1"/>
      <c r="AH41152" s="1"/>
      <c r="AI41152" s="1"/>
      <c r="AJ41152" s="1"/>
      <c r="AK41152" s="1"/>
      <c r="AL41152" s="1"/>
      <c r="AM41152" s="1"/>
    </row>
    <row r="41153" spans="28:39" ht="15" thickBot="1" x14ac:dyDescent="0.35">
      <c r="AB41153" s="1"/>
      <c r="AC41153" s="1"/>
      <c r="AD41153" s="1"/>
      <c r="AE41153" s="1"/>
      <c r="AF41153" s="1"/>
      <c r="AG41153" s="1"/>
      <c r="AH41153" s="1"/>
      <c r="AI41153" s="1"/>
      <c r="AJ41153" s="1"/>
      <c r="AK41153" s="1"/>
      <c r="AL41153" s="1"/>
      <c r="AM41153" s="1"/>
    </row>
    <row r="41154" spans="28:39" ht="15" thickBot="1" x14ac:dyDescent="0.35">
      <c r="AB41154" s="1"/>
      <c r="AC41154" s="1"/>
      <c r="AD41154" s="1"/>
      <c r="AE41154" s="1"/>
      <c r="AF41154" s="1"/>
      <c r="AG41154" s="1"/>
      <c r="AH41154" s="1"/>
      <c r="AI41154" s="1"/>
      <c r="AJ41154" s="1"/>
      <c r="AK41154" s="1"/>
      <c r="AL41154" s="1"/>
      <c r="AM41154" s="1"/>
    </row>
    <row r="41155" spans="28:39" ht="15" thickBot="1" x14ac:dyDescent="0.35">
      <c r="AB41155" s="1"/>
      <c r="AC41155" s="1"/>
      <c r="AD41155" s="1"/>
      <c r="AE41155" s="1"/>
      <c r="AF41155" s="1"/>
      <c r="AG41155" s="1"/>
      <c r="AH41155" s="1"/>
      <c r="AI41155" s="1"/>
      <c r="AJ41155" s="1"/>
      <c r="AK41155" s="1"/>
      <c r="AL41155" s="1"/>
      <c r="AM41155" s="1"/>
    </row>
    <row r="41156" spans="28:39" ht="15" thickBot="1" x14ac:dyDescent="0.35">
      <c r="AB41156" s="1"/>
      <c r="AC41156" s="1"/>
      <c r="AD41156" s="1"/>
      <c r="AE41156" s="1"/>
      <c r="AF41156" s="1"/>
      <c r="AG41156" s="1"/>
      <c r="AH41156" s="1"/>
      <c r="AI41156" s="1"/>
      <c r="AJ41156" s="1"/>
      <c r="AK41156" s="1"/>
      <c r="AL41156" s="1"/>
      <c r="AM41156" s="1"/>
    </row>
    <row r="41157" spans="28:39" ht="15" thickBot="1" x14ac:dyDescent="0.35">
      <c r="AB41157" s="1"/>
      <c r="AC41157" s="1"/>
      <c r="AD41157" s="1"/>
      <c r="AE41157" s="1"/>
      <c r="AF41157" s="1"/>
      <c r="AG41157" s="1"/>
      <c r="AH41157" s="1"/>
      <c r="AI41157" s="1"/>
      <c r="AJ41157" s="1"/>
      <c r="AK41157" s="1"/>
      <c r="AL41157" s="1"/>
      <c r="AM41157" s="1"/>
    </row>
    <row r="41158" spans="28:39" ht="15" thickBot="1" x14ac:dyDescent="0.35">
      <c r="AB41158" s="1"/>
      <c r="AC41158" s="1"/>
      <c r="AD41158" s="1"/>
      <c r="AE41158" s="1"/>
      <c r="AF41158" s="1"/>
      <c r="AG41158" s="1"/>
      <c r="AH41158" s="1"/>
      <c r="AI41158" s="1"/>
      <c r="AJ41158" s="1"/>
      <c r="AK41158" s="1"/>
      <c r="AL41158" s="1"/>
      <c r="AM41158" s="1"/>
    </row>
    <row r="41159" spans="28:39" ht="15" thickBot="1" x14ac:dyDescent="0.35">
      <c r="AB41159" s="1"/>
      <c r="AC41159" s="1"/>
      <c r="AD41159" s="1"/>
      <c r="AE41159" s="1"/>
      <c r="AF41159" s="1"/>
      <c r="AG41159" s="1"/>
      <c r="AH41159" s="1"/>
      <c r="AI41159" s="1"/>
      <c r="AJ41159" s="1"/>
      <c r="AK41159" s="1"/>
      <c r="AL41159" s="1"/>
      <c r="AM41159" s="1"/>
    </row>
    <row r="41160" spans="28:39" ht="15" thickBot="1" x14ac:dyDescent="0.35">
      <c r="AB41160" s="1"/>
      <c r="AC41160" s="1"/>
      <c r="AD41160" s="1"/>
      <c r="AE41160" s="1"/>
      <c r="AF41160" s="1"/>
      <c r="AG41160" s="1"/>
      <c r="AH41160" s="1"/>
      <c r="AI41160" s="1"/>
      <c r="AJ41160" s="1"/>
      <c r="AK41160" s="1"/>
      <c r="AL41160" s="1"/>
      <c r="AM41160" s="1"/>
    </row>
    <row r="41161" spans="28:39" ht="15" thickBot="1" x14ac:dyDescent="0.35">
      <c r="AB41161" s="1"/>
      <c r="AC41161" s="1"/>
      <c r="AD41161" s="1"/>
      <c r="AE41161" s="1"/>
      <c r="AF41161" s="1"/>
      <c r="AG41161" s="1"/>
      <c r="AH41161" s="1"/>
      <c r="AI41161" s="1"/>
      <c r="AJ41161" s="1"/>
      <c r="AK41161" s="1"/>
      <c r="AL41161" s="1"/>
      <c r="AM41161" s="1"/>
    </row>
    <row r="41162" spans="28:39" ht="15" thickBot="1" x14ac:dyDescent="0.35">
      <c r="AB41162" s="1"/>
      <c r="AC41162" s="1"/>
      <c r="AD41162" s="1"/>
      <c r="AE41162" s="1"/>
      <c r="AF41162" s="1"/>
      <c r="AG41162" s="1"/>
      <c r="AH41162" s="1"/>
      <c r="AI41162" s="1"/>
      <c r="AJ41162" s="1"/>
      <c r="AK41162" s="1"/>
      <c r="AL41162" s="1"/>
      <c r="AM41162" s="1"/>
    </row>
    <row r="41163" spans="28:39" ht="15" thickBot="1" x14ac:dyDescent="0.35">
      <c r="AB41163" s="1"/>
      <c r="AC41163" s="1"/>
      <c r="AD41163" s="1"/>
      <c r="AE41163" s="1"/>
      <c r="AF41163" s="1"/>
      <c r="AG41163" s="1"/>
      <c r="AH41163" s="1"/>
      <c r="AI41163" s="1"/>
      <c r="AJ41163" s="1"/>
      <c r="AK41163" s="1"/>
      <c r="AL41163" s="1"/>
      <c r="AM41163" s="1"/>
    </row>
    <row r="41164" spans="28:39" ht="15" thickBot="1" x14ac:dyDescent="0.35">
      <c r="AB41164" s="1"/>
      <c r="AC41164" s="1"/>
      <c r="AD41164" s="1"/>
      <c r="AE41164" s="1"/>
      <c r="AF41164" s="1"/>
      <c r="AG41164" s="1"/>
      <c r="AH41164" s="1"/>
      <c r="AI41164" s="1"/>
      <c r="AJ41164" s="1"/>
      <c r="AK41164" s="1"/>
      <c r="AL41164" s="1"/>
      <c r="AM41164" s="1"/>
    </row>
    <row r="41165" spans="28:39" ht="15" thickBot="1" x14ac:dyDescent="0.35">
      <c r="AB41165" s="1"/>
      <c r="AC41165" s="1"/>
      <c r="AD41165" s="1"/>
      <c r="AE41165" s="1"/>
      <c r="AF41165" s="1"/>
      <c r="AG41165" s="1"/>
      <c r="AH41165" s="1"/>
      <c r="AI41165" s="1"/>
      <c r="AJ41165" s="1"/>
      <c r="AK41165" s="1"/>
      <c r="AL41165" s="1"/>
      <c r="AM41165" s="1"/>
    </row>
    <row r="41166" spans="28:39" ht="15" thickBot="1" x14ac:dyDescent="0.35">
      <c r="AB41166" s="1"/>
      <c r="AC41166" s="1"/>
      <c r="AD41166" s="1"/>
      <c r="AE41166" s="1"/>
      <c r="AF41166" s="1"/>
      <c r="AG41166" s="1"/>
      <c r="AH41166" s="1"/>
      <c r="AI41166" s="1"/>
      <c r="AJ41166" s="1"/>
      <c r="AK41166" s="1"/>
      <c r="AL41166" s="1"/>
      <c r="AM41166" s="1"/>
    </row>
    <row r="41167" spans="28:39" ht="15" thickBot="1" x14ac:dyDescent="0.35">
      <c r="AB41167" s="1"/>
      <c r="AC41167" s="1"/>
      <c r="AD41167" s="1"/>
      <c r="AE41167" s="1"/>
      <c r="AF41167" s="1"/>
      <c r="AG41167" s="1"/>
      <c r="AH41167" s="1"/>
      <c r="AI41167" s="1"/>
      <c r="AJ41167" s="1"/>
      <c r="AK41167" s="1"/>
      <c r="AL41167" s="1"/>
      <c r="AM41167" s="1"/>
    </row>
    <row r="41168" spans="28:39" ht="15" thickBot="1" x14ac:dyDescent="0.35">
      <c r="AB41168" s="1"/>
      <c r="AC41168" s="1"/>
      <c r="AD41168" s="1"/>
      <c r="AE41168" s="1"/>
      <c r="AF41168" s="1"/>
      <c r="AG41168" s="1"/>
      <c r="AH41168" s="1"/>
      <c r="AI41168" s="1"/>
      <c r="AJ41168" s="1"/>
      <c r="AK41168" s="1"/>
      <c r="AL41168" s="1"/>
      <c r="AM41168" s="1"/>
    </row>
    <row r="41169" spans="28:39" ht="15" thickBot="1" x14ac:dyDescent="0.35">
      <c r="AB41169" s="1"/>
      <c r="AC41169" s="1"/>
      <c r="AD41169" s="1"/>
      <c r="AE41169" s="1"/>
      <c r="AF41169" s="1"/>
      <c r="AG41169" s="1"/>
      <c r="AH41169" s="1"/>
      <c r="AI41169" s="1"/>
      <c r="AJ41169" s="1"/>
      <c r="AK41169" s="1"/>
      <c r="AL41169" s="1"/>
      <c r="AM41169" s="1"/>
    </row>
    <row r="41170" spans="28:39" ht="15" thickBot="1" x14ac:dyDescent="0.35">
      <c r="AB41170" s="1"/>
      <c r="AC41170" s="1"/>
      <c r="AD41170" s="1"/>
      <c r="AE41170" s="1"/>
      <c r="AF41170" s="1"/>
      <c r="AG41170" s="1"/>
      <c r="AH41170" s="1"/>
      <c r="AI41170" s="1"/>
      <c r="AJ41170" s="1"/>
      <c r="AK41170" s="1"/>
      <c r="AL41170" s="1"/>
      <c r="AM41170" s="1"/>
    </row>
    <row r="41171" spans="28:39" ht="15" thickBot="1" x14ac:dyDescent="0.35">
      <c r="AB41171" s="1"/>
      <c r="AC41171" s="1"/>
      <c r="AD41171" s="1"/>
      <c r="AE41171" s="1"/>
      <c r="AF41171" s="1"/>
      <c r="AG41171" s="1"/>
      <c r="AH41171" s="1"/>
      <c r="AI41171" s="1"/>
      <c r="AJ41171" s="1"/>
      <c r="AK41171" s="1"/>
      <c r="AL41171" s="1"/>
      <c r="AM41171" s="1"/>
    </row>
    <row r="41172" spans="28:39" ht="15" thickBot="1" x14ac:dyDescent="0.35">
      <c r="AB41172" s="1"/>
      <c r="AC41172" s="1"/>
      <c r="AD41172" s="1"/>
      <c r="AE41172" s="1"/>
      <c r="AF41172" s="1"/>
      <c r="AG41172" s="1"/>
      <c r="AH41172" s="1"/>
      <c r="AI41172" s="1"/>
      <c r="AJ41172" s="1"/>
      <c r="AK41172" s="1"/>
      <c r="AL41172" s="1"/>
      <c r="AM41172" s="1"/>
    </row>
    <row r="41173" spans="28:39" ht="15" thickBot="1" x14ac:dyDescent="0.35">
      <c r="AB41173" s="1"/>
      <c r="AC41173" s="1"/>
      <c r="AD41173" s="1"/>
      <c r="AE41173" s="1"/>
      <c r="AF41173" s="1"/>
      <c r="AG41173" s="1"/>
      <c r="AH41173" s="1"/>
      <c r="AI41173" s="1"/>
      <c r="AJ41173" s="1"/>
      <c r="AK41173" s="1"/>
      <c r="AL41173" s="1"/>
      <c r="AM41173" s="1"/>
    </row>
    <row r="41174" spans="28:39" ht="15" thickBot="1" x14ac:dyDescent="0.35">
      <c r="AB41174" s="1"/>
      <c r="AC41174" s="1"/>
      <c r="AD41174" s="1"/>
      <c r="AE41174" s="1"/>
      <c r="AF41174" s="1"/>
      <c r="AG41174" s="1"/>
      <c r="AH41174" s="1"/>
      <c r="AI41174" s="1"/>
      <c r="AJ41174" s="1"/>
      <c r="AK41174" s="1"/>
      <c r="AL41174" s="1"/>
      <c r="AM41174" s="1"/>
    </row>
    <row r="41175" spans="28:39" ht="15" thickBot="1" x14ac:dyDescent="0.35">
      <c r="AB41175" s="1"/>
      <c r="AC41175" s="1"/>
      <c r="AD41175" s="1"/>
      <c r="AE41175" s="1"/>
      <c r="AF41175" s="1"/>
      <c r="AG41175" s="1"/>
      <c r="AH41175" s="1"/>
      <c r="AI41175" s="1"/>
      <c r="AJ41175" s="1"/>
      <c r="AK41175" s="1"/>
      <c r="AL41175" s="1"/>
      <c r="AM41175" s="1"/>
    </row>
    <row r="41176" spans="28:39" ht="15" thickBot="1" x14ac:dyDescent="0.35">
      <c r="AB41176" s="1"/>
      <c r="AC41176" s="1"/>
      <c r="AD41176" s="1"/>
      <c r="AE41176" s="1"/>
      <c r="AF41176" s="1"/>
      <c r="AG41176" s="1"/>
      <c r="AH41176" s="1"/>
      <c r="AI41176" s="1"/>
      <c r="AJ41176" s="1"/>
      <c r="AK41176" s="1"/>
      <c r="AL41176" s="1"/>
      <c r="AM41176" s="1"/>
    </row>
    <row r="41177" spans="28:39" ht="15" thickBot="1" x14ac:dyDescent="0.35">
      <c r="AB41177" s="1"/>
      <c r="AC41177" s="1"/>
      <c r="AD41177" s="1"/>
      <c r="AE41177" s="1"/>
      <c r="AF41177" s="1"/>
      <c r="AG41177" s="1"/>
      <c r="AH41177" s="1"/>
      <c r="AI41177" s="1"/>
      <c r="AJ41177" s="1"/>
      <c r="AK41177" s="1"/>
      <c r="AL41177" s="1"/>
      <c r="AM41177" s="1"/>
    </row>
    <row r="41178" spans="28:39" ht="15" thickBot="1" x14ac:dyDescent="0.35">
      <c r="AB41178" s="1"/>
      <c r="AC41178" s="1"/>
      <c r="AD41178" s="1"/>
      <c r="AE41178" s="1"/>
      <c r="AF41178" s="1"/>
      <c r="AG41178" s="1"/>
      <c r="AH41178" s="1"/>
      <c r="AI41178" s="1"/>
      <c r="AJ41178" s="1"/>
      <c r="AK41178" s="1"/>
      <c r="AL41178" s="1"/>
      <c r="AM41178" s="1"/>
    </row>
    <row r="41179" spans="28:39" ht="15" thickBot="1" x14ac:dyDescent="0.35">
      <c r="AB41179" s="1"/>
      <c r="AC41179" s="1"/>
      <c r="AD41179" s="1"/>
      <c r="AE41179" s="1"/>
      <c r="AF41179" s="1"/>
      <c r="AG41179" s="1"/>
      <c r="AH41179" s="1"/>
      <c r="AI41179" s="1"/>
      <c r="AJ41179" s="1"/>
      <c r="AK41179" s="1"/>
      <c r="AL41179" s="1"/>
      <c r="AM41179" s="1"/>
    </row>
    <row r="41180" spans="28:39" ht="15" thickBot="1" x14ac:dyDescent="0.35">
      <c r="AB41180" s="1"/>
      <c r="AC41180" s="1"/>
      <c r="AD41180" s="1"/>
      <c r="AE41180" s="1"/>
      <c r="AF41180" s="1"/>
      <c r="AG41180" s="1"/>
      <c r="AH41180" s="1"/>
      <c r="AI41180" s="1"/>
      <c r="AJ41180" s="1"/>
      <c r="AK41180" s="1"/>
      <c r="AL41180" s="1"/>
      <c r="AM41180" s="1"/>
    </row>
    <row r="41181" spans="28:39" ht="15" thickBot="1" x14ac:dyDescent="0.35">
      <c r="AB41181" s="1"/>
      <c r="AC41181" s="1"/>
      <c r="AD41181" s="1"/>
      <c r="AE41181" s="1"/>
      <c r="AF41181" s="1"/>
      <c r="AG41181" s="1"/>
      <c r="AH41181" s="1"/>
      <c r="AI41181" s="1"/>
      <c r="AJ41181" s="1"/>
      <c r="AK41181" s="1"/>
      <c r="AL41181" s="1"/>
      <c r="AM41181" s="1"/>
    </row>
    <row r="41182" spans="28:39" ht="15" thickBot="1" x14ac:dyDescent="0.35">
      <c r="AB41182" s="1"/>
      <c r="AC41182" s="1"/>
      <c r="AD41182" s="1"/>
      <c r="AE41182" s="1"/>
      <c r="AF41182" s="1"/>
      <c r="AG41182" s="1"/>
      <c r="AH41182" s="1"/>
      <c r="AI41182" s="1"/>
      <c r="AJ41182" s="1"/>
      <c r="AK41182" s="1"/>
      <c r="AL41182" s="1"/>
      <c r="AM41182" s="1"/>
    </row>
    <row r="41183" spans="28:39" ht="15" thickBot="1" x14ac:dyDescent="0.35">
      <c r="AB41183" s="1"/>
      <c r="AC41183" s="1"/>
      <c r="AD41183" s="1"/>
      <c r="AE41183" s="1"/>
      <c r="AF41183" s="1"/>
      <c r="AG41183" s="1"/>
      <c r="AH41183" s="1"/>
      <c r="AI41183" s="1"/>
      <c r="AJ41183" s="1"/>
      <c r="AK41183" s="1"/>
      <c r="AL41183" s="1"/>
      <c r="AM41183" s="1"/>
    </row>
    <row r="41184" spans="28:39" ht="15" thickBot="1" x14ac:dyDescent="0.35">
      <c r="AB41184" s="1"/>
      <c r="AC41184" s="1"/>
      <c r="AD41184" s="1"/>
      <c r="AE41184" s="1"/>
      <c r="AF41184" s="1"/>
      <c r="AG41184" s="1"/>
      <c r="AH41184" s="1"/>
      <c r="AI41184" s="1"/>
      <c r="AJ41184" s="1"/>
      <c r="AK41184" s="1"/>
      <c r="AL41184" s="1"/>
      <c r="AM41184" s="1"/>
    </row>
    <row r="41185" spans="28:39" ht="15" thickBot="1" x14ac:dyDescent="0.35">
      <c r="AB41185" s="1"/>
      <c r="AC41185" s="1"/>
      <c r="AD41185" s="1"/>
      <c r="AE41185" s="1"/>
      <c r="AF41185" s="1"/>
      <c r="AG41185" s="1"/>
      <c r="AH41185" s="1"/>
      <c r="AI41185" s="1"/>
      <c r="AJ41185" s="1"/>
      <c r="AK41185" s="1"/>
      <c r="AL41185" s="1"/>
      <c r="AM41185" s="1"/>
    </row>
    <row r="41186" spans="28:39" ht="15" thickBot="1" x14ac:dyDescent="0.35">
      <c r="AB41186" s="1"/>
      <c r="AC41186" s="1"/>
      <c r="AD41186" s="1"/>
      <c r="AE41186" s="1"/>
      <c r="AF41186" s="1"/>
      <c r="AG41186" s="1"/>
      <c r="AH41186" s="1"/>
      <c r="AI41186" s="1"/>
      <c r="AJ41186" s="1"/>
      <c r="AK41186" s="1"/>
      <c r="AL41186" s="1"/>
      <c r="AM41186" s="1"/>
    </row>
    <row r="41187" spans="28:39" ht="15" thickBot="1" x14ac:dyDescent="0.35">
      <c r="AB41187" s="1"/>
      <c r="AC41187" s="1"/>
      <c r="AD41187" s="1"/>
      <c r="AE41187" s="1"/>
      <c r="AF41187" s="1"/>
      <c r="AG41187" s="1"/>
      <c r="AH41187" s="1"/>
      <c r="AI41187" s="1"/>
      <c r="AJ41187" s="1"/>
      <c r="AK41187" s="1"/>
      <c r="AL41187" s="1"/>
      <c r="AM41187" s="1"/>
    </row>
    <row r="41188" spans="28:39" ht="15" thickBot="1" x14ac:dyDescent="0.35">
      <c r="AB41188" s="1"/>
      <c r="AC41188" s="1"/>
      <c r="AD41188" s="1"/>
      <c r="AE41188" s="1"/>
      <c r="AF41188" s="1"/>
      <c r="AG41188" s="1"/>
      <c r="AH41188" s="1"/>
      <c r="AI41188" s="1"/>
      <c r="AJ41188" s="1"/>
      <c r="AK41188" s="1"/>
      <c r="AL41188" s="1"/>
      <c r="AM41188" s="1"/>
    </row>
    <row r="41189" spans="28:39" ht="15" thickBot="1" x14ac:dyDescent="0.35">
      <c r="AB41189" s="1"/>
      <c r="AC41189" s="1"/>
      <c r="AD41189" s="1"/>
      <c r="AE41189" s="1"/>
      <c r="AF41189" s="1"/>
      <c r="AG41189" s="1"/>
      <c r="AH41189" s="1"/>
      <c r="AI41189" s="1"/>
      <c r="AJ41189" s="1"/>
      <c r="AK41189" s="1"/>
      <c r="AL41189" s="1"/>
      <c r="AM41189" s="1"/>
    </row>
    <row r="41190" spans="28:39" ht="15" thickBot="1" x14ac:dyDescent="0.35">
      <c r="AB41190" s="1"/>
      <c r="AC41190" s="1"/>
      <c r="AD41190" s="1"/>
      <c r="AE41190" s="1"/>
      <c r="AF41190" s="1"/>
      <c r="AG41190" s="1"/>
      <c r="AH41190" s="1"/>
      <c r="AI41190" s="1"/>
      <c r="AJ41190" s="1"/>
      <c r="AK41190" s="1"/>
      <c r="AL41190" s="1"/>
      <c r="AM41190" s="1"/>
    </row>
    <row r="41191" spans="28:39" ht="15" thickBot="1" x14ac:dyDescent="0.35">
      <c r="AB41191" s="1"/>
      <c r="AC41191" s="1"/>
      <c r="AD41191" s="1"/>
      <c r="AE41191" s="1"/>
      <c r="AF41191" s="1"/>
      <c r="AG41191" s="1"/>
      <c r="AH41191" s="1"/>
      <c r="AI41191" s="1"/>
      <c r="AJ41191" s="1"/>
      <c r="AK41191" s="1"/>
      <c r="AL41191" s="1"/>
      <c r="AM41191" s="1"/>
    </row>
    <row r="41192" spans="28:39" ht="15" thickBot="1" x14ac:dyDescent="0.35">
      <c r="AB41192" s="1"/>
      <c r="AC41192" s="1"/>
      <c r="AD41192" s="1"/>
      <c r="AE41192" s="1"/>
      <c r="AF41192" s="1"/>
      <c r="AG41192" s="1"/>
      <c r="AH41192" s="1"/>
      <c r="AI41192" s="1"/>
      <c r="AJ41192" s="1"/>
      <c r="AK41192" s="1"/>
      <c r="AL41192" s="1"/>
      <c r="AM41192" s="1"/>
    </row>
    <row r="41193" spans="28:39" ht="15" thickBot="1" x14ac:dyDescent="0.35">
      <c r="AB41193" s="1"/>
      <c r="AC41193" s="1"/>
      <c r="AD41193" s="1"/>
      <c r="AE41193" s="1"/>
      <c r="AF41193" s="1"/>
      <c r="AG41193" s="1"/>
      <c r="AH41193" s="1"/>
      <c r="AI41193" s="1"/>
      <c r="AJ41193" s="1"/>
      <c r="AK41193" s="1"/>
      <c r="AL41193" s="1"/>
      <c r="AM41193" s="1"/>
    </row>
    <row r="41194" spans="28:39" ht="15" thickBot="1" x14ac:dyDescent="0.35">
      <c r="AB41194" s="1"/>
      <c r="AC41194" s="1"/>
      <c r="AD41194" s="1"/>
      <c r="AE41194" s="1"/>
      <c r="AF41194" s="1"/>
      <c r="AG41194" s="1"/>
      <c r="AH41194" s="1"/>
      <c r="AI41194" s="1"/>
      <c r="AJ41194" s="1"/>
      <c r="AK41194" s="1"/>
      <c r="AL41194" s="1"/>
      <c r="AM41194" s="1"/>
    </row>
    <row r="41195" spans="28:39" ht="15" thickBot="1" x14ac:dyDescent="0.35">
      <c r="AB41195" s="1"/>
      <c r="AC41195" s="1"/>
      <c r="AD41195" s="1"/>
      <c r="AE41195" s="1"/>
      <c r="AF41195" s="1"/>
      <c r="AG41195" s="1"/>
      <c r="AH41195" s="1"/>
      <c r="AI41195" s="1"/>
      <c r="AJ41195" s="1"/>
      <c r="AK41195" s="1"/>
      <c r="AL41195" s="1"/>
      <c r="AM41195" s="1"/>
    </row>
    <row r="41196" spans="28:39" ht="15" thickBot="1" x14ac:dyDescent="0.35">
      <c r="AB41196" s="1"/>
      <c r="AC41196" s="1"/>
      <c r="AD41196" s="1"/>
      <c r="AE41196" s="1"/>
      <c r="AF41196" s="1"/>
      <c r="AG41196" s="1"/>
      <c r="AH41196" s="1"/>
      <c r="AI41196" s="1"/>
      <c r="AJ41196" s="1"/>
      <c r="AK41196" s="1"/>
      <c r="AL41196" s="1"/>
      <c r="AM41196" s="1"/>
    </row>
    <row r="41197" spans="28:39" ht="15" thickBot="1" x14ac:dyDescent="0.35">
      <c r="AB41197" s="1"/>
      <c r="AC41197" s="1"/>
      <c r="AD41197" s="1"/>
      <c r="AE41197" s="1"/>
      <c r="AF41197" s="1"/>
      <c r="AG41197" s="1"/>
      <c r="AH41197" s="1"/>
      <c r="AI41197" s="1"/>
      <c r="AJ41197" s="1"/>
      <c r="AK41197" s="1"/>
      <c r="AL41197" s="1"/>
      <c r="AM41197" s="1"/>
    </row>
    <row r="41198" spans="28:39" ht="15" thickBot="1" x14ac:dyDescent="0.35">
      <c r="AB41198" s="1"/>
      <c r="AC41198" s="1"/>
      <c r="AD41198" s="1"/>
      <c r="AE41198" s="1"/>
      <c r="AF41198" s="1"/>
      <c r="AG41198" s="1"/>
      <c r="AH41198" s="1"/>
      <c r="AI41198" s="1"/>
      <c r="AJ41198" s="1"/>
      <c r="AK41198" s="1"/>
      <c r="AL41198" s="1"/>
      <c r="AM41198" s="1"/>
    </row>
    <row r="41199" spans="28:39" ht="15" thickBot="1" x14ac:dyDescent="0.35">
      <c r="AB41199" s="1"/>
      <c r="AC41199" s="1"/>
      <c r="AD41199" s="1"/>
      <c r="AE41199" s="1"/>
      <c r="AF41199" s="1"/>
      <c r="AG41199" s="1"/>
      <c r="AH41199" s="1"/>
      <c r="AI41199" s="1"/>
      <c r="AJ41199" s="1"/>
      <c r="AK41199" s="1"/>
      <c r="AL41199" s="1"/>
      <c r="AM41199" s="1"/>
    </row>
    <row r="41200" spans="28:39" ht="15" thickBot="1" x14ac:dyDescent="0.35">
      <c r="AB41200" s="1"/>
      <c r="AC41200" s="1"/>
      <c r="AD41200" s="1"/>
      <c r="AE41200" s="1"/>
      <c r="AF41200" s="1"/>
      <c r="AG41200" s="1"/>
      <c r="AH41200" s="1"/>
      <c r="AI41200" s="1"/>
      <c r="AJ41200" s="1"/>
      <c r="AK41200" s="1"/>
      <c r="AL41200" s="1"/>
      <c r="AM41200" s="1"/>
    </row>
    <row r="41201" spans="28:39" ht="15" thickBot="1" x14ac:dyDescent="0.35">
      <c r="AB41201" s="1"/>
      <c r="AC41201" s="1"/>
      <c r="AD41201" s="1"/>
      <c r="AE41201" s="1"/>
      <c r="AF41201" s="1"/>
      <c r="AG41201" s="1"/>
      <c r="AH41201" s="1"/>
      <c r="AI41201" s="1"/>
      <c r="AJ41201" s="1"/>
      <c r="AK41201" s="1"/>
      <c r="AL41201" s="1"/>
      <c r="AM41201" s="1"/>
    </row>
    <row r="41202" spans="28:39" ht="15" thickBot="1" x14ac:dyDescent="0.35">
      <c r="AB41202" s="1"/>
      <c r="AC41202" s="1"/>
      <c r="AD41202" s="1"/>
      <c r="AE41202" s="1"/>
      <c r="AF41202" s="1"/>
      <c r="AG41202" s="1"/>
      <c r="AH41202" s="1"/>
      <c r="AI41202" s="1"/>
      <c r="AJ41202" s="1"/>
      <c r="AK41202" s="1"/>
      <c r="AL41202" s="1"/>
      <c r="AM41202" s="1"/>
    </row>
    <row r="41203" spans="28:39" ht="15" thickBot="1" x14ac:dyDescent="0.35">
      <c r="AB41203" s="1"/>
      <c r="AC41203" s="1"/>
      <c r="AD41203" s="1"/>
      <c r="AE41203" s="1"/>
      <c r="AF41203" s="1"/>
      <c r="AG41203" s="1"/>
      <c r="AH41203" s="1"/>
      <c r="AI41203" s="1"/>
      <c r="AJ41203" s="1"/>
      <c r="AK41203" s="1"/>
      <c r="AL41203" s="1"/>
      <c r="AM41203" s="1"/>
    </row>
    <row r="41204" spans="28:39" ht="15" thickBot="1" x14ac:dyDescent="0.35">
      <c r="AB41204" s="1"/>
      <c r="AC41204" s="1"/>
      <c r="AD41204" s="1"/>
      <c r="AE41204" s="1"/>
      <c r="AF41204" s="1"/>
      <c r="AG41204" s="1"/>
      <c r="AH41204" s="1"/>
      <c r="AI41204" s="1"/>
      <c r="AJ41204" s="1"/>
      <c r="AK41204" s="1"/>
      <c r="AL41204" s="1"/>
      <c r="AM41204" s="1"/>
    </row>
    <row r="41205" spans="28:39" ht="15" thickBot="1" x14ac:dyDescent="0.35">
      <c r="AB41205" s="1"/>
      <c r="AC41205" s="1"/>
      <c r="AD41205" s="1"/>
      <c r="AE41205" s="1"/>
      <c r="AF41205" s="1"/>
      <c r="AG41205" s="1"/>
      <c r="AH41205" s="1"/>
      <c r="AI41205" s="1"/>
      <c r="AJ41205" s="1"/>
      <c r="AK41205" s="1"/>
      <c r="AL41205" s="1"/>
      <c r="AM41205" s="1"/>
    </row>
    <row r="41206" spans="28:39" ht="15" thickBot="1" x14ac:dyDescent="0.35">
      <c r="AB41206" s="1"/>
      <c r="AC41206" s="1"/>
      <c r="AD41206" s="1"/>
      <c r="AE41206" s="1"/>
      <c r="AF41206" s="1"/>
      <c r="AG41206" s="1"/>
      <c r="AH41206" s="1"/>
      <c r="AI41206" s="1"/>
      <c r="AJ41206" s="1"/>
      <c r="AK41206" s="1"/>
      <c r="AL41206" s="1"/>
      <c r="AM41206" s="1"/>
    </row>
    <row r="41207" spans="28:39" ht="15" thickBot="1" x14ac:dyDescent="0.35">
      <c r="AB41207" s="1"/>
      <c r="AC41207" s="1"/>
      <c r="AD41207" s="1"/>
      <c r="AE41207" s="1"/>
      <c r="AF41207" s="1"/>
      <c r="AG41207" s="1"/>
      <c r="AH41207" s="1"/>
      <c r="AI41207" s="1"/>
      <c r="AJ41207" s="1"/>
      <c r="AK41207" s="1"/>
      <c r="AL41207" s="1"/>
      <c r="AM41207" s="1"/>
    </row>
    <row r="41208" spans="28:39" ht="15" thickBot="1" x14ac:dyDescent="0.35">
      <c r="AB41208" s="1"/>
      <c r="AC41208" s="1"/>
      <c r="AD41208" s="1"/>
      <c r="AE41208" s="1"/>
      <c r="AF41208" s="1"/>
      <c r="AG41208" s="1"/>
      <c r="AH41208" s="1"/>
      <c r="AI41208" s="1"/>
      <c r="AJ41208" s="1"/>
      <c r="AK41208" s="1"/>
      <c r="AL41208" s="1"/>
      <c r="AM41208" s="1"/>
    </row>
    <row r="41209" spans="28:39" ht="15" thickBot="1" x14ac:dyDescent="0.35">
      <c r="AB41209" s="1"/>
      <c r="AC41209" s="1"/>
      <c r="AD41209" s="1"/>
      <c r="AE41209" s="1"/>
      <c r="AF41209" s="1"/>
      <c r="AG41209" s="1"/>
      <c r="AH41209" s="1"/>
      <c r="AI41209" s="1"/>
      <c r="AJ41209" s="1"/>
      <c r="AK41209" s="1"/>
      <c r="AL41209" s="1"/>
      <c r="AM41209" s="1"/>
    </row>
    <row r="41210" spans="28:39" ht="15" thickBot="1" x14ac:dyDescent="0.35">
      <c r="AB41210" s="1"/>
      <c r="AC41210" s="1"/>
      <c r="AD41210" s="1"/>
      <c r="AE41210" s="1"/>
      <c r="AF41210" s="1"/>
      <c r="AG41210" s="1"/>
      <c r="AH41210" s="1"/>
      <c r="AI41210" s="1"/>
      <c r="AJ41210" s="1"/>
      <c r="AK41210" s="1"/>
      <c r="AL41210" s="1"/>
      <c r="AM41210" s="1"/>
    </row>
    <row r="41211" spans="28:39" ht="15" thickBot="1" x14ac:dyDescent="0.35">
      <c r="AB41211" s="1"/>
      <c r="AC41211" s="1"/>
      <c r="AD41211" s="1"/>
      <c r="AE41211" s="1"/>
      <c r="AF41211" s="1"/>
      <c r="AG41211" s="1"/>
      <c r="AH41211" s="1"/>
      <c r="AI41211" s="1"/>
      <c r="AJ41211" s="1"/>
      <c r="AK41211" s="1"/>
      <c r="AL41211" s="1"/>
      <c r="AM41211" s="1"/>
    </row>
    <row r="41212" spans="28:39" ht="15" thickBot="1" x14ac:dyDescent="0.35">
      <c r="AB41212" s="1"/>
      <c r="AC41212" s="1"/>
      <c r="AD41212" s="1"/>
      <c r="AE41212" s="1"/>
      <c r="AF41212" s="1"/>
      <c r="AG41212" s="1"/>
      <c r="AH41212" s="1"/>
      <c r="AI41212" s="1"/>
      <c r="AJ41212" s="1"/>
      <c r="AK41212" s="1"/>
      <c r="AL41212" s="1"/>
      <c r="AM41212" s="1"/>
    </row>
    <row r="41213" spans="28:39" ht="15" thickBot="1" x14ac:dyDescent="0.35">
      <c r="AB41213" s="1"/>
      <c r="AC41213" s="1"/>
      <c r="AD41213" s="1"/>
      <c r="AE41213" s="1"/>
      <c r="AF41213" s="1"/>
      <c r="AG41213" s="1"/>
      <c r="AH41213" s="1"/>
      <c r="AI41213" s="1"/>
      <c r="AJ41213" s="1"/>
      <c r="AK41213" s="1"/>
      <c r="AL41213" s="1"/>
      <c r="AM41213" s="1"/>
    </row>
    <row r="41214" spans="28:39" ht="15" thickBot="1" x14ac:dyDescent="0.35">
      <c r="AB41214" s="1"/>
      <c r="AC41214" s="1"/>
      <c r="AD41214" s="1"/>
      <c r="AE41214" s="1"/>
      <c r="AF41214" s="1"/>
      <c r="AG41214" s="1"/>
      <c r="AH41214" s="1"/>
      <c r="AI41214" s="1"/>
      <c r="AJ41214" s="1"/>
      <c r="AK41214" s="1"/>
      <c r="AL41214" s="1"/>
      <c r="AM41214" s="1"/>
    </row>
    <row r="41215" spans="28:39" ht="15" thickBot="1" x14ac:dyDescent="0.35">
      <c r="AB41215" s="1"/>
      <c r="AC41215" s="1"/>
      <c r="AD41215" s="1"/>
      <c r="AE41215" s="1"/>
      <c r="AF41215" s="1"/>
      <c r="AG41215" s="1"/>
      <c r="AH41215" s="1"/>
      <c r="AI41215" s="1"/>
      <c r="AJ41215" s="1"/>
      <c r="AK41215" s="1"/>
      <c r="AL41215" s="1"/>
      <c r="AM41215" s="1"/>
    </row>
    <row r="41216" spans="28:39" ht="15" thickBot="1" x14ac:dyDescent="0.35">
      <c r="AB41216" s="1"/>
      <c r="AC41216" s="1"/>
      <c r="AD41216" s="1"/>
      <c r="AE41216" s="1"/>
      <c r="AF41216" s="1"/>
      <c r="AG41216" s="1"/>
      <c r="AH41216" s="1"/>
      <c r="AI41216" s="1"/>
      <c r="AJ41216" s="1"/>
      <c r="AK41216" s="1"/>
      <c r="AL41216" s="1"/>
      <c r="AM41216" s="1"/>
    </row>
    <row r="41217" spans="28:39" ht="15" thickBot="1" x14ac:dyDescent="0.35">
      <c r="AB41217" s="1"/>
      <c r="AC41217" s="1"/>
      <c r="AD41217" s="1"/>
      <c r="AE41217" s="1"/>
      <c r="AF41217" s="1"/>
      <c r="AG41217" s="1"/>
      <c r="AH41217" s="1"/>
      <c r="AI41217" s="1"/>
      <c r="AJ41217" s="1"/>
      <c r="AK41217" s="1"/>
      <c r="AL41217" s="1"/>
      <c r="AM41217" s="1"/>
    </row>
    <row r="41218" spans="28:39" ht="15" thickBot="1" x14ac:dyDescent="0.35">
      <c r="AB41218" s="1"/>
      <c r="AC41218" s="1"/>
      <c r="AD41218" s="1"/>
      <c r="AE41218" s="1"/>
      <c r="AF41218" s="1"/>
      <c r="AG41218" s="1"/>
      <c r="AH41218" s="1"/>
      <c r="AI41218" s="1"/>
      <c r="AJ41218" s="1"/>
      <c r="AK41218" s="1"/>
      <c r="AL41218" s="1"/>
      <c r="AM41218" s="1"/>
    </row>
    <row r="41219" spans="28:39" ht="15" thickBot="1" x14ac:dyDescent="0.35">
      <c r="AB41219" s="1"/>
      <c r="AC41219" s="1"/>
      <c r="AD41219" s="1"/>
      <c r="AE41219" s="1"/>
      <c r="AF41219" s="1"/>
      <c r="AG41219" s="1"/>
      <c r="AH41219" s="1"/>
      <c r="AI41219" s="1"/>
      <c r="AJ41219" s="1"/>
      <c r="AK41219" s="1"/>
      <c r="AL41219" s="1"/>
      <c r="AM41219" s="1"/>
    </row>
    <row r="41220" spans="28:39" ht="15" thickBot="1" x14ac:dyDescent="0.35">
      <c r="AB41220" s="1"/>
      <c r="AC41220" s="1"/>
      <c r="AD41220" s="1"/>
      <c r="AE41220" s="1"/>
      <c r="AF41220" s="1"/>
      <c r="AG41220" s="1"/>
      <c r="AH41220" s="1"/>
      <c r="AI41220" s="1"/>
      <c r="AJ41220" s="1"/>
      <c r="AK41220" s="1"/>
      <c r="AL41220" s="1"/>
      <c r="AM41220" s="1"/>
    </row>
    <row r="41221" spans="28:39" ht="15" thickBot="1" x14ac:dyDescent="0.35">
      <c r="AB41221" s="1"/>
      <c r="AC41221" s="1"/>
      <c r="AD41221" s="1"/>
      <c r="AE41221" s="1"/>
      <c r="AF41221" s="1"/>
      <c r="AG41221" s="1"/>
      <c r="AH41221" s="1"/>
      <c r="AI41221" s="1"/>
      <c r="AJ41221" s="1"/>
      <c r="AK41221" s="1"/>
      <c r="AL41221" s="1"/>
      <c r="AM41221" s="1"/>
    </row>
    <row r="41222" spans="28:39" ht="15" thickBot="1" x14ac:dyDescent="0.35">
      <c r="AB41222" s="1"/>
      <c r="AC41222" s="1"/>
      <c r="AD41222" s="1"/>
      <c r="AE41222" s="1"/>
      <c r="AF41222" s="1"/>
      <c r="AG41222" s="1"/>
      <c r="AH41222" s="1"/>
      <c r="AI41222" s="1"/>
      <c r="AJ41222" s="1"/>
      <c r="AK41222" s="1"/>
      <c r="AL41222" s="1"/>
      <c r="AM41222" s="1"/>
    </row>
    <row r="41223" spans="28:39" ht="15" thickBot="1" x14ac:dyDescent="0.35">
      <c r="AB41223" s="1"/>
      <c r="AC41223" s="1"/>
      <c r="AD41223" s="1"/>
      <c r="AE41223" s="1"/>
      <c r="AF41223" s="1"/>
      <c r="AG41223" s="1"/>
      <c r="AH41223" s="1"/>
      <c r="AI41223" s="1"/>
      <c r="AJ41223" s="1"/>
      <c r="AK41223" s="1"/>
      <c r="AL41223" s="1"/>
      <c r="AM41223" s="1"/>
    </row>
    <row r="41224" spans="28:39" ht="15" thickBot="1" x14ac:dyDescent="0.35">
      <c r="AB41224" s="1"/>
      <c r="AC41224" s="1"/>
      <c r="AD41224" s="1"/>
      <c r="AE41224" s="1"/>
      <c r="AF41224" s="1"/>
      <c r="AG41224" s="1"/>
      <c r="AH41224" s="1"/>
      <c r="AI41224" s="1"/>
      <c r="AJ41224" s="1"/>
      <c r="AK41224" s="1"/>
      <c r="AL41224" s="1"/>
      <c r="AM41224" s="1"/>
    </row>
    <row r="41225" spans="28:39" ht="15" thickBot="1" x14ac:dyDescent="0.35">
      <c r="AB41225" s="1"/>
      <c r="AC41225" s="1"/>
      <c r="AD41225" s="1"/>
      <c r="AE41225" s="1"/>
      <c r="AF41225" s="1"/>
      <c r="AG41225" s="1"/>
      <c r="AH41225" s="1"/>
      <c r="AI41225" s="1"/>
      <c r="AJ41225" s="1"/>
      <c r="AK41225" s="1"/>
      <c r="AL41225" s="1"/>
      <c r="AM41225" s="1"/>
    </row>
    <row r="41226" spans="28:39" ht="15" thickBot="1" x14ac:dyDescent="0.35">
      <c r="AB41226" s="1"/>
      <c r="AC41226" s="1"/>
      <c r="AD41226" s="1"/>
      <c r="AE41226" s="1"/>
      <c r="AF41226" s="1"/>
      <c r="AG41226" s="1"/>
      <c r="AH41226" s="1"/>
      <c r="AI41226" s="1"/>
      <c r="AJ41226" s="1"/>
      <c r="AK41226" s="1"/>
      <c r="AL41226" s="1"/>
      <c r="AM41226" s="1"/>
    </row>
    <row r="41227" spans="28:39" ht="15" thickBot="1" x14ac:dyDescent="0.35">
      <c r="AB41227" s="1"/>
      <c r="AC41227" s="1"/>
      <c r="AD41227" s="1"/>
      <c r="AE41227" s="1"/>
      <c r="AF41227" s="1"/>
      <c r="AG41227" s="1"/>
      <c r="AH41227" s="1"/>
      <c r="AI41227" s="1"/>
      <c r="AJ41227" s="1"/>
      <c r="AK41227" s="1"/>
      <c r="AL41227" s="1"/>
      <c r="AM41227" s="1"/>
    </row>
    <row r="41228" spans="28:39" ht="15" thickBot="1" x14ac:dyDescent="0.35">
      <c r="AB41228" s="1"/>
      <c r="AC41228" s="1"/>
      <c r="AD41228" s="1"/>
      <c r="AE41228" s="1"/>
      <c r="AF41228" s="1"/>
      <c r="AG41228" s="1"/>
      <c r="AH41228" s="1"/>
      <c r="AI41228" s="1"/>
      <c r="AJ41228" s="1"/>
      <c r="AK41228" s="1"/>
      <c r="AL41228" s="1"/>
      <c r="AM41228" s="1"/>
    </row>
    <row r="41229" spans="28:39" ht="15" thickBot="1" x14ac:dyDescent="0.35">
      <c r="AB41229" s="1"/>
      <c r="AC41229" s="1"/>
      <c r="AD41229" s="1"/>
      <c r="AE41229" s="1"/>
      <c r="AF41229" s="1"/>
      <c r="AG41229" s="1"/>
      <c r="AH41229" s="1"/>
      <c r="AI41229" s="1"/>
      <c r="AJ41229" s="1"/>
      <c r="AK41229" s="1"/>
      <c r="AL41229" s="1"/>
      <c r="AM41229" s="1"/>
    </row>
    <row r="41230" spans="28:39" ht="15" thickBot="1" x14ac:dyDescent="0.35">
      <c r="AB41230" s="1"/>
      <c r="AC41230" s="1"/>
      <c r="AD41230" s="1"/>
      <c r="AE41230" s="1"/>
      <c r="AF41230" s="1"/>
      <c r="AG41230" s="1"/>
      <c r="AH41230" s="1"/>
      <c r="AI41230" s="1"/>
      <c r="AJ41230" s="1"/>
      <c r="AK41230" s="1"/>
      <c r="AL41230" s="1"/>
      <c r="AM41230" s="1"/>
    </row>
    <row r="41231" spans="28:39" ht="15" thickBot="1" x14ac:dyDescent="0.35">
      <c r="AB41231" s="1"/>
      <c r="AC41231" s="1"/>
      <c r="AD41231" s="1"/>
      <c r="AE41231" s="1"/>
      <c r="AF41231" s="1"/>
      <c r="AG41231" s="1"/>
      <c r="AH41231" s="1"/>
      <c r="AI41231" s="1"/>
      <c r="AJ41231" s="1"/>
      <c r="AK41231" s="1"/>
      <c r="AL41231" s="1"/>
      <c r="AM41231" s="1"/>
    </row>
    <row r="41232" spans="28:39" ht="15" thickBot="1" x14ac:dyDescent="0.35">
      <c r="AB41232" s="1"/>
      <c r="AC41232" s="1"/>
      <c r="AD41232" s="1"/>
      <c r="AE41232" s="1"/>
      <c r="AF41232" s="1"/>
      <c r="AG41232" s="1"/>
      <c r="AH41232" s="1"/>
      <c r="AI41232" s="1"/>
      <c r="AJ41232" s="1"/>
      <c r="AK41232" s="1"/>
      <c r="AL41232" s="1"/>
      <c r="AM41232" s="1"/>
    </row>
    <row r="41233" spans="28:39" ht="15" thickBot="1" x14ac:dyDescent="0.35">
      <c r="AB41233" s="1"/>
      <c r="AC41233" s="1"/>
      <c r="AD41233" s="1"/>
      <c r="AE41233" s="1"/>
      <c r="AF41233" s="1"/>
      <c r="AG41233" s="1"/>
      <c r="AH41233" s="1"/>
      <c r="AI41233" s="1"/>
      <c r="AJ41233" s="1"/>
      <c r="AK41233" s="1"/>
      <c r="AL41233" s="1"/>
      <c r="AM41233" s="1"/>
    </row>
    <row r="41234" spans="28:39" ht="15" thickBot="1" x14ac:dyDescent="0.35">
      <c r="AB41234" s="1"/>
      <c r="AC41234" s="1"/>
      <c r="AD41234" s="1"/>
      <c r="AE41234" s="1"/>
      <c r="AF41234" s="1"/>
      <c r="AG41234" s="1"/>
      <c r="AH41234" s="1"/>
      <c r="AI41234" s="1"/>
      <c r="AJ41234" s="1"/>
      <c r="AK41234" s="1"/>
      <c r="AL41234" s="1"/>
      <c r="AM41234" s="1"/>
    </row>
    <row r="41235" spans="28:39" ht="15" thickBot="1" x14ac:dyDescent="0.35">
      <c r="AB41235" s="1"/>
      <c r="AC41235" s="1"/>
      <c r="AD41235" s="1"/>
      <c r="AE41235" s="1"/>
      <c r="AF41235" s="1"/>
      <c r="AG41235" s="1"/>
      <c r="AH41235" s="1"/>
      <c r="AI41235" s="1"/>
      <c r="AJ41235" s="1"/>
      <c r="AK41235" s="1"/>
      <c r="AL41235" s="1"/>
      <c r="AM41235" s="1"/>
    </row>
    <row r="41236" spans="28:39" ht="15" thickBot="1" x14ac:dyDescent="0.35">
      <c r="AB41236" s="1"/>
      <c r="AC41236" s="1"/>
      <c r="AD41236" s="1"/>
      <c r="AE41236" s="1"/>
      <c r="AF41236" s="1"/>
      <c r="AG41236" s="1"/>
      <c r="AH41236" s="1"/>
      <c r="AI41236" s="1"/>
      <c r="AJ41236" s="1"/>
      <c r="AK41236" s="1"/>
      <c r="AL41236" s="1"/>
      <c r="AM41236" s="1"/>
    </row>
    <row r="41237" spans="28:39" ht="15" thickBot="1" x14ac:dyDescent="0.35">
      <c r="AB41237" s="1"/>
      <c r="AC41237" s="1"/>
      <c r="AD41237" s="1"/>
      <c r="AE41237" s="1"/>
      <c r="AF41237" s="1"/>
      <c r="AG41237" s="1"/>
      <c r="AH41237" s="1"/>
      <c r="AI41237" s="1"/>
      <c r="AJ41237" s="1"/>
      <c r="AK41237" s="1"/>
      <c r="AL41237" s="1"/>
      <c r="AM41237" s="1"/>
    </row>
    <row r="41238" spans="28:39" ht="15" thickBot="1" x14ac:dyDescent="0.35">
      <c r="AB41238" s="1"/>
      <c r="AC41238" s="1"/>
      <c r="AD41238" s="1"/>
      <c r="AE41238" s="1"/>
      <c r="AF41238" s="1"/>
      <c r="AG41238" s="1"/>
      <c r="AH41238" s="1"/>
      <c r="AI41238" s="1"/>
      <c r="AJ41238" s="1"/>
      <c r="AK41238" s="1"/>
      <c r="AL41238" s="1"/>
      <c r="AM41238" s="1"/>
    </row>
    <row r="41239" spans="28:39" ht="15" thickBot="1" x14ac:dyDescent="0.35">
      <c r="AB41239" s="1"/>
      <c r="AC41239" s="1"/>
      <c r="AD41239" s="1"/>
      <c r="AE41239" s="1"/>
      <c r="AF41239" s="1"/>
      <c r="AG41239" s="1"/>
      <c r="AH41239" s="1"/>
      <c r="AI41239" s="1"/>
      <c r="AJ41239" s="1"/>
      <c r="AK41239" s="1"/>
      <c r="AL41239" s="1"/>
      <c r="AM41239" s="1"/>
    </row>
    <row r="41240" spans="28:39" ht="15" thickBot="1" x14ac:dyDescent="0.35">
      <c r="AB41240" s="1"/>
      <c r="AC41240" s="1"/>
      <c r="AD41240" s="1"/>
      <c r="AE41240" s="1"/>
      <c r="AF41240" s="1"/>
      <c r="AG41240" s="1"/>
      <c r="AH41240" s="1"/>
      <c r="AI41240" s="1"/>
      <c r="AJ41240" s="1"/>
      <c r="AK41240" s="1"/>
      <c r="AL41240" s="1"/>
      <c r="AM41240" s="1"/>
    </row>
    <row r="41241" spans="28:39" ht="15" thickBot="1" x14ac:dyDescent="0.35">
      <c r="AB41241" s="1"/>
      <c r="AC41241" s="1"/>
      <c r="AD41241" s="1"/>
      <c r="AE41241" s="1"/>
      <c r="AF41241" s="1"/>
      <c r="AG41241" s="1"/>
      <c r="AH41241" s="1"/>
      <c r="AI41241" s="1"/>
      <c r="AJ41241" s="1"/>
      <c r="AK41241" s="1"/>
      <c r="AL41241" s="1"/>
      <c r="AM41241" s="1"/>
    </row>
    <row r="41242" spans="28:39" ht="15" thickBot="1" x14ac:dyDescent="0.35">
      <c r="AB41242" s="1"/>
      <c r="AC41242" s="1"/>
      <c r="AD41242" s="1"/>
      <c r="AE41242" s="1"/>
      <c r="AF41242" s="1"/>
      <c r="AG41242" s="1"/>
      <c r="AH41242" s="1"/>
      <c r="AI41242" s="1"/>
      <c r="AJ41242" s="1"/>
      <c r="AK41242" s="1"/>
      <c r="AL41242" s="1"/>
      <c r="AM41242" s="1"/>
    </row>
    <row r="41243" spans="28:39" ht="15" thickBot="1" x14ac:dyDescent="0.35">
      <c r="AB41243" s="1"/>
      <c r="AC41243" s="1"/>
      <c r="AD41243" s="1"/>
      <c r="AE41243" s="1"/>
      <c r="AF41243" s="1"/>
      <c r="AG41243" s="1"/>
      <c r="AH41243" s="1"/>
      <c r="AI41243" s="1"/>
      <c r="AJ41243" s="1"/>
      <c r="AK41243" s="1"/>
      <c r="AL41243" s="1"/>
      <c r="AM41243" s="1"/>
    </row>
    <row r="41244" spans="28:39" ht="15" thickBot="1" x14ac:dyDescent="0.35">
      <c r="AB41244" s="1"/>
      <c r="AC41244" s="1"/>
      <c r="AD41244" s="1"/>
      <c r="AE41244" s="1"/>
      <c r="AF41244" s="1"/>
      <c r="AG41244" s="1"/>
      <c r="AH41244" s="1"/>
      <c r="AI41244" s="1"/>
      <c r="AJ41244" s="1"/>
      <c r="AK41244" s="1"/>
      <c r="AL41244" s="1"/>
      <c r="AM41244" s="1"/>
    </row>
    <row r="41245" spans="28:39" ht="15" thickBot="1" x14ac:dyDescent="0.35">
      <c r="AB41245" s="1"/>
      <c r="AC41245" s="1"/>
      <c r="AD41245" s="1"/>
      <c r="AE41245" s="1"/>
      <c r="AF41245" s="1"/>
      <c r="AG41245" s="1"/>
      <c r="AH41245" s="1"/>
      <c r="AI41245" s="1"/>
      <c r="AJ41245" s="1"/>
      <c r="AK41245" s="1"/>
      <c r="AL41245" s="1"/>
      <c r="AM41245" s="1"/>
    </row>
    <row r="41246" spans="28:39" ht="15" thickBot="1" x14ac:dyDescent="0.35">
      <c r="AB41246" s="1"/>
      <c r="AC41246" s="1"/>
      <c r="AD41246" s="1"/>
      <c r="AE41246" s="1"/>
      <c r="AF41246" s="1"/>
      <c r="AG41246" s="1"/>
      <c r="AH41246" s="1"/>
      <c r="AI41246" s="1"/>
      <c r="AJ41246" s="1"/>
      <c r="AK41246" s="1"/>
      <c r="AL41246" s="1"/>
      <c r="AM41246" s="1"/>
    </row>
    <row r="41247" spans="28:39" ht="15" thickBot="1" x14ac:dyDescent="0.35">
      <c r="AB41247" s="1"/>
      <c r="AC41247" s="1"/>
      <c r="AD41247" s="1"/>
      <c r="AE41247" s="1"/>
      <c r="AF41247" s="1"/>
      <c r="AG41247" s="1"/>
      <c r="AH41247" s="1"/>
      <c r="AI41247" s="1"/>
      <c r="AJ41247" s="1"/>
      <c r="AK41247" s="1"/>
      <c r="AL41247" s="1"/>
      <c r="AM41247" s="1"/>
    </row>
    <row r="41248" spans="28:39" ht="15" thickBot="1" x14ac:dyDescent="0.35">
      <c r="AB41248" s="1"/>
      <c r="AC41248" s="1"/>
      <c r="AD41248" s="1"/>
      <c r="AE41248" s="1"/>
      <c r="AF41248" s="1"/>
      <c r="AG41248" s="1"/>
      <c r="AH41248" s="1"/>
      <c r="AI41248" s="1"/>
      <c r="AJ41248" s="1"/>
      <c r="AK41248" s="1"/>
      <c r="AL41248" s="1"/>
      <c r="AM41248" s="1"/>
    </row>
    <row r="41249" spans="28:39" ht="15" thickBot="1" x14ac:dyDescent="0.35">
      <c r="AB41249" s="1"/>
      <c r="AC41249" s="1"/>
      <c r="AD41249" s="1"/>
      <c r="AE41249" s="1"/>
      <c r="AF41249" s="1"/>
      <c r="AG41249" s="1"/>
      <c r="AH41249" s="1"/>
      <c r="AI41249" s="1"/>
      <c r="AJ41249" s="1"/>
      <c r="AK41249" s="1"/>
      <c r="AL41249" s="1"/>
      <c r="AM41249" s="1"/>
    </row>
    <row r="41250" spans="28:39" ht="15" thickBot="1" x14ac:dyDescent="0.35">
      <c r="AB41250" s="1"/>
      <c r="AC41250" s="1"/>
      <c r="AD41250" s="1"/>
      <c r="AE41250" s="1"/>
      <c r="AF41250" s="1"/>
      <c r="AG41250" s="1"/>
      <c r="AH41250" s="1"/>
      <c r="AI41250" s="1"/>
      <c r="AJ41250" s="1"/>
      <c r="AK41250" s="1"/>
      <c r="AL41250" s="1"/>
      <c r="AM41250" s="1"/>
    </row>
    <row r="41251" spans="28:39" ht="15" thickBot="1" x14ac:dyDescent="0.35">
      <c r="AB41251" s="1"/>
      <c r="AC41251" s="1"/>
      <c r="AD41251" s="1"/>
      <c r="AE41251" s="1"/>
      <c r="AF41251" s="1"/>
      <c r="AG41251" s="1"/>
      <c r="AH41251" s="1"/>
      <c r="AI41251" s="1"/>
      <c r="AJ41251" s="1"/>
      <c r="AK41251" s="1"/>
      <c r="AL41251" s="1"/>
      <c r="AM41251" s="1"/>
    </row>
    <row r="41252" spans="28:39" ht="15" thickBot="1" x14ac:dyDescent="0.35">
      <c r="AB41252" s="1"/>
      <c r="AC41252" s="1"/>
      <c r="AD41252" s="1"/>
      <c r="AE41252" s="1"/>
      <c r="AF41252" s="1"/>
      <c r="AG41252" s="1"/>
      <c r="AH41252" s="1"/>
      <c r="AI41252" s="1"/>
      <c r="AJ41252" s="1"/>
      <c r="AK41252" s="1"/>
      <c r="AL41252" s="1"/>
      <c r="AM41252" s="1"/>
    </row>
    <row r="41253" spans="28:39" ht="15" thickBot="1" x14ac:dyDescent="0.35">
      <c r="AB41253" s="1"/>
      <c r="AC41253" s="1"/>
      <c r="AD41253" s="1"/>
      <c r="AE41253" s="1"/>
      <c r="AF41253" s="1"/>
      <c r="AG41253" s="1"/>
      <c r="AH41253" s="1"/>
      <c r="AI41253" s="1"/>
      <c r="AJ41253" s="1"/>
      <c r="AK41253" s="1"/>
      <c r="AL41253" s="1"/>
      <c r="AM41253" s="1"/>
    </row>
    <row r="41254" spans="28:39" ht="15" thickBot="1" x14ac:dyDescent="0.35">
      <c r="AB41254" s="1"/>
      <c r="AC41254" s="1"/>
      <c r="AD41254" s="1"/>
      <c r="AE41254" s="1"/>
      <c r="AF41254" s="1"/>
      <c r="AG41254" s="1"/>
      <c r="AH41254" s="1"/>
      <c r="AI41254" s="1"/>
      <c r="AJ41254" s="1"/>
      <c r="AK41254" s="1"/>
      <c r="AL41254" s="1"/>
      <c r="AM41254" s="1"/>
    </row>
    <row r="41255" spans="28:39" ht="15" thickBot="1" x14ac:dyDescent="0.35">
      <c r="AB41255" s="1"/>
      <c r="AC41255" s="1"/>
      <c r="AD41255" s="1"/>
      <c r="AE41255" s="1"/>
      <c r="AF41255" s="1"/>
      <c r="AG41255" s="1"/>
      <c r="AH41255" s="1"/>
      <c r="AI41255" s="1"/>
      <c r="AJ41255" s="1"/>
      <c r="AK41255" s="1"/>
      <c r="AL41255" s="1"/>
      <c r="AM41255" s="1"/>
    </row>
    <row r="41256" spans="28:39" ht="15" thickBot="1" x14ac:dyDescent="0.35">
      <c r="AB41256" s="1"/>
      <c r="AC41256" s="1"/>
      <c r="AD41256" s="1"/>
      <c r="AE41256" s="1"/>
      <c r="AF41256" s="1"/>
      <c r="AG41256" s="1"/>
      <c r="AH41256" s="1"/>
      <c r="AI41256" s="1"/>
      <c r="AJ41256" s="1"/>
      <c r="AK41256" s="1"/>
      <c r="AL41256" s="1"/>
      <c r="AM41256" s="1"/>
    </row>
    <row r="41257" spans="28:39" ht="15" thickBot="1" x14ac:dyDescent="0.35">
      <c r="AB41257" s="1"/>
      <c r="AC41257" s="1"/>
      <c r="AD41257" s="1"/>
      <c r="AE41257" s="1"/>
      <c r="AF41257" s="1"/>
      <c r="AG41257" s="1"/>
      <c r="AH41257" s="1"/>
      <c r="AI41257" s="1"/>
      <c r="AJ41257" s="1"/>
      <c r="AK41257" s="1"/>
      <c r="AL41257" s="1"/>
      <c r="AM41257" s="1"/>
    </row>
    <row r="41258" spans="28:39" ht="15" thickBot="1" x14ac:dyDescent="0.35">
      <c r="AB41258" s="1"/>
      <c r="AC41258" s="1"/>
      <c r="AD41258" s="1"/>
      <c r="AE41258" s="1"/>
      <c r="AF41258" s="1"/>
      <c r="AG41258" s="1"/>
      <c r="AH41258" s="1"/>
      <c r="AI41258" s="1"/>
      <c r="AJ41258" s="1"/>
      <c r="AK41258" s="1"/>
      <c r="AL41258" s="1"/>
      <c r="AM41258" s="1"/>
    </row>
    <row r="41259" spans="28:39" ht="15" thickBot="1" x14ac:dyDescent="0.35">
      <c r="AB41259" s="1"/>
      <c r="AC41259" s="1"/>
      <c r="AD41259" s="1"/>
      <c r="AE41259" s="1"/>
      <c r="AF41259" s="1"/>
      <c r="AG41259" s="1"/>
      <c r="AH41259" s="1"/>
      <c r="AI41259" s="1"/>
      <c r="AJ41259" s="1"/>
      <c r="AK41259" s="1"/>
      <c r="AL41259" s="1"/>
      <c r="AM41259" s="1"/>
    </row>
    <row r="41260" spans="28:39" ht="15" thickBot="1" x14ac:dyDescent="0.35">
      <c r="AB41260" s="1"/>
      <c r="AC41260" s="1"/>
      <c r="AD41260" s="1"/>
      <c r="AE41260" s="1"/>
      <c r="AF41260" s="1"/>
      <c r="AG41260" s="1"/>
      <c r="AH41260" s="1"/>
      <c r="AI41260" s="1"/>
      <c r="AJ41260" s="1"/>
      <c r="AK41260" s="1"/>
      <c r="AL41260" s="1"/>
      <c r="AM41260" s="1"/>
    </row>
    <row r="41261" spans="28:39" ht="15" thickBot="1" x14ac:dyDescent="0.35">
      <c r="AB41261" s="1"/>
      <c r="AC41261" s="1"/>
      <c r="AD41261" s="1"/>
      <c r="AE41261" s="1"/>
      <c r="AF41261" s="1"/>
      <c r="AG41261" s="1"/>
      <c r="AH41261" s="1"/>
      <c r="AI41261" s="1"/>
      <c r="AJ41261" s="1"/>
      <c r="AK41261" s="1"/>
      <c r="AL41261" s="1"/>
      <c r="AM41261" s="1"/>
    </row>
    <row r="41262" spans="28:39" ht="15" thickBot="1" x14ac:dyDescent="0.35">
      <c r="AB41262" s="1"/>
      <c r="AC41262" s="1"/>
      <c r="AD41262" s="1"/>
      <c r="AE41262" s="1"/>
      <c r="AF41262" s="1"/>
      <c r="AG41262" s="1"/>
      <c r="AH41262" s="1"/>
      <c r="AI41262" s="1"/>
      <c r="AJ41262" s="1"/>
      <c r="AK41262" s="1"/>
      <c r="AL41262" s="1"/>
      <c r="AM41262" s="1"/>
    </row>
    <row r="41263" spans="28:39" ht="15" thickBot="1" x14ac:dyDescent="0.35">
      <c r="AB41263" s="1"/>
      <c r="AC41263" s="1"/>
      <c r="AD41263" s="1"/>
      <c r="AE41263" s="1"/>
      <c r="AF41263" s="1"/>
      <c r="AG41263" s="1"/>
      <c r="AH41263" s="1"/>
      <c r="AI41263" s="1"/>
      <c r="AJ41263" s="1"/>
      <c r="AK41263" s="1"/>
      <c r="AL41263" s="1"/>
      <c r="AM41263" s="1"/>
    </row>
    <row r="41264" spans="28:39" ht="15" thickBot="1" x14ac:dyDescent="0.35">
      <c r="AB41264" s="1"/>
      <c r="AC41264" s="1"/>
      <c r="AD41264" s="1"/>
      <c r="AE41264" s="1"/>
      <c r="AF41264" s="1"/>
      <c r="AG41264" s="1"/>
      <c r="AH41264" s="1"/>
      <c r="AI41264" s="1"/>
      <c r="AJ41264" s="1"/>
      <c r="AK41264" s="1"/>
      <c r="AL41264" s="1"/>
      <c r="AM41264" s="1"/>
    </row>
    <row r="41265" spans="28:39" ht="15" thickBot="1" x14ac:dyDescent="0.35">
      <c r="AB41265" s="1"/>
      <c r="AC41265" s="1"/>
      <c r="AD41265" s="1"/>
      <c r="AE41265" s="1"/>
      <c r="AF41265" s="1"/>
      <c r="AG41265" s="1"/>
      <c r="AH41265" s="1"/>
      <c r="AI41265" s="1"/>
      <c r="AJ41265" s="1"/>
      <c r="AK41265" s="1"/>
      <c r="AL41265" s="1"/>
      <c r="AM41265" s="1"/>
    </row>
    <row r="41266" spans="28:39" ht="15" thickBot="1" x14ac:dyDescent="0.35">
      <c r="AB41266" s="1"/>
      <c r="AC41266" s="1"/>
      <c r="AD41266" s="1"/>
      <c r="AE41266" s="1"/>
      <c r="AF41266" s="1"/>
      <c r="AG41266" s="1"/>
      <c r="AH41266" s="1"/>
      <c r="AI41266" s="1"/>
      <c r="AJ41266" s="1"/>
      <c r="AK41266" s="1"/>
      <c r="AL41266" s="1"/>
      <c r="AM41266" s="1"/>
    </row>
    <row r="41267" spans="28:39" ht="15" thickBot="1" x14ac:dyDescent="0.35">
      <c r="AB41267" s="1"/>
      <c r="AC41267" s="1"/>
      <c r="AD41267" s="1"/>
      <c r="AE41267" s="1"/>
      <c r="AF41267" s="1"/>
      <c r="AG41267" s="1"/>
      <c r="AH41267" s="1"/>
      <c r="AI41267" s="1"/>
      <c r="AJ41267" s="1"/>
      <c r="AK41267" s="1"/>
      <c r="AL41267" s="1"/>
      <c r="AM41267" s="1"/>
    </row>
    <row r="41268" spans="28:39" ht="15" thickBot="1" x14ac:dyDescent="0.35">
      <c r="AB41268" s="1"/>
      <c r="AC41268" s="1"/>
      <c r="AD41268" s="1"/>
      <c r="AE41268" s="1"/>
      <c r="AF41268" s="1"/>
      <c r="AG41268" s="1"/>
      <c r="AH41268" s="1"/>
      <c r="AI41268" s="1"/>
      <c r="AJ41268" s="1"/>
      <c r="AK41268" s="1"/>
      <c r="AL41268" s="1"/>
      <c r="AM41268" s="1"/>
    </row>
    <row r="41269" spans="28:39" ht="15" thickBot="1" x14ac:dyDescent="0.35">
      <c r="AB41269" s="1"/>
      <c r="AC41269" s="1"/>
      <c r="AD41269" s="1"/>
      <c r="AE41269" s="1"/>
      <c r="AF41269" s="1"/>
      <c r="AG41269" s="1"/>
      <c r="AH41269" s="1"/>
      <c r="AI41269" s="1"/>
      <c r="AJ41269" s="1"/>
      <c r="AK41269" s="1"/>
      <c r="AL41269" s="1"/>
      <c r="AM41269" s="1"/>
    </row>
    <row r="41270" spans="28:39" ht="15" thickBot="1" x14ac:dyDescent="0.35">
      <c r="AB41270" s="1"/>
      <c r="AC41270" s="1"/>
      <c r="AD41270" s="1"/>
      <c r="AE41270" s="1"/>
      <c r="AF41270" s="1"/>
      <c r="AG41270" s="1"/>
      <c r="AH41270" s="1"/>
      <c r="AI41270" s="1"/>
      <c r="AJ41270" s="1"/>
      <c r="AK41270" s="1"/>
      <c r="AL41270" s="1"/>
      <c r="AM41270" s="1"/>
    </row>
    <row r="41271" spans="28:39" ht="15" thickBot="1" x14ac:dyDescent="0.35">
      <c r="AB41271" s="1"/>
      <c r="AC41271" s="1"/>
      <c r="AD41271" s="1"/>
      <c r="AE41271" s="1"/>
      <c r="AF41271" s="1"/>
      <c r="AG41271" s="1"/>
      <c r="AH41271" s="1"/>
      <c r="AI41271" s="1"/>
      <c r="AJ41271" s="1"/>
      <c r="AK41271" s="1"/>
      <c r="AL41271" s="1"/>
      <c r="AM41271" s="1"/>
    </row>
    <row r="41272" spans="28:39" ht="15" thickBot="1" x14ac:dyDescent="0.35">
      <c r="AB41272" s="1"/>
      <c r="AC41272" s="1"/>
      <c r="AD41272" s="1"/>
      <c r="AE41272" s="1"/>
      <c r="AF41272" s="1"/>
      <c r="AG41272" s="1"/>
      <c r="AH41272" s="1"/>
      <c r="AI41272" s="1"/>
      <c r="AJ41272" s="1"/>
      <c r="AK41272" s="1"/>
      <c r="AL41272" s="1"/>
      <c r="AM41272" s="1"/>
    </row>
    <row r="41273" spans="28:39" ht="15" thickBot="1" x14ac:dyDescent="0.35">
      <c r="AB41273" s="1"/>
      <c r="AC41273" s="1"/>
      <c r="AD41273" s="1"/>
      <c r="AE41273" s="1"/>
      <c r="AF41273" s="1"/>
      <c r="AG41273" s="1"/>
      <c r="AH41273" s="1"/>
      <c r="AI41273" s="1"/>
      <c r="AJ41273" s="1"/>
      <c r="AK41273" s="1"/>
      <c r="AL41273" s="1"/>
      <c r="AM41273" s="1"/>
    </row>
    <row r="41274" spans="28:39" ht="15" thickBot="1" x14ac:dyDescent="0.35">
      <c r="AB41274" s="1"/>
      <c r="AC41274" s="1"/>
      <c r="AD41274" s="1"/>
      <c r="AE41274" s="1"/>
      <c r="AF41274" s="1"/>
      <c r="AG41274" s="1"/>
      <c r="AH41274" s="1"/>
      <c r="AI41274" s="1"/>
      <c r="AJ41274" s="1"/>
      <c r="AK41274" s="1"/>
      <c r="AL41274" s="1"/>
      <c r="AM41274" s="1"/>
    </row>
    <row r="41275" spans="28:39" ht="15" thickBot="1" x14ac:dyDescent="0.35">
      <c r="AB41275" s="1"/>
      <c r="AC41275" s="1"/>
      <c r="AD41275" s="1"/>
      <c r="AE41275" s="1"/>
      <c r="AF41275" s="1"/>
      <c r="AG41275" s="1"/>
      <c r="AH41275" s="1"/>
      <c r="AI41275" s="1"/>
      <c r="AJ41275" s="1"/>
      <c r="AK41275" s="1"/>
      <c r="AL41275" s="1"/>
      <c r="AM41275" s="1"/>
    </row>
    <row r="41276" spans="28:39" ht="15" thickBot="1" x14ac:dyDescent="0.35">
      <c r="AB41276" s="1"/>
      <c r="AC41276" s="1"/>
      <c r="AD41276" s="1"/>
      <c r="AE41276" s="1"/>
      <c r="AF41276" s="1"/>
      <c r="AG41276" s="1"/>
      <c r="AH41276" s="1"/>
      <c r="AI41276" s="1"/>
      <c r="AJ41276" s="1"/>
      <c r="AK41276" s="1"/>
      <c r="AL41276" s="1"/>
      <c r="AM41276" s="1"/>
    </row>
    <row r="41277" spans="28:39" ht="15" thickBot="1" x14ac:dyDescent="0.35">
      <c r="AB41277" s="1"/>
      <c r="AC41277" s="1"/>
      <c r="AD41277" s="1"/>
      <c r="AE41277" s="1"/>
      <c r="AF41277" s="1"/>
      <c r="AG41277" s="1"/>
      <c r="AH41277" s="1"/>
      <c r="AI41277" s="1"/>
      <c r="AJ41277" s="1"/>
      <c r="AK41277" s="1"/>
      <c r="AL41277" s="1"/>
      <c r="AM41277" s="1"/>
    </row>
    <row r="41278" spans="28:39" ht="15" thickBot="1" x14ac:dyDescent="0.35">
      <c r="AB41278" s="1"/>
      <c r="AC41278" s="1"/>
      <c r="AD41278" s="1"/>
      <c r="AE41278" s="1"/>
      <c r="AF41278" s="1"/>
      <c r="AG41278" s="1"/>
      <c r="AH41278" s="1"/>
      <c r="AI41278" s="1"/>
      <c r="AJ41278" s="1"/>
      <c r="AK41278" s="1"/>
      <c r="AL41278" s="1"/>
      <c r="AM41278" s="1"/>
    </row>
    <row r="41279" spans="28:39" ht="15" thickBot="1" x14ac:dyDescent="0.35">
      <c r="AB41279" s="1"/>
      <c r="AC41279" s="1"/>
      <c r="AD41279" s="1"/>
      <c r="AE41279" s="1"/>
      <c r="AF41279" s="1"/>
      <c r="AG41279" s="1"/>
      <c r="AH41279" s="1"/>
      <c r="AI41279" s="1"/>
      <c r="AJ41279" s="1"/>
      <c r="AK41279" s="1"/>
      <c r="AL41279" s="1"/>
      <c r="AM41279" s="1"/>
    </row>
    <row r="41280" spans="28:39" ht="15" thickBot="1" x14ac:dyDescent="0.35">
      <c r="AB41280" s="1"/>
      <c r="AC41280" s="1"/>
      <c r="AD41280" s="1"/>
      <c r="AE41280" s="1"/>
      <c r="AF41280" s="1"/>
      <c r="AG41280" s="1"/>
      <c r="AH41280" s="1"/>
      <c r="AI41280" s="1"/>
      <c r="AJ41280" s="1"/>
      <c r="AK41280" s="1"/>
      <c r="AL41280" s="1"/>
      <c r="AM41280" s="1"/>
    </row>
    <row r="41281" spans="28:39" ht="15" thickBot="1" x14ac:dyDescent="0.35">
      <c r="AB41281" s="1"/>
      <c r="AC41281" s="1"/>
      <c r="AD41281" s="1"/>
      <c r="AE41281" s="1"/>
      <c r="AF41281" s="1"/>
      <c r="AG41281" s="1"/>
      <c r="AH41281" s="1"/>
      <c r="AI41281" s="1"/>
      <c r="AJ41281" s="1"/>
      <c r="AK41281" s="1"/>
      <c r="AL41281" s="1"/>
      <c r="AM41281" s="1"/>
    </row>
    <row r="41282" spans="28:39" ht="15" thickBot="1" x14ac:dyDescent="0.35">
      <c r="AB41282" s="1"/>
      <c r="AC41282" s="1"/>
      <c r="AD41282" s="1"/>
      <c r="AE41282" s="1"/>
      <c r="AF41282" s="1"/>
      <c r="AG41282" s="1"/>
      <c r="AH41282" s="1"/>
      <c r="AI41282" s="1"/>
      <c r="AJ41282" s="1"/>
      <c r="AK41282" s="1"/>
      <c r="AL41282" s="1"/>
      <c r="AM41282" s="1"/>
    </row>
    <row r="41283" spans="28:39" ht="15" thickBot="1" x14ac:dyDescent="0.35">
      <c r="AB41283" s="1"/>
      <c r="AC41283" s="1"/>
      <c r="AD41283" s="1"/>
      <c r="AE41283" s="1"/>
      <c r="AF41283" s="1"/>
      <c r="AG41283" s="1"/>
      <c r="AH41283" s="1"/>
      <c r="AI41283" s="1"/>
      <c r="AJ41283" s="1"/>
      <c r="AK41283" s="1"/>
      <c r="AL41283" s="1"/>
      <c r="AM41283" s="1"/>
    </row>
    <row r="41284" spans="28:39" ht="15" thickBot="1" x14ac:dyDescent="0.35">
      <c r="AB41284" s="1"/>
      <c r="AC41284" s="1"/>
      <c r="AD41284" s="1"/>
      <c r="AE41284" s="1"/>
      <c r="AF41284" s="1"/>
      <c r="AG41284" s="1"/>
      <c r="AH41284" s="1"/>
      <c r="AI41284" s="1"/>
      <c r="AJ41284" s="1"/>
      <c r="AK41284" s="1"/>
      <c r="AL41284" s="1"/>
      <c r="AM41284" s="1"/>
    </row>
    <row r="41285" spans="28:39" ht="15" thickBot="1" x14ac:dyDescent="0.35">
      <c r="AB41285" s="1"/>
      <c r="AC41285" s="1"/>
      <c r="AD41285" s="1"/>
      <c r="AE41285" s="1"/>
      <c r="AF41285" s="1"/>
      <c r="AG41285" s="1"/>
      <c r="AH41285" s="1"/>
      <c r="AI41285" s="1"/>
      <c r="AJ41285" s="1"/>
      <c r="AK41285" s="1"/>
      <c r="AL41285" s="1"/>
      <c r="AM41285" s="1"/>
    </row>
    <row r="41286" spans="28:39" ht="15" thickBot="1" x14ac:dyDescent="0.35">
      <c r="AB41286" s="1"/>
      <c r="AC41286" s="1"/>
      <c r="AD41286" s="1"/>
      <c r="AE41286" s="1"/>
      <c r="AF41286" s="1"/>
      <c r="AG41286" s="1"/>
      <c r="AH41286" s="1"/>
      <c r="AI41286" s="1"/>
      <c r="AJ41286" s="1"/>
      <c r="AK41286" s="1"/>
      <c r="AL41286" s="1"/>
      <c r="AM41286" s="1"/>
    </row>
    <row r="41287" spans="28:39" ht="15" thickBot="1" x14ac:dyDescent="0.35">
      <c r="AB41287" s="1"/>
      <c r="AC41287" s="1"/>
      <c r="AD41287" s="1"/>
      <c r="AE41287" s="1"/>
      <c r="AF41287" s="1"/>
      <c r="AG41287" s="1"/>
      <c r="AH41287" s="1"/>
      <c r="AI41287" s="1"/>
      <c r="AJ41287" s="1"/>
      <c r="AK41287" s="1"/>
      <c r="AL41287" s="1"/>
      <c r="AM41287" s="1"/>
    </row>
    <row r="41288" spans="28:39" ht="15" thickBot="1" x14ac:dyDescent="0.35">
      <c r="AB41288" s="1"/>
      <c r="AC41288" s="1"/>
      <c r="AD41288" s="1"/>
      <c r="AE41288" s="1"/>
      <c r="AF41288" s="1"/>
      <c r="AG41288" s="1"/>
      <c r="AH41288" s="1"/>
      <c r="AI41288" s="1"/>
      <c r="AJ41288" s="1"/>
      <c r="AK41288" s="1"/>
      <c r="AL41288" s="1"/>
      <c r="AM41288" s="1"/>
    </row>
    <row r="41289" spans="28:39" ht="15" thickBot="1" x14ac:dyDescent="0.35">
      <c r="AB41289" s="1"/>
      <c r="AC41289" s="1"/>
      <c r="AD41289" s="1"/>
      <c r="AE41289" s="1"/>
      <c r="AF41289" s="1"/>
      <c r="AG41289" s="1"/>
      <c r="AH41289" s="1"/>
      <c r="AI41289" s="1"/>
      <c r="AJ41289" s="1"/>
      <c r="AK41289" s="1"/>
      <c r="AL41289" s="1"/>
      <c r="AM41289" s="1"/>
    </row>
    <row r="41290" spans="28:39" ht="15" thickBot="1" x14ac:dyDescent="0.35">
      <c r="AB41290" s="1"/>
      <c r="AC41290" s="1"/>
      <c r="AD41290" s="1"/>
      <c r="AE41290" s="1"/>
      <c r="AF41290" s="1"/>
      <c r="AG41290" s="1"/>
      <c r="AH41290" s="1"/>
      <c r="AI41290" s="1"/>
      <c r="AJ41290" s="1"/>
      <c r="AK41290" s="1"/>
      <c r="AL41290" s="1"/>
      <c r="AM41290" s="1"/>
    </row>
    <row r="41291" spans="28:39" ht="15" thickBot="1" x14ac:dyDescent="0.35">
      <c r="AB41291" s="1"/>
      <c r="AC41291" s="1"/>
      <c r="AD41291" s="1"/>
      <c r="AE41291" s="1"/>
      <c r="AF41291" s="1"/>
      <c r="AG41291" s="1"/>
      <c r="AH41291" s="1"/>
      <c r="AI41291" s="1"/>
      <c r="AJ41291" s="1"/>
      <c r="AK41291" s="1"/>
      <c r="AL41291" s="1"/>
      <c r="AM41291" s="1"/>
    </row>
    <row r="41292" spans="28:39" ht="15" thickBot="1" x14ac:dyDescent="0.35">
      <c r="AB41292" s="1"/>
      <c r="AC41292" s="1"/>
      <c r="AD41292" s="1"/>
      <c r="AE41292" s="1"/>
      <c r="AF41292" s="1"/>
      <c r="AG41292" s="1"/>
      <c r="AH41292" s="1"/>
      <c r="AI41292" s="1"/>
      <c r="AJ41292" s="1"/>
      <c r="AK41292" s="1"/>
      <c r="AL41292" s="1"/>
      <c r="AM41292" s="1"/>
    </row>
    <row r="41293" spans="28:39" ht="15" thickBot="1" x14ac:dyDescent="0.35">
      <c r="AB41293" s="1"/>
      <c r="AC41293" s="1"/>
      <c r="AD41293" s="1"/>
      <c r="AE41293" s="1"/>
      <c r="AF41293" s="1"/>
      <c r="AG41293" s="1"/>
      <c r="AH41293" s="1"/>
      <c r="AI41293" s="1"/>
      <c r="AJ41293" s="1"/>
      <c r="AK41293" s="1"/>
      <c r="AL41293" s="1"/>
      <c r="AM41293" s="1"/>
    </row>
    <row r="41294" spans="28:39" ht="15" thickBot="1" x14ac:dyDescent="0.35">
      <c r="AB41294" s="1"/>
      <c r="AC41294" s="1"/>
      <c r="AD41294" s="1"/>
      <c r="AE41294" s="1"/>
      <c r="AF41294" s="1"/>
      <c r="AG41294" s="1"/>
      <c r="AH41294" s="1"/>
      <c r="AI41294" s="1"/>
      <c r="AJ41294" s="1"/>
      <c r="AK41294" s="1"/>
      <c r="AL41294" s="1"/>
      <c r="AM41294" s="1"/>
    </row>
    <row r="41295" spans="28:39" ht="15" thickBot="1" x14ac:dyDescent="0.35">
      <c r="AB41295" s="1"/>
      <c r="AC41295" s="1"/>
      <c r="AD41295" s="1"/>
      <c r="AE41295" s="1"/>
      <c r="AF41295" s="1"/>
      <c r="AG41295" s="1"/>
      <c r="AH41295" s="1"/>
      <c r="AI41295" s="1"/>
      <c r="AJ41295" s="1"/>
      <c r="AK41295" s="1"/>
      <c r="AL41295" s="1"/>
      <c r="AM41295" s="1"/>
    </row>
    <row r="41296" spans="28:39" ht="15" thickBot="1" x14ac:dyDescent="0.35">
      <c r="AB41296" s="1"/>
      <c r="AC41296" s="1"/>
      <c r="AD41296" s="1"/>
      <c r="AE41296" s="1"/>
      <c r="AF41296" s="1"/>
      <c r="AG41296" s="1"/>
      <c r="AH41296" s="1"/>
      <c r="AI41296" s="1"/>
      <c r="AJ41296" s="1"/>
      <c r="AK41296" s="1"/>
      <c r="AL41296" s="1"/>
      <c r="AM41296" s="1"/>
    </row>
    <row r="41297" spans="28:39" ht="15" thickBot="1" x14ac:dyDescent="0.35">
      <c r="AB41297" s="1"/>
      <c r="AC41297" s="1"/>
      <c r="AD41297" s="1"/>
      <c r="AE41297" s="1"/>
      <c r="AF41297" s="1"/>
      <c r="AG41297" s="1"/>
      <c r="AH41297" s="1"/>
      <c r="AI41297" s="1"/>
      <c r="AJ41297" s="1"/>
      <c r="AK41297" s="1"/>
      <c r="AL41297" s="1"/>
      <c r="AM41297" s="1"/>
    </row>
    <row r="41298" spans="28:39" ht="15" thickBot="1" x14ac:dyDescent="0.35">
      <c r="AB41298" s="1"/>
      <c r="AC41298" s="1"/>
      <c r="AD41298" s="1"/>
      <c r="AE41298" s="1"/>
      <c r="AF41298" s="1"/>
      <c r="AG41298" s="1"/>
      <c r="AH41298" s="1"/>
      <c r="AI41298" s="1"/>
      <c r="AJ41298" s="1"/>
      <c r="AK41298" s="1"/>
      <c r="AL41298" s="1"/>
      <c r="AM41298" s="1"/>
    </row>
    <row r="41299" spans="28:39" ht="15" thickBot="1" x14ac:dyDescent="0.35">
      <c r="AB41299" s="1"/>
      <c r="AC41299" s="1"/>
      <c r="AD41299" s="1"/>
      <c r="AE41299" s="1"/>
      <c r="AF41299" s="1"/>
      <c r="AG41299" s="1"/>
      <c r="AH41299" s="1"/>
      <c r="AI41299" s="1"/>
      <c r="AJ41299" s="1"/>
      <c r="AK41299" s="1"/>
      <c r="AL41299" s="1"/>
      <c r="AM41299" s="1"/>
    </row>
    <row r="41300" spans="28:39" ht="15" thickBot="1" x14ac:dyDescent="0.35">
      <c r="AB41300" s="1"/>
      <c r="AC41300" s="1"/>
      <c r="AD41300" s="1"/>
      <c r="AE41300" s="1"/>
      <c r="AF41300" s="1"/>
      <c r="AG41300" s="1"/>
      <c r="AH41300" s="1"/>
      <c r="AI41300" s="1"/>
      <c r="AJ41300" s="1"/>
      <c r="AK41300" s="1"/>
      <c r="AL41300" s="1"/>
      <c r="AM41300" s="1"/>
    </row>
    <row r="41301" spans="28:39" ht="15" thickBot="1" x14ac:dyDescent="0.35">
      <c r="AB41301" s="1"/>
      <c r="AC41301" s="1"/>
      <c r="AD41301" s="1"/>
      <c r="AE41301" s="1"/>
      <c r="AF41301" s="1"/>
      <c r="AG41301" s="1"/>
      <c r="AH41301" s="1"/>
      <c r="AI41301" s="1"/>
      <c r="AJ41301" s="1"/>
      <c r="AK41301" s="1"/>
      <c r="AL41301" s="1"/>
      <c r="AM41301" s="1"/>
    </row>
    <row r="41302" spans="28:39" ht="15" thickBot="1" x14ac:dyDescent="0.35">
      <c r="AB41302" s="1"/>
      <c r="AC41302" s="1"/>
      <c r="AD41302" s="1"/>
      <c r="AE41302" s="1"/>
      <c r="AF41302" s="1"/>
      <c r="AG41302" s="1"/>
      <c r="AH41302" s="1"/>
      <c r="AI41302" s="1"/>
      <c r="AJ41302" s="1"/>
      <c r="AK41302" s="1"/>
      <c r="AL41302" s="1"/>
      <c r="AM41302" s="1"/>
    </row>
    <row r="41303" spans="28:39" ht="15" thickBot="1" x14ac:dyDescent="0.35">
      <c r="AB41303" s="1"/>
      <c r="AC41303" s="1"/>
      <c r="AD41303" s="1"/>
      <c r="AE41303" s="1"/>
      <c r="AF41303" s="1"/>
      <c r="AG41303" s="1"/>
      <c r="AH41303" s="1"/>
      <c r="AI41303" s="1"/>
      <c r="AJ41303" s="1"/>
      <c r="AK41303" s="1"/>
      <c r="AL41303" s="1"/>
      <c r="AM41303" s="1"/>
    </row>
    <row r="41304" spans="28:39" ht="15" thickBot="1" x14ac:dyDescent="0.35">
      <c r="AB41304" s="1"/>
      <c r="AC41304" s="1"/>
      <c r="AD41304" s="1"/>
      <c r="AE41304" s="1"/>
      <c r="AF41304" s="1"/>
      <c r="AG41304" s="1"/>
      <c r="AH41304" s="1"/>
      <c r="AI41304" s="1"/>
      <c r="AJ41304" s="1"/>
      <c r="AK41304" s="1"/>
      <c r="AL41304" s="1"/>
      <c r="AM41304" s="1"/>
    </row>
    <row r="41305" spans="28:39" ht="15" thickBot="1" x14ac:dyDescent="0.35">
      <c r="AB41305" s="1"/>
      <c r="AC41305" s="1"/>
      <c r="AD41305" s="1"/>
      <c r="AE41305" s="1"/>
      <c r="AF41305" s="1"/>
      <c r="AG41305" s="1"/>
      <c r="AH41305" s="1"/>
      <c r="AI41305" s="1"/>
      <c r="AJ41305" s="1"/>
      <c r="AK41305" s="1"/>
      <c r="AL41305" s="1"/>
      <c r="AM41305" s="1"/>
    </row>
    <row r="41306" spans="28:39" ht="15" thickBot="1" x14ac:dyDescent="0.35">
      <c r="AB41306" s="1"/>
      <c r="AC41306" s="1"/>
      <c r="AD41306" s="1"/>
      <c r="AE41306" s="1"/>
      <c r="AF41306" s="1"/>
      <c r="AG41306" s="1"/>
      <c r="AH41306" s="1"/>
      <c r="AI41306" s="1"/>
      <c r="AJ41306" s="1"/>
      <c r="AK41306" s="1"/>
      <c r="AL41306" s="1"/>
      <c r="AM41306" s="1"/>
    </row>
    <row r="41307" spans="28:39" ht="15" thickBot="1" x14ac:dyDescent="0.35">
      <c r="AB41307" s="1"/>
      <c r="AC41307" s="1"/>
      <c r="AD41307" s="1"/>
      <c r="AE41307" s="1"/>
      <c r="AF41307" s="1"/>
      <c r="AG41307" s="1"/>
      <c r="AH41307" s="1"/>
      <c r="AI41307" s="1"/>
      <c r="AJ41307" s="1"/>
      <c r="AK41307" s="1"/>
      <c r="AL41307" s="1"/>
      <c r="AM41307" s="1"/>
    </row>
    <row r="41308" spans="28:39" ht="15" thickBot="1" x14ac:dyDescent="0.35">
      <c r="AB41308" s="1"/>
      <c r="AC41308" s="1"/>
      <c r="AD41308" s="1"/>
      <c r="AE41308" s="1"/>
      <c r="AF41308" s="1"/>
      <c r="AG41308" s="1"/>
      <c r="AH41308" s="1"/>
      <c r="AI41308" s="1"/>
      <c r="AJ41308" s="1"/>
      <c r="AK41308" s="1"/>
      <c r="AL41308" s="1"/>
      <c r="AM41308" s="1"/>
    </row>
    <row r="41309" spans="28:39" ht="15" thickBot="1" x14ac:dyDescent="0.35">
      <c r="AB41309" s="1"/>
      <c r="AC41309" s="1"/>
      <c r="AD41309" s="1"/>
      <c r="AE41309" s="1"/>
      <c r="AF41309" s="1"/>
      <c r="AG41309" s="1"/>
      <c r="AH41309" s="1"/>
      <c r="AI41309" s="1"/>
      <c r="AJ41309" s="1"/>
      <c r="AK41309" s="1"/>
      <c r="AL41309" s="1"/>
      <c r="AM41309" s="1"/>
    </row>
    <row r="41310" spans="28:39" ht="15" thickBot="1" x14ac:dyDescent="0.35">
      <c r="AB41310" s="1"/>
      <c r="AC41310" s="1"/>
      <c r="AD41310" s="1"/>
      <c r="AE41310" s="1"/>
      <c r="AF41310" s="1"/>
      <c r="AG41310" s="1"/>
      <c r="AH41310" s="1"/>
      <c r="AI41310" s="1"/>
      <c r="AJ41310" s="1"/>
      <c r="AK41310" s="1"/>
      <c r="AL41310" s="1"/>
      <c r="AM41310" s="1"/>
    </row>
    <row r="41311" spans="28:39" ht="15" thickBot="1" x14ac:dyDescent="0.35">
      <c r="AB41311" s="1"/>
      <c r="AC41311" s="1"/>
      <c r="AD41311" s="1"/>
      <c r="AE41311" s="1"/>
      <c r="AF41311" s="1"/>
      <c r="AG41311" s="1"/>
      <c r="AH41311" s="1"/>
      <c r="AI41311" s="1"/>
      <c r="AJ41311" s="1"/>
      <c r="AK41311" s="1"/>
      <c r="AL41311" s="1"/>
      <c r="AM41311" s="1"/>
    </row>
    <row r="41312" spans="28:39" ht="15" thickBot="1" x14ac:dyDescent="0.35">
      <c r="AB41312" s="1"/>
      <c r="AC41312" s="1"/>
      <c r="AD41312" s="1"/>
      <c r="AE41312" s="1"/>
      <c r="AF41312" s="1"/>
      <c r="AG41312" s="1"/>
      <c r="AH41312" s="1"/>
      <c r="AI41312" s="1"/>
      <c r="AJ41312" s="1"/>
      <c r="AK41312" s="1"/>
      <c r="AL41312" s="1"/>
      <c r="AM41312" s="1"/>
    </row>
    <row r="41313" spans="28:39" ht="15" thickBot="1" x14ac:dyDescent="0.35">
      <c r="AB41313" s="1"/>
      <c r="AC41313" s="1"/>
      <c r="AD41313" s="1"/>
      <c r="AE41313" s="1"/>
      <c r="AF41313" s="1"/>
      <c r="AG41313" s="1"/>
      <c r="AH41313" s="1"/>
      <c r="AI41313" s="1"/>
      <c r="AJ41313" s="1"/>
      <c r="AK41313" s="1"/>
      <c r="AL41313" s="1"/>
      <c r="AM41313" s="1"/>
    </row>
    <row r="41314" spans="28:39" ht="15" thickBot="1" x14ac:dyDescent="0.35">
      <c r="AB41314" s="1"/>
      <c r="AC41314" s="1"/>
      <c r="AD41314" s="1"/>
      <c r="AE41314" s="1"/>
      <c r="AF41314" s="1"/>
      <c r="AG41314" s="1"/>
      <c r="AH41314" s="1"/>
      <c r="AI41314" s="1"/>
      <c r="AJ41314" s="1"/>
      <c r="AK41314" s="1"/>
      <c r="AL41314" s="1"/>
      <c r="AM41314" s="1"/>
    </row>
    <row r="41315" spans="28:39" ht="15" thickBot="1" x14ac:dyDescent="0.35">
      <c r="AB41315" s="1"/>
      <c r="AC41315" s="1"/>
      <c r="AD41315" s="1"/>
      <c r="AE41315" s="1"/>
      <c r="AF41315" s="1"/>
      <c r="AG41315" s="1"/>
      <c r="AH41315" s="1"/>
      <c r="AI41315" s="1"/>
      <c r="AJ41315" s="1"/>
      <c r="AK41315" s="1"/>
      <c r="AL41315" s="1"/>
      <c r="AM41315" s="1"/>
    </row>
    <row r="41316" spans="28:39" ht="15" thickBot="1" x14ac:dyDescent="0.35">
      <c r="AB41316" s="1"/>
      <c r="AC41316" s="1"/>
      <c r="AD41316" s="1"/>
      <c r="AE41316" s="1"/>
      <c r="AF41316" s="1"/>
      <c r="AG41316" s="1"/>
      <c r="AH41316" s="1"/>
      <c r="AI41316" s="1"/>
      <c r="AJ41316" s="1"/>
      <c r="AK41316" s="1"/>
      <c r="AL41316" s="1"/>
      <c r="AM41316" s="1"/>
    </row>
    <row r="41317" spans="28:39" ht="15" thickBot="1" x14ac:dyDescent="0.35">
      <c r="AB41317" s="1"/>
      <c r="AC41317" s="1"/>
      <c r="AD41317" s="1"/>
      <c r="AE41317" s="1"/>
      <c r="AF41317" s="1"/>
      <c r="AG41317" s="1"/>
      <c r="AH41317" s="1"/>
      <c r="AI41317" s="1"/>
      <c r="AJ41317" s="1"/>
      <c r="AK41317" s="1"/>
      <c r="AL41317" s="1"/>
      <c r="AM41317" s="1"/>
    </row>
    <row r="41318" spans="28:39" ht="15" thickBot="1" x14ac:dyDescent="0.35">
      <c r="AB41318" s="1"/>
      <c r="AC41318" s="1"/>
      <c r="AD41318" s="1"/>
      <c r="AE41318" s="1"/>
      <c r="AF41318" s="1"/>
      <c r="AG41318" s="1"/>
      <c r="AH41318" s="1"/>
      <c r="AI41318" s="1"/>
      <c r="AJ41318" s="1"/>
      <c r="AK41318" s="1"/>
      <c r="AL41318" s="1"/>
      <c r="AM41318" s="1"/>
    </row>
    <row r="41319" spans="28:39" ht="15" thickBot="1" x14ac:dyDescent="0.35">
      <c r="AB41319" s="1"/>
      <c r="AC41319" s="1"/>
      <c r="AD41319" s="1"/>
      <c r="AE41319" s="1"/>
      <c r="AF41319" s="1"/>
      <c r="AG41319" s="1"/>
      <c r="AH41319" s="1"/>
      <c r="AI41319" s="1"/>
      <c r="AJ41319" s="1"/>
      <c r="AK41319" s="1"/>
      <c r="AL41319" s="1"/>
      <c r="AM41319" s="1"/>
    </row>
    <row r="41320" spans="28:39" ht="15" thickBot="1" x14ac:dyDescent="0.35">
      <c r="AB41320" s="1"/>
      <c r="AC41320" s="1"/>
      <c r="AD41320" s="1"/>
      <c r="AE41320" s="1"/>
      <c r="AF41320" s="1"/>
      <c r="AG41320" s="1"/>
      <c r="AH41320" s="1"/>
      <c r="AI41320" s="1"/>
      <c r="AJ41320" s="1"/>
      <c r="AK41320" s="1"/>
      <c r="AL41320" s="1"/>
      <c r="AM41320" s="1"/>
    </row>
    <row r="41321" spans="28:39" ht="15" thickBot="1" x14ac:dyDescent="0.35">
      <c r="AB41321" s="1"/>
      <c r="AC41321" s="1"/>
      <c r="AD41321" s="1"/>
      <c r="AE41321" s="1"/>
      <c r="AF41321" s="1"/>
      <c r="AG41321" s="1"/>
      <c r="AH41321" s="1"/>
      <c r="AI41321" s="1"/>
      <c r="AJ41321" s="1"/>
      <c r="AK41321" s="1"/>
      <c r="AL41321" s="1"/>
      <c r="AM41321" s="1"/>
    </row>
    <row r="41322" spans="28:39" ht="15" thickBot="1" x14ac:dyDescent="0.35">
      <c r="AB41322" s="1"/>
      <c r="AC41322" s="1"/>
      <c r="AD41322" s="1"/>
      <c r="AE41322" s="1"/>
      <c r="AF41322" s="1"/>
      <c r="AG41322" s="1"/>
      <c r="AH41322" s="1"/>
      <c r="AI41322" s="1"/>
      <c r="AJ41322" s="1"/>
      <c r="AK41322" s="1"/>
      <c r="AL41322" s="1"/>
      <c r="AM41322" s="1"/>
    </row>
    <row r="41323" spans="28:39" ht="15" thickBot="1" x14ac:dyDescent="0.35">
      <c r="AB41323" s="1"/>
      <c r="AC41323" s="1"/>
      <c r="AD41323" s="1"/>
      <c r="AE41323" s="1"/>
      <c r="AF41323" s="1"/>
      <c r="AG41323" s="1"/>
      <c r="AH41323" s="1"/>
      <c r="AI41323" s="1"/>
      <c r="AJ41323" s="1"/>
      <c r="AK41323" s="1"/>
      <c r="AL41323" s="1"/>
      <c r="AM41323" s="1"/>
    </row>
    <row r="41324" spans="28:39" ht="15" thickBot="1" x14ac:dyDescent="0.35">
      <c r="AB41324" s="1"/>
      <c r="AC41324" s="1"/>
      <c r="AD41324" s="1"/>
      <c r="AE41324" s="1"/>
      <c r="AF41324" s="1"/>
      <c r="AG41324" s="1"/>
      <c r="AH41324" s="1"/>
      <c r="AI41324" s="1"/>
      <c r="AJ41324" s="1"/>
      <c r="AK41324" s="1"/>
      <c r="AL41324" s="1"/>
      <c r="AM41324" s="1"/>
    </row>
    <row r="41325" spans="28:39" ht="15" thickBot="1" x14ac:dyDescent="0.35">
      <c r="AB41325" s="1"/>
      <c r="AC41325" s="1"/>
      <c r="AD41325" s="1"/>
      <c r="AE41325" s="1"/>
      <c r="AF41325" s="1"/>
      <c r="AG41325" s="1"/>
      <c r="AH41325" s="1"/>
      <c r="AI41325" s="1"/>
      <c r="AJ41325" s="1"/>
      <c r="AK41325" s="1"/>
      <c r="AL41325" s="1"/>
      <c r="AM41325" s="1"/>
    </row>
    <row r="41326" spans="28:39" ht="15" thickBot="1" x14ac:dyDescent="0.35">
      <c r="AB41326" s="1"/>
      <c r="AC41326" s="1"/>
      <c r="AD41326" s="1"/>
      <c r="AE41326" s="1"/>
      <c r="AF41326" s="1"/>
      <c r="AG41326" s="1"/>
      <c r="AH41326" s="1"/>
      <c r="AI41326" s="1"/>
      <c r="AJ41326" s="1"/>
      <c r="AK41326" s="1"/>
      <c r="AL41326" s="1"/>
      <c r="AM41326" s="1"/>
    </row>
    <row r="41327" spans="28:39" ht="15" thickBot="1" x14ac:dyDescent="0.35">
      <c r="AB41327" s="1"/>
      <c r="AC41327" s="1"/>
      <c r="AD41327" s="1"/>
      <c r="AE41327" s="1"/>
      <c r="AF41327" s="1"/>
      <c r="AG41327" s="1"/>
      <c r="AH41327" s="1"/>
      <c r="AI41327" s="1"/>
      <c r="AJ41327" s="1"/>
      <c r="AK41327" s="1"/>
      <c r="AL41327" s="1"/>
      <c r="AM41327" s="1"/>
    </row>
    <row r="41328" spans="28:39" ht="15" thickBot="1" x14ac:dyDescent="0.35">
      <c r="AB41328" s="1"/>
      <c r="AC41328" s="1"/>
      <c r="AD41328" s="1"/>
      <c r="AE41328" s="1"/>
      <c r="AF41328" s="1"/>
      <c r="AG41328" s="1"/>
      <c r="AH41328" s="1"/>
      <c r="AI41328" s="1"/>
      <c r="AJ41328" s="1"/>
      <c r="AK41328" s="1"/>
      <c r="AL41328" s="1"/>
      <c r="AM41328" s="1"/>
    </row>
    <row r="41329" spans="28:39" ht="15" thickBot="1" x14ac:dyDescent="0.35">
      <c r="AB41329" s="1"/>
      <c r="AC41329" s="1"/>
      <c r="AD41329" s="1"/>
      <c r="AE41329" s="1"/>
      <c r="AF41329" s="1"/>
      <c r="AG41329" s="1"/>
      <c r="AH41329" s="1"/>
      <c r="AI41329" s="1"/>
      <c r="AJ41329" s="1"/>
      <c r="AK41329" s="1"/>
      <c r="AL41329" s="1"/>
      <c r="AM41329" s="1"/>
    </row>
    <row r="41330" spans="28:39" ht="15" thickBot="1" x14ac:dyDescent="0.35">
      <c r="AB41330" s="1"/>
      <c r="AC41330" s="1"/>
      <c r="AD41330" s="1"/>
      <c r="AE41330" s="1"/>
      <c r="AF41330" s="1"/>
      <c r="AG41330" s="1"/>
      <c r="AH41330" s="1"/>
      <c r="AI41330" s="1"/>
      <c r="AJ41330" s="1"/>
      <c r="AK41330" s="1"/>
      <c r="AL41330" s="1"/>
      <c r="AM41330" s="1"/>
    </row>
    <row r="41331" spans="28:39" ht="15" thickBot="1" x14ac:dyDescent="0.35">
      <c r="AB41331" s="1"/>
      <c r="AC41331" s="1"/>
      <c r="AD41331" s="1"/>
      <c r="AE41331" s="1"/>
      <c r="AF41331" s="1"/>
      <c r="AG41331" s="1"/>
      <c r="AH41331" s="1"/>
      <c r="AI41331" s="1"/>
      <c r="AJ41331" s="1"/>
      <c r="AK41331" s="1"/>
      <c r="AL41331" s="1"/>
      <c r="AM41331" s="1"/>
    </row>
    <row r="41332" spans="28:39" ht="15" thickBot="1" x14ac:dyDescent="0.35">
      <c r="AB41332" s="1"/>
      <c r="AC41332" s="1"/>
      <c r="AD41332" s="1"/>
      <c r="AE41332" s="1"/>
      <c r="AF41332" s="1"/>
      <c r="AG41332" s="1"/>
      <c r="AH41332" s="1"/>
      <c r="AI41332" s="1"/>
      <c r="AJ41332" s="1"/>
      <c r="AK41332" s="1"/>
      <c r="AL41332" s="1"/>
      <c r="AM41332" s="1"/>
    </row>
    <row r="41333" spans="28:39" ht="15" thickBot="1" x14ac:dyDescent="0.35">
      <c r="AB41333" s="1"/>
      <c r="AC41333" s="1"/>
      <c r="AD41333" s="1"/>
      <c r="AE41333" s="1"/>
      <c r="AF41333" s="1"/>
      <c r="AG41333" s="1"/>
      <c r="AH41333" s="1"/>
      <c r="AI41333" s="1"/>
      <c r="AJ41333" s="1"/>
      <c r="AK41333" s="1"/>
      <c r="AL41333" s="1"/>
      <c r="AM41333" s="1"/>
    </row>
    <row r="41334" spans="28:39" ht="15" thickBot="1" x14ac:dyDescent="0.35">
      <c r="AB41334" s="1"/>
      <c r="AC41334" s="1"/>
      <c r="AD41334" s="1"/>
      <c r="AE41334" s="1"/>
      <c r="AF41334" s="1"/>
      <c r="AG41334" s="1"/>
      <c r="AH41334" s="1"/>
      <c r="AI41334" s="1"/>
      <c r="AJ41334" s="1"/>
      <c r="AK41334" s="1"/>
      <c r="AL41334" s="1"/>
      <c r="AM41334" s="1"/>
    </row>
    <row r="41335" spans="28:39" ht="15" thickBot="1" x14ac:dyDescent="0.35">
      <c r="AB41335" s="1"/>
      <c r="AC41335" s="1"/>
      <c r="AD41335" s="1"/>
      <c r="AE41335" s="1"/>
      <c r="AF41335" s="1"/>
      <c r="AG41335" s="1"/>
      <c r="AH41335" s="1"/>
      <c r="AI41335" s="1"/>
      <c r="AJ41335" s="1"/>
      <c r="AK41335" s="1"/>
      <c r="AL41335" s="1"/>
      <c r="AM41335" s="1"/>
    </row>
    <row r="41336" spans="28:39" ht="15" thickBot="1" x14ac:dyDescent="0.35">
      <c r="AB41336" s="1"/>
      <c r="AC41336" s="1"/>
      <c r="AD41336" s="1"/>
      <c r="AE41336" s="1"/>
      <c r="AF41336" s="1"/>
      <c r="AG41336" s="1"/>
      <c r="AH41336" s="1"/>
      <c r="AI41336" s="1"/>
      <c r="AJ41336" s="1"/>
      <c r="AK41336" s="1"/>
      <c r="AL41336" s="1"/>
      <c r="AM41336" s="1"/>
    </row>
    <row r="41337" spans="28:39" ht="15" thickBot="1" x14ac:dyDescent="0.35">
      <c r="AB41337" s="1"/>
      <c r="AC41337" s="1"/>
      <c r="AD41337" s="1"/>
      <c r="AE41337" s="1"/>
      <c r="AF41337" s="1"/>
      <c r="AG41337" s="1"/>
      <c r="AH41337" s="1"/>
      <c r="AI41337" s="1"/>
      <c r="AJ41337" s="1"/>
      <c r="AK41337" s="1"/>
      <c r="AL41337" s="1"/>
      <c r="AM41337" s="1"/>
    </row>
    <row r="41338" spans="28:39" ht="15" thickBot="1" x14ac:dyDescent="0.35">
      <c r="AB41338" s="1"/>
      <c r="AC41338" s="1"/>
      <c r="AD41338" s="1"/>
      <c r="AE41338" s="1"/>
      <c r="AF41338" s="1"/>
      <c r="AG41338" s="1"/>
      <c r="AH41338" s="1"/>
      <c r="AI41338" s="1"/>
      <c r="AJ41338" s="1"/>
      <c r="AK41338" s="1"/>
      <c r="AL41338" s="1"/>
      <c r="AM41338" s="1"/>
    </row>
    <row r="41339" spans="28:39" ht="15" thickBot="1" x14ac:dyDescent="0.35">
      <c r="AB41339" s="1"/>
      <c r="AC41339" s="1"/>
      <c r="AD41339" s="1"/>
      <c r="AE41339" s="1"/>
      <c r="AF41339" s="1"/>
      <c r="AG41339" s="1"/>
      <c r="AH41339" s="1"/>
      <c r="AI41339" s="1"/>
      <c r="AJ41339" s="1"/>
      <c r="AK41339" s="1"/>
      <c r="AL41339" s="1"/>
      <c r="AM41339" s="1"/>
    </row>
    <row r="41340" spans="28:39" ht="15" thickBot="1" x14ac:dyDescent="0.35">
      <c r="AB41340" s="1"/>
      <c r="AC41340" s="1"/>
      <c r="AD41340" s="1"/>
      <c r="AE41340" s="1"/>
      <c r="AF41340" s="1"/>
      <c r="AG41340" s="1"/>
      <c r="AH41340" s="1"/>
      <c r="AI41340" s="1"/>
      <c r="AJ41340" s="1"/>
      <c r="AK41340" s="1"/>
      <c r="AL41340" s="1"/>
      <c r="AM41340" s="1"/>
    </row>
    <row r="41341" spans="28:39" ht="15" thickBot="1" x14ac:dyDescent="0.35">
      <c r="AB41341" s="1"/>
      <c r="AC41341" s="1"/>
      <c r="AD41341" s="1"/>
      <c r="AE41341" s="1"/>
      <c r="AF41341" s="1"/>
      <c r="AG41341" s="1"/>
      <c r="AH41341" s="1"/>
      <c r="AI41341" s="1"/>
      <c r="AJ41341" s="1"/>
      <c r="AK41341" s="1"/>
      <c r="AL41341" s="1"/>
      <c r="AM41341" s="1"/>
    </row>
    <row r="41342" spans="28:39" ht="15" thickBot="1" x14ac:dyDescent="0.35">
      <c r="AB41342" s="1"/>
      <c r="AC41342" s="1"/>
      <c r="AD41342" s="1"/>
      <c r="AE41342" s="1"/>
      <c r="AF41342" s="1"/>
      <c r="AG41342" s="1"/>
      <c r="AH41342" s="1"/>
      <c r="AI41342" s="1"/>
      <c r="AJ41342" s="1"/>
      <c r="AK41342" s="1"/>
      <c r="AL41342" s="1"/>
      <c r="AM41342" s="1"/>
    </row>
    <row r="41343" spans="28:39" ht="15" thickBot="1" x14ac:dyDescent="0.35">
      <c r="AB41343" s="1"/>
      <c r="AC41343" s="1"/>
      <c r="AD41343" s="1"/>
      <c r="AE41343" s="1"/>
      <c r="AF41343" s="1"/>
      <c r="AG41343" s="1"/>
      <c r="AH41343" s="1"/>
      <c r="AI41343" s="1"/>
      <c r="AJ41343" s="1"/>
      <c r="AK41343" s="1"/>
      <c r="AL41343" s="1"/>
      <c r="AM41343" s="1"/>
    </row>
    <row r="41344" spans="28:39" ht="15" thickBot="1" x14ac:dyDescent="0.35">
      <c r="AB41344" s="1"/>
      <c r="AC41344" s="1"/>
      <c r="AD41344" s="1"/>
      <c r="AE41344" s="1"/>
      <c r="AF41344" s="1"/>
      <c r="AG41344" s="1"/>
      <c r="AH41344" s="1"/>
      <c r="AI41344" s="1"/>
      <c r="AJ41344" s="1"/>
      <c r="AK41344" s="1"/>
      <c r="AL41344" s="1"/>
      <c r="AM41344" s="1"/>
    </row>
    <row r="41345" spans="28:39" ht="15" thickBot="1" x14ac:dyDescent="0.35">
      <c r="AB41345" s="1"/>
      <c r="AC41345" s="1"/>
      <c r="AD41345" s="1"/>
      <c r="AE41345" s="1"/>
      <c r="AF41345" s="1"/>
      <c r="AG41345" s="1"/>
      <c r="AH41345" s="1"/>
      <c r="AI41345" s="1"/>
      <c r="AJ41345" s="1"/>
      <c r="AK41345" s="1"/>
      <c r="AL41345" s="1"/>
      <c r="AM41345" s="1"/>
    </row>
    <row r="41346" spans="28:39" ht="15" thickBot="1" x14ac:dyDescent="0.35">
      <c r="AB41346" s="1"/>
      <c r="AC41346" s="1"/>
      <c r="AD41346" s="1"/>
      <c r="AE41346" s="1"/>
      <c r="AF41346" s="1"/>
      <c r="AG41346" s="1"/>
      <c r="AH41346" s="1"/>
      <c r="AI41346" s="1"/>
      <c r="AJ41346" s="1"/>
      <c r="AK41346" s="1"/>
      <c r="AL41346" s="1"/>
      <c r="AM41346" s="1"/>
    </row>
    <row r="41347" spans="28:39" ht="15" thickBot="1" x14ac:dyDescent="0.35">
      <c r="AB41347" s="1"/>
      <c r="AC41347" s="1"/>
      <c r="AD41347" s="1"/>
      <c r="AE41347" s="1"/>
      <c r="AF41347" s="1"/>
      <c r="AG41347" s="1"/>
      <c r="AH41347" s="1"/>
      <c r="AI41347" s="1"/>
      <c r="AJ41347" s="1"/>
      <c r="AK41347" s="1"/>
      <c r="AL41347" s="1"/>
      <c r="AM41347" s="1"/>
    </row>
    <row r="41348" spans="28:39" ht="15" thickBot="1" x14ac:dyDescent="0.35">
      <c r="AB41348" s="1"/>
      <c r="AC41348" s="1"/>
      <c r="AD41348" s="1"/>
      <c r="AE41348" s="1"/>
      <c r="AF41348" s="1"/>
      <c r="AG41348" s="1"/>
      <c r="AH41348" s="1"/>
      <c r="AI41348" s="1"/>
      <c r="AJ41348" s="1"/>
      <c r="AK41348" s="1"/>
      <c r="AL41348" s="1"/>
      <c r="AM41348" s="1"/>
    </row>
    <row r="41349" spans="28:39" ht="15" thickBot="1" x14ac:dyDescent="0.35">
      <c r="AB41349" s="1"/>
      <c r="AC41349" s="1"/>
      <c r="AD41349" s="1"/>
      <c r="AE41349" s="1"/>
      <c r="AF41349" s="1"/>
      <c r="AG41349" s="1"/>
      <c r="AH41349" s="1"/>
      <c r="AI41349" s="1"/>
      <c r="AJ41349" s="1"/>
      <c r="AK41349" s="1"/>
      <c r="AL41349" s="1"/>
      <c r="AM41349" s="1"/>
    </row>
    <row r="41350" spans="28:39" ht="15" thickBot="1" x14ac:dyDescent="0.35">
      <c r="AB41350" s="1"/>
      <c r="AC41350" s="1"/>
      <c r="AD41350" s="1"/>
      <c r="AE41350" s="1"/>
      <c r="AF41350" s="1"/>
      <c r="AG41350" s="1"/>
      <c r="AH41350" s="1"/>
      <c r="AI41350" s="1"/>
      <c r="AJ41350" s="1"/>
      <c r="AK41350" s="1"/>
      <c r="AL41350" s="1"/>
      <c r="AM41350" s="1"/>
    </row>
    <row r="41351" spans="28:39" ht="15" thickBot="1" x14ac:dyDescent="0.35">
      <c r="AB41351" s="1"/>
      <c r="AC41351" s="1"/>
      <c r="AD41351" s="1"/>
      <c r="AE41351" s="1"/>
      <c r="AF41351" s="1"/>
      <c r="AG41351" s="1"/>
      <c r="AH41351" s="1"/>
      <c r="AI41351" s="1"/>
      <c r="AJ41351" s="1"/>
      <c r="AK41351" s="1"/>
      <c r="AL41351" s="1"/>
      <c r="AM41351" s="1"/>
    </row>
    <row r="41352" spans="28:39" ht="15" thickBot="1" x14ac:dyDescent="0.35">
      <c r="AB41352" s="1"/>
      <c r="AC41352" s="1"/>
      <c r="AD41352" s="1"/>
      <c r="AE41352" s="1"/>
      <c r="AF41352" s="1"/>
      <c r="AG41352" s="1"/>
      <c r="AH41352" s="1"/>
      <c r="AI41352" s="1"/>
      <c r="AJ41352" s="1"/>
      <c r="AK41352" s="1"/>
      <c r="AL41352" s="1"/>
      <c r="AM41352" s="1"/>
    </row>
    <row r="41353" spans="28:39" ht="15" thickBot="1" x14ac:dyDescent="0.35">
      <c r="AB41353" s="1"/>
      <c r="AC41353" s="1"/>
      <c r="AD41353" s="1"/>
      <c r="AE41353" s="1"/>
      <c r="AF41353" s="1"/>
      <c r="AG41353" s="1"/>
      <c r="AH41353" s="1"/>
      <c r="AI41353" s="1"/>
      <c r="AJ41353" s="1"/>
      <c r="AK41353" s="1"/>
      <c r="AL41353" s="1"/>
      <c r="AM41353" s="1"/>
    </row>
    <row r="41354" spans="28:39" ht="15" thickBot="1" x14ac:dyDescent="0.35">
      <c r="AB41354" s="1"/>
      <c r="AC41354" s="1"/>
      <c r="AD41354" s="1"/>
      <c r="AE41354" s="1"/>
      <c r="AF41354" s="1"/>
      <c r="AG41354" s="1"/>
      <c r="AH41354" s="1"/>
      <c r="AI41354" s="1"/>
      <c r="AJ41354" s="1"/>
      <c r="AK41354" s="1"/>
      <c r="AL41354" s="1"/>
      <c r="AM41354" s="1"/>
    </row>
    <row r="41355" spans="28:39" ht="15" thickBot="1" x14ac:dyDescent="0.35">
      <c r="AB41355" s="1"/>
      <c r="AC41355" s="1"/>
      <c r="AD41355" s="1"/>
      <c r="AE41355" s="1"/>
      <c r="AF41355" s="1"/>
      <c r="AG41355" s="1"/>
      <c r="AH41355" s="1"/>
      <c r="AI41355" s="1"/>
      <c r="AJ41355" s="1"/>
      <c r="AK41355" s="1"/>
      <c r="AL41355" s="1"/>
      <c r="AM41355" s="1"/>
    </row>
    <row r="41356" spans="28:39" ht="15" thickBot="1" x14ac:dyDescent="0.35">
      <c r="AB41356" s="1"/>
      <c r="AC41356" s="1"/>
      <c r="AD41356" s="1"/>
      <c r="AE41356" s="1"/>
      <c r="AF41356" s="1"/>
      <c r="AG41356" s="1"/>
      <c r="AH41356" s="1"/>
      <c r="AI41356" s="1"/>
      <c r="AJ41356" s="1"/>
      <c r="AK41356" s="1"/>
      <c r="AL41356" s="1"/>
      <c r="AM41356" s="1"/>
    </row>
    <row r="41357" spans="28:39" ht="15" thickBot="1" x14ac:dyDescent="0.35">
      <c r="AB41357" s="1"/>
      <c r="AC41357" s="1"/>
      <c r="AD41357" s="1"/>
      <c r="AE41357" s="1"/>
      <c r="AF41357" s="1"/>
      <c r="AG41357" s="1"/>
      <c r="AH41357" s="1"/>
      <c r="AI41357" s="1"/>
      <c r="AJ41357" s="1"/>
      <c r="AK41357" s="1"/>
      <c r="AL41357" s="1"/>
      <c r="AM41357" s="1"/>
    </row>
    <row r="41358" spans="28:39" ht="15" thickBot="1" x14ac:dyDescent="0.35">
      <c r="AB41358" s="1"/>
      <c r="AC41358" s="1"/>
      <c r="AD41358" s="1"/>
      <c r="AE41358" s="1"/>
      <c r="AF41358" s="1"/>
      <c r="AG41358" s="1"/>
      <c r="AH41358" s="1"/>
      <c r="AI41358" s="1"/>
      <c r="AJ41358" s="1"/>
      <c r="AK41358" s="1"/>
      <c r="AL41358" s="1"/>
      <c r="AM41358" s="1"/>
    </row>
    <row r="41359" spans="28:39" ht="15" thickBot="1" x14ac:dyDescent="0.35">
      <c r="AB41359" s="1"/>
      <c r="AC41359" s="1"/>
      <c r="AD41359" s="1"/>
      <c r="AE41359" s="1"/>
      <c r="AF41359" s="1"/>
      <c r="AG41359" s="1"/>
      <c r="AH41359" s="1"/>
      <c r="AI41359" s="1"/>
      <c r="AJ41359" s="1"/>
      <c r="AK41359" s="1"/>
      <c r="AL41359" s="1"/>
      <c r="AM41359" s="1"/>
    </row>
    <row r="41360" spans="28:39" ht="15" thickBot="1" x14ac:dyDescent="0.35">
      <c r="AB41360" s="1"/>
      <c r="AC41360" s="1"/>
      <c r="AD41360" s="1"/>
      <c r="AE41360" s="1"/>
      <c r="AF41360" s="1"/>
      <c r="AG41360" s="1"/>
      <c r="AH41360" s="1"/>
      <c r="AI41360" s="1"/>
      <c r="AJ41360" s="1"/>
      <c r="AK41360" s="1"/>
      <c r="AL41360" s="1"/>
      <c r="AM41360" s="1"/>
    </row>
    <row r="41361" spans="28:39" ht="15" thickBot="1" x14ac:dyDescent="0.35">
      <c r="AB41361" s="1"/>
      <c r="AC41361" s="1"/>
      <c r="AD41361" s="1"/>
      <c r="AE41361" s="1"/>
      <c r="AF41361" s="1"/>
      <c r="AG41361" s="1"/>
      <c r="AH41361" s="1"/>
      <c r="AI41361" s="1"/>
      <c r="AJ41361" s="1"/>
      <c r="AK41361" s="1"/>
      <c r="AL41361" s="1"/>
      <c r="AM41361" s="1"/>
    </row>
    <row r="41362" spans="28:39" ht="15" thickBot="1" x14ac:dyDescent="0.35">
      <c r="AB41362" s="1"/>
      <c r="AC41362" s="1"/>
      <c r="AD41362" s="1"/>
      <c r="AE41362" s="1"/>
      <c r="AF41362" s="1"/>
      <c r="AG41362" s="1"/>
      <c r="AH41362" s="1"/>
      <c r="AI41362" s="1"/>
      <c r="AJ41362" s="1"/>
      <c r="AK41362" s="1"/>
      <c r="AL41362" s="1"/>
      <c r="AM41362" s="1"/>
    </row>
    <row r="41363" spans="28:39" ht="15" thickBot="1" x14ac:dyDescent="0.35">
      <c r="AB41363" s="1"/>
      <c r="AC41363" s="1"/>
      <c r="AD41363" s="1"/>
      <c r="AE41363" s="1"/>
      <c r="AF41363" s="1"/>
      <c r="AG41363" s="1"/>
      <c r="AH41363" s="1"/>
      <c r="AI41363" s="1"/>
      <c r="AJ41363" s="1"/>
      <c r="AK41363" s="1"/>
      <c r="AL41363" s="1"/>
      <c r="AM41363" s="1"/>
    </row>
    <row r="41364" spans="28:39" ht="15" thickBot="1" x14ac:dyDescent="0.35">
      <c r="AB41364" s="1"/>
      <c r="AC41364" s="1"/>
      <c r="AD41364" s="1"/>
      <c r="AE41364" s="1"/>
      <c r="AF41364" s="1"/>
      <c r="AG41364" s="1"/>
      <c r="AH41364" s="1"/>
      <c r="AI41364" s="1"/>
      <c r="AJ41364" s="1"/>
      <c r="AK41364" s="1"/>
      <c r="AL41364" s="1"/>
      <c r="AM41364" s="1"/>
    </row>
    <row r="41365" spans="28:39" ht="15" thickBot="1" x14ac:dyDescent="0.35">
      <c r="AB41365" s="1"/>
      <c r="AC41365" s="1"/>
      <c r="AD41365" s="1"/>
      <c r="AE41365" s="1"/>
      <c r="AF41365" s="1"/>
      <c r="AG41365" s="1"/>
      <c r="AH41365" s="1"/>
      <c r="AI41365" s="1"/>
      <c r="AJ41365" s="1"/>
      <c r="AK41365" s="1"/>
      <c r="AL41365" s="1"/>
      <c r="AM41365" s="1"/>
    </row>
    <row r="41366" spans="28:39" ht="15" thickBot="1" x14ac:dyDescent="0.35">
      <c r="AB41366" s="1"/>
      <c r="AC41366" s="1"/>
      <c r="AD41366" s="1"/>
      <c r="AE41366" s="1"/>
      <c r="AF41366" s="1"/>
      <c r="AG41366" s="1"/>
      <c r="AH41366" s="1"/>
      <c r="AI41366" s="1"/>
      <c r="AJ41366" s="1"/>
      <c r="AK41366" s="1"/>
      <c r="AL41366" s="1"/>
      <c r="AM41366" s="1"/>
    </row>
    <row r="41367" spans="28:39" ht="15" thickBot="1" x14ac:dyDescent="0.35">
      <c r="AB41367" s="1"/>
      <c r="AC41367" s="1"/>
      <c r="AD41367" s="1"/>
      <c r="AE41367" s="1"/>
      <c r="AF41367" s="1"/>
      <c r="AG41367" s="1"/>
      <c r="AH41367" s="1"/>
      <c r="AI41367" s="1"/>
      <c r="AJ41367" s="1"/>
      <c r="AK41367" s="1"/>
      <c r="AL41367" s="1"/>
      <c r="AM41367" s="1"/>
    </row>
    <row r="41368" spans="28:39" ht="15" thickBot="1" x14ac:dyDescent="0.35">
      <c r="AB41368" s="1"/>
      <c r="AC41368" s="1"/>
      <c r="AD41368" s="1"/>
      <c r="AE41368" s="1"/>
      <c r="AF41368" s="1"/>
      <c r="AG41368" s="1"/>
      <c r="AH41368" s="1"/>
      <c r="AI41368" s="1"/>
      <c r="AJ41368" s="1"/>
      <c r="AK41368" s="1"/>
      <c r="AL41368" s="1"/>
      <c r="AM41368" s="1"/>
    </row>
    <row r="41369" spans="28:39" ht="15" thickBot="1" x14ac:dyDescent="0.35">
      <c r="AB41369" s="1"/>
      <c r="AC41369" s="1"/>
      <c r="AD41369" s="1"/>
      <c r="AE41369" s="1"/>
      <c r="AF41369" s="1"/>
      <c r="AG41369" s="1"/>
      <c r="AH41369" s="1"/>
      <c r="AI41369" s="1"/>
      <c r="AJ41369" s="1"/>
      <c r="AK41369" s="1"/>
      <c r="AL41369" s="1"/>
      <c r="AM41369" s="1"/>
    </row>
    <row r="41370" spans="28:39" ht="15" thickBot="1" x14ac:dyDescent="0.35">
      <c r="AB41370" s="1"/>
      <c r="AC41370" s="1"/>
      <c r="AD41370" s="1"/>
      <c r="AE41370" s="1"/>
      <c r="AF41370" s="1"/>
      <c r="AG41370" s="1"/>
      <c r="AH41370" s="1"/>
      <c r="AI41370" s="1"/>
      <c r="AJ41370" s="1"/>
      <c r="AK41370" s="1"/>
      <c r="AL41370" s="1"/>
      <c r="AM41370" s="1"/>
    </row>
    <row r="41371" spans="28:39" ht="15" thickBot="1" x14ac:dyDescent="0.35">
      <c r="AB41371" s="1"/>
      <c r="AC41371" s="1"/>
      <c r="AD41371" s="1"/>
      <c r="AE41371" s="1"/>
      <c r="AF41371" s="1"/>
      <c r="AG41371" s="1"/>
      <c r="AH41371" s="1"/>
      <c r="AI41371" s="1"/>
      <c r="AJ41371" s="1"/>
      <c r="AK41371" s="1"/>
      <c r="AL41371" s="1"/>
      <c r="AM41371" s="1"/>
    </row>
    <row r="41372" spans="28:39" ht="15" thickBot="1" x14ac:dyDescent="0.35">
      <c r="AB41372" s="1"/>
      <c r="AC41372" s="1"/>
      <c r="AD41372" s="1"/>
      <c r="AE41372" s="1"/>
      <c r="AF41372" s="1"/>
      <c r="AG41372" s="1"/>
      <c r="AH41372" s="1"/>
      <c r="AI41372" s="1"/>
      <c r="AJ41372" s="1"/>
      <c r="AK41372" s="1"/>
      <c r="AL41372" s="1"/>
      <c r="AM41372" s="1"/>
    </row>
    <row r="41373" spans="28:39" ht="15" thickBot="1" x14ac:dyDescent="0.35">
      <c r="AB41373" s="1"/>
      <c r="AC41373" s="1"/>
      <c r="AD41373" s="1"/>
      <c r="AE41373" s="1"/>
      <c r="AF41373" s="1"/>
      <c r="AG41373" s="1"/>
      <c r="AH41373" s="1"/>
      <c r="AI41373" s="1"/>
      <c r="AJ41373" s="1"/>
      <c r="AK41373" s="1"/>
      <c r="AL41373" s="1"/>
      <c r="AM41373" s="1"/>
    </row>
    <row r="41374" spans="28:39" ht="15" thickBot="1" x14ac:dyDescent="0.35">
      <c r="AB41374" s="1"/>
      <c r="AC41374" s="1"/>
      <c r="AD41374" s="1"/>
      <c r="AE41374" s="1"/>
      <c r="AF41374" s="1"/>
      <c r="AG41374" s="1"/>
      <c r="AH41374" s="1"/>
      <c r="AI41374" s="1"/>
      <c r="AJ41374" s="1"/>
      <c r="AK41374" s="1"/>
      <c r="AL41374" s="1"/>
      <c r="AM41374" s="1"/>
    </row>
    <row r="41375" spans="28:39" ht="15" thickBot="1" x14ac:dyDescent="0.35">
      <c r="AB41375" s="1"/>
      <c r="AC41375" s="1"/>
      <c r="AD41375" s="1"/>
      <c r="AE41375" s="1"/>
      <c r="AF41375" s="1"/>
      <c r="AG41375" s="1"/>
      <c r="AH41375" s="1"/>
      <c r="AI41375" s="1"/>
      <c r="AJ41375" s="1"/>
      <c r="AK41375" s="1"/>
      <c r="AL41375" s="1"/>
      <c r="AM41375" s="1"/>
    </row>
    <row r="41376" spans="28:39" ht="15" thickBot="1" x14ac:dyDescent="0.35">
      <c r="AB41376" s="1"/>
      <c r="AC41376" s="1"/>
      <c r="AD41376" s="1"/>
      <c r="AE41376" s="1"/>
      <c r="AF41376" s="1"/>
      <c r="AG41376" s="1"/>
      <c r="AH41376" s="1"/>
      <c r="AI41376" s="1"/>
      <c r="AJ41376" s="1"/>
      <c r="AK41376" s="1"/>
      <c r="AL41376" s="1"/>
      <c r="AM41376" s="1"/>
    </row>
    <row r="41377" spans="28:39" ht="15" thickBot="1" x14ac:dyDescent="0.35">
      <c r="AB41377" s="1"/>
      <c r="AC41377" s="1"/>
      <c r="AD41377" s="1"/>
      <c r="AE41377" s="1"/>
      <c r="AF41377" s="1"/>
      <c r="AG41377" s="1"/>
      <c r="AH41377" s="1"/>
      <c r="AI41377" s="1"/>
      <c r="AJ41377" s="1"/>
      <c r="AK41377" s="1"/>
      <c r="AL41377" s="1"/>
      <c r="AM41377" s="1"/>
    </row>
    <row r="41378" spans="28:39" ht="15" thickBot="1" x14ac:dyDescent="0.35">
      <c r="AB41378" s="1"/>
      <c r="AC41378" s="1"/>
      <c r="AD41378" s="1"/>
      <c r="AE41378" s="1"/>
      <c r="AF41378" s="1"/>
      <c r="AG41378" s="1"/>
      <c r="AH41378" s="1"/>
      <c r="AI41378" s="1"/>
      <c r="AJ41378" s="1"/>
      <c r="AK41378" s="1"/>
      <c r="AL41378" s="1"/>
      <c r="AM41378" s="1"/>
    </row>
    <row r="41379" spans="28:39" ht="15" thickBot="1" x14ac:dyDescent="0.35">
      <c r="AB41379" s="1"/>
      <c r="AC41379" s="1"/>
      <c r="AD41379" s="1"/>
      <c r="AE41379" s="1"/>
      <c r="AF41379" s="1"/>
      <c r="AG41379" s="1"/>
      <c r="AH41379" s="1"/>
      <c r="AI41379" s="1"/>
      <c r="AJ41379" s="1"/>
      <c r="AK41379" s="1"/>
      <c r="AL41379" s="1"/>
      <c r="AM41379" s="1"/>
    </row>
    <row r="41380" spans="28:39" ht="15" thickBot="1" x14ac:dyDescent="0.35">
      <c r="AB41380" s="1"/>
      <c r="AC41380" s="1"/>
      <c r="AD41380" s="1"/>
      <c r="AE41380" s="1"/>
      <c r="AF41380" s="1"/>
      <c r="AG41380" s="1"/>
      <c r="AH41380" s="1"/>
      <c r="AI41380" s="1"/>
      <c r="AJ41380" s="1"/>
      <c r="AK41380" s="1"/>
      <c r="AL41380" s="1"/>
      <c r="AM41380" s="1"/>
    </row>
    <row r="41381" spans="28:39" ht="15" thickBot="1" x14ac:dyDescent="0.35">
      <c r="AB41381" s="1"/>
      <c r="AC41381" s="1"/>
      <c r="AD41381" s="1"/>
      <c r="AE41381" s="1"/>
      <c r="AF41381" s="1"/>
      <c r="AG41381" s="1"/>
      <c r="AH41381" s="1"/>
      <c r="AI41381" s="1"/>
      <c r="AJ41381" s="1"/>
      <c r="AK41381" s="1"/>
      <c r="AL41381" s="1"/>
      <c r="AM41381" s="1"/>
    </row>
    <row r="41382" spans="28:39" ht="15" thickBot="1" x14ac:dyDescent="0.35">
      <c r="AB41382" s="1"/>
      <c r="AC41382" s="1"/>
      <c r="AD41382" s="1"/>
      <c r="AE41382" s="1"/>
      <c r="AF41382" s="1"/>
      <c r="AG41382" s="1"/>
      <c r="AH41382" s="1"/>
      <c r="AI41382" s="1"/>
      <c r="AJ41382" s="1"/>
      <c r="AK41382" s="1"/>
      <c r="AL41382" s="1"/>
      <c r="AM41382" s="1"/>
    </row>
    <row r="41383" spans="28:39" ht="15" thickBot="1" x14ac:dyDescent="0.35">
      <c r="AB41383" s="1"/>
      <c r="AC41383" s="1"/>
      <c r="AD41383" s="1"/>
      <c r="AE41383" s="1"/>
      <c r="AF41383" s="1"/>
      <c r="AG41383" s="1"/>
      <c r="AH41383" s="1"/>
      <c r="AI41383" s="1"/>
      <c r="AJ41383" s="1"/>
      <c r="AK41383" s="1"/>
      <c r="AL41383" s="1"/>
      <c r="AM41383" s="1"/>
    </row>
    <row r="41384" spans="28:39" ht="15" thickBot="1" x14ac:dyDescent="0.35">
      <c r="AB41384" s="1"/>
      <c r="AC41384" s="1"/>
      <c r="AD41384" s="1"/>
      <c r="AE41384" s="1"/>
      <c r="AF41384" s="1"/>
      <c r="AG41384" s="1"/>
      <c r="AH41384" s="1"/>
      <c r="AI41384" s="1"/>
      <c r="AJ41384" s="1"/>
      <c r="AK41384" s="1"/>
      <c r="AL41384" s="1"/>
      <c r="AM41384" s="1"/>
    </row>
    <row r="41385" spans="28:39" ht="15" thickBot="1" x14ac:dyDescent="0.35">
      <c r="AB41385" s="1"/>
      <c r="AC41385" s="1"/>
      <c r="AD41385" s="1"/>
      <c r="AE41385" s="1"/>
      <c r="AF41385" s="1"/>
      <c r="AG41385" s="1"/>
      <c r="AH41385" s="1"/>
      <c r="AI41385" s="1"/>
      <c r="AJ41385" s="1"/>
      <c r="AK41385" s="1"/>
      <c r="AL41385" s="1"/>
      <c r="AM41385" s="1"/>
    </row>
    <row r="41386" spans="28:39" ht="15" thickBot="1" x14ac:dyDescent="0.35">
      <c r="AB41386" s="1"/>
      <c r="AC41386" s="1"/>
      <c r="AD41386" s="1"/>
      <c r="AE41386" s="1"/>
      <c r="AF41386" s="1"/>
      <c r="AG41386" s="1"/>
      <c r="AH41386" s="1"/>
      <c r="AI41386" s="1"/>
      <c r="AJ41386" s="1"/>
      <c r="AK41386" s="1"/>
      <c r="AL41386" s="1"/>
      <c r="AM41386" s="1"/>
    </row>
    <row r="41387" spans="28:39" ht="15" thickBot="1" x14ac:dyDescent="0.35">
      <c r="AB41387" s="1"/>
      <c r="AC41387" s="1"/>
      <c r="AD41387" s="1"/>
      <c r="AE41387" s="1"/>
      <c r="AF41387" s="1"/>
      <c r="AG41387" s="1"/>
      <c r="AH41387" s="1"/>
      <c r="AI41387" s="1"/>
      <c r="AJ41387" s="1"/>
      <c r="AK41387" s="1"/>
      <c r="AL41387" s="1"/>
      <c r="AM41387" s="1"/>
    </row>
    <row r="41388" spans="28:39" ht="15" thickBot="1" x14ac:dyDescent="0.35">
      <c r="AB41388" s="1"/>
      <c r="AC41388" s="1"/>
      <c r="AD41388" s="1"/>
      <c r="AE41388" s="1"/>
      <c r="AF41388" s="1"/>
      <c r="AG41388" s="1"/>
      <c r="AH41388" s="1"/>
      <c r="AI41388" s="1"/>
      <c r="AJ41388" s="1"/>
      <c r="AK41388" s="1"/>
      <c r="AL41388" s="1"/>
      <c r="AM41388" s="1"/>
    </row>
    <row r="41389" spans="28:39" ht="15" thickBot="1" x14ac:dyDescent="0.35">
      <c r="AB41389" s="1"/>
      <c r="AC41389" s="1"/>
      <c r="AD41389" s="1"/>
      <c r="AE41389" s="1"/>
      <c r="AF41389" s="1"/>
      <c r="AG41389" s="1"/>
      <c r="AH41389" s="1"/>
      <c r="AI41389" s="1"/>
      <c r="AJ41389" s="1"/>
      <c r="AK41389" s="1"/>
      <c r="AL41389" s="1"/>
      <c r="AM41389" s="1"/>
    </row>
    <row r="41390" spans="28:39" ht="15" thickBot="1" x14ac:dyDescent="0.35">
      <c r="AB41390" s="1"/>
      <c r="AC41390" s="1"/>
      <c r="AD41390" s="1"/>
      <c r="AE41390" s="1"/>
      <c r="AF41390" s="1"/>
      <c r="AG41390" s="1"/>
      <c r="AH41390" s="1"/>
      <c r="AI41390" s="1"/>
      <c r="AJ41390" s="1"/>
      <c r="AK41390" s="1"/>
      <c r="AL41390" s="1"/>
      <c r="AM41390" s="1"/>
    </row>
    <row r="41391" spans="28:39" ht="15" thickBot="1" x14ac:dyDescent="0.35">
      <c r="AB41391" s="1"/>
      <c r="AC41391" s="1"/>
      <c r="AD41391" s="1"/>
      <c r="AE41391" s="1"/>
      <c r="AF41391" s="1"/>
      <c r="AG41391" s="1"/>
      <c r="AH41391" s="1"/>
      <c r="AI41391" s="1"/>
      <c r="AJ41391" s="1"/>
      <c r="AK41391" s="1"/>
      <c r="AL41391" s="1"/>
      <c r="AM41391" s="1"/>
    </row>
    <row r="41392" spans="28:39" ht="15" thickBot="1" x14ac:dyDescent="0.35">
      <c r="AB41392" s="1"/>
      <c r="AC41392" s="1"/>
      <c r="AD41392" s="1"/>
      <c r="AE41392" s="1"/>
      <c r="AF41392" s="1"/>
      <c r="AG41392" s="1"/>
      <c r="AH41392" s="1"/>
      <c r="AI41392" s="1"/>
      <c r="AJ41392" s="1"/>
      <c r="AK41392" s="1"/>
      <c r="AL41392" s="1"/>
      <c r="AM41392" s="1"/>
    </row>
    <row r="41393" spans="28:39" ht="15" thickBot="1" x14ac:dyDescent="0.35">
      <c r="AB41393" s="1"/>
      <c r="AC41393" s="1"/>
      <c r="AD41393" s="1"/>
      <c r="AE41393" s="1"/>
      <c r="AF41393" s="1"/>
      <c r="AG41393" s="1"/>
      <c r="AH41393" s="1"/>
      <c r="AI41393" s="1"/>
      <c r="AJ41393" s="1"/>
      <c r="AK41393" s="1"/>
      <c r="AL41393" s="1"/>
      <c r="AM41393" s="1"/>
    </row>
    <row r="41394" spans="28:39" ht="15" thickBot="1" x14ac:dyDescent="0.35">
      <c r="AB41394" s="1"/>
      <c r="AC41394" s="1"/>
      <c r="AD41394" s="1"/>
      <c r="AE41394" s="1"/>
      <c r="AF41394" s="1"/>
      <c r="AG41394" s="1"/>
      <c r="AH41394" s="1"/>
      <c r="AI41394" s="1"/>
      <c r="AJ41394" s="1"/>
      <c r="AK41394" s="1"/>
      <c r="AL41394" s="1"/>
      <c r="AM41394" s="1"/>
    </row>
    <row r="41395" spans="28:39" ht="15" thickBot="1" x14ac:dyDescent="0.35">
      <c r="AB41395" s="1"/>
      <c r="AC41395" s="1"/>
      <c r="AD41395" s="1"/>
      <c r="AE41395" s="1"/>
      <c r="AF41395" s="1"/>
      <c r="AG41395" s="1"/>
      <c r="AH41395" s="1"/>
      <c r="AI41395" s="1"/>
      <c r="AJ41395" s="1"/>
      <c r="AK41395" s="1"/>
      <c r="AL41395" s="1"/>
      <c r="AM41395" s="1"/>
    </row>
    <row r="41396" spans="28:39" ht="15" thickBot="1" x14ac:dyDescent="0.35">
      <c r="AB41396" s="1"/>
      <c r="AC41396" s="1"/>
      <c r="AD41396" s="1"/>
      <c r="AE41396" s="1"/>
      <c r="AF41396" s="1"/>
      <c r="AG41396" s="1"/>
      <c r="AH41396" s="1"/>
      <c r="AI41396" s="1"/>
      <c r="AJ41396" s="1"/>
      <c r="AK41396" s="1"/>
      <c r="AL41396" s="1"/>
      <c r="AM41396" s="1"/>
    </row>
    <row r="41397" spans="28:39" ht="15" thickBot="1" x14ac:dyDescent="0.35">
      <c r="AB41397" s="1"/>
      <c r="AC41397" s="1"/>
      <c r="AD41397" s="1"/>
      <c r="AE41397" s="1"/>
      <c r="AF41397" s="1"/>
      <c r="AG41397" s="1"/>
      <c r="AH41397" s="1"/>
      <c r="AI41397" s="1"/>
      <c r="AJ41397" s="1"/>
      <c r="AK41397" s="1"/>
      <c r="AL41397" s="1"/>
      <c r="AM41397" s="1"/>
    </row>
    <row r="41398" spans="28:39" ht="15" thickBot="1" x14ac:dyDescent="0.35">
      <c r="AB41398" s="1"/>
      <c r="AC41398" s="1"/>
      <c r="AD41398" s="1"/>
      <c r="AE41398" s="1"/>
      <c r="AF41398" s="1"/>
      <c r="AG41398" s="1"/>
      <c r="AH41398" s="1"/>
      <c r="AI41398" s="1"/>
      <c r="AJ41398" s="1"/>
      <c r="AK41398" s="1"/>
      <c r="AL41398" s="1"/>
      <c r="AM41398" s="1"/>
    </row>
    <row r="41399" spans="28:39" ht="15" thickBot="1" x14ac:dyDescent="0.35">
      <c r="AB41399" s="1"/>
      <c r="AC41399" s="1"/>
      <c r="AD41399" s="1"/>
      <c r="AE41399" s="1"/>
      <c r="AF41399" s="1"/>
      <c r="AG41399" s="1"/>
      <c r="AH41399" s="1"/>
      <c r="AI41399" s="1"/>
      <c r="AJ41399" s="1"/>
      <c r="AK41399" s="1"/>
      <c r="AL41399" s="1"/>
      <c r="AM41399" s="1"/>
    </row>
    <row r="41400" spans="28:39" ht="15" thickBot="1" x14ac:dyDescent="0.35">
      <c r="AB41400" s="1"/>
      <c r="AC41400" s="1"/>
      <c r="AD41400" s="1"/>
      <c r="AE41400" s="1"/>
      <c r="AF41400" s="1"/>
      <c r="AG41400" s="1"/>
      <c r="AH41400" s="1"/>
      <c r="AI41400" s="1"/>
      <c r="AJ41400" s="1"/>
      <c r="AK41400" s="1"/>
      <c r="AL41400" s="1"/>
      <c r="AM41400" s="1"/>
    </row>
    <row r="41401" spans="28:39" ht="15" thickBot="1" x14ac:dyDescent="0.35">
      <c r="AB41401" s="1"/>
      <c r="AC41401" s="1"/>
      <c r="AD41401" s="1"/>
      <c r="AE41401" s="1"/>
      <c r="AF41401" s="1"/>
      <c r="AG41401" s="1"/>
      <c r="AH41401" s="1"/>
      <c r="AI41401" s="1"/>
      <c r="AJ41401" s="1"/>
      <c r="AK41401" s="1"/>
      <c r="AL41401" s="1"/>
      <c r="AM41401" s="1"/>
    </row>
    <row r="41402" spans="28:39" ht="15" thickBot="1" x14ac:dyDescent="0.35">
      <c r="AB41402" s="1"/>
      <c r="AC41402" s="1"/>
      <c r="AD41402" s="1"/>
      <c r="AE41402" s="1"/>
      <c r="AF41402" s="1"/>
      <c r="AG41402" s="1"/>
      <c r="AH41402" s="1"/>
      <c r="AI41402" s="1"/>
      <c r="AJ41402" s="1"/>
      <c r="AK41402" s="1"/>
      <c r="AL41402" s="1"/>
      <c r="AM41402" s="1"/>
    </row>
    <row r="41403" spans="28:39" ht="15" thickBot="1" x14ac:dyDescent="0.35">
      <c r="AB41403" s="1"/>
      <c r="AC41403" s="1"/>
      <c r="AD41403" s="1"/>
      <c r="AE41403" s="1"/>
      <c r="AF41403" s="1"/>
      <c r="AG41403" s="1"/>
      <c r="AH41403" s="1"/>
      <c r="AI41403" s="1"/>
      <c r="AJ41403" s="1"/>
      <c r="AK41403" s="1"/>
      <c r="AL41403" s="1"/>
      <c r="AM41403" s="1"/>
    </row>
    <row r="41404" spans="28:39" ht="15" thickBot="1" x14ac:dyDescent="0.35">
      <c r="AB41404" s="1"/>
      <c r="AC41404" s="1"/>
      <c r="AD41404" s="1"/>
      <c r="AE41404" s="1"/>
      <c r="AF41404" s="1"/>
      <c r="AG41404" s="1"/>
      <c r="AH41404" s="1"/>
      <c r="AI41404" s="1"/>
      <c r="AJ41404" s="1"/>
      <c r="AK41404" s="1"/>
      <c r="AL41404" s="1"/>
      <c r="AM41404" s="1"/>
    </row>
    <row r="41405" spans="28:39" ht="15" thickBot="1" x14ac:dyDescent="0.35">
      <c r="AB41405" s="1"/>
      <c r="AC41405" s="1"/>
      <c r="AD41405" s="1"/>
      <c r="AE41405" s="1"/>
      <c r="AF41405" s="1"/>
      <c r="AG41405" s="1"/>
      <c r="AH41405" s="1"/>
      <c r="AI41405" s="1"/>
      <c r="AJ41405" s="1"/>
      <c r="AK41405" s="1"/>
      <c r="AL41405" s="1"/>
      <c r="AM41405" s="1"/>
    </row>
    <row r="41406" spans="28:39" ht="15" thickBot="1" x14ac:dyDescent="0.35">
      <c r="AB41406" s="1"/>
      <c r="AC41406" s="1"/>
      <c r="AD41406" s="1"/>
      <c r="AE41406" s="1"/>
      <c r="AF41406" s="1"/>
      <c r="AG41406" s="1"/>
      <c r="AH41406" s="1"/>
      <c r="AI41406" s="1"/>
      <c r="AJ41406" s="1"/>
      <c r="AK41406" s="1"/>
      <c r="AL41406" s="1"/>
      <c r="AM41406" s="1"/>
    </row>
    <row r="41407" spans="28:39" ht="15" thickBot="1" x14ac:dyDescent="0.35">
      <c r="AB41407" s="1"/>
      <c r="AC41407" s="1"/>
      <c r="AD41407" s="1"/>
      <c r="AE41407" s="1"/>
      <c r="AF41407" s="1"/>
      <c r="AG41407" s="1"/>
      <c r="AH41407" s="1"/>
      <c r="AI41407" s="1"/>
      <c r="AJ41407" s="1"/>
      <c r="AK41407" s="1"/>
      <c r="AL41407" s="1"/>
      <c r="AM41407" s="1"/>
    </row>
    <row r="41408" spans="28:39" ht="15" thickBot="1" x14ac:dyDescent="0.35">
      <c r="AB41408" s="1"/>
      <c r="AC41408" s="1"/>
      <c r="AD41408" s="1"/>
      <c r="AE41408" s="1"/>
      <c r="AF41408" s="1"/>
      <c r="AG41408" s="1"/>
      <c r="AH41408" s="1"/>
      <c r="AI41408" s="1"/>
      <c r="AJ41408" s="1"/>
      <c r="AK41408" s="1"/>
      <c r="AL41408" s="1"/>
      <c r="AM41408" s="1"/>
    </row>
    <row r="41409" spans="28:39" ht="15" thickBot="1" x14ac:dyDescent="0.35">
      <c r="AB41409" s="1"/>
      <c r="AC41409" s="1"/>
      <c r="AD41409" s="1"/>
      <c r="AE41409" s="1"/>
      <c r="AF41409" s="1"/>
      <c r="AG41409" s="1"/>
      <c r="AH41409" s="1"/>
      <c r="AI41409" s="1"/>
      <c r="AJ41409" s="1"/>
      <c r="AK41409" s="1"/>
      <c r="AL41409" s="1"/>
      <c r="AM41409" s="1"/>
    </row>
    <row r="41410" spans="28:39" ht="15" thickBot="1" x14ac:dyDescent="0.35">
      <c r="AB41410" s="1"/>
      <c r="AC41410" s="1"/>
      <c r="AD41410" s="1"/>
      <c r="AE41410" s="1"/>
      <c r="AF41410" s="1"/>
      <c r="AG41410" s="1"/>
      <c r="AH41410" s="1"/>
      <c r="AI41410" s="1"/>
      <c r="AJ41410" s="1"/>
      <c r="AK41410" s="1"/>
      <c r="AL41410" s="1"/>
      <c r="AM41410" s="1"/>
    </row>
    <row r="41411" spans="28:39" ht="15" thickBot="1" x14ac:dyDescent="0.35">
      <c r="AB41411" s="1"/>
      <c r="AC41411" s="1"/>
      <c r="AD41411" s="1"/>
      <c r="AE41411" s="1"/>
      <c r="AF41411" s="1"/>
      <c r="AG41411" s="1"/>
      <c r="AH41411" s="1"/>
      <c r="AI41411" s="1"/>
      <c r="AJ41411" s="1"/>
      <c r="AK41411" s="1"/>
      <c r="AL41411" s="1"/>
      <c r="AM41411" s="1"/>
    </row>
    <row r="41412" spans="28:39" ht="15" thickBot="1" x14ac:dyDescent="0.35">
      <c r="AB41412" s="1"/>
      <c r="AC41412" s="1"/>
      <c r="AD41412" s="1"/>
      <c r="AE41412" s="1"/>
      <c r="AF41412" s="1"/>
      <c r="AG41412" s="1"/>
      <c r="AH41412" s="1"/>
      <c r="AI41412" s="1"/>
      <c r="AJ41412" s="1"/>
      <c r="AK41412" s="1"/>
      <c r="AL41412" s="1"/>
      <c r="AM41412" s="1"/>
    </row>
    <row r="41413" spans="28:39" ht="15" thickBot="1" x14ac:dyDescent="0.35">
      <c r="AB41413" s="1"/>
      <c r="AC41413" s="1"/>
      <c r="AD41413" s="1"/>
      <c r="AE41413" s="1"/>
      <c r="AF41413" s="1"/>
      <c r="AG41413" s="1"/>
      <c r="AH41413" s="1"/>
      <c r="AI41413" s="1"/>
      <c r="AJ41413" s="1"/>
      <c r="AK41413" s="1"/>
      <c r="AL41413" s="1"/>
      <c r="AM41413" s="1"/>
    </row>
    <row r="41414" spans="28:39" ht="15" thickBot="1" x14ac:dyDescent="0.35">
      <c r="AB41414" s="1"/>
      <c r="AC41414" s="1"/>
      <c r="AD41414" s="1"/>
      <c r="AE41414" s="1"/>
      <c r="AF41414" s="1"/>
      <c r="AG41414" s="1"/>
      <c r="AH41414" s="1"/>
      <c r="AI41414" s="1"/>
      <c r="AJ41414" s="1"/>
      <c r="AK41414" s="1"/>
      <c r="AL41414" s="1"/>
      <c r="AM41414" s="1"/>
    </row>
    <row r="41415" spans="28:39" ht="15" thickBot="1" x14ac:dyDescent="0.35">
      <c r="AB41415" s="1"/>
      <c r="AC41415" s="1"/>
      <c r="AD41415" s="1"/>
      <c r="AE41415" s="1"/>
      <c r="AF41415" s="1"/>
      <c r="AG41415" s="1"/>
      <c r="AH41415" s="1"/>
      <c r="AI41415" s="1"/>
      <c r="AJ41415" s="1"/>
      <c r="AK41415" s="1"/>
      <c r="AL41415" s="1"/>
      <c r="AM41415" s="1"/>
    </row>
    <row r="41416" spans="28:39" ht="15" thickBot="1" x14ac:dyDescent="0.35">
      <c r="AB41416" s="1"/>
      <c r="AC41416" s="1"/>
      <c r="AD41416" s="1"/>
      <c r="AE41416" s="1"/>
      <c r="AF41416" s="1"/>
      <c r="AG41416" s="1"/>
      <c r="AH41416" s="1"/>
      <c r="AI41416" s="1"/>
      <c r="AJ41416" s="1"/>
      <c r="AK41416" s="1"/>
      <c r="AL41416" s="1"/>
      <c r="AM41416" s="1"/>
    </row>
    <row r="41417" spans="28:39" ht="15" thickBot="1" x14ac:dyDescent="0.35">
      <c r="AB41417" s="1"/>
      <c r="AC41417" s="1"/>
      <c r="AD41417" s="1"/>
      <c r="AE41417" s="1"/>
      <c r="AF41417" s="1"/>
      <c r="AG41417" s="1"/>
      <c r="AH41417" s="1"/>
      <c r="AI41417" s="1"/>
      <c r="AJ41417" s="1"/>
      <c r="AK41417" s="1"/>
      <c r="AL41417" s="1"/>
      <c r="AM41417" s="1"/>
    </row>
    <row r="41418" spans="28:39" ht="15" thickBot="1" x14ac:dyDescent="0.35">
      <c r="AB41418" s="1"/>
      <c r="AC41418" s="1"/>
      <c r="AD41418" s="1"/>
      <c r="AE41418" s="1"/>
      <c r="AF41418" s="1"/>
      <c r="AG41418" s="1"/>
      <c r="AH41418" s="1"/>
      <c r="AI41418" s="1"/>
      <c r="AJ41418" s="1"/>
      <c r="AK41418" s="1"/>
      <c r="AL41418" s="1"/>
      <c r="AM41418" s="1"/>
    </row>
    <row r="41419" spans="28:39" ht="15" thickBot="1" x14ac:dyDescent="0.35">
      <c r="AB41419" s="1"/>
      <c r="AC41419" s="1"/>
      <c r="AD41419" s="1"/>
      <c r="AE41419" s="1"/>
      <c r="AF41419" s="1"/>
      <c r="AG41419" s="1"/>
      <c r="AH41419" s="1"/>
      <c r="AI41419" s="1"/>
      <c r="AJ41419" s="1"/>
      <c r="AK41419" s="1"/>
      <c r="AL41419" s="1"/>
      <c r="AM41419" s="1"/>
    </row>
    <row r="41420" spans="28:39" ht="15" thickBot="1" x14ac:dyDescent="0.35">
      <c r="AB41420" s="1"/>
      <c r="AC41420" s="1"/>
      <c r="AD41420" s="1"/>
      <c r="AE41420" s="1"/>
      <c r="AF41420" s="1"/>
      <c r="AG41420" s="1"/>
      <c r="AH41420" s="1"/>
      <c r="AI41420" s="1"/>
      <c r="AJ41420" s="1"/>
      <c r="AK41420" s="1"/>
      <c r="AL41420" s="1"/>
      <c r="AM41420" s="1"/>
    </row>
    <row r="41421" spans="28:39" ht="15" thickBot="1" x14ac:dyDescent="0.35">
      <c r="AB41421" s="1"/>
      <c r="AC41421" s="1"/>
      <c r="AD41421" s="1"/>
      <c r="AE41421" s="1"/>
      <c r="AF41421" s="1"/>
      <c r="AG41421" s="1"/>
      <c r="AH41421" s="1"/>
      <c r="AI41421" s="1"/>
      <c r="AJ41421" s="1"/>
      <c r="AK41421" s="1"/>
      <c r="AL41421" s="1"/>
      <c r="AM41421" s="1"/>
    </row>
    <row r="41422" spans="28:39" ht="15" thickBot="1" x14ac:dyDescent="0.35">
      <c r="AB41422" s="1"/>
      <c r="AC41422" s="1"/>
      <c r="AD41422" s="1"/>
      <c r="AE41422" s="1"/>
      <c r="AF41422" s="1"/>
      <c r="AG41422" s="1"/>
      <c r="AH41422" s="1"/>
      <c r="AI41422" s="1"/>
      <c r="AJ41422" s="1"/>
      <c r="AK41422" s="1"/>
      <c r="AL41422" s="1"/>
      <c r="AM41422" s="1"/>
    </row>
    <row r="41423" spans="28:39" ht="15" thickBot="1" x14ac:dyDescent="0.35">
      <c r="AB41423" s="1"/>
      <c r="AC41423" s="1"/>
      <c r="AD41423" s="1"/>
      <c r="AE41423" s="1"/>
      <c r="AF41423" s="1"/>
      <c r="AG41423" s="1"/>
      <c r="AH41423" s="1"/>
      <c r="AI41423" s="1"/>
      <c r="AJ41423" s="1"/>
      <c r="AK41423" s="1"/>
      <c r="AL41423" s="1"/>
      <c r="AM41423" s="1"/>
    </row>
    <row r="41424" spans="28:39" ht="15" thickBot="1" x14ac:dyDescent="0.35">
      <c r="AB41424" s="1"/>
      <c r="AC41424" s="1"/>
      <c r="AD41424" s="1"/>
      <c r="AE41424" s="1"/>
      <c r="AF41424" s="1"/>
      <c r="AG41424" s="1"/>
      <c r="AH41424" s="1"/>
      <c r="AI41424" s="1"/>
      <c r="AJ41424" s="1"/>
      <c r="AK41424" s="1"/>
      <c r="AL41424" s="1"/>
      <c r="AM41424" s="1"/>
    </row>
    <row r="41425" spans="28:39" ht="15" thickBot="1" x14ac:dyDescent="0.35">
      <c r="AB41425" s="1"/>
      <c r="AC41425" s="1"/>
      <c r="AD41425" s="1"/>
      <c r="AE41425" s="1"/>
      <c r="AF41425" s="1"/>
      <c r="AG41425" s="1"/>
      <c r="AH41425" s="1"/>
      <c r="AI41425" s="1"/>
      <c r="AJ41425" s="1"/>
      <c r="AK41425" s="1"/>
      <c r="AL41425" s="1"/>
      <c r="AM41425" s="1"/>
    </row>
    <row r="41426" spans="28:39" ht="15" thickBot="1" x14ac:dyDescent="0.35">
      <c r="AB41426" s="1"/>
      <c r="AC41426" s="1"/>
      <c r="AD41426" s="1"/>
      <c r="AE41426" s="1"/>
      <c r="AF41426" s="1"/>
      <c r="AG41426" s="1"/>
      <c r="AH41426" s="1"/>
      <c r="AI41426" s="1"/>
      <c r="AJ41426" s="1"/>
      <c r="AK41426" s="1"/>
      <c r="AL41426" s="1"/>
      <c r="AM41426" s="1"/>
    </row>
    <row r="41427" spans="28:39" ht="15" thickBot="1" x14ac:dyDescent="0.35">
      <c r="AB41427" s="1"/>
      <c r="AC41427" s="1"/>
      <c r="AD41427" s="1"/>
      <c r="AE41427" s="1"/>
      <c r="AF41427" s="1"/>
      <c r="AG41427" s="1"/>
      <c r="AH41427" s="1"/>
      <c r="AI41427" s="1"/>
      <c r="AJ41427" s="1"/>
      <c r="AK41427" s="1"/>
      <c r="AL41427" s="1"/>
      <c r="AM41427" s="1"/>
    </row>
    <row r="41428" spans="28:39" ht="15" thickBot="1" x14ac:dyDescent="0.35">
      <c r="AB41428" s="1"/>
      <c r="AC41428" s="1"/>
      <c r="AD41428" s="1"/>
      <c r="AE41428" s="1"/>
      <c r="AF41428" s="1"/>
      <c r="AG41428" s="1"/>
      <c r="AH41428" s="1"/>
      <c r="AI41428" s="1"/>
      <c r="AJ41428" s="1"/>
      <c r="AK41428" s="1"/>
      <c r="AL41428" s="1"/>
      <c r="AM41428" s="1"/>
    </row>
    <row r="41429" spans="28:39" ht="15" thickBot="1" x14ac:dyDescent="0.35">
      <c r="AB41429" s="1"/>
      <c r="AC41429" s="1"/>
      <c r="AD41429" s="1"/>
      <c r="AE41429" s="1"/>
      <c r="AF41429" s="1"/>
      <c r="AG41429" s="1"/>
      <c r="AH41429" s="1"/>
      <c r="AI41429" s="1"/>
      <c r="AJ41429" s="1"/>
      <c r="AK41429" s="1"/>
      <c r="AL41429" s="1"/>
      <c r="AM41429" s="1"/>
    </row>
    <row r="41430" spans="28:39" ht="15" thickBot="1" x14ac:dyDescent="0.35">
      <c r="AB41430" s="1"/>
      <c r="AC41430" s="1"/>
      <c r="AD41430" s="1"/>
      <c r="AE41430" s="1"/>
      <c r="AF41430" s="1"/>
      <c r="AG41430" s="1"/>
      <c r="AH41430" s="1"/>
      <c r="AI41430" s="1"/>
      <c r="AJ41430" s="1"/>
      <c r="AK41430" s="1"/>
      <c r="AL41430" s="1"/>
      <c r="AM41430" s="1"/>
    </row>
    <row r="41431" spans="28:39" ht="15" thickBot="1" x14ac:dyDescent="0.35">
      <c r="AB41431" s="1"/>
      <c r="AC41431" s="1"/>
      <c r="AD41431" s="1"/>
      <c r="AE41431" s="1"/>
      <c r="AF41431" s="1"/>
      <c r="AG41431" s="1"/>
      <c r="AH41431" s="1"/>
      <c r="AI41431" s="1"/>
      <c r="AJ41431" s="1"/>
      <c r="AK41431" s="1"/>
      <c r="AL41431" s="1"/>
      <c r="AM41431" s="1"/>
    </row>
    <row r="41432" spans="28:39" ht="15" thickBot="1" x14ac:dyDescent="0.35">
      <c r="AB41432" s="1"/>
      <c r="AC41432" s="1"/>
      <c r="AD41432" s="1"/>
      <c r="AE41432" s="1"/>
      <c r="AF41432" s="1"/>
      <c r="AG41432" s="1"/>
      <c r="AH41432" s="1"/>
      <c r="AI41432" s="1"/>
      <c r="AJ41432" s="1"/>
      <c r="AK41432" s="1"/>
      <c r="AL41432" s="1"/>
      <c r="AM41432" s="1"/>
    </row>
    <row r="41433" spans="28:39" ht="15" thickBot="1" x14ac:dyDescent="0.35">
      <c r="AB41433" s="1"/>
      <c r="AC41433" s="1"/>
      <c r="AD41433" s="1"/>
      <c r="AE41433" s="1"/>
      <c r="AF41433" s="1"/>
      <c r="AG41433" s="1"/>
      <c r="AH41433" s="1"/>
      <c r="AI41433" s="1"/>
      <c r="AJ41433" s="1"/>
      <c r="AK41433" s="1"/>
      <c r="AL41433" s="1"/>
      <c r="AM41433" s="1"/>
    </row>
    <row r="41434" spans="28:39" ht="15" thickBot="1" x14ac:dyDescent="0.35">
      <c r="AB41434" s="1"/>
      <c r="AC41434" s="1"/>
      <c r="AD41434" s="1"/>
      <c r="AE41434" s="1"/>
      <c r="AF41434" s="1"/>
      <c r="AG41434" s="1"/>
      <c r="AH41434" s="1"/>
      <c r="AI41434" s="1"/>
      <c r="AJ41434" s="1"/>
      <c r="AK41434" s="1"/>
      <c r="AL41434" s="1"/>
      <c r="AM41434" s="1"/>
    </row>
    <row r="41435" spans="28:39" ht="15" thickBot="1" x14ac:dyDescent="0.35">
      <c r="AB41435" s="1"/>
      <c r="AC41435" s="1"/>
      <c r="AD41435" s="1"/>
      <c r="AE41435" s="1"/>
      <c r="AF41435" s="1"/>
      <c r="AG41435" s="1"/>
      <c r="AH41435" s="1"/>
      <c r="AI41435" s="1"/>
      <c r="AJ41435" s="1"/>
      <c r="AK41435" s="1"/>
      <c r="AL41435" s="1"/>
      <c r="AM41435" s="1"/>
    </row>
    <row r="41436" spans="28:39" ht="15" thickBot="1" x14ac:dyDescent="0.35">
      <c r="AB41436" s="1"/>
      <c r="AC41436" s="1"/>
      <c r="AD41436" s="1"/>
      <c r="AE41436" s="1"/>
      <c r="AF41436" s="1"/>
      <c r="AG41436" s="1"/>
      <c r="AH41436" s="1"/>
      <c r="AI41436" s="1"/>
      <c r="AJ41436" s="1"/>
      <c r="AK41436" s="1"/>
      <c r="AL41436" s="1"/>
      <c r="AM41436" s="1"/>
    </row>
    <row r="41437" spans="28:39" ht="15" thickBot="1" x14ac:dyDescent="0.35">
      <c r="AB41437" s="1"/>
      <c r="AC41437" s="1"/>
      <c r="AD41437" s="1"/>
      <c r="AE41437" s="1"/>
      <c r="AF41437" s="1"/>
      <c r="AG41437" s="1"/>
      <c r="AH41437" s="1"/>
      <c r="AI41437" s="1"/>
      <c r="AJ41437" s="1"/>
      <c r="AK41437" s="1"/>
      <c r="AL41437" s="1"/>
      <c r="AM41437" s="1"/>
    </row>
    <row r="41438" spans="28:39" ht="15" thickBot="1" x14ac:dyDescent="0.35">
      <c r="AB41438" s="1"/>
      <c r="AC41438" s="1"/>
      <c r="AD41438" s="1"/>
      <c r="AE41438" s="1"/>
      <c r="AF41438" s="1"/>
      <c r="AG41438" s="1"/>
      <c r="AH41438" s="1"/>
      <c r="AI41438" s="1"/>
      <c r="AJ41438" s="1"/>
      <c r="AK41438" s="1"/>
      <c r="AL41438" s="1"/>
      <c r="AM41438" s="1"/>
    </row>
    <row r="41439" spans="28:39" ht="15" thickBot="1" x14ac:dyDescent="0.35">
      <c r="AB41439" s="1"/>
      <c r="AC41439" s="1"/>
      <c r="AD41439" s="1"/>
      <c r="AE41439" s="1"/>
      <c r="AF41439" s="1"/>
      <c r="AG41439" s="1"/>
      <c r="AH41439" s="1"/>
      <c r="AI41439" s="1"/>
      <c r="AJ41439" s="1"/>
      <c r="AK41439" s="1"/>
      <c r="AL41439" s="1"/>
      <c r="AM41439" s="1"/>
    </row>
    <row r="41440" spans="28:39" ht="15" thickBot="1" x14ac:dyDescent="0.35">
      <c r="AB41440" s="1"/>
      <c r="AC41440" s="1"/>
      <c r="AD41440" s="1"/>
      <c r="AE41440" s="1"/>
      <c r="AF41440" s="1"/>
      <c r="AG41440" s="1"/>
      <c r="AH41440" s="1"/>
      <c r="AI41440" s="1"/>
      <c r="AJ41440" s="1"/>
      <c r="AK41440" s="1"/>
      <c r="AL41440" s="1"/>
      <c r="AM41440" s="1"/>
    </row>
    <row r="41441" spans="28:39" ht="15" thickBot="1" x14ac:dyDescent="0.35">
      <c r="AB41441" s="1"/>
      <c r="AC41441" s="1"/>
      <c r="AD41441" s="1"/>
      <c r="AE41441" s="1"/>
      <c r="AF41441" s="1"/>
      <c r="AG41441" s="1"/>
      <c r="AH41441" s="1"/>
      <c r="AI41441" s="1"/>
      <c r="AJ41441" s="1"/>
      <c r="AK41441" s="1"/>
      <c r="AL41441" s="1"/>
      <c r="AM41441" s="1"/>
    </row>
    <row r="41442" spans="28:39" ht="15" thickBot="1" x14ac:dyDescent="0.35">
      <c r="AB41442" s="1"/>
      <c r="AC41442" s="1"/>
      <c r="AD41442" s="1"/>
      <c r="AE41442" s="1"/>
      <c r="AF41442" s="1"/>
      <c r="AG41442" s="1"/>
      <c r="AH41442" s="1"/>
      <c r="AI41442" s="1"/>
      <c r="AJ41442" s="1"/>
      <c r="AK41442" s="1"/>
      <c r="AL41442" s="1"/>
      <c r="AM41442" s="1"/>
    </row>
    <row r="41443" spans="28:39" ht="15" thickBot="1" x14ac:dyDescent="0.35">
      <c r="AB41443" s="1"/>
      <c r="AC41443" s="1"/>
      <c r="AD41443" s="1"/>
      <c r="AE41443" s="1"/>
      <c r="AF41443" s="1"/>
      <c r="AG41443" s="1"/>
      <c r="AH41443" s="1"/>
      <c r="AI41443" s="1"/>
      <c r="AJ41443" s="1"/>
      <c r="AK41443" s="1"/>
      <c r="AL41443" s="1"/>
      <c r="AM41443" s="1"/>
    </row>
    <row r="41444" spans="28:39" ht="15" thickBot="1" x14ac:dyDescent="0.35">
      <c r="AB41444" s="1"/>
      <c r="AC41444" s="1"/>
      <c r="AD41444" s="1"/>
      <c r="AE41444" s="1"/>
      <c r="AF41444" s="1"/>
      <c r="AG41444" s="1"/>
      <c r="AH41444" s="1"/>
      <c r="AI41444" s="1"/>
      <c r="AJ41444" s="1"/>
      <c r="AK41444" s="1"/>
      <c r="AL41444" s="1"/>
      <c r="AM41444" s="1"/>
    </row>
    <row r="41445" spans="28:39" ht="15" thickBot="1" x14ac:dyDescent="0.35">
      <c r="AB41445" s="1"/>
      <c r="AC41445" s="1"/>
      <c r="AD41445" s="1"/>
      <c r="AE41445" s="1"/>
      <c r="AF41445" s="1"/>
      <c r="AG41445" s="1"/>
      <c r="AH41445" s="1"/>
      <c r="AI41445" s="1"/>
      <c r="AJ41445" s="1"/>
      <c r="AK41445" s="1"/>
      <c r="AL41445" s="1"/>
      <c r="AM41445" s="1"/>
    </row>
    <row r="41446" spans="28:39" ht="15" thickBot="1" x14ac:dyDescent="0.35">
      <c r="AB41446" s="1"/>
      <c r="AC41446" s="1"/>
      <c r="AD41446" s="1"/>
      <c r="AE41446" s="1"/>
      <c r="AF41446" s="1"/>
      <c r="AG41446" s="1"/>
      <c r="AH41446" s="1"/>
      <c r="AI41446" s="1"/>
      <c r="AJ41446" s="1"/>
      <c r="AK41446" s="1"/>
      <c r="AL41446" s="1"/>
      <c r="AM41446" s="1"/>
    </row>
    <row r="41447" spans="28:39" ht="15" thickBot="1" x14ac:dyDescent="0.35">
      <c r="AB41447" s="1"/>
      <c r="AC41447" s="1"/>
      <c r="AD41447" s="1"/>
      <c r="AE41447" s="1"/>
      <c r="AF41447" s="1"/>
      <c r="AG41447" s="1"/>
      <c r="AH41447" s="1"/>
      <c r="AI41447" s="1"/>
      <c r="AJ41447" s="1"/>
      <c r="AK41447" s="1"/>
      <c r="AL41447" s="1"/>
      <c r="AM41447" s="1"/>
    </row>
    <row r="41448" spans="28:39" ht="15" thickBot="1" x14ac:dyDescent="0.35">
      <c r="AB41448" s="1"/>
      <c r="AC41448" s="1"/>
      <c r="AD41448" s="1"/>
      <c r="AE41448" s="1"/>
      <c r="AF41448" s="1"/>
      <c r="AG41448" s="1"/>
      <c r="AH41448" s="1"/>
      <c r="AI41448" s="1"/>
      <c r="AJ41448" s="1"/>
      <c r="AK41448" s="1"/>
      <c r="AL41448" s="1"/>
      <c r="AM41448" s="1"/>
    </row>
    <row r="41449" spans="28:39" ht="15" thickBot="1" x14ac:dyDescent="0.35">
      <c r="AB41449" s="1"/>
      <c r="AC41449" s="1"/>
      <c r="AD41449" s="1"/>
      <c r="AE41449" s="1"/>
      <c r="AF41449" s="1"/>
      <c r="AG41449" s="1"/>
      <c r="AH41449" s="1"/>
      <c r="AI41449" s="1"/>
      <c r="AJ41449" s="1"/>
      <c r="AK41449" s="1"/>
      <c r="AL41449" s="1"/>
      <c r="AM41449" s="1"/>
    </row>
    <row r="41450" spans="28:39" ht="15" thickBot="1" x14ac:dyDescent="0.35">
      <c r="AB41450" s="1"/>
      <c r="AC41450" s="1"/>
      <c r="AD41450" s="1"/>
      <c r="AE41450" s="1"/>
      <c r="AF41450" s="1"/>
      <c r="AG41450" s="1"/>
      <c r="AH41450" s="1"/>
      <c r="AI41450" s="1"/>
      <c r="AJ41450" s="1"/>
      <c r="AK41450" s="1"/>
      <c r="AL41450" s="1"/>
      <c r="AM41450" s="1"/>
    </row>
    <row r="41451" spans="28:39" ht="15" thickBot="1" x14ac:dyDescent="0.35">
      <c r="AB41451" s="1"/>
      <c r="AC41451" s="1"/>
      <c r="AD41451" s="1"/>
      <c r="AE41451" s="1"/>
      <c r="AF41451" s="1"/>
      <c r="AG41451" s="1"/>
      <c r="AH41451" s="1"/>
      <c r="AI41451" s="1"/>
      <c r="AJ41451" s="1"/>
      <c r="AK41451" s="1"/>
      <c r="AL41451" s="1"/>
      <c r="AM41451" s="1"/>
    </row>
    <row r="41452" spans="28:39" ht="15" thickBot="1" x14ac:dyDescent="0.35">
      <c r="AB41452" s="1"/>
      <c r="AC41452" s="1"/>
      <c r="AD41452" s="1"/>
      <c r="AE41452" s="1"/>
      <c r="AF41452" s="1"/>
      <c r="AG41452" s="1"/>
      <c r="AH41452" s="1"/>
      <c r="AI41452" s="1"/>
      <c r="AJ41452" s="1"/>
      <c r="AK41452" s="1"/>
      <c r="AL41452" s="1"/>
      <c r="AM41452" s="1"/>
    </row>
    <row r="41453" spans="28:39" ht="15" thickBot="1" x14ac:dyDescent="0.35">
      <c r="AB41453" s="1"/>
      <c r="AC41453" s="1"/>
      <c r="AD41453" s="1"/>
      <c r="AE41453" s="1"/>
      <c r="AF41453" s="1"/>
      <c r="AG41453" s="1"/>
      <c r="AH41453" s="1"/>
      <c r="AI41453" s="1"/>
      <c r="AJ41453" s="1"/>
      <c r="AK41453" s="1"/>
      <c r="AL41453" s="1"/>
      <c r="AM41453" s="1"/>
    </row>
    <row r="41454" spans="28:39" ht="15" thickBot="1" x14ac:dyDescent="0.35">
      <c r="AB41454" s="1"/>
      <c r="AC41454" s="1"/>
      <c r="AD41454" s="1"/>
      <c r="AE41454" s="1"/>
      <c r="AF41454" s="1"/>
      <c r="AG41454" s="1"/>
      <c r="AH41454" s="1"/>
      <c r="AI41454" s="1"/>
      <c r="AJ41454" s="1"/>
      <c r="AK41454" s="1"/>
      <c r="AL41454" s="1"/>
      <c r="AM41454" s="1"/>
    </row>
    <row r="41455" spans="28:39" ht="15" thickBot="1" x14ac:dyDescent="0.35">
      <c r="AB41455" s="1"/>
      <c r="AC41455" s="1"/>
      <c r="AD41455" s="1"/>
      <c r="AE41455" s="1"/>
      <c r="AF41455" s="1"/>
      <c r="AG41455" s="1"/>
      <c r="AH41455" s="1"/>
      <c r="AI41455" s="1"/>
      <c r="AJ41455" s="1"/>
      <c r="AK41455" s="1"/>
      <c r="AL41455" s="1"/>
      <c r="AM41455" s="1"/>
    </row>
    <row r="41456" spans="28:39" ht="15" thickBot="1" x14ac:dyDescent="0.35">
      <c r="AB41456" s="1"/>
      <c r="AC41456" s="1"/>
      <c r="AD41456" s="1"/>
      <c r="AE41456" s="1"/>
      <c r="AF41456" s="1"/>
      <c r="AG41456" s="1"/>
      <c r="AH41456" s="1"/>
      <c r="AI41456" s="1"/>
      <c r="AJ41456" s="1"/>
      <c r="AK41456" s="1"/>
      <c r="AL41456" s="1"/>
      <c r="AM41456" s="1"/>
    </row>
    <row r="41457" spans="28:39" ht="15" thickBot="1" x14ac:dyDescent="0.35">
      <c r="AB41457" s="1"/>
      <c r="AC41457" s="1"/>
      <c r="AD41457" s="1"/>
      <c r="AE41457" s="1"/>
      <c r="AF41457" s="1"/>
      <c r="AG41457" s="1"/>
      <c r="AH41457" s="1"/>
      <c r="AI41457" s="1"/>
      <c r="AJ41457" s="1"/>
      <c r="AK41457" s="1"/>
      <c r="AL41457" s="1"/>
      <c r="AM41457" s="1"/>
    </row>
    <row r="41458" spans="28:39" ht="15" thickBot="1" x14ac:dyDescent="0.35">
      <c r="AB41458" s="1"/>
      <c r="AC41458" s="1"/>
      <c r="AD41458" s="1"/>
      <c r="AE41458" s="1"/>
      <c r="AF41458" s="1"/>
      <c r="AG41458" s="1"/>
      <c r="AH41458" s="1"/>
      <c r="AI41458" s="1"/>
      <c r="AJ41458" s="1"/>
      <c r="AK41458" s="1"/>
      <c r="AL41458" s="1"/>
      <c r="AM41458" s="1"/>
    </row>
    <row r="41459" spans="28:39" ht="15" thickBot="1" x14ac:dyDescent="0.35">
      <c r="AB41459" s="1"/>
      <c r="AC41459" s="1"/>
      <c r="AD41459" s="1"/>
      <c r="AE41459" s="1"/>
      <c r="AF41459" s="1"/>
      <c r="AG41459" s="1"/>
      <c r="AH41459" s="1"/>
      <c r="AI41459" s="1"/>
      <c r="AJ41459" s="1"/>
      <c r="AK41459" s="1"/>
      <c r="AL41459" s="1"/>
      <c r="AM41459" s="1"/>
    </row>
    <row r="41460" spans="28:39" ht="15" thickBot="1" x14ac:dyDescent="0.35">
      <c r="AB41460" s="1"/>
      <c r="AC41460" s="1"/>
      <c r="AD41460" s="1"/>
      <c r="AE41460" s="1"/>
      <c r="AF41460" s="1"/>
      <c r="AG41460" s="1"/>
      <c r="AH41460" s="1"/>
      <c r="AI41460" s="1"/>
      <c r="AJ41460" s="1"/>
      <c r="AK41460" s="1"/>
      <c r="AL41460" s="1"/>
      <c r="AM41460" s="1"/>
    </row>
    <row r="41461" spans="28:39" ht="15" thickBot="1" x14ac:dyDescent="0.35">
      <c r="AB41461" s="1"/>
      <c r="AC41461" s="1"/>
      <c r="AD41461" s="1"/>
      <c r="AE41461" s="1"/>
      <c r="AF41461" s="1"/>
      <c r="AG41461" s="1"/>
      <c r="AH41461" s="1"/>
      <c r="AI41461" s="1"/>
      <c r="AJ41461" s="1"/>
      <c r="AK41461" s="1"/>
      <c r="AL41461" s="1"/>
      <c r="AM41461" s="1"/>
    </row>
    <row r="41462" spans="28:39" ht="15" thickBot="1" x14ac:dyDescent="0.35">
      <c r="AB41462" s="1"/>
      <c r="AC41462" s="1"/>
      <c r="AD41462" s="1"/>
      <c r="AE41462" s="1"/>
      <c r="AF41462" s="1"/>
      <c r="AG41462" s="1"/>
      <c r="AH41462" s="1"/>
      <c r="AI41462" s="1"/>
      <c r="AJ41462" s="1"/>
      <c r="AK41462" s="1"/>
      <c r="AL41462" s="1"/>
      <c r="AM41462" s="1"/>
    </row>
    <row r="41463" spans="28:39" ht="15" thickBot="1" x14ac:dyDescent="0.35">
      <c r="AB41463" s="1"/>
      <c r="AC41463" s="1"/>
      <c r="AD41463" s="1"/>
      <c r="AE41463" s="1"/>
      <c r="AF41463" s="1"/>
      <c r="AG41463" s="1"/>
      <c r="AH41463" s="1"/>
      <c r="AI41463" s="1"/>
      <c r="AJ41463" s="1"/>
      <c r="AK41463" s="1"/>
      <c r="AL41463" s="1"/>
      <c r="AM41463" s="1"/>
    </row>
    <row r="41464" spans="28:39" ht="15" thickBot="1" x14ac:dyDescent="0.35">
      <c r="AB41464" s="1"/>
      <c r="AC41464" s="1"/>
      <c r="AD41464" s="1"/>
      <c r="AE41464" s="1"/>
      <c r="AF41464" s="1"/>
      <c r="AG41464" s="1"/>
      <c r="AH41464" s="1"/>
      <c r="AI41464" s="1"/>
      <c r="AJ41464" s="1"/>
      <c r="AK41464" s="1"/>
      <c r="AL41464" s="1"/>
      <c r="AM41464" s="1"/>
    </row>
    <row r="41465" spans="28:39" ht="15" thickBot="1" x14ac:dyDescent="0.35">
      <c r="AB41465" s="1"/>
      <c r="AC41465" s="1"/>
      <c r="AD41465" s="1"/>
      <c r="AE41465" s="1"/>
      <c r="AF41465" s="1"/>
      <c r="AG41465" s="1"/>
      <c r="AH41465" s="1"/>
      <c r="AI41465" s="1"/>
      <c r="AJ41465" s="1"/>
      <c r="AK41465" s="1"/>
      <c r="AL41465" s="1"/>
      <c r="AM41465" s="1"/>
    </row>
    <row r="41466" spans="28:39" ht="15" thickBot="1" x14ac:dyDescent="0.35">
      <c r="AB41466" s="1"/>
      <c r="AC41466" s="1"/>
      <c r="AD41466" s="1"/>
      <c r="AE41466" s="1"/>
      <c r="AF41466" s="1"/>
      <c r="AG41466" s="1"/>
      <c r="AH41466" s="1"/>
      <c r="AI41466" s="1"/>
      <c r="AJ41466" s="1"/>
      <c r="AK41466" s="1"/>
      <c r="AL41466" s="1"/>
      <c r="AM41466" s="1"/>
    </row>
    <row r="41467" spans="28:39" ht="15" thickBot="1" x14ac:dyDescent="0.35">
      <c r="AB41467" s="1"/>
      <c r="AC41467" s="1"/>
      <c r="AD41467" s="1"/>
      <c r="AE41467" s="1"/>
      <c r="AF41467" s="1"/>
      <c r="AG41467" s="1"/>
      <c r="AH41467" s="1"/>
      <c r="AI41467" s="1"/>
      <c r="AJ41467" s="1"/>
      <c r="AK41467" s="1"/>
      <c r="AL41467" s="1"/>
      <c r="AM41467" s="1"/>
    </row>
    <row r="41468" spans="28:39" ht="15" thickBot="1" x14ac:dyDescent="0.35">
      <c r="AB41468" s="1"/>
      <c r="AC41468" s="1"/>
      <c r="AD41468" s="1"/>
      <c r="AE41468" s="1"/>
      <c r="AF41468" s="1"/>
      <c r="AG41468" s="1"/>
      <c r="AH41468" s="1"/>
      <c r="AI41468" s="1"/>
      <c r="AJ41468" s="1"/>
      <c r="AK41468" s="1"/>
      <c r="AL41468" s="1"/>
      <c r="AM41468" s="1"/>
    </row>
    <row r="41469" spans="28:39" ht="15" thickBot="1" x14ac:dyDescent="0.35">
      <c r="AB41469" s="1"/>
      <c r="AC41469" s="1"/>
      <c r="AD41469" s="1"/>
      <c r="AE41469" s="1"/>
      <c r="AF41469" s="1"/>
      <c r="AG41469" s="1"/>
      <c r="AH41469" s="1"/>
      <c r="AI41469" s="1"/>
      <c r="AJ41469" s="1"/>
      <c r="AK41469" s="1"/>
      <c r="AL41469" s="1"/>
      <c r="AM41469" s="1"/>
    </row>
    <row r="41470" spans="28:39" ht="15" thickBot="1" x14ac:dyDescent="0.35">
      <c r="AB41470" s="1"/>
      <c r="AC41470" s="1"/>
      <c r="AD41470" s="1"/>
      <c r="AE41470" s="1"/>
      <c r="AF41470" s="1"/>
      <c r="AG41470" s="1"/>
      <c r="AH41470" s="1"/>
      <c r="AI41470" s="1"/>
      <c r="AJ41470" s="1"/>
      <c r="AK41470" s="1"/>
      <c r="AL41470" s="1"/>
      <c r="AM41470" s="1"/>
    </row>
    <row r="41471" spans="28:39" ht="15" thickBot="1" x14ac:dyDescent="0.35">
      <c r="AB41471" s="1"/>
      <c r="AC41471" s="1"/>
      <c r="AD41471" s="1"/>
      <c r="AE41471" s="1"/>
      <c r="AF41471" s="1"/>
      <c r="AG41471" s="1"/>
      <c r="AH41471" s="1"/>
      <c r="AI41471" s="1"/>
      <c r="AJ41471" s="1"/>
      <c r="AK41471" s="1"/>
      <c r="AL41471" s="1"/>
      <c r="AM41471" s="1"/>
    </row>
    <row r="41472" spans="28:39" ht="15" thickBot="1" x14ac:dyDescent="0.35">
      <c r="AB41472" s="1"/>
      <c r="AC41472" s="1"/>
      <c r="AD41472" s="1"/>
      <c r="AE41472" s="1"/>
      <c r="AF41472" s="1"/>
      <c r="AG41472" s="1"/>
      <c r="AH41472" s="1"/>
      <c r="AI41472" s="1"/>
      <c r="AJ41472" s="1"/>
      <c r="AK41472" s="1"/>
      <c r="AL41472" s="1"/>
      <c r="AM41472" s="1"/>
    </row>
    <row r="41473" spans="28:39" ht="15" thickBot="1" x14ac:dyDescent="0.35">
      <c r="AB41473" s="1"/>
      <c r="AC41473" s="1"/>
      <c r="AD41473" s="1"/>
      <c r="AE41473" s="1"/>
      <c r="AF41473" s="1"/>
      <c r="AG41473" s="1"/>
      <c r="AH41473" s="1"/>
      <c r="AI41473" s="1"/>
      <c r="AJ41473" s="1"/>
      <c r="AK41473" s="1"/>
      <c r="AL41473" s="1"/>
      <c r="AM41473" s="1"/>
    </row>
    <row r="41474" spans="28:39" ht="15" thickBot="1" x14ac:dyDescent="0.35">
      <c r="AB41474" s="1"/>
      <c r="AC41474" s="1"/>
      <c r="AD41474" s="1"/>
      <c r="AE41474" s="1"/>
      <c r="AF41474" s="1"/>
      <c r="AG41474" s="1"/>
      <c r="AH41474" s="1"/>
      <c r="AI41474" s="1"/>
      <c r="AJ41474" s="1"/>
      <c r="AK41474" s="1"/>
      <c r="AL41474" s="1"/>
      <c r="AM41474" s="1"/>
    </row>
    <row r="41475" spans="28:39" ht="15" thickBot="1" x14ac:dyDescent="0.35">
      <c r="AB41475" s="1"/>
      <c r="AC41475" s="1"/>
      <c r="AD41475" s="1"/>
      <c r="AE41475" s="1"/>
      <c r="AF41475" s="1"/>
      <c r="AG41475" s="1"/>
      <c r="AH41475" s="1"/>
      <c r="AI41475" s="1"/>
      <c r="AJ41475" s="1"/>
      <c r="AK41475" s="1"/>
      <c r="AL41475" s="1"/>
      <c r="AM41475" s="1"/>
    </row>
    <row r="41476" spans="28:39" ht="15" thickBot="1" x14ac:dyDescent="0.35">
      <c r="AB41476" s="1"/>
      <c r="AC41476" s="1"/>
      <c r="AD41476" s="1"/>
      <c r="AE41476" s="1"/>
      <c r="AF41476" s="1"/>
      <c r="AG41476" s="1"/>
      <c r="AH41476" s="1"/>
      <c r="AI41476" s="1"/>
      <c r="AJ41476" s="1"/>
      <c r="AK41476" s="1"/>
      <c r="AL41476" s="1"/>
      <c r="AM41476" s="1"/>
    </row>
    <row r="41477" spans="28:39" ht="15" thickBot="1" x14ac:dyDescent="0.35">
      <c r="AB41477" s="1"/>
      <c r="AC41477" s="1"/>
      <c r="AD41477" s="1"/>
      <c r="AE41477" s="1"/>
      <c r="AF41477" s="1"/>
      <c r="AG41477" s="1"/>
      <c r="AH41477" s="1"/>
      <c r="AI41477" s="1"/>
      <c r="AJ41477" s="1"/>
      <c r="AK41477" s="1"/>
      <c r="AL41477" s="1"/>
      <c r="AM41477" s="1"/>
    </row>
    <row r="41478" spans="28:39" ht="15" thickBot="1" x14ac:dyDescent="0.35">
      <c r="AB41478" s="1"/>
      <c r="AC41478" s="1"/>
      <c r="AD41478" s="1"/>
      <c r="AE41478" s="1"/>
      <c r="AF41478" s="1"/>
      <c r="AG41478" s="1"/>
      <c r="AH41478" s="1"/>
      <c r="AI41478" s="1"/>
      <c r="AJ41478" s="1"/>
      <c r="AK41478" s="1"/>
      <c r="AL41478" s="1"/>
      <c r="AM41478" s="1"/>
    </row>
    <row r="41479" spans="28:39" ht="15" thickBot="1" x14ac:dyDescent="0.35">
      <c r="AB41479" s="1"/>
      <c r="AC41479" s="1"/>
      <c r="AD41479" s="1"/>
      <c r="AE41479" s="1"/>
      <c r="AF41479" s="1"/>
      <c r="AG41479" s="1"/>
      <c r="AH41479" s="1"/>
      <c r="AI41479" s="1"/>
      <c r="AJ41479" s="1"/>
      <c r="AK41479" s="1"/>
      <c r="AL41479" s="1"/>
      <c r="AM41479" s="1"/>
    </row>
    <row r="41480" spans="28:39" ht="15" thickBot="1" x14ac:dyDescent="0.35">
      <c r="AB41480" s="1"/>
      <c r="AC41480" s="1"/>
      <c r="AD41480" s="1"/>
      <c r="AE41480" s="1"/>
      <c r="AF41480" s="1"/>
      <c r="AG41480" s="1"/>
      <c r="AH41480" s="1"/>
      <c r="AI41480" s="1"/>
      <c r="AJ41480" s="1"/>
      <c r="AK41480" s="1"/>
      <c r="AL41480" s="1"/>
      <c r="AM41480" s="1"/>
    </row>
    <row r="41481" spans="28:39" ht="15" thickBot="1" x14ac:dyDescent="0.35">
      <c r="AB41481" s="1"/>
      <c r="AC41481" s="1"/>
      <c r="AD41481" s="1"/>
      <c r="AE41481" s="1"/>
      <c r="AF41481" s="1"/>
      <c r="AG41481" s="1"/>
      <c r="AH41481" s="1"/>
      <c r="AI41481" s="1"/>
      <c r="AJ41481" s="1"/>
      <c r="AK41481" s="1"/>
      <c r="AL41481" s="1"/>
      <c r="AM41481" s="1"/>
    </row>
    <row r="41482" spans="28:39" ht="15" thickBot="1" x14ac:dyDescent="0.35">
      <c r="AB41482" s="1"/>
      <c r="AC41482" s="1"/>
      <c r="AD41482" s="1"/>
      <c r="AE41482" s="1"/>
      <c r="AF41482" s="1"/>
      <c r="AG41482" s="1"/>
      <c r="AH41482" s="1"/>
      <c r="AI41482" s="1"/>
      <c r="AJ41482" s="1"/>
      <c r="AK41482" s="1"/>
      <c r="AL41482" s="1"/>
      <c r="AM41482" s="1"/>
    </row>
    <row r="41483" spans="28:39" ht="15" thickBot="1" x14ac:dyDescent="0.35">
      <c r="AB41483" s="1"/>
      <c r="AC41483" s="1"/>
      <c r="AD41483" s="1"/>
      <c r="AE41483" s="1"/>
      <c r="AF41483" s="1"/>
      <c r="AG41483" s="1"/>
      <c r="AH41483" s="1"/>
      <c r="AI41483" s="1"/>
      <c r="AJ41483" s="1"/>
      <c r="AK41483" s="1"/>
      <c r="AL41483" s="1"/>
      <c r="AM41483" s="1"/>
    </row>
    <row r="41484" spans="28:39" ht="15" thickBot="1" x14ac:dyDescent="0.35">
      <c r="AB41484" s="1"/>
      <c r="AC41484" s="1"/>
      <c r="AD41484" s="1"/>
      <c r="AE41484" s="1"/>
      <c r="AF41484" s="1"/>
      <c r="AG41484" s="1"/>
      <c r="AH41484" s="1"/>
      <c r="AI41484" s="1"/>
      <c r="AJ41484" s="1"/>
      <c r="AK41484" s="1"/>
      <c r="AL41484" s="1"/>
      <c r="AM41484" s="1"/>
    </row>
    <row r="41485" spans="28:39" ht="15" thickBot="1" x14ac:dyDescent="0.35">
      <c r="AB41485" s="1"/>
      <c r="AC41485" s="1"/>
      <c r="AD41485" s="1"/>
      <c r="AE41485" s="1"/>
      <c r="AF41485" s="1"/>
      <c r="AG41485" s="1"/>
      <c r="AH41485" s="1"/>
      <c r="AI41485" s="1"/>
      <c r="AJ41485" s="1"/>
      <c r="AK41485" s="1"/>
      <c r="AL41485" s="1"/>
      <c r="AM41485" s="1"/>
    </row>
    <row r="41486" spans="28:39" ht="15" thickBot="1" x14ac:dyDescent="0.35">
      <c r="AB41486" s="1"/>
      <c r="AC41486" s="1"/>
      <c r="AD41486" s="1"/>
      <c r="AE41486" s="1"/>
      <c r="AF41486" s="1"/>
      <c r="AG41486" s="1"/>
      <c r="AH41486" s="1"/>
      <c r="AI41486" s="1"/>
      <c r="AJ41486" s="1"/>
      <c r="AK41486" s="1"/>
      <c r="AL41486" s="1"/>
      <c r="AM41486" s="1"/>
    </row>
    <row r="41487" spans="28:39" ht="15" thickBot="1" x14ac:dyDescent="0.35">
      <c r="AB41487" s="1"/>
      <c r="AC41487" s="1"/>
      <c r="AD41487" s="1"/>
      <c r="AE41487" s="1"/>
      <c r="AF41487" s="1"/>
      <c r="AG41487" s="1"/>
      <c r="AH41487" s="1"/>
      <c r="AI41487" s="1"/>
      <c r="AJ41487" s="1"/>
      <c r="AK41487" s="1"/>
      <c r="AL41487" s="1"/>
      <c r="AM41487" s="1"/>
    </row>
    <row r="41488" spans="28:39" ht="15" thickBot="1" x14ac:dyDescent="0.35">
      <c r="AB41488" s="1"/>
      <c r="AC41488" s="1"/>
      <c r="AD41488" s="1"/>
      <c r="AE41488" s="1"/>
      <c r="AF41488" s="1"/>
      <c r="AG41488" s="1"/>
      <c r="AH41488" s="1"/>
      <c r="AI41488" s="1"/>
      <c r="AJ41488" s="1"/>
      <c r="AK41488" s="1"/>
      <c r="AL41488" s="1"/>
      <c r="AM41488" s="1"/>
    </row>
    <row r="41489" spans="28:39" ht="15" thickBot="1" x14ac:dyDescent="0.35">
      <c r="AB41489" s="1"/>
      <c r="AC41489" s="1"/>
      <c r="AD41489" s="1"/>
      <c r="AE41489" s="1"/>
      <c r="AF41489" s="1"/>
      <c r="AG41489" s="1"/>
      <c r="AH41489" s="1"/>
      <c r="AI41489" s="1"/>
      <c r="AJ41489" s="1"/>
      <c r="AK41489" s="1"/>
      <c r="AL41489" s="1"/>
      <c r="AM41489" s="1"/>
    </row>
    <row r="41490" spans="28:39" ht="15" thickBot="1" x14ac:dyDescent="0.35">
      <c r="AB41490" s="1"/>
      <c r="AC41490" s="1"/>
      <c r="AD41490" s="1"/>
      <c r="AE41490" s="1"/>
      <c r="AF41490" s="1"/>
      <c r="AG41490" s="1"/>
      <c r="AH41490" s="1"/>
      <c r="AI41490" s="1"/>
      <c r="AJ41490" s="1"/>
      <c r="AK41490" s="1"/>
      <c r="AL41490" s="1"/>
      <c r="AM41490" s="1"/>
    </row>
    <row r="41491" spans="28:39" ht="15" thickBot="1" x14ac:dyDescent="0.35">
      <c r="AB41491" s="1"/>
      <c r="AC41491" s="1"/>
      <c r="AD41491" s="1"/>
      <c r="AE41491" s="1"/>
      <c r="AF41491" s="1"/>
      <c r="AG41491" s="1"/>
      <c r="AH41491" s="1"/>
      <c r="AI41491" s="1"/>
      <c r="AJ41491" s="1"/>
      <c r="AK41491" s="1"/>
      <c r="AL41491" s="1"/>
      <c r="AM41491" s="1"/>
    </row>
    <row r="41492" spans="28:39" ht="15" thickBot="1" x14ac:dyDescent="0.35">
      <c r="AB41492" s="1"/>
      <c r="AC41492" s="1"/>
      <c r="AD41492" s="1"/>
      <c r="AE41492" s="1"/>
      <c r="AF41492" s="1"/>
      <c r="AG41492" s="1"/>
      <c r="AH41492" s="1"/>
      <c r="AI41492" s="1"/>
      <c r="AJ41492" s="1"/>
      <c r="AK41492" s="1"/>
      <c r="AL41492" s="1"/>
      <c r="AM41492" s="1"/>
    </row>
    <row r="41493" spans="28:39" ht="15" thickBot="1" x14ac:dyDescent="0.35">
      <c r="AB41493" s="1"/>
      <c r="AC41493" s="1"/>
      <c r="AD41493" s="1"/>
      <c r="AE41493" s="1"/>
      <c r="AF41493" s="1"/>
      <c r="AG41493" s="1"/>
      <c r="AH41493" s="1"/>
      <c r="AI41493" s="1"/>
      <c r="AJ41493" s="1"/>
      <c r="AK41493" s="1"/>
      <c r="AL41493" s="1"/>
      <c r="AM41493" s="1"/>
    </row>
    <row r="41494" spans="28:39" ht="15" thickBot="1" x14ac:dyDescent="0.35">
      <c r="AB41494" s="1"/>
      <c r="AC41494" s="1"/>
      <c r="AD41494" s="1"/>
      <c r="AE41494" s="1"/>
      <c r="AF41494" s="1"/>
      <c r="AG41494" s="1"/>
      <c r="AH41494" s="1"/>
      <c r="AI41494" s="1"/>
      <c r="AJ41494" s="1"/>
      <c r="AK41494" s="1"/>
      <c r="AL41494" s="1"/>
      <c r="AM41494" s="1"/>
    </row>
    <row r="41495" spans="28:39" ht="15" thickBot="1" x14ac:dyDescent="0.35">
      <c r="AB41495" s="1"/>
      <c r="AC41495" s="1"/>
      <c r="AD41495" s="1"/>
      <c r="AE41495" s="1"/>
      <c r="AF41495" s="1"/>
      <c r="AG41495" s="1"/>
      <c r="AH41495" s="1"/>
      <c r="AI41495" s="1"/>
      <c r="AJ41495" s="1"/>
      <c r="AK41495" s="1"/>
      <c r="AL41495" s="1"/>
      <c r="AM41495" s="1"/>
    </row>
    <row r="41496" spans="28:39" ht="15" thickBot="1" x14ac:dyDescent="0.35">
      <c r="AB41496" s="1"/>
      <c r="AC41496" s="1"/>
      <c r="AD41496" s="1"/>
      <c r="AE41496" s="1"/>
      <c r="AF41496" s="1"/>
      <c r="AG41496" s="1"/>
      <c r="AH41496" s="1"/>
      <c r="AI41496" s="1"/>
      <c r="AJ41496" s="1"/>
      <c r="AK41496" s="1"/>
      <c r="AL41496" s="1"/>
      <c r="AM41496" s="1"/>
    </row>
    <row r="41497" spans="28:39" ht="15" thickBot="1" x14ac:dyDescent="0.35">
      <c r="AB41497" s="1"/>
      <c r="AC41497" s="1"/>
      <c r="AD41497" s="1"/>
      <c r="AE41497" s="1"/>
      <c r="AF41497" s="1"/>
      <c r="AG41497" s="1"/>
      <c r="AH41497" s="1"/>
      <c r="AI41497" s="1"/>
      <c r="AJ41497" s="1"/>
      <c r="AK41497" s="1"/>
      <c r="AL41497" s="1"/>
      <c r="AM41497" s="1"/>
    </row>
    <row r="41498" spans="28:39" ht="15" thickBot="1" x14ac:dyDescent="0.35">
      <c r="AB41498" s="1"/>
      <c r="AC41498" s="1"/>
      <c r="AD41498" s="1"/>
      <c r="AE41498" s="1"/>
      <c r="AF41498" s="1"/>
      <c r="AG41498" s="1"/>
      <c r="AH41498" s="1"/>
      <c r="AI41498" s="1"/>
      <c r="AJ41498" s="1"/>
      <c r="AK41498" s="1"/>
      <c r="AL41498" s="1"/>
      <c r="AM41498" s="1"/>
    </row>
    <row r="41499" spans="28:39" ht="15" thickBot="1" x14ac:dyDescent="0.35">
      <c r="AB41499" s="1"/>
      <c r="AC41499" s="1"/>
      <c r="AD41499" s="1"/>
      <c r="AE41499" s="1"/>
      <c r="AF41499" s="1"/>
      <c r="AG41499" s="1"/>
      <c r="AH41499" s="1"/>
      <c r="AI41499" s="1"/>
      <c r="AJ41499" s="1"/>
      <c r="AK41499" s="1"/>
      <c r="AL41499" s="1"/>
      <c r="AM41499" s="1"/>
    </row>
    <row r="41500" spans="28:39" ht="15" thickBot="1" x14ac:dyDescent="0.35">
      <c r="AB41500" s="1"/>
      <c r="AC41500" s="1"/>
      <c r="AD41500" s="1"/>
      <c r="AE41500" s="1"/>
      <c r="AF41500" s="1"/>
      <c r="AG41500" s="1"/>
      <c r="AH41500" s="1"/>
      <c r="AI41500" s="1"/>
      <c r="AJ41500" s="1"/>
      <c r="AK41500" s="1"/>
      <c r="AL41500" s="1"/>
      <c r="AM41500" s="1"/>
    </row>
    <row r="41501" spans="28:39" ht="15" thickBot="1" x14ac:dyDescent="0.35">
      <c r="AB41501" s="1"/>
      <c r="AC41501" s="1"/>
      <c r="AD41501" s="1"/>
      <c r="AE41501" s="1"/>
      <c r="AF41501" s="1"/>
      <c r="AG41501" s="1"/>
      <c r="AH41501" s="1"/>
      <c r="AI41501" s="1"/>
      <c r="AJ41501" s="1"/>
      <c r="AK41501" s="1"/>
      <c r="AL41501" s="1"/>
      <c r="AM41501" s="1"/>
    </row>
    <row r="41502" spans="28:39" ht="15" thickBot="1" x14ac:dyDescent="0.35">
      <c r="AB41502" s="1"/>
      <c r="AC41502" s="1"/>
      <c r="AD41502" s="1"/>
      <c r="AE41502" s="1"/>
      <c r="AF41502" s="1"/>
      <c r="AG41502" s="1"/>
      <c r="AH41502" s="1"/>
      <c r="AI41502" s="1"/>
      <c r="AJ41502" s="1"/>
      <c r="AK41502" s="1"/>
      <c r="AL41502" s="1"/>
      <c r="AM41502" s="1"/>
    </row>
    <row r="41503" spans="28:39" ht="15" thickBot="1" x14ac:dyDescent="0.35">
      <c r="AB41503" s="1"/>
      <c r="AC41503" s="1"/>
      <c r="AD41503" s="1"/>
      <c r="AE41503" s="1"/>
      <c r="AF41503" s="1"/>
      <c r="AG41503" s="1"/>
      <c r="AH41503" s="1"/>
      <c r="AI41503" s="1"/>
      <c r="AJ41503" s="1"/>
      <c r="AK41503" s="1"/>
      <c r="AL41503" s="1"/>
      <c r="AM41503" s="1"/>
    </row>
    <row r="41504" spans="28:39" ht="15" thickBot="1" x14ac:dyDescent="0.35">
      <c r="AB41504" s="1"/>
      <c r="AC41504" s="1"/>
      <c r="AD41504" s="1"/>
      <c r="AE41504" s="1"/>
      <c r="AF41504" s="1"/>
      <c r="AG41504" s="1"/>
      <c r="AH41504" s="1"/>
      <c r="AI41504" s="1"/>
      <c r="AJ41504" s="1"/>
      <c r="AK41504" s="1"/>
      <c r="AL41504" s="1"/>
      <c r="AM41504" s="1"/>
    </row>
    <row r="41505" spans="28:39" ht="15" thickBot="1" x14ac:dyDescent="0.35">
      <c r="AB41505" s="1"/>
      <c r="AC41505" s="1"/>
      <c r="AD41505" s="1"/>
      <c r="AE41505" s="1"/>
      <c r="AF41505" s="1"/>
      <c r="AG41505" s="1"/>
      <c r="AH41505" s="1"/>
      <c r="AI41505" s="1"/>
      <c r="AJ41505" s="1"/>
      <c r="AK41505" s="1"/>
      <c r="AL41505" s="1"/>
      <c r="AM41505" s="1"/>
    </row>
    <row r="41506" spans="28:39" ht="15" thickBot="1" x14ac:dyDescent="0.35">
      <c r="AB41506" s="1"/>
      <c r="AC41506" s="1"/>
      <c r="AD41506" s="1"/>
      <c r="AE41506" s="1"/>
      <c r="AF41506" s="1"/>
      <c r="AG41506" s="1"/>
      <c r="AH41506" s="1"/>
      <c r="AI41506" s="1"/>
      <c r="AJ41506" s="1"/>
      <c r="AK41506" s="1"/>
      <c r="AL41506" s="1"/>
      <c r="AM41506" s="1"/>
    </row>
    <row r="41507" spans="28:39" ht="15" thickBot="1" x14ac:dyDescent="0.35">
      <c r="AB41507" s="1"/>
      <c r="AC41507" s="1"/>
      <c r="AD41507" s="1"/>
      <c r="AE41507" s="1"/>
      <c r="AF41507" s="1"/>
      <c r="AG41507" s="1"/>
      <c r="AH41507" s="1"/>
      <c r="AI41507" s="1"/>
      <c r="AJ41507" s="1"/>
      <c r="AK41507" s="1"/>
      <c r="AL41507" s="1"/>
      <c r="AM41507" s="1"/>
    </row>
    <row r="41508" spans="28:39" ht="15" thickBot="1" x14ac:dyDescent="0.35">
      <c r="AB41508" s="1"/>
      <c r="AC41508" s="1"/>
      <c r="AD41508" s="1"/>
      <c r="AE41508" s="1"/>
      <c r="AF41508" s="1"/>
      <c r="AG41508" s="1"/>
      <c r="AH41508" s="1"/>
      <c r="AI41508" s="1"/>
      <c r="AJ41508" s="1"/>
      <c r="AK41508" s="1"/>
      <c r="AL41508" s="1"/>
      <c r="AM41508" s="1"/>
    </row>
    <row r="41509" spans="28:39" ht="15" thickBot="1" x14ac:dyDescent="0.35">
      <c r="AB41509" s="1"/>
      <c r="AC41509" s="1"/>
      <c r="AD41509" s="1"/>
      <c r="AE41509" s="1"/>
      <c r="AF41509" s="1"/>
      <c r="AG41509" s="1"/>
      <c r="AH41509" s="1"/>
      <c r="AI41509" s="1"/>
      <c r="AJ41509" s="1"/>
      <c r="AK41509" s="1"/>
      <c r="AL41509" s="1"/>
      <c r="AM41509" s="1"/>
    </row>
    <row r="41510" spans="28:39" ht="15" thickBot="1" x14ac:dyDescent="0.35">
      <c r="AB41510" s="1"/>
      <c r="AC41510" s="1"/>
      <c r="AD41510" s="1"/>
      <c r="AE41510" s="1"/>
      <c r="AF41510" s="1"/>
      <c r="AG41510" s="1"/>
      <c r="AH41510" s="1"/>
      <c r="AI41510" s="1"/>
      <c r="AJ41510" s="1"/>
      <c r="AK41510" s="1"/>
      <c r="AL41510" s="1"/>
      <c r="AM41510" s="1"/>
    </row>
    <row r="41511" spans="28:39" ht="15" thickBot="1" x14ac:dyDescent="0.35">
      <c r="AB41511" s="1"/>
      <c r="AC41511" s="1"/>
      <c r="AD41511" s="1"/>
      <c r="AE41511" s="1"/>
      <c r="AF41511" s="1"/>
      <c r="AG41511" s="1"/>
      <c r="AH41511" s="1"/>
      <c r="AI41511" s="1"/>
      <c r="AJ41511" s="1"/>
      <c r="AK41511" s="1"/>
      <c r="AL41511" s="1"/>
      <c r="AM41511" s="1"/>
    </row>
    <row r="41512" spans="28:39" ht="15" thickBot="1" x14ac:dyDescent="0.35">
      <c r="AB41512" s="1"/>
      <c r="AC41512" s="1"/>
      <c r="AD41512" s="1"/>
      <c r="AE41512" s="1"/>
      <c r="AF41512" s="1"/>
      <c r="AG41512" s="1"/>
      <c r="AH41512" s="1"/>
      <c r="AI41512" s="1"/>
      <c r="AJ41512" s="1"/>
      <c r="AK41512" s="1"/>
      <c r="AL41512" s="1"/>
      <c r="AM41512" s="1"/>
    </row>
    <row r="41513" spans="28:39" ht="15" thickBot="1" x14ac:dyDescent="0.35">
      <c r="AB41513" s="1"/>
      <c r="AC41513" s="1"/>
      <c r="AD41513" s="1"/>
      <c r="AE41513" s="1"/>
      <c r="AF41513" s="1"/>
      <c r="AG41513" s="1"/>
      <c r="AH41513" s="1"/>
      <c r="AI41513" s="1"/>
      <c r="AJ41513" s="1"/>
      <c r="AK41513" s="1"/>
      <c r="AL41513" s="1"/>
      <c r="AM41513" s="1"/>
    </row>
    <row r="41514" spans="28:39" ht="15" thickBot="1" x14ac:dyDescent="0.35">
      <c r="AB41514" s="1"/>
      <c r="AC41514" s="1"/>
      <c r="AD41514" s="1"/>
      <c r="AE41514" s="1"/>
      <c r="AF41514" s="1"/>
      <c r="AG41514" s="1"/>
      <c r="AH41514" s="1"/>
      <c r="AI41514" s="1"/>
      <c r="AJ41514" s="1"/>
      <c r="AK41514" s="1"/>
      <c r="AL41514" s="1"/>
      <c r="AM41514" s="1"/>
    </row>
    <row r="41515" spans="28:39" ht="15" thickBot="1" x14ac:dyDescent="0.35">
      <c r="AB41515" s="1"/>
      <c r="AC41515" s="1"/>
      <c r="AD41515" s="1"/>
      <c r="AE41515" s="1"/>
      <c r="AF41515" s="1"/>
      <c r="AG41515" s="1"/>
      <c r="AH41515" s="1"/>
      <c r="AI41515" s="1"/>
      <c r="AJ41515" s="1"/>
      <c r="AK41515" s="1"/>
      <c r="AL41515" s="1"/>
      <c r="AM41515" s="1"/>
    </row>
    <row r="41516" spans="28:39" ht="15" thickBot="1" x14ac:dyDescent="0.35">
      <c r="AB41516" s="1"/>
      <c r="AC41516" s="1"/>
      <c r="AD41516" s="1"/>
      <c r="AE41516" s="1"/>
      <c r="AF41516" s="1"/>
      <c r="AG41516" s="1"/>
      <c r="AH41516" s="1"/>
      <c r="AI41516" s="1"/>
      <c r="AJ41516" s="1"/>
      <c r="AK41516" s="1"/>
      <c r="AL41516" s="1"/>
      <c r="AM41516" s="1"/>
    </row>
    <row r="41517" spans="28:39" ht="15" thickBot="1" x14ac:dyDescent="0.35">
      <c r="AB41517" s="1"/>
      <c r="AC41517" s="1"/>
      <c r="AD41517" s="1"/>
      <c r="AE41517" s="1"/>
      <c r="AF41517" s="1"/>
      <c r="AG41517" s="1"/>
      <c r="AH41517" s="1"/>
      <c r="AI41517" s="1"/>
      <c r="AJ41517" s="1"/>
      <c r="AK41517" s="1"/>
      <c r="AL41517" s="1"/>
      <c r="AM41517" s="1"/>
    </row>
    <row r="41518" spans="28:39" ht="15" thickBot="1" x14ac:dyDescent="0.35">
      <c r="AB41518" s="1"/>
      <c r="AC41518" s="1"/>
      <c r="AD41518" s="1"/>
      <c r="AE41518" s="1"/>
      <c r="AF41518" s="1"/>
      <c r="AG41518" s="1"/>
      <c r="AH41518" s="1"/>
      <c r="AI41518" s="1"/>
      <c r="AJ41518" s="1"/>
      <c r="AK41518" s="1"/>
      <c r="AL41518" s="1"/>
      <c r="AM41518" s="1"/>
    </row>
    <row r="41519" spans="28:39" ht="15" thickBot="1" x14ac:dyDescent="0.35">
      <c r="AB41519" s="1"/>
      <c r="AC41519" s="1"/>
      <c r="AD41519" s="1"/>
      <c r="AE41519" s="1"/>
      <c r="AF41519" s="1"/>
      <c r="AG41519" s="1"/>
      <c r="AH41519" s="1"/>
      <c r="AI41519" s="1"/>
      <c r="AJ41519" s="1"/>
      <c r="AK41519" s="1"/>
      <c r="AL41519" s="1"/>
      <c r="AM41519" s="1"/>
    </row>
    <row r="41520" spans="28:39" ht="15" thickBot="1" x14ac:dyDescent="0.35">
      <c r="AB41520" s="1"/>
      <c r="AC41520" s="1"/>
      <c r="AD41520" s="1"/>
      <c r="AE41520" s="1"/>
      <c r="AF41520" s="1"/>
      <c r="AG41520" s="1"/>
      <c r="AH41520" s="1"/>
      <c r="AI41520" s="1"/>
      <c r="AJ41520" s="1"/>
      <c r="AK41520" s="1"/>
      <c r="AL41520" s="1"/>
      <c r="AM41520" s="1"/>
    </row>
    <row r="41521" spans="28:39" ht="15" thickBot="1" x14ac:dyDescent="0.35">
      <c r="AB41521" s="1"/>
      <c r="AC41521" s="1"/>
      <c r="AD41521" s="1"/>
      <c r="AE41521" s="1"/>
      <c r="AF41521" s="1"/>
      <c r="AG41521" s="1"/>
      <c r="AH41521" s="1"/>
      <c r="AI41521" s="1"/>
      <c r="AJ41521" s="1"/>
      <c r="AK41521" s="1"/>
      <c r="AL41521" s="1"/>
      <c r="AM41521" s="1"/>
    </row>
    <row r="41522" spans="28:39" ht="15" thickBot="1" x14ac:dyDescent="0.35">
      <c r="AB41522" s="1"/>
      <c r="AC41522" s="1"/>
      <c r="AD41522" s="1"/>
      <c r="AE41522" s="1"/>
      <c r="AF41522" s="1"/>
      <c r="AG41522" s="1"/>
      <c r="AH41522" s="1"/>
      <c r="AI41522" s="1"/>
      <c r="AJ41522" s="1"/>
      <c r="AK41522" s="1"/>
      <c r="AL41522" s="1"/>
      <c r="AM41522" s="1"/>
    </row>
    <row r="41523" spans="28:39" ht="15" thickBot="1" x14ac:dyDescent="0.35">
      <c r="AB41523" s="1"/>
      <c r="AC41523" s="1"/>
      <c r="AD41523" s="1"/>
      <c r="AE41523" s="1"/>
      <c r="AF41523" s="1"/>
      <c r="AG41523" s="1"/>
      <c r="AH41523" s="1"/>
      <c r="AI41523" s="1"/>
      <c r="AJ41523" s="1"/>
      <c r="AK41523" s="1"/>
      <c r="AL41523" s="1"/>
      <c r="AM41523" s="1"/>
    </row>
    <row r="41524" spans="28:39" ht="15" thickBot="1" x14ac:dyDescent="0.35">
      <c r="AB41524" s="1"/>
      <c r="AC41524" s="1"/>
      <c r="AD41524" s="1"/>
      <c r="AE41524" s="1"/>
      <c r="AF41524" s="1"/>
      <c r="AG41524" s="1"/>
      <c r="AH41524" s="1"/>
      <c r="AI41524" s="1"/>
      <c r="AJ41524" s="1"/>
      <c r="AK41524" s="1"/>
      <c r="AL41524" s="1"/>
      <c r="AM41524" s="1"/>
    </row>
    <row r="41525" spans="28:39" ht="15" thickBot="1" x14ac:dyDescent="0.35">
      <c r="AB41525" s="1"/>
      <c r="AC41525" s="1"/>
      <c r="AD41525" s="1"/>
      <c r="AE41525" s="1"/>
      <c r="AF41525" s="1"/>
      <c r="AG41525" s="1"/>
      <c r="AH41525" s="1"/>
      <c r="AI41525" s="1"/>
      <c r="AJ41525" s="1"/>
      <c r="AK41525" s="1"/>
      <c r="AL41525" s="1"/>
      <c r="AM41525" s="1"/>
    </row>
    <row r="41526" spans="28:39" ht="15" thickBot="1" x14ac:dyDescent="0.35">
      <c r="AB41526" s="1"/>
      <c r="AC41526" s="1"/>
      <c r="AD41526" s="1"/>
      <c r="AE41526" s="1"/>
      <c r="AF41526" s="1"/>
      <c r="AG41526" s="1"/>
      <c r="AH41526" s="1"/>
      <c r="AI41526" s="1"/>
      <c r="AJ41526" s="1"/>
      <c r="AK41526" s="1"/>
      <c r="AL41526" s="1"/>
      <c r="AM41526" s="1"/>
    </row>
    <row r="41527" spans="28:39" ht="15" thickBot="1" x14ac:dyDescent="0.35">
      <c r="AB41527" s="1"/>
      <c r="AC41527" s="1"/>
      <c r="AD41527" s="1"/>
      <c r="AE41527" s="1"/>
      <c r="AF41527" s="1"/>
      <c r="AG41527" s="1"/>
      <c r="AH41527" s="1"/>
      <c r="AI41527" s="1"/>
      <c r="AJ41527" s="1"/>
      <c r="AK41527" s="1"/>
      <c r="AL41527" s="1"/>
      <c r="AM41527" s="1"/>
    </row>
    <row r="41528" spans="28:39" ht="15" thickBot="1" x14ac:dyDescent="0.35">
      <c r="AB41528" s="1"/>
      <c r="AC41528" s="1"/>
      <c r="AD41528" s="1"/>
      <c r="AE41528" s="1"/>
      <c r="AF41528" s="1"/>
      <c r="AG41528" s="1"/>
      <c r="AH41528" s="1"/>
      <c r="AI41528" s="1"/>
      <c r="AJ41528" s="1"/>
      <c r="AK41528" s="1"/>
      <c r="AL41528" s="1"/>
      <c r="AM41528" s="1"/>
    </row>
    <row r="41529" spans="28:39" ht="15" thickBot="1" x14ac:dyDescent="0.35">
      <c r="AB41529" s="1"/>
      <c r="AC41529" s="1"/>
      <c r="AD41529" s="1"/>
      <c r="AE41529" s="1"/>
      <c r="AF41529" s="1"/>
      <c r="AG41529" s="1"/>
      <c r="AH41529" s="1"/>
      <c r="AI41529" s="1"/>
      <c r="AJ41529" s="1"/>
      <c r="AK41529" s="1"/>
      <c r="AL41529" s="1"/>
      <c r="AM41529" s="1"/>
    </row>
    <row r="41530" spans="28:39" ht="15" thickBot="1" x14ac:dyDescent="0.35">
      <c r="AB41530" s="1"/>
      <c r="AC41530" s="1"/>
      <c r="AD41530" s="1"/>
      <c r="AE41530" s="1"/>
      <c r="AF41530" s="1"/>
      <c r="AG41530" s="1"/>
      <c r="AH41530" s="1"/>
      <c r="AI41530" s="1"/>
      <c r="AJ41530" s="1"/>
      <c r="AK41530" s="1"/>
      <c r="AL41530" s="1"/>
      <c r="AM41530" s="1"/>
    </row>
    <row r="41531" spans="28:39" ht="15" thickBot="1" x14ac:dyDescent="0.35">
      <c r="AB41531" s="1"/>
      <c r="AC41531" s="1"/>
      <c r="AD41531" s="1"/>
      <c r="AE41531" s="1"/>
      <c r="AF41531" s="1"/>
      <c r="AG41531" s="1"/>
      <c r="AH41531" s="1"/>
      <c r="AI41531" s="1"/>
      <c r="AJ41531" s="1"/>
      <c r="AK41531" s="1"/>
      <c r="AL41531" s="1"/>
      <c r="AM41531" s="1"/>
    </row>
    <row r="41532" spans="28:39" ht="15" thickBot="1" x14ac:dyDescent="0.35">
      <c r="AB41532" s="1"/>
      <c r="AC41532" s="1"/>
      <c r="AD41532" s="1"/>
      <c r="AE41532" s="1"/>
      <c r="AF41532" s="1"/>
      <c r="AG41532" s="1"/>
      <c r="AH41532" s="1"/>
      <c r="AI41532" s="1"/>
      <c r="AJ41532" s="1"/>
      <c r="AK41532" s="1"/>
      <c r="AL41532" s="1"/>
      <c r="AM41532" s="1"/>
    </row>
    <row r="41533" spans="28:39" ht="15" thickBot="1" x14ac:dyDescent="0.35">
      <c r="AB41533" s="1"/>
      <c r="AC41533" s="1"/>
      <c r="AD41533" s="1"/>
      <c r="AE41533" s="1"/>
      <c r="AF41533" s="1"/>
      <c r="AG41533" s="1"/>
      <c r="AH41533" s="1"/>
      <c r="AI41533" s="1"/>
      <c r="AJ41533" s="1"/>
      <c r="AK41533" s="1"/>
      <c r="AL41533" s="1"/>
      <c r="AM41533" s="1"/>
    </row>
    <row r="41534" spans="28:39" ht="15" thickBot="1" x14ac:dyDescent="0.35">
      <c r="AB41534" s="1"/>
      <c r="AC41534" s="1"/>
      <c r="AD41534" s="1"/>
      <c r="AE41534" s="1"/>
      <c r="AF41534" s="1"/>
      <c r="AG41534" s="1"/>
      <c r="AH41534" s="1"/>
      <c r="AI41534" s="1"/>
      <c r="AJ41534" s="1"/>
      <c r="AK41534" s="1"/>
      <c r="AL41534" s="1"/>
      <c r="AM41534" s="1"/>
    </row>
    <row r="41535" spans="28:39" ht="15" thickBot="1" x14ac:dyDescent="0.35">
      <c r="AB41535" s="1"/>
      <c r="AC41535" s="1"/>
      <c r="AD41535" s="1"/>
      <c r="AE41535" s="1"/>
      <c r="AF41535" s="1"/>
      <c r="AG41535" s="1"/>
      <c r="AH41535" s="1"/>
      <c r="AI41535" s="1"/>
      <c r="AJ41535" s="1"/>
      <c r="AK41535" s="1"/>
      <c r="AL41535" s="1"/>
      <c r="AM41535" s="1"/>
    </row>
    <row r="41536" spans="28:39" ht="15" thickBot="1" x14ac:dyDescent="0.35">
      <c r="AB41536" s="1"/>
      <c r="AC41536" s="1"/>
      <c r="AD41536" s="1"/>
      <c r="AE41536" s="1"/>
      <c r="AF41536" s="1"/>
      <c r="AG41536" s="1"/>
      <c r="AH41536" s="1"/>
      <c r="AI41536" s="1"/>
      <c r="AJ41536" s="1"/>
      <c r="AK41536" s="1"/>
      <c r="AL41536" s="1"/>
      <c r="AM41536" s="1"/>
    </row>
    <row r="41537" spans="28:39" ht="15" thickBot="1" x14ac:dyDescent="0.35">
      <c r="AB41537" s="1"/>
      <c r="AC41537" s="1"/>
      <c r="AD41537" s="1"/>
      <c r="AE41537" s="1"/>
      <c r="AF41537" s="1"/>
      <c r="AG41537" s="1"/>
      <c r="AH41537" s="1"/>
      <c r="AI41537" s="1"/>
      <c r="AJ41537" s="1"/>
      <c r="AK41537" s="1"/>
      <c r="AL41537" s="1"/>
      <c r="AM41537" s="1"/>
    </row>
    <row r="41538" spans="28:39" ht="15" thickBot="1" x14ac:dyDescent="0.35">
      <c r="AB41538" s="1"/>
      <c r="AC41538" s="1"/>
      <c r="AD41538" s="1"/>
      <c r="AE41538" s="1"/>
      <c r="AF41538" s="1"/>
      <c r="AG41538" s="1"/>
      <c r="AH41538" s="1"/>
      <c r="AI41538" s="1"/>
      <c r="AJ41538" s="1"/>
      <c r="AK41538" s="1"/>
      <c r="AL41538" s="1"/>
      <c r="AM41538" s="1"/>
    </row>
    <row r="41539" spans="28:39" ht="15" thickBot="1" x14ac:dyDescent="0.35">
      <c r="AB41539" s="1"/>
      <c r="AC41539" s="1"/>
      <c r="AD41539" s="1"/>
      <c r="AE41539" s="1"/>
      <c r="AF41539" s="1"/>
      <c r="AG41539" s="1"/>
      <c r="AH41539" s="1"/>
      <c r="AI41539" s="1"/>
      <c r="AJ41539" s="1"/>
      <c r="AK41539" s="1"/>
      <c r="AL41539" s="1"/>
      <c r="AM41539" s="1"/>
    </row>
    <row r="41540" spans="28:39" ht="15" thickBot="1" x14ac:dyDescent="0.35">
      <c r="AB41540" s="1"/>
      <c r="AC41540" s="1"/>
      <c r="AD41540" s="1"/>
      <c r="AE41540" s="1"/>
      <c r="AF41540" s="1"/>
      <c r="AG41540" s="1"/>
      <c r="AH41540" s="1"/>
      <c r="AI41540" s="1"/>
      <c r="AJ41540" s="1"/>
      <c r="AK41540" s="1"/>
      <c r="AL41540" s="1"/>
      <c r="AM41540" s="1"/>
    </row>
    <row r="41541" spans="28:39" ht="15" thickBot="1" x14ac:dyDescent="0.35">
      <c r="AB41541" s="1"/>
      <c r="AC41541" s="1"/>
      <c r="AD41541" s="1"/>
      <c r="AE41541" s="1"/>
      <c r="AF41541" s="1"/>
      <c r="AG41541" s="1"/>
      <c r="AH41541" s="1"/>
      <c r="AI41541" s="1"/>
      <c r="AJ41541" s="1"/>
      <c r="AK41541" s="1"/>
      <c r="AL41541" s="1"/>
      <c r="AM41541" s="1"/>
    </row>
    <row r="41542" spans="28:39" ht="15" thickBot="1" x14ac:dyDescent="0.35">
      <c r="AB41542" s="1"/>
      <c r="AC41542" s="1"/>
      <c r="AD41542" s="1"/>
      <c r="AE41542" s="1"/>
      <c r="AF41542" s="1"/>
      <c r="AG41542" s="1"/>
      <c r="AH41542" s="1"/>
      <c r="AI41542" s="1"/>
      <c r="AJ41542" s="1"/>
      <c r="AK41542" s="1"/>
      <c r="AL41542" s="1"/>
      <c r="AM41542" s="1"/>
    </row>
    <row r="41543" spans="28:39" ht="15" thickBot="1" x14ac:dyDescent="0.35">
      <c r="AB41543" s="1"/>
      <c r="AC41543" s="1"/>
      <c r="AD41543" s="1"/>
      <c r="AE41543" s="1"/>
      <c r="AF41543" s="1"/>
      <c r="AG41543" s="1"/>
      <c r="AH41543" s="1"/>
      <c r="AI41543" s="1"/>
      <c r="AJ41543" s="1"/>
      <c r="AK41543" s="1"/>
      <c r="AL41543" s="1"/>
      <c r="AM41543" s="1"/>
    </row>
    <row r="41544" spans="28:39" ht="15" thickBot="1" x14ac:dyDescent="0.35">
      <c r="AB41544" s="1"/>
      <c r="AC41544" s="1"/>
      <c r="AD41544" s="1"/>
      <c r="AE41544" s="1"/>
      <c r="AF41544" s="1"/>
      <c r="AG41544" s="1"/>
      <c r="AH41544" s="1"/>
      <c r="AI41544" s="1"/>
      <c r="AJ41544" s="1"/>
      <c r="AK41544" s="1"/>
      <c r="AL41544" s="1"/>
      <c r="AM41544" s="1"/>
    </row>
    <row r="41545" spans="28:39" ht="15" thickBot="1" x14ac:dyDescent="0.35">
      <c r="AB41545" s="1"/>
      <c r="AC41545" s="1"/>
      <c r="AD41545" s="1"/>
      <c r="AE41545" s="1"/>
      <c r="AF41545" s="1"/>
      <c r="AG41545" s="1"/>
      <c r="AH41545" s="1"/>
      <c r="AI41545" s="1"/>
      <c r="AJ41545" s="1"/>
      <c r="AK41545" s="1"/>
      <c r="AL41545" s="1"/>
      <c r="AM41545" s="1"/>
    </row>
    <row r="41546" spans="28:39" ht="15" thickBot="1" x14ac:dyDescent="0.35">
      <c r="AB41546" s="1"/>
      <c r="AC41546" s="1"/>
      <c r="AD41546" s="1"/>
      <c r="AE41546" s="1"/>
      <c r="AF41546" s="1"/>
      <c r="AG41546" s="1"/>
      <c r="AH41546" s="1"/>
      <c r="AI41546" s="1"/>
      <c r="AJ41546" s="1"/>
      <c r="AK41546" s="1"/>
      <c r="AL41546" s="1"/>
      <c r="AM41546" s="1"/>
    </row>
    <row r="41547" spans="28:39" ht="15" thickBot="1" x14ac:dyDescent="0.35">
      <c r="AB41547" s="1"/>
      <c r="AC41547" s="1"/>
      <c r="AD41547" s="1"/>
      <c r="AE41547" s="1"/>
      <c r="AF41547" s="1"/>
      <c r="AG41547" s="1"/>
      <c r="AH41547" s="1"/>
      <c r="AI41547" s="1"/>
      <c r="AJ41547" s="1"/>
      <c r="AK41547" s="1"/>
      <c r="AL41547" s="1"/>
      <c r="AM41547" s="1"/>
    </row>
    <row r="41548" spans="28:39" ht="15" thickBot="1" x14ac:dyDescent="0.35">
      <c r="AB41548" s="1"/>
      <c r="AC41548" s="1"/>
      <c r="AD41548" s="1"/>
      <c r="AE41548" s="1"/>
      <c r="AF41548" s="1"/>
      <c r="AG41548" s="1"/>
      <c r="AH41548" s="1"/>
      <c r="AI41548" s="1"/>
      <c r="AJ41548" s="1"/>
      <c r="AK41548" s="1"/>
      <c r="AL41548" s="1"/>
      <c r="AM41548" s="1"/>
    </row>
    <row r="41549" spans="28:39" ht="15" thickBot="1" x14ac:dyDescent="0.35">
      <c r="AB41549" s="1"/>
      <c r="AC41549" s="1"/>
      <c r="AD41549" s="1"/>
      <c r="AE41549" s="1"/>
      <c r="AF41549" s="1"/>
      <c r="AG41549" s="1"/>
      <c r="AH41549" s="1"/>
      <c r="AI41549" s="1"/>
      <c r="AJ41549" s="1"/>
      <c r="AK41549" s="1"/>
      <c r="AL41549" s="1"/>
      <c r="AM41549" s="1"/>
    </row>
    <row r="41550" spans="28:39" ht="15" thickBot="1" x14ac:dyDescent="0.35">
      <c r="AB41550" s="1"/>
      <c r="AC41550" s="1"/>
      <c r="AD41550" s="1"/>
      <c r="AE41550" s="1"/>
      <c r="AF41550" s="1"/>
      <c r="AG41550" s="1"/>
      <c r="AH41550" s="1"/>
      <c r="AI41550" s="1"/>
      <c r="AJ41550" s="1"/>
      <c r="AK41550" s="1"/>
      <c r="AL41550" s="1"/>
      <c r="AM41550" s="1"/>
    </row>
    <row r="41551" spans="28:39" ht="15" thickBot="1" x14ac:dyDescent="0.35">
      <c r="AB41551" s="1"/>
      <c r="AC41551" s="1"/>
      <c r="AD41551" s="1"/>
      <c r="AE41551" s="1"/>
      <c r="AF41551" s="1"/>
      <c r="AG41551" s="1"/>
      <c r="AH41551" s="1"/>
      <c r="AI41551" s="1"/>
      <c r="AJ41551" s="1"/>
      <c r="AK41551" s="1"/>
      <c r="AL41551" s="1"/>
      <c r="AM41551" s="1"/>
    </row>
    <row r="41552" spans="28:39" ht="15" thickBot="1" x14ac:dyDescent="0.35">
      <c r="AB41552" s="1"/>
      <c r="AC41552" s="1"/>
      <c r="AD41552" s="1"/>
      <c r="AE41552" s="1"/>
      <c r="AF41552" s="1"/>
      <c r="AG41552" s="1"/>
      <c r="AH41552" s="1"/>
      <c r="AI41552" s="1"/>
      <c r="AJ41552" s="1"/>
      <c r="AK41552" s="1"/>
      <c r="AL41552" s="1"/>
      <c r="AM41552" s="1"/>
    </row>
    <row r="41553" spans="28:39" ht="15" thickBot="1" x14ac:dyDescent="0.35">
      <c r="AB41553" s="1"/>
      <c r="AC41553" s="1"/>
      <c r="AD41553" s="1"/>
      <c r="AE41553" s="1"/>
      <c r="AF41553" s="1"/>
      <c r="AG41553" s="1"/>
      <c r="AH41553" s="1"/>
      <c r="AI41553" s="1"/>
      <c r="AJ41553" s="1"/>
      <c r="AK41553" s="1"/>
      <c r="AL41553" s="1"/>
      <c r="AM41553" s="1"/>
    </row>
    <row r="41554" spans="28:39" ht="15" thickBot="1" x14ac:dyDescent="0.35">
      <c r="AB41554" s="1"/>
      <c r="AC41554" s="1"/>
      <c r="AD41554" s="1"/>
      <c r="AE41554" s="1"/>
      <c r="AF41554" s="1"/>
      <c r="AG41554" s="1"/>
      <c r="AH41554" s="1"/>
      <c r="AI41554" s="1"/>
      <c r="AJ41554" s="1"/>
      <c r="AK41554" s="1"/>
      <c r="AL41554" s="1"/>
      <c r="AM41554" s="1"/>
    </row>
    <row r="41555" spans="28:39" ht="15" thickBot="1" x14ac:dyDescent="0.35">
      <c r="AB41555" s="1"/>
      <c r="AC41555" s="1"/>
      <c r="AD41555" s="1"/>
      <c r="AE41555" s="1"/>
      <c r="AF41555" s="1"/>
      <c r="AG41555" s="1"/>
      <c r="AH41555" s="1"/>
      <c r="AI41555" s="1"/>
      <c r="AJ41555" s="1"/>
      <c r="AK41555" s="1"/>
      <c r="AL41555" s="1"/>
      <c r="AM41555" s="1"/>
    </row>
    <row r="41556" spans="28:39" ht="15" thickBot="1" x14ac:dyDescent="0.35">
      <c r="AB41556" s="1"/>
      <c r="AC41556" s="1"/>
      <c r="AD41556" s="1"/>
      <c r="AE41556" s="1"/>
      <c r="AF41556" s="1"/>
      <c r="AG41556" s="1"/>
      <c r="AH41556" s="1"/>
      <c r="AI41556" s="1"/>
      <c r="AJ41556" s="1"/>
      <c r="AK41556" s="1"/>
      <c r="AL41556" s="1"/>
      <c r="AM41556" s="1"/>
    </row>
    <row r="41557" spans="28:39" ht="15" thickBot="1" x14ac:dyDescent="0.35">
      <c r="AB41557" s="1"/>
      <c r="AC41557" s="1"/>
      <c r="AD41557" s="1"/>
      <c r="AE41557" s="1"/>
      <c r="AF41557" s="1"/>
      <c r="AG41557" s="1"/>
      <c r="AH41557" s="1"/>
      <c r="AI41557" s="1"/>
      <c r="AJ41557" s="1"/>
      <c r="AK41557" s="1"/>
      <c r="AL41557" s="1"/>
      <c r="AM41557" s="1"/>
    </row>
    <row r="41558" spans="28:39" ht="15" thickBot="1" x14ac:dyDescent="0.35">
      <c r="AB41558" s="1"/>
      <c r="AC41558" s="1"/>
      <c r="AD41558" s="1"/>
      <c r="AE41558" s="1"/>
      <c r="AF41558" s="1"/>
      <c r="AG41558" s="1"/>
      <c r="AH41558" s="1"/>
      <c r="AI41558" s="1"/>
      <c r="AJ41558" s="1"/>
      <c r="AK41558" s="1"/>
      <c r="AL41558" s="1"/>
      <c r="AM41558" s="1"/>
    </row>
    <row r="41559" spans="28:39" ht="15" thickBot="1" x14ac:dyDescent="0.35">
      <c r="AB41559" s="1"/>
      <c r="AC41559" s="1"/>
      <c r="AD41559" s="1"/>
      <c r="AE41559" s="1"/>
      <c r="AF41559" s="1"/>
      <c r="AG41559" s="1"/>
      <c r="AH41559" s="1"/>
      <c r="AI41559" s="1"/>
      <c r="AJ41559" s="1"/>
      <c r="AK41559" s="1"/>
      <c r="AL41559" s="1"/>
      <c r="AM41559" s="1"/>
    </row>
    <row r="41560" spans="28:39" ht="15" thickBot="1" x14ac:dyDescent="0.35">
      <c r="AB41560" s="1"/>
      <c r="AC41560" s="1"/>
      <c r="AD41560" s="1"/>
      <c r="AE41560" s="1"/>
      <c r="AF41560" s="1"/>
      <c r="AG41560" s="1"/>
      <c r="AH41560" s="1"/>
      <c r="AI41560" s="1"/>
      <c r="AJ41560" s="1"/>
      <c r="AK41560" s="1"/>
      <c r="AL41560" s="1"/>
      <c r="AM41560" s="1"/>
    </row>
    <row r="41561" spans="28:39" ht="15" thickBot="1" x14ac:dyDescent="0.35">
      <c r="AB41561" s="1"/>
      <c r="AC41561" s="1"/>
      <c r="AD41561" s="1"/>
      <c r="AE41561" s="1"/>
      <c r="AF41561" s="1"/>
      <c r="AG41561" s="1"/>
      <c r="AH41561" s="1"/>
      <c r="AI41561" s="1"/>
      <c r="AJ41561" s="1"/>
      <c r="AK41561" s="1"/>
      <c r="AL41561" s="1"/>
      <c r="AM41561" s="1"/>
    </row>
    <row r="41562" spans="28:39" ht="15" thickBot="1" x14ac:dyDescent="0.35">
      <c r="AB41562" s="1"/>
      <c r="AC41562" s="1"/>
      <c r="AD41562" s="1"/>
      <c r="AE41562" s="1"/>
      <c r="AF41562" s="1"/>
      <c r="AG41562" s="1"/>
      <c r="AH41562" s="1"/>
      <c r="AI41562" s="1"/>
      <c r="AJ41562" s="1"/>
      <c r="AK41562" s="1"/>
      <c r="AL41562" s="1"/>
      <c r="AM41562" s="1"/>
    </row>
    <row r="41563" spans="28:39" ht="15" thickBot="1" x14ac:dyDescent="0.35">
      <c r="AB41563" s="1"/>
      <c r="AC41563" s="1"/>
      <c r="AD41563" s="1"/>
      <c r="AE41563" s="1"/>
      <c r="AF41563" s="1"/>
      <c r="AG41563" s="1"/>
      <c r="AH41563" s="1"/>
      <c r="AI41563" s="1"/>
      <c r="AJ41563" s="1"/>
      <c r="AK41563" s="1"/>
      <c r="AL41563" s="1"/>
      <c r="AM41563" s="1"/>
    </row>
    <row r="41564" spans="28:39" ht="15" thickBot="1" x14ac:dyDescent="0.35">
      <c r="AB41564" s="1"/>
      <c r="AC41564" s="1"/>
      <c r="AD41564" s="1"/>
      <c r="AE41564" s="1"/>
      <c r="AF41564" s="1"/>
      <c r="AG41564" s="1"/>
      <c r="AH41564" s="1"/>
      <c r="AI41564" s="1"/>
      <c r="AJ41564" s="1"/>
      <c r="AK41564" s="1"/>
      <c r="AL41564" s="1"/>
      <c r="AM41564" s="1"/>
    </row>
    <row r="41565" spans="28:39" ht="15" thickBot="1" x14ac:dyDescent="0.35">
      <c r="AB41565" s="1"/>
      <c r="AC41565" s="1"/>
      <c r="AD41565" s="1"/>
      <c r="AE41565" s="1"/>
      <c r="AF41565" s="1"/>
      <c r="AG41565" s="1"/>
      <c r="AH41565" s="1"/>
      <c r="AI41565" s="1"/>
      <c r="AJ41565" s="1"/>
      <c r="AK41565" s="1"/>
      <c r="AL41565" s="1"/>
      <c r="AM41565" s="1"/>
    </row>
    <row r="41566" spans="28:39" ht="15" thickBot="1" x14ac:dyDescent="0.35">
      <c r="AB41566" s="1"/>
      <c r="AC41566" s="1"/>
      <c r="AD41566" s="1"/>
      <c r="AE41566" s="1"/>
      <c r="AF41566" s="1"/>
      <c r="AG41566" s="1"/>
      <c r="AH41566" s="1"/>
      <c r="AI41566" s="1"/>
      <c r="AJ41566" s="1"/>
      <c r="AK41566" s="1"/>
      <c r="AL41566" s="1"/>
      <c r="AM41566" s="1"/>
    </row>
    <row r="41567" spans="28:39" ht="15" thickBot="1" x14ac:dyDescent="0.35">
      <c r="AB41567" s="1"/>
      <c r="AC41567" s="1"/>
      <c r="AD41567" s="1"/>
      <c r="AE41567" s="1"/>
      <c r="AF41567" s="1"/>
      <c r="AG41567" s="1"/>
      <c r="AH41567" s="1"/>
      <c r="AI41567" s="1"/>
      <c r="AJ41567" s="1"/>
      <c r="AK41567" s="1"/>
      <c r="AL41567" s="1"/>
      <c r="AM41567" s="1"/>
    </row>
    <row r="41568" spans="28:39" ht="15" thickBot="1" x14ac:dyDescent="0.35">
      <c r="AB41568" s="1"/>
      <c r="AC41568" s="1"/>
      <c r="AD41568" s="1"/>
      <c r="AE41568" s="1"/>
      <c r="AF41568" s="1"/>
      <c r="AG41568" s="1"/>
      <c r="AH41568" s="1"/>
      <c r="AI41568" s="1"/>
      <c r="AJ41568" s="1"/>
      <c r="AK41568" s="1"/>
      <c r="AL41568" s="1"/>
      <c r="AM41568" s="1"/>
    </row>
    <row r="41569" spans="28:39" ht="15" thickBot="1" x14ac:dyDescent="0.35">
      <c r="AB41569" s="1"/>
      <c r="AC41569" s="1"/>
      <c r="AD41569" s="1"/>
      <c r="AE41569" s="1"/>
      <c r="AF41569" s="1"/>
      <c r="AG41569" s="1"/>
      <c r="AH41569" s="1"/>
      <c r="AI41569" s="1"/>
      <c r="AJ41569" s="1"/>
      <c r="AK41569" s="1"/>
      <c r="AL41569" s="1"/>
      <c r="AM41569" s="1"/>
    </row>
    <row r="41570" spans="28:39" ht="15" thickBot="1" x14ac:dyDescent="0.35">
      <c r="AB41570" s="1"/>
      <c r="AC41570" s="1"/>
      <c r="AD41570" s="1"/>
      <c r="AE41570" s="1"/>
      <c r="AF41570" s="1"/>
      <c r="AG41570" s="1"/>
      <c r="AH41570" s="1"/>
      <c r="AI41570" s="1"/>
      <c r="AJ41570" s="1"/>
      <c r="AK41570" s="1"/>
      <c r="AL41570" s="1"/>
      <c r="AM41570" s="1"/>
    </row>
    <row r="41571" spans="28:39" ht="15" thickBot="1" x14ac:dyDescent="0.35">
      <c r="AB41571" s="1"/>
      <c r="AC41571" s="1"/>
      <c r="AD41571" s="1"/>
      <c r="AE41571" s="1"/>
      <c r="AF41571" s="1"/>
      <c r="AG41571" s="1"/>
      <c r="AH41571" s="1"/>
      <c r="AI41571" s="1"/>
      <c r="AJ41571" s="1"/>
      <c r="AK41571" s="1"/>
      <c r="AL41571" s="1"/>
      <c r="AM41571" s="1"/>
    </row>
    <row r="41572" spans="28:39" ht="15" thickBot="1" x14ac:dyDescent="0.35">
      <c r="AB41572" s="1"/>
      <c r="AC41572" s="1"/>
      <c r="AD41572" s="1"/>
      <c r="AE41572" s="1"/>
      <c r="AF41572" s="1"/>
      <c r="AG41572" s="1"/>
      <c r="AH41572" s="1"/>
      <c r="AI41572" s="1"/>
      <c r="AJ41572" s="1"/>
      <c r="AK41572" s="1"/>
      <c r="AL41572" s="1"/>
      <c r="AM41572" s="1"/>
    </row>
    <row r="41573" spans="28:39" ht="15" thickBot="1" x14ac:dyDescent="0.35">
      <c r="AB41573" s="1"/>
      <c r="AC41573" s="1"/>
      <c r="AD41573" s="1"/>
      <c r="AE41573" s="1"/>
      <c r="AF41573" s="1"/>
      <c r="AG41573" s="1"/>
      <c r="AH41573" s="1"/>
      <c r="AI41573" s="1"/>
      <c r="AJ41573" s="1"/>
      <c r="AK41573" s="1"/>
      <c r="AL41573" s="1"/>
      <c r="AM41573" s="1"/>
    </row>
    <row r="41574" spans="28:39" ht="15" thickBot="1" x14ac:dyDescent="0.35">
      <c r="AB41574" s="1"/>
      <c r="AC41574" s="1"/>
      <c r="AD41574" s="1"/>
      <c r="AE41574" s="1"/>
      <c r="AF41574" s="1"/>
      <c r="AG41574" s="1"/>
      <c r="AH41574" s="1"/>
      <c r="AI41574" s="1"/>
      <c r="AJ41574" s="1"/>
      <c r="AK41574" s="1"/>
      <c r="AL41574" s="1"/>
      <c r="AM41574" s="1"/>
    </row>
    <row r="41575" spans="28:39" ht="15" thickBot="1" x14ac:dyDescent="0.35">
      <c r="AB41575" s="1"/>
      <c r="AC41575" s="1"/>
      <c r="AD41575" s="1"/>
      <c r="AE41575" s="1"/>
      <c r="AF41575" s="1"/>
      <c r="AG41575" s="1"/>
      <c r="AH41575" s="1"/>
      <c r="AI41575" s="1"/>
      <c r="AJ41575" s="1"/>
      <c r="AK41575" s="1"/>
      <c r="AL41575" s="1"/>
      <c r="AM41575" s="1"/>
    </row>
    <row r="41576" spans="28:39" ht="15" thickBot="1" x14ac:dyDescent="0.35">
      <c r="AB41576" s="1"/>
      <c r="AC41576" s="1"/>
      <c r="AD41576" s="1"/>
      <c r="AE41576" s="1"/>
      <c r="AF41576" s="1"/>
      <c r="AG41576" s="1"/>
      <c r="AH41576" s="1"/>
      <c r="AI41576" s="1"/>
      <c r="AJ41576" s="1"/>
      <c r="AK41576" s="1"/>
      <c r="AL41576" s="1"/>
      <c r="AM41576" s="1"/>
    </row>
    <row r="41577" spans="28:39" ht="15" thickBot="1" x14ac:dyDescent="0.35">
      <c r="AB41577" s="1"/>
      <c r="AC41577" s="1"/>
      <c r="AD41577" s="1"/>
      <c r="AE41577" s="1"/>
      <c r="AF41577" s="1"/>
      <c r="AG41577" s="1"/>
      <c r="AH41577" s="1"/>
      <c r="AI41577" s="1"/>
      <c r="AJ41577" s="1"/>
      <c r="AK41577" s="1"/>
      <c r="AL41577" s="1"/>
      <c r="AM41577" s="1"/>
    </row>
    <row r="41578" spans="28:39" ht="15" thickBot="1" x14ac:dyDescent="0.35">
      <c r="AB41578" s="1"/>
      <c r="AC41578" s="1"/>
      <c r="AD41578" s="1"/>
      <c r="AE41578" s="1"/>
      <c r="AF41578" s="1"/>
      <c r="AG41578" s="1"/>
      <c r="AH41578" s="1"/>
      <c r="AI41578" s="1"/>
      <c r="AJ41578" s="1"/>
      <c r="AK41578" s="1"/>
      <c r="AL41578" s="1"/>
      <c r="AM41578" s="1"/>
    </row>
    <row r="41579" spans="28:39" ht="15" thickBot="1" x14ac:dyDescent="0.35">
      <c r="AB41579" s="1"/>
      <c r="AC41579" s="1"/>
      <c r="AD41579" s="1"/>
      <c r="AE41579" s="1"/>
      <c r="AF41579" s="1"/>
      <c r="AG41579" s="1"/>
      <c r="AH41579" s="1"/>
      <c r="AI41579" s="1"/>
      <c r="AJ41579" s="1"/>
      <c r="AK41579" s="1"/>
      <c r="AL41579" s="1"/>
      <c r="AM41579" s="1"/>
    </row>
    <row r="41580" spans="28:39" ht="15" thickBot="1" x14ac:dyDescent="0.35">
      <c r="AB41580" s="1"/>
      <c r="AC41580" s="1"/>
      <c r="AD41580" s="1"/>
      <c r="AE41580" s="1"/>
      <c r="AF41580" s="1"/>
      <c r="AG41580" s="1"/>
      <c r="AH41580" s="1"/>
      <c r="AI41580" s="1"/>
      <c r="AJ41580" s="1"/>
      <c r="AK41580" s="1"/>
      <c r="AL41580" s="1"/>
      <c r="AM41580" s="1"/>
    </row>
    <row r="41581" spans="28:39" ht="15" thickBot="1" x14ac:dyDescent="0.35">
      <c r="AB41581" s="1"/>
      <c r="AC41581" s="1"/>
      <c r="AD41581" s="1"/>
      <c r="AE41581" s="1"/>
      <c r="AF41581" s="1"/>
      <c r="AG41581" s="1"/>
      <c r="AH41581" s="1"/>
      <c r="AI41581" s="1"/>
      <c r="AJ41581" s="1"/>
      <c r="AK41581" s="1"/>
      <c r="AL41581" s="1"/>
      <c r="AM41581" s="1"/>
    </row>
    <row r="41582" spans="28:39" ht="15" thickBot="1" x14ac:dyDescent="0.35">
      <c r="AB41582" s="1"/>
      <c r="AC41582" s="1"/>
      <c r="AD41582" s="1"/>
      <c r="AE41582" s="1"/>
      <c r="AF41582" s="1"/>
      <c r="AG41582" s="1"/>
      <c r="AH41582" s="1"/>
      <c r="AI41582" s="1"/>
      <c r="AJ41582" s="1"/>
      <c r="AK41582" s="1"/>
      <c r="AL41582" s="1"/>
      <c r="AM41582" s="1"/>
    </row>
    <row r="41583" spans="28:39" ht="15" thickBot="1" x14ac:dyDescent="0.35">
      <c r="AB41583" s="1"/>
      <c r="AC41583" s="1"/>
      <c r="AD41583" s="1"/>
      <c r="AE41583" s="1"/>
      <c r="AF41583" s="1"/>
      <c r="AG41583" s="1"/>
      <c r="AH41583" s="1"/>
      <c r="AI41583" s="1"/>
      <c r="AJ41583" s="1"/>
      <c r="AK41583" s="1"/>
      <c r="AL41583" s="1"/>
      <c r="AM41583" s="1"/>
    </row>
    <row r="41584" spans="28:39" ht="15" thickBot="1" x14ac:dyDescent="0.35">
      <c r="AB41584" s="1"/>
      <c r="AC41584" s="1"/>
      <c r="AD41584" s="1"/>
      <c r="AE41584" s="1"/>
      <c r="AF41584" s="1"/>
      <c r="AG41584" s="1"/>
      <c r="AH41584" s="1"/>
      <c r="AI41584" s="1"/>
      <c r="AJ41584" s="1"/>
      <c r="AK41584" s="1"/>
      <c r="AL41584" s="1"/>
      <c r="AM41584" s="1"/>
    </row>
    <row r="41585" spans="28:39" ht="15" thickBot="1" x14ac:dyDescent="0.35">
      <c r="AB41585" s="1"/>
      <c r="AC41585" s="1"/>
      <c r="AD41585" s="1"/>
      <c r="AE41585" s="1"/>
      <c r="AF41585" s="1"/>
      <c r="AG41585" s="1"/>
      <c r="AH41585" s="1"/>
      <c r="AI41585" s="1"/>
      <c r="AJ41585" s="1"/>
      <c r="AK41585" s="1"/>
      <c r="AL41585" s="1"/>
      <c r="AM41585" s="1"/>
    </row>
    <row r="41586" spans="28:39" ht="15" thickBot="1" x14ac:dyDescent="0.35">
      <c r="AB41586" s="1"/>
      <c r="AC41586" s="1"/>
      <c r="AD41586" s="1"/>
      <c r="AE41586" s="1"/>
      <c r="AF41586" s="1"/>
      <c r="AG41586" s="1"/>
      <c r="AH41586" s="1"/>
      <c r="AI41586" s="1"/>
      <c r="AJ41586" s="1"/>
      <c r="AK41586" s="1"/>
      <c r="AL41586" s="1"/>
      <c r="AM41586" s="1"/>
    </row>
    <row r="41587" spans="28:39" ht="15" thickBot="1" x14ac:dyDescent="0.35">
      <c r="AB41587" s="1"/>
      <c r="AC41587" s="1"/>
      <c r="AD41587" s="1"/>
      <c r="AE41587" s="1"/>
      <c r="AF41587" s="1"/>
      <c r="AG41587" s="1"/>
      <c r="AH41587" s="1"/>
      <c r="AI41587" s="1"/>
      <c r="AJ41587" s="1"/>
      <c r="AK41587" s="1"/>
      <c r="AL41587" s="1"/>
      <c r="AM41587" s="1"/>
    </row>
    <row r="41588" spans="28:39" ht="15" thickBot="1" x14ac:dyDescent="0.35">
      <c r="AB41588" s="1"/>
      <c r="AC41588" s="1"/>
      <c r="AD41588" s="1"/>
      <c r="AE41588" s="1"/>
      <c r="AF41588" s="1"/>
      <c r="AG41588" s="1"/>
      <c r="AH41588" s="1"/>
      <c r="AI41588" s="1"/>
      <c r="AJ41588" s="1"/>
      <c r="AK41588" s="1"/>
      <c r="AL41588" s="1"/>
      <c r="AM41588" s="1"/>
    </row>
    <row r="41589" spans="28:39" ht="15" thickBot="1" x14ac:dyDescent="0.35">
      <c r="AB41589" s="1"/>
      <c r="AC41589" s="1"/>
      <c r="AD41589" s="1"/>
      <c r="AE41589" s="1"/>
      <c r="AF41589" s="1"/>
      <c r="AG41589" s="1"/>
      <c r="AH41589" s="1"/>
      <c r="AI41589" s="1"/>
      <c r="AJ41589" s="1"/>
      <c r="AK41589" s="1"/>
      <c r="AL41589" s="1"/>
      <c r="AM41589" s="1"/>
    </row>
    <row r="41590" spans="28:39" ht="15" thickBot="1" x14ac:dyDescent="0.35">
      <c r="AB41590" s="1"/>
      <c r="AC41590" s="1"/>
      <c r="AD41590" s="1"/>
      <c r="AE41590" s="1"/>
      <c r="AF41590" s="1"/>
      <c r="AG41590" s="1"/>
      <c r="AH41590" s="1"/>
      <c r="AI41590" s="1"/>
      <c r="AJ41590" s="1"/>
      <c r="AK41590" s="1"/>
      <c r="AL41590" s="1"/>
      <c r="AM41590" s="1"/>
    </row>
    <row r="41591" spans="28:39" ht="15" thickBot="1" x14ac:dyDescent="0.35">
      <c r="AB41591" s="1"/>
      <c r="AC41591" s="1"/>
      <c r="AD41591" s="1"/>
      <c r="AE41591" s="1"/>
      <c r="AF41591" s="1"/>
      <c r="AG41591" s="1"/>
      <c r="AH41591" s="1"/>
      <c r="AI41591" s="1"/>
      <c r="AJ41591" s="1"/>
      <c r="AK41591" s="1"/>
      <c r="AL41591" s="1"/>
      <c r="AM41591" s="1"/>
    </row>
    <row r="41592" spans="28:39" ht="15" thickBot="1" x14ac:dyDescent="0.35">
      <c r="AB41592" s="1"/>
      <c r="AC41592" s="1"/>
      <c r="AD41592" s="1"/>
      <c r="AE41592" s="1"/>
      <c r="AF41592" s="1"/>
      <c r="AG41592" s="1"/>
      <c r="AH41592" s="1"/>
      <c r="AI41592" s="1"/>
      <c r="AJ41592" s="1"/>
      <c r="AK41592" s="1"/>
      <c r="AL41592" s="1"/>
      <c r="AM41592" s="1"/>
    </row>
    <row r="41593" spans="28:39" ht="15" thickBot="1" x14ac:dyDescent="0.35">
      <c r="AB41593" s="1"/>
      <c r="AC41593" s="1"/>
      <c r="AD41593" s="1"/>
      <c r="AE41593" s="1"/>
      <c r="AF41593" s="1"/>
      <c r="AG41593" s="1"/>
      <c r="AH41593" s="1"/>
      <c r="AI41593" s="1"/>
      <c r="AJ41593" s="1"/>
      <c r="AK41593" s="1"/>
      <c r="AL41593" s="1"/>
      <c r="AM41593" s="1"/>
    </row>
    <row r="41594" spans="28:39" ht="15" thickBot="1" x14ac:dyDescent="0.35">
      <c r="AB41594" s="1"/>
      <c r="AC41594" s="1"/>
      <c r="AD41594" s="1"/>
      <c r="AE41594" s="1"/>
      <c r="AF41594" s="1"/>
      <c r="AG41594" s="1"/>
      <c r="AH41594" s="1"/>
      <c r="AI41594" s="1"/>
      <c r="AJ41594" s="1"/>
      <c r="AK41594" s="1"/>
      <c r="AL41594" s="1"/>
      <c r="AM41594" s="1"/>
    </row>
    <row r="41595" spans="28:39" ht="15" thickBot="1" x14ac:dyDescent="0.35">
      <c r="AB41595" s="1"/>
      <c r="AC41595" s="1"/>
      <c r="AD41595" s="1"/>
      <c r="AE41595" s="1"/>
      <c r="AF41595" s="1"/>
      <c r="AG41595" s="1"/>
      <c r="AH41595" s="1"/>
      <c r="AI41595" s="1"/>
      <c r="AJ41595" s="1"/>
      <c r="AK41595" s="1"/>
      <c r="AL41595" s="1"/>
      <c r="AM41595" s="1"/>
    </row>
    <row r="41596" spans="28:39" ht="15" thickBot="1" x14ac:dyDescent="0.35">
      <c r="AB41596" s="1"/>
      <c r="AC41596" s="1"/>
      <c r="AD41596" s="1"/>
      <c r="AE41596" s="1"/>
      <c r="AF41596" s="1"/>
      <c r="AG41596" s="1"/>
      <c r="AH41596" s="1"/>
      <c r="AI41596" s="1"/>
      <c r="AJ41596" s="1"/>
      <c r="AK41596" s="1"/>
      <c r="AL41596" s="1"/>
      <c r="AM41596" s="1"/>
    </row>
    <row r="41597" spans="28:39" ht="15" thickBot="1" x14ac:dyDescent="0.35">
      <c r="AB41597" s="1"/>
      <c r="AC41597" s="1"/>
      <c r="AD41597" s="1"/>
      <c r="AE41597" s="1"/>
      <c r="AF41597" s="1"/>
      <c r="AG41597" s="1"/>
      <c r="AH41597" s="1"/>
      <c r="AI41597" s="1"/>
      <c r="AJ41597" s="1"/>
      <c r="AK41597" s="1"/>
      <c r="AL41597" s="1"/>
      <c r="AM41597" s="1"/>
    </row>
    <row r="41598" spans="28:39" ht="15" thickBot="1" x14ac:dyDescent="0.35">
      <c r="AB41598" s="1"/>
      <c r="AC41598" s="1"/>
      <c r="AD41598" s="1"/>
      <c r="AE41598" s="1"/>
      <c r="AF41598" s="1"/>
      <c r="AG41598" s="1"/>
      <c r="AH41598" s="1"/>
      <c r="AI41598" s="1"/>
      <c r="AJ41598" s="1"/>
      <c r="AK41598" s="1"/>
      <c r="AL41598" s="1"/>
      <c r="AM41598" s="1"/>
    </row>
    <row r="41599" spans="28:39" ht="15" thickBot="1" x14ac:dyDescent="0.35">
      <c r="AB41599" s="1"/>
      <c r="AC41599" s="1"/>
      <c r="AD41599" s="1"/>
      <c r="AE41599" s="1"/>
      <c r="AF41599" s="1"/>
      <c r="AG41599" s="1"/>
      <c r="AH41599" s="1"/>
      <c r="AI41599" s="1"/>
      <c r="AJ41599" s="1"/>
      <c r="AK41599" s="1"/>
      <c r="AL41599" s="1"/>
      <c r="AM41599" s="1"/>
    </row>
    <row r="41600" spans="28:39" ht="15" thickBot="1" x14ac:dyDescent="0.35">
      <c r="AB41600" s="1"/>
      <c r="AC41600" s="1"/>
      <c r="AD41600" s="1"/>
      <c r="AE41600" s="1"/>
      <c r="AF41600" s="1"/>
      <c r="AG41600" s="1"/>
      <c r="AH41600" s="1"/>
      <c r="AI41600" s="1"/>
      <c r="AJ41600" s="1"/>
      <c r="AK41600" s="1"/>
      <c r="AL41600" s="1"/>
      <c r="AM41600" s="1"/>
    </row>
    <row r="41601" spans="28:39" ht="15" thickBot="1" x14ac:dyDescent="0.35">
      <c r="AB41601" s="1"/>
      <c r="AC41601" s="1"/>
      <c r="AD41601" s="1"/>
      <c r="AE41601" s="1"/>
      <c r="AF41601" s="1"/>
      <c r="AG41601" s="1"/>
      <c r="AH41601" s="1"/>
      <c r="AI41601" s="1"/>
      <c r="AJ41601" s="1"/>
      <c r="AK41601" s="1"/>
      <c r="AL41601" s="1"/>
      <c r="AM41601" s="1"/>
    </row>
    <row r="41602" spans="28:39" ht="15" thickBot="1" x14ac:dyDescent="0.35">
      <c r="AB41602" s="1"/>
      <c r="AC41602" s="1"/>
      <c r="AD41602" s="1"/>
      <c r="AE41602" s="1"/>
      <c r="AF41602" s="1"/>
      <c r="AG41602" s="1"/>
      <c r="AH41602" s="1"/>
      <c r="AI41602" s="1"/>
      <c r="AJ41602" s="1"/>
      <c r="AK41602" s="1"/>
      <c r="AL41602" s="1"/>
      <c r="AM41602" s="1"/>
    </row>
    <row r="41603" spans="28:39" ht="15" thickBot="1" x14ac:dyDescent="0.35">
      <c r="AB41603" s="1"/>
      <c r="AC41603" s="1"/>
      <c r="AD41603" s="1"/>
      <c r="AE41603" s="1"/>
      <c r="AF41603" s="1"/>
      <c r="AG41603" s="1"/>
      <c r="AH41603" s="1"/>
      <c r="AI41603" s="1"/>
      <c r="AJ41603" s="1"/>
      <c r="AK41603" s="1"/>
      <c r="AL41603" s="1"/>
      <c r="AM41603" s="1"/>
    </row>
    <row r="41604" spans="28:39" ht="15" thickBot="1" x14ac:dyDescent="0.35">
      <c r="AB41604" s="1"/>
      <c r="AC41604" s="1"/>
      <c r="AD41604" s="1"/>
      <c r="AE41604" s="1"/>
      <c r="AF41604" s="1"/>
      <c r="AG41604" s="1"/>
      <c r="AH41604" s="1"/>
      <c r="AI41604" s="1"/>
      <c r="AJ41604" s="1"/>
      <c r="AK41604" s="1"/>
      <c r="AL41604" s="1"/>
      <c r="AM41604" s="1"/>
    </row>
    <row r="41605" spans="28:39" ht="15" thickBot="1" x14ac:dyDescent="0.35">
      <c r="AB41605" s="1"/>
      <c r="AC41605" s="1"/>
      <c r="AD41605" s="1"/>
      <c r="AE41605" s="1"/>
      <c r="AF41605" s="1"/>
      <c r="AG41605" s="1"/>
      <c r="AH41605" s="1"/>
      <c r="AI41605" s="1"/>
      <c r="AJ41605" s="1"/>
      <c r="AK41605" s="1"/>
      <c r="AL41605" s="1"/>
      <c r="AM41605" s="1"/>
    </row>
    <row r="41606" spans="28:39" ht="15" thickBot="1" x14ac:dyDescent="0.35">
      <c r="AB41606" s="1"/>
      <c r="AC41606" s="1"/>
      <c r="AD41606" s="1"/>
      <c r="AE41606" s="1"/>
      <c r="AF41606" s="1"/>
      <c r="AG41606" s="1"/>
      <c r="AH41606" s="1"/>
      <c r="AI41606" s="1"/>
      <c r="AJ41606" s="1"/>
      <c r="AK41606" s="1"/>
      <c r="AL41606" s="1"/>
      <c r="AM41606" s="1"/>
    </row>
    <row r="41607" spans="28:39" ht="15" thickBot="1" x14ac:dyDescent="0.35">
      <c r="AB41607" s="1"/>
      <c r="AC41607" s="1"/>
      <c r="AD41607" s="1"/>
      <c r="AE41607" s="1"/>
      <c r="AF41607" s="1"/>
      <c r="AG41607" s="1"/>
      <c r="AH41607" s="1"/>
      <c r="AI41607" s="1"/>
      <c r="AJ41607" s="1"/>
      <c r="AK41607" s="1"/>
      <c r="AL41607" s="1"/>
      <c r="AM41607" s="1"/>
    </row>
    <row r="41608" spans="28:39" ht="15" thickBot="1" x14ac:dyDescent="0.35">
      <c r="AB41608" s="1"/>
      <c r="AC41608" s="1"/>
      <c r="AD41608" s="1"/>
      <c r="AE41608" s="1"/>
      <c r="AF41608" s="1"/>
      <c r="AG41608" s="1"/>
      <c r="AH41608" s="1"/>
      <c r="AI41608" s="1"/>
      <c r="AJ41608" s="1"/>
      <c r="AK41608" s="1"/>
      <c r="AL41608" s="1"/>
      <c r="AM41608" s="1"/>
    </row>
    <row r="41609" spans="28:39" ht="15" thickBot="1" x14ac:dyDescent="0.35">
      <c r="AB41609" s="1"/>
      <c r="AC41609" s="1"/>
      <c r="AD41609" s="1"/>
      <c r="AE41609" s="1"/>
      <c r="AF41609" s="1"/>
      <c r="AG41609" s="1"/>
      <c r="AH41609" s="1"/>
      <c r="AI41609" s="1"/>
      <c r="AJ41609" s="1"/>
      <c r="AK41609" s="1"/>
      <c r="AL41609" s="1"/>
      <c r="AM41609" s="1"/>
    </row>
    <row r="41610" spans="28:39" ht="15" thickBot="1" x14ac:dyDescent="0.35">
      <c r="AB41610" s="1"/>
      <c r="AC41610" s="1"/>
      <c r="AD41610" s="1"/>
      <c r="AE41610" s="1"/>
      <c r="AF41610" s="1"/>
      <c r="AG41610" s="1"/>
      <c r="AH41610" s="1"/>
      <c r="AI41610" s="1"/>
      <c r="AJ41610" s="1"/>
      <c r="AK41610" s="1"/>
      <c r="AL41610" s="1"/>
      <c r="AM41610" s="1"/>
    </row>
    <row r="41611" spans="28:39" ht="15" thickBot="1" x14ac:dyDescent="0.35">
      <c r="AB41611" s="1"/>
      <c r="AC41611" s="1"/>
      <c r="AD41611" s="1"/>
      <c r="AE41611" s="1"/>
      <c r="AF41611" s="1"/>
      <c r="AG41611" s="1"/>
      <c r="AH41611" s="1"/>
      <c r="AI41611" s="1"/>
      <c r="AJ41611" s="1"/>
      <c r="AK41611" s="1"/>
      <c r="AL41611" s="1"/>
      <c r="AM41611" s="1"/>
    </row>
    <row r="41612" spans="28:39" ht="15" thickBot="1" x14ac:dyDescent="0.35">
      <c r="AB41612" s="1"/>
      <c r="AC41612" s="1"/>
      <c r="AD41612" s="1"/>
      <c r="AE41612" s="1"/>
      <c r="AF41612" s="1"/>
      <c r="AG41612" s="1"/>
      <c r="AH41612" s="1"/>
      <c r="AI41612" s="1"/>
      <c r="AJ41612" s="1"/>
      <c r="AK41612" s="1"/>
      <c r="AL41612" s="1"/>
      <c r="AM41612" s="1"/>
    </row>
    <row r="41613" spans="28:39" ht="15" thickBot="1" x14ac:dyDescent="0.35">
      <c r="AB41613" s="1"/>
      <c r="AC41613" s="1"/>
      <c r="AD41613" s="1"/>
      <c r="AE41613" s="1"/>
      <c r="AF41613" s="1"/>
      <c r="AG41613" s="1"/>
      <c r="AH41613" s="1"/>
      <c r="AI41613" s="1"/>
      <c r="AJ41613" s="1"/>
      <c r="AK41613" s="1"/>
      <c r="AL41613" s="1"/>
      <c r="AM41613" s="1"/>
    </row>
    <row r="41614" spans="28:39" ht="15" thickBot="1" x14ac:dyDescent="0.35">
      <c r="AB41614" s="1"/>
      <c r="AC41614" s="1"/>
      <c r="AD41614" s="1"/>
      <c r="AE41614" s="1"/>
      <c r="AF41614" s="1"/>
      <c r="AG41614" s="1"/>
      <c r="AH41614" s="1"/>
      <c r="AI41614" s="1"/>
      <c r="AJ41614" s="1"/>
      <c r="AK41614" s="1"/>
      <c r="AL41614" s="1"/>
      <c r="AM41614" s="1"/>
    </row>
    <row r="41615" spans="28:39" ht="15" thickBot="1" x14ac:dyDescent="0.35">
      <c r="AB41615" s="1"/>
      <c r="AC41615" s="1"/>
      <c r="AD41615" s="1"/>
      <c r="AE41615" s="1"/>
      <c r="AF41615" s="1"/>
      <c r="AG41615" s="1"/>
      <c r="AH41615" s="1"/>
      <c r="AI41615" s="1"/>
      <c r="AJ41615" s="1"/>
      <c r="AK41615" s="1"/>
      <c r="AL41615" s="1"/>
      <c r="AM41615" s="1"/>
    </row>
    <row r="41616" spans="28:39" ht="15" thickBot="1" x14ac:dyDescent="0.35">
      <c r="AB41616" s="1"/>
      <c r="AC41616" s="1"/>
      <c r="AD41616" s="1"/>
      <c r="AE41616" s="1"/>
      <c r="AF41616" s="1"/>
      <c r="AG41616" s="1"/>
      <c r="AH41616" s="1"/>
      <c r="AI41616" s="1"/>
      <c r="AJ41616" s="1"/>
      <c r="AK41616" s="1"/>
      <c r="AL41616" s="1"/>
      <c r="AM41616" s="1"/>
    </row>
    <row r="41617" spans="28:39" ht="15" thickBot="1" x14ac:dyDescent="0.35">
      <c r="AB41617" s="1"/>
      <c r="AC41617" s="1"/>
      <c r="AD41617" s="1"/>
      <c r="AE41617" s="1"/>
      <c r="AF41617" s="1"/>
      <c r="AG41617" s="1"/>
      <c r="AH41617" s="1"/>
      <c r="AI41617" s="1"/>
      <c r="AJ41617" s="1"/>
      <c r="AK41617" s="1"/>
      <c r="AL41617" s="1"/>
      <c r="AM41617" s="1"/>
    </row>
    <row r="41618" spans="28:39" ht="15" thickBot="1" x14ac:dyDescent="0.35">
      <c r="AB41618" s="1"/>
      <c r="AC41618" s="1"/>
      <c r="AD41618" s="1"/>
      <c r="AE41618" s="1"/>
      <c r="AF41618" s="1"/>
      <c r="AG41618" s="1"/>
      <c r="AH41618" s="1"/>
      <c r="AI41618" s="1"/>
      <c r="AJ41618" s="1"/>
      <c r="AK41618" s="1"/>
      <c r="AL41618" s="1"/>
      <c r="AM41618" s="1"/>
    </row>
    <row r="41619" spans="28:39" ht="15" thickBot="1" x14ac:dyDescent="0.35">
      <c r="AB41619" s="1"/>
      <c r="AC41619" s="1"/>
      <c r="AD41619" s="1"/>
      <c r="AE41619" s="1"/>
      <c r="AF41619" s="1"/>
      <c r="AG41619" s="1"/>
      <c r="AH41619" s="1"/>
      <c r="AI41619" s="1"/>
      <c r="AJ41619" s="1"/>
      <c r="AK41619" s="1"/>
      <c r="AL41619" s="1"/>
      <c r="AM41619" s="1"/>
    </row>
    <row r="41620" spans="28:39" ht="15" thickBot="1" x14ac:dyDescent="0.35">
      <c r="AB41620" s="1"/>
      <c r="AC41620" s="1"/>
      <c r="AD41620" s="1"/>
      <c r="AE41620" s="1"/>
      <c r="AF41620" s="1"/>
      <c r="AG41620" s="1"/>
      <c r="AH41620" s="1"/>
      <c r="AI41620" s="1"/>
      <c r="AJ41620" s="1"/>
      <c r="AK41620" s="1"/>
      <c r="AL41620" s="1"/>
      <c r="AM41620" s="1"/>
    </row>
    <row r="41621" spans="28:39" ht="15" thickBot="1" x14ac:dyDescent="0.35">
      <c r="AB41621" s="1"/>
      <c r="AC41621" s="1"/>
      <c r="AD41621" s="1"/>
      <c r="AE41621" s="1"/>
      <c r="AF41621" s="1"/>
      <c r="AG41621" s="1"/>
      <c r="AH41621" s="1"/>
      <c r="AI41621" s="1"/>
      <c r="AJ41621" s="1"/>
      <c r="AK41621" s="1"/>
      <c r="AL41621" s="1"/>
      <c r="AM41621" s="1"/>
    </row>
    <row r="41622" spans="28:39" ht="15" thickBot="1" x14ac:dyDescent="0.35">
      <c r="AB41622" s="1"/>
      <c r="AC41622" s="1"/>
      <c r="AD41622" s="1"/>
      <c r="AE41622" s="1"/>
      <c r="AF41622" s="1"/>
      <c r="AG41622" s="1"/>
      <c r="AH41622" s="1"/>
      <c r="AI41622" s="1"/>
      <c r="AJ41622" s="1"/>
      <c r="AK41622" s="1"/>
      <c r="AL41622" s="1"/>
      <c r="AM41622" s="1"/>
    </row>
    <row r="41623" spans="28:39" ht="15" thickBot="1" x14ac:dyDescent="0.35">
      <c r="AB41623" s="1"/>
      <c r="AC41623" s="1"/>
      <c r="AD41623" s="1"/>
      <c r="AE41623" s="1"/>
      <c r="AF41623" s="1"/>
      <c r="AG41623" s="1"/>
      <c r="AH41623" s="1"/>
      <c r="AI41623" s="1"/>
      <c r="AJ41623" s="1"/>
      <c r="AK41623" s="1"/>
      <c r="AL41623" s="1"/>
      <c r="AM41623" s="1"/>
    </row>
    <row r="41624" spans="28:39" ht="15" thickBot="1" x14ac:dyDescent="0.35">
      <c r="AB41624" s="1"/>
      <c r="AC41624" s="1"/>
      <c r="AD41624" s="1"/>
      <c r="AE41624" s="1"/>
      <c r="AF41624" s="1"/>
      <c r="AG41624" s="1"/>
      <c r="AH41624" s="1"/>
      <c r="AI41624" s="1"/>
      <c r="AJ41624" s="1"/>
      <c r="AK41624" s="1"/>
      <c r="AL41624" s="1"/>
      <c r="AM41624" s="1"/>
    </row>
    <row r="41625" spans="28:39" ht="15" thickBot="1" x14ac:dyDescent="0.35">
      <c r="AB41625" s="1"/>
      <c r="AC41625" s="1"/>
      <c r="AD41625" s="1"/>
      <c r="AE41625" s="1"/>
      <c r="AF41625" s="1"/>
      <c r="AG41625" s="1"/>
      <c r="AH41625" s="1"/>
      <c r="AI41625" s="1"/>
      <c r="AJ41625" s="1"/>
      <c r="AK41625" s="1"/>
      <c r="AL41625" s="1"/>
      <c r="AM41625" s="1"/>
    </row>
    <row r="41626" spans="28:39" ht="15" thickBot="1" x14ac:dyDescent="0.35">
      <c r="AB41626" s="1"/>
      <c r="AC41626" s="1"/>
      <c r="AD41626" s="1"/>
      <c r="AE41626" s="1"/>
      <c r="AF41626" s="1"/>
      <c r="AG41626" s="1"/>
      <c r="AH41626" s="1"/>
      <c r="AI41626" s="1"/>
      <c r="AJ41626" s="1"/>
      <c r="AK41626" s="1"/>
      <c r="AL41626" s="1"/>
      <c r="AM41626" s="1"/>
    </row>
    <row r="41627" spans="28:39" ht="15" thickBot="1" x14ac:dyDescent="0.35">
      <c r="AB41627" s="1"/>
      <c r="AC41627" s="1"/>
      <c r="AD41627" s="1"/>
      <c r="AE41627" s="1"/>
      <c r="AF41627" s="1"/>
      <c r="AG41627" s="1"/>
      <c r="AH41627" s="1"/>
      <c r="AI41627" s="1"/>
      <c r="AJ41627" s="1"/>
      <c r="AK41627" s="1"/>
      <c r="AL41627" s="1"/>
      <c r="AM41627" s="1"/>
    </row>
    <row r="41628" spans="28:39" ht="15" thickBot="1" x14ac:dyDescent="0.35">
      <c r="AB41628" s="1"/>
      <c r="AC41628" s="1"/>
      <c r="AD41628" s="1"/>
      <c r="AE41628" s="1"/>
      <c r="AF41628" s="1"/>
      <c r="AG41628" s="1"/>
      <c r="AH41628" s="1"/>
      <c r="AI41628" s="1"/>
      <c r="AJ41628" s="1"/>
      <c r="AK41628" s="1"/>
      <c r="AL41628" s="1"/>
      <c r="AM41628" s="1"/>
    </row>
    <row r="41629" spans="28:39" ht="15" thickBot="1" x14ac:dyDescent="0.35">
      <c r="AB41629" s="1"/>
      <c r="AC41629" s="1"/>
      <c r="AD41629" s="1"/>
      <c r="AE41629" s="1"/>
      <c r="AF41629" s="1"/>
      <c r="AG41629" s="1"/>
      <c r="AH41629" s="1"/>
      <c r="AI41629" s="1"/>
      <c r="AJ41629" s="1"/>
      <c r="AK41629" s="1"/>
      <c r="AL41629" s="1"/>
      <c r="AM41629" s="1"/>
    </row>
    <row r="41630" spans="28:39" ht="15" thickBot="1" x14ac:dyDescent="0.35">
      <c r="AB41630" s="1"/>
      <c r="AC41630" s="1"/>
      <c r="AD41630" s="1"/>
      <c r="AE41630" s="1"/>
      <c r="AF41630" s="1"/>
      <c r="AG41630" s="1"/>
      <c r="AH41630" s="1"/>
      <c r="AI41630" s="1"/>
      <c r="AJ41630" s="1"/>
      <c r="AK41630" s="1"/>
      <c r="AL41630" s="1"/>
      <c r="AM41630" s="1"/>
    </row>
    <row r="41631" spans="28:39" ht="15" thickBot="1" x14ac:dyDescent="0.35">
      <c r="AB41631" s="1"/>
      <c r="AC41631" s="1"/>
      <c r="AD41631" s="1"/>
      <c r="AE41631" s="1"/>
      <c r="AF41631" s="1"/>
      <c r="AG41631" s="1"/>
      <c r="AH41631" s="1"/>
      <c r="AI41631" s="1"/>
      <c r="AJ41631" s="1"/>
      <c r="AK41631" s="1"/>
      <c r="AL41631" s="1"/>
      <c r="AM41631" s="1"/>
    </row>
    <row r="41632" spans="28:39" ht="15" thickBot="1" x14ac:dyDescent="0.35">
      <c r="AB41632" s="1"/>
      <c r="AC41632" s="1"/>
      <c r="AD41632" s="1"/>
      <c r="AE41632" s="1"/>
      <c r="AF41632" s="1"/>
      <c r="AG41632" s="1"/>
      <c r="AH41632" s="1"/>
      <c r="AI41632" s="1"/>
      <c r="AJ41632" s="1"/>
      <c r="AK41632" s="1"/>
      <c r="AL41632" s="1"/>
      <c r="AM41632" s="1"/>
    </row>
    <row r="41633" spans="28:39" ht="15" thickBot="1" x14ac:dyDescent="0.35">
      <c r="AB41633" s="1"/>
      <c r="AC41633" s="1"/>
      <c r="AD41633" s="1"/>
      <c r="AE41633" s="1"/>
      <c r="AF41633" s="1"/>
      <c r="AG41633" s="1"/>
      <c r="AH41633" s="1"/>
      <c r="AI41633" s="1"/>
      <c r="AJ41633" s="1"/>
      <c r="AK41633" s="1"/>
      <c r="AL41633" s="1"/>
      <c r="AM41633" s="1"/>
    </row>
    <row r="41634" spans="28:39" ht="15" thickBot="1" x14ac:dyDescent="0.35">
      <c r="AB41634" s="1"/>
      <c r="AC41634" s="1"/>
      <c r="AD41634" s="1"/>
      <c r="AE41634" s="1"/>
      <c r="AF41634" s="1"/>
      <c r="AG41634" s="1"/>
      <c r="AH41634" s="1"/>
      <c r="AI41634" s="1"/>
      <c r="AJ41634" s="1"/>
      <c r="AK41634" s="1"/>
      <c r="AL41634" s="1"/>
      <c r="AM41634" s="1"/>
    </row>
    <row r="41635" spans="28:39" ht="15" thickBot="1" x14ac:dyDescent="0.35">
      <c r="AB41635" s="1"/>
      <c r="AC41635" s="1"/>
      <c r="AD41635" s="1"/>
      <c r="AE41635" s="1"/>
      <c r="AF41635" s="1"/>
      <c r="AG41635" s="1"/>
      <c r="AH41635" s="1"/>
      <c r="AI41635" s="1"/>
      <c r="AJ41635" s="1"/>
      <c r="AK41635" s="1"/>
      <c r="AL41635" s="1"/>
      <c r="AM41635" s="1"/>
    </row>
    <row r="41636" spans="28:39" ht="15" thickBot="1" x14ac:dyDescent="0.35">
      <c r="AB41636" s="1"/>
      <c r="AC41636" s="1"/>
      <c r="AD41636" s="1"/>
      <c r="AE41636" s="1"/>
      <c r="AF41636" s="1"/>
      <c r="AG41636" s="1"/>
      <c r="AH41636" s="1"/>
      <c r="AI41636" s="1"/>
      <c r="AJ41636" s="1"/>
      <c r="AK41636" s="1"/>
      <c r="AL41636" s="1"/>
      <c r="AM41636" s="1"/>
    </row>
    <row r="41637" spans="28:39" ht="15" thickBot="1" x14ac:dyDescent="0.35">
      <c r="AB41637" s="1"/>
      <c r="AC41637" s="1"/>
      <c r="AD41637" s="1"/>
      <c r="AE41637" s="1"/>
      <c r="AF41637" s="1"/>
      <c r="AG41637" s="1"/>
      <c r="AH41637" s="1"/>
      <c r="AI41637" s="1"/>
      <c r="AJ41637" s="1"/>
      <c r="AK41637" s="1"/>
      <c r="AL41637" s="1"/>
      <c r="AM41637" s="1"/>
    </row>
    <row r="41638" spans="28:39" ht="15" thickBot="1" x14ac:dyDescent="0.35">
      <c r="AB41638" s="1"/>
      <c r="AC41638" s="1"/>
      <c r="AD41638" s="1"/>
      <c r="AE41638" s="1"/>
      <c r="AF41638" s="1"/>
      <c r="AG41638" s="1"/>
      <c r="AH41638" s="1"/>
      <c r="AI41638" s="1"/>
      <c r="AJ41638" s="1"/>
      <c r="AK41638" s="1"/>
      <c r="AL41638" s="1"/>
      <c r="AM41638" s="1"/>
    </row>
    <row r="41639" spans="28:39" ht="15" thickBot="1" x14ac:dyDescent="0.35">
      <c r="AB41639" s="1"/>
      <c r="AC41639" s="1"/>
      <c r="AD41639" s="1"/>
      <c r="AE41639" s="1"/>
      <c r="AF41639" s="1"/>
      <c r="AG41639" s="1"/>
      <c r="AH41639" s="1"/>
      <c r="AI41639" s="1"/>
      <c r="AJ41639" s="1"/>
      <c r="AK41639" s="1"/>
      <c r="AL41639" s="1"/>
      <c r="AM41639" s="1"/>
    </row>
    <row r="41640" spans="28:39" ht="15" thickBot="1" x14ac:dyDescent="0.35">
      <c r="AB41640" s="1"/>
      <c r="AC41640" s="1"/>
      <c r="AD41640" s="1"/>
      <c r="AE41640" s="1"/>
      <c r="AF41640" s="1"/>
      <c r="AG41640" s="1"/>
      <c r="AH41640" s="1"/>
      <c r="AI41640" s="1"/>
      <c r="AJ41640" s="1"/>
      <c r="AK41640" s="1"/>
      <c r="AL41640" s="1"/>
      <c r="AM41640" s="1"/>
    </row>
    <row r="41641" spans="28:39" ht="15" thickBot="1" x14ac:dyDescent="0.35">
      <c r="AB41641" s="1"/>
      <c r="AC41641" s="1"/>
      <c r="AD41641" s="1"/>
      <c r="AE41641" s="1"/>
      <c r="AF41641" s="1"/>
      <c r="AG41641" s="1"/>
      <c r="AH41641" s="1"/>
      <c r="AI41641" s="1"/>
      <c r="AJ41641" s="1"/>
      <c r="AK41641" s="1"/>
      <c r="AL41641" s="1"/>
      <c r="AM41641" s="1"/>
    </row>
    <row r="41642" spans="28:39" ht="15" thickBot="1" x14ac:dyDescent="0.35">
      <c r="AB41642" s="1"/>
      <c r="AC41642" s="1"/>
      <c r="AD41642" s="1"/>
      <c r="AE41642" s="1"/>
      <c r="AF41642" s="1"/>
      <c r="AG41642" s="1"/>
      <c r="AH41642" s="1"/>
      <c r="AI41642" s="1"/>
      <c r="AJ41642" s="1"/>
      <c r="AK41642" s="1"/>
      <c r="AL41642" s="1"/>
      <c r="AM41642" s="1"/>
    </row>
    <row r="41643" spans="28:39" ht="15" thickBot="1" x14ac:dyDescent="0.35">
      <c r="AB41643" s="1"/>
      <c r="AC41643" s="1"/>
      <c r="AD41643" s="1"/>
      <c r="AE41643" s="1"/>
      <c r="AF41643" s="1"/>
      <c r="AG41643" s="1"/>
      <c r="AH41643" s="1"/>
      <c r="AI41643" s="1"/>
      <c r="AJ41643" s="1"/>
      <c r="AK41643" s="1"/>
      <c r="AL41643" s="1"/>
      <c r="AM41643" s="1"/>
    </row>
    <row r="41644" spans="28:39" ht="15" thickBot="1" x14ac:dyDescent="0.35">
      <c r="AB41644" s="1"/>
      <c r="AC41644" s="1"/>
      <c r="AD41644" s="1"/>
      <c r="AE41644" s="1"/>
      <c r="AF41644" s="1"/>
      <c r="AG41644" s="1"/>
      <c r="AH41644" s="1"/>
      <c r="AI41644" s="1"/>
      <c r="AJ41644" s="1"/>
      <c r="AK41644" s="1"/>
      <c r="AL41644" s="1"/>
      <c r="AM41644" s="1"/>
    </row>
    <row r="41645" spans="28:39" ht="15" thickBot="1" x14ac:dyDescent="0.35">
      <c r="AB41645" s="1"/>
      <c r="AC41645" s="1"/>
      <c r="AD41645" s="1"/>
      <c r="AE41645" s="1"/>
      <c r="AF41645" s="1"/>
      <c r="AG41645" s="1"/>
      <c r="AH41645" s="1"/>
      <c r="AI41645" s="1"/>
      <c r="AJ41645" s="1"/>
      <c r="AK41645" s="1"/>
      <c r="AL41645" s="1"/>
      <c r="AM41645" s="1"/>
    </row>
    <row r="41646" spans="28:39" ht="15" thickBot="1" x14ac:dyDescent="0.35">
      <c r="AB41646" s="1"/>
      <c r="AC41646" s="1"/>
      <c r="AD41646" s="1"/>
      <c r="AE41646" s="1"/>
      <c r="AF41646" s="1"/>
      <c r="AG41646" s="1"/>
      <c r="AH41646" s="1"/>
      <c r="AI41646" s="1"/>
      <c r="AJ41646" s="1"/>
      <c r="AK41646" s="1"/>
      <c r="AL41646" s="1"/>
      <c r="AM41646" s="1"/>
    </row>
    <row r="41647" spans="28:39" ht="15" thickBot="1" x14ac:dyDescent="0.35">
      <c r="AB41647" s="1"/>
      <c r="AC41647" s="1"/>
      <c r="AD41647" s="1"/>
      <c r="AE41647" s="1"/>
      <c r="AF41647" s="1"/>
      <c r="AG41647" s="1"/>
      <c r="AH41647" s="1"/>
      <c r="AI41647" s="1"/>
      <c r="AJ41647" s="1"/>
      <c r="AK41647" s="1"/>
      <c r="AL41647" s="1"/>
      <c r="AM41647" s="1"/>
    </row>
    <row r="41648" spans="28:39" ht="15" thickBot="1" x14ac:dyDescent="0.35">
      <c r="AB41648" s="1"/>
      <c r="AC41648" s="1"/>
      <c r="AD41648" s="1"/>
      <c r="AE41648" s="1"/>
      <c r="AF41648" s="1"/>
      <c r="AG41648" s="1"/>
      <c r="AH41648" s="1"/>
      <c r="AI41648" s="1"/>
      <c r="AJ41648" s="1"/>
      <c r="AK41648" s="1"/>
      <c r="AL41648" s="1"/>
      <c r="AM41648" s="1"/>
    </row>
    <row r="41649" spans="28:39" ht="15" thickBot="1" x14ac:dyDescent="0.35">
      <c r="AB41649" s="1"/>
      <c r="AC41649" s="1"/>
      <c r="AD41649" s="1"/>
      <c r="AE41649" s="1"/>
      <c r="AF41649" s="1"/>
      <c r="AG41649" s="1"/>
      <c r="AH41649" s="1"/>
      <c r="AI41649" s="1"/>
      <c r="AJ41649" s="1"/>
      <c r="AK41649" s="1"/>
      <c r="AL41649" s="1"/>
      <c r="AM41649" s="1"/>
    </row>
    <row r="41650" spans="28:39" ht="15" thickBot="1" x14ac:dyDescent="0.35">
      <c r="AB41650" s="1"/>
      <c r="AC41650" s="1"/>
      <c r="AD41650" s="1"/>
      <c r="AE41650" s="1"/>
      <c r="AF41650" s="1"/>
      <c r="AG41650" s="1"/>
      <c r="AH41650" s="1"/>
      <c r="AI41650" s="1"/>
      <c r="AJ41650" s="1"/>
      <c r="AK41650" s="1"/>
      <c r="AL41650" s="1"/>
      <c r="AM41650" s="1"/>
    </row>
    <row r="41651" spans="28:39" ht="15" thickBot="1" x14ac:dyDescent="0.35">
      <c r="AB41651" s="1"/>
      <c r="AC41651" s="1"/>
      <c r="AD41651" s="1"/>
      <c r="AE41651" s="1"/>
      <c r="AF41651" s="1"/>
      <c r="AG41651" s="1"/>
      <c r="AH41651" s="1"/>
      <c r="AI41651" s="1"/>
      <c r="AJ41651" s="1"/>
      <c r="AK41651" s="1"/>
      <c r="AL41651" s="1"/>
      <c r="AM41651" s="1"/>
    </row>
    <row r="41652" spans="28:39" ht="15" thickBot="1" x14ac:dyDescent="0.35">
      <c r="AB41652" s="1"/>
      <c r="AC41652" s="1"/>
      <c r="AD41652" s="1"/>
      <c r="AE41652" s="1"/>
      <c r="AF41652" s="1"/>
      <c r="AG41652" s="1"/>
      <c r="AH41652" s="1"/>
      <c r="AI41652" s="1"/>
      <c r="AJ41652" s="1"/>
      <c r="AK41652" s="1"/>
      <c r="AL41652" s="1"/>
      <c r="AM41652" s="1"/>
    </row>
    <row r="41653" spans="28:39" ht="15" thickBot="1" x14ac:dyDescent="0.35">
      <c r="AB41653" s="1"/>
      <c r="AC41653" s="1"/>
      <c r="AD41653" s="1"/>
      <c r="AE41653" s="1"/>
      <c r="AF41653" s="1"/>
      <c r="AG41653" s="1"/>
      <c r="AH41653" s="1"/>
      <c r="AI41653" s="1"/>
      <c r="AJ41653" s="1"/>
      <c r="AK41653" s="1"/>
      <c r="AL41653" s="1"/>
      <c r="AM41653" s="1"/>
    </row>
    <row r="41654" spans="28:39" ht="15" thickBot="1" x14ac:dyDescent="0.35">
      <c r="AB41654" s="1"/>
      <c r="AC41654" s="1"/>
      <c r="AD41654" s="1"/>
      <c r="AE41654" s="1"/>
      <c r="AF41654" s="1"/>
      <c r="AG41654" s="1"/>
      <c r="AH41654" s="1"/>
      <c r="AI41654" s="1"/>
      <c r="AJ41654" s="1"/>
      <c r="AK41654" s="1"/>
      <c r="AL41654" s="1"/>
      <c r="AM41654" s="1"/>
    </row>
    <row r="41655" spans="28:39" ht="15" thickBot="1" x14ac:dyDescent="0.35">
      <c r="AB41655" s="1"/>
      <c r="AC41655" s="1"/>
      <c r="AD41655" s="1"/>
      <c r="AE41655" s="1"/>
      <c r="AF41655" s="1"/>
      <c r="AG41655" s="1"/>
      <c r="AH41655" s="1"/>
      <c r="AI41655" s="1"/>
      <c r="AJ41655" s="1"/>
      <c r="AK41655" s="1"/>
      <c r="AL41655" s="1"/>
      <c r="AM41655" s="1"/>
    </row>
    <row r="41656" spans="28:39" ht="15" thickBot="1" x14ac:dyDescent="0.35">
      <c r="AB41656" s="1"/>
      <c r="AC41656" s="1"/>
      <c r="AD41656" s="1"/>
      <c r="AE41656" s="1"/>
      <c r="AF41656" s="1"/>
      <c r="AG41656" s="1"/>
      <c r="AH41656" s="1"/>
      <c r="AI41656" s="1"/>
      <c r="AJ41656" s="1"/>
      <c r="AK41656" s="1"/>
      <c r="AL41656" s="1"/>
      <c r="AM41656" s="1"/>
    </row>
    <row r="41657" spans="28:39" ht="15" thickBot="1" x14ac:dyDescent="0.35">
      <c r="AB41657" s="1"/>
      <c r="AC41657" s="1"/>
      <c r="AD41657" s="1"/>
      <c r="AE41657" s="1"/>
      <c r="AF41657" s="1"/>
      <c r="AG41657" s="1"/>
      <c r="AH41657" s="1"/>
      <c r="AI41657" s="1"/>
      <c r="AJ41657" s="1"/>
      <c r="AK41657" s="1"/>
      <c r="AL41657" s="1"/>
      <c r="AM41657" s="1"/>
    </row>
    <row r="41658" spans="28:39" ht="15" thickBot="1" x14ac:dyDescent="0.35">
      <c r="AB41658" s="1"/>
      <c r="AC41658" s="1"/>
      <c r="AD41658" s="1"/>
      <c r="AE41658" s="1"/>
      <c r="AF41658" s="1"/>
      <c r="AG41658" s="1"/>
      <c r="AH41658" s="1"/>
      <c r="AI41658" s="1"/>
      <c r="AJ41658" s="1"/>
      <c r="AK41658" s="1"/>
      <c r="AL41658" s="1"/>
      <c r="AM41658" s="1"/>
    </row>
    <row r="41659" spans="28:39" ht="15" thickBot="1" x14ac:dyDescent="0.35">
      <c r="AB41659" s="1"/>
      <c r="AC41659" s="1"/>
      <c r="AD41659" s="1"/>
      <c r="AE41659" s="1"/>
      <c r="AF41659" s="1"/>
      <c r="AG41659" s="1"/>
      <c r="AH41659" s="1"/>
      <c r="AI41659" s="1"/>
      <c r="AJ41659" s="1"/>
      <c r="AK41659" s="1"/>
      <c r="AL41659" s="1"/>
      <c r="AM41659" s="1"/>
    </row>
    <row r="41660" spans="28:39" ht="15" thickBot="1" x14ac:dyDescent="0.35">
      <c r="AB41660" s="1"/>
      <c r="AC41660" s="1"/>
      <c r="AD41660" s="1"/>
      <c r="AE41660" s="1"/>
      <c r="AF41660" s="1"/>
      <c r="AG41660" s="1"/>
      <c r="AH41660" s="1"/>
      <c r="AI41660" s="1"/>
      <c r="AJ41660" s="1"/>
      <c r="AK41660" s="1"/>
      <c r="AL41660" s="1"/>
      <c r="AM41660" s="1"/>
    </row>
    <row r="41661" spans="28:39" ht="15" thickBot="1" x14ac:dyDescent="0.35">
      <c r="AB41661" s="1"/>
      <c r="AC41661" s="1"/>
      <c r="AD41661" s="1"/>
      <c r="AE41661" s="1"/>
      <c r="AF41661" s="1"/>
      <c r="AG41661" s="1"/>
      <c r="AH41661" s="1"/>
      <c r="AI41661" s="1"/>
      <c r="AJ41661" s="1"/>
      <c r="AK41661" s="1"/>
      <c r="AL41661" s="1"/>
      <c r="AM41661" s="1"/>
    </row>
    <row r="41662" spans="28:39" ht="15" thickBot="1" x14ac:dyDescent="0.35">
      <c r="AB41662" s="1"/>
      <c r="AC41662" s="1"/>
      <c r="AD41662" s="1"/>
      <c r="AE41662" s="1"/>
      <c r="AF41662" s="1"/>
      <c r="AG41662" s="1"/>
      <c r="AH41662" s="1"/>
      <c r="AI41662" s="1"/>
      <c r="AJ41662" s="1"/>
      <c r="AK41662" s="1"/>
      <c r="AL41662" s="1"/>
      <c r="AM41662" s="1"/>
    </row>
    <row r="41663" spans="28:39" ht="15" thickBot="1" x14ac:dyDescent="0.35">
      <c r="AB41663" s="1"/>
      <c r="AC41663" s="1"/>
      <c r="AD41663" s="1"/>
      <c r="AE41663" s="1"/>
      <c r="AF41663" s="1"/>
      <c r="AG41663" s="1"/>
      <c r="AH41663" s="1"/>
      <c r="AI41663" s="1"/>
      <c r="AJ41663" s="1"/>
      <c r="AK41663" s="1"/>
      <c r="AL41663" s="1"/>
      <c r="AM41663" s="1"/>
    </row>
    <row r="41664" spans="28:39" ht="15" thickBot="1" x14ac:dyDescent="0.35">
      <c r="AB41664" s="1"/>
      <c r="AC41664" s="1"/>
      <c r="AD41664" s="1"/>
      <c r="AE41664" s="1"/>
      <c r="AF41664" s="1"/>
      <c r="AG41664" s="1"/>
      <c r="AH41664" s="1"/>
      <c r="AI41664" s="1"/>
      <c r="AJ41664" s="1"/>
      <c r="AK41664" s="1"/>
      <c r="AL41664" s="1"/>
      <c r="AM41664" s="1"/>
    </row>
    <row r="41665" spans="28:39" ht="15" thickBot="1" x14ac:dyDescent="0.35">
      <c r="AB41665" s="1"/>
      <c r="AC41665" s="1"/>
      <c r="AD41665" s="1"/>
      <c r="AE41665" s="1"/>
      <c r="AF41665" s="1"/>
      <c r="AG41665" s="1"/>
      <c r="AH41665" s="1"/>
      <c r="AI41665" s="1"/>
      <c r="AJ41665" s="1"/>
      <c r="AK41665" s="1"/>
      <c r="AL41665" s="1"/>
      <c r="AM41665" s="1"/>
    </row>
    <row r="41666" spans="28:39" ht="15" thickBot="1" x14ac:dyDescent="0.35">
      <c r="AB41666" s="1"/>
      <c r="AC41666" s="1"/>
      <c r="AD41666" s="1"/>
      <c r="AE41666" s="1"/>
      <c r="AF41666" s="1"/>
      <c r="AG41666" s="1"/>
      <c r="AH41666" s="1"/>
      <c r="AI41666" s="1"/>
      <c r="AJ41666" s="1"/>
      <c r="AK41666" s="1"/>
      <c r="AL41666" s="1"/>
      <c r="AM41666" s="1"/>
    </row>
    <row r="41667" spans="28:39" ht="15" thickBot="1" x14ac:dyDescent="0.35">
      <c r="AB41667" s="1"/>
      <c r="AC41667" s="1"/>
      <c r="AD41667" s="1"/>
      <c r="AE41667" s="1"/>
      <c r="AF41667" s="1"/>
      <c r="AG41667" s="1"/>
      <c r="AH41667" s="1"/>
      <c r="AI41667" s="1"/>
      <c r="AJ41667" s="1"/>
      <c r="AK41667" s="1"/>
      <c r="AL41667" s="1"/>
      <c r="AM41667" s="1"/>
    </row>
    <row r="41668" spans="28:39" ht="15" thickBot="1" x14ac:dyDescent="0.35">
      <c r="AB41668" s="1"/>
      <c r="AC41668" s="1"/>
      <c r="AD41668" s="1"/>
      <c r="AE41668" s="1"/>
      <c r="AF41668" s="1"/>
      <c r="AG41668" s="1"/>
      <c r="AH41668" s="1"/>
      <c r="AI41668" s="1"/>
      <c r="AJ41668" s="1"/>
      <c r="AK41668" s="1"/>
      <c r="AL41668" s="1"/>
      <c r="AM41668" s="1"/>
    </row>
    <row r="41669" spans="28:39" ht="15" thickBot="1" x14ac:dyDescent="0.35">
      <c r="AB41669" s="1"/>
      <c r="AC41669" s="1"/>
      <c r="AD41669" s="1"/>
      <c r="AE41669" s="1"/>
      <c r="AF41669" s="1"/>
      <c r="AG41669" s="1"/>
      <c r="AH41669" s="1"/>
      <c r="AI41669" s="1"/>
      <c r="AJ41669" s="1"/>
      <c r="AK41669" s="1"/>
      <c r="AL41669" s="1"/>
      <c r="AM41669" s="1"/>
    </row>
    <row r="41670" spans="28:39" ht="15" thickBot="1" x14ac:dyDescent="0.35">
      <c r="AB41670" s="1"/>
      <c r="AC41670" s="1"/>
      <c r="AD41670" s="1"/>
      <c r="AE41670" s="1"/>
      <c r="AF41670" s="1"/>
      <c r="AG41670" s="1"/>
      <c r="AH41670" s="1"/>
      <c r="AI41670" s="1"/>
      <c r="AJ41670" s="1"/>
      <c r="AK41670" s="1"/>
      <c r="AL41670" s="1"/>
      <c r="AM41670" s="1"/>
    </row>
    <row r="41671" spans="28:39" ht="15" thickBot="1" x14ac:dyDescent="0.35">
      <c r="AB41671" s="1"/>
      <c r="AC41671" s="1"/>
      <c r="AD41671" s="1"/>
      <c r="AE41671" s="1"/>
      <c r="AF41671" s="1"/>
      <c r="AG41671" s="1"/>
      <c r="AH41671" s="1"/>
      <c r="AI41671" s="1"/>
      <c r="AJ41671" s="1"/>
      <c r="AK41671" s="1"/>
      <c r="AL41671" s="1"/>
      <c r="AM41671" s="1"/>
    </row>
    <row r="41672" spans="28:39" ht="15" thickBot="1" x14ac:dyDescent="0.35">
      <c r="AB41672" s="1"/>
      <c r="AC41672" s="1"/>
      <c r="AD41672" s="1"/>
      <c r="AE41672" s="1"/>
      <c r="AF41672" s="1"/>
      <c r="AG41672" s="1"/>
      <c r="AH41672" s="1"/>
      <c r="AI41672" s="1"/>
      <c r="AJ41672" s="1"/>
      <c r="AK41672" s="1"/>
      <c r="AL41672" s="1"/>
      <c r="AM41672" s="1"/>
    </row>
    <row r="41673" spans="28:39" ht="15" thickBot="1" x14ac:dyDescent="0.35">
      <c r="AB41673" s="1"/>
      <c r="AC41673" s="1"/>
      <c r="AD41673" s="1"/>
      <c r="AE41673" s="1"/>
      <c r="AF41673" s="1"/>
      <c r="AG41673" s="1"/>
      <c r="AH41673" s="1"/>
      <c r="AI41673" s="1"/>
      <c r="AJ41673" s="1"/>
      <c r="AK41673" s="1"/>
      <c r="AL41673" s="1"/>
      <c r="AM41673" s="1"/>
    </row>
    <row r="41674" spans="28:39" ht="15" thickBot="1" x14ac:dyDescent="0.35">
      <c r="AB41674" s="1"/>
      <c r="AC41674" s="1"/>
      <c r="AD41674" s="1"/>
      <c r="AE41674" s="1"/>
      <c r="AF41674" s="1"/>
      <c r="AG41674" s="1"/>
      <c r="AH41674" s="1"/>
      <c r="AI41674" s="1"/>
      <c r="AJ41674" s="1"/>
      <c r="AK41674" s="1"/>
      <c r="AL41674" s="1"/>
      <c r="AM41674" s="1"/>
    </row>
    <row r="41675" spans="28:39" ht="15" thickBot="1" x14ac:dyDescent="0.35">
      <c r="AB41675" s="1"/>
      <c r="AC41675" s="1"/>
      <c r="AD41675" s="1"/>
      <c r="AE41675" s="1"/>
      <c r="AF41675" s="1"/>
      <c r="AG41675" s="1"/>
      <c r="AH41675" s="1"/>
      <c r="AI41675" s="1"/>
      <c r="AJ41675" s="1"/>
      <c r="AK41675" s="1"/>
      <c r="AL41675" s="1"/>
      <c r="AM41675" s="1"/>
    </row>
    <row r="41676" spans="28:39" ht="15" thickBot="1" x14ac:dyDescent="0.35">
      <c r="AB41676" s="1"/>
      <c r="AC41676" s="1"/>
      <c r="AD41676" s="1"/>
      <c r="AE41676" s="1"/>
      <c r="AF41676" s="1"/>
      <c r="AG41676" s="1"/>
      <c r="AH41676" s="1"/>
      <c r="AI41676" s="1"/>
      <c r="AJ41676" s="1"/>
      <c r="AK41676" s="1"/>
      <c r="AL41676" s="1"/>
      <c r="AM41676" s="1"/>
    </row>
    <row r="41677" spans="28:39" ht="15" thickBot="1" x14ac:dyDescent="0.35">
      <c r="AB41677" s="1"/>
      <c r="AC41677" s="1"/>
      <c r="AD41677" s="1"/>
      <c r="AE41677" s="1"/>
      <c r="AF41677" s="1"/>
      <c r="AG41677" s="1"/>
      <c r="AH41677" s="1"/>
      <c r="AI41677" s="1"/>
      <c r="AJ41677" s="1"/>
      <c r="AK41677" s="1"/>
      <c r="AL41677" s="1"/>
      <c r="AM41677" s="1"/>
    </row>
    <row r="41678" spans="28:39" ht="15" thickBot="1" x14ac:dyDescent="0.35">
      <c r="AB41678" s="1"/>
      <c r="AC41678" s="1"/>
      <c r="AD41678" s="1"/>
      <c r="AE41678" s="1"/>
      <c r="AF41678" s="1"/>
      <c r="AG41678" s="1"/>
      <c r="AH41678" s="1"/>
      <c r="AI41678" s="1"/>
      <c r="AJ41678" s="1"/>
      <c r="AK41678" s="1"/>
      <c r="AL41678" s="1"/>
      <c r="AM41678" s="1"/>
    </row>
    <row r="41679" spans="28:39" ht="15" thickBot="1" x14ac:dyDescent="0.35">
      <c r="AB41679" s="1"/>
      <c r="AC41679" s="1"/>
      <c r="AD41679" s="1"/>
      <c r="AE41679" s="1"/>
      <c r="AF41679" s="1"/>
      <c r="AG41679" s="1"/>
      <c r="AH41679" s="1"/>
      <c r="AI41679" s="1"/>
      <c r="AJ41679" s="1"/>
      <c r="AK41679" s="1"/>
      <c r="AL41679" s="1"/>
      <c r="AM41679" s="1"/>
    </row>
    <row r="41680" spans="28:39" ht="15" thickBot="1" x14ac:dyDescent="0.35">
      <c r="AB41680" s="1"/>
      <c r="AC41680" s="1"/>
      <c r="AD41680" s="1"/>
      <c r="AE41680" s="1"/>
      <c r="AF41680" s="1"/>
      <c r="AG41680" s="1"/>
      <c r="AH41680" s="1"/>
      <c r="AI41680" s="1"/>
      <c r="AJ41680" s="1"/>
      <c r="AK41680" s="1"/>
      <c r="AL41680" s="1"/>
      <c r="AM41680" s="1"/>
    </row>
    <row r="41681" spans="28:39" ht="15" thickBot="1" x14ac:dyDescent="0.35">
      <c r="AB41681" s="1"/>
      <c r="AC41681" s="1"/>
      <c r="AD41681" s="1"/>
      <c r="AE41681" s="1"/>
      <c r="AF41681" s="1"/>
      <c r="AG41681" s="1"/>
      <c r="AH41681" s="1"/>
      <c r="AI41681" s="1"/>
      <c r="AJ41681" s="1"/>
      <c r="AK41681" s="1"/>
      <c r="AL41681" s="1"/>
      <c r="AM41681" s="1"/>
    </row>
    <row r="41682" spans="28:39" ht="15" thickBot="1" x14ac:dyDescent="0.35">
      <c r="AB41682" s="1"/>
      <c r="AC41682" s="1"/>
      <c r="AD41682" s="1"/>
      <c r="AE41682" s="1"/>
      <c r="AF41682" s="1"/>
      <c r="AG41682" s="1"/>
      <c r="AH41682" s="1"/>
      <c r="AI41682" s="1"/>
      <c r="AJ41682" s="1"/>
      <c r="AK41682" s="1"/>
      <c r="AL41682" s="1"/>
      <c r="AM41682" s="1"/>
    </row>
    <row r="41683" spans="28:39" ht="15" thickBot="1" x14ac:dyDescent="0.35">
      <c r="AB41683" s="1"/>
      <c r="AC41683" s="1"/>
      <c r="AD41683" s="1"/>
      <c r="AE41683" s="1"/>
      <c r="AF41683" s="1"/>
      <c r="AG41683" s="1"/>
      <c r="AH41683" s="1"/>
      <c r="AI41683" s="1"/>
      <c r="AJ41683" s="1"/>
      <c r="AK41683" s="1"/>
      <c r="AL41683" s="1"/>
      <c r="AM41683" s="1"/>
    </row>
    <row r="41684" spans="28:39" ht="15" thickBot="1" x14ac:dyDescent="0.35">
      <c r="AB41684" s="1"/>
      <c r="AC41684" s="1"/>
      <c r="AD41684" s="1"/>
      <c r="AE41684" s="1"/>
      <c r="AF41684" s="1"/>
      <c r="AG41684" s="1"/>
      <c r="AH41684" s="1"/>
      <c r="AI41684" s="1"/>
      <c r="AJ41684" s="1"/>
      <c r="AK41684" s="1"/>
      <c r="AL41684" s="1"/>
      <c r="AM41684" s="1"/>
    </row>
    <row r="41685" spans="28:39" ht="15" thickBot="1" x14ac:dyDescent="0.35">
      <c r="AB41685" s="1"/>
      <c r="AC41685" s="1"/>
      <c r="AD41685" s="1"/>
      <c r="AE41685" s="1"/>
      <c r="AF41685" s="1"/>
      <c r="AG41685" s="1"/>
      <c r="AH41685" s="1"/>
      <c r="AI41685" s="1"/>
      <c r="AJ41685" s="1"/>
      <c r="AK41685" s="1"/>
      <c r="AL41685" s="1"/>
      <c r="AM41685" s="1"/>
    </row>
    <row r="41686" spans="28:39" ht="15" thickBot="1" x14ac:dyDescent="0.35">
      <c r="AB41686" s="1"/>
      <c r="AC41686" s="1"/>
      <c r="AD41686" s="1"/>
      <c r="AE41686" s="1"/>
      <c r="AF41686" s="1"/>
      <c r="AG41686" s="1"/>
      <c r="AH41686" s="1"/>
      <c r="AI41686" s="1"/>
      <c r="AJ41686" s="1"/>
      <c r="AK41686" s="1"/>
      <c r="AL41686" s="1"/>
      <c r="AM41686" s="1"/>
    </row>
    <row r="41687" spans="28:39" ht="15" thickBot="1" x14ac:dyDescent="0.35">
      <c r="AB41687" s="1"/>
      <c r="AC41687" s="1"/>
      <c r="AD41687" s="1"/>
      <c r="AE41687" s="1"/>
      <c r="AF41687" s="1"/>
      <c r="AG41687" s="1"/>
      <c r="AH41687" s="1"/>
      <c r="AI41687" s="1"/>
      <c r="AJ41687" s="1"/>
      <c r="AK41687" s="1"/>
      <c r="AL41687" s="1"/>
      <c r="AM41687" s="1"/>
    </row>
    <row r="41688" spans="28:39" ht="15" thickBot="1" x14ac:dyDescent="0.35">
      <c r="AB41688" s="1"/>
      <c r="AC41688" s="1"/>
      <c r="AD41688" s="1"/>
      <c r="AE41688" s="1"/>
      <c r="AF41688" s="1"/>
      <c r="AG41688" s="1"/>
      <c r="AH41688" s="1"/>
      <c r="AI41688" s="1"/>
      <c r="AJ41688" s="1"/>
      <c r="AK41688" s="1"/>
      <c r="AL41688" s="1"/>
      <c r="AM41688" s="1"/>
    </row>
    <row r="41689" spans="28:39" ht="15" thickBot="1" x14ac:dyDescent="0.35">
      <c r="AB41689" s="1"/>
      <c r="AC41689" s="1"/>
      <c r="AD41689" s="1"/>
      <c r="AE41689" s="1"/>
      <c r="AF41689" s="1"/>
      <c r="AG41689" s="1"/>
      <c r="AH41689" s="1"/>
      <c r="AI41689" s="1"/>
      <c r="AJ41689" s="1"/>
      <c r="AK41689" s="1"/>
      <c r="AL41689" s="1"/>
      <c r="AM41689" s="1"/>
    </row>
    <row r="41690" spans="28:39" ht="15" thickBot="1" x14ac:dyDescent="0.35">
      <c r="AB41690" s="1"/>
      <c r="AC41690" s="1"/>
      <c r="AD41690" s="1"/>
      <c r="AE41690" s="1"/>
      <c r="AF41690" s="1"/>
      <c r="AG41690" s="1"/>
      <c r="AH41690" s="1"/>
      <c r="AI41690" s="1"/>
      <c r="AJ41690" s="1"/>
      <c r="AK41690" s="1"/>
      <c r="AL41690" s="1"/>
      <c r="AM41690" s="1"/>
    </row>
    <row r="41691" spans="28:39" ht="15" thickBot="1" x14ac:dyDescent="0.35">
      <c r="AB41691" s="1"/>
      <c r="AC41691" s="1"/>
      <c r="AD41691" s="1"/>
      <c r="AE41691" s="1"/>
      <c r="AF41691" s="1"/>
      <c r="AG41691" s="1"/>
      <c r="AH41691" s="1"/>
      <c r="AI41691" s="1"/>
      <c r="AJ41691" s="1"/>
      <c r="AK41691" s="1"/>
      <c r="AL41691" s="1"/>
      <c r="AM41691" s="1"/>
    </row>
    <row r="41692" spans="28:39" ht="15" thickBot="1" x14ac:dyDescent="0.35">
      <c r="AB41692" s="1"/>
      <c r="AC41692" s="1"/>
      <c r="AD41692" s="1"/>
      <c r="AE41692" s="1"/>
      <c r="AF41692" s="1"/>
      <c r="AG41692" s="1"/>
      <c r="AH41692" s="1"/>
      <c r="AI41692" s="1"/>
      <c r="AJ41692" s="1"/>
      <c r="AK41692" s="1"/>
      <c r="AL41692" s="1"/>
      <c r="AM41692" s="1"/>
    </row>
    <row r="41693" spans="28:39" ht="15" thickBot="1" x14ac:dyDescent="0.35">
      <c r="AB41693" s="1"/>
      <c r="AC41693" s="1"/>
      <c r="AD41693" s="1"/>
      <c r="AE41693" s="1"/>
      <c r="AF41693" s="1"/>
      <c r="AG41693" s="1"/>
      <c r="AH41693" s="1"/>
      <c r="AI41693" s="1"/>
      <c r="AJ41693" s="1"/>
      <c r="AK41693" s="1"/>
      <c r="AL41693" s="1"/>
      <c r="AM41693" s="1"/>
    </row>
    <row r="41694" spans="28:39" ht="15" thickBot="1" x14ac:dyDescent="0.35">
      <c r="AB41694" s="1"/>
      <c r="AC41694" s="1"/>
      <c r="AD41694" s="1"/>
      <c r="AE41694" s="1"/>
      <c r="AF41694" s="1"/>
      <c r="AG41694" s="1"/>
      <c r="AH41694" s="1"/>
      <c r="AI41694" s="1"/>
      <c r="AJ41694" s="1"/>
      <c r="AK41694" s="1"/>
      <c r="AL41694" s="1"/>
      <c r="AM41694" s="1"/>
    </row>
    <row r="41695" spans="28:39" ht="15" thickBot="1" x14ac:dyDescent="0.35">
      <c r="AB41695" s="1"/>
      <c r="AC41695" s="1"/>
      <c r="AD41695" s="1"/>
      <c r="AE41695" s="1"/>
      <c r="AF41695" s="1"/>
      <c r="AG41695" s="1"/>
      <c r="AH41695" s="1"/>
      <c r="AI41695" s="1"/>
      <c r="AJ41695" s="1"/>
      <c r="AK41695" s="1"/>
      <c r="AL41695" s="1"/>
      <c r="AM41695" s="1"/>
    </row>
    <row r="41696" spans="28:39" ht="15" thickBot="1" x14ac:dyDescent="0.35">
      <c r="AB41696" s="1"/>
      <c r="AC41696" s="1"/>
      <c r="AD41696" s="1"/>
      <c r="AE41696" s="1"/>
      <c r="AF41696" s="1"/>
      <c r="AG41696" s="1"/>
      <c r="AH41696" s="1"/>
      <c r="AI41696" s="1"/>
      <c r="AJ41696" s="1"/>
      <c r="AK41696" s="1"/>
      <c r="AL41696" s="1"/>
      <c r="AM41696" s="1"/>
    </row>
    <row r="41697" spans="28:39" ht="15" thickBot="1" x14ac:dyDescent="0.35">
      <c r="AB41697" s="1"/>
      <c r="AC41697" s="1"/>
      <c r="AD41697" s="1"/>
      <c r="AE41697" s="1"/>
      <c r="AF41697" s="1"/>
      <c r="AG41697" s="1"/>
      <c r="AH41697" s="1"/>
      <c r="AI41697" s="1"/>
      <c r="AJ41697" s="1"/>
      <c r="AK41697" s="1"/>
      <c r="AL41697" s="1"/>
      <c r="AM41697" s="1"/>
    </row>
    <row r="41698" spans="28:39" ht="15" thickBot="1" x14ac:dyDescent="0.35">
      <c r="AB41698" s="1"/>
      <c r="AC41698" s="1"/>
      <c r="AD41698" s="1"/>
      <c r="AE41698" s="1"/>
      <c r="AF41698" s="1"/>
      <c r="AG41698" s="1"/>
      <c r="AH41698" s="1"/>
      <c r="AI41698" s="1"/>
      <c r="AJ41698" s="1"/>
      <c r="AK41698" s="1"/>
      <c r="AL41698" s="1"/>
      <c r="AM41698" s="1"/>
    </row>
    <row r="41699" spans="28:39" ht="15" thickBot="1" x14ac:dyDescent="0.35">
      <c r="AB41699" s="1"/>
      <c r="AC41699" s="1"/>
      <c r="AD41699" s="1"/>
      <c r="AE41699" s="1"/>
      <c r="AF41699" s="1"/>
      <c r="AG41699" s="1"/>
      <c r="AH41699" s="1"/>
      <c r="AI41699" s="1"/>
      <c r="AJ41699" s="1"/>
      <c r="AK41699" s="1"/>
      <c r="AL41699" s="1"/>
      <c r="AM41699" s="1"/>
    </row>
    <row r="41700" spans="28:39" ht="15" thickBot="1" x14ac:dyDescent="0.35">
      <c r="AB41700" s="1"/>
      <c r="AC41700" s="1"/>
      <c r="AD41700" s="1"/>
      <c r="AE41700" s="1"/>
      <c r="AF41700" s="1"/>
      <c r="AG41700" s="1"/>
      <c r="AH41700" s="1"/>
      <c r="AI41700" s="1"/>
      <c r="AJ41700" s="1"/>
      <c r="AK41700" s="1"/>
      <c r="AL41700" s="1"/>
      <c r="AM41700" s="1"/>
    </row>
    <row r="41701" spans="28:39" ht="15" thickBot="1" x14ac:dyDescent="0.35">
      <c r="AB41701" s="1"/>
      <c r="AC41701" s="1"/>
      <c r="AD41701" s="1"/>
      <c r="AE41701" s="1"/>
      <c r="AF41701" s="1"/>
      <c r="AG41701" s="1"/>
      <c r="AH41701" s="1"/>
      <c r="AI41701" s="1"/>
      <c r="AJ41701" s="1"/>
      <c r="AK41701" s="1"/>
      <c r="AL41701" s="1"/>
      <c r="AM41701" s="1"/>
    </row>
    <row r="41702" spans="28:39" ht="15" thickBot="1" x14ac:dyDescent="0.35">
      <c r="AB41702" s="1"/>
      <c r="AC41702" s="1"/>
      <c r="AD41702" s="1"/>
      <c r="AE41702" s="1"/>
      <c r="AF41702" s="1"/>
      <c r="AG41702" s="1"/>
      <c r="AH41702" s="1"/>
      <c r="AI41702" s="1"/>
      <c r="AJ41702" s="1"/>
      <c r="AK41702" s="1"/>
      <c r="AL41702" s="1"/>
      <c r="AM41702" s="1"/>
    </row>
    <row r="41703" spans="28:39" ht="15" thickBot="1" x14ac:dyDescent="0.35">
      <c r="AB41703" s="1"/>
      <c r="AC41703" s="1"/>
      <c r="AD41703" s="1"/>
      <c r="AE41703" s="1"/>
      <c r="AF41703" s="1"/>
      <c r="AG41703" s="1"/>
      <c r="AH41703" s="1"/>
      <c r="AI41703" s="1"/>
      <c r="AJ41703" s="1"/>
      <c r="AK41703" s="1"/>
      <c r="AL41703" s="1"/>
      <c r="AM41703" s="1"/>
    </row>
    <row r="41704" spans="28:39" ht="15" thickBot="1" x14ac:dyDescent="0.35">
      <c r="AB41704" s="1"/>
      <c r="AC41704" s="1"/>
      <c r="AD41704" s="1"/>
      <c r="AE41704" s="1"/>
      <c r="AF41704" s="1"/>
      <c r="AG41704" s="1"/>
      <c r="AH41704" s="1"/>
      <c r="AI41704" s="1"/>
      <c r="AJ41704" s="1"/>
      <c r="AK41704" s="1"/>
      <c r="AL41704" s="1"/>
      <c r="AM41704" s="1"/>
    </row>
    <row r="41705" spans="28:39" ht="15" thickBot="1" x14ac:dyDescent="0.35">
      <c r="AB41705" s="1"/>
      <c r="AC41705" s="1"/>
      <c r="AD41705" s="1"/>
      <c r="AE41705" s="1"/>
      <c r="AF41705" s="1"/>
      <c r="AG41705" s="1"/>
      <c r="AH41705" s="1"/>
      <c r="AI41705" s="1"/>
      <c r="AJ41705" s="1"/>
      <c r="AK41705" s="1"/>
      <c r="AL41705" s="1"/>
      <c r="AM41705" s="1"/>
    </row>
    <row r="41706" spans="28:39" ht="15" thickBot="1" x14ac:dyDescent="0.35">
      <c r="AB41706" s="1"/>
      <c r="AC41706" s="1"/>
      <c r="AD41706" s="1"/>
      <c r="AE41706" s="1"/>
      <c r="AF41706" s="1"/>
      <c r="AG41706" s="1"/>
      <c r="AH41706" s="1"/>
      <c r="AI41706" s="1"/>
      <c r="AJ41706" s="1"/>
      <c r="AK41706" s="1"/>
      <c r="AL41706" s="1"/>
      <c r="AM41706" s="1"/>
    </row>
    <row r="41707" spans="28:39" ht="15" thickBot="1" x14ac:dyDescent="0.35">
      <c r="AB41707" s="1"/>
      <c r="AC41707" s="1"/>
      <c r="AD41707" s="1"/>
      <c r="AE41707" s="1"/>
      <c r="AF41707" s="1"/>
      <c r="AG41707" s="1"/>
      <c r="AH41707" s="1"/>
      <c r="AI41707" s="1"/>
      <c r="AJ41707" s="1"/>
      <c r="AK41707" s="1"/>
      <c r="AL41707" s="1"/>
      <c r="AM41707" s="1"/>
    </row>
    <row r="41708" spans="28:39" ht="15" thickBot="1" x14ac:dyDescent="0.35">
      <c r="AB41708" s="1"/>
      <c r="AC41708" s="1"/>
      <c r="AD41708" s="1"/>
      <c r="AE41708" s="1"/>
      <c r="AF41708" s="1"/>
      <c r="AG41708" s="1"/>
      <c r="AH41708" s="1"/>
      <c r="AI41708" s="1"/>
      <c r="AJ41708" s="1"/>
      <c r="AK41708" s="1"/>
      <c r="AL41708" s="1"/>
      <c r="AM41708" s="1"/>
    </row>
    <row r="41709" spans="28:39" ht="15" thickBot="1" x14ac:dyDescent="0.35">
      <c r="AB41709" s="1"/>
      <c r="AC41709" s="1"/>
      <c r="AD41709" s="1"/>
      <c r="AE41709" s="1"/>
      <c r="AF41709" s="1"/>
      <c r="AG41709" s="1"/>
      <c r="AH41709" s="1"/>
      <c r="AI41709" s="1"/>
      <c r="AJ41709" s="1"/>
      <c r="AK41709" s="1"/>
      <c r="AL41709" s="1"/>
      <c r="AM41709" s="1"/>
    </row>
    <row r="41710" spans="28:39" ht="15" thickBot="1" x14ac:dyDescent="0.35">
      <c r="AB41710" s="1"/>
      <c r="AC41710" s="1"/>
      <c r="AD41710" s="1"/>
      <c r="AE41710" s="1"/>
      <c r="AF41710" s="1"/>
      <c r="AG41710" s="1"/>
      <c r="AH41710" s="1"/>
      <c r="AI41710" s="1"/>
      <c r="AJ41710" s="1"/>
      <c r="AK41710" s="1"/>
      <c r="AL41710" s="1"/>
      <c r="AM41710" s="1"/>
    </row>
    <row r="41711" spans="28:39" ht="15" thickBot="1" x14ac:dyDescent="0.35">
      <c r="AB41711" s="1"/>
      <c r="AC41711" s="1"/>
      <c r="AD41711" s="1"/>
      <c r="AE41711" s="1"/>
      <c r="AF41711" s="1"/>
      <c r="AG41711" s="1"/>
      <c r="AH41711" s="1"/>
      <c r="AI41711" s="1"/>
      <c r="AJ41711" s="1"/>
      <c r="AK41711" s="1"/>
      <c r="AL41711" s="1"/>
      <c r="AM41711" s="1"/>
    </row>
    <row r="41712" spans="28:39" ht="15" thickBot="1" x14ac:dyDescent="0.35">
      <c r="AB41712" s="1"/>
      <c r="AC41712" s="1"/>
      <c r="AD41712" s="1"/>
      <c r="AE41712" s="1"/>
      <c r="AF41712" s="1"/>
      <c r="AG41712" s="1"/>
      <c r="AH41712" s="1"/>
      <c r="AI41712" s="1"/>
      <c r="AJ41712" s="1"/>
      <c r="AK41712" s="1"/>
      <c r="AL41712" s="1"/>
      <c r="AM41712" s="1"/>
    </row>
    <row r="41713" spans="28:39" ht="15" thickBot="1" x14ac:dyDescent="0.35">
      <c r="AB41713" s="1"/>
      <c r="AC41713" s="1"/>
      <c r="AD41713" s="1"/>
      <c r="AE41713" s="1"/>
      <c r="AF41713" s="1"/>
      <c r="AG41713" s="1"/>
      <c r="AH41713" s="1"/>
      <c r="AI41713" s="1"/>
      <c r="AJ41713" s="1"/>
      <c r="AK41713" s="1"/>
      <c r="AL41713" s="1"/>
      <c r="AM41713" s="1"/>
    </row>
    <row r="41714" spans="28:39" ht="15" thickBot="1" x14ac:dyDescent="0.35">
      <c r="AB41714" s="1"/>
      <c r="AC41714" s="1"/>
      <c r="AD41714" s="1"/>
      <c r="AE41714" s="1"/>
      <c r="AF41714" s="1"/>
      <c r="AG41714" s="1"/>
      <c r="AH41714" s="1"/>
      <c r="AI41714" s="1"/>
      <c r="AJ41714" s="1"/>
      <c r="AK41714" s="1"/>
      <c r="AL41714" s="1"/>
      <c r="AM41714" s="1"/>
    </row>
    <row r="41715" spans="28:39" ht="15" thickBot="1" x14ac:dyDescent="0.35">
      <c r="AB41715" s="1"/>
      <c r="AC41715" s="1"/>
      <c r="AD41715" s="1"/>
      <c r="AE41715" s="1"/>
      <c r="AF41715" s="1"/>
      <c r="AG41715" s="1"/>
      <c r="AH41715" s="1"/>
      <c r="AI41715" s="1"/>
      <c r="AJ41715" s="1"/>
      <c r="AK41715" s="1"/>
      <c r="AL41715" s="1"/>
      <c r="AM41715" s="1"/>
    </row>
    <row r="41716" spans="28:39" ht="15" thickBot="1" x14ac:dyDescent="0.35">
      <c r="AB41716" s="1"/>
      <c r="AC41716" s="1"/>
      <c r="AD41716" s="1"/>
      <c r="AE41716" s="1"/>
      <c r="AF41716" s="1"/>
      <c r="AG41716" s="1"/>
      <c r="AH41716" s="1"/>
      <c r="AI41716" s="1"/>
      <c r="AJ41716" s="1"/>
      <c r="AK41716" s="1"/>
      <c r="AL41716" s="1"/>
      <c r="AM41716" s="1"/>
    </row>
    <row r="41717" spans="28:39" ht="15" thickBot="1" x14ac:dyDescent="0.35">
      <c r="AB41717" s="1"/>
      <c r="AC41717" s="1"/>
      <c r="AD41717" s="1"/>
      <c r="AE41717" s="1"/>
      <c r="AF41717" s="1"/>
      <c r="AG41717" s="1"/>
      <c r="AH41717" s="1"/>
      <c r="AI41717" s="1"/>
      <c r="AJ41717" s="1"/>
      <c r="AK41717" s="1"/>
      <c r="AL41717" s="1"/>
      <c r="AM41717" s="1"/>
    </row>
    <row r="41718" spans="28:39" ht="15" thickBot="1" x14ac:dyDescent="0.35">
      <c r="AB41718" s="1"/>
      <c r="AC41718" s="1"/>
      <c r="AD41718" s="1"/>
      <c r="AE41718" s="1"/>
      <c r="AF41718" s="1"/>
      <c r="AG41718" s="1"/>
      <c r="AH41718" s="1"/>
      <c r="AI41718" s="1"/>
      <c r="AJ41718" s="1"/>
      <c r="AK41718" s="1"/>
      <c r="AL41718" s="1"/>
      <c r="AM41718" s="1"/>
    </row>
    <row r="41719" spans="28:39" ht="15" thickBot="1" x14ac:dyDescent="0.35">
      <c r="AB41719" s="1"/>
      <c r="AC41719" s="1"/>
      <c r="AD41719" s="1"/>
      <c r="AE41719" s="1"/>
      <c r="AF41719" s="1"/>
      <c r="AG41719" s="1"/>
      <c r="AH41719" s="1"/>
      <c r="AI41719" s="1"/>
      <c r="AJ41719" s="1"/>
      <c r="AK41719" s="1"/>
      <c r="AL41719" s="1"/>
      <c r="AM41719" s="1"/>
    </row>
    <row r="41720" spans="28:39" ht="15" thickBot="1" x14ac:dyDescent="0.35">
      <c r="AB41720" s="1"/>
      <c r="AC41720" s="1"/>
      <c r="AD41720" s="1"/>
      <c r="AE41720" s="1"/>
      <c r="AF41720" s="1"/>
      <c r="AG41720" s="1"/>
      <c r="AH41720" s="1"/>
      <c r="AI41720" s="1"/>
      <c r="AJ41720" s="1"/>
      <c r="AK41720" s="1"/>
      <c r="AL41720" s="1"/>
      <c r="AM41720" s="1"/>
    </row>
    <row r="41721" spans="28:39" ht="15" thickBot="1" x14ac:dyDescent="0.35">
      <c r="AB41721" s="1"/>
      <c r="AC41721" s="1"/>
      <c r="AD41721" s="1"/>
      <c r="AE41721" s="1"/>
      <c r="AF41721" s="1"/>
      <c r="AG41721" s="1"/>
      <c r="AH41721" s="1"/>
      <c r="AI41721" s="1"/>
      <c r="AJ41721" s="1"/>
      <c r="AK41721" s="1"/>
      <c r="AL41721" s="1"/>
      <c r="AM41721" s="1"/>
    </row>
    <row r="41722" spans="28:39" ht="15" thickBot="1" x14ac:dyDescent="0.35">
      <c r="AB41722" s="1"/>
      <c r="AC41722" s="1"/>
      <c r="AD41722" s="1"/>
      <c r="AE41722" s="1"/>
      <c r="AF41722" s="1"/>
      <c r="AG41722" s="1"/>
      <c r="AH41722" s="1"/>
      <c r="AI41722" s="1"/>
      <c r="AJ41722" s="1"/>
      <c r="AK41722" s="1"/>
      <c r="AL41722" s="1"/>
      <c r="AM41722" s="1"/>
    </row>
    <row r="41723" spans="28:39" ht="15" thickBot="1" x14ac:dyDescent="0.35">
      <c r="AB41723" s="1"/>
      <c r="AC41723" s="1"/>
      <c r="AD41723" s="1"/>
      <c r="AE41723" s="1"/>
      <c r="AF41723" s="1"/>
      <c r="AG41723" s="1"/>
      <c r="AH41723" s="1"/>
      <c r="AI41723" s="1"/>
      <c r="AJ41723" s="1"/>
      <c r="AK41723" s="1"/>
      <c r="AL41723" s="1"/>
      <c r="AM41723" s="1"/>
    </row>
    <row r="41724" spans="28:39" ht="15" thickBot="1" x14ac:dyDescent="0.35">
      <c r="AB41724" s="1"/>
      <c r="AC41724" s="1"/>
      <c r="AD41724" s="1"/>
      <c r="AE41724" s="1"/>
      <c r="AF41724" s="1"/>
      <c r="AG41724" s="1"/>
      <c r="AH41724" s="1"/>
      <c r="AI41724" s="1"/>
      <c r="AJ41724" s="1"/>
      <c r="AK41724" s="1"/>
      <c r="AL41724" s="1"/>
      <c r="AM41724" s="1"/>
    </row>
    <row r="41725" spans="28:39" ht="15" thickBot="1" x14ac:dyDescent="0.35">
      <c r="AB41725" s="1"/>
      <c r="AC41725" s="1"/>
      <c r="AD41725" s="1"/>
      <c r="AE41725" s="1"/>
      <c r="AF41725" s="1"/>
      <c r="AG41725" s="1"/>
      <c r="AH41725" s="1"/>
      <c r="AI41725" s="1"/>
      <c r="AJ41725" s="1"/>
      <c r="AK41725" s="1"/>
      <c r="AL41725" s="1"/>
      <c r="AM41725" s="1"/>
    </row>
    <row r="41726" spans="28:39" ht="15" thickBot="1" x14ac:dyDescent="0.35">
      <c r="AB41726" s="1"/>
      <c r="AC41726" s="1"/>
      <c r="AD41726" s="1"/>
      <c r="AE41726" s="1"/>
      <c r="AF41726" s="1"/>
      <c r="AG41726" s="1"/>
      <c r="AH41726" s="1"/>
      <c r="AI41726" s="1"/>
      <c r="AJ41726" s="1"/>
      <c r="AK41726" s="1"/>
      <c r="AL41726" s="1"/>
      <c r="AM41726" s="1"/>
    </row>
    <row r="41727" spans="28:39" ht="15" thickBot="1" x14ac:dyDescent="0.35">
      <c r="AB41727" s="1"/>
      <c r="AC41727" s="1"/>
      <c r="AD41727" s="1"/>
      <c r="AE41727" s="1"/>
      <c r="AF41727" s="1"/>
      <c r="AG41727" s="1"/>
      <c r="AH41727" s="1"/>
      <c r="AI41727" s="1"/>
      <c r="AJ41727" s="1"/>
      <c r="AK41727" s="1"/>
      <c r="AL41727" s="1"/>
      <c r="AM41727" s="1"/>
    </row>
    <row r="41728" spans="28:39" ht="15" thickBot="1" x14ac:dyDescent="0.35">
      <c r="AB41728" s="1"/>
      <c r="AC41728" s="1"/>
      <c r="AD41728" s="1"/>
      <c r="AE41728" s="1"/>
      <c r="AF41728" s="1"/>
      <c r="AG41728" s="1"/>
      <c r="AH41728" s="1"/>
      <c r="AI41728" s="1"/>
      <c r="AJ41728" s="1"/>
      <c r="AK41728" s="1"/>
      <c r="AL41728" s="1"/>
      <c r="AM41728" s="1"/>
    </row>
    <row r="41729" spans="28:39" ht="15" thickBot="1" x14ac:dyDescent="0.35">
      <c r="AB41729" s="1"/>
      <c r="AC41729" s="1"/>
      <c r="AD41729" s="1"/>
      <c r="AE41729" s="1"/>
      <c r="AF41729" s="1"/>
      <c r="AG41729" s="1"/>
      <c r="AH41729" s="1"/>
      <c r="AI41729" s="1"/>
      <c r="AJ41729" s="1"/>
      <c r="AK41729" s="1"/>
      <c r="AL41729" s="1"/>
      <c r="AM41729" s="1"/>
    </row>
    <row r="41730" spans="28:39" ht="15" thickBot="1" x14ac:dyDescent="0.35">
      <c r="AB41730" s="1"/>
      <c r="AC41730" s="1"/>
      <c r="AD41730" s="1"/>
      <c r="AE41730" s="1"/>
      <c r="AF41730" s="1"/>
      <c r="AG41730" s="1"/>
      <c r="AH41730" s="1"/>
      <c r="AI41730" s="1"/>
      <c r="AJ41730" s="1"/>
      <c r="AK41730" s="1"/>
      <c r="AL41730" s="1"/>
      <c r="AM41730" s="1"/>
    </row>
    <row r="41731" spans="28:39" ht="15" thickBot="1" x14ac:dyDescent="0.35">
      <c r="AB41731" s="1"/>
      <c r="AC41731" s="1"/>
      <c r="AD41731" s="1"/>
      <c r="AE41731" s="1"/>
      <c r="AF41731" s="1"/>
      <c r="AG41731" s="1"/>
      <c r="AH41731" s="1"/>
      <c r="AI41731" s="1"/>
      <c r="AJ41731" s="1"/>
      <c r="AK41731" s="1"/>
      <c r="AL41731" s="1"/>
      <c r="AM41731" s="1"/>
    </row>
    <row r="41732" spans="28:39" ht="15" thickBot="1" x14ac:dyDescent="0.35">
      <c r="AB41732" s="1"/>
      <c r="AC41732" s="1"/>
      <c r="AD41732" s="1"/>
      <c r="AE41732" s="1"/>
      <c r="AF41732" s="1"/>
      <c r="AG41732" s="1"/>
      <c r="AH41732" s="1"/>
      <c r="AI41732" s="1"/>
      <c r="AJ41732" s="1"/>
      <c r="AK41732" s="1"/>
      <c r="AL41732" s="1"/>
      <c r="AM41732" s="1"/>
    </row>
    <row r="41733" spans="28:39" ht="15" thickBot="1" x14ac:dyDescent="0.35">
      <c r="AB41733" s="1"/>
      <c r="AC41733" s="1"/>
      <c r="AD41733" s="1"/>
      <c r="AE41733" s="1"/>
      <c r="AF41733" s="1"/>
      <c r="AG41733" s="1"/>
      <c r="AH41733" s="1"/>
      <c r="AI41733" s="1"/>
      <c r="AJ41733" s="1"/>
      <c r="AK41733" s="1"/>
      <c r="AL41733" s="1"/>
      <c r="AM41733" s="1"/>
    </row>
    <row r="41734" spans="28:39" ht="15" thickBot="1" x14ac:dyDescent="0.35">
      <c r="AB41734" s="1"/>
      <c r="AC41734" s="1"/>
      <c r="AD41734" s="1"/>
      <c r="AE41734" s="1"/>
      <c r="AF41734" s="1"/>
      <c r="AG41734" s="1"/>
      <c r="AH41734" s="1"/>
      <c r="AI41734" s="1"/>
      <c r="AJ41734" s="1"/>
      <c r="AK41734" s="1"/>
      <c r="AL41734" s="1"/>
      <c r="AM41734" s="1"/>
    </row>
    <row r="41735" spans="28:39" ht="15" thickBot="1" x14ac:dyDescent="0.35">
      <c r="AB41735" s="1"/>
      <c r="AC41735" s="1"/>
      <c r="AD41735" s="1"/>
      <c r="AE41735" s="1"/>
      <c r="AF41735" s="1"/>
      <c r="AG41735" s="1"/>
      <c r="AH41735" s="1"/>
      <c r="AI41735" s="1"/>
      <c r="AJ41735" s="1"/>
      <c r="AK41735" s="1"/>
      <c r="AL41735" s="1"/>
      <c r="AM41735" s="1"/>
    </row>
    <row r="41736" spans="28:39" ht="15" thickBot="1" x14ac:dyDescent="0.35">
      <c r="AB41736" s="1"/>
      <c r="AC41736" s="1"/>
      <c r="AD41736" s="1"/>
      <c r="AE41736" s="1"/>
      <c r="AF41736" s="1"/>
      <c r="AG41736" s="1"/>
      <c r="AH41736" s="1"/>
      <c r="AI41736" s="1"/>
      <c r="AJ41736" s="1"/>
      <c r="AK41736" s="1"/>
      <c r="AL41736" s="1"/>
      <c r="AM41736" s="1"/>
    </row>
    <row r="41737" spans="28:39" ht="15" thickBot="1" x14ac:dyDescent="0.35">
      <c r="AB41737" s="1"/>
      <c r="AC41737" s="1"/>
      <c r="AD41737" s="1"/>
      <c r="AE41737" s="1"/>
      <c r="AF41737" s="1"/>
      <c r="AG41737" s="1"/>
      <c r="AH41737" s="1"/>
      <c r="AI41737" s="1"/>
      <c r="AJ41737" s="1"/>
      <c r="AK41737" s="1"/>
      <c r="AL41737" s="1"/>
      <c r="AM41737" s="1"/>
    </row>
    <row r="41738" spans="28:39" ht="15" thickBot="1" x14ac:dyDescent="0.35">
      <c r="AB41738" s="1"/>
      <c r="AC41738" s="1"/>
      <c r="AD41738" s="1"/>
      <c r="AE41738" s="1"/>
      <c r="AF41738" s="1"/>
      <c r="AG41738" s="1"/>
      <c r="AH41738" s="1"/>
      <c r="AI41738" s="1"/>
      <c r="AJ41738" s="1"/>
      <c r="AK41738" s="1"/>
      <c r="AL41738" s="1"/>
      <c r="AM41738" s="1"/>
    </row>
    <row r="41739" spans="28:39" ht="15" thickBot="1" x14ac:dyDescent="0.35">
      <c r="AB41739" s="1"/>
      <c r="AC41739" s="1"/>
      <c r="AD41739" s="1"/>
      <c r="AE41739" s="1"/>
      <c r="AF41739" s="1"/>
      <c r="AG41739" s="1"/>
      <c r="AH41739" s="1"/>
      <c r="AI41739" s="1"/>
      <c r="AJ41739" s="1"/>
      <c r="AK41739" s="1"/>
      <c r="AL41739" s="1"/>
      <c r="AM41739" s="1"/>
    </row>
    <row r="41740" spans="28:39" ht="15" thickBot="1" x14ac:dyDescent="0.35">
      <c r="AB41740" s="1"/>
      <c r="AC41740" s="1"/>
      <c r="AD41740" s="1"/>
      <c r="AE41740" s="1"/>
      <c r="AF41740" s="1"/>
      <c r="AG41740" s="1"/>
      <c r="AH41740" s="1"/>
      <c r="AI41740" s="1"/>
      <c r="AJ41740" s="1"/>
      <c r="AK41740" s="1"/>
      <c r="AL41740" s="1"/>
      <c r="AM41740" s="1"/>
    </row>
    <row r="41741" spans="28:39" ht="15" thickBot="1" x14ac:dyDescent="0.35">
      <c r="AB41741" s="1"/>
      <c r="AC41741" s="1"/>
      <c r="AD41741" s="1"/>
      <c r="AE41741" s="1"/>
      <c r="AF41741" s="1"/>
      <c r="AG41741" s="1"/>
      <c r="AH41741" s="1"/>
      <c r="AI41741" s="1"/>
      <c r="AJ41741" s="1"/>
      <c r="AK41741" s="1"/>
      <c r="AL41741" s="1"/>
      <c r="AM41741" s="1"/>
    </row>
    <row r="41742" spans="28:39" ht="15" thickBot="1" x14ac:dyDescent="0.35">
      <c r="AB41742" s="1"/>
      <c r="AC41742" s="1"/>
      <c r="AD41742" s="1"/>
      <c r="AE41742" s="1"/>
      <c r="AF41742" s="1"/>
      <c r="AG41742" s="1"/>
      <c r="AH41742" s="1"/>
      <c r="AI41742" s="1"/>
      <c r="AJ41742" s="1"/>
      <c r="AK41742" s="1"/>
      <c r="AL41742" s="1"/>
      <c r="AM41742" s="1"/>
    </row>
    <row r="41743" spans="28:39" ht="15" thickBot="1" x14ac:dyDescent="0.35">
      <c r="AB41743" s="1"/>
      <c r="AC41743" s="1"/>
      <c r="AD41743" s="1"/>
      <c r="AE41743" s="1"/>
      <c r="AF41743" s="1"/>
      <c r="AG41743" s="1"/>
      <c r="AH41743" s="1"/>
      <c r="AI41743" s="1"/>
      <c r="AJ41743" s="1"/>
      <c r="AK41743" s="1"/>
      <c r="AL41743" s="1"/>
      <c r="AM41743" s="1"/>
    </row>
    <row r="41744" spans="28:39" ht="15" thickBot="1" x14ac:dyDescent="0.35">
      <c r="AB41744" s="1"/>
      <c r="AC41744" s="1"/>
      <c r="AD41744" s="1"/>
      <c r="AE41744" s="1"/>
      <c r="AF41744" s="1"/>
      <c r="AG41744" s="1"/>
      <c r="AH41744" s="1"/>
      <c r="AI41744" s="1"/>
      <c r="AJ41744" s="1"/>
      <c r="AK41744" s="1"/>
      <c r="AL41744" s="1"/>
      <c r="AM41744" s="1"/>
    </row>
    <row r="41745" spans="28:39" ht="15" thickBot="1" x14ac:dyDescent="0.35">
      <c r="AB41745" s="1"/>
      <c r="AC41745" s="1"/>
      <c r="AD41745" s="1"/>
      <c r="AE41745" s="1"/>
      <c r="AF41745" s="1"/>
      <c r="AG41745" s="1"/>
      <c r="AH41745" s="1"/>
      <c r="AI41745" s="1"/>
      <c r="AJ41745" s="1"/>
      <c r="AK41745" s="1"/>
      <c r="AL41745" s="1"/>
      <c r="AM41745" s="1"/>
    </row>
    <row r="41746" spans="28:39" ht="15" thickBot="1" x14ac:dyDescent="0.35">
      <c r="AB41746" s="1"/>
      <c r="AC41746" s="1"/>
      <c r="AD41746" s="1"/>
      <c r="AE41746" s="1"/>
      <c r="AF41746" s="1"/>
      <c r="AG41746" s="1"/>
      <c r="AH41746" s="1"/>
      <c r="AI41746" s="1"/>
      <c r="AJ41746" s="1"/>
      <c r="AK41746" s="1"/>
      <c r="AL41746" s="1"/>
      <c r="AM41746" s="1"/>
    </row>
    <row r="41747" spans="28:39" ht="15" thickBot="1" x14ac:dyDescent="0.35">
      <c r="AB41747" s="1"/>
      <c r="AC41747" s="1"/>
      <c r="AD41747" s="1"/>
      <c r="AE41747" s="1"/>
      <c r="AF41747" s="1"/>
      <c r="AG41747" s="1"/>
      <c r="AH41747" s="1"/>
      <c r="AI41747" s="1"/>
      <c r="AJ41747" s="1"/>
      <c r="AK41747" s="1"/>
      <c r="AL41747" s="1"/>
      <c r="AM41747" s="1"/>
    </row>
    <row r="41748" spans="28:39" ht="15" thickBot="1" x14ac:dyDescent="0.35">
      <c r="AB41748" s="1"/>
      <c r="AC41748" s="1"/>
      <c r="AD41748" s="1"/>
      <c r="AE41748" s="1"/>
      <c r="AF41748" s="1"/>
      <c r="AG41748" s="1"/>
      <c r="AH41748" s="1"/>
      <c r="AI41748" s="1"/>
      <c r="AJ41748" s="1"/>
      <c r="AK41748" s="1"/>
      <c r="AL41748" s="1"/>
      <c r="AM41748" s="1"/>
    </row>
    <row r="41749" spans="28:39" ht="15" thickBot="1" x14ac:dyDescent="0.35">
      <c r="AB41749" s="1"/>
      <c r="AC41749" s="1"/>
      <c r="AD41749" s="1"/>
      <c r="AE41749" s="1"/>
      <c r="AF41749" s="1"/>
      <c r="AG41749" s="1"/>
      <c r="AH41749" s="1"/>
      <c r="AI41749" s="1"/>
      <c r="AJ41749" s="1"/>
      <c r="AK41749" s="1"/>
      <c r="AL41749" s="1"/>
      <c r="AM41749" s="1"/>
    </row>
    <row r="41750" spans="28:39" ht="15" thickBot="1" x14ac:dyDescent="0.35">
      <c r="AB41750" s="1"/>
      <c r="AC41750" s="1"/>
      <c r="AD41750" s="1"/>
      <c r="AE41750" s="1"/>
      <c r="AF41750" s="1"/>
      <c r="AG41750" s="1"/>
      <c r="AH41750" s="1"/>
      <c r="AI41750" s="1"/>
      <c r="AJ41750" s="1"/>
      <c r="AK41750" s="1"/>
      <c r="AL41750" s="1"/>
      <c r="AM41750" s="1"/>
    </row>
    <row r="41751" spans="28:39" ht="15" thickBot="1" x14ac:dyDescent="0.35">
      <c r="AB41751" s="1"/>
      <c r="AC41751" s="1"/>
      <c r="AD41751" s="1"/>
      <c r="AE41751" s="1"/>
      <c r="AF41751" s="1"/>
      <c r="AG41751" s="1"/>
      <c r="AH41751" s="1"/>
      <c r="AI41751" s="1"/>
      <c r="AJ41751" s="1"/>
      <c r="AK41751" s="1"/>
      <c r="AL41751" s="1"/>
      <c r="AM41751" s="1"/>
    </row>
    <row r="41752" spans="28:39" ht="15" thickBot="1" x14ac:dyDescent="0.35">
      <c r="AB41752" s="1"/>
      <c r="AC41752" s="1"/>
      <c r="AD41752" s="1"/>
      <c r="AE41752" s="1"/>
      <c r="AF41752" s="1"/>
      <c r="AG41752" s="1"/>
      <c r="AH41752" s="1"/>
      <c r="AI41752" s="1"/>
      <c r="AJ41752" s="1"/>
      <c r="AK41752" s="1"/>
      <c r="AL41752" s="1"/>
      <c r="AM41752" s="1"/>
    </row>
    <row r="41753" spans="28:39" ht="15" thickBot="1" x14ac:dyDescent="0.35">
      <c r="AB41753" s="1"/>
      <c r="AC41753" s="1"/>
      <c r="AD41753" s="1"/>
      <c r="AE41753" s="1"/>
      <c r="AF41753" s="1"/>
      <c r="AG41753" s="1"/>
      <c r="AH41753" s="1"/>
      <c r="AI41753" s="1"/>
      <c r="AJ41753" s="1"/>
      <c r="AK41753" s="1"/>
      <c r="AL41753" s="1"/>
      <c r="AM41753" s="1"/>
    </row>
    <row r="41754" spans="28:39" ht="15" thickBot="1" x14ac:dyDescent="0.35">
      <c r="AB41754" s="1"/>
      <c r="AC41754" s="1"/>
      <c r="AD41754" s="1"/>
      <c r="AE41754" s="1"/>
      <c r="AF41754" s="1"/>
      <c r="AG41754" s="1"/>
      <c r="AH41754" s="1"/>
      <c r="AI41754" s="1"/>
      <c r="AJ41754" s="1"/>
      <c r="AK41754" s="1"/>
      <c r="AL41754" s="1"/>
      <c r="AM41754" s="1"/>
    </row>
    <row r="41755" spans="28:39" ht="15" thickBot="1" x14ac:dyDescent="0.35">
      <c r="AB41755" s="1"/>
      <c r="AC41755" s="1"/>
      <c r="AD41755" s="1"/>
      <c r="AE41755" s="1"/>
      <c r="AF41755" s="1"/>
      <c r="AG41755" s="1"/>
      <c r="AH41755" s="1"/>
      <c r="AI41755" s="1"/>
      <c r="AJ41755" s="1"/>
      <c r="AK41755" s="1"/>
      <c r="AL41755" s="1"/>
      <c r="AM41755" s="1"/>
    </row>
    <row r="41756" spans="28:39" ht="15" thickBot="1" x14ac:dyDescent="0.35">
      <c r="AB41756" s="1"/>
      <c r="AC41756" s="1"/>
      <c r="AD41756" s="1"/>
      <c r="AE41756" s="1"/>
      <c r="AF41756" s="1"/>
      <c r="AG41756" s="1"/>
      <c r="AH41756" s="1"/>
      <c r="AI41756" s="1"/>
      <c r="AJ41756" s="1"/>
      <c r="AK41756" s="1"/>
      <c r="AL41756" s="1"/>
      <c r="AM41756" s="1"/>
    </row>
    <row r="41757" spans="28:39" ht="15" thickBot="1" x14ac:dyDescent="0.35">
      <c r="AB41757" s="1"/>
      <c r="AC41757" s="1"/>
      <c r="AD41757" s="1"/>
      <c r="AE41757" s="1"/>
      <c r="AF41757" s="1"/>
      <c r="AG41757" s="1"/>
      <c r="AH41757" s="1"/>
      <c r="AI41757" s="1"/>
      <c r="AJ41757" s="1"/>
      <c r="AK41757" s="1"/>
      <c r="AL41757" s="1"/>
      <c r="AM41757" s="1"/>
    </row>
    <row r="41758" spans="28:39" ht="15" thickBot="1" x14ac:dyDescent="0.35">
      <c r="AB41758" s="1"/>
      <c r="AC41758" s="1"/>
      <c r="AD41758" s="1"/>
      <c r="AE41758" s="1"/>
      <c r="AF41758" s="1"/>
      <c r="AG41758" s="1"/>
      <c r="AH41758" s="1"/>
      <c r="AI41758" s="1"/>
      <c r="AJ41758" s="1"/>
      <c r="AK41758" s="1"/>
      <c r="AL41758" s="1"/>
      <c r="AM41758" s="1"/>
    </row>
    <row r="41759" spans="28:39" ht="15" thickBot="1" x14ac:dyDescent="0.35">
      <c r="AB41759" s="1"/>
      <c r="AC41759" s="1"/>
      <c r="AD41759" s="1"/>
      <c r="AE41759" s="1"/>
      <c r="AF41759" s="1"/>
      <c r="AG41759" s="1"/>
      <c r="AH41759" s="1"/>
      <c r="AI41759" s="1"/>
      <c r="AJ41759" s="1"/>
      <c r="AK41759" s="1"/>
      <c r="AL41759" s="1"/>
      <c r="AM41759" s="1"/>
    </row>
    <row r="41760" spans="28:39" ht="15" thickBot="1" x14ac:dyDescent="0.35">
      <c r="AB41760" s="1"/>
      <c r="AC41760" s="1"/>
      <c r="AD41760" s="1"/>
      <c r="AE41760" s="1"/>
      <c r="AF41760" s="1"/>
      <c r="AG41760" s="1"/>
      <c r="AH41760" s="1"/>
      <c r="AI41760" s="1"/>
      <c r="AJ41760" s="1"/>
      <c r="AK41760" s="1"/>
      <c r="AL41760" s="1"/>
      <c r="AM41760" s="1"/>
    </row>
    <row r="41761" spans="28:39" ht="15" thickBot="1" x14ac:dyDescent="0.35">
      <c r="AB41761" s="1"/>
      <c r="AC41761" s="1"/>
      <c r="AD41761" s="1"/>
      <c r="AE41761" s="1"/>
      <c r="AF41761" s="1"/>
      <c r="AG41761" s="1"/>
      <c r="AH41761" s="1"/>
      <c r="AI41761" s="1"/>
      <c r="AJ41761" s="1"/>
      <c r="AK41761" s="1"/>
      <c r="AL41761" s="1"/>
      <c r="AM41761" s="1"/>
    </row>
    <row r="41762" spans="28:39" ht="15" thickBot="1" x14ac:dyDescent="0.35">
      <c r="AB41762" s="1"/>
      <c r="AC41762" s="1"/>
      <c r="AD41762" s="1"/>
      <c r="AE41762" s="1"/>
      <c r="AF41762" s="1"/>
      <c r="AG41762" s="1"/>
      <c r="AH41762" s="1"/>
      <c r="AI41762" s="1"/>
      <c r="AJ41762" s="1"/>
      <c r="AK41762" s="1"/>
      <c r="AL41762" s="1"/>
      <c r="AM41762" s="1"/>
    </row>
    <row r="41763" spans="28:39" ht="15" thickBot="1" x14ac:dyDescent="0.35">
      <c r="AB41763" s="1"/>
      <c r="AC41763" s="1"/>
      <c r="AD41763" s="1"/>
      <c r="AE41763" s="1"/>
      <c r="AF41763" s="1"/>
      <c r="AG41763" s="1"/>
      <c r="AH41763" s="1"/>
      <c r="AI41763" s="1"/>
      <c r="AJ41763" s="1"/>
      <c r="AK41763" s="1"/>
      <c r="AL41763" s="1"/>
      <c r="AM41763" s="1"/>
    </row>
    <row r="41764" spans="28:39" ht="15" thickBot="1" x14ac:dyDescent="0.35">
      <c r="AB41764" s="1"/>
      <c r="AC41764" s="1"/>
      <c r="AD41764" s="1"/>
      <c r="AE41764" s="1"/>
      <c r="AF41764" s="1"/>
      <c r="AG41764" s="1"/>
      <c r="AH41764" s="1"/>
      <c r="AI41764" s="1"/>
      <c r="AJ41764" s="1"/>
      <c r="AK41764" s="1"/>
      <c r="AL41764" s="1"/>
      <c r="AM41764" s="1"/>
    </row>
    <row r="41765" spans="28:39" ht="15" thickBot="1" x14ac:dyDescent="0.35">
      <c r="AB41765" s="1"/>
      <c r="AC41765" s="1"/>
      <c r="AD41765" s="1"/>
      <c r="AE41765" s="1"/>
      <c r="AF41765" s="1"/>
      <c r="AG41765" s="1"/>
      <c r="AH41765" s="1"/>
      <c r="AI41765" s="1"/>
      <c r="AJ41765" s="1"/>
      <c r="AK41765" s="1"/>
      <c r="AL41765" s="1"/>
      <c r="AM41765" s="1"/>
    </row>
    <row r="41766" spans="28:39" ht="15" thickBot="1" x14ac:dyDescent="0.35">
      <c r="AB41766" s="1"/>
      <c r="AC41766" s="1"/>
      <c r="AD41766" s="1"/>
      <c r="AE41766" s="1"/>
      <c r="AF41766" s="1"/>
      <c r="AG41766" s="1"/>
      <c r="AH41766" s="1"/>
      <c r="AI41766" s="1"/>
      <c r="AJ41766" s="1"/>
      <c r="AK41766" s="1"/>
      <c r="AL41766" s="1"/>
      <c r="AM41766" s="1"/>
    </row>
    <row r="41767" spans="28:39" ht="15" thickBot="1" x14ac:dyDescent="0.35">
      <c r="AB41767" s="1"/>
      <c r="AC41767" s="1"/>
      <c r="AD41767" s="1"/>
      <c r="AE41767" s="1"/>
      <c r="AF41767" s="1"/>
      <c r="AG41767" s="1"/>
      <c r="AH41767" s="1"/>
      <c r="AI41767" s="1"/>
      <c r="AJ41767" s="1"/>
      <c r="AK41767" s="1"/>
      <c r="AL41767" s="1"/>
      <c r="AM41767" s="1"/>
    </row>
    <row r="41768" spans="28:39" ht="15" thickBot="1" x14ac:dyDescent="0.35">
      <c r="AB41768" s="1"/>
      <c r="AC41768" s="1"/>
      <c r="AD41768" s="1"/>
      <c r="AE41768" s="1"/>
      <c r="AF41768" s="1"/>
      <c r="AG41768" s="1"/>
      <c r="AH41768" s="1"/>
      <c r="AI41768" s="1"/>
      <c r="AJ41768" s="1"/>
      <c r="AK41768" s="1"/>
      <c r="AL41768" s="1"/>
      <c r="AM41768" s="1"/>
    </row>
    <row r="41769" spans="28:39" ht="15" thickBot="1" x14ac:dyDescent="0.35">
      <c r="AB41769" s="1"/>
      <c r="AC41769" s="1"/>
      <c r="AD41769" s="1"/>
      <c r="AE41769" s="1"/>
      <c r="AF41769" s="1"/>
      <c r="AG41769" s="1"/>
      <c r="AH41769" s="1"/>
      <c r="AI41769" s="1"/>
      <c r="AJ41769" s="1"/>
      <c r="AK41769" s="1"/>
      <c r="AL41769" s="1"/>
      <c r="AM41769" s="1"/>
    </row>
    <row r="41770" spans="28:39" ht="15" thickBot="1" x14ac:dyDescent="0.35">
      <c r="AB41770" s="1"/>
      <c r="AC41770" s="1"/>
      <c r="AD41770" s="1"/>
      <c r="AE41770" s="1"/>
      <c r="AF41770" s="1"/>
      <c r="AG41770" s="1"/>
      <c r="AH41770" s="1"/>
      <c r="AI41770" s="1"/>
      <c r="AJ41770" s="1"/>
      <c r="AK41770" s="1"/>
      <c r="AL41770" s="1"/>
      <c r="AM41770" s="1"/>
    </row>
    <row r="41771" spans="28:39" ht="15" thickBot="1" x14ac:dyDescent="0.35">
      <c r="AB41771" s="1"/>
      <c r="AC41771" s="1"/>
      <c r="AD41771" s="1"/>
      <c r="AE41771" s="1"/>
      <c r="AF41771" s="1"/>
      <c r="AG41771" s="1"/>
      <c r="AH41771" s="1"/>
      <c r="AI41771" s="1"/>
      <c r="AJ41771" s="1"/>
      <c r="AK41771" s="1"/>
      <c r="AL41771" s="1"/>
      <c r="AM41771" s="1"/>
    </row>
    <row r="41772" spans="28:39" ht="15" thickBot="1" x14ac:dyDescent="0.35">
      <c r="AB41772" s="1"/>
      <c r="AC41772" s="1"/>
      <c r="AD41772" s="1"/>
      <c r="AE41772" s="1"/>
      <c r="AF41772" s="1"/>
      <c r="AG41772" s="1"/>
      <c r="AH41772" s="1"/>
      <c r="AI41772" s="1"/>
      <c r="AJ41772" s="1"/>
      <c r="AK41772" s="1"/>
      <c r="AL41772" s="1"/>
      <c r="AM41772" s="1"/>
    </row>
    <row r="41773" spans="28:39" ht="15" thickBot="1" x14ac:dyDescent="0.35">
      <c r="AB41773" s="1"/>
      <c r="AC41773" s="1"/>
      <c r="AD41773" s="1"/>
      <c r="AE41773" s="1"/>
      <c r="AF41773" s="1"/>
      <c r="AG41773" s="1"/>
      <c r="AH41773" s="1"/>
      <c r="AI41773" s="1"/>
      <c r="AJ41773" s="1"/>
      <c r="AK41773" s="1"/>
      <c r="AL41773" s="1"/>
      <c r="AM41773" s="1"/>
    </row>
    <row r="41774" spans="28:39" ht="15" thickBot="1" x14ac:dyDescent="0.35">
      <c r="AB41774" s="1"/>
      <c r="AC41774" s="1"/>
      <c r="AD41774" s="1"/>
      <c r="AE41774" s="1"/>
      <c r="AF41774" s="1"/>
      <c r="AG41774" s="1"/>
      <c r="AH41774" s="1"/>
      <c r="AI41774" s="1"/>
      <c r="AJ41774" s="1"/>
      <c r="AK41774" s="1"/>
      <c r="AL41774" s="1"/>
      <c r="AM41774" s="1"/>
    </row>
    <row r="41775" spans="28:39" ht="15" thickBot="1" x14ac:dyDescent="0.35">
      <c r="AB41775" s="1"/>
      <c r="AC41775" s="1"/>
      <c r="AD41775" s="1"/>
      <c r="AE41775" s="1"/>
      <c r="AF41775" s="1"/>
      <c r="AG41775" s="1"/>
      <c r="AH41775" s="1"/>
      <c r="AI41775" s="1"/>
      <c r="AJ41775" s="1"/>
      <c r="AK41775" s="1"/>
      <c r="AL41775" s="1"/>
      <c r="AM41775" s="1"/>
    </row>
    <row r="41776" spans="28:39" ht="15" thickBot="1" x14ac:dyDescent="0.35">
      <c r="AB41776" s="1"/>
      <c r="AC41776" s="1"/>
      <c r="AD41776" s="1"/>
      <c r="AE41776" s="1"/>
      <c r="AF41776" s="1"/>
      <c r="AG41776" s="1"/>
      <c r="AH41776" s="1"/>
      <c r="AI41776" s="1"/>
      <c r="AJ41776" s="1"/>
      <c r="AK41776" s="1"/>
      <c r="AL41776" s="1"/>
      <c r="AM41776" s="1"/>
    </row>
    <row r="41777" spans="28:39" ht="15" thickBot="1" x14ac:dyDescent="0.35">
      <c r="AB41777" s="1"/>
      <c r="AC41777" s="1"/>
      <c r="AD41777" s="1"/>
      <c r="AE41777" s="1"/>
      <c r="AF41777" s="1"/>
      <c r="AG41777" s="1"/>
      <c r="AH41777" s="1"/>
      <c r="AI41777" s="1"/>
      <c r="AJ41777" s="1"/>
      <c r="AK41777" s="1"/>
      <c r="AL41777" s="1"/>
      <c r="AM41777" s="1"/>
    </row>
    <row r="41778" spans="28:39" ht="15" thickBot="1" x14ac:dyDescent="0.35">
      <c r="AB41778" s="1"/>
      <c r="AC41778" s="1"/>
      <c r="AD41778" s="1"/>
      <c r="AE41778" s="1"/>
      <c r="AF41778" s="1"/>
      <c r="AG41778" s="1"/>
      <c r="AH41778" s="1"/>
      <c r="AI41778" s="1"/>
      <c r="AJ41778" s="1"/>
      <c r="AK41778" s="1"/>
      <c r="AL41778" s="1"/>
      <c r="AM41778" s="1"/>
    </row>
    <row r="41779" spans="28:39" ht="15" thickBot="1" x14ac:dyDescent="0.35">
      <c r="AB41779" s="1"/>
      <c r="AC41779" s="1"/>
      <c r="AD41779" s="1"/>
      <c r="AE41779" s="1"/>
      <c r="AF41779" s="1"/>
      <c r="AG41779" s="1"/>
      <c r="AH41779" s="1"/>
      <c r="AI41779" s="1"/>
      <c r="AJ41779" s="1"/>
      <c r="AK41779" s="1"/>
      <c r="AL41779" s="1"/>
      <c r="AM41779" s="1"/>
    </row>
    <row r="41780" spans="28:39" ht="15" thickBot="1" x14ac:dyDescent="0.35">
      <c r="AB41780" s="1"/>
      <c r="AC41780" s="1"/>
      <c r="AD41780" s="1"/>
      <c r="AE41780" s="1"/>
      <c r="AF41780" s="1"/>
      <c r="AG41780" s="1"/>
      <c r="AH41780" s="1"/>
      <c r="AI41780" s="1"/>
      <c r="AJ41780" s="1"/>
      <c r="AK41780" s="1"/>
      <c r="AL41780" s="1"/>
      <c r="AM41780" s="1"/>
    </row>
    <row r="41781" spans="28:39" ht="15" thickBot="1" x14ac:dyDescent="0.35">
      <c r="AB41781" s="1"/>
      <c r="AC41781" s="1"/>
      <c r="AD41781" s="1"/>
      <c r="AE41781" s="1"/>
      <c r="AF41781" s="1"/>
      <c r="AG41781" s="1"/>
      <c r="AH41781" s="1"/>
      <c r="AI41781" s="1"/>
      <c r="AJ41781" s="1"/>
      <c r="AK41781" s="1"/>
      <c r="AL41781" s="1"/>
      <c r="AM41781" s="1"/>
    </row>
    <row r="41782" spans="28:39" ht="15" thickBot="1" x14ac:dyDescent="0.35">
      <c r="AB41782" s="1"/>
      <c r="AC41782" s="1"/>
      <c r="AD41782" s="1"/>
      <c r="AE41782" s="1"/>
      <c r="AF41782" s="1"/>
      <c r="AG41782" s="1"/>
      <c r="AH41782" s="1"/>
      <c r="AI41782" s="1"/>
      <c r="AJ41782" s="1"/>
      <c r="AK41782" s="1"/>
      <c r="AL41782" s="1"/>
      <c r="AM41782" s="1"/>
    </row>
    <row r="41783" spans="28:39" ht="15" thickBot="1" x14ac:dyDescent="0.35">
      <c r="AB41783" s="1"/>
      <c r="AC41783" s="1"/>
      <c r="AD41783" s="1"/>
      <c r="AE41783" s="1"/>
      <c r="AF41783" s="1"/>
      <c r="AG41783" s="1"/>
      <c r="AH41783" s="1"/>
      <c r="AI41783" s="1"/>
      <c r="AJ41783" s="1"/>
      <c r="AK41783" s="1"/>
      <c r="AL41783" s="1"/>
      <c r="AM41783" s="1"/>
    </row>
    <row r="41784" spans="28:39" ht="15" thickBot="1" x14ac:dyDescent="0.35">
      <c r="AB41784" s="1"/>
      <c r="AC41784" s="1"/>
      <c r="AD41784" s="1"/>
      <c r="AE41784" s="1"/>
      <c r="AF41784" s="1"/>
      <c r="AG41784" s="1"/>
      <c r="AH41784" s="1"/>
      <c r="AI41784" s="1"/>
      <c r="AJ41784" s="1"/>
      <c r="AK41784" s="1"/>
      <c r="AL41784" s="1"/>
      <c r="AM41784" s="1"/>
    </row>
    <row r="41785" spans="28:39" ht="15" thickBot="1" x14ac:dyDescent="0.35">
      <c r="AB41785" s="1"/>
      <c r="AC41785" s="1"/>
      <c r="AD41785" s="1"/>
      <c r="AE41785" s="1"/>
      <c r="AF41785" s="1"/>
      <c r="AG41785" s="1"/>
      <c r="AH41785" s="1"/>
      <c r="AI41785" s="1"/>
      <c r="AJ41785" s="1"/>
      <c r="AK41785" s="1"/>
      <c r="AL41785" s="1"/>
      <c r="AM41785" s="1"/>
    </row>
    <row r="41786" spans="28:39" ht="15" thickBot="1" x14ac:dyDescent="0.35">
      <c r="AB41786" s="1"/>
      <c r="AC41786" s="1"/>
      <c r="AD41786" s="1"/>
      <c r="AE41786" s="1"/>
      <c r="AF41786" s="1"/>
      <c r="AG41786" s="1"/>
      <c r="AH41786" s="1"/>
      <c r="AI41786" s="1"/>
      <c r="AJ41786" s="1"/>
      <c r="AK41786" s="1"/>
      <c r="AL41786" s="1"/>
      <c r="AM41786" s="1"/>
    </row>
    <row r="41787" spans="28:39" ht="15" thickBot="1" x14ac:dyDescent="0.35">
      <c r="AB41787" s="1"/>
      <c r="AC41787" s="1"/>
      <c r="AD41787" s="1"/>
      <c r="AE41787" s="1"/>
      <c r="AF41787" s="1"/>
      <c r="AG41787" s="1"/>
      <c r="AH41787" s="1"/>
      <c r="AI41787" s="1"/>
      <c r="AJ41787" s="1"/>
      <c r="AK41787" s="1"/>
      <c r="AL41787" s="1"/>
      <c r="AM41787" s="1"/>
    </row>
    <row r="41788" spans="28:39" ht="15" thickBot="1" x14ac:dyDescent="0.35">
      <c r="AB41788" s="1"/>
      <c r="AC41788" s="1"/>
      <c r="AD41788" s="1"/>
      <c r="AE41788" s="1"/>
      <c r="AF41788" s="1"/>
      <c r="AG41788" s="1"/>
      <c r="AH41788" s="1"/>
      <c r="AI41788" s="1"/>
      <c r="AJ41788" s="1"/>
      <c r="AK41788" s="1"/>
      <c r="AL41788" s="1"/>
      <c r="AM41788" s="1"/>
    </row>
    <row r="41789" spans="28:39" ht="15" thickBot="1" x14ac:dyDescent="0.35">
      <c r="AB41789" s="1"/>
      <c r="AC41789" s="1"/>
      <c r="AD41789" s="1"/>
      <c r="AE41789" s="1"/>
      <c r="AF41789" s="1"/>
      <c r="AG41789" s="1"/>
      <c r="AH41789" s="1"/>
      <c r="AI41789" s="1"/>
      <c r="AJ41789" s="1"/>
      <c r="AK41789" s="1"/>
      <c r="AL41789" s="1"/>
      <c r="AM41789" s="1"/>
    </row>
    <row r="41790" spans="28:39" ht="15" thickBot="1" x14ac:dyDescent="0.35">
      <c r="AB41790" s="1"/>
      <c r="AC41790" s="1"/>
      <c r="AD41790" s="1"/>
      <c r="AE41790" s="1"/>
      <c r="AF41790" s="1"/>
      <c r="AG41790" s="1"/>
      <c r="AH41790" s="1"/>
      <c r="AI41790" s="1"/>
      <c r="AJ41790" s="1"/>
      <c r="AK41790" s="1"/>
      <c r="AL41790" s="1"/>
      <c r="AM41790" s="1"/>
    </row>
    <row r="41791" spans="28:39" ht="15" thickBot="1" x14ac:dyDescent="0.35">
      <c r="AB41791" s="1"/>
      <c r="AC41791" s="1"/>
      <c r="AD41791" s="1"/>
      <c r="AE41791" s="1"/>
      <c r="AF41791" s="1"/>
      <c r="AG41791" s="1"/>
      <c r="AH41791" s="1"/>
      <c r="AI41791" s="1"/>
      <c r="AJ41791" s="1"/>
      <c r="AK41791" s="1"/>
      <c r="AL41791" s="1"/>
      <c r="AM41791" s="1"/>
    </row>
    <row r="41792" spans="28:39" ht="15" thickBot="1" x14ac:dyDescent="0.35">
      <c r="AB41792" s="1"/>
      <c r="AC41792" s="1"/>
      <c r="AD41792" s="1"/>
      <c r="AE41792" s="1"/>
      <c r="AF41792" s="1"/>
      <c r="AG41792" s="1"/>
      <c r="AH41792" s="1"/>
      <c r="AI41792" s="1"/>
      <c r="AJ41792" s="1"/>
      <c r="AK41792" s="1"/>
      <c r="AL41792" s="1"/>
      <c r="AM41792" s="1"/>
    </row>
    <row r="41793" spans="28:39" ht="15" thickBot="1" x14ac:dyDescent="0.35">
      <c r="AB41793" s="1"/>
      <c r="AC41793" s="1"/>
      <c r="AD41793" s="1"/>
      <c r="AE41793" s="1"/>
      <c r="AF41793" s="1"/>
      <c r="AG41793" s="1"/>
      <c r="AH41793" s="1"/>
      <c r="AI41793" s="1"/>
      <c r="AJ41793" s="1"/>
      <c r="AK41793" s="1"/>
      <c r="AL41793" s="1"/>
      <c r="AM41793" s="1"/>
    </row>
    <row r="41794" spans="28:39" ht="15" thickBot="1" x14ac:dyDescent="0.35">
      <c r="AB41794" s="1"/>
      <c r="AC41794" s="1"/>
      <c r="AD41794" s="1"/>
      <c r="AE41794" s="1"/>
      <c r="AF41794" s="1"/>
      <c r="AG41794" s="1"/>
      <c r="AH41794" s="1"/>
      <c r="AI41794" s="1"/>
      <c r="AJ41794" s="1"/>
      <c r="AK41794" s="1"/>
      <c r="AL41794" s="1"/>
      <c r="AM41794" s="1"/>
    </row>
    <row r="41795" spans="28:39" ht="15" thickBot="1" x14ac:dyDescent="0.35">
      <c r="AB41795" s="1"/>
      <c r="AC41795" s="1"/>
      <c r="AD41795" s="1"/>
      <c r="AE41795" s="1"/>
      <c r="AF41795" s="1"/>
      <c r="AG41795" s="1"/>
      <c r="AH41795" s="1"/>
      <c r="AI41795" s="1"/>
      <c r="AJ41795" s="1"/>
      <c r="AK41795" s="1"/>
      <c r="AL41795" s="1"/>
      <c r="AM41795" s="1"/>
    </row>
    <row r="41796" spans="28:39" ht="15" thickBot="1" x14ac:dyDescent="0.35">
      <c r="AB41796" s="1"/>
      <c r="AC41796" s="1"/>
      <c r="AD41796" s="1"/>
      <c r="AE41796" s="1"/>
      <c r="AF41796" s="1"/>
      <c r="AG41796" s="1"/>
      <c r="AH41796" s="1"/>
      <c r="AI41796" s="1"/>
      <c r="AJ41796" s="1"/>
      <c r="AK41796" s="1"/>
      <c r="AL41796" s="1"/>
      <c r="AM41796" s="1"/>
    </row>
    <row r="41797" spans="28:39" ht="15" thickBot="1" x14ac:dyDescent="0.35">
      <c r="AB41797" s="1"/>
      <c r="AC41797" s="1"/>
      <c r="AD41797" s="1"/>
      <c r="AE41797" s="1"/>
      <c r="AF41797" s="1"/>
      <c r="AG41797" s="1"/>
      <c r="AH41797" s="1"/>
      <c r="AI41797" s="1"/>
      <c r="AJ41797" s="1"/>
      <c r="AK41797" s="1"/>
      <c r="AL41797" s="1"/>
      <c r="AM41797" s="1"/>
    </row>
    <row r="41798" spans="28:39" ht="15" thickBot="1" x14ac:dyDescent="0.35">
      <c r="AB41798" s="1"/>
      <c r="AC41798" s="1"/>
      <c r="AD41798" s="1"/>
      <c r="AE41798" s="1"/>
      <c r="AF41798" s="1"/>
      <c r="AG41798" s="1"/>
      <c r="AH41798" s="1"/>
      <c r="AI41798" s="1"/>
      <c r="AJ41798" s="1"/>
      <c r="AK41798" s="1"/>
      <c r="AL41798" s="1"/>
      <c r="AM41798" s="1"/>
    </row>
    <row r="41799" spans="28:39" ht="15" thickBot="1" x14ac:dyDescent="0.35">
      <c r="AB41799" s="1"/>
      <c r="AC41799" s="1"/>
      <c r="AD41799" s="1"/>
      <c r="AE41799" s="1"/>
      <c r="AF41799" s="1"/>
      <c r="AG41799" s="1"/>
      <c r="AH41799" s="1"/>
      <c r="AI41799" s="1"/>
      <c r="AJ41799" s="1"/>
      <c r="AK41799" s="1"/>
      <c r="AL41799" s="1"/>
      <c r="AM41799" s="1"/>
    </row>
    <row r="41800" spans="28:39" ht="15" thickBot="1" x14ac:dyDescent="0.35">
      <c r="AB41800" s="1"/>
      <c r="AC41800" s="1"/>
      <c r="AD41800" s="1"/>
      <c r="AE41800" s="1"/>
      <c r="AF41800" s="1"/>
      <c r="AG41800" s="1"/>
      <c r="AH41800" s="1"/>
      <c r="AI41800" s="1"/>
      <c r="AJ41800" s="1"/>
      <c r="AK41800" s="1"/>
      <c r="AL41800" s="1"/>
      <c r="AM41800" s="1"/>
    </row>
    <row r="41801" spans="28:39" ht="15" thickBot="1" x14ac:dyDescent="0.35">
      <c r="AB41801" s="1"/>
      <c r="AC41801" s="1"/>
      <c r="AD41801" s="1"/>
      <c r="AE41801" s="1"/>
      <c r="AF41801" s="1"/>
      <c r="AG41801" s="1"/>
      <c r="AH41801" s="1"/>
      <c r="AI41801" s="1"/>
      <c r="AJ41801" s="1"/>
      <c r="AK41801" s="1"/>
      <c r="AL41801" s="1"/>
      <c r="AM41801" s="1"/>
    </row>
    <row r="41802" spans="28:39" ht="15" thickBot="1" x14ac:dyDescent="0.35">
      <c r="AB41802" s="1"/>
      <c r="AC41802" s="1"/>
      <c r="AD41802" s="1"/>
      <c r="AE41802" s="1"/>
      <c r="AF41802" s="1"/>
      <c r="AG41802" s="1"/>
      <c r="AH41802" s="1"/>
      <c r="AI41802" s="1"/>
      <c r="AJ41802" s="1"/>
      <c r="AK41802" s="1"/>
      <c r="AL41802" s="1"/>
      <c r="AM41802" s="1"/>
    </row>
    <row r="41803" spans="28:39" ht="15" thickBot="1" x14ac:dyDescent="0.35">
      <c r="AB41803" s="1"/>
      <c r="AC41803" s="1"/>
      <c r="AD41803" s="1"/>
      <c r="AE41803" s="1"/>
      <c r="AF41803" s="1"/>
      <c r="AG41803" s="1"/>
      <c r="AH41803" s="1"/>
      <c r="AI41803" s="1"/>
      <c r="AJ41803" s="1"/>
      <c r="AK41803" s="1"/>
      <c r="AL41803" s="1"/>
      <c r="AM41803" s="1"/>
    </row>
    <row r="41804" spans="28:39" ht="15" thickBot="1" x14ac:dyDescent="0.35">
      <c r="AB41804" s="1"/>
      <c r="AC41804" s="1"/>
      <c r="AD41804" s="1"/>
      <c r="AE41804" s="1"/>
      <c r="AF41804" s="1"/>
      <c r="AG41804" s="1"/>
      <c r="AH41804" s="1"/>
      <c r="AI41804" s="1"/>
      <c r="AJ41804" s="1"/>
      <c r="AK41804" s="1"/>
      <c r="AL41804" s="1"/>
      <c r="AM41804" s="1"/>
    </row>
    <row r="41805" spans="28:39" ht="15" thickBot="1" x14ac:dyDescent="0.35">
      <c r="AB41805" s="1"/>
      <c r="AC41805" s="1"/>
      <c r="AD41805" s="1"/>
      <c r="AE41805" s="1"/>
      <c r="AF41805" s="1"/>
      <c r="AG41805" s="1"/>
      <c r="AH41805" s="1"/>
      <c r="AI41805" s="1"/>
      <c r="AJ41805" s="1"/>
      <c r="AK41805" s="1"/>
      <c r="AL41805" s="1"/>
      <c r="AM41805" s="1"/>
    </row>
    <row r="41806" spans="28:39" ht="15" thickBot="1" x14ac:dyDescent="0.35">
      <c r="AB41806" s="1"/>
      <c r="AC41806" s="1"/>
      <c r="AD41806" s="1"/>
      <c r="AE41806" s="1"/>
      <c r="AF41806" s="1"/>
      <c r="AG41806" s="1"/>
      <c r="AH41806" s="1"/>
      <c r="AI41806" s="1"/>
      <c r="AJ41806" s="1"/>
      <c r="AK41806" s="1"/>
      <c r="AL41806" s="1"/>
      <c r="AM41806" s="1"/>
    </row>
    <row r="41807" spans="28:39" ht="15" thickBot="1" x14ac:dyDescent="0.35">
      <c r="AB41807" s="1"/>
      <c r="AC41807" s="1"/>
      <c r="AD41807" s="1"/>
      <c r="AE41807" s="1"/>
      <c r="AF41807" s="1"/>
      <c r="AG41807" s="1"/>
      <c r="AH41807" s="1"/>
      <c r="AI41807" s="1"/>
      <c r="AJ41807" s="1"/>
      <c r="AK41807" s="1"/>
      <c r="AL41807" s="1"/>
      <c r="AM41807" s="1"/>
    </row>
    <row r="41808" spans="28:39" ht="15" thickBot="1" x14ac:dyDescent="0.35">
      <c r="AB41808" s="1"/>
      <c r="AC41808" s="1"/>
      <c r="AD41808" s="1"/>
      <c r="AE41808" s="1"/>
      <c r="AF41808" s="1"/>
      <c r="AG41808" s="1"/>
      <c r="AH41808" s="1"/>
      <c r="AI41808" s="1"/>
      <c r="AJ41808" s="1"/>
      <c r="AK41808" s="1"/>
      <c r="AL41808" s="1"/>
      <c r="AM41808" s="1"/>
    </row>
    <row r="41809" spans="28:39" ht="15" thickBot="1" x14ac:dyDescent="0.35">
      <c r="AB41809" s="1"/>
      <c r="AC41809" s="1"/>
      <c r="AD41809" s="1"/>
      <c r="AE41809" s="1"/>
      <c r="AF41809" s="1"/>
      <c r="AG41809" s="1"/>
      <c r="AH41809" s="1"/>
      <c r="AI41809" s="1"/>
      <c r="AJ41809" s="1"/>
      <c r="AK41809" s="1"/>
      <c r="AL41809" s="1"/>
      <c r="AM41809" s="1"/>
    </row>
    <row r="41810" spans="28:39" ht="15" thickBot="1" x14ac:dyDescent="0.35">
      <c r="AB41810" s="1"/>
      <c r="AC41810" s="1"/>
      <c r="AD41810" s="1"/>
      <c r="AE41810" s="1"/>
      <c r="AF41810" s="1"/>
      <c r="AG41810" s="1"/>
      <c r="AH41810" s="1"/>
      <c r="AI41810" s="1"/>
      <c r="AJ41810" s="1"/>
      <c r="AK41810" s="1"/>
      <c r="AL41810" s="1"/>
      <c r="AM41810" s="1"/>
    </row>
    <row r="41811" spans="28:39" ht="15" thickBot="1" x14ac:dyDescent="0.35">
      <c r="AB41811" s="1"/>
      <c r="AC41811" s="1"/>
      <c r="AD41811" s="1"/>
      <c r="AE41811" s="1"/>
      <c r="AF41811" s="1"/>
      <c r="AG41811" s="1"/>
      <c r="AH41811" s="1"/>
      <c r="AI41811" s="1"/>
      <c r="AJ41811" s="1"/>
      <c r="AK41811" s="1"/>
      <c r="AL41811" s="1"/>
      <c r="AM41811" s="1"/>
    </row>
    <row r="41812" spans="28:39" ht="15" thickBot="1" x14ac:dyDescent="0.35">
      <c r="AB41812" s="1"/>
      <c r="AC41812" s="1"/>
      <c r="AD41812" s="1"/>
      <c r="AE41812" s="1"/>
      <c r="AF41812" s="1"/>
      <c r="AG41812" s="1"/>
      <c r="AH41812" s="1"/>
      <c r="AI41812" s="1"/>
      <c r="AJ41812" s="1"/>
      <c r="AK41812" s="1"/>
      <c r="AL41812" s="1"/>
      <c r="AM41812" s="1"/>
    </row>
    <row r="41813" spans="28:39" ht="15" thickBot="1" x14ac:dyDescent="0.35">
      <c r="AB41813" s="1"/>
      <c r="AC41813" s="1"/>
      <c r="AD41813" s="1"/>
      <c r="AE41813" s="1"/>
      <c r="AF41813" s="1"/>
      <c r="AG41813" s="1"/>
      <c r="AH41813" s="1"/>
      <c r="AI41813" s="1"/>
      <c r="AJ41813" s="1"/>
      <c r="AK41813" s="1"/>
      <c r="AL41813" s="1"/>
      <c r="AM41813" s="1"/>
    </row>
    <row r="41814" spans="28:39" ht="15" thickBot="1" x14ac:dyDescent="0.35">
      <c r="AB41814" s="1"/>
      <c r="AC41814" s="1"/>
      <c r="AD41814" s="1"/>
      <c r="AE41814" s="1"/>
      <c r="AF41814" s="1"/>
      <c r="AG41814" s="1"/>
      <c r="AH41814" s="1"/>
      <c r="AI41814" s="1"/>
      <c r="AJ41814" s="1"/>
      <c r="AK41814" s="1"/>
      <c r="AL41814" s="1"/>
      <c r="AM41814" s="1"/>
    </row>
    <row r="41815" spans="28:39" ht="15" thickBot="1" x14ac:dyDescent="0.35">
      <c r="AB41815" s="1"/>
      <c r="AC41815" s="1"/>
      <c r="AD41815" s="1"/>
      <c r="AE41815" s="1"/>
      <c r="AF41815" s="1"/>
      <c r="AG41815" s="1"/>
      <c r="AH41815" s="1"/>
      <c r="AI41815" s="1"/>
      <c r="AJ41815" s="1"/>
      <c r="AK41815" s="1"/>
      <c r="AL41815" s="1"/>
      <c r="AM41815" s="1"/>
    </row>
    <row r="41816" spans="28:39" ht="15" thickBot="1" x14ac:dyDescent="0.35">
      <c r="AB41816" s="1"/>
      <c r="AC41816" s="1"/>
      <c r="AD41816" s="1"/>
      <c r="AE41816" s="1"/>
      <c r="AF41816" s="1"/>
      <c r="AG41816" s="1"/>
      <c r="AH41816" s="1"/>
      <c r="AI41816" s="1"/>
      <c r="AJ41816" s="1"/>
      <c r="AK41816" s="1"/>
      <c r="AL41816" s="1"/>
      <c r="AM41816" s="1"/>
    </row>
    <row r="41817" spans="28:39" ht="15" thickBot="1" x14ac:dyDescent="0.35">
      <c r="AB41817" s="1"/>
      <c r="AC41817" s="1"/>
      <c r="AD41817" s="1"/>
      <c r="AE41817" s="1"/>
      <c r="AF41817" s="1"/>
      <c r="AG41817" s="1"/>
      <c r="AH41817" s="1"/>
      <c r="AI41817" s="1"/>
      <c r="AJ41817" s="1"/>
      <c r="AK41817" s="1"/>
      <c r="AL41817" s="1"/>
      <c r="AM41817" s="1"/>
    </row>
    <row r="41818" spans="28:39" ht="15" thickBot="1" x14ac:dyDescent="0.35">
      <c r="AB41818" s="1"/>
      <c r="AC41818" s="1"/>
      <c r="AD41818" s="1"/>
      <c r="AE41818" s="1"/>
      <c r="AF41818" s="1"/>
      <c r="AG41818" s="1"/>
      <c r="AH41818" s="1"/>
      <c r="AI41818" s="1"/>
      <c r="AJ41818" s="1"/>
      <c r="AK41818" s="1"/>
      <c r="AL41818" s="1"/>
      <c r="AM41818" s="1"/>
    </row>
    <row r="41819" spans="28:39" ht="15" thickBot="1" x14ac:dyDescent="0.35">
      <c r="AB41819" s="1"/>
      <c r="AC41819" s="1"/>
      <c r="AD41819" s="1"/>
      <c r="AE41819" s="1"/>
      <c r="AF41819" s="1"/>
      <c r="AG41819" s="1"/>
      <c r="AH41819" s="1"/>
      <c r="AI41819" s="1"/>
      <c r="AJ41819" s="1"/>
      <c r="AK41819" s="1"/>
      <c r="AL41819" s="1"/>
      <c r="AM41819" s="1"/>
    </row>
    <row r="41820" spans="28:39" ht="15" thickBot="1" x14ac:dyDescent="0.35">
      <c r="AB41820" s="1"/>
      <c r="AC41820" s="1"/>
      <c r="AD41820" s="1"/>
      <c r="AE41820" s="1"/>
      <c r="AF41820" s="1"/>
      <c r="AG41820" s="1"/>
      <c r="AH41820" s="1"/>
      <c r="AI41820" s="1"/>
      <c r="AJ41820" s="1"/>
      <c r="AK41820" s="1"/>
      <c r="AL41820" s="1"/>
      <c r="AM41820" s="1"/>
    </row>
    <row r="41821" spans="28:39" ht="15" thickBot="1" x14ac:dyDescent="0.35">
      <c r="AB41821" s="1"/>
      <c r="AC41821" s="1"/>
      <c r="AD41821" s="1"/>
      <c r="AE41821" s="1"/>
      <c r="AF41821" s="1"/>
      <c r="AG41821" s="1"/>
      <c r="AH41821" s="1"/>
      <c r="AI41821" s="1"/>
      <c r="AJ41821" s="1"/>
      <c r="AK41821" s="1"/>
      <c r="AL41821" s="1"/>
      <c r="AM41821" s="1"/>
    </row>
    <row r="41822" spans="28:39" ht="15" thickBot="1" x14ac:dyDescent="0.35">
      <c r="AB41822" s="1"/>
      <c r="AC41822" s="1"/>
      <c r="AD41822" s="1"/>
      <c r="AE41822" s="1"/>
      <c r="AF41822" s="1"/>
      <c r="AG41822" s="1"/>
      <c r="AH41822" s="1"/>
      <c r="AI41822" s="1"/>
      <c r="AJ41822" s="1"/>
      <c r="AK41822" s="1"/>
      <c r="AL41822" s="1"/>
      <c r="AM41822" s="1"/>
    </row>
    <row r="41823" spans="28:39" ht="15" thickBot="1" x14ac:dyDescent="0.35">
      <c r="AB41823" s="1"/>
      <c r="AC41823" s="1"/>
      <c r="AD41823" s="1"/>
      <c r="AE41823" s="1"/>
      <c r="AF41823" s="1"/>
      <c r="AG41823" s="1"/>
      <c r="AH41823" s="1"/>
      <c r="AI41823" s="1"/>
      <c r="AJ41823" s="1"/>
      <c r="AK41823" s="1"/>
      <c r="AL41823" s="1"/>
      <c r="AM41823" s="1"/>
    </row>
    <row r="41824" spans="28:39" ht="15" thickBot="1" x14ac:dyDescent="0.35">
      <c r="AB41824" s="1"/>
      <c r="AC41824" s="1"/>
      <c r="AD41824" s="1"/>
      <c r="AE41824" s="1"/>
      <c r="AF41824" s="1"/>
      <c r="AG41824" s="1"/>
      <c r="AH41824" s="1"/>
      <c r="AI41824" s="1"/>
      <c r="AJ41824" s="1"/>
      <c r="AK41824" s="1"/>
      <c r="AL41824" s="1"/>
      <c r="AM41824" s="1"/>
    </row>
    <row r="41825" spans="28:39" ht="15" thickBot="1" x14ac:dyDescent="0.35">
      <c r="AB41825" s="1"/>
      <c r="AC41825" s="1"/>
      <c r="AD41825" s="1"/>
      <c r="AE41825" s="1"/>
      <c r="AF41825" s="1"/>
      <c r="AG41825" s="1"/>
      <c r="AH41825" s="1"/>
      <c r="AI41825" s="1"/>
      <c r="AJ41825" s="1"/>
      <c r="AK41825" s="1"/>
      <c r="AL41825" s="1"/>
      <c r="AM41825" s="1"/>
    </row>
    <row r="41826" spans="28:39" ht="15" thickBot="1" x14ac:dyDescent="0.35">
      <c r="AB41826" s="1"/>
      <c r="AC41826" s="1"/>
      <c r="AD41826" s="1"/>
      <c r="AE41826" s="1"/>
      <c r="AF41826" s="1"/>
      <c r="AG41826" s="1"/>
      <c r="AH41826" s="1"/>
      <c r="AI41826" s="1"/>
      <c r="AJ41826" s="1"/>
      <c r="AK41826" s="1"/>
      <c r="AL41826" s="1"/>
      <c r="AM41826" s="1"/>
    </row>
    <row r="41827" spans="28:39" ht="15" thickBot="1" x14ac:dyDescent="0.35">
      <c r="AB41827" s="1"/>
      <c r="AC41827" s="1"/>
      <c r="AD41827" s="1"/>
      <c r="AE41827" s="1"/>
      <c r="AF41827" s="1"/>
      <c r="AG41827" s="1"/>
      <c r="AH41827" s="1"/>
      <c r="AI41827" s="1"/>
      <c r="AJ41827" s="1"/>
      <c r="AK41827" s="1"/>
      <c r="AL41827" s="1"/>
      <c r="AM41827" s="1"/>
    </row>
    <row r="41828" spans="28:39" ht="15" thickBot="1" x14ac:dyDescent="0.35">
      <c r="AB41828" s="1"/>
      <c r="AC41828" s="1"/>
      <c r="AD41828" s="1"/>
      <c r="AE41828" s="1"/>
      <c r="AF41828" s="1"/>
      <c r="AG41828" s="1"/>
      <c r="AH41828" s="1"/>
      <c r="AI41828" s="1"/>
      <c r="AJ41828" s="1"/>
      <c r="AK41828" s="1"/>
      <c r="AL41828" s="1"/>
      <c r="AM41828" s="1"/>
    </row>
    <row r="41829" spans="28:39" ht="15" thickBot="1" x14ac:dyDescent="0.35">
      <c r="AB41829" s="1"/>
      <c r="AC41829" s="1"/>
      <c r="AD41829" s="1"/>
      <c r="AE41829" s="1"/>
      <c r="AF41829" s="1"/>
      <c r="AG41829" s="1"/>
      <c r="AH41829" s="1"/>
      <c r="AI41829" s="1"/>
      <c r="AJ41829" s="1"/>
      <c r="AK41829" s="1"/>
      <c r="AL41829" s="1"/>
      <c r="AM41829" s="1"/>
    </row>
    <row r="41830" spans="28:39" ht="15" thickBot="1" x14ac:dyDescent="0.35">
      <c r="AB41830" s="1"/>
      <c r="AC41830" s="1"/>
      <c r="AD41830" s="1"/>
      <c r="AE41830" s="1"/>
      <c r="AF41830" s="1"/>
      <c r="AG41830" s="1"/>
      <c r="AH41830" s="1"/>
      <c r="AI41830" s="1"/>
      <c r="AJ41830" s="1"/>
      <c r="AK41830" s="1"/>
      <c r="AL41830" s="1"/>
      <c r="AM41830" s="1"/>
    </row>
    <row r="41831" spans="28:39" ht="15" thickBot="1" x14ac:dyDescent="0.35">
      <c r="AB41831" s="1"/>
      <c r="AC41831" s="1"/>
      <c r="AD41831" s="1"/>
      <c r="AE41831" s="1"/>
      <c r="AF41831" s="1"/>
      <c r="AG41831" s="1"/>
      <c r="AH41831" s="1"/>
      <c r="AI41831" s="1"/>
      <c r="AJ41831" s="1"/>
      <c r="AK41831" s="1"/>
      <c r="AL41831" s="1"/>
      <c r="AM41831" s="1"/>
    </row>
    <row r="41832" spans="28:39" ht="15" thickBot="1" x14ac:dyDescent="0.35">
      <c r="AB41832" s="1"/>
      <c r="AC41832" s="1"/>
      <c r="AD41832" s="1"/>
      <c r="AE41832" s="1"/>
      <c r="AF41832" s="1"/>
      <c r="AG41832" s="1"/>
      <c r="AH41832" s="1"/>
      <c r="AI41832" s="1"/>
      <c r="AJ41832" s="1"/>
      <c r="AK41832" s="1"/>
      <c r="AL41832" s="1"/>
      <c r="AM41832" s="1"/>
    </row>
    <row r="41833" spans="28:39" ht="15" thickBot="1" x14ac:dyDescent="0.35">
      <c r="AB41833" s="1"/>
      <c r="AC41833" s="1"/>
      <c r="AD41833" s="1"/>
      <c r="AE41833" s="1"/>
      <c r="AF41833" s="1"/>
      <c r="AG41833" s="1"/>
      <c r="AH41833" s="1"/>
      <c r="AI41833" s="1"/>
      <c r="AJ41833" s="1"/>
      <c r="AK41833" s="1"/>
      <c r="AL41833" s="1"/>
      <c r="AM41833" s="1"/>
    </row>
    <row r="41834" spans="28:39" ht="15" thickBot="1" x14ac:dyDescent="0.35">
      <c r="AB41834" s="1"/>
      <c r="AC41834" s="1"/>
      <c r="AD41834" s="1"/>
      <c r="AE41834" s="1"/>
      <c r="AF41834" s="1"/>
      <c r="AG41834" s="1"/>
      <c r="AH41834" s="1"/>
      <c r="AI41834" s="1"/>
      <c r="AJ41834" s="1"/>
      <c r="AK41834" s="1"/>
      <c r="AL41834" s="1"/>
      <c r="AM41834" s="1"/>
    </row>
    <row r="41835" spans="28:39" ht="15" thickBot="1" x14ac:dyDescent="0.35">
      <c r="AB41835" s="1"/>
      <c r="AC41835" s="1"/>
      <c r="AD41835" s="1"/>
      <c r="AE41835" s="1"/>
      <c r="AF41835" s="1"/>
      <c r="AG41835" s="1"/>
      <c r="AH41835" s="1"/>
      <c r="AI41835" s="1"/>
      <c r="AJ41835" s="1"/>
      <c r="AK41835" s="1"/>
      <c r="AL41835" s="1"/>
      <c r="AM41835" s="1"/>
    </row>
    <row r="41836" spans="28:39" ht="15" thickBot="1" x14ac:dyDescent="0.35">
      <c r="AB41836" s="1"/>
      <c r="AC41836" s="1"/>
      <c r="AD41836" s="1"/>
      <c r="AE41836" s="1"/>
      <c r="AF41836" s="1"/>
      <c r="AG41836" s="1"/>
      <c r="AH41836" s="1"/>
      <c r="AI41836" s="1"/>
      <c r="AJ41836" s="1"/>
      <c r="AK41836" s="1"/>
      <c r="AL41836" s="1"/>
      <c r="AM41836" s="1"/>
    </row>
    <row r="41837" spans="28:39" ht="15" thickBot="1" x14ac:dyDescent="0.35">
      <c r="AB41837" s="1"/>
      <c r="AC41837" s="1"/>
      <c r="AD41837" s="1"/>
      <c r="AE41837" s="1"/>
      <c r="AF41837" s="1"/>
      <c r="AG41837" s="1"/>
      <c r="AH41837" s="1"/>
      <c r="AI41837" s="1"/>
      <c r="AJ41837" s="1"/>
      <c r="AK41837" s="1"/>
      <c r="AL41837" s="1"/>
      <c r="AM41837" s="1"/>
    </row>
    <row r="41838" spans="28:39" ht="15" thickBot="1" x14ac:dyDescent="0.35">
      <c r="AB41838" s="1"/>
      <c r="AC41838" s="1"/>
      <c r="AD41838" s="1"/>
      <c r="AE41838" s="1"/>
      <c r="AF41838" s="1"/>
      <c r="AG41838" s="1"/>
      <c r="AH41838" s="1"/>
      <c r="AI41838" s="1"/>
      <c r="AJ41838" s="1"/>
      <c r="AK41838" s="1"/>
      <c r="AL41838" s="1"/>
      <c r="AM41838" s="1"/>
    </row>
    <row r="41839" spans="28:39" ht="15" thickBot="1" x14ac:dyDescent="0.35">
      <c r="AB41839" s="1"/>
      <c r="AC41839" s="1"/>
      <c r="AD41839" s="1"/>
      <c r="AE41839" s="1"/>
      <c r="AF41839" s="1"/>
      <c r="AG41839" s="1"/>
      <c r="AH41839" s="1"/>
      <c r="AI41839" s="1"/>
      <c r="AJ41839" s="1"/>
      <c r="AK41839" s="1"/>
      <c r="AL41839" s="1"/>
      <c r="AM41839" s="1"/>
    </row>
    <row r="41840" spans="28:39" ht="15" thickBot="1" x14ac:dyDescent="0.35">
      <c r="AB41840" s="1"/>
      <c r="AC41840" s="1"/>
      <c r="AD41840" s="1"/>
      <c r="AE41840" s="1"/>
      <c r="AF41840" s="1"/>
      <c r="AG41840" s="1"/>
      <c r="AH41840" s="1"/>
      <c r="AI41840" s="1"/>
      <c r="AJ41840" s="1"/>
      <c r="AK41840" s="1"/>
      <c r="AL41840" s="1"/>
      <c r="AM41840" s="1"/>
    </row>
    <row r="41841" spans="28:39" ht="15" thickBot="1" x14ac:dyDescent="0.35">
      <c r="AB41841" s="1"/>
      <c r="AC41841" s="1"/>
      <c r="AD41841" s="1"/>
      <c r="AE41841" s="1"/>
      <c r="AF41841" s="1"/>
      <c r="AG41841" s="1"/>
      <c r="AH41841" s="1"/>
      <c r="AI41841" s="1"/>
      <c r="AJ41841" s="1"/>
      <c r="AK41841" s="1"/>
      <c r="AL41841" s="1"/>
      <c r="AM41841" s="1"/>
    </row>
    <row r="41842" spans="28:39" ht="15" thickBot="1" x14ac:dyDescent="0.35">
      <c r="AB41842" s="1"/>
      <c r="AC41842" s="1"/>
      <c r="AD41842" s="1"/>
      <c r="AE41842" s="1"/>
      <c r="AF41842" s="1"/>
      <c r="AG41842" s="1"/>
      <c r="AH41842" s="1"/>
      <c r="AI41842" s="1"/>
      <c r="AJ41842" s="1"/>
      <c r="AK41842" s="1"/>
      <c r="AL41842" s="1"/>
      <c r="AM41842" s="1"/>
    </row>
    <row r="41843" spans="28:39" ht="15" thickBot="1" x14ac:dyDescent="0.35">
      <c r="AB41843" s="1"/>
      <c r="AC41843" s="1"/>
      <c r="AD41843" s="1"/>
      <c r="AE41843" s="1"/>
      <c r="AF41843" s="1"/>
      <c r="AG41843" s="1"/>
      <c r="AH41843" s="1"/>
      <c r="AI41843" s="1"/>
      <c r="AJ41843" s="1"/>
      <c r="AK41843" s="1"/>
      <c r="AL41843" s="1"/>
      <c r="AM41843" s="1"/>
    </row>
    <row r="41844" spans="28:39" ht="15" thickBot="1" x14ac:dyDescent="0.35">
      <c r="AB41844" s="1"/>
      <c r="AC41844" s="1"/>
      <c r="AD41844" s="1"/>
      <c r="AE41844" s="1"/>
      <c r="AF41844" s="1"/>
      <c r="AG41844" s="1"/>
      <c r="AH41844" s="1"/>
      <c r="AI41844" s="1"/>
      <c r="AJ41844" s="1"/>
      <c r="AK41844" s="1"/>
      <c r="AL41844" s="1"/>
      <c r="AM41844" s="1"/>
    </row>
    <row r="41845" spans="28:39" ht="15" thickBot="1" x14ac:dyDescent="0.35">
      <c r="AB41845" s="1"/>
      <c r="AC41845" s="1"/>
      <c r="AD41845" s="1"/>
      <c r="AE41845" s="1"/>
      <c r="AF41845" s="1"/>
      <c r="AG41845" s="1"/>
      <c r="AH41845" s="1"/>
      <c r="AI41845" s="1"/>
      <c r="AJ41845" s="1"/>
      <c r="AK41845" s="1"/>
      <c r="AL41845" s="1"/>
      <c r="AM41845" s="1"/>
    </row>
    <row r="41846" spans="28:39" ht="15" thickBot="1" x14ac:dyDescent="0.35">
      <c r="AB41846" s="1"/>
      <c r="AC41846" s="1"/>
      <c r="AD41846" s="1"/>
      <c r="AE41846" s="1"/>
      <c r="AF41846" s="1"/>
      <c r="AG41846" s="1"/>
      <c r="AH41846" s="1"/>
      <c r="AI41846" s="1"/>
      <c r="AJ41846" s="1"/>
      <c r="AK41846" s="1"/>
      <c r="AL41846" s="1"/>
      <c r="AM41846" s="1"/>
    </row>
    <row r="41847" spans="28:39" ht="15" thickBot="1" x14ac:dyDescent="0.35">
      <c r="AB41847" s="1"/>
      <c r="AC41847" s="1"/>
      <c r="AD41847" s="1"/>
      <c r="AE41847" s="1"/>
      <c r="AF41847" s="1"/>
      <c r="AG41847" s="1"/>
      <c r="AH41847" s="1"/>
      <c r="AI41847" s="1"/>
      <c r="AJ41847" s="1"/>
      <c r="AK41847" s="1"/>
      <c r="AL41847" s="1"/>
      <c r="AM41847" s="1"/>
    </row>
    <row r="41848" spans="28:39" ht="15" thickBot="1" x14ac:dyDescent="0.35">
      <c r="AB41848" s="1"/>
      <c r="AC41848" s="1"/>
      <c r="AD41848" s="1"/>
      <c r="AE41848" s="1"/>
      <c r="AF41848" s="1"/>
      <c r="AG41848" s="1"/>
      <c r="AH41848" s="1"/>
      <c r="AI41848" s="1"/>
      <c r="AJ41848" s="1"/>
      <c r="AK41848" s="1"/>
      <c r="AL41848" s="1"/>
      <c r="AM41848" s="1"/>
    </row>
    <row r="41849" spans="28:39" ht="15" thickBot="1" x14ac:dyDescent="0.35">
      <c r="AB41849" s="1"/>
      <c r="AC41849" s="1"/>
      <c r="AD41849" s="1"/>
      <c r="AE41849" s="1"/>
      <c r="AF41849" s="1"/>
      <c r="AG41849" s="1"/>
      <c r="AH41849" s="1"/>
      <c r="AI41849" s="1"/>
      <c r="AJ41849" s="1"/>
      <c r="AK41849" s="1"/>
      <c r="AL41849" s="1"/>
      <c r="AM41849" s="1"/>
    </row>
    <row r="41850" spans="28:39" ht="15" thickBot="1" x14ac:dyDescent="0.35">
      <c r="AB41850" s="1"/>
      <c r="AC41850" s="1"/>
      <c r="AD41850" s="1"/>
      <c r="AE41850" s="1"/>
      <c r="AF41850" s="1"/>
      <c r="AG41850" s="1"/>
      <c r="AH41850" s="1"/>
      <c r="AI41850" s="1"/>
      <c r="AJ41850" s="1"/>
      <c r="AK41850" s="1"/>
      <c r="AL41850" s="1"/>
      <c r="AM41850" s="1"/>
    </row>
    <row r="41851" spans="28:39" ht="15" thickBot="1" x14ac:dyDescent="0.35">
      <c r="AB41851" s="1"/>
      <c r="AC41851" s="1"/>
      <c r="AD41851" s="1"/>
      <c r="AE41851" s="1"/>
      <c r="AF41851" s="1"/>
      <c r="AG41851" s="1"/>
      <c r="AH41851" s="1"/>
      <c r="AI41851" s="1"/>
      <c r="AJ41851" s="1"/>
      <c r="AK41851" s="1"/>
      <c r="AL41851" s="1"/>
      <c r="AM41851" s="1"/>
    </row>
    <row r="41852" spans="28:39" ht="15" thickBot="1" x14ac:dyDescent="0.35">
      <c r="AB41852" s="1"/>
      <c r="AC41852" s="1"/>
      <c r="AD41852" s="1"/>
      <c r="AE41852" s="1"/>
      <c r="AF41852" s="1"/>
      <c r="AG41852" s="1"/>
      <c r="AH41852" s="1"/>
      <c r="AI41852" s="1"/>
      <c r="AJ41852" s="1"/>
      <c r="AK41852" s="1"/>
      <c r="AL41852" s="1"/>
      <c r="AM41852" s="1"/>
    </row>
    <row r="41853" spans="28:39" ht="15" thickBot="1" x14ac:dyDescent="0.35">
      <c r="AB41853" s="1"/>
      <c r="AC41853" s="1"/>
      <c r="AD41853" s="1"/>
      <c r="AE41853" s="1"/>
      <c r="AF41853" s="1"/>
      <c r="AG41853" s="1"/>
      <c r="AH41853" s="1"/>
      <c r="AI41853" s="1"/>
      <c r="AJ41853" s="1"/>
      <c r="AK41853" s="1"/>
      <c r="AL41853" s="1"/>
      <c r="AM41853" s="1"/>
    </row>
    <row r="41854" spans="28:39" ht="15" thickBot="1" x14ac:dyDescent="0.35">
      <c r="AB41854" s="1"/>
      <c r="AC41854" s="1"/>
      <c r="AD41854" s="1"/>
      <c r="AE41854" s="1"/>
      <c r="AF41854" s="1"/>
      <c r="AG41854" s="1"/>
      <c r="AH41854" s="1"/>
      <c r="AI41854" s="1"/>
      <c r="AJ41854" s="1"/>
      <c r="AK41854" s="1"/>
      <c r="AL41854" s="1"/>
      <c r="AM41854" s="1"/>
    </row>
    <row r="41855" spans="28:39" ht="15" thickBot="1" x14ac:dyDescent="0.35">
      <c r="AB41855" s="1"/>
      <c r="AC41855" s="1"/>
      <c r="AD41855" s="1"/>
      <c r="AE41855" s="1"/>
      <c r="AF41855" s="1"/>
      <c r="AG41855" s="1"/>
      <c r="AH41855" s="1"/>
      <c r="AI41855" s="1"/>
      <c r="AJ41855" s="1"/>
      <c r="AK41855" s="1"/>
      <c r="AL41855" s="1"/>
      <c r="AM41855" s="1"/>
    </row>
    <row r="41856" spans="28:39" ht="15" thickBot="1" x14ac:dyDescent="0.35">
      <c r="AB41856" s="1"/>
      <c r="AC41856" s="1"/>
      <c r="AD41856" s="1"/>
      <c r="AE41856" s="1"/>
      <c r="AF41856" s="1"/>
      <c r="AG41856" s="1"/>
      <c r="AH41856" s="1"/>
      <c r="AI41856" s="1"/>
      <c r="AJ41856" s="1"/>
      <c r="AK41856" s="1"/>
      <c r="AL41856" s="1"/>
      <c r="AM41856" s="1"/>
    </row>
    <row r="41857" spans="28:39" ht="15" thickBot="1" x14ac:dyDescent="0.35">
      <c r="AB41857" s="1"/>
      <c r="AC41857" s="1"/>
      <c r="AD41857" s="1"/>
      <c r="AE41857" s="1"/>
      <c r="AF41857" s="1"/>
      <c r="AG41857" s="1"/>
      <c r="AH41857" s="1"/>
      <c r="AI41857" s="1"/>
      <c r="AJ41857" s="1"/>
      <c r="AK41857" s="1"/>
      <c r="AL41857" s="1"/>
      <c r="AM41857" s="1"/>
    </row>
    <row r="41858" spans="28:39" ht="15" thickBot="1" x14ac:dyDescent="0.35">
      <c r="AB41858" s="1"/>
      <c r="AC41858" s="1"/>
      <c r="AD41858" s="1"/>
      <c r="AE41858" s="1"/>
      <c r="AF41858" s="1"/>
      <c r="AG41858" s="1"/>
      <c r="AH41858" s="1"/>
      <c r="AI41858" s="1"/>
      <c r="AJ41858" s="1"/>
      <c r="AK41858" s="1"/>
      <c r="AL41858" s="1"/>
      <c r="AM41858" s="1"/>
    </row>
    <row r="41859" spans="28:39" ht="15" thickBot="1" x14ac:dyDescent="0.35">
      <c r="AB41859" s="1"/>
      <c r="AC41859" s="1"/>
      <c r="AD41859" s="1"/>
      <c r="AE41859" s="1"/>
      <c r="AF41859" s="1"/>
      <c r="AG41859" s="1"/>
      <c r="AH41859" s="1"/>
      <c r="AI41859" s="1"/>
      <c r="AJ41859" s="1"/>
      <c r="AK41859" s="1"/>
      <c r="AL41859" s="1"/>
      <c r="AM41859" s="1"/>
    </row>
    <row r="41860" spans="28:39" ht="15" thickBot="1" x14ac:dyDescent="0.35">
      <c r="AB41860" s="1"/>
      <c r="AC41860" s="1"/>
      <c r="AD41860" s="1"/>
      <c r="AE41860" s="1"/>
      <c r="AF41860" s="1"/>
      <c r="AG41860" s="1"/>
      <c r="AH41860" s="1"/>
      <c r="AI41860" s="1"/>
      <c r="AJ41860" s="1"/>
      <c r="AK41860" s="1"/>
      <c r="AL41860" s="1"/>
      <c r="AM41860" s="1"/>
    </row>
    <row r="41861" spans="28:39" ht="15" thickBot="1" x14ac:dyDescent="0.35">
      <c r="AB41861" s="1"/>
      <c r="AC41861" s="1"/>
      <c r="AD41861" s="1"/>
      <c r="AE41861" s="1"/>
      <c r="AF41861" s="1"/>
      <c r="AG41861" s="1"/>
      <c r="AH41861" s="1"/>
      <c r="AI41861" s="1"/>
      <c r="AJ41861" s="1"/>
      <c r="AK41861" s="1"/>
      <c r="AL41861" s="1"/>
      <c r="AM41861" s="1"/>
    </row>
    <row r="41862" spans="28:39" ht="15" thickBot="1" x14ac:dyDescent="0.35">
      <c r="AB41862" s="1"/>
      <c r="AC41862" s="1"/>
      <c r="AD41862" s="1"/>
      <c r="AE41862" s="1"/>
      <c r="AF41862" s="1"/>
      <c r="AG41862" s="1"/>
      <c r="AH41862" s="1"/>
      <c r="AI41862" s="1"/>
      <c r="AJ41862" s="1"/>
      <c r="AK41862" s="1"/>
      <c r="AL41862" s="1"/>
      <c r="AM41862" s="1"/>
    </row>
    <row r="41863" spans="28:39" ht="15" thickBot="1" x14ac:dyDescent="0.35">
      <c r="AB41863" s="1"/>
      <c r="AC41863" s="1"/>
      <c r="AD41863" s="1"/>
      <c r="AE41863" s="1"/>
      <c r="AF41863" s="1"/>
      <c r="AG41863" s="1"/>
      <c r="AH41863" s="1"/>
      <c r="AI41863" s="1"/>
      <c r="AJ41863" s="1"/>
      <c r="AK41863" s="1"/>
      <c r="AL41863" s="1"/>
      <c r="AM41863" s="1"/>
    </row>
    <row r="41864" spans="28:39" ht="15" thickBot="1" x14ac:dyDescent="0.35">
      <c r="AB41864" s="1"/>
      <c r="AC41864" s="1"/>
      <c r="AD41864" s="1"/>
      <c r="AE41864" s="1"/>
      <c r="AF41864" s="1"/>
      <c r="AG41864" s="1"/>
      <c r="AH41864" s="1"/>
      <c r="AI41864" s="1"/>
      <c r="AJ41864" s="1"/>
      <c r="AK41864" s="1"/>
      <c r="AL41864" s="1"/>
      <c r="AM41864" s="1"/>
    </row>
    <row r="41865" spans="28:39" ht="15" thickBot="1" x14ac:dyDescent="0.35">
      <c r="AB41865" s="1"/>
      <c r="AC41865" s="1"/>
      <c r="AD41865" s="1"/>
      <c r="AE41865" s="1"/>
      <c r="AF41865" s="1"/>
      <c r="AG41865" s="1"/>
      <c r="AH41865" s="1"/>
      <c r="AI41865" s="1"/>
      <c r="AJ41865" s="1"/>
      <c r="AK41865" s="1"/>
      <c r="AL41865" s="1"/>
      <c r="AM41865" s="1"/>
    </row>
    <row r="41866" spans="28:39" ht="15" thickBot="1" x14ac:dyDescent="0.35">
      <c r="AB41866" s="1"/>
      <c r="AC41866" s="1"/>
      <c r="AD41866" s="1"/>
      <c r="AE41866" s="1"/>
      <c r="AF41866" s="1"/>
      <c r="AG41866" s="1"/>
      <c r="AH41866" s="1"/>
      <c r="AI41866" s="1"/>
      <c r="AJ41866" s="1"/>
      <c r="AK41866" s="1"/>
      <c r="AL41866" s="1"/>
      <c r="AM41866" s="1"/>
    </row>
    <row r="41867" spans="28:39" ht="15" thickBot="1" x14ac:dyDescent="0.35">
      <c r="AB41867" s="1"/>
      <c r="AC41867" s="1"/>
      <c r="AD41867" s="1"/>
      <c r="AE41867" s="1"/>
      <c r="AF41867" s="1"/>
      <c r="AG41867" s="1"/>
      <c r="AH41867" s="1"/>
      <c r="AI41867" s="1"/>
      <c r="AJ41867" s="1"/>
      <c r="AK41867" s="1"/>
      <c r="AL41867" s="1"/>
      <c r="AM41867" s="1"/>
    </row>
    <row r="41868" spans="28:39" ht="15" thickBot="1" x14ac:dyDescent="0.35">
      <c r="AB41868" s="1"/>
      <c r="AC41868" s="1"/>
      <c r="AD41868" s="1"/>
      <c r="AE41868" s="1"/>
      <c r="AF41868" s="1"/>
      <c r="AG41868" s="1"/>
      <c r="AH41868" s="1"/>
      <c r="AI41868" s="1"/>
      <c r="AJ41868" s="1"/>
      <c r="AK41868" s="1"/>
      <c r="AL41868" s="1"/>
      <c r="AM41868" s="1"/>
    </row>
    <row r="41869" spans="28:39" ht="15" thickBot="1" x14ac:dyDescent="0.35">
      <c r="AB41869" s="1"/>
      <c r="AC41869" s="1"/>
      <c r="AD41869" s="1"/>
      <c r="AE41869" s="1"/>
      <c r="AF41869" s="1"/>
      <c r="AG41869" s="1"/>
      <c r="AH41869" s="1"/>
      <c r="AI41869" s="1"/>
      <c r="AJ41869" s="1"/>
      <c r="AK41869" s="1"/>
      <c r="AL41869" s="1"/>
      <c r="AM41869" s="1"/>
    </row>
    <row r="41870" spans="28:39" ht="15" thickBot="1" x14ac:dyDescent="0.35">
      <c r="AB41870" s="1"/>
      <c r="AC41870" s="1"/>
      <c r="AD41870" s="1"/>
      <c r="AE41870" s="1"/>
      <c r="AF41870" s="1"/>
      <c r="AG41870" s="1"/>
      <c r="AH41870" s="1"/>
      <c r="AI41870" s="1"/>
      <c r="AJ41870" s="1"/>
      <c r="AK41870" s="1"/>
      <c r="AL41870" s="1"/>
      <c r="AM41870" s="1"/>
    </row>
    <row r="41871" spans="28:39" ht="15" thickBot="1" x14ac:dyDescent="0.35">
      <c r="AB41871" s="1"/>
      <c r="AC41871" s="1"/>
      <c r="AD41871" s="1"/>
      <c r="AE41871" s="1"/>
      <c r="AF41871" s="1"/>
      <c r="AG41871" s="1"/>
      <c r="AH41871" s="1"/>
      <c r="AI41871" s="1"/>
      <c r="AJ41871" s="1"/>
      <c r="AK41871" s="1"/>
      <c r="AL41871" s="1"/>
      <c r="AM41871" s="1"/>
    </row>
    <row r="41872" spans="28:39" ht="15" thickBot="1" x14ac:dyDescent="0.35">
      <c r="AB41872" s="1"/>
      <c r="AC41872" s="1"/>
      <c r="AD41872" s="1"/>
      <c r="AE41872" s="1"/>
      <c r="AF41872" s="1"/>
      <c r="AG41872" s="1"/>
      <c r="AH41872" s="1"/>
      <c r="AI41872" s="1"/>
      <c r="AJ41872" s="1"/>
      <c r="AK41872" s="1"/>
      <c r="AL41872" s="1"/>
      <c r="AM41872" s="1"/>
    </row>
    <row r="41873" spans="28:39" ht="15" thickBot="1" x14ac:dyDescent="0.35">
      <c r="AB41873" s="1"/>
      <c r="AC41873" s="1"/>
      <c r="AD41873" s="1"/>
      <c r="AE41873" s="1"/>
      <c r="AF41873" s="1"/>
      <c r="AG41873" s="1"/>
      <c r="AH41873" s="1"/>
      <c r="AI41873" s="1"/>
      <c r="AJ41873" s="1"/>
      <c r="AK41873" s="1"/>
      <c r="AL41873" s="1"/>
      <c r="AM41873" s="1"/>
    </row>
    <row r="41874" spans="28:39" ht="15" thickBot="1" x14ac:dyDescent="0.35">
      <c r="AB41874" s="1"/>
      <c r="AC41874" s="1"/>
      <c r="AD41874" s="1"/>
      <c r="AE41874" s="1"/>
      <c r="AF41874" s="1"/>
      <c r="AG41874" s="1"/>
      <c r="AH41874" s="1"/>
      <c r="AI41874" s="1"/>
      <c r="AJ41874" s="1"/>
      <c r="AK41874" s="1"/>
      <c r="AL41874" s="1"/>
      <c r="AM41874" s="1"/>
    </row>
    <row r="41875" spans="28:39" ht="15" thickBot="1" x14ac:dyDescent="0.35">
      <c r="AB41875" s="1"/>
      <c r="AC41875" s="1"/>
      <c r="AD41875" s="1"/>
      <c r="AE41875" s="1"/>
      <c r="AF41875" s="1"/>
      <c r="AG41875" s="1"/>
      <c r="AH41875" s="1"/>
      <c r="AI41875" s="1"/>
      <c r="AJ41875" s="1"/>
      <c r="AK41875" s="1"/>
      <c r="AL41875" s="1"/>
      <c r="AM41875" s="1"/>
    </row>
    <row r="41876" spans="28:39" ht="15" thickBot="1" x14ac:dyDescent="0.35">
      <c r="AB41876" s="1"/>
      <c r="AC41876" s="1"/>
      <c r="AD41876" s="1"/>
      <c r="AE41876" s="1"/>
      <c r="AF41876" s="1"/>
      <c r="AG41876" s="1"/>
      <c r="AH41876" s="1"/>
      <c r="AI41876" s="1"/>
      <c r="AJ41876" s="1"/>
      <c r="AK41876" s="1"/>
      <c r="AL41876" s="1"/>
      <c r="AM41876" s="1"/>
    </row>
    <row r="41877" spans="28:39" ht="15" thickBot="1" x14ac:dyDescent="0.35">
      <c r="AB41877" s="1"/>
      <c r="AC41877" s="1"/>
      <c r="AD41877" s="1"/>
      <c r="AE41877" s="1"/>
      <c r="AF41877" s="1"/>
      <c r="AG41877" s="1"/>
      <c r="AH41877" s="1"/>
      <c r="AI41877" s="1"/>
      <c r="AJ41877" s="1"/>
      <c r="AK41877" s="1"/>
      <c r="AL41877" s="1"/>
      <c r="AM41877" s="1"/>
    </row>
    <row r="41878" spans="28:39" ht="15" thickBot="1" x14ac:dyDescent="0.35">
      <c r="AB41878" s="1"/>
      <c r="AC41878" s="1"/>
      <c r="AD41878" s="1"/>
      <c r="AE41878" s="1"/>
      <c r="AF41878" s="1"/>
      <c r="AG41878" s="1"/>
      <c r="AH41878" s="1"/>
      <c r="AI41878" s="1"/>
      <c r="AJ41878" s="1"/>
      <c r="AK41878" s="1"/>
      <c r="AL41878" s="1"/>
      <c r="AM41878" s="1"/>
    </row>
    <row r="41879" spans="28:39" ht="15" thickBot="1" x14ac:dyDescent="0.35">
      <c r="AB41879" s="1"/>
      <c r="AC41879" s="1"/>
      <c r="AD41879" s="1"/>
      <c r="AE41879" s="1"/>
      <c r="AF41879" s="1"/>
      <c r="AG41879" s="1"/>
      <c r="AH41879" s="1"/>
      <c r="AI41879" s="1"/>
      <c r="AJ41879" s="1"/>
      <c r="AK41879" s="1"/>
      <c r="AL41879" s="1"/>
      <c r="AM41879" s="1"/>
    </row>
    <row r="41880" spans="28:39" ht="15" thickBot="1" x14ac:dyDescent="0.35">
      <c r="AB41880" s="1"/>
      <c r="AC41880" s="1"/>
      <c r="AD41880" s="1"/>
      <c r="AE41880" s="1"/>
      <c r="AF41880" s="1"/>
      <c r="AG41880" s="1"/>
      <c r="AH41880" s="1"/>
      <c r="AI41880" s="1"/>
      <c r="AJ41880" s="1"/>
      <c r="AK41880" s="1"/>
      <c r="AL41880" s="1"/>
      <c r="AM41880" s="1"/>
    </row>
    <row r="41881" spans="28:39" ht="15" thickBot="1" x14ac:dyDescent="0.35">
      <c r="AB41881" s="1"/>
      <c r="AC41881" s="1"/>
      <c r="AD41881" s="1"/>
      <c r="AE41881" s="1"/>
      <c r="AF41881" s="1"/>
      <c r="AG41881" s="1"/>
      <c r="AH41881" s="1"/>
      <c r="AI41881" s="1"/>
      <c r="AJ41881" s="1"/>
      <c r="AK41881" s="1"/>
      <c r="AL41881" s="1"/>
      <c r="AM41881" s="1"/>
    </row>
    <row r="41882" spans="28:39" ht="15" thickBot="1" x14ac:dyDescent="0.35">
      <c r="AB41882" s="1"/>
      <c r="AC41882" s="1"/>
      <c r="AD41882" s="1"/>
      <c r="AE41882" s="1"/>
      <c r="AF41882" s="1"/>
      <c r="AG41882" s="1"/>
      <c r="AH41882" s="1"/>
      <c r="AI41882" s="1"/>
      <c r="AJ41882" s="1"/>
      <c r="AK41882" s="1"/>
      <c r="AL41882" s="1"/>
      <c r="AM41882" s="1"/>
    </row>
    <row r="41883" spans="28:39" ht="15" thickBot="1" x14ac:dyDescent="0.35">
      <c r="AB41883" s="1"/>
      <c r="AC41883" s="1"/>
      <c r="AD41883" s="1"/>
      <c r="AE41883" s="1"/>
      <c r="AF41883" s="1"/>
      <c r="AG41883" s="1"/>
      <c r="AH41883" s="1"/>
      <c r="AI41883" s="1"/>
      <c r="AJ41883" s="1"/>
      <c r="AK41883" s="1"/>
      <c r="AL41883" s="1"/>
      <c r="AM41883" s="1"/>
    </row>
    <row r="41884" spans="28:39" ht="15" thickBot="1" x14ac:dyDescent="0.35">
      <c r="AB41884" s="1"/>
      <c r="AC41884" s="1"/>
      <c r="AD41884" s="1"/>
      <c r="AE41884" s="1"/>
      <c r="AF41884" s="1"/>
      <c r="AG41884" s="1"/>
      <c r="AH41884" s="1"/>
      <c r="AI41884" s="1"/>
      <c r="AJ41884" s="1"/>
      <c r="AK41884" s="1"/>
      <c r="AL41884" s="1"/>
      <c r="AM41884" s="1"/>
    </row>
    <row r="41885" spans="28:39" ht="15" thickBot="1" x14ac:dyDescent="0.35">
      <c r="AB41885" s="1"/>
      <c r="AC41885" s="1"/>
      <c r="AD41885" s="1"/>
      <c r="AE41885" s="1"/>
      <c r="AF41885" s="1"/>
      <c r="AG41885" s="1"/>
      <c r="AH41885" s="1"/>
      <c r="AI41885" s="1"/>
      <c r="AJ41885" s="1"/>
      <c r="AK41885" s="1"/>
      <c r="AL41885" s="1"/>
      <c r="AM41885" s="1"/>
    </row>
    <row r="41886" spans="28:39" ht="15" thickBot="1" x14ac:dyDescent="0.35">
      <c r="AB41886" s="1"/>
      <c r="AC41886" s="1"/>
      <c r="AD41886" s="1"/>
      <c r="AE41886" s="1"/>
      <c r="AF41886" s="1"/>
      <c r="AG41886" s="1"/>
      <c r="AH41886" s="1"/>
      <c r="AI41886" s="1"/>
      <c r="AJ41886" s="1"/>
      <c r="AK41886" s="1"/>
      <c r="AL41886" s="1"/>
      <c r="AM41886" s="1"/>
    </row>
    <row r="41887" spans="28:39" ht="15" thickBot="1" x14ac:dyDescent="0.35">
      <c r="AB41887" s="1"/>
      <c r="AC41887" s="1"/>
      <c r="AD41887" s="1"/>
      <c r="AE41887" s="1"/>
      <c r="AF41887" s="1"/>
      <c r="AG41887" s="1"/>
      <c r="AH41887" s="1"/>
      <c r="AI41887" s="1"/>
      <c r="AJ41887" s="1"/>
      <c r="AK41887" s="1"/>
      <c r="AL41887" s="1"/>
      <c r="AM41887" s="1"/>
    </row>
    <row r="41888" spans="28:39" ht="15" thickBot="1" x14ac:dyDescent="0.35">
      <c r="AB41888" s="1"/>
      <c r="AC41888" s="1"/>
      <c r="AD41888" s="1"/>
      <c r="AE41888" s="1"/>
      <c r="AF41888" s="1"/>
      <c r="AG41888" s="1"/>
      <c r="AH41888" s="1"/>
      <c r="AI41888" s="1"/>
      <c r="AJ41888" s="1"/>
      <c r="AK41888" s="1"/>
      <c r="AL41888" s="1"/>
      <c r="AM41888" s="1"/>
    </row>
    <row r="41889" spans="28:39" ht="15" thickBot="1" x14ac:dyDescent="0.35">
      <c r="AB41889" s="1"/>
      <c r="AC41889" s="1"/>
      <c r="AD41889" s="1"/>
      <c r="AE41889" s="1"/>
      <c r="AF41889" s="1"/>
      <c r="AG41889" s="1"/>
      <c r="AH41889" s="1"/>
      <c r="AI41889" s="1"/>
      <c r="AJ41889" s="1"/>
      <c r="AK41889" s="1"/>
      <c r="AL41889" s="1"/>
      <c r="AM41889" s="1"/>
    </row>
    <row r="41890" spans="28:39" ht="15" thickBot="1" x14ac:dyDescent="0.35">
      <c r="AB41890" s="1"/>
      <c r="AC41890" s="1"/>
      <c r="AD41890" s="1"/>
      <c r="AE41890" s="1"/>
      <c r="AF41890" s="1"/>
      <c r="AG41890" s="1"/>
      <c r="AH41890" s="1"/>
      <c r="AI41890" s="1"/>
      <c r="AJ41890" s="1"/>
      <c r="AK41890" s="1"/>
      <c r="AL41890" s="1"/>
      <c r="AM41890" s="1"/>
    </row>
    <row r="41891" spans="28:39" ht="15" thickBot="1" x14ac:dyDescent="0.35">
      <c r="AB41891" s="1"/>
      <c r="AC41891" s="1"/>
      <c r="AD41891" s="1"/>
      <c r="AE41891" s="1"/>
      <c r="AF41891" s="1"/>
      <c r="AG41891" s="1"/>
      <c r="AH41891" s="1"/>
      <c r="AI41891" s="1"/>
      <c r="AJ41891" s="1"/>
      <c r="AK41891" s="1"/>
      <c r="AL41891" s="1"/>
      <c r="AM41891" s="1"/>
    </row>
    <row r="41892" spans="28:39" ht="15" thickBot="1" x14ac:dyDescent="0.35">
      <c r="AB41892" s="1"/>
      <c r="AC41892" s="1"/>
      <c r="AD41892" s="1"/>
      <c r="AE41892" s="1"/>
      <c r="AF41892" s="1"/>
      <c r="AG41892" s="1"/>
      <c r="AH41892" s="1"/>
      <c r="AI41892" s="1"/>
      <c r="AJ41892" s="1"/>
      <c r="AK41892" s="1"/>
      <c r="AL41892" s="1"/>
      <c r="AM41892" s="1"/>
    </row>
    <row r="41893" spans="28:39" ht="15" thickBot="1" x14ac:dyDescent="0.35">
      <c r="AB41893" s="1"/>
      <c r="AC41893" s="1"/>
      <c r="AD41893" s="1"/>
      <c r="AE41893" s="1"/>
      <c r="AF41893" s="1"/>
      <c r="AG41893" s="1"/>
      <c r="AH41893" s="1"/>
      <c r="AI41893" s="1"/>
      <c r="AJ41893" s="1"/>
      <c r="AK41893" s="1"/>
      <c r="AL41893" s="1"/>
      <c r="AM41893" s="1"/>
    </row>
    <row r="41894" spans="28:39" ht="15" thickBot="1" x14ac:dyDescent="0.35">
      <c r="AB41894" s="1"/>
      <c r="AC41894" s="1"/>
      <c r="AD41894" s="1"/>
      <c r="AE41894" s="1"/>
      <c r="AF41894" s="1"/>
      <c r="AG41894" s="1"/>
      <c r="AH41894" s="1"/>
      <c r="AI41894" s="1"/>
      <c r="AJ41894" s="1"/>
      <c r="AK41894" s="1"/>
      <c r="AL41894" s="1"/>
      <c r="AM41894" s="1"/>
    </row>
    <row r="41895" spans="28:39" ht="15" thickBot="1" x14ac:dyDescent="0.35">
      <c r="AB41895" s="1"/>
      <c r="AC41895" s="1"/>
      <c r="AD41895" s="1"/>
      <c r="AE41895" s="1"/>
      <c r="AF41895" s="1"/>
      <c r="AG41895" s="1"/>
      <c r="AH41895" s="1"/>
      <c r="AI41895" s="1"/>
      <c r="AJ41895" s="1"/>
      <c r="AK41895" s="1"/>
      <c r="AL41895" s="1"/>
      <c r="AM41895" s="1"/>
    </row>
    <row r="41896" spans="28:39" ht="15" thickBot="1" x14ac:dyDescent="0.35">
      <c r="AB41896" s="1"/>
      <c r="AC41896" s="1"/>
      <c r="AD41896" s="1"/>
      <c r="AE41896" s="1"/>
      <c r="AF41896" s="1"/>
      <c r="AG41896" s="1"/>
      <c r="AH41896" s="1"/>
      <c r="AI41896" s="1"/>
      <c r="AJ41896" s="1"/>
      <c r="AK41896" s="1"/>
      <c r="AL41896" s="1"/>
      <c r="AM41896" s="1"/>
    </row>
    <row r="41897" spans="28:39" ht="15" thickBot="1" x14ac:dyDescent="0.35">
      <c r="AB41897" s="1"/>
      <c r="AC41897" s="1"/>
      <c r="AD41897" s="1"/>
      <c r="AE41897" s="1"/>
      <c r="AF41897" s="1"/>
      <c r="AG41897" s="1"/>
      <c r="AH41897" s="1"/>
      <c r="AI41897" s="1"/>
      <c r="AJ41897" s="1"/>
      <c r="AK41897" s="1"/>
      <c r="AL41897" s="1"/>
      <c r="AM41897" s="1"/>
    </row>
    <row r="41898" spans="28:39" ht="15" thickBot="1" x14ac:dyDescent="0.35">
      <c r="AB41898" s="1"/>
      <c r="AC41898" s="1"/>
      <c r="AD41898" s="1"/>
      <c r="AE41898" s="1"/>
      <c r="AF41898" s="1"/>
      <c r="AG41898" s="1"/>
      <c r="AH41898" s="1"/>
      <c r="AI41898" s="1"/>
      <c r="AJ41898" s="1"/>
      <c r="AK41898" s="1"/>
      <c r="AL41898" s="1"/>
      <c r="AM41898" s="1"/>
    </row>
    <row r="41899" spans="28:39" ht="15" thickBot="1" x14ac:dyDescent="0.35">
      <c r="AB41899" s="1"/>
      <c r="AC41899" s="1"/>
      <c r="AD41899" s="1"/>
      <c r="AE41899" s="1"/>
      <c r="AF41899" s="1"/>
      <c r="AG41899" s="1"/>
      <c r="AH41899" s="1"/>
      <c r="AI41899" s="1"/>
      <c r="AJ41899" s="1"/>
      <c r="AK41899" s="1"/>
      <c r="AL41899" s="1"/>
      <c r="AM41899" s="1"/>
    </row>
    <row r="41900" spans="28:39" ht="15" thickBot="1" x14ac:dyDescent="0.35">
      <c r="AB41900" s="1"/>
      <c r="AC41900" s="1"/>
      <c r="AD41900" s="1"/>
      <c r="AE41900" s="1"/>
      <c r="AF41900" s="1"/>
      <c r="AG41900" s="1"/>
      <c r="AH41900" s="1"/>
      <c r="AI41900" s="1"/>
      <c r="AJ41900" s="1"/>
      <c r="AK41900" s="1"/>
      <c r="AL41900" s="1"/>
      <c r="AM41900" s="1"/>
    </row>
    <row r="41901" spans="28:39" ht="15" thickBot="1" x14ac:dyDescent="0.35">
      <c r="AB41901" s="1"/>
      <c r="AC41901" s="1"/>
      <c r="AD41901" s="1"/>
      <c r="AE41901" s="1"/>
      <c r="AF41901" s="1"/>
      <c r="AG41901" s="1"/>
      <c r="AH41901" s="1"/>
      <c r="AI41901" s="1"/>
      <c r="AJ41901" s="1"/>
      <c r="AK41901" s="1"/>
      <c r="AL41901" s="1"/>
      <c r="AM41901" s="1"/>
    </row>
    <row r="41902" spans="28:39" ht="15" thickBot="1" x14ac:dyDescent="0.35">
      <c r="AB41902" s="1"/>
      <c r="AC41902" s="1"/>
      <c r="AD41902" s="1"/>
      <c r="AE41902" s="1"/>
      <c r="AF41902" s="1"/>
      <c r="AG41902" s="1"/>
      <c r="AH41902" s="1"/>
      <c r="AI41902" s="1"/>
      <c r="AJ41902" s="1"/>
      <c r="AK41902" s="1"/>
      <c r="AL41902" s="1"/>
      <c r="AM41902" s="1"/>
    </row>
    <row r="41903" spans="28:39" ht="15" thickBot="1" x14ac:dyDescent="0.35">
      <c r="AB41903" s="1"/>
      <c r="AC41903" s="1"/>
      <c r="AD41903" s="1"/>
      <c r="AE41903" s="1"/>
      <c r="AF41903" s="1"/>
      <c r="AG41903" s="1"/>
      <c r="AH41903" s="1"/>
      <c r="AI41903" s="1"/>
      <c r="AJ41903" s="1"/>
      <c r="AK41903" s="1"/>
      <c r="AL41903" s="1"/>
      <c r="AM41903" s="1"/>
    </row>
    <row r="41904" spans="28:39" ht="15" thickBot="1" x14ac:dyDescent="0.35">
      <c r="AB41904" s="1"/>
      <c r="AC41904" s="1"/>
      <c r="AD41904" s="1"/>
      <c r="AE41904" s="1"/>
      <c r="AF41904" s="1"/>
      <c r="AG41904" s="1"/>
      <c r="AH41904" s="1"/>
      <c r="AI41904" s="1"/>
      <c r="AJ41904" s="1"/>
      <c r="AK41904" s="1"/>
      <c r="AL41904" s="1"/>
      <c r="AM41904" s="1"/>
    </row>
    <row r="41905" spans="28:39" ht="15" thickBot="1" x14ac:dyDescent="0.35">
      <c r="AB41905" s="1"/>
      <c r="AC41905" s="1"/>
      <c r="AD41905" s="1"/>
      <c r="AE41905" s="1"/>
      <c r="AF41905" s="1"/>
      <c r="AG41905" s="1"/>
      <c r="AH41905" s="1"/>
      <c r="AI41905" s="1"/>
      <c r="AJ41905" s="1"/>
      <c r="AK41905" s="1"/>
      <c r="AL41905" s="1"/>
      <c r="AM41905" s="1"/>
    </row>
    <row r="41906" spans="28:39" ht="15" thickBot="1" x14ac:dyDescent="0.35">
      <c r="AB41906" s="1"/>
      <c r="AC41906" s="1"/>
      <c r="AD41906" s="1"/>
      <c r="AE41906" s="1"/>
      <c r="AF41906" s="1"/>
      <c r="AG41906" s="1"/>
      <c r="AH41906" s="1"/>
      <c r="AI41906" s="1"/>
      <c r="AJ41906" s="1"/>
      <c r="AK41906" s="1"/>
      <c r="AL41906" s="1"/>
      <c r="AM41906" s="1"/>
    </row>
    <row r="41907" spans="28:39" ht="15" thickBot="1" x14ac:dyDescent="0.35">
      <c r="AB41907" s="1"/>
      <c r="AC41907" s="1"/>
      <c r="AD41907" s="1"/>
      <c r="AE41907" s="1"/>
      <c r="AF41907" s="1"/>
      <c r="AG41907" s="1"/>
      <c r="AH41907" s="1"/>
      <c r="AI41907" s="1"/>
      <c r="AJ41907" s="1"/>
      <c r="AK41907" s="1"/>
      <c r="AL41907" s="1"/>
      <c r="AM41907" s="1"/>
    </row>
    <row r="41908" spans="28:39" ht="15" thickBot="1" x14ac:dyDescent="0.35">
      <c r="AB41908" s="1"/>
      <c r="AC41908" s="1"/>
      <c r="AD41908" s="1"/>
      <c r="AE41908" s="1"/>
      <c r="AF41908" s="1"/>
      <c r="AG41908" s="1"/>
      <c r="AH41908" s="1"/>
      <c r="AI41908" s="1"/>
      <c r="AJ41908" s="1"/>
      <c r="AK41908" s="1"/>
      <c r="AL41908" s="1"/>
      <c r="AM41908" s="1"/>
    </row>
    <row r="41909" spans="28:39" ht="15" thickBot="1" x14ac:dyDescent="0.35">
      <c r="AB41909" s="1"/>
      <c r="AC41909" s="1"/>
      <c r="AD41909" s="1"/>
      <c r="AE41909" s="1"/>
      <c r="AF41909" s="1"/>
      <c r="AG41909" s="1"/>
      <c r="AH41909" s="1"/>
      <c r="AI41909" s="1"/>
      <c r="AJ41909" s="1"/>
      <c r="AK41909" s="1"/>
      <c r="AL41909" s="1"/>
      <c r="AM41909" s="1"/>
    </row>
    <row r="41910" spans="28:39" ht="15" thickBot="1" x14ac:dyDescent="0.35">
      <c r="AB41910" s="1"/>
      <c r="AC41910" s="1"/>
      <c r="AD41910" s="1"/>
      <c r="AE41910" s="1"/>
      <c r="AF41910" s="1"/>
      <c r="AG41910" s="1"/>
      <c r="AH41910" s="1"/>
      <c r="AI41910" s="1"/>
      <c r="AJ41910" s="1"/>
      <c r="AK41910" s="1"/>
      <c r="AL41910" s="1"/>
      <c r="AM41910" s="1"/>
    </row>
    <row r="41911" spans="28:39" ht="15" thickBot="1" x14ac:dyDescent="0.35">
      <c r="AB41911" s="1"/>
      <c r="AC41911" s="1"/>
      <c r="AD41911" s="1"/>
      <c r="AE41911" s="1"/>
      <c r="AF41911" s="1"/>
      <c r="AG41911" s="1"/>
      <c r="AH41911" s="1"/>
      <c r="AI41911" s="1"/>
      <c r="AJ41911" s="1"/>
      <c r="AK41911" s="1"/>
      <c r="AL41911" s="1"/>
      <c r="AM41911" s="1"/>
    </row>
    <row r="41912" spans="28:39" ht="15" thickBot="1" x14ac:dyDescent="0.35">
      <c r="AB41912" s="1"/>
      <c r="AC41912" s="1"/>
      <c r="AD41912" s="1"/>
      <c r="AE41912" s="1"/>
      <c r="AF41912" s="1"/>
      <c r="AG41912" s="1"/>
      <c r="AH41912" s="1"/>
      <c r="AI41912" s="1"/>
      <c r="AJ41912" s="1"/>
      <c r="AK41912" s="1"/>
      <c r="AL41912" s="1"/>
      <c r="AM41912" s="1"/>
    </row>
    <row r="41913" spans="28:39" ht="15" thickBot="1" x14ac:dyDescent="0.35">
      <c r="AB41913" s="1"/>
      <c r="AC41913" s="1"/>
      <c r="AD41913" s="1"/>
      <c r="AE41913" s="1"/>
      <c r="AF41913" s="1"/>
      <c r="AG41913" s="1"/>
      <c r="AH41913" s="1"/>
      <c r="AI41913" s="1"/>
      <c r="AJ41913" s="1"/>
      <c r="AK41913" s="1"/>
      <c r="AL41913" s="1"/>
      <c r="AM41913" s="1"/>
    </row>
    <row r="41914" spans="28:39" ht="15" thickBot="1" x14ac:dyDescent="0.35">
      <c r="AB41914" s="1"/>
      <c r="AC41914" s="1"/>
      <c r="AD41914" s="1"/>
      <c r="AE41914" s="1"/>
      <c r="AF41914" s="1"/>
      <c r="AG41914" s="1"/>
      <c r="AH41914" s="1"/>
      <c r="AI41914" s="1"/>
      <c r="AJ41914" s="1"/>
      <c r="AK41914" s="1"/>
      <c r="AL41914" s="1"/>
      <c r="AM41914" s="1"/>
    </row>
    <row r="41915" spans="28:39" ht="15" thickBot="1" x14ac:dyDescent="0.35">
      <c r="AB41915" s="1"/>
      <c r="AC41915" s="1"/>
      <c r="AD41915" s="1"/>
      <c r="AE41915" s="1"/>
      <c r="AF41915" s="1"/>
      <c r="AG41915" s="1"/>
      <c r="AH41915" s="1"/>
      <c r="AI41915" s="1"/>
      <c r="AJ41915" s="1"/>
      <c r="AK41915" s="1"/>
      <c r="AL41915" s="1"/>
      <c r="AM41915" s="1"/>
    </row>
    <row r="41916" spans="28:39" ht="15" thickBot="1" x14ac:dyDescent="0.35">
      <c r="AB41916" s="1"/>
      <c r="AC41916" s="1"/>
      <c r="AD41916" s="1"/>
      <c r="AE41916" s="1"/>
      <c r="AF41916" s="1"/>
      <c r="AG41916" s="1"/>
      <c r="AH41916" s="1"/>
      <c r="AI41916" s="1"/>
      <c r="AJ41916" s="1"/>
      <c r="AK41916" s="1"/>
      <c r="AL41916" s="1"/>
      <c r="AM41916" s="1"/>
    </row>
    <row r="41917" spans="28:39" ht="15" thickBot="1" x14ac:dyDescent="0.35">
      <c r="AB41917" s="1"/>
      <c r="AC41917" s="1"/>
      <c r="AD41917" s="1"/>
      <c r="AE41917" s="1"/>
      <c r="AF41917" s="1"/>
      <c r="AG41917" s="1"/>
      <c r="AH41917" s="1"/>
      <c r="AI41917" s="1"/>
      <c r="AJ41917" s="1"/>
      <c r="AK41917" s="1"/>
      <c r="AL41917" s="1"/>
      <c r="AM41917" s="1"/>
    </row>
    <row r="41918" spans="28:39" ht="15" thickBot="1" x14ac:dyDescent="0.35">
      <c r="AB41918" s="1"/>
      <c r="AC41918" s="1"/>
      <c r="AD41918" s="1"/>
      <c r="AE41918" s="1"/>
      <c r="AF41918" s="1"/>
      <c r="AG41918" s="1"/>
      <c r="AH41918" s="1"/>
      <c r="AI41918" s="1"/>
      <c r="AJ41918" s="1"/>
      <c r="AK41918" s="1"/>
      <c r="AL41918" s="1"/>
      <c r="AM41918" s="1"/>
    </row>
    <row r="41919" spans="28:39" ht="15" thickBot="1" x14ac:dyDescent="0.35">
      <c r="AB41919" s="1"/>
      <c r="AC41919" s="1"/>
      <c r="AD41919" s="1"/>
      <c r="AE41919" s="1"/>
      <c r="AF41919" s="1"/>
      <c r="AG41919" s="1"/>
      <c r="AH41919" s="1"/>
      <c r="AI41919" s="1"/>
      <c r="AJ41919" s="1"/>
      <c r="AK41919" s="1"/>
      <c r="AL41919" s="1"/>
      <c r="AM41919" s="1"/>
    </row>
    <row r="41920" spans="28:39" ht="15" thickBot="1" x14ac:dyDescent="0.35">
      <c r="AB41920" s="1"/>
      <c r="AC41920" s="1"/>
      <c r="AD41920" s="1"/>
      <c r="AE41920" s="1"/>
      <c r="AF41920" s="1"/>
      <c r="AG41920" s="1"/>
      <c r="AH41920" s="1"/>
      <c r="AI41920" s="1"/>
      <c r="AJ41920" s="1"/>
      <c r="AK41920" s="1"/>
      <c r="AL41920" s="1"/>
      <c r="AM41920" s="1"/>
    </row>
    <row r="41921" spans="28:39" ht="15" thickBot="1" x14ac:dyDescent="0.35">
      <c r="AB41921" s="1"/>
      <c r="AC41921" s="1"/>
      <c r="AD41921" s="1"/>
      <c r="AE41921" s="1"/>
      <c r="AF41921" s="1"/>
      <c r="AG41921" s="1"/>
      <c r="AH41921" s="1"/>
      <c r="AI41921" s="1"/>
      <c r="AJ41921" s="1"/>
      <c r="AK41921" s="1"/>
      <c r="AL41921" s="1"/>
      <c r="AM41921" s="1"/>
    </row>
    <row r="41922" spans="28:39" ht="15" thickBot="1" x14ac:dyDescent="0.35">
      <c r="AB41922" s="1"/>
      <c r="AC41922" s="1"/>
      <c r="AD41922" s="1"/>
      <c r="AE41922" s="1"/>
      <c r="AF41922" s="1"/>
      <c r="AG41922" s="1"/>
      <c r="AH41922" s="1"/>
      <c r="AI41922" s="1"/>
      <c r="AJ41922" s="1"/>
      <c r="AK41922" s="1"/>
      <c r="AL41922" s="1"/>
      <c r="AM41922" s="1"/>
    </row>
    <row r="41923" spans="28:39" ht="15" thickBot="1" x14ac:dyDescent="0.35">
      <c r="AB41923" s="1"/>
      <c r="AC41923" s="1"/>
      <c r="AD41923" s="1"/>
      <c r="AE41923" s="1"/>
      <c r="AF41923" s="1"/>
      <c r="AG41923" s="1"/>
      <c r="AH41923" s="1"/>
      <c r="AI41923" s="1"/>
      <c r="AJ41923" s="1"/>
      <c r="AK41923" s="1"/>
      <c r="AL41923" s="1"/>
      <c r="AM41923" s="1"/>
    </row>
    <row r="41924" spans="28:39" ht="15" thickBot="1" x14ac:dyDescent="0.35">
      <c r="AB41924" s="1"/>
      <c r="AC41924" s="1"/>
      <c r="AD41924" s="1"/>
      <c r="AE41924" s="1"/>
      <c r="AF41924" s="1"/>
      <c r="AG41924" s="1"/>
      <c r="AH41924" s="1"/>
      <c r="AI41924" s="1"/>
      <c r="AJ41924" s="1"/>
      <c r="AK41924" s="1"/>
      <c r="AL41924" s="1"/>
      <c r="AM41924" s="1"/>
    </row>
    <row r="41925" spans="28:39" ht="15" thickBot="1" x14ac:dyDescent="0.35">
      <c r="AB41925" s="1"/>
      <c r="AC41925" s="1"/>
      <c r="AD41925" s="1"/>
      <c r="AE41925" s="1"/>
      <c r="AF41925" s="1"/>
      <c r="AG41925" s="1"/>
      <c r="AH41925" s="1"/>
      <c r="AI41925" s="1"/>
      <c r="AJ41925" s="1"/>
      <c r="AK41925" s="1"/>
      <c r="AL41925" s="1"/>
      <c r="AM41925" s="1"/>
    </row>
    <row r="41926" spans="28:39" ht="15" thickBot="1" x14ac:dyDescent="0.35">
      <c r="AB41926" s="1"/>
      <c r="AC41926" s="1"/>
      <c r="AD41926" s="1"/>
      <c r="AE41926" s="1"/>
      <c r="AF41926" s="1"/>
      <c r="AG41926" s="1"/>
      <c r="AH41926" s="1"/>
      <c r="AI41926" s="1"/>
      <c r="AJ41926" s="1"/>
      <c r="AK41926" s="1"/>
      <c r="AL41926" s="1"/>
      <c r="AM41926" s="1"/>
    </row>
    <row r="41927" spans="28:39" ht="15" thickBot="1" x14ac:dyDescent="0.35">
      <c r="AB41927" s="1"/>
      <c r="AC41927" s="1"/>
      <c r="AD41927" s="1"/>
      <c r="AE41927" s="1"/>
      <c r="AF41927" s="1"/>
      <c r="AG41927" s="1"/>
      <c r="AH41927" s="1"/>
      <c r="AI41927" s="1"/>
      <c r="AJ41927" s="1"/>
      <c r="AK41927" s="1"/>
      <c r="AL41927" s="1"/>
      <c r="AM41927" s="1"/>
    </row>
    <row r="41928" spans="28:39" ht="15" thickBot="1" x14ac:dyDescent="0.35">
      <c r="AB41928" s="1"/>
      <c r="AC41928" s="1"/>
      <c r="AD41928" s="1"/>
      <c r="AE41928" s="1"/>
      <c r="AF41928" s="1"/>
      <c r="AG41928" s="1"/>
      <c r="AH41928" s="1"/>
      <c r="AI41928" s="1"/>
      <c r="AJ41928" s="1"/>
      <c r="AK41928" s="1"/>
      <c r="AL41928" s="1"/>
      <c r="AM41928" s="1"/>
    </row>
    <row r="41929" spans="28:39" ht="15" thickBot="1" x14ac:dyDescent="0.35">
      <c r="AB41929" s="1"/>
      <c r="AC41929" s="1"/>
      <c r="AD41929" s="1"/>
      <c r="AE41929" s="1"/>
      <c r="AF41929" s="1"/>
      <c r="AG41929" s="1"/>
      <c r="AH41929" s="1"/>
      <c r="AI41929" s="1"/>
      <c r="AJ41929" s="1"/>
      <c r="AK41929" s="1"/>
      <c r="AL41929" s="1"/>
      <c r="AM41929" s="1"/>
    </row>
    <row r="41930" spans="28:39" ht="15" thickBot="1" x14ac:dyDescent="0.35">
      <c r="AB41930" s="1"/>
      <c r="AC41930" s="1"/>
      <c r="AD41930" s="1"/>
      <c r="AE41930" s="1"/>
      <c r="AF41930" s="1"/>
      <c r="AG41930" s="1"/>
      <c r="AH41930" s="1"/>
      <c r="AI41930" s="1"/>
      <c r="AJ41930" s="1"/>
      <c r="AK41930" s="1"/>
      <c r="AL41930" s="1"/>
      <c r="AM41930" s="1"/>
    </row>
    <row r="41931" spans="28:39" ht="15" thickBot="1" x14ac:dyDescent="0.35">
      <c r="AB41931" s="1"/>
      <c r="AC41931" s="1"/>
      <c r="AD41931" s="1"/>
      <c r="AE41931" s="1"/>
      <c r="AF41931" s="1"/>
      <c r="AG41931" s="1"/>
      <c r="AH41931" s="1"/>
      <c r="AI41931" s="1"/>
      <c r="AJ41931" s="1"/>
      <c r="AK41931" s="1"/>
      <c r="AL41931" s="1"/>
      <c r="AM41931" s="1"/>
    </row>
    <row r="41932" spans="28:39" ht="15" thickBot="1" x14ac:dyDescent="0.35">
      <c r="AB41932" s="1"/>
      <c r="AC41932" s="1"/>
      <c r="AD41932" s="1"/>
      <c r="AE41932" s="1"/>
      <c r="AF41932" s="1"/>
      <c r="AG41932" s="1"/>
      <c r="AH41932" s="1"/>
      <c r="AI41932" s="1"/>
      <c r="AJ41932" s="1"/>
      <c r="AK41932" s="1"/>
      <c r="AL41932" s="1"/>
      <c r="AM41932" s="1"/>
    </row>
    <row r="41933" spans="28:39" ht="15" thickBot="1" x14ac:dyDescent="0.35">
      <c r="AB41933" s="1"/>
      <c r="AC41933" s="1"/>
      <c r="AD41933" s="1"/>
      <c r="AE41933" s="1"/>
      <c r="AF41933" s="1"/>
      <c r="AG41933" s="1"/>
      <c r="AH41933" s="1"/>
      <c r="AI41933" s="1"/>
      <c r="AJ41933" s="1"/>
      <c r="AK41933" s="1"/>
      <c r="AL41933" s="1"/>
      <c r="AM41933" s="1"/>
    </row>
    <row r="41934" spans="28:39" ht="15" thickBot="1" x14ac:dyDescent="0.35">
      <c r="AB41934" s="1"/>
      <c r="AC41934" s="1"/>
      <c r="AD41934" s="1"/>
      <c r="AE41934" s="1"/>
      <c r="AF41934" s="1"/>
      <c r="AG41934" s="1"/>
      <c r="AH41934" s="1"/>
      <c r="AI41934" s="1"/>
      <c r="AJ41934" s="1"/>
      <c r="AK41934" s="1"/>
      <c r="AL41934" s="1"/>
      <c r="AM41934" s="1"/>
    </row>
    <row r="41935" spans="28:39" ht="15" thickBot="1" x14ac:dyDescent="0.35">
      <c r="AB41935" s="1"/>
      <c r="AC41935" s="1"/>
      <c r="AD41935" s="1"/>
      <c r="AE41935" s="1"/>
      <c r="AF41935" s="1"/>
      <c r="AG41935" s="1"/>
      <c r="AH41935" s="1"/>
      <c r="AI41935" s="1"/>
      <c r="AJ41935" s="1"/>
      <c r="AK41935" s="1"/>
      <c r="AL41935" s="1"/>
      <c r="AM41935" s="1"/>
    </row>
    <row r="41936" spans="28:39" ht="15" thickBot="1" x14ac:dyDescent="0.35">
      <c r="AB41936" s="1"/>
      <c r="AC41936" s="1"/>
      <c r="AD41936" s="1"/>
      <c r="AE41936" s="1"/>
      <c r="AF41936" s="1"/>
      <c r="AG41936" s="1"/>
      <c r="AH41936" s="1"/>
      <c r="AI41936" s="1"/>
      <c r="AJ41936" s="1"/>
      <c r="AK41936" s="1"/>
      <c r="AL41936" s="1"/>
      <c r="AM41936" s="1"/>
    </row>
    <row r="41937" spans="28:39" ht="15" thickBot="1" x14ac:dyDescent="0.35">
      <c r="AB41937" s="1"/>
      <c r="AC41937" s="1"/>
      <c r="AD41937" s="1"/>
      <c r="AE41937" s="1"/>
      <c r="AF41937" s="1"/>
      <c r="AG41937" s="1"/>
      <c r="AH41937" s="1"/>
      <c r="AI41937" s="1"/>
      <c r="AJ41937" s="1"/>
      <c r="AK41937" s="1"/>
      <c r="AL41937" s="1"/>
      <c r="AM41937" s="1"/>
    </row>
    <row r="41938" spans="28:39" ht="15" thickBot="1" x14ac:dyDescent="0.35">
      <c r="AB41938" s="1"/>
      <c r="AC41938" s="1"/>
      <c r="AD41938" s="1"/>
      <c r="AE41938" s="1"/>
      <c r="AF41938" s="1"/>
      <c r="AG41938" s="1"/>
      <c r="AH41938" s="1"/>
      <c r="AI41938" s="1"/>
      <c r="AJ41938" s="1"/>
      <c r="AK41938" s="1"/>
      <c r="AL41938" s="1"/>
      <c r="AM41938" s="1"/>
    </row>
    <row r="41939" spans="28:39" ht="15" thickBot="1" x14ac:dyDescent="0.35">
      <c r="AB41939" s="1"/>
      <c r="AC41939" s="1"/>
      <c r="AD41939" s="1"/>
      <c r="AE41939" s="1"/>
      <c r="AF41939" s="1"/>
      <c r="AG41939" s="1"/>
      <c r="AH41939" s="1"/>
      <c r="AI41939" s="1"/>
      <c r="AJ41939" s="1"/>
      <c r="AK41939" s="1"/>
      <c r="AL41939" s="1"/>
      <c r="AM41939" s="1"/>
    </row>
    <row r="41940" spans="28:39" ht="15" thickBot="1" x14ac:dyDescent="0.35">
      <c r="AB41940" s="1"/>
      <c r="AC41940" s="1"/>
      <c r="AD41940" s="1"/>
      <c r="AE41940" s="1"/>
      <c r="AF41940" s="1"/>
      <c r="AG41940" s="1"/>
      <c r="AH41940" s="1"/>
      <c r="AI41940" s="1"/>
      <c r="AJ41940" s="1"/>
      <c r="AK41940" s="1"/>
      <c r="AL41940" s="1"/>
      <c r="AM41940" s="1"/>
    </row>
    <row r="41941" spans="28:39" ht="15" thickBot="1" x14ac:dyDescent="0.35">
      <c r="AB41941" s="1"/>
      <c r="AC41941" s="1"/>
      <c r="AD41941" s="1"/>
      <c r="AE41941" s="1"/>
      <c r="AF41941" s="1"/>
      <c r="AG41941" s="1"/>
      <c r="AH41941" s="1"/>
      <c r="AI41941" s="1"/>
      <c r="AJ41941" s="1"/>
      <c r="AK41941" s="1"/>
      <c r="AL41941" s="1"/>
      <c r="AM41941" s="1"/>
    </row>
    <row r="41942" spans="28:39" ht="15" thickBot="1" x14ac:dyDescent="0.35">
      <c r="AB41942" s="1"/>
      <c r="AC41942" s="1"/>
      <c r="AD41942" s="1"/>
      <c r="AE41942" s="1"/>
      <c r="AF41942" s="1"/>
      <c r="AG41942" s="1"/>
      <c r="AH41942" s="1"/>
      <c r="AI41942" s="1"/>
      <c r="AJ41942" s="1"/>
      <c r="AK41942" s="1"/>
      <c r="AL41942" s="1"/>
      <c r="AM41942" s="1"/>
    </row>
    <row r="41943" spans="28:39" ht="15" thickBot="1" x14ac:dyDescent="0.35">
      <c r="AB41943" s="1"/>
      <c r="AC41943" s="1"/>
      <c r="AD41943" s="1"/>
      <c r="AE41943" s="1"/>
      <c r="AF41943" s="1"/>
      <c r="AG41943" s="1"/>
      <c r="AH41943" s="1"/>
      <c r="AI41943" s="1"/>
      <c r="AJ41943" s="1"/>
      <c r="AK41943" s="1"/>
      <c r="AL41943" s="1"/>
      <c r="AM41943" s="1"/>
    </row>
    <row r="41944" spans="28:39" ht="15" thickBot="1" x14ac:dyDescent="0.35">
      <c r="AB41944" s="1"/>
      <c r="AC41944" s="1"/>
      <c r="AD41944" s="1"/>
      <c r="AE41944" s="1"/>
      <c r="AF41944" s="1"/>
      <c r="AG41944" s="1"/>
      <c r="AH41944" s="1"/>
      <c r="AI41944" s="1"/>
      <c r="AJ41944" s="1"/>
      <c r="AK41944" s="1"/>
      <c r="AL41944" s="1"/>
      <c r="AM41944" s="1"/>
    </row>
    <row r="41945" spans="28:39" ht="15" thickBot="1" x14ac:dyDescent="0.35">
      <c r="AB41945" s="1"/>
      <c r="AC41945" s="1"/>
      <c r="AD41945" s="1"/>
      <c r="AE41945" s="1"/>
      <c r="AF41945" s="1"/>
      <c r="AG41945" s="1"/>
      <c r="AH41945" s="1"/>
      <c r="AI41945" s="1"/>
      <c r="AJ41945" s="1"/>
      <c r="AK41945" s="1"/>
      <c r="AL41945" s="1"/>
      <c r="AM41945" s="1"/>
    </row>
    <row r="41946" spans="28:39" ht="15" thickBot="1" x14ac:dyDescent="0.35">
      <c r="AB41946" s="1"/>
      <c r="AC41946" s="1"/>
      <c r="AD41946" s="1"/>
      <c r="AE41946" s="1"/>
      <c r="AF41946" s="1"/>
      <c r="AG41946" s="1"/>
      <c r="AH41946" s="1"/>
      <c r="AI41946" s="1"/>
      <c r="AJ41946" s="1"/>
      <c r="AK41946" s="1"/>
      <c r="AL41946" s="1"/>
      <c r="AM41946" s="1"/>
    </row>
    <row r="41947" spans="28:39" ht="15" thickBot="1" x14ac:dyDescent="0.35">
      <c r="AB41947" s="1"/>
      <c r="AC41947" s="1"/>
      <c r="AD41947" s="1"/>
      <c r="AE41947" s="1"/>
      <c r="AF41947" s="1"/>
      <c r="AG41947" s="1"/>
      <c r="AH41947" s="1"/>
      <c r="AI41947" s="1"/>
      <c r="AJ41947" s="1"/>
      <c r="AK41947" s="1"/>
      <c r="AL41947" s="1"/>
      <c r="AM41947" s="1"/>
    </row>
    <row r="41948" spans="28:39" ht="15" thickBot="1" x14ac:dyDescent="0.35">
      <c r="AB41948" s="1"/>
      <c r="AC41948" s="1"/>
      <c r="AD41948" s="1"/>
      <c r="AE41948" s="1"/>
      <c r="AF41948" s="1"/>
      <c r="AG41948" s="1"/>
      <c r="AH41948" s="1"/>
      <c r="AI41948" s="1"/>
      <c r="AJ41948" s="1"/>
      <c r="AK41948" s="1"/>
      <c r="AL41948" s="1"/>
      <c r="AM41948" s="1"/>
    </row>
    <row r="41949" spans="28:39" ht="15" thickBot="1" x14ac:dyDescent="0.35">
      <c r="AB41949" s="1"/>
      <c r="AC41949" s="1"/>
      <c r="AD41949" s="1"/>
      <c r="AE41949" s="1"/>
      <c r="AF41949" s="1"/>
      <c r="AG41949" s="1"/>
      <c r="AH41949" s="1"/>
      <c r="AI41949" s="1"/>
      <c r="AJ41949" s="1"/>
      <c r="AK41949" s="1"/>
      <c r="AL41949" s="1"/>
      <c r="AM41949" s="1"/>
    </row>
    <row r="41950" spans="28:39" ht="15" thickBot="1" x14ac:dyDescent="0.35">
      <c r="AB41950" s="1"/>
      <c r="AC41950" s="1"/>
      <c r="AD41950" s="1"/>
      <c r="AE41950" s="1"/>
      <c r="AF41950" s="1"/>
      <c r="AG41950" s="1"/>
      <c r="AH41950" s="1"/>
      <c r="AI41950" s="1"/>
      <c r="AJ41950" s="1"/>
      <c r="AK41950" s="1"/>
      <c r="AL41950" s="1"/>
      <c r="AM41950" s="1"/>
    </row>
    <row r="41951" spans="28:39" ht="15" thickBot="1" x14ac:dyDescent="0.35">
      <c r="AB41951" s="1"/>
      <c r="AC41951" s="1"/>
      <c r="AD41951" s="1"/>
      <c r="AE41951" s="1"/>
      <c r="AF41951" s="1"/>
      <c r="AG41951" s="1"/>
      <c r="AH41951" s="1"/>
      <c r="AI41951" s="1"/>
      <c r="AJ41951" s="1"/>
      <c r="AK41951" s="1"/>
      <c r="AL41951" s="1"/>
      <c r="AM41951" s="1"/>
    </row>
    <row r="41952" spans="28:39" ht="15" thickBot="1" x14ac:dyDescent="0.35">
      <c r="AB41952" s="1"/>
      <c r="AC41952" s="1"/>
      <c r="AD41952" s="1"/>
      <c r="AE41952" s="1"/>
      <c r="AF41952" s="1"/>
      <c r="AG41952" s="1"/>
      <c r="AH41952" s="1"/>
      <c r="AI41952" s="1"/>
      <c r="AJ41952" s="1"/>
      <c r="AK41952" s="1"/>
      <c r="AL41952" s="1"/>
      <c r="AM41952" s="1"/>
    </row>
    <row r="41953" spans="28:39" ht="15" thickBot="1" x14ac:dyDescent="0.35">
      <c r="AB41953" s="1"/>
      <c r="AC41953" s="1"/>
      <c r="AD41953" s="1"/>
      <c r="AE41953" s="1"/>
      <c r="AF41953" s="1"/>
      <c r="AG41953" s="1"/>
      <c r="AH41953" s="1"/>
      <c r="AI41953" s="1"/>
      <c r="AJ41953" s="1"/>
      <c r="AK41953" s="1"/>
      <c r="AL41953" s="1"/>
      <c r="AM41953" s="1"/>
    </row>
    <row r="41954" spans="28:39" ht="15" thickBot="1" x14ac:dyDescent="0.35">
      <c r="AB41954" s="1"/>
      <c r="AC41954" s="1"/>
      <c r="AD41954" s="1"/>
      <c r="AE41954" s="1"/>
      <c r="AF41954" s="1"/>
      <c r="AG41954" s="1"/>
      <c r="AH41954" s="1"/>
      <c r="AI41954" s="1"/>
      <c r="AJ41954" s="1"/>
      <c r="AK41954" s="1"/>
      <c r="AL41954" s="1"/>
      <c r="AM41954" s="1"/>
    </row>
    <row r="41955" spans="28:39" ht="15" thickBot="1" x14ac:dyDescent="0.35">
      <c r="AB41955" s="1"/>
      <c r="AC41955" s="1"/>
      <c r="AD41955" s="1"/>
      <c r="AE41955" s="1"/>
      <c r="AF41955" s="1"/>
      <c r="AG41955" s="1"/>
      <c r="AH41955" s="1"/>
      <c r="AI41955" s="1"/>
      <c r="AJ41955" s="1"/>
      <c r="AK41955" s="1"/>
      <c r="AL41955" s="1"/>
      <c r="AM41955" s="1"/>
    </row>
    <row r="41956" spans="28:39" ht="15" thickBot="1" x14ac:dyDescent="0.35">
      <c r="AB41956" s="1"/>
      <c r="AC41956" s="1"/>
      <c r="AD41956" s="1"/>
      <c r="AE41956" s="1"/>
      <c r="AF41956" s="1"/>
      <c r="AG41956" s="1"/>
      <c r="AH41956" s="1"/>
      <c r="AI41956" s="1"/>
      <c r="AJ41956" s="1"/>
      <c r="AK41956" s="1"/>
      <c r="AL41956" s="1"/>
      <c r="AM41956" s="1"/>
    </row>
    <row r="41957" spans="28:39" ht="15" thickBot="1" x14ac:dyDescent="0.35">
      <c r="AB41957" s="1"/>
      <c r="AC41957" s="1"/>
      <c r="AD41957" s="1"/>
      <c r="AE41957" s="1"/>
      <c r="AF41957" s="1"/>
      <c r="AG41957" s="1"/>
      <c r="AH41957" s="1"/>
      <c r="AI41957" s="1"/>
      <c r="AJ41957" s="1"/>
      <c r="AK41957" s="1"/>
      <c r="AL41957" s="1"/>
      <c r="AM41957" s="1"/>
    </row>
    <row r="41958" spans="28:39" ht="15" thickBot="1" x14ac:dyDescent="0.35">
      <c r="AB41958" s="1"/>
      <c r="AC41958" s="1"/>
      <c r="AD41958" s="1"/>
      <c r="AE41958" s="1"/>
      <c r="AF41958" s="1"/>
      <c r="AG41958" s="1"/>
      <c r="AH41958" s="1"/>
      <c r="AI41958" s="1"/>
      <c r="AJ41958" s="1"/>
      <c r="AK41958" s="1"/>
      <c r="AL41958" s="1"/>
      <c r="AM41958" s="1"/>
    </row>
    <row r="41959" spans="28:39" ht="15" thickBot="1" x14ac:dyDescent="0.35">
      <c r="AB41959" s="1"/>
      <c r="AC41959" s="1"/>
      <c r="AD41959" s="1"/>
      <c r="AE41959" s="1"/>
      <c r="AF41959" s="1"/>
      <c r="AG41959" s="1"/>
      <c r="AH41959" s="1"/>
      <c r="AI41959" s="1"/>
      <c r="AJ41959" s="1"/>
      <c r="AK41959" s="1"/>
      <c r="AL41959" s="1"/>
      <c r="AM41959" s="1"/>
    </row>
    <row r="41960" spans="28:39" ht="15" thickBot="1" x14ac:dyDescent="0.35">
      <c r="AB41960" s="1"/>
      <c r="AC41960" s="1"/>
      <c r="AD41960" s="1"/>
      <c r="AE41960" s="1"/>
      <c r="AF41960" s="1"/>
      <c r="AG41960" s="1"/>
      <c r="AH41960" s="1"/>
      <c r="AI41960" s="1"/>
      <c r="AJ41960" s="1"/>
      <c r="AK41960" s="1"/>
      <c r="AL41960" s="1"/>
      <c r="AM41960" s="1"/>
    </row>
    <row r="41961" spans="28:39" ht="15" thickBot="1" x14ac:dyDescent="0.35">
      <c r="AB41961" s="1"/>
      <c r="AC41961" s="1"/>
      <c r="AD41961" s="1"/>
      <c r="AE41961" s="1"/>
      <c r="AF41961" s="1"/>
      <c r="AG41961" s="1"/>
      <c r="AH41961" s="1"/>
      <c r="AI41961" s="1"/>
      <c r="AJ41961" s="1"/>
      <c r="AK41961" s="1"/>
      <c r="AL41961" s="1"/>
      <c r="AM41961" s="1"/>
    </row>
    <row r="41962" spans="28:39" ht="15" thickBot="1" x14ac:dyDescent="0.35">
      <c r="AB41962" s="1"/>
      <c r="AC41962" s="1"/>
      <c r="AD41962" s="1"/>
      <c r="AE41962" s="1"/>
      <c r="AF41962" s="1"/>
      <c r="AG41962" s="1"/>
      <c r="AH41962" s="1"/>
      <c r="AI41962" s="1"/>
      <c r="AJ41962" s="1"/>
      <c r="AK41962" s="1"/>
      <c r="AL41962" s="1"/>
      <c r="AM41962" s="1"/>
    </row>
    <row r="41963" spans="28:39" ht="15" thickBot="1" x14ac:dyDescent="0.35">
      <c r="AB41963" s="1"/>
      <c r="AC41963" s="1"/>
      <c r="AD41963" s="1"/>
      <c r="AE41963" s="1"/>
      <c r="AF41963" s="1"/>
      <c r="AG41963" s="1"/>
      <c r="AH41963" s="1"/>
      <c r="AI41963" s="1"/>
      <c r="AJ41963" s="1"/>
      <c r="AK41963" s="1"/>
      <c r="AL41963" s="1"/>
      <c r="AM41963" s="1"/>
    </row>
    <row r="41964" spans="28:39" ht="15" thickBot="1" x14ac:dyDescent="0.35">
      <c r="AB41964" s="1"/>
      <c r="AC41964" s="1"/>
      <c r="AD41964" s="1"/>
      <c r="AE41964" s="1"/>
      <c r="AF41964" s="1"/>
      <c r="AG41964" s="1"/>
      <c r="AH41964" s="1"/>
      <c r="AI41964" s="1"/>
      <c r="AJ41964" s="1"/>
      <c r="AK41964" s="1"/>
      <c r="AL41964" s="1"/>
      <c r="AM41964" s="1"/>
    </row>
    <row r="41965" spans="28:39" ht="15" thickBot="1" x14ac:dyDescent="0.35">
      <c r="AB41965" s="1"/>
      <c r="AC41965" s="1"/>
      <c r="AD41965" s="1"/>
      <c r="AE41965" s="1"/>
      <c r="AF41965" s="1"/>
      <c r="AG41965" s="1"/>
      <c r="AH41965" s="1"/>
      <c r="AI41965" s="1"/>
      <c r="AJ41965" s="1"/>
      <c r="AK41965" s="1"/>
      <c r="AL41965" s="1"/>
      <c r="AM41965" s="1"/>
    </row>
    <row r="41966" spans="28:39" ht="15" thickBot="1" x14ac:dyDescent="0.35">
      <c r="AB41966" s="1"/>
      <c r="AC41966" s="1"/>
      <c r="AD41966" s="1"/>
      <c r="AE41966" s="1"/>
      <c r="AF41966" s="1"/>
      <c r="AG41966" s="1"/>
      <c r="AH41966" s="1"/>
      <c r="AI41966" s="1"/>
      <c r="AJ41966" s="1"/>
      <c r="AK41966" s="1"/>
      <c r="AL41966" s="1"/>
      <c r="AM41966" s="1"/>
    </row>
    <row r="41967" spans="28:39" ht="15" thickBot="1" x14ac:dyDescent="0.35">
      <c r="AB41967" s="1"/>
      <c r="AC41967" s="1"/>
      <c r="AD41967" s="1"/>
      <c r="AE41967" s="1"/>
      <c r="AF41967" s="1"/>
      <c r="AG41967" s="1"/>
      <c r="AH41967" s="1"/>
      <c r="AI41967" s="1"/>
      <c r="AJ41967" s="1"/>
      <c r="AK41967" s="1"/>
      <c r="AL41967" s="1"/>
      <c r="AM41967" s="1"/>
    </row>
    <row r="41968" spans="28:39" ht="15" thickBot="1" x14ac:dyDescent="0.35">
      <c r="AB41968" s="1"/>
      <c r="AC41968" s="1"/>
      <c r="AD41968" s="1"/>
      <c r="AE41968" s="1"/>
      <c r="AF41968" s="1"/>
      <c r="AG41968" s="1"/>
      <c r="AH41968" s="1"/>
      <c r="AI41968" s="1"/>
      <c r="AJ41968" s="1"/>
      <c r="AK41968" s="1"/>
      <c r="AL41968" s="1"/>
      <c r="AM41968" s="1"/>
    </row>
    <row r="41969" spans="28:39" ht="15" thickBot="1" x14ac:dyDescent="0.35">
      <c r="AB41969" s="1"/>
      <c r="AC41969" s="1"/>
      <c r="AD41969" s="1"/>
      <c r="AE41969" s="1"/>
      <c r="AF41969" s="1"/>
      <c r="AG41969" s="1"/>
      <c r="AH41969" s="1"/>
      <c r="AI41969" s="1"/>
      <c r="AJ41969" s="1"/>
      <c r="AK41969" s="1"/>
      <c r="AL41969" s="1"/>
      <c r="AM41969" s="1"/>
    </row>
    <row r="41970" spans="28:39" ht="15" thickBot="1" x14ac:dyDescent="0.35">
      <c r="AB41970" s="1"/>
      <c r="AC41970" s="1"/>
      <c r="AD41970" s="1"/>
      <c r="AE41970" s="1"/>
      <c r="AF41970" s="1"/>
      <c r="AG41970" s="1"/>
      <c r="AH41970" s="1"/>
      <c r="AI41970" s="1"/>
      <c r="AJ41970" s="1"/>
      <c r="AK41970" s="1"/>
      <c r="AL41970" s="1"/>
      <c r="AM41970" s="1"/>
    </row>
    <row r="41971" spans="28:39" ht="15" thickBot="1" x14ac:dyDescent="0.35">
      <c r="AB41971" s="1"/>
      <c r="AC41971" s="1"/>
      <c r="AD41971" s="1"/>
      <c r="AE41971" s="1"/>
      <c r="AF41971" s="1"/>
      <c r="AG41971" s="1"/>
      <c r="AH41971" s="1"/>
      <c r="AI41971" s="1"/>
      <c r="AJ41971" s="1"/>
      <c r="AK41971" s="1"/>
      <c r="AL41971" s="1"/>
      <c r="AM41971" s="1"/>
    </row>
    <row r="41972" spans="28:39" ht="15" thickBot="1" x14ac:dyDescent="0.35">
      <c r="AB41972" s="1"/>
      <c r="AC41972" s="1"/>
      <c r="AD41972" s="1"/>
      <c r="AE41972" s="1"/>
      <c r="AF41972" s="1"/>
      <c r="AG41972" s="1"/>
      <c r="AH41972" s="1"/>
      <c r="AI41972" s="1"/>
      <c r="AJ41972" s="1"/>
      <c r="AK41972" s="1"/>
      <c r="AL41972" s="1"/>
      <c r="AM41972" s="1"/>
    </row>
    <row r="41973" spans="28:39" ht="15" thickBot="1" x14ac:dyDescent="0.35">
      <c r="AB41973" s="1"/>
      <c r="AC41973" s="1"/>
      <c r="AD41973" s="1"/>
      <c r="AE41973" s="1"/>
      <c r="AF41973" s="1"/>
      <c r="AG41973" s="1"/>
      <c r="AH41973" s="1"/>
      <c r="AI41973" s="1"/>
      <c r="AJ41973" s="1"/>
      <c r="AK41973" s="1"/>
      <c r="AL41973" s="1"/>
      <c r="AM41973" s="1"/>
    </row>
    <row r="41974" spans="28:39" ht="15" thickBot="1" x14ac:dyDescent="0.35">
      <c r="AB41974" s="1"/>
      <c r="AC41974" s="1"/>
      <c r="AD41974" s="1"/>
      <c r="AE41974" s="1"/>
      <c r="AF41974" s="1"/>
      <c r="AG41974" s="1"/>
      <c r="AH41974" s="1"/>
      <c r="AI41974" s="1"/>
      <c r="AJ41974" s="1"/>
      <c r="AK41974" s="1"/>
      <c r="AL41974" s="1"/>
      <c r="AM41974" s="1"/>
    </row>
    <row r="41975" spans="28:39" ht="15" thickBot="1" x14ac:dyDescent="0.35">
      <c r="AB41975" s="1"/>
      <c r="AC41975" s="1"/>
      <c r="AD41975" s="1"/>
      <c r="AE41975" s="1"/>
      <c r="AF41975" s="1"/>
      <c r="AG41975" s="1"/>
      <c r="AH41975" s="1"/>
      <c r="AI41975" s="1"/>
      <c r="AJ41975" s="1"/>
      <c r="AK41975" s="1"/>
      <c r="AL41975" s="1"/>
      <c r="AM41975" s="1"/>
    </row>
    <row r="41976" spans="28:39" ht="15" thickBot="1" x14ac:dyDescent="0.35">
      <c r="AB41976" s="1"/>
      <c r="AC41976" s="1"/>
      <c r="AD41976" s="1"/>
      <c r="AE41976" s="1"/>
      <c r="AF41976" s="1"/>
      <c r="AG41976" s="1"/>
      <c r="AH41976" s="1"/>
      <c r="AI41976" s="1"/>
      <c r="AJ41976" s="1"/>
      <c r="AK41976" s="1"/>
      <c r="AL41976" s="1"/>
      <c r="AM41976" s="1"/>
    </row>
    <row r="41977" spans="28:39" ht="15" thickBot="1" x14ac:dyDescent="0.35">
      <c r="AB41977" s="1"/>
      <c r="AC41977" s="1"/>
      <c r="AD41977" s="1"/>
      <c r="AE41977" s="1"/>
      <c r="AF41977" s="1"/>
      <c r="AG41977" s="1"/>
      <c r="AH41977" s="1"/>
      <c r="AI41977" s="1"/>
      <c r="AJ41977" s="1"/>
      <c r="AK41977" s="1"/>
      <c r="AL41977" s="1"/>
      <c r="AM41977" s="1"/>
    </row>
    <row r="41978" spans="28:39" ht="15" thickBot="1" x14ac:dyDescent="0.35">
      <c r="AB41978" s="1"/>
      <c r="AC41978" s="1"/>
      <c r="AD41978" s="1"/>
      <c r="AE41978" s="1"/>
      <c r="AF41978" s="1"/>
      <c r="AG41978" s="1"/>
      <c r="AH41978" s="1"/>
      <c r="AI41978" s="1"/>
      <c r="AJ41978" s="1"/>
      <c r="AK41978" s="1"/>
      <c r="AL41978" s="1"/>
      <c r="AM41978" s="1"/>
    </row>
    <row r="41979" spans="28:39" ht="15" thickBot="1" x14ac:dyDescent="0.35">
      <c r="AB41979" s="1"/>
      <c r="AC41979" s="1"/>
      <c r="AD41979" s="1"/>
      <c r="AE41979" s="1"/>
      <c r="AF41979" s="1"/>
      <c r="AG41979" s="1"/>
      <c r="AH41979" s="1"/>
      <c r="AI41979" s="1"/>
      <c r="AJ41979" s="1"/>
      <c r="AK41979" s="1"/>
      <c r="AL41979" s="1"/>
      <c r="AM41979" s="1"/>
    </row>
    <row r="41980" spans="28:39" ht="15" thickBot="1" x14ac:dyDescent="0.35">
      <c r="AB41980" s="1"/>
      <c r="AC41980" s="1"/>
      <c r="AD41980" s="1"/>
      <c r="AE41980" s="1"/>
      <c r="AF41980" s="1"/>
      <c r="AG41980" s="1"/>
      <c r="AH41980" s="1"/>
      <c r="AI41980" s="1"/>
      <c r="AJ41980" s="1"/>
      <c r="AK41980" s="1"/>
      <c r="AL41980" s="1"/>
      <c r="AM41980" s="1"/>
    </row>
    <row r="41981" spans="28:39" ht="15" thickBot="1" x14ac:dyDescent="0.35">
      <c r="AB41981" s="1"/>
      <c r="AC41981" s="1"/>
      <c r="AD41981" s="1"/>
      <c r="AE41981" s="1"/>
      <c r="AF41981" s="1"/>
      <c r="AG41981" s="1"/>
      <c r="AH41981" s="1"/>
      <c r="AI41981" s="1"/>
      <c r="AJ41981" s="1"/>
      <c r="AK41981" s="1"/>
      <c r="AL41981" s="1"/>
      <c r="AM41981" s="1"/>
    </row>
    <row r="41982" spans="28:39" ht="15" thickBot="1" x14ac:dyDescent="0.35">
      <c r="AB41982" s="1"/>
      <c r="AC41982" s="1"/>
      <c r="AD41982" s="1"/>
      <c r="AE41982" s="1"/>
      <c r="AF41982" s="1"/>
      <c r="AG41982" s="1"/>
      <c r="AH41982" s="1"/>
      <c r="AI41982" s="1"/>
      <c r="AJ41982" s="1"/>
      <c r="AK41982" s="1"/>
      <c r="AL41982" s="1"/>
      <c r="AM41982" s="1"/>
    </row>
    <row r="41983" spans="28:39" ht="15" thickBot="1" x14ac:dyDescent="0.35">
      <c r="AB41983" s="1"/>
      <c r="AC41983" s="1"/>
      <c r="AD41983" s="1"/>
      <c r="AE41983" s="1"/>
      <c r="AF41983" s="1"/>
      <c r="AG41983" s="1"/>
      <c r="AH41983" s="1"/>
      <c r="AI41983" s="1"/>
      <c r="AJ41983" s="1"/>
      <c r="AK41983" s="1"/>
      <c r="AL41983" s="1"/>
      <c r="AM41983" s="1"/>
    </row>
    <row r="41984" spans="28:39" ht="15" thickBot="1" x14ac:dyDescent="0.35">
      <c r="AB41984" s="1"/>
      <c r="AC41984" s="1"/>
      <c r="AD41984" s="1"/>
      <c r="AE41984" s="1"/>
      <c r="AF41984" s="1"/>
      <c r="AG41984" s="1"/>
      <c r="AH41984" s="1"/>
      <c r="AI41984" s="1"/>
      <c r="AJ41984" s="1"/>
      <c r="AK41984" s="1"/>
      <c r="AL41984" s="1"/>
      <c r="AM41984" s="1"/>
    </row>
    <row r="41985" spans="28:39" ht="15" thickBot="1" x14ac:dyDescent="0.35">
      <c r="AB41985" s="1"/>
      <c r="AC41985" s="1"/>
      <c r="AD41985" s="1"/>
      <c r="AE41985" s="1"/>
      <c r="AF41985" s="1"/>
      <c r="AG41985" s="1"/>
      <c r="AH41985" s="1"/>
      <c r="AI41985" s="1"/>
      <c r="AJ41985" s="1"/>
      <c r="AK41985" s="1"/>
      <c r="AL41985" s="1"/>
      <c r="AM41985" s="1"/>
    </row>
    <row r="41986" spans="28:39" ht="15" thickBot="1" x14ac:dyDescent="0.35">
      <c r="AB41986" s="1"/>
      <c r="AC41986" s="1"/>
      <c r="AD41986" s="1"/>
      <c r="AE41986" s="1"/>
      <c r="AF41986" s="1"/>
      <c r="AG41986" s="1"/>
      <c r="AH41986" s="1"/>
      <c r="AI41986" s="1"/>
      <c r="AJ41986" s="1"/>
      <c r="AK41986" s="1"/>
      <c r="AL41986" s="1"/>
      <c r="AM41986" s="1"/>
    </row>
    <row r="41987" spans="28:39" ht="15" thickBot="1" x14ac:dyDescent="0.35">
      <c r="AB41987" s="1"/>
      <c r="AC41987" s="1"/>
      <c r="AD41987" s="1"/>
      <c r="AE41987" s="1"/>
      <c r="AF41987" s="1"/>
      <c r="AG41987" s="1"/>
      <c r="AH41987" s="1"/>
      <c r="AI41987" s="1"/>
      <c r="AJ41987" s="1"/>
      <c r="AK41987" s="1"/>
      <c r="AL41987" s="1"/>
      <c r="AM41987" s="1"/>
    </row>
    <row r="41988" spans="28:39" ht="15" thickBot="1" x14ac:dyDescent="0.35">
      <c r="AB41988" s="1"/>
      <c r="AC41988" s="1"/>
      <c r="AD41988" s="1"/>
      <c r="AE41988" s="1"/>
      <c r="AF41988" s="1"/>
      <c r="AG41988" s="1"/>
      <c r="AH41988" s="1"/>
      <c r="AI41988" s="1"/>
      <c r="AJ41988" s="1"/>
      <c r="AK41988" s="1"/>
      <c r="AL41988" s="1"/>
      <c r="AM41988" s="1"/>
    </row>
    <row r="41989" spans="28:39" ht="15" thickBot="1" x14ac:dyDescent="0.35">
      <c r="AB41989" s="1"/>
      <c r="AC41989" s="1"/>
      <c r="AD41989" s="1"/>
      <c r="AE41989" s="1"/>
      <c r="AF41989" s="1"/>
      <c r="AG41989" s="1"/>
      <c r="AH41989" s="1"/>
      <c r="AI41989" s="1"/>
      <c r="AJ41989" s="1"/>
      <c r="AK41989" s="1"/>
      <c r="AL41989" s="1"/>
      <c r="AM41989" s="1"/>
    </row>
    <row r="41990" spans="28:39" ht="15" thickBot="1" x14ac:dyDescent="0.35">
      <c r="AB41990" s="1"/>
      <c r="AC41990" s="1"/>
      <c r="AD41990" s="1"/>
      <c r="AE41990" s="1"/>
      <c r="AF41990" s="1"/>
      <c r="AG41990" s="1"/>
      <c r="AH41990" s="1"/>
      <c r="AI41990" s="1"/>
      <c r="AJ41990" s="1"/>
      <c r="AK41990" s="1"/>
      <c r="AL41990" s="1"/>
      <c r="AM41990" s="1"/>
    </row>
    <row r="41991" spans="28:39" ht="15" thickBot="1" x14ac:dyDescent="0.35">
      <c r="AB41991" s="1"/>
      <c r="AC41991" s="1"/>
      <c r="AD41991" s="1"/>
      <c r="AE41991" s="1"/>
      <c r="AF41991" s="1"/>
      <c r="AG41991" s="1"/>
      <c r="AH41991" s="1"/>
      <c r="AI41991" s="1"/>
      <c r="AJ41991" s="1"/>
      <c r="AK41991" s="1"/>
      <c r="AL41991" s="1"/>
      <c r="AM41991" s="1"/>
    </row>
    <row r="41992" spans="28:39" ht="15" thickBot="1" x14ac:dyDescent="0.35">
      <c r="AB41992" s="1"/>
      <c r="AC41992" s="1"/>
      <c r="AD41992" s="1"/>
      <c r="AE41992" s="1"/>
      <c r="AF41992" s="1"/>
      <c r="AG41992" s="1"/>
      <c r="AH41992" s="1"/>
      <c r="AI41992" s="1"/>
      <c r="AJ41992" s="1"/>
      <c r="AK41992" s="1"/>
      <c r="AL41992" s="1"/>
      <c r="AM41992" s="1"/>
    </row>
    <row r="41993" spans="28:39" ht="15" thickBot="1" x14ac:dyDescent="0.35">
      <c r="AB41993" s="1"/>
      <c r="AC41993" s="1"/>
      <c r="AD41993" s="1"/>
      <c r="AE41993" s="1"/>
      <c r="AF41993" s="1"/>
      <c r="AG41993" s="1"/>
      <c r="AH41993" s="1"/>
      <c r="AI41993" s="1"/>
      <c r="AJ41993" s="1"/>
      <c r="AK41993" s="1"/>
      <c r="AL41993" s="1"/>
      <c r="AM41993" s="1"/>
    </row>
    <row r="41994" spans="28:39" ht="15" thickBot="1" x14ac:dyDescent="0.35">
      <c r="AB41994" s="1"/>
      <c r="AC41994" s="1"/>
      <c r="AD41994" s="1"/>
      <c r="AE41994" s="1"/>
      <c r="AF41994" s="1"/>
      <c r="AG41994" s="1"/>
      <c r="AH41994" s="1"/>
      <c r="AI41994" s="1"/>
      <c r="AJ41994" s="1"/>
      <c r="AK41994" s="1"/>
      <c r="AL41994" s="1"/>
      <c r="AM41994" s="1"/>
    </row>
    <row r="41995" spans="28:39" ht="15" thickBot="1" x14ac:dyDescent="0.35">
      <c r="AB41995" s="1"/>
      <c r="AC41995" s="1"/>
      <c r="AD41995" s="1"/>
      <c r="AE41995" s="1"/>
      <c r="AF41995" s="1"/>
      <c r="AG41995" s="1"/>
      <c r="AH41995" s="1"/>
      <c r="AI41995" s="1"/>
      <c r="AJ41995" s="1"/>
      <c r="AK41995" s="1"/>
      <c r="AL41995" s="1"/>
      <c r="AM41995" s="1"/>
    </row>
    <row r="41996" spans="28:39" ht="15" thickBot="1" x14ac:dyDescent="0.35">
      <c r="AB41996" s="1"/>
      <c r="AC41996" s="1"/>
      <c r="AD41996" s="1"/>
      <c r="AE41996" s="1"/>
      <c r="AF41996" s="1"/>
      <c r="AG41996" s="1"/>
      <c r="AH41996" s="1"/>
      <c r="AI41996" s="1"/>
      <c r="AJ41996" s="1"/>
      <c r="AK41996" s="1"/>
      <c r="AL41996" s="1"/>
      <c r="AM41996" s="1"/>
    </row>
    <row r="41997" spans="28:39" ht="15" thickBot="1" x14ac:dyDescent="0.35">
      <c r="AB41997" s="1"/>
      <c r="AC41997" s="1"/>
      <c r="AD41997" s="1"/>
      <c r="AE41997" s="1"/>
      <c r="AF41997" s="1"/>
      <c r="AG41997" s="1"/>
      <c r="AH41997" s="1"/>
      <c r="AI41997" s="1"/>
      <c r="AJ41997" s="1"/>
      <c r="AK41997" s="1"/>
      <c r="AL41997" s="1"/>
      <c r="AM41997" s="1"/>
    </row>
    <row r="41998" spans="28:39" ht="15" thickBot="1" x14ac:dyDescent="0.35">
      <c r="AB41998" s="1"/>
      <c r="AC41998" s="1"/>
      <c r="AD41998" s="1"/>
      <c r="AE41998" s="1"/>
      <c r="AF41998" s="1"/>
      <c r="AG41998" s="1"/>
      <c r="AH41998" s="1"/>
      <c r="AI41998" s="1"/>
      <c r="AJ41998" s="1"/>
      <c r="AK41998" s="1"/>
      <c r="AL41998" s="1"/>
      <c r="AM41998" s="1"/>
    </row>
    <row r="41999" spans="28:39" ht="15" thickBot="1" x14ac:dyDescent="0.35">
      <c r="AB41999" s="1"/>
      <c r="AC41999" s="1"/>
      <c r="AD41999" s="1"/>
      <c r="AE41999" s="1"/>
      <c r="AF41999" s="1"/>
      <c r="AG41999" s="1"/>
      <c r="AH41999" s="1"/>
      <c r="AI41999" s="1"/>
      <c r="AJ41999" s="1"/>
      <c r="AK41999" s="1"/>
      <c r="AL41999" s="1"/>
      <c r="AM41999" s="1"/>
    </row>
    <row r="42000" spans="28:39" ht="15" thickBot="1" x14ac:dyDescent="0.35">
      <c r="AB42000" s="1"/>
      <c r="AC42000" s="1"/>
      <c r="AD42000" s="1"/>
      <c r="AE42000" s="1"/>
      <c r="AF42000" s="1"/>
      <c r="AG42000" s="1"/>
      <c r="AH42000" s="1"/>
      <c r="AI42000" s="1"/>
      <c r="AJ42000" s="1"/>
      <c r="AK42000" s="1"/>
      <c r="AL42000" s="1"/>
      <c r="AM42000" s="1"/>
    </row>
    <row r="42001" spans="28:39" ht="15" thickBot="1" x14ac:dyDescent="0.35">
      <c r="AB42001" s="1"/>
      <c r="AC42001" s="1"/>
      <c r="AD42001" s="1"/>
      <c r="AE42001" s="1"/>
      <c r="AF42001" s="1"/>
      <c r="AG42001" s="1"/>
      <c r="AH42001" s="1"/>
      <c r="AI42001" s="1"/>
      <c r="AJ42001" s="1"/>
      <c r="AK42001" s="1"/>
      <c r="AL42001" s="1"/>
      <c r="AM42001" s="1"/>
    </row>
    <row r="42002" spans="28:39" ht="15" thickBot="1" x14ac:dyDescent="0.35">
      <c r="AB42002" s="1"/>
      <c r="AC42002" s="1"/>
      <c r="AD42002" s="1"/>
      <c r="AE42002" s="1"/>
      <c r="AF42002" s="1"/>
      <c r="AG42002" s="1"/>
      <c r="AH42002" s="1"/>
      <c r="AI42002" s="1"/>
      <c r="AJ42002" s="1"/>
      <c r="AK42002" s="1"/>
      <c r="AL42002" s="1"/>
      <c r="AM42002" s="1"/>
    </row>
    <row r="42003" spans="28:39" ht="15" thickBot="1" x14ac:dyDescent="0.35">
      <c r="AB42003" s="1"/>
      <c r="AC42003" s="1"/>
      <c r="AD42003" s="1"/>
      <c r="AE42003" s="1"/>
      <c r="AF42003" s="1"/>
      <c r="AG42003" s="1"/>
      <c r="AH42003" s="1"/>
      <c r="AI42003" s="1"/>
      <c r="AJ42003" s="1"/>
      <c r="AK42003" s="1"/>
      <c r="AL42003" s="1"/>
      <c r="AM42003" s="1"/>
    </row>
    <row r="42004" spans="28:39" ht="15" thickBot="1" x14ac:dyDescent="0.35">
      <c r="AB42004" s="1"/>
      <c r="AC42004" s="1"/>
      <c r="AD42004" s="1"/>
      <c r="AE42004" s="1"/>
      <c r="AF42004" s="1"/>
      <c r="AG42004" s="1"/>
      <c r="AH42004" s="1"/>
      <c r="AI42004" s="1"/>
      <c r="AJ42004" s="1"/>
      <c r="AK42004" s="1"/>
      <c r="AL42004" s="1"/>
      <c r="AM42004" s="1"/>
    </row>
    <row r="42005" spans="28:39" ht="15" thickBot="1" x14ac:dyDescent="0.35">
      <c r="AB42005" s="1"/>
      <c r="AC42005" s="1"/>
      <c r="AD42005" s="1"/>
      <c r="AE42005" s="1"/>
      <c r="AF42005" s="1"/>
      <c r="AG42005" s="1"/>
      <c r="AH42005" s="1"/>
      <c r="AI42005" s="1"/>
      <c r="AJ42005" s="1"/>
      <c r="AK42005" s="1"/>
      <c r="AL42005" s="1"/>
      <c r="AM42005" s="1"/>
    </row>
    <row r="42006" spans="28:39" ht="15" thickBot="1" x14ac:dyDescent="0.35">
      <c r="AB42006" s="1"/>
      <c r="AC42006" s="1"/>
      <c r="AD42006" s="1"/>
      <c r="AE42006" s="1"/>
      <c r="AF42006" s="1"/>
      <c r="AG42006" s="1"/>
      <c r="AH42006" s="1"/>
      <c r="AI42006" s="1"/>
      <c r="AJ42006" s="1"/>
      <c r="AK42006" s="1"/>
      <c r="AL42006" s="1"/>
      <c r="AM42006" s="1"/>
    </row>
    <row r="42007" spans="28:39" ht="15" thickBot="1" x14ac:dyDescent="0.35">
      <c r="AB42007" s="1"/>
      <c r="AC42007" s="1"/>
      <c r="AD42007" s="1"/>
      <c r="AE42007" s="1"/>
      <c r="AF42007" s="1"/>
      <c r="AG42007" s="1"/>
      <c r="AH42007" s="1"/>
      <c r="AI42007" s="1"/>
      <c r="AJ42007" s="1"/>
      <c r="AK42007" s="1"/>
      <c r="AL42007" s="1"/>
      <c r="AM42007" s="1"/>
    </row>
    <row r="42008" spans="28:39" ht="15" thickBot="1" x14ac:dyDescent="0.35">
      <c r="AB42008" s="1"/>
      <c r="AC42008" s="1"/>
      <c r="AD42008" s="1"/>
      <c r="AE42008" s="1"/>
      <c r="AF42008" s="1"/>
      <c r="AG42008" s="1"/>
      <c r="AH42008" s="1"/>
      <c r="AI42008" s="1"/>
      <c r="AJ42008" s="1"/>
      <c r="AK42008" s="1"/>
      <c r="AL42008" s="1"/>
      <c r="AM42008" s="1"/>
    </row>
    <row r="42009" spans="28:39" ht="15" thickBot="1" x14ac:dyDescent="0.35">
      <c r="AB42009" s="1"/>
      <c r="AC42009" s="1"/>
      <c r="AD42009" s="1"/>
      <c r="AE42009" s="1"/>
      <c r="AF42009" s="1"/>
      <c r="AG42009" s="1"/>
      <c r="AH42009" s="1"/>
      <c r="AI42009" s="1"/>
      <c r="AJ42009" s="1"/>
      <c r="AK42009" s="1"/>
      <c r="AL42009" s="1"/>
      <c r="AM42009" s="1"/>
    </row>
    <row r="42010" spans="28:39" ht="15" thickBot="1" x14ac:dyDescent="0.35">
      <c r="AB42010" s="1"/>
      <c r="AC42010" s="1"/>
      <c r="AD42010" s="1"/>
      <c r="AE42010" s="1"/>
      <c r="AF42010" s="1"/>
      <c r="AG42010" s="1"/>
      <c r="AH42010" s="1"/>
      <c r="AI42010" s="1"/>
      <c r="AJ42010" s="1"/>
      <c r="AK42010" s="1"/>
      <c r="AL42010" s="1"/>
      <c r="AM42010" s="1"/>
    </row>
    <row r="42011" spans="28:39" ht="15" thickBot="1" x14ac:dyDescent="0.35">
      <c r="AB42011" s="1"/>
      <c r="AC42011" s="1"/>
      <c r="AD42011" s="1"/>
      <c r="AE42011" s="1"/>
      <c r="AF42011" s="1"/>
      <c r="AG42011" s="1"/>
      <c r="AH42011" s="1"/>
      <c r="AI42011" s="1"/>
      <c r="AJ42011" s="1"/>
      <c r="AK42011" s="1"/>
      <c r="AL42011" s="1"/>
      <c r="AM42011" s="1"/>
    </row>
    <row r="42012" spans="28:39" ht="15" thickBot="1" x14ac:dyDescent="0.35">
      <c r="AB42012" s="1"/>
      <c r="AC42012" s="1"/>
      <c r="AD42012" s="1"/>
      <c r="AE42012" s="1"/>
      <c r="AF42012" s="1"/>
      <c r="AG42012" s="1"/>
      <c r="AH42012" s="1"/>
      <c r="AI42012" s="1"/>
      <c r="AJ42012" s="1"/>
      <c r="AK42012" s="1"/>
      <c r="AL42012" s="1"/>
      <c r="AM42012" s="1"/>
    </row>
    <row r="42013" spans="28:39" ht="15" thickBot="1" x14ac:dyDescent="0.35">
      <c r="AB42013" s="1"/>
      <c r="AC42013" s="1"/>
      <c r="AD42013" s="1"/>
      <c r="AE42013" s="1"/>
      <c r="AF42013" s="1"/>
      <c r="AG42013" s="1"/>
      <c r="AH42013" s="1"/>
      <c r="AI42013" s="1"/>
      <c r="AJ42013" s="1"/>
      <c r="AK42013" s="1"/>
      <c r="AL42013" s="1"/>
      <c r="AM42013" s="1"/>
    </row>
    <row r="42014" spans="28:39" ht="15" thickBot="1" x14ac:dyDescent="0.35">
      <c r="AB42014" s="1"/>
      <c r="AC42014" s="1"/>
      <c r="AD42014" s="1"/>
      <c r="AE42014" s="1"/>
      <c r="AF42014" s="1"/>
      <c r="AG42014" s="1"/>
      <c r="AH42014" s="1"/>
      <c r="AI42014" s="1"/>
      <c r="AJ42014" s="1"/>
      <c r="AK42014" s="1"/>
      <c r="AL42014" s="1"/>
      <c r="AM42014" s="1"/>
    </row>
    <row r="42015" spans="28:39" ht="15" thickBot="1" x14ac:dyDescent="0.35">
      <c r="AB42015" s="1"/>
      <c r="AC42015" s="1"/>
      <c r="AD42015" s="1"/>
      <c r="AE42015" s="1"/>
      <c r="AF42015" s="1"/>
      <c r="AG42015" s="1"/>
      <c r="AH42015" s="1"/>
      <c r="AI42015" s="1"/>
      <c r="AJ42015" s="1"/>
      <c r="AK42015" s="1"/>
      <c r="AL42015" s="1"/>
      <c r="AM42015" s="1"/>
    </row>
    <row r="42016" spans="28:39" ht="15" thickBot="1" x14ac:dyDescent="0.35">
      <c r="AB42016" s="1"/>
      <c r="AC42016" s="1"/>
      <c r="AD42016" s="1"/>
      <c r="AE42016" s="1"/>
      <c r="AF42016" s="1"/>
      <c r="AG42016" s="1"/>
      <c r="AH42016" s="1"/>
      <c r="AI42016" s="1"/>
      <c r="AJ42016" s="1"/>
      <c r="AK42016" s="1"/>
      <c r="AL42016" s="1"/>
      <c r="AM42016" s="1"/>
    </row>
    <row r="42017" spans="28:39" ht="15" thickBot="1" x14ac:dyDescent="0.35">
      <c r="AB42017" s="1"/>
      <c r="AC42017" s="1"/>
      <c r="AD42017" s="1"/>
      <c r="AE42017" s="1"/>
      <c r="AF42017" s="1"/>
      <c r="AG42017" s="1"/>
      <c r="AH42017" s="1"/>
      <c r="AI42017" s="1"/>
      <c r="AJ42017" s="1"/>
      <c r="AK42017" s="1"/>
      <c r="AL42017" s="1"/>
      <c r="AM42017" s="1"/>
    </row>
    <row r="42018" spans="28:39" ht="15" thickBot="1" x14ac:dyDescent="0.35">
      <c r="AB42018" s="1"/>
      <c r="AC42018" s="1"/>
      <c r="AD42018" s="1"/>
      <c r="AE42018" s="1"/>
      <c r="AF42018" s="1"/>
      <c r="AG42018" s="1"/>
      <c r="AH42018" s="1"/>
      <c r="AI42018" s="1"/>
      <c r="AJ42018" s="1"/>
      <c r="AK42018" s="1"/>
      <c r="AL42018" s="1"/>
      <c r="AM42018" s="1"/>
    </row>
    <row r="42019" spans="28:39" ht="15" thickBot="1" x14ac:dyDescent="0.35">
      <c r="AB42019" s="1"/>
      <c r="AC42019" s="1"/>
      <c r="AD42019" s="1"/>
      <c r="AE42019" s="1"/>
      <c r="AF42019" s="1"/>
      <c r="AG42019" s="1"/>
      <c r="AH42019" s="1"/>
      <c r="AI42019" s="1"/>
      <c r="AJ42019" s="1"/>
      <c r="AK42019" s="1"/>
      <c r="AL42019" s="1"/>
      <c r="AM42019" s="1"/>
    </row>
    <row r="42020" spans="28:39" ht="15" thickBot="1" x14ac:dyDescent="0.35">
      <c r="AB42020" s="1"/>
      <c r="AC42020" s="1"/>
      <c r="AD42020" s="1"/>
      <c r="AE42020" s="1"/>
      <c r="AF42020" s="1"/>
      <c r="AG42020" s="1"/>
      <c r="AH42020" s="1"/>
      <c r="AI42020" s="1"/>
      <c r="AJ42020" s="1"/>
      <c r="AK42020" s="1"/>
      <c r="AL42020" s="1"/>
      <c r="AM42020" s="1"/>
    </row>
    <row r="42021" spans="28:39" ht="15" thickBot="1" x14ac:dyDescent="0.35">
      <c r="AB42021" s="1"/>
      <c r="AC42021" s="1"/>
      <c r="AD42021" s="1"/>
      <c r="AE42021" s="1"/>
      <c r="AF42021" s="1"/>
      <c r="AG42021" s="1"/>
      <c r="AH42021" s="1"/>
      <c r="AI42021" s="1"/>
      <c r="AJ42021" s="1"/>
      <c r="AK42021" s="1"/>
      <c r="AL42021" s="1"/>
      <c r="AM42021" s="1"/>
    </row>
    <row r="42022" spans="28:39" ht="15" thickBot="1" x14ac:dyDescent="0.35">
      <c r="AB42022" s="1"/>
      <c r="AC42022" s="1"/>
      <c r="AD42022" s="1"/>
      <c r="AE42022" s="1"/>
      <c r="AF42022" s="1"/>
      <c r="AG42022" s="1"/>
      <c r="AH42022" s="1"/>
      <c r="AI42022" s="1"/>
      <c r="AJ42022" s="1"/>
      <c r="AK42022" s="1"/>
      <c r="AL42022" s="1"/>
      <c r="AM42022" s="1"/>
    </row>
    <row r="42023" spans="28:39" ht="15" thickBot="1" x14ac:dyDescent="0.35">
      <c r="AB42023" s="1"/>
      <c r="AC42023" s="1"/>
      <c r="AD42023" s="1"/>
      <c r="AE42023" s="1"/>
      <c r="AF42023" s="1"/>
      <c r="AG42023" s="1"/>
      <c r="AH42023" s="1"/>
      <c r="AI42023" s="1"/>
      <c r="AJ42023" s="1"/>
      <c r="AK42023" s="1"/>
      <c r="AL42023" s="1"/>
      <c r="AM42023" s="1"/>
    </row>
    <row r="42024" spans="28:39" ht="15" thickBot="1" x14ac:dyDescent="0.35">
      <c r="AB42024" s="1"/>
      <c r="AC42024" s="1"/>
      <c r="AD42024" s="1"/>
      <c r="AE42024" s="1"/>
      <c r="AF42024" s="1"/>
      <c r="AG42024" s="1"/>
      <c r="AH42024" s="1"/>
      <c r="AI42024" s="1"/>
      <c r="AJ42024" s="1"/>
      <c r="AK42024" s="1"/>
      <c r="AL42024" s="1"/>
      <c r="AM42024" s="1"/>
    </row>
    <row r="42025" spans="28:39" ht="15" thickBot="1" x14ac:dyDescent="0.35">
      <c r="AB42025" s="1"/>
      <c r="AC42025" s="1"/>
      <c r="AD42025" s="1"/>
      <c r="AE42025" s="1"/>
      <c r="AF42025" s="1"/>
      <c r="AG42025" s="1"/>
      <c r="AH42025" s="1"/>
      <c r="AI42025" s="1"/>
      <c r="AJ42025" s="1"/>
      <c r="AK42025" s="1"/>
      <c r="AL42025" s="1"/>
      <c r="AM42025" s="1"/>
    </row>
    <row r="42026" spans="28:39" ht="15" thickBot="1" x14ac:dyDescent="0.35">
      <c r="AB42026" s="1"/>
      <c r="AC42026" s="1"/>
      <c r="AD42026" s="1"/>
      <c r="AE42026" s="1"/>
      <c r="AF42026" s="1"/>
      <c r="AG42026" s="1"/>
      <c r="AH42026" s="1"/>
      <c r="AI42026" s="1"/>
      <c r="AJ42026" s="1"/>
      <c r="AK42026" s="1"/>
      <c r="AL42026" s="1"/>
      <c r="AM42026" s="1"/>
    </row>
    <row r="42027" spans="28:39" ht="15" thickBot="1" x14ac:dyDescent="0.35">
      <c r="AB42027" s="1"/>
      <c r="AC42027" s="1"/>
      <c r="AD42027" s="1"/>
      <c r="AE42027" s="1"/>
      <c r="AF42027" s="1"/>
      <c r="AG42027" s="1"/>
      <c r="AH42027" s="1"/>
      <c r="AI42027" s="1"/>
      <c r="AJ42027" s="1"/>
      <c r="AK42027" s="1"/>
      <c r="AL42027" s="1"/>
      <c r="AM42027" s="1"/>
    </row>
    <row r="42028" spans="28:39" ht="15" thickBot="1" x14ac:dyDescent="0.35">
      <c r="AB42028" s="1"/>
      <c r="AC42028" s="1"/>
      <c r="AD42028" s="1"/>
      <c r="AE42028" s="1"/>
      <c r="AF42028" s="1"/>
      <c r="AG42028" s="1"/>
      <c r="AH42028" s="1"/>
      <c r="AI42028" s="1"/>
      <c r="AJ42028" s="1"/>
      <c r="AK42028" s="1"/>
      <c r="AL42028" s="1"/>
      <c r="AM42028" s="1"/>
    </row>
    <row r="42029" spans="28:39" ht="15" thickBot="1" x14ac:dyDescent="0.35">
      <c r="AB42029" s="1"/>
      <c r="AC42029" s="1"/>
      <c r="AD42029" s="1"/>
      <c r="AE42029" s="1"/>
      <c r="AF42029" s="1"/>
      <c r="AG42029" s="1"/>
      <c r="AH42029" s="1"/>
      <c r="AI42029" s="1"/>
      <c r="AJ42029" s="1"/>
      <c r="AK42029" s="1"/>
      <c r="AL42029" s="1"/>
      <c r="AM42029" s="1"/>
    </row>
    <row r="42030" spans="28:39" ht="15" thickBot="1" x14ac:dyDescent="0.35">
      <c r="AB42030" s="1"/>
      <c r="AC42030" s="1"/>
      <c r="AD42030" s="1"/>
      <c r="AE42030" s="1"/>
      <c r="AF42030" s="1"/>
      <c r="AG42030" s="1"/>
      <c r="AH42030" s="1"/>
      <c r="AI42030" s="1"/>
      <c r="AJ42030" s="1"/>
      <c r="AK42030" s="1"/>
      <c r="AL42030" s="1"/>
      <c r="AM42030" s="1"/>
    </row>
    <row r="42031" spans="28:39" ht="15" thickBot="1" x14ac:dyDescent="0.35">
      <c r="AB42031" s="1"/>
      <c r="AC42031" s="1"/>
      <c r="AD42031" s="1"/>
      <c r="AE42031" s="1"/>
      <c r="AF42031" s="1"/>
      <c r="AG42031" s="1"/>
      <c r="AH42031" s="1"/>
      <c r="AI42031" s="1"/>
      <c r="AJ42031" s="1"/>
      <c r="AK42031" s="1"/>
      <c r="AL42031" s="1"/>
      <c r="AM42031" s="1"/>
    </row>
    <row r="42032" spans="28:39" ht="15" thickBot="1" x14ac:dyDescent="0.35">
      <c r="AB42032" s="1"/>
      <c r="AC42032" s="1"/>
      <c r="AD42032" s="1"/>
      <c r="AE42032" s="1"/>
      <c r="AF42032" s="1"/>
      <c r="AG42032" s="1"/>
      <c r="AH42032" s="1"/>
      <c r="AI42032" s="1"/>
      <c r="AJ42032" s="1"/>
      <c r="AK42032" s="1"/>
      <c r="AL42032" s="1"/>
      <c r="AM42032" s="1"/>
    </row>
    <row r="42033" spans="28:39" ht="15" thickBot="1" x14ac:dyDescent="0.35">
      <c r="AB42033" s="1"/>
      <c r="AC42033" s="1"/>
      <c r="AD42033" s="1"/>
      <c r="AE42033" s="1"/>
      <c r="AF42033" s="1"/>
      <c r="AG42033" s="1"/>
      <c r="AH42033" s="1"/>
      <c r="AI42033" s="1"/>
      <c r="AJ42033" s="1"/>
      <c r="AK42033" s="1"/>
      <c r="AL42033" s="1"/>
      <c r="AM42033" s="1"/>
    </row>
    <row r="42034" spans="28:39" ht="15" thickBot="1" x14ac:dyDescent="0.35">
      <c r="AB42034" s="1"/>
      <c r="AC42034" s="1"/>
      <c r="AD42034" s="1"/>
      <c r="AE42034" s="1"/>
      <c r="AF42034" s="1"/>
      <c r="AG42034" s="1"/>
      <c r="AH42034" s="1"/>
      <c r="AI42034" s="1"/>
      <c r="AJ42034" s="1"/>
      <c r="AK42034" s="1"/>
      <c r="AL42034" s="1"/>
      <c r="AM42034" s="1"/>
    </row>
    <row r="42035" spans="28:39" ht="15" thickBot="1" x14ac:dyDescent="0.35">
      <c r="AB42035" s="1"/>
      <c r="AC42035" s="1"/>
      <c r="AD42035" s="1"/>
      <c r="AE42035" s="1"/>
      <c r="AF42035" s="1"/>
      <c r="AG42035" s="1"/>
      <c r="AH42035" s="1"/>
      <c r="AI42035" s="1"/>
      <c r="AJ42035" s="1"/>
      <c r="AK42035" s="1"/>
      <c r="AL42035" s="1"/>
      <c r="AM42035" s="1"/>
    </row>
    <row r="42036" spans="28:39" ht="15" thickBot="1" x14ac:dyDescent="0.35">
      <c r="AB42036" s="1"/>
      <c r="AC42036" s="1"/>
      <c r="AD42036" s="1"/>
      <c r="AE42036" s="1"/>
      <c r="AF42036" s="1"/>
      <c r="AG42036" s="1"/>
      <c r="AH42036" s="1"/>
      <c r="AI42036" s="1"/>
      <c r="AJ42036" s="1"/>
      <c r="AK42036" s="1"/>
      <c r="AL42036" s="1"/>
      <c r="AM42036" s="1"/>
    </row>
    <row r="42037" spans="28:39" ht="15" thickBot="1" x14ac:dyDescent="0.35">
      <c r="AB42037" s="1"/>
      <c r="AC42037" s="1"/>
      <c r="AD42037" s="1"/>
      <c r="AE42037" s="1"/>
      <c r="AF42037" s="1"/>
      <c r="AG42037" s="1"/>
      <c r="AH42037" s="1"/>
      <c r="AI42037" s="1"/>
      <c r="AJ42037" s="1"/>
      <c r="AK42037" s="1"/>
      <c r="AL42037" s="1"/>
      <c r="AM42037" s="1"/>
    </row>
    <row r="42038" spans="28:39" ht="15" thickBot="1" x14ac:dyDescent="0.35">
      <c r="AB42038" s="1"/>
      <c r="AC42038" s="1"/>
      <c r="AD42038" s="1"/>
      <c r="AE42038" s="1"/>
      <c r="AF42038" s="1"/>
      <c r="AG42038" s="1"/>
      <c r="AH42038" s="1"/>
      <c r="AI42038" s="1"/>
      <c r="AJ42038" s="1"/>
      <c r="AK42038" s="1"/>
      <c r="AL42038" s="1"/>
      <c r="AM42038" s="1"/>
    </row>
    <row r="42039" spans="28:39" ht="15" thickBot="1" x14ac:dyDescent="0.35">
      <c r="AB42039" s="1"/>
      <c r="AC42039" s="1"/>
      <c r="AD42039" s="1"/>
      <c r="AE42039" s="1"/>
      <c r="AF42039" s="1"/>
      <c r="AG42039" s="1"/>
      <c r="AH42039" s="1"/>
      <c r="AI42039" s="1"/>
      <c r="AJ42039" s="1"/>
      <c r="AK42039" s="1"/>
      <c r="AL42039" s="1"/>
      <c r="AM42039" s="1"/>
    </row>
    <row r="42040" spans="28:39" ht="15" thickBot="1" x14ac:dyDescent="0.35">
      <c r="AB42040" s="1"/>
      <c r="AC42040" s="1"/>
      <c r="AD42040" s="1"/>
      <c r="AE42040" s="1"/>
      <c r="AF42040" s="1"/>
      <c r="AG42040" s="1"/>
      <c r="AH42040" s="1"/>
      <c r="AI42040" s="1"/>
      <c r="AJ42040" s="1"/>
      <c r="AK42040" s="1"/>
      <c r="AL42040" s="1"/>
      <c r="AM42040" s="1"/>
    </row>
    <row r="42041" spans="28:39" ht="15" thickBot="1" x14ac:dyDescent="0.35">
      <c r="AB42041" s="1"/>
      <c r="AC42041" s="1"/>
      <c r="AD42041" s="1"/>
      <c r="AE42041" s="1"/>
      <c r="AF42041" s="1"/>
      <c r="AG42041" s="1"/>
      <c r="AH42041" s="1"/>
      <c r="AI42041" s="1"/>
      <c r="AJ42041" s="1"/>
      <c r="AK42041" s="1"/>
      <c r="AL42041" s="1"/>
      <c r="AM42041" s="1"/>
    </row>
    <row r="42042" spans="28:39" ht="15" thickBot="1" x14ac:dyDescent="0.35">
      <c r="AB42042" s="1"/>
      <c r="AC42042" s="1"/>
      <c r="AD42042" s="1"/>
      <c r="AE42042" s="1"/>
      <c r="AF42042" s="1"/>
      <c r="AG42042" s="1"/>
      <c r="AH42042" s="1"/>
      <c r="AI42042" s="1"/>
      <c r="AJ42042" s="1"/>
      <c r="AK42042" s="1"/>
      <c r="AL42042" s="1"/>
      <c r="AM42042" s="1"/>
    </row>
    <row r="42043" spans="28:39" ht="15" thickBot="1" x14ac:dyDescent="0.35">
      <c r="AB42043" s="1"/>
      <c r="AC42043" s="1"/>
      <c r="AD42043" s="1"/>
      <c r="AE42043" s="1"/>
      <c r="AF42043" s="1"/>
      <c r="AG42043" s="1"/>
      <c r="AH42043" s="1"/>
      <c r="AI42043" s="1"/>
      <c r="AJ42043" s="1"/>
      <c r="AK42043" s="1"/>
      <c r="AL42043" s="1"/>
      <c r="AM42043" s="1"/>
    </row>
    <row r="42044" spans="28:39" ht="15" thickBot="1" x14ac:dyDescent="0.35">
      <c r="AB42044" s="1"/>
      <c r="AC42044" s="1"/>
      <c r="AD42044" s="1"/>
      <c r="AE42044" s="1"/>
      <c r="AF42044" s="1"/>
      <c r="AG42044" s="1"/>
      <c r="AH42044" s="1"/>
      <c r="AI42044" s="1"/>
      <c r="AJ42044" s="1"/>
      <c r="AK42044" s="1"/>
      <c r="AL42044" s="1"/>
      <c r="AM42044" s="1"/>
    </row>
    <row r="42045" spans="28:39" ht="15" thickBot="1" x14ac:dyDescent="0.35">
      <c r="AB42045" s="1"/>
      <c r="AC42045" s="1"/>
      <c r="AD42045" s="1"/>
      <c r="AE42045" s="1"/>
      <c r="AF42045" s="1"/>
      <c r="AG42045" s="1"/>
      <c r="AH42045" s="1"/>
      <c r="AI42045" s="1"/>
      <c r="AJ42045" s="1"/>
      <c r="AK42045" s="1"/>
      <c r="AL42045" s="1"/>
      <c r="AM42045" s="1"/>
    </row>
    <row r="42046" spans="28:39" ht="15" thickBot="1" x14ac:dyDescent="0.35">
      <c r="AB42046" s="1"/>
      <c r="AC42046" s="1"/>
      <c r="AD42046" s="1"/>
      <c r="AE42046" s="1"/>
      <c r="AF42046" s="1"/>
      <c r="AG42046" s="1"/>
      <c r="AH42046" s="1"/>
      <c r="AI42046" s="1"/>
      <c r="AJ42046" s="1"/>
      <c r="AK42046" s="1"/>
      <c r="AL42046" s="1"/>
      <c r="AM42046" s="1"/>
    </row>
    <row r="42047" spans="28:39" ht="15" thickBot="1" x14ac:dyDescent="0.35">
      <c r="AB42047" s="1"/>
      <c r="AC42047" s="1"/>
      <c r="AD42047" s="1"/>
      <c r="AE42047" s="1"/>
      <c r="AF42047" s="1"/>
      <c r="AG42047" s="1"/>
      <c r="AH42047" s="1"/>
      <c r="AI42047" s="1"/>
      <c r="AJ42047" s="1"/>
      <c r="AK42047" s="1"/>
      <c r="AL42047" s="1"/>
      <c r="AM42047" s="1"/>
    </row>
    <row r="42048" spans="28:39" ht="15" thickBot="1" x14ac:dyDescent="0.35">
      <c r="AB42048" s="1"/>
      <c r="AC42048" s="1"/>
      <c r="AD42048" s="1"/>
      <c r="AE42048" s="1"/>
      <c r="AF42048" s="1"/>
      <c r="AG42048" s="1"/>
      <c r="AH42048" s="1"/>
      <c r="AI42048" s="1"/>
      <c r="AJ42048" s="1"/>
      <c r="AK42048" s="1"/>
      <c r="AL42048" s="1"/>
      <c r="AM42048" s="1"/>
    </row>
    <row r="42049" spans="28:39" ht="15" thickBot="1" x14ac:dyDescent="0.35">
      <c r="AB42049" s="1"/>
      <c r="AC42049" s="1"/>
      <c r="AD42049" s="1"/>
      <c r="AE42049" s="1"/>
      <c r="AF42049" s="1"/>
      <c r="AG42049" s="1"/>
      <c r="AH42049" s="1"/>
      <c r="AI42049" s="1"/>
      <c r="AJ42049" s="1"/>
      <c r="AK42049" s="1"/>
      <c r="AL42049" s="1"/>
      <c r="AM42049" s="1"/>
    </row>
    <row r="42050" spans="28:39" ht="15" thickBot="1" x14ac:dyDescent="0.35">
      <c r="AB42050" s="1"/>
      <c r="AC42050" s="1"/>
      <c r="AD42050" s="1"/>
      <c r="AE42050" s="1"/>
      <c r="AF42050" s="1"/>
      <c r="AG42050" s="1"/>
      <c r="AH42050" s="1"/>
      <c r="AI42050" s="1"/>
      <c r="AJ42050" s="1"/>
      <c r="AK42050" s="1"/>
      <c r="AL42050" s="1"/>
      <c r="AM42050" s="1"/>
    </row>
    <row r="42051" spans="28:39" ht="15" thickBot="1" x14ac:dyDescent="0.35">
      <c r="AB42051" s="1"/>
      <c r="AC42051" s="1"/>
      <c r="AD42051" s="1"/>
      <c r="AE42051" s="1"/>
      <c r="AF42051" s="1"/>
      <c r="AG42051" s="1"/>
      <c r="AH42051" s="1"/>
      <c r="AI42051" s="1"/>
      <c r="AJ42051" s="1"/>
      <c r="AK42051" s="1"/>
      <c r="AL42051" s="1"/>
      <c r="AM42051" s="1"/>
    </row>
    <row r="42052" spans="28:39" ht="15" thickBot="1" x14ac:dyDescent="0.35">
      <c r="AB42052" s="1"/>
      <c r="AC42052" s="1"/>
      <c r="AD42052" s="1"/>
      <c r="AE42052" s="1"/>
      <c r="AF42052" s="1"/>
      <c r="AG42052" s="1"/>
      <c r="AH42052" s="1"/>
      <c r="AI42052" s="1"/>
      <c r="AJ42052" s="1"/>
      <c r="AK42052" s="1"/>
      <c r="AL42052" s="1"/>
      <c r="AM42052" s="1"/>
    </row>
    <row r="42053" spans="28:39" ht="15" thickBot="1" x14ac:dyDescent="0.35">
      <c r="AB42053" s="1"/>
      <c r="AC42053" s="1"/>
      <c r="AD42053" s="1"/>
      <c r="AE42053" s="1"/>
      <c r="AF42053" s="1"/>
      <c r="AG42053" s="1"/>
      <c r="AH42053" s="1"/>
      <c r="AI42053" s="1"/>
      <c r="AJ42053" s="1"/>
      <c r="AK42053" s="1"/>
      <c r="AL42053" s="1"/>
      <c r="AM42053" s="1"/>
    </row>
    <row r="42054" spans="28:39" ht="15" thickBot="1" x14ac:dyDescent="0.35">
      <c r="AB42054" s="1"/>
      <c r="AC42054" s="1"/>
      <c r="AD42054" s="1"/>
      <c r="AE42054" s="1"/>
      <c r="AF42054" s="1"/>
      <c r="AG42054" s="1"/>
      <c r="AH42054" s="1"/>
      <c r="AI42054" s="1"/>
      <c r="AJ42054" s="1"/>
      <c r="AK42054" s="1"/>
      <c r="AL42054" s="1"/>
      <c r="AM42054" s="1"/>
    </row>
    <row r="42055" spans="28:39" ht="15" thickBot="1" x14ac:dyDescent="0.35">
      <c r="AB42055" s="1"/>
      <c r="AC42055" s="1"/>
      <c r="AD42055" s="1"/>
      <c r="AE42055" s="1"/>
      <c r="AF42055" s="1"/>
      <c r="AG42055" s="1"/>
      <c r="AH42055" s="1"/>
      <c r="AI42055" s="1"/>
      <c r="AJ42055" s="1"/>
      <c r="AK42055" s="1"/>
      <c r="AL42055" s="1"/>
      <c r="AM42055" s="1"/>
    </row>
    <row r="42056" spans="28:39" ht="15" thickBot="1" x14ac:dyDescent="0.35">
      <c r="AB42056" s="1"/>
      <c r="AC42056" s="1"/>
      <c r="AD42056" s="1"/>
      <c r="AE42056" s="1"/>
      <c r="AF42056" s="1"/>
      <c r="AG42056" s="1"/>
      <c r="AH42056" s="1"/>
      <c r="AI42056" s="1"/>
      <c r="AJ42056" s="1"/>
      <c r="AK42056" s="1"/>
      <c r="AL42056" s="1"/>
      <c r="AM42056" s="1"/>
    </row>
    <row r="42057" spans="28:39" ht="15" thickBot="1" x14ac:dyDescent="0.35">
      <c r="AB42057" s="1"/>
      <c r="AC42057" s="1"/>
      <c r="AD42057" s="1"/>
      <c r="AE42057" s="1"/>
      <c r="AF42057" s="1"/>
      <c r="AG42057" s="1"/>
      <c r="AH42057" s="1"/>
      <c r="AI42057" s="1"/>
      <c r="AJ42057" s="1"/>
      <c r="AK42057" s="1"/>
      <c r="AL42057" s="1"/>
      <c r="AM42057" s="1"/>
    </row>
    <row r="42058" spans="28:39" ht="15" thickBot="1" x14ac:dyDescent="0.35">
      <c r="AB42058" s="1"/>
      <c r="AC42058" s="1"/>
      <c r="AD42058" s="1"/>
      <c r="AE42058" s="1"/>
      <c r="AF42058" s="1"/>
      <c r="AG42058" s="1"/>
      <c r="AH42058" s="1"/>
      <c r="AI42058" s="1"/>
      <c r="AJ42058" s="1"/>
      <c r="AK42058" s="1"/>
      <c r="AL42058" s="1"/>
      <c r="AM42058" s="1"/>
    </row>
    <row r="42059" spans="28:39" ht="15" thickBot="1" x14ac:dyDescent="0.35">
      <c r="AB42059" s="1"/>
      <c r="AC42059" s="1"/>
      <c r="AD42059" s="1"/>
      <c r="AE42059" s="1"/>
      <c r="AF42059" s="1"/>
      <c r="AG42059" s="1"/>
      <c r="AH42059" s="1"/>
      <c r="AI42059" s="1"/>
      <c r="AJ42059" s="1"/>
      <c r="AK42059" s="1"/>
      <c r="AL42059" s="1"/>
      <c r="AM42059" s="1"/>
    </row>
    <row r="42060" spans="28:39" ht="15" thickBot="1" x14ac:dyDescent="0.35">
      <c r="AB42060" s="1"/>
      <c r="AC42060" s="1"/>
      <c r="AD42060" s="1"/>
      <c r="AE42060" s="1"/>
      <c r="AF42060" s="1"/>
      <c r="AG42060" s="1"/>
      <c r="AH42060" s="1"/>
      <c r="AI42060" s="1"/>
      <c r="AJ42060" s="1"/>
      <c r="AK42060" s="1"/>
      <c r="AL42060" s="1"/>
      <c r="AM42060" s="1"/>
    </row>
    <row r="42061" spans="28:39" ht="15" thickBot="1" x14ac:dyDescent="0.35">
      <c r="AB42061" s="1"/>
      <c r="AC42061" s="1"/>
      <c r="AD42061" s="1"/>
      <c r="AE42061" s="1"/>
      <c r="AF42061" s="1"/>
      <c r="AG42061" s="1"/>
      <c r="AH42061" s="1"/>
      <c r="AI42061" s="1"/>
      <c r="AJ42061" s="1"/>
      <c r="AK42061" s="1"/>
      <c r="AL42061" s="1"/>
      <c r="AM42061" s="1"/>
    </row>
    <row r="42062" spans="28:39" ht="15" thickBot="1" x14ac:dyDescent="0.35">
      <c r="AB42062" s="1"/>
      <c r="AC42062" s="1"/>
      <c r="AD42062" s="1"/>
      <c r="AE42062" s="1"/>
      <c r="AF42062" s="1"/>
      <c r="AG42062" s="1"/>
      <c r="AH42062" s="1"/>
      <c r="AI42062" s="1"/>
      <c r="AJ42062" s="1"/>
      <c r="AK42062" s="1"/>
      <c r="AL42062" s="1"/>
      <c r="AM42062" s="1"/>
    </row>
    <row r="42063" spans="28:39" ht="15" thickBot="1" x14ac:dyDescent="0.35">
      <c r="AB42063" s="1"/>
      <c r="AC42063" s="1"/>
      <c r="AD42063" s="1"/>
      <c r="AE42063" s="1"/>
      <c r="AF42063" s="1"/>
      <c r="AG42063" s="1"/>
      <c r="AH42063" s="1"/>
      <c r="AI42063" s="1"/>
      <c r="AJ42063" s="1"/>
      <c r="AK42063" s="1"/>
      <c r="AL42063" s="1"/>
      <c r="AM42063" s="1"/>
    </row>
    <row r="42064" spans="28:39" ht="15" thickBot="1" x14ac:dyDescent="0.35">
      <c r="AB42064" s="1"/>
      <c r="AC42064" s="1"/>
      <c r="AD42064" s="1"/>
      <c r="AE42064" s="1"/>
      <c r="AF42064" s="1"/>
      <c r="AG42064" s="1"/>
      <c r="AH42064" s="1"/>
      <c r="AI42064" s="1"/>
      <c r="AJ42064" s="1"/>
      <c r="AK42064" s="1"/>
      <c r="AL42064" s="1"/>
      <c r="AM42064" s="1"/>
    </row>
    <row r="42065" spans="28:39" ht="15" thickBot="1" x14ac:dyDescent="0.35">
      <c r="AB42065" s="1"/>
      <c r="AC42065" s="1"/>
      <c r="AD42065" s="1"/>
      <c r="AE42065" s="1"/>
      <c r="AF42065" s="1"/>
      <c r="AG42065" s="1"/>
      <c r="AH42065" s="1"/>
      <c r="AI42065" s="1"/>
      <c r="AJ42065" s="1"/>
      <c r="AK42065" s="1"/>
      <c r="AL42065" s="1"/>
      <c r="AM42065" s="1"/>
    </row>
    <row r="42066" spans="28:39" ht="15" thickBot="1" x14ac:dyDescent="0.35">
      <c r="AB42066" s="1"/>
      <c r="AC42066" s="1"/>
      <c r="AD42066" s="1"/>
      <c r="AE42066" s="1"/>
      <c r="AF42066" s="1"/>
      <c r="AG42066" s="1"/>
      <c r="AH42066" s="1"/>
      <c r="AI42066" s="1"/>
      <c r="AJ42066" s="1"/>
      <c r="AK42066" s="1"/>
      <c r="AL42066" s="1"/>
      <c r="AM42066" s="1"/>
    </row>
    <row r="42067" spans="28:39" ht="15" thickBot="1" x14ac:dyDescent="0.35">
      <c r="AB42067" s="1"/>
      <c r="AC42067" s="1"/>
      <c r="AD42067" s="1"/>
      <c r="AE42067" s="1"/>
      <c r="AF42067" s="1"/>
      <c r="AG42067" s="1"/>
      <c r="AH42067" s="1"/>
      <c r="AI42067" s="1"/>
      <c r="AJ42067" s="1"/>
      <c r="AK42067" s="1"/>
      <c r="AL42067" s="1"/>
      <c r="AM42067" s="1"/>
    </row>
    <row r="42068" spans="28:39" ht="15" thickBot="1" x14ac:dyDescent="0.35">
      <c r="AB42068" s="1"/>
      <c r="AC42068" s="1"/>
      <c r="AD42068" s="1"/>
      <c r="AE42068" s="1"/>
      <c r="AF42068" s="1"/>
      <c r="AG42068" s="1"/>
      <c r="AH42068" s="1"/>
      <c r="AI42068" s="1"/>
      <c r="AJ42068" s="1"/>
      <c r="AK42068" s="1"/>
      <c r="AL42068" s="1"/>
      <c r="AM42068" s="1"/>
    </row>
    <row r="42069" spans="28:39" ht="15" thickBot="1" x14ac:dyDescent="0.35">
      <c r="AB42069" s="1"/>
      <c r="AC42069" s="1"/>
      <c r="AD42069" s="1"/>
      <c r="AE42069" s="1"/>
      <c r="AF42069" s="1"/>
      <c r="AG42069" s="1"/>
      <c r="AH42069" s="1"/>
      <c r="AI42069" s="1"/>
      <c r="AJ42069" s="1"/>
      <c r="AK42069" s="1"/>
      <c r="AL42069" s="1"/>
      <c r="AM42069" s="1"/>
    </row>
    <row r="42070" spans="28:39" ht="15" thickBot="1" x14ac:dyDescent="0.35">
      <c r="AB42070" s="1"/>
      <c r="AC42070" s="1"/>
      <c r="AD42070" s="1"/>
      <c r="AE42070" s="1"/>
      <c r="AF42070" s="1"/>
      <c r="AG42070" s="1"/>
      <c r="AH42070" s="1"/>
      <c r="AI42070" s="1"/>
      <c r="AJ42070" s="1"/>
      <c r="AK42070" s="1"/>
      <c r="AL42070" s="1"/>
      <c r="AM42070" s="1"/>
    </row>
    <row r="42071" spans="28:39" ht="15" thickBot="1" x14ac:dyDescent="0.35">
      <c r="AB42071" s="1"/>
      <c r="AC42071" s="1"/>
      <c r="AD42071" s="1"/>
      <c r="AE42071" s="1"/>
      <c r="AF42071" s="1"/>
      <c r="AG42071" s="1"/>
      <c r="AH42071" s="1"/>
      <c r="AI42071" s="1"/>
      <c r="AJ42071" s="1"/>
      <c r="AK42071" s="1"/>
      <c r="AL42071" s="1"/>
      <c r="AM42071" s="1"/>
    </row>
    <row r="42072" spans="28:39" ht="15" thickBot="1" x14ac:dyDescent="0.35">
      <c r="AB42072" s="1"/>
      <c r="AC42072" s="1"/>
      <c r="AD42072" s="1"/>
      <c r="AE42072" s="1"/>
      <c r="AF42072" s="1"/>
      <c r="AG42072" s="1"/>
      <c r="AH42072" s="1"/>
      <c r="AI42072" s="1"/>
      <c r="AJ42072" s="1"/>
      <c r="AK42072" s="1"/>
      <c r="AL42072" s="1"/>
      <c r="AM42072" s="1"/>
    </row>
    <row r="42073" spans="28:39" ht="15" thickBot="1" x14ac:dyDescent="0.35">
      <c r="AB42073" s="1"/>
      <c r="AC42073" s="1"/>
      <c r="AD42073" s="1"/>
      <c r="AE42073" s="1"/>
      <c r="AF42073" s="1"/>
      <c r="AG42073" s="1"/>
      <c r="AH42073" s="1"/>
      <c r="AI42073" s="1"/>
      <c r="AJ42073" s="1"/>
      <c r="AK42073" s="1"/>
      <c r="AL42073" s="1"/>
      <c r="AM42073" s="1"/>
    </row>
    <row r="42074" spans="28:39" ht="15" thickBot="1" x14ac:dyDescent="0.35">
      <c r="AB42074" s="1"/>
      <c r="AC42074" s="1"/>
      <c r="AD42074" s="1"/>
      <c r="AE42074" s="1"/>
      <c r="AF42074" s="1"/>
      <c r="AG42074" s="1"/>
      <c r="AH42074" s="1"/>
      <c r="AI42074" s="1"/>
      <c r="AJ42074" s="1"/>
      <c r="AK42074" s="1"/>
      <c r="AL42074" s="1"/>
      <c r="AM42074" s="1"/>
    </row>
    <row r="42075" spans="28:39" ht="15" thickBot="1" x14ac:dyDescent="0.35">
      <c r="AB42075" s="1"/>
      <c r="AC42075" s="1"/>
      <c r="AD42075" s="1"/>
      <c r="AE42075" s="1"/>
      <c r="AF42075" s="1"/>
      <c r="AG42075" s="1"/>
      <c r="AH42075" s="1"/>
      <c r="AI42075" s="1"/>
      <c r="AJ42075" s="1"/>
      <c r="AK42075" s="1"/>
      <c r="AL42075" s="1"/>
      <c r="AM42075" s="1"/>
    </row>
    <row r="42076" spans="28:39" ht="15" thickBot="1" x14ac:dyDescent="0.35">
      <c r="AB42076" s="1"/>
      <c r="AC42076" s="1"/>
      <c r="AD42076" s="1"/>
      <c r="AE42076" s="1"/>
      <c r="AF42076" s="1"/>
      <c r="AG42076" s="1"/>
      <c r="AH42076" s="1"/>
      <c r="AI42076" s="1"/>
      <c r="AJ42076" s="1"/>
      <c r="AK42076" s="1"/>
      <c r="AL42076" s="1"/>
      <c r="AM42076" s="1"/>
    </row>
    <row r="42077" spans="28:39" ht="15" thickBot="1" x14ac:dyDescent="0.35">
      <c r="AB42077" s="1"/>
      <c r="AC42077" s="1"/>
      <c r="AD42077" s="1"/>
      <c r="AE42077" s="1"/>
      <c r="AF42077" s="1"/>
      <c r="AG42077" s="1"/>
      <c r="AH42077" s="1"/>
      <c r="AI42077" s="1"/>
      <c r="AJ42077" s="1"/>
      <c r="AK42077" s="1"/>
      <c r="AL42077" s="1"/>
      <c r="AM42077" s="1"/>
    </row>
    <row r="42078" spans="28:39" ht="15" thickBot="1" x14ac:dyDescent="0.35">
      <c r="AB42078" s="1"/>
      <c r="AC42078" s="1"/>
      <c r="AD42078" s="1"/>
      <c r="AE42078" s="1"/>
      <c r="AF42078" s="1"/>
      <c r="AG42078" s="1"/>
      <c r="AH42078" s="1"/>
      <c r="AI42078" s="1"/>
      <c r="AJ42078" s="1"/>
      <c r="AK42078" s="1"/>
      <c r="AL42078" s="1"/>
      <c r="AM42078" s="1"/>
    </row>
    <row r="42079" spans="28:39" ht="15" thickBot="1" x14ac:dyDescent="0.35">
      <c r="AB42079" s="1"/>
      <c r="AC42079" s="1"/>
      <c r="AD42079" s="1"/>
      <c r="AE42079" s="1"/>
      <c r="AF42079" s="1"/>
      <c r="AG42079" s="1"/>
      <c r="AH42079" s="1"/>
      <c r="AI42079" s="1"/>
      <c r="AJ42079" s="1"/>
      <c r="AK42079" s="1"/>
      <c r="AL42079" s="1"/>
      <c r="AM42079" s="1"/>
    </row>
    <row r="42080" spans="28:39" ht="15" thickBot="1" x14ac:dyDescent="0.35">
      <c r="AB42080" s="1"/>
      <c r="AC42080" s="1"/>
      <c r="AD42080" s="1"/>
      <c r="AE42080" s="1"/>
      <c r="AF42080" s="1"/>
      <c r="AG42080" s="1"/>
      <c r="AH42080" s="1"/>
      <c r="AI42080" s="1"/>
      <c r="AJ42080" s="1"/>
      <c r="AK42080" s="1"/>
      <c r="AL42080" s="1"/>
      <c r="AM42080" s="1"/>
    </row>
    <row r="42081" spans="28:39" ht="15" thickBot="1" x14ac:dyDescent="0.35">
      <c r="AB42081" s="1"/>
      <c r="AC42081" s="1"/>
      <c r="AD42081" s="1"/>
      <c r="AE42081" s="1"/>
      <c r="AF42081" s="1"/>
      <c r="AG42081" s="1"/>
      <c r="AH42081" s="1"/>
      <c r="AI42081" s="1"/>
      <c r="AJ42081" s="1"/>
      <c r="AK42081" s="1"/>
      <c r="AL42081" s="1"/>
      <c r="AM42081" s="1"/>
    </row>
    <row r="42082" spans="28:39" ht="15" thickBot="1" x14ac:dyDescent="0.35">
      <c r="AB42082" s="1"/>
      <c r="AC42082" s="1"/>
      <c r="AD42082" s="1"/>
      <c r="AE42082" s="1"/>
      <c r="AF42082" s="1"/>
      <c r="AG42082" s="1"/>
      <c r="AH42082" s="1"/>
      <c r="AI42082" s="1"/>
      <c r="AJ42082" s="1"/>
      <c r="AK42082" s="1"/>
      <c r="AL42082" s="1"/>
      <c r="AM42082" s="1"/>
    </row>
    <row r="42083" spans="28:39" ht="15" thickBot="1" x14ac:dyDescent="0.35">
      <c r="AB42083" s="1"/>
      <c r="AC42083" s="1"/>
      <c r="AD42083" s="1"/>
      <c r="AE42083" s="1"/>
      <c r="AF42083" s="1"/>
      <c r="AG42083" s="1"/>
      <c r="AH42083" s="1"/>
      <c r="AI42083" s="1"/>
      <c r="AJ42083" s="1"/>
      <c r="AK42083" s="1"/>
      <c r="AL42083" s="1"/>
      <c r="AM42083" s="1"/>
    </row>
    <row r="42084" spans="28:39" ht="15" thickBot="1" x14ac:dyDescent="0.35">
      <c r="AB42084" s="1"/>
      <c r="AC42084" s="1"/>
      <c r="AD42084" s="1"/>
      <c r="AE42084" s="1"/>
      <c r="AF42084" s="1"/>
      <c r="AG42084" s="1"/>
      <c r="AH42084" s="1"/>
      <c r="AI42084" s="1"/>
      <c r="AJ42084" s="1"/>
      <c r="AK42084" s="1"/>
      <c r="AL42084" s="1"/>
      <c r="AM42084" s="1"/>
    </row>
    <row r="42085" spans="28:39" ht="15" thickBot="1" x14ac:dyDescent="0.35">
      <c r="AB42085" s="1"/>
      <c r="AC42085" s="1"/>
      <c r="AD42085" s="1"/>
      <c r="AE42085" s="1"/>
      <c r="AF42085" s="1"/>
      <c r="AG42085" s="1"/>
      <c r="AH42085" s="1"/>
      <c r="AI42085" s="1"/>
      <c r="AJ42085" s="1"/>
      <c r="AK42085" s="1"/>
      <c r="AL42085" s="1"/>
      <c r="AM42085" s="1"/>
    </row>
    <row r="42086" spans="28:39" ht="15" thickBot="1" x14ac:dyDescent="0.35">
      <c r="AB42086" s="1"/>
      <c r="AC42086" s="1"/>
      <c r="AD42086" s="1"/>
      <c r="AE42086" s="1"/>
      <c r="AF42086" s="1"/>
      <c r="AG42086" s="1"/>
      <c r="AH42086" s="1"/>
      <c r="AI42086" s="1"/>
      <c r="AJ42086" s="1"/>
      <c r="AK42086" s="1"/>
      <c r="AL42086" s="1"/>
      <c r="AM42086" s="1"/>
    </row>
    <row r="42087" spans="28:39" ht="15" thickBot="1" x14ac:dyDescent="0.35">
      <c r="AB42087" s="1"/>
      <c r="AC42087" s="1"/>
      <c r="AD42087" s="1"/>
      <c r="AE42087" s="1"/>
      <c r="AF42087" s="1"/>
      <c r="AG42087" s="1"/>
      <c r="AH42087" s="1"/>
      <c r="AI42087" s="1"/>
      <c r="AJ42087" s="1"/>
      <c r="AK42087" s="1"/>
      <c r="AL42087" s="1"/>
      <c r="AM42087" s="1"/>
    </row>
    <row r="42088" spans="28:39" ht="15" thickBot="1" x14ac:dyDescent="0.35">
      <c r="AB42088" s="1"/>
      <c r="AC42088" s="1"/>
      <c r="AD42088" s="1"/>
      <c r="AE42088" s="1"/>
      <c r="AF42088" s="1"/>
      <c r="AG42088" s="1"/>
      <c r="AH42088" s="1"/>
      <c r="AI42088" s="1"/>
      <c r="AJ42088" s="1"/>
      <c r="AK42088" s="1"/>
      <c r="AL42088" s="1"/>
      <c r="AM42088" s="1"/>
    </row>
    <row r="42089" spans="28:39" ht="15" thickBot="1" x14ac:dyDescent="0.35">
      <c r="AB42089" s="1"/>
      <c r="AC42089" s="1"/>
      <c r="AD42089" s="1"/>
      <c r="AE42089" s="1"/>
      <c r="AF42089" s="1"/>
      <c r="AG42089" s="1"/>
      <c r="AH42089" s="1"/>
      <c r="AI42089" s="1"/>
      <c r="AJ42089" s="1"/>
      <c r="AK42089" s="1"/>
      <c r="AL42089" s="1"/>
      <c r="AM42089" s="1"/>
    </row>
    <row r="42090" spans="28:39" ht="15" thickBot="1" x14ac:dyDescent="0.35">
      <c r="AB42090" s="1"/>
      <c r="AC42090" s="1"/>
      <c r="AD42090" s="1"/>
      <c r="AE42090" s="1"/>
      <c r="AF42090" s="1"/>
      <c r="AG42090" s="1"/>
      <c r="AH42090" s="1"/>
      <c r="AI42090" s="1"/>
      <c r="AJ42090" s="1"/>
      <c r="AK42090" s="1"/>
      <c r="AL42090" s="1"/>
      <c r="AM42090" s="1"/>
    </row>
    <row r="42091" spans="28:39" ht="15" thickBot="1" x14ac:dyDescent="0.35">
      <c r="AB42091" s="1"/>
      <c r="AC42091" s="1"/>
      <c r="AD42091" s="1"/>
      <c r="AE42091" s="1"/>
      <c r="AF42091" s="1"/>
      <c r="AG42091" s="1"/>
      <c r="AH42091" s="1"/>
      <c r="AI42091" s="1"/>
      <c r="AJ42091" s="1"/>
      <c r="AK42091" s="1"/>
      <c r="AL42091" s="1"/>
      <c r="AM42091" s="1"/>
    </row>
    <row r="42092" spans="28:39" ht="15" thickBot="1" x14ac:dyDescent="0.35">
      <c r="AB42092" s="1"/>
      <c r="AC42092" s="1"/>
      <c r="AD42092" s="1"/>
      <c r="AE42092" s="1"/>
      <c r="AF42092" s="1"/>
      <c r="AG42092" s="1"/>
      <c r="AH42092" s="1"/>
      <c r="AI42092" s="1"/>
      <c r="AJ42092" s="1"/>
      <c r="AK42092" s="1"/>
      <c r="AL42092" s="1"/>
      <c r="AM42092" s="1"/>
    </row>
    <row r="42093" spans="28:39" ht="15" thickBot="1" x14ac:dyDescent="0.35">
      <c r="AB42093" s="1"/>
      <c r="AC42093" s="1"/>
      <c r="AD42093" s="1"/>
      <c r="AE42093" s="1"/>
      <c r="AF42093" s="1"/>
      <c r="AG42093" s="1"/>
      <c r="AH42093" s="1"/>
      <c r="AI42093" s="1"/>
      <c r="AJ42093" s="1"/>
      <c r="AK42093" s="1"/>
      <c r="AL42093" s="1"/>
      <c r="AM42093" s="1"/>
    </row>
    <row r="42094" spans="28:39" ht="15" thickBot="1" x14ac:dyDescent="0.35">
      <c r="AB42094" s="1"/>
      <c r="AC42094" s="1"/>
      <c r="AD42094" s="1"/>
      <c r="AE42094" s="1"/>
      <c r="AF42094" s="1"/>
      <c r="AG42094" s="1"/>
      <c r="AH42094" s="1"/>
      <c r="AI42094" s="1"/>
      <c r="AJ42094" s="1"/>
      <c r="AK42094" s="1"/>
      <c r="AL42094" s="1"/>
      <c r="AM42094" s="1"/>
    </row>
    <row r="42095" spans="28:39" ht="15" thickBot="1" x14ac:dyDescent="0.35">
      <c r="AB42095" s="1"/>
      <c r="AC42095" s="1"/>
      <c r="AD42095" s="1"/>
      <c r="AE42095" s="1"/>
      <c r="AF42095" s="1"/>
      <c r="AG42095" s="1"/>
      <c r="AH42095" s="1"/>
      <c r="AI42095" s="1"/>
      <c r="AJ42095" s="1"/>
      <c r="AK42095" s="1"/>
      <c r="AL42095" s="1"/>
      <c r="AM42095" s="1"/>
    </row>
    <row r="42096" spans="28:39" ht="15" thickBot="1" x14ac:dyDescent="0.35">
      <c r="AB42096" s="1"/>
      <c r="AC42096" s="1"/>
      <c r="AD42096" s="1"/>
      <c r="AE42096" s="1"/>
      <c r="AF42096" s="1"/>
      <c r="AG42096" s="1"/>
      <c r="AH42096" s="1"/>
      <c r="AI42096" s="1"/>
      <c r="AJ42096" s="1"/>
      <c r="AK42096" s="1"/>
      <c r="AL42096" s="1"/>
      <c r="AM42096" s="1"/>
    </row>
    <row r="42097" spans="28:39" ht="15" thickBot="1" x14ac:dyDescent="0.35">
      <c r="AB42097" s="1"/>
      <c r="AC42097" s="1"/>
      <c r="AD42097" s="1"/>
      <c r="AE42097" s="1"/>
      <c r="AF42097" s="1"/>
      <c r="AG42097" s="1"/>
      <c r="AH42097" s="1"/>
      <c r="AI42097" s="1"/>
      <c r="AJ42097" s="1"/>
      <c r="AK42097" s="1"/>
      <c r="AL42097" s="1"/>
      <c r="AM42097" s="1"/>
    </row>
    <row r="42098" spans="28:39" ht="15" thickBot="1" x14ac:dyDescent="0.35">
      <c r="AB42098" s="1"/>
      <c r="AC42098" s="1"/>
      <c r="AD42098" s="1"/>
      <c r="AE42098" s="1"/>
      <c r="AF42098" s="1"/>
      <c r="AG42098" s="1"/>
      <c r="AH42098" s="1"/>
      <c r="AI42098" s="1"/>
      <c r="AJ42098" s="1"/>
      <c r="AK42098" s="1"/>
      <c r="AL42098" s="1"/>
      <c r="AM42098" s="1"/>
    </row>
    <row r="42099" spans="28:39" ht="15" thickBot="1" x14ac:dyDescent="0.35">
      <c r="AB42099" s="1"/>
      <c r="AC42099" s="1"/>
      <c r="AD42099" s="1"/>
      <c r="AE42099" s="1"/>
      <c r="AF42099" s="1"/>
      <c r="AG42099" s="1"/>
      <c r="AH42099" s="1"/>
      <c r="AI42099" s="1"/>
      <c r="AJ42099" s="1"/>
      <c r="AK42099" s="1"/>
      <c r="AL42099" s="1"/>
      <c r="AM42099" s="1"/>
    </row>
    <row r="42100" spans="28:39" ht="15" thickBot="1" x14ac:dyDescent="0.35">
      <c r="AB42100" s="1"/>
      <c r="AC42100" s="1"/>
      <c r="AD42100" s="1"/>
      <c r="AE42100" s="1"/>
      <c r="AF42100" s="1"/>
      <c r="AG42100" s="1"/>
      <c r="AH42100" s="1"/>
      <c r="AI42100" s="1"/>
      <c r="AJ42100" s="1"/>
      <c r="AK42100" s="1"/>
      <c r="AL42100" s="1"/>
      <c r="AM42100" s="1"/>
    </row>
    <row r="42101" spans="28:39" ht="15" thickBot="1" x14ac:dyDescent="0.35">
      <c r="AB42101" s="1"/>
      <c r="AC42101" s="1"/>
      <c r="AD42101" s="1"/>
      <c r="AE42101" s="1"/>
      <c r="AF42101" s="1"/>
      <c r="AG42101" s="1"/>
      <c r="AH42101" s="1"/>
      <c r="AI42101" s="1"/>
      <c r="AJ42101" s="1"/>
      <c r="AK42101" s="1"/>
      <c r="AL42101" s="1"/>
      <c r="AM42101" s="1"/>
    </row>
    <row r="42102" spans="28:39" ht="15" thickBot="1" x14ac:dyDescent="0.35">
      <c r="AB42102" s="1"/>
      <c r="AC42102" s="1"/>
      <c r="AD42102" s="1"/>
      <c r="AE42102" s="1"/>
      <c r="AF42102" s="1"/>
      <c r="AG42102" s="1"/>
      <c r="AH42102" s="1"/>
      <c r="AI42102" s="1"/>
      <c r="AJ42102" s="1"/>
      <c r="AK42102" s="1"/>
      <c r="AL42102" s="1"/>
      <c r="AM42102" s="1"/>
    </row>
    <row r="42103" spans="28:39" ht="15" thickBot="1" x14ac:dyDescent="0.35">
      <c r="AB42103" s="1"/>
      <c r="AC42103" s="1"/>
      <c r="AD42103" s="1"/>
      <c r="AE42103" s="1"/>
      <c r="AF42103" s="1"/>
      <c r="AG42103" s="1"/>
      <c r="AH42103" s="1"/>
      <c r="AI42103" s="1"/>
      <c r="AJ42103" s="1"/>
      <c r="AK42103" s="1"/>
      <c r="AL42103" s="1"/>
      <c r="AM42103" s="1"/>
    </row>
    <row r="42104" spans="28:39" ht="15" thickBot="1" x14ac:dyDescent="0.35">
      <c r="AB42104" s="1"/>
      <c r="AC42104" s="1"/>
      <c r="AD42104" s="1"/>
      <c r="AE42104" s="1"/>
      <c r="AF42104" s="1"/>
      <c r="AG42104" s="1"/>
      <c r="AH42104" s="1"/>
      <c r="AI42104" s="1"/>
      <c r="AJ42104" s="1"/>
      <c r="AK42104" s="1"/>
      <c r="AL42104" s="1"/>
      <c r="AM42104" s="1"/>
    </row>
    <row r="42105" spans="28:39" ht="15" thickBot="1" x14ac:dyDescent="0.35">
      <c r="AB42105" s="1"/>
      <c r="AC42105" s="1"/>
      <c r="AD42105" s="1"/>
      <c r="AE42105" s="1"/>
      <c r="AF42105" s="1"/>
      <c r="AG42105" s="1"/>
      <c r="AH42105" s="1"/>
      <c r="AI42105" s="1"/>
      <c r="AJ42105" s="1"/>
      <c r="AK42105" s="1"/>
      <c r="AL42105" s="1"/>
      <c r="AM42105" s="1"/>
    </row>
    <row r="42106" spans="28:39" ht="15" thickBot="1" x14ac:dyDescent="0.35">
      <c r="AB42106" s="1"/>
      <c r="AC42106" s="1"/>
      <c r="AD42106" s="1"/>
      <c r="AE42106" s="1"/>
      <c r="AF42106" s="1"/>
      <c r="AG42106" s="1"/>
      <c r="AH42106" s="1"/>
      <c r="AI42106" s="1"/>
      <c r="AJ42106" s="1"/>
      <c r="AK42106" s="1"/>
      <c r="AL42106" s="1"/>
      <c r="AM42106" s="1"/>
    </row>
    <row r="42107" spans="28:39" ht="15" thickBot="1" x14ac:dyDescent="0.35">
      <c r="AB42107" s="1"/>
      <c r="AC42107" s="1"/>
      <c r="AD42107" s="1"/>
      <c r="AE42107" s="1"/>
      <c r="AF42107" s="1"/>
      <c r="AG42107" s="1"/>
      <c r="AH42107" s="1"/>
      <c r="AI42107" s="1"/>
      <c r="AJ42107" s="1"/>
      <c r="AK42107" s="1"/>
      <c r="AL42107" s="1"/>
      <c r="AM42107" s="1"/>
    </row>
    <row r="42108" spans="28:39" ht="15" thickBot="1" x14ac:dyDescent="0.35">
      <c r="AB42108" s="1"/>
      <c r="AC42108" s="1"/>
      <c r="AD42108" s="1"/>
      <c r="AE42108" s="1"/>
      <c r="AF42108" s="1"/>
      <c r="AG42108" s="1"/>
      <c r="AH42108" s="1"/>
      <c r="AI42108" s="1"/>
      <c r="AJ42108" s="1"/>
      <c r="AK42108" s="1"/>
      <c r="AL42108" s="1"/>
      <c r="AM42108" s="1"/>
    </row>
    <row r="42109" spans="28:39" ht="15" thickBot="1" x14ac:dyDescent="0.35">
      <c r="AB42109" s="1"/>
      <c r="AC42109" s="1"/>
      <c r="AD42109" s="1"/>
      <c r="AE42109" s="1"/>
      <c r="AF42109" s="1"/>
      <c r="AG42109" s="1"/>
      <c r="AH42109" s="1"/>
      <c r="AI42109" s="1"/>
      <c r="AJ42109" s="1"/>
      <c r="AK42109" s="1"/>
      <c r="AL42109" s="1"/>
      <c r="AM42109" s="1"/>
    </row>
    <row r="42110" spans="28:39" ht="15" thickBot="1" x14ac:dyDescent="0.35">
      <c r="AB42110" s="1"/>
      <c r="AC42110" s="1"/>
      <c r="AD42110" s="1"/>
      <c r="AE42110" s="1"/>
      <c r="AF42110" s="1"/>
      <c r="AG42110" s="1"/>
      <c r="AH42110" s="1"/>
      <c r="AI42110" s="1"/>
      <c r="AJ42110" s="1"/>
      <c r="AK42110" s="1"/>
      <c r="AL42110" s="1"/>
      <c r="AM42110" s="1"/>
    </row>
    <row r="42111" spans="28:39" ht="15" thickBot="1" x14ac:dyDescent="0.35">
      <c r="AB42111" s="1"/>
      <c r="AC42111" s="1"/>
      <c r="AD42111" s="1"/>
      <c r="AE42111" s="1"/>
      <c r="AF42111" s="1"/>
      <c r="AG42111" s="1"/>
      <c r="AH42111" s="1"/>
      <c r="AI42111" s="1"/>
      <c r="AJ42111" s="1"/>
      <c r="AK42111" s="1"/>
      <c r="AL42111" s="1"/>
      <c r="AM42111" s="1"/>
    </row>
    <row r="42112" spans="28:39" ht="15" thickBot="1" x14ac:dyDescent="0.35">
      <c r="AB42112" s="1"/>
      <c r="AC42112" s="1"/>
      <c r="AD42112" s="1"/>
      <c r="AE42112" s="1"/>
      <c r="AF42112" s="1"/>
      <c r="AG42112" s="1"/>
      <c r="AH42112" s="1"/>
      <c r="AI42112" s="1"/>
      <c r="AJ42112" s="1"/>
      <c r="AK42112" s="1"/>
      <c r="AL42112" s="1"/>
      <c r="AM42112" s="1"/>
    </row>
    <row r="42113" spans="28:39" ht="15" thickBot="1" x14ac:dyDescent="0.35">
      <c r="AB42113" s="1"/>
      <c r="AC42113" s="1"/>
      <c r="AD42113" s="1"/>
      <c r="AE42113" s="1"/>
      <c r="AF42113" s="1"/>
      <c r="AG42113" s="1"/>
      <c r="AH42113" s="1"/>
      <c r="AI42113" s="1"/>
      <c r="AJ42113" s="1"/>
      <c r="AK42113" s="1"/>
      <c r="AL42113" s="1"/>
      <c r="AM42113" s="1"/>
    </row>
    <row r="42114" spans="28:39" ht="15" thickBot="1" x14ac:dyDescent="0.35">
      <c r="AB42114" s="1"/>
      <c r="AC42114" s="1"/>
      <c r="AD42114" s="1"/>
      <c r="AE42114" s="1"/>
      <c r="AF42114" s="1"/>
      <c r="AG42114" s="1"/>
      <c r="AH42114" s="1"/>
      <c r="AI42114" s="1"/>
      <c r="AJ42114" s="1"/>
      <c r="AK42114" s="1"/>
      <c r="AL42114" s="1"/>
      <c r="AM42114" s="1"/>
    </row>
    <row r="42115" spans="28:39" ht="15" thickBot="1" x14ac:dyDescent="0.35">
      <c r="AB42115" s="1"/>
      <c r="AC42115" s="1"/>
      <c r="AD42115" s="1"/>
      <c r="AE42115" s="1"/>
      <c r="AF42115" s="1"/>
      <c r="AG42115" s="1"/>
      <c r="AH42115" s="1"/>
      <c r="AI42115" s="1"/>
      <c r="AJ42115" s="1"/>
      <c r="AK42115" s="1"/>
      <c r="AL42115" s="1"/>
      <c r="AM42115" s="1"/>
    </row>
    <row r="42116" spans="28:39" ht="15" thickBot="1" x14ac:dyDescent="0.35">
      <c r="AB42116" s="1"/>
      <c r="AC42116" s="1"/>
      <c r="AD42116" s="1"/>
      <c r="AE42116" s="1"/>
      <c r="AF42116" s="1"/>
      <c r="AG42116" s="1"/>
      <c r="AH42116" s="1"/>
      <c r="AI42116" s="1"/>
      <c r="AJ42116" s="1"/>
      <c r="AK42116" s="1"/>
      <c r="AL42116" s="1"/>
      <c r="AM42116" s="1"/>
    </row>
    <row r="42117" spans="28:39" ht="15" thickBot="1" x14ac:dyDescent="0.35">
      <c r="AB42117" s="1"/>
      <c r="AC42117" s="1"/>
      <c r="AD42117" s="1"/>
      <c r="AE42117" s="1"/>
      <c r="AF42117" s="1"/>
      <c r="AG42117" s="1"/>
      <c r="AH42117" s="1"/>
      <c r="AI42117" s="1"/>
      <c r="AJ42117" s="1"/>
      <c r="AK42117" s="1"/>
      <c r="AL42117" s="1"/>
      <c r="AM42117" s="1"/>
    </row>
    <row r="42118" spans="28:39" ht="15" thickBot="1" x14ac:dyDescent="0.35">
      <c r="AB42118" s="1"/>
      <c r="AC42118" s="1"/>
      <c r="AD42118" s="1"/>
      <c r="AE42118" s="1"/>
      <c r="AF42118" s="1"/>
      <c r="AG42118" s="1"/>
      <c r="AH42118" s="1"/>
      <c r="AI42118" s="1"/>
      <c r="AJ42118" s="1"/>
      <c r="AK42118" s="1"/>
      <c r="AL42118" s="1"/>
      <c r="AM42118" s="1"/>
    </row>
    <row r="42119" spans="28:39" ht="15" thickBot="1" x14ac:dyDescent="0.35">
      <c r="AB42119" s="1"/>
      <c r="AC42119" s="1"/>
      <c r="AD42119" s="1"/>
      <c r="AE42119" s="1"/>
      <c r="AF42119" s="1"/>
      <c r="AG42119" s="1"/>
      <c r="AH42119" s="1"/>
      <c r="AI42119" s="1"/>
      <c r="AJ42119" s="1"/>
      <c r="AK42119" s="1"/>
      <c r="AL42119" s="1"/>
      <c r="AM42119" s="1"/>
    </row>
    <row r="42120" spans="28:39" ht="15" thickBot="1" x14ac:dyDescent="0.35">
      <c r="AB42120" s="1"/>
      <c r="AC42120" s="1"/>
      <c r="AD42120" s="1"/>
      <c r="AE42120" s="1"/>
      <c r="AF42120" s="1"/>
      <c r="AG42120" s="1"/>
      <c r="AH42120" s="1"/>
      <c r="AI42120" s="1"/>
      <c r="AJ42120" s="1"/>
      <c r="AK42120" s="1"/>
      <c r="AL42120" s="1"/>
      <c r="AM42120" s="1"/>
    </row>
    <row r="42121" spans="28:39" ht="15" thickBot="1" x14ac:dyDescent="0.35">
      <c r="AB42121" s="1"/>
      <c r="AC42121" s="1"/>
      <c r="AD42121" s="1"/>
      <c r="AE42121" s="1"/>
      <c r="AF42121" s="1"/>
      <c r="AG42121" s="1"/>
      <c r="AH42121" s="1"/>
      <c r="AI42121" s="1"/>
      <c r="AJ42121" s="1"/>
      <c r="AK42121" s="1"/>
      <c r="AL42121" s="1"/>
      <c r="AM42121" s="1"/>
    </row>
    <row r="42122" spans="28:39" ht="15" thickBot="1" x14ac:dyDescent="0.35">
      <c r="AB42122" s="1"/>
      <c r="AC42122" s="1"/>
      <c r="AD42122" s="1"/>
      <c r="AE42122" s="1"/>
      <c r="AF42122" s="1"/>
      <c r="AG42122" s="1"/>
      <c r="AH42122" s="1"/>
      <c r="AI42122" s="1"/>
      <c r="AJ42122" s="1"/>
      <c r="AK42122" s="1"/>
      <c r="AL42122" s="1"/>
      <c r="AM42122" s="1"/>
    </row>
    <row r="42123" spans="28:39" ht="15" thickBot="1" x14ac:dyDescent="0.35">
      <c r="AB42123" s="1"/>
      <c r="AC42123" s="1"/>
      <c r="AD42123" s="1"/>
      <c r="AE42123" s="1"/>
      <c r="AF42123" s="1"/>
      <c r="AG42123" s="1"/>
      <c r="AH42123" s="1"/>
      <c r="AI42123" s="1"/>
      <c r="AJ42123" s="1"/>
      <c r="AK42123" s="1"/>
      <c r="AL42123" s="1"/>
      <c r="AM42123" s="1"/>
    </row>
    <row r="42124" spans="28:39" ht="15" thickBot="1" x14ac:dyDescent="0.35">
      <c r="AB42124" s="1"/>
      <c r="AC42124" s="1"/>
      <c r="AD42124" s="1"/>
      <c r="AE42124" s="1"/>
      <c r="AF42124" s="1"/>
      <c r="AG42124" s="1"/>
      <c r="AH42124" s="1"/>
      <c r="AI42124" s="1"/>
      <c r="AJ42124" s="1"/>
      <c r="AK42124" s="1"/>
      <c r="AL42124" s="1"/>
      <c r="AM42124" s="1"/>
    </row>
    <row r="42125" spans="28:39" ht="15" thickBot="1" x14ac:dyDescent="0.35">
      <c r="AB42125" s="1"/>
      <c r="AC42125" s="1"/>
      <c r="AD42125" s="1"/>
      <c r="AE42125" s="1"/>
      <c r="AF42125" s="1"/>
      <c r="AG42125" s="1"/>
      <c r="AH42125" s="1"/>
      <c r="AI42125" s="1"/>
      <c r="AJ42125" s="1"/>
      <c r="AK42125" s="1"/>
      <c r="AL42125" s="1"/>
      <c r="AM42125" s="1"/>
    </row>
    <row r="42126" spans="28:39" ht="15" thickBot="1" x14ac:dyDescent="0.35">
      <c r="AB42126" s="1"/>
      <c r="AC42126" s="1"/>
      <c r="AD42126" s="1"/>
      <c r="AE42126" s="1"/>
      <c r="AF42126" s="1"/>
      <c r="AG42126" s="1"/>
      <c r="AH42126" s="1"/>
      <c r="AI42126" s="1"/>
      <c r="AJ42126" s="1"/>
      <c r="AK42126" s="1"/>
      <c r="AL42126" s="1"/>
      <c r="AM42126" s="1"/>
    </row>
    <row r="42127" spans="28:39" ht="15" thickBot="1" x14ac:dyDescent="0.35">
      <c r="AB42127" s="1"/>
      <c r="AC42127" s="1"/>
      <c r="AD42127" s="1"/>
      <c r="AE42127" s="1"/>
      <c r="AF42127" s="1"/>
      <c r="AG42127" s="1"/>
      <c r="AH42127" s="1"/>
      <c r="AI42127" s="1"/>
      <c r="AJ42127" s="1"/>
      <c r="AK42127" s="1"/>
      <c r="AL42127" s="1"/>
      <c r="AM42127" s="1"/>
    </row>
    <row r="42128" spans="28:39" ht="15" thickBot="1" x14ac:dyDescent="0.35">
      <c r="AB42128" s="1"/>
      <c r="AC42128" s="1"/>
      <c r="AD42128" s="1"/>
      <c r="AE42128" s="1"/>
      <c r="AF42128" s="1"/>
      <c r="AG42128" s="1"/>
      <c r="AH42128" s="1"/>
      <c r="AI42128" s="1"/>
      <c r="AJ42128" s="1"/>
      <c r="AK42128" s="1"/>
      <c r="AL42128" s="1"/>
      <c r="AM42128" s="1"/>
    </row>
    <row r="42129" spans="28:39" ht="15" thickBot="1" x14ac:dyDescent="0.35">
      <c r="AB42129" s="1"/>
      <c r="AC42129" s="1"/>
      <c r="AD42129" s="1"/>
      <c r="AE42129" s="1"/>
      <c r="AF42129" s="1"/>
      <c r="AG42129" s="1"/>
      <c r="AH42129" s="1"/>
      <c r="AI42129" s="1"/>
      <c r="AJ42129" s="1"/>
      <c r="AK42129" s="1"/>
      <c r="AL42129" s="1"/>
      <c r="AM42129" s="1"/>
    </row>
    <row r="42130" spans="28:39" ht="15" thickBot="1" x14ac:dyDescent="0.35">
      <c r="AB42130" s="1"/>
      <c r="AC42130" s="1"/>
      <c r="AD42130" s="1"/>
      <c r="AE42130" s="1"/>
      <c r="AF42130" s="1"/>
      <c r="AG42130" s="1"/>
      <c r="AH42130" s="1"/>
      <c r="AI42130" s="1"/>
      <c r="AJ42130" s="1"/>
      <c r="AK42130" s="1"/>
      <c r="AL42130" s="1"/>
      <c r="AM42130" s="1"/>
    </row>
    <row r="42131" spans="28:39" ht="15" thickBot="1" x14ac:dyDescent="0.35">
      <c r="AB42131" s="1"/>
      <c r="AC42131" s="1"/>
      <c r="AD42131" s="1"/>
      <c r="AE42131" s="1"/>
      <c r="AF42131" s="1"/>
      <c r="AG42131" s="1"/>
      <c r="AH42131" s="1"/>
      <c r="AI42131" s="1"/>
      <c r="AJ42131" s="1"/>
      <c r="AK42131" s="1"/>
      <c r="AL42131" s="1"/>
      <c r="AM42131" s="1"/>
    </row>
    <row r="42132" spans="28:39" ht="15" thickBot="1" x14ac:dyDescent="0.35">
      <c r="AB42132" s="1"/>
      <c r="AC42132" s="1"/>
      <c r="AD42132" s="1"/>
      <c r="AE42132" s="1"/>
      <c r="AF42132" s="1"/>
      <c r="AG42132" s="1"/>
      <c r="AH42132" s="1"/>
      <c r="AI42132" s="1"/>
      <c r="AJ42132" s="1"/>
      <c r="AK42132" s="1"/>
      <c r="AL42132" s="1"/>
      <c r="AM42132" s="1"/>
    </row>
    <row r="42133" spans="28:39" ht="15" thickBot="1" x14ac:dyDescent="0.35">
      <c r="AB42133" s="1"/>
      <c r="AC42133" s="1"/>
      <c r="AD42133" s="1"/>
      <c r="AE42133" s="1"/>
      <c r="AF42133" s="1"/>
      <c r="AG42133" s="1"/>
      <c r="AH42133" s="1"/>
      <c r="AI42133" s="1"/>
      <c r="AJ42133" s="1"/>
      <c r="AK42133" s="1"/>
      <c r="AL42133" s="1"/>
      <c r="AM42133" s="1"/>
    </row>
    <row r="42134" spans="28:39" ht="15" thickBot="1" x14ac:dyDescent="0.35">
      <c r="AB42134" s="1"/>
      <c r="AC42134" s="1"/>
      <c r="AD42134" s="1"/>
      <c r="AE42134" s="1"/>
      <c r="AF42134" s="1"/>
      <c r="AG42134" s="1"/>
      <c r="AH42134" s="1"/>
      <c r="AI42134" s="1"/>
      <c r="AJ42134" s="1"/>
      <c r="AK42134" s="1"/>
      <c r="AL42134" s="1"/>
      <c r="AM42134" s="1"/>
    </row>
    <row r="42135" spans="28:39" ht="15" thickBot="1" x14ac:dyDescent="0.35">
      <c r="AB42135" s="1"/>
      <c r="AC42135" s="1"/>
      <c r="AD42135" s="1"/>
      <c r="AE42135" s="1"/>
      <c r="AF42135" s="1"/>
      <c r="AG42135" s="1"/>
      <c r="AH42135" s="1"/>
      <c r="AI42135" s="1"/>
      <c r="AJ42135" s="1"/>
      <c r="AK42135" s="1"/>
      <c r="AL42135" s="1"/>
      <c r="AM42135" s="1"/>
    </row>
    <row r="42136" spans="28:39" ht="15" thickBot="1" x14ac:dyDescent="0.35">
      <c r="AB42136" s="1"/>
      <c r="AC42136" s="1"/>
      <c r="AD42136" s="1"/>
      <c r="AE42136" s="1"/>
      <c r="AF42136" s="1"/>
      <c r="AG42136" s="1"/>
      <c r="AH42136" s="1"/>
      <c r="AI42136" s="1"/>
      <c r="AJ42136" s="1"/>
      <c r="AK42136" s="1"/>
      <c r="AL42136" s="1"/>
      <c r="AM42136" s="1"/>
    </row>
    <row r="42137" spans="28:39" ht="15" thickBot="1" x14ac:dyDescent="0.35">
      <c r="AB42137" s="1"/>
      <c r="AC42137" s="1"/>
      <c r="AD42137" s="1"/>
      <c r="AE42137" s="1"/>
      <c r="AF42137" s="1"/>
      <c r="AG42137" s="1"/>
      <c r="AH42137" s="1"/>
      <c r="AI42137" s="1"/>
      <c r="AJ42137" s="1"/>
      <c r="AK42137" s="1"/>
      <c r="AL42137" s="1"/>
      <c r="AM42137" s="1"/>
    </row>
    <row r="42138" spans="28:39" ht="15" thickBot="1" x14ac:dyDescent="0.35">
      <c r="AB42138" s="1"/>
      <c r="AC42138" s="1"/>
      <c r="AD42138" s="1"/>
      <c r="AE42138" s="1"/>
      <c r="AF42138" s="1"/>
      <c r="AG42138" s="1"/>
      <c r="AH42138" s="1"/>
      <c r="AI42138" s="1"/>
      <c r="AJ42138" s="1"/>
      <c r="AK42138" s="1"/>
      <c r="AL42138" s="1"/>
      <c r="AM42138" s="1"/>
    </row>
    <row r="42139" spans="28:39" ht="15" thickBot="1" x14ac:dyDescent="0.35">
      <c r="AB42139" s="1"/>
      <c r="AC42139" s="1"/>
      <c r="AD42139" s="1"/>
      <c r="AE42139" s="1"/>
      <c r="AF42139" s="1"/>
      <c r="AG42139" s="1"/>
      <c r="AH42139" s="1"/>
      <c r="AI42139" s="1"/>
      <c r="AJ42139" s="1"/>
      <c r="AK42139" s="1"/>
      <c r="AL42139" s="1"/>
      <c r="AM42139" s="1"/>
    </row>
    <row r="42140" spans="28:39" ht="15" thickBot="1" x14ac:dyDescent="0.35">
      <c r="AB42140" s="1"/>
      <c r="AC42140" s="1"/>
      <c r="AD42140" s="1"/>
      <c r="AE42140" s="1"/>
      <c r="AF42140" s="1"/>
      <c r="AG42140" s="1"/>
      <c r="AH42140" s="1"/>
      <c r="AI42140" s="1"/>
      <c r="AJ42140" s="1"/>
      <c r="AK42140" s="1"/>
      <c r="AL42140" s="1"/>
      <c r="AM42140" s="1"/>
    </row>
    <row r="42141" spans="28:39" ht="15" thickBot="1" x14ac:dyDescent="0.35">
      <c r="AB42141" s="1"/>
      <c r="AC42141" s="1"/>
      <c r="AD42141" s="1"/>
      <c r="AE42141" s="1"/>
      <c r="AF42141" s="1"/>
      <c r="AG42141" s="1"/>
      <c r="AH42141" s="1"/>
      <c r="AI42141" s="1"/>
      <c r="AJ42141" s="1"/>
      <c r="AK42141" s="1"/>
      <c r="AL42141" s="1"/>
      <c r="AM42141" s="1"/>
    </row>
    <row r="42142" spans="28:39" ht="15" thickBot="1" x14ac:dyDescent="0.35">
      <c r="AB42142" s="1"/>
      <c r="AC42142" s="1"/>
      <c r="AD42142" s="1"/>
      <c r="AE42142" s="1"/>
      <c r="AF42142" s="1"/>
      <c r="AG42142" s="1"/>
      <c r="AH42142" s="1"/>
      <c r="AI42142" s="1"/>
      <c r="AJ42142" s="1"/>
      <c r="AK42142" s="1"/>
      <c r="AL42142" s="1"/>
      <c r="AM42142" s="1"/>
    </row>
    <row r="42143" spans="28:39" ht="15" thickBot="1" x14ac:dyDescent="0.35">
      <c r="AB42143" s="1"/>
      <c r="AC42143" s="1"/>
      <c r="AD42143" s="1"/>
      <c r="AE42143" s="1"/>
      <c r="AF42143" s="1"/>
      <c r="AG42143" s="1"/>
      <c r="AH42143" s="1"/>
      <c r="AI42143" s="1"/>
      <c r="AJ42143" s="1"/>
      <c r="AK42143" s="1"/>
      <c r="AL42143" s="1"/>
      <c r="AM42143" s="1"/>
    </row>
    <row r="42144" spans="28:39" ht="15" thickBot="1" x14ac:dyDescent="0.35">
      <c r="AB42144" s="1"/>
      <c r="AC42144" s="1"/>
      <c r="AD42144" s="1"/>
      <c r="AE42144" s="1"/>
      <c r="AF42144" s="1"/>
      <c r="AG42144" s="1"/>
      <c r="AH42144" s="1"/>
      <c r="AI42144" s="1"/>
      <c r="AJ42144" s="1"/>
      <c r="AK42144" s="1"/>
      <c r="AL42144" s="1"/>
      <c r="AM42144" s="1"/>
    </row>
    <row r="42145" spans="28:39" ht="15" thickBot="1" x14ac:dyDescent="0.35">
      <c r="AB42145" s="1"/>
      <c r="AC42145" s="1"/>
      <c r="AD42145" s="1"/>
      <c r="AE42145" s="1"/>
      <c r="AF42145" s="1"/>
      <c r="AG42145" s="1"/>
      <c r="AH42145" s="1"/>
      <c r="AI42145" s="1"/>
      <c r="AJ42145" s="1"/>
      <c r="AK42145" s="1"/>
      <c r="AL42145" s="1"/>
      <c r="AM42145" s="1"/>
    </row>
    <row r="42146" spans="28:39" ht="15" thickBot="1" x14ac:dyDescent="0.35">
      <c r="AB42146" s="1"/>
      <c r="AC42146" s="1"/>
      <c r="AD42146" s="1"/>
      <c r="AE42146" s="1"/>
      <c r="AF42146" s="1"/>
      <c r="AG42146" s="1"/>
      <c r="AH42146" s="1"/>
      <c r="AI42146" s="1"/>
      <c r="AJ42146" s="1"/>
      <c r="AK42146" s="1"/>
      <c r="AL42146" s="1"/>
      <c r="AM42146" s="1"/>
    </row>
    <row r="42147" spans="28:39" ht="15" thickBot="1" x14ac:dyDescent="0.35">
      <c r="AB42147" s="1"/>
      <c r="AC42147" s="1"/>
      <c r="AD42147" s="1"/>
      <c r="AE42147" s="1"/>
      <c r="AF42147" s="1"/>
      <c r="AG42147" s="1"/>
      <c r="AH42147" s="1"/>
      <c r="AI42147" s="1"/>
      <c r="AJ42147" s="1"/>
      <c r="AK42147" s="1"/>
      <c r="AL42147" s="1"/>
      <c r="AM42147" s="1"/>
    </row>
    <row r="42148" spans="28:39" ht="15" thickBot="1" x14ac:dyDescent="0.35">
      <c r="AB42148" s="1"/>
      <c r="AC42148" s="1"/>
      <c r="AD42148" s="1"/>
      <c r="AE42148" s="1"/>
      <c r="AF42148" s="1"/>
      <c r="AG42148" s="1"/>
      <c r="AH42148" s="1"/>
      <c r="AI42148" s="1"/>
      <c r="AJ42148" s="1"/>
      <c r="AK42148" s="1"/>
      <c r="AL42148" s="1"/>
      <c r="AM42148" s="1"/>
    </row>
    <row r="42149" spans="28:39" ht="15" thickBot="1" x14ac:dyDescent="0.35">
      <c r="AB42149" s="1"/>
      <c r="AC42149" s="1"/>
      <c r="AD42149" s="1"/>
      <c r="AE42149" s="1"/>
      <c r="AF42149" s="1"/>
      <c r="AG42149" s="1"/>
      <c r="AH42149" s="1"/>
      <c r="AI42149" s="1"/>
      <c r="AJ42149" s="1"/>
      <c r="AK42149" s="1"/>
      <c r="AL42149" s="1"/>
      <c r="AM42149" s="1"/>
    </row>
    <row r="42150" spans="28:39" ht="15" thickBot="1" x14ac:dyDescent="0.35">
      <c r="AB42150" s="1"/>
      <c r="AC42150" s="1"/>
      <c r="AD42150" s="1"/>
      <c r="AE42150" s="1"/>
      <c r="AF42150" s="1"/>
      <c r="AG42150" s="1"/>
      <c r="AH42150" s="1"/>
      <c r="AI42150" s="1"/>
      <c r="AJ42150" s="1"/>
      <c r="AK42150" s="1"/>
      <c r="AL42150" s="1"/>
      <c r="AM42150" s="1"/>
    </row>
    <row r="42151" spans="28:39" ht="15" thickBot="1" x14ac:dyDescent="0.35">
      <c r="AB42151" s="1"/>
      <c r="AC42151" s="1"/>
      <c r="AD42151" s="1"/>
      <c r="AE42151" s="1"/>
      <c r="AF42151" s="1"/>
      <c r="AG42151" s="1"/>
      <c r="AH42151" s="1"/>
      <c r="AI42151" s="1"/>
      <c r="AJ42151" s="1"/>
      <c r="AK42151" s="1"/>
      <c r="AL42151" s="1"/>
      <c r="AM42151" s="1"/>
    </row>
    <row r="42152" spans="28:39" ht="15" thickBot="1" x14ac:dyDescent="0.35">
      <c r="AB42152" s="1"/>
      <c r="AC42152" s="1"/>
      <c r="AD42152" s="1"/>
      <c r="AE42152" s="1"/>
      <c r="AF42152" s="1"/>
      <c r="AG42152" s="1"/>
      <c r="AH42152" s="1"/>
      <c r="AI42152" s="1"/>
      <c r="AJ42152" s="1"/>
      <c r="AK42152" s="1"/>
      <c r="AL42152" s="1"/>
      <c r="AM42152" s="1"/>
    </row>
    <row r="42153" spans="28:39" ht="15" thickBot="1" x14ac:dyDescent="0.35">
      <c r="AB42153" s="1"/>
      <c r="AC42153" s="1"/>
      <c r="AD42153" s="1"/>
      <c r="AE42153" s="1"/>
      <c r="AF42153" s="1"/>
      <c r="AG42153" s="1"/>
      <c r="AH42153" s="1"/>
      <c r="AI42153" s="1"/>
      <c r="AJ42153" s="1"/>
      <c r="AK42153" s="1"/>
      <c r="AL42153" s="1"/>
      <c r="AM42153" s="1"/>
    </row>
    <row r="42154" spans="28:39" ht="15" thickBot="1" x14ac:dyDescent="0.35">
      <c r="AB42154" s="1"/>
      <c r="AC42154" s="1"/>
      <c r="AD42154" s="1"/>
      <c r="AE42154" s="1"/>
      <c r="AF42154" s="1"/>
      <c r="AG42154" s="1"/>
      <c r="AH42154" s="1"/>
      <c r="AI42154" s="1"/>
      <c r="AJ42154" s="1"/>
      <c r="AK42154" s="1"/>
      <c r="AL42154" s="1"/>
      <c r="AM42154" s="1"/>
    </row>
    <row r="42155" spans="28:39" ht="15" thickBot="1" x14ac:dyDescent="0.35">
      <c r="AB42155" s="1"/>
      <c r="AC42155" s="1"/>
      <c r="AD42155" s="1"/>
      <c r="AE42155" s="1"/>
      <c r="AF42155" s="1"/>
      <c r="AG42155" s="1"/>
      <c r="AH42155" s="1"/>
      <c r="AI42155" s="1"/>
      <c r="AJ42155" s="1"/>
      <c r="AK42155" s="1"/>
      <c r="AL42155" s="1"/>
      <c r="AM42155" s="1"/>
    </row>
    <row r="42156" spans="28:39" ht="15" thickBot="1" x14ac:dyDescent="0.35">
      <c r="AB42156" s="1"/>
      <c r="AC42156" s="1"/>
      <c r="AD42156" s="1"/>
      <c r="AE42156" s="1"/>
      <c r="AF42156" s="1"/>
      <c r="AG42156" s="1"/>
      <c r="AH42156" s="1"/>
      <c r="AI42156" s="1"/>
      <c r="AJ42156" s="1"/>
      <c r="AK42156" s="1"/>
      <c r="AL42156" s="1"/>
      <c r="AM42156" s="1"/>
    </row>
    <row r="42157" spans="28:39" ht="15" thickBot="1" x14ac:dyDescent="0.35">
      <c r="AB42157" s="1"/>
      <c r="AC42157" s="1"/>
      <c r="AD42157" s="1"/>
      <c r="AE42157" s="1"/>
      <c r="AF42157" s="1"/>
      <c r="AG42157" s="1"/>
      <c r="AH42157" s="1"/>
      <c r="AI42157" s="1"/>
      <c r="AJ42157" s="1"/>
      <c r="AK42157" s="1"/>
      <c r="AL42157" s="1"/>
      <c r="AM42157" s="1"/>
    </row>
    <row r="42158" spans="28:39" ht="15" thickBot="1" x14ac:dyDescent="0.35">
      <c r="AB42158" s="1"/>
      <c r="AC42158" s="1"/>
      <c r="AD42158" s="1"/>
      <c r="AE42158" s="1"/>
      <c r="AF42158" s="1"/>
      <c r="AG42158" s="1"/>
      <c r="AH42158" s="1"/>
      <c r="AI42158" s="1"/>
      <c r="AJ42158" s="1"/>
      <c r="AK42158" s="1"/>
      <c r="AL42158" s="1"/>
      <c r="AM42158" s="1"/>
    </row>
    <row r="42159" spans="28:39" ht="15" thickBot="1" x14ac:dyDescent="0.35">
      <c r="AB42159" s="1"/>
      <c r="AC42159" s="1"/>
      <c r="AD42159" s="1"/>
      <c r="AE42159" s="1"/>
      <c r="AF42159" s="1"/>
      <c r="AG42159" s="1"/>
      <c r="AH42159" s="1"/>
      <c r="AI42159" s="1"/>
      <c r="AJ42159" s="1"/>
      <c r="AK42159" s="1"/>
      <c r="AL42159" s="1"/>
      <c r="AM42159" s="1"/>
    </row>
    <row r="42160" spans="28:39" ht="15" thickBot="1" x14ac:dyDescent="0.35">
      <c r="AB42160" s="1"/>
      <c r="AC42160" s="1"/>
      <c r="AD42160" s="1"/>
      <c r="AE42160" s="1"/>
      <c r="AF42160" s="1"/>
      <c r="AG42160" s="1"/>
      <c r="AH42160" s="1"/>
      <c r="AI42160" s="1"/>
      <c r="AJ42160" s="1"/>
      <c r="AK42160" s="1"/>
      <c r="AL42160" s="1"/>
      <c r="AM42160" s="1"/>
    </row>
    <row r="42161" spans="28:39" ht="15" thickBot="1" x14ac:dyDescent="0.35">
      <c r="AB42161" s="1"/>
      <c r="AC42161" s="1"/>
      <c r="AD42161" s="1"/>
      <c r="AE42161" s="1"/>
      <c r="AF42161" s="1"/>
      <c r="AG42161" s="1"/>
      <c r="AH42161" s="1"/>
      <c r="AI42161" s="1"/>
      <c r="AJ42161" s="1"/>
      <c r="AK42161" s="1"/>
      <c r="AL42161" s="1"/>
      <c r="AM42161" s="1"/>
    </row>
    <row r="42162" spans="28:39" ht="15" thickBot="1" x14ac:dyDescent="0.35">
      <c r="AB42162" s="1"/>
      <c r="AC42162" s="1"/>
      <c r="AD42162" s="1"/>
      <c r="AE42162" s="1"/>
      <c r="AF42162" s="1"/>
      <c r="AG42162" s="1"/>
      <c r="AH42162" s="1"/>
      <c r="AI42162" s="1"/>
      <c r="AJ42162" s="1"/>
      <c r="AK42162" s="1"/>
      <c r="AL42162" s="1"/>
      <c r="AM42162" s="1"/>
    </row>
    <row r="42163" spans="28:39" ht="15" thickBot="1" x14ac:dyDescent="0.35">
      <c r="AB42163" s="1"/>
      <c r="AC42163" s="1"/>
      <c r="AD42163" s="1"/>
      <c r="AE42163" s="1"/>
      <c r="AF42163" s="1"/>
      <c r="AG42163" s="1"/>
      <c r="AH42163" s="1"/>
      <c r="AI42163" s="1"/>
      <c r="AJ42163" s="1"/>
      <c r="AK42163" s="1"/>
      <c r="AL42163" s="1"/>
      <c r="AM42163" s="1"/>
    </row>
    <row r="42164" spans="28:39" ht="15" thickBot="1" x14ac:dyDescent="0.35">
      <c r="AB42164" s="1"/>
      <c r="AC42164" s="1"/>
      <c r="AD42164" s="1"/>
      <c r="AE42164" s="1"/>
      <c r="AF42164" s="1"/>
      <c r="AG42164" s="1"/>
      <c r="AH42164" s="1"/>
      <c r="AI42164" s="1"/>
      <c r="AJ42164" s="1"/>
      <c r="AK42164" s="1"/>
      <c r="AL42164" s="1"/>
      <c r="AM42164" s="1"/>
    </row>
    <row r="42165" spans="28:39" ht="15" thickBot="1" x14ac:dyDescent="0.35">
      <c r="AB42165" s="1"/>
      <c r="AC42165" s="1"/>
      <c r="AD42165" s="1"/>
      <c r="AE42165" s="1"/>
      <c r="AF42165" s="1"/>
      <c r="AG42165" s="1"/>
      <c r="AH42165" s="1"/>
      <c r="AI42165" s="1"/>
      <c r="AJ42165" s="1"/>
      <c r="AK42165" s="1"/>
      <c r="AL42165" s="1"/>
      <c r="AM42165" s="1"/>
    </row>
    <row r="42166" spans="28:39" ht="15" thickBot="1" x14ac:dyDescent="0.35">
      <c r="AB42166" s="1"/>
      <c r="AC42166" s="1"/>
      <c r="AD42166" s="1"/>
      <c r="AE42166" s="1"/>
      <c r="AF42166" s="1"/>
      <c r="AG42166" s="1"/>
      <c r="AH42166" s="1"/>
      <c r="AI42166" s="1"/>
      <c r="AJ42166" s="1"/>
      <c r="AK42166" s="1"/>
      <c r="AL42166" s="1"/>
      <c r="AM42166" s="1"/>
    </row>
    <row r="42167" spans="28:39" ht="15" thickBot="1" x14ac:dyDescent="0.35">
      <c r="AB42167" s="1"/>
      <c r="AC42167" s="1"/>
      <c r="AD42167" s="1"/>
      <c r="AE42167" s="1"/>
      <c r="AF42167" s="1"/>
      <c r="AG42167" s="1"/>
      <c r="AH42167" s="1"/>
      <c r="AI42167" s="1"/>
      <c r="AJ42167" s="1"/>
      <c r="AK42167" s="1"/>
      <c r="AL42167" s="1"/>
      <c r="AM42167" s="1"/>
    </row>
    <row r="42168" spans="28:39" ht="15" thickBot="1" x14ac:dyDescent="0.35">
      <c r="AB42168" s="1"/>
      <c r="AC42168" s="1"/>
      <c r="AD42168" s="1"/>
      <c r="AE42168" s="1"/>
      <c r="AF42168" s="1"/>
      <c r="AG42168" s="1"/>
      <c r="AH42168" s="1"/>
      <c r="AI42168" s="1"/>
      <c r="AJ42168" s="1"/>
      <c r="AK42168" s="1"/>
      <c r="AL42168" s="1"/>
      <c r="AM42168" s="1"/>
    </row>
    <row r="42169" spans="28:39" ht="15" thickBot="1" x14ac:dyDescent="0.35">
      <c r="AB42169" s="1"/>
      <c r="AC42169" s="1"/>
      <c r="AD42169" s="1"/>
      <c r="AE42169" s="1"/>
      <c r="AF42169" s="1"/>
      <c r="AG42169" s="1"/>
      <c r="AH42169" s="1"/>
      <c r="AI42169" s="1"/>
      <c r="AJ42169" s="1"/>
      <c r="AK42169" s="1"/>
      <c r="AL42169" s="1"/>
      <c r="AM42169" s="1"/>
    </row>
    <row r="42170" spans="28:39" ht="15" thickBot="1" x14ac:dyDescent="0.35">
      <c r="AB42170" s="1"/>
      <c r="AC42170" s="1"/>
      <c r="AD42170" s="1"/>
      <c r="AE42170" s="1"/>
      <c r="AF42170" s="1"/>
      <c r="AG42170" s="1"/>
      <c r="AH42170" s="1"/>
      <c r="AI42170" s="1"/>
      <c r="AJ42170" s="1"/>
      <c r="AK42170" s="1"/>
      <c r="AL42170" s="1"/>
      <c r="AM42170" s="1"/>
    </row>
    <row r="42171" spans="28:39" ht="15" thickBot="1" x14ac:dyDescent="0.35">
      <c r="AB42171" s="1"/>
      <c r="AC42171" s="1"/>
      <c r="AD42171" s="1"/>
      <c r="AE42171" s="1"/>
      <c r="AF42171" s="1"/>
      <c r="AG42171" s="1"/>
      <c r="AH42171" s="1"/>
      <c r="AI42171" s="1"/>
      <c r="AJ42171" s="1"/>
      <c r="AK42171" s="1"/>
      <c r="AL42171" s="1"/>
      <c r="AM42171" s="1"/>
    </row>
    <row r="42172" spans="28:39" ht="15" thickBot="1" x14ac:dyDescent="0.35">
      <c r="AB42172" s="1"/>
      <c r="AC42172" s="1"/>
      <c r="AD42172" s="1"/>
      <c r="AE42172" s="1"/>
      <c r="AF42172" s="1"/>
      <c r="AG42172" s="1"/>
      <c r="AH42172" s="1"/>
      <c r="AI42172" s="1"/>
      <c r="AJ42172" s="1"/>
      <c r="AK42172" s="1"/>
      <c r="AL42172" s="1"/>
      <c r="AM42172" s="1"/>
    </row>
    <row r="42173" spans="28:39" ht="15" thickBot="1" x14ac:dyDescent="0.35">
      <c r="AB42173" s="1"/>
      <c r="AC42173" s="1"/>
      <c r="AD42173" s="1"/>
      <c r="AE42173" s="1"/>
      <c r="AF42173" s="1"/>
      <c r="AG42173" s="1"/>
      <c r="AH42173" s="1"/>
      <c r="AI42173" s="1"/>
      <c r="AJ42173" s="1"/>
      <c r="AK42173" s="1"/>
      <c r="AL42173" s="1"/>
      <c r="AM42173" s="1"/>
    </row>
    <row r="42174" spans="28:39" ht="15" thickBot="1" x14ac:dyDescent="0.35">
      <c r="AB42174" s="1"/>
      <c r="AC42174" s="1"/>
      <c r="AD42174" s="1"/>
      <c r="AE42174" s="1"/>
      <c r="AF42174" s="1"/>
      <c r="AG42174" s="1"/>
      <c r="AH42174" s="1"/>
      <c r="AI42174" s="1"/>
      <c r="AJ42174" s="1"/>
      <c r="AK42174" s="1"/>
      <c r="AL42174" s="1"/>
      <c r="AM42174" s="1"/>
    </row>
    <row r="42175" spans="28:39" ht="15" thickBot="1" x14ac:dyDescent="0.35">
      <c r="AB42175" s="1"/>
      <c r="AC42175" s="1"/>
      <c r="AD42175" s="1"/>
      <c r="AE42175" s="1"/>
      <c r="AF42175" s="1"/>
      <c r="AG42175" s="1"/>
      <c r="AH42175" s="1"/>
      <c r="AI42175" s="1"/>
      <c r="AJ42175" s="1"/>
      <c r="AK42175" s="1"/>
      <c r="AL42175" s="1"/>
      <c r="AM42175" s="1"/>
    </row>
    <row r="42176" spans="28:39" ht="15" thickBot="1" x14ac:dyDescent="0.35">
      <c r="AB42176" s="1"/>
      <c r="AC42176" s="1"/>
      <c r="AD42176" s="1"/>
      <c r="AE42176" s="1"/>
      <c r="AF42176" s="1"/>
      <c r="AG42176" s="1"/>
      <c r="AH42176" s="1"/>
      <c r="AI42176" s="1"/>
      <c r="AJ42176" s="1"/>
      <c r="AK42176" s="1"/>
      <c r="AL42176" s="1"/>
      <c r="AM42176" s="1"/>
    </row>
    <row r="42177" spans="28:39" ht="15" thickBot="1" x14ac:dyDescent="0.35">
      <c r="AB42177" s="1"/>
      <c r="AC42177" s="1"/>
      <c r="AD42177" s="1"/>
      <c r="AE42177" s="1"/>
      <c r="AF42177" s="1"/>
      <c r="AG42177" s="1"/>
      <c r="AH42177" s="1"/>
      <c r="AI42177" s="1"/>
      <c r="AJ42177" s="1"/>
      <c r="AK42177" s="1"/>
      <c r="AL42177" s="1"/>
      <c r="AM42177" s="1"/>
    </row>
    <row r="42178" spans="28:39" ht="15" thickBot="1" x14ac:dyDescent="0.35">
      <c r="AB42178" s="1"/>
      <c r="AC42178" s="1"/>
      <c r="AD42178" s="1"/>
      <c r="AE42178" s="1"/>
      <c r="AF42178" s="1"/>
      <c r="AG42178" s="1"/>
      <c r="AH42178" s="1"/>
      <c r="AI42178" s="1"/>
      <c r="AJ42178" s="1"/>
      <c r="AK42178" s="1"/>
      <c r="AL42178" s="1"/>
      <c r="AM42178" s="1"/>
    </row>
    <row r="42179" spans="28:39" ht="15" thickBot="1" x14ac:dyDescent="0.35">
      <c r="AB42179" s="1"/>
      <c r="AC42179" s="1"/>
      <c r="AD42179" s="1"/>
      <c r="AE42179" s="1"/>
      <c r="AF42179" s="1"/>
      <c r="AG42179" s="1"/>
      <c r="AH42179" s="1"/>
      <c r="AI42179" s="1"/>
      <c r="AJ42179" s="1"/>
      <c r="AK42179" s="1"/>
      <c r="AL42179" s="1"/>
      <c r="AM42179" s="1"/>
    </row>
    <row r="42180" spans="28:39" ht="15" thickBot="1" x14ac:dyDescent="0.35">
      <c r="AB42180" s="1"/>
      <c r="AC42180" s="1"/>
      <c r="AD42180" s="1"/>
      <c r="AE42180" s="1"/>
      <c r="AF42180" s="1"/>
      <c r="AG42180" s="1"/>
      <c r="AH42180" s="1"/>
      <c r="AI42180" s="1"/>
      <c r="AJ42180" s="1"/>
      <c r="AK42180" s="1"/>
      <c r="AL42180" s="1"/>
      <c r="AM42180" s="1"/>
    </row>
    <row r="42181" spans="28:39" ht="15" thickBot="1" x14ac:dyDescent="0.35">
      <c r="AB42181" s="1"/>
      <c r="AC42181" s="1"/>
      <c r="AD42181" s="1"/>
      <c r="AE42181" s="1"/>
      <c r="AF42181" s="1"/>
      <c r="AG42181" s="1"/>
      <c r="AH42181" s="1"/>
      <c r="AI42181" s="1"/>
      <c r="AJ42181" s="1"/>
      <c r="AK42181" s="1"/>
      <c r="AL42181" s="1"/>
      <c r="AM42181" s="1"/>
    </row>
    <row r="42182" spans="28:39" ht="15" thickBot="1" x14ac:dyDescent="0.35">
      <c r="AB42182" s="1"/>
      <c r="AC42182" s="1"/>
      <c r="AD42182" s="1"/>
      <c r="AE42182" s="1"/>
      <c r="AF42182" s="1"/>
      <c r="AG42182" s="1"/>
      <c r="AH42182" s="1"/>
      <c r="AI42182" s="1"/>
      <c r="AJ42182" s="1"/>
      <c r="AK42182" s="1"/>
      <c r="AL42182" s="1"/>
      <c r="AM42182" s="1"/>
    </row>
    <row r="42183" spans="28:39" ht="15" thickBot="1" x14ac:dyDescent="0.35">
      <c r="AB42183" s="1"/>
      <c r="AC42183" s="1"/>
      <c r="AD42183" s="1"/>
      <c r="AE42183" s="1"/>
      <c r="AF42183" s="1"/>
      <c r="AG42183" s="1"/>
      <c r="AH42183" s="1"/>
      <c r="AI42183" s="1"/>
      <c r="AJ42183" s="1"/>
      <c r="AK42183" s="1"/>
      <c r="AL42183" s="1"/>
      <c r="AM42183" s="1"/>
    </row>
    <row r="42184" spans="28:39" ht="15" thickBot="1" x14ac:dyDescent="0.35">
      <c r="AB42184" s="1"/>
      <c r="AC42184" s="1"/>
      <c r="AD42184" s="1"/>
      <c r="AE42184" s="1"/>
      <c r="AF42184" s="1"/>
      <c r="AG42184" s="1"/>
      <c r="AH42184" s="1"/>
      <c r="AI42184" s="1"/>
      <c r="AJ42184" s="1"/>
      <c r="AK42184" s="1"/>
      <c r="AL42184" s="1"/>
      <c r="AM42184" s="1"/>
    </row>
    <row r="42185" spans="28:39" ht="15" thickBot="1" x14ac:dyDescent="0.35">
      <c r="AB42185" s="1"/>
      <c r="AC42185" s="1"/>
      <c r="AD42185" s="1"/>
      <c r="AE42185" s="1"/>
      <c r="AF42185" s="1"/>
      <c r="AG42185" s="1"/>
      <c r="AH42185" s="1"/>
      <c r="AI42185" s="1"/>
      <c r="AJ42185" s="1"/>
      <c r="AK42185" s="1"/>
      <c r="AL42185" s="1"/>
      <c r="AM42185" s="1"/>
    </row>
    <row r="42186" spans="28:39" ht="15" thickBot="1" x14ac:dyDescent="0.35">
      <c r="AB42186" s="1"/>
      <c r="AC42186" s="1"/>
      <c r="AD42186" s="1"/>
      <c r="AE42186" s="1"/>
      <c r="AF42186" s="1"/>
      <c r="AG42186" s="1"/>
      <c r="AH42186" s="1"/>
      <c r="AI42186" s="1"/>
      <c r="AJ42186" s="1"/>
      <c r="AK42186" s="1"/>
      <c r="AL42186" s="1"/>
      <c r="AM42186" s="1"/>
    </row>
    <row r="42187" spans="28:39" ht="15" thickBot="1" x14ac:dyDescent="0.35">
      <c r="AB42187" s="1"/>
      <c r="AC42187" s="1"/>
      <c r="AD42187" s="1"/>
      <c r="AE42187" s="1"/>
      <c r="AF42187" s="1"/>
      <c r="AG42187" s="1"/>
      <c r="AH42187" s="1"/>
      <c r="AI42187" s="1"/>
      <c r="AJ42187" s="1"/>
      <c r="AK42187" s="1"/>
      <c r="AL42187" s="1"/>
      <c r="AM42187" s="1"/>
    </row>
    <row r="42188" spans="28:39" ht="15" thickBot="1" x14ac:dyDescent="0.35">
      <c r="AB42188" s="1"/>
      <c r="AC42188" s="1"/>
      <c r="AD42188" s="1"/>
      <c r="AE42188" s="1"/>
      <c r="AF42188" s="1"/>
      <c r="AG42188" s="1"/>
      <c r="AH42188" s="1"/>
      <c r="AI42188" s="1"/>
      <c r="AJ42188" s="1"/>
      <c r="AK42188" s="1"/>
      <c r="AL42188" s="1"/>
      <c r="AM42188" s="1"/>
    </row>
    <row r="42189" spans="28:39" ht="15" thickBot="1" x14ac:dyDescent="0.35">
      <c r="AB42189" s="1"/>
      <c r="AC42189" s="1"/>
      <c r="AD42189" s="1"/>
      <c r="AE42189" s="1"/>
      <c r="AF42189" s="1"/>
      <c r="AG42189" s="1"/>
      <c r="AH42189" s="1"/>
      <c r="AI42189" s="1"/>
      <c r="AJ42189" s="1"/>
      <c r="AK42189" s="1"/>
      <c r="AL42189" s="1"/>
      <c r="AM42189" s="1"/>
    </row>
    <row r="42190" spans="28:39" ht="15" thickBot="1" x14ac:dyDescent="0.35">
      <c r="AB42190" s="1"/>
      <c r="AC42190" s="1"/>
      <c r="AD42190" s="1"/>
      <c r="AE42190" s="1"/>
      <c r="AF42190" s="1"/>
      <c r="AG42190" s="1"/>
      <c r="AH42190" s="1"/>
      <c r="AI42190" s="1"/>
      <c r="AJ42190" s="1"/>
      <c r="AK42190" s="1"/>
      <c r="AL42190" s="1"/>
      <c r="AM42190" s="1"/>
    </row>
    <row r="42191" spans="28:39" ht="15" thickBot="1" x14ac:dyDescent="0.35">
      <c r="AB42191" s="1"/>
      <c r="AC42191" s="1"/>
      <c r="AD42191" s="1"/>
      <c r="AE42191" s="1"/>
      <c r="AF42191" s="1"/>
      <c r="AG42191" s="1"/>
      <c r="AH42191" s="1"/>
      <c r="AI42191" s="1"/>
      <c r="AJ42191" s="1"/>
      <c r="AK42191" s="1"/>
      <c r="AL42191" s="1"/>
      <c r="AM42191" s="1"/>
    </row>
    <row r="42192" spans="28:39" ht="15" thickBot="1" x14ac:dyDescent="0.35">
      <c r="AB42192" s="1"/>
      <c r="AC42192" s="1"/>
      <c r="AD42192" s="1"/>
      <c r="AE42192" s="1"/>
      <c r="AF42192" s="1"/>
      <c r="AG42192" s="1"/>
      <c r="AH42192" s="1"/>
      <c r="AI42192" s="1"/>
      <c r="AJ42192" s="1"/>
      <c r="AK42192" s="1"/>
      <c r="AL42192" s="1"/>
      <c r="AM42192" s="1"/>
    </row>
    <row r="42193" spans="28:39" ht="15" thickBot="1" x14ac:dyDescent="0.35">
      <c r="AB42193" s="1"/>
      <c r="AC42193" s="1"/>
      <c r="AD42193" s="1"/>
      <c r="AE42193" s="1"/>
      <c r="AF42193" s="1"/>
      <c r="AG42193" s="1"/>
      <c r="AH42193" s="1"/>
      <c r="AI42193" s="1"/>
      <c r="AJ42193" s="1"/>
      <c r="AK42193" s="1"/>
      <c r="AL42193" s="1"/>
      <c r="AM42193" s="1"/>
    </row>
    <row r="42194" spans="28:39" ht="15" thickBot="1" x14ac:dyDescent="0.35">
      <c r="AB42194" s="1"/>
      <c r="AC42194" s="1"/>
      <c r="AD42194" s="1"/>
      <c r="AE42194" s="1"/>
      <c r="AF42194" s="1"/>
      <c r="AG42194" s="1"/>
      <c r="AH42194" s="1"/>
      <c r="AI42194" s="1"/>
      <c r="AJ42194" s="1"/>
      <c r="AK42194" s="1"/>
      <c r="AL42194" s="1"/>
      <c r="AM42194" s="1"/>
    </row>
    <row r="42195" spans="28:39" ht="15" thickBot="1" x14ac:dyDescent="0.35">
      <c r="AB42195" s="1"/>
      <c r="AC42195" s="1"/>
      <c r="AD42195" s="1"/>
      <c r="AE42195" s="1"/>
      <c r="AF42195" s="1"/>
      <c r="AG42195" s="1"/>
      <c r="AH42195" s="1"/>
      <c r="AI42195" s="1"/>
      <c r="AJ42195" s="1"/>
      <c r="AK42195" s="1"/>
      <c r="AL42195" s="1"/>
      <c r="AM42195" s="1"/>
    </row>
    <row r="42196" spans="28:39" ht="15" thickBot="1" x14ac:dyDescent="0.35">
      <c r="AB42196" s="1"/>
      <c r="AC42196" s="1"/>
      <c r="AD42196" s="1"/>
      <c r="AE42196" s="1"/>
      <c r="AF42196" s="1"/>
      <c r="AG42196" s="1"/>
      <c r="AH42196" s="1"/>
      <c r="AI42196" s="1"/>
      <c r="AJ42196" s="1"/>
      <c r="AK42196" s="1"/>
      <c r="AL42196" s="1"/>
      <c r="AM42196" s="1"/>
    </row>
    <row r="42197" spans="28:39" ht="15" thickBot="1" x14ac:dyDescent="0.35">
      <c r="AB42197" s="1"/>
      <c r="AC42197" s="1"/>
      <c r="AD42197" s="1"/>
      <c r="AE42197" s="1"/>
      <c r="AF42197" s="1"/>
      <c r="AG42197" s="1"/>
      <c r="AH42197" s="1"/>
      <c r="AI42197" s="1"/>
      <c r="AJ42197" s="1"/>
      <c r="AK42197" s="1"/>
      <c r="AL42197" s="1"/>
      <c r="AM42197" s="1"/>
    </row>
    <row r="42198" spans="28:39" ht="15" thickBot="1" x14ac:dyDescent="0.35">
      <c r="AB42198" s="1"/>
      <c r="AC42198" s="1"/>
      <c r="AD42198" s="1"/>
      <c r="AE42198" s="1"/>
      <c r="AF42198" s="1"/>
      <c r="AG42198" s="1"/>
      <c r="AH42198" s="1"/>
      <c r="AI42198" s="1"/>
      <c r="AJ42198" s="1"/>
      <c r="AK42198" s="1"/>
      <c r="AL42198" s="1"/>
      <c r="AM42198" s="1"/>
    </row>
    <row r="42199" spans="28:39" ht="15" thickBot="1" x14ac:dyDescent="0.35">
      <c r="AB42199" s="1"/>
      <c r="AC42199" s="1"/>
      <c r="AD42199" s="1"/>
      <c r="AE42199" s="1"/>
      <c r="AF42199" s="1"/>
      <c r="AG42199" s="1"/>
      <c r="AH42199" s="1"/>
      <c r="AI42199" s="1"/>
      <c r="AJ42199" s="1"/>
      <c r="AK42199" s="1"/>
      <c r="AL42199" s="1"/>
      <c r="AM42199" s="1"/>
    </row>
    <row r="42200" spans="28:39" ht="15" thickBot="1" x14ac:dyDescent="0.35">
      <c r="AB42200" s="1"/>
      <c r="AC42200" s="1"/>
      <c r="AD42200" s="1"/>
      <c r="AE42200" s="1"/>
      <c r="AF42200" s="1"/>
      <c r="AG42200" s="1"/>
      <c r="AH42200" s="1"/>
      <c r="AI42200" s="1"/>
      <c r="AJ42200" s="1"/>
      <c r="AK42200" s="1"/>
      <c r="AL42200" s="1"/>
      <c r="AM42200" s="1"/>
    </row>
    <row r="42201" spans="28:39" ht="15" thickBot="1" x14ac:dyDescent="0.35">
      <c r="AB42201" s="1"/>
      <c r="AC42201" s="1"/>
      <c r="AD42201" s="1"/>
      <c r="AE42201" s="1"/>
      <c r="AF42201" s="1"/>
      <c r="AG42201" s="1"/>
      <c r="AH42201" s="1"/>
      <c r="AI42201" s="1"/>
      <c r="AJ42201" s="1"/>
      <c r="AK42201" s="1"/>
      <c r="AL42201" s="1"/>
      <c r="AM42201" s="1"/>
    </row>
    <row r="42202" spans="28:39" ht="15" thickBot="1" x14ac:dyDescent="0.35">
      <c r="AB42202" s="1"/>
      <c r="AC42202" s="1"/>
      <c r="AD42202" s="1"/>
      <c r="AE42202" s="1"/>
      <c r="AF42202" s="1"/>
      <c r="AG42202" s="1"/>
      <c r="AH42202" s="1"/>
      <c r="AI42202" s="1"/>
      <c r="AJ42202" s="1"/>
      <c r="AK42202" s="1"/>
      <c r="AL42202" s="1"/>
      <c r="AM42202" s="1"/>
    </row>
    <row r="42203" spans="28:39" ht="15" thickBot="1" x14ac:dyDescent="0.35">
      <c r="AB42203" s="1"/>
      <c r="AC42203" s="1"/>
      <c r="AD42203" s="1"/>
      <c r="AE42203" s="1"/>
      <c r="AF42203" s="1"/>
      <c r="AG42203" s="1"/>
      <c r="AH42203" s="1"/>
      <c r="AI42203" s="1"/>
      <c r="AJ42203" s="1"/>
      <c r="AK42203" s="1"/>
      <c r="AL42203" s="1"/>
      <c r="AM42203" s="1"/>
    </row>
    <row r="42204" spans="28:39" ht="15" thickBot="1" x14ac:dyDescent="0.35">
      <c r="AB42204" s="1"/>
      <c r="AC42204" s="1"/>
      <c r="AD42204" s="1"/>
      <c r="AE42204" s="1"/>
      <c r="AF42204" s="1"/>
      <c r="AG42204" s="1"/>
      <c r="AH42204" s="1"/>
      <c r="AI42204" s="1"/>
      <c r="AJ42204" s="1"/>
      <c r="AK42204" s="1"/>
      <c r="AL42204" s="1"/>
      <c r="AM42204" s="1"/>
    </row>
    <row r="42205" spans="28:39" ht="15" thickBot="1" x14ac:dyDescent="0.35">
      <c r="AB42205" s="1"/>
      <c r="AC42205" s="1"/>
      <c r="AD42205" s="1"/>
      <c r="AE42205" s="1"/>
      <c r="AF42205" s="1"/>
      <c r="AG42205" s="1"/>
      <c r="AH42205" s="1"/>
      <c r="AI42205" s="1"/>
      <c r="AJ42205" s="1"/>
      <c r="AK42205" s="1"/>
      <c r="AL42205" s="1"/>
      <c r="AM42205" s="1"/>
    </row>
    <row r="42206" spans="28:39" ht="15" thickBot="1" x14ac:dyDescent="0.35">
      <c r="AB42206" s="1"/>
      <c r="AC42206" s="1"/>
      <c r="AD42206" s="1"/>
      <c r="AE42206" s="1"/>
      <c r="AF42206" s="1"/>
      <c r="AG42206" s="1"/>
      <c r="AH42206" s="1"/>
      <c r="AI42206" s="1"/>
      <c r="AJ42206" s="1"/>
      <c r="AK42206" s="1"/>
      <c r="AL42206" s="1"/>
      <c r="AM42206" s="1"/>
    </row>
    <row r="42207" spans="28:39" ht="15" thickBot="1" x14ac:dyDescent="0.35">
      <c r="AB42207" s="1"/>
      <c r="AC42207" s="1"/>
      <c r="AD42207" s="1"/>
      <c r="AE42207" s="1"/>
      <c r="AF42207" s="1"/>
      <c r="AG42207" s="1"/>
      <c r="AH42207" s="1"/>
      <c r="AI42207" s="1"/>
      <c r="AJ42207" s="1"/>
      <c r="AK42207" s="1"/>
      <c r="AL42207" s="1"/>
      <c r="AM42207" s="1"/>
    </row>
    <row r="42208" spans="28:39" ht="15" thickBot="1" x14ac:dyDescent="0.35">
      <c r="AB42208" s="1"/>
      <c r="AC42208" s="1"/>
      <c r="AD42208" s="1"/>
      <c r="AE42208" s="1"/>
      <c r="AF42208" s="1"/>
      <c r="AG42208" s="1"/>
      <c r="AH42208" s="1"/>
      <c r="AI42208" s="1"/>
      <c r="AJ42208" s="1"/>
      <c r="AK42208" s="1"/>
      <c r="AL42208" s="1"/>
      <c r="AM42208" s="1"/>
    </row>
    <row r="42209" spans="28:39" ht="15" thickBot="1" x14ac:dyDescent="0.35">
      <c r="AB42209" s="1"/>
      <c r="AC42209" s="1"/>
      <c r="AD42209" s="1"/>
      <c r="AE42209" s="1"/>
      <c r="AF42209" s="1"/>
      <c r="AG42209" s="1"/>
      <c r="AH42209" s="1"/>
      <c r="AI42209" s="1"/>
      <c r="AJ42209" s="1"/>
      <c r="AK42209" s="1"/>
      <c r="AL42209" s="1"/>
      <c r="AM42209" s="1"/>
    </row>
    <row r="42210" spans="28:39" ht="15" thickBot="1" x14ac:dyDescent="0.35">
      <c r="AB42210" s="1"/>
      <c r="AC42210" s="1"/>
      <c r="AD42210" s="1"/>
      <c r="AE42210" s="1"/>
      <c r="AF42210" s="1"/>
      <c r="AG42210" s="1"/>
      <c r="AH42210" s="1"/>
      <c r="AI42210" s="1"/>
      <c r="AJ42210" s="1"/>
      <c r="AK42210" s="1"/>
      <c r="AL42210" s="1"/>
      <c r="AM42210" s="1"/>
    </row>
    <row r="42211" spans="28:39" ht="15" thickBot="1" x14ac:dyDescent="0.35">
      <c r="AB42211" s="1"/>
      <c r="AC42211" s="1"/>
      <c r="AD42211" s="1"/>
      <c r="AE42211" s="1"/>
      <c r="AF42211" s="1"/>
      <c r="AG42211" s="1"/>
      <c r="AH42211" s="1"/>
      <c r="AI42211" s="1"/>
      <c r="AJ42211" s="1"/>
      <c r="AK42211" s="1"/>
      <c r="AL42211" s="1"/>
      <c r="AM42211" s="1"/>
    </row>
    <row r="42212" spans="28:39" ht="15" thickBot="1" x14ac:dyDescent="0.35">
      <c r="AB42212" s="1"/>
      <c r="AC42212" s="1"/>
      <c r="AD42212" s="1"/>
      <c r="AE42212" s="1"/>
      <c r="AF42212" s="1"/>
      <c r="AG42212" s="1"/>
      <c r="AH42212" s="1"/>
      <c r="AI42212" s="1"/>
      <c r="AJ42212" s="1"/>
      <c r="AK42212" s="1"/>
      <c r="AL42212" s="1"/>
      <c r="AM42212" s="1"/>
    </row>
    <row r="42213" spans="28:39" ht="15" thickBot="1" x14ac:dyDescent="0.35">
      <c r="AB42213" s="1"/>
      <c r="AC42213" s="1"/>
      <c r="AD42213" s="1"/>
      <c r="AE42213" s="1"/>
      <c r="AF42213" s="1"/>
      <c r="AG42213" s="1"/>
      <c r="AH42213" s="1"/>
      <c r="AI42213" s="1"/>
      <c r="AJ42213" s="1"/>
      <c r="AK42213" s="1"/>
      <c r="AL42213" s="1"/>
      <c r="AM42213" s="1"/>
    </row>
    <row r="42214" spans="28:39" ht="15" thickBot="1" x14ac:dyDescent="0.35">
      <c r="AB42214" s="1"/>
      <c r="AC42214" s="1"/>
      <c r="AD42214" s="1"/>
      <c r="AE42214" s="1"/>
      <c r="AF42214" s="1"/>
      <c r="AG42214" s="1"/>
      <c r="AH42214" s="1"/>
      <c r="AI42214" s="1"/>
      <c r="AJ42214" s="1"/>
      <c r="AK42214" s="1"/>
      <c r="AL42214" s="1"/>
      <c r="AM42214" s="1"/>
    </row>
    <row r="42215" spans="28:39" ht="15" thickBot="1" x14ac:dyDescent="0.35">
      <c r="AB42215" s="1"/>
      <c r="AC42215" s="1"/>
      <c r="AD42215" s="1"/>
      <c r="AE42215" s="1"/>
      <c r="AF42215" s="1"/>
      <c r="AG42215" s="1"/>
      <c r="AH42215" s="1"/>
      <c r="AI42215" s="1"/>
      <c r="AJ42215" s="1"/>
      <c r="AK42215" s="1"/>
      <c r="AL42215" s="1"/>
      <c r="AM42215" s="1"/>
    </row>
    <row r="42216" spans="28:39" ht="15" thickBot="1" x14ac:dyDescent="0.35">
      <c r="AB42216" s="1"/>
      <c r="AC42216" s="1"/>
      <c r="AD42216" s="1"/>
      <c r="AE42216" s="1"/>
      <c r="AF42216" s="1"/>
      <c r="AG42216" s="1"/>
      <c r="AH42216" s="1"/>
      <c r="AI42216" s="1"/>
      <c r="AJ42216" s="1"/>
      <c r="AK42216" s="1"/>
      <c r="AL42216" s="1"/>
      <c r="AM42216" s="1"/>
    </row>
    <row r="42217" spans="28:39" ht="15" thickBot="1" x14ac:dyDescent="0.35">
      <c r="AB42217" s="1"/>
      <c r="AC42217" s="1"/>
      <c r="AD42217" s="1"/>
      <c r="AE42217" s="1"/>
      <c r="AF42217" s="1"/>
      <c r="AG42217" s="1"/>
      <c r="AH42217" s="1"/>
      <c r="AI42217" s="1"/>
      <c r="AJ42217" s="1"/>
      <c r="AK42217" s="1"/>
      <c r="AL42217" s="1"/>
      <c r="AM42217" s="1"/>
    </row>
    <row r="42218" spans="28:39" ht="15" thickBot="1" x14ac:dyDescent="0.35">
      <c r="AB42218" s="1"/>
      <c r="AC42218" s="1"/>
      <c r="AD42218" s="1"/>
      <c r="AE42218" s="1"/>
      <c r="AF42218" s="1"/>
      <c r="AG42218" s="1"/>
      <c r="AH42218" s="1"/>
      <c r="AI42218" s="1"/>
      <c r="AJ42218" s="1"/>
      <c r="AK42218" s="1"/>
      <c r="AL42218" s="1"/>
      <c r="AM42218" s="1"/>
    </row>
    <row r="42219" spans="28:39" ht="15" thickBot="1" x14ac:dyDescent="0.35">
      <c r="AB42219" s="1"/>
      <c r="AC42219" s="1"/>
      <c r="AD42219" s="1"/>
      <c r="AE42219" s="1"/>
      <c r="AF42219" s="1"/>
      <c r="AG42219" s="1"/>
      <c r="AH42219" s="1"/>
      <c r="AI42219" s="1"/>
      <c r="AJ42219" s="1"/>
      <c r="AK42219" s="1"/>
      <c r="AL42219" s="1"/>
      <c r="AM42219" s="1"/>
    </row>
    <row r="42220" spans="28:39" ht="15" thickBot="1" x14ac:dyDescent="0.35">
      <c r="AB42220" s="1"/>
      <c r="AC42220" s="1"/>
      <c r="AD42220" s="1"/>
      <c r="AE42220" s="1"/>
      <c r="AF42220" s="1"/>
      <c r="AG42220" s="1"/>
      <c r="AH42220" s="1"/>
      <c r="AI42220" s="1"/>
      <c r="AJ42220" s="1"/>
      <c r="AK42220" s="1"/>
      <c r="AL42220" s="1"/>
      <c r="AM42220" s="1"/>
    </row>
    <row r="42221" spans="28:39" ht="15" thickBot="1" x14ac:dyDescent="0.35">
      <c r="AB42221" s="1"/>
      <c r="AC42221" s="1"/>
      <c r="AD42221" s="1"/>
      <c r="AE42221" s="1"/>
      <c r="AF42221" s="1"/>
      <c r="AG42221" s="1"/>
      <c r="AH42221" s="1"/>
      <c r="AI42221" s="1"/>
      <c r="AJ42221" s="1"/>
      <c r="AK42221" s="1"/>
      <c r="AL42221" s="1"/>
      <c r="AM42221" s="1"/>
    </row>
    <row r="42222" spans="28:39" ht="15" thickBot="1" x14ac:dyDescent="0.35">
      <c r="AB42222" s="1"/>
      <c r="AC42222" s="1"/>
      <c r="AD42222" s="1"/>
      <c r="AE42222" s="1"/>
      <c r="AF42222" s="1"/>
      <c r="AG42222" s="1"/>
      <c r="AH42222" s="1"/>
      <c r="AI42222" s="1"/>
      <c r="AJ42222" s="1"/>
      <c r="AK42222" s="1"/>
      <c r="AL42222" s="1"/>
      <c r="AM42222" s="1"/>
    </row>
    <row r="42223" spans="28:39" ht="15" thickBot="1" x14ac:dyDescent="0.35">
      <c r="AB42223" s="1"/>
      <c r="AC42223" s="1"/>
      <c r="AD42223" s="1"/>
      <c r="AE42223" s="1"/>
      <c r="AF42223" s="1"/>
      <c r="AG42223" s="1"/>
      <c r="AH42223" s="1"/>
      <c r="AI42223" s="1"/>
      <c r="AJ42223" s="1"/>
      <c r="AK42223" s="1"/>
      <c r="AL42223" s="1"/>
      <c r="AM42223" s="1"/>
    </row>
    <row r="42224" spans="28:39" ht="15" thickBot="1" x14ac:dyDescent="0.35">
      <c r="AB42224" s="1"/>
      <c r="AC42224" s="1"/>
      <c r="AD42224" s="1"/>
      <c r="AE42224" s="1"/>
      <c r="AF42224" s="1"/>
      <c r="AG42224" s="1"/>
      <c r="AH42224" s="1"/>
      <c r="AI42224" s="1"/>
      <c r="AJ42224" s="1"/>
      <c r="AK42224" s="1"/>
      <c r="AL42224" s="1"/>
      <c r="AM42224" s="1"/>
    </row>
    <row r="42225" spans="28:39" ht="15" thickBot="1" x14ac:dyDescent="0.35">
      <c r="AB42225" s="1"/>
      <c r="AC42225" s="1"/>
      <c r="AD42225" s="1"/>
      <c r="AE42225" s="1"/>
      <c r="AF42225" s="1"/>
      <c r="AG42225" s="1"/>
      <c r="AH42225" s="1"/>
      <c r="AI42225" s="1"/>
      <c r="AJ42225" s="1"/>
      <c r="AK42225" s="1"/>
      <c r="AL42225" s="1"/>
      <c r="AM42225" s="1"/>
    </row>
    <row r="42226" spans="28:39" ht="15" thickBot="1" x14ac:dyDescent="0.35">
      <c r="AB42226" s="1"/>
      <c r="AC42226" s="1"/>
      <c r="AD42226" s="1"/>
      <c r="AE42226" s="1"/>
      <c r="AF42226" s="1"/>
      <c r="AG42226" s="1"/>
      <c r="AH42226" s="1"/>
      <c r="AI42226" s="1"/>
      <c r="AJ42226" s="1"/>
      <c r="AK42226" s="1"/>
      <c r="AL42226" s="1"/>
      <c r="AM42226" s="1"/>
    </row>
    <row r="42227" spans="28:39" ht="15" thickBot="1" x14ac:dyDescent="0.35">
      <c r="AB42227" s="1"/>
      <c r="AC42227" s="1"/>
      <c r="AD42227" s="1"/>
      <c r="AE42227" s="1"/>
      <c r="AF42227" s="1"/>
      <c r="AG42227" s="1"/>
      <c r="AH42227" s="1"/>
      <c r="AI42227" s="1"/>
      <c r="AJ42227" s="1"/>
      <c r="AK42227" s="1"/>
      <c r="AL42227" s="1"/>
      <c r="AM42227" s="1"/>
    </row>
    <row r="42228" spans="28:39" ht="15" thickBot="1" x14ac:dyDescent="0.35">
      <c r="AB42228" s="1"/>
      <c r="AC42228" s="1"/>
      <c r="AD42228" s="1"/>
      <c r="AE42228" s="1"/>
      <c r="AF42228" s="1"/>
      <c r="AG42228" s="1"/>
      <c r="AH42228" s="1"/>
      <c r="AI42228" s="1"/>
      <c r="AJ42228" s="1"/>
      <c r="AK42228" s="1"/>
      <c r="AL42228" s="1"/>
      <c r="AM42228" s="1"/>
    </row>
    <row r="42229" spans="28:39" ht="15" thickBot="1" x14ac:dyDescent="0.35">
      <c r="AB42229" s="1"/>
      <c r="AC42229" s="1"/>
      <c r="AD42229" s="1"/>
      <c r="AE42229" s="1"/>
      <c r="AF42229" s="1"/>
      <c r="AG42229" s="1"/>
      <c r="AH42229" s="1"/>
      <c r="AI42229" s="1"/>
      <c r="AJ42229" s="1"/>
      <c r="AK42229" s="1"/>
      <c r="AL42229" s="1"/>
      <c r="AM42229" s="1"/>
    </row>
    <row r="42230" spans="28:39" ht="15" thickBot="1" x14ac:dyDescent="0.35">
      <c r="AB42230" s="1"/>
      <c r="AC42230" s="1"/>
      <c r="AD42230" s="1"/>
      <c r="AE42230" s="1"/>
      <c r="AF42230" s="1"/>
      <c r="AG42230" s="1"/>
      <c r="AH42230" s="1"/>
      <c r="AI42230" s="1"/>
      <c r="AJ42230" s="1"/>
      <c r="AK42230" s="1"/>
      <c r="AL42230" s="1"/>
      <c r="AM42230" s="1"/>
    </row>
    <row r="42231" spans="28:39" ht="15" thickBot="1" x14ac:dyDescent="0.35">
      <c r="AB42231" s="1"/>
      <c r="AC42231" s="1"/>
      <c r="AD42231" s="1"/>
      <c r="AE42231" s="1"/>
      <c r="AF42231" s="1"/>
      <c r="AG42231" s="1"/>
      <c r="AH42231" s="1"/>
      <c r="AI42231" s="1"/>
      <c r="AJ42231" s="1"/>
      <c r="AK42231" s="1"/>
      <c r="AL42231" s="1"/>
      <c r="AM42231" s="1"/>
    </row>
    <row r="42232" spans="28:39" ht="15" thickBot="1" x14ac:dyDescent="0.35">
      <c r="AB42232" s="1"/>
      <c r="AC42232" s="1"/>
      <c r="AD42232" s="1"/>
      <c r="AE42232" s="1"/>
      <c r="AF42232" s="1"/>
      <c r="AG42232" s="1"/>
      <c r="AH42232" s="1"/>
      <c r="AI42232" s="1"/>
      <c r="AJ42232" s="1"/>
      <c r="AK42232" s="1"/>
      <c r="AL42232" s="1"/>
      <c r="AM42232" s="1"/>
    </row>
    <row r="42233" spans="28:39" ht="15" thickBot="1" x14ac:dyDescent="0.35">
      <c r="AB42233" s="1"/>
      <c r="AC42233" s="1"/>
      <c r="AD42233" s="1"/>
      <c r="AE42233" s="1"/>
      <c r="AF42233" s="1"/>
      <c r="AG42233" s="1"/>
      <c r="AH42233" s="1"/>
      <c r="AI42233" s="1"/>
      <c r="AJ42233" s="1"/>
      <c r="AK42233" s="1"/>
      <c r="AL42233" s="1"/>
      <c r="AM42233" s="1"/>
    </row>
    <row r="42234" spans="28:39" ht="15" thickBot="1" x14ac:dyDescent="0.35">
      <c r="AB42234" s="1"/>
      <c r="AC42234" s="1"/>
      <c r="AD42234" s="1"/>
      <c r="AE42234" s="1"/>
      <c r="AF42234" s="1"/>
      <c r="AG42234" s="1"/>
      <c r="AH42234" s="1"/>
      <c r="AI42234" s="1"/>
      <c r="AJ42234" s="1"/>
      <c r="AK42234" s="1"/>
      <c r="AL42234" s="1"/>
      <c r="AM42234" s="1"/>
    </row>
    <row r="42235" spans="28:39" ht="15" thickBot="1" x14ac:dyDescent="0.35">
      <c r="AB42235" s="1"/>
      <c r="AC42235" s="1"/>
      <c r="AD42235" s="1"/>
      <c r="AE42235" s="1"/>
      <c r="AF42235" s="1"/>
      <c r="AG42235" s="1"/>
      <c r="AH42235" s="1"/>
      <c r="AI42235" s="1"/>
      <c r="AJ42235" s="1"/>
      <c r="AK42235" s="1"/>
      <c r="AL42235" s="1"/>
      <c r="AM42235" s="1"/>
    </row>
    <row r="42236" spans="28:39" ht="15" thickBot="1" x14ac:dyDescent="0.35">
      <c r="AB42236" s="1"/>
      <c r="AC42236" s="1"/>
      <c r="AD42236" s="1"/>
      <c r="AE42236" s="1"/>
      <c r="AF42236" s="1"/>
      <c r="AG42236" s="1"/>
      <c r="AH42236" s="1"/>
      <c r="AI42236" s="1"/>
      <c r="AJ42236" s="1"/>
      <c r="AK42236" s="1"/>
      <c r="AL42236" s="1"/>
      <c r="AM42236" s="1"/>
    </row>
    <row r="42237" spans="28:39" ht="15" thickBot="1" x14ac:dyDescent="0.35">
      <c r="AB42237" s="1"/>
      <c r="AC42237" s="1"/>
      <c r="AD42237" s="1"/>
      <c r="AE42237" s="1"/>
      <c r="AF42237" s="1"/>
      <c r="AG42237" s="1"/>
      <c r="AH42237" s="1"/>
      <c r="AI42237" s="1"/>
      <c r="AJ42237" s="1"/>
      <c r="AK42237" s="1"/>
      <c r="AL42237" s="1"/>
      <c r="AM42237" s="1"/>
    </row>
    <row r="42238" spans="28:39" ht="15" thickBot="1" x14ac:dyDescent="0.35">
      <c r="AB42238" s="1"/>
      <c r="AC42238" s="1"/>
      <c r="AD42238" s="1"/>
      <c r="AE42238" s="1"/>
      <c r="AF42238" s="1"/>
      <c r="AG42238" s="1"/>
      <c r="AH42238" s="1"/>
      <c r="AI42238" s="1"/>
      <c r="AJ42238" s="1"/>
      <c r="AK42238" s="1"/>
      <c r="AL42238" s="1"/>
      <c r="AM42238" s="1"/>
    </row>
    <row r="42239" spans="28:39" ht="15" thickBot="1" x14ac:dyDescent="0.35">
      <c r="AB42239" s="1"/>
      <c r="AC42239" s="1"/>
      <c r="AD42239" s="1"/>
      <c r="AE42239" s="1"/>
      <c r="AF42239" s="1"/>
      <c r="AG42239" s="1"/>
      <c r="AH42239" s="1"/>
      <c r="AI42239" s="1"/>
      <c r="AJ42239" s="1"/>
      <c r="AK42239" s="1"/>
      <c r="AL42239" s="1"/>
      <c r="AM42239" s="1"/>
    </row>
    <row r="42240" spans="28:39" ht="15" thickBot="1" x14ac:dyDescent="0.35">
      <c r="AB42240" s="1"/>
      <c r="AC42240" s="1"/>
      <c r="AD42240" s="1"/>
      <c r="AE42240" s="1"/>
      <c r="AF42240" s="1"/>
      <c r="AG42240" s="1"/>
      <c r="AH42240" s="1"/>
      <c r="AI42240" s="1"/>
      <c r="AJ42240" s="1"/>
      <c r="AK42240" s="1"/>
      <c r="AL42240" s="1"/>
      <c r="AM42240" s="1"/>
    </row>
    <row r="42241" spans="28:39" ht="15" thickBot="1" x14ac:dyDescent="0.35">
      <c r="AB42241" s="1"/>
      <c r="AC42241" s="1"/>
      <c r="AD42241" s="1"/>
      <c r="AE42241" s="1"/>
      <c r="AF42241" s="1"/>
      <c r="AG42241" s="1"/>
      <c r="AH42241" s="1"/>
      <c r="AI42241" s="1"/>
      <c r="AJ42241" s="1"/>
      <c r="AK42241" s="1"/>
      <c r="AL42241" s="1"/>
      <c r="AM42241" s="1"/>
    </row>
    <row r="42242" spans="28:39" ht="15" thickBot="1" x14ac:dyDescent="0.35">
      <c r="AB42242" s="1"/>
      <c r="AC42242" s="1"/>
      <c r="AD42242" s="1"/>
      <c r="AE42242" s="1"/>
      <c r="AF42242" s="1"/>
      <c r="AG42242" s="1"/>
      <c r="AH42242" s="1"/>
      <c r="AI42242" s="1"/>
      <c r="AJ42242" s="1"/>
      <c r="AK42242" s="1"/>
      <c r="AL42242" s="1"/>
      <c r="AM42242" s="1"/>
    </row>
    <row r="42243" spans="28:39" ht="15" thickBot="1" x14ac:dyDescent="0.35">
      <c r="AB42243" s="1"/>
      <c r="AC42243" s="1"/>
      <c r="AD42243" s="1"/>
      <c r="AE42243" s="1"/>
      <c r="AF42243" s="1"/>
      <c r="AG42243" s="1"/>
      <c r="AH42243" s="1"/>
      <c r="AI42243" s="1"/>
      <c r="AJ42243" s="1"/>
      <c r="AK42243" s="1"/>
      <c r="AL42243" s="1"/>
      <c r="AM42243" s="1"/>
    </row>
    <row r="42244" spans="28:39" ht="15" thickBot="1" x14ac:dyDescent="0.35">
      <c r="AB42244" s="1"/>
      <c r="AC42244" s="1"/>
      <c r="AD42244" s="1"/>
      <c r="AE42244" s="1"/>
      <c r="AF42244" s="1"/>
      <c r="AG42244" s="1"/>
      <c r="AH42244" s="1"/>
      <c r="AI42244" s="1"/>
      <c r="AJ42244" s="1"/>
      <c r="AK42244" s="1"/>
      <c r="AL42244" s="1"/>
      <c r="AM42244" s="1"/>
    </row>
    <row r="42245" spans="28:39" ht="15" thickBot="1" x14ac:dyDescent="0.35">
      <c r="AB42245" s="1"/>
      <c r="AC42245" s="1"/>
      <c r="AD42245" s="1"/>
      <c r="AE42245" s="1"/>
      <c r="AF42245" s="1"/>
      <c r="AG42245" s="1"/>
      <c r="AH42245" s="1"/>
      <c r="AI42245" s="1"/>
      <c r="AJ42245" s="1"/>
      <c r="AK42245" s="1"/>
      <c r="AL42245" s="1"/>
      <c r="AM42245" s="1"/>
    </row>
    <row r="42246" spans="28:39" ht="15" thickBot="1" x14ac:dyDescent="0.35">
      <c r="AB42246" s="1"/>
      <c r="AC42246" s="1"/>
      <c r="AD42246" s="1"/>
      <c r="AE42246" s="1"/>
      <c r="AF42246" s="1"/>
      <c r="AG42246" s="1"/>
      <c r="AH42246" s="1"/>
      <c r="AI42246" s="1"/>
      <c r="AJ42246" s="1"/>
      <c r="AK42246" s="1"/>
      <c r="AL42246" s="1"/>
      <c r="AM42246" s="1"/>
    </row>
    <row r="42247" spans="28:39" ht="15" thickBot="1" x14ac:dyDescent="0.35">
      <c r="AB42247" s="1"/>
      <c r="AC42247" s="1"/>
      <c r="AD42247" s="1"/>
      <c r="AE42247" s="1"/>
      <c r="AF42247" s="1"/>
      <c r="AG42247" s="1"/>
      <c r="AH42247" s="1"/>
      <c r="AI42247" s="1"/>
      <c r="AJ42247" s="1"/>
      <c r="AK42247" s="1"/>
      <c r="AL42247" s="1"/>
      <c r="AM42247" s="1"/>
    </row>
    <row r="42248" spans="28:39" ht="15" thickBot="1" x14ac:dyDescent="0.35">
      <c r="AB42248" s="1"/>
      <c r="AC42248" s="1"/>
      <c r="AD42248" s="1"/>
      <c r="AE42248" s="1"/>
      <c r="AF42248" s="1"/>
      <c r="AG42248" s="1"/>
      <c r="AH42248" s="1"/>
      <c r="AI42248" s="1"/>
      <c r="AJ42248" s="1"/>
      <c r="AK42248" s="1"/>
      <c r="AL42248" s="1"/>
      <c r="AM42248" s="1"/>
    </row>
    <row r="42249" spans="28:39" ht="15" thickBot="1" x14ac:dyDescent="0.35">
      <c r="AB42249" s="1"/>
      <c r="AC42249" s="1"/>
      <c r="AD42249" s="1"/>
      <c r="AE42249" s="1"/>
      <c r="AF42249" s="1"/>
      <c r="AG42249" s="1"/>
      <c r="AH42249" s="1"/>
      <c r="AI42249" s="1"/>
      <c r="AJ42249" s="1"/>
      <c r="AK42249" s="1"/>
      <c r="AL42249" s="1"/>
      <c r="AM42249" s="1"/>
    </row>
    <row r="42250" spans="28:39" ht="15" thickBot="1" x14ac:dyDescent="0.35">
      <c r="AB42250" s="1"/>
      <c r="AC42250" s="1"/>
      <c r="AD42250" s="1"/>
      <c r="AE42250" s="1"/>
      <c r="AF42250" s="1"/>
      <c r="AG42250" s="1"/>
      <c r="AH42250" s="1"/>
      <c r="AI42250" s="1"/>
      <c r="AJ42250" s="1"/>
      <c r="AK42250" s="1"/>
      <c r="AL42250" s="1"/>
      <c r="AM42250" s="1"/>
    </row>
    <row r="42251" spans="28:39" ht="15" thickBot="1" x14ac:dyDescent="0.35">
      <c r="AB42251" s="1"/>
      <c r="AC42251" s="1"/>
      <c r="AD42251" s="1"/>
      <c r="AE42251" s="1"/>
      <c r="AF42251" s="1"/>
      <c r="AG42251" s="1"/>
      <c r="AH42251" s="1"/>
      <c r="AI42251" s="1"/>
      <c r="AJ42251" s="1"/>
      <c r="AK42251" s="1"/>
      <c r="AL42251" s="1"/>
      <c r="AM42251" s="1"/>
    </row>
    <row r="42252" spans="28:39" ht="15" thickBot="1" x14ac:dyDescent="0.35">
      <c r="AB42252" s="1"/>
      <c r="AC42252" s="1"/>
      <c r="AD42252" s="1"/>
      <c r="AE42252" s="1"/>
      <c r="AF42252" s="1"/>
      <c r="AG42252" s="1"/>
      <c r="AH42252" s="1"/>
      <c r="AI42252" s="1"/>
      <c r="AJ42252" s="1"/>
      <c r="AK42252" s="1"/>
      <c r="AL42252" s="1"/>
      <c r="AM42252" s="1"/>
    </row>
    <row r="42253" spans="28:39" ht="15" thickBot="1" x14ac:dyDescent="0.35">
      <c r="AB42253" s="1"/>
      <c r="AC42253" s="1"/>
      <c r="AD42253" s="1"/>
      <c r="AE42253" s="1"/>
      <c r="AF42253" s="1"/>
      <c r="AG42253" s="1"/>
      <c r="AH42253" s="1"/>
      <c r="AI42253" s="1"/>
      <c r="AJ42253" s="1"/>
      <c r="AK42253" s="1"/>
      <c r="AL42253" s="1"/>
      <c r="AM42253" s="1"/>
    </row>
    <row r="42254" spans="28:39" ht="15" thickBot="1" x14ac:dyDescent="0.35">
      <c r="AB42254" s="1"/>
      <c r="AC42254" s="1"/>
      <c r="AD42254" s="1"/>
      <c r="AE42254" s="1"/>
      <c r="AF42254" s="1"/>
      <c r="AG42254" s="1"/>
      <c r="AH42254" s="1"/>
      <c r="AI42254" s="1"/>
      <c r="AJ42254" s="1"/>
      <c r="AK42254" s="1"/>
      <c r="AL42254" s="1"/>
      <c r="AM42254" s="1"/>
    </row>
    <row r="42255" spans="28:39" ht="15" thickBot="1" x14ac:dyDescent="0.35">
      <c r="AB42255" s="1"/>
      <c r="AC42255" s="1"/>
      <c r="AD42255" s="1"/>
      <c r="AE42255" s="1"/>
      <c r="AF42255" s="1"/>
      <c r="AG42255" s="1"/>
      <c r="AH42255" s="1"/>
      <c r="AI42255" s="1"/>
      <c r="AJ42255" s="1"/>
      <c r="AK42255" s="1"/>
      <c r="AL42255" s="1"/>
      <c r="AM42255" s="1"/>
    </row>
    <row r="42256" spans="28:39" ht="15" thickBot="1" x14ac:dyDescent="0.35">
      <c r="AB42256" s="1"/>
      <c r="AC42256" s="1"/>
      <c r="AD42256" s="1"/>
      <c r="AE42256" s="1"/>
      <c r="AF42256" s="1"/>
      <c r="AG42256" s="1"/>
      <c r="AH42256" s="1"/>
      <c r="AI42256" s="1"/>
      <c r="AJ42256" s="1"/>
      <c r="AK42256" s="1"/>
      <c r="AL42256" s="1"/>
      <c r="AM42256" s="1"/>
    </row>
    <row r="42257" spans="28:39" ht="15" thickBot="1" x14ac:dyDescent="0.35">
      <c r="AB42257" s="1"/>
      <c r="AC42257" s="1"/>
      <c r="AD42257" s="1"/>
      <c r="AE42257" s="1"/>
      <c r="AF42257" s="1"/>
      <c r="AG42257" s="1"/>
      <c r="AH42257" s="1"/>
      <c r="AI42257" s="1"/>
      <c r="AJ42257" s="1"/>
      <c r="AK42257" s="1"/>
      <c r="AL42257" s="1"/>
      <c r="AM42257" s="1"/>
    </row>
    <row r="42258" spans="28:39" ht="15" thickBot="1" x14ac:dyDescent="0.35">
      <c r="AB42258" s="1"/>
      <c r="AC42258" s="1"/>
      <c r="AD42258" s="1"/>
      <c r="AE42258" s="1"/>
      <c r="AF42258" s="1"/>
      <c r="AG42258" s="1"/>
      <c r="AH42258" s="1"/>
      <c r="AI42258" s="1"/>
      <c r="AJ42258" s="1"/>
      <c r="AK42258" s="1"/>
      <c r="AL42258" s="1"/>
      <c r="AM42258" s="1"/>
    </row>
    <row r="42259" spans="28:39" ht="15" thickBot="1" x14ac:dyDescent="0.35">
      <c r="AB42259" s="1"/>
      <c r="AC42259" s="1"/>
      <c r="AD42259" s="1"/>
      <c r="AE42259" s="1"/>
      <c r="AF42259" s="1"/>
      <c r="AG42259" s="1"/>
      <c r="AH42259" s="1"/>
      <c r="AI42259" s="1"/>
      <c r="AJ42259" s="1"/>
      <c r="AK42259" s="1"/>
      <c r="AL42259" s="1"/>
      <c r="AM42259" s="1"/>
    </row>
    <row r="42260" spans="28:39" ht="15" thickBot="1" x14ac:dyDescent="0.35">
      <c r="AB42260" s="1"/>
      <c r="AC42260" s="1"/>
      <c r="AD42260" s="1"/>
      <c r="AE42260" s="1"/>
      <c r="AF42260" s="1"/>
      <c r="AG42260" s="1"/>
      <c r="AH42260" s="1"/>
      <c r="AI42260" s="1"/>
      <c r="AJ42260" s="1"/>
      <c r="AK42260" s="1"/>
      <c r="AL42260" s="1"/>
      <c r="AM42260" s="1"/>
    </row>
    <row r="42261" spans="28:39" ht="15" thickBot="1" x14ac:dyDescent="0.35">
      <c r="AB42261" s="1"/>
      <c r="AC42261" s="1"/>
      <c r="AD42261" s="1"/>
      <c r="AE42261" s="1"/>
      <c r="AF42261" s="1"/>
      <c r="AG42261" s="1"/>
      <c r="AH42261" s="1"/>
      <c r="AI42261" s="1"/>
      <c r="AJ42261" s="1"/>
      <c r="AK42261" s="1"/>
      <c r="AL42261" s="1"/>
      <c r="AM42261" s="1"/>
    </row>
    <row r="42262" spans="28:39" ht="15" thickBot="1" x14ac:dyDescent="0.35">
      <c r="AB42262" s="1"/>
      <c r="AC42262" s="1"/>
      <c r="AD42262" s="1"/>
      <c r="AE42262" s="1"/>
      <c r="AF42262" s="1"/>
      <c r="AG42262" s="1"/>
      <c r="AH42262" s="1"/>
      <c r="AI42262" s="1"/>
      <c r="AJ42262" s="1"/>
      <c r="AK42262" s="1"/>
      <c r="AL42262" s="1"/>
      <c r="AM42262" s="1"/>
    </row>
    <row r="42263" spans="28:39" ht="15" thickBot="1" x14ac:dyDescent="0.35">
      <c r="AB42263" s="1"/>
      <c r="AC42263" s="1"/>
      <c r="AD42263" s="1"/>
      <c r="AE42263" s="1"/>
      <c r="AF42263" s="1"/>
      <c r="AG42263" s="1"/>
      <c r="AH42263" s="1"/>
      <c r="AI42263" s="1"/>
      <c r="AJ42263" s="1"/>
      <c r="AK42263" s="1"/>
      <c r="AL42263" s="1"/>
      <c r="AM42263" s="1"/>
    </row>
    <row r="42264" spans="28:39" ht="15" thickBot="1" x14ac:dyDescent="0.35">
      <c r="AB42264" s="1"/>
      <c r="AC42264" s="1"/>
      <c r="AD42264" s="1"/>
      <c r="AE42264" s="1"/>
      <c r="AF42264" s="1"/>
      <c r="AG42264" s="1"/>
      <c r="AH42264" s="1"/>
      <c r="AI42264" s="1"/>
      <c r="AJ42264" s="1"/>
      <c r="AK42264" s="1"/>
      <c r="AL42264" s="1"/>
      <c r="AM42264" s="1"/>
    </row>
    <row r="42265" spans="28:39" ht="15" thickBot="1" x14ac:dyDescent="0.35">
      <c r="AB42265" s="1"/>
      <c r="AC42265" s="1"/>
      <c r="AD42265" s="1"/>
      <c r="AE42265" s="1"/>
      <c r="AF42265" s="1"/>
      <c r="AG42265" s="1"/>
      <c r="AH42265" s="1"/>
      <c r="AI42265" s="1"/>
      <c r="AJ42265" s="1"/>
      <c r="AK42265" s="1"/>
      <c r="AL42265" s="1"/>
      <c r="AM42265" s="1"/>
    </row>
    <row r="42266" spans="28:39" ht="15" thickBot="1" x14ac:dyDescent="0.35">
      <c r="AB42266" s="1"/>
      <c r="AC42266" s="1"/>
      <c r="AD42266" s="1"/>
      <c r="AE42266" s="1"/>
      <c r="AF42266" s="1"/>
      <c r="AG42266" s="1"/>
      <c r="AH42266" s="1"/>
      <c r="AI42266" s="1"/>
      <c r="AJ42266" s="1"/>
      <c r="AK42266" s="1"/>
      <c r="AL42266" s="1"/>
      <c r="AM42266" s="1"/>
    </row>
    <row r="42267" spans="28:39" ht="15" thickBot="1" x14ac:dyDescent="0.35">
      <c r="AB42267" s="1"/>
      <c r="AC42267" s="1"/>
      <c r="AD42267" s="1"/>
      <c r="AE42267" s="1"/>
      <c r="AF42267" s="1"/>
      <c r="AG42267" s="1"/>
      <c r="AH42267" s="1"/>
      <c r="AI42267" s="1"/>
      <c r="AJ42267" s="1"/>
      <c r="AK42267" s="1"/>
      <c r="AL42267" s="1"/>
      <c r="AM42267" s="1"/>
    </row>
    <row r="42268" spans="28:39" ht="15" thickBot="1" x14ac:dyDescent="0.35">
      <c r="AB42268" s="1"/>
      <c r="AC42268" s="1"/>
      <c r="AD42268" s="1"/>
      <c r="AE42268" s="1"/>
      <c r="AF42268" s="1"/>
      <c r="AG42268" s="1"/>
      <c r="AH42268" s="1"/>
      <c r="AI42268" s="1"/>
      <c r="AJ42268" s="1"/>
      <c r="AK42268" s="1"/>
      <c r="AL42268" s="1"/>
      <c r="AM42268" s="1"/>
    </row>
    <row r="42269" spans="28:39" ht="15" thickBot="1" x14ac:dyDescent="0.35">
      <c r="AB42269" s="1"/>
      <c r="AC42269" s="1"/>
      <c r="AD42269" s="1"/>
      <c r="AE42269" s="1"/>
      <c r="AF42269" s="1"/>
      <c r="AG42269" s="1"/>
      <c r="AH42269" s="1"/>
      <c r="AI42269" s="1"/>
      <c r="AJ42269" s="1"/>
      <c r="AK42269" s="1"/>
      <c r="AL42269" s="1"/>
      <c r="AM42269" s="1"/>
    </row>
    <row r="42270" spans="28:39" ht="15" thickBot="1" x14ac:dyDescent="0.35">
      <c r="AB42270" s="1"/>
      <c r="AC42270" s="1"/>
      <c r="AD42270" s="1"/>
      <c r="AE42270" s="1"/>
      <c r="AF42270" s="1"/>
      <c r="AG42270" s="1"/>
      <c r="AH42270" s="1"/>
      <c r="AI42270" s="1"/>
      <c r="AJ42270" s="1"/>
      <c r="AK42270" s="1"/>
      <c r="AL42270" s="1"/>
      <c r="AM42270" s="1"/>
    </row>
    <row r="42271" spans="28:39" ht="15" thickBot="1" x14ac:dyDescent="0.35">
      <c r="AB42271" s="1"/>
      <c r="AC42271" s="1"/>
      <c r="AD42271" s="1"/>
      <c r="AE42271" s="1"/>
      <c r="AF42271" s="1"/>
      <c r="AG42271" s="1"/>
      <c r="AH42271" s="1"/>
      <c r="AI42271" s="1"/>
      <c r="AJ42271" s="1"/>
      <c r="AK42271" s="1"/>
      <c r="AL42271" s="1"/>
      <c r="AM42271" s="1"/>
    </row>
    <row r="42272" spans="28:39" ht="15" thickBot="1" x14ac:dyDescent="0.35">
      <c r="AB42272" s="1"/>
      <c r="AC42272" s="1"/>
      <c r="AD42272" s="1"/>
      <c r="AE42272" s="1"/>
      <c r="AF42272" s="1"/>
      <c r="AG42272" s="1"/>
      <c r="AH42272" s="1"/>
      <c r="AI42272" s="1"/>
      <c r="AJ42272" s="1"/>
      <c r="AK42272" s="1"/>
      <c r="AL42272" s="1"/>
      <c r="AM42272" s="1"/>
    </row>
    <row r="42273" spans="28:39" ht="15" thickBot="1" x14ac:dyDescent="0.35">
      <c r="AB42273" s="1"/>
      <c r="AC42273" s="1"/>
      <c r="AD42273" s="1"/>
      <c r="AE42273" s="1"/>
      <c r="AF42273" s="1"/>
      <c r="AG42273" s="1"/>
      <c r="AH42273" s="1"/>
      <c r="AI42273" s="1"/>
      <c r="AJ42273" s="1"/>
      <c r="AK42273" s="1"/>
      <c r="AL42273" s="1"/>
      <c r="AM42273" s="1"/>
    </row>
    <row r="42274" spans="28:39" ht="15" thickBot="1" x14ac:dyDescent="0.35">
      <c r="AB42274" s="1"/>
      <c r="AC42274" s="1"/>
      <c r="AD42274" s="1"/>
      <c r="AE42274" s="1"/>
      <c r="AF42274" s="1"/>
      <c r="AG42274" s="1"/>
      <c r="AH42274" s="1"/>
      <c r="AI42274" s="1"/>
      <c r="AJ42274" s="1"/>
      <c r="AK42274" s="1"/>
      <c r="AL42274" s="1"/>
      <c r="AM42274" s="1"/>
    </row>
    <row r="42275" spans="28:39" ht="15" thickBot="1" x14ac:dyDescent="0.35">
      <c r="AB42275" s="1"/>
      <c r="AC42275" s="1"/>
      <c r="AD42275" s="1"/>
      <c r="AE42275" s="1"/>
      <c r="AF42275" s="1"/>
      <c r="AG42275" s="1"/>
      <c r="AH42275" s="1"/>
      <c r="AI42275" s="1"/>
      <c r="AJ42275" s="1"/>
      <c r="AK42275" s="1"/>
      <c r="AL42275" s="1"/>
      <c r="AM42275" s="1"/>
    </row>
    <row r="42276" spans="28:39" ht="15" thickBot="1" x14ac:dyDescent="0.35">
      <c r="AB42276" s="1"/>
      <c r="AC42276" s="1"/>
      <c r="AD42276" s="1"/>
      <c r="AE42276" s="1"/>
      <c r="AF42276" s="1"/>
      <c r="AG42276" s="1"/>
      <c r="AH42276" s="1"/>
      <c r="AI42276" s="1"/>
      <c r="AJ42276" s="1"/>
      <c r="AK42276" s="1"/>
      <c r="AL42276" s="1"/>
      <c r="AM42276" s="1"/>
    </row>
    <row r="42277" spans="28:39" ht="15" thickBot="1" x14ac:dyDescent="0.35">
      <c r="AB42277" s="1"/>
      <c r="AC42277" s="1"/>
      <c r="AD42277" s="1"/>
      <c r="AE42277" s="1"/>
      <c r="AF42277" s="1"/>
      <c r="AG42277" s="1"/>
      <c r="AH42277" s="1"/>
      <c r="AI42277" s="1"/>
      <c r="AJ42277" s="1"/>
      <c r="AK42277" s="1"/>
      <c r="AL42277" s="1"/>
      <c r="AM42277" s="1"/>
    </row>
    <row r="42278" spans="28:39" ht="15" thickBot="1" x14ac:dyDescent="0.35">
      <c r="AB42278" s="1"/>
      <c r="AC42278" s="1"/>
      <c r="AD42278" s="1"/>
      <c r="AE42278" s="1"/>
      <c r="AF42278" s="1"/>
      <c r="AG42278" s="1"/>
      <c r="AH42278" s="1"/>
      <c r="AI42278" s="1"/>
      <c r="AJ42278" s="1"/>
      <c r="AK42278" s="1"/>
      <c r="AL42278" s="1"/>
      <c r="AM42278" s="1"/>
    </row>
    <row r="42279" spans="28:39" ht="15" thickBot="1" x14ac:dyDescent="0.35">
      <c r="AB42279" s="1"/>
      <c r="AC42279" s="1"/>
      <c r="AD42279" s="1"/>
      <c r="AE42279" s="1"/>
      <c r="AF42279" s="1"/>
      <c r="AG42279" s="1"/>
      <c r="AH42279" s="1"/>
      <c r="AI42279" s="1"/>
      <c r="AJ42279" s="1"/>
      <c r="AK42279" s="1"/>
      <c r="AL42279" s="1"/>
      <c r="AM42279" s="1"/>
    </row>
    <row r="42280" spans="28:39" ht="15" thickBot="1" x14ac:dyDescent="0.35">
      <c r="AB42280" s="1"/>
      <c r="AC42280" s="1"/>
      <c r="AD42280" s="1"/>
      <c r="AE42280" s="1"/>
      <c r="AF42280" s="1"/>
      <c r="AG42280" s="1"/>
      <c r="AH42280" s="1"/>
      <c r="AI42280" s="1"/>
      <c r="AJ42280" s="1"/>
      <c r="AK42280" s="1"/>
      <c r="AL42280" s="1"/>
      <c r="AM42280" s="1"/>
    </row>
    <row r="42281" spans="28:39" ht="15" thickBot="1" x14ac:dyDescent="0.35">
      <c r="AB42281" s="1"/>
      <c r="AC42281" s="1"/>
      <c r="AD42281" s="1"/>
      <c r="AE42281" s="1"/>
      <c r="AF42281" s="1"/>
      <c r="AG42281" s="1"/>
      <c r="AH42281" s="1"/>
      <c r="AI42281" s="1"/>
      <c r="AJ42281" s="1"/>
      <c r="AK42281" s="1"/>
      <c r="AL42281" s="1"/>
      <c r="AM42281" s="1"/>
    </row>
    <row r="42282" spans="28:39" ht="15" thickBot="1" x14ac:dyDescent="0.35">
      <c r="AB42282" s="1"/>
      <c r="AC42282" s="1"/>
      <c r="AD42282" s="1"/>
      <c r="AE42282" s="1"/>
      <c r="AF42282" s="1"/>
      <c r="AG42282" s="1"/>
      <c r="AH42282" s="1"/>
      <c r="AI42282" s="1"/>
      <c r="AJ42282" s="1"/>
      <c r="AK42282" s="1"/>
      <c r="AL42282" s="1"/>
      <c r="AM42282" s="1"/>
    </row>
    <row r="42283" spans="28:39" ht="15" thickBot="1" x14ac:dyDescent="0.35">
      <c r="AB42283" s="1"/>
      <c r="AC42283" s="1"/>
      <c r="AD42283" s="1"/>
      <c r="AE42283" s="1"/>
      <c r="AF42283" s="1"/>
      <c r="AG42283" s="1"/>
      <c r="AH42283" s="1"/>
      <c r="AI42283" s="1"/>
      <c r="AJ42283" s="1"/>
      <c r="AK42283" s="1"/>
      <c r="AL42283" s="1"/>
      <c r="AM42283" s="1"/>
    </row>
    <row r="42284" spans="28:39" ht="15" thickBot="1" x14ac:dyDescent="0.35">
      <c r="AB42284" s="1"/>
      <c r="AC42284" s="1"/>
      <c r="AD42284" s="1"/>
      <c r="AE42284" s="1"/>
      <c r="AF42284" s="1"/>
      <c r="AG42284" s="1"/>
      <c r="AH42284" s="1"/>
      <c r="AI42284" s="1"/>
      <c r="AJ42284" s="1"/>
      <c r="AK42284" s="1"/>
      <c r="AL42284" s="1"/>
      <c r="AM42284" s="1"/>
    </row>
    <row r="42285" spans="28:39" ht="15" thickBot="1" x14ac:dyDescent="0.35">
      <c r="AB42285" s="1"/>
      <c r="AC42285" s="1"/>
      <c r="AD42285" s="1"/>
      <c r="AE42285" s="1"/>
      <c r="AF42285" s="1"/>
      <c r="AG42285" s="1"/>
      <c r="AH42285" s="1"/>
      <c r="AI42285" s="1"/>
      <c r="AJ42285" s="1"/>
      <c r="AK42285" s="1"/>
      <c r="AL42285" s="1"/>
      <c r="AM42285" s="1"/>
    </row>
    <row r="42286" spans="28:39" ht="15" thickBot="1" x14ac:dyDescent="0.35">
      <c r="AB42286" s="1"/>
      <c r="AC42286" s="1"/>
      <c r="AD42286" s="1"/>
      <c r="AE42286" s="1"/>
      <c r="AF42286" s="1"/>
      <c r="AG42286" s="1"/>
      <c r="AH42286" s="1"/>
      <c r="AI42286" s="1"/>
      <c r="AJ42286" s="1"/>
      <c r="AK42286" s="1"/>
      <c r="AL42286" s="1"/>
      <c r="AM42286" s="1"/>
    </row>
    <row r="42287" spans="28:39" ht="15" thickBot="1" x14ac:dyDescent="0.35">
      <c r="AB42287" s="1"/>
      <c r="AC42287" s="1"/>
      <c r="AD42287" s="1"/>
      <c r="AE42287" s="1"/>
      <c r="AF42287" s="1"/>
      <c r="AG42287" s="1"/>
      <c r="AH42287" s="1"/>
      <c r="AI42287" s="1"/>
      <c r="AJ42287" s="1"/>
      <c r="AK42287" s="1"/>
      <c r="AL42287" s="1"/>
      <c r="AM42287" s="1"/>
    </row>
    <row r="42288" spans="28:39" ht="15" thickBot="1" x14ac:dyDescent="0.35">
      <c r="AB42288" s="1"/>
      <c r="AC42288" s="1"/>
      <c r="AD42288" s="1"/>
      <c r="AE42288" s="1"/>
      <c r="AF42288" s="1"/>
      <c r="AG42288" s="1"/>
      <c r="AH42288" s="1"/>
      <c r="AI42288" s="1"/>
      <c r="AJ42288" s="1"/>
      <c r="AK42288" s="1"/>
      <c r="AL42288" s="1"/>
      <c r="AM42288" s="1"/>
    </row>
    <row r="42289" spans="28:39" ht="15" thickBot="1" x14ac:dyDescent="0.35">
      <c r="AB42289" s="1"/>
      <c r="AC42289" s="1"/>
      <c r="AD42289" s="1"/>
      <c r="AE42289" s="1"/>
      <c r="AF42289" s="1"/>
      <c r="AG42289" s="1"/>
      <c r="AH42289" s="1"/>
      <c r="AI42289" s="1"/>
      <c r="AJ42289" s="1"/>
      <c r="AK42289" s="1"/>
      <c r="AL42289" s="1"/>
      <c r="AM42289" s="1"/>
    </row>
    <row r="42290" spans="28:39" ht="15" thickBot="1" x14ac:dyDescent="0.35">
      <c r="AB42290" s="1"/>
      <c r="AC42290" s="1"/>
      <c r="AD42290" s="1"/>
      <c r="AE42290" s="1"/>
      <c r="AF42290" s="1"/>
      <c r="AG42290" s="1"/>
      <c r="AH42290" s="1"/>
      <c r="AI42290" s="1"/>
      <c r="AJ42290" s="1"/>
      <c r="AK42290" s="1"/>
      <c r="AL42290" s="1"/>
      <c r="AM42290" s="1"/>
    </row>
    <row r="42291" spans="28:39" ht="15" thickBot="1" x14ac:dyDescent="0.35">
      <c r="AB42291" s="1"/>
      <c r="AC42291" s="1"/>
      <c r="AD42291" s="1"/>
      <c r="AE42291" s="1"/>
      <c r="AF42291" s="1"/>
      <c r="AG42291" s="1"/>
      <c r="AH42291" s="1"/>
      <c r="AI42291" s="1"/>
      <c r="AJ42291" s="1"/>
      <c r="AK42291" s="1"/>
      <c r="AL42291" s="1"/>
      <c r="AM42291" s="1"/>
    </row>
    <row r="42292" spans="28:39" ht="15" thickBot="1" x14ac:dyDescent="0.35">
      <c r="AB42292" s="1"/>
      <c r="AC42292" s="1"/>
      <c r="AD42292" s="1"/>
      <c r="AE42292" s="1"/>
      <c r="AF42292" s="1"/>
      <c r="AG42292" s="1"/>
      <c r="AH42292" s="1"/>
      <c r="AI42292" s="1"/>
      <c r="AJ42292" s="1"/>
      <c r="AK42292" s="1"/>
      <c r="AL42292" s="1"/>
      <c r="AM42292" s="1"/>
    </row>
    <row r="42293" spans="28:39" ht="15" thickBot="1" x14ac:dyDescent="0.35">
      <c r="AB42293" s="1"/>
      <c r="AC42293" s="1"/>
      <c r="AD42293" s="1"/>
      <c r="AE42293" s="1"/>
      <c r="AF42293" s="1"/>
      <c r="AG42293" s="1"/>
      <c r="AH42293" s="1"/>
      <c r="AI42293" s="1"/>
      <c r="AJ42293" s="1"/>
      <c r="AK42293" s="1"/>
      <c r="AL42293" s="1"/>
      <c r="AM42293" s="1"/>
    </row>
    <row r="42294" spans="28:39" ht="15" thickBot="1" x14ac:dyDescent="0.35">
      <c r="AB42294" s="1"/>
      <c r="AC42294" s="1"/>
      <c r="AD42294" s="1"/>
      <c r="AE42294" s="1"/>
      <c r="AF42294" s="1"/>
      <c r="AG42294" s="1"/>
      <c r="AH42294" s="1"/>
      <c r="AI42294" s="1"/>
      <c r="AJ42294" s="1"/>
      <c r="AK42294" s="1"/>
      <c r="AL42294" s="1"/>
      <c r="AM42294" s="1"/>
    </row>
    <row r="42295" spans="28:39" ht="15" thickBot="1" x14ac:dyDescent="0.35">
      <c r="AB42295" s="1"/>
      <c r="AC42295" s="1"/>
      <c r="AD42295" s="1"/>
      <c r="AE42295" s="1"/>
      <c r="AF42295" s="1"/>
      <c r="AG42295" s="1"/>
      <c r="AH42295" s="1"/>
      <c r="AI42295" s="1"/>
      <c r="AJ42295" s="1"/>
      <c r="AK42295" s="1"/>
      <c r="AL42295" s="1"/>
      <c r="AM42295" s="1"/>
    </row>
    <row r="42296" spans="28:39" ht="15" thickBot="1" x14ac:dyDescent="0.35">
      <c r="AB42296" s="1"/>
      <c r="AC42296" s="1"/>
      <c r="AD42296" s="1"/>
      <c r="AE42296" s="1"/>
      <c r="AF42296" s="1"/>
      <c r="AG42296" s="1"/>
      <c r="AH42296" s="1"/>
      <c r="AI42296" s="1"/>
      <c r="AJ42296" s="1"/>
      <c r="AK42296" s="1"/>
      <c r="AL42296" s="1"/>
      <c r="AM42296" s="1"/>
    </row>
    <row r="42297" spans="28:39" ht="15" thickBot="1" x14ac:dyDescent="0.35">
      <c r="AB42297" s="1"/>
      <c r="AC42297" s="1"/>
      <c r="AD42297" s="1"/>
      <c r="AE42297" s="1"/>
      <c r="AF42297" s="1"/>
      <c r="AG42297" s="1"/>
      <c r="AH42297" s="1"/>
      <c r="AI42297" s="1"/>
      <c r="AJ42297" s="1"/>
      <c r="AK42297" s="1"/>
      <c r="AL42297" s="1"/>
      <c r="AM42297" s="1"/>
    </row>
    <row r="42298" spans="28:39" ht="15" thickBot="1" x14ac:dyDescent="0.35">
      <c r="AB42298" s="1"/>
      <c r="AC42298" s="1"/>
      <c r="AD42298" s="1"/>
      <c r="AE42298" s="1"/>
      <c r="AF42298" s="1"/>
      <c r="AG42298" s="1"/>
      <c r="AH42298" s="1"/>
      <c r="AI42298" s="1"/>
      <c r="AJ42298" s="1"/>
      <c r="AK42298" s="1"/>
      <c r="AL42298" s="1"/>
      <c r="AM42298" s="1"/>
    </row>
    <row r="42299" spans="28:39" ht="15" thickBot="1" x14ac:dyDescent="0.35">
      <c r="AB42299" s="1"/>
      <c r="AC42299" s="1"/>
      <c r="AD42299" s="1"/>
      <c r="AE42299" s="1"/>
      <c r="AF42299" s="1"/>
      <c r="AG42299" s="1"/>
      <c r="AH42299" s="1"/>
      <c r="AI42299" s="1"/>
      <c r="AJ42299" s="1"/>
      <c r="AK42299" s="1"/>
      <c r="AL42299" s="1"/>
      <c r="AM42299" s="1"/>
    </row>
    <row r="42300" spans="28:39" ht="15" thickBot="1" x14ac:dyDescent="0.35">
      <c r="AB42300" s="1"/>
      <c r="AC42300" s="1"/>
      <c r="AD42300" s="1"/>
      <c r="AE42300" s="1"/>
      <c r="AF42300" s="1"/>
      <c r="AG42300" s="1"/>
      <c r="AH42300" s="1"/>
      <c r="AI42300" s="1"/>
      <c r="AJ42300" s="1"/>
      <c r="AK42300" s="1"/>
      <c r="AL42300" s="1"/>
      <c r="AM42300" s="1"/>
    </row>
    <row r="42301" spans="28:39" ht="15" thickBot="1" x14ac:dyDescent="0.35">
      <c r="AB42301" s="1"/>
      <c r="AC42301" s="1"/>
      <c r="AD42301" s="1"/>
      <c r="AE42301" s="1"/>
      <c r="AF42301" s="1"/>
      <c r="AG42301" s="1"/>
      <c r="AH42301" s="1"/>
      <c r="AI42301" s="1"/>
      <c r="AJ42301" s="1"/>
      <c r="AK42301" s="1"/>
      <c r="AL42301" s="1"/>
      <c r="AM42301" s="1"/>
    </row>
    <row r="42302" spans="28:39" ht="15" thickBot="1" x14ac:dyDescent="0.35">
      <c r="AB42302" s="1"/>
      <c r="AC42302" s="1"/>
      <c r="AD42302" s="1"/>
      <c r="AE42302" s="1"/>
      <c r="AF42302" s="1"/>
      <c r="AG42302" s="1"/>
      <c r="AH42302" s="1"/>
      <c r="AI42302" s="1"/>
      <c r="AJ42302" s="1"/>
      <c r="AK42302" s="1"/>
      <c r="AL42302" s="1"/>
      <c r="AM42302" s="1"/>
    </row>
    <row r="42303" spans="28:39" ht="15" thickBot="1" x14ac:dyDescent="0.35">
      <c r="AB42303" s="1"/>
      <c r="AC42303" s="1"/>
      <c r="AD42303" s="1"/>
      <c r="AE42303" s="1"/>
      <c r="AF42303" s="1"/>
      <c r="AG42303" s="1"/>
      <c r="AH42303" s="1"/>
      <c r="AI42303" s="1"/>
      <c r="AJ42303" s="1"/>
      <c r="AK42303" s="1"/>
      <c r="AL42303" s="1"/>
      <c r="AM42303" s="1"/>
    </row>
    <row r="42304" spans="28:39" ht="15" thickBot="1" x14ac:dyDescent="0.35">
      <c r="AB42304" s="1"/>
      <c r="AC42304" s="1"/>
      <c r="AD42304" s="1"/>
      <c r="AE42304" s="1"/>
      <c r="AF42304" s="1"/>
      <c r="AG42304" s="1"/>
      <c r="AH42304" s="1"/>
      <c r="AI42304" s="1"/>
      <c r="AJ42304" s="1"/>
      <c r="AK42304" s="1"/>
      <c r="AL42304" s="1"/>
      <c r="AM42304" s="1"/>
    </row>
    <row r="42305" spans="28:39" ht="15" thickBot="1" x14ac:dyDescent="0.35">
      <c r="AB42305" s="1"/>
      <c r="AC42305" s="1"/>
      <c r="AD42305" s="1"/>
      <c r="AE42305" s="1"/>
      <c r="AF42305" s="1"/>
      <c r="AG42305" s="1"/>
      <c r="AH42305" s="1"/>
      <c r="AI42305" s="1"/>
      <c r="AJ42305" s="1"/>
      <c r="AK42305" s="1"/>
      <c r="AL42305" s="1"/>
      <c r="AM42305" s="1"/>
    </row>
    <row r="42306" spans="28:39" ht="15" thickBot="1" x14ac:dyDescent="0.35">
      <c r="AB42306" s="1"/>
      <c r="AC42306" s="1"/>
      <c r="AD42306" s="1"/>
      <c r="AE42306" s="1"/>
      <c r="AF42306" s="1"/>
      <c r="AG42306" s="1"/>
      <c r="AH42306" s="1"/>
      <c r="AI42306" s="1"/>
      <c r="AJ42306" s="1"/>
      <c r="AK42306" s="1"/>
      <c r="AL42306" s="1"/>
      <c r="AM42306" s="1"/>
    </row>
    <row r="42307" spans="28:39" ht="15" thickBot="1" x14ac:dyDescent="0.35">
      <c r="AB42307" s="1"/>
      <c r="AC42307" s="1"/>
      <c r="AD42307" s="1"/>
      <c r="AE42307" s="1"/>
      <c r="AF42307" s="1"/>
      <c r="AG42307" s="1"/>
      <c r="AH42307" s="1"/>
      <c r="AI42307" s="1"/>
      <c r="AJ42307" s="1"/>
      <c r="AK42307" s="1"/>
      <c r="AL42307" s="1"/>
      <c r="AM42307" s="1"/>
    </row>
    <row r="42308" spans="28:39" ht="15" thickBot="1" x14ac:dyDescent="0.35">
      <c r="AB42308" s="1"/>
      <c r="AC42308" s="1"/>
      <c r="AD42308" s="1"/>
      <c r="AE42308" s="1"/>
      <c r="AF42308" s="1"/>
      <c r="AG42308" s="1"/>
      <c r="AH42308" s="1"/>
      <c r="AI42308" s="1"/>
      <c r="AJ42308" s="1"/>
      <c r="AK42308" s="1"/>
      <c r="AL42308" s="1"/>
      <c r="AM42308" s="1"/>
    </row>
    <row r="42309" spans="28:39" ht="15" thickBot="1" x14ac:dyDescent="0.35">
      <c r="AB42309" s="1"/>
      <c r="AC42309" s="1"/>
      <c r="AD42309" s="1"/>
      <c r="AE42309" s="1"/>
      <c r="AF42309" s="1"/>
      <c r="AG42309" s="1"/>
      <c r="AH42309" s="1"/>
      <c r="AI42309" s="1"/>
      <c r="AJ42309" s="1"/>
      <c r="AK42309" s="1"/>
      <c r="AL42309" s="1"/>
      <c r="AM42309" s="1"/>
    </row>
    <row r="42310" spans="28:39" ht="15" thickBot="1" x14ac:dyDescent="0.35">
      <c r="AB42310" s="1"/>
      <c r="AC42310" s="1"/>
      <c r="AD42310" s="1"/>
      <c r="AE42310" s="1"/>
      <c r="AF42310" s="1"/>
      <c r="AG42310" s="1"/>
      <c r="AH42310" s="1"/>
      <c r="AI42310" s="1"/>
      <c r="AJ42310" s="1"/>
      <c r="AK42310" s="1"/>
      <c r="AL42310" s="1"/>
      <c r="AM42310" s="1"/>
    </row>
    <row r="42311" spans="28:39" ht="15" thickBot="1" x14ac:dyDescent="0.35">
      <c r="AB42311" s="1"/>
      <c r="AC42311" s="1"/>
      <c r="AD42311" s="1"/>
      <c r="AE42311" s="1"/>
      <c r="AF42311" s="1"/>
      <c r="AG42311" s="1"/>
      <c r="AH42311" s="1"/>
      <c r="AI42311" s="1"/>
      <c r="AJ42311" s="1"/>
      <c r="AK42311" s="1"/>
      <c r="AL42311" s="1"/>
      <c r="AM42311" s="1"/>
    </row>
    <row r="42312" spans="28:39" ht="15" thickBot="1" x14ac:dyDescent="0.35">
      <c r="AB42312" s="1"/>
      <c r="AC42312" s="1"/>
      <c r="AD42312" s="1"/>
      <c r="AE42312" s="1"/>
      <c r="AF42312" s="1"/>
      <c r="AG42312" s="1"/>
      <c r="AH42312" s="1"/>
      <c r="AI42312" s="1"/>
      <c r="AJ42312" s="1"/>
      <c r="AK42312" s="1"/>
      <c r="AL42312" s="1"/>
      <c r="AM42312" s="1"/>
    </row>
    <row r="42313" spans="28:39" ht="15" thickBot="1" x14ac:dyDescent="0.35">
      <c r="AB42313" s="1"/>
      <c r="AC42313" s="1"/>
      <c r="AD42313" s="1"/>
      <c r="AE42313" s="1"/>
      <c r="AF42313" s="1"/>
      <c r="AG42313" s="1"/>
      <c r="AH42313" s="1"/>
      <c r="AI42313" s="1"/>
      <c r="AJ42313" s="1"/>
      <c r="AK42313" s="1"/>
      <c r="AL42313" s="1"/>
      <c r="AM42313" s="1"/>
    </row>
    <row r="42314" spans="28:39" ht="15" thickBot="1" x14ac:dyDescent="0.35">
      <c r="AB42314" s="1"/>
      <c r="AC42314" s="1"/>
      <c r="AD42314" s="1"/>
      <c r="AE42314" s="1"/>
      <c r="AF42314" s="1"/>
      <c r="AG42314" s="1"/>
      <c r="AH42314" s="1"/>
      <c r="AI42314" s="1"/>
      <c r="AJ42314" s="1"/>
      <c r="AK42314" s="1"/>
      <c r="AL42314" s="1"/>
      <c r="AM42314" s="1"/>
    </row>
    <row r="42315" spans="28:39" ht="15" thickBot="1" x14ac:dyDescent="0.35">
      <c r="AB42315" s="1"/>
      <c r="AC42315" s="1"/>
      <c r="AD42315" s="1"/>
      <c r="AE42315" s="1"/>
      <c r="AF42315" s="1"/>
      <c r="AG42315" s="1"/>
      <c r="AH42315" s="1"/>
      <c r="AI42315" s="1"/>
      <c r="AJ42315" s="1"/>
      <c r="AK42315" s="1"/>
      <c r="AL42315" s="1"/>
      <c r="AM42315" s="1"/>
    </row>
    <row r="42316" spans="28:39" ht="15" thickBot="1" x14ac:dyDescent="0.35">
      <c r="AB42316" s="1"/>
      <c r="AC42316" s="1"/>
      <c r="AD42316" s="1"/>
      <c r="AE42316" s="1"/>
      <c r="AF42316" s="1"/>
      <c r="AG42316" s="1"/>
      <c r="AH42316" s="1"/>
      <c r="AI42316" s="1"/>
      <c r="AJ42316" s="1"/>
      <c r="AK42316" s="1"/>
      <c r="AL42316" s="1"/>
      <c r="AM42316" s="1"/>
    </row>
    <row r="42317" spans="28:39" ht="15" thickBot="1" x14ac:dyDescent="0.35">
      <c r="AB42317" s="1"/>
      <c r="AC42317" s="1"/>
      <c r="AD42317" s="1"/>
      <c r="AE42317" s="1"/>
      <c r="AF42317" s="1"/>
      <c r="AG42317" s="1"/>
      <c r="AH42317" s="1"/>
      <c r="AI42317" s="1"/>
      <c r="AJ42317" s="1"/>
      <c r="AK42317" s="1"/>
      <c r="AL42317" s="1"/>
      <c r="AM42317" s="1"/>
    </row>
    <row r="42318" spans="28:39" ht="15" thickBot="1" x14ac:dyDescent="0.35">
      <c r="AB42318" s="1"/>
      <c r="AC42318" s="1"/>
      <c r="AD42318" s="1"/>
      <c r="AE42318" s="1"/>
      <c r="AF42318" s="1"/>
      <c r="AG42318" s="1"/>
      <c r="AH42318" s="1"/>
      <c r="AI42318" s="1"/>
      <c r="AJ42318" s="1"/>
      <c r="AK42318" s="1"/>
      <c r="AL42318" s="1"/>
      <c r="AM42318" s="1"/>
    </row>
    <row r="42319" spans="28:39" ht="15" thickBot="1" x14ac:dyDescent="0.35">
      <c r="AB42319" s="1"/>
      <c r="AC42319" s="1"/>
      <c r="AD42319" s="1"/>
      <c r="AE42319" s="1"/>
      <c r="AF42319" s="1"/>
      <c r="AG42319" s="1"/>
      <c r="AH42319" s="1"/>
      <c r="AI42319" s="1"/>
      <c r="AJ42319" s="1"/>
      <c r="AK42319" s="1"/>
      <c r="AL42319" s="1"/>
      <c r="AM42319" s="1"/>
    </row>
    <row r="42320" spans="28:39" ht="15" thickBot="1" x14ac:dyDescent="0.35">
      <c r="AB42320" s="1"/>
      <c r="AC42320" s="1"/>
      <c r="AD42320" s="1"/>
      <c r="AE42320" s="1"/>
      <c r="AF42320" s="1"/>
      <c r="AG42320" s="1"/>
      <c r="AH42320" s="1"/>
      <c r="AI42320" s="1"/>
      <c r="AJ42320" s="1"/>
      <c r="AK42320" s="1"/>
      <c r="AL42320" s="1"/>
      <c r="AM42320" s="1"/>
    </row>
    <row r="42321" spans="28:39" ht="15" thickBot="1" x14ac:dyDescent="0.35">
      <c r="AB42321" s="1"/>
      <c r="AC42321" s="1"/>
      <c r="AD42321" s="1"/>
      <c r="AE42321" s="1"/>
      <c r="AF42321" s="1"/>
      <c r="AG42321" s="1"/>
      <c r="AH42321" s="1"/>
      <c r="AI42321" s="1"/>
      <c r="AJ42321" s="1"/>
      <c r="AK42321" s="1"/>
      <c r="AL42321" s="1"/>
      <c r="AM42321" s="1"/>
    </row>
    <row r="42322" spans="28:39" ht="15" thickBot="1" x14ac:dyDescent="0.35">
      <c r="AB42322" s="1"/>
      <c r="AC42322" s="1"/>
      <c r="AD42322" s="1"/>
      <c r="AE42322" s="1"/>
      <c r="AF42322" s="1"/>
      <c r="AG42322" s="1"/>
      <c r="AH42322" s="1"/>
      <c r="AI42322" s="1"/>
      <c r="AJ42322" s="1"/>
      <c r="AK42322" s="1"/>
      <c r="AL42322" s="1"/>
      <c r="AM42322" s="1"/>
    </row>
    <row r="42323" spans="28:39" ht="15" thickBot="1" x14ac:dyDescent="0.35">
      <c r="AB42323" s="1"/>
      <c r="AC42323" s="1"/>
      <c r="AD42323" s="1"/>
      <c r="AE42323" s="1"/>
      <c r="AF42323" s="1"/>
      <c r="AG42323" s="1"/>
      <c r="AH42323" s="1"/>
      <c r="AI42323" s="1"/>
      <c r="AJ42323" s="1"/>
      <c r="AK42323" s="1"/>
      <c r="AL42323" s="1"/>
      <c r="AM42323" s="1"/>
    </row>
    <row r="42324" spans="28:39" ht="15" thickBot="1" x14ac:dyDescent="0.35">
      <c r="AB42324" s="1"/>
      <c r="AC42324" s="1"/>
      <c r="AD42324" s="1"/>
      <c r="AE42324" s="1"/>
      <c r="AF42324" s="1"/>
      <c r="AG42324" s="1"/>
      <c r="AH42324" s="1"/>
      <c r="AI42324" s="1"/>
      <c r="AJ42324" s="1"/>
      <c r="AK42324" s="1"/>
      <c r="AL42324" s="1"/>
      <c r="AM42324" s="1"/>
    </row>
    <row r="42325" spans="28:39" ht="15" thickBot="1" x14ac:dyDescent="0.35">
      <c r="AB42325" s="1"/>
      <c r="AC42325" s="1"/>
      <c r="AD42325" s="1"/>
      <c r="AE42325" s="1"/>
      <c r="AF42325" s="1"/>
      <c r="AG42325" s="1"/>
      <c r="AH42325" s="1"/>
      <c r="AI42325" s="1"/>
      <c r="AJ42325" s="1"/>
      <c r="AK42325" s="1"/>
      <c r="AL42325" s="1"/>
      <c r="AM42325" s="1"/>
    </row>
    <row r="42326" spans="28:39" ht="15" thickBot="1" x14ac:dyDescent="0.35">
      <c r="AB42326" s="1"/>
      <c r="AC42326" s="1"/>
      <c r="AD42326" s="1"/>
      <c r="AE42326" s="1"/>
      <c r="AF42326" s="1"/>
      <c r="AG42326" s="1"/>
      <c r="AH42326" s="1"/>
      <c r="AI42326" s="1"/>
      <c r="AJ42326" s="1"/>
      <c r="AK42326" s="1"/>
      <c r="AL42326" s="1"/>
      <c r="AM42326" s="1"/>
    </row>
    <row r="42327" spans="28:39" ht="15" thickBot="1" x14ac:dyDescent="0.35">
      <c r="AB42327" s="1"/>
      <c r="AC42327" s="1"/>
      <c r="AD42327" s="1"/>
      <c r="AE42327" s="1"/>
      <c r="AF42327" s="1"/>
      <c r="AG42327" s="1"/>
      <c r="AH42327" s="1"/>
      <c r="AI42327" s="1"/>
      <c r="AJ42327" s="1"/>
      <c r="AK42327" s="1"/>
      <c r="AL42327" s="1"/>
      <c r="AM42327" s="1"/>
    </row>
    <row r="42328" spans="28:39" ht="15" thickBot="1" x14ac:dyDescent="0.35">
      <c r="AB42328" s="1"/>
      <c r="AC42328" s="1"/>
      <c r="AD42328" s="1"/>
      <c r="AE42328" s="1"/>
      <c r="AF42328" s="1"/>
      <c r="AG42328" s="1"/>
      <c r="AH42328" s="1"/>
      <c r="AI42328" s="1"/>
      <c r="AJ42328" s="1"/>
      <c r="AK42328" s="1"/>
      <c r="AL42328" s="1"/>
      <c r="AM42328" s="1"/>
    </row>
    <row r="42329" spans="28:39" ht="15" thickBot="1" x14ac:dyDescent="0.35">
      <c r="AB42329" s="1"/>
      <c r="AC42329" s="1"/>
      <c r="AD42329" s="1"/>
      <c r="AE42329" s="1"/>
      <c r="AF42329" s="1"/>
      <c r="AG42329" s="1"/>
      <c r="AH42329" s="1"/>
      <c r="AI42329" s="1"/>
      <c r="AJ42329" s="1"/>
      <c r="AK42329" s="1"/>
      <c r="AL42329" s="1"/>
      <c r="AM42329" s="1"/>
    </row>
    <row r="42330" spans="28:39" ht="15" thickBot="1" x14ac:dyDescent="0.35">
      <c r="AB42330" s="1"/>
      <c r="AC42330" s="1"/>
      <c r="AD42330" s="1"/>
      <c r="AE42330" s="1"/>
      <c r="AF42330" s="1"/>
      <c r="AG42330" s="1"/>
      <c r="AH42330" s="1"/>
      <c r="AI42330" s="1"/>
      <c r="AJ42330" s="1"/>
      <c r="AK42330" s="1"/>
      <c r="AL42330" s="1"/>
      <c r="AM42330" s="1"/>
    </row>
    <row r="42331" spans="28:39" ht="15" thickBot="1" x14ac:dyDescent="0.35">
      <c r="AB42331" s="1"/>
      <c r="AC42331" s="1"/>
      <c r="AD42331" s="1"/>
      <c r="AE42331" s="1"/>
      <c r="AF42331" s="1"/>
      <c r="AG42331" s="1"/>
      <c r="AH42331" s="1"/>
      <c r="AI42331" s="1"/>
      <c r="AJ42331" s="1"/>
      <c r="AK42331" s="1"/>
      <c r="AL42331" s="1"/>
      <c r="AM42331" s="1"/>
    </row>
    <row r="42332" spans="28:39" ht="15" thickBot="1" x14ac:dyDescent="0.35">
      <c r="AB42332" s="1"/>
      <c r="AC42332" s="1"/>
      <c r="AD42332" s="1"/>
      <c r="AE42332" s="1"/>
      <c r="AF42332" s="1"/>
      <c r="AG42332" s="1"/>
      <c r="AH42332" s="1"/>
      <c r="AI42332" s="1"/>
      <c r="AJ42332" s="1"/>
      <c r="AK42332" s="1"/>
      <c r="AL42332" s="1"/>
      <c r="AM42332" s="1"/>
    </row>
    <row r="42333" spans="28:39" ht="15" thickBot="1" x14ac:dyDescent="0.35">
      <c r="AB42333" s="1"/>
      <c r="AC42333" s="1"/>
      <c r="AD42333" s="1"/>
      <c r="AE42333" s="1"/>
      <c r="AF42333" s="1"/>
      <c r="AG42333" s="1"/>
      <c r="AH42333" s="1"/>
      <c r="AI42333" s="1"/>
      <c r="AJ42333" s="1"/>
      <c r="AK42333" s="1"/>
      <c r="AL42333" s="1"/>
      <c r="AM42333" s="1"/>
    </row>
    <row r="42334" spans="28:39" ht="15" thickBot="1" x14ac:dyDescent="0.35">
      <c r="AB42334" s="1"/>
      <c r="AC42334" s="1"/>
      <c r="AD42334" s="1"/>
      <c r="AE42334" s="1"/>
      <c r="AF42334" s="1"/>
      <c r="AG42334" s="1"/>
      <c r="AH42334" s="1"/>
      <c r="AI42334" s="1"/>
      <c r="AJ42334" s="1"/>
      <c r="AK42334" s="1"/>
      <c r="AL42334" s="1"/>
      <c r="AM42334" s="1"/>
    </row>
    <row r="42335" spans="28:39" ht="15" thickBot="1" x14ac:dyDescent="0.35">
      <c r="AB42335" s="1"/>
      <c r="AC42335" s="1"/>
      <c r="AD42335" s="1"/>
      <c r="AE42335" s="1"/>
      <c r="AF42335" s="1"/>
      <c r="AG42335" s="1"/>
      <c r="AH42335" s="1"/>
      <c r="AI42335" s="1"/>
      <c r="AJ42335" s="1"/>
      <c r="AK42335" s="1"/>
      <c r="AL42335" s="1"/>
      <c r="AM42335" s="1"/>
    </row>
    <row r="42336" spans="28:39" ht="15" thickBot="1" x14ac:dyDescent="0.35">
      <c r="AB42336" s="1"/>
      <c r="AC42336" s="1"/>
      <c r="AD42336" s="1"/>
      <c r="AE42336" s="1"/>
      <c r="AF42336" s="1"/>
      <c r="AG42336" s="1"/>
      <c r="AH42336" s="1"/>
      <c r="AI42336" s="1"/>
      <c r="AJ42336" s="1"/>
      <c r="AK42336" s="1"/>
      <c r="AL42336" s="1"/>
      <c r="AM42336" s="1"/>
    </row>
    <row r="42337" spans="28:39" ht="15" thickBot="1" x14ac:dyDescent="0.35">
      <c r="AB42337" s="1"/>
      <c r="AC42337" s="1"/>
      <c r="AD42337" s="1"/>
      <c r="AE42337" s="1"/>
      <c r="AF42337" s="1"/>
      <c r="AG42337" s="1"/>
      <c r="AH42337" s="1"/>
      <c r="AI42337" s="1"/>
      <c r="AJ42337" s="1"/>
      <c r="AK42337" s="1"/>
      <c r="AL42337" s="1"/>
      <c r="AM42337" s="1"/>
    </row>
    <row r="42338" spans="28:39" ht="15" thickBot="1" x14ac:dyDescent="0.35">
      <c r="AB42338" s="1"/>
      <c r="AC42338" s="1"/>
      <c r="AD42338" s="1"/>
      <c r="AE42338" s="1"/>
      <c r="AF42338" s="1"/>
      <c r="AG42338" s="1"/>
      <c r="AH42338" s="1"/>
      <c r="AI42338" s="1"/>
      <c r="AJ42338" s="1"/>
      <c r="AK42338" s="1"/>
      <c r="AL42338" s="1"/>
      <c r="AM42338" s="1"/>
    </row>
    <row r="42339" spans="28:39" ht="15" thickBot="1" x14ac:dyDescent="0.35">
      <c r="AB42339" s="1"/>
      <c r="AC42339" s="1"/>
      <c r="AD42339" s="1"/>
      <c r="AE42339" s="1"/>
      <c r="AF42339" s="1"/>
      <c r="AG42339" s="1"/>
      <c r="AH42339" s="1"/>
      <c r="AI42339" s="1"/>
      <c r="AJ42339" s="1"/>
      <c r="AK42339" s="1"/>
      <c r="AL42339" s="1"/>
      <c r="AM42339" s="1"/>
    </row>
    <row r="42340" spans="28:39" ht="15" thickBot="1" x14ac:dyDescent="0.35">
      <c r="AB42340" s="1"/>
      <c r="AC42340" s="1"/>
      <c r="AD42340" s="1"/>
      <c r="AE42340" s="1"/>
      <c r="AF42340" s="1"/>
      <c r="AG42340" s="1"/>
      <c r="AH42340" s="1"/>
      <c r="AI42340" s="1"/>
      <c r="AJ42340" s="1"/>
      <c r="AK42340" s="1"/>
      <c r="AL42340" s="1"/>
      <c r="AM42340" s="1"/>
    </row>
    <row r="42341" spans="28:39" ht="15" thickBot="1" x14ac:dyDescent="0.35">
      <c r="AB42341" s="1"/>
      <c r="AC42341" s="1"/>
      <c r="AD42341" s="1"/>
      <c r="AE42341" s="1"/>
      <c r="AF42341" s="1"/>
      <c r="AG42341" s="1"/>
      <c r="AH42341" s="1"/>
      <c r="AI42341" s="1"/>
      <c r="AJ42341" s="1"/>
      <c r="AK42341" s="1"/>
      <c r="AL42341" s="1"/>
      <c r="AM42341" s="1"/>
    </row>
    <row r="42342" spans="28:39" ht="15" thickBot="1" x14ac:dyDescent="0.35">
      <c r="AB42342" s="1"/>
      <c r="AC42342" s="1"/>
      <c r="AD42342" s="1"/>
      <c r="AE42342" s="1"/>
      <c r="AF42342" s="1"/>
      <c r="AG42342" s="1"/>
      <c r="AH42342" s="1"/>
      <c r="AI42342" s="1"/>
      <c r="AJ42342" s="1"/>
      <c r="AK42342" s="1"/>
      <c r="AL42342" s="1"/>
      <c r="AM42342" s="1"/>
    </row>
    <row r="42343" spans="28:39" ht="15" thickBot="1" x14ac:dyDescent="0.35">
      <c r="AB42343" s="1"/>
      <c r="AC42343" s="1"/>
      <c r="AD42343" s="1"/>
      <c r="AE42343" s="1"/>
      <c r="AF42343" s="1"/>
      <c r="AG42343" s="1"/>
      <c r="AH42343" s="1"/>
      <c r="AI42343" s="1"/>
      <c r="AJ42343" s="1"/>
      <c r="AK42343" s="1"/>
      <c r="AL42343" s="1"/>
      <c r="AM42343" s="1"/>
    </row>
    <row r="42344" spans="28:39" ht="15" thickBot="1" x14ac:dyDescent="0.35">
      <c r="AB42344" s="1"/>
      <c r="AC42344" s="1"/>
      <c r="AD42344" s="1"/>
      <c r="AE42344" s="1"/>
      <c r="AF42344" s="1"/>
      <c r="AG42344" s="1"/>
      <c r="AH42344" s="1"/>
      <c r="AI42344" s="1"/>
      <c r="AJ42344" s="1"/>
      <c r="AK42344" s="1"/>
      <c r="AL42344" s="1"/>
      <c r="AM42344" s="1"/>
    </row>
    <row r="42345" spans="28:39" ht="15" thickBot="1" x14ac:dyDescent="0.35">
      <c r="AB42345" s="1"/>
      <c r="AC42345" s="1"/>
      <c r="AD42345" s="1"/>
      <c r="AE42345" s="1"/>
      <c r="AF42345" s="1"/>
      <c r="AG42345" s="1"/>
      <c r="AH42345" s="1"/>
      <c r="AI42345" s="1"/>
      <c r="AJ42345" s="1"/>
      <c r="AK42345" s="1"/>
      <c r="AL42345" s="1"/>
      <c r="AM42345" s="1"/>
    </row>
    <row r="42346" spans="28:39" ht="15" thickBot="1" x14ac:dyDescent="0.35">
      <c r="AB42346" s="1"/>
      <c r="AC42346" s="1"/>
      <c r="AD42346" s="1"/>
      <c r="AE42346" s="1"/>
      <c r="AF42346" s="1"/>
      <c r="AG42346" s="1"/>
      <c r="AH42346" s="1"/>
      <c r="AI42346" s="1"/>
      <c r="AJ42346" s="1"/>
      <c r="AK42346" s="1"/>
      <c r="AL42346" s="1"/>
      <c r="AM42346" s="1"/>
    </row>
    <row r="42347" spans="28:39" ht="15" thickBot="1" x14ac:dyDescent="0.35">
      <c r="AB42347" s="1"/>
      <c r="AC42347" s="1"/>
      <c r="AD42347" s="1"/>
      <c r="AE42347" s="1"/>
      <c r="AF42347" s="1"/>
      <c r="AG42347" s="1"/>
      <c r="AH42347" s="1"/>
      <c r="AI42347" s="1"/>
      <c r="AJ42347" s="1"/>
      <c r="AK42347" s="1"/>
      <c r="AL42347" s="1"/>
      <c r="AM42347" s="1"/>
    </row>
    <row r="42348" spans="28:39" ht="15" thickBot="1" x14ac:dyDescent="0.35">
      <c r="AB42348" s="1"/>
      <c r="AC42348" s="1"/>
      <c r="AD42348" s="1"/>
      <c r="AE42348" s="1"/>
      <c r="AF42348" s="1"/>
      <c r="AG42348" s="1"/>
      <c r="AH42348" s="1"/>
      <c r="AI42348" s="1"/>
      <c r="AJ42348" s="1"/>
      <c r="AK42348" s="1"/>
      <c r="AL42348" s="1"/>
      <c r="AM42348" s="1"/>
    </row>
    <row r="42349" spans="28:39" ht="15" thickBot="1" x14ac:dyDescent="0.35">
      <c r="AB42349" s="1"/>
      <c r="AC42349" s="1"/>
      <c r="AD42349" s="1"/>
      <c r="AE42349" s="1"/>
      <c r="AF42349" s="1"/>
      <c r="AG42349" s="1"/>
      <c r="AH42349" s="1"/>
      <c r="AI42349" s="1"/>
      <c r="AJ42349" s="1"/>
      <c r="AK42349" s="1"/>
      <c r="AL42349" s="1"/>
      <c r="AM42349" s="1"/>
    </row>
    <row r="42350" spans="28:39" ht="15" thickBot="1" x14ac:dyDescent="0.35">
      <c r="AB42350" s="1"/>
      <c r="AC42350" s="1"/>
      <c r="AD42350" s="1"/>
      <c r="AE42350" s="1"/>
      <c r="AF42350" s="1"/>
      <c r="AG42350" s="1"/>
      <c r="AH42350" s="1"/>
      <c r="AI42350" s="1"/>
      <c r="AJ42350" s="1"/>
      <c r="AK42350" s="1"/>
      <c r="AL42350" s="1"/>
      <c r="AM42350" s="1"/>
    </row>
    <row r="42351" spans="28:39" ht="15" thickBot="1" x14ac:dyDescent="0.35">
      <c r="AB42351" s="1"/>
      <c r="AC42351" s="1"/>
      <c r="AD42351" s="1"/>
      <c r="AE42351" s="1"/>
      <c r="AF42351" s="1"/>
      <c r="AG42351" s="1"/>
      <c r="AH42351" s="1"/>
      <c r="AI42351" s="1"/>
      <c r="AJ42351" s="1"/>
      <c r="AK42351" s="1"/>
      <c r="AL42351" s="1"/>
      <c r="AM42351" s="1"/>
    </row>
    <row r="42352" spans="28:39" ht="15" thickBot="1" x14ac:dyDescent="0.35">
      <c r="AB42352" s="1"/>
      <c r="AC42352" s="1"/>
      <c r="AD42352" s="1"/>
      <c r="AE42352" s="1"/>
      <c r="AF42352" s="1"/>
      <c r="AG42352" s="1"/>
      <c r="AH42352" s="1"/>
      <c r="AI42352" s="1"/>
      <c r="AJ42352" s="1"/>
      <c r="AK42352" s="1"/>
      <c r="AL42352" s="1"/>
      <c r="AM42352" s="1"/>
    </row>
    <row r="42353" spans="28:39" ht="15" thickBot="1" x14ac:dyDescent="0.35">
      <c r="AB42353" s="1"/>
      <c r="AC42353" s="1"/>
      <c r="AD42353" s="1"/>
      <c r="AE42353" s="1"/>
      <c r="AF42353" s="1"/>
      <c r="AG42353" s="1"/>
      <c r="AH42353" s="1"/>
      <c r="AI42353" s="1"/>
      <c r="AJ42353" s="1"/>
      <c r="AK42353" s="1"/>
      <c r="AL42353" s="1"/>
      <c r="AM42353" s="1"/>
    </row>
    <row r="42354" spans="28:39" ht="15" thickBot="1" x14ac:dyDescent="0.35">
      <c r="AB42354" s="1"/>
      <c r="AC42354" s="1"/>
      <c r="AD42354" s="1"/>
      <c r="AE42354" s="1"/>
      <c r="AF42354" s="1"/>
      <c r="AG42354" s="1"/>
      <c r="AH42354" s="1"/>
      <c r="AI42354" s="1"/>
      <c r="AJ42354" s="1"/>
      <c r="AK42354" s="1"/>
      <c r="AL42354" s="1"/>
      <c r="AM42354" s="1"/>
    </row>
    <row r="42355" spans="28:39" ht="15" thickBot="1" x14ac:dyDescent="0.35">
      <c r="AB42355" s="1"/>
      <c r="AC42355" s="1"/>
      <c r="AD42355" s="1"/>
      <c r="AE42355" s="1"/>
      <c r="AF42355" s="1"/>
      <c r="AG42355" s="1"/>
      <c r="AH42355" s="1"/>
      <c r="AI42355" s="1"/>
      <c r="AJ42355" s="1"/>
      <c r="AK42355" s="1"/>
      <c r="AL42355" s="1"/>
      <c r="AM42355" s="1"/>
    </row>
    <row r="42356" spans="28:39" ht="15" thickBot="1" x14ac:dyDescent="0.35">
      <c r="AB42356" s="1"/>
      <c r="AC42356" s="1"/>
      <c r="AD42356" s="1"/>
      <c r="AE42356" s="1"/>
      <c r="AF42356" s="1"/>
      <c r="AG42356" s="1"/>
      <c r="AH42356" s="1"/>
      <c r="AI42356" s="1"/>
      <c r="AJ42356" s="1"/>
      <c r="AK42356" s="1"/>
      <c r="AL42356" s="1"/>
      <c r="AM42356" s="1"/>
    </row>
    <row r="42357" spans="28:39" ht="15" thickBot="1" x14ac:dyDescent="0.35">
      <c r="AB42357" s="1"/>
      <c r="AC42357" s="1"/>
      <c r="AD42357" s="1"/>
      <c r="AE42357" s="1"/>
      <c r="AF42357" s="1"/>
      <c r="AG42357" s="1"/>
      <c r="AH42357" s="1"/>
      <c r="AI42357" s="1"/>
      <c r="AJ42357" s="1"/>
      <c r="AK42357" s="1"/>
      <c r="AL42357" s="1"/>
      <c r="AM42357" s="1"/>
    </row>
    <row r="42358" spans="28:39" ht="15" thickBot="1" x14ac:dyDescent="0.35">
      <c r="AB42358" s="1"/>
      <c r="AC42358" s="1"/>
      <c r="AD42358" s="1"/>
      <c r="AE42358" s="1"/>
      <c r="AF42358" s="1"/>
      <c r="AG42358" s="1"/>
      <c r="AH42358" s="1"/>
      <c r="AI42358" s="1"/>
      <c r="AJ42358" s="1"/>
      <c r="AK42358" s="1"/>
      <c r="AL42358" s="1"/>
      <c r="AM42358" s="1"/>
    </row>
    <row r="42359" spans="28:39" ht="15" thickBot="1" x14ac:dyDescent="0.35">
      <c r="AB42359" s="1"/>
      <c r="AC42359" s="1"/>
      <c r="AD42359" s="1"/>
      <c r="AE42359" s="1"/>
      <c r="AF42359" s="1"/>
      <c r="AG42359" s="1"/>
      <c r="AH42359" s="1"/>
      <c r="AI42359" s="1"/>
      <c r="AJ42359" s="1"/>
      <c r="AK42359" s="1"/>
      <c r="AL42359" s="1"/>
      <c r="AM42359" s="1"/>
    </row>
    <row r="42360" spans="28:39" ht="15" thickBot="1" x14ac:dyDescent="0.35">
      <c r="AB42360" s="1"/>
      <c r="AC42360" s="1"/>
      <c r="AD42360" s="1"/>
      <c r="AE42360" s="1"/>
      <c r="AF42360" s="1"/>
      <c r="AG42360" s="1"/>
      <c r="AH42360" s="1"/>
      <c r="AI42360" s="1"/>
      <c r="AJ42360" s="1"/>
      <c r="AK42360" s="1"/>
      <c r="AL42360" s="1"/>
      <c r="AM42360" s="1"/>
    </row>
    <row r="42361" spans="28:39" ht="15" thickBot="1" x14ac:dyDescent="0.35">
      <c r="AB42361" s="1"/>
      <c r="AC42361" s="1"/>
      <c r="AD42361" s="1"/>
      <c r="AE42361" s="1"/>
      <c r="AF42361" s="1"/>
      <c r="AG42361" s="1"/>
      <c r="AH42361" s="1"/>
      <c r="AI42361" s="1"/>
      <c r="AJ42361" s="1"/>
      <c r="AK42361" s="1"/>
      <c r="AL42361" s="1"/>
      <c r="AM42361" s="1"/>
    </row>
    <row r="42362" spans="28:39" ht="15" thickBot="1" x14ac:dyDescent="0.35">
      <c r="AB42362" s="1"/>
      <c r="AC42362" s="1"/>
      <c r="AD42362" s="1"/>
      <c r="AE42362" s="1"/>
      <c r="AF42362" s="1"/>
      <c r="AG42362" s="1"/>
      <c r="AH42362" s="1"/>
      <c r="AI42362" s="1"/>
      <c r="AJ42362" s="1"/>
      <c r="AK42362" s="1"/>
      <c r="AL42362" s="1"/>
      <c r="AM42362" s="1"/>
    </row>
    <row r="42363" spans="28:39" ht="15" thickBot="1" x14ac:dyDescent="0.35">
      <c r="AB42363" s="1"/>
      <c r="AC42363" s="1"/>
      <c r="AD42363" s="1"/>
      <c r="AE42363" s="1"/>
      <c r="AF42363" s="1"/>
      <c r="AG42363" s="1"/>
      <c r="AH42363" s="1"/>
      <c r="AI42363" s="1"/>
      <c r="AJ42363" s="1"/>
      <c r="AK42363" s="1"/>
      <c r="AL42363" s="1"/>
      <c r="AM42363" s="1"/>
    </row>
    <row r="42364" spans="28:39" ht="15" thickBot="1" x14ac:dyDescent="0.35">
      <c r="AB42364" s="1"/>
      <c r="AC42364" s="1"/>
      <c r="AD42364" s="1"/>
      <c r="AE42364" s="1"/>
      <c r="AF42364" s="1"/>
      <c r="AG42364" s="1"/>
      <c r="AH42364" s="1"/>
      <c r="AI42364" s="1"/>
      <c r="AJ42364" s="1"/>
      <c r="AK42364" s="1"/>
      <c r="AL42364" s="1"/>
      <c r="AM42364" s="1"/>
    </row>
    <row r="42365" spans="28:39" ht="15" thickBot="1" x14ac:dyDescent="0.35">
      <c r="AB42365" s="1"/>
      <c r="AC42365" s="1"/>
      <c r="AD42365" s="1"/>
      <c r="AE42365" s="1"/>
      <c r="AF42365" s="1"/>
      <c r="AG42365" s="1"/>
      <c r="AH42365" s="1"/>
      <c r="AI42365" s="1"/>
      <c r="AJ42365" s="1"/>
      <c r="AK42365" s="1"/>
      <c r="AL42365" s="1"/>
      <c r="AM42365" s="1"/>
    </row>
    <row r="42366" spans="28:39" ht="15" thickBot="1" x14ac:dyDescent="0.35">
      <c r="AB42366" s="1"/>
      <c r="AC42366" s="1"/>
      <c r="AD42366" s="1"/>
      <c r="AE42366" s="1"/>
      <c r="AF42366" s="1"/>
      <c r="AG42366" s="1"/>
      <c r="AH42366" s="1"/>
      <c r="AI42366" s="1"/>
      <c r="AJ42366" s="1"/>
      <c r="AK42366" s="1"/>
      <c r="AL42366" s="1"/>
      <c r="AM42366" s="1"/>
    </row>
    <row r="42367" spans="28:39" ht="15" thickBot="1" x14ac:dyDescent="0.35">
      <c r="AB42367" s="1"/>
      <c r="AC42367" s="1"/>
      <c r="AD42367" s="1"/>
      <c r="AE42367" s="1"/>
      <c r="AF42367" s="1"/>
      <c r="AG42367" s="1"/>
      <c r="AH42367" s="1"/>
      <c r="AI42367" s="1"/>
      <c r="AJ42367" s="1"/>
      <c r="AK42367" s="1"/>
      <c r="AL42367" s="1"/>
      <c r="AM42367" s="1"/>
    </row>
    <row r="42368" spans="28:39" ht="15" thickBot="1" x14ac:dyDescent="0.35">
      <c r="AB42368" s="1"/>
      <c r="AC42368" s="1"/>
      <c r="AD42368" s="1"/>
      <c r="AE42368" s="1"/>
      <c r="AF42368" s="1"/>
      <c r="AG42368" s="1"/>
      <c r="AH42368" s="1"/>
      <c r="AI42368" s="1"/>
      <c r="AJ42368" s="1"/>
      <c r="AK42368" s="1"/>
      <c r="AL42368" s="1"/>
      <c r="AM42368" s="1"/>
    </row>
    <row r="42369" spans="28:39" ht="15" thickBot="1" x14ac:dyDescent="0.35">
      <c r="AB42369" s="1"/>
      <c r="AC42369" s="1"/>
      <c r="AD42369" s="1"/>
      <c r="AE42369" s="1"/>
      <c r="AF42369" s="1"/>
      <c r="AG42369" s="1"/>
      <c r="AH42369" s="1"/>
      <c r="AI42369" s="1"/>
      <c r="AJ42369" s="1"/>
      <c r="AK42369" s="1"/>
      <c r="AL42369" s="1"/>
      <c r="AM42369" s="1"/>
    </row>
    <row r="42370" spans="28:39" ht="15" thickBot="1" x14ac:dyDescent="0.35">
      <c r="AB42370" s="1"/>
      <c r="AC42370" s="1"/>
      <c r="AD42370" s="1"/>
      <c r="AE42370" s="1"/>
      <c r="AF42370" s="1"/>
      <c r="AG42370" s="1"/>
      <c r="AH42370" s="1"/>
      <c r="AI42370" s="1"/>
      <c r="AJ42370" s="1"/>
      <c r="AK42370" s="1"/>
      <c r="AL42370" s="1"/>
      <c r="AM42370" s="1"/>
    </row>
    <row r="42371" spans="28:39" ht="15" thickBot="1" x14ac:dyDescent="0.35">
      <c r="AB42371" s="1"/>
      <c r="AC42371" s="1"/>
      <c r="AD42371" s="1"/>
      <c r="AE42371" s="1"/>
      <c r="AF42371" s="1"/>
      <c r="AG42371" s="1"/>
      <c r="AH42371" s="1"/>
      <c r="AI42371" s="1"/>
      <c r="AJ42371" s="1"/>
      <c r="AK42371" s="1"/>
      <c r="AL42371" s="1"/>
      <c r="AM42371" s="1"/>
    </row>
    <row r="42372" spans="28:39" ht="15" thickBot="1" x14ac:dyDescent="0.35">
      <c r="AB42372" s="1"/>
      <c r="AC42372" s="1"/>
      <c r="AD42372" s="1"/>
      <c r="AE42372" s="1"/>
      <c r="AF42372" s="1"/>
      <c r="AG42372" s="1"/>
      <c r="AH42372" s="1"/>
      <c r="AI42372" s="1"/>
      <c r="AJ42372" s="1"/>
      <c r="AK42372" s="1"/>
      <c r="AL42372" s="1"/>
      <c r="AM42372" s="1"/>
    </row>
    <row r="42373" spans="28:39" ht="15" thickBot="1" x14ac:dyDescent="0.35">
      <c r="AB42373" s="1"/>
      <c r="AC42373" s="1"/>
      <c r="AD42373" s="1"/>
      <c r="AE42373" s="1"/>
      <c r="AF42373" s="1"/>
      <c r="AG42373" s="1"/>
      <c r="AH42373" s="1"/>
      <c r="AI42373" s="1"/>
      <c r="AJ42373" s="1"/>
      <c r="AK42373" s="1"/>
      <c r="AL42373" s="1"/>
      <c r="AM42373" s="1"/>
    </row>
    <row r="42374" spans="28:39" ht="15" thickBot="1" x14ac:dyDescent="0.35">
      <c r="AB42374" s="1"/>
      <c r="AC42374" s="1"/>
      <c r="AD42374" s="1"/>
      <c r="AE42374" s="1"/>
      <c r="AF42374" s="1"/>
      <c r="AG42374" s="1"/>
      <c r="AH42374" s="1"/>
      <c r="AI42374" s="1"/>
      <c r="AJ42374" s="1"/>
      <c r="AK42374" s="1"/>
      <c r="AL42374" s="1"/>
      <c r="AM42374" s="1"/>
    </row>
    <row r="42375" spans="28:39" ht="15" thickBot="1" x14ac:dyDescent="0.35">
      <c r="AB42375" s="1"/>
      <c r="AC42375" s="1"/>
      <c r="AD42375" s="1"/>
      <c r="AE42375" s="1"/>
      <c r="AF42375" s="1"/>
      <c r="AG42375" s="1"/>
      <c r="AH42375" s="1"/>
      <c r="AI42375" s="1"/>
      <c r="AJ42375" s="1"/>
      <c r="AK42375" s="1"/>
      <c r="AL42375" s="1"/>
      <c r="AM42375" s="1"/>
    </row>
    <row r="42376" spans="28:39" ht="15" thickBot="1" x14ac:dyDescent="0.35">
      <c r="AB42376" s="1"/>
      <c r="AC42376" s="1"/>
      <c r="AD42376" s="1"/>
      <c r="AE42376" s="1"/>
      <c r="AF42376" s="1"/>
      <c r="AG42376" s="1"/>
      <c r="AH42376" s="1"/>
      <c r="AI42376" s="1"/>
      <c r="AJ42376" s="1"/>
      <c r="AK42376" s="1"/>
      <c r="AL42376" s="1"/>
      <c r="AM42376" s="1"/>
    </row>
    <row r="42377" spans="28:39" ht="15" thickBot="1" x14ac:dyDescent="0.35">
      <c r="AB42377" s="1"/>
      <c r="AC42377" s="1"/>
      <c r="AD42377" s="1"/>
      <c r="AE42377" s="1"/>
      <c r="AF42377" s="1"/>
      <c r="AG42377" s="1"/>
      <c r="AH42377" s="1"/>
      <c r="AI42377" s="1"/>
      <c r="AJ42377" s="1"/>
      <c r="AK42377" s="1"/>
      <c r="AL42377" s="1"/>
      <c r="AM42377" s="1"/>
    </row>
    <row r="42378" spans="28:39" ht="15" thickBot="1" x14ac:dyDescent="0.35">
      <c r="AB42378" s="1"/>
      <c r="AC42378" s="1"/>
      <c r="AD42378" s="1"/>
      <c r="AE42378" s="1"/>
      <c r="AF42378" s="1"/>
      <c r="AG42378" s="1"/>
      <c r="AH42378" s="1"/>
      <c r="AI42378" s="1"/>
      <c r="AJ42378" s="1"/>
      <c r="AK42378" s="1"/>
      <c r="AL42378" s="1"/>
      <c r="AM42378" s="1"/>
    </row>
    <row r="42379" spans="28:39" ht="15" thickBot="1" x14ac:dyDescent="0.35">
      <c r="AB42379" s="1"/>
      <c r="AC42379" s="1"/>
      <c r="AD42379" s="1"/>
      <c r="AE42379" s="1"/>
      <c r="AF42379" s="1"/>
      <c r="AG42379" s="1"/>
      <c r="AH42379" s="1"/>
      <c r="AI42379" s="1"/>
      <c r="AJ42379" s="1"/>
      <c r="AK42379" s="1"/>
      <c r="AL42379" s="1"/>
      <c r="AM42379" s="1"/>
    </row>
    <row r="42380" spans="28:39" ht="15" thickBot="1" x14ac:dyDescent="0.35">
      <c r="AB42380" s="1"/>
      <c r="AC42380" s="1"/>
      <c r="AD42380" s="1"/>
      <c r="AE42380" s="1"/>
      <c r="AF42380" s="1"/>
      <c r="AG42380" s="1"/>
      <c r="AH42380" s="1"/>
      <c r="AI42380" s="1"/>
      <c r="AJ42380" s="1"/>
      <c r="AK42380" s="1"/>
      <c r="AL42380" s="1"/>
      <c r="AM42380" s="1"/>
    </row>
    <row r="42381" spans="28:39" ht="15" thickBot="1" x14ac:dyDescent="0.35">
      <c r="AB42381" s="1"/>
      <c r="AC42381" s="1"/>
      <c r="AD42381" s="1"/>
      <c r="AE42381" s="1"/>
      <c r="AF42381" s="1"/>
      <c r="AG42381" s="1"/>
      <c r="AH42381" s="1"/>
      <c r="AI42381" s="1"/>
      <c r="AJ42381" s="1"/>
      <c r="AK42381" s="1"/>
      <c r="AL42381" s="1"/>
      <c r="AM42381" s="1"/>
    </row>
    <row r="42382" spans="28:39" ht="15" thickBot="1" x14ac:dyDescent="0.35">
      <c r="AB42382" s="1"/>
      <c r="AC42382" s="1"/>
      <c r="AD42382" s="1"/>
      <c r="AE42382" s="1"/>
      <c r="AF42382" s="1"/>
      <c r="AG42382" s="1"/>
      <c r="AH42382" s="1"/>
      <c r="AI42382" s="1"/>
      <c r="AJ42382" s="1"/>
      <c r="AK42382" s="1"/>
      <c r="AL42382" s="1"/>
      <c r="AM42382" s="1"/>
    </row>
    <row r="42383" spans="28:39" ht="15" thickBot="1" x14ac:dyDescent="0.35">
      <c r="AB42383" s="1"/>
      <c r="AC42383" s="1"/>
      <c r="AD42383" s="1"/>
      <c r="AE42383" s="1"/>
      <c r="AF42383" s="1"/>
      <c r="AG42383" s="1"/>
      <c r="AH42383" s="1"/>
      <c r="AI42383" s="1"/>
      <c r="AJ42383" s="1"/>
      <c r="AK42383" s="1"/>
      <c r="AL42383" s="1"/>
      <c r="AM42383" s="1"/>
    </row>
    <row r="42384" spans="28:39" ht="15" thickBot="1" x14ac:dyDescent="0.35">
      <c r="AB42384" s="1"/>
      <c r="AC42384" s="1"/>
      <c r="AD42384" s="1"/>
      <c r="AE42384" s="1"/>
      <c r="AF42384" s="1"/>
      <c r="AG42384" s="1"/>
      <c r="AH42384" s="1"/>
      <c r="AI42384" s="1"/>
      <c r="AJ42384" s="1"/>
      <c r="AK42384" s="1"/>
      <c r="AL42384" s="1"/>
      <c r="AM42384" s="1"/>
    </row>
    <row r="42385" spans="28:39" ht="15" thickBot="1" x14ac:dyDescent="0.35">
      <c r="AB42385" s="1"/>
      <c r="AC42385" s="1"/>
      <c r="AD42385" s="1"/>
      <c r="AE42385" s="1"/>
      <c r="AF42385" s="1"/>
      <c r="AG42385" s="1"/>
      <c r="AH42385" s="1"/>
      <c r="AI42385" s="1"/>
      <c r="AJ42385" s="1"/>
      <c r="AK42385" s="1"/>
      <c r="AL42385" s="1"/>
      <c r="AM42385" s="1"/>
    </row>
    <row r="42386" spans="28:39" ht="15" thickBot="1" x14ac:dyDescent="0.35">
      <c r="AB42386" s="1"/>
      <c r="AC42386" s="1"/>
      <c r="AD42386" s="1"/>
      <c r="AE42386" s="1"/>
      <c r="AF42386" s="1"/>
      <c r="AG42386" s="1"/>
      <c r="AH42386" s="1"/>
      <c r="AI42386" s="1"/>
      <c r="AJ42386" s="1"/>
      <c r="AK42386" s="1"/>
      <c r="AL42386" s="1"/>
      <c r="AM42386" s="1"/>
    </row>
    <row r="42387" spans="28:39" ht="15" thickBot="1" x14ac:dyDescent="0.35">
      <c r="AB42387" s="1"/>
      <c r="AC42387" s="1"/>
      <c r="AD42387" s="1"/>
      <c r="AE42387" s="1"/>
      <c r="AF42387" s="1"/>
      <c r="AG42387" s="1"/>
      <c r="AH42387" s="1"/>
      <c r="AI42387" s="1"/>
      <c r="AJ42387" s="1"/>
      <c r="AK42387" s="1"/>
      <c r="AL42387" s="1"/>
      <c r="AM42387" s="1"/>
    </row>
    <row r="42388" spans="28:39" ht="15" thickBot="1" x14ac:dyDescent="0.35">
      <c r="AB42388" s="1"/>
      <c r="AC42388" s="1"/>
      <c r="AD42388" s="1"/>
      <c r="AE42388" s="1"/>
      <c r="AF42388" s="1"/>
      <c r="AG42388" s="1"/>
      <c r="AH42388" s="1"/>
      <c r="AI42388" s="1"/>
      <c r="AJ42388" s="1"/>
      <c r="AK42388" s="1"/>
      <c r="AL42388" s="1"/>
      <c r="AM42388" s="1"/>
    </row>
    <row r="42389" spans="28:39" ht="15" thickBot="1" x14ac:dyDescent="0.35">
      <c r="AB42389" s="1"/>
      <c r="AC42389" s="1"/>
      <c r="AD42389" s="1"/>
      <c r="AE42389" s="1"/>
      <c r="AF42389" s="1"/>
      <c r="AG42389" s="1"/>
      <c r="AH42389" s="1"/>
      <c r="AI42389" s="1"/>
      <c r="AJ42389" s="1"/>
      <c r="AK42389" s="1"/>
      <c r="AL42389" s="1"/>
      <c r="AM42389" s="1"/>
    </row>
    <row r="42390" spans="28:39" ht="15" thickBot="1" x14ac:dyDescent="0.35">
      <c r="AB42390" s="1"/>
      <c r="AC42390" s="1"/>
      <c r="AD42390" s="1"/>
      <c r="AE42390" s="1"/>
      <c r="AF42390" s="1"/>
      <c r="AG42390" s="1"/>
      <c r="AH42390" s="1"/>
      <c r="AI42390" s="1"/>
      <c r="AJ42390" s="1"/>
      <c r="AK42390" s="1"/>
      <c r="AL42390" s="1"/>
      <c r="AM42390" s="1"/>
    </row>
    <row r="42391" spans="28:39" ht="15" thickBot="1" x14ac:dyDescent="0.35">
      <c r="AB42391" s="1"/>
      <c r="AC42391" s="1"/>
      <c r="AD42391" s="1"/>
      <c r="AE42391" s="1"/>
      <c r="AF42391" s="1"/>
      <c r="AG42391" s="1"/>
      <c r="AH42391" s="1"/>
      <c r="AI42391" s="1"/>
      <c r="AJ42391" s="1"/>
      <c r="AK42391" s="1"/>
      <c r="AL42391" s="1"/>
      <c r="AM42391" s="1"/>
    </row>
    <row r="42392" spans="28:39" ht="15" thickBot="1" x14ac:dyDescent="0.35">
      <c r="AB42392" s="1"/>
      <c r="AC42392" s="1"/>
      <c r="AD42392" s="1"/>
      <c r="AE42392" s="1"/>
      <c r="AF42392" s="1"/>
      <c r="AG42392" s="1"/>
      <c r="AH42392" s="1"/>
      <c r="AI42392" s="1"/>
      <c r="AJ42392" s="1"/>
      <c r="AK42392" s="1"/>
      <c r="AL42392" s="1"/>
      <c r="AM42392" s="1"/>
    </row>
    <row r="42393" spans="28:39" ht="15" thickBot="1" x14ac:dyDescent="0.35">
      <c r="AB42393" s="1"/>
      <c r="AC42393" s="1"/>
      <c r="AD42393" s="1"/>
      <c r="AE42393" s="1"/>
      <c r="AF42393" s="1"/>
      <c r="AG42393" s="1"/>
      <c r="AH42393" s="1"/>
      <c r="AI42393" s="1"/>
      <c r="AJ42393" s="1"/>
      <c r="AK42393" s="1"/>
      <c r="AL42393" s="1"/>
      <c r="AM42393" s="1"/>
    </row>
    <row r="42394" spans="28:39" ht="15" thickBot="1" x14ac:dyDescent="0.35">
      <c r="AB42394" s="1"/>
      <c r="AC42394" s="1"/>
      <c r="AD42394" s="1"/>
      <c r="AE42394" s="1"/>
      <c r="AF42394" s="1"/>
      <c r="AG42394" s="1"/>
      <c r="AH42394" s="1"/>
      <c r="AI42394" s="1"/>
      <c r="AJ42394" s="1"/>
      <c r="AK42394" s="1"/>
      <c r="AL42394" s="1"/>
      <c r="AM42394" s="1"/>
    </row>
    <row r="42395" spans="28:39" ht="15" thickBot="1" x14ac:dyDescent="0.35">
      <c r="AB42395" s="1"/>
      <c r="AC42395" s="1"/>
      <c r="AD42395" s="1"/>
      <c r="AE42395" s="1"/>
      <c r="AF42395" s="1"/>
      <c r="AG42395" s="1"/>
      <c r="AH42395" s="1"/>
      <c r="AI42395" s="1"/>
      <c r="AJ42395" s="1"/>
      <c r="AK42395" s="1"/>
      <c r="AL42395" s="1"/>
      <c r="AM42395" s="1"/>
    </row>
    <row r="42396" spans="28:39" ht="15" thickBot="1" x14ac:dyDescent="0.35">
      <c r="AB42396" s="1"/>
      <c r="AC42396" s="1"/>
      <c r="AD42396" s="1"/>
      <c r="AE42396" s="1"/>
      <c r="AF42396" s="1"/>
      <c r="AG42396" s="1"/>
      <c r="AH42396" s="1"/>
      <c r="AI42396" s="1"/>
      <c r="AJ42396" s="1"/>
      <c r="AK42396" s="1"/>
      <c r="AL42396" s="1"/>
      <c r="AM42396" s="1"/>
    </row>
    <row r="42397" spans="28:39" ht="15" thickBot="1" x14ac:dyDescent="0.35">
      <c r="AB42397" s="1"/>
      <c r="AC42397" s="1"/>
      <c r="AD42397" s="1"/>
      <c r="AE42397" s="1"/>
      <c r="AF42397" s="1"/>
      <c r="AG42397" s="1"/>
      <c r="AH42397" s="1"/>
      <c r="AI42397" s="1"/>
      <c r="AJ42397" s="1"/>
      <c r="AK42397" s="1"/>
      <c r="AL42397" s="1"/>
      <c r="AM42397" s="1"/>
    </row>
    <row r="42398" spans="28:39" ht="15" thickBot="1" x14ac:dyDescent="0.35">
      <c r="AB42398" s="1"/>
      <c r="AC42398" s="1"/>
      <c r="AD42398" s="1"/>
      <c r="AE42398" s="1"/>
      <c r="AF42398" s="1"/>
      <c r="AG42398" s="1"/>
      <c r="AH42398" s="1"/>
      <c r="AI42398" s="1"/>
      <c r="AJ42398" s="1"/>
      <c r="AK42398" s="1"/>
      <c r="AL42398" s="1"/>
      <c r="AM42398" s="1"/>
    </row>
    <row r="42399" spans="28:39" ht="15" thickBot="1" x14ac:dyDescent="0.35">
      <c r="AB42399" s="1"/>
      <c r="AC42399" s="1"/>
      <c r="AD42399" s="1"/>
      <c r="AE42399" s="1"/>
      <c r="AF42399" s="1"/>
      <c r="AG42399" s="1"/>
      <c r="AH42399" s="1"/>
      <c r="AI42399" s="1"/>
      <c r="AJ42399" s="1"/>
      <c r="AK42399" s="1"/>
      <c r="AL42399" s="1"/>
      <c r="AM42399" s="1"/>
    </row>
    <row r="42400" spans="28:39" ht="15" thickBot="1" x14ac:dyDescent="0.35">
      <c r="AB42400" s="1"/>
      <c r="AC42400" s="1"/>
      <c r="AD42400" s="1"/>
      <c r="AE42400" s="1"/>
      <c r="AF42400" s="1"/>
      <c r="AG42400" s="1"/>
      <c r="AH42400" s="1"/>
      <c r="AI42400" s="1"/>
      <c r="AJ42400" s="1"/>
      <c r="AK42400" s="1"/>
      <c r="AL42400" s="1"/>
      <c r="AM42400" s="1"/>
    </row>
    <row r="42401" spans="28:39" ht="15" thickBot="1" x14ac:dyDescent="0.35">
      <c r="AB42401" s="1"/>
      <c r="AC42401" s="1"/>
      <c r="AD42401" s="1"/>
      <c r="AE42401" s="1"/>
      <c r="AF42401" s="1"/>
      <c r="AG42401" s="1"/>
      <c r="AH42401" s="1"/>
      <c r="AI42401" s="1"/>
      <c r="AJ42401" s="1"/>
      <c r="AK42401" s="1"/>
      <c r="AL42401" s="1"/>
      <c r="AM42401" s="1"/>
    </row>
    <row r="42402" spans="28:39" ht="15" thickBot="1" x14ac:dyDescent="0.35">
      <c r="AB42402" s="1"/>
      <c r="AC42402" s="1"/>
      <c r="AD42402" s="1"/>
      <c r="AE42402" s="1"/>
      <c r="AF42402" s="1"/>
      <c r="AG42402" s="1"/>
      <c r="AH42402" s="1"/>
      <c r="AI42402" s="1"/>
      <c r="AJ42402" s="1"/>
      <c r="AK42402" s="1"/>
      <c r="AL42402" s="1"/>
      <c r="AM42402" s="1"/>
    </row>
    <row r="42403" spans="28:39" ht="15" thickBot="1" x14ac:dyDescent="0.35">
      <c r="AB42403" s="1"/>
      <c r="AC42403" s="1"/>
      <c r="AD42403" s="1"/>
      <c r="AE42403" s="1"/>
      <c r="AF42403" s="1"/>
      <c r="AG42403" s="1"/>
      <c r="AH42403" s="1"/>
      <c r="AI42403" s="1"/>
      <c r="AJ42403" s="1"/>
      <c r="AK42403" s="1"/>
      <c r="AL42403" s="1"/>
      <c r="AM42403" s="1"/>
    </row>
    <row r="42404" spans="28:39" ht="15" thickBot="1" x14ac:dyDescent="0.35">
      <c r="AB42404" s="1"/>
      <c r="AC42404" s="1"/>
      <c r="AD42404" s="1"/>
      <c r="AE42404" s="1"/>
      <c r="AF42404" s="1"/>
      <c r="AG42404" s="1"/>
      <c r="AH42404" s="1"/>
      <c r="AI42404" s="1"/>
      <c r="AJ42404" s="1"/>
      <c r="AK42404" s="1"/>
      <c r="AL42404" s="1"/>
      <c r="AM42404" s="1"/>
    </row>
    <row r="42405" spans="28:39" ht="15" thickBot="1" x14ac:dyDescent="0.35">
      <c r="AB42405" s="1"/>
      <c r="AC42405" s="1"/>
      <c r="AD42405" s="1"/>
      <c r="AE42405" s="1"/>
      <c r="AF42405" s="1"/>
      <c r="AG42405" s="1"/>
      <c r="AH42405" s="1"/>
      <c r="AI42405" s="1"/>
      <c r="AJ42405" s="1"/>
      <c r="AK42405" s="1"/>
      <c r="AL42405" s="1"/>
      <c r="AM42405" s="1"/>
    </row>
    <row r="42406" spans="28:39" ht="15" thickBot="1" x14ac:dyDescent="0.35">
      <c r="AB42406" s="1"/>
      <c r="AC42406" s="1"/>
      <c r="AD42406" s="1"/>
      <c r="AE42406" s="1"/>
      <c r="AF42406" s="1"/>
      <c r="AG42406" s="1"/>
      <c r="AH42406" s="1"/>
      <c r="AI42406" s="1"/>
      <c r="AJ42406" s="1"/>
      <c r="AK42406" s="1"/>
      <c r="AL42406" s="1"/>
      <c r="AM42406" s="1"/>
    </row>
    <row r="42407" spans="28:39" ht="15" thickBot="1" x14ac:dyDescent="0.35">
      <c r="AB42407" s="1"/>
      <c r="AC42407" s="1"/>
      <c r="AD42407" s="1"/>
      <c r="AE42407" s="1"/>
      <c r="AF42407" s="1"/>
      <c r="AG42407" s="1"/>
      <c r="AH42407" s="1"/>
      <c r="AI42407" s="1"/>
      <c r="AJ42407" s="1"/>
      <c r="AK42407" s="1"/>
      <c r="AL42407" s="1"/>
      <c r="AM42407" s="1"/>
    </row>
    <row r="42408" spans="28:39" ht="15" thickBot="1" x14ac:dyDescent="0.35">
      <c r="AB42408" s="1"/>
      <c r="AC42408" s="1"/>
      <c r="AD42408" s="1"/>
      <c r="AE42408" s="1"/>
      <c r="AF42408" s="1"/>
      <c r="AG42408" s="1"/>
      <c r="AH42408" s="1"/>
      <c r="AI42408" s="1"/>
      <c r="AJ42408" s="1"/>
      <c r="AK42408" s="1"/>
      <c r="AL42408" s="1"/>
      <c r="AM42408" s="1"/>
    </row>
    <row r="42409" spans="28:39" ht="15" thickBot="1" x14ac:dyDescent="0.35">
      <c r="AB42409" s="1"/>
      <c r="AC42409" s="1"/>
      <c r="AD42409" s="1"/>
      <c r="AE42409" s="1"/>
      <c r="AF42409" s="1"/>
      <c r="AG42409" s="1"/>
      <c r="AH42409" s="1"/>
      <c r="AI42409" s="1"/>
      <c r="AJ42409" s="1"/>
      <c r="AK42409" s="1"/>
      <c r="AL42409" s="1"/>
      <c r="AM42409" s="1"/>
    </row>
    <row r="42410" spans="28:39" ht="15" thickBot="1" x14ac:dyDescent="0.35">
      <c r="AB42410" s="1"/>
      <c r="AC42410" s="1"/>
      <c r="AD42410" s="1"/>
      <c r="AE42410" s="1"/>
      <c r="AF42410" s="1"/>
      <c r="AG42410" s="1"/>
      <c r="AH42410" s="1"/>
      <c r="AI42410" s="1"/>
      <c r="AJ42410" s="1"/>
      <c r="AK42410" s="1"/>
      <c r="AL42410" s="1"/>
      <c r="AM42410" s="1"/>
    </row>
    <row r="42411" spans="28:39" ht="15" thickBot="1" x14ac:dyDescent="0.35">
      <c r="AB42411" s="1"/>
      <c r="AC42411" s="1"/>
      <c r="AD42411" s="1"/>
      <c r="AE42411" s="1"/>
      <c r="AF42411" s="1"/>
      <c r="AG42411" s="1"/>
      <c r="AH42411" s="1"/>
      <c r="AI42411" s="1"/>
      <c r="AJ42411" s="1"/>
      <c r="AK42411" s="1"/>
      <c r="AL42411" s="1"/>
      <c r="AM42411" s="1"/>
    </row>
    <row r="42412" spans="28:39" ht="15" thickBot="1" x14ac:dyDescent="0.35">
      <c r="AB42412" s="1"/>
      <c r="AC42412" s="1"/>
      <c r="AD42412" s="1"/>
      <c r="AE42412" s="1"/>
      <c r="AF42412" s="1"/>
      <c r="AG42412" s="1"/>
      <c r="AH42412" s="1"/>
      <c r="AI42412" s="1"/>
      <c r="AJ42412" s="1"/>
      <c r="AK42412" s="1"/>
      <c r="AL42412" s="1"/>
      <c r="AM42412" s="1"/>
    </row>
    <row r="42413" spans="28:39" ht="15" thickBot="1" x14ac:dyDescent="0.35">
      <c r="AB42413" s="1"/>
      <c r="AC42413" s="1"/>
      <c r="AD42413" s="1"/>
      <c r="AE42413" s="1"/>
      <c r="AF42413" s="1"/>
      <c r="AG42413" s="1"/>
      <c r="AH42413" s="1"/>
      <c r="AI42413" s="1"/>
      <c r="AJ42413" s="1"/>
      <c r="AK42413" s="1"/>
      <c r="AL42413" s="1"/>
      <c r="AM42413" s="1"/>
    </row>
    <row r="42414" spans="28:39" ht="15" thickBot="1" x14ac:dyDescent="0.35">
      <c r="AB42414" s="1"/>
      <c r="AC42414" s="1"/>
      <c r="AD42414" s="1"/>
      <c r="AE42414" s="1"/>
      <c r="AF42414" s="1"/>
      <c r="AG42414" s="1"/>
      <c r="AH42414" s="1"/>
      <c r="AI42414" s="1"/>
      <c r="AJ42414" s="1"/>
      <c r="AK42414" s="1"/>
      <c r="AL42414" s="1"/>
      <c r="AM42414" s="1"/>
    </row>
    <row r="42415" spans="28:39" ht="15" thickBot="1" x14ac:dyDescent="0.35">
      <c r="AB42415" s="1"/>
      <c r="AC42415" s="1"/>
      <c r="AD42415" s="1"/>
      <c r="AE42415" s="1"/>
      <c r="AF42415" s="1"/>
      <c r="AG42415" s="1"/>
      <c r="AH42415" s="1"/>
      <c r="AI42415" s="1"/>
      <c r="AJ42415" s="1"/>
      <c r="AK42415" s="1"/>
      <c r="AL42415" s="1"/>
      <c r="AM42415" s="1"/>
    </row>
    <row r="42416" spans="28:39" ht="15" thickBot="1" x14ac:dyDescent="0.35">
      <c r="AB42416" s="1"/>
      <c r="AC42416" s="1"/>
      <c r="AD42416" s="1"/>
      <c r="AE42416" s="1"/>
      <c r="AF42416" s="1"/>
      <c r="AG42416" s="1"/>
      <c r="AH42416" s="1"/>
      <c r="AI42416" s="1"/>
      <c r="AJ42416" s="1"/>
      <c r="AK42416" s="1"/>
      <c r="AL42416" s="1"/>
      <c r="AM42416" s="1"/>
    </row>
    <row r="42417" spans="28:39" ht="15" thickBot="1" x14ac:dyDescent="0.35">
      <c r="AB42417" s="1"/>
      <c r="AC42417" s="1"/>
      <c r="AD42417" s="1"/>
      <c r="AE42417" s="1"/>
      <c r="AF42417" s="1"/>
      <c r="AG42417" s="1"/>
      <c r="AH42417" s="1"/>
      <c r="AI42417" s="1"/>
      <c r="AJ42417" s="1"/>
      <c r="AK42417" s="1"/>
      <c r="AL42417" s="1"/>
      <c r="AM42417" s="1"/>
    </row>
    <row r="42418" spans="28:39" ht="15" thickBot="1" x14ac:dyDescent="0.35">
      <c r="AB42418" s="1"/>
      <c r="AC42418" s="1"/>
      <c r="AD42418" s="1"/>
      <c r="AE42418" s="1"/>
      <c r="AF42418" s="1"/>
      <c r="AG42418" s="1"/>
      <c r="AH42418" s="1"/>
      <c r="AI42418" s="1"/>
      <c r="AJ42418" s="1"/>
      <c r="AK42418" s="1"/>
      <c r="AL42418" s="1"/>
      <c r="AM42418" s="1"/>
    </row>
    <row r="42419" spans="28:39" ht="15" thickBot="1" x14ac:dyDescent="0.35">
      <c r="AB42419" s="1"/>
      <c r="AC42419" s="1"/>
      <c r="AD42419" s="1"/>
      <c r="AE42419" s="1"/>
      <c r="AF42419" s="1"/>
      <c r="AG42419" s="1"/>
      <c r="AH42419" s="1"/>
      <c r="AI42419" s="1"/>
      <c r="AJ42419" s="1"/>
      <c r="AK42419" s="1"/>
      <c r="AL42419" s="1"/>
      <c r="AM42419" s="1"/>
    </row>
    <row r="42420" spans="28:39" ht="15" thickBot="1" x14ac:dyDescent="0.35">
      <c r="AB42420" s="1"/>
      <c r="AC42420" s="1"/>
      <c r="AD42420" s="1"/>
      <c r="AE42420" s="1"/>
      <c r="AF42420" s="1"/>
      <c r="AG42420" s="1"/>
      <c r="AH42420" s="1"/>
      <c r="AI42420" s="1"/>
      <c r="AJ42420" s="1"/>
      <c r="AK42420" s="1"/>
      <c r="AL42420" s="1"/>
      <c r="AM42420" s="1"/>
    </row>
    <row r="42421" spans="28:39" ht="15" thickBot="1" x14ac:dyDescent="0.35">
      <c r="AB42421" s="1"/>
      <c r="AC42421" s="1"/>
      <c r="AD42421" s="1"/>
      <c r="AE42421" s="1"/>
      <c r="AF42421" s="1"/>
      <c r="AG42421" s="1"/>
      <c r="AH42421" s="1"/>
      <c r="AI42421" s="1"/>
      <c r="AJ42421" s="1"/>
      <c r="AK42421" s="1"/>
      <c r="AL42421" s="1"/>
      <c r="AM42421" s="1"/>
    </row>
    <row r="42422" spans="28:39" ht="15" thickBot="1" x14ac:dyDescent="0.35">
      <c r="AB42422" s="1"/>
      <c r="AC42422" s="1"/>
      <c r="AD42422" s="1"/>
      <c r="AE42422" s="1"/>
      <c r="AF42422" s="1"/>
      <c r="AG42422" s="1"/>
      <c r="AH42422" s="1"/>
      <c r="AI42422" s="1"/>
      <c r="AJ42422" s="1"/>
      <c r="AK42422" s="1"/>
      <c r="AL42422" s="1"/>
      <c r="AM42422" s="1"/>
    </row>
    <row r="42423" spans="28:39" ht="15" thickBot="1" x14ac:dyDescent="0.35">
      <c r="AB42423" s="1"/>
      <c r="AC42423" s="1"/>
      <c r="AD42423" s="1"/>
      <c r="AE42423" s="1"/>
      <c r="AF42423" s="1"/>
      <c r="AG42423" s="1"/>
      <c r="AH42423" s="1"/>
      <c r="AI42423" s="1"/>
      <c r="AJ42423" s="1"/>
      <c r="AK42423" s="1"/>
      <c r="AL42423" s="1"/>
      <c r="AM42423" s="1"/>
    </row>
    <row r="42424" spans="28:39" ht="15" thickBot="1" x14ac:dyDescent="0.35">
      <c r="AB42424" s="1"/>
      <c r="AC42424" s="1"/>
      <c r="AD42424" s="1"/>
      <c r="AE42424" s="1"/>
      <c r="AF42424" s="1"/>
      <c r="AG42424" s="1"/>
      <c r="AH42424" s="1"/>
      <c r="AI42424" s="1"/>
      <c r="AJ42424" s="1"/>
      <c r="AK42424" s="1"/>
      <c r="AL42424" s="1"/>
      <c r="AM42424" s="1"/>
    </row>
    <row r="42425" spans="28:39" ht="15" thickBot="1" x14ac:dyDescent="0.35">
      <c r="AB42425" s="1"/>
      <c r="AC42425" s="1"/>
      <c r="AD42425" s="1"/>
      <c r="AE42425" s="1"/>
      <c r="AF42425" s="1"/>
      <c r="AG42425" s="1"/>
      <c r="AH42425" s="1"/>
      <c r="AI42425" s="1"/>
      <c r="AJ42425" s="1"/>
      <c r="AK42425" s="1"/>
      <c r="AL42425" s="1"/>
      <c r="AM42425" s="1"/>
    </row>
    <row r="42426" spans="28:39" ht="15" thickBot="1" x14ac:dyDescent="0.35">
      <c r="AB42426" s="1"/>
      <c r="AC42426" s="1"/>
      <c r="AD42426" s="1"/>
      <c r="AE42426" s="1"/>
      <c r="AF42426" s="1"/>
      <c r="AG42426" s="1"/>
      <c r="AH42426" s="1"/>
      <c r="AI42426" s="1"/>
      <c r="AJ42426" s="1"/>
      <c r="AK42426" s="1"/>
      <c r="AL42426" s="1"/>
      <c r="AM42426" s="1"/>
    </row>
    <row r="42427" spans="28:39" ht="15" thickBot="1" x14ac:dyDescent="0.35">
      <c r="AB42427" s="1"/>
      <c r="AC42427" s="1"/>
      <c r="AD42427" s="1"/>
      <c r="AE42427" s="1"/>
      <c r="AF42427" s="1"/>
      <c r="AG42427" s="1"/>
      <c r="AH42427" s="1"/>
      <c r="AI42427" s="1"/>
      <c r="AJ42427" s="1"/>
      <c r="AK42427" s="1"/>
      <c r="AL42427" s="1"/>
      <c r="AM42427" s="1"/>
    </row>
    <row r="42428" spans="28:39" ht="15" thickBot="1" x14ac:dyDescent="0.35">
      <c r="AB42428" s="1"/>
      <c r="AC42428" s="1"/>
      <c r="AD42428" s="1"/>
      <c r="AE42428" s="1"/>
      <c r="AF42428" s="1"/>
      <c r="AG42428" s="1"/>
      <c r="AH42428" s="1"/>
      <c r="AI42428" s="1"/>
      <c r="AJ42428" s="1"/>
      <c r="AK42428" s="1"/>
      <c r="AL42428" s="1"/>
      <c r="AM42428" s="1"/>
    </row>
    <row r="42429" spans="28:39" ht="15" thickBot="1" x14ac:dyDescent="0.35">
      <c r="AB42429" s="1"/>
      <c r="AC42429" s="1"/>
      <c r="AD42429" s="1"/>
      <c r="AE42429" s="1"/>
      <c r="AF42429" s="1"/>
      <c r="AG42429" s="1"/>
      <c r="AH42429" s="1"/>
      <c r="AI42429" s="1"/>
      <c r="AJ42429" s="1"/>
      <c r="AK42429" s="1"/>
      <c r="AL42429" s="1"/>
      <c r="AM42429" s="1"/>
    </row>
    <row r="42430" spans="28:39" ht="15" thickBot="1" x14ac:dyDescent="0.35">
      <c r="AB42430" s="1"/>
      <c r="AC42430" s="1"/>
      <c r="AD42430" s="1"/>
      <c r="AE42430" s="1"/>
      <c r="AF42430" s="1"/>
      <c r="AG42430" s="1"/>
      <c r="AH42430" s="1"/>
      <c r="AI42430" s="1"/>
      <c r="AJ42430" s="1"/>
      <c r="AK42430" s="1"/>
      <c r="AL42430" s="1"/>
      <c r="AM42430" s="1"/>
    </row>
    <row r="42431" spans="28:39" ht="15" thickBot="1" x14ac:dyDescent="0.35">
      <c r="AB42431" s="1"/>
      <c r="AC42431" s="1"/>
      <c r="AD42431" s="1"/>
      <c r="AE42431" s="1"/>
      <c r="AF42431" s="1"/>
      <c r="AG42431" s="1"/>
      <c r="AH42431" s="1"/>
      <c r="AI42431" s="1"/>
      <c r="AJ42431" s="1"/>
      <c r="AK42431" s="1"/>
      <c r="AL42431" s="1"/>
      <c r="AM42431" s="1"/>
    </row>
    <row r="42432" spans="28:39" ht="15" thickBot="1" x14ac:dyDescent="0.35">
      <c r="AB42432" s="1"/>
      <c r="AC42432" s="1"/>
      <c r="AD42432" s="1"/>
      <c r="AE42432" s="1"/>
      <c r="AF42432" s="1"/>
      <c r="AG42432" s="1"/>
      <c r="AH42432" s="1"/>
      <c r="AI42432" s="1"/>
      <c r="AJ42432" s="1"/>
      <c r="AK42432" s="1"/>
      <c r="AL42432" s="1"/>
      <c r="AM42432" s="1"/>
    </row>
    <row r="42433" spans="28:39" ht="15" thickBot="1" x14ac:dyDescent="0.35">
      <c r="AB42433" s="1"/>
      <c r="AC42433" s="1"/>
      <c r="AD42433" s="1"/>
      <c r="AE42433" s="1"/>
      <c r="AF42433" s="1"/>
      <c r="AG42433" s="1"/>
      <c r="AH42433" s="1"/>
      <c r="AI42433" s="1"/>
      <c r="AJ42433" s="1"/>
      <c r="AK42433" s="1"/>
      <c r="AL42433" s="1"/>
      <c r="AM42433" s="1"/>
    </row>
    <row r="42434" spans="28:39" ht="15" thickBot="1" x14ac:dyDescent="0.35">
      <c r="AB42434" s="1"/>
      <c r="AC42434" s="1"/>
      <c r="AD42434" s="1"/>
      <c r="AE42434" s="1"/>
      <c r="AF42434" s="1"/>
      <c r="AG42434" s="1"/>
      <c r="AH42434" s="1"/>
      <c r="AI42434" s="1"/>
      <c r="AJ42434" s="1"/>
      <c r="AK42434" s="1"/>
      <c r="AL42434" s="1"/>
      <c r="AM42434" s="1"/>
    </row>
    <row r="42435" spans="28:39" ht="15" thickBot="1" x14ac:dyDescent="0.35">
      <c r="AB42435" s="1"/>
      <c r="AC42435" s="1"/>
      <c r="AD42435" s="1"/>
      <c r="AE42435" s="1"/>
      <c r="AF42435" s="1"/>
      <c r="AG42435" s="1"/>
      <c r="AH42435" s="1"/>
      <c r="AI42435" s="1"/>
      <c r="AJ42435" s="1"/>
      <c r="AK42435" s="1"/>
      <c r="AL42435" s="1"/>
      <c r="AM42435" s="1"/>
    </row>
    <row r="42436" spans="28:39" ht="15" thickBot="1" x14ac:dyDescent="0.35">
      <c r="AB42436" s="1"/>
      <c r="AC42436" s="1"/>
      <c r="AD42436" s="1"/>
      <c r="AE42436" s="1"/>
      <c r="AF42436" s="1"/>
      <c r="AG42436" s="1"/>
      <c r="AH42436" s="1"/>
      <c r="AI42436" s="1"/>
      <c r="AJ42436" s="1"/>
      <c r="AK42436" s="1"/>
      <c r="AL42436" s="1"/>
      <c r="AM42436" s="1"/>
    </row>
    <row r="42437" spans="28:39" ht="15" thickBot="1" x14ac:dyDescent="0.35">
      <c r="AB42437" s="1"/>
      <c r="AC42437" s="1"/>
      <c r="AD42437" s="1"/>
      <c r="AE42437" s="1"/>
      <c r="AF42437" s="1"/>
      <c r="AG42437" s="1"/>
      <c r="AH42437" s="1"/>
      <c r="AI42437" s="1"/>
      <c r="AJ42437" s="1"/>
      <c r="AK42437" s="1"/>
      <c r="AL42437" s="1"/>
      <c r="AM42437" s="1"/>
    </row>
    <row r="42438" spans="28:39" ht="15" thickBot="1" x14ac:dyDescent="0.35">
      <c r="AB42438" s="1"/>
      <c r="AC42438" s="1"/>
      <c r="AD42438" s="1"/>
      <c r="AE42438" s="1"/>
      <c r="AF42438" s="1"/>
      <c r="AG42438" s="1"/>
      <c r="AH42438" s="1"/>
      <c r="AI42438" s="1"/>
      <c r="AJ42438" s="1"/>
      <c r="AK42438" s="1"/>
      <c r="AL42438" s="1"/>
      <c r="AM42438" s="1"/>
    </row>
    <row r="42439" spans="28:39" ht="15" thickBot="1" x14ac:dyDescent="0.35">
      <c r="AB42439" s="1"/>
      <c r="AC42439" s="1"/>
      <c r="AD42439" s="1"/>
      <c r="AE42439" s="1"/>
      <c r="AF42439" s="1"/>
      <c r="AG42439" s="1"/>
      <c r="AH42439" s="1"/>
      <c r="AI42439" s="1"/>
      <c r="AJ42439" s="1"/>
      <c r="AK42439" s="1"/>
      <c r="AL42439" s="1"/>
      <c r="AM42439" s="1"/>
    </row>
    <row r="42440" spans="28:39" ht="15" thickBot="1" x14ac:dyDescent="0.35">
      <c r="AB42440" s="1"/>
      <c r="AC42440" s="1"/>
      <c r="AD42440" s="1"/>
      <c r="AE42440" s="1"/>
      <c r="AF42440" s="1"/>
      <c r="AG42440" s="1"/>
      <c r="AH42440" s="1"/>
      <c r="AI42440" s="1"/>
      <c r="AJ42440" s="1"/>
      <c r="AK42440" s="1"/>
      <c r="AL42440" s="1"/>
      <c r="AM42440" s="1"/>
    </row>
    <row r="42441" spans="28:39" ht="15" thickBot="1" x14ac:dyDescent="0.35">
      <c r="AB42441" s="1"/>
      <c r="AC42441" s="1"/>
      <c r="AD42441" s="1"/>
      <c r="AE42441" s="1"/>
      <c r="AF42441" s="1"/>
      <c r="AG42441" s="1"/>
      <c r="AH42441" s="1"/>
      <c r="AI42441" s="1"/>
      <c r="AJ42441" s="1"/>
      <c r="AK42441" s="1"/>
      <c r="AL42441" s="1"/>
      <c r="AM42441" s="1"/>
    </row>
    <row r="42442" spans="28:39" ht="15" thickBot="1" x14ac:dyDescent="0.35">
      <c r="AB42442" s="1"/>
      <c r="AC42442" s="1"/>
      <c r="AD42442" s="1"/>
      <c r="AE42442" s="1"/>
      <c r="AF42442" s="1"/>
      <c r="AG42442" s="1"/>
      <c r="AH42442" s="1"/>
      <c r="AI42442" s="1"/>
      <c r="AJ42442" s="1"/>
      <c r="AK42442" s="1"/>
      <c r="AL42442" s="1"/>
      <c r="AM42442" s="1"/>
    </row>
    <row r="42443" spans="28:39" ht="15" thickBot="1" x14ac:dyDescent="0.35">
      <c r="AB42443" s="1"/>
      <c r="AC42443" s="1"/>
      <c r="AD42443" s="1"/>
      <c r="AE42443" s="1"/>
      <c r="AF42443" s="1"/>
      <c r="AG42443" s="1"/>
      <c r="AH42443" s="1"/>
      <c r="AI42443" s="1"/>
      <c r="AJ42443" s="1"/>
      <c r="AK42443" s="1"/>
      <c r="AL42443" s="1"/>
      <c r="AM42443" s="1"/>
    </row>
    <row r="42444" spans="28:39" ht="15" thickBot="1" x14ac:dyDescent="0.35">
      <c r="AB42444" s="1"/>
      <c r="AC42444" s="1"/>
      <c r="AD42444" s="1"/>
      <c r="AE42444" s="1"/>
      <c r="AF42444" s="1"/>
      <c r="AG42444" s="1"/>
      <c r="AH42444" s="1"/>
      <c r="AI42444" s="1"/>
      <c r="AJ42444" s="1"/>
      <c r="AK42444" s="1"/>
      <c r="AL42444" s="1"/>
      <c r="AM42444" s="1"/>
    </row>
    <row r="42445" spans="28:39" ht="15" thickBot="1" x14ac:dyDescent="0.35">
      <c r="AB42445" s="1"/>
      <c r="AC42445" s="1"/>
      <c r="AD42445" s="1"/>
      <c r="AE42445" s="1"/>
      <c r="AF42445" s="1"/>
      <c r="AG42445" s="1"/>
      <c r="AH42445" s="1"/>
      <c r="AI42445" s="1"/>
      <c r="AJ42445" s="1"/>
      <c r="AK42445" s="1"/>
      <c r="AL42445" s="1"/>
      <c r="AM42445" s="1"/>
    </row>
    <row r="42446" spans="28:39" ht="15" thickBot="1" x14ac:dyDescent="0.35">
      <c r="AB42446" s="1"/>
      <c r="AC42446" s="1"/>
      <c r="AD42446" s="1"/>
      <c r="AE42446" s="1"/>
      <c r="AF42446" s="1"/>
      <c r="AG42446" s="1"/>
      <c r="AH42446" s="1"/>
      <c r="AI42446" s="1"/>
      <c r="AJ42446" s="1"/>
      <c r="AK42446" s="1"/>
      <c r="AL42446" s="1"/>
      <c r="AM42446" s="1"/>
    </row>
    <row r="42447" spans="28:39" ht="15" thickBot="1" x14ac:dyDescent="0.35">
      <c r="AB42447" s="1"/>
      <c r="AC42447" s="1"/>
      <c r="AD42447" s="1"/>
      <c r="AE42447" s="1"/>
      <c r="AF42447" s="1"/>
      <c r="AG42447" s="1"/>
      <c r="AH42447" s="1"/>
      <c r="AI42447" s="1"/>
      <c r="AJ42447" s="1"/>
      <c r="AK42447" s="1"/>
      <c r="AL42447" s="1"/>
      <c r="AM42447" s="1"/>
    </row>
    <row r="42448" spans="28:39" ht="15" thickBot="1" x14ac:dyDescent="0.35">
      <c r="AB42448" s="1"/>
      <c r="AC42448" s="1"/>
      <c r="AD42448" s="1"/>
      <c r="AE42448" s="1"/>
      <c r="AF42448" s="1"/>
      <c r="AG42448" s="1"/>
      <c r="AH42448" s="1"/>
      <c r="AI42448" s="1"/>
      <c r="AJ42448" s="1"/>
      <c r="AK42448" s="1"/>
      <c r="AL42448" s="1"/>
      <c r="AM42448" s="1"/>
    </row>
    <row r="42449" spans="28:39" ht="15" thickBot="1" x14ac:dyDescent="0.35">
      <c r="AB42449" s="1"/>
      <c r="AC42449" s="1"/>
      <c r="AD42449" s="1"/>
      <c r="AE42449" s="1"/>
      <c r="AF42449" s="1"/>
      <c r="AG42449" s="1"/>
      <c r="AH42449" s="1"/>
      <c r="AI42449" s="1"/>
      <c r="AJ42449" s="1"/>
      <c r="AK42449" s="1"/>
      <c r="AL42449" s="1"/>
      <c r="AM42449" s="1"/>
    </row>
    <row r="42450" spans="28:39" ht="15" thickBot="1" x14ac:dyDescent="0.35">
      <c r="AB42450" s="1"/>
      <c r="AC42450" s="1"/>
      <c r="AD42450" s="1"/>
      <c r="AE42450" s="1"/>
      <c r="AF42450" s="1"/>
      <c r="AG42450" s="1"/>
      <c r="AH42450" s="1"/>
      <c r="AI42450" s="1"/>
      <c r="AJ42450" s="1"/>
      <c r="AK42450" s="1"/>
      <c r="AL42450" s="1"/>
      <c r="AM42450" s="1"/>
    </row>
    <row r="42451" spans="28:39" ht="15" thickBot="1" x14ac:dyDescent="0.35">
      <c r="AB42451" s="1"/>
      <c r="AC42451" s="1"/>
      <c r="AD42451" s="1"/>
      <c r="AE42451" s="1"/>
      <c r="AF42451" s="1"/>
      <c r="AG42451" s="1"/>
      <c r="AH42451" s="1"/>
      <c r="AI42451" s="1"/>
      <c r="AJ42451" s="1"/>
      <c r="AK42451" s="1"/>
      <c r="AL42451" s="1"/>
      <c r="AM42451" s="1"/>
    </row>
    <row r="42452" spans="28:39" ht="15" thickBot="1" x14ac:dyDescent="0.35">
      <c r="AB42452" s="1"/>
      <c r="AC42452" s="1"/>
      <c r="AD42452" s="1"/>
      <c r="AE42452" s="1"/>
      <c r="AF42452" s="1"/>
      <c r="AG42452" s="1"/>
      <c r="AH42452" s="1"/>
      <c r="AI42452" s="1"/>
      <c r="AJ42452" s="1"/>
      <c r="AK42452" s="1"/>
      <c r="AL42452" s="1"/>
      <c r="AM42452" s="1"/>
    </row>
    <row r="42453" spans="28:39" ht="15" thickBot="1" x14ac:dyDescent="0.35">
      <c r="AB42453" s="1"/>
      <c r="AC42453" s="1"/>
      <c r="AD42453" s="1"/>
      <c r="AE42453" s="1"/>
      <c r="AF42453" s="1"/>
      <c r="AG42453" s="1"/>
      <c r="AH42453" s="1"/>
      <c r="AI42453" s="1"/>
      <c r="AJ42453" s="1"/>
      <c r="AK42453" s="1"/>
      <c r="AL42453" s="1"/>
      <c r="AM42453" s="1"/>
    </row>
    <row r="42454" spans="28:39" ht="15" thickBot="1" x14ac:dyDescent="0.35">
      <c r="AB42454" s="1"/>
      <c r="AC42454" s="1"/>
      <c r="AD42454" s="1"/>
      <c r="AE42454" s="1"/>
      <c r="AF42454" s="1"/>
      <c r="AG42454" s="1"/>
      <c r="AH42454" s="1"/>
      <c r="AI42454" s="1"/>
      <c r="AJ42454" s="1"/>
      <c r="AK42454" s="1"/>
      <c r="AL42454" s="1"/>
      <c r="AM42454" s="1"/>
    </row>
    <row r="42455" spans="28:39" ht="15" thickBot="1" x14ac:dyDescent="0.35">
      <c r="AB42455" s="1"/>
      <c r="AC42455" s="1"/>
      <c r="AD42455" s="1"/>
      <c r="AE42455" s="1"/>
      <c r="AF42455" s="1"/>
      <c r="AG42455" s="1"/>
      <c r="AH42455" s="1"/>
      <c r="AI42455" s="1"/>
      <c r="AJ42455" s="1"/>
      <c r="AK42455" s="1"/>
      <c r="AL42455" s="1"/>
      <c r="AM42455" s="1"/>
    </row>
    <row r="42456" spans="28:39" ht="15" thickBot="1" x14ac:dyDescent="0.35">
      <c r="AB42456" s="1"/>
      <c r="AC42456" s="1"/>
      <c r="AD42456" s="1"/>
      <c r="AE42456" s="1"/>
      <c r="AF42456" s="1"/>
      <c r="AG42456" s="1"/>
      <c r="AH42456" s="1"/>
      <c r="AI42456" s="1"/>
      <c r="AJ42456" s="1"/>
      <c r="AK42456" s="1"/>
      <c r="AL42456" s="1"/>
      <c r="AM42456" s="1"/>
    </row>
    <row r="42457" spans="28:39" ht="15" thickBot="1" x14ac:dyDescent="0.35">
      <c r="AB42457" s="1"/>
      <c r="AC42457" s="1"/>
      <c r="AD42457" s="1"/>
      <c r="AE42457" s="1"/>
      <c r="AF42457" s="1"/>
      <c r="AG42457" s="1"/>
      <c r="AH42457" s="1"/>
      <c r="AI42457" s="1"/>
      <c r="AJ42457" s="1"/>
      <c r="AK42457" s="1"/>
      <c r="AL42457" s="1"/>
      <c r="AM42457" s="1"/>
    </row>
    <row r="42458" spans="28:39" ht="15" thickBot="1" x14ac:dyDescent="0.35">
      <c r="AB42458" s="1"/>
      <c r="AC42458" s="1"/>
      <c r="AD42458" s="1"/>
      <c r="AE42458" s="1"/>
      <c r="AF42458" s="1"/>
      <c r="AG42458" s="1"/>
      <c r="AH42458" s="1"/>
      <c r="AI42458" s="1"/>
      <c r="AJ42458" s="1"/>
      <c r="AK42458" s="1"/>
      <c r="AL42458" s="1"/>
      <c r="AM42458" s="1"/>
    </row>
    <row r="42459" spans="28:39" ht="15" thickBot="1" x14ac:dyDescent="0.35">
      <c r="AB42459" s="1"/>
      <c r="AC42459" s="1"/>
      <c r="AD42459" s="1"/>
      <c r="AE42459" s="1"/>
      <c r="AF42459" s="1"/>
      <c r="AG42459" s="1"/>
      <c r="AH42459" s="1"/>
      <c r="AI42459" s="1"/>
      <c r="AJ42459" s="1"/>
      <c r="AK42459" s="1"/>
      <c r="AL42459" s="1"/>
      <c r="AM42459" s="1"/>
    </row>
    <row r="42460" spans="28:39" ht="15" thickBot="1" x14ac:dyDescent="0.35">
      <c r="AB42460" s="1"/>
      <c r="AC42460" s="1"/>
      <c r="AD42460" s="1"/>
      <c r="AE42460" s="1"/>
      <c r="AF42460" s="1"/>
      <c r="AG42460" s="1"/>
      <c r="AH42460" s="1"/>
      <c r="AI42460" s="1"/>
      <c r="AJ42460" s="1"/>
      <c r="AK42460" s="1"/>
      <c r="AL42460" s="1"/>
      <c r="AM42460" s="1"/>
    </row>
    <row r="42461" spans="28:39" ht="15" thickBot="1" x14ac:dyDescent="0.35">
      <c r="AB42461" s="1"/>
      <c r="AC42461" s="1"/>
      <c r="AD42461" s="1"/>
      <c r="AE42461" s="1"/>
      <c r="AF42461" s="1"/>
      <c r="AG42461" s="1"/>
      <c r="AH42461" s="1"/>
      <c r="AI42461" s="1"/>
      <c r="AJ42461" s="1"/>
      <c r="AK42461" s="1"/>
      <c r="AL42461" s="1"/>
      <c r="AM42461" s="1"/>
    </row>
    <row r="42462" spans="28:39" ht="15" thickBot="1" x14ac:dyDescent="0.35">
      <c r="AB42462" s="1"/>
      <c r="AC42462" s="1"/>
      <c r="AD42462" s="1"/>
      <c r="AE42462" s="1"/>
      <c r="AF42462" s="1"/>
      <c r="AG42462" s="1"/>
      <c r="AH42462" s="1"/>
      <c r="AI42462" s="1"/>
      <c r="AJ42462" s="1"/>
      <c r="AK42462" s="1"/>
      <c r="AL42462" s="1"/>
      <c r="AM42462" s="1"/>
    </row>
    <row r="42463" spans="28:39" ht="15" thickBot="1" x14ac:dyDescent="0.35">
      <c r="AB42463" s="1"/>
      <c r="AC42463" s="1"/>
      <c r="AD42463" s="1"/>
      <c r="AE42463" s="1"/>
      <c r="AF42463" s="1"/>
      <c r="AG42463" s="1"/>
      <c r="AH42463" s="1"/>
      <c r="AI42463" s="1"/>
      <c r="AJ42463" s="1"/>
      <c r="AK42463" s="1"/>
      <c r="AL42463" s="1"/>
      <c r="AM42463" s="1"/>
    </row>
    <row r="42464" spans="28:39" ht="15" thickBot="1" x14ac:dyDescent="0.35">
      <c r="AB42464" s="1"/>
      <c r="AC42464" s="1"/>
      <c r="AD42464" s="1"/>
      <c r="AE42464" s="1"/>
      <c r="AF42464" s="1"/>
      <c r="AG42464" s="1"/>
      <c r="AH42464" s="1"/>
      <c r="AI42464" s="1"/>
      <c r="AJ42464" s="1"/>
      <c r="AK42464" s="1"/>
      <c r="AL42464" s="1"/>
      <c r="AM42464" s="1"/>
    </row>
    <row r="42465" spans="28:39" ht="15" thickBot="1" x14ac:dyDescent="0.35">
      <c r="AB42465" s="1"/>
      <c r="AC42465" s="1"/>
      <c r="AD42465" s="1"/>
      <c r="AE42465" s="1"/>
      <c r="AF42465" s="1"/>
      <c r="AG42465" s="1"/>
      <c r="AH42465" s="1"/>
      <c r="AI42465" s="1"/>
      <c r="AJ42465" s="1"/>
      <c r="AK42465" s="1"/>
      <c r="AL42465" s="1"/>
      <c r="AM42465" s="1"/>
    </row>
    <row r="42466" spans="28:39" ht="15" thickBot="1" x14ac:dyDescent="0.35">
      <c r="AB42466" s="1"/>
      <c r="AC42466" s="1"/>
      <c r="AD42466" s="1"/>
      <c r="AE42466" s="1"/>
      <c r="AF42466" s="1"/>
      <c r="AG42466" s="1"/>
      <c r="AH42466" s="1"/>
      <c r="AI42466" s="1"/>
      <c r="AJ42466" s="1"/>
      <c r="AK42466" s="1"/>
      <c r="AL42466" s="1"/>
      <c r="AM42466" s="1"/>
    </row>
    <row r="42467" spans="28:39" ht="15" thickBot="1" x14ac:dyDescent="0.35">
      <c r="AB42467" s="1"/>
      <c r="AC42467" s="1"/>
      <c r="AD42467" s="1"/>
      <c r="AE42467" s="1"/>
      <c r="AF42467" s="1"/>
      <c r="AG42467" s="1"/>
      <c r="AH42467" s="1"/>
      <c r="AI42467" s="1"/>
      <c r="AJ42467" s="1"/>
      <c r="AK42467" s="1"/>
      <c r="AL42467" s="1"/>
      <c r="AM42467" s="1"/>
    </row>
    <row r="42468" spans="28:39" ht="15" thickBot="1" x14ac:dyDescent="0.35">
      <c r="AB42468" s="1"/>
      <c r="AC42468" s="1"/>
      <c r="AD42468" s="1"/>
      <c r="AE42468" s="1"/>
      <c r="AF42468" s="1"/>
      <c r="AG42468" s="1"/>
      <c r="AH42468" s="1"/>
      <c r="AI42468" s="1"/>
      <c r="AJ42468" s="1"/>
      <c r="AK42468" s="1"/>
      <c r="AL42468" s="1"/>
      <c r="AM42468" s="1"/>
    </row>
    <row r="42469" spans="28:39" ht="15" thickBot="1" x14ac:dyDescent="0.35">
      <c r="AB42469" s="1"/>
      <c r="AC42469" s="1"/>
      <c r="AD42469" s="1"/>
      <c r="AE42469" s="1"/>
      <c r="AF42469" s="1"/>
      <c r="AG42469" s="1"/>
      <c r="AH42469" s="1"/>
      <c r="AI42469" s="1"/>
      <c r="AJ42469" s="1"/>
      <c r="AK42469" s="1"/>
      <c r="AL42469" s="1"/>
      <c r="AM42469" s="1"/>
    </row>
    <row r="42470" spans="28:39" ht="15" thickBot="1" x14ac:dyDescent="0.35">
      <c r="AB42470" s="1"/>
      <c r="AC42470" s="1"/>
      <c r="AD42470" s="1"/>
      <c r="AE42470" s="1"/>
      <c r="AF42470" s="1"/>
      <c r="AG42470" s="1"/>
      <c r="AH42470" s="1"/>
      <c r="AI42470" s="1"/>
      <c r="AJ42470" s="1"/>
      <c r="AK42470" s="1"/>
      <c r="AL42470" s="1"/>
      <c r="AM42470" s="1"/>
    </row>
    <row r="42471" spans="28:39" ht="15" thickBot="1" x14ac:dyDescent="0.35">
      <c r="AB42471" s="1"/>
      <c r="AC42471" s="1"/>
      <c r="AD42471" s="1"/>
      <c r="AE42471" s="1"/>
      <c r="AF42471" s="1"/>
      <c r="AG42471" s="1"/>
      <c r="AH42471" s="1"/>
      <c r="AI42471" s="1"/>
      <c r="AJ42471" s="1"/>
      <c r="AK42471" s="1"/>
      <c r="AL42471" s="1"/>
      <c r="AM42471" s="1"/>
    </row>
    <row r="42472" spans="28:39" ht="15" thickBot="1" x14ac:dyDescent="0.35">
      <c r="AB42472" s="1"/>
      <c r="AC42472" s="1"/>
      <c r="AD42472" s="1"/>
      <c r="AE42472" s="1"/>
      <c r="AF42472" s="1"/>
      <c r="AG42472" s="1"/>
      <c r="AH42472" s="1"/>
      <c r="AI42472" s="1"/>
      <c r="AJ42472" s="1"/>
      <c r="AK42472" s="1"/>
      <c r="AL42472" s="1"/>
      <c r="AM42472" s="1"/>
    </row>
    <row r="42473" spans="28:39" ht="15" thickBot="1" x14ac:dyDescent="0.35">
      <c r="AB42473" s="1"/>
      <c r="AC42473" s="1"/>
      <c r="AD42473" s="1"/>
      <c r="AE42473" s="1"/>
      <c r="AF42473" s="1"/>
      <c r="AG42473" s="1"/>
      <c r="AH42473" s="1"/>
      <c r="AI42473" s="1"/>
      <c r="AJ42473" s="1"/>
      <c r="AK42473" s="1"/>
      <c r="AL42473" s="1"/>
      <c r="AM42473" s="1"/>
    </row>
    <row r="42474" spans="28:39" ht="15" thickBot="1" x14ac:dyDescent="0.35">
      <c r="AB42474" s="1"/>
      <c r="AC42474" s="1"/>
      <c r="AD42474" s="1"/>
      <c r="AE42474" s="1"/>
      <c r="AF42474" s="1"/>
      <c r="AG42474" s="1"/>
      <c r="AH42474" s="1"/>
      <c r="AI42474" s="1"/>
      <c r="AJ42474" s="1"/>
      <c r="AK42474" s="1"/>
      <c r="AL42474" s="1"/>
      <c r="AM42474" s="1"/>
    </row>
    <row r="42475" spans="28:39" ht="15" thickBot="1" x14ac:dyDescent="0.35">
      <c r="AB42475" s="1"/>
      <c r="AC42475" s="1"/>
      <c r="AD42475" s="1"/>
      <c r="AE42475" s="1"/>
      <c r="AF42475" s="1"/>
      <c r="AG42475" s="1"/>
      <c r="AH42475" s="1"/>
      <c r="AI42475" s="1"/>
      <c r="AJ42475" s="1"/>
      <c r="AK42475" s="1"/>
      <c r="AL42475" s="1"/>
      <c r="AM42475" s="1"/>
    </row>
    <row r="42476" spans="28:39" ht="15" thickBot="1" x14ac:dyDescent="0.35">
      <c r="AB42476" s="1"/>
      <c r="AC42476" s="1"/>
      <c r="AD42476" s="1"/>
      <c r="AE42476" s="1"/>
      <c r="AF42476" s="1"/>
      <c r="AG42476" s="1"/>
      <c r="AH42476" s="1"/>
      <c r="AI42476" s="1"/>
      <c r="AJ42476" s="1"/>
      <c r="AK42476" s="1"/>
      <c r="AL42476" s="1"/>
      <c r="AM42476" s="1"/>
    </row>
    <row r="42477" spans="28:39" ht="15" thickBot="1" x14ac:dyDescent="0.35">
      <c r="AB42477" s="1"/>
      <c r="AC42477" s="1"/>
      <c r="AD42477" s="1"/>
      <c r="AE42477" s="1"/>
      <c r="AF42477" s="1"/>
      <c r="AG42477" s="1"/>
      <c r="AH42477" s="1"/>
      <c r="AI42477" s="1"/>
      <c r="AJ42477" s="1"/>
      <c r="AK42477" s="1"/>
      <c r="AL42477" s="1"/>
      <c r="AM42477" s="1"/>
    </row>
    <row r="42478" spans="28:39" ht="15" thickBot="1" x14ac:dyDescent="0.35">
      <c r="AB42478" s="1"/>
      <c r="AC42478" s="1"/>
      <c r="AD42478" s="1"/>
      <c r="AE42478" s="1"/>
      <c r="AF42478" s="1"/>
      <c r="AG42478" s="1"/>
      <c r="AH42478" s="1"/>
      <c r="AI42478" s="1"/>
      <c r="AJ42478" s="1"/>
      <c r="AK42478" s="1"/>
      <c r="AL42478" s="1"/>
      <c r="AM42478" s="1"/>
    </row>
    <row r="42479" spans="28:39" ht="15" thickBot="1" x14ac:dyDescent="0.35">
      <c r="AB42479" s="1"/>
      <c r="AC42479" s="1"/>
      <c r="AD42479" s="1"/>
      <c r="AE42479" s="1"/>
      <c r="AF42479" s="1"/>
      <c r="AG42479" s="1"/>
      <c r="AH42479" s="1"/>
      <c r="AI42479" s="1"/>
      <c r="AJ42479" s="1"/>
      <c r="AK42479" s="1"/>
      <c r="AL42479" s="1"/>
      <c r="AM42479" s="1"/>
    </row>
    <row r="42480" spans="28:39" ht="15" thickBot="1" x14ac:dyDescent="0.35">
      <c r="AB42480" s="1"/>
      <c r="AC42480" s="1"/>
      <c r="AD42480" s="1"/>
      <c r="AE42480" s="1"/>
      <c r="AF42480" s="1"/>
      <c r="AG42480" s="1"/>
      <c r="AH42480" s="1"/>
      <c r="AI42480" s="1"/>
      <c r="AJ42480" s="1"/>
      <c r="AK42480" s="1"/>
      <c r="AL42480" s="1"/>
      <c r="AM42480" s="1"/>
    </row>
    <row r="42481" spans="28:39" ht="15" thickBot="1" x14ac:dyDescent="0.35">
      <c r="AB42481" s="1"/>
      <c r="AC42481" s="1"/>
      <c r="AD42481" s="1"/>
      <c r="AE42481" s="1"/>
      <c r="AF42481" s="1"/>
      <c r="AG42481" s="1"/>
      <c r="AH42481" s="1"/>
      <c r="AI42481" s="1"/>
      <c r="AJ42481" s="1"/>
      <c r="AK42481" s="1"/>
      <c r="AL42481" s="1"/>
      <c r="AM42481" s="1"/>
    </row>
    <row r="42482" spans="28:39" ht="15" thickBot="1" x14ac:dyDescent="0.35">
      <c r="AB42482" s="1"/>
      <c r="AC42482" s="1"/>
      <c r="AD42482" s="1"/>
      <c r="AE42482" s="1"/>
      <c r="AF42482" s="1"/>
      <c r="AG42482" s="1"/>
      <c r="AH42482" s="1"/>
      <c r="AI42482" s="1"/>
      <c r="AJ42482" s="1"/>
      <c r="AK42482" s="1"/>
      <c r="AL42482" s="1"/>
      <c r="AM42482" s="1"/>
    </row>
    <row r="42483" spans="28:39" ht="15" thickBot="1" x14ac:dyDescent="0.35">
      <c r="AB42483" s="1"/>
      <c r="AC42483" s="1"/>
      <c r="AD42483" s="1"/>
      <c r="AE42483" s="1"/>
      <c r="AF42483" s="1"/>
      <c r="AG42483" s="1"/>
      <c r="AH42483" s="1"/>
      <c r="AI42483" s="1"/>
      <c r="AJ42483" s="1"/>
      <c r="AK42483" s="1"/>
      <c r="AL42483" s="1"/>
      <c r="AM42483" s="1"/>
    </row>
    <row r="42484" spans="28:39" ht="15" thickBot="1" x14ac:dyDescent="0.35">
      <c r="AB42484" s="1"/>
      <c r="AC42484" s="1"/>
      <c r="AD42484" s="1"/>
      <c r="AE42484" s="1"/>
      <c r="AF42484" s="1"/>
      <c r="AG42484" s="1"/>
      <c r="AH42484" s="1"/>
      <c r="AI42484" s="1"/>
      <c r="AJ42484" s="1"/>
      <c r="AK42484" s="1"/>
      <c r="AL42484" s="1"/>
      <c r="AM42484" s="1"/>
    </row>
    <row r="42485" spans="28:39" ht="15" thickBot="1" x14ac:dyDescent="0.35">
      <c r="AB42485" s="1"/>
      <c r="AC42485" s="1"/>
      <c r="AD42485" s="1"/>
      <c r="AE42485" s="1"/>
      <c r="AF42485" s="1"/>
      <c r="AG42485" s="1"/>
      <c r="AH42485" s="1"/>
      <c r="AI42485" s="1"/>
      <c r="AJ42485" s="1"/>
      <c r="AK42485" s="1"/>
      <c r="AL42485" s="1"/>
      <c r="AM42485" s="1"/>
    </row>
    <row r="42486" spans="28:39" ht="15" thickBot="1" x14ac:dyDescent="0.35">
      <c r="AB42486" s="1"/>
      <c r="AC42486" s="1"/>
      <c r="AD42486" s="1"/>
      <c r="AE42486" s="1"/>
      <c r="AF42486" s="1"/>
      <c r="AG42486" s="1"/>
      <c r="AH42486" s="1"/>
      <c r="AI42486" s="1"/>
      <c r="AJ42486" s="1"/>
      <c r="AK42486" s="1"/>
      <c r="AL42486" s="1"/>
      <c r="AM42486" s="1"/>
    </row>
    <row r="42487" spans="28:39" ht="15" thickBot="1" x14ac:dyDescent="0.35">
      <c r="AB42487" s="1"/>
      <c r="AC42487" s="1"/>
      <c r="AD42487" s="1"/>
      <c r="AE42487" s="1"/>
      <c r="AF42487" s="1"/>
      <c r="AG42487" s="1"/>
      <c r="AH42487" s="1"/>
      <c r="AI42487" s="1"/>
      <c r="AJ42487" s="1"/>
      <c r="AK42487" s="1"/>
      <c r="AL42487" s="1"/>
      <c r="AM42487" s="1"/>
    </row>
    <row r="42488" spans="28:39" ht="15" thickBot="1" x14ac:dyDescent="0.35">
      <c r="AB42488" s="1"/>
      <c r="AC42488" s="1"/>
      <c r="AD42488" s="1"/>
      <c r="AE42488" s="1"/>
      <c r="AF42488" s="1"/>
      <c r="AG42488" s="1"/>
      <c r="AH42488" s="1"/>
      <c r="AI42488" s="1"/>
      <c r="AJ42488" s="1"/>
      <c r="AK42488" s="1"/>
      <c r="AL42488" s="1"/>
      <c r="AM42488" s="1"/>
    </row>
    <row r="42489" spans="28:39" ht="15" thickBot="1" x14ac:dyDescent="0.35">
      <c r="AB42489" s="1"/>
      <c r="AC42489" s="1"/>
      <c r="AD42489" s="1"/>
      <c r="AE42489" s="1"/>
      <c r="AF42489" s="1"/>
      <c r="AG42489" s="1"/>
      <c r="AH42489" s="1"/>
      <c r="AI42489" s="1"/>
      <c r="AJ42489" s="1"/>
      <c r="AK42489" s="1"/>
      <c r="AL42489" s="1"/>
      <c r="AM42489" s="1"/>
    </row>
    <row r="42490" spans="28:39" ht="15" thickBot="1" x14ac:dyDescent="0.35">
      <c r="AB42490" s="1"/>
      <c r="AC42490" s="1"/>
      <c r="AD42490" s="1"/>
      <c r="AE42490" s="1"/>
      <c r="AF42490" s="1"/>
      <c r="AG42490" s="1"/>
      <c r="AH42490" s="1"/>
      <c r="AI42490" s="1"/>
      <c r="AJ42490" s="1"/>
      <c r="AK42490" s="1"/>
      <c r="AL42490" s="1"/>
      <c r="AM42490" s="1"/>
    </row>
    <row r="42491" spans="28:39" ht="15" thickBot="1" x14ac:dyDescent="0.35">
      <c r="AB42491" s="1"/>
      <c r="AC42491" s="1"/>
      <c r="AD42491" s="1"/>
      <c r="AE42491" s="1"/>
      <c r="AF42491" s="1"/>
      <c r="AG42491" s="1"/>
      <c r="AH42491" s="1"/>
      <c r="AI42491" s="1"/>
      <c r="AJ42491" s="1"/>
      <c r="AK42491" s="1"/>
      <c r="AL42491" s="1"/>
      <c r="AM42491" s="1"/>
    </row>
    <row r="42492" spans="28:39" ht="15" thickBot="1" x14ac:dyDescent="0.35">
      <c r="AB42492" s="1"/>
      <c r="AC42492" s="1"/>
      <c r="AD42492" s="1"/>
      <c r="AE42492" s="1"/>
      <c r="AF42492" s="1"/>
      <c r="AG42492" s="1"/>
      <c r="AH42492" s="1"/>
      <c r="AI42492" s="1"/>
      <c r="AJ42492" s="1"/>
      <c r="AK42492" s="1"/>
      <c r="AL42492" s="1"/>
      <c r="AM42492" s="1"/>
    </row>
    <row r="42493" spans="28:39" ht="15" thickBot="1" x14ac:dyDescent="0.35">
      <c r="AB42493" s="1"/>
      <c r="AC42493" s="1"/>
      <c r="AD42493" s="1"/>
      <c r="AE42493" s="1"/>
      <c r="AF42493" s="1"/>
      <c r="AG42493" s="1"/>
      <c r="AH42493" s="1"/>
      <c r="AI42493" s="1"/>
      <c r="AJ42493" s="1"/>
      <c r="AK42493" s="1"/>
      <c r="AL42493" s="1"/>
      <c r="AM42493" s="1"/>
    </row>
    <row r="42494" spans="28:39" ht="15" thickBot="1" x14ac:dyDescent="0.35">
      <c r="AB42494" s="1"/>
      <c r="AC42494" s="1"/>
      <c r="AD42494" s="1"/>
      <c r="AE42494" s="1"/>
      <c r="AF42494" s="1"/>
      <c r="AG42494" s="1"/>
      <c r="AH42494" s="1"/>
      <c r="AI42494" s="1"/>
      <c r="AJ42494" s="1"/>
      <c r="AK42494" s="1"/>
      <c r="AL42494" s="1"/>
      <c r="AM42494" s="1"/>
    </row>
    <row r="42495" spans="28:39" ht="15" thickBot="1" x14ac:dyDescent="0.35">
      <c r="AB42495" s="1"/>
      <c r="AC42495" s="1"/>
      <c r="AD42495" s="1"/>
      <c r="AE42495" s="1"/>
      <c r="AF42495" s="1"/>
      <c r="AG42495" s="1"/>
      <c r="AH42495" s="1"/>
      <c r="AI42495" s="1"/>
      <c r="AJ42495" s="1"/>
      <c r="AK42495" s="1"/>
      <c r="AL42495" s="1"/>
      <c r="AM42495" s="1"/>
    </row>
    <row r="42496" spans="28:39" ht="15" thickBot="1" x14ac:dyDescent="0.35">
      <c r="AB42496" s="1"/>
      <c r="AC42496" s="1"/>
      <c r="AD42496" s="1"/>
      <c r="AE42496" s="1"/>
      <c r="AF42496" s="1"/>
      <c r="AG42496" s="1"/>
      <c r="AH42496" s="1"/>
      <c r="AI42496" s="1"/>
      <c r="AJ42496" s="1"/>
      <c r="AK42496" s="1"/>
      <c r="AL42496" s="1"/>
      <c r="AM42496" s="1"/>
    </row>
    <row r="42497" spans="28:39" ht="15" thickBot="1" x14ac:dyDescent="0.35">
      <c r="AB42497" s="1"/>
      <c r="AC42497" s="1"/>
      <c r="AD42497" s="1"/>
      <c r="AE42497" s="1"/>
      <c r="AF42497" s="1"/>
      <c r="AG42497" s="1"/>
      <c r="AH42497" s="1"/>
      <c r="AI42497" s="1"/>
      <c r="AJ42497" s="1"/>
      <c r="AK42497" s="1"/>
      <c r="AL42497" s="1"/>
      <c r="AM42497" s="1"/>
    </row>
    <row r="42498" spans="28:39" ht="15" thickBot="1" x14ac:dyDescent="0.35">
      <c r="AB42498" s="1"/>
      <c r="AC42498" s="1"/>
      <c r="AD42498" s="1"/>
      <c r="AE42498" s="1"/>
      <c r="AF42498" s="1"/>
      <c r="AG42498" s="1"/>
      <c r="AH42498" s="1"/>
      <c r="AI42498" s="1"/>
      <c r="AJ42498" s="1"/>
      <c r="AK42498" s="1"/>
      <c r="AL42498" s="1"/>
      <c r="AM42498" s="1"/>
    </row>
    <row r="42499" spans="28:39" ht="15" thickBot="1" x14ac:dyDescent="0.35">
      <c r="AB42499" s="1"/>
      <c r="AC42499" s="1"/>
      <c r="AD42499" s="1"/>
      <c r="AE42499" s="1"/>
      <c r="AF42499" s="1"/>
      <c r="AG42499" s="1"/>
      <c r="AH42499" s="1"/>
      <c r="AI42499" s="1"/>
      <c r="AJ42499" s="1"/>
      <c r="AK42499" s="1"/>
      <c r="AL42499" s="1"/>
      <c r="AM42499" s="1"/>
    </row>
    <row r="42500" spans="28:39" ht="15" thickBot="1" x14ac:dyDescent="0.35">
      <c r="AB42500" s="1"/>
      <c r="AC42500" s="1"/>
      <c r="AD42500" s="1"/>
      <c r="AE42500" s="1"/>
      <c r="AF42500" s="1"/>
      <c r="AG42500" s="1"/>
      <c r="AH42500" s="1"/>
      <c r="AI42500" s="1"/>
      <c r="AJ42500" s="1"/>
      <c r="AK42500" s="1"/>
      <c r="AL42500" s="1"/>
      <c r="AM42500" s="1"/>
    </row>
    <row r="42501" spans="28:39" ht="15" thickBot="1" x14ac:dyDescent="0.35">
      <c r="AB42501" s="1"/>
      <c r="AC42501" s="1"/>
      <c r="AD42501" s="1"/>
      <c r="AE42501" s="1"/>
      <c r="AF42501" s="1"/>
      <c r="AG42501" s="1"/>
      <c r="AH42501" s="1"/>
      <c r="AI42501" s="1"/>
      <c r="AJ42501" s="1"/>
      <c r="AK42501" s="1"/>
      <c r="AL42501" s="1"/>
      <c r="AM42501" s="1"/>
    </row>
    <row r="42502" spans="28:39" ht="15" thickBot="1" x14ac:dyDescent="0.35">
      <c r="AB42502" s="1"/>
      <c r="AC42502" s="1"/>
      <c r="AD42502" s="1"/>
      <c r="AE42502" s="1"/>
      <c r="AF42502" s="1"/>
      <c r="AG42502" s="1"/>
      <c r="AH42502" s="1"/>
      <c r="AI42502" s="1"/>
      <c r="AJ42502" s="1"/>
      <c r="AK42502" s="1"/>
      <c r="AL42502" s="1"/>
      <c r="AM42502" s="1"/>
    </row>
    <row r="42503" spans="28:39" ht="15" thickBot="1" x14ac:dyDescent="0.35">
      <c r="AB42503" s="1"/>
      <c r="AC42503" s="1"/>
      <c r="AD42503" s="1"/>
      <c r="AE42503" s="1"/>
      <c r="AF42503" s="1"/>
      <c r="AG42503" s="1"/>
      <c r="AH42503" s="1"/>
      <c r="AI42503" s="1"/>
      <c r="AJ42503" s="1"/>
      <c r="AK42503" s="1"/>
      <c r="AL42503" s="1"/>
      <c r="AM42503" s="1"/>
    </row>
    <row r="42504" spans="28:39" ht="15" thickBot="1" x14ac:dyDescent="0.35">
      <c r="AB42504" s="1"/>
      <c r="AC42504" s="1"/>
      <c r="AD42504" s="1"/>
      <c r="AE42504" s="1"/>
      <c r="AF42504" s="1"/>
      <c r="AG42504" s="1"/>
      <c r="AH42504" s="1"/>
      <c r="AI42504" s="1"/>
      <c r="AJ42504" s="1"/>
      <c r="AK42504" s="1"/>
      <c r="AL42504" s="1"/>
      <c r="AM42504" s="1"/>
    </row>
    <row r="42505" spans="28:39" ht="15" thickBot="1" x14ac:dyDescent="0.35">
      <c r="AB42505" s="1"/>
      <c r="AC42505" s="1"/>
      <c r="AD42505" s="1"/>
      <c r="AE42505" s="1"/>
      <c r="AF42505" s="1"/>
      <c r="AG42505" s="1"/>
      <c r="AH42505" s="1"/>
      <c r="AI42505" s="1"/>
      <c r="AJ42505" s="1"/>
      <c r="AK42505" s="1"/>
      <c r="AL42505" s="1"/>
      <c r="AM42505" s="1"/>
    </row>
    <row r="42506" spans="28:39" ht="15" thickBot="1" x14ac:dyDescent="0.35">
      <c r="AB42506" s="1"/>
      <c r="AC42506" s="1"/>
      <c r="AD42506" s="1"/>
      <c r="AE42506" s="1"/>
      <c r="AF42506" s="1"/>
      <c r="AG42506" s="1"/>
      <c r="AH42506" s="1"/>
      <c r="AI42506" s="1"/>
      <c r="AJ42506" s="1"/>
      <c r="AK42506" s="1"/>
      <c r="AL42506" s="1"/>
      <c r="AM42506" s="1"/>
    </row>
    <row r="42507" spans="28:39" ht="15" thickBot="1" x14ac:dyDescent="0.35">
      <c r="AB42507" s="1"/>
      <c r="AC42507" s="1"/>
      <c r="AD42507" s="1"/>
      <c r="AE42507" s="1"/>
      <c r="AF42507" s="1"/>
      <c r="AG42507" s="1"/>
      <c r="AH42507" s="1"/>
      <c r="AI42507" s="1"/>
      <c r="AJ42507" s="1"/>
      <c r="AK42507" s="1"/>
      <c r="AL42507" s="1"/>
      <c r="AM42507" s="1"/>
    </row>
    <row r="42508" spans="28:39" ht="15" thickBot="1" x14ac:dyDescent="0.35">
      <c r="AB42508" s="1"/>
      <c r="AC42508" s="1"/>
      <c r="AD42508" s="1"/>
      <c r="AE42508" s="1"/>
      <c r="AF42508" s="1"/>
      <c r="AG42508" s="1"/>
      <c r="AH42508" s="1"/>
      <c r="AI42508" s="1"/>
      <c r="AJ42508" s="1"/>
      <c r="AK42508" s="1"/>
      <c r="AL42508" s="1"/>
      <c r="AM42508" s="1"/>
    </row>
    <row r="42509" spans="28:39" ht="15" thickBot="1" x14ac:dyDescent="0.35">
      <c r="AB42509" s="1"/>
      <c r="AC42509" s="1"/>
      <c r="AD42509" s="1"/>
      <c r="AE42509" s="1"/>
      <c r="AF42509" s="1"/>
      <c r="AG42509" s="1"/>
      <c r="AH42509" s="1"/>
      <c r="AI42509" s="1"/>
      <c r="AJ42509" s="1"/>
      <c r="AK42509" s="1"/>
      <c r="AL42509" s="1"/>
      <c r="AM42509" s="1"/>
    </row>
    <row r="42510" spans="28:39" ht="15" thickBot="1" x14ac:dyDescent="0.35">
      <c r="AB42510" s="1"/>
      <c r="AC42510" s="1"/>
      <c r="AD42510" s="1"/>
      <c r="AE42510" s="1"/>
      <c r="AF42510" s="1"/>
      <c r="AG42510" s="1"/>
      <c r="AH42510" s="1"/>
      <c r="AI42510" s="1"/>
      <c r="AJ42510" s="1"/>
      <c r="AK42510" s="1"/>
      <c r="AL42510" s="1"/>
      <c r="AM42510" s="1"/>
    </row>
    <row r="42511" spans="28:39" ht="15" thickBot="1" x14ac:dyDescent="0.35">
      <c r="AB42511" s="1"/>
      <c r="AC42511" s="1"/>
      <c r="AD42511" s="1"/>
      <c r="AE42511" s="1"/>
      <c r="AF42511" s="1"/>
      <c r="AG42511" s="1"/>
      <c r="AH42511" s="1"/>
      <c r="AI42511" s="1"/>
      <c r="AJ42511" s="1"/>
      <c r="AK42511" s="1"/>
      <c r="AL42511" s="1"/>
      <c r="AM42511" s="1"/>
    </row>
    <row r="42512" spans="28:39" ht="15" thickBot="1" x14ac:dyDescent="0.35">
      <c r="AB42512" s="1"/>
      <c r="AC42512" s="1"/>
      <c r="AD42512" s="1"/>
      <c r="AE42512" s="1"/>
      <c r="AF42512" s="1"/>
      <c r="AG42512" s="1"/>
      <c r="AH42512" s="1"/>
      <c r="AI42512" s="1"/>
      <c r="AJ42512" s="1"/>
      <c r="AK42512" s="1"/>
      <c r="AL42512" s="1"/>
      <c r="AM42512" s="1"/>
    </row>
    <row r="42513" spans="28:39" ht="15" thickBot="1" x14ac:dyDescent="0.35">
      <c r="AB42513" s="1"/>
      <c r="AC42513" s="1"/>
      <c r="AD42513" s="1"/>
      <c r="AE42513" s="1"/>
      <c r="AF42513" s="1"/>
      <c r="AG42513" s="1"/>
      <c r="AH42513" s="1"/>
      <c r="AI42513" s="1"/>
      <c r="AJ42513" s="1"/>
      <c r="AK42513" s="1"/>
      <c r="AL42513" s="1"/>
      <c r="AM42513" s="1"/>
    </row>
    <row r="42514" spans="28:39" ht="15" thickBot="1" x14ac:dyDescent="0.35">
      <c r="AB42514" s="1"/>
      <c r="AC42514" s="1"/>
      <c r="AD42514" s="1"/>
      <c r="AE42514" s="1"/>
      <c r="AF42514" s="1"/>
      <c r="AG42514" s="1"/>
      <c r="AH42514" s="1"/>
      <c r="AI42514" s="1"/>
      <c r="AJ42514" s="1"/>
      <c r="AK42514" s="1"/>
      <c r="AL42514" s="1"/>
      <c r="AM42514" s="1"/>
    </row>
    <row r="42515" spans="28:39" ht="15" thickBot="1" x14ac:dyDescent="0.35">
      <c r="AB42515" s="1"/>
      <c r="AC42515" s="1"/>
      <c r="AD42515" s="1"/>
      <c r="AE42515" s="1"/>
      <c r="AF42515" s="1"/>
      <c r="AG42515" s="1"/>
      <c r="AH42515" s="1"/>
      <c r="AI42515" s="1"/>
      <c r="AJ42515" s="1"/>
      <c r="AK42515" s="1"/>
      <c r="AL42515" s="1"/>
      <c r="AM42515" s="1"/>
    </row>
    <row r="42516" spans="28:39" ht="15" thickBot="1" x14ac:dyDescent="0.35">
      <c r="AB42516" s="1"/>
      <c r="AC42516" s="1"/>
      <c r="AD42516" s="1"/>
      <c r="AE42516" s="1"/>
      <c r="AF42516" s="1"/>
      <c r="AG42516" s="1"/>
      <c r="AH42516" s="1"/>
      <c r="AI42516" s="1"/>
      <c r="AJ42516" s="1"/>
      <c r="AK42516" s="1"/>
      <c r="AL42516" s="1"/>
      <c r="AM42516" s="1"/>
    </row>
    <row r="42517" spans="28:39" ht="15" thickBot="1" x14ac:dyDescent="0.35">
      <c r="AB42517" s="1"/>
      <c r="AC42517" s="1"/>
      <c r="AD42517" s="1"/>
      <c r="AE42517" s="1"/>
      <c r="AF42517" s="1"/>
      <c r="AG42517" s="1"/>
      <c r="AH42517" s="1"/>
      <c r="AI42517" s="1"/>
      <c r="AJ42517" s="1"/>
      <c r="AK42517" s="1"/>
      <c r="AL42517" s="1"/>
      <c r="AM42517" s="1"/>
    </row>
    <row r="42518" spans="28:39" ht="15" thickBot="1" x14ac:dyDescent="0.35">
      <c r="AB42518" s="1"/>
      <c r="AC42518" s="1"/>
      <c r="AD42518" s="1"/>
      <c r="AE42518" s="1"/>
      <c r="AF42518" s="1"/>
      <c r="AG42518" s="1"/>
      <c r="AH42518" s="1"/>
      <c r="AI42518" s="1"/>
      <c r="AJ42518" s="1"/>
      <c r="AK42518" s="1"/>
      <c r="AL42518" s="1"/>
      <c r="AM42518" s="1"/>
    </row>
    <row r="42519" spans="28:39" ht="15" thickBot="1" x14ac:dyDescent="0.35">
      <c r="AB42519" s="1"/>
      <c r="AC42519" s="1"/>
      <c r="AD42519" s="1"/>
      <c r="AE42519" s="1"/>
      <c r="AF42519" s="1"/>
      <c r="AG42519" s="1"/>
      <c r="AH42519" s="1"/>
      <c r="AI42519" s="1"/>
      <c r="AJ42519" s="1"/>
      <c r="AK42519" s="1"/>
      <c r="AL42519" s="1"/>
      <c r="AM42519" s="1"/>
    </row>
    <row r="42520" spans="28:39" ht="15" thickBot="1" x14ac:dyDescent="0.35">
      <c r="AB42520" s="1"/>
      <c r="AC42520" s="1"/>
      <c r="AD42520" s="1"/>
      <c r="AE42520" s="1"/>
      <c r="AF42520" s="1"/>
      <c r="AG42520" s="1"/>
      <c r="AH42520" s="1"/>
      <c r="AI42520" s="1"/>
      <c r="AJ42520" s="1"/>
      <c r="AK42520" s="1"/>
      <c r="AL42520" s="1"/>
      <c r="AM42520" s="1"/>
    </row>
    <row r="42521" spans="28:39" ht="15" thickBot="1" x14ac:dyDescent="0.35">
      <c r="AB42521" s="1"/>
      <c r="AC42521" s="1"/>
      <c r="AD42521" s="1"/>
      <c r="AE42521" s="1"/>
      <c r="AF42521" s="1"/>
      <c r="AG42521" s="1"/>
      <c r="AH42521" s="1"/>
      <c r="AI42521" s="1"/>
      <c r="AJ42521" s="1"/>
      <c r="AK42521" s="1"/>
      <c r="AL42521" s="1"/>
      <c r="AM42521" s="1"/>
    </row>
    <row r="42522" spans="28:39" ht="15" thickBot="1" x14ac:dyDescent="0.35">
      <c r="AB42522" s="1"/>
      <c r="AC42522" s="1"/>
      <c r="AD42522" s="1"/>
      <c r="AE42522" s="1"/>
      <c r="AF42522" s="1"/>
      <c r="AG42522" s="1"/>
      <c r="AH42522" s="1"/>
      <c r="AI42522" s="1"/>
      <c r="AJ42522" s="1"/>
      <c r="AK42522" s="1"/>
      <c r="AL42522" s="1"/>
      <c r="AM42522" s="1"/>
    </row>
    <row r="42523" spans="28:39" ht="15" thickBot="1" x14ac:dyDescent="0.35">
      <c r="AB42523" s="1"/>
      <c r="AC42523" s="1"/>
      <c r="AD42523" s="1"/>
      <c r="AE42523" s="1"/>
      <c r="AF42523" s="1"/>
      <c r="AG42523" s="1"/>
      <c r="AH42523" s="1"/>
      <c r="AI42523" s="1"/>
      <c r="AJ42523" s="1"/>
      <c r="AK42523" s="1"/>
      <c r="AL42523" s="1"/>
      <c r="AM42523" s="1"/>
    </row>
    <row r="42524" spans="28:39" ht="15" thickBot="1" x14ac:dyDescent="0.35">
      <c r="AB42524" s="1"/>
      <c r="AC42524" s="1"/>
      <c r="AD42524" s="1"/>
      <c r="AE42524" s="1"/>
      <c r="AF42524" s="1"/>
      <c r="AG42524" s="1"/>
      <c r="AH42524" s="1"/>
      <c r="AI42524" s="1"/>
      <c r="AJ42524" s="1"/>
      <c r="AK42524" s="1"/>
      <c r="AL42524" s="1"/>
      <c r="AM42524" s="1"/>
    </row>
    <row r="42525" spans="28:39" ht="15" thickBot="1" x14ac:dyDescent="0.35">
      <c r="AB42525" s="1"/>
      <c r="AC42525" s="1"/>
      <c r="AD42525" s="1"/>
      <c r="AE42525" s="1"/>
      <c r="AF42525" s="1"/>
      <c r="AG42525" s="1"/>
      <c r="AH42525" s="1"/>
      <c r="AI42525" s="1"/>
      <c r="AJ42525" s="1"/>
      <c r="AK42525" s="1"/>
      <c r="AL42525" s="1"/>
      <c r="AM42525" s="1"/>
    </row>
    <row r="42526" spans="28:39" ht="15" thickBot="1" x14ac:dyDescent="0.35">
      <c r="AB42526" s="1"/>
      <c r="AC42526" s="1"/>
      <c r="AD42526" s="1"/>
      <c r="AE42526" s="1"/>
      <c r="AF42526" s="1"/>
      <c r="AG42526" s="1"/>
      <c r="AH42526" s="1"/>
      <c r="AI42526" s="1"/>
      <c r="AJ42526" s="1"/>
      <c r="AK42526" s="1"/>
      <c r="AL42526" s="1"/>
      <c r="AM42526" s="1"/>
    </row>
    <row r="42527" spans="28:39" ht="15" thickBot="1" x14ac:dyDescent="0.35">
      <c r="AB42527" s="1"/>
      <c r="AC42527" s="1"/>
      <c r="AD42527" s="1"/>
      <c r="AE42527" s="1"/>
      <c r="AF42527" s="1"/>
      <c r="AG42527" s="1"/>
      <c r="AH42527" s="1"/>
      <c r="AI42527" s="1"/>
      <c r="AJ42527" s="1"/>
      <c r="AK42527" s="1"/>
      <c r="AL42527" s="1"/>
      <c r="AM42527" s="1"/>
    </row>
    <row r="42528" spans="28:39" ht="15" thickBot="1" x14ac:dyDescent="0.35">
      <c r="AB42528" s="1"/>
      <c r="AC42528" s="1"/>
      <c r="AD42528" s="1"/>
      <c r="AE42528" s="1"/>
      <c r="AF42528" s="1"/>
      <c r="AG42528" s="1"/>
      <c r="AH42528" s="1"/>
      <c r="AI42528" s="1"/>
      <c r="AJ42528" s="1"/>
      <c r="AK42528" s="1"/>
      <c r="AL42528" s="1"/>
      <c r="AM42528" s="1"/>
    </row>
    <row r="42529" spans="28:39" ht="15" thickBot="1" x14ac:dyDescent="0.35">
      <c r="AB42529" s="1"/>
      <c r="AC42529" s="1"/>
      <c r="AD42529" s="1"/>
      <c r="AE42529" s="1"/>
      <c r="AF42529" s="1"/>
      <c r="AG42529" s="1"/>
      <c r="AH42529" s="1"/>
      <c r="AI42529" s="1"/>
      <c r="AJ42529" s="1"/>
      <c r="AK42529" s="1"/>
      <c r="AL42529" s="1"/>
      <c r="AM42529" s="1"/>
    </row>
    <row r="42530" spans="28:39" ht="15" thickBot="1" x14ac:dyDescent="0.35">
      <c r="AB42530" s="1"/>
      <c r="AC42530" s="1"/>
      <c r="AD42530" s="1"/>
      <c r="AE42530" s="1"/>
      <c r="AF42530" s="1"/>
      <c r="AG42530" s="1"/>
      <c r="AH42530" s="1"/>
      <c r="AI42530" s="1"/>
      <c r="AJ42530" s="1"/>
      <c r="AK42530" s="1"/>
      <c r="AL42530" s="1"/>
      <c r="AM42530" s="1"/>
    </row>
    <row r="42531" spans="28:39" ht="15" thickBot="1" x14ac:dyDescent="0.35">
      <c r="AB42531" s="1"/>
      <c r="AC42531" s="1"/>
      <c r="AD42531" s="1"/>
      <c r="AE42531" s="1"/>
      <c r="AF42531" s="1"/>
      <c r="AG42531" s="1"/>
      <c r="AH42531" s="1"/>
      <c r="AI42531" s="1"/>
      <c r="AJ42531" s="1"/>
      <c r="AK42531" s="1"/>
      <c r="AL42531" s="1"/>
      <c r="AM42531" s="1"/>
    </row>
    <row r="42532" spans="28:39" ht="15" thickBot="1" x14ac:dyDescent="0.35">
      <c r="AB42532" s="1"/>
      <c r="AC42532" s="1"/>
      <c r="AD42532" s="1"/>
      <c r="AE42532" s="1"/>
      <c r="AF42532" s="1"/>
      <c r="AG42532" s="1"/>
      <c r="AH42532" s="1"/>
      <c r="AI42532" s="1"/>
      <c r="AJ42532" s="1"/>
      <c r="AK42532" s="1"/>
      <c r="AL42532" s="1"/>
      <c r="AM42532" s="1"/>
    </row>
    <row r="42533" spans="28:39" ht="15" thickBot="1" x14ac:dyDescent="0.35">
      <c r="AB42533" s="1"/>
      <c r="AC42533" s="1"/>
      <c r="AD42533" s="1"/>
      <c r="AE42533" s="1"/>
      <c r="AF42533" s="1"/>
      <c r="AG42533" s="1"/>
      <c r="AH42533" s="1"/>
      <c r="AI42533" s="1"/>
      <c r="AJ42533" s="1"/>
      <c r="AK42533" s="1"/>
      <c r="AL42533" s="1"/>
      <c r="AM42533" s="1"/>
    </row>
    <row r="42534" spans="28:39" ht="15" thickBot="1" x14ac:dyDescent="0.35">
      <c r="AB42534" s="1"/>
      <c r="AC42534" s="1"/>
      <c r="AD42534" s="1"/>
      <c r="AE42534" s="1"/>
      <c r="AF42534" s="1"/>
      <c r="AG42534" s="1"/>
      <c r="AH42534" s="1"/>
      <c r="AI42534" s="1"/>
      <c r="AJ42534" s="1"/>
      <c r="AK42534" s="1"/>
      <c r="AL42534" s="1"/>
      <c r="AM42534" s="1"/>
    </row>
    <row r="42535" spans="28:39" ht="15" thickBot="1" x14ac:dyDescent="0.35">
      <c r="AB42535" s="1"/>
      <c r="AC42535" s="1"/>
      <c r="AD42535" s="1"/>
      <c r="AE42535" s="1"/>
      <c r="AF42535" s="1"/>
      <c r="AG42535" s="1"/>
      <c r="AH42535" s="1"/>
      <c r="AI42535" s="1"/>
      <c r="AJ42535" s="1"/>
      <c r="AK42535" s="1"/>
      <c r="AL42535" s="1"/>
      <c r="AM42535" s="1"/>
    </row>
    <row r="42536" spans="28:39" ht="15" thickBot="1" x14ac:dyDescent="0.35">
      <c r="AB42536" s="1"/>
      <c r="AC42536" s="1"/>
      <c r="AD42536" s="1"/>
      <c r="AE42536" s="1"/>
      <c r="AF42536" s="1"/>
      <c r="AG42536" s="1"/>
      <c r="AH42536" s="1"/>
      <c r="AI42536" s="1"/>
      <c r="AJ42536" s="1"/>
      <c r="AK42536" s="1"/>
      <c r="AL42536" s="1"/>
      <c r="AM42536" s="1"/>
    </row>
    <row r="42537" spans="28:39" ht="15" thickBot="1" x14ac:dyDescent="0.35">
      <c r="AB42537" s="1"/>
      <c r="AC42537" s="1"/>
      <c r="AD42537" s="1"/>
      <c r="AE42537" s="1"/>
      <c r="AF42537" s="1"/>
      <c r="AG42537" s="1"/>
      <c r="AH42537" s="1"/>
      <c r="AI42537" s="1"/>
      <c r="AJ42537" s="1"/>
      <c r="AK42537" s="1"/>
      <c r="AL42537" s="1"/>
      <c r="AM42537" s="1"/>
    </row>
    <row r="42538" spans="28:39" ht="15" thickBot="1" x14ac:dyDescent="0.35">
      <c r="AB42538" s="1"/>
      <c r="AC42538" s="1"/>
      <c r="AD42538" s="1"/>
      <c r="AE42538" s="1"/>
      <c r="AF42538" s="1"/>
      <c r="AG42538" s="1"/>
      <c r="AH42538" s="1"/>
      <c r="AI42538" s="1"/>
      <c r="AJ42538" s="1"/>
      <c r="AK42538" s="1"/>
      <c r="AL42538" s="1"/>
      <c r="AM42538" s="1"/>
    </row>
    <row r="42539" spans="28:39" ht="15" thickBot="1" x14ac:dyDescent="0.35">
      <c r="AB42539" s="1"/>
      <c r="AC42539" s="1"/>
      <c r="AD42539" s="1"/>
      <c r="AE42539" s="1"/>
      <c r="AF42539" s="1"/>
      <c r="AG42539" s="1"/>
      <c r="AH42539" s="1"/>
      <c r="AI42539" s="1"/>
      <c r="AJ42539" s="1"/>
      <c r="AK42539" s="1"/>
      <c r="AL42539" s="1"/>
      <c r="AM42539" s="1"/>
    </row>
    <row r="42540" spans="28:39" ht="15" thickBot="1" x14ac:dyDescent="0.35">
      <c r="AB42540" s="1"/>
      <c r="AC42540" s="1"/>
      <c r="AD42540" s="1"/>
      <c r="AE42540" s="1"/>
      <c r="AF42540" s="1"/>
      <c r="AG42540" s="1"/>
      <c r="AH42540" s="1"/>
      <c r="AI42540" s="1"/>
      <c r="AJ42540" s="1"/>
      <c r="AK42540" s="1"/>
      <c r="AL42540" s="1"/>
      <c r="AM42540" s="1"/>
    </row>
    <row r="42541" spans="28:39" ht="15" thickBot="1" x14ac:dyDescent="0.35">
      <c r="AB42541" s="1"/>
      <c r="AC42541" s="1"/>
      <c r="AD42541" s="1"/>
      <c r="AE42541" s="1"/>
      <c r="AF42541" s="1"/>
      <c r="AG42541" s="1"/>
      <c r="AH42541" s="1"/>
      <c r="AI42541" s="1"/>
      <c r="AJ42541" s="1"/>
      <c r="AK42541" s="1"/>
      <c r="AL42541" s="1"/>
      <c r="AM42541" s="1"/>
    </row>
    <row r="42542" spans="28:39" ht="15" thickBot="1" x14ac:dyDescent="0.35">
      <c r="AB42542" s="1"/>
      <c r="AC42542" s="1"/>
      <c r="AD42542" s="1"/>
      <c r="AE42542" s="1"/>
      <c r="AF42542" s="1"/>
      <c r="AG42542" s="1"/>
      <c r="AH42542" s="1"/>
      <c r="AI42542" s="1"/>
      <c r="AJ42542" s="1"/>
      <c r="AK42542" s="1"/>
      <c r="AL42542" s="1"/>
      <c r="AM42542" s="1"/>
    </row>
    <row r="42543" spans="28:39" ht="15" thickBot="1" x14ac:dyDescent="0.35">
      <c r="AB42543" s="1"/>
      <c r="AC42543" s="1"/>
      <c r="AD42543" s="1"/>
      <c r="AE42543" s="1"/>
      <c r="AF42543" s="1"/>
      <c r="AG42543" s="1"/>
      <c r="AH42543" s="1"/>
      <c r="AI42543" s="1"/>
      <c r="AJ42543" s="1"/>
      <c r="AK42543" s="1"/>
      <c r="AL42543" s="1"/>
      <c r="AM42543" s="1"/>
    </row>
    <row r="42544" spans="28:39" ht="15" thickBot="1" x14ac:dyDescent="0.35">
      <c r="AB42544" s="1"/>
      <c r="AC42544" s="1"/>
      <c r="AD42544" s="1"/>
      <c r="AE42544" s="1"/>
      <c r="AF42544" s="1"/>
      <c r="AG42544" s="1"/>
      <c r="AH42544" s="1"/>
      <c r="AI42544" s="1"/>
      <c r="AJ42544" s="1"/>
      <c r="AK42544" s="1"/>
      <c r="AL42544" s="1"/>
      <c r="AM42544" s="1"/>
    </row>
    <row r="42545" spans="28:39" ht="15" thickBot="1" x14ac:dyDescent="0.35">
      <c r="AB42545" s="1"/>
      <c r="AC42545" s="1"/>
      <c r="AD42545" s="1"/>
      <c r="AE42545" s="1"/>
      <c r="AF42545" s="1"/>
      <c r="AG42545" s="1"/>
      <c r="AH42545" s="1"/>
      <c r="AI42545" s="1"/>
      <c r="AJ42545" s="1"/>
      <c r="AK42545" s="1"/>
      <c r="AL42545" s="1"/>
      <c r="AM42545" s="1"/>
    </row>
    <row r="42546" spans="28:39" ht="15" thickBot="1" x14ac:dyDescent="0.35">
      <c r="AB42546" s="1"/>
      <c r="AC42546" s="1"/>
      <c r="AD42546" s="1"/>
      <c r="AE42546" s="1"/>
      <c r="AF42546" s="1"/>
      <c r="AG42546" s="1"/>
      <c r="AH42546" s="1"/>
      <c r="AI42546" s="1"/>
      <c r="AJ42546" s="1"/>
      <c r="AK42546" s="1"/>
      <c r="AL42546" s="1"/>
      <c r="AM42546" s="1"/>
    </row>
    <row r="42547" spans="28:39" ht="15" thickBot="1" x14ac:dyDescent="0.35">
      <c r="AB42547" s="1"/>
      <c r="AC42547" s="1"/>
      <c r="AD42547" s="1"/>
      <c r="AE42547" s="1"/>
      <c r="AF42547" s="1"/>
      <c r="AG42547" s="1"/>
      <c r="AH42547" s="1"/>
      <c r="AI42547" s="1"/>
      <c r="AJ42547" s="1"/>
      <c r="AK42547" s="1"/>
      <c r="AL42547" s="1"/>
      <c r="AM42547" s="1"/>
    </row>
    <row r="42548" spans="28:39" ht="15" thickBot="1" x14ac:dyDescent="0.35">
      <c r="AB42548" s="1"/>
      <c r="AC42548" s="1"/>
      <c r="AD42548" s="1"/>
      <c r="AE42548" s="1"/>
      <c r="AF42548" s="1"/>
      <c r="AG42548" s="1"/>
      <c r="AH42548" s="1"/>
      <c r="AI42548" s="1"/>
      <c r="AJ42548" s="1"/>
      <c r="AK42548" s="1"/>
      <c r="AL42548" s="1"/>
      <c r="AM42548" s="1"/>
    </row>
    <row r="42549" spans="28:39" ht="15" thickBot="1" x14ac:dyDescent="0.35">
      <c r="AB42549" s="1"/>
      <c r="AC42549" s="1"/>
      <c r="AD42549" s="1"/>
      <c r="AE42549" s="1"/>
      <c r="AF42549" s="1"/>
      <c r="AG42549" s="1"/>
      <c r="AH42549" s="1"/>
      <c r="AI42549" s="1"/>
      <c r="AJ42549" s="1"/>
      <c r="AK42549" s="1"/>
      <c r="AL42549" s="1"/>
      <c r="AM42549" s="1"/>
    </row>
    <row r="42550" spans="28:39" ht="15" thickBot="1" x14ac:dyDescent="0.35">
      <c r="AB42550" s="1"/>
      <c r="AC42550" s="1"/>
      <c r="AD42550" s="1"/>
      <c r="AE42550" s="1"/>
      <c r="AF42550" s="1"/>
      <c r="AG42550" s="1"/>
      <c r="AH42550" s="1"/>
      <c r="AI42550" s="1"/>
      <c r="AJ42550" s="1"/>
      <c r="AK42550" s="1"/>
      <c r="AL42550" s="1"/>
      <c r="AM42550" s="1"/>
    </row>
    <row r="42551" spans="28:39" ht="15" thickBot="1" x14ac:dyDescent="0.35">
      <c r="AB42551" s="1"/>
      <c r="AC42551" s="1"/>
      <c r="AD42551" s="1"/>
      <c r="AE42551" s="1"/>
      <c r="AF42551" s="1"/>
      <c r="AG42551" s="1"/>
      <c r="AH42551" s="1"/>
      <c r="AI42551" s="1"/>
      <c r="AJ42551" s="1"/>
      <c r="AK42551" s="1"/>
      <c r="AL42551" s="1"/>
      <c r="AM42551" s="1"/>
    </row>
    <row r="42552" spans="28:39" ht="15" thickBot="1" x14ac:dyDescent="0.35">
      <c r="AB42552" s="1"/>
      <c r="AC42552" s="1"/>
      <c r="AD42552" s="1"/>
      <c r="AE42552" s="1"/>
      <c r="AF42552" s="1"/>
      <c r="AG42552" s="1"/>
      <c r="AH42552" s="1"/>
      <c r="AI42552" s="1"/>
      <c r="AJ42552" s="1"/>
      <c r="AK42552" s="1"/>
      <c r="AL42552" s="1"/>
      <c r="AM42552" s="1"/>
    </row>
    <row r="42553" spans="28:39" ht="15" thickBot="1" x14ac:dyDescent="0.35">
      <c r="AB42553" s="1"/>
      <c r="AC42553" s="1"/>
      <c r="AD42553" s="1"/>
      <c r="AE42553" s="1"/>
      <c r="AF42553" s="1"/>
      <c r="AG42553" s="1"/>
      <c r="AH42553" s="1"/>
      <c r="AI42553" s="1"/>
      <c r="AJ42553" s="1"/>
      <c r="AK42553" s="1"/>
      <c r="AL42553" s="1"/>
      <c r="AM42553" s="1"/>
    </row>
    <row r="42554" spans="28:39" ht="15" thickBot="1" x14ac:dyDescent="0.35">
      <c r="AB42554" s="1"/>
      <c r="AC42554" s="1"/>
      <c r="AD42554" s="1"/>
      <c r="AE42554" s="1"/>
      <c r="AF42554" s="1"/>
      <c r="AG42554" s="1"/>
      <c r="AH42554" s="1"/>
      <c r="AI42554" s="1"/>
      <c r="AJ42554" s="1"/>
      <c r="AK42554" s="1"/>
      <c r="AL42554" s="1"/>
      <c r="AM42554" s="1"/>
    </row>
    <row r="42555" spans="28:39" ht="15" thickBot="1" x14ac:dyDescent="0.35">
      <c r="AB42555" s="1"/>
      <c r="AC42555" s="1"/>
      <c r="AD42555" s="1"/>
      <c r="AE42555" s="1"/>
      <c r="AF42555" s="1"/>
      <c r="AG42555" s="1"/>
      <c r="AH42555" s="1"/>
      <c r="AI42555" s="1"/>
      <c r="AJ42555" s="1"/>
      <c r="AK42555" s="1"/>
      <c r="AL42555" s="1"/>
      <c r="AM42555" s="1"/>
    </row>
    <row r="42556" spans="28:39" ht="15" thickBot="1" x14ac:dyDescent="0.35">
      <c r="AB42556" s="1"/>
      <c r="AC42556" s="1"/>
      <c r="AD42556" s="1"/>
      <c r="AE42556" s="1"/>
      <c r="AF42556" s="1"/>
      <c r="AG42556" s="1"/>
      <c r="AH42556" s="1"/>
      <c r="AI42556" s="1"/>
      <c r="AJ42556" s="1"/>
      <c r="AK42556" s="1"/>
      <c r="AL42556" s="1"/>
      <c r="AM42556" s="1"/>
    </row>
    <row r="42557" spans="28:39" ht="15" thickBot="1" x14ac:dyDescent="0.35">
      <c r="AB42557" s="1"/>
      <c r="AC42557" s="1"/>
      <c r="AD42557" s="1"/>
      <c r="AE42557" s="1"/>
      <c r="AF42557" s="1"/>
      <c r="AG42557" s="1"/>
      <c r="AH42557" s="1"/>
      <c r="AI42557" s="1"/>
      <c r="AJ42557" s="1"/>
      <c r="AK42557" s="1"/>
      <c r="AL42557" s="1"/>
      <c r="AM42557" s="1"/>
    </row>
    <row r="42558" spans="28:39" ht="15" thickBot="1" x14ac:dyDescent="0.35">
      <c r="AB42558" s="1"/>
      <c r="AC42558" s="1"/>
      <c r="AD42558" s="1"/>
      <c r="AE42558" s="1"/>
      <c r="AF42558" s="1"/>
      <c r="AG42558" s="1"/>
      <c r="AH42558" s="1"/>
      <c r="AI42558" s="1"/>
      <c r="AJ42558" s="1"/>
      <c r="AK42558" s="1"/>
      <c r="AL42558" s="1"/>
      <c r="AM42558" s="1"/>
    </row>
    <row r="42559" spans="28:39" ht="15" thickBot="1" x14ac:dyDescent="0.35">
      <c r="AB42559" s="1"/>
      <c r="AC42559" s="1"/>
      <c r="AD42559" s="1"/>
      <c r="AE42559" s="1"/>
      <c r="AF42559" s="1"/>
      <c r="AG42559" s="1"/>
      <c r="AH42559" s="1"/>
      <c r="AI42559" s="1"/>
      <c r="AJ42559" s="1"/>
      <c r="AK42559" s="1"/>
      <c r="AL42559" s="1"/>
      <c r="AM42559" s="1"/>
    </row>
    <row r="42560" spans="28:39" ht="15" thickBot="1" x14ac:dyDescent="0.35">
      <c r="AB42560" s="1"/>
      <c r="AC42560" s="1"/>
      <c r="AD42560" s="1"/>
      <c r="AE42560" s="1"/>
      <c r="AF42560" s="1"/>
      <c r="AG42560" s="1"/>
      <c r="AH42560" s="1"/>
      <c r="AI42560" s="1"/>
      <c r="AJ42560" s="1"/>
      <c r="AK42560" s="1"/>
      <c r="AL42560" s="1"/>
      <c r="AM42560" s="1"/>
    </row>
    <row r="42561" spans="28:39" ht="15" thickBot="1" x14ac:dyDescent="0.35">
      <c r="AB42561" s="1"/>
      <c r="AC42561" s="1"/>
      <c r="AD42561" s="1"/>
      <c r="AE42561" s="1"/>
      <c r="AF42561" s="1"/>
      <c r="AG42561" s="1"/>
      <c r="AH42561" s="1"/>
      <c r="AI42561" s="1"/>
      <c r="AJ42561" s="1"/>
      <c r="AK42561" s="1"/>
      <c r="AL42561" s="1"/>
      <c r="AM42561" s="1"/>
    </row>
    <row r="42562" spans="28:39" ht="15" thickBot="1" x14ac:dyDescent="0.35">
      <c r="AB42562" s="1"/>
      <c r="AC42562" s="1"/>
      <c r="AD42562" s="1"/>
      <c r="AE42562" s="1"/>
      <c r="AF42562" s="1"/>
      <c r="AG42562" s="1"/>
      <c r="AH42562" s="1"/>
      <c r="AI42562" s="1"/>
      <c r="AJ42562" s="1"/>
      <c r="AK42562" s="1"/>
      <c r="AL42562" s="1"/>
      <c r="AM42562" s="1"/>
    </row>
    <row r="42563" spans="28:39" ht="15" thickBot="1" x14ac:dyDescent="0.35">
      <c r="AB42563" s="1"/>
      <c r="AC42563" s="1"/>
      <c r="AD42563" s="1"/>
      <c r="AE42563" s="1"/>
      <c r="AF42563" s="1"/>
      <c r="AG42563" s="1"/>
      <c r="AH42563" s="1"/>
      <c r="AI42563" s="1"/>
      <c r="AJ42563" s="1"/>
      <c r="AK42563" s="1"/>
      <c r="AL42563" s="1"/>
      <c r="AM42563" s="1"/>
    </row>
    <row r="42564" spans="28:39" ht="15" thickBot="1" x14ac:dyDescent="0.35">
      <c r="AB42564" s="1"/>
      <c r="AC42564" s="1"/>
      <c r="AD42564" s="1"/>
      <c r="AE42564" s="1"/>
      <c r="AF42564" s="1"/>
      <c r="AG42564" s="1"/>
      <c r="AH42564" s="1"/>
      <c r="AI42564" s="1"/>
      <c r="AJ42564" s="1"/>
      <c r="AK42564" s="1"/>
      <c r="AL42564" s="1"/>
      <c r="AM42564" s="1"/>
    </row>
    <row r="42565" spans="28:39" ht="15" thickBot="1" x14ac:dyDescent="0.35">
      <c r="AB42565" s="1"/>
      <c r="AC42565" s="1"/>
      <c r="AD42565" s="1"/>
      <c r="AE42565" s="1"/>
      <c r="AF42565" s="1"/>
      <c r="AG42565" s="1"/>
      <c r="AH42565" s="1"/>
      <c r="AI42565" s="1"/>
      <c r="AJ42565" s="1"/>
      <c r="AK42565" s="1"/>
      <c r="AL42565" s="1"/>
      <c r="AM42565" s="1"/>
    </row>
    <row r="42566" spans="28:39" ht="15" thickBot="1" x14ac:dyDescent="0.35">
      <c r="AB42566" s="1"/>
      <c r="AC42566" s="1"/>
      <c r="AD42566" s="1"/>
      <c r="AE42566" s="1"/>
      <c r="AF42566" s="1"/>
      <c r="AG42566" s="1"/>
      <c r="AH42566" s="1"/>
      <c r="AI42566" s="1"/>
      <c r="AJ42566" s="1"/>
      <c r="AK42566" s="1"/>
      <c r="AL42566" s="1"/>
      <c r="AM42566" s="1"/>
    </row>
    <row r="42567" spans="28:39" ht="15" thickBot="1" x14ac:dyDescent="0.35">
      <c r="AB42567" s="1"/>
      <c r="AC42567" s="1"/>
      <c r="AD42567" s="1"/>
      <c r="AE42567" s="1"/>
      <c r="AF42567" s="1"/>
      <c r="AG42567" s="1"/>
      <c r="AH42567" s="1"/>
      <c r="AI42567" s="1"/>
      <c r="AJ42567" s="1"/>
      <c r="AK42567" s="1"/>
      <c r="AL42567" s="1"/>
      <c r="AM42567" s="1"/>
    </row>
    <row r="42568" spans="28:39" ht="15" thickBot="1" x14ac:dyDescent="0.35">
      <c r="AB42568" s="1"/>
      <c r="AC42568" s="1"/>
      <c r="AD42568" s="1"/>
      <c r="AE42568" s="1"/>
      <c r="AF42568" s="1"/>
      <c r="AG42568" s="1"/>
      <c r="AH42568" s="1"/>
      <c r="AI42568" s="1"/>
      <c r="AJ42568" s="1"/>
      <c r="AK42568" s="1"/>
      <c r="AL42568" s="1"/>
      <c r="AM42568" s="1"/>
    </row>
    <row r="42569" spans="28:39" ht="15" thickBot="1" x14ac:dyDescent="0.35">
      <c r="AB42569" s="1"/>
      <c r="AC42569" s="1"/>
      <c r="AD42569" s="1"/>
      <c r="AE42569" s="1"/>
      <c r="AF42569" s="1"/>
      <c r="AG42569" s="1"/>
      <c r="AH42569" s="1"/>
      <c r="AI42569" s="1"/>
      <c r="AJ42569" s="1"/>
      <c r="AK42569" s="1"/>
      <c r="AL42569" s="1"/>
      <c r="AM42569" s="1"/>
    </row>
    <row r="42570" spans="28:39" ht="15" thickBot="1" x14ac:dyDescent="0.35">
      <c r="AB42570" s="1"/>
      <c r="AC42570" s="1"/>
      <c r="AD42570" s="1"/>
      <c r="AE42570" s="1"/>
      <c r="AF42570" s="1"/>
      <c r="AG42570" s="1"/>
      <c r="AH42570" s="1"/>
      <c r="AI42570" s="1"/>
      <c r="AJ42570" s="1"/>
      <c r="AK42570" s="1"/>
      <c r="AL42570" s="1"/>
      <c r="AM42570" s="1"/>
    </row>
    <row r="42571" spans="28:39" ht="15" thickBot="1" x14ac:dyDescent="0.35">
      <c r="AB42571" s="1"/>
      <c r="AC42571" s="1"/>
      <c r="AD42571" s="1"/>
      <c r="AE42571" s="1"/>
      <c r="AF42571" s="1"/>
      <c r="AG42571" s="1"/>
      <c r="AH42571" s="1"/>
      <c r="AI42571" s="1"/>
      <c r="AJ42571" s="1"/>
      <c r="AK42571" s="1"/>
      <c r="AL42571" s="1"/>
      <c r="AM42571" s="1"/>
    </row>
    <row r="42572" spans="28:39" ht="15" thickBot="1" x14ac:dyDescent="0.35">
      <c r="AB42572" s="1"/>
      <c r="AC42572" s="1"/>
      <c r="AD42572" s="1"/>
      <c r="AE42572" s="1"/>
      <c r="AF42572" s="1"/>
      <c r="AG42572" s="1"/>
      <c r="AH42572" s="1"/>
      <c r="AI42572" s="1"/>
      <c r="AJ42572" s="1"/>
      <c r="AK42572" s="1"/>
      <c r="AL42572" s="1"/>
      <c r="AM42572" s="1"/>
    </row>
    <row r="42573" spans="28:39" ht="15" thickBot="1" x14ac:dyDescent="0.35">
      <c r="AB42573" s="1"/>
      <c r="AC42573" s="1"/>
      <c r="AD42573" s="1"/>
      <c r="AE42573" s="1"/>
      <c r="AF42573" s="1"/>
      <c r="AG42573" s="1"/>
      <c r="AH42573" s="1"/>
      <c r="AI42573" s="1"/>
      <c r="AJ42573" s="1"/>
      <c r="AK42573" s="1"/>
      <c r="AL42573" s="1"/>
      <c r="AM42573" s="1"/>
    </row>
    <row r="42574" spans="28:39" ht="15" thickBot="1" x14ac:dyDescent="0.35">
      <c r="AB42574" s="1"/>
      <c r="AC42574" s="1"/>
      <c r="AD42574" s="1"/>
      <c r="AE42574" s="1"/>
      <c r="AF42574" s="1"/>
      <c r="AG42574" s="1"/>
      <c r="AH42574" s="1"/>
      <c r="AI42574" s="1"/>
      <c r="AJ42574" s="1"/>
      <c r="AK42574" s="1"/>
      <c r="AL42574" s="1"/>
      <c r="AM42574" s="1"/>
    </row>
    <row r="42575" spans="28:39" ht="15" thickBot="1" x14ac:dyDescent="0.35">
      <c r="AB42575" s="1"/>
      <c r="AC42575" s="1"/>
      <c r="AD42575" s="1"/>
      <c r="AE42575" s="1"/>
      <c r="AF42575" s="1"/>
      <c r="AG42575" s="1"/>
      <c r="AH42575" s="1"/>
      <c r="AI42575" s="1"/>
      <c r="AJ42575" s="1"/>
      <c r="AK42575" s="1"/>
      <c r="AL42575" s="1"/>
      <c r="AM42575" s="1"/>
    </row>
    <row r="42576" spans="28:39" ht="15" thickBot="1" x14ac:dyDescent="0.35">
      <c r="AB42576" s="1"/>
      <c r="AC42576" s="1"/>
      <c r="AD42576" s="1"/>
      <c r="AE42576" s="1"/>
      <c r="AF42576" s="1"/>
      <c r="AG42576" s="1"/>
      <c r="AH42576" s="1"/>
      <c r="AI42576" s="1"/>
      <c r="AJ42576" s="1"/>
      <c r="AK42576" s="1"/>
      <c r="AL42576" s="1"/>
      <c r="AM42576" s="1"/>
    </row>
    <row r="42577" spans="28:39" ht="15" thickBot="1" x14ac:dyDescent="0.35">
      <c r="AB42577" s="1"/>
      <c r="AC42577" s="1"/>
      <c r="AD42577" s="1"/>
      <c r="AE42577" s="1"/>
      <c r="AF42577" s="1"/>
      <c r="AG42577" s="1"/>
      <c r="AH42577" s="1"/>
      <c r="AI42577" s="1"/>
      <c r="AJ42577" s="1"/>
      <c r="AK42577" s="1"/>
      <c r="AL42577" s="1"/>
      <c r="AM42577" s="1"/>
    </row>
    <row r="42578" spans="28:39" ht="15" thickBot="1" x14ac:dyDescent="0.35">
      <c r="AB42578" s="1"/>
      <c r="AC42578" s="1"/>
      <c r="AD42578" s="1"/>
      <c r="AE42578" s="1"/>
      <c r="AF42578" s="1"/>
      <c r="AG42578" s="1"/>
      <c r="AH42578" s="1"/>
      <c r="AI42578" s="1"/>
      <c r="AJ42578" s="1"/>
      <c r="AK42578" s="1"/>
      <c r="AL42578" s="1"/>
      <c r="AM42578" s="1"/>
    </row>
    <row r="42579" spans="28:39" ht="15" thickBot="1" x14ac:dyDescent="0.35">
      <c r="AB42579" s="1"/>
      <c r="AC42579" s="1"/>
      <c r="AD42579" s="1"/>
      <c r="AE42579" s="1"/>
      <c r="AF42579" s="1"/>
      <c r="AG42579" s="1"/>
      <c r="AH42579" s="1"/>
      <c r="AI42579" s="1"/>
      <c r="AJ42579" s="1"/>
      <c r="AK42579" s="1"/>
      <c r="AL42579" s="1"/>
      <c r="AM42579" s="1"/>
    </row>
    <row r="42580" spans="28:39" ht="15" thickBot="1" x14ac:dyDescent="0.35">
      <c r="AB42580" s="1"/>
      <c r="AC42580" s="1"/>
      <c r="AD42580" s="1"/>
      <c r="AE42580" s="1"/>
      <c r="AF42580" s="1"/>
      <c r="AG42580" s="1"/>
      <c r="AH42580" s="1"/>
      <c r="AI42580" s="1"/>
      <c r="AJ42580" s="1"/>
      <c r="AK42580" s="1"/>
      <c r="AL42580" s="1"/>
      <c r="AM42580" s="1"/>
    </row>
    <row r="42581" spans="28:39" ht="15" thickBot="1" x14ac:dyDescent="0.35">
      <c r="AB42581" s="1"/>
      <c r="AC42581" s="1"/>
      <c r="AD42581" s="1"/>
      <c r="AE42581" s="1"/>
      <c r="AF42581" s="1"/>
      <c r="AG42581" s="1"/>
      <c r="AH42581" s="1"/>
      <c r="AI42581" s="1"/>
      <c r="AJ42581" s="1"/>
      <c r="AK42581" s="1"/>
      <c r="AL42581" s="1"/>
      <c r="AM42581" s="1"/>
    </row>
    <row r="42582" spans="28:39" ht="15" thickBot="1" x14ac:dyDescent="0.35">
      <c r="AB42582" s="1"/>
      <c r="AC42582" s="1"/>
      <c r="AD42582" s="1"/>
      <c r="AE42582" s="1"/>
      <c r="AF42582" s="1"/>
      <c r="AG42582" s="1"/>
      <c r="AH42582" s="1"/>
      <c r="AI42582" s="1"/>
      <c r="AJ42582" s="1"/>
      <c r="AK42582" s="1"/>
      <c r="AL42582" s="1"/>
      <c r="AM42582" s="1"/>
    </row>
    <row r="42583" spans="28:39" ht="15" thickBot="1" x14ac:dyDescent="0.35">
      <c r="AB42583" s="1"/>
      <c r="AC42583" s="1"/>
      <c r="AD42583" s="1"/>
      <c r="AE42583" s="1"/>
      <c r="AF42583" s="1"/>
      <c r="AG42583" s="1"/>
      <c r="AH42583" s="1"/>
      <c r="AI42583" s="1"/>
      <c r="AJ42583" s="1"/>
      <c r="AK42583" s="1"/>
      <c r="AL42583" s="1"/>
      <c r="AM42583" s="1"/>
    </row>
    <row r="42584" spans="28:39" ht="15" thickBot="1" x14ac:dyDescent="0.35">
      <c r="AB42584" s="1"/>
      <c r="AC42584" s="1"/>
      <c r="AD42584" s="1"/>
      <c r="AE42584" s="1"/>
      <c r="AF42584" s="1"/>
      <c r="AG42584" s="1"/>
      <c r="AH42584" s="1"/>
      <c r="AI42584" s="1"/>
      <c r="AJ42584" s="1"/>
      <c r="AK42584" s="1"/>
      <c r="AL42584" s="1"/>
      <c r="AM42584" s="1"/>
    </row>
    <row r="42585" spans="28:39" ht="15" thickBot="1" x14ac:dyDescent="0.35">
      <c r="AB42585" s="1"/>
      <c r="AC42585" s="1"/>
      <c r="AD42585" s="1"/>
      <c r="AE42585" s="1"/>
      <c r="AF42585" s="1"/>
      <c r="AG42585" s="1"/>
      <c r="AH42585" s="1"/>
      <c r="AI42585" s="1"/>
      <c r="AJ42585" s="1"/>
      <c r="AK42585" s="1"/>
      <c r="AL42585" s="1"/>
      <c r="AM42585" s="1"/>
    </row>
    <row r="42586" spans="28:39" ht="15" thickBot="1" x14ac:dyDescent="0.35">
      <c r="AB42586" s="1"/>
      <c r="AC42586" s="1"/>
      <c r="AD42586" s="1"/>
      <c r="AE42586" s="1"/>
      <c r="AF42586" s="1"/>
      <c r="AG42586" s="1"/>
      <c r="AH42586" s="1"/>
      <c r="AI42586" s="1"/>
      <c r="AJ42586" s="1"/>
      <c r="AK42586" s="1"/>
      <c r="AL42586" s="1"/>
      <c r="AM42586" s="1"/>
    </row>
    <row r="42587" spans="28:39" ht="15" thickBot="1" x14ac:dyDescent="0.35">
      <c r="AB42587" s="1"/>
      <c r="AC42587" s="1"/>
      <c r="AD42587" s="1"/>
      <c r="AE42587" s="1"/>
      <c r="AF42587" s="1"/>
      <c r="AG42587" s="1"/>
      <c r="AH42587" s="1"/>
      <c r="AI42587" s="1"/>
      <c r="AJ42587" s="1"/>
      <c r="AK42587" s="1"/>
      <c r="AL42587" s="1"/>
      <c r="AM42587" s="1"/>
    </row>
    <row r="42588" spans="28:39" ht="15" thickBot="1" x14ac:dyDescent="0.35">
      <c r="AB42588" s="1"/>
      <c r="AC42588" s="1"/>
      <c r="AD42588" s="1"/>
      <c r="AE42588" s="1"/>
      <c r="AF42588" s="1"/>
      <c r="AG42588" s="1"/>
      <c r="AH42588" s="1"/>
      <c r="AI42588" s="1"/>
      <c r="AJ42588" s="1"/>
      <c r="AK42588" s="1"/>
      <c r="AL42588" s="1"/>
      <c r="AM42588" s="1"/>
    </row>
    <row r="42589" spans="28:39" ht="15" thickBot="1" x14ac:dyDescent="0.35">
      <c r="AB42589" s="1"/>
      <c r="AC42589" s="1"/>
      <c r="AD42589" s="1"/>
      <c r="AE42589" s="1"/>
      <c r="AF42589" s="1"/>
      <c r="AG42589" s="1"/>
      <c r="AH42589" s="1"/>
      <c r="AI42589" s="1"/>
      <c r="AJ42589" s="1"/>
      <c r="AK42589" s="1"/>
      <c r="AL42589" s="1"/>
      <c r="AM42589" s="1"/>
    </row>
    <row r="42590" spans="28:39" ht="15" thickBot="1" x14ac:dyDescent="0.35">
      <c r="AB42590" s="1"/>
      <c r="AC42590" s="1"/>
      <c r="AD42590" s="1"/>
      <c r="AE42590" s="1"/>
      <c r="AF42590" s="1"/>
      <c r="AG42590" s="1"/>
      <c r="AH42590" s="1"/>
      <c r="AI42590" s="1"/>
      <c r="AJ42590" s="1"/>
      <c r="AK42590" s="1"/>
      <c r="AL42590" s="1"/>
      <c r="AM42590" s="1"/>
    </row>
    <row r="42591" spans="28:39" ht="15" thickBot="1" x14ac:dyDescent="0.35">
      <c r="AB42591" s="1"/>
      <c r="AC42591" s="1"/>
      <c r="AD42591" s="1"/>
      <c r="AE42591" s="1"/>
      <c r="AF42591" s="1"/>
      <c r="AG42591" s="1"/>
      <c r="AH42591" s="1"/>
      <c r="AI42591" s="1"/>
      <c r="AJ42591" s="1"/>
      <c r="AK42591" s="1"/>
      <c r="AL42591" s="1"/>
      <c r="AM42591" s="1"/>
    </row>
    <row r="42592" spans="28:39" ht="15" thickBot="1" x14ac:dyDescent="0.35">
      <c r="AB42592" s="1"/>
      <c r="AC42592" s="1"/>
      <c r="AD42592" s="1"/>
      <c r="AE42592" s="1"/>
      <c r="AF42592" s="1"/>
      <c r="AG42592" s="1"/>
      <c r="AH42592" s="1"/>
      <c r="AI42592" s="1"/>
      <c r="AJ42592" s="1"/>
      <c r="AK42592" s="1"/>
      <c r="AL42592" s="1"/>
      <c r="AM42592" s="1"/>
    </row>
    <row r="42593" spans="28:39" ht="15" thickBot="1" x14ac:dyDescent="0.35">
      <c r="AB42593" s="1"/>
      <c r="AC42593" s="1"/>
      <c r="AD42593" s="1"/>
      <c r="AE42593" s="1"/>
      <c r="AF42593" s="1"/>
      <c r="AG42593" s="1"/>
      <c r="AH42593" s="1"/>
      <c r="AI42593" s="1"/>
      <c r="AJ42593" s="1"/>
      <c r="AK42593" s="1"/>
      <c r="AL42593" s="1"/>
      <c r="AM42593" s="1"/>
    </row>
    <row r="42594" spans="28:39" ht="15" thickBot="1" x14ac:dyDescent="0.35">
      <c r="AB42594" s="1"/>
      <c r="AC42594" s="1"/>
      <c r="AD42594" s="1"/>
      <c r="AE42594" s="1"/>
      <c r="AF42594" s="1"/>
      <c r="AG42594" s="1"/>
      <c r="AH42594" s="1"/>
      <c r="AI42594" s="1"/>
      <c r="AJ42594" s="1"/>
      <c r="AK42594" s="1"/>
      <c r="AL42594" s="1"/>
      <c r="AM42594" s="1"/>
    </row>
    <row r="42595" spans="28:39" ht="15" thickBot="1" x14ac:dyDescent="0.35">
      <c r="AB42595" s="1"/>
      <c r="AC42595" s="1"/>
      <c r="AD42595" s="1"/>
      <c r="AE42595" s="1"/>
      <c r="AF42595" s="1"/>
      <c r="AG42595" s="1"/>
      <c r="AH42595" s="1"/>
      <c r="AI42595" s="1"/>
      <c r="AJ42595" s="1"/>
      <c r="AK42595" s="1"/>
      <c r="AL42595" s="1"/>
      <c r="AM42595" s="1"/>
    </row>
    <row r="42596" spans="28:39" ht="15" thickBot="1" x14ac:dyDescent="0.35">
      <c r="AB42596" s="1"/>
      <c r="AC42596" s="1"/>
      <c r="AD42596" s="1"/>
      <c r="AE42596" s="1"/>
      <c r="AF42596" s="1"/>
      <c r="AG42596" s="1"/>
      <c r="AH42596" s="1"/>
      <c r="AI42596" s="1"/>
      <c r="AJ42596" s="1"/>
      <c r="AK42596" s="1"/>
      <c r="AL42596" s="1"/>
      <c r="AM42596" s="1"/>
    </row>
    <row r="42597" spans="28:39" ht="15" thickBot="1" x14ac:dyDescent="0.35">
      <c r="AB42597" s="1"/>
      <c r="AC42597" s="1"/>
      <c r="AD42597" s="1"/>
      <c r="AE42597" s="1"/>
      <c r="AF42597" s="1"/>
      <c r="AG42597" s="1"/>
      <c r="AH42597" s="1"/>
      <c r="AI42597" s="1"/>
      <c r="AJ42597" s="1"/>
      <c r="AK42597" s="1"/>
      <c r="AL42597" s="1"/>
      <c r="AM42597" s="1"/>
    </row>
    <row r="42598" spans="28:39" ht="15" thickBot="1" x14ac:dyDescent="0.35">
      <c r="AB42598" s="1"/>
      <c r="AC42598" s="1"/>
      <c r="AD42598" s="1"/>
      <c r="AE42598" s="1"/>
      <c r="AF42598" s="1"/>
      <c r="AG42598" s="1"/>
      <c r="AH42598" s="1"/>
      <c r="AI42598" s="1"/>
      <c r="AJ42598" s="1"/>
      <c r="AK42598" s="1"/>
      <c r="AL42598" s="1"/>
      <c r="AM42598" s="1"/>
    </row>
    <row r="42599" spans="28:39" ht="15" thickBot="1" x14ac:dyDescent="0.35">
      <c r="AB42599" s="1"/>
      <c r="AC42599" s="1"/>
      <c r="AD42599" s="1"/>
      <c r="AE42599" s="1"/>
      <c r="AF42599" s="1"/>
      <c r="AG42599" s="1"/>
      <c r="AH42599" s="1"/>
      <c r="AI42599" s="1"/>
      <c r="AJ42599" s="1"/>
      <c r="AK42599" s="1"/>
      <c r="AL42599" s="1"/>
      <c r="AM42599" s="1"/>
    </row>
    <row r="42600" spans="28:39" ht="15" thickBot="1" x14ac:dyDescent="0.35">
      <c r="AB42600" s="1"/>
      <c r="AC42600" s="1"/>
      <c r="AD42600" s="1"/>
      <c r="AE42600" s="1"/>
      <c r="AF42600" s="1"/>
      <c r="AG42600" s="1"/>
      <c r="AH42600" s="1"/>
      <c r="AI42600" s="1"/>
      <c r="AJ42600" s="1"/>
      <c r="AK42600" s="1"/>
      <c r="AL42600" s="1"/>
      <c r="AM42600" s="1"/>
    </row>
    <row r="42601" spans="28:39" ht="15" thickBot="1" x14ac:dyDescent="0.35">
      <c r="AB42601" s="1"/>
      <c r="AC42601" s="1"/>
      <c r="AD42601" s="1"/>
      <c r="AE42601" s="1"/>
      <c r="AF42601" s="1"/>
      <c r="AG42601" s="1"/>
      <c r="AH42601" s="1"/>
      <c r="AI42601" s="1"/>
      <c r="AJ42601" s="1"/>
      <c r="AK42601" s="1"/>
      <c r="AL42601" s="1"/>
      <c r="AM42601" s="1"/>
    </row>
    <row r="42602" spans="28:39" ht="15" thickBot="1" x14ac:dyDescent="0.35">
      <c r="AB42602" s="1"/>
      <c r="AC42602" s="1"/>
      <c r="AD42602" s="1"/>
      <c r="AE42602" s="1"/>
      <c r="AF42602" s="1"/>
      <c r="AG42602" s="1"/>
      <c r="AH42602" s="1"/>
      <c r="AI42602" s="1"/>
      <c r="AJ42602" s="1"/>
      <c r="AK42602" s="1"/>
      <c r="AL42602" s="1"/>
      <c r="AM42602" s="1"/>
    </row>
    <row r="42603" spans="28:39" ht="15" thickBot="1" x14ac:dyDescent="0.35">
      <c r="AB42603" s="1"/>
      <c r="AC42603" s="1"/>
      <c r="AD42603" s="1"/>
      <c r="AE42603" s="1"/>
      <c r="AF42603" s="1"/>
      <c r="AG42603" s="1"/>
      <c r="AH42603" s="1"/>
      <c r="AI42603" s="1"/>
      <c r="AJ42603" s="1"/>
      <c r="AK42603" s="1"/>
      <c r="AL42603" s="1"/>
      <c r="AM42603" s="1"/>
    </row>
    <row r="42604" spans="28:39" ht="15" thickBot="1" x14ac:dyDescent="0.35">
      <c r="AB42604" s="1"/>
      <c r="AC42604" s="1"/>
      <c r="AD42604" s="1"/>
      <c r="AE42604" s="1"/>
      <c r="AF42604" s="1"/>
      <c r="AG42604" s="1"/>
      <c r="AH42604" s="1"/>
      <c r="AI42604" s="1"/>
      <c r="AJ42604" s="1"/>
      <c r="AK42604" s="1"/>
      <c r="AL42604" s="1"/>
      <c r="AM42604" s="1"/>
    </row>
    <row r="42605" spans="28:39" ht="15" thickBot="1" x14ac:dyDescent="0.35">
      <c r="AB42605" s="1"/>
      <c r="AC42605" s="1"/>
      <c r="AD42605" s="1"/>
      <c r="AE42605" s="1"/>
      <c r="AF42605" s="1"/>
      <c r="AG42605" s="1"/>
      <c r="AH42605" s="1"/>
      <c r="AI42605" s="1"/>
      <c r="AJ42605" s="1"/>
      <c r="AK42605" s="1"/>
      <c r="AL42605" s="1"/>
      <c r="AM42605" s="1"/>
    </row>
    <row r="42606" spans="28:39" ht="15" thickBot="1" x14ac:dyDescent="0.35">
      <c r="AB42606" s="1"/>
      <c r="AC42606" s="1"/>
      <c r="AD42606" s="1"/>
      <c r="AE42606" s="1"/>
      <c r="AF42606" s="1"/>
      <c r="AG42606" s="1"/>
      <c r="AH42606" s="1"/>
      <c r="AI42606" s="1"/>
      <c r="AJ42606" s="1"/>
      <c r="AK42606" s="1"/>
      <c r="AL42606" s="1"/>
      <c r="AM42606" s="1"/>
    </row>
    <row r="42607" spans="28:39" ht="15" thickBot="1" x14ac:dyDescent="0.35">
      <c r="AB42607" s="1"/>
      <c r="AC42607" s="1"/>
      <c r="AD42607" s="1"/>
      <c r="AE42607" s="1"/>
      <c r="AF42607" s="1"/>
      <c r="AG42607" s="1"/>
      <c r="AH42607" s="1"/>
      <c r="AI42607" s="1"/>
      <c r="AJ42607" s="1"/>
      <c r="AK42607" s="1"/>
      <c r="AL42607" s="1"/>
      <c r="AM42607" s="1"/>
    </row>
    <row r="42608" spans="28:39" ht="15" thickBot="1" x14ac:dyDescent="0.35">
      <c r="AB42608" s="1"/>
      <c r="AC42608" s="1"/>
      <c r="AD42608" s="1"/>
      <c r="AE42608" s="1"/>
      <c r="AF42608" s="1"/>
      <c r="AG42608" s="1"/>
      <c r="AH42608" s="1"/>
      <c r="AI42608" s="1"/>
      <c r="AJ42608" s="1"/>
      <c r="AK42608" s="1"/>
      <c r="AL42608" s="1"/>
      <c r="AM42608" s="1"/>
    </row>
    <row r="42609" spans="28:39" ht="15" thickBot="1" x14ac:dyDescent="0.35">
      <c r="AB42609" s="1"/>
      <c r="AC42609" s="1"/>
      <c r="AD42609" s="1"/>
      <c r="AE42609" s="1"/>
      <c r="AF42609" s="1"/>
      <c r="AG42609" s="1"/>
      <c r="AH42609" s="1"/>
      <c r="AI42609" s="1"/>
      <c r="AJ42609" s="1"/>
      <c r="AK42609" s="1"/>
      <c r="AL42609" s="1"/>
      <c r="AM42609" s="1"/>
    </row>
    <row r="42610" spans="28:39" ht="15" thickBot="1" x14ac:dyDescent="0.35">
      <c r="AB42610" s="1"/>
      <c r="AC42610" s="1"/>
      <c r="AD42610" s="1"/>
      <c r="AE42610" s="1"/>
      <c r="AF42610" s="1"/>
      <c r="AG42610" s="1"/>
      <c r="AH42610" s="1"/>
      <c r="AI42610" s="1"/>
      <c r="AJ42610" s="1"/>
      <c r="AK42610" s="1"/>
      <c r="AL42610" s="1"/>
      <c r="AM42610" s="1"/>
    </row>
    <row r="42611" spans="28:39" ht="15" thickBot="1" x14ac:dyDescent="0.35">
      <c r="AB42611" s="1"/>
      <c r="AC42611" s="1"/>
      <c r="AD42611" s="1"/>
      <c r="AE42611" s="1"/>
      <c r="AF42611" s="1"/>
      <c r="AG42611" s="1"/>
      <c r="AH42611" s="1"/>
      <c r="AI42611" s="1"/>
      <c r="AJ42611" s="1"/>
      <c r="AK42611" s="1"/>
      <c r="AL42611" s="1"/>
      <c r="AM42611" s="1"/>
    </row>
    <row r="42612" spans="28:39" ht="15" thickBot="1" x14ac:dyDescent="0.35">
      <c r="AB42612" s="1"/>
      <c r="AC42612" s="1"/>
      <c r="AD42612" s="1"/>
      <c r="AE42612" s="1"/>
      <c r="AF42612" s="1"/>
      <c r="AG42612" s="1"/>
      <c r="AH42612" s="1"/>
      <c r="AI42612" s="1"/>
      <c r="AJ42612" s="1"/>
      <c r="AK42612" s="1"/>
      <c r="AL42612" s="1"/>
      <c r="AM42612" s="1"/>
    </row>
    <row r="42613" spans="28:39" ht="15" thickBot="1" x14ac:dyDescent="0.35">
      <c r="AB42613" s="1"/>
      <c r="AC42613" s="1"/>
      <c r="AD42613" s="1"/>
      <c r="AE42613" s="1"/>
      <c r="AF42613" s="1"/>
      <c r="AG42613" s="1"/>
      <c r="AH42613" s="1"/>
      <c r="AI42613" s="1"/>
      <c r="AJ42613" s="1"/>
      <c r="AK42613" s="1"/>
      <c r="AL42613" s="1"/>
      <c r="AM42613" s="1"/>
    </row>
    <row r="42614" spans="28:39" ht="15" thickBot="1" x14ac:dyDescent="0.35">
      <c r="AB42614" s="1"/>
      <c r="AC42614" s="1"/>
      <c r="AD42614" s="1"/>
      <c r="AE42614" s="1"/>
      <c r="AF42614" s="1"/>
      <c r="AG42614" s="1"/>
      <c r="AH42614" s="1"/>
      <c r="AI42614" s="1"/>
      <c r="AJ42614" s="1"/>
      <c r="AK42614" s="1"/>
      <c r="AL42614" s="1"/>
      <c r="AM42614" s="1"/>
    </row>
    <row r="42615" spans="28:39" ht="15" thickBot="1" x14ac:dyDescent="0.35">
      <c r="AB42615" s="1"/>
      <c r="AC42615" s="1"/>
      <c r="AD42615" s="1"/>
      <c r="AE42615" s="1"/>
      <c r="AF42615" s="1"/>
      <c r="AG42615" s="1"/>
      <c r="AH42615" s="1"/>
      <c r="AI42615" s="1"/>
      <c r="AJ42615" s="1"/>
      <c r="AK42615" s="1"/>
      <c r="AL42615" s="1"/>
      <c r="AM42615" s="1"/>
    </row>
    <row r="42616" spans="28:39" ht="15" thickBot="1" x14ac:dyDescent="0.35">
      <c r="AB42616" s="1"/>
      <c r="AC42616" s="1"/>
      <c r="AD42616" s="1"/>
      <c r="AE42616" s="1"/>
      <c r="AF42616" s="1"/>
      <c r="AG42616" s="1"/>
      <c r="AH42616" s="1"/>
      <c r="AI42616" s="1"/>
      <c r="AJ42616" s="1"/>
      <c r="AK42616" s="1"/>
      <c r="AL42616" s="1"/>
      <c r="AM42616" s="1"/>
    </row>
    <row r="42617" spans="28:39" ht="15" thickBot="1" x14ac:dyDescent="0.35">
      <c r="AB42617" s="1"/>
      <c r="AC42617" s="1"/>
      <c r="AD42617" s="1"/>
      <c r="AE42617" s="1"/>
      <c r="AF42617" s="1"/>
      <c r="AG42617" s="1"/>
      <c r="AH42617" s="1"/>
      <c r="AI42617" s="1"/>
      <c r="AJ42617" s="1"/>
      <c r="AK42617" s="1"/>
      <c r="AL42617" s="1"/>
      <c r="AM42617" s="1"/>
    </row>
    <row r="42618" spans="28:39" ht="15" thickBot="1" x14ac:dyDescent="0.35">
      <c r="AB42618" s="1"/>
      <c r="AC42618" s="1"/>
      <c r="AD42618" s="1"/>
      <c r="AE42618" s="1"/>
      <c r="AF42618" s="1"/>
      <c r="AG42618" s="1"/>
      <c r="AH42618" s="1"/>
      <c r="AI42618" s="1"/>
      <c r="AJ42618" s="1"/>
      <c r="AK42618" s="1"/>
      <c r="AL42618" s="1"/>
      <c r="AM42618" s="1"/>
    </row>
    <row r="42619" spans="28:39" ht="15" thickBot="1" x14ac:dyDescent="0.35">
      <c r="AB42619" s="1"/>
      <c r="AC42619" s="1"/>
      <c r="AD42619" s="1"/>
      <c r="AE42619" s="1"/>
      <c r="AF42619" s="1"/>
      <c r="AG42619" s="1"/>
      <c r="AH42619" s="1"/>
      <c r="AI42619" s="1"/>
      <c r="AJ42619" s="1"/>
      <c r="AK42619" s="1"/>
      <c r="AL42619" s="1"/>
      <c r="AM42619" s="1"/>
    </row>
    <row r="42620" spans="28:39" ht="15" thickBot="1" x14ac:dyDescent="0.35">
      <c r="AB42620" s="1"/>
      <c r="AC42620" s="1"/>
      <c r="AD42620" s="1"/>
      <c r="AE42620" s="1"/>
      <c r="AF42620" s="1"/>
      <c r="AG42620" s="1"/>
      <c r="AH42620" s="1"/>
      <c r="AI42620" s="1"/>
      <c r="AJ42620" s="1"/>
      <c r="AK42620" s="1"/>
      <c r="AL42620" s="1"/>
      <c r="AM42620" s="1"/>
    </row>
    <row r="42621" spans="28:39" ht="15" thickBot="1" x14ac:dyDescent="0.35">
      <c r="AB42621" s="1"/>
      <c r="AC42621" s="1"/>
      <c r="AD42621" s="1"/>
      <c r="AE42621" s="1"/>
      <c r="AF42621" s="1"/>
      <c r="AG42621" s="1"/>
      <c r="AH42621" s="1"/>
      <c r="AI42621" s="1"/>
      <c r="AJ42621" s="1"/>
      <c r="AK42621" s="1"/>
      <c r="AL42621" s="1"/>
      <c r="AM42621" s="1"/>
    </row>
    <row r="42622" spans="28:39" ht="15" thickBot="1" x14ac:dyDescent="0.35">
      <c r="AB42622" s="1"/>
      <c r="AC42622" s="1"/>
      <c r="AD42622" s="1"/>
      <c r="AE42622" s="1"/>
      <c r="AF42622" s="1"/>
      <c r="AG42622" s="1"/>
      <c r="AH42622" s="1"/>
      <c r="AI42622" s="1"/>
      <c r="AJ42622" s="1"/>
      <c r="AK42622" s="1"/>
      <c r="AL42622" s="1"/>
      <c r="AM42622" s="1"/>
    </row>
    <row r="42623" spans="28:39" ht="15" thickBot="1" x14ac:dyDescent="0.35">
      <c r="AB42623" s="1"/>
      <c r="AC42623" s="1"/>
      <c r="AD42623" s="1"/>
      <c r="AE42623" s="1"/>
      <c r="AF42623" s="1"/>
      <c r="AG42623" s="1"/>
      <c r="AH42623" s="1"/>
      <c r="AI42623" s="1"/>
      <c r="AJ42623" s="1"/>
      <c r="AK42623" s="1"/>
      <c r="AL42623" s="1"/>
      <c r="AM42623" s="1"/>
    </row>
    <row r="42624" spans="28:39" ht="15" thickBot="1" x14ac:dyDescent="0.35">
      <c r="AB42624" s="1"/>
      <c r="AC42624" s="1"/>
      <c r="AD42624" s="1"/>
      <c r="AE42624" s="1"/>
      <c r="AF42624" s="1"/>
      <c r="AG42624" s="1"/>
      <c r="AH42624" s="1"/>
      <c r="AI42624" s="1"/>
      <c r="AJ42624" s="1"/>
      <c r="AK42624" s="1"/>
      <c r="AL42624" s="1"/>
      <c r="AM42624" s="1"/>
    </row>
    <row r="42625" spans="28:39" ht="15" thickBot="1" x14ac:dyDescent="0.35">
      <c r="AB42625" s="1"/>
      <c r="AC42625" s="1"/>
      <c r="AD42625" s="1"/>
      <c r="AE42625" s="1"/>
      <c r="AF42625" s="1"/>
      <c r="AG42625" s="1"/>
      <c r="AH42625" s="1"/>
      <c r="AI42625" s="1"/>
      <c r="AJ42625" s="1"/>
      <c r="AK42625" s="1"/>
      <c r="AL42625" s="1"/>
      <c r="AM42625" s="1"/>
    </row>
    <row r="42626" spans="28:39" ht="15" thickBot="1" x14ac:dyDescent="0.35">
      <c r="AB42626" s="1"/>
      <c r="AC42626" s="1"/>
      <c r="AD42626" s="1"/>
      <c r="AE42626" s="1"/>
      <c r="AF42626" s="1"/>
      <c r="AG42626" s="1"/>
      <c r="AH42626" s="1"/>
      <c r="AI42626" s="1"/>
      <c r="AJ42626" s="1"/>
      <c r="AK42626" s="1"/>
      <c r="AL42626" s="1"/>
      <c r="AM42626" s="1"/>
    </row>
    <row r="42627" spans="28:39" ht="15" thickBot="1" x14ac:dyDescent="0.35">
      <c r="AB42627" s="1"/>
      <c r="AC42627" s="1"/>
      <c r="AD42627" s="1"/>
      <c r="AE42627" s="1"/>
      <c r="AF42627" s="1"/>
      <c r="AG42627" s="1"/>
      <c r="AH42627" s="1"/>
      <c r="AI42627" s="1"/>
      <c r="AJ42627" s="1"/>
      <c r="AK42627" s="1"/>
      <c r="AL42627" s="1"/>
      <c r="AM42627" s="1"/>
    </row>
    <row r="42628" spans="28:39" ht="15" thickBot="1" x14ac:dyDescent="0.35">
      <c r="AB42628" s="1"/>
      <c r="AC42628" s="1"/>
      <c r="AD42628" s="1"/>
      <c r="AE42628" s="1"/>
      <c r="AF42628" s="1"/>
      <c r="AG42628" s="1"/>
      <c r="AH42628" s="1"/>
      <c r="AI42628" s="1"/>
      <c r="AJ42628" s="1"/>
      <c r="AK42628" s="1"/>
      <c r="AL42628" s="1"/>
      <c r="AM42628" s="1"/>
    </row>
    <row r="42629" spans="28:39" ht="15" thickBot="1" x14ac:dyDescent="0.35">
      <c r="AB42629" s="1"/>
      <c r="AC42629" s="1"/>
      <c r="AD42629" s="1"/>
      <c r="AE42629" s="1"/>
      <c r="AF42629" s="1"/>
      <c r="AG42629" s="1"/>
      <c r="AH42629" s="1"/>
      <c r="AI42629" s="1"/>
      <c r="AJ42629" s="1"/>
      <c r="AK42629" s="1"/>
      <c r="AL42629" s="1"/>
      <c r="AM42629" s="1"/>
    </row>
    <row r="42630" spans="28:39" ht="15" thickBot="1" x14ac:dyDescent="0.35">
      <c r="AB42630" s="1"/>
      <c r="AC42630" s="1"/>
      <c r="AD42630" s="1"/>
      <c r="AE42630" s="1"/>
      <c r="AF42630" s="1"/>
      <c r="AG42630" s="1"/>
      <c r="AH42630" s="1"/>
      <c r="AI42630" s="1"/>
      <c r="AJ42630" s="1"/>
      <c r="AK42630" s="1"/>
      <c r="AL42630" s="1"/>
      <c r="AM42630" s="1"/>
    </row>
    <row r="42631" spans="28:39" ht="15" thickBot="1" x14ac:dyDescent="0.35">
      <c r="AB42631" s="1"/>
      <c r="AC42631" s="1"/>
      <c r="AD42631" s="1"/>
      <c r="AE42631" s="1"/>
      <c r="AF42631" s="1"/>
      <c r="AG42631" s="1"/>
      <c r="AH42631" s="1"/>
      <c r="AI42631" s="1"/>
      <c r="AJ42631" s="1"/>
      <c r="AK42631" s="1"/>
      <c r="AL42631" s="1"/>
      <c r="AM42631" s="1"/>
    </row>
    <row r="42632" spans="28:39" ht="15" thickBot="1" x14ac:dyDescent="0.35">
      <c r="AB42632" s="1"/>
      <c r="AC42632" s="1"/>
      <c r="AD42632" s="1"/>
      <c r="AE42632" s="1"/>
      <c r="AF42632" s="1"/>
      <c r="AG42632" s="1"/>
      <c r="AH42632" s="1"/>
      <c r="AI42632" s="1"/>
      <c r="AJ42632" s="1"/>
      <c r="AK42632" s="1"/>
      <c r="AL42632" s="1"/>
      <c r="AM42632" s="1"/>
    </row>
    <row r="42633" spans="28:39" ht="15" thickBot="1" x14ac:dyDescent="0.35">
      <c r="AB42633" s="1"/>
      <c r="AC42633" s="1"/>
      <c r="AD42633" s="1"/>
      <c r="AE42633" s="1"/>
      <c r="AF42633" s="1"/>
      <c r="AG42633" s="1"/>
      <c r="AH42633" s="1"/>
      <c r="AI42633" s="1"/>
      <c r="AJ42633" s="1"/>
      <c r="AK42633" s="1"/>
      <c r="AL42633" s="1"/>
      <c r="AM42633" s="1"/>
    </row>
    <row r="42634" spans="28:39" ht="15" thickBot="1" x14ac:dyDescent="0.35">
      <c r="AB42634" s="1"/>
      <c r="AC42634" s="1"/>
      <c r="AD42634" s="1"/>
      <c r="AE42634" s="1"/>
      <c r="AF42634" s="1"/>
      <c r="AG42634" s="1"/>
      <c r="AH42634" s="1"/>
      <c r="AI42634" s="1"/>
      <c r="AJ42634" s="1"/>
      <c r="AK42634" s="1"/>
      <c r="AL42634" s="1"/>
      <c r="AM42634" s="1"/>
    </row>
    <row r="42635" spans="28:39" ht="15" thickBot="1" x14ac:dyDescent="0.35">
      <c r="AB42635" s="1"/>
      <c r="AC42635" s="1"/>
      <c r="AD42635" s="1"/>
      <c r="AE42635" s="1"/>
      <c r="AF42635" s="1"/>
      <c r="AG42635" s="1"/>
      <c r="AH42635" s="1"/>
      <c r="AI42635" s="1"/>
      <c r="AJ42635" s="1"/>
      <c r="AK42635" s="1"/>
      <c r="AL42635" s="1"/>
      <c r="AM42635" s="1"/>
    </row>
    <row r="42636" spans="28:39" ht="15" thickBot="1" x14ac:dyDescent="0.35">
      <c r="AB42636" s="1"/>
      <c r="AC42636" s="1"/>
      <c r="AD42636" s="1"/>
      <c r="AE42636" s="1"/>
      <c r="AF42636" s="1"/>
      <c r="AG42636" s="1"/>
      <c r="AH42636" s="1"/>
      <c r="AI42636" s="1"/>
      <c r="AJ42636" s="1"/>
      <c r="AK42636" s="1"/>
      <c r="AL42636" s="1"/>
      <c r="AM42636" s="1"/>
    </row>
    <row r="42637" spans="28:39" ht="15" thickBot="1" x14ac:dyDescent="0.35">
      <c r="AB42637" s="1"/>
      <c r="AC42637" s="1"/>
      <c r="AD42637" s="1"/>
      <c r="AE42637" s="1"/>
      <c r="AF42637" s="1"/>
      <c r="AG42637" s="1"/>
      <c r="AH42637" s="1"/>
      <c r="AI42637" s="1"/>
      <c r="AJ42637" s="1"/>
      <c r="AK42637" s="1"/>
      <c r="AL42637" s="1"/>
      <c r="AM42637" s="1"/>
    </row>
    <row r="42638" spans="28:39" ht="15" thickBot="1" x14ac:dyDescent="0.35">
      <c r="AB42638" s="1"/>
      <c r="AC42638" s="1"/>
      <c r="AD42638" s="1"/>
      <c r="AE42638" s="1"/>
      <c r="AF42638" s="1"/>
      <c r="AG42638" s="1"/>
      <c r="AH42638" s="1"/>
      <c r="AI42638" s="1"/>
      <c r="AJ42638" s="1"/>
      <c r="AK42638" s="1"/>
      <c r="AL42638" s="1"/>
      <c r="AM42638" s="1"/>
    </row>
    <row r="42639" spans="28:39" ht="15" thickBot="1" x14ac:dyDescent="0.35">
      <c r="AB42639" s="1"/>
      <c r="AC42639" s="1"/>
      <c r="AD42639" s="1"/>
      <c r="AE42639" s="1"/>
      <c r="AF42639" s="1"/>
      <c r="AG42639" s="1"/>
      <c r="AH42639" s="1"/>
      <c r="AI42639" s="1"/>
      <c r="AJ42639" s="1"/>
      <c r="AK42639" s="1"/>
      <c r="AL42639" s="1"/>
      <c r="AM42639" s="1"/>
    </row>
    <row r="42640" spans="28:39" ht="15" thickBot="1" x14ac:dyDescent="0.35">
      <c r="AB42640" s="1"/>
      <c r="AC42640" s="1"/>
      <c r="AD42640" s="1"/>
      <c r="AE42640" s="1"/>
      <c r="AF42640" s="1"/>
      <c r="AG42640" s="1"/>
      <c r="AH42640" s="1"/>
      <c r="AI42640" s="1"/>
      <c r="AJ42640" s="1"/>
      <c r="AK42640" s="1"/>
      <c r="AL42640" s="1"/>
      <c r="AM42640" s="1"/>
    </row>
    <row r="42641" spans="28:39" ht="15" thickBot="1" x14ac:dyDescent="0.35">
      <c r="AB42641" s="1"/>
      <c r="AC42641" s="1"/>
      <c r="AD42641" s="1"/>
      <c r="AE42641" s="1"/>
      <c r="AF42641" s="1"/>
      <c r="AG42641" s="1"/>
      <c r="AH42641" s="1"/>
      <c r="AI42641" s="1"/>
      <c r="AJ42641" s="1"/>
      <c r="AK42641" s="1"/>
      <c r="AL42641" s="1"/>
      <c r="AM42641" s="1"/>
    </row>
    <row r="42642" spans="28:39" ht="15" thickBot="1" x14ac:dyDescent="0.35">
      <c r="AB42642" s="1"/>
      <c r="AC42642" s="1"/>
      <c r="AD42642" s="1"/>
      <c r="AE42642" s="1"/>
      <c r="AF42642" s="1"/>
      <c r="AG42642" s="1"/>
      <c r="AH42642" s="1"/>
      <c r="AI42642" s="1"/>
      <c r="AJ42642" s="1"/>
      <c r="AK42642" s="1"/>
      <c r="AL42642" s="1"/>
      <c r="AM42642" s="1"/>
    </row>
    <row r="42643" spans="28:39" ht="15" thickBot="1" x14ac:dyDescent="0.35">
      <c r="AB42643" s="1"/>
      <c r="AC42643" s="1"/>
      <c r="AD42643" s="1"/>
      <c r="AE42643" s="1"/>
      <c r="AF42643" s="1"/>
      <c r="AG42643" s="1"/>
      <c r="AH42643" s="1"/>
      <c r="AI42643" s="1"/>
      <c r="AJ42643" s="1"/>
      <c r="AK42643" s="1"/>
      <c r="AL42643" s="1"/>
      <c r="AM42643" s="1"/>
    </row>
    <row r="42644" spans="28:39" ht="15" thickBot="1" x14ac:dyDescent="0.35">
      <c r="AB42644" s="1"/>
      <c r="AC42644" s="1"/>
      <c r="AD42644" s="1"/>
      <c r="AE42644" s="1"/>
      <c r="AF42644" s="1"/>
      <c r="AG42644" s="1"/>
      <c r="AH42644" s="1"/>
      <c r="AI42644" s="1"/>
      <c r="AJ42644" s="1"/>
      <c r="AK42644" s="1"/>
      <c r="AL42644" s="1"/>
      <c r="AM42644" s="1"/>
    </row>
    <row r="42645" spans="28:39" ht="15" thickBot="1" x14ac:dyDescent="0.35">
      <c r="AB42645" s="1"/>
      <c r="AC42645" s="1"/>
      <c r="AD42645" s="1"/>
      <c r="AE42645" s="1"/>
      <c r="AF42645" s="1"/>
      <c r="AG42645" s="1"/>
      <c r="AH42645" s="1"/>
      <c r="AI42645" s="1"/>
      <c r="AJ42645" s="1"/>
      <c r="AK42645" s="1"/>
      <c r="AL42645" s="1"/>
      <c r="AM42645" s="1"/>
    </row>
    <row r="42646" spans="28:39" ht="15" thickBot="1" x14ac:dyDescent="0.35">
      <c r="AB42646" s="1"/>
      <c r="AC42646" s="1"/>
      <c r="AD42646" s="1"/>
      <c r="AE42646" s="1"/>
      <c r="AF42646" s="1"/>
      <c r="AG42646" s="1"/>
      <c r="AH42646" s="1"/>
      <c r="AI42646" s="1"/>
      <c r="AJ42646" s="1"/>
      <c r="AK42646" s="1"/>
      <c r="AL42646" s="1"/>
      <c r="AM42646" s="1"/>
    </row>
    <row r="42647" spans="28:39" ht="15" thickBot="1" x14ac:dyDescent="0.35">
      <c r="AB42647" s="1"/>
      <c r="AC42647" s="1"/>
      <c r="AD42647" s="1"/>
      <c r="AE42647" s="1"/>
      <c r="AF42647" s="1"/>
      <c r="AG42647" s="1"/>
      <c r="AH42647" s="1"/>
      <c r="AI42647" s="1"/>
      <c r="AJ42647" s="1"/>
      <c r="AK42647" s="1"/>
      <c r="AL42647" s="1"/>
      <c r="AM42647" s="1"/>
    </row>
    <row r="42648" spans="28:39" ht="15" thickBot="1" x14ac:dyDescent="0.35">
      <c r="AB42648" s="1"/>
      <c r="AC42648" s="1"/>
      <c r="AD42648" s="1"/>
      <c r="AE42648" s="1"/>
      <c r="AF42648" s="1"/>
      <c r="AG42648" s="1"/>
      <c r="AH42648" s="1"/>
      <c r="AI42648" s="1"/>
      <c r="AJ42648" s="1"/>
      <c r="AK42648" s="1"/>
      <c r="AL42648" s="1"/>
      <c r="AM42648" s="1"/>
    </row>
    <row r="42649" spans="28:39" ht="15" thickBot="1" x14ac:dyDescent="0.35">
      <c r="AB42649" s="1"/>
      <c r="AC42649" s="1"/>
      <c r="AD42649" s="1"/>
      <c r="AE42649" s="1"/>
      <c r="AF42649" s="1"/>
      <c r="AG42649" s="1"/>
      <c r="AH42649" s="1"/>
      <c r="AI42649" s="1"/>
      <c r="AJ42649" s="1"/>
      <c r="AK42649" s="1"/>
      <c r="AL42649" s="1"/>
      <c r="AM42649" s="1"/>
    </row>
    <row r="42650" spans="28:39" ht="15" thickBot="1" x14ac:dyDescent="0.35">
      <c r="AB42650" s="1"/>
      <c r="AC42650" s="1"/>
      <c r="AD42650" s="1"/>
      <c r="AE42650" s="1"/>
      <c r="AF42650" s="1"/>
      <c r="AG42650" s="1"/>
      <c r="AH42650" s="1"/>
      <c r="AI42650" s="1"/>
      <c r="AJ42650" s="1"/>
      <c r="AK42650" s="1"/>
      <c r="AL42650" s="1"/>
      <c r="AM42650" s="1"/>
    </row>
    <row r="42651" spans="28:39" ht="15" thickBot="1" x14ac:dyDescent="0.35">
      <c r="AB42651" s="1"/>
      <c r="AC42651" s="1"/>
      <c r="AD42651" s="1"/>
      <c r="AE42651" s="1"/>
      <c r="AF42651" s="1"/>
      <c r="AG42651" s="1"/>
      <c r="AH42651" s="1"/>
      <c r="AI42651" s="1"/>
      <c r="AJ42651" s="1"/>
      <c r="AK42651" s="1"/>
      <c r="AL42651" s="1"/>
      <c r="AM42651" s="1"/>
    </row>
    <row r="42652" spans="28:39" ht="15" thickBot="1" x14ac:dyDescent="0.35">
      <c r="AB42652" s="1"/>
      <c r="AC42652" s="1"/>
      <c r="AD42652" s="1"/>
      <c r="AE42652" s="1"/>
      <c r="AF42652" s="1"/>
      <c r="AG42652" s="1"/>
      <c r="AH42652" s="1"/>
      <c r="AI42652" s="1"/>
      <c r="AJ42652" s="1"/>
      <c r="AK42652" s="1"/>
      <c r="AL42652" s="1"/>
      <c r="AM42652" s="1"/>
    </row>
    <row r="42653" spans="28:39" ht="15" thickBot="1" x14ac:dyDescent="0.35">
      <c r="AB42653" s="1"/>
      <c r="AC42653" s="1"/>
      <c r="AD42653" s="1"/>
      <c r="AE42653" s="1"/>
      <c r="AF42653" s="1"/>
      <c r="AG42653" s="1"/>
      <c r="AH42653" s="1"/>
      <c r="AI42653" s="1"/>
      <c r="AJ42653" s="1"/>
      <c r="AK42653" s="1"/>
      <c r="AL42653" s="1"/>
      <c r="AM42653" s="1"/>
    </row>
    <row r="42654" spans="28:39" ht="15" thickBot="1" x14ac:dyDescent="0.35">
      <c r="AB42654" s="1"/>
      <c r="AC42654" s="1"/>
      <c r="AD42654" s="1"/>
      <c r="AE42654" s="1"/>
      <c r="AF42654" s="1"/>
      <c r="AG42654" s="1"/>
      <c r="AH42654" s="1"/>
      <c r="AI42654" s="1"/>
      <c r="AJ42654" s="1"/>
      <c r="AK42654" s="1"/>
      <c r="AL42654" s="1"/>
      <c r="AM42654" s="1"/>
    </row>
    <row r="42655" spans="28:39" ht="15" thickBot="1" x14ac:dyDescent="0.35">
      <c r="AB42655" s="1"/>
      <c r="AC42655" s="1"/>
      <c r="AD42655" s="1"/>
      <c r="AE42655" s="1"/>
      <c r="AF42655" s="1"/>
      <c r="AG42655" s="1"/>
      <c r="AH42655" s="1"/>
      <c r="AI42655" s="1"/>
      <c r="AJ42655" s="1"/>
      <c r="AK42655" s="1"/>
      <c r="AL42655" s="1"/>
      <c r="AM42655" s="1"/>
    </row>
    <row r="42656" spans="28:39" ht="15" thickBot="1" x14ac:dyDescent="0.35">
      <c r="AB42656" s="1"/>
      <c r="AC42656" s="1"/>
      <c r="AD42656" s="1"/>
      <c r="AE42656" s="1"/>
      <c r="AF42656" s="1"/>
      <c r="AG42656" s="1"/>
      <c r="AH42656" s="1"/>
      <c r="AI42656" s="1"/>
      <c r="AJ42656" s="1"/>
      <c r="AK42656" s="1"/>
      <c r="AL42656" s="1"/>
      <c r="AM42656" s="1"/>
    </row>
    <row r="42657" spans="28:39" ht="15" thickBot="1" x14ac:dyDescent="0.35">
      <c r="AB42657" s="1"/>
      <c r="AC42657" s="1"/>
      <c r="AD42657" s="1"/>
      <c r="AE42657" s="1"/>
      <c r="AF42657" s="1"/>
      <c r="AG42657" s="1"/>
      <c r="AH42657" s="1"/>
      <c r="AI42657" s="1"/>
      <c r="AJ42657" s="1"/>
      <c r="AK42657" s="1"/>
      <c r="AL42657" s="1"/>
      <c r="AM42657" s="1"/>
    </row>
    <row r="42658" spans="28:39" ht="15" thickBot="1" x14ac:dyDescent="0.35">
      <c r="AB42658" s="1"/>
      <c r="AC42658" s="1"/>
      <c r="AD42658" s="1"/>
      <c r="AE42658" s="1"/>
      <c r="AF42658" s="1"/>
      <c r="AG42658" s="1"/>
      <c r="AH42658" s="1"/>
      <c r="AI42658" s="1"/>
      <c r="AJ42658" s="1"/>
      <c r="AK42658" s="1"/>
      <c r="AL42658" s="1"/>
      <c r="AM42658" s="1"/>
    </row>
    <row r="42659" spans="28:39" ht="15" thickBot="1" x14ac:dyDescent="0.35">
      <c r="AB42659" s="1"/>
      <c r="AC42659" s="1"/>
      <c r="AD42659" s="1"/>
      <c r="AE42659" s="1"/>
      <c r="AF42659" s="1"/>
      <c r="AG42659" s="1"/>
      <c r="AH42659" s="1"/>
      <c r="AI42659" s="1"/>
      <c r="AJ42659" s="1"/>
      <c r="AK42659" s="1"/>
      <c r="AL42659" s="1"/>
      <c r="AM42659" s="1"/>
    </row>
    <row r="42660" spans="28:39" ht="15" thickBot="1" x14ac:dyDescent="0.35">
      <c r="AB42660" s="1"/>
      <c r="AC42660" s="1"/>
      <c r="AD42660" s="1"/>
      <c r="AE42660" s="1"/>
      <c r="AF42660" s="1"/>
      <c r="AG42660" s="1"/>
      <c r="AH42660" s="1"/>
      <c r="AI42660" s="1"/>
      <c r="AJ42660" s="1"/>
      <c r="AK42660" s="1"/>
      <c r="AL42660" s="1"/>
      <c r="AM42660" s="1"/>
    </row>
    <row r="42661" spans="28:39" ht="15" thickBot="1" x14ac:dyDescent="0.35">
      <c r="AB42661" s="1"/>
      <c r="AC42661" s="1"/>
      <c r="AD42661" s="1"/>
      <c r="AE42661" s="1"/>
      <c r="AF42661" s="1"/>
      <c r="AG42661" s="1"/>
      <c r="AH42661" s="1"/>
      <c r="AI42661" s="1"/>
      <c r="AJ42661" s="1"/>
      <c r="AK42661" s="1"/>
      <c r="AL42661" s="1"/>
      <c r="AM42661" s="1"/>
    </row>
    <row r="42662" spans="28:39" ht="15" thickBot="1" x14ac:dyDescent="0.35">
      <c r="AB42662" s="1"/>
      <c r="AC42662" s="1"/>
      <c r="AD42662" s="1"/>
      <c r="AE42662" s="1"/>
      <c r="AF42662" s="1"/>
      <c r="AG42662" s="1"/>
      <c r="AH42662" s="1"/>
      <c r="AI42662" s="1"/>
      <c r="AJ42662" s="1"/>
      <c r="AK42662" s="1"/>
      <c r="AL42662" s="1"/>
      <c r="AM42662" s="1"/>
    </row>
    <row r="42663" spans="28:39" ht="15" thickBot="1" x14ac:dyDescent="0.35">
      <c r="AB42663" s="1"/>
      <c r="AC42663" s="1"/>
      <c r="AD42663" s="1"/>
      <c r="AE42663" s="1"/>
      <c r="AF42663" s="1"/>
      <c r="AG42663" s="1"/>
      <c r="AH42663" s="1"/>
      <c r="AI42663" s="1"/>
      <c r="AJ42663" s="1"/>
      <c r="AK42663" s="1"/>
      <c r="AL42663" s="1"/>
      <c r="AM42663" s="1"/>
    </row>
    <row r="42664" spans="28:39" ht="15" thickBot="1" x14ac:dyDescent="0.35">
      <c r="AB42664" s="1"/>
      <c r="AC42664" s="1"/>
      <c r="AD42664" s="1"/>
      <c r="AE42664" s="1"/>
      <c r="AF42664" s="1"/>
      <c r="AG42664" s="1"/>
      <c r="AH42664" s="1"/>
      <c r="AI42664" s="1"/>
      <c r="AJ42664" s="1"/>
      <c r="AK42664" s="1"/>
      <c r="AL42664" s="1"/>
      <c r="AM42664" s="1"/>
    </row>
    <row r="42665" spans="28:39" ht="15" thickBot="1" x14ac:dyDescent="0.35">
      <c r="AB42665" s="1"/>
      <c r="AC42665" s="1"/>
      <c r="AD42665" s="1"/>
      <c r="AE42665" s="1"/>
      <c r="AF42665" s="1"/>
      <c r="AG42665" s="1"/>
      <c r="AH42665" s="1"/>
      <c r="AI42665" s="1"/>
      <c r="AJ42665" s="1"/>
      <c r="AK42665" s="1"/>
      <c r="AL42665" s="1"/>
      <c r="AM42665" s="1"/>
    </row>
    <row r="42666" spans="28:39" ht="15" thickBot="1" x14ac:dyDescent="0.35">
      <c r="AB42666" s="1"/>
      <c r="AC42666" s="1"/>
      <c r="AD42666" s="1"/>
      <c r="AE42666" s="1"/>
      <c r="AF42666" s="1"/>
      <c r="AG42666" s="1"/>
      <c r="AH42666" s="1"/>
      <c r="AI42666" s="1"/>
      <c r="AJ42666" s="1"/>
      <c r="AK42666" s="1"/>
      <c r="AL42666" s="1"/>
      <c r="AM42666" s="1"/>
    </row>
    <row r="42667" spans="28:39" ht="15" thickBot="1" x14ac:dyDescent="0.35">
      <c r="AB42667" s="1"/>
      <c r="AC42667" s="1"/>
      <c r="AD42667" s="1"/>
      <c r="AE42667" s="1"/>
      <c r="AF42667" s="1"/>
      <c r="AG42667" s="1"/>
      <c r="AH42667" s="1"/>
      <c r="AI42667" s="1"/>
      <c r="AJ42667" s="1"/>
      <c r="AK42667" s="1"/>
      <c r="AL42667" s="1"/>
      <c r="AM42667" s="1"/>
    </row>
    <row r="42668" spans="28:39" ht="15" thickBot="1" x14ac:dyDescent="0.35">
      <c r="AB42668" s="1"/>
      <c r="AC42668" s="1"/>
      <c r="AD42668" s="1"/>
      <c r="AE42668" s="1"/>
      <c r="AF42668" s="1"/>
      <c r="AG42668" s="1"/>
      <c r="AH42668" s="1"/>
      <c r="AI42668" s="1"/>
      <c r="AJ42668" s="1"/>
      <c r="AK42668" s="1"/>
      <c r="AL42668" s="1"/>
      <c r="AM42668" s="1"/>
    </row>
    <row r="42669" spans="28:39" ht="15" thickBot="1" x14ac:dyDescent="0.35">
      <c r="AB42669" s="1"/>
      <c r="AC42669" s="1"/>
      <c r="AD42669" s="1"/>
      <c r="AE42669" s="1"/>
      <c r="AF42669" s="1"/>
      <c r="AG42669" s="1"/>
      <c r="AH42669" s="1"/>
      <c r="AI42669" s="1"/>
      <c r="AJ42669" s="1"/>
      <c r="AK42669" s="1"/>
      <c r="AL42669" s="1"/>
      <c r="AM42669" s="1"/>
    </row>
    <row r="42670" spans="28:39" ht="15" thickBot="1" x14ac:dyDescent="0.35">
      <c r="AB42670" s="1"/>
      <c r="AC42670" s="1"/>
      <c r="AD42670" s="1"/>
      <c r="AE42670" s="1"/>
      <c r="AF42670" s="1"/>
      <c r="AG42670" s="1"/>
      <c r="AH42670" s="1"/>
      <c r="AI42670" s="1"/>
      <c r="AJ42670" s="1"/>
      <c r="AK42670" s="1"/>
      <c r="AL42670" s="1"/>
      <c r="AM42670" s="1"/>
    </row>
    <row r="42671" spans="28:39" ht="15" thickBot="1" x14ac:dyDescent="0.35">
      <c r="AB42671" s="1"/>
      <c r="AC42671" s="1"/>
      <c r="AD42671" s="1"/>
      <c r="AE42671" s="1"/>
      <c r="AF42671" s="1"/>
      <c r="AG42671" s="1"/>
      <c r="AH42671" s="1"/>
      <c r="AI42671" s="1"/>
      <c r="AJ42671" s="1"/>
      <c r="AK42671" s="1"/>
      <c r="AL42671" s="1"/>
      <c r="AM42671" s="1"/>
    </row>
    <row r="42672" spans="28:39" ht="15" thickBot="1" x14ac:dyDescent="0.35">
      <c r="AB42672" s="1"/>
      <c r="AC42672" s="1"/>
      <c r="AD42672" s="1"/>
      <c r="AE42672" s="1"/>
      <c r="AF42672" s="1"/>
      <c r="AG42672" s="1"/>
      <c r="AH42672" s="1"/>
      <c r="AI42672" s="1"/>
      <c r="AJ42672" s="1"/>
      <c r="AK42672" s="1"/>
      <c r="AL42672" s="1"/>
      <c r="AM42672" s="1"/>
    </row>
    <row r="42673" spans="28:39" ht="15" thickBot="1" x14ac:dyDescent="0.35">
      <c r="AB42673" s="1"/>
      <c r="AC42673" s="1"/>
      <c r="AD42673" s="1"/>
      <c r="AE42673" s="1"/>
      <c r="AF42673" s="1"/>
      <c r="AG42673" s="1"/>
      <c r="AH42673" s="1"/>
      <c r="AI42673" s="1"/>
      <c r="AJ42673" s="1"/>
      <c r="AK42673" s="1"/>
      <c r="AL42673" s="1"/>
      <c r="AM42673" s="1"/>
    </row>
    <row r="42674" spans="28:39" ht="15" thickBot="1" x14ac:dyDescent="0.35">
      <c r="AB42674" s="1"/>
      <c r="AC42674" s="1"/>
      <c r="AD42674" s="1"/>
      <c r="AE42674" s="1"/>
      <c r="AF42674" s="1"/>
      <c r="AG42674" s="1"/>
      <c r="AH42674" s="1"/>
      <c r="AI42674" s="1"/>
      <c r="AJ42674" s="1"/>
      <c r="AK42674" s="1"/>
      <c r="AL42674" s="1"/>
      <c r="AM42674" s="1"/>
    </row>
    <row r="42675" spans="28:39" ht="15" thickBot="1" x14ac:dyDescent="0.35">
      <c r="AB42675" s="1"/>
      <c r="AC42675" s="1"/>
      <c r="AD42675" s="1"/>
      <c r="AE42675" s="1"/>
      <c r="AF42675" s="1"/>
      <c r="AG42675" s="1"/>
      <c r="AH42675" s="1"/>
      <c r="AI42675" s="1"/>
      <c r="AJ42675" s="1"/>
      <c r="AK42675" s="1"/>
      <c r="AL42675" s="1"/>
      <c r="AM42675" s="1"/>
    </row>
    <row r="42676" spans="28:39" ht="15" thickBot="1" x14ac:dyDescent="0.35">
      <c r="AB42676" s="1"/>
      <c r="AC42676" s="1"/>
      <c r="AD42676" s="1"/>
      <c r="AE42676" s="1"/>
      <c r="AF42676" s="1"/>
      <c r="AG42676" s="1"/>
      <c r="AH42676" s="1"/>
      <c r="AI42676" s="1"/>
      <c r="AJ42676" s="1"/>
      <c r="AK42676" s="1"/>
      <c r="AL42676" s="1"/>
      <c r="AM42676" s="1"/>
    </row>
    <row r="42677" spans="28:39" ht="15" thickBot="1" x14ac:dyDescent="0.35">
      <c r="AB42677" s="1"/>
      <c r="AC42677" s="1"/>
      <c r="AD42677" s="1"/>
      <c r="AE42677" s="1"/>
      <c r="AF42677" s="1"/>
      <c r="AG42677" s="1"/>
      <c r="AH42677" s="1"/>
      <c r="AI42677" s="1"/>
      <c r="AJ42677" s="1"/>
      <c r="AK42677" s="1"/>
      <c r="AL42677" s="1"/>
      <c r="AM42677" s="1"/>
    </row>
    <row r="42678" spans="28:39" ht="15" thickBot="1" x14ac:dyDescent="0.35">
      <c r="AB42678" s="1"/>
      <c r="AC42678" s="1"/>
      <c r="AD42678" s="1"/>
      <c r="AE42678" s="1"/>
      <c r="AF42678" s="1"/>
      <c r="AG42678" s="1"/>
      <c r="AH42678" s="1"/>
      <c r="AI42678" s="1"/>
      <c r="AJ42678" s="1"/>
      <c r="AK42678" s="1"/>
      <c r="AL42678" s="1"/>
      <c r="AM42678" s="1"/>
    </row>
    <row r="42679" spans="28:39" ht="15" thickBot="1" x14ac:dyDescent="0.35">
      <c r="AB42679" s="1"/>
      <c r="AC42679" s="1"/>
      <c r="AD42679" s="1"/>
      <c r="AE42679" s="1"/>
      <c r="AF42679" s="1"/>
      <c r="AG42679" s="1"/>
      <c r="AH42679" s="1"/>
      <c r="AI42679" s="1"/>
      <c r="AJ42679" s="1"/>
      <c r="AK42679" s="1"/>
      <c r="AL42679" s="1"/>
      <c r="AM42679" s="1"/>
    </row>
    <row r="42680" spans="28:39" ht="15" thickBot="1" x14ac:dyDescent="0.35">
      <c r="AB42680" s="1"/>
      <c r="AC42680" s="1"/>
      <c r="AD42680" s="1"/>
      <c r="AE42680" s="1"/>
      <c r="AF42680" s="1"/>
      <c r="AG42680" s="1"/>
      <c r="AH42680" s="1"/>
      <c r="AI42680" s="1"/>
      <c r="AJ42680" s="1"/>
      <c r="AK42680" s="1"/>
      <c r="AL42680" s="1"/>
      <c r="AM42680" s="1"/>
    </row>
    <row r="42681" spans="28:39" ht="15" thickBot="1" x14ac:dyDescent="0.35">
      <c r="AB42681" s="1"/>
      <c r="AC42681" s="1"/>
      <c r="AD42681" s="1"/>
      <c r="AE42681" s="1"/>
      <c r="AF42681" s="1"/>
      <c r="AG42681" s="1"/>
      <c r="AH42681" s="1"/>
      <c r="AI42681" s="1"/>
      <c r="AJ42681" s="1"/>
      <c r="AK42681" s="1"/>
      <c r="AL42681" s="1"/>
      <c r="AM42681" s="1"/>
    </row>
    <row r="42682" spans="28:39" ht="15" thickBot="1" x14ac:dyDescent="0.35">
      <c r="AB42682" s="1"/>
      <c r="AC42682" s="1"/>
      <c r="AD42682" s="1"/>
      <c r="AE42682" s="1"/>
      <c r="AF42682" s="1"/>
      <c r="AG42682" s="1"/>
      <c r="AH42682" s="1"/>
      <c r="AI42682" s="1"/>
      <c r="AJ42682" s="1"/>
      <c r="AK42682" s="1"/>
      <c r="AL42682" s="1"/>
      <c r="AM42682" s="1"/>
    </row>
    <row r="42683" spans="28:39" ht="15" thickBot="1" x14ac:dyDescent="0.35">
      <c r="AB42683" s="1"/>
      <c r="AC42683" s="1"/>
      <c r="AD42683" s="1"/>
      <c r="AE42683" s="1"/>
      <c r="AF42683" s="1"/>
      <c r="AG42683" s="1"/>
      <c r="AH42683" s="1"/>
      <c r="AI42683" s="1"/>
      <c r="AJ42683" s="1"/>
      <c r="AK42683" s="1"/>
      <c r="AL42683" s="1"/>
      <c r="AM42683" s="1"/>
    </row>
    <row r="42684" spans="28:39" ht="15" thickBot="1" x14ac:dyDescent="0.35">
      <c r="AB42684" s="1"/>
      <c r="AC42684" s="1"/>
      <c r="AD42684" s="1"/>
      <c r="AE42684" s="1"/>
      <c r="AF42684" s="1"/>
      <c r="AG42684" s="1"/>
      <c r="AH42684" s="1"/>
      <c r="AI42684" s="1"/>
      <c r="AJ42684" s="1"/>
      <c r="AK42684" s="1"/>
      <c r="AL42684" s="1"/>
      <c r="AM42684" s="1"/>
    </row>
    <row r="42685" spans="28:39" ht="15" thickBot="1" x14ac:dyDescent="0.35">
      <c r="AB42685" s="1"/>
      <c r="AC42685" s="1"/>
      <c r="AD42685" s="1"/>
      <c r="AE42685" s="1"/>
      <c r="AF42685" s="1"/>
      <c r="AG42685" s="1"/>
      <c r="AH42685" s="1"/>
      <c r="AI42685" s="1"/>
      <c r="AJ42685" s="1"/>
      <c r="AK42685" s="1"/>
      <c r="AL42685" s="1"/>
      <c r="AM42685" s="1"/>
    </row>
    <row r="42686" spans="28:39" ht="15" thickBot="1" x14ac:dyDescent="0.35">
      <c r="AB42686" s="1"/>
      <c r="AC42686" s="1"/>
      <c r="AD42686" s="1"/>
      <c r="AE42686" s="1"/>
      <c r="AF42686" s="1"/>
      <c r="AG42686" s="1"/>
      <c r="AH42686" s="1"/>
      <c r="AI42686" s="1"/>
      <c r="AJ42686" s="1"/>
      <c r="AK42686" s="1"/>
      <c r="AL42686" s="1"/>
      <c r="AM42686" s="1"/>
    </row>
    <row r="42687" spans="28:39" ht="15" thickBot="1" x14ac:dyDescent="0.35">
      <c r="AB42687" s="1"/>
      <c r="AC42687" s="1"/>
      <c r="AD42687" s="1"/>
      <c r="AE42687" s="1"/>
      <c r="AF42687" s="1"/>
      <c r="AG42687" s="1"/>
      <c r="AH42687" s="1"/>
      <c r="AI42687" s="1"/>
      <c r="AJ42687" s="1"/>
      <c r="AK42687" s="1"/>
      <c r="AL42687" s="1"/>
      <c r="AM42687" s="1"/>
    </row>
    <row r="42688" spans="28:39" ht="15" thickBot="1" x14ac:dyDescent="0.35">
      <c r="AB42688" s="1"/>
      <c r="AC42688" s="1"/>
      <c r="AD42688" s="1"/>
      <c r="AE42688" s="1"/>
      <c r="AF42688" s="1"/>
      <c r="AG42688" s="1"/>
      <c r="AH42688" s="1"/>
      <c r="AI42688" s="1"/>
      <c r="AJ42688" s="1"/>
      <c r="AK42688" s="1"/>
      <c r="AL42688" s="1"/>
      <c r="AM42688" s="1"/>
    </row>
    <row r="42689" spans="28:39" ht="15" thickBot="1" x14ac:dyDescent="0.35">
      <c r="AB42689" s="1"/>
      <c r="AC42689" s="1"/>
      <c r="AD42689" s="1"/>
      <c r="AE42689" s="1"/>
      <c r="AF42689" s="1"/>
      <c r="AG42689" s="1"/>
      <c r="AH42689" s="1"/>
      <c r="AI42689" s="1"/>
      <c r="AJ42689" s="1"/>
      <c r="AK42689" s="1"/>
      <c r="AL42689" s="1"/>
      <c r="AM42689" s="1"/>
    </row>
    <row r="42690" spans="28:39" ht="15" thickBot="1" x14ac:dyDescent="0.35">
      <c r="AB42690" s="1"/>
      <c r="AC42690" s="1"/>
      <c r="AD42690" s="1"/>
      <c r="AE42690" s="1"/>
      <c r="AF42690" s="1"/>
      <c r="AG42690" s="1"/>
      <c r="AH42690" s="1"/>
      <c r="AI42690" s="1"/>
      <c r="AJ42690" s="1"/>
      <c r="AK42690" s="1"/>
      <c r="AL42690" s="1"/>
      <c r="AM42690" s="1"/>
    </row>
    <row r="42691" spans="28:39" ht="15" thickBot="1" x14ac:dyDescent="0.35">
      <c r="AB42691" s="1"/>
      <c r="AC42691" s="1"/>
      <c r="AD42691" s="1"/>
      <c r="AE42691" s="1"/>
      <c r="AF42691" s="1"/>
      <c r="AG42691" s="1"/>
      <c r="AH42691" s="1"/>
      <c r="AI42691" s="1"/>
      <c r="AJ42691" s="1"/>
      <c r="AK42691" s="1"/>
      <c r="AL42691" s="1"/>
      <c r="AM42691" s="1"/>
    </row>
    <row r="42692" spans="28:39" ht="15" thickBot="1" x14ac:dyDescent="0.35">
      <c r="AB42692" s="1"/>
      <c r="AC42692" s="1"/>
      <c r="AD42692" s="1"/>
      <c r="AE42692" s="1"/>
      <c r="AF42692" s="1"/>
      <c r="AG42692" s="1"/>
      <c r="AH42692" s="1"/>
      <c r="AI42692" s="1"/>
      <c r="AJ42692" s="1"/>
      <c r="AK42692" s="1"/>
      <c r="AL42692" s="1"/>
      <c r="AM42692" s="1"/>
    </row>
    <row r="42693" spans="28:39" ht="15" thickBot="1" x14ac:dyDescent="0.35">
      <c r="AB42693" s="1"/>
      <c r="AC42693" s="1"/>
      <c r="AD42693" s="1"/>
      <c r="AE42693" s="1"/>
      <c r="AF42693" s="1"/>
      <c r="AG42693" s="1"/>
      <c r="AH42693" s="1"/>
      <c r="AI42693" s="1"/>
      <c r="AJ42693" s="1"/>
      <c r="AK42693" s="1"/>
      <c r="AL42693" s="1"/>
      <c r="AM42693" s="1"/>
    </row>
    <row r="42694" spans="28:39" ht="15" thickBot="1" x14ac:dyDescent="0.35">
      <c r="AB42694" s="1"/>
      <c r="AC42694" s="1"/>
      <c r="AD42694" s="1"/>
      <c r="AE42694" s="1"/>
      <c r="AF42694" s="1"/>
      <c r="AG42694" s="1"/>
      <c r="AH42694" s="1"/>
      <c r="AI42694" s="1"/>
      <c r="AJ42694" s="1"/>
      <c r="AK42694" s="1"/>
      <c r="AL42694" s="1"/>
      <c r="AM42694" s="1"/>
    </row>
    <row r="42695" spans="28:39" ht="15" thickBot="1" x14ac:dyDescent="0.35">
      <c r="AB42695" s="1"/>
      <c r="AC42695" s="1"/>
      <c r="AD42695" s="1"/>
      <c r="AE42695" s="1"/>
      <c r="AF42695" s="1"/>
      <c r="AG42695" s="1"/>
      <c r="AH42695" s="1"/>
      <c r="AI42695" s="1"/>
      <c r="AJ42695" s="1"/>
      <c r="AK42695" s="1"/>
      <c r="AL42695" s="1"/>
      <c r="AM42695" s="1"/>
    </row>
    <row r="42696" spans="28:39" ht="15" thickBot="1" x14ac:dyDescent="0.35">
      <c r="AB42696" s="1"/>
      <c r="AC42696" s="1"/>
      <c r="AD42696" s="1"/>
      <c r="AE42696" s="1"/>
      <c r="AF42696" s="1"/>
      <c r="AG42696" s="1"/>
      <c r="AH42696" s="1"/>
      <c r="AI42696" s="1"/>
      <c r="AJ42696" s="1"/>
      <c r="AK42696" s="1"/>
      <c r="AL42696" s="1"/>
      <c r="AM42696" s="1"/>
    </row>
    <row r="42697" spans="28:39" ht="15" thickBot="1" x14ac:dyDescent="0.35">
      <c r="AB42697" s="1"/>
      <c r="AC42697" s="1"/>
      <c r="AD42697" s="1"/>
      <c r="AE42697" s="1"/>
      <c r="AF42697" s="1"/>
      <c r="AG42697" s="1"/>
      <c r="AH42697" s="1"/>
      <c r="AI42697" s="1"/>
      <c r="AJ42697" s="1"/>
      <c r="AK42697" s="1"/>
      <c r="AL42697" s="1"/>
      <c r="AM42697" s="1"/>
    </row>
    <row r="42698" spans="28:39" ht="15" thickBot="1" x14ac:dyDescent="0.35">
      <c r="AB42698" s="1"/>
      <c r="AC42698" s="1"/>
      <c r="AD42698" s="1"/>
      <c r="AE42698" s="1"/>
      <c r="AF42698" s="1"/>
      <c r="AG42698" s="1"/>
      <c r="AH42698" s="1"/>
      <c r="AI42698" s="1"/>
      <c r="AJ42698" s="1"/>
      <c r="AK42698" s="1"/>
      <c r="AL42698" s="1"/>
      <c r="AM42698" s="1"/>
    </row>
    <row r="42699" spans="28:39" ht="15" thickBot="1" x14ac:dyDescent="0.35">
      <c r="AB42699" s="1"/>
      <c r="AC42699" s="1"/>
      <c r="AD42699" s="1"/>
      <c r="AE42699" s="1"/>
      <c r="AF42699" s="1"/>
      <c r="AG42699" s="1"/>
      <c r="AH42699" s="1"/>
      <c r="AI42699" s="1"/>
      <c r="AJ42699" s="1"/>
      <c r="AK42699" s="1"/>
      <c r="AL42699" s="1"/>
      <c r="AM42699" s="1"/>
    </row>
    <row r="42700" spans="28:39" ht="15" thickBot="1" x14ac:dyDescent="0.35">
      <c r="AB42700" s="1"/>
      <c r="AC42700" s="1"/>
      <c r="AD42700" s="1"/>
      <c r="AE42700" s="1"/>
      <c r="AF42700" s="1"/>
      <c r="AG42700" s="1"/>
      <c r="AH42700" s="1"/>
      <c r="AI42700" s="1"/>
      <c r="AJ42700" s="1"/>
      <c r="AK42700" s="1"/>
      <c r="AL42700" s="1"/>
      <c r="AM42700" s="1"/>
    </row>
    <row r="42701" spans="28:39" ht="15" thickBot="1" x14ac:dyDescent="0.35">
      <c r="AB42701" s="1"/>
      <c r="AC42701" s="1"/>
      <c r="AD42701" s="1"/>
      <c r="AE42701" s="1"/>
      <c r="AF42701" s="1"/>
      <c r="AG42701" s="1"/>
      <c r="AH42701" s="1"/>
      <c r="AI42701" s="1"/>
      <c r="AJ42701" s="1"/>
      <c r="AK42701" s="1"/>
      <c r="AL42701" s="1"/>
      <c r="AM42701" s="1"/>
    </row>
    <row r="42702" spans="28:39" ht="15" thickBot="1" x14ac:dyDescent="0.35">
      <c r="AB42702" s="1"/>
      <c r="AC42702" s="1"/>
      <c r="AD42702" s="1"/>
      <c r="AE42702" s="1"/>
      <c r="AF42702" s="1"/>
      <c r="AG42702" s="1"/>
      <c r="AH42702" s="1"/>
      <c r="AI42702" s="1"/>
      <c r="AJ42702" s="1"/>
      <c r="AK42702" s="1"/>
      <c r="AL42702" s="1"/>
      <c r="AM42702" s="1"/>
    </row>
    <row r="42703" spans="28:39" ht="15" thickBot="1" x14ac:dyDescent="0.35">
      <c r="AB42703" s="1"/>
      <c r="AC42703" s="1"/>
      <c r="AD42703" s="1"/>
      <c r="AE42703" s="1"/>
      <c r="AF42703" s="1"/>
      <c r="AG42703" s="1"/>
      <c r="AH42703" s="1"/>
      <c r="AI42703" s="1"/>
      <c r="AJ42703" s="1"/>
      <c r="AK42703" s="1"/>
      <c r="AL42703" s="1"/>
      <c r="AM42703" s="1"/>
    </row>
    <row r="42704" spans="28:39" ht="15" thickBot="1" x14ac:dyDescent="0.35">
      <c r="AB42704" s="1"/>
      <c r="AC42704" s="1"/>
      <c r="AD42704" s="1"/>
      <c r="AE42704" s="1"/>
      <c r="AF42704" s="1"/>
      <c r="AG42704" s="1"/>
      <c r="AH42704" s="1"/>
      <c r="AI42704" s="1"/>
      <c r="AJ42704" s="1"/>
      <c r="AK42704" s="1"/>
      <c r="AL42704" s="1"/>
      <c r="AM42704" s="1"/>
    </row>
    <row r="42705" spans="28:39" ht="15" thickBot="1" x14ac:dyDescent="0.35">
      <c r="AB42705" s="1"/>
      <c r="AC42705" s="1"/>
      <c r="AD42705" s="1"/>
      <c r="AE42705" s="1"/>
      <c r="AF42705" s="1"/>
      <c r="AG42705" s="1"/>
      <c r="AH42705" s="1"/>
      <c r="AI42705" s="1"/>
      <c r="AJ42705" s="1"/>
      <c r="AK42705" s="1"/>
      <c r="AL42705" s="1"/>
      <c r="AM42705" s="1"/>
    </row>
    <row r="42706" spans="28:39" ht="15" thickBot="1" x14ac:dyDescent="0.35">
      <c r="AB42706" s="1"/>
      <c r="AC42706" s="1"/>
      <c r="AD42706" s="1"/>
      <c r="AE42706" s="1"/>
      <c r="AF42706" s="1"/>
      <c r="AG42706" s="1"/>
      <c r="AH42706" s="1"/>
      <c r="AI42706" s="1"/>
      <c r="AJ42706" s="1"/>
      <c r="AK42706" s="1"/>
      <c r="AL42706" s="1"/>
      <c r="AM42706" s="1"/>
    </row>
    <row r="42707" spans="28:39" ht="15" thickBot="1" x14ac:dyDescent="0.35">
      <c r="AB42707" s="1"/>
      <c r="AC42707" s="1"/>
      <c r="AD42707" s="1"/>
      <c r="AE42707" s="1"/>
      <c r="AF42707" s="1"/>
      <c r="AG42707" s="1"/>
      <c r="AH42707" s="1"/>
      <c r="AI42707" s="1"/>
      <c r="AJ42707" s="1"/>
      <c r="AK42707" s="1"/>
      <c r="AL42707" s="1"/>
      <c r="AM42707" s="1"/>
    </row>
    <row r="42708" spans="28:39" ht="15" thickBot="1" x14ac:dyDescent="0.35">
      <c r="AB42708" s="1"/>
      <c r="AC42708" s="1"/>
      <c r="AD42708" s="1"/>
      <c r="AE42708" s="1"/>
      <c r="AF42708" s="1"/>
      <c r="AG42708" s="1"/>
      <c r="AH42708" s="1"/>
      <c r="AI42708" s="1"/>
      <c r="AJ42708" s="1"/>
      <c r="AK42708" s="1"/>
      <c r="AL42708" s="1"/>
      <c r="AM42708" s="1"/>
    </row>
    <row r="42709" spans="28:39" ht="15" thickBot="1" x14ac:dyDescent="0.35">
      <c r="AB42709" s="1"/>
      <c r="AC42709" s="1"/>
      <c r="AD42709" s="1"/>
      <c r="AE42709" s="1"/>
      <c r="AF42709" s="1"/>
      <c r="AG42709" s="1"/>
      <c r="AH42709" s="1"/>
      <c r="AI42709" s="1"/>
      <c r="AJ42709" s="1"/>
      <c r="AK42709" s="1"/>
      <c r="AL42709" s="1"/>
      <c r="AM42709" s="1"/>
    </row>
    <row r="42710" spans="28:39" ht="15" thickBot="1" x14ac:dyDescent="0.35">
      <c r="AB42710" s="1"/>
      <c r="AC42710" s="1"/>
      <c r="AD42710" s="1"/>
      <c r="AE42710" s="1"/>
      <c r="AF42710" s="1"/>
      <c r="AG42710" s="1"/>
      <c r="AH42710" s="1"/>
      <c r="AI42710" s="1"/>
      <c r="AJ42710" s="1"/>
      <c r="AK42710" s="1"/>
      <c r="AL42710" s="1"/>
      <c r="AM42710" s="1"/>
    </row>
    <row r="42711" spans="28:39" ht="15" thickBot="1" x14ac:dyDescent="0.35">
      <c r="AB42711" s="1"/>
      <c r="AC42711" s="1"/>
      <c r="AD42711" s="1"/>
      <c r="AE42711" s="1"/>
      <c r="AF42711" s="1"/>
      <c r="AG42711" s="1"/>
      <c r="AH42711" s="1"/>
      <c r="AI42711" s="1"/>
      <c r="AJ42711" s="1"/>
      <c r="AK42711" s="1"/>
      <c r="AL42711" s="1"/>
      <c r="AM42711" s="1"/>
    </row>
    <row r="42712" spans="28:39" ht="15" thickBot="1" x14ac:dyDescent="0.35">
      <c r="AB42712" s="1"/>
      <c r="AC42712" s="1"/>
      <c r="AD42712" s="1"/>
      <c r="AE42712" s="1"/>
      <c r="AF42712" s="1"/>
      <c r="AG42712" s="1"/>
      <c r="AH42712" s="1"/>
      <c r="AI42712" s="1"/>
      <c r="AJ42712" s="1"/>
      <c r="AK42712" s="1"/>
      <c r="AL42712" s="1"/>
      <c r="AM42712" s="1"/>
    </row>
    <row r="42713" spans="28:39" ht="15" thickBot="1" x14ac:dyDescent="0.35">
      <c r="AB42713" s="1"/>
      <c r="AC42713" s="1"/>
      <c r="AD42713" s="1"/>
      <c r="AE42713" s="1"/>
      <c r="AF42713" s="1"/>
      <c r="AG42713" s="1"/>
      <c r="AH42713" s="1"/>
      <c r="AI42713" s="1"/>
      <c r="AJ42713" s="1"/>
      <c r="AK42713" s="1"/>
      <c r="AL42713" s="1"/>
      <c r="AM42713" s="1"/>
    </row>
    <row r="42714" spans="28:39" ht="15" thickBot="1" x14ac:dyDescent="0.35">
      <c r="AB42714" s="1"/>
      <c r="AC42714" s="1"/>
      <c r="AD42714" s="1"/>
      <c r="AE42714" s="1"/>
      <c r="AF42714" s="1"/>
      <c r="AG42714" s="1"/>
      <c r="AH42714" s="1"/>
      <c r="AI42714" s="1"/>
      <c r="AJ42714" s="1"/>
      <c r="AK42714" s="1"/>
      <c r="AL42714" s="1"/>
      <c r="AM42714" s="1"/>
    </row>
    <row r="42715" spans="28:39" ht="15" thickBot="1" x14ac:dyDescent="0.35">
      <c r="AB42715" s="1"/>
      <c r="AC42715" s="1"/>
      <c r="AD42715" s="1"/>
      <c r="AE42715" s="1"/>
      <c r="AF42715" s="1"/>
      <c r="AG42715" s="1"/>
      <c r="AH42715" s="1"/>
      <c r="AI42715" s="1"/>
      <c r="AJ42715" s="1"/>
      <c r="AK42715" s="1"/>
      <c r="AL42715" s="1"/>
      <c r="AM42715" s="1"/>
    </row>
    <row r="42716" spans="28:39" ht="15" thickBot="1" x14ac:dyDescent="0.35">
      <c r="AB42716" s="1"/>
      <c r="AC42716" s="1"/>
      <c r="AD42716" s="1"/>
      <c r="AE42716" s="1"/>
      <c r="AF42716" s="1"/>
      <c r="AG42716" s="1"/>
      <c r="AH42716" s="1"/>
      <c r="AI42716" s="1"/>
      <c r="AJ42716" s="1"/>
      <c r="AK42716" s="1"/>
      <c r="AL42716" s="1"/>
      <c r="AM42716" s="1"/>
    </row>
    <row r="42717" spans="28:39" ht="15" thickBot="1" x14ac:dyDescent="0.35">
      <c r="AB42717" s="1"/>
      <c r="AC42717" s="1"/>
      <c r="AD42717" s="1"/>
      <c r="AE42717" s="1"/>
      <c r="AF42717" s="1"/>
      <c r="AG42717" s="1"/>
      <c r="AH42717" s="1"/>
      <c r="AI42717" s="1"/>
      <c r="AJ42717" s="1"/>
      <c r="AK42717" s="1"/>
      <c r="AL42717" s="1"/>
      <c r="AM42717" s="1"/>
    </row>
    <row r="42718" spans="28:39" ht="15" thickBot="1" x14ac:dyDescent="0.35">
      <c r="AB42718" s="1"/>
      <c r="AC42718" s="1"/>
      <c r="AD42718" s="1"/>
      <c r="AE42718" s="1"/>
      <c r="AF42718" s="1"/>
      <c r="AG42718" s="1"/>
      <c r="AH42718" s="1"/>
      <c r="AI42718" s="1"/>
      <c r="AJ42718" s="1"/>
      <c r="AK42718" s="1"/>
      <c r="AL42718" s="1"/>
      <c r="AM42718" s="1"/>
    </row>
    <row r="42719" spans="28:39" ht="15" thickBot="1" x14ac:dyDescent="0.35">
      <c r="AB42719" s="1"/>
      <c r="AC42719" s="1"/>
      <c r="AD42719" s="1"/>
      <c r="AE42719" s="1"/>
      <c r="AF42719" s="1"/>
      <c r="AG42719" s="1"/>
      <c r="AH42719" s="1"/>
      <c r="AI42719" s="1"/>
      <c r="AJ42719" s="1"/>
      <c r="AK42719" s="1"/>
      <c r="AL42719" s="1"/>
      <c r="AM42719" s="1"/>
    </row>
    <row r="42720" spans="28:39" ht="15" thickBot="1" x14ac:dyDescent="0.35">
      <c r="AB42720" s="1"/>
      <c r="AC42720" s="1"/>
      <c r="AD42720" s="1"/>
      <c r="AE42720" s="1"/>
      <c r="AF42720" s="1"/>
      <c r="AG42720" s="1"/>
      <c r="AH42720" s="1"/>
      <c r="AI42720" s="1"/>
      <c r="AJ42720" s="1"/>
      <c r="AK42720" s="1"/>
      <c r="AL42720" s="1"/>
      <c r="AM42720" s="1"/>
    </row>
    <row r="42721" spans="28:39" ht="15" thickBot="1" x14ac:dyDescent="0.35">
      <c r="AB42721" s="1"/>
      <c r="AC42721" s="1"/>
      <c r="AD42721" s="1"/>
      <c r="AE42721" s="1"/>
      <c r="AF42721" s="1"/>
      <c r="AG42721" s="1"/>
      <c r="AH42721" s="1"/>
      <c r="AI42721" s="1"/>
      <c r="AJ42721" s="1"/>
      <c r="AK42721" s="1"/>
      <c r="AL42721" s="1"/>
      <c r="AM42721" s="1"/>
    </row>
    <row r="42722" spans="28:39" ht="15" thickBot="1" x14ac:dyDescent="0.35">
      <c r="AB42722" s="1"/>
      <c r="AC42722" s="1"/>
      <c r="AD42722" s="1"/>
      <c r="AE42722" s="1"/>
      <c r="AF42722" s="1"/>
      <c r="AG42722" s="1"/>
      <c r="AH42722" s="1"/>
      <c r="AI42722" s="1"/>
      <c r="AJ42722" s="1"/>
      <c r="AK42722" s="1"/>
      <c r="AL42722" s="1"/>
      <c r="AM42722" s="1"/>
    </row>
    <row r="42723" spans="28:39" ht="15" thickBot="1" x14ac:dyDescent="0.35">
      <c r="AB42723" s="1"/>
      <c r="AC42723" s="1"/>
      <c r="AD42723" s="1"/>
      <c r="AE42723" s="1"/>
      <c r="AF42723" s="1"/>
      <c r="AG42723" s="1"/>
      <c r="AH42723" s="1"/>
      <c r="AI42723" s="1"/>
      <c r="AJ42723" s="1"/>
      <c r="AK42723" s="1"/>
      <c r="AL42723" s="1"/>
      <c r="AM42723" s="1"/>
    </row>
    <row r="42724" spans="28:39" ht="15" thickBot="1" x14ac:dyDescent="0.35">
      <c r="AB42724" s="1"/>
      <c r="AC42724" s="1"/>
      <c r="AD42724" s="1"/>
      <c r="AE42724" s="1"/>
      <c r="AF42724" s="1"/>
      <c r="AG42724" s="1"/>
      <c r="AH42724" s="1"/>
      <c r="AI42724" s="1"/>
      <c r="AJ42724" s="1"/>
      <c r="AK42724" s="1"/>
      <c r="AL42724" s="1"/>
      <c r="AM42724" s="1"/>
    </row>
    <row r="42725" spans="28:39" ht="15" thickBot="1" x14ac:dyDescent="0.35">
      <c r="AB42725" s="1"/>
      <c r="AC42725" s="1"/>
      <c r="AD42725" s="1"/>
      <c r="AE42725" s="1"/>
      <c r="AF42725" s="1"/>
      <c r="AG42725" s="1"/>
      <c r="AH42725" s="1"/>
      <c r="AI42725" s="1"/>
      <c r="AJ42725" s="1"/>
      <c r="AK42725" s="1"/>
      <c r="AL42725" s="1"/>
      <c r="AM42725" s="1"/>
    </row>
    <row r="42726" spans="28:39" ht="15" thickBot="1" x14ac:dyDescent="0.35">
      <c r="AB42726" s="1"/>
      <c r="AC42726" s="1"/>
      <c r="AD42726" s="1"/>
      <c r="AE42726" s="1"/>
      <c r="AF42726" s="1"/>
      <c r="AG42726" s="1"/>
      <c r="AH42726" s="1"/>
      <c r="AI42726" s="1"/>
      <c r="AJ42726" s="1"/>
      <c r="AK42726" s="1"/>
      <c r="AL42726" s="1"/>
      <c r="AM42726" s="1"/>
    </row>
    <row r="42727" spans="28:39" ht="15" thickBot="1" x14ac:dyDescent="0.35">
      <c r="AB42727" s="1"/>
      <c r="AC42727" s="1"/>
      <c r="AD42727" s="1"/>
      <c r="AE42727" s="1"/>
      <c r="AF42727" s="1"/>
      <c r="AG42727" s="1"/>
      <c r="AH42727" s="1"/>
      <c r="AI42727" s="1"/>
      <c r="AJ42727" s="1"/>
      <c r="AK42727" s="1"/>
      <c r="AL42727" s="1"/>
      <c r="AM42727" s="1"/>
    </row>
    <row r="42728" spans="28:39" ht="15" thickBot="1" x14ac:dyDescent="0.35">
      <c r="AB42728" s="1"/>
      <c r="AC42728" s="1"/>
      <c r="AD42728" s="1"/>
      <c r="AE42728" s="1"/>
      <c r="AF42728" s="1"/>
      <c r="AG42728" s="1"/>
      <c r="AH42728" s="1"/>
      <c r="AI42728" s="1"/>
      <c r="AJ42728" s="1"/>
      <c r="AK42728" s="1"/>
      <c r="AL42728" s="1"/>
      <c r="AM42728" s="1"/>
    </row>
    <row r="42729" spans="28:39" ht="15" thickBot="1" x14ac:dyDescent="0.35">
      <c r="AB42729" s="1"/>
      <c r="AC42729" s="1"/>
      <c r="AD42729" s="1"/>
      <c r="AE42729" s="1"/>
      <c r="AF42729" s="1"/>
      <c r="AG42729" s="1"/>
      <c r="AH42729" s="1"/>
      <c r="AI42729" s="1"/>
      <c r="AJ42729" s="1"/>
      <c r="AK42729" s="1"/>
      <c r="AL42729" s="1"/>
      <c r="AM42729" s="1"/>
    </row>
    <row r="42730" spans="28:39" ht="15" thickBot="1" x14ac:dyDescent="0.35">
      <c r="AB42730" s="1"/>
      <c r="AC42730" s="1"/>
      <c r="AD42730" s="1"/>
      <c r="AE42730" s="1"/>
      <c r="AF42730" s="1"/>
      <c r="AG42730" s="1"/>
      <c r="AH42730" s="1"/>
      <c r="AI42730" s="1"/>
      <c r="AJ42730" s="1"/>
      <c r="AK42730" s="1"/>
      <c r="AL42730" s="1"/>
      <c r="AM42730" s="1"/>
    </row>
    <row r="42731" spans="28:39" ht="15" thickBot="1" x14ac:dyDescent="0.35">
      <c r="AB42731" s="1"/>
      <c r="AC42731" s="1"/>
      <c r="AD42731" s="1"/>
      <c r="AE42731" s="1"/>
      <c r="AF42731" s="1"/>
      <c r="AG42731" s="1"/>
      <c r="AH42731" s="1"/>
      <c r="AI42731" s="1"/>
      <c r="AJ42731" s="1"/>
      <c r="AK42731" s="1"/>
      <c r="AL42731" s="1"/>
      <c r="AM42731" s="1"/>
    </row>
    <row r="42732" spans="28:39" ht="15" thickBot="1" x14ac:dyDescent="0.35">
      <c r="AB42732" s="1"/>
      <c r="AC42732" s="1"/>
      <c r="AD42732" s="1"/>
      <c r="AE42732" s="1"/>
      <c r="AF42732" s="1"/>
      <c r="AG42732" s="1"/>
      <c r="AH42732" s="1"/>
      <c r="AI42732" s="1"/>
      <c r="AJ42732" s="1"/>
      <c r="AK42732" s="1"/>
      <c r="AL42732" s="1"/>
      <c r="AM42732" s="1"/>
    </row>
    <row r="42733" spans="28:39" ht="15" thickBot="1" x14ac:dyDescent="0.35">
      <c r="AB42733" s="1"/>
      <c r="AC42733" s="1"/>
      <c r="AD42733" s="1"/>
      <c r="AE42733" s="1"/>
      <c r="AF42733" s="1"/>
      <c r="AG42733" s="1"/>
      <c r="AH42733" s="1"/>
      <c r="AI42733" s="1"/>
      <c r="AJ42733" s="1"/>
      <c r="AK42733" s="1"/>
      <c r="AL42733" s="1"/>
      <c r="AM42733" s="1"/>
    </row>
    <row r="42734" spans="28:39" ht="15" thickBot="1" x14ac:dyDescent="0.35">
      <c r="AB42734" s="1"/>
      <c r="AC42734" s="1"/>
      <c r="AD42734" s="1"/>
      <c r="AE42734" s="1"/>
      <c r="AF42734" s="1"/>
      <c r="AG42734" s="1"/>
      <c r="AH42734" s="1"/>
      <c r="AI42734" s="1"/>
      <c r="AJ42734" s="1"/>
      <c r="AK42734" s="1"/>
      <c r="AL42734" s="1"/>
      <c r="AM42734" s="1"/>
    </row>
    <row r="42735" spans="28:39" ht="15" thickBot="1" x14ac:dyDescent="0.35">
      <c r="AB42735" s="1"/>
      <c r="AC42735" s="1"/>
      <c r="AD42735" s="1"/>
      <c r="AE42735" s="1"/>
      <c r="AF42735" s="1"/>
      <c r="AG42735" s="1"/>
      <c r="AH42735" s="1"/>
      <c r="AI42735" s="1"/>
      <c r="AJ42735" s="1"/>
      <c r="AK42735" s="1"/>
      <c r="AL42735" s="1"/>
      <c r="AM42735" s="1"/>
    </row>
    <row r="42736" spans="28:39" ht="15" thickBot="1" x14ac:dyDescent="0.35">
      <c r="AB42736" s="1"/>
      <c r="AC42736" s="1"/>
      <c r="AD42736" s="1"/>
      <c r="AE42736" s="1"/>
      <c r="AF42736" s="1"/>
      <c r="AG42736" s="1"/>
      <c r="AH42736" s="1"/>
      <c r="AI42736" s="1"/>
      <c r="AJ42736" s="1"/>
      <c r="AK42736" s="1"/>
      <c r="AL42736" s="1"/>
      <c r="AM42736" s="1"/>
    </row>
    <row r="42737" spans="28:39" ht="15" thickBot="1" x14ac:dyDescent="0.35">
      <c r="AB42737" s="1"/>
      <c r="AC42737" s="1"/>
      <c r="AD42737" s="1"/>
      <c r="AE42737" s="1"/>
      <c r="AF42737" s="1"/>
      <c r="AG42737" s="1"/>
      <c r="AH42737" s="1"/>
      <c r="AI42737" s="1"/>
      <c r="AJ42737" s="1"/>
      <c r="AK42737" s="1"/>
      <c r="AL42737" s="1"/>
      <c r="AM42737" s="1"/>
    </row>
    <row r="42738" spans="28:39" ht="15" thickBot="1" x14ac:dyDescent="0.35">
      <c r="AB42738" s="1"/>
      <c r="AC42738" s="1"/>
      <c r="AD42738" s="1"/>
      <c r="AE42738" s="1"/>
      <c r="AF42738" s="1"/>
      <c r="AG42738" s="1"/>
      <c r="AH42738" s="1"/>
      <c r="AI42738" s="1"/>
      <c r="AJ42738" s="1"/>
      <c r="AK42738" s="1"/>
      <c r="AL42738" s="1"/>
      <c r="AM42738" s="1"/>
    </row>
    <row r="42739" spans="28:39" ht="15" thickBot="1" x14ac:dyDescent="0.35">
      <c r="AB42739" s="1"/>
      <c r="AC42739" s="1"/>
      <c r="AD42739" s="1"/>
      <c r="AE42739" s="1"/>
      <c r="AF42739" s="1"/>
      <c r="AG42739" s="1"/>
      <c r="AH42739" s="1"/>
      <c r="AI42739" s="1"/>
      <c r="AJ42739" s="1"/>
      <c r="AK42739" s="1"/>
      <c r="AL42739" s="1"/>
      <c r="AM42739" s="1"/>
    </row>
    <row r="42740" spans="28:39" ht="15" thickBot="1" x14ac:dyDescent="0.35">
      <c r="AB42740" s="1"/>
      <c r="AC42740" s="1"/>
      <c r="AD42740" s="1"/>
      <c r="AE42740" s="1"/>
      <c r="AF42740" s="1"/>
      <c r="AG42740" s="1"/>
      <c r="AH42740" s="1"/>
      <c r="AI42740" s="1"/>
      <c r="AJ42740" s="1"/>
      <c r="AK42740" s="1"/>
      <c r="AL42740" s="1"/>
      <c r="AM42740" s="1"/>
    </row>
    <row r="42741" spans="28:39" ht="15" thickBot="1" x14ac:dyDescent="0.35">
      <c r="AB42741" s="1"/>
      <c r="AC42741" s="1"/>
      <c r="AD42741" s="1"/>
      <c r="AE42741" s="1"/>
      <c r="AF42741" s="1"/>
      <c r="AG42741" s="1"/>
      <c r="AH42741" s="1"/>
      <c r="AI42741" s="1"/>
      <c r="AJ42741" s="1"/>
      <c r="AK42741" s="1"/>
      <c r="AL42741" s="1"/>
      <c r="AM42741" s="1"/>
    </row>
    <row r="42742" spans="28:39" ht="15" thickBot="1" x14ac:dyDescent="0.35">
      <c r="AB42742" s="1"/>
      <c r="AC42742" s="1"/>
      <c r="AD42742" s="1"/>
      <c r="AE42742" s="1"/>
      <c r="AF42742" s="1"/>
      <c r="AG42742" s="1"/>
      <c r="AH42742" s="1"/>
      <c r="AI42742" s="1"/>
      <c r="AJ42742" s="1"/>
      <c r="AK42742" s="1"/>
      <c r="AL42742" s="1"/>
      <c r="AM42742" s="1"/>
    </row>
    <row r="42743" spans="28:39" ht="15" thickBot="1" x14ac:dyDescent="0.35">
      <c r="AB42743" s="1"/>
      <c r="AC42743" s="1"/>
      <c r="AD42743" s="1"/>
      <c r="AE42743" s="1"/>
      <c r="AF42743" s="1"/>
      <c r="AG42743" s="1"/>
      <c r="AH42743" s="1"/>
      <c r="AI42743" s="1"/>
      <c r="AJ42743" s="1"/>
      <c r="AK42743" s="1"/>
      <c r="AL42743" s="1"/>
      <c r="AM42743" s="1"/>
    </row>
    <row r="42744" spans="28:39" ht="15" thickBot="1" x14ac:dyDescent="0.35">
      <c r="AB42744" s="1"/>
      <c r="AC42744" s="1"/>
      <c r="AD42744" s="1"/>
      <c r="AE42744" s="1"/>
      <c r="AF42744" s="1"/>
      <c r="AG42744" s="1"/>
      <c r="AH42744" s="1"/>
      <c r="AI42744" s="1"/>
      <c r="AJ42744" s="1"/>
      <c r="AK42744" s="1"/>
      <c r="AL42744" s="1"/>
      <c r="AM42744" s="1"/>
    </row>
    <row r="42745" spans="28:39" ht="15" thickBot="1" x14ac:dyDescent="0.35">
      <c r="AB42745" s="1"/>
      <c r="AC42745" s="1"/>
      <c r="AD42745" s="1"/>
      <c r="AE42745" s="1"/>
      <c r="AF42745" s="1"/>
      <c r="AG42745" s="1"/>
      <c r="AH42745" s="1"/>
      <c r="AI42745" s="1"/>
      <c r="AJ42745" s="1"/>
      <c r="AK42745" s="1"/>
      <c r="AL42745" s="1"/>
      <c r="AM42745" s="1"/>
    </row>
    <row r="42746" spans="28:39" ht="15" thickBot="1" x14ac:dyDescent="0.35">
      <c r="AB42746" s="1"/>
      <c r="AC42746" s="1"/>
      <c r="AD42746" s="1"/>
      <c r="AE42746" s="1"/>
      <c r="AF42746" s="1"/>
      <c r="AG42746" s="1"/>
      <c r="AH42746" s="1"/>
      <c r="AI42746" s="1"/>
      <c r="AJ42746" s="1"/>
      <c r="AK42746" s="1"/>
      <c r="AL42746" s="1"/>
      <c r="AM42746" s="1"/>
    </row>
    <row r="42747" spans="28:39" ht="15" thickBot="1" x14ac:dyDescent="0.35">
      <c r="AB42747" s="1"/>
      <c r="AC42747" s="1"/>
      <c r="AD42747" s="1"/>
      <c r="AE42747" s="1"/>
      <c r="AF42747" s="1"/>
      <c r="AG42747" s="1"/>
      <c r="AH42747" s="1"/>
      <c r="AI42747" s="1"/>
      <c r="AJ42747" s="1"/>
      <c r="AK42747" s="1"/>
      <c r="AL42747" s="1"/>
      <c r="AM42747" s="1"/>
    </row>
    <row r="42748" spans="28:39" ht="15" thickBot="1" x14ac:dyDescent="0.35">
      <c r="AB42748" s="1"/>
      <c r="AC42748" s="1"/>
      <c r="AD42748" s="1"/>
      <c r="AE42748" s="1"/>
      <c r="AF42748" s="1"/>
      <c r="AG42748" s="1"/>
      <c r="AH42748" s="1"/>
      <c r="AI42748" s="1"/>
      <c r="AJ42748" s="1"/>
      <c r="AK42748" s="1"/>
      <c r="AL42748" s="1"/>
      <c r="AM42748" s="1"/>
    </row>
    <row r="42749" spans="28:39" ht="15" thickBot="1" x14ac:dyDescent="0.35">
      <c r="AB42749" s="1"/>
      <c r="AC42749" s="1"/>
      <c r="AD42749" s="1"/>
      <c r="AE42749" s="1"/>
      <c r="AF42749" s="1"/>
      <c r="AG42749" s="1"/>
      <c r="AH42749" s="1"/>
      <c r="AI42749" s="1"/>
      <c r="AJ42749" s="1"/>
      <c r="AK42749" s="1"/>
      <c r="AL42749" s="1"/>
      <c r="AM42749" s="1"/>
    </row>
    <row r="42750" spans="28:39" ht="15" thickBot="1" x14ac:dyDescent="0.35">
      <c r="AB42750" s="1"/>
      <c r="AC42750" s="1"/>
      <c r="AD42750" s="1"/>
      <c r="AE42750" s="1"/>
      <c r="AF42750" s="1"/>
      <c r="AG42750" s="1"/>
      <c r="AH42750" s="1"/>
      <c r="AI42750" s="1"/>
      <c r="AJ42750" s="1"/>
      <c r="AK42750" s="1"/>
      <c r="AL42750" s="1"/>
      <c r="AM42750" s="1"/>
    </row>
    <row r="42751" spans="28:39" ht="15" thickBot="1" x14ac:dyDescent="0.35">
      <c r="AB42751" s="1"/>
      <c r="AC42751" s="1"/>
      <c r="AD42751" s="1"/>
      <c r="AE42751" s="1"/>
      <c r="AF42751" s="1"/>
      <c r="AG42751" s="1"/>
      <c r="AH42751" s="1"/>
      <c r="AI42751" s="1"/>
      <c r="AJ42751" s="1"/>
      <c r="AK42751" s="1"/>
      <c r="AL42751" s="1"/>
      <c r="AM42751" s="1"/>
    </row>
    <row r="42752" spans="28:39" ht="15" thickBot="1" x14ac:dyDescent="0.35">
      <c r="AB42752" s="1"/>
      <c r="AC42752" s="1"/>
      <c r="AD42752" s="1"/>
      <c r="AE42752" s="1"/>
      <c r="AF42752" s="1"/>
      <c r="AG42752" s="1"/>
      <c r="AH42752" s="1"/>
      <c r="AI42752" s="1"/>
      <c r="AJ42752" s="1"/>
      <c r="AK42752" s="1"/>
      <c r="AL42752" s="1"/>
      <c r="AM42752" s="1"/>
    </row>
    <row r="42753" spans="28:39" ht="15" thickBot="1" x14ac:dyDescent="0.35">
      <c r="AB42753" s="1"/>
      <c r="AC42753" s="1"/>
      <c r="AD42753" s="1"/>
      <c r="AE42753" s="1"/>
      <c r="AF42753" s="1"/>
      <c r="AG42753" s="1"/>
      <c r="AH42753" s="1"/>
      <c r="AI42753" s="1"/>
      <c r="AJ42753" s="1"/>
      <c r="AK42753" s="1"/>
      <c r="AL42753" s="1"/>
      <c r="AM42753" s="1"/>
    </row>
    <row r="42754" spans="28:39" ht="15" thickBot="1" x14ac:dyDescent="0.35">
      <c r="AB42754" s="1"/>
      <c r="AC42754" s="1"/>
      <c r="AD42754" s="1"/>
      <c r="AE42754" s="1"/>
      <c r="AF42754" s="1"/>
      <c r="AG42754" s="1"/>
      <c r="AH42754" s="1"/>
      <c r="AI42754" s="1"/>
      <c r="AJ42754" s="1"/>
      <c r="AK42754" s="1"/>
      <c r="AL42754" s="1"/>
      <c r="AM42754" s="1"/>
    </row>
    <row r="42755" spans="28:39" ht="15" thickBot="1" x14ac:dyDescent="0.35">
      <c r="AB42755" s="1"/>
      <c r="AC42755" s="1"/>
      <c r="AD42755" s="1"/>
      <c r="AE42755" s="1"/>
      <c r="AF42755" s="1"/>
      <c r="AG42755" s="1"/>
      <c r="AH42755" s="1"/>
      <c r="AI42755" s="1"/>
      <c r="AJ42755" s="1"/>
      <c r="AK42755" s="1"/>
      <c r="AL42755" s="1"/>
      <c r="AM42755" s="1"/>
    </row>
    <row r="42756" spans="28:39" ht="15" thickBot="1" x14ac:dyDescent="0.35">
      <c r="AB42756" s="1"/>
      <c r="AC42756" s="1"/>
      <c r="AD42756" s="1"/>
      <c r="AE42756" s="1"/>
      <c r="AF42756" s="1"/>
      <c r="AG42756" s="1"/>
      <c r="AH42756" s="1"/>
      <c r="AI42756" s="1"/>
      <c r="AJ42756" s="1"/>
      <c r="AK42756" s="1"/>
      <c r="AL42756" s="1"/>
      <c r="AM42756" s="1"/>
    </row>
    <row r="42757" spans="28:39" ht="15" thickBot="1" x14ac:dyDescent="0.35">
      <c r="AB42757" s="1"/>
      <c r="AC42757" s="1"/>
      <c r="AD42757" s="1"/>
      <c r="AE42757" s="1"/>
      <c r="AF42757" s="1"/>
      <c r="AG42757" s="1"/>
      <c r="AH42757" s="1"/>
      <c r="AI42757" s="1"/>
      <c r="AJ42757" s="1"/>
      <c r="AK42757" s="1"/>
      <c r="AL42757" s="1"/>
      <c r="AM42757" s="1"/>
    </row>
    <row r="42758" spans="28:39" ht="15" thickBot="1" x14ac:dyDescent="0.35">
      <c r="AB42758" s="1"/>
      <c r="AC42758" s="1"/>
      <c r="AD42758" s="1"/>
      <c r="AE42758" s="1"/>
      <c r="AF42758" s="1"/>
      <c r="AG42758" s="1"/>
      <c r="AH42758" s="1"/>
      <c r="AI42758" s="1"/>
      <c r="AJ42758" s="1"/>
      <c r="AK42758" s="1"/>
      <c r="AL42758" s="1"/>
      <c r="AM42758" s="1"/>
    </row>
    <row r="42759" spans="28:39" ht="15" thickBot="1" x14ac:dyDescent="0.35">
      <c r="AB42759" s="1"/>
      <c r="AC42759" s="1"/>
      <c r="AD42759" s="1"/>
      <c r="AE42759" s="1"/>
      <c r="AF42759" s="1"/>
      <c r="AG42759" s="1"/>
      <c r="AH42759" s="1"/>
      <c r="AI42759" s="1"/>
      <c r="AJ42759" s="1"/>
      <c r="AK42759" s="1"/>
      <c r="AL42759" s="1"/>
      <c r="AM42759" s="1"/>
    </row>
    <row r="42760" spans="28:39" ht="15" thickBot="1" x14ac:dyDescent="0.35">
      <c r="AB42760" s="1"/>
      <c r="AC42760" s="1"/>
      <c r="AD42760" s="1"/>
      <c r="AE42760" s="1"/>
      <c r="AF42760" s="1"/>
      <c r="AG42760" s="1"/>
      <c r="AH42760" s="1"/>
      <c r="AI42760" s="1"/>
      <c r="AJ42760" s="1"/>
      <c r="AK42760" s="1"/>
      <c r="AL42760" s="1"/>
      <c r="AM42760" s="1"/>
    </row>
    <row r="42761" spans="28:39" ht="15" thickBot="1" x14ac:dyDescent="0.35">
      <c r="AB42761" s="1"/>
      <c r="AC42761" s="1"/>
      <c r="AD42761" s="1"/>
      <c r="AE42761" s="1"/>
      <c r="AF42761" s="1"/>
      <c r="AG42761" s="1"/>
      <c r="AH42761" s="1"/>
      <c r="AI42761" s="1"/>
      <c r="AJ42761" s="1"/>
      <c r="AK42761" s="1"/>
      <c r="AL42761" s="1"/>
      <c r="AM42761" s="1"/>
    </row>
    <row r="42762" spans="28:39" ht="15" thickBot="1" x14ac:dyDescent="0.35">
      <c r="AB42762" s="1"/>
      <c r="AC42762" s="1"/>
      <c r="AD42762" s="1"/>
      <c r="AE42762" s="1"/>
      <c r="AF42762" s="1"/>
      <c r="AG42762" s="1"/>
      <c r="AH42762" s="1"/>
      <c r="AI42762" s="1"/>
      <c r="AJ42762" s="1"/>
      <c r="AK42762" s="1"/>
      <c r="AL42762" s="1"/>
      <c r="AM42762" s="1"/>
    </row>
    <row r="42763" spans="28:39" ht="15" thickBot="1" x14ac:dyDescent="0.35">
      <c r="AB42763" s="1"/>
      <c r="AC42763" s="1"/>
      <c r="AD42763" s="1"/>
      <c r="AE42763" s="1"/>
      <c r="AF42763" s="1"/>
      <c r="AG42763" s="1"/>
      <c r="AH42763" s="1"/>
      <c r="AI42763" s="1"/>
      <c r="AJ42763" s="1"/>
      <c r="AK42763" s="1"/>
      <c r="AL42763" s="1"/>
      <c r="AM42763" s="1"/>
    </row>
    <row r="42764" spans="28:39" ht="15" thickBot="1" x14ac:dyDescent="0.35">
      <c r="AB42764" s="1"/>
      <c r="AC42764" s="1"/>
      <c r="AD42764" s="1"/>
      <c r="AE42764" s="1"/>
      <c r="AF42764" s="1"/>
      <c r="AG42764" s="1"/>
      <c r="AH42764" s="1"/>
      <c r="AI42764" s="1"/>
      <c r="AJ42764" s="1"/>
      <c r="AK42764" s="1"/>
      <c r="AL42764" s="1"/>
      <c r="AM42764" s="1"/>
    </row>
    <row r="42765" spans="28:39" ht="15" thickBot="1" x14ac:dyDescent="0.35">
      <c r="AB42765" s="1"/>
      <c r="AC42765" s="1"/>
      <c r="AD42765" s="1"/>
      <c r="AE42765" s="1"/>
      <c r="AF42765" s="1"/>
      <c r="AG42765" s="1"/>
      <c r="AH42765" s="1"/>
      <c r="AI42765" s="1"/>
      <c r="AJ42765" s="1"/>
      <c r="AK42765" s="1"/>
      <c r="AL42765" s="1"/>
      <c r="AM42765" s="1"/>
    </row>
    <row r="42766" spans="28:39" ht="15" thickBot="1" x14ac:dyDescent="0.35">
      <c r="AB42766" s="1"/>
      <c r="AC42766" s="1"/>
      <c r="AD42766" s="1"/>
      <c r="AE42766" s="1"/>
      <c r="AF42766" s="1"/>
      <c r="AG42766" s="1"/>
      <c r="AH42766" s="1"/>
      <c r="AI42766" s="1"/>
      <c r="AJ42766" s="1"/>
      <c r="AK42766" s="1"/>
      <c r="AL42766" s="1"/>
      <c r="AM42766" s="1"/>
    </row>
    <row r="42767" spans="28:39" ht="15" thickBot="1" x14ac:dyDescent="0.35">
      <c r="AB42767" s="1"/>
      <c r="AC42767" s="1"/>
      <c r="AD42767" s="1"/>
      <c r="AE42767" s="1"/>
      <c r="AF42767" s="1"/>
      <c r="AG42767" s="1"/>
      <c r="AH42767" s="1"/>
      <c r="AI42767" s="1"/>
      <c r="AJ42767" s="1"/>
      <c r="AK42767" s="1"/>
      <c r="AL42767" s="1"/>
      <c r="AM42767" s="1"/>
    </row>
    <row r="42768" spans="28:39" ht="15" thickBot="1" x14ac:dyDescent="0.35">
      <c r="AB42768" s="1"/>
      <c r="AC42768" s="1"/>
      <c r="AD42768" s="1"/>
      <c r="AE42768" s="1"/>
      <c r="AF42768" s="1"/>
      <c r="AG42768" s="1"/>
      <c r="AH42768" s="1"/>
      <c r="AI42768" s="1"/>
      <c r="AJ42768" s="1"/>
      <c r="AK42768" s="1"/>
      <c r="AL42768" s="1"/>
      <c r="AM42768" s="1"/>
    </row>
    <row r="42769" spans="28:39" ht="15" thickBot="1" x14ac:dyDescent="0.35">
      <c r="AB42769" s="1"/>
      <c r="AC42769" s="1"/>
      <c r="AD42769" s="1"/>
      <c r="AE42769" s="1"/>
      <c r="AF42769" s="1"/>
      <c r="AG42769" s="1"/>
      <c r="AH42769" s="1"/>
      <c r="AI42769" s="1"/>
      <c r="AJ42769" s="1"/>
      <c r="AK42769" s="1"/>
      <c r="AL42769" s="1"/>
      <c r="AM42769" s="1"/>
    </row>
    <row r="42770" spans="28:39" ht="15" thickBot="1" x14ac:dyDescent="0.35">
      <c r="AB42770" s="1"/>
      <c r="AC42770" s="1"/>
      <c r="AD42770" s="1"/>
      <c r="AE42770" s="1"/>
      <c r="AF42770" s="1"/>
      <c r="AG42770" s="1"/>
      <c r="AH42770" s="1"/>
      <c r="AI42770" s="1"/>
      <c r="AJ42770" s="1"/>
      <c r="AK42770" s="1"/>
      <c r="AL42770" s="1"/>
      <c r="AM42770" s="1"/>
    </row>
    <row r="42771" spans="28:39" ht="15" thickBot="1" x14ac:dyDescent="0.35">
      <c r="AB42771" s="1"/>
      <c r="AC42771" s="1"/>
      <c r="AD42771" s="1"/>
      <c r="AE42771" s="1"/>
      <c r="AF42771" s="1"/>
      <c r="AG42771" s="1"/>
      <c r="AH42771" s="1"/>
      <c r="AI42771" s="1"/>
      <c r="AJ42771" s="1"/>
      <c r="AK42771" s="1"/>
      <c r="AL42771" s="1"/>
      <c r="AM42771" s="1"/>
    </row>
    <row r="42772" spans="28:39" ht="15" thickBot="1" x14ac:dyDescent="0.35">
      <c r="AB42772" s="1"/>
      <c r="AC42772" s="1"/>
      <c r="AD42772" s="1"/>
      <c r="AE42772" s="1"/>
      <c r="AF42772" s="1"/>
      <c r="AG42772" s="1"/>
      <c r="AH42772" s="1"/>
      <c r="AI42772" s="1"/>
      <c r="AJ42772" s="1"/>
      <c r="AK42772" s="1"/>
      <c r="AL42772" s="1"/>
      <c r="AM42772" s="1"/>
    </row>
    <row r="42773" spans="28:39" ht="15" thickBot="1" x14ac:dyDescent="0.35">
      <c r="AB42773" s="1"/>
      <c r="AC42773" s="1"/>
      <c r="AD42773" s="1"/>
      <c r="AE42773" s="1"/>
      <c r="AF42773" s="1"/>
      <c r="AG42773" s="1"/>
      <c r="AH42773" s="1"/>
      <c r="AI42773" s="1"/>
      <c r="AJ42773" s="1"/>
      <c r="AK42773" s="1"/>
      <c r="AL42773" s="1"/>
      <c r="AM42773" s="1"/>
    </row>
    <row r="42774" spans="28:39" ht="15" thickBot="1" x14ac:dyDescent="0.35">
      <c r="AB42774" s="1"/>
      <c r="AC42774" s="1"/>
      <c r="AD42774" s="1"/>
      <c r="AE42774" s="1"/>
      <c r="AF42774" s="1"/>
      <c r="AG42774" s="1"/>
      <c r="AH42774" s="1"/>
      <c r="AI42774" s="1"/>
      <c r="AJ42774" s="1"/>
      <c r="AK42774" s="1"/>
      <c r="AL42774" s="1"/>
      <c r="AM42774" s="1"/>
    </row>
    <row r="42775" spans="28:39" ht="15" thickBot="1" x14ac:dyDescent="0.35">
      <c r="AB42775" s="1"/>
      <c r="AC42775" s="1"/>
      <c r="AD42775" s="1"/>
      <c r="AE42775" s="1"/>
      <c r="AF42775" s="1"/>
      <c r="AG42775" s="1"/>
      <c r="AH42775" s="1"/>
      <c r="AI42775" s="1"/>
      <c r="AJ42775" s="1"/>
      <c r="AK42775" s="1"/>
      <c r="AL42775" s="1"/>
      <c r="AM42775" s="1"/>
    </row>
    <row r="42776" spans="28:39" ht="15" thickBot="1" x14ac:dyDescent="0.35">
      <c r="AB42776" s="1"/>
      <c r="AC42776" s="1"/>
      <c r="AD42776" s="1"/>
      <c r="AE42776" s="1"/>
      <c r="AF42776" s="1"/>
      <c r="AG42776" s="1"/>
      <c r="AH42776" s="1"/>
      <c r="AI42776" s="1"/>
      <c r="AJ42776" s="1"/>
      <c r="AK42776" s="1"/>
      <c r="AL42776" s="1"/>
      <c r="AM42776" s="1"/>
    </row>
    <row r="42777" spans="28:39" ht="15" thickBot="1" x14ac:dyDescent="0.35">
      <c r="AB42777" s="1"/>
      <c r="AC42777" s="1"/>
      <c r="AD42777" s="1"/>
      <c r="AE42777" s="1"/>
      <c r="AF42777" s="1"/>
      <c r="AG42777" s="1"/>
      <c r="AH42777" s="1"/>
      <c r="AI42777" s="1"/>
      <c r="AJ42777" s="1"/>
      <c r="AK42777" s="1"/>
      <c r="AL42777" s="1"/>
      <c r="AM42777" s="1"/>
    </row>
    <row r="42778" spans="28:39" ht="15" thickBot="1" x14ac:dyDescent="0.35">
      <c r="AB42778" s="1"/>
      <c r="AC42778" s="1"/>
      <c r="AD42778" s="1"/>
      <c r="AE42778" s="1"/>
      <c r="AF42778" s="1"/>
      <c r="AG42778" s="1"/>
      <c r="AH42778" s="1"/>
      <c r="AI42778" s="1"/>
      <c r="AJ42778" s="1"/>
      <c r="AK42778" s="1"/>
      <c r="AL42778" s="1"/>
      <c r="AM42778" s="1"/>
    </row>
    <row r="42779" spans="28:39" ht="15" thickBot="1" x14ac:dyDescent="0.35">
      <c r="AB42779" s="1"/>
      <c r="AC42779" s="1"/>
      <c r="AD42779" s="1"/>
      <c r="AE42779" s="1"/>
      <c r="AF42779" s="1"/>
      <c r="AG42779" s="1"/>
      <c r="AH42779" s="1"/>
      <c r="AI42779" s="1"/>
      <c r="AJ42779" s="1"/>
      <c r="AK42779" s="1"/>
      <c r="AL42779" s="1"/>
      <c r="AM42779" s="1"/>
    </row>
    <row r="42780" spans="28:39" ht="15" thickBot="1" x14ac:dyDescent="0.35">
      <c r="AB42780" s="1"/>
      <c r="AC42780" s="1"/>
      <c r="AD42780" s="1"/>
      <c r="AE42780" s="1"/>
      <c r="AF42780" s="1"/>
      <c r="AG42780" s="1"/>
      <c r="AH42780" s="1"/>
      <c r="AI42780" s="1"/>
      <c r="AJ42780" s="1"/>
      <c r="AK42780" s="1"/>
      <c r="AL42780" s="1"/>
      <c r="AM42780" s="1"/>
    </row>
    <row r="42781" spans="28:39" ht="15" thickBot="1" x14ac:dyDescent="0.35">
      <c r="AB42781" s="1"/>
      <c r="AC42781" s="1"/>
      <c r="AD42781" s="1"/>
      <c r="AE42781" s="1"/>
      <c r="AF42781" s="1"/>
      <c r="AG42781" s="1"/>
      <c r="AH42781" s="1"/>
      <c r="AI42781" s="1"/>
      <c r="AJ42781" s="1"/>
      <c r="AK42781" s="1"/>
      <c r="AL42781" s="1"/>
      <c r="AM42781" s="1"/>
    </row>
    <row r="42782" spans="28:39" ht="15" thickBot="1" x14ac:dyDescent="0.35">
      <c r="AB42782" s="1"/>
      <c r="AC42782" s="1"/>
      <c r="AD42782" s="1"/>
      <c r="AE42782" s="1"/>
      <c r="AF42782" s="1"/>
      <c r="AG42782" s="1"/>
      <c r="AH42782" s="1"/>
      <c r="AI42782" s="1"/>
      <c r="AJ42782" s="1"/>
      <c r="AK42782" s="1"/>
      <c r="AL42782" s="1"/>
      <c r="AM42782" s="1"/>
    </row>
    <row r="42783" spans="28:39" ht="15" thickBot="1" x14ac:dyDescent="0.35">
      <c r="AB42783" s="1"/>
      <c r="AC42783" s="1"/>
      <c r="AD42783" s="1"/>
      <c r="AE42783" s="1"/>
      <c r="AF42783" s="1"/>
      <c r="AG42783" s="1"/>
      <c r="AH42783" s="1"/>
      <c r="AI42783" s="1"/>
      <c r="AJ42783" s="1"/>
      <c r="AK42783" s="1"/>
      <c r="AL42783" s="1"/>
      <c r="AM42783" s="1"/>
    </row>
    <row r="42784" spans="28:39" ht="15" thickBot="1" x14ac:dyDescent="0.35">
      <c r="AB42784" s="1"/>
      <c r="AC42784" s="1"/>
      <c r="AD42784" s="1"/>
      <c r="AE42784" s="1"/>
      <c r="AF42784" s="1"/>
      <c r="AG42784" s="1"/>
      <c r="AH42784" s="1"/>
      <c r="AI42784" s="1"/>
      <c r="AJ42784" s="1"/>
      <c r="AK42784" s="1"/>
      <c r="AL42784" s="1"/>
      <c r="AM42784" s="1"/>
    </row>
    <row r="42785" spans="28:39" ht="15" thickBot="1" x14ac:dyDescent="0.35">
      <c r="AB42785" s="1"/>
      <c r="AC42785" s="1"/>
      <c r="AD42785" s="1"/>
      <c r="AE42785" s="1"/>
      <c r="AF42785" s="1"/>
      <c r="AG42785" s="1"/>
      <c r="AH42785" s="1"/>
      <c r="AI42785" s="1"/>
      <c r="AJ42785" s="1"/>
      <c r="AK42785" s="1"/>
      <c r="AL42785" s="1"/>
      <c r="AM42785" s="1"/>
    </row>
    <row r="42786" spans="28:39" ht="15" thickBot="1" x14ac:dyDescent="0.35">
      <c r="AB42786" s="1"/>
      <c r="AC42786" s="1"/>
      <c r="AD42786" s="1"/>
      <c r="AE42786" s="1"/>
      <c r="AF42786" s="1"/>
      <c r="AG42786" s="1"/>
      <c r="AH42786" s="1"/>
      <c r="AI42786" s="1"/>
      <c r="AJ42786" s="1"/>
      <c r="AK42786" s="1"/>
      <c r="AL42786" s="1"/>
      <c r="AM42786" s="1"/>
    </row>
    <row r="42787" spans="28:39" ht="15" thickBot="1" x14ac:dyDescent="0.35">
      <c r="AB42787" s="1"/>
      <c r="AC42787" s="1"/>
      <c r="AD42787" s="1"/>
      <c r="AE42787" s="1"/>
      <c r="AF42787" s="1"/>
      <c r="AG42787" s="1"/>
      <c r="AH42787" s="1"/>
      <c r="AI42787" s="1"/>
      <c r="AJ42787" s="1"/>
      <c r="AK42787" s="1"/>
      <c r="AL42787" s="1"/>
      <c r="AM42787" s="1"/>
    </row>
    <row r="42788" spans="28:39" ht="15" thickBot="1" x14ac:dyDescent="0.35">
      <c r="AB42788" s="1"/>
      <c r="AC42788" s="1"/>
      <c r="AD42788" s="1"/>
      <c r="AE42788" s="1"/>
      <c r="AF42788" s="1"/>
      <c r="AG42788" s="1"/>
      <c r="AH42788" s="1"/>
      <c r="AI42788" s="1"/>
      <c r="AJ42788" s="1"/>
      <c r="AK42788" s="1"/>
      <c r="AL42788" s="1"/>
      <c r="AM42788" s="1"/>
    </row>
    <row r="42789" spans="28:39" ht="15" thickBot="1" x14ac:dyDescent="0.35">
      <c r="AB42789" s="1"/>
      <c r="AC42789" s="1"/>
      <c r="AD42789" s="1"/>
      <c r="AE42789" s="1"/>
      <c r="AF42789" s="1"/>
      <c r="AG42789" s="1"/>
      <c r="AH42789" s="1"/>
      <c r="AI42789" s="1"/>
      <c r="AJ42789" s="1"/>
      <c r="AK42789" s="1"/>
      <c r="AL42789" s="1"/>
      <c r="AM42789" s="1"/>
    </row>
    <row r="42790" spans="28:39" ht="15" thickBot="1" x14ac:dyDescent="0.35">
      <c r="AB42790" s="1"/>
      <c r="AC42790" s="1"/>
      <c r="AD42790" s="1"/>
      <c r="AE42790" s="1"/>
      <c r="AF42790" s="1"/>
      <c r="AG42790" s="1"/>
      <c r="AH42790" s="1"/>
      <c r="AI42790" s="1"/>
      <c r="AJ42790" s="1"/>
      <c r="AK42790" s="1"/>
      <c r="AL42790" s="1"/>
      <c r="AM42790" s="1"/>
    </row>
    <row r="42791" spans="28:39" ht="15" thickBot="1" x14ac:dyDescent="0.35">
      <c r="AB42791" s="1"/>
      <c r="AC42791" s="1"/>
      <c r="AD42791" s="1"/>
      <c r="AE42791" s="1"/>
      <c r="AF42791" s="1"/>
      <c r="AG42791" s="1"/>
      <c r="AH42791" s="1"/>
      <c r="AI42791" s="1"/>
      <c r="AJ42791" s="1"/>
      <c r="AK42791" s="1"/>
      <c r="AL42791" s="1"/>
      <c r="AM42791" s="1"/>
    </row>
    <row r="42792" spans="28:39" ht="15" thickBot="1" x14ac:dyDescent="0.35">
      <c r="AB42792" s="1"/>
      <c r="AC42792" s="1"/>
      <c r="AD42792" s="1"/>
      <c r="AE42792" s="1"/>
      <c r="AF42792" s="1"/>
      <c r="AG42792" s="1"/>
      <c r="AH42792" s="1"/>
      <c r="AI42792" s="1"/>
      <c r="AJ42792" s="1"/>
      <c r="AK42792" s="1"/>
      <c r="AL42792" s="1"/>
      <c r="AM42792" s="1"/>
    </row>
    <row r="42793" spans="28:39" ht="15" thickBot="1" x14ac:dyDescent="0.35">
      <c r="AB42793" s="1"/>
      <c r="AC42793" s="1"/>
      <c r="AD42793" s="1"/>
      <c r="AE42793" s="1"/>
      <c r="AF42793" s="1"/>
      <c r="AG42793" s="1"/>
      <c r="AH42793" s="1"/>
      <c r="AI42793" s="1"/>
      <c r="AJ42793" s="1"/>
      <c r="AK42793" s="1"/>
      <c r="AL42793" s="1"/>
      <c r="AM42793" s="1"/>
    </row>
    <row r="42794" spans="28:39" ht="15" thickBot="1" x14ac:dyDescent="0.35">
      <c r="AB42794" s="1"/>
      <c r="AC42794" s="1"/>
      <c r="AD42794" s="1"/>
      <c r="AE42794" s="1"/>
      <c r="AF42794" s="1"/>
      <c r="AG42794" s="1"/>
      <c r="AH42794" s="1"/>
      <c r="AI42794" s="1"/>
      <c r="AJ42794" s="1"/>
      <c r="AK42794" s="1"/>
      <c r="AL42794" s="1"/>
      <c r="AM42794" s="1"/>
    </row>
    <row r="42795" spans="28:39" ht="15" thickBot="1" x14ac:dyDescent="0.35">
      <c r="AB42795" s="1"/>
      <c r="AC42795" s="1"/>
      <c r="AD42795" s="1"/>
      <c r="AE42795" s="1"/>
      <c r="AF42795" s="1"/>
      <c r="AG42795" s="1"/>
      <c r="AH42795" s="1"/>
      <c r="AI42795" s="1"/>
      <c r="AJ42795" s="1"/>
      <c r="AK42795" s="1"/>
      <c r="AL42795" s="1"/>
      <c r="AM42795" s="1"/>
    </row>
    <row r="42796" spans="28:39" ht="15" thickBot="1" x14ac:dyDescent="0.35">
      <c r="AB42796" s="1"/>
      <c r="AC42796" s="1"/>
      <c r="AD42796" s="1"/>
      <c r="AE42796" s="1"/>
      <c r="AF42796" s="1"/>
      <c r="AG42796" s="1"/>
      <c r="AH42796" s="1"/>
      <c r="AI42796" s="1"/>
      <c r="AJ42796" s="1"/>
      <c r="AK42796" s="1"/>
      <c r="AL42796" s="1"/>
      <c r="AM42796" s="1"/>
    </row>
    <row r="42797" spans="28:39" ht="15" thickBot="1" x14ac:dyDescent="0.35">
      <c r="AB42797" s="1"/>
      <c r="AC42797" s="1"/>
      <c r="AD42797" s="1"/>
      <c r="AE42797" s="1"/>
      <c r="AF42797" s="1"/>
      <c r="AG42797" s="1"/>
      <c r="AH42797" s="1"/>
      <c r="AI42797" s="1"/>
      <c r="AJ42797" s="1"/>
      <c r="AK42797" s="1"/>
      <c r="AL42797" s="1"/>
      <c r="AM42797" s="1"/>
    </row>
    <row r="42798" spans="28:39" ht="15" thickBot="1" x14ac:dyDescent="0.35">
      <c r="AB42798" s="1"/>
      <c r="AC42798" s="1"/>
      <c r="AD42798" s="1"/>
      <c r="AE42798" s="1"/>
      <c r="AF42798" s="1"/>
      <c r="AG42798" s="1"/>
      <c r="AH42798" s="1"/>
      <c r="AI42798" s="1"/>
      <c r="AJ42798" s="1"/>
      <c r="AK42798" s="1"/>
      <c r="AL42798" s="1"/>
      <c r="AM42798" s="1"/>
    </row>
    <row r="42799" spans="28:39" ht="15" thickBot="1" x14ac:dyDescent="0.35">
      <c r="AB42799" s="1"/>
      <c r="AC42799" s="1"/>
      <c r="AD42799" s="1"/>
      <c r="AE42799" s="1"/>
      <c r="AF42799" s="1"/>
      <c r="AG42799" s="1"/>
      <c r="AH42799" s="1"/>
      <c r="AI42799" s="1"/>
      <c r="AJ42799" s="1"/>
      <c r="AK42799" s="1"/>
      <c r="AL42799" s="1"/>
      <c r="AM42799" s="1"/>
    </row>
    <row r="42800" spans="28:39" ht="15" thickBot="1" x14ac:dyDescent="0.35">
      <c r="AB42800" s="1"/>
      <c r="AC42800" s="1"/>
      <c r="AD42800" s="1"/>
      <c r="AE42800" s="1"/>
      <c r="AF42800" s="1"/>
      <c r="AG42800" s="1"/>
      <c r="AH42800" s="1"/>
      <c r="AI42800" s="1"/>
      <c r="AJ42800" s="1"/>
      <c r="AK42800" s="1"/>
      <c r="AL42800" s="1"/>
      <c r="AM42800" s="1"/>
    </row>
    <row r="42801" spans="28:39" ht="15" thickBot="1" x14ac:dyDescent="0.35">
      <c r="AB42801" s="1"/>
      <c r="AC42801" s="1"/>
      <c r="AD42801" s="1"/>
      <c r="AE42801" s="1"/>
      <c r="AF42801" s="1"/>
      <c r="AG42801" s="1"/>
      <c r="AH42801" s="1"/>
      <c r="AI42801" s="1"/>
      <c r="AJ42801" s="1"/>
      <c r="AK42801" s="1"/>
      <c r="AL42801" s="1"/>
      <c r="AM42801" s="1"/>
    </row>
    <row r="42802" spans="28:39" ht="15" thickBot="1" x14ac:dyDescent="0.35">
      <c r="AB42802" s="1"/>
      <c r="AC42802" s="1"/>
      <c r="AD42802" s="1"/>
      <c r="AE42802" s="1"/>
      <c r="AF42802" s="1"/>
      <c r="AG42802" s="1"/>
      <c r="AH42802" s="1"/>
      <c r="AI42802" s="1"/>
      <c r="AJ42802" s="1"/>
      <c r="AK42802" s="1"/>
      <c r="AL42802" s="1"/>
      <c r="AM42802" s="1"/>
    </row>
    <row r="42803" spans="28:39" ht="15" thickBot="1" x14ac:dyDescent="0.35">
      <c r="AB42803" s="1"/>
      <c r="AC42803" s="1"/>
      <c r="AD42803" s="1"/>
      <c r="AE42803" s="1"/>
      <c r="AF42803" s="1"/>
      <c r="AG42803" s="1"/>
      <c r="AH42803" s="1"/>
      <c r="AI42803" s="1"/>
      <c r="AJ42803" s="1"/>
      <c r="AK42803" s="1"/>
      <c r="AL42803" s="1"/>
      <c r="AM42803" s="1"/>
    </row>
    <row r="42804" spans="28:39" ht="15" thickBot="1" x14ac:dyDescent="0.35">
      <c r="AB42804" s="1"/>
      <c r="AC42804" s="1"/>
      <c r="AD42804" s="1"/>
      <c r="AE42804" s="1"/>
      <c r="AF42804" s="1"/>
      <c r="AG42804" s="1"/>
      <c r="AH42804" s="1"/>
      <c r="AI42804" s="1"/>
      <c r="AJ42804" s="1"/>
      <c r="AK42804" s="1"/>
      <c r="AL42804" s="1"/>
      <c r="AM42804" s="1"/>
    </row>
    <row r="42805" spans="28:39" ht="15" thickBot="1" x14ac:dyDescent="0.35">
      <c r="AB42805" s="1"/>
      <c r="AC42805" s="1"/>
      <c r="AD42805" s="1"/>
      <c r="AE42805" s="1"/>
      <c r="AF42805" s="1"/>
      <c r="AG42805" s="1"/>
      <c r="AH42805" s="1"/>
      <c r="AI42805" s="1"/>
      <c r="AJ42805" s="1"/>
      <c r="AK42805" s="1"/>
      <c r="AL42805" s="1"/>
      <c r="AM42805" s="1"/>
    </row>
    <row r="42806" spans="28:39" ht="15" thickBot="1" x14ac:dyDescent="0.35">
      <c r="AB42806" s="1"/>
      <c r="AC42806" s="1"/>
      <c r="AD42806" s="1"/>
      <c r="AE42806" s="1"/>
      <c r="AF42806" s="1"/>
      <c r="AG42806" s="1"/>
      <c r="AH42806" s="1"/>
      <c r="AI42806" s="1"/>
      <c r="AJ42806" s="1"/>
      <c r="AK42806" s="1"/>
      <c r="AL42806" s="1"/>
      <c r="AM42806" s="1"/>
    </row>
    <row r="42807" spans="28:39" ht="15" thickBot="1" x14ac:dyDescent="0.35">
      <c r="AB42807" s="1"/>
      <c r="AC42807" s="1"/>
      <c r="AD42807" s="1"/>
      <c r="AE42807" s="1"/>
      <c r="AF42807" s="1"/>
      <c r="AG42807" s="1"/>
      <c r="AH42807" s="1"/>
      <c r="AI42807" s="1"/>
      <c r="AJ42807" s="1"/>
      <c r="AK42807" s="1"/>
      <c r="AL42807" s="1"/>
      <c r="AM42807" s="1"/>
    </row>
    <row r="42808" spans="28:39" ht="15" thickBot="1" x14ac:dyDescent="0.35">
      <c r="AB42808" s="1"/>
      <c r="AC42808" s="1"/>
      <c r="AD42808" s="1"/>
      <c r="AE42808" s="1"/>
      <c r="AF42808" s="1"/>
      <c r="AG42808" s="1"/>
      <c r="AH42808" s="1"/>
      <c r="AI42808" s="1"/>
      <c r="AJ42808" s="1"/>
      <c r="AK42808" s="1"/>
      <c r="AL42808" s="1"/>
      <c r="AM42808" s="1"/>
    </row>
    <row r="42809" spans="28:39" ht="15" thickBot="1" x14ac:dyDescent="0.35">
      <c r="AB42809" s="1"/>
      <c r="AC42809" s="1"/>
      <c r="AD42809" s="1"/>
      <c r="AE42809" s="1"/>
      <c r="AF42809" s="1"/>
      <c r="AG42809" s="1"/>
      <c r="AH42809" s="1"/>
      <c r="AI42809" s="1"/>
      <c r="AJ42809" s="1"/>
      <c r="AK42809" s="1"/>
      <c r="AL42809" s="1"/>
      <c r="AM42809" s="1"/>
    </row>
    <row r="42810" spans="28:39" ht="15" thickBot="1" x14ac:dyDescent="0.35">
      <c r="AB42810" s="1"/>
      <c r="AC42810" s="1"/>
      <c r="AD42810" s="1"/>
      <c r="AE42810" s="1"/>
      <c r="AF42810" s="1"/>
      <c r="AG42810" s="1"/>
      <c r="AH42810" s="1"/>
      <c r="AI42810" s="1"/>
      <c r="AJ42810" s="1"/>
      <c r="AK42810" s="1"/>
      <c r="AL42810" s="1"/>
      <c r="AM42810" s="1"/>
    </row>
    <row r="42811" spans="28:39" ht="15" thickBot="1" x14ac:dyDescent="0.35">
      <c r="AB42811" s="1"/>
      <c r="AC42811" s="1"/>
      <c r="AD42811" s="1"/>
      <c r="AE42811" s="1"/>
      <c r="AF42811" s="1"/>
      <c r="AG42811" s="1"/>
      <c r="AH42811" s="1"/>
      <c r="AI42811" s="1"/>
      <c r="AJ42811" s="1"/>
      <c r="AK42811" s="1"/>
      <c r="AL42811" s="1"/>
      <c r="AM42811" s="1"/>
    </row>
    <row r="42812" spans="28:39" ht="15" thickBot="1" x14ac:dyDescent="0.35">
      <c r="AB42812" s="1"/>
      <c r="AC42812" s="1"/>
      <c r="AD42812" s="1"/>
      <c r="AE42812" s="1"/>
      <c r="AF42812" s="1"/>
      <c r="AG42812" s="1"/>
      <c r="AH42812" s="1"/>
      <c r="AI42812" s="1"/>
      <c r="AJ42812" s="1"/>
      <c r="AK42812" s="1"/>
      <c r="AL42812" s="1"/>
      <c r="AM42812" s="1"/>
    </row>
    <row r="42813" spans="28:39" ht="15" thickBot="1" x14ac:dyDescent="0.35">
      <c r="AB42813" s="1"/>
      <c r="AC42813" s="1"/>
      <c r="AD42813" s="1"/>
      <c r="AE42813" s="1"/>
      <c r="AF42813" s="1"/>
      <c r="AG42813" s="1"/>
      <c r="AH42813" s="1"/>
      <c r="AI42813" s="1"/>
      <c r="AJ42813" s="1"/>
      <c r="AK42813" s="1"/>
      <c r="AL42813" s="1"/>
      <c r="AM42813" s="1"/>
    </row>
    <row r="42814" spans="28:39" ht="15" thickBot="1" x14ac:dyDescent="0.35">
      <c r="AB42814" s="1"/>
      <c r="AC42814" s="1"/>
      <c r="AD42814" s="1"/>
      <c r="AE42814" s="1"/>
      <c r="AF42814" s="1"/>
      <c r="AG42814" s="1"/>
      <c r="AH42814" s="1"/>
      <c r="AI42814" s="1"/>
      <c r="AJ42814" s="1"/>
      <c r="AK42814" s="1"/>
      <c r="AL42814" s="1"/>
      <c r="AM42814" s="1"/>
    </row>
    <row r="42815" spans="28:39" ht="15" thickBot="1" x14ac:dyDescent="0.35">
      <c r="AB42815" s="1"/>
      <c r="AC42815" s="1"/>
      <c r="AD42815" s="1"/>
      <c r="AE42815" s="1"/>
      <c r="AF42815" s="1"/>
      <c r="AG42815" s="1"/>
      <c r="AH42815" s="1"/>
      <c r="AI42815" s="1"/>
      <c r="AJ42815" s="1"/>
      <c r="AK42815" s="1"/>
      <c r="AL42815" s="1"/>
      <c r="AM42815" s="1"/>
    </row>
    <row r="42816" spans="28:39" ht="15" thickBot="1" x14ac:dyDescent="0.35">
      <c r="AB42816" s="1"/>
      <c r="AC42816" s="1"/>
      <c r="AD42816" s="1"/>
      <c r="AE42816" s="1"/>
      <c r="AF42816" s="1"/>
      <c r="AG42816" s="1"/>
      <c r="AH42816" s="1"/>
      <c r="AI42816" s="1"/>
      <c r="AJ42816" s="1"/>
      <c r="AK42816" s="1"/>
      <c r="AL42816" s="1"/>
      <c r="AM42816" s="1"/>
    </row>
    <row r="42817" spans="28:39" ht="15" thickBot="1" x14ac:dyDescent="0.35">
      <c r="AB42817" s="1"/>
      <c r="AC42817" s="1"/>
      <c r="AD42817" s="1"/>
      <c r="AE42817" s="1"/>
      <c r="AF42817" s="1"/>
      <c r="AG42817" s="1"/>
      <c r="AH42817" s="1"/>
      <c r="AI42817" s="1"/>
      <c r="AJ42817" s="1"/>
      <c r="AK42817" s="1"/>
      <c r="AL42817" s="1"/>
      <c r="AM42817" s="1"/>
    </row>
    <row r="42818" spans="28:39" ht="15" thickBot="1" x14ac:dyDescent="0.35">
      <c r="AB42818" s="1"/>
      <c r="AC42818" s="1"/>
      <c r="AD42818" s="1"/>
      <c r="AE42818" s="1"/>
      <c r="AF42818" s="1"/>
      <c r="AG42818" s="1"/>
      <c r="AH42818" s="1"/>
      <c r="AI42818" s="1"/>
      <c r="AJ42818" s="1"/>
      <c r="AK42818" s="1"/>
      <c r="AL42818" s="1"/>
      <c r="AM42818" s="1"/>
    </row>
    <row r="42819" spans="28:39" ht="15" thickBot="1" x14ac:dyDescent="0.35">
      <c r="AB42819" s="1"/>
      <c r="AC42819" s="1"/>
      <c r="AD42819" s="1"/>
      <c r="AE42819" s="1"/>
      <c r="AF42819" s="1"/>
      <c r="AG42819" s="1"/>
      <c r="AH42819" s="1"/>
      <c r="AI42819" s="1"/>
      <c r="AJ42819" s="1"/>
      <c r="AK42819" s="1"/>
      <c r="AL42819" s="1"/>
      <c r="AM42819" s="1"/>
    </row>
    <row r="42820" spans="28:39" ht="15" thickBot="1" x14ac:dyDescent="0.35">
      <c r="AB42820" s="1"/>
      <c r="AC42820" s="1"/>
      <c r="AD42820" s="1"/>
      <c r="AE42820" s="1"/>
      <c r="AF42820" s="1"/>
      <c r="AG42820" s="1"/>
      <c r="AH42820" s="1"/>
      <c r="AI42820" s="1"/>
      <c r="AJ42820" s="1"/>
      <c r="AK42820" s="1"/>
      <c r="AL42820" s="1"/>
      <c r="AM42820" s="1"/>
    </row>
    <row r="42821" spans="28:39" ht="15" thickBot="1" x14ac:dyDescent="0.35">
      <c r="AB42821" s="1"/>
      <c r="AC42821" s="1"/>
      <c r="AD42821" s="1"/>
      <c r="AE42821" s="1"/>
      <c r="AF42821" s="1"/>
      <c r="AG42821" s="1"/>
      <c r="AH42821" s="1"/>
      <c r="AI42821" s="1"/>
      <c r="AJ42821" s="1"/>
      <c r="AK42821" s="1"/>
      <c r="AL42821" s="1"/>
      <c r="AM42821" s="1"/>
    </row>
    <row r="42822" spans="28:39" ht="15" thickBot="1" x14ac:dyDescent="0.35">
      <c r="AB42822" s="1"/>
      <c r="AC42822" s="1"/>
      <c r="AD42822" s="1"/>
      <c r="AE42822" s="1"/>
      <c r="AF42822" s="1"/>
      <c r="AG42822" s="1"/>
      <c r="AH42822" s="1"/>
      <c r="AI42822" s="1"/>
      <c r="AJ42822" s="1"/>
      <c r="AK42822" s="1"/>
      <c r="AL42822" s="1"/>
      <c r="AM42822" s="1"/>
    </row>
    <row r="42823" spans="28:39" ht="15" thickBot="1" x14ac:dyDescent="0.35">
      <c r="AB42823" s="1"/>
      <c r="AC42823" s="1"/>
      <c r="AD42823" s="1"/>
      <c r="AE42823" s="1"/>
      <c r="AF42823" s="1"/>
      <c r="AG42823" s="1"/>
      <c r="AH42823" s="1"/>
      <c r="AI42823" s="1"/>
      <c r="AJ42823" s="1"/>
      <c r="AK42823" s="1"/>
      <c r="AL42823" s="1"/>
      <c r="AM42823" s="1"/>
    </row>
    <row r="42824" spans="28:39" ht="15" thickBot="1" x14ac:dyDescent="0.35">
      <c r="AB42824" s="1"/>
      <c r="AC42824" s="1"/>
      <c r="AD42824" s="1"/>
      <c r="AE42824" s="1"/>
      <c r="AF42824" s="1"/>
      <c r="AG42824" s="1"/>
      <c r="AH42824" s="1"/>
      <c r="AI42824" s="1"/>
      <c r="AJ42824" s="1"/>
      <c r="AK42824" s="1"/>
      <c r="AL42824" s="1"/>
      <c r="AM42824" s="1"/>
    </row>
    <row r="42825" spans="28:39" ht="15" thickBot="1" x14ac:dyDescent="0.35">
      <c r="AB42825" s="1"/>
      <c r="AC42825" s="1"/>
      <c r="AD42825" s="1"/>
      <c r="AE42825" s="1"/>
      <c r="AF42825" s="1"/>
      <c r="AG42825" s="1"/>
      <c r="AH42825" s="1"/>
      <c r="AI42825" s="1"/>
      <c r="AJ42825" s="1"/>
      <c r="AK42825" s="1"/>
      <c r="AL42825" s="1"/>
      <c r="AM42825" s="1"/>
    </row>
    <row r="42826" spans="28:39" ht="15" thickBot="1" x14ac:dyDescent="0.35">
      <c r="AB42826" s="1"/>
      <c r="AC42826" s="1"/>
      <c r="AD42826" s="1"/>
      <c r="AE42826" s="1"/>
      <c r="AF42826" s="1"/>
      <c r="AG42826" s="1"/>
      <c r="AH42826" s="1"/>
      <c r="AI42826" s="1"/>
      <c r="AJ42826" s="1"/>
      <c r="AK42826" s="1"/>
      <c r="AL42826" s="1"/>
      <c r="AM42826" s="1"/>
    </row>
    <row r="42827" spans="28:39" ht="15" thickBot="1" x14ac:dyDescent="0.35">
      <c r="AB42827" s="1"/>
      <c r="AC42827" s="1"/>
      <c r="AD42827" s="1"/>
      <c r="AE42827" s="1"/>
      <c r="AF42827" s="1"/>
      <c r="AG42827" s="1"/>
      <c r="AH42827" s="1"/>
      <c r="AI42827" s="1"/>
      <c r="AJ42827" s="1"/>
      <c r="AK42827" s="1"/>
      <c r="AL42827" s="1"/>
      <c r="AM42827" s="1"/>
    </row>
    <row r="42828" spans="28:39" ht="15" thickBot="1" x14ac:dyDescent="0.35">
      <c r="AB42828" s="1"/>
      <c r="AC42828" s="1"/>
      <c r="AD42828" s="1"/>
      <c r="AE42828" s="1"/>
      <c r="AF42828" s="1"/>
      <c r="AG42828" s="1"/>
      <c r="AH42828" s="1"/>
      <c r="AI42828" s="1"/>
      <c r="AJ42828" s="1"/>
      <c r="AK42828" s="1"/>
      <c r="AL42828" s="1"/>
      <c r="AM42828" s="1"/>
    </row>
    <row r="42829" spans="28:39" ht="15" thickBot="1" x14ac:dyDescent="0.35">
      <c r="AB42829" s="1"/>
      <c r="AC42829" s="1"/>
      <c r="AD42829" s="1"/>
      <c r="AE42829" s="1"/>
      <c r="AF42829" s="1"/>
      <c r="AG42829" s="1"/>
      <c r="AH42829" s="1"/>
      <c r="AI42829" s="1"/>
      <c r="AJ42829" s="1"/>
      <c r="AK42829" s="1"/>
      <c r="AL42829" s="1"/>
      <c r="AM42829" s="1"/>
    </row>
    <row r="42830" spans="28:39" ht="15" thickBot="1" x14ac:dyDescent="0.35">
      <c r="AB42830" s="1"/>
      <c r="AC42830" s="1"/>
      <c r="AD42830" s="1"/>
      <c r="AE42830" s="1"/>
      <c r="AF42830" s="1"/>
      <c r="AG42830" s="1"/>
      <c r="AH42830" s="1"/>
      <c r="AI42830" s="1"/>
      <c r="AJ42830" s="1"/>
      <c r="AK42830" s="1"/>
      <c r="AL42830" s="1"/>
      <c r="AM42830" s="1"/>
    </row>
    <row r="42831" spans="28:39" ht="15" thickBot="1" x14ac:dyDescent="0.35">
      <c r="AB42831" s="1"/>
      <c r="AC42831" s="1"/>
      <c r="AD42831" s="1"/>
      <c r="AE42831" s="1"/>
      <c r="AF42831" s="1"/>
      <c r="AG42831" s="1"/>
      <c r="AH42831" s="1"/>
      <c r="AI42831" s="1"/>
      <c r="AJ42831" s="1"/>
      <c r="AK42831" s="1"/>
      <c r="AL42831" s="1"/>
      <c r="AM42831" s="1"/>
    </row>
    <row r="42832" spans="28:39" ht="15" thickBot="1" x14ac:dyDescent="0.35">
      <c r="AB42832" s="1"/>
      <c r="AC42832" s="1"/>
      <c r="AD42832" s="1"/>
      <c r="AE42832" s="1"/>
      <c r="AF42832" s="1"/>
      <c r="AG42832" s="1"/>
      <c r="AH42832" s="1"/>
      <c r="AI42832" s="1"/>
      <c r="AJ42832" s="1"/>
      <c r="AK42832" s="1"/>
      <c r="AL42832" s="1"/>
      <c r="AM42832" s="1"/>
    </row>
    <row r="42833" spans="28:39" ht="15" thickBot="1" x14ac:dyDescent="0.35">
      <c r="AB42833" s="1"/>
      <c r="AC42833" s="1"/>
      <c r="AD42833" s="1"/>
      <c r="AE42833" s="1"/>
      <c r="AF42833" s="1"/>
      <c r="AG42833" s="1"/>
      <c r="AH42833" s="1"/>
      <c r="AI42833" s="1"/>
      <c r="AJ42833" s="1"/>
      <c r="AK42833" s="1"/>
      <c r="AL42833" s="1"/>
      <c r="AM42833" s="1"/>
    </row>
    <row r="42834" spans="28:39" ht="15" thickBot="1" x14ac:dyDescent="0.35">
      <c r="AB42834" s="1"/>
      <c r="AC42834" s="1"/>
      <c r="AD42834" s="1"/>
      <c r="AE42834" s="1"/>
      <c r="AF42834" s="1"/>
      <c r="AG42834" s="1"/>
      <c r="AH42834" s="1"/>
      <c r="AI42834" s="1"/>
      <c r="AJ42834" s="1"/>
      <c r="AK42834" s="1"/>
      <c r="AL42834" s="1"/>
      <c r="AM42834" s="1"/>
    </row>
    <row r="42835" spans="28:39" ht="15" thickBot="1" x14ac:dyDescent="0.35">
      <c r="AB42835" s="1"/>
      <c r="AC42835" s="1"/>
      <c r="AD42835" s="1"/>
      <c r="AE42835" s="1"/>
      <c r="AF42835" s="1"/>
      <c r="AG42835" s="1"/>
      <c r="AH42835" s="1"/>
      <c r="AI42835" s="1"/>
      <c r="AJ42835" s="1"/>
      <c r="AK42835" s="1"/>
      <c r="AL42835" s="1"/>
      <c r="AM42835" s="1"/>
    </row>
    <row r="42836" spans="28:39" ht="15" thickBot="1" x14ac:dyDescent="0.35">
      <c r="AB42836" s="1"/>
      <c r="AC42836" s="1"/>
      <c r="AD42836" s="1"/>
      <c r="AE42836" s="1"/>
      <c r="AF42836" s="1"/>
      <c r="AG42836" s="1"/>
      <c r="AH42836" s="1"/>
      <c r="AI42836" s="1"/>
      <c r="AJ42836" s="1"/>
      <c r="AK42836" s="1"/>
      <c r="AL42836" s="1"/>
      <c r="AM42836" s="1"/>
    </row>
    <row r="42837" spans="28:39" ht="15" thickBot="1" x14ac:dyDescent="0.35">
      <c r="AB42837" s="1"/>
      <c r="AC42837" s="1"/>
      <c r="AD42837" s="1"/>
      <c r="AE42837" s="1"/>
      <c r="AF42837" s="1"/>
      <c r="AG42837" s="1"/>
      <c r="AH42837" s="1"/>
      <c r="AI42837" s="1"/>
      <c r="AJ42837" s="1"/>
      <c r="AK42837" s="1"/>
      <c r="AL42837" s="1"/>
      <c r="AM42837" s="1"/>
    </row>
    <row r="42838" spans="28:39" ht="15" thickBot="1" x14ac:dyDescent="0.35">
      <c r="AB42838" s="1"/>
      <c r="AC42838" s="1"/>
      <c r="AD42838" s="1"/>
      <c r="AE42838" s="1"/>
      <c r="AF42838" s="1"/>
      <c r="AG42838" s="1"/>
      <c r="AH42838" s="1"/>
      <c r="AI42838" s="1"/>
      <c r="AJ42838" s="1"/>
      <c r="AK42838" s="1"/>
      <c r="AL42838" s="1"/>
      <c r="AM42838" s="1"/>
    </row>
    <row r="42839" spans="28:39" ht="15" thickBot="1" x14ac:dyDescent="0.35">
      <c r="AB42839" s="1"/>
      <c r="AC42839" s="1"/>
      <c r="AD42839" s="1"/>
      <c r="AE42839" s="1"/>
      <c r="AF42839" s="1"/>
      <c r="AG42839" s="1"/>
      <c r="AH42839" s="1"/>
      <c r="AI42839" s="1"/>
      <c r="AJ42839" s="1"/>
      <c r="AK42839" s="1"/>
      <c r="AL42839" s="1"/>
      <c r="AM42839" s="1"/>
    </row>
    <row r="42840" spans="28:39" ht="15" thickBot="1" x14ac:dyDescent="0.35">
      <c r="AB42840" s="1"/>
      <c r="AC42840" s="1"/>
      <c r="AD42840" s="1"/>
      <c r="AE42840" s="1"/>
      <c r="AF42840" s="1"/>
      <c r="AG42840" s="1"/>
      <c r="AH42840" s="1"/>
      <c r="AI42840" s="1"/>
      <c r="AJ42840" s="1"/>
      <c r="AK42840" s="1"/>
      <c r="AL42840" s="1"/>
      <c r="AM42840" s="1"/>
    </row>
    <row r="42841" spans="28:39" ht="15" thickBot="1" x14ac:dyDescent="0.35">
      <c r="AB42841" s="1"/>
      <c r="AC42841" s="1"/>
      <c r="AD42841" s="1"/>
      <c r="AE42841" s="1"/>
      <c r="AF42841" s="1"/>
      <c r="AG42841" s="1"/>
      <c r="AH42841" s="1"/>
      <c r="AI42841" s="1"/>
      <c r="AJ42841" s="1"/>
      <c r="AK42841" s="1"/>
      <c r="AL42841" s="1"/>
      <c r="AM42841" s="1"/>
    </row>
    <row r="42842" spans="28:39" ht="15" thickBot="1" x14ac:dyDescent="0.35">
      <c r="AB42842" s="1"/>
      <c r="AC42842" s="1"/>
      <c r="AD42842" s="1"/>
      <c r="AE42842" s="1"/>
      <c r="AF42842" s="1"/>
      <c r="AG42842" s="1"/>
      <c r="AH42842" s="1"/>
      <c r="AI42842" s="1"/>
      <c r="AJ42842" s="1"/>
      <c r="AK42842" s="1"/>
      <c r="AL42842" s="1"/>
      <c r="AM42842" s="1"/>
    </row>
    <row r="42843" spans="28:39" ht="15" thickBot="1" x14ac:dyDescent="0.35">
      <c r="AB42843" s="1"/>
      <c r="AC42843" s="1"/>
      <c r="AD42843" s="1"/>
      <c r="AE42843" s="1"/>
      <c r="AF42843" s="1"/>
      <c r="AG42843" s="1"/>
      <c r="AH42843" s="1"/>
      <c r="AI42843" s="1"/>
      <c r="AJ42843" s="1"/>
      <c r="AK42843" s="1"/>
      <c r="AL42843" s="1"/>
      <c r="AM42843" s="1"/>
    </row>
    <row r="42844" spans="28:39" ht="15" thickBot="1" x14ac:dyDescent="0.35">
      <c r="AB42844" s="1"/>
      <c r="AC42844" s="1"/>
      <c r="AD42844" s="1"/>
      <c r="AE42844" s="1"/>
      <c r="AF42844" s="1"/>
      <c r="AG42844" s="1"/>
      <c r="AH42844" s="1"/>
      <c r="AI42844" s="1"/>
      <c r="AJ42844" s="1"/>
      <c r="AK42844" s="1"/>
      <c r="AL42844" s="1"/>
      <c r="AM42844" s="1"/>
    </row>
    <row r="42845" spans="28:39" ht="15" thickBot="1" x14ac:dyDescent="0.35">
      <c r="AB42845" s="1"/>
      <c r="AC42845" s="1"/>
      <c r="AD42845" s="1"/>
      <c r="AE42845" s="1"/>
      <c r="AF42845" s="1"/>
      <c r="AG42845" s="1"/>
      <c r="AH42845" s="1"/>
      <c r="AI42845" s="1"/>
      <c r="AJ42845" s="1"/>
      <c r="AK42845" s="1"/>
      <c r="AL42845" s="1"/>
      <c r="AM42845" s="1"/>
    </row>
    <row r="42846" spans="28:39" ht="15" thickBot="1" x14ac:dyDescent="0.35">
      <c r="AB42846" s="1"/>
      <c r="AC42846" s="1"/>
      <c r="AD42846" s="1"/>
      <c r="AE42846" s="1"/>
      <c r="AF42846" s="1"/>
      <c r="AG42846" s="1"/>
      <c r="AH42846" s="1"/>
      <c r="AI42846" s="1"/>
      <c r="AJ42846" s="1"/>
      <c r="AK42846" s="1"/>
      <c r="AL42846" s="1"/>
      <c r="AM42846" s="1"/>
    </row>
    <row r="42847" spans="28:39" ht="15" thickBot="1" x14ac:dyDescent="0.35">
      <c r="AB42847" s="1"/>
      <c r="AC42847" s="1"/>
      <c r="AD42847" s="1"/>
      <c r="AE42847" s="1"/>
      <c r="AF42847" s="1"/>
      <c r="AG42847" s="1"/>
      <c r="AH42847" s="1"/>
      <c r="AI42847" s="1"/>
      <c r="AJ42847" s="1"/>
      <c r="AK42847" s="1"/>
      <c r="AL42847" s="1"/>
      <c r="AM42847" s="1"/>
    </row>
    <row r="42848" spans="28:39" ht="15" thickBot="1" x14ac:dyDescent="0.35">
      <c r="AB42848" s="1"/>
      <c r="AC42848" s="1"/>
      <c r="AD42848" s="1"/>
      <c r="AE42848" s="1"/>
      <c r="AF42848" s="1"/>
      <c r="AG42848" s="1"/>
      <c r="AH42848" s="1"/>
      <c r="AI42848" s="1"/>
      <c r="AJ42848" s="1"/>
      <c r="AK42848" s="1"/>
      <c r="AL42848" s="1"/>
      <c r="AM42848" s="1"/>
    </row>
    <row r="42849" spans="28:39" ht="15" thickBot="1" x14ac:dyDescent="0.35">
      <c r="AB42849" s="1"/>
      <c r="AC42849" s="1"/>
      <c r="AD42849" s="1"/>
      <c r="AE42849" s="1"/>
      <c r="AF42849" s="1"/>
      <c r="AG42849" s="1"/>
      <c r="AH42849" s="1"/>
      <c r="AI42849" s="1"/>
      <c r="AJ42849" s="1"/>
      <c r="AK42849" s="1"/>
      <c r="AL42849" s="1"/>
      <c r="AM42849" s="1"/>
    </row>
    <row r="42850" spans="28:39" ht="15" thickBot="1" x14ac:dyDescent="0.35">
      <c r="AB42850" s="1"/>
      <c r="AC42850" s="1"/>
      <c r="AD42850" s="1"/>
      <c r="AE42850" s="1"/>
      <c r="AF42850" s="1"/>
      <c r="AG42850" s="1"/>
      <c r="AH42850" s="1"/>
      <c r="AI42850" s="1"/>
      <c r="AJ42850" s="1"/>
      <c r="AK42850" s="1"/>
      <c r="AL42850" s="1"/>
      <c r="AM42850" s="1"/>
    </row>
    <row r="42851" spans="28:39" ht="15" thickBot="1" x14ac:dyDescent="0.35">
      <c r="AB42851" s="1"/>
      <c r="AC42851" s="1"/>
      <c r="AD42851" s="1"/>
      <c r="AE42851" s="1"/>
      <c r="AF42851" s="1"/>
      <c r="AG42851" s="1"/>
      <c r="AH42851" s="1"/>
      <c r="AI42851" s="1"/>
      <c r="AJ42851" s="1"/>
      <c r="AK42851" s="1"/>
      <c r="AL42851" s="1"/>
      <c r="AM42851" s="1"/>
    </row>
    <row r="42852" spans="28:39" ht="15" thickBot="1" x14ac:dyDescent="0.35">
      <c r="AB42852" s="1"/>
      <c r="AC42852" s="1"/>
      <c r="AD42852" s="1"/>
      <c r="AE42852" s="1"/>
      <c r="AF42852" s="1"/>
      <c r="AG42852" s="1"/>
      <c r="AH42852" s="1"/>
      <c r="AI42852" s="1"/>
      <c r="AJ42852" s="1"/>
      <c r="AK42852" s="1"/>
      <c r="AL42852" s="1"/>
      <c r="AM42852" s="1"/>
    </row>
    <row r="42853" spans="28:39" ht="15" thickBot="1" x14ac:dyDescent="0.35">
      <c r="AB42853" s="1"/>
      <c r="AC42853" s="1"/>
      <c r="AD42853" s="1"/>
      <c r="AE42853" s="1"/>
      <c r="AF42853" s="1"/>
      <c r="AG42853" s="1"/>
      <c r="AH42853" s="1"/>
      <c r="AI42853" s="1"/>
      <c r="AJ42853" s="1"/>
      <c r="AK42853" s="1"/>
      <c r="AL42853" s="1"/>
      <c r="AM42853" s="1"/>
    </row>
    <row r="42854" spans="28:39" ht="15" thickBot="1" x14ac:dyDescent="0.35">
      <c r="AB42854" s="1"/>
      <c r="AC42854" s="1"/>
      <c r="AD42854" s="1"/>
      <c r="AE42854" s="1"/>
      <c r="AF42854" s="1"/>
      <c r="AG42854" s="1"/>
      <c r="AH42854" s="1"/>
      <c r="AI42854" s="1"/>
      <c r="AJ42854" s="1"/>
      <c r="AK42854" s="1"/>
      <c r="AL42854" s="1"/>
      <c r="AM42854" s="1"/>
    </row>
    <row r="42855" spans="28:39" ht="15" thickBot="1" x14ac:dyDescent="0.35">
      <c r="AB42855" s="1"/>
      <c r="AC42855" s="1"/>
      <c r="AD42855" s="1"/>
      <c r="AE42855" s="1"/>
      <c r="AF42855" s="1"/>
      <c r="AG42855" s="1"/>
      <c r="AH42855" s="1"/>
      <c r="AI42855" s="1"/>
      <c r="AJ42855" s="1"/>
      <c r="AK42855" s="1"/>
      <c r="AL42855" s="1"/>
      <c r="AM42855" s="1"/>
    </row>
    <row r="42856" spans="28:39" ht="15" thickBot="1" x14ac:dyDescent="0.35">
      <c r="AB42856" s="1"/>
      <c r="AC42856" s="1"/>
      <c r="AD42856" s="1"/>
      <c r="AE42856" s="1"/>
      <c r="AF42856" s="1"/>
      <c r="AG42856" s="1"/>
      <c r="AH42856" s="1"/>
      <c r="AI42856" s="1"/>
      <c r="AJ42856" s="1"/>
      <c r="AK42856" s="1"/>
      <c r="AL42856" s="1"/>
      <c r="AM42856" s="1"/>
    </row>
    <row r="42857" spans="28:39" ht="15" thickBot="1" x14ac:dyDescent="0.35">
      <c r="AB42857" s="1"/>
      <c r="AC42857" s="1"/>
      <c r="AD42857" s="1"/>
      <c r="AE42857" s="1"/>
      <c r="AF42857" s="1"/>
      <c r="AG42857" s="1"/>
      <c r="AH42857" s="1"/>
      <c r="AI42857" s="1"/>
      <c r="AJ42857" s="1"/>
      <c r="AK42857" s="1"/>
      <c r="AL42857" s="1"/>
      <c r="AM42857" s="1"/>
    </row>
    <row r="42858" spans="28:39" ht="15" thickBot="1" x14ac:dyDescent="0.35">
      <c r="AB42858" s="1"/>
      <c r="AC42858" s="1"/>
      <c r="AD42858" s="1"/>
      <c r="AE42858" s="1"/>
      <c r="AF42858" s="1"/>
      <c r="AG42858" s="1"/>
      <c r="AH42858" s="1"/>
      <c r="AI42858" s="1"/>
      <c r="AJ42858" s="1"/>
      <c r="AK42858" s="1"/>
      <c r="AL42858" s="1"/>
      <c r="AM42858" s="1"/>
    </row>
    <row r="42859" spans="28:39" ht="15" thickBot="1" x14ac:dyDescent="0.35">
      <c r="AB42859" s="1"/>
      <c r="AC42859" s="1"/>
      <c r="AD42859" s="1"/>
      <c r="AE42859" s="1"/>
      <c r="AF42859" s="1"/>
      <c r="AG42859" s="1"/>
      <c r="AH42859" s="1"/>
      <c r="AI42859" s="1"/>
      <c r="AJ42859" s="1"/>
      <c r="AK42859" s="1"/>
      <c r="AL42859" s="1"/>
      <c r="AM42859" s="1"/>
    </row>
    <row r="42860" spans="28:39" ht="15" thickBot="1" x14ac:dyDescent="0.35">
      <c r="AB42860" s="1"/>
      <c r="AC42860" s="1"/>
      <c r="AD42860" s="1"/>
      <c r="AE42860" s="1"/>
      <c r="AF42860" s="1"/>
      <c r="AG42860" s="1"/>
      <c r="AH42860" s="1"/>
      <c r="AI42860" s="1"/>
      <c r="AJ42860" s="1"/>
      <c r="AK42860" s="1"/>
      <c r="AL42860" s="1"/>
      <c r="AM42860" s="1"/>
    </row>
    <row r="42861" spans="28:39" ht="15" thickBot="1" x14ac:dyDescent="0.35">
      <c r="AB42861" s="1"/>
      <c r="AC42861" s="1"/>
      <c r="AD42861" s="1"/>
      <c r="AE42861" s="1"/>
      <c r="AF42861" s="1"/>
      <c r="AG42861" s="1"/>
      <c r="AH42861" s="1"/>
      <c r="AI42861" s="1"/>
      <c r="AJ42861" s="1"/>
      <c r="AK42861" s="1"/>
      <c r="AL42861" s="1"/>
      <c r="AM42861" s="1"/>
    </row>
    <row r="42862" spans="28:39" ht="15" thickBot="1" x14ac:dyDescent="0.35">
      <c r="AB42862" s="1"/>
      <c r="AC42862" s="1"/>
      <c r="AD42862" s="1"/>
      <c r="AE42862" s="1"/>
      <c r="AF42862" s="1"/>
      <c r="AG42862" s="1"/>
      <c r="AH42862" s="1"/>
      <c r="AI42862" s="1"/>
      <c r="AJ42862" s="1"/>
      <c r="AK42862" s="1"/>
      <c r="AL42862" s="1"/>
      <c r="AM42862" s="1"/>
    </row>
    <row r="42863" spans="28:39" ht="15" thickBot="1" x14ac:dyDescent="0.35">
      <c r="AB42863" s="1"/>
      <c r="AC42863" s="1"/>
      <c r="AD42863" s="1"/>
      <c r="AE42863" s="1"/>
      <c r="AF42863" s="1"/>
      <c r="AG42863" s="1"/>
      <c r="AH42863" s="1"/>
      <c r="AI42863" s="1"/>
      <c r="AJ42863" s="1"/>
      <c r="AK42863" s="1"/>
      <c r="AL42863" s="1"/>
      <c r="AM42863" s="1"/>
    </row>
    <row r="42864" spans="28:39" ht="15" thickBot="1" x14ac:dyDescent="0.35">
      <c r="AB42864" s="1"/>
      <c r="AC42864" s="1"/>
      <c r="AD42864" s="1"/>
      <c r="AE42864" s="1"/>
      <c r="AF42864" s="1"/>
      <c r="AG42864" s="1"/>
      <c r="AH42864" s="1"/>
      <c r="AI42864" s="1"/>
      <c r="AJ42864" s="1"/>
      <c r="AK42864" s="1"/>
      <c r="AL42864" s="1"/>
      <c r="AM42864" s="1"/>
    </row>
    <row r="42865" spans="28:39" ht="15" thickBot="1" x14ac:dyDescent="0.35">
      <c r="AB42865" s="1"/>
      <c r="AC42865" s="1"/>
      <c r="AD42865" s="1"/>
      <c r="AE42865" s="1"/>
      <c r="AF42865" s="1"/>
      <c r="AG42865" s="1"/>
      <c r="AH42865" s="1"/>
      <c r="AI42865" s="1"/>
      <c r="AJ42865" s="1"/>
      <c r="AK42865" s="1"/>
      <c r="AL42865" s="1"/>
      <c r="AM42865" s="1"/>
    </row>
    <row r="42866" spans="28:39" ht="15" thickBot="1" x14ac:dyDescent="0.35">
      <c r="AB42866" s="1"/>
      <c r="AC42866" s="1"/>
      <c r="AD42866" s="1"/>
      <c r="AE42866" s="1"/>
      <c r="AF42866" s="1"/>
      <c r="AG42866" s="1"/>
      <c r="AH42866" s="1"/>
      <c r="AI42866" s="1"/>
      <c r="AJ42866" s="1"/>
      <c r="AK42866" s="1"/>
      <c r="AL42866" s="1"/>
      <c r="AM42866" s="1"/>
    </row>
    <row r="42867" spans="28:39" ht="15" thickBot="1" x14ac:dyDescent="0.35">
      <c r="AB42867" s="1"/>
      <c r="AC42867" s="1"/>
      <c r="AD42867" s="1"/>
      <c r="AE42867" s="1"/>
      <c r="AF42867" s="1"/>
      <c r="AG42867" s="1"/>
      <c r="AH42867" s="1"/>
      <c r="AI42867" s="1"/>
      <c r="AJ42867" s="1"/>
      <c r="AK42867" s="1"/>
      <c r="AL42867" s="1"/>
      <c r="AM42867" s="1"/>
    </row>
    <row r="42868" spans="28:39" ht="15" thickBot="1" x14ac:dyDescent="0.35">
      <c r="AB42868" s="1"/>
      <c r="AC42868" s="1"/>
      <c r="AD42868" s="1"/>
      <c r="AE42868" s="1"/>
      <c r="AF42868" s="1"/>
      <c r="AG42868" s="1"/>
      <c r="AH42868" s="1"/>
      <c r="AI42868" s="1"/>
      <c r="AJ42868" s="1"/>
      <c r="AK42868" s="1"/>
      <c r="AL42868" s="1"/>
      <c r="AM42868" s="1"/>
    </row>
    <row r="42869" spans="28:39" ht="15" thickBot="1" x14ac:dyDescent="0.35">
      <c r="AB42869" s="1"/>
      <c r="AC42869" s="1"/>
      <c r="AD42869" s="1"/>
      <c r="AE42869" s="1"/>
      <c r="AF42869" s="1"/>
      <c r="AG42869" s="1"/>
      <c r="AH42869" s="1"/>
      <c r="AI42869" s="1"/>
      <c r="AJ42869" s="1"/>
      <c r="AK42869" s="1"/>
      <c r="AL42869" s="1"/>
      <c r="AM42869" s="1"/>
    </row>
    <row r="42870" spans="28:39" ht="15" thickBot="1" x14ac:dyDescent="0.35">
      <c r="AB42870" s="1"/>
      <c r="AC42870" s="1"/>
      <c r="AD42870" s="1"/>
      <c r="AE42870" s="1"/>
      <c r="AF42870" s="1"/>
      <c r="AG42870" s="1"/>
      <c r="AH42870" s="1"/>
      <c r="AI42870" s="1"/>
      <c r="AJ42870" s="1"/>
      <c r="AK42870" s="1"/>
      <c r="AL42870" s="1"/>
      <c r="AM42870" s="1"/>
    </row>
    <row r="42871" spans="28:39" ht="15" thickBot="1" x14ac:dyDescent="0.35">
      <c r="AB42871" s="1"/>
      <c r="AC42871" s="1"/>
      <c r="AD42871" s="1"/>
      <c r="AE42871" s="1"/>
      <c r="AF42871" s="1"/>
      <c r="AG42871" s="1"/>
      <c r="AH42871" s="1"/>
      <c r="AI42871" s="1"/>
      <c r="AJ42871" s="1"/>
      <c r="AK42871" s="1"/>
      <c r="AL42871" s="1"/>
      <c r="AM42871" s="1"/>
    </row>
    <row r="42872" spans="28:39" ht="15" thickBot="1" x14ac:dyDescent="0.35">
      <c r="AB42872" s="1"/>
      <c r="AC42872" s="1"/>
      <c r="AD42872" s="1"/>
      <c r="AE42872" s="1"/>
      <c r="AF42872" s="1"/>
      <c r="AG42872" s="1"/>
      <c r="AH42872" s="1"/>
      <c r="AI42872" s="1"/>
      <c r="AJ42872" s="1"/>
      <c r="AK42872" s="1"/>
      <c r="AL42872" s="1"/>
      <c r="AM42872" s="1"/>
    </row>
    <row r="42873" spans="28:39" ht="15" thickBot="1" x14ac:dyDescent="0.35">
      <c r="AB42873" s="1"/>
      <c r="AC42873" s="1"/>
      <c r="AD42873" s="1"/>
      <c r="AE42873" s="1"/>
      <c r="AF42873" s="1"/>
      <c r="AG42873" s="1"/>
      <c r="AH42873" s="1"/>
      <c r="AI42873" s="1"/>
      <c r="AJ42873" s="1"/>
      <c r="AK42873" s="1"/>
      <c r="AL42873" s="1"/>
      <c r="AM42873" s="1"/>
    </row>
    <row r="42874" spans="28:39" ht="15" thickBot="1" x14ac:dyDescent="0.35">
      <c r="AB42874" s="1"/>
      <c r="AC42874" s="1"/>
      <c r="AD42874" s="1"/>
      <c r="AE42874" s="1"/>
      <c r="AF42874" s="1"/>
      <c r="AG42874" s="1"/>
      <c r="AH42874" s="1"/>
      <c r="AI42874" s="1"/>
      <c r="AJ42874" s="1"/>
      <c r="AK42874" s="1"/>
      <c r="AL42874" s="1"/>
      <c r="AM42874" s="1"/>
    </row>
    <row r="42875" spans="28:39" ht="15" thickBot="1" x14ac:dyDescent="0.35">
      <c r="AB42875" s="1"/>
      <c r="AC42875" s="1"/>
      <c r="AD42875" s="1"/>
      <c r="AE42875" s="1"/>
      <c r="AF42875" s="1"/>
      <c r="AG42875" s="1"/>
      <c r="AH42875" s="1"/>
      <c r="AI42875" s="1"/>
      <c r="AJ42875" s="1"/>
      <c r="AK42875" s="1"/>
      <c r="AL42875" s="1"/>
      <c r="AM42875" s="1"/>
    </row>
    <row r="42876" spans="28:39" ht="15" thickBot="1" x14ac:dyDescent="0.35">
      <c r="AB42876" s="1"/>
      <c r="AC42876" s="1"/>
      <c r="AD42876" s="1"/>
      <c r="AE42876" s="1"/>
      <c r="AF42876" s="1"/>
      <c r="AG42876" s="1"/>
      <c r="AH42876" s="1"/>
      <c r="AI42876" s="1"/>
      <c r="AJ42876" s="1"/>
      <c r="AK42876" s="1"/>
      <c r="AL42876" s="1"/>
      <c r="AM42876" s="1"/>
    </row>
    <row r="42877" spans="28:39" ht="15" thickBot="1" x14ac:dyDescent="0.35">
      <c r="AB42877" s="1"/>
      <c r="AC42877" s="1"/>
      <c r="AD42877" s="1"/>
      <c r="AE42877" s="1"/>
      <c r="AF42877" s="1"/>
      <c r="AG42877" s="1"/>
      <c r="AH42877" s="1"/>
      <c r="AI42877" s="1"/>
      <c r="AJ42877" s="1"/>
      <c r="AK42877" s="1"/>
      <c r="AL42877" s="1"/>
      <c r="AM42877" s="1"/>
    </row>
    <row r="42878" spans="28:39" ht="15" thickBot="1" x14ac:dyDescent="0.35">
      <c r="AB42878" s="1"/>
      <c r="AC42878" s="1"/>
      <c r="AD42878" s="1"/>
      <c r="AE42878" s="1"/>
      <c r="AF42878" s="1"/>
      <c r="AG42878" s="1"/>
      <c r="AH42878" s="1"/>
      <c r="AI42878" s="1"/>
      <c r="AJ42878" s="1"/>
      <c r="AK42878" s="1"/>
      <c r="AL42878" s="1"/>
      <c r="AM42878" s="1"/>
    </row>
    <row r="42879" spans="28:39" ht="15" thickBot="1" x14ac:dyDescent="0.35">
      <c r="AB42879" s="1"/>
      <c r="AC42879" s="1"/>
      <c r="AD42879" s="1"/>
      <c r="AE42879" s="1"/>
      <c r="AF42879" s="1"/>
      <c r="AG42879" s="1"/>
      <c r="AH42879" s="1"/>
      <c r="AI42879" s="1"/>
      <c r="AJ42879" s="1"/>
      <c r="AK42879" s="1"/>
      <c r="AL42879" s="1"/>
      <c r="AM42879" s="1"/>
    </row>
    <row r="42880" spans="28:39" ht="15" thickBot="1" x14ac:dyDescent="0.35">
      <c r="AB42880" s="1"/>
      <c r="AC42880" s="1"/>
      <c r="AD42880" s="1"/>
      <c r="AE42880" s="1"/>
      <c r="AF42880" s="1"/>
      <c r="AG42880" s="1"/>
      <c r="AH42880" s="1"/>
      <c r="AI42880" s="1"/>
      <c r="AJ42880" s="1"/>
      <c r="AK42880" s="1"/>
      <c r="AL42880" s="1"/>
      <c r="AM42880" s="1"/>
    </row>
    <row r="42881" spans="28:39" ht="15" thickBot="1" x14ac:dyDescent="0.35">
      <c r="AB42881" s="1"/>
      <c r="AC42881" s="1"/>
      <c r="AD42881" s="1"/>
      <c r="AE42881" s="1"/>
      <c r="AF42881" s="1"/>
      <c r="AG42881" s="1"/>
      <c r="AH42881" s="1"/>
      <c r="AI42881" s="1"/>
      <c r="AJ42881" s="1"/>
      <c r="AK42881" s="1"/>
      <c r="AL42881" s="1"/>
      <c r="AM42881" s="1"/>
    </row>
    <row r="42882" spans="28:39" ht="15" thickBot="1" x14ac:dyDescent="0.35">
      <c r="AB42882" s="1"/>
      <c r="AC42882" s="1"/>
      <c r="AD42882" s="1"/>
      <c r="AE42882" s="1"/>
      <c r="AF42882" s="1"/>
      <c r="AG42882" s="1"/>
      <c r="AH42882" s="1"/>
      <c r="AI42882" s="1"/>
      <c r="AJ42882" s="1"/>
      <c r="AK42882" s="1"/>
      <c r="AL42882" s="1"/>
      <c r="AM42882" s="1"/>
    </row>
    <row r="42883" spans="28:39" ht="15" thickBot="1" x14ac:dyDescent="0.35">
      <c r="AB42883" s="1"/>
      <c r="AC42883" s="1"/>
      <c r="AD42883" s="1"/>
      <c r="AE42883" s="1"/>
      <c r="AF42883" s="1"/>
      <c r="AG42883" s="1"/>
      <c r="AH42883" s="1"/>
      <c r="AI42883" s="1"/>
      <c r="AJ42883" s="1"/>
      <c r="AK42883" s="1"/>
      <c r="AL42883" s="1"/>
      <c r="AM42883" s="1"/>
    </row>
    <row r="42884" spans="28:39" ht="15" thickBot="1" x14ac:dyDescent="0.35">
      <c r="AB42884" s="1"/>
      <c r="AC42884" s="1"/>
      <c r="AD42884" s="1"/>
      <c r="AE42884" s="1"/>
      <c r="AF42884" s="1"/>
      <c r="AG42884" s="1"/>
      <c r="AH42884" s="1"/>
      <c r="AI42884" s="1"/>
      <c r="AJ42884" s="1"/>
      <c r="AK42884" s="1"/>
      <c r="AL42884" s="1"/>
      <c r="AM42884" s="1"/>
    </row>
    <row r="42885" spans="28:39" ht="15" thickBot="1" x14ac:dyDescent="0.35">
      <c r="AB42885" s="1"/>
      <c r="AC42885" s="1"/>
      <c r="AD42885" s="1"/>
      <c r="AE42885" s="1"/>
      <c r="AF42885" s="1"/>
      <c r="AG42885" s="1"/>
      <c r="AH42885" s="1"/>
      <c r="AI42885" s="1"/>
      <c r="AJ42885" s="1"/>
      <c r="AK42885" s="1"/>
      <c r="AL42885" s="1"/>
      <c r="AM42885" s="1"/>
    </row>
    <row r="42886" spans="28:39" ht="15" thickBot="1" x14ac:dyDescent="0.35">
      <c r="AB42886" s="1"/>
      <c r="AC42886" s="1"/>
      <c r="AD42886" s="1"/>
      <c r="AE42886" s="1"/>
      <c r="AF42886" s="1"/>
      <c r="AG42886" s="1"/>
      <c r="AH42886" s="1"/>
      <c r="AI42886" s="1"/>
      <c r="AJ42886" s="1"/>
      <c r="AK42886" s="1"/>
      <c r="AL42886" s="1"/>
      <c r="AM42886" s="1"/>
    </row>
    <row r="42887" spans="28:39" ht="15" thickBot="1" x14ac:dyDescent="0.35">
      <c r="AB42887" s="1"/>
      <c r="AC42887" s="1"/>
      <c r="AD42887" s="1"/>
      <c r="AE42887" s="1"/>
      <c r="AF42887" s="1"/>
      <c r="AG42887" s="1"/>
      <c r="AH42887" s="1"/>
      <c r="AI42887" s="1"/>
      <c r="AJ42887" s="1"/>
      <c r="AK42887" s="1"/>
      <c r="AL42887" s="1"/>
      <c r="AM42887" s="1"/>
    </row>
    <row r="42888" spans="28:39" ht="15" thickBot="1" x14ac:dyDescent="0.35">
      <c r="AB42888" s="1"/>
      <c r="AC42888" s="1"/>
      <c r="AD42888" s="1"/>
      <c r="AE42888" s="1"/>
      <c r="AF42888" s="1"/>
      <c r="AG42888" s="1"/>
      <c r="AH42888" s="1"/>
      <c r="AI42888" s="1"/>
      <c r="AJ42888" s="1"/>
      <c r="AK42888" s="1"/>
      <c r="AL42888" s="1"/>
      <c r="AM42888" s="1"/>
    </row>
    <row r="42889" spans="28:39" ht="15" thickBot="1" x14ac:dyDescent="0.35">
      <c r="AB42889" s="1"/>
      <c r="AC42889" s="1"/>
      <c r="AD42889" s="1"/>
      <c r="AE42889" s="1"/>
      <c r="AF42889" s="1"/>
      <c r="AG42889" s="1"/>
      <c r="AH42889" s="1"/>
      <c r="AI42889" s="1"/>
      <c r="AJ42889" s="1"/>
      <c r="AK42889" s="1"/>
      <c r="AL42889" s="1"/>
      <c r="AM42889" s="1"/>
    </row>
    <row r="42890" spans="28:39" ht="15" thickBot="1" x14ac:dyDescent="0.35">
      <c r="AB42890" s="1"/>
      <c r="AC42890" s="1"/>
      <c r="AD42890" s="1"/>
      <c r="AE42890" s="1"/>
      <c r="AF42890" s="1"/>
      <c r="AG42890" s="1"/>
      <c r="AH42890" s="1"/>
      <c r="AI42890" s="1"/>
      <c r="AJ42890" s="1"/>
      <c r="AK42890" s="1"/>
      <c r="AL42890" s="1"/>
      <c r="AM42890" s="1"/>
    </row>
    <row r="42891" spans="28:39" ht="15" thickBot="1" x14ac:dyDescent="0.35">
      <c r="AB42891" s="1"/>
      <c r="AC42891" s="1"/>
      <c r="AD42891" s="1"/>
      <c r="AE42891" s="1"/>
      <c r="AF42891" s="1"/>
      <c r="AG42891" s="1"/>
      <c r="AH42891" s="1"/>
      <c r="AI42891" s="1"/>
      <c r="AJ42891" s="1"/>
      <c r="AK42891" s="1"/>
      <c r="AL42891" s="1"/>
      <c r="AM42891" s="1"/>
    </row>
    <row r="42892" spans="28:39" ht="15" thickBot="1" x14ac:dyDescent="0.35">
      <c r="AB42892" s="1"/>
      <c r="AC42892" s="1"/>
      <c r="AD42892" s="1"/>
      <c r="AE42892" s="1"/>
      <c r="AF42892" s="1"/>
      <c r="AG42892" s="1"/>
      <c r="AH42892" s="1"/>
      <c r="AI42892" s="1"/>
      <c r="AJ42892" s="1"/>
      <c r="AK42892" s="1"/>
      <c r="AL42892" s="1"/>
      <c r="AM42892" s="1"/>
    </row>
    <row r="42893" spans="28:39" ht="15" thickBot="1" x14ac:dyDescent="0.35">
      <c r="AB42893" s="1"/>
      <c r="AC42893" s="1"/>
      <c r="AD42893" s="1"/>
      <c r="AE42893" s="1"/>
      <c r="AF42893" s="1"/>
      <c r="AG42893" s="1"/>
      <c r="AH42893" s="1"/>
      <c r="AI42893" s="1"/>
      <c r="AJ42893" s="1"/>
      <c r="AK42893" s="1"/>
      <c r="AL42893" s="1"/>
      <c r="AM42893" s="1"/>
    </row>
    <row r="42894" spans="28:39" ht="15" thickBot="1" x14ac:dyDescent="0.35">
      <c r="AB42894" s="1"/>
      <c r="AC42894" s="1"/>
      <c r="AD42894" s="1"/>
      <c r="AE42894" s="1"/>
      <c r="AF42894" s="1"/>
      <c r="AG42894" s="1"/>
      <c r="AH42894" s="1"/>
      <c r="AI42894" s="1"/>
      <c r="AJ42894" s="1"/>
      <c r="AK42894" s="1"/>
      <c r="AL42894" s="1"/>
      <c r="AM42894" s="1"/>
    </row>
    <row r="42895" spans="28:39" ht="15" thickBot="1" x14ac:dyDescent="0.35">
      <c r="AB42895" s="1"/>
      <c r="AC42895" s="1"/>
      <c r="AD42895" s="1"/>
      <c r="AE42895" s="1"/>
      <c r="AF42895" s="1"/>
      <c r="AG42895" s="1"/>
      <c r="AH42895" s="1"/>
      <c r="AI42895" s="1"/>
      <c r="AJ42895" s="1"/>
      <c r="AK42895" s="1"/>
      <c r="AL42895" s="1"/>
      <c r="AM42895" s="1"/>
    </row>
    <row r="42896" spans="28:39" ht="15" thickBot="1" x14ac:dyDescent="0.35">
      <c r="AB42896" s="1"/>
      <c r="AC42896" s="1"/>
      <c r="AD42896" s="1"/>
      <c r="AE42896" s="1"/>
      <c r="AF42896" s="1"/>
      <c r="AG42896" s="1"/>
      <c r="AH42896" s="1"/>
      <c r="AI42896" s="1"/>
      <c r="AJ42896" s="1"/>
      <c r="AK42896" s="1"/>
      <c r="AL42896" s="1"/>
      <c r="AM42896" s="1"/>
    </row>
    <row r="42897" spans="28:39" ht="15" thickBot="1" x14ac:dyDescent="0.35">
      <c r="AB42897" s="1"/>
      <c r="AC42897" s="1"/>
      <c r="AD42897" s="1"/>
      <c r="AE42897" s="1"/>
      <c r="AF42897" s="1"/>
      <c r="AG42897" s="1"/>
      <c r="AH42897" s="1"/>
      <c r="AI42897" s="1"/>
      <c r="AJ42897" s="1"/>
      <c r="AK42897" s="1"/>
      <c r="AL42897" s="1"/>
      <c r="AM42897" s="1"/>
    </row>
    <row r="42898" spans="28:39" ht="15" thickBot="1" x14ac:dyDescent="0.35">
      <c r="AB42898" s="1"/>
      <c r="AC42898" s="1"/>
      <c r="AD42898" s="1"/>
      <c r="AE42898" s="1"/>
      <c r="AF42898" s="1"/>
      <c r="AG42898" s="1"/>
      <c r="AH42898" s="1"/>
      <c r="AI42898" s="1"/>
      <c r="AJ42898" s="1"/>
      <c r="AK42898" s="1"/>
      <c r="AL42898" s="1"/>
      <c r="AM42898" s="1"/>
    </row>
    <row r="42899" spans="28:39" ht="15" thickBot="1" x14ac:dyDescent="0.35">
      <c r="AB42899" s="1"/>
      <c r="AC42899" s="1"/>
      <c r="AD42899" s="1"/>
      <c r="AE42899" s="1"/>
      <c r="AF42899" s="1"/>
      <c r="AG42899" s="1"/>
      <c r="AH42899" s="1"/>
      <c r="AI42899" s="1"/>
      <c r="AJ42899" s="1"/>
      <c r="AK42899" s="1"/>
      <c r="AL42899" s="1"/>
      <c r="AM42899" s="1"/>
    </row>
    <row r="42900" spans="28:39" ht="15" thickBot="1" x14ac:dyDescent="0.35">
      <c r="AB42900" s="1"/>
      <c r="AC42900" s="1"/>
      <c r="AD42900" s="1"/>
      <c r="AE42900" s="1"/>
      <c r="AF42900" s="1"/>
      <c r="AG42900" s="1"/>
      <c r="AH42900" s="1"/>
      <c r="AI42900" s="1"/>
      <c r="AJ42900" s="1"/>
      <c r="AK42900" s="1"/>
      <c r="AL42900" s="1"/>
      <c r="AM42900" s="1"/>
    </row>
    <row r="42901" spans="28:39" ht="15" thickBot="1" x14ac:dyDescent="0.35">
      <c r="AB42901" s="1"/>
      <c r="AC42901" s="1"/>
      <c r="AD42901" s="1"/>
      <c r="AE42901" s="1"/>
      <c r="AF42901" s="1"/>
      <c r="AG42901" s="1"/>
      <c r="AH42901" s="1"/>
      <c r="AI42901" s="1"/>
      <c r="AJ42901" s="1"/>
      <c r="AK42901" s="1"/>
      <c r="AL42901" s="1"/>
      <c r="AM42901" s="1"/>
    </row>
    <row r="42902" spans="28:39" ht="15" thickBot="1" x14ac:dyDescent="0.35">
      <c r="AB42902" s="1"/>
      <c r="AC42902" s="1"/>
      <c r="AD42902" s="1"/>
      <c r="AE42902" s="1"/>
      <c r="AF42902" s="1"/>
      <c r="AG42902" s="1"/>
      <c r="AH42902" s="1"/>
      <c r="AI42902" s="1"/>
      <c r="AJ42902" s="1"/>
      <c r="AK42902" s="1"/>
      <c r="AL42902" s="1"/>
      <c r="AM42902" s="1"/>
    </row>
    <row r="42903" spans="28:39" ht="15" thickBot="1" x14ac:dyDescent="0.35">
      <c r="AB42903" s="1"/>
      <c r="AC42903" s="1"/>
      <c r="AD42903" s="1"/>
      <c r="AE42903" s="1"/>
      <c r="AF42903" s="1"/>
      <c r="AG42903" s="1"/>
      <c r="AH42903" s="1"/>
      <c r="AI42903" s="1"/>
      <c r="AJ42903" s="1"/>
      <c r="AK42903" s="1"/>
      <c r="AL42903" s="1"/>
      <c r="AM42903" s="1"/>
    </row>
    <row r="42904" spans="28:39" ht="15" thickBot="1" x14ac:dyDescent="0.35">
      <c r="AB42904" s="1"/>
      <c r="AC42904" s="1"/>
      <c r="AD42904" s="1"/>
      <c r="AE42904" s="1"/>
      <c r="AF42904" s="1"/>
      <c r="AG42904" s="1"/>
      <c r="AH42904" s="1"/>
      <c r="AI42904" s="1"/>
      <c r="AJ42904" s="1"/>
      <c r="AK42904" s="1"/>
      <c r="AL42904" s="1"/>
      <c r="AM42904" s="1"/>
    </row>
    <row r="42905" spans="28:39" ht="15" thickBot="1" x14ac:dyDescent="0.35">
      <c r="AB42905" s="1"/>
      <c r="AC42905" s="1"/>
      <c r="AD42905" s="1"/>
      <c r="AE42905" s="1"/>
      <c r="AF42905" s="1"/>
      <c r="AG42905" s="1"/>
      <c r="AH42905" s="1"/>
      <c r="AI42905" s="1"/>
      <c r="AJ42905" s="1"/>
      <c r="AK42905" s="1"/>
      <c r="AL42905" s="1"/>
      <c r="AM42905" s="1"/>
    </row>
    <row r="42906" spans="28:39" ht="15" thickBot="1" x14ac:dyDescent="0.35">
      <c r="AB42906" s="1"/>
      <c r="AC42906" s="1"/>
      <c r="AD42906" s="1"/>
      <c r="AE42906" s="1"/>
      <c r="AF42906" s="1"/>
      <c r="AG42906" s="1"/>
      <c r="AH42906" s="1"/>
      <c r="AI42906" s="1"/>
      <c r="AJ42906" s="1"/>
      <c r="AK42906" s="1"/>
      <c r="AL42906" s="1"/>
      <c r="AM42906" s="1"/>
    </row>
    <row r="42907" spans="28:39" ht="15" thickBot="1" x14ac:dyDescent="0.35">
      <c r="AB42907" s="1"/>
      <c r="AC42907" s="1"/>
      <c r="AD42907" s="1"/>
      <c r="AE42907" s="1"/>
      <c r="AF42907" s="1"/>
      <c r="AG42907" s="1"/>
      <c r="AH42907" s="1"/>
      <c r="AI42907" s="1"/>
      <c r="AJ42907" s="1"/>
      <c r="AK42907" s="1"/>
      <c r="AL42907" s="1"/>
      <c r="AM42907" s="1"/>
    </row>
    <row r="42908" spans="28:39" ht="15" thickBot="1" x14ac:dyDescent="0.35">
      <c r="AB42908" s="1"/>
      <c r="AC42908" s="1"/>
      <c r="AD42908" s="1"/>
      <c r="AE42908" s="1"/>
      <c r="AF42908" s="1"/>
      <c r="AG42908" s="1"/>
      <c r="AH42908" s="1"/>
      <c r="AI42908" s="1"/>
      <c r="AJ42908" s="1"/>
      <c r="AK42908" s="1"/>
      <c r="AL42908" s="1"/>
      <c r="AM42908" s="1"/>
    </row>
    <row r="42909" spans="28:39" ht="15" thickBot="1" x14ac:dyDescent="0.35">
      <c r="AB42909" s="1"/>
      <c r="AC42909" s="1"/>
      <c r="AD42909" s="1"/>
      <c r="AE42909" s="1"/>
      <c r="AF42909" s="1"/>
      <c r="AG42909" s="1"/>
      <c r="AH42909" s="1"/>
      <c r="AI42909" s="1"/>
      <c r="AJ42909" s="1"/>
      <c r="AK42909" s="1"/>
      <c r="AL42909" s="1"/>
      <c r="AM42909" s="1"/>
    </row>
    <row r="42910" spans="28:39" ht="15" thickBot="1" x14ac:dyDescent="0.35">
      <c r="AB42910" s="1"/>
      <c r="AC42910" s="1"/>
      <c r="AD42910" s="1"/>
      <c r="AE42910" s="1"/>
      <c r="AF42910" s="1"/>
      <c r="AG42910" s="1"/>
      <c r="AH42910" s="1"/>
      <c r="AI42910" s="1"/>
      <c r="AJ42910" s="1"/>
      <c r="AK42910" s="1"/>
      <c r="AL42910" s="1"/>
      <c r="AM42910" s="1"/>
    </row>
    <row r="42911" spans="28:39" ht="15" thickBot="1" x14ac:dyDescent="0.35">
      <c r="AB42911" s="1"/>
      <c r="AC42911" s="1"/>
      <c r="AD42911" s="1"/>
      <c r="AE42911" s="1"/>
      <c r="AF42911" s="1"/>
      <c r="AG42911" s="1"/>
      <c r="AH42911" s="1"/>
      <c r="AI42911" s="1"/>
      <c r="AJ42911" s="1"/>
      <c r="AK42911" s="1"/>
      <c r="AL42911" s="1"/>
      <c r="AM42911" s="1"/>
    </row>
    <row r="42912" spans="28:39" ht="15" thickBot="1" x14ac:dyDescent="0.35">
      <c r="AB42912" s="1"/>
      <c r="AC42912" s="1"/>
      <c r="AD42912" s="1"/>
      <c r="AE42912" s="1"/>
      <c r="AF42912" s="1"/>
      <c r="AG42912" s="1"/>
      <c r="AH42912" s="1"/>
      <c r="AI42912" s="1"/>
      <c r="AJ42912" s="1"/>
      <c r="AK42912" s="1"/>
      <c r="AL42912" s="1"/>
      <c r="AM42912" s="1"/>
    </row>
    <row r="42913" spans="28:39" ht="15" thickBot="1" x14ac:dyDescent="0.35">
      <c r="AB42913" s="1"/>
      <c r="AC42913" s="1"/>
      <c r="AD42913" s="1"/>
      <c r="AE42913" s="1"/>
      <c r="AF42913" s="1"/>
      <c r="AG42913" s="1"/>
      <c r="AH42913" s="1"/>
      <c r="AI42913" s="1"/>
      <c r="AJ42913" s="1"/>
      <c r="AK42913" s="1"/>
      <c r="AL42913" s="1"/>
      <c r="AM42913" s="1"/>
    </row>
    <row r="42914" spans="28:39" ht="15" thickBot="1" x14ac:dyDescent="0.35">
      <c r="AB42914" s="1"/>
      <c r="AC42914" s="1"/>
      <c r="AD42914" s="1"/>
      <c r="AE42914" s="1"/>
      <c r="AF42914" s="1"/>
      <c r="AG42914" s="1"/>
      <c r="AH42914" s="1"/>
      <c r="AI42914" s="1"/>
      <c r="AJ42914" s="1"/>
      <c r="AK42914" s="1"/>
      <c r="AL42914" s="1"/>
      <c r="AM42914" s="1"/>
    </row>
    <row r="42915" spans="28:39" ht="15" thickBot="1" x14ac:dyDescent="0.35">
      <c r="AB42915" s="1"/>
      <c r="AC42915" s="1"/>
      <c r="AD42915" s="1"/>
      <c r="AE42915" s="1"/>
      <c r="AF42915" s="1"/>
      <c r="AG42915" s="1"/>
      <c r="AH42915" s="1"/>
      <c r="AI42915" s="1"/>
      <c r="AJ42915" s="1"/>
      <c r="AK42915" s="1"/>
      <c r="AL42915" s="1"/>
      <c r="AM42915" s="1"/>
    </row>
    <row r="42916" spans="28:39" ht="15" thickBot="1" x14ac:dyDescent="0.35">
      <c r="AB42916" s="1"/>
      <c r="AC42916" s="1"/>
      <c r="AD42916" s="1"/>
      <c r="AE42916" s="1"/>
      <c r="AF42916" s="1"/>
      <c r="AG42916" s="1"/>
      <c r="AH42916" s="1"/>
      <c r="AI42916" s="1"/>
      <c r="AJ42916" s="1"/>
      <c r="AK42916" s="1"/>
      <c r="AL42916" s="1"/>
      <c r="AM42916" s="1"/>
    </row>
    <row r="42917" spans="28:39" ht="15" thickBot="1" x14ac:dyDescent="0.35">
      <c r="AB42917" s="1"/>
      <c r="AC42917" s="1"/>
      <c r="AD42917" s="1"/>
      <c r="AE42917" s="1"/>
      <c r="AF42917" s="1"/>
      <c r="AG42917" s="1"/>
      <c r="AH42917" s="1"/>
      <c r="AI42917" s="1"/>
      <c r="AJ42917" s="1"/>
      <c r="AK42917" s="1"/>
      <c r="AL42917" s="1"/>
      <c r="AM42917" s="1"/>
    </row>
    <row r="42918" spans="28:39" ht="15" thickBot="1" x14ac:dyDescent="0.35">
      <c r="AB42918" s="1"/>
      <c r="AC42918" s="1"/>
      <c r="AD42918" s="1"/>
      <c r="AE42918" s="1"/>
      <c r="AF42918" s="1"/>
      <c r="AG42918" s="1"/>
      <c r="AH42918" s="1"/>
      <c r="AI42918" s="1"/>
      <c r="AJ42918" s="1"/>
      <c r="AK42918" s="1"/>
      <c r="AL42918" s="1"/>
      <c r="AM42918" s="1"/>
    </row>
    <row r="42919" spans="28:39" ht="15" thickBot="1" x14ac:dyDescent="0.35">
      <c r="AB42919" s="1"/>
      <c r="AC42919" s="1"/>
      <c r="AD42919" s="1"/>
      <c r="AE42919" s="1"/>
      <c r="AF42919" s="1"/>
      <c r="AG42919" s="1"/>
      <c r="AH42919" s="1"/>
      <c r="AI42919" s="1"/>
      <c r="AJ42919" s="1"/>
      <c r="AK42919" s="1"/>
      <c r="AL42919" s="1"/>
      <c r="AM42919" s="1"/>
    </row>
    <row r="42920" spans="28:39" ht="15" thickBot="1" x14ac:dyDescent="0.35">
      <c r="AB42920" s="1"/>
      <c r="AC42920" s="1"/>
      <c r="AD42920" s="1"/>
      <c r="AE42920" s="1"/>
      <c r="AF42920" s="1"/>
      <c r="AG42920" s="1"/>
      <c r="AH42920" s="1"/>
      <c r="AI42920" s="1"/>
      <c r="AJ42920" s="1"/>
      <c r="AK42920" s="1"/>
      <c r="AL42920" s="1"/>
      <c r="AM42920" s="1"/>
    </row>
    <row r="42921" spans="28:39" ht="15" thickBot="1" x14ac:dyDescent="0.35">
      <c r="AB42921" s="1"/>
      <c r="AC42921" s="1"/>
      <c r="AD42921" s="1"/>
      <c r="AE42921" s="1"/>
      <c r="AF42921" s="1"/>
      <c r="AG42921" s="1"/>
      <c r="AH42921" s="1"/>
      <c r="AI42921" s="1"/>
      <c r="AJ42921" s="1"/>
      <c r="AK42921" s="1"/>
      <c r="AL42921" s="1"/>
      <c r="AM42921" s="1"/>
    </row>
    <row r="42922" spans="28:39" ht="15" thickBot="1" x14ac:dyDescent="0.35">
      <c r="AB42922" s="1"/>
      <c r="AC42922" s="1"/>
      <c r="AD42922" s="1"/>
      <c r="AE42922" s="1"/>
      <c r="AF42922" s="1"/>
      <c r="AG42922" s="1"/>
      <c r="AH42922" s="1"/>
      <c r="AI42922" s="1"/>
      <c r="AJ42922" s="1"/>
      <c r="AK42922" s="1"/>
      <c r="AL42922" s="1"/>
      <c r="AM42922" s="1"/>
    </row>
    <row r="42923" spans="28:39" ht="15" thickBot="1" x14ac:dyDescent="0.35">
      <c r="AB42923" s="1"/>
      <c r="AC42923" s="1"/>
      <c r="AD42923" s="1"/>
      <c r="AE42923" s="1"/>
      <c r="AF42923" s="1"/>
      <c r="AG42923" s="1"/>
      <c r="AH42923" s="1"/>
      <c r="AI42923" s="1"/>
      <c r="AJ42923" s="1"/>
      <c r="AK42923" s="1"/>
      <c r="AL42923" s="1"/>
      <c r="AM42923" s="1"/>
    </row>
    <row r="42924" spans="28:39" ht="15" thickBot="1" x14ac:dyDescent="0.35">
      <c r="AB42924" s="1"/>
      <c r="AC42924" s="1"/>
      <c r="AD42924" s="1"/>
      <c r="AE42924" s="1"/>
      <c r="AF42924" s="1"/>
      <c r="AG42924" s="1"/>
      <c r="AH42924" s="1"/>
      <c r="AI42924" s="1"/>
      <c r="AJ42924" s="1"/>
      <c r="AK42924" s="1"/>
      <c r="AL42924" s="1"/>
      <c r="AM42924" s="1"/>
    </row>
    <row r="42925" spans="28:39" ht="15" thickBot="1" x14ac:dyDescent="0.35">
      <c r="AB42925" s="1"/>
      <c r="AC42925" s="1"/>
      <c r="AD42925" s="1"/>
      <c r="AE42925" s="1"/>
      <c r="AF42925" s="1"/>
      <c r="AG42925" s="1"/>
      <c r="AH42925" s="1"/>
      <c r="AI42925" s="1"/>
      <c r="AJ42925" s="1"/>
      <c r="AK42925" s="1"/>
      <c r="AL42925" s="1"/>
      <c r="AM42925" s="1"/>
    </row>
    <row r="42926" spans="28:39" ht="15" thickBot="1" x14ac:dyDescent="0.35">
      <c r="AB42926" s="1"/>
      <c r="AC42926" s="1"/>
      <c r="AD42926" s="1"/>
      <c r="AE42926" s="1"/>
      <c r="AF42926" s="1"/>
      <c r="AG42926" s="1"/>
      <c r="AH42926" s="1"/>
      <c r="AI42926" s="1"/>
      <c r="AJ42926" s="1"/>
      <c r="AK42926" s="1"/>
      <c r="AL42926" s="1"/>
      <c r="AM42926" s="1"/>
    </row>
    <row r="42927" spans="28:39" ht="15" thickBot="1" x14ac:dyDescent="0.35">
      <c r="AB42927" s="1"/>
      <c r="AC42927" s="1"/>
      <c r="AD42927" s="1"/>
      <c r="AE42927" s="1"/>
      <c r="AF42927" s="1"/>
      <c r="AG42927" s="1"/>
      <c r="AH42927" s="1"/>
      <c r="AI42927" s="1"/>
      <c r="AJ42927" s="1"/>
      <c r="AK42927" s="1"/>
      <c r="AL42927" s="1"/>
      <c r="AM42927" s="1"/>
    </row>
    <row r="42928" spans="28:39" ht="15" thickBot="1" x14ac:dyDescent="0.35">
      <c r="AB42928" s="1"/>
      <c r="AC42928" s="1"/>
      <c r="AD42928" s="1"/>
      <c r="AE42928" s="1"/>
      <c r="AF42928" s="1"/>
      <c r="AG42928" s="1"/>
      <c r="AH42928" s="1"/>
      <c r="AI42928" s="1"/>
      <c r="AJ42928" s="1"/>
      <c r="AK42928" s="1"/>
      <c r="AL42928" s="1"/>
      <c r="AM42928" s="1"/>
    </row>
    <row r="42929" spans="28:39" ht="15" thickBot="1" x14ac:dyDescent="0.35">
      <c r="AB42929" s="1"/>
      <c r="AC42929" s="1"/>
      <c r="AD42929" s="1"/>
      <c r="AE42929" s="1"/>
      <c r="AF42929" s="1"/>
      <c r="AG42929" s="1"/>
      <c r="AH42929" s="1"/>
      <c r="AI42929" s="1"/>
      <c r="AJ42929" s="1"/>
      <c r="AK42929" s="1"/>
      <c r="AL42929" s="1"/>
      <c r="AM42929" s="1"/>
    </row>
    <row r="42930" spans="28:39" ht="15" thickBot="1" x14ac:dyDescent="0.35">
      <c r="AB42930" s="1"/>
      <c r="AC42930" s="1"/>
      <c r="AD42930" s="1"/>
      <c r="AE42930" s="1"/>
      <c r="AF42930" s="1"/>
      <c r="AG42930" s="1"/>
      <c r="AH42930" s="1"/>
      <c r="AI42930" s="1"/>
      <c r="AJ42930" s="1"/>
      <c r="AK42930" s="1"/>
      <c r="AL42930" s="1"/>
      <c r="AM42930" s="1"/>
    </row>
    <row r="42931" spans="28:39" ht="15" thickBot="1" x14ac:dyDescent="0.35">
      <c r="AB42931" s="1"/>
      <c r="AC42931" s="1"/>
      <c r="AD42931" s="1"/>
      <c r="AE42931" s="1"/>
      <c r="AF42931" s="1"/>
      <c r="AG42931" s="1"/>
      <c r="AH42931" s="1"/>
      <c r="AI42931" s="1"/>
      <c r="AJ42931" s="1"/>
      <c r="AK42931" s="1"/>
      <c r="AL42931" s="1"/>
      <c r="AM42931" s="1"/>
    </row>
    <row r="42932" spans="28:39" ht="15" thickBot="1" x14ac:dyDescent="0.35">
      <c r="AB42932" s="1"/>
      <c r="AC42932" s="1"/>
      <c r="AD42932" s="1"/>
      <c r="AE42932" s="1"/>
      <c r="AF42932" s="1"/>
      <c r="AG42932" s="1"/>
      <c r="AH42932" s="1"/>
      <c r="AI42932" s="1"/>
      <c r="AJ42932" s="1"/>
      <c r="AK42932" s="1"/>
      <c r="AL42932" s="1"/>
      <c r="AM42932" s="1"/>
    </row>
    <row r="42933" spans="28:39" ht="15" thickBot="1" x14ac:dyDescent="0.35">
      <c r="AB42933" s="1"/>
      <c r="AC42933" s="1"/>
      <c r="AD42933" s="1"/>
      <c r="AE42933" s="1"/>
      <c r="AF42933" s="1"/>
      <c r="AG42933" s="1"/>
      <c r="AH42933" s="1"/>
      <c r="AI42933" s="1"/>
      <c r="AJ42933" s="1"/>
      <c r="AK42933" s="1"/>
      <c r="AL42933" s="1"/>
      <c r="AM42933" s="1"/>
    </row>
    <row r="42934" spans="28:39" ht="15" thickBot="1" x14ac:dyDescent="0.35">
      <c r="AB42934" s="1"/>
      <c r="AC42934" s="1"/>
      <c r="AD42934" s="1"/>
      <c r="AE42934" s="1"/>
      <c r="AF42934" s="1"/>
      <c r="AG42934" s="1"/>
      <c r="AH42934" s="1"/>
      <c r="AI42934" s="1"/>
      <c r="AJ42934" s="1"/>
      <c r="AK42934" s="1"/>
      <c r="AL42934" s="1"/>
      <c r="AM42934" s="1"/>
    </row>
    <row r="42935" spans="28:39" ht="15" thickBot="1" x14ac:dyDescent="0.35">
      <c r="AB42935" s="1"/>
      <c r="AC42935" s="1"/>
      <c r="AD42935" s="1"/>
      <c r="AE42935" s="1"/>
      <c r="AF42935" s="1"/>
      <c r="AG42935" s="1"/>
      <c r="AH42935" s="1"/>
      <c r="AI42935" s="1"/>
      <c r="AJ42935" s="1"/>
      <c r="AK42935" s="1"/>
      <c r="AL42935" s="1"/>
      <c r="AM42935" s="1"/>
    </row>
    <row r="42936" spans="28:39" ht="15" thickBot="1" x14ac:dyDescent="0.35">
      <c r="AB42936" s="1"/>
      <c r="AC42936" s="1"/>
      <c r="AD42936" s="1"/>
      <c r="AE42936" s="1"/>
      <c r="AF42936" s="1"/>
      <c r="AG42936" s="1"/>
      <c r="AH42936" s="1"/>
      <c r="AI42936" s="1"/>
      <c r="AJ42936" s="1"/>
      <c r="AK42936" s="1"/>
      <c r="AL42936" s="1"/>
      <c r="AM42936" s="1"/>
    </row>
    <row r="42937" spans="28:39" ht="15" thickBot="1" x14ac:dyDescent="0.35">
      <c r="AB42937" s="1"/>
      <c r="AC42937" s="1"/>
      <c r="AD42937" s="1"/>
      <c r="AE42937" s="1"/>
      <c r="AF42937" s="1"/>
      <c r="AG42937" s="1"/>
      <c r="AH42937" s="1"/>
      <c r="AI42937" s="1"/>
      <c r="AJ42937" s="1"/>
      <c r="AK42937" s="1"/>
      <c r="AL42937" s="1"/>
      <c r="AM42937" s="1"/>
    </row>
    <row r="42938" spans="28:39" ht="15" thickBot="1" x14ac:dyDescent="0.35">
      <c r="AB42938" s="1"/>
      <c r="AC42938" s="1"/>
      <c r="AD42938" s="1"/>
      <c r="AE42938" s="1"/>
      <c r="AF42938" s="1"/>
      <c r="AG42938" s="1"/>
      <c r="AH42938" s="1"/>
      <c r="AI42938" s="1"/>
      <c r="AJ42938" s="1"/>
      <c r="AK42938" s="1"/>
      <c r="AL42938" s="1"/>
      <c r="AM42938" s="1"/>
    </row>
    <row r="42939" spans="28:39" ht="15" thickBot="1" x14ac:dyDescent="0.35">
      <c r="AB42939" s="1"/>
      <c r="AC42939" s="1"/>
      <c r="AD42939" s="1"/>
      <c r="AE42939" s="1"/>
      <c r="AF42939" s="1"/>
      <c r="AG42939" s="1"/>
      <c r="AH42939" s="1"/>
      <c r="AI42939" s="1"/>
      <c r="AJ42939" s="1"/>
      <c r="AK42939" s="1"/>
      <c r="AL42939" s="1"/>
      <c r="AM42939" s="1"/>
    </row>
    <row r="42940" spans="28:39" ht="15" thickBot="1" x14ac:dyDescent="0.35">
      <c r="AB42940" s="1"/>
      <c r="AC42940" s="1"/>
      <c r="AD42940" s="1"/>
      <c r="AE42940" s="1"/>
      <c r="AF42940" s="1"/>
      <c r="AG42940" s="1"/>
      <c r="AH42940" s="1"/>
      <c r="AI42940" s="1"/>
      <c r="AJ42940" s="1"/>
      <c r="AK42940" s="1"/>
      <c r="AL42940" s="1"/>
      <c r="AM42940" s="1"/>
    </row>
    <row r="42941" spans="28:39" ht="15" thickBot="1" x14ac:dyDescent="0.35">
      <c r="AB42941" s="1"/>
      <c r="AC42941" s="1"/>
      <c r="AD42941" s="1"/>
      <c r="AE42941" s="1"/>
      <c r="AF42941" s="1"/>
      <c r="AG42941" s="1"/>
      <c r="AH42941" s="1"/>
      <c r="AI42941" s="1"/>
      <c r="AJ42941" s="1"/>
      <c r="AK42941" s="1"/>
      <c r="AL42941" s="1"/>
      <c r="AM42941" s="1"/>
    </row>
    <row r="42942" spans="28:39" ht="15" thickBot="1" x14ac:dyDescent="0.35">
      <c r="AB42942" s="1"/>
      <c r="AC42942" s="1"/>
      <c r="AD42942" s="1"/>
      <c r="AE42942" s="1"/>
      <c r="AF42942" s="1"/>
      <c r="AG42942" s="1"/>
      <c r="AH42942" s="1"/>
      <c r="AI42942" s="1"/>
      <c r="AJ42942" s="1"/>
      <c r="AK42942" s="1"/>
      <c r="AL42942" s="1"/>
      <c r="AM42942" s="1"/>
    </row>
    <row r="42943" spans="28:39" ht="15" thickBot="1" x14ac:dyDescent="0.35">
      <c r="AB42943" s="1"/>
      <c r="AC42943" s="1"/>
      <c r="AD42943" s="1"/>
      <c r="AE42943" s="1"/>
      <c r="AF42943" s="1"/>
      <c r="AG42943" s="1"/>
      <c r="AH42943" s="1"/>
      <c r="AI42943" s="1"/>
      <c r="AJ42943" s="1"/>
      <c r="AK42943" s="1"/>
      <c r="AL42943" s="1"/>
      <c r="AM42943" s="1"/>
    </row>
    <row r="42944" spans="28:39" ht="15" thickBot="1" x14ac:dyDescent="0.35">
      <c r="AB42944" s="1"/>
      <c r="AC42944" s="1"/>
      <c r="AD42944" s="1"/>
      <c r="AE42944" s="1"/>
      <c r="AF42944" s="1"/>
      <c r="AG42944" s="1"/>
      <c r="AH42944" s="1"/>
      <c r="AI42944" s="1"/>
      <c r="AJ42944" s="1"/>
      <c r="AK42944" s="1"/>
      <c r="AL42944" s="1"/>
      <c r="AM42944" s="1"/>
    </row>
    <row r="42945" spans="28:39" ht="15" thickBot="1" x14ac:dyDescent="0.35">
      <c r="AB42945" s="1"/>
      <c r="AC42945" s="1"/>
      <c r="AD42945" s="1"/>
      <c r="AE42945" s="1"/>
      <c r="AF42945" s="1"/>
      <c r="AG42945" s="1"/>
      <c r="AH42945" s="1"/>
      <c r="AI42945" s="1"/>
      <c r="AJ42945" s="1"/>
      <c r="AK42945" s="1"/>
      <c r="AL42945" s="1"/>
      <c r="AM42945" s="1"/>
    </row>
    <row r="42946" spans="28:39" ht="15" thickBot="1" x14ac:dyDescent="0.35">
      <c r="AB42946" s="1"/>
      <c r="AC42946" s="1"/>
      <c r="AD42946" s="1"/>
      <c r="AE42946" s="1"/>
      <c r="AF42946" s="1"/>
      <c r="AG42946" s="1"/>
      <c r="AH42946" s="1"/>
      <c r="AI42946" s="1"/>
      <c r="AJ42946" s="1"/>
      <c r="AK42946" s="1"/>
      <c r="AL42946" s="1"/>
      <c r="AM42946" s="1"/>
    </row>
    <row r="42947" spans="28:39" ht="15" thickBot="1" x14ac:dyDescent="0.35">
      <c r="AB42947" s="1"/>
      <c r="AC42947" s="1"/>
      <c r="AD42947" s="1"/>
      <c r="AE42947" s="1"/>
      <c r="AF42947" s="1"/>
      <c r="AG42947" s="1"/>
      <c r="AH42947" s="1"/>
      <c r="AI42947" s="1"/>
      <c r="AJ42947" s="1"/>
      <c r="AK42947" s="1"/>
      <c r="AL42947" s="1"/>
      <c r="AM42947" s="1"/>
    </row>
    <row r="42948" spans="28:39" ht="15" thickBot="1" x14ac:dyDescent="0.35">
      <c r="AB42948" s="1"/>
      <c r="AC42948" s="1"/>
      <c r="AD42948" s="1"/>
      <c r="AE42948" s="1"/>
      <c r="AF42948" s="1"/>
      <c r="AG42948" s="1"/>
      <c r="AH42948" s="1"/>
      <c r="AI42948" s="1"/>
      <c r="AJ42948" s="1"/>
      <c r="AK42948" s="1"/>
      <c r="AL42948" s="1"/>
      <c r="AM42948" s="1"/>
    </row>
    <row r="42949" spans="28:39" ht="15" thickBot="1" x14ac:dyDescent="0.35">
      <c r="AB42949" s="1"/>
      <c r="AC42949" s="1"/>
      <c r="AD42949" s="1"/>
      <c r="AE42949" s="1"/>
      <c r="AF42949" s="1"/>
      <c r="AG42949" s="1"/>
      <c r="AH42949" s="1"/>
      <c r="AI42949" s="1"/>
      <c r="AJ42949" s="1"/>
      <c r="AK42949" s="1"/>
      <c r="AL42949" s="1"/>
      <c r="AM42949" s="1"/>
    </row>
    <row r="42950" spans="28:39" ht="15" thickBot="1" x14ac:dyDescent="0.35">
      <c r="AB42950" s="1"/>
      <c r="AC42950" s="1"/>
      <c r="AD42950" s="1"/>
      <c r="AE42950" s="1"/>
      <c r="AF42950" s="1"/>
      <c r="AG42950" s="1"/>
      <c r="AH42950" s="1"/>
      <c r="AI42950" s="1"/>
      <c r="AJ42950" s="1"/>
      <c r="AK42950" s="1"/>
      <c r="AL42950" s="1"/>
      <c r="AM42950" s="1"/>
    </row>
    <row r="42951" spans="28:39" ht="15" thickBot="1" x14ac:dyDescent="0.35">
      <c r="AB42951" s="1"/>
      <c r="AC42951" s="1"/>
      <c r="AD42951" s="1"/>
      <c r="AE42951" s="1"/>
      <c r="AF42951" s="1"/>
      <c r="AG42951" s="1"/>
      <c r="AH42951" s="1"/>
      <c r="AI42951" s="1"/>
      <c r="AJ42951" s="1"/>
      <c r="AK42951" s="1"/>
      <c r="AL42951" s="1"/>
      <c r="AM42951" s="1"/>
    </row>
    <row r="42952" spans="28:39" ht="15" thickBot="1" x14ac:dyDescent="0.35">
      <c r="AB42952" s="1"/>
      <c r="AC42952" s="1"/>
      <c r="AD42952" s="1"/>
      <c r="AE42952" s="1"/>
      <c r="AF42952" s="1"/>
      <c r="AG42952" s="1"/>
      <c r="AH42952" s="1"/>
      <c r="AI42952" s="1"/>
      <c r="AJ42952" s="1"/>
      <c r="AK42952" s="1"/>
      <c r="AL42952" s="1"/>
      <c r="AM42952" s="1"/>
    </row>
    <row r="42953" spans="28:39" ht="15" thickBot="1" x14ac:dyDescent="0.35">
      <c r="AB42953" s="1"/>
      <c r="AC42953" s="1"/>
      <c r="AD42953" s="1"/>
      <c r="AE42953" s="1"/>
      <c r="AF42953" s="1"/>
      <c r="AG42953" s="1"/>
      <c r="AH42953" s="1"/>
      <c r="AI42953" s="1"/>
      <c r="AJ42953" s="1"/>
      <c r="AK42953" s="1"/>
      <c r="AL42953" s="1"/>
      <c r="AM42953" s="1"/>
    </row>
    <row r="42954" spans="28:39" ht="15" thickBot="1" x14ac:dyDescent="0.35">
      <c r="AB42954" s="1"/>
      <c r="AC42954" s="1"/>
      <c r="AD42954" s="1"/>
      <c r="AE42954" s="1"/>
      <c r="AF42954" s="1"/>
      <c r="AG42954" s="1"/>
      <c r="AH42954" s="1"/>
      <c r="AI42954" s="1"/>
      <c r="AJ42954" s="1"/>
      <c r="AK42954" s="1"/>
      <c r="AL42954" s="1"/>
      <c r="AM42954" s="1"/>
    </row>
    <row r="42955" spans="28:39" ht="15" thickBot="1" x14ac:dyDescent="0.35">
      <c r="AB42955" s="1"/>
      <c r="AC42955" s="1"/>
      <c r="AD42955" s="1"/>
      <c r="AE42955" s="1"/>
      <c r="AF42955" s="1"/>
      <c r="AG42955" s="1"/>
      <c r="AH42955" s="1"/>
      <c r="AI42955" s="1"/>
      <c r="AJ42955" s="1"/>
      <c r="AK42955" s="1"/>
      <c r="AL42955" s="1"/>
      <c r="AM42955" s="1"/>
    </row>
    <row r="42956" spans="28:39" ht="15" thickBot="1" x14ac:dyDescent="0.35">
      <c r="AB42956" s="1"/>
      <c r="AC42956" s="1"/>
      <c r="AD42956" s="1"/>
      <c r="AE42956" s="1"/>
      <c r="AF42956" s="1"/>
      <c r="AG42956" s="1"/>
      <c r="AH42956" s="1"/>
      <c r="AI42956" s="1"/>
      <c r="AJ42956" s="1"/>
      <c r="AK42956" s="1"/>
      <c r="AL42956" s="1"/>
      <c r="AM42956" s="1"/>
    </row>
    <row r="42957" spans="28:39" ht="15" thickBot="1" x14ac:dyDescent="0.35">
      <c r="AB42957" s="1"/>
      <c r="AC42957" s="1"/>
      <c r="AD42957" s="1"/>
      <c r="AE42957" s="1"/>
      <c r="AF42957" s="1"/>
      <c r="AG42957" s="1"/>
      <c r="AH42957" s="1"/>
      <c r="AI42957" s="1"/>
      <c r="AJ42957" s="1"/>
      <c r="AK42957" s="1"/>
      <c r="AL42957" s="1"/>
      <c r="AM42957" s="1"/>
    </row>
    <row r="42958" spans="28:39" ht="15" thickBot="1" x14ac:dyDescent="0.35">
      <c r="AB42958" s="1"/>
      <c r="AC42958" s="1"/>
      <c r="AD42958" s="1"/>
      <c r="AE42958" s="1"/>
      <c r="AF42958" s="1"/>
      <c r="AG42958" s="1"/>
      <c r="AH42958" s="1"/>
      <c r="AI42958" s="1"/>
      <c r="AJ42958" s="1"/>
      <c r="AK42958" s="1"/>
      <c r="AL42958" s="1"/>
      <c r="AM42958" s="1"/>
    </row>
    <row r="42959" spans="28:39" ht="15" thickBot="1" x14ac:dyDescent="0.35">
      <c r="AB42959" s="1"/>
      <c r="AC42959" s="1"/>
      <c r="AD42959" s="1"/>
      <c r="AE42959" s="1"/>
      <c r="AF42959" s="1"/>
      <c r="AG42959" s="1"/>
      <c r="AH42959" s="1"/>
      <c r="AI42959" s="1"/>
      <c r="AJ42959" s="1"/>
      <c r="AK42959" s="1"/>
      <c r="AL42959" s="1"/>
      <c r="AM42959" s="1"/>
    </row>
    <row r="42960" spans="28:39" ht="15" thickBot="1" x14ac:dyDescent="0.35">
      <c r="AB42960" s="1"/>
      <c r="AC42960" s="1"/>
      <c r="AD42960" s="1"/>
      <c r="AE42960" s="1"/>
      <c r="AF42960" s="1"/>
      <c r="AG42960" s="1"/>
      <c r="AH42960" s="1"/>
      <c r="AI42960" s="1"/>
      <c r="AJ42960" s="1"/>
      <c r="AK42960" s="1"/>
      <c r="AL42960" s="1"/>
      <c r="AM42960" s="1"/>
    </row>
    <row r="42961" spans="28:39" ht="15" thickBot="1" x14ac:dyDescent="0.35">
      <c r="AB42961" s="1"/>
      <c r="AC42961" s="1"/>
      <c r="AD42961" s="1"/>
      <c r="AE42961" s="1"/>
      <c r="AF42961" s="1"/>
      <c r="AG42961" s="1"/>
      <c r="AH42961" s="1"/>
      <c r="AI42961" s="1"/>
      <c r="AJ42961" s="1"/>
      <c r="AK42961" s="1"/>
      <c r="AL42961" s="1"/>
      <c r="AM42961" s="1"/>
    </row>
    <row r="42962" spans="28:39" ht="15" thickBot="1" x14ac:dyDescent="0.35">
      <c r="AB42962" s="1"/>
      <c r="AC42962" s="1"/>
      <c r="AD42962" s="1"/>
      <c r="AE42962" s="1"/>
      <c r="AF42962" s="1"/>
      <c r="AG42962" s="1"/>
      <c r="AH42962" s="1"/>
      <c r="AI42962" s="1"/>
      <c r="AJ42962" s="1"/>
      <c r="AK42962" s="1"/>
      <c r="AL42962" s="1"/>
      <c r="AM42962" s="1"/>
    </row>
    <row r="42963" spans="28:39" ht="15" thickBot="1" x14ac:dyDescent="0.35">
      <c r="AB42963" s="1"/>
      <c r="AC42963" s="1"/>
      <c r="AD42963" s="1"/>
      <c r="AE42963" s="1"/>
      <c r="AF42963" s="1"/>
      <c r="AG42963" s="1"/>
      <c r="AH42963" s="1"/>
      <c r="AI42963" s="1"/>
      <c r="AJ42963" s="1"/>
      <c r="AK42963" s="1"/>
      <c r="AL42963" s="1"/>
      <c r="AM42963" s="1"/>
    </row>
    <row r="42964" spans="28:39" ht="15" thickBot="1" x14ac:dyDescent="0.35">
      <c r="AB42964" s="1"/>
      <c r="AC42964" s="1"/>
      <c r="AD42964" s="1"/>
      <c r="AE42964" s="1"/>
      <c r="AF42964" s="1"/>
      <c r="AG42964" s="1"/>
      <c r="AH42964" s="1"/>
      <c r="AI42964" s="1"/>
      <c r="AJ42964" s="1"/>
      <c r="AK42964" s="1"/>
      <c r="AL42964" s="1"/>
      <c r="AM42964" s="1"/>
    </row>
    <row r="42965" spans="28:39" ht="15" thickBot="1" x14ac:dyDescent="0.35">
      <c r="AB42965" s="1"/>
      <c r="AC42965" s="1"/>
      <c r="AD42965" s="1"/>
      <c r="AE42965" s="1"/>
      <c r="AF42965" s="1"/>
      <c r="AG42965" s="1"/>
      <c r="AH42965" s="1"/>
      <c r="AI42965" s="1"/>
      <c r="AJ42965" s="1"/>
      <c r="AK42965" s="1"/>
      <c r="AL42965" s="1"/>
      <c r="AM42965" s="1"/>
    </row>
    <row r="42966" spans="28:39" ht="15" thickBot="1" x14ac:dyDescent="0.35">
      <c r="AB42966" s="1"/>
      <c r="AC42966" s="1"/>
      <c r="AD42966" s="1"/>
      <c r="AE42966" s="1"/>
      <c r="AF42966" s="1"/>
      <c r="AG42966" s="1"/>
      <c r="AH42966" s="1"/>
      <c r="AI42966" s="1"/>
      <c r="AJ42966" s="1"/>
      <c r="AK42966" s="1"/>
      <c r="AL42966" s="1"/>
      <c r="AM42966" s="1"/>
    </row>
    <row r="42967" spans="28:39" ht="15" thickBot="1" x14ac:dyDescent="0.35">
      <c r="AB42967" s="1"/>
      <c r="AC42967" s="1"/>
      <c r="AD42967" s="1"/>
      <c r="AE42967" s="1"/>
      <c r="AF42967" s="1"/>
      <c r="AG42967" s="1"/>
      <c r="AH42967" s="1"/>
      <c r="AI42967" s="1"/>
      <c r="AJ42967" s="1"/>
      <c r="AK42967" s="1"/>
      <c r="AL42967" s="1"/>
      <c r="AM42967" s="1"/>
    </row>
    <row r="42968" spans="28:39" ht="15" thickBot="1" x14ac:dyDescent="0.35">
      <c r="AB42968" s="1"/>
      <c r="AC42968" s="1"/>
      <c r="AD42968" s="1"/>
      <c r="AE42968" s="1"/>
      <c r="AF42968" s="1"/>
      <c r="AG42968" s="1"/>
      <c r="AH42968" s="1"/>
      <c r="AI42968" s="1"/>
      <c r="AJ42968" s="1"/>
      <c r="AK42968" s="1"/>
      <c r="AL42968" s="1"/>
      <c r="AM42968" s="1"/>
    </row>
    <row r="42969" spans="28:39" ht="15" thickBot="1" x14ac:dyDescent="0.35">
      <c r="AB42969" s="1"/>
      <c r="AC42969" s="1"/>
      <c r="AD42969" s="1"/>
      <c r="AE42969" s="1"/>
      <c r="AF42969" s="1"/>
      <c r="AG42969" s="1"/>
      <c r="AH42969" s="1"/>
      <c r="AI42969" s="1"/>
      <c r="AJ42969" s="1"/>
      <c r="AK42969" s="1"/>
      <c r="AL42969" s="1"/>
      <c r="AM42969" s="1"/>
    </row>
    <row r="42970" spans="28:39" ht="15" thickBot="1" x14ac:dyDescent="0.35">
      <c r="AB42970" s="1"/>
      <c r="AC42970" s="1"/>
      <c r="AD42970" s="1"/>
      <c r="AE42970" s="1"/>
      <c r="AF42970" s="1"/>
      <c r="AG42970" s="1"/>
      <c r="AH42970" s="1"/>
      <c r="AI42970" s="1"/>
      <c r="AJ42970" s="1"/>
      <c r="AK42970" s="1"/>
      <c r="AL42970" s="1"/>
      <c r="AM42970" s="1"/>
    </row>
    <row r="42971" spans="28:39" ht="15" thickBot="1" x14ac:dyDescent="0.35">
      <c r="AB42971" s="1"/>
      <c r="AC42971" s="1"/>
      <c r="AD42971" s="1"/>
      <c r="AE42971" s="1"/>
      <c r="AF42971" s="1"/>
      <c r="AG42971" s="1"/>
      <c r="AH42971" s="1"/>
      <c r="AI42971" s="1"/>
      <c r="AJ42971" s="1"/>
      <c r="AK42971" s="1"/>
      <c r="AL42971" s="1"/>
      <c r="AM42971" s="1"/>
    </row>
    <row r="42972" spans="28:39" ht="15" thickBot="1" x14ac:dyDescent="0.35">
      <c r="AB42972" s="1"/>
      <c r="AC42972" s="1"/>
      <c r="AD42972" s="1"/>
      <c r="AE42972" s="1"/>
      <c r="AF42972" s="1"/>
      <c r="AG42972" s="1"/>
      <c r="AH42972" s="1"/>
      <c r="AI42972" s="1"/>
      <c r="AJ42972" s="1"/>
      <c r="AK42972" s="1"/>
      <c r="AL42972" s="1"/>
      <c r="AM42972" s="1"/>
    </row>
    <row r="42973" spans="28:39" ht="15" thickBot="1" x14ac:dyDescent="0.35">
      <c r="AB42973" s="1"/>
      <c r="AC42973" s="1"/>
      <c r="AD42973" s="1"/>
      <c r="AE42973" s="1"/>
      <c r="AF42973" s="1"/>
      <c r="AG42973" s="1"/>
      <c r="AH42973" s="1"/>
      <c r="AI42973" s="1"/>
      <c r="AJ42973" s="1"/>
      <c r="AK42973" s="1"/>
      <c r="AL42973" s="1"/>
      <c r="AM42973" s="1"/>
    </row>
    <row r="42974" spans="28:39" ht="15" thickBot="1" x14ac:dyDescent="0.35">
      <c r="AB42974" s="1"/>
      <c r="AC42974" s="1"/>
      <c r="AD42974" s="1"/>
      <c r="AE42974" s="1"/>
      <c r="AF42974" s="1"/>
      <c r="AG42974" s="1"/>
      <c r="AH42974" s="1"/>
      <c r="AI42974" s="1"/>
      <c r="AJ42974" s="1"/>
      <c r="AK42974" s="1"/>
      <c r="AL42974" s="1"/>
      <c r="AM42974" s="1"/>
    </row>
    <row r="42975" spans="28:39" ht="15" thickBot="1" x14ac:dyDescent="0.35">
      <c r="AB42975" s="1"/>
      <c r="AC42975" s="1"/>
      <c r="AD42975" s="1"/>
      <c r="AE42975" s="1"/>
      <c r="AF42975" s="1"/>
      <c r="AG42975" s="1"/>
      <c r="AH42975" s="1"/>
      <c r="AI42975" s="1"/>
      <c r="AJ42975" s="1"/>
      <c r="AK42975" s="1"/>
      <c r="AL42975" s="1"/>
      <c r="AM42975" s="1"/>
    </row>
    <row r="42976" spans="28:39" ht="15" thickBot="1" x14ac:dyDescent="0.35">
      <c r="AB42976" s="1"/>
      <c r="AC42976" s="1"/>
      <c r="AD42976" s="1"/>
      <c r="AE42976" s="1"/>
      <c r="AF42976" s="1"/>
      <c r="AG42976" s="1"/>
      <c r="AH42976" s="1"/>
      <c r="AI42976" s="1"/>
      <c r="AJ42976" s="1"/>
      <c r="AK42976" s="1"/>
      <c r="AL42976" s="1"/>
      <c r="AM42976" s="1"/>
    </row>
    <row r="42977" spans="28:39" ht="15" thickBot="1" x14ac:dyDescent="0.35">
      <c r="AB42977" s="1"/>
      <c r="AC42977" s="1"/>
      <c r="AD42977" s="1"/>
      <c r="AE42977" s="1"/>
      <c r="AF42977" s="1"/>
      <c r="AG42977" s="1"/>
      <c r="AH42977" s="1"/>
      <c r="AI42977" s="1"/>
      <c r="AJ42977" s="1"/>
      <c r="AK42977" s="1"/>
      <c r="AL42977" s="1"/>
      <c r="AM42977" s="1"/>
    </row>
    <row r="42978" spans="28:39" ht="15" thickBot="1" x14ac:dyDescent="0.35">
      <c r="AB42978" s="1"/>
      <c r="AC42978" s="1"/>
      <c r="AD42978" s="1"/>
      <c r="AE42978" s="1"/>
      <c r="AF42978" s="1"/>
      <c r="AG42978" s="1"/>
      <c r="AH42978" s="1"/>
      <c r="AI42978" s="1"/>
      <c r="AJ42978" s="1"/>
      <c r="AK42978" s="1"/>
      <c r="AL42978" s="1"/>
      <c r="AM42978" s="1"/>
    </row>
    <row r="42979" spans="28:39" ht="15" thickBot="1" x14ac:dyDescent="0.35">
      <c r="AB42979" s="1"/>
      <c r="AC42979" s="1"/>
      <c r="AD42979" s="1"/>
      <c r="AE42979" s="1"/>
      <c r="AF42979" s="1"/>
      <c r="AG42979" s="1"/>
      <c r="AH42979" s="1"/>
      <c r="AI42979" s="1"/>
      <c r="AJ42979" s="1"/>
      <c r="AK42979" s="1"/>
      <c r="AL42979" s="1"/>
      <c r="AM42979" s="1"/>
    </row>
    <row r="42980" spans="28:39" ht="15" thickBot="1" x14ac:dyDescent="0.35">
      <c r="AB42980" s="1"/>
      <c r="AC42980" s="1"/>
      <c r="AD42980" s="1"/>
      <c r="AE42980" s="1"/>
      <c r="AF42980" s="1"/>
      <c r="AG42980" s="1"/>
      <c r="AH42980" s="1"/>
      <c r="AI42980" s="1"/>
      <c r="AJ42980" s="1"/>
      <c r="AK42980" s="1"/>
      <c r="AL42980" s="1"/>
      <c r="AM42980" s="1"/>
    </row>
    <row r="42981" spans="28:39" ht="15" thickBot="1" x14ac:dyDescent="0.35">
      <c r="AB42981" s="1"/>
      <c r="AC42981" s="1"/>
      <c r="AD42981" s="1"/>
      <c r="AE42981" s="1"/>
      <c r="AF42981" s="1"/>
      <c r="AG42981" s="1"/>
      <c r="AH42981" s="1"/>
      <c r="AI42981" s="1"/>
      <c r="AJ42981" s="1"/>
      <c r="AK42981" s="1"/>
      <c r="AL42981" s="1"/>
      <c r="AM42981" s="1"/>
    </row>
    <row r="42982" spans="28:39" ht="15" thickBot="1" x14ac:dyDescent="0.35">
      <c r="AB42982" s="1"/>
      <c r="AC42982" s="1"/>
      <c r="AD42982" s="1"/>
      <c r="AE42982" s="1"/>
      <c r="AF42982" s="1"/>
      <c r="AG42982" s="1"/>
      <c r="AH42982" s="1"/>
      <c r="AI42982" s="1"/>
      <c r="AJ42982" s="1"/>
      <c r="AK42982" s="1"/>
      <c r="AL42982" s="1"/>
      <c r="AM42982" s="1"/>
    </row>
    <row r="42983" spans="28:39" ht="15" thickBot="1" x14ac:dyDescent="0.35">
      <c r="AB42983" s="1"/>
      <c r="AC42983" s="1"/>
      <c r="AD42983" s="1"/>
      <c r="AE42983" s="1"/>
      <c r="AF42983" s="1"/>
      <c r="AG42983" s="1"/>
      <c r="AH42983" s="1"/>
      <c r="AI42983" s="1"/>
      <c r="AJ42983" s="1"/>
      <c r="AK42983" s="1"/>
      <c r="AL42983" s="1"/>
      <c r="AM42983" s="1"/>
    </row>
    <row r="42984" spans="28:39" ht="15" thickBot="1" x14ac:dyDescent="0.35">
      <c r="AB42984" s="1"/>
      <c r="AC42984" s="1"/>
      <c r="AD42984" s="1"/>
      <c r="AE42984" s="1"/>
      <c r="AF42984" s="1"/>
      <c r="AG42984" s="1"/>
      <c r="AH42984" s="1"/>
      <c r="AI42984" s="1"/>
      <c r="AJ42984" s="1"/>
      <c r="AK42984" s="1"/>
      <c r="AL42984" s="1"/>
      <c r="AM42984" s="1"/>
    </row>
    <row r="42985" spans="28:39" ht="15" thickBot="1" x14ac:dyDescent="0.35">
      <c r="AB42985" s="1"/>
      <c r="AC42985" s="1"/>
      <c r="AD42985" s="1"/>
      <c r="AE42985" s="1"/>
      <c r="AF42985" s="1"/>
      <c r="AG42985" s="1"/>
      <c r="AH42985" s="1"/>
      <c r="AI42985" s="1"/>
      <c r="AJ42985" s="1"/>
      <c r="AK42985" s="1"/>
      <c r="AL42985" s="1"/>
      <c r="AM42985" s="1"/>
    </row>
    <row r="42986" spans="28:39" ht="15" thickBot="1" x14ac:dyDescent="0.35">
      <c r="AB42986" s="1"/>
      <c r="AC42986" s="1"/>
      <c r="AD42986" s="1"/>
      <c r="AE42986" s="1"/>
      <c r="AF42986" s="1"/>
      <c r="AG42986" s="1"/>
      <c r="AH42986" s="1"/>
      <c r="AI42986" s="1"/>
      <c r="AJ42986" s="1"/>
      <c r="AK42986" s="1"/>
      <c r="AL42986" s="1"/>
      <c r="AM42986" s="1"/>
    </row>
    <row r="42987" spans="28:39" ht="15" thickBot="1" x14ac:dyDescent="0.35">
      <c r="AB42987" s="1"/>
      <c r="AC42987" s="1"/>
      <c r="AD42987" s="1"/>
      <c r="AE42987" s="1"/>
      <c r="AF42987" s="1"/>
      <c r="AG42987" s="1"/>
      <c r="AH42987" s="1"/>
      <c r="AI42987" s="1"/>
      <c r="AJ42987" s="1"/>
      <c r="AK42987" s="1"/>
      <c r="AL42987" s="1"/>
      <c r="AM42987" s="1"/>
    </row>
    <row r="42988" spans="28:39" ht="15" thickBot="1" x14ac:dyDescent="0.35">
      <c r="AB42988" s="1"/>
      <c r="AC42988" s="1"/>
      <c r="AD42988" s="1"/>
      <c r="AE42988" s="1"/>
      <c r="AF42988" s="1"/>
      <c r="AG42988" s="1"/>
      <c r="AH42988" s="1"/>
      <c r="AI42988" s="1"/>
      <c r="AJ42988" s="1"/>
      <c r="AK42988" s="1"/>
      <c r="AL42988" s="1"/>
      <c r="AM42988" s="1"/>
    </row>
    <row r="42989" spans="28:39" ht="15" thickBot="1" x14ac:dyDescent="0.35">
      <c r="AB42989" s="1"/>
      <c r="AC42989" s="1"/>
      <c r="AD42989" s="1"/>
      <c r="AE42989" s="1"/>
      <c r="AF42989" s="1"/>
      <c r="AG42989" s="1"/>
      <c r="AH42989" s="1"/>
      <c r="AI42989" s="1"/>
      <c r="AJ42989" s="1"/>
      <c r="AK42989" s="1"/>
      <c r="AL42989" s="1"/>
      <c r="AM42989" s="1"/>
    </row>
    <row r="42990" spans="28:39" ht="15" thickBot="1" x14ac:dyDescent="0.35">
      <c r="AB42990" s="1"/>
      <c r="AC42990" s="1"/>
      <c r="AD42990" s="1"/>
      <c r="AE42990" s="1"/>
      <c r="AF42990" s="1"/>
      <c r="AG42990" s="1"/>
      <c r="AH42990" s="1"/>
      <c r="AI42990" s="1"/>
      <c r="AJ42990" s="1"/>
      <c r="AK42990" s="1"/>
      <c r="AL42990" s="1"/>
      <c r="AM42990" s="1"/>
    </row>
    <row r="42991" spans="28:39" ht="15" thickBot="1" x14ac:dyDescent="0.35">
      <c r="AB42991" s="1"/>
      <c r="AC42991" s="1"/>
      <c r="AD42991" s="1"/>
      <c r="AE42991" s="1"/>
      <c r="AF42991" s="1"/>
      <c r="AG42991" s="1"/>
      <c r="AH42991" s="1"/>
      <c r="AI42991" s="1"/>
      <c r="AJ42991" s="1"/>
      <c r="AK42991" s="1"/>
      <c r="AL42991" s="1"/>
      <c r="AM42991" s="1"/>
    </row>
    <row r="42992" spans="28:39" ht="15" thickBot="1" x14ac:dyDescent="0.35">
      <c r="AB42992" s="1"/>
      <c r="AC42992" s="1"/>
      <c r="AD42992" s="1"/>
      <c r="AE42992" s="1"/>
      <c r="AF42992" s="1"/>
      <c r="AG42992" s="1"/>
      <c r="AH42992" s="1"/>
      <c r="AI42992" s="1"/>
      <c r="AJ42992" s="1"/>
      <c r="AK42992" s="1"/>
      <c r="AL42992" s="1"/>
      <c r="AM42992" s="1"/>
    </row>
    <row r="42993" spans="28:39" ht="15" thickBot="1" x14ac:dyDescent="0.35">
      <c r="AB42993" s="1"/>
      <c r="AC42993" s="1"/>
      <c r="AD42993" s="1"/>
      <c r="AE42993" s="1"/>
      <c r="AF42993" s="1"/>
      <c r="AG42993" s="1"/>
      <c r="AH42993" s="1"/>
      <c r="AI42993" s="1"/>
      <c r="AJ42993" s="1"/>
      <c r="AK42993" s="1"/>
      <c r="AL42993" s="1"/>
      <c r="AM42993" s="1"/>
    </row>
    <row r="42994" spans="28:39" ht="15" thickBot="1" x14ac:dyDescent="0.35">
      <c r="AB42994" s="1"/>
      <c r="AC42994" s="1"/>
      <c r="AD42994" s="1"/>
      <c r="AE42994" s="1"/>
      <c r="AF42994" s="1"/>
      <c r="AG42994" s="1"/>
      <c r="AH42994" s="1"/>
      <c r="AI42994" s="1"/>
      <c r="AJ42994" s="1"/>
      <c r="AK42994" s="1"/>
      <c r="AL42994" s="1"/>
      <c r="AM42994" s="1"/>
    </row>
    <row r="42995" spans="28:39" ht="15" thickBot="1" x14ac:dyDescent="0.35">
      <c r="AB42995" s="1"/>
      <c r="AC42995" s="1"/>
      <c r="AD42995" s="1"/>
      <c r="AE42995" s="1"/>
      <c r="AF42995" s="1"/>
      <c r="AG42995" s="1"/>
      <c r="AH42995" s="1"/>
      <c r="AI42995" s="1"/>
      <c r="AJ42995" s="1"/>
      <c r="AK42995" s="1"/>
      <c r="AL42995" s="1"/>
      <c r="AM42995" s="1"/>
    </row>
    <row r="42996" spans="28:39" ht="15" thickBot="1" x14ac:dyDescent="0.35">
      <c r="AB42996" s="1"/>
      <c r="AC42996" s="1"/>
      <c r="AD42996" s="1"/>
      <c r="AE42996" s="1"/>
      <c r="AF42996" s="1"/>
      <c r="AG42996" s="1"/>
      <c r="AH42996" s="1"/>
      <c r="AI42996" s="1"/>
      <c r="AJ42996" s="1"/>
      <c r="AK42996" s="1"/>
      <c r="AL42996" s="1"/>
      <c r="AM42996" s="1"/>
    </row>
    <row r="42997" spans="28:39" ht="15" thickBot="1" x14ac:dyDescent="0.35">
      <c r="AB42997" s="1"/>
      <c r="AC42997" s="1"/>
      <c r="AD42997" s="1"/>
      <c r="AE42997" s="1"/>
      <c r="AF42997" s="1"/>
      <c r="AG42997" s="1"/>
      <c r="AH42997" s="1"/>
      <c r="AI42997" s="1"/>
      <c r="AJ42997" s="1"/>
      <c r="AK42997" s="1"/>
      <c r="AL42997" s="1"/>
      <c r="AM42997" s="1"/>
    </row>
    <row r="42998" spans="28:39" ht="15" thickBot="1" x14ac:dyDescent="0.35">
      <c r="AB42998" s="1"/>
      <c r="AC42998" s="1"/>
      <c r="AD42998" s="1"/>
      <c r="AE42998" s="1"/>
      <c r="AF42998" s="1"/>
      <c r="AG42998" s="1"/>
      <c r="AH42998" s="1"/>
      <c r="AI42998" s="1"/>
      <c r="AJ42998" s="1"/>
      <c r="AK42998" s="1"/>
      <c r="AL42998" s="1"/>
      <c r="AM42998" s="1"/>
    </row>
    <row r="42999" spans="28:39" ht="15" thickBot="1" x14ac:dyDescent="0.35">
      <c r="AB42999" s="1"/>
      <c r="AC42999" s="1"/>
      <c r="AD42999" s="1"/>
      <c r="AE42999" s="1"/>
      <c r="AF42999" s="1"/>
      <c r="AG42999" s="1"/>
      <c r="AH42999" s="1"/>
      <c r="AI42999" s="1"/>
      <c r="AJ42999" s="1"/>
      <c r="AK42999" s="1"/>
      <c r="AL42999" s="1"/>
      <c r="AM42999" s="1"/>
    </row>
    <row r="43000" spans="28:39" ht="15" thickBot="1" x14ac:dyDescent="0.35">
      <c r="AB43000" s="1"/>
      <c r="AC43000" s="1"/>
      <c r="AD43000" s="1"/>
      <c r="AE43000" s="1"/>
      <c r="AF43000" s="1"/>
      <c r="AG43000" s="1"/>
      <c r="AH43000" s="1"/>
      <c r="AI43000" s="1"/>
      <c r="AJ43000" s="1"/>
      <c r="AK43000" s="1"/>
      <c r="AL43000" s="1"/>
      <c r="AM43000" s="1"/>
    </row>
    <row r="43001" spans="28:39" ht="15" thickBot="1" x14ac:dyDescent="0.35">
      <c r="AB43001" s="1"/>
      <c r="AC43001" s="1"/>
      <c r="AD43001" s="1"/>
      <c r="AE43001" s="1"/>
      <c r="AF43001" s="1"/>
      <c r="AG43001" s="1"/>
      <c r="AH43001" s="1"/>
      <c r="AI43001" s="1"/>
      <c r="AJ43001" s="1"/>
      <c r="AK43001" s="1"/>
      <c r="AL43001" s="1"/>
      <c r="AM43001" s="1"/>
    </row>
    <row r="43002" spans="28:39" ht="15" thickBot="1" x14ac:dyDescent="0.35">
      <c r="AB43002" s="1"/>
      <c r="AC43002" s="1"/>
      <c r="AD43002" s="1"/>
      <c r="AE43002" s="1"/>
      <c r="AF43002" s="1"/>
      <c r="AG43002" s="1"/>
      <c r="AH43002" s="1"/>
      <c r="AI43002" s="1"/>
      <c r="AJ43002" s="1"/>
      <c r="AK43002" s="1"/>
      <c r="AL43002" s="1"/>
      <c r="AM43002" s="1"/>
    </row>
    <row r="43003" spans="28:39" ht="15" thickBot="1" x14ac:dyDescent="0.35">
      <c r="AB43003" s="1"/>
      <c r="AC43003" s="1"/>
      <c r="AD43003" s="1"/>
      <c r="AE43003" s="1"/>
      <c r="AF43003" s="1"/>
      <c r="AG43003" s="1"/>
      <c r="AH43003" s="1"/>
      <c r="AI43003" s="1"/>
      <c r="AJ43003" s="1"/>
      <c r="AK43003" s="1"/>
      <c r="AL43003" s="1"/>
      <c r="AM43003" s="1"/>
    </row>
    <row r="43004" spans="28:39" ht="15" thickBot="1" x14ac:dyDescent="0.35">
      <c r="AB43004" s="1"/>
      <c r="AC43004" s="1"/>
      <c r="AD43004" s="1"/>
      <c r="AE43004" s="1"/>
      <c r="AF43004" s="1"/>
      <c r="AG43004" s="1"/>
      <c r="AH43004" s="1"/>
      <c r="AI43004" s="1"/>
      <c r="AJ43004" s="1"/>
      <c r="AK43004" s="1"/>
      <c r="AL43004" s="1"/>
      <c r="AM43004" s="1"/>
    </row>
    <row r="43005" spans="28:39" ht="15" thickBot="1" x14ac:dyDescent="0.35">
      <c r="AB43005" s="1"/>
      <c r="AC43005" s="1"/>
      <c r="AD43005" s="1"/>
      <c r="AE43005" s="1"/>
      <c r="AF43005" s="1"/>
      <c r="AG43005" s="1"/>
      <c r="AH43005" s="1"/>
      <c r="AI43005" s="1"/>
      <c r="AJ43005" s="1"/>
      <c r="AK43005" s="1"/>
      <c r="AL43005" s="1"/>
      <c r="AM43005" s="1"/>
    </row>
    <row r="43006" spans="28:39" ht="15" thickBot="1" x14ac:dyDescent="0.35">
      <c r="AB43006" s="1"/>
      <c r="AC43006" s="1"/>
      <c r="AD43006" s="1"/>
      <c r="AE43006" s="1"/>
      <c r="AF43006" s="1"/>
      <c r="AG43006" s="1"/>
      <c r="AH43006" s="1"/>
      <c r="AI43006" s="1"/>
      <c r="AJ43006" s="1"/>
      <c r="AK43006" s="1"/>
      <c r="AL43006" s="1"/>
      <c r="AM43006" s="1"/>
    </row>
    <row r="43007" spans="28:39" ht="15" thickBot="1" x14ac:dyDescent="0.35">
      <c r="AB43007" s="1"/>
      <c r="AC43007" s="1"/>
      <c r="AD43007" s="1"/>
      <c r="AE43007" s="1"/>
      <c r="AF43007" s="1"/>
      <c r="AG43007" s="1"/>
      <c r="AH43007" s="1"/>
      <c r="AI43007" s="1"/>
      <c r="AJ43007" s="1"/>
      <c r="AK43007" s="1"/>
      <c r="AL43007" s="1"/>
      <c r="AM43007" s="1"/>
    </row>
    <row r="43008" spans="28:39" ht="15" thickBot="1" x14ac:dyDescent="0.35">
      <c r="AB43008" s="1"/>
      <c r="AC43008" s="1"/>
      <c r="AD43008" s="1"/>
      <c r="AE43008" s="1"/>
      <c r="AF43008" s="1"/>
      <c r="AG43008" s="1"/>
      <c r="AH43008" s="1"/>
      <c r="AI43008" s="1"/>
      <c r="AJ43008" s="1"/>
      <c r="AK43008" s="1"/>
      <c r="AL43008" s="1"/>
      <c r="AM43008" s="1"/>
    </row>
    <row r="43009" spans="28:39" ht="15" thickBot="1" x14ac:dyDescent="0.35">
      <c r="AB43009" s="1"/>
      <c r="AC43009" s="1"/>
      <c r="AD43009" s="1"/>
      <c r="AE43009" s="1"/>
      <c r="AF43009" s="1"/>
      <c r="AG43009" s="1"/>
      <c r="AH43009" s="1"/>
      <c r="AI43009" s="1"/>
      <c r="AJ43009" s="1"/>
      <c r="AK43009" s="1"/>
      <c r="AL43009" s="1"/>
      <c r="AM43009" s="1"/>
    </row>
    <row r="43010" spans="28:39" ht="15" thickBot="1" x14ac:dyDescent="0.35">
      <c r="AB43010" s="1"/>
      <c r="AC43010" s="1"/>
      <c r="AD43010" s="1"/>
      <c r="AE43010" s="1"/>
      <c r="AF43010" s="1"/>
      <c r="AG43010" s="1"/>
      <c r="AH43010" s="1"/>
      <c r="AI43010" s="1"/>
      <c r="AJ43010" s="1"/>
      <c r="AK43010" s="1"/>
      <c r="AL43010" s="1"/>
      <c r="AM43010" s="1"/>
    </row>
    <row r="43011" spans="28:39" ht="15" thickBot="1" x14ac:dyDescent="0.35">
      <c r="AB43011" s="1"/>
      <c r="AC43011" s="1"/>
      <c r="AD43011" s="1"/>
      <c r="AE43011" s="1"/>
      <c r="AF43011" s="1"/>
      <c r="AG43011" s="1"/>
      <c r="AH43011" s="1"/>
      <c r="AI43011" s="1"/>
      <c r="AJ43011" s="1"/>
      <c r="AK43011" s="1"/>
      <c r="AL43011" s="1"/>
      <c r="AM43011" s="1"/>
    </row>
    <row r="43012" spans="28:39" ht="15" thickBot="1" x14ac:dyDescent="0.35">
      <c r="AB43012" s="1"/>
      <c r="AC43012" s="1"/>
      <c r="AD43012" s="1"/>
      <c r="AE43012" s="1"/>
      <c r="AF43012" s="1"/>
      <c r="AG43012" s="1"/>
      <c r="AH43012" s="1"/>
      <c r="AI43012" s="1"/>
      <c r="AJ43012" s="1"/>
      <c r="AK43012" s="1"/>
      <c r="AL43012" s="1"/>
      <c r="AM43012" s="1"/>
    </row>
    <row r="43013" spans="28:39" ht="15" thickBot="1" x14ac:dyDescent="0.35">
      <c r="AB43013" s="1"/>
      <c r="AC43013" s="1"/>
      <c r="AD43013" s="1"/>
      <c r="AE43013" s="1"/>
      <c r="AF43013" s="1"/>
      <c r="AG43013" s="1"/>
      <c r="AH43013" s="1"/>
      <c r="AI43013" s="1"/>
      <c r="AJ43013" s="1"/>
      <c r="AK43013" s="1"/>
      <c r="AL43013" s="1"/>
      <c r="AM43013" s="1"/>
    </row>
    <row r="43014" spans="28:39" ht="15" thickBot="1" x14ac:dyDescent="0.35">
      <c r="AB43014" s="1"/>
      <c r="AC43014" s="1"/>
      <c r="AD43014" s="1"/>
      <c r="AE43014" s="1"/>
      <c r="AF43014" s="1"/>
      <c r="AG43014" s="1"/>
      <c r="AH43014" s="1"/>
      <c r="AI43014" s="1"/>
      <c r="AJ43014" s="1"/>
      <c r="AK43014" s="1"/>
      <c r="AL43014" s="1"/>
      <c r="AM43014" s="1"/>
    </row>
    <row r="43015" spans="28:39" ht="15" thickBot="1" x14ac:dyDescent="0.35">
      <c r="AB43015" s="1"/>
      <c r="AC43015" s="1"/>
      <c r="AD43015" s="1"/>
      <c r="AE43015" s="1"/>
      <c r="AF43015" s="1"/>
      <c r="AG43015" s="1"/>
      <c r="AH43015" s="1"/>
      <c r="AI43015" s="1"/>
      <c r="AJ43015" s="1"/>
      <c r="AK43015" s="1"/>
      <c r="AL43015" s="1"/>
      <c r="AM43015" s="1"/>
    </row>
    <row r="43016" spans="28:39" ht="15" thickBot="1" x14ac:dyDescent="0.35">
      <c r="AB43016" s="1"/>
      <c r="AC43016" s="1"/>
      <c r="AD43016" s="1"/>
      <c r="AE43016" s="1"/>
      <c r="AF43016" s="1"/>
      <c r="AG43016" s="1"/>
      <c r="AH43016" s="1"/>
      <c r="AI43016" s="1"/>
      <c r="AJ43016" s="1"/>
      <c r="AK43016" s="1"/>
      <c r="AL43016" s="1"/>
      <c r="AM43016" s="1"/>
    </row>
    <row r="43017" spans="28:39" ht="15" thickBot="1" x14ac:dyDescent="0.35">
      <c r="AB43017" s="1"/>
      <c r="AC43017" s="1"/>
      <c r="AD43017" s="1"/>
      <c r="AE43017" s="1"/>
      <c r="AF43017" s="1"/>
      <c r="AG43017" s="1"/>
      <c r="AH43017" s="1"/>
      <c r="AI43017" s="1"/>
      <c r="AJ43017" s="1"/>
      <c r="AK43017" s="1"/>
      <c r="AL43017" s="1"/>
      <c r="AM43017" s="1"/>
    </row>
    <row r="43018" spans="28:39" ht="15" thickBot="1" x14ac:dyDescent="0.35">
      <c r="AB43018" s="1"/>
      <c r="AC43018" s="1"/>
      <c r="AD43018" s="1"/>
      <c r="AE43018" s="1"/>
      <c r="AF43018" s="1"/>
      <c r="AG43018" s="1"/>
      <c r="AH43018" s="1"/>
      <c r="AI43018" s="1"/>
      <c r="AJ43018" s="1"/>
      <c r="AK43018" s="1"/>
      <c r="AL43018" s="1"/>
      <c r="AM43018" s="1"/>
    </row>
    <row r="43019" spans="28:39" ht="15" thickBot="1" x14ac:dyDescent="0.35">
      <c r="AB43019" s="1"/>
      <c r="AC43019" s="1"/>
      <c r="AD43019" s="1"/>
      <c r="AE43019" s="1"/>
      <c r="AF43019" s="1"/>
      <c r="AG43019" s="1"/>
      <c r="AH43019" s="1"/>
      <c r="AI43019" s="1"/>
      <c r="AJ43019" s="1"/>
      <c r="AK43019" s="1"/>
      <c r="AL43019" s="1"/>
      <c r="AM43019" s="1"/>
    </row>
    <row r="43020" spans="28:39" ht="15" thickBot="1" x14ac:dyDescent="0.35">
      <c r="AB43020" s="1"/>
      <c r="AC43020" s="1"/>
      <c r="AD43020" s="1"/>
      <c r="AE43020" s="1"/>
      <c r="AF43020" s="1"/>
      <c r="AG43020" s="1"/>
      <c r="AH43020" s="1"/>
      <c r="AI43020" s="1"/>
      <c r="AJ43020" s="1"/>
      <c r="AK43020" s="1"/>
      <c r="AL43020" s="1"/>
      <c r="AM43020" s="1"/>
    </row>
    <row r="43021" spans="28:39" ht="15" thickBot="1" x14ac:dyDescent="0.35">
      <c r="AB43021" s="1"/>
      <c r="AC43021" s="1"/>
      <c r="AD43021" s="1"/>
      <c r="AE43021" s="1"/>
      <c r="AF43021" s="1"/>
      <c r="AG43021" s="1"/>
      <c r="AH43021" s="1"/>
      <c r="AI43021" s="1"/>
      <c r="AJ43021" s="1"/>
      <c r="AK43021" s="1"/>
      <c r="AL43021" s="1"/>
      <c r="AM43021" s="1"/>
    </row>
    <row r="43022" spans="28:39" ht="15" thickBot="1" x14ac:dyDescent="0.35">
      <c r="AB43022" s="1"/>
      <c r="AC43022" s="1"/>
      <c r="AD43022" s="1"/>
      <c r="AE43022" s="1"/>
      <c r="AF43022" s="1"/>
      <c r="AG43022" s="1"/>
      <c r="AH43022" s="1"/>
      <c r="AI43022" s="1"/>
      <c r="AJ43022" s="1"/>
      <c r="AK43022" s="1"/>
      <c r="AL43022" s="1"/>
      <c r="AM43022" s="1"/>
    </row>
    <row r="43023" spans="28:39" ht="15" thickBot="1" x14ac:dyDescent="0.35">
      <c r="AB43023" s="1"/>
      <c r="AC43023" s="1"/>
      <c r="AD43023" s="1"/>
      <c r="AE43023" s="1"/>
      <c r="AF43023" s="1"/>
      <c r="AG43023" s="1"/>
      <c r="AH43023" s="1"/>
      <c r="AI43023" s="1"/>
      <c r="AJ43023" s="1"/>
      <c r="AK43023" s="1"/>
      <c r="AL43023" s="1"/>
      <c r="AM43023" s="1"/>
    </row>
    <row r="43024" spans="28:39" ht="15" thickBot="1" x14ac:dyDescent="0.35">
      <c r="AB43024" s="1"/>
      <c r="AC43024" s="1"/>
      <c r="AD43024" s="1"/>
      <c r="AE43024" s="1"/>
      <c r="AF43024" s="1"/>
      <c r="AG43024" s="1"/>
      <c r="AH43024" s="1"/>
      <c r="AI43024" s="1"/>
      <c r="AJ43024" s="1"/>
      <c r="AK43024" s="1"/>
      <c r="AL43024" s="1"/>
      <c r="AM43024" s="1"/>
    </row>
    <row r="43025" spans="28:39" ht="15" thickBot="1" x14ac:dyDescent="0.35">
      <c r="AB43025" s="1"/>
      <c r="AC43025" s="1"/>
      <c r="AD43025" s="1"/>
      <c r="AE43025" s="1"/>
      <c r="AF43025" s="1"/>
      <c r="AG43025" s="1"/>
      <c r="AH43025" s="1"/>
      <c r="AI43025" s="1"/>
      <c r="AJ43025" s="1"/>
      <c r="AK43025" s="1"/>
      <c r="AL43025" s="1"/>
      <c r="AM43025" s="1"/>
    </row>
    <row r="43026" spans="28:39" ht="15" thickBot="1" x14ac:dyDescent="0.35">
      <c r="AB43026" s="1"/>
      <c r="AC43026" s="1"/>
      <c r="AD43026" s="1"/>
      <c r="AE43026" s="1"/>
      <c r="AF43026" s="1"/>
      <c r="AG43026" s="1"/>
      <c r="AH43026" s="1"/>
      <c r="AI43026" s="1"/>
      <c r="AJ43026" s="1"/>
      <c r="AK43026" s="1"/>
      <c r="AL43026" s="1"/>
      <c r="AM43026" s="1"/>
    </row>
    <row r="43027" spans="28:39" ht="15" thickBot="1" x14ac:dyDescent="0.35">
      <c r="AB43027" s="1"/>
      <c r="AC43027" s="1"/>
      <c r="AD43027" s="1"/>
      <c r="AE43027" s="1"/>
      <c r="AF43027" s="1"/>
      <c r="AG43027" s="1"/>
      <c r="AH43027" s="1"/>
      <c r="AI43027" s="1"/>
      <c r="AJ43027" s="1"/>
      <c r="AK43027" s="1"/>
      <c r="AL43027" s="1"/>
      <c r="AM43027" s="1"/>
    </row>
    <row r="43028" spans="28:39" ht="15" thickBot="1" x14ac:dyDescent="0.35">
      <c r="AB43028" s="1"/>
      <c r="AC43028" s="1"/>
      <c r="AD43028" s="1"/>
      <c r="AE43028" s="1"/>
      <c r="AF43028" s="1"/>
      <c r="AG43028" s="1"/>
      <c r="AH43028" s="1"/>
      <c r="AI43028" s="1"/>
      <c r="AJ43028" s="1"/>
      <c r="AK43028" s="1"/>
      <c r="AL43028" s="1"/>
      <c r="AM43028" s="1"/>
    </row>
    <row r="43029" spans="28:39" ht="15" thickBot="1" x14ac:dyDescent="0.35">
      <c r="AB43029" s="1"/>
      <c r="AC43029" s="1"/>
      <c r="AD43029" s="1"/>
      <c r="AE43029" s="1"/>
      <c r="AF43029" s="1"/>
      <c r="AG43029" s="1"/>
      <c r="AH43029" s="1"/>
      <c r="AI43029" s="1"/>
      <c r="AJ43029" s="1"/>
      <c r="AK43029" s="1"/>
      <c r="AL43029" s="1"/>
      <c r="AM43029" s="1"/>
    </row>
    <row r="43030" spans="28:39" ht="15" thickBot="1" x14ac:dyDescent="0.35">
      <c r="AB43030" s="1"/>
      <c r="AC43030" s="1"/>
      <c r="AD43030" s="1"/>
      <c r="AE43030" s="1"/>
      <c r="AF43030" s="1"/>
      <c r="AG43030" s="1"/>
      <c r="AH43030" s="1"/>
      <c r="AI43030" s="1"/>
      <c r="AJ43030" s="1"/>
      <c r="AK43030" s="1"/>
      <c r="AL43030" s="1"/>
      <c r="AM43030" s="1"/>
    </row>
    <row r="43031" spans="28:39" ht="15" thickBot="1" x14ac:dyDescent="0.35">
      <c r="AB43031" s="1"/>
      <c r="AC43031" s="1"/>
      <c r="AD43031" s="1"/>
      <c r="AE43031" s="1"/>
      <c r="AF43031" s="1"/>
      <c r="AG43031" s="1"/>
      <c r="AH43031" s="1"/>
      <c r="AI43031" s="1"/>
      <c r="AJ43031" s="1"/>
      <c r="AK43031" s="1"/>
      <c r="AL43031" s="1"/>
      <c r="AM43031" s="1"/>
    </row>
    <row r="43032" spans="28:39" ht="15" thickBot="1" x14ac:dyDescent="0.35">
      <c r="AB43032" s="1"/>
      <c r="AC43032" s="1"/>
      <c r="AD43032" s="1"/>
      <c r="AE43032" s="1"/>
      <c r="AF43032" s="1"/>
      <c r="AG43032" s="1"/>
      <c r="AH43032" s="1"/>
      <c r="AI43032" s="1"/>
      <c r="AJ43032" s="1"/>
      <c r="AK43032" s="1"/>
      <c r="AL43032" s="1"/>
      <c r="AM43032" s="1"/>
    </row>
    <row r="43033" spans="28:39" ht="15" thickBot="1" x14ac:dyDescent="0.35">
      <c r="AB43033" s="1"/>
      <c r="AC43033" s="1"/>
      <c r="AD43033" s="1"/>
      <c r="AE43033" s="1"/>
      <c r="AF43033" s="1"/>
      <c r="AG43033" s="1"/>
      <c r="AH43033" s="1"/>
      <c r="AI43033" s="1"/>
      <c r="AJ43033" s="1"/>
      <c r="AK43033" s="1"/>
      <c r="AL43033" s="1"/>
      <c r="AM43033" s="1"/>
    </row>
    <row r="43034" spans="28:39" ht="15" thickBot="1" x14ac:dyDescent="0.35">
      <c r="AB43034" s="1"/>
      <c r="AC43034" s="1"/>
      <c r="AD43034" s="1"/>
      <c r="AE43034" s="1"/>
      <c r="AF43034" s="1"/>
      <c r="AG43034" s="1"/>
      <c r="AH43034" s="1"/>
      <c r="AI43034" s="1"/>
      <c r="AJ43034" s="1"/>
      <c r="AK43034" s="1"/>
      <c r="AL43034" s="1"/>
      <c r="AM43034" s="1"/>
    </row>
    <row r="43035" spans="28:39" ht="15" thickBot="1" x14ac:dyDescent="0.35">
      <c r="AB43035" s="1"/>
      <c r="AC43035" s="1"/>
      <c r="AD43035" s="1"/>
      <c r="AE43035" s="1"/>
      <c r="AF43035" s="1"/>
      <c r="AG43035" s="1"/>
      <c r="AH43035" s="1"/>
      <c r="AI43035" s="1"/>
      <c r="AJ43035" s="1"/>
      <c r="AK43035" s="1"/>
      <c r="AL43035" s="1"/>
      <c r="AM43035" s="1"/>
    </row>
    <row r="43036" spans="28:39" ht="15" thickBot="1" x14ac:dyDescent="0.35">
      <c r="AB43036" s="1"/>
      <c r="AC43036" s="1"/>
      <c r="AD43036" s="1"/>
      <c r="AE43036" s="1"/>
      <c r="AF43036" s="1"/>
      <c r="AG43036" s="1"/>
      <c r="AH43036" s="1"/>
      <c r="AI43036" s="1"/>
      <c r="AJ43036" s="1"/>
      <c r="AK43036" s="1"/>
      <c r="AL43036" s="1"/>
      <c r="AM43036" s="1"/>
    </row>
    <row r="43037" spans="28:39" ht="15" thickBot="1" x14ac:dyDescent="0.35">
      <c r="AB43037" s="1"/>
      <c r="AC43037" s="1"/>
      <c r="AD43037" s="1"/>
      <c r="AE43037" s="1"/>
      <c r="AF43037" s="1"/>
      <c r="AG43037" s="1"/>
      <c r="AH43037" s="1"/>
      <c r="AI43037" s="1"/>
      <c r="AJ43037" s="1"/>
      <c r="AK43037" s="1"/>
      <c r="AL43037" s="1"/>
      <c r="AM43037" s="1"/>
    </row>
    <row r="43038" spans="28:39" ht="15" thickBot="1" x14ac:dyDescent="0.35">
      <c r="AB43038" s="1"/>
      <c r="AC43038" s="1"/>
      <c r="AD43038" s="1"/>
      <c r="AE43038" s="1"/>
      <c r="AF43038" s="1"/>
      <c r="AG43038" s="1"/>
      <c r="AH43038" s="1"/>
      <c r="AI43038" s="1"/>
      <c r="AJ43038" s="1"/>
      <c r="AK43038" s="1"/>
      <c r="AL43038" s="1"/>
      <c r="AM43038" s="1"/>
    </row>
    <row r="43039" spans="28:39" ht="15" thickBot="1" x14ac:dyDescent="0.35">
      <c r="AB43039" s="1"/>
      <c r="AC43039" s="1"/>
      <c r="AD43039" s="1"/>
      <c r="AE43039" s="1"/>
      <c r="AF43039" s="1"/>
      <c r="AG43039" s="1"/>
      <c r="AH43039" s="1"/>
      <c r="AI43039" s="1"/>
      <c r="AJ43039" s="1"/>
      <c r="AK43039" s="1"/>
      <c r="AL43039" s="1"/>
      <c r="AM43039" s="1"/>
    </row>
    <row r="43040" spans="28:39" ht="15" thickBot="1" x14ac:dyDescent="0.35">
      <c r="AB43040" s="1"/>
      <c r="AC43040" s="1"/>
      <c r="AD43040" s="1"/>
      <c r="AE43040" s="1"/>
      <c r="AF43040" s="1"/>
      <c r="AG43040" s="1"/>
      <c r="AH43040" s="1"/>
      <c r="AI43040" s="1"/>
      <c r="AJ43040" s="1"/>
      <c r="AK43040" s="1"/>
      <c r="AL43040" s="1"/>
      <c r="AM43040" s="1"/>
    </row>
    <row r="43041" spans="28:39" ht="15" thickBot="1" x14ac:dyDescent="0.35">
      <c r="AB43041" s="1"/>
      <c r="AC43041" s="1"/>
      <c r="AD43041" s="1"/>
      <c r="AE43041" s="1"/>
      <c r="AF43041" s="1"/>
      <c r="AG43041" s="1"/>
      <c r="AH43041" s="1"/>
      <c r="AI43041" s="1"/>
      <c r="AJ43041" s="1"/>
      <c r="AK43041" s="1"/>
      <c r="AL43041" s="1"/>
      <c r="AM43041" s="1"/>
    </row>
    <row r="43042" spans="28:39" ht="15" thickBot="1" x14ac:dyDescent="0.35">
      <c r="AB43042" s="1"/>
      <c r="AC43042" s="1"/>
      <c r="AD43042" s="1"/>
      <c r="AE43042" s="1"/>
      <c r="AF43042" s="1"/>
      <c r="AG43042" s="1"/>
      <c r="AH43042" s="1"/>
      <c r="AI43042" s="1"/>
      <c r="AJ43042" s="1"/>
      <c r="AK43042" s="1"/>
      <c r="AL43042" s="1"/>
      <c r="AM43042" s="1"/>
    </row>
    <row r="43043" spans="28:39" ht="15" thickBot="1" x14ac:dyDescent="0.35">
      <c r="AB43043" s="1"/>
      <c r="AC43043" s="1"/>
      <c r="AD43043" s="1"/>
      <c r="AE43043" s="1"/>
      <c r="AF43043" s="1"/>
      <c r="AG43043" s="1"/>
      <c r="AH43043" s="1"/>
      <c r="AI43043" s="1"/>
      <c r="AJ43043" s="1"/>
      <c r="AK43043" s="1"/>
      <c r="AL43043" s="1"/>
      <c r="AM43043" s="1"/>
    </row>
    <row r="43044" spans="28:39" ht="15" thickBot="1" x14ac:dyDescent="0.35">
      <c r="AB43044" s="1"/>
      <c r="AC43044" s="1"/>
      <c r="AD43044" s="1"/>
      <c r="AE43044" s="1"/>
      <c r="AF43044" s="1"/>
      <c r="AG43044" s="1"/>
      <c r="AH43044" s="1"/>
      <c r="AI43044" s="1"/>
      <c r="AJ43044" s="1"/>
      <c r="AK43044" s="1"/>
      <c r="AL43044" s="1"/>
      <c r="AM43044" s="1"/>
    </row>
    <row r="43045" spans="28:39" ht="15" thickBot="1" x14ac:dyDescent="0.35">
      <c r="AB43045" s="1"/>
      <c r="AC43045" s="1"/>
      <c r="AD43045" s="1"/>
      <c r="AE43045" s="1"/>
      <c r="AF43045" s="1"/>
      <c r="AG43045" s="1"/>
      <c r="AH43045" s="1"/>
      <c r="AI43045" s="1"/>
      <c r="AJ43045" s="1"/>
      <c r="AK43045" s="1"/>
      <c r="AL43045" s="1"/>
      <c r="AM43045" s="1"/>
    </row>
    <row r="43046" spans="28:39" ht="15" thickBot="1" x14ac:dyDescent="0.35">
      <c r="AB43046" s="1"/>
      <c r="AC43046" s="1"/>
      <c r="AD43046" s="1"/>
      <c r="AE43046" s="1"/>
      <c r="AF43046" s="1"/>
      <c r="AG43046" s="1"/>
      <c r="AH43046" s="1"/>
      <c r="AI43046" s="1"/>
      <c r="AJ43046" s="1"/>
      <c r="AK43046" s="1"/>
      <c r="AL43046" s="1"/>
      <c r="AM43046" s="1"/>
    </row>
    <row r="43047" spans="28:39" ht="15" thickBot="1" x14ac:dyDescent="0.35">
      <c r="AB43047" s="1"/>
      <c r="AC43047" s="1"/>
      <c r="AD43047" s="1"/>
      <c r="AE43047" s="1"/>
      <c r="AF43047" s="1"/>
      <c r="AG43047" s="1"/>
      <c r="AH43047" s="1"/>
      <c r="AI43047" s="1"/>
      <c r="AJ43047" s="1"/>
      <c r="AK43047" s="1"/>
      <c r="AL43047" s="1"/>
      <c r="AM43047" s="1"/>
    </row>
    <row r="43048" spans="28:39" ht="15" thickBot="1" x14ac:dyDescent="0.35">
      <c r="AB43048" s="1"/>
      <c r="AC43048" s="1"/>
      <c r="AD43048" s="1"/>
      <c r="AE43048" s="1"/>
      <c r="AF43048" s="1"/>
      <c r="AG43048" s="1"/>
      <c r="AH43048" s="1"/>
      <c r="AI43048" s="1"/>
      <c r="AJ43048" s="1"/>
      <c r="AK43048" s="1"/>
      <c r="AL43048" s="1"/>
      <c r="AM43048" s="1"/>
    </row>
    <row r="43049" spans="28:39" ht="15" thickBot="1" x14ac:dyDescent="0.35">
      <c r="AB43049" s="1"/>
      <c r="AC43049" s="1"/>
      <c r="AD43049" s="1"/>
      <c r="AE43049" s="1"/>
      <c r="AF43049" s="1"/>
      <c r="AG43049" s="1"/>
      <c r="AH43049" s="1"/>
      <c r="AI43049" s="1"/>
      <c r="AJ43049" s="1"/>
      <c r="AK43049" s="1"/>
      <c r="AL43049" s="1"/>
      <c r="AM43049" s="1"/>
    </row>
    <row r="43050" spans="28:39" ht="15" thickBot="1" x14ac:dyDescent="0.35">
      <c r="AB43050" s="1"/>
      <c r="AC43050" s="1"/>
      <c r="AD43050" s="1"/>
      <c r="AE43050" s="1"/>
      <c r="AF43050" s="1"/>
      <c r="AG43050" s="1"/>
      <c r="AH43050" s="1"/>
      <c r="AI43050" s="1"/>
      <c r="AJ43050" s="1"/>
      <c r="AK43050" s="1"/>
      <c r="AL43050" s="1"/>
      <c r="AM43050" s="1"/>
    </row>
    <row r="43051" spans="28:39" ht="15" thickBot="1" x14ac:dyDescent="0.35">
      <c r="AB43051" s="1"/>
      <c r="AC43051" s="1"/>
      <c r="AD43051" s="1"/>
      <c r="AE43051" s="1"/>
      <c r="AF43051" s="1"/>
      <c r="AG43051" s="1"/>
      <c r="AH43051" s="1"/>
      <c r="AI43051" s="1"/>
      <c r="AJ43051" s="1"/>
      <c r="AK43051" s="1"/>
      <c r="AL43051" s="1"/>
      <c r="AM43051" s="1"/>
    </row>
    <row r="43052" spans="28:39" ht="15" thickBot="1" x14ac:dyDescent="0.35">
      <c r="AB43052" s="1"/>
      <c r="AC43052" s="1"/>
      <c r="AD43052" s="1"/>
      <c r="AE43052" s="1"/>
      <c r="AF43052" s="1"/>
      <c r="AG43052" s="1"/>
      <c r="AH43052" s="1"/>
      <c r="AI43052" s="1"/>
      <c r="AJ43052" s="1"/>
      <c r="AK43052" s="1"/>
      <c r="AL43052" s="1"/>
      <c r="AM43052" s="1"/>
    </row>
    <row r="43053" spans="28:39" ht="15" thickBot="1" x14ac:dyDescent="0.35">
      <c r="AB43053" s="1"/>
      <c r="AC43053" s="1"/>
      <c r="AD43053" s="1"/>
      <c r="AE43053" s="1"/>
      <c r="AF43053" s="1"/>
      <c r="AG43053" s="1"/>
      <c r="AH43053" s="1"/>
      <c r="AI43053" s="1"/>
      <c r="AJ43053" s="1"/>
      <c r="AK43053" s="1"/>
      <c r="AL43053" s="1"/>
      <c r="AM43053" s="1"/>
    </row>
    <row r="43054" spans="28:39" ht="15" thickBot="1" x14ac:dyDescent="0.35">
      <c r="AB43054" s="1"/>
      <c r="AC43054" s="1"/>
      <c r="AD43054" s="1"/>
      <c r="AE43054" s="1"/>
      <c r="AF43054" s="1"/>
      <c r="AG43054" s="1"/>
      <c r="AH43054" s="1"/>
      <c r="AI43054" s="1"/>
      <c r="AJ43054" s="1"/>
      <c r="AK43054" s="1"/>
      <c r="AL43054" s="1"/>
      <c r="AM43054" s="1"/>
    </row>
    <row r="43055" spans="28:39" ht="15" thickBot="1" x14ac:dyDescent="0.35">
      <c r="AB43055" s="1"/>
      <c r="AC43055" s="1"/>
      <c r="AD43055" s="1"/>
      <c r="AE43055" s="1"/>
      <c r="AF43055" s="1"/>
      <c r="AG43055" s="1"/>
      <c r="AH43055" s="1"/>
      <c r="AI43055" s="1"/>
      <c r="AJ43055" s="1"/>
      <c r="AK43055" s="1"/>
      <c r="AL43055" s="1"/>
      <c r="AM43055" s="1"/>
    </row>
    <row r="43056" spans="28:39" ht="15" thickBot="1" x14ac:dyDescent="0.35">
      <c r="AB43056" s="1"/>
      <c r="AC43056" s="1"/>
      <c r="AD43056" s="1"/>
      <c r="AE43056" s="1"/>
      <c r="AF43056" s="1"/>
      <c r="AG43056" s="1"/>
      <c r="AH43056" s="1"/>
      <c r="AI43056" s="1"/>
      <c r="AJ43056" s="1"/>
      <c r="AK43056" s="1"/>
      <c r="AL43056" s="1"/>
      <c r="AM43056" s="1"/>
    </row>
    <row r="43057" spans="28:39" ht="15" thickBot="1" x14ac:dyDescent="0.35">
      <c r="AB43057" s="1"/>
      <c r="AC43057" s="1"/>
      <c r="AD43057" s="1"/>
      <c r="AE43057" s="1"/>
      <c r="AF43057" s="1"/>
      <c r="AG43057" s="1"/>
      <c r="AH43057" s="1"/>
      <c r="AI43057" s="1"/>
      <c r="AJ43057" s="1"/>
      <c r="AK43057" s="1"/>
      <c r="AL43057" s="1"/>
      <c r="AM43057" s="1"/>
    </row>
    <row r="43058" spans="28:39" ht="15" thickBot="1" x14ac:dyDescent="0.35">
      <c r="AB43058" s="1"/>
      <c r="AC43058" s="1"/>
      <c r="AD43058" s="1"/>
      <c r="AE43058" s="1"/>
      <c r="AF43058" s="1"/>
      <c r="AG43058" s="1"/>
      <c r="AH43058" s="1"/>
      <c r="AI43058" s="1"/>
      <c r="AJ43058" s="1"/>
      <c r="AK43058" s="1"/>
      <c r="AL43058" s="1"/>
      <c r="AM43058" s="1"/>
    </row>
    <row r="43059" spans="28:39" ht="15" thickBot="1" x14ac:dyDescent="0.35">
      <c r="AB43059" s="1"/>
      <c r="AC43059" s="1"/>
      <c r="AD43059" s="1"/>
      <c r="AE43059" s="1"/>
      <c r="AF43059" s="1"/>
      <c r="AG43059" s="1"/>
      <c r="AH43059" s="1"/>
      <c r="AI43059" s="1"/>
      <c r="AJ43059" s="1"/>
      <c r="AK43059" s="1"/>
      <c r="AL43059" s="1"/>
      <c r="AM43059" s="1"/>
    </row>
    <row r="43060" spans="28:39" ht="15" thickBot="1" x14ac:dyDescent="0.35">
      <c r="AB43060" s="1"/>
      <c r="AC43060" s="1"/>
      <c r="AD43060" s="1"/>
      <c r="AE43060" s="1"/>
      <c r="AF43060" s="1"/>
      <c r="AG43060" s="1"/>
      <c r="AH43060" s="1"/>
      <c r="AI43060" s="1"/>
      <c r="AJ43060" s="1"/>
      <c r="AK43060" s="1"/>
      <c r="AL43060" s="1"/>
      <c r="AM43060" s="1"/>
    </row>
    <row r="43061" spans="28:39" ht="15" thickBot="1" x14ac:dyDescent="0.35">
      <c r="AB43061" s="1"/>
      <c r="AC43061" s="1"/>
      <c r="AD43061" s="1"/>
      <c r="AE43061" s="1"/>
      <c r="AF43061" s="1"/>
      <c r="AG43061" s="1"/>
      <c r="AH43061" s="1"/>
      <c r="AI43061" s="1"/>
      <c r="AJ43061" s="1"/>
      <c r="AK43061" s="1"/>
      <c r="AL43061" s="1"/>
      <c r="AM43061" s="1"/>
    </row>
    <row r="43062" spans="28:39" ht="15" thickBot="1" x14ac:dyDescent="0.35">
      <c r="AB43062" s="1"/>
      <c r="AC43062" s="1"/>
      <c r="AD43062" s="1"/>
      <c r="AE43062" s="1"/>
      <c r="AF43062" s="1"/>
      <c r="AG43062" s="1"/>
      <c r="AH43062" s="1"/>
      <c r="AI43062" s="1"/>
      <c r="AJ43062" s="1"/>
      <c r="AK43062" s="1"/>
      <c r="AL43062" s="1"/>
      <c r="AM43062" s="1"/>
    </row>
    <row r="43063" spans="28:39" ht="15" thickBot="1" x14ac:dyDescent="0.35">
      <c r="AB43063" s="1"/>
      <c r="AC43063" s="1"/>
      <c r="AD43063" s="1"/>
      <c r="AE43063" s="1"/>
      <c r="AF43063" s="1"/>
      <c r="AG43063" s="1"/>
      <c r="AH43063" s="1"/>
      <c r="AI43063" s="1"/>
      <c r="AJ43063" s="1"/>
      <c r="AK43063" s="1"/>
      <c r="AL43063" s="1"/>
      <c r="AM43063" s="1"/>
    </row>
    <row r="43064" spans="28:39" ht="15" thickBot="1" x14ac:dyDescent="0.35">
      <c r="AB43064" s="1"/>
      <c r="AC43064" s="1"/>
      <c r="AD43064" s="1"/>
      <c r="AE43064" s="1"/>
      <c r="AF43064" s="1"/>
      <c r="AG43064" s="1"/>
      <c r="AH43064" s="1"/>
      <c r="AI43064" s="1"/>
      <c r="AJ43064" s="1"/>
      <c r="AK43064" s="1"/>
      <c r="AL43064" s="1"/>
      <c r="AM43064" s="1"/>
    </row>
    <row r="43065" spans="28:39" ht="15" thickBot="1" x14ac:dyDescent="0.35">
      <c r="AB43065" s="1"/>
      <c r="AC43065" s="1"/>
      <c r="AD43065" s="1"/>
      <c r="AE43065" s="1"/>
      <c r="AF43065" s="1"/>
      <c r="AG43065" s="1"/>
      <c r="AH43065" s="1"/>
      <c r="AI43065" s="1"/>
      <c r="AJ43065" s="1"/>
      <c r="AK43065" s="1"/>
      <c r="AL43065" s="1"/>
      <c r="AM43065" s="1"/>
    </row>
    <row r="43066" spans="28:39" ht="15" thickBot="1" x14ac:dyDescent="0.35">
      <c r="AB43066" s="1"/>
      <c r="AC43066" s="1"/>
      <c r="AD43066" s="1"/>
      <c r="AE43066" s="1"/>
      <c r="AF43066" s="1"/>
      <c r="AG43066" s="1"/>
      <c r="AH43066" s="1"/>
      <c r="AI43066" s="1"/>
      <c r="AJ43066" s="1"/>
      <c r="AK43066" s="1"/>
      <c r="AL43066" s="1"/>
      <c r="AM43066" s="1"/>
    </row>
    <row r="43067" spans="28:39" ht="15" thickBot="1" x14ac:dyDescent="0.35">
      <c r="AB43067" s="1"/>
      <c r="AC43067" s="1"/>
      <c r="AD43067" s="1"/>
      <c r="AE43067" s="1"/>
      <c r="AF43067" s="1"/>
      <c r="AG43067" s="1"/>
      <c r="AH43067" s="1"/>
      <c r="AI43067" s="1"/>
      <c r="AJ43067" s="1"/>
      <c r="AK43067" s="1"/>
      <c r="AL43067" s="1"/>
      <c r="AM43067" s="1"/>
    </row>
    <row r="43068" spans="28:39" ht="15" thickBot="1" x14ac:dyDescent="0.35">
      <c r="AB43068" s="1"/>
      <c r="AC43068" s="1"/>
      <c r="AD43068" s="1"/>
      <c r="AE43068" s="1"/>
      <c r="AF43068" s="1"/>
      <c r="AG43068" s="1"/>
      <c r="AH43068" s="1"/>
      <c r="AI43068" s="1"/>
      <c r="AJ43068" s="1"/>
      <c r="AK43068" s="1"/>
      <c r="AL43068" s="1"/>
      <c r="AM43068" s="1"/>
    </row>
    <row r="43069" spans="28:39" ht="15" thickBot="1" x14ac:dyDescent="0.35">
      <c r="AB43069" s="1"/>
      <c r="AC43069" s="1"/>
      <c r="AD43069" s="1"/>
      <c r="AE43069" s="1"/>
      <c r="AF43069" s="1"/>
      <c r="AG43069" s="1"/>
      <c r="AH43069" s="1"/>
      <c r="AI43069" s="1"/>
      <c r="AJ43069" s="1"/>
      <c r="AK43069" s="1"/>
      <c r="AL43069" s="1"/>
      <c r="AM43069" s="1"/>
    </row>
    <row r="43070" spans="28:39" ht="15" thickBot="1" x14ac:dyDescent="0.35">
      <c r="AB43070" s="1"/>
      <c r="AC43070" s="1"/>
      <c r="AD43070" s="1"/>
      <c r="AE43070" s="1"/>
      <c r="AF43070" s="1"/>
      <c r="AG43070" s="1"/>
      <c r="AH43070" s="1"/>
      <c r="AI43070" s="1"/>
      <c r="AJ43070" s="1"/>
      <c r="AK43070" s="1"/>
      <c r="AL43070" s="1"/>
      <c r="AM43070" s="1"/>
    </row>
    <row r="43071" spans="28:39" ht="15" thickBot="1" x14ac:dyDescent="0.35">
      <c r="AB43071" s="1"/>
      <c r="AC43071" s="1"/>
      <c r="AD43071" s="1"/>
      <c r="AE43071" s="1"/>
      <c r="AF43071" s="1"/>
      <c r="AG43071" s="1"/>
      <c r="AH43071" s="1"/>
      <c r="AI43071" s="1"/>
      <c r="AJ43071" s="1"/>
      <c r="AK43071" s="1"/>
      <c r="AL43071" s="1"/>
      <c r="AM43071" s="1"/>
    </row>
    <row r="43072" spans="28:39" ht="15" thickBot="1" x14ac:dyDescent="0.35">
      <c r="AB43072" s="1"/>
      <c r="AC43072" s="1"/>
      <c r="AD43072" s="1"/>
      <c r="AE43072" s="1"/>
      <c r="AF43072" s="1"/>
      <c r="AG43072" s="1"/>
      <c r="AH43072" s="1"/>
      <c r="AI43072" s="1"/>
      <c r="AJ43072" s="1"/>
      <c r="AK43072" s="1"/>
      <c r="AL43072" s="1"/>
      <c r="AM43072" s="1"/>
    </row>
    <row r="43073" spans="28:39" ht="15" thickBot="1" x14ac:dyDescent="0.35">
      <c r="AB43073" s="1"/>
      <c r="AC43073" s="1"/>
      <c r="AD43073" s="1"/>
      <c r="AE43073" s="1"/>
      <c r="AF43073" s="1"/>
      <c r="AG43073" s="1"/>
      <c r="AH43073" s="1"/>
      <c r="AI43073" s="1"/>
      <c r="AJ43073" s="1"/>
      <c r="AK43073" s="1"/>
      <c r="AL43073" s="1"/>
      <c r="AM43073" s="1"/>
    </row>
    <row r="43074" spans="28:39" ht="15" thickBot="1" x14ac:dyDescent="0.35">
      <c r="AB43074" s="1"/>
      <c r="AC43074" s="1"/>
      <c r="AD43074" s="1"/>
      <c r="AE43074" s="1"/>
      <c r="AF43074" s="1"/>
      <c r="AG43074" s="1"/>
      <c r="AH43074" s="1"/>
      <c r="AI43074" s="1"/>
      <c r="AJ43074" s="1"/>
      <c r="AK43074" s="1"/>
      <c r="AL43074" s="1"/>
      <c r="AM43074" s="1"/>
    </row>
    <row r="43075" spans="28:39" ht="15" thickBot="1" x14ac:dyDescent="0.35">
      <c r="AB43075" s="1"/>
      <c r="AC43075" s="1"/>
      <c r="AD43075" s="1"/>
      <c r="AE43075" s="1"/>
      <c r="AF43075" s="1"/>
      <c r="AG43075" s="1"/>
      <c r="AH43075" s="1"/>
      <c r="AI43075" s="1"/>
      <c r="AJ43075" s="1"/>
      <c r="AK43075" s="1"/>
      <c r="AL43075" s="1"/>
      <c r="AM43075" s="1"/>
    </row>
    <row r="43076" spans="28:39" ht="15" thickBot="1" x14ac:dyDescent="0.35">
      <c r="AB43076" s="1"/>
      <c r="AC43076" s="1"/>
      <c r="AD43076" s="1"/>
      <c r="AE43076" s="1"/>
      <c r="AF43076" s="1"/>
      <c r="AG43076" s="1"/>
      <c r="AH43076" s="1"/>
      <c r="AI43076" s="1"/>
      <c r="AJ43076" s="1"/>
      <c r="AK43076" s="1"/>
      <c r="AL43076" s="1"/>
      <c r="AM43076" s="1"/>
    </row>
    <row r="43077" spans="28:39" ht="15" thickBot="1" x14ac:dyDescent="0.35">
      <c r="AB43077" s="1"/>
      <c r="AC43077" s="1"/>
      <c r="AD43077" s="1"/>
      <c r="AE43077" s="1"/>
      <c r="AF43077" s="1"/>
      <c r="AG43077" s="1"/>
      <c r="AH43077" s="1"/>
      <c r="AI43077" s="1"/>
      <c r="AJ43077" s="1"/>
      <c r="AK43077" s="1"/>
      <c r="AL43077" s="1"/>
      <c r="AM43077" s="1"/>
    </row>
    <row r="43078" spans="28:39" ht="15" thickBot="1" x14ac:dyDescent="0.35">
      <c r="AB43078" s="1"/>
      <c r="AC43078" s="1"/>
      <c r="AD43078" s="1"/>
      <c r="AE43078" s="1"/>
      <c r="AF43078" s="1"/>
      <c r="AG43078" s="1"/>
      <c r="AH43078" s="1"/>
      <c r="AI43078" s="1"/>
      <c r="AJ43078" s="1"/>
      <c r="AK43078" s="1"/>
      <c r="AL43078" s="1"/>
      <c r="AM43078" s="1"/>
    </row>
    <row r="43079" spans="28:39" ht="15" thickBot="1" x14ac:dyDescent="0.35">
      <c r="AB43079" s="1"/>
      <c r="AC43079" s="1"/>
      <c r="AD43079" s="1"/>
      <c r="AE43079" s="1"/>
      <c r="AF43079" s="1"/>
      <c r="AG43079" s="1"/>
      <c r="AH43079" s="1"/>
      <c r="AI43079" s="1"/>
      <c r="AJ43079" s="1"/>
      <c r="AK43079" s="1"/>
      <c r="AL43079" s="1"/>
      <c r="AM43079" s="1"/>
    </row>
    <row r="43080" spans="28:39" ht="15" thickBot="1" x14ac:dyDescent="0.35">
      <c r="AB43080" s="1"/>
      <c r="AC43080" s="1"/>
      <c r="AD43080" s="1"/>
      <c r="AE43080" s="1"/>
      <c r="AF43080" s="1"/>
      <c r="AG43080" s="1"/>
      <c r="AH43080" s="1"/>
      <c r="AI43080" s="1"/>
      <c r="AJ43080" s="1"/>
      <c r="AK43080" s="1"/>
      <c r="AL43080" s="1"/>
      <c r="AM43080" s="1"/>
    </row>
    <row r="43081" spans="28:39" ht="15" thickBot="1" x14ac:dyDescent="0.35">
      <c r="AB43081" s="1"/>
      <c r="AC43081" s="1"/>
      <c r="AD43081" s="1"/>
      <c r="AE43081" s="1"/>
      <c r="AF43081" s="1"/>
      <c r="AG43081" s="1"/>
      <c r="AH43081" s="1"/>
      <c r="AI43081" s="1"/>
      <c r="AJ43081" s="1"/>
      <c r="AK43081" s="1"/>
      <c r="AL43081" s="1"/>
      <c r="AM43081" s="1"/>
    </row>
    <row r="43082" spans="28:39" ht="15" thickBot="1" x14ac:dyDescent="0.35">
      <c r="AB43082" s="1"/>
      <c r="AC43082" s="1"/>
      <c r="AD43082" s="1"/>
      <c r="AE43082" s="1"/>
      <c r="AF43082" s="1"/>
      <c r="AG43082" s="1"/>
      <c r="AH43082" s="1"/>
      <c r="AI43082" s="1"/>
      <c r="AJ43082" s="1"/>
      <c r="AK43082" s="1"/>
      <c r="AL43082" s="1"/>
      <c r="AM43082" s="1"/>
    </row>
    <row r="43083" spans="28:39" ht="15" thickBot="1" x14ac:dyDescent="0.35">
      <c r="AB43083" s="1"/>
      <c r="AC43083" s="1"/>
      <c r="AD43083" s="1"/>
      <c r="AE43083" s="1"/>
      <c r="AF43083" s="1"/>
      <c r="AG43083" s="1"/>
      <c r="AH43083" s="1"/>
      <c r="AI43083" s="1"/>
      <c r="AJ43083" s="1"/>
      <c r="AK43083" s="1"/>
      <c r="AL43083" s="1"/>
      <c r="AM43083" s="1"/>
    </row>
    <row r="43084" spans="28:39" ht="15" thickBot="1" x14ac:dyDescent="0.35">
      <c r="AB43084" s="1"/>
      <c r="AC43084" s="1"/>
      <c r="AD43084" s="1"/>
      <c r="AE43084" s="1"/>
      <c r="AF43084" s="1"/>
      <c r="AG43084" s="1"/>
      <c r="AH43084" s="1"/>
      <c r="AI43084" s="1"/>
      <c r="AJ43084" s="1"/>
      <c r="AK43084" s="1"/>
      <c r="AL43084" s="1"/>
      <c r="AM43084" s="1"/>
    </row>
    <row r="43085" spans="28:39" ht="15" thickBot="1" x14ac:dyDescent="0.35">
      <c r="AB43085" s="1"/>
      <c r="AC43085" s="1"/>
      <c r="AD43085" s="1"/>
      <c r="AE43085" s="1"/>
      <c r="AF43085" s="1"/>
      <c r="AG43085" s="1"/>
      <c r="AH43085" s="1"/>
      <c r="AI43085" s="1"/>
      <c r="AJ43085" s="1"/>
      <c r="AK43085" s="1"/>
      <c r="AL43085" s="1"/>
      <c r="AM43085" s="1"/>
    </row>
    <row r="43086" spans="28:39" ht="15" thickBot="1" x14ac:dyDescent="0.35">
      <c r="AB43086" s="1"/>
      <c r="AC43086" s="1"/>
      <c r="AD43086" s="1"/>
      <c r="AE43086" s="1"/>
      <c r="AF43086" s="1"/>
      <c r="AG43086" s="1"/>
      <c r="AH43086" s="1"/>
      <c r="AI43086" s="1"/>
      <c r="AJ43086" s="1"/>
      <c r="AK43086" s="1"/>
      <c r="AL43086" s="1"/>
      <c r="AM43086" s="1"/>
    </row>
    <row r="43087" spans="28:39" ht="15" thickBot="1" x14ac:dyDescent="0.35">
      <c r="AB43087" s="1"/>
      <c r="AC43087" s="1"/>
      <c r="AD43087" s="1"/>
      <c r="AE43087" s="1"/>
      <c r="AF43087" s="1"/>
      <c r="AG43087" s="1"/>
      <c r="AH43087" s="1"/>
      <c r="AI43087" s="1"/>
      <c r="AJ43087" s="1"/>
      <c r="AK43087" s="1"/>
      <c r="AL43087" s="1"/>
      <c r="AM43087" s="1"/>
    </row>
    <row r="43088" spans="28:39" ht="15" thickBot="1" x14ac:dyDescent="0.35">
      <c r="AB43088" s="1"/>
      <c r="AC43088" s="1"/>
      <c r="AD43088" s="1"/>
      <c r="AE43088" s="1"/>
      <c r="AF43088" s="1"/>
      <c r="AG43088" s="1"/>
      <c r="AH43088" s="1"/>
      <c r="AI43088" s="1"/>
      <c r="AJ43088" s="1"/>
      <c r="AK43088" s="1"/>
      <c r="AL43088" s="1"/>
      <c r="AM43088" s="1"/>
    </row>
    <row r="43089" spans="28:39" ht="15" thickBot="1" x14ac:dyDescent="0.35">
      <c r="AB43089" s="1"/>
      <c r="AC43089" s="1"/>
      <c r="AD43089" s="1"/>
      <c r="AE43089" s="1"/>
      <c r="AF43089" s="1"/>
      <c r="AG43089" s="1"/>
      <c r="AH43089" s="1"/>
      <c r="AI43089" s="1"/>
      <c r="AJ43089" s="1"/>
      <c r="AK43089" s="1"/>
      <c r="AL43089" s="1"/>
      <c r="AM43089" s="1"/>
    </row>
    <row r="43090" spans="28:39" ht="15" thickBot="1" x14ac:dyDescent="0.35">
      <c r="AB43090" s="1"/>
      <c r="AC43090" s="1"/>
      <c r="AD43090" s="1"/>
      <c r="AE43090" s="1"/>
      <c r="AF43090" s="1"/>
      <c r="AG43090" s="1"/>
      <c r="AH43090" s="1"/>
      <c r="AI43090" s="1"/>
      <c r="AJ43090" s="1"/>
      <c r="AK43090" s="1"/>
      <c r="AL43090" s="1"/>
      <c r="AM43090" s="1"/>
    </row>
    <row r="43091" spans="28:39" ht="15" thickBot="1" x14ac:dyDescent="0.35">
      <c r="AB43091" s="1"/>
      <c r="AC43091" s="1"/>
      <c r="AD43091" s="1"/>
      <c r="AE43091" s="1"/>
      <c r="AF43091" s="1"/>
      <c r="AG43091" s="1"/>
      <c r="AH43091" s="1"/>
      <c r="AI43091" s="1"/>
      <c r="AJ43091" s="1"/>
      <c r="AK43091" s="1"/>
      <c r="AL43091" s="1"/>
      <c r="AM43091" s="1"/>
    </row>
    <row r="43092" spans="28:39" ht="15" thickBot="1" x14ac:dyDescent="0.35">
      <c r="AB43092" s="1"/>
      <c r="AC43092" s="1"/>
      <c r="AD43092" s="1"/>
      <c r="AE43092" s="1"/>
      <c r="AF43092" s="1"/>
      <c r="AG43092" s="1"/>
      <c r="AH43092" s="1"/>
      <c r="AI43092" s="1"/>
      <c r="AJ43092" s="1"/>
      <c r="AK43092" s="1"/>
      <c r="AL43092" s="1"/>
      <c r="AM43092" s="1"/>
    </row>
    <row r="43093" spans="28:39" ht="15" thickBot="1" x14ac:dyDescent="0.35">
      <c r="AB43093" s="1"/>
      <c r="AC43093" s="1"/>
      <c r="AD43093" s="1"/>
      <c r="AE43093" s="1"/>
      <c r="AF43093" s="1"/>
      <c r="AG43093" s="1"/>
      <c r="AH43093" s="1"/>
      <c r="AI43093" s="1"/>
      <c r="AJ43093" s="1"/>
      <c r="AK43093" s="1"/>
      <c r="AL43093" s="1"/>
      <c r="AM43093" s="1"/>
    </row>
    <row r="43094" spans="28:39" ht="15" thickBot="1" x14ac:dyDescent="0.35">
      <c r="AB43094" s="1"/>
      <c r="AC43094" s="1"/>
      <c r="AD43094" s="1"/>
      <c r="AE43094" s="1"/>
      <c r="AF43094" s="1"/>
      <c r="AG43094" s="1"/>
      <c r="AH43094" s="1"/>
      <c r="AI43094" s="1"/>
      <c r="AJ43094" s="1"/>
      <c r="AK43094" s="1"/>
      <c r="AL43094" s="1"/>
      <c r="AM43094" s="1"/>
    </row>
    <row r="43095" spans="28:39" ht="15" thickBot="1" x14ac:dyDescent="0.35">
      <c r="AB43095" s="1"/>
      <c r="AC43095" s="1"/>
      <c r="AD43095" s="1"/>
      <c r="AE43095" s="1"/>
      <c r="AF43095" s="1"/>
      <c r="AG43095" s="1"/>
      <c r="AH43095" s="1"/>
      <c r="AI43095" s="1"/>
      <c r="AJ43095" s="1"/>
      <c r="AK43095" s="1"/>
      <c r="AL43095" s="1"/>
      <c r="AM43095" s="1"/>
    </row>
    <row r="43096" spans="28:39" ht="15" thickBot="1" x14ac:dyDescent="0.35">
      <c r="AB43096" s="1"/>
      <c r="AC43096" s="1"/>
      <c r="AD43096" s="1"/>
      <c r="AE43096" s="1"/>
      <c r="AF43096" s="1"/>
      <c r="AG43096" s="1"/>
      <c r="AH43096" s="1"/>
      <c r="AI43096" s="1"/>
      <c r="AJ43096" s="1"/>
      <c r="AK43096" s="1"/>
      <c r="AL43096" s="1"/>
      <c r="AM43096" s="1"/>
    </row>
    <row r="43097" spans="28:39" ht="15" thickBot="1" x14ac:dyDescent="0.35">
      <c r="AB43097" s="1"/>
      <c r="AC43097" s="1"/>
      <c r="AD43097" s="1"/>
      <c r="AE43097" s="1"/>
      <c r="AF43097" s="1"/>
      <c r="AG43097" s="1"/>
      <c r="AH43097" s="1"/>
      <c r="AI43097" s="1"/>
      <c r="AJ43097" s="1"/>
      <c r="AK43097" s="1"/>
      <c r="AL43097" s="1"/>
      <c r="AM43097" s="1"/>
    </row>
    <row r="43098" spans="28:39" ht="15" thickBot="1" x14ac:dyDescent="0.35">
      <c r="AB43098" s="1"/>
      <c r="AC43098" s="1"/>
      <c r="AD43098" s="1"/>
      <c r="AE43098" s="1"/>
      <c r="AF43098" s="1"/>
      <c r="AG43098" s="1"/>
      <c r="AH43098" s="1"/>
      <c r="AI43098" s="1"/>
      <c r="AJ43098" s="1"/>
      <c r="AK43098" s="1"/>
      <c r="AL43098" s="1"/>
      <c r="AM43098" s="1"/>
    </row>
    <row r="43099" spans="28:39" ht="15" thickBot="1" x14ac:dyDescent="0.35">
      <c r="AB43099" s="1"/>
      <c r="AC43099" s="1"/>
      <c r="AD43099" s="1"/>
      <c r="AE43099" s="1"/>
      <c r="AF43099" s="1"/>
      <c r="AG43099" s="1"/>
      <c r="AH43099" s="1"/>
      <c r="AI43099" s="1"/>
      <c r="AJ43099" s="1"/>
      <c r="AK43099" s="1"/>
      <c r="AL43099" s="1"/>
      <c r="AM43099" s="1"/>
    </row>
    <row r="43100" spans="28:39" ht="15" thickBot="1" x14ac:dyDescent="0.35">
      <c r="AB43100" s="1"/>
      <c r="AC43100" s="1"/>
      <c r="AD43100" s="1"/>
      <c r="AE43100" s="1"/>
      <c r="AF43100" s="1"/>
      <c r="AG43100" s="1"/>
      <c r="AH43100" s="1"/>
      <c r="AI43100" s="1"/>
      <c r="AJ43100" s="1"/>
      <c r="AK43100" s="1"/>
      <c r="AL43100" s="1"/>
      <c r="AM43100" s="1"/>
    </row>
    <row r="43101" spans="28:39" ht="15" thickBot="1" x14ac:dyDescent="0.35">
      <c r="AB43101" s="1"/>
      <c r="AC43101" s="1"/>
      <c r="AD43101" s="1"/>
      <c r="AE43101" s="1"/>
      <c r="AF43101" s="1"/>
      <c r="AG43101" s="1"/>
      <c r="AH43101" s="1"/>
      <c r="AI43101" s="1"/>
      <c r="AJ43101" s="1"/>
      <c r="AK43101" s="1"/>
      <c r="AL43101" s="1"/>
      <c r="AM43101" s="1"/>
    </row>
    <row r="43102" spans="28:39" ht="15" thickBot="1" x14ac:dyDescent="0.35">
      <c r="AB43102" s="1"/>
      <c r="AC43102" s="1"/>
      <c r="AD43102" s="1"/>
      <c r="AE43102" s="1"/>
      <c r="AF43102" s="1"/>
      <c r="AG43102" s="1"/>
      <c r="AH43102" s="1"/>
      <c r="AI43102" s="1"/>
      <c r="AJ43102" s="1"/>
      <c r="AK43102" s="1"/>
      <c r="AL43102" s="1"/>
      <c r="AM43102" s="1"/>
    </row>
    <row r="43103" spans="28:39" ht="15" thickBot="1" x14ac:dyDescent="0.35">
      <c r="AB43103" s="1"/>
      <c r="AC43103" s="1"/>
      <c r="AD43103" s="1"/>
      <c r="AE43103" s="1"/>
      <c r="AF43103" s="1"/>
      <c r="AG43103" s="1"/>
      <c r="AH43103" s="1"/>
      <c r="AI43103" s="1"/>
      <c r="AJ43103" s="1"/>
      <c r="AK43103" s="1"/>
      <c r="AL43103" s="1"/>
      <c r="AM43103" s="1"/>
    </row>
    <row r="43104" spans="28:39" ht="15" thickBot="1" x14ac:dyDescent="0.35">
      <c r="AB43104" s="1"/>
      <c r="AC43104" s="1"/>
      <c r="AD43104" s="1"/>
      <c r="AE43104" s="1"/>
      <c r="AF43104" s="1"/>
      <c r="AG43104" s="1"/>
      <c r="AH43104" s="1"/>
      <c r="AI43104" s="1"/>
      <c r="AJ43104" s="1"/>
      <c r="AK43104" s="1"/>
      <c r="AL43104" s="1"/>
      <c r="AM43104" s="1"/>
    </row>
    <row r="43105" spans="28:39" ht="15" thickBot="1" x14ac:dyDescent="0.35">
      <c r="AB43105" s="1"/>
      <c r="AC43105" s="1"/>
      <c r="AD43105" s="1"/>
      <c r="AE43105" s="1"/>
      <c r="AF43105" s="1"/>
      <c r="AG43105" s="1"/>
      <c r="AH43105" s="1"/>
      <c r="AI43105" s="1"/>
      <c r="AJ43105" s="1"/>
      <c r="AK43105" s="1"/>
      <c r="AL43105" s="1"/>
      <c r="AM43105" s="1"/>
    </row>
    <row r="43106" spans="28:39" ht="15" thickBot="1" x14ac:dyDescent="0.35">
      <c r="AB43106" s="1"/>
      <c r="AC43106" s="1"/>
      <c r="AD43106" s="1"/>
      <c r="AE43106" s="1"/>
      <c r="AF43106" s="1"/>
      <c r="AG43106" s="1"/>
      <c r="AH43106" s="1"/>
      <c r="AI43106" s="1"/>
      <c r="AJ43106" s="1"/>
      <c r="AK43106" s="1"/>
      <c r="AL43106" s="1"/>
      <c r="AM43106" s="1"/>
    </row>
    <row r="43107" spans="28:39" ht="15" thickBot="1" x14ac:dyDescent="0.35">
      <c r="AB43107" s="1"/>
      <c r="AC43107" s="1"/>
      <c r="AD43107" s="1"/>
      <c r="AE43107" s="1"/>
      <c r="AF43107" s="1"/>
      <c r="AG43107" s="1"/>
      <c r="AH43107" s="1"/>
      <c r="AI43107" s="1"/>
      <c r="AJ43107" s="1"/>
      <c r="AK43107" s="1"/>
      <c r="AL43107" s="1"/>
      <c r="AM43107" s="1"/>
    </row>
    <row r="43108" spans="28:39" ht="15" thickBot="1" x14ac:dyDescent="0.35">
      <c r="AB43108" s="1"/>
      <c r="AC43108" s="1"/>
      <c r="AD43108" s="1"/>
      <c r="AE43108" s="1"/>
      <c r="AF43108" s="1"/>
      <c r="AG43108" s="1"/>
      <c r="AH43108" s="1"/>
      <c r="AI43108" s="1"/>
      <c r="AJ43108" s="1"/>
      <c r="AK43108" s="1"/>
      <c r="AL43108" s="1"/>
      <c r="AM43108" s="1"/>
    </row>
    <row r="43109" spans="28:39" ht="15" thickBot="1" x14ac:dyDescent="0.35">
      <c r="AB43109" s="1"/>
      <c r="AC43109" s="1"/>
      <c r="AD43109" s="1"/>
      <c r="AE43109" s="1"/>
      <c r="AF43109" s="1"/>
      <c r="AG43109" s="1"/>
      <c r="AH43109" s="1"/>
      <c r="AI43109" s="1"/>
      <c r="AJ43109" s="1"/>
      <c r="AK43109" s="1"/>
      <c r="AL43109" s="1"/>
      <c r="AM43109" s="1"/>
    </row>
    <row r="43110" spans="28:39" ht="15" thickBot="1" x14ac:dyDescent="0.35">
      <c r="AB43110" s="1"/>
      <c r="AC43110" s="1"/>
      <c r="AD43110" s="1"/>
      <c r="AE43110" s="1"/>
      <c r="AF43110" s="1"/>
      <c r="AG43110" s="1"/>
      <c r="AH43110" s="1"/>
      <c r="AI43110" s="1"/>
      <c r="AJ43110" s="1"/>
      <c r="AK43110" s="1"/>
      <c r="AL43110" s="1"/>
      <c r="AM43110" s="1"/>
    </row>
    <row r="43111" spans="28:39" ht="15" thickBot="1" x14ac:dyDescent="0.35">
      <c r="AB43111" s="1"/>
      <c r="AC43111" s="1"/>
      <c r="AD43111" s="1"/>
      <c r="AE43111" s="1"/>
      <c r="AF43111" s="1"/>
      <c r="AG43111" s="1"/>
      <c r="AH43111" s="1"/>
      <c r="AI43111" s="1"/>
      <c r="AJ43111" s="1"/>
      <c r="AK43111" s="1"/>
      <c r="AL43111" s="1"/>
      <c r="AM43111" s="1"/>
    </row>
    <row r="43112" spans="28:39" ht="15" thickBot="1" x14ac:dyDescent="0.35">
      <c r="AB43112" s="1"/>
      <c r="AC43112" s="1"/>
      <c r="AD43112" s="1"/>
      <c r="AE43112" s="1"/>
      <c r="AF43112" s="1"/>
      <c r="AG43112" s="1"/>
      <c r="AH43112" s="1"/>
      <c r="AI43112" s="1"/>
      <c r="AJ43112" s="1"/>
      <c r="AK43112" s="1"/>
      <c r="AL43112" s="1"/>
      <c r="AM43112" s="1"/>
    </row>
    <row r="43113" spans="28:39" ht="15" thickBot="1" x14ac:dyDescent="0.35">
      <c r="AB43113" s="1"/>
      <c r="AC43113" s="1"/>
      <c r="AD43113" s="1"/>
      <c r="AE43113" s="1"/>
      <c r="AF43113" s="1"/>
      <c r="AG43113" s="1"/>
      <c r="AH43113" s="1"/>
      <c r="AI43113" s="1"/>
      <c r="AJ43113" s="1"/>
      <c r="AK43113" s="1"/>
      <c r="AL43113" s="1"/>
      <c r="AM43113" s="1"/>
    </row>
    <row r="43114" spans="28:39" ht="15" thickBot="1" x14ac:dyDescent="0.35">
      <c r="AB43114" s="1"/>
      <c r="AC43114" s="1"/>
      <c r="AD43114" s="1"/>
      <c r="AE43114" s="1"/>
      <c r="AF43114" s="1"/>
      <c r="AG43114" s="1"/>
      <c r="AH43114" s="1"/>
      <c r="AI43114" s="1"/>
      <c r="AJ43114" s="1"/>
      <c r="AK43114" s="1"/>
      <c r="AL43114" s="1"/>
      <c r="AM43114" s="1"/>
    </row>
    <row r="43115" spans="28:39" ht="15" thickBot="1" x14ac:dyDescent="0.35">
      <c r="AB43115" s="1"/>
      <c r="AC43115" s="1"/>
      <c r="AD43115" s="1"/>
      <c r="AE43115" s="1"/>
      <c r="AF43115" s="1"/>
      <c r="AG43115" s="1"/>
      <c r="AH43115" s="1"/>
      <c r="AI43115" s="1"/>
      <c r="AJ43115" s="1"/>
      <c r="AK43115" s="1"/>
      <c r="AL43115" s="1"/>
      <c r="AM43115" s="1"/>
    </row>
    <row r="43116" spans="28:39" ht="15" thickBot="1" x14ac:dyDescent="0.35">
      <c r="AB43116" s="1"/>
      <c r="AC43116" s="1"/>
      <c r="AD43116" s="1"/>
      <c r="AE43116" s="1"/>
      <c r="AF43116" s="1"/>
      <c r="AG43116" s="1"/>
      <c r="AH43116" s="1"/>
      <c r="AI43116" s="1"/>
      <c r="AJ43116" s="1"/>
      <c r="AK43116" s="1"/>
      <c r="AL43116" s="1"/>
      <c r="AM43116" s="1"/>
    </row>
    <row r="43117" spans="28:39" ht="15" thickBot="1" x14ac:dyDescent="0.35">
      <c r="AB43117" s="1"/>
      <c r="AC43117" s="1"/>
      <c r="AD43117" s="1"/>
      <c r="AE43117" s="1"/>
      <c r="AF43117" s="1"/>
      <c r="AG43117" s="1"/>
      <c r="AH43117" s="1"/>
      <c r="AI43117" s="1"/>
      <c r="AJ43117" s="1"/>
      <c r="AK43117" s="1"/>
      <c r="AL43117" s="1"/>
      <c r="AM43117" s="1"/>
    </row>
    <row r="43118" spans="28:39" ht="15" thickBot="1" x14ac:dyDescent="0.35">
      <c r="AB43118" s="1"/>
      <c r="AC43118" s="1"/>
      <c r="AD43118" s="1"/>
      <c r="AE43118" s="1"/>
      <c r="AF43118" s="1"/>
      <c r="AG43118" s="1"/>
      <c r="AH43118" s="1"/>
      <c r="AI43118" s="1"/>
      <c r="AJ43118" s="1"/>
      <c r="AK43118" s="1"/>
      <c r="AL43118" s="1"/>
      <c r="AM43118" s="1"/>
    </row>
    <row r="43119" spans="28:39" ht="15" thickBot="1" x14ac:dyDescent="0.35">
      <c r="AB43119" s="1"/>
      <c r="AC43119" s="1"/>
      <c r="AD43119" s="1"/>
      <c r="AE43119" s="1"/>
      <c r="AF43119" s="1"/>
      <c r="AG43119" s="1"/>
      <c r="AH43119" s="1"/>
      <c r="AI43119" s="1"/>
      <c r="AJ43119" s="1"/>
      <c r="AK43119" s="1"/>
      <c r="AL43119" s="1"/>
      <c r="AM43119" s="1"/>
    </row>
    <row r="43120" spans="28:39" ht="15" thickBot="1" x14ac:dyDescent="0.35">
      <c r="AB43120" s="1"/>
      <c r="AC43120" s="1"/>
      <c r="AD43120" s="1"/>
      <c r="AE43120" s="1"/>
      <c r="AF43120" s="1"/>
      <c r="AG43120" s="1"/>
      <c r="AH43120" s="1"/>
      <c r="AI43120" s="1"/>
      <c r="AJ43120" s="1"/>
      <c r="AK43120" s="1"/>
      <c r="AL43120" s="1"/>
      <c r="AM43120" s="1"/>
    </row>
    <row r="43121" spans="28:39" ht="15" thickBot="1" x14ac:dyDescent="0.35">
      <c r="AB43121" s="1"/>
      <c r="AC43121" s="1"/>
      <c r="AD43121" s="1"/>
      <c r="AE43121" s="1"/>
      <c r="AF43121" s="1"/>
      <c r="AG43121" s="1"/>
      <c r="AH43121" s="1"/>
      <c r="AI43121" s="1"/>
      <c r="AJ43121" s="1"/>
      <c r="AK43121" s="1"/>
      <c r="AL43121" s="1"/>
      <c r="AM43121" s="1"/>
    </row>
    <row r="43122" spans="28:39" ht="15" thickBot="1" x14ac:dyDescent="0.35">
      <c r="AB43122" s="1"/>
      <c r="AC43122" s="1"/>
      <c r="AD43122" s="1"/>
      <c r="AE43122" s="1"/>
      <c r="AF43122" s="1"/>
      <c r="AG43122" s="1"/>
      <c r="AH43122" s="1"/>
      <c r="AI43122" s="1"/>
      <c r="AJ43122" s="1"/>
      <c r="AK43122" s="1"/>
      <c r="AL43122" s="1"/>
      <c r="AM43122" s="1"/>
    </row>
    <row r="43123" spans="28:39" ht="15" thickBot="1" x14ac:dyDescent="0.35">
      <c r="AB43123" s="1"/>
      <c r="AC43123" s="1"/>
      <c r="AD43123" s="1"/>
      <c r="AE43123" s="1"/>
      <c r="AF43123" s="1"/>
      <c r="AG43123" s="1"/>
      <c r="AH43123" s="1"/>
      <c r="AI43123" s="1"/>
      <c r="AJ43123" s="1"/>
      <c r="AK43123" s="1"/>
      <c r="AL43123" s="1"/>
      <c r="AM43123" s="1"/>
    </row>
    <row r="43124" spans="28:39" ht="15" thickBot="1" x14ac:dyDescent="0.35">
      <c r="AB43124" s="1"/>
      <c r="AC43124" s="1"/>
      <c r="AD43124" s="1"/>
      <c r="AE43124" s="1"/>
      <c r="AF43124" s="1"/>
      <c r="AG43124" s="1"/>
      <c r="AH43124" s="1"/>
      <c r="AI43124" s="1"/>
      <c r="AJ43124" s="1"/>
      <c r="AK43124" s="1"/>
      <c r="AL43124" s="1"/>
      <c r="AM43124" s="1"/>
    </row>
    <row r="43125" spans="28:39" ht="15" thickBot="1" x14ac:dyDescent="0.35">
      <c r="AB43125" s="1"/>
      <c r="AC43125" s="1"/>
      <c r="AD43125" s="1"/>
      <c r="AE43125" s="1"/>
      <c r="AF43125" s="1"/>
      <c r="AG43125" s="1"/>
      <c r="AH43125" s="1"/>
      <c r="AI43125" s="1"/>
      <c r="AJ43125" s="1"/>
      <c r="AK43125" s="1"/>
      <c r="AL43125" s="1"/>
      <c r="AM43125" s="1"/>
    </row>
    <row r="43126" spans="28:39" ht="15" thickBot="1" x14ac:dyDescent="0.35">
      <c r="AB43126" s="1"/>
      <c r="AC43126" s="1"/>
      <c r="AD43126" s="1"/>
      <c r="AE43126" s="1"/>
      <c r="AF43126" s="1"/>
      <c r="AG43126" s="1"/>
      <c r="AH43126" s="1"/>
      <c r="AI43126" s="1"/>
      <c r="AJ43126" s="1"/>
      <c r="AK43126" s="1"/>
      <c r="AL43126" s="1"/>
      <c r="AM43126" s="1"/>
    </row>
    <row r="43127" spans="28:39" ht="15" thickBot="1" x14ac:dyDescent="0.35">
      <c r="AB43127" s="1"/>
      <c r="AC43127" s="1"/>
      <c r="AD43127" s="1"/>
      <c r="AE43127" s="1"/>
      <c r="AF43127" s="1"/>
      <c r="AG43127" s="1"/>
      <c r="AH43127" s="1"/>
      <c r="AI43127" s="1"/>
      <c r="AJ43127" s="1"/>
      <c r="AK43127" s="1"/>
      <c r="AL43127" s="1"/>
      <c r="AM43127" s="1"/>
    </row>
    <row r="43128" spans="28:39" ht="15" thickBot="1" x14ac:dyDescent="0.35">
      <c r="AB43128" s="1"/>
      <c r="AC43128" s="1"/>
      <c r="AD43128" s="1"/>
      <c r="AE43128" s="1"/>
      <c r="AF43128" s="1"/>
      <c r="AG43128" s="1"/>
      <c r="AH43128" s="1"/>
      <c r="AI43128" s="1"/>
      <c r="AJ43128" s="1"/>
      <c r="AK43128" s="1"/>
      <c r="AL43128" s="1"/>
      <c r="AM43128" s="1"/>
    </row>
    <row r="43129" spans="28:39" ht="15" thickBot="1" x14ac:dyDescent="0.35">
      <c r="AB43129" s="1"/>
      <c r="AC43129" s="1"/>
      <c r="AD43129" s="1"/>
      <c r="AE43129" s="1"/>
      <c r="AF43129" s="1"/>
      <c r="AG43129" s="1"/>
      <c r="AH43129" s="1"/>
      <c r="AI43129" s="1"/>
      <c r="AJ43129" s="1"/>
      <c r="AK43129" s="1"/>
      <c r="AL43129" s="1"/>
      <c r="AM43129" s="1"/>
    </row>
    <row r="43130" spans="28:39" ht="15" thickBot="1" x14ac:dyDescent="0.35">
      <c r="AB43130" s="1"/>
      <c r="AC43130" s="1"/>
      <c r="AD43130" s="1"/>
      <c r="AE43130" s="1"/>
      <c r="AF43130" s="1"/>
      <c r="AG43130" s="1"/>
      <c r="AH43130" s="1"/>
      <c r="AI43130" s="1"/>
      <c r="AJ43130" s="1"/>
      <c r="AK43130" s="1"/>
      <c r="AL43130" s="1"/>
      <c r="AM43130" s="1"/>
    </row>
    <row r="43131" spans="28:39" ht="15" thickBot="1" x14ac:dyDescent="0.35">
      <c r="AB43131" s="1"/>
      <c r="AC43131" s="1"/>
      <c r="AD43131" s="1"/>
      <c r="AE43131" s="1"/>
      <c r="AF43131" s="1"/>
      <c r="AG43131" s="1"/>
      <c r="AH43131" s="1"/>
      <c r="AI43131" s="1"/>
      <c r="AJ43131" s="1"/>
      <c r="AK43131" s="1"/>
      <c r="AL43131" s="1"/>
      <c r="AM43131" s="1"/>
    </row>
    <row r="43132" spans="28:39" ht="15" thickBot="1" x14ac:dyDescent="0.35">
      <c r="AB43132" s="1"/>
      <c r="AC43132" s="1"/>
      <c r="AD43132" s="1"/>
      <c r="AE43132" s="1"/>
      <c r="AF43132" s="1"/>
      <c r="AG43132" s="1"/>
      <c r="AH43132" s="1"/>
      <c r="AI43132" s="1"/>
      <c r="AJ43132" s="1"/>
      <c r="AK43132" s="1"/>
      <c r="AL43132" s="1"/>
      <c r="AM43132" s="1"/>
    </row>
    <row r="43133" spans="28:39" ht="15" thickBot="1" x14ac:dyDescent="0.35">
      <c r="AB43133" s="1"/>
      <c r="AC43133" s="1"/>
      <c r="AD43133" s="1"/>
      <c r="AE43133" s="1"/>
      <c r="AF43133" s="1"/>
      <c r="AG43133" s="1"/>
      <c r="AH43133" s="1"/>
      <c r="AI43133" s="1"/>
      <c r="AJ43133" s="1"/>
      <c r="AK43133" s="1"/>
      <c r="AL43133" s="1"/>
      <c r="AM43133" s="1"/>
    </row>
    <row r="43134" spans="28:39" ht="15" thickBot="1" x14ac:dyDescent="0.35">
      <c r="AB43134" s="1"/>
      <c r="AC43134" s="1"/>
      <c r="AD43134" s="1"/>
      <c r="AE43134" s="1"/>
      <c r="AF43134" s="1"/>
      <c r="AG43134" s="1"/>
      <c r="AH43134" s="1"/>
      <c r="AI43134" s="1"/>
      <c r="AJ43134" s="1"/>
      <c r="AK43134" s="1"/>
      <c r="AL43134" s="1"/>
      <c r="AM43134" s="1"/>
    </row>
    <row r="43135" spans="28:39" ht="15" thickBot="1" x14ac:dyDescent="0.35">
      <c r="AB43135" s="1"/>
      <c r="AC43135" s="1"/>
      <c r="AD43135" s="1"/>
      <c r="AE43135" s="1"/>
      <c r="AF43135" s="1"/>
      <c r="AG43135" s="1"/>
      <c r="AH43135" s="1"/>
      <c r="AI43135" s="1"/>
      <c r="AJ43135" s="1"/>
      <c r="AK43135" s="1"/>
      <c r="AL43135" s="1"/>
      <c r="AM43135" s="1"/>
    </row>
    <row r="43136" spans="28:39" ht="15" thickBot="1" x14ac:dyDescent="0.35">
      <c r="AB43136" s="1"/>
      <c r="AC43136" s="1"/>
      <c r="AD43136" s="1"/>
      <c r="AE43136" s="1"/>
      <c r="AF43136" s="1"/>
      <c r="AG43136" s="1"/>
      <c r="AH43136" s="1"/>
      <c r="AI43136" s="1"/>
      <c r="AJ43136" s="1"/>
      <c r="AK43136" s="1"/>
      <c r="AL43136" s="1"/>
      <c r="AM43136" s="1"/>
    </row>
    <row r="43137" spans="28:39" ht="15" thickBot="1" x14ac:dyDescent="0.35">
      <c r="AB43137" s="1"/>
      <c r="AC43137" s="1"/>
      <c r="AD43137" s="1"/>
      <c r="AE43137" s="1"/>
      <c r="AF43137" s="1"/>
      <c r="AG43137" s="1"/>
      <c r="AH43137" s="1"/>
      <c r="AI43137" s="1"/>
      <c r="AJ43137" s="1"/>
      <c r="AK43137" s="1"/>
      <c r="AL43137" s="1"/>
      <c r="AM43137" s="1"/>
    </row>
    <row r="43138" spans="28:39" ht="15" thickBot="1" x14ac:dyDescent="0.35">
      <c r="AB43138" s="1"/>
      <c r="AC43138" s="1"/>
      <c r="AD43138" s="1"/>
      <c r="AE43138" s="1"/>
      <c r="AF43138" s="1"/>
      <c r="AG43138" s="1"/>
      <c r="AH43138" s="1"/>
      <c r="AI43138" s="1"/>
      <c r="AJ43138" s="1"/>
      <c r="AK43138" s="1"/>
      <c r="AL43138" s="1"/>
      <c r="AM43138" s="1"/>
    </row>
    <row r="43139" spans="28:39" ht="15" thickBot="1" x14ac:dyDescent="0.35">
      <c r="AB43139" s="1"/>
      <c r="AC43139" s="1"/>
      <c r="AD43139" s="1"/>
      <c r="AE43139" s="1"/>
      <c r="AF43139" s="1"/>
      <c r="AG43139" s="1"/>
      <c r="AH43139" s="1"/>
      <c r="AI43139" s="1"/>
      <c r="AJ43139" s="1"/>
      <c r="AK43139" s="1"/>
      <c r="AL43139" s="1"/>
      <c r="AM43139" s="1"/>
    </row>
    <row r="43140" spans="28:39" ht="15" thickBot="1" x14ac:dyDescent="0.35">
      <c r="AB43140" s="1"/>
      <c r="AC43140" s="1"/>
      <c r="AD43140" s="1"/>
      <c r="AE43140" s="1"/>
      <c r="AF43140" s="1"/>
      <c r="AG43140" s="1"/>
      <c r="AH43140" s="1"/>
      <c r="AI43140" s="1"/>
      <c r="AJ43140" s="1"/>
      <c r="AK43140" s="1"/>
      <c r="AL43140" s="1"/>
      <c r="AM43140" s="1"/>
    </row>
    <row r="43141" spans="28:39" ht="15" thickBot="1" x14ac:dyDescent="0.35">
      <c r="AB43141" s="1"/>
      <c r="AC43141" s="1"/>
      <c r="AD43141" s="1"/>
      <c r="AE43141" s="1"/>
      <c r="AF43141" s="1"/>
      <c r="AG43141" s="1"/>
      <c r="AH43141" s="1"/>
      <c r="AI43141" s="1"/>
      <c r="AJ43141" s="1"/>
      <c r="AK43141" s="1"/>
      <c r="AL43141" s="1"/>
      <c r="AM43141" s="1"/>
    </row>
    <row r="43142" spans="28:39" ht="15" thickBot="1" x14ac:dyDescent="0.35">
      <c r="AB43142" s="1"/>
      <c r="AC43142" s="1"/>
      <c r="AD43142" s="1"/>
      <c r="AE43142" s="1"/>
      <c r="AF43142" s="1"/>
      <c r="AG43142" s="1"/>
      <c r="AH43142" s="1"/>
      <c r="AI43142" s="1"/>
      <c r="AJ43142" s="1"/>
      <c r="AK43142" s="1"/>
      <c r="AL43142" s="1"/>
      <c r="AM43142" s="1"/>
    </row>
    <row r="43143" spans="28:39" ht="15" thickBot="1" x14ac:dyDescent="0.35">
      <c r="AB43143" s="1"/>
      <c r="AC43143" s="1"/>
      <c r="AD43143" s="1"/>
      <c r="AE43143" s="1"/>
      <c r="AF43143" s="1"/>
      <c r="AG43143" s="1"/>
      <c r="AH43143" s="1"/>
      <c r="AI43143" s="1"/>
      <c r="AJ43143" s="1"/>
      <c r="AK43143" s="1"/>
      <c r="AL43143" s="1"/>
      <c r="AM43143" s="1"/>
    </row>
    <row r="43144" spans="28:39" ht="15" thickBot="1" x14ac:dyDescent="0.35">
      <c r="AB43144" s="1"/>
      <c r="AC43144" s="1"/>
      <c r="AD43144" s="1"/>
      <c r="AE43144" s="1"/>
      <c r="AF43144" s="1"/>
      <c r="AG43144" s="1"/>
      <c r="AH43144" s="1"/>
      <c r="AI43144" s="1"/>
      <c r="AJ43144" s="1"/>
      <c r="AK43144" s="1"/>
      <c r="AL43144" s="1"/>
      <c r="AM43144" s="1"/>
    </row>
    <row r="43145" spans="28:39" ht="15" thickBot="1" x14ac:dyDescent="0.35">
      <c r="AB43145" s="1"/>
      <c r="AC43145" s="1"/>
      <c r="AD43145" s="1"/>
      <c r="AE43145" s="1"/>
      <c r="AF43145" s="1"/>
      <c r="AG43145" s="1"/>
      <c r="AH43145" s="1"/>
      <c r="AI43145" s="1"/>
      <c r="AJ43145" s="1"/>
      <c r="AK43145" s="1"/>
      <c r="AL43145" s="1"/>
      <c r="AM43145" s="1"/>
    </row>
    <row r="43146" spans="28:39" ht="15" thickBot="1" x14ac:dyDescent="0.35">
      <c r="AB43146" s="1"/>
      <c r="AC43146" s="1"/>
      <c r="AD43146" s="1"/>
      <c r="AE43146" s="1"/>
      <c r="AF43146" s="1"/>
      <c r="AG43146" s="1"/>
      <c r="AH43146" s="1"/>
      <c r="AI43146" s="1"/>
      <c r="AJ43146" s="1"/>
      <c r="AK43146" s="1"/>
      <c r="AL43146" s="1"/>
      <c r="AM43146" s="1"/>
    </row>
    <row r="43147" spans="28:39" ht="15" thickBot="1" x14ac:dyDescent="0.35">
      <c r="AB43147" s="1"/>
      <c r="AC43147" s="1"/>
      <c r="AD43147" s="1"/>
      <c r="AE43147" s="1"/>
      <c r="AF43147" s="1"/>
      <c r="AG43147" s="1"/>
      <c r="AH43147" s="1"/>
      <c r="AI43147" s="1"/>
      <c r="AJ43147" s="1"/>
      <c r="AK43147" s="1"/>
      <c r="AL43147" s="1"/>
      <c r="AM43147" s="1"/>
    </row>
    <row r="43148" spans="28:39" ht="15" thickBot="1" x14ac:dyDescent="0.35">
      <c r="AB43148" s="1"/>
      <c r="AC43148" s="1"/>
      <c r="AD43148" s="1"/>
      <c r="AE43148" s="1"/>
      <c r="AF43148" s="1"/>
      <c r="AG43148" s="1"/>
      <c r="AH43148" s="1"/>
      <c r="AI43148" s="1"/>
      <c r="AJ43148" s="1"/>
      <c r="AK43148" s="1"/>
      <c r="AL43148" s="1"/>
      <c r="AM43148" s="1"/>
    </row>
    <row r="43149" spans="28:39" ht="15" thickBot="1" x14ac:dyDescent="0.35">
      <c r="AB43149" s="1"/>
      <c r="AC43149" s="1"/>
      <c r="AD43149" s="1"/>
      <c r="AE43149" s="1"/>
      <c r="AF43149" s="1"/>
      <c r="AG43149" s="1"/>
      <c r="AH43149" s="1"/>
      <c r="AI43149" s="1"/>
      <c r="AJ43149" s="1"/>
      <c r="AK43149" s="1"/>
      <c r="AL43149" s="1"/>
      <c r="AM43149" s="1"/>
    </row>
    <row r="43150" spans="28:39" ht="15" thickBot="1" x14ac:dyDescent="0.35">
      <c r="AB43150" s="1"/>
      <c r="AC43150" s="1"/>
      <c r="AD43150" s="1"/>
      <c r="AE43150" s="1"/>
      <c r="AF43150" s="1"/>
      <c r="AG43150" s="1"/>
      <c r="AH43150" s="1"/>
      <c r="AI43150" s="1"/>
      <c r="AJ43150" s="1"/>
      <c r="AK43150" s="1"/>
      <c r="AL43150" s="1"/>
      <c r="AM43150" s="1"/>
    </row>
    <row r="43151" spans="28:39" ht="15" thickBot="1" x14ac:dyDescent="0.35">
      <c r="AB43151" s="1"/>
      <c r="AC43151" s="1"/>
      <c r="AD43151" s="1"/>
      <c r="AE43151" s="1"/>
      <c r="AF43151" s="1"/>
      <c r="AG43151" s="1"/>
      <c r="AH43151" s="1"/>
      <c r="AI43151" s="1"/>
      <c r="AJ43151" s="1"/>
      <c r="AK43151" s="1"/>
      <c r="AL43151" s="1"/>
      <c r="AM43151" s="1"/>
    </row>
    <row r="43152" spans="28:39" ht="15" thickBot="1" x14ac:dyDescent="0.35">
      <c r="AB43152" s="1"/>
      <c r="AC43152" s="1"/>
      <c r="AD43152" s="1"/>
      <c r="AE43152" s="1"/>
      <c r="AF43152" s="1"/>
      <c r="AG43152" s="1"/>
      <c r="AH43152" s="1"/>
      <c r="AI43152" s="1"/>
      <c r="AJ43152" s="1"/>
      <c r="AK43152" s="1"/>
      <c r="AL43152" s="1"/>
      <c r="AM43152" s="1"/>
    </row>
    <row r="43153" spans="28:39" ht="15" thickBot="1" x14ac:dyDescent="0.35">
      <c r="AB43153" s="1"/>
      <c r="AC43153" s="1"/>
      <c r="AD43153" s="1"/>
      <c r="AE43153" s="1"/>
      <c r="AF43153" s="1"/>
      <c r="AG43153" s="1"/>
      <c r="AH43153" s="1"/>
      <c r="AI43153" s="1"/>
      <c r="AJ43153" s="1"/>
      <c r="AK43153" s="1"/>
      <c r="AL43153" s="1"/>
      <c r="AM43153" s="1"/>
    </row>
    <row r="43154" spans="28:39" ht="15" thickBot="1" x14ac:dyDescent="0.35">
      <c r="AB43154" s="1"/>
      <c r="AC43154" s="1"/>
      <c r="AD43154" s="1"/>
      <c r="AE43154" s="1"/>
      <c r="AF43154" s="1"/>
      <c r="AG43154" s="1"/>
      <c r="AH43154" s="1"/>
      <c r="AI43154" s="1"/>
      <c r="AJ43154" s="1"/>
      <c r="AK43154" s="1"/>
      <c r="AL43154" s="1"/>
      <c r="AM43154" s="1"/>
    </row>
    <row r="43155" spans="28:39" ht="15" thickBot="1" x14ac:dyDescent="0.35">
      <c r="AB43155" s="1"/>
      <c r="AC43155" s="1"/>
      <c r="AD43155" s="1"/>
      <c r="AE43155" s="1"/>
      <c r="AF43155" s="1"/>
      <c r="AG43155" s="1"/>
      <c r="AH43155" s="1"/>
      <c r="AI43155" s="1"/>
      <c r="AJ43155" s="1"/>
      <c r="AK43155" s="1"/>
      <c r="AL43155" s="1"/>
      <c r="AM43155" s="1"/>
    </row>
    <row r="43156" spans="28:39" ht="15" thickBot="1" x14ac:dyDescent="0.35">
      <c r="AB43156" s="1"/>
      <c r="AC43156" s="1"/>
      <c r="AD43156" s="1"/>
      <c r="AE43156" s="1"/>
      <c r="AF43156" s="1"/>
      <c r="AG43156" s="1"/>
      <c r="AH43156" s="1"/>
      <c r="AI43156" s="1"/>
      <c r="AJ43156" s="1"/>
      <c r="AK43156" s="1"/>
      <c r="AL43156" s="1"/>
      <c r="AM43156" s="1"/>
    </row>
    <row r="43157" spans="28:39" ht="15" thickBot="1" x14ac:dyDescent="0.35">
      <c r="AB43157" s="1"/>
      <c r="AC43157" s="1"/>
      <c r="AD43157" s="1"/>
      <c r="AE43157" s="1"/>
      <c r="AF43157" s="1"/>
      <c r="AG43157" s="1"/>
      <c r="AH43157" s="1"/>
      <c r="AI43157" s="1"/>
      <c r="AJ43157" s="1"/>
      <c r="AK43157" s="1"/>
      <c r="AL43157" s="1"/>
      <c r="AM43157" s="1"/>
    </row>
    <row r="43158" spans="28:39" ht="15" thickBot="1" x14ac:dyDescent="0.35">
      <c r="AB43158" s="1"/>
      <c r="AC43158" s="1"/>
      <c r="AD43158" s="1"/>
      <c r="AE43158" s="1"/>
      <c r="AF43158" s="1"/>
      <c r="AG43158" s="1"/>
      <c r="AH43158" s="1"/>
      <c r="AI43158" s="1"/>
      <c r="AJ43158" s="1"/>
      <c r="AK43158" s="1"/>
      <c r="AL43158" s="1"/>
      <c r="AM43158" s="1"/>
    </row>
    <row r="43159" spans="28:39" ht="15" thickBot="1" x14ac:dyDescent="0.35">
      <c r="AB43159" s="1"/>
      <c r="AC43159" s="1"/>
      <c r="AD43159" s="1"/>
      <c r="AE43159" s="1"/>
      <c r="AF43159" s="1"/>
      <c r="AG43159" s="1"/>
      <c r="AH43159" s="1"/>
      <c r="AI43159" s="1"/>
      <c r="AJ43159" s="1"/>
      <c r="AK43159" s="1"/>
      <c r="AL43159" s="1"/>
      <c r="AM43159" s="1"/>
    </row>
    <row r="43160" spans="28:39" ht="15" thickBot="1" x14ac:dyDescent="0.35">
      <c r="AB43160" s="1"/>
      <c r="AC43160" s="1"/>
      <c r="AD43160" s="1"/>
      <c r="AE43160" s="1"/>
      <c r="AF43160" s="1"/>
      <c r="AG43160" s="1"/>
      <c r="AH43160" s="1"/>
      <c r="AI43160" s="1"/>
      <c r="AJ43160" s="1"/>
      <c r="AK43160" s="1"/>
      <c r="AL43160" s="1"/>
      <c r="AM43160" s="1"/>
    </row>
    <row r="43161" spans="28:39" ht="15" thickBot="1" x14ac:dyDescent="0.35">
      <c r="AB43161" s="1"/>
      <c r="AC43161" s="1"/>
      <c r="AD43161" s="1"/>
      <c r="AE43161" s="1"/>
      <c r="AF43161" s="1"/>
      <c r="AG43161" s="1"/>
      <c r="AH43161" s="1"/>
      <c r="AI43161" s="1"/>
      <c r="AJ43161" s="1"/>
      <c r="AK43161" s="1"/>
      <c r="AL43161" s="1"/>
      <c r="AM43161" s="1"/>
    </row>
    <row r="43162" spans="28:39" ht="15" thickBot="1" x14ac:dyDescent="0.35">
      <c r="AB43162" s="1"/>
      <c r="AC43162" s="1"/>
      <c r="AD43162" s="1"/>
      <c r="AE43162" s="1"/>
      <c r="AF43162" s="1"/>
      <c r="AG43162" s="1"/>
      <c r="AH43162" s="1"/>
      <c r="AI43162" s="1"/>
      <c r="AJ43162" s="1"/>
      <c r="AK43162" s="1"/>
      <c r="AL43162" s="1"/>
      <c r="AM43162" s="1"/>
    </row>
    <row r="43163" spans="28:39" ht="15" thickBot="1" x14ac:dyDescent="0.35">
      <c r="AB43163" s="1"/>
      <c r="AC43163" s="1"/>
      <c r="AD43163" s="1"/>
      <c r="AE43163" s="1"/>
      <c r="AF43163" s="1"/>
      <c r="AG43163" s="1"/>
      <c r="AH43163" s="1"/>
      <c r="AI43163" s="1"/>
      <c r="AJ43163" s="1"/>
      <c r="AK43163" s="1"/>
      <c r="AL43163" s="1"/>
      <c r="AM43163" s="1"/>
    </row>
    <row r="43164" spans="28:39" ht="15" thickBot="1" x14ac:dyDescent="0.35">
      <c r="AB43164" s="1"/>
      <c r="AC43164" s="1"/>
      <c r="AD43164" s="1"/>
      <c r="AE43164" s="1"/>
      <c r="AF43164" s="1"/>
      <c r="AG43164" s="1"/>
      <c r="AH43164" s="1"/>
      <c r="AI43164" s="1"/>
      <c r="AJ43164" s="1"/>
      <c r="AK43164" s="1"/>
      <c r="AL43164" s="1"/>
      <c r="AM43164" s="1"/>
    </row>
    <row r="43165" spans="28:39" ht="15" thickBot="1" x14ac:dyDescent="0.35">
      <c r="AB43165" s="1"/>
      <c r="AC43165" s="1"/>
      <c r="AD43165" s="1"/>
      <c r="AE43165" s="1"/>
      <c r="AF43165" s="1"/>
      <c r="AG43165" s="1"/>
      <c r="AH43165" s="1"/>
      <c r="AI43165" s="1"/>
      <c r="AJ43165" s="1"/>
      <c r="AK43165" s="1"/>
      <c r="AL43165" s="1"/>
      <c r="AM43165" s="1"/>
    </row>
    <row r="43166" spans="28:39" ht="15" thickBot="1" x14ac:dyDescent="0.35">
      <c r="AB43166" s="1"/>
      <c r="AC43166" s="1"/>
      <c r="AD43166" s="1"/>
      <c r="AE43166" s="1"/>
      <c r="AF43166" s="1"/>
      <c r="AG43166" s="1"/>
      <c r="AH43166" s="1"/>
      <c r="AI43166" s="1"/>
      <c r="AJ43166" s="1"/>
      <c r="AK43166" s="1"/>
      <c r="AL43166" s="1"/>
      <c r="AM43166" s="1"/>
    </row>
    <row r="43167" spans="28:39" ht="15" thickBot="1" x14ac:dyDescent="0.35">
      <c r="AB43167" s="1"/>
      <c r="AC43167" s="1"/>
      <c r="AD43167" s="1"/>
      <c r="AE43167" s="1"/>
      <c r="AF43167" s="1"/>
      <c r="AG43167" s="1"/>
      <c r="AH43167" s="1"/>
      <c r="AI43167" s="1"/>
      <c r="AJ43167" s="1"/>
      <c r="AK43167" s="1"/>
      <c r="AL43167" s="1"/>
      <c r="AM43167" s="1"/>
    </row>
    <row r="43168" spans="28:39" ht="15" thickBot="1" x14ac:dyDescent="0.35">
      <c r="AB43168" s="1"/>
      <c r="AC43168" s="1"/>
      <c r="AD43168" s="1"/>
      <c r="AE43168" s="1"/>
      <c r="AF43168" s="1"/>
      <c r="AG43168" s="1"/>
      <c r="AH43168" s="1"/>
      <c r="AI43168" s="1"/>
      <c r="AJ43168" s="1"/>
      <c r="AK43168" s="1"/>
      <c r="AL43168" s="1"/>
      <c r="AM43168" s="1"/>
    </row>
    <row r="43169" spans="28:39" ht="15" thickBot="1" x14ac:dyDescent="0.35">
      <c r="AB43169" s="1"/>
      <c r="AC43169" s="1"/>
      <c r="AD43169" s="1"/>
      <c r="AE43169" s="1"/>
      <c r="AF43169" s="1"/>
      <c r="AG43169" s="1"/>
      <c r="AH43169" s="1"/>
      <c r="AI43169" s="1"/>
      <c r="AJ43169" s="1"/>
      <c r="AK43169" s="1"/>
      <c r="AL43169" s="1"/>
      <c r="AM43169" s="1"/>
    </row>
    <row r="43170" spans="28:39" ht="15" thickBot="1" x14ac:dyDescent="0.35">
      <c r="AB43170" s="1"/>
      <c r="AC43170" s="1"/>
      <c r="AD43170" s="1"/>
      <c r="AE43170" s="1"/>
      <c r="AF43170" s="1"/>
      <c r="AG43170" s="1"/>
      <c r="AH43170" s="1"/>
      <c r="AI43170" s="1"/>
      <c r="AJ43170" s="1"/>
      <c r="AK43170" s="1"/>
      <c r="AL43170" s="1"/>
      <c r="AM43170" s="1"/>
    </row>
    <row r="43171" spans="28:39" ht="15" thickBot="1" x14ac:dyDescent="0.35">
      <c r="AB43171" s="1"/>
      <c r="AC43171" s="1"/>
      <c r="AD43171" s="1"/>
      <c r="AE43171" s="1"/>
      <c r="AF43171" s="1"/>
      <c r="AG43171" s="1"/>
      <c r="AH43171" s="1"/>
      <c r="AI43171" s="1"/>
      <c r="AJ43171" s="1"/>
      <c r="AK43171" s="1"/>
      <c r="AL43171" s="1"/>
      <c r="AM43171" s="1"/>
    </row>
    <row r="43172" spans="28:39" ht="15" thickBot="1" x14ac:dyDescent="0.35">
      <c r="AB43172" s="1"/>
      <c r="AC43172" s="1"/>
      <c r="AD43172" s="1"/>
      <c r="AE43172" s="1"/>
      <c r="AF43172" s="1"/>
      <c r="AG43172" s="1"/>
      <c r="AH43172" s="1"/>
      <c r="AI43172" s="1"/>
      <c r="AJ43172" s="1"/>
      <c r="AK43172" s="1"/>
      <c r="AL43172" s="1"/>
      <c r="AM43172" s="1"/>
    </row>
    <row r="43173" spans="28:39" ht="15" thickBot="1" x14ac:dyDescent="0.35">
      <c r="AB43173" s="1"/>
      <c r="AC43173" s="1"/>
      <c r="AD43173" s="1"/>
      <c r="AE43173" s="1"/>
      <c r="AF43173" s="1"/>
      <c r="AG43173" s="1"/>
      <c r="AH43173" s="1"/>
      <c r="AI43173" s="1"/>
      <c r="AJ43173" s="1"/>
      <c r="AK43173" s="1"/>
      <c r="AL43173" s="1"/>
      <c r="AM43173" s="1"/>
    </row>
    <row r="43174" spans="28:39" ht="15" thickBot="1" x14ac:dyDescent="0.35">
      <c r="AB43174" s="1"/>
      <c r="AC43174" s="1"/>
      <c r="AD43174" s="1"/>
      <c r="AE43174" s="1"/>
      <c r="AF43174" s="1"/>
      <c r="AG43174" s="1"/>
      <c r="AH43174" s="1"/>
      <c r="AI43174" s="1"/>
      <c r="AJ43174" s="1"/>
      <c r="AK43174" s="1"/>
      <c r="AL43174" s="1"/>
      <c r="AM43174" s="1"/>
    </row>
    <row r="43175" spans="28:39" ht="15" thickBot="1" x14ac:dyDescent="0.35">
      <c r="AB43175" s="1"/>
      <c r="AC43175" s="1"/>
      <c r="AD43175" s="1"/>
      <c r="AE43175" s="1"/>
      <c r="AF43175" s="1"/>
      <c r="AG43175" s="1"/>
      <c r="AH43175" s="1"/>
      <c r="AI43175" s="1"/>
      <c r="AJ43175" s="1"/>
      <c r="AK43175" s="1"/>
      <c r="AL43175" s="1"/>
      <c r="AM43175" s="1"/>
    </row>
    <row r="43176" spans="28:39" ht="15" thickBot="1" x14ac:dyDescent="0.35">
      <c r="AB43176" s="1"/>
      <c r="AC43176" s="1"/>
      <c r="AD43176" s="1"/>
      <c r="AE43176" s="1"/>
      <c r="AF43176" s="1"/>
      <c r="AG43176" s="1"/>
      <c r="AH43176" s="1"/>
      <c r="AI43176" s="1"/>
      <c r="AJ43176" s="1"/>
      <c r="AK43176" s="1"/>
      <c r="AL43176" s="1"/>
      <c r="AM43176" s="1"/>
    </row>
    <row r="43177" spans="28:39" ht="15" thickBot="1" x14ac:dyDescent="0.35">
      <c r="AB43177" s="1"/>
      <c r="AC43177" s="1"/>
      <c r="AD43177" s="1"/>
      <c r="AE43177" s="1"/>
      <c r="AF43177" s="1"/>
      <c r="AG43177" s="1"/>
      <c r="AH43177" s="1"/>
      <c r="AI43177" s="1"/>
      <c r="AJ43177" s="1"/>
      <c r="AK43177" s="1"/>
      <c r="AL43177" s="1"/>
      <c r="AM43177" s="1"/>
    </row>
    <row r="43178" spans="28:39" ht="15" thickBot="1" x14ac:dyDescent="0.35">
      <c r="AB43178" s="1"/>
      <c r="AC43178" s="1"/>
      <c r="AD43178" s="1"/>
      <c r="AE43178" s="1"/>
      <c r="AF43178" s="1"/>
      <c r="AG43178" s="1"/>
      <c r="AH43178" s="1"/>
      <c r="AI43178" s="1"/>
      <c r="AJ43178" s="1"/>
      <c r="AK43178" s="1"/>
      <c r="AL43178" s="1"/>
      <c r="AM43178" s="1"/>
    </row>
    <row r="43179" spans="28:39" ht="15" thickBot="1" x14ac:dyDescent="0.35">
      <c r="AB43179" s="1"/>
      <c r="AC43179" s="1"/>
      <c r="AD43179" s="1"/>
      <c r="AE43179" s="1"/>
      <c r="AF43179" s="1"/>
      <c r="AG43179" s="1"/>
      <c r="AH43179" s="1"/>
      <c r="AI43179" s="1"/>
      <c r="AJ43179" s="1"/>
      <c r="AK43179" s="1"/>
      <c r="AL43179" s="1"/>
      <c r="AM43179" s="1"/>
    </row>
    <row r="43180" spans="28:39" ht="15" thickBot="1" x14ac:dyDescent="0.35">
      <c r="AB43180" s="1"/>
      <c r="AC43180" s="1"/>
      <c r="AD43180" s="1"/>
      <c r="AE43180" s="1"/>
      <c r="AF43180" s="1"/>
      <c r="AG43180" s="1"/>
      <c r="AH43180" s="1"/>
      <c r="AI43180" s="1"/>
      <c r="AJ43180" s="1"/>
      <c r="AK43180" s="1"/>
      <c r="AL43180" s="1"/>
      <c r="AM43180" s="1"/>
    </row>
    <row r="43181" spans="28:39" ht="15" thickBot="1" x14ac:dyDescent="0.35">
      <c r="AB43181" s="1"/>
      <c r="AC43181" s="1"/>
      <c r="AD43181" s="1"/>
      <c r="AE43181" s="1"/>
      <c r="AF43181" s="1"/>
      <c r="AG43181" s="1"/>
      <c r="AH43181" s="1"/>
      <c r="AI43181" s="1"/>
      <c r="AJ43181" s="1"/>
      <c r="AK43181" s="1"/>
      <c r="AL43181" s="1"/>
      <c r="AM43181" s="1"/>
    </row>
    <row r="43182" spans="28:39" ht="15" thickBot="1" x14ac:dyDescent="0.35">
      <c r="AB43182" s="1"/>
      <c r="AC43182" s="1"/>
      <c r="AD43182" s="1"/>
      <c r="AE43182" s="1"/>
      <c r="AF43182" s="1"/>
      <c r="AG43182" s="1"/>
      <c r="AH43182" s="1"/>
      <c r="AI43182" s="1"/>
      <c r="AJ43182" s="1"/>
      <c r="AK43182" s="1"/>
      <c r="AL43182" s="1"/>
      <c r="AM43182" s="1"/>
    </row>
    <row r="43183" spans="28:39" ht="15" thickBot="1" x14ac:dyDescent="0.35">
      <c r="AB43183" s="1"/>
      <c r="AC43183" s="1"/>
      <c r="AD43183" s="1"/>
      <c r="AE43183" s="1"/>
      <c r="AF43183" s="1"/>
      <c r="AG43183" s="1"/>
      <c r="AH43183" s="1"/>
      <c r="AI43183" s="1"/>
      <c r="AJ43183" s="1"/>
      <c r="AK43183" s="1"/>
      <c r="AL43183" s="1"/>
      <c r="AM43183" s="1"/>
    </row>
    <row r="43184" spans="28:39" ht="15" thickBot="1" x14ac:dyDescent="0.35">
      <c r="AB43184" s="1"/>
      <c r="AC43184" s="1"/>
      <c r="AD43184" s="1"/>
      <c r="AE43184" s="1"/>
      <c r="AF43184" s="1"/>
      <c r="AG43184" s="1"/>
      <c r="AH43184" s="1"/>
      <c r="AI43184" s="1"/>
      <c r="AJ43184" s="1"/>
      <c r="AK43184" s="1"/>
      <c r="AL43184" s="1"/>
      <c r="AM43184" s="1"/>
    </row>
    <row r="43185" spans="28:39" ht="15" thickBot="1" x14ac:dyDescent="0.35">
      <c r="AB43185" s="1"/>
      <c r="AC43185" s="1"/>
      <c r="AD43185" s="1"/>
      <c r="AE43185" s="1"/>
      <c r="AF43185" s="1"/>
      <c r="AG43185" s="1"/>
      <c r="AH43185" s="1"/>
      <c r="AI43185" s="1"/>
      <c r="AJ43185" s="1"/>
      <c r="AK43185" s="1"/>
      <c r="AL43185" s="1"/>
      <c r="AM43185" s="1"/>
    </row>
    <row r="43186" spans="28:39" ht="15" thickBot="1" x14ac:dyDescent="0.35">
      <c r="AB43186" s="1"/>
      <c r="AC43186" s="1"/>
      <c r="AD43186" s="1"/>
      <c r="AE43186" s="1"/>
      <c r="AF43186" s="1"/>
      <c r="AG43186" s="1"/>
      <c r="AH43186" s="1"/>
      <c r="AI43186" s="1"/>
      <c r="AJ43186" s="1"/>
      <c r="AK43186" s="1"/>
      <c r="AL43186" s="1"/>
      <c r="AM43186" s="1"/>
    </row>
    <row r="43187" spans="28:39" ht="15" thickBot="1" x14ac:dyDescent="0.35">
      <c r="AB43187" s="1"/>
      <c r="AC43187" s="1"/>
      <c r="AD43187" s="1"/>
      <c r="AE43187" s="1"/>
      <c r="AF43187" s="1"/>
      <c r="AG43187" s="1"/>
      <c r="AH43187" s="1"/>
      <c r="AI43187" s="1"/>
      <c r="AJ43187" s="1"/>
      <c r="AK43187" s="1"/>
      <c r="AL43187" s="1"/>
      <c r="AM43187" s="1"/>
    </row>
    <row r="43188" spans="28:39" ht="15" thickBot="1" x14ac:dyDescent="0.35">
      <c r="AB43188" s="1"/>
      <c r="AC43188" s="1"/>
      <c r="AD43188" s="1"/>
      <c r="AE43188" s="1"/>
      <c r="AF43188" s="1"/>
      <c r="AG43188" s="1"/>
      <c r="AH43188" s="1"/>
      <c r="AI43188" s="1"/>
      <c r="AJ43188" s="1"/>
      <c r="AK43188" s="1"/>
      <c r="AL43188" s="1"/>
      <c r="AM43188" s="1"/>
    </row>
    <row r="43189" spans="28:39" ht="15" thickBot="1" x14ac:dyDescent="0.35">
      <c r="AB43189" s="1"/>
      <c r="AC43189" s="1"/>
      <c r="AD43189" s="1"/>
      <c r="AE43189" s="1"/>
      <c r="AF43189" s="1"/>
      <c r="AG43189" s="1"/>
      <c r="AH43189" s="1"/>
      <c r="AI43189" s="1"/>
      <c r="AJ43189" s="1"/>
      <c r="AK43189" s="1"/>
      <c r="AL43189" s="1"/>
      <c r="AM43189" s="1"/>
    </row>
    <row r="43190" spans="28:39" ht="15" thickBot="1" x14ac:dyDescent="0.35">
      <c r="AB43190" s="1"/>
      <c r="AC43190" s="1"/>
      <c r="AD43190" s="1"/>
      <c r="AE43190" s="1"/>
      <c r="AF43190" s="1"/>
      <c r="AG43190" s="1"/>
      <c r="AH43190" s="1"/>
      <c r="AI43190" s="1"/>
      <c r="AJ43190" s="1"/>
      <c r="AK43190" s="1"/>
      <c r="AL43190" s="1"/>
      <c r="AM43190" s="1"/>
    </row>
    <row r="43191" spans="28:39" ht="15" thickBot="1" x14ac:dyDescent="0.35">
      <c r="AB43191" s="1"/>
      <c r="AC43191" s="1"/>
      <c r="AD43191" s="1"/>
      <c r="AE43191" s="1"/>
      <c r="AF43191" s="1"/>
      <c r="AG43191" s="1"/>
      <c r="AH43191" s="1"/>
      <c r="AI43191" s="1"/>
      <c r="AJ43191" s="1"/>
      <c r="AK43191" s="1"/>
      <c r="AL43191" s="1"/>
      <c r="AM43191" s="1"/>
    </row>
    <row r="43192" spans="28:39" ht="15" thickBot="1" x14ac:dyDescent="0.35">
      <c r="AB43192" s="1"/>
      <c r="AC43192" s="1"/>
      <c r="AD43192" s="1"/>
      <c r="AE43192" s="1"/>
      <c r="AF43192" s="1"/>
      <c r="AG43192" s="1"/>
      <c r="AH43192" s="1"/>
      <c r="AI43192" s="1"/>
      <c r="AJ43192" s="1"/>
      <c r="AK43192" s="1"/>
      <c r="AL43192" s="1"/>
      <c r="AM43192" s="1"/>
    </row>
    <row r="43193" spans="28:39" ht="15" thickBot="1" x14ac:dyDescent="0.35">
      <c r="AB43193" s="1"/>
      <c r="AC43193" s="1"/>
      <c r="AD43193" s="1"/>
      <c r="AE43193" s="1"/>
      <c r="AF43193" s="1"/>
      <c r="AG43193" s="1"/>
      <c r="AH43193" s="1"/>
      <c r="AI43193" s="1"/>
      <c r="AJ43193" s="1"/>
      <c r="AK43193" s="1"/>
      <c r="AL43193" s="1"/>
      <c r="AM43193" s="1"/>
    </row>
    <row r="43194" spans="28:39" ht="15" thickBot="1" x14ac:dyDescent="0.35">
      <c r="AB43194" s="1"/>
      <c r="AC43194" s="1"/>
      <c r="AD43194" s="1"/>
      <c r="AE43194" s="1"/>
      <c r="AF43194" s="1"/>
      <c r="AG43194" s="1"/>
      <c r="AH43194" s="1"/>
      <c r="AI43194" s="1"/>
      <c r="AJ43194" s="1"/>
      <c r="AK43194" s="1"/>
      <c r="AL43194" s="1"/>
      <c r="AM43194" s="1"/>
    </row>
    <row r="43195" spans="28:39" ht="15" thickBot="1" x14ac:dyDescent="0.35">
      <c r="AB43195" s="1"/>
      <c r="AC43195" s="1"/>
      <c r="AD43195" s="1"/>
      <c r="AE43195" s="1"/>
      <c r="AF43195" s="1"/>
      <c r="AG43195" s="1"/>
      <c r="AH43195" s="1"/>
      <c r="AI43195" s="1"/>
      <c r="AJ43195" s="1"/>
      <c r="AK43195" s="1"/>
      <c r="AL43195" s="1"/>
      <c r="AM43195" s="1"/>
    </row>
    <row r="43196" spans="28:39" ht="15" thickBot="1" x14ac:dyDescent="0.35">
      <c r="AB43196" s="1"/>
      <c r="AC43196" s="1"/>
      <c r="AD43196" s="1"/>
      <c r="AE43196" s="1"/>
      <c r="AF43196" s="1"/>
      <c r="AG43196" s="1"/>
      <c r="AH43196" s="1"/>
      <c r="AI43196" s="1"/>
      <c r="AJ43196" s="1"/>
      <c r="AK43196" s="1"/>
      <c r="AL43196" s="1"/>
      <c r="AM43196" s="1"/>
    </row>
    <row r="43197" spans="28:39" ht="15" thickBot="1" x14ac:dyDescent="0.35">
      <c r="AB43197" s="1"/>
      <c r="AC43197" s="1"/>
      <c r="AD43197" s="1"/>
      <c r="AE43197" s="1"/>
      <c r="AF43197" s="1"/>
      <c r="AG43197" s="1"/>
      <c r="AH43197" s="1"/>
      <c r="AI43197" s="1"/>
      <c r="AJ43197" s="1"/>
      <c r="AK43197" s="1"/>
      <c r="AL43197" s="1"/>
      <c r="AM43197" s="1"/>
    </row>
    <row r="43198" spans="28:39" ht="15" thickBot="1" x14ac:dyDescent="0.35">
      <c r="AB43198" s="1"/>
      <c r="AC43198" s="1"/>
      <c r="AD43198" s="1"/>
      <c r="AE43198" s="1"/>
      <c r="AF43198" s="1"/>
      <c r="AG43198" s="1"/>
      <c r="AH43198" s="1"/>
      <c r="AI43198" s="1"/>
      <c r="AJ43198" s="1"/>
      <c r="AK43198" s="1"/>
      <c r="AL43198" s="1"/>
      <c r="AM43198" s="1"/>
    </row>
    <row r="43199" spans="28:39" ht="15" thickBot="1" x14ac:dyDescent="0.35">
      <c r="AB43199" s="1"/>
      <c r="AC43199" s="1"/>
      <c r="AD43199" s="1"/>
      <c r="AE43199" s="1"/>
      <c r="AF43199" s="1"/>
      <c r="AG43199" s="1"/>
      <c r="AH43199" s="1"/>
      <c r="AI43199" s="1"/>
      <c r="AJ43199" s="1"/>
      <c r="AK43199" s="1"/>
      <c r="AL43199" s="1"/>
      <c r="AM43199" s="1"/>
    </row>
    <row r="43200" spans="28:39" ht="15" thickBot="1" x14ac:dyDescent="0.35">
      <c r="AB43200" s="1"/>
      <c r="AC43200" s="1"/>
      <c r="AD43200" s="1"/>
      <c r="AE43200" s="1"/>
      <c r="AF43200" s="1"/>
      <c r="AG43200" s="1"/>
      <c r="AH43200" s="1"/>
      <c r="AI43200" s="1"/>
      <c r="AJ43200" s="1"/>
      <c r="AK43200" s="1"/>
      <c r="AL43200" s="1"/>
      <c r="AM43200" s="1"/>
    </row>
    <row r="43201" spans="28:39" ht="15" thickBot="1" x14ac:dyDescent="0.35">
      <c r="AB43201" s="1"/>
      <c r="AC43201" s="1"/>
      <c r="AD43201" s="1"/>
      <c r="AE43201" s="1"/>
      <c r="AF43201" s="1"/>
      <c r="AG43201" s="1"/>
      <c r="AH43201" s="1"/>
      <c r="AI43201" s="1"/>
      <c r="AJ43201" s="1"/>
      <c r="AK43201" s="1"/>
      <c r="AL43201" s="1"/>
      <c r="AM43201" s="1"/>
    </row>
    <row r="43202" spans="28:39" ht="15" thickBot="1" x14ac:dyDescent="0.35">
      <c r="AB43202" s="1"/>
      <c r="AC43202" s="1"/>
      <c r="AD43202" s="1"/>
      <c r="AE43202" s="1"/>
      <c r="AF43202" s="1"/>
      <c r="AG43202" s="1"/>
      <c r="AH43202" s="1"/>
      <c r="AI43202" s="1"/>
      <c r="AJ43202" s="1"/>
      <c r="AK43202" s="1"/>
      <c r="AL43202" s="1"/>
      <c r="AM43202" s="1"/>
    </row>
    <row r="43203" spans="28:39" ht="15" thickBot="1" x14ac:dyDescent="0.35">
      <c r="AB43203" s="1"/>
      <c r="AC43203" s="1"/>
      <c r="AD43203" s="1"/>
      <c r="AE43203" s="1"/>
      <c r="AF43203" s="1"/>
      <c r="AG43203" s="1"/>
      <c r="AH43203" s="1"/>
      <c r="AI43203" s="1"/>
      <c r="AJ43203" s="1"/>
      <c r="AK43203" s="1"/>
      <c r="AL43203" s="1"/>
      <c r="AM43203" s="1"/>
    </row>
    <row r="43204" spans="28:39" ht="15" thickBot="1" x14ac:dyDescent="0.35">
      <c r="AB43204" s="1"/>
      <c r="AC43204" s="1"/>
      <c r="AD43204" s="1"/>
      <c r="AE43204" s="1"/>
      <c r="AF43204" s="1"/>
      <c r="AG43204" s="1"/>
      <c r="AH43204" s="1"/>
      <c r="AI43204" s="1"/>
      <c r="AJ43204" s="1"/>
      <c r="AK43204" s="1"/>
      <c r="AL43204" s="1"/>
      <c r="AM43204" s="1"/>
    </row>
    <row r="43205" spans="28:39" ht="15" thickBot="1" x14ac:dyDescent="0.35">
      <c r="AB43205" s="1"/>
      <c r="AC43205" s="1"/>
      <c r="AD43205" s="1"/>
      <c r="AE43205" s="1"/>
      <c r="AF43205" s="1"/>
      <c r="AG43205" s="1"/>
      <c r="AH43205" s="1"/>
      <c r="AI43205" s="1"/>
      <c r="AJ43205" s="1"/>
      <c r="AK43205" s="1"/>
      <c r="AL43205" s="1"/>
      <c r="AM43205" s="1"/>
    </row>
    <row r="43206" spans="28:39" ht="15" thickBot="1" x14ac:dyDescent="0.35">
      <c r="AB43206" s="1"/>
      <c r="AC43206" s="1"/>
      <c r="AD43206" s="1"/>
      <c r="AE43206" s="1"/>
      <c r="AF43206" s="1"/>
      <c r="AG43206" s="1"/>
      <c r="AH43206" s="1"/>
      <c r="AI43206" s="1"/>
      <c r="AJ43206" s="1"/>
      <c r="AK43206" s="1"/>
      <c r="AL43206" s="1"/>
      <c r="AM43206" s="1"/>
    </row>
    <row r="43207" spans="28:39" ht="15" thickBot="1" x14ac:dyDescent="0.35">
      <c r="AB43207" s="1"/>
      <c r="AC43207" s="1"/>
      <c r="AD43207" s="1"/>
      <c r="AE43207" s="1"/>
      <c r="AF43207" s="1"/>
      <c r="AG43207" s="1"/>
      <c r="AH43207" s="1"/>
      <c r="AI43207" s="1"/>
      <c r="AJ43207" s="1"/>
      <c r="AK43207" s="1"/>
      <c r="AL43207" s="1"/>
      <c r="AM43207" s="1"/>
    </row>
    <row r="43208" spans="28:39" ht="15" thickBot="1" x14ac:dyDescent="0.35">
      <c r="AB43208" s="1"/>
      <c r="AC43208" s="1"/>
      <c r="AD43208" s="1"/>
      <c r="AE43208" s="1"/>
      <c r="AF43208" s="1"/>
      <c r="AG43208" s="1"/>
      <c r="AH43208" s="1"/>
      <c r="AI43208" s="1"/>
      <c r="AJ43208" s="1"/>
      <c r="AK43208" s="1"/>
      <c r="AL43208" s="1"/>
      <c r="AM43208" s="1"/>
    </row>
    <row r="43209" spans="28:39" ht="15" thickBot="1" x14ac:dyDescent="0.35">
      <c r="AB43209" s="1"/>
      <c r="AC43209" s="1"/>
      <c r="AD43209" s="1"/>
      <c r="AE43209" s="1"/>
      <c r="AF43209" s="1"/>
      <c r="AG43209" s="1"/>
      <c r="AH43209" s="1"/>
      <c r="AI43209" s="1"/>
      <c r="AJ43209" s="1"/>
      <c r="AK43209" s="1"/>
      <c r="AL43209" s="1"/>
      <c r="AM43209" s="1"/>
    </row>
    <row r="43210" spans="28:39" ht="15" thickBot="1" x14ac:dyDescent="0.35">
      <c r="AB43210" s="1"/>
      <c r="AC43210" s="1"/>
      <c r="AD43210" s="1"/>
      <c r="AE43210" s="1"/>
      <c r="AF43210" s="1"/>
      <c r="AG43210" s="1"/>
      <c r="AH43210" s="1"/>
      <c r="AI43210" s="1"/>
      <c r="AJ43210" s="1"/>
      <c r="AK43210" s="1"/>
      <c r="AL43210" s="1"/>
      <c r="AM43210" s="1"/>
    </row>
    <row r="43211" spans="28:39" ht="15" thickBot="1" x14ac:dyDescent="0.35">
      <c r="AB43211" s="1"/>
      <c r="AC43211" s="1"/>
      <c r="AD43211" s="1"/>
      <c r="AE43211" s="1"/>
      <c r="AF43211" s="1"/>
      <c r="AG43211" s="1"/>
      <c r="AH43211" s="1"/>
      <c r="AI43211" s="1"/>
      <c r="AJ43211" s="1"/>
      <c r="AK43211" s="1"/>
      <c r="AL43211" s="1"/>
      <c r="AM43211" s="1"/>
    </row>
    <row r="43212" spans="28:39" ht="15" thickBot="1" x14ac:dyDescent="0.35">
      <c r="AB43212" s="1"/>
      <c r="AC43212" s="1"/>
      <c r="AD43212" s="1"/>
      <c r="AE43212" s="1"/>
      <c r="AF43212" s="1"/>
      <c r="AG43212" s="1"/>
      <c r="AH43212" s="1"/>
      <c r="AI43212" s="1"/>
      <c r="AJ43212" s="1"/>
      <c r="AK43212" s="1"/>
      <c r="AL43212" s="1"/>
      <c r="AM43212" s="1"/>
    </row>
    <row r="43213" spans="28:39" ht="15" thickBot="1" x14ac:dyDescent="0.35">
      <c r="AB43213" s="1"/>
      <c r="AC43213" s="1"/>
      <c r="AD43213" s="1"/>
      <c r="AE43213" s="1"/>
      <c r="AF43213" s="1"/>
      <c r="AG43213" s="1"/>
      <c r="AH43213" s="1"/>
      <c r="AI43213" s="1"/>
      <c r="AJ43213" s="1"/>
      <c r="AK43213" s="1"/>
      <c r="AL43213" s="1"/>
      <c r="AM43213" s="1"/>
    </row>
    <row r="43214" spans="28:39" ht="15" thickBot="1" x14ac:dyDescent="0.35">
      <c r="AB43214" s="1"/>
      <c r="AC43214" s="1"/>
      <c r="AD43214" s="1"/>
      <c r="AE43214" s="1"/>
      <c r="AF43214" s="1"/>
      <c r="AG43214" s="1"/>
      <c r="AH43214" s="1"/>
      <c r="AI43214" s="1"/>
      <c r="AJ43214" s="1"/>
      <c r="AK43214" s="1"/>
      <c r="AL43214" s="1"/>
      <c r="AM43214" s="1"/>
    </row>
    <row r="43215" spans="28:39" ht="15" thickBot="1" x14ac:dyDescent="0.35">
      <c r="AB43215" s="1"/>
      <c r="AC43215" s="1"/>
      <c r="AD43215" s="1"/>
      <c r="AE43215" s="1"/>
      <c r="AF43215" s="1"/>
      <c r="AG43215" s="1"/>
      <c r="AH43215" s="1"/>
      <c r="AI43215" s="1"/>
      <c r="AJ43215" s="1"/>
      <c r="AK43215" s="1"/>
      <c r="AL43215" s="1"/>
      <c r="AM43215" s="1"/>
    </row>
    <row r="43216" spans="28:39" ht="15" thickBot="1" x14ac:dyDescent="0.35">
      <c r="AB43216" s="1"/>
      <c r="AC43216" s="1"/>
      <c r="AD43216" s="1"/>
      <c r="AE43216" s="1"/>
      <c r="AF43216" s="1"/>
      <c r="AG43216" s="1"/>
      <c r="AH43216" s="1"/>
      <c r="AI43216" s="1"/>
      <c r="AJ43216" s="1"/>
      <c r="AK43216" s="1"/>
      <c r="AL43216" s="1"/>
      <c r="AM43216" s="1"/>
    </row>
    <row r="43217" spans="28:39" ht="15" thickBot="1" x14ac:dyDescent="0.35">
      <c r="AB43217" s="1"/>
      <c r="AC43217" s="1"/>
      <c r="AD43217" s="1"/>
      <c r="AE43217" s="1"/>
      <c r="AF43217" s="1"/>
      <c r="AG43217" s="1"/>
      <c r="AH43217" s="1"/>
      <c r="AI43217" s="1"/>
      <c r="AJ43217" s="1"/>
      <c r="AK43217" s="1"/>
      <c r="AL43217" s="1"/>
      <c r="AM43217" s="1"/>
    </row>
    <row r="43218" spans="28:39" ht="15" thickBot="1" x14ac:dyDescent="0.35">
      <c r="AB43218" s="1"/>
      <c r="AC43218" s="1"/>
      <c r="AD43218" s="1"/>
      <c r="AE43218" s="1"/>
      <c r="AF43218" s="1"/>
      <c r="AG43218" s="1"/>
      <c r="AH43218" s="1"/>
      <c r="AI43218" s="1"/>
      <c r="AJ43218" s="1"/>
      <c r="AK43218" s="1"/>
      <c r="AL43218" s="1"/>
      <c r="AM43218" s="1"/>
    </row>
    <row r="43219" spans="28:39" ht="15" thickBot="1" x14ac:dyDescent="0.35">
      <c r="AB43219" s="1"/>
      <c r="AC43219" s="1"/>
      <c r="AD43219" s="1"/>
      <c r="AE43219" s="1"/>
      <c r="AF43219" s="1"/>
      <c r="AG43219" s="1"/>
      <c r="AH43219" s="1"/>
      <c r="AI43219" s="1"/>
      <c r="AJ43219" s="1"/>
      <c r="AK43219" s="1"/>
      <c r="AL43219" s="1"/>
      <c r="AM43219" s="1"/>
    </row>
    <row r="43220" spans="28:39" ht="15" thickBot="1" x14ac:dyDescent="0.35">
      <c r="AB43220" s="1"/>
      <c r="AC43220" s="1"/>
      <c r="AD43220" s="1"/>
      <c r="AE43220" s="1"/>
      <c r="AF43220" s="1"/>
      <c r="AG43220" s="1"/>
      <c r="AH43220" s="1"/>
      <c r="AI43220" s="1"/>
      <c r="AJ43220" s="1"/>
      <c r="AK43220" s="1"/>
      <c r="AL43220" s="1"/>
      <c r="AM43220" s="1"/>
    </row>
    <row r="43221" spans="28:39" ht="15" thickBot="1" x14ac:dyDescent="0.35">
      <c r="AB43221" s="1"/>
      <c r="AC43221" s="1"/>
      <c r="AD43221" s="1"/>
      <c r="AE43221" s="1"/>
      <c r="AF43221" s="1"/>
      <c r="AG43221" s="1"/>
      <c r="AH43221" s="1"/>
      <c r="AI43221" s="1"/>
      <c r="AJ43221" s="1"/>
      <c r="AK43221" s="1"/>
      <c r="AL43221" s="1"/>
      <c r="AM43221" s="1"/>
    </row>
    <row r="43222" spans="28:39" ht="15" thickBot="1" x14ac:dyDescent="0.35">
      <c r="AB43222" s="1"/>
      <c r="AC43222" s="1"/>
      <c r="AD43222" s="1"/>
      <c r="AE43222" s="1"/>
      <c r="AF43222" s="1"/>
      <c r="AG43222" s="1"/>
      <c r="AH43222" s="1"/>
      <c r="AI43222" s="1"/>
      <c r="AJ43222" s="1"/>
      <c r="AK43222" s="1"/>
      <c r="AL43222" s="1"/>
      <c r="AM43222" s="1"/>
    </row>
    <row r="43223" spans="28:39" ht="15" thickBot="1" x14ac:dyDescent="0.35">
      <c r="AB43223" s="1"/>
      <c r="AC43223" s="1"/>
      <c r="AD43223" s="1"/>
      <c r="AE43223" s="1"/>
      <c r="AF43223" s="1"/>
      <c r="AG43223" s="1"/>
      <c r="AH43223" s="1"/>
      <c r="AI43223" s="1"/>
      <c r="AJ43223" s="1"/>
      <c r="AK43223" s="1"/>
      <c r="AL43223" s="1"/>
      <c r="AM43223" s="1"/>
    </row>
    <row r="43224" spans="28:39" ht="15" thickBot="1" x14ac:dyDescent="0.35">
      <c r="AB43224" s="1"/>
      <c r="AC43224" s="1"/>
      <c r="AD43224" s="1"/>
      <c r="AE43224" s="1"/>
      <c r="AF43224" s="1"/>
      <c r="AG43224" s="1"/>
      <c r="AH43224" s="1"/>
      <c r="AI43224" s="1"/>
      <c r="AJ43224" s="1"/>
      <c r="AK43224" s="1"/>
      <c r="AL43224" s="1"/>
      <c r="AM43224" s="1"/>
    </row>
    <row r="43225" spans="28:39" ht="15" thickBot="1" x14ac:dyDescent="0.35">
      <c r="AB43225" s="1"/>
      <c r="AC43225" s="1"/>
      <c r="AD43225" s="1"/>
      <c r="AE43225" s="1"/>
      <c r="AF43225" s="1"/>
      <c r="AG43225" s="1"/>
      <c r="AH43225" s="1"/>
      <c r="AI43225" s="1"/>
      <c r="AJ43225" s="1"/>
      <c r="AK43225" s="1"/>
      <c r="AL43225" s="1"/>
      <c r="AM43225" s="1"/>
    </row>
    <row r="43226" spans="28:39" ht="15" thickBot="1" x14ac:dyDescent="0.35">
      <c r="AB43226" s="1"/>
      <c r="AC43226" s="1"/>
      <c r="AD43226" s="1"/>
      <c r="AE43226" s="1"/>
      <c r="AF43226" s="1"/>
      <c r="AG43226" s="1"/>
      <c r="AH43226" s="1"/>
      <c r="AI43226" s="1"/>
      <c r="AJ43226" s="1"/>
      <c r="AK43226" s="1"/>
      <c r="AL43226" s="1"/>
      <c r="AM43226" s="1"/>
    </row>
    <row r="43227" spans="28:39" ht="15" thickBot="1" x14ac:dyDescent="0.35">
      <c r="AB43227" s="1"/>
      <c r="AC43227" s="1"/>
      <c r="AD43227" s="1"/>
      <c r="AE43227" s="1"/>
      <c r="AF43227" s="1"/>
      <c r="AG43227" s="1"/>
      <c r="AH43227" s="1"/>
      <c r="AI43227" s="1"/>
      <c r="AJ43227" s="1"/>
      <c r="AK43227" s="1"/>
      <c r="AL43227" s="1"/>
      <c r="AM43227" s="1"/>
    </row>
    <row r="43228" spans="28:39" ht="15" thickBot="1" x14ac:dyDescent="0.35">
      <c r="AB43228" s="1"/>
      <c r="AC43228" s="1"/>
      <c r="AD43228" s="1"/>
      <c r="AE43228" s="1"/>
      <c r="AF43228" s="1"/>
      <c r="AG43228" s="1"/>
      <c r="AH43228" s="1"/>
      <c r="AI43228" s="1"/>
      <c r="AJ43228" s="1"/>
      <c r="AK43228" s="1"/>
      <c r="AL43228" s="1"/>
      <c r="AM43228" s="1"/>
    </row>
    <row r="43229" spans="28:39" ht="15" thickBot="1" x14ac:dyDescent="0.35">
      <c r="AB43229" s="1"/>
      <c r="AC43229" s="1"/>
      <c r="AD43229" s="1"/>
      <c r="AE43229" s="1"/>
      <c r="AF43229" s="1"/>
      <c r="AG43229" s="1"/>
      <c r="AH43229" s="1"/>
      <c r="AI43229" s="1"/>
      <c r="AJ43229" s="1"/>
      <c r="AK43229" s="1"/>
      <c r="AL43229" s="1"/>
      <c r="AM43229" s="1"/>
    </row>
    <row r="43230" spans="28:39" ht="15" thickBot="1" x14ac:dyDescent="0.35">
      <c r="AB43230" s="1"/>
      <c r="AC43230" s="1"/>
      <c r="AD43230" s="1"/>
      <c r="AE43230" s="1"/>
      <c r="AF43230" s="1"/>
      <c r="AG43230" s="1"/>
      <c r="AH43230" s="1"/>
      <c r="AI43230" s="1"/>
      <c r="AJ43230" s="1"/>
      <c r="AK43230" s="1"/>
      <c r="AL43230" s="1"/>
      <c r="AM43230" s="1"/>
    </row>
    <row r="43231" spans="28:39" ht="15" thickBot="1" x14ac:dyDescent="0.35">
      <c r="AB43231" s="1"/>
      <c r="AC43231" s="1"/>
      <c r="AD43231" s="1"/>
      <c r="AE43231" s="1"/>
      <c r="AF43231" s="1"/>
      <c r="AG43231" s="1"/>
      <c r="AH43231" s="1"/>
      <c r="AI43231" s="1"/>
      <c r="AJ43231" s="1"/>
      <c r="AK43231" s="1"/>
      <c r="AL43231" s="1"/>
      <c r="AM43231" s="1"/>
    </row>
    <row r="43232" spans="28:39" ht="15" thickBot="1" x14ac:dyDescent="0.35">
      <c r="AB43232" s="1"/>
      <c r="AC43232" s="1"/>
      <c r="AD43232" s="1"/>
      <c r="AE43232" s="1"/>
      <c r="AF43232" s="1"/>
      <c r="AG43232" s="1"/>
      <c r="AH43232" s="1"/>
      <c r="AI43232" s="1"/>
      <c r="AJ43232" s="1"/>
      <c r="AK43232" s="1"/>
      <c r="AL43232" s="1"/>
      <c r="AM43232" s="1"/>
    </row>
    <row r="43233" spans="28:39" ht="15" thickBot="1" x14ac:dyDescent="0.35">
      <c r="AB43233" s="1"/>
      <c r="AC43233" s="1"/>
      <c r="AD43233" s="1"/>
      <c r="AE43233" s="1"/>
      <c r="AF43233" s="1"/>
      <c r="AG43233" s="1"/>
      <c r="AH43233" s="1"/>
      <c r="AI43233" s="1"/>
      <c r="AJ43233" s="1"/>
      <c r="AK43233" s="1"/>
      <c r="AL43233" s="1"/>
      <c r="AM43233" s="1"/>
    </row>
    <row r="43234" spans="28:39" ht="15" thickBot="1" x14ac:dyDescent="0.35">
      <c r="AB43234" s="1"/>
      <c r="AC43234" s="1"/>
      <c r="AD43234" s="1"/>
      <c r="AE43234" s="1"/>
      <c r="AF43234" s="1"/>
      <c r="AG43234" s="1"/>
      <c r="AH43234" s="1"/>
      <c r="AI43234" s="1"/>
      <c r="AJ43234" s="1"/>
      <c r="AK43234" s="1"/>
      <c r="AL43234" s="1"/>
      <c r="AM43234" s="1"/>
    </row>
    <row r="43235" spans="28:39" ht="15" thickBot="1" x14ac:dyDescent="0.35">
      <c r="AB43235" s="1"/>
      <c r="AC43235" s="1"/>
      <c r="AD43235" s="1"/>
      <c r="AE43235" s="1"/>
      <c r="AF43235" s="1"/>
      <c r="AG43235" s="1"/>
      <c r="AH43235" s="1"/>
      <c r="AI43235" s="1"/>
      <c r="AJ43235" s="1"/>
      <c r="AK43235" s="1"/>
      <c r="AL43235" s="1"/>
      <c r="AM43235" s="1"/>
    </row>
    <row r="43236" spans="28:39" ht="15" thickBot="1" x14ac:dyDescent="0.35">
      <c r="AB43236" s="1"/>
      <c r="AC43236" s="1"/>
      <c r="AD43236" s="1"/>
      <c r="AE43236" s="1"/>
      <c r="AF43236" s="1"/>
      <c r="AG43236" s="1"/>
      <c r="AH43236" s="1"/>
      <c r="AI43236" s="1"/>
      <c r="AJ43236" s="1"/>
      <c r="AK43236" s="1"/>
      <c r="AL43236" s="1"/>
      <c r="AM43236" s="1"/>
    </row>
    <row r="43237" spans="28:39" ht="15" thickBot="1" x14ac:dyDescent="0.35">
      <c r="AB43237" s="1"/>
      <c r="AC43237" s="1"/>
      <c r="AD43237" s="1"/>
      <c r="AE43237" s="1"/>
      <c r="AF43237" s="1"/>
      <c r="AG43237" s="1"/>
      <c r="AH43237" s="1"/>
      <c r="AI43237" s="1"/>
      <c r="AJ43237" s="1"/>
      <c r="AK43237" s="1"/>
      <c r="AL43237" s="1"/>
      <c r="AM43237" s="1"/>
    </row>
    <row r="43238" spans="28:39" ht="15" thickBot="1" x14ac:dyDescent="0.35">
      <c r="AB43238" s="1"/>
      <c r="AC43238" s="1"/>
      <c r="AD43238" s="1"/>
      <c r="AE43238" s="1"/>
      <c r="AF43238" s="1"/>
      <c r="AG43238" s="1"/>
      <c r="AH43238" s="1"/>
      <c r="AI43238" s="1"/>
      <c r="AJ43238" s="1"/>
      <c r="AK43238" s="1"/>
      <c r="AL43238" s="1"/>
      <c r="AM43238" s="1"/>
    </row>
    <row r="43239" spans="28:39" ht="15" thickBot="1" x14ac:dyDescent="0.35">
      <c r="AB43239" s="1"/>
      <c r="AC43239" s="1"/>
      <c r="AD43239" s="1"/>
      <c r="AE43239" s="1"/>
      <c r="AF43239" s="1"/>
      <c r="AG43239" s="1"/>
      <c r="AH43239" s="1"/>
      <c r="AI43239" s="1"/>
      <c r="AJ43239" s="1"/>
      <c r="AK43239" s="1"/>
      <c r="AL43239" s="1"/>
      <c r="AM43239" s="1"/>
    </row>
    <row r="43240" spans="28:39" ht="15" thickBot="1" x14ac:dyDescent="0.35">
      <c r="AB43240" s="1"/>
      <c r="AC43240" s="1"/>
      <c r="AD43240" s="1"/>
      <c r="AE43240" s="1"/>
      <c r="AF43240" s="1"/>
      <c r="AG43240" s="1"/>
      <c r="AH43240" s="1"/>
      <c r="AI43240" s="1"/>
      <c r="AJ43240" s="1"/>
      <c r="AK43240" s="1"/>
      <c r="AL43240" s="1"/>
      <c r="AM43240" s="1"/>
    </row>
    <row r="43241" spans="28:39" ht="15" thickBot="1" x14ac:dyDescent="0.35">
      <c r="AB43241" s="1"/>
      <c r="AC43241" s="1"/>
      <c r="AD43241" s="1"/>
      <c r="AE43241" s="1"/>
      <c r="AF43241" s="1"/>
      <c r="AG43241" s="1"/>
      <c r="AH43241" s="1"/>
      <c r="AI43241" s="1"/>
      <c r="AJ43241" s="1"/>
      <c r="AK43241" s="1"/>
      <c r="AL43241" s="1"/>
      <c r="AM43241" s="1"/>
    </row>
    <row r="43242" spans="28:39" ht="15" thickBot="1" x14ac:dyDescent="0.35">
      <c r="AB43242" s="1"/>
      <c r="AC43242" s="1"/>
      <c r="AD43242" s="1"/>
      <c r="AE43242" s="1"/>
      <c r="AF43242" s="1"/>
      <c r="AG43242" s="1"/>
      <c r="AH43242" s="1"/>
      <c r="AI43242" s="1"/>
      <c r="AJ43242" s="1"/>
      <c r="AK43242" s="1"/>
      <c r="AL43242" s="1"/>
      <c r="AM43242" s="1"/>
    </row>
    <row r="43243" spans="28:39" ht="15" thickBot="1" x14ac:dyDescent="0.35">
      <c r="AB43243" s="1"/>
      <c r="AC43243" s="1"/>
      <c r="AD43243" s="1"/>
      <c r="AE43243" s="1"/>
      <c r="AF43243" s="1"/>
      <c r="AG43243" s="1"/>
      <c r="AH43243" s="1"/>
      <c r="AI43243" s="1"/>
      <c r="AJ43243" s="1"/>
      <c r="AK43243" s="1"/>
      <c r="AL43243" s="1"/>
      <c r="AM43243" s="1"/>
    </row>
    <row r="43244" spans="28:39" ht="15" thickBot="1" x14ac:dyDescent="0.35">
      <c r="AB43244" s="1"/>
      <c r="AC43244" s="1"/>
      <c r="AD43244" s="1"/>
      <c r="AE43244" s="1"/>
      <c r="AF43244" s="1"/>
      <c r="AG43244" s="1"/>
      <c r="AH43244" s="1"/>
      <c r="AI43244" s="1"/>
      <c r="AJ43244" s="1"/>
      <c r="AK43244" s="1"/>
      <c r="AL43244" s="1"/>
      <c r="AM43244" s="1"/>
    </row>
    <row r="43245" spans="28:39" ht="15" thickBot="1" x14ac:dyDescent="0.35">
      <c r="AB43245" s="1"/>
      <c r="AC43245" s="1"/>
      <c r="AD43245" s="1"/>
      <c r="AE43245" s="1"/>
      <c r="AF43245" s="1"/>
      <c r="AG43245" s="1"/>
      <c r="AH43245" s="1"/>
      <c r="AI43245" s="1"/>
      <c r="AJ43245" s="1"/>
      <c r="AK43245" s="1"/>
      <c r="AL43245" s="1"/>
      <c r="AM43245" s="1"/>
    </row>
    <row r="43246" spans="28:39" ht="15" thickBot="1" x14ac:dyDescent="0.35">
      <c r="AB43246" s="1"/>
      <c r="AC43246" s="1"/>
      <c r="AD43246" s="1"/>
      <c r="AE43246" s="1"/>
      <c r="AF43246" s="1"/>
      <c r="AG43246" s="1"/>
      <c r="AH43246" s="1"/>
      <c r="AI43246" s="1"/>
      <c r="AJ43246" s="1"/>
      <c r="AK43246" s="1"/>
      <c r="AL43246" s="1"/>
      <c r="AM43246" s="1"/>
    </row>
    <row r="43247" spans="28:39" ht="15" thickBot="1" x14ac:dyDescent="0.35">
      <c r="AB43247" s="1"/>
      <c r="AC43247" s="1"/>
      <c r="AD43247" s="1"/>
      <c r="AE43247" s="1"/>
      <c r="AF43247" s="1"/>
      <c r="AG43247" s="1"/>
      <c r="AH43247" s="1"/>
      <c r="AI43247" s="1"/>
      <c r="AJ43247" s="1"/>
      <c r="AK43247" s="1"/>
      <c r="AL43247" s="1"/>
      <c r="AM43247" s="1"/>
    </row>
    <row r="43248" spans="28:39" ht="15" thickBot="1" x14ac:dyDescent="0.35">
      <c r="AB43248" s="1"/>
      <c r="AC43248" s="1"/>
      <c r="AD43248" s="1"/>
      <c r="AE43248" s="1"/>
      <c r="AF43248" s="1"/>
      <c r="AG43248" s="1"/>
      <c r="AH43248" s="1"/>
      <c r="AI43248" s="1"/>
      <c r="AJ43248" s="1"/>
      <c r="AK43248" s="1"/>
      <c r="AL43248" s="1"/>
      <c r="AM43248" s="1"/>
    </row>
    <row r="43249" spans="28:39" ht="15" thickBot="1" x14ac:dyDescent="0.35">
      <c r="AB43249" s="1"/>
      <c r="AC43249" s="1"/>
      <c r="AD43249" s="1"/>
      <c r="AE43249" s="1"/>
      <c r="AF43249" s="1"/>
      <c r="AG43249" s="1"/>
      <c r="AH43249" s="1"/>
      <c r="AI43249" s="1"/>
      <c r="AJ43249" s="1"/>
      <c r="AK43249" s="1"/>
      <c r="AL43249" s="1"/>
      <c r="AM43249" s="1"/>
    </row>
    <row r="43250" spans="28:39" ht="15" thickBot="1" x14ac:dyDescent="0.35">
      <c r="AB43250" s="1"/>
      <c r="AC43250" s="1"/>
      <c r="AD43250" s="1"/>
      <c r="AE43250" s="1"/>
      <c r="AF43250" s="1"/>
      <c r="AG43250" s="1"/>
      <c r="AH43250" s="1"/>
      <c r="AI43250" s="1"/>
      <c r="AJ43250" s="1"/>
      <c r="AK43250" s="1"/>
      <c r="AL43250" s="1"/>
      <c r="AM43250" s="1"/>
    </row>
    <row r="43251" spans="28:39" ht="15" thickBot="1" x14ac:dyDescent="0.35">
      <c r="AB43251" s="1"/>
      <c r="AC43251" s="1"/>
      <c r="AD43251" s="1"/>
      <c r="AE43251" s="1"/>
      <c r="AF43251" s="1"/>
      <c r="AG43251" s="1"/>
      <c r="AH43251" s="1"/>
      <c r="AI43251" s="1"/>
      <c r="AJ43251" s="1"/>
      <c r="AK43251" s="1"/>
      <c r="AL43251" s="1"/>
      <c r="AM43251" s="1"/>
    </row>
    <row r="43252" spans="28:39" ht="15" thickBot="1" x14ac:dyDescent="0.35">
      <c r="AB43252" s="1"/>
      <c r="AC43252" s="1"/>
      <c r="AD43252" s="1"/>
      <c r="AE43252" s="1"/>
      <c r="AF43252" s="1"/>
      <c r="AG43252" s="1"/>
      <c r="AH43252" s="1"/>
      <c r="AI43252" s="1"/>
      <c r="AJ43252" s="1"/>
      <c r="AK43252" s="1"/>
      <c r="AL43252" s="1"/>
      <c r="AM43252" s="1"/>
    </row>
    <row r="43253" spans="28:39" ht="15" thickBot="1" x14ac:dyDescent="0.35">
      <c r="AB43253" s="1"/>
      <c r="AC43253" s="1"/>
      <c r="AD43253" s="1"/>
      <c r="AE43253" s="1"/>
      <c r="AF43253" s="1"/>
      <c r="AG43253" s="1"/>
      <c r="AH43253" s="1"/>
      <c r="AI43253" s="1"/>
      <c r="AJ43253" s="1"/>
      <c r="AK43253" s="1"/>
      <c r="AL43253" s="1"/>
      <c r="AM43253" s="1"/>
    </row>
    <row r="43254" spans="28:39" ht="15" thickBot="1" x14ac:dyDescent="0.35">
      <c r="AB43254" s="1"/>
      <c r="AC43254" s="1"/>
      <c r="AD43254" s="1"/>
      <c r="AE43254" s="1"/>
      <c r="AF43254" s="1"/>
      <c r="AG43254" s="1"/>
      <c r="AH43254" s="1"/>
      <c r="AI43254" s="1"/>
      <c r="AJ43254" s="1"/>
      <c r="AK43254" s="1"/>
      <c r="AL43254" s="1"/>
      <c r="AM43254" s="1"/>
    </row>
    <row r="43255" spans="28:39" ht="15" thickBot="1" x14ac:dyDescent="0.35">
      <c r="AB43255" s="1"/>
      <c r="AC43255" s="1"/>
      <c r="AD43255" s="1"/>
      <c r="AE43255" s="1"/>
      <c r="AF43255" s="1"/>
      <c r="AG43255" s="1"/>
      <c r="AH43255" s="1"/>
      <c r="AI43255" s="1"/>
      <c r="AJ43255" s="1"/>
      <c r="AK43255" s="1"/>
      <c r="AL43255" s="1"/>
      <c r="AM43255" s="1"/>
    </row>
    <row r="43256" spans="28:39" ht="15" thickBot="1" x14ac:dyDescent="0.35">
      <c r="AB43256" s="1"/>
      <c r="AC43256" s="1"/>
      <c r="AD43256" s="1"/>
      <c r="AE43256" s="1"/>
      <c r="AF43256" s="1"/>
      <c r="AG43256" s="1"/>
      <c r="AH43256" s="1"/>
      <c r="AI43256" s="1"/>
      <c r="AJ43256" s="1"/>
      <c r="AK43256" s="1"/>
      <c r="AL43256" s="1"/>
      <c r="AM43256" s="1"/>
    </row>
    <row r="43257" spans="28:39" ht="15" thickBot="1" x14ac:dyDescent="0.35">
      <c r="AB43257" s="1"/>
      <c r="AC43257" s="1"/>
      <c r="AD43257" s="1"/>
      <c r="AE43257" s="1"/>
      <c r="AF43257" s="1"/>
      <c r="AG43257" s="1"/>
      <c r="AH43257" s="1"/>
      <c r="AI43257" s="1"/>
      <c r="AJ43257" s="1"/>
      <c r="AK43257" s="1"/>
      <c r="AL43257" s="1"/>
      <c r="AM43257" s="1"/>
    </row>
    <row r="43258" spans="28:39" ht="15" thickBot="1" x14ac:dyDescent="0.35">
      <c r="AB43258" s="1"/>
      <c r="AC43258" s="1"/>
      <c r="AD43258" s="1"/>
      <c r="AE43258" s="1"/>
      <c r="AF43258" s="1"/>
      <c r="AG43258" s="1"/>
      <c r="AH43258" s="1"/>
      <c r="AI43258" s="1"/>
      <c r="AJ43258" s="1"/>
      <c r="AK43258" s="1"/>
      <c r="AL43258" s="1"/>
      <c r="AM43258" s="1"/>
    </row>
    <row r="43259" spans="28:39" ht="15" thickBot="1" x14ac:dyDescent="0.35">
      <c r="AB43259" s="1"/>
      <c r="AC43259" s="1"/>
      <c r="AD43259" s="1"/>
      <c r="AE43259" s="1"/>
      <c r="AF43259" s="1"/>
      <c r="AG43259" s="1"/>
      <c r="AH43259" s="1"/>
      <c r="AI43259" s="1"/>
      <c r="AJ43259" s="1"/>
      <c r="AK43259" s="1"/>
      <c r="AL43259" s="1"/>
      <c r="AM43259" s="1"/>
    </row>
    <row r="43260" spans="28:39" ht="15" thickBot="1" x14ac:dyDescent="0.35">
      <c r="AB43260" s="1"/>
      <c r="AC43260" s="1"/>
      <c r="AD43260" s="1"/>
      <c r="AE43260" s="1"/>
      <c r="AF43260" s="1"/>
      <c r="AG43260" s="1"/>
      <c r="AH43260" s="1"/>
      <c r="AI43260" s="1"/>
      <c r="AJ43260" s="1"/>
      <c r="AK43260" s="1"/>
      <c r="AL43260" s="1"/>
      <c r="AM43260" s="1"/>
    </row>
    <row r="43261" spans="28:39" ht="15" thickBot="1" x14ac:dyDescent="0.35">
      <c r="AB43261" s="1"/>
      <c r="AC43261" s="1"/>
      <c r="AD43261" s="1"/>
      <c r="AE43261" s="1"/>
      <c r="AF43261" s="1"/>
      <c r="AG43261" s="1"/>
      <c r="AH43261" s="1"/>
      <c r="AI43261" s="1"/>
      <c r="AJ43261" s="1"/>
      <c r="AK43261" s="1"/>
      <c r="AL43261" s="1"/>
      <c r="AM43261" s="1"/>
    </row>
    <row r="43262" spans="28:39" ht="15" thickBot="1" x14ac:dyDescent="0.35">
      <c r="AB43262" s="1"/>
      <c r="AC43262" s="1"/>
      <c r="AD43262" s="1"/>
      <c r="AE43262" s="1"/>
      <c r="AF43262" s="1"/>
      <c r="AG43262" s="1"/>
      <c r="AH43262" s="1"/>
      <c r="AI43262" s="1"/>
      <c r="AJ43262" s="1"/>
      <c r="AK43262" s="1"/>
      <c r="AL43262" s="1"/>
      <c r="AM43262" s="1"/>
    </row>
    <row r="43263" spans="28:39" ht="15" thickBot="1" x14ac:dyDescent="0.35">
      <c r="AB43263" s="1"/>
      <c r="AC43263" s="1"/>
      <c r="AD43263" s="1"/>
      <c r="AE43263" s="1"/>
      <c r="AF43263" s="1"/>
      <c r="AG43263" s="1"/>
      <c r="AH43263" s="1"/>
      <c r="AI43263" s="1"/>
      <c r="AJ43263" s="1"/>
      <c r="AK43263" s="1"/>
      <c r="AL43263" s="1"/>
      <c r="AM43263" s="1"/>
    </row>
    <row r="43264" spans="28:39" ht="15" thickBot="1" x14ac:dyDescent="0.35">
      <c r="AB43264" s="1"/>
      <c r="AC43264" s="1"/>
      <c r="AD43264" s="1"/>
      <c r="AE43264" s="1"/>
      <c r="AF43264" s="1"/>
      <c r="AG43264" s="1"/>
      <c r="AH43264" s="1"/>
      <c r="AI43264" s="1"/>
      <c r="AJ43264" s="1"/>
      <c r="AK43264" s="1"/>
      <c r="AL43264" s="1"/>
      <c r="AM43264" s="1"/>
    </row>
    <row r="43265" spans="28:39" ht="15" thickBot="1" x14ac:dyDescent="0.35">
      <c r="AB43265" s="1"/>
      <c r="AC43265" s="1"/>
      <c r="AD43265" s="1"/>
      <c r="AE43265" s="1"/>
      <c r="AF43265" s="1"/>
      <c r="AG43265" s="1"/>
      <c r="AH43265" s="1"/>
      <c r="AI43265" s="1"/>
      <c r="AJ43265" s="1"/>
      <c r="AK43265" s="1"/>
      <c r="AL43265" s="1"/>
      <c r="AM43265" s="1"/>
    </row>
    <row r="43266" spans="28:39" ht="15" thickBot="1" x14ac:dyDescent="0.35">
      <c r="AB43266" s="1"/>
      <c r="AC43266" s="1"/>
      <c r="AD43266" s="1"/>
      <c r="AE43266" s="1"/>
      <c r="AF43266" s="1"/>
      <c r="AG43266" s="1"/>
      <c r="AH43266" s="1"/>
      <c r="AI43266" s="1"/>
      <c r="AJ43266" s="1"/>
      <c r="AK43266" s="1"/>
      <c r="AL43266" s="1"/>
      <c r="AM43266" s="1"/>
    </row>
    <row r="43267" spans="28:39" ht="15" thickBot="1" x14ac:dyDescent="0.35">
      <c r="AB43267" s="1"/>
      <c r="AC43267" s="1"/>
      <c r="AD43267" s="1"/>
      <c r="AE43267" s="1"/>
      <c r="AF43267" s="1"/>
      <c r="AG43267" s="1"/>
      <c r="AH43267" s="1"/>
      <c r="AI43267" s="1"/>
      <c r="AJ43267" s="1"/>
      <c r="AK43267" s="1"/>
      <c r="AL43267" s="1"/>
      <c r="AM43267" s="1"/>
    </row>
    <row r="43268" spans="28:39" ht="15" thickBot="1" x14ac:dyDescent="0.35">
      <c r="AB43268" s="1"/>
      <c r="AC43268" s="1"/>
      <c r="AD43268" s="1"/>
      <c r="AE43268" s="1"/>
      <c r="AF43268" s="1"/>
      <c r="AG43268" s="1"/>
      <c r="AH43268" s="1"/>
      <c r="AI43268" s="1"/>
      <c r="AJ43268" s="1"/>
      <c r="AK43268" s="1"/>
      <c r="AL43268" s="1"/>
      <c r="AM43268" s="1"/>
    </row>
    <row r="43269" spans="28:39" ht="15" thickBot="1" x14ac:dyDescent="0.35">
      <c r="AB43269" s="1"/>
      <c r="AC43269" s="1"/>
      <c r="AD43269" s="1"/>
      <c r="AE43269" s="1"/>
      <c r="AF43269" s="1"/>
      <c r="AG43269" s="1"/>
      <c r="AH43269" s="1"/>
      <c r="AI43269" s="1"/>
      <c r="AJ43269" s="1"/>
      <c r="AK43269" s="1"/>
      <c r="AL43269" s="1"/>
      <c r="AM43269" s="1"/>
    </row>
    <row r="43270" spans="28:39" ht="15" thickBot="1" x14ac:dyDescent="0.35">
      <c r="AB43270" s="1"/>
      <c r="AC43270" s="1"/>
      <c r="AD43270" s="1"/>
      <c r="AE43270" s="1"/>
      <c r="AF43270" s="1"/>
      <c r="AG43270" s="1"/>
      <c r="AH43270" s="1"/>
      <c r="AI43270" s="1"/>
      <c r="AJ43270" s="1"/>
      <c r="AK43270" s="1"/>
      <c r="AL43270" s="1"/>
      <c r="AM43270" s="1"/>
    </row>
    <row r="43271" spans="28:39" ht="15" thickBot="1" x14ac:dyDescent="0.35">
      <c r="AB43271" s="1"/>
      <c r="AC43271" s="1"/>
      <c r="AD43271" s="1"/>
      <c r="AE43271" s="1"/>
      <c r="AF43271" s="1"/>
      <c r="AG43271" s="1"/>
      <c r="AH43271" s="1"/>
      <c r="AI43271" s="1"/>
      <c r="AJ43271" s="1"/>
      <c r="AK43271" s="1"/>
      <c r="AL43271" s="1"/>
      <c r="AM43271" s="1"/>
    </row>
    <row r="43272" spans="28:39" ht="15" thickBot="1" x14ac:dyDescent="0.35">
      <c r="AB43272" s="1"/>
      <c r="AC43272" s="1"/>
      <c r="AD43272" s="1"/>
      <c r="AE43272" s="1"/>
      <c r="AF43272" s="1"/>
      <c r="AG43272" s="1"/>
      <c r="AH43272" s="1"/>
      <c r="AI43272" s="1"/>
      <c r="AJ43272" s="1"/>
      <c r="AK43272" s="1"/>
      <c r="AL43272" s="1"/>
      <c r="AM43272" s="1"/>
    </row>
    <row r="43273" spans="28:39" ht="15" thickBot="1" x14ac:dyDescent="0.35">
      <c r="AB43273" s="1"/>
      <c r="AC43273" s="1"/>
      <c r="AD43273" s="1"/>
      <c r="AE43273" s="1"/>
      <c r="AF43273" s="1"/>
      <c r="AG43273" s="1"/>
      <c r="AH43273" s="1"/>
      <c r="AI43273" s="1"/>
      <c r="AJ43273" s="1"/>
      <c r="AK43273" s="1"/>
      <c r="AL43273" s="1"/>
      <c r="AM43273" s="1"/>
    </row>
    <row r="43274" spans="28:39" ht="15" thickBot="1" x14ac:dyDescent="0.35">
      <c r="AB43274" s="1"/>
      <c r="AC43274" s="1"/>
      <c r="AD43274" s="1"/>
      <c r="AE43274" s="1"/>
      <c r="AF43274" s="1"/>
      <c r="AG43274" s="1"/>
      <c r="AH43274" s="1"/>
      <c r="AI43274" s="1"/>
      <c r="AJ43274" s="1"/>
      <c r="AK43274" s="1"/>
      <c r="AL43274" s="1"/>
      <c r="AM43274" s="1"/>
    </row>
    <row r="43275" spans="28:39" ht="15" thickBot="1" x14ac:dyDescent="0.35">
      <c r="AB43275" s="1"/>
      <c r="AC43275" s="1"/>
      <c r="AD43275" s="1"/>
      <c r="AE43275" s="1"/>
      <c r="AF43275" s="1"/>
      <c r="AG43275" s="1"/>
      <c r="AH43275" s="1"/>
      <c r="AI43275" s="1"/>
      <c r="AJ43275" s="1"/>
      <c r="AK43275" s="1"/>
      <c r="AL43275" s="1"/>
      <c r="AM43275" s="1"/>
    </row>
    <row r="43276" spans="28:39" ht="15" thickBot="1" x14ac:dyDescent="0.35">
      <c r="AB43276" s="1"/>
      <c r="AC43276" s="1"/>
      <c r="AD43276" s="1"/>
      <c r="AE43276" s="1"/>
      <c r="AF43276" s="1"/>
      <c r="AG43276" s="1"/>
      <c r="AH43276" s="1"/>
      <c r="AI43276" s="1"/>
      <c r="AJ43276" s="1"/>
      <c r="AK43276" s="1"/>
      <c r="AL43276" s="1"/>
      <c r="AM43276" s="1"/>
    </row>
    <row r="43277" spans="28:39" ht="15" thickBot="1" x14ac:dyDescent="0.35">
      <c r="AB43277" s="1"/>
      <c r="AC43277" s="1"/>
      <c r="AD43277" s="1"/>
      <c r="AE43277" s="1"/>
      <c r="AF43277" s="1"/>
      <c r="AG43277" s="1"/>
      <c r="AH43277" s="1"/>
      <c r="AI43277" s="1"/>
      <c r="AJ43277" s="1"/>
      <c r="AK43277" s="1"/>
      <c r="AL43277" s="1"/>
      <c r="AM43277" s="1"/>
    </row>
    <row r="43278" spans="28:39" ht="15" thickBot="1" x14ac:dyDescent="0.35">
      <c r="AB43278" s="1"/>
      <c r="AC43278" s="1"/>
      <c r="AD43278" s="1"/>
      <c r="AE43278" s="1"/>
      <c r="AF43278" s="1"/>
      <c r="AG43278" s="1"/>
      <c r="AH43278" s="1"/>
      <c r="AI43278" s="1"/>
      <c r="AJ43278" s="1"/>
      <c r="AK43278" s="1"/>
      <c r="AL43278" s="1"/>
      <c r="AM43278" s="1"/>
    </row>
    <row r="43279" spans="28:39" ht="15" thickBot="1" x14ac:dyDescent="0.35">
      <c r="AB43279" s="1"/>
      <c r="AC43279" s="1"/>
      <c r="AD43279" s="1"/>
      <c r="AE43279" s="1"/>
      <c r="AF43279" s="1"/>
      <c r="AG43279" s="1"/>
      <c r="AH43279" s="1"/>
      <c r="AI43279" s="1"/>
      <c r="AJ43279" s="1"/>
      <c r="AK43279" s="1"/>
      <c r="AL43279" s="1"/>
      <c r="AM43279" s="1"/>
    </row>
    <row r="43280" spans="28:39" ht="15" thickBot="1" x14ac:dyDescent="0.35">
      <c r="AB43280" s="1"/>
      <c r="AC43280" s="1"/>
      <c r="AD43280" s="1"/>
      <c r="AE43280" s="1"/>
      <c r="AF43280" s="1"/>
      <c r="AG43280" s="1"/>
      <c r="AH43280" s="1"/>
      <c r="AI43280" s="1"/>
      <c r="AJ43280" s="1"/>
      <c r="AK43280" s="1"/>
      <c r="AL43280" s="1"/>
      <c r="AM43280" s="1"/>
    </row>
    <row r="43281" spans="28:39" ht="15" thickBot="1" x14ac:dyDescent="0.35">
      <c r="AB43281" s="1"/>
      <c r="AC43281" s="1"/>
      <c r="AD43281" s="1"/>
      <c r="AE43281" s="1"/>
      <c r="AF43281" s="1"/>
      <c r="AG43281" s="1"/>
      <c r="AH43281" s="1"/>
      <c r="AI43281" s="1"/>
      <c r="AJ43281" s="1"/>
      <c r="AK43281" s="1"/>
      <c r="AL43281" s="1"/>
      <c r="AM43281" s="1"/>
    </row>
    <row r="43282" spans="28:39" ht="15" thickBot="1" x14ac:dyDescent="0.35">
      <c r="AB43282" s="1"/>
      <c r="AC43282" s="1"/>
      <c r="AD43282" s="1"/>
      <c r="AE43282" s="1"/>
      <c r="AF43282" s="1"/>
      <c r="AG43282" s="1"/>
      <c r="AH43282" s="1"/>
      <c r="AI43282" s="1"/>
      <c r="AJ43282" s="1"/>
      <c r="AK43282" s="1"/>
      <c r="AL43282" s="1"/>
      <c r="AM43282" s="1"/>
    </row>
    <row r="43283" spans="28:39" ht="15" thickBot="1" x14ac:dyDescent="0.35">
      <c r="AB43283" s="1"/>
      <c r="AC43283" s="1"/>
      <c r="AD43283" s="1"/>
      <c r="AE43283" s="1"/>
      <c r="AF43283" s="1"/>
      <c r="AG43283" s="1"/>
      <c r="AH43283" s="1"/>
      <c r="AI43283" s="1"/>
      <c r="AJ43283" s="1"/>
      <c r="AK43283" s="1"/>
      <c r="AL43283" s="1"/>
      <c r="AM43283" s="1"/>
    </row>
    <row r="43284" spans="28:39" ht="15" thickBot="1" x14ac:dyDescent="0.35">
      <c r="AB43284" s="1"/>
      <c r="AC43284" s="1"/>
      <c r="AD43284" s="1"/>
      <c r="AE43284" s="1"/>
      <c r="AF43284" s="1"/>
      <c r="AG43284" s="1"/>
      <c r="AH43284" s="1"/>
      <c r="AI43284" s="1"/>
      <c r="AJ43284" s="1"/>
      <c r="AK43284" s="1"/>
      <c r="AL43284" s="1"/>
      <c r="AM43284" s="1"/>
    </row>
    <row r="43285" spans="28:39" ht="15" thickBot="1" x14ac:dyDescent="0.35">
      <c r="AB43285" s="1"/>
      <c r="AC43285" s="1"/>
      <c r="AD43285" s="1"/>
      <c r="AE43285" s="1"/>
      <c r="AF43285" s="1"/>
      <c r="AG43285" s="1"/>
      <c r="AH43285" s="1"/>
      <c r="AI43285" s="1"/>
      <c r="AJ43285" s="1"/>
      <c r="AK43285" s="1"/>
      <c r="AL43285" s="1"/>
      <c r="AM43285" s="1"/>
    </row>
    <row r="43286" spans="28:39" ht="15" thickBot="1" x14ac:dyDescent="0.35">
      <c r="AB43286" s="1"/>
      <c r="AC43286" s="1"/>
      <c r="AD43286" s="1"/>
      <c r="AE43286" s="1"/>
      <c r="AF43286" s="1"/>
      <c r="AG43286" s="1"/>
      <c r="AH43286" s="1"/>
      <c r="AI43286" s="1"/>
      <c r="AJ43286" s="1"/>
      <c r="AK43286" s="1"/>
      <c r="AL43286" s="1"/>
      <c r="AM43286" s="1"/>
    </row>
    <row r="43287" spans="28:39" ht="15" thickBot="1" x14ac:dyDescent="0.35">
      <c r="AB43287" s="1"/>
      <c r="AC43287" s="1"/>
      <c r="AD43287" s="1"/>
      <c r="AE43287" s="1"/>
      <c r="AF43287" s="1"/>
      <c r="AG43287" s="1"/>
      <c r="AH43287" s="1"/>
      <c r="AI43287" s="1"/>
      <c r="AJ43287" s="1"/>
      <c r="AK43287" s="1"/>
      <c r="AL43287" s="1"/>
      <c r="AM43287" s="1"/>
    </row>
    <row r="43288" spans="28:39" ht="15" thickBot="1" x14ac:dyDescent="0.35">
      <c r="AB43288" s="1"/>
      <c r="AC43288" s="1"/>
      <c r="AD43288" s="1"/>
      <c r="AE43288" s="1"/>
      <c r="AF43288" s="1"/>
      <c r="AG43288" s="1"/>
      <c r="AH43288" s="1"/>
      <c r="AI43288" s="1"/>
      <c r="AJ43288" s="1"/>
      <c r="AK43288" s="1"/>
      <c r="AL43288" s="1"/>
      <c r="AM43288" s="1"/>
    </row>
    <row r="43289" spans="28:39" ht="15" thickBot="1" x14ac:dyDescent="0.35">
      <c r="AB43289" s="1"/>
      <c r="AC43289" s="1"/>
      <c r="AD43289" s="1"/>
      <c r="AE43289" s="1"/>
      <c r="AF43289" s="1"/>
      <c r="AG43289" s="1"/>
      <c r="AH43289" s="1"/>
      <c r="AI43289" s="1"/>
      <c r="AJ43289" s="1"/>
      <c r="AK43289" s="1"/>
      <c r="AL43289" s="1"/>
      <c r="AM43289" s="1"/>
    </row>
    <row r="43290" spans="28:39" ht="15" thickBot="1" x14ac:dyDescent="0.35">
      <c r="AB43290" s="1"/>
      <c r="AC43290" s="1"/>
      <c r="AD43290" s="1"/>
      <c r="AE43290" s="1"/>
      <c r="AF43290" s="1"/>
      <c r="AG43290" s="1"/>
      <c r="AH43290" s="1"/>
      <c r="AI43290" s="1"/>
      <c r="AJ43290" s="1"/>
      <c r="AK43290" s="1"/>
      <c r="AL43290" s="1"/>
      <c r="AM43290" s="1"/>
    </row>
    <row r="43291" spans="28:39" ht="15" thickBot="1" x14ac:dyDescent="0.35">
      <c r="AB43291" s="1"/>
      <c r="AC43291" s="1"/>
      <c r="AD43291" s="1"/>
      <c r="AE43291" s="1"/>
      <c r="AF43291" s="1"/>
      <c r="AG43291" s="1"/>
      <c r="AH43291" s="1"/>
      <c r="AI43291" s="1"/>
      <c r="AJ43291" s="1"/>
      <c r="AK43291" s="1"/>
      <c r="AL43291" s="1"/>
      <c r="AM43291" s="1"/>
    </row>
    <row r="43292" spans="28:39" ht="15" thickBot="1" x14ac:dyDescent="0.35">
      <c r="AB43292" s="1"/>
      <c r="AC43292" s="1"/>
      <c r="AD43292" s="1"/>
      <c r="AE43292" s="1"/>
      <c r="AF43292" s="1"/>
      <c r="AG43292" s="1"/>
      <c r="AH43292" s="1"/>
      <c r="AI43292" s="1"/>
      <c r="AJ43292" s="1"/>
      <c r="AK43292" s="1"/>
      <c r="AL43292" s="1"/>
      <c r="AM43292" s="1"/>
    </row>
    <row r="43293" spans="28:39" ht="15" thickBot="1" x14ac:dyDescent="0.35">
      <c r="AB43293" s="1"/>
      <c r="AC43293" s="1"/>
      <c r="AD43293" s="1"/>
      <c r="AE43293" s="1"/>
      <c r="AF43293" s="1"/>
      <c r="AG43293" s="1"/>
      <c r="AH43293" s="1"/>
      <c r="AI43293" s="1"/>
      <c r="AJ43293" s="1"/>
      <c r="AK43293" s="1"/>
      <c r="AL43293" s="1"/>
      <c r="AM43293" s="1"/>
    </row>
    <row r="43294" spans="28:39" ht="15" thickBot="1" x14ac:dyDescent="0.35">
      <c r="AB43294" s="1"/>
      <c r="AC43294" s="1"/>
      <c r="AD43294" s="1"/>
      <c r="AE43294" s="1"/>
      <c r="AF43294" s="1"/>
      <c r="AG43294" s="1"/>
      <c r="AH43294" s="1"/>
      <c r="AI43294" s="1"/>
      <c r="AJ43294" s="1"/>
      <c r="AK43294" s="1"/>
      <c r="AL43294" s="1"/>
      <c r="AM43294" s="1"/>
    </row>
    <row r="43295" spans="28:39" ht="15" thickBot="1" x14ac:dyDescent="0.35">
      <c r="AB43295" s="1"/>
      <c r="AC43295" s="1"/>
      <c r="AD43295" s="1"/>
      <c r="AE43295" s="1"/>
      <c r="AF43295" s="1"/>
      <c r="AG43295" s="1"/>
      <c r="AH43295" s="1"/>
      <c r="AI43295" s="1"/>
      <c r="AJ43295" s="1"/>
      <c r="AK43295" s="1"/>
      <c r="AL43295" s="1"/>
      <c r="AM43295" s="1"/>
    </row>
    <row r="43296" spans="28:39" ht="15" thickBot="1" x14ac:dyDescent="0.35">
      <c r="AB43296" s="1"/>
      <c r="AC43296" s="1"/>
      <c r="AD43296" s="1"/>
      <c r="AE43296" s="1"/>
      <c r="AF43296" s="1"/>
      <c r="AG43296" s="1"/>
      <c r="AH43296" s="1"/>
      <c r="AI43296" s="1"/>
      <c r="AJ43296" s="1"/>
      <c r="AK43296" s="1"/>
      <c r="AL43296" s="1"/>
      <c r="AM43296" s="1"/>
    </row>
    <row r="43297" spans="28:39" ht="15" thickBot="1" x14ac:dyDescent="0.35">
      <c r="AB43297" s="1"/>
      <c r="AC43297" s="1"/>
      <c r="AD43297" s="1"/>
      <c r="AE43297" s="1"/>
      <c r="AF43297" s="1"/>
      <c r="AG43297" s="1"/>
      <c r="AH43297" s="1"/>
      <c r="AI43297" s="1"/>
      <c r="AJ43297" s="1"/>
      <c r="AK43297" s="1"/>
      <c r="AL43297" s="1"/>
      <c r="AM43297" s="1"/>
    </row>
    <row r="43298" spans="28:39" ht="15" thickBot="1" x14ac:dyDescent="0.35">
      <c r="AB43298" s="1"/>
      <c r="AC43298" s="1"/>
      <c r="AD43298" s="1"/>
      <c r="AE43298" s="1"/>
      <c r="AF43298" s="1"/>
      <c r="AG43298" s="1"/>
      <c r="AH43298" s="1"/>
      <c r="AI43298" s="1"/>
      <c r="AJ43298" s="1"/>
      <c r="AK43298" s="1"/>
      <c r="AL43298" s="1"/>
      <c r="AM43298" s="1"/>
    </row>
    <row r="43299" spans="28:39" ht="15" thickBot="1" x14ac:dyDescent="0.35">
      <c r="AB43299" s="1"/>
      <c r="AC43299" s="1"/>
      <c r="AD43299" s="1"/>
      <c r="AE43299" s="1"/>
      <c r="AF43299" s="1"/>
      <c r="AG43299" s="1"/>
      <c r="AH43299" s="1"/>
      <c r="AI43299" s="1"/>
      <c r="AJ43299" s="1"/>
      <c r="AK43299" s="1"/>
      <c r="AL43299" s="1"/>
      <c r="AM43299" s="1"/>
    </row>
    <row r="43300" spans="28:39" ht="15" thickBot="1" x14ac:dyDescent="0.35">
      <c r="AB43300" s="1"/>
      <c r="AC43300" s="1"/>
      <c r="AD43300" s="1"/>
      <c r="AE43300" s="1"/>
      <c r="AF43300" s="1"/>
      <c r="AG43300" s="1"/>
      <c r="AH43300" s="1"/>
      <c r="AI43300" s="1"/>
      <c r="AJ43300" s="1"/>
      <c r="AK43300" s="1"/>
      <c r="AL43300" s="1"/>
      <c r="AM43300" s="1"/>
    </row>
    <row r="43301" spans="28:39" ht="15" thickBot="1" x14ac:dyDescent="0.35">
      <c r="AB43301" s="1"/>
      <c r="AC43301" s="1"/>
      <c r="AD43301" s="1"/>
      <c r="AE43301" s="1"/>
      <c r="AF43301" s="1"/>
      <c r="AG43301" s="1"/>
      <c r="AH43301" s="1"/>
      <c r="AI43301" s="1"/>
      <c r="AJ43301" s="1"/>
      <c r="AK43301" s="1"/>
      <c r="AL43301" s="1"/>
      <c r="AM43301" s="1"/>
    </row>
    <row r="43302" spans="28:39" ht="15" thickBot="1" x14ac:dyDescent="0.35">
      <c r="AB43302" s="1"/>
      <c r="AC43302" s="1"/>
      <c r="AD43302" s="1"/>
      <c r="AE43302" s="1"/>
      <c r="AF43302" s="1"/>
      <c r="AG43302" s="1"/>
      <c r="AH43302" s="1"/>
      <c r="AI43302" s="1"/>
      <c r="AJ43302" s="1"/>
      <c r="AK43302" s="1"/>
      <c r="AL43302" s="1"/>
      <c r="AM43302" s="1"/>
    </row>
    <row r="43303" spans="28:39" ht="15" thickBot="1" x14ac:dyDescent="0.35">
      <c r="AB43303" s="1"/>
      <c r="AC43303" s="1"/>
      <c r="AD43303" s="1"/>
      <c r="AE43303" s="1"/>
      <c r="AF43303" s="1"/>
      <c r="AG43303" s="1"/>
      <c r="AH43303" s="1"/>
      <c r="AI43303" s="1"/>
      <c r="AJ43303" s="1"/>
      <c r="AK43303" s="1"/>
      <c r="AL43303" s="1"/>
      <c r="AM43303" s="1"/>
    </row>
    <row r="43304" spans="28:39" ht="15" thickBot="1" x14ac:dyDescent="0.35">
      <c r="AB43304" s="1"/>
      <c r="AC43304" s="1"/>
      <c r="AD43304" s="1"/>
      <c r="AE43304" s="1"/>
      <c r="AF43304" s="1"/>
      <c r="AG43304" s="1"/>
      <c r="AH43304" s="1"/>
      <c r="AI43304" s="1"/>
      <c r="AJ43304" s="1"/>
      <c r="AK43304" s="1"/>
      <c r="AL43304" s="1"/>
      <c r="AM43304" s="1"/>
    </row>
    <row r="43305" spans="28:39" ht="15" thickBot="1" x14ac:dyDescent="0.35">
      <c r="AB43305" s="1"/>
      <c r="AC43305" s="1"/>
      <c r="AD43305" s="1"/>
      <c r="AE43305" s="1"/>
      <c r="AF43305" s="1"/>
      <c r="AG43305" s="1"/>
      <c r="AH43305" s="1"/>
      <c r="AI43305" s="1"/>
      <c r="AJ43305" s="1"/>
      <c r="AK43305" s="1"/>
      <c r="AL43305" s="1"/>
      <c r="AM43305" s="1"/>
    </row>
    <row r="43306" spans="28:39" ht="15" thickBot="1" x14ac:dyDescent="0.35">
      <c r="AB43306" s="1"/>
      <c r="AC43306" s="1"/>
      <c r="AD43306" s="1"/>
      <c r="AE43306" s="1"/>
      <c r="AF43306" s="1"/>
      <c r="AG43306" s="1"/>
      <c r="AH43306" s="1"/>
      <c r="AI43306" s="1"/>
      <c r="AJ43306" s="1"/>
      <c r="AK43306" s="1"/>
      <c r="AL43306" s="1"/>
      <c r="AM43306" s="1"/>
    </row>
    <row r="43307" spans="28:39" ht="15" thickBot="1" x14ac:dyDescent="0.35">
      <c r="AB43307" s="1"/>
      <c r="AC43307" s="1"/>
      <c r="AD43307" s="1"/>
      <c r="AE43307" s="1"/>
      <c r="AF43307" s="1"/>
      <c r="AG43307" s="1"/>
      <c r="AH43307" s="1"/>
      <c r="AI43307" s="1"/>
      <c r="AJ43307" s="1"/>
      <c r="AK43307" s="1"/>
      <c r="AL43307" s="1"/>
      <c r="AM43307" s="1"/>
    </row>
    <row r="43308" spans="28:39" ht="15" thickBot="1" x14ac:dyDescent="0.35">
      <c r="AB43308" s="1"/>
      <c r="AC43308" s="1"/>
      <c r="AD43308" s="1"/>
      <c r="AE43308" s="1"/>
      <c r="AF43308" s="1"/>
      <c r="AG43308" s="1"/>
      <c r="AH43308" s="1"/>
      <c r="AI43308" s="1"/>
      <c r="AJ43308" s="1"/>
      <c r="AK43308" s="1"/>
      <c r="AL43308" s="1"/>
      <c r="AM43308" s="1"/>
    </row>
    <row r="43309" spans="28:39" ht="15" thickBot="1" x14ac:dyDescent="0.35">
      <c r="AB43309" s="1"/>
      <c r="AC43309" s="1"/>
      <c r="AD43309" s="1"/>
      <c r="AE43309" s="1"/>
      <c r="AF43309" s="1"/>
      <c r="AG43309" s="1"/>
      <c r="AH43309" s="1"/>
      <c r="AI43309" s="1"/>
      <c r="AJ43309" s="1"/>
      <c r="AK43309" s="1"/>
      <c r="AL43309" s="1"/>
      <c r="AM43309" s="1"/>
    </row>
    <row r="43310" spans="28:39" ht="15" thickBot="1" x14ac:dyDescent="0.35">
      <c r="AB43310" s="1"/>
      <c r="AC43310" s="1"/>
      <c r="AD43310" s="1"/>
      <c r="AE43310" s="1"/>
      <c r="AF43310" s="1"/>
      <c r="AG43310" s="1"/>
      <c r="AH43310" s="1"/>
      <c r="AI43310" s="1"/>
      <c r="AJ43310" s="1"/>
      <c r="AK43310" s="1"/>
      <c r="AL43310" s="1"/>
      <c r="AM43310" s="1"/>
    </row>
    <row r="43311" spans="28:39" ht="15" thickBot="1" x14ac:dyDescent="0.35">
      <c r="AB43311" s="1"/>
      <c r="AC43311" s="1"/>
      <c r="AD43311" s="1"/>
      <c r="AE43311" s="1"/>
      <c r="AF43311" s="1"/>
      <c r="AG43311" s="1"/>
      <c r="AH43311" s="1"/>
      <c r="AI43311" s="1"/>
      <c r="AJ43311" s="1"/>
      <c r="AK43311" s="1"/>
      <c r="AL43311" s="1"/>
      <c r="AM43311" s="1"/>
    </row>
    <row r="43312" spans="28:39" ht="15" thickBot="1" x14ac:dyDescent="0.35">
      <c r="AB43312" s="1"/>
      <c r="AC43312" s="1"/>
      <c r="AD43312" s="1"/>
      <c r="AE43312" s="1"/>
      <c r="AF43312" s="1"/>
      <c r="AG43312" s="1"/>
      <c r="AH43312" s="1"/>
      <c r="AI43312" s="1"/>
      <c r="AJ43312" s="1"/>
      <c r="AK43312" s="1"/>
      <c r="AL43312" s="1"/>
      <c r="AM43312" s="1"/>
    </row>
    <row r="43313" spans="28:39" ht="15" thickBot="1" x14ac:dyDescent="0.35">
      <c r="AB43313" s="1"/>
      <c r="AC43313" s="1"/>
      <c r="AD43313" s="1"/>
      <c r="AE43313" s="1"/>
      <c r="AF43313" s="1"/>
      <c r="AG43313" s="1"/>
      <c r="AH43313" s="1"/>
      <c r="AI43313" s="1"/>
      <c r="AJ43313" s="1"/>
      <c r="AK43313" s="1"/>
      <c r="AL43313" s="1"/>
      <c r="AM43313" s="1"/>
    </row>
    <row r="43314" spans="28:39" ht="15" thickBot="1" x14ac:dyDescent="0.35">
      <c r="AB43314" s="1"/>
      <c r="AC43314" s="1"/>
      <c r="AD43314" s="1"/>
      <c r="AE43314" s="1"/>
      <c r="AF43314" s="1"/>
      <c r="AG43314" s="1"/>
      <c r="AH43314" s="1"/>
      <c r="AI43314" s="1"/>
      <c r="AJ43314" s="1"/>
      <c r="AK43314" s="1"/>
      <c r="AL43314" s="1"/>
      <c r="AM43314" s="1"/>
    </row>
    <row r="43315" spans="28:39" ht="15" thickBot="1" x14ac:dyDescent="0.35">
      <c r="AB43315" s="1"/>
      <c r="AC43315" s="1"/>
      <c r="AD43315" s="1"/>
      <c r="AE43315" s="1"/>
      <c r="AF43315" s="1"/>
      <c r="AG43315" s="1"/>
      <c r="AH43315" s="1"/>
      <c r="AI43315" s="1"/>
      <c r="AJ43315" s="1"/>
      <c r="AK43315" s="1"/>
      <c r="AL43315" s="1"/>
      <c r="AM43315" s="1"/>
    </row>
    <row r="43316" spans="28:39" ht="15" thickBot="1" x14ac:dyDescent="0.35">
      <c r="AB43316" s="1"/>
      <c r="AC43316" s="1"/>
      <c r="AD43316" s="1"/>
      <c r="AE43316" s="1"/>
      <c r="AF43316" s="1"/>
      <c r="AG43316" s="1"/>
      <c r="AH43316" s="1"/>
      <c r="AI43316" s="1"/>
      <c r="AJ43316" s="1"/>
      <c r="AK43316" s="1"/>
      <c r="AL43316" s="1"/>
      <c r="AM43316" s="1"/>
    </row>
    <row r="43317" spans="28:39" ht="15" thickBot="1" x14ac:dyDescent="0.35">
      <c r="AB43317" s="1"/>
      <c r="AC43317" s="1"/>
      <c r="AD43317" s="1"/>
      <c r="AE43317" s="1"/>
      <c r="AF43317" s="1"/>
      <c r="AG43317" s="1"/>
      <c r="AH43317" s="1"/>
      <c r="AI43317" s="1"/>
      <c r="AJ43317" s="1"/>
      <c r="AK43317" s="1"/>
      <c r="AL43317" s="1"/>
      <c r="AM43317" s="1"/>
    </row>
    <row r="43318" spans="28:39" ht="15" thickBot="1" x14ac:dyDescent="0.35">
      <c r="AB43318" s="1"/>
      <c r="AC43318" s="1"/>
      <c r="AD43318" s="1"/>
      <c r="AE43318" s="1"/>
      <c r="AF43318" s="1"/>
      <c r="AG43318" s="1"/>
      <c r="AH43318" s="1"/>
      <c r="AI43318" s="1"/>
      <c r="AJ43318" s="1"/>
      <c r="AK43318" s="1"/>
      <c r="AL43318" s="1"/>
      <c r="AM43318" s="1"/>
    </row>
    <row r="43319" spans="28:39" ht="15" thickBot="1" x14ac:dyDescent="0.35">
      <c r="AB43319" s="1"/>
      <c r="AC43319" s="1"/>
      <c r="AD43319" s="1"/>
      <c r="AE43319" s="1"/>
      <c r="AF43319" s="1"/>
      <c r="AG43319" s="1"/>
      <c r="AH43319" s="1"/>
      <c r="AI43319" s="1"/>
      <c r="AJ43319" s="1"/>
      <c r="AK43319" s="1"/>
      <c r="AL43319" s="1"/>
      <c r="AM43319" s="1"/>
    </row>
    <row r="43320" spans="28:39" ht="15" thickBot="1" x14ac:dyDescent="0.35">
      <c r="AB43320" s="1"/>
      <c r="AC43320" s="1"/>
      <c r="AD43320" s="1"/>
      <c r="AE43320" s="1"/>
      <c r="AF43320" s="1"/>
      <c r="AG43320" s="1"/>
      <c r="AH43320" s="1"/>
      <c r="AI43320" s="1"/>
      <c r="AJ43320" s="1"/>
      <c r="AK43320" s="1"/>
      <c r="AL43320" s="1"/>
      <c r="AM43320" s="1"/>
    </row>
    <row r="43321" spans="28:39" ht="15" thickBot="1" x14ac:dyDescent="0.35">
      <c r="AB43321" s="1"/>
      <c r="AC43321" s="1"/>
      <c r="AD43321" s="1"/>
      <c r="AE43321" s="1"/>
      <c r="AF43321" s="1"/>
      <c r="AG43321" s="1"/>
      <c r="AH43321" s="1"/>
      <c r="AI43321" s="1"/>
      <c r="AJ43321" s="1"/>
      <c r="AK43321" s="1"/>
      <c r="AL43321" s="1"/>
      <c r="AM43321" s="1"/>
    </row>
    <row r="43322" spans="28:39" ht="15" thickBot="1" x14ac:dyDescent="0.35">
      <c r="AB43322" s="1"/>
      <c r="AC43322" s="1"/>
      <c r="AD43322" s="1"/>
      <c r="AE43322" s="1"/>
      <c r="AF43322" s="1"/>
      <c r="AG43322" s="1"/>
      <c r="AH43322" s="1"/>
      <c r="AI43322" s="1"/>
      <c r="AJ43322" s="1"/>
      <c r="AK43322" s="1"/>
      <c r="AL43322" s="1"/>
      <c r="AM43322" s="1"/>
    </row>
    <row r="43323" spans="28:39" ht="15" thickBot="1" x14ac:dyDescent="0.35">
      <c r="AB43323" s="1"/>
      <c r="AC43323" s="1"/>
      <c r="AD43323" s="1"/>
      <c r="AE43323" s="1"/>
      <c r="AF43323" s="1"/>
      <c r="AG43323" s="1"/>
      <c r="AH43323" s="1"/>
      <c r="AI43323" s="1"/>
      <c r="AJ43323" s="1"/>
      <c r="AK43323" s="1"/>
      <c r="AL43323" s="1"/>
      <c r="AM43323" s="1"/>
    </row>
    <row r="43324" spans="28:39" ht="15" thickBot="1" x14ac:dyDescent="0.35">
      <c r="AB43324" s="1"/>
      <c r="AC43324" s="1"/>
      <c r="AD43324" s="1"/>
      <c r="AE43324" s="1"/>
      <c r="AF43324" s="1"/>
      <c r="AG43324" s="1"/>
      <c r="AH43324" s="1"/>
      <c r="AI43324" s="1"/>
      <c r="AJ43324" s="1"/>
      <c r="AK43324" s="1"/>
      <c r="AL43324" s="1"/>
      <c r="AM43324" s="1"/>
    </row>
    <row r="43325" spans="28:39" ht="15" thickBot="1" x14ac:dyDescent="0.35">
      <c r="AB43325" s="1"/>
      <c r="AC43325" s="1"/>
      <c r="AD43325" s="1"/>
      <c r="AE43325" s="1"/>
      <c r="AF43325" s="1"/>
      <c r="AG43325" s="1"/>
      <c r="AH43325" s="1"/>
      <c r="AI43325" s="1"/>
      <c r="AJ43325" s="1"/>
      <c r="AK43325" s="1"/>
      <c r="AL43325" s="1"/>
      <c r="AM43325" s="1"/>
    </row>
    <row r="43326" spans="28:39" ht="15" thickBot="1" x14ac:dyDescent="0.35">
      <c r="AB43326" s="1"/>
      <c r="AC43326" s="1"/>
      <c r="AD43326" s="1"/>
      <c r="AE43326" s="1"/>
      <c r="AF43326" s="1"/>
      <c r="AG43326" s="1"/>
      <c r="AH43326" s="1"/>
      <c r="AI43326" s="1"/>
      <c r="AJ43326" s="1"/>
      <c r="AK43326" s="1"/>
      <c r="AL43326" s="1"/>
      <c r="AM43326" s="1"/>
    </row>
    <row r="43327" spans="28:39" ht="15" thickBot="1" x14ac:dyDescent="0.35">
      <c r="AB43327" s="1"/>
      <c r="AC43327" s="1"/>
      <c r="AD43327" s="1"/>
      <c r="AE43327" s="1"/>
      <c r="AF43327" s="1"/>
      <c r="AG43327" s="1"/>
      <c r="AH43327" s="1"/>
      <c r="AI43327" s="1"/>
      <c r="AJ43327" s="1"/>
      <c r="AK43327" s="1"/>
      <c r="AL43327" s="1"/>
      <c r="AM43327" s="1"/>
    </row>
    <row r="43328" spans="28:39" ht="15" thickBot="1" x14ac:dyDescent="0.35">
      <c r="AB43328" s="1"/>
      <c r="AC43328" s="1"/>
      <c r="AD43328" s="1"/>
      <c r="AE43328" s="1"/>
      <c r="AF43328" s="1"/>
      <c r="AG43328" s="1"/>
      <c r="AH43328" s="1"/>
      <c r="AI43328" s="1"/>
      <c r="AJ43328" s="1"/>
      <c r="AK43328" s="1"/>
      <c r="AL43328" s="1"/>
      <c r="AM43328" s="1"/>
    </row>
    <row r="43329" spans="28:39" ht="15" thickBot="1" x14ac:dyDescent="0.35">
      <c r="AB43329" s="1"/>
      <c r="AC43329" s="1"/>
      <c r="AD43329" s="1"/>
      <c r="AE43329" s="1"/>
      <c r="AF43329" s="1"/>
      <c r="AG43329" s="1"/>
      <c r="AH43329" s="1"/>
      <c r="AI43329" s="1"/>
      <c r="AJ43329" s="1"/>
      <c r="AK43329" s="1"/>
      <c r="AL43329" s="1"/>
      <c r="AM43329" s="1"/>
    </row>
    <row r="43330" spans="28:39" ht="15" thickBot="1" x14ac:dyDescent="0.35">
      <c r="AB43330" s="1"/>
      <c r="AC43330" s="1"/>
      <c r="AD43330" s="1"/>
      <c r="AE43330" s="1"/>
      <c r="AF43330" s="1"/>
      <c r="AG43330" s="1"/>
      <c r="AH43330" s="1"/>
      <c r="AI43330" s="1"/>
      <c r="AJ43330" s="1"/>
      <c r="AK43330" s="1"/>
      <c r="AL43330" s="1"/>
      <c r="AM43330" s="1"/>
    </row>
    <row r="43331" spans="28:39" ht="15" thickBot="1" x14ac:dyDescent="0.35">
      <c r="AB43331" s="1"/>
      <c r="AC43331" s="1"/>
      <c r="AD43331" s="1"/>
      <c r="AE43331" s="1"/>
      <c r="AF43331" s="1"/>
      <c r="AG43331" s="1"/>
      <c r="AH43331" s="1"/>
      <c r="AI43331" s="1"/>
      <c r="AJ43331" s="1"/>
      <c r="AK43331" s="1"/>
      <c r="AL43331" s="1"/>
      <c r="AM43331" s="1"/>
    </row>
    <row r="43332" spans="28:39" ht="15" thickBot="1" x14ac:dyDescent="0.35">
      <c r="AB43332" s="1"/>
      <c r="AC43332" s="1"/>
      <c r="AD43332" s="1"/>
      <c r="AE43332" s="1"/>
      <c r="AF43332" s="1"/>
      <c r="AG43332" s="1"/>
      <c r="AH43332" s="1"/>
      <c r="AI43332" s="1"/>
      <c r="AJ43332" s="1"/>
      <c r="AK43332" s="1"/>
      <c r="AL43332" s="1"/>
      <c r="AM43332" s="1"/>
    </row>
    <row r="43333" spans="28:39" ht="15" thickBot="1" x14ac:dyDescent="0.35">
      <c r="AB43333" s="1"/>
      <c r="AC43333" s="1"/>
      <c r="AD43333" s="1"/>
      <c r="AE43333" s="1"/>
      <c r="AF43333" s="1"/>
      <c r="AG43333" s="1"/>
      <c r="AH43333" s="1"/>
      <c r="AI43333" s="1"/>
      <c r="AJ43333" s="1"/>
      <c r="AK43333" s="1"/>
      <c r="AL43333" s="1"/>
      <c r="AM43333" s="1"/>
    </row>
    <row r="43334" spans="28:39" ht="15" thickBot="1" x14ac:dyDescent="0.35">
      <c r="AB43334" s="1"/>
      <c r="AC43334" s="1"/>
      <c r="AD43334" s="1"/>
      <c r="AE43334" s="1"/>
      <c r="AF43334" s="1"/>
      <c r="AG43334" s="1"/>
      <c r="AH43334" s="1"/>
      <c r="AI43334" s="1"/>
      <c r="AJ43334" s="1"/>
      <c r="AK43334" s="1"/>
      <c r="AL43334" s="1"/>
      <c r="AM43334" s="1"/>
    </row>
    <row r="43335" spans="28:39" ht="15" thickBot="1" x14ac:dyDescent="0.35">
      <c r="AB43335" s="1"/>
      <c r="AC43335" s="1"/>
      <c r="AD43335" s="1"/>
      <c r="AE43335" s="1"/>
      <c r="AF43335" s="1"/>
      <c r="AG43335" s="1"/>
      <c r="AH43335" s="1"/>
      <c r="AI43335" s="1"/>
      <c r="AJ43335" s="1"/>
      <c r="AK43335" s="1"/>
      <c r="AL43335" s="1"/>
      <c r="AM43335" s="1"/>
    </row>
    <row r="43336" spans="28:39" ht="15" thickBot="1" x14ac:dyDescent="0.35">
      <c r="AB43336" s="1"/>
      <c r="AC43336" s="1"/>
      <c r="AD43336" s="1"/>
      <c r="AE43336" s="1"/>
      <c r="AF43336" s="1"/>
      <c r="AG43336" s="1"/>
      <c r="AH43336" s="1"/>
      <c r="AI43336" s="1"/>
      <c r="AJ43336" s="1"/>
      <c r="AK43336" s="1"/>
      <c r="AL43336" s="1"/>
      <c r="AM43336" s="1"/>
    </row>
    <row r="43337" spans="28:39" ht="15" thickBot="1" x14ac:dyDescent="0.35">
      <c r="AB43337" s="1"/>
      <c r="AC43337" s="1"/>
      <c r="AD43337" s="1"/>
      <c r="AE43337" s="1"/>
      <c r="AF43337" s="1"/>
      <c r="AG43337" s="1"/>
      <c r="AH43337" s="1"/>
      <c r="AI43337" s="1"/>
      <c r="AJ43337" s="1"/>
      <c r="AK43337" s="1"/>
      <c r="AL43337" s="1"/>
      <c r="AM43337" s="1"/>
    </row>
    <row r="43338" spans="28:39" ht="15" thickBot="1" x14ac:dyDescent="0.35">
      <c r="AB43338" s="1"/>
      <c r="AC43338" s="1"/>
      <c r="AD43338" s="1"/>
      <c r="AE43338" s="1"/>
      <c r="AF43338" s="1"/>
      <c r="AG43338" s="1"/>
      <c r="AH43338" s="1"/>
      <c r="AI43338" s="1"/>
      <c r="AJ43338" s="1"/>
      <c r="AK43338" s="1"/>
      <c r="AL43338" s="1"/>
      <c r="AM43338" s="1"/>
    </row>
    <row r="43339" spans="28:39" ht="15" thickBot="1" x14ac:dyDescent="0.35">
      <c r="AB43339" s="1"/>
      <c r="AC43339" s="1"/>
      <c r="AD43339" s="1"/>
      <c r="AE43339" s="1"/>
      <c r="AF43339" s="1"/>
      <c r="AG43339" s="1"/>
      <c r="AH43339" s="1"/>
      <c r="AI43339" s="1"/>
      <c r="AJ43339" s="1"/>
      <c r="AK43339" s="1"/>
      <c r="AL43339" s="1"/>
      <c r="AM43339" s="1"/>
    </row>
    <row r="43340" spans="28:39" ht="15" thickBot="1" x14ac:dyDescent="0.35">
      <c r="AB43340" s="1"/>
      <c r="AC43340" s="1"/>
      <c r="AD43340" s="1"/>
      <c r="AE43340" s="1"/>
      <c r="AF43340" s="1"/>
      <c r="AG43340" s="1"/>
      <c r="AH43340" s="1"/>
      <c r="AI43340" s="1"/>
      <c r="AJ43340" s="1"/>
      <c r="AK43340" s="1"/>
      <c r="AL43340" s="1"/>
      <c r="AM43340" s="1"/>
    </row>
    <row r="43341" spans="28:39" ht="15" thickBot="1" x14ac:dyDescent="0.35">
      <c r="AB43341" s="1"/>
      <c r="AC43341" s="1"/>
      <c r="AD43341" s="1"/>
      <c r="AE43341" s="1"/>
      <c r="AF43341" s="1"/>
      <c r="AG43341" s="1"/>
      <c r="AH43341" s="1"/>
      <c r="AI43341" s="1"/>
      <c r="AJ43341" s="1"/>
      <c r="AK43341" s="1"/>
      <c r="AL43341" s="1"/>
      <c r="AM43341" s="1"/>
    </row>
    <row r="43342" spans="28:39" ht="15" thickBot="1" x14ac:dyDescent="0.35">
      <c r="AB43342" s="1"/>
      <c r="AC43342" s="1"/>
      <c r="AD43342" s="1"/>
      <c r="AE43342" s="1"/>
      <c r="AF43342" s="1"/>
      <c r="AG43342" s="1"/>
      <c r="AH43342" s="1"/>
      <c r="AI43342" s="1"/>
      <c r="AJ43342" s="1"/>
      <c r="AK43342" s="1"/>
      <c r="AL43342" s="1"/>
      <c r="AM43342" s="1"/>
    </row>
    <row r="43343" spans="28:39" ht="15" thickBot="1" x14ac:dyDescent="0.35">
      <c r="AB43343" s="1"/>
      <c r="AC43343" s="1"/>
      <c r="AD43343" s="1"/>
      <c r="AE43343" s="1"/>
      <c r="AF43343" s="1"/>
      <c r="AG43343" s="1"/>
      <c r="AH43343" s="1"/>
      <c r="AI43343" s="1"/>
      <c r="AJ43343" s="1"/>
      <c r="AK43343" s="1"/>
      <c r="AL43343" s="1"/>
      <c r="AM43343" s="1"/>
    </row>
    <row r="43344" spans="28:39" ht="15" thickBot="1" x14ac:dyDescent="0.35">
      <c r="AB43344" s="1"/>
      <c r="AC43344" s="1"/>
      <c r="AD43344" s="1"/>
      <c r="AE43344" s="1"/>
      <c r="AF43344" s="1"/>
      <c r="AG43344" s="1"/>
      <c r="AH43344" s="1"/>
      <c r="AI43344" s="1"/>
      <c r="AJ43344" s="1"/>
      <c r="AK43344" s="1"/>
      <c r="AL43344" s="1"/>
      <c r="AM43344" s="1"/>
    </row>
    <row r="43345" spans="28:39" ht="15" thickBot="1" x14ac:dyDescent="0.35">
      <c r="AB43345" s="1"/>
      <c r="AC43345" s="1"/>
      <c r="AD43345" s="1"/>
      <c r="AE43345" s="1"/>
      <c r="AF43345" s="1"/>
      <c r="AG43345" s="1"/>
      <c r="AH43345" s="1"/>
      <c r="AI43345" s="1"/>
      <c r="AJ43345" s="1"/>
      <c r="AK43345" s="1"/>
      <c r="AL43345" s="1"/>
      <c r="AM43345" s="1"/>
    </row>
    <row r="43346" spans="28:39" ht="15" thickBot="1" x14ac:dyDescent="0.35">
      <c r="AB43346" s="1"/>
      <c r="AC43346" s="1"/>
      <c r="AD43346" s="1"/>
      <c r="AE43346" s="1"/>
      <c r="AF43346" s="1"/>
      <c r="AG43346" s="1"/>
      <c r="AH43346" s="1"/>
      <c r="AI43346" s="1"/>
      <c r="AJ43346" s="1"/>
      <c r="AK43346" s="1"/>
      <c r="AL43346" s="1"/>
      <c r="AM43346" s="1"/>
    </row>
    <row r="43347" spans="28:39" ht="15" thickBot="1" x14ac:dyDescent="0.35">
      <c r="AB43347" s="1"/>
      <c r="AC43347" s="1"/>
      <c r="AD43347" s="1"/>
      <c r="AE43347" s="1"/>
      <c r="AF43347" s="1"/>
      <c r="AG43347" s="1"/>
      <c r="AH43347" s="1"/>
      <c r="AI43347" s="1"/>
      <c r="AJ43347" s="1"/>
      <c r="AK43347" s="1"/>
      <c r="AL43347" s="1"/>
      <c r="AM43347" s="1"/>
    </row>
    <row r="43348" spans="28:39" ht="15" thickBot="1" x14ac:dyDescent="0.35">
      <c r="AB43348" s="1"/>
      <c r="AC43348" s="1"/>
      <c r="AD43348" s="1"/>
      <c r="AE43348" s="1"/>
      <c r="AF43348" s="1"/>
      <c r="AG43348" s="1"/>
      <c r="AH43348" s="1"/>
      <c r="AI43348" s="1"/>
      <c r="AJ43348" s="1"/>
      <c r="AK43348" s="1"/>
      <c r="AL43348" s="1"/>
      <c r="AM43348" s="1"/>
    </row>
    <row r="43349" spans="28:39" ht="15" thickBot="1" x14ac:dyDescent="0.35">
      <c r="AB43349" s="1"/>
      <c r="AC43349" s="1"/>
      <c r="AD43349" s="1"/>
      <c r="AE43349" s="1"/>
      <c r="AF43349" s="1"/>
      <c r="AG43349" s="1"/>
      <c r="AH43349" s="1"/>
      <c r="AI43349" s="1"/>
      <c r="AJ43349" s="1"/>
      <c r="AK43349" s="1"/>
      <c r="AL43349" s="1"/>
      <c r="AM43349" s="1"/>
    </row>
    <row r="43350" spans="28:39" ht="15" thickBot="1" x14ac:dyDescent="0.35">
      <c r="AB43350" s="1"/>
      <c r="AC43350" s="1"/>
      <c r="AD43350" s="1"/>
      <c r="AE43350" s="1"/>
      <c r="AF43350" s="1"/>
      <c r="AG43350" s="1"/>
      <c r="AH43350" s="1"/>
      <c r="AI43350" s="1"/>
      <c r="AJ43350" s="1"/>
      <c r="AK43350" s="1"/>
      <c r="AL43350" s="1"/>
      <c r="AM43350" s="1"/>
    </row>
    <row r="43351" spans="28:39" ht="15" thickBot="1" x14ac:dyDescent="0.35">
      <c r="AB43351" s="1"/>
      <c r="AC43351" s="1"/>
      <c r="AD43351" s="1"/>
      <c r="AE43351" s="1"/>
      <c r="AF43351" s="1"/>
      <c r="AG43351" s="1"/>
      <c r="AH43351" s="1"/>
      <c r="AI43351" s="1"/>
      <c r="AJ43351" s="1"/>
      <c r="AK43351" s="1"/>
      <c r="AL43351" s="1"/>
      <c r="AM43351" s="1"/>
    </row>
    <row r="43352" spans="28:39" ht="15" thickBot="1" x14ac:dyDescent="0.35">
      <c r="AB43352" s="1"/>
      <c r="AC43352" s="1"/>
      <c r="AD43352" s="1"/>
      <c r="AE43352" s="1"/>
      <c r="AF43352" s="1"/>
      <c r="AG43352" s="1"/>
      <c r="AH43352" s="1"/>
      <c r="AI43352" s="1"/>
      <c r="AJ43352" s="1"/>
      <c r="AK43352" s="1"/>
      <c r="AL43352" s="1"/>
      <c r="AM43352" s="1"/>
    </row>
    <row r="43353" spans="28:39" ht="15" thickBot="1" x14ac:dyDescent="0.35">
      <c r="AB43353" s="1"/>
      <c r="AC43353" s="1"/>
      <c r="AD43353" s="1"/>
      <c r="AE43353" s="1"/>
      <c r="AF43353" s="1"/>
      <c r="AG43353" s="1"/>
      <c r="AH43353" s="1"/>
      <c r="AI43353" s="1"/>
      <c r="AJ43353" s="1"/>
      <c r="AK43353" s="1"/>
      <c r="AL43353" s="1"/>
      <c r="AM43353" s="1"/>
    </row>
    <row r="43354" spans="28:39" ht="15" thickBot="1" x14ac:dyDescent="0.35">
      <c r="AB43354" s="1"/>
      <c r="AC43354" s="1"/>
      <c r="AD43354" s="1"/>
      <c r="AE43354" s="1"/>
      <c r="AF43354" s="1"/>
      <c r="AG43354" s="1"/>
      <c r="AH43354" s="1"/>
      <c r="AI43354" s="1"/>
      <c r="AJ43354" s="1"/>
      <c r="AK43354" s="1"/>
      <c r="AL43354" s="1"/>
      <c r="AM43354" s="1"/>
    </row>
    <row r="43355" spans="28:39" ht="15" thickBot="1" x14ac:dyDescent="0.35">
      <c r="AB43355" s="1"/>
      <c r="AC43355" s="1"/>
      <c r="AD43355" s="1"/>
      <c r="AE43355" s="1"/>
      <c r="AF43355" s="1"/>
      <c r="AG43355" s="1"/>
      <c r="AH43355" s="1"/>
      <c r="AI43355" s="1"/>
      <c r="AJ43355" s="1"/>
      <c r="AK43355" s="1"/>
      <c r="AL43355" s="1"/>
      <c r="AM43355" s="1"/>
    </row>
    <row r="43356" spans="28:39" ht="15" thickBot="1" x14ac:dyDescent="0.35">
      <c r="AB43356" s="1"/>
      <c r="AC43356" s="1"/>
      <c r="AD43356" s="1"/>
      <c r="AE43356" s="1"/>
      <c r="AF43356" s="1"/>
      <c r="AG43356" s="1"/>
      <c r="AH43356" s="1"/>
      <c r="AI43356" s="1"/>
      <c r="AJ43356" s="1"/>
      <c r="AK43356" s="1"/>
      <c r="AL43356" s="1"/>
      <c r="AM43356" s="1"/>
    </row>
    <row r="43357" spans="28:39" ht="15" thickBot="1" x14ac:dyDescent="0.35">
      <c r="AB43357" s="1"/>
      <c r="AC43357" s="1"/>
      <c r="AD43357" s="1"/>
      <c r="AE43357" s="1"/>
      <c r="AF43357" s="1"/>
      <c r="AG43357" s="1"/>
      <c r="AH43357" s="1"/>
      <c r="AI43357" s="1"/>
      <c r="AJ43357" s="1"/>
      <c r="AK43357" s="1"/>
      <c r="AL43357" s="1"/>
      <c r="AM43357" s="1"/>
    </row>
    <row r="43358" spans="28:39" ht="15" thickBot="1" x14ac:dyDescent="0.35">
      <c r="AB43358" s="1"/>
      <c r="AC43358" s="1"/>
      <c r="AD43358" s="1"/>
      <c r="AE43358" s="1"/>
      <c r="AF43358" s="1"/>
      <c r="AG43358" s="1"/>
      <c r="AH43358" s="1"/>
      <c r="AI43358" s="1"/>
      <c r="AJ43358" s="1"/>
      <c r="AK43358" s="1"/>
      <c r="AL43358" s="1"/>
      <c r="AM43358" s="1"/>
    </row>
    <row r="43359" spans="28:39" ht="15" thickBot="1" x14ac:dyDescent="0.35">
      <c r="AB43359" s="1"/>
      <c r="AC43359" s="1"/>
      <c r="AD43359" s="1"/>
      <c r="AE43359" s="1"/>
      <c r="AF43359" s="1"/>
      <c r="AG43359" s="1"/>
      <c r="AH43359" s="1"/>
      <c r="AI43359" s="1"/>
      <c r="AJ43359" s="1"/>
      <c r="AK43359" s="1"/>
      <c r="AL43359" s="1"/>
      <c r="AM43359" s="1"/>
    </row>
    <row r="43360" spans="28:39" ht="15" thickBot="1" x14ac:dyDescent="0.35">
      <c r="AB43360" s="1"/>
      <c r="AC43360" s="1"/>
      <c r="AD43360" s="1"/>
      <c r="AE43360" s="1"/>
      <c r="AF43360" s="1"/>
      <c r="AG43360" s="1"/>
      <c r="AH43360" s="1"/>
      <c r="AI43360" s="1"/>
      <c r="AJ43360" s="1"/>
      <c r="AK43360" s="1"/>
      <c r="AL43360" s="1"/>
      <c r="AM43360" s="1"/>
    </row>
    <row r="43361" spans="28:39" ht="15" thickBot="1" x14ac:dyDescent="0.35">
      <c r="AB43361" s="1"/>
      <c r="AC43361" s="1"/>
      <c r="AD43361" s="1"/>
      <c r="AE43361" s="1"/>
      <c r="AF43361" s="1"/>
      <c r="AG43361" s="1"/>
      <c r="AH43361" s="1"/>
      <c r="AI43361" s="1"/>
      <c r="AJ43361" s="1"/>
      <c r="AK43361" s="1"/>
      <c r="AL43361" s="1"/>
      <c r="AM43361" s="1"/>
    </row>
    <row r="43362" spans="28:39" ht="15" thickBot="1" x14ac:dyDescent="0.35">
      <c r="AB43362" s="1"/>
      <c r="AC43362" s="1"/>
      <c r="AD43362" s="1"/>
      <c r="AE43362" s="1"/>
      <c r="AF43362" s="1"/>
      <c r="AG43362" s="1"/>
      <c r="AH43362" s="1"/>
      <c r="AI43362" s="1"/>
      <c r="AJ43362" s="1"/>
      <c r="AK43362" s="1"/>
      <c r="AL43362" s="1"/>
      <c r="AM43362" s="1"/>
    </row>
    <row r="43363" spans="28:39" ht="15" thickBot="1" x14ac:dyDescent="0.35">
      <c r="AB43363" s="1"/>
      <c r="AC43363" s="1"/>
      <c r="AD43363" s="1"/>
      <c r="AE43363" s="1"/>
      <c r="AF43363" s="1"/>
      <c r="AG43363" s="1"/>
      <c r="AH43363" s="1"/>
      <c r="AI43363" s="1"/>
      <c r="AJ43363" s="1"/>
      <c r="AK43363" s="1"/>
      <c r="AL43363" s="1"/>
      <c r="AM43363" s="1"/>
    </row>
    <row r="43364" spans="28:39" ht="15" thickBot="1" x14ac:dyDescent="0.35">
      <c r="AB43364" s="1"/>
      <c r="AC43364" s="1"/>
      <c r="AD43364" s="1"/>
      <c r="AE43364" s="1"/>
      <c r="AF43364" s="1"/>
      <c r="AG43364" s="1"/>
      <c r="AH43364" s="1"/>
      <c r="AI43364" s="1"/>
      <c r="AJ43364" s="1"/>
      <c r="AK43364" s="1"/>
      <c r="AL43364" s="1"/>
      <c r="AM43364" s="1"/>
    </row>
    <row r="43365" spans="28:39" ht="15" thickBot="1" x14ac:dyDescent="0.35">
      <c r="AB43365" s="1"/>
      <c r="AC43365" s="1"/>
      <c r="AD43365" s="1"/>
      <c r="AE43365" s="1"/>
      <c r="AF43365" s="1"/>
      <c r="AG43365" s="1"/>
      <c r="AH43365" s="1"/>
      <c r="AI43365" s="1"/>
      <c r="AJ43365" s="1"/>
      <c r="AK43365" s="1"/>
      <c r="AL43365" s="1"/>
      <c r="AM43365" s="1"/>
    </row>
    <row r="43366" spans="28:39" ht="15" thickBot="1" x14ac:dyDescent="0.35">
      <c r="AB43366" s="1"/>
      <c r="AC43366" s="1"/>
      <c r="AD43366" s="1"/>
      <c r="AE43366" s="1"/>
      <c r="AF43366" s="1"/>
      <c r="AG43366" s="1"/>
      <c r="AH43366" s="1"/>
      <c r="AI43366" s="1"/>
      <c r="AJ43366" s="1"/>
      <c r="AK43366" s="1"/>
      <c r="AL43366" s="1"/>
      <c r="AM43366" s="1"/>
    </row>
    <row r="43367" spans="28:39" ht="15" thickBot="1" x14ac:dyDescent="0.35">
      <c r="AB43367" s="1"/>
      <c r="AC43367" s="1"/>
      <c r="AD43367" s="1"/>
      <c r="AE43367" s="1"/>
      <c r="AF43367" s="1"/>
      <c r="AG43367" s="1"/>
      <c r="AH43367" s="1"/>
      <c r="AI43367" s="1"/>
      <c r="AJ43367" s="1"/>
      <c r="AK43367" s="1"/>
      <c r="AL43367" s="1"/>
      <c r="AM43367" s="1"/>
    </row>
    <row r="43368" spans="28:39" ht="15" thickBot="1" x14ac:dyDescent="0.35">
      <c r="AB43368" s="1"/>
      <c r="AC43368" s="1"/>
      <c r="AD43368" s="1"/>
      <c r="AE43368" s="1"/>
      <c r="AF43368" s="1"/>
      <c r="AG43368" s="1"/>
      <c r="AH43368" s="1"/>
      <c r="AI43368" s="1"/>
      <c r="AJ43368" s="1"/>
      <c r="AK43368" s="1"/>
      <c r="AL43368" s="1"/>
      <c r="AM43368" s="1"/>
    </row>
    <row r="43369" spans="28:39" ht="15" thickBot="1" x14ac:dyDescent="0.35">
      <c r="AB43369" s="1"/>
      <c r="AC43369" s="1"/>
      <c r="AD43369" s="1"/>
      <c r="AE43369" s="1"/>
      <c r="AF43369" s="1"/>
      <c r="AG43369" s="1"/>
      <c r="AH43369" s="1"/>
      <c r="AI43369" s="1"/>
      <c r="AJ43369" s="1"/>
      <c r="AK43369" s="1"/>
      <c r="AL43369" s="1"/>
      <c r="AM43369" s="1"/>
    </row>
    <row r="43370" spans="28:39" ht="15" thickBot="1" x14ac:dyDescent="0.35">
      <c r="AB43370" s="1"/>
      <c r="AC43370" s="1"/>
      <c r="AD43370" s="1"/>
      <c r="AE43370" s="1"/>
      <c r="AF43370" s="1"/>
      <c r="AG43370" s="1"/>
      <c r="AH43370" s="1"/>
      <c r="AI43370" s="1"/>
      <c r="AJ43370" s="1"/>
      <c r="AK43370" s="1"/>
      <c r="AL43370" s="1"/>
      <c r="AM43370" s="1"/>
    </row>
    <row r="43371" spans="28:39" ht="15" thickBot="1" x14ac:dyDescent="0.35">
      <c r="AB43371" s="1"/>
      <c r="AC43371" s="1"/>
      <c r="AD43371" s="1"/>
      <c r="AE43371" s="1"/>
      <c r="AF43371" s="1"/>
      <c r="AG43371" s="1"/>
      <c r="AH43371" s="1"/>
      <c r="AI43371" s="1"/>
      <c r="AJ43371" s="1"/>
      <c r="AK43371" s="1"/>
      <c r="AL43371" s="1"/>
      <c r="AM43371" s="1"/>
    </row>
    <row r="43372" spans="28:39" ht="15" thickBot="1" x14ac:dyDescent="0.35">
      <c r="AB43372" s="1"/>
      <c r="AC43372" s="1"/>
      <c r="AD43372" s="1"/>
      <c r="AE43372" s="1"/>
      <c r="AF43372" s="1"/>
      <c r="AG43372" s="1"/>
      <c r="AH43372" s="1"/>
      <c r="AI43372" s="1"/>
      <c r="AJ43372" s="1"/>
      <c r="AK43372" s="1"/>
      <c r="AL43372" s="1"/>
      <c r="AM43372" s="1"/>
    </row>
    <row r="43373" spans="28:39" ht="15" thickBot="1" x14ac:dyDescent="0.35">
      <c r="AB43373" s="1"/>
      <c r="AC43373" s="1"/>
      <c r="AD43373" s="1"/>
      <c r="AE43373" s="1"/>
      <c r="AF43373" s="1"/>
      <c r="AG43373" s="1"/>
      <c r="AH43373" s="1"/>
      <c r="AI43373" s="1"/>
      <c r="AJ43373" s="1"/>
      <c r="AK43373" s="1"/>
      <c r="AL43373" s="1"/>
      <c r="AM43373" s="1"/>
    </row>
    <row r="43374" spans="28:39" ht="15" thickBot="1" x14ac:dyDescent="0.35">
      <c r="AB43374" s="1"/>
      <c r="AC43374" s="1"/>
      <c r="AD43374" s="1"/>
      <c r="AE43374" s="1"/>
      <c r="AF43374" s="1"/>
      <c r="AG43374" s="1"/>
      <c r="AH43374" s="1"/>
      <c r="AI43374" s="1"/>
      <c r="AJ43374" s="1"/>
      <c r="AK43374" s="1"/>
      <c r="AL43374" s="1"/>
      <c r="AM43374" s="1"/>
    </row>
    <row r="43375" spans="28:39" ht="15" thickBot="1" x14ac:dyDescent="0.35">
      <c r="AB43375" s="1"/>
      <c r="AC43375" s="1"/>
      <c r="AD43375" s="1"/>
      <c r="AE43375" s="1"/>
      <c r="AF43375" s="1"/>
      <c r="AG43375" s="1"/>
      <c r="AH43375" s="1"/>
      <c r="AI43375" s="1"/>
      <c r="AJ43375" s="1"/>
      <c r="AK43375" s="1"/>
      <c r="AL43375" s="1"/>
      <c r="AM43375" s="1"/>
    </row>
    <row r="43376" spans="28:39" ht="15" thickBot="1" x14ac:dyDescent="0.35">
      <c r="AB43376" s="1"/>
      <c r="AC43376" s="1"/>
      <c r="AD43376" s="1"/>
      <c r="AE43376" s="1"/>
      <c r="AF43376" s="1"/>
      <c r="AG43376" s="1"/>
      <c r="AH43376" s="1"/>
      <c r="AI43376" s="1"/>
      <c r="AJ43376" s="1"/>
      <c r="AK43376" s="1"/>
      <c r="AL43376" s="1"/>
      <c r="AM43376" s="1"/>
    </row>
    <row r="43377" spans="28:39" ht="15" thickBot="1" x14ac:dyDescent="0.35">
      <c r="AB43377" s="1"/>
      <c r="AC43377" s="1"/>
      <c r="AD43377" s="1"/>
      <c r="AE43377" s="1"/>
      <c r="AF43377" s="1"/>
      <c r="AG43377" s="1"/>
      <c r="AH43377" s="1"/>
      <c r="AI43377" s="1"/>
      <c r="AJ43377" s="1"/>
      <c r="AK43377" s="1"/>
      <c r="AL43377" s="1"/>
      <c r="AM43377" s="1"/>
    </row>
    <row r="43378" spans="28:39" ht="15" thickBot="1" x14ac:dyDescent="0.35">
      <c r="AB43378" s="1"/>
      <c r="AC43378" s="1"/>
      <c r="AD43378" s="1"/>
      <c r="AE43378" s="1"/>
      <c r="AF43378" s="1"/>
      <c r="AG43378" s="1"/>
      <c r="AH43378" s="1"/>
      <c r="AI43378" s="1"/>
      <c r="AJ43378" s="1"/>
      <c r="AK43378" s="1"/>
      <c r="AL43378" s="1"/>
      <c r="AM43378" s="1"/>
    </row>
    <row r="43379" spans="28:39" ht="15" thickBot="1" x14ac:dyDescent="0.35">
      <c r="AB43379" s="1"/>
      <c r="AC43379" s="1"/>
      <c r="AD43379" s="1"/>
      <c r="AE43379" s="1"/>
      <c r="AF43379" s="1"/>
      <c r="AG43379" s="1"/>
      <c r="AH43379" s="1"/>
      <c r="AI43379" s="1"/>
      <c r="AJ43379" s="1"/>
      <c r="AK43379" s="1"/>
      <c r="AL43379" s="1"/>
      <c r="AM43379" s="1"/>
    </row>
    <row r="43380" spans="28:39" ht="15" thickBot="1" x14ac:dyDescent="0.35">
      <c r="AB43380" s="1"/>
      <c r="AC43380" s="1"/>
      <c r="AD43380" s="1"/>
      <c r="AE43380" s="1"/>
      <c r="AF43380" s="1"/>
      <c r="AG43380" s="1"/>
      <c r="AH43380" s="1"/>
      <c r="AI43380" s="1"/>
      <c r="AJ43380" s="1"/>
      <c r="AK43380" s="1"/>
      <c r="AL43380" s="1"/>
      <c r="AM43380" s="1"/>
    </row>
    <row r="43381" spans="28:39" ht="15" thickBot="1" x14ac:dyDescent="0.35">
      <c r="AB43381" s="1"/>
      <c r="AC43381" s="1"/>
      <c r="AD43381" s="1"/>
      <c r="AE43381" s="1"/>
      <c r="AF43381" s="1"/>
      <c r="AG43381" s="1"/>
      <c r="AH43381" s="1"/>
      <c r="AI43381" s="1"/>
      <c r="AJ43381" s="1"/>
      <c r="AK43381" s="1"/>
      <c r="AL43381" s="1"/>
      <c r="AM43381" s="1"/>
    </row>
    <row r="43382" spans="28:39" ht="15" thickBot="1" x14ac:dyDescent="0.35">
      <c r="AB43382" s="1"/>
      <c r="AC43382" s="1"/>
      <c r="AD43382" s="1"/>
      <c r="AE43382" s="1"/>
      <c r="AF43382" s="1"/>
      <c r="AG43382" s="1"/>
      <c r="AH43382" s="1"/>
      <c r="AI43382" s="1"/>
      <c r="AJ43382" s="1"/>
      <c r="AK43382" s="1"/>
      <c r="AL43382" s="1"/>
      <c r="AM43382" s="1"/>
    </row>
    <row r="43383" spans="28:39" ht="15" thickBot="1" x14ac:dyDescent="0.35">
      <c r="AB43383" s="1"/>
      <c r="AC43383" s="1"/>
      <c r="AD43383" s="1"/>
      <c r="AE43383" s="1"/>
      <c r="AF43383" s="1"/>
      <c r="AG43383" s="1"/>
      <c r="AH43383" s="1"/>
      <c r="AI43383" s="1"/>
      <c r="AJ43383" s="1"/>
      <c r="AK43383" s="1"/>
      <c r="AL43383" s="1"/>
      <c r="AM43383" s="1"/>
    </row>
    <row r="43384" spans="28:39" ht="15" thickBot="1" x14ac:dyDescent="0.35">
      <c r="AB43384" s="1"/>
      <c r="AC43384" s="1"/>
      <c r="AD43384" s="1"/>
      <c r="AE43384" s="1"/>
      <c r="AF43384" s="1"/>
      <c r="AG43384" s="1"/>
      <c r="AH43384" s="1"/>
      <c r="AI43384" s="1"/>
      <c r="AJ43384" s="1"/>
      <c r="AK43384" s="1"/>
      <c r="AL43384" s="1"/>
      <c r="AM43384" s="1"/>
    </row>
    <row r="43385" spans="28:39" ht="15" thickBot="1" x14ac:dyDescent="0.35">
      <c r="AB43385" s="1"/>
      <c r="AC43385" s="1"/>
      <c r="AD43385" s="1"/>
      <c r="AE43385" s="1"/>
      <c r="AF43385" s="1"/>
      <c r="AG43385" s="1"/>
      <c r="AH43385" s="1"/>
      <c r="AI43385" s="1"/>
      <c r="AJ43385" s="1"/>
      <c r="AK43385" s="1"/>
      <c r="AL43385" s="1"/>
      <c r="AM43385" s="1"/>
    </row>
    <row r="43386" spans="28:39" ht="15" thickBot="1" x14ac:dyDescent="0.35">
      <c r="AB43386" s="1"/>
      <c r="AC43386" s="1"/>
      <c r="AD43386" s="1"/>
      <c r="AE43386" s="1"/>
      <c r="AF43386" s="1"/>
      <c r="AG43386" s="1"/>
      <c r="AH43386" s="1"/>
      <c r="AI43386" s="1"/>
      <c r="AJ43386" s="1"/>
      <c r="AK43386" s="1"/>
      <c r="AL43386" s="1"/>
      <c r="AM43386" s="1"/>
    </row>
    <row r="43387" spans="28:39" ht="15" thickBot="1" x14ac:dyDescent="0.35">
      <c r="AB43387" s="1"/>
      <c r="AC43387" s="1"/>
      <c r="AD43387" s="1"/>
      <c r="AE43387" s="1"/>
      <c r="AF43387" s="1"/>
      <c r="AG43387" s="1"/>
      <c r="AH43387" s="1"/>
      <c r="AI43387" s="1"/>
      <c r="AJ43387" s="1"/>
      <c r="AK43387" s="1"/>
      <c r="AL43387" s="1"/>
      <c r="AM43387" s="1"/>
    </row>
    <row r="43388" spans="28:39" ht="15" thickBot="1" x14ac:dyDescent="0.35">
      <c r="AB43388" s="1"/>
      <c r="AC43388" s="1"/>
      <c r="AD43388" s="1"/>
      <c r="AE43388" s="1"/>
      <c r="AF43388" s="1"/>
      <c r="AG43388" s="1"/>
      <c r="AH43388" s="1"/>
      <c r="AI43388" s="1"/>
      <c r="AJ43388" s="1"/>
      <c r="AK43388" s="1"/>
      <c r="AL43388" s="1"/>
      <c r="AM43388" s="1"/>
    </row>
    <row r="43389" spans="28:39" ht="15" thickBot="1" x14ac:dyDescent="0.35">
      <c r="AB43389" s="1"/>
      <c r="AC43389" s="1"/>
      <c r="AD43389" s="1"/>
      <c r="AE43389" s="1"/>
      <c r="AF43389" s="1"/>
      <c r="AG43389" s="1"/>
      <c r="AH43389" s="1"/>
      <c r="AI43389" s="1"/>
      <c r="AJ43389" s="1"/>
      <c r="AK43389" s="1"/>
      <c r="AL43389" s="1"/>
      <c r="AM43389" s="1"/>
    </row>
    <row r="43390" spans="28:39" ht="15" thickBot="1" x14ac:dyDescent="0.35">
      <c r="AB43390" s="1"/>
      <c r="AC43390" s="1"/>
      <c r="AD43390" s="1"/>
      <c r="AE43390" s="1"/>
      <c r="AF43390" s="1"/>
      <c r="AG43390" s="1"/>
      <c r="AH43390" s="1"/>
      <c r="AI43390" s="1"/>
      <c r="AJ43390" s="1"/>
      <c r="AK43390" s="1"/>
      <c r="AL43390" s="1"/>
      <c r="AM43390" s="1"/>
    </row>
    <row r="43391" spans="28:39" ht="15" thickBot="1" x14ac:dyDescent="0.35">
      <c r="AB43391" s="1"/>
      <c r="AC43391" s="1"/>
      <c r="AD43391" s="1"/>
      <c r="AE43391" s="1"/>
      <c r="AF43391" s="1"/>
      <c r="AG43391" s="1"/>
      <c r="AH43391" s="1"/>
      <c r="AI43391" s="1"/>
      <c r="AJ43391" s="1"/>
      <c r="AK43391" s="1"/>
      <c r="AL43391" s="1"/>
      <c r="AM43391" s="1"/>
    </row>
    <row r="43392" spans="28:39" ht="15" thickBot="1" x14ac:dyDescent="0.35">
      <c r="AB43392" s="1"/>
      <c r="AC43392" s="1"/>
      <c r="AD43392" s="1"/>
      <c r="AE43392" s="1"/>
      <c r="AF43392" s="1"/>
      <c r="AG43392" s="1"/>
      <c r="AH43392" s="1"/>
      <c r="AI43392" s="1"/>
      <c r="AJ43392" s="1"/>
      <c r="AK43392" s="1"/>
      <c r="AL43392" s="1"/>
      <c r="AM43392" s="1"/>
    </row>
    <row r="43393" spans="28:39" ht="15" thickBot="1" x14ac:dyDescent="0.35">
      <c r="AB43393" s="1"/>
      <c r="AC43393" s="1"/>
      <c r="AD43393" s="1"/>
      <c r="AE43393" s="1"/>
      <c r="AF43393" s="1"/>
      <c r="AG43393" s="1"/>
      <c r="AH43393" s="1"/>
      <c r="AI43393" s="1"/>
      <c r="AJ43393" s="1"/>
      <c r="AK43393" s="1"/>
      <c r="AL43393" s="1"/>
      <c r="AM43393" s="1"/>
    </row>
    <row r="43394" spans="28:39" ht="15" thickBot="1" x14ac:dyDescent="0.35">
      <c r="AB43394" s="1"/>
      <c r="AC43394" s="1"/>
      <c r="AD43394" s="1"/>
      <c r="AE43394" s="1"/>
      <c r="AF43394" s="1"/>
      <c r="AG43394" s="1"/>
      <c r="AH43394" s="1"/>
      <c r="AI43394" s="1"/>
      <c r="AJ43394" s="1"/>
      <c r="AK43394" s="1"/>
      <c r="AL43394" s="1"/>
      <c r="AM43394" s="1"/>
    </row>
    <row r="43395" spans="28:39" ht="15" thickBot="1" x14ac:dyDescent="0.35">
      <c r="AB43395" s="1"/>
      <c r="AC43395" s="1"/>
      <c r="AD43395" s="1"/>
      <c r="AE43395" s="1"/>
      <c r="AF43395" s="1"/>
      <c r="AG43395" s="1"/>
      <c r="AH43395" s="1"/>
      <c r="AI43395" s="1"/>
      <c r="AJ43395" s="1"/>
      <c r="AK43395" s="1"/>
      <c r="AL43395" s="1"/>
      <c r="AM43395" s="1"/>
    </row>
    <row r="43396" spans="28:39" ht="15" thickBot="1" x14ac:dyDescent="0.35">
      <c r="AB43396" s="1"/>
      <c r="AC43396" s="1"/>
      <c r="AD43396" s="1"/>
      <c r="AE43396" s="1"/>
      <c r="AF43396" s="1"/>
      <c r="AG43396" s="1"/>
      <c r="AH43396" s="1"/>
      <c r="AI43396" s="1"/>
      <c r="AJ43396" s="1"/>
      <c r="AK43396" s="1"/>
      <c r="AL43396" s="1"/>
      <c r="AM43396" s="1"/>
    </row>
    <row r="43397" spans="28:39" ht="15" thickBot="1" x14ac:dyDescent="0.35">
      <c r="AB43397" s="1"/>
      <c r="AC43397" s="1"/>
      <c r="AD43397" s="1"/>
      <c r="AE43397" s="1"/>
      <c r="AF43397" s="1"/>
      <c r="AG43397" s="1"/>
      <c r="AH43397" s="1"/>
      <c r="AI43397" s="1"/>
      <c r="AJ43397" s="1"/>
      <c r="AK43397" s="1"/>
      <c r="AL43397" s="1"/>
      <c r="AM43397" s="1"/>
    </row>
    <row r="43398" spans="28:39" ht="15" thickBot="1" x14ac:dyDescent="0.35">
      <c r="AB43398" s="1"/>
      <c r="AC43398" s="1"/>
      <c r="AD43398" s="1"/>
      <c r="AE43398" s="1"/>
      <c r="AF43398" s="1"/>
      <c r="AG43398" s="1"/>
      <c r="AH43398" s="1"/>
      <c r="AI43398" s="1"/>
      <c r="AJ43398" s="1"/>
      <c r="AK43398" s="1"/>
      <c r="AL43398" s="1"/>
      <c r="AM43398" s="1"/>
    </row>
    <row r="43399" spans="28:39" ht="15" thickBot="1" x14ac:dyDescent="0.35">
      <c r="AB43399" s="1"/>
      <c r="AC43399" s="1"/>
      <c r="AD43399" s="1"/>
      <c r="AE43399" s="1"/>
      <c r="AF43399" s="1"/>
      <c r="AG43399" s="1"/>
      <c r="AH43399" s="1"/>
      <c r="AI43399" s="1"/>
      <c r="AJ43399" s="1"/>
      <c r="AK43399" s="1"/>
      <c r="AL43399" s="1"/>
      <c r="AM43399" s="1"/>
    </row>
    <row r="43400" spans="28:39" ht="15" thickBot="1" x14ac:dyDescent="0.35">
      <c r="AB43400" s="1"/>
      <c r="AC43400" s="1"/>
      <c r="AD43400" s="1"/>
      <c r="AE43400" s="1"/>
      <c r="AF43400" s="1"/>
      <c r="AG43400" s="1"/>
      <c r="AH43400" s="1"/>
      <c r="AI43400" s="1"/>
      <c r="AJ43400" s="1"/>
      <c r="AK43400" s="1"/>
      <c r="AL43400" s="1"/>
      <c r="AM43400" s="1"/>
    </row>
    <row r="43401" spans="28:39" ht="15" thickBot="1" x14ac:dyDescent="0.35">
      <c r="AB43401" s="1"/>
      <c r="AC43401" s="1"/>
      <c r="AD43401" s="1"/>
      <c r="AE43401" s="1"/>
      <c r="AF43401" s="1"/>
      <c r="AG43401" s="1"/>
      <c r="AH43401" s="1"/>
      <c r="AI43401" s="1"/>
      <c r="AJ43401" s="1"/>
      <c r="AK43401" s="1"/>
      <c r="AL43401" s="1"/>
      <c r="AM43401" s="1"/>
    </row>
    <row r="43402" spans="28:39" ht="15" thickBot="1" x14ac:dyDescent="0.35">
      <c r="AB43402" s="1"/>
      <c r="AC43402" s="1"/>
      <c r="AD43402" s="1"/>
      <c r="AE43402" s="1"/>
      <c r="AF43402" s="1"/>
      <c r="AG43402" s="1"/>
      <c r="AH43402" s="1"/>
      <c r="AI43402" s="1"/>
      <c r="AJ43402" s="1"/>
      <c r="AK43402" s="1"/>
      <c r="AL43402" s="1"/>
      <c r="AM43402" s="1"/>
    </row>
    <row r="43403" spans="28:39" ht="15" thickBot="1" x14ac:dyDescent="0.35">
      <c r="AB43403" s="1"/>
      <c r="AC43403" s="1"/>
      <c r="AD43403" s="1"/>
      <c r="AE43403" s="1"/>
      <c r="AF43403" s="1"/>
      <c r="AG43403" s="1"/>
      <c r="AH43403" s="1"/>
      <c r="AI43403" s="1"/>
      <c r="AJ43403" s="1"/>
      <c r="AK43403" s="1"/>
      <c r="AL43403" s="1"/>
      <c r="AM43403" s="1"/>
    </row>
    <row r="43404" spans="28:39" ht="15" thickBot="1" x14ac:dyDescent="0.35">
      <c r="AB43404" s="1"/>
      <c r="AC43404" s="1"/>
      <c r="AD43404" s="1"/>
      <c r="AE43404" s="1"/>
      <c r="AF43404" s="1"/>
      <c r="AG43404" s="1"/>
      <c r="AH43404" s="1"/>
      <c r="AI43404" s="1"/>
      <c r="AJ43404" s="1"/>
      <c r="AK43404" s="1"/>
      <c r="AL43404" s="1"/>
      <c r="AM43404" s="1"/>
    </row>
    <row r="43405" spans="28:39" ht="15" thickBot="1" x14ac:dyDescent="0.35">
      <c r="AB43405" s="1"/>
      <c r="AC43405" s="1"/>
      <c r="AD43405" s="1"/>
      <c r="AE43405" s="1"/>
      <c r="AF43405" s="1"/>
      <c r="AG43405" s="1"/>
      <c r="AH43405" s="1"/>
      <c r="AI43405" s="1"/>
      <c r="AJ43405" s="1"/>
      <c r="AK43405" s="1"/>
      <c r="AL43405" s="1"/>
      <c r="AM43405" s="1"/>
    </row>
    <row r="43406" spans="28:39" ht="15" thickBot="1" x14ac:dyDescent="0.35">
      <c r="AB43406" s="1"/>
      <c r="AC43406" s="1"/>
      <c r="AD43406" s="1"/>
      <c r="AE43406" s="1"/>
      <c r="AF43406" s="1"/>
      <c r="AG43406" s="1"/>
      <c r="AH43406" s="1"/>
      <c r="AI43406" s="1"/>
      <c r="AJ43406" s="1"/>
      <c r="AK43406" s="1"/>
      <c r="AL43406" s="1"/>
      <c r="AM43406" s="1"/>
    </row>
    <row r="43407" spans="28:39" ht="15" thickBot="1" x14ac:dyDescent="0.35">
      <c r="AB43407" s="1"/>
      <c r="AC43407" s="1"/>
      <c r="AD43407" s="1"/>
      <c r="AE43407" s="1"/>
      <c r="AF43407" s="1"/>
      <c r="AG43407" s="1"/>
      <c r="AH43407" s="1"/>
      <c r="AI43407" s="1"/>
      <c r="AJ43407" s="1"/>
      <c r="AK43407" s="1"/>
      <c r="AL43407" s="1"/>
      <c r="AM43407" s="1"/>
    </row>
    <row r="43408" spans="28:39" ht="15" thickBot="1" x14ac:dyDescent="0.35">
      <c r="AB43408" s="1"/>
      <c r="AC43408" s="1"/>
      <c r="AD43408" s="1"/>
      <c r="AE43408" s="1"/>
      <c r="AF43408" s="1"/>
      <c r="AG43408" s="1"/>
      <c r="AH43408" s="1"/>
      <c r="AI43408" s="1"/>
      <c r="AJ43408" s="1"/>
      <c r="AK43408" s="1"/>
      <c r="AL43408" s="1"/>
      <c r="AM43408" s="1"/>
    </row>
    <row r="43409" spans="28:39" ht="15" thickBot="1" x14ac:dyDescent="0.35">
      <c r="AB43409" s="1"/>
      <c r="AC43409" s="1"/>
      <c r="AD43409" s="1"/>
      <c r="AE43409" s="1"/>
      <c r="AF43409" s="1"/>
      <c r="AG43409" s="1"/>
      <c r="AH43409" s="1"/>
      <c r="AI43409" s="1"/>
      <c r="AJ43409" s="1"/>
      <c r="AK43409" s="1"/>
      <c r="AL43409" s="1"/>
      <c r="AM43409" s="1"/>
    </row>
    <row r="43410" spans="28:39" ht="15" thickBot="1" x14ac:dyDescent="0.35">
      <c r="AB43410" s="1"/>
      <c r="AC43410" s="1"/>
      <c r="AD43410" s="1"/>
      <c r="AE43410" s="1"/>
      <c r="AF43410" s="1"/>
      <c r="AG43410" s="1"/>
      <c r="AH43410" s="1"/>
      <c r="AI43410" s="1"/>
      <c r="AJ43410" s="1"/>
      <c r="AK43410" s="1"/>
      <c r="AL43410" s="1"/>
      <c r="AM43410" s="1"/>
    </row>
    <row r="43411" spans="28:39" ht="15" thickBot="1" x14ac:dyDescent="0.35">
      <c r="AB43411" s="1"/>
      <c r="AC43411" s="1"/>
      <c r="AD43411" s="1"/>
      <c r="AE43411" s="1"/>
      <c r="AF43411" s="1"/>
      <c r="AG43411" s="1"/>
      <c r="AH43411" s="1"/>
      <c r="AI43411" s="1"/>
      <c r="AJ43411" s="1"/>
      <c r="AK43411" s="1"/>
      <c r="AL43411" s="1"/>
      <c r="AM43411" s="1"/>
    </row>
    <row r="43412" spans="28:39" ht="15" thickBot="1" x14ac:dyDescent="0.35">
      <c r="AB43412" s="1"/>
      <c r="AC43412" s="1"/>
      <c r="AD43412" s="1"/>
      <c r="AE43412" s="1"/>
      <c r="AF43412" s="1"/>
      <c r="AG43412" s="1"/>
      <c r="AH43412" s="1"/>
      <c r="AI43412" s="1"/>
      <c r="AJ43412" s="1"/>
      <c r="AK43412" s="1"/>
      <c r="AL43412" s="1"/>
      <c r="AM43412" s="1"/>
    </row>
    <row r="43413" spans="28:39" ht="15" thickBot="1" x14ac:dyDescent="0.35">
      <c r="AB43413" s="1"/>
      <c r="AC43413" s="1"/>
      <c r="AD43413" s="1"/>
      <c r="AE43413" s="1"/>
      <c r="AF43413" s="1"/>
      <c r="AG43413" s="1"/>
      <c r="AH43413" s="1"/>
      <c r="AI43413" s="1"/>
      <c r="AJ43413" s="1"/>
      <c r="AK43413" s="1"/>
      <c r="AL43413" s="1"/>
      <c r="AM43413" s="1"/>
    </row>
    <row r="43414" spans="28:39" ht="15" thickBot="1" x14ac:dyDescent="0.35">
      <c r="AB43414" s="1"/>
      <c r="AC43414" s="1"/>
      <c r="AD43414" s="1"/>
      <c r="AE43414" s="1"/>
      <c r="AF43414" s="1"/>
      <c r="AG43414" s="1"/>
      <c r="AH43414" s="1"/>
      <c r="AI43414" s="1"/>
      <c r="AJ43414" s="1"/>
      <c r="AK43414" s="1"/>
      <c r="AL43414" s="1"/>
      <c r="AM43414" s="1"/>
    </row>
    <row r="43415" spans="28:39" ht="15" thickBot="1" x14ac:dyDescent="0.35">
      <c r="AB43415" s="1"/>
      <c r="AC43415" s="1"/>
      <c r="AD43415" s="1"/>
      <c r="AE43415" s="1"/>
      <c r="AF43415" s="1"/>
      <c r="AG43415" s="1"/>
      <c r="AH43415" s="1"/>
      <c r="AI43415" s="1"/>
      <c r="AJ43415" s="1"/>
      <c r="AK43415" s="1"/>
      <c r="AL43415" s="1"/>
      <c r="AM43415" s="1"/>
    </row>
    <row r="43416" spans="28:39" ht="15" thickBot="1" x14ac:dyDescent="0.35">
      <c r="AB43416" s="1"/>
      <c r="AC43416" s="1"/>
      <c r="AD43416" s="1"/>
      <c r="AE43416" s="1"/>
      <c r="AF43416" s="1"/>
      <c r="AG43416" s="1"/>
      <c r="AH43416" s="1"/>
      <c r="AI43416" s="1"/>
      <c r="AJ43416" s="1"/>
      <c r="AK43416" s="1"/>
      <c r="AL43416" s="1"/>
      <c r="AM43416" s="1"/>
    </row>
    <row r="43417" spans="28:39" ht="15" thickBot="1" x14ac:dyDescent="0.35">
      <c r="AB43417" s="1"/>
      <c r="AC43417" s="1"/>
      <c r="AD43417" s="1"/>
      <c r="AE43417" s="1"/>
      <c r="AF43417" s="1"/>
      <c r="AG43417" s="1"/>
      <c r="AH43417" s="1"/>
      <c r="AI43417" s="1"/>
      <c r="AJ43417" s="1"/>
      <c r="AK43417" s="1"/>
      <c r="AL43417" s="1"/>
      <c r="AM43417" s="1"/>
    </row>
    <row r="43418" spans="28:39" ht="15" thickBot="1" x14ac:dyDescent="0.35">
      <c r="AB43418" s="1"/>
      <c r="AC43418" s="1"/>
      <c r="AD43418" s="1"/>
      <c r="AE43418" s="1"/>
      <c r="AF43418" s="1"/>
      <c r="AG43418" s="1"/>
      <c r="AH43418" s="1"/>
      <c r="AI43418" s="1"/>
      <c r="AJ43418" s="1"/>
      <c r="AK43418" s="1"/>
      <c r="AL43418" s="1"/>
      <c r="AM43418" s="1"/>
    </row>
    <row r="43419" spans="28:39" ht="15" thickBot="1" x14ac:dyDescent="0.35">
      <c r="AB43419" s="1"/>
      <c r="AC43419" s="1"/>
      <c r="AD43419" s="1"/>
      <c r="AE43419" s="1"/>
      <c r="AF43419" s="1"/>
      <c r="AG43419" s="1"/>
      <c r="AH43419" s="1"/>
      <c r="AI43419" s="1"/>
      <c r="AJ43419" s="1"/>
      <c r="AK43419" s="1"/>
      <c r="AL43419" s="1"/>
      <c r="AM43419" s="1"/>
    </row>
    <row r="43420" spans="28:39" ht="15" thickBot="1" x14ac:dyDescent="0.35">
      <c r="AB43420" s="1"/>
      <c r="AC43420" s="1"/>
      <c r="AD43420" s="1"/>
      <c r="AE43420" s="1"/>
      <c r="AF43420" s="1"/>
      <c r="AG43420" s="1"/>
      <c r="AH43420" s="1"/>
      <c r="AI43420" s="1"/>
      <c r="AJ43420" s="1"/>
      <c r="AK43420" s="1"/>
      <c r="AL43420" s="1"/>
      <c r="AM43420" s="1"/>
    </row>
    <row r="43421" spans="28:39" ht="15" thickBot="1" x14ac:dyDescent="0.35">
      <c r="AB43421" s="1"/>
      <c r="AC43421" s="1"/>
      <c r="AD43421" s="1"/>
      <c r="AE43421" s="1"/>
      <c r="AF43421" s="1"/>
      <c r="AG43421" s="1"/>
      <c r="AH43421" s="1"/>
      <c r="AI43421" s="1"/>
      <c r="AJ43421" s="1"/>
      <c r="AK43421" s="1"/>
      <c r="AL43421" s="1"/>
      <c r="AM43421" s="1"/>
    </row>
    <row r="43422" spans="28:39" ht="15" thickBot="1" x14ac:dyDescent="0.35">
      <c r="AB43422" s="1"/>
      <c r="AC43422" s="1"/>
      <c r="AD43422" s="1"/>
      <c r="AE43422" s="1"/>
      <c r="AF43422" s="1"/>
      <c r="AG43422" s="1"/>
      <c r="AH43422" s="1"/>
      <c r="AI43422" s="1"/>
      <c r="AJ43422" s="1"/>
      <c r="AK43422" s="1"/>
      <c r="AL43422" s="1"/>
      <c r="AM43422" s="1"/>
    </row>
    <row r="43423" spans="28:39" ht="15" thickBot="1" x14ac:dyDescent="0.35">
      <c r="AB43423" s="1"/>
      <c r="AC43423" s="1"/>
      <c r="AD43423" s="1"/>
      <c r="AE43423" s="1"/>
      <c r="AF43423" s="1"/>
      <c r="AG43423" s="1"/>
      <c r="AH43423" s="1"/>
      <c r="AI43423" s="1"/>
      <c r="AJ43423" s="1"/>
      <c r="AK43423" s="1"/>
      <c r="AL43423" s="1"/>
      <c r="AM43423" s="1"/>
    </row>
    <row r="43424" spans="28:39" ht="15" thickBot="1" x14ac:dyDescent="0.35">
      <c r="AB43424" s="1"/>
      <c r="AC43424" s="1"/>
      <c r="AD43424" s="1"/>
      <c r="AE43424" s="1"/>
      <c r="AF43424" s="1"/>
      <c r="AG43424" s="1"/>
      <c r="AH43424" s="1"/>
      <c r="AI43424" s="1"/>
      <c r="AJ43424" s="1"/>
      <c r="AK43424" s="1"/>
      <c r="AL43424" s="1"/>
      <c r="AM43424" s="1"/>
    </row>
    <row r="43425" spans="28:39" ht="15" thickBot="1" x14ac:dyDescent="0.35">
      <c r="AB43425" s="1"/>
      <c r="AC43425" s="1"/>
      <c r="AD43425" s="1"/>
      <c r="AE43425" s="1"/>
      <c r="AF43425" s="1"/>
      <c r="AG43425" s="1"/>
      <c r="AH43425" s="1"/>
      <c r="AI43425" s="1"/>
      <c r="AJ43425" s="1"/>
      <c r="AK43425" s="1"/>
      <c r="AL43425" s="1"/>
      <c r="AM43425" s="1"/>
    </row>
    <row r="43426" spans="28:39" ht="15" thickBot="1" x14ac:dyDescent="0.35">
      <c r="AB43426" s="1"/>
      <c r="AC43426" s="1"/>
      <c r="AD43426" s="1"/>
      <c r="AE43426" s="1"/>
      <c r="AF43426" s="1"/>
      <c r="AG43426" s="1"/>
      <c r="AH43426" s="1"/>
      <c r="AI43426" s="1"/>
      <c r="AJ43426" s="1"/>
      <c r="AK43426" s="1"/>
      <c r="AL43426" s="1"/>
      <c r="AM43426" s="1"/>
    </row>
    <row r="43427" spans="28:39" ht="15" thickBot="1" x14ac:dyDescent="0.35">
      <c r="AB43427" s="1"/>
      <c r="AC43427" s="1"/>
      <c r="AD43427" s="1"/>
      <c r="AE43427" s="1"/>
      <c r="AF43427" s="1"/>
      <c r="AG43427" s="1"/>
      <c r="AH43427" s="1"/>
      <c r="AI43427" s="1"/>
      <c r="AJ43427" s="1"/>
      <c r="AK43427" s="1"/>
      <c r="AL43427" s="1"/>
      <c r="AM43427" s="1"/>
    </row>
    <row r="43428" spans="28:39" ht="15" thickBot="1" x14ac:dyDescent="0.35">
      <c r="AB43428" s="1"/>
      <c r="AC43428" s="1"/>
      <c r="AD43428" s="1"/>
      <c r="AE43428" s="1"/>
      <c r="AF43428" s="1"/>
      <c r="AG43428" s="1"/>
      <c r="AH43428" s="1"/>
      <c r="AI43428" s="1"/>
      <c r="AJ43428" s="1"/>
      <c r="AK43428" s="1"/>
      <c r="AL43428" s="1"/>
      <c r="AM43428" s="1"/>
    </row>
    <row r="43429" spans="28:39" ht="15" thickBot="1" x14ac:dyDescent="0.35">
      <c r="AB43429" s="1"/>
      <c r="AC43429" s="1"/>
      <c r="AD43429" s="1"/>
      <c r="AE43429" s="1"/>
      <c r="AF43429" s="1"/>
      <c r="AG43429" s="1"/>
      <c r="AH43429" s="1"/>
      <c r="AI43429" s="1"/>
      <c r="AJ43429" s="1"/>
      <c r="AK43429" s="1"/>
      <c r="AL43429" s="1"/>
      <c r="AM43429" s="1"/>
    </row>
    <row r="43430" spans="28:39" ht="15" thickBot="1" x14ac:dyDescent="0.35">
      <c r="AB43430" s="1"/>
      <c r="AC43430" s="1"/>
      <c r="AD43430" s="1"/>
      <c r="AE43430" s="1"/>
      <c r="AF43430" s="1"/>
      <c r="AG43430" s="1"/>
      <c r="AH43430" s="1"/>
      <c r="AI43430" s="1"/>
      <c r="AJ43430" s="1"/>
      <c r="AK43430" s="1"/>
      <c r="AL43430" s="1"/>
      <c r="AM43430" s="1"/>
    </row>
    <row r="43431" spans="28:39" ht="15" thickBot="1" x14ac:dyDescent="0.35">
      <c r="AB43431" s="1"/>
      <c r="AC43431" s="1"/>
      <c r="AD43431" s="1"/>
      <c r="AE43431" s="1"/>
      <c r="AF43431" s="1"/>
      <c r="AG43431" s="1"/>
      <c r="AH43431" s="1"/>
      <c r="AI43431" s="1"/>
      <c r="AJ43431" s="1"/>
      <c r="AK43431" s="1"/>
      <c r="AL43431" s="1"/>
      <c r="AM43431" s="1"/>
    </row>
    <row r="43432" spans="28:39" ht="15" thickBot="1" x14ac:dyDescent="0.35">
      <c r="AB43432" s="1"/>
      <c r="AC43432" s="1"/>
      <c r="AD43432" s="1"/>
      <c r="AE43432" s="1"/>
      <c r="AF43432" s="1"/>
      <c r="AG43432" s="1"/>
      <c r="AH43432" s="1"/>
      <c r="AI43432" s="1"/>
      <c r="AJ43432" s="1"/>
      <c r="AK43432" s="1"/>
      <c r="AL43432" s="1"/>
      <c r="AM43432" s="1"/>
    </row>
    <row r="43433" spans="28:39" ht="15" thickBot="1" x14ac:dyDescent="0.35">
      <c r="AB43433" s="1"/>
      <c r="AC43433" s="1"/>
      <c r="AD43433" s="1"/>
      <c r="AE43433" s="1"/>
      <c r="AF43433" s="1"/>
      <c r="AG43433" s="1"/>
      <c r="AH43433" s="1"/>
      <c r="AI43433" s="1"/>
      <c r="AJ43433" s="1"/>
      <c r="AK43433" s="1"/>
      <c r="AL43433" s="1"/>
      <c r="AM43433" s="1"/>
    </row>
    <row r="43434" spans="28:39" ht="15" thickBot="1" x14ac:dyDescent="0.35">
      <c r="AB43434" s="1"/>
      <c r="AC43434" s="1"/>
      <c r="AD43434" s="1"/>
      <c r="AE43434" s="1"/>
      <c r="AF43434" s="1"/>
      <c r="AG43434" s="1"/>
      <c r="AH43434" s="1"/>
      <c r="AI43434" s="1"/>
      <c r="AJ43434" s="1"/>
      <c r="AK43434" s="1"/>
      <c r="AL43434" s="1"/>
      <c r="AM43434" s="1"/>
    </row>
    <row r="43435" spans="28:39" ht="15" thickBot="1" x14ac:dyDescent="0.35">
      <c r="AB43435" s="1"/>
      <c r="AC43435" s="1"/>
      <c r="AD43435" s="1"/>
      <c r="AE43435" s="1"/>
      <c r="AF43435" s="1"/>
      <c r="AG43435" s="1"/>
      <c r="AH43435" s="1"/>
      <c r="AI43435" s="1"/>
      <c r="AJ43435" s="1"/>
      <c r="AK43435" s="1"/>
      <c r="AL43435" s="1"/>
      <c r="AM43435" s="1"/>
    </row>
    <row r="43436" spans="28:39" ht="15" thickBot="1" x14ac:dyDescent="0.35">
      <c r="AB43436" s="1"/>
      <c r="AC43436" s="1"/>
      <c r="AD43436" s="1"/>
      <c r="AE43436" s="1"/>
      <c r="AF43436" s="1"/>
      <c r="AG43436" s="1"/>
      <c r="AH43436" s="1"/>
      <c r="AI43436" s="1"/>
      <c r="AJ43436" s="1"/>
      <c r="AK43436" s="1"/>
      <c r="AL43436" s="1"/>
      <c r="AM43436" s="1"/>
    </row>
    <row r="43437" spans="28:39" ht="15" thickBot="1" x14ac:dyDescent="0.35">
      <c r="AB43437" s="1"/>
      <c r="AC43437" s="1"/>
      <c r="AD43437" s="1"/>
      <c r="AE43437" s="1"/>
      <c r="AF43437" s="1"/>
      <c r="AG43437" s="1"/>
      <c r="AH43437" s="1"/>
      <c r="AI43437" s="1"/>
      <c r="AJ43437" s="1"/>
      <c r="AK43437" s="1"/>
      <c r="AL43437" s="1"/>
      <c r="AM43437" s="1"/>
    </row>
    <row r="43438" spans="28:39" ht="15" thickBot="1" x14ac:dyDescent="0.35">
      <c r="AB43438" s="1"/>
      <c r="AC43438" s="1"/>
      <c r="AD43438" s="1"/>
      <c r="AE43438" s="1"/>
      <c r="AF43438" s="1"/>
      <c r="AG43438" s="1"/>
      <c r="AH43438" s="1"/>
      <c r="AI43438" s="1"/>
      <c r="AJ43438" s="1"/>
      <c r="AK43438" s="1"/>
      <c r="AL43438" s="1"/>
      <c r="AM43438" s="1"/>
    </row>
    <row r="43439" spans="28:39" ht="15" thickBot="1" x14ac:dyDescent="0.35">
      <c r="AB43439" s="1"/>
      <c r="AC43439" s="1"/>
      <c r="AD43439" s="1"/>
      <c r="AE43439" s="1"/>
      <c r="AF43439" s="1"/>
      <c r="AG43439" s="1"/>
      <c r="AH43439" s="1"/>
      <c r="AI43439" s="1"/>
      <c r="AJ43439" s="1"/>
      <c r="AK43439" s="1"/>
      <c r="AL43439" s="1"/>
      <c r="AM43439" s="1"/>
    </row>
    <row r="43440" spans="28:39" ht="15" thickBot="1" x14ac:dyDescent="0.35">
      <c r="AB43440" s="1"/>
      <c r="AC43440" s="1"/>
      <c r="AD43440" s="1"/>
      <c r="AE43440" s="1"/>
      <c r="AF43440" s="1"/>
      <c r="AG43440" s="1"/>
      <c r="AH43440" s="1"/>
      <c r="AI43440" s="1"/>
      <c r="AJ43440" s="1"/>
      <c r="AK43440" s="1"/>
      <c r="AL43440" s="1"/>
      <c r="AM43440" s="1"/>
    </row>
    <row r="43441" spans="28:39" ht="15" thickBot="1" x14ac:dyDescent="0.35">
      <c r="AB43441" s="1"/>
      <c r="AC43441" s="1"/>
      <c r="AD43441" s="1"/>
      <c r="AE43441" s="1"/>
      <c r="AF43441" s="1"/>
      <c r="AG43441" s="1"/>
      <c r="AH43441" s="1"/>
      <c r="AI43441" s="1"/>
      <c r="AJ43441" s="1"/>
      <c r="AK43441" s="1"/>
      <c r="AL43441" s="1"/>
      <c r="AM43441" s="1"/>
    </row>
    <row r="43442" spans="28:39" ht="15" thickBot="1" x14ac:dyDescent="0.35">
      <c r="AB43442" s="1"/>
      <c r="AC43442" s="1"/>
      <c r="AD43442" s="1"/>
      <c r="AE43442" s="1"/>
      <c r="AF43442" s="1"/>
      <c r="AG43442" s="1"/>
      <c r="AH43442" s="1"/>
      <c r="AI43442" s="1"/>
      <c r="AJ43442" s="1"/>
      <c r="AK43442" s="1"/>
      <c r="AL43442" s="1"/>
      <c r="AM43442" s="1"/>
    </row>
    <row r="43443" spans="28:39" ht="15" thickBot="1" x14ac:dyDescent="0.35">
      <c r="AB43443" s="1"/>
      <c r="AC43443" s="1"/>
      <c r="AD43443" s="1"/>
      <c r="AE43443" s="1"/>
      <c r="AF43443" s="1"/>
      <c r="AG43443" s="1"/>
      <c r="AH43443" s="1"/>
      <c r="AI43443" s="1"/>
      <c r="AJ43443" s="1"/>
      <c r="AK43443" s="1"/>
      <c r="AL43443" s="1"/>
      <c r="AM43443" s="1"/>
    </row>
    <row r="43444" spans="28:39" ht="15" thickBot="1" x14ac:dyDescent="0.35">
      <c r="AB43444" s="1"/>
      <c r="AC43444" s="1"/>
      <c r="AD43444" s="1"/>
      <c r="AE43444" s="1"/>
      <c r="AF43444" s="1"/>
      <c r="AG43444" s="1"/>
      <c r="AH43444" s="1"/>
      <c r="AI43444" s="1"/>
      <c r="AJ43444" s="1"/>
      <c r="AK43444" s="1"/>
      <c r="AL43444" s="1"/>
      <c r="AM43444" s="1"/>
    </row>
    <row r="43445" spans="28:39" ht="15" thickBot="1" x14ac:dyDescent="0.35">
      <c r="AB43445" s="1"/>
      <c r="AC43445" s="1"/>
      <c r="AD43445" s="1"/>
      <c r="AE43445" s="1"/>
      <c r="AF43445" s="1"/>
      <c r="AG43445" s="1"/>
      <c r="AH43445" s="1"/>
      <c r="AI43445" s="1"/>
      <c r="AJ43445" s="1"/>
      <c r="AK43445" s="1"/>
      <c r="AL43445" s="1"/>
      <c r="AM43445" s="1"/>
    </row>
    <row r="43446" spans="28:39" ht="15" thickBot="1" x14ac:dyDescent="0.35">
      <c r="AB43446" s="1"/>
      <c r="AC43446" s="1"/>
      <c r="AD43446" s="1"/>
      <c r="AE43446" s="1"/>
      <c r="AF43446" s="1"/>
      <c r="AG43446" s="1"/>
      <c r="AH43446" s="1"/>
      <c r="AI43446" s="1"/>
      <c r="AJ43446" s="1"/>
      <c r="AK43446" s="1"/>
      <c r="AL43446" s="1"/>
      <c r="AM43446" s="1"/>
    </row>
    <row r="43447" spans="28:39" ht="15" thickBot="1" x14ac:dyDescent="0.35">
      <c r="AB43447" s="1"/>
      <c r="AC43447" s="1"/>
      <c r="AD43447" s="1"/>
      <c r="AE43447" s="1"/>
      <c r="AF43447" s="1"/>
      <c r="AG43447" s="1"/>
      <c r="AH43447" s="1"/>
      <c r="AI43447" s="1"/>
      <c r="AJ43447" s="1"/>
      <c r="AK43447" s="1"/>
      <c r="AL43447" s="1"/>
      <c r="AM43447" s="1"/>
    </row>
    <row r="43448" spans="28:39" ht="15" thickBot="1" x14ac:dyDescent="0.35">
      <c r="AB43448" s="1"/>
      <c r="AC43448" s="1"/>
      <c r="AD43448" s="1"/>
      <c r="AE43448" s="1"/>
      <c r="AF43448" s="1"/>
      <c r="AG43448" s="1"/>
      <c r="AH43448" s="1"/>
      <c r="AI43448" s="1"/>
      <c r="AJ43448" s="1"/>
      <c r="AK43448" s="1"/>
      <c r="AL43448" s="1"/>
      <c r="AM43448" s="1"/>
    </row>
    <row r="43449" spans="28:39" ht="15" thickBot="1" x14ac:dyDescent="0.35">
      <c r="AB43449" s="1"/>
      <c r="AC43449" s="1"/>
      <c r="AD43449" s="1"/>
      <c r="AE43449" s="1"/>
      <c r="AF43449" s="1"/>
      <c r="AG43449" s="1"/>
      <c r="AH43449" s="1"/>
      <c r="AI43449" s="1"/>
      <c r="AJ43449" s="1"/>
      <c r="AK43449" s="1"/>
      <c r="AL43449" s="1"/>
      <c r="AM43449" s="1"/>
    </row>
    <row r="43450" spans="28:39" ht="15" thickBot="1" x14ac:dyDescent="0.35">
      <c r="AB43450" s="1"/>
      <c r="AC43450" s="1"/>
      <c r="AD43450" s="1"/>
      <c r="AE43450" s="1"/>
      <c r="AF43450" s="1"/>
      <c r="AG43450" s="1"/>
      <c r="AH43450" s="1"/>
      <c r="AI43450" s="1"/>
      <c r="AJ43450" s="1"/>
      <c r="AK43450" s="1"/>
      <c r="AL43450" s="1"/>
      <c r="AM43450" s="1"/>
    </row>
    <row r="43451" spans="28:39" ht="15" thickBot="1" x14ac:dyDescent="0.35">
      <c r="AB43451" s="1"/>
      <c r="AC43451" s="1"/>
      <c r="AD43451" s="1"/>
      <c r="AE43451" s="1"/>
      <c r="AF43451" s="1"/>
      <c r="AG43451" s="1"/>
      <c r="AH43451" s="1"/>
      <c r="AI43451" s="1"/>
      <c r="AJ43451" s="1"/>
      <c r="AK43451" s="1"/>
      <c r="AL43451" s="1"/>
      <c r="AM43451" s="1"/>
    </row>
    <row r="43452" spans="28:39" ht="15" thickBot="1" x14ac:dyDescent="0.35">
      <c r="AB43452" s="1"/>
      <c r="AC43452" s="1"/>
      <c r="AD43452" s="1"/>
      <c r="AE43452" s="1"/>
      <c r="AF43452" s="1"/>
      <c r="AG43452" s="1"/>
      <c r="AH43452" s="1"/>
      <c r="AI43452" s="1"/>
      <c r="AJ43452" s="1"/>
      <c r="AK43452" s="1"/>
      <c r="AL43452" s="1"/>
      <c r="AM43452" s="1"/>
    </row>
    <row r="43453" spans="28:39" ht="15" thickBot="1" x14ac:dyDescent="0.35">
      <c r="AB43453" s="1"/>
      <c r="AC43453" s="1"/>
      <c r="AD43453" s="1"/>
      <c r="AE43453" s="1"/>
      <c r="AF43453" s="1"/>
      <c r="AG43453" s="1"/>
      <c r="AH43453" s="1"/>
      <c r="AI43453" s="1"/>
      <c r="AJ43453" s="1"/>
      <c r="AK43453" s="1"/>
      <c r="AL43453" s="1"/>
      <c r="AM43453" s="1"/>
    </row>
    <row r="43454" spans="28:39" ht="15" thickBot="1" x14ac:dyDescent="0.35">
      <c r="AB43454" s="1"/>
      <c r="AC43454" s="1"/>
      <c r="AD43454" s="1"/>
      <c r="AE43454" s="1"/>
      <c r="AF43454" s="1"/>
      <c r="AG43454" s="1"/>
      <c r="AH43454" s="1"/>
      <c r="AI43454" s="1"/>
      <c r="AJ43454" s="1"/>
      <c r="AK43454" s="1"/>
      <c r="AL43454" s="1"/>
      <c r="AM43454" s="1"/>
    </row>
    <row r="43455" spans="28:39" ht="15" thickBot="1" x14ac:dyDescent="0.35">
      <c r="AB43455" s="1"/>
      <c r="AC43455" s="1"/>
      <c r="AD43455" s="1"/>
      <c r="AE43455" s="1"/>
      <c r="AF43455" s="1"/>
      <c r="AG43455" s="1"/>
      <c r="AH43455" s="1"/>
      <c r="AI43455" s="1"/>
      <c r="AJ43455" s="1"/>
      <c r="AK43455" s="1"/>
      <c r="AL43455" s="1"/>
      <c r="AM43455" s="1"/>
    </row>
    <row r="43456" spans="28:39" ht="15" thickBot="1" x14ac:dyDescent="0.35">
      <c r="AB43456" s="1"/>
      <c r="AC43456" s="1"/>
      <c r="AD43456" s="1"/>
      <c r="AE43456" s="1"/>
      <c r="AF43456" s="1"/>
      <c r="AG43456" s="1"/>
      <c r="AH43456" s="1"/>
      <c r="AI43456" s="1"/>
      <c r="AJ43456" s="1"/>
      <c r="AK43456" s="1"/>
      <c r="AL43456" s="1"/>
      <c r="AM43456" s="1"/>
    </row>
    <row r="43457" spans="28:39" ht="15" thickBot="1" x14ac:dyDescent="0.35">
      <c r="AB43457" s="1"/>
      <c r="AC43457" s="1"/>
      <c r="AD43457" s="1"/>
      <c r="AE43457" s="1"/>
      <c r="AF43457" s="1"/>
      <c r="AG43457" s="1"/>
      <c r="AH43457" s="1"/>
      <c r="AI43457" s="1"/>
      <c r="AJ43457" s="1"/>
      <c r="AK43457" s="1"/>
      <c r="AL43457" s="1"/>
      <c r="AM43457" s="1"/>
    </row>
    <row r="43458" spans="28:39" ht="15" thickBot="1" x14ac:dyDescent="0.35">
      <c r="AB43458" s="1"/>
      <c r="AC43458" s="1"/>
      <c r="AD43458" s="1"/>
      <c r="AE43458" s="1"/>
      <c r="AF43458" s="1"/>
      <c r="AG43458" s="1"/>
      <c r="AH43458" s="1"/>
      <c r="AI43458" s="1"/>
      <c r="AJ43458" s="1"/>
      <c r="AK43458" s="1"/>
      <c r="AL43458" s="1"/>
      <c r="AM43458" s="1"/>
    </row>
    <row r="43459" spans="28:39" ht="15" thickBot="1" x14ac:dyDescent="0.35">
      <c r="AB43459" s="1"/>
      <c r="AC43459" s="1"/>
      <c r="AD43459" s="1"/>
      <c r="AE43459" s="1"/>
      <c r="AF43459" s="1"/>
      <c r="AG43459" s="1"/>
      <c r="AH43459" s="1"/>
      <c r="AI43459" s="1"/>
      <c r="AJ43459" s="1"/>
      <c r="AK43459" s="1"/>
      <c r="AL43459" s="1"/>
      <c r="AM43459" s="1"/>
    </row>
    <row r="43460" spans="28:39" ht="15" thickBot="1" x14ac:dyDescent="0.35">
      <c r="AB43460" s="1"/>
      <c r="AC43460" s="1"/>
      <c r="AD43460" s="1"/>
      <c r="AE43460" s="1"/>
      <c r="AF43460" s="1"/>
      <c r="AG43460" s="1"/>
      <c r="AH43460" s="1"/>
      <c r="AI43460" s="1"/>
      <c r="AJ43460" s="1"/>
      <c r="AK43460" s="1"/>
      <c r="AL43460" s="1"/>
      <c r="AM43460" s="1"/>
    </row>
    <row r="43461" spans="28:39" ht="15" thickBot="1" x14ac:dyDescent="0.35">
      <c r="AB43461" s="1"/>
      <c r="AC43461" s="1"/>
      <c r="AD43461" s="1"/>
      <c r="AE43461" s="1"/>
      <c r="AF43461" s="1"/>
      <c r="AG43461" s="1"/>
      <c r="AH43461" s="1"/>
      <c r="AI43461" s="1"/>
      <c r="AJ43461" s="1"/>
      <c r="AK43461" s="1"/>
      <c r="AL43461" s="1"/>
      <c r="AM43461" s="1"/>
    </row>
    <row r="43462" spans="28:39" ht="15" thickBot="1" x14ac:dyDescent="0.35">
      <c r="AB43462" s="1"/>
      <c r="AC43462" s="1"/>
      <c r="AD43462" s="1"/>
      <c r="AE43462" s="1"/>
      <c r="AF43462" s="1"/>
      <c r="AG43462" s="1"/>
      <c r="AH43462" s="1"/>
      <c r="AI43462" s="1"/>
      <c r="AJ43462" s="1"/>
      <c r="AK43462" s="1"/>
      <c r="AL43462" s="1"/>
      <c r="AM43462" s="1"/>
    </row>
    <row r="43463" spans="28:39" ht="15" thickBot="1" x14ac:dyDescent="0.35">
      <c r="AB43463" s="1"/>
      <c r="AC43463" s="1"/>
      <c r="AD43463" s="1"/>
      <c r="AE43463" s="1"/>
      <c r="AF43463" s="1"/>
      <c r="AG43463" s="1"/>
      <c r="AH43463" s="1"/>
      <c r="AI43463" s="1"/>
      <c r="AJ43463" s="1"/>
      <c r="AK43463" s="1"/>
      <c r="AL43463" s="1"/>
      <c r="AM43463" s="1"/>
    </row>
    <row r="43464" spans="28:39" ht="15" thickBot="1" x14ac:dyDescent="0.35">
      <c r="AB43464" s="1"/>
      <c r="AC43464" s="1"/>
      <c r="AD43464" s="1"/>
      <c r="AE43464" s="1"/>
      <c r="AF43464" s="1"/>
      <c r="AG43464" s="1"/>
      <c r="AH43464" s="1"/>
      <c r="AI43464" s="1"/>
      <c r="AJ43464" s="1"/>
      <c r="AK43464" s="1"/>
      <c r="AL43464" s="1"/>
      <c r="AM43464" s="1"/>
    </row>
    <row r="43465" spans="28:39" ht="15" thickBot="1" x14ac:dyDescent="0.35">
      <c r="AB43465" s="1"/>
      <c r="AC43465" s="1"/>
      <c r="AD43465" s="1"/>
      <c r="AE43465" s="1"/>
      <c r="AF43465" s="1"/>
      <c r="AG43465" s="1"/>
      <c r="AH43465" s="1"/>
      <c r="AI43465" s="1"/>
      <c r="AJ43465" s="1"/>
      <c r="AK43465" s="1"/>
      <c r="AL43465" s="1"/>
      <c r="AM43465" s="1"/>
    </row>
    <row r="43466" spans="28:39" ht="15" thickBot="1" x14ac:dyDescent="0.35">
      <c r="AB43466" s="1"/>
      <c r="AC43466" s="1"/>
      <c r="AD43466" s="1"/>
      <c r="AE43466" s="1"/>
      <c r="AF43466" s="1"/>
      <c r="AG43466" s="1"/>
      <c r="AH43466" s="1"/>
      <c r="AI43466" s="1"/>
      <c r="AJ43466" s="1"/>
      <c r="AK43466" s="1"/>
      <c r="AL43466" s="1"/>
      <c r="AM43466" s="1"/>
    </row>
    <row r="43467" spans="28:39" ht="15" thickBot="1" x14ac:dyDescent="0.35">
      <c r="AB43467" s="1"/>
      <c r="AC43467" s="1"/>
      <c r="AD43467" s="1"/>
      <c r="AE43467" s="1"/>
      <c r="AF43467" s="1"/>
      <c r="AG43467" s="1"/>
      <c r="AH43467" s="1"/>
      <c r="AI43467" s="1"/>
      <c r="AJ43467" s="1"/>
      <c r="AK43467" s="1"/>
      <c r="AL43467" s="1"/>
      <c r="AM43467" s="1"/>
    </row>
    <row r="43468" spans="28:39" ht="15" thickBot="1" x14ac:dyDescent="0.35">
      <c r="AB43468" s="1"/>
      <c r="AC43468" s="1"/>
      <c r="AD43468" s="1"/>
      <c r="AE43468" s="1"/>
      <c r="AF43468" s="1"/>
      <c r="AG43468" s="1"/>
      <c r="AH43468" s="1"/>
      <c r="AI43468" s="1"/>
      <c r="AJ43468" s="1"/>
      <c r="AK43468" s="1"/>
      <c r="AL43468" s="1"/>
      <c r="AM43468" s="1"/>
    </row>
    <row r="43469" spans="28:39" ht="15" thickBot="1" x14ac:dyDescent="0.35">
      <c r="AB43469" s="1"/>
      <c r="AC43469" s="1"/>
      <c r="AD43469" s="1"/>
      <c r="AE43469" s="1"/>
      <c r="AF43469" s="1"/>
      <c r="AG43469" s="1"/>
      <c r="AH43469" s="1"/>
      <c r="AI43469" s="1"/>
      <c r="AJ43469" s="1"/>
      <c r="AK43469" s="1"/>
      <c r="AL43469" s="1"/>
      <c r="AM43469" s="1"/>
    </row>
    <row r="43470" spans="28:39" ht="15" thickBot="1" x14ac:dyDescent="0.35">
      <c r="AB43470" s="1"/>
      <c r="AC43470" s="1"/>
      <c r="AD43470" s="1"/>
      <c r="AE43470" s="1"/>
      <c r="AF43470" s="1"/>
      <c r="AG43470" s="1"/>
      <c r="AH43470" s="1"/>
      <c r="AI43470" s="1"/>
      <c r="AJ43470" s="1"/>
      <c r="AK43470" s="1"/>
      <c r="AL43470" s="1"/>
      <c r="AM43470" s="1"/>
    </row>
    <row r="43471" spans="28:39" ht="15" thickBot="1" x14ac:dyDescent="0.35">
      <c r="AB43471" s="1"/>
      <c r="AC43471" s="1"/>
      <c r="AD43471" s="1"/>
      <c r="AE43471" s="1"/>
      <c r="AF43471" s="1"/>
      <c r="AG43471" s="1"/>
      <c r="AH43471" s="1"/>
      <c r="AI43471" s="1"/>
      <c r="AJ43471" s="1"/>
      <c r="AK43471" s="1"/>
      <c r="AL43471" s="1"/>
      <c r="AM43471" s="1"/>
    </row>
    <row r="43472" spans="28:39" ht="15" thickBot="1" x14ac:dyDescent="0.35">
      <c r="AB43472" s="1"/>
      <c r="AC43472" s="1"/>
      <c r="AD43472" s="1"/>
      <c r="AE43472" s="1"/>
      <c r="AF43472" s="1"/>
      <c r="AG43472" s="1"/>
      <c r="AH43472" s="1"/>
      <c r="AI43472" s="1"/>
      <c r="AJ43472" s="1"/>
      <c r="AK43472" s="1"/>
      <c r="AL43472" s="1"/>
      <c r="AM43472" s="1"/>
    </row>
    <row r="43473" spans="28:39" ht="15" thickBot="1" x14ac:dyDescent="0.35">
      <c r="AB43473" s="1"/>
      <c r="AC43473" s="1"/>
      <c r="AD43473" s="1"/>
      <c r="AE43473" s="1"/>
      <c r="AF43473" s="1"/>
      <c r="AG43473" s="1"/>
      <c r="AH43473" s="1"/>
      <c r="AI43473" s="1"/>
      <c r="AJ43473" s="1"/>
      <c r="AK43473" s="1"/>
      <c r="AL43473" s="1"/>
      <c r="AM43473" s="1"/>
    </row>
    <row r="43474" spans="28:39" ht="15" thickBot="1" x14ac:dyDescent="0.35">
      <c r="AB43474" s="1"/>
      <c r="AC43474" s="1"/>
      <c r="AD43474" s="1"/>
      <c r="AE43474" s="1"/>
      <c r="AF43474" s="1"/>
      <c r="AG43474" s="1"/>
      <c r="AH43474" s="1"/>
      <c r="AI43474" s="1"/>
      <c r="AJ43474" s="1"/>
      <c r="AK43474" s="1"/>
      <c r="AL43474" s="1"/>
      <c r="AM43474" s="1"/>
    </row>
    <row r="43475" spans="28:39" ht="15" thickBot="1" x14ac:dyDescent="0.35">
      <c r="AB43475" s="1"/>
      <c r="AC43475" s="1"/>
      <c r="AD43475" s="1"/>
      <c r="AE43475" s="1"/>
      <c r="AF43475" s="1"/>
      <c r="AG43475" s="1"/>
      <c r="AH43475" s="1"/>
      <c r="AI43475" s="1"/>
      <c r="AJ43475" s="1"/>
      <c r="AK43475" s="1"/>
      <c r="AL43475" s="1"/>
      <c r="AM43475" s="1"/>
    </row>
    <row r="43476" spans="28:39" ht="15" thickBot="1" x14ac:dyDescent="0.35">
      <c r="AB43476" s="1"/>
      <c r="AC43476" s="1"/>
      <c r="AD43476" s="1"/>
      <c r="AE43476" s="1"/>
      <c r="AF43476" s="1"/>
      <c r="AG43476" s="1"/>
      <c r="AH43476" s="1"/>
      <c r="AI43476" s="1"/>
      <c r="AJ43476" s="1"/>
      <c r="AK43476" s="1"/>
      <c r="AL43476" s="1"/>
      <c r="AM43476" s="1"/>
    </row>
    <row r="43477" spans="28:39" ht="15" thickBot="1" x14ac:dyDescent="0.35">
      <c r="AB43477" s="1"/>
      <c r="AC43477" s="1"/>
      <c r="AD43477" s="1"/>
      <c r="AE43477" s="1"/>
      <c r="AF43477" s="1"/>
      <c r="AG43477" s="1"/>
      <c r="AH43477" s="1"/>
      <c r="AI43477" s="1"/>
      <c r="AJ43477" s="1"/>
      <c r="AK43477" s="1"/>
      <c r="AL43477" s="1"/>
      <c r="AM43477" s="1"/>
    </row>
    <row r="43478" spans="28:39" ht="15" thickBot="1" x14ac:dyDescent="0.35">
      <c r="AB43478" s="1"/>
      <c r="AC43478" s="1"/>
      <c r="AD43478" s="1"/>
      <c r="AE43478" s="1"/>
      <c r="AF43478" s="1"/>
      <c r="AG43478" s="1"/>
      <c r="AH43478" s="1"/>
      <c r="AI43478" s="1"/>
      <c r="AJ43478" s="1"/>
      <c r="AK43478" s="1"/>
      <c r="AL43478" s="1"/>
      <c r="AM43478" s="1"/>
    </row>
    <row r="43479" spans="28:39" ht="15" thickBot="1" x14ac:dyDescent="0.35">
      <c r="AB43479" s="1"/>
      <c r="AC43479" s="1"/>
      <c r="AD43479" s="1"/>
      <c r="AE43479" s="1"/>
      <c r="AF43479" s="1"/>
      <c r="AG43479" s="1"/>
      <c r="AH43479" s="1"/>
      <c r="AI43479" s="1"/>
      <c r="AJ43479" s="1"/>
      <c r="AK43479" s="1"/>
      <c r="AL43479" s="1"/>
      <c r="AM43479" s="1"/>
    </row>
    <row r="43480" spans="28:39" ht="15" thickBot="1" x14ac:dyDescent="0.35">
      <c r="AB43480" s="1"/>
      <c r="AC43480" s="1"/>
      <c r="AD43480" s="1"/>
      <c r="AE43480" s="1"/>
      <c r="AF43480" s="1"/>
      <c r="AG43480" s="1"/>
      <c r="AH43480" s="1"/>
      <c r="AI43480" s="1"/>
      <c r="AJ43480" s="1"/>
      <c r="AK43480" s="1"/>
      <c r="AL43480" s="1"/>
      <c r="AM43480" s="1"/>
    </row>
    <row r="43481" spans="28:39" ht="15" thickBot="1" x14ac:dyDescent="0.35">
      <c r="AB43481" s="1"/>
      <c r="AC43481" s="1"/>
      <c r="AD43481" s="1"/>
      <c r="AE43481" s="1"/>
      <c r="AF43481" s="1"/>
      <c r="AG43481" s="1"/>
      <c r="AH43481" s="1"/>
      <c r="AI43481" s="1"/>
      <c r="AJ43481" s="1"/>
      <c r="AK43481" s="1"/>
      <c r="AL43481" s="1"/>
      <c r="AM43481" s="1"/>
    </row>
    <row r="43482" spans="28:39" ht="15" thickBot="1" x14ac:dyDescent="0.35">
      <c r="AB43482" s="1"/>
      <c r="AC43482" s="1"/>
      <c r="AD43482" s="1"/>
      <c r="AE43482" s="1"/>
      <c r="AF43482" s="1"/>
      <c r="AG43482" s="1"/>
      <c r="AH43482" s="1"/>
      <c r="AI43482" s="1"/>
      <c r="AJ43482" s="1"/>
      <c r="AK43482" s="1"/>
      <c r="AL43482" s="1"/>
      <c r="AM43482" s="1"/>
    </row>
    <row r="43483" spans="28:39" ht="15" thickBot="1" x14ac:dyDescent="0.35">
      <c r="AB43483" s="1"/>
      <c r="AC43483" s="1"/>
      <c r="AD43483" s="1"/>
      <c r="AE43483" s="1"/>
      <c r="AF43483" s="1"/>
      <c r="AG43483" s="1"/>
      <c r="AH43483" s="1"/>
      <c r="AI43483" s="1"/>
      <c r="AJ43483" s="1"/>
      <c r="AK43483" s="1"/>
      <c r="AL43483" s="1"/>
      <c r="AM43483" s="1"/>
    </row>
    <row r="43484" spans="28:39" ht="15" thickBot="1" x14ac:dyDescent="0.35">
      <c r="AB43484" s="1"/>
      <c r="AC43484" s="1"/>
      <c r="AD43484" s="1"/>
      <c r="AE43484" s="1"/>
      <c r="AF43484" s="1"/>
      <c r="AG43484" s="1"/>
      <c r="AH43484" s="1"/>
      <c r="AI43484" s="1"/>
      <c r="AJ43484" s="1"/>
      <c r="AK43484" s="1"/>
      <c r="AL43484" s="1"/>
      <c r="AM43484" s="1"/>
    </row>
    <row r="43485" spans="28:39" ht="15" thickBot="1" x14ac:dyDescent="0.35">
      <c r="AB43485" s="1"/>
      <c r="AC43485" s="1"/>
      <c r="AD43485" s="1"/>
      <c r="AE43485" s="1"/>
      <c r="AF43485" s="1"/>
      <c r="AG43485" s="1"/>
      <c r="AH43485" s="1"/>
      <c r="AI43485" s="1"/>
      <c r="AJ43485" s="1"/>
      <c r="AK43485" s="1"/>
      <c r="AL43485" s="1"/>
      <c r="AM43485" s="1"/>
    </row>
    <row r="43486" spans="28:39" ht="15" thickBot="1" x14ac:dyDescent="0.35">
      <c r="AB43486" s="1"/>
      <c r="AC43486" s="1"/>
      <c r="AD43486" s="1"/>
      <c r="AE43486" s="1"/>
      <c r="AF43486" s="1"/>
      <c r="AG43486" s="1"/>
      <c r="AH43486" s="1"/>
      <c r="AI43486" s="1"/>
      <c r="AJ43486" s="1"/>
      <c r="AK43486" s="1"/>
      <c r="AL43486" s="1"/>
      <c r="AM43486" s="1"/>
    </row>
    <row r="43487" spans="28:39" ht="15" thickBot="1" x14ac:dyDescent="0.35">
      <c r="AB43487" s="1"/>
      <c r="AC43487" s="1"/>
      <c r="AD43487" s="1"/>
      <c r="AE43487" s="1"/>
      <c r="AF43487" s="1"/>
      <c r="AG43487" s="1"/>
      <c r="AH43487" s="1"/>
      <c r="AI43487" s="1"/>
      <c r="AJ43487" s="1"/>
      <c r="AK43487" s="1"/>
      <c r="AL43487" s="1"/>
      <c r="AM43487" s="1"/>
    </row>
    <row r="43488" spans="28:39" ht="15" thickBot="1" x14ac:dyDescent="0.35">
      <c r="AB43488" s="1"/>
      <c r="AC43488" s="1"/>
      <c r="AD43488" s="1"/>
      <c r="AE43488" s="1"/>
      <c r="AF43488" s="1"/>
      <c r="AG43488" s="1"/>
      <c r="AH43488" s="1"/>
      <c r="AI43488" s="1"/>
      <c r="AJ43488" s="1"/>
      <c r="AK43488" s="1"/>
      <c r="AL43488" s="1"/>
      <c r="AM43488" s="1"/>
    </row>
    <row r="43489" spans="28:39" ht="15" thickBot="1" x14ac:dyDescent="0.35">
      <c r="AB43489" s="1"/>
      <c r="AC43489" s="1"/>
      <c r="AD43489" s="1"/>
      <c r="AE43489" s="1"/>
      <c r="AF43489" s="1"/>
      <c r="AG43489" s="1"/>
      <c r="AH43489" s="1"/>
      <c r="AI43489" s="1"/>
      <c r="AJ43489" s="1"/>
      <c r="AK43489" s="1"/>
      <c r="AL43489" s="1"/>
      <c r="AM43489" s="1"/>
    </row>
    <row r="43490" spans="28:39" ht="15" thickBot="1" x14ac:dyDescent="0.35">
      <c r="AB43490" s="1"/>
      <c r="AC43490" s="1"/>
      <c r="AD43490" s="1"/>
      <c r="AE43490" s="1"/>
      <c r="AF43490" s="1"/>
      <c r="AG43490" s="1"/>
      <c r="AH43490" s="1"/>
      <c r="AI43490" s="1"/>
      <c r="AJ43490" s="1"/>
      <c r="AK43490" s="1"/>
      <c r="AL43490" s="1"/>
      <c r="AM43490" s="1"/>
    </row>
    <row r="43491" spans="28:39" ht="15" thickBot="1" x14ac:dyDescent="0.35">
      <c r="AB43491" s="1"/>
      <c r="AC43491" s="1"/>
      <c r="AD43491" s="1"/>
      <c r="AE43491" s="1"/>
      <c r="AF43491" s="1"/>
      <c r="AG43491" s="1"/>
      <c r="AH43491" s="1"/>
      <c r="AI43491" s="1"/>
      <c r="AJ43491" s="1"/>
      <c r="AK43491" s="1"/>
      <c r="AL43491" s="1"/>
      <c r="AM43491" s="1"/>
    </row>
    <row r="43492" spans="28:39" ht="15" thickBot="1" x14ac:dyDescent="0.35">
      <c r="AB43492" s="1"/>
      <c r="AC43492" s="1"/>
      <c r="AD43492" s="1"/>
      <c r="AE43492" s="1"/>
      <c r="AF43492" s="1"/>
      <c r="AG43492" s="1"/>
      <c r="AH43492" s="1"/>
      <c r="AI43492" s="1"/>
      <c r="AJ43492" s="1"/>
      <c r="AK43492" s="1"/>
      <c r="AL43492" s="1"/>
      <c r="AM43492" s="1"/>
    </row>
    <row r="43493" spans="28:39" ht="15" thickBot="1" x14ac:dyDescent="0.35">
      <c r="AB43493" s="1"/>
      <c r="AC43493" s="1"/>
      <c r="AD43493" s="1"/>
      <c r="AE43493" s="1"/>
      <c r="AF43493" s="1"/>
      <c r="AG43493" s="1"/>
      <c r="AH43493" s="1"/>
      <c r="AI43493" s="1"/>
      <c r="AJ43493" s="1"/>
      <c r="AK43493" s="1"/>
      <c r="AL43493" s="1"/>
      <c r="AM43493" s="1"/>
    </row>
    <row r="43494" spans="28:39" ht="15" thickBot="1" x14ac:dyDescent="0.35">
      <c r="AB43494" s="1"/>
      <c r="AC43494" s="1"/>
      <c r="AD43494" s="1"/>
      <c r="AE43494" s="1"/>
      <c r="AF43494" s="1"/>
      <c r="AG43494" s="1"/>
      <c r="AH43494" s="1"/>
      <c r="AI43494" s="1"/>
      <c r="AJ43494" s="1"/>
      <c r="AK43494" s="1"/>
      <c r="AL43494" s="1"/>
      <c r="AM43494" s="1"/>
    </row>
    <row r="43495" spans="28:39" ht="15" thickBot="1" x14ac:dyDescent="0.35">
      <c r="AB43495" s="1"/>
      <c r="AC43495" s="1"/>
      <c r="AD43495" s="1"/>
      <c r="AE43495" s="1"/>
      <c r="AF43495" s="1"/>
      <c r="AG43495" s="1"/>
      <c r="AH43495" s="1"/>
      <c r="AI43495" s="1"/>
      <c r="AJ43495" s="1"/>
      <c r="AK43495" s="1"/>
      <c r="AL43495" s="1"/>
      <c r="AM43495" s="1"/>
    </row>
    <row r="43496" spans="28:39" ht="15" thickBot="1" x14ac:dyDescent="0.35">
      <c r="AB43496" s="1"/>
      <c r="AC43496" s="1"/>
      <c r="AD43496" s="1"/>
      <c r="AE43496" s="1"/>
      <c r="AF43496" s="1"/>
      <c r="AG43496" s="1"/>
      <c r="AH43496" s="1"/>
      <c r="AI43496" s="1"/>
      <c r="AJ43496" s="1"/>
      <c r="AK43496" s="1"/>
      <c r="AL43496" s="1"/>
      <c r="AM43496" s="1"/>
    </row>
    <row r="43497" spans="28:39" ht="15" thickBot="1" x14ac:dyDescent="0.35">
      <c r="AB43497" s="1"/>
      <c r="AC43497" s="1"/>
      <c r="AD43497" s="1"/>
      <c r="AE43497" s="1"/>
      <c r="AF43497" s="1"/>
      <c r="AG43497" s="1"/>
      <c r="AH43497" s="1"/>
      <c r="AI43497" s="1"/>
      <c r="AJ43497" s="1"/>
      <c r="AK43497" s="1"/>
      <c r="AL43497" s="1"/>
      <c r="AM43497" s="1"/>
    </row>
    <row r="43498" spans="28:39" ht="15" thickBot="1" x14ac:dyDescent="0.35">
      <c r="AB43498" s="1"/>
      <c r="AC43498" s="1"/>
      <c r="AD43498" s="1"/>
      <c r="AE43498" s="1"/>
      <c r="AF43498" s="1"/>
      <c r="AG43498" s="1"/>
      <c r="AH43498" s="1"/>
      <c r="AI43498" s="1"/>
      <c r="AJ43498" s="1"/>
      <c r="AK43498" s="1"/>
      <c r="AL43498" s="1"/>
      <c r="AM43498" s="1"/>
    </row>
    <row r="43499" spans="28:39" ht="15" thickBot="1" x14ac:dyDescent="0.35">
      <c r="AB43499" s="1"/>
      <c r="AC43499" s="1"/>
      <c r="AD43499" s="1"/>
      <c r="AE43499" s="1"/>
      <c r="AF43499" s="1"/>
      <c r="AG43499" s="1"/>
      <c r="AH43499" s="1"/>
      <c r="AI43499" s="1"/>
      <c r="AJ43499" s="1"/>
      <c r="AK43499" s="1"/>
      <c r="AL43499" s="1"/>
      <c r="AM43499" s="1"/>
    </row>
    <row r="43500" spans="28:39" ht="15" thickBot="1" x14ac:dyDescent="0.35">
      <c r="AB43500" s="1"/>
      <c r="AC43500" s="1"/>
      <c r="AD43500" s="1"/>
      <c r="AE43500" s="1"/>
      <c r="AF43500" s="1"/>
      <c r="AG43500" s="1"/>
      <c r="AH43500" s="1"/>
      <c r="AI43500" s="1"/>
      <c r="AJ43500" s="1"/>
      <c r="AK43500" s="1"/>
      <c r="AL43500" s="1"/>
      <c r="AM43500" s="1"/>
    </row>
    <row r="43501" spans="28:39" ht="15" thickBot="1" x14ac:dyDescent="0.35">
      <c r="AB43501" s="1"/>
      <c r="AC43501" s="1"/>
      <c r="AD43501" s="1"/>
      <c r="AE43501" s="1"/>
      <c r="AF43501" s="1"/>
      <c r="AG43501" s="1"/>
      <c r="AH43501" s="1"/>
      <c r="AI43501" s="1"/>
      <c r="AJ43501" s="1"/>
      <c r="AK43501" s="1"/>
      <c r="AL43501" s="1"/>
      <c r="AM43501" s="1"/>
    </row>
    <row r="43502" spans="28:39" ht="15" thickBot="1" x14ac:dyDescent="0.35">
      <c r="AB43502" s="1"/>
      <c r="AC43502" s="1"/>
      <c r="AD43502" s="1"/>
      <c r="AE43502" s="1"/>
      <c r="AF43502" s="1"/>
      <c r="AG43502" s="1"/>
      <c r="AH43502" s="1"/>
      <c r="AI43502" s="1"/>
      <c r="AJ43502" s="1"/>
      <c r="AK43502" s="1"/>
      <c r="AL43502" s="1"/>
      <c r="AM43502" s="1"/>
    </row>
    <row r="43503" spans="28:39" ht="15" thickBot="1" x14ac:dyDescent="0.35">
      <c r="AB43503" s="1"/>
      <c r="AC43503" s="1"/>
      <c r="AD43503" s="1"/>
      <c r="AE43503" s="1"/>
      <c r="AF43503" s="1"/>
      <c r="AG43503" s="1"/>
      <c r="AH43503" s="1"/>
      <c r="AI43503" s="1"/>
      <c r="AJ43503" s="1"/>
      <c r="AK43503" s="1"/>
      <c r="AL43503" s="1"/>
      <c r="AM43503" s="1"/>
    </row>
    <row r="43504" spans="28:39" ht="15" thickBot="1" x14ac:dyDescent="0.35">
      <c r="AB43504" s="1"/>
      <c r="AC43504" s="1"/>
      <c r="AD43504" s="1"/>
      <c r="AE43504" s="1"/>
      <c r="AF43504" s="1"/>
      <c r="AG43504" s="1"/>
      <c r="AH43504" s="1"/>
      <c r="AI43504" s="1"/>
      <c r="AJ43504" s="1"/>
      <c r="AK43504" s="1"/>
      <c r="AL43504" s="1"/>
      <c r="AM43504" s="1"/>
    </row>
    <row r="43505" spans="28:39" ht="15" thickBot="1" x14ac:dyDescent="0.35">
      <c r="AB43505" s="1"/>
      <c r="AC43505" s="1"/>
      <c r="AD43505" s="1"/>
      <c r="AE43505" s="1"/>
      <c r="AF43505" s="1"/>
      <c r="AG43505" s="1"/>
      <c r="AH43505" s="1"/>
      <c r="AI43505" s="1"/>
      <c r="AJ43505" s="1"/>
      <c r="AK43505" s="1"/>
      <c r="AL43505" s="1"/>
      <c r="AM43505" s="1"/>
    </row>
    <row r="43506" spans="28:39" ht="15" thickBot="1" x14ac:dyDescent="0.35">
      <c r="AB43506" s="1"/>
      <c r="AC43506" s="1"/>
      <c r="AD43506" s="1"/>
      <c r="AE43506" s="1"/>
      <c r="AF43506" s="1"/>
      <c r="AG43506" s="1"/>
      <c r="AH43506" s="1"/>
      <c r="AI43506" s="1"/>
      <c r="AJ43506" s="1"/>
      <c r="AK43506" s="1"/>
      <c r="AL43506" s="1"/>
      <c r="AM43506" s="1"/>
    </row>
    <row r="43507" spans="28:39" ht="15" thickBot="1" x14ac:dyDescent="0.35">
      <c r="AB43507" s="1"/>
      <c r="AC43507" s="1"/>
      <c r="AD43507" s="1"/>
      <c r="AE43507" s="1"/>
      <c r="AF43507" s="1"/>
      <c r="AG43507" s="1"/>
      <c r="AH43507" s="1"/>
      <c r="AI43507" s="1"/>
      <c r="AJ43507" s="1"/>
      <c r="AK43507" s="1"/>
      <c r="AL43507" s="1"/>
      <c r="AM43507" s="1"/>
    </row>
    <row r="43508" spans="28:39" ht="15" thickBot="1" x14ac:dyDescent="0.35">
      <c r="AB43508" s="1"/>
      <c r="AC43508" s="1"/>
      <c r="AD43508" s="1"/>
      <c r="AE43508" s="1"/>
      <c r="AF43508" s="1"/>
      <c r="AG43508" s="1"/>
      <c r="AH43508" s="1"/>
      <c r="AI43508" s="1"/>
      <c r="AJ43508" s="1"/>
      <c r="AK43508" s="1"/>
      <c r="AL43508" s="1"/>
      <c r="AM43508" s="1"/>
    </row>
    <row r="43509" spans="28:39" ht="15" thickBot="1" x14ac:dyDescent="0.35">
      <c r="AB43509" s="1"/>
      <c r="AC43509" s="1"/>
      <c r="AD43509" s="1"/>
      <c r="AE43509" s="1"/>
      <c r="AF43509" s="1"/>
      <c r="AG43509" s="1"/>
      <c r="AH43509" s="1"/>
      <c r="AI43509" s="1"/>
      <c r="AJ43509" s="1"/>
      <c r="AK43509" s="1"/>
      <c r="AL43509" s="1"/>
      <c r="AM43509" s="1"/>
    </row>
    <row r="43510" spans="28:39" ht="15" thickBot="1" x14ac:dyDescent="0.35">
      <c r="AB43510" s="1"/>
      <c r="AC43510" s="1"/>
      <c r="AD43510" s="1"/>
      <c r="AE43510" s="1"/>
      <c r="AF43510" s="1"/>
      <c r="AG43510" s="1"/>
      <c r="AH43510" s="1"/>
      <c r="AI43510" s="1"/>
      <c r="AJ43510" s="1"/>
      <c r="AK43510" s="1"/>
      <c r="AL43510" s="1"/>
      <c r="AM43510" s="1"/>
    </row>
    <row r="43511" spans="28:39" ht="15" thickBot="1" x14ac:dyDescent="0.35">
      <c r="AB43511" s="1"/>
      <c r="AC43511" s="1"/>
      <c r="AD43511" s="1"/>
      <c r="AE43511" s="1"/>
      <c r="AF43511" s="1"/>
      <c r="AG43511" s="1"/>
      <c r="AH43511" s="1"/>
      <c r="AI43511" s="1"/>
      <c r="AJ43511" s="1"/>
      <c r="AK43511" s="1"/>
      <c r="AL43511" s="1"/>
      <c r="AM43511" s="1"/>
    </row>
    <row r="43512" spans="28:39" ht="15" thickBot="1" x14ac:dyDescent="0.35">
      <c r="AB43512" s="1"/>
      <c r="AC43512" s="1"/>
      <c r="AD43512" s="1"/>
      <c r="AE43512" s="1"/>
      <c r="AF43512" s="1"/>
      <c r="AG43512" s="1"/>
      <c r="AH43512" s="1"/>
      <c r="AI43512" s="1"/>
      <c r="AJ43512" s="1"/>
      <c r="AK43512" s="1"/>
      <c r="AL43512" s="1"/>
      <c r="AM43512" s="1"/>
    </row>
    <row r="43513" spans="28:39" ht="15" thickBot="1" x14ac:dyDescent="0.35">
      <c r="AB43513" s="1"/>
      <c r="AC43513" s="1"/>
      <c r="AD43513" s="1"/>
      <c r="AE43513" s="1"/>
      <c r="AF43513" s="1"/>
      <c r="AG43513" s="1"/>
      <c r="AH43513" s="1"/>
      <c r="AI43513" s="1"/>
      <c r="AJ43513" s="1"/>
      <c r="AK43513" s="1"/>
      <c r="AL43513" s="1"/>
      <c r="AM43513" s="1"/>
    </row>
    <row r="43514" spans="28:39" ht="15" thickBot="1" x14ac:dyDescent="0.35">
      <c r="AB43514" s="1"/>
      <c r="AC43514" s="1"/>
      <c r="AD43514" s="1"/>
      <c r="AE43514" s="1"/>
      <c r="AF43514" s="1"/>
      <c r="AG43514" s="1"/>
      <c r="AH43514" s="1"/>
      <c r="AI43514" s="1"/>
      <c r="AJ43514" s="1"/>
      <c r="AK43514" s="1"/>
      <c r="AL43514" s="1"/>
      <c r="AM43514" s="1"/>
    </row>
    <row r="43515" spans="28:39" ht="15" thickBot="1" x14ac:dyDescent="0.35">
      <c r="AB43515" s="1"/>
      <c r="AC43515" s="1"/>
      <c r="AD43515" s="1"/>
      <c r="AE43515" s="1"/>
      <c r="AF43515" s="1"/>
      <c r="AG43515" s="1"/>
      <c r="AH43515" s="1"/>
      <c r="AI43515" s="1"/>
      <c r="AJ43515" s="1"/>
      <c r="AK43515" s="1"/>
      <c r="AL43515" s="1"/>
      <c r="AM43515" s="1"/>
    </row>
    <row r="43516" spans="28:39" ht="15" thickBot="1" x14ac:dyDescent="0.35">
      <c r="AB43516" s="1"/>
      <c r="AC43516" s="1"/>
      <c r="AD43516" s="1"/>
      <c r="AE43516" s="1"/>
      <c r="AF43516" s="1"/>
      <c r="AG43516" s="1"/>
      <c r="AH43516" s="1"/>
      <c r="AI43516" s="1"/>
      <c r="AJ43516" s="1"/>
      <c r="AK43516" s="1"/>
      <c r="AL43516" s="1"/>
      <c r="AM43516" s="1"/>
    </row>
    <row r="43517" spans="28:39" ht="15" thickBot="1" x14ac:dyDescent="0.35">
      <c r="AB43517" s="1"/>
      <c r="AC43517" s="1"/>
      <c r="AD43517" s="1"/>
      <c r="AE43517" s="1"/>
      <c r="AF43517" s="1"/>
      <c r="AG43517" s="1"/>
      <c r="AH43517" s="1"/>
      <c r="AI43517" s="1"/>
      <c r="AJ43517" s="1"/>
      <c r="AK43517" s="1"/>
      <c r="AL43517" s="1"/>
      <c r="AM43517" s="1"/>
    </row>
    <row r="43518" spans="28:39" ht="15" thickBot="1" x14ac:dyDescent="0.35">
      <c r="AB43518" s="1"/>
      <c r="AC43518" s="1"/>
      <c r="AD43518" s="1"/>
      <c r="AE43518" s="1"/>
      <c r="AF43518" s="1"/>
      <c r="AG43518" s="1"/>
      <c r="AH43518" s="1"/>
      <c r="AI43518" s="1"/>
      <c r="AJ43518" s="1"/>
      <c r="AK43518" s="1"/>
      <c r="AL43518" s="1"/>
      <c r="AM43518" s="1"/>
    </row>
    <row r="43519" spans="28:39" ht="15" thickBot="1" x14ac:dyDescent="0.35">
      <c r="AB43519" s="1"/>
      <c r="AC43519" s="1"/>
      <c r="AD43519" s="1"/>
      <c r="AE43519" s="1"/>
      <c r="AF43519" s="1"/>
      <c r="AG43519" s="1"/>
      <c r="AH43519" s="1"/>
      <c r="AI43519" s="1"/>
      <c r="AJ43519" s="1"/>
      <c r="AK43519" s="1"/>
      <c r="AL43519" s="1"/>
      <c r="AM43519" s="1"/>
    </row>
    <row r="43520" spans="28:39" ht="15" thickBot="1" x14ac:dyDescent="0.35">
      <c r="AB43520" s="1"/>
      <c r="AC43520" s="1"/>
      <c r="AD43520" s="1"/>
      <c r="AE43520" s="1"/>
      <c r="AF43520" s="1"/>
      <c r="AG43520" s="1"/>
      <c r="AH43520" s="1"/>
      <c r="AI43520" s="1"/>
      <c r="AJ43520" s="1"/>
      <c r="AK43520" s="1"/>
      <c r="AL43520" s="1"/>
      <c r="AM43520" s="1"/>
    </row>
    <row r="43521" spans="28:39" ht="15" thickBot="1" x14ac:dyDescent="0.35">
      <c r="AB43521" s="1"/>
      <c r="AC43521" s="1"/>
      <c r="AD43521" s="1"/>
      <c r="AE43521" s="1"/>
      <c r="AF43521" s="1"/>
      <c r="AG43521" s="1"/>
      <c r="AH43521" s="1"/>
      <c r="AI43521" s="1"/>
      <c r="AJ43521" s="1"/>
      <c r="AK43521" s="1"/>
      <c r="AL43521" s="1"/>
      <c r="AM43521" s="1"/>
    </row>
    <row r="43522" spans="28:39" ht="15" thickBot="1" x14ac:dyDescent="0.35">
      <c r="AB43522" s="1"/>
      <c r="AC43522" s="1"/>
      <c r="AD43522" s="1"/>
      <c r="AE43522" s="1"/>
      <c r="AF43522" s="1"/>
      <c r="AG43522" s="1"/>
      <c r="AH43522" s="1"/>
      <c r="AI43522" s="1"/>
      <c r="AJ43522" s="1"/>
      <c r="AK43522" s="1"/>
      <c r="AL43522" s="1"/>
      <c r="AM43522" s="1"/>
    </row>
    <row r="43523" spans="28:39" ht="15" thickBot="1" x14ac:dyDescent="0.35">
      <c r="AB43523" s="1"/>
      <c r="AC43523" s="1"/>
      <c r="AD43523" s="1"/>
      <c r="AE43523" s="1"/>
      <c r="AF43523" s="1"/>
      <c r="AG43523" s="1"/>
      <c r="AH43523" s="1"/>
      <c r="AI43523" s="1"/>
      <c r="AJ43523" s="1"/>
      <c r="AK43523" s="1"/>
      <c r="AL43523" s="1"/>
      <c r="AM43523" s="1"/>
    </row>
    <row r="43524" spans="28:39" ht="15" thickBot="1" x14ac:dyDescent="0.35">
      <c r="AB43524" s="1"/>
      <c r="AC43524" s="1"/>
      <c r="AD43524" s="1"/>
      <c r="AE43524" s="1"/>
      <c r="AF43524" s="1"/>
      <c r="AG43524" s="1"/>
      <c r="AH43524" s="1"/>
      <c r="AI43524" s="1"/>
      <c r="AJ43524" s="1"/>
      <c r="AK43524" s="1"/>
      <c r="AL43524" s="1"/>
      <c r="AM43524" s="1"/>
    </row>
    <row r="43525" spans="28:39" ht="15" thickBot="1" x14ac:dyDescent="0.35">
      <c r="AB43525" s="1"/>
      <c r="AC43525" s="1"/>
      <c r="AD43525" s="1"/>
      <c r="AE43525" s="1"/>
      <c r="AF43525" s="1"/>
      <c r="AG43525" s="1"/>
      <c r="AH43525" s="1"/>
      <c r="AI43525" s="1"/>
      <c r="AJ43525" s="1"/>
      <c r="AK43525" s="1"/>
      <c r="AL43525" s="1"/>
      <c r="AM43525" s="1"/>
    </row>
    <row r="43526" spans="28:39" ht="15" thickBot="1" x14ac:dyDescent="0.35">
      <c r="AB43526" s="1"/>
      <c r="AC43526" s="1"/>
      <c r="AD43526" s="1"/>
      <c r="AE43526" s="1"/>
      <c r="AF43526" s="1"/>
      <c r="AG43526" s="1"/>
      <c r="AH43526" s="1"/>
      <c r="AI43526" s="1"/>
      <c r="AJ43526" s="1"/>
      <c r="AK43526" s="1"/>
      <c r="AL43526" s="1"/>
      <c r="AM43526" s="1"/>
    </row>
    <row r="43527" spans="28:39" ht="15" thickBot="1" x14ac:dyDescent="0.35">
      <c r="AB43527" s="1"/>
      <c r="AC43527" s="1"/>
      <c r="AD43527" s="1"/>
      <c r="AE43527" s="1"/>
      <c r="AF43527" s="1"/>
      <c r="AG43527" s="1"/>
      <c r="AH43527" s="1"/>
      <c r="AI43527" s="1"/>
      <c r="AJ43527" s="1"/>
      <c r="AK43527" s="1"/>
      <c r="AL43527" s="1"/>
      <c r="AM43527" s="1"/>
    </row>
    <row r="43528" spans="28:39" ht="15" thickBot="1" x14ac:dyDescent="0.35">
      <c r="AB43528" s="1"/>
      <c r="AC43528" s="1"/>
      <c r="AD43528" s="1"/>
      <c r="AE43528" s="1"/>
      <c r="AF43528" s="1"/>
      <c r="AG43528" s="1"/>
      <c r="AH43528" s="1"/>
      <c r="AI43528" s="1"/>
      <c r="AJ43528" s="1"/>
      <c r="AK43528" s="1"/>
      <c r="AL43528" s="1"/>
      <c r="AM43528" s="1"/>
    </row>
    <row r="43529" spans="28:39" ht="15" thickBot="1" x14ac:dyDescent="0.35">
      <c r="AB43529" s="1"/>
      <c r="AC43529" s="1"/>
      <c r="AD43529" s="1"/>
      <c r="AE43529" s="1"/>
      <c r="AF43529" s="1"/>
      <c r="AG43529" s="1"/>
      <c r="AH43529" s="1"/>
      <c r="AI43529" s="1"/>
      <c r="AJ43529" s="1"/>
      <c r="AK43529" s="1"/>
      <c r="AL43529" s="1"/>
      <c r="AM43529" s="1"/>
    </row>
    <row r="43530" spans="28:39" ht="15" thickBot="1" x14ac:dyDescent="0.35">
      <c r="AB43530" s="1"/>
      <c r="AC43530" s="1"/>
      <c r="AD43530" s="1"/>
      <c r="AE43530" s="1"/>
      <c r="AF43530" s="1"/>
      <c r="AG43530" s="1"/>
      <c r="AH43530" s="1"/>
      <c r="AI43530" s="1"/>
      <c r="AJ43530" s="1"/>
      <c r="AK43530" s="1"/>
      <c r="AL43530" s="1"/>
      <c r="AM43530" s="1"/>
    </row>
    <row r="43531" spans="28:39" ht="15" thickBot="1" x14ac:dyDescent="0.35">
      <c r="AB43531" s="1"/>
      <c r="AC43531" s="1"/>
      <c r="AD43531" s="1"/>
      <c r="AE43531" s="1"/>
      <c r="AF43531" s="1"/>
      <c r="AG43531" s="1"/>
      <c r="AH43531" s="1"/>
      <c r="AI43531" s="1"/>
      <c r="AJ43531" s="1"/>
      <c r="AK43531" s="1"/>
      <c r="AL43531" s="1"/>
      <c r="AM43531" s="1"/>
    </row>
    <row r="43532" spans="28:39" ht="15" thickBot="1" x14ac:dyDescent="0.35">
      <c r="AB43532" s="1"/>
      <c r="AC43532" s="1"/>
      <c r="AD43532" s="1"/>
      <c r="AE43532" s="1"/>
      <c r="AF43532" s="1"/>
      <c r="AG43532" s="1"/>
      <c r="AH43532" s="1"/>
      <c r="AI43532" s="1"/>
      <c r="AJ43532" s="1"/>
      <c r="AK43532" s="1"/>
      <c r="AL43532" s="1"/>
      <c r="AM43532" s="1"/>
    </row>
    <row r="43533" spans="28:39" ht="15" thickBot="1" x14ac:dyDescent="0.35">
      <c r="AB43533" s="1"/>
      <c r="AC43533" s="1"/>
      <c r="AD43533" s="1"/>
      <c r="AE43533" s="1"/>
      <c r="AF43533" s="1"/>
      <c r="AG43533" s="1"/>
      <c r="AH43533" s="1"/>
      <c r="AI43533" s="1"/>
      <c r="AJ43533" s="1"/>
      <c r="AK43533" s="1"/>
      <c r="AL43533" s="1"/>
      <c r="AM43533" s="1"/>
    </row>
    <row r="43534" spans="28:39" ht="15" thickBot="1" x14ac:dyDescent="0.35">
      <c r="AB43534" s="1"/>
      <c r="AC43534" s="1"/>
      <c r="AD43534" s="1"/>
      <c r="AE43534" s="1"/>
      <c r="AF43534" s="1"/>
      <c r="AG43534" s="1"/>
      <c r="AH43534" s="1"/>
      <c r="AI43534" s="1"/>
      <c r="AJ43534" s="1"/>
      <c r="AK43534" s="1"/>
      <c r="AL43534" s="1"/>
      <c r="AM43534" s="1"/>
    </row>
    <row r="43535" spans="28:39" ht="15" thickBot="1" x14ac:dyDescent="0.35">
      <c r="AB43535" s="1"/>
      <c r="AC43535" s="1"/>
      <c r="AD43535" s="1"/>
      <c r="AE43535" s="1"/>
      <c r="AF43535" s="1"/>
      <c r="AG43535" s="1"/>
      <c r="AH43535" s="1"/>
      <c r="AI43535" s="1"/>
      <c r="AJ43535" s="1"/>
      <c r="AK43535" s="1"/>
      <c r="AL43535" s="1"/>
      <c r="AM43535" s="1"/>
    </row>
    <row r="43536" spans="28:39" ht="15" thickBot="1" x14ac:dyDescent="0.35">
      <c r="AB43536" s="1"/>
      <c r="AC43536" s="1"/>
      <c r="AD43536" s="1"/>
      <c r="AE43536" s="1"/>
      <c r="AF43536" s="1"/>
      <c r="AG43536" s="1"/>
      <c r="AH43536" s="1"/>
      <c r="AI43536" s="1"/>
      <c r="AJ43536" s="1"/>
      <c r="AK43536" s="1"/>
      <c r="AL43536" s="1"/>
      <c r="AM43536" s="1"/>
    </row>
    <row r="43537" spans="28:39" ht="15" thickBot="1" x14ac:dyDescent="0.35">
      <c r="AB43537" s="1"/>
      <c r="AC43537" s="1"/>
      <c r="AD43537" s="1"/>
      <c r="AE43537" s="1"/>
      <c r="AF43537" s="1"/>
      <c r="AG43537" s="1"/>
      <c r="AH43537" s="1"/>
      <c r="AI43537" s="1"/>
      <c r="AJ43537" s="1"/>
      <c r="AK43537" s="1"/>
      <c r="AL43537" s="1"/>
      <c r="AM43537" s="1"/>
    </row>
    <row r="43538" spans="28:39" ht="15" thickBot="1" x14ac:dyDescent="0.35">
      <c r="AB43538" s="1"/>
      <c r="AC43538" s="1"/>
      <c r="AD43538" s="1"/>
      <c r="AE43538" s="1"/>
      <c r="AF43538" s="1"/>
      <c r="AG43538" s="1"/>
      <c r="AH43538" s="1"/>
      <c r="AI43538" s="1"/>
      <c r="AJ43538" s="1"/>
      <c r="AK43538" s="1"/>
      <c r="AL43538" s="1"/>
      <c r="AM43538" s="1"/>
    </row>
    <row r="43539" spans="28:39" ht="15" thickBot="1" x14ac:dyDescent="0.35">
      <c r="AB43539" s="1"/>
      <c r="AC43539" s="1"/>
      <c r="AD43539" s="1"/>
      <c r="AE43539" s="1"/>
      <c r="AF43539" s="1"/>
      <c r="AG43539" s="1"/>
      <c r="AH43539" s="1"/>
      <c r="AI43539" s="1"/>
      <c r="AJ43539" s="1"/>
      <c r="AK43539" s="1"/>
      <c r="AL43539" s="1"/>
      <c r="AM43539" s="1"/>
    </row>
    <row r="43540" spans="28:39" ht="15" thickBot="1" x14ac:dyDescent="0.35">
      <c r="AB43540" s="1"/>
      <c r="AC43540" s="1"/>
      <c r="AD43540" s="1"/>
      <c r="AE43540" s="1"/>
      <c r="AF43540" s="1"/>
      <c r="AG43540" s="1"/>
      <c r="AH43540" s="1"/>
      <c r="AI43540" s="1"/>
      <c r="AJ43540" s="1"/>
      <c r="AK43540" s="1"/>
      <c r="AL43540" s="1"/>
      <c r="AM43540" s="1"/>
    </row>
    <row r="43541" spans="28:39" ht="15" thickBot="1" x14ac:dyDescent="0.35">
      <c r="AB43541" s="1"/>
      <c r="AC43541" s="1"/>
      <c r="AD43541" s="1"/>
      <c r="AE43541" s="1"/>
      <c r="AF43541" s="1"/>
      <c r="AG43541" s="1"/>
      <c r="AH43541" s="1"/>
      <c r="AI43541" s="1"/>
      <c r="AJ43541" s="1"/>
      <c r="AK43541" s="1"/>
      <c r="AL43541" s="1"/>
      <c r="AM43541" s="1"/>
    </row>
    <row r="43542" spans="28:39" ht="15" thickBot="1" x14ac:dyDescent="0.35">
      <c r="AB43542" s="1"/>
      <c r="AC43542" s="1"/>
      <c r="AD43542" s="1"/>
      <c r="AE43542" s="1"/>
      <c r="AF43542" s="1"/>
      <c r="AG43542" s="1"/>
      <c r="AH43542" s="1"/>
      <c r="AI43542" s="1"/>
      <c r="AJ43542" s="1"/>
      <c r="AK43542" s="1"/>
      <c r="AL43542" s="1"/>
      <c r="AM43542" s="1"/>
    </row>
    <row r="43543" spans="28:39" ht="15" thickBot="1" x14ac:dyDescent="0.35">
      <c r="AB43543" s="1"/>
      <c r="AC43543" s="1"/>
      <c r="AD43543" s="1"/>
      <c r="AE43543" s="1"/>
      <c r="AF43543" s="1"/>
      <c r="AG43543" s="1"/>
      <c r="AH43543" s="1"/>
      <c r="AI43543" s="1"/>
      <c r="AJ43543" s="1"/>
      <c r="AK43543" s="1"/>
      <c r="AL43543" s="1"/>
      <c r="AM43543" s="1"/>
    </row>
    <row r="43544" spans="28:39" ht="15" thickBot="1" x14ac:dyDescent="0.35">
      <c r="AB43544" s="1"/>
      <c r="AC43544" s="1"/>
      <c r="AD43544" s="1"/>
      <c r="AE43544" s="1"/>
      <c r="AF43544" s="1"/>
      <c r="AG43544" s="1"/>
      <c r="AH43544" s="1"/>
      <c r="AI43544" s="1"/>
      <c r="AJ43544" s="1"/>
      <c r="AK43544" s="1"/>
      <c r="AL43544" s="1"/>
      <c r="AM43544" s="1"/>
    </row>
    <row r="43545" spans="28:39" ht="15" thickBot="1" x14ac:dyDescent="0.35">
      <c r="AB43545" s="1"/>
      <c r="AC43545" s="1"/>
      <c r="AD43545" s="1"/>
      <c r="AE43545" s="1"/>
      <c r="AF43545" s="1"/>
      <c r="AG43545" s="1"/>
      <c r="AH43545" s="1"/>
      <c r="AI43545" s="1"/>
      <c r="AJ43545" s="1"/>
      <c r="AK43545" s="1"/>
      <c r="AL43545" s="1"/>
      <c r="AM43545" s="1"/>
    </row>
    <row r="43546" spans="28:39" ht="15" thickBot="1" x14ac:dyDescent="0.35">
      <c r="AB43546" s="1"/>
      <c r="AC43546" s="1"/>
      <c r="AD43546" s="1"/>
      <c r="AE43546" s="1"/>
      <c r="AF43546" s="1"/>
      <c r="AG43546" s="1"/>
      <c r="AH43546" s="1"/>
      <c r="AI43546" s="1"/>
      <c r="AJ43546" s="1"/>
      <c r="AK43546" s="1"/>
      <c r="AL43546" s="1"/>
      <c r="AM43546" s="1"/>
    </row>
    <row r="43547" spans="28:39" ht="15" thickBot="1" x14ac:dyDescent="0.35">
      <c r="AB43547" s="1"/>
      <c r="AC43547" s="1"/>
      <c r="AD43547" s="1"/>
      <c r="AE43547" s="1"/>
      <c r="AF43547" s="1"/>
      <c r="AG43547" s="1"/>
      <c r="AH43547" s="1"/>
      <c r="AI43547" s="1"/>
      <c r="AJ43547" s="1"/>
      <c r="AK43547" s="1"/>
      <c r="AL43547" s="1"/>
      <c r="AM43547" s="1"/>
    </row>
    <row r="43548" spans="28:39" ht="15" thickBot="1" x14ac:dyDescent="0.35">
      <c r="AB43548" s="1"/>
      <c r="AC43548" s="1"/>
      <c r="AD43548" s="1"/>
      <c r="AE43548" s="1"/>
      <c r="AF43548" s="1"/>
      <c r="AG43548" s="1"/>
      <c r="AH43548" s="1"/>
      <c r="AI43548" s="1"/>
      <c r="AJ43548" s="1"/>
      <c r="AK43548" s="1"/>
      <c r="AL43548" s="1"/>
      <c r="AM43548" s="1"/>
    </row>
    <row r="43549" spans="28:39" ht="15" thickBot="1" x14ac:dyDescent="0.35">
      <c r="AB43549" s="1"/>
      <c r="AC43549" s="1"/>
      <c r="AD43549" s="1"/>
      <c r="AE43549" s="1"/>
      <c r="AF43549" s="1"/>
      <c r="AG43549" s="1"/>
      <c r="AH43549" s="1"/>
      <c r="AI43549" s="1"/>
      <c r="AJ43549" s="1"/>
      <c r="AK43549" s="1"/>
      <c r="AL43549" s="1"/>
      <c r="AM43549" s="1"/>
    </row>
    <row r="43550" spans="28:39" ht="15" thickBot="1" x14ac:dyDescent="0.35">
      <c r="AB43550" s="1"/>
      <c r="AC43550" s="1"/>
      <c r="AD43550" s="1"/>
      <c r="AE43550" s="1"/>
      <c r="AF43550" s="1"/>
      <c r="AG43550" s="1"/>
      <c r="AH43550" s="1"/>
      <c r="AI43550" s="1"/>
      <c r="AJ43550" s="1"/>
      <c r="AK43550" s="1"/>
      <c r="AL43550" s="1"/>
      <c r="AM43550" s="1"/>
    </row>
    <row r="43551" spans="28:39" ht="15" thickBot="1" x14ac:dyDescent="0.35">
      <c r="AB43551" s="1"/>
      <c r="AC43551" s="1"/>
      <c r="AD43551" s="1"/>
      <c r="AE43551" s="1"/>
      <c r="AF43551" s="1"/>
      <c r="AG43551" s="1"/>
      <c r="AH43551" s="1"/>
      <c r="AI43551" s="1"/>
      <c r="AJ43551" s="1"/>
      <c r="AK43551" s="1"/>
      <c r="AL43551" s="1"/>
      <c r="AM43551" s="1"/>
    </row>
    <row r="43552" spans="28:39" ht="15" thickBot="1" x14ac:dyDescent="0.35">
      <c r="AB43552" s="1"/>
      <c r="AC43552" s="1"/>
      <c r="AD43552" s="1"/>
      <c r="AE43552" s="1"/>
      <c r="AF43552" s="1"/>
      <c r="AG43552" s="1"/>
      <c r="AH43552" s="1"/>
      <c r="AI43552" s="1"/>
      <c r="AJ43552" s="1"/>
      <c r="AK43552" s="1"/>
      <c r="AL43552" s="1"/>
      <c r="AM43552" s="1"/>
    </row>
    <row r="43553" spans="28:39" ht="15" thickBot="1" x14ac:dyDescent="0.35">
      <c r="AB43553" s="1"/>
      <c r="AC43553" s="1"/>
      <c r="AD43553" s="1"/>
      <c r="AE43553" s="1"/>
      <c r="AF43553" s="1"/>
      <c r="AG43553" s="1"/>
      <c r="AH43553" s="1"/>
      <c r="AI43553" s="1"/>
      <c r="AJ43553" s="1"/>
      <c r="AK43553" s="1"/>
      <c r="AL43553" s="1"/>
      <c r="AM43553" s="1"/>
    </row>
    <row r="43554" spans="28:39" ht="15" thickBot="1" x14ac:dyDescent="0.35">
      <c r="AB43554" s="1"/>
      <c r="AC43554" s="1"/>
      <c r="AD43554" s="1"/>
      <c r="AE43554" s="1"/>
      <c r="AF43554" s="1"/>
      <c r="AG43554" s="1"/>
      <c r="AH43554" s="1"/>
      <c r="AI43554" s="1"/>
      <c r="AJ43554" s="1"/>
      <c r="AK43554" s="1"/>
      <c r="AL43554" s="1"/>
      <c r="AM43554" s="1"/>
    </row>
    <row r="43555" spans="28:39" ht="15" thickBot="1" x14ac:dyDescent="0.35">
      <c r="AB43555" s="1"/>
      <c r="AC43555" s="1"/>
      <c r="AD43555" s="1"/>
      <c r="AE43555" s="1"/>
      <c r="AF43555" s="1"/>
      <c r="AG43555" s="1"/>
      <c r="AH43555" s="1"/>
      <c r="AI43555" s="1"/>
      <c r="AJ43555" s="1"/>
      <c r="AK43555" s="1"/>
      <c r="AL43555" s="1"/>
      <c r="AM43555" s="1"/>
    </row>
    <row r="43556" spans="28:39" ht="15" thickBot="1" x14ac:dyDescent="0.35">
      <c r="AB43556" s="1"/>
      <c r="AC43556" s="1"/>
      <c r="AD43556" s="1"/>
      <c r="AE43556" s="1"/>
      <c r="AF43556" s="1"/>
      <c r="AG43556" s="1"/>
      <c r="AH43556" s="1"/>
      <c r="AI43556" s="1"/>
      <c r="AJ43556" s="1"/>
      <c r="AK43556" s="1"/>
      <c r="AL43556" s="1"/>
      <c r="AM43556" s="1"/>
    </row>
    <row r="43557" spans="28:39" ht="15" thickBot="1" x14ac:dyDescent="0.35">
      <c r="AB43557" s="1"/>
      <c r="AC43557" s="1"/>
      <c r="AD43557" s="1"/>
      <c r="AE43557" s="1"/>
      <c r="AF43557" s="1"/>
      <c r="AG43557" s="1"/>
      <c r="AH43557" s="1"/>
      <c r="AI43557" s="1"/>
      <c r="AJ43557" s="1"/>
      <c r="AK43557" s="1"/>
      <c r="AL43557" s="1"/>
      <c r="AM43557" s="1"/>
    </row>
    <row r="43558" spans="28:39" ht="15" thickBot="1" x14ac:dyDescent="0.35">
      <c r="AB43558" s="1"/>
      <c r="AC43558" s="1"/>
      <c r="AD43558" s="1"/>
      <c r="AE43558" s="1"/>
      <c r="AF43558" s="1"/>
      <c r="AG43558" s="1"/>
      <c r="AH43558" s="1"/>
      <c r="AI43558" s="1"/>
      <c r="AJ43558" s="1"/>
      <c r="AK43558" s="1"/>
      <c r="AL43558" s="1"/>
      <c r="AM43558" s="1"/>
    </row>
    <row r="43559" spans="28:39" ht="15" thickBot="1" x14ac:dyDescent="0.35">
      <c r="AB43559" s="1"/>
      <c r="AC43559" s="1"/>
      <c r="AD43559" s="1"/>
      <c r="AE43559" s="1"/>
      <c r="AF43559" s="1"/>
      <c r="AG43559" s="1"/>
      <c r="AH43559" s="1"/>
      <c r="AI43559" s="1"/>
      <c r="AJ43559" s="1"/>
      <c r="AK43559" s="1"/>
      <c r="AL43559" s="1"/>
      <c r="AM43559" s="1"/>
    </row>
    <row r="43560" spans="28:39" ht="15" thickBot="1" x14ac:dyDescent="0.35">
      <c r="AB43560" s="1"/>
      <c r="AC43560" s="1"/>
      <c r="AD43560" s="1"/>
      <c r="AE43560" s="1"/>
      <c r="AF43560" s="1"/>
      <c r="AG43560" s="1"/>
      <c r="AH43560" s="1"/>
      <c r="AI43560" s="1"/>
      <c r="AJ43560" s="1"/>
      <c r="AK43560" s="1"/>
      <c r="AL43560" s="1"/>
      <c r="AM43560" s="1"/>
    </row>
    <row r="43561" spans="28:39" ht="15" thickBot="1" x14ac:dyDescent="0.35">
      <c r="AB43561" s="1"/>
      <c r="AC43561" s="1"/>
      <c r="AD43561" s="1"/>
      <c r="AE43561" s="1"/>
      <c r="AF43561" s="1"/>
      <c r="AG43561" s="1"/>
      <c r="AH43561" s="1"/>
      <c r="AI43561" s="1"/>
      <c r="AJ43561" s="1"/>
      <c r="AK43561" s="1"/>
      <c r="AL43561" s="1"/>
      <c r="AM43561" s="1"/>
    </row>
    <row r="43562" spans="28:39" ht="15" thickBot="1" x14ac:dyDescent="0.35">
      <c r="AB43562" s="1"/>
      <c r="AC43562" s="1"/>
      <c r="AD43562" s="1"/>
      <c r="AE43562" s="1"/>
      <c r="AF43562" s="1"/>
      <c r="AG43562" s="1"/>
      <c r="AH43562" s="1"/>
      <c r="AI43562" s="1"/>
      <c r="AJ43562" s="1"/>
      <c r="AK43562" s="1"/>
      <c r="AL43562" s="1"/>
      <c r="AM43562" s="1"/>
    </row>
    <row r="43563" spans="28:39" ht="15" thickBot="1" x14ac:dyDescent="0.35">
      <c r="AB43563" s="1"/>
      <c r="AC43563" s="1"/>
      <c r="AD43563" s="1"/>
      <c r="AE43563" s="1"/>
      <c r="AF43563" s="1"/>
      <c r="AG43563" s="1"/>
      <c r="AH43563" s="1"/>
      <c r="AI43563" s="1"/>
      <c r="AJ43563" s="1"/>
      <c r="AK43563" s="1"/>
      <c r="AL43563" s="1"/>
      <c r="AM43563" s="1"/>
    </row>
    <row r="43564" spans="28:39" ht="15" thickBot="1" x14ac:dyDescent="0.35">
      <c r="AB43564" s="1"/>
      <c r="AC43564" s="1"/>
      <c r="AD43564" s="1"/>
      <c r="AE43564" s="1"/>
      <c r="AF43564" s="1"/>
      <c r="AG43564" s="1"/>
      <c r="AH43564" s="1"/>
      <c r="AI43564" s="1"/>
      <c r="AJ43564" s="1"/>
      <c r="AK43564" s="1"/>
      <c r="AL43564" s="1"/>
      <c r="AM43564" s="1"/>
    </row>
    <row r="43565" spans="28:39" ht="15" thickBot="1" x14ac:dyDescent="0.35">
      <c r="AB43565" s="1"/>
      <c r="AC43565" s="1"/>
      <c r="AD43565" s="1"/>
      <c r="AE43565" s="1"/>
      <c r="AF43565" s="1"/>
      <c r="AG43565" s="1"/>
      <c r="AH43565" s="1"/>
      <c r="AI43565" s="1"/>
      <c r="AJ43565" s="1"/>
      <c r="AK43565" s="1"/>
      <c r="AL43565" s="1"/>
      <c r="AM43565" s="1"/>
    </row>
    <row r="43566" spans="28:39" ht="15" thickBot="1" x14ac:dyDescent="0.35">
      <c r="AB43566" s="1"/>
      <c r="AC43566" s="1"/>
      <c r="AD43566" s="1"/>
      <c r="AE43566" s="1"/>
      <c r="AF43566" s="1"/>
      <c r="AG43566" s="1"/>
      <c r="AH43566" s="1"/>
      <c r="AI43566" s="1"/>
      <c r="AJ43566" s="1"/>
      <c r="AK43566" s="1"/>
      <c r="AL43566" s="1"/>
      <c r="AM43566" s="1"/>
    </row>
    <row r="43567" spans="28:39" ht="15" thickBot="1" x14ac:dyDescent="0.35">
      <c r="AB43567" s="1"/>
      <c r="AC43567" s="1"/>
      <c r="AD43567" s="1"/>
      <c r="AE43567" s="1"/>
      <c r="AF43567" s="1"/>
      <c r="AG43567" s="1"/>
      <c r="AH43567" s="1"/>
      <c r="AI43567" s="1"/>
      <c r="AJ43567" s="1"/>
      <c r="AK43567" s="1"/>
      <c r="AL43567" s="1"/>
      <c r="AM43567" s="1"/>
    </row>
    <row r="43568" spans="28:39" ht="15" thickBot="1" x14ac:dyDescent="0.35">
      <c r="AB43568" s="1"/>
      <c r="AC43568" s="1"/>
      <c r="AD43568" s="1"/>
      <c r="AE43568" s="1"/>
      <c r="AF43568" s="1"/>
      <c r="AG43568" s="1"/>
      <c r="AH43568" s="1"/>
      <c r="AI43568" s="1"/>
      <c r="AJ43568" s="1"/>
      <c r="AK43568" s="1"/>
      <c r="AL43568" s="1"/>
      <c r="AM43568" s="1"/>
    </row>
    <row r="43569" spans="28:39" ht="15" thickBot="1" x14ac:dyDescent="0.35">
      <c r="AB43569" s="1"/>
      <c r="AC43569" s="1"/>
      <c r="AD43569" s="1"/>
      <c r="AE43569" s="1"/>
      <c r="AF43569" s="1"/>
      <c r="AG43569" s="1"/>
      <c r="AH43569" s="1"/>
      <c r="AI43569" s="1"/>
      <c r="AJ43569" s="1"/>
      <c r="AK43569" s="1"/>
      <c r="AL43569" s="1"/>
      <c r="AM43569" s="1"/>
    </row>
    <row r="43570" spans="28:39" ht="15" thickBot="1" x14ac:dyDescent="0.35">
      <c r="AB43570" s="1"/>
      <c r="AC43570" s="1"/>
      <c r="AD43570" s="1"/>
      <c r="AE43570" s="1"/>
      <c r="AF43570" s="1"/>
      <c r="AG43570" s="1"/>
      <c r="AH43570" s="1"/>
      <c r="AI43570" s="1"/>
      <c r="AJ43570" s="1"/>
      <c r="AK43570" s="1"/>
      <c r="AL43570" s="1"/>
      <c r="AM43570" s="1"/>
    </row>
    <row r="43571" spans="28:39" ht="15" thickBot="1" x14ac:dyDescent="0.35">
      <c r="AB43571" s="1"/>
      <c r="AC43571" s="1"/>
      <c r="AD43571" s="1"/>
      <c r="AE43571" s="1"/>
      <c r="AF43571" s="1"/>
      <c r="AG43571" s="1"/>
      <c r="AH43571" s="1"/>
      <c r="AI43571" s="1"/>
      <c r="AJ43571" s="1"/>
      <c r="AK43571" s="1"/>
      <c r="AL43571" s="1"/>
      <c r="AM43571" s="1"/>
    </row>
    <row r="43572" spans="28:39" ht="15" thickBot="1" x14ac:dyDescent="0.35">
      <c r="AB43572" s="1"/>
      <c r="AC43572" s="1"/>
      <c r="AD43572" s="1"/>
      <c r="AE43572" s="1"/>
      <c r="AF43572" s="1"/>
      <c r="AG43572" s="1"/>
      <c r="AH43572" s="1"/>
      <c r="AI43572" s="1"/>
      <c r="AJ43572" s="1"/>
      <c r="AK43572" s="1"/>
      <c r="AL43572" s="1"/>
      <c r="AM43572" s="1"/>
    </row>
    <row r="43573" spans="28:39" ht="15" thickBot="1" x14ac:dyDescent="0.35">
      <c r="AB43573" s="1"/>
      <c r="AC43573" s="1"/>
      <c r="AD43573" s="1"/>
      <c r="AE43573" s="1"/>
      <c r="AF43573" s="1"/>
      <c r="AG43573" s="1"/>
      <c r="AH43573" s="1"/>
      <c r="AI43573" s="1"/>
      <c r="AJ43573" s="1"/>
      <c r="AK43573" s="1"/>
      <c r="AL43573" s="1"/>
      <c r="AM43573" s="1"/>
    </row>
    <row r="43574" spans="28:39" ht="15" thickBot="1" x14ac:dyDescent="0.35">
      <c r="AB43574" s="1"/>
      <c r="AC43574" s="1"/>
      <c r="AD43574" s="1"/>
      <c r="AE43574" s="1"/>
      <c r="AF43574" s="1"/>
      <c r="AG43574" s="1"/>
      <c r="AH43574" s="1"/>
      <c r="AI43574" s="1"/>
      <c r="AJ43574" s="1"/>
      <c r="AK43574" s="1"/>
      <c r="AL43574" s="1"/>
      <c r="AM43574" s="1"/>
    </row>
    <row r="43575" spans="28:39" ht="15" thickBot="1" x14ac:dyDescent="0.35">
      <c r="AB43575" s="1"/>
      <c r="AC43575" s="1"/>
      <c r="AD43575" s="1"/>
      <c r="AE43575" s="1"/>
      <c r="AF43575" s="1"/>
      <c r="AG43575" s="1"/>
      <c r="AH43575" s="1"/>
      <c r="AI43575" s="1"/>
      <c r="AJ43575" s="1"/>
      <c r="AK43575" s="1"/>
      <c r="AL43575" s="1"/>
      <c r="AM43575" s="1"/>
    </row>
    <row r="43576" spans="28:39" ht="15" thickBot="1" x14ac:dyDescent="0.35">
      <c r="AB43576" s="1"/>
      <c r="AC43576" s="1"/>
      <c r="AD43576" s="1"/>
      <c r="AE43576" s="1"/>
      <c r="AF43576" s="1"/>
      <c r="AG43576" s="1"/>
      <c r="AH43576" s="1"/>
      <c r="AI43576" s="1"/>
      <c r="AJ43576" s="1"/>
      <c r="AK43576" s="1"/>
      <c r="AL43576" s="1"/>
      <c r="AM43576" s="1"/>
    </row>
    <row r="43577" spans="28:39" ht="15" thickBot="1" x14ac:dyDescent="0.35">
      <c r="AB43577" s="1"/>
      <c r="AC43577" s="1"/>
      <c r="AD43577" s="1"/>
      <c r="AE43577" s="1"/>
      <c r="AF43577" s="1"/>
      <c r="AG43577" s="1"/>
      <c r="AH43577" s="1"/>
      <c r="AI43577" s="1"/>
      <c r="AJ43577" s="1"/>
      <c r="AK43577" s="1"/>
      <c r="AL43577" s="1"/>
      <c r="AM43577" s="1"/>
    </row>
    <row r="43578" spans="28:39" ht="15" thickBot="1" x14ac:dyDescent="0.35">
      <c r="AB43578" s="1"/>
      <c r="AC43578" s="1"/>
      <c r="AD43578" s="1"/>
      <c r="AE43578" s="1"/>
      <c r="AF43578" s="1"/>
      <c r="AG43578" s="1"/>
      <c r="AH43578" s="1"/>
      <c r="AI43578" s="1"/>
      <c r="AJ43578" s="1"/>
      <c r="AK43578" s="1"/>
      <c r="AL43578" s="1"/>
      <c r="AM43578" s="1"/>
    </row>
    <row r="43579" spans="28:39" ht="15" thickBot="1" x14ac:dyDescent="0.35">
      <c r="AB43579" s="1"/>
      <c r="AC43579" s="1"/>
      <c r="AD43579" s="1"/>
      <c r="AE43579" s="1"/>
      <c r="AF43579" s="1"/>
      <c r="AG43579" s="1"/>
      <c r="AH43579" s="1"/>
      <c r="AI43579" s="1"/>
      <c r="AJ43579" s="1"/>
      <c r="AK43579" s="1"/>
      <c r="AL43579" s="1"/>
      <c r="AM43579" s="1"/>
    </row>
    <row r="43580" spans="28:39" ht="15" thickBot="1" x14ac:dyDescent="0.35">
      <c r="AB43580" s="1"/>
      <c r="AC43580" s="1"/>
      <c r="AD43580" s="1"/>
      <c r="AE43580" s="1"/>
      <c r="AF43580" s="1"/>
      <c r="AG43580" s="1"/>
      <c r="AH43580" s="1"/>
      <c r="AI43580" s="1"/>
      <c r="AJ43580" s="1"/>
      <c r="AK43580" s="1"/>
      <c r="AL43580" s="1"/>
      <c r="AM43580" s="1"/>
    </row>
    <row r="43581" spans="28:39" ht="15" thickBot="1" x14ac:dyDescent="0.35">
      <c r="AB43581" s="1"/>
      <c r="AC43581" s="1"/>
      <c r="AD43581" s="1"/>
      <c r="AE43581" s="1"/>
      <c r="AF43581" s="1"/>
      <c r="AG43581" s="1"/>
      <c r="AH43581" s="1"/>
      <c r="AI43581" s="1"/>
      <c r="AJ43581" s="1"/>
      <c r="AK43581" s="1"/>
      <c r="AL43581" s="1"/>
      <c r="AM43581" s="1"/>
    </row>
    <row r="43582" spans="28:39" ht="15" thickBot="1" x14ac:dyDescent="0.35">
      <c r="AB43582" s="1"/>
      <c r="AC43582" s="1"/>
      <c r="AD43582" s="1"/>
      <c r="AE43582" s="1"/>
      <c r="AF43582" s="1"/>
      <c r="AG43582" s="1"/>
      <c r="AH43582" s="1"/>
      <c r="AI43582" s="1"/>
      <c r="AJ43582" s="1"/>
      <c r="AK43582" s="1"/>
      <c r="AL43582" s="1"/>
      <c r="AM43582" s="1"/>
    </row>
    <row r="43583" spans="28:39" ht="15" thickBot="1" x14ac:dyDescent="0.35">
      <c r="AB43583" s="1"/>
      <c r="AC43583" s="1"/>
      <c r="AD43583" s="1"/>
      <c r="AE43583" s="1"/>
      <c r="AF43583" s="1"/>
      <c r="AG43583" s="1"/>
      <c r="AH43583" s="1"/>
      <c r="AI43583" s="1"/>
      <c r="AJ43583" s="1"/>
      <c r="AK43583" s="1"/>
      <c r="AL43583" s="1"/>
      <c r="AM43583" s="1"/>
    </row>
    <row r="43584" spans="28:39" ht="15" thickBot="1" x14ac:dyDescent="0.35">
      <c r="AB43584" s="1"/>
      <c r="AC43584" s="1"/>
      <c r="AD43584" s="1"/>
      <c r="AE43584" s="1"/>
      <c r="AF43584" s="1"/>
      <c r="AG43584" s="1"/>
      <c r="AH43584" s="1"/>
      <c r="AI43584" s="1"/>
      <c r="AJ43584" s="1"/>
      <c r="AK43584" s="1"/>
      <c r="AL43584" s="1"/>
      <c r="AM43584" s="1"/>
    </row>
    <row r="43585" spans="28:39" ht="15" thickBot="1" x14ac:dyDescent="0.35">
      <c r="AB43585" s="1"/>
      <c r="AC43585" s="1"/>
      <c r="AD43585" s="1"/>
      <c r="AE43585" s="1"/>
      <c r="AF43585" s="1"/>
      <c r="AG43585" s="1"/>
      <c r="AH43585" s="1"/>
      <c r="AI43585" s="1"/>
      <c r="AJ43585" s="1"/>
      <c r="AK43585" s="1"/>
      <c r="AL43585" s="1"/>
      <c r="AM43585" s="1"/>
    </row>
    <row r="43586" spans="28:39" ht="15" thickBot="1" x14ac:dyDescent="0.35">
      <c r="AB43586" s="1"/>
      <c r="AC43586" s="1"/>
      <c r="AD43586" s="1"/>
      <c r="AE43586" s="1"/>
      <c r="AF43586" s="1"/>
      <c r="AG43586" s="1"/>
      <c r="AH43586" s="1"/>
      <c r="AI43586" s="1"/>
      <c r="AJ43586" s="1"/>
      <c r="AK43586" s="1"/>
      <c r="AL43586" s="1"/>
      <c r="AM43586" s="1"/>
    </row>
    <row r="43587" spans="28:39" ht="15" thickBot="1" x14ac:dyDescent="0.35">
      <c r="AB43587" s="1"/>
      <c r="AC43587" s="1"/>
      <c r="AD43587" s="1"/>
      <c r="AE43587" s="1"/>
      <c r="AF43587" s="1"/>
      <c r="AG43587" s="1"/>
      <c r="AH43587" s="1"/>
      <c r="AI43587" s="1"/>
      <c r="AJ43587" s="1"/>
      <c r="AK43587" s="1"/>
      <c r="AL43587" s="1"/>
      <c r="AM43587" s="1"/>
    </row>
    <row r="43588" spans="28:39" ht="15" thickBot="1" x14ac:dyDescent="0.35">
      <c r="AB43588" s="1"/>
      <c r="AC43588" s="1"/>
      <c r="AD43588" s="1"/>
      <c r="AE43588" s="1"/>
      <c r="AF43588" s="1"/>
      <c r="AG43588" s="1"/>
      <c r="AH43588" s="1"/>
      <c r="AI43588" s="1"/>
      <c r="AJ43588" s="1"/>
      <c r="AK43588" s="1"/>
      <c r="AL43588" s="1"/>
      <c r="AM43588" s="1"/>
    </row>
    <row r="43589" spans="28:39" ht="15" thickBot="1" x14ac:dyDescent="0.35">
      <c r="AB43589" s="1"/>
      <c r="AC43589" s="1"/>
      <c r="AD43589" s="1"/>
      <c r="AE43589" s="1"/>
      <c r="AF43589" s="1"/>
      <c r="AG43589" s="1"/>
      <c r="AH43589" s="1"/>
      <c r="AI43589" s="1"/>
      <c r="AJ43589" s="1"/>
      <c r="AK43589" s="1"/>
      <c r="AL43589" s="1"/>
      <c r="AM43589" s="1"/>
    </row>
    <row r="43590" spans="28:39" ht="15" thickBot="1" x14ac:dyDescent="0.35">
      <c r="AB43590" s="1"/>
      <c r="AC43590" s="1"/>
      <c r="AD43590" s="1"/>
      <c r="AE43590" s="1"/>
      <c r="AF43590" s="1"/>
      <c r="AG43590" s="1"/>
      <c r="AH43590" s="1"/>
      <c r="AI43590" s="1"/>
      <c r="AJ43590" s="1"/>
      <c r="AK43590" s="1"/>
      <c r="AL43590" s="1"/>
      <c r="AM43590" s="1"/>
    </row>
    <row r="43591" spans="28:39" ht="15" thickBot="1" x14ac:dyDescent="0.35">
      <c r="AB43591" s="1"/>
      <c r="AC43591" s="1"/>
      <c r="AD43591" s="1"/>
      <c r="AE43591" s="1"/>
      <c r="AF43591" s="1"/>
      <c r="AG43591" s="1"/>
      <c r="AH43591" s="1"/>
      <c r="AI43591" s="1"/>
      <c r="AJ43591" s="1"/>
      <c r="AK43591" s="1"/>
      <c r="AL43591" s="1"/>
      <c r="AM43591" s="1"/>
    </row>
    <row r="43592" spans="28:39" ht="15" thickBot="1" x14ac:dyDescent="0.35">
      <c r="AB43592" s="1"/>
      <c r="AC43592" s="1"/>
      <c r="AD43592" s="1"/>
      <c r="AE43592" s="1"/>
      <c r="AF43592" s="1"/>
      <c r="AG43592" s="1"/>
      <c r="AH43592" s="1"/>
      <c r="AI43592" s="1"/>
      <c r="AJ43592" s="1"/>
      <c r="AK43592" s="1"/>
      <c r="AL43592" s="1"/>
      <c r="AM43592" s="1"/>
    </row>
    <row r="43593" spans="28:39" ht="15" thickBot="1" x14ac:dyDescent="0.35">
      <c r="AB43593" s="1"/>
      <c r="AC43593" s="1"/>
      <c r="AD43593" s="1"/>
      <c r="AE43593" s="1"/>
      <c r="AF43593" s="1"/>
      <c r="AG43593" s="1"/>
      <c r="AH43593" s="1"/>
      <c r="AI43593" s="1"/>
      <c r="AJ43593" s="1"/>
      <c r="AK43593" s="1"/>
      <c r="AL43593" s="1"/>
      <c r="AM43593" s="1"/>
    </row>
    <row r="43594" spans="28:39" ht="15" thickBot="1" x14ac:dyDescent="0.35">
      <c r="AB43594" s="1"/>
      <c r="AC43594" s="1"/>
      <c r="AD43594" s="1"/>
      <c r="AE43594" s="1"/>
      <c r="AF43594" s="1"/>
      <c r="AG43594" s="1"/>
      <c r="AH43594" s="1"/>
      <c r="AI43594" s="1"/>
      <c r="AJ43594" s="1"/>
      <c r="AK43594" s="1"/>
      <c r="AL43594" s="1"/>
      <c r="AM43594" s="1"/>
    </row>
    <row r="43595" spans="28:39" ht="15" thickBot="1" x14ac:dyDescent="0.35">
      <c r="AB43595" s="1"/>
      <c r="AC43595" s="1"/>
      <c r="AD43595" s="1"/>
      <c r="AE43595" s="1"/>
      <c r="AF43595" s="1"/>
      <c r="AG43595" s="1"/>
      <c r="AH43595" s="1"/>
      <c r="AI43595" s="1"/>
      <c r="AJ43595" s="1"/>
      <c r="AK43595" s="1"/>
      <c r="AL43595" s="1"/>
      <c r="AM43595" s="1"/>
    </row>
    <row r="43596" spans="28:39" ht="15" thickBot="1" x14ac:dyDescent="0.35">
      <c r="AB43596" s="1"/>
      <c r="AC43596" s="1"/>
      <c r="AD43596" s="1"/>
      <c r="AE43596" s="1"/>
      <c r="AF43596" s="1"/>
      <c r="AG43596" s="1"/>
      <c r="AH43596" s="1"/>
      <c r="AI43596" s="1"/>
      <c r="AJ43596" s="1"/>
      <c r="AK43596" s="1"/>
      <c r="AL43596" s="1"/>
      <c r="AM43596" s="1"/>
    </row>
    <row r="43597" spans="28:39" ht="15" thickBot="1" x14ac:dyDescent="0.35">
      <c r="AB43597" s="1"/>
      <c r="AC43597" s="1"/>
      <c r="AD43597" s="1"/>
      <c r="AE43597" s="1"/>
      <c r="AF43597" s="1"/>
      <c r="AG43597" s="1"/>
      <c r="AH43597" s="1"/>
      <c r="AI43597" s="1"/>
      <c r="AJ43597" s="1"/>
      <c r="AK43597" s="1"/>
      <c r="AL43597" s="1"/>
      <c r="AM43597" s="1"/>
    </row>
    <row r="43598" spans="28:39" ht="15" thickBot="1" x14ac:dyDescent="0.35">
      <c r="AB43598" s="1"/>
      <c r="AC43598" s="1"/>
      <c r="AD43598" s="1"/>
      <c r="AE43598" s="1"/>
      <c r="AF43598" s="1"/>
      <c r="AG43598" s="1"/>
      <c r="AH43598" s="1"/>
      <c r="AI43598" s="1"/>
      <c r="AJ43598" s="1"/>
      <c r="AK43598" s="1"/>
      <c r="AL43598" s="1"/>
      <c r="AM43598" s="1"/>
    </row>
    <row r="43599" spans="28:39" ht="15" thickBot="1" x14ac:dyDescent="0.35">
      <c r="AB43599" s="1"/>
      <c r="AC43599" s="1"/>
      <c r="AD43599" s="1"/>
      <c r="AE43599" s="1"/>
      <c r="AF43599" s="1"/>
      <c r="AG43599" s="1"/>
      <c r="AH43599" s="1"/>
      <c r="AI43599" s="1"/>
      <c r="AJ43599" s="1"/>
      <c r="AK43599" s="1"/>
      <c r="AL43599" s="1"/>
      <c r="AM43599" s="1"/>
    </row>
    <row r="43600" spans="28:39" ht="15" thickBot="1" x14ac:dyDescent="0.35">
      <c r="AB43600" s="1"/>
      <c r="AC43600" s="1"/>
      <c r="AD43600" s="1"/>
      <c r="AE43600" s="1"/>
      <c r="AF43600" s="1"/>
      <c r="AG43600" s="1"/>
      <c r="AH43600" s="1"/>
      <c r="AI43600" s="1"/>
      <c r="AJ43600" s="1"/>
      <c r="AK43600" s="1"/>
      <c r="AL43600" s="1"/>
      <c r="AM43600" s="1"/>
    </row>
    <row r="43601" spans="28:39" ht="15" thickBot="1" x14ac:dyDescent="0.35">
      <c r="AB43601" s="1"/>
      <c r="AC43601" s="1"/>
      <c r="AD43601" s="1"/>
      <c r="AE43601" s="1"/>
      <c r="AF43601" s="1"/>
      <c r="AG43601" s="1"/>
      <c r="AH43601" s="1"/>
      <c r="AI43601" s="1"/>
      <c r="AJ43601" s="1"/>
      <c r="AK43601" s="1"/>
      <c r="AL43601" s="1"/>
      <c r="AM43601" s="1"/>
    </row>
    <row r="43602" spans="28:39" ht="15" thickBot="1" x14ac:dyDescent="0.35">
      <c r="AB43602" s="1"/>
      <c r="AC43602" s="1"/>
      <c r="AD43602" s="1"/>
      <c r="AE43602" s="1"/>
      <c r="AF43602" s="1"/>
      <c r="AG43602" s="1"/>
      <c r="AH43602" s="1"/>
      <c r="AI43602" s="1"/>
      <c r="AJ43602" s="1"/>
      <c r="AK43602" s="1"/>
      <c r="AL43602" s="1"/>
      <c r="AM43602" s="1"/>
    </row>
    <row r="43603" spans="28:39" ht="15" thickBot="1" x14ac:dyDescent="0.35">
      <c r="AB43603" s="1"/>
      <c r="AC43603" s="1"/>
      <c r="AD43603" s="1"/>
      <c r="AE43603" s="1"/>
      <c r="AF43603" s="1"/>
      <c r="AG43603" s="1"/>
      <c r="AH43603" s="1"/>
      <c r="AI43603" s="1"/>
      <c r="AJ43603" s="1"/>
      <c r="AK43603" s="1"/>
      <c r="AL43603" s="1"/>
      <c r="AM43603" s="1"/>
    </row>
    <row r="43604" spans="28:39" ht="15" thickBot="1" x14ac:dyDescent="0.35">
      <c r="AB43604" s="1"/>
      <c r="AC43604" s="1"/>
      <c r="AD43604" s="1"/>
      <c r="AE43604" s="1"/>
      <c r="AF43604" s="1"/>
      <c r="AG43604" s="1"/>
      <c r="AH43604" s="1"/>
      <c r="AI43604" s="1"/>
      <c r="AJ43604" s="1"/>
      <c r="AK43604" s="1"/>
      <c r="AL43604" s="1"/>
      <c r="AM43604" s="1"/>
    </row>
    <row r="43605" spans="28:39" ht="15" thickBot="1" x14ac:dyDescent="0.35">
      <c r="AB43605" s="1"/>
      <c r="AC43605" s="1"/>
      <c r="AD43605" s="1"/>
      <c r="AE43605" s="1"/>
      <c r="AF43605" s="1"/>
      <c r="AG43605" s="1"/>
      <c r="AH43605" s="1"/>
      <c r="AI43605" s="1"/>
      <c r="AJ43605" s="1"/>
      <c r="AK43605" s="1"/>
      <c r="AL43605" s="1"/>
      <c r="AM43605" s="1"/>
    </row>
    <row r="43606" spans="28:39" ht="15" thickBot="1" x14ac:dyDescent="0.35">
      <c r="AB43606" s="1"/>
      <c r="AC43606" s="1"/>
      <c r="AD43606" s="1"/>
      <c r="AE43606" s="1"/>
      <c r="AF43606" s="1"/>
      <c r="AG43606" s="1"/>
      <c r="AH43606" s="1"/>
      <c r="AI43606" s="1"/>
      <c r="AJ43606" s="1"/>
      <c r="AK43606" s="1"/>
      <c r="AL43606" s="1"/>
      <c r="AM43606" s="1"/>
    </row>
    <row r="43607" spans="28:39" ht="15" thickBot="1" x14ac:dyDescent="0.35">
      <c r="AB43607" s="1"/>
      <c r="AC43607" s="1"/>
      <c r="AD43607" s="1"/>
      <c r="AE43607" s="1"/>
      <c r="AF43607" s="1"/>
      <c r="AG43607" s="1"/>
      <c r="AH43607" s="1"/>
      <c r="AI43607" s="1"/>
      <c r="AJ43607" s="1"/>
      <c r="AK43607" s="1"/>
      <c r="AL43607" s="1"/>
      <c r="AM43607" s="1"/>
    </row>
    <row r="43608" spans="28:39" ht="15" thickBot="1" x14ac:dyDescent="0.35">
      <c r="AB43608" s="1"/>
      <c r="AC43608" s="1"/>
      <c r="AD43608" s="1"/>
      <c r="AE43608" s="1"/>
      <c r="AF43608" s="1"/>
      <c r="AG43608" s="1"/>
      <c r="AH43608" s="1"/>
      <c r="AI43608" s="1"/>
      <c r="AJ43608" s="1"/>
      <c r="AK43608" s="1"/>
      <c r="AL43608" s="1"/>
      <c r="AM43608" s="1"/>
    </row>
    <row r="43609" spans="28:39" ht="15" thickBot="1" x14ac:dyDescent="0.35">
      <c r="AB43609" s="1"/>
      <c r="AC43609" s="1"/>
      <c r="AD43609" s="1"/>
      <c r="AE43609" s="1"/>
      <c r="AF43609" s="1"/>
      <c r="AG43609" s="1"/>
      <c r="AH43609" s="1"/>
      <c r="AI43609" s="1"/>
      <c r="AJ43609" s="1"/>
      <c r="AK43609" s="1"/>
      <c r="AL43609" s="1"/>
      <c r="AM43609" s="1"/>
    </row>
    <row r="43610" spans="28:39" ht="15" thickBot="1" x14ac:dyDescent="0.35">
      <c r="AB43610" s="1"/>
      <c r="AC43610" s="1"/>
      <c r="AD43610" s="1"/>
      <c r="AE43610" s="1"/>
      <c r="AF43610" s="1"/>
      <c r="AG43610" s="1"/>
      <c r="AH43610" s="1"/>
      <c r="AI43610" s="1"/>
      <c r="AJ43610" s="1"/>
      <c r="AK43610" s="1"/>
      <c r="AL43610" s="1"/>
      <c r="AM43610" s="1"/>
    </row>
    <row r="43611" spans="28:39" ht="15" thickBot="1" x14ac:dyDescent="0.35">
      <c r="AB43611" s="1"/>
      <c r="AC43611" s="1"/>
      <c r="AD43611" s="1"/>
      <c r="AE43611" s="1"/>
      <c r="AF43611" s="1"/>
      <c r="AG43611" s="1"/>
      <c r="AH43611" s="1"/>
      <c r="AI43611" s="1"/>
      <c r="AJ43611" s="1"/>
      <c r="AK43611" s="1"/>
      <c r="AL43611" s="1"/>
      <c r="AM43611" s="1"/>
    </row>
    <row r="43612" spans="28:39" ht="15" thickBot="1" x14ac:dyDescent="0.35">
      <c r="AB43612" s="1"/>
      <c r="AC43612" s="1"/>
      <c r="AD43612" s="1"/>
      <c r="AE43612" s="1"/>
      <c r="AF43612" s="1"/>
      <c r="AG43612" s="1"/>
      <c r="AH43612" s="1"/>
      <c r="AI43612" s="1"/>
      <c r="AJ43612" s="1"/>
      <c r="AK43612" s="1"/>
      <c r="AL43612" s="1"/>
      <c r="AM43612" s="1"/>
    </row>
    <row r="43613" spans="28:39" ht="15" thickBot="1" x14ac:dyDescent="0.35">
      <c r="AB43613" s="1"/>
      <c r="AC43613" s="1"/>
      <c r="AD43613" s="1"/>
      <c r="AE43613" s="1"/>
      <c r="AF43613" s="1"/>
      <c r="AG43613" s="1"/>
      <c r="AH43613" s="1"/>
      <c r="AI43613" s="1"/>
      <c r="AJ43613" s="1"/>
      <c r="AK43613" s="1"/>
      <c r="AL43613" s="1"/>
      <c r="AM43613" s="1"/>
    </row>
    <row r="43614" spans="28:39" ht="15" thickBot="1" x14ac:dyDescent="0.35">
      <c r="AB43614" s="1"/>
      <c r="AC43614" s="1"/>
      <c r="AD43614" s="1"/>
      <c r="AE43614" s="1"/>
      <c r="AF43614" s="1"/>
      <c r="AG43614" s="1"/>
      <c r="AH43614" s="1"/>
      <c r="AI43614" s="1"/>
      <c r="AJ43614" s="1"/>
      <c r="AK43614" s="1"/>
      <c r="AL43614" s="1"/>
      <c r="AM43614" s="1"/>
    </row>
    <row r="43615" spans="28:39" ht="15" thickBot="1" x14ac:dyDescent="0.35">
      <c r="AB43615" s="1"/>
      <c r="AC43615" s="1"/>
      <c r="AD43615" s="1"/>
      <c r="AE43615" s="1"/>
      <c r="AF43615" s="1"/>
      <c r="AG43615" s="1"/>
      <c r="AH43615" s="1"/>
      <c r="AI43615" s="1"/>
      <c r="AJ43615" s="1"/>
      <c r="AK43615" s="1"/>
      <c r="AL43615" s="1"/>
      <c r="AM43615" s="1"/>
    </row>
    <row r="43616" spans="28:39" ht="15" thickBot="1" x14ac:dyDescent="0.35">
      <c r="AB43616" s="1"/>
      <c r="AC43616" s="1"/>
      <c r="AD43616" s="1"/>
      <c r="AE43616" s="1"/>
      <c r="AF43616" s="1"/>
      <c r="AG43616" s="1"/>
      <c r="AH43616" s="1"/>
      <c r="AI43616" s="1"/>
      <c r="AJ43616" s="1"/>
      <c r="AK43616" s="1"/>
      <c r="AL43616" s="1"/>
      <c r="AM43616" s="1"/>
    </row>
    <row r="43617" spans="28:39" ht="15" thickBot="1" x14ac:dyDescent="0.35">
      <c r="AB43617" s="1"/>
      <c r="AC43617" s="1"/>
      <c r="AD43617" s="1"/>
      <c r="AE43617" s="1"/>
      <c r="AF43617" s="1"/>
      <c r="AG43617" s="1"/>
      <c r="AH43617" s="1"/>
      <c r="AI43617" s="1"/>
      <c r="AJ43617" s="1"/>
      <c r="AK43617" s="1"/>
      <c r="AL43617" s="1"/>
      <c r="AM43617" s="1"/>
    </row>
    <row r="43618" spans="28:39" ht="15" thickBot="1" x14ac:dyDescent="0.35">
      <c r="AB43618" s="1"/>
      <c r="AC43618" s="1"/>
      <c r="AD43618" s="1"/>
      <c r="AE43618" s="1"/>
      <c r="AF43618" s="1"/>
      <c r="AG43618" s="1"/>
      <c r="AH43618" s="1"/>
      <c r="AI43618" s="1"/>
      <c r="AJ43618" s="1"/>
      <c r="AK43618" s="1"/>
      <c r="AL43618" s="1"/>
      <c r="AM43618" s="1"/>
    </row>
    <row r="43619" spans="28:39" ht="15" thickBot="1" x14ac:dyDescent="0.35">
      <c r="AB43619" s="1"/>
      <c r="AC43619" s="1"/>
      <c r="AD43619" s="1"/>
      <c r="AE43619" s="1"/>
      <c r="AF43619" s="1"/>
      <c r="AG43619" s="1"/>
      <c r="AH43619" s="1"/>
      <c r="AI43619" s="1"/>
      <c r="AJ43619" s="1"/>
      <c r="AK43619" s="1"/>
      <c r="AL43619" s="1"/>
      <c r="AM43619" s="1"/>
    </row>
    <row r="43620" spans="28:39" ht="15" thickBot="1" x14ac:dyDescent="0.35">
      <c r="AB43620" s="1"/>
      <c r="AC43620" s="1"/>
      <c r="AD43620" s="1"/>
      <c r="AE43620" s="1"/>
      <c r="AF43620" s="1"/>
      <c r="AG43620" s="1"/>
      <c r="AH43620" s="1"/>
      <c r="AI43620" s="1"/>
      <c r="AJ43620" s="1"/>
      <c r="AK43620" s="1"/>
      <c r="AL43620" s="1"/>
      <c r="AM43620" s="1"/>
    </row>
    <row r="43621" spans="28:39" ht="15" thickBot="1" x14ac:dyDescent="0.35">
      <c r="AB43621" s="1"/>
      <c r="AC43621" s="1"/>
      <c r="AD43621" s="1"/>
      <c r="AE43621" s="1"/>
      <c r="AF43621" s="1"/>
      <c r="AG43621" s="1"/>
      <c r="AH43621" s="1"/>
      <c r="AI43621" s="1"/>
      <c r="AJ43621" s="1"/>
      <c r="AK43621" s="1"/>
      <c r="AL43621" s="1"/>
      <c r="AM43621" s="1"/>
    </row>
    <row r="43622" spans="28:39" ht="15" thickBot="1" x14ac:dyDescent="0.35">
      <c r="AB43622" s="1"/>
      <c r="AC43622" s="1"/>
      <c r="AD43622" s="1"/>
      <c r="AE43622" s="1"/>
      <c r="AF43622" s="1"/>
      <c r="AG43622" s="1"/>
      <c r="AH43622" s="1"/>
      <c r="AI43622" s="1"/>
      <c r="AJ43622" s="1"/>
      <c r="AK43622" s="1"/>
      <c r="AL43622" s="1"/>
      <c r="AM43622" s="1"/>
    </row>
    <row r="43623" spans="28:39" ht="15" thickBot="1" x14ac:dyDescent="0.35">
      <c r="AB43623" s="1"/>
      <c r="AC43623" s="1"/>
      <c r="AD43623" s="1"/>
      <c r="AE43623" s="1"/>
      <c r="AF43623" s="1"/>
      <c r="AG43623" s="1"/>
      <c r="AH43623" s="1"/>
      <c r="AI43623" s="1"/>
      <c r="AJ43623" s="1"/>
      <c r="AK43623" s="1"/>
      <c r="AL43623" s="1"/>
      <c r="AM43623" s="1"/>
    </row>
    <row r="43624" spans="28:39" ht="15" thickBot="1" x14ac:dyDescent="0.35">
      <c r="AB43624" s="1"/>
      <c r="AC43624" s="1"/>
      <c r="AD43624" s="1"/>
      <c r="AE43624" s="1"/>
      <c r="AF43624" s="1"/>
      <c r="AG43624" s="1"/>
      <c r="AH43624" s="1"/>
      <c r="AI43624" s="1"/>
      <c r="AJ43624" s="1"/>
      <c r="AK43624" s="1"/>
      <c r="AL43624" s="1"/>
      <c r="AM43624" s="1"/>
    </row>
    <row r="43625" spans="28:39" ht="15" thickBot="1" x14ac:dyDescent="0.35">
      <c r="AB43625" s="1"/>
      <c r="AC43625" s="1"/>
      <c r="AD43625" s="1"/>
      <c r="AE43625" s="1"/>
      <c r="AF43625" s="1"/>
      <c r="AG43625" s="1"/>
      <c r="AH43625" s="1"/>
      <c r="AI43625" s="1"/>
      <c r="AJ43625" s="1"/>
      <c r="AK43625" s="1"/>
      <c r="AL43625" s="1"/>
      <c r="AM43625" s="1"/>
    </row>
    <row r="43626" spans="28:39" ht="15" thickBot="1" x14ac:dyDescent="0.35">
      <c r="AB43626" s="1"/>
      <c r="AC43626" s="1"/>
      <c r="AD43626" s="1"/>
      <c r="AE43626" s="1"/>
      <c r="AF43626" s="1"/>
      <c r="AG43626" s="1"/>
      <c r="AH43626" s="1"/>
      <c r="AI43626" s="1"/>
      <c r="AJ43626" s="1"/>
      <c r="AK43626" s="1"/>
      <c r="AL43626" s="1"/>
      <c r="AM43626" s="1"/>
    </row>
    <row r="43627" spans="28:39" ht="15" thickBot="1" x14ac:dyDescent="0.35">
      <c r="AB43627" s="1"/>
      <c r="AC43627" s="1"/>
      <c r="AD43627" s="1"/>
      <c r="AE43627" s="1"/>
      <c r="AF43627" s="1"/>
      <c r="AG43627" s="1"/>
      <c r="AH43627" s="1"/>
      <c r="AI43627" s="1"/>
      <c r="AJ43627" s="1"/>
      <c r="AK43627" s="1"/>
      <c r="AL43627" s="1"/>
      <c r="AM43627" s="1"/>
    </row>
    <row r="43628" spans="28:39" ht="15" thickBot="1" x14ac:dyDescent="0.35">
      <c r="AB43628" s="1"/>
      <c r="AC43628" s="1"/>
      <c r="AD43628" s="1"/>
      <c r="AE43628" s="1"/>
      <c r="AF43628" s="1"/>
      <c r="AG43628" s="1"/>
      <c r="AH43628" s="1"/>
      <c r="AI43628" s="1"/>
      <c r="AJ43628" s="1"/>
      <c r="AK43628" s="1"/>
      <c r="AL43628" s="1"/>
      <c r="AM43628" s="1"/>
    </row>
    <row r="43629" spans="28:39" ht="15" thickBot="1" x14ac:dyDescent="0.35">
      <c r="AB43629" s="1"/>
      <c r="AC43629" s="1"/>
      <c r="AD43629" s="1"/>
      <c r="AE43629" s="1"/>
      <c r="AF43629" s="1"/>
      <c r="AG43629" s="1"/>
      <c r="AH43629" s="1"/>
      <c r="AI43629" s="1"/>
      <c r="AJ43629" s="1"/>
      <c r="AK43629" s="1"/>
      <c r="AL43629" s="1"/>
      <c r="AM43629" s="1"/>
    </row>
    <row r="43630" spans="28:39" ht="15" thickBot="1" x14ac:dyDescent="0.35">
      <c r="AB43630" s="1"/>
      <c r="AC43630" s="1"/>
      <c r="AD43630" s="1"/>
      <c r="AE43630" s="1"/>
      <c r="AF43630" s="1"/>
      <c r="AG43630" s="1"/>
      <c r="AH43630" s="1"/>
      <c r="AI43630" s="1"/>
      <c r="AJ43630" s="1"/>
      <c r="AK43630" s="1"/>
      <c r="AL43630" s="1"/>
      <c r="AM43630" s="1"/>
    </row>
    <row r="43631" spans="28:39" ht="15" thickBot="1" x14ac:dyDescent="0.35">
      <c r="AB43631" s="1"/>
      <c r="AC43631" s="1"/>
      <c r="AD43631" s="1"/>
      <c r="AE43631" s="1"/>
      <c r="AF43631" s="1"/>
      <c r="AG43631" s="1"/>
      <c r="AH43631" s="1"/>
      <c r="AI43631" s="1"/>
      <c r="AJ43631" s="1"/>
      <c r="AK43631" s="1"/>
      <c r="AL43631" s="1"/>
      <c r="AM43631" s="1"/>
    </row>
    <row r="43632" spans="28:39" ht="15" thickBot="1" x14ac:dyDescent="0.35">
      <c r="AB43632" s="1"/>
      <c r="AC43632" s="1"/>
      <c r="AD43632" s="1"/>
      <c r="AE43632" s="1"/>
      <c r="AF43632" s="1"/>
      <c r="AG43632" s="1"/>
      <c r="AH43632" s="1"/>
      <c r="AI43632" s="1"/>
      <c r="AJ43632" s="1"/>
      <c r="AK43632" s="1"/>
      <c r="AL43632" s="1"/>
      <c r="AM43632" s="1"/>
    </row>
    <row r="43633" spans="28:39" ht="15" thickBot="1" x14ac:dyDescent="0.35">
      <c r="AB43633" s="1"/>
      <c r="AC43633" s="1"/>
      <c r="AD43633" s="1"/>
      <c r="AE43633" s="1"/>
      <c r="AF43633" s="1"/>
      <c r="AG43633" s="1"/>
      <c r="AH43633" s="1"/>
      <c r="AI43633" s="1"/>
      <c r="AJ43633" s="1"/>
      <c r="AK43633" s="1"/>
      <c r="AL43633" s="1"/>
      <c r="AM43633" s="1"/>
    </row>
    <row r="43634" spans="28:39" ht="15" thickBot="1" x14ac:dyDescent="0.35">
      <c r="AB43634" s="1"/>
      <c r="AC43634" s="1"/>
      <c r="AD43634" s="1"/>
      <c r="AE43634" s="1"/>
      <c r="AF43634" s="1"/>
      <c r="AG43634" s="1"/>
      <c r="AH43634" s="1"/>
      <c r="AI43634" s="1"/>
      <c r="AJ43634" s="1"/>
      <c r="AK43634" s="1"/>
      <c r="AL43634" s="1"/>
      <c r="AM43634" s="1"/>
    </row>
    <row r="43635" spans="28:39" ht="15" thickBot="1" x14ac:dyDescent="0.35">
      <c r="AB43635" s="1"/>
      <c r="AC43635" s="1"/>
      <c r="AD43635" s="1"/>
      <c r="AE43635" s="1"/>
      <c r="AF43635" s="1"/>
      <c r="AG43635" s="1"/>
      <c r="AH43635" s="1"/>
      <c r="AI43635" s="1"/>
      <c r="AJ43635" s="1"/>
      <c r="AK43635" s="1"/>
      <c r="AL43635" s="1"/>
      <c r="AM43635" s="1"/>
    </row>
    <row r="43636" spans="28:39" ht="15" thickBot="1" x14ac:dyDescent="0.35">
      <c r="AB43636" s="1"/>
      <c r="AC43636" s="1"/>
      <c r="AD43636" s="1"/>
      <c r="AE43636" s="1"/>
      <c r="AF43636" s="1"/>
      <c r="AG43636" s="1"/>
      <c r="AH43636" s="1"/>
      <c r="AI43636" s="1"/>
      <c r="AJ43636" s="1"/>
      <c r="AK43636" s="1"/>
      <c r="AL43636" s="1"/>
      <c r="AM43636" s="1"/>
    </row>
    <row r="43637" spans="28:39" ht="15" thickBot="1" x14ac:dyDescent="0.35">
      <c r="AB43637" s="1"/>
      <c r="AC43637" s="1"/>
      <c r="AD43637" s="1"/>
      <c r="AE43637" s="1"/>
      <c r="AF43637" s="1"/>
      <c r="AG43637" s="1"/>
      <c r="AH43637" s="1"/>
      <c r="AI43637" s="1"/>
      <c r="AJ43637" s="1"/>
      <c r="AK43637" s="1"/>
      <c r="AL43637" s="1"/>
      <c r="AM43637" s="1"/>
    </row>
    <row r="43638" spans="28:39" ht="15" thickBot="1" x14ac:dyDescent="0.35">
      <c r="AB43638" s="1"/>
      <c r="AC43638" s="1"/>
      <c r="AD43638" s="1"/>
      <c r="AE43638" s="1"/>
      <c r="AF43638" s="1"/>
      <c r="AG43638" s="1"/>
      <c r="AH43638" s="1"/>
      <c r="AI43638" s="1"/>
      <c r="AJ43638" s="1"/>
      <c r="AK43638" s="1"/>
      <c r="AL43638" s="1"/>
      <c r="AM43638" s="1"/>
    </row>
    <row r="43639" spans="28:39" ht="15" thickBot="1" x14ac:dyDescent="0.35">
      <c r="AB43639" s="1"/>
      <c r="AC43639" s="1"/>
      <c r="AD43639" s="1"/>
      <c r="AE43639" s="1"/>
      <c r="AF43639" s="1"/>
      <c r="AG43639" s="1"/>
      <c r="AH43639" s="1"/>
      <c r="AI43639" s="1"/>
      <c r="AJ43639" s="1"/>
      <c r="AK43639" s="1"/>
      <c r="AL43639" s="1"/>
      <c r="AM43639" s="1"/>
    </row>
    <row r="43640" spans="28:39" ht="15" thickBot="1" x14ac:dyDescent="0.35">
      <c r="AB43640" s="1"/>
      <c r="AC43640" s="1"/>
      <c r="AD43640" s="1"/>
      <c r="AE43640" s="1"/>
      <c r="AF43640" s="1"/>
      <c r="AG43640" s="1"/>
      <c r="AH43640" s="1"/>
      <c r="AI43640" s="1"/>
      <c r="AJ43640" s="1"/>
      <c r="AK43640" s="1"/>
      <c r="AL43640" s="1"/>
      <c r="AM43640" s="1"/>
    </row>
    <row r="43641" spans="28:39" ht="15" thickBot="1" x14ac:dyDescent="0.35">
      <c r="AB43641" s="1"/>
      <c r="AC43641" s="1"/>
      <c r="AD43641" s="1"/>
      <c r="AE43641" s="1"/>
      <c r="AF43641" s="1"/>
      <c r="AG43641" s="1"/>
      <c r="AH43641" s="1"/>
      <c r="AI43641" s="1"/>
      <c r="AJ43641" s="1"/>
      <c r="AK43641" s="1"/>
      <c r="AL43641" s="1"/>
      <c r="AM43641" s="1"/>
    </row>
    <row r="43642" spans="28:39" ht="15" thickBot="1" x14ac:dyDescent="0.35">
      <c r="AB43642" s="1"/>
      <c r="AC43642" s="1"/>
      <c r="AD43642" s="1"/>
      <c r="AE43642" s="1"/>
      <c r="AF43642" s="1"/>
      <c r="AG43642" s="1"/>
      <c r="AH43642" s="1"/>
      <c r="AI43642" s="1"/>
      <c r="AJ43642" s="1"/>
      <c r="AK43642" s="1"/>
      <c r="AL43642" s="1"/>
      <c r="AM43642" s="1"/>
    </row>
    <row r="43643" spans="28:39" ht="15" thickBot="1" x14ac:dyDescent="0.35">
      <c r="AB43643" s="1"/>
      <c r="AC43643" s="1"/>
      <c r="AD43643" s="1"/>
      <c r="AE43643" s="1"/>
      <c r="AF43643" s="1"/>
      <c r="AG43643" s="1"/>
      <c r="AH43643" s="1"/>
      <c r="AI43643" s="1"/>
      <c r="AJ43643" s="1"/>
      <c r="AK43643" s="1"/>
      <c r="AL43643" s="1"/>
      <c r="AM43643" s="1"/>
    </row>
    <row r="43644" spans="28:39" ht="15" thickBot="1" x14ac:dyDescent="0.35">
      <c r="AB43644" s="1"/>
      <c r="AC43644" s="1"/>
      <c r="AD43644" s="1"/>
      <c r="AE43644" s="1"/>
      <c r="AF43644" s="1"/>
      <c r="AG43644" s="1"/>
      <c r="AH43644" s="1"/>
      <c r="AI43644" s="1"/>
      <c r="AJ43644" s="1"/>
      <c r="AK43644" s="1"/>
      <c r="AL43644" s="1"/>
      <c r="AM43644" s="1"/>
    </row>
    <row r="43645" spans="28:39" ht="15" thickBot="1" x14ac:dyDescent="0.35">
      <c r="AB43645" s="1"/>
      <c r="AC43645" s="1"/>
      <c r="AD43645" s="1"/>
      <c r="AE43645" s="1"/>
      <c r="AF43645" s="1"/>
      <c r="AG43645" s="1"/>
      <c r="AH43645" s="1"/>
      <c r="AI43645" s="1"/>
      <c r="AJ43645" s="1"/>
      <c r="AK43645" s="1"/>
      <c r="AL43645" s="1"/>
      <c r="AM43645" s="1"/>
    </row>
    <row r="43646" spans="28:39" ht="15" thickBot="1" x14ac:dyDescent="0.35">
      <c r="AB43646" s="1"/>
      <c r="AC43646" s="1"/>
      <c r="AD43646" s="1"/>
      <c r="AE43646" s="1"/>
      <c r="AF43646" s="1"/>
      <c r="AG43646" s="1"/>
      <c r="AH43646" s="1"/>
      <c r="AI43646" s="1"/>
      <c r="AJ43646" s="1"/>
      <c r="AK43646" s="1"/>
      <c r="AL43646" s="1"/>
      <c r="AM43646" s="1"/>
    </row>
    <row r="43647" spans="28:39" ht="15" thickBot="1" x14ac:dyDescent="0.35">
      <c r="AB43647" s="1"/>
      <c r="AC43647" s="1"/>
      <c r="AD43647" s="1"/>
      <c r="AE43647" s="1"/>
      <c r="AF43647" s="1"/>
      <c r="AG43647" s="1"/>
      <c r="AH43647" s="1"/>
      <c r="AI43647" s="1"/>
      <c r="AJ43647" s="1"/>
      <c r="AK43647" s="1"/>
      <c r="AL43647" s="1"/>
      <c r="AM43647" s="1"/>
    </row>
    <row r="43648" spans="28:39" ht="15" thickBot="1" x14ac:dyDescent="0.35">
      <c r="AB43648" s="1"/>
      <c r="AC43648" s="1"/>
      <c r="AD43648" s="1"/>
      <c r="AE43648" s="1"/>
      <c r="AF43648" s="1"/>
      <c r="AG43648" s="1"/>
      <c r="AH43648" s="1"/>
      <c r="AI43648" s="1"/>
      <c r="AJ43648" s="1"/>
      <c r="AK43648" s="1"/>
      <c r="AL43648" s="1"/>
      <c r="AM43648" s="1"/>
    </row>
    <row r="43649" spans="28:39" ht="15" thickBot="1" x14ac:dyDescent="0.35">
      <c r="AB43649" s="1"/>
      <c r="AC43649" s="1"/>
      <c r="AD43649" s="1"/>
      <c r="AE43649" s="1"/>
      <c r="AF43649" s="1"/>
      <c r="AG43649" s="1"/>
      <c r="AH43649" s="1"/>
      <c r="AI43649" s="1"/>
      <c r="AJ43649" s="1"/>
      <c r="AK43649" s="1"/>
      <c r="AL43649" s="1"/>
      <c r="AM43649" s="1"/>
    </row>
    <row r="43650" spans="28:39" ht="15" thickBot="1" x14ac:dyDescent="0.35">
      <c r="AB43650" s="1"/>
      <c r="AC43650" s="1"/>
      <c r="AD43650" s="1"/>
      <c r="AE43650" s="1"/>
      <c r="AF43650" s="1"/>
      <c r="AG43650" s="1"/>
      <c r="AH43650" s="1"/>
      <c r="AI43650" s="1"/>
      <c r="AJ43650" s="1"/>
      <c r="AK43650" s="1"/>
      <c r="AL43650" s="1"/>
      <c r="AM43650" s="1"/>
    </row>
    <row r="43651" spans="28:39" ht="15" thickBot="1" x14ac:dyDescent="0.35">
      <c r="AB43651" s="1"/>
      <c r="AC43651" s="1"/>
      <c r="AD43651" s="1"/>
      <c r="AE43651" s="1"/>
      <c r="AF43651" s="1"/>
      <c r="AG43651" s="1"/>
      <c r="AH43651" s="1"/>
      <c r="AI43651" s="1"/>
      <c r="AJ43651" s="1"/>
      <c r="AK43651" s="1"/>
      <c r="AL43651" s="1"/>
      <c r="AM43651" s="1"/>
    </row>
    <row r="43652" spans="28:39" ht="15" thickBot="1" x14ac:dyDescent="0.35">
      <c r="AB43652" s="1"/>
      <c r="AC43652" s="1"/>
      <c r="AD43652" s="1"/>
      <c r="AE43652" s="1"/>
      <c r="AF43652" s="1"/>
      <c r="AG43652" s="1"/>
      <c r="AH43652" s="1"/>
      <c r="AI43652" s="1"/>
      <c r="AJ43652" s="1"/>
      <c r="AK43652" s="1"/>
      <c r="AL43652" s="1"/>
      <c r="AM43652" s="1"/>
    </row>
    <row r="43653" spans="28:39" ht="15" thickBot="1" x14ac:dyDescent="0.35">
      <c r="AB43653" s="1"/>
      <c r="AC43653" s="1"/>
      <c r="AD43653" s="1"/>
      <c r="AE43653" s="1"/>
      <c r="AF43653" s="1"/>
      <c r="AG43653" s="1"/>
      <c r="AH43653" s="1"/>
      <c r="AI43653" s="1"/>
      <c r="AJ43653" s="1"/>
      <c r="AK43653" s="1"/>
      <c r="AL43653" s="1"/>
      <c r="AM43653" s="1"/>
    </row>
    <row r="43654" spans="28:39" ht="15" thickBot="1" x14ac:dyDescent="0.35">
      <c r="AB43654" s="1"/>
      <c r="AC43654" s="1"/>
      <c r="AD43654" s="1"/>
      <c r="AE43654" s="1"/>
      <c r="AF43654" s="1"/>
      <c r="AG43654" s="1"/>
      <c r="AH43654" s="1"/>
      <c r="AI43654" s="1"/>
      <c r="AJ43654" s="1"/>
      <c r="AK43654" s="1"/>
      <c r="AL43654" s="1"/>
      <c r="AM43654" s="1"/>
    </row>
    <row r="43655" spans="28:39" ht="15" thickBot="1" x14ac:dyDescent="0.35">
      <c r="AB43655" s="1"/>
      <c r="AC43655" s="1"/>
      <c r="AD43655" s="1"/>
      <c r="AE43655" s="1"/>
      <c r="AF43655" s="1"/>
      <c r="AG43655" s="1"/>
      <c r="AH43655" s="1"/>
      <c r="AI43655" s="1"/>
      <c r="AJ43655" s="1"/>
      <c r="AK43655" s="1"/>
      <c r="AL43655" s="1"/>
      <c r="AM43655" s="1"/>
    </row>
    <row r="43656" spans="28:39" ht="15" thickBot="1" x14ac:dyDescent="0.35">
      <c r="AB43656" s="1"/>
      <c r="AC43656" s="1"/>
      <c r="AD43656" s="1"/>
      <c r="AE43656" s="1"/>
      <c r="AF43656" s="1"/>
      <c r="AG43656" s="1"/>
      <c r="AH43656" s="1"/>
      <c r="AI43656" s="1"/>
      <c r="AJ43656" s="1"/>
      <c r="AK43656" s="1"/>
      <c r="AL43656" s="1"/>
      <c r="AM43656" s="1"/>
    </row>
    <row r="43657" spans="28:39" ht="15" thickBot="1" x14ac:dyDescent="0.35">
      <c r="AB43657" s="1"/>
      <c r="AC43657" s="1"/>
      <c r="AD43657" s="1"/>
      <c r="AE43657" s="1"/>
      <c r="AF43657" s="1"/>
      <c r="AG43657" s="1"/>
      <c r="AH43657" s="1"/>
      <c r="AI43657" s="1"/>
      <c r="AJ43657" s="1"/>
      <c r="AK43657" s="1"/>
      <c r="AL43657" s="1"/>
      <c r="AM43657" s="1"/>
    </row>
    <row r="43658" spans="28:39" ht="15" thickBot="1" x14ac:dyDescent="0.35">
      <c r="AB43658" s="1"/>
      <c r="AC43658" s="1"/>
      <c r="AD43658" s="1"/>
      <c r="AE43658" s="1"/>
      <c r="AF43658" s="1"/>
      <c r="AG43658" s="1"/>
      <c r="AH43658" s="1"/>
      <c r="AI43658" s="1"/>
      <c r="AJ43658" s="1"/>
      <c r="AK43658" s="1"/>
      <c r="AL43658" s="1"/>
      <c r="AM43658" s="1"/>
    </row>
    <row r="43659" spans="28:39" ht="15" thickBot="1" x14ac:dyDescent="0.35">
      <c r="AB43659" s="1"/>
      <c r="AC43659" s="1"/>
      <c r="AD43659" s="1"/>
      <c r="AE43659" s="1"/>
      <c r="AF43659" s="1"/>
      <c r="AG43659" s="1"/>
      <c r="AH43659" s="1"/>
      <c r="AI43659" s="1"/>
      <c r="AJ43659" s="1"/>
      <c r="AK43659" s="1"/>
      <c r="AL43659" s="1"/>
      <c r="AM43659" s="1"/>
    </row>
    <row r="43660" spans="28:39" ht="15" thickBot="1" x14ac:dyDescent="0.35">
      <c r="AB43660" s="1"/>
      <c r="AC43660" s="1"/>
      <c r="AD43660" s="1"/>
      <c r="AE43660" s="1"/>
      <c r="AF43660" s="1"/>
      <c r="AG43660" s="1"/>
      <c r="AH43660" s="1"/>
      <c r="AI43660" s="1"/>
      <c r="AJ43660" s="1"/>
      <c r="AK43660" s="1"/>
      <c r="AL43660" s="1"/>
      <c r="AM43660" s="1"/>
    </row>
    <row r="43661" spans="28:39" ht="15" thickBot="1" x14ac:dyDescent="0.35">
      <c r="AB43661" s="1"/>
      <c r="AC43661" s="1"/>
      <c r="AD43661" s="1"/>
      <c r="AE43661" s="1"/>
      <c r="AF43661" s="1"/>
      <c r="AG43661" s="1"/>
      <c r="AH43661" s="1"/>
      <c r="AI43661" s="1"/>
      <c r="AJ43661" s="1"/>
      <c r="AK43661" s="1"/>
      <c r="AL43661" s="1"/>
      <c r="AM43661" s="1"/>
    </row>
    <row r="43662" spans="28:39" ht="15" thickBot="1" x14ac:dyDescent="0.35">
      <c r="AB43662" s="1"/>
      <c r="AC43662" s="1"/>
      <c r="AD43662" s="1"/>
      <c r="AE43662" s="1"/>
      <c r="AF43662" s="1"/>
      <c r="AG43662" s="1"/>
      <c r="AH43662" s="1"/>
      <c r="AI43662" s="1"/>
      <c r="AJ43662" s="1"/>
      <c r="AK43662" s="1"/>
      <c r="AL43662" s="1"/>
      <c r="AM43662" s="1"/>
    </row>
    <row r="43663" spans="28:39" ht="15" thickBot="1" x14ac:dyDescent="0.35">
      <c r="AB43663" s="1"/>
      <c r="AC43663" s="1"/>
      <c r="AD43663" s="1"/>
      <c r="AE43663" s="1"/>
      <c r="AF43663" s="1"/>
      <c r="AG43663" s="1"/>
      <c r="AH43663" s="1"/>
      <c r="AI43663" s="1"/>
      <c r="AJ43663" s="1"/>
      <c r="AK43663" s="1"/>
      <c r="AL43663" s="1"/>
      <c r="AM43663" s="1"/>
    </row>
    <row r="43664" spans="28:39" ht="15" thickBot="1" x14ac:dyDescent="0.35">
      <c r="AB43664" s="1"/>
      <c r="AC43664" s="1"/>
      <c r="AD43664" s="1"/>
      <c r="AE43664" s="1"/>
      <c r="AF43664" s="1"/>
      <c r="AG43664" s="1"/>
      <c r="AH43664" s="1"/>
      <c r="AI43664" s="1"/>
      <c r="AJ43664" s="1"/>
      <c r="AK43664" s="1"/>
      <c r="AL43664" s="1"/>
      <c r="AM43664" s="1"/>
    </row>
    <row r="43665" spans="28:39" ht="15" thickBot="1" x14ac:dyDescent="0.35">
      <c r="AB43665" s="1"/>
      <c r="AC43665" s="1"/>
      <c r="AD43665" s="1"/>
      <c r="AE43665" s="1"/>
      <c r="AF43665" s="1"/>
      <c r="AG43665" s="1"/>
      <c r="AH43665" s="1"/>
      <c r="AI43665" s="1"/>
      <c r="AJ43665" s="1"/>
      <c r="AK43665" s="1"/>
      <c r="AL43665" s="1"/>
      <c r="AM43665" s="1"/>
    </row>
    <row r="43666" spans="28:39" ht="15" thickBot="1" x14ac:dyDescent="0.35">
      <c r="AB43666" s="1"/>
      <c r="AC43666" s="1"/>
      <c r="AD43666" s="1"/>
      <c r="AE43666" s="1"/>
      <c r="AF43666" s="1"/>
      <c r="AG43666" s="1"/>
      <c r="AH43666" s="1"/>
      <c r="AI43666" s="1"/>
      <c r="AJ43666" s="1"/>
      <c r="AK43666" s="1"/>
      <c r="AL43666" s="1"/>
      <c r="AM43666" s="1"/>
    </row>
    <row r="43667" spans="28:39" ht="15" thickBot="1" x14ac:dyDescent="0.35">
      <c r="AB43667" s="1"/>
      <c r="AC43667" s="1"/>
      <c r="AD43667" s="1"/>
      <c r="AE43667" s="1"/>
      <c r="AF43667" s="1"/>
      <c r="AG43667" s="1"/>
      <c r="AH43667" s="1"/>
      <c r="AI43667" s="1"/>
      <c r="AJ43667" s="1"/>
      <c r="AK43667" s="1"/>
      <c r="AL43667" s="1"/>
      <c r="AM43667" s="1"/>
    </row>
    <row r="43668" spans="28:39" ht="15" thickBot="1" x14ac:dyDescent="0.35">
      <c r="AB43668" s="1"/>
      <c r="AC43668" s="1"/>
      <c r="AD43668" s="1"/>
      <c r="AE43668" s="1"/>
      <c r="AF43668" s="1"/>
      <c r="AG43668" s="1"/>
      <c r="AH43668" s="1"/>
      <c r="AI43668" s="1"/>
      <c r="AJ43668" s="1"/>
      <c r="AK43668" s="1"/>
      <c r="AL43668" s="1"/>
      <c r="AM43668" s="1"/>
    </row>
    <row r="43669" spans="28:39" ht="15" thickBot="1" x14ac:dyDescent="0.35">
      <c r="AB43669" s="1"/>
      <c r="AC43669" s="1"/>
      <c r="AD43669" s="1"/>
      <c r="AE43669" s="1"/>
      <c r="AF43669" s="1"/>
      <c r="AG43669" s="1"/>
      <c r="AH43669" s="1"/>
      <c r="AI43669" s="1"/>
      <c r="AJ43669" s="1"/>
      <c r="AK43669" s="1"/>
      <c r="AL43669" s="1"/>
      <c r="AM43669" s="1"/>
    </row>
    <row r="43670" spans="28:39" ht="15" thickBot="1" x14ac:dyDescent="0.35">
      <c r="AB43670" s="1"/>
      <c r="AC43670" s="1"/>
      <c r="AD43670" s="1"/>
      <c r="AE43670" s="1"/>
      <c r="AF43670" s="1"/>
      <c r="AG43670" s="1"/>
      <c r="AH43670" s="1"/>
      <c r="AI43670" s="1"/>
      <c r="AJ43670" s="1"/>
      <c r="AK43670" s="1"/>
      <c r="AL43670" s="1"/>
      <c r="AM43670" s="1"/>
    </row>
    <row r="43671" spans="28:39" ht="15" thickBot="1" x14ac:dyDescent="0.35">
      <c r="AB43671" s="1"/>
      <c r="AC43671" s="1"/>
      <c r="AD43671" s="1"/>
      <c r="AE43671" s="1"/>
      <c r="AF43671" s="1"/>
      <c r="AG43671" s="1"/>
      <c r="AH43671" s="1"/>
      <c r="AI43671" s="1"/>
      <c r="AJ43671" s="1"/>
      <c r="AK43671" s="1"/>
      <c r="AL43671" s="1"/>
      <c r="AM43671" s="1"/>
    </row>
    <row r="43672" spans="28:39" ht="15" thickBot="1" x14ac:dyDescent="0.35">
      <c r="AB43672" s="1"/>
      <c r="AC43672" s="1"/>
      <c r="AD43672" s="1"/>
      <c r="AE43672" s="1"/>
      <c r="AF43672" s="1"/>
      <c r="AG43672" s="1"/>
      <c r="AH43672" s="1"/>
      <c r="AI43672" s="1"/>
      <c r="AJ43672" s="1"/>
      <c r="AK43672" s="1"/>
      <c r="AL43672" s="1"/>
      <c r="AM43672" s="1"/>
    </row>
    <row r="43673" spans="28:39" ht="15" thickBot="1" x14ac:dyDescent="0.35">
      <c r="AB43673" s="1"/>
      <c r="AC43673" s="1"/>
      <c r="AD43673" s="1"/>
      <c r="AE43673" s="1"/>
      <c r="AF43673" s="1"/>
      <c r="AG43673" s="1"/>
      <c r="AH43673" s="1"/>
      <c r="AI43673" s="1"/>
      <c r="AJ43673" s="1"/>
      <c r="AK43673" s="1"/>
      <c r="AL43673" s="1"/>
      <c r="AM43673" s="1"/>
    </row>
    <row r="43674" spans="28:39" ht="15" thickBot="1" x14ac:dyDescent="0.35">
      <c r="AB43674" s="1"/>
      <c r="AC43674" s="1"/>
      <c r="AD43674" s="1"/>
      <c r="AE43674" s="1"/>
      <c r="AF43674" s="1"/>
      <c r="AG43674" s="1"/>
      <c r="AH43674" s="1"/>
      <c r="AI43674" s="1"/>
      <c r="AJ43674" s="1"/>
      <c r="AK43674" s="1"/>
      <c r="AL43674" s="1"/>
      <c r="AM43674" s="1"/>
    </row>
    <row r="43675" spans="28:39" ht="15" thickBot="1" x14ac:dyDescent="0.35">
      <c r="AB43675" s="1"/>
      <c r="AC43675" s="1"/>
      <c r="AD43675" s="1"/>
      <c r="AE43675" s="1"/>
      <c r="AF43675" s="1"/>
      <c r="AG43675" s="1"/>
      <c r="AH43675" s="1"/>
      <c r="AI43675" s="1"/>
      <c r="AJ43675" s="1"/>
      <c r="AK43675" s="1"/>
      <c r="AL43675" s="1"/>
      <c r="AM43675" s="1"/>
    </row>
    <row r="43676" spans="28:39" ht="15" thickBot="1" x14ac:dyDescent="0.35">
      <c r="AB43676" s="1"/>
      <c r="AC43676" s="1"/>
      <c r="AD43676" s="1"/>
      <c r="AE43676" s="1"/>
      <c r="AF43676" s="1"/>
      <c r="AG43676" s="1"/>
      <c r="AH43676" s="1"/>
      <c r="AI43676" s="1"/>
      <c r="AJ43676" s="1"/>
      <c r="AK43676" s="1"/>
      <c r="AL43676" s="1"/>
      <c r="AM43676" s="1"/>
    </row>
    <row r="43677" spans="28:39" ht="15" thickBot="1" x14ac:dyDescent="0.35">
      <c r="AB43677" s="1"/>
      <c r="AC43677" s="1"/>
      <c r="AD43677" s="1"/>
      <c r="AE43677" s="1"/>
      <c r="AF43677" s="1"/>
      <c r="AG43677" s="1"/>
      <c r="AH43677" s="1"/>
      <c r="AI43677" s="1"/>
      <c r="AJ43677" s="1"/>
      <c r="AK43677" s="1"/>
      <c r="AL43677" s="1"/>
      <c r="AM43677" s="1"/>
    </row>
    <row r="43678" spans="28:39" ht="15" thickBot="1" x14ac:dyDescent="0.35">
      <c r="AB43678" s="1"/>
      <c r="AC43678" s="1"/>
      <c r="AD43678" s="1"/>
      <c r="AE43678" s="1"/>
      <c r="AF43678" s="1"/>
      <c r="AG43678" s="1"/>
      <c r="AH43678" s="1"/>
      <c r="AI43678" s="1"/>
      <c r="AJ43678" s="1"/>
      <c r="AK43678" s="1"/>
      <c r="AL43678" s="1"/>
      <c r="AM43678" s="1"/>
    </row>
    <row r="43679" spans="28:39" ht="15" thickBot="1" x14ac:dyDescent="0.35">
      <c r="AB43679" s="1"/>
      <c r="AC43679" s="1"/>
      <c r="AD43679" s="1"/>
      <c r="AE43679" s="1"/>
      <c r="AF43679" s="1"/>
      <c r="AG43679" s="1"/>
      <c r="AH43679" s="1"/>
      <c r="AI43679" s="1"/>
      <c r="AJ43679" s="1"/>
      <c r="AK43679" s="1"/>
      <c r="AL43679" s="1"/>
      <c r="AM43679" s="1"/>
    </row>
    <row r="43680" spans="28:39" ht="15" thickBot="1" x14ac:dyDescent="0.35">
      <c r="AB43680" s="1"/>
      <c r="AC43680" s="1"/>
      <c r="AD43680" s="1"/>
      <c r="AE43680" s="1"/>
      <c r="AF43680" s="1"/>
      <c r="AG43680" s="1"/>
      <c r="AH43680" s="1"/>
      <c r="AI43680" s="1"/>
      <c r="AJ43680" s="1"/>
      <c r="AK43680" s="1"/>
      <c r="AL43680" s="1"/>
      <c r="AM43680" s="1"/>
    </row>
    <row r="43681" spans="28:39" ht="15" thickBot="1" x14ac:dyDescent="0.35">
      <c r="AB43681" s="1"/>
      <c r="AC43681" s="1"/>
      <c r="AD43681" s="1"/>
      <c r="AE43681" s="1"/>
      <c r="AF43681" s="1"/>
      <c r="AG43681" s="1"/>
      <c r="AH43681" s="1"/>
      <c r="AI43681" s="1"/>
      <c r="AJ43681" s="1"/>
      <c r="AK43681" s="1"/>
      <c r="AL43681" s="1"/>
      <c r="AM43681" s="1"/>
    </row>
    <row r="43682" spans="28:39" ht="15" thickBot="1" x14ac:dyDescent="0.35">
      <c r="AB43682" s="1"/>
      <c r="AC43682" s="1"/>
      <c r="AD43682" s="1"/>
      <c r="AE43682" s="1"/>
      <c r="AF43682" s="1"/>
      <c r="AG43682" s="1"/>
      <c r="AH43682" s="1"/>
      <c r="AI43682" s="1"/>
      <c r="AJ43682" s="1"/>
      <c r="AK43682" s="1"/>
      <c r="AL43682" s="1"/>
      <c r="AM43682" s="1"/>
    </row>
    <row r="43683" spans="28:39" ht="15" thickBot="1" x14ac:dyDescent="0.35">
      <c r="AB43683" s="1"/>
      <c r="AC43683" s="1"/>
      <c r="AD43683" s="1"/>
      <c r="AE43683" s="1"/>
      <c r="AF43683" s="1"/>
      <c r="AG43683" s="1"/>
      <c r="AH43683" s="1"/>
      <c r="AI43683" s="1"/>
      <c r="AJ43683" s="1"/>
      <c r="AK43683" s="1"/>
      <c r="AL43683" s="1"/>
      <c r="AM43683" s="1"/>
    </row>
    <row r="43684" spans="28:39" ht="15" thickBot="1" x14ac:dyDescent="0.35">
      <c r="AB43684" s="1"/>
      <c r="AC43684" s="1"/>
      <c r="AD43684" s="1"/>
      <c r="AE43684" s="1"/>
      <c r="AF43684" s="1"/>
      <c r="AG43684" s="1"/>
      <c r="AH43684" s="1"/>
      <c r="AI43684" s="1"/>
      <c r="AJ43684" s="1"/>
      <c r="AK43684" s="1"/>
      <c r="AL43684" s="1"/>
      <c r="AM43684" s="1"/>
    </row>
    <row r="43685" spans="28:39" ht="15" thickBot="1" x14ac:dyDescent="0.35">
      <c r="AB43685" s="1"/>
      <c r="AC43685" s="1"/>
      <c r="AD43685" s="1"/>
      <c r="AE43685" s="1"/>
      <c r="AF43685" s="1"/>
      <c r="AG43685" s="1"/>
      <c r="AH43685" s="1"/>
      <c r="AI43685" s="1"/>
      <c r="AJ43685" s="1"/>
      <c r="AK43685" s="1"/>
      <c r="AL43685" s="1"/>
      <c r="AM43685" s="1"/>
    </row>
    <row r="43686" spans="28:39" ht="15" thickBot="1" x14ac:dyDescent="0.35">
      <c r="AB43686" s="1"/>
      <c r="AC43686" s="1"/>
      <c r="AD43686" s="1"/>
      <c r="AE43686" s="1"/>
      <c r="AF43686" s="1"/>
      <c r="AG43686" s="1"/>
      <c r="AH43686" s="1"/>
      <c r="AI43686" s="1"/>
      <c r="AJ43686" s="1"/>
      <c r="AK43686" s="1"/>
      <c r="AL43686" s="1"/>
      <c r="AM43686" s="1"/>
    </row>
    <row r="43687" spans="28:39" ht="15" thickBot="1" x14ac:dyDescent="0.35">
      <c r="AB43687" s="1"/>
      <c r="AC43687" s="1"/>
      <c r="AD43687" s="1"/>
      <c r="AE43687" s="1"/>
      <c r="AF43687" s="1"/>
      <c r="AG43687" s="1"/>
      <c r="AH43687" s="1"/>
      <c r="AI43687" s="1"/>
      <c r="AJ43687" s="1"/>
      <c r="AK43687" s="1"/>
      <c r="AL43687" s="1"/>
      <c r="AM43687" s="1"/>
    </row>
    <row r="43688" spans="28:39" ht="15" thickBot="1" x14ac:dyDescent="0.35">
      <c r="AB43688" s="1"/>
      <c r="AC43688" s="1"/>
      <c r="AD43688" s="1"/>
      <c r="AE43688" s="1"/>
      <c r="AF43688" s="1"/>
      <c r="AG43688" s="1"/>
      <c r="AH43688" s="1"/>
      <c r="AI43688" s="1"/>
      <c r="AJ43688" s="1"/>
      <c r="AK43688" s="1"/>
      <c r="AL43688" s="1"/>
      <c r="AM43688" s="1"/>
    </row>
    <row r="43689" spans="28:39" ht="15" thickBot="1" x14ac:dyDescent="0.35">
      <c r="AB43689" s="1"/>
      <c r="AC43689" s="1"/>
      <c r="AD43689" s="1"/>
      <c r="AE43689" s="1"/>
      <c r="AF43689" s="1"/>
      <c r="AG43689" s="1"/>
      <c r="AH43689" s="1"/>
      <c r="AI43689" s="1"/>
      <c r="AJ43689" s="1"/>
      <c r="AK43689" s="1"/>
      <c r="AL43689" s="1"/>
      <c r="AM43689" s="1"/>
    </row>
    <row r="43690" spans="28:39" ht="15" thickBot="1" x14ac:dyDescent="0.35">
      <c r="AB43690" s="1"/>
      <c r="AC43690" s="1"/>
      <c r="AD43690" s="1"/>
      <c r="AE43690" s="1"/>
      <c r="AF43690" s="1"/>
      <c r="AG43690" s="1"/>
      <c r="AH43690" s="1"/>
      <c r="AI43690" s="1"/>
      <c r="AJ43690" s="1"/>
      <c r="AK43690" s="1"/>
      <c r="AL43690" s="1"/>
      <c r="AM43690" s="1"/>
    </row>
    <row r="43691" spans="28:39" ht="15" thickBot="1" x14ac:dyDescent="0.35">
      <c r="AB43691" s="1"/>
      <c r="AC43691" s="1"/>
      <c r="AD43691" s="1"/>
      <c r="AE43691" s="1"/>
      <c r="AF43691" s="1"/>
      <c r="AG43691" s="1"/>
      <c r="AH43691" s="1"/>
      <c r="AI43691" s="1"/>
      <c r="AJ43691" s="1"/>
      <c r="AK43691" s="1"/>
      <c r="AL43691" s="1"/>
      <c r="AM43691" s="1"/>
    </row>
    <row r="43692" spans="28:39" ht="15" thickBot="1" x14ac:dyDescent="0.35">
      <c r="AB43692" s="1"/>
      <c r="AC43692" s="1"/>
      <c r="AD43692" s="1"/>
      <c r="AE43692" s="1"/>
      <c r="AF43692" s="1"/>
      <c r="AG43692" s="1"/>
      <c r="AH43692" s="1"/>
      <c r="AI43692" s="1"/>
      <c r="AJ43692" s="1"/>
      <c r="AK43692" s="1"/>
      <c r="AL43692" s="1"/>
      <c r="AM43692" s="1"/>
    </row>
    <row r="43693" spans="28:39" ht="15" thickBot="1" x14ac:dyDescent="0.35">
      <c r="AB43693" s="1"/>
      <c r="AC43693" s="1"/>
      <c r="AD43693" s="1"/>
      <c r="AE43693" s="1"/>
      <c r="AF43693" s="1"/>
      <c r="AG43693" s="1"/>
      <c r="AH43693" s="1"/>
      <c r="AI43693" s="1"/>
      <c r="AJ43693" s="1"/>
      <c r="AK43693" s="1"/>
      <c r="AL43693" s="1"/>
      <c r="AM43693" s="1"/>
    </row>
    <row r="43694" spans="28:39" ht="15" thickBot="1" x14ac:dyDescent="0.35">
      <c r="AB43694" s="1"/>
      <c r="AC43694" s="1"/>
      <c r="AD43694" s="1"/>
      <c r="AE43694" s="1"/>
      <c r="AF43694" s="1"/>
      <c r="AG43694" s="1"/>
      <c r="AH43694" s="1"/>
      <c r="AI43694" s="1"/>
      <c r="AJ43694" s="1"/>
      <c r="AK43694" s="1"/>
      <c r="AL43694" s="1"/>
      <c r="AM43694" s="1"/>
    </row>
    <row r="43695" spans="28:39" ht="15" thickBot="1" x14ac:dyDescent="0.35">
      <c r="AB43695" s="1"/>
      <c r="AC43695" s="1"/>
      <c r="AD43695" s="1"/>
      <c r="AE43695" s="1"/>
      <c r="AF43695" s="1"/>
      <c r="AG43695" s="1"/>
      <c r="AH43695" s="1"/>
      <c r="AI43695" s="1"/>
      <c r="AJ43695" s="1"/>
      <c r="AK43695" s="1"/>
      <c r="AL43695" s="1"/>
      <c r="AM43695" s="1"/>
    </row>
    <row r="43696" spans="28:39" ht="15" thickBot="1" x14ac:dyDescent="0.35">
      <c r="AB43696" s="1"/>
      <c r="AC43696" s="1"/>
      <c r="AD43696" s="1"/>
      <c r="AE43696" s="1"/>
      <c r="AF43696" s="1"/>
      <c r="AG43696" s="1"/>
      <c r="AH43696" s="1"/>
      <c r="AI43696" s="1"/>
      <c r="AJ43696" s="1"/>
      <c r="AK43696" s="1"/>
      <c r="AL43696" s="1"/>
      <c r="AM43696" s="1"/>
    </row>
    <row r="43697" spans="28:39" ht="15" thickBot="1" x14ac:dyDescent="0.35">
      <c r="AB43697" s="1"/>
      <c r="AC43697" s="1"/>
      <c r="AD43697" s="1"/>
      <c r="AE43697" s="1"/>
      <c r="AF43697" s="1"/>
      <c r="AG43697" s="1"/>
      <c r="AH43697" s="1"/>
      <c r="AI43697" s="1"/>
      <c r="AJ43697" s="1"/>
      <c r="AK43697" s="1"/>
      <c r="AL43697" s="1"/>
      <c r="AM43697" s="1"/>
    </row>
    <row r="43698" spans="28:39" ht="15" thickBot="1" x14ac:dyDescent="0.35">
      <c r="AB43698" s="1"/>
      <c r="AC43698" s="1"/>
      <c r="AD43698" s="1"/>
      <c r="AE43698" s="1"/>
      <c r="AF43698" s="1"/>
      <c r="AG43698" s="1"/>
      <c r="AH43698" s="1"/>
      <c r="AI43698" s="1"/>
      <c r="AJ43698" s="1"/>
      <c r="AK43698" s="1"/>
      <c r="AL43698" s="1"/>
      <c r="AM43698" s="1"/>
    </row>
    <row r="43699" spans="28:39" ht="15" thickBot="1" x14ac:dyDescent="0.35">
      <c r="AB43699" s="1"/>
      <c r="AC43699" s="1"/>
      <c r="AD43699" s="1"/>
      <c r="AE43699" s="1"/>
      <c r="AF43699" s="1"/>
      <c r="AG43699" s="1"/>
      <c r="AH43699" s="1"/>
      <c r="AI43699" s="1"/>
      <c r="AJ43699" s="1"/>
      <c r="AK43699" s="1"/>
      <c r="AL43699" s="1"/>
      <c r="AM43699" s="1"/>
    </row>
    <row r="43700" spans="28:39" ht="15" thickBot="1" x14ac:dyDescent="0.35">
      <c r="AB43700" s="1"/>
      <c r="AC43700" s="1"/>
      <c r="AD43700" s="1"/>
      <c r="AE43700" s="1"/>
      <c r="AF43700" s="1"/>
      <c r="AG43700" s="1"/>
      <c r="AH43700" s="1"/>
      <c r="AI43700" s="1"/>
      <c r="AJ43700" s="1"/>
      <c r="AK43700" s="1"/>
      <c r="AL43700" s="1"/>
      <c r="AM43700" s="1"/>
    </row>
    <row r="43701" spans="28:39" ht="15" thickBot="1" x14ac:dyDescent="0.35">
      <c r="AB43701" s="1"/>
      <c r="AC43701" s="1"/>
      <c r="AD43701" s="1"/>
      <c r="AE43701" s="1"/>
      <c r="AF43701" s="1"/>
      <c r="AG43701" s="1"/>
      <c r="AH43701" s="1"/>
      <c r="AI43701" s="1"/>
      <c r="AJ43701" s="1"/>
      <c r="AK43701" s="1"/>
      <c r="AL43701" s="1"/>
      <c r="AM43701" s="1"/>
    </row>
    <row r="43702" spans="28:39" ht="15" thickBot="1" x14ac:dyDescent="0.35">
      <c r="AB43702" s="1"/>
      <c r="AC43702" s="1"/>
      <c r="AD43702" s="1"/>
      <c r="AE43702" s="1"/>
      <c r="AF43702" s="1"/>
      <c r="AG43702" s="1"/>
      <c r="AH43702" s="1"/>
      <c r="AI43702" s="1"/>
      <c r="AJ43702" s="1"/>
      <c r="AK43702" s="1"/>
      <c r="AL43702" s="1"/>
      <c r="AM43702" s="1"/>
    </row>
    <row r="43703" spans="28:39" ht="15" thickBot="1" x14ac:dyDescent="0.35">
      <c r="AB43703" s="1"/>
      <c r="AC43703" s="1"/>
      <c r="AD43703" s="1"/>
      <c r="AE43703" s="1"/>
      <c r="AF43703" s="1"/>
      <c r="AG43703" s="1"/>
      <c r="AH43703" s="1"/>
      <c r="AI43703" s="1"/>
      <c r="AJ43703" s="1"/>
      <c r="AK43703" s="1"/>
      <c r="AL43703" s="1"/>
      <c r="AM43703" s="1"/>
    </row>
    <row r="43704" spans="28:39" ht="15" thickBot="1" x14ac:dyDescent="0.35">
      <c r="AB43704" s="1"/>
      <c r="AC43704" s="1"/>
      <c r="AD43704" s="1"/>
      <c r="AE43704" s="1"/>
      <c r="AF43704" s="1"/>
      <c r="AG43704" s="1"/>
      <c r="AH43704" s="1"/>
      <c r="AI43704" s="1"/>
      <c r="AJ43704" s="1"/>
      <c r="AK43704" s="1"/>
      <c r="AL43704" s="1"/>
      <c r="AM43704" s="1"/>
    </row>
    <row r="43705" spans="28:39" ht="15" thickBot="1" x14ac:dyDescent="0.35">
      <c r="AB43705" s="1"/>
      <c r="AC43705" s="1"/>
      <c r="AD43705" s="1"/>
      <c r="AE43705" s="1"/>
      <c r="AF43705" s="1"/>
      <c r="AG43705" s="1"/>
      <c r="AH43705" s="1"/>
      <c r="AI43705" s="1"/>
      <c r="AJ43705" s="1"/>
      <c r="AK43705" s="1"/>
      <c r="AL43705" s="1"/>
      <c r="AM43705" s="1"/>
    </row>
    <row r="43706" spans="28:39" ht="15" thickBot="1" x14ac:dyDescent="0.35">
      <c r="AB43706" s="1"/>
      <c r="AC43706" s="1"/>
      <c r="AD43706" s="1"/>
      <c r="AE43706" s="1"/>
      <c r="AF43706" s="1"/>
      <c r="AG43706" s="1"/>
      <c r="AH43706" s="1"/>
      <c r="AI43706" s="1"/>
      <c r="AJ43706" s="1"/>
      <c r="AK43706" s="1"/>
      <c r="AL43706" s="1"/>
      <c r="AM43706" s="1"/>
    </row>
    <row r="43707" spans="28:39" ht="15" thickBot="1" x14ac:dyDescent="0.35">
      <c r="AB43707" s="1"/>
      <c r="AC43707" s="1"/>
      <c r="AD43707" s="1"/>
      <c r="AE43707" s="1"/>
      <c r="AF43707" s="1"/>
      <c r="AG43707" s="1"/>
      <c r="AH43707" s="1"/>
      <c r="AI43707" s="1"/>
      <c r="AJ43707" s="1"/>
      <c r="AK43707" s="1"/>
      <c r="AL43707" s="1"/>
      <c r="AM43707" s="1"/>
    </row>
    <row r="43708" spans="28:39" ht="15" thickBot="1" x14ac:dyDescent="0.35">
      <c r="AB43708" s="1"/>
      <c r="AC43708" s="1"/>
      <c r="AD43708" s="1"/>
      <c r="AE43708" s="1"/>
      <c r="AF43708" s="1"/>
      <c r="AG43708" s="1"/>
      <c r="AH43708" s="1"/>
      <c r="AI43708" s="1"/>
      <c r="AJ43708" s="1"/>
      <c r="AK43708" s="1"/>
      <c r="AL43708" s="1"/>
      <c r="AM43708" s="1"/>
    </row>
    <row r="43709" spans="28:39" ht="15" thickBot="1" x14ac:dyDescent="0.35">
      <c r="AB43709" s="1"/>
      <c r="AC43709" s="1"/>
      <c r="AD43709" s="1"/>
      <c r="AE43709" s="1"/>
      <c r="AF43709" s="1"/>
      <c r="AG43709" s="1"/>
      <c r="AH43709" s="1"/>
      <c r="AI43709" s="1"/>
      <c r="AJ43709" s="1"/>
      <c r="AK43709" s="1"/>
      <c r="AL43709" s="1"/>
      <c r="AM43709" s="1"/>
    </row>
    <row r="43710" spans="28:39" ht="15" thickBot="1" x14ac:dyDescent="0.35">
      <c r="AB43710" s="1"/>
      <c r="AC43710" s="1"/>
      <c r="AD43710" s="1"/>
      <c r="AE43710" s="1"/>
      <c r="AF43710" s="1"/>
      <c r="AG43710" s="1"/>
      <c r="AH43710" s="1"/>
      <c r="AI43710" s="1"/>
      <c r="AJ43710" s="1"/>
      <c r="AK43710" s="1"/>
      <c r="AL43710" s="1"/>
      <c r="AM43710" s="1"/>
    </row>
    <row r="43711" spans="28:39" ht="15" thickBot="1" x14ac:dyDescent="0.35">
      <c r="AB43711" s="1"/>
      <c r="AC43711" s="1"/>
      <c r="AD43711" s="1"/>
      <c r="AE43711" s="1"/>
      <c r="AF43711" s="1"/>
      <c r="AG43711" s="1"/>
      <c r="AH43711" s="1"/>
      <c r="AI43711" s="1"/>
      <c r="AJ43711" s="1"/>
      <c r="AK43711" s="1"/>
      <c r="AL43711" s="1"/>
      <c r="AM43711" s="1"/>
    </row>
    <row r="43712" spans="28:39" ht="15" thickBot="1" x14ac:dyDescent="0.35">
      <c r="AB43712" s="1"/>
      <c r="AC43712" s="1"/>
      <c r="AD43712" s="1"/>
      <c r="AE43712" s="1"/>
      <c r="AF43712" s="1"/>
      <c r="AG43712" s="1"/>
      <c r="AH43712" s="1"/>
      <c r="AI43712" s="1"/>
      <c r="AJ43712" s="1"/>
      <c r="AK43712" s="1"/>
      <c r="AL43712" s="1"/>
      <c r="AM43712" s="1"/>
    </row>
    <row r="43713" spans="28:39" ht="15" thickBot="1" x14ac:dyDescent="0.35">
      <c r="AB43713" s="1"/>
      <c r="AC43713" s="1"/>
      <c r="AD43713" s="1"/>
      <c r="AE43713" s="1"/>
      <c r="AF43713" s="1"/>
      <c r="AG43713" s="1"/>
      <c r="AH43713" s="1"/>
      <c r="AI43713" s="1"/>
      <c r="AJ43713" s="1"/>
      <c r="AK43713" s="1"/>
      <c r="AL43713" s="1"/>
      <c r="AM43713" s="1"/>
    </row>
    <row r="43714" spans="28:39" ht="15" thickBot="1" x14ac:dyDescent="0.35">
      <c r="AB43714" s="1"/>
      <c r="AC43714" s="1"/>
      <c r="AD43714" s="1"/>
      <c r="AE43714" s="1"/>
      <c r="AF43714" s="1"/>
      <c r="AG43714" s="1"/>
      <c r="AH43714" s="1"/>
      <c r="AI43714" s="1"/>
      <c r="AJ43714" s="1"/>
      <c r="AK43714" s="1"/>
      <c r="AL43714" s="1"/>
      <c r="AM43714" s="1"/>
    </row>
    <row r="43715" spans="28:39" ht="15" thickBot="1" x14ac:dyDescent="0.35">
      <c r="AB43715" s="1"/>
      <c r="AC43715" s="1"/>
      <c r="AD43715" s="1"/>
      <c r="AE43715" s="1"/>
      <c r="AF43715" s="1"/>
      <c r="AG43715" s="1"/>
      <c r="AH43715" s="1"/>
      <c r="AI43715" s="1"/>
      <c r="AJ43715" s="1"/>
      <c r="AK43715" s="1"/>
      <c r="AL43715" s="1"/>
      <c r="AM43715" s="1"/>
    </row>
    <row r="43716" spans="28:39" ht="15" thickBot="1" x14ac:dyDescent="0.35">
      <c r="AB43716" s="1"/>
      <c r="AC43716" s="1"/>
      <c r="AD43716" s="1"/>
      <c r="AE43716" s="1"/>
      <c r="AF43716" s="1"/>
      <c r="AG43716" s="1"/>
      <c r="AH43716" s="1"/>
      <c r="AI43716" s="1"/>
      <c r="AJ43716" s="1"/>
      <c r="AK43716" s="1"/>
      <c r="AL43716" s="1"/>
      <c r="AM43716" s="1"/>
    </row>
    <row r="43717" spans="28:39" ht="15" thickBot="1" x14ac:dyDescent="0.35">
      <c r="AB43717" s="1"/>
      <c r="AC43717" s="1"/>
      <c r="AD43717" s="1"/>
      <c r="AE43717" s="1"/>
      <c r="AF43717" s="1"/>
      <c r="AG43717" s="1"/>
      <c r="AH43717" s="1"/>
      <c r="AI43717" s="1"/>
      <c r="AJ43717" s="1"/>
      <c r="AK43717" s="1"/>
      <c r="AL43717" s="1"/>
      <c r="AM43717" s="1"/>
    </row>
    <row r="43718" spans="28:39" ht="15" thickBot="1" x14ac:dyDescent="0.35">
      <c r="AB43718" s="1"/>
      <c r="AC43718" s="1"/>
      <c r="AD43718" s="1"/>
      <c r="AE43718" s="1"/>
      <c r="AF43718" s="1"/>
      <c r="AG43718" s="1"/>
      <c r="AH43718" s="1"/>
      <c r="AI43718" s="1"/>
      <c r="AJ43718" s="1"/>
      <c r="AK43718" s="1"/>
      <c r="AL43718" s="1"/>
      <c r="AM43718" s="1"/>
    </row>
    <row r="43719" spans="28:39" ht="15" thickBot="1" x14ac:dyDescent="0.35">
      <c r="AB43719" s="1"/>
      <c r="AC43719" s="1"/>
      <c r="AD43719" s="1"/>
      <c r="AE43719" s="1"/>
      <c r="AF43719" s="1"/>
      <c r="AG43719" s="1"/>
      <c r="AH43719" s="1"/>
      <c r="AI43719" s="1"/>
      <c r="AJ43719" s="1"/>
      <c r="AK43719" s="1"/>
      <c r="AL43719" s="1"/>
      <c r="AM43719" s="1"/>
    </row>
    <row r="43720" spans="28:39" ht="15" thickBot="1" x14ac:dyDescent="0.35">
      <c r="AB43720" s="1"/>
      <c r="AC43720" s="1"/>
      <c r="AD43720" s="1"/>
      <c r="AE43720" s="1"/>
      <c r="AF43720" s="1"/>
      <c r="AG43720" s="1"/>
      <c r="AH43720" s="1"/>
      <c r="AI43720" s="1"/>
      <c r="AJ43720" s="1"/>
      <c r="AK43720" s="1"/>
      <c r="AL43720" s="1"/>
      <c r="AM43720" s="1"/>
    </row>
    <row r="43721" spans="28:39" ht="15" thickBot="1" x14ac:dyDescent="0.35">
      <c r="AB43721" s="1"/>
      <c r="AC43721" s="1"/>
      <c r="AD43721" s="1"/>
      <c r="AE43721" s="1"/>
      <c r="AF43721" s="1"/>
      <c r="AG43721" s="1"/>
      <c r="AH43721" s="1"/>
      <c r="AI43721" s="1"/>
      <c r="AJ43721" s="1"/>
      <c r="AK43721" s="1"/>
      <c r="AL43721" s="1"/>
      <c r="AM43721" s="1"/>
    </row>
    <row r="43722" spans="28:39" ht="15" thickBot="1" x14ac:dyDescent="0.35">
      <c r="AB43722" s="1"/>
      <c r="AC43722" s="1"/>
      <c r="AD43722" s="1"/>
      <c r="AE43722" s="1"/>
      <c r="AF43722" s="1"/>
      <c r="AG43722" s="1"/>
      <c r="AH43722" s="1"/>
      <c r="AI43722" s="1"/>
      <c r="AJ43722" s="1"/>
      <c r="AK43722" s="1"/>
      <c r="AL43722" s="1"/>
      <c r="AM43722" s="1"/>
    </row>
    <row r="43723" spans="28:39" ht="15" thickBot="1" x14ac:dyDescent="0.35">
      <c r="AB43723" s="1"/>
      <c r="AC43723" s="1"/>
      <c r="AD43723" s="1"/>
      <c r="AE43723" s="1"/>
      <c r="AF43723" s="1"/>
      <c r="AG43723" s="1"/>
      <c r="AH43723" s="1"/>
      <c r="AI43723" s="1"/>
      <c r="AJ43723" s="1"/>
      <c r="AK43723" s="1"/>
      <c r="AL43723" s="1"/>
      <c r="AM43723" s="1"/>
    </row>
    <row r="43724" spans="28:39" ht="15" thickBot="1" x14ac:dyDescent="0.35">
      <c r="AB43724" s="1"/>
      <c r="AC43724" s="1"/>
      <c r="AD43724" s="1"/>
      <c r="AE43724" s="1"/>
      <c r="AF43724" s="1"/>
      <c r="AG43724" s="1"/>
      <c r="AH43724" s="1"/>
      <c r="AI43724" s="1"/>
      <c r="AJ43724" s="1"/>
      <c r="AK43724" s="1"/>
      <c r="AL43724" s="1"/>
      <c r="AM43724" s="1"/>
    </row>
    <row r="43725" spans="28:39" ht="15" thickBot="1" x14ac:dyDescent="0.35">
      <c r="AB43725" s="1"/>
      <c r="AC43725" s="1"/>
      <c r="AD43725" s="1"/>
      <c r="AE43725" s="1"/>
      <c r="AF43725" s="1"/>
      <c r="AG43725" s="1"/>
      <c r="AH43725" s="1"/>
      <c r="AI43725" s="1"/>
      <c r="AJ43725" s="1"/>
      <c r="AK43725" s="1"/>
      <c r="AL43725" s="1"/>
      <c r="AM43725" s="1"/>
    </row>
    <row r="43726" spans="28:39" ht="15" thickBot="1" x14ac:dyDescent="0.35">
      <c r="AB43726" s="1"/>
      <c r="AC43726" s="1"/>
      <c r="AD43726" s="1"/>
      <c r="AE43726" s="1"/>
      <c r="AF43726" s="1"/>
      <c r="AG43726" s="1"/>
      <c r="AH43726" s="1"/>
      <c r="AI43726" s="1"/>
      <c r="AJ43726" s="1"/>
      <c r="AK43726" s="1"/>
      <c r="AL43726" s="1"/>
      <c r="AM43726" s="1"/>
    </row>
    <row r="43727" spans="28:39" ht="15" thickBot="1" x14ac:dyDescent="0.35">
      <c r="AB43727" s="1"/>
      <c r="AC43727" s="1"/>
      <c r="AD43727" s="1"/>
      <c r="AE43727" s="1"/>
      <c r="AF43727" s="1"/>
      <c r="AG43727" s="1"/>
      <c r="AH43727" s="1"/>
      <c r="AI43727" s="1"/>
      <c r="AJ43727" s="1"/>
      <c r="AK43727" s="1"/>
      <c r="AL43727" s="1"/>
      <c r="AM43727" s="1"/>
    </row>
    <row r="43728" spans="28:39" ht="15" thickBot="1" x14ac:dyDescent="0.35">
      <c r="AB43728" s="1"/>
      <c r="AC43728" s="1"/>
      <c r="AD43728" s="1"/>
      <c r="AE43728" s="1"/>
      <c r="AF43728" s="1"/>
      <c r="AG43728" s="1"/>
      <c r="AH43728" s="1"/>
      <c r="AI43728" s="1"/>
      <c r="AJ43728" s="1"/>
      <c r="AK43728" s="1"/>
      <c r="AL43728" s="1"/>
      <c r="AM43728" s="1"/>
    </row>
    <row r="43729" spans="28:39" ht="15" thickBot="1" x14ac:dyDescent="0.35">
      <c r="AB43729" s="1"/>
      <c r="AC43729" s="1"/>
      <c r="AD43729" s="1"/>
      <c r="AE43729" s="1"/>
      <c r="AF43729" s="1"/>
      <c r="AG43729" s="1"/>
      <c r="AH43729" s="1"/>
      <c r="AI43729" s="1"/>
      <c r="AJ43729" s="1"/>
      <c r="AK43729" s="1"/>
      <c r="AL43729" s="1"/>
      <c r="AM43729" s="1"/>
    </row>
    <row r="43730" spans="28:39" ht="15" thickBot="1" x14ac:dyDescent="0.35">
      <c r="AB43730" s="1"/>
      <c r="AC43730" s="1"/>
      <c r="AD43730" s="1"/>
      <c r="AE43730" s="1"/>
      <c r="AF43730" s="1"/>
      <c r="AG43730" s="1"/>
      <c r="AH43730" s="1"/>
      <c r="AI43730" s="1"/>
      <c r="AJ43730" s="1"/>
      <c r="AK43730" s="1"/>
      <c r="AL43730" s="1"/>
      <c r="AM43730" s="1"/>
    </row>
    <row r="43731" spans="28:39" ht="15" thickBot="1" x14ac:dyDescent="0.35">
      <c r="AB43731" s="1"/>
      <c r="AC43731" s="1"/>
      <c r="AD43731" s="1"/>
      <c r="AE43731" s="1"/>
      <c r="AF43731" s="1"/>
      <c r="AG43731" s="1"/>
      <c r="AH43731" s="1"/>
      <c r="AI43731" s="1"/>
      <c r="AJ43731" s="1"/>
      <c r="AK43731" s="1"/>
      <c r="AL43731" s="1"/>
      <c r="AM43731" s="1"/>
    </row>
    <row r="43732" spans="28:39" ht="15" thickBot="1" x14ac:dyDescent="0.35">
      <c r="AB43732" s="1"/>
      <c r="AC43732" s="1"/>
      <c r="AD43732" s="1"/>
      <c r="AE43732" s="1"/>
      <c r="AF43732" s="1"/>
      <c r="AG43732" s="1"/>
      <c r="AH43732" s="1"/>
      <c r="AI43732" s="1"/>
      <c r="AJ43732" s="1"/>
      <c r="AK43732" s="1"/>
      <c r="AL43732" s="1"/>
      <c r="AM43732" s="1"/>
    </row>
    <row r="43733" spans="28:39" ht="15" thickBot="1" x14ac:dyDescent="0.35">
      <c r="AB43733" s="1"/>
      <c r="AC43733" s="1"/>
      <c r="AD43733" s="1"/>
      <c r="AE43733" s="1"/>
      <c r="AF43733" s="1"/>
      <c r="AG43733" s="1"/>
      <c r="AH43733" s="1"/>
      <c r="AI43733" s="1"/>
      <c r="AJ43733" s="1"/>
      <c r="AK43733" s="1"/>
      <c r="AL43733" s="1"/>
      <c r="AM43733" s="1"/>
    </row>
    <row r="43734" spans="28:39" ht="15" thickBot="1" x14ac:dyDescent="0.35">
      <c r="AB43734" s="1"/>
      <c r="AC43734" s="1"/>
      <c r="AD43734" s="1"/>
      <c r="AE43734" s="1"/>
      <c r="AF43734" s="1"/>
      <c r="AG43734" s="1"/>
      <c r="AH43734" s="1"/>
      <c r="AI43734" s="1"/>
      <c r="AJ43734" s="1"/>
      <c r="AK43734" s="1"/>
      <c r="AL43734" s="1"/>
      <c r="AM43734" s="1"/>
    </row>
    <row r="43735" spans="28:39" ht="15" thickBot="1" x14ac:dyDescent="0.35">
      <c r="AB43735" s="1"/>
      <c r="AC43735" s="1"/>
      <c r="AD43735" s="1"/>
      <c r="AE43735" s="1"/>
      <c r="AF43735" s="1"/>
      <c r="AG43735" s="1"/>
      <c r="AH43735" s="1"/>
      <c r="AI43735" s="1"/>
      <c r="AJ43735" s="1"/>
      <c r="AK43735" s="1"/>
      <c r="AL43735" s="1"/>
      <c r="AM43735" s="1"/>
    </row>
    <row r="43736" spans="28:39" ht="15" thickBot="1" x14ac:dyDescent="0.35">
      <c r="AB43736" s="1"/>
      <c r="AC43736" s="1"/>
      <c r="AD43736" s="1"/>
      <c r="AE43736" s="1"/>
      <c r="AF43736" s="1"/>
      <c r="AG43736" s="1"/>
      <c r="AH43736" s="1"/>
      <c r="AI43736" s="1"/>
      <c r="AJ43736" s="1"/>
      <c r="AK43736" s="1"/>
      <c r="AL43736" s="1"/>
      <c r="AM43736" s="1"/>
    </row>
    <row r="43737" spans="28:39" ht="15" thickBot="1" x14ac:dyDescent="0.35">
      <c r="AB43737" s="1"/>
      <c r="AC43737" s="1"/>
      <c r="AD43737" s="1"/>
      <c r="AE43737" s="1"/>
      <c r="AF43737" s="1"/>
      <c r="AG43737" s="1"/>
      <c r="AH43737" s="1"/>
      <c r="AI43737" s="1"/>
      <c r="AJ43737" s="1"/>
      <c r="AK43737" s="1"/>
      <c r="AL43737" s="1"/>
      <c r="AM43737" s="1"/>
    </row>
    <row r="43738" spans="28:39" ht="15" thickBot="1" x14ac:dyDescent="0.35">
      <c r="AB43738" s="1"/>
      <c r="AC43738" s="1"/>
      <c r="AD43738" s="1"/>
      <c r="AE43738" s="1"/>
      <c r="AF43738" s="1"/>
      <c r="AG43738" s="1"/>
      <c r="AH43738" s="1"/>
      <c r="AI43738" s="1"/>
      <c r="AJ43738" s="1"/>
      <c r="AK43738" s="1"/>
      <c r="AL43738" s="1"/>
      <c r="AM43738" s="1"/>
    </row>
    <row r="43739" spans="28:39" ht="15" thickBot="1" x14ac:dyDescent="0.35">
      <c r="AB43739" s="1"/>
      <c r="AC43739" s="1"/>
      <c r="AD43739" s="1"/>
      <c r="AE43739" s="1"/>
      <c r="AF43739" s="1"/>
      <c r="AG43739" s="1"/>
      <c r="AH43739" s="1"/>
      <c r="AI43739" s="1"/>
      <c r="AJ43739" s="1"/>
      <c r="AK43739" s="1"/>
      <c r="AL43739" s="1"/>
      <c r="AM43739" s="1"/>
    </row>
    <row r="43740" spans="28:39" ht="15" thickBot="1" x14ac:dyDescent="0.35">
      <c r="AB43740" s="1"/>
      <c r="AC43740" s="1"/>
      <c r="AD43740" s="1"/>
      <c r="AE43740" s="1"/>
      <c r="AF43740" s="1"/>
      <c r="AG43740" s="1"/>
      <c r="AH43740" s="1"/>
      <c r="AI43740" s="1"/>
      <c r="AJ43740" s="1"/>
      <c r="AK43740" s="1"/>
      <c r="AL43740" s="1"/>
      <c r="AM43740" s="1"/>
    </row>
    <row r="43741" spans="28:39" ht="15" thickBot="1" x14ac:dyDescent="0.35">
      <c r="AB43741" s="1"/>
      <c r="AC43741" s="1"/>
      <c r="AD43741" s="1"/>
      <c r="AE43741" s="1"/>
      <c r="AF43741" s="1"/>
      <c r="AG43741" s="1"/>
      <c r="AH43741" s="1"/>
      <c r="AI43741" s="1"/>
      <c r="AJ43741" s="1"/>
      <c r="AK43741" s="1"/>
      <c r="AL43741" s="1"/>
      <c r="AM43741" s="1"/>
    </row>
    <row r="43742" spans="28:39" ht="15" thickBot="1" x14ac:dyDescent="0.35">
      <c r="AB43742" s="1"/>
      <c r="AC43742" s="1"/>
      <c r="AD43742" s="1"/>
      <c r="AE43742" s="1"/>
      <c r="AF43742" s="1"/>
      <c r="AG43742" s="1"/>
      <c r="AH43742" s="1"/>
      <c r="AI43742" s="1"/>
      <c r="AJ43742" s="1"/>
      <c r="AK43742" s="1"/>
      <c r="AL43742" s="1"/>
      <c r="AM43742" s="1"/>
    </row>
    <row r="43743" spans="28:39" ht="15" thickBot="1" x14ac:dyDescent="0.35">
      <c r="AB43743" s="1"/>
      <c r="AC43743" s="1"/>
      <c r="AD43743" s="1"/>
      <c r="AE43743" s="1"/>
      <c r="AF43743" s="1"/>
      <c r="AG43743" s="1"/>
      <c r="AH43743" s="1"/>
      <c r="AI43743" s="1"/>
      <c r="AJ43743" s="1"/>
      <c r="AK43743" s="1"/>
      <c r="AL43743" s="1"/>
      <c r="AM43743" s="1"/>
    </row>
    <row r="43744" spans="28:39" ht="15" thickBot="1" x14ac:dyDescent="0.35">
      <c r="AB43744" s="1"/>
      <c r="AC43744" s="1"/>
      <c r="AD43744" s="1"/>
      <c r="AE43744" s="1"/>
      <c r="AF43744" s="1"/>
      <c r="AG43744" s="1"/>
      <c r="AH43744" s="1"/>
      <c r="AI43744" s="1"/>
      <c r="AJ43744" s="1"/>
      <c r="AK43744" s="1"/>
      <c r="AL43744" s="1"/>
      <c r="AM43744" s="1"/>
    </row>
    <row r="43745" spans="28:39" ht="15" thickBot="1" x14ac:dyDescent="0.35">
      <c r="AB43745" s="1"/>
      <c r="AC43745" s="1"/>
      <c r="AD43745" s="1"/>
      <c r="AE43745" s="1"/>
      <c r="AF43745" s="1"/>
      <c r="AG43745" s="1"/>
      <c r="AH43745" s="1"/>
      <c r="AI43745" s="1"/>
      <c r="AJ43745" s="1"/>
      <c r="AK43745" s="1"/>
      <c r="AL43745" s="1"/>
      <c r="AM43745" s="1"/>
    </row>
    <row r="43746" spans="28:39" ht="15" thickBot="1" x14ac:dyDescent="0.35">
      <c r="AB43746" s="1"/>
      <c r="AC43746" s="1"/>
      <c r="AD43746" s="1"/>
      <c r="AE43746" s="1"/>
      <c r="AF43746" s="1"/>
      <c r="AG43746" s="1"/>
      <c r="AH43746" s="1"/>
      <c r="AI43746" s="1"/>
      <c r="AJ43746" s="1"/>
      <c r="AK43746" s="1"/>
      <c r="AL43746" s="1"/>
      <c r="AM43746" s="1"/>
    </row>
    <row r="43747" spans="28:39" ht="15" thickBot="1" x14ac:dyDescent="0.35">
      <c r="AB43747" s="1"/>
      <c r="AC43747" s="1"/>
      <c r="AD43747" s="1"/>
      <c r="AE43747" s="1"/>
      <c r="AF43747" s="1"/>
      <c r="AG43747" s="1"/>
      <c r="AH43747" s="1"/>
      <c r="AI43747" s="1"/>
      <c r="AJ43747" s="1"/>
      <c r="AK43747" s="1"/>
      <c r="AL43747" s="1"/>
      <c r="AM43747" s="1"/>
    </row>
    <row r="43748" spans="28:39" ht="15" thickBot="1" x14ac:dyDescent="0.35">
      <c r="AB43748" s="1"/>
      <c r="AC43748" s="1"/>
      <c r="AD43748" s="1"/>
      <c r="AE43748" s="1"/>
      <c r="AF43748" s="1"/>
      <c r="AG43748" s="1"/>
      <c r="AH43748" s="1"/>
      <c r="AI43748" s="1"/>
      <c r="AJ43748" s="1"/>
      <c r="AK43748" s="1"/>
      <c r="AL43748" s="1"/>
      <c r="AM43748" s="1"/>
    </row>
    <row r="43749" spans="28:39" ht="15" thickBot="1" x14ac:dyDescent="0.35">
      <c r="AB43749" s="1"/>
      <c r="AC43749" s="1"/>
      <c r="AD43749" s="1"/>
      <c r="AE43749" s="1"/>
      <c r="AF43749" s="1"/>
      <c r="AG43749" s="1"/>
      <c r="AH43749" s="1"/>
      <c r="AI43749" s="1"/>
      <c r="AJ43749" s="1"/>
      <c r="AK43749" s="1"/>
      <c r="AL43749" s="1"/>
      <c r="AM43749" s="1"/>
    </row>
    <row r="43750" spans="28:39" ht="15" thickBot="1" x14ac:dyDescent="0.35">
      <c r="AB43750" s="1"/>
      <c r="AC43750" s="1"/>
      <c r="AD43750" s="1"/>
      <c r="AE43750" s="1"/>
      <c r="AF43750" s="1"/>
      <c r="AG43750" s="1"/>
      <c r="AH43750" s="1"/>
      <c r="AI43750" s="1"/>
      <c r="AJ43750" s="1"/>
      <c r="AK43750" s="1"/>
      <c r="AL43750" s="1"/>
      <c r="AM43750" s="1"/>
    </row>
    <row r="43751" spans="28:39" ht="15" thickBot="1" x14ac:dyDescent="0.35">
      <c r="AB43751" s="1"/>
      <c r="AC43751" s="1"/>
      <c r="AD43751" s="1"/>
      <c r="AE43751" s="1"/>
      <c r="AF43751" s="1"/>
      <c r="AG43751" s="1"/>
      <c r="AH43751" s="1"/>
      <c r="AI43751" s="1"/>
      <c r="AJ43751" s="1"/>
      <c r="AK43751" s="1"/>
      <c r="AL43751" s="1"/>
      <c r="AM43751" s="1"/>
    </row>
    <row r="43752" spans="28:39" ht="15" thickBot="1" x14ac:dyDescent="0.35">
      <c r="AB43752" s="1"/>
      <c r="AC43752" s="1"/>
      <c r="AD43752" s="1"/>
      <c r="AE43752" s="1"/>
      <c r="AF43752" s="1"/>
      <c r="AG43752" s="1"/>
      <c r="AH43752" s="1"/>
      <c r="AI43752" s="1"/>
      <c r="AJ43752" s="1"/>
      <c r="AK43752" s="1"/>
      <c r="AL43752" s="1"/>
      <c r="AM43752" s="1"/>
    </row>
    <row r="43753" spans="28:39" ht="15" thickBot="1" x14ac:dyDescent="0.35">
      <c r="AB43753" s="1"/>
      <c r="AC43753" s="1"/>
      <c r="AD43753" s="1"/>
      <c r="AE43753" s="1"/>
      <c r="AF43753" s="1"/>
      <c r="AG43753" s="1"/>
      <c r="AH43753" s="1"/>
      <c r="AI43753" s="1"/>
      <c r="AJ43753" s="1"/>
      <c r="AK43753" s="1"/>
      <c r="AL43753" s="1"/>
      <c r="AM43753" s="1"/>
    </row>
    <row r="43754" spans="28:39" ht="15" thickBot="1" x14ac:dyDescent="0.35">
      <c r="AB43754" s="1"/>
      <c r="AC43754" s="1"/>
      <c r="AD43754" s="1"/>
      <c r="AE43754" s="1"/>
      <c r="AF43754" s="1"/>
      <c r="AG43754" s="1"/>
      <c r="AH43754" s="1"/>
      <c r="AI43754" s="1"/>
      <c r="AJ43754" s="1"/>
      <c r="AK43754" s="1"/>
      <c r="AL43754" s="1"/>
      <c r="AM43754" s="1"/>
    </row>
    <row r="43755" spans="28:39" ht="15" thickBot="1" x14ac:dyDescent="0.35">
      <c r="AB43755" s="1"/>
      <c r="AC43755" s="1"/>
      <c r="AD43755" s="1"/>
      <c r="AE43755" s="1"/>
      <c r="AF43755" s="1"/>
      <c r="AG43755" s="1"/>
      <c r="AH43755" s="1"/>
      <c r="AI43755" s="1"/>
      <c r="AJ43755" s="1"/>
      <c r="AK43755" s="1"/>
      <c r="AL43755" s="1"/>
      <c r="AM43755" s="1"/>
    </row>
    <row r="43756" spans="28:39" ht="15" thickBot="1" x14ac:dyDescent="0.35">
      <c r="AB43756" s="1"/>
      <c r="AC43756" s="1"/>
      <c r="AD43756" s="1"/>
      <c r="AE43756" s="1"/>
      <c r="AF43756" s="1"/>
      <c r="AG43756" s="1"/>
      <c r="AH43756" s="1"/>
      <c r="AI43756" s="1"/>
      <c r="AJ43756" s="1"/>
      <c r="AK43756" s="1"/>
      <c r="AL43756" s="1"/>
      <c r="AM43756" s="1"/>
    </row>
    <row r="43757" spans="28:39" ht="15" thickBot="1" x14ac:dyDescent="0.35">
      <c r="AB43757" s="1"/>
      <c r="AC43757" s="1"/>
      <c r="AD43757" s="1"/>
      <c r="AE43757" s="1"/>
      <c r="AF43757" s="1"/>
      <c r="AG43757" s="1"/>
      <c r="AH43757" s="1"/>
      <c r="AI43757" s="1"/>
      <c r="AJ43757" s="1"/>
      <c r="AK43757" s="1"/>
      <c r="AL43757" s="1"/>
      <c r="AM43757" s="1"/>
    </row>
    <row r="43758" spans="28:39" ht="15" thickBot="1" x14ac:dyDescent="0.35">
      <c r="AB43758" s="1"/>
      <c r="AC43758" s="1"/>
      <c r="AD43758" s="1"/>
      <c r="AE43758" s="1"/>
      <c r="AF43758" s="1"/>
      <c r="AG43758" s="1"/>
      <c r="AH43758" s="1"/>
      <c r="AI43758" s="1"/>
      <c r="AJ43758" s="1"/>
      <c r="AK43758" s="1"/>
      <c r="AL43758" s="1"/>
      <c r="AM43758" s="1"/>
    </row>
    <row r="43759" spans="28:39" ht="15" thickBot="1" x14ac:dyDescent="0.35">
      <c r="AB43759" s="1"/>
      <c r="AC43759" s="1"/>
      <c r="AD43759" s="1"/>
      <c r="AE43759" s="1"/>
      <c r="AF43759" s="1"/>
      <c r="AG43759" s="1"/>
      <c r="AH43759" s="1"/>
      <c r="AI43759" s="1"/>
      <c r="AJ43759" s="1"/>
      <c r="AK43759" s="1"/>
      <c r="AL43759" s="1"/>
      <c r="AM43759" s="1"/>
    </row>
    <row r="43760" spans="28:39" ht="15" thickBot="1" x14ac:dyDescent="0.35">
      <c r="AB43760" s="1"/>
      <c r="AC43760" s="1"/>
      <c r="AD43760" s="1"/>
      <c r="AE43760" s="1"/>
      <c r="AF43760" s="1"/>
      <c r="AG43760" s="1"/>
      <c r="AH43760" s="1"/>
      <c r="AI43760" s="1"/>
      <c r="AJ43760" s="1"/>
      <c r="AK43760" s="1"/>
      <c r="AL43760" s="1"/>
      <c r="AM43760" s="1"/>
    </row>
    <row r="43761" spans="28:39" ht="15" thickBot="1" x14ac:dyDescent="0.35">
      <c r="AB43761" s="1"/>
      <c r="AC43761" s="1"/>
      <c r="AD43761" s="1"/>
      <c r="AE43761" s="1"/>
      <c r="AF43761" s="1"/>
      <c r="AG43761" s="1"/>
      <c r="AH43761" s="1"/>
      <c r="AI43761" s="1"/>
      <c r="AJ43761" s="1"/>
      <c r="AK43761" s="1"/>
      <c r="AL43761" s="1"/>
      <c r="AM43761" s="1"/>
    </row>
    <row r="43762" spans="28:39" ht="15" thickBot="1" x14ac:dyDescent="0.35">
      <c r="AB43762" s="1"/>
      <c r="AC43762" s="1"/>
      <c r="AD43762" s="1"/>
      <c r="AE43762" s="1"/>
      <c r="AF43762" s="1"/>
      <c r="AG43762" s="1"/>
      <c r="AH43762" s="1"/>
      <c r="AI43762" s="1"/>
      <c r="AJ43762" s="1"/>
      <c r="AK43762" s="1"/>
      <c r="AL43762" s="1"/>
      <c r="AM43762" s="1"/>
    </row>
    <row r="43763" spans="28:39" ht="15" thickBot="1" x14ac:dyDescent="0.35">
      <c r="AB43763" s="1"/>
      <c r="AC43763" s="1"/>
      <c r="AD43763" s="1"/>
      <c r="AE43763" s="1"/>
      <c r="AF43763" s="1"/>
      <c r="AG43763" s="1"/>
      <c r="AH43763" s="1"/>
      <c r="AI43763" s="1"/>
      <c r="AJ43763" s="1"/>
      <c r="AK43763" s="1"/>
      <c r="AL43763" s="1"/>
      <c r="AM43763" s="1"/>
    </row>
    <row r="43764" spans="28:39" ht="15" thickBot="1" x14ac:dyDescent="0.35">
      <c r="AB43764" s="1"/>
      <c r="AC43764" s="1"/>
      <c r="AD43764" s="1"/>
      <c r="AE43764" s="1"/>
      <c r="AF43764" s="1"/>
      <c r="AG43764" s="1"/>
      <c r="AH43764" s="1"/>
      <c r="AI43764" s="1"/>
      <c r="AJ43764" s="1"/>
      <c r="AK43764" s="1"/>
      <c r="AL43764" s="1"/>
      <c r="AM43764" s="1"/>
    </row>
    <row r="43765" spans="28:39" ht="15" thickBot="1" x14ac:dyDescent="0.35">
      <c r="AB43765" s="1"/>
      <c r="AC43765" s="1"/>
      <c r="AD43765" s="1"/>
      <c r="AE43765" s="1"/>
      <c r="AF43765" s="1"/>
      <c r="AG43765" s="1"/>
      <c r="AH43765" s="1"/>
      <c r="AI43765" s="1"/>
      <c r="AJ43765" s="1"/>
      <c r="AK43765" s="1"/>
      <c r="AL43765" s="1"/>
      <c r="AM43765" s="1"/>
    </row>
    <row r="43766" spans="28:39" ht="15" thickBot="1" x14ac:dyDescent="0.35">
      <c r="AB43766" s="1"/>
      <c r="AC43766" s="1"/>
      <c r="AD43766" s="1"/>
      <c r="AE43766" s="1"/>
      <c r="AF43766" s="1"/>
      <c r="AG43766" s="1"/>
      <c r="AH43766" s="1"/>
      <c r="AI43766" s="1"/>
      <c r="AJ43766" s="1"/>
      <c r="AK43766" s="1"/>
      <c r="AL43766" s="1"/>
      <c r="AM43766" s="1"/>
    </row>
    <row r="43767" spans="28:39" ht="15" thickBot="1" x14ac:dyDescent="0.35">
      <c r="AB43767" s="1"/>
      <c r="AC43767" s="1"/>
      <c r="AD43767" s="1"/>
      <c r="AE43767" s="1"/>
      <c r="AF43767" s="1"/>
      <c r="AG43767" s="1"/>
      <c r="AH43767" s="1"/>
      <c r="AI43767" s="1"/>
      <c r="AJ43767" s="1"/>
      <c r="AK43767" s="1"/>
      <c r="AL43767" s="1"/>
      <c r="AM43767" s="1"/>
    </row>
    <row r="43768" spans="28:39" ht="15" thickBot="1" x14ac:dyDescent="0.35">
      <c r="AB43768" s="1"/>
      <c r="AC43768" s="1"/>
      <c r="AD43768" s="1"/>
      <c r="AE43768" s="1"/>
      <c r="AF43768" s="1"/>
      <c r="AG43768" s="1"/>
      <c r="AH43768" s="1"/>
      <c r="AI43768" s="1"/>
      <c r="AJ43768" s="1"/>
      <c r="AK43768" s="1"/>
      <c r="AL43768" s="1"/>
      <c r="AM43768" s="1"/>
    </row>
    <row r="43769" spans="28:39" ht="15" thickBot="1" x14ac:dyDescent="0.35">
      <c r="AB43769" s="1"/>
      <c r="AC43769" s="1"/>
      <c r="AD43769" s="1"/>
      <c r="AE43769" s="1"/>
      <c r="AF43769" s="1"/>
      <c r="AG43769" s="1"/>
      <c r="AH43769" s="1"/>
      <c r="AI43769" s="1"/>
      <c r="AJ43769" s="1"/>
      <c r="AK43769" s="1"/>
      <c r="AL43769" s="1"/>
      <c r="AM43769" s="1"/>
    </row>
    <row r="43770" spans="28:39" ht="15" thickBot="1" x14ac:dyDescent="0.35">
      <c r="AB43770" s="1"/>
      <c r="AC43770" s="1"/>
      <c r="AD43770" s="1"/>
      <c r="AE43770" s="1"/>
      <c r="AF43770" s="1"/>
      <c r="AG43770" s="1"/>
      <c r="AH43770" s="1"/>
      <c r="AI43770" s="1"/>
      <c r="AJ43770" s="1"/>
      <c r="AK43770" s="1"/>
      <c r="AL43770" s="1"/>
      <c r="AM43770" s="1"/>
    </row>
    <row r="43771" spans="28:39" ht="15" thickBot="1" x14ac:dyDescent="0.35">
      <c r="AB43771" s="1"/>
      <c r="AC43771" s="1"/>
      <c r="AD43771" s="1"/>
      <c r="AE43771" s="1"/>
      <c r="AF43771" s="1"/>
      <c r="AG43771" s="1"/>
      <c r="AH43771" s="1"/>
      <c r="AI43771" s="1"/>
      <c r="AJ43771" s="1"/>
      <c r="AK43771" s="1"/>
      <c r="AL43771" s="1"/>
      <c r="AM43771" s="1"/>
    </row>
    <row r="43772" spans="28:39" ht="15" thickBot="1" x14ac:dyDescent="0.35">
      <c r="AB43772" s="1"/>
      <c r="AC43772" s="1"/>
      <c r="AD43772" s="1"/>
      <c r="AE43772" s="1"/>
      <c r="AF43772" s="1"/>
      <c r="AG43772" s="1"/>
      <c r="AH43772" s="1"/>
      <c r="AI43772" s="1"/>
      <c r="AJ43772" s="1"/>
      <c r="AK43772" s="1"/>
      <c r="AL43772" s="1"/>
      <c r="AM43772" s="1"/>
    </row>
    <row r="43773" spans="28:39" ht="15" thickBot="1" x14ac:dyDescent="0.35">
      <c r="AB43773" s="1"/>
      <c r="AC43773" s="1"/>
      <c r="AD43773" s="1"/>
      <c r="AE43773" s="1"/>
      <c r="AF43773" s="1"/>
      <c r="AG43773" s="1"/>
      <c r="AH43773" s="1"/>
      <c r="AI43773" s="1"/>
      <c r="AJ43773" s="1"/>
      <c r="AK43773" s="1"/>
      <c r="AL43773" s="1"/>
      <c r="AM43773" s="1"/>
    </row>
    <row r="43774" spans="28:39" ht="15" thickBot="1" x14ac:dyDescent="0.35">
      <c r="AB43774" s="1"/>
      <c r="AC43774" s="1"/>
      <c r="AD43774" s="1"/>
      <c r="AE43774" s="1"/>
      <c r="AF43774" s="1"/>
      <c r="AG43774" s="1"/>
      <c r="AH43774" s="1"/>
      <c r="AI43774" s="1"/>
      <c r="AJ43774" s="1"/>
      <c r="AK43774" s="1"/>
      <c r="AL43774" s="1"/>
      <c r="AM43774" s="1"/>
    </row>
    <row r="43775" spans="28:39" ht="15" thickBot="1" x14ac:dyDescent="0.35">
      <c r="AB43775" s="1"/>
      <c r="AC43775" s="1"/>
      <c r="AD43775" s="1"/>
      <c r="AE43775" s="1"/>
      <c r="AF43775" s="1"/>
      <c r="AG43775" s="1"/>
      <c r="AH43775" s="1"/>
      <c r="AI43775" s="1"/>
      <c r="AJ43775" s="1"/>
      <c r="AK43775" s="1"/>
      <c r="AL43775" s="1"/>
      <c r="AM43775" s="1"/>
    </row>
    <row r="43776" spans="28:39" ht="15" thickBot="1" x14ac:dyDescent="0.35">
      <c r="AB43776" s="1"/>
      <c r="AC43776" s="1"/>
      <c r="AD43776" s="1"/>
      <c r="AE43776" s="1"/>
      <c r="AF43776" s="1"/>
      <c r="AG43776" s="1"/>
      <c r="AH43776" s="1"/>
      <c r="AI43776" s="1"/>
      <c r="AJ43776" s="1"/>
      <c r="AK43776" s="1"/>
      <c r="AL43776" s="1"/>
      <c r="AM43776" s="1"/>
    </row>
    <row r="43777" spans="28:39" ht="15" thickBot="1" x14ac:dyDescent="0.35">
      <c r="AB43777" s="1"/>
      <c r="AC43777" s="1"/>
      <c r="AD43777" s="1"/>
      <c r="AE43777" s="1"/>
      <c r="AF43777" s="1"/>
      <c r="AG43777" s="1"/>
      <c r="AH43777" s="1"/>
      <c r="AI43777" s="1"/>
      <c r="AJ43777" s="1"/>
      <c r="AK43777" s="1"/>
      <c r="AL43777" s="1"/>
      <c r="AM43777" s="1"/>
    </row>
    <row r="43778" spans="28:39" ht="15" thickBot="1" x14ac:dyDescent="0.35">
      <c r="AB43778" s="1"/>
      <c r="AC43778" s="1"/>
      <c r="AD43778" s="1"/>
      <c r="AE43778" s="1"/>
      <c r="AF43778" s="1"/>
      <c r="AG43778" s="1"/>
      <c r="AH43778" s="1"/>
      <c r="AI43778" s="1"/>
      <c r="AJ43778" s="1"/>
      <c r="AK43778" s="1"/>
      <c r="AL43778" s="1"/>
      <c r="AM43778" s="1"/>
    </row>
    <row r="43779" spans="28:39" ht="15" thickBot="1" x14ac:dyDescent="0.35">
      <c r="AB43779" s="1"/>
      <c r="AC43779" s="1"/>
      <c r="AD43779" s="1"/>
      <c r="AE43779" s="1"/>
      <c r="AF43779" s="1"/>
      <c r="AG43779" s="1"/>
      <c r="AH43779" s="1"/>
      <c r="AI43779" s="1"/>
      <c r="AJ43779" s="1"/>
      <c r="AK43779" s="1"/>
      <c r="AL43779" s="1"/>
      <c r="AM43779" s="1"/>
    </row>
    <row r="43780" spans="28:39" ht="15" thickBot="1" x14ac:dyDescent="0.35">
      <c r="AB43780" s="1"/>
      <c r="AC43780" s="1"/>
      <c r="AD43780" s="1"/>
      <c r="AE43780" s="1"/>
      <c r="AF43780" s="1"/>
      <c r="AG43780" s="1"/>
      <c r="AH43780" s="1"/>
      <c r="AI43780" s="1"/>
      <c r="AJ43780" s="1"/>
      <c r="AK43780" s="1"/>
      <c r="AL43780" s="1"/>
      <c r="AM43780" s="1"/>
    </row>
    <row r="43781" spans="28:39" ht="15" thickBot="1" x14ac:dyDescent="0.35">
      <c r="AB43781" s="1"/>
      <c r="AC43781" s="1"/>
      <c r="AD43781" s="1"/>
      <c r="AE43781" s="1"/>
      <c r="AF43781" s="1"/>
      <c r="AG43781" s="1"/>
      <c r="AH43781" s="1"/>
      <c r="AI43781" s="1"/>
      <c r="AJ43781" s="1"/>
      <c r="AK43781" s="1"/>
      <c r="AL43781" s="1"/>
      <c r="AM43781" s="1"/>
    </row>
    <row r="43782" spans="28:39" ht="15" thickBot="1" x14ac:dyDescent="0.35">
      <c r="AB43782" s="1"/>
      <c r="AC43782" s="1"/>
      <c r="AD43782" s="1"/>
      <c r="AE43782" s="1"/>
      <c r="AF43782" s="1"/>
      <c r="AG43782" s="1"/>
      <c r="AH43782" s="1"/>
      <c r="AI43782" s="1"/>
      <c r="AJ43782" s="1"/>
      <c r="AK43782" s="1"/>
      <c r="AL43782" s="1"/>
      <c r="AM43782" s="1"/>
    </row>
    <row r="43783" spans="28:39" ht="15" thickBot="1" x14ac:dyDescent="0.35">
      <c r="AB43783" s="1"/>
      <c r="AC43783" s="1"/>
      <c r="AD43783" s="1"/>
      <c r="AE43783" s="1"/>
      <c r="AF43783" s="1"/>
      <c r="AG43783" s="1"/>
      <c r="AH43783" s="1"/>
      <c r="AI43783" s="1"/>
      <c r="AJ43783" s="1"/>
      <c r="AK43783" s="1"/>
      <c r="AL43783" s="1"/>
      <c r="AM43783" s="1"/>
    </row>
    <row r="43784" spans="28:39" ht="15" thickBot="1" x14ac:dyDescent="0.35">
      <c r="AB43784" s="1"/>
      <c r="AC43784" s="1"/>
      <c r="AD43784" s="1"/>
      <c r="AE43784" s="1"/>
      <c r="AF43784" s="1"/>
      <c r="AG43784" s="1"/>
      <c r="AH43784" s="1"/>
      <c r="AI43784" s="1"/>
      <c r="AJ43784" s="1"/>
      <c r="AK43784" s="1"/>
      <c r="AL43784" s="1"/>
      <c r="AM43784" s="1"/>
    </row>
    <row r="43785" spans="28:39" ht="15" thickBot="1" x14ac:dyDescent="0.35">
      <c r="AB43785" s="1"/>
      <c r="AC43785" s="1"/>
      <c r="AD43785" s="1"/>
      <c r="AE43785" s="1"/>
      <c r="AF43785" s="1"/>
      <c r="AG43785" s="1"/>
      <c r="AH43785" s="1"/>
      <c r="AI43785" s="1"/>
      <c r="AJ43785" s="1"/>
      <c r="AK43785" s="1"/>
      <c r="AL43785" s="1"/>
      <c r="AM43785" s="1"/>
    </row>
    <row r="43786" spans="28:39" ht="15" thickBot="1" x14ac:dyDescent="0.35">
      <c r="AB43786" s="1"/>
      <c r="AC43786" s="1"/>
      <c r="AD43786" s="1"/>
      <c r="AE43786" s="1"/>
      <c r="AF43786" s="1"/>
      <c r="AG43786" s="1"/>
      <c r="AH43786" s="1"/>
      <c r="AI43786" s="1"/>
      <c r="AJ43786" s="1"/>
      <c r="AK43786" s="1"/>
      <c r="AL43786" s="1"/>
      <c r="AM43786" s="1"/>
    </row>
    <row r="43787" spans="28:39" ht="15" thickBot="1" x14ac:dyDescent="0.35">
      <c r="AB43787" s="1"/>
      <c r="AC43787" s="1"/>
      <c r="AD43787" s="1"/>
      <c r="AE43787" s="1"/>
      <c r="AF43787" s="1"/>
      <c r="AG43787" s="1"/>
      <c r="AH43787" s="1"/>
      <c r="AI43787" s="1"/>
      <c r="AJ43787" s="1"/>
      <c r="AK43787" s="1"/>
      <c r="AL43787" s="1"/>
      <c r="AM43787" s="1"/>
    </row>
    <row r="43788" spans="28:39" ht="15" thickBot="1" x14ac:dyDescent="0.35">
      <c r="AB43788" s="1"/>
      <c r="AC43788" s="1"/>
      <c r="AD43788" s="1"/>
      <c r="AE43788" s="1"/>
      <c r="AF43788" s="1"/>
      <c r="AG43788" s="1"/>
      <c r="AH43788" s="1"/>
      <c r="AI43788" s="1"/>
      <c r="AJ43788" s="1"/>
      <c r="AK43788" s="1"/>
      <c r="AL43788" s="1"/>
      <c r="AM43788" s="1"/>
    </row>
    <row r="43789" spans="28:39" ht="15" thickBot="1" x14ac:dyDescent="0.35">
      <c r="AB43789" s="1"/>
      <c r="AC43789" s="1"/>
      <c r="AD43789" s="1"/>
      <c r="AE43789" s="1"/>
      <c r="AF43789" s="1"/>
      <c r="AG43789" s="1"/>
      <c r="AH43789" s="1"/>
      <c r="AI43789" s="1"/>
      <c r="AJ43789" s="1"/>
      <c r="AK43789" s="1"/>
      <c r="AL43789" s="1"/>
      <c r="AM43789" s="1"/>
    </row>
    <row r="43790" spans="28:39" ht="15" thickBot="1" x14ac:dyDescent="0.35">
      <c r="AB43790" s="1"/>
      <c r="AC43790" s="1"/>
      <c r="AD43790" s="1"/>
      <c r="AE43790" s="1"/>
      <c r="AF43790" s="1"/>
      <c r="AG43790" s="1"/>
      <c r="AH43790" s="1"/>
      <c r="AI43790" s="1"/>
      <c r="AJ43790" s="1"/>
      <c r="AK43790" s="1"/>
      <c r="AL43790" s="1"/>
      <c r="AM43790" s="1"/>
    </row>
    <row r="43791" spans="28:39" ht="15" thickBot="1" x14ac:dyDescent="0.35">
      <c r="AB43791" s="1"/>
      <c r="AC43791" s="1"/>
      <c r="AD43791" s="1"/>
      <c r="AE43791" s="1"/>
      <c r="AF43791" s="1"/>
      <c r="AG43791" s="1"/>
      <c r="AH43791" s="1"/>
      <c r="AI43791" s="1"/>
      <c r="AJ43791" s="1"/>
      <c r="AK43791" s="1"/>
      <c r="AL43791" s="1"/>
      <c r="AM43791" s="1"/>
    </row>
    <row r="43792" spans="28:39" ht="15" thickBot="1" x14ac:dyDescent="0.35">
      <c r="AB43792" s="1"/>
      <c r="AC43792" s="1"/>
      <c r="AD43792" s="1"/>
      <c r="AE43792" s="1"/>
      <c r="AF43792" s="1"/>
      <c r="AG43792" s="1"/>
      <c r="AH43792" s="1"/>
      <c r="AI43792" s="1"/>
      <c r="AJ43792" s="1"/>
      <c r="AK43792" s="1"/>
      <c r="AL43792" s="1"/>
      <c r="AM43792" s="1"/>
    </row>
    <row r="43793" spans="28:39" ht="15" thickBot="1" x14ac:dyDescent="0.35">
      <c r="AB43793" s="1"/>
      <c r="AC43793" s="1"/>
      <c r="AD43793" s="1"/>
      <c r="AE43793" s="1"/>
      <c r="AF43793" s="1"/>
      <c r="AG43793" s="1"/>
      <c r="AH43793" s="1"/>
      <c r="AI43793" s="1"/>
      <c r="AJ43793" s="1"/>
      <c r="AK43793" s="1"/>
      <c r="AL43793" s="1"/>
      <c r="AM43793" s="1"/>
    </row>
    <row r="43794" spans="28:39" ht="15" thickBot="1" x14ac:dyDescent="0.35">
      <c r="AB43794" s="1"/>
      <c r="AC43794" s="1"/>
      <c r="AD43794" s="1"/>
      <c r="AE43794" s="1"/>
      <c r="AF43794" s="1"/>
      <c r="AG43794" s="1"/>
      <c r="AH43794" s="1"/>
      <c r="AI43794" s="1"/>
      <c r="AJ43794" s="1"/>
      <c r="AK43794" s="1"/>
      <c r="AL43794" s="1"/>
      <c r="AM43794" s="1"/>
    </row>
    <row r="43795" spans="28:39" ht="15" thickBot="1" x14ac:dyDescent="0.35">
      <c r="AB43795" s="1"/>
      <c r="AC43795" s="1"/>
      <c r="AD43795" s="1"/>
      <c r="AE43795" s="1"/>
      <c r="AF43795" s="1"/>
      <c r="AG43795" s="1"/>
      <c r="AH43795" s="1"/>
      <c r="AI43795" s="1"/>
      <c r="AJ43795" s="1"/>
      <c r="AK43795" s="1"/>
      <c r="AL43795" s="1"/>
      <c r="AM43795" s="1"/>
    </row>
    <row r="43796" spans="28:39" ht="15" thickBot="1" x14ac:dyDescent="0.35">
      <c r="AB43796" s="1"/>
      <c r="AC43796" s="1"/>
      <c r="AD43796" s="1"/>
      <c r="AE43796" s="1"/>
      <c r="AF43796" s="1"/>
      <c r="AG43796" s="1"/>
      <c r="AH43796" s="1"/>
      <c r="AI43796" s="1"/>
      <c r="AJ43796" s="1"/>
      <c r="AK43796" s="1"/>
      <c r="AL43796" s="1"/>
      <c r="AM43796" s="1"/>
    </row>
    <row r="43797" spans="28:39" ht="15" thickBot="1" x14ac:dyDescent="0.35">
      <c r="AB43797" s="1"/>
      <c r="AC43797" s="1"/>
      <c r="AD43797" s="1"/>
      <c r="AE43797" s="1"/>
      <c r="AF43797" s="1"/>
      <c r="AG43797" s="1"/>
      <c r="AH43797" s="1"/>
      <c r="AI43797" s="1"/>
      <c r="AJ43797" s="1"/>
      <c r="AK43797" s="1"/>
      <c r="AL43797" s="1"/>
      <c r="AM43797" s="1"/>
    </row>
    <row r="43798" spans="28:39" ht="15" thickBot="1" x14ac:dyDescent="0.35">
      <c r="AB43798" s="1"/>
      <c r="AC43798" s="1"/>
      <c r="AD43798" s="1"/>
      <c r="AE43798" s="1"/>
      <c r="AF43798" s="1"/>
      <c r="AG43798" s="1"/>
      <c r="AH43798" s="1"/>
      <c r="AI43798" s="1"/>
      <c r="AJ43798" s="1"/>
      <c r="AK43798" s="1"/>
      <c r="AL43798" s="1"/>
      <c r="AM43798" s="1"/>
    </row>
    <row r="43799" spans="28:39" ht="15" thickBot="1" x14ac:dyDescent="0.35">
      <c r="AB43799" s="1"/>
      <c r="AC43799" s="1"/>
      <c r="AD43799" s="1"/>
      <c r="AE43799" s="1"/>
      <c r="AF43799" s="1"/>
      <c r="AG43799" s="1"/>
      <c r="AH43799" s="1"/>
      <c r="AI43799" s="1"/>
      <c r="AJ43799" s="1"/>
      <c r="AK43799" s="1"/>
      <c r="AL43799" s="1"/>
      <c r="AM43799" s="1"/>
    </row>
    <row r="43800" spans="28:39" ht="15" thickBot="1" x14ac:dyDescent="0.35">
      <c r="AB43800" s="1"/>
      <c r="AC43800" s="1"/>
      <c r="AD43800" s="1"/>
      <c r="AE43800" s="1"/>
      <c r="AF43800" s="1"/>
      <c r="AG43800" s="1"/>
      <c r="AH43800" s="1"/>
      <c r="AI43800" s="1"/>
      <c r="AJ43800" s="1"/>
      <c r="AK43800" s="1"/>
      <c r="AL43800" s="1"/>
      <c r="AM43800" s="1"/>
    </row>
    <row r="43801" spans="28:39" ht="15" thickBot="1" x14ac:dyDescent="0.35">
      <c r="AB43801" s="1"/>
      <c r="AC43801" s="1"/>
      <c r="AD43801" s="1"/>
      <c r="AE43801" s="1"/>
      <c r="AF43801" s="1"/>
      <c r="AG43801" s="1"/>
      <c r="AH43801" s="1"/>
      <c r="AI43801" s="1"/>
      <c r="AJ43801" s="1"/>
      <c r="AK43801" s="1"/>
      <c r="AL43801" s="1"/>
      <c r="AM43801" s="1"/>
    </row>
    <row r="43802" spans="28:39" ht="15" thickBot="1" x14ac:dyDescent="0.35">
      <c r="AB43802" s="1"/>
      <c r="AC43802" s="1"/>
      <c r="AD43802" s="1"/>
      <c r="AE43802" s="1"/>
      <c r="AF43802" s="1"/>
      <c r="AG43802" s="1"/>
      <c r="AH43802" s="1"/>
      <c r="AI43802" s="1"/>
      <c r="AJ43802" s="1"/>
      <c r="AK43802" s="1"/>
      <c r="AL43802" s="1"/>
      <c r="AM43802" s="1"/>
    </row>
    <row r="43803" spans="28:39" ht="15" thickBot="1" x14ac:dyDescent="0.35">
      <c r="AB43803" s="1"/>
      <c r="AC43803" s="1"/>
      <c r="AD43803" s="1"/>
      <c r="AE43803" s="1"/>
      <c r="AF43803" s="1"/>
      <c r="AG43803" s="1"/>
      <c r="AH43803" s="1"/>
      <c r="AI43803" s="1"/>
      <c r="AJ43803" s="1"/>
      <c r="AK43803" s="1"/>
      <c r="AL43803" s="1"/>
      <c r="AM43803" s="1"/>
    </row>
    <row r="43804" spans="28:39" ht="15" thickBot="1" x14ac:dyDescent="0.35">
      <c r="AB43804" s="1"/>
      <c r="AC43804" s="1"/>
      <c r="AD43804" s="1"/>
      <c r="AE43804" s="1"/>
      <c r="AF43804" s="1"/>
      <c r="AG43804" s="1"/>
      <c r="AH43804" s="1"/>
      <c r="AI43804" s="1"/>
      <c r="AJ43804" s="1"/>
      <c r="AK43804" s="1"/>
      <c r="AL43804" s="1"/>
      <c r="AM43804" s="1"/>
    </row>
    <row r="43805" spans="28:39" ht="15" thickBot="1" x14ac:dyDescent="0.35">
      <c r="AB43805" s="1"/>
      <c r="AC43805" s="1"/>
      <c r="AD43805" s="1"/>
      <c r="AE43805" s="1"/>
      <c r="AF43805" s="1"/>
      <c r="AG43805" s="1"/>
      <c r="AH43805" s="1"/>
      <c r="AI43805" s="1"/>
      <c r="AJ43805" s="1"/>
      <c r="AK43805" s="1"/>
      <c r="AL43805" s="1"/>
      <c r="AM43805" s="1"/>
    </row>
    <row r="43806" spans="28:39" ht="15" thickBot="1" x14ac:dyDescent="0.35">
      <c r="AB43806" s="1"/>
      <c r="AC43806" s="1"/>
      <c r="AD43806" s="1"/>
      <c r="AE43806" s="1"/>
      <c r="AF43806" s="1"/>
      <c r="AG43806" s="1"/>
      <c r="AH43806" s="1"/>
      <c r="AI43806" s="1"/>
      <c r="AJ43806" s="1"/>
      <c r="AK43806" s="1"/>
      <c r="AL43806" s="1"/>
      <c r="AM43806" s="1"/>
    </row>
    <row r="43807" spans="28:39" ht="15" thickBot="1" x14ac:dyDescent="0.35">
      <c r="AB43807" s="1"/>
      <c r="AC43807" s="1"/>
      <c r="AD43807" s="1"/>
      <c r="AE43807" s="1"/>
      <c r="AF43807" s="1"/>
      <c r="AG43807" s="1"/>
      <c r="AH43807" s="1"/>
      <c r="AI43807" s="1"/>
      <c r="AJ43807" s="1"/>
      <c r="AK43807" s="1"/>
      <c r="AL43807" s="1"/>
      <c r="AM43807" s="1"/>
    </row>
    <row r="43808" spans="28:39" ht="15" thickBot="1" x14ac:dyDescent="0.35">
      <c r="AB43808" s="1"/>
      <c r="AC43808" s="1"/>
      <c r="AD43808" s="1"/>
      <c r="AE43808" s="1"/>
      <c r="AF43808" s="1"/>
      <c r="AG43808" s="1"/>
      <c r="AH43808" s="1"/>
      <c r="AI43808" s="1"/>
      <c r="AJ43808" s="1"/>
      <c r="AK43808" s="1"/>
      <c r="AL43808" s="1"/>
      <c r="AM43808" s="1"/>
    </row>
    <row r="43809" spans="28:39" ht="15" thickBot="1" x14ac:dyDescent="0.35">
      <c r="AB43809" s="1"/>
      <c r="AC43809" s="1"/>
      <c r="AD43809" s="1"/>
      <c r="AE43809" s="1"/>
      <c r="AF43809" s="1"/>
      <c r="AG43809" s="1"/>
      <c r="AH43809" s="1"/>
      <c r="AI43809" s="1"/>
      <c r="AJ43809" s="1"/>
      <c r="AK43809" s="1"/>
      <c r="AL43809" s="1"/>
      <c r="AM43809" s="1"/>
    </row>
    <row r="43810" spans="28:39" ht="15" thickBot="1" x14ac:dyDescent="0.35">
      <c r="AB43810" s="1"/>
      <c r="AC43810" s="1"/>
      <c r="AD43810" s="1"/>
      <c r="AE43810" s="1"/>
      <c r="AF43810" s="1"/>
      <c r="AG43810" s="1"/>
      <c r="AH43810" s="1"/>
      <c r="AI43810" s="1"/>
      <c r="AJ43810" s="1"/>
      <c r="AK43810" s="1"/>
      <c r="AL43810" s="1"/>
      <c r="AM43810" s="1"/>
    </row>
    <row r="43811" spans="28:39" ht="15" thickBot="1" x14ac:dyDescent="0.35">
      <c r="AB43811" s="1"/>
      <c r="AC43811" s="1"/>
      <c r="AD43811" s="1"/>
      <c r="AE43811" s="1"/>
      <c r="AF43811" s="1"/>
      <c r="AG43811" s="1"/>
      <c r="AH43811" s="1"/>
      <c r="AI43811" s="1"/>
      <c r="AJ43811" s="1"/>
      <c r="AK43811" s="1"/>
      <c r="AL43811" s="1"/>
      <c r="AM43811" s="1"/>
    </row>
    <row r="43812" spans="28:39" ht="15" thickBot="1" x14ac:dyDescent="0.35">
      <c r="AB43812" s="1"/>
      <c r="AC43812" s="1"/>
      <c r="AD43812" s="1"/>
      <c r="AE43812" s="1"/>
      <c r="AF43812" s="1"/>
      <c r="AG43812" s="1"/>
      <c r="AH43812" s="1"/>
      <c r="AI43812" s="1"/>
      <c r="AJ43812" s="1"/>
      <c r="AK43812" s="1"/>
      <c r="AL43812" s="1"/>
      <c r="AM43812" s="1"/>
    </row>
    <row r="43813" spans="28:39" ht="15" thickBot="1" x14ac:dyDescent="0.35">
      <c r="AB43813" s="1"/>
      <c r="AC43813" s="1"/>
      <c r="AD43813" s="1"/>
      <c r="AE43813" s="1"/>
      <c r="AF43813" s="1"/>
      <c r="AG43813" s="1"/>
      <c r="AH43813" s="1"/>
      <c r="AI43813" s="1"/>
      <c r="AJ43813" s="1"/>
      <c r="AK43813" s="1"/>
      <c r="AL43813" s="1"/>
      <c r="AM43813" s="1"/>
    </row>
    <row r="43814" spans="28:39" ht="15" thickBot="1" x14ac:dyDescent="0.35">
      <c r="AB43814" s="1"/>
      <c r="AC43814" s="1"/>
      <c r="AD43814" s="1"/>
      <c r="AE43814" s="1"/>
      <c r="AF43814" s="1"/>
      <c r="AG43814" s="1"/>
      <c r="AH43814" s="1"/>
      <c r="AI43814" s="1"/>
      <c r="AJ43814" s="1"/>
      <c r="AK43814" s="1"/>
      <c r="AL43814" s="1"/>
      <c r="AM43814" s="1"/>
    </row>
    <row r="43815" spans="28:39" ht="15" thickBot="1" x14ac:dyDescent="0.35">
      <c r="AB43815" s="1"/>
      <c r="AC43815" s="1"/>
      <c r="AD43815" s="1"/>
      <c r="AE43815" s="1"/>
      <c r="AF43815" s="1"/>
      <c r="AG43815" s="1"/>
      <c r="AH43815" s="1"/>
      <c r="AI43815" s="1"/>
      <c r="AJ43815" s="1"/>
      <c r="AK43815" s="1"/>
      <c r="AL43815" s="1"/>
      <c r="AM43815" s="1"/>
    </row>
    <row r="43816" spans="28:39" ht="15" thickBot="1" x14ac:dyDescent="0.35">
      <c r="AB43816" s="1"/>
      <c r="AC43816" s="1"/>
      <c r="AD43816" s="1"/>
      <c r="AE43816" s="1"/>
      <c r="AF43816" s="1"/>
      <c r="AG43816" s="1"/>
      <c r="AH43816" s="1"/>
      <c r="AI43816" s="1"/>
      <c r="AJ43816" s="1"/>
      <c r="AK43816" s="1"/>
      <c r="AL43816" s="1"/>
      <c r="AM43816" s="1"/>
    </row>
    <row r="43817" spans="28:39" ht="15" thickBot="1" x14ac:dyDescent="0.35">
      <c r="AB43817" s="1"/>
      <c r="AC43817" s="1"/>
      <c r="AD43817" s="1"/>
      <c r="AE43817" s="1"/>
      <c r="AF43817" s="1"/>
      <c r="AG43817" s="1"/>
      <c r="AH43817" s="1"/>
      <c r="AI43817" s="1"/>
      <c r="AJ43817" s="1"/>
      <c r="AK43817" s="1"/>
      <c r="AL43817" s="1"/>
      <c r="AM43817" s="1"/>
    </row>
    <row r="43818" spans="28:39" ht="15" thickBot="1" x14ac:dyDescent="0.35">
      <c r="AB43818" s="1"/>
      <c r="AC43818" s="1"/>
      <c r="AD43818" s="1"/>
      <c r="AE43818" s="1"/>
      <c r="AF43818" s="1"/>
      <c r="AG43818" s="1"/>
      <c r="AH43818" s="1"/>
      <c r="AI43818" s="1"/>
      <c r="AJ43818" s="1"/>
      <c r="AK43818" s="1"/>
      <c r="AL43818" s="1"/>
      <c r="AM43818" s="1"/>
    </row>
    <row r="43819" spans="28:39" ht="15" thickBot="1" x14ac:dyDescent="0.35">
      <c r="AB43819" s="1"/>
      <c r="AC43819" s="1"/>
      <c r="AD43819" s="1"/>
      <c r="AE43819" s="1"/>
      <c r="AF43819" s="1"/>
      <c r="AG43819" s="1"/>
      <c r="AH43819" s="1"/>
      <c r="AI43819" s="1"/>
      <c r="AJ43819" s="1"/>
      <c r="AK43819" s="1"/>
      <c r="AL43819" s="1"/>
      <c r="AM43819" s="1"/>
    </row>
    <row r="43820" spans="28:39" ht="15" thickBot="1" x14ac:dyDescent="0.35">
      <c r="AB43820" s="1"/>
      <c r="AC43820" s="1"/>
      <c r="AD43820" s="1"/>
      <c r="AE43820" s="1"/>
      <c r="AF43820" s="1"/>
      <c r="AG43820" s="1"/>
      <c r="AH43820" s="1"/>
      <c r="AI43820" s="1"/>
      <c r="AJ43820" s="1"/>
      <c r="AK43820" s="1"/>
      <c r="AL43820" s="1"/>
      <c r="AM43820" s="1"/>
    </row>
    <row r="43821" spans="28:39" ht="15" thickBot="1" x14ac:dyDescent="0.35">
      <c r="AB43821" s="1"/>
      <c r="AC43821" s="1"/>
      <c r="AD43821" s="1"/>
      <c r="AE43821" s="1"/>
      <c r="AF43821" s="1"/>
      <c r="AG43821" s="1"/>
      <c r="AH43821" s="1"/>
      <c r="AI43821" s="1"/>
      <c r="AJ43821" s="1"/>
      <c r="AK43821" s="1"/>
      <c r="AL43821" s="1"/>
      <c r="AM43821" s="1"/>
    </row>
    <row r="43822" spans="28:39" ht="15" thickBot="1" x14ac:dyDescent="0.35">
      <c r="AB43822" s="1"/>
      <c r="AC43822" s="1"/>
      <c r="AD43822" s="1"/>
      <c r="AE43822" s="1"/>
      <c r="AF43822" s="1"/>
      <c r="AG43822" s="1"/>
      <c r="AH43822" s="1"/>
      <c r="AI43822" s="1"/>
      <c r="AJ43822" s="1"/>
      <c r="AK43822" s="1"/>
      <c r="AL43822" s="1"/>
      <c r="AM43822" s="1"/>
    </row>
    <row r="43823" spans="28:39" ht="15" thickBot="1" x14ac:dyDescent="0.35">
      <c r="AB43823" s="1"/>
      <c r="AC43823" s="1"/>
      <c r="AD43823" s="1"/>
      <c r="AE43823" s="1"/>
      <c r="AF43823" s="1"/>
      <c r="AG43823" s="1"/>
      <c r="AH43823" s="1"/>
      <c r="AI43823" s="1"/>
      <c r="AJ43823" s="1"/>
      <c r="AK43823" s="1"/>
      <c r="AL43823" s="1"/>
      <c r="AM43823" s="1"/>
    </row>
    <row r="43824" spans="28:39" ht="15" thickBot="1" x14ac:dyDescent="0.35">
      <c r="AB43824" s="1"/>
      <c r="AC43824" s="1"/>
      <c r="AD43824" s="1"/>
      <c r="AE43824" s="1"/>
      <c r="AF43824" s="1"/>
      <c r="AG43824" s="1"/>
      <c r="AH43824" s="1"/>
      <c r="AI43824" s="1"/>
      <c r="AJ43824" s="1"/>
      <c r="AK43824" s="1"/>
      <c r="AL43824" s="1"/>
      <c r="AM43824" s="1"/>
    </row>
    <row r="43825" spans="28:39" ht="15" thickBot="1" x14ac:dyDescent="0.35">
      <c r="AB43825" s="1"/>
      <c r="AC43825" s="1"/>
      <c r="AD43825" s="1"/>
      <c r="AE43825" s="1"/>
      <c r="AF43825" s="1"/>
      <c r="AG43825" s="1"/>
      <c r="AH43825" s="1"/>
      <c r="AI43825" s="1"/>
      <c r="AJ43825" s="1"/>
      <c r="AK43825" s="1"/>
      <c r="AL43825" s="1"/>
      <c r="AM43825" s="1"/>
    </row>
    <row r="43826" spans="28:39" ht="15" thickBot="1" x14ac:dyDescent="0.35">
      <c r="AB43826" s="1"/>
      <c r="AC43826" s="1"/>
      <c r="AD43826" s="1"/>
      <c r="AE43826" s="1"/>
      <c r="AF43826" s="1"/>
      <c r="AG43826" s="1"/>
      <c r="AH43826" s="1"/>
      <c r="AI43826" s="1"/>
      <c r="AJ43826" s="1"/>
      <c r="AK43826" s="1"/>
      <c r="AL43826" s="1"/>
      <c r="AM43826" s="1"/>
    </row>
    <row r="43827" spans="28:39" ht="15" thickBot="1" x14ac:dyDescent="0.35">
      <c r="AB43827" s="1"/>
      <c r="AC43827" s="1"/>
      <c r="AD43827" s="1"/>
      <c r="AE43827" s="1"/>
      <c r="AF43827" s="1"/>
      <c r="AG43827" s="1"/>
      <c r="AH43827" s="1"/>
      <c r="AI43827" s="1"/>
      <c r="AJ43827" s="1"/>
      <c r="AK43827" s="1"/>
      <c r="AL43827" s="1"/>
      <c r="AM43827" s="1"/>
    </row>
    <row r="43828" spans="28:39" ht="15" thickBot="1" x14ac:dyDescent="0.35">
      <c r="AB43828" s="1"/>
      <c r="AC43828" s="1"/>
      <c r="AD43828" s="1"/>
      <c r="AE43828" s="1"/>
      <c r="AF43828" s="1"/>
      <c r="AG43828" s="1"/>
      <c r="AH43828" s="1"/>
      <c r="AI43828" s="1"/>
      <c r="AJ43828" s="1"/>
      <c r="AK43828" s="1"/>
      <c r="AL43828" s="1"/>
      <c r="AM43828" s="1"/>
    </row>
    <row r="43829" spans="28:39" ht="15" thickBot="1" x14ac:dyDescent="0.35">
      <c r="AB43829" s="1"/>
      <c r="AC43829" s="1"/>
      <c r="AD43829" s="1"/>
      <c r="AE43829" s="1"/>
      <c r="AF43829" s="1"/>
      <c r="AG43829" s="1"/>
      <c r="AH43829" s="1"/>
      <c r="AI43829" s="1"/>
      <c r="AJ43829" s="1"/>
      <c r="AK43829" s="1"/>
      <c r="AL43829" s="1"/>
      <c r="AM43829" s="1"/>
    </row>
    <row r="43830" spans="28:39" ht="15" thickBot="1" x14ac:dyDescent="0.35">
      <c r="AB43830" s="1"/>
      <c r="AC43830" s="1"/>
      <c r="AD43830" s="1"/>
      <c r="AE43830" s="1"/>
      <c r="AF43830" s="1"/>
      <c r="AG43830" s="1"/>
      <c r="AH43830" s="1"/>
      <c r="AI43830" s="1"/>
      <c r="AJ43830" s="1"/>
      <c r="AK43830" s="1"/>
      <c r="AL43830" s="1"/>
      <c r="AM43830" s="1"/>
    </row>
    <row r="43831" spans="28:39" ht="15" thickBot="1" x14ac:dyDescent="0.35">
      <c r="AB43831" s="1"/>
      <c r="AC43831" s="1"/>
      <c r="AD43831" s="1"/>
      <c r="AE43831" s="1"/>
      <c r="AF43831" s="1"/>
      <c r="AG43831" s="1"/>
      <c r="AH43831" s="1"/>
      <c r="AI43831" s="1"/>
      <c r="AJ43831" s="1"/>
      <c r="AK43831" s="1"/>
      <c r="AL43831" s="1"/>
      <c r="AM43831" s="1"/>
    </row>
    <row r="43832" spans="28:39" ht="15" thickBot="1" x14ac:dyDescent="0.35">
      <c r="AB43832" s="1"/>
      <c r="AC43832" s="1"/>
      <c r="AD43832" s="1"/>
      <c r="AE43832" s="1"/>
      <c r="AF43832" s="1"/>
      <c r="AG43832" s="1"/>
      <c r="AH43832" s="1"/>
      <c r="AI43832" s="1"/>
      <c r="AJ43832" s="1"/>
      <c r="AK43832" s="1"/>
      <c r="AL43832" s="1"/>
      <c r="AM43832" s="1"/>
    </row>
    <row r="43833" spans="28:39" ht="15" thickBot="1" x14ac:dyDescent="0.35">
      <c r="AB43833" s="1"/>
      <c r="AC43833" s="1"/>
      <c r="AD43833" s="1"/>
      <c r="AE43833" s="1"/>
      <c r="AF43833" s="1"/>
      <c r="AG43833" s="1"/>
      <c r="AH43833" s="1"/>
      <c r="AI43833" s="1"/>
      <c r="AJ43833" s="1"/>
      <c r="AK43833" s="1"/>
      <c r="AL43833" s="1"/>
      <c r="AM43833" s="1"/>
    </row>
    <row r="43834" spans="28:39" ht="15" thickBot="1" x14ac:dyDescent="0.35">
      <c r="AB43834" s="1"/>
      <c r="AC43834" s="1"/>
      <c r="AD43834" s="1"/>
      <c r="AE43834" s="1"/>
      <c r="AF43834" s="1"/>
      <c r="AG43834" s="1"/>
      <c r="AH43834" s="1"/>
      <c r="AI43834" s="1"/>
      <c r="AJ43834" s="1"/>
      <c r="AK43834" s="1"/>
      <c r="AL43834" s="1"/>
      <c r="AM43834" s="1"/>
    </row>
    <row r="43835" spans="28:39" ht="15" thickBot="1" x14ac:dyDescent="0.35">
      <c r="AB43835" s="1"/>
      <c r="AC43835" s="1"/>
      <c r="AD43835" s="1"/>
      <c r="AE43835" s="1"/>
      <c r="AF43835" s="1"/>
      <c r="AG43835" s="1"/>
      <c r="AH43835" s="1"/>
      <c r="AI43835" s="1"/>
      <c r="AJ43835" s="1"/>
      <c r="AK43835" s="1"/>
      <c r="AL43835" s="1"/>
      <c r="AM43835" s="1"/>
    </row>
    <row r="43836" spans="28:39" ht="15" thickBot="1" x14ac:dyDescent="0.35">
      <c r="AB43836" s="1"/>
      <c r="AC43836" s="1"/>
      <c r="AD43836" s="1"/>
      <c r="AE43836" s="1"/>
      <c r="AF43836" s="1"/>
      <c r="AG43836" s="1"/>
      <c r="AH43836" s="1"/>
      <c r="AI43836" s="1"/>
      <c r="AJ43836" s="1"/>
      <c r="AK43836" s="1"/>
      <c r="AL43836" s="1"/>
      <c r="AM43836" s="1"/>
    </row>
    <row r="43837" spans="28:39" ht="15" thickBot="1" x14ac:dyDescent="0.35">
      <c r="AB43837" s="1"/>
      <c r="AC43837" s="1"/>
      <c r="AD43837" s="1"/>
      <c r="AE43837" s="1"/>
      <c r="AF43837" s="1"/>
      <c r="AG43837" s="1"/>
      <c r="AH43837" s="1"/>
      <c r="AI43837" s="1"/>
      <c r="AJ43837" s="1"/>
      <c r="AK43837" s="1"/>
      <c r="AL43837" s="1"/>
      <c r="AM43837" s="1"/>
    </row>
    <row r="43838" spans="28:39" ht="15" thickBot="1" x14ac:dyDescent="0.35">
      <c r="AB43838" s="1"/>
      <c r="AC43838" s="1"/>
      <c r="AD43838" s="1"/>
      <c r="AE43838" s="1"/>
      <c r="AF43838" s="1"/>
      <c r="AG43838" s="1"/>
      <c r="AH43838" s="1"/>
      <c r="AI43838" s="1"/>
      <c r="AJ43838" s="1"/>
      <c r="AK43838" s="1"/>
      <c r="AL43838" s="1"/>
      <c r="AM43838" s="1"/>
    </row>
    <row r="43839" spans="28:39" ht="15" thickBot="1" x14ac:dyDescent="0.35">
      <c r="AB43839" s="1"/>
      <c r="AC43839" s="1"/>
      <c r="AD43839" s="1"/>
      <c r="AE43839" s="1"/>
      <c r="AF43839" s="1"/>
      <c r="AG43839" s="1"/>
      <c r="AH43839" s="1"/>
      <c r="AI43839" s="1"/>
      <c r="AJ43839" s="1"/>
      <c r="AK43839" s="1"/>
      <c r="AL43839" s="1"/>
      <c r="AM43839" s="1"/>
    </row>
    <row r="43840" spans="28:39" ht="15" thickBot="1" x14ac:dyDescent="0.35">
      <c r="AB43840" s="1"/>
      <c r="AC43840" s="1"/>
      <c r="AD43840" s="1"/>
      <c r="AE43840" s="1"/>
      <c r="AF43840" s="1"/>
      <c r="AG43840" s="1"/>
      <c r="AH43840" s="1"/>
      <c r="AI43840" s="1"/>
      <c r="AJ43840" s="1"/>
      <c r="AK43840" s="1"/>
      <c r="AL43840" s="1"/>
      <c r="AM43840" s="1"/>
    </row>
    <row r="43841" spans="28:39" ht="15" thickBot="1" x14ac:dyDescent="0.35">
      <c r="AB43841" s="1"/>
      <c r="AC43841" s="1"/>
      <c r="AD43841" s="1"/>
      <c r="AE43841" s="1"/>
      <c r="AF43841" s="1"/>
      <c r="AG43841" s="1"/>
      <c r="AH43841" s="1"/>
      <c r="AI43841" s="1"/>
      <c r="AJ43841" s="1"/>
      <c r="AK43841" s="1"/>
      <c r="AL43841" s="1"/>
      <c r="AM43841" s="1"/>
    </row>
    <row r="43842" spans="28:39" ht="15" thickBot="1" x14ac:dyDescent="0.35">
      <c r="AB43842" s="1"/>
      <c r="AC43842" s="1"/>
      <c r="AD43842" s="1"/>
      <c r="AE43842" s="1"/>
      <c r="AF43842" s="1"/>
      <c r="AG43842" s="1"/>
      <c r="AH43842" s="1"/>
      <c r="AI43842" s="1"/>
      <c r="AJ43842" s="1"/>
      <c r="AK43842" s="1"/>
      <c r="AL43842" s="1"/>
      <c r="AM43842" s="1"/>
    </row>
    <row r="43843" spans="28:39" ht="15" thickBot="1" x14ac:dyDescent="0.35">
      <c r="AB43843" s="1"/>
      <c r="AC43843" s="1"/>
      <c r="AD43843" s="1"/>
      <c r="AE43843" s="1"/>
      <c r="AF43843" s="1"/>
      <c r="AG43843" s="1"/>
      <c r="AH43843" s="1"/>
      <c r="AI43843" s="1"/>
      <c r="AJ43843" s="1"/>
      <c r="AK43843" s="1"/>
      <c r="AL43843" s="1"/>
      <c r="AM43843" s="1"/>
    </row>
    <row r="43844" spans="28:39" ht="15" thickBot="1" x14ac:dyDescent="0.35">
      <c r="AB43844" s="1"/>
      <c r="AC43844" s="1"/>
      <c r="AD43844" s="1"/>
      <c r="AE43844" s="1"/>
      <c r="AF43844" s="1"/>
      <c r="AG43844" s="1"/>
      <c r="AH43844" s="1"/>
      <c r="AI43844" s="1"/>
      <c r="AJ43844" s="1"/>
      <c r="AK43844" s="1"/>
      <c r="AL43844" s="1"/>
      <c r="AM43844" s="1"/>
    </row>
    <row r="43845" spans="28:39" ht="15" thickBot="1" x14ac:dyDescent="0.35">
      <c r="AB43845" s="1"/>
      <c r="AC43845" s="1"/>
      <c r="AD43845" s="1"/>
      <c r="AE43845" s="1"/>
      <c r="AF43845" s="1"/>
      <c r="AG43845" s="1"/>
      <c r="AH43845" s="1"/>
      <c r="AI43845" s="1"/>
      <c r="AJ43845" s="1"/>
      <c r="AK43845" s="1"/>
      <c r="AL43845" s="1"/>
      <c r="AM43845" s="1"/>
    </row>
    <row r="43846" spans="28:39" ht="15" thickBot="1" x14ac:dyDescent="0.35">
      <c r="AB43846" s="1"/>
      <c r="AC43846" s="1"/>
      <c r="AD43846" s="1"/>
      <c r="AE43846" s="1"/>
      <c r="AF43846" s="1"/>
      <c r="AG43846" s="1"/>
      <c r="AH43846" s="1"/>
      <c r="AI43846" s="1"/>
      <c r="AJ43846" s="1"/>
      <c r="AK43846" s="1"/>
      <c r="AL43846" s="1"/>
      <c r="AM43846" s="1"/>
    </row>
    <row r="43847" spans="28:39" ht="15" thickBot="1" x14ac:dyDescent="0.35">
      <c r="AB43847" s="1"/>
      <c r="AC43847" s="1"/>
      <c r="AD43847" s="1"/>
      <c r="AE43847" s="1"/>
      <c r="AF43847" s="1"/>
      <c r="AG43847" s="1"/>
      <c r="AH43847" s="1"/>
      <c r="AI43847" s="1"/>
      <c r="AJ43847" s="1"/>
      <c r="AK43847" s="1"/>
      <c r="AL43847" s="1"/>
      <c r="AM43847" s="1"/>
    </row>
    <row r="43848" spans="28:39" ht="15" thickBot="1" x14ac:dyDescent="0.35">
      <c r="AB43848" s="1"/>
      <c r="AC43848" s="1"/>
      <c r="AD43848" s="1"/>
      <c r="AE43848" s="1"/>
      <c r="AF43848" s="1"/>
      <c r="AG43848" s="1"/>
      <c r="AH43848" s="1"/>
      <c r="AI43848" s="1"/>
      <c r="AJ43848" s="1"/>
      <c r="AK43848" s="1"/>
      <c r="AL43848" s="1"/>
      <c r="AM43848" s="1"/>
    </row>
    <row r="43849" spans="28:39" ht="15" thickBot="1" x14ac:dyDescent="0.35">
      <c r="AB43849" s="1"/>
      <c r="AC43849" s="1"/>
      <c r="AD43849" s="1"/>
      <c r="AE43849" s="1"/>
      <c r="AF43849" s="1"/>
      <c r="AG43849" s="1"/>
      <c r="AH43849" s="1"/>
      <c r="AI43849" s="1"/>
      <c r="AJ43849" s="1"/>
      <c r="AK43849" s="1"/>
      <c r="AL43849" s="1"/>
      <c r="AM43849" s="1"/>
    </row>
    <row r="43850" spans="28:39" ht="15" thickBot="1" x14ac:dyDescent="0.35">
      <c r="AB43850" s="1"/>
      <c r="AC43850" s="1"/>
      <c r="AD43850" s="1"/>
      <c r="AE43850" s="1"/>
      <c r="AF43850" s="1"/>
      <c r="AG43850" s="1"/>
      <c r="AH43850" s="1"/>
      <c r="AI43850" s="1"/>
      <c r="AJ43850" s="1"/>
      <c r="AK43850" s="1"/>
      <c r="AL43850" s="1"/>
      <c r="AM43850" s="1"/>
    </row>
    <row r="43851" spans="28:39" ht="15" thickBot="1" x14ac:dyDescent="0.35">
      <c r="AB43851" s="1"/>
      <c r="AC43851" s="1"/>
      <c r="AD43851" s="1"/>
      <c r="AE43851" s="1"/>
      <c r="AF43851" s="1"/>
      <c r="AG43851" s="1"/>
      <c r="AH43851" s="1"/>
      <c r="AI43851" s="1"/>
      <c r="AJ43851" s="1"/>
      <c r="AK43851" s="1"/>
      <c r="AL43851" s="1"/>
      <c r="AM43851" s="1"/>
    </row>
    <row r="43852" spans="28:39" ht="15" thickBot="1" x14ac:dyDescent="0.35">
      <c r="AB43852" s="1"/>
      <c r="AC43852" s="1"/>
      <c r="AD43852" s="1"/>
      <c r="AE43852" s="1"/>
      <c r="AF43852" s="1"/>
      <c r="AG43852" s="1"/>
      <c r="AH43852" s="1"/>
      <c r="AI43852" s="1"/>
      <c r="AJ43852" s="1"/>
      <c r="AK43852" s="1"/>
      <c r="AL43852" s="1"/>
      <c r="AM43852" s="1"/>
    </row>
    <row r="43853" spans="28:39" ht="15" thickBot="1" x14ac:dyDescent="0.35">
      <c r="AB43853" s="1"/>
      <c r="AC43853" s="1"/>
      <c r="AD43853" s="1"/>
      <c r="AE43853" s="1"/>
      <c r="AF43853" s="1"/>
      <c r="AG43853" s="1"/>
      <c r="AH43853" s="1"/>
      <c r="AI43853" s="1"/>
      <c r="AJ43853" s="1"/>
      <c r="AK43853" s="1"/>
      <c r="AL43853" s="1"/>
      <c r="AM43853" s="1"/>
    </row>
    <row r="43854" spans="28:39" ht="15" thickBot="1" x14ac:dyDescent="0.35">
      <c r="AB43854" s="1"/>
      <c r="AC43854" s="1"/>
      <c r="AD43854" s="1"/>
      <c r="AE43854" s="1"/>
      <c r="AF43854" s="1"/>
      <c r="AG43854" s="1"/>
      <c r="AH43854" s="1"/>
      <c r="AI43854" s="1"/>
      <c r="AJ43854" s="1"/>
      <c r="AK43854" s="1"/>
      <c r="AL43854" s="1"/>
      <c r="AM43854" s="1"/>
    </row>
    <row r="43855" spans="28:39" ht="15" thickBot="1" x14ac:dyDescent="0.35">
      <c r="AB43855" s="1"/>
      <c r="AC43855" s="1"/>
      <c r="AD43855" s="1"/>
      <c r="AE43855" s="1"/>
      <c r="AF43855" s="1"/>
      <c r="AG43855" s="1"/>
      <c r="AH43855" s="1"/>
      <c r="AI43855" s="1"/>
      <c r="AJ43855" s="1"/>
      <c r="AK43855" s="1"/>
      <c r="AL43855" s="1"/>
      <c r="AM43855" s="1"/>
    </row>
    <row r="43856" spans="28:39" ht="15" thickBot="1" x14ac:dyDescent="0.35">
      <c r="AB43856" s="1"/>
      <c r="AC43856" s="1"/>
      <c r="AD43856" s="1"/>
      <c r="AE43856" s="1"/>
      <c r="AF43856" s="1"/>
      <c r="AG43856" s="1"/>
      <c r="AH43856" s="1"/>
      <c r="AI43856" s="1"/>
      <c r="AJ43856" s="1"/>
      <c r="AK43856" s="1"/>
      <c r="AL43856" s="1"/>
      <c r="AM43856" s="1"/>
    </row>
    <row r="43857" spans="28:39" ht="15" thickBot="1" x14ac:dyDescent="0.35">
      <c r="AB43857" s="1"/>
      <c r="AC43857" s="1"/>
      <c r="AD43857" s="1"/>
      <c r="AE43857" s="1"/>
      <c r="AF43857" s="1"/>
      <c r="AG43857" s="1"/>
      <c r="AH43857" s="1"/>
      <c r="AI43857" s="1"/>
      <c r="AJ43857" s="1"/>
      <c r="AK43857" s="1"/>
      <c r="AL43857" s="1"/>
      <c r="AM43857" s="1"/>
    </row>
    <row r="43858" spans="28:39" ht="15" thickBot="1" x14ac:dyDescent="0.35">
      <c r="AB43858" s="1"/>
      <c r="AC43858" s="1"/>
      <c r="AD43858" s="1"/>
      <c r="AE43858" s="1"/>
      <c r="AF43858" s="1"/>
      <c r="AG43858" s="1"/>
      <c r="AH43858" s="1"/>
      <c r="AI43858" s="1"/>
      <c r="AJ43858" s="1"/>
      <c r="AK43858" s="1"/>
      <c r="AL43858" s="1"/>
      <c r="AM43858" s="1"/>
    </row>
    <row r="43859" spans="28:39" ht="15" thickBot="1" x14ac:dyDescent="0.35">
      <c r="AB43859" s="1"/>
      <c r="AC43859" s="1"/>
      <c r="AD43859" s="1"/>
      <c r="AE43859" s="1"/>
      <c r="AF43859" s="1"/>
      <c r="AG43859" s="1"/>
      <c r="AH43859" s="1"/>
      <c r="AI43859" s="1"/>
      <c r="AJ43859" s="1"/>
      <c r="AK43859" s="1"/>
      <c r="AL43859" s="1"/>
      <c r="AM43859" s="1"/>
    </row>
    <row r="43860" spans="28:39" ht="15" thickBot="1" x14ac:dyDescent="0.35">
      <c r="AB43860" s="1"/>
      <c r="AC43860" s="1"/>
      <c r="AD43860" s="1"/>
      <c r="AE43860" s="1"/>
      <c r="AF43860" s="1"/>
      <c r="AG43860" s="1"/>
      <c r="AH43860" s="1"/>
      <c r="AI43860" s="1"/>
      <c r="AJ43860" s="1"/>
      <c r="AK43860" s="1"/>
      <c r="AL43860" s="1"/>
      <c r="AM43860" s="1"/>
    </row>
    <row r="43861" spans="28:39" ht="15" thickBot="1" x14ac:dyDescent="0.35">
      <c r="AB43861" s="1"/>
      <c r="AC43861" s="1"/>
      <c r="AD43861" s="1"/>
      <c r="AE43861" s="1"/>
      <c r="AF43861" s="1"/>
      <c r="AG43861" s="1"/>
      <c r="AH43861" s="1"/>
      <c r="AI43861" s="1"/>
      <c r="AJ43861" s="1"/>
      <c r="AK43861" s="1"/>
      <c r="AL43861" s="1"/>
      <c r="AM43861" s="1"/>
    </row>
    <row r="43862" spans="28:39" ht="15" thickBot="1" x14ac:dyDescent="0.35">
      <c r="AB43862" s="1"/>
      <c r="AC43862" s="1"/>
      <c r="AD43862" s="1"/>
      <c r="AE43862" s="1"/>
      <c r="AF43862" s="1"/>
      <c r="AG43862" s="1"/>
      <c r="AH43862" s="1"/>
      <c r="AI43862" s="1"/>
      <c r="AJ43862" s="1"/>
      <c r="AK43862" s="1"/>
      <c r="AL43862" s="1"/>
      <c r="AM43862" s="1"/>
    </row>
    <row r="43863" spans="28:39" ht="15" thickBot="1" x14ac:dyDescent="0.35">
      <c r="AB43863" s="1"/>
      <c r="AC43863" s="1"/>
      <c r="AD43863" s="1"/>
      <c r="AE43863" s="1"/>
      <c r="AF43863" s="1"/>
      <c r="AG43863" s="1"/>
      <c r="AH43863" s="1"/>
      <c r="AI43863" s="1"/>
      <c r="AJ43863" s="1"/>
      <c r="AK43863" s="1"/>
      <c r="AL43863" s="1"/>
      <c r="AM43863" s="1"/>
    </row>
    <row r="43864" spans="28:39" ht="15" thickBot="1" x14ac:dyDescent="0.35">
      <c r="AB43864" s="1"/>
      <c r="AC43864" s="1"/>
      <c r="AD43864" s="1"/>
      <c r="AE43864" s="1"/>
      <c r="AF43864" s="1"/>
      <c r="AG43864" s="1"/>
      <c r="AH43864" s="1"/>
      <c r="AI43864" s="1"/>
      <c r="AJ43864" s="1"/>
      <c r="AK43864" s="1"/>
      <c r="AL43864" s="1"/>
      <c r="AM43864" s="1"/>
    </row>
    <row r="43865" spans="28:39" ht="15" thickBot="1" x14ac:dyDescent="0.35">
      <c r="AB43865" s="1"/>
      <c r="AC43865" s="1"/>
      <c r="AD43865" s="1"/>
      <c r="AE43865" s="1"/>
      <c r="AF43865" s="1"/>
      <c r="AG43865" s="1"/>
      <c r="AH43865" s="1"/>
      <c r="AI43865" s="1"/>
      <c r="AJ43865" s="1"/>
      <c r="AK43865" s="1"/>
      <c r="AL43865" s="1"/>
      <c r="AM43865" s="1"/>
    </row>
    <row r="43866" spans="28:39" ht="15" thickBot="1" x14ac:dyDescent="0.35">
      <c r="AB43866" s="1"/>
      <c r="AC43866" s="1"/>
      <c r="AD43866" s="1"/>
      <c r="AE43866" s="1"/>
      <c r="AF43866" s="1"/>
      <c r="AG43866" s="1"/>
      <c r="AH43866" s="1"/>
      <c r="AI43866" s="1"/>
      <c r="AJ43866" s="1"/>
      <c r="AK43866" s="1"/>
      <c r="AL43866" s="1"/>
      <c r="AM43866" s="1"/>
    </row>
    <row r="43867" spans="28:39" ht="15" thickBot="1" x14ac:dyDescent="0.35">
      <c r="AB43867" s="1"/>
      <c r="AC43867" s="1"/>
      <c r="AD43867" s="1"/>
      <c r="AE43867" s="1"/>
      <c r="AF43867" s="1"/>
      <c r="AG43867" s="1"/>
      <c r="AH43867" s="1"/>
      <c r="AI43867" s="1"/>
      <c r="AJ43867" s="1"/>
      <c r="AK43867" s="1"/>
      <c r="AL43867" s="1"/>
      <c r="AM43867" s="1"/>
    </row>
    <row r="43868" spans="28:39" ht="15" thickBot="1" x14ac:dyDescent="0.35">
      <c r="AB43868" s="1"/>
      <c r="AC43868" s="1"/>
      <c r="AD43868" s="1"/>
      <c r="AE43868" s="1"/>
      <c r="AF43868" s="1"/>
      <c r="AG43868" s="1"/>
      <c r="AH43868" s="1"/>
      <c r="AI43868" s="1"/>
      <c r="AJ43868" s="1"/>
      <c r="AK43868" s="1"/>
      <c r="AL43868" s="1"/>
      <c r="AM43868" s="1"/>
    </row>
    <row r="43869" spans="28:39" ht="15" thickBot="1" x14ac:dyDescent="0.35">
      <c r="AB43869" s="1"/>
      <c r="AC43869" s="1"/>
      <c r="AD43869" s="1"/>
      <c r="AE43869" s="1"/>
      <c r="AF43869" s="1"/>
      <c r="AG43869" s="1"/>
      <c r="AH43869" s="1"/>
      <c r="AI43869" s="1"/>
      <c r="AJ43869" s="1"/>
      <c r="AK43869" s="1"/>
      <c r="AL43869" s="1"/>
      <c r="AM43869" s="1"/>
    </row>
    <row r="43870" spans="28:39" ht="15" thickBot="1" x14ac:dyDescent="0.35">
      <c r="AB43870" s="1"/>
      <c r="AC43870" s="1"/>
      <c r="AD43870" s="1"/>
      <c r="AE43870" s="1"/>
      <c r="AF43870" s="1"/>
      <c r="AG43870" s="1"/>
      <c r="AH43870" s="1"/>
      <c r="AI43870" s="1"/>
      <c r="AJ43870" s="1"/>
      <c r="AK43870" s="1"/>
      <c r="AL43870" s="1"/>
      <c r="AM43870" s="1"/>
    </row>
    <row r="43871" spans="28:39" ht="15" thickBot="1" x14ac:dyDescent="0.35">
      <c r="AB43871" s="1"/>
      <c r="AC43871" s="1"/>
      <c r="AD43871" s="1"/>
      <c r="AE43871" s="1"/>
      <c r="AF43871" s="1"/>
      <c r="AG43871" s="1"/>
      <c r="AH43871" s="1"/>
      <c r="AI43871" s="1"/>
      <c r="AJ43871" s="1"/>
      <c r="AK43871" s="1"/>
      <c r="AL43871" s="1"/>
      <c r="AM43871" s="1"/>
    </row>
    <row r="43872" spans="28:39" ht="15" thickBot="1" x14ac:dyDescent="0.35">
      <c r="AB43872" s="1"/>
      <c r="AC43872" s="1"/>
      <c r="AD43872" s="1"/>
      <c r="AE43872" s="1"/>
      <c r="AF43872" s="1"/>
      <c r="AG43872" s="1"/>
      <c r="AH43872" s="1"/>
      <c r="AI43872" s="1"/>
      <c r="AJ43872" s="1"/>
      <c r="AK43872" s="1"/>
      <c r="AL43872" s="1"/>
      <c r="AM43872" s="1"/>
    </row>
    <row r="43873" spans="28:39" ht="15" thickBot="1" x14ac:dyDescent="0.35">
      <c r="AB43873" s="1"/>
      <c r="AC43873" s="1"/>
      <c r="AD43873" s="1"/>
      <c r="AE43873" s="1"/>
      <c r="AF43873" s="1"/>
      <c r="AG43873" s="1"/>
      <c r="AH43873" s="1"/>
      <c r="AI43873" s="1"/>
      <c r="AJ43873" s="1"/>
      <c r="AK43873" s="1"/>
      <c r="AL43873" s="1"/>
      <c r="AM43873" s="1"/>
    </row>
    <row r="43874" spans="28:39" ht="15" thickBot="1" x14ac:dyDescent="0.35">
      <c r="AB43874" s="1"/>
      <c r="AC43874" s="1"/>
      <c r="AD43874" s="1"/>
      <c r="AE43874" s="1"/>
      <c r="AF43874" s="1"/>
      <c r="AG43874" s="1"/>
      <c r="AH43874" s="1"/>
      <c r="AI43874" s="1"/>
      <c r="AJ43874" s="1"/>
      <c r="AK43874" s="1"/>
      <c r="AL43874" s="1"/>
      <c r="AM43874" s="1"/>
    </row>
    <row r="43875" spans="28:39" ht="15" thickBot="1" x14ac:dyDescent="0.35">
      <c r="AB43875" s="1"/>
      <c r="AC43875" s="1"/>
      <c r="AD43875" s="1"/>
      <c r="AE43875" s="1"/>
      <c r="AF43875" s="1"/>
      <c r="AG43875" s="1"/>
      <c r="AH43875" s="1"/>
      <c r="AI43875" s="1"/>
      <c r="AJ43875" s="1"/>
      <c r="AK43875" s="1"/>
      <c r="AL43875" s="1"/>
      <c r="AM43875" s="1"/>
    </row>
    <row r="43876" spans="28:39" ht="15" thickBot="1" x14ac:dyDescent="0.35">
      <c r="AB43876" s="1"/>
      <c r="AC43876" s="1"/>
      <c r="AD43876" s="1"/>
      <c r="AE43876" s="1"/>
      <c r="AF43876" s="1"/>
      <c r="AG43876" s="1"/>
      <c r="AH43876" s="1"/>
      <c r="AI43876" s="1"/>
      <c r="AJ43876" s="1"/>
      <c r="AK43876" s="1"/>
      <c r="AL43876" s="1"/>
      <c r="AM43876" s="1"/>
    </row>
    <row r="43877" spans="28:39" ht="15" thickBot="1" x14ac:dyDescent="0.35">
      <c r="AB43877" s="1"/>
      <c r="AC43877" s="1"/>
      <c r="AD43877" s="1"/>
      <c r="AE43877" s="1"/>
      <c r="AF43877" s="1"/>
      <c r="AG43877" s="1"/>
      <c r="AH43877" s="1"/>
      <c r="AI43877" s="1"/>
      <c r="AJ43877" s="1"/>
      <c r="AK43877" s="1"/>
      <c r="AL43877" s="1"/>
      <c r="AM43877" s="1"/>
    </row>
    <row r="43878" spans="28:39" ht="15" thickBot="1" x14ac:dyDescent="0.35">
      <c r="AB43878" s="1"/>
      <c r="AC43878" s="1"/>
      <c r="AD43878" s="1"/>
      <c r="AE43878" s="1"/>
      <c r="AF43878" s="1"/>
      <c r="AG43878" s="1"/>
      <c r="AH43878" s="1"/>
      <c r="AI43878" s="1"/>
      <c r="AJ43878" s="1"/>
      <c r="AK43878" s="1"/>
      <c r="AL43878" s="1"/>
      <c r="AM43878" s="1"/>
    </row>
    <row r="43879" spans="28:39" ht="15" thickBot="1" x14ac:dyDescent="0.35">
      <c r="AB43879" s="1"/>
      <c r="AC43879" s="1"/>
      <c r="AD43879" s="1"/>
      <c r="AE43879" s="1"/>
      <c r="AF43879" s="1"/>
      <c r="AG43879" s="1"/>
      <c r="AH43879" s="1"/>
      <c r="AI43879" s="1"/>
      <c r="AJ43879" s="1"/>
      <c r="AK43879" s="1"/>
      <c r="AL43879" s="1"/>
      <c r="AM43879" s="1"/>
    </row>
    <row r="43880" spans="28:39" ht="15" thickBot="1" x14ac:dyDescent="0.35">
      <c r="AB43880" s="1"/>
      <c r="AC43880" s="1"/>
      <c r="AD43880" s="1"/>
      <c r="AE43880" s="1"/>
      <c r="AF43880" s="1"/>
      <c r="AG43880" s="1"/>
      <c r="AH43880" s="1"/>
      <c r="AI43880" s="1"/>
      <c r="AJ43880" s="1"/>
      <c r="AK43880" s="1"/>
      <c r="AL43880" s="1"/>
      <c r="AM43880" s="1"/>
    </row>
    <row r="43881" spans="28:39" ht="15" thickBot="1" x14ac:dyDescent="0.35">
      <c r="AB43881" s="1"/>
      <c r="AC43881" s="1"/>
      <c r="AD43881" s="1"/>
      <c r="AE43881" s="1"/>
      <c r="AF43881" s="1"/>
      <c r="AG43881" s="1"/>
      <c r="AH43881" s="1"/>
      <c r="AI43881" s="1"/>
      <c r="AJ43881" s="1"/>
      <c r="AK43881" s="1"/>
      <c r="AL43881" s="1"/>
      <c r="AM43881" s="1"/>
    </row>
    <row r="43882" spans="28:39" ht="15" thickBot="1" x14ac:dyDescent="0.35">
      <c r="AB43882" s="1"/>
      <c r="AC43882" s="1"/>
      <c r="AD43882" s="1"/>
      <c r="AE43882" s="1"/>
      <c r="AF43882" s="1"/>
      <c r="AG43882" s="1"/>
      <c r="AH43882" s="1"/>
      <c r="AI43882" s="1"/>
      <c r="AJ43882" s="1"/>
      <c r="AK43882" s="1"/>
      <c r="AL43882" s="1"/>
      <c r="AM43882" s="1"/>
    </row>
    <row r="43883" spans="28:39" ht="15" thickBot="1" x14ac:dyDescent="0.35">
      <c r="AB43883" s="1"/>
      <c r="AC43883" s="1"/>
      <c r="AD43883" s="1"/>
      <c r="AE43883" s="1"/>
      <c r="AF43883" s="1"/>
      <c r="AG43883" s="1"/>
      <c r="AH43883" s="1"/>
      <c r="AI43883" s="1"/>
      <c r="AJ43883" s="1"/>
      <c r="AK43883" s="1"/>
      <c r="AL43883" s="1"/>
      <c r="AM43883" s="1"/>
    </row>
    <row r="43884" spans="28:39" ht="15" thickBot="1" x14ac:dyDescent="0.35">
      <c r="AB43884" s="1"/>
      <c r="AC43884" s="1"/>
      <c r="AD43884" s="1"/>
      <c r="AE43884" s="1"/>
      <c r="AF43884" s="1"/>
      <c r="AG43884" s="1"/>
      <c r="AH43884" s="1"/>
      <c r="AI43884" s="1"/>
      <c r="AJ43884" s="1"/>
      <c r="AK43884" s="1"/>
      <c r="AL43884" s="1"/>
      <c r="AM43884" s="1"/>
    </row>
    <row r="43885" spans="28:39" ht="15" thickBot="1" x14ac:dyDescent="0.35">
      <c r="AB43885" s="1"/>
      <c r="AC43885" s="1"/>
      <c r="AD43885" s="1"/>
      <c r="AE43885" s="1"/>
      <c r="AF43885" s="1"/>
      <c r="AG43885" s="1"/>
      <c r="AH43885" s="1"/>
      <c r="AI43885" s="1"/>
      <c r="AJ43885" s="1"/>
      <c r="AK43885" s="1"/>
      <c r="AL43885" s="1"/>
      <c r="AM43885" s="1"/>
    </row>
    <row r="43886" spans="28:39" ht="15" thickBot="1" x14ac:dyDescent="0.35">
      <c r="AB43886" s="1"/>
      <c r="AC43886" s="1"/>
      <c r="AD43886" s="1"/>
      <c r="AE43886" s="1"/>
      <c r="AF43886" s="1"/>
      <c r="AG43886" s="1"/>
      <c r="AH43886" s="1"/>
      <c r="AI43886" s="1"/>
      <c r="AJ43886" s="1"/>
      <c r="AK43886" s="1"/>
      <c r="AL43886" s="1"/>
      <c r="AM43886" s="1"/>
    </row>
    <row r="43887" spans="28:39" ht="15" thickBot="1" x14ac:dyDescent="0.35">
      <c r="AB43887" s="1"/>
      <c r="AC43887" s="1"/>
      <c r="AD43887" s="1"/>
      <c r="AE43887" s="1"/>
      <c r="AF43887" s="1"/>
      <c r="AG43887" s="1"/>
      <c r="AH43887" s="1"/>
      <c r="AI43887" s="1"/>
      <c r="AJ43887" s="1"/>
      <c r="AK43887" s="1"/>
      <c r="AL43887" s="1"/>
      <c r="AM43887" s="1"/>
    </row>
    <row r="43888" spans="28:39" ht="15" thickBot="1" x14ac:dyDescent="0.35">
      <c r="AB43888" s="1"/>
      <c r="AC43888" s="1"/>
      <c r="AD43888" s="1"/>
      <c r="AE43888" s="1"/>
      <c r="AF43888" s="1"/>
      <c r="AG43888" s="1"/>
      <c r="AH43888" s="1"/>
      <c r="AI43888" s="1"/>
      <c r="AJ43888" s="1"/>
      <c r="AK43888" s="1"/>
      <c r="AL43888" s="1"/>
      <c r="AM43888" s="1"/>
    </row>
    <row r="43889" spans="28:39" ht="15" thickBot="1" x14ac:dyDescent="0.35">
      <c r="AB43889" s="1"/>
      <c r="AC43889" s="1"/>
      <c r="AD43889" s="1"/>
      <c r="AE43889" s="1"/>
      <c r="AF43889" s="1"/>
      <c r="AG43889" s="1"/>
      <c r="AH43889" s="1"/>
      <c r="AI43889" s="1"/>
      <c r="AJ43889" s="1"/>
      <c r="AK43889" s="1"/>
      <c r="AL43889" s="1"/>
      <c r="AM43889" s="1"/>
    </row>
    <row r="43890" spans="28:39" ht="15" thickBot="1" x14ac:dyDescent="0.35">
      <c r="AB43890" s="1"/>
      <c r="AC43890" s="1"/>
      <c r="AD43890" s="1"/>
      <c r="AE43890" s="1"/>
      <c r="AF43890" s="1"/>
      <c r="AG43890" s="1"/>
      <c r="AH43890" s="1"/>
      <c r="AI43890" s="1"/>
      <c r="AJ43890" s="1"/>
      <c r="AK43890" s="1"/>
      <c r="AL43890" s="1"/>
      <c r="AM43890" s="1"/>
    </row>
    <row r="43891" spans="28:39" ht="15" thickBot="1" x14ac:dyDescent="0.35">
      <c r="AB43891" s="1"/>
      <c r="AC43891" s="1"/>
      <c r="AD43891" s="1"/>
      <c r="AE43891" s="1"/>
      <c r="AF43891" s="1"/>
      <c r="AG43891" s="1"/>
      <c r="AH43891" s="1"/>
      <c r="AI43891" s="1"/>
      <c r="AJ43891" s="1"/>
      <c r="AK43891" s="1"/>
      <c r="AL43891" s="1"/>
      <c r="AM43891" s="1"/>
    </row>
    <row r="43892" spans="28:39" ht="15" thickBot="1" x14ac:dyDescent="0.35">
      <c r="AB43892" s="1"/>
      <c r="AC43892" s="1"/>
      <c r="AD43892" s="1"/>
      <c r="AE43892" s="1"/>
      <c r="AF43892" s="1"/>
      <c r="AG43892" s="1"/>
      <c r="AH43892" s="1"/>
      <c r="AI43892" s="1"/>
      <c r="AJ43892" s="1"/>
      <c r="AK43892" s="1"/>
      <c r="AL43892" s="1"/>
      <c r="AM43892" s="1"/>
    </row>
    <row r="43893" spans="28:39" ht="15" thickBot="1" x14ac:dyDescent="0.35">
      <c r="AB43893" s="1"/>
      <c r="AC43893" s="1"/>
      <c r="AD43893" s="1"/>
      <c r="AE43893" s="1"/>
      <c r="AF43893" s="1"/>
      <c r="AG43893" s="1"/>
      <c r="AH43893" s="1"/>
      <c r="AI43893" s="1"/>
      <c r="AJ43893" s="1"/>
      <c r="AK43893" s="1"/>
      <c r="AL43893" s="1"/>
      <c r="AM43893" s="1"/>
    </row>
    <row r="43894" spans="28:39" ht="15" thickBot="1" x14ac:dyDescent="0.35">
      <c r="AB43894" s="1"/>
      <c r="AC43894" s="1"/>
      <c r="AD43894" s="1"/>
      <c r="AE43894" s="1"/>
      <c r="AF43894" s="1"/>
      <c r="AG43894" s="1"/>
      <c r="AH43894" s="1"/>
      <c r="AI43894" s="1"/>
      <c r="AJ43894" s="1"/>
      <c r="AK43894" s="1"/>
      <c r="AL43894" s="1"/>
      <c r="AM43894" s="1"/>
    </row>
    <row r="43895" spans="28:39" ht="15" thickBot="1" x14ac:dyDescent="0.35">
      <c r="AB43895" s="1"/>
      <c r="AC43895" s="1"/>
      <c r="AD43895" s="1"/>
      <c r="AE43895" s="1"/>
      <c r="AF43895" s="1"/>
      <c r="AG43895" s="1"/>
      <c r="AH43895" s="1"/>
      <c r="AI43895" s="1"/>
      <c r="AJ43895" s="1"/>
      <c r="AK43895" s="1"/>
      <c r="AL43895" s="1"/>
      <c r="AM43895" s="1"/>
    </row>
    <row r="43896" spans="28:39" ht="15" thickBot="1" x14ac:dyDescent="0.35">
      <c r="AB43896" s="1"/>
      <c r="AC43896" s="1"/>
      <c r="AD43896" s="1"/>
      <c r="AE43896" s="1"/>
      <c r="AF43896" s="1"/>
      <c r="AG43896" s="1"/>
      <c r="AH43896" s="1"/>
      <c r="AI43896" s="1"/>
      <c r="AJ43896" s="1"/>
      <c r="AK43896" s="1"/>
      <c r="AL43896" s="1"/>
      <c r="AM43896" s="1"/>
    </row>
    <row r="43897" spans="28:39" ht="15" thickBot="1" x14ac:dyDescent="0.35">
      <c r="AB43897" s="1"/>
      <c r="AC43897" s="1"/>
      <c r="AD43897" s="1"/>
      <c r="AE43897" s="1"/>
      <c r="AF43897" s="1"/>
      <c r="AG43897" s="1"/>
      <c r="AH43897" s="1"/>
      <c r="AI43897" s="1"/>
      <c r="AJ43897" s="1"/>
      <c r="AK43897" s="1"/>
      <c r="AL43897" s="1"/>
      <c r="AM43897" s="1"/>
    </row>
    <row r="43898" spans="28:39" ht="15" thickBot="1" x14ac:dyDescent="0.35">
      <c r="AB43898" s="1"/>
      <c r="AC43898" s="1"/>
      <c r="AD43898" s="1"/>
      <c r="AE43898" s="1"/>
      <c r="AF43898" s="1"/>
      <c r="AG43898" s="1"/>
      <c r="AH43898" s="1"/>
      <c r="AI43898" s="1"/>
      <c r="AJ43898" s="1"/>
      <c r="AK43898" s="1"/>
      <c r="AL43898" s="1"/>
      <c r="AM43898" s="1"/>
    </row>
    <row r="43899" spans="28:39" ht="15" thickBot="1" x14ac:dyDescent="0.35">
      <c r="AB43899" s="1"/>
      <c r="AC43899" s="1"/>
      <c r="AD43899" s="1"/>
      <c r="AE43899" s="1"/>
      <c r="AF43899" s="1"/>
      <c r="AG43899" s="1"/>
      <c r="AH43899" s="1"/>
      <c r="AI43899" s="1"/>
      <c r="AJ43899" s="1"/>
      <c r="AK43899" s="1"/>
      <c r="AL43899" s="1"/>
      <c r="AM43899" s="1"/>
    </row>
    <row r="43900" spans="28:39" ht="15" thickBot="1" x14ac:dyDescent="0.35">
      <c r="AB43900" s="1"/>
      <c r="AC43900" s="1"/>
      <c r="AD43900" s="1"/>
      <c r="AE43900" s="1"/>
      <c r="AF43900" s="1"/>
      <c r="AG43900" s="1"/>
      <c r="AH43900" s="1"/>
      <c r="AI43900" s="1"/>
      <c r="AJ43900" s="1"/>
      <c r="AK43900" s="1"/>
      <c r="AL43900" s="1"/>
      <c r="AM43900" s="1"/>
    </row>
    <row r="43901" spans="28:39" ht="15" thickBot="1" x14ac:dyDescent="0.35">
      <c r="AB43901" s="1"/>
      <c r="AC43901" s="1"/>
      <c r="AD43901" s="1"/>
      <c r="AE43901" s="1"/>
      <c r="AF43901" s="1"/>
      <c r="AG43901" s="1"/>
      <c r="AH43901" s="1"/>
      <c r="AI43901" s="1"/>
      <c r="AJ43901" s="1"/>
      <c r="AK43901" s="1"/>
      <c r="AL43901" s="1"/>
      <c r="AM43901" s="1"/>
    </row>
    <row r="43902" spans="28:39" ht="15" thickBot="1" x14ac:dyDescent="0.35">
      <c r="AB43902" s="1"/>
      <c r="AC43902" s="1"/>
      <c r="AD43902" s="1"/>
      <c r="AE43902" s="1"/>
      <c r="AF43902" s="1"/>
      <c r="AG43902" s="1"/>
      <c r="AH43902" s="1"/>
      <c r="AI43902" s="1"/>
      <c r="AJ43902" s="1"/>
      <c r="AK43902" s="1"/>
      <c r="AL43902" s="1"/>
      <c r="AM43902" s="1"/>
    </row>
    <row r="43903" spans="28:39" ht="15" thickBot="1" x14ac:dyDescent="0.35">
      <c r="AB43903" s="1"/>
      <c r="AC43903" s="1"/>
      <c r="AD43903" s="1"/>
      <c r="AE43903" s="1"/>
      <c r="AF43903" s="1"/>
      <c r="AG43903" s="1"/>
      <c r="AH43903" s="1"/>
      <c r="AI43903" s="1"/>
      <c r="AJ43903" s="1"/>
      <c r="AK43903" s="1"/>
      <c r="AL43903" s="1"/>
      <c r="AM43903" s="1"/>
    </row>
    <row r="43904" spans="28:39" ht="15" thickBot="1" x14ac:dyDescent="0.35">
      <c r="AB43904" s="1"/>
      <c r="AC43904" s="1"/>
      <c r="AD43904" s="1"/>
      <c r="AE43904" s="1"/>
      <c r="AF43904" s="1"/>
      <c r="AG43904" s="1"/>
      <c r="AH43904" s="1"/>
      <c r="AI43904" s="1"/>
      <c r="AJ43904" s="1"/>
      <c r="AK43904" s="1"/>
      <c r="AL43904" s="1"/>
      <c r="AM43904" s="1"/>
    </row>
    <row r="43905" spans="28:39" ht="15" thickBot="1" x14ac:dyDescent="0.35">
      <c r="AB43905" s="1"/>
      <c r="AC43905" s="1"/>
      <c r="AD43905" s="1"/>
      <c r="AE43905" s="1"/>
      <c r="AF43905" s="1"/>
      <c r="AG43905" s="1"/>
      <c r="AH43905" s="1"/>
      <c r="AI43905" s="1"/>
      <c r="AJ43905" s="1"/>
      <c r="AK43905" s="1"/>
      <c r="AL43905" s="1"/>
      <c r="AM43905" s="1"/>
    </row>
    <row r="43906" spans="28:39" ht="15" thickBot="1" x14ac:dyDescent="0.35">
      <c r="AB43906" s="1"/>
      <c r="AC43906" s="1"/>
      <c r="AD43906" s="1"/>
      <c r="AE43906" s="1"/>
      <c r="AF43906" s="1"/>
      <c r="AG43906" s="1"/>
      <c r="AH43906" s="1"/>
      <c r="AI43906" s="1"/>
      <c r="AJ43906" s="1"/>
      <c r="AK43906" s="1"/>
      <c r="AL43906" s="1"/>
      <c r="AM43906" s="1"/>
    </row>
    <row r="43907" spans="28:39" ht="15" thickBot="1" x14ac:dyDescent="0.35">
      <c r="AB43907" s="1"/>
      <c r="AC43907" s="1"/>
      <c r="AD43907" s="1"/>
      <c r="AE43907" s="1"/>
      <c r="AF43907" s="1"/>
      <c r="AG43907" s="1"/>
      <c r="AH43907" s="1"/>
      <c r="AI43907" s="1"/>
      <c r="AJ43907" s="1"/>
      <c r="AK43907" s="1"/>
      <c r="AL43907" s="1"/>
      <c r="AM43907" s="1"/>
    </row>
    <row r="43908" spans="28:39" ht="15" thickBot="1" x14ac:dyDescent="0.35">
      <c r="AB43908" s="1"/>
      <c r="AC43908" s="1"/>
      <c r="AD43908" s="1"/>
      <c r="AE43908" s="1"/>
      <c r="AF43908" s="1"/>
      <c r="AG43908" s="1"/>
      <c r="AH43908" s="1"/>
      <c r="AI43908" s="1"/>
      <c r="AJ43908" s="1"/>
      <c r="AK43908" s="1"/>
      <c r="AL43908" s="1"/>
      <c r="AM43908" s="1"/>
    </row>
    <row r="43909" spans="28:39" ht="15" thickBot="1" x14ac:dyDescent="0.35">
      <c r="AB43909" s="1"/>
      <c r="AC43909" s="1"/>
      <c r="AD43909" s="1"/>
      <c r="AE43909" s="1"/>
      <c r="AF43909" s="1"/>
      <c r="AG43909" s="1"/>
      <c r="AH43909" s="1"/>
      <c r="AI43909" s="1"/>
      <c r="AJ43909" s="1"/>
      <c r="AK43909" s="1"/>
      <c r="AL43909" s="1"/>
      <c r="AM43909" s="1"/>
    </row>
    <row r="43910" spans="28:39" ht="15" thickBot="1" x14ac:dyDescent="0.35">
      <c r="AB43910" s="1"/>
      <c r="AC43910" s="1"/>
      <c r="AD43910" s="1"/>
      <c r="AE43910" s="1"/>
      <c r="AF43910" s="1"/>
      <c r="AG43910" s="1"/>
      <c r="AH43910" s="1"/>
      <c r="AI43910" s="1"/>
      <c r="AJ43910" s="1"/>
      <c r="AK43910" s="1"/>
      <c r="AL43910" s="1"/>
      <c r="AM43910" s="1"/>
    </row>
    <row r="43911" spans="28:39" ht="15" thickBot="1" x14ac:dyDescent="0.35">
      <c r="AB43911" s="1"/>
      <c r="AC43911" s="1"/>
      <c r="AD43911" s="1"/>
      <c r="AE43911" s="1"/>
      <c r="AF43911" s="1"/>
      <c r="AG43911" s="1"/>
      <c r="AH43911" s="1"/>
      <c r="AI43911" s="1"/>
      <c r="AJ43911" s="1"/>
      <c r="AK43911" s="1"/>
      <c r="AL43911" s="1"/>
      <c r="AM43911" s="1"/>
    </row>
    <row r="43912" spans="28:39" ht="15" thickBot="1" x14ac:dyDescent="0.35">
      <c r="AB43912" s="1"/>
      <c r="AC43912" s="1"/>
      <c r="AD43912" s="1"/>
      <c r="AE43912" s="1"/>
      <c r="AF43912" s="1"/>
      <c r="AG43912" s="1"/>
      <c r="AH43912" s="1"/>
      <c r="AI43912" s="1"/>
      <c r="AJ43912" s="1"/>
      <c r="AK43912" s="1"/>
      <c r="AL43912" s="1"/>
      <c r="AM43912" s="1"/>
    </row>
    <row r="43913" spans="28:39" ht="15" thickBot="1" x14ac:dyDescent="0.35">
      <c r="AB43913" s="1"/>
      <c r="AC43913" s="1"/>
      <c r="AD43913" s="1"/>
      <c r="AE43913" s="1"/>
      <c r="AF43913" s="1"/>
      <c r="AG43913" s="1"/>
      <c r="AH43913" s="1"/>
      <c r="AI43913" s="1"/>
      <c r="AJ43913" s="1"/>
      <c r="AK43913" s="1"/>
      <c r="AL43913" s="1"/>
      <c r="AM43913" s="1"/>
    </row>
    <row r="43914" spans="28:39" ht="15" thickBot="1" x14ac:dyDescent="0.35">
      <c r="AB43914" s="1"/>
      <c r="AC43914" s="1"/>
      <c r="AD43914" s="1"/>
      <c r="AE43914" s="1"/>
      <c r="AF43914" s="1"/>
      <c r="AG43914" s="1"/>
      <c r="AH43914" s="1"/>
      <c r="AI43914" s="1"/>
      <c r="AJ43914" s="1"/>
      <c r="AK43914" s="1"/>
      <c r="AL43914" s="1"/>
      <c r="AM43914" s="1"/>
    </row>
    <row r="43915" spans="28:39" ht="15" thickBot="1" x14ac:dyDescent="0.35">
      <c r="AB43915" s="1"/>
      <c r="AC43915" s="1"/>
      <c r="AD43915" s="1"/>
      <c r="AE43915" s="1"/>
      <c r="AF43915" s="1"/>
      <c r="AG43915" s="1"/>
      <c r="AH43915" s="1"/>
      <c r="AI43915" s="1"/>
      <c r="AJ43915" s="1"/>
      <c r="AK43915" s="1"/>
      <c r="AL43915" s="1"/>
      <c r="AM43915" s="1"/>
    </row>
    <row r="43916" spans="28:39" ht="15" thickBot="1" x14ac:dyDescent="0.35">
      <c r="AB43916" s="1"/>
      <c r="AC43916" s="1"/>
      <c r="AD43916" s="1"/>
      <c r="AE43916" s="1"/>
      <c r="AF43916" s="1"/>
      <c r="AG43916" s="1"/>
      <c r="AH43916" s="1"/>
      <c r="AI43916" s="1"/>
      <c r="AJ43916" s="1"/>
      <c r="AK43916" s="1"/>
      <c r="AL43916" s="1"/>
      <c r="AM43916" s="1"/>
    </row>
    <row r="43917" spans="28:39" ht="15" thickBot="1" x14ac:dyDescent="0.35">
      <c r="AB43917" s="1"/>
      <c r="AC43917" s="1"/>
      <c r="AD43917" s="1"/>
      <c r="AE43917" s="1"/>
      <c r="AF43917" s="1"/>
      <c r="AG43917" s="1"/>
      <c r="AH43917" s="1"/>
      <c r="AI43917" s="1"/>
      <c r="AJ43917" s="1"/>
      <c r="AK43917" s="1"/>
      <c r="AL43917" s="1"/>
      <c r="AM43917" s="1"/>
    </row>
    <row r="43918" spans="28:39" ht="15" thickBot="1" x14ac:dyDescent="0.35">
      <c r="AB43918" s="1"/>
      <c r="AC43918" s="1"/>
      <c r="AD43918" s="1"/>
      <c r="AE43918" s="1"/>
      <c r="AF43918" s="1"/>
      <c r="AG43918" s="1"/>
      <c r="AH43918" s="1"/>
      <c r="AI43918" s="1"/>
      <c r="AJ43918" s="1"/>
      <c r="AK43918" s="1"/>
      <c r="AL43918" s="1"/>
      <c r="AM43918" s="1"/>
    </row>
    <row r="43919" spans="28:39" ht="15" thickBot="1" x14ac:dyDescent="0.35">
      <c r="AB43919" s="1"/>
      <c r="AC43919" s="1"/>
      <c r="AD43919" s="1"/>
      <c r="AE43919" s="1"/>
      <c r="AF43919" s="1"/>
      <c r="AG43919" s="1"/>
      <c r="AH43919" s="1"/>
      <c r="AI43919" s="1"/>
      <c r="AJ43919" s="1"/>
      <c r="AK43919" s="1"/>
      <c r="AL43919" s="1"/>
      <c r="AM43919" s="1"/>
    </row>
    <row r="43920" spans="28:39" ht="15" thickBot="1" x14ac:dyDescent="0.35">
      <c r="AB43920" s="1"/>
      <c r="AC43920" s="1"/>
      <c r="AD43920" s="1"/>
      <c r="AE43920" s="1"/>
      <c r="AF43920" s="1"/>
      <c r="AG43920" s="1"/>
      <c r="AH43920" s="1"/>
      <c r="AI43920" s="1"/>
      <c r="AJ43920" s="1"/>
      <c r="AK43920" s="1"/>
      <c r="AL43920" s="1"/>
      <c r="AM43920" s="1"/>
    </row>
    <row r="43921" spans="28:39" ht="15" thickBot="1" x14ac:dyDescent="0.35">
      <c r="AB43921" s="1"/>
      <c r="AC43921" s="1"/>
      <c r="AD43921" s="1"/>
      <c r="AE43921" s="1"/>
      <c r="AF43921" s="1"/>
      <c r="AG43921" s="1"/>
      <c r="AH43921" s="1"/>
      <c r="AI43921" s="1"/>
      <c r="AJ43921" s="1"/>
      <c r="AK43921" s="1"/>
      <c r="AL43921" s="1"/>
      <c r="AM43921" s="1"/>
    </row>
    <row r="43922" spans="28:39" ht="15" thickBot="1" x14ac:dyDescent="0.35">
      <c r="AB43922" s="1"/>
      <c r="AC43922" s="1"/>
      <c r="AD43922" s="1"/>
      <c r="AE43922" s="1"/>
      <c r="AF43922" s="1"/>
      <c r="AG43922" s="1"/>
      <c r="AH43922" s="1"/>
      <c r="AI43922" s="1"/>
      <c r="AJ43922" s="1"/>
      <c r="AK43922" s="1"/>
      <c r="AL43922" s="1"/>
      <c r="AM43922" s="1"/>
    </row>
    <row r="43923" spans="28:39" ht="15" thickBot="1" x14ac:dyDescent="0.35">
      <c r="AB43923" s="1"/>
      <c r="AC43923" s="1"/>
      <c r="AD43923" s="1"/>
      <c r="AE43923" s="1"/>
      <c r="AF43923" s="1"/>
      <c r="AG43923" s="1"/>
      <c r="AH43923" s="1"/>
      <c r="AI43923" s="1"/>
      <c r="AJ43923" s="1"/>
      <c r="AK43923" s="1"/>
      <c r="AL43923" s="1"/>
      <c r="AM43923" s="1"/>
    </row>
    <row r="43924" spans="28:39" ht="15" thickBot="1" x14ac:dyDescent="0.35">
      <c r="AB43924" s="1"/>
      <c r="AC43924" s="1"/>
      <c r="AD43924" s="1"/>
      <c r="AE43924" s="1"/>
      <c r="AF43924" s="1"/>
      <c r="AG43924" s="1"/>
      <c r="AH43924" s="1"/>
      <c r="AI43924" s="1"/>
      <c r="AJ43924" s="1"/>
      <c r="AK43924" s="1"/>
      <c r="AL43924" s="1"/>
      <c r="AM43924" s="1"/>
    </row>
    <row r="43925" spans="28:39" ht="15" thickBot="1" x14ac:dyDescent="0.35">
      <c r="AB43925" s="1"/>
      <c r="AC43925" s="1"/>
      <c r="AD43925" s="1"/>
      <c r="AE43925" s="1"/>
      <c r="AF43925" s="1"/>
      <c r="AG43925" s="1"/>
      <c r="AH43925" s="1"/>
      <c r="AI43925" s="1"/>
      <c r="AJ43925" s="1"/>
      <c r="AK43925" s="1"/>
      <c r="AL43925" s="1"/>
      <c r="AM43925" s="1"/>
    </row>
    <row r="43926" spans="28:39" ht="15" thickBot="1" x14ac:dyDescent="0.35">
      <c r="AB43926" s="1"/>
      <c r="AC43926" s="1"/>
      <c r="AD43926" s="1"/>
      <c r="AE43926" s="1"/>
      <c r="AF43926" s="1"/>
      <c r="AG43926" s="1"/>
      <c r="AH43926" s="1"/>
      <c r="AI43926" s="1"/>
      <c r="AJ43926" s="1"/>
      <c r="AK43926" s="1"/>
      <c r="AL43926" s="1"/>
      <c r="AM43926" s="1"/>
    </row>
    <row r="43927" spans="28:39" ht="15" thickBot="1" x14ac:dyDescent="0.35">
      <c r="AB43927" s="1"/>
      <c r="AC43927" s="1"/>
      <c r="AD43927" s="1"/>
      <c r="AE43927" s="1"/>
      <c r="AF43927" s="1"/>
      <c r="AG43927" s="1"/>
      <c r="AH43927" s="1"/>
      <c r="AI43927" s="1"/>
      <c r="AJ43927" s="1"/>
      <c r="AK43927" s="1"/>
      <c r="AL43927" s="1"/>
      <c r="AM43927" s="1"/>
    </row>
    <row r="43928" spans="28:39" ht="15" thickBot="1" x14ac:dyDescent="0.35">
      <c r="AB43928" s="1"/>
      <c r="AC43928" s="1"/>
      <c r="AD43928" s="1"/>
      <c r="AE43928" s="1"/>
      <c r="AF43928" s="1"/>
      <c r="AG43928" s="1"/>
      <c r="AH43928" s="1"/>
      <c r="AI43928" s="1"/>
      <c r="AJ43928" s="1"/>
      <c r="AK43928" s="1"/>
      <c r="AL43928" s="1"/>
      <c r="AM43928" s="1"/>
    </row>
    <row r="43929" spans="28:39" ht="15" thickBot="1" x14ac:dyDescent="0.35">
      <c r="AB43929" s="1"/>
      <c r="AC43929" s="1"/>
      <c r="AD43929" s="1"/>
      <c r="AE43929" s="1"/>
      <c r="AF43929" s="1"/>
      <c r="AG43929" s="1"/>
      <c r="AH43929" s="1"/>
      <c r="AI43929" s="1"/>
      <c r="AJ43929" s="1"/>
      <c r="AK43929" s="1"/>
      <c r="AL43929" s="1"/>
      <c r="AM43929" s="1"/>
    </row>
    <row r="43930" spans="28:39" ht="15" thickBot="1" x14ac:dyDescent="0.35">
      <c r="AB43930" s="1"/>
      <c r="AC43930" s="1"/>
      <c r="AD43930" s="1"/>
      <c r="AE43930" s="1"/>
      <c r="AF43930" s="1"/>
      <c r="AG43930" s="1"/>
      <c r="AH43930" s="1"/>
      <c r="AI43930" s="1"/>
      <c r="AJ43930" s="1"/>
      <c r="AK43930" s="1"/>
      <c r="AL43930" s="1"/>
      <c r="AM43930" s="1"/>
    </row>
    <row r="43931" spans="28:39" ht="15" thickBot="1" x14ac:dyDescent="0.35">
      <c r="AB43931" s="1"/>
      <c r="AC43931" s="1"/>
      <c r="AD43931" s="1"/>
      <c r="AE43931" s="1"/>
      <c r="AF43931" s="1"/>
      <c r="AG43931" s="1"/>
      <c r="AH43931" s="1"/>
      <c r="AI43931" s="1"/>
      <c r="AJ43931" s="1"/>
      <c r="AK43931" s="1"/>
      <c r="AL43931" s="1"/>
      <c r="AM43931" s="1"/>
    </row>
    <row r="43932" spans="28:39" ht="15" thickBot="1" x14ac:dyDescent="0.35">
      <c r="AB43932" s="1"/>
      <c r="AC43932" s="1"/>
      <c r="AD43932" s="1"/>
      <c r="AE43932" s="1"/>
      <c r="AF43932" s="1"/>
      <c r="AG43932" s="1"/>
      <c r="AH43932" s="1"/>
      <c r="AI43932" s="1"/>
      <c r="AJ43932" s="1"/>
      <c r="AK43932" s="1"/>
      <c r="AL43932" s="1"/>
      <c r="AM43932" s="1"/>
    </row>
    <row r="43933" spans="28:39" ht="15" thickBot="1" x14ac:dyDescent="0.35">
      <c r="AB43933" s="1"/>
      <c r="AC43933" s="1"/>
      <c r="AD43933" s="1"/>
      <c r="AE43933" s="1"/>
      <c r="AF43933" s="1"/>
      <c r="AG43933" s="1"/>
      <c r="AH43933" s="1"/>
      <c r="AI43933" s="1"/>
      <c r="AJ43933" s="1"/>
      <c r="AK43933" s="1"/>
      <c r="AL43933" s="1"/>
      <c r="AM43933" s="1"/>
    </row>
    <row r="43934" spans="28:39" ht="15" thickBot="1" x14ac:dyDescent="0.35">
      <c r="AB43934" s="1"/>
      <c r="AC43934" s="1"/>
      <c r="AD43934" s="1"/>
      <c r="AE43934" s="1"/>
      <c r="AF43934" s="1"/>
      <c r="AG43934" s="1"/>
      <c r="AH43934" s="1"/>
      <c r="AI43934" s="1"/>
      <c r="AJ43934" s="1"/>
      <c r="AK43934" s="1"/>
      <c r="AL43934" s="1"/>
      <c r="AM43934" s="1"/>
    </row>
    <row r="43935" spans="28:39" ht="15" thickBot="1" x14ac:dyDescent="0.35">
      <c r="AB43935" s="1"/>
      <c r="AC43935" s="1"/>
      <c r="AD43935" s="1"/>
      <c r="AE43935" s="1"/>
      <c r="AF43935" s="1"/>
      <c r="AG43935" s="1"/>
      <c r="AH43935" s="1"/>
      <c r="AI43935" s="1"/>
      <c r="AJ43935" s="1"/>
      <c r="AK43935" s="1"/>
      <c r="AL43935" s="1"/>
      <c r="AM43935" s="1"/>
    </row>
    <row r="43936" spans="28:39" ht="15" thickBot="1" x14ac:dyDescent="0.35">
      <c r="AB43936" s="1"/>
      <c r="AC43936" s="1"/>
      <c r="AD43936" s="1"/>
      <c r="AE43936" s="1"/>
      <c r="AF43936" s="1"/>
      <c r="AG43936" s="1"/>
      <c r="AH43936" s="1"/>
      <c r="AI43936" s="1"/>
      <c r="AJ43936" s="1"/>
      <c r="AK43936" s="1"/>
      <c r="AL43936" s="1"/>
      <c r="AM43936" s="1"/>
    </row>
    <row r="43937" spans="28:39" ht="15" thickBot="1" x14ac:dyDescent="0.35">
      <c r="AB43937" s="1"/>
      <c r="AC43937" s="1"/>
      <c r="AD43937" s="1"/>
      <c r="AE43937" s="1"/>
      <c r="AF43937" s="1"/>
      <c r="AG43937" s="1"/>
      <c r="AH43937" s="1"/>
      <c r="AI43937" s="1"/>
      <c r="AJ43937" s="1"/>
      <c r="AK43937" s="1"/>
      <c r="AL43937" s="1"/>
      <c r="AM43937" s="1"/>
    </row>
    <row r="43938" spans="28:39" ht="15" thickBot="1" x14ac:dyDescent="0.35">
      <c r="AB43938" s="1"/>
      <c r="AC43938" s="1"/>
      <c r="AD43938" s="1"/>
      <c r="AE43938" s="1"/>
      <c r="AF43938" s="1"/>
      <c r="AG43938" s="1"/>
      <c r="AH43938" s="1"/>
      <c r="AI43938" s="1"/>
      <c r="AJ43938" s="1"/>
      <c r="AK43938" s="1"/>
      <c r="AL43938" s="1"/>
      <c r="AM43938" s="1"/>
    </row>
    <row r="43939" spans="28:39" ht="15" thickBot="1" x14ac:dyDescent="0.35">
      <c r="AB43939" s="1"/>
      <c r="AC43939" s="1"/>
      <c r="AD43939" s="1"/>
      <c r="AE43939" s="1"/>
      <c r="AF43939" s="1"/>
      <c r="AG43939" s="1"/>
      <c r="AH43939" s="1"/>
      <c r="AI43939" s="1"/>
      <c r="AJ43939" s="1"/>
      <c r="AK43939" s="1"/>
      <c r="AL43939" s="1"/>
      <c r="AM43939" s="1"/>
    </row>
    <row r="43940" spans="28:39" ht="15" thickBot="1" x14ac:dyDescent="0.35">
      <c r="AB43940" s="1"/>
      <c r="AC43940" s="1"/>
      <c r="AD43940" s="1"/>
      <c r="AE43940" s="1"/>
      <c r="AF43940" s="1"/>
      <c r="AG43940" s="1"/>
      <c r="AH43940" s="1"/>
      <c r="AI43940" s="1"/>
      <c r="AJ43940" s="1"/>
      <c r="AK43940" s="1"/>
      <c r="AL43940" s="1"/>
      <c r="AM43940" s="1"/>
    </row>
    <row r="43941" spans="28:39" ht="15" thickBot="1" x14ac:dyDescent="0.35">
      <c r="AB43941" s="1"/>
      <c r="AC43941" s="1"/>
      <c r="AD43941" s="1"/>
      <c r="AE43941" s="1"/>
      <c r="AF43941" s="1"/>
      <c r="AG43941" s="1"/>
      <c r="AH43941" s="1"/>
      <c r="AI43941" s="1"/>
      <c r="AJ43941" s="1"/>
      <c r="AK43941" s="1"/>
      <c r="AL43941" s="1"/>
      <c r="AM43941" s="1"/>
    </row>
    <row r="43942" spans="28:39" ht="15" thickBot="1" x14ac:dyDescent="0.35">
      <c r="AB43942" s="1"/>
      <c r="AC43942" s="1"/>
      <c r="AD43942" s="1"/>
      <c r="AE43942" s="1"/>
      <c r="AF43942" s="1"/>
      <c r="AG43942" s="1"/>
      <c r="AH43942" s="1"/>
      <c r="AI43942" s="1"/>
      <c r="AJ43942" s="1"/>
      <c r="AK43942" s="1"/>
      <c r="AL43942" s="1"/>
      <c r="AM43942" s="1"/>
    </row>
    <row r="43943" spans="28:39" ht="15" thickBot="1" x14ac:dyDescent="0.35">
      <c r="AB43943" s="1"/>
      <c r="AC43943" s="1"/>
      <c r="AD43943" s="1"/>
      <c r="AE43943" s="1"/>
      <c r="AF43943" s="1"/>
      <c r="AG43943" s="1"/>
      <c r="AH43943" s="1"/>
      <c r="AI43943" s="1"/>
      <c r="AJ43943" s="1"/>
      <c r="AK43943" s="1"/>
      <c r="AL43943" s="1"/>
      <c r="AM43943" s="1"/>
    </row>
    <row r="43944" spans="28:39" ht="15" thickBot="1" x14ac:dyDescent="0.35">
      <c r="AB43944" s="1"/>
      <c r="AC43944" s="1"/>
      <c r="AD43944" s="1"/>
      <c r="AE43944" s="1"/>
      <c r="AF43944" s="1"/>
      <c r="AG43944" s="1"/>
      <c r="AH43944" s="1"/>
      <c r="AI43944" s="1"/>
      <c r="AJ43944" s="1"/>
      <c r="AK43944" s="1"/>
      <c r="AL43944" s="1"/>
      <c r="AM43944" s="1"/>
    </row>
    <row r="43945" spans="28:39" ht="15" thickBot="1" x14ac:dyDescent="0.35">
      <c r="AB43945" s="1"/>
      <c r="AC43945" s="1"/>
      <c r="AD43945" s="1"/>
      <c r="AE43945" s="1"/>
      <c r="AF43945" s="1"/>
      <c r="AG43945" s="1"/>
      <c r="AH43945" s="1"/>
      <c r="AI43945" s="1"/>
      <c r="AJ43945" s="1"/>
      <c r="AK43945" s="1"/>
      <c r="AL43945" s="1"/>
      <c r="AM43945" s="1"/>
    </row>
    <row r="43946" spans="28:39" ht="15" thickBot="1" x14ac:dyDescent="0.35">
      <c r="AB43946" s="1"/>
      <c r="AC43946" s="1"/>
      <c r="AD43946" s="1"/>
      <c r="AE43946" s="1"/>
      <c r="AF43946" s="1"/>
      <c r="AG43946" s="1"/>
      <c r="AH43946" s="1"/>
      <c r="AI43946" s="1"/>
      <c r="AJ43946" s="1"/>
      <c r="AK43946" s="1"/>
      <c r="AL43946" s="1"/>
      <c r="AM43946" s="1"/>
    </row>
    <row r="43947" spans="28:39" ht="15" thickBot="1" x14ac:dyDescent="0.35">
      <c r="AB43947" s="1"/>
      <c r="AC43947" s="1"/>
      <c r="AD43947" s="1"/>
      <c r="AE43947" s="1"/>
      <c r="AF43947" s="1"/>
      <c r="AG43947" s="1"/>
      <c r="AH43947" s="1"/>
      <c r="AI43947" s="1"/>
      <c r="AJ43947" s="1"/>
      <c r="AK43947" s="1"/>
      <c r="AL43947" s="1"/>
      <c r="AM43947" s="1"/>
    </row>
    <row r="43948" spans="28:39" ht="15" thickBot="1" x14ac:dyDescent="0.35">
      <c r="AB43948" s="1"/>
      <c r="AC43948" s="1"/>
      <c r="AD43948" s="1"/>
      <c r="AE43948" s="1"/>
      <c r="AF43948" s="1"/>
      <c r="AG43948" s="1"/>
      <c r="AH43948" s="1"/>
      <c r="AI43948" s="1"/>
      <c r="AJ43948" s="1"/>
      <c r="AK43948" s="1"/>
      <c r="AL43948" s="1"/>
      <c r="AM43948" s="1"/>
    </row>
    <row r="43949" spans="28:39" ht="15" thickBot="1" x14ac:dyDescent="0.35">
      <c r="AB43949" s="1"/>
      <c r="AC43949" s="1"/>
      <c r="AD43949" s="1"/>
      <c r="AE43949" s="1"/>
      <c r="AF43949" s="1"/>
      <c r="AG43949" s="1"/>
      <c r="AH43949" s="1"/>
      <c r="AI43949" s="1"/>
      <c r="AJ43949" s="1"/>
      <c r="AK43949" s="1"/>
      <c r="AL43949" s="1"/>
      <c r="AM43949" s="1"/>
    </row>
    <row r="43950" spans="28:39" ht="15" thickBot="1" x14ac:dyDescent="0.35">
      <c r="AB43950" s="1"/>
      <c r="AC43950" s="1"/>
      <c r="AD43950" s="1"/>
      <c r="AE43950" s="1"/>
      <c r="AF43950" s="1"/>
      <c r="AG43950" s="1"/>
      <c r="AH43950" s="1"/>
      <c r="AI43950" s="1"/>
      <c r="AJ43950" s="1"/>
      <c r="AK43950" s="1"/>
      <c r="AL43950" s="1"/>
      <c r="AM43950" s="1"/>
    </row>
    <row r="43951" spans="28:39" ht="15" thickBot="1" x14ac:dyDescent="0.35">
      <c r="AB43951" s="1"/>
      <c r="AC43951" s="1"/>
      <c r="AD43951" s="1"/>
      <c r="AE43951" s="1"/>
      <c r="AF43951" s="1"/>
      <c r="AG43951" s="1"/>
      <c r="AH43951" s="1"/>
      <c r="AI43951" s="1"/>
      <c r="AJ43951" s="1"/>
      <c r="AK43951" s="1"/>
      <c r="AL43951" s="1"/>
      <c r="AM43951" s="1"/>
    </row>
    <row r="43952" spans="28:39" ht="15" thickBot="1" x14ac:dyDescent="0.35">
      <c r="AB43952" s="1"/>
      <c r="AC43952" s="1"/>
      <c r="AD43952" s="1"/>
      <c r="AE43952" s="1"/>
      <c r="AF43952" s="1"/>
      <c r="AG43952" s="1"/>
      <c r="AH43952" s="1"/>
      <c r="AI43952" s="1"/>
      <c r="AJ43952" s="1"/>
      <c r="AK43952" s="1"/>
      <c r="AL43952" s="1"/>
      <c r="AM43952" s="1"/>
    </row>
    <row r="43953" spans="28:39" ht="15" thickBot="1" x14ac:dyDescent="0.35">
      <c r="AB43953" s="1"/>
      <c r="AC43953" s="1"/>
      <c r="AD43953" s="1"/>
      <c r="AE43953" s="1"/>
      <c r="AF43953" s="1"/>
      <c r="AG43953" s="1"/>
      <c r="AH43953" s="1"/>
      <c r="AI43953" s="1"/>
      <c r="AJ43953" s="1"/>
      <c r="AK43953" s="1"/>
      <c r="AL43953" s="1"/>
      <c r="AM43953" s="1"/>
    </row>
    <row r="43954" spans="28:39" ht="15" thickBot="1" x14ac:dyDescent="0.35">
      <c r="AB43954" s="1"/>
      <c r="AC43954" s="1"/>
      <c r="AD43954" s="1"/>
      <c r="AE43954" s="1"/>
      <c r="AF43954" s="1"/>
      <c r="AG43954" s="1"/>
      <c r="AH43954" s="1"/>
      <c r="AI43954" s="1"/>
      <c r="AJ43954" s="1"/>
      <c r="AK43954" s="1"/>
      <c r="AL43954" s="1"/>
      <c r="AM43954" s="1"/>
    </row>
    <row r="43955" spans="28:39" ht="15" thickBot="1" x14ac:dyDescent="0.35">
      <c r="AB43955" s="1"/>
      <c r="AC43955" s="1"/>
      <c r="AD43955" s="1"/>
      <c r="AE43955" s="1"/>
      <c r="AF43955" s="1"/>
      <c r="AG43955" s="1"/>
      <c r="AH43955" s="1"/>
      <c r="AI43955" s="1"/>
      <c r="AJ43955" s="1"/>
      <c r="AK43955" s="1"/>
      <c r="AL43955" s="1"/>
      <c r="AM43955" s="1"/>
    </row>
    <row r="43956" spans="28:39" ht="15" thickBot="1" x14ac:dyDescent="0.35">
      <c r="AB43956" s="1"/>
      <c r="AC43956" s="1"/>
      <c r="AD43956" s="1"/>
      <c r="AE43956" s="1"/>
      <c r="AF43956" s="1"/>
      <c r="AG43956" s="1"/>
      <c r="AH43956" s="1"/>
      <c r="AI43956" s="1"/>
      <c r="AJ43956" s="1"/>
      <c r="AK43956" s="1"/>
      <c r="AL43956" s="1"/>
      <c r="AM43956" s="1"/>
    </row>
    <row r="43957" spans="28:39" ht="15" thickBot="1" x14ac:dyDescent="0.35">
      <c r="AB43957" s="1"/>
      <c r="AC43957" s="1"/>
      <c r="AD43957" s="1"/>
      <c r="AE43957" s="1"/>
      <c r="AF43957" s="1"/>
      <c r="AG43957" s="1"/>
      <c r="AH43957" s="1"/>
      <c r="AI43957" s="1"/>
      <c r="AJ43957" s="1"/>
      <c r="AK43957" s="1"/>
      <c r="AL43957" s="1"/>
      <c r="AM43957" s="1"/>
    </row>
    <row r="43958" spans="28:39" ht="15" thickBot="1" x14ac:dyDescent="0.35">
      <c r="AB43958" s="1"/>
      <c r="AC43958" s="1"/>
      <c r="AD43958" s="1"/>
      <c r="AE43958" s="1"/>
      <c r="AF43958" s="1"/>
      <c r="AG43958" s="1"/>
      <c r="AH43958" s="1"/>
      <c r="AI43958" s="1"/>
      <c r="AJ43958" s="1"/>
      <c r="AK43958" s="1"/>
      <c r="AL43958" s="1"/>
      <c r="AM43958" s="1"/>
    </row>
    <row r="43959" spans="28:39" ht="15" thickBot="1" x14ac:dyDescent="0.35">
      <c r="AB43959" s="1"/>
      <c r="AC43959" s="1"/>
      <c r="AD43959" s="1"/>
      <c r="AE43959" s="1"/>
      <c r="AF43959" s="1"/>
      <c r="AG43959" s="1"/>
      <c r="AH43959" s="1"/>
      <c r="AI43959" s="1"/>
      <c r="AJ43959" s="1"/>
      <c r="AK43959" s="1"/>
      <c r="AL43959" s="1"/>
      <c r="AM43959" s="1"/>
    </row>
    <row r="43960" spans="28:39" ht="15" thickBot="1" x14ac:dyDescent="0.35">
      <c r="AB43960" s="1"/>
      <c r="AC43960" s="1"/>
      <c r="AD43960" s="1"/>
      <c r="AE43960" s="1"/>
      <c r="AF43960" s="1"/>
      <c r="AG43960" s="1"/>
      <c r="AH43960" s="1"/>
      <c r="AI43960" s="1"/>
      <c r="AJ43960" s="1"/>
      <c r="AK43960" s="1"/>
      <c r="AL43960" s="1"/>
      <c r="AM43960" s="1"/>
    </row>
    <row r="43961" spans="28:39" ht="15" thickBot="1" x14ac:dyDescent="0.35">
      <c r="AB43961" s="1"/>
      <c r="AC43961" s="1"/>
      <c r="AD43961" s="1"/>
      <c r="AE43961" s="1"/>
      <c r="AF43961" s="1"/>
      <c r="AG43961" s="1"/>
      <c r="AH43961" s="1"/>
      <c r="AI43961" s="1"/>
      <c r="AJ43961" s="1"/>
      <c r="AK43961" s="1"/>
      <c r="AL43961" s="1"/>
      <c r="AM43961" s="1"/>
    </row>
    <row r="43962" spans="28:39" ht="15" thickBot="1" x14ac:dyDescent="0.35">
      <c r="AB43962" s="1"/>
      <c r="AC43962" s="1"/>
      <c r="AD43962" s="1"/>
      <c r="AE43962" s="1"/>
      <c r="AF43962" s="1"/>
      <c r="AG43962" s="1"/>
      <c r="AH43962" s="1"/>
      <c r="AI43962" s="1"/>
      <c r="AJ43962" s="1"/>
      <c r="AK43962" s="1"/>
      <c r="AL43962" s="1"/>
      <c r="AM43962" s="1"/>
    </row>
    <row r="43963" spans="28:39" ht="15" thickBot="1" x14ac:dyDescent="0.35">
      <c r="AB43963" s="1"/>
      <c r="AC43963" s="1"/>
      <c r="AD43963" s="1"/>
      <c r="AE43963" s="1"/>
      <c r="AF43963" s="1"/>
      <c r="AG43963" s="1"/>
      <c r="AH43963" s="1"/>
      <c r="AI43963" s="1"/>
      <c r="AJ43963" s="1"/>
      <c r="AK43963" s="1"/>
      <c r="AL43963" s="1"/>
      <c r="AM43963" s="1"/>
    </row>
    <row r="43964" spans="28:39" ht="15" thickBot="1" x14ac:dyDescent="0.35">
      <c r="AB43964" s="1"/>
      <c r="AC43964" s="1"/>
      <c r="AD43964" s="1"/>
      <c r="AE43964" s="1"/>
      <c r="AF43964" s="1"/>
      <c r="AG43964" s="1"/>
      <c r="AH43964" s="1"/>
      <c r="AI43964" s="1"/>
      <c r="AJ43964" s="1"/>
      <c r="AK43964" s="1"/>
      <c r="AL43964" s="1"/>
      <c r="AM43964" s="1"/>
    </row>
    <row r="43965" spans="28:39" ht="15" thickBot="1" x14ac:dyDescent="0.35">
      <c r="AB43965" s="1"/>
      <c r="AC43965" s="1"/>
      <c r="AD43965" s="1"/>
      <c r="AE43965" s="1"/>
      <c r="AF43965" s="1"/>
      <c r="AG43965" s="1"/>
      <c r="AH43965" s="1"/>
      <c r="AI43965" s="1"/>
      <c r="AJ43965" s="1"/>
      <c r="AK43965" s="1"/>
      <c r="AL43965" s="1"/>
      <c r="AM43965" s="1"/>
    </row>
    <row r="43966" spans="28:39" ht="15" thickBot="1" x14ac:dyDescent="0.35">
      <c r="AB43966" s="1"/>
      <c r="AC43966" s="1"/>
      <c r="AD43966" s="1"/>
      <c r="AE43966" s="1"/>
      <c r="AF43966" s="1"/>
      <c r="AG43966" s="1"/>
      <c r="AH43966" s="1"/>
      <c r="AI43966" s="1"/>
      <c r="AJ43966" s="1"/>
      <c r="AK43966" s="1"/>
      <c r="AL43966" s="1"/>
      <c r="AM43966" s="1"/>
    </row>
    <row r="43967" spans="28:39" ht="15" thickBot="1" x14ac:dyDescent="0.35">
      <c r="AB43967" s="1"/>
      <c r="AC43967" s="1"/>
      <c r="AD43967" s="1"/>
      <c r="AE43967" s="1"/>
      <c r="AF43967" s="1"/>
      <c r="AG43967" s="1"/>
      <c r="AH43967" s="1"/>
      <c r="AI43967" s="1"/>
      <c r="AJ43967" s="1"/>
      <c r="AK43967" s="1"/>
      <c r="AL43967" s="1"/>
      <c r="AM43967" s="1"/>
    </row>
    <row r="43968" spans="28:39" ht="15" thickBot="1" x14ac:dyDescent="0.35">
      <c r="AB43968" s="1"/>
      <c r="AC43968" s="1"/>
      <c r="AD43968" s="1"/>
      <c r="AE43968" s="1"/>
      <c r="AF43968" s="1"/>
      <c r="AG43968" s="1"/>
      <c r="AH43968" s="1"/>
      <c r="AI43968" s="1"/>
      <c r="AJ43968" s="1"/>
      <c r="AK43968" s="1"/>
      <c r="AL43968" s="1"/>
      <c r="AM43968" s="1"/>
    </row>
    <row r="43969" spans="28:39" ht="15" thickBot="1" x14ac:dyDescent="0.35">
      <c r="AB43969" s="1"/>
      <c r="AC43969" s="1"/>
      <c r="AD43969" s="1"/>
      <c r="AE43969" s="1"/>
      <c r="AF43969" s="1"/>
      <c r="AG43969" s="1"/>
      <c r="AH43969" s="1"/>
      <c r="AI43969" s="1"/>
      <c r="AJ43969" s="1"/>
      <c r="AK43969" s="1"/>
      <c r="AL43969" s="1"/>
      <c r="AM43969" s="1"/>
    </row>
    <row r="43970" spans="28:39" ht="15" thickBot="1" x14ac:dyDescent="0.35">
      <c r="AB43970" s="1"/>
      <c r="AC43970" s="1"/>
      <c r="AD43970" s="1"/>
      <c r="AE43970" s="1"/>
      <c r="AF43970" s="1"/>
      <c r="AG43970" s="1"/>
      <c r="AH43970" s="1"/>
      <c r="AI43970" s="1"/>
      <c r="AJ43970" s="1"/>
      <c r="AK43970" s="1"/>
      <c r="AL43970" s="1"/>
      <c r="AM43970" s="1"/>
    </row>
    <row r="43971" spans="28:39" ht="15" thickBot="1" x14ac:dyDescent="0.35">
      <c r="AB43971" s="1"/>
      <c r="AC43971" s="1"/>
      <c r="AD43971" s="1"/>
      <c r="AE43971" s="1"/>
      <c r="AF43971" s="1"/>
      <c r="AG43971" s="1"/>
      <c r="AH43971" s="1"/>
      <c r="AI43971" s="1"/>
      <c r="AJ43971" s="1"/>
      <c r="AK43971" s="1"/>
      <c r="AL43971" s="1"/>
      <c r="AM43971" s="1"/>
    </row>
    <row r="43972" spans="28:39" ht="15" thickBot="1" x14ac:dyDescent="0.35">
      <c r="AB43972" s="1"/>
      <c r="AC43972" s="1"/>
      <c r="AD43972" s="1"/>
      <c r="AE43972" s="1"/>
      <c r="AF43972" s="1"/>
      <c r="AG43972" s="1"/>
      <c r="AH43972" s="1"/>
      <c r="AI43972" s="1"/>
      <c r="AJ43972" s="1"/>
      <c r="AK43972" s="1"/>
      <c r="AL43972" s="1"/>
      <c r="AM43972" s="1"/>
    </row>
    <row r="43973" spans="28:39" ht="15" thickBot="1" x14ac:dyDescent="0.35">
      <c r="AB43973" s="1"/>
      <c r="AC43973" s="1"/>
      <c r="AD43973" s="1"/>
      <c r="AE43973" s="1"/>
      <c r="AF43973" s="1"/>
      <c r="AG43973" s="1"/>
      <c r="AH43973" s="1"/>
      <c r="AI43973" s="1"/>
      <c r="AJ43973" s="1"/>
      <c r="AK43973" s="1"/>
      <c r="AL43973" s="1"/>
      <c r="AM43973" s="1"/>
    </row>
    <row r="43974" spans="28:39" ht="15" thickBot="1" x14ac:dyDescent="0.35">
      <c r="AB43974" s="1"/>
      <c r="AC43974" s="1"/>
      <c r="AD43974" s="1"/>
      <c r="AE43974" s="1"/>
      <c r="AF43974" s="1"/>
      <c r="AG43974" s="1"/>
      <c r="AH43974" s="1"/>
      <c r="AI43974" s="1"/>
      <c r="AJ43974" s="1"/>
      <c r="AK43974" s="1"/>
      <c r="AL43974" s="1"/>
      <c r="AM43974" s="1"/>
    </row>
    <row r="43975" spans="28:39" ht="15" thickBot="1" x14ac:dyDescent="0.35">
      <c r="AB43975" s="1"/>
      <c r="AC43975" s="1"/>
      <c r="AD43975" s="1"/>
      <c r="AE43975" s="1"/>
      <c r="AF43975" s="1"/>
      <c r="AG43975" s="1"/>
      <c r="AH43975" s="1"/>
      <c r="AI43975" s="1"/>
      <c r="AJ43975" s="1"/>
      <c r="AK43975" s="1"/>
      <c r="AL43975" s="1"/>
      <c r="AM43975" s="1"/>
    </row>
    <row r="43976" spans="28:39" ht="15" thickBot="1" x14ac:dyDescent="0.35">
      <c r="AB43976" s="1"/>
      <c r="AC43976" s="1"/>
      <c r="AD43976" s="1"/>
      <c r="AE43976" s="1"/>
      <c r="AF43976" s="1"/>
      <c r="AG43976" s="1"/>
      <c r="AH43976" s="1"/>
      <c r="AI43976" s="1"/>
      <c r="AJ43976" s="1"/>
      <c r="AK43976" s="1"/>
      <c r="AL43976" s="1"/>
      <c r="AM43976" s="1"/>
    </row>
    <row r="43977" spans="28:39" ht="15" thickBot="1" x14ac:dyDescent="0.35">
      <c r="AB43977" s="1"/>
      <c r="AC43977" s="1"/>
      <c r="AD43977" s="1"/>
      <c r="AE43977" s="1"/>
      <c r="AF43977" s="1"/>
      <c r="AG43977" s="1"/>
      <c r="AH43977" s="1"/>
      <c r="AI43977" s="1"/>
      <c r="AJ43977" s="1"/>
      <c r="AK43977" s="1"/>
      <c r="AL43977" s="1"/>
      <c r="AM43977" s="1"/>
    </row>
    <row r="43978" spans="28:39" ht="15" thickBot="1" x14ac:dyDescent="0.35">
      <c r="AB43978" s="1"/>
      <c r="AC43978" s="1"/>
      <c r="AD43978" s="1"/>
      <c r="AE43978" s="1"/>
      <c r="AF43978" s="1"/>
      <c r="AG43978" s="1"/>
      <c r="AH43978" s="1"/>
      <c r="AI43978" s="1"/>
      <c r="AJ43978" s="1"/>
      <c r="AK43978" s="1"/>
      <c r="AL43978" s="1"/>
      <c r="AM43978" s="1"/>
    </row>
    <row r="43979" spans="28:39" ht="15" thickBot="1" x14ac:dyDescent="0.35">
      <c r="AB43979" s="1"/>
      <c r="AC43979" s="1"/>
      <c r="AD43979" s="1"/>
      <c r="AE43979" s="1"/>
      <c r="AF43979" s="1"/>
      <c r="AG43979" s="1"/>
      <c r="AH43979" s="1"/>
      <c r="AI43979" s="1"/>
      <c r="AJ43979" s="1"/>
      <c r="AK43979" s="1"/>
      <c r="AL43979" s="1"/>
      <c r="AM43979" s="1"/>
    </row>
    <row r="43980" spans="28:39" ht="15" thickBot="1" x14ac:dyDescent="0.35">
      <c r="AB43980" s="1"/>
      <c r="AC43980" s="1"/>
      <c r="AD43980" s="1"/>
      <c r="AE43980" s="1"/>
      <c r="AF43980" s="1"/>
      <c r="AG43980" s="1"/>
      <c r="AH43980" s="1"/>
      <c r="AI43980" s="1"/>
      <c r="AJ43980" s="1"/>
      <c r="AK43980" s="1"/>
      <c r="AL43980" s="1"/>
      <c r="AM43980" s="1"/>
    </row>
    <row r="43981" spans="28:39" ht="15" thickBot="1" x14ac:dyDescent="0.35">
      <c r="AB43981" s="1"/>
      <c r="AC43981" s="1"/>
      <c r="AD43981" s="1"/>
      <c r="AE43981" s="1"/>
      <c r="AF43981" s="1"/>
      <c r="AG43981" s="1"/>
      <c r="AH43981" s="1"/>
      <c r="AI43981" s="1"/>
      <c r="AJ43981" s="1"/>
      <c r="AK43981" s="1"/>
      <c r="AL43981" s="1"/>
      <c r="AM43981" s="1"/>
    </row>
    <row r="43982" spans="28:39" ht="15" thickBot="1" x14ac:dyDescent="0.35">
      <c r="AB43982" s="1"/>
      <c r="AC43982" s="1"/>
      <c r="AD43982" s="1"/>
      <c r="AE43982" s="1"/>
      <c r="AF43982" s="1"/>
      <c r="AG43982" s="1"/>
      <c r="AH43982" s="1"/>
      <c r="AI43982" s="1"/>
      <c r="AJ43982" s="1"/>
      <c r="AK43982" s="1"/>
      <c r="AL43982" s="1"/>
      <c r="AM43982" s="1"/>
    </row>
    <row r="43983" spans="28:39" ht="15" thickBot="1" x14ac:dyDescent="0.35">
      <c r="AB43983" s="1"/>
      <c r="AC43983" s="1"/>
      <c r="AD43983" s="1"/>
      <c r="AE43983" s="1"/>
      <c r="AF43983" s="1"/>
      <c r="AG43983" s="1"/>
      <c r="AH43983" s="1"/>
      <c r="AI43983" s="1"/>
      <c r="AJ43983" s="1"/>
      <c r="AK43983" s="1"/>
      <c r="AL43983" s="1"/>
      <c r="AM43983" s="1"/>
    </row>
    <row r="43984" spans="28:39" ht="15" thickBot="1" x14ac:dyDescent="0.35">
      <c r="AB43984" s="1"/>
      <c r="AC43984" s="1"/>
      <c r="AD43984" s="1"/>
      <c r="AE43984" s="1"/>
      <c r="AF43984" s="1"/>
      <c r="AG43984" s="1"/>
      <c r="AH43984" s="1"/>
      <c r="AI43984" s="1"/>
      <c r="AJ43984" s="1"/>
      <c r="AK43984" s="1"/>
      <c r="AL43984" s="1"/>
      <c r="AM43984" s="1"/>
    </row>
    <row r="43985" spans="28:39" ht="15" thickBot="1" x14ac:dyDescent="0.35">
      <c r="AB43985" s="1"/>
      <c r="AC43985" s="1"/>
      <c r="AD43985" s="1"/>
      <c r="AE43985" s="1"/>
      <c r="AF43985" s="1"/>
      <c r="AG43985" s="1"/>
      <c r="AH43985" s="1"/>
      <c r="AI43985" s="1"/>
      <c r="AJ43985" s="1"/>
      <c r="AK43985" s="1"/>
      <c r="AL43985" s="1"/>
      <c r="AM43985" s="1"/>
    </row>
    <row r="43986" spans="28:39" ht="15" thickBot="1" x14ac:dyDescent="0.35">
      <c r="AB43986" s="1"/>
      <c r="AC43986" s="1"/>
      <c r="AD43986" s="1"/>
      <c r="AE43986" s="1"/>
      <c r="AF43986" s="1"/>
      <c r="AG43986" s="1"/>
      <c r="AH43986" s="1"/>
      <c r="AI43986" s="1"/>
      <c r="AJ43986" s="1"/>
      <c r="AK43986" s="1"/>
      <c r="AL43986" s="1"/>
      <c r="AM43986" s="1"/>
    </row>
    <row r="43987" spans="28:39" ht="15" thickBot="1" x14ac:dyDescent="0.35">
      <c r="AB43987" s="1"/>
      <c r="AC43987" s="1"/>
      <c r="AD43987" s="1"/>
      <c r="AE43987" s="1"/>
      <c r="AF43987" s="1"/>
      <c r="AG43987" s="1"/>
      <c r="AH43987" s="1"/>
      <c r="AI43987" s="1"/>
      <c r="AJ43987" s="1"/>
      <c r="AK43987" s="1"/>
      <c r="AL43987" s="1"/>
      <c r="AM43987" s="1"/>
    </row>
    <row r="43988" spans="28:39" ht="15" thickBot="1" x14ac:dyDescent="0.35">
      <c r="AB43988" s="1"/>
      <c r="AC43988" s="1"/>
      <c r="AD43988" s="1"/>
      <c r="AE43988" s="1"/>
      <c r="AF43988" s="1"/>
      <c r="AG43988" s="1"/>
      <c r="AH43988" s="1"/>
      <c r="AI43988" s="1"/>
      <c r="AJ43988" s="1"/>
      <c r="AK43988" s="1"/>
      <c r="AL43988" s="1"/>
      <c r="AM43988" s="1"/>
    </row>
    <row r="43989" spans="28:39" ht="15" thickBot="1" x14ac:dyDescent="0.35">
      <c r="AB43989" s="1"/>
      <c r="AC43989" s="1"/>
      <c r="AD43989" s="1"/>
      <c r="AE43989" s="1"/>
      <c r="AF43989" s="1"/>
      <c r="AG43989" s="1"/>
      <c r="AH43989" s="1"/>
      <c r="AI43989" s="1"/>
      <c r="AJ43989" s="1"/>
      <c r="AK43989" s="1"/>
      <c r="AL43989" s="1"/>
      <c r="AM43989" s="1"/>
    </row>
    <row r="43990" spans="28:39" ht="15" thickBot="1" x14ac:dyDescent="0.35">
      <c r="AB43990" s="1"/>
      <c r="AC43990" s="1"/>
      <c r="AD43990" s="1"/>
      <c r="AE43990" s="1"/>
      <c r="AF43990" s="1"/>
      <c r="AG43990" s="1"/>
      <c r="AH43990" s="1"/>
      <c r="AI43990" s="1"/>
      <c r="AJ43990" s="1"/>
      <c r="AK43990" s="1"/>
      <c r="AL43990" s="1"/>
      <c r="AM43990" s="1"/>
    </row>
    <row r="43991" spans="28:39" ht="15" thickBot="1" x14ac:dyDescent="0.35">
      <c r="AB43991" s="1"/>
      <c r="AC43991" s="1"/>
      <c r="AD43991" s="1"/>
      <c r="AE43991" s="1"/>
      <c r="AF43991" s="1"/>
      <c r="AG43991" s="1"/>
      <c r="AH43991" s="1"/>
      <c r="AI43991" s="1"/>
      <c r="AJ43991" s="1"/>
      <c r="AK43991" s="1"/>
      <c r="AL43991" s="1"/>
      <c r="AM43991" s="1"/>
    </row>
    <row r="43992" spans="28:39" ht="15" thickBot="1" x14ac:dyDescent="0.35">
      <c r="AB43992" s="1"/>
      <c r="AC43992" s="1"/>
      <c r="AD43992" s="1"/>
      <c r="AE43992" s="1"/>
      <c r="AF43992" s="1"/>
      <c r="AG43992" s="1"/>
      <c r="AH43992" s="1"/>
      <c r="AI43992" s="1"/>
      <c r="AJ43992" s="1"/>
      <c r="AK43992" s="1"/>
      <c r="AL43992" s="1"/>
      <c r="AM43992" s="1"/>
    </row>
    <row r="43993" spans="28:39" ht="15" thickBot="1" x14ac:dyDescent="0.35">
      <c r="AB43993" s="1"/>
      <c r="AC43993" s="1"/>
      <c r="AD43993" s="1"/>
      <c r="AE43993" s="1"/>
      <c r="AF43993" s="1"/>
      <c r="AG43993" s="1"/>
      <c r="AH43993" s="1"/>
      <c r="AI43993" s="1"/>
      <c r="AJ43993" s="1"/>
      <c r="AK43993" s="1"/>
      <c r="AL43993" s="1"/>
      <c r="AM43993" s="1"/>
    </row>
    <row r="43994" spans="28:39" ht="15" thickBot="1" x14ac:dyDescent="0.35">
      <c r="AB43994" s="1"/>
      <c r="AC43994" s="1"/>
      <c r="AD43994" s="1"/>
      <c r="AE43994" s="1"/>
      <c r="AF43994" s="1"/>
      <c r="AG43994" s="1"/>
      <c r="AH43994" s="1"/>
      <c r="AI43994" s="1"/>
      <c r="AJ43994" s="1"/>
      <c r="AK43994" s="1"/>
      <c r="AL43994" s="1"/>
      <c r="AM43994" s="1"/>
    </row>
    <row r="43995" spans="28:39" ht="15" thickBot="1" x14ac:dyDescent="0.35">
      <c r="AB43995" s="1"/>
      <c r="AC43995" s="1"/>
      <c r="AD43995" s="1"/>
      <c r="AE43995" s="1"/>
      <c r="AF43995" s="1"/>
      <c r="AG43995" s="1"/>
      <c r="AH43995" s="1"/>
      <c r="AI43995" s="1"/>
      <c r="AJ43995" s="1"/>
      <c r="AK43995" s="1"/>
      <c r="AL43995" s="1"/>
      <c r="AM43995" s="1"/>
    </row>
    <row r="43996" spans="28:39" ht="15" thickBot="1" x14ac:dyDescent="0.35">
      <c r="AB43996" s="1"/>
      <c r="AC43996" s="1"/>
      <c r="AD43996" s="1"/>
      <c r="AE43996" s="1"/>
      <c r="AF43996" s="1"/>
      <c r="AG43996" s="1"/>
      <c r="AH43996" s="1"/>
      <c r="AI43996" s="1"/>
      <c r="AJ43996" s="1"/>
      <c r="AK43996" s="1"/>
      <c r="AL43996" s="1"/>
      <c r="AM43996" s="1"/>
    </row>
    <row r="43997" spans="28:39" ht="15" thickBot="1" x14ac:dyDescent="0.35">
      <c r="AB43997" s="1"/>
      <c r="AC43997" s="1"/>
      <c r="AD43997" s="1"/>
      <c r="AE43997" s="1"/>
      <c r="AF43997" s="1"/>
      <c r="AG43997" s="1"/>
      <c r="AH43997" s="1"/>
      <c r="AI43997" s="1"/>
      <c r="AJ43997" s="1"/>
      <c r="AK43997" s="1"/>
      <c r="AL43997" s="1"/>
      <c r="AM43997" s="1"/>
    </row>
    <row r="43998" spans="28:39" ht="15" thickBot="1" x14ac:dyDescent="0.35">
      <c r="AB43998" s="1"/>
      <c r="AC43998" s="1"/>
      <c r="AD43998" s="1"/>
      <c r="AE43998" s="1"/>
      <c r="AF43998" s="1"/>
      <c r="AG43998" s="1"/>
      <c r="AH43998" s="1"/>
      <c r="AI43998" s="1"/>
      <c r="AJ43998" s="1"/>
      <c r="AK43998" s="1"/>
      <c r="AL43998" s="1"/>
      <c r="AM43998" s="1"/>
    </row>
    <row r="43999" spans="28:39" ht="15" thickBot="1" x14ac:dyDescent="0.35">
      <c r="AB43999" s="1"/>
      <c r="AC43999" s="1"/>
      <c r="AD43999" s="1"/>
      <c r="AE43999" s="1"/>
      <c r="AF43999" s="1"/>
      <c r="AG43999" s="1"/>
      <c r="AH43999" s="1"/>
      <c r="AI43999" s="1"/>
      <c r="AJ43999" s="1"/>
      <c r="AK43999" s="1"/>
      <c r="AL43999" s="1"/>
      <c r="AM43999" s="1"/>
    </row>
    <row r="44000" spans="28:39" ht="15" thickBot="1" x14ac:dyDescent="0.35">
      <c r="AB44000" s="1"/>
      <c r="AC44000" s="1"/>
      <c r="AD44000" s="1"/>
      <c r="AE44000" s="1"/>
      <c r="AF44000" s="1"/>
      <c r="AG44000" s="1"/>
      <c r="AH44000" s="1"/>
      <c r="AI44000" s="1"/>
      <c r="AJ44000" s="1"/>
      <c r="AK44000" s="1"/>
      <c r="AL44000" s="1"/>
      <c r="AM44000" s="1"/>
    </row>
    <row r="44001" spans="28:39" ht="15" thickBot="1" x14ac:dyDescent="0.35">
      <c r="AB44001" s="1"/>
      <c r="AC44001" s="1"/>
      <c r="AD44001" s="1"/>
      <c r="AE44001" s="1"/>
      <c r="AF44001" s="1"/>
      <c r="AG44001" s="1"/>
      <c r="AH44001" s="1"/>
      <c r="AI44001" s="1"/>
      <c r="AJ44001" s="1"/>
      <c r="AK44001" s="1"/>
      <c r="AL44001" s="1"/>
      <c r="AM44001" s="1"/>
    </row>
    <row r="44002" spans="28:39" ht="15" thickBot="1" x14ac:dyDescent="0.35">
      <c r="AB44002" s="1"/>
      <c r="AC44002" s="1"/>
      <c r="AD44002" s="1"/>
      <c r="AE44002" s="1"/>
      <c r="AF44002" s="1"/>
      <c r="AG44002" s="1"/>
      <c r="AH44002" s="1"/>
      <c r="AI44002" s="1"/>
      <c r="AJ44002" s="1"/>
      <c r="AK44002" s="1"/>
      <c r="AL44002" s="1"/>
      <c r="AM44002" s="1"/>
    </row>
    <row r="44003" spans="28:39" ht="15" thickBot="1" x14ac:dyDescent="0.35">
      <c r="AB44003" s="1"/>
      <c r="AC44003" s="1"/>
      <c r="AD44003" s="1"/>
      <c r="AE44003" s="1"/>
      <c r="AF44003" s="1"/>
      <c r="AG44003" s="1"/>
      <c r="AH44003" s="1"/>
      <c r="AI44003" s="1"/>
      <c r="AJ44003" s="1"/>
      <c r="AK44003" s="1"/>
      <c r="AL44003" s="1"/>
      <c r="AM44003" s="1"/>
    </row>
    <row r="44004" spans="28:39" ht="15" thickBot="1" x14ac:dyDescent="0.35">
      <c r="AB44004" s="1"/>
      <c r="AC44004" s="1"/>
      <c r="AD44004" s="1"/>
      <c r="AE44004" s="1"/>
      <c r="AF44004" s="1"/>
      <c r="AG44004" s="1"/>
      <c r="AH44004" s="1"/>
      <c r="AI44004" s="1"/>
      <c r="AJ44004" s="1"/>
      <c r="AK44004" s="1"/>
      <c r="AL44004" s="1"/>
      <c r="AM44004" s="1"/>
    </row>
    <row r="44005" spans="28:39" ht="15" thickBot="1" x14ac:dyDescent="0.35">
      <c r="AB44005" s="1"/>
      <c r="AC44005" s="1"/>
      <c r="AD44005" s="1"/>
      <c r="AE44005" s="1"/>
      <c r="AF44005" s="1"/>
      <c r="AG44005" s="1"/>
      <c r="AH44005" s="1"/>
      <c r="AI44005" s="1"/>
      <c r="AJ44005" s="1"/>
      <c r="AK44005" s="1"/>
      <c r="AL44005" s="1"/>
      <c r="AM44005" s="1"/>
    </row>
    <row r="44006" spans="28:39" ht="15" thickBot="1" x14ac:dyDescent="0.35">
      <c r="AB44006" s="1"/>
      <c r="AC44006" s="1"/>
      <c r="AD44006" s="1"/>
      <c r="AE44006" s="1"/>
      <c r="AF44006" s="1"/>
      <c r="AG44006" s="1"/>
      <c r="AH44006" s="1"/>
      <c r="AI44006" s="1"/>
      <c r="AJ44006" s="1"/>
      <c r="AK44006" s="1"/>
      <c r="AL44006" s="1"/>
      <c r="AM44006" s="1"/>
    </row>
    <row r="44007" spans="28:39" ht="15" thickBot="1" x14ac:dyDescent="0.35">
      <c r="AB44007" s="1"/>
      <c r="AC44007" s="1"/>
      <c r="AD44007" s="1"/>
      <c r="AE44007" s="1"/>
      <c r="AF44007" s="1"/>
      <c r="AG44007" s="1"/>
      <c r="AH44007" s="1"/>
      <c r="AI44007" s="1"/>
      <c r="AJ44007" s="1"/>
      <c r="AK44007" s="1"/>
      <c r="AL44007" s="1"/>
      <c r="AM44007" s="1"/>
    </row>
    <row r="44008" spans="28:39" ht="15" thickBot="1" x14ac:dyDescent="0.35">
      <c r="AB44008" s="1"/>
      <c r="AC44008" s="1"/>
      <c r="AD44008" s="1"/>
      <c r="AE44008" s="1"/>
      <c r="AF44008" s="1"/>
      <c r="AG44008" s="1"/>
      <c r="AH44008" s="1"/>
      <c r="AI44008" s="1"/>
      <c r="AJ44008" s="1"/>
      <c r="AK44008" s="1"/>
      <c r="AL44008" s="1"/>
      <c r="AM44008" s="1"/>
    </row>
    <row r="44009" spans="28:39" ht="15" thickBot="1" x14ac:dyDescent="0.35">
      <c r="AB44009" s="1"/>
      <c r="AC44009" s="1"/>
      <c r="AD44009" s="1"/>
      <c r="AE44009" s="1"/>
      <c r="AF44009" s="1"/>
      <c r="AG44009" s="1"/>
      <c r="AH44009" s="1"/>
      <c r="AI44009" s="1"/>
      <c r="AJ44009" s="1"/>
      <c r="AK44009" s="1"/>
      <c r="AL44009" s="1"/>
      <c r="AM44009" s="1"/>
    </row>
    <row r="44010" spans="28:39" ht="15" thickBot="1" x14ac:dyDescent="0.35">
      <c r="AB44010" s="1"/>
      <c r="AC44010" s="1"/>
      <c r="AD44010" s="1"/>
      <c r="AE44010" s="1"/>
      <c r="AF44010" s="1"/>
      <c r="AG44010" s="1"/>
      <c r="AH44010" s="1"/>
      <c r="AI44010" s="1"/>
      <c r="AJ44010" s="1"/>
      <c r="AK44010" s="1"/>
      <c r="AL44010" s="1"/>
      <c r="AM44010" s="1"/>
    </row>
    <row r="44011" spans="28:39" ht="15" thickBot="1" x14ac:dyDescent="0.35">
      <c r="AB44011" s="1"/>
      <c r="AC44011" s="1"/>
      <c r="AD44011" s="1"/>
      <c r="AE44011" s="1"/>
      <c r="AF44011" s="1"/>
      <c r="AG44011" s="1"/>
      <c r="AH44011" s="1"/>
      <c r="AI44011" s="1"/>
      <c r="AJ44011" s="1"/>
      <c r="AK44011" s="1"/>
      <c r="AL44011" s="1"/>
      <c r="AM44011" s="1"/>
    </row>
    <row r="44012" spans="28:39" ht="15" thickBot="1" x14ac:dyDescent="0.35">
      <c r="AB44012" s="1"/>
      <c r="AC44012" s="1"/>
      <c r="AD44012" s="1"/>
      <c r="AE44012" s="1"/>
      <c r="AF44012" s="1"/>
      <c r="AG44012" s="1"/>
      <c r="AH44012" s="1"/>
      <c r="AI44012" s="1"/>
      <c r="AJ44012" s="1"/>
      <c r="AK44012" s="1"/>
      <c r="AL44012" s="1"/>
      <c r="AM44012" s="1"/>
    </row>
    <row r="44013" spans="28:39" ht="15" thickBot="1" x14ac:dyDescent="0.35">
      <c r="AB44013" s="1"/>
      <c r="AC44013" s="1"/>
      <c r="AD44013" s="1"/>
      <c r="AE44013" s="1"/>
      <c r="AF44013" s="1"/>
      <c r="AG44013" s="1"/>
      <c r="AH44013" s="1"/>
      <c r="AI44013" s="1"/>
      <c r="AJ44013" s="1"/>
      <c r="AK44013" s="1"/>
      <c r="AL44013" s="1"/>
      <c r="AM44013" s="1"/>
    </row>
    <row r="44014" spans="28:39" ht="15" thickBot="1" x14ac:dyDescent="0.35">
      <c r="AB44014" s="1"/>
      <c r="AC44014" s="1"/>
      <c r="AD44014" s="1"/>
      <c r="AE44014" s="1"/>
      <c r="AF44014" s="1"/>
      <c r="AG44014" s="1"/>
      <c r="AH44014" s="1"/>
      <c r="AI44014" s="1"/>
      <c r="AJ44014" s="1"/>
      <c r="AK44014" s="1"/>
      <c r="AL44014" s="1"/>
      <c r="AM44014" s="1"/>
    </row>
    <row r="44015" spans="28:39" ht="15" thickBot="1" x14ac:dyDescent="0.35">
      <c r="AB44015" s="1"/>
      <c r="AC44015" s="1"/>
      <c r="AD44015" s="1"/>
      <c r="AE44015" s="1"/>
      <c r="AF44015" s="1"/>
      <c r="AG44015" s="1"/>
      <c r="AH44015" s="1"/>
      <c r="AI44015" s="1"/>
      <c r="AJ44015" s="1"/>
      <c r="AK44015" s="1"/>
      <c r="AL44015" s="1"/>
      <c r="AM44015" s="1"/>
    </row>
    <row r="44016" spans="28:39" ht="15" thickBot="1" x14ac:dyDescent="0.35">
      <c r="AB44016" s="1"/>
      <c r="AC44016" s="1"/>
      <c r="AD44016" s="1"/>
      <c r="AE44016" s="1"/>
      <c r="AF44016" s="1"/>
      <c r="AG44016" s="1"/>
      <c r="AH44016" s="1"/>
      <c r="AI44016" s="1"/>
      <c r="AJ44016" s="1"/>
      <c r="AK44016" s="1"/>
      <c r="AL44016" s="1"/>
      <c r="AM44016" s="1"/>
    </row>
    <row r="44017" spans="28:39" ht="15" thickBot="1" x14ac:dyDescent="0.35">
      <c r="AB44017" s="1"/>
      <c r="AC44017" s="1"/>
      <c r="AD44017" s="1"/>
      <c r="AE44017" s="1"/>
      <c r="AF44017" s="1"/>
      <c r="AG44017" s="1"/>
      <c r="AH44017" s="1"/>
      <c r="AI44017" s="1"/>
      <c r="AJ44017" s="1"/>
      <c r="AK44017" s="1"/>
      <c r="AL44017" s="1"/>
      <c r="AM44017" s="1"/>
    </row>
    <row r="44018" spans="28:39" ht="15" thickBot="1" x14ac:dyDescent="0.35">
      <c r="AB44018" s="1"/>
      <c r="AC44018" s="1"/>
      <c r="AD44018" s="1"/>
      <c r="AE44018" s="1"/>
      <c r="AF44018" s="1"/>
      <c r="AG44018" s="1"/>
      <c r="AH44018" s="1"/>
      <c r="AI44018" s="1"/>
      <c r="AJ44018" s="1"/>
      <c r="AK44018" s="1"/>
      <c r="AL44018" s="1"/>
      <c r="AM44018" s="1"/>
    </row>
    <row r="44019" spans="28:39" ht="15" thickBot="1" x14ac:dyDescent="0.35">
      <c r="AB44019" s="1"/>
      <c r="AC44019" s="1"/>
      <c r="AD44019" s="1"/>
      <c r="AE44019" s="1"/>
      <c r="AF44019" s="1"/>
      <c r="AG44019" s="1"/>
      <c r="AH44019" s="1"/>
      <c r="AI44019" s="1"/>
      <c r="AJ44019" s="1"/>
      <c r="AK44019" s="1"/>
      <c r="AL44019" s="1"/>
      <c r="AM44019" s="1"/>
    </row>
    <row r="44020" spans="28:39" ht="15" thickBot="1" x14ac:dyDescent="0.35">
      <c r="AB44020" s="1"/>
      <c r="AC44020" s="1"/>
      <c r="AD44020" s="1"/>
      <c r="AE44020" s="1"/>
      <c r="AF44020" s="1"/>
      <c r="AG44020" s="1"/>
      <c r="AH44020" s="1"/>
      <c r="AI44020" s="1"/>
      <c r="AJ44020" s="1"/>
      <c r="AK44020" s="1"/>
      <c r="AL44020" s="1"/>
      <c r="AM44020" s="1"/>
    </row>
    <row r="44021" spans="28:39" ht="15" thickBot="1" x14ac:dyDescent="0.35">
      <c r="AB44021" s="1"/>
      <c r="AC44021" s="1"/>
      <c r="AD44021" s="1"/>
      <c r="AE44021" s="1"/>
      <c r="AF44021" s="1"/>
      <c r="AG44021" s="1"/>
      <c r="AH44021" s="1"/>
      <c r="AI44021" s="1"/>
      <c r="AJ44021" s="1"/>
      <c r="AK44021" s="1"/>
      <c r="AL44021" s="1"/>
      <c r="AM44021" s="1"/>
    </row>
    <row r="44022" spans="28:39" ht="15" thickBot="1" x14ac:dyDescent="0.35">
      <c r="AB44022" s="1"/>
      <c r="AC44022" s="1"/>
      <c r="AD44022" s="1"/>
      <c r="AE44022" s="1"/>
      <c r="AF44022" s="1"/>
      <c r="AG44022" s="1"/>
      <c r="AH44022" s="1"/>
      <c r="AI44022" s="1"/>
      <c r="AJ44022" s="1"/>
      <c r="AK44022" s="1"/>
      <c r="AL44022" s="1"/>
      <c r="AM44022" s="1"/>
    </row>
    <row r="44023" spans="28:39" ht="15" thickBot="1" x14ac:dyDescent="0.35">
      <c r="AB44023" s="1"/>
      <c r="AC44023" s="1"/>
      <c r="AD44023" s="1"/>
      <c r="AE44023" s="1"/>
      <c r="AF44023" s="1"/>
      <c r="AG44023" s="1"/>
      <c r="AH44023" s="1"/>
      <c r="AI44023" s="1"/>
      <c r="AJ44023" s="1"/>
      <c r="AK44023" s="1"/>
      <c r="AL44023" s="1"/>
      <c r="AM44023" s="1"/>
    </row>
    <row r="44024" spans="28:39" ht="15" thickBot="1" x14ac:dyDescent="0.35">
      <c r="AB44024" s="1"/>
      <c r="AC44024" s="1"/>
      <c r="AD44024" s="1"/>
      <c r="AE44024" s="1"/>
      <c r="AF44024" s="1"/>
      <c r="AG44024" s="1"/>
      <c r="AH44024" s="1"/>
      <c r="AI44024" s="1"/>
      <c r="AJ44024" s="1"/>
      <c r="AK44024" s="1"/>
      <c r="AL44024" s="1"/>
      <c r="AM44024" s="1"/>
    </row>
    <row r="44025" spans="28:39" ht="15" thickBot="1" x14ac:dyDescent="0.35">
      <c r="AB44025" s="1"/>
      <c r="AC44025" s="1"/>
      <c r="AD44025" s="1"/>
      <c r="AE44025" s="1"/>
      <c r="AF44025" s="1"/>
      <c r="AG44025" s="1"/>
      <c r="AH44025" s="1"/>
      <c r="AI44025" s="1"/>
      <c r="AJ44025" s="1"/>
      <c r="AK44025" s="1"/>
      <c r="AL44025" s="1"/>
      <c r="AM44025" s="1"/>
    </row>
    <row r="44026" spans="28:39" ht="15" thickBot="1" x14ac:dyDescent="0.35">
      <c r="AB44026" s="1"/>
      <c r="AC44026" s="1"/>
      <c r="AD44026" s="1"/>
      <c r="AE44026" s="1"/>
      <c r="AF44026" s="1"/>
      <c r="AG44026" s="1"/>
      <c r="AH44026" s="1"/>
      <c r="AI44026" s="1"/>
      <c r="AJ44026" s="1"/>
      <c r="AK44026" s="1"/>
      <c r="AL44026" s="1"/>
      <c r="AM44026" s="1"/>
    </row>
    <row r="44027" spans="28:39" ht="15" thickBot="1" x14ac:dyDescent="0.35">
      <c r="AB44027" s="1"/>
      <c r="AC44027" s="1"/>
      <c r="AD44027" s="1"/>
      <c r="AE44027" s="1"/>
      <c r="AF44027" s="1"/>
      <c r="AG44027" s="1"/>
      <c r="AH44027" s="1"/>
      <c r="AI44027" s="1"/>
      <c r="AJ44027" s="1"/>
      <c r="AK44027" s="1"/>
      <c r="AL44027" s="1"/>
      <c r="AM44027" s="1"/>
    </row>
    <row r="44028" spans="28:39" ht="15" thickBot="1" x14ac:dyDescent="0.35">
      <c r="AB44028" s="1"/>
      <c r="AC44028" s="1"/>
      <c r="AD44028" s="1"/>
      <c r="AE44028" s="1"/>
      <c r="AF44028" s="1"/>
      <c r="AG44028" s="1"/>
      <c r="AH44028" s="1"/>
      <c r="AI44028" s="1"/>
      <c r="AJ44028" s="1"/>
      <c r="AK44028" s="1"/>
      <c r="AL44028" s="1"/>
      <c r="AM44028" s="1"/>
    </row>
    <row r="44029" spans="28:39" ht="15" thickBot="1" x14ac:dyDescent="0.35">
      <c r="AB44029" s="1"/>
      <c r="AC44029" s="1"/>
      <c r="AD44029" s="1"/>
      <c r="AE44029" s="1"/>
      <c r="AF44029" s="1"/>
      <c r="AG44029" s="1"/>
      <c r="AH44029" s="1"/>
      <c r="AI44029" s="1"/>
      <c r="AJ44029" s="1"/>
      <c r="AK44029" s="1"/>
      <c r="AL44029" s="1"/>
      <c r="AM44029" s="1"/>
    </row>
    <row r="44030" spans="28:39" ht="15" thickBot="1" x14ac:dyDescent="0.35">
      <c r="AB44030" s="1"/>
      <c r="AC44030" s="1"/>
      <c r="AD44030" s="1"/>
      <c r="AE44030" s="1"/>
      <c r="AF44030" s="1"/>
      <c r="AG44030" s="1"/>
      <c r="AH44030" s="1"/>
      <c r="AI44030" s="1"/>
      <c r="AJ44030" s="1"/>
      <c r="AK44030" s="1"/>
      <c r="AL44030" s="1"/>
      <c r="AM44030" s="1"/>
    </row>
    <row r="44031" spans="28:39" ht="15" thickBot="1" x14ac:dyDescent="0.35">
      <c r="AB44031" s="1"/>
      <c r="AC44031" s="1"/>
      <c r="AD44031" s="1"/>
      <c r="AE44031" s="1"/>
      <c r="AF44031" s="1"/>
      <c r="AG44031" s="1"/>
      <c r="AH44031" s="1"/>
      <c r="AI44031" s="1"/>
      <c r="AJ44031" s="1"/>
      <c r="AK44031" s="1"/>
      <c r="AL44031" s="1"/>
      <c r="AM44031" s="1"/>
    </row>
    <row r="44032" spans="28:39" ht="15" thickBot="1" x14ac:dyDescent="0.35">
      <c r="AB44032" s="1"/>
      <c r="AC44032" s="1"/>
      <c r="AD44032" s="1"/>
      <c r="AE44032" s="1"/>
      <c r="AF44032" s="1"/>
      <c r="AG44032" s="1"/>
      <c r="AH44032" s="1"/>
      <c r="AI44032" s="1"/>
      <c r="AJ44032" s="1"/>
      <c r="AK44032" s="1"/>
      <c r="AL44032" s="1"/>
      <c r="AM44032" s="1"/>
    </row>
    <row r="44033" spans="28:39" ht="15" thickBot="1" x14ac:dyDescent="0.35">
      <c r="AB44033" s="1"/>
      <c r="AC44033" s="1"/>
      <c r="AD44033" s="1"/>
      <c r="AE44033" s="1"/>
      <c r="AF44033" s="1"/>
      <c r="AG44033" s="1"/>
      <c r="AH44033" s="1"/>
      <c r="AI44033" s="1"/>
      <c r="AJ44033" s="1"/>
      <c r="AK44033" s="1"/>
      <c r="AL44033" s="1"/>
      <c r="AM44033" s="1"/>
    </row>
    <row r="44034" spans="28:39" ht="15" thickBot="1" x14ac:dyDescent="0.35">
      <c r="AB44034" s="1"/>
      <c r="AC44034" s="1"/>
      <c r="AD44034" s="1"/>
      <c r="AE44034" s="1"/>
      <c r="AF44034" s="1"/>
      <c r="AG44034" s="1"/>
      <c r="AH44034" s="1"/>
      <c r="AI44034" s="1"/>
      <c r="AJ44034" s="1"/>
      <c r="AK44034" s="1"/>
      <c r="AL44034" s="1"/>
      <c r="AM44034" s="1"/>
    </row>
    <row r="44035" spans="28:39" ht="15" thickBot="1" x14ac:dyDescent="0.35">
      <c r="AB44035" s="1"/>
      <c r="AC44035" s="1"/>
      <c r="AD44035" s="1"/>
      <c r="AE44035" s="1"/>
      <c r="AF44035" s="1"/>
      <c r="AG44035" s="1"/>
      <c r="AH44035" s="1"/>
      <c r="AI44035" s="1"/>
      <c r="AJ44035" s="1"/>
      <c r="AK44035" s="1"/>
      <c r="AL44035" s="1"/>
      <c r="AM44035" s="1"/>
    </row>
    <row r="44036" spans="28:39" ht="15" thickBot="1" x14ac:dyDescent="0.35">
      <c r="AB44036" s="1"/>
      <c r="AC44036" s="1"/>
      <c r="AD44036" s="1"/>
      <c r="AE44036" s="1"/>
      <c r="AF44036" s="1"/>
      <c r="AG44036" s="1"/>
      <c r="AH44036" s="1"/>
      <c r="AI44036" s="1"/>
      <c r="AJ44036" s="1"/>
      <c r="AK44036" s="1"/>
      <c r="AL44036" s="1"/>
      <c r="AM44036" s="1"/>
    </row>
    <row r="44037" spans="28:39" ht="15" thickBot="1" x14ac:dyDescent="0.35">
      <c r="AB44037" s="1"/>
      <c r="AC44037" s="1"/>
      <c r="AD44037" s="1"/>
      <c r="AE44037" s="1"/>
      <c r="AF44037" s="1"/>
      <c r="AG44037" s="1"/>
      <c r="AH44037" s="1"/>
      <c r="AI44037" s="1"/>
      <c r="AJ44037" s="1"/>
      <c r="AK44037" s="1"/>
      <c r="AL44037" s="1"/>
      <c r="AM44037" s="1"/>
    </row>
    <row r="44038" spans="28:39" ht="15" thickBot="1" x14ac:dyDescent="0.35">
      <c r="AB44038" s="1"/>
      <c r="AC44038" s="1"/>
      <c r="AD44038" s="1"/>
      <c r="AE44038" s="1"/>
      <c r="AF44038" s="1"/>
      <c r="AG44038" s="1"/>
      <c r="AH44038" s="1"/>
      <c r="AI44038" s="1"/>
      <c r="AJ44038" s="1"/>
      <c r="AK44038" s="1"/>
      <c r="AL44038" s="1"/>
      <c r="AM44038" s="1"/>
    </row>
    <row r="44039" spans="28:39" ht="15" thickBot="1" x14ac:dyDescent="0.35">
      <c r="AB44039" s="1"/>
      <c r="AC44039" s="1"/>
      <c r="AD44039" s="1"/>
      <c r="AE44039" s="1"/>
      <c r="AF44039" s="1"/>
      <c r="AG44039" s="1"/>
      <c r="AH44039" s="1"/>
      <c r="AI44039" s="1"/>
      <c r="AJ44039" s="1"/>
      <c r="AK44039" s="1"/>
      <c r="AL44039" s="1"/>
      <c r="AM44039" s="1"/>
    </row>
    <row r="44040" spans="28:39" ht="15" thickBot="1" x14ac:dyDescent="0.35">
      <c r="AB44040" s="1"/>
      <c r="AC44040" s="1"/>
      <c r="AD44040" s="1"/>
      <c r="AE44040" s="1"/>
      <c r="AF44040" s="1"/>
      <c r="AG44040" s="1"/>
      <c r="AH44040" s="1"/>
      <c r="AI44040" s="1"/>
      <c r="AJ44040" s="1"/>
      <c r="AK44040" s="1"/>
      <c r="AL44040" s="1"/>
      <c r="AM44040" s="1"/>
    </row>
    <row r="44041" spans="28:39" ht="15" thickBot="1" x14ac:dyDescent="0.35">
      <c r="AB44041" s="1"/>
      <c r="AC44041" s="1"/>
      <c r="AD44041" s="1"/>
      <c r="AE44041" s="1"/>
      <c r="AF44041" s="1"/>
      <c r="AG44041" s="1"/>
      <c r="AH44041" s="1"/>
      <c r="AI44041" s="1"/>
      <c r="AJ44041" s="1"/>
      <c r="AK44041" s="1"/>
      <c r="AL44041" s="1"/>
      <c r="AM44041" s="1"/>
    </row>
    <row r="44042" spans="28:39" ht="15" thickBot="1" x14ac:dyDescent="0.35">
      <c r="AB44042" s="1"/>
      <c r="AC44042" s="1"/>
      <c r="AD44042" s="1"/>
      <c r="AE44042" s="1"/>
      <c r="AF44042" s="1"/>
      <c r="AG44042" s="1"/>
      <c r="AH44042" s="1"/>
      <c r="AI44042" s="1"/>
      <c r="AJ44042" s="1"/>
      <c r="AK44042" s="1"/>
      <c r="AL44042" s="1"/>
      <c r="AM44042" s="1"/>
    </row>
    <row r="44043" spans="28:39" ht="15" thickBot="1" x14ac:dyDescent="0.35">
      <c r="AB44043" s="1"/>
      <c r="AC44043" s="1"/>
      <c r="AD44043" s="1"/>
      <c r="AE44043" s="1"/>
      <c r="AF44043" s="1"/>
      <c r="AG44043" s="1"/>
      <c r="AH44043" s="1"/>
      <c r="AI44043" s="1"/>
      <c r="AJ44043" s="1"/>
      <c r="AK44043" s="1"/>
      <c r="AL44043" s="1"/>
      <c r="AM44043" s="1"/>
    </row>
    <row r="44044" spans="28:39" ht="15" thickBot="1" x14ac:dyDescent="0.35">
      <c r="AB44044" s="1"/>
      <c r="AC44044" s="1"/>
      <c r="AD44044" s="1"/>
      <c r="AE44044" s="1"/>
      <c r="AF44044" s="1"/>
      <c r="AG44044" s="1"/>
      <c r="AH44044" s="1"/>
      <c r="AI44044" s="1"/>
      <c r="AJ44044" s="1"/>
      <c r="AK44044" s="1"/>
      <c r="AL44044" s="1"/>
      <c r="AM44044" s="1"/>
    </row>
    <row r="44045" spans="28:39" ht="15" thickBot="1" x14ac:dyDescent="0.35">
      <c r="AB44045" s="1"/>
      <c r="AC44045" s="1"/>
      <c r="AD44045" s="1"/>
      <c r="AE44045" s="1"/>
      <c r="AF44045" s="1"/>
      <c r="AG44045" s="1"/>
      <c r="AH44045" s="1"/>
      <c r="AI44045" s="1"/>
      <c r="AJ44045" s="1"/>
      <c r="AK44045" s="1"/>
      <c r="AL44045" s="1"/>
      <c r="AM44045" s="1"/>
    </row>
    <row r="44046" spans="28:39" ht="15" thickBot="1" x14ac:dyDescent="0.35">
      <c r="AB44046" s="1"/>
      <c r="AC44046" s="1"/>
      <c r="AD44046" s="1"/>
      <c r="AE44046" s="1"/>
      <c r="AF44046" s="1"/>
      <c r="AG44046" s="1"/>
      <c r="AH44046" s="1"/>
      <c r="AI44046" s="1"/>
      <c r="AJ44046" s="1"/>
      <c r="AK44046" s="1"/>
      <c r="AL44046" s="1"/>
      <c r="AM44046" s="1"/>
    </row>
    <row r="44047" spans="28:39" ht="15" thickBot="1" x14ac:dyDescent="0.35">
      <c r="AB44047" s="1"/>
      <c r="AC44047" s="1"/>
      <c r="AD44047" s="1"/>
      <c r="AE44047" s="1"/>
      <c r="AF44047" s="1"/>
      <c r="AG44047" s="1"/>
      <c r="AH44047" s="1"/>
      <c r="AI44047" s="1"/>
      <c r="AJ44047" s="1"/>
      <c r="AK44047" s="1"/>
      <c r="AL44047" s="1"/>
      <c r="AM44047" s="1"/>
    </row>
    <row r="44048" spans="28:39" ht="15" thickBot="1" x14ac:dyDescent="0.35">
      <c r="AB44048" s="1"/>
      <c r="AC44048" s="1"/>
      <c r="AD44048" s="1"/>
      <c r="AE44048" s="1"/>
      <c r="AF44048" s="1"/>
      <c r="AG44048" s="1"/>
      <c r="AH44048" s="1"/>
      <c r="AI44048" s="1"/>
      <c r="AJ44048" s="1"/>
      <c r="AK44048" s="1"/>
      <c r="AL44048" s="1"/>
      <c r="AM44048" s="1"/>
    </row>
    <row r="44049" spans="28:39" ht="15" thickBot="1" x14ac:dyDescent="0.35">
      <c r="AB44049" s="1"/>
      <c r="AC44049" s="1"/>
      <c r="AD44049" s="1"/>
      <c r="AE44049" s="1"/>
      <c r="AF44049" s="1"/>
      <c r="AG44049" s="1"/>
      <c r="AH44049" s="1"/>
      <c r="AI44049" s="1"/>
      <c r="AJ44049" s="1"/>
      <c r="AK44049" s="1"/>
      <c r="AL44049" s="1"/>
      <c r="AM44049" s="1"/>
    </row>
    <row r="44050" spans="28:39" ht="15" thickBot="1" x14ac:dyDescent="0.35">
      <c r="AB44050" s="1"/>
      <c r="AC44050" s="1"/>
      <c r="AD44050" s="1"/>
      <c r="AE44050" s="1"/>
      <c r="AF44050" s="1"/>
      <c r="AG44050" s="1"/>
      <c r="AH44050" s="1"/>
      <c r="AI44050" s="1"/>
      <c r="AJ44050" s="1"/>
      <c r="AK44050" s="1"/>
      <c r="AL44050" s="1"/>
      <c r="AM44050" s="1"/>
    </row>
    <row r="44051" spans="28:39" ht="15" thickBot="1" x14ac:dyDescent="0.35">
      <c r="AB44051" s="1"/>
      <c r="AC44051" s="1"/>
      <c r="AD44051" s="1"/>
      <c r="AE44051" s="1"/>
      <c r="AF44051" s="1"/>
      <c r="AG44051" s="1"/>
      <c r="AH44051" s="1"/>
      <c r="AI44051" s="1"/>
      <c r="AJ44051" s="1"/>
      <c r="AK44051" s="1"/>
      <c r="AL44051" s="1"/>
      <c r="AM44051" s="1"/>
    </row>
    <row r="44052" spans="28:39" ht="15" thickBot="1" x14ac:dyDescent="0.35">
      <c r="AB44052" s="1"/>
      <c r="AC44052" s="1"/>
      <c r="AD44052" s="1"/>
      <c r="AE44052" s="1"/>
      <c r="AF44052" s="1"/>
      <c r="AG44052" s="1"/>
      <c r="AH44052" s="1"/>
      <c r="AI44052" s="1"/>
      <c r="AJ44052" s="1"/>
      <c r="AK44052" s="1"/>
      <c r="AL44052" s="1"/>
      <c r="AM44052" s="1"/>
    </row>
    <row r="44053" spans="28:39" ht="15" thickBot="1" x14ac:dyDescent="0.35">
      <c r="AB44053" s="1"/>
      <c r="AC44053" s="1"/>
      <c r="AD44053" s="1"/>
      <c r="AE44053" s="1"/>
      <c r="AF44053" s="1"/>
      <c r="AG44053" s="1"/>
      <c r="AH44053" s="1"/>
      <c r="AI44053" s="1"/>
      <c r="AJ44053" s="1"/>
      <c r="AK44053" s="1"/>
      <c r="AL44053" s="1"/>
      <c r="AM44053" s="1"/>
    </row>
    <row r="44054" spans="28:39" ht="15" thickBot="1" x14ac:dyDescent="0.35">
      <c r="AB44054" s="1"/>
      <c r="AC44054" s="1"/>
      <c r="AD44054" s="1"/>
      <c r="AE44054" s="1"/>
      <c r="AF44054" s="1"/>
      <c r="AG44054" s="1"/>
      <c r="AH44054" s="1"/>
      <c r="AI44054" s="1"/>
      <c r="AJ44054" s="1"/>
      <c r="AK44054" s="1"/>
      <c r="AL44054" s="1"/>
      <c r="AM44054" s="1"/>
    </row>
    <row r="44055" spans="28:39" ht="15" thickBot="1" x14ac:dyDescent="0.35">
      <c r="AB44055" s="1"/>
      <c r="AC44055" s="1"/>
      <c r="AD44055" s="1"/>
      <c r="AE44055" s="1"/>
      <c r="AF44055" s="1"/>
      <c r="AG44055" s="1"/>
      <c r="AH44055" s="1"/>
      <c r="AI44055" s="1"/>
      <c r="AJ44055" s="1"/>
      <c r="AK44055" s="1"/>
      <c r="AL44055" s="1"/>
      <c r="AM44055" s="1"/>
    </row>
    <row r="44056" spans="28:39" ht="15" thickBot="1" x14ac:dyDescent="0.35">
      <c r="AB44056" s="1"/>
      <c r="AC44056" s="1"/>
      <c r="AD44056" s="1"/>
      <c r="AE44056" s="1"/>
      <c r="AF44056" s="1"/>
      <c r="AG44056" s="1"/>
      <c r="AH44056" s="1"/>
      <c r="AI44056" s="1"/>
      <c r="AJ44056" s="1"/>
      <c r="AK44056" s="1"/>
      <c r="AL44056" s="1"/>
      <c r="AM44056" s="1"/>
    </row>
    <row r="44057" spans="28:39" ht="15" thickBot="1" x14ac:dyDescent="0.35">
      <c r="AB44057" s="1"/>
      <c r="AC44057" s="1"/>
      <c r="AD44057" s="1"/>
      <c r="AE44057" s="1"/>
      <c r="AF44057" s="1"/>
      <c r="AG44057" s="1"/>
      <c r="AH44057" s="1"/>
      <c r="AI44057" s="1"/>
      <c r="AJ44057" s="1"/>
      <c r="AK44057" s="1"/>
      <c r="AL44057" s="1"/>
      <c r="AM44057" s="1"/>
    </row>
    <row r="44058" spans="28:39" ht="15" thickBot="1" x14ac:dyDescent="0.35">
      <c r="AB44058" s="1"/>
      <c r="AC44058" s="1"/>
      <c r="AD44058" s="1"/>
      <c r="AE44058" s="1"/>
      <c r="AF44058" s="1"/>
      <c r="AG44058" s="1"/>
      <c r="AH44058" s="1"/>
      <c r="AI44058" s="1"/>
      <c r="AJ44058" s="1"/>
      <c r="AK44058" s="1"/>
      <c r="AL44058" s="1"/>
      <c r="AM44058" s="1"/>
    </row>
    <row r="44059" spans="28:39" ht="15" thickBot="1" x14ac:dyDescent="0.35">
      <c r="AB44059" s="1"/>
      <c r="AC44059" s="1"/>
      <c r="AD44059" s="1"/>
      <c r="AE44059" s="1"/>
      <c r="AF44059" s="1"/>
      <c r="AG44059" s="1"/>
      <c r="AH44059" s="1"/>
      <c r="AI44059" s="1"/>
      <c r="AJ44059" s="1"/>
      <c r="AK44059" s="1"/>
      <c r="AL44059" s="1"/>
      <c r="AM44059" s="1"/>
    </row>
    <row r="44060" spans="28:39" ht="15" thickBot="1" x14ac:dyDescent="0.35">
      <c r="AB44060" s="1"/>
      <c r="AC44060" s="1"/>
      <c r="AD44060" s="1"/>
      <c r="AE44060" s="1"/>
      <c r="AF44060" s="1"/>
      <c r="AG44060" s="1"/>
      <c r="AH44060" s="1"/>
      <c r="AI44060" s="1"/>
      <c r="AJ44060" s="1"/>
      <c r="AK44060" s="1"/>
      <c r="AL44060" s="1"/>
      <c r="AM44060" s="1"/>
    </row>
    <row r="44061" spans="28:39" ht="15" thickBot="1" x14ac:dyDescent="0.35">
      <c r="AB44061" s="1"/>
      <c r="AC44061" s="1"/>
      <c r="AD44061" s="1"/>
      <c r="AE44061" s="1"/>
      <c r="AF44061" s="1"/>
      <c r="AG44061" s="1"/>
      <c r="AH44061" s="1"/>
      <c r="AI44061" s="1"/>
      <c r="AJ44061" s="1"/>
      <c r="AK44061" s="1"/>
      <c r="AL44061" s="1"/>
      <c r="AM44061" s="1"/>
    </row>
    <row r="44062" spans="28:39" ht="15" thickBot="1" x14ac:dyDescent="0.35">
      <c r="AB44062" s="1"/>
      <c r="AC44062" s="1"/>
      <c r="AD44062" s="1"/>
      <c r="AE44062" s="1"/>
      <c r="AF44062" s="1"/>
      <c r="AG44062" s="1"/>
      <c r="AH44062" s="1"/>
      <c r="AI44062" s="1"/>
      <c r="AJ44062" s="1"/>
      <c r="AK44062" s="1"/>
      <c r="AL44062" s="1"/>
      <c r="AM44062" s="1"/>
    </row>
    <row r="44063" spans="28:39" ht="15" thickBot="1" x14ac:dyDescent="0.35">
      <c r="AB44063" s="1"/>
      <c r="AC44063" s="1"/>
      <c r="AD44063" s="1"/>
      <c r="AE44063" s="1"/>
      <c r="AF44063" s="1"/>
      <c r="AG44063" s="1"/>
      <c r="AH44063" s="1"/>
      <c r="AI44063" s="1"/>
      <c r="AJ44063" s="1"/>
      <c r="AK44063" s="1"/>
      <c r="AL44063" s="1"/>
      <c r="AM44063" s="1"/>
    </row>
    <row r="44064" spans="28:39" ht="15" thickBot="1" x14ac:dyDescent="0.35">
      <c r="AB44064" s="1"/>
      <c r="AC44064" s="1"/>
      <c r="AD44064" s="1"/>
      <c r="AE44064" s="1"/>
      <c r="AF44064" s="1"/>
      <c r="AG44064" s="1"/>
      <c r="AH44064" s="1"/>
      <c r="AI44064" s="1"/>
      <c r="AJ44064" s="1"/>
      <c r="AK44064" s="1"/>
      <c r="AL44064" s="1"/>
      <c r="AM44064" s="1"/>
    </row>
    <row r="44065" spans="28:39" ht="15" thickBot="1" x14ac:dyDescent="0.35">
      <c r="AB44065" s="1"/>
      <c r="AC44065" s="1"/>
      <c r="AD44065" s="1"/>
      <c r="AE44065" s="1"/>
      <c r="AF44065" s="1"/>
      <c r="AG44065" s="1"/>
      <c r="AH44065" s="1"/>
      <c r="AI44065" s="1"/>
      <c r="AJ44065" s="1"/>
      <c r="AK44065" s="1"/>
      <c r="AL44065" s="1"/>
      <c r="AM44065" s="1"/>
    </row>
    <row r="44066" spans="28:39" ht="15" thickBot="1" x14ac:dyDescent="0.35">
      <c r="AB44066" s="1"/>
      <c r="AC44066" s="1"/>
      <c r="AD44066" s="1"/>
      <c r="AE44066" s="1"/>
      <c r="AF44066" s="1"/>
      <c r="AG44066" s="1"/>
      <c r="AH44066" s="1"/>
      <c r="AI44066" s="1"/>
      <c r="AJ44066" s="1"/>
      <c r="AK44066" s="1"/>
      <c r="AL44066" s="1"/>
      <c r="AM44066" s="1"/>
    </row>
    <row r="44067" spans="28:39" ht="15" thickBot="1" x14ac:dyDescent="0.35">
      <c r="AB44067" s="1"/>
      <c r="AC44067" s="1"/>
      <c r="AD44067" s="1"/>
      <c r="AE44067" s="1"/>
      <c r="AF44067" s="1"/>
      <c r="AG44067" s="1"/>
      <c r="AH44067" s="1"/>
      <c r="AI44067" s="1"/>
      <c r="AJ44067" s="1"/>
      <c r="AK44067" s="1"/>
      <c r="AL44067" s="1"/>
      <c r="AM44067" s="1"/>
    </row>
    <row r="44068" spans="28:39" ht="15" thickBot="1" x14ac:dyDescent="0.35">
      <c r="AB44068" s="1"/>
      <c r="AC44068" s="1"/>
      <c r="AD44068" s="1"/>
      <c r="AE44068" s="1"/>
      <c r="AF44068" s="1"/>
      <c r="AG44068" s="1"/>
      <c r="AH44068" s="1"/>
      <c r="AI44068" s="1"/>
      <c r="AJ44068" s="1"/>
      <c r="AK44068" s="1"/>
      <c r="AL44068" s="1"/>
      <c r="AM44068" s="1"/>
    </row>
    <row r="44069" spans="28:39" ht="15" thickBot="1" x14ac:dyDescent="0.35">
      <c r="AB44069" s="1"/>
      <c r="AC44069" s="1"/>
      <c r="AD44069" s="1"/>
      <c r="AE44069" s="1"/>
      <c r="AF44069" s="1"/>
      <c r="AG44069" s="1"/>
      <c r="AH44069" s="1"/>
      <c r="AI44069" s="1"/>
      <c r="AJ44069" s="1"/>
      <c r="AK44069" s="1"/>
      <c r="AL44069" s="1"/>
      <c r="AM44069" s="1"/>
    </row>
    <row r="44070" spans="28:39" ht="15" thickBot="1" x14ac:dyDescent="0.35">
      <c r="AB44070" s="1"/>
      <c r="AC44070" s="1"/>
      <c r="AD44070" s="1"/>
      <c r="AE44070" s="1"/>
      <c r="AF44070" s="1"/>
      <c r="AG44070" s="1"/>
      <c r="AH44070" s="1"/>
      <c r="AI44070" s="1"/>
      <c r="AJ44070" s="1"/>
      <c r="AK44070" s="1"/>
      <c r="AL44070" s="1"/>
      <c r="AM44070" s="1"/>
    </row>
    <row r="44071" spans="28:39" ht="15" thickBot="1" x14ac:dyDescent="0.35">
      <c r="AB44071" s="1"/>
      <c r="AC44071" s="1"/>
      <c r="AD44071" s="1"/>
      <c r="AE44071" s="1"/>
      <c r="AF44071" s="1"/>
      <c r="AG44071" s="1"/>
      <c r="AH44071" s="1"/>
      <c r="AI44071" s="1"/>
      <c r="AJ44071" s="1"/>
      <c r="AK44071" s="1"/>
      <c r="AL44071" s="1"/>
      <c r="AM44071" s="1"/>
    </row>
    <row r="44072" spans="28:39" ht="15" thickBot="1" x14ac:dyDescent="0.35">
      <c r="AB44072" s="1"/>
      <c r="AC44072" s="1"/>
      <c r="AD44072" s="1"/>
      <c r="AE44072" s="1"/>
      <c r="AF44072" s="1"/>
      <c r="AG44072" s="1"/>
      <c r="AH44072" s="1"/>
      <c r="AI44072" s="1"/>
      <c r="AJ44072" s="1"/>
      <c r="AK44072" s="1"/>
      <c r="AL44072" s="1"/>
      <c r="AM44072" s="1"/>
    </row>
    <row r="44073" spans="28:39" ht="15" thickBot="1" x14ac:dyDescent="0.35">
      <c r="AB44073" s="1"/>
      <c r="AC44073" s="1"/>
      <c r="AD44073" s="1"/>
      <c r="AE44073" s="1"/>
      <c r="AF44073" s="1"/>
      <c r="AG44073" s="1"/>
      <c r="AH44073" s="1"/>
      <c r="AI44073" s="1"/>
      <c r="AJ44073" s="1"/>
      <c r="AK44073" s="1"/>
      <c r="AL44073" s="1"/>
      <c r="AM44073" s="1"/>
    </row>
    <row r="44074" spans="28:39" ht="15" thickBot="1" x14ac:dyDescent="0.35">
      <c r="AB44074" s="1"/>
      <c r="AC44074" s="1"/>
      <c r="AD44074" s="1"/>
      <c r="AE44074" s="1"/>
      <c r="AF44074" s="1"/>
      <c r="AG44074" s="1"/>
      <c r="AH44074" s="1"/>
      <c r="AI44074" s="1"/>
      <c r="AJ44074" s="1"/>
      <c r="AK44074" s="1"/>
      <c r="AL44074" s="1"/>
      <c r="AM44074" s="1"/>
    </row>
    <row r="44075" spans="28:39" ht="15" thickBot="1" x14ac:dyDescent="0.35">
      <c r="AB44075" s="1"/>
      <c r="AC44075" s="1"/>
      <c r="AD44075" s="1"/>
      <c r="AE44075" s="1"/>
      <c r="AF44075" s="1"/>
      <c r="AG44075" s="1"/>
      <c r="AH44075" s="1"/>
      <c r="AI44075" s="1"/>
      <c r="AJ44075" s="1"/>
      <c r="AK44075" s="1"/>
      <c r="AL44075" s="1"/>
      <c r="AM44075" s="1"/>
    </row>
    <row r="44076" spans="28:39" ht="15" thickBot="1" x14ac:dyDescent="0.35">
      <c r="AB44076" s="1"/>
      <c r="AC44076" s="1"/>
      <c r="AD44076" s="1"/>
      <c r="AE44076" s="1"/>
      <c r="AF44076" s="1"/>
      <c r="AG44076" s="1"/>
      <c r="AH44076" s="1"/>
      <c r="AI44076" s="1"/>
      <c r="AJ44076" s="1"/>
      <c r="AK44076" s="1"/>
      <c r="AL44076" s="1"/>
      <c r="AM44076" s="1"/>
    </row>
    <row r="44077" spans="28:39" ht="15" thickBot="1" x14ac:dyDescent="0.35">
      <c r="AB44077" s="1"/>
      <c r="AC44077" s="1"/>
      <c r="AD44077" s="1"/>
      <c r="AE44077" s="1"/>
      <c r="AF44077" s="1"/>
      <c r="AG44077" s="1"/>
      <c r="AH44077" s="1"/>
      <c r="AI44077" s="1"/>
      <c r="AJ44077" s="1"/>
      <c r="AK44077" s="1"/>
      <c r="AL44077" s="1"/>
      <c r="AM44077" s="1"/>
    </row>
    <row r="44078" spans="28:39" ht="15" thickBot="1" x14ac:dyDescent="0.35">
      <c r="AB44078" s="1"/>
      <c r="AC44078" s="1"/>
      <c r="AD44078" s="1"/>
      <c r="AE44078" s="1"/>
      <c r="AF44078" s="1"/>
      <c r="AG44078" s="1"/>
      <c r="AH44078" s="1"/>
      <c r="AI44078" s="1"/>
      <c r="AJ44078" s="1"/>
      <c r="AK44078" s="1"/>
      <c r="AL44078" s="1"/>
      <c r="AM44078" s="1"/>
    </row>
    <row r="44079" spans="28:39" ht="15" thickBot="1" x14ac:dyDescent="0.35">
      <c r="AB44079" s="1"/>
      <c r="AC44079" s="1"/>
      <c r="AD44079" s="1"/>
      <c r="AE44079" s="1"/>
      <c r="AF44079" s="1"/>
      <c r="AG44079" s="1"/>
      <c r="AH44079" s="1"/>
      <c r="AI44079" s="1"/>
      <c r="AJ44079" s="1"/>
      <c r="AK44079" s="1"/>
      <c r="AL44079" s="1"/>
      <c r="AM44079" s="1"/>
    </row>
    <row r="44080" spans="28:39" ht="15" thickBot="1" x14ac:dyDescent="0.35">
      <c r="AB44080" s="1"/>
      <c r="AC44080" s="1"/>
      <c r="AD44080" s="1"/>
      <c r="AE44080" s="1"/>
      <c r="AF44080" s="1"/>
      <c r="AG44080" s="1"/>
      <c r="AH44080" s="1"/>
      <c r="AI44080" s="1"/>
      <c r="AJ44080" s="1"/>
      <c r="AK44080" s="1"/>
      <c r="AL44080" s="1"/>
      <c r="AM44080" s="1"/>
    </row>
    <row r="44081" spans="28:39" ht="15" thickBot="1" x14ac:dyDescent="0.35">
      <c r="AB44081" s="1"/>
      <c r="AC44081" s="1"/>
      <c r="AD44081" s="1"/>
      <c r="AE44081" s="1"/>
      <c r="AF44081" s="1"/>
      <c r="AG44081" s="1"/>
      <c r="AH44081" s="1"/>
      <c r="AI44081" s="1"/>
      <c r="AJ44081" s="1"/>
      <c r="AK44081" s="1"/>
      <c r="AL44081" s="1"/>
      <c r="AM44081" s="1"/>
    </row>
    <row r="44082" spans="28:39" ht="15" thickBot="1" x14ac:dyDescent="0.35">
      <c r="AB44082" s="1"/>
      <c r="AC44082" s="1"/>
      <c r="AD44082" s="1"/>
      <c r="AE44082" s="1"/>
      <c r="AF44082" s="1"/>
      <c r="AG44082" s="1"/>
      <c r="AH44082" s="1"/>
      <c r="AI44082" s="1"/>
      <c r="AJ44082" s="1"/>
      <c r="AK44082" s="1"/>
      <c r="AL44082" s="1"/>
      <c r="AM44082" s="1"/>
    </row>
    <row r="44083" spans="28:39" ht="15" thickBot="1" x14ac:dyDescent="0.35">
      <c r="AB44083" s="1"/>
      <c r="AC44083" s="1"/>
      <c r="AD44083" s="1"/>
      <c r="AE44083" s="1"/>
      <c r="AF44083" s="1"/>
      <c r="AG44083" s="1"/>
      <c r="AH44083" s="1"/>
      <c r="AI44083" s="1"/>
      <c r="AJ44083" s="1"/>
      <c r="AK44083" s="1"/>
      <c r="AL44083" s="1"/>
      <c r="AM44083" s="1"/>
    </row>
    <row r="44084" spans="28:39" ht="15" thickBot="1" x14ac:dyDescent="0.35">
      <c r="AB44084" s="1"/>
      <c r="AC44084" s="1"/>
      <c r="AD44084" s="1"/>
      <c r="AE44084" s="1"/>
      <c r="AF44084" s="1"/>
      <c r="AG44084" s="1"/>
      <c r="AH44084" s="1"/>
      <c r="AI44084" s="1"/>
      <c r="AJ44084" s="1"/>
      <c r="AK44084" s="1"/>
      <c r="AL44084" s="1"/>
      <c r="AM44084" s="1"/>
    </row>
    <row r="44085" spans="28:39" ht="15" thickBot="1" x14ac:dyDescent="0.35">
      <c r="AB44085" s="1"/>
      <c r="AC44085" s="1"/>
      <c r="AD44085" s="1"/>
      <c r="AE44085" s="1"/>
      <c r="AF44085" s="1"/>
      <c r="AG44085" s="1"/>
      <c r="AH44085" s="1"/>
      <c r="AI44085" s="1"/>
      <c r="AJ44085" s="1"/>
      <c r="AK44085" s="1"/>
      <c r="AL44085" s="1"/>
      <c r="AM44085" s="1"/>
    </row>
    <row r="44086" spans="28:39" ht="15" thickBot="1" x14ac:dyDescent="0.35">
      <c r="AB44086" s="1"/>
      <c r="AC44086" s="1"/>
      <c r="AD44086" s="1"/>
      <c r="AE44086" s="1"/>
      <c r="AF44086" s="1"/>
      <c r="AG44086" s="1"/>
      <c r="AH44086" s="1"/>
      <c r="AI44086" s="1"/>
      <c r="AJ44086" s="1"/>
      <c r="AK44086" s="1"/>
      <c r="AL44086" s="1"/>
      <c r="AM44086" s="1"/>
    </row>
    <row r="44087" spans="28:39" ht="15" thickBot="1" x14ac:dyDescent="0.35">
      <c r="AB44087" s="1"/>
      <c r="AC44087" s="1"/>
      <c r="AD44087" s="1"/>
      <c r="AE44087" s="1"/>
      <c r="AF44087" s="1"/>
      <c r="AG44087" s="1"/>
      <c r="AH44087" s="1"/>
      <c r="AI44087" s="1"/>
      <c r="AJ44087" s="1"/>
      <c r="AK44087" s="1"/>
      <c r="AL44087" s="1"/>
      <c r="AM44087" s="1"/>
    </row>
    <row r="44088" spans="28:39" ht="15" thickBot="1" x14ac:dyDescent="0.35">
      <c r="AB44088" s="1"/>
      <c r="AC44088" s="1"/>
      <c r="AD44088" s="1"/>
      <c r="AE44088" s="1"/>
      <c r="AF44088" s="1"/>
      <c r="AG44088" s="1"/>
      <c r="AH44088" s="1"/>
      <c r="AI44088" s="1"/>
      <c r="AJ44088" s="1"/>
      <c r="AK44088" s="1"/>
      <c r="AL44088" s="1"/>
      <c r="AM44088" s="1"/>
    </row>
    <row r="44089" spans="28:39" ht="15" thickBot="1" x14ac:dyDescent="0.35">
      <c r="AB44089" s="1"/>
      <c r="AC44089" s="1"/>
      <c r="AD44089" s="1"/>
      <c r="AE44089" s="1"/>
      <c r="AF44089" s="1"/>
      <c r="AG44089" s="1"/>
      <c r="AH44089" s="1"/>
      <c r="AI44089" s="1"/>
      <c r="AJ44089" s="1"/>
      <c r="AK44089" s="1"/>
      <c r="AL44089" s="1"/>
      <c r="AM44089" s="1"/>
    </row>
    <row r="44090" spans="28:39" ht="15" thickBot="1" x14ac:dyDescent="0.35">
      <c r="AB44090" s="1"/>
      <c r="AC44090" s="1"/>
      <c r="AD44090" s="1"/>
      <c r="AE44090" s="1"/>
      <c r="AF44090" s="1"/>
      <c r="AG44090" s="1"/>
      <c r="AH44090" s="1"/>
      <c r="AI44090" s="1"/>
      <c r="AJ44090" s="1"/>
      <c r="AK44090" s="1"/>
      <c r="AL44090" s="1"/>
      <c r="AM44090" s="1"/>
    </row>
    <row r="44091" spans="28:39" ht="15" thickBot="1" x14ac:dyDescent="0.35">
      <c r="AB44091" s="1"/>
      <c r="AC44091" s="1"/>
      <c r="AD44091" s="1"/>
      <c r="AE44091" s="1"/>
      <c r="AF44091" s="1"/>
      <c r="AG44091" s="1"/>
      <c r="AH44091" s="1"/>
      <c r="AI44091" s="1"/>
      <c r="AJ44091" s="1"/>
      <c r="AK44091" s="1"/>
      <c r="AL44091" s="1"/>
      <c r="AM44091" s="1"/>
    </row>
    <row r="44092" spans="28:39" ht="15" thickBot="1" x14ac:dyDescent="0.35">
      <c r="AB44092" s="1"/>
      <c r="AC44092" s="1"/>
      <c r="AD44092" s="1"/>
      <c r="AE44092" s="1"/>
      <c r="AF44092" s="1"/>
      <c r="AG44092" s="1"/>
      <c r="AH44092" s="1"/>
      <c r="AI44092" s="1"/>
      <c r="AJ44092" s="1"/>
      <c r="AK44092" s="1"/>
      <c r="AL44092" s="1"/>
      <c r="AM44092" s="1"/>
    </row>
    <row r="44093" spans="28:39" ht="15" thickBot="1" x14ac:dyDescent="0.35">
      <c r="AB44093" s="1"/>
      <c r="AC44093" s="1"/>
      <c r="AD44093" s="1"/>
      <c r="AE44093" s="1"/>
      <c r="AF44093" s="1"/>
      <c r="AG44093" s="1"/>
      <c r="AH44093" s="1"/>
      <c r="AI44093" s="1"/>
      <c r="AJ44093" s="1"/>
      <c r="AK44093" s="1"/>
      <c r="AL44093" s="1"/>
      <c r="AM44093" s="1"/>
    </row>
    <row r="44094" spans="28:39" ht="15" thickBot="1" x14ac:dyDescent="0.35">
      <c r="AB44094" s="1"/>
      <c r="AC44094" s="1"/>
      <c r="AD44094" s="1"/>
      <c r="AE44094" s="1"/>
      <c r="AF44094" s="1"/>
      <c r="AG44094" s="1"/>
      <c r="AH44094" s="1"/>
      <c r="AI44094" s="1"/>
      <c r="AJ44094" s="1"/>
      <c r="AK44094" s="1"/>
      <c r="AL44094" s="1"/>
      <c r="AM44094" s="1"/>
    </row>
    <row r="44095" spans="28:39" ht="15" thickBot="1" x14ac:dyDescent="0.35">
      <c r="AB44095" s="1"/>
      <c r="AC44095" s="1"/>
      <c r="AD44095" s="1"/>
      <c r="AE44095" s="1"/>
      <c r="AF44095" s="1"/>
      <c r="AG44095" s="1"/>
      <c r="AH44095" s="1"/>
      <c r="AI44095" s="1"/>
      <c r="AJ44095" s="1"/>
      <c r="AK44095" s="1"/>
      <c r="AL44095" s="1"/>
      <c r="AM44095" s="1"/>
    </row>
    <row r="44096" spans="28:39" ht="15" thickBot="1" x14ac:dyDescent="0.35">
      <c r="AB44096" s="1"/>
      <c r="AC44096" s="1"/>
      <c r="AD44096" s="1"/>
      <c r="AE44096" s="1"/>
      <c r="AF44096" s="1"/>
      <c r="AG44096" s="1"/>
      <c r="AH44096" s="1"/>
      <c r="AI44096" s="1"/>
      <c r="AJ44096" s="1"/>
      <c r="AK44096" s="1"/>
      <c r="AL44096" s="1"/>
      <c r="AM44096" s="1"/>
    </row>
    <row r="44097" spans="28:39" ht="15" thickBot="1" x14ac:dyDescent="0.35">
      <c r="AB44097" s="1"/>
      <c r="AC44097" s="1"/>
      <c r="AD44097" s="1"/>
      <c r="AE44097" s="1"/>
      <c r="AF44097" s="1"/>
      <c r="AG44097" s="1"/>
      <c r="AH44097" s="1"/>
      <c r="AI44097" s="1"/>
      <c r="AJ44097" s="1"/>
      <c r="AK44097" s="1"/>
      <c r="AL44097" s="1"/>
      <c r="AM44097" s="1"/>
    </row>
    <row r="44098" spans="28:39" ht="15" thickBot="1" x14ac:dyDescent="0.35">
      <c r="AB44098" s="1"/>
      <c r="AC44098" s="1"/>
      <c r="AD44098" s="1"/>
      <c r="AE44098" s="1"/>
      <c r="AF44098" s="1"/>
      <c r="AG44098" s="1"/>
      <c r="AH44098" s="1"/>
      <c r="AI44098" s="1"/>
      <c r="AJ44098" s="1"/>
      <c r="AK44098" s="1"/>
      <c r="AL44098" s="1"/>
      <c r="AM44098" s="1"/>
    </row>
    <row r="44099" spans="28:39" ht="15" thickBot="1" x14ac:dyDescent="0.35">
      <c r="AB44099" s="1"/>
      <c r="AC44099" s="1"/>
      <c r="AD44099" s="1"/>
      <c r="AE44099" s="1"/>
      <c r="AF44099" s="1"/>
      <c r="AG44099" s="1"/>
      <c r="AH44099" s="1"/>
      <c r="AI44099" s="1"/>
      <c r="AJ44099" s="1"/>
      <c r="AK44099" s="1"/>
      <c r="AL44099" s="1"/>
      <c r="AM44099" s="1"/>
    </row>
    <row r="44100" spans="28:39" ht="15" thickBot="1" x14ac:dyDescent="0.35">
      <c r="AB44100" s="1"/>
      <c r="AC44100" s="1"/>
      <c r="AD44100" s="1"/>
      <c r="AE44100" s="1"/>
      <c r="AF44100" s="1"/>
      <c r="AG44100" s="1"/>
      <c r="AH44100" s="1"/>
      <c r="AI44100" s="1"/>
      <c r="AJ44100" s="1"/>
      <c r="AK44100" s="1"/>
      <c r="AL44100" s="1"/>
      <c r="AM44100" s="1"/>
    </row>
    <row r="44101" spans="28:39" ht="15" thickBot="1" x14ac:dyDescent="0.35">
      <c r="AB44101" s="1"/>
      <c r="AC44101" s="1"/>
      <c r="AD44101" s="1"/>
      <c r="AE44101" s="1"/>
      <c r="AF44101" s="1"/>
      <c r="AG44101" s="1"/>
      <c r="AH44101" s="1"/>
      <c r="AI44101" s="1"/>
      <c r="AJ44101" s="1"/>
      <c r="AK44101" s="1"/>
      <c r="AL44101" s="1"/>
      <c r="AM44101" s="1"/>
    </row>
    <row r="44102" spans="28:39" ht="15" thickBot="1" x14ac:dyDescent="0.35">
      <c r="AB44102" s="1"/>
      <c r="AC44102" s="1"/>
      <c r="AD44102" s="1"/>
      <c r="AE44102" s="1"/>
      <c r="AF44102" s="1"/>
      <c r="AG44102" s="1"/>
      <c r="AH44102" s="1"/>
      <c r="AI44102" s="1"/>
      <c r="AJ44102" s="1"/>
      <c r="AK44102" s="1"/>
      <c r="AL44102" s="1"/>
      <c r="AM44102" s="1"/>
    </row>
    <row r="44103" spans="28:39" ht="15" thickBot="1" x14ac:dyDescent="0.35">
      <c r="AB44103" s="1"/>
      <c r="AC44103" s="1"/>
      <c r="AD44103" s="1"/>
      <c r="AE44103" s="1"/>
      <c r="AF44103" s="1"/>
      <c r="AG44103" s="1"/>
      <c r="AH44103" s="1"/>
      <c r="AI44103" s="1"/>
      <c r="AJ44103" s="1"/>
      <c r="AK44103" s="1"/>
      <c r="AL44103" s="1"/>
      <c r="AM44103" s="1"/>
    </row>
    <row r="44104" spans="28:39" ht="15" thickBot="1" x14ac:dyDescent="0.35">
      <c r="AB44104" s="1"/>
      <c r="AC44104" s="1"/>
      <c r="AD44104" s="1"/>
      <c r="AE44104" s="1"/>
      <c r="AF44104" s="1"/>
      <c r="AG44104" s="1"/>
      <c r="AH44104" s="1"/>
      <c r="AI44104" s="1"/>
      <c r="AJ44104" s="1"/>
      <c r="AK44104" s="1"/>
      <c r="AL44104" s="1"/>
      <c r="AM44104" s="1"/>
    </row>
    <row r="44105" spans="28:39" ht="15" thickBot="1" x14ac:dyDescent="0.35">
      <c r="AB44105" s="1"/>
      <c r="AC44105" s="1"/>
      <c r="AD44105" s="1"/>
      <c r="AE44105" s="1"/>
      <c r="AF44105" s="1"/>
      <c r="AG44105" s="1"/>
      <c r="AH44105" s="1"/>
      <c r="AI44105" s="1"/>
      <c r="AJ44105" s="1"/>
      <c r="AK44105" s="1"/>
      <c r="AL44105" s="1"/>
      <c r="AM44105" s="1"/>
    </row>
    <row r="44106" spans="28:39" ht="15" thickBot="1" x14ac:dyDescent="0.35">
      <c r="AB44106" s="1"/>
      <c r="AC44106" s="1"/>
      <c r="AD44106" s="1"/>
      <c r="AE44106" s="1"/>
      <c r="AF44106" s="1"/>
      <c r="AG44106" s="1"/>
      <c r="AH44106" s="1"/>
      <c r="AI44106" s="1"/>
      <c r="AJ44106" s="1"/>
      <c r="AK44106" s="1"/>
      <c r="AL44106" s="1"/>
      <c r="AM44106" s="1"/>
    </row>
    <row r="44107" spans="28:39" ht="15" thickBot="1" x14ac:dyDescent="0.35">
      <c r="AB44107" s="1"/>
      <c r="AC44107" s="1"/>
      <c r="AD44107" s="1"/>
      <c r="AE44107" s="1"/>
      <c r="AF44107" s="1"/>
      <c r="AG44107" s="1"/>
      <c r="AH44107" s="1"/>
      <c r="AI44107" s="1"/>
      <c r="AJ44107" s="1"/>
      <c r="AK44107" s="1"/>
      <c r="AL44107" s="1"/>
      <c r="AM44107" s="1"/>
    </row>
    <row r="44108" spans="28:39" ht="15" thickBot="1" x14ac:dyDescent="0.35">
      <c r="AB44108" s="1"/>
      <c r="AC44108" s="1"/>
      <c r="AD44108" s="1"/>
      <c r="AE44108" s="1"/>
      <c r="AF44108" s="1"/>
      <c r="AG44108" s="1"/>
      <c r="AH44108" s="1"/>
      <c r="AI44108" s="1"/>
      <c r="AJ44108" s="1"/>
      <c r="AK44108" s="1"/>
      <c r="AL44108" s="1"/>
      <c r="AM44108" s="1"/>
    </row>
    <row r="44109" spans="28:39" ht="15" thickBot="1" x14ac:dyDescent="0.35">
      <c r="AB44109" s="1"/>
      <c r="AC44109" s="1"/>
      <c r="AD44109" s="1"/>
      <c r="AE44109" s="1"/>
      <c r="AF44109" s="1"/>
      <c r="AG44109" s="1"/>
      <c r="AH44109" s="1"/>
      <c r="AI44109" s="1"/>
      <c r="AJ44109" s="1"/>
      <c r="AK44109" s="1"/>
      <c r="AL44109" s="1"/>
      <c r="AM44109" s="1"/>
    </row>
    <row r="44110" spans="28:39" ht="15" thickBot="1" x14ac:dyDescent="0.35">
      <c r="AB44110" s="1"/>
      <c r="AC44110" s="1"/>
      <c r="AD44110" s="1"/>
      <c r="AE44110" s="1"/>
      <c r="AF44110" s="1"/>
      <c r="AG44110" s="1"/>
      <c r="AH44110" s="1"/>
      <c r="AI44110" s="1"/>
      <c r="AJ44110" s="1"/>
      <c r="AK44110" s="1"/>
      <c r="AL44110" s="1"/>
      <c r="AM44110" s="1"/>
    </row>
    <row r="44111" spans="28:39" ht="15" thickBot="1" x14ac:dyDescent="0.35">
      <c r="AB44111" s="1"/>
      <c r="AC44111" s="1"/>
      <c r="AD44111" s="1"/>
      <c r="AE44111" s="1"/>
      <c r="AF44111" s="1"/>
      <c r="AG44111" s="1"/>
      <c r="AH44111" s="1"/>
      <c r="AI44111" s="1"/>
      <c r="AJ44111" s="1"/>
      <c r="AK44111" s="1"/>
      <c r="AL44111" s="1"/>
      <c r="AM44111" s="1"/>
    </row>
    <row r="44112" spans="28:39" ht="15" thickBot="1" x14ac:dyDescent="0.35">
      <c r="AB44112" s="1"/>
      <c r="AC44112" s="1"/>
      <c r="AD44112" s="1"/>
      <c r="AE44112" s="1"/>
      <c r="AF44112" s="1"/>
      <c r="AG44112" s="1"/>
      <c r="AH44112" s="1"/>
      <c r="AI44112" s="1"/>
      <c r="AJ44112" s="1"/>
      <c r="AK44112" s="1"/>
      <c r="AL44112" s="1"/>
      <c r="AM44112" s="1"/>
    </row>
    <row r="44113" spans="28:39" ht="15" thickBot="1" x14ac:dyDescent="0.35">
      <c r="AB44113" s="1"/>
      <c r="AC44113" s="1"/>
      <c r="AD44113" s="1"/>
      <c r="AE44113" s="1"/>
      <c r="AF44113" s="1"/>
      <c r="AG44113" s="1"/>
      <c r="AH44113" s="1"/>
      <c r="AI44113" s="1"/>
      <c r="AJ44113" s="1"/>
      <c r="AK44113" s="1"/>
      <c r="AL44113" s="1"/>
      <c r="AM44113" s="1"/>
    </row>
    <row r="44114" spans="28:39" ht="15" thickBot="1" x14ac:dyDescent="0.35">
      <c r="AB44114" s="1"/>
      <c r="AC44114" s="1"/>
      <c r="AD44114" s="1"/>
      <c r="AE44114" s="1"/>
      <c r="AF44114" s="1"/>
      <c r="AG44114" s="1"/>
      <c r="AH44114" s="1"/>
      <c r="AI44114" s="1"/>
      <c r="AJ44114" s="1"/>
      <c r="AK44114" s="1"/>
      <c r="AL44114" s="1"/>
      <c r="AM44114" s="1"/>
    </row>
    <row r="44115" spans="28:39" ht="15" thickBot="1" x14ac:dyDescent="0.35">
      <c r="AB44115" s="1"/>
      <c r="AC44115" s="1"/>
      <c r="AD44115" s="1"/>
      <c r="AE44115" s="1"/>
      <c r="AF44115" s="1"/>
      <c r="AG44115" s="1"/>
      <c r="AH44115" s="1"/>
      <c r="AI44115" s="1"/>
      <c r="AJ44115" s="1"/>
      <c r="AK44115" s="1"/>
      <c r="AL44115" s="1"/>
      <c r="AM44115" s="1"/>
    </row>
    <row r="44116" spans="28:39" ht="15" thickBot="1" x14ac:dyDescent="0.35">
      <c r="AB44116" s="1"/>
      <c r="AC44116" s="1"/>
      <c r="AD44116" s="1"/>
      <c r="AE44116" s="1"/>
      <c r="AF44116" s="1"/>
      <c r="AG44116" s="1"/>
      <c r="AH44116" s="1"/>
      <c r="AI44116" s="1"/>
      <c r="AJ44116" s="1"/>
      <c r="AK44116" s="1"/>
      <c r="AL44116" s="1"/>
      <c r="AM44116" s="1"/>
    </row>
    <row r="44117" spans="28:39" ht="15" thickBot="1" x14ac:dyDescent="0.35">
      <c r="AB44117" s="1"/>
      <c r="AC44117" s="1"/>
      <c r="AD44117" s="1"/>
      <c r="AE44117" s="1"/>
      <c r="AF44117" s="1"/>
      <c r="AG44117" s="1"/>
      <c r="AH44117" s="1"/>
      <c r="AI44117" s="1"/>
      <c r="AJ44117" s="1"/>
      <c r="AK44117" s="1"/>
      <c r="AL44117" s="1"/>
      <c r="AM44117" s="1"/>
    </row>
    <row r="44118" spans="28:39" ht="15" thickBot="1" x14ac:dyDescent="0.35">
      <c r="AB44118" s="1"/>
      <c r="AC44118" s="1"/>
      <c r="AD44118" s="1"/>
      <c r="AE44118" s="1"/>
      <c r="AF44118" s="1"/>
      <c r="AG44118" s="1"/>
      <c r="AH44118" s="1"/>
      <c r="AI44118" s="1"/>
      <c r="AJ44118" s="1"/>
      <c r="AK44118" s="1"/>
      <c r="AL44118" s="1"/>
      <c r="AM44118" s="1"/>
    </row>
    <row r="44119" spans="28:39" ht="15" thickBot="1" x14ac:dyDescent="0.35">
      <c r="AB44119" s="1"/>
      <c r="AC44119" s="1"/>
      <c r="AD44119" s="1"/>
      <c r="AE44119" s="1"/>
      <c r="AF44119" s="1"/>
      <c r="AG44119" s="1"/>
      <c r="AH44119" s="1"/>
      <c r="AI44119" s="1"/>
      <c r="AJ44119" s="1"/>
      <c r="AK44119" s="1"/>
      <c r="AL44119" s="1"/>
      <c r="AM44119" s="1"/>
    </row>
    <row r="44120" spans="28:39" ht="15" thickBot="1" x14ac:dyDescent="0.35">
      <c r="AB44120" s="1"/>
      <c r="AC44120" s="1"/>
      <c r="AD44120" s="1"/>
      <c r="AE44120" s="1"/>
      <c r="AF44120" s="1"/>
      <c r="AG44120" s="1"/>
      <c r="AH44120" s="1"/>
      <c r="AI44120" s="1"/>
      <c r="AJ44120" s="1"/>
      <c r="AK44120" s="1"/>
      <c r="AL44120" s="1"/>
      <c r="AM44120" s="1"/>
    </row>
    <row r="44121" spans="28:39" ht="15" thickBot="1" x14ac:dyDescent="0.35">
      <c r="AB44121" s="1"/>
      <c r="AC44121" s="1"/>
      <c r="AD44121" s="1"/>
      <c r="AE44121" s="1"/>
      <c r="AF44121" s="1"/>
      <c r="AG44121" s="1"/>
      <c r="AH44121" s="1"/>
      <c r="AI44121" s="1"/>
      <c r="AJ44121" s="1"/>
      <c r="AK44121" s="1"/>
      <c r="AL44121" s="1"/>
      <c r="AM44121" s="1"/>
    </row>
    <row r="44122" spans="28:39" ht="15" thickBot="1" x14ac:dyDescent="0.35">
      <c r="AB44122" s="1"/>
      <c r="AC44122" s="1"/>
      <c r="AD44122" s="1"/>
      <c r="AE44122" s="1"/>
      <c r="AF44122" s="1"/>
      <c r="AG44122" s="1"/>
      <c r="AH44122" s="1"/>
      <c r="AI44122" s="1"/>
      <c r="AJ44122" s="1"/>
      <c r="AK44122" s="1"/>
      <c r="AL44122" s="1"/>
      <c r="AM44122" s="1"/>
    </row>
    <row r="44123" spans="28:39" ht="15" thickBot="1" x14ac:dyDescent="0.35">
      <c r="AB44123" s="1"/>
      <c r="AC44123" s="1"/>
      <c r="AD44123" s="1"/>
      <c r="AE44123" s="1"/>
      <c r="AF44123" s="1"/>
      <c r="AG44123" s="1"/>
      <c r="AH44123" s="1"/>
      <c r="AI44123" s="1"/>
      <c r="AJ44123" s="1"/>
      <c r="AK44123" s="1"/>
      <c r="AL44123" s="1"/>
      <c r="AM44123" s="1"/>
    </row>
    <row r="44124" spans="28:39" ht="15" thickBot="1" x14ac:dyDescent="0.35">
      <c r="AB44124" s="1"/>
      <c r="AC44124" s="1"/>
      <c r="AD44124" s="1"/>
      <c r="AE44124" s="1"/>
      <c r="AF44124" s="1"/>
      <c r="AG44124" s="1"/>
      <c r="AH44124" s="1"/>
      <c r="AI44124" s="1"/>
      <c r="AJ44124" s="1"/>
      <c r="AK44124" s="1"/>
      <c r="AL44124" s="1"/>
      <c r="AM44124" s="1"/>
    </row>
    <row r="44125" spans="28:39" ht="15" thickBot="1" x14ac:dyDescent="0.35">
      <c r="AB44125" s="1"/>
      <c r="AC44125" s="1"/>
      <c r="AD44125" s="1"/>
      <c r="AE44125" s="1"/>
      <c r="AF44125" s="1"/>
      <c r="AG44125" s="1"/>
      <c r="AH44125" s="1"/>
      <c r="AI44125" s="1"/>
      <c r="AJ44125" s="1"/>
      <c r="AK44125" s="1"/>
      <c r="AL44125" s="1"/>
      <c r="AM44125" s="1"/>
    </row>
    <row r="44126" spans="28:39" ht="15" thickBot="1" x14ac:dyDescent="0.35">
      <c r="AB44126" s="1"/>
      <c r="AC44126" s="1"/>
      <c r="AD44126" s="1"/>
      <c r="AE44126" s="1"/>
      <c r="AF44126" s="1"/>
      <c r="AG44126" s="1"/>
      <c r="AH44126" s="1"/>
      <c r="AI44126" s="1"/>
      <c r="AJ44126" s="1"/>
      <c r="AK44126" s="1"/>
      <c r="AL44126" s="1"/>
      <c r="AM44126" s="1"/>
    </row>
    <row r="44127" spans="28:39" ht="15" thickBot="1" x14ac:dyDescent="0.35">
      <c r="AB44127" s="1"/>
      <c r="AC44127" s="1"/>
      <c r="AD44127" s="1"/>
      <c r="AE44127" s="1"/>
      <c r="AF44127" s="1"/>
      <c r="AG44127" s="1"/>
      <c r="AH44127" s="1"/>
      <c r="AI44127" s="1"/>
      <c r="AJ44127" s="1"/>
      <c r="AK44127" s="1"/>
      <c r="AL44127" s="1"/>
      <c r="AM44127" s="1"/>
    </row>
    <row r="44128" spans="28:39" ht="15" thickBot="1" x14ac:dyDescent="0.35">
      <c r="AB44128" s="1"/>
      <c r="AC44128" s="1"/>
      <c r="AD44128" s="1"/>
      <c r="AE44128" s="1"/>
      <c r="AF44128" s="1"/>
      <c r="AG44128" s="1"/>
      <c r="AH44128" s="1"/>
      <c r="AI44128" s="1"/>
      <c r="AJ44128" s="1"/>
      <c r="AK44128" s="1"/>
      <c r="AL44128" s="1"/>
      <c r="AM44128" s="1"/>
    </row>
    <row r="44129" spans="28:39" ht="15" thickBot="1" x14ac:dyDescent="0.35">
      <c r="AB44129" s="1"/>
      <c r="AC44129" s="1"/>
      <c r="AD44129" s="1"/>
      <c r="AE44129" s="1"/>
      <c r="AF44129" s="1"/>
      <c r="AG44129" s="1"/>
      <c r="AH44129" s="1"/>
      <c r="AI44129" s="1"/>
      <c r="AJ44129" s="1"/>
      <c r="AK44129" s="1"/>
      <c r="AL44129" s="1"/>
      <c r="AM44129" s="1"/>
    </row>
    <row r="44130" spans="28:39" ht="15" thickBot="1" x14ac:dyDescent="0.35">
      <c r="AB44130" s="1"/>
      <c r="AC44130" s="1"/>
      <c r="AD44130" s="1"/>
      <c r="AE44130" s="1"/>
      <c r="AF44130" s="1"/>
      <c r="AG44130" s="1"/>
      <c r="AH44130" s="1"/>
      <c r="AI44130" s="1"/>
      <c r="AJ44130" s="1"/>
      <c r="AK44130" s="1"/>
      <c r="AL44130" s="1"/>
      <c r="AM44130" s="1"/>
    </row>
    <row r="44131" spans="28:39" ht="15" thickBot="1" x14ac:dyDescent="0.35">
      <c r="AB44131" s="1"/>
      <c r="AC44131" s="1"/>
      <c r="AD44131" s="1"/>
      <c r="AE44131" s="1"/>
      <c r="AF44131" s="1"/>
      <c r="AG44131" s="1"/>
      <c r="AH44131" s="1"/>
      <c r="AI44131" s="1"/>
      <c r="AJ44131" s="1"/>
      <c r="AK44131" s="1"/>
      <c r="AL44131" s="1"/>
      <c r="AM44131" s="1"/>
    </row>
    <row r="44132" spans="28:39" ht="15" thickBot="1" x14ac:dyDescent="0.35">
      <c r="AB44132" s="1"/>
      <c r="AC44132" s="1"/>
      <c r="AD44132" s="1"/>
      <c r="AE44132" s="1"/>
      <c r="AF44132" s="1"/>
      <c r="AG44132" s="1"/>
      <c r="AH44132" s="1"/>
      <c r="AI44132" s="1"/>
      <c r="AJ44132" s="1"/>
      <c r="AK44132" s="1"/>
      <c r="AL44132" s="1"/>
      <c r="AM44132" s="1"/>
    </row>
    <row r="44133" spans="28:39" ht="15" thickBot="1" x14ac:dyDescent="0.35">
      <c r="AB44133" s="1"/>
      <c r="AC44133" s="1"/>
      <c r="AD44133" s="1"/>
      <c r="AE44133" s="1"/>
      <c r="AF44133" s="1"/>
      <c r="AG44133" s="1"/>
      <c r="AH44133" s="1"/>
      <c r="AI44133" s="1"/>
      <c r="AJ44133" s="1"/>
      <c r="AK44133" s="1"/>
      <c r="AL44133" s="1"/>
      <c r="AM44133" s="1"/>
    </row>
    <row r="44134" spans="28:39" ht="15" thickBot="1" x14ac:dyDescent="0.35">
      <c r="AB44134" s="1"/>
      <c r="AC44134" s="1"/>
      <c r="AD44134" s="1"/>
      <c r="AE44134" s="1"/>
      <c r="AF44134" s="1"/>
      <c r="AG44134" s="1"/>
      <c r="AH44134" s="1"/>
      <c r="AI44134" s="1"/>
      <c r="AJ44134" s="1"/>
      <c r="AK44134" s="1"/>
      <c r="AL44134" s="1"/>
      <c r="AM44134" s="1"/>
    </row>
    <row r="44135" spans="28:39" ht="15" thickBot="1" x14ac:dyDescent="0.35">
      <c r="AB44135" s="1"/>
      <c r="AC44135" s="1"/>
      <c r="AD44135" s="1"/>
      <c r="AE44135" s="1"/>
      <c r="AF44135" s="1"/>
      <c r="AG44135" s="1"/>
      <c r="AH44135" s="1"/>
      <c r="AI44135" s="1"/>
      <c r="AJ44135" s="1"/>
      <c r="AK44135" s="1"/>
      <c r="AL44135" s="1"/>
      <c r="AM44135" s="1"/>
    </row>
    <row r="44136" spans="28:39" ht="15" thickBot="1" x14ac:dyDescent="0.35">
      <c r="AB44136" s="1"/>
      <c r="AC44136" s="1"/>
      <c r="AD44136" s="1"/>
      <c r="AE44136" s="1"/>
      <c r="AF44136" s="1"/>
      <c r="AG44136" s="1"/>
      <c r="AH44136" s="1"/>
      <c r="AI44136" s="1"/>
      <c r="AJ44136" s="1"/>
      <c r="AK44136" s="1"/>
      <c r="AL44136" s="1"/>
      <c r="AM44136" s="1"/>
    </row>
    <row r="44137" spans="28:39" ht="15" thickBot="1" x14ac:dyDescent="0.35">
      <c r="AB44137" s="1"/>
      <c r="AC44137" s="1"/>
      <c r="AD44137" s="1"/>
      <c r="AE44137" s="1"/>
      <c r="AF44137" s="1"/>
      <c r="AG44137" s="1"/>
      <c r="AH44137" s="1"/>
      <c r="AI44137" s="1"/>
      <c r="AJ44137" s="1"/>
      <c r="AK44137" s="1"/>
      <c r="AL44137" s="1"/>
      <c r="AM44137" s="1"/>
    </row>
    <row r="44138" spans="28:39" ht="15" thickBot="1" x14ac:dyDescent="0.35">
      <c r="AB44138" s="1"/>
      <c r="AC44138" s="1"/>
      <c r="AD44138" s="1"/>
      <c r="AE44138" s="1"/>
      <c r="AF44138" s="1"/>
      <c r="AG44138" s="1"/>
      <c r="AH44138" s="1"/>
      <c r="AI44138" s="1"/>
      <c r="AJ44138" s="1"/>
      <c r="AK44138" s="1"/>
      <c r="AL44138" s="1"/>
      <c r="AM44138" s="1"/>
    </row>
    <row r="44139" spans="28:39" ht="15" thickBot="1" x14ac:dyDescent="0.35">
      <c r="AB44139" s="1"/>
      <c r="AC44139" s="1"/>
      <c r="AD44139" s="1"/>
      <c r="AE44139" s="1"/>
      <c r="AF44139" s="1"/>
      <c r="AG44139" s="1"/>
      <c r="AH44139" s="1"/>
      <c r="AI44139" s="1"/>
      <c r="AJ44139" s="1"/>
      <c r="AK44139" s="1"/>
      <c r="AL44139" s="1"/>
      <c r="AM44139" s="1"/>
    </row>
    <row r="44140" spans="28:39" ht="15" thickBot="1" x14ac:dyDescent="0.35">
      <c r="AB44140" s="1"/>
      <c r="AC44140" s="1"/>
      <c r="AD44140" s="1"/>
      <c r="AE44140" s="1"/>
      <c r="AF44140" s="1"/>
      <c r="AG44140" s="1"/>
      <c r="AH44140" s="1"/>
      <c r="AI44140" s="1"/>
      <c r="AJ44140" s="1"/>
      <c r="AK44140" s="1"/>
      <c r="AL44140" s="1"/>
      <c r="AM44140" s="1"/>
    </row>
    <row r="44141" spans="28:39" ht="15" thickBot="1" x14ac:dyDescent="0.35">
      <c r="AB44141" s="1"/>
      <c r="AC44141" s="1"/>
      <c r="AD44141" s="1"/>
      <c r="AE44141" s="1"/>
      <c r="AF44141" s="1"/>
      <c r="AG44141" s="1"/>
      <c r="AH44141" s="1"/>
      <c r="AI44141" s="1"/>
      <c r="AJ44141" s="1"/>
      <c r="AK44141" s="1"/>
      <c r="AL44141" s="1"/>
      <c r="AM44141" s="1"/>
    </row>
    <row r="44142" spans="28:39" ht="15" thickBot="1" x14ac:dyDescent="0.35">
      <c r="AB44142" s="1"/>
      <c r="AC44142" s="1"/>
      <c r="AD44142" s="1"/>
      <c r="AE44142" s="1"/>
      <c r="AF44142" s="1"/>
      <c r="AG44142" s="1"/>
      <c r="AH44142" s="1"/>
      <c r="AI44142" s="1"/>
      <c r="AJ44142" s="1"/>
      <c r="AK44142" s="1"/>
      <c r="AL44142" s="1"/>
      <c r="AM44142" s="1"/>
    </row>
    <row r="44143" spans="28:39" ht="15" thickBot="1" x14ac:dyDescent="0.35">
      <c r="AB44143" s="1"/>
      <c r="AC44143" s="1"/>
      <c r="AD44143" s="1"/>
      <c r="AE44143" s="1"/>
      <c r="AF44143" s="1"/>
      <c r="AG44143" s="1"/>
      <c r="AH44143" s="1"/>
      <c r="AI44143" s="1"/>
      <c r="AJ44143" s="1"/>
      <c r="AK44143" s="1"/>
      <c r="AL44143" s="1"/>
      <c r="AM44143" s="1"/>
    </row>
    <row r="44144" spans="28:39" ht="15" thickBot="1" x14ac:dyDescent="0.35">
      <c r="AB44144" s="1"/>
      <c r="AC44144" s="1"/>
      <c r="AD44144" s="1"/>
      <c r="AE44144" s="1"/>
      <c r="AF44144" s="1"/>
      <c r="AG44144" s="1"/>
      <c r="AH44144" s="1"/>
      <c r="AI44144" s="1"/>
      <c r="AJ44144" s="1"/>
      <c r="AK44144" s="1"/>
      <c r="AL44144" s="1"/>
      <c r="AM44144" s="1"/>
    </row>
    <row r="44145" spans="28:39" ht="15" thickBot="1" x14ac:dyDescent="0.35">
      <c r="AB44145" s="1"/>
      <c r="AC44145" s="1"/>
      <c r="AD44145" s="1"/>
      <c r="AE44145" s="1"/>
      <c r="AF44145" s="1"/>
      <c r="AG44145" s="1"/>
      <c r="AH44145" s="1"/>
      <c r="AI44145" s="1"/>
      <c r="AJ44145" s="1"/>
      <c r="AK44145" s="1"/>
      <c r="AL44145" s="1"/>
      <c r="AM44145" s="1"/>
    </row>
    <row r="44146" spans="28:39" ht="15" thickBot="1" x14ac:dyDescent="0.35">
      <c r="AB44146" s="1"/>
      <c r="AC44146" s="1"/>
      <c r="AD44146" s="1"/>
      <c r="AE44146" s="1"/>
      <c r="AF44146" s="1"/>
      <c r="AG44146" s="1"/>
      <c r="AH44146" s="1"/>
      <c r="AI44146" s="1"/>
      <c r="AJ44146" s="1"/>
      <c r="AK44146" s="1"/>
      <c r="AL44146" s="1"/>
      <c r="AM44146" s="1"/>
    </row>
    <row r="44147" spans="28:39" ht="15" thickBot="1" x14ac:dyDescent="0.35">
      <c r="AB44147" s="1"/>
      <c r="AC44147" s="1"/>
      <c r="AD44147" s="1"/>
      <c r="AE44147" s="1"/>
      <c r="AF44147" s="1"/>
      <c r="AG44147" s="1"/>
      <c r="AH44147" s="1"/>
      <c r="AI44147" s="1"/>
      <c r="AJ44147" s="1"/>
      <c r="AK44147" s="1"/>
      <c r="AL44147" s="1"/>
      <c r="AM44147" s="1"/>
    </row>
    <row r="44148" spans="28:39" ht="15" thickBot="1" x14ac:dyDescent="0.35">
      <c r="AB44148" s="1"/>
      <c r="AC44148" s="1"/>
      <c r="AD44148" s="1"/>
      <c r="AE44148" s="1"/>
      <c r="AF44148" s="1"/>
      <c r="AG44148" s="1"/>
      <c r="AH44148" s="1"/>
      <c r="AI44148" s="1"/>
      <c r="AJ44148" s="1"/>
      <c r="AK44148" s="1"/>
      <c r="AL44148" s="1"/>
      <c r="AM44148" s="1"/>
    </row>
    <row r="44149" spans="28:39" ht="15" thickBot="1" x14ac:dyDescent="0.35">
      <c r="AB44149" s="1"/>
      <c r="AC44149" s="1"/>
      <c r="AD44149" s="1"/>
      <c r="AE44149" s="1"/>
      <c r="AF44149" s="1"/>
      <c r="AG44149" s="1"/>
      <c r="AH44149" s="1"/>
      <c r="AI44149" s="1"/>
      <c r="AJ44149" s="1"/>
      <c r="AK44149" s="1"/>
      <c r="AL44149" s="1"/>
      <c r="AM44149" s="1"/>
    </row>
    <row r="44150" spans="28:39" ht="15" thickBot="1" x14ac:dyDescent="0.35">
      <c r="AB44150" s="1"/>
      <c r="AC44150" s="1"/>
      <c r="AD44150" s="1"/>
      <c r="AE44150" s="1"/>
      <c r="AF44150" s="1"/>
      <c r="AG44150" s="1"/>
      <c r="AH44150" s="1"/>
      <c r="AI44150" s="1"/>
      <c r="AJ44150" s="1"/>
      <c r="AK44150" s="1"/>
      <c r="AL44150" s="1"/>
      <c r="AM44150" s="1"/>
    </row>
    <row r="44151" spans="28:39" ht="15" thickBot="1" x14ac:dyDescent="0.35">
      <c r="AB44151" s="1"/>
      <c r="AC44151" s="1"/>
      <c r="AD44151" s="1"/>
      <c r="AE44151" s="1"/>
      <c r="AF44151" s="1"/>
      <c r="AG44151" s="1"/>
      <c r="AH44151" s="1"/>
      <c r="AI44151" s="1"/>
      <c r="AJ44151" s="1"/>
      <c r="AK44151" s="1"/>
      <c r="AL44151" s="1"/>
      <c r="AM44151" s="1"/>
    </row>
    <row r="44152" spans="28:39" ht="15" thickBot="1" x14ac:dyDescent="0.35">
      <c r="AB44152" s="1"/>
      <c r="AC44152" s="1"/>
      <c r="AD44152" s="1"/>
      <c r="AE44152" s="1"/>
      <c r="AF44152" s="1"/>
      <c r="AG44152" s="1"/>
      <c r="AH44152" s="1"/>
      <c r="AI44152" s="1"/>
      <c r="AJ44152" s="1"/>
      <c r="AK44152" s="1"/>
      <c r="AL44152" s="1"/>
      <c r="AM44152" s="1"/>
    </row>
    <row r="44153" spans="28:39" ht="15" thickBot="1" x14ac:dyDescent="0.35">
      <c r="AB44153" s="1"/>
      <c r="AC44153" s="1"/>
      <c r="AD44153" s="1"/>
      <c r="AE44153" s="1"/>
      <c r="AF44153" s="1"/>
      <c r="AG44153" s="1"/>
      <c r="AH44153" s="1"/>
      <c r="AI44153" s="1"/>
      <c r="AJ44153" s="1"/>
      <c r="AK44153" s="1"/>
      <c r="AL44153" s="1"/>
      <c r="AM44153" s="1"/>
    </row>
    <row r="44154" spans="28:39" ht="15" thickBot="1" x14ac:dyDescent="0.35">
      <c r="AB44154" s="1"/>
      <c r="AC44154" s="1"/>
      <c r="AD44154" s="1"/>
      <c r="AE44154" s="1"/>
      <c r="AF44154" s="1"/>
      <c r="AG44154" s="1"/>
      <c r="AH44154" s="1"/>
      <c r="AI44154" s="1"/>
      <c r="AJ44154" s="1"/>
      <c r="AK44154" s="1"/>
      <c r="AL44154" s="1"/>
      <c r="AM44154" s="1"/>
    </row>
    <row r="44155" spans="28:39" ht="15" thickBot="1" x14ac:dyDescent="0.35">
      <c r="AB44155" s="1"/>
      <c r="AC44155" s="1"/>
      <c r="AD44155" s="1"/>
      <c r="AE44155" s="1"/>
      <c r="AF44155" s="1"/>
      <c r="AG44155" s="1"/>
      <c r="AH44155" s="1"/>
      <c r="AI44155" s="1"/>
      <c r="AJ44155" s="1"/>
      <c r="AK44155" s="1"/>
      <c r="AL44155" s="1"/>
      <c r="AM44155" s="1"/>
    </row>
    <row r="44156" spans="28:39" ht="15" thickBot="1" x14ac:dyDescent="0.35">
      <c r="AB44156" s="1"/>
      <c r="AC44156" s="1"/>
      <c r="AD44156" s="1"/>
      <c r="AE44156" s="1"/>
      <c r="AF44156" s="1"/>
      <c r="AG44156" s="1"/>
      <c r="AH44156" s="1"/>
      <c r="AI44156" s="1"/>
      <c r="AJ44156" s="1"/>
      <c r="AK44156" s="1"/>
      <c r="AL44156" s="1"/>
      <c r="AM44156" s="1"/>
    </row>
    <row r="44157" spans="28:39" ht="15" thickBot="1" x14ac:dyDescent="0.35">
      <c r="AB44157" s="1"/>
      <c r="AC44157" s="1"/>
      <c r="AD44157" s="1"/>
      <c r="AE44157" s="1"/>
      <c r="AF44157" s="1"/>
      <c r="AG44157" s="1"/>
      <c r="AH44157" s="1"/>
      <c r="AI44157" s="1"/>
      <c r="AJ44157" s="1"/>
      <c r="AK44157" s="1"/>
      <c r="AL44157" s="1"/>
      <c r="AM44157" s="1"/>
    </row>
    <row r="44158" spans="28:39" ht="15" thickBot="1" x14ac:dyDescent="0.35">
      <c r="AB44158" s="1"/>
      <c r="AC44158" s="1"/>
      <c r="AD44158" s="1"/>
      <c r="AE44158" s="1"/>
      <c r="AF44158" s="1"/>
      <c r="AG44158" s="1"/>
      <c r="AH44158" s="1"/>
      <c r="AI44158" s="1"/>
      <c r="AJ44158" s="1"/>
      <c r="AK44158" s="1"/>
      <c r="AL44158" s="1"/>
      <c r="AM44158" s="1"/>
    </row>
    <row r="44159" spans="28:39" ht="15" thickBot="1" x14ac:dyDescent="0.35">
      <c r="AB44159" s="1"/>
      <c r="AC44159" s="1"/>
      <c r="AD44159" s="1"/>
      <c r="AE44159" s="1"/>
      <c r="AF44159" s="1"/>
      <c r="AG44159" s="1"/>
      <c r="AH44159" s="1"/>
      <c r="AI44159" s="1"/>
      <c r="AJ44159" s="1"/>
      <c r="AK44159" s="1"/>
      <c r="AL44159" s="1"/>
      <c r="AM44159" s="1"/>
    </row>
    <row r="44160" spans="28:39" ht="15" thickBot="1" x14ac:dyDescent="0.35">
      <c r="AB44160" s="1"/>
      <c r="AC44160" s="1"/>
      <c r="AD44160" s="1"/>
      <c r="AE44160" s="1"/>
      <c r="AF44160" s="1"/>
      <c r="AG44160" s="1"/>
      <c r="AH44160" s="1"/>
      <c r="AI44160" s="1"/>
      <c r="AJ44160" s="1"/>
      <c r="AK44160" s="1"/>
      <c r="AL44160" s="1"/>
      <c r="AM44160" s="1"/>
    </row>
    <row r="44161" spans="28:39" ht="15" thickBot="1" x14ac:dyDescent="0.35">
      <c r="AB44161" s="1"/>
      <c r="AC44161" s="1"/>
      <c r="AD44161" s="1"/>
      <c r="AE44161" s="1"/>
      <c r="AF44161" s="1"/>
      <c r="AG44161" s="1"/>
      <c r="AH44161" s="1"/>
      <c r="AI44161" s="1"/>
      <c r="AJ44161" s="1"/>
      <c r="AK44161" s="1"/>
      <c r="AL44161" s="1"/>
      <c r="AM44161" s="1"/>
    </row>
    <row r="44162" spans="28:39" ht="15" thickBot="1" x14ac:dyDescent="0.35">
      <c r="AB44162" s="1"/>
      <c r="AC44162" s="1"/>
      <c r="AD44162" s="1"/>
      <c r="AE44162" s="1"/>
      <c r="AF44162" s="1"/>
      <c r="AG44162" s="1"/>
      <c r="AH44162" s="1"/>
      <c r="AI44162" s="1"/>
      <c r="AJ44162" s="1"/>
      <c r="AK44162" s="1"/>
      <c r="AL44162" s="1"/>
      <c r="AM44162" s="1"/>
    </row>
    <row r="44163" spans="28:39" ht="15" thickBot="1" x14ac:dyDescent="0.35">
      <c r="AB44163" s="1"/>
      <c r="AC44163" s="1"/>
      <c r="AD44163" s="1"/>
      <c r="AE44163" s="1"/>
      <c r="AF44163" s="1"/>
      <c r="AG44163" s="1"/>
      <c r="AH44163" s="1"/>
      <c r="AI44163" s="1"/>
      <c r="AJ44163" s="1"/>
      <c r="AK44163" s="1"/>
      <c r="AL44163" s="1"/>
      <c r="AM44163" s="1"/>
    </row>
    <row r="44164" spans="28:39" ht="15" thickBot="1" x14ac:dyDescent="0.35">
      <c r="AB44164" s="1"/>
      <c r="AC44164" s="1"/>
      <c r="AD44164" s="1"/>
      <c r="AE44164" s="1"/>
      <c r="AF44164" s="1"/>
      <c r="AG44164" s="1"/>
      <c r="AH44164" s="1"/>
      <c r="AI44164" s="1"/>
      <c r="AJ44164" s="1"/>
      <c r="AK44164" s="1"/>
      <c r="AL44164" s="1"/>
      <c r="AM44164" s="1"/>
    </row>
    <row r="44165" spans="28:39" ht="15" thickBot="1" x14ac:dyDescent="0.35">
      <c r="AB44165" s="1"/>
      <c r="AC44165" s="1"/>
      <c r="AD44165" s="1"/>
      <c r="AE44165" s="1"/>
      <c r="AF44165" s="1"/>
      <c r="AG44165" s="1"/>
      <c r="AH44165" s="1"/>
      <c r="AI44165" s="1"/>
      <c r="AJ44165" s="1"/>
      <c r="AK44165" s="1"/>
      <c r="AL44165" s="1"/>
      <c r="AM44165" s="1"/>
    </row>
    <row r="44166" spans="28:39" ht="15" thickBot="1" x14ac:dyDescent="0.35">
      <c r="AB44166" s="1"/>
      <c r="AC44166" s="1"/>
      <c r="AD44166" s="1"/>
      <c r="AE44166" s="1"/>
      <c r="AF44166" s="1"/>
      <c r="AG44166" s="1"/>
      <c r="AH44166" s="1"/>
      <c r="AI44166" s="1"/>
      <c r="AJ44166" s="1"/>
      <c r="AK44166" s="1"/>
      <c r="AL44166" s="1"/>
      <c r="AM44166" s="1"/>
    </row>
    <row r="44167" spans="28:39" ht="15" thickBot="1" x14ac:dyDescent="0.35">
      <c r="AB44167" s="1"/>
      <c r="AC44167" s="1"/>
      <c r="AD44167" s="1"/>
      <c r="AE44167" s="1"/>
      <c r="AF44167" s="1"/>
      <c r="AG44167" s="1"/>
      <c r="AH44167" s="1"/>
      <c r="AI44167" s="1"/>
      <c r="AJ44167" s="1"/>
      <c r="AK44167" s="1"/>
      <c r="AL44167" s="1"/>
      <c r="AM44167" s="1"/>
    </row>
    <row r="44168" spans="28:39" ht="15" thickBot="1" x14ac:dyDescent="0.35">
      <c r="AB44168" s="1"/>
      <c r="AC44168" s="1"/>
      <c r="AD44168" s="1"/>
      <c r="AE44168" s="1"/>
      <c r="AF44168" s="1"/>
      <c r="AG44168" s="1"/>
      <c r="AH44168" s="1"/>
      <c r="AI44168" s="1"/>
      <c r="AJ44168" s="1"/>
      <c r="AK44168" s="1"/>
      <c r="AL44168" s="1"/>
      <c r="AM44168" s="1"/>
    </row>
    <row r="44169" spans="28:39" ht="15" thickBot="1" x14ac:dyDescent="0.35">
      <c r="AB44169" s="1"/>
      <c r="AC44169" s="1"/>
      <c r="AD44169" s="1"/>
      <c r="AE44169" s="1"/>
      <c r="AF44169" s="1"/>
      <c r="AG44169" s="1"/>
      <c r="AH44169" s="1"/>
      <c r="AI44169" s="1"/>
      <c r="AJ44169" s="1"/>
      <c r="AK44169" s="1"/>
      <c r="AL44169" s="1"/>
      <c r="AM44169" s="1"/>
    </row>
    <row r="44170" spans="28:39" ht="15" thickBot="1" x14ac:dyDescent="0.35">
      <c r="AB44170" s="1"/>
      <c r="AC44170" s="1"/>
      <c r="AD44170" s="1"/>
      <c r="AE44170" s="1"/>
      <c r="AF44170" s="1"/>
      <c r="AG44170" s="1"/>
      <c r="AH44170" s="1"/>
      <c r="AI44170" s="1"/>
      <c r="AJ44170" s="1"/>
      <c r="AK44170" s="1"/>
      <c r="AL44170" s="1"/>
      <c r="AM44170" s="1"/>
    </row>
    <row r="44171" spans="28:39" ht="15" thickBot="1" x14ac:dyDescent="0.35">
      <c r="AB44171" s="1"/>
      <c r="AC44171" s="1"/>
      <c r="AD44171" s="1"/>
      <c r="AE44171" s="1"/>
      <c r="AF44171" s="1"/>
      <c r="AG44171" s="1"/>
      <c r="AH44171" s="1"/>
      <c r="AI44171" s="1"/>
      <c r="AJ44171" s="1"/>
      <c r="AK44171" s="1"/>
      <c r="AL44171" s="1"/>
      <c r="AM44171" s="1"/>
    </row>
    <row r="44172" spans="28:39" ht="15" thickBot="1" x14ac:dyDescent="0.35">
      <c r="AB44172" s="1"/>
      <c r="AC44172" s="1"/>
      <c r="AD44172" s="1"/>
      <c r="AE44172" s="1"/>
      <c r="AF44172" s="1"/>
      <c r="AG44172" s="1"/>
      <c r="AH44172" s="1"/>
      <c r="AI44172" s="1"/>
      <c r="AJ44172" s="1"/>
      <c r="AK44172" s="1"/>
      <c r="AL44172" s="1"/>
      <c r="AM44172" s="1"/>
    </row>
    <row r="44173" spans="28:39" ht="15" thickBot="1" x14ac:dyDescent="0.35">
      <c r="AB44173" s="1"/>
      <c r="AC44173" s="1"/>
      <c r="AD44173" s="1"/>
      <c r="AE44173" s="1"/>
      <c r="AF44173" s="1"/>
      <c r="AG44173" s="1"/>
      <c r="AH44173" s="1"/>
      <c r="AI44173" s="1"/>
      <c r="AJ44173" s="1"/>
      <c r="AK44173" s="1"/>
      <c r="AL44173" s="1"/>
      <c r="AM44173" s="1"/>
    </row>
    <row r="44174" spans="28:39" ht="15" thickBot="1" x14ac:dyDescent="0.35">
      <c r="AB44174" s="1"/>
      <c r="AC44174" s="1"/>
      <c r="AD44174" s="1"/>
      <c r="AE44174" s="1"/>
      <c r="AF44174" s="1"/>
      <c r="AG44174" s="1"/>
      <c r="AH44174" s="1"/>
      <c r="AI44174" s="1"/>
      <c r="AJ44174" s="1"/>
      <c r="AK44174" s="1"/>
      <c r="AL44174" s="1"/>
      <c r="AM44174" s="1"/>
    </row>
    <row r="44175" spans="28:39" ht="15" thickBot="1" x14ac:dyDescent="0.35">
      <c r="AB44175" s="1"/>
      <c r="AC44175" s="1"/>
      <c r="AD44175" s="1"/>
      <c r="AE44175" s="1"/>
      <c r="AF44175" s="1"/>
      <c r="AG44175" s="1"/>
      <c r="AH44175" s="1"/>
      <c r="AI44175" s="1"/>
      <c r="AJ44175" s="1"/>
      <c r="AK44175" s="1"/>
      <c r="AL44175" s="1"/>
      <c r="AM44175" s="1"/>
    </row>
    <row r="44176" spans="28:39" ht="15" thickBot="1" x14ac:dyDescent="0.35">
      <c r="AB44176" s="1"/>
      <c r="AC44176" s="1"/>
      <c r="AD44176" s="1"/>
      <c r="AE44176" s="1"/>
      <c r="AF44176" s="1"/>
      <c r="AG44176" s="1"/>
      <c r="AH44176" s="1"/>
      <c r="AI44176" s="1"/>
      <c r="AJ44176" s="1"/>
      <c r="AK44176" s="1"/>
      <c r="AL44176" s="1"/>
      <c r="AM44176" s="1"/>
    </row>
    <row r="44177" spans="28:39" ht="15" thickBot="1" x14ac:dyDescent="0.35">
      <c r="AB44177" s="1"/>
      <c r="AC44177" s="1"/>
      <c r="AD44177" s="1"/>
      <c r="AE44177" s="1"/>
      <c r="AF44177" s="1"/>
      <c r="AG44177" s="1"/>
      <c r="AH44177" s="1"/>
      <c r="AI44177" s="1"/>
      <c r="AJ44177" s="1"/>
      <c r="AK44177" s="1"/>
      <c r="AL44177" s="1"/>
      <c r="AM44177" s="1"/>
    </row>
    <row r="44178" spans="28:39" ht="15" thickBot="1" x14ac:dyDescent="0.35">
      <c r="AB44178" s="1"/>
      <c r="AC44178" s="1"/>
      <c r="AD44178" s="1"/>
      <c r="AE44178" s="1"/>
      <c r="AF44178" s="1"/>
      <c r="AG44178" s="1"/>
      <c r="AH44178" s="1"/>
      <c r="AI44178" s="1"/>
      <c r="AJ44178" s="1"/>
      <c r="AK44178" s="1"/>
      <c r="AL44178" s="1"/>
      <c r="AM44178" s="1"/>
    </row>
    <row r="44179" spans="28:39" ht="15" thickBot="1" x14ac:dyDescent="0.35">
      <c r="AB44179" s="1"/>
      <c r="AC44179" s="1"/>
      <c r="AD44179" s="1"/>
      <c r="AE44179" s="1"/>
      <c r="AF44179" s="1"/>
      <c r="AG44179" s="1"/>
      <c r="AH44179" s="1"/>
      <c r="AI44179" s="1"/>
      <c r="AJ44179" s="1"/>
      <c r="AK44179" s="1"/>
      <c r="AL44179" s="1"/>
      <c r="AM44179" s="1"/>
    </row>
    <row r="44180" spans="28:39" ht="15" thickBot="1" x14ac:dyDescent="0.35">
      <c r="AB44180" s="1"/>
      <c r="AC44180" s="1"/>
      <c r="AD44180" s="1"/>
      <c r="AE44180" s="1"/>
      <c r="AF44180" s="1"/>
      <c r="AG44180" s="1"/>
      <c r="AH44180" s="1"/>
      <c r="AI44180" s="1"/>
      <c r="AJ44180" s="1"/>
      <c r="AK44180" s="1"/>
      <c r="AL44180" s="1"/>
      <c r="AM44180" s="1"/>
    </row>
    <row r="44181" spans="28:39" ht="15" thickBot="1" x14ac:dyDescent="0.35">
      <c r="AB44181" s="1"/>
      <c r="AC44181" s="1"/>
      <c r="AD44181" s="1"/>
      <c r="AE44181" s="1"/>
      <c r="AF44181" s="1"/>
      <c r="AG44181" s="1"/>
      <c r="AH44181" s="1"/>
      <c r="AI44181" s="1"/>
      <c r="AJ44181" s="1"/>
      <c r="AK44181" s="1"/>
      <c r="AL44181" s="1"/>
      <c r="AM44181" s="1"/>
    </row>
    <row r="44182" spans="28:39" ht="15" thickBot="1" x14ac:dyDescent="0.35">
      <c r="AB44182" s="1"/>
      <c r="AC44182" s="1"/>
      <c r="AD44182" s="1"/>
      <c r="AE44182" s="1"/>
      <c r="AF44182" s="1"/>
      <c r="AG44182" s="1"/>
      <c r="AH44182" s="1"/>
      <c r="AI44182" s="1"/>
      <c r="AJ44182" s="1"/>
      <c r="AK44182" s="1"/>
      <c r="AL44182" s="1"/>
      <c r="AM44182" s="1"/>
    </row>
    <row r="44183" spans="28:39" ht="15" thickBot="1" x14ac:dyDescent="0.35">
      <c r="AB44183" s="1"/>
      <c r="AC44183" s="1"/>
      <c r="AD44183" s="1"/>
      <c r="AE44183" s="1"/>
      <c r="AF44183" s="1"/>
      <c r="AG44183" s="1"/>
      <c r="AH44183" s="1"/>
      <c r="AI44183" s="1"/>
      <c r="AJ44183" s="1"/>
      <c r="AK44183" s="1"/>
      <c r="AL44183" s="1"/>
      <c r="AM44183" s="1"/>
    </row>
    <row r="44184" spans="28:39" ht="15" thickBot="1" x14ac:dyDescent="0.35">
      <c r="AB44184" s="1"/>
      <c r="AC44184" s="1"/>
      <c r="AD44184" s="1"/>
      <c r="AE44184" s="1"/>
      <c r="AF44184" s="1"/>
      <c r="AG44184" s="1"/>
      <c r="AH44184" s="1"/>
      <c r="AI44184" s="1"/>
      <c r="AJ44184" s="1"/>
      <c r="AK44184" s="1"/>
      <c r="AL44184" s="1"/>
      <c r="AM44184" s="1"/>
    </row>
    <row r="44185" spans="28:39" ht="15" thickBot="1" x14ac:dyDescent="0.35">
      <c r="AB44185" s="1"/>
      <c r="AC44185" s="1"/>
      <c r="AD44185" s="1"/>
      <c r="AE44185" s="1"/>
      <c r="AF44185" s="1"/>
      <c r="AG44185" s="1"/>
      <c r="AH44185" s="1"/>
      <c r="AI44185" s="1"/>
      <c r="AJ44185" s="1"/>
      <c r="AK44185" s="1"/>
      <c r="AL44185" s="1"/>
      <c r="AM44185" s="1"/>
    </row>
    <row r="44186" spans="28:39" ht="15" thickBot="1" x14ac:dyDescent="0.35">
      <c r="AB44186" s="1"/>
      <c r="AC44186" s="1"/>
      <c r="AD44186" s="1"/>
      <c r="AE44186" s="1"/>
      <c r="AF44186" s="1"/>
      <c r="AG44186" s="1"/>
      <c r="AH44186" s="1"/>
      <c r="AI44186" s="1"/>
      <c r="AJ44186" s="1"/>
      <c r="AK44186" s="1"/>
      <c r="AL44186" s="1"/>
      <c r="AM44186" s="1"/>
    </row>
    <row r="44187" spans="28:39" ht="15" thickBot="1" x14ac:dyDescent="0.35">
      <c r="AB44187" s="1"/>
      <c r="AC44187" s="1"/>
      <c r="AD44187" s="1"/>
      <c r="AE44187" s="1"/>
      <c r="AF44187" s="1"/>
      <c r="AG44187" s="1"/>
      <c r="AH44187" s="1"/>
      <c r="AI44187" s="1"/>
      <c r="AJ44187" s="1"/>
      <c r="AK44187" s="1"/>
      <c r="AL44187" s="1"/>
      <c r="AM44187" s="1"/>
    </row>
    <row r="44188" spans="28:39" ht="15" thickBot="1" x14ac:dyDescent="0.35">
      <c r="AB44188" s="1"/>
      <c r="AC44188" s="1"/>
      <c r="AD44188" s="1"/>
      <c r="AE44188" s="1"/>
      <c r="AF44188" s="1"/>
      <c r="AG44188" s="1"/>
      <c r="AH44188" s="1"/>
      <c r="AI44188" s="1"/>
      <c r="AJ44188" s="1"/>
      <c r="AK44188" s="1"/>
      <c r="AL44188" s="1"/>
      <c r="AM44188" s="1"/>
    </row>
    <row r="44189" spans="28:39" ht="15" thickBot="1" x14ac:dyDescent="0.35">
      <c r="AB44189" s="1"/>
      <c r="AC44189" s="1"/>
      <c r="AD44189" s="1"/>
      <c r="AE44189" s="1"/>
      <c r="AF44189" s="1"/>
      <c r="AG44189" s="1"/>
      <c r="AH44189" s="1"/>
      <c r="AI44189" s="1"/>
      <c r="AJ44189" s="1"/>
      <c r="AK44189" s="1"/>
      <c r="AL44189" s="1"/>
      <c r="AM44189" s="1"/>
    </row>
    <row r="44190" spans="28:39" ht="15" thickBot="1" x14ac:dyDescent="0.35">
      <c r="AB44190" s="1"/>
      <c r="AC44190" s="1"/>
      <c r="AD44190" s="1"/>
      <c r="AE44190" s="1"/>
      <c r="AF44190" s="1"/>
      <c r="AG44190" s="1"/>
      <c r="AH44190" s="1"/>
      <c r="AI44190" s="1"/>
      <c r="AJ44190" s="1"/>
      <c r="AK44190" s="1"/>
      <c r="AL44190" s="1"/>
      <c r="AM44190" s="1"/>
    </row>
    <row r="44191" spans="28:39" ht="15" thickBot="1" x14ac:dyDescent="0.35">
      <c r="AB44191" s="1"/>
      <c r="AC44191" s="1"/>
      <c r="AD44191" s="1"/>
      <c r="AE44191" s="1"/>
      <c r="AF44191" s="1"/>
      <c r="AG44191" s="1"/>
      <c r="AH44191" s="1"/>
      <c r="AI44191" s="1"/>
      <c r="AJ44191" s="1"/>
      <c r="AK44191" s="1"/>
      <c r="AL44191" s="1"/>
      <c r="AM44191" s="1"/>
    </row>
    <row r="44192" spans="28:39" ht="15" thickBot="1" x14ac:dyDescent="0.35">
      <c r="AB44192" s="1"/>
      <c r="AC44192" s="1"/>
      <c r="AD44192" s="1"/>
      <c r="AE44192" s="1"/>
      <c r="AF44192" s="1"/>
      <c r="AG44192" s="1"/>
      <c r="AH44192" s="1"/>
      <c r="AI44192" s="1"/>
      <c r="AJ44192" s="1"/>
      <c r="AK44192" s="1"/>
      <c r="AL44192" s="1"/>
      <c r="AM44192" s="1"/>
    </row>
    <row r="44193" spans="28:39" ht="15" thickBot="1" x14ac:dyDescent="0.35">
      <c r="AB44193" s="1"/>
      <c r="AC44193" s="1"/>
      <c r="AD44193" s="1"/>
      <c r="AE44193" s="1"/>
      <c r="AF44193" s="1"/>
      <c r="AG44193" s="1"/>
      <c r="AH44193" s="1"/>
      <c r="AI44193" s="1"/>
      <c r="AJ44193" s="1"/>
      <c r="AK44193" s="1"/>
      <c r="AL44193" s="1"/>
      <c r="AM44193" s="1"/>
    </row>
    <row r="44194" spans="28:39" ht="15" thickBot="1" x14ac:dyDescent="0.35">
      <c r="AB44194" s="1"/>
      <c r="AC44194" s="1"/>
      <c r="AD44194" s="1"/>
      <c r="AE44194" s="1"/>
      <c r="AF44194" s="1"/>
      <c r="AG44194" s="1"/>
      <c r="AH44194" s="1"/>
      <c r="AI44194" s="1"/>
      <c r="AJ44194" s="1"/>
      <c r="AK44194" s="1"/>
      <c r="AL44194" s="1"/>
      <c r="AM44194" s="1"/>
    </row>
    <row r="44195" spans="28:39" ht="15" thickBot="1" x14ac:dyDescent="0.35">
      <c r="AB44195" s="1"/>
      <c r="AC44195" s="1"/>
      <c r="AD44195" s="1"/>
      <c r="AE44195" s="1"/>
      <c r="AF44195" s="1"/>
      <c r="AG44195" s="1"/>
      <c r="AH44195" s="1"/>
      <c r="AI44195" s="1"/>
      <c r="AJ44195" s="1"/>
      <c r="AK44195" s="1"/>
      <c r="AL44195" s="1"/>
      <c r="AM44195" s="1"/>
    </row>
    <row r="44196" spans="28:39" ht="15" thickBot="1" x14ac:dyDescent="0.35">
      <c r="AB44196" s="1"/>
      <c r="AC44196" s="1"/>
      <c r="AD44196" s="1"/>
      <c r="AE44196" s="1"/>
      <c r="AF44196" s="1"/>
      <c r="AG44196" s="1"/>
      <c r="AH44196" s="1"/>
      <c r="AI44196" s="1"/>
      <c r="AJ44196" s="1"/>
      <c r="AK44196" s="1"/>
      <c r="AL44196" s="1"/>
      <c r="AM44196" s="1"/>
    </row>
    <row r="44197" spans="28:39" ht="15" thickBot="1" x14ac:dyDescent="0.35">
      <c r="AB44197" s="1"/>
      <c r="AC44197" s="1"/>
      <c r="AD44197" s="1"/>
      <c r="AE44197" s="1"/>
      <c r="AF44197" s="1"/>
      <c r="AG44197" s="1"/>
      <c r="AH44197" s="1"/>
      <c r="AI44197" s="1"/>
      <c r="AJ44197" s="1"/>
      <c r="AK44197" s="1"/>
      <c r="AL44197" s="1"/>
      <c r="AM44197" s="1"/>
    </row>
    <row r="44198" spans="28:39" ht="15" thickBot="1" x14ac:dyDescent="0.35">
      <c r="AB44198" s="1"/>
      <c r="AC44198" s="1"/>
      <c r="AD44198" s="1"/>
      <c r="AE44198" s="1"/>
      <c r="AF44198" s="1"/>
      <c r="AG44198" s="1"/>
      <c r="AH44198" s="1"/>
      <c r="AI44198" s="1"/>
      <c r="AJ44198" s="1"/>
      <c r="AK44198" s="1"/>
      <c r="AL44198" s="1"/>
      <c r="AM44198" s="1"/>
    </row>
    <row r="44199" spans="28:39" ht="15" thickBot="1" x14ac:dyDescent="0.35">
      <c r="AB44199" s="1"/>
      <c r="AC44199" s="1"/>
      <c r="AD44199" s="1"/>
      <c r="AE44199" s="1"/>
      <c r="AF44199" s="1"/>
      <c r="AG44199" s="1"/>
      <c r="AH44199" s="1"/>
      <c r="AI44199" s="1"/>
      <c r="AJ44199" s="1"/>
      <c r="AK44199" s="1"/>
      <c r="AL44199" s="1"/>
      <c r="AM44199" s="1"/>
    </row>
    <row r="44200" spans="28:39" ht="15" thickBot="1" x14ac:dyDescent="0.35">
      <c r="AB44200" s="1"/>
      <c r="AC44200" s="1"/>
      <c r="AD44200" s="1"/>
      <c r="AE44200" s="1"/>
      <c r="AF44200" s="1"/>
      <c r="AG44200" s="1"/>
      <c r="AH44200" s="1"/>
      <c r="AI44200" s="1"/>
      <c r="AJ44200" s="1"/>
      <c r="AK44200" s="1"/>
      <c r="AL44200" s="1"/>
      <c r="AM44200" s="1"/>
    </row>
    <row r="44201" spans="28:39" ht="15" thickBot="1" x14ac:dyDescent="0.35">
      <c r="AB44201" s="1"/>
      <c r="AC44201" s="1"/>
      <c r="AD44201" s="1"/>
      <c r="AE44201" s="1"/>
      <c r="AF44201" s="1"/>
      <c r="AG44201" s="1"/>
      <c r="AH44201" s="1"/>
      <c r="AI44201" s="1"/>
      <c r="AJ44201" s="1"/>
      <c r="AK44201" s="1"/>
      <c r="AL44201" s="1"/>
      <c r="AM44201" s="1"/>
    </row>
    <row r="44202" spans="28:39" ht="15" thickBot="1" x14ac:dyDescent="0.35">
      <c r="AB44202" s="1"/>
      <c r="AC44202" s="1"/>
      <c r="AD44202" s="1"/>
      <c r="AE44202" s="1"/>
      <c r="AF44202" s="1"/>
      <c r="AG44202" s="1"/>
      <c r="AH44202" s="1"/>
      <c r="AI44202" s="1"/>
      <c r="AJ44202" s="1"/>
      <c r="AK44202" s="1"/>
      <c r="AL44202" s="1"/>
      <c r="AM44202" s="1"/>
    </row>
    <row r="44203" spans="28:39" ht="15" thickBot="1" x14ac:dyDescent="0.35">
      <c r="AB44203" s="1"/>
      <c r="AC44203" s="1"/>
      <c r="AD44203" s="1"/>
      <c r="AE44203" s="1"/>
      <c r="AF44203" s="1"/>
      <c r="AG44203" s="1"/>
      <c r="AH44203" s="1"/>
      <c r="AI44203" s="1"/>
      <c r="AJ44203" s="1"/>
      <c r="AK44203" s="1"/>
      <c r="AL44203" s="1"/>
      <c r="AM44203" s="1"/>
    </row>
    <row r="44204" spans="28:39" ht="15" thickBot="1" x14ac:dyDescent="0.35">
      <c r="AB44204" s="1"/>
      <c r="AC44204" s="1"/>
      <c r="AD44204" s="1"/>
      <c r="AE44204" s="1"/>
      <c r="AF44204" s="1"/>
      <c r="AG44204" s="1"/>
      <c r="AH44204" s="1"/>
      <c r="AI44204" s="1"/>
      <c r="AJ44204" s="1"/>
      <c r="AK44204" s="1"/>
      <c r="AL44204" s="1"/>
      <c r="AM44204" s="1"/>
    </row>
    <row r="44205" spans="28:39" ht="15" thickBot="1" x14ac:dyDescent="0.35">
      <c r="AB44205" s="1"/>
      <c r="AC44205" s="1"/>
      <c r="AD44205" s="1"/>
      <c r="AE44205" s="1"/>
      <c r="AF44205" s="1"/>
      <c r="AG44205" s="1"/>
      <c r="AH44205" s="1"/>
      <c r="AI44205" s="1"/>
      <c r="AJ44205" s="1"/>
      <c r="AK44205" s="1"/>
      <c r="AL44205" s="1"/>
      <c r="AM44205" s="1"/>
    </row>
    <row r="44206" spans="28:39" ht="15" thickBot="1" x14ac:dyDescent="0.35">
      <c r="AB44206" s="1"/>
      <c r="AC44206" s="1"/>
      <c r="AD44206" s="1"/>
      <c r="AE44206" s="1"/>
      <c r="AF44206" s="1"/>
      <c r="AG44206" s="1"/>
      <c r="AH44206" s="1"/>
      <c r="AI44206" s="1"/>
      <c r="AJ44206" s="1"/>
      <c r="AK44206" s="1"/>
      <c r="AL44206" s="1"/>
      <c r="AM44206" s="1"/>
    </row>
    <row r="44207" spans="28:39" ht="15" thickBot="1" x14ac:dyDescent="0.35">
      <c r="AB44207" s="1"/>
      <c r="AC44207" s="1"/>
      <c r="AD44207" s="1"/>
      <c r="AE44207" s="1"/>
      <c r="AF44207" s="1"/>
      <c r="AG44207" s="1"/>
      <c r="AH44207" s="1"/>
      <c r="AI44207" s="1"/>
      <c r="AJ44207" s="1"/>
      <c r="AK44207" s="1"/>
      <c r="AL44207" s="1"/>
      <c r="AM44207" s="1"/>
    </row>
    <row r="44208" spans="28:39" ht="15" thickBot="1" x14ac:dyDescent="0.35">
      <c r="AB44208" s="1"/>
      <c r="AC44208" s="1"/>
      <c r="AD44208" s="1"/>
      <c r="AE44208" s="1"/>
      <c r="AF44208" s="1"/>
      <c r="AG44208" s="1"/>
      <c r="AH44208" s="1"/>
      <c r="AI44208" s="1"/>
      <c r="AJ44208" s="1"/>
      <c r="AK44208" s="1"/>
      <c r="AL44208" s="1"/>
      <c r="AM44208" s="1"/>
    </row>
    <row r="44209" spans="28:39" ht="15" thickBot="1" x14ac:dyDescent="0.35">
      <c r="AB44209" s="1"/>
      <c r="AC44209" s="1"/>
      <c r="AD44209" s="1"/>
      <c r="AE44209" s="1"/>
      <c r="AF44209" s="1"/>
      <c r="AG44209" s="1"/>
      <c r="AH44209" s="1"/>
      <c r="AI44209" s="1"/>
      <c r="AJ44209" s="1"/>
      <c r="AK44209" s="1"/>
      <c r="AL44209" s="1"/>
      <c r="AM44209" s="1"/>
    </row>
    <row r="44210" spans="28:39" ht="15" thickBot="1" x14ac:dyDescent="0.35">
      <c r="AB44210" s="1"/>
      <c r="AC44210" s="1"/>
      <c r="AD44210" s="1"/>
      <c r="AE44210" s="1"/>
      <c r="AF44210" s="1"/>
      <c r="AG44210" s="1"/>
      <c r="AH44210" s="1"/>
      <c r="AI44210" s="1"/>
      <c r="AJ44210" s="1"/>
      <c r="AK44210" s="1"/>
      <c r="AL44210" s="1"/>
      <c r="AM44210" s="1"/>
    </row>
    <row r="44211" spans="28:39" ht="15" thickBot="1" x14ac:dyDescent="0.35">
      <c r="AB44211" s="1"/>
      <c r="AC44211" s="1"/>
      <c r="AD44211" s="1"/>
      <c r="AE44211" s="1"/>
      <c r="AF44211" s="1"/>
      <c r="AG44211" s="1"/>
      <c r="AH44211" s="1"/>
      <c r="AI44211" s="1"/>
      <c r="AJ44211" s="1"/>
      <c r="AK44211" s="1"/>
      <c r="AL44211" s="1"/>
      <c r="AM44211" s="1"/>
    </row>
    <row r="44212" spans="28:39" ht="15" thickBot="1" x14ac:dyDescent="0.35">
      <c r="AB44212" s="1"/>
      <c r="AC44212" s="1"/>
      <c r="AD44212" s="1"/>
      <c r="AE44212" s="1"/>
      <c r="AF44212" s="1"/>
      <c r="AG44212" s="1"/>
      <c r="AH44212" s="1"/>
      <c r="AI44212" s="1"/>
      <c r="AJ44212" s="1"/>
      <c r="AK44212" s="1"/>
      <c r="AL44212" s="1"/>
      <c r="AM44212" s="1"/>
    </row>
    <row r="44213" spans="28:39" ht="15" thickBot="1" x14ac:dyDescent="0.35">
      <c r="AB44213" s="1"/>
      <c r="AC44213" s="1"/>
      <c r="AD44213" s="1"/>
      <c r="AE44213" s="1"/>
      <c r="AF44213" s="1"/>
      <c r="AG44213" s="1"/>
      <c r="AH44213" s="1"/>
      <c r="AI44213" s="1"/>
      <c r="AJ44213" s="1"/>
      <c r="AK44213" s="1"/>
      <c r="AL44213" s="1"/>
      <c r="AM44213" s="1"/>
    </row>
    <row r="44214" spans="28:39" ht="15" thickBot="1" x14ac:dyDescent="0.35">
      <c r="AB44214" s="1"/>
      <c r="AC44214" s="1"/>
      <c r="AD44214" s="1"/>
      <c r="AE44214" s="1"/>
      <c r="AF44214" s="1"/>
      <c r="AG44214" s="1"/>
      <c r="AH44214" s="1"/>
      <c r="AI44214" s="1"/>
      <c r="AJ44214" s="1"/>
      <c r="AK44214" s="1"/>
      <c r="AL44214" s="1"/>
      <c r="AM44214" s="1"/>
    </row>
    <row r="44215" spans="28:39" ht="15" thickBot="1" x14ac:dyDescent="0.35">
      <c r="AB44215" s="1"/>
      <c r="AC44215" s="1"/>
      <c r="AD44215" s="1"/>
      <c r="AE44215" s="1"/>
      <c r="AF44215" s="1"/>
      <c r="AG44215" s="1"/>
      <c r="AH44215" s="1"/>
      <c r="AI44215" s="1"/>
      <c r="AJ44215" s="1"/>
      <c r="AK44215" s="1"/>
      <c r="AL44215" s="1"/>
      <c r="AM44215" s="1"/>
    </row>
    <row r="44216" spans="28:39" ht="15" thickBot="1" x14ac:dyDescent="0.35">
      <c r="AB44216" s="1"/>
      <c r="AC44216" s="1"/>
      <c r="AD44216" s="1"/>
      <c r="AE44216" s="1"/>
      <c r="AF44216" s="1"/>
      <c r="AG44216" s="1"/>
      <c r="AH44216" s="1"/>
      <c r="AI44216" s="1"/>
      <c r="AJ44216" s="1"/>
      <c r="AK44216" s="1"/>
      <c r="AL44216" s="1"/>
      <c r="AM44216" s="1"/>
    </row>
    <row r="44217" spans="28:39" ht="15" thickBot="1" x14ac:dyDescent="0.35">
      <c r="AB44217" s="1"/>
      <c r="AC44217" s="1"/>
      <c r="AD44217" s="1"/>
      <c r="AE44217" s="1"/>
      <c r="AF44217" s="1"/>
      <c r="AG44217" s="1"/>
      <c r="AH44217" s="1"/>
      <c r="AI44217" s="1"/>
      <c r="AJ44217" s="1"/>
      <c r="AK44217" s="1"/>
      <c r="AL44217" s="1"/>
      <c r="AM44217" s="1"/>
    </row>
    <row r="44218" spans="28:39" ht="15" thickBot="1" x14ac:dyDescent="0.35">
      <c r="AB44218" s="1"/>
      <c r="AC44218" s="1"/>
      <c r="AD44218" s="1"/>
      <c r="AE44218" s="1"/>
      <c r="AF44218" s="1"/>
      <c r="AG44218" s="1"/>
      <c r="AH44218" s="1"/>
      <c r="AI44218" s="1"/>
      <c r="AJ44218" s="1"/>
      <c r="AK44218" s="1"/>
      <c r="AL44218" s="1"/>
      <c r="AM44218" s="1"/>
    </row>
    <row r="44219" spans="28:39" ht="15" thickBot="1" x14ac:dyDescent="0.35">
      <c r="AB44219" s="1"/>
      <c r="AC44219" s="1"/>
      <c r="AD44219" s="1"/>
      <c r="AE44219" s="1"/>
      <c r="AF44219" s="1"/>
      <c r="AG44219" s="1"/>
      <c r="AH44219" s="1"/>
      <c r="AI44219" s="1"/>
      <c r="AJ44219" s="1"/>
      <c r="AK44219" s="1"/>
      <c r="AL44219" s="1"/>
      <c r="AM44219" s="1"/>
    </row>
    <row r="44220" spans="28:39" ht="15" thickBot="1" x14ac:dyDescent="0.35">
      <c r="AB44220" s="1"/>
      <c r="AC44220" s="1"/>
      <c r="AD44220" s="1"/>
      <c r="AE44220" s="1"/>
      <c r="AF44220" s="1"/>
      <c r="AG44220" s="1"/>
      <c r="AH44220" s="1"/>
      <c r="AI44220" s="1"/>
      <c r="AJ44220" s="1"/>
      <c r="AK44220" s="1"/>
      <c r="AL44220" s="1"/>
      <c r="AM44220" s="1"/>
    </row>
    <row r="44221" spans="28:39" ht="15" thickBot="1" x14ac:dyDescent="0.35">
      <c r="AB44221" s="1"/>
      <c r="AC44221" s="1"/>
      <c r="AD44221" s="1"/>
      <c r="AE44221" s="1"/>
      <c r="AF44221" s="1"/>
      <c r="AG44221" s="1"/>
      <c r="AH44221" s="1"/>
      <c r="AI44221" s="1"/>
      <c r="AJ44221" s="1"/>
      <c r="AK44221" s="1"/>
      <c r="AL44221" s="1"/>
      <c r="AM44221" s="1"/>
    </row>
    <row r="44222" spans="28:39" ht="15" thickBot="1" x14ac:dyDescent="0.35">
      <c r="AB44222" s="1"/>
      <c r="AC44222" s="1"/>
      <c r="AD44222" s="1"/>
      <c r="AE44222" s="1"/>
      <c r="AF44222" s="1"/>
      <c r="AG44222" s="1"/>
      <c r="AH44222" s="1"/>
      <c r="AI44222" s="1"/>
      <c r="AJ44222" s="1"/>
      <c r="AK44222" s="1"/>
      <c r="AL44222" s="1"/>
      <c r="AM44222" s="1"/>
    </row>
    <row r="44223" spans="28:39" ht="15" thickBot="1" x14ac:dyDescent="0.35">
      <c r="AB44223" s="1"/>
      <c r="AC44223" s="1"/>
      <c r="AD44223" s="1"/>
      <c r="AE44223" s="1"/>
      <c r="AF44223" s="1"/>
      <c r="AG44223" s="1"/>
      <c r="AH44223" s="1"/>
      <c r="AI44223" s="1"/>
      <c r="AJ44223" s="1"/>
      <c r="AK44223" s="1"/>
      <c r="AL44223" s="1"/>
      <c r="AM44223" s="1"/>
    </row>
    <row r="44224" spans="28:39" ht="15" thickBot="1" x14ac:dyDescent="0.35">
      <c r="AB44224" s="1"/>
      <c r="AC44224" s="1"/>
      <c r="AD44224" s="1"/>
      <c r="AE44224" s="1"/>
      <c r="AF44224" s="1"/>
      <c r="AG44224" s="1"/>
      <c r="AH44224" s="1"/>
      <c r="AI44224" s="1"/>
      <c r="AJ44224" s="1"/>
      <c r="AK44224" s="1"/>
      <c r="AL44224" s="1"/>
      <c r="AM44224" s="1"/>
    </row>
    <row r="44225" spans="28:39" ht="15" thickBot="1" x14ac:dyDescent="0.35">
      <c r="AB44225" s="1"/>
      <c r="AC44225" s="1"/>
      <c r="AD44225" s="1"/>
      <c r="AE44225" s="1"/>
      <c r="AF44225" s="1"/>
      <c r="AG44225" s="1"/>
      <c r="AH44225" s="1"/>
      <c r="AI44225" s="1"/>
      <c r="AJ44225" s="1"/>
      <c r="AK44225" s="1"/>
      <c r="AL44225" s="1"/>
      <c r="AM44225" s="1"/>
    </row>
    <row r="44226" spans="28:39" ht="15" thickBot="1" x14ac:dyDescent="0.35">
      <c r="AB44226" s="1"/>
      <c r="AC44226" s="1"/>
      <c r="AD44226" s="1"/>
      <c r="AE44226" s="1"/>
      <c r="AF44226" s="1"/>
      <c r="AG44226" s="1"/>
      <c r="AH44226" s="1"/>
      <c r="AI44226" s="1"/>
      <c r="AJ44226" s="1"/>
      <c r="AK44226" s="1"/>
      <c r="AL44226" s="1"/>
      <c r="AM44226" s="1"/>
    </row>
    <row r="44227" spans="28:39" ht="15" thickBot="1" x14ac:dyDescent="0.35">
      <c r="AB44227" s="1"/>
      <c r="AC44227" s="1"/>
      <c r="AD44227" s="1"/>
      <c r="AE44227" s="1"/>
      <c r="AF44227" s="1"/>
      <c r="AG44227" s="1"/>
      <c r="AH44227" s="1"/>
      <c r="AI44227" s="1"/>
      <c r="AJ44227" s="1"/>
      <c r="AK44227" s="1"/>
      <c r="AL44227" s="1"/>
      <c r="AM44227" s="1"/>
    </row>
    <row r="44228" spans="28:39" ht="15" thickBot="1" x14ac:dyDescent="0.35">
      <c r="AB44228" s="1"/>
      <c r="AC44228" s="1"/>
      <c r="AD44228" s="1"/>
      <c r="AE44228" s="1"/>
      <c r="AF44228" s="1"/>
      <c r="AG44228" s="1"/>
      <c r="AH44228" s="1"/>
      <c r="AI44228" s="1"/>
      <c r="AJ44228" s="1"/>
      <c r="AK44228" s="1"/>
      <c r="AL44228" s="1"/>
      <c r="AM44228" s="1"/>
    </row>
    <row r="44229" spans="28:39" ht="15" thickBot="1" x14ac:dyDescent="0.35">
      <c r="AB44229" s="1"/>
      <c r="AC44229" s="1"/>
      <c r="AD44229" s="1"/>
      <c r="AE44229" s="1"/>
      <c r="AF44229" s="1"/>
      <c r="AG44229" s="1"/>
      <c r="AH44229" s="1"/>
      <c r="AI44229" s="1"/>
      <c r="AJ44229" s="1"/>
      <c r="AK44229" s="1"/>
      <c r="AL44229" s="1"/>
      <c r="AM44229" s="1"/>
    </row>
    <row r="44230" spans="28:39" ht="15" thickBot="1" x14ac:dyDescent="0.35">
      <c r="AB44230" s="1"/>
      <c r="AC44230" s="1"/>
      <c r="AD44230" s="1"/>
      <c r="AE44230" s="1"/>
      <c r="AF44230" s="1"/>
      <c r="AG44230" s="1"/>
      <c r="AH44230" s="1"/>
      <c r="AI44230" s="1"/>
      <c r="AJ44230" s="1"/>
      <c r="AK44230" s="1"/>
      <c r="AL44230" s="1"/>
      <c r="AM44230" s="1"/>
    </row>
    <row r="44231" spans="28:39" ht="15" thickBot="1" x14ac:dyDescent="0.35">
      <c r="AB44231" s="1"/>
      <c r="AC44231" s="1"/>
      <c r="AD44231" s="1"/>
      <c r="AE44231" s="1"/>
      <c r="AF44231" s="1"/>
      <c r="AG44231" s="1"/>
      <c r="AH44231" s="1"/>
      <c r="AI44231" s="1"/>
      <c r="AJ44231" s="1"/>
      <c r="AK44231" s="1"/>
      <c r="AL44231" s="1"/>
      <c r="AM44231" s="1"/>
    </row>
    <row r="44232" spans="28:39" ht="15" thickBot="1" x14ac:dyDescent="0.35">
      <c r="AB44232" s="1"/>
      <c r="AC44232" s="1"/>
      <c r="AD44232" s="1"/>
      <c r="AE44232" s="1"/>
      <c r="AF44232" s="1"/>
      <c r="AG44232" s="1"/>
      <c r="AH44232" s="1"/>
      <c r="AI44232" s="1"/>
      <c r="AJ44232" s="1"/>
      <c r="AK44232" s="1"/>
      <c r="AL44232" s="1"/>
      <c r="AM44232" s="1"/>
    </row>
    <row r="44233" spans="28:39" ht="15" thickBot="1" x14ac:dyDescent="0.35">
      <c r="AB44233" s="1"/>
      <c r="AC44233" s="1"/>
      <c r="AD44233" s="1"/>
      <c r="AE44233" s="1"/>
      <c r="AF44233" s="1"/>
      <c r="AG44233" s="1"/>
      <c r="AH44233" s="1"/>
      <c r="AI44233" s="1"/>
      <c r="AJ44233" s="1"/>
      <c r="AK44233" s="1"/>
      <c r="AL44233" s="1"/>
      <c r="AM44233" s="1"/>
    </row>
    <row r="44234" spans="28:39" ht="15" thickBot="1" x14ac:dyDescent="0.35">
      <c r="AB44234" s="1"/>
      <c r="AC44234" s="1"/>
      <c r="AD44234" s="1"/>
      <c r="AE44234" s="1"/>
      <c r="AF44234" s="1"/>
      <c r="AG44234" s="1"/>
      <c r="AH44234" s="1"/>
      <c r="AI44234" s="1"/>
      <c r="AJ44234" s="1"/>
      <c r="AK44234" s="1"/>
      <c r="AL44234" s="1"/>
      <c r="AM44234" s="1"/>
    </row>
    <row r="44235" spans="28:39" ht="15" thickBot="1" x14ac:dyDescent="0.35">
      <c r="AB44235" s="1"/>
      <c r="AC44235" s="1"/>
      <c r="AD44235" s="1"/>
      <c r="AE44235" s="1"/>
      <c r="AF44235" s="1"/>
      <c r="AG44235" s="1"/>
      <c r="AH44235" s="1"/>
      <c r="AI44235" s="1"/>
      <c r="AJ44235" s="1"/>
      <c r="AK44235" s="1"/>
      <c r="AL44235" s="1"/>
      <c r="AM44235" s="1"/>
    </row>
    <row r="44236" spans="28:39" ht="15" thickBot="1" x14ac:dyDescent="0.35">
      <c r="AB44236" s="1"/>
      <c r="AC44236" s="1"/>
      <c r="AD44236" s="1"/>
      <c r="AE44236" s="1"/>
      <c r="AF44236" s="1"/>
      <c r="AG44236" s="1"/>
      <c r="AH44236" s="1"/>
      <c r="AI44236" s="1"/>
      <c r="AJ44236" s="1"/>
      <c r="AK44236" s="1"/>
      <c r="AL44236" s="1"/>
      <c r="AM44236" s="1"/>
    </row>
    <row r="44237" spans="28:39" ht="15" thickBot="1" x14ac:dyDescent="0.35">
      <c r="AB44237" s="1"/>
      <c r="AC44237" s="1"/>
      <c r="AD44237" s="1"/>
      <c r="AE44237" s="1"/>
      <c r="AF44237" s="1"/>
      <c r="AG44237" s="1"/>
      <c r="AH44237" s="1"/>
      <c r="AI44237" s="1"/>
      <c r="AJ44237" s="1"/>
      <c r="AK44237" s="1"/>
      <c r="AL44237" s="1"/>
      <c r="AM44237" s="1"/>
    </row>
    <row r="44238" spans="28:39" ht="15" thickBot="1" x14ac:dyDescent="0.35">
      <c r="AB44238" s="1"/>
      <c r="AC44238" s="1"/>
      <c r="AD44238" s="1"/>
      <c r="AE44238" s="1"/>
      <c r="AF44238" s="1"/>
      <c r="AG44238" s="1"/>
      <c r="AH44238" s="1"/>
      <c r="AI44238" s="1"/>
      <c r="AJ44238" s="1"/>
      <c r="AK44238" s="1"/>
      <c r="AL44238" s="1"/>
      <c r="AM44238" s="1"/>
    </row>
    <row r="44239" spans="28:39" ht="15" thickBot="1" x14ac:dyDescent="0.35">
      <c r="AB44239" s="1"/>
      <c r="AC44239" s="1"/>
      <c r="AD44239" s="1"/>
      <c r="AE44239" s="1"/>
      <c r="AF44239" s="1"/>
      <c r="AG44239" s="1"/>
      <c r="AH44239" s="1"/>
      <c r="AI44239" s="1"/>
      <c r="AJ44239" s="1"/>
      <c r="AK44239" s="1"/>
      <c r="AL44239" s="1"/>
      <c r="AM44239" s="1"/>
    </row>
    <row r="44240" spans="28:39" ht="15" thickBot="1" x14ac:dyDescent="0.35">
      <c r="AB44240" s="1"/>
      <c r="AC44240" s="1"/>
      <c r="AD44240" s="1"/>
      <c r="AE44240" s="1"/>
      <c r="AF44240" s="1"/>
      <c r="AG44240" s="1"/>
      <c r="AH44240" s="1"/>
      <c r="AI44240" s="1"/>
      <c r="AJ44240" s="1"/>
      <c r="AK44240" s="1"/>
      <c r="AL44240" s="1"/>
      <c r="AM44240" s="1"/>
    </row>
    <row r="44241" spans="28:39" ht="15" thickBot="1" x14ac:dyDescent="0.35">
      <c r="AB44241" s="1"/>
      <c r="AC44241" s="1"/>
      <c r="AD44241" s="1"/>
      <c r="AE44241" s="1"/>
      <c r="AF44241" s="1"/>
      <c r="AG44241" s="1"/>
      <c r="AH44241" s="1"/>
      <c r="AI44241" s="1"/>
      <c r="AJ44241" s="1"/>
      <c r="AK44241" s="1"/>
      <c r="AL44241" s="1"/>
      <c r="AM44241" s="1"/>
    </row>
    <row r="44242" spans="28:39" ht="15" thickBot="1" x14ac:dyDescent="0.35">
      <c r="AB44242" s="1"/>
      <c r="AC44242" s="1"/>
      <c r="AD44242" s="1"/>
      <c r="AE44242" s="1"/>
      <c r="AF44242" s="1"/>
      <c r="AG44242" s="1"/>
      <c r="AH44242" s="1"/>
      <c r="AI44242" s="1"/>
      <c r="AJ44242" s="1"/>
      <c r="AK44242" s="1"/>
      <c r="AL44242" s="1"/>
      <c r="AM44242" s="1"/>
    </row>
    <row r="44243" spans="28:39" ht="15" thickBot="1" x14ac:dyDescent="0.35">
      <c r="AB44243" s="1"/>
      <c r="AC44243" s="1"/>
      <c r="AD44243" s="1"/>
      <c r="AE44243" s="1"/>
      <c r="AF44243" s="1"/>
      <c r="AG44243" s="1"/>
      <c r="AH44243" s="1"/>
      <c r="AI44243" s="1"/>
      <c r="AJ44243" s="1"/>
      <c r="AK44243" s="1"/>
      <c r="AL44243" s="1"/>
      <c r="AM44243" s="1"/>
    </row>
    <row r="44244" spans="28:39" ht="15" thickBot="1" x14ac:dyDescent="0.35">
      <c r="AB44244" s="1"/>
      <c r="AC44244" s="1"/>
      <c r="AD44244" s="1"/>
      <c r="AE44244" s="1"/>
      <c r="AF44244" s="1"/>
      <c r="AG44244" s="1"/>
      <c r="AH44244" s="1"/>
      <c r="AI44244" s="1"/>
      <c r="AJ44244" s="1"/>
      <c r="AK44244" s="1"/>
      <c r="AL44244" s="1"/>
      <c r="AM44244" s="1"/>
    </row>
    <row r="44245" spans="28:39" ht="15" thickBot="1" x14ac:dyDescent="0.35">
      <c r="AB44245" s="1"/>
      <c r="AC44245" s="1"/>
      <c r="AD44245" s="1"/>
      <c r="AE44245" s="1"/>
      <c r="AF44245" s="1"/>
      <c r="AG44245" s="1"/>
      <c r="AH44245" s="1"/>
      <c r="AI44245" s="1"/>
      <c r="AJ44245" s="1"/>
      <c r="AK44245" s="1"/>
      <c r="AL44245" s="1"/>
      <c r="AM44245" s="1"/>
    </row>
    <row r="44246" spans="28:39" ht="15" thickBot="1" x14ac:dyDescent="0.35">
      <c r="AB44246" s="1"/>
      <c r="AC44246" s="1"/>
      <c r="AD44246" s="1"/>
      <c r="AE44246" s="1"/>
      <c r="AF44246" s="1"/>
      <c r="AG44246" s="1"/>
      <c r="AH44246" s="1"/>
      <c r="AI44246" s="1"/>
      <c r="AJ44246" s="1"/>
      <c r="AK44246" s="1"/>
      <c r="AL44246" s="1"/>
      <c r="AM44246" s="1"/>
    </row>
    <row r="44247" spans="28:39" ht="15" thickBot="1" x14ac:dyDescent="0.35">
      <c r="AB44247" s="1"/>
      <c r="AC44247" s="1"/>
      <c r="AD44247" s="1"/>
      <c r="AE44247" s="1"/>
      <c r="AF44247" s="1"/>
      <c r="AG44247" s="1"/>
      <c r="AH44247" s="1"/>
      <c r="AI44247" s="1"/>
      <c r="AJ44247" s="1"/>
      <c r="AK44247" s="1"/>
      <c r="AL44247" s="1"/>
      <c r="AM44247" s="1"/>
    </row>
    <row r="44248" spans="28:39" ht="15" thickBot="1" x14ac:dyDescent="0.35">
      <c r="AB44248" s="1"/>
      <c r="AC44248" s="1"/>
      <c r="AD44248" s="1"/>
      <c r="AE44248" s="1"/>
      <c r="AF44248" s="1"/>
      <c r="AG44248" s="1"/>
      <c r="AH44248" s="1"/>
      <c r="AI44248" s="1"/>
      <c r="AJ44248" s="1"/>
      <c r="AK44248" s="1"/>
      <c r="AL44248" s="1"/>
      <c r="AM44248" s="1"/>
    </row>
    <row r="44249" spans="28:39" ht="15" thickBot="1" x14ac:dyDescent="0.35">
      <c r="AB44249" s="1"/>
      <c r="AC44249" s="1"/>
      <c r="AD44249" s="1"/>
      <c r="AE44249" s="1"/>
      <c r="AF44249" s="1"/>
      <c r="AG44249" s="1"/>
      <c r="AH44249" s="1"/>
      <c r="AI44249" s="1"/>
      <c r="AJ44249" s="1"/>
      <c r="AK44249" s="1"/>
      <c r="AL44249" s="1"/>
      <c r="AM44249" s="1"/>
    </row>
    <row r="44250" spans="28:39" ht="15" thickBot="1" x14ac:dyDescent="0.35">
      <c r="AB44250" s="1"/>
      <c r="AC44250" s="1"/>
      <c r="AD44250" s="1"/>
      <c r="AE44250" s="1"/>
      <c r="AF44250" s="1"/>
      <c r="AG44250" s="1"/>
      <c r="AH44250" s="1"/>
      <c r="AI44250" s="1"/>
      <c r="AJ44250" s="1"/>
      <c r="AK44250" s="1"/>
      <c r="AL44250" s="1"/>
      <c r="AM44250" s="1"/>
    </row>
    <row r="44251" spans="28:39" ht="15" thickBot="1" x14ac:dyDescent="0.35">
      <c r="AB44251" s="1"/>
      <c r="AC44251" s="1"/>
      <c r="AD44251" s="1"/>
      <c r="AE44251" s="1"/>
      <c r="AF44251" s="1"/>
      <c r="AG44251" s="1"/>
      <c r="AH44251" s="1"/>
      <c r="AI44251" s="1"/>
      <c r="AJ44251" s="1"/>
      <c r="AK44251" s="1"/>
      <c r="AL44251" s="1"/>
      <c r="AM44251" s="1"/>
    </row>
    <row r="44252" spans="28:39" ht="15" thickBot="1" x14ac:dyDescent="0.35">
      <c r="AB44252" s="1"/>
      <c r="AC44252" s="1"/>
      <c r="AD44252" s="1"/>
      <c r="AE44252" s="1"/>
      <c r="AF44252" s="1"/>
      <c r="AG44252" s="1"/>
      <c r="AH44252" s="1"/>
      <c r="AI44252" s="1"/>
      <c r="AJ44252" s="1"/>
      <c r="AK44252" s="1"/>
      <c r="AL44252" s="1"/>
      <c r="AM44252" s="1"/>
    </row>
    <row r="44253" spans="28:39" ht="15" thickBot="1" x14ac:dyDescent="0.35">
      <c r="AB44253" s="1"/>
      <c r="AC44253" s="1"/>
      <c r="AD44253" s="1"/>
      <c r="AE44253" s="1"/>
      <c r="AF44253" s="1"/>
      <c r="AG44253" s="1"/>
      <c r="AH44253" s="1"/>
      <c r="AI44253" s="1"/>
      <c r="AJ44253" s="1"/>
      <c r="AK44253" s="1"/>
      <c r="AL44253" s="1"/>
      <c r="AM44253" s="1"/>
    </row>
    <row r="44254" spans="28:39" ht="15" thickBot="1" x14ac:dyDescent="0.35">
      <c r="AB44254" s="1"/>
      <c r="AC44254" s="1"/>
      <c r="AD44254" s="1"/>
      <c r="AE44254" s="1"/>
      <c r="AF44254" s="1"/>
      <c r="AG44254" s="1"/>
      <c r="AH44254" s="1"/>
      <c r="AI44254" s="1"/>
      <c r="AJ44254" s="1"/>
      <c r="AK44254" s="1"/>
      <c r="AL44254" s="1"/>
      <c r="AM44254" s="1"/>
    </row>
    <row r="44255" spans="28:39" ht="15" thickBot="1" x14ac:dyDescent="0.35">
      <c r="AB44255" s="1"/>
      <c r="AC44255" s="1"/>
      <c r="AD44255" s="1"/>
      <c r="AE44255" s="1"/>
      <c r="AF44255" s="1"/>
      <c r="AG44255" s="1"/>
      <c r="AH44255" s="1"/>
      <c r="AI44255" s="1"/>
      <c r="AJ44255" s="1"/>
      <c r="AK44255" s="1"/>
      <c r="AL44255" s="1"/>
      <c r="AM44255" s="1"/>
    </row>
    <row r="44256" spans="28:39" ht="15" thickBot="1" x14ac:dyDescent="0.35">
      <c r="AB44256" s="1"/>
      <c r="AC44256" s="1"/>
      <c r="AD44256" s="1"/>
      <c r="AE44256" s="1"/>
      <c r="AF44256" s="1"/>
      <c r="AG44256" s="1"/>
      <c r="AH44256" s="1"/>
      <c r="AI44256" s="1"/>
      <c r="AJ44256" s="1"/>
      <c r="AK44256" s="1"/>
      <c r="AL44256" s="1"/>
      <c r="AM44256" s="1"/>
    </row>
    <row r="44257" spans="28:39" ht="15" thickBot="1" x14ac:dyDescent="0.35">
      <c r="AB44257" s="1"/>
      <c r="AC44257" s="1"/>
      <c r="AD44257" s="1"/>
      <c r="AE44257" s="1"/>
      <c r="AF44257" s="1"/>
      <c r="AG44257" s="1"/>
      <c r="AH44257" s="1"/>
      <c r="AI44257" s="1"/>
      <c r="AJ44257" s="1"/>
      <c r="AK44257" s="1"/>
      <c r="AL44257" s="1"/>
      <c r="AM44257" s="1"/>
    </row>
    <row r="44258" spans="28:39" ht="15" thickBot="1" x14ac:dyDescent="0.35">
      <c r="AB44258" s="1"/>
      <c r="AC44258" s="1"/>
      <c r="AD44258" s="1"/>
      <c r="AE44258" s="1"/>
      <c r="AF44258" s="1"/>
      <c r="AG44258" s="1"/>
      <c r="AH44258" s="1"/>
      <c r="AI44258" s="1"/>
      <c r="AJ44258" s="1"/>
      <c r="AK44258" s="1"/>
      <c r="AL44258" s="1"/>
      <c r="AM44258" s="1"/>
    </row>
    <row r="44259" spans="28:39" ht="15" thickBot="1" x14ac:dyDescent="0.35">
      <c r="AB44259" s="1"/>
      <c r="AC44259" s="1"/>
      <c r="AD44259" s="1"/>
      <c r="AE44259" s="1"/>
      <c r="AF44259" s="1"/>
      <c r="AG44259" s="1"/>
      <c r="AH44259" s="1"/>
      <c r="AI44259" s="1"/>
      <c r="AJ44259" s="1"/>
      <c r="AK44259" s="1"/>
      <c r="AL44259" s="1"/>
      <c r="AM44259" s="1"/>
    </row>
    <row r="44260" spans="28:39" ht="15" thickBot="1" x14ac:dyDescent="0.35">
      <c r="AB44260" s="1"/>
      <c r="AC44260" s="1"/>
      <c r="AD44260" s="1"/>
      <c r="AE44260" s="1"/>
      <c r="AF44260" s="1"/>
      <c r="AG44260" s="1"/>
      <c r="AH44260" s="1"/>
      <c r="AI44260" s="1"/>
      <c r="AJ44260" s="1"/>
      <c r="AK44260" s="1"/>
      <c r="AL44260" s="1"/>
      <c r="AM44260" s="1"/>
    </row>
    <row r="44261" spans="28:39" ht="15" thickBot="1" x14ac:dyDescent="0.35">
      <c r="AB44261" s="1"/>
      <c r="AC44261" s="1"/>
      <c r="AD44261" s="1"/>
      <c r="AE44261" s="1"/>
      <c r="AF44261" s="1"/>
      <c r="AG44261" s="1"/>
      <c r="AH44261" s="1"/>
      <c r="AI44261" s="1"/>
      <c r="AJ44261" s="1"/>
      <c r="AK44261" s="1"/>
      <c r="AL44261" s="1"/>
      <c r="AM44261" s="1"/>
    </row>
    <row r="44262" spans="28:39" ht="15" thickBot="1" x14ac:dyDescent="0.35">
      <c r="AB44262" s="1"/>
      <c r="AC44262" s="1"/>
      <c r="AD44262" s="1"/>
      <c r="AE44262" s="1"/>
      <c r="AF44262" s="1"/>
      <c r="AG44262" s="1"/>
      <c r="AH44262" s="1"/>
      <c r="AI44262" s="1"/>
      <c r="AJ44262" s="1"/>
      <c r="AK44262" s="1"/>
      <c r="AL44262" s="1"/>
      <c r="AM44262" s="1"/>
    </row>
    <row r="44263" spans="28:39" ht="15" thickBot="1" x14ac:dyDescent="0.35">
      <c r="AB44263" s="1"/>
      <c r="AC44263" s="1"/>
      <c r="AD44263" s="1"/>
      <c r="AE44263" s="1"/>
      <c r="AF44263" s="1"/>
      <c r="AG44263" s="1"/>
      <c r="AH44263" s="1"/>
      <c r="AI44263" s="1"/>
      <c r="AJ44263" s="1"/>
      <c r="AK44263" s="1"/>
      <c r="AL44263" s="1"/>
      <c r="AM44263" s="1"/>
    </row>
    <row r="44264" spans="28:39" ht="15" thickBot="1" x14ac:dyDescent="0.35">
      <c r="AB44264" s="1"/>
      <c r="AC44264" s="1"/>
      <c r="AD44264" s="1"/>
      <c r="AE44264" s="1"/>
      <c r="AF44264" s="1"/>
      <c r="AG44264" s="1"/>
      <c r="AH44264" s="1"/>
      <c r="AI44264" s="1"/>
      <c r="AJ44264" s="1"/>
      <c r="AK44264" s="1"/>
      <c r="AL44264" s="1"/>
      <c r="AM44264" s="1"/>
    </row>
    <row r="44265" spans="28:39" ht="15" thickBot="1" x14ac:dyDescent="0.35">
      <c r="AB44265" s="1"/>
      <c r="AC44265" s="1"/>
      <c r="AD44265" s="1"/>
      <c r="AE44265" s="1"/>
      <c r="AF44265" s="1"/>
      <c r="AG44265" s="1"/>
      <c r="AH44265" s="1"/>
      <c r="AI44265" s="1"/>
      <c r="AJ44265" s="1"/>
      <c r="AK44265" s="1"/>
      <c r="AL44265" s="1"/>
      <c r="AM44265" s="1"/>
    </row>
    <row r="44266" spans="28:39" ht="15" thickBot="1" x14ac:dyDescent="0.35">
      <c r="AB44266" s="1"/>
      <c r="AC44266" s="1"/>
      <c r="AD44266" s="1"/>
      <c r="AE44266" s="1"/>
      <c r="AF44266" s="1"/>
      <c r="AG44266" s="1"/>
      <c r="AH44266" s="1"/>
      <c r="AI44266" s="1"/>
      <c r="AJ44266" s="1"/>
      <c r="AK44266" s="1"/>
      <c r="AL44266" s="1"/>
      <c r="AM44266" s="1"/>
    </row>
    <row r="44267" spans="28:39" ht="15" thickBot="1" x14ac:dyDescent="0.35">
      <c r="AB44267" s="1"/>
      <c r="AC44267" s="1"/>
      <c r="AD44267" s="1"/>
      <c r="AE44267" s="1"/>
      <c r="AF44267" s="1"/>
      <c r="AG44267" s="1"/>
      <c r="AH44267" s="1"/>
      <c r="AI44267" s="1"/>
      <c r="AJ44267" s="1"/>
      <c r="AK44267" s="1"/>
      <c r="AL44267" s="1"/>
      <c r="AM44267" s="1"/>
    </row>
    <row r="44268" spans="28:39" ht="15" thickBot="1" x14ac:dyDescent="0.35">
      <c r="AB44268" s="1"/>
      <c r="AC44268" s="1"/>
      <c r="AD44268" s="1"/>
      <c r="AE44268" s="1"/>
      <c r="AF44268" s="1"/>
      <c r="AG44268" s="1"/>
      <c r="AH44268" s="1"/>
      <c r="AI44268" s="1"/>
      <c r="AJ44268" s="1"/>
      <c r="AK44268" s="1"/>
      <c r="AL44268" s="1"/>
      <c r="AM44268" s="1"/>
    </row>
    <row r="44269" spans="28:39" ht="15" thickBot="1" x14ac:dyDescent="0.35">
      <c r="AB44269" s="1"/>
      <c r="AC44269" s="1"/>
      <c r="AD44269" s="1"/>
      <c r="AE44269" s="1"/>
      <c r="AF44269" s="1"/>
      <c r="AG44269" s="1"/>
      <c r="AH44269" s="1"/>
      <c r="AI44269" s="1"/>
      <c r="AJ44269" s="1"/>
      <c r="AK44269" s="1"/>
      <c r="AL44269" s="1"/>
      <c r="AM44269" s="1"/>
    </row>
    <row r="44270" spans="28:39" ht="15" thickBot="1" x14ac:dyDescent="0.35">
      <c r="AB44270" s="1"/>
      <c r="AC44270" s="1"/>
      <c r="AD44270" s="1"/>
      <c r="AE44270" s="1"/>
      <c r="AF44270" s="1"/>
      <c r="AG44270" s="1"/>
      <c r="AH44270" s="1"/>
      <c r="AI44270" s="1"/>
      <c r="AJ44270" s="1"/>
      <c r="AK44270" s="1"/>
      <c r="AL44270" s="1"/>
      <c r="AM44270" s="1"/>
    </row>
    <row r="44271" spans="28:39" ht="15" thickBot="1" x14ac:dyDescent="0.35">
      <c r="AB44271" s="1"/>
      <c r="AC44271" s="1"/>
      <c r="AD44271" s="1"/>
      <c r="AE44271" s="1"/>
      <c r="AF44271" s="1"/>
      <c r="AG44271" s="1"/>
      <c r="AH44271" s="1"/>
      <c r="AI44271" s="1"/>
      <c r="AJ44271" s="1"/>
      <c r="AK44271" s="1"/>
      <c r="AL44271" s="1"/>
      <c r="AM44271" s="1"/>
    </row>
    <row r="44272" spans="28:39" ht="15" thickBot="1" x14ac:dyDescent="0.35">
      <c r="AB44272" s="1"/>
      <c r="AC44272" s="1"/>
      <c r="AD44272" s="1"/>
      <c r="AE44272" s="1"/>
      <c r="AF44272" s="1"/>
      <c r="AG44272" s="1"/>
      <c r="AH44272" s="1"/>
      <c r="AI44272" s="1"/>
      <c r="AJ44272" s="1"/>
      <c r="AK44272" s="1"/>
      <c r="AL44272" s="1"/>
      <c r="AM44272" s="1"/>
    </row>
    <row r="44273" spans="28:39" ht="15" thickBot="1" x14ac:dyDescent="0.35">
      <c r="AB44273" s="1"/>
      <c r="AC44273" s="1"/>
      <c r="AD44273" s="1"/>
      <c r="AE44273" s="1"/>
      <c r="AF44273" s="1"/>
      <c r="AG44273" s="1"/>
      <c r="AH44273" s="1"/>
      <c r="AI44273" s="1"/>
      <c r="AJ44273" s="1"/>
      <c r="AK44273" s="1"/>
      <c r="AL44273" s="1"/>
      <c r="AM44273" s="1"/>
    </row>
    <row r="44274" spans="28:39" ht="15" thickBot="1" x14ac:dyDescent="0.35">
      <c r="AB44274" s="1"/>
      <c r="AC44274" s="1"/>
      <c r="AD44274" s="1"/>
      <c r="AE44274" s="1"/>
      <c r="AF44274" s="1"/>
      <c r="AG44274" s="1"/>
      <c r="AH44274" s="1"/>
      <c r="AI44274" s="1"/>
      <c r="AJ44274" s="1"/>
      <c r="AK44274" s="1"/>
      <c r="AL44274" s="1"/>
      <c r="AM44274" s="1"/>
    </row>
    <row r="44275" spans="28:39" ht="15" thickBot="1" x14ac:dyDescent="0.35">
      <c r="AB44275" s="1"/>
      <c r="AC44275" s="1"/>
      <c r="AD44275" s="1"/>
      <c r="AE44275" s="1"/>
      <c r="AF44275" s="1"/>
      <c r="AG44275" s="1"/>
      <c r="AH44275" s="1"/>
      <c r="AI44275" s="1"/>
      <c r="AJ44275" s="1"/>
      <c r="AK44275" s="1"/>
      <c r="AL44275" s="1"/>
      <c r="AM44275" s="1"/>
    </row>
    <row r="44276" spans="28:39" ht="15" thickBot="1" x14ac:dyDescent="0.35">
      <c r="AB44276" s="1"/>
      <c r="AC44276" s="1"/>
      <c r="AD44276" s="1"/>
      <c r="AE44276" s="1"/>
      <c r="AF44276" s="1"/>
      <c r="AG44276" s="1"/>
      <c r="AH44276" s="1"/>
      <c r="AI44276" s="1"/>
      <c r="AJ44276" s="1"/>
      <c r="AK44276" s="1"/>
      <c r="AL44276" s="1"/>
      <c r="AM44276" s="1"/>
    </row>
    <row r="44277" spans="28:39" ht="15" thickBot="1" x14ac:dyDescent="0.35">
      <c r="AB44277" s="1"/>
      <c r="AC44277" s="1"/>
      <c r="AD44277" s="1"/>
      <c r="AE44277" s="1"/>
      <c r="AF44277" s="1"/>
      <c r="AG44277" s="1"/>
      <c r="AH44277" s="1"/>
      <c r="AI44277" s="1"/>
      <c r="AJ44277" s="1"/>
      <c r="AK44277" s="1"/>
      <c r="AL44277" s="1"/>
      <c r="AM44277" s="1"/>
    </row>
    <row r="44278" spans="28:39" ht="15" thickBot="1" x14ac:dyDescent="0.35">
      <c r="AB44278" s="1"/>
      <c r="AC44278" s="1"/>
      <c r="AD44278" s="1"/>
      <c r="AE44278" s="1"/>
      <c r="AF44278" s="1"/>
      <c r="AG44278" s="1"/>
      <c r="AH44278" s="1"/>
      <c r="AI44278" s="1"/>
      <c r="AJ44278" s="1"/>
      <c r="AK44278" s="1"/>
      <c r="AL44278" s="1"/>
      <c r="AM44278" s="1"/>
    </row>
    <row r="44279" spans="28:39" ht="15" thickBot="1" x14ac:dyDescent="0.35">
      <c r="AB44279" s="1"/>
      <c r="AC44279" s="1"/>
      <c r="AD44279" s="1"/>
      <c r="AE44279" s="1"/>
      <c r="AF44279" s="1"/>
      <c r="AG44279" s="1"/>
      <c r="AH44279" s="1"/>
      <c r="AI44279" s="1"/>
      <c r="AJ44279" s="1"/>
      <c r="AK44279" s="1"/>
      <c r="AL44279" s="1"/>
      <c r="AM44279" s="1"/>
    </row>
    <row r="44280" spans="28:39" ht="15" thickBot="1" x14ac:dyDescent="0.35">
      <c r="AB44280" s="1"/>
      <c r="AC44280" s="1"/>
      <c r="AD44280" s="1"/>
      <c r="AE44280" s="1"/>
      <c r="AF44280" s="1"/>
      <c r="AG44280" s="1"/>
      <c r="AH44280" s="1"/>
      <c r="AI44280" s="1"/>
      <c r="AJ44280" s="1"/>
      <c r="AK44280" s="1"/>
      <c r="AL44280" s="1"/>
      <c r="AM44280" s="1"/>
    </row>
    <row r="44281" spans="28:39" ht="15" thickBot="1" x14ac:dyDescent="0.35">
      <c r="AB44281" s="1"/>
      <c r="AC44281" s="1"/>
      <c r="AD44281" s="1"/>
      <c r="AE44281" s="1"/>
      <c r="AF44281" s="1"/>
      <c r="AG44281" s="1"/>
      <c r="AH44281" s="1"/>
      <c r="AI44281" s="1"/>
      <c r="AJ44281" s="1"/>
      <c r="AK44281" s="1"/>
      <c r="AL44281" s="1"/>
      <c r="AM44281" s="1"/>
    </row>
    <row r="44282" spans="28:39" ht="15" thickBot="1" x14ac:dyDescent="0.35">
      <c r="AB44282" s="1"/>
      <c r="AC44282" s="1"/>
      <c r="AD44282" s="1"/>
      <c r="AE44282" s="1"/>
      <c r="AF44282" s="1"/>
      <c r="AG44282" s="1"/>
      <c r="AH44282" s="1"/>
      <c r="AI44282" s="1"/>
      <c r="AJ44282" s="1"/>
      <c r="AK44282" s="1"/>
      <c r="AL44282" s="1"/>
      <c r="AM44282" s="1"/>
    </row>
    <row r="44283" spans="28:39" ht="15" thickBot="1" x14ac:dyDescent="0.35">
      <c r="AB44283" s="1"/>
      <c r="AC44283" s="1"/>
      <c r="AD44283" s="1"/>
      <c r="AE44283" s="1"/>
      <c r="AF44283" s="1"/>
      <c r="AG44283" s="1"/>
      <c r="AH44283" s="1"/>
      <c r="AI44283" s="1"/>
      <c r="AJ44283" s="1"/>
      <c r="AK44283" s="1"/>
      <c r="AL44283" s="1"/>
      <c r="AM44283" s="1"/>
    </row>
    <row r="44284" spans="28:39" ht="15" thickBot="1" x14ac:dyDescent="0.35">
      <c r="AB44284" s="1"/>
      <c r="AC44284" s="1"/>
      <c r="AD44284" s="1"/>
      <c r="AE44284" s="1"/>
      <c r="AF44284" s="1"/>
      <c r="AG44284" s="1"/>
      <c r="AH44284" s="1"/>
      <c r="AI44284" s="1"/>
      <c r="AJ44284" s="1"/>
      <c r="AK44284" s="1"/>
      <c r="AL44284" s="1"/>
      <c r="AM44284" s="1"/>
    </row>
    <row r="44285" spans="28:39" ht="15" thickBot="1" x14ac:dyDescent="0.35">
      <c r="AB44285" s="1"/>
      <c r="AC44285" s="1"/>
      <c r="AD44285" s="1"/>
      <c r="AE44285" s="1"/>
      <c r="AF44285" s="1"/>
      <c r="AG44285" s="1"/>
      <c r="AH44285" s="1"/>
      <c r="AI44285" s="1"/>
      <c r="AJ44285" s="1"/>
      <c r="AK44285" s="1"/>
      <c r="AL44285" s="1"/>
      <c r="AM44285" s="1"/>
    </row>
    <row r="44286" spans="28:39" ht="15" thickBot="1" x14ac:dyDescent="0.35">
      <c r="AB44286" s="1"/>
      <c r="AC44286" s="1"/>
      <c r="AD44286" s="1"/>
      <c r="AE44286" s="1"/>
      <c r="AF44286" s="1"/>
      <c r="AG44286" s="1"/>
      <c r="AH44286" s="1"/>
      <c r="AI44286" s="1"/>
      <c r="AJ44286" s="1"/>
      <c r="AK44286" s="1"/>
      <c r="AL44286" s="1"/>
      <c r="AM44286" s="1"/>
    </row>
    <row r="44287" spans="28:39" ht="15" thickBot="1" x14ac:dyDescent="0.35">
      <c r="AB44287" s="1"/>
      <c r="AC44287" s="1"/>
      <c r="AD44287" s="1"/>
      <c r="AE44287" s="1"/>
      <c r="AF44287" s="1"/>
      <c r="AG44287" s="1"/>
      <c r="AH44287" s="1"/>
      <c r="AI44287" s="1"/>
      <c r="AJ44287" s="1"/>
      <c r="AK44287" s="1"/>
      <c r="AL44287" s="1"/>
      <c r="AM44287" s="1"/>
    </row>
    <row r="44288" spans="28:39" ht="15" thickBot="1" x14ac:dyDescent="0.35">
      <c r="AB44288" s="1"/>
      <c r="AC44288" s="1"/>
      <c r="AD44288" s="1"/>
      <c r="AE44288" s="1"/>
      <c r="AF44288" s="1"/>
      <c r="AG44288" s="1"/>
      <c r="AH44288" s="1"/>
      <c r="AI44288" s="1"/>
      <c r="AJ44288" s="1"/>
      <c r="AK44288" s="1"/>
      <c r="AL44288" s="1"/>
      <c r="AM44288" s="1"/>
    </row>
    <row r="44289" spans="28:39" ht="15" thickBot="1" x14ac:dyDescent="0.35">
      <c r="AB44289" s="1"/>
      <c r="AC44289" s="1"/>
      <c r="AD44289" s="1"/>
      <c r="AE44289" s="1"/>
      <c r="AF44289" s="1"/>
      <c r="AG44289" s="1"/>
      <c r="AH44289" s="1"/>
      <c r="AI44289" s="1"/>
      <c r="AJ44289" s="1"/>
      <c r="AK44289" s="1"/>
      <c r="AL44289" s="1"/>
      <c r="AM44289" s="1"/>
    </row>
    <row r="44290" spans="28:39" ht="15" thickBot="1" x14ac:dyDescent="0.35">
      <c r="AB44290" s="1"/>
      <c r="AC44290" s="1"/>
      <c r="AD44290" s="1"/>
      <c r="AE44290" s="1"/>
      <c r="AF44290" s="1"/>
      <c r="AG44290" s="1"/>
      <c r="AH44290" s="1"/>
      <c r="AI44290" s="1"/>
      <c r="AJ44290" s="1"/>
      <c r="AK44290" s="1"/>
      <c r="AL44290" s="1"/>
      <c r="AM44290" s="1"/>
    </row>
    <row r="44291" spans="28:39" ht="15" thickBot="1" x14ac:dyDescent="0.35">
      <c r="AB44291" s="1"/>
      <c r="AC44291" s="1"/>
      <c r="AD44291" s="1"/>
      <c r="AE44291" s="1"/>
      <c r="AF44291" s="1"/>
      <c r="AG44291" s="1"/>
      <c r="AH44291" s="1"/>
      <c r="AI44291" s="1"/>
      <c r="AJ44291" s="1"/>
      <c r="AK44291" s="1"/>
      <c r="AL44291" s="1"/>
      <c r="AM44291" s="1"/>
    </row>
    <row r="44292" spans="28:39" ht="15" thickBot="1" x14ac:dyDescent="0.35">
      <c r="AB44292" s="1"/>
      <c r="AC44292" s="1"/>
      <c r="AD44292" s="1"/>
      <c r="AE44292" s="1"/>
      <c r="AF44292" s="1"/>
      <c r="AG44292" s="1"/>
      <c r="AH44292" s="1"/>
      <c r="AI44292" s="1"/>
      <c r="AJ44292" s="1"/>
      <c r="AK44292" s="1"/>
      <c r="AL44292" s="1"/>
      <c r="AM44292" s="1"/>
    </row>
    <row r="44293" spans="28:39" ht="15" thickBot="1" x14ac:dyDescent="0.35">
      <c r="AB44293" s="1"/>
      <c r="AC44293" s="1"/>
      <c r="AD44293" s="1"/>
      <c r="AE44293" s="1"/>
      <c r="AF44293" s="1"/>
      <c r="AG44293" s="1"/>
      <c r="AH44293" s="1"/>
      <c r="AI44293" s="1"/>
      <c r="AJ44293" s="1"/>
      <c r="AK44293" s="1"/>
      <c r="AL44293" s="1"/>
      <c r="AM44293" s="1"/>
    </row>
    <row r="44294" spans="28:39" ht="15" thickBot="1" x14ac:dyDescent="0.35">
      <c r="AB44294" s="1"/>
      <c r="AC44294" s="1"/>
      <c r="AD44294" s="1"/>
      <c r="AE44294" s="1"/>
      <c r="AF44294" s="1"/>
      <c r="AG44294" s="1"/>
      <c r="AH44294" s="1"/>
      <c r="AI44294" s="1"/>
      <c r="AJ44294" s="1"/>
      <c r="AK44294" s="1"/>
      <c r="AL44294" s="1"/>
      <c r="AM44294" s="1"/>
    </row>
    <row r="44295" spans="28:39" ht="15" thickBot="1" x14ac:dyDescent="0.35">
      <c r="AB44295" s="1"/>
      <c r="AC44295" s="1"/>
      <c r="AD44295" s="1"/>
      <c r="AE44295" s="1"/>
      <c r="AF44295" s="1"/>
      <c r="AG44295" s="1"/>
      <c r="AH44295" s="1"/>
      <c r="AI44295" s="1"/>
      <c r="AJ44295" s="1"/>
      <c r="AK44295" s="1"/>
      <c r="AL44295" s="1"/>
      <c r="AM44295" s="1"/>
    </row>
    <row r="44296" spans="28:39" ht="15" thickBot="1" x14ac:dyDescent="0.35">
      <c r="AB44296" s="1"/>
      <c r="AC44296" s="1"/>
      <c r="AD44296" s="1"/>
      <c r="AE44296" s="1"/>
      <c r="AF44296" s="1"/>
      <c r="AG44296" s="1"/>
      <c r="AH44296" s="1"/>
      <c r="AI44296" s="1"/>
      <c r="AJ44296" s="1"/>
      <c r="AK44296" s="1"/>
      <c r="AL44296" s="1"/>
      <c r="AM44296" s="1"/>
    </row>
    <row r="44297" spans="28:39" ht="15" thickBot="1" x14ac:dyDescent="0.35">
      <c r="AB44297" s="1"/>
      <c r="AC44297" s="1"/>
      <c r="AD44297" s="1"/>
      <c r="AE44297" s="1"/>
      <c r="AF44297" s="1"/>
      <c r="AG44297" s="1"/>
      <c r="AH44297" s="1"/>
      <c r="AI44297" s="1"/>
      <c r="AJ44297" s="1"/>
      <c r="AK44297" s="1"/>
      <c r="AL44297" s="1"/>
      <c r="AM44297" s="1"/>
    </row>
    <row r="44298" spans="28:39" ht="15" thickBot="1" x14ac:dyDescent="0.35">
      <c r="AB44298" s="1"/>
      <c r="AC44298" s="1"/>
      <c r="AD44298" s="1"/>
      <c r="AE44298" s="1"/>
      <c r="AF44298" s="1"/>
      <c r="AG44298" s="1"/>
      <c r="AH44298" s="1"/>
      <c r="AI44298" s="1"/>
      <c r="AJ44298" s="1"/>
      <c r="AK44298" s="1"/>
      <c r="AL44298" s="1"/>
      <c r="AM44298" s="1"/>
    </row>
    <row r="44299" spans="28:39" ht="15" thickBot="1" x14ac:dyDescent="0.35">
      <c r="AB44299" s="1"/>
      <c r="AC44299" s="1"/>
      <c r="AD44299" s="1"/>
      <c r="AE44299" s="1"/>
      <c r="AF44299" s="1"/>
      <c r="AG44299" s="1"/>
      <c r="AH44299" s="1"/>
      <c r="AI44299" s="1"/>
      <c r="AJ44299" s="1"/>
      <c r="AK44299" s="1"/>
      <c r="AL44299" s="1"/>
      <c r="AM44299" s="1"/>
    </row>
    <row r="44300" spans="28:39" ht="15" thickBot="1" x14ac:dyDescent="0.35">
      <c r="AB44300" s="1"/>
      <c r="AC44300" s="1"/>
      <c r="AD44300" s="1"/>
      <c r="AE44300" s="1"/>
      <c r="AF44300" s="1"/>
      <c r="AG44300" s="1"/>
      <c r="AH44300" s="1"/>
      <c r="AI44300" s="1"/>
      <c r="AJ44300" s="1"/>
      <c r="AK44300" s="1"/>
      <c r="AL44300" s="1"/>
      <c r="AM44300" s="1"/>
    </row>
    <row r="44301" spans="28:39" ht="15" thickBot="1" x14ac:dyDescent="0.35">
      <c r="AB44301" s="1"/>
      <c r="AC44301" s="1"/>
      <c r="AD44301" s="1"/>
      <c r="AE44301" s="1"/>
      <c r="AF44301" s="1"/>
      <c r="AG44301" s="1"/>
      <c r="AH44301" s="1"/>
      <c r="AI44301" s="1"/>
      <c r="AJ44301" s="1"/>
      <c r="AK44301" s="1"/>
      <c r="AL44301" s="1"/>
      <c r="AM44301" s="1"/>
    </row>
    <row r="44302" spans="28:39" ht="15" thickBot="1" x14ac:dyDescent="0.35">
      <c r="AB44302" s="1"/>
      <c r="AC44302" s="1"/>
      <c r="AD44302" s="1"/>
      <c r="AE44302" s="1"/>
      <c r="AF44302" s="1"/>
      <c r="AG44302" s="1"/>
      <c r="AH44302" s="1"/>
      <c r="AI44302" s="1"/>
      <c r="AJ44302" s="1"/>
      <c r="AK44302" s="1"/>
      <c r="AL44302" s="1"/>
      <c r="AM44302" s="1"/>
    </row>
    <row r="44303" spans="28:39" ht="15" thickBot="1" x14ac:dyDescent="0.35">
      <c r="AB44303" s="1"/>
      <c r="AC44303" s="1"/>
      <c r="AD44303" s="1"/>
      <c r="AE44303" s="1"/>
      <c r="AF44303" s="1"/>
      <c r="AG44303" s="1"/>
      <c r="AH44303" s="1"/>
      <c r="AI44303" s="1"/>
      <c r="AJ44303" s="1"/>
      <c r="AK44303" s="1"/>
      <c r="AL44303" s="1"/>
      <c r="AM44303" s="1"/>
    </row>
    <row r="44304" spans="28:39" ht="15" thickBot="1" x14ac:dyDescent="0.35">
      <c r="AB44304" s="1"/>
      <c r="AC44304" s="1"/>
      <c r="AD44304" s="1"/>
      <c r="AE44304" s="1"/>
      <c r="AF44304" s="1"/>
      <c r="AG44304" s="1"/>
      <c r="AH44304" s="1"/>
      <c r="AI44304" s="1"/>
      <c r="AJ44304" s="1"/>
      <c r="AK44304" s="1"/>
      <c r="AL44304" s="1"/>
      <c r="AM44304" s="1"/>
    </row>
    <row r="44305" spans="28:39" ht="15" thickBot="1" x14ac:dyDescent="0.35">
      <c r="AB44305" s="1"/>
      <c r="AC44305" s="1"/>
      <c r="AD44305" s="1"/>
      <c r="AE44305" s="1"/>
      <c r="AF44305" s="1"/>
      <c r="AG44305" s="1"/>
      <c r="AH44305" s="1"/>
      <c r="AI44305" s="1"/>
      <c r="AJ44305" s="1"/>
      <c r="AK44305" s="1"/>
      <c r="AL44305" s="1"/>
      <c r="AM44305" s="1"/>
    </row>
    <row r="44306" spans="28:39" ht="15" thickBot="1" x14ac:dyDescent="0.35">
      <c r="AB44306" s="1"/>
      <c r="AC44306" s="1"/>
      <c r="AD44306" s="1"/>
      <c r="AE44306" s="1"/>
      <c r="AF44306" s="1"/>
      <c r="AG44306" s="1"/>
      <c r="AH44306" s="1"/>
      <c r="AI44306" s="1"/>
      <c r="AJ44306" s="1"/>
      <c r="AK44306" s="1"/>
      <c r="AL44306" s="1"/>
      <c r="AM44306" s="1"/>
    </row>
    <row r="44307" spans="28:39" ht="15" thickBot="1" x14ac:dyDescent="0.35">
      <c r="AB44307" s="1"/>
      <c r="AC44307" s="1"/>
      <c r="AD44307" s="1"/>
      <c r="AE44307" s="1"/>
      <c r="AF44307" s="1"/>
      <c r="AG44307" s="1"/>
      <c r="AH44307" s="1"/>
      <c r="AI44307" s="1"/>
      <c r="AJ44307" s="1"/>
      <c r="AK44307" s="1"/>
      <c r="AL44307" s="1"/>
      <c r="AM44307" s="1"/>
    </row>
    <row r="44308" spans="28:39" ht="15" thickBot="1" x14ac:dyDescent="0.35">
      <c r="AB44308" s="1"/>
      <c r="AC44308" s="1"/>
      <c r="AD44308" s="1"/>
      <c r="AE44308" s="1"/>
      <c r="AF44308" s="1"/>
      <c r="AG44308" s="1"/>
      <c r="AH44308" s="1"/>
      <c r="AI44308" s="1"/>
      <c r="AJ44308" s="1"/>
      <c r="AK44308" s="1"/>
      <c r="AL44308" s="1"/>
      <c r="AM44308" s="1"/>
    </row>
    <row r="44309" spans="28:39" ht="15" thickBot="1" x14ac:dyDescent="0.35">
      <c r="AB44309" s="1"/>
      <c r="AC44309" s="1"/>
      <c r="AD44309" s="1"/>
      <c r="AE44309" s="1"/>
      <c r="AF44309" s="1"/>
      <c r="AG44309" s="1"/>
      <c r="AH44309" s="1"/>
      <c r="AI44309" s="1"/>
      <c r="AJ44309" s="1"/>
      <c r="AK44309" s="1"/>
      <c r="AL44309" s="1"/>
      <c r="AM44309" s="1"/>
    </row>
    <row r="44310" spans="28:39" ht="15" thickBot="1" x14ac:dyDescent="0.35">
      <c r="AB44310" s="1"/>
      <c r="AC44310" s="1"/>
      <c r="AD44310" s="1"/>
      <c r="AE44310" s="1"/>
      <c r="AF44310" s="1"/>
      <c r="AG44310" s="1"/>
      <c r="AH44310" s="1"/>
      <c r="AI44310" s="1"/>
      <c r="AJ44310" s="1"/>
      <c r="AK44310" s="1"/>
      <c r="AL44310" s="1"/>
      <c r="AM44310" s="1"/>
    </row>
    <row r="44311" spans="28:39" ht="15" thickBot="1" x14ac:dyDescent="0.35">
      <c r="AB44311" s="1"/>
      <c r="AC44311" s="1"/>
      <c r="AD44311" s="1"/>
      <c r="AE44311" s="1"/>
      <c r="AF44311" s="1"/>
      <c r="AG44311" s="1"/>
      <c r="AH44311" s="1"/>
      <c r="AI44311" s="1"/>
      <c r="AJ44311" s="1"/>
      <c r="AK44311" s="1"/>
      <c r="AL44311" s="1"/>
      <c r="AM44311" s="1"/>
    </row>
    <row r="44312" spans="28:39" ht="15" thickBot="1" x14ac:dyDescent="0.35">
      <c r="AB44312" s="1"/>
      <c r="AC44312" s="1"/>
      <c r="AD44312" s="1"/>
      <c r="AE44312" s="1"/>
      <c r="AF44312" s="1"/>
      <c r="AG44312" s="1"/>
      <c r="AH44312" s="1"/>
      <c r="AI44312" s="1"/>
      <c r="AJ44312" s="1"/>
      <c r="AK44312" s="1"/>
      <c r="AL44312" s="1"/>
      <c r="AM44312" s="1"/>
    </row>
    <row r="44313" spans="28:39" ht="15" thickBot="1" x14ac:dyDescent="0.35">
      <c r="AB44313" s="1"/>
      <c r="AC44313" s="1"/>
      <c r="AD44313" s="1"/>
      <c r="AE44313" s="1"/>
      <c r="AF44313" s="1"/>
      <c r="AG44313" s="1"/>
      <c r="AH44313" s="1"/>
      <c r="AI44313" s="1"/>
      <c r="AJ44313" s="1"/>
      <c r="AK44313" s="1"/>
      <c r="AL44313" s="1"/>
      <c r="AM44313" s="1"/>
    </row>
    <row r="44314" spans="28:39" ht="15" thickBot="1" x14ac:dyDescent="0.35">
      <c r="AB44314" s="1"/>
      <c r="AC44314" s="1"/>
      <c r="AD44314" s="1"/>
      <c r="AE44314" s="1"/>
      <c r="AF44314" s="1"/>
      <c r="AG44314" s="1"/>
      <c r="AH44314" s="1"/>
      <c r="AI44314" s="1"/>
      <c r="AJ44314" s="1"/>
      <c r="AK44314" s="1"/>
      <c r="AL44314" s="1"/>
      <c r="AM44314" s="1"/>
    </row>
    <row r="44315" spans="28:39" ht="15" thickBot="1" x14ac:dyDescent="0.35">
      <c r="AB44315" s="1"/>
      <c r="AC44315" s="1"/>
      <c r="AD44315" s="1"/>
      <c r="AE44315" s="1"/>
      <c r="AF44315" s="1"/>
      <c r="AG44315" s="1"/>
      <c r="AH44315" s="1"/>
      <c r="AI44315" s="1"/>
      <c r="AJ44315" s="1"/>
      <c r="AK44315" s="1"/>
      <c r="AL44315" s="1"/>
      <c r="AM44315" s="1"/>
    </row>
    <row r="44316" spans="28:39" ht="15" thickBot="1" x14ac:dyDescent="0.35">
      <c r="AB44316" s="1"/>
      <c r="AC44316" s="1"/>
      <c r="AD44316" s="1"/>
      <c r="AE44316" s="1"/>
      <c r="AF44316" s="1"/>
      <c r="AG44316" s="1"/>
      <c r="AH44316" s="1"/>
      <c r="AI44316" s="1"/>
      <c r="AJ44316" s="1"/>
      <c r="AK44316" s="1"/>
      <c r="AL44316" s="1"/>
      <c r="AM44316" s="1"/>
    </row>
    <row r="44317" spans="28:39" ht="15" thickBot="1" x14ac:dyDescent="0.35">
      <c r="AB44317" s="1"/>
      <c r="AC44317" s="1"/>
      <c r="AD44317" s="1"/>
      <c r="AE44317" s="1"/>
      <c r="AF44317" s="1"/>
      <c r="AG44317" s="1"/>
      <c r="AH44317" s="1"/>
      <c r="AI44317" s="1"/>
      <c r="AJ44317" s="1"/>
      <c r="AK44317" s="1"/>
      <c r="AL44317" s="1"/>
      <c r="AM44317" s="1"/>
    </row>
    <row r="44318" spans="28:39" ht="15" thickBot="1" x14ac:dyDescent="0.35">
      <c r="AB44318" s="1"/>
      <c r="AC44318" s="1"/>
      <c r="AD44318" s="1"/>
      <c r="AE44318" s="1"/>
      <c r="AF44318" s="1"/>
      <c r="AG44318" s="1"/>
      <c r="AH44318" s="1"/>
      <c r="AI44318" s="1"/>
      <c r="AJ44318" s="1"/>
      <c r="AK44318" s="1"/>
      <c r="AL44318" s="1"/>
      <c r="AM44318" s="1"/>
    </row>
    <row r="44319" spans="28:39" ht="15" thickBot="1" x14ac:dyDescent="0.35">
      <c r="AB44319" s="1"/>
      <c r="AC44319" s="1"/>
      <c r="AD44319" s="1"/>
      <c r="AE44319" s="1"/>
      <c r="AF44319" s="1"/>
      <c r="AG44319" s="1"/>
      <c r="AH44319" s="1"/>
      <c r="AI44319" s="1"/>
      <c r="AJ44319" s="1"/>
      <c r="AK44319" s="1"/>
      <c r="AL44319" s="1"/>
      <c r="AM44319" s="1"/>
    </row>
    <row r="44320" spans="28:39" ht="15" thickBot="1" x14ac:dyDescent="0.35">
      <c r="AB44320" s="1"/>
      <c r="AC44320" s="1"/>
      <c r="AD44320" s="1"/>
      <c r="AE44320" s="1"/>
      <c r="AF44320" s="1"/>
      <c r="AG44320" s="1"/>
      <c r="AH44320" s="1"/>
      <c r="AI44320" s="1"/>
      <c r="AJ44320" s="1"/>
      <c r="AK44320" s="1"/>
      <c r="AL44320" s="1"/>
      <c r="AM44320" s="1"/>
    </row>
    <row r="44321" spans="28:39" ht="15" thickBot="1" x14ac:dyDescent="0.35">
      <c r="AB44321" s="1"/>
      <c r="AC44321" s="1"/>
      <c r="AD44321" s="1"/>
      <c r="AE44321" s="1"/>
      <c r="AF44321" s="1"/>
      <c r="AG44321" s="1"/>
      <c r="AH44321" s="1"/>
      <c r="AI44321" s="1"/>
      <c r="AJ44321" s="1"/>
      <c r="AK44321" s="1"/>
      <c r="AL44321" s="1"/>
      <c r="AM44321" s="1"/>
    </row>
    <row r="44322" spans="28:39" ht="15" thickBot="1" x14ac:dyDescent="0.35">
      <c r="AB44322" s="1"/>
      <c r="AC44322" s="1"/>
      <c r="AD44322" s="1"/>
      <c r="AE44322" s="1"/>
      <c r="AF44322" s="1"/>
      <c r="AG44322" s="1"/>
      <c r="AH44322" s="1"/>
      <c r="AI44322" s="1"/>
      <c r="AJ44322" s="1"/>
      <c r="AK44322" s="1"/>
      <c r="AL44322" s="1"/>
      <c r="AM44322" s="1"/>
    </row>
    <row r="44323" spans="28:39" ht="15" thickBot="1" x14ac:dyDescent="0.35">
      <c r="AB44323" s="1"/>
      <c r="AC44323" s="1"/>
      <c r="AD44323" s="1"/>
      <c r="AE44323" s="1"/>
      <c r="AF44323" s="1"/>
      <c r="AG44323" s="1"/>
      <c r="AH44323" s="1"/>
      <c r="AI44323" s="1"/>
      <c r="AJ44323" s="1"/>
      <c r="AK44323" s="1"/>
      <c r="AL44323" s="1"/>
      <c r="AM44323" s="1"/>
    </row>
    <row r="44324" spans="28:39" ht="15" thickBot="1" x14ac:dyDescent="0.35">
      <c r="AB44324" s="1"/>
      <c r="AC44324" s="1"/>
      <c r="AD44324" s="1"/>
      <c r="AE44324" s="1"/>
      <c r="AF44324" s="1"/>
      <c r="AG44324" s="1"/>
      <c r="AH44324" s="1"/>
      <c r="AI44324" s="1"/>
      <c r="AJ44324" s="1"/>
      <c r="AK44324" s="1"/>
      <c r="AL44324" s="1"/>
      <c r="AM44324" s="1"/>
    </row>
    <row r="44325" spans="28:39" ht="15" thickBot="1" x14ac:dyDescent="0.35">
      <c r="AB44325" s="1"/>
      <c r="AC44325" s="1"/>
      <c r="AD44325" s="1"/>
      <c r="AE44325" s="1"/>
      <c r="AF44325" s="1"/>
      <c r="AG44325" s="1"/>
      <c r="AH44325" s="1"/>
      <c r="AI44325" s="1"/>
      <c r="AJ44325" s="1"/>
      <c r="AK44325" s="1"/>
      <c r="AL44325" s="1"/>
      <c r="AM44325" s="1"/>
    </row>
    <row r="44326" spans="28:39" ht="15" thickBot="1" x14ac:dyDescent="0.35">
      <c r="AB44326" s="1"/>
      <c r="AC44326" s="1"/>
      <c r="AD44326" s="1"/>
      <c r="AE44326" s="1"/>
      <c r="AF44326" s="1"/>
      <c r="AG44326" s="1"/>
      <c r="AH44326" s="1"/>
      <c r="AI44326" s="1"/>
      <c r="AJ44326" s="1"/>
      <c r="AK44326" s="1"/>
      <c r="AL44326" s="1"/>
      <c r="AM44326" s="1"/>
    </row>
    <row r="44327" spans="28:39" ht="15" thickBot="1" x14ac:dyDescent="0.35">
      <c r="AB44327" s="1"/>
      <c r="AC44327" s="1"/>
      <c r="AD44327" s="1"/>
      <c r="AE44327" s="1"/>
      <c r="AF44327" s="1"/>
      <c r="AG44327" s="1"/>
      <c r="AH44327" s="1"/>
      <c r="AI44327" s="1"/>
      <c r="AJ44327" s="1"/>
      <c r="AK44327" s="1"/>
      <c r="AL44327" s="1"/>
      <c r="AM44327" s="1"/>
    </row>
    <row r="44328" spans="28:39" ht="15" thickBot="1" x14ac:dyDescent="0.35">
      <c r="AB44328" s="1"/>
      <c r="AC44328" s="1"/>
      <c r="AD44328" s="1"/>
      <c r="AE44328" s="1"/>
      <c r="AF44328" s="1"/>
      <c r="AG44328" s="1"/>
      <c r="AH44328" s="1"/>
      <c r="AI44328" s="1"/>
      <c r="AJ44328" s="1"/>
      <c r="AK44328" s="1"/>
      <c r="AL44328" s="1"/>
      <c r="AM44328" s="1"/>
    </row>
    <row r="44329" spans="28:39" ht="15" thickBot="1" x14ac:dyDescent="0.35">
      <c r="AB44329" s="1"/>
      <c r="AC44329" s="1"/>
      <c r="AD44329" s="1"/>
      <c r="AE44329" s="1"/>
      <c r="AF44329" s="1"/>
      <c r="AG44329" s="1"/>
      <c r="AH44329" s="1"/>
      <c r="AI44329" s="1"/>
      <c r="AJ44329" s="1"/>
      <c r="AK44329" s="1"/>
      <c r="AL44329" s="1"/>
      <c r="AM44329" s="1"/>
    </row>
    <row r="44330" spans="28:39" ht="15" thickBot="1" x14ac:dyDescent="0.35">
      <c r="AB44330" s="1"/>
      <c r="AC44330" s="1"/>
      <c r="AD44330" s="1"/>
      <c r="AE44330" s="1"/>
      <c r="AF44330" s="1"/>
      <c r="AG44330" s="1"/>
      <c r="AH44330" s="1"/>
      <c r="AI44330" s="1"/>
      <c r="AJ44330" s="1"/>
      <c r="AK44330" s="1"/>
      <c r="AL44330" s="1"/>
      <c r="AM44330" s="1"/>
    </row>
    <row r="44331" spans="28:39" ht="15" thickBot="1" x14ac:dyDescent="0.35">
      <c r="AB44331" s="1"/>
      <c r="AC44331" s="1"/>
      <c r="AD44331" s="1"/>
      <c r="AE44331" s="1"/>
      <c r="AF44331" s="1"/>
      <c r="AG44331" s="1"/>
      <c r="AH44331" s="1"/>
      <c r="AI44331" s="1"/>
      <c r="AJ44331" s="1"/>
      <c r="AK44331" s="1"/>
      <c r="AL44331" s="1"/>
      <c r="AM44331" s="1"/>
    </row>
    <row r="44332" spans="28:39" ht="15" thickBot="1" x14ac:dyDescent="0.35">
      <c r="AB44332" s="1"/>
      <c r="AC44332" s="1"/>
      <c r="AD44332" s="1"/>
      <c r="AE44332" s="1"/>
      <c r="AF44332" s="1"/>
      <c r="AG44332" s="1"/>
      <c r="AH44332" s="1"/>
      <c r="AI44332" s="1"/>
      <c r="AJ44332" s="1"/>
      <c r="AK44332" s="1"/>
      <c r="AL44332" s="1"/>
      <c r="AM44332" s="1"/>
    </row>
    <row r="44333" spans="28:39" ht="15" thickBot="1" x14ac:dyDescent="0.35">
      <c r="AB44333" s="1"/>
      <c r="AC44333" s="1"/>
      <c r="AD44333" s="1"/>
      <c r="AE44333" s="1"/>
      <c r="AF44333" s="1"/>
      <c r="AG44333" s="1"/>
      <c r="AH44333" s="1"/>
      <c r="AI44333" s="1"/>
      <c r="AJ44333" s="1"/>
      <c r="AK44333" s="1"/>
      <c r="AL44333" s="1"/>
      <c r="AM44333" s="1"/>
    </row>
    <row r="44334" spans="28:39" ht="15" thickBot="1" x14ac:dyDescent="0.35">
      <c r="AB44334" s="1"/>
      <c r="AC44334" s="1"/>
      <c r="AD44334" s="1"/>
      <c r="AE44334" s="1"/>
      <c r="AF44334" s="1"/>
      <c r="AG44334" s="1"/>
      <c r="AH44334" s="1"/>
      <c r="AI44334" s="1"/>
      <c r="AJ44334" s="1"/>
      <c r="AK44334" s="1"/>
      <c r="AL44334" s="1"/>
      <c r="AM44334" s="1"/>
    </row>
    <row r="44335" spans="28:39" ht="15" thickBot="1" x14ac:dyDescent="0.35">
      <c r="AB44335" s="1"/>
      <c r="AC44335" s="1"/>
      <c r="AD44335" s="1"/>
      <c r="AE44335" s="1"/>
      <c r="AF44335" s="1"/>
      <c r="AG44335" s="1"/>
      <c r="AH44335" s="1"/>
      <c r="AI44335" s="1"/>
      <c r="AJ44335" s="1"/>
      <c r="AK44335" s="1"/>
      <c r="AL44335" s="1"/>
      <c r="AM44335" s="1"/>
    </row>
    <row r="44336" spans="28:39" ht="15" thickBot="1" x14ac:dyDescent="0.35">
      <c r="AB44336" s="1"/>
      <c r="AC44336" s="1"/>
      <c r="AD44336" s="1"/>
      <c r="AE44336" s="1"/>
      <c r="AF44336" s="1"/>
      <c r="AG44336" s="1"/>
      <c r="AH44336" s="1"/>
      <c r="AI44336" s="1"/>
      <c r="AJ44336" s="1"/>
      <c r="AK44336" s="1"/>
      <c r="AL44336" s="1"/>
      <c r="AM44336" s="1"/>
    </row>
    <row r="44337" spans="28:39" ht="15" thickBot="1" x14ac:dyDescent="0.35">
      <c r="AB44337" s="1"/>
      <c r="AC44337" s="1"/>
      <c r="AD44337" s="1"/>
      <c r="AE44337" s="1"/>
      <c r="AF44337" s="1"/>
      <c r="AG44337" s="1"/>
      <c r="AH44337" s="1"/>
      <c r="AI44337" s="1"/>
      <c r="AJ44337" s="1"/>
      <c r="AK44337" s="1"/>
      <c r="AL44337" s="1"/>
      <c r="AM44337" s="1"/>
    </row>
    <row r="44338" spans="28:39" ht="15" thickBot="1" x14ac:dyDescent="0.35">
      <c r="AB44338" s="1"/>
      <c r="AC44338" s="1"/>
      <c r="AD44338" s="1"/>
      <c r="AE44338" s="1"/>
      <c r="AF44338" s="1"/>
      <c r="AG44338" s="1"/>
      <c r="AH44338" s="1"/>
      <c r="AI44338" s="1"/>
      <c r="AJ44338" s="1"/>
      <c r="AK44338" s="1"/>
      <c r="AL44338" s="1"/>
      <c r="AM44338" s="1"/>
    </row>
    <row r="44339" spans="28:39" ht="15" thickBot="1" x14ac:dyDescent="0.35">
      <c r="AB44339" s="1"/>
      <c r="AC44339" s="1"/>
      <c r="AD44339" s="1"/>
      <c r="AE44339" s="1"/>
      <c r="AF44339" s="1"/>
      <c r="AG44339" s="1"/>
      <c r="AH44339" s="1"/>
      <c r="AI44339" s="1"/>
      <c r="AJ44339" s="1"/>
      <c r="AK44339" s="1"/>
      <c r="AL44339" s="1"/>
      <c r="AM44339" s="1"/>
    </row>
    <row r="44340" spans="28:39" ht="15" thickBot="1" x14ac:dyDescent="0.35">
      <c r="AB44340" s="1"/>
      <c r="AC44340" s="1"/>
      <c r="AD44340" s="1"/>
      <c r="AE44340" s="1"/>
      <c r="AF44340" s="1"/>
      <c r="AG44340" s="1"/>
      <c r="AH44340" s="1"/>
      <c r="AI44340" s="1"/>
      <c r="AJ44340" s="1"/>
      <c r="AK44340" s="1"/>
      <c r="AL44340" s="1"/>
      <c r="AM44340" s="1"/>
    </row>
    <row r="44341" spans="28:39" ht="15" thickBot="1" x14ac:dyDescent="0.35">
      <c r="AB44341" s="1"/>
      <c r="AC44341" s="1"/>
      <c r="AD44341" s="1"/>
      <c r="AE44341" s="1"/>
      <c r="AF44341" s="1"/>
      <c r="AG44341" s="1"/>
      <c r="AH44341" s="1"/>
      <c r="AI44341" s="1"/>
      <c r="AJ44341" s="1"/>
      <c r="AK44341" s="1"/>
      <c r="AL44341" s="1"/>
      <c r="AM44341" s="1"/>
    </row>
    <row r="44342" spans="28:39" ht="15" thickBot="1" x14ac:dyDescent="0.35">
      <c r="AB44342" s="1"/>
      <c r="AC44342" s="1"/>
      <c r="AD44342" s="1"/>
      <c r="AE44342" s="1"/>
      <c r="AF44342" s="1"/>
      <c r="AG44342" s="1"/>
      <c r="AH44342" s="1"/>
      <c r="AI44342" s="1"/>
      <c r="AJ44342" s="1"/>
      <c r="AK44342" s="1"/>
      <c r="AL44342" s="1"/>
      <c r="AM44342" s="1"/>
    </row>
    <row r="44343" spans="28:39" ht="15" thickBot="1" x14ac:dyDescent="0.35">
      <c r="AB44343" s="1"/>
      <c r="AC44343" s="1"/>
      <c r="AD44343" s="1"/>
      <c r="AE44343" s="1"/>
      <c r="AF44343" s="1"/>
      <c r="AG44343" s="1"/>
      <c r="AH44343" s="1"/>
      <c r="AI44343" s="1"/>
      <c r="AJ44343" s="1"/>
      <c r="AK44343" s="1"/>
      <c r="AL44343" s="1"/>
      <c r="AM44343" s="1"/>
    </row>
    <row r="44344" spans="28:39" ht="15" thickBot="1" x14ac:dyDescent="0.35">
      <c r="AB44344" s="1"/>
      <c r="AC44344" s="1"/>
      <c r="AD44344" s="1"/>
      <c r="AE44344" s="1"/>
      <c r="AF44344" s="1"/>
      <c r="AG44344" s="1"/>
      <c r="AH44344" s="1"/>
      <c r="AI44344" s="1"/>
      <c r="AJ44344" s="1"/>
      <c r="AK44344" s="1"/>
      <c r="AL44344" s="1"/>
      <c r="AM44344" s="1"/>
    </row>
    <row r="44345" spans="28:39" ht="15" thickBot="1" x14ac:dyDescent="0.35">
      <c r="AB44345" s="1"/>
      <c r="AC44345" s="1"/>
      <c r="AD44345" s="1"/>
      <c r="AE44345" s="1"/>
      <c r="AF44345" s="1"/>
      <c r="AG44345" s="1"/>
      <c r="AH44345" s="1"/>
      <c r="AI44345" s="1"/>
      <c r="AJ44345" s="1"/>
      <c r="AK44345" s="1"/>
      <c r="AL44345" s="1"/>
      <c r="AM44345" s="1"/>
    </row>
    <row r="44346" spans="28:39" ht="15" thickBot="1" x14ac:dyDescent="0.35">
      <c r="AB44346" s="1"/>
      <c r="AC44346" s="1"/>
      <c r="AD44346" s="1"/>
      <c r="AE44346" s="1"/>
      <c r="AF44346" s="1"/>
      <c r="AG44346" s="1"/>
      <c r="AH44346" s="1"/>
      <c r="AI44346" s="1"/>
      <c r="AJ44346" s="1"/>
      <c r="AK44346" s="1"/>
      <c r="AL44346" s="1"/>
      <c r="AM44346" s="1"/>
    </row>
    <row r="44347" spans="28:39" ht="15" thickBot="1" x14ac:dyDescent="0.35">
      <c r="AB44347" s="1"/>
      <c r="AC44347" s="1"/>
      <c r="AD44347" s="1"/>
      <c r="AE44347" s="1"/>
      <c r="AF44347" s="1"/>
      <c r="AG44347" s="1"/>
      <c r="AH44347" s="1"/>
      <c r="AI44347" s="1"/>
      <c r="AJ44347" s="1"/>
      <c r="AK44347" s="1"/>
      <c r="AL44347" s="1"/>
      <c r="AM44347" s="1"/>
    </row>
    <row r="44348" spans="28:39" ht="15" thickBot="1" x14ac:dyDescent="0.35">
      <c r="AB44348" s="1"/>
      <c r="AC44348" s="1"/>
      <c r="AD44348" s="1"/>
      <c r="AE44348" s="1"/>
      <c r="AF44348" s="1"/>
      <c r="AG44348" s="1"/>
      <c r="AH44348" s="1"/>
      <c r="AI44348" s="1"/>
      <c r="AJ44348" s="1"/>
      <c r="AK44348" s="1"/>
      <c r="AL44348" s="1"/>
      <c r="AM44348" s="1"/>
    </row>
    <row r="44349" spans="28:39" ht="15" thickBot="1" x14ac:dyDescent="0.35">
      <c r="AB44349" s="1"/>
      <c r="AC44349" s="1"/>
      <c r="AD44349" s="1"/>
      <c r="AE44349" s="1"/>
      <c r="AF44349" s="1"/>
      <c r="AG44349" s="1"/>
      <c r="AH44349" s="1"/>
      <c r="AI44349" s="1"/>
      <c r="AJ44349" s="1"/>
      <c r="AK44349" s="1"/>
      <c r="AL44349" s="1"/>
      <c r="AM44349" s="1"/>
    </row>
    <row r="44350" spans="28:39" ht="15" thickBot="1" x14ac:dyDescent="0.35">
      <c r="AB44350" s="1"/>
      <c r="AC44350" s="1"/>
      <c r="AD44350" s="1"/>
      <c r="AE44350" s="1"/>
      <c r="AF44350" s="1"/>
      <c r="AG44350" s="1"/>
      <c r="AH44350" s="1"/>
      <c r="AI44350" s="1"/>
      <c r="AJ44350" s="1"/>
      <c r="AK44350" s="1"/>
      <c r="AL44350" s="1"/>
      <c r="AM44350" s="1"/>
    </row>
    <row r="44351" spans="28:39" ht="15" thickBot="1" x14ac:dyDescent="0.35">
      <c r="AB44351" s="1"/>
      <c r="AC44351" s="1"/>
      <c r="AD44351" s="1"/>
      <c r="AE44351" s="1"/>
      <c r="AF44351" s="1"/>
      <c r="AG44351" s="1"/>
      <c r="AH44351" s="1"/>
      <c r="AI44351" s="1"/>
      <c r="AJ44351" s="1"/>
      <c r="AK44351" s="1"/>
      <c r="AL44351" s="1"/>
      <c r="AM44351" s="1"/>
    </row>
    <row r="44352" spans="28:39" ht="15" thickBot="1" x14ac:dyDescent="0.35">
      <c r="AB44352" s="1"/>
      <c r="AC44352" s="1"/>
      <c r="AD44352" s="1"/>
      <c r="AE44352" s="1"/>
      <c r="AF44352" s="1"/>
      <c r="AG44352" s="1"/>
      <c r="AH44352" s="1"/>
      <c r="AI44352" s="1"/>
      <c r="AJ44352" s="1"/>
      <c r="AK44352" s="1"/>
      <c r="AL44352" s="1"/>
      <c r="AM44352" s="1"/>
    </row>
    <row r="44353" spans="28:39" ht="15" thickBot="1" x14ac:dyDescent="0.35">
      <c r="AB44353" s="1"/>
      <c r="AC44353" s="1"/>
      <c r="AD44353" s="1"/>
      <c r="AE44353" s="1"/>
      <c r="AF44353" s="1"/>
      <c r="AG44353" s="1"/>
      <c r="AH44353" s="1"/>
      <c r="AI44353" s="1"/>
      <c r="AJ44353" s="1"/>
      <c r="AK44353" s="1"/>
      <c r="AL44353" s="1"/>
      <c r="AM44353" s="1"/>
    </row>
    <row r="44354" spans="28:39" ht="15" thickBot="1" x14ac:dyDescent="0.35">
      <c r="AB44354" s="1"/>
      <c r="AC44354" s="1"/>
      <c r="AD44354" s="1"/>
      <c r="AE44354" s="1"/>
      <c r="AF44354" s="1"/>
      <c r="AG44354" s="1"/>
      <c r="AH44354" s="1"/>
      <c r="AI44354" s="1"/>
      <c r="AJ44354" s="1"/>
      <c r="AK44354" s="1"/>
      <c r="AL44354" s="1"/>
      <c r="AM44354" s="1"/>
    </row>
    <row r="44355" spans="28:39" ht="15" thickBot="1" x14ac:dyDescent="0.35">
      <c r="AB44355" s="1"/>
      <c r="AC44355" s="1"/>
      <c r="AD44355" s="1"/>
      <c r="AE44355" s="1"/>
      <c r="AF44355" s="1"/>
      <c r="AG44355" s="1"/>
      <c r="AH44355" s="1"/>
      <c r="AI44355" s="1"/>
      <c r="AJ44355" s="1"/>
      <c r="AK44355" s="1"/>
      <c r="AL44355" s="1"/>
      <c r="AM44355" s="1"/>
    </row>
    <row r="44356" spans="28:39" ht="15" thickBot="1" x14ac:dyDescent="0.35">
      <c r="AB44356" s="1"/>
      <c r="AC44356" s="1"/>
      <c r="AD44356" s="1"/>
      <c r="AE44356" s="1"/>
      <c r="AF44356" s="1"/>
      <c r="AG44356" s="1"/>
      <c r="AH44356" s="1"/>
      <c r="AI44356" s="1"/>
      <c r="AJ44356" s="1"/>
      <c r="AK44356" s="1"/>
      <c r="AL44356" s="1"/>
      <c r="AM44356" s="1"/>
    </row>
    <row r="44357" spans="28:39" ht="15" thickBot="1" x14ac:dyDescent="0.35">
      <c r="AB44357" s="1"/>
      <c r="AC44357" s="1"/>
      <c r="AD44357" s="1"/>
      <c r="AE44357" s="1"/>
      <c r="AF44357" s="1"/>
      <c r="AG44357" s="1"/>
      <c r="AH44357" s="1"/>
      <c r="AI44357" s="1"/>
      <c r="AJ44357" s="1"/>
      <c r="AK44357" s="1"/>
      <c r="AL44357" s="1"/>
      <c r="AM44357" s="1"/>
    </row>
    <row r="44358" spans="28:39" ht="15" thickBot="1" x14ac:dyDescent="0.35">
      <c r="AB44358" s="1"/>
      <c r="AC44358" s="1"/>
      <c r="AD44358" s="1"/>
      <c r="AE44358" s="1"/>
      <c r="AF44358" s="1"/>
      <c r="AG44358" s="1"/>
      <c r="AH44358" s="1"/>
      <c r="AI44358" s="1"/>
      <c r="AJ44358" s="1"/>
      <c r="AK44358" s="1"/>
      <c r="AL44358" s="1"/>
      <c r="AM44358" s="1"/>
    </row>
    <row r="44359" spans="28:39" ht="15" thickBot="1" x14ac:dyDescent="0.35">
      <c r="AB44359" s="1"/>
      <c r="AC44359" s="1"/>
      <c r="AD44359" s="1"/>
      <c r="AE44359" s="1"/>
      <c r="AF44359" s="1"/>
      <c r="AG44359" s="1"/>
      <c r="AH44359" s="1"/>
      <c r="AI44359" s="1"/>
      <c r="AJ44359" s="1"/>
      <c r="AK44359" s="1"/>
      <c r="AL44359" s="1"/>
      <c r="AM44359" s="1"/>
    </row>
    <row r="44360" spans="28:39" ht="15" thickBot="1" x14ac:dyDescent="0.35">
      <c r="AB44360" s="1"/>
      <c r="AC44360" s="1"/>
      <c r="AD44360" s="1"/>
      <c r="AE44360" s="1"/>
      <c r="AF44360" s="1"/>
      <c r="AG44360" s="1"/>
      <c r="AH44360" s="1"/>
      <c r="AI44360" s="1"/>
      <c r="AJ44360" s="1"/>
      <c r="AK44360" s="1"/>
      <c r="AL44360" s="1"/>
      <c r="AM44360" s="1"/>
    </row>
    <row r="44361" spans="28:39" ht="15" thickBot="1" x14ac:dyDescent="0.35">
      <c r="AB44361" s="1"/>
      <c r="AC44361" s="1"/>
      <c r="AD44361" s="1"/>
      <c r="AE44361" s="1"/>
      <c r="AF44361" s="1"/>
      <c r="AG44361" s="1"/>
      <c r="AH44361" s="1"/>
      <c r="AI44361" s="1"/>
      <c r="AJ44361" s="1"/>
      <c r="AK44361" s="1"/>
      <c r="AL44361" s="1"/>
      <c r="AM44361" s="1"/>
    </row>
    <row r="44362" spans="28:39" ht="15" thickBot="1" x14ac:dyDescent="0.35">
      <c r="AB44362" s="1"/>
      <c r="AC44362" s="1"/>
      <c r="AD44362" s="1"/>
      <c r="AE44362" s="1"/>
      <c r="AF44362" s="1"/>
      <c r="AG44362" s="1"/>
      <c r="AH44362" s="1"/>
      <c r="AI44362" s="1"/>
      <c r="AJ44362" s="1"/>
      <c r="AK44362" s="1"/>
      <c r="AL44362" s="1"/>
      <c r="AM44362" s="1"/>
    </row>
    <row r="44363" spans="28:39" ht="15" thickBot="1" x14ac:dyDescent="0.35">
      <c r="AB44363" s="1"/>
      <c r="AC44363" s="1"/>
      <c r="AD44363" s="1"/>
      <c r="AE44363" s="1"/>
      <c r="AF44363" s="1"/>
      <c r="AG44363" s="1"/>
      <c r="AH44363" s="1"/>
      <c r="AI44363" s="1"/>
      <c r="AJ44363" s="1"/>
      <c r="AK44363" s="1"/>
      <c r="AL44363" s="1"/>
      <c r="AM44363" s="1"/>
    </row>
    <row r="44364" spans="28:39" ht="15" thickBot="1" x14ac:dyDescent="0.35">
      <c r="AB44364" s="1"/>
      <c r="AC44364" s="1"/>
      <c r="AD44364" s="1"/>
      <c r="AE44364" s="1"/>
      <c r="AF44364" s="1"/>
      <c r="AG44364" s="1"/>
      <c r="AH44364" s="1"/>
      <c r="AI44364" s="1"/>
      <c r="AJ44364" s="1"/>
      <c r="AK44364" s="1"/>
      <c r="AL44364" s="1"/>
      <c r="AM44364" s="1"/>
    </row>
    <row r="44365" spans="28:39" ht="15" thickBot="1" x14ac:dyDescent="0.35">
      <c r="AB44365" s="1"/>
      <c r="AC44365" s="1"/>
      <c r="AD44365" s="1"/>
      <c r="AE44365" s="1"/>
      <c r="AF44365" s="1"/>
      <c r="AG44365" s="1"/>
      <c r="AH44365" s="1"/>
      <c r="AI44365" s="1"/>
      <c r="AJ44365" s="1"/>
      <c r="AK44365" s="1"/>
      <c r="AL44365" s="1"/>
      <c r="AM44365" s="1"/>
    </row>
    <row r="44366" spans="28:39" ht="15" thickBot="1" x14ac:dyDescent="0.35">
      <c r="AB44366" s="1"/>
      <c r="AC44366" s="1"/>
      <c r="AD44366" s="1"/>
      <c r="AE44366" s="1"/>
      <c r="AF44366" s="1"/>
      <c r="AG44366" s="1"/>
      <c r="AH44366" s="1"/>
      <c r="AI44366" s="1"/>
      <c r="AJ44366" s="1"/>
      <c r="AK44366" s="1"/>
      <c r="AL44366" s="1"/>
      <c r="AM44366" s="1"/>
    </row>
    <row r="44367" spans="28:39" ht="15" thickBot="1" x14ac:dyDescent="0.35">
      <c r="AB44367" s="1"/>
      <c r="AC44367" s="1"/>
      <c r="AD44367" s="1"/>
      <c r="AE44367" s="1"/>
      <c r="AF44367" s="1"/>
      <c r="AG44367" s="1"/>
      <c r="AH44367" s="1"/>
      <c r="AI44367" s="1"/>
      <c r="AJ44367" s="1"/>
      <c r="AK44367" s="1"/>
      <c r="AL44367" s="1"/>
      <c r="AM44367" s="1"/>
    </row>
    <row r="44368" spans="28:39" ht="15" thickBot="1" x14ac:dyDescent="0.35">
      <c r="AB44368" s="1"/>
      <c r="AC44368" s="1"/>
      <c r="AD44368" s="1"/>
      <c r="AE44368" s="1"/>
      <c r="AF44368" s="1"/>
      <c r="AG44368" s="1"/>
      <c r="AH44368" s="1"/>
      <c r="AI44368" s="1"/>
      <c r="AJ44368" s="1"/>
      <c r="AK44368" s="1"/>
      <c r="AL44368" s="1"/>
      <c r="AM44368" s="1"/>
    </row>
    <row r="44369" spans="28:39" ht="15" thickBot="1" x14ac:dyDescent="0.35">
      <c r="AB44369" s="1"/>
      <c r="AC44369" s="1"/>
      <c r="AD44369" s="1"/>
      <c r="AE44369" s="1"/>
      <c r="AF44369" s="1"/>
      <c r="AG44369" s="1"/>
      <c r="AH44369" s="1"/>
      <c r="AI44369" s="1"/>
      <c r="AJ44369" s="1"/>
      <c r="AK44369" s="1"/>
      <c r="AL44369" s="1"/>
      <c r="AM44369" s="1"/>
    </row>
    <row r="44370" spans="28:39" ht="15" thickBot="1" x14ac:dyDescent="0.35">
      <c r="AB44370" s="1"/>
      <c r="AC44370" s="1"/>
      <c r="AD44370" s="1"/>
      <c r="AE44370" s="1"/>
      <c r="AF44370" s="1"/>
      <c r="AG44370" s="1"/>
      <c r="AH44370" s="1"/>
      <c r="AI44370" s="1"/>
      <c r="AJ44370" s="1"/>
      <c r="AK44370" s="1"/>
      <c r="AL44370" s="1"/>
      <c r="AM44370" s="1"/>
    </row>
    <row r="44371" spans="28:39" ht="15" thickBot="1" x14ac:dyDescent="0.35">
      <c r="AB44371" s="1"/>
      <c r="AC44371" s="1"/>
      <c r="AD44371" s="1"/>
      <c r="AE44371" s="1"/>
      <c r="AF44371" s="1"/>
      <c r="AG44371" s="1"/>
      <c r="AH44371" s="1"/>
      <c r="AI44371" s="1"/>
      <c r="AJ44371" s="1"/>
      <c r="AK44371" s="1"/>
      <c r="AL44371" s="1"/>
      <c r="AM44371" s="1"/>
    </row>
    <row r="44372" spans="28:39" ht="15" thickBot="1" x14ac:dyDescent="0.35">
      <c r="AB44372" s="1"/>
      <c r="AC44372" s="1"/>
      <c r="AD44372" s="1"/>
      <c r="AE44372" s="1"/>
      <c r="AF44372" s="1"/>
      <c r="AG44372" s="1"/>
      <c r="AH44372" s="1"/>
      <c r="AI44372" s="1"/>
      <c r="AJ44372" s="1"/>
      <c r="AK44372" s="1"/>
      <c r="AL44372" s="1"/>
      <c r="AM44372" s="1"/>
    </row>
    <row r="44373" spans="28:39" ht="15" thickBot="1" x14ac:dyDescent="0.35">
      <c r="AB44373" s="1"/>
      <c r="AC44373" s="1"/>
      <c r="AD44373" s="1"/>
      <c r="AE44373" s="1"/>
      <c r="AF44373" s="1"/>
      <c r="AG44373" s="1"/>
      <c r="AH44373" s="1"/>
      <c r="AI44373" s="1"/>
      <c r="AJ44373" s="1"/>
      <c r="AK44373" s="1"/>
      <c r="AL44373" s="1"/>
      <c r="AM44373" s="1"/>
    </row>
    <row r="44374" spans="28:39" ht="15" thickBot="1" x14ac:dyDescent="0.35">
      <c r="AB44374" s="1"/>
      <c r="AC44374" s="1"/>
      <c r="AD44374" s="1"/>
      <c r="AE44374" s="1"/>
      <c r="AF44374" s="1"/>
      <c r="AG44374" s="1"/>
      <c r="AH44374" s="1"/>
      <c r="AI44374" s="1"/>
      <c r="AJ44374" s="1"/>
      <c r="AK44374" s="1"/>
      <c r="AL44374" s="1"/>
      <c r="AM44374" s="1"/>
    </row>
    <row r="44375" spans="28:39" ht="15" thickBot="1" x14ac:dyDescent="0.35">
      <c r="AB44375" s="1"/>
      <c r="AC44375" s="1"/>
      <c r="AD44375" s="1"/>
      <c r="AE44375" s="1"/>
      <c r="AF44375" s="1"/>
      <c r="AG44375" s="1"/>
      <c r="AH44375" s="1"/>
      <c r="AI44375" s="1"/>
      <c r="AJ44375" s="1"/>
      <c r="AK44375" s="1"/>
      <c r="AL44375" s="1"/>
      <c r="AM44375" s="1"/>
    </row>
    <row r="44376" spans="28:39" ht="15" thickBot="1" x14ac:dyDescent="0.35">
      <c r="AB44376" s="1"/>
      <c r="AC44376" s="1"/>
      <c r="AD44376" s="1"/>
      <c r="AE44376" s="1"/>
      <c r="AF44376" s="1"/>
      <c r="AG44376" s="1"/>
      <c r="AH44376" s="1"/>
      <c r="AI44376" s="1"/>
      <c r="AJ44376" s="1"/>
      <c r="AK44376" s="1"/>
      <c r="AL44376" s="1"/>
      <c r="AM44376" s="1"/>
    </row>
    <row r="44377" spans="28:39" ht="15" thickBot="1" x14ac:dyDescent="0.35">
      <c r="AB44377" s="1"/>
      <c r="AC44377" s="1"/>
      <c r="AD44377" s="1"/>
      <c r="AE44377" s="1"/>
      <c r="AF44377" s="1"/>
      <c r="AG44377" s="1"/>
      <c r="AH44377" s="1"/>
      <c r="AI44377" s="1"/>
      <c r="AJ44377" s="1"/>
      <c r="AK44377" s="1"/>
      <c r="AL44377" s="1"/>
      <c r="AM44377" s="1"/>
    </row>
    <row r="44378" spans="28:39" ht="15" thickBot="1" x14ac:dyDescent="0.35">
      <c r="AB44378" s="1"/>
      <c r="AC44378" s="1"/>
      <c r="AD44378" s="1"/>
      <c r="AE44378" s="1"/>
      <c r="AF44378" s="1"/>
      <c r="AG44378" s="1"/>
      <c r="AH44378" s="1"/>
      <c r="AI44378" s="1"/>
      <c r="AJ44378" s="1"/>
      <c r="AK44378" s="1"/>
      <c r="AL44378" s="1"/>
      <c r="AM44378" s="1"/>
    </row>
    <row r="44379" spans="28:39" ht="15" thickBot="1" x14ac:dyDescent="0.35">
      <c r="AB44379" s="1"/>
      <c r="AC44379" s="1"/>
      <c r="AD44379" s="1"/>
      <c r="AE44379" s="1"/>
      <c r="AF44379" s="1"/>
      <c r="AG44379" s="1"/>
      <c r="AH44379" s="1"/>
      <c r="AI44379" s="1"/>
      <c r="AJ44379" s="1"/>
      <c r="AK44379" s="1"/>
      <c r="AL44379" s="1"/>
      <c r="AM44379" s="1"/>
    </row>
    <row r="44380" spans="28:39" ht="15" thickBot="1" x14ac:dyDescent="0.35">
      <c r="AB44380" s="1"/>
      <c r="AC44380" s="1"/>
      <c r="AD44380" s="1"/>
      <c r="AE44380" s="1"/>
      <c r="AF44380" s="1"/>
      <c r="AG44380" s="1"/>
      <c r="AH44380" s="1"/>
      <c r="AI44380" s="1"/>
      <c r="AJ44380" s="1"/>
      <c r="AK44380" s="1"/>
      <c r="AL44380" s="1"/>
      <c r="AM44380" s="1"/>
    </row>
    <row r="44381" spans="28:39" ht="15" thickBot="1" x14ac:dyDescent="0.35">
      <c r="AB44381" s="1"/>
      <c r="AC44381" s="1"/>
      <c r="AD44381" s="1"/>
      <c r="AE44381" s="1"/>
      <c r="AF44381" s="1"/>
      <c r="AG44381" s="1"/>
      <c r="AH44381" s="1"/>
      <c r="AI44381" s="1"/>
      <c r="AJ44381" s="1"/>
      <c r="AK44381" s="1"/>
      <c r="AL44381" s="1"/>
      <c r="AM44381" s="1"/>
    </row>
    <row r="44382" spans="28:39" ht="15" thickBot="1" x14ac:dyDescent="0.35">
      <c r="AB44382" s="1"/>
      <c r="AC44382" s="1"/>
      <c r="AD44382" s="1"/>
      <c r="AE44382" s="1"/>
      <c r="AF44382" s="1"/>
      <c r="AG44382" s="1"/>
      <c r="AH44382" s="1"/>
      <c r="AI44382" s="1"/>
      <c r="AJ44382" s="1"/>
      <c r="AK44382" s="1"/>
      <c r="AL44382" s="1"/>
      <c r="AM44382" s="1"/>
    </row>
    <row r="44383" spans="28:39" ht="15" thickBot="1" x14ac:dyDescent="0.35">
      <c r="AB44383" s="1"/>
      <c r="AC44383" s="1"/>
      <c r="AD44383" s="1"/>
      <c r="AE44383" s="1"/>
      <c r="AF44383" s="1"/>
      <c r="AG44383" s="1"/>
      <c r="AH44383" s="1"/>
      <c r="AI44383" s="1"/>
      <c r="AJ44383" s="1"/>
      <c r="AK44383" s="1"/>
      <c r="AL44383" s="1"/>
      <c r="AM44383" s="1"/>
    </row>
    <row r="44384" spans="28:39" ht="15" thickBot="1" x14ac:dyDescent="0.35">
      <c r="AB44384" s="1"/>
      <c r="AC44384" s="1"/>
      <c r="AD44384" s="1"/>
      <c r="AE44384" s="1"/>
      <c r="AF44384" s="1"/>
      <c r="AG44384" s="1"/>
      <c r="AH44384" s="1"/>
      <c r="AI44384" s="1"/>
      <c r="AJ44384" s="1"/>
      <c r="AK44384" s="1"/>
      <c r="AL44384" s="1"/>
      <c r="AM44384" s="1"/>
    </row>
    <row r="44385" spans="28:39" ht="15" thickBot="1" x14ac:dyDescent="0.35">
      <c r="AB44385" s="1"/>
      <c r="AC44385" s="1"/>
      <c r="AD44385" s="1"/>
      <c r="AE44385" s="1"/>
      <c r="AF44385" s="1"/>
      <c r="AG44385" s="1"/>
      <c r="AH44385" s="1"/>
      <c r="AI44385" s="1"/>
      <c r="AJ44385" s="1"/>
      <c r="AK44385" s="1"/>
      <c r="AL44385" s="1"/>
      <c r="AM44385" s="1"/>
    </row>
    <row r="44386" spans="28:39" ht="15" thickBot="1" x14ac:dyDescent="0.35">
      <c r="AB44386" s="1"/>
      <c r="AC44386" s="1"/>
      <c r="AD44386" s="1"/>
      <c r="AE44386" s="1"/>
      <c r="AF44386" s="1"/>
      <c r="AG44386" s="1"/>
      <c r="AH44386" s="1"/>
      <c r="AI44386" s="1"/>
      <c r="AJ44386" s="1"/>
      <c r="AK44386" s="1"/>
      <c r="AL44386" s="1"/>
      <c r="AM44386" s="1"/>
    </row>
    <row r="44387" spans="28:39" ht="15" thickBot="1" x14ac:dyDescent="0.35">
      <c r="AB44387" s="1"/>
      <c r="AC44387" s="1"/>
      <c r="AD44387" s="1"/>
      <c r="AE44387" s="1"/>
      <c r="AF44387" s="1"/>
      <c r="AG44387" s="1"/>
      <c r="AH44387" s="1"/>
      <c r="AI44387" s="1"/>
      <c r="AJ44387" s="1"/>
      <c r="AK44387" s="1"/>
      <c r="AL44387" s="1"/>
      <c r="AM44387" s="1"/>
    </row>
    <row r="44388" spans="28:39" ht="15" thickBot="1" x14ac:dyDescent="0.35">
      <c r="AB44388" s="1"/>
      <c r="AC44388" s="1"/>
      <c r="AD44388" s="1"/>
      <c r="AE44388" s="1"/>
      <c r="AF44388" s="1"/>
      <c r="AG44388" s="1"/>
      <c r="AH44388" s="1"/>
      <c r="AI44388" s="1"/>
      <c r="AJ44388" s="1"/>
      <c r="AK44388" s="1"/>
      <c r="AL44388" s="1"/>
      <c r="AM44388" s="1"/>
    </row>
    <row r="44389" spans="28:39" ht="15" thickBot="1" x14ac:dyDescent="0.35">
      <c r="AB44389" s="1"/>
      <c r="AC44389" s="1"/>
      <c r="AD44389" s="1"/>
      <c r="AE44389" s="1"/>
      <c r="AF44389" s="1"/>
      <c r="AG44389" s="1"/>
      <c r="AH44389" s="1"/>
      <c r="AI44389" s="1"/>
      <c r="AJ44389" s="1"/>
      <c r="AK44389" s="1"/>
      <c r="AL44389" s="1"/>
      <c r="AM44389" s="1"/>
    </row>
    <row r="44390" spans="28:39" ht="15" thickBot="1" x14ac:dyDescent="0.35">
      <c r="AB44390" s="1"/>
      <c r="AC44390" s="1"/>
      <c r="AD44390" s="1"/>
      <c r="AE44390" s="1"/>
      <c r="AF44390" s="1"/>
      <c r="AG44390" s="1"/>
      <c r="AH44390" s="1"/>
      <c r="AI44390" s="1"/>
      <c r="AJ44390" s="1"/>
      <c r="AK44390" s="1"/>
      <c r="AL44390" s="1"/>
      <c r="AM44390" s="1"/>
    </row>
    <row r="44391" spans="28:39" ht="15" thickBot="1" x14ac:dyDescent="0.35">
      <c r="AB44391" s="1"/>
      <c r="AC44391" s="1"/>
      <c r="AD44391" s="1"/>
      <c r="AE44391" s="1"/>
      <c r="AF44391" s="1"/>
      <c r="AG44391" s="1"/>
      <c r="AH44391" s="1"/>
      <c r="AI44391" s="1"/>
      <c r="AJ44391" s="1"/>
      <c r="AK44391" s="1"/>
      <c r="AL44391" s="1"/>
      <c r="AM44391" s="1"/>
    </row>
    <row r="44392" spans="28:39" ht="15" thickBot="1" x14ac:dyDescent="0.35">
      <c r="AB44392" s="1"/>
      <c r="AC44392" s="1"/>
      <c r="AD44392" s="1"/>
      <c r="AE44392" s="1"/>
      <c r="AF44392" s="1"/>
      <c r="AG44392" s="1"/>
      <c r="AH44392" s="1"/>
      <c r="AI44392" s="1"/>
      <c r="AJ44392" s="1"/>
      <c r="AK44392" s="1"/>
      <c r="AL44392" s="1"/>
      <c r="AM44392" s="1"/>
    </row>
    <row r="44393" spans="28:39" ht="15" thickBot="1" x14ac:dyDescent="0.35">
      <c r="AB44393" s="1"/>
      <c r="AC44393" s="1"/>
      <c r="AD44393" s="1"/>
      <c r="AE44393" s="1"/>
      <c r="AF44393" s="1"/>
      <c r="AG44393" s="1"/>
      <c r="AH44393" s="1"/>
      <c r="AI44393" s="1"/>
      <c r="AJ44393" s="1"/>
      <c r="AK44393" s="1"/>
      <c r="AL44393" s="1"/>
      <c r="AM44393" s="1"/>
    </row>
    <row r="44394" spans="28:39" ht="15" thickBot="1" x14ac:dyDescent="0.35">
      <c r="AB44394" s="1"/>
      <c r="AC44394" s="1"/>
      <c r="AD44394" s="1"/>
      <c r="AE44394" s="1"/>
      <c r="AF44394" s="1"/>
      <c r="AG44394" s="1"/>
      <c r="AH44394" s="1"/>
      <c r="AI44394" s="1"/>
      <c r="AJ44394" s="1"/>
      <c r="AK44394" s="1"/>
      <c r="AL44394" s="1"/>
      <c r="AM44394" s="1"/>
    </row>
    <row r="44395" spans="28:39" ht="15" thickBot="1" x14ac:dyDescent="0.35">
      <c r="AB44395" s="1"/>
      <c r="AC44395" s="1"/>
      <c r="AD44395" s="1"/>
      <c r="AE44395" s="1"/>
      <c r="AF44395" s="1"/>
      <c r="AG44395" s="1"/>
      <c r="AH44395" s="1"/>
      <c r="AI44395" s="1"/>
      <c r="AJ44395" s="1"/>
      <c r="AK44395" s="1"/>
      <c r="AL44395" s="1"/>
      <c r="AM44395" s="1"/>
    </row>
    <row r="44396" spans="28:39" ht="15" thickBot="1" x14ac:dyDescent="0.35">
      <c r="AB44396" s="1"/>
      <c r="AC44396" s="1"/>
      <c r="AD44396" s="1"/>
      <c r="AE44396" s="1"/>
      <c r="AF44396" s="1"/>
      <c r="AG44396" s="1"/>
      <c r="AH44396" s="1"/>
      <c r="AI44396" s="1"/>
      <c r="AJ44396" s="1"/>
      <c r="AK44396" s="1"/>
      <c r="AL44396" s="1"/>
      <c r="AM44396" s="1"/>
    </row>
    <row r="44397" spans="28:39" ht="15" thickBot="1" x14ac:dyDescent="0.35">
      <c r="AB44397" s="1"/>
      <c r="AC44397" s="1"/>
      <c r="AD44397" s="1"/>
      <c r="AE44397" s="1"/>
      <c r="AF44397" s="1"/>
      <c r="AG44397" s="1"/>
      <c r="AH44397" s="1"/>
      <c r="AI44397" s="1"/>
      <c r="AJ44397" s="1"/>
      <c r="AK44397" s="1"/>
      <c r="AL44397" s="1"/>
      <c r="AM44397" s="1"/>
    </row>
    <row r="44398" spans="28:39" ht="15" thickBot="1" x14ac:dyDescent="0.35">
      <c r="AB44398" s="1"/>
      <c r="AC44398" s="1"/>
      <c r="AD44398" s="1"/>
      <c r="AE44398" s="1"/>
      <c r="AF44398" s="1"/>
      <c r="AG44398" s="1"/>
      <c r="AH44398" s="1"/>
      <c r="AI44398" s="1"/>
      <c r="AJ44398" s="1"/>
      <c r="AK44398" s="1"/>
      <c r="AL44398" s="1"/>
      <c r="AM44398" s="1"/>
    </row>
    <row r="44399" spans="28:39" ht="15" thickBot="1" x14ac:dyDescent="0.35">
      <c r="AB44399" s="1"/>
      <c r="AC44399" s="1"/>
      <c r="AD44399" s="1"/>
      <c r="AE44399" s="1"/>
      <c r="AF44399" s="1"/>
      <c r="AG44399" s="1"/>
      <c r="AH44399" s="1"/>
      <c r="AI44399" s="1"/>
      <c r="AJ44399" s="1"/>
      <c r="AK44399" s="1"/>
      <c r="AL44399" s="1"/>
      <c r="AM44399" s="1"/>
    </row>
    <row r="44400" spans="28:39" ht="15" thickBot="1" x14ac:dyDescent="0.35">
      <c r="AB44400" s="1"/>
      <c r="AC44400" s="1"/>
      <c r="AD44400" s="1"/>
      <c r="AE44400" s="1"/>
      <c r="AF44400" s="1"/>
      <c r="AG44400" s="1"/>
      <c r="AH44400" s="1"/>
      <c r="AI44400" s="1"/>
      <c r="AJ44400" s="1"/>
      <c r="AK44400" s="1"/>
      <c r="AL44400" s="1"/>
      <c r="AM44400" s="1"/>
    </row>
    <row r="44401" spans="28:39" ht="15" thickBot="1" x14ac:dyDescent="0.35">
      <c r="AB44401" s="1"/>
      <c r="AC44401" s="1"/>
      <c r="AD44401" s="1"/>
      <c r="AE44401" s="1"/>
      <c r="AF44401" s="1"/>
      <c r="AG44401" s="1"/>
      <c r="AH44401" s="1"/>
      <c r="AI44401" s="1"/>
      <c r="AJ44401" s="1"/>
      <c r="AK44401" s="1"/>
      <c r="AL44401" s="1"/>
      <c r="AM44401" s="1"/>
    </row>
    <row r="44402" spans="28:39" ht="15" thickBot="1" x14ac:dyDescent="0.35">
      <c r="AB44402" s="1"/>
      <c r="AC44402" s="1"/>
      <c r="AD44402" s="1"/>
      <c r="AE44402" s="1"/>
      <c r="AF44402" s="1"/>
      <c r="AG44402" s="1"/>
      <c r="AH44402" s="1"/>
      <c r="AI44402" s="1"/>
      <c r="AJ44402" s="1"/>
      <c r="AK44402" s="1"/>
      <c r="AL44402" s="1"/>
      <c r="AM44402" s="1"/>
    </row>
    <row r="44403" spans="28:39" ht="15" thickBot="1" x14ac:dyDescent="0.35">
      <c r="AB44403" s="1"/>
      <c r="AC44403" s="1"/>
      <c r="AD44403" s="1"/>
      <c r="AE44403" s="1"/>
      <c r="AF44403" s="1"/>
      <c r="AG44403" s="1"/>
      <c r="AH44403" s="1"/>
      <c r="AI44403" s="1"/>
      <c r="AJ44403" s="1"/>
      <c r="AK44403" s="1"/>
      <c r="AL44403" s="1"/>
      <c r="AM44403" s="1"/>
    </row>
    <row r="44404" spans="28:39" ht="15" thickBot="1" x14ac:dyDescent="0.35">
      <c r="AB44404" s="1"/>
      <c r="AC44404" s="1"/>
      <c r="AD44404" s="1"/>
      <c r="AE44404" s="1"/>
      <c r="AF44404" s="1"/>
      <c r="AG44404" s="1"/>
      <c r="AH44404" s="1"/>
      <c r="AI44404" s="1"/>
      <c r="AJ44404" s="1"/>
      <c r="AK44404" s="1"/>
      <c r="AL44404" s="1"/>
      <c r="AM44404" s="1"/>
    </row>
    <row r="44405" spans="28:39" ht="15" thickBot="1" x14ac:dyDescent="0.35">
      <c r="AB44405" s="1"/>
      <c r="AC44405" s="1"/>
      <c r="AD44405" s="1"/>
      <c r="AE44405" s="1"/>
      <c r="AF44405" s="1"/>
      <c r="AG44405" s="1"/>
      <c r="AH44405" s="1"/>
      <c r="AI44405" s="1"/>
      <c r="AJ44405" s="1"/>
      <c r="AK44405" s="1"/>
      <c r="AL44405" s="1"/>
      <c r="AM44405" s="1"/>
    </row>
    <row r="44406" spans="28:39" ht="15" thickBot="1" x14ac:dyDescent="0.35">
      <c r="AB44406" s="1"/>
      <c r="AC44406" s="1"/>
      <c r="AD44406" s="1"/>
      <c r="AE44406" s="1"/>
      <c r="AF44406" s="1"/>
      <c r="AG44406" s="1"/>
      <c r="AH44406" s="1"/>
      <c r="AI44406" s="1"/>
      <c r="AJ44406" s="1"/>
      <c r="AK44406" s="1"/>
      <c r="AL44406" s="1"/>
      <c r="AM44406" s="1"/>
    </row>
    <row r="44407" spans="28:39" ht="15" thickBot="1" x14ac:dyDescent="0.35">
      <c r="AB44407" s="1"/>
      <c r="AC44407" s="1"/>
      <c r="AD44407" s="1"/>
      <c r="AE44407" s="1"/>
      <c r="AF44407" s="1"/>
      <c r="AG44407" s="1"/>
      <c r="AH44407" s="1"/>
      <c r="AI44407" s="1"/>
      <c r="AJ44407" s="1"/>
      <c r="AK44407" s="1"/>
      <c r="AL44407" s="1"/>
      <c r="AM44407" s="1"/>
    </row>
    <row r="44408" spans="28:39" ht="15" thickBot="1" x14ac:dyDescent="0.35">
      <c r="AB44408" s="1"/>
      <c r="AC44408" s="1"/>
      <c r="AD44408" s="1"/>
      <c r="AE44408" s="1"/>
      <c r="AF44408" s="1"/>
      <c r="AG44408" s="1"/>
      <c r="AH44408" s="1"/>
      <c r="AI44408" s="1"/>
      <c r="AJ44408" s="1"/>
      <c r="AK44408" s="1"/>
      <c r="AL44408" s="1"/>
      <c r="AM44408" s="1"/>
    </row>
    <row r="44409" spans="28:39" ht="15" thickBot="1" x14ac:dyDescent="0.35">
      <c r="AB44409" s="1"/>
      <c r="AC44409" s="1"/>
      <c r="AD44409" s="1"/>
      <c r="AE44409" s="1"/>
      <c r="AF44409" s="1"/>
      <c r="AG44409" s="1"/>
      <c r="AH44409" s="1"/>
      <c r="AI44409" s="1"/>
      <c r="AJ44409" s="1"/>
      <c r="AK44409" s="1"/>
      <c r="AL44409" s="1"/>
      <c r="AM44409" s="1"/>
    </row>
    <row r="44410" spans="28:39" ht="15" thickBot="1" x14ac:dyDescent="0.35">
      <c r="AB44410" s="1"/>
      <c r="AC44410" s="1"/>
      <c r="AD44410" s="1"/>
      <c r="AE44410" s="1"/>
      <c r="AF44410" s="1"/>
      <c r="AG44410" s="1"/>
      <c r="AH44410" s="1"/>
      <c r="AI44410" s="1"/>
      <c r="AJ44410" s="1"/>
      <c r="AK44410" s="1"/>
      <c r="AL44410" s="1"/>
      <c r="AM44410" s="1"/>
    </row>
    <row r="44411" spans="28:39" ht="15" thickBot="1" x14ac:dyDescent="0.35">
      <c r="AB44411" s="1"/>
      <c r="AC44411" s="1"/>
      <c r="AD44411" s="1"/>
      <c r="AE44411" s="1"/>
      <c r="AF44411" s="1"/>
      <c r="AG44411" s="1"/>
      <c r="AH44411" s="1"/>
      <c r="AI44411" s="1"/>
      <c r="AJ44411" s="1"/>
      <c r="AK44411" s="1"/>
      <c r="AL44411" s="1"/>
      <c r="AM44411" s="1"/>
    </row>
    <row r="44412" spans="28:39" ht="15" thickBot="1" x14ac:dyDescent="0.35">
      <c r="AB44412" s="1"/>
      <c r="AC44412" s="1"/>
      <c r="AD44412" s="1"/>
      <c r="AE44412" s="1"/>
      <c r="AF44412" s="1"/>
      <c r="AG44412" s="1"/>
      <c r="AH44412" s="1"/>
      <c r="AI44412" s="1"/>
      <c r="AJ44412" s="1"/>
      <c r="AK44412" s="1"/>
      <c r="AL44412" s="1"/>
      <c r="AM44412" s="1"/>
    </row>
    <row r="44413" spans="28:39" ht="15" thickBot="1" x14ac:dyDescent="0.35">
      <c r="AB44413" s="1"/>
      <c r="AC44413" s="1"/>
      <c r="AD44413" s="1"/>
      <c r="AE44413" s="1"/>
      <c r="AF44413" s="1"/>
      <c r="AG44413" s="1"/>
      <c r="AH44413" s="1"/>
      <c r="AI44413" s="1"/>
      <c r="AJ44413" s="1"/>
      <c r="AK44413" s="1"/>
      <c r="AL44413" s="1"/>
      <c r="AM44413" s="1"/>
    </row>
    <row r="44414" spans="28:39" ht="15" thickBot="1" x14ac:dyDescent="0.35">
      <c r="AB44414" s="1"/>
      <c r="AC44414" s="1"/>
      <c r="AD44414" s="1"/>
      <c r="AE44414" s="1"/>
      <c r="AF44414" s="1"/>
      <c r="AG44414" s="1"/>
      <c r="AH44414" s="1"/>
      <c r="AI44414" s="1"/>
      <c r="AJ44414" s="1"/>
      <c r="AK44414" s="1"/>
      <c r="AL44414" s="1"/>
      <c r="AM44414" s="1"/>
    </row>
    <row r="44415" spans="28:39" ht="15" thickBot="1" x14ac:dyDescent="0.35">
      <c r="AB44415" s="1"/>
      <c r="AC44415" s="1"/>
      <c r="AD44415" s="1"/>
      <c r="AE44415" s="1"/>
      <c r="AF44415" s="1"/>
      <c r="AG44415" s="1"/>
      <c r="AH44415" s="1"/>
      <c r="AI44415" s="1"/>
      <c r="AJ44415" s="1"/>
      <c r="AK44415" s="1"/>
      <c r="AL44415" s="1"/>
      <c r="AM44415" s="1"/>
    </row>
    <row r="44416" spans="28:39" ht="15" thickBot="1" x14ac:dyDescent="0.35">
      <c r="AB44416" s="1"/>
      <c r="AC44416" s="1"/>
      <c r="AD44416" s="1"/>
      <c r="AE44416" s="1"/>
      <c r="AF44416" s="1"/>
      <c r="AG44416" s="1"/>
      <c r="AH44416" s="1"/>
      <c r="AI44416" s="1"/>
      <c r="AJ44416" s="1"/>
      <c r="AK44416" s="1"/>
      <c r="AL44416" s="1"/>
      <c r="AM44416" s="1"/>
    </row>
    <row r="44417" spans="28:39" ht="15" thickBot="1" x14ac:dyDescent="0.35">
      <c r="AB44417" s="1"/>
      <c r="AC44417" s="1"/>
      <c r="AD44417" s="1"/>
      <c r="AE44417" s="1"/>
      <c r="AF44417" s="1"/>
      <c r="AG44417" s="1"/>
      <c r="AH44417" s="1"/>
      <c r="AI44417" s="1"/>
      <c r="AJ44417" s="1"/>
      <c r="AK44417" s="1"/>
      <c r="AL44417" s="1"/>
      <c r="AM44417" s="1"/>
    </row>
    <row r="44418" spans="28:39" ht="15" thickBot="1" x14ac:dyDescent="0.35">
      <c r="AB44418" s="1"/>
      <c r="AC44418" s="1"/>
      <c r="AD44418" s="1"/>
      <c r="AE44418" s="1"/>
      <c r="AF44418" s="1"/>
      <c r="AG44418" s="1"/>
      <c r="AH44418" s="1"/>
      <c r="AI44418" s="1"/>
      <c r="AJ44418" s="1"/>
      <c r="AK44418" s="1"/>
      <c r="AL44418" s="1"/>
      <c r="AM44418" s="1"/>
    </row>
    <row r="44419" spans="28:39" ht="15" thickBot="1" x14ac:dyDescent="0.35">
      <c r="AB44419" s="1"/>
      <c r="AC44419" s="1"/>
      <c r="AD44419" s="1"/>
      <c r="AE44419" s="1"/>
      <c r="AF44419" s="1"/>
      <c r="AG44419" s="1"/>
      <c r="AH44419" s="1"/>
      <c r="AI44419" s="1"/>
      <c r="AJ44419" s="1"/>
      <c r="AK44419" s="1"/>
      <c r="AL44419" s="1"/>
      <c r="AM44419" s="1"/>
    </row>
    <row r="44420" spans="28:39" ht="15" thickBot="1" x14ac:dyDescent="0.35">
      <c r="AB44420" s="1"/>
      <c r="AC44420" s="1"/>
      <c r="AD44420" s="1"/>
      <c r="AE44420" s="1"/>
      <c r="AF44420" s="1"/>
      <c r="AG44420" s="1"/>
      <c r="AH44420" s="1"/>
      <c r="AI44420" s="1"/>
      <c r="AJ44420" s="1"/>
      <c r="AK44420" s="1"/>
      <c r="AL44420" s="1"/>
      <c r="AM44420" s="1"/>
    </row>
    <row r="44421" spans="28:39" ht="15" thickBot="1" x14ac:dyDescent="0.35">
      <c r="AB44421" s="1"/>
      <c r="AC44421" s="1"/>
      <c r="AD44421" s="1"/>
      <c r="AE44421" s="1"/>
      <c r="AF44421" s="1"/>
      <c r="AG44421" s="1"/>
      <c r="AH44421" s="1"/>
      <c r="AI44421" s="1"/>
      <c r="AJ44421" s="1"/>
      <c r="AK44421" s="1"/>
      <c r="AL44421" s="1"/>
      <c r="AM44421" s="1"/>
    </row>
    <row r="44422" spans="28:39" ht="15" thickBot="1" x14ac:dyDescent="0.35">
      <c r="AB44422" s="1"/>
      <c r="AC44422" s="1"/>
      <c r="AD44422" s="1"/>
      <c r="AE44422" s="1"/>
      <c r="AF44422" s="1"/>
      <c r="AG44422" s="1"/>
      <c r="AH44422" s="1"/>
      <c r="AI44422" s="1"/>
      <c r="AJ44422" s="1"/>
      <c r="AK44422" s="1"/>
      <c r="AL44422" s="1"/>
      <c r="AM44422" s="1"/>
    </row>
    <row r="44423" spans="28:39" ht="15" thickBot="1" x14ac:dyDescent="0.35">
      <c r="AB44423" s="1"/>
      <c r="AC44423" s="1"/>
      <c r="AD44423" s="1"/>
      <c r="AE44423" s="1"/>
      <c r="AF44423" s="1"/>
      <c r="AG44423" s="1"/>
      <c r="AH44423" s="1"/>
      <c r="AI44423" s="1"/>
      <c r="AJ44423" s="1"/>
      <c r="AK44423" s="1"/>
      <c r="AL44423" s="1"/>
      <c r="AM44423" s="1"/>
    </row>
    <row r="44424" spans="28:39" ht="15" thickBot="1" x14ac:dyDescent="0.35">
      <c r="AB44424" s="1"/>
      <c r="AC44424" s="1"/>
      <c r="AD44424" s="1"/>
      <c r="AE44424" s="1"/>
      <c r="AF44424" s="1"/>
      <c r="AG44424" s="1"/>
      <c r="AH44424" s="1"/>
      <c r="AI44424" s="1"/>
      <c r="AJ44424" s="1"/>
      <c r="AK44424" s="1"/>
      <c r="AL44424" s="1"/>
      <c r="AM44424" s="1"/>
    </row>
    <row r="44425" spans="28:39" ht="15" thickBot="1" x14ac:dyDescent="0.35">
      <c r="AB44425" s="1"/>
      <c r="AC44425" s="1"/>
      <c r="AD44425" s="1"/>
      <c r="AE44425" s="1"/>
      <c r="AF44425" s="1"/>
      <c r="AG44425" s="1"/>
      <c r="AH44425" s="1"/>
      <c r="AI44425" s="1"/>
      <c r="AJ44425" s="1"/>
      <c r="AK44425" s="1"/>
      <c r="AL44425" s="1"/>
      <c r="AM44425" s="1"/>
    </row>
    <row r="44426" spans="28:39" ht="15" thickBot="1" x14ac:dyDescent="0.35">
      <c r="AB44426" s="1"/>
      <c r="AC44426" s="1"/>
      <c r="AD44426" s="1"/>
      <c r="AE44426" s="1"/>
      <c r="AF44426" s="1"/>
      <c r="AG44426" s="1"/>
      <c r="AH44426" s="1"/>
      <c r="AI44426" s="1"/>
      <c r="AJ44426" s="1"/>
      <c r="AK44426" s="1"/>
      <c r="AL44426" s="1"/>
      <c r="AM44426" s="1"/>
    </row>
    <row r="44427" spans="28:39" ht="15" thickBot="1" x14ac:dyDescent="0.35">
      <c r="AB44427" s="1"/>
      <c r="AC44427" s="1"/>
      <c r="AD44427" s="1"/>
      <c r="AE44427" s="1"/>
      <c r="AF44427" s="1"/>
      <c r="AG44427" s="1"/>
      <c r="AH44427" s="1"/>
      <c r="AI44427" s="1"/>
      <c r="AJ44427" s="1"/>
      <c r="AK44427" s="1"/>
      <c r="AL44427" s="1"/>
      <c r="AM44427" s="1"/>
    </row>
    <row r="44428" spans="28:39" ht="15" thickBot="1" x14ac:dyDescent="0.35">
      <c r="AB44428" s="1"/>
      <c r="AC44428" s="1"/>
      <c r="AD44428" s="1"/>
      <c r="AE44428" s="1"/>
      <c r="AF44428" s="1"/>
      <c r="AG44428" s="1"/>
      <c r="AH44428" s="1"/>
      <c r="AI44428" s="1"/>
      <c r="AJ44428" s="1"/>
      <c r="AK44428" s="1"/>
      <c r="AL44428" s="1"/>
      <c r="AM44428" s="1"/>
    </row>
    <row r="44429" spans="28:39" ht="15" thickBot="1" x14ac:dyDescent="0.35">
      <c r="AB44429" s="1"/>
      <c r="AC44429" s="1"/>
      <c r="AD44429" s="1"/>
      <c r="AE44429" s="1"/>
      <c r="AF44429" s="1"/>
      <c r="AG44429" s="1"/>
      <c r="AH44429" s="1"/>
      <c r="AI44429" s="1"/>
      <c r="AJ44429" s="1"/>
      <c r="AK44429" s="1"/>
      <c r="AL44429" s="1"/>
      <c r="AM44429" s="1"/>
    </row>
    <row r="44430" spans="28:39" ht="15" thickBot="1" x14ac:dyDescent="0.35">
      <c r="AB44430" s="1"/>
      <c r="AC44430" s="1"/>
      <c r="AD44430" s="1"/>
      <c r="AE44430" s="1"/>
      <c r="AF44430" s="1"/>
      <c r="AG44430" s="1"/>
      <c r="AH44430" s="1"/>
      <c r="AI44430" s="1"/>
      <c r="AJ44430" s="1"/>
      <c r="AK44430" s="1"/>
      <c r="AL44430" s="1"/>
      <c r="AM44430" s="1"/>
    </row>
    <row r="44431" spans="28:39" ht="15" thickBot="1" x14ac:dyDescent="0.35">
      <c r="AB44431" s="1"/>
      <c r="AC44431" s="1"/>
      <c r="AD44431" s="1"/>
      <c r="AE44431" s="1"/>
      <c r="AF44431" s="1"/>
      <c r="AG44431" s="1"/>
      <c r="AH44431" s="1"/>
      <c r="AI44431" s="1"/>
      <c r="AJ44431" s="1"/>
      <c r="AK44431" s="1"/>
      <c r="AL44431" s="1"/>
      <c r="AM44431" s="1"/>
    </row>
    <row r="44432" spans="28:39" ht="15" thickBot="1" x14ac:dyDescent="0.35">
      <c r="AB44432" s="1"/>
      <c r="AC44432" s="1"/>
      <c r="AD44432" s="1"/>
      <c r="AE44432" s="1"/>
      <c r="AF44432" s="1"/>
      <c r="AG44432" s="1"/>
      <c r="AH44432" s="1"/>
      <c r="AI44432" s="1"/>
      <c r="AJ44432" s="1"/>
      <c r="AK44432" s="1"/>
      <c r="AL44432" s="1"/>
      <c r="AM44432" s="1"/>
    </row>
    <row r="44433" spans="28:39" ht="15" thickBot="1" x14ac:dyDescent="0.35">
      <c r="AB44433" s="1"/>
      <c r="AC44433" s="1"/>
      <c r="AD44433" s="1"/>
      <c r="AE44433" s="1"/>
      <c r="AF44433" s="1"/>
      <c r="AG44433" s="1"/>
      <c r="AH44433" s="1"/>
      <c r="AI44433" s="1"/>
      <c r="AJ44433" s="1"/>
      <c r="AK44433" s="1"/>
      <c r="AL44433" s="1"/>
      <c r="AM44433" s="1"/>
    </row>
    <row r="44434" spans="28:39" ht="15" thickBot="1" x14ac:dyDescent="0.35">
      <c r="AB44434" s="1"/>
      <c r="AC44434" s="1"/>
      <c r="AD44434" s="1"/>
      <c r="AE44434" s="1"/>
      <c r="AF44434" s="1"/>
      <c r="AG44434" s="1"/>
      <c r="AH44434" s="1"/>
      <c r="AI44434" s="1"/>
      <c r="AJ44434" s="1"/>
      <c r="AK44434" s="1"/>
      <c r="AL44434" s="1"/>
      <c r="AM44434" s="1"/>
    </row>
    <row r="44435" spans="28:39" ht="15" thickBot="1" x14ac:dyDescent="0.35">
      <c r="AB44435" s="1"/>
      <c r="AC44435" s="1"/>
      <c r="AD44435" s="1"/>
      <c r="AE44435" s="1"/>
      <c r="AF44435" s="1"/>
      <c r="AG44435" s="1"/>
      <c r="AH44435" s="1"/>
      <c r="AI44435" s="1"/>
      <c r="AJ44435" s="1"/>
      <c r="AK44435" s="1"/>
      <c r="AL44435" s="1"/>
      <c r="AM44435" s="1"/>
    </row>
    <row r="44436" spans="28:39" ht="15" thickBot="1" x14ac:dyDescent="0.35">
      <c r="AB44436" s="1"/>
      <c r="AC44436" s="1"/>
      <c r="AD44436" s="1"/>
      <c r="AE44436" s="1"/>
      <c r="AF44436" s="1"/>
      <c r="AG44436" s="1"/>
      <c r="AH44436" s="1"/>
      <c r="AI44436" s="1"/>
      <c r="AJ44436" s="1"/>
      <c r="AK44436" s="1"/>
      <c r="AL44436" s="1"/>
      <c r="AM44436" s="1"/>
    </row>
    <row r="44437" spans="28:39" ht="15" thickBot="1" x14ac:dyDescent="0.35">
      <c r="AB44437" s="1"/>
      <c r="AC44437" s="1"/>
      <c r="AD44437" s="1"/>
      <c r="AE44437" s="1"/>
      <c r="AF44437" s="1"/>
      <c r="AG44437" s="1"/>
      <c r="AH44437" s="1"/>
      <c r="AI44437" s="1"/>
      <c r="AJ44437" s="1"/>
      <c r="AK44437" s="1"/>
      <c r="AL44437" s="1"/>
      <c r="AM44437" s="1"/>
    </row>
    <row r="44438" spans="28:39" ht="15" thickBot="1" x14ac:dyDescent="0.35">
      <c r="AB44438" s="1"/>
      <c r="AC44438" s="1"/>
      <c r="AD44438" s="1"/>
      <c r="AE44438" s="1"/>
      <c r="AF44438" s="1"/>
      <c r="AG44438" s="1"/>
      <c r="AH44438" s="1"/>
      <c r="AI44438" s="1"/>
      <c r="AJ44438" s="1"/>
      <c r="AK44438" s="1"/>
      <c r="AL44438" s="1"/>
      <c r="AM44438" s="1"/>
    </row>
    <row r="44439" spans="28:39" ht="15" thickBot="1" x14ac:dyDescent="0.35">
      <c r="AB44439" s="1"/>
      <c r="AC44439" s="1"/>
      <c r="AD44439" s="1"/>
      <c r="AE44439" s="1"/>
      <c r="AF44439" s="1"/>
      <c r="AG44439" s="1"/>
      <c r="AH44439" s="1"/>
      <c r="AI44439" s="1"/>
      <c r="AJ44439" s="1"/>
      <c r="AK44439" s="1"/>
      <c r="AL44439" s="1"/>
      <c r="AM44439" s="1"/>
    </row>
    <row r="44440" spans="28:39" ht="15" thickBot="1" x14ac:dyDescent="0.35">
      <c r="AB44440" s="1"/>
      <c r="AC44440" s="1"/>
      <c r="AD44440" s="1"/>
      <c r="AE44440" s="1"/>
      <c r="AF44440" s="1"/>
      <c r="AG44440" s="1"/>
      <c r="AH44440" s="1"/>
      <c r="AI44440" s="1"/>
      <c r="AJ44440" s="1"/>
      <c r="AK44440" s="1"/>
      <c r="AL44440" s="1"/>
      <c r="AM44440" s="1"/>
    </row>
    <row r="44441" spans="28:39" ht="15" thickBot="1" x14ac:dyDescent="0.35">
      <c r="AB44441" s="1"/>
      <c r="AC44441" s="1"/>
      <c r="AD44441" s="1"/>
      <c r="AE44441" s="1"/>
      <c r="AF44441" s="1"/>
      <c r="AG44441" s="1"/>
      <c r="AH44441" s="1"/>
      <c r="AI44441" s="1"/>
      <c r="AJ44441" s="1"/>
      <c r="AK44441" s="1"/>
      <c r="AL44441" s="1"/>
      <c r="AM44441" s="1"/>
    </row>
    <row r="44442" spans="28:39" ht="15" thickBot="1" x14ac:dyDescent="0.35">
      <c r="AB44442" s="1"/>
      <c r="AC44442" s="1"/>
      <c r="AD44442" s="1"/>
      <c r="AE44442" s="1"/>
      <c r="AF44442" s="1"/>
      <c r="AG44442" s="1"/>
      <c r="AH44442" s="1"/>
      <c r="AI44442" s="1"/>
      <c r="AJ44442" s="1"/>
      <c r="AK44442" s="1"/>
      <c r="AL44442" s="1"/>
      <c r="AM44442" s="1"/>
    </row>
    <row r="44443" spans="28:39" ht="15" thickBot="1" x14ac:dyDescent="0.35">
      <c r="AB44443" s="1"/>
      <c r="AC44443" s="1"/>
      <c r="AD44443" s="1"/>
      <c r="AE44443" s="1"/>
      <c r="AF44443" s="1"/>
      <c r="AG44443" s="1"/>
      <c r="AH44443" s="1"/>
      <c r="AI44443" s="1"/>
      <c r="AJ44443" s="1"/>
      <c r="AK44443" s="1"/>
      <c r="AL44443" s="1"/>
      <c r="AM44443" s="1"/>
    </row>
    <row r="44444" spans="28:39" ht="15" thickBot="1" x14ac:dyDescent="0.35">
      <c r="AB44444" s="1"/>
      <c r="AC44444" s="1"/>
      <c r="AD44444" s="1"/>
      <c r="AE44444" s="1"/>
      <c r="AF44444" s="1"/>
      <c r="AG44444" s="1"/>
      <c r="AH44444" s="1"/>
      <c r="AI44444" s="1"/>
      <c r="AJ44444" s="1"/>
      <c r="AK44444" s="1"/>
      <c r="AL44444" s="1"/>
      <c r="AM44444" s="1"/>
    </row>
    <row r="44445" spans="28:39" ht="15" thickBot="1" x14ac:dyDescent="0.35">
      <c r="AB44445" s="1"/>
      <c r="AC44445" s="1"/>
      <c r="AD44445" s="1"/>
      <c r="AE44445" s="1"/>
      <c r="AF44445" s="1"/>
      <c r="AG44445" s="1"/>
      <c r="AH44445" s="1"/>
      <c r="AI44445" s="1"/>
      <c r="AJ44445" s="1"/>
      <c r="AK44445" s="1"/>
      <c r="AL44445" s="1"/>
      <c r="AM44445" s="1"/>
    </row>
    <row r="44446" spans="28:39" ht="15" thickBot="1" x14ac:dyDescent="0.35">
      <c r="AB44446" s="1"/>
      <c r="AC44446" s="1"/>
      <c r="AD44446" s="1"/>
      <c r="AE44446" s="1"/>
      <c r="AF44446" s="1"/>
      <c r="AG44446" s="1"/>
      <c r="AH44446" s="1"/>
      <c r="AI44446" s="1"/>
      <c r="AJ44446" s="1"/>
      <c r="AK44446" s="1"/>
      <c r="AL44446" s="1"/>
      <c r="AM44446" s="1"/>
    </row>
    <row r="44447" spans="28:39" ht="15" thickBot="1" x14ac:dyDescent="0.35">
      <c r="AB44447" s="1"/>
      <c r="AC44447" s="1"/>
      <c r="AD44447" s="1"/>
      <c r="AE44447" s="1"/>
      <c r="AF44447" s="1"/>
      <c r="AG44447" s="1"/>
      <c r="AH44447" s="1"/>
      <c r="AI44447" s="1"/>
      <c r="AJ44447" s="1"/>
      <c r="AK44447" s="1"/>
      <c r="AL44447" s="1"/>
      <c r="AM44447" s="1"/>
    </row>
    <row r="44448" spans="28:39" ht="15" thickBot="1" x14ac:dyDescent="0.35">
      <c r="AB44448" s="1"/>
      <c r="AC44448" s="1"/>
      <c r="AD44448" s="1"/>
      <c r="AE44448" s="1"/>
      <c r="AF44448" s="1"/>
      <c r="AG44448" s="1"/>
      <c r="AH44448" s="1"/>
      <c r="AI44448" s="1"/>
      <c r="AJ44448" s="1"/>
      <c r="AK44448" s="1"/>
      <c r="AL44448" s="1"/>
      <c r="AM44448" s="1"/>
    </row>
    <row r="44449" spans="28:39" ht="15" thickBot="1" x14ac:dyDescent="0.35">
      <c r="AB44449" s="1"/>
      <c r="AC44449" s="1"/>
      <c r="AD44449" s="1"/>
      <c r="AE44449" s="1"/>
      <c r="AF44449" s="1"/>
      <c r="AG44449" s="1"/>
      <c r="AH44449" s="1"/>
      <c r="AI44449" s="1"/>
      <c r="AJ44449" s="1"/>
      <c r="AK44449" s="1"/>
      <c r="AL44449" s="1"/>
      <c r="AM44449" s="1"/>
    </row>
    <row r="44450" spans="28:39" ht="15" thickBot="1" x14ac:dyDescent="0.35">
      <c r="AB44450" s="1"/>
      <c r="AC44450" s="1"/>
      <c r="AD44450" s="1"/>
      <c r="AE44450" s="1"/>
      <c r="AF44450" s="1"/>
      <c r="AG44450" s="1"/>
      <c r="AH44450" s="1"/>
      <c r="AI44450" s="1"/>
      <c r="AJ44450" s="1"/>
      <c r="AK44450" s="1"/>
      <c r="AL44450" s="1"/>
      <c r="AM44450" s="1"/>
    </row>
    <row r="44451" spans="28:39" ht="15" thickBot="1" x14ac:dyDescent="0.35">
      <c r="AB44451" s="1"/>
      <c r="AC44451" s="1"/>
      <c r="AD44451" s="1"/>
      <c r="AE44451" s="1"/>
      <c r="AF44451" s="1"/>
      <c r="AG44451" s="1"/>
      <c r="AH44451" s="1"/>
      <c r="AI44451" s="1"/>
      <c r="AJ44451" s="1"/>
      <c r="AK44451" s="1"/>
      <c r="AL44451" s="1"/>
      <c r="AM44451" s="1"/>
    </row>
    <row r="44452" spans="28:39" ht="15" thickBot="1" x14ac:dyDescent="0.35">
      <c r="AB44452" s="1"/>
      <c r="AC44452" s="1"/>
      <c r="AD44452" s="1"/>
      <c r="AE44452" s="1"/>
      <c r="AF44452" s="1"/>
      <c r="AG44452" s="1"/>
      <c r="AH44452" s="1"/>
      <c r="AI44452" s="1"/>
      <c r="AJ44452" s="1"/>
      <c r="AK44452" s="1"/>
      <c r="AL44452" s="1"/>
      <c r="AM44452" s="1"/>
    </row>
    <row r="44453" spans="28:39" ht="15" thickBot="1" x14ac:dyDescent="0.35">
      <c r="AB44453" s="1"/>
      <c r="AC44453" s="1"/>
      <c r="AD44453" s="1"/>
      <c r="AE44453" s="1"/>
      <c r="AF44453" s="1"/>
      <c r="AG44453" s="1"/>
      <c r="AH44453" s="1"/>
      <c r="AI44453" s="1"/>
      <c r="AJ44453" s="1"/>
      <c r="AK44453" s="1"/>
      <c r="AL44453" s="1"/>
      <c r="AM44453" s="1"/>
    </row>
    <row r="44454" spans="28:39" ht="15" thickBot="1" x14ac:dyDescent="0.35">
      <c r="AB44454" s="1"/>
      <c r="AC44454" s="1"/>
      <c r="AD44454" s="1"/>
      <c r="AE44454" s="1"/>
      <c r="AF44454" s="1"/>
      <c r="AG44454" s="1"/>
      <c r="AH44454" s="1"/>
      <c r="AI44454" s="1"/>
      <c r="AJ44454" s="1"/>
      <c r="AK44454" s="1"/>
      <c r="AL44454" s="1"/>
      <c r="AM44454" s="1"/>
    </row>
    <row r="44455" spans="28:39" ht="15" thickBot="1" x14ac:dyDescent="0.35">
      <c r="AB44455" s="1"/>
      <c r="AC44455" s="1"/>
      <c r="AD44455" s="1"/>
      <c r="AE44455" s="1"/>
      <c r="AF44455" s="1"/>
      <c r="AG44455" s="1"/>
      <c r="AH44455" s="1"/>
      <c r="AI44455" s="1"/>
      <c r="AJ44455" s="1"/>
      <c r="AK44455" s="1"/>
      <c r="AL44455" s="1"/>
      <c r="AM44455" s="1"/>
    </row>
    <row r="44456" spans="28:39" ht="15" thickBot="1" x14ac:dyDescent="0.35">
      <c r="AB44456" s="1"/>
      <c r="AC44456" s="1"/>
      <c r="AD44456" s="1"/>
      <c r="AE44456" s="1"/>
      <c r="AF44456" s="1"/>
      <c r="AG44456" s="1"/>
      <c r="AH44456" s="1"/>
      <c r="AI44456" s="1"/>
      <c r="AJ44456" s="1"/>
      <c r="AK44456" s="1"/>
      <c r="AL44456" s="1"/>
      <c r="AM44456" s="1"/>
    </row>
    <row r="44457" spans="28:39" ht="15" thickBot="1" x14ac:dyDescent="0.35">
      <c r="AB44457" s="1"/>
      <c r="AC44457" s="1"/>
      <c r="AD44457" s="1"/>
      <c r="AE44457" s="1"/>
      <c r="AF44457" s="1"/>
      <c r="AG44457" s="1"/>
      <c r="AH44457" s="1"/>
      <c r="AI44457" s="1"/>
      <c r="AJ44457" s="1"/>
      <c r="AK44457" s="1"/>
      <c r="AL44457" s="1"/>
      <c r="AM44457" s="1"/>
    </row>
    <row r="44458" spans="28:39" ht="15" thickBot="1" x14ac:dyDescent="0.35">
      <c r="AB44458" s="1"/>
      <c r="AC44458" s="1"/>
      <c r="AD44458" s="1"/>
      <c r="AE44458" s="1"/>
      <c r="AF44458" s="1"/>
      <c r="AG44458" s="1"/>
      <c r="AH44458" s="1"/>
      <c r="AI44458" s="1"/>
      <c r="AJ44458" s="1"/>
      <c r="AK44458" s="1"/>
      <c r="AL44458" s="1"/>
      <c r="AM44458" s="1"/>
    </row>
    <row r="44459" spans="28:39" ht="15" thickBot="1" x14ac:dyDescent="0.35">
      <c r="AB44459" s="1"/>
      <c r="AC44459" s="1"/>
      <c r="AD44459" s="1"/>
      <c r="AE44459" s="1"/>
      <c r="AF44459" s="1"/>
      <c r="AG44459" s="1"/>
      <c r="AH44459" s="1"/>
      <c r="AI44459" s="1"/>
      <c r="AJ44459" s="1"/>
      <c r="AK44459" s="1"/>
      <c r="AL44459" s="1"/>
      <c r="AM44459" s="1"/>
    </row>
    <row r="44460" spans="28:39" ht="15" thickBot="1" x14ac:dyDescent="0.35">
      <c r="AB44460" s="1"/>
      <c r="AC44460" s="1"/>
      <c r="AD44460" s="1"/>
      <c r="AE44460" s="1"/>
      <c r="AF44460" s="1"/>
      <c r="AG44460" s="1"/>
      <c r="AH44460" s="1"/>
      <c r="AI44460" s="1"/>
      <c r="AJ44460" s="1"/>
      <c r="AK44460" s="1"/>
      <c r="AL44460" s="1"/>
      <c r="AM44460" s="1"/>
    </row>
    <row r="44461" spans="28:39" ht="15" thickBot="1" x14ac:dyDescent="0.35">
      <c r="AB44461" s="1"/>
      <c r="AC44461" s="1"/>
      <c r="AD44461" s="1"/>
      <c r="AE44461" s="1"/>
      <c r="AF44461" s="1"/>
      <c r="AG44461" s="1"/>
      <c r="AH44461" s="1"/>
      <c r="AI44461" s="1"/>
      <c r="AJ44461" s="1"/>
      <c r="AK44461" s="1"/>
      <c r="AL44461" s="1"/>
      <c r="AM44461" s="1"/>
    </row>
    <row r="44462" spans="28:39" ht="15" thickBot="1" x14ac:dyDescent="0.35">
      <c r="AB44462" s="1"/>
      <c r="AC44462" s="1"/>
      <c r="AD44462" s="1"/>
      <c r="AE44462" s="1"/>
      <c r="AF44462" s="1"/>
      <c r="AG44462" s="1"/>
      <c r="AH44462" s="1"/>
      <c r="AI44462" s="1"/>
      <c r="AJ44462" s="1"/>
      <c r="AK44462" s="1"/>
      <c r="AL44462" s="1"/>
      <c r="AM44462" s="1"/>
    </row>
    <row r="44463" spans="28:39" ht="15" thickBot="1" x14ac:dyDescent="0.35">
      <c r="AB44463" s="1"/>
      <c r="AC44463" s="1"/>
      <c r="AD44463" s="1"/>
      <c r="AE44463" s="1"/>
      <c r="AF44463" s="1"/>
      <c r="AG44463" s="1"/>
      <c r="AH44463" s="1"/>
      <c r="AI44463" s="1"/>
      <c r="AJ44463" s="1"/>
      <c r="AK44463" s="1"/>
      <c r="AL44463" s="1"/>
      <c r="AM44463" s="1"/>
    </row>
    <row r="44464" spans="28:39" ht="15" thickBot="1" x14ac:dyDescent="0.35">
      <c r="AB44464" s="1"/>
      <c r="AC44464" s="1"/>
      <c r="AD44464" s="1"/>
      <c r="AE44464" s="1"/>
      <c r="AF44464" s="1"/>
      <c r="AG44464" s="1"/>
      <c r="AH44464" s="1"/>
      <c r="AI44464" s="1"/>
      <c r="AJ44464" s="1"/>
      <c r="AK44464" s="1"/>
      <c r="AL44464" s="1"/>
      <c r="AM44464" s="1"/>
    </row>
    <row r="44465" spans="28:39" ht="15" thickBot="1" x14ac:dyDescent="0.35">
      <c r="AB44465" s="1"/>
      <c r="AC44465" s="1"/>
      <c r="AD44465" s="1"/>
      <c r="AE44465" s="1"/>
      <c r="AF44465" s="1"/>
      <c r="AG44465" s="1"/>
      <c r="AH44465" s="1"/>
      <c r="AI44465" s="1"/>
      <c r="AJ44465" s="1"/>
      <c r="AK44465" s="1"/>
      <c r="AL44465" s="1"/>
      <c r="AM44465" s="1"/>
    </row>
    <row r="44466" spans="28:39" ht="15" thickBot="1" x14ac:dyDescent="0.35">
      <c r="AB44466" s="1"/>
      <c r="AC44466" s="1"/>
      <c r="AD44466" s="1"/>
      <c r="AE44466" s="1"/>
      <c r="AF44466" s="1"/>
      <c r="AG44466" s="1"/>
      <c r="AH44466" s="1"/>
      <c r="AI44466" s="1"/>
      <c r="AJ44466" s="1"/>
      <c r="AK44466" s="1"/>
      <c r="AL44466" s="1"/>
      <c r="AM44466" s="1"/>
    </row>
    <row r="44467" spans="28:39" ht="15" thickBot="1" x14ac:dyDescent="0.35">
      <c r="AB44467" s="1"/>
      <c r="AC44467" s="1"/>
      <c r="AD44467" s="1"/>
      <c r="AE44467" s="1"/>
      <c r="AF44467" s="1"/>
      <c r="AG44467" s="1"/>
      <c r="AH44467" s="1"/>
      <c r="AI44467" s="1"/>
      <c r="AJ44467" s="1"/>
      <c r="AK44467" s="1"/>
      <c r="AL44467" s="1"/>
      <c r="AM44467" s="1"/>
    </row>
    <row r="44468" spans="28:39" ht="15" thickBot="1" x14ac:dyDescent="0.35">
      <c r="AB44468" s="1"/>
      <c r="AC44468" s="1"/>
      <c r="AD44468" s="1"/>
      <c r="AE44468" s="1"/>
      <c r="AF44468" s="1"/>
      <c r="AG44468" s="1"/>
      <c r="AH44468" s="1"/>
      <c r="AI44468" s="1"/>
      <c r="AJ44468" s="1"/>
      <c r="AK44468" s="1"/>
      <c r="AL44468" s="1"/>
      <c r="AM44468" s="1"/>
    </row>
    <row r="44469" spans="28:39" ht="15" thickBot="1" x14ac:dyDescent="0.35">
      <c r="AB44469" s="1"/>
      <c r="AC44469" s="1"/>
      <c r="AD44469" s="1"/>
      <c r="AE44469" s="1"/>
      <c r="AF44469" s="1"/>
      <c r="AG44469" s="1"/>
      <c r="AH44469" s="1"/>
      <c r="AI44469" s="1"/>
      <c r="AJ44469" s="1"/>
      <c r="AK44469" s="1"/>
      <c r="AL44469" s="1"/>
      <c r="AM44469" s="1"/>
    </row>
    <row r="44470" spans="28:39" ht="15" thickBot="1" x14ac:dyDescent="0.35">
      <c r="AB44470" s="1"/>
      <c r="AC44470" s="1"/>
      <c r="AD44470" s="1"/>
      <c r="AE44470" s="1"/>
      <c r="AF44470" s="1"/>
      <c r="AG44470" s="1"/>
      <c r="AH44470" s="1"/>
      <c r="AI44470" s="1"/>
      <c r="AJ44470" s="1"/>
      <c r="AK44470" s="1"/>
      <c r="AL44470" s="1"/>
      <c r="AM44470" s="1"/>
    </row>
    <row r="44471" spans="28:39" ht="15" thickBot="1" x14ac:dyDescent="0.35">
      <c r="AB44471" s="1"/>
      <c r="AC44471" s="1"/>
      <c r="AD44471" s="1"/>
      <c r="AE44471" s="1"/>
      <c r="AF44471" s="1"/>
      <c r="AG44471" s="1"/>
      <c r="AH44471" s="1"/>
      <c r="AI44471" s="1"/>
      <c r="AJ44471" s="1"/>
      <c r="AK44471" s="1"/>
      <c r="AL44471" s="1"/>
      <c r="AM44471" s="1"/>
    </row>
    <row r="44472" spans="28:39" ht="15" thickBot="1" x14ac:dyDescent="0.35">
      <c r="AB44472" s="1"/>
      <c r="AC44472" s="1"/>
      <c r="AD44472" s="1"/>
      <c r="AE44472" s="1"/>
      <c r="AF44472" s="1"/>
      <c r="AG44472" s="1"/>
      <c r="AH44472" s="1"/>
      <c r="AI44472" s="1"/>
      <c r="AJ44472" s="1"/>
      <c r="AK44472" s="1"/>
      <c r="AL44472" s="1"/>
      <c r="AM44472" s="1"/>
    </row>
    <row r="44473" spans="28:39" ht="15" thickBot="1" x14ac:dyDescent="0.35">
      <c r="AB44473" s="1"/>
      <c r="AC44473" s="1"/>
      <c r="AD44473" s="1"/>
      <c r="AE44473" s="1"/>
      <c r="AF44473" s="1"/>
      <c r="AG44473" s="1"/>
      <c r="AH44473" s="1"/>
      <c r="AI44473" s="1"/>
      <c r="AJ44473" s="1"/>
      <c r="AK44473" s="1"/>
      <c r="AL44473" s="1"/>
      <c r="AM44473" s="1"/>
    </row>
    <row r="44474" spans="28:39" ht="15" thickBot="1" x14ac:dyDescent="0.35">
      <c r="AB44474" s="1"/>
      <c r="AC44474" s="1"/>
      <c r="AD44474" s="1"/>
      <c r="AE44474" s="1"/>
      <c r="AF44474" s="1"/>
      <c r="AG44474" s="1"/>
      <c r="AH44474" s="1"/>
      <c r="AI44474" s="1"/>
      <c r="AJ44474" s="1"/>
      <c r="AK44474" s="1"/>
      <c r="AL44474" s="1"/>
      <c r="AM44474" s="1"/>
    </row>
    <row r="44475" spans="28:39" ht="15" thickBot="1" x14ac:dyDescent="0.35">
      <c r="AB44475" s="1"/>
      <c r="AC44475" s="1"/>
      <c r="AD44475" s="1"/>
      <c r="AE44475" s="1"/>
      <c r="AF44475" s="1"/>
      <c r="AG44475" s="1"/>
      <c r="AH44475" s="1"/>
      <c r="AI44475" s="1"/>
      <c r="AJ44475" s="1"/>
      <c r="AK44475" s="1"/>
      <c r="AL44475" s="1"/>
      <c r="AM44475" s="1"/>
    </row>
    <row r="44476" spans="28:39" ht="15" thickBot="1" x14ac:dyDescent="0.35">
      <c r="AB44476" s="1"/>
      <c r="AC44476" s="1"/>
      <c r="AD44476" s="1"/>
      <c r="AE44476" s="1"/>
      <c r="AF44476" s="1"/>
      <c r="AG44476" s="1"/>
      <c r="AH44476" s="1"/>
      <c r="AI44476" s="1"/>
      <c r="AJ44476" s="1"/>
      <c r="AK44476" s="1"/>
      <c r="AL44476" s="1"/>
      <c r="AM44476" s="1"/>
    </row>
    <row r="44477" spans="28:39" ht="15" thickBot="1" x14ac:dyDescent="0.35">
      <c r="AB44477" s="1"/>
      <c r="AC44477" s="1"/>
      <c r="AD44477" s="1"/>
      <c r="AE44477" s="1"/>
      <c r="AF44477" s="1"/>
      <c r="AG44477" s="1"/>
      <c r="AH44477" s="1"/>
      <c r="AI44477" s="1"/>
      <c r="AJ44477" s="1"/>
      <c r="AK44477" s="1"/>
      <c r="AL44477" s="1"/>
      <c r="AM44477" s="1"/>
    </row>
    <row r="44478" spans="28:39" ht="15" thickBot="1" x14ac:dyDescent="0.35">
      <c r="AB44478" s="1"/>
      <c r="AC44478" s="1"/>
      <c r="AD44478" s="1"/>
      <c r="AE44478" s="1"/>
      <c r="AF44478" s="1"/>
      <c r="AG44478" s="1"/>
      <c r="AH44478" s="1"/>
      <c r="AI44478" s="1"/>
      <c r="AJ44478" s="1"/>
      <c r="AK44478" s="1"/>
      <c r="AL44478" s="1"/>
      <c r="AM44478" s="1"/>
    </row>
    <row r="44479" spans="28:39" ht="15" thickBot="1" x14ac:dyDescent="0.35">
      <c r="AB44479" s="1"/>
      <c r="AC44479" s="1"/>
      <c r="AD44479" s="1"/>
      <c r="AE44479" s="1"/>
      <c r="AF44479" s="1"/>
      <c r="AG44479" s="1"/>
      <c r="AH44479" s="1"/>
      <c r="AI44479" s="1"/>
      <c r="AJ44479" s="1"/>
      <c r="AK44479" s="1"/>
      <c r="AL44479" s="1"/>
      <c r="AM44479" s="1"/>
    </row>
    <row r="44480" spans="28:39" ht="15" thickBot="1" x14ac:dyDescent="0.35">
      <c r="AB44480" s="1"/>
      <c r="AC44480" s="1"/>
      <c r="AD44480" s="1"/>
      <c r="AE44480" s="1"/>
      <c r="AF44480" s="1"/>
      <c r="AG44480" s="1"/>
      <c r="AH44480" s="1"/>
      <c r="AI44480" s="1"/>
      <c r="AJ44480" s="1"/>
      <c r="AK44480" s="1"/>
      <c r="AL44480" s="1"/>
      <c r="AM44480" s="1"/>
    </row>
    <row r="44481" spans="28:39" ht="15" thickBot="1" x14ac:dyDescent="0.35">
      <c r="AB44481" s="1"/>
      <c r="AC44481" s="1"/>
      <c r="AD44481" s="1"/>
      <c r="AE44481" s="1"/>
      <c r="AF44481" s="1"/>
      <c r="AG44481" s="1"/>
      <c r="AH44481" s="1"/>
      <c r="AI44481" s="1"/>
      <c r="AJ44481" s="1"/>
      <c r="AK44481" s="1"/>
      <c r="AL44481" s="1"/>
      <c r="AM44481" s="1"/>
    </row>
    <row r="44482" spans="28:39" ht="15" thickBot="1" x14ac:dyDescent="0.35">
      <c r="AB44482" s="1"/>
      <c r="AC44482" s="1"/>
      <c r="AD44482" s="1"/>
      <c r="AE44482" s="1"/>
      <c r="AF44482" s="1"/>
      <c r="AG44482" s="1"/>
      <c r="AH44482" s="1"/>
      <c r="AI44482" s="1"/>
      <c r="AJ44482" s="1"/>
      <c r="AK44482" s="1"/>
      <c r="AL44482" s="1"/>
      <c r="AM44482" s="1"/>
    </row>
    <row r="44483" spans="28:39" ht="15" thickBot="1" x14ac:dyDescent="0.35">
      <c r="AB44483" s="1"/>
      <c r="AC44483" s="1"/>
      <c r="AD44483" s="1"/>
      <c r="AE44483" s="1"/>
      <c r="AF44483" s="1"/>
      <c r="AG44483" s="1"/>
      <c r="AH44483" s="1"/>
      <c r="AI44483" s="1"/>
      <c r="AJ44483" s="1"/>
      <c r="AK44483" s="1"/>
      <c r="AL44483" s="1"/>
      <c r="AM44483" s="1"/>
    </row>
    <row r="44484" spans="28:39" ht="15" thickBot="1" x14ac:dyDescent="0.35">
      <c r="AB44484" s="1"/>
      <c r="AC44484" s="1"/>
      <c r="AD44484" s="1"/>
      <c r="AE44484" s="1"/>
      <c r="AF44484" s="1"/>
      <c r="AG44484" s="1"/>
      <c r="AH44484" s="1"/>
      <c r="AI44484" s="1"/>
      <c r="AJ44484" s="1"/>
      <c r="AK44484" s="1"/>
      <c r="AL44484" s="1"/>
      <c r="AM44484" s="1"/>
    </row>
    <row r="44485" spans="28:39" ht="15" thickBot="1" x14ac:dyDescent="0.35">
      <c r="AB44485" s="1"/>
      <c r="AC44485" s="1"/>
      <c r="AD44485" s="1"/>
      <c r="AE44485" s="1"/>
      <c r="AF44485" s="1"/>
      <c r="AG44485" s="1"/>
      <c r="AH44485" s="1"/>
      <c r="AI44485" s="1"/>
      <c r="AJ44485" s="1"/>
      <c r="AK44485" s="1"/>
      <c r="AL44485" s="1"/>
      <c r="AM44485" s="1"/>
    </row>
    <row r="44486" spans="28:39" ht="15" thickBot="1" x14ac:dyDescent="0.35">
      <c r="AB44486" s="1"/>
      <c r="AC44486" s="1"/>
      <c r="AD44486" s="1"/>
      <c r="AE44486" s="1"/>
      <c r="AF44486" s="1"/>
      <c r="AG44486" s="1"/>
      <c r="AH44486" s="1"/>
      <c r="AI44486" s="1"/>
      <c r="AJ44486" s="1"/>
      <c r="AK44486" s="1"/>
      <c r="AL44486" s="1"/>
      <c r="AM44486" s="1"/>
    </row>
    <row r="44487" spans="28:39" ht="15" thickBot="1" x14ac:dyDescent="0.35">
      <c r="AB44487" s="1"/>
      <c r="AC44487" s="1"/>
      <c r="AD44487" s="1"/>
      <c r="AE44487" s="1"/>
      <c r="AF44487" s="1"/>
      <c r="AG44487" s="1"/>
      <c r="AH44487" s="1"/>
      <c r="AI44487" s="1"/>
      <c r="AJ44487" s="1"/>
      <c r="AK44487" s="1"/>
      <c r="AL44487" s="1"/>
      <c r="AM44487" s="1"/>
    </row>
    <row r="44488" spans="28:39" ht="15" thickBot="1" x14ac:dyDescent="0.35">
      <c r="AB44488" s="1"/>
      <c r="AC44488" s="1"/>
      <c r="AD44488" s="1"/>
      <c r="AE44488" s="1"/>
      <c r="AF44488" s="1"/>
      <c r="AG44488" s="1"/>
      <c r="AH44488" s="1"/>
      <c r="AI44488" s="1"/>
      <c r="AJ44488" s="1"/>
      <c r="AK44488" s="1"/>
      <c r="AL44488" s="1"/>
      <c r="AM44488" s="1"/>
    </row>
    <row r="44489" spans="28:39" ht="15" thickBot="1" x14ac:dyDescent="0.35">
      <c r="AB44489" s="1"/>
      <c r="AC44489" s="1"/>
      <c r="AD44489" s="1"/>
      <c r="AE44489" s="1"/>
      <c r="AF44489" s="1"/>
      <c r="AG44489" s="1"/>
      <c r="AH44489" s="1"/>
      <c r="AI44489" s="1"/>
      <c r="AJ44489" s="1"/>
      <c r="AK44489" s="1"/>
      <c r="AL44489" s="1"/>
      <c r="AM44489" s="1"/>
    </row>
    <row r="44490" spans="28:39" ht="15" thickBot="1" x14ac:dyDescent="0.35">
      <c r="AB44490" s="1"/>
      <c r="AC44490" s="1"/>
      <c r="AD44490" s="1"/>
      <c r="AE44490" s="1"/>
      <c r="AF44490" s="1"/>
      <c r="AG44490" s="1"/>
      <c r="AH44490" s="1"/>
      <c r="AI44490" s="1"/>
      <c r="AJ44490" s="1"/>
      <c r="AK44490" s="1"/>
      <c r="AL44490" s="1"/>
      <c r="AM44490" s="1"/>
    </row>
    <row r="44491" spans="28:39" ht="15" thickBot="1" x14ac:dyDescent="0.35">
      <c r="AB44491" s="1"/>
      <c r="AC44491" s="1"/>
      <c r="AD44491" s="1"/>
      <c r="AE44491" s="1"/>
      <c r="AF44491" s="1"/>
      <c r="AG44491" s="1"/>
      <c r="AH44491" s="1"/>
      <c r="AI44491" s="1"/>
      <c r="AJ44491" s="1"/>
      <c r="AK44491" s="1"/>
      <c r="AL44491" s="1"/>
      <c r="AM44491" s="1"/>
    </row>
    <row r="44492" spans="28:39" ht="15" thickBot="1" x14ac:dyDescent="0.35">
      <c r="AB44492" s="1"/>
      <c r="AC44492" s="1"/>
      <c r="AD44492" s="1"/>
      <c r="AE44492" s="1"/>
      <c r="AF44492" s="1"/>
      <c r="AG44492" s="1"/>
      <c r="AH44492" s="1"/>
      <c r="AI44492" s="1"/>
      <c r="AJ44492" s="1"/>
      <c r="AK44492" s="1"/>
      <c r="AL44492" s="1"/>
      <c r="AM44492" s="1"/>
    </row>
    <row r="44493" spans="28:39" ht="15" thickBot="1" x14ac:dyDescent="0.35">
      <c r="AB44493" s="1"/>
      <c r="AC44493" s="1"/>
      <c r="AD44493" s="1"/>
      <c r="AE44493" s="1"/>
      <c r="AF44493" s="1"/>
      <c r="AG44493" s="1"/>
      <c r="AH44493" s="1"/>
      <c r="AI44493" s="1"/>
      <c r="AJ44493" s="1"/>
      <c r="AK44493" s="1"/>
      <c r="AL44493" s="1"/>
      <c r="AM44493" s="1"/>
    </row>
    <row r="44494" spans="28:39" ht="15" thickBot="1" x14ac:dyDescent="0.35">
      <c r="AB44494" s="1"/>
      <c r="AC44494" s="1"/>
      <c r="AD44494" s="1"/>
      <c r="AE44494" s="1"/>
      <c r="AF44494" s="1"/>
      <c r="AG44494" s="1"/>
      <c r="AH44494" s="1"/>
      <c r="AI44494" s="1"/>
      <c r="AJ44494" s="1"/>
      <c r="AK44494" s="1"/>
      <c r="AL44494" s="1"/>
      <c r="AM44494" s="1"/>
    </row>
    <row r="44495" spans="28:39" ht="15" thickBot="1" x14ac:dyDescent="0.35">
      <c r="AB44495" s="1"/>
      <c r="AC44495" s="1"/>
      <c r="AD44495" s="1"/>
      <c r="AE44495" s="1"/>
      <c r="AF44495" s="1"/>
      <c r="AG44495" s="1"/>
      <c r="AH44495" s="1"/>
      <c r="AI44495" s="1"/>
      <c r="AJ44495" s="1"/>
      <c r="AK44495" s="1"/>
      <c r="AL44495" s="1"/>
      <c r="AM44495" s="1"/>
    </row>
    <row r="44496" spans="28:39" ht="15" thickBot="1" x14ac:dyDescent="0.35">
      <c r="AB44496" s="1"/>
      <c r="AC44496" s="1"/>
      <c r="AD44496" s="1"/>
      <c r="AE44496" s="1"/>
      <c r="AF44496" s="1"/>
      <c r="AG44496" s="1"/>
      <c r="AH44496" s="1"/>
      <c r="AI44496" s="1"/>
      <c r="AJ44496" s="1"/>
      <c r="AK44496" s="1"/>
      <c r="AL44496" s="1"/>
      <c r="AM44496" s="1"/>
    </row>
    <row r="44497" spans="28:39" ht="15" thickBot="1" x14ac:dyDescent="0.35">
      <c r="AB44497" s="1"/>
      <c r="AC44497" s="1"/>
      <c r="AD44497" s="1"/>
      <c r="AE44497" s="1"/>
      <c r="AF44497" s="1"/>
      <c r="AG44497" s="1"/>
      <c r="AH44497" s="1"/>
      <c r="AI44497" s="1"/>
      <c r="AJ44497" s="1"/>
      <c r="AK44497" s="1"/>
      <c r="AL44497" s="1"/>
      <c r="AM44497" s="1"/>
    </row>
    <row r="44498" spans="28:39" ht="15" thickBot="1" x14ac:dyDescent="0.35">
      <c r="AB44498" s="1"/>
      <c r="AC44498" s="1"/>
      <c r="AD44498" s="1"/>
      <c r="AE44498" s="1"/>
      <c r="AF44498" s="1"/>
      <c r="AG44498" s="1"/>
      <c r="AH44498" s="1"/>
      <c r="AI44498" s="1"/>
      <c r="AJ44498" s="1"/>
      <c r="AK44498" s="1"/>
      <c r="AL44498" s="1"/>
      <c r="AM44498" s="1"/>
    </row>
    <row r="44499" spans="28:39" ht="15" thickBot="1" x14ac:dyDescent="0.35">
      <c r="AB44499" s="1"/>
      <c r="AC44499" s="1"/>
      <c r="AD44499" s="1"/>
      <c r="AE44499" s="1"/>
      <c r="AF44499" s="1"/>
      <c r="AG44499" s="1"/>
      <c r="AH44499" s="1"/>
      <c r="AI44499" s="1"/>
      <c r="AJ44499" s="1"/>
      <c r="AK44499" s="1"/>
      <c r="AL44499" s="1"/>
      <c r="AM44499" s="1"/>
    </row>
    <row r="44500" spans="28:39" ht="15" thickBot="1" x14ac:dyDescent="0.35">
      <c r="AB44500" s="1"/>
      <c r="AC44500" s="1"/>
      <c r="AD44500" s="1"/>
      <c r="AE44500" s="1"/>
      <c r="AF44500" s="1"/>
      <c r="AG44500" s="1"/>
      <c r="AH44500" s="1"/>
      <c r="AI44500" s="1"/>
      <c r="AJ44500" s="1"/>
      <c r="AK44500" s="1"/>
      <c r="AL44500" s="1"/>
      <c r="AM44500" s="1"/>
    </row>
    <row r="44501" spans="28:39" ht="15" thickBot="1" x14ac:dyDescent="0.35">
      <c r="AB44501" s="1"/>
      <c r="AC44501" s="1"/>
      <c r="AD44501" s="1"/>
      <c r="AE44501" s="1"/>
      <c r="AF44501" s="1"/>
      <c r="AG44501" s="1"/>
      <c r="AH44501" s="1"/>
      <c r="AI44501" s="1"/>
      <c r="AJ44501" s="1"/>
      <c r="AK44501" s="1"/>
      <c r="AL44501" s="1"/>
      <c r="AM44501" s="1"/>
    </row>
    <row r="44502" spans="28:39" ht="15" thickBot="1" x14ac:dyDescent="0.35">
      <c r="AB44502" s="1"/>
      <c r="AC44502" s="1"/>
      <c r="AD44502" s="1"/>
      <c r="AE44502" s="1"/>
      <c r="AF44502" s="1"/>
      <c r="AG44502" s="1"/>
      <c r="AH44502" s="1"/>
      <c r="AI44502" s="1"/>
      <c r="AJ44502" s="1"/>
      <c r="AK44502" s="1"/>
      <c r="AL44502" s="1"/>
      <c r="AM44502" s="1"/>
    </row>
    <row r="44503" spans="28:39" ht="15" thickBot="1" x14ac:dyDescent="0.35">
      <c r="AB44503" s="1"/>
      <c r="AC44503" s="1"/>
      <c r="AD44503" s="1"/>
      <c r="AE44503" s="1"/>
      <c r="AF44503" s="1"/>
      <c r="AG44503" s="1"/>
      <c r="AH44503" s="1"/>
      <c r="AI44503" s="1"/>
      <c r="AJ44503" s="1"/>
      <c r="AK44503" s="1"/>
      <c r="AL44503" s="1"/>
      <c r="AM44503" s="1"/>
    </row>
    <row r="44504" spans="28:39" ht="15" thickBot="1" x14ac:dyDescent="0.35">
      <c r="AB44504" s="1"/>
      <c r="AC44504" s="1"/>
      <c r="AD44504" s="1"/>
      <c r="AE44504" s="1"/>
      <c r="AF44504" s="1"/>
      <c r="AG44504" s="1"/>
      <c r="AH44504" s="1"/>
      <c r="AI44504" s="1"/>
      <c r="AJ44504" s="1"/>
      <c r="AK44504" s="1"/>
      <c r="AL44504" s="1"/>
      <c r="AM44504" s="1"/>
    </row>
    <row r="44505" spans="28:39" ht="15" thickBot="1" x14ac:dyDescent="0.35">
      <c r="AB44505" s="1"/>
      <c r="AC44505" s="1"/>
      <c r="AD44505" s="1"/>
      <c r="AE44505" s="1"/>
      <c r="AF44505" s="1"/>
      <c r="AG44505" s="1"/>
      <c r="AH44505" s="1"/>
      <c r="AI44505" s="1"/>
      <c r="AJ44505" s="1"/>
      <c r="AK44505" s="1"/>
      <c r="AL44505" s="1"/>
      <c r="AM44505" s="1"/>
    </row>
    <row r="44506" spans="28:39" ht="15" thickBot="1" x14ac:dyDescent="0.35">
      <c r="AB44506" s="1"/>
      <c r="AC44506" s="1"/>
      <c r="AD44506" s="1"/>
      <c r="AE44506" s="1"/>
      <c r="AF44506" s="1"/>
      <c r="AG44506" s="1"/>
      <c r="AH44506" s="1"/>
      <c r="AI44506" s="1"/>
      <c r="AJ44506" s="1"/>
      <c r="AK44506" s="1"/>
      <c r="AL44506" s="1"/>
      <c r="AM44506" s="1"/>
    </row>
    <row r="44507" spans="28:39" ht="15" thickBot="1" x14ac:dyDescent="0.35">
      <c r="AB44507" s="1"/>
      <c r="AC44507" s="1"/>
      <c r="AD44507" s="1"/>
      <c r="AE44507" s="1"/>
      <c r="AF44507" s="1"/>
      <c r="AG44507" s="1"/>
      <c r="AH44507" s="1"/>
      <c r="AI44507" s="1"/>
      <c r="AJ44507" s="1"/>
      <c r="AK44507" s="1"/>
      <c r="AL44507" s="1"/>
      <c r="AM44507" s="1"/>
    </row>
    <row r="44508" spans="28:39" ht="15" thickBot="1" x14ac:dyDescent="0.35">
      <c r="AB44508" s="1"/>
      <c r="AC44508" s="1"/>
      <c r="AD44508" s="1"/>
      <c r="AE44508" s="1"/>
      <c r="AF44508" s="1"/>
      <c r="AG44508" s="1"/>
      <c r="AH44508" s="1"/>
      <c r="AI44508" s="1"/>
      <c r="AJ44508" s="1"/>
      <c r="AK44508" s="1"/>
      <c r="AL44508" s="1"/>
      <c r="AM44508" s="1"/>
    </row>
    <row r="44509" spans="28:39" ht="15" thickBot="1" x14ac:dyDescent="0.35">
      <c r="AB44509" s="1"/>
      <c r="AC44509" s="1"/>
      <c r="AD44509" s="1"/>
      <c r="AE44509" s="1"/>
      <c r="AF44509" s="1"/>
      <c r="AG44509" s="1"/>
      <c r="AH44509" s="1"/>
      <c r="AI44509" s="1"/>
      <c r="AJ44509" s="1"/>
      <c r="AK44509" s="1"/>
      <c r="AL44509" s="1"/>
      <c r="AM44509" s="1"/>
    </row>
    <row r="44510" spans="28:39" ht="15" thickBot="1" x14ac:dyDescent="0.35">
      <c r="AB44510" s="1"/>
      <c r="AC44510" s="1"/>
      <c r="AD44510" s="1"/>
      <c r="AE44510" s="1"/>
      <c r="AF44510" s="1"/>
      <c r="AG44510" s="1"/>
      <c r="AH44510" s="1"/>
      <c r="AI44510" s="1"/>
      <c r="AJ44510" s="1"/>
      <c r="AK44510" s="1"/>
      <c r="AL44510" s="1"/>
      <c r="AM44510" s="1"/>
    </row>
    <row r="44511" spans="28:39" ht="15" thickBot="1" x14ac:dyDescent="0.35">
      <c r="AB44511" s="1"/>
      <c r="AC44511" s="1"/>
      <c r="AD44511" s="1"/>
      <c r="AE44511" s="1"/>
      <c r="AF44511" s="1"/>
      <c r="AG44511" s="1"/>
      <c r="AH44511" s="1"/>
      <c r="AI44511" s="1"/>
      <c r="AJ44511" s="1"/>
      <c r="AK44511" s="1"/>
      <c r="AL44511" s="1"/>
      <c r="AM44511" s="1"/>
    </row>
    <row r="44512" spans="28:39" ht="15" thickBot="1" x14ac:dyDescent="0.35">
      <c r="AB44512" s="1"/>
      <c r="AC44512" s="1"/>
      <c r="AD44512" s="1"/>
      <c r="AE44512" s="1"/>
      <c r="AF44512" s="1"/>
      <c r="AG44512" s="1"/>
      <c r="AH44512" s="1"/>
      <c r="AI44512" s="1"/>
      <c r="AJ44512" s="1"/>
      <c r="AK44512" s="1"/>
      <c r="AL44512" s="1"/>
      <c r="AM44512" s="1"/>
    </row>
    <row r="44513" spans="28:39" ht="15" thickBot="1" x14ac:dyDescent="0.35">
      <c r="AB44513" s="1"/>
      <c r="AC44513" s="1"/>
      <c r="AD44513" s="1"/>
      <c r="AE44513" s="1"/>
      <c r="AF44513" s="1"/>
      <c r="AG44513" s="1"/>
      <c r="AH44513" s="1"/>
      <c r="AI44513" s="1"/>
      <c r="AJ44513" s="1"/>
      <c r="AK44513" s="1"/>
      <c r="AL44513" s="1"/>
      <c r="AM44513" s="1"/>
    </row>
    <row r="44514" spans="28:39" ht="15" thickBot="1" x14ac:dyDescent="0.35">
      <c r="AB44514" s="1"/>
      <c r="AC44514" s="1"/>
      <c r="AD44514" s="1"/>
      <c r="AE44514" s="1"/>
      <c r="AF44514" s="1"/>
      <c r="AG44514" s="1"/>
      <c r="AH44514" s="1"/>
      <c r="AI44514" s="1"/>
      <c r="AJ44514" s="1"/>
      <c r="AK44514" s="1"/>
      <c r="AL44514" s="1"/>
      <c r="AM44514" s="1"/>
    </row>
    <row r="44515" spans="28:39" ht="15" thickBot="1" x14ac:dyDescent="0.35">
      <c r="AB44515" s="1"/>
      <c r="AC44515" s="1"/>
      <c r="AD44515" s="1"/>
      <c r="AE44515" s="1"/>
      <c r="AF44515" s="1"/>
      <c r="AG44515" s="1"/>
      <c r="AH44515" s="1"/>
      <c r="AI44515" s="1"/>
      <c r="AJ44515" s="1"/>
      <c r="AK44515" s="1"/>
      <c r="AL44515" s="1"/>
      <c r="AM44515" s="1"/>
    </row>
    <row r="44516" spans="28:39" ht="15" thickBot="1" x14ac:dyDescent="0.35">
      <c r="AB44516" s="1"/>
      <c r="AC44516" s="1"/>
      <c r="AD44516" s="1"/>
      <c r="AE44516" s="1"/>
      <c r="AF44516" s="1"/>
      <c r="AG44516" s="1"/>
      <c r="AH44516" s="1"/>
      <c r="AI44516" s="1"/>
      <c r="AJ44516" s="1"/>
      <c r="AK44516" s="1"/>
      <c r="AL44516" s="1"/>
      <c r="AM44516" s="1"/>
    </row>
    <row r="44517" spans="28:39" ht="15" thickBot="1" x14ac:dyDescent="0.35">
      <c r="AB44517" s="1"/>
      <c r="AC44517" s="1"/>
      <c r="AD44517" s="1"/>
      <c r="AE44517" s="1"/>
      <c r="AF44517" s="1"/>
      <c r="AG44517" s="1"/>
      <c r="AH44517" s="1"/>
      <c r="AI44517" s="1"/>
      <c r="AJ44517" s="1"/>
      <c r="AK44517" s="1"/>
      <c r="AL44517" s="1"/>
      <c r="AM44517" s="1"/>
    </row>
    <row r="44518" spans="28:39" ht="15" thickBot="1" x14ac:dyDescent="0.35">
      <c r="AB44518" s="1"/>
      <c r="AC44518" s="1"/>
      <c r="AD44518" s="1"/>
      <c r="AE44518" s="1"/>
      <c r="AF44518" s="1"/>
      <c r="AG44518" s="1"/>
      <c r="AH44518" s="1"/>
      <c r="AI44518" s="1"/>
      <c r="AJ44518" s="1"/>
      <c r="AK44518" s="1"/>
      <c r="AL44518" s="1"/>
      <c r="AM44518" s="1"/>
    </row>
    <row r="44519" spans="28:39" ht="15" thickBot="1" x14ac:dyDescent="0.35">
      <c r="AB44519" s="1"/>
      <c r="AC44519" s="1"/>
      <c r="AD44519" s="1"/>
      <c r="AE44519" s="1"/>
      <c r="AF44519" s="1"/>
      <c r="AG44519" s="1"/>
      <c r="AH44519" s="1"/>
      <c r="AI44519" s="1"/>
      <c r="AJ44519" s="1"/>
      <c r="AK44519" s="1"/>
      <c r="AL44519" s="1"/>
      <c r="AM44519" s="1"/>
    </row>
    <row r="44520" spans="28:39" ht="15" thickBot="1" x14ac:dyDescent="0.35">
      <c r="AB44520" s="1"/>
      <c r="AC44520" s="1"/>
      <c r="AD44520" s="1"/>
      <c r="AE44520" s="1"/>
      <c r="AF44520" s="1"/>
      <c r="AG44520" s="1"/>
      <c r="AH44520" s="1"/>
      <c r="AI44520" s="1"/>
      <c r="AJ44520" s="1"/>
      <c r="AK44520" s="1"/>
      <c r="AL44520" s="1"/>
      <c r="AM44520" s="1"/>
    </row>
    <row r="44521" spans="28:39" ht="15" thickBot="1" x14ac:dyDescent="0.35">
      <c r="AB44521" s="1"/>
      <c r="AC44521" s="1"/>
      <c r="AD44521" s="1"/>
      <c r="AE44521" s="1"/>
      <c r="AF44521" s="1"/>
      <c r="AG44521" s="1"/>
      <c r="AH44521" s="1"/>
      <c r="AI44521" s="1"/>
      <c r="AJ44521" s="1"/>
      <c r="AK44521" s="1"/>
      <c r="AL44521" s="1"/>
      <c r="AM44521" s="1"/>
    </row>
    <row r="44522" spans="28:39" ht="15" thickBot="1" x14ac:dyDescent="0.35">
      <c r="AB44522" s="1"/>
      <c r="AC44522" s="1"/>
      <c r="AD44522" s="1"/>
      <c r="AE44522" s="1"/>
      <c r="AF44522" s="1"/>
      <c r="AG44522" s="1"/>
      <c r="AH44522" s="1"/>
      <c r="AI44522" s="1"/>
      <c r="AJ44522" s="1"/>
      <c r="AK44522" s="1"/>
      <c r="AL44522" s="1"/>
      <c r="AM44522" s="1"/>
    </row>
    <row r="44523" spans="28:39" ht="15" thickBot="1" x14ac:dyDescent="0.35">
      <c r="AB44523" s="1"/>
      <c r="AC44523" s="1"/>
      <c r="AD44523" s="1"/>
      <c r="AE44523" s="1"/>
      <c r="AF44523" s="1"/>
      <c r="AG44523" s="1"/>
      <c r="AH44523" s="1"/>
      <c r="AI44523" s="1"/>
      <c r="AJ44523" s="1"/>
      <c r="AK44523" s="1"/>
      <c r="AL44523" s="1"/>
      <c r="AM44523" s="1"/>
    </row>
    <row r="44524" spans="28:39" ht="15" thickBot="1" x14ac:dyDescent="0.35">
      <c r="AB44524" s="1"/>
      <c r="AC44524" s="1"/>
      <c r="AD44524" s="1"/>
      <c r="AE44524" s="1"/>
      <c r="AF44524" s="1"/>
      <c r="AG44524" s="1"/>
      <c r="AH44524" s="1"/>
      <c r="AI44524" s="1"/>
      <c r="AJ44524" s="1"/>
      <c r="AK44524" s="1"/>
      <c r="AL44524" s="1"/>
      <c r="AM44524" s="1"/>
    </row>
    <row r="44525" spans="28:39" ht="15" thickBot="1" x14ac:dyDescent="0.35">
      <c r="AB44525" s="1"/>
      <c r="AC44525" s="1"/>
      <c r="AD44525" s="1"/>
      <c r="AE44525" s="1"/>
      <c r="AF44525" s="1"/>
      <c r="AG44525" s="1"/>
      <c r="AH44525" s="1"/>
      <c r="AI44525" s="1"/>
      <c r="AJ44525" s="1"/>
      <c r="AK44525" s="1"/>
      <c r="AL44525" s="1"/>
      <c r="AM44525" s="1"/>
    </row>
    <row r="44526" spans="28:39" ht="15" thickBot="1" x14ac:dyDescent="0.35">
      <c r="AB44526" s="1"/>
      <c r="AC44526" s="1"/>
      <c r="AD44526" s="1"/>
      <c r="AE44526" s="1"/>
      <c r="AF44526" s="1"/>
      <c r="AG44526" s="1"/>
      <c r="AH44526" s="1"/>
      <c r="AI44526" s="1"/>
      <c r="AJ44526" s="1"/>
      <c r="AK44526" s="1"/>
      <c r="AL44526" s="1"/>
      <c r="AM44526" s="1"/>
    </row>
    <row r="44527" spans="28:39" ht="15" thickBot="1" x14ac:dyDescent="0.35">
      <c r="AB44527" s="1"/>
      <c r="AC44527" s="1"/>
      <c r="AD44527" s="1"/>
      <c r="AE44527" s="1"/>
      <c r="AF44527" s="1"/>
      <c r="AG44527" s="1"/>
      <c r="AH44527" s="1"/>
      <c r="AI44527" s="1"/>
      <c r="AJ44527" s="1"/>
      <c r="AK44527" s="1"/>
      <c r="AL44527" s="1"/>
      <c r="AM44527" s="1"/>
    </row>
    <row r="44528" spans="28:39" ht="15" thickBot="1" x14ac:dyDescent="0.35">
      <c r="AB44528" s="1"/>
      <c r="AC44528" s="1"/>
      <c r="AD44528" s="1"/>
      <c r="AE44528" s="1"/>
      <c r="AF44528" s="1"/>
      <c r="AG44528" s="1"/>
      <c r="AH44528" s="1"/>
      <c r="AI44528" s="1"/>
      <c r="AJ44528" s="1"/>
      <c r="AK44528" s="1"/>
      <c r="AL44528" s="1"/>
      <c r="AM44528" s="1"/>
    </row>
    <row r="44529" spans="28:39" ht="15" thickBot="1" x14ac:dyDescent="0.35">
      <c r="AB44529" s="1"/>
      <c r="AC44529" s="1"/>
      <c r="AD44529" s="1"/>
      <c r="AE44529" s="1"/>
      <c r="AF44529" s="1"/>
      <c r="AG44529" s="1"/>
      <c r="AH44529" s="1"/>
      <c r="AI44529" s="1"/>
      <c r="AJ44529" s="1"/>
      <c r="AK44529" s="1"/>
      <c r="AL44529" s="1"/>
      <c r="AM44529" s="1"/>
    </row>
    <row r="44530" spans="28:39" ht="15" thickBot="1" x14ac:dyDescent="0.35">
      <c r="AB44530" s="1"/>
      <c r="AC44530" s="1"/>
      <c r="AD44530" s="1"/>
      <c r="AE44530" s="1"/>
      <c r="AF44530" s="1"/>
      <c r="AG44530" s="1"/>
      <c r="AH44530" s="1"/>
      <c r="AI44530" s="1"/>
      <c r="AJ44530" s="1"/>
      <c r="AK44530" s="1"/>
      <c r="AL44530" s="1"/>
      <c r="AM44530" s="1"/>
    </row>
    <row r="44531" spans="28:39" ht="15" thickBot="1" x14ac:dyDescent="0.35">
      <c r="AB44531" s="1"/>
      <c r="AC44531" s="1"/>
      <c r="AD44531" s="1"/>
      <c r="AE44531" s="1"/>
      <c r="AF44531" s="1"/>
      <c r="AG44531" s="1"/>
      <c r="AH44531" s="1"/>
      <c r="AI44531" s="1"/>
      <c r="AJ44531" s="1"/>
      <c r="AK44531" s="1"/>
      <c r="AL44531" s="1"/>
      <c r="AM44531" s="1"/>
    </row>
    <row r="44532" spans="28:39" ht="15" thickBot="1" x14ac:dyDescent="0.35">
      <c r="AB44532" s="1"/>
      <c r="AC44532" s="1"/>
      <c r="AD44532" s="1"/>
      <c r="AE44532" s="1"/>
      <c r="AF44532" s="1"/>
      <c r="AG44532" s="1"/>
      <c r="AH44532" s="1"/>
      <c r="AI44532" s="1"/>
      <c r="AJ44532" s="1"/>
      <c r="AK44532" s="1"/>
      <c r="AL44532" s="1"/>
      <c r="AM44532" s="1"/>
    </row>
    <row r="44533" spans="28:39" ht="15" thickBot="1" x14ac:dyDescent="0.35">
      <c r="AB44533" s="1"/>
      <c r="AC44533" s="1"/>
      <c r="AD44533" s="1"/>
      <c r="AE44533" s="1"/>
      <c r="AF44533" s="1"/>
      <c r="AG44533" s="1"/>
      <c r="AH44533" s="1"/>
      <c r="AI44533" s="1"/>
      <c r="AJ44533" s="1"/>
      <c r="AK44533" s="1"/>
      <c r="AL44533" s="1"/>
      <c r="AM44533" s="1"/>
    </row>
    <row r="44534" spans="28:39" ht="15" thickBot="1" x14ac:dyDescent="0.35">
      <c r="AB44534" s="1"/>
      <c r="AC44534" s="1"/>
      <c r="AD44534" s="1"/>
      <c r="AE44534" s="1"/>
      <c r="AF44534" s="1"/>
      <c r="AG44534" s="1"/>
      <c r="AH44534" s="1"/>
      <c r="AI44534" s="1"/>
      <c r="AJ44534" s="1"/>
      <c r="AK44534" s="1"/>
      <c r="AL44534" s="1"/>
      <c r="AM44534" s="1"/>
    </row>
    <row r="44535" spans="28:39" ht="15" thickBot="1" x14ac:dyDescent="0.35">
      <c r="AB44535" s="1"/>
      <c r="AC44535" s="1"/>
      <c r="AD44535" s="1"/>
      <c r="AE44535" s="1"/>
      <c r="AF44535" s="1"/>
      <c r="AG44535" s="1"/>
      <c r="AH44535" s="1"/>
      <c r="AI44535" s="1"/>
      <c r="AJ44535" s="1"/>
      <c r="AK44535" s="1"/>
      <c r="AL44535" s="1"/>
      <c r="AM44535" s="1"/>
    </row>
    <row r="44536" spans="28:39" ht="15" thickBot="1" x14ac:dyDescent="0.35">
      <c r="AB44536" s="1"/>
      <c r="AC44536" s="1"/>
      <c r="AD44536" s="1"/>
      <c r="AE44536" s="1"/>
      <c r="AF44536" s="1"/>
      <c r="AG44536" s="1"/>
      <c r="AH44536" s="1"/>
      <c r="AI44536" s="1"/>
      <c r="AJ44536" s="1"/>
      <c r="AK44536" s="1"/>
      <c r="AL44536" s="1"/>
      <c r="AM44536" s="1"/>
    </row>
    <row r="44537" spans="28:39" ht="15" thickBot="1" x14ac:dyDescent="0.35">
      <c r="AB44537" s="1"/>
      <c r="AC44537" s="1"/>
      <c r="AD44537" s="1"/>
      <c r="AE44537" s="1"/>
      <c r="AF44537" s="1"/>
      <c r="AG44537" s="1"/>
      <c r="AH44537" s="1"/>
      <c r="AI44537" s="1"/>
      <c r="AJ44537" s="1"/>
      <c r="AK44537" s="1"/>
      <c r="AL44537" s="1"/>
      <c r="AM44537" s="1"/>
    </row>
    <row r="44538" spans="28:39" ht="15" thickBot="1" x14ac:dyDescent="0.35">
      <c r="AB44538" s="1"/>
      <c r="AC44538" s="1"/>
      <c r="AD44538" s="1"/>
      <c r="AE44538" s="1"/>
      <c r="AF44538" s="1"/>
      <c r="AG44538" s="1"/>
      <c r="AH44538" s="1"/>
      <c r="AI44538" s="1"/>
      <c r="AJ44538" s="1"/>
      <c r="AK44538" s="1"/>
      <c r="AL44538" s="1"/>
      <c r="AM44538" s="1"/>
    </row>
    <row r="44539" spans="28:39" ht="15" thickBot="1" x14ac:dyDescent="0.35">
      <c r="AB44539" s="1"/>
      <c r="AC44539" s="1"/>
      <c r="AD44539" s="1"/>
      <c r="AE44539" s="1"/>
      <c r="AF44539" s="1"/>
      <c r="AG44539" s="1"/>
      <c r="AH44539" s="1"/>
      <c r="AI44539" s="1"/>
      <c r="AJ44539" s="1"/>
      <c r="AK44539" s="1"/>
      <c r="AL44539" s="1"/>
      <c r="AM44539" s="1"/>
    </row>
    <row r="44540" spans="28:39" ht="15" thickBot="1" x14ac:dyDescent="0.35">
      <c r="AB44540" s="1"/>
      <c r="AC44540" s="1"/>
      <c r="AD44540" s="1"/>
      <c r="AE44540" s="1"/>
      <c r="AF44540" s="1"/>
      <c r="AG44540" s="1"/>
      <c r="AH44540" s="1"/>
      <c r="AI44540" s="1"/>
      <c r="AJ44540" s="1"/>
      <c r="AK44540" s="1"/>
      <c r="AL44540" s="1"/>
      <c r="AM44540" s="1"/>
    </row>
    <row r="44541" spans="28:39" ht="15" thickBot="1" x14ac:dyDescent="0.35">
      <c r="AB44541" s="1"/>
      <c r="AC44541" s="1"/>
      <c r="AD44541" s="1"/>
      <c r="AE44541" s="1"/>
      <c r="AF44541" s="1"/>
      <c r="AG44541" s="1"/>
      <c r="AH44541" s="1"/>
      <c r="AI44541" s="1"/>
      <c r="AJ44541" s="1"/>
      <c r="AK44541" s="1"/>
      <c r="AL44541" s="1"/>
      <c r="AM44541" s="1"/>
    </row>
    <row r="44542" spans="28:39" ht="15" thickBot="1" x14ac:dyDescent="0.35">
      <c r="AB44542" s="1"/>
      <c r="AC44542" s="1"/>
      <c r="AD44542" s="1"/>
      <c r="AE44542" s="1"/>
      <c r="AF44542" s="1"/>
      <c r="AG44542" s="1"/>
      <c r="AH44542" s="1"/>
      <c r="AI44542" s="1"/>
      <c r="AJ44542" s="1"/>
      <c r="AK44542" s="1"/>
      <c r="AL44542" s="1"/>
      <c r="AM44542" s="1"/>
    </row>
    <row r="44543" spans="28:39" ht="15" thickBot="1" x14ac:dyDescent="0.35">
      <c r="AB44543" s="1"/>
      <c r="AC44543" s="1"/>
      <c r="AD44543" s="1"/>
      <c r="AE44543" s="1"/>
      <c r="AF44543" s="1"/>
      <c r="AG44543" s="1"/>
      <c r="AH44543" s="1"/>
      <c r="AI44543" s="1"/>
      <c r="AJ44543" s="1"/>
      <c r="AK44543" s="1"/>
      <c r="AL44543" s="1"/>
      <c r="AM44543" s="1"/>
    </row>
    <row r="44544" spans="28:39" ht="15" thickBot="1" x14ac:dyDescent="0.35">
      <c r="AB44544" s="1"/>
      <c r="AC44544" s="1"/>
      <c r="AD44544" s="1"/>
      <c r="AE44544" s="1"/>
      <c r="AF44544" s="1"/>
      <c r="AG44544" s="1"/>
      <c r="AH44544" s="1"/>
      <c r="AI44544" s="1"/>
      <c r="AJ44544" s="1"/>
      <c r="AK44544" s="1"/>
      <c r="AL44544" s="1"/>
      <c r="AM44544" s="1"/>
    </row>
    <row r="44545" spans="28:39" ht="15" thickBot="1" x14ac:dyDescent="0.35">
      <c r="AB44545" s="1"/>
      <c r="AC44545" s="1"/>
      <c r="AD44545" s="1"/>
      <c r="AE44545" s="1"/>
      <c r="AF44545" s="1"/>
      <c r="AG44545" s="1"/>
      <c r="AH44545" s="1"/>
      <c r="AI44545" s="1"/>
      <c r="AJ44545" s="1"/>
      <c r="AK44545" s="1"/>
      <c r="AL44545" s="1"/>
      <c r="AM44545" s="1"/>
    </row>
    <row r="44546" spans="28:39" ht="15" thickBot="1" x14ac:dyDescent="0.35">
      <c r="AB44546" s="1"/>
      <c r="AC44546" s="1"/>
      <c r="AD44546" s="1"/>
      <c r="AE44546" s="1"/>
      <c r="AF44546" s="1"/>
      <c r="AG44546" s="1"/>
      <c r="AH44546" s="1"/>
      <c r="AI44546" s="1"/>
      <c r="AJ44546" s="1"/>
      <c r="AK44546" s="1"/>
      <c r="AL44546" s="1"/>
      <c r="AM44546" s="1"/>
    </row>
    <row r="44547" spans="28:39" ht="15" thickBot="1" x14ac:dyDescent="0.35">
      <c r="AB44547" s="1"/>
      <c r="AC44547" s="1"/>
      <c r="AD44547" s="1"/>
      <c r="AE44547" s="1"/>
      <c r="AF44547" s="1"/>
      <c r="AG44547" s="1"/>
      <c r="AH44547" s="1"/>
      <c r="AI44547" s="1"/>
      <c r="AJ44547" s="1"/>
      <c r="AK44547" s="1"/>
      <c r="AL44547" s="1"/>
      <c r="AM44547" s="1"/>
    </row>
    <row r="44548" spans="28:39" ht="15" thickBot="1" x14ac:dyDescent="0.35">
      <c r="AB44548" s="1"/>
      <c r="AC44548" s="1"/>
      <c r="AD44548" s="1"/>
      <c r="AE44548" s="1"/>
      <c r="AF44548" s="1"/>
      <c r="AG44548" s="1"/>
      <c r="AH44548" s="1"/>
      <c r="AI44548" s="1"/>
      <c r="AJ44548" s="1"/>
      <c r="AK44548" s="1"/>
      <c r="AL44548" s="1"/>
      <c r="AM44548" s="1"/>
    </row>
    <row r="44549" spans="28:39" ht="15" thickBot="1" x14ac:dyDescent="0.35">
      <c r="AB44549" s="1"/>
      <c r="AC44549" s="1"/>
      <c r="AD44549" s="1"/>
      <c r="AE44549" s="1"/>
      <c r="AF44549" s="1"/>
      <c r="AG44549" s="1"/>
      <c r="AH44549" s="1"/>
      <c r="AI44549" s="1"/>
      <c r="AJ44549" s="1"/>
      <c r="AK44549" s="1"/>
      <c r="AL44549" s="1"/>
      <c r="AM44549" s="1"/>
    </row>
    <row r="44550" spans="28:39" ht="15" thickBot="1" x14ac:dyDescent="0.35">
      <c r="AB44550" s="1"/>
      <c r="AC44550" s="1"/>
      <c r="AD44550" s="1"/>
      <c r="AE44550" s="1"/>
      <c r="AF44550" s="1"/>
      <c r="AG44550" s="1"/>
      <c r="AH44550" s="1"/>
      <c r="AI44550" s="1"/>
      <c r="AJ44550" s="1"/>
      <c r="AK44550" s="1"/>
      <c r="AL44550" s="1"/>
      <c r="AM44550" s="1"/>
    </row>
    <row r="44551" spans="28:39" ht="15" thickBot="1" x14ac:dyDescent="0.35">
      <c r="AB44551" s="1"/>
      <c r="AC44551" s="1"/>
      <c r="AD44551" s="1"/>
      <c r="AE44551" s="1"/>
      <c r="AF44551" s="1"/>
      <c r="AG44551" s="1"/>
      <c r="AH44551" s="1"/>
      <c r="AI44551" s="1"/>
      <c r="AJ44551" s="1"/>
      <c r="AK44551" s="1"/>
      <c r="AL44551" s="1"/>
      <c r="AM44551" s="1"/>
    </row>
    <row r="44552" spans="28:39" ht="15" thickBot="1" x14ac:dyDescent="0.35">
      <c r="AB44552" s="1"/>
      <c r="AC44552" s="1"/>
      <c r="AD44552" s="1"/>
      <c r="AE44552" s="1"/>
      <c r="AF44552" s="1"/>
      <c r="AG44552" s="1"/>
      <c r="AH44552" s="1"/>
      <c r="AI44552" s="1"/>
      <c r="AJ44552" s="1"/>
      <c r="AK44552" s="1"/>
      <c r="AL44552" s="1"/>
      <c r="AM44552" s="1"/>
    </row>
    <row r="44553" spans="28:39" ht="15" thickBot="1" x14ac:dyDescent="0.35">
      <c r="AB44553" s="1"/>
      <c r="AC44553" s="1"/>
      <c r="AD44553" s="1"/>
      <c r="AE44553" s="1"/>
      <c r="AF44553" s="1"/>
      <c r="AG44553" s="1"/>
      <c r="AH44553" s="1"/>
      <c r="AI44553" s="1"/>
      <c r="AJ44553" s="1"/>
      <c r="AK44553" s="1"/>
      <c r="AL44553" s="1"/>
      <c r="AM44553" s="1"/>
    </row>
    <row r="44554" spans="28:39" ht="15" thickBot="1" x14ac:dyDescent="0.35">
      <c r="AB44554" s="1"/>
      <c r="AC44554" s="1"/>
      <c r="AD44554" s="1"/>
      <c r="AE44554" s="1"/>
      <c r="AF44554" s="1"/>
      <c r="AG44554" s="1"/>
      <c r="AH44554" s="1"/>
      <c r="AI44554" s="1"/>
      <c r="AJ44554" s="1"/>
      <c r="AK44554" s="1"/>
      <c r="AL44554" s="1"/>
      <c r="AM44554" s="1"/>
    </row>
    <row r="44555" spans="28:39" ht="15" thickBot="1" x14ac:dyDescent="0.35">
      <c r="AB44555" s="1"/>
      <c r="AC44555" s="1"/>
      <c r="AD44555" s="1"/>
      <c r="AE44555" s="1"/>
      <c r="AF44555" s="1"/>
      <c r="AG44555" s="1"/>
      <c r="AH44555" s="1"/>
      <c r="AI44555" s="1"/>
      <c r="AJ44555" s="1"/>
      <c r="AK44555" s="1"/>
      <c r="AL44555" s="1"/>
      <c r="AM44555" s="1"/>
    </row>
    <row r="44556" spans="28:39" ht="15" thickBot="1" x14ac:dyDescent="0.35">
      <c r="AB44556" s="1"/>
      <c r="AC44556" s="1"/>
      <c r="AD44556" s="1"/>
      <c r="AE44556" s="1"/>
      <c r="AF44556" s="1"/>
      <c r="AG44556" s="1"/>
      <c r="AH44556" s="1"/>
      <c r="AI44556" s="1"/>
      <c r="AJ44556" s="1"/>
      <c r="AK44556" s="1"/>
      <c r="AL44556" s="1"/>
      <c r="AM44556" s="1"/>
    </row>
    <row r="44557" spans="28:39" ht="15" thickBot="1" x14ac:dyDescent="0.35">
      <c r="AB44557" s="1"/>
      <c r="AC44557" s="1"/>
      <c r="AD44557" s="1"/>
      <c r="AE44557" s="1"/>
      <c r="AF44557" s="1"/>
      <c r="AG44557" s="1"/>
      <c r="AH44557" s="1"/>
      <c r="AI44557" s="1"/>
      <c r="AJ44557" s="1"/>
      <c r="AK44557" s="1"/>
      <c r="AL44557" s="1"/>
      <c r="AM44557" s="1"/>
    </row>
    <row r="44558" spans="28:39" ht="15" thickBot="1" x14ac:dyDescent="0.35">
      <c r="AB44558" s="1"/>
      <c r="AC44558" s="1"/>
      <c r="AD44558" s="1"/>
      <c r="AE44558" s="1"/>
      <c r="AF44558" s="1"/>
      <c r="AG44558" s="1"/>
      <c r="AH44558" s="1"/>
      <c r="AI44558" s="1"/>
      <c r="AJ44558" s="1"/>
      <c r="AK44558" s="1"/>
      <c r="AL44558" s="1"/>
      <c r="AM44558" s="1"/>
    </row>
    <row r="44559" spans="28:39" ht="15" thickBot="1" x14ac:dyDescent="0.35">
      <c r="AB44559" s="1"/>
      <c r="AC44559" s="1"/>
      <c r="AD44559" s="1"/>
      <c r="AE44559" s="1"/>
      <c r="AF44559" s="1"/>
      <c r="AG44559" s="1"/>
      <c r="AH44559" s="1"/>
      <c r="AI44559" s="1"/>
      <c r="AJ44559" s="1"/>
      <c r="AK44559" s="1"/>
      <c r="AL44559" s="1"/>
      <c r="AM44559" s="1"/>
    </row>
    <row r="44560" spans="28:39" ht="15" thickBot="1" x14ac:dyDescent="0.35">
      <c r="AB44560" s="1"/>
      <c r="AC44560" s="1"/>
      <c r="AD44560" s="1"/>
      <c r="AE44560" s="1"/>
      <c r="AF44560" s="1"/>
      <c r="AG44560" s="1"/>
      <c r="AH44560" s="1"/>
      <c r="AI44560" s="1"/>
      <c r="AJ44560" s="1"/>
      <c r="AK44560" s="1"/>
      <c r="AL44560" s="1"/>
      <c r="AM44560" s="1"/>
    </row>
    <row r="44561" spans="28:39" ht="15" thickBot="1" x14ac:dyDescent="0.35">
      <c r="AB44561" s="1"/>
      <c r="AC44561" s="1"/>
      <c r="AD44561" s="1"/>
      <c r="AE44561" s="1"/>
      <c r="AF44561" s="1"/>
      <c r="AG44561" s="1"/>
      <c r="AH44561" s="1"/>
      <c r="AI44561" s="1"/>
      <c r="AJ44561" s="1"/>
      <c r="AK44561" s="1"/>
      <c r="AL44561" s="1"/>
      <c r="AM44561" s="1"/>
    </row>
    <row r="44562" spans="28:39" ht="15" thickBot="1" x14ac:dyDescent="0.35">
      <c r="AB44562" s="1"/>
      <c r="AC44562" s="1"/>
      <c r="AD44562" s="1"/>
      <c r="AE44562" s="1"/>
      <c r="AF44562" s="1"/>
      <c r="AG44562" s="1"/>
      <c r="AH44562" s="1"/>
      <c r="AI44562" s="1"/>
      <c r="AJ44562" s="1"/>
      <c r="AK44562" s="1"/>
      <c r="AL44562" s="1"/>
      <c r="AM44562" s="1"/>
    </row>
    <row r="44563" spans="28:39" ht="15" thickBot="1" x14ac:dyDescent="0.35">
      <c r="AB44563" s="1"/>
      <c r="AC44563" s="1"/>
      <c r="AD44563" s="1"/>
      <c r="AE44563" s="1"/>
      <c r="AF44563" s="1"/>
      <c r="AG44563" s="1"/>
      <c r="AH44563" s="1"/>
      <c r="AI44563" s="1"/>
      <c r="AJ44563" s="1"/>
      <c r="AK44563" s="1"/>
      <c r="AL44563" s="1"/>
      <c r="AM44563" s="1"/>
    </row>
    <row r="44564" spans="28:39" ht="15" thickBot="1" x14ac:dyDescent="0.35">
      <c r="AB44564" s="1"/>
      <c r="AC44564" s="1"/>
      <c r="AD44564" s="1"/>
      <c r="AE44564" s="1"/>
      <c r="AF44564" s="1"/>
      <c r="AG44564" s="1"/>
      <c r="AH44564" s="1"/>
      <c r="AI44564" s="1"/>
      <c r="AJ44564" s="1"/>
      <c r="AK44564" s="1"/>
      <c r="AL44564" s="1"/>
      <c r="AM44564" s="1"/>
    </row>
    <row r="44565" spans="28:39" ht="15" thickBot="1" x14ac:dyDescent="0.35">
      <c r="AB44565" s="1"/>
      <c r="AC44565" s="1"/>
      <c r="AD44565" s="1"/>
      <c r="AE44565" s="1"/>
      <c r="AF44565" s="1"/>
      <c r="AG44565" s="1"/>
      <c r="AH44565" s="1"/>
      <c r="AI44565" s="1"/>
      <c r="AJ44565" s="1"/>
      <c r="AK44565" s="1"/>
      <c r="AL44565" s="1"/>
      <c r="AM44565" s="1"/>
    </row>
    <row r="44566" spans="28:39" ht="15" thickBot="1" x14ac:dyDescent="0.35">
      <c r="AB44566" s="1"/>
      <c r="AC44566" s="1"/>
      <c r="AD44566" s="1"/>
      <c r="AE44566" s="1"/>
      <c r="AF44566" s="1"/>
      <c r="AG44566" s="1"/>
      <c r="AH44566" s="1"/>
      <c r="AI44566" s="1"/>
      <c r="AJ44566" s="1"/>
      <c r="AK44566" s="1"/>
      <c r="AL44566" s="1"/>
      <c r="AM44566" s="1"/>
    </row>
    <row r="44567" spans="28:39" ht="15" thickBot="1" x14ac:dyDescent="0.35">
      <c r="AB44567" s="1"/>
      <c r="AC44567" s="1"/>
      <c r="AD44567" s="1"/>
      <c r="AE44567" s="1"/>
      <c r="AF44567" s="1"/>
      <c r="AG44567" s="1"/>
      <c r="AH44567" s="1"/>
      <c r="AI44567" s="1"/>
      <c r="AJ44567" s="1"/>
      <c r="AK44567" s="1"/>
      <c r="AL44567" s="1"/>
      <c r="AM44567" s="1"/>
    </row>
    <row r="44568" spans="28:39" ht="15" thickBot="1" x14ac:dyDescent="0.35">
      <c r="AB44568" s="1"/>
      <c r="AC44568" s="1"/>
      <c r="AD44568" s="1"/>
      <c r="AE44568" s="1"/>
      <c r="AF44568" s="1"/>
      <c r="AG44568" s="1"/>
      <c r="AH44568" s="1"/>
      <c r="AI44568" s="1"/>
      <c r="AJ44568" s="1"/>
      <c r="AK44568" s="1"/>
      <c r="AL44568" s="1"/>
      <c r="AM44568" s="1"/>
    </row>
    <row r="44569" spans="28:39" ht="15" thickBot="1" x14ac:dyDescent="0.35">
      <c r="AB44569" s="1"/>
      <c r="AC44569" s="1"/>
      <c r="AD44569" s="1"/>
      <c r="AE44569" s="1"/>
      <c r="AF44569" s="1"/>
      <c r="AG44569" s="1"/>
      <c r="AH44569" s="1"/>
      <c r="AI44569" s="1"/>
      <c r="AJ44569" s="1"/>
      <c r="AK44569" s="1"/>
      <c r="AL44569" s="1"/>
      <c r="AM44569" s="1"/>
    </row>
    <row r="44570" spans="28:39" ht="15" thickBot="1" x14ac:dyDescent="0.35">
      <c r="AB44570" s="1"/>
      <c r="AC44570" s="1"/>
      <c r="AD44570" s="1"/>
      <c r="AE44570" s="1"/>
      <c r="AF44570" s="1"/>
      <c r="AG44570" s="1"/>
      <c r="AH44570" s="1"/>
      <c r="AI44570" s="1"/>
      <c r="AJ44570" s="1"/>
      <c r="AK44570" s="1"/>
      <c r="AL44570" s="1"/>
      <c r="AM44570" s="1"/>
    </row>
    <row r="44571" spans="28:39" ht="15" thickBot="1" x14ac:dyDescent="0.35">
      <c r="AB44571" s="1"/>
      <c r="AC44571" s="1"/>
      <c r="AD44571" s="1"/>
      <c r="AE44571" s="1"/>
      <c r="AF44571" s="1"/>
      <c r="AG44571" s="1"/>
      <c r="AH44571" s="1"/>
      <c r="AI44571" s="1"/>
      <c r="AJ44571" s="1"/>
      <c r="AK44571" s="1"/>
      <c r="AL44571" s="1"/>
      <c r="AM44571" s="1"/>
    </row>
    <row r="44572" spans="28:39" ht="15" thickBot="1" x14ac:dyDescent="0.35">
      <c r="AB44572" s="1"/>
      <c r="AC44572" s="1"/>
      <c r="AD44572" s="1"/>
      <c r="AE44572" s="1"/>
      <c r="AF44572" s="1"/>
      <c r="AG44572" s="1"/>
      <c r="AH44572" s="1"/>
      <c r="AI44572" s="1"/>
      <c r="AJ44572" s="1"/>
      <c r="AK44572" s="1"/>
      <c r="AL44572" s="1"/>
      <c r="AM44572" s="1"/>
    </row>
    <row r="44573" spans="28:39" ht="15" thickBot="1" x14ac:dyDescent="0.35">
      <c r="AB44573" s="1"/>
      <c r="AC44573" s="1"/>
      <c r="AD44573" s="1"/>
      <c r="AE44573" s="1"/>
      <c r="AF44573" s="1"/>
      <c r="AG44573" s="1"/>
      <c r="AH44573" s="1"/>
      <c r="AI44573" s="1"/>
      <c r="AJ44573" s="1"/>
      <c r="AK44573" s="1"/>
      <c r="AL44573" s="1"/>
      <c r="AM44573" s="1"/>
    </row>
    <row r="44574" spans="28:39" ht="15" thickBot="1" x14ac:dyDescent="0.35">
      <c r="AB44574" s="1"/>
      <c r="AC44574" s="1"/>
      <c r="AD44574" s="1"/>
      <c r="AE44574" s="1"/>
      <c r="AF44574" s="1"/>
      <c r="AG44574" s="1"/>
      <c r="AH44574" s="1"/>
      <c r="AI44574" s="1"/>
      <c r="AJ44574" s="1"/>
      <c r="AK44574" s="1"/>
      <c r="AL44574" s="1"/>
      <c r="AM44574" s="1"/>
    </row>
    <row r="44575" spans="28:39" ht="15" thickBot="1" x14ac:dyDescent="0.35">
      <c r="AB44575" s="1"/>
      <c r="AC44575" s="1"/>
      <c r="AD44575" s="1"/>
      <c r="AE44575" s="1"/>
      <c r="AF44575" s="1"/>
      <c r="AG44575" s="1"/>
      <c r="AH44575" s="1"/>
      <c r="AI44575" s="1"/>
      <c r="AJ44575" s="1"/>
      <c r="AK44575" s="1"/>
      <c r="AL44575" s="1"/>
      <c r="AM44575" s="1"/>
    </row>
    <row r="44576" spans="28:39" ht="15" thickBot="1" x14ac:dyDescent="0.35">
      <c r="AB44576" s="1"/>
      <c r="AC44576" s="1"/>
      <c r="AD44576" s="1"/>
      <c r="AE44576" s="1"/>
      <c r="AF44576" s="1"/>
      <c r="AG44576" s="1"/>
      <c r="AH44576" s="1"/>
      <c r="AI44576" s="1"/>
      <c r="AJ44576" s="1"/>
      <c r="AK44576" s="1"/>
      <c r="AL44576" s="1"/>
      <c r="AM44576" s="1"/>
    </row>
    <row r="44577" spans="28:39" ht="15" thickBot="1" x14ac:dyDescent="0.35">
      <c r="AB44577" s="1"/>
      <c r="AC44577" s="1"/>
      <c r="AD44577" s="1"/>
      <c r="AE44577" s="1"/>
      <c r="AF44577" s="1"/>
      <c r="AG44577" s="1"/>
      <c r="AH44577" s="1"/>
      <c r="AI44577" s="1"/>
      <c r="AJ44577" s="1"/>
      <c r="AK44577" s="1"/>
      <c r="AL44577" s="1"/>
      <c r="AM44577" s="1"/>
    </row>
    <row r="44578" spans="28:39" ht="15" thickBot="1" x14ac:dyDescent="0.35">
      <c r="AB44578" s="1"/>
      <c r="AC44578" s="1"/>
      <c r="AD44578" s="1"/>
      <c r="AE44578" s="1"/>
      <c r="AF44578" s="1"/>
      <c r="AG44578" s="1"/>
      <c r="AH44578" s="1"/>
      <c r="AI44578" s="1"/>
      <c r="AJ44578" s="1"/>
      <c r="AK44578" s="1"/>
      <c r="AL44578" s="1"/>
      <c r="AM44578" s="1"/>
    </row>
    <row r="44579" spans="28:39" ht="15" thickBot="1" x14ac:dyDescent="0.35">
      <c r="AB44579" s="1"/>
      <c r="AC44579" s="1"/>
      <c r="AD44579" s="1"/>
      <c r="AE44579" s="1"/>
      <c r="AF44579" s="1"/>
      <c r="AG44579" s="1"/>
      <c r="AH44579" s="1"/>
      <c r="AI44579" s="1"/>
      <c r="AJ44579" s="1"/>
      <c r="AK44579" s="1"/>
      <c r="AL44579" s="1"/>
      <c r="AM44579" s="1"/>
    </row>
    <row r="44580" spans="28:39" ht="15" thickBot="1" x14ac:dyDescent="0.35">
      <c r="AB44580" s="1"/>
      <c r="AC44580" s="1"/>
      <c r="AD44580" s="1"/>
      <c r="AE44580" s="1"/>
      <c r="AF44580" s="1"/>
      <c r="AG44580" s="1"/>
      <c r="AH44580" s="1"/>
      <c r="AI44580" s="1"/>
      <c r="AJ44580" s="1"/>
      <c r="AK44580" s="1"/>
      <c r="AL44580" s="1"/>
      <c r="AM44580" s="1"/>
    </row>
    <row r="44581" spans="28:39" ht="15" thickBot="1" x14ac:dyDescent="0.35">
      <c r="AB44581" s="1"/>
      <c r="AC44581" s="1"/>
      <c r="AD44581" s="1"/>
      <c r="AE44581" s="1"/>
      <c r="AF44581" s="1"/>
      <c r="AG44581" s="1"/>
      <c r="AH44581" s="1"/>
      <c r="AI44581" s="1"/>
      <c r="AJ44581" s="1"/>
      <c r="AK44581" s="1"/>
      <c r="AL44581" s="1"/>
      <c r="AM44581" s="1"/>
    </row>
    <row r="44582" spans="28:39" ht="15" thickBot="1" x14ac:dyDescent="0.35">
      <c r="AB44582" s="1"/>
      <c r="AC44582" s="1"/>
      <c r="AD44582" s="1"/>
      <c r="AE44582" s="1"/>
      <c r="AF44582" s="1"/>
      <c r="AG44582" s="1"/>
      <c r="AH44582" s="1"/>
      <c r="AI44582" s="1"/>
      <c r="AJ44582" s="1"/>
      <c r="AK44582" s="1"/>
      <c r="AL44582" s="1"/>
      <c r="AM44582" s="1"/>
    </row>
    <row r="44583" spans="28:39" ht="15" thickBot="1" x14ac:dyDescent="0.35">
      <c r="AB44583" s="1"/>
      <c r="AC44583" s="1"/>
      <c r="AD44583" s="1"/>
      <c r="AE44583" s="1"/>
      <c r="AF44583" s="1"/>
      <c r="AG44583" s="1"/>
      <c r="AH44583" s="1"/>
      <c r="AI44583" s="1"/>
      <c r="AJ44583" s="1"/>
      <c r="AK44583" s="1"/>
      <c r="AL44583" s="1"/>
      <c r="AM44583" s="1"/>
    </row>
    <row r="44584" spans="28:39" ht="15" thickBot="1" x14ac:dyDescent="0.35">
      <c r="AB44584" s="1"/>
      <c r="AC44584" s="1"/>
      <c r="AD44584" s="1"/>
      <c r="AE44584" s="1"/>
      <c r="AF44584" s="1"/>
      <c r="AG44584" s="1"/>
      <c r="AH44584" s="1"/>
      <c r="AI44584" s="1"/>
      <c r="AJ44584" s="1"/>
      <c r="AK44584" s="1"/>
      <c r="AL44584" s="1"/>
      <c r="AM44584" s="1"/>
    </row>
    <row r="44585" spans="28:39" ht="15" thickBot="1" x14ac:dyDescent="0.35">
      <c r="AB44585" s="1"/>
      <c r="AC44585" s="1"/>
      <c r="AD44585" s="1"/>
      <c r="AE44585" s="1"/>
      <c r="AF44585" s="1"/>
      <c r="AG44585" s="1"/>
      <c r="AH44585" s="1"/>
      <c r="AI44585" s="1"/>
      <c r="AJ44585" s="1"/>
      <c r="AK44585" s="1"/>
      <c r="AL44585" s="1"/>
      <c r="AM44585" s="1"/>
    </row>
    <row r="44586" spans="28:39" ht="15" thickBot="1" x14ac:dyDescent="0.35">
      <c r="AB44586" s="1"/>
      <c r="AC44586" s="1"/>
      <c r="AD44586" s="1"/>
      <c r="AE44586" s="1"/>
      <c r="AF44586" s="1"/>
      <c r="AG44586" s="1"/>
      <c r="AH44586" s="1"/>
      <c r="AI44586" s="1"/>
      <c r="AJ44586" s="1"/>
      <c r="AK44586" s="1"/>
      <c r="AL44586" s="1"/>
      <c r="AM44586" s="1"/>
    </row>
    <row r="44587" spans="28:39" ht="15" thickBot="1" x14ac:dyDescent="0.35">
      <c r="AB44587" s="1"/>
      <c r="AC44587" s="1"/>
      <c r="AD44587" s="1"/>
      <c r="AE44587" s="1"/>
      <c r="AF44587" s="1"/>
      <c r="AG44587" s="1"/>
      <c r="AH44587" s="1"/>
      <c r="AI44587" s="1"/>
      <c r="AJ44587" s="1"/>
      <c r="AK44587" s="1"/>
      <c r="AL44587" s="1"/>
      <c r="AM44587" s="1"/>
    </row>
    <row r="44588" spans="28:39" ht="15" thickBot="1" x14ac:dyDescent="0.35">
      <c r="AB44588" s="1"/>
      <c r="AC44588" s="1"/>
      <c r="AD44588" s="1"/>
      <c r="AE44588" s="1"/>
      <c r="AF44588" s="1"/>
      <c r="AG44588" s="1"/>
      <c r="AH44588" s="1"/>
      <c r="AI44588" s="1"/>
      <c r="AJ44588" s="1"/>
      <c r="AK44588" s="1"/>
      <c r="AL44588" s="1"/>
      <c r="AM44588" s="1"/>
    </row>
    <row r="44589" spans="28:39" ht="15" thickBot="1" x14ac:dyDescent="0.35">
      <c r="AB44589" s="1"/>
      <c r="AC44589" s="1"/>
      <c r="AD44589" s="1"/>
      <c r="AE44589" s="1"/>
      <c r="AF44589" s="1"/>
      <c r="AG44589" s="1"/>
      <c r="AH44589" s="1"/>
      <c r="AI44589" s="1"/>
      <c r="AJ44589" s="1"/>
      <c r="AK44589" s="1"/>
      <c r="AL44589" s="1"/>
      <c r="AM44589" s="1"/>
    </row>
    <row r="44590" spans="28:39" ht="15" thickBot="1" x14ac:dyDescent="0.35">
      <c r="AB44590" s="1"/>
      <c r="AC44590" s="1"/>
      <c r="AD44590" s="1"/>
      <c r="AE44590" s="1"/>
      <c r="AF44590" s="1"/>
      <c r="AG44590" s="1"/>
      <c r="AH44590" s="1"/>
      <c r="AI44590" s="1"/>
      <c r="AJ44590" s="1"/>
      <c r="AK44590" s="1"/>
      <c r="AL44590" s="1"/>
      <c r="AM44590" s="1"/>
    </row>
    <row r="44591" spans="28:39" ht="15" thickBot="1" x14ac:dyDescent="0.35">
      <c r="AB44591" s="1"/>
      <c r="AC44591" s="1"/>
      <c r="AD44591" s="1"/>
      <c r="AE44591" s="1"/>
      <c r="AF44591" s="1"/>
      <c r="AG44591" s="1"/>
      <c r="AH44591" s="1"/>
      <c r="AI44591" s="1"/>
      <c r="AJ44591" s="1"/>
      <c r="AK44591" s="1"/>
      <c r="AL44591" s="1"/>
      <c r="AM44591" s="1"/>
    </row>
    <row r="44592" spans="28:39" ht="15" thickBot="1" x14ac:dyDescent="0.35">
      <c r="AB44592" s="1"/>
      <c r="AC44592" s="1"/>
      <c r="AD44592" s="1"/>
      <c r="AE44592" s="1"/>
      <c r="AF44592" s="1"/>
      <c r="AG44592" s="1"/>
      <c r="AH44592" s="1"/>
      <c r="AI44592" s="1"/>
      <c r="AJ44592" s="1"/>
      <c r="AK44592" s="1"/>
      <c r="AL44592" s="1"/>
      <c r="AM44592" s="1"/>
    </row>
    <row r="44593" spans="28:39" ht="15" thickBot="1" x14ac:dyDescent="0.35">
      <c r="AB44593" s="1"/>
      <c r="AC44593" s="1"/>
      <c r="AD44593" s="1"/>
      <c r="AE44593" s="1"/>
      <c r="AF44593" s="1"/>
      <c r="AG44593" s="1"/>
      <c r="AH44593" s="1"/>
      <c r="AI44593" s="1"/>
      <c r="AJ44593" s="1"/>
      <c r="AK44593" s="1"/>
      <c r="AL44593" s="1"/>
      <c r="AM44593" s="1"/>
    </row>
    <row r="44594" spans="28:39" ht="15" thickBot="1" x14ac:dyDescent="0.35">
      <c r="AB44594" s="1"/>
      <c r="AC44594" s="1"/>
      <c r="AD44594" s="1"/>
      <c r="AE44594" s="1"/>
      <c r="AF44594" s="1"/>
      <c r="AG44594" s="1"/>
      <c r="AH44594" s="1"/>
      <c r="AI44594" s="1"/>
      <c r="AJ44594" s="1"/>
      <c r="AK44594" s="1"/>
      <c r="AL44594" s="1"/>
      <c r="AM44594" s="1"/>
    </row>
    <row r="44595" spans="28:39" ht="15" thickBot="1" x14ac:dyDescent="0.35">
      <c r="AB44595" s="1"/>
      <c r="AC44595" s="1"/>
      <c r="AD44595" s="1"/>
      <c r="AE44595" s="1"/>
      <c r="AF44595" s="1"/>
      <c r="AG44595" s="1"/>
      <c r="AH44595" s="1"/>
      <c r="AI44595" s="1"/>
      <c r="AJ44595" s="1"/>
      <c r="AK44595" s="1"/>
      <c r="AL44595" s="1"/>
      <c r="AM44595" s="1"/>
    </row>
    <row r="44596" spans="28:39" ht="15" thickBot="1" x14ac:dyDescent="0.35">
      <c r="AB44596" s="1"/>
      <c r="AC44596" s="1"/>
      <c r="AD44596" s="1"/>
      <c r="AE44596" s="1"/>
      <c r="AF44596" s="1"/>
      <c r="AG44596" s="1"/>
      <c r="AH44596" s="1"/>
      <c r="AI44596" s="1"/>
      <c r="AJ44596" s="1"/>
      <c r="AK44596" s="1"/>
      <c r="AL44596" s="1"/>
      <c r="AM44596" s="1"/>
    </row>
    <row r="44597" spans="28:39" ht="15" thickBot="1" x14ac:dyDescent="0.35">
      <c r="AB44597" s="1"/>
      <c r="AC44597" s="1"/>
      <c r="AD44597" s="1"/>
      <c r="AE44597" s="1"/>
      <c r="AF44597" s="1"/>
      <c r="AG44597" s="1"/>
      <c r="AH44597" s="1"/>
      <c r="AI44597" s="1"/>
      <c r="AJ44597" s="1"/>
      <c r="AK44597" s="1"/>
      <c r="AL44597" s="1"/>
      <c r="AM44597" s="1"/>
    </row>
    <row r="44598" spans="28:39" ht="15" thickBot="1" x14ac:dyDescent="0.35">
      <c r="AB44598" s="1"/>
      <c r="AC44598" s="1"/>
      <c r="AD44598" s="1"/>
      <c r="AE44598" s="1"/>
      <c r="AF44598" s="1"/>
      <c r="AG44598" s="1"/>
      <c r="AH44598" s="1"/>
      <c r="AI44598" s="1"/>
      <c r="AJ44598" s="1"/>
      <c r="AK44598" s="1"/>
      <c r="AL44598" s="1"/>
      <c r="AM44598" s="1"/>
    </row>
    <row r="44599" spans="28:39" ht="15" thickBot="1" x14ac:dyDescent="0.35">
      <c r="AB44599" s="1"/>
      <c r="AC44599" s="1"/>
      <c r="AD44599" s="1"/>
      <c r="AE44599" s="1"/>
      <c r="AF44599" s="1"/>
      <c r="AG44599" s="1"/>
      <c r="AH44599" s="1"/>
      <c r="AI44599" s="1"/>
      <c r="AJ44599" s="1"/>
      <c r="AK44599" s="1"/>
      <c r="AL44599" s="1"/>
      <c r="AM44599" s="1"/>
    </row>
    <row r="44600" spans="28:39" ht="15" thickBot="1" x14ac:dyDescent="0.35">
      <c r="AB44600" s="1"/>
      <c r="AC44600" s="1"/>
      <c r="AD44600" s="1"/>
      <c r="AE44600" s="1"/>
      <c r="AF44600" s="1"/>
      <c r="AG44600" s="1"/>
      <c r="AH44600" s="1"/>
      <c r="AI44600" s="1"/>
      <c r="AJ44600" s="1"/>
      <c r="AK44600" s="1"/>
      <c r="AL44600" s="1"/>
      <c r="AM44600" s="1"/>
    </row>
    <row r="44601" spans="28:39" ht="15" thickBot="1" x14ac:dyDescent="0.35">
      <c r="AB44601" s="1"/>
      <c r="AC44601" s="1"/>
      <c r="AD44601" s="1"/>
      <c r="AE44601" s="1"/>
      <c r="AF44601" s="1"/>
      <c r="AG44601" s="1"/>
      <c r="AH44601" s="1"/>
      <c r="AI44601" s="1"/>
      <c r="AJ44601" s="1"/>
      <c r="AK44601" s="1"/>
      <c r="AL44601" s="1"/>
      <c r="AM44601" s="1"/>
    </row>
    <row r="44602" spans="28:39" ht="15" thickBot="1" x14ac:dyDescent="0.35">
      <c r="AB44602" s="1"/>
      <c r="AC44602" s="1"/>
      <c r="AD44602" s="1"/>
      <c r="AE44602" s="1"/>
      <c r="AF44602" s="1"/>
      <c r="AG44602" s="1"/>
      <c r="AH44602" s="1"/>
      <c r="AI44602" s="1"/>
      <c r="AJ44602" s="1"/>
      <c r="AK44602" s="1"/>
      <c r="AL44602" s="1"/>
      <c r="AM44602" s="1"/>
    </row>
    <row r="44603" spans="28:39" ht="15" thickBot="1" x14ac:dyDescent="0.35">
      <c r="AB44603" s="1"/>
      <c r="AC44603" s="1"/>
      <c r="AD44603" s="1"/>
      <c r="AE44603" s="1"/>
      <c r="AF44603" s="1"/>
      <c r="AG44603" s="1"/>
      <c r="AH44603" s="1"/>
      <c r="AI44603" s="1"/>
      <c r="AJ44603" s="1"/>
      <c r="AK44603" s="1"/>
      <c r="AL44603" s="1"/>
      <c r="AM44603" s="1"/>
    </row>
    <row r="44604" spans="28:39" ht="15" thickBot="1" x14ac:dyDescent="0.35">
      <c r="AB44604" s="1"/>
      <c r="AC44604" s="1"/>
      <c r="AD44604" s="1"/>
      <c r="AE44604" s="1"/>
      <c r="AF44604" s="1"/>
      <c r="AG44604" s="1"/>
      <c r="AH44604" s="1"/>
      <c r="AI44604" s="1"/>
      <c r="AJ44604" s="1"/>
      <c r="AK44604" s="1"/>
      <c r="AL44604" s="1"/>
      <c r="AM44604" s="1"/>
    </row>
    <row r="44605" spans="28:39" ht="15" thickBot="1" x14ac:dyDescent="0.35">
      <c r="AB44605" s="1"/>
      <c r="AC44605" s="1"/>
      <c r="AD44605" s="1"/>
      <c r="AE44605" s="1"/>
      <c r="AF44605" s="1"/>
      <c r="AG44605" s="1"/>
      <c r="AH44605" s="1"/>
      <c r="AI44605" s="1"/>
      <c r="AJ44605" s="1"/>
      <c r="AK44605" s="1"/>
      <c r="AL44605" s="1"/>
      <c r="AM44605" s="1"/>
    </row>
    <row r="44606" spans="28:39" ht="15" thickBot="1" x14ac:dyDescent="0.35">
      <c r="AB44606" s="1"/>
      <c r="AC44606" s="1"/>
      <c r="AD44606" s="1"/>
      <c r="AE44606" s="1"/>
      <c r="AF44606" s="1"/>
      <c r="AG44606" s="1"/>
      <c r="AH44606" s="1"/>
      <c r="AI44606" s="1"/>
      <c r="AJ44606" s="1"/>
      <c r="AK44606" s="1"/>
      <c r="AL44606" s="1"/>
      <c r="AM44606" s="1"/>
    </row>
    <row r="44607" spans="28:39" ht="15" thickBot="1" x14ac:dyDescent="0.35">
      <c r="AB44607" s="1"/>
      <c r="AC44607" s="1"/>
      <c r="AD44607" s="1"/>
      <c r="AE44607" s="1"/>
      <c r="AF44607" s="1"/>
      <c r="AG44607" s="1"/>
      <c r="AH44607" s="1"/>
      <c r="AI44607" s="1"/>
      <c r="AJ44607" s="1"/>
      <c r="AK44607" s="1"/>
      <c r="AL44607" s="1"/>
      <c r="AM44607" s="1"/>
    </row>
    <row r="44608" spans="28:39" ht="15" thickBot="1" x14ac:dyDescent="0.35">
      <c r="AB44608" s="1"/>
      <c r="AC44608" s="1"/>
      <c r="AD44608" s="1"/>
      <c r="AE44608" s="1"/>
      <c r="AF44608" s="1"/>
      <c r="AG44608" s="1"/>
      <c r="AH44608" s="1"/>
      <c r="AI44608" s="1"/>
      <c r="AJ44608" s="1"/>
      <c r="AK44608" s="1"/>
      <c r="AL44608" s="1"/>
      <c r="AM44608" s="1"/>
    </row>
    <row r="44609" spans="28:39" ht="15" thickBot="1" x14ac:dyDescent="0.35">
      <c r="AB44609" s="1"/>
      <c r="AC44609" s="1"/>
      <c r="AD44609" s="1"/>
      <c r="AE44609" s="1"/>
      <c r="AF44609" s="1"/>
      <c r="AG44609" s="1"/>
      <c r="AH44609" s="1"/>
      <c r="AI44609" s="1"/>
      <c r="AJ44609" s="1"/>
      <c r="AK44609" s="1"/>
      <c r="AL44609" s="1"/>
      <c r="AM44609" s="1"/>
    </row>
    <row r="44610" spans="28:39" ht="15" thickBot="1" x14ac:dyDescent="0.35">
      <c r="AB44610" s="1"/>
      <c r="AC44610" s="1"/>
      <c r="AD44610" s="1"/>
      <c r="AE44610" s="1"/>
      <c r="AF44610" s="1"/>
      <c r="AG44610" s="1"/>
      <c r="AH44610" s="1"/>
      <c r="AI44610" s="1"/>
      <c r="AJ44610" s="1"/>
      <c r="AK44610" s="1"/>
      <c r="AL44610" s="1"/>
      <c r="AM44610" s="1"/>
    </row>
    <row r="44611" spans="28:39" ht="15" thickBot="1" x14ac:dyDescent="0.35">
      <c r="AB44611" s="1"/>
      <c r="AC44611" s="1"/>
      <c r="AD44611" s="1"/>
      <c r="AE44611" s="1"/>
      <c r="AF44611" s="1"/>
      <c r="AG44611" s="1"/>
      <c r="AH44611" s="1"/>
      <c r="AI44611" s="1"/>
      <c r="AJ44611" s="1"/>
      <c r="AK44611" s="1"/>
      <c r="AL44611" s="1"/>
      <c r="AM44611" s="1"/>
    </row>
    <row r="44612" spans="28:39" ht="15" thickBot="1" x14ac:dyDescent="0.35">
      <c r="AB44612" s="1"/>
      <c r="AC44612" s="1"/>
      <c r="AD44612" s="1"/>
      <c r="AE44612" s="1"/>
      <c r="AF44612" s="1"/>
      <c r="AG44612" s="1"/>
      <c r="AH44612" s="1"/>
      <c r="AI44612" s="1"/>
      <c r="AJ44612" s="1"/>
      <c r="AK44612" s="1"/>
      <c r="AL44612" s="1"/>
      <c r="AM44612" s="1"/>
    </row>
    <row r="44613" spans="28:39" ht="15" thickBot="1" x14ac:dyDescent="0.35">
      <c r="AB44613" s="1"/>
      <c r="AC44613" s="1"/>
      <c r="AD44613" s="1"/>
      <c r="AE44613" s="1"/>
      <c r="AF44613" s="1"/>
      <c r="AG44613" s="1"/>
      <c r="AH44613" s="1"/>
      <c r="AI44613" s="1"/>
      <c r="AJ44613" s="1"/>
      <c r="AK44613" s="1"/>
      <c r="AL44613" s="1"/>
      <c r="AM44613" s="1"/>
    </row>
    <row r="44614" spans="28:39" ht="15" thickBot="1" x14ac:dyDescent="0.35">
      <c r="AB44614" s="1"/>
      <c r="AC44614" s="1"/>
      <c r="AD44614" s="1"/>
      <c r="AE44614" s="1"/>
      <c r="AF44614" s="1"/>
      <c r="AG44614" s="1"/>
      <c r="AH44614" s="1"/>
      <c r="AI44614" s="1"/>
      <c r="AJ44614" s="1"/>
      <c r="AK44614" s="1"/>
      <c r="AL44614" s="1"/>
      <c r="AM44614" s="1"/>
    </row>
    <row r="44615" spans="28:39" ht="15" thickBot="1" x14ac:dyDescent="0.35">
      <c r="AB44615" s="1"/>
      <c r="AC44615" s="1"/>
      <c r="AD44615" s="1"/>
      <c r="AE44615" s="1"/>
      <c r="AF44615" s="1"/>
      <c r="AG44615" s="1"/>
      <c r="AH44615" s="1"/>
      <c r="AI44615" s="1"/>
      <c r="AJ44615" s="1"/>
      <c r="AK44615" s="1"/>
      <c r="AL44615" s="1"/>
      <c r="AM44615" s="1"/>
    </row>
    <row r="44616" spans="28:39" ht="15" thickBot="1" x14ac:dyDescent="0.35">
      <c r="AB44616" s="1"/>
      <c r="AC44616" s="1"/>
      <c r="AD44616" s="1"/>
      <c r="AE44616" s="1"/>
      <c r="AF44616" s="1"/>
      <c r="AG44616" s="1"/>
      <c r="AH44616" s="1"/>
      <c r="AI44616" s="1"/>
      <c r="AJ44616" s="1"/>
      <c r="AK44616" s="1"/>
      <c r="AL44616" s="1"/>
      <c r="AM44616" s="1"/>
    </row>
    <row r="44617" spans="28:39" ht="15" thickBot="1" x14ac:dyDescent="0.35">
      <c r="AB44617" s="1"/>
      <c r="AC44617" s="1"/>
      <c r="AD44617" s="1"/>
      <c r="AE44617" s="1"/>
      <c r="AF44617" s="1"/>
      <c r="AG44617" s="1"/>
      <c r="AH44617" s="1"/>
      <c r="AI44617" s="1"/>
      <c r="AJ44617" s="1"/>
      <c r="AK44617" s="1"/>
      <c r="AL44617" s="1"/>
      <c r="AM44617" s="1"/>
    </row>
    <row r="44618" spans="28:39" ht="15" thickBot="1" x14ac:dyDescent="0.35">
      <c r="AB44618" s="1"/>
      <c r="AC44618" s="1"/>
      <c r="AD44618" s="1"/>
      <c r="AE44618" s="1"/>
      <c r="AF44618" s="1"/>
      <c r="AG44618" s="1"/>
      <c r="AH44618" s="1"/>
      <c r="AI44618" s="1"/>
      <c r="AJ44618" s="1"/>
      <c r="AK44618" s="1"/>
      <c r="AL44618" s="1"/>
      <c r="AM44618" s="1"/>
    </row>
    <row r="44619" spans="28:39" ht="15" thickBot="1" x14ac:dyDescent="0.35">
      <c r="AB44619" s="1"/>
      <c r="AC44619" s="1"/>
      <c r="AD44619" s="1"/>
      <c r="AE44619" s="1"/>
      <c r="AF44619" s="1"/>
      <c r="AG44619" s="1"/>
      <c r="AH44619" s="1"/>
      <c r="AI44619" s="1"/>
      <c r="AJ44619" s="1"/>
      <c r="AK44619" s="1"/>
      <c r="AL44619" s="1"/>
      <c r="AM44619" s="1"/>
    </row>
    <row r="44620" spans="28:39" ht="15" thickBot="1" x14ac:dyDescent="0.35">
      <c r="AB44620" s="1"/>
      <c r="AC44620" s="1"/>
      <c r="AD44620" s="1"/>
      <c r="AE44620" s="1"/>
      <c r="AF44620" s="1"/>
      <c r="AG44620" s="1"/>
      <c r="AH44620" s="1"/>
      <c r="AI44620" s="1"/>
      <c r="AJ44620" s="1"/>
      <c r="AK44620" s="1"/>
      <c r="AL44620" s="1"/>
      <c r="AM44620" s="1"/>
    </row>
    <row r="44621" spans="28:39" ht="15" thickBot="1" x14ac:dyDescent="0.35">
      <c r="AB44621" s="1"/>
      <c r="AC44621" s="1"/>
      <c r="AD44621" s="1"/>
      <c r="AE44621" s="1"/>
      <c r="AF44621" s="1"/>
      <c r="AG44621" s="1"/>
      <c r="AH44621" s="1"/>
      <c r="AI44621" s="1"/>
      <c r="AJ44621" s="1"/>
      <c r="AK44621" s="1"/>
      <c r="AL44621" s="1"/>
      <c r="AM44621" s="1"/>
    </row>
    <row r="44622" spans="28:39" ht="15" thickBot="1" x14ac:dyDescent="0.35">
      <c r="AB44622" s="1"/>
      <c r="AC44622" s="1"/>
      <c r="AD44622" s="1"/>
      <c r="AE44622" s="1"/>
      <c r="AF44622" s="1"/>
      <c r="AG44622" s="1"/>
      <c r="AH44622" s="1"/>
      <c r="AI44622" s="1"/>
      <c r="AJ44622" s="1"/>
      <c r="AK44622" s="1"/>
      <c r="AL44622" s="1"/>
      <c r="AM44622" s="1"/>
    </row>
    <row r="44623" spans="28:39" ht="15" thickBot="1" x14ac:dyDescent="0.35">
      <c r="AB44623" s="1"/>
      <c r="AC44623" s="1"/>
      <c r="AD44623" s="1"/>
      <c r="AE44623" s="1"/>
      <c r="AF44623" s="1"/>
      <c r="AG44623" s="1"/>
      <c r="AH44623" s="1"/>
      <c r="AI44623" s="1"/>
      <c r="AJ44623" s="1"/>
      <c r="AK44623" s="1"/>
      <c r="AL44623" s="1"/>
      <c r="AM44623" s="1"/>
    </row>
    <row r="44624" spans="28:39" ht="15" thickBot="1" x14ac:dyDescent="0.35">
      <c r="AB44624" s="1"/>
      <c r="AC44624" s="1"/>
      <c r="AD44624" s="1"/>
      <c r="AE44624" s="1"/>
      <c r="AF44624" s="1"/>
      <c r="AG44624" s="1"/>
      <c r="AH44624" s="1"/>
      <c r="AI44624" s="1"/>
      <c r="AJ44624" s="1"/>
      <c r="AK44624" s="1"/>
      <c r="AL44624" s="1"/>
      <c r="AM44624" s="1"/>
    </row>
    <row r="44625" spans="28:39" ht="15" thickBot="1" x14ac:dyDescent="0.35">
      <c r="AB44625" s="1"/>
      <c r="AC44625" s="1"/>
      <c r="AD44625" s="1"/>
      <c r="AE44625" s="1"/>
      <c r="AF44625" s="1"/>
      <c r="AG44625" s="1"/>
      <c r="AH44625" s="1"/>
      <c r="AI44625" s="1"/>
      <c r="AJ44625" s="1"/>
      <c r="AK44625" s="1"/>
      <c r="AL44625" s="1"/>
      <c r="AM44625" s="1"/>
    </row>
    <row r="44626" spans="28:39" ht="15" thickBot="1" x14ac:dyDescent="0.35">
      <c r="AB44626" s="1"/>
      <c r="AC44626" s="1"/>
      <c r="AD44626" s="1"/>
      <c r="AE44626" s="1"/>
      <c r="AF44626" s="1"/>
      <c r="AG44626" s="1"/>
      <c r="AH44626" s="1"/>
      <c r="AI44626" s="1"/>
      <c r="AJ44626" s="1"/>
      <c r="AK44626" s="1"/>
      <c r="AL44626" s="1"/>
      <c r="AM44626" s="1"/>
    </row>
    <row r="44627" spans="28:39" ht="15" thickBot="1" x14ac:dyDescent="0.35">
      <c r="AB44627" s="1"/>
      <c r="AC44627" s="1"/>
      <c r="AD44627" s="1"/>
      <c r="AE44627" s="1"/>
      <c r="AF44627" s="1"/>
      <c r="AG44627" s="1"/>
      <c r="AH44627" s="1"/>
      <c r="AI44627" s="1"/>
      <c r="AJ44627" s="1"/>
      <c r="AK44627" s="1"/>
      <c r="AL44627" s="1"/>
      <c r="AM44627" s="1"/>
    </row>
    <row r="44628" spans="28:39" ht="15" thickBot="1" x14ac:dyDescent="0.35">
      <c r="AB44628" s="1"/>
      <c r="AC44628" s="1"/>
      <c r="AD44628" s="1"/>
      <c r="AE44628" s="1"/>
      <c r="AF44628" s="1"/>
      <c r="AG44628" s="1"/>
      <c r="AH44628" s="1"/>
      <c r="AI44628" s="1"/>
      <c r="AJ44628" s="1"/>
      <c r="AK44628" s="1"/>
      <c r="AL44628" s="1"/>
      <c r="AM44628" s="1"/>
    </row>
    <row r="44629" spans="28:39" ht="15" thickBot="1" x14ac:dyDescent="0.35">
      <c r="AB44629" s="1"/>
      <c r="AC44629" s="1"/>
      <c r="AD44629" s="1"/>
      <c r="AE44629" s="1"/>
      <c r="AF44629" s="1"/>
      <c r="AG44629" s="1"/>
      <c r="AH44629" s="1"/>
      <c r="AI44629" s="1"/>
      <c r="AJ44629" s="1"/>
      <c r="AK44629" s="1"/>
      <c r="AL44629" s="1"/>
      <c r="AM44629" s="1"/>
    </row>
    <row r="44630" spans="28:39" ht="15" thickBot="1" x14ac:dyDescent="0.35">
      <c r="AB44630" s="1"/>
      <c r="AC44630" s="1"/>
      <c r="AD44630" s="1"/>
      <c r="AE44630" s="1"/>
      <c r="AF44630" s="1"/>
      <c r="AG44630" s="1"/>
      <c r="AH44630" s="1"/>
      <c r="AI44630" s="1"/>
      <c r="AJ44630" s="1"/>
      <c r="AK44630" s="1"/>
      <c r="AL44630" s="1"/>
      <c r="AM44630" s="1"/>
    </row>
    <row r="44631" spans="28:39" ht="15" thickBot="1" x14ac:dyDescent="0.35">
      <c r="AB44631" s="1"/>
      <c r="AC44631" s="1"/>
      <c r="AD44631" s="1"/>
      <c r="AE44631" s="1"/>
      <c r="AF44631" s="1"/>
      <c r="AG44631" s="1"/>
      <c r="AH44631" s="1"/>
      <c r="AI44631" s="1"/>
      <c r="AJ44631" s="1"/>
      <c r="AK44631" s="1"/>
      <c r="AL44631" s="1"/>
      <c r="AM44631" s="1"/>
    </row>
    <row r="44632" spans="28:39" ht="15" thickBot="1" x14ac:dyDescent="0.35">
      <c r="AB44632" s="1"/>
      <c r="AC44632" s="1"/>
      <c r="AD44632" s="1"/>
      <c r="AE44632" s="1"/>
      <c r="AF44632" s="1"/>
      <c r="AG44632" s="1"/>
      <c r="AH44632" s="1"/>
      <c r="AI44632" s="1"/>
      <c r="AJ44632" s="1"/>
      <c r="AK44632" s="1"/>
      <c r="AL44632" s="1"/>
      <c r="AM44632" s="1"/>
    </row>
    <row r="44633" spans="28:39" ht="15" thickBot="1" x14ac:dyDescent="0.35">
      <c r="AB44633" s="1"/>
      <c r="AC44633" s="1"/>
      <c r="AD44633" s="1"/>
      <c r="AE44633" s="1"/>
      <c r="AF44633" s="1"/>
      <c r="AG44633" s="1"/>
      <c r="AH44633" s="1"/>
      <c r="AI44633" s="1"/>
      <c r="AJ44633" s="1"/>
      <c r="AK44633" s="1"/>
      <c r="AL44633" s="1"/>
      <c r="AM44633" s="1"/>
    </row>
    <row r="44634" spans="28:39" ht="15" thickBot="1" x14ac:dyDescent="0.35">
      <c r="AB44634" s="1"/>
      <c r="AC44634" s="1"/>
      <c r="AD44634" s="1"/>
      <c r="AE44634" s="1"/>
      <c r="AF44634" s="1"/>
      <c r="AG44634" s="1"/>
      <c r="AH44634" s="1"/>
      <c r="AI44634" s="1"/>
      <c r="AJ44634" s="1"/>
      <c r="AK44634" s="1"/>
      <c r="AL44634" s="1"/>
      <c r="AM44634" s="1"/>
    </row>
    <row r="44635" spans="28:39" ht="15" thickBot="1" x14ac:dyDescent="0.35">
      <c r="AB44635" s="1"/>
      <c r="AC44635" s="1"/>
      <c r="AD44635" s="1"/>
      <c r="AE44635" s="1"/>
      <c r="AF44635" s="1"/>
      <c r="AG44635" s="1"/>
      <c r="AH44635" s="1"/>
      <c r="AI44635" s="1"/>
      <c r="AJ44635" s="1"/>
      <c r="AK44635" s="1"/>
      <c r="AL44635" s="1"/>
      <c r="AM44635" s="1"/>
    </row>
    <row r="44636" spans="28:39" ht="15" thickBot="1" x14ac:dyDescent="0.35">
      <c r="AB44636" s="1"/>
      <c r="AC44636" s="1"/>
      <c r="AD44636" s="1"/>
      <c r="AE44636" s="1"/>
      <c r="AF44636" s="1"/>
      <c r="AG44636" s="1"/>
      <c r="AH44636" s="1"/>
      <c r="AI44636" s="1"/>
      <c r="AJ44636" s="1"/>
      <c r="AK44636" s="1"/>
      <c r="AL44636" s="1"/>
      <c r="AM44636" s="1"/>
    </row>
    <row r="44637" spans="28:39" ht="15" thickBot="1" x14ac:dyDescent="0.35">
      <c r="AB44637" s="1"/>
      <c r="AC44637" s="1"/>
      <c r="AD44637" s="1"/>
      <c r="AE44637" s="1"/>
      <c r="AF44637" s="1"/>
      <c r="AG44637" s="1"/>
      <c r="AH44637" s="1"/>
      <c r="AI44637" s="1"/>
      <c r="AJ44637" s="1"/>
      <c r="AK44637" s="1"/>
      <c r="AL44637" s="1"/>
      <c r="AM44637" s="1"/>
    </row>
    <row r="44638" spans="28:39" ht="15" thickBot="1" x14ac:dyDescent="0.35">
      <c r="AB44638" s="1"/>
      <c r="AC44638" s="1"/>
      <c r="AD44638" s="1"/>
      <c r="AE44638" s="1"/>
      <c r="AF44638" s="1"/>
      <c r="AG44638" s="1"/>
      <c r="AH44638" s="1"/>
      <c r="AI44638" s="1"/>
      <c r="AJ44638" s="1"/>
      <c r="AK44638" s="1"/>
      <c r="AL44638" s="1"/>
      <c r="AM44638" s="1"/>
    </row>
    <row r="44639" spans="28:39" ht="15" thickBot="1" x14ac:dyDescent="0.35">
      <c r="AB44639" s="1"/>
      <c r="AC44639" s="1"/>
      <c r="AD44639" s="1"/>
      <c r="AE44639" s="1"/>
      <c r="AF44639" s="1"/>
      <c r="AG44639" s="1"/>
      <c r="AH44639" s="1"/>
      <c r="AI44639" s="1"/>
      <c r="AJ44639" s="1"/>
      <c r="AK44639" s="1"/>
      <c r="AL44639" s="1"/>
      <c r="AM44639" s="1"/>
    </row>
    <row r="44640" spans="28:39" ht="15" thickBot="1" x14ac:dyDescent="0.35">
      <c r="AB44640" s="1"/>
      <c r="AC44640" s="1"/>
      <c r="AD44640" s="1"/>
      <c r="AE44640" s="1"/>
      <c r="AF44640" s="1"/>
      <c r="AG44640" s="1"/>
      <c r="AH44640" s="1"/>
      <c r="AI44640" s="1"/>
      <c r="AJ44640" s="1"/>
      <c r="AK44640" s="1"/>
      <c r="AL44640" s="1"/>
      <c r="AM44640" s="1"/>
    </row>
    <row r="44641" spans="28:39" ht="15" thickBot="1" x14ac:dyDescent="0.35">
      <c r="AB44641" s="1"/>
      <c r="AC44641" s="1"/>
      <c r="AD44641" s="1"/>
      <c r="AE44641" s="1"/>
      <c r="AF44641" s="1"/>
      <c r="AG44641" s="1"/>
      <c r="AH44641" s="1"/>
      <c r="AI44641" s="1"/>
      <c r="AJ44641" s="1"/>
      <c r="AK44641" s="1"/>
      <c r="AL44641" s="1"/>
      <c r="AM44641" s="1"/>
    </row>
    <row r="44642" spans="28:39" ht="15" thickBot="1" x14ac:dyDescent="0.35">
      <c r="AB44642" s="1"/>
      <c r="AC44642" s="1"/>
      <c r="AD44642" s="1"/>
      <c r="AE44642" s="1"/>
      <c r="AF44642" s="1"/>
      <c r="AG44642" s="1"/>
      <c r="AH44642" s="1"/>
      <c r="AI44642" s="1"/>
      <c r="AJ44642" s="1"/>
      <c r="AK44642" s="1"/>
      <c r="AL44642" s="1"/>
      <c r="AM44642" s="1"/>
    </row>
    <row r="44643" spans="28:39" ht="15" thickBot="1" x14ac:dyDescent="0.35">
      <c r="AB44643" s="1"/>
      <c r="AC44643" s="1"/>
      <c r="AD44643" s="1"/>
      <c r="AE44643" s="1"/>
      <c r="AF44643" s="1"/>
      <c r="AG44643" s="1"/>
      <c r="AH44643" s="1"/>
      <c r="AI44643" s="1"/>
      <c r="AJ44643" s="1"/>
      <c r="AK44643" s="1"/>
      <c r="AL44643" s="1"/>
      <c r="AM44643" s="1"/>
    </row>
    <row r="44644" spans="28:39" ht="15" thickBot="1" x14ac:dyDescent="0.35">
      <c r="AB44644" s="1"/>
      <c r="AC44644" s="1"/>
      <c r="AD44644" s="1"/>
      <c r="AE44644" s="1"/>
      <c r="AF44644" s="1"/>
      <c r="AG44644" s="1"/>
      <c r="AH44644" s="1"/>
      <c r="AI44644" s="1"/>
      <c r="AJ44644" s="1"/>
      <c r="AK44644" s="1"/>
      <c r="AL44644" s="1"/>
      <c r="AM44644" s="1"/>
    </row>
    <row r="44645" spans="28:39" ht="15" thickBot="1" x14ac:dyDescent="0.35">
      <c r="AB44645" s="1"/>
      <c r="AC44645" s="1"/>
      <c r="AD44645" s="1"/>
      <c r="AE44645" s="1"/>
      <c r="AF44645" s="1"/>
      <c r="AG44645" s="1"/>
      <c r="AH44645" s="1"/>
      <c r="AI44645" s="1"/>
      <c r="AJ44645" s="1"/>
      <c r="AK44645" s="1"/>
      <c r="AL44645" s="1"/>
      <c r="AM44645" s="1"/>
    </row>
    <row r="44646" spans="28:39" ht="15" thickBot="1" x14ac:dyDescent="0.35">
      <c r="AB44646" s="1"/>
      <c r="AC44646" s="1"/>
      <c r="AD44646" s="1"/>
      <c r="AE44646" s="1"/>
      <c r="AF44646" s="1"/>
      <c r="AG44646" s="1"/>
      <c r="AH44646" s="1"/>
      <c r="AI44646" s="1"/>
      <c r="AJ44646" s="1"/>
      <c r="AK44646" s="1"/>
      <c r="AL44646" s="1"/>
      <c r="AM44646" s="1"/>
    </row>
    <row r="44647" spans="28:39" ht="15" thickBot="1" x14ac:dyDescent="0.35">
      <c r="AB44647" s="1"/>
      <c r="AC44647" s="1"/>
      <c r="AD44647" s="1"/>
      <c r="AE44647" s="1"/>
      <c r="AF44647" s="1"/>
      <c r="AG44647" s="1"/>
      <c r="AH44647" s="1"/>
      <c r="AI44647" s="1"/>
      <c r="AJ44647" s="1"/>
      <c r="AK44647" s="1"/>
      <c r="AL44647" s="1"/>
      <c r="AM44647" s="1"/>
    </row>
    <row r="44648" spans="28:39" ht="15" thickBot="1" x14ac:dyDescent="0.35">
      <c r="AB44648" s="1"/>
      <c r="AC44648" s="1"/>
      <c r="AD44648" s="1"/>
      <c r="AE44648" s="1"/>
      <c r="AF44648" s="1"/>
      <c r="AG44648" s="1"/>
      <c r="AH44648" s="1"/>
      <c r="AI44648" s="1"/>
      <c r="AJ44648" s="1"/>
      <c r="AK44648" s="1"/>
      <c r="AL44648" s="1"/>
      <c r="AM44648" s="1"/>
    </row>
    <row r="44649" spans="28:39" ht="15" thickBot="1" x14ac:dyDescent="0.35">
      <c r="AB44649" s="1"/>
      <c r="AC44649" s="1"/>
      <c r="AD44649" s="1"/>
      <c r="AE44649" s="1"/>
      <c r="AF44649" s="1"/>
      <c r="AG44649" s="1"/>
      <c r="AH44649" s="1"/>
      <c r="AI44649" s="1"/>
      <c r="AJ44649" s="1"/>
      <c r="AK44649" s="1"/>
      <c r="AL44649" s="1"/>
      <c r="AM44649" s="1"/>
    </row>
    <row r="44650" spans="28:39" ht="15" thickBot="1" x14ac:dyDescent="0.35">
      <c r="AB44650" s="1"/>
      <c r="AC44650" s="1"/>
      <c r="AD44650" s="1"/>
      <c r="AE44650" s="1"/>
      <c r="AF44650" s="1"/>
      <c r="AG44650" s="1"/>
      <c r="AH44650" s="1"/>
      <c r="AI44650" s="1"/>
      <c r="AJ44650" s="1"/>
      <c r="AK44650" s="1"/>
      <c r="AL44650" s="1"/>
      <c r="AM44650" s="1"/>
    </row>
    <row r="44651" spans="28:39" ht="15" thickBot="1" x14ac:dyDescent="0.35">
      <c r="AB44651" s="1"/>
      <c r="AC44651" s="1"/>
      <c r="AD44651" s="1"/>
      <c r="AE44651" s="1"/>
      <c r="AF44651" s="1"/>
      <c r="AG44651" s="1"/>
      <c r="AH44651" s="1"/>
      <c r="AI44651" s="1"/>
      <c r="AJ44651" s="1"/>
      <c r="AK44651" s="1"/>
      <c r="AL44651" s="1"/>
      <c r="AM44651" s="1"/>
    </row>
    <row r="44652" spans="28:39" ht="15" thickBot="1" x14ac:dyDescent="0.35">
      <c r="AB44652" s="1"/>
      <c r="AC44652" s="1"/>
      <c r="AD44652" s="1"/>
      <c r="AE44652" s="1"/>
      <c r="AF44652" s="1"/>
      <c r="AG44652" s="1"/>
      <c r="AH44652" s="1"/>
      <c r="AI44652" s="1"/>
      <c r="AJ44652" s="1"/>
      <c r="AK44652" s="1"/>
      <c r="AL44652" s="1"/>
      <c r="AM44652" s="1"/>
    </row>
    <row r="44653" spans="28:39" ht="15" thickBot="1" x14ac:dyDescent="0.35">
      <c r="AB44653" s="1"/>
      <c r="AC44653" s="1"/>
      <c r="AD44653" s="1"/>
      <c r="AE44653" s="1"/>
      <c r="AF44653" s="1"/>
      <c r="AG44653" s="1"/>
      <c r="AH44653" s="1"/>
      <c r="AI44653" s="1"/>
      <c r="AJ44653" s="1"/>
      <c r="AK44653" s="1"/>
      <c r="AL44653" s="1"/>
      <c r="AM44653" s="1"/>
    </row>
    <row r="44654" spans="28:39" ht="15" thickBot="1" x14ac:dyDescent="0.35">
      <c r="AB44654" s="1"/>
      <c r="AC44654" s="1"/>
      <c r="AD44654" s="1"/>
      <c r="AE44654" s="1"/>
      <c r="AF44654" s="1"/>
      <c r="AG44654" s="1"/>
      <c r="AH44654" s="1"/>
      <c r="AI44654" s="1"/>
      <c r="AJ44654" s="1"/>
      <c r="AK44654" s="1"/>
      <c r="AL44654" s="1"/>
      <c r="AM44654" s="1"/>
    </row>
    <row r="44655" spans="28:39" ht="15" thickBot="1" x14ac:dyDescent="0.35">
      <c r="AB44655" s="1"/>
      <c r="AC44655" s="1"/>
      <c r="AD44655" s="1"/>
      <c r="AE44655" s="1"/>
      <c r="AF44655" s="1"/>
      <c r="AG44655" s="1"/>
      <c r="AH44655" s="1"/>
      <c r="AI44655" s="1"/>
      <c r="AJ44655" s="1"/>
      <c r="AK44655" s="1"/>
      <c r="AL44655" s="1"/>
      <c r="AM44655" s="1"/>
    </row>
    <row r="44656" spans="28:39" ht="15" thickBot="1" x14ac:dyDescent="0.35">
      <c r="AB44656" s="1"/>
      <c r="AC44656" s="1"/>
      <c r="AD44656" s="1"/>
      <c r="AE44656" s="1"/>
      <c r="AF44656" s="1"/>
      <c r="AG44656" s="1"/>
      <c r="AH44656" s="1"/>
      <c r="AI44656" s="1"/>
      <c r="AJ44656" s="1"/>
      <c r="AK44656" s="1"/>
      <c r="AL44656" s="1"/>
      <c r="AM44656" s="1"/>
    </row>
    <row r="44657" spans="28:39" ht="15" thickBot="1" x14ac:dyDescent="0.35">
      <c r="AB44657" s="1"/>
      <c r="AC44657" s="1"/>
      <c r="AD44657" s="1"/>
      <c r="AE44657" s="1"/>
      <c r="AF44657" s="1"/>
      <c r="AG44657" s="1"/>
      <c r="AH44657" s="1"/>
      <c r="AI44657" s="1"/>
      <c r="AJ44657" s="1"/>
      <c r="AK44657" s="1"/>
      <c r="AL44657" s="1"/>
      <c r="AM44657" s="1"/>
    </row>
    <row r="44658" spans="28:39" ht="15" thickBot="1" x14ac:dyDescent="0.35">
      <c r="AB44658" s="1"/>
      <c r="AC44658" s="1"/>
      <c r="AD44658" s="1"/>
      <c r="AE44658" s="1"/>
      <c r="AF44658" s="1"/>
      <c r="AG44658" s="1"/>
      <c r="AH44658" s="1"/>
      <c r="AI44658" s="1"/>
      <c r="AJ44658" s="1"/>
      <c r="AK44658" s="1"/>
      <c r="AL44658" s="1"/>
      <c r="AM44658" s="1"/>
    </row>
    <row r="44659" spans="28:39" ht="15" thickBot="1" x14ac:dyDescent="0.35">
      <c r="AB44659" s="1"/>
      <c r="AC44659" s="1"/>
      <c r="AD44659" s="1"/>
      <c r="AE44659" s="1"/>
      <c r="AF44659" s="1"/>
      <c r="AG44659" s="1"/>
      <c r="AH44659" s="1"/>
      <c r="AI44659" s="1"/>
      <c r="AJ44659" s="1"/>
      <c r="AK44659" s="1"/>
      <c r="AL44659" s="1"/>
      <c r="AM44659" s="1"/>
    </row>
    <row r="44660" spans="28:39" ht="15" thickBot="1" x14ac:dyDescent="0.35">
      <c r="AB44660" s="1"/>
      <c r="AC44660" s="1"/>
      <c r="AD44660" s="1"/>
      <c r="AE44660" s="1"/>
      <c r="AF44660" s="1"/>
      <c r="AG44660" s="1"/>
      <c r="AH44660" s="1"/>
      <c r="AI44660" s="1"/>
      <c r="AJ44660" s="1"/>
      <c r="AK44660" s="1"/>
      <c r="AL44660" s="1"/>
      <c r="AM44660" s="1"/>
    </row>
    <row r="44661" spans="28:39" ht="15" thickBot="1" x14ac:dyDescent="0.35">
      <c r="AB44661" s="1"/>
      <c r="AC44661" s="1"/>
      <c r="AD44661" s="1"/>
      <c r="AE44661" s="1"/>
      <c r="AF44661" s="1"/>
      <c r="AG44661" s="1"/>
      <c r="AH44661" s="1"/>
      <c r="AI44661" s="1"/>
      <c r="AJ44661" s="1"/>
      <c r="AK44661" s="1"/>
      <c r="AL44661" s="1"/>
      <c r="AM44661" s="1"/>
    </row>
    <row r="44662" spans="28:39" ht="15" thickBot="1" x14ac:dyDescent="0.35">
      <c r="AB44662" s="1"/>
      <c r="AC44662" s="1"/>
      <c r="AD44662" s="1"/>
      <c r="AE44662" s="1"/>
      <c r="AF44662" s="1"/>
      <c r="AG44662" s="1"/>
      <c r="AH44662" s="1"/>
      <c r="AI44662" s="1"/>
      <c r="AJ44662" s="1"/>
      <c r="AK44662" s="1"/>
      <c r="AL44662" s="1"/>
      <c r="AM44662" s="1"/>
    </row>
    <row r="44663" spans="28:39" ht="15" thickBot="1" x14ac:dyDescent="0.35">
      <c r="AB44663" s="1"/>
      <c r="AC44663" s="1"/>
      <c r="AD44663" s="1"/>
      <c r="AE44663" s="1"/>
      <c r="AF44663" s="1"/>
      <c r="AG44663" s="1"/>
      <c r="AH44663" s="1"/>
      <c r="AI44663" s="1"/>
      <c r="AJ44663" s="1"/>
      <c r="AK44663" s="1"/>
      <c r="AL44663" s="1"/>
      <c r="AM44663" s="1"/>
    </row>
    <row r="44664" spans="28:39" ht="15" thickBot="1" x14ac:dyDescent="0.35">
      <c r="AB44664" s="1"/>
      <c r="AC44664" s="1"/>
      <c r="AD44664" s="1"/>
      <c r="AE44664" s="1"/>
      <c r="AF44664" s="1"/>
      <c r="AG44664" s="1"/>
      <c r="AH44664" s="1"/>
      <c r="AI44664" s="1"/>
      <c r="AJ44664" s="1"/>
      <c r="AK44664" s="1"/>
      <c r="AL44664" s="1"/>
      <c r="AM44664" s="1"/>
    </row>
    <row r="44665" spans="28:39" ht="15" thickBot="1" x14ac:dyDescent="0.35">
      <c r="AB44665" s="1"/>
      <c r="AC44665" s="1"/>
      <c r="AD44665" s="1"/>
      <c r="AE44665" s="1"/>
      <c r="AF44665" s="1"/>
      <c r="AG44665" s="1"/>
      <c r="AH44665" s="1"/>
      <c r="AI44665" s="1"/>
      <c r="AJ44665" s="1"/>
      <c r="AK44665" s="1"/>
      <c r="AL44665" s="1"/>
      <c r="AM44665" s="1"/>
    </row>
    <row r="44666" spans="28:39" ht="15" thickBot="1" x14ac:dyDescent="0.35">
      <c r="AB44666" s="1"/>
      <c r="AC44666" s="1"/>
      <c r="AD44666" s="1"/>
      <c r="AE44666" s="1"/>
      <c r="AF44666" s="1"/>
      <c r="AG44666" s="1"/>
      <c r="AH44666" s="1"/>
      <c r="AI44666" s="1"/>
      <c r="AJ44666" s="1"/>
      <c r="AK44666" s="1"/>
      <c r="AL44666" s="1"/>
      <c r="AM44666" s="1"/>
    </row>
    <row r="44667" spans="28:39" ht="15" thickBot="1" x14ac:dyDescent="0.35">
      <c r="AB44667" s="1"/>
      <c r="AC44667" s="1"/>
      <c r="AD44667" s="1"/>
      <c r="AE44667" s="1"/>
      <c r="AF44667" s="1"/>
      <c r="AG44667" s="1"/>
      <c r="AH44667" s="1"/>
      <c r="AI44667" s="1"/>
      <c r="AJ44667" s="1"/>
      <c r="AK44667" s="1"/>
      <c r="AL44667" s="1"/>
      <c r="AM44667" s="1"/>
    </row>
    <row r="44668" spans="28:39" ht="15" thickBot="1" x14ac:dyDescent="0.35">
      <c r="AB44668" s="1"/>
      <c r="AC44668" s="1"/>
      <c r="AD44668" s="1"/>
      <c r="AE44668" s="1"/>
      <c r="AF44668" s="1"/>
      <c r="AG44668" s="1"/>
      <c r="AH44668" s="1"/>
      <c r="AI44668" s="1"/>
      <c r="AJ44668" s="1"/>
      <c r="AK44668" s="1"/>
      <c r="AL44668" s="1"/>
      <c r="AM44668" s="1"/>
    </row>
    <row r="44669" spans="28:39" ht="15" thickBot="1" x14ac:dyDescent="0.35">
      <c r="AB44669" s="1"/>
      <c r="AC44669" s="1"/>
      <c r="AD44669" s="1"/>
      <c r="AE44669" s="1"/>
      <c r="AF44669" s="1"/>
      <c r="AG44669" s="1"/>
      <c r="AH44669" s="1"/>
      <c r="AI44669" s="1"/>
      <c r="AJ44669" s="1"/>
      <c r="AK44669" s="1"/>
      <c r="AL44669" s="1"/>
      <c r="AM44669" s="1"/>
    </row>
    <row r="44670" spans="28:39" ht="15" thickBot="1" x14ac:dyDescent="0.35">
      <c r="AB44670" s="1"/>
      <c r="AC44670" s="1"/>
      <c r="AD44670" s="1"/>
      <c r="AE44670" s="1"/>
      <c r="AF44670" s="1"/>
      <c r="AG44670" s="1"/>
      <c r="AH44670" s="1"/>
      <c r="AI44670" s="1"/>
      <c r="AJ44670" s="1"/>
      <c r="AK44670" s="1"/>
      <c r="AL44670" s="1"/>
      <c r="AM44670" s="1"/>
    </row>
    <row r="44671" spans="28:39" ht="15" thickBot="1" x14ac:dyDescent="0.35">
      <c r="AB44671" s="1"/>
      <c r="AC44671" s="1"/>
      <c r="AD44671" s="1"/>
      <c r="AE44671" s="1"/>
      <c r="AF44671" s="1"/>
      <c r="AG44671" s="1"/>
      <c r="AH44671" s="1"/>
      <c r="AI44671" s="1"/>
      <c r="AJ44671" s="1"/>
      <c r="AK44671" s="1"/>
      <c r="AL44671" s="1"/>
      <c r="AM44671" s="1"/>
    </row>
    <row r="44672" spans="28:39" ht="15" thickBot="1" x14ac:dyDescent="0.35">
      <c r="AB44672" s="1"/>
      <c r="AC44672" s="1"/>
      <c r="AD44672" s="1"/>
      <c r="AE44672" s="1"/>
      <c r="AF44672" s="1"/>
      <c r="AG44672" s="1"/>
      <c r="AH44672" s="1"/>
      <c r="AI44672" s="1"/>
      <c r="AJ44672" s="1"/>
      <c r="AK44672" s="1"/>
      <c r="AL44672" s="1"/>
      <c r="AM44672" s="1"/>
    </row>
    <row r="44673" spans="28:39" ht="15" thickBot="1" x14ac:dyDescent="0.35">
      <c r="AB44673" s="1"/>
      <c r="AC44673" s="1"/>
      <c r="AD44673" s="1"/>
      <c r="AE44673" s="1"/>
      <c r="AF44673" s="1"/>
      <c r="AG44673" s="1"/>
      <c r="AH44673" s="1"/>
      <c r="AI44673" s="1"/>
      <c r="AJ44673" s="1"/>
      <c r="AK44673" s="1"/>
      <c r="AL44673" s="1"/>
      <c r="AM44673" s="1"/>
    </row>
    <row r="44674" spans="28:39" ht="15" thickBot="1" x14ac:dyDescent="0.35">
      <c r="AB44674" s="1"/>
      <c r="AC44674" s="1"/>
      <c r="AD44674" s="1"/>
      <c r="AE44674" s="1"/>
      <c r="AF44674" s="1"/>
      <c r="AG44674" s="1"/>
      <c r="AH44674" s="1"/>
      <c r="AI44674" s="1"/>
      <c r="AJ44674" s="1"/>
      <c r="AK44674" s="1"/>
      <c r="AL44674" s="1"/>
      <c r="AM44674" s="1"/>
    </row>
    <row r="44675" spans="28:39" ht="15" thickBot="1" x14ac:dyDescent="0.35">
      <c r="AB44675" s="1"/>
      <c r="AC44675" s="1"/>
      <c r="AD44675" s="1"/>
      <c r="AE44675" s="1"/>
      <c r="AF44675" s="1"/>
      <c r="AG44675" s="1"/>
      <c r="AH44675" s="1"/>
      <c r="AI44675" s="1"/>
      <c r="AJ44675" s="1"/>
      <c r="AK44675" s="1"/>
      <c r="AL44675" s="1"/>
      <c r="AM44675" s="1"/>
    </row>
    <row r="44676" spans="28:39" ht="15" thickBot="1" x14ac:dyDescent="0.35">
      <c r="AB44676" s="1"/>
      <c r="AC44676" s="1"/>
      <c r="AD44676" s="1"/>
      <c r="AE44676" s="1"/>
      <c r="AF44676" s="1"/>
      <c r="AG44676" s="1"/>
      <c r="AH44676" s="1"/>
      <c r="AI44676" s="1"/>
      <c r="AJ44676" s="1"/>
      <c r="AK44676" s="1"/>
      <c r="AL44676" s="1"/>
      <c r="AM44676" s="1"/>
    </row>
    <row r="44677" spans="28:39" ht="15" thickBot="1" x14ac:dyDescent="0.35">
      <c r="AB44677" s="1"/>
      <c r="AC44677" s="1"/>
      <c r="AD44677" s="1"/>
      <c r="AE44677" s="1"/>
      <c r="AF44677" s="1"/>
      <c r="AG44677" s="1"/>
      <c r="AH44677" s="1"/>
      <c r="AI44677" s="1"/>
      <c r="AJ44677" s="1"/>
      <c r="AK44677" s="1"/>
      <c r="AL44677" s="1"/>
      <c r="AM44677" s="1"/>
    </row>
    <row r="44678" spans="28:39" ht="15" thickBot="1" x14ac:dyDescent="0.35">
      <c r="AB44678" s="1"/>
      <c r="AC44678" s="1"/>
      <c r="AD44678" s="1"/>
      <c r="AE44678" s="1"/>
      <c r="AF44678" s="1"/>
      <c r="AG44678" s="1"/>
      <c r="AH44678" s="1"/>
      <c r="AI44678" s="1"/>
      <c r="AJ44678" s="1"/>
      <c r="AK44678" s="1"/>
      <c r="AL44678" s="1"/>
      <c r="AM44678" s="1"/>
    </row>
    <row r="44679" spans="28:39" ht="15" thickBot="1" x14ac:dyDescent="0.35">
      <c r="AB44679" s="1"/>
      <c r="AC44679" s="1"/>
      <c r="AD44679" s="1"/>
      <c r="AE44679" s="1"/>
      <c r="AF44679" s="1"/>
      <c r="AG44679" s="1"/>
      <c r="AH44679" s="1"/>
      <c r="AI44679" s="1"/>
      <c r="AJ44679" s="1"/>
      <c r="AK44679" s="1"/>
      <c r="AL44679" s="1"/>
      <c r="AM44679" s="1"/>
    </row>
    <row r="44680" spans="28:39" ht="15" thickBot="1" x14ac:dyDescent="0.35">
      <c r="AB44680" s="1"/>
      <c r="AC44680" s="1"/>
      <c r="AD44680" s="1"/>
      <c r="AE44680" s="1"/>
      <c r="AF44680" s="1"/>
      <c r="AG44680" s="1"/>
      <c r="AH44680" s="1"/>
      <c r="AI44680" s="1"/>
      <c r="AJ44680" s="1"/>
      <c r="AK44680" s="1"/>
      <c r="AL44680" s="1"/>
      <c r="AM44680" s="1"/>
    </row>
    <row r="44681" spans="28:39" ht="15" thickBot="1" x14ac:dyDescent="0.35">
      <c r="AB44681" s="1"/>
      <c r="AC44681" s="1"/>
      <c r="AD44681" s="1"/>
      <c r="AE44681" s="1"/>
      <c r="AF44681" s="1"/>
      <c r="AG44681" s="1"/>
      <c r="AH44681" s="1"/>
      <c r="AI44681" s="1"/>
      <c r="AJ44681" s="1"/>
      <c r="AK44681" s="1"/>
      <c r="AL44681" s="1"/>
      <c r="AM44681" s="1"/>
    </row>
    <row r="44682" spans="28:39" ht="15" thickBot="1" x14ac:dyDescent="0.35">
      <c r="AB44682" s="1"/>
      <c r="AC44682" s="1"/>
      <c r="AD44682" s="1"/>
      <c r="AE44682" s="1"/>
      <c r="AF44682" s="1"/>
      <c r="AG44682" s="1"/>
      <c r="AH44682" s="1"/>
      <c r="AI44682" s="1"/>
      <c r="AJ44682" s="1"/>
      <c r="AK44682" s="1"/>
      <c r="AL44682" s="1"/>
      <c r="AM44682" s="1"/>
    </row>
    <row r="44683" spans="28:39" ht="15" thickBot="1" x14ac:dyDescent="0.35">
      <c r="AB44683" s="1"/>
      <c r="AC44683" s="1"/>
      <c r="AD44683" s="1"/>
      <c r="AE44683" s="1"/>
      <c r="AF44683" s="1"/>
      <c r="AG44683" s="1"/>
      <c r="AH44683" s="1"/>
      <c r="AI44683" s="1"/>
      <c r="AJ44683" s="1"/>
      <c r="AK44683" s="1"/>
      <c r="AL44683" s="1"/>
      <c r="AM44683" s="1"/>
    </row>
    <row r="44684" spans="28:39" ht="15" thickBot="1" x14ac:dyDescent="0.35">
      <c r="AB44684" s="1"/>
      <c r="AC44684" s="1"/>
      <c r="AD44684" s="1"/>
      <c r="AE44684" s="1"/>
      <c r="AF44684" s="1"/>
      <c r="AG44684" s="1"/>
      <c r="AH44684" s="1"/>
      <c r="AI44684" s="1"/>
      <c r="AJ44684" s="1"/>
      <c r="AK44684" s="1"/>
      <c r="AL44684" s="1"/>
      <c r="AM44684" s="1"/>
    </row>
    <row r="44685" spans="28:39" ht="15" thickBot="1" x14ac:dyDescent="0.35">
      <c r="AB44685" s="1"/>
      <c r="AC44685" s="1"/>
      <c r="AD44685" s="1"/>
      <c r="AE44685" s="1"/>
      <c r="AF44685" s="1"/>
      <c r="AG44685" s="1"/>
      <c r="AH44685" s="1"/>
      <c r="AI44685" s="1"/>
      <c r="AJ44685" s="1"/>
      <c r="AK44685" s="1"/>
      <c r="AL44685" s="1"/>
      <c r="AM44685" s="1"/>
    </row>
    <row r="44686" spans="28:39" ht="15" thickBot="1" x14ac:dyDescent="0.35">
      <c r="AB44686" s="1"/>
      <c r="AC44686" s="1"/>
      <c r="AD44686" s="1"/>
      <c r="AE44686" s="1"/>
      <c r="AF44686" s="1"/>
      <c r="AG44686" s="1"/>
      <c r="AH44686" s="1"/>
      <c r="AI44686" s="1"/>
      <c r="AJ44686" s="1"/>
      <c r="AK44686" s="1"/>
      <c r="AL44686" s="1"/>
      <c r="AM44686" s="1"/>
    </row>
    <row r="44687" spans="28:39" ht="15" thickBot="1" x14ac:dyDescent="0.35">
      <c r="AB44687" s="1"/>
      <c r="AC44687" s="1"/>
      <c r="AD44687" s="1"/>
      <c r="AE44687" s="1"/>
      <c r="AF44687" s="1"/>
      <c r="AG44687" s="1"/>
      <c r="AH44687" s="1"/>
      <c r="AI44687" s="1"/>
      <c r="AJ44687" s="1"/>
      <c r="AK44687" s="1"/>
      <c r="AL44687" s="1"/>
      <c r="AM44687" s="1"/>
    </row>
    <row r="44688" spans="28:39" ht="15" thickBot="1" x14ac:dyDescent="0.35">
      <c r="AB44688" s="1"/>
      <c r="AC44688" s="1"/>
      <c r="AD44688" s="1"/>
      <c r="AE44688" s="1"/>
      <c r="AF44688" s="1"/>
      <c r="AG44688" s="1"/>
      <c r="AH44688" s="1"/>
      <c r="AI44688" s="1"/>
      <c r="AJ44688" s="1"/>
      <c r="AK44688" s="1"/>
      <c r="AL44688" s="1"/>
      <c r="AM44688" s="1"/>
    </row>
    <row r="44689" spans="28:39" ht="15" thickBot="1" x14ac:dyDescent="0.35">
      <c r="AB44689" s="1"/>
      <c r="AC44689" s="1"/>
      <c r="AD44689" s="1"/>
      <c r="AE44689" s="1"/>
      <c r="AF44689" s="1"/>
      <c r="AG44689" s="1"/>
      <c r="AH44689" s="1"/>
      <c r="AI44689" s="1"/>
      <c r="AJ44689" s="1"/>
      <c r="AK44689" s="1"/>
      <c r="AL44689" s="1"/>
      <c r="AM44689" s="1"/>
    </row>
    <row r="44690" spans="28:39" ht="15" thickBot="1" x14ac:dyDescent="0.35">
      <c r="AB44690" s="1"/>
      <c r="AC44690" s="1"/>
      <c r="AD44690" s="1"/>
      <c r="AE44690" s="1"/>
      <c r="AF44690" s="1"/>
      <c r="AG44690" s="1"/>
      <c r="AH44690" s="1"/>
      <c r="AI44690" s="1"/>
      <c r="AJ44690" s="1"/>
      <c r="AK44690" s="1"/>
      <c r="AL44690" s="1"/>
      <c r="AM44690" s="1"/>
    </row>
    <row r="44691" spans="28:39" ht="15" thickBot="1" x14ac:dyDescent="0.35">
      <c r="AB44691" s="1"/>
      <c r="AC44691" s="1"/>
      <c r="AD44691" s="1"/>
      <c r="AE44691" s="1"/>
      <c r="AF44691" s="1"/>
      <c r="AG44691" s="1"/>
      <c r="AH44691" s="1"/>
      <c r="AI44691" s="1"/>
      <c r="AJ44691" s="1"/>
      <c r="AK44691" s="1"/>
      <c r="AL44691" s="1"/>
      <c r="AM44691" s="1"/>
    </row>
    <row r="44692" spans="28:39" ht="15" thickBot="1" x14ac:dyDescent="0.35">
      <c r="AB44692" s="1"/>
      <c r="AC44692" s="1"/>
      <c r="AD44692" s="1"/>
      <c r="AE44692" s="1"/>
      <c r="AF44692" s="1"/>
      <c r="AG44692" s="1"/>
      <c r="AH44692" s="1"/>
      <c r="AI44692" s="1"/>
      <c r="AJ44692" s="1"/>
      <c r="AK44692" s="1"/>
      <c r="AL44692" s="1"/>
      <c r="AM44692" s="1"/>
    </row>
    <row r="44693" spans="28:39" ht="15" thickBot="1" x14ac:dyDescent="0.35">
      <c r="AB44693" s="1"/>
      <c r="AC44693" s="1"/>
      <c r="AD44693" s="1"/>
      <c r="AE44693" s="1"/>
      <c r="AF44693" s="1"/>
      <c r="AG44693" s="1"/>
      <c r="AH44693" s="1"/>
      <c r="AI44693" s="1"/>
      <c r="AJ44693" s="1"/>
      <c r="AK44693" s="1"/>
      <c r="AL44693" s="1"/>
      <c r="AM44693" s="1"/>
    </row>
    <row r="44694" spans="28:39" ht="15" thickBot="1" x14ac:dyDescent="0.35">
      <c r="AB44694" s="1"/>
      <c r="AC44694" s="1"/>
      <c r="AD44694" s="1"/>
      <c r="AE44694" s="1"/>
      <c r="AF44694" s="1"/>
      <c r="AG44694" s="1"/>
      <c r="AH44694" s="1"/>
      <c r="AI44694" s="1"/>
      <c r="AJ44694" s="1"/>
      <c r="AK44694" s="1"/>
      <c r="AL44694" s="1"/>
      <c r="AM44694" s="1"/>
    </row>
    <row r="44695" spans="28:39" ht="15" thickBot="1" x14ac:dyDescent="0.35">
      <c r="AB44695" s="1"/>
      <c r="AC44695" s="1"/>
      <c r="AD44695" s="1"/>
      <c r="AE44695" s="1"/>
      <c r="AF44695" s="1"/>
      <c r="AG44695" s="1"/>
      <c r="AH44695" s="1"/>
      <c r="AI44695" s="1"/>
      <c r="AJ44695" s="1"/>
      <c r="AK44695" s="1"/>
      <c r="AL44695" s="1"/>
      <c r="AM44695" s="1"/>
    </row>
    <row r="44696" spans="28:39" ht="15" thickBot="1" x14ac:dyDescent="0.35">
      <c r="AB44696" s="1"/>
      <c r="AC44696" s="1"/>
      <c r="AD44696" s="1"/>
      <c r="AE44696" s="1"/>
      <c r="AF44696" s="1"/>
      <c r="AG44696" s="1"/>
      <c r="AH44696" s="1"/>
      <c r="AI44696" s="1"/>
      <c r="AJ44696" s="1"/>
      <c r="AK44696" s="1"/>
      <c r="AL44696" s="1"/>
      <c r="AM44696" s="1"/>
    </row>
    <row r="44697" spans="28:39" ht="15" thickBot="1" x14ac:dyDescent="0.35">
      <c r="AB44697" s="1"/>
      <c r="AC44697" s="1"/>
      <c r="AD44697" s="1"/>
      <c r="AE44697" s="1"/>
      <c r="AF44697" s="1"/>
      <c r="AG44697" s="1"/>
      <c r="AH44697" s="1"/>
      <c r="AI44697" s="1"/>
      <c r="AJ44697" s="1"/>
      <c r="AK44697" s="1"/>
      <c r="AL44697" s="1"/>
      <c r="AM44697" s="1"/>
    </row>
    <row r="44698" spans="28:39" ht="15" thickBot="1" x14ac:dyDescent="0.35">
      <c r="AB44698" s="1"/>
      <c r="AC44698" s="1"/>
      <c r="AD44698" s="1"/>
      <c r="AE44698" s="1"/>
      <c r="AF44698" s="1"/>
      <c r="AG44698" s="1"/>
      <c r="AH44698" s="1"/>
      <c r="AI44698" s="1"/>
      <c r="AJ44698" s="1"/>
      <c r="AK44698" s="1"/>
      <c r="AL44698" s="1"/>
      <c r="AM44698" s="1"/>
    </row>
    <row r="44699" spans="28:39" ht="15" thickBot="1" x14ac:dyDescent="0.35">
      <c r="AB44699" s="1"/>
      <c r="AC44699" s="1"/>
      <c r="AD44699" s="1"/>
      <c r="AE44699" s="1"/>
      <c r="AF44699" s="1"/>
      <c r="AG44699" s="1"/>
      <c r="AH44699" s="1"/>
      <c r="AI44699" s="1"/>
      <c r="AJ44699" s="1"/>
      <c r="AK44699" s="1"/>
      <c r="AL44699" s="1"/>
      <c r="AM44699" s="1"/>
    </row>
    <row r="44700" spans="28:39" ht="15" thickBot="1" x14ac:dyDescent="0.35">
      <c r="AB44700" s="1"/>
      <c r="AC44700" s="1"/>
      <c r="AD44700" s="1"/>
      <c r="AE44700" s="1"/>
      <c r="AF44700" s="1"/>
      <c r="AG44700" s="1"/>
      <c r="AH44700" s="1"/>
      <c r="AI44700" s="1"/>
      <c r="AJ44700" s="1"/>
      <c r="AK44700" s="1"/>
      <c r="AL44700" s="1"/>
      <c r="AM44700" s="1"/>
    </row>
    <row r="44701" spans="28:39" ht="15" thickBot="1" x14ac:dyDescent="0.35">
      <c r="AB44701" s="1"/>
      <c r="AC44701" s="1"/>
      <c r="AD44701" s="1"/>
      <c r="AE44701" s="1"/>
      <c r="AF44701" s="1"/>
      <c r="AG44701" s="1"/>
      <c r="AH44701" s="1"/>
      <c r="AI44701" s="1"/>
      <c r="AJ44701" s="1"/>
      <c r="AK44701" s="1"/>
      <c r="AL44701" s="1"/>
      <c r="AM44701" s="1"/>
    </row>
    <row r="44702" spans="28:39" ht="15" thickBot="1" x14ac:dyDescent="0.35">
      <c r="AB44702" s="1"/>
      <c r="AC44702" s="1"/>
      <c r="AD44702" s="1"/>
      <c r="AE44702" s="1"/>
      <c r="AF44702" s="1"/>
      <c r="AG44702" s="1"/>
      <c r="AH44702" s="1"/>
      <c r="AI44702" s="1"/>
      <c r="AJ44702" s="1"/>
      <c r="AK44702" s="1"/>
      <c r="AL44702" s="1"/>
      <c r="AM44702" s="1"/>
    </row>
    <row r="44703" spans="28:39" ht="15" thickBot="1" x14ac:dyDescent="0.35">
      <c r="AB44703" s="1"/>
      <c r="AC44703" s="1"/>
      <c r="AD44703" s="1"/>
      <c r="AE44703" s="1"/>
      <c r="AF44703" s="1"/>
      <c r="AG44703" s="1"/>
      <c r="AH44703" s="1"/>
      <c r="AI44703" s="1"/>
      <c r="AJ44703" s="1"/>
      <c r="AK44703" s="1"/>
      <c r="AL44703" s="1"/>
      <c r="AM44703" s="1"/>
    </row>
    <row r="44704" spans="28:39" ht="15" thickBot="1" x14ac:dyDescent="0.35">
      <c r="AB44704" s="1"/>
      <c r="AC44704" s="1"/>
      <c r="AD44704" s="1"/>
      <c r="AE44704" s="1"/>
      <c r="AF44704" s="1"/>
      <c r="AG44704" s="1"/>
      <c r="AH44704" s="1"/>
      <c r="AI44704" s="1"/>
      <c r="AJ44704" s="1"/>
      <c r="AK44704" s="1"/>
      <c r="AL44704" s="1"/>
      <c r="AM44704" s="1"/>
    </row>
    <row r="44705" spans="28:39" ht="15" thickBot="1" x14ac:dyDescent="0.35">
      <c r="AB44705" s="1"/>
      <c r="AC44705" s="1"/>
      <c r="AD44705" s="1"/>
      <c r="AE44705" s="1"/>
      <c r="AF44705" s="1"/>
      <c r="AG44705" s="1"/>
      <c r="AH44705" s="1"/>
      <c r="AI44705" s="1"/>
      <c r="AJ44705" s="1"/>
      <c r="AK44705" s="1"/>
      <c r="AL44705" s="1"/>
      <c r="AM44705" s="1"/>
    </row>
    <row r="44706" spans="28:39" ht="15" thickBot="1" x14ac:dyDescent="0.35">
      <c r="AB44706" s="1"/>
      <c r="AC44706" s="1"/>
      <c r="AD44706" s="1"/>
      <c r="AE44706" s="1"/>
      <c r="AF44706" s="1"/>
      <c r="AG44706" s="1"/>
      <c r="AH44706" s="1"/>
      <c r="AI44706" s="1"/>
      <c r="AJ44706" s="1"/>
      <c r="AK44706" s="1"/>
      <c r="AL44706" s="1"/>
      <c r="AM44706" s="1"/>
    </row>
    <row r="44707" spans="28:39" ht="15" thickBot="1" x14ac:dyDescent="0.35">
      <c r="AB44707" s="1"/>
      <c r="AC44707" s="1"/>
      <c r="AD44707" s="1"/>
      <c r="AE44707" s="1"/>
      <c r="AF44707" s="1"/>
      <c r="AG44707" s="1"/>
      <c r="AH44707" s="1"/>
      <c r="AI44707" s="1"/>
      <c r="AJ44707" s="1"/>
      <c r="AK44707" s="1"/>
      <c r="AL44707" s="1"/>
      <c r="AM44707" s="1"/>
    </row>
    <row r="44708" spans="28:39" ht="15" thickBot="1" x14ac:dyDescent="0.35">
      <c r="AB44708" s="1"/>
      <c r="AC44708" s="1"/>
      <c r="AD44708" s="1"/>
      <c r="AE44708" s="1"/>
      <c r="AF44708" s="1"/>
      <c r="AG44708" s="1"/>
      <c r="AH44708" s="1"/>
      <c r="AI44708" s="1"/>
      <c r="AJ44708" s="1"/>
      <c r="AK44708" s="1"/>
      <c r="AL44708" s="1"/>
      <c r="AM44708" s="1"/>
    </row>
    <row r="44709" spans="28:39" ht="15" thickBot="1" x14ac:dyDescent="0.35">
      <c r="AB44709" s="1"/>
      <c r="AC44709" s="1"/>
      <c r="AD44709" s="1"/>
      <c r="AE44709" s="1"/>
      <c r="AF44709" s="1"/>
      <c r="AG44709" s="1"/>
      <c r="AH44709" s="1"/>
      <c r="AI44709" s="1"/>
      <c r="AJ44709" s="1"/>
      <c r="AK44709" s="1"/>
      <c r="AL44709" s="1"/>
      <c r="AM44709" s="1"/>
    </row>
    <row r="44710" spans="28:39" ht="15" thickBot="1" x14ac:dyDescent="0.35">
      <c r="AB44710" s="1"/>
      <c r="AC44710" s="1"/>
      <c r="AD44710" s="1"/>
      <c r="AE44710" s="1"/>
      <c r="AF44710" s="1"/>
      <c r="AG44710" s="1"/>
      <c r="AH44710" s="1"/>
      <c r="AI44710" s="1"/>
      <c r="AJ44710" s="1"/>
      <c r="AK44710" s="1"/>
      <c r="AL44710" s="1"/>
      <c r="AM44710" s="1"/>
    </row>
    <row r="44711" spans="28:39" ht="15" thickBot="1" x14ac:dyDescent="0.35">
      <c r="AB44711" s="1"/>
      <c r="AC44711" s="1"/>
      <c r="AD44711" s="1"/>
      <c r="AE44711" s="1"/>
      <c r="AF44711" s="1"/>
      <c r="AG44711" s="1"/>
      <c r="AH44711" s="1"/>
      <c r="AI44711" s="1"/>
      <c r="AJ44711" s="1"/>
      <c r="AK44711" s="1"/>
      <c r="AL44711" s="1"/>
      <c r="AM44711" s="1"/>
    </row>
    <row r="44712" spans="28:39" ht="15" thickBot="1" x14ac:dyDescent="0.35">
      <c r="AB44712" s="1"/>
      <c r="AC44712" s="1"/>
      <c r="AD44712" s="1"/>
      <c r="AE44712" s="1"/>
      <c r="AF44712" s="1"/>
      <c r="AG44712" s="1"/>
      <c r="AH44712" s="1"/>
      <c r="AI44712" s="1"/>
      <c r="AJ44712" s="1"/>
      <c r="AK44712" s="1"/>
      <c r="AL44712" s="1"/>
      <c r="AM44712" s="1"/>
    </row>
    <row r="44713" spans="28:39" ht="15" thickBot="1" x14ac:dyDescent="0.35">
      <c r="AB44713" s="1"/>
      <c r="AC44713" s="1"/>
      <c r="AD44713" s="1"/>
      <c r="AE44713" s="1"/>
      <c r="AF44713" s="1"/>
      <c r="AG44713" s="1"/>
      <c r="AH44713" s="1"/>
      <c r="AI44713" s="1"/>
      <c r="AJ44713" s="1"/>
      <c r="AK44713" s="1"/>
      <c r="AL44713" s="1"/>
      <c r="AM44713" s="1"/>
    </row>
    <row r="44714" spans="28:39" ht="15" thickBot="1" x14ac:dyDescent="0.35">
      <c r="AB44714" s="1"/>
      <c r="AC44714" s="1"/>
      <c r="AD44714" s="1"/>
      <c r="AE44714" s="1"/>
      <c r="AF44714" s="1"/>
      <c r="AG44714" s="1"/>
      <c r="AH44714" s="1"/>
      <c r="AI44714" s="1"/>
      <c r="AJ44714" s="1"/>
      <c r="AK44714" s="1"/>
      <c r="AL44714" s="1"/>
      <c r="AM44714" s="1"/>
    </row>
    <row r="44715" spans="28:39" ht="15" thickBot="1" x14ac:dyDescent="0.35">
      <c r="AB44715" s="1"/>
      <c r="AC44715" s="1"/>
      <c r="AD44715" s="1"/>
      <c r="AE44715" s="1"/>
      <c r="AF44715" s="1"/>
      <c r="AG44715" s="1"/>
      <c r="AH44715" s="1"/>
      <c r="AI44715" s="1"/>
      <c r="AJ44715" s="1"/>
      <c r="AK44715" s="1"/>
      <c r="AL44715" s="1"/>
      <c r="AM44715" s="1"/>
    </row>
    <row r="44716" spans="28:39" ht="15" thickBot="1" x14ac:dyDescent="0.35">
      <c r="AB44716" s="1"/>
      <c r="AC44716" s="1"/>
      <c r="AD44716" s="1"/>
      <c r="AE44716" s="1"/>
      <c r="AF44716" s="1"/>
      <c r="AG44716" s="1"/>
      <c r="AH44716" s="1"/>
      <c r="AI44716" s="1"/>
      <c r="AJ44716" s="1"/>
      <c r="AK44716" s="1"/>
      <c r="AL44716" s="1"/>
      <c r="AM44716" s="1"/>
    </row>
    <row r="44717" spans="28:39" ht="15" thickBot="1" x14ac:dyDescent="0.35">
      <c r="AB44717" s="1"/>
      <c r="AC44717" s="1"/>
      <c r="AD44717" s="1"/>
      <c r="AE44717" s="1"/>
      <c r="AF44717" s="1"/>
      <c r="AG44717" s="1"/>
      <c r="AH44717" s="1"/>
      <c r="AI44717" s="1"/>
      <c r="AJ44717" s="1"/>
      <c r="AK44717" s="1"/>
      <c r="AL44717" s="1"/>
      <c r="AM44717" s="1"/>
    </row>
    <row r="44718" spans="28:39" ht="15" thickBot="1" x14ac:dyDescent="0.35">
      <c r="AB44718" s="1"/>
      <c r="AC44718" s="1"/>
      <c r="AD44718" s="1"/>
      <c r="AE44718" s="1"/>
      <c r="AF44718" s="1"/>
      <c r="AG44718" s="1"/>
      <c r="AH44718" s="1"/>
      <c r="AI44718" s="1"/>
      <c r="AJ44718" s="1"/>
      <c r="AK44718" s="1"/>
      <c r="AL44718" s="1"/>
      <c r="AM44718" s="1"/>
    </row>
    <row r="44719" spans="28:39" ht="15" thickBot="1" x14ac:dyDescent="0.35">
      <c r="AB44719" s="1"/>
      <c r="AC44719" s="1"/>
      <c r="AD44719" s="1"/>
      <c r="AE44719" s="1"/>
      <c r="AF44719" s="1"/>
      <c r="AG44719" s="1"/>
      <c r="AH44719" s="1"/>
      <c r="AI44719" s="1"/>
      <c r="AJ44719" s="1"/>
      <c r="AK44719" s="1"/>
      <c r="AL44719" s="1"/>
      <c r="AM44719" s="1"/>
    </row>
    <row r="44720" spans="28:39" ht="15" thickBot="1" x14ac:dyDescent="0.35">
      <c r="AB44720" s="1"/>
      <c r="AC44720" s="1"/>
      <c r="AD44720" s="1"/>
      <c r="AE44720" s="1"/>
      <c r="AF44720" s="1"/>
      <c r="AG44720" s="1"/>
      <c r="AH44720" s="1"/>
      <c r="AI44720" s="1"/>
      <c r="AJ44720" s="1"/>
      <c r="AK44720" s="1"/>
      <c r="AL44720" s="1"/>
      <c r="AM44720" s="1"/>
    </row>
    <row r="44721" spans="28:39" ht="15" thickBot="1" x14ac:dyDescent="0.35">
      <c r="AB44721" s="1"/>
      <c r="AC44721" s="1"/>
      <c r="AD44721" s="1"/>
      <c r="AE44721" s="1"/>
      <c r="AF44721" s="1"/>
      <c r="AG44721" s="1"/>
      <c r="AH44721" s="1"/>
      <c r="AI44721" s="1"/>
      <c r="AJ44721" s="1"/>
      <c r="AK44721" s="1"/>
      <c r="AL44721" s="1"/>
      <c r="AM44721" s="1"/>
    </row>
    <row r="44722" spans="28:39" ht="15" thickBot="1" x14ac:dyDescent="0.35">
      <c r="AB44722" s="1"/>
      <c r="AC44722" s="1"/>
      <c r="AD44722" s="1"/>
      <c r="AE44722" s="1"/>
      <c r="AF44722" s="1"/>
      <c r="AG44722" s="1"/>
      <c r="AH44722" s="1"/>
      <c r="AI44722" s="1"/>
      <c r="AJ44722" s="1"/>
      <c r="AK44722" s="1"/>
      <c r="AL44722" s="1"/>
      <c r="AM44722" s="1"/>
    </row>
    <row r="44723" spans="28:39" ht="15" thickBot="1" x14ac:dyDescent="0.35">
      <c r="AB44723" s="1"/>
      <c r="AC44723" s="1"/>
      <c r="AD44723" s="1"/>
      <c r="AE44723" s="1"/>
      <c r="AF44723" s="1"/>
      <c r="AG44723" s="1"/>
      <c r="AH44723" s="1"/>
      <c r="AI44723" s="1"/>
      <c r="AJ44723" s="1"/>
      <c r="AK44723" s="1"/>
      <c r="AL44723" s="1"/>
      <c r="AM44723" s="1"/>
    </row>
    <row r="44724" spans="28:39" ht="15" thickBot="1" x14ac:dyDescent="0.35">
      <c r="AB44724" s="1"/>
      <c r="AC44724" s="1"/>
      <c r="AD44724" s="1"/>
      <c r="AE44724" s="1"/>
      <c r="AF44724" s="1"/>
      <c r="AG44724" s="1"/>
      <c r="AH44724" s="1"/>
      <c r="AI44724" s="1"/>
      <c r="AJ44724" s="1"/>
      <c r="AK44724" s="1"/>
      <c r="AL44724" s="1"/>
      <c r="AM44724" s="1"/>
    </row>
    <row r="44725" spans="28:39" ht="15" thickBot="1" x14ac:dyDescent="0.35">
      <c r="AB44725" s="1"/>
      <c r="AC44725" s="1"/>
      <c r="AD44725" s="1"/>
      <c r="AE44725" s="1"/>
      <c r="AF44725" s="1"/>
      <c r="AG44725" s="1"/>
      <c r="AH44725" s="1"/>
      <c r="AI44725" s="1"/>
      <c r="AJ44725" s="1"/>
      <c r="AK44725" s="1"/>
      <c r="AL44725" s="1"/>
      <c r="AM44725" s="1"/>
    </row>
    <row r="44726" spans="28:39" ht="15" thickBot="1" x14ac:dyDescent="0.35">
      <c r="AB44726" s="1"/>
      <c r="AC44726" s="1"/>
      <c r="AD44726" s="1"/>
      <c r="AE44726" s="1"/>
      <c r="AF44726" s="1"/>
      <c r="AG44726" s="1"/>
      <c r="AH44726" s="1"/>
      <c r="AI44726" s="1"/>
      <c r="AJ44726" s="1"/>
      <c r="AK44726" s="1"/>
      <c r="AL44726" s="1"/>
      <c r="AM44726" s="1"/>
    </row>
    <row r="44727" spans="28:39" ht="15" thickBot="1" x14ac:dyDescent="0.35">
      <c r="AB44727" s="1"/>
      <c r="AC44727" s="1"/>
      <c r="AD44727" s="1"/>
      <c r="AE44727" s="1"/>
      <c r="AF44727" s="1"/>
      <c r="AG44727" s="1"/>
      <c r="AH44727" s="1"/>
      <c r="AI44727" s="1"/>
      <c r="AJ44727" s="1"/>
      <c r="AK44727" s="1"/>
      <c r="AL44727" s="1"/>
      <c r="AM44727" s="1"/>
    </row>
    <row r="44728" spans="28:39" ht="15" thickBot="1" x14ac:dyDescent="0.35">
      <c r="AB44728" s="1"/>
      <c r="AC44728" s="1"/>
      <c r="AD44728" s="1"/>
      <c r="AE44728" s="1"/>
      <c r="AF44728" s="1"/>
      <c r="AG44728" s="1"/>
      <c r="AH44728" s="1"/>
      <c r="AI44728" s="1"/>
      <c r="AJ44728" s="1"/>
      <c r="AK44728" s="1"/>
      <c r="AL44728" s="1"/>
      <c r="AM44728" s="1"/>
    </row>
    <row r="44729" spans="28:39" ht="15" thickBot="1" x14ac:dyDescent="0.35">
      <c r="AB44729" s="1"/>
      <c r="AC44729" s="1"/>
      <c r="AD44729" s="1"/>
      <c r="AE44729" s="1"/>
      <c r="AF44729" s="1"/>
      <c r="AG44729" s="1"/>
      <c r="AH44729" s="1"/>
      <c r="AI44729" s="1"/>
      <c r="AJ44729" s="1"/>
      <c r="AK44729" s="1"/>
      <c r="AL44729" s="1"/>
      <c r="AM44729" s="1"/>
    </row>
    <row r="44730" spans="28:39" ht="15" thickBot="1" x14ac:dyDescent="0.35">
      <c r="AB44730" s="1"/>
      <c r="AC44730" s="1"/>
      <c r="AD44730" s="1"/>
      <c r="AE44730" s="1"/>
      <c r="AF44730" s="1"/>
      <c r="AG44730" s="1"/>
      <c r="AH44730" s="1"/>
      <c r="AI44730" s="1"/>
      <c r="AJ44730" s="1"/>
      <c r="AK44730" s="1"/>
      <c r="AL44730" s="1"/>
      <c r="AM44730" s="1"/>
    </row>
    <row r="44731" spans="28:39" ht="15" thickBot="1" x14ac:dyDescent="0.35">
      <c r="AB44731" s="1"/>
      <c r="AC44731" s="1"/>
      <c r="AD44731" s="1"/>
      <c r="AE44731" s="1"/>
      <c r="AF44731" s="1"/>
      <c r="AG44731" s="1"/>
      <c r="AH44731" s="1"/>
      <c r="AI44731" s="1"/>
      <c r="AJ44731" s="1"/>
      <c r="AK44731" s="1"/>
      <c r="AL44731" s="1"/>
      <c r="AM44731" s="1"/>
    </row>
    <row r="44732" spans="28:39" ht="15" thickBot="1" x14ac:dyDescent="0.35">
      <c r="AB44732" s="1"/>
      <c r="AC44732" s="1"/>
      <c r="AD44732" s="1"/>
      <c r="AE44732" s="1"/>
      <c r="AF44732" s="1"/>
      <c r="AG44732" s="1"/>
      <c r="AH44732" s="1"/>
      <c r="AI44732" s="1"/>
      <c r="AJ44732" s="1"/>
      <c r="AK44732" s="1"/>
      <c r="AL44732" s="1"/>
      <c r="AM44732" s="1"/>
    </row>
    <row r="44733" spans="28:39" ht="15" thickBot="1" x14ac:dyDescent="0.35">
      <c r="AB44733" s="1"/>
      <c r="AC44733" s="1"/>
      <c r="AD44733" s="1"/>
      <c r="AE44733" s="1"/>
      <c r="AF44733" s="1"/>
      <c r="AG44733" s="1"/>
      <c r="AH44733" s="1"/>
      <c r="AI44733" s="1"/>
      <c r="AJ44733" s="1"/>
      <c r="AK44733" s="1"/>
      <c r="AL44733" s="1"/>
      <c r="AM44733" s="1"/>
    </row>
    <row r="44734" spans="28:39" ht="15" thickBot="1" x14ac:dyDescent="0.35">
      <c r="AB44734" s="1"/>
      <c r="AC44734" s="1"/>
      <c r="AD44734" s="1"/>
      <c r="AE44734" s="1"/>
      <c r="AF44734" s="1"/>
      <c r="AG44734" s="1"/>
      <c r="AH44734" s="1"/>
      <c r="AI44734" s="1"/>
      <c r="AJ44734" s="1"/>
      <c r="AK44734" s="1"/>
      <c r="AL44734" s="1"/>
      <c r="AM44734" s="1"/>
    </row>
    <row r="44735" spans="28:39" ht="15" thickBot="1" x14ac:dyDescent="0.35">
      <c r="AB44735" s="1"/>
      <c r="AC44735" s="1"/>
      <c r="AD44735" s="1"/>
      <c r="AE44735" s="1"/>
      <c r="AF44735" s="1"/>
      <c r="AG44735" s="1"/>
      <c r="AH44735" s="1"/>
      <c r="AI44735" s="1"/>
      <c r="AJ44735" s="1"/>
      <c r="AK44735" s="1"/>
      <c r="AL44735" s="1"/>
      <c r="AM44735" s="1"/>
    </row>
    <row r="44736" spans="28:39" ht="15" thickBot="1" x14ac:dyDescent="0.35">
      <c r="AB44736" s="1"/>
      <c r="AC44736" s="1"/>
      <c r="AD44736" s="1"/>
      <c r="AE44736" s="1"/>
      <c r="AF44736" s="1"/>
      <c r="AG44736" s="1"/>
      <c r="AH44736" s="1"/>
      <c r="AI44736" s="1"/>
      <c r="AJ44736" s="1"/>
      <c r="AK44736" s="1"/>
      <c r="AL44736" s="1"/>
      <c r="AM44736" s="1"/>
    </row>
    <row r="44737" spans="28:39" ht="15" thickBot="1" x14ac:dyDescent="0.35">
      <c r="AB44737" s="1"/>
      <c r="AC44737" s="1"/>
      <c r="AD44737" s="1"/>
      <c r="AE44737" s="1"/>
      <c r="AF44737" s="1"/>
      <c r="AG44737" s="1"/>
      <c r="AH44737" s="1"/>
      <c r="AI44737" s="1"/>
      <c r="AJ44737" s="1"/>
      <c r="AK44737" s="1"/>
      <c r="AL44737" s="1"/>
      <c r="AM44737" s="1"/>
    </row>
    <row r="44738" spans="28:39" ht="15" thickBot="1" x14ac:dyDescent="0.35">
      <c r="AB44738" s="1"/>
      <c r="AC44738" s="1"/>
      <c r="AD44738" s="1"/>
      <c r="AE44738" s="1"/>
      <c r="AF44738" s="1"/>
      <c r="AG44738" s="1"/>
      <c r="AH44738" s="1"/>
      <c r="AI44738" s="1"/>
      <c r="AJ44738" s="1"/>
      <c r="AK44738" s="1"/>
      <c r="AL44738" s="1"/>
      <c r="AM44738" s="1"/>
    </row>
    <row r="44739" spans="28:39" ht="15" thickBot="1" x14ac:dyDescent="0.35">
      <c r="AB44739" s="1"/>
      <c r="AC44739" s="1"/>
      <c r="AD44739" s="1"/>
      <c r="AE44739" s="1"/>
      <c r="AF44739" s="1"/>
      <c r="AG44739" s="1"/>
      <c r="AH44739" s="1"/>
      <c r="AI44739" s="1"/>
      <c r="AJ44739" s="1"/>
      <c r="AK44739" s="1"/>
      <c r="AL44739" s="1"/>
      <c r="AM44739" s="1"/>
    </row>
    <row r="44740" spans="28:39" ht="15" thickBot="1" x14ac:dyDescent="0.35">
      <c r="AB44740" s="1"/>
      <c r="AC44740" s="1"/>
      <c r="AD44740" s="1"/>
      <c r="AE44740" s="1"/>
      <c r="AF44740" s="1"/>
      <c r="AG44740" s="1"/>
      <c r="AH44740" s="1"/>
      <c r="AI44740" s="1"/>
      <c r="AJ44740" s="1"/>
      <c r="AK44740" s="1"/>
      <c r="AL44740" s="1"/>
      <c r="AM44740" s="1"/>
    </row>
    <row r="44741" spans="28:39" ht="15" thickBot="1" x14ac:dyDescent="0.35">
      <c r="AB44741" s="1"/>
      <c r="AC44741" s="1"/>
      <c r="AD44741" s="1"/>
      <c r="AE44741" s="1"/>
      <c r="AF44741" s="1"/>
      <c r="AG44741" s="1"/>
      <c r="AH44741" s="1"/>
      <c r="AI44741" s="1"/>
      <c r="AJ44741" s="1"/>
      <c r="AK44741" s="1"/>
      <c r="AL44741" s="1"/>
      <c r="AM44741" s="1"/>
    </row>
    <row r="44742" spans="28:39" ht="15" thickBot="1" x14ac:dyDescent="0.35">
      <c r="AB44742" s="1"/>
      <c r="AC44742" s="1"/>
      <c r="AD44742" s="1"/>
      <c r="AE44742" s="1"/>
      <c r="AF44742" s="1"/>
      <c r="AG44742" s="1"/>
      <c r="AH44742" s="1"/>
      <c r="AI44742" s="1"/>
      <c r="AJ44742" s="1"/>
      <c r="AK44742" s="1"/>
      <c r="AL44742" s="1"/>
      <c r="AM44742" s="1"/>
    </row>
    <row r="44743" spans="28:39" ht="15" thickBot="1" x14ac:dyDescent="0.35">
      <c r="AB44743" s="1"/>
      <c r="AC44743" s="1"/>
      <c r="AD44743" s="1"/>
      <c r="AE44743" s="1"/>
      <c r="AF44743" s="1"/>
      <c r="AG44743" s="1"/>
      <c r="AH44743" s="1"/>
      <c r="AI44743" s="1"/>
      <c r="AJ44743" s="1"/>
      <c r="AK44743" s="1"/>
      <c r="AL44743" s="1"/>
      <c r="AM44743" s="1"/>
    </row>
    <row r="44744" spans="28:39" ht="15" thickBot="1" x14ac:dyDescent="0.35">
      <c r="AB44744" s="1"/>
      <c r="AC44744" s="1"/>
      <c r="AD44744" s="1"/>
      <c r="AE44744" s="1"/>
      <c r="AF44744" s="1"/>
      <c r="AG44744" s="1"/>
      <c r="AH44744" s="1"/>
      <c r="AI44744" s="1"/>
      <c r="AJ44744" s="1"/>
      <c r="AK44744" s="1"/>
      <c r="AL44744" s="1"/>
      <c r="AM44744" s="1"/>
    </row>
    <row r="44745" spans="28:39" ht="15" thickBot="1" x14ac:dyDescent="0.35">
      <c r="AB44745" s="1"/>
      <c r="AC44745" s="1"/>
      <c r="AD44745" s="1"/>
      <c r="AE44745" s="1"/>
      <c r="AF44745" s="1"/>
      <c r="AG44745" s="1"/>
      <c r="AH44745" s="1"/>
      <c r="AI44745" s="1"/>
      <c r="AJ44745" s="1"/>
      <c r="AK44745" s="1"/>
      <c r="AL44745" s="1"/>
      <c r="AM44745" s="1"/>
    </row>
    <row r="44746" spans="28:39" ht="15" thickBot="1" x14ac:dyDescent="0.35">
      <c r="AB44746" s="1"/>
      <c r="AC44746" s="1"/>
      <c r="AD44746" s="1"/>
      <c r="AE44746" s="1"/>
      <c r="AF44746" s="1"/>
      <c r="AG44746" s="1"/>
      <c r="AH44746" s="1"/>
      <c r="AI44746" s="1"/>
      <c r="AJ44746" s="1"/>
      <c r="AK44746" s="1"/>
      <c r="AL44746" s="1"/>
      <c r="AM44746" s="1"/>
    </row>
    <row r="44747" spans="28:39" ht="15" thickBot="1" x14ac:dyDescent="0.35">
      <c r="AB44747" s="1"/>
      <c r="AC44747" s="1"/>
      <c r="AD44747" s="1"/>
      <c r="AE44747" s="1"/>
      <c r="AF44747" s="1"/>
      <c r="AG44747" s="1"/>
      <c r="AH44747" s="1"/>
      <c r="AI44747" s="1"/>
      <c r="AJ44747" s="1"/>
      <c r="AK44747" s="1"/>
      <c r="AL44747" s="1"/>
      <c r="AM44747" s="1"/>
    </row>
    <row r="44748" spans="28:39" ht="15" thickBot="1" x14ac:dyDescent="0.35">
      <c r="AB44748" s="1"/>
      <c r="AC44748" s="1"/>
      <c r="AD44748" s="1"/>
      <c r="AE44748" s="1"/>
      <c r="AF44748" s="1"/>
      <c r="AG44748" s="1"/>
      <c r="AH44748" s="1"/>
      <c r="AI44748" s="1"/>
      <c r="AJ44748" s="1"/>
      <c r="AK44748" s="1"/>
      <c r="AL44748" s="1"/>
      <c r="AM44748" s="1"/>
    </row>
    <row r="44749" spans="28:39" ht="15" thickBot="1" x14ac:dyDescent="0.35">
      <c r="AB44749" s="1"/>
      <c r="AC44749" s="1"/>
      <c r="AD44749" s="1"/>
      <c r="AE44749" s="1"/>
      <c r="AF44749" s="1"/>
      <c r="AG44749" s="1"/>
      <c r="AH44749" s="1"/>
      <c r="AI44749" s="1"/>
      <c r="AJ44749" s="1"/>
      <c r="AK44749" s="1"/>
      <c r="AL44749" s="1"/>
      <c r="AM44749" s="1"/>
    </row>
    <row r="44750" spans="28:39" ht="15" thickBot="1" x14ac:dyDescent="0.35">
      <c r="AB44750" s="1"/>
      <c r="AC44750" s="1"/>
      <c r="AD44750" s="1"/>
      <c r="AE44750" s="1"/>
      <c r="AF44750" s="1"/>
      <c r="AG44750" s="1"/>
      <c r="AH44750" s="1"/>
      <c r="AI44750" s="1"/>
      <c r="AJ44750" s="1"/>
      <c r="AK44750" s="1"/>
      <c r="AL44750" s="1"/>
      <c r="AM44750" s="1"/>
    </row>
    <row r="44751" spans="28:39" ht="15" thickBot="1" x14ac:dyDescent="0.35">
      <c r="AB44751" s="1"/>
      <c r="AC44751" s="1"/>
      <c r="AD44751" s="1"/>
      <c r="AE44751" s="1"/>
      <c r="AF44751" s="1"/>
      <c r="AG44751" s="1"/>
      <c r="AH44751" s="1"/>
      <c r="AI44751" s="1"/>
      <c r="AJ44751" s="1"/>
      <c r="AK44751" s="1"/>
      <c r="AL44751" s="1"/>
      <c r="AM44751" s="1"/>
    </row>
    <row r="44752" spans="28:39" ht="15" thickBot="1" x14ac:dyDescent="0.35">
      <c r="AB44752" s="1"/>
      <c r="AC44752" s="1"/>
      <c r="AD44752" s="1"/>
      <c r="AE44752" s="1"/>
      <c r="AF44752" s="1"/>
      <c r="AG44752" s="1"/>
      <c r="AH44752" s="1"/>
      <c r="AI44752" s="1"/>
      <c r="AJ44752" s="1"/>
      <c r="AK44752" s="1"/>
      <c r="AL44752" s="1"/>
      <c r="AM44752" s="1"/>
    </row>
    <row r="44753" spans="28:39" ht="15" thickBot="1" x14ac:dyDescent="0.35">
      <c r="AB44753" s="1"/>
      <c r="AC44753" s="1"/>
      <c r="AD44753" s="1"/>
      <c r="AE44753" s="1"/>
      <c r="AF44753" s="1"/>
      <c r="AG44753" s="1"/>
      <c r="AH44753" s="1"/>
      <c r="AI44753" s="1"/>
      <c r="AJ44753" s="1"/>
      <c r="AK44753" s="1"/>
      <c r="AL44753" s="1"/>
      <c r="AM44753" s="1"/>
    </row>
    <row r="44754" spans="28:39" ht="15" thickBot="1" x14ac:dyDescent="0.35">
      <c r="AB44754" s="1"/>
      <c r="AC44754" s="1"/>
      <c r="AD44754" s="1"/>
      <c r="AE44754" s="1"/>
      <c r="AF44754" s="1"/>
      <c r="AG44754" s="1"/>
      <c r="AH44754" s="1"/>
      <c r="AI44754" s="1"/>
      <c r="AJ44754" s="1"/>
      <c r="AK44754" s="1"/>
      <c r="AL44754" s="1"/>
      <c r="AM44754" s="1"/>
    </row>
    <row r="44755" spans="28:39" ht="15" thickBot="1" x14ac:dyDescent="0.35">
      <c r="AB44755" s="1"/>
      <c r="AC44755" s="1"/>
      <c r="AD44755" s="1"/>
      <c r="AE44755" s="1"/>
      <c r="AF44755" s="1"/>
      <c r="AG44755" s="1"/>
      <c r="AH44755" s="1"/>
      <c r="AI44755" s="1"/>
      <c r="AJ44755" s="1"/>
      <c r="AK44755" s="1"/>
      <c r="AL44755" s="1"/>
      <c r="AM44755" s="1"/>
    </row>
    <row r="44756" spans="28:39" ht="15" thickBot="1" x14ac:dyDescent="0.35">
      <c r="AB44756" s="1"/>
      <c r="AC44756" s="1"/>
      <c r="AD44756" s="1"/>
      <c r="AE44756" s="1"/>
      <c r="AF44756" s="1"/>
      <c r="AG44756" s="1"/>
      <c r="AH44756" s="1"/>
      <c r="AI44756" s="1"/>
      <c r="AJ44756" s="1"/>
      <c r="AK44756" s="1"/>
      <c r="AL44756" s="1"/>
      <c r="AM44756" s="1"/>
    </row>
    <row r="44757" spans="28:39" ht="15" thickBot="1" x14ac:dyDescent="0.35">
      <c r="AB44757" s="1"/>
      <c r="AC44757" s="1"/>
      <c r="AD44757" s="1"/>
      <c r="AE44757" s="1"/>
      <c r="AF44757" s="1"/>
      <c r="AG44757" s="1"/>
      <c r="AH44757" s="1"/>
      <c r="AI44757" s="1"/>
      <c r="AJ44757" s="1"/>
      <c r="AK44757" s="1"/>
      <c r="AL44757" s="1"/>
      <c r="AM44757" s="1"/>
    </row>
    <row r="44758" spans="28:39" ht="15" thickBot="1" x14ac:dyDescent="0.35">
      <c r="AB44758" s="1"/>
      <c r="AC44758" s="1"/>
      <c r="AD44758" s="1"/>
      <c r="AE44758" s="1"/>
      <c r="AF44758" s="1"/>
      <c r="AG44758" s="1"/>
      <c r="AH44758" s="1"/>
      <c r="AI44758" s="1"/>
      <c r="AJ44758" s="1"/>
      <c r="AK44758" s="1"/>
      <c r="AL44758" s="1"/>
      <c r="AM44758" s="1"/>
    </row>
    <row r="44759" spans="28:39" ht="15" thickBot="1" x14ac:dyDescent="0.35">
      <c r="AB44759" s="1"/>
      <c r="AC44759" s="1"/>
      <c r="AD44759" s="1"/>
      <c r="AE44759" s="1"/>
      <c r="AF44759" s="1"/>
      <c r="AG44759" s="1"/>
      <c r="AH44759" s="1"/>
      <c r="AI44759" s="1"/>
      <c r="AJ44759" s="1"/>
      <c r="AK44759" s="1"/>
      <c r="AL44759" s="1"/>
      <c r="AM44759" s="1"/>
    </row>
    <row r="44760" spans="28:39" ht="15" thickBot="1" x14ac:dyDescent="0.35">
      <c r="AB44760" s="1"/>
      <c r="AC44760" s="1"/>
      <c r="AD44760" s="1"/>
      <c r="AE44760" s="1"/>
      <c r="AF44760" s="1"/>
      <c r="AG44760" s="1"/>
      <c r="AH44760" s="1"/>
      <c r="AI44760" s="1"/>
      <c r="AJ44760" s="1"/>
      <c r="AK44760" s="1"/>
      <c r="AL44760" s="1"/>
      <c r="AM44760" s="1"/>
    </row>
    <row r="44761" spans="28:39" ht="15" thickBot="1" x14ac:dyDescent="0.35">
      <c r="AB44761" s="1"/>
      <c r="AC44761" s="1"/>
      <c r="AD44761" s="1"/>
      <c r="AE44761" s="1"/>
      <c r="AF44761" s="1"/>
      <c r="AG44761" s="1"/>
      <c r="AH44761" s="1"/>
      <c r="AI44761" s="1"/>
      <c r="AJ44761" s="1"/>
      <c r="AK44761" s="1"/>
      <c r="AL44761" s="1"/>
      <c r="AM44761" s="1"/>
    </row>
    <row r="44762" spans="28:39" ht="15" thickBot="1" x14ac:dyDescent="0.35">
      <c r="AB44762" s="1"/>
      <c r="AC44762" s="1"/>
      <c r="AD44762" s="1"/>
      <c r="AE44762" s="1"/>
      <c r="AF44762" s="1"/>
      <c r="AG44762" s="1"/>
      <c r="AH44762" s="1"/>
      <c r="AI44762" s="1"/>
      <c r="AJ44762" s="1"/>
      <c r="AK44762" s="1"/>
      <c r="AL44762" s="1"/>
      <c r="AM44762" s="1"/>
    </row>
    <row r="44763" spans="28:39" ht="15" thickBot="1" x14ac:dyDescent="0.35">
      <c r="AB44763" s="1"/>
      <c r="AC44763" s="1"/>
      <c r="AD44763" s="1"/>
      <c r="AE44763" s="1"/>
      <c r="AF44763" s="1"/>
      <c r="AG44763" s="1"/>
      <c r="AH44763" s="1"/>
      <c r="AI44763" s="1"/>
      <c r="AJ44763" s="1"/>
      <c r="AK44763" s="1"/>
      <c r="AL44763" s="1"/>
      <c r="AM44763" s="1"/>
    </row>
    <row r="44764" spans="28:39" ht="15" thickBot="1" x14ac:dyDescent="0.35">
      <c r="AB44764" s="1"/>
      <c r="AC44764" s="1"/>
      <c r="AD44764" s="1"/>
      <c r="AE44764" s="1"/>
      <c r="AF44764" s="1"/>
      <c r="AG44764" s="1"/>
      <c r="AH44764" s="1"/>
      <c r="AI44764" s="1"/>
      <c r="AJ44764" s="1"/>
      <c r="AK44764" s="1"/>
      <c r="AL44764" s="1"/>
      <c r="AM44764" s="1"/>
    </row>
    <row r="44765" spans="28:39" ht="15" thickBot="1" x14ac:dyDescent="0.35">
      <c r="AB44765" s="1"/>
      <c r="AC44765" s="1"/>
      <c r="AD44765" s="1"/>
      <c r="AE44765" s="1"/>
      <c r="AF44765" s="1"/>
      <c r="AG44765" s="1"/>
      <c r="AH44765" s="1"/>
      <c r="AI44765" s="1"/>
      <c r="AJ44765" s="1"/>
      <c r="AK44765" s="1"/>
      <c r="AL44765" s="1"/>
      <c r="AM44765" s="1"/>
    </row>
    <row r="44766" spans="28:39" ht="15" thickBot="1" x14ac:dyDescent="0.35">
      <c r="AB44766" s="1"/>
      <c r="AC44766" s="1"/>
      <c r="AD44766" s="1"/>
      <c r="AE44766" s="1"/>
      <c r="AF44766" s="1"/>
      <c r="AG44766" s="1"/>
      <c r="AH44766" s="1"/>
      <c r="AI44766" s="1"/>
      <c r="AJ44766" s="1"/>
      <c r="AK44766" s="1"/>
      <c r="AL44766" s="1"/>
      <c r="AM44766" s="1"/>
    </row>
    <row r="44767" spans="28:39" ht="15" thickBot="1" x14ac:dyDescent="0.35">
      <c r="AB44767" s="1"/>
      <c r="AC44767" s="1"/>
      <c r="AD44767" s="1"/>
      <c r="AE44767" s="1"/>
      <c r="AF44767" s="1"/>
      <c r="AG44767" s="1"/>
      <c r="AH44767" s="1"/>
      <c r="AI44767" s="1"/>
      <c r="AJ44767" s="1"/>
      <c r="AK44767" s="1"/>
      <c r="AL44767" s="1"/>
      <c r="AM44767" s="1"/>
    </row>
    <row r="44768" spans="28:39" ht="15" thickBot="1" x14ac:dyDescent="0.35">
      <c r="AB44768" s="1"/>
      <c r="AC44768" s="1"/>
      <c r="AD44768" s="1"/>
      <c r="AE44768" s="1"/>
      <c r="AF44768" s="1"/>
      <c r="AG44768" s="1"/>
      <c r="AH44768" s="1"/>
      <c r="AI44768" s="1"/>
      <c r="AJ44768" s="1"/>
      <c r="AK44768" s="1"/>
      <c r="AL44768" s="1"/>
      <c r="AM44768" s="1"/>
    </row>
    <row r="44769" spans="28:39" ht="15" thickBot="1" x14ac:dyDescent="0.35">
      <c r="AB44769" s="1"/>
      <c r="AC44769" s="1"/>
      <c r="AD44769" s="1"/>
      <c r="AE44769" s="1"/>
      <c r="AF44769" s="1"/>
      <c r="AG44769" s="1"/>
      <c r="AH44769" s="1"/>
      <c r="AI44769" s="1"/>
      <c r="AJ44769" s="1"/>
      <c r="AK44769" s="1"/>
      <c r="AL44769" s="1"/>
      <c r="AM44769" s="1"/>
    </row>
    <row r="44770" spans="28:39" ht="15" thickBot="1" x14ac:dyDescent="0.35">
      <c r="AB44770" s="1"/>
      <c r="AC44770" s="1"/>
      <c r="AD44770" s="1"/>
      <c r="AE44770" s="1"/>
      <c r="AF44770" s="1"/>
      <c r="AG44770" s="1"/>
      <c r="AH44770" s="1"/>
      <c r="AI44770" s="1"/>
      <c r="AJ44770" s="1"/>
      <c r="AK44770" s="1"/>
      <c r="AL44770" s="1"/>
      <c r="AM44770" s="1"/>
    </row>
    <row r="44771" spans="28:39" ht="15" thickBot="1" x14ac:dyDescent="0.35">
      <c r="AB44771" s="1"/>
      <c r="AC44771" s="1"/>
      <c r="AD44771" s="1"/>
      <c r="AE44771" s="1"/>
      <c r="AF44771" s="1"/>
      <c r="AG44771" s="1"/>
      <c r="AH44771" s="1"/>
      <c r="AI44771" s="1"/>
      <c r="AJ44771" s="1"/>
      <c r="AK44771" s="1"/>
      <c r="AL44771" s="1"/>
      <c r="AM44771" s="1"/>
    </row>
    <row r="44772" spans="28:39" ht="15" thickBot="1" x14ac:dyDescent="0.35">
      <c r="AB44772" s="1"/>
      <c r="AC44772" s="1"/>
      <c r="AD44772" s="1"/>
      <c r="AE44772" s="1"/>
      <c r="AF44772" s="1"/>
      <c r="AG44772" s="1"/>
      <c r="AH44772" s="1"/>
      <c r="AI44772" s="1"/>
      <c r="AJ44772" s="1"/>
      <c r="AK44772" s="1"/>
      <c r="AL44772" s="1"/>
      <c r="AM44772" s="1"/>
    </row>
    <row r="44773" spans="28:39" ht="15" thickBot="1" x14ac:dyDescent="0.35">
      <c r="AB44773" s="1"/>
      <c r="AC44773" s="1"/>
      <c r="AD44773" s="1"/>
      <c r="AE44773" s="1"/>
      <c r="AF44773" s="1"/>
      <c r="AG44773" s="1"/>
      <c r="AH44773" s="1"/>
      <c r="AI44773" s="1"/>
      <c r="AJ44773" s="1"/>
      <c r="AK44773" s="1"/>
      <c r="AL44773" s="1"/>
      <c r="AM44773" s="1"/>
    </row>
    <row r="44774" spans="28:39" ht="15" thickBot="1" x14ac:dyDescent="0.35">
      <c r="AB44774" s="1"/>
      <c r="AC44774" s="1"/>
      <c r="AD44774" s="1"/>
      <c r="AE44774" s="1"/>
      <c r="AF44774" s="1"/>
      <c r="AG44774" s="1"/>
      <c r="AH44774" s="1"/>
      <c r="AI44774" s="1"/>
      <c r="AJ44774" s="1"/>
      <c r="AK44774" s="1"/>
      <c r="AL44774" s="1"/>
      <c r="AM44774" s="1"/>
    </row>
    <row r="44775" spans="28:39" ht="15" thickBot="1" x14ac:dyDescent="0.35">
      <c r="AB44775" s="1"/>
      <c r="AC44775" s="1"/>
      <c r="AD44775" s="1"/>
      <c r="AE44775" s="1"/>
      <c r="AF44775" s="1"/>
      <c r="AG44775" s="1"/>
      <c r="AH44775" s="1"/>
      <c r="AI44775" s="1"/>
      <c r="AJ44775" s="1"/>
      <c r="AK44775" s="1"/>
      <c r="AL44775" s="1"/>
      <c r="AM44775" s="1"/>
    </row>
    <row r="44776" spans="28:39" ht="15" thickBot="1" x14ac:dyDescent="0.35">
      <c r="AB44776" s="1"/>
      <c r="AC44776" s="1"/>
      <c r="AD44776" s="1"/>
      <c r="AE44776" s="1"/>
      <c r="AF44776" s="1"/>
      <c r="AG44776" s="1"/>
      <c r="AH44776" s="1"/>
      <c r="AI44776" s="1"/>
      <c r="AJ44776" s="1"/>
      <c r="AK44776" s="1"/>
      <c r="AL44776" s="1"/>
      <c r="AM44776" s="1"/>
    </row>
    <row r="44777" spans="28:39" ht="15" thickBot="1" x14ac:dyDescent="0.35">
      <c r="AB44777" s="1"/>
      <c r="AC44777" s="1"/>
      <c r="AD44777" s="1"/>
      <c r="AE44777" s="1"/>
      <c r="AF44777" s="1"/>
      <c r="AG44777" s="1"/>
      <c r="AH44777" s="1"/>
      <c r="AI44777" s="1"/>
      <c r="AJ44777" s="1"/>
      <c r="AK44777" s="1"/>
      <c r="AL44777" s="1"/>
      <c r="AM44777" s="1"/>
    </row>
    <row r="44778" spans="28:39" ht="15" thickBot="1" x14ac:dyDescent="0.35">
      <c r="AB44778" s="1"/>
      <c r="AC44778" s="1"/>
      <c r="AD44778" s="1"/>
      <c r="AE44778" s="1"/>
      <c r="AF44778" s="1"/>
      <c r="AG44778" s="1"/>
      <c r="AH44778" s="1"/>
      <c r="AI44778" s="1"/>
      <c r="AJ44778" s="1"/>
      <c r="AK44778" s="1"/>
      <c r="AL44778" s="1"/>
      <c r="AM44778" s="1"/>
    </row>
    <row r="44779" spans="28:39" ht="15" thickBot="1" x14ac:dyDescent="0.35">
      <c r="AB44779" s="1"/>
      <c r="AC44779" s="1"/>
      <c r="AD44779" s="1"/>
      <c r="AE44779" s="1"/>
      <c r="AF44779" s="1"/>
      <c r="AG44779" s="1"/>
      <c r="AH44779" s="1"/>
      <c r="AI44779" s="1"/>
      <c r="AJ44779" s="1"/>
      <c r="AK44779" s="1"/>
      <c r="AL44779" s="1"/>
      <c r="AM44779" s="1"/>
    </row>
    <row r="44780" spans="28:39" ht="15" thickBot="1" x14ac:dyDescent="0.35">
      <c r="AB44780" s="1"/>
      <c r="AC44780" s="1"/>
      <c r="AD44780" s="1"/>
      <c r="AE44780" s="1"/>
      <c r="AF44780" s="1"/>
      <c r="AG44780" s="1"/>
      <c r="AH44780" s="1"/>
      <c r="AI44780" s="1"/>
      <c r="AJ44780" s="1"/>
      <c r="AK44780" s="1"/>
      <c r="AL44780" s="1"/>
      <c r="AM44780" s="1"/>
    </row>
    <row r="44781" spans="28:39" ht="15" thickBot="1" x14ac:dyDescent="0.35">
      <c r="AB44781" s="1"/>
      <c r="AC44781" s="1"/>
      <c r="AD44781" s="1"/>
      <c r="AE44781" s="1"/>
      <c r="AF44781" s="1"/>
      <c r="AG44781" s="1"/>
      <c r="AH44781" s="1"/>
      <c r="AI44781" s="1"/>
      <c r="AJ44781" s="1"/>
      <c r="AK44781" s="1"/>
      <c r="AL44781" s="1"/>
      <c r="AM44781" s="1"/>
    </row>
    <row r="44782" spans="28:39" ht="15" thickBot="1" x14ac:dyDescent="0.35">
      <c r="AB44782" s="1"/>
      <c r="AC44782" s="1"/>
      <c r="AD44782" s="1"/>
      <c r="AE44782" s="1"/>
      <c r="AF44782" s="1"/>
      <c r="AG44782" s="1"/>
      <c r="AH44782" s="1"/>
      <c r="AI44782" s="1"/>
      <c r="AJ44782" s="1"/>
      <c r="AK44782" s="1"/>
      <c r="AL44782" s="1"/>
      <c r="AM44782" s="1"/>
    </row>
    <row r="44783" spans="28:39" ht="15" thickBot="1" x14ac:dyDescent="0.35">
      <c r="AB44783" s="1"/>
      <c r="AC44783" s="1"/>
      <c r="AD44783" s="1"/>
      <c r="AE44783" s="1"/>
      <c r="AF44783" s="1"/>
      <c r="AG44783" s="1"/>
      <c r="AH44783" s="1"/>
      <c r="AI44783" s="1"/>
      <c r="AJ44783" s="1"/>
      <c r="AK44783" s="1"/>
      <c r="AL44783" s="1"/>
      <c r="AM44783" s="1"/>
    </row>
    <row r="44784" spans="28:39" ht="15" thickBot="1" x14ac:dyDescent="0.35">
      <c r="AB44784" s="1"/>
      <c r="AC44784" s="1"/>
      <c r="AD44784" s="1"/>
      <c r="AE44784" s="1"/>
      <c r="AF44784" s="1"/>
      <c r="AG44784" s="1"/>
      <c r="AH44784" s="1"/>
      <c r="AI44784" s="1"/>
      <c r="AJ44784" s="1"/>
      <c r="AK44784" s="1"/>
      <c r="AL44784" s="1"/>
      <c r="AM44784" s="1"/>
    </row>
    <row r="44785" spans="28:39" ht="15" thickBot="1" x14ac:dyDescent="0.35">
      <c r="AB44785" s="1"/>
      <c r="AC44785" s="1"/>
      <c r="AD44785" s="1"/>
      <c r="AE44785" s="1"/>
      <c r="AF44785" s="1"/>
      <c r="AG44785" s="1"/>
      <c r="AH44785" s="1"/>
      <c r="AI44785" s="1"/>
      <c r="AJ44785" s="1"/>
      <c r="AK44785" s="1"/>
      <c r="AL44785" s="1"/>
      <c r="AM44785" s="1"/>
    </row>
    <row r="44786" spans="28:39" ht="15" thickBot="1" x14ac:dyDescent="0.35">
      <c r="AB44786" s="1"/>
      <c r="AC44786" s="1"/>
      <c r="AD44786" s="1"/>
      <c r="AE44786" s="1"/>
      <c r="AF44786" s="1"/>
      <c r="AG44786" s="1"/>
      <c r="AH44786" s="1"/>
      <c r="AI44786" s="1"/>
      <c r="AJ44786" s="1"/>
      <c r="AK44786" s="1"/>
      <c r="AL44786" s="1"/>
      <c r="AM44786" s="1"/>
    </row>
    <row r="44787" spans="28:39" ht="15" thickBot="1" x14ac:dyDescent="0.35">
      <c r="AB44787" s="1"/>
      <c r="AC44787" s="1"/>
      <c r="AD44787" s="1"/>
      <c r="AE44787" s="1"/>
      <c r="AF44787" s="1"/>
      <c r="AG44787" s="1"/>
      <c r="AH44787" s="1"/>
      <c r="AI44787" s="1"/>
      <c r="AJ44787" s="1"/>
      <c r="AK44787" s="1"/>
      <c r="AL44787" s="1"/>
      <c r="AM44787" s="1"/>
    </row>
    <row r="44788" spans="28:39" ht="15" thickBot="1" x14ac:dyDescent="0.35">
      <c r="AB44788" s="1"/>
      <c r="AC44788" s="1"/>
      <c r="AD44788" s="1"/>
      <c r="AE44788" s="1"/>
      <c r="AF44788" s="1"/>
      <c r="AG44788" s="1"/>
      <c r="AH44788" s="1"/>
      <c r="AI44788" s="1"/>
      <c r="AJ44788" s="1"/>
      <c r="AK44788" s="1"/>
      <c r="AL44788" s="1"/>
      <c r="AM44788" s="1"/>
    </row>
    <row r="44789" spans="28:39" ht="15" thickBot="1" x14ac:dyDescent="0.35">
      <c r="AB44789" s="1"/>
      <c r="AC44789" s="1"/>
      <c r="AD44789" s="1"/>
      <c r="AE44789" s="1"/>
      <c r="AF44789" s="1"/>
      <c r="AG44789" s="1"/>
      <c r="AH44789" s="1"/>
      <c r="AI44789" s="1"/>
      <c r="AJ44789" s="1"/>
      <c r="AK44789" s="1"/>
      <c r="AL44789" s="1"/>
      <c r="AM44789" s="1"/>
    </row>
    <row r="44790" spans="28:39" ht="15" thickBot="1" x14ac:dyDescent="0.35">
      <c r="AB44790" s="1"/>
      <c r="AC44790" s="1"/>
      <c r="AD44790" s="1"/>
      <c r="AE44790" s="1"/>
      <c r="AF44790" s="1"/>
      <c r="AG44790" s="1"/>
      <c r="AH44790" s="1"/>
      <c r="AI44790" s="1"/>
      <c r="AJ44790" s="1"/>
      <c r="AK44790" s="1"/>
      <c r="AL44790" s="1"/>
      <c r="AM44790" s="1"/>
    </row>
    <row r="44791" spans="28:39" ht="15" thickBot="1" x14ac:dyDescent="0.35">
      <c r="AB44791" s="1"/>
      <c r="AC44791" s="1"/>
      <c r="AD44791" s="1"/>
      <c r="AE44791" s="1"/>
      <c r="AF44791" s="1"/>
      <c r="AG44791" s="1"/>
      <c r="AH44791" s="1"/>
      <c r="AI44791" s="1"/>
      <c r="AJ44791" s="1"/>
      <c r="AK44791" s="1"/>
      <c r="AL44791" s="1"/>
      <c r="AM44791" s="1"/>
    </row>
    <row r="44792" spans="28:39" ht="15" thickBot="1" x14ac:dyDescent="0.35">
      <c r="AB44792" s="1"/>
      <c r="AC44792" s="1"/>
      <c r="AD44792" s="1"/>
      <c r="AE44792" s="1"/>
      <c r="AF44792" s="1"/>
      <c r="AG44792" s="1"/>
      <c r="AH44792" s="1"/>
      <c r="AI44792" s="1"/>
      <c r="AJ44792" s="1"/>
      <c r="AK44792" s="1"/>
      <c r="AL44792" s="1"/>
      <c r="AM44792" s="1"/>
    </row>
    <row r="44793" spans="28:39" ht="15" thickBot="1" x14ac:dyDescent="0.35">
      <c r="AB44793" s="1"/>
      <c r="AC44793" s="1"/>
      <c r="AD44793" s="1"/>
      <c r="AE44793" s="1"/>
      <c r="AF44793" s="1"/>
      <c r="AG44793" s="1"/>
      <c r="AH44793" s="1"/>
      <c r="AI44793" s="1"/>
      <c r="AJ44793" s="1"/>
      <c r="AK44793" s="1"/>
      <c r="AL44793" s="1"/>
      <c r="AM44793" s="1"/>
    </row>
    <row r="44794" spans="28:39" ht="15" thickBot="1" x14ac:dyDescent="0.35">
      <c r="AB44794" s="1"/>
      <c r="AC44794" s="1"/>
      <c r="AD44794" s="1"/>
      <c r="AE44794" s="1"/>
      <c r="AF44794" s="1"/>
      <c r="AG44794" s="1"/>
      <c r="AH44794" s="1"/>
      <c r="AI44794" s="1"/>
      <c r="AJ44794" s="1"/>
      <c r="AK44794" s="1"/>
      <c r="AL44794" s="1"/>
      <c r="AM44794" s="1"/>
    </row>
    <row r="44795" spans="28:39" ht="15" thickBot="1" x14ac:dyDescent="0.35">
      <c r="AB44795" s="1"/>
      <c r="AC44795" s="1"/>
      <c r="AD44795" s="1"/>
      <c r="AE44795" s="1"/>
      <c r="AF44795" s="1"/>
      <c r="AG44795" s="1"/>
      <c r="AH44795" s="1"/>
      <c r="AI44795" s="1"/>
      <c r="AJ44795" s="1"/>
      <c r="AK44795" s="1"/>
      <c r="AL44795" s="1"/>
      <c r="AM44795" s="1"/>
    </row>
    <row r="44796" spans="28:39" ht="15" thickBot="1" x14ac:dyDescent="0.35">
      <c r="AB44796" s="1"/>
      <c r="AC44796" s="1"/>
      <c r="AD44796" s="1"/>
      <c r="AE44796" s="1"/>
      <c r="AF44796" s="1"/>
      <c r="AG44796" s="1"/>
      <c r="AH44796" s="1"/>
      <c r="AI44796" s="1"/>
      <c r="AJ44796" s="1"/>
      <c r="AK44796" s="1"/>
      <c r="AL44796" s="1"/>
      <c r="AM44796" s="1"/>
    </row>
    <row r="44797" spans="28:39" ht="15" thickBot="1" x14ac:dyDescent="0.35">
      <c r="AB44797" s="1"/>
      <c r="AC44797" s="1"/>
      <c r="AD44797" s="1"/>
      <c r="AE44797" s="1"/>
      <c r="AF44797" s="1"/>
      <c r="AG44797" s="1"/>
      <c r="AH44797" s="1"/>
      <c r="AI44797" s="1"/>
      <c r="AJ44797" s="1"/>
      <c r="AK44797" s="1"/>
      <c r="AL44797" s="1"/>
      <c r="AM44797" s="1"/>
    </row>
    <row r="44798" spans="28:39" ht="15" thickBot="1" x14ac:dyDescent="0.35">
      <c r="AB44798" s="1"/>
      <c r="AC44798" s="1"/>
      <c r="AD44798" s="1"/>
      <c r="AE44798" s="1"/>
      <c r="AF44798" s="1"/>
      <c r="AG44798" s="1"/>
      <c r="AH44798" s="1"/>
      <c r="AI44798" s="1"/>
      <c r="AJ44798" s="1"/>
      <c r="AK44798" s="1"/>
      <c r="AL44798" s="1"/>
      <c r="AM44798" s="1"/>
    </row>
    <row r="44799" spans="28:39" ht="15" thickBot="1" x14ac:dyDescent="0.35">
      <c r="AB44799" s="1"/>
      <c r="AC44799" s="1"/>
      <c r="AD44799" s="1"/>
      <c r="AE44799" s="1"/>
      <c r="AF44799" s="1"/>
      <c r="AG44799" s="1"/>
      <c r="AH44799" s="1"/>
      <c r="AI44799" s="1"/>
      <c r="AJ44799" s="1"/>
      <c r="AK44799" s="1"/>
      <c r="AL44799" s="1"/>
      <c r="AM44799" s="1"/>
    </row>
    <row r="44800" spans="28:39" ht="15" thickBot="1" x14ac:dyDescent="0.35">
      <c r="AB44800" s="1"/>
      <c r="AC44800" s="1"/>
      <c r="AD44800" s="1"/>
      <c r="AE44800" s="1"/>
      <c r="AF44800" s="1"/>
      <c r="AG44800" s="1"/>
      <c r="AH44800" s="1"/>
      <c r="AI44800" s="1"/>
      <c r="AJ44800" s="1"/>
      <c r="AK44800" s="1"/>
      <c r="AL44800" s="1"/>
      <c r="AM44800" s="1"/>
    </row>
    <row r="44801" spans="28:39" ht="15" thickBot="1" x14ac:dyDescent="0.35">
      <c r="AB44801" s="1"/>
      <c r="AC44801" s="1"/>
      <c r="AD44801" s="1"/>
      <c r="AE44801" s="1"/>
      <c r="AF44801" s="1"/>
      <c r="AG44801" s="1"/>
      <c r="AH44801" s="1"/>
      <c r="AI44801" s="1"/>
      <c r="AJ44801" s="1"/>
      <c r="AK44801" s="1"/>
      <c r="AL44801" s="1"/>
      <c r="AM44801" s="1"/>
    </row>
    <row r="44802" spans="28:39" ht="15" thickBot="1" x14ac:dyDescent="0.35">
      <c r="AB44802" s="1"/>
      <c r="AC44802" s="1"/>
      <c r="AD44802" s="1"/>
      <c r="AE44802" s="1"/>
      <c r="AF44802" s="1"/>
      <c r="AG44802" s="1"/>
      <c r="AH44802" s="1"/>
      <c r="AI44802" s="1"/>
      <c r="AJ44802" s="1"/>
      <c r="AK44802" s="1"/>
      <c r="AL44802" s="1"/>
      <c r="AM44802" s="1"/>
    </row>
    <row r="44803" spans="28:39" ht="15" thickBot="1" x14ac:dyDescent="0.35">
      <c r="AB44803" s="1"/>
      <c r="AC44803" s="1"/>
      <c r="AD44803" s="1"/>
      <c r="AE44803" s="1"/>
      <c r="AF44803" s="1"/>
      <c r="AG44803" s="1"/>
      <c r="AH44803" s="1"/>
      <c r="AI44803" s="1"/>
      <c r="AJ44803" s="1"/>
      <c r="AK44803" s="1"/>
      <c r="AL44803" s="1"/>
      <c r="AM44803" s="1"/>
    </row>
    <row r="44804" spans="28:39" ht="15" thickBot="1" x14ac:dyDescent="0.35">
      <c r="AB44804" s="1"/>
      <c r="AC44804" s="1"/>
      <c r="AD44804" s="1"/>
      <c r="AE44804" s="1"/>
      <c r="AF44804" s="1"/>
      <c r="AG44804" s="1"/>
      <c r="AH44804" s="1"/>
      <c r="AI44804" s="1"/>
      <c r="AJ44804" s="1"/>
      <c r="AK44804" s="1"/>
      <c r="AL44804" s="1"/>
      <c r="AM44804" s="1"/>
    </row>
    <row r="44805" spans="28:39" ht="15" thickBot="1" x14ac:dyDescent="0.35">
      <c r="AB44805" s="1"/>
      <c r="AC44805" s="1"/>
      <c r="AD44805" s="1"/>
      <c r="AE44805" s="1"/>
      <c r="AF44805" s="1"/>
      <c r="AG44805" s="1"/>
      <c r="AH44805" s="1"/>
      <c r="AI44805" s="1"/>
      <c r="AJ44805" s="1"/>
      <c r="AK44805" s="1"/>
      <c r="AL44805" s="1"/>
      <c r="AM44805" s="1"/>
    </row>
    <row r="44806" spans="28:39" ht="15" thickBot="1" x14ac:dyDescent="0.35">
      <c r="AB44806" s="1"/>
      <c r="AC44806" s="1"/>
      <c r="AD44806" s="1"/>
      <c r="AE44806" s="1"/>
      <c r="AF44806" s="1"/>
      <c r="AG44806" s="1"/>
      <c r="AH44806" s="1"/>
      <c r="AI44806" s="1"/>
      <c r="AJ44806" s="1"/>
      <c r="AK44806" s="1"/>
      <c r="AL44806" s="1"/>
      <c r="AM44806" s="1"/>
    </row>
    <row r="44807" spans="28:39" ht="15" thickBot="1" x14ac:dyDescent="0.35">
      <c r="AB44807" s="1"/>
      <c r="AC44807" s="1"/>
      <c r="AD44807" s="1"/>
      <c r="AE44807" s="1"/>
      <c r="AF44807" s="1"/>
      <c r="AG44807" s="1"/>
      <c r="AH44807" s="1"/>
      <c r="AI44807" s="1"/>
      <c r="AJ44807" s="1"/>
      <c r="AK44807" s="1"/>
      <c r="AL44807" s="1"/>
      <c r="AM44807" s="1"/>
    </row>
    <row r="44808" spans="28:39" ht="15" thickBot="1" x14ac:dyDescent="0.35">
      <c r="AB44808" s="1"/>
      <c r="AC44808" s="1"/>
      <c r="AD44808" s="1"/>
      <c r="AE44808" s="1"/>
      <c r="AF44808" s="1"/>
      <c r="AG44808" s="1"/>
      <c r="AH44808" s="1"/>
      <c r="AI44808" s="1"/>
      <c r="AJ44808" s="1"/>
      <c r="AK44808" s="1"/>
      <c r="AL44808" s="1"/>
      <c r="AM44808" s="1"/>
    </row>
    <row r="44809" spans="28:39" ht="15" thickBot="1" x14ac:dyDescent="0.35">
      <c r="AB44809" s="1"/>
      <c r="AC44809" s="1"/>
      <c r="AD44809" s="1"/>
      <c r="AE44809" s="1"/>
      <c r="AF44809" s="1"/>
      <c r="AG44809" s="1"/>
      <c r="AH44809" s="1"/>
      <c r="AI44809" s="1"/>
      <c r="AJ44809" s="1"/>
      <c r="AK44809" s="1"/>
      <c r="AL44809" s="1"/>
      <c r="AM44809" s="1"/>
    </row>
    <row r="44810" spans="28:39" ht="15" thickBot="1" x14ac:dyDescent="0.35">
      <c r="AB44810" s="1"/>
      <c r="AC44810" s="1"/>
      <c r="AD44810" s="1"/>
      <c r="AE44810" s="1"/>
      <c r="AF44810" s="1"/>
      <c r="AG44810" s="1"/>
      <c r="AH44810" s="1"/>
      <c r="AI44810" s="1"/>
      <c r="AJ44810" s="1"/>
      <c r="AK44810" s="1"/>
      <c r="AL44810" s="1"/>
      <c r="AM44810" s="1"/>
    </row>
    <row r="44811" spans="28:39" ht="15" thickBot="1" x14ac:dyDescent="0.35">
      <c r="AB44811" s="1"/>
      <c r="AC44811" s="1"/>
      <c r="AD44811" s="1"/>
      <c r="AE44811" s="1"/>
      <c r="AF44811" s="1"/>
      <c r="AG44811" s="1"/>
      <c r="AH44811" s="1"/>
      <c r="AI44811" s="1"/>
      <c r="AJ44811" s="1"/>
      <c r="AK44811" s="1"/>
      <c r="AL44811" s="1"/>
      <c r="AM44811" s="1"/>
    </row>
    <row r="44812" spans="28:39" ht="15" thickBot="1" x14ac:dyDescent="0.35">
      <c r="AB44812" s="1"/>
      <c r="AC44812" s="1"/>
      <c r="AD44812" s="1"/>
      <c r="AE44812" s="1"/>
      <c r="AF44812" s="1"/>
      <c r="AG44812" s="1"/>
      <c r="AH44812" s="1"/>
      <c r="AI44812" s="1"/>
      <c r="AJ44812" s="1"/>
      <c r="AK44812" s="1"/>
      <c r="AL44812" s="1"/>
      <c r="AM44812" s="1"/>
    </row>
    <row r="44813" spans="28:39" ht="15" thickBot="1" x14ac:dyDescent="0.35">
      <c r="AB44813" s="1"/>
      <c r="AC44813" s="1"/>
      <c r="AD44813" s="1"/>
      <c r="AE44813" s="1"/>
      <c r="AF44813" s="1"/>
      <c r="AG44813" s="1"/>
      <c r="AH44813" s="1"/>
      <c r="AI44813" s="1"/>
      <c r="AJ44813" s="1"/>
      <c r="AK44813" s="1"/>
      <c r="AL44813" s="1"/>
      <c r="AM44813" s="1"/>
    </row>
    <row r="44814" spans="28:39" ht="15" thickBot="1" x14ac:dyDescent="0.35">
      <c r="AB44814" s="1"/>
      <c r="AC44814" s="1"/>
      <c r="AD44814" s="1"/>
      <c r="AE44814" s="1"/>
      <c r="AF44814" s="1"/>
      <c r="AG44814" s="1"/>
      <c r="AH44814" s="1"/>
      <c r="AI44814" s="1"/>
      <c r="AJ44814" s="1"/>
      <c r="AK44814" s="1"/>
      <c r="AL44814" s="1"/>
      <c r="AM44814" s="1"/>
    </row>
    <row r="44815" spans="28:39" ht="15" thickBot="1" x14ac:dyDescent="0.35">
      <c r="AB44815" s="1"/>
      <c r="AC44815" s="1"/>
      <c r="AD44815" s="1"/>
      <c r="AE44815" s="1"/>
      <c r="AF44815" s="1"/>
      <c r="AG44815" s="1"/>
      <c r="AH44815" s="1"/>
      <c r="AI44815" s="1"/>
      <c r="AJ44815" s="1"/>
      <c r="AK44815" s="1"/>
      <c r="AL44815" s="1"/>
      <c r="AM44815" s="1"/>
    </row>
    <row r="44816" spans="28:39" ht="15" thickBot="1" x14ac:dyDescent="0.35">
      <c r="AB44816" s="1"/>
      <c r="AC44816" s="1"/>
      <c r="AD44816" s="1"/>
      <c r="AE44816" s="1"/>
      <c r="AF44816" s="1"/>
      <c r="AG44816" s="1"/>
      <c r="AH44816" s="1"/>
      <c r="AI44816" s="1"/>
      <c r="AJ44816" s="1"/>
      <c r="AK44816" s="1"/>
      <c r="AL44816" s="1"/>
      <c r="AM44816" s="1"/>
    </row>
    <row r="44817" spans="28:39" ht="15" thickBot="1" x14ac:dyDescent="0.35">
      <c r="AB44817" s="1"/>
      <c r="AC44817" s="1"/>
      <c r="AD44817" s="1"/>
      <c r="AE44817" s="1"/>
      <c r="AF44817" s="1"/>
      <c r="AG44817" s="1"/>
      <c r="AH44817" s="1"/>
      <c r="AI44817" s="1"/>
      <c r="AJ44817" s="1"/>
      <c r="AK44817" s="1"/>
      <c r="AL44817" s="1"/>
      <c r="AM44817" s="1"/>
    </row>
    <row r="44818" spans="28:39" ht="15" thickBot="1" x14ac:dyDescent="0.35">
      <c r="AB44818" s="1"/>
      <c r="AC44818" s="1"/>
      <c r="AD44818" s="1"/>
      <c r="AE44818" s="1"/>
      <c r="AF44818" s="1"/>
      <c r="AG44818" s="1"/>
      <c r="AH44818" s="1"/>
      <c r="AI44818" s="1"/>
      <c r="AJ44818" s="1"/>
      <c r="AK44818" s="1"/>
      <c r="AL44818" s="1"/>
      <c r="AM44818" s="1"/>
    </row>
    <row r="44819" spans="28:39" ht="15" thickBot="1" x14ac:dyDescent="0.35">
      <c r="AB44819" s="1"/>
      <c r="AC44819" s="1"/>
      <c r="AD44819" s="1"/>
      <c r="AE44819" s="1"/>
      <c r="AF44819" s="1"/>
      <c r="AG44819" s="1"/>
      <c r="AH44819" s="1"/>
      <c r="AI44819" s="1"/>
      <c r="AJ44819" s="1"/>
      <c r="AK44819" s="1"/>
      <c r="AL44819" s="1"/>
      <c r="AM44819" s="1"/>
    </row>
    <row r="44820" spans="28:39" ht="15" thickBot="1" x14ac:dyDescent="0.35">
      <c r="AB44820" s="1"/>
      <c r="AC44820" s="1"/>
      <c r="AD44820" s="1"/>
      <c r="AE44820" s="1"/>
      <c r="AF44820" s="1"/>
      <c r="AG44820" s="1"/>
      <c r="AH44820" s="1"/>
      <c r="AI44820" s="1"/>
      <c r="AJ44820" s="1"/>
      <c r="AK44820" s="1"/>
      <c r="AL44820" s="1"/>
      <c r="AM44820" s="1"/>
    </row>
    <row r="44821" spans="28:39" ht="15" thickBot="1" x14ac:dyDescent="0.35">
      <c r="AB44821" s="1"/>
      <c r="AC44821" s="1"/>
      <c r="AD44821" s="1"/>
      <c r="AE44821" s="1"/>
      <c r="AF44821" s="1"/>
      <c r="AG44821" s="1"/>
      <c r="AH44821" s="1"/>
      <c r="AI44821" s="1"/>
      <c r="AJ44821" s="1"/>
      <c r="AK44821" s="1"/>
      <c r="AL44821" s="1"/>
      <c r="AM44821" s="1"/>
    </row>
    <row r="44822" spans="28:39" ht="15" thickBot="1" x14ac:dyDescent="0.35">
      <c r="AB44822" s="1"/>
      <c r="AC44822" s="1"/>
      <c r="AD44822" s="1"/>
      <c r="AE44822" s="1"/>
      <c r="AF44822" s="1"/>
      <c r="AG44822" s="1"/>
      <c r="AH44822" s="1"/>
      <c r="AI44822" s="1"/>
      <c r="AJ44822" s="1"/>
      <c r="AK44822" s="1"/>
      <c r="AL44822" s="1"/>
      <c r="AM44822" s="1"/>
    </row>
    <row r="44823" spans="28:39" ht="15" thickBot="1" x14ac:dyDescent="0.35">
      <c r="AB44823" s="1"/>
      <c r="AC44823" s="1"/>
      <c r="AD44823" s="1"/>
      <c r="AE44823" s="1"/>
      <c r="AF44823" s="1"/>
      <c r="AG44823" s="1"/>
      <c r="AH44823" s="1"/>
      <c r="AI44823" s="1"/>
      <c r="AJ44823" s="1"/>
      <c r="AK44823" s="1"/>
      <c r="AL44823" s="1"/>
      <c r="AM44823" s="1"/>
    </row>
    <row r="44824" spans="28:39" ht="15" thickBot="1" x14ac:dyDescent="0.35">
      <c r="AB44824" s="1"/>
      <c r="AC44824" s="1"/>
      <c r="AD44824" s="1"/>
      <c r="AE44824" s="1"/>
      <c r="AF44824" s="1"/>
      <c r="AG44824" s="1"/>
      <c r="AH44824" s="1"/>
      <c r="AI44824" s="1"/>
      <c r="AJ44824" s="1"/>
      <c r="AK44824" s="1"/>
      <c r="AL44824" s="1"/>
      <c r="AM44824" s="1"/>
    </row>
    <row r="44825" spans="28:39" ht="15" thickBot="1" x14ac:dyDescent="0.35">
      <c r="AB44825" s="1"/>
      <c r="AC44825" s="1"/>
      <c r="AD44825" s="1"/>
      <c r="AE44825" s="1"/>
      <c r="AF44825" s="1"/>
      <c r="AG44825" s="1"/>
      <c r="AH44825" s="1"/>
      <c r="AI44825" s="1"/>
      <c r="AJ44825" s="1"/>
      <c r="AK44825" s="1"/>
      <c r="AL44825" s="1"/>
      <c r="AM44825" s="1"/>
    </row>
    <row r="44826" spans="28:39" ht="15" thickBot="1" x14ac:dyDescent="0.35">
      <c r="AB44826" s="1"/>
      <c r="AC44826" s="1"/>
      <c r="AD44826" s="1"/>
      <c r="AE44826" s="1"/>
      <c r="AF44826" s="1"/>
      <c r="AG44826" s="1"/>
      <c r="AH44826" s="1"/>
      <c r="AI44826" s="1"/>
      <c r="AJ44826" s="1"/>
      <c r="AK44826" s="1"/>
      <c r="AL44826" s="1"/>
      <c r="AM44826" s="1"/>
    </row>
    <row r="44827" spans="28:39" ht="15" thickBot="1" x14ac:dyDescent="0.35">
      <c r="AB44827" s="1"/>
      <c r="AC44827" s="1"/>
      <c r="AD44827" s="1"/>
      <c r="AE44827" s="1"/>
      <c r="AF44827" s="1"/>
      <c r="AG44827" s="1"/>
      <c r="AH44827" s="1"/>
      <c r="AI44827" s="1"/>
      <c r="AJ44827" s="1"/>
      <c r="AK44827" s="1"/>
      <c r="AL44827" s="1"/>
      <c r="AM44827" s="1"/>
    </row>
    <row r="44828" spans="28:39" ht="15" thickBot="1" x14ac:dyDescent="0.35">
      <c r="AB44828" s="1"/>
      <c r="AC44828" s="1"/>
      <c r="AD44828" s="1"/>
      <c r="AE44828" s="1"/>
      <c r="AF44828" s="1"/>
      <c r="AG44828" s="1"/>
      <c r="AH44828" s="1"/>
      <c r="AI44828" s="1"/>
      <c r="AJ44828" s="1"/>
      <c r="AK44828" s="1"/>
      <c r="AL44828" s="1"/>
      <c r="AM44828" s="1"/>
    </row>
    <row r="44829" spans="28:39" ht="15" thickBot="1" x14ac:dyDescent="0.35">
      <c r="AB44829" s="1"/>
      <c r="AC44829" s="1"/>
      <c r="AD44829" s="1"/>
      <c r="AE44829" s="1"/>
      <c r="AF44829" s="1"/>
      <c r="AG44829" s="1"/>
      <c r="AH44829" s="1"/>
      <c r="AI44829" s="1"/>
      <c r="AJ44829" s="1"/>
      <c r="AK44829" s="1"/>
      <c r="AL44829" s="1"/>
      <c r="AM44829" s="1"/>
    </row>
    <row r="44830" spans="28:39" ht="15" thickBot="1" x14ac:dyDescent="0.35">
      <c r="AB44830" s="1"/>
      <c r="AC44830" s="1"/>
      <c r="AD44830" s="1"/>
      <c r="AE44830" s="1"/>
      <c r="AF44830" s="1"/>
      <c r="AG44830" s="1"/>
      <c r="AH44830" s="1"/>
      <c r="AI44830" s="1"/>
      <c r="AJ44830" s="1"/>
      <c r="AK44830" s="1"/>
      <c r="AL44830" s="1"/>
      <c r="AM44830" s="1"/>
    </row>
    <row r="44831" spans="28:39" ht="15" thickBot="1" x14ac:dyDescent="0.35">
      <c r="AB44831" s="1"/>
      <c r="AC44831" s="1"/>
      <c r="AD44831" s="1"/>
      <c r="AE44831" s="1"/>
      <c r="AF44831" s="1"/>
      <c r="AG44831" s="1"/>
      <c r="AH44831" s="1"/>
      <c r="AI44831" s="1"/>
      <c r="AJ44831" s="1"/>
      <c r="AK44831" s="1"/>
      <c r="AL44831" s="1"/>
      <c r="AM44831" s="1"/>
    </row>
    <row r="44832" spans="28:39" ht="15" thickBot="1" x14ac:dyDescent="0.35">
      <c r="AB44832" s="1"/>
      <c r="AC44832" s="1"/>
      <c r="AD44832" s="1"/>
      <c r="AE44832" s="1"/>
      <c r="AF44832" s="1"/>
      <c r="AG44832" s="1"/>
      <c r="AH44832" s="1"/>
      <c r="AI44832" s="1"/>
      <c r="AJ44832" s="1"/>
      <c r="AK44832" s="1"/>
      <c r="AL44832" s="1"/>
      <c r="AM44832" s="1"/>
    </row>
    <row r="44833" spans="28:39" ht="15" thickBot="1" x14ac:dyDescent="0.35">
      <c r="AB44833" s="1"/>
      <c r="AC44833" s="1"/>
      <c r="AD44833" s="1"/>
      <c r="AE44833" s="1"/>
      <c r="AF44833" s="1"/>
      <c r="AG44833" s="1"/>
      <c r="AH44833" s="1"/>
      <c r="AI44833" s="1"/>
      <c r="AJ44833" s="1"/>
      <c r="AK44833" s="1"/>
      <c r="AL44833" s="1"/>
      <c r="AM44833" s="1"/>
    </row>
    <row r="44834" spans="28:39" ht="15" thickBot="1" x14ac:dyDescent="0.35">
      <c r="AB44834" s="1"/>
      <c r="AC44834" s="1"/>
      <c r="AD44834" s="1"/>
      <c r="AE44834" s="1"/>
      <c r="AF44834" s="1"/>
      <c r="AG44834" s="1"/>
      <c r="AH44834" s="1"/>
      <c r="AI44834" s="1"/>
      <c r="AJ44834" s="1"/>
      <c r="AK44834" s="1"/>
      <c r="AL44834" s="1"/>
      <c r="AM44834" s="1"/>
    </row>
    <row r="44835" spans="28:39" ht="15" thickBot="1" x14ac:dyDescent="0.35">
      <c r="AB44835" s="1"/>
      <c r="AC44835" s="1"/>
      <c r="AD44835" s="1"/>
      <c r="AE44835" s="1"/>
      <c r="AF44835" s="1"/>
      <c r="AG44835" s="1"/>
      <c r="AH44835" s="1"/>
      <c r="AI44835" s="1"/>
      <c r="AJ44835" s="1"/>
      <c r="AK44835" s="1"/>
      <c r="AL44835" s="1"/>
      <c r="AM44835" s="1"/>
    </row>
    <row r="44836" spans="28:39" ht="15" thickBot="1" x14ac:dyDescent="0.35">
      <c r="AB44836" s="1"/>
      <c r="AC44836" s="1"/>
      <c r="AD44836" s="1"/>
      <c r="AE44836" s="1"/>
      <c r="AF44836" s="1"/>
      <c r="AG44836" s="1"/>
      <c r="AH44836" s="1"/>
      <c r="AI44836" s="1"/>
      <c r="AJ44836" s="1"/>
      <c r="AK44836" s="1"/>
      <c r="AL44836" s="1"/>
      <c r="AM44836" s="1"/>
    </row>
    <row r="44837" spans="28:39" ht="15" thickBot="1" x14ac:dyDescent="0.35">
      <c r="AB44837" s="1"/>
      <c r="AC44837" s="1"/>
      <c r="AD44837" s="1"/>
      <c r="AE44837" s="1"/>
      <c r="AF44837" s="1"/>
      <c r="AG44837" s="1"/>
      <c r="AH44837" s="1"/>
      <c r="AI44837" s="1"/>
      <c r="AJ44837" s="1"/>
      <c r="AK44837" s="1"/>
      <c r="AL44837" s="1"/>
      <c r="AM44837" s="1"/>
    </row>
    <row r="44838" spans="28:39" ht="15" thickBot="1" x14ac:dyDescent="0.35">
      <c r="AB44838" s="1"/>
      <c r="AC44838" s="1"/>
      <c r="AD44838" s="1"/>
      <c r="AE44838" s="1"/>
      <c r="AF44838" s="1"/>
      <c r="AG44838" s="1"/>
      <c r="AH44838" s="1"/>
      <c r="AI44838" s="1"/>
      <c r="AJ44838" s="1"/>
      <c r="AK44838" s="1"/>
      <c r="AL44838" s="1"/>
      <c r="AM44838" s="1"/>
    </row>
    <row r="44839" spans="28:39" ht="15" thickBot="1" x14ac:dyDescent="0.35">
      <c r="AB44839" s="1"/>
      <c r="AC44839" s="1"/>
      <c r="AD44839" s="1"/>
      <c r="AE44839" s="1"/>
      <c r="AF44839" s="1"/>
      <c r="AG44839" s="1"/>
      <c r="AH44839" s="1"/>
      <c r="AI44839" s="1"/>
      <c r="AJ44839" s="1"/>
      <c r="AK44839" s="1"/>
      <c r="AL44839" s="1"/>
      <c r="AM44839" s="1"/>
    </row>
    <row r="44840" spans="28:39" ht="15" thickBot="1" x14ac:dyDescent="0.35">
      <c r="AB44840" s="1"/>
      <c r="AC44840" s="1"/>
      <c r="AD44840" s="1"/>
      <c r="AE44840" s="1"/>
      <c r="AF44840" s="1"/>
      <c r="AG44840" s="1"/>
      <c r="AH44840" s="1"/>
      <c r="AI44840" s="1"/>
      <c r="AJ44840" s="1"/>
      <c r="AK44840" s="1"/>
      <c r="AL44840" s="1"/>
      <c r="AM44840" s="1"/>
    </row>
    <row r="44841" spans="28:39" ht="15" thickBot="1" x14ac:dyDescent="0.35">
      <c r="AB44841" s="1"/>
      <c r="AC44841" s="1"/>
      <c r="AD44841" s="1"/>
      <c r="AE44841" s="1"/>
      <c r="AF44841" s="1"/>
      <c r="AG44841" s="1"/>
      <c r="AH44841" s="1"/>
      <c r="AI44841" s="1"/>
      <c r="AJ44841" s="1"/>
      <c r="AK44841" s="1"/>
      <c r="AL44841" s="1"/>
      <c r="AM44841" s="1"/>
    </row>
    <row r="44842" spans="28:39" ht="15" thickBot="1" x14ac:dyDescent="0.35">
      <c r="AB44842" s="1"/>
      <c r="AC44842" s="1"/>
      <c r="AD44842" s="1"/>
      <c r="AE44842" s="1"/>
      <c r="AF44842" s="1"/>
      <c r="AG44842" s="1"/>
      <c r="AH44842" s="1"/>
      <c r="AI44842" s="1"/>
      <c r="AJ44842" s="1"/>
      <c r="AK44842" s="1"/>
      <c r="AL44842" s="1"/>
      <c r="AM44842" s="1"/>
    </row>
    <row r="44843" spans="28:39" ht="15" thickBot="1" x14ac:dyDescent="0.35">
      <c r="AB44843" s="1"/>
      <c r="AC44843" s="1"/>
      <c r="AD44843" s="1"/>
      <c r="AE44843" s="1"/>
      <c r="AF44843" s="1"/>
      <c r="AG44843" s="1"/>
      <c r="AH44843" s="1"/>
      <c r="AI44843" s="1"/>
      <c r="AJ44843" s="1"/>
      <c r="AK44843" s="1"/>
      <c r="AL44843" s="1"/>
      <c r="AM44843" s="1"/>
    </row>
    <row r="44844" spans="28:39" ht="15" thickBot="1" x14ac:dyDescent="0.35">
      <c r="AB44844" s="1"/>
      <c r="AC44844" s="1"/>
      <c r="AD44844" s="1"/>
      <c r="AE44844" s="1"/>
      <c r="AF44844" s="1"/>
      <c r="AG44844" s="1"/>
      <c r="AH44844" s="1"/>
      <c r="AI44844" s="1"/>
      <c r="AJ44844" s="1"/>
      <c r="AK44844" s="1"/>
      <c r="AL44844" s="1"/>
      <c r="AM44844" s="1"/>
    </row>
    <row r="44845" spans="28:39" ht="15" thickBot="1" x14ac:dyDescent="0.35">
      <c r="AB44845" s="1"/>
      <c r="AC44845" s="1"/>
      <c r="AD44845" s="1"/>
      <c r="AE44845" s="1"/>
      <c r="AF44845" s="1"/>
      <c r="AG44845" s="1"/>
      <c r="AH44845" s="1"/>
      <c r="AI44845" s="1"/>
      <c r="AJ44845" s="1"/>
      <c r="AK44845" s="1"/>
      <c r="AL44845" s="1"/>
      <c r="AM44845" s="1"/>
    </row>
    <row r="44846" spans="28:39" ht="15" thickBot="1" x14ac:dyDescent="0.35">
      <c r="AB44846" s="1"/>
      <c r="AC44846" s="1"/>
      <c r="AD44846" s="1"/>
      <c r="AE44846" s="1"/>
      <c r="AF44846" s="1"/>
      <c r="AG44846" s="1"/>
      <c r="AH44846" s="1"/>
      <c r="AI44846" s="1"/>
      <c r="AJ44846" s="1"/>
      <c r="AK44846" s="1"/>
      <c r="AL44846" s="1"/>
      <c r="AM44846" s="1"/>
    </row>
    <row r="44847" spans="28:39" ht="15" thickBot="1" x14ac:dyDescent="0.35">
      <c r="AB44847" s="1"/>
      <c r="AC44847" s="1"/>
      <c r="AD44847" s="1"/>
      <c r="AE44847" s="1"/>
      <c r="AF44847" s="1"/>
      <c r="AG44847" s="1"/>
      <c r="AH44847" s="1"/>
      <c r="AI44847" s="1"/>
      <c r="AJ44847" s="1"/>
      <c r="AK44847" s="1"/>
      <c r="AL44847" s="1"/>
      <c r="AM44847" s="1"/>
    </row>
    <row r="44848" spans="28:39" ht="15" thickBot="1" x14ac:dyDescent="0.35">
      <c r="AB44848" s="1"/>
      <c r="AC44848" s="1"/>
      <c r="AD44848" s="1"/>
      <c r="AE44848" s="1"/>
      <c r="AF44848" s="1"/>
      <c r="AG44848" s="1"/>
      <c r="AH44848" s="1"/>
      <c r="AI44848" s="1"/>
      <c r="AJ44848" s="1"/>
      <c r="AK44848" s="1"/>
      <c r="AL44848" s="1"/>
      <c r="AM44848" s="1"/>
    </row>
    <row r="44849" spans="28:39" ht="15" thickBot="1" x14ac:dyDescent="0.35">
      <c r="AB44849" s="1"/>
      <c r="AC44849" s="1"/>
      <c r="AD44849" s="1"/>
      <c r="AE44849" s="1"/>
      <c r="AF44849" s="1"/>
      <c r="AG44849" s="1"/>
      <c r="AH44849" s="1"/>
      <c r="AI44849" s="1"/>
      <c r="AJ44849" s="1"/>
      <c r="AK44849" s="1"/>
      <c r="AL44849" s="1"/>
      <c r="AM44849" s="1"/>
    </row>
    <row r="44850" spans="28:39" ht="15" thickBot="1" x14ac:dyDescent="0.35">
      <c r="AB44850" s="1"/>
      <c r="AC44850" s="1"/>
      <c r="AD44850" s="1"/>
      <c r="AE44850" s="1"/>
      <c r="AF44850" s="1"/>
      <c r="AG44850" s="1"/>
      <c r="AH44850" s="1"/>
      <c r="AI44850" s="1"/>
      <c r="AJ44850" s="1"/>
      <c r="AK44850" s="1"/>
      <c r="AL44850" s="1"/>
      <c r="AM44850" s="1"/>
    </row>
    <row r="44851" spans="28:39" ht="15" thickBot="1" x14ac:dyDescent="0.35">
      <c r="AB44851" s="1"/>
      <c r="AC44851" s="1"/>
      <c r="AD44851" s="1"/>
      <c r="AE44851" s="1"/>
      <c r="AF44851" s="1"/>
      <c r="AG44851" s="1"/>
      <c r="AH44851" s="1"/>
      <c r="AI44851" s="1"/>
      <c r="AJ44851" s="1"/>
      <c r="AK44851" s="1"/>
      <c r="AL44851" s="1"/>
      <c r="AM44851" s="1"/>
    </row>
    <row r="44852" spans="28:39" ht="15" thickBot="1" x14ac:dyDescent="0.35">
      <c r="AB44852" s="1"/>
      <c r="AC44852" s="1"/>
      <c r="AD44852" s="1"/>
      <c r="AE44852" s="1"/>
      <c r="AF44852" s="1"/>
      <c r="AG44852" s="1"/>
      <c r="AH44852" s="1"/>
      <c r="AI44852" s="1"/>
      <c r="AJ44852" s="1"/>
      <c r="AK44852" s="1"/>
      <c r="AL44852" s="1"/>
      <c r="AM44852" s="1"/>
    </row>
    <row r="44853" spans="28:39" ht="15" thickBot="1" x14ac:dyDescent="0.35">
      <c r="AB44853" s="1"/>
      <c r="AC44853" s="1"/>
      <c r="AD44853" s="1"/>
      <c r="AE44853" s="1"/>
      <c r="AF44853" s="1"/>
      <c r="AG44853" s="1"/>
      <c r="AH44853" s="1"/>
      <c r="AI44853" s="1"/>
      <c r="AJ44853" s="1"/>
      <c r="AK44853" s="1"/>
      <c r="AL44853" s="1"/>
      <c r="AM44853" s="1"/>
    </row>
    <row r="44854" spans="28:39" ht="15" thickBot="1" x14ac:dyDescent="0.35">
      <c r="AB44854" s="1"/>
      <c r="AC44854" s="1"/>
      <c r="AD44854" s="1"/>
      <c r="AE44854" s="1"/>
      <c r="AF44854" s="1"/>
      <c r="AG44854" s="1"/>
      <c r="AH44854" s="1"/>
      <c r="AI44854" s="1"/>
      <c r="AJ44854" s="1"/>
      <c r="AK44854" s="1"/>
      <c r="AL44854" s="1"/>
      <c r="AM44854" s="1"/>
    </row>
    <row r="44855" spans="28:39" ht="15" thickBot="1" x14ac:dyDescent="0.35">
      <c r="AB44855" s="1"/>
      <c r="AC44855" s="1"/>
      <c r="AD44855" s="1"/>
      <c r="AE44855" s="1"/>
      <c r="AF44855" s="1"/>
      <c r="AG44855" s="1"/>
      <c r="AH44855" s="1"/>
      <c r="AI44855" s="1"/>
      <c r="AJ44855" s="1"/>
      <c r="AK44855" s="1"/>
      <c r="AL44855" s="1"/>
      <c r="AM44855" s="1"/>
    </row>
    <row r="44856" spans="28:39" ht="15" thickBot="1" x14ac:dyDescent="0.35">
      <c r="AB44856" s="1"/>
      <c r="AC44856" s="1"/>
      <c r="AD44856" s="1"/>
      <c r="AE44856" s="1"/>
      <c r="AF44856" s="1"/>
      <c r="AG44856" s="1"/>
      <c r="AH44856" s="1"/>
      <c r="AI44856" s="1"/>
      <c r="AJ44856" s="1"/>
      <c r="AK44856" s="1"/>
      <c r="AL44856" s="1"/>
      <c r="AM44856" s="1"/>
    </row>
    <row r="44857" spans="28:39" ht="15" thickBot="1" x14ac:dyDescent="0.35">
      <c r="AB44857" s="1"/>
      <c r="AC44857" s="1"/>
      <c r="AD44857" s="1"/>
      <c r="AE44857" s="1"/>
      <c r="AF44857" s="1"/>
      <c r="AG44857" s="1"/>
      <c r="AH44857" s="1"/>
      <c r="AI44857" s="1"/>
      <c r="AJ44857" s="1"/>
      <c r="AK44857" s="1"/>
      <c r="AL44857" s="1"/>
      <c r="AM44857" s="1"/>
    </row>
    <row r="44858" spans="28:39" ht="15" thickBot="1" x14ac:dyDescent="0.35">
      <c r="AB44858" s="1"/>
      <c r="AC44858" s="1"/>
      <c r="AD44858" s="1"/>
      <c r="AE44858" s="1"/>
      <c r="AF44858" s="1"/>
      <c r="AG44858" s="1"/>
      <c r="AH44858" s="1"/>
      <c r="AI44858" s="1"/>
      <c r="AJ44858" s="1"/>
      <c r="AK44858" s="1"/>
      <c r="AL44858" s="1"/>
      <c r="AM44858" s="1"/>
    </row>
    <row r="44859" spans="28:39" ht="15" thickBot="1" x14ac:dyDescent="0.35">
      <c r="AB44859" s="1"/>
      <c r="AC44859" s="1"/>
      <c r="AD44859" s="1"/>
      <c r="AE44859" s="1"/>
      <c r="AF44859" s="1"/>
      <c r="AG44859" s="1"/>
      <c r="AH44859" s="1"/>
      <c r="AI44859" s="1"/>
      <c r="AJ44859" s="1"/>
      <c r="AK44859" s="1"/>
      <c r="AL44859" s="1"/>
      <c r="AM44859" s="1"/>
    </row>
    <row r="44860" spans="28:39" ht="15" thickBot="1" x14ac:dyDescent="0.35">
      <c r="AB44860" s="1"/>
      <c r="AC44860" s="1"/>
      <c r="AD44860" s="1"/>
      <c r="AE44860" s="1"/>
      <c r="AF44860" s="1"/>
      <c r="AG44860" s="1"/>
      <c r="AH44860" s="1"/>
      <c r="AI44860" s="1"/>
      <c r="AJ44860" s="1"/>
      <c r="AK44860" s="1"/>
      <c r="AL44860" s="1"/>
      <c r="AM44860" s="1"/>
    </row>
    <row r="44861" spans="28:39" ht="15" thickBot="1" x14ac:dyDescent="0.35">
      <c r="AB44861" s="1"/>
      <c r="AC44861" s="1"/>
      <c r="AD44861" s="1"/>
      <c r="AE44861" s="1"/>
      <c r="AF44861" s="1"/>
      <c r="AG44861" s="1"/>
      <c r="AH44861" s="1"/>
      <c r="AI44861" s="1"/>
      <c r="AJ44861" s="1"/>
      <c r="AK44861" s="1"/>
      <c r="AL44861" s="1"/>
      <c r="AM44861" s="1"/>
    </row>
    <row r="44862" spans="28:39" ht="15" thickBot="1" x14ac:dyDescent="0.35">
      <c r="AB44862" s="1"/>
      <c r="AC44862" s="1"/>
      <c r="AD44862" s="1"/>
      <c r="AE44862" s="1"/>
      <c r="AF44862" s="1"/>
      <c r="AG44862" s="1"/>
      <c r="AH44862" s="1"/>
      <c r="AI44862" s="1"/>
      <c r="AJ44862" s="1"/>
      <c r="AK44862" s="1"/>
      <c r="AL44862" s="1"/>
      <c r="AM44862" s="1"/>
    </row>
    <row r="44863" spans="28:39" ht="15" thickBot="1" x14ac:dyDescent="0.35">
      <c r="AB44863" s="1"/>
      <c r="AC44863" s="1"/>
      <c r="AD44863" s="1"/>
      <c r="AE44863" s="1"/>
      <c r="AF44863" s="1"/>
      <c r="AG44863" s="1"/>
      <c r="AH44863" s="1"/>
      <c r="AI44863" s="1"/>
      <c r="AJ44863" s="1"/>
      <c r="AK44863" s="1"/>
      <c r="AL44863" s="1"/>
      <c r="AM44863" s="1"/>
    </row>
    <row r="44864" spans="28:39" ht="15" thickBot="1" x14ac:dyDescent="0.35">
      <c r="AB44864" s="1"/>
      <c r="AC44864" s="1"/>
      <c r="AD44864" s="1"/>
      <c r="AE44864" s="1"/>
      <c r="AF44864" s="1"/>
      <c r="AG44864" s="1"/>
      <c r="AH44864" s="1"/>
      <c r="AI44864" s="1"/>
      <c r="AJ44864" s="1"/>
      <c r="AK44864" s="1"/>
      <c r="AL44864" s="1"/>
      <c r="AM44864" s="1"/>
    </row>
    <row r="44865" spans="28:39" ht="15" thickBot="1" x14ac:dyDescent="0.35">
      <c r="AB44865" s="1"/>
      <c r="AC44865" s="1"/>
      <c r="AD44865" s="1"/>
      <c r="AE44865" s="1"/>
      <c r="AF44865" s="1"/>
      <c r="AG44865" s="1"/>
      <c r="AH44865" s="1"/>
      <c r="AI44865" s="1"/>
      <c r="AJ44865" s="1"/>
      <c r="AK44865" s="1"/>
      <c r="AL44865" s="1"/>
      <c r="AM44865" s="1"/>
    </row>
    <row r="44866" spans="28:39" ht="15" thickBot="1" x14ac:dyDescent="0.35">
      <c r="AB44866" s="1"/>
      <c r="AC44866" s="1"/>
      <c r="AD44866" s="1"/>
      <c r="AE44866" s="1"/>
      <c r="AF44866" s="1"/>
      <c r="AG44866" s="1"/>
      <c r="AH44866" s="1"/>
      <c r="AI44866" s="1"/>
      <c r="AJ44866" s="1"/>
      <c r="AK44866" s="1"/>
      <c r="AL44866" s="1"/>
      <c r="AM44866" s="1"/>
    </row>
    <row r="44867" spans="28:39" ht="15" thickBot="1" x14ac:dyDescent="0.35">
      <c r="AB44867" s="1"/>
      <c r="AC44867" s="1"/>
      <c r="AD44867" s="1"/>
      <c r="AE44867" s="1"/>
      <c r="AF44867" s="1"/>
      <c r="AG44867" s="1"/>
      <c r="AH44867" s="1"/>
      <c r="AI44867" s="1"/>
      <c r="AJ44867" s="1"/>
      <c r="AK44867" s="1"/>
      <c r="AL44867" s="1"/>
      <c r="AM44867" s="1"/>
    </row>
    <row r="44868" spans="28:39" ht="15" thickBot="1" x14ac:dyDescent="0.35">
      <c r="AB44868" s="1"/>
      <c r="AC44868" s="1"/>
      <c r="AD44868" s="1"/>
      <c r="AE44868" s="1"/>
      <c r="AF44868" s="1"/>
      <c r="AG44868" s="1"/>
      <c r="AH44868" s="1"/>
      <c r="AI44868" s="1"/>
      <c r="AJ44868" s="1"/>
      <c r="AK44868" s="1"/>
      <c r="AL44868" s="1"/>
      <c r="AM44868" s="1"/>
    </row>
    <row r="44869" spans="28:39" ht="15" thickBot="1" x14ac:dyDescent="0.35">
      <c r="AB44869" s="1"/>
      <c r="AC44869" s="1"/>
      <c r="AD44869" s="1"/>
      <c r="AE44869" s="1"/>
      <c r="AF44869" s="1"/>
      <c r="AG44869" s="1"/>
      <c r="AH44869" s="1"/>
      <c r="AI44869" s="1"/>
      <c r="AJ44869" s="1"/>
      <c r="AK44869" s="1"/>
      <c r="AL44869" s="1"/>
      <c r="AM44869" s="1"/>
    </row>
    <row r="44870" spans="28:39" ht="15" thickBot="1" x14ac:dyDescent="0.35">
      <c r="AB44870" s="1"/>
      <c r="AC44870" s="1"/>
      <c r="AD44870" s="1"/>
      <c r="AE44870" s="1"/>
      <c r="AF44870" s="1"/>
      <c r="AG44870" s="1"/>
      <c r="AH44870" s="1"/>
      <c r="AI44870" s="1"/>
      <c r="AJ44870" s="1"/>
      <c r="AK44870" s="1"/>
      <c r="AL44870" s="1"/>
      <c r="AM44870" s="1"/>
    </row>
    <row r="44871" spans="28:39" ht="15" thickBot="1" x14ac:dyDescent="0.35">
      <c r="AB44871" s="1"/>
      <c r="AC44871" s="1"/>
      <c r="AD44871" s="1"/>
      <c r="AE44871" s="1"/>
      <c r="AF44871" s="1"/>
      <c r="AG44871" s="1"/>
      <c r="AH44871" s="1"/>
      <c r="AI44871" s="1"/>
      <c r="AJ44871" s="1"/>
      <c r="AK44871" s="1"/>
      <c r="AL44871" s="1"/>
      <c r="AM44871" s="1"/>
    </row>
    <row r="44872" spans="28:39" ht="15" thickBot="1" x14ac:dyDescent="0.35">
      <c r="AB44872" s="1"/>
      <c r="AC44872" s="1"/>
      <c r="AD44872" s="1"/>
      <c r="AE44872" s="1"/>
      <c r="AF44872" s="1"/>
      <c r="AG44872" s="1"/>
      <c r="AH44872" s="1"/>
      <c r="AI44872" s="1"/>
      <c r="AJ44872" s="1"/>
      <c r="AK44872" s="1"/>
      <c r="AL44872" s="1"/>
      <c r="AM44872" s="1"/>
    </row>
    <row r="44873" spans="28:39" ht="15" thickBot="1" x14ac:dyDescent="0.35">
      <c r="AB44873" s="1"/>
      <c r="AC44873" s="1"/>
      <c r="AD44873" s="1"/>
      <c r="AE44873" s="1"/>
      <c r="AF44873" s="1"/>
      <c r="AG44873" s="1"/>
      <c r="AH44873" s="1"/>
      <c r="AI44873" s="1"/>
      <c r="AJ44873" s="1"/>
      <c r="AK44873" s="1"/>
      <c r="AL44873" s="1"/>
      <c r="AM44873" s="1"/>
    </row>
    <row r="44874" spans="28:39" ht="15" thickBot="1" x14ac:dyDescent="0.35">
      <c r="AB44874" s="1"/>
      <c r="AC44874" s="1"/>
      <c r="AD44874" s="1"/>
      <c r="AE44874" s="1"/>
      <c r="AF44874" s="1"/>
      <c r="AG44874" s="1"/>
      <c r="AH44874" s="1"/>
      <c r="AI44874" s="1"/>
      <c r="AJ44874" s="1"/>
      <c r="AK44874" s="1"/>
      <c r="AL44874" s="1"/>
      <c r="AM44874" s="1"/>
    </row>
    <row r="44875" spans="28:39" ht="15" thickBot="1" x14ac:dyDescent="0.35">
      <c r="AB44875" s="1"/>
      <c r="AC44875" s="1"/>
      <c r="AD44875" s="1"/>
      <c r="AE44875" s="1"/>
      <c r="AF44875" s="1"/>
      <c r="AG44875" s="1"/>
      <c r="AH44875" s="1"/>
      <c r="AI44875" s="1"/>
      <c r="AJ44875" s="1"/>
      <c r="AK44875" s="1"/>
      <c r="AL44875" s="1"/>
      <c r="AM44875" s="1"/>
    </row>
    <row r="44876" spans="28:39" ht="15" thickBot="1" x14ac:dyDescent="0.35">
      <c r="AB44876" s="1"/>
      <c r="AC44876" s="1"/>
      <c r="AD44876" s="1"/>
      <c r="AE44876" s="1"/>
      <c r="AF44876" s="1"/>
      <c r="AG44876" s="1"/>
      <c r="AH44876" s="1"/>
      <c r="AI44876" s="1"/>
      <c r="AJ44876" s="1"/>
      <c r="AK44876" s="1"/>
      <c r="AL44876" s="1"/>
      <c r="AM44876" s="1"/>
    </row>
    <row r="44877" spans="28:39" ht="15" thickBot="1" x14ac:dyDescent="0.35">
      <c r="AB44877" s="1"/>
      <c r="AC44877" s="1"/>
      <c r="AD44877" s="1"/>
      <c r="AE44877" s="1"/>
      <c r="AF44877" s="1"/>
      <c r="AG44877" s="1"/>
      <c r="AH44877" s="1"/>
      <c r="AI44877" s="1"/>
      <c r="AJ44877" s="1"/>
      <c r="AK44877" s="1"/>
      <c r="AL44877" s="1"/>
      <c r="AM44877" s="1"/>
    </row>
    <row r="44878" spans="28:39" ht="15" thickBot="1" x14ac:dyDescent="0.35">
      <c r="AB44878" s="1"/>
      <c r="AC44878" s="1"/>
      <c r="AD44878" s="1"/>
      <c r="AE44878" s="1"/>
      <c r="AF44878" s="1"/>
      <c r="AG44878" s="1"/>
      <c r="AH44878" s="1"/>
      <c r="AI44878" s="1"/>
      <c r="AJ44878" s="1"/>
      <c r="AK44878" s="1"/>
      <c r="AL44878" s="1"/>
      <c r="AM44878" s="1"/>
    </row>
    <row r="44879" spans="28:39" ht="15" thickBot="1" x14ac:dyDescent="0.35">
      <c r="AB44879" s="1"/>
      <c r="AC44879" s="1"/>
      <c r="AD44879" s="1"/>
      <c r="AE44879" s="1"/>
      <c r="AF44879" s="1"/>
      <c r="AG44879" s="1"/>
      <c r="AH44879" s="1"/>
      <c r="AI44879" s="1"/>
      <c r="AJ44879" s="1"/>
      <c r="AK44879" s="1"/>
      <c r="AL44879" s="1"/>
      <c r="AM44879" s="1"/>
    </row>
    <row r="44880" spans="28:39" ht="15" thickBot="1" x14ac:dyDescent="0.35">
      <c r="AB44880" s="1"/>
      <c r="AC44880" s="1"/>
      <c r="AD44880" s="1"/>
      <c r="AE44880" s="1"/>
      <c r="AF44880" s="1"/>
      <c r="AG44880" s="1"/>
      <c r="AH44880" s="1"/>
      <c r="AI44880" s="1"/>
      <c r="AJ44880" s="1"/>
      <c r="AK44880" s="1"/>
      <c r="AL44880" s="1"/>
      <c r="AM44880" s="1"/>
    </row>
    <row r="44881" spans="28:39" ht="15" thickBot="1" x14ac:dyDescent="0.35">
      <c r="AB44881" s="1"/>
      <c r="AC44881" s="1"/>
      <c r="AD44881" s="1"/>
      <c r="AE44881" s="1"/>
      <c r="AF44881" s="1"/>
      <c r="AG44881" s="1"/>
      <c r="AH44881" s="1"/>
      <c r="AI44881" s="1"/>
      <c r="AJ44881" s="1"/>
      <c r="AK44881" s="1"/>
      <c r="AL44881" s="1"/>
      <c r="AM44881" s="1"/>
    </row>
    <row r="44882" spans="28:39" ht="15" thickBot="1" x14ac:dyDescent="0.35">
      <c r="AB44882" s="1"/>
      <c r="AC44882" s="1"/>
      <c r="AD44882" s="1"/>
      <c r="AE44882" s="1"/>
      <c r="AF44882" s="1"/>
      <c r="AG44882" s="1"/>
      <c r="AH44882" s="1"/>
      <c r="AI44882" s="1"/>
      <c r="AJ44882" s="1"/>
      <c r="AK44882" s="1"/>
      <c r="AL44882" s="1"/>
      <c r="AM44882" s="1"/>
    </row>
    <row r="44883" spans="28:39" ht="15" thickBot="1" x14ac:dyDescent="0.35">
      <c r="AB44883" s="1"/>
      <c r="AC44883" s="1"/>
      <c r="AD44883" s="1"/>
      <c r="AE44883" s="1"/>
      <c r="AF44883" s="1"/>
      <c r="AG44883" s="1"/>
      <c r="AH44883" s="1"/>
      <c r="AI44883" s="1"/>
      <c r="AJ44883" s="1"/>
      <c r="AK44883" s="1"/>
      <c r="AL44883" s="1"/>
      <c r="AM44883" s="1"/>
    </row>
    <row r="44884" spans="28:39" ht="15" thickBot="1" x14ac:dyDescent="0.35">
      <c r="AB44884" s="1"/>
      <c r="AC44884" s="1"/>
      <c r="AD44884" s="1"/>
      <c r="AE44884" s="1"/>
      <c r="AF44884" s="1"/>
      <c r="AG44884" s="1"/>
      <c r="AH44884" s="1"/>
      <c r="AI44884" s="1"/>
      <c r="AJ44884" s="1"/>
      <c r="AK44884" s="1"/>
      <c r="AL44884" s="1"/>
      <c r="AM44884" s="1"/>
    </row>
    <row r="44885" spans="28:39" ht="15" thickBot="1" x14ac:dyDescent="0.35">
      <c r="AB44885" s="1"/>
      <c r="AC44885" s="1"/>
      <c r="AD44885" s="1"/>
      <c r="AE44885" s="1"/>
      <c r="AF44885" s="1"/>
      <c r="AG44885" s="1"/>
      <c r="AH44885" s="1"/>
      <c r="AI44885" s="1"/>
      <c r="AJ44885" s="1"/>
      <c r="AK44885" s="1"/>
      <c r="AL44885" s="1"/>
      <c r="AM44885" s="1"/>
    </row>
    <row r="44886" spans="28:39" ht="15" thickBot="1" x14ac:dyDescent="0.35">
      <c r="AB44886" s="1"/>
      <c r="AC44886" s="1"/>
      <c r="AD44886" s="1"/>
      <c r="AE44886" s="1"/>
      <c r="AF44886" s="1"/>
      <c r="AG44886" s="1"/>
      <c r="AH44886" s="1"/>
      <c r="AI44886" s="1"/>
      <c r="AJ44886" s="1"/>
      <c r="AK44886" s="1"/>
      <c r="AL44886" s="1"/>
      <c r="AM44886" s="1"/>
    </row>
    <row r="44887" spans="28:39" ht="15" thickBot="1" x14ac:dyDescent="0.35">
      <c r="AB44887" s="1"/>
      <c r="AC44887" s="1"/>
      <c r="AD44887" s="1"/>
      <c r="AE44887" s="1"/>
      <c r="AF44887" s="1"/>
      <c r="AG44887" s="1"/>
      <c r="AH44887" s="1"/>
      <c r="AI44887" s="1"/>
      <c r="AJ44887" s="1"/>
      <c r="AK44887" s="1"/>
      <c r="AL44887" s="1"/>
      <c r="AM44887" s="1"/>
    </row>
    <row r="44888" spans="28:39" ht="15" thickBot="1" x14ac:dyDescent="0.35">
      <c r="AB44888" s="1"/>
      <c r="AC44888" s="1"/>
      <c r="AD44888" s="1"/>
      <c r="AE44888" s="1"/>
      <c r="AF44888" s="1"/>
      <c r="AG44888" s="1"/>
      <c r="AH44888" s="1"/>
      <c r="AI44888" s="1"/>
      <c r="AJ44888" s="1"/>
      <c r="AK44888" s="1"/>
      <c r="AL44888" s="1"/>
      <c r="AM44888" s="1"/>
    </row>
    <row r="44889" spans="28:39" ht="15" thickBot="1" x14ac:dyDescent="0.35">
      <c r="AB44889" s="1"/>
      <c r="AC44889" s="1"/>
      <c r="AD44889" s="1"/>
      <c r="AE44889" s="1"/>
      <c r="AF44889" s="1"/>
      <c r="AG44889" s="1"/>
      <c r="AH44889" s="1"/>
      <c r="AI44889" s="1"/>
      <c r="AJ44889" s="1"/>
      <c r="AK44889" s="1"/>
      <c r="AL44889" s="1"/>
      <c r="AM44889" s="1"/>
    </row>
    <row r="44890" spans="28:39" ht="15" thickBot="1" x14ac:dyDescent="0.35">
      <c r="AB44890" s="1"/>
      <c r="AC44890" s="1"/>
      <c r="AD44890" s="1"/>
      <c r="AE44890" s="1"/>
      <c r="AF44890" s="1"/>
      <c r="AG44890" s="1"/>
      <c r="AH44890" s="1"/>
      <c r="AI44890" s="1"/>
      <c r="AJ44890" s="1"/>
      <c r="AK44890" s="1"/>
      <c r="AL44890" s="1"/>
      <c r="AM44890" s="1"/>
    </row>
    <row r="44891" spans="28:39" ht="15" thickBot="1" x14ac:dyDescent="0.35">
      <c r="AB44891" s="1"/>
      <c r="AC44891" s="1"/>
      <c r="AD44891" s="1"/>
      <c r="AE44891" s="1"/>
      <c r="AF44891" s="1"/>
      <c r="AG44891" s="1"/>
      <c r="AH44891" s="1"/>
      <c r="AI44891" s="1"/>
      <c r="AJ44891" s="1"/>
      <c r="AK44891" s="1"/>
      <c r="AL44891" s="1"/>
      <c r="AM44891" s="1"/>
    </row>
    <row r="44892" spans="28:39" ht="15" thickBot="1" x14ac:dyDescent="0.35">
      <c r="AB44892" s="1"/>
      <c r="AC44892" s="1"/>
      <c r="AD44892" s="1"/>
      <c r="AE44892" s="1"/>
      <c r="AF44892" s="1"/>
      <c r="AG44892" s="1"/>
      <c r="AH44892" s="1"/>
      <c r="AI44892" s="1"/>
      <c r="AJ44892" s="1"/>
      <c r="AK44892" s="1"/>
      <c r="AL44892" s="1"/>
      <c r="AM44892" s="1"/>
    </row>
    <row r="44893" spans="28:39" ht="15" thickBot="1" x14ac:dyDescent="0.35">
      <c r="AB44893" s="1"/>
      <c r="AC44893" s="1"/>
      <c r="AD44893" s="1"/>
      <c r="AE44893" s="1"/>
      <c r="AF44893" s="1"/>
      <c r="AG44893" s="1"/>
      <c r="AH44893" s="1"/>
      <c r="AI44893" s="1"/>
      <c r="AJ44893" s="1"/>
      <c r="AK44893" s="1"/>
      <c r="AL44893" s="1"/>
      <c r="AM44893" s="1"/>
    </row>
    <row r="44894" spans="28:39" ht="15" thickBot="1" x14ac:dyDescent="0.35">
      <c r="AB44894" s="1"/>
      <c r="AC44894" s="1"/>
      <c r="AD44894" s="1"/>
      <c r="AE44894" s="1"/>
      <c r="AF44894" s="1"/>
      <c r="AG44894" s="1"/>
      <c r="AH44894" s="1"/>
      <c r="AI44894" s="1"/>
      <c r="AJ44894" s="1"/>
      <c r="AK44894" s="1"/>
      <c r="AL44894" s="1"/>
      <c r="AM44894" s="1"/>
    </row>
    <row r="44895" spans="28:39" ht="15" thickBot="1" x14ac:dyDescent="0.35">
      <c r="AB44895" s="1"/>
      <c r="AC44895" s="1"/>
      <c r="AD44895" s="1"/>
      <c r="AE44895" s="1"/>
      <c r="AF44895" s="1"/>
      <c r="AG44895" s="1"/>
      <c r="AH44895" s="1"/>
      <c r="AI44895" s="1"/>
      <c r="AJ44895" s="1"/>
      <c r="AK44895" s="1"/>
      <c r="AL44895" s="1"/>
      <c r="AM44895" s="1"/>
    </row>
    <row r="44896" spans="28:39" ht="15" thickBot="1" x14ac:dyDescent="0.35">
      <c r="AB44896" s="1"/>
      <c r="AC44896" s="1"/>
      <c r="AD44896" s="1"/>
      <c r="AE44896" s="1"/>
      <c r="AF44896" s="1"/>
      <c r="AG44896" s="1"/>
      <c r="AH44896" s="1"/>
      <c r="AI44896" s="1"/>
      <c r="AJ44896" s="1"/>
      <c r="AK44896" s="1"/>
      <c r="AL44896" s="1"/>
      <c r="AM44896" s="1"/>
    </row>
    <row r="44897" spans="28:39" ht="15" thickBot="1" x14ac:dyDescent="0.35">
      <c r="AB44897" s="1"/>
      <c r="AC44897" s="1"/>
      <c r="AD44897" s="1"/>
      <c r="AE44897" s="1"/>
      <c r="AF44897" s="1"/>
      <c r="AG44897" s="1"/>
      <c r="AH44897" s="1"/>
      <c r="AI44897" s="1"/>
      <c r="AJ44897" s="1"/>
      <c r="AK44897" s="1"/>
      <c r="AL44897" s="1"/>
      <c r="AM44897" s="1"/>
    </row>
    <row r="44898" spans="28:39" ht="15" thickBot="1" x14ac:dyDescent="0.35">
      <c r="AB44898" s="1"/>
      <c r="AC44898" s="1"/>
      <c r="AD44898" s="1"/>
      <c r="AE44898" s="1"/>
      <c r="AF44898" s="1"/>
      <c r="AG44898" s="1"/>
      <c r="AH44898" s="1"/>
      <c r="AI44898" s="1"/>
      <c r="AJ44898" s="1"/>
      <c r="AK44898" s="1"/>
      <c r="AL44898" s="1"/>
      <c r="AM44898" s="1"/>
    </row>
    <row r="44899" spans="28:39" ht="15" thickBot="1" x14ac:dyDescent="0.35">
      <c r="AB44899" s="1"/>
      <c r="AC44899" s="1"/>
      <c r="AD44899" s="1"/>
      <c r="AE44899" s="1"/>
      <c r="AF44899" s="1"/>
      <c r="AG44899" s="1"/>
      <c r="AH44899" s="1"/>
      <c r="AI44899" s="1"/>
      <c r="AJ44899" s="1"/>
      <c r="AK44899" s="1"/>
      <c r="AL44899" s="1"/>
      <c r="AM44899" s="1"/>
    </row>
    <row r="44900" spans="28:39" ht="15" thickBot="1" x14ac:dyDescent="0.35">
      <c r="AB44900" s="1"/>
      <c r="AC44900" s="1"/>
      <c r="AD44900" s="1"/>
      <c r="AE44900" s="1"/>
      <c r="AF44900" s="1"/>
      <c r="AG44900" s="1"/>
      <c r="AH44900" s="1"/>
      <c r="AI44900" s="1"/>
      <c r="AJ44900" s="1"/>
      <c r="AK44900" s="1"/>
      <c r="AL44900" s="1"/>
      <c r="AM44900" s="1"/>
    </row>
    <row r="44901" spans="28:39" ht="15" thickBot="1" x14ac:dyDescent="0.35">
      <c r="AB44901" s="1"/>
      <c r="AC44901" s="1"/>
      <c r="AD44901" s="1"/>
      <c r="AE44901" s="1"/>
      <c r="AF44901" s="1"/>
      <c r="AG44901" s="1"/>
      <c r="AH44901" s="1"/>
      <c r="AI44901" s="1"/>
      <c r="AJ44901" s="1"/>
      <c r="AK44901" s="1"/>
      <c r="AL44901" s="1"/>
      <c r="AM44901" s="1"/>
    </row>
    <row r="44902" spans="28:39" ht="15" thickBot="1" x14ac:dyDescent="0.35">
      <c r="AB44902" s="1"/>
      <c r="AC44902" s="1"/>
      <c r="AD44902" s="1"/>
      <c r="AE44902" s="1"/>
      <c r="AF44902" s="1"/>
      <c r="AG44902" s="1"/>
      <c r="AH44902" s="1"/>
      <c r="AI44902" s="1"/>
      <c r="AJ44902" s="1"/>
      <c r="AK44902" s="1"/>
      <c r="AL44902" s="1"/>
      <c r="AM44902" s="1"/>
    </row>
    <row r="44903" spans="28:39" ht="15" thickBot="1" x14ac:dyDescent="0.35">
      <c r="AB44903" s="1"/>
      <c r="AC44903" s="1"/>
      <c r="AD44903" s="1"/>
      <c r="AE44903" s="1"/>
      <c r="AF44903" s="1"/>
      <c r="AG44903" s="1"/>
      <c r="AH44903" s="1"/>
      <c r="AI44903" s="1"/>
      <c r="AJ44903" s="1"/>
      <c r="AK44903" s="1"/>
      <c r="AL44903" s="1"/>
      <c r="AM44903" s="1"/>
    </row>
    <row r="44904" spans="28:39" ht="15" thickBot="1" x14ac:dyDescent="0.35">
      <c r="AB44904" s="1"/>
      <c r="AC44904" s="1"/>
      <c r="AD44904" s="1"/>
      <c r="AE44904" s="1"/>
      <c r="AF44904" s="1"/>
      <c r="AG44904" s="1"/>
      <c r="AH44904" s="1"/>
      <c r="AI44904" s="1"/>
      <c r="AJ44904" s="1"/>
      <c r="AK44904" s="1"/>
      <c r="AL44904" s="1"/>
      <c r="AM44904" s="1"/>
    </row>
    <row r="44905" spans="28:39" ht="15" thickBot="1" x14ac:dyDescent="0.35">
      <c r="AB44905" s="1"/>
      <c r="AC44905" s="1"/>
      <c r="AD44905" s="1"/>
      <c r="AE44905" s="1"/>
      <c r="AF44905" s="1"/>
      <c r="AG44905" s="1"/>
      <c r="AH44905" s="1"/>
      <c r="AI44905" s="1"/>
      <c r="AJ44905" s="1"/>
      <c r="AK44905" s="1"/>
      <c r="AL44905" s="1"/>
      <c r="AM44905" s="1"/>
    </row>
    <row r="44906" spans="28:39" ht="15" thickBot="1" x14ac:dyDescent="0.35">
      <c r="AB44906" s="1"/>
      <c r="AC44906" s="1"/>
      <c r="AD44906" s="1"/>
      <c r="AE44906" s="1"/>
      <c r="AF44906" s="1"/>
      <c r="AG44906" s="1"/>
      <c r="AH44906" s="1"/>
      <c r="AI44906" s="1"/>
      <c r="AJ44906" s="1"/>
      <c r="AK44906" s="1"/>
      <c r="AL44906" s="1"/>
      <c r="AM44906" s="1"/>
    </row>
    <row r="44907" spans="28:39" ht="15" thickBot="1" x14ac:dyDescent="0.35">
      <c r="AB44907" s="1"/>
      <c r="AC44907" s="1"/>
      <c r="AD44907" s="1"/>
      <c r="AE44907" s="1"/>
      <c r="AF44907" s="1"/>
      <c r="AG44907" s="1"/>
      <c r="AH44907" s="1"/>
      <c r="AI44907" s="1"/>
      <c r="AJ44907" s="1"/>
      <c r="AK44907" s="1"/>
      <c r="AL44907" s="1"/>
      <c r="AM44907" s="1"/>
    </row>
    <row r="44908" spans="28:39" ht="15" thickBot="1" x14ac:dyDescent="0.35">
      <c r="AB44908" s="1"/>
      <c r="AC44908" s="1"/>
      <c r="AD44908" s="1"/>
      <c r="AE44908" s="1"/>
      <c r="AF44908" s="1"/>
      <c r="AG44908" s="1"/>
      <c r="AH44908" s="1"/>
      <c r="AI44908" s="1"/>
      <c r="AJ44908" s="1"/>
      <c r="AK44908" s="1"/>
      <c r="AL44908" s="1"/>
      <c r="AM44908" s="1"/>
    </row>
    <row r="44909" spans="28:39" ht="15" thickBot="1" x14ac:dyDescent="0.35">
      <c r="AB44909" s="1"/>
      <c r="AC44909" s="1"/>
      <c r="AD44909" s="1"/>
      <c r="AE44909" s="1"/>
      <c r="AF44909" s="1"/>
      <c r="AG44909" s="1"/>
      <c r="AH44909" s="1"/>
      <c r="AI44909" s="1"/>
      <c r="AJ44909" s="1"/>
      <c r="AK44909" s="1"/>
      <c r="AL44909" s="1"/>
      <c r="AM44909" s="1"/>
    </row>
    <row r="44910" spans="28:39" ht="15" thickBot="1" x14ac:dyDescent="0.35">
      <c r="AB44910" s="1"/>
      <c r="AC44910" s="1"/>
      <c r="AD44910" s="1"/>
      <c r="AE44910" s="1"/>
      <c r="AF44910" s="1"/>
      <c r="AG44910" s="1"/>
      <c r="AH44910" s="1"/>
      <c r="AI44910" s="1"/>
      <c r="AJ44910" s="1"/>
      <c r="AK44910" s="1"/>
      <c r="AL44910" s="1"/>
      <c r="AM44910" s="1"/>
    </row>
    <row r="44911" spans="28:39" ht="15" thickBot="1" x14ac:dyDescent="0.35">
      <c r="AB44911" s="1"/>
      <c r="AC44911" s="1"/>
      <c r="AD44911" s="1"/>
      <c r="AE44911" s="1"/>
      <c r="AF44911" s="1"/>
      <c r="AG44911" s="1"/>
      <c r="AH44911" s="1"/>
      <c r="AI44911" s="1"/>
      <c r="AJ44911" s="1"/>
      <c r="AK44911" s="1"/>
      <c r="AL44911" s="1"/>
      <c r="AM44911" s="1"/>
    </row>
    <row r="44912" spans="28:39" ht="15" thickBot="1" x14ac:dyDescent="0.35">
      <c r="AB44912" s="1"/>
      <c r="AC44912" s="1"/>
      <c r="AD44912" s="1"/>
      <c r="AE44912" s="1"/>
      <c r="AF44912" s="1"/>
      <c r="AG44912" s="1"/>
      <c r="AH44912" s="1"/>
      <c r="AI44912" s="1"/>
      <c r="AJ44912" s="1"/>
      <c r="AK44912" s="1"/>
      <c r="AL44912" s="1"/>
      <c r="AM44912" s="1"/>
    </row>
    <row r="44913" spans="28:39" ht="15" thickBot="1" x14ac:dyDescent="0.35">
      <c r="AB44913" s="1"/>
      <c r="AC44913" s="1"/>
      <c r="AD44913" s="1"/>
      <c r="AE44913" s="1"/>
      <c r="AF44913" s="1"/>
      <c r="AG44913" s="1"/>
      <c r="AH44913" s="1"/>
      <c r="AI44913" s="1"/>
      <c r="AJ44913" s="1"/>
      <c r="AK44913" s="1"/>
      <c r="AL44913" s="1"/>
      <c r="AM44913" s="1"/>
    </row>
    <row r="44914" spans="28:39" ht="15" thickBot="1" x14ac:dyDescent="0.35">
      <c r="AB44914" s="1"/>
      <c r="AC44914" s="1"/>
      <c r="AD44914" s="1"/>
      <c r="AE44914" s="1"/>
      <c r="AF44914" s="1"/>
      <c r="AG44914" s="1"/>
      <c r="AH44914" s="1"/>
      <c r="AI44914" s="1"/>
      <c r="AJ44914" s="1"/>
      <c r="AK44914" s="1"/>
      <c r="AL44914" s="1"/>
      <c r="AM44914" s="1"/>
    </row>
    <row r="44915" spans="28:39" ht="15" thickBot="1" x14ac:dyDescent="0.35">
      <c r="AB44915" s="1"/>
      <c r="AC44915" s="1"/>
      <c r="AD44915" s="1"/>
      <c r="AE44915" s="1"/>
      <c r="AF44915" s="1"/>
      <c r="AG44915" s="1"/>
      <c r="AH44915" s="1"/>
      <c r="AI44915" s="1"/>
      <c r="AJ44915" s="1"/>
      <c r="AK44915" s="1"/>
      <c r="AL44915" s="1"/>
      <c r="AM44915" s="1"/>
    </row>
    <row r="44916" spans="28:39" ht="15" thickBot="1" x14ac:dyDescent="0.35">
      <c r="AB44916" s="1"/>
      <c r="AC44916" s="1"/>
      <c r="AD44916" s="1"/>
      <c r="AE44916" s="1"/>
      <c r="AF44916" s="1"/>
      <c r="AG44916" s="1"/>
      <c r="AH44916" s="1"/>
      <c r="AI44916" s="1"/>
      <c r="AJ44916" s="1"/>
      <c r="AK44916" s="1"/>
      <c r="AL44916" s="1"/>
      <c r="AM44916" s="1"/>
    </row>
    <row r="44917" spans="28:39" ht="15" thickBot="1" x14ac:dyDescent="0.35">
      <c r="AB44917" s="1"/>
      <c r="AC44917" s="1"/>
      <c r="AD44917" s="1"/>
      <c r="AE44917" s="1"/>
      <c r="AF44917" s="1"/>
      <c r="AG44917" s="1"/>
      <c r="AH44917" s="1"/>
      <c r="AI44917" s="1"/>
      <c r="AJ44917" s="1"/>
      <c r="AK44917" s="1"/>
      <c r="AL44917" s="1"/>
      <c r="AM44917" s="1"/>
    </row>
    <row r="44918" spans="28:39" ht="15" thickBot="1" x14ac:dyDescent="0.35">
      <c r="AB44918" s="1"/>
      <c r="AC44918" s="1"/>
      <c r="AD44918" s="1"/>
      <c r="AE44918" s="1"/>
      <c r="AF44918" s="1"/>
      <c r="AG44918" s="1"/>
      <c r="AH44918" s="1"/>
      <c r="AI44918" s="1"/>
      <c r="AJ44918" s="1"/>
      <c r="AK44918" s="1"/>
      <c r="AL44918" s="1"/>
      <c r="AM44918" s="1"/>
    </row>
    <row r="44919" spans="28:39" ht="15" thickBot="1" x14ac:dyDescent="0.35">
      <c r="AB44919" s="1"/>
      <c r="AC44919" s="1"/>
      <c r="AD44919" s="1"/>
      <c r="AE44919" s="1"/>
      <c r="AF44919" s="1"/>
      <c r="AG44919" s="1"/>
      <c r="AH44919" s="1"/>
      <c r="AI44919" s="1"/>
      <c r="AJ44919" s="1"/>
      <c r="AK44919" s="1"/>
      <c r="AL44919" s="1"/>
      <c r="AM44919" s="1"/>
    </row>
    <row r="44920" spans="28:39" ht="15" thickBot="1" x14ac:dyDescent="0.35">
      <c r="AB44920" s="1"/>
      <c r="AC44920" s="1"/>
      <c r="AD44920" s="1"/>
      <c r="AE44920" s="1"/>
      <c r="AF44920" s="1"/>
      <c r="AG44920" s="1"/>
      <c r="AH44920" s="1"/>
      <c r="AI44920" s="1"/>
      <c r="AJ44920" s="1"/>
      <c r="AK44920" s="1"/>
      <c r="AL44920" s="1"/>
      <c r="AM44920" s="1"/>
    </row>
    <row r="44921" spans="28:39" ht="15" thickBot="1" x14ac:dyDescent="0.35">
      <c r="AB44921" s="1"/>
      <c r="AC44921" s="1"/>
      <c r="AD44921" s="1"/>
      <c r="AE44921" s="1"/>
      <c r="AF44921" s="1"/>
      <c r="AG44921" s="1"/>
      <c r="AH44921" s="1"/>
      <c r="AI44921" s="1"/>
      <c r="AJ44921" s="1"/>
      <c r="AK44921" s="1"/>
      <c r="AL44921" s="1"/>
      <c r="AM44921" s="1"/>
    </row>
    <row r="44922" spans="28:39" ht="15" thickBot="1" x14ac:dyDescent="0.35">
      <c r="AB44922" s="1"/>
      <c r="AC44922" s="1"/>
      <c r="AD44922" s="1"/>
      <c r="AE44922" s="1"/>
      <c r="AF44922" s="1"/>
      <c r="AG44922" s="1"/>
      <c r="AH44922" s="1"/>
      <c r="AI44922" s="1"/>
      <c r="AJ44922" s="1"/>
      <c r="AK44922" s="1"/>
      <c r="AL44922" s="1"/>
      <c r="AM44922" s="1"/>
    </row>
    <row r="44923" spans="28:39" ht="15" thickBot="1" x14ac:dyDescent="0.35">
      <c r="AB44923" s="1"/>
      <c r="AC44923" s="1"/>
      <c r="AD44923" s="1"/>
      <c r="AE44923" s="1"/>
      <c r="AF44923" s="1"/>
      <c r="AG44923" s="1"/>
      <c r="AH44923" s="1"/>
      <c r="AI44923" s="1"/>
      <c r="AJ44923" s="1"/>
      <c r="AK44923" s="1"/>
      <c r="AL44923" s="1"/>
      <c r="AM44923" s="1"/>
    </row>
    <row r="44924" spans="28:39" ht="15" thickBot="1" x14ac:dyDescent="0.35">
      <c r="AB44924" s="1"/>
      <c r="AC44924" s="1"/>
      <c r="AD44924" s="1"/>
      <c r="AE44924" s="1"/>
      <c r="AF44924" s="1"/>
      <c r="AG44924" s="1"/>
      <c r="AH44924" s="1"/>
      <c r="AI44924" s="1"/>
      <c r="AJ44924" s="1"/>
      <c r="AK44924" s="1"/>
      <c r="AL44924" s="1"/>
      <c r="AM44924" s="1"/>
    </row>
    <row r="44925" spans="28:39" ht="15" thickBot="1" x14ac:dyDescent="0.35">
      <c r="AB44925" s="1"/>
      <c r="AC44925" s="1"/>
      <c r="AD44925" s="1"/>
      <c r="AE44925" s="1"/>
      <c r="AF44925" s="1"/>
      <c r="AG44925" s="1"/>
      <c r="AH44925" s="1"/>
      <c r="AI44925" s="1"/>
      <c r="AJ44925" s="1"/>
      <c r="AK44925" s="1"/>
      <c r="AL44925" s="1"/>
      <c r="AM44925" s="1"/>
    </row>
    <row r="44926" spans="28:39" ht="15" thickBot="1" x14ac:dyDescent="0.35">
      <c r="AB44926" s="1"/>
      <c r="AC44926" s="1"/>
      <c r="AD44926" s="1"/>
      <c r="AE44926" s="1"/>
      <c r="AF44926" s="1"/>
      <c r="AG44926" s="1"/>
      <c r="AH44926" s="1"/>
      <c r="AI44926" s="1"/>
      <c r="AJ44926" s="1"/>
      <c r="AK44926" s="1"/>
      <c r="AL44926" s="1"/>
      <c r="AM44926" s="1"/>
    </row>
    <row r="44927" spans="28:39" ht="15" thickBot="1" x14ac:dyDescent="0.35">
      <c r="AB44927" s="1"/>
      <c r="AC44927" s="1"/>
      <c r="AD44927" s="1"/>
      <c r="AE44927" s="1"/>
      <c r="AF44927" s="1"/>
      <c r="AG44927" s="1"/>
      <c r="AH44927" s="1"/>
      <c r="AI44927" s="1"/>
      <c r="AJ44927" s="1"/>
      <c r="AK44927" s="1"/>
      <c r="AL44927" s="1"/>
      <c r="AM44927" s="1"/>
    </row>
    <row r="44928" spans="28:39" ht="15" thickBot="1" x14ac:dyDescent="0.35">
      <c r="AB44928" s="1"/>
      <c r="AC44928" s="1"/>
      <c r="AD44928" s="1"/>
      <c r="AE44928" s="1"/>
      <c r="AF44928" s="1"/>
      <c r="AG44928" s="1"/>
      <c r="AH44928" s="1"/>
      <c r="AI44928" s="1"/>
      <c r="AJ44928" s="1"/>
      <c r="AK44928" s="1"/>
      <c r="AL44928" s="1"/>
      <c r="AM44928" s="1"/>
    </row>
    <row r="44929" spans="28:39" ht="15" thickBot="1" x14ac:dyDescent="0.35">
      <c r="AB44929" s="1"/>
      <c r="AC44929" s="1"/>
      <c r="AD44929" s="1"/>
      <c r="AE44929" s="1"/>
      <c r="AF44929" s="1"/>
      <c r="AG44929" s="1"/>
      <c r="AH44929" s="1"/>
      <c r="AI44929" s="1"/>
      <c r="AJ44929" s="1"/>
      <c r="AK44929" s="1"/>
      <c r="AL44929" s="1"/>
      <c r="AM44929" s="1"/>
    </row>
    <row r="44930" spans="28:39" ht="15" thickBot="1" x14ac:dyDescent="0.35">
      <c r="AB44930" s="1"/>
      <c r="AC44930" s="1"/>
      <c r="AD44930" s="1"/>
      <c r="AE44930" s="1"/>
      <c r="AF44930" s="1"/>
      <c r="AG44930" s="1"/>
      <c r="AH44930" s="1"/>
      <c r="AI44930" s="1"/>
      <c r="AJ44930" s="1"/>
      <c r="AK44930" s="1"/>
      <c r="AL44930" s="1"/>
      <c r="AM44930" s="1"/>
    </row>
    <row r="44931" spans="28:39" ht="15" thickBot="1" x14ac:dyDescent="0.35">
      <c r="AB44931" s="1"/>
      <c r="AC44931" s="1"/>
      <c r="AD44931" s="1"/>
      <c r="AE44931" s="1"/>
      <c r="AF44931" s="1"/>
      <c r="AG44931" s="1"/>
      <c r="AH44931" s="1"/>
      <c r="AI44931" s="1"/>
      <c r="AJ44931" s="1"/>
      <c r="AK44931" s="1"/>
      <c r="AL44931" s="1"/>
      <c r="AM44931" s="1"/>
    </row>
    <row r="44932" spans="28:39" ht="15" thickBot="1" x14ac:dyDescent="0.35">
      <c r="AB44932" s="1"/>
      <c r="AC44932" s="1"/>
      <c r="AD44932" s="1"/>
      <c r="AE44932" s="1"/>
      <c r="AF44932" s="1"/>
      <c r="AG44932" s="1"/>
      <c r="AH44932" s="1"/>
      <c r="AI44932" s="1"/>
      <c r="AJ44932" s="1"/>
      <c r="AK44932" s="1"/>
      <c r="AL44932" s="1"/>
      <c r="AM44932" s="1"/>
    </row>
    <row r="44933" spans="28:39" ht="15" thickBot="1" x14ac:dyDescent="0.35">
      <c r="AB44933" s="1"/>
      <c r="AC44933" s="1"/>
      <c r="AD44933" s="1"/>
      <c r="AE44933" s="1"/>
      <c r="AF44933" s="1"/>
      <c r="AG44933" s="1"/>
      <c r="AH44933" s="1"/>
      <c r="AI44933" s="1"/>
      <c r="AJ44933" s="1"/>
      <c r="AK44933" s="1"/>
      <c r="AL44933" s="1"/>
      <c r="AM44933" s="1"/>
    </row>
    <row r="44934" spans="28:39" ht="15" thickBot="1" x14ac:dyDescent="0.35">
      <c r="AB44934" s="1"/>
      <c r="AC44934" s="1"/>
      <c r="AD44934" s="1"/>
      <c r="AE44934" s="1"/>
      <c r="AF44934" s="1"/>
      <c r="AG44934" s="1"/>
      <c r="AH44934" s="1"/>
      <c r="AI44934" s="1"/>
      <c r="AJ44934" s="1"/>
      <c r="AK44934" s="1"/>
      <c r="AL44934" s="1"/>
      <c r="AM44934" s="1"/>
    </row>
    <row r="44935" spans="28:39" ht="15" thickBot="1" x14ac:dyDescent="0.35">
      <c r="AB44935" s="1"/>
      <c r="AC44935" s="1"/>
      <c r="AD44935" s="1"/>
      <c r="AE44935" s="1"/>
      <c r="AF44935" s="1"/>
      <c r="AG44935" s="1"/>
      <c r="AH44935" s="1"/>
      <c r="AI44935" s="1"/>
      <c r="AJ44935" s="1"/>
      <c r="AK44935" s="1"/>
      <c r="AL44935" s="1"/>
      <c r="AM44935" s="1"/>
    </row>
    <row r="44936" spans="28:39" ht="15" thickBot="1" x14ac:dyDescent="0.35">
      <c r="AB44936" s="1"/>
      <c r="AC44936" s="1"/>
      <c r="AD44936" s="1"/>
      <c r="AE44936" s="1"/>
      <c r="AF44936" s="1"/>
      <c r="AG44936" s="1"/>
      <c r="AH44936" s="1"/>
      <c r="AI44936" s="1"/>
      <c r="AJ44936" s="1"/>
      <c r="AK44936" s="1"/>
      <c r="AL44936" s="1"/>
      <c r="AM44936" s="1"/>
    </row>
    <row r="44937" spans="28:39" ht="15" thickBot="1" x14ac:dyDescent="0.35">
      <c r="AB44937" s="1"/>
      <c r="AC44937" s="1"/>
      <c r="AD44937" s="1"/>
      <c r="AE44937" s="1"/>
      <c r="AF44937" s="1"/>
      <c r="AG44937" s="1"/>
      <c r="AH44937" s="1"/>
      <c r="AI44937" s="1"/>
      <c r="AJ44937" s="1"/>
      <c r="AK44937" s="1"/>
      <c r="AL44937" s="1"/>
      <c r="AM44937" s="1"/>
    </row>
    <row r="44938" spans="28:39" ht="15" thickBot="1" x14ac:dyDescent="0.35">
      <c r="AB44938" s="1"/>
      <c r="AC44938" s="1"/>
      <c r="AD44938" s="1"/>
      <c r="AE44938" s="1"/>
      <c r="AF44938" s="1"/>
      <c r="AG44938" s="1"/>
      <c r="AH44938" s="1"/>
      <c r="AI44938" s="1"/>
      <c r="AJ44938" s="1"/>
      <c r="AK44938" s="1"/>
      <c r="AL44938" s="1"/>
      <c r="AM44938" s="1"/>
    </row>
    <row r="44939" spans="28:39" ht="15" thickBot="1" x14ac:dyDescent="0.35">
      <c r="AB44939" s="1"/>
      <c r="AC44939" s="1"/>
      <c r="AD44939" s="1"/>
      <c r="AE44939" s="1"/>
      <c r="AF44939" s="1"/>
      <c r="AG44939" s="1"/>
      <c r="AH44939" s="1"/>
      <c r="AI44939" s="1"/>
      <c r="AJ44939" s="1"/>
      <c r="AK44939" s="1"/>
      <c r="AL44939" s="1"/>
      <c r="AM44939" s="1"/>
    </row>
    <row r="44940" spans="28:39" ht="15" thickBot="1" x14ac:dyDescent="0.35">
      <c r="AB44940" s="1"/>
      <c r="AC44940" s="1"/>
      <c r="AD44940" s="1"/>
      <c r="AE44940" s="1"/>
      <c r="AF44940" s="1"/>
      <c r="AG44940" s="1"/>
      <c r="AH44940" s="1"/>
      <c r="AI44940" s="1"/>
      <c r="AJ44940" s="1"/>
      <c r="AK44940" s="1"/>
      <c r="AL44940" s="1"/>
      <c r="AM44940" s="1"/>
    </row>
    <row r="44941" spans="28:39" ht="15" thickBot="1" x14ac:dyDescent="0.35">
      <c r="AB44941" s="1"/>
      <c r="AC44941" s="1"/>
      <c r="AD44941" s="1"/>
      <c r="AE44941" s="1"/>
      <c r="AF44941" s="1"/>
      <c r="AG44941" s="1"/>
      <c r="AH44941" s="1"/>
      <c r="AI44941" s="1"/>
      <c r="AJ44941" s="1"/>
      <c r="AK44941" s="1"/>
      <c r="AL44941" s="1"/>
      <c r="AM44941" s="1"/>
    </row>
    <row r="44942" spans="28:39" ht="15" thickBot="1" x14ac:dyDescent="0.35">
      <c r="AB44942" s="1"/>
      <c r="AC44942" s="1"/>
      <c r="AD44942" s="1"/>
      <c r="AE44942" s="1"/>
      <c r="AF44942" s="1"/>
      <c r="AG44942" s="1"/>
      <c r="AH44942" s="1"/>
      <c r="AI44942" s="1"/>
      <c r="AJ44942" s="1"/>
      <c r="AK44942" s="1"/>
      <c r="AL44942" s="1"/>
      <c r="AM44942" s="1"/>
    </row>
    <row r="44943" spans="28:39" ht="15" thickBot="1" x14ac:dyDescent="0.35">
      <c r="AB44943" s="1"/>
      <c r="AC44943" s="1"/>
      <c r="AD44943" s="1"/>
      <c r="AE44943" s="1"/>
      <c r="AF44943" s="1"/>
      <c r="AG44943" s="1"/>
      <c r="AH44943" s="1"/>
      <c r="AI44943" s="1"/>
      <c r="AJ44943" s="1"/>
      <c r="AK44943" s="1"/>
      <c r="AL44943" s="1"/>
      <c r="AM44943" s="1"/>
    </row>
    <row r="44944" spans="28:39" ht="15" thickBot="1" x14ac:dyDescent="0.35">
      <c r="AB44944" s="1"/>
      <c r="AC44944" s="1"/>
      <c r="AD44944" s="1"/>
      <c r="AE44944" s="1"/>
      <c r="AF44944" s="1"/>
      <c r="AG44944" s="1"/>
      <c r="AH44944" s="1"/>
      <c r="AI44944" s="1"/>
      <c r="AJ44944" s="1"/>
      <c r="AK44944" s="1"/>
      <c r="AL44944" s="1"/>
      <c r="AM44944" s="1"/>
    </row>
    <row r="44945" spans="28:39" ht="15" thickBot="1" x14ac:dyDescent="0.35">
      <c r="AB44945" s="1"/>
      <c r="AC44945" s="1"/>
      <c r="AD44945" s="1"/>
      <c r="AE44945" s="1"/>
      <c r="AF44945" s="1"/>
      <c r="AG44945" s="1"/>
      <c r="AH44945" s="1"/>
      <c r="AI44945" s="1"/>
      <c r="AJ44945" s="1"/>
      <c r="AK44945" s="1"/>
      <c r="AL44945" s="1"/>
      <c r="AM44945" s="1"/>
    </row>
    <row r="44946" spans="28:39" ht="15" thickBot="1" x14ac:dyDescent="0.35">
      <c r="AB44946" s="1"/>
      <c r="AC44946" s="1"/>
      <c r="AD44946" s="1"/>
      <c r="AE44946" s="1"/>
      <c r="AF44946" s="1"/>
      <c r="AG44946" s="1"/>
      <c r="AH44946" s="1"/>
      <c r="AI44946" s="1"/>
      <c r="AJ44946" s="1"/>
      <c r="AK44946" s="1"/>
      <c r="AL44946" s="1"/>
      <c r="AM44946" s="1"/>
    </row>
    <row r="44947" spans="28:39" ht="15" thickBot="1" x14ac:dyDescent="0.35">
      <c r="AB44947" s="1"/>
      <c r="AC44947" s="1"/>
      <c r="AD44947" s="1"/>
      <c r="AE44947" s="1"/>
      <c r="AF44947" s="1"/>
      <c r="AG44947" s="1"/>
      <c r="AH44947" s="1"/>
      <c r="AI44947" s="1"/>
      <c r="AJ44947" s="1"/>
      <c r="AK44947" s="1"/>
      <c r="AL44947" s="1"/>
      <c r="AM44947" s="1"/>
    </row>
    <row r="44948" spans="28:39" ht="15" thickBot="1" x14ac:dyDescent="0.35">
      <c r="AB44948" s="1"/>
      <c r="AC44948" s="1"/>
      <c r="AD44948" s="1"/>
      <c r="AE44948" s="1"/>
      <c r="AF44948" s="1"/>
      <c r="AG44948" s="1"/>
      <c r="AH44948" s="1"/>
      <c r="AI44948" s="1"/>
      <c r="AJ44948" s="1"/>
      <c r="AK44948" s="1"/>
      <c r="AL44948" s="1"/>
      <c r="AM44948" s="1"/>
    </row>
    <row r="44949" spans="28:39" ht="15" thickBot="1" x14ac:dyDescent="0.35">
      <c r="AB44949" s="1"/>
      <c r="AC44949" s="1"/>
      <c r="AD44949" s="1"/>
      <c r="AE44949" s="1"/>
      <c r="AF44949" s="1"/>
      <c r="AG44949" s="1"/>
      <c r="AH44949" s="1"/>
      <c r="AI44949" s="1"/>
      <c r="AJ44949" s="1"/>
      <c r="AK44949" s="1"/>
      <c r="AL44949" s="1"/>
      <c r="AM44949" s="1"/>
    </row>
    <row r="44950" spans="28:39" ht="15" thickBot="1" x14ac:dyDescent="0.35">
      <c r="AB44950" s="1"/>
      <c r="AC44950" s="1"/>
      <c r="AD44950" s="1"/>
      <c r="AE44950" s="1"/>
      <c r="AF44950" s="1"/>
      <c r="AG44950" s="1"/>
      <c r="AH44950" s="1"/>
      <c r="AI44950" s="1"/>
      <c r="AJ44950" s="1"/>
      <c r="AK44950" s="1"/>
      <c r="AL44950" s="1"/>
      <c r="AM44950" s="1"/>
    </row>
    <row r="44951" spans="28:39" ht="15" thickBot="1" x14ac:dyDescent="0.35">
      <c r="AB44951" s="1"/>
      <c r="AC44951" s="1"/>
      <c r="AD44951" s="1"/>
      <c r="AE44951" s="1"/>
      <c r="AF44951" s="1"/>
      <c r="AG44951" s="1"/>
      <c r="AH44951" s="1"/>
      <c r="AI44951" s="1"/>
      <c r="AJ44951" s="1"/>
      <c r="AK44951" s="1"/>
      <c r="AL44951" s="1"/>
      <c r="AM44951" s="1"/>
    </row>
    <row r="44952" spans="28:39" ht="15" thickBot="1" x14ac:dyDescent="0.35">
      <c r="AB44952" s="1"/>
      <c r="AC44952" s="1"/>
      <c r="AD44952" s="1"/>
      <c r="AE44952" s="1"/>
      <c r="AF44952" s="1"/>
      <c r="AG44952" s="1"/>
      <c r="AH44952" s="1"/>
      <c r="AI44952" s="1"/>
      <c r="AJ44952" s="1"/>
      <c r="AK44952" s="1"/>
      <c r="AL44952" s="1"/>
      <c r="AM44952" s="1"/>
    </row>
    <row r="44953" spans="28:39" ht="15" thickBot="1" x14ac:dyDescent="0.35">
      <c r="AB44953" s="1"/>
      <c r="AC44953" s="1"/>
      <c r="AD44953" s="1"/>
      <c r="AE44953" s="1"/>
      <c r="AF44953" s="1"/>
      <c r="AG44953" s="1"/>
      <c r="AH44953" s="1"/>
      <c r="AI44953" s="1"/>
      <c r="AJ44953" s="1"/>
      <c r="AK44953" s="1"/>
      <c r="AL44953" s="1"/>
      <c r="AM44953" s="1"/>
    </row>
    <row r="44954" spans="28:39" ht="15" thickBot="1" x14ac:dyDescent="0.35">
      <c r="AB44954" s="1"/>
      <c r="AC44954" s="1"/>
      <c r="AD44954" s="1"/>
      <c r="AE44954" s="1"/>
      <c r="AF44954" s="1"/>
      <c r="AG44954" s="1"/>
      <c r="AH44954" s="1"/>
      <c r="AI44954" s="1"/>
      <c r="AJ44954" s="1"/>
      <c r="AK44954" s="1"/>
      <c r="AL44954" s="1"/>
      <c r="AM44954" s="1"/>
    </row>
    <row r="44955" spans="28:39" ht="15" thickBot="1" x14ac:dyDescent="0.35">
      <c r="AB44955" s="1"/>
      <c r="AC44955" s="1"/>
      <c r="AD44955" s="1"/>
      <c r="AE44955" s="1"/>
      <c r="AF44955" s="1"/>
      <c r="AG44955" s="1"/>
      <c r="AH44955" s="1"/>
      <c r="AI44955" s="1"/>
      <c r="AJ44955" s="1"/>
      <c r="AK44955" s="1"/>
      <c r="AL44955" s="1"/>
      <c r="AM44955" s="1"/>
    </row>
    <row r="44956" spans="28:39" ht="15" thickBot="1" x14ac:dyDescent="0.35">
      <c r="AB44956" s="1"/>
      <c r="AC44956" s="1"/>
      <c r="AD44956" s="1"/>
      <c r="AE44956" s="1"/>
      <c r="AF44956" s="1"/>
      <c r="AG44956" s="1"/>
      <c r="AH44956" s="1"/>
      <c r="AI44956" s="1"/>
      <c r="AJ44956" s="1"/>
      <c r="AK44956" s="1"/>
      <c r="AL44956" s="1"/>
      <c r="AM44956" s="1"/>
    </row>
    <row r="44957" spans="28:39" ht="15" thickBot="1" x14ac:dyDescent="0.35">
      <c r="AB44957" s="1"/>
      <c r="AC44957" s="1"/>
      <c r="AD44957" s="1"/>
      <c r="AE44957" s="1"/>
      <c r="AF44957" s="1"/>
      <c r="AG44957" s="1"/>
      <c r="AH44957" s="1"/>
      <c r="AI44957" s="1"/>
      <c r="AJ44957" s="1"/>
      <c r="AK44957" s="1"/>
      <c r="AL44957" s="1"/>
      <c r="AM44957" s="1"/>
    </row>
    <row r="44958" spans="28:39" ht="15" thickBot="1" x14ac:dyDescent="0.35">
      <c r="AB44958" s="1"/>
      <c r="AC44958" s="1"/>
      <c r="AD44958" s="1"/>
      <c r="AE44958" s="1"/>
      <c r="AF44958" s="1"/>
      <c r="AG44958" s="1"/>
      <c r="AH44958" s="1"/>
      <c r="AI44958" s="1"/>
      <c r="AJ44958" s="1"/>
      <c r="AK44958" s="1"/>
      <c r="AL44958" s="1"/>
      <c r="AM44958" s="1"/>
    </row>
    <row r="44959" spans="28:39" ht="15" thickBot="1" x14ac:dyDescent="0.35">
      <c r="AB44959" s="1"/>
      <c r="AC44959" s="1"/>
      <c r="AD44959" s="1"/>
      <c r="AE44959" s="1"/>
      <c r="AF44959" s="1"/>
      <c r="AG44959" s="1"/>
      <c r="AH44959" s="1"/>
      <c r="AI44959" s="1"/>
      <c r="AJ44959" s="1"/>
      <c r="AK44959" s="1"/>
      <c r="AL44959" s="1"/>
      <c r="AM44959" s="1"/>
    </row>
    <row r="44960" spans="28:39" ht="15" thickBot="1" x14ac:dyDescent="0.35">
      <c r="AB44960" s="1"/>
      <c r="AC44960" s="1"/>
      <c r="AD44960" s="1"/>
      <c r="AE44960" s="1"/>
      <c r="AF44960" s="1"/>
      <c r="AG44960" s="1"/>
      <c r="AH44960" s="1"/>
      <c r="AI44960" s="1"/>
      <c r="AJ44960" s="1"/>
      <c r="AK44960" s="1"/>
      <c r="AL44960" s="1"/>
      <c r="AM44960" s="1"/>
    </row>
    <row r="44961" spans="28:39" ht="15" thickBot="1" x14ac:dyDescent="0.35">
      <c r="AB44961" s="1"/>
      <c r="AC44961" s="1"/>
      <c r="AD44961" s="1"/>
      <c r="AE44961" s="1"/>
      <c r="AF44961" s="1"/>
      <c r="AG44961" s="1"/>
      <c r="AH44961" s="1"/>
      <c r="AI44961" s="1"/>
      <c r="AJ44961" s="1"/>
      <c r="AK44961" s="1"/>
      <c r="AL44961" s="1"/>
      <c r="AM44961" s="1"/>
    </row>
    <row r="44962" spans="28:39" ht="15" thickBot="1" x14ac:dyDescent="0.35">
      <c r="AB44962" s="1"/>
      <c r="AC44962" s="1"/>
      <c r="AD44962" s="1"/>
      <c r="AE44962" s="1"/>
      <c r="AF44962" s="1"/>
      <c r="AG44962" s="1"/>
      <c r="AH44962" s="1"/>
      <c r="AI44962" s="1"/>
      <c r="AJ44962" s="1"/>
      <c r="AK44962" s="1"/>
      <c r="AL44962" s="1"/>
      <c r="AM44962" s="1"/>
    </row>
    <row r="44963" spans="28:39" ht="15" thickBot="1" x14ac:dyDescent="0.35">
      <c r="AB44963" s="1"/>
      <c r="AC44963" s="1"/>
      <c r="AD44963" s="1"/>
      <c r="AE44963" s="1"/>
      <c r="AF44963" s="1"/>
      <c r="AG44963" s="1"/>
      <c r="AH44963" s="1"/>
      <c r="AI44963" s="1"/>
      <c r="AJ44963" s="1"/>
      <c r="AK44963" s="1"/>
      <c r="AL44963" s="1"/>
      <c r="AM44963" s="1"/>
    </row>
    <row r="44964" spans="28:39" ht="15" thickBot="1" x14ac:dyDescent="0.35">
      <c r="AB44964" s="1"/>
      <c r="AC44964" s="1"/>
      <c r="AD44964" s="1"/>
      <c r="AE44964" s="1"/>
      <c r="AF44964" s="1"/>
      <c r="AG44964" s="1"/>
      <c r="AH44964" s="1"/>
      <c r="AI44964" s="1"/>
      <c r="AJ44964" s="1"/>
      <c r="AK44964" s="1"/>
      <c r="AL44964" s="1"/>
      <c r="AM44964" s="1"/>
    </row>
    <row r="44965" spans="28:39" ht="15" thickBot="1" x14ac:dyDescent="0.35">
      <c r="AB44965" s="1"/>
      <c r="AC44965" s="1"/>
      <c r="AD44965" s="1"/>
      <c r="AE44965" s="1"/>
      <c r="AF44965" s="1"/>
      <c r="AG44965" s="1"/>
      <c r="AH44965" s="1"/>
      <c r="AI44965" s="1"/>
      <c r="AJ44965" s="1"/>
      <c r="AK44965" s="1"/>
      <c r="AL44965" s="1"/>
      <c r="AM44965" s="1"/>
    </row>
    <row r="44966" spans="28:39" ht="15" thickBot="1" x14ac:dyDescent="0.35">
      <c r="AB44966" s="1"/>
      <c r="AC44966" s="1"/>
      <c r="AD44966" s="1"/>
      <c r="AE44966" s="1"/>
      <c r="AF44966" s="1"/>
      <c r="AG44966" s="1"/>
      <c r="AH44966" s="1"/>
      <c r="AI44966" s="1"/>
      <c r="AJ44966" s="1"/>
      <c r="AK44966" s="1"/>
      <c r="AL44966" s="1"/>
      <c r="AM44966" s="1"/>
    </row>
    <row r="44967" spans="28:39" ht="15" thickBot="1" x14ac:dyDescent="0.35">
      <c r="AB44967" s="1"/>
      <c r="AC44967" s="1"/>
      <c r="AD44967" s="1"/>
      <c r="AE44967" s="1"/>
      <c r="AF44967" s="1"/>
      <c r="AG44967" s="1"/>
      <c r="AH44967" s="1"/>
      <c r="AI44967" s="1"/>
      <c r="AJ44967" s="1"/>
      <c r="AK44967" s="1"/>
      <c r="AL44967" s="1"/>
      <c r="AM44967" s="1"/>
    </row>
    <row r="44968" spans="28:39" ht="15" thickBot="1" x14ac:dyDescent="0.35">
      <c r="AB44968" s="1"/>
      <c r="AC44968" s="1"/>
      <c r="AD44968" s="1"/>
      <c r="AE44968" s="1"/>
      <c r="AF44968" s="1"/>
      <c r="AG44968" s="1"/>
      <c r="AH44968" s="1"/>
      <c r="AI44968" s="1"/>
      <c r="AJ44968" s="1"/>
      <c r="AK44968" s="1"/>
      <c r="AL44968" s="1"/>
      <c r="AM44968" s="1"/>
    </row>
    <row r="44969" spans="28:39" ht="15" thickBot="1" x14ac:dyDescent="0.35">
      <c r="AB44969" s="1"/>
      <c r="AC44969" s="1"/>
      <c r="AD44969" s="1"/>
      <c r="AE44969" s="1"/>
      <c r="AF44969" s="1"/>
      <c r="AG44969" s="1"/>
      <c r="AH44969" s="1"/>
      <c r="AI44969" s="1"/>
      <c r="AJ44969" s="1"/>
      <c r="AK44969" s="1"/>
      <c r="AL44969" s="1"/>
      <c r="AM44969" s="1"/>
    </row>
    <row r="44970" spans="28:39" ht="15" thickBot="1" x14ac:dyDescent="0.35">
      <c r="AB44970" s="1"/>
      <c r="AC44970" s="1"/>
      <c r="AD44970" s="1"/>
      <c r="AE44970" s="1"/>
      <c r="AF44970" s="1"/>
      <c r="AG44970" s="1"/>
      <c r="AH44970" s="1"/>
      <c r="AI44970" s="1"/>
      <c r="AJ44970" s="1"/>
      <c r="AK44970" s="1"/>
      <c r="AL44970" s="1"/>
      <c r="AM44970" s="1"/>
    </row>
    <row r="44971" spans="28:39" ht="15" thickBot="1" x14ac:dyDescent="0.35">
      <c r="AB44971" s="1"/>
      <c r="AC44971" s="1"/>
      <c r="AD44971" s="1"/>
      <c r="AE44971" s="1"/>
      <c r="AF44971" s="1"/>
      <c r="AG44971" s="1"/>
      <c r="AH44971" s="1"/>
      <c r="AI44971" s="1"/>
      <c r="AJ44971" s="1"/>
      <c r="AK44971" s="1"/>
      <c r="AL44971" s="1"/>
      <c r="AM44971" s="1"/>
    </row>
    <row r="44972" spans="28:39" ht="15" thickBot="1" x14ac:dyDescent="0.35">
      <c r="AB44972" s="1"/>
      <c r="AC44972" s="1"/>
      <c r="AD44972" s="1"/>
      <c r="AE44972" s="1"/>
      <c r="AF44972" s="1"/>
      <c r="AG44972" s="1"/>
      <c r="AH44972" s="1"/>
      <c r="AI44972" s="1"/>
      <c r="AJ44972" s="1"/>
      <c r="AK44972" s="1"/>
      <c r="AL44972" s="1"/>
      <c r="AM44972" s="1"/>
    </row>
    <row r="44973" spans="28:39" ht="15" thickBot="1" x14ac:dyDescent="0.35">
      <c r="AB44973" s="1"/>
      <c r="AC44973" s="1"/>
      <c r="AD44973" s="1"/>
      <c r="AE44973" s="1"/>
      <c r="AF44973" s="1"/>
      <c r="AG44973" s="1"/>
      <c r="AH44973" s="1"/>
      <c r="AI44973" s="1"/>
      <c r="AJ44973" s="1"/>
      <c r="AK44973" s="1"/>
      <c r="AL44973" s="1"/>
      <c r="AM44973" s="1"/>
    </row>
    <row r="44974" spans="28:39" ht="15" thickBot="1" x14ac:dyDescent="0.35">
      <c r="AB44974" s="1"/>
      <c r="AC44974" s="1"/>
      <c r="AD44974" s="1"/>
      <c r="AE44974" s="1"/>
      <c r="AF44974" s="1"/>
      <c r="AG44974" s="1"/>
      <c r="AH44974" s="1"/>
      <c r="AI44974" s="1"/>
      <c r="AJ44974" s="1"/>
      <c r="AK44974" s="1"/>
      <c r="AL44974" s="1"/>
      <c r="AM44974" s="1"/>
    </row>
    <row r="44975" spans="28:39" ht="15" thickBot="1" x14ac:dyDescent="0.35">
      <c r="AB44975" s="1"/>
      <c r="AC44975" s="1"/>
      <c r="AD44975" s="1"/>
      <c r="AE44975" s="1"/>
      <c r="AF44975" s="1"/>
      <c r="AG44975" s="1"/>
      <c r="AH44975" s="1"/>
      <c r="AI44975" s="1"/>
      <c r="AJ44975" s="1"/>
      <c r="AK44975" s="1"/>
      <c r="AL44975" s="1"/>
      <c r="AM44975" s="1"/>
    </row>
    <row r="44976" spans="28:39" ht="15" thickBot="1" x14ac:dyDescent="0.35">
      <c r="AB44976" s="1"/>
      <c r="AC44976" s="1"/>
      <c r="AD44976" s="1"/>
      <c r="AE44976" s="1"/>
      <c r="AF44976" s="1"/>
      <c r="AG44976" s="1"/>
      <c r="AH44976" s="1"/>
      <c r="AI44976" s="1"/>
      <c r="AJ44976" s="1"/>
      <c r="AK44976" s="1"/>
      <c r="AL44976" s="1"/>
      <c r="AM44976" s="1"/>
    </row>
    <row r="44977" spans="28:39" ht="15" thickBot="1" x14ac:dyDescent="0.35">
      <c r="AB44977" s="1"/>
      <c r="AC44977" s="1"/>
      <c r="AD44977" s="1"/>
      <c r="AE44977" s="1"/>
      <c r="AF44977" s="1"/>
      <c r="AG44977" s="1"/>
      <c r="AH44977" s="1"/>
      <c r="AI44977" s="1"/>
      <c r="AJ44977" s="1"/>
      <c r="AK44977" s="1"/>
      <c r="AL44977" s="1"/>
      <c r="AM44977" s="1"/>
    </row>
    <row r="44978" spans="28:39" ht="15" thickBot="1" x14ac:dyDescent="0.35">
      <c r="AB44978" s="1"/>
      <c r="AC44978" s="1"/>
      <c r="AD44978" s="1"/>
      <c r="AE44978" s="1"/>
      <c r="AF44978" s="1"/>
      <c r="AG44978" s="1"/>
      <c r="AH44978" s="1"/>
      <c r="AI44978" s="1"/>
      <c r="AJ44978" s="1"/>
      <c r="AK44978" s="1"/>
      <c r="AL44978" s="1"/>
      <c r="AM44978" s="1"/>
    </row>
    <row r="44979" spans="28:39" ht="15" thickBot="1" x14ac:dyDescent="0.35">
      <c r="AB44979" s="1"/>
      <c r="AC44979" s="1"/>
      <c r="AD44979" s="1"/>
      <c r="AE44979" s="1"/>
      <c r="AF44979" s="1"/>
      <c r="AG44979" s="1"/>
      <c r="AH44979" s="1"/>
      <c r="AI44979" s="1"/>
      <c r="AJ44979" s="1"/>
      <c r="AK44979" s="1"/>
      <c r="AL44979" s="1"/>
      <c r="AM44979" s="1"/>
    </row>
    <row r="44980" spans="28:39" ht="15" thickBot="1" x14ac:dyDescent="0.35">
      <c r="AB44980" s="1"/>
      <c r="AC44980" s="1"/>
      <c r="AD44980" s="1"/>
      <c r="AE44980" s="1"/>
      <c r="AF44980" s="1"/>
      <c r="AG44980" s="1"/>
      <c r="AH44980" s="1"/>
      <c r="AI44980" s="1"/>
      <c r="AJ44980" s="1"/>
      <c r="AK44980" s="1"/>
      <c r="AL44980" s="1"/>
      <c r="AM44980" s="1"/>
    </row>
    <row r="44981" spans="28:39" ht="15" thickBot="1" x14ac:dyDescent="0.35">
      <c r="AB44981" s="1"/>
      <c r="AC44981" s="1"/>
      <c r="AD44981" s="1"/>
      <c r="AE44981" s="1"/>
      <c r="AF44981" s="1"/>
      <c r="AG44981" s="1"/>
      <c r="AH44981" s="1"/>
      <c r="AI44981" s="1"/>
      <c r="AJ44981" s="1"/>
      <c r="AK44981" s="1"/>
      <c r="AL44981" s="1"/>
      <c r="AM44981" s="1"/>
    </row>
    <row r="44982" spans="28:39" ht="15" thickBot="1" x14ac:dyDescent="0.35">
      <c r="AB44982" s="1"/>
      <c r="AC44982" s="1"/>
      <c r="AD44982" s="1"/>
      <c r="AE44982" s="1"/>
      <c r="AF44982" s="1"/>
      <c r="AG44982" s="1"/>
      <c r="AH44982" s="1"/>
      <c r="AI44982" s="1"/>
      <c r="AJ44982" s="1"/>
      <c r="AK44982" s="1"/>
      <c r="AL44982" s="1"/>
      <c r="AM44982" s="1"/>
    </row>
    <row r="44983" spans="28:39" ht="15" thickBot="1" x14ac:dyDescent="0.35">
      <c r="AB44983" s="1"/>
      <c r="AC44983" s="1"/>
      <c r="AD44983" s="1"/>
      <c r="AE44983" s="1"/>
      <c r="AF44983" s="1"/>
      <c r="AG44983" s="1"/>
      <c r="AH44983" s="1"/>
      <c r="AI44983" s="1"/>
      <c r="AJ44983" s="1"/>
      <c r="AK44983" s="1"/>
      <c r="AL44983" s="1"/>
      <c r="AM44983" s="1"/>
    </row>
    <row r="44984" spans="28:39" ht="15" thickBot="1" x14ac:dyDescent="0.35">
      <c r="AB44984" s="1"/>
      <c r="AC44984" s="1"/>
      <c r="AD44984" s="1"/>
      <c r="AE44984" s="1"/>
      <c r="AF44984" s="1"/>
      <c r="AG44984" s="1"/>
      <c r="AH44984" s="1"/>
      <c r="AI44984" s="1"/>
      <c r="AJ44984" s="1"/>
      <c r="AK44984" s="1"/>
      <c r="AL44984" s="1"/>
      <c r="AM44984" s="1"/>
    </row>
    <row r="44985" spans="28:39" ht="15" thickBot="1" x14ac:dyDescent="0.35">
      <c r="AB44985" s="1"/>
      <c r="AC44985" s="1"/>
      <c r="AD44985" s="1"/>
      <c r="AE44985" s="1"/>
      <c r="AF44985" s="1"/>
      <c r="AG44985" s="1"/>
      <c r="AH44985" s="1"/>
      <c r="AI44985" s="1"/>
      <c r="AJ44985" s="1"/>
      <c r="AK44985" s="1"/>
      <c r="AL44985" s="1"/>
      <c r="AM44985" s="1"/>
    </row>
    <row r="44986" spans="28:39" ht="15" thickBot="1" x14ac:dyDescent="0.35">
      <c r="AB44986" s="1"/>
      <c r="AC44986" s="1"/>
      <c r="AD44986" s="1"/>
      <c r="AE44986" s="1"/>
      <c r="AF44986" s="1"/>
      <c r="AG44986" s="1"/>
      <c r="AH44986" s="1"/>
      <c r="AI44986" s="1"/>
      <c r="AJ44986" s="1"/>
      <c r="AK44986" s="1"/>
      <c r="AL44986" s="1"/>
      <c r="AM44986" s="1"/>
    </row>
    <row r="44987" spans="28:39" ht="15" thickBot="1" x14ac:dyDescent="0.35">
      <c r="AB44987" s="1"/>
      <c r="AC44987" s="1"/>
      <c r="AD44987" s="1"/>
      <c r="AE44987" s="1"/>
      <c r="AF44987" s="1"/>
      <c r="AG44987" s="1"/>
      <c r="AH44987" s="1"/>
      <c r="AI44987" s="1"/>
      <c r="AJ44987" s="1"/>
      <c r="AK44987" s="1"/>
      <c r="AL44987" s="1"/>
      <c r="AM44987" s="1"/>
    </row>
    <row r="44988" spans="28:39" ht="15" thickBot="1" x14ac:dyDescent="0.35">
      <c r="AB44988" s="1"/>
      <c r="AC44988" s="1"/>
      <c r="AD44988" s="1"/>
      <c r="AE44988" s="1"/>
      <c r="AF44988" s="1"/>
      <c r="AG44988" s="1"/>
      <c r="AH44988" s="1"/>
      <c r="AI44988" s="1"/>
      <c r="AJ44988" s="1"/>
      <c r="AK44988" s="1"/>
      <c r="AL44988" s="1"/>
      <c r="AM44988" s="1"/>
    </row>
    <row r="44989" spans="28:39" ht="15" thickBot="1" x14ac:dyDescent="0.35">
      <c r="AB44989" s="1"/>
      <c r="AC44989" s="1"/>
      <c r="AD44989" s="1"/>
      <c r="AE44989" s="1"/>
      <c r="AF44989" s="1"/>
      <c r="AG44989" s="1"/>
      <c r="AH44989" s="1"/>
      <c r="AI44989" s="1"/>
      <c r="AJ44989" s="1"/>
      <c r="AK44989" s="1"/>
      <c r="AL44989" s="1"/>
      <c r="AM44989" s="1"/>
    </row>
    <row r="44990" spans="28:39" ht="15" thickBot="1" x14ac:dyDescent="0.35">
      <c r="AB44990" s="1"/>
      <c r="AC44990" s="1"/>
      <c r="AD44990" s="1"/>
      <c r="AE44990" s="1"/>
      <c r="AF44990" s="1"/>
      <c r="AG44990" s="1"/>
      <c r="AH44990" s="1"/>
      <c r="AI44990" s="1"/>
      <c r="AJ44990" s="1"/>
      <c r="AK44990" s="1"/>
      <c r="AL44990" s="1"/>
      <c r="AM44990" s="1"/>
    </row>
    <row r="44991" spans="28:39" ht="15" thickBot="1" x14ac:dyDescent="0.35">
      <c r="AB44991" s="1"/>
      <c r="AC44991" s="1"/>
      <c r="AD44991" s="1"/>
      <c r="AE44991" s="1"/>
      <c r="AF44991" s="1"/>
      <c r="AG44991" s="1"/>
      <c r="AH44991" s="1"/>
      <c r="AI44991" s="1"/>
      <c r="AJ44991" s="1"/>
      <c r="AK44991" s="1"/>
      <c r="AL44991" s="1"/>
      <c r="AM44991" s="1"/>
    </row>
    <row r="44992" spans="28:39" ht="15" thickBot="1" x14ac:dyDescent="0.35">
      <c r="AB44992" s="1"/>
      <c r="AC44992" s="1"/>
      <c r="AD44992" s="1"/>
      <c r="AE44992" s="1"/>
      <c r="AF44992" s="1"/>
      <c r="AG44992" s="1"/>
      <c r="AH44992" s="1"/>
      <c r="AI44992" s="1"/>
      <c r="AJ44992" s="1"/>
      <c r="AK44992" s="1"/>
      <c r="AL44992" s="1"/>
      <c r="AM44992" s="1"/>
    </row>
    <row r="44993" spans="28:39" ht="15" thickBot="1" x14ac:dyDescent="0.35">
      <c r="AB44993" s="1"/>
      <c r="AC44993" s="1"/>
      <c r="AD44993" s="1"/>
      <c r="AE44993" s="1"/>
      <c r="AF44993" s="1"/>
      <c r="AG44993" s="1"/>
      <c r="AH44993" s="1"/>
      <c r="AI44993" s="1"/>
      <c r="AJ44993" s="1"/>
      <c r="AK44993" s="1"/>
      <c r="AL44993" s="1"/>
      <c r="AM44993" s="1"/>
    </row>
    <row r="44994" spans="28:39" ht="15" thickBot="1" x14ac:dyDescent="0.35">
      <c r="AB44994" s="1"/>
      <c r="AC44994" s="1"/>
      <c r="AD44994" s="1"/>
      <c r="AE44994" s="1"/>
      <c r="AF44994" s="1"/>
      <c r="AG44994" s="1"/>
      <c r="AH44994" s="1"/>
      <c r="AI44994" s="1"/>
      <c r="AJ44994" s="1"/>
      <c r="AK44994" s="1"/>
      <c r="AL44994" s="1"/>
      <c r="AM44994" s="1"/>
    </row>
    <row r="44995" spans="28:39" ht="15" thickBot="1" x14ac:dyDescent="0.35">
      <c r="AB44995" s="1"/>
      <c r="AC44995" s="1"/>
      <c r="AD44995" s="1"/>
      <c r="AE44995" s="1"/>
      <c r="AF44995" s="1"/>
      <c r="AG44995" s="1"/>
      <c r="AH44995" s="1"/>
      <c r="AI44995" s="1"/>
      <c r="AJ44995" s="1"/>
      <c r="AK44995" s="1"/>
      <c r="AL44995" s="1"/>
      <c r="AM44995" s="1"/>
    </row>
    <row r="44996" spans="28:39" ht="15" thickBot="1" x14ac:dyDescent="0.35">
      <c r="AB44996" s="1"/>
      <c r="AC44996" s="1"/>
      <c r="AD44996" s="1"/>
      <c r="AE44996" s="1"/>
      <c r="AF44996" s="1"/>
      <c r="AG44996" s="1"/>
      <c r="AH44996" s="1"/>
      <c r="AI44996" s="1"/>
      <c r="AJ44996" s="1"/>
      <c r="AK44996" s="1"/>
      <c r="AL44996" s="1"/>
      <c r="AM44996" s="1"/>
    </row>
    <row r="44997" spans="28:39" ht="15" thickBot="1" x14ac:dyDescent="0.35">
      <c r="AB44997" s="1"/>
      <c r="AC44997" s="1"/>
      <c r="AD44997" s="1"/>
      <c r="AE44997" s="1"/>
      <c r="AF44997" s="1"/>
      <c r="AG44997" s="1"/>
      <c r="AH44997" s="1"/>
      <c r="AI44997" s="1"/>
      <c r="AJ44997" s="1"/>
      <c r="AK44997" s="1"/>
      <c r="AL44997" s="1"/>
      <c r="AM44997" s="1"/>
    </row>
    <row r="44998" spans="28:39" ht="15" thickBot="1" x14ac:dyDescent="0.35">
      <c r="AB44998" s="1"/>
      <c r="AC44998" s="1"/>
      <c r="AD44998" s="1"/>
      <c r="AE44998" s="1"/>
      <c r="AF44998" s="1"/>
      <c r="AG44998" s="1"/>
      <c r="AH44998" s="1"/>
      <c r="AI44998" s="1"/>
      <c r="AJ44998" s="1"/>
      <c r="AK44998" s="1"/>
      <c r="AL44998" s="1"/>
      <c r="AM44998" s="1"/>
    </row>
    <row r="44999" spans="28:39" ht="15" thickBot="1" x14ac:dyDescent="0.35">
      <c r="AB44999" s="1"/>
      <c r="AC44999" s="1"/>
      <c r="AD44999" s="1"/>
      <c r="AE44999" s="1"/>
      <c r="AF44999" s="1"/>
      <c r="AG44999" s="1"/>
      <c r="AH44999" s="1"/>
      <c r="AI44999" s="1"/>
      <c r="AJ44999" s="1"/>
      <c r="AK44999" s="1"/>
      <c r="AL44999" s="1"/>
      <c r="AM44999" s="1"/>
    </row>
    <row r="45000" spans="28:39" ht="15" thickBot="1" x14ac:dyDescent="0.35">
      <c r="AB45000" s="1"/>
      <c r="AC45000" s="1"/>
      <c r="AD45000" s="1"/>
      <c r="AE45000" s="1"/>
      <c r="AF45000" s="1"/>
      <c r="AG45000" s="1"/>
      <c r="AH45000" s="1"/>
      <c r="AI45000" s="1"/>
      <c r="AJ45000" s="1"/>
      <c r="AK45000" s="1"/>
      <c r="AL45000" s="1"/>
      <c r="AM45000" s="1"/>
    </row>
    <row r="45001" spans="28:39" ht="15" thickBot="1" x14ac:dyDescent="0.35">
      <c r="AB45001" s="1"/>
      <c r="AC45001" s="1"/>
      <c r="AD45001" s="1"/>
      <c r="AE45001" s="1"/>
      <c r="AF45001" s="1"/>
      <c r="AG45001" s="1"/>
      <c r="AH45001" s="1"/>
      <c r="AI45001" s="1"/>
      <c r="AJ45001" s="1"/>
      <c r="AK45001" s="1"/>
      <c r="AL45001" s="1"/>
      <c r="AM45001" s="1"/>
    </row>
    <row r="45002" spans="28:39" ht="15" thickBot="1" x14ac:dyDescent="0.35">
      <c r="AB45002" s="1"/>
      <c r="AC45002" s="1"/>
      <c r="AD45002" s="1"/>
      <c r="AE45002" s="1"/>
      <c r="AF45002" s="1"/>
      <c r="AG45002" s="1"/>
      <c r="AH45002" s="1"/>
      <c r="AI45002" s="1"/>
      <c r="AJ45002" s="1"/>
      <c r="AK45002" s="1"/>
      <c r="AL45002" s="1"/>
      <c r="AM45002" s="1"/>
    </row>
    <row r="45003" spans="28:39" ht="15" thickBot="1" x14ac:dyDescent="0.35">
      <c r="AB45003" s="1"/>
      <c r="AC45003" s="1"/>
      <c r="AD45003" s="1"/>
      <c r="AE45003" s="1"/>
      <c r="AF45003" s="1"/>
      <c r="AG45003" s="1"/>
      <c r="AH45003" s="1"/>
      <c r="AI45003" s="1"/>
      <c r="AJ45003" s="1"/>
      <c r="AK45003" s="1"/>
      <c r="AL45003" s="1"/>
      <c r="AM45003" s="1"/>
    </row>
    <row r="45004" spans="28:39" ht="15" thickBot="1" x14ac:dyDescent="0.35">
      <c r="AB45004" s="1"/>
      <c r="AC45004" s="1"/>
      <c r="AD45004" s="1"/>
      <c r="AE45004" s="1"/>
      <c r="AF45004" s="1"/>
      <c r="AG45004" s="1"/>
      <c r="AH45004" s="1"/>
      <c r="AI45004" s="1"/>
      <c r="AJ45004" s="1"/>
      <c r="AK45004" s="1"/>
      <c r="AL45004" s="1"/>
      <c r="AM45004" s="1"/>
    </row>
    <row r="45005" spans="28:39" ht="15" thickBot="1" x14ac:dyDescent="0.35">
      <c r="AB45005" s="1"/>
      <c r="AC45005" s="1"/>
      <c r="AD45005" s="1"/>
      <c r="AE45005" s="1"/>
      <c r="AF45005" s="1"/>
      <c r="AG45005" s="1"/>
      <c r="AH45005" s="1"/>
      <c r="AI45005" s="1"/>
      <c r="AJ45005" s="1"/>
      <c r="AK45005" s="1"/>
      <c r="AL45005" s="1"/>
      <c r="AM45005" s="1"/>
    </row>
    <row r="45006" spans="28:39" ht="15" thickBot="1" x14ac:dyDescent="0.35">
      <c r="AB45006" s="1"/>
      <c r="AC45006" s="1"/>
      <c r="AD45006" s="1"/>
      <c r="AE45006" s="1"/>
      <c r="AF45006" s="1"/>
      <c r="AG45006" s="1"/>
      <c r="AH45006" s="1"/>
      <c r="AI45006" s="1"/>
      <c r="AJ45006" s="1"/>
      <c r="AK45006" s="1"/>
      <c r="AL45006" s="1"/>
      <c r="AM45006" s="1"/>
    </row>
    <row r="45007" spans="28:39" ht="15" thickBot="1" x14ac:dyDescent="0.35">
      <c r="AB45007" s="1"/>
      <c r="AC45007" s="1"/>
      <c r="AD45007" s="1"/>
      <c r="AE45007" s="1"/>
      <c r="AF45007" s="1"/>
      <c r="AG45007" s="1"/>
      <c r="AH45007" s="1"/>
      <c r="AI45007" s="1"/>
      <c r="AJ45007" s="1"/>
      <c r="AK45007" s="1"/>
      <c r="AL45007" s="1"/>
      <c r="AM45007" s="1"/>
    </row>
    <row r="45008" spans="28:39" ht="15" thickBot="1" x14ac:dyDescent="0.35">
      <c r="AB45008" s="1"/>
      <c r="AC45008" s="1"/>
      <c r="AD45008" s="1"/>
      <c r="AE45008" s="1"/>
      <c r="AF45008" s="1"/>
      <c r="AG45008" s="1"/>
      <c r="AH45008" s="1"/>
      <c r="AI45008" s="1"/>
      <c r="AJ45008" s="1"/>
      <c r="AK45008" s="1"/>
      <c r="AL45008" s="1"/>
      <c r="AM45008" s="1"/>
    </row>
    <row r="45009" spans="28:39" ht="15" thickBot="1" x14ac:dyDescent="0.35">
      <c r="AB45009" s="1"/>
      <c r="AC45009" s="1"/>
      <c r="AD45009" s="1"/>
      <c r="AE45009" s="1"/>
      <c r="AF45009" s="1"/>
      <c r="AG45009" s="1"/>
      <c r="AH45009" s="1"/>
      <c r="AI45009" s="1"/>
      <c r="AJ45009" s="1"/>
      <c r="AK45009" s="1"/>
      <c r="AL45009" s="1"/>
      <c r="AM45009" s="1"/>
    </row>
    <row r="45010" spans="28:39" ht="15" thickBot="1" x14ac:dyDescent="0.35">
      <c r="AB45010" s="1"/>
      <c r="AC45010" s="1"/>
      <c r="AD45010" s="1"/>
      <c r="AE45010" s="1"/>
      <c r="AF45010" s="1"/>
      <c r="AG45010" s="1"/>
      <c r="AH45010" s="1"/>
      <c r="AI45010" s="1"/>
      <c r="AJ45010" s="1"/>
      <c r="AK45010" s="1"/>
      <c r="AL45010" s="1"/>
      <c r="AM45010" s="1"/>
    </row>
    <row r="45011" spans="28:39" ht="15" thickBot="1" x14ac:dyDescent="0.35">
      <c r="AB45011" s="1"/>
      <c r="AC45011" s="1"/>
      <c r="AD45011" s="1"/>
      <c r="AE45011" s="1"/>
      <c r="AF45011" s="1"/>
      <c r="AG45011" s="1"/>
      <c r="AH45011" s="1"/>
      <c r="AI45011" s="1"/>
      <c r="AJ45011" s="1"/>
      <c r="AK45011" s="1"/>
      <c r="AL45011" s="1"/>
      <c r="AM45011" s="1"/>
    </row>
    <row r="45012" spans="28:39" ht="15" thickBot="1" x14ac:dyDescent="0.35">
      <c r="AB45012" s="1"/>
      <c r="AC45012" s="1"/>
      <c r="AD45012" s="1"/>
      <c r="AE45012" s="1"/>
      <c r="AF45012" s="1"/>
      <c r="AG45012" s="1"/>
      <c r="AH45012" s="1"/>
      <c r="AI45012" s="1"/>
      <c r="AJ45012" s="1"/>
      <c r="AK45012" s="1"/>
      <c r="AL45012" s="1"/>
      <c r="AM45012" s="1"/>
    </row>
    <row r="45013" spans="28:39" ht="15" thickBot="1" x14ac:dyDescent="0.35">
      <c r="AB45013" s="1"/>
      <c r="AC45013" s="1"/>
      <c r="AD45013" s="1"/>
      <c r="AE45013" s="1"/>
      <c r="AF45013" s="1"/>
      <c r="AG45013" s="1"/>
      <c r="AH45013" s="1"/>
      <c r="AI45013" s="1"/>
      <c r="AJ45013" s="1"/>
      <c r="AK45013" s="1"/>
      <c r="AL45013" s="1"/>
      <c r="AM45013" s="1"/>
    </row>
    <row r="45014" spans="28:39" ht="15" thickBot="1" x14ac:dyDescent="0.35">
      <c r="AB45014" s="1"/>
      <c r="AC45014" s="1"/>
      <c r="AD45014" s="1"/>
      <c r="AE45014" s="1"/>
      <c r="AF45014" s="1"/>
      <c r="AG45014" s="1"/>
      <c r="AH45014" s="1"/>
      <c r="AI45014" s="1"/>
      <c r="AJ45014" s="1"/>
      <c r="AK45014" s="1"/>
      <c r="AL45014" s="1"/>
      <c r="AM45014" s="1"/>
    </row>
    <row r="45015" spans="28:39" ht="15" thickBot="1" x14ac:dyDescent="0.35">
      <c r="AB45015" s="1"/>
      <c r="AC45015" s="1"/>
      <c r="AD45015" s="1"/>
      <c r="AE45015" s="1"/>
      <c r="AF45015" s="1"/>
      <c r="AG45015" s="1"/>
      <c r="AH45015" s="1"/>
      <c r="AI45015" s="1"/>
      <c r="AJ45015" s="1"/>
      <c r="AK45015" s="1"/>
      <c r="AL45015" s="1"/>
      <c r="AM45015" s="1"/>
    </row>
    <row r="45016" spans="28:39" ht="15" thickBot="1" x14ac:dyDescent="0.35">
      <c r="AB45016" s="1"/>
      <c r="AC45016" s="1"/>
      <c r="AD45016" s="1"/>
      <c r="AE45016" s="1"/>
      <c r="AF45016" s="1"/>
      <c r="AG45016" s="1"/>
      <c r="AH45016" s="1"/>
      <c r="AI45016" s="1"/>
      <c r="AJ45016" s="1"/>
      <c r="AK45016" s="1"/>
      <c r="AL45016" s="1"/>
      <c r="AM45016" s="1"/>
    </row>
    <row r="45017" spans="28:39" ht="15" thickBot="1" x14ac:dyDescent="0.35">
      <c r="AB45017" s="1"/>
      <c r="AC45017" s="1"/>
      <c r="AD45017" s="1"/>
      <c r="AE45017" s="1"/>
      <c r="AF45017" s="1"/>
      <c r="AG45017" s="1"/>
      <c r="AH45017" s="1"/>
      <c r="AI45017" s="1"/>
      <c r="AJ45017" s="1"/>
      <c r="AK45017" s="1"/>
      <c r="AL45017" s="1"/>
      <c r="AM45017" s="1"/>
    </row>
    <row r="45018" spans="28:39" ht="15" thickBot="1" x14ac:dyDescent="0.35">
      <c r="AB45018" s="1"/>
      <c r="AC45018" s="1"/>
      <c r="AD45018" s="1"/>
      <c r="AE45018" s="1"/>
      <c r="AF45018" s="1"/>
      <c r="AG45018" s="1"/>
      <c r="AH45018" s="1"/>
      <c r="AI45018" s="1"/>
      <c r="AJ45018" s="1"/>
      <c r="AK45018" s="1"/>
      <c r="AL45018" s="1"/>
      <c r="AM45018" s="1"/>
    </row>
    <row r="45019" spans="28:39" ht="15" thickBot="1" x14ac:dyDescent="0.35">
      <c r="AB45019" s="1"/>
      <c r="AC45019" s="1"/>
      <c r="AD45019" s="1"/>
      <c r="AE45019" s="1"/>
      <c r="AF45019" s="1"/>
      <c r="AG45019" s="1"/>
      <c r="AH45019" s="1"/>
      <c r="AI45019" s="1"/>
      <c r="AJ45019" s="1"/>
      <c r="AK45019" s="1"/>
      <c r="AL45019" s="1"/>
      <c r="AM45019" s="1"/>
    </row>
    <row r="45020" spans="28:39" ht="15" thickBot="1" x14ac:dyDescent="0.35">
      <c r="AB45020" s="1"/>
      <c r="AC45020" s="1"/>
      <c r="AD45020" s="1"/>
      <c r="AE45020" s="1"/>
      <c r="AF45020" s="1"/>
      <c r="AG45020" s="1"/>
      <c r="AH45020" s="1"/>
      <c r="AI45020" s="1"/>
      <c r="AJ45020" s="1"/>
      <c r="AK45020" s="1"/>
      <c r="AL45020" s="1"/>
      <c r="AM45020" s="1"/>
    </row>
    <row r="45021" spans="28:39" ht="15" thickBot="1" x14ac:dyDescent="0.35">
      <c r="AB45021" s="1"/>
      <c r="AC45021" s="1"/>
      <c r="AD45021" s="1"/>
      <c r="AE45021" s="1"/>
      <c r="AF45021" s="1"/>
      <c r="AG45021" s="1"/>
      <c r="AH45021" s="1"/>
      <c r="AI45021" s="1"/>
      <c r="AJ45021" s="1"/>
      <c r="AK45021" s="1"/>
      <c r="AL45021" s="1"/>
      <c r="AM45021" s="1"/>
    </row>
    <row r="45022" spans="28:39" ht="15" thickBot="1" x14ac:dyDescent="0.35">
      <c r="AB45022" s="1"/>
      <c r="AC45022" s="1"/>
      <c r="AD45022" s="1"/>
      <c r="AE45022" s="1"/>
      <c r="AF45022" s="1"/>
      <c r="AG45022" s="1"/>
      <c r="AH45022" s="1"/>
      <c r="AI45022" s="1"/>
      <c r="AJ45022" s="1"/>
      <c r="AK45022" s="1"/>
      <c r="AL45022" s="1"/>
      <c r="AM45022" s="1"/>
    </row>
    <row r="45023" spans="28:39" ht="15" thickBot="1" x14ac:dyDescent="0.35">
      <c r="AB45023" s="1"/>
      <c r="AC45023" s="1"/>
      <c r="AD45023" s="1"/>
      <c r="AE45023" s="1"/>
      <c r="AF45023" s="1"/>
      <c r="AG45023" s="1"/>
      <c r="AH45023" s="1"/>
      <c r="AI45023" s="1"/>
      <c r="AJ45023" s="1"/>
      <c r="AK45023" s="1"/>
      <c r="AL45023" s="1"/>
      <c r="AM45023" s="1"/>
    </row>
    <row r="45024" spans="28:39" ht="15" thickBot="1" x14ac:dyDescent="0.35">
      <c r="AB45024" s="1"/>
      <c r="AC45024" s="1"/>
      <c r="AD45024" s="1"/>
      <c r="AE45024" s="1"/>
      <c r="AF45024" s="1"/>
      <c r="AG45024" s="1"/>
      <c r="AH45024" s="1"/>
      <c r="AI45024" s="1"/>
      <c r="AJ45024" s="1"/>
      <c r="AK45024" s="1"/>
      <c r="AL45024" s="1"/>
      <c r="AM45024" s="1"/>
    </row>
    <row r="45025" spans="28:39" ht="15" thickBot="1" x14ac:dyDescent="0.35">
      <c r="AB45025" s="1"/>
      <c r="AC45025" s="1"/>
      <c r="AD45025" s="1"/>
      <c r="AE45025" s="1"/>
      <c r="AF45025" s="1"/>
      <c r="AG45025" s="1"/>
      <c r="AH45025" s="1"/>
      <c r="AI45025" s="1"/>
      <c r="AJ45025" s="1"/>
      <c r="AK45025" s="1"/>
      <c r="AL45025" s="1"/>
      <c r="AM45025" s="1"/>
    </row>
    <row r="45026" spans="28:39" ht="15" thickBot="1" x14ac:dyDescent="0.35">
      <c r="AB45026" s="1"/>
      <c r="AC45026" s="1"/>
      <c r="AD45026" s="1"/>
      <c r="AE45026" s="1"/>
      <c r="AF45026" s="1"/>
      <c r="AG45026" s="1"/>
      <c r="AH45026" s="1"/>
      <c r="AI45026" s="1"/>
      <c r="AJ45026" s="1"/>
      <c r="AK45026" s="1"/>
      <c r="AL45026" s="1"/>
      <c r="AM45026" s="1"/>
    </row>
    <row r="45027" spans="28:39" ht="15" thickBot="1" x14ac:dyDescent="0.35">
      <c r="AB45027" s="1"/>
      <c r="AC45027" s="1"/>
      <c r="AD45027" s="1"/>
      <c r="AE45027" s="1"/>
      <c r="AF45027" s="1"/>
      <c r="AG45027" s="1"/>
      <c r="AH45027" s="1"/>
      <c r="AI45027" s="1"/>
      <c r="AJ45027" s="1"/>
      <c r="AK45027" s="1"/>
      <c r="AL45027" s="1"/>
      <c r="AM45027" s="1"/>
    </row>
    <row r="45028" spans="28:39" ht="15" thickBot="1" x14ac:dyDescent="0.35">
      <c r="AB45028" s="1"/>
      <c r="AC45028" s="1"/>
      <c r="AD45028" s="1"/>
      <c r="AE45028" s="1"/>
      <c r="AF45028" s="1"/>
      <c r="AG45028" s="1"/>
      <c r="AH45028" s="1"/>
      <c r="AI45028" s="1"/>
      <c r="AJ45028" s="1"/>
      <c r="AK45028" s="1"/>
      <c r="AL45028" s="1"/>
      <c r="AM45028" s="1"/>
    </row>
    <row r="45029" spans="28:39" ht="15" thickBot="1" x14ac:dyDescent="0.35">
      <c r="AB45029" s="1"/>
      <c r="AC45029" s="1"/>
      <c r="AD45029" s="1"/>
      <c r="AE45029" s="1"/>
      <c r="AF45029" s="1"/>
      <c r="AG45029" s="1"/>
      <c r="AH45029" s="1"/>
      <c r="AI45029" s="1"/>
      <c r="AJ45029" s="1"/>
      <c r="AK45029" s="1"/>
      <c r="AL45029" s="1"/>
      <c r="AM45029" s="1"/>
    </row>
    <row r="45030" spans="28:39" ht="15" thickBot="1" x14ac:dyDescent="0.35">
      <c r="AB45030" s="1"/>
      <c r="AC45030" s="1"/>
      <c r="AD45030" s="1"/>
      <c r="AE45030" s="1"/>
      <c r="AF45030" s="1"/>
      <c r="AG45030" s="1"/>
      <c r="AH45030" s="1"/>
      <c r="AI45030" s="1"/>
      <c r="AJ45030" s="1"/>
      <c r="AK45030" s="1"/>
      <c r="AL45030" s="1"/>
      <c r="AM45030" s="1"/>
    </row>
    <row r="45031" spans="28:39" ht="15" thickBot="1" x14ac:dyDescent="0.35">
      <c r="AB45031" s="1"/>
      <c r="AC45031" s="1"/>
      <c r="AD45031" s="1"/>
      <c r="AE45031" s="1"/>
      <c r="AF45031" s="1"/>
      <c r="AG45031" s="1"/>
      <c r="AH45031" s="1"/>
      <c r="AI45031" s="1"/>
      <c r="AJ45031" s="1"/>
      <c r="AK45031" s="1"/>
      <c r="AL45031" s="1"/>
      <c r="AM45031" s="1"/>
    </row>
    <row r="45032" spans="28:39" ht="15" thickBot="1" x14ac:dyDescent="0.35">
      <c r="AB45032" s="1"/>
      <c r="AC45032" s="1"/>
      <c r="AD45032" s="1"/>
      <c r="AE45032" s="1"/>
      <c r="AF45032" s="1"/>
      <c r="AG45032" s="1"/>
      <c r="AH45032" s="1"/>
      <c r="AI45032" s="1"/>
      <c r="AJ45032" s="1"/>
      <c r="AK45032" s="1"/>
      <c r="AL45032" s="1"/>
      <c r="AM45032" s="1"/>
    </row>
    <row r="45033" spans="28:39" ht="15" thickBot="1" x14ac:dyDescent="0.35">
      <c r="AB45033" s="1"/>
      <c r="AC45033" s="1"/>
      <c r="AD45033" s="1"/>
      <c r="AE45033" s="1"/>
      <c r="AF45033" s="1"/>
      <c r="AG45033" s="1"/>
      <c r="AH45033" s="1"/>
      <c r="AI45033" s="1"/>
      <c r="AJ45033" s="1"/>
      <c r="AK45033" s="1"/>
      <c r="AL45033" s="1"/>
      <c r="AM45033" s="1"/>
    </row>
    <row r="45034" spans="28:39" ht="15" thickBot="1" x14ac:dyDescent="0.35">
      <c r="AB45034" s="1"/>
      <c r="AC45034" s="1"/>
      <c r="AD45034" s="1"/>
      <c r="AE45034" s="1"/>
      <c r="AF45034" s="1"/>
      <c r="AG45034" s="1"/>
      <c r="AH45034" s="1"/>
      <c r="AI45034" s="1"/>
      <c r="AJ45034" s="1"/>
      <c r="AK45034" s="1"/>
      <c r="AL45034" s="1"/>
      <c r="AM45034" s="1"/>
    </row>
    <row r="45035" spans="28:39" ht="15" thickBot="1" x14ac:dyDescent="0.35">
      <c r="AB45035" s="1"/>
      <c r="AC45035" s="1"/>
      <c r="AD45035" s="1"/>
      <c r="AE45035" s="1"/>
      <c r="AF45035" s="1"/>
      <c r="AG45035" s="1"/>
      <c r="AH45035" s="1"/>
      <c r="AI45035" s="1"/>
      <c r="AJ45035" s="1"/>
      <c r="AK45035" s="1"/>
      <c r="AL45035" s="1"/>
      <c r="AM45035" s="1"/>
    </row>
    <row r="45036" spans="28:39" ht="15" thickBot="1" x14ac:dyDescent="0.35">
      <c r="AB45036" s="1"/>
      <c r="AC45036" s="1"/>
      <c r="AD45036" s="1"/>
      <c r="AE45036" s="1"/>
      <c r="AF45036" s="1"/>
      <c r="AG45036" s="1"/>
      <c r="AH45036" s="1"/>
      <c r="AI45036" s="1"/>
      <c r="AJ45036" s="1"/>
      <c r="AK45036" s="1"/>
      <c r="AL45036" s="1"/>
      <c r="AM45036" s="1"/>
    </row>
    <row r="45037" spans="28:39" ht="15" thickBot="1" x14ac:dyDescent="0.35">
      <c r="AB45037" s="1"/>
      <c r="AC45037" s="1"/>
      <c r="AD45037" s="1"/>
      <c r="AE45037" s="1"/>
      <c r="AF45037" s="1"/>
      <c r="AG45037" s="1"/>
      <c r="AH45037" s="1"/>
      <c r="AI45037" s="1"/>
      <c r="AJ45037" s="1"/>
      <c r="AK45037" s="1"/>
      <c r="AL45037" s="1"/>
      <c r="AM45037" s="1"/>
    </row>
    <row r="45038" spans="28:39" ht="15" thickBot="1" x14ac:dyDescent="0.35">
      <c r="AB45038" s="1"/>
      <c r="AC45038" s="1"/>
      <c r="AD45038" s="1"/>
      <c r="AE45038" s="1"/>
      <c r="AF45038" s="1"/>
      <c r="AG45038" s="1"/>
      <c r="AH45038" s="1"/>
      <c r="AI45038" s="1"/>
      <c r="AJ45038" s="1"/>
      <c r="AK45038" s="1"/>
      <c r="AL45038" s="1"/>
      <c r="AM45038" s="1"/>
    </row>
    <row r="45039" spans="28:39" ht="15" thickBot="1" x14ac:dyDescent="0.35">
      <c r="AB45039" s="1"/>
      <c r="AC45039" s="1"/>
      <c r="AD45039" s="1"/>
      <c r="AE45039" s="1"/>
      <c r="AF45039" s="1"/>
      <c r="AG45039" s="1"/>
      <c r="AH45039" s="1"/>
      <c r="AI45039" s="1"/>
      <c r="AJ45039" s="1"/>
      <c r="AK45039" s="1"/>
      <c r="AL45039" s="1"/>
      <c r="AM45039" s="1"/>
    </row>
    <row r="45040" spans="28:39" ht="15" thickBot="1" x14ac:dyDescent="0.35">
      <c r="AB45040" s="1"/>
      <c r="AC45040" s="1"/>
      <c r="AD45040" s="1"/>
      <c r="AE45040" s="1"/>
      <c r="AF45040" s="1"/>
      <c r="AG45040" s="1"/>
      <c r="AH45040" s="1"/>
      <c r="AI45040" s="1"/>
      <c r="AJ45040" s="1"/>
      <c r="AK45040" s="1"/>
      <c r="AL45040" s="1"/>
      <c r="AM45040" s="1"/>
    </row>
    <row r="45041" spans="28:39" ht="15" thickBot="1" x14ac:dyDescent="0.35">
      <c r="AB45041" s="1"/>
      <c r="AC45041" s="1"/>
      <c r="AD45041" s="1"/>
      <c r="AE45041" s="1"/>
      <c r="AF45041" s="1"/>
      <c r="AG45041" s="1"/>
      <c r="AH45041" s="1"/>
      <c r="AI45041" s="1"/>
      <c r="AJ45041" s="1"/>
      <c r="AK45041" s="1"/>
      <c r="AL45041" s="1"/>
      <c r="AM45041" s="1"/>
    </row>
    <row r="45042" spans="28:39" ht="15" thickBot="1" x14ac:dyDescent="0.35">
      <c r="AB45042" s="1"/>
      <c r="AC45042" s="1"/>
      <c r="AD45042" s="1"/>
      <c r="AE45042" s="1"/>
      <c r="AF45042" s="1"/>
      <c r="AG45042" s="1"/>
      <c r="AH45042" s="1"/>
      <c r="AI45042" s="1"/>
      <c r="AJ45042" s="1"/>
      <c r="AK45042" s="1"/>
      <c r="AL45042" s="1"/>
      <c r="AM45042" s="1"/>
    </row>
    <row r="45043" spans="28:39" ht="15" thickBot="1" x14ac:dyDescent="0.35">
      <c r="AB45043" s="1"/>
      <c r="AC45043" s="1"/>
      <c r="AD45043" s="1"/>
      <c r="AE45043" s="1"/>
      <c r="AF45043" s="1"/>
      <c r="AG45043" s="1"/>
      <c r="AH45043" s="1"/>
      <c r="AI45043" s="1"/>
      <c r="AJ45043" s="1"/>
      <c r="AK45043" s="1"/>
      <c r="AL45043" s="1"/>
      <c r="AM45043" s="1"/>
    </row>
    <row r="45044" spans="28:39" ht="15" thickBot="1" x14ac:dyDescent="0.35">
      <c r="AB45044" s="1"/>
      <c r="AC45044" s="1"/>
      <c r="AD45044" s="1"/>
      <c r="AE45044" s="1"/>
      <c r="AF45044" s="1"/>
      <c r="AG45044" s="1"/>
      <c r="AH45044" s="1"/>
      <c r="AI45044" s="1"/>
      <c r="AJ45044" s="1"/>
      <c r="AK45044" s="1"/>
      <c r="AL45044" s="1"/>
      <c r="AM45044" s="1"/>
    </row>
    <row r="45045" spans="28:39" ht="15" thickBot="1" x14ac:dyDescent="0.35">
      <c r="AB45045" s="1"/>
      <c r="AC45045" s="1"/>
      <c r="AD45045" s="1"/>
      <c r="AE45045" s="1"/>
      <c r="AF45045" s="1"/>
      <c r="AG45045" s="1"/>
      <c r="AH45045" s="1"/>
      <c r="AI45045" s="1"/>
      <c r="AJ45045" s="1"/>
      <c r="AK45045" s="1"/>
      <c r="AL45045" s="1"/>
      <c r="AM45045" s="1"/>
    </row>
    <row r="45046" spans="28:39" ht="15" thickBot="1" x14ac:dyDescent="0.35">
      <c r="AB45046" s="1"/>
      <c r="AC45046" s="1"/>
      <c r="AD45046" s="1"/>
      <c r="AE45046" s="1"/>
      <c r="AF45046" s="1"/>
      <c r="AG45046" s="1"/>
      <c r="AH45046" s="1"/>
      <c r="AI45046" s="1"/>
      <c r="AJ45046" s="1"/>
      <c r="AK45046" s="1"/>
      <c r="AL45046" s="1"/>
      <c r="AM45046" s="1"/>
    </row>
    <row r="45047" spans="28:39" ht="15" thickBot="1" x14ac:dyDescent="0.35">
      <c r="AB45047" s="1"/>
      <c r="AC45047" s="1"/>
      <c r="AD45047" s="1"/>
      <c r="AE45047" s="1"/>
      <c r="AF45047" s="1"/>
      <c r="AG45047" s="1"/>
      <c r="AH45047" s="1"/>
      <c r="AI45047" s="1"/>
      <c r="AJ45047" s="1"/>
      <c r="AK45047" s="1"/>
      <c r="AL45047" s="1"/>
      <c r="AM45047" s="1"/>
    </row>
    <row r="45048" spans="28:39" ht="15" thickBot="1" x14ac:dyDescent="0.35">
      <c r="AB45048" s="1"/>
      <c r="AC45048" s="1"/>
      <c r="AD45048" s="1"/>
      <c r="AE45048" s="1"/>
      <c r="AF45048" s="1"/>
      <c r="AG45048" s="1"/>
      <c r="AH45048" s="1"/>
      <c r="AI45048" s="1"/>
      <c r="AJ45048" s="1"/>
      <c r="AK45048" s="1"/>
      <c r="AL45048" s="1"/>
      <c r="AM45048" s="1"/>
    </row>
    <row r="45049" spans="28:39" ht="15" thickBot="1" x14ac:dyDescent="0.35">
      <c r="AB45049" s="1"/>
      <c r="AC45049" s="1"/>
      <c r="AD45049" s="1"/>
      <c r="AE45049" s="1"/>
      <c r="AF45049" s="1"/>
      <c r="AG45049" s="1"/>
      <c r="AH45049" s="1"/>
      <c r="AI45049" s="1"/>
      <c r="AJ45049" s="1"/>
      <c r="AK45049" s="1"/>
      <c r="AL45049" s="1"/>
      <c r="AM45049" s="1"/>
    </row>
    <row r="45050" spans="28:39" ht="15" thickBot="1" x14ac:dyDescent="0.35">
      <c r="AB45050" s="1"/>
      <c r="AC45050" s="1"/>
      <c r="AD45050" s="1"/>
      <c r="AE45050" s="1"/>
      <c r="AF45050" s="1"/>
      <c r="AG45050" s="1"/>
      <c r="AH45050" s="1"/>
      <c r="AI45050" s="1"/>
      <c r="AJ45050" s="1"/>
      <c r="AK45050" s="1"/>
      <c r="AL45050" s="1"/>
      <c r="AM45050" s="1"/>
    </row>
    <row r="45051" spans="28:39" ht="15" thickBot="1" x14ac:dyDescent="0.35">
      <c r="AB45051" s="1"/>
      <c r="AC45051" s="1"/>
      <c r="AD45051" s="1"/>
      <c r="AE45051" s="1"/>
      <c r="AF45051" s="1"/>
      <c r="AG45051" s="1"/>
      <c r="AH45051" s="1"/>
      <c r="AI45051" s="1"/>
      <c r="AJ45051" s="1"/>
      <c r="AK45051" s="1"/>
      <c r="AL45051" s="1"/>
      <c r="AM45051" s="1"/>
    </row>
    <row r="45052" spans="28:39" ht="15" thickBot="1" x14ac:dyDescent="0.35">
      <c r="AB45052" s="1"/>
      <c r="AC45052" s="1"/>
      <c r="AD45052" s="1"/>
      <c r="AE45052" s="1"/>
      <c r="AF45052" s="1"/>
      <c r="AG45052" s="1"/>
      <c r="AH45052" s="1"/>
      <c r="AI45052" s="1"/>
      <c r="AJ45052" s="1"/>
      <c r="AK45052" s="1"/>
      <c r="AL45052" s="1"/>
      <c r="AM45052" s="1"/>
    </row>
    <row r="45053" spans="28:39" ht="15" thickBot="1" x14ac:dyDescent="0.35">
      <c r="AB45053" s="1"/>
      <c r="AC45053" s="1"/>
      <c r="AD45053" s="1"/>
      <c r="AE45053" s="1"/>
      <c r="AF45053" s="1"/>
      <c r="AG45053" s="1"/>
      <c r="AH45053" s="1"/>
      <c r="AI45053" s="1"/>
      <c r="AJ45053" s="1"/>
      <c r="AK45053" s="1"/>
      <c r="AL45053" s="1"/>
      <c r="AM45053" s="1"/>
    </row>
    <row r="45054" spans="28:39" ht="15" thickBot="1" x14ac:dyDescent="0.35">
      <c r="AB45054" s="1"/>
      <c r="AC45054" s="1"/>
      <c r="AD45054" s="1"/>
      <c r="AE45054" s="1"/>
      <c r="AF45054" s="1"/>
      <c r="AG45054" s="1"/>
      <c r="AH45054" s="1"/>
      <c r="AI45054" s="1"/>
      <c r="AJ45054" s="1"/>
      <c r="AK45054" s="1"/>
      <c r="AL45054" s="1"/>
      <c r="AM45054" s="1"/>
    </row>
    <row r="45055" spans="28:39" ht="15" thickBot="1" x14ac:dyDescent="0.35">
      <c r="AB45055" s="1"/>
      <c r="AC45055" s="1"/>
      <c r="AD45055" s="1"/>
      <c r="AE45055" s="1"/>
      <c r="AF45055" s="1"/>
      <c r="AG45055" s="1"/>
      <c r="AH45055" s="1"/>
      <c r="AI45055" s="1"/>
      <c r="AJ45055" s="1"/>
      <c r="AK45055" s="1"/>
      <c r="AL45055" s="1"/>
      <c r="AM45055" s="1"/>
    </row>
    <row r="45056" spans="28:39" ht="15" thickBot="1" x14ac:dyDescent="0.35">
      <c r="AB45056" s="1"/>
      <c r="AC45056" s="1"/>
      <c r="AD45056" s="1"/>
      <c r="AE45056" s="1"/>
      <c r="AF45056" s="1"/>
      <c r="AG45056" s="1"/>
      <c r="AH45056" s="1"/>
      <c r="AI45056" s="1"/>
      <c r="AJ45056" s="1"/>
      <c r="AK45056" s="1"/>
      <c r="AL45056" s="1"/>
      <c r="AM45056" s="1"/>
    </row>
    <row r="45057" spans="28:39" ht="15" thickBot="1" x14ac:dyDescent="0.35">
      <c r="AB45057" s="1"/>
      <c r="AC45057" s="1"/>
      <c r="AD45057" s="1"/>
      <c r="AE45057" s="1"/>
      <c r="AF45057" s="1"/>
      <c r="AG45057" s="1"/>
      <c r="AH45057" s="1"/>
      <c r="AI45057" s="1"/>
      <c r="AJ45057" s="1"/>
      <c r="AK45057" s="1"/>
      <c r="AL45057" s="1"/>
      <c r="AM45057" s="1"/>
    </row>
    <row r="45058" spans="28:39" ht="15" thickBot="1" x14ac:dyDescent="0.35">
      <c r="AB45058" s="1"/>
      <c r="AC45058" s="1"/>
      <c r="AD45058" s="1"/>
      <c r="AE45058" s="1"/>
      <c r="AF45058" s="1"/>
      <c r="AG45058" s="1"/>
      <c r="AH45058" s="1"/>
      <c r="AI45058" s="1"/>
      <c r="AJ45058" s="1"/>
      <c r="AK45058" s="1"/>
      <c r="AL45058" s="1"/>
      <c r="AM45058" s="1"/>
    </row>
    <row r="45059" spans="28:39" ht="15" thickBot="1" x14ac:dyDescent="0.35">
      <c r="AB45059" s="1"/>
      <c r="AC45059" s="1"/>
      <c r="AD45059" s="1"/>
      <c r="AE45059" s="1"/>
      <c r="AF45059" s="1"/>
      <c r="AG45059" s="1"/>
      <c r="AH45059" s="1"/>
      <c r="AI45059" s="1"/>
      <c r="AJ45059" s="1"/>
      <c r="AK45059" s="1"/>
      <c r="AL45059" s="1"/>
      <c r="AM45059" s="1"/>
    </row>
    <row r="45060" spans="28:39" ht="15" thickBot="1" x14ac:dyDescent="0.35">
      <c r="AB45060" s="1"/>
      <c r="AC45060" s="1"/>
      <c r="AD45060" s="1"/>
      <c r="AE45060" s="1"/>
      <c r="AF45060" s="1"/>
      <c r="AG45060" s="1"/>
      <c r="AH45060" s="1"/>
      <c r="AI45060" s="1"/>
      <c r="AJ45060" s="1"/>
      <c r="AK45060" s="1"/>
      <c r="AL45060" s="1"/>
      <c r="AM45060" s="1"/>
    </row>
    <row r="45061" spans="28:39" ht="15" thickBot="1" x14ac:dyDescent="0.35">
      <c r="AB45061" s="1"/>
      <c r="AC45061" s="1"/>
      <c r="AD45061" s="1"/>
      <c r="AE45061" s="1"/>
      <c r="AF45061" s="1"/>
      <c r="AG45061" s="1"/>
      <c r="AH45061" s="1"/>
      <c r="AI45061" s="1"/>
      <c r="AJ45061" s="1"/>
      <c r="AK45061" s="1"/>
      <c r="AL45061" s="1"/>
      <c r="AM45061" s="1"/>
    </row>
    <row r="45062" spans="28:39" ht="15" thickBot="1" x14ac:dyDescent="0.35">
      <c r="AB45062" s="1"/>
      <c r="AC45062" s="1"/>
      <c r="AD45062" s="1"/>
      <c r="AE45062" s="1"/>
      <c r="AF45062" s="1"/>
      <c r="AG45062" s="1"/>
      <c r="AH45062" s="1"/>
      <c r="AI45062" s="1"/>
      <c r="AJ45062" s="1"/>
      <c r="AK45062" s="1"/>
      <c r="AL45062" s="1"/>
      <c r="AM45062" s="1"/>
    </row>
    <row r="45063" spans="28:39" ht="15" thickBot="1" x14ac:dyDescent="0.35">
      <c r="AB45063" s="1"/>
      <c r="AC45063" s="1"/>
      <c r="AD45063" s="1"/>
      <c r="AE45063" s="1"/>
      <c r="AF45063" s="1"/>
      <c r="AG45063" s="1"/>
      <c r="AH45063" s="1"/>
      <c r="AI45063" s="1"/>
      <c r="AJ45063" s="1"/>
      <c r="AK45063" s="1"/>
      <c r="AL45063" s="1"/>
      <c r="AM45063" s="1"/>
    </row>
    <row r="45064" spans="28:39" ht="15" thickBot="1" x14ac:dyDescent="0.35">
      <c r="AB45064" s="1"/>
      <c r="AC45064" s="1"/>
      <c r="AD45064" s="1"/>
      <c r="AE45064" s="1"/>
      <c r="AF45064" s="1"/>
      <c r="AG45064" s="1"/>
      <c r="AH45064" s="1"/>
      <c r="AI45064" s="1"/>
      <c r="AJ45064" s="1"/>
      <c r="AK45064" s="1"/>
      <c r="AL45064" s="1"/>
      <c r="AM45064" s="1"/>
    </row>
    <row r="45065" spans="28:39" ht="15" thickBot="1" x14ac:dyDescent="0.35">
      <c r="AB45065" s="1"/>
      <c r="AC45065" s="1"/>
      <c r="AD45065" s="1"/>
      <c r="AE45065" s="1"/>
      <c r="AF45065" s="1"/>
      <c r="AG45065" s="1"/>
      <c r="AH45065" s="1"/>
      <c r="AI45065" s="1"/>
      <c r="AJ45065" s="1"/>
      <c r="AK45065" s="1"/>
      <c r="AL45065" s="1"/>
      <c r="AM45065" s="1"/>
    </row>
    <row r="45066" spans="28:39" ht="15" thickBot="1" x14ac:dyDescent="0.35">
      <c r="AB45066" s="1"/>
      <c r="AC45066" s="1"/>
      <c r="AD45066" s="1"/>
      <c r="AE45066" s="1"/>
      <c r="AF45066" s="1"/>
      <c r="AG45066" s="1"/>
      <c r="AH45066" s="1"/>
      <c r="AI45066" s="1"/>
      <c r="AJ45066" s="1"/>
      <c r="AK45066" s="1"/>
      <c r="AL45066" s="1"/>
      <c r="AM45066" s="1"/>
    </row>
    <row r="45067" spans="28:39" ht="15" thickBot="1" x14ac:dyDescent="0.35">
      <c r="AB45067" s="1"/>
      <c r="AC45067" s="1"/>
      <c r="AD45067" s="1"/>
      <c r="AE45067" s="1"/>
      <c r="AF45067" s="1"/>
      <c r="AG45067" s="1"/>
      <c r="AH45067" s="1"/>
      <c r="AI45067" s="1"/>
      <c r="AJ45067" s="1"/>
      <c r="AK45067" s="1"/>
      <c r="AL45067" s="1"/>
      <c r="AM45067" s="1"/>
    </row>
    <row r="45068" spans="28:39" ht="15" thickBot="1" x14ac:dyDescent="0.35">
      <c r="AB45068" s="1"/>
      <c r="AC45068" s="1"/>
      <c r="AD45068" s="1"/>
      <c r="AE45068" s="1"/>
      <c r="AF45068" s="1"/>
      <c r="AG45068" s="1"/>
      <c r="AH45068" s="1"/>
      <c r="AI45068" s="1"/>
      <c r="AJ45068" s="1"/>
      <c r="AK45068" s="1"/>
      <c r="AL45068" s="1"/>
      <c r="AM45068" s="1"/>
    </row>
    <row r="45069" spans="28:39" ht="15" thickBot="1" x14ac:dyDescent="0.35">
      <c r="AB45069" s="1"/>
      <c r="AC45069" s="1"/>
      <c r="AD45069" s="1"/>
      <c r="AE45069" s="1"/>
      <c r="AF45069" s="1"/>
      <c r="AG45069" s="1"/>
      <c r="AH45069" s="1"/>
      <c r="AI45069" s="1"/>
      <c r="AJ45069" s="1"/>
      <c r="AK45069" s="1"/>
      <c r="AL45069" s="1"/>
      <c r="AM45069" s="1"/>
    </row>
    <row r="45070" spans="28:39" ht="15" thickBot="1" x14ac:dyDescent="0.35">
      <c r="AB45070" s="1"/>
      <c r="AC45070" s="1"/>
      <c r="AD45070" s="1"/>
      <c r="AE45070" s="1"/>
      <c r="AF45070" s="1"/>
      <c r="AG45070" s="1"/>
      <c r="AH45070" s="1"/>
      <c r="AI45070" s="1"/>
      <c r="AJ45070" s="1"/>
      <c r="AK45070" s="1"/>
      <c r="AL45070" s="1"/>
      <c r="AM45070" s="1"/>
    </row>
    <row r="45071" spans="28:39" ht="15" thickBot="1" x14ac:dyDescent="0.35">
      <c r="AB45071" s="1"/>
      <c r="AC45071" s="1"/>
      <c r="AD45071" s="1"/>
      <c r="AE45071" s="1"/>
      <c r="AF45071" s="1"/>
      <c r="AG45071" s="1"/>
      <c r="AH45071" s="1"/>
      <c r="AI45071" s="1"/>
      <c r="AJ45071" s="1"/>
      <c r="AK45071" s="1"/>
      <c r="AL45071" s="1"/>
      <c r="AM45071" s="1"/>
    </row>
    <row r="45072" spans="28:39" ht="15" thickBot="1" x14ac:dyDescent="0.35">
      <c r="AB45072" s="1"/>
      <c r="AC45072" s="1"/>
      <c r="AD45072" s="1"/>
      <c r="AE45072" s="1"/>
      <c r="AF45072" s="1"/>
      <c r="AG45072" s="1"/>
      <c r="AH45072" s="1"/>
      <c r="AI45072" s="1"/>
      <c r="AJ45072" s="1"/>
      <c r="AK45072" s="1"/>
      <c r="AL45072" s="1"/>
      <c r="AM45072" s="1"/>
    </row>
    <row r="45073" spans="28:39" ht="15" thickBot="1" x14ac:dyDescent="0.35">
      <c r="AB45073" s="1"/>
      <c r="AC45073" s="1"/>
      <c r="AD45073" s="1"/>
      <c r="AE45073" s="1"/>
      <c r="AF45073" s="1"/>
      <c r="AG45073" s="1"/>
      <c r="AH45073" s="1"/>
      <c r="AI45073" s="1"/>
      <c r="AJ45073" s="1"/>
      <c r="AK45073" s="1"/>
      <c r="AL45073" s="1"/>
      <c r="AM45073" s="1"/>
    </row>
    <row r="45074" spans="28:39" ht="15" thickBot="1" x14ac:dyDescent="0.35">
      <c r="AB45074" s="1"/>
      <c r="AC45074" s="1"/>
      <c r="AD45074" s="1"/>
      <c r="AE45074" s="1"/>
      <c r="AF45074" s="1"/>
      <c r="AG45074" s="1"/>
      <c r="AH45074" s="1"/>
      <c r="AI45074" s="1"/>
      <c r="AJ45074" s="1"/>
      <c r="AK45074" s="1"/>
      <c r="AL45074" s="1"/>
      <c r="AM45074" s="1"/>
    </row>
    <row r="45075" spans="28:39" ht="15" thickBot="1" x14ac:dyDescent="0.35">
      <c r="AB45075" s="1"/>
      <c r="AC45075" s="1"/>
      <c r="AD45075" s="1"/>
      <c r="AE45075" s="1"/>
      <c r="AF45075" s="1"/>
      <c r="AG45075" s="1"/>
      <c r="AH45075" s="1"/>
      <c r="AI45075" s="1"/>
      <c r="AJ45075" s="1"/>
      <c r="AK45075" s="1"/>
      <c r="AL45075" s="1"/>
      <c r="AM45075" s="1"/>
    </row>
    <row r="45076" spans="28:39" ht="15" thickBot="1" x14ac:dyDescent="0.35">
      <c r="AB45076" s="1"/>
      <c r="AC45076" s="1"/>
      <c r="AD45076" s="1"/>
      <c r="AE45076" s="1"/>
      <c r="AF45076" s="1"/>
      <c r="AG45076" s="1"/>
      <c r="AH45076" s="1"/>
      <c r="AI45076" s="1"/>
      <c r="AJ45076" s="1"/>
      <c r="AK45076" s="1"/>
      <c r="AL45076" s="1"/>
      <c r="AM45076" s="1"/>
    </row>
    <row r="45077" spans="28:39" ht="15" thickBot="1" x14ac:dyDescent="0.35">
      <c r="AB45077" s="1"/>
      <c r="AC45077" s="1"/>
      <c r="AD45077" s="1"/>
      <c r="AE45077" s="1"/>
      <c r="AF45077" s="1"/>
      <c r="AG45077" s="1"/>
      <c r="AH45077" s="1"/>
      <c r="AI45077" s="1"/>
      <c r="AJ45077" s="1"/>
      <c r="AK45077" s="1"/>
      <c r="AL45077" s="1"/>
      <c r="AM45077" s="1"/>
    </row>
    <row r="45078" spans="28:39" ht="15" thickBot="1" x14ac:dyDescent="0.35">
      <c r="AB45078" s="1"/>
      <c r="AC45078" s="1"/>
      <c r="AD45078" s="1"/>
      <c r="AE45078" s="1"/>
      <c r="AF45078" s="1"/>
      <c r="AG45078" s="1"/>
      <c r="AH45078" s="1"/>
      <c r="AI45078" s="1"/>
      <c r="AJ45078" s="1"/>
      <c r="AK45078" s="1"/>
      <c r="AL45078" s="1"/>
      <c r="AM45078" s="1"/>
    </row>
    <row r="45079" spans="28:39" ht="15" thickBot="1" x14ac:dyDescent="0.35">
      <c r="AB45079" s="1"/>
      <c r="AC45079" s="1"/>
      <c r="AD45079" s="1"/>
      <c r="AE45079" s="1"/>
      <c r="AF45079" s="1"/>
      <c r="AG45079" s="1"/>
      <c r="AH45079" s="1"/>
      <c r="AI45079" s="1"/>
      <c r="AJ45079" s="1"/>
      <c r="AK45079" s="1"/>
      <c r="AL45079" s="1"/>
      <c r="AM45079" s="1"/>
    </row>
    <row r="45080" spans="28:39" ht="15" thickBot="1" x14ac:dyDescent="0.35">
      <c r="AB45080" s="1"/>
      <c r="AC45080" s="1"/>
      <c r="AD45080" s="1"/>
      <c r="AE45080" s="1"/>
      <c r="AF45080" s="1"/>
      <c r="AG45080" s="1"/>
      <c r="AH45080" s="1"/>
      <c r="AI45080" s="1"/>
      <c r="AJ45080" s="1"/>
      <c r="AK45080" s="1"/>
      <c r="AL45080" s="1"/>
      <c r="AM45080" s="1"/>
    </row>
    <row r="45081" spans="28:39" ht="15" thickBot="1" x14ac:dyDescent="0.35">
      <c r="AB45081" s="1"/>
      <c r="AC45081" s="1"/>
      <c r="AD45081" s="1"/>
      <c r="AE45081" s="1"/>
      <c r="AF45081" s="1"/>
      <c r="AG45081" s="1"/>
      <c r="AH45081" s="1"/>
      <c r="AI45081" s="1"/>
      <c r="AJ45081" s="1"/>
      <c r="AK45081" s="1"/>
      <c r="AL45081" s="1"/>
      <c r="AM45081" s="1"/>
    </row>
    <row r="45082" spans="28:39" ht="15" thickBot="1" x14ac:dyDescent="0.35">
      <c r="AB45082" s="1"/>
      <c r="AC45082" s="1"/>
      <c r="AD45082" s="1"/>
      <c r="AE45082" s="1"/>
      <c r="AF45082" s="1"/>
      <c r="AG45082" s="1"/>
      <c r="AH45082" s="1"/>
      <c r="AI45082" s="1"/>
      <c r="AJ45082" s="1"/>
      <c r="AK45082" s="1"/>
      <c r="AL45082" s="1"/>
      <c r="AM45082" s="1"/>
    </row>
    <row r="45083" spans="28:39" ht="15" thickBot="1" x14ac:dyDescent="0.35">
      <c r="AB45083" s="1"/>
      <c r="AC45083" s="1"/>
      <c r="AD45083" s="1"/>
      <c r="AE45083" s="1"/>
      <c r="AF45083" s="1"/>
      <c r="AG45083" s="1"/>
      <c r="AH45083" s="1"/>
      <c r="AI45083" s="1"/>
      <c r="AJ45083" s="1"/>
      <c r="AK45083" s="1"/>
      <c r="AL45083" s="1"/>
      <c r="AM45083" s="1"/>
    </row>
    <row r="45084" spans="28:39" ht="15" thickBot="1" x14ac:dyDescent="0.35">
      <c r="AB45084" s="1"/>
      <c r="AC45084" s="1"/>
      <c r="AD45084" s="1"/>
      <c r="AE45084" s="1"/>
      <c r="AF45084" s="1"/>
      <c r="AG45084" s="1"/>
      <c r="AH45084" s="1"/>
      <c r="AI45084" s="1"/>
      <c r="AJ45084" s="1"/>
      <c r="AK45084" s="1"/>
      <c r="AL45084" s="1"/>
      <c r="AM45084" s="1"/>
    </row>
    <row r="45085" spans="28:39" ht="15" thickBot="1" x14ac:dyDescent="0.35">
      <c r="AB45085" s="1"/>
      <c r="AC45085" s="1"/>
      <c r="AD45085" s="1"/>
      <c r="AE45085" s="1"/>
      <c r="AF45085" s="1"/>
      <c r="AG45085" s="1"/>
      <c r="AH45085" s="1"/>
      <c r="AI45085" s="1"/>
      <c r="AJ45085" s="1"/>
      <c r="AK45085" s="1"/>
      <c r="AL45085" s="1"/>
      <c r="AM45085" s="1"/>
    </row>
    <row r="45086" spans="28:39" ht="15" thickBot="1" x14ac:dyDescent="0.35">
      <c r="AB45086" s="1"/>
      <c r="AC45086" s="1"/>
      <c r="AD45086" s="1"/>
      <c r="AE45086" s="1"/>
      <c r="AF45086" s="1"/>
      <c r="AG45086" s="1"/>
      <c r="AH45086" s="1"/>
      <c r="AI45086" s="1"/>
      <c r="AJ45086" s="1"/>
      <c r="AK45086" s="1"/>
      <c r="AL45086" s="1"/>
      <c r="AM45086" s="1"/>
    </row>
    <row r="45087" spans="28:39" ht="15" thickBot="1" x14ac:dyDescent="0.35">
      <c r="AB45087" s="1"/>
      <c r="AC45087" s="1"/>
      <c r="AD45087" s="1"/>
      <c r="AE45087" s="1"/>
      <c r="AF45087" s="1"/>
      <c r="AG45087" s="1"/>
      <c r="AH45087" s="1"/>
      <c r="AI45087" s="1"/>
      <c r="AJ45087" s="1"/>
      <c r="AK45087" s="1"/>
      <c r="AL45087" s="1"/>
      <c r="AM45087" s="1"/>
    </row>
    <row r="45088" spans="28:39" ht="15" thickBot="1" x14ac:dyDescent="0.35">
      <c r="AB45088" s="1"/>
      <c r="AC45088" s="1"/>
      <c r="AD45088" s="1"/>
      <c r="AE45088" s="1"/>
      <c r="AF45088" s="1"/>
      <c r="AG45088" s="1"/>
      <c r="AH45088" s="1"/>
      <c r="AI45088" s="1"/>
      <c r="AJ45088" s="1"/>
      <c r="AK45088" s="1"/>
      <c r="AL45088" s="1"/>
      <c r="AM45088" s="1"/>
    </row>
    <row r="45089" spans="28:39" ht="15" thickBot="1" x14ac:dyDescent="0.35">
      <c r="AB45089" s="1"/>
      <c r="AC45089" s="1"/>
      <c r="AD45089" s="1"/>
      <c r="AE45089" s="1"/>
      <c r="AF45089" s="1"/>
      <c r="AG45089" s="1"/>
      <c r="AH45089" s="1"/>
      <c r="AI45089" s="1"/>
      <c r="AJ45089" s="1"/>
      <c r="AK45089" s="1"/>
      <c r="AL45089" s="1"/>
      <c r="AM45089" s="1"/>
    </row>
    <row r="45090" spans="28:39" ht="15" thickBot="1" x14ac:dyDescent="0.35">
      <c r="AB45090" s="1"/>
      <c r="AC45090" s="1"/>
      <c r="AD45090" s="1"/>
      <c r="AE45090" s="1"/>
      <c r="AF45090" s="1"/>
      <c r="AG45090" s="1"/>
      <c r="AH45090" s="1"/>
      <c r="AI45090" s="1"/>
      <c r="AJ45090" s="1"/>
      <c r="AK45090" s="1"/>
      <c r="AL45090" s="1"/>
      <c r="AM45090" s="1"/>
    </row>
    <row r="45091" spans="28:39" ht="15" thickBot="1" x14ac:dyDescent="0.35">
      <c r="AB45091" s="1"/>
      <c r="AC45091" s="1"/>
      <c r="AD45091" s="1"/>
      <c r="AE45091" s="1"/>
      <c r="AF45091" s="1"/>
      <c r="AG45091" s="1"/>
      <c r="AH45091" s="1"/>
      <c r="AI45091" s="1"/>
      <c r="AJ45091" s="1"/>
      <c r="AK45091" s="1"/>
      <c r="AL45091" s="1"/>
      <c r="AM45091" s="1"/>
    </row>
    <row r="45092" spans="28:39" ht="15" thickBot="1" x14ac:dyDescent="0.35">
      <c r="AB45092" s="1"/>
      <c r="AC45092" s="1"/>
      <c r="AD45092" s="1"/>
      <c r="AE45092" s="1"/>
      <c r="AF45092" s="1"/>
      <c r="AG45092" s="1"/>
      <c r="AH45092" s="1"/>
      <c r="AI45092" s="1"/>
      <c r="AJ45092" s="1"/>
      <c r="AK45092" s="1"/>
      <c r="AL45092" s="1"/>
      <c r="AM45092" s="1"/>
    </row>
    <row r="45093" spans="28:39" ht="15" thickBot="1" x14ac:dyDescent="0.35">
      <c r="AB45093" s="1"/>
      <c r="AC45093" s="1"/>
      <c r="AD45093" s="1"/>
      <c r="AE45093" s="1"/>
      <c r="AF45093" s="1"/>
      <c r="AG45093" s="1"/>
      <c r="AH45093" s="1"/>
      <c r="AI45093" s="1"/>
      <c r="AJ45093" s="1"/>
      <c r="AK45093" s="1"/>
      <c r="AL45093" s="1"/>
      <c r="AM45093" s="1"/>
    </row>
    <row r="45094" spans="28:39" ht="15" thickBot="1" x14ac:dyDescent="0.35">
      <c r="AB45094" s="1"/>
      <c r="AC45094" s="1"/>
      <c r="AD45094" s="1"/>
      <c r="AE45094" s="1"/>
      <c r="AF45094" s="1"/>
      <c r="AG45094" s="1"/>
      <c r="AH45094" s="1"/>
      <c r="AI45094" s="1"/>
      <c r="AJ45094" s="1"/>
      <c r="AK45094" s="1"/>
      <c r="AL45094" s="1"/>
      <c r="AM45094" s="1"/>
    </row>
    <row r="45095" spans="28:39" ht="15" thickBot="1" x14ac:dyDescent="0.35">
      <c r="AB45095" s="1"/>
      <c r="AC45095" s="1"/>
      <c r="AD45095" s="1"/>
      <c r="AE45095" s="1"/>
      <c r="AF45095" s="1"/>
      <c r="AG45095" s="1"/>
      <c r="AH45095" s="1"/>
      <c r="AI45095" s="1"/>
      <c r="AJ45095" s="1"/>
      <c r="AK45095" s="1"/>
      <c r="AL45095" s="1"/>
      <c r="AM45095" s="1"/>
    </row>
    <row r="45096" spans="28:39" ht="15" thickBot="1" x14ac:dyDescent="0.35">
      <c r="AB45096" s="1"/>
      <c r="AC45096" s="1"/>
      <c r="AD45096" s="1"/>
      <c r="AE45096" s="1"/>
      <c r="AF45096" s="1"/>
      <c r="AG45096" s="1"/>
      <c r="AH45096" s="1"/>
      <c r="AI45096" s="1"/>
      <c r="AJ45096" s="1"/>
      <c r="AK45096" s="1"/>
      <c r="AL45096" s="1"/>
      <c r="AM45096" s="1"/>
    </row>
    <row r="45097" spans="28:39" ht="15" thickBot="1" x14ac:dyDescent="0.35">
      <c r="AB45097" s="1"/>
      <c r="AC45097" s="1"/>
      <c r="AD45097" s="1"/>
      <c r="AE45097" s="1"/>
      <c r="AF45097" s="1"/>
      <c r="AG45097" s="1"/>
      <c r="AH45097" s="1"/>
      <c r="AI45097" s="1"/>
      <c r="AJ45097" s="1"/>
      <c r="AK45097" s="1"/>
      <c r="AL45097" s="1"/>
      <c r="AM45097" s="1"/>
    </row>
    <row r="45098" spans="28:39" ht="15" thickBot="1" x14ac:dyDescent="0.35">
      <c r="AB45098" s="1"/>
      <c r="AC45098" s="1"/>
      <c r="AD45098" s="1"/>
      <c r="AE45098" s="1"/>
      <c r="AF45098" s="1"/>
      <c r="AG45098" s="1"/>
      <c r="AH45098" s="1"/>
      <c r="AI45098" s="1"/>
      <c r="AJ45098" s="1"/>
      <c r="AK45098" s="1"/>
      <c r="AL45098" s="1"/>
      <c r="AM45098" s="1"/>
    </row>
    <row r="45099" spans="28:39" ht="15" thickBot="1" x14ac:dyDescent="0.35">
      <c r="AB45099" s="1"/>
      <c r="AC45099" s="1"/>
      <c r="AD45099" s="1"/>
      <c r="AE45099" s="1"/>
      <c r="AF45099" s="1"/>
      <c r="AG45099" s="1"/>
      <c r="AH45099" s="1"/>
      <c r="AI45099" s="1"/>
      <c r="AJ45099" s="1"/>
      <c r="AK45099" s="1"/>
      <c r="AL45099" s="1"/>
      <c r="AM45099" s="1"/>
    </row>
    <row r="45100" spans="28:39" ht="15" thickBot="1" x14ac:dyDescent="0.35">
      <c r="AB45100" s="1"/>
      <c r="AC45100" s="1"/>
      <c r="AD45100" s="1"/>
      <c r="AE45100" s="1"/>
      <c r="AF45100" s="1"/>
      <c r="AG45100" s="1"/>
      <c r="AH45100" s="1"/>
      <c r="AI45100" s="1"/>
      <c r="AJ45100" s="1"/>
      <c r="AK45100" s="1"/>
      <c r="AL45100" s="1"/>
      <c r="AM45100" s="1"/>
    </row>
    <row r="45101" spans="28:39" ht="15" thickBot="1" x14ac:dyDescent="0.35">
      <c r="AB45101" s="1"/>
      <c r="AC45101" s="1"/>
      <c r="AD45101" s="1"/>
      <c r="AE45101" s="1"/>
      <c r="AF45101" s="1"/>
      <c r="AG45101" s="1"/>
      <c r="AH45101" s="1"/>
      <c r="AI45101" s="1"/>
      <c r="AJ45101" s="1"/>
      <c r="AK45101" s="1"/>
      <c r="AL45101" s="1"/>
      <c r="AM45101" s="1"/>
    </row>
    <row r="45102" spans="28:39" ht="15" thickBot="1" x14ac:dyDescent="0.35">
      <c r="AB45102" s="1"/>
      <c r="AC45102" s="1"/>
      <c r="AD45102" s="1"/>
      <c r="AE45102" s="1"/>
      <c r="AF45102" s="1"/>
      <c r="AG45102" s="1"/>
      <c r="AH45102" s="1"/>
      <c r="AI45102" s="1"/>
      <c r="AJ45102" s="1"/>
      <c r="AK45102" s="1"/>
      <c r="AL45102" s="1"/>
      <c r="AM45102" s="1"/>
    </row>
    <row r="45103" spans="28:39" ht="15" thickBot="1" x14ac:dyDescent="0.35">
      <c r="AB45103" s="1"/>
      <c r="AC45103" s="1"/>
      <c r="AD45103" s="1"/>
      <c r="AE45103" s="1"/>
      <c r="AF45103" s="1"/>
      <c r="AG45103" s="1"/>
      <c r="AH45103" s="1"/>
      <c r="AI45103" s="1"/>
      <c r="AJ45103" s="1"/>
      <c r="AK45103" s="1"/>
      <c r="AL45103" s="1"/>
      <c r="AM45103" s="1"/>
    </row>
    <row r="45104" spans="28:39" ht="15" thickBot="1" x14ac:dyDescent="0.35">
      <c r="AB45104" s="1"/>
      <c r="AC45104" s="1"/>
      <c r="AD45104" s="1"/>
      <c r="AE45104" s="1"/>
      <c r="AF45104" s="1"/>
      <c r="AG45104" s="1"/>
      <c r="AH45104" s="1"/>
      <c r="AI45104" s="1"/>
      <c r="AJ45104" s="1"/>
      <c r="AK45104" s="1"/>
      <c r="AL45104" s="1"/>
      <c r="AM45104" s="1"/>
    </row>
    <row r="45105" spans="28:39" ht="15" thickBot="1" x14ac:dyDescent="0.35">
      <c r="AB45105" s="1"/>
      <c r="AC45105" s="1"/>
      <c r="AD45105" s="1"/>
      <c r="AE45105" s="1"/>
      <c r="AF45105" s="1"/>
      <c r="AG45105" s="1"/>
      <c r="AH45105" s="1"/>
      <c r="AI45105" s="1"/>
      <c r="AJ45105" s="1"/>
      <c r="AK45105" s="1"/>
      <c r="AL45105" s="1"/>
      <c r="AM45105" s="1"/>
    </row>
    <row r="45106" spans="28:39" ht="15" thickBot="1" x14ac:dyDescent="0.35">
      <c r="AB45106" s="1"/>
      <c r="AC45106" s="1"/>
      <c r="AD45106" s="1"/>
      <c r="AE45106" s="1"/>
      <c r="AF45106" s="1"/>
      <c r="AG45106" s="1"/>
      <c r="AH45106" s="1"/>
      <c r="AI45106" s="1"/>
      <c r="AJ45106" s="1"/>
      <c r="AK45106" s="1"/>
      <c r="AL45106" s="1"/>
      <c r="AM45106" s="1"/>
    </row>
    <row r="45107" spans="28:39" ht="15" thickBot="1" x14ac:dyDescent="0.35">
      <c r="AB45107" s="1"/>
      <c r="AC45107" s="1"/>
      <c r="AD45107" s="1"/>
      <c r="AE45107" s="1"/>
      <c r="AF45107" s="1"/>
      <c r="AG45107" s="1"/>
      <c r="AH45107" s="1"/>
      <c r="AI45107" s="1"/>
      <c r="AJ45107" s="1"/>
      <c r="AK45107" s="1"/>
      <c r="AL45107" s="1"/>
      <c r="AM45107" s="1"/>
    </row>
    <row r="45108" spans="28:39" ht="15" thickBot="1" x14ac:dyDescent="0.35">
      <c r="AB45108" s="1"/>
      <c r="AC45108" s="1"/>
      <c r="AD45108" s="1"/>
      <c r="AE45108" s="1"/>
      <c r="AF45108" s="1"/>
      <c r="AG45108" s="1"/>
      <c r="AH45108" s="1"/>
      <c r="AI45108" s="1"/>
      <c r="AJ45108" s="1"/>
      <c r="AK45108" s="1"/>
      <c r="AL45108" s="1"/>
      <c r="AM45108" s="1"/>
    </row>
    <row r="45109" spans="28:39" ht="15" thickBot="1" x14ac:dyDescent="0.35">
      <c r="AB45109" s="1"/>
      <c r="AC45109" s="1"/>
      <c r="AD45109" s="1"/>
      <c r="AE45109" s="1"/>
      <c r="AF45109" s="1"/>
      <c r="AG45109" s="1"/>
      <c r="AH45109" s="1"/>
      <c r="AI45109" s="1"/>
      <c r="AJ45109" s="1"/>
      <c r="AK45109" s="1"/>
      <c r="AL45109" s="1"/>
      <c r="AM45109" s="1"/>
    </row>
    <row r="45110" spans="28:39" ht="15" thickBot="1" x14ac:dyDescent="0.35">
      <c r="AB45110" s="1"/>
      <c r="AC45110" s="1"/>
      <c r="AD45110" s="1"/>
      <c r="AE45110" s="1"/>
      <c r="AF45110" s="1"/>
      <c r="AG45110" s="1"/>
      <c r="AH45110" s="1"/>
      <c r="AI45110" s="1"/>
      <c r="AJ45110" s="1"/>
      <c r="AK45110" s="1"/>
      <c r="AL45110" s="1"/>
      <c r="AM45110" s="1"/>
    </row>
    <row r="45111" spans="28:39" ht="15" thickBot="1" x14ac:dyDescent="0.35">
      <c r="AB45111" s="1"/>
      <c r="AC45111" s="1"/>
      <c r="AD45111" s="1"/>
      <c r="AE45111" s="1"/>
      <c r="AF45111" s="1"/>
      <c r="AG45111" s="1"/>
      <c r="AH45111" s="1"/>
      <c r="AI45111" s="1"/>
      <c r="AJ45111" s="1"/>
      <c r="AK45111" s="1"/>
      <c r="AL45111" s="1"/>
      <c r="AM45111" s="1"/>
    </row>
    <row r="45112" spans="28:39" ht="15" thickBot="1" x14ac:dyDescent="0.35">
      <c r="AB45112" s="1"/>
      <c r="AC45112" s="1"/>
      <c r="AD45112" s="1"/>
      <c r="AE45112" s="1"/>
      <c r="AF45112" s="1"/>
      <c r="AG45112" s="1"/>
      <c r="AH45112" s="1"/>
      <c r="AI45112" s="1"/>
      <c r="AJ45112" s="1"/>
      <c r="AK45112" s="1"/>
      <c r="AL45112" s="1"/>
      <c r="AM45112" s="1"/>
    </row>
    <row r="45113" spans="28:39" ht="15" thickBot="1" x14ac:dyDescent="0.35">
      <c r="AB45113" s="1"/>
      <c r="AC45113" s="1"/>
      <c r="AD45113" s="1"/>
      <c r="AE45113" s="1"/>
      <c r="AF45113" s="1"/>
      <c r="AG45113" s="1"/>
      <c r="AH45113" s="1"/>
      <c r="AI45113" s="1"/>
      <c r="AJ45113" s="1"/>
      <c r="AK45113" s="1"/>
      <c r="AL45113" s="1"/>
      <c r="AM45113" s="1"/>
    </row>
    <row r="45114" spans="28:39" ht="15" thickBot="1" x14ac:dyDescent="0.35">
      <c r="AB45114" s="1"/>
      <c r="AC45114" s="1"/>
      <c r="AD45114" s="1"/>
      <c r="AE45114" s="1"/>
      <c r="AF45114" s="1"/>
      <c r="AG45114" s="1"/>
      <c r="AH45114" s="1"/>
      <c r="AI45114" s="1"/>
      <c r="AJ45114" s="1"/>
      <c r="AK45114" s="1"/>
      <c r="AL45114" s="1"/>
      <c r="AM45114" s="1"/>
    </row>
    <row r="45115" spans="28:39" ht="15" thickBot="1" x14ac:dyDescent="0.35">
      <c r="AB45115" s="1"/>
      <c r="AC45115" s="1"/>
      <c r="AD45115" s="1"/>
      <c r="AE45115" s="1"/>
      <c r="AF45115" s="1"/>
      <c r="AG45115" s="1"/>
      <c r="AH45115" s="1"/>
      <c r="AI45115" s="1"/>
      <c r="AJ45115" s="1"/>
      <c r="AK45115" s="1"/>
      <c r="AL45115" s="1"/>
      <c r="AM45115" s="1"/>
    </row>
    <row r="45116" spans="28:39" ht="15" thickBot="1" x14ac:dyDescent="0.35">
      <c r="AB45116" s="1"/>
      <c r="AC45116" s="1"/>
      <c r="AD45116" s="1"/>
      <c r="AE45116" s="1"/>
      <c r="AF45116" s="1"/>
      <c r="AG45116" s="1"/>
      <c r="AH45116" s="1"/>
      <c r="AI45116" s="1"/>
      <c r="AJ45116" s="1"/>
      <c r="AK45116" s="1"/>
      <c r="AL45116" s="1"/>
      <c r="AM45116" s="1"/>
    </row>
    <row r="45117" spans="28:39" ht="15" thickBot="1" x14ac:dyDescent="0.35">
      <c r="AB45117" s="1"/>
      <c r="AC45117" s="1"/>
      <c r="AD45117" s="1"/>
      <c r="AE45117" s="1"/>
      <c r="AF45117" s="1"/>
      <c r="AG45117" s="1"/>
      <c r="AH45117" s="1"/>
      <c r="AI45117" s="1"/>
      <c r="AJ45117" s="1"/>
      <c r="AK45117" s="1"/>
      <c r="AL45117" s="1"/>
      <c r="AM45117" s="1"/>
    </row>
    <row r="45118" spans="28:39" ht="15" thickBot="1" x14ac:dyDescent="0.35">
      <c r="AB45118" s="1"/>
      <c r="AC45118" s="1"/>
      <c r="AD45118" s="1"/>
      <c r="AE45118" s="1"/>
      <c r="AF45118" s="1"/>
      <c r="AG45118" s="1"/>
      <c r="AH45118" s="1"/>
      <c r="AI45118" s="1"/>
      <c r="AJ45118" s="1"/>
      <c r="AK45118" s="1"/>
      <c r="AL45118" s="1"/>
      <c r="AM45118" s="1"/>
    </row>
    <row r="45119" spans="28:39" ht="15" thickBot="1" x14ac:dyDescent="0.35">
      <c r="AB45119" s="1"/>
      <c r="AC45119" s="1"/>
      <c r="AD45119" s="1"/>
      <c r="AE45119" s="1"/>
      <c r="AF45119" s="1"/>
      <c r="AG45119" s="1"/>
      <c r="AH45119" s="1"/>
      <c r="AI45119" s="1"/>
      <c r="AJ45119" s="1"/>
      <c r="AK45119" s="1"/>
      <c r="AL45119" s="1"/>
      <c r="AM45119" s="1"/>
    </row>
    <row r="45120" spans="28:39" ht="15" thickBot="1" x14ac:dyDescent="0.35">
      <c r="AB45120" s="1"/>
      <c r="AC45120" s="1"/>
      <c r="AD45120" s="1"/>
      <c r="AE45120" s="1"/>
      <c r="AF45120" s="1"/>
      <c r="AG45120" s="1"/>
      <c r="AH45120" s="1"/>
      <c r="AI45120" s="1"/>
      <c r="AJ45120" s="1"/>
      <c r="AK45120" s="1"/>
      <c r="AL45120" s="1"/>
      <c r="AM45120" s="1"/>
    </row>
    <row r="45121" spans="28:39" ht="15" thickBot="1" x14ac:dyDescent="0.35">
      <c r="AB45121" s="1"/>
      <c r="AC45121" s="1"/>
      <c r="AD45121" s="1"/>
      <c r="AE45121" s="1"/>
      <c r="AF45121" s="1"/>
      <c r="AG45121" s="1"/>
      <c r="AH45121" s="1"/>
      <c r="AI45121" s="1"/>
      <c r="AJ45121" s="1"/>
      <c r="AK45121" s="1"/>
      <c r="AL45121" s="1"/>
      <c r="AM45121" s="1"/>
    </row>
    <row r="45122" spans="28:39" ht="15" thickBot="1" x14ac:dyDescent="0.35">
      <c r="AB45122" s="1"/>
      <c r="AC45122" s="1"/>
      <c r="AD45122" s="1"/>
      <c r="AE45122" s="1"/>
      <c r="AF45122" s="1"/>
      <c r="AG45122" s="1"/>
      <c r="AH45122" s="1"/>
      <c r="AI45122" s="1"/>
      <c r="AJ45122" s="1"/>
      <c r="AK45122" s="1"/>
      <c r="AL45122" s="1"/>
      <c r="AM45122" s="1"/>
    </row>
    <row r="45123" spans="28:39" ht="15" thickBot="1" x14ac:dyDescent="0.35">
      <c r="AB45123" s="1"/>
      <c r="AC45123" s="1"/>
      <c r="AD45123" s="1"/>
      <c r="AE45123" s="1"/>
      <c r="AF45123" s="1"/>
      <c r="AG45123" s="1"/>
      <c r="AH45123" s="1"/>
      <c r="AI45123" s="1"/>
      <c r="AJ45123" s="1"/>
      <c r="AK45123" s="1"/>
      <c r="AL45123" s="1"/>
      <c r="AM45123" s="1"/>
    </row>
    <row r="45124" spans="28:39" ht="15" thickBot="1" x14ac:dyDescent="0.35">
      <c r="AB45124" s="1"/>
      <c r="AC45124" s="1"/>
      <c r="AD45124" s="1"/>
      <c r="AE45124" s="1"/>
      <c r="AF45124" s="1"/>
      <c r="AG45124" s="1"/>
      <c r="AH45124" s="1"/>
      <c r="AI45124" s="1"/>
      <c r="AJ45124" s="1"/>
      <c r="AK45124" s="1"/>
      <c r="AL45124" s="1"/>
      <c r="AM45124" s="1"/>
    </row>
    <row r="45125" spans="28:39" ht="15" thickBot="1" x14ac:dyDescent="0.35">
      <c r="AB45125" s="1"/>
      <c r="AC45125" s="1"/>
      <c r="AD45125" s="1"/>
      <c r="AE45125" s="1"/>
      <c r="AF45125" s="1"/>
      <c r="AG45125" s="1"/>
      <c r="AH45125" s="1"/>
      <c r="AI45125" s="1"/>
      <c r="AJ45125" s="1"/>
      <c r="AK45125" s="1"/>
      <c r="AL45125" s="1"/>
      <c r="AM45125" s="1"/>
    </row>
    <row r="45126" spans="28:39" ht="15" thickBot="1" x14ac:dyDescent="0.35">
      <c r="AB45126" s="1"/>
      <c r="AC45126" s="1"/>
      <c r="AD45126" s="1"/>
      <c r="AE45126" s="1"/>
      <c r="AF45126" s="1"/>
      <c r="AG45126" s="1"/>
      <c r="AH45126" s="1"/>
      <c r="AI45126" s="1"/>
      <c r="AJ45126" s="1"/>
      <c r="AK45126" s="1"/>
      <c r="AL45126" s="1"/>
      <c r="AM45126" s="1"/>
    </row>
    <row r="45127" spans="28:39" ht="15" thickBot="1" x14ac:dyDescent="0.35">
      <c r="AB45127" s="1"/>
      <c r="AC45127" s="1"/>
      <c r="AD45127" s="1"/>
      <c r="AE45127" s="1"/>
      <c r="AF45127" s="1"/>
      <c r="AG45127" s="1"/>
      <c r="AH45127" s="1"/>
      <c r="AI45127" s="1"/>
      <c r="AJ45127" s="1"/>
      <c r="AK45127" s="1"/>
      <c r="AL45127" s="1"/>
      <c r="AM45127" s="1"/>
    </row>
    <row r="45128" spans="28:39" ht="15" thickBot="1" x14ac:dyDescent="0.35">
      <c r="AB45128" s="1"/>
      <c r="AC45128" s="1"/>
      <c r="AD45128" s="1"/>
      <c r="AE45128" s="1"/>
      <c r="AF45128" s="1"/>
      <c r="AG45128" s="1"/>
      <c r="AH45128" s="1"/>
      <c r="AI45128" s="1"/>
      <c r="AJ45128" s="1"/>
      <c r="AK45128" s="1"/>
      <c r="AL45128" s="1"/>
      <c r="AM45128" s="1"/>
    </row>
    <row r="45129" spans="28:39" ht="15" thickBot="1" x14ac:dyDescent="0.35">
      <c r="AB45129" s="1"/>
      <c r="AC45129" s="1"/>
      <c r="AD45129" s="1"/>
      <c r="AE45129" s="1"/>
      <c r="AF45129" s="1"/>
      <c r="AG45129" s="1"/>
      <c r="AH45129" s="1"/>
      <c r="AI45129" s="1"/>
      <c r="AJ45129" s="1"/>
      <c r="AK45129" s="1"/>
      <c r="AL45129" s="1"/>
      <c r="AM45129" s="1"/>
    </row>
    <row r="45130" spans="28:39" ht="15" thickBot="1" x14ac:dyDescent="0.35">
      <c r="AB45130" s="1"/>
      <c r="AC45130" s="1"/>
      <c r="AD45130" s="1"/>
      <c r="AE45130" s="1"/>
      <c r="AF45130" s="1"/>
      <c r="AG45130" s="1"/>
      <c r="AH45130" s="1"/>
      <c r="AI45130" s="1"/>
      <c r="AJ45130" s="1"/>
      <c r="AK45130" s="1"/>
      <c r="AL45130" s="1"/>
      <c r="AM45130" s="1"/>
    </row>
    <row r="45131" spans="28:39" ht="15" thickBot="1" x14ac:dyDescent="0.35">
      <c r="AB45131" s="1"/>
      <c r="AC45131" s="1"/>
      <c r="AD45131" s="1"/>
      <c r="AE45131" s="1"/>
      <c r="AF45131" s="1"/>
      <c r="AG45131" s="1"/>
      <c r="AH45131" s="1"/>
      <c r="AI45131" s="1"/>
      <c r="AJ45131" s="1"/>
      <c r="AK45131" s="1"/>
      <c r="AL45131" s="1"/>
      <c r="AM45131" s="1"/>
    </row>
    <row r="45132" spans="28:39" ht="15" thickBot="1" x14ac:dyDescent="0.35">
      <c r="AB45132" s="1"/>
      <c r="AC45132" s="1"/>
      <c r="AD45132" s="1"/>
      <c r="AE45132" s="1"/>
      <c r="AF45132" s="1"/>
      <c r="AG45132" s="1"/>
      <c r="AH45132" s="1"/>
      <c r="AI45132" s="1"/>
      <c r="AJ45132" s="1"/>
      <c r="AK45132" s="1"/>
      <c r="AL45132" s="1"/>
      <c r="AM45132" s="1"/>
    </row>
    <row r="45133" spans="28:39" ht="15" thickBot="1" x14ac:dyDescent="0.35">
      <c r="AB45133" s="1"/>
      <c r="AC45133" s="1"/>
      <c r="AD45133" s="1"/>
      <c r="AE45133" s="1"/>
      <c r="AF45133" s="1"/>
      <c r="AG45133" s="1"/>
      <c r="AH45133" s="1"/>
      <c r="AI45133" s="1"/>
      <c r="AJ45133" s="1"/>
      <c r="AK45133" s="1"/>
      <c r="AL45133" s="1"/>
      <c r="AM45133" s="1"/>
    </row>
    <row r="45134" spans="28:39" ht="15" thickBot="1" x14ac:dyDescent="0.35">
      <c r="AB45134" s="1"/>
      <c r="AC45134" s="1"/>
      <c r="AD45134" s="1"/>
      <c r="AE45134" s="1"/>
      <c r="AF45134" s="1"/>
      <c r="AG45134" s="1"/>
      <c r="AH45134" s="1"/>
      <c r="AI45134" s="1"/>
      <c r="AJ45134" s="1"/>
      <c r="AK45134" s="1"/>
      <c r="AL45134" s="1"/>
      <c r="AM45134" s="1"/>
    </row>
    <row r="45135" spans="28:39" ht="15" thickBot="1" x14ac:dyDescent="0.35">
      <c r="AB45135" s="1"/>
      <c r="AC45135" s="1"/>
      <c r="AD45135" s="1"/>
      <c r="AE45135" s="1"/>
      <c r="AF45135" s="1"/>
      <c r="AG45135" s="1"/>
      <c r="AH45135" s="1"/>
      <c r="AI45135" s="1"/>
      <c r="AJ45135" s="1"/>
      <c r="AK45135" s="1"/>
      <c r="AL45135" s="1"/>
      <c r="AM45135" s="1"/>
    </row>
    <row r="45136" spans="28:39" ht="15" thickBot="1" x14ac:dyDescent="0.35">
      <c r="AB45136" s="1"/>
      <c r="AC45136" s="1"/>
      <c r="AD45136" s="1"/>
      <c r="AE45136" s="1"/>
      <c r="AF45136" s="1"/>
      <c r="AG45136" s="1"/>
      <c r="AH45136" s="1"/>
      <c r="AI45136" s="1"/>
      <c r="AJ45136" s="1"/>
      <c r="AK45136" s="1"/>
      <c r="AL45136" s="1"/>
      <c r="AM45136" s="1"/>
    </row>
    <row r="45137" spans="28:39" ht="15" thickBot="1" x14ac:dyDescent="0.35">
      <c r="AB45137" s="1"/>
      <c r="AC45137" s="1"/>
      <c r="AD45137" s="1"/>
      <c r="AE45137" s="1"/>
      <c r="AF45137" s="1"/>
      <c r="AG45137" s="1"/>
      <c r="AH45137" s="1"/>
      <c r="AI45137" s="1"/>
      <c r="AJ45137" s="1"/>
      <c r="AK45137" s="1"/>
      <c r="AL45137" s="1"/>
      <c r="AM45137" s="1"/>
    </row>
    <row r="45138" spans="28:39" ht="15" thickBot="1" x14ac:dyDescent="0.35">
      <c r="AB45138" s="1"/>
      <c r="AC45138" s="1"/>
      <c r="AD45138" s="1"/>
      <c r="AE45138" s="1"/>
      <c r="AF45138" s="1"/>
      <c r="AG45138" s="1"/>
      <c r="AH45138" s="1"/>
      <c r="AI45138" s="1"/>
      <c r="AJ45138" s="1"/>
      <c r="AK45138" s="1"/>
      <c r="AL45138" s="1"/>
      <c r="AM45138" s="1"/>
    </row>
    <row r="45139" spans="28:39" ht="15" thickBot="1" x14ac:dyDescent="0.35">
      <c r="AB45139" s="1"/>
      <c r="AC45139" s="1"/>
      <c r="AD45139" s="1"/>
      <c r="AE45139" s="1"/>
      <c r="AF45139" s="1"/>
      <c r="AG45139" s="1"/>
      <c r="AH45139" s="1"/>
      <c r="AI45139" s="1"/>
      <c r="AJ45139" s="1"/>
      <c r="AK45139" s="1"/>
      <c r="AL45139" s="1"/>
      <c r="AM45139" s="1"/>
    </row>
    <row r="45140" spans="28:39" ht="15" thickBot="1" x14ac:dyDescent="0.35">
      <c r="AB45140" s="1"/>
      <c r="AC45140" s="1"/>
      <c r="AD45140" s="1"/>
      <c r="AE45140" s="1"/>
      <c r="AF45140" s="1"/>
      <c r="AG45140" s="1"/>
      <c r="AH45140" s="1"/>
      <c r="AI45140" s="1"/>
      <c r="AJ45140" s="1"/>
      <c r="AK45140" s="1"/>
      <c r="AL45140" s="1"/>
      <c r="AM45140" s="1"/>
    </row>
    <row r="45141" spans="28:39" ht="15" thickBot="1" x14ac:dyDescent="0.35">
      <c r="AB45141" s="1"/>
      <c r="AC45141" s="1"/>
      <c r="AD45141" s="1"/>
      <c r="AE45141" s="1"/>
      <c r="AF45141" s="1"/>
      <c r="AG45141" s="1"/>
      <c r="AH45141" s="1"/>
      <c r="AI45141" s="1"/>
      <c r="AJ45141" s="1"/>
      <c r="AK45141" s="1"/>
      <c r="AL45141" s="1"/>
      <c r="AM45141" s="1"/>
    </row>
    <row r="45142" spans="28:39" ht="15" thickBot="1" x14ac:dyDescent="0.35">
      <c r="AB45142" s="1"/>
      <c r="AC45142" s="1"/>
      <c r="AD45142" s="1"/>
      <c r="AE45142" s="1"/>
      <c r="AF45142" s="1"/>
      <c r="AG45142" s="1"/>
      <c r="AH45142" s="1"/>
      <c r="AI45142" s="1"/>
      <c r="AJ45142" s="1"/>
      <c r="AK45142" s="1"/>
      <c r="AL45142" s="1"/>
      <c r="AM45142" s="1"/>
    </row>
    <row r="45143" spans="28:39" ht="15" thickBot="1" x14ac:dyDescent="0.35">
      <c r="AB45143" s="1"/>
      <c r="AC45143" s="1"/>
      <c r="AD45143" s="1"/>
      <c r="AE45143" s="1"/>
      <c r="AF45143" s="1"/>
      <c r="AG45143" s="1"/>
      <c r="AH45143" s="1"/>
      <c r="AI45143" s="1"/>
      <c r="AJ45143" s="1"/>
      <c r="AK45143" s="1"/>
      <c r="AL45143" s="1"/>
      <c r="AM45143" s="1"/>
    </row>
    <row r="45144" spans="28:39" ht="15" thickBot="1" x14ac:dyDescent="0.35">
      <c r="AB45144" s="1"/>
      <c r="AC45144" s="1"/>
      <c r="AD45144" s="1"/>
      <c r="AE45144" s="1"/>
      <c r="AF45144" s="1"/>
      <c r="AG45144" s="1"/>
      <c r="AH45144" s="1"/>
      <c r="AI45144" s="1"/>
      <c r="AJ45144" s="1"/>
      <c r="AK45144" s="1"/>
      <c r="AL45144" s="1"/>
      <c r="AM45144" s="1"/>
    </row>
    <row r="45145" spans="28:39" ht="15" thickBot="1" x14ac:dyDescent="0.35">
      <c r="AB45145" s="1"/>
      <c r="AC45145" s="1"/>
      <c r="AD45145" s="1"/>
      <c r="AE45145" s="1"/>
      <c r="AF45145" s="1"/>
      <c r="AG45145" s="1"/>
      <c r="AH45145" s="1"/>
      <c r="AI45145" s="1"/>
      <c r="AJ45145" s="1"/>
      <c r="AK45145" s="1"/>
      <c r="AL45145" s="1"/>
      <c r="AM45145" s="1"/>
    </row>
    <row r="45146" spans="28:39" ht="15" thickBot="1" x14ac:dyDescent="0.35">
      <c r="AB45146" s="1"/>
      <c r="AC45146" s="1"/>
      <c r="AD45146" s="1"/>
      <c r="AE45146" s="1"/>
      <c r="AF45146" s="1"/>
      <c r="AG45146" s="1"/>
      <c r="AH45146" s="1"/>
      <c r="AI45146" s="1"/>
      <c r="AJ45146" s="1"/>
      <c r="AK45146" s="1"/>
      <c r="AL45146" s="1"/>
      <c r="AM45146" s="1"/>
    </row>
    <row r="45147" spans="28:39" ht="15" thickBot="1" x14ac:dyDescent="0.35">
      <c r="AB45147" s="1"/>
      <c r="AC45147" s="1"/>
      <c r="AD45147" s="1"/>
      <c r="AE45147" s="1"/>
      <c r="AF45147" s="1"/>
      <c r="AG45147" s="1"/>
      <c r="AH45147" s="1"/>
      <c r="AI45147" s="1"/>
      <c r="AJ45147" s="1"/>
      <c r="AK45147" s="1"/>
      <c r="AL45147" s="1"/>
      <c r="AM45147" s="1"/>
    </row>
    <row r="45148" spans="28:39" ht="15" thickBot="1" x14ac:dyDescent="0.35">
      <c r="AB45148" s="1"/>
      <c r="AC45148" s="1"/>
      <c r="AD45148" s="1"/>
      <c r="AE45148" s="1"/>
      <c r="AF45148" s="1"/>
      <c r="AG45148" s="1"/>
      <c r="AH45148" s="1"/>
      <c r="AI45148" s="1"/>
      <c r="AJ45148" s="1"/>
      <c r="AK45148" s="1"/>
      <c r="AL45148" s="1"/>
      <c r="AM45148" s="1"/>
    </row>
    <row r="45149" spans="28:39" ht="15" thickBot="1" x14ac:dyDescent="0.35">
      <c r="AB45149" s="1"/>
      <c r="AC45149" s="1"/>
      <c r="AD45149" s="1"/>
      <c r="AE45149" s="1"/>
      <c r="AF45149" s="1"/>
      <c r="AG45149" s="1"/>
      <c r="AH45149" s="1"/>
      <c r="AI45149" s="1"/>
      <c r="AJ45149" s="1"/>
      <c r="AK45149" s="1"/>
      <c r="AL45149" s="1"/>
      <c r="AM45149" s="1"/>
    </row>
    <row r="45150" spans="28:39" ht="15" thickBot="1" x14ac:dyDescent="0.35">
      <c r="AB45150" s="1"/>
      <c r="AC45150" s="1"/>
      <c r="AD45150" s="1"/>
      <c r="AE45150" s="1"/>
      <c r="AF45150" s="1"/>
      <c r="AG45150" s="1"/>
      <c r="AH45150" s="1"/>
      <c r="AI45150" s="1"/>
      <c r="AJ45150" s="1"/>
      <c r="AK45150" s="1"/>
      <c r="AL45150" s="1"/>
      <c r="AM45150" s="1"/>
    </row>
    <row r="45151" spans="28:39" ht="15" thickBot="1" x14ac:dyDescent="0.35">
      <c r="AB45151" s="1"/>
      <c r="AC45151" s="1"/>
      <c r="AD45151" s="1"/>
      <c r="AE45151" s="1"/>
      <c r="AF45151" s="1"/>
      <c r="AG45151" s="1"/>
      <c r="AH45151" s="1"/>
      <c r="AI45151" s="1"/>
      <c r="AJ45151" s="1"/>
      <c r="AK45151" s="1"/>
      <c r="AL45151" s="1"/>
      <c r="AM45151" s="1"/>
    </row>
    <row r="45152" spans="28:39" ht="15" thickBot="1" x14ac:dyDescent="0.35">
      <c r="AB45152" s="1"/>
      <c r="AC45152" s="1"/>
      <c r="AD45152" s="1"/>
      <c r="AE45152" s="1"/>
      <c r="AF45152" s="1"/>
      <c r="AG45152" s="1"/>
      <c r="AH45152" s="1"/>
      <c r="AI45152" s="1"/>
      <c r="AJ45152" s="1"/>
      <c r="AK45152" s="1"/>
      <c r="AL45152" s="1"/>
      <c r="AM45152" s="1"/>
    </row>
    <row r="45153" spans="28:39" ht="15" thickBot="1" x14ac:dyDescent="0.35">
      <c r="AB45153" s="1"/>
      <c r="AC45153" s="1"/>
      <c r="AD45153" s="1"/>
      <c r="AE45153" s="1"/>
      <c r="AF45153" s="1"/>
      <c r="AG45153" s="1"/>
      <c r="AH45153" s="1"/>
      <c r="AI45153" s="1"/>
      <c r="AJ45153" s="1"/>
      <c r="AK45153" s="1"/>
      <c r="AL45153" s="1"/>
      <c r="AM45153" s="1"/>
    </row>
    <row r="45154" spans="28:39" ht="15" thickBot="1" x14ac:dyDescent="0.35">
      <c r="AB45154" s="1"/>
      <c r="AC45154" s="1"/>
      <c r="AD45154" s="1"/>
      <c r="AE45154" s="1"/>
      <c r="AF45154" s="1"/>
      <c r="AG45154" s="1"/>
      <c r="AH45154" s="1"/>
      <c r="AI45154" s="1"/>
      <c r="AJ45154" s="1"/>
      <c r="AK45154" s="1"/>
      <c r="AL45154" s="1"/>
      <c r="AM45154" s="1"/>
    </row>
    <row r="45155" spans="28:39" ht="15" thickBot="1" x14ac:dyDescent="0.35">
      <c r="AB45155" s="1"/>
      <c r="AC45155" s="1"/>
      <c r="AD45155" s="1"/>
      <c r="AE45155" s="1"/>
      <c r="AF45155" s="1"/>
      <c r="AG45155" s="1"/>
      <c r="AH45155" s="1"/>
      <c r="AI45155" s="1"/>
      <c r="AJ45155" s="1"/>
      <c r="AK45155" s="1"/>
      <c r="AL45155" s="1"/>
      <c r="AM45155" s="1"/>
    </row>
    <row r="45156" spans="28:39" ht="15" thickBot="1" x14ac:dyDescent="0.35">
      <c r="AB45156" s="1"/>
      <c r="AC45156" s="1"/>
      <c r="AD45156" s="1"/>
      <c r="AE45156" s="1"/>
      <c r="AF45156" s="1"/>
      <c r="AG45156" s="1"/>
      <c r="AH45156" s="1"/>
      <c r="AI45156" s="1"/>
      <c r="AJ45156" s="1"/>
      <c r="AK45156" s="1"/>
      <c r="AL45156" s="1"/>
      <c r="AM45156" s="1"/>
    </row>
    <row r="45157" spans="28:39" ht="15" thickBot="1" x14ac:dyDescent="0.35">
      <c r="AB45157" s="1"/>
      <c r="AC45157" s="1"/>
      <c r="AD45157" s="1"/>
      <c r="AE45157" s="1"/>
      <c r="AF45157" s="1"/>
      <c r="AG45157" s="1"/>
      <c r="AH45157" s="1"/>
      <c r="AI45157" s="1"/>
      <c r="AJ45157" s="1"/>
      <c r="AK45157" s="1"/>
      <c r="AL45157" s="1"/>
      <c r="AM45157" s="1"/>
    </row>
    <row r="45158" spans="28:39" ht="15" thickBot="1" x14ac:dyDescent="0.35">
      <c r="AB45158" s="1"/>
      <c r="AC45158" s="1"/>
      <c r="AD45158" s="1"/>
      <c r="AE45158" s="1"/>
      <c r="AF45158" s="1"/>
      <c r="AG45158" s="1"/>
      <c r="AH45158" s="1"/>
      <c r="AI45158" s="1"/>
      <c r="AJ45158" s="1"/>
      <c r="AK45158" s="1"/>
      <c r="AL45158" s="1"/>
      <c r="AM45158" s="1"/>
    </row>
    <row r="45159" spans="28:39" ht="15" thickBot="1" x14ac:dyDescent="0.35">
      <c r="AB45159" s="1"/>
      <c r="AC45159" s="1"/>
      <c r="AD45159" s="1"/>
      <c r="AE45159" s="1"/>
      <c r="AF45159" s="1"/>
      <c r="AG45159" s="1"/>
      <c r="AH45159" s="1"/>
      <c r="AI45159" s="1"/>
      <c r="AJ45159" s="1"/>
      <c r="AK45159" s="1"/>
      <c r="AL45159" s="1"/>
      <c r="AM45159" s="1"/>
    </row>
    <row r="45160" spans="28:39" ht="15" thickBot="1" x14ac:dyDescent="0.35">
      <c r="AB45160" s="1"/>
      <c r="AC45160" s="1"/>
      <c r="AD45160" s="1"/>
      <c r="AE45160" s="1"/>
      <c r="AF45160" s="1"/>
      <c r="AG45160" s="1"/>
      <c r="AH45160" s="1"/>
      <c r="AI45160" s="1"/>
      <c r="AJ45160" s="1"/>
      <c r="AK45160" s="1"/>
      <c r="AL45160" s="1"/>
      <c r="AM45160" s="1"/>
    </row>
    <row r="45161" spans="28:39" ht="15" thickBot="1" x14ac:dyDescent="0.35">
      <c r="AB45161" s="1"/>
      <c r="AC45161" s="1"/>
      <c r="AD45161" s="1"/>
      <c r="AE45161" s="1"/>
      <c r="AF45161" s="1"/>
      <c r="AG45161" s="1"/>
      <c r="AH45161" s="1"/>
      <c r="AI45161" s="1"/>
      <c r="AJ45161" s="1"/>
      <c r="AK45161" s="1"/>
      <c r="AL45161" s="1"/>
      <c r="AM45161" s="1"/>
    </row>
    <row r="45162" spans="28:39" ht="15" thickBot="1" x14ac:dyDescent="0.35">
      <c r="AB45162" s="1"/>
      <c r="AC45162" s="1"/>
      <c r="AD45162" s="1"/>
      <c r="AE45162" s="1"/>
      <c r="AF45162" s="1"/>
      <c r="AG45162" s="1"/>
      <c r="AH45162" s="1"/>
      <c r="AI45162" s="1"/>
      <c r="AJ45162" s="1"/>
      <c r="AK45162" s="1"/>
      <c r="AL45162" s="1"/>
      <c r="AM45162" s="1"/>
    </row>
    <row r="45163" spans="28:39" ht="15" thickBot="1" x14ac:dyDescent="0.35">
      <c r="AB45163" s="1"/>
      <c r="AC45163" s="1"/>
      <c r="AD45163" s="1"/>
      <c r="AE45163" s="1"/>
      <c r="AF45163" s="1"/>
      <c r="AG45163" s="1"/>
      <c r="AH45163" s="1"/>
      <c r="AI45163" s="1"/>
      <c r="AJ45163" s="1"/>
      <c r="AK45163" s="1"/>
      <c r="AL45163" s="1"/>
      <c r="AM45163" s="1"/>
    </row>
    <row r="45164" spans="28:39" ht="15" thickBot="1" x14ac:dyDescent="0.35">
      <c r="AB45164" s="1"/>
      <c r="AC45164" s="1"/>
      <c r="AD45164" s="1"/>
      <c r="AE45164" s="1"/>
      <c r="AF45164" s="1"/>
      <c r="AG45164" s="1"/>
      <c r="AH45164" s="1"/>
      <c r="AI45164" s="1"/>
      <c r="AJ45164" s="1"/>
      <c r="AK45164" s="1"/>
      <c r="AL45164" s="1"/>
      <c r="AM45164" s="1"/>
    </row>
    <row r="45165" spans="28:39" ht="15" thickBot="1" x14ac:dyDescent="0.35">
      <c r="AB45165" s="1"/>
      <c r="AC45165" s="1"/>
      <c r="AD45165" s="1"/>
      <c r="AE45165" s="1"/>
      <c r="AF45165" s="1"/>
      <c r="AG45165" s="1"/>
      <c r="AH45165" s="1"/>
      <c r="AI45165" s="1"/>
      <c r="AJ45165" s="1"/>
      <c r="AK45165" s="1"/>
      <c r="AL45165" s="1"/>
      <c r="AM45165" s="1"/>
    </row>
    <row r="45166" spans="28:39" ht="15" thickBot="1" x14ac:dyDescent="0.35">
      <c r="AB45166" s="1"/>
      <c r="AC45166" s="1"/>
      <c r="AD45166" s="1"/>
      <c r="AE45166" s="1"/>
      <c r="AF45166" s="1"/>
      <c r="AG45166" s="1"/>
      <c r="AH45166" s="1"/>
      <c r="AI45166" s="1"/>
      <c r="AJ45166" s="1"/>
      <c r="AK45166" s="1"/>
      <c r="AL45166" s="1"/>
      <c r="AM45166" s="1"/>
    </row>
    <row r="45167" spans="28:39" ht="15" thickBot="1" x14ac:dyDescent="0.35">
      <c r="AB45167" s="1"/>
      <c r="AC45167" s="1"/>
      <c r="AD45167" s="1"/>
      <c r="AE45167" s="1"/>
      <c r="AF45167" s="1"/>
      <c r="AG45167" s="1"/>
      <c r="AH45167" s="1"/>
      <c r="AI45167" s="1"/>
      <c r="AJ45167" s="1"/>
      <c r="AK45167" s="1"/>
      <c r="AL45167" s="1"/>
      <c r="AM45167" s="1"/>
    </row>
    <row r="45168" spans="28:39" ht="15" thickBot="1" x14ac:dyDescent="0.35">
      <c r="AB45168" s="1"/>
      <c r="AC45168" s="1"/>
      <c r="AD45168" s="1"/>
      <c r="AE45168" s="1"/>
      <c r="AF45168" s="1"/>
      <c r="AG45168" s="1"/>
      <c r="AH45168" s="1"/>
      <c r="AI45168" s="1"/>
      <c r="AJ45168" s="1"/>
      <c r="AK45168" s="1"/>
      <c r="AL45168" s="1"/>
      <c r="AM45168" s="1"/>
    </row>
    <row r="45169" spans="28:39" ht="15" thickBot="1" x14ac:dyDescent="0.35">
      <c r="AB45169" s="1"/>
      <c r="AC45169" s="1"/>
      <c r="AD45169" s="1"/>
      <c r="AE45169" s="1"/>
      <c r="AF45169" s="1"/>
      <c r="AG45169" s="1"/>
      <c r="AH45169" s="1"/>
      <c r="AI45169" s="1"/>
      <c r="AJ45169" s="1"/>
      <c r="AK45169" s="1"/>
      <c r="AL45169" s="1"/>
      <c r="AM45169" s="1"/>
    </row>
    <row r="45170" spans="28:39" ht="15" thickBot="1" x14ac:dyDescent="0.35">
      <c r="AB45170" s="1"/>
      <c r="AC45170" s="1"/>
      <c r="AD45170" s="1"/>
      <c r="AE45170" s="1"/>
      <c r="AF45170" s="1"/>
      <c r="AG45170" s="1"/>
      <c r="AH45170" s="1"/>
      <c r="AI45170" s="1"/>
      <c r="AJ45170" s="1"/>
      <c r="AK45170" s="1"/>
      <c r="AL45170" s="1"/>
      <c r="AM45170" s="1"/>
    </row>
    <row r="45171" spans="28:39" ht="15" thickBot="1" x14ac:dyDescent="0.35">
      <c r="AB45171" s="1"/>
      <c r="AC45171" s="1"/>
      <c r="AD45171" s="1"/>
      <c r="AE45171" s="1"/>
      <c r="AF45171" s="1"/>
      <c r="AG45171" s="1"/>
      <c r="AH45171" s="1"/>
      <c r="AI45171" s="1"/>
      <c r="AJ45171" s="1"/>
      <c r="AK45171" s="1"/>
      <c r="AL45171" s="1"/>
      <c r="AM45171" s="1"/>
    </row>
    <row r="45172" spans="28:39" ht="15" thickBot="1" x14ac:dyDescent="0.35">
      <c r="AB45172" s="1"/>
      <c r="AC45172" s="1"/>
      <c r="AD45172" s="1"/>
      <c r="AE45172" s="1"/>
      <c r="AF45172" s="1"/>
      <c r="AG45172" s="1"/>
      <c r="AH45172" s="1"/>
      <c r="AI45172" s="1"/>
      <c r="AJ45172" s="1"/>
      <c r="AK45172" s="1"/>
      <c r="AL45172" s="1"/>
      <c r="AM45172" s="1"/>
    </row>
    <row r="45173" spans="28:39" ht="15" thickBot="1" x14ac:dyDescent="0.35">
      <c r="AB45173" s="1"/>
      <c r="AC45173" s="1"/>
      <c r="AD45173" s="1"/>
      <c r="AE45173" s="1"/>
      <c r="AF45173" s="1"/>
      <c r="AG45173" s="1"/>
      <c r="AH45173" s="1"/>
      <c r="AI45173" s="1"/>
      <c r="AJ45173" s="1"/>
      <c r="AK45173" s="1"/>
      <c r="AL45173" s="1"/>
      <c r="AM45173" s="1"/>
    </row>
    <row r="45174" spans="28:39" ht="15" thickBot="1" x14ac:dyDescent="0.35">
      <c r="AB45174" s="1"/>
      <c r="AC45174" s="1"/>
      <c r="AD45174" s="1"/>
      <c r="AE45174" s="1"/>
      <c r="AF45174" s="1"/>
      <c r="AG45174" s="1"/>
      <c r="AH45174" s="1"/>
      <c r="AI45174" s="1"/>
      <c r="AJ45174" s="1"/>
      <c r="AK45174" s="1"/>
      <c r="AL45174" s="1"/>
      <c r="AM45174" s="1"/>
    </row>
    <row r="45175" spans="28:39" ht="15" thickBot="1" x14ac:dyDescent="0.35">
      <c r="AB45175" s="1"/>
      <c r="AC45175" s="1"/>
      <c r="AD45175" s="1"/>
      <c r="AE45175" s="1"/>
      <c r="AF45175" s="1"/>
      <c r="AG45175" s="1"/>
      <c r="AH45175" s="1"/>
      <c r="AI45175" s="1"/>
      <c r="AJ45175" s="1"/>
      <c r="AK45175" s="1"/>
      <c r="AL45175" s="1"/>
      <c r="AM45175" s="1"/>
    </row>
    <row r="45176" spans="28:39" ht="15" thickBot="1" x14ac:dyDescent="0.35">
      <c r="AB45176" s="1"/>
      <c r="AC45176" s="1"/>
      <c r="AD45176" s="1"/>
      <c r="AE45176" s="1"/>
      <c r="AF45176" s="1"/>
      <c r="AG45176" s="1"/>
      <c r="AH45176" s="1"/>
      <c r="AI45176" s="1"/>
      <c r="AJ45176" s="1"/>
      <c r="AK45176" s="1"/>
      <c r="AL45176" s="1"/>
      <c r="AM45176" s="1"/>
    </row>
    <row r="45177" spans="28:39" ht="15" thickBot="1" x14ac:dyDescent="0.35">
      <c r="AB45177" s="1"/>
      <c r="AC45177" s="1"/>
      <c r="AD45177" s="1"/>
      <c r="AE45177" s="1"/>
      <c r="AF45177" s="1"/>
      <c r="AG45177" s="1"/>
      <c r="AH45177" s="1"/>
      <c r="AI45177" s="1"/>
      <c r="AJ45177" s="1"/>
      <c r="AK45177" s="1"/>
      <c r="AL45177" s="1"/>
      <c r="AM45177" s="1"/>
    </row>
    <row r="45178" spans="28:39" ht="15" thickBot="1" x14ac:dyDescent="0.35">
      <c r="AB45178" s="1"/>
      <c r="AC45178" s="1"/>
      <c r="AD45178" s="1"/>
      <c r="AE45178" s="1"/>
      <c r="AF45178" s="1"/>
      <c r="AG45178" s="1"/>
      <c r="AH45178" s="1"/>
      <c r="AI45178" s="1"/>
      <c r="AJ45178" s="1"/>
      <c r="AK45178" s="1"/>
      <c r="AL45178" s="1"/>
      <c r="AM45178" s="1"/>
    </row>
    <row r="45179" spans="28:39" ht="15" thickBot="1" x14ac:dyDescent="0.35">
      <c r="AB45179" s="1"/>
      <c r="AC45179" s="1"/>
      <c r="AD45179" s="1"/>
      <c r="AE45179" s="1"/>
      <c r="AF45179" s="1"/>
      <c r="AG45179" s="1"/>
      <c r="AH45179" s="1"/>
      <c r="AI45179" s="1"/>
      <c r="AJ45179" s="1"/>
      <c r="AK45179" s="1"/>
      <c r="AL45179" s="1"/>
      <c r="AM45179" s="1"/>
    </row>
    <row r="45180" spans="28:39" ht="15" thickBot="1" x14ac:dyDescent="0.35">
      <c r="AB45180" s="1"/>
      <c r="AC45180" s="1"/>
      <c r="AD45180" s="1"/>
      <c r="AE45180" s="1"/>
      <c r="AF45180" s="1"/>
      <c r="AG45180" s="1"/>
      <c r="AH45180" s="1"/>
      <c r="AI45180" s="1"/>
      <c r="AJ45180" s="1"/>
      <c r="AK45180" s="1"/>
      <c r="AL45180" s="1"/>
      <c r="AM45180" s="1"/>
    </row>
    <row r="45181" spans="28:39" ht="15" thickBot="1" x14ac:dyDescent="0.35">
      <c r="AB45181" s="1"/>
      <c r="AC45181" s="1"/>
      <c r="AD45181" s="1"/>
      <c r="AE45181" s="1"/>
      <c r="AF45181" s="1"/>
      <c r="AG45181" s="1"/>
      <c r="AH45181" s="1"/>
      <c r="AI45181" s="1"/>
      <c r="AJ45181" s="1"/>
      <c r="AK45181" s="1"/>
      <c r="AL45181" s="1"/>
      <c r="AM45181" s="1"/>
    </row>
    <row r="45182" spans="28:39" ht="15" thickBot="1" x14ac:dyDescent="0.35">
      <c r="AB45182" s="1"/>
      <c r="AC45182" s="1"/>
      <c r="AD45182" s="1"/>
      <c r="AE45182" s="1"/>
      <c r="AF45182" s="1"/>
      <c r="AG45182" s="1"/>
      <c r="AH45182" s="1"/>
      <c r="AI45182" s="1"/>
      <c r="AJ45182" s="1"/>
      <c r="AK45182" s="1"/>
      <c r="AL45182" s="1"/>
      <c r="AM45182" s="1"/>
    </row>
    <row r="45183" spans="28:39" ht="15" thickBot="1" x14ac:dyDescent="0.35">
      <c r="AB45183" s="1"/>
      <c r="AC45183" s="1"/>
      <c r="AD45183" s="1"/>
      <c r="AE45183" s="1"/>
      <c r="AF45183" s="1"/>
      <c r="AG45183" s="1"/>
      <c r="AH45183" s="1"/>
      <c r="AI45183" s="1"/>
      <c r="AJ45183" s="1"/>
      <c r="AK45183" s="1"/>
      <c r="AL45183" s="1"/>
      <c r="AM45183" s="1"/>
    </row>
    <row r="45184" spans="28:39" ht="15" thickBot="1" x14ac:dyDescent="0.35">
      <c r="AB45184" s="1"/>
      <c r="AC45184" s="1"/>
      <c r="AD45184" s="1"/>
      <c r="AE45184" s="1"/>
      <c r="AF45184" s="1"/>
      <c r="AG45184" s="1"/>
      <c r="AH45184" s="1"/>
      <c r="AI45184" s="1"/>
      <c r="AJ45184" s="1"/>
      <c r="AK45184" s="1"/>
      <c r="AL45184" s="1"/>
      <c r="AM45184" s="1"/>
    </row>
    <row r="45185" spans="28:39" ht="15" thickBot="1" x14ac:dyDescent="0.35">
      <c r="AB45185" s="1"/>
      <c r="AC45185" s="1"/>
      <c r="AD45185" s="1"/>
      <c r="AE45185" s="1"/>
      <c r="AF45185" s="1"/>
      <c r="AG45185" s="1"/>
      <c r="AH45185" s="1"/>
      <c r="AI45185" s="1"/>
      <c r="AJ45185" s="1"/>
      <c r="AK45185" s="1"/>
      <c r="AL45185" s="1"/>
      <c r="AM45185" s="1"/>
    </row>
    <row r="45186" spans="28:39" ht="15" thickBot="1" x14ac:dyDescent="0.35">
      <c r="AB45186" s="1"/>
      <c r="AC45186" s="1"/>
      <c r="AD45186" s="1"/>
      <c r="AE45186" s="1"/>
      <c r="AF45186" s="1"/>
      <c r="AG45186" s="1"/>
      <c r="AH45186" s="1"/>
      <c r="AI45186" s="1"/>
      <c r="AJ45186" s="1"/>
      <c r="AK45186" s="1"/>
      <c r="AL45186" s="1"/>
      <c r="AM45186" s="1"/>
    </row>
    <row r="45187" spans="28:39" ht="15" thickBot="1" x14ac:dyDescent="0.35">
      <c r="AB45187" s="1"/>
      <c r="AC45187" s="1"/>
      <c r="AD45187" s="1"/>
      <c r="AE45187" s="1"/>
      <c r="AF45187" s="1"/>
      <c r="AG45187" s="1"/>
      <c r="AH45187" s="1"/>
      <c r="AI45187" s="1"/>
      <c r="AJ45187" s="1"/>
      <c r="AK45187" s="1"/>
      <c r="AL45187" s="1"/>
      <c r="AM45187" s="1"/>
    </row>
    <row r="45188" spans="28:39" ht="15" thickBot="1" x14ac:dyDescent="0.35">
      <c r="AB45188" s="1"/>
      <c r="AC45188" s="1"/>
      <c r="AD45188" s="1"/>
      <c r="AE45188" s="1"/>
      <c r="AF45188" s="1"/>
      <c r="AG45188" s="1"/>
      <c r="AH45188" s="1"/>
      <c r="AI45188" s="1"/>
      <c r="AJ45188" s="1"/>
      <c r="AK45188" s="1"/>
      <c r="AL45188" s="1"/>
      <c r="AM45188" s="1"/>
    </row>
    <row r="45189" spans="28:39" ht="15" thickBot="1" x14ac:dyDescent="0.35">
      <c r="AB45189" s="1"/>
      <c r="AC45189" s="1"/>
      <c r="AD45189" s="1"/>
      <c r="AE45189" s="1"/>
      <c r="AF45189" s="1"/>
      <c r="AG45189" s="1"/>
      <c r="AH45189" s="1"/>
      <c r="AI45189" s="1"/>
      <c r="AJ45189" s="1"/>
      <c r="AK45189" s="1"/>
      <c r="AL45189" s="1"/>
      <c r="AM45189" s="1"/>
    </row>
    <row r="45190" spans="28:39" ht="15" thickBot="1" x14ac:dyDescent="0.35">
      <c r="AB45190" s="1"/>
      <c r="AC45190" s="1"/>
      <c r="AD45190" s="1"/>
      <c r="AE45190" s="1"/>
      <c r="AF45190" s="1"/>
      <c r="AG45190" s="1"/>
      <c r="AH45190" s="1"/>
      <c r="AI45190" s="1"/>
      <c r="AJ45190" s="1"/>
      <c r="AK45190" s="1"/>
      <c r="AL45190" s="1"/>
      <c r="AM45190" s="1"/>
    </row>
    <row r="45191" spans="28:39" ht="15" thickBot="1" x14ac:dyDescent="0.35">
      <c r="AB45191" s="1"/>
      <c r="AC45191" s="1"/>
      <c r="AD45191" s="1"/>
      <c r="AE45191" s="1"/>
      <c r="AF45191" s="1"/>
      <c r="AG45191" s="1"/>
      <c r="AH45191" s="1"/>
      <c r="AI45191" s="1"/>
      <c r="AJ45191" s="1"/>
      <c r="AK45191" s="1"/>
      <c r="AL45191" s="1"/>
      <c r="AM45191" s="1"/>
    </row>
    <row r="45192" spans="28:39" ht="15" thickBot="1" x14ac:dyDescent="0.35">
      <c r="AB45192" s="1"/>
      <c r="AC45192" s="1"/>
      <c r="AD45192" s="1"/>
      <c r="AE45192" s="1"/>
      <c r="AF45192" s="1"/>
      <c r="AG45192" s="1"/>
      <c r="AH45192" s="1"/>
      <c r="AI45192" s="1"/>
      <c r="AJ45192" s="1"/>
      <c r="AK45192" s="1"/>
      <c r="AL45192" s="1"/>
      <c r="AM45192" s="1"/>
    </row>
    <row r="45193" spans="28:39" ht="15" thickBot="1" x14ac:dyDescent="0.35">
      <c r="AB45193" s="1"/>
      <c r="AC45193" s="1"/>
      <c r="AD45193" s="1"/>
      <c r="AE45193" s="1"/>
      <c r="AF45193" s="1"/>
      <c r="AG45193" s="1"/>
      <c r="AH45193" s="1"/>
      <c r="AI45193" s="1"/>
      <c r="AJ45193" s="1"/>
      <c r="AK45193" s="1"/>
      <c r="AL45193" s="1"/>
      <c r="AM45193" s="1"/>
    </row>
    <row r="45194" spans="28:39" ht="15" thickBot="1" x14ac:dyDescent="0.35">
      <c r="AB45194" s="1"/>
      <c r="AC45194" s="1"/>
      <c r="AD45194" s="1"/>
      <c r="AE45194" s="1"/>
      <c r="AF45194" s="1"/>
      <c r="AG45194" s="1"/>
      <c r="AH45194" s="1"/>
      <c r="AI45194" s="1"/>
      <c r="AJ45194" s="1"/>
      <c r="AK45194" s="1"/>
      <c r="AL45194" s="1"/>
      <c r="AM45194" s="1"/>
    </row>
    <row r="45195" spans="28:39" ht="15" thickBot="1" x14ac:dyDescent="0.35">
      <c r="AB45195" s="1"/>
      <c r="AC45195" s="1"/>
      <c r="AD45195" s="1"/>
      <c r="AE45195" s="1"/>
      <c r="AF45195" s="1"/>
      <c r="AG45195" s="1"/>
      <c r="AH45195" s="1"/>
      <c r="AI45195" s="1"/>
      <c r="AJ45195" s="1"/>
      <c r="AK45195" s="1"/>
      <c r="AL45195" s="1"/>
      <c r="AM45195" s="1"/>
    </row>
    <row r="45196" spans="28:39" ht="15" thickBot="1" x14ac:dyDescent="0.35">
      <c r="AB45196" s="1"/>
      <c r="AC45196" s="1"/>
      <c r="AD45196" s="1"/>
      <c r="AE45196" s="1"/>
      <c r="AF45196" s="1"/>
      <c r="AG45196" s="1"/>
      <c r="AH45196" s="1"/>
      <c r="AI45196" s="1"/>
      <c r="AJ45196" s="1"/>
      <c r="AK45196" s="1"/>
      <c r="AL45196" s="1"/>
      <c r="AM45196" s="1"/>
    </row>
    <row r="45197" spans="28:39" ht="15" thickBot="1" x14ac:dyDescent="0.35">
      <c r="AB45197" s="1"/>
      <c r="AC45197" s="1"/>
      <c r="AD45197" s="1"/>
      <c r="AE45197" s="1"/>
      <c r="AF45197" s="1"/>
      <c r="AG45197" s="1"/>
      <c r="AH45197" s="1"/>
      <c r="AI45197" s="1"/>
      <c r="AJ45197" s="1"/>
      <c r="AK45197" s="1"/>
      <c r="AL45197" s="1"/>
      <c r="AM45197" s="1"/>
    </row>
    <row r="45198" spans="28:39" ht="15" thickBot="1" x14ac:dyDescent="0.35">
      <c r="AB45198" s="1"/>
      <c r="AC45198" s="1"/>
      <c r="AD45198" s="1"/>
      <c r="AE45198" s="1"/>
      <c r="AF45198" s="1"/>
      <c r="AG45198" s="1"/>
      <c r="AH45198" s="1"/>
      <c r="AI45198" s="1"/>
      <c r="AJ45198" s="1"/>
      <c r="AK45198" s="1"/>
      <c r="AL45198" s="1"/>
      <c r="AM45198" s="1"/>
    </row>
    <row r="45199" spans="28:39" ht="15" thickBot="1" x14ac:dyDescent="0.35">
      <c r="AB45199" s="1"/>
      <c r="AC45199" s="1"/>
      <c r="AD45199" s="1"/>
      <c r="AE45199" s="1"/>
      <c r="AF45199" s="1"/>
      <c r="AG45199" s="1"/>
      <c r="AH45199" s="1"/>
      <c r="AI45199" s="1"/>
      <c r="AJ45199" s="1"/>
      <c r="AK45199" s="1"/>
      <c r="AL45199" s="1"/>
      <c r="AM45199" s="1"/>
    </row>
    <row r="45200" spans="28:39" ht="15" thickBot="1" x14ac:dyDescent="0.35">
      <c r="AB45200" s="1"/>
      <c r="AC45200" s="1"/>
      <c r="AD45200" s="1"/>
      <c r="AE45200" s="1"/>
      <c r="AF45200" s="1"/>
      <c r="AG45200" s="1"/>
      <c r="AH45200" s="1"/>
      <c r="AI45200" s="1"/>
      <c r="AJ45200" s="1"/>
      <c r="AK45200" s="1"/>
      <c r="AL45200" s="1"/>
      <c r="AM45200" s="1"/>
    </row>
    <row r="45201" spans="28:39" ht="15" thickBot="1" x14ac:dyDescent="0.35">
      <c r="AB45201" s="1"/>
      <c r="AC45201" s="1"/>
      <c r="AD45201" s="1"/>
      <c r="AE45201" s="1"/>
      <c r="AF45201" s="1"/>
      <c r="AG45201" s="1"/>
      <c r="AH45201" s="1"/>
      <c r="AI45201" s="1"/>
      <c r="AJ45201" s="1"/>
      <c r="AK45201" s="1"/>
      <c r="AL45201" s="1"/>
      <c r="AM45201" s="1"/>
    </row>
    <row r="45202" spans="28:39" ht="15" thickBot="1" x14ac:dyDescent="0.35">
      <c r="AB45202" s="1"/>
      <c r="AC45202" s="1"/>
      <c r="AD45202" s="1"/>
      <c r="AE45202" s="1"/>
      <c r="AF45202" s="1"/>
      <c r="AG45202" s="1"/>
      <c r="AH45202" s="1"/>
      <c r="AI45202" s="1"/>
      <c r="AJ45202" s="1"/>
      <c r="AK45202" s="1"/>
      <c r="AL45202" s="1"/>
      <c r="AM45202" s="1"/>
    </row>
    <row r="45203" spans="28:39" ht="15" thickBot="1" x14ac:dyDescent="0.35">
      <c r="AB45203" s="1"/>
      <c r="AC45203" s="1"/>
      <c r="AD45203" s="1"/>
      <c r="AE45203" s="1"/>
      <c r="AF45203" s="1"/>
      <c r="AG45203" s="1"/>
      <c r="AH45203" s="1"/>
      <c r="AI45203" s="1"/>
      <c r="AJ45203" s="1"/>
      <c r="AK45203" s="1"/>
      <c r="AL45203" s="1"/>
      <c r="AM45203" s="1"/>
    </row>
    <row r="45204" spans="28:39" ht="15" thickBot="1" x14ac:dyDescent="0.35">
      <c r="AB45204" s="1"/>
      <c r="AC45204" s="1"/>
      <c r="AD45204" s="1"/>
      <c r="AE45204" s="1"/>
      <c r="AF45204" s="1"/>
      <c r="AG45204" s="1"/>
      <c r="AH45204" s="1"/>
      <c r="AI45204" s="1"/>
      <c r="AJ45204" s="1"/>
      <c r="AK45204" s="1"/>
      <c r="AL45204" s="1"/>
      <c r="AM45204" s="1"/>
    </row>
    <row r="45205" spans="28:39" ht="15" thickBot="1" x14ac:dyDescent="0.35">
      <c r="AB45205" s="1"/>
      <c r="AC45205" s="1"/>
      <c r="AD45205" s="1"/>
      <c r="AE45205" s="1"/>
      <c r="AF45205" s="1"/>
      <c r="AG45205" s="1"/>
      <c r="AH45205" s="1"/>
      <c r="AI45205" s="1"/>
      <c r="AJ45205" s="1"/>
      <c r="AK45205" s="1"/>
      <c r="AL45205" s="1"/>
      <c r="AM45205" s="1"/>
    </row>
    <row r="45206" spans="28:39" ht="15" thickBot="1" x14ac:dyDescent="0.35">
      <c r="AB45206" s="1"/>
      <c r="AC45206" s="1"/>
      <c r="AD45206" s="1"/>
      <c r="AE45206" s="1"/>
      <c r="AF45206" s="1"/>
      <c r="AG45206" s="1"/>
      <c r="AH45206" s="1"/>
      <c r="AI45206" s="1"/>
      <c r="AJ45206" s="1"/>
      <c r="AK45206" s="1"/>
      <c r="AL45206" s="1"/>
      <c r="AM45206" s="1"/>
    </row>
    <row r="45207" spans="28:39" ht="15" thickBot="1" x14ac:dyDescent="0.35">
      <c r="AB45207" s="1"/>
      <c r="AC45207" s="1"/>
      <c r="AD45207" s="1"/>
      <c r="AE45207" s="1"/>
      <c r="AF45207" s="1"/>
      <c r="AG45207" s="1"/>
      <c r="AH45207" s="1"/>
      <c r="AI45207" s="1"/>
      <c r="AJ45207" s="1"/>
      <c r="AK45207" s="1"/>
      <c r="AL45207" s="1"/>
      <c r="AM45207" s="1"/>
    </row>
    <row r="45208" spans="28:39" ht="15" thickBot="1" x14ac:dyDescent="0.35">
      <c r="AB45208" s="1"/>
      <c r="AC45208" s="1"/>
      <c r="AD45208" s="1"/>
      <c r="AE45208" s="1"/>
      <c r="AF45208" s="1"/>
      <c r="AG45208" s="1"/>
      <c r="AH45208" s="1"/>
      <c r="AI45208" s="1"/>
      <c r="AJ45208" s="1"/>
      <c r="AK45208" s="1"/>
      <c r="AL45208" s="1"/>
      <c r="AM45208" s="1"/>
    </row>
    <row r="45209" spans="28:39" ht="15" thickBot="1" x14ac:dyDescent="0.35">
      <c r="AB45209" s="1"/>
      <c r="AC45209" s="1"/>
      <c r="AD45209" s="1"/>
      <c r="AE45209" s="1"/>
      <c r="AF45209" s="1"/>
      <c r="AG45209" s="1"/>
      <c r="AH45209" s="1"/>
      <c r="AI45209" s="1"/>
      <c r="AJ45209" s="1"/>
      <c r="AK45209" s="1"/>
      <c r="AL45209" s="1"/>
      <c r="AM45209" s="1"/>
    </row>
    <row r="45210" spans="28:39" ht="15" thickBot="1" x14ac:dyDescent="0.35">
      <c r="AB45210" s="1"/>
      <c r="AC45210" s="1"/>
      <c r="AD45210" s="1"/>
      <c r="AE45210" s="1"/>
      <c r="AF45210" s="1"/>
      <c r="AG45210" s="1"/>
      <c r="AH45210" s="1"/>
      <c r="AI45210" s="1"/>
      <c r="AJ45210" s="1"/>
      <c r="AK45210" s="1"/>
      <c r="AL45210" s="1"/>
      <c r="AM45210" s="1"/>
    </row>
    <row r="45211" spans="28:39" ht="15" thickBot="1" x14ac:dyDescent="0.35">
      <c r="AB45211" s="1"/>
      <c r="AC45211" s="1"/>
      <c r="AD45211" s="1"/>
      <c r="AE45211" s="1"/>
      <c r="AF45211" s="1"/>
      <c r="AG45211" s="1"/>
      <c r="AH45211" s="1"/>
      <c r="AI45211" s="1"/>
      <c r="AJ45211" s="1"/>
      <c r="AK45211" s="1"/>
      <c r="AL45211" s="1"/>
      <c r="AM45211" s="1"/>
    </row>
    <row r="45212" spans="28:39" ht="15" thickBot="1" x14ac:dyDescent="0.35">
      <c r="AB45212" s="1"/>
      <c r="AC45212" s="1"/>
      <c r="AD45212" s="1"/>
      <c r="AE45212" s="1"/>
      <c r="AF45212" s="1"/>
      <c r="AG45212" s="1"/>
      <c r="AH45212" s="1"/>
      <c r="AI45212" s="1"/>
      <c r="AJ45212" s="1"/>
      <c r="AK45212" s="1"/>
      <c r="AL45212" s="1"/>
      <c r="AM45212" s="1"/>
    </row>
    <row r="45213" spans="28:39" ht="15" thickBot="1" x14ac:dyDescent="0.35">
      <c r="AB45213" s="1"/>
      <c r="AC45213" s="1"/>
      <c r="AD45213" s="1"/>
      <c r="AE45213" s="1"/>
      <c r="AF45213" s="1"/>
      <c r="AG45213" s="1"/>
      <c r="AH45213" s="1"/>
      <c r="AI45213" s="1"/>
      <c r="AJ45213" s="1"/>
      <c r="AK45213" s="1"/>
      <c r="AL45213" s="1"/>
      <c r="AM45213" s="1"/>
    </row>
    <row r="45214" spans="28:39" ht="15" thickBot="1" x14ac:dyDescent="0.35">
      <c r="AB45214" s="1"/>
      <c r="AC45214" s="1"/>
      <c r="AD45214" s="1"/>
      <c r="AE45214" s="1"/>
      <c r="AF45214" s="1"/>
      <c r="AG45214" s="1"/>
      <c r="AH45214" s="1"/>
      <c r="AI45214" s="1"/>
      <c r="AJ45214" s="1"/>
      <c r="AK45214" s="1"/>
      <c r="AL45214" s="1"/>
      <c r="AM45214" s="1"/>
    </row>
    <row r="45215" spans="28:39" ht="15" thickBot="1" x14ac:dyDescent="0.35">
      <c r="AB45215" s="1"/>
      <c r="AC45215" s="1"/>
      <c r="AD45215" s="1"/>
      <c r="AE45215" s="1"/>
      <c r="AF45215" s="1"/>
      <c r="AG45215" s="1"/>
      <c r="AH45215" s="1"/>
      <c r="AI45215" s="1"/>
      <c r="AJ45215" s="1"/>
      <c r="AK45215" s="1"/>
      <c r="AL45215" s="1"/>
      <c r="AM45215" s="1"/>
    </row>
    <row r="45216" spans="28:39" ht="15" thickBot="1" x14ac:dyDescent="0.35">
      <c r="AB45216" s="1"/>
      <c r="AC45216" s="1"/>
      <c r="AD45216" s="1"/>
      <c r="AE45216" s="1"/>
      <c r="AF45216" s="1"/>
      <c r="AG45216" s="1"/>
      <c r="AH45216" s="1"/>
      <c r="AI45216" s="1"/>
      <c r="AJ45216" s="1"/>
      <c r="AK45216" s="1"/>
      <c r="AL45216" s="1"/>
      <c r="AM45216" s="1"/>
    </row>
    <row r="45217" spans="28:39" ht="15" thickBot="1" x14ac:dyDescent="0.35">
      <c r="AB45217" s="1"/>
      <c r="AC45217" s="1"/>
      <c r="AD45217" s="1"/>
      <c r="AE45217" s="1"/>
      <c r="AF45217" s="1"/>
      <c r="AG45217" s="1"/>
      <c r="AH45217" s="1"/>
      <c r="AI45217" s="1"/>
      <c r="AJ45217" s="1"/>
      <c r="AK45217" s="1"/>
      <c r="AL45217" s="1"/>
      <c r="AM45217" s="1"/>
    </row>
    <row r="45218" spans="28:39" ht="15" thickBot="1" x14ac:dyDescent="0.35">
      <c r="AB45218" s="1"/>
      <c r="AC45218" s="1"/>
      <c r="AD45218" s="1"/>
      <c r="AE45218" s="1"/>
      <c r="AF45218" s="1"/>
      <c r="AG45218" s="1"/>
      <c r="AH45218" s="1"/>
      <c r="AI45218" s="1"/>
      <c r="AJ45218" s="1"/>
      <c r="AK45218" s="1"/>
      <c r="AL45218" s="1"/>
      <c r="AM45218" s="1"/>
    </row>
    <row r="45219" spans="28:39" ht="15" thickBot="1" x14ac:dyDescent="0.35">
      <c r="AB45219" s="1"/>
      <c r="AC45219" s="1"/>
      <c r="AD45219" s="1"/>
      <c r="AE45219" s="1"/>
      <c r="AF45219" s="1"/>
      <c r="AG45219" s="1"/>
      <c r="AH45219" s="1"/>
      <c r="AI45219" s="1"/>
      <c r="AJ45219" s="1"/>
      <c r="AK45219" s="1"/>
      <c r="AL45219" s="1"/>
      <c r="AM45219" s="1"/>
    </row>
    <row r="45220" spans="28:39" ht="15" thickBot="1" x14ac:dyDescent="0.35">
      <c r="AB45220" s="1"/>
      <c r="AC45220" s="1"/>
      <c r="AD45220" s="1"/>
      <c r="AE45220" s="1"/>
      <c r="AF45220" s="1"/>
      <c r="AG45220" s="1"/>
      <c r="AH45220" s="1"/>
      <c r="AI45220" s="1"/>
      <c r="AJ45220" s="1"/>
      <c r="AK45220" s="1"/>
      <c r="AL45220" s="1"/>
      <c r="AM45220" s="1"/>
    </row>
    <row r="45221" spans="28:39" ht="15" thickBot="1" x14ac:dyDescent="0.35">
      <c r="AB45221" s="1"/>
      <c r="AC45221" s="1"/>
      <c r="AD45221" s="1"/>
      <c r="AE45221" s="1"/>
      <c r="AF45221" s="1"/>
      <c r="AG45221" s="1"/>
      <c r="AH45221" s="1"/>
      <c r="AI45221" s="1"/>
      <c r="AJ45221" s="1"/>
      <c r="AK45221" s="1"/>
      <c r="AL45221" s="1"/>
      <c r="AM45221" s="1"/>
    </row>
    <row r="45222" spans="28:39" ht="15" thickBot="1" x14ac:dyDescent="0.35">
      <c r="AB45222" s="1"/>
      <c r="AC45222" s="1"/>
      <c r="AD45222" s="1"/>
      <c r="AE45222" s="1"/>
      <c r="AF45222" s="1"/>
      <c r="AG45222" s="1"/>
      <c r="AH45222" s="1"/>
      <c r="AI45222" s="1"/>
      <c r="AJ45222" s="1"/>
      <c r="AK45222" s="1"/>
      <c r="AL45222" s="1"/>
      <c r="AM45222" s="1"/>
    </row>
    <row r="45223" spans="28:39" ht="15" thickBot="1" x14ac:dyDescent="0.35">
      <c r="AB45223" s="1"/>
      <c r="AC45223" s="1"/>
      <c r="AD45223" s="1"/>
      <c r="AE45223" s="1"/>
      <c r="AF45223" s="1"/>
      <c r="AG45223" s="1"/>
      <c r="AH45223" s="1"/>
      <c r="AI45223" s="1"/>
      <c r="AJ45223" s="1"/>
      <c r="AK45223" s="1"/>
      <c r="AL45223" s="1"/>
      <c r="AM45223" s="1"/>
    </row>
    <row r="45224" spans="28:39" ht="15" thickBot="1" x14ac:dyDescent="0.35">
      <c r="AB45224" s="1"/>
      <c r="AC45224" s="1"/>
      <c r="AD45224" s="1"/>
      <c r="AE45224" s="1"/>
      <c r="AF45224" s="1"/>
      <c r="AG45224" s="1"/>
      <c r="AH45224" s="1"/>
      <c r="AI45224" s="1"/>
      <c r="AJ45224" s="1"/>
      <c r="AK45224" s="1"/>
      <c r="AL45224" s="1"/>
      <c r="AM45224" s="1"/>
    </row>
    <row r="45225" spans="28:39" ht="15" thickBot="1" x14ac:dyDescent="0.35">
      <c r="AB45225" s="1"/>
      <c r="AC45225" s="1"/>
      <c r="AD45225" s="1"/>
      <c r="AE45225" s="1"/>
      <c r="AF45225" s="1"/>
      <c r="AG45225" s="1"/>
      <c r="AH45225" s="1"/>
      <c r="AI45225" s="1"/>
      <c r="AJ45225" s="1"/>
      <c r="AK45225" s="1"/>
      <c r="AL45225" s="1"/>
      <c r="AM45225" s="1"/>
    </row>
    <row r="45226" spans="28:39" ht="15" thickBot="1" x14ac:dyDescent="0.35">
      <c r="AB45226" s="1"/>
      <c r="AC45226" s="1"/>
      <c r="AD45226" s="1"/>
      <c r="AE45226" s="1"/>
      <c r="AF45226" s="1"/>
      <c r="AG45226" s="1"/>
      <c r="AH45226" s="1"/>
      <c r="AI45226" s="1"/>
      <c r="AJ45226" s="1"/>
      <c r="AK45226" s="1"/>
      <c r="AL45226" s="1"/>
      <c r="AM45226" s="1"/>
    </row>
    <row r="45227" spans="28:39" ht="15" thickBot="1" x14ac:dyDescent="0.35">
      <c r="AB45227" s="1"/>
      <c r="AC45227" s="1"/>
      <c r="AD45227" s="1"/>
      <c r="AE45227" s="1"/>
      <c r="AF45227" s="1"/>
      <c r="AG45227" s="1"/>
      <c r="AH45227" s="1"/>
      <c r="AI45227" s="1"/>
      <c r="AJ45227" s="1"/>
      <c r="AK45227" s="1"/>
      <c r="AL45227" s="1"/>
      <c r="AM45227" s="1"/>
    </row>
    <row r="45228" spans="28:39" ht="15" thickBot="1" x14ac:dyDescent="0.35">
      <c r="AB45228" s="1"/>
      <c r="AC45228" s="1"/>
      <c r="AD45228" s="1"/>
      <c r="AE45228" s="1"/>
      <c r="AF45228" s="1"/>
      <c r="AG45228" s="1"/>
      <c r="AH45228" s="1"/>
      <c r="AI45228" s="1"/>
      <c r="AJ45228" s="1"/>
      <c r="AK45228" s="1"/>
      <c r="AL45228" s="1"/>
      <c r="AM45228" s="1"/>
    </row>
    <row r="45229" spans="28:39" ht="15" thickBot="1" x14ac:dyDescent="0.35">
      <c r="AB45229" s="1"/>
      <c r="AC45229" s="1"/>
      <c r="AD45229" s="1"/>
      <c r="AE45229" s="1"/>
      <c r="AF45229" s="1"/>
      <c r="AG45229" s="1"/>
      <c r="AH45229" s="1"/>
      <c r="AI45229" s="1"/>
      <c r="AJ45229" s="1"/>
      <c r="AK45229" s="1"/>
      <c r="AL45229" s="1"/>
      <c r="AM45229" s="1"/>
    </row>
    <row r="45230" spans="28:39" ht="15" thickBot="1" x14ac:dyDescent="0.35">
      <c r="AB45230" s="1"/>
      <c r="AC45230" s="1"/>
      <c r="AD45230" s="1"/>
      <c r="AE45230" s="1"/>
      <c r="AF45230" s="1"/>
      <c r="AG45230" s="1"/>
      <c r="AH45230" s="1"/>
      <c r="AI45230" s="1"/>
      <c r="AJ45230" s="1"/>
      <c r="AK45230" s="1"/>
      <c r="AL45230" s="1"/>
      <c r="AM45230" s="1"/>
    </row>
    <row r="45231" spans="28:39" ht="15" thickBot="1" x14ac:dyDescent="0.35">
      <c r="AB45231" s="1"/>
      <c r="AC45231" s="1"/>
      <c r="AD45231" s="1"/>
      <c r="AE45231" s="1"/>
      <c r="AF45231" s="1"/>
      <c r="AG45231" s="1"/>
      <c r="AH45231" s="1"/>
      <c r="AI45231" s="1"/>
      <c r="AJ45231" s="1"/>
      <c r="AK45231" s="1"/>
      <c r="AL45231" s="1"/>
      <c r="AM45231" s="1"/>
    </row>
    <row r="45232" spans="28:39" ht="15" thickBot="1" x14ac:dyDescent="0.35">
      <c r="AB45232" s="1"/>
      <c r="AC45232" s="1"/>
      <c r="AD45232" s="1"/>
      <c r="AE45232" s="1"/>
      <c r="AF45232" s="1"/>
      <c r="AG45232" s="1"/>
      <c r="AH45232" s="1"/>
      <c r="AI45232" s="1"/>
      <c r="AJ45232" s="1"/>
      <c r="AK45232" s="1"/>
      <c r="AL45232" s="1"/>
      <c r="AM45232" s="1"/>
    </row>
    <row r="45233" spans="28:39" ht="15" thickBot="1" x14ac:dyDescent="0.35">
      <c r="AB45233" s="1"/>
      <c r="AC45233" s="1"/>
      <c r="AD45233" s="1"/>
      <c r="AE45233" s="1"/>
      <c r="AF45233" s="1"/>
      <c r="AG45233" s="1"/>
      <c r="AH45233" s="1"/>
      <c r="AI45233" s="1"/>
      <c r="AJ45233" s="1"/>
      <c r="AK45233" s="1"/>
      <c r="AL45233" s="1"/>
      <c r="AM45233" s="1"/>
    </row>
    <row r="45234" spans="28:39" ht="15" thickBot="1" x14ac:dyDescent="0.35">
      <c r="AB45234" s="1"/>
      <c r="AC45234" s="1"/>
      <c r="AD45234" s="1"/>
      <c r="AE45234" s="1"/>
      <c r="AF45234" s="1"/>
      <c r="AG45234" s="1"/>
      <c r="AH45234" s="1"/>
      <c r="AI45234" s="1"/>
      <c r="AJ45234" s="1"/>
      <c r="AK45234" s="1"/>
      <c r="AL45234" s="1"/>
      <c r="AM45234" s="1"/>
    </row>
    <row r="45235" spans="28:39" ht="15" thickBot="1" x14ac:dyDescent="0.35">
      <c r="AB45235" s="1"/>
      <c r="AC45235" s="1"/>
      <c r="AD45235" s="1"/>
      <c r="AE45235" s="1"/>
      <c r="AF45235" s="1"/>
      <c r="AG45235" s="1"/>
      <c r="AH45235" s="1"/>
      <c r="AI45235" s="1"/>
      <c r="AJ45235" s="1"/>
      <c r="AK45235" s="1"/>
      <c r="AL45235" s="1"/>
      <c r="AM45235" s="1"/>
    </row>
    <row r="45236" spans="28:39" ht="15" thickBot="1" x14ac:dyDescent="0.35">
      <c r="AB45236" s="1"/>
      <c r="AC45236" s="1"/>
      <c r="AD45236" s="1"/>
      <c r="AE45236" s="1"/>
      <c r="AF45236" s="1"/>
      <c r="AG45236" s="1"/>
      <c r="AH45236" s="1"/>
      <c r="AI45236" s="1"/>
      <c r="AJ45236" s="1"/>
      <c r="AK45236" s="1"/>
      <c r="AL45236" s="1"/>
      <c r="AM45236" s="1"/>
    </row>
    <row r="45237" spans="28:39" ht="15" thickBot="1" x14ac:dyDescent="0.35">
      <c r="AB45237" s="1"/>
      <c r="AC45237" s="1"/>
      <c r="AD45237" s="1"/>
      <c r="AE45237" s="1"/>
      <c r="AF45237" s="1"/>
      <c r="AG45237" s="1"/>
      <c r="AH45237" s="1"/>
      <c r="AI45237" s="1"/>
      <c r="AJ45237" s="1"/>
      <c r="AK45237" s="1"/>
      <c r="AL45237" s="1"/>
      <c r="AM45237" s="1"/>
    </row>
    <row r="45238" spans="28:39" ht="15" thickBot="1" x14ac:dyDescent="0.35">
      <c r="AB45238" s="1"/>
      <c r="AC45238" s="1"/>
      <c r="AD45238" s="1"/>
      <c r="AE45238" s="1"/>
      <c r="AF45238" s="1"/>
      <c r="AG45238" s="1"/>
      <c r="AH45238" s="1"/>
      <c r="AI45238" s="1"/>
      <c r="AJ45238" s="1"/>
      <c r="AK45238" s="1"/>
      <c r="AL45238" s="1"/>
      <c r="AM45238" s="1"/>
    </row>
    <row r="45239" spans="28:39" ht="15" thickBot="1" x14ac:dyDescent="0.35">
      <c r="AB45239" s="1"/>
      <c r="AC45239" s="1"/>
      <c r="AD45239" s="1"/>
      <c r="AE45239" s="1"/>
      <c r="AF45239" s="1"/>
      <c r="AG45239" s="1"/>
      <c r="AH45239" s="1"/>
      <c r="AI45239" s="1"/>
      <c r="AJ45239" s="1"/>
      <c r="AK45239" s="1"/>
      <c r="AL45239" s="1"/>
      <c r="AM45239" s="1"/>
    </row>
    <row r="45240" spans="28:39" ht="15" thickBot="1" x14ac:dyDescent="0.35">
      <c r="AB45240" s="1"/>
      <c r="AC45240" s="1"/>
      <c r="AD45240" s="1"/>
      <c r="AE45240" s="1"/>
      <c r="AF45240" s="1"/>
      <c r="AG45240" s="1"/>
      <c r="AH45240" s="1"/>
      <c r="AI45240" s="1"/>
      <c r="AJ45240" s="1"/>
      <c r="AK45240" s="1"/>
      <c r="AL45240" s="1"/>
      <c r="AM45240" s="1"/>
    </row>
    <row r="45241" spans="28:39" ht="15" thickBot="1" x14ac:dyDescent="0.35">
      <c r="AB45241" s="1"/>
      <c r="AC45241" s="1"/>
      <c r="AD45241" s="1"/>
      <c r="AE45241" s="1"/>
      <c r="AF45241" s="1"/>
      <c r="AG45241" s="1"/>
      <c r="AH45241" s="1"/>
      <c r="AI45241" s="1"/>
      <c r="AJ45241" s="1"/>
      <c r="AK45241" s="1"/>
      <c r="AL45241" s="1"/>
      <c r="AM45241" s="1"/>
    </row>
    <row r="45242" spans="28:39" ht="15" thickBot="1" x14ac:dyDescent="0.35">
      <c r="AB45242" s="1"/>
      <c r="AC45242" s="1"/>
      <c r="AD45242" s="1"/>
      <c r="AE45242" s="1"/>
      <c r="AF45242" s="1"/>
      <c r="AG45242" s="1"/>
      <c r="AH45242" s="1"/>
      <c r="AI45242" s="1"/>
      <c r="AJ45242" s="1"/>
      <c r="AK45242" s="1"/>
      <c r="AL45242" s="1"/>
      <c r="AM45242" s="1"/>
    </row>
    <row r="45243" spans="28:39" ht="15" thickBot="1" x14ac:dyDescent="0.35">
      <c r="AB45243" s="1"/>
      <c r="AC45243" s="1"/>
      <c r="AD45243" s="1"/>
      <c r="AE45243" s="1"/>
      <c r="AF45243" s="1"/>
      <c r="AG45243" s="1"/>
      <c r="AH45243" s="1"/>
      <c r="AI45243" s="1"/>
      <c r="AJ45243" s="1"/>
      <c r="AK45243" s="1"/>
      <c r="AL45243" s="1"/>
      <c r="AM45243" s="1"/>
    </row>
    <row r="45244" spans="28:39" ht="15" thickBot="1" x14ac:dyDescent="0.35">
      <c r="AB45244" s="1"/>
      <c r="AC45244" s="1"/>
      <c r="AD45244" s="1"/>
      <c r="AE45244" s="1"/>
      <c r="AF45244" s="1"/>
      <c r="AG45244" s="1"/>
      <c r="AH45244" s="1"/>
      <c r="AI45244" s="1"/>
      <c r="AJ45244" s="1"/>
      <c r="AK45244" s="1"/>
      <c r="AL45244" s="1"/>
      <c r="AM45244" s="1"/>
    </row>
    <row r="45245" spans="28:39" ht="15" thickBot="1" x14ac:dyDescent="0.35">
      <c r="AB45245" s="1"/>
      <c r="AC45245" s="1"/>
      <c r="AD45245" s="1"/>
      <c r="AE45245" s="1"/>
      <c r="AF45245" s="1"/>
      <c r="AG45245" s="1"/>
      <c r="AH45245" s="1"/>
      <c r="AI45245" s="1"/>
      <c r="AJ45245" s="1"/>
      <c r="AK45245" s="1"/>
      <c r="AL45245" s="1"/>
      <c r="AM45245" s="1"/>
    </row>
    <row r="45246" spans="28:39" ht="15" thickBot="1" x14ac:dyDescent="0.35">
      <c r="AB45246" s="1"/>
      <c r="AC45246" s="1"/>
      <c r="AD45246" s="1"/>
      <c r="AE45246" s="1"/>
      <c r="AF45246" s="1"/>
      <c r="AG45246" s="1"/>
      <c r="AH45246" s="1"/>
      <c r="AI45246" s="1"/>
      <c r="AJ45246" s="1"/>
      <c r="AK45246" s="1"/>
      <c r="AL45246" s="1"/>
      <c r="AM45246" s="1"/>
    </row>
    <row r="45247" spans="28:39" ht="15" thickBot="1" x14ac:dyDescent="0.35">
      <c r="AB45247" s="1"/>
      <c r="AC45247" s="1"/>
      <c r="AD45247" s="1"/>
      <c r="AE45247" s="1"/>
      <c r="AF45247" s="1"/>
      <c r="AG45247" s="1"/>
      <c r="AH45247" s="1"/>
      <c r="AI45247" s="1"/>
      <c r="AJ45247" s="1"/>
      <c r="AK45247" s="1"/>
      <c r="AL45247" s="1"/>
      <c r="AM45247" s="1"/>
    </row>
    <row r="45248" spans="28:39" ht="15" thickBot="1" x14ac:dyDescent="0.35">
      <c r="AB45248" s="1"/>
      <c r="AC45248" s="1"/>
      <c r="AD45248" s="1"/>
      <c r="AE45248" s="1"/>
      <c r="AF45248" s="1"/>
      <c r="AG45248" s="1"/>
      <c r="AH45248" s="1"/>
      <c r="AI45248" s="1"/>
      <c r="AJ45248" s="1"/>
      <c r="AK45248" s="1"/>
      <c r="AL45248" s="1"/>
      <c r="AM45248" s="1"/>
    </row>
    <row r="45249" spans="28:39" ht="15" thickBot="1" x14ac:dyDescent="0.35">
      <c r="AB45249" s="1"/>
      <c r="AC45249" s="1"/>
      <c r="AD45249" s="1"/>
      <c r="AE45249" s="1"/>
      <c r="AF45249" s="1"/>
      <c r="AG45249" s="1"/>
      <c r="AH45249" s="1"/>
      <c r="AI45249" s="1"/>
      <c r="AJ45249" s="1"/>
      <c r="AK45249" s="1"/>
      <c r="AL45249" s="1"/>
      <c r="AM45249" s="1"/>
    </row>
    <row r="45250" spans="28:39" ht="15" thickBot="1" x14ac:dyDescent="0.35">
      <c r="AB45250" s="1"/>
      <c r="AC45250" s="1"/>
      <c r="AD45250" s="1"/>
      <c r="AE45250" s="1"/>
      <c r="AF45250" s="1"/>
      <c r="AG45250" s="1"/>
      <c r="AH45250" s="1"/>
      <c r="AI45250" s="1"/>
      <c r="AJ45250" s="1"/>
      <c r="AK45250" s="1"/>
      <c r="AL45250" s="1"/>
      <c r="AM45250" s="1"/>
    </row>
    <row r="45251" spans="28:39" ht="15" thickBot="1" x14ac:dyDescent="0.35">
      <c r="AB45251" s="1"/>
      <c r="AC45251" s="1"/>
      <c r="AD45251" s="1"/>
      <c r="AE45251" s="1"/>
      <c r="AF45251" s="1"/>
      <c r="AG45251" s="1"/>
      <c r="AH45251" s="1"/>
      <c r="AI45251" s="1"/>
      <c r="AJ45251" s="1"/>
      <c r="AK45251" s="1"/>
      <c r="AL45251" s="1"/>
      <c r="AM45251" s="1"/>
    </row>
    <row r="45252" spans="28:39" ht="15" thickBot="1" x14ac:dyDescent="0.35">
      <c r="AB45252" s="1"/>
      <c r="AC45252" s="1"/>
      <c r="AD45252" s="1"/>
      <c r="AE45252" s="1"/>
      <c r="AF45252" s="1"/>
      <c r="AG45252" s="1"/>
      <c r="AH45252" s="1"/>
      <c r="AI45252" s="1"/>
      <c r="AJ45252" s="1"/>
      <c r="AK45252" s="1"/>
      <c r="AL45252" s="1"/>
      <c r="AM45252" s="1"/>
    </row>
    <row r="45253" spans="28:39" ht="15" thickBot="1" x14ac:dyDescent="0.35">
      <c r="AB45253" s="1"/>
      <c r="AC45253" s="1"/>
      <c r="AD45253" s="1"/>
      <c r="AE45253" s="1"/>
      <c r="AF45253" s="1"/>
      <c r="AG45253" s="1"/>
      <c r="AH45253" s="1"/>
      <c r="AI45253" s="1"/>
      <c r="AJ45253" s="1"/>
      <c r="AK45253" s="1"/>
      <c r="AL45253" s="1"/>
      <c r="AM45253" s="1"/>
    </row>
    <row r="45254" spans="28:39" ht="15" thickBot="1" x14ac:dyDescent="0.35">
      <c r="AB45254" s="1"/>
      <c r="AC45254" s="1"/>
      <c r="AD45254" s="1"/>
      <c r="AE45254" s="1"/>
      <c r="AF45254" s="1"/>
      <c r="AG45254" s="1"/>
      <c r="AH45254" s="1"/>
      <c r="AI45254" s="1"/>
      <c r="AJ45254" s="1"/>
      <c r="AK45254" s="1"/>
      <c r="AL45254" s="1"/>
      <c r="AM45254" s="1"/>
    </row>
    <row r="45255" spans="28:39" ht="15" thickBot="1" x14ac:dyDescent="0.35">
      <c r="AB45255" s="1"/>
      <c r="AC45255" s="1"/>
      <c r="AD45255" s="1"/>
      <c r="AE45255" s="1"/>
      <c r="AF45255" s="1"/>
      <c r="AG45255" s="1"/>
      <c r="AH45255" s="1"/>
      <c r="AI45255" s="1"/>
      <c r="AJ45255" s="1"/>
      <c r="AK45255" s="1"/>
      <c r="AL45255" s="1"/>
      <c r="AM45255" s="1"/>
    </row>
    <row r="45256" spans="28:39" ht="15" thickBot="1" x14ac:dyDescent="0.35">
      <c r="AB45256" s="1"/>
      <c r="AC45256" s="1"/>
      <c r="AD45256" s="1"/>
      <c r="AE45256" s="1"/>
      <c r="AF45256" s="1"/>
      <c r="AG45256" s="1"/>
      <c r="AH45256" s="1"/>
      <c r="AI45256" s="1"/>
      <c r="AJ45256" s="1"/>
      <c r="AK45256" s="1"/>
      <c r="AL45256" s="1"/>
      <c r="AM45256" s="1"/>
    </row>
    <row r="45257" spans="28:39" ht="15" thickBot="1" x14ac:dyDescent="0.35">
      <c r="AB45257" s="1"/>
      <c r="AC45257" s="1"/>
      <c r="AD45257" s="1"/>
      <c r="AE45257" s="1"/>
      <c r="AF45257" s="1"/>
      <c r="AG45257" s="1"/>
      <c r="AH45257" s="1"/>
      <c r="AI45257" s="1"/>
      <c r="AJ45257" s="1"/>
      <c r="AK45257" s="1"/>
      <c r="AL45257" s="1"/>
      <c r="AM45257" s="1"/>
    </row>
    <row r="45258" spans="28:39" ht="15" thickBot="1" x14ac:dyDescent="0.35">
      <c r="AB45258" s="1"/>
      <c r="AC45258" s="1"/>
      <c r="AD45258" s="1"/>
      <c r="AE45258" s="1"/>
      <c r="AF45258" s="1"/>
      <c r="AG45258" s="1"/>
      <c r="AH45258" s="1"/>
      <c r="AI45258" s="1"/>
      <c r="AJ45258" s="1"/>
      <c r="AK45258" s="1"/>
      <c r="AL45258" s="1"/>
      <c r="AM45258" s="1"/>
    </row>
    <row r="45259" spans="28:39" ht="15" thickBot="1" x14ac:dyDescent="0.35">
      <c r="AB45259" s="1"/>
      <c r="AC45259" s="1"/>
      <c r="AD45259" s="1"/>
      <c r="AE45259" s="1"/>
      <c r="AF45259" s="1"/>
      <c r="AG45259" s="1"/>
      <c r="AH45259" s="1"/>
      <c r="AI45259" s="1"/>
      <c r="AJ45259" s="1"/>
      <c r="AK45259" s="1"/>
      <c r="AL45259" s="1"/>
      <c r="AM45259" s="1"/>
    </row>
    <row r="45260" spans="28:39" ht="15" thickBot="1" x14ac:dyDescent="0.35">
      <c r="AB45260" s="1"/>
      <c r="AC45260" s="1"/>
      <c r="AD45260" s="1"/>
      <c r="AE45260" s="1"/>
      <c r="AF45260" s="1"/>
      <c r="AG45260" s="1"/>
      <c r="AH45260" s="1"/>
      <c r="AI45260" s="1"/>
      <c r="AJ45260" s="1"/>
      <c r="AK45260" s="1"/>
      <c r="AL45260" s="1"/>
      <c r="AM45260" s="1"/>
    </row>
    <row r="45261" spans="28:39" ht="15" thickBot="1" x14ac:dyDescent="0.35">
      <c r="AB45261" s="1"/>
      <c r="AC45261" s="1"/>
      <c r="AD45261" s="1"/>
      <c r="AE45261" s="1"/>
      <c r="AF45261" s="1"/>
      <c r="AG45261" s="1"/>
      <c r="AH45261" s="1"/>
      <c r="AI45261" s="1"/>
      <c r="AJ45261" s="1"/>
      <c r="AK45261" s="1"/>
      <c r="AL45261" s="1"/>
      <c r="AM45261" s="1"/>
    </row>
    <row r="45262" spans="28:39" ht="15" thickBot="1" x14ac:dyDescent="0.35">
      <c r="AB45262" s="1"/>
      <c r="AC45262" s="1"/>
      <c r="AD45262" s="1"/>
      <c r="AE45262" s="1"/>
      <c r="AF45262" s="1"/>
      <c r="AG45262" s="1"/>
      <c r="AH45262" s="1"/>
      <c r="AI45262" s="1"/>
      <c r="AJ45262" s="1"/>
      <c r="AK45262" s="1"/>
      <c r="AL45262" s="1"/>
      <c r="AM45262" s="1"/>
    </row>
    <row r="45263" spans="28:39" ht="15" thickBot="1" x14ac:dyDescent="0.35">
      <c r="AB45263" s="1"/>
      <c r="AC45263" s="1"/>
      <c r="AD45263" s="1"/>
      <c r="AE45263" s="1"/>
      <c r="AF45263" s="1"/>
      <c r="AG45263" s="1"/>
      <c r="AH45263" s="1"/>
      <c r="AI45263" s="1"/>
      <c r="AJ45263" s="1"/>
      <c r="AK45263" s="1"/>
      <c r="AL45263" s="1"/>
      <c r="AM45263" s="1"/>
    </row>
    <row r="45264" spans="28:39" ht="15" thickBot="1" x14ac:dyDescent="0.35">
      <c r="AB45264" s="1"/>
      <c r="AC45264" s="1"/>
      <c r="AD45264" s="1"/>
      <c r="AE45264" s="1"/>
      <c r="AF45264" s="1"/>
      <c r="AG45264" s="1"/>
      <c r="AH45264" s="1"/>
      <c r="AI45264" s="1"/>
      <c r="AJ45264" s="1"/>
      <c r="AK45264" s="1"/>
      <c r="AL45264" s="1"/>
      <c r="AM45264" s="1"/>
    </row>
    <row r="45265" spans="28:39" ht="15" thickBot="1" x14ac:dyDescent="0.35">
      <c r="AB45265" s="1"/>
      <c r="AC45265" s="1"/>
      <c r="AD45265" s="1"/>
      <c r="AE45265" s="1"/>
      <c r="AF45265" s="1"/>
      <c r="AG45265" s="1"/>
      <c r="AH45265" s="1"/>
      <c r="AI45265" s="1"/>
      <c r="AJ45265" s="1"/>
      <c r="AK45265" s="1"/>
      <c r="AL45265" s="1"/>
      <c r="AM45265" s="1"/>
    </row>
    <row r="45266" spans="28:39" ht="15" thickBot="1" x14ac:dyDescent="0.35">
      <c r="AB45266" s="1"/>
      <c r="AC45266" s="1"/>
      <c r="AD45266" s="1"/>
      <c r="AE45266" s="1"/>
      <c r="AF45266" s="1"/>
      <c r="AG45266" s="1"/>
      <c r="AH45266" s="1"/>
      <c r="AI45266" s="1"/>
      <c r="AJ45266" s="1"/>
      <c r="AK45266" s="1"/>
      <c r="AL45266" s="1"/>
      <c r="AM45266" s="1"/>
    </row>
    <row r="45267" spans="28:39" ht="15" thickBot="1" x14ac:dyDescent="0.35">
      <c r="AB45267" s="1"/>
      <c r="AC45267" s="1"/>
      <c r="AD45267" s="1"/>
      <c r="AE45267" s="1"/>
      <c r="AF45267" s="1"/>
      <c r="AG45267" s="1"/>
      <c r="AH45267" s="1"/>
      <c r="AI45267" s="1"/>
      <c r="AJ45267" s="1"/>
      <c r="AK45267" s="1"/>
      <c r="AL45267" s="1"/>
      <c r="AM45267" s="1"/>
    </row>
    <row r="45268" spans="28:39" ht="15" thickBot="1" x14ac:dyDescent="0.35">
      <c r="AB45268" s="1"/>
      <c r="AC45268" s="1"/>
      <c r="AD45268" s="1"/>
      <c r="AE45268" s="1"/>
      <c r="AF45268" s="1"/>
      <c r="AG45268" s="1"/>
      <c r="AH45268" s="1"/>
      <c r="AI45268" s="1"/>
      <c r="AJ45268" s="1"/>
      <c r="AK45268" s="1"/>
      <c r="AL45268" s="1"/>
      <c r="AM45268" s="1"/>
    </row>
    <row r="45269" spans="28:39" ht="15" thickBot="1" x14ac:dyDescent="0.35">
      <c r="AB45269" s="1"/>
      <c r="AC45269" s="1"/>
      <c r="AD45269" s="1"/>
      <c r="AE45269" s="1"/>
      <c r="AF45269" s="1"/>
      <c r="AG45269" s="1"/>
      <c r="AH45269" s="1"/>
      <c r="AI45269" s="1"/>
      <c r="AJ45269" s="1"/>
      <c r="AK45269" s="1"/>
      <c r="AL45269" s="1"/>
      <c r="AM45269" s="1"/>
    </row>
    <row r="45270" spans="28:39" ht="15" thickBot="1" x14ac:dyDescent="0.35">
      <c r="AB45270" s="1"/>
      <c r="AC45270" s="1"/>
      <c r="AD45270" s="1"/>
      <c r="AE45270" s="1"/>
      <c r="AF45270" s="1"/>
      <c r="AG45270" s="1"/>
      <c r="AH45270" s="1"/>
      <c r="AI45270" s="1"/>
      <c r="AJ45270" s="1"/>
      <c r="AK45270" s="1"/>
      <c r="AL45270" s="1"/>
      <c r="AM45270" s="1"/>
    </row>
    <row r="45271" spans="28:39" ht="15" thickBot="1" x14ac:dyDescent="0.35">
      <c r="AB45271" s="1"/>
      <c r="AC45271" s="1"/>
      <c r="AD45271" s="1"/>
      <c r="AE45271" s="1"/>
      <c r="AF45271" s="1"/>
      <c r="AG45271" s="1"/>
      <c r="AH45271" s="1"/>
      <c r="AI45271" s="1"/>
      <c r="AJ45271" s="1"/>
      <c r="AK45271" s="1"/>
      <c r="AL45271" s="1"/>
      <c r="AM45271" s="1"/>
    </row>
    <row r="45272" spans="28:39" ht="15" thickBot="1" x14ac:dyDescent="0.35">
      <c r="AB45272" s="1"/>
      <c r="AC45272" s="1"/>
      <c r="AD45272" s="1"/>
      <c r="AE45272" s="1"/>
      <c r="AF45272" s="1"/>
      <c r="AG45272" s="1"/>
      <c r="AH45272" s="1"/>
      <c r="AI45272" s="1"/>
      <c r="AJ45272" s="1"/>
      <c r="AK45272" s="1"/>
      <c r="AL45272" s="1"/>
      <c r="AM45272" s="1"/>
    </row>
    <row r="45273" spans="28:39" ht="15" thickBot="1" x14ac:dyDescent="0.35">
      <c r="AB45273" s="1"/>
      <c r="AC45273" s="1"/>
      <c r="AD45273" s="1"/>
      <c r="AE45273" s="1"/>
      <c r="AF45273" s="1"/>
      <c r="AG45273" s="1"/>
      <c r="AH45273" s="1"/>
      <c r="AI45273" s="1"/>
      <c r="AJ45273" s="1"/>
      <c r="AK45273" s="1"/>
      <c r="AL45273" s="1"/>
      <c r="AM45273" s="1"/>
    </row>
    <row r="45274" spans="28:39" ht="15" thickBot="1" x14ac:dyDescent="0.35">
      <c r="AB45274" s="1"/>
      <c r="AC45274" s="1"/>
      <c r="AD45274" s="1"/>
      <c r="AE45274" s="1"/>
      <c r="AF45274" s="1"/>
      <c r="AG45274" s="1"/>
      <c r="AH45274" s="1"/>
      <c r="AI45274" s="1"/>
      <c r="AJ45274" s="1"/>
      <c r="AK45274" s="1"/>
      <c r="AL45274" s="1"/>
      <c r="AM45274" s="1"/>
    </row>
    <row r="45275" spans="28:39" ht="15" thickBot="1" x14ac:dyDescent="0.35">
      <c r="AB45275" s="1"/>
      <c r="AC45275" s="1"/>
      <c r="AD45275" s="1"/>
      <c r="AE45275" s="1"/>
      <c r="AF45275" s="1"/>
      <c r="AG45275" s="1"/>
      <c r="AH45275" s="1"/>
      <c r="AI45275" s="1"/>
      <c r="AJ45275" s="1"/>
      <c r="AK45275" s="1"/>
      <c r="AL45275" s="1"/>
      <c r="AM45275" s="1"/>
    </row>
    <row r="45276" spans="28:39" ht="15" thickBot="1" x14ac:dyDescent="0.35">
      <c r="AB45276" s="1"/>
      <c r="AC45276" s="1"/>
      <c r="AD45276" s="1"/>
      <c r="AE45276" s="1"/>
      <c r="AF45276" s="1"/>
      <c r="AG45276" s="1"/>
      <c r="AH45276" s="1"/>
      <c r="AI45276" s="1"/>
      <c r="AJ45276" s="1"/>
      <c r="AK45276" s="1"/>
      <c r="AL45276" s="1"/>
      <c r="AM45276" s="1"/>
    </row>
    <row r="45277" spans="28:39" ht="15" thickBot="1" x14ac:dyDescent="0.35">
      <c r="AB45277" s="1"/>
      <c r="AC45277" s="1"/>
      <c r="AD45277" s="1"/>
      <c r="AE45277" s="1"/>
      <c r="AF45277" s="1"/>
      <c r="AG45277" s="1"/>
      <c r="AH45277" s="1"/>
      <c r="AI45277" s="1"/>
      <c r="AJ45277" s="1"/>
      <c r="AK45277" s="1"/>
      <c r="AL45277" s="1"/>
      <c r="AM45277" s="1"/>
    </row>
    <row r="45278" spans="28:39" ht="15" thickBot="1" x14ac:dyDescent="0.35">
      <c r="AB45278" s="1"/>
      <c r="AC45278" s="1"/>
      <c r="AD45278" s="1"/>
      <c r="AE45278" s="1"/>
      <c r="AF45278" s="1"/>
      <c r="AG45278" s="1"/>
      <c r="AH45278" s="1"/>
      <c r="AI45278" s="1"/>
      <c r="AJ45278" s="1"/>
      <c r="AK45278" s="1"/>
      <c r="AL45278" s="1"/>
      <c r="AM45278" s="1"/>
    </row>
    <row r="45279" spans="28:39" ht="15" thickBot="1" x14ac:dyDescent="0.35">
      <c r="AB45279" s="1"/>
      <c r="AC45279" s="1"/>
      <c r="AD45279" s="1"/>
      <c r="AE45279" s="1"/>
      <c r="AF45279" s="1"/>
      <c r="AG45279" s="1"/>
      <c r="AH45279" s="1"/>
      <c r="AI45279" s="1"/>
      <c r="AJ45279" s="1"/>
      <c r="AK45279" s="1"/>
      <c r="AL45279" s="1"/>
      <c r="AM45279" s="1"/>
    </row>
    <row r="45280" spans="28:39" ht="15" thickBot="1" x14ac:dyDescent="0.35">
      <c r="AB45280" s="1"/>
      <c r="AC45280" s="1"/>
      <c r="AD45280" s="1"/>
      <c r="AE45280" s="1"/>
      <c r="AF45280" s="1"/>
      <c r="AG45280" s="1"/>
      <c r="AH45280" s="1"/>
      <c r="AI45280" s="1"/>
      <c r="AJ45280" s="1"/>
      <c r="AK45280" s="1"/>
      <c r="AL45280" s="1"/>
      <c r="AM45280" s="1"/>
    </row>
    <row r="45281" spans="28:39" ht="15" thickBot="1" x14ac:dyDescent="0.35">
      <c r="AB45281" s="1"/>
      <c r="AC45281" s="1"/>
      <c r="AD45281" s="1"/>
      <c r="AE45281" s="1"/>
      <c r="AF45281" s="1"/>
      <c r="AG45281" s="1"/>
      <c r="AH45281" s="1"/>
      <c r="AI45281" s="1"/>
      <c r="AJ45281" s="1"/>
      <c r="AK45281" s="1"/>
      <c r="AL45281" s="1"/>
      <c r="AM45281" s="1"/>
    </row>
    <row r="45282" spans="28:39" ht="15" thickBot="1" x14ac:dyDescent="0.35">
      <c r="AB45282" s="1"/>
      <c r="AC45282" s="1"/>
      <c r="AD45282" s="1"/>
      <c r="AE45282" s="1"/>
      <c r="AF45282" s="1"/>
      <c r="AG45282" s="1"/>
      <c r="AH45282" s="1"/>
      <c r="AI45282" s="1"/>
      <c r="AJ45282" s="1"/>
      <c r="AK45282" s="1"/>
      <c r="AL45282" s="1"/>
      <c r="AM45282" s="1"/>
    </row>
    <row r="45283" spans="28:39" ht="15" thickBot="1" x14ac:dyDescent="0.35">
      <c r="AB45283" s="1"/>
      <c r="AC45283" s="1"/>
      <c r="AD45283" s="1"/>
      <c r="AE45283" s="1"/>
      <c r="AF45283" s="1"/>
      <c r="AG45283" s="1"/>
      <c r="AH45283" s="1"/>
      <c r="AI45283" s="1"/>
      <c r="AJ45283" s="1"/>
      <c r="AK45283" s="1"/>
      <c r="AL45283" s="1"/>
      <c r="AM45283" s="1"/>
    </row>
    <row r="45284" spans="28:39" ht="15" thickBot="1" x14ac:dyDescent="0.35">
      <c r="AB45284" s="1"/>
      <c r="AC45284" s="1"/>
      <c r="AD45284" s="1"/>
      <c r="AE45284" s="1"/>
      <c r="AF45284" s="1"/>
      <c r="AG45284" s="1"/>
      <c r="AH45284" s="1"/>
      <c r="AI45284" s="1"/>
      <c r="AJ45284" s="1"/>
      <c r="AK45284" s="1"/>
      <c r="AL45284" s="1"/>
      <c r="AM45284" s="1"/>
    </row>
    <row r="45285" spans="28:39" ht="15" thickBot="1" x14ac:dyDescent="0.35">
      <c r="AB45285" s="1"/>
      <c r="AC45285" s="1"/>
      <c r="AD45285" s="1"/>
      <c r="AE45285" s="1"/>
      <c r="AF45285" s="1"/>
      <c r="AG45285" s="1"/>
      <c r="AH45285" s="1"/>
      <c r="AI45285" s="1"/>
      <c r="AJ45285" s="1"/>
      <c r="AK45285" s="1"/>
      <c r="AL45285" s="1"/>
      <c r="AM45285" s="1"/>
    </row>
    <row r="45286" spans="28:39" ht="15" thickBot="1" x14ac:dyDescent="0.35">
      <c r="AB45286" s="1"/>
      <c r="AC45286" s="1"/>
      <c r="AD45286" s="1"/>
      <c r="AE45286" s="1"/>
      <c r="AF45286" s="1"/>
      <c r="AG45286" s="1"/>
      <c r="AH45286" s="1"/>
      <c r="AI45286" s="1"/>
      <c r="AJ45286" s="1"/>
      <c r="AK45286" s="1"/>
      <c r="AL45286" s="1"/>
      <c r="AM45286" s="1"/>
    </row>
    <row r="45287" spans="28:39" ht="15" thickBot="1" x14ac:dyDescent="0.35">
      <c r="AB45287" s="1"/>
      <c r="AC45287" s="1"/>
      <c r="AD45287" s="1"/>
      <c r="AE45287" s="1"/>
      <c r="AF45287" s="1"/>
      <c r="AG45287" s="1"/>
      <c r="AH45287" s="1"/>
      <c r="AI45287" s="1"/>
      <c r="AJ45287" s="1"/>
      <c r="AK45287" s="1"/>
      <c r="AL45287" s="1"/>
      <c r="AM45287" s="1"/>
    </row>
    <row r="45288" spans="28:39" ht="15" thickBot="1" x14ac:dyDescent="0.35">
      <c r="AB45288" s="1"/>
      <c r="AC45288" s="1"/>
      <c r="AD45288" s="1"/>
      <c r="AE45288" s="1"/>
      <c r="AF45288" s="1"/>
      <c r="AG45288" s="1"/>
      <c r="AH45288" s="1"/>
      <c r="AI45288" s="1"/>
      <c r="AJ45288" s="1"/>
      <c r="AK45288" s="1"/>
      <c r="AL45288" s="1"/>
      <c r="AM45288" s="1"/>
    </row>
    <row r="45289" spans="28:39" ht="15" thickBot="1" x14ac:dyDescent="0.35">
      <c r="AB45289" s="1"/>
      <c r="AC45289" s="1"/>
      <c r="AD45289" s="1"/>
      <c r="AE45289" s="1"/>
      <c r="AF45289" s="1"/>
      <c r="AG45289" s="1"/>
      <c r="AH45289" s="1"/>
      <c r="AI45289" s="1"/>
      <c r="AJ45289" s="1"/>
      <c r="AK45289" s="1"/>
      <c r="AL45289" s="1"/>
      <c r="AM45289" s="1"/>
    </row>
    <row r="45290" spans="28:39" ht="15" thickBot="1" x14ac:dyDescent="0.35">
      <c r="AB45290" s="1"/>
      <c r="AC45290" s="1"/>
      <c r="AD45290" s="1"/>
      <c r="AE45290" s="1"/>
      <c r="AF45290" s="1"/>
      <c r="AG45290" s="1"/>
      <c r="AH45290" s="1"/>
      <c r="AI45290" s="1"/>
      <c r="AJ45290" s="1"/>
      <c r="AK45290" s="1"/>
      <c r="AL45290" s="1"/>
      <c r="AM45290" s="1"/>
    </row>
    <row r="45291" spans="28:39" ht="15" thickBot="1" x14ac:dyDescent="0.35">
      <c r="AB45291" s="1"/>
      <c r="AC45291" s="1"/>
      <c r="AD45291" s="1"/>
      <c r="AE45291" s="1"/>
      <c r="AF45291" s="1"/>
      <c r="AG45291" s="1"/>
      <c r="AH45291" s="1"/>
      <c r="AI45291" s="1"/>
      <c r="AJ45291" s="1"/>
      <c r="AK45291" s="1"/>
      <c r="AL45291" s="1"/>
      <c r="AM45291" s="1"/>
    </row>
    <row r="45292" spans="28:39" ht="15" thickBot="1" x14ac:dyDescent="0.35">
      <c r="AB45292" s="1"/>
      <c r="AC45292" s="1"/>
      <c r="AD45292" s="1"/>
      <c r="AE45292" s="1"/>
      <c r="AF45292" s="1"/>
      <c r="AG45292" s="1"/>
      <c r="AH45292" s="1"/>
      <c r="AI45292" s="1"/>
      <c r="AJ45292" s="1"/>
      <c r="AK45292" s="1"/>
      <c r="AL45292" s="1"/>
      <c r="AM45292" s="1"/>
    </row>
    <row r="45293" spans="28:39" ht="15" thickBot="1" x14ac:dyDescent="0.35">
      <c r="AB45293" s="1"/>
      <c r="AC45293" s="1"/>
      <c r="AD45293" s="1"/>
      <c r="AE45293" s="1"/>
      <c r="AF45293" s="1"/>
      <c r="AG45293" s="1"/>
      <c r="AH45293" s="1"/>
      <c r="AI45293" s="1"/>
      <c r="AJ45293" s="1"/>
      <c r="AK45293" s="1"/>
      <c r="AL45293" s="1"/>
      <c r="AM45293" s="1"/>
    </row>
    <row r="45294" spans="28:39" ht="15" thickBot="1" x14ac:dyDescent="0.35">
      <c r="AB45294" s="1"/>
      <c r="AC45294" s="1"/>
      <c r="AD45294" s="1"/>
      <c r="AE45294" s="1"/>
      <c r="AF45294" s="1"/>
      <c r="AG45294" s="1"/>
      <c r="AH45294" s="1"/>
      <c r="AI45294" s="1"/>
      <c r="AJ45294" s="1"/>
      <c r="AK45294" s="1"/>
      <c r="AL45294" s="1"/>
      <c r="AM45294" s="1"/>
    </row>
    <row r="45295" spans="28:39" ht="15" thickBot="1" x14ac:dyDescent="0.35">
      <c r="AB45295" s="1"/>
      <c r="AC45295" s="1"/>
      <c r="AD45295" s="1"/>
      <c r="AE45295" s="1"/>
      <c r="AF45295" s="1"/>
      <c r="AG45295" s="1"/>
      <c r="AH45295" s="1"/>
      <c r="AI45295" s="1"/>
      <c r="AJ45295" s="1"/>
      <c r="AK45295" s="1"/>
      <c r="AL45295" s="1"/>
      <c r="AM45295" s="1"/>
    </row>
    <row r="45296" spans="28:39" ht="15" thickBot="1" x14ac:dyDescent="0.35">
      <c r="AB45296" s="1"/>
      <c r="AC45296" s="1"/>
      <c r="AD45296" s="1"/>
      <c r="AE45296" s="1"/>
      <c r="AF45296" s="1"/>
      <c r="AG45296" s="1"/>
      <c r="AH45296" s="1"/>
      <c r="AI45296" s="1"/>
      <c r="AJ45296" s="1"/>
      <c r="AK45296" s="1"/>
      <c r="AL45296" s="1"/>
      <c r="AM45296" s="1"/>
    </row>
    <row r="45297" spans="28:39" ht="15" thickBot="1" x14ac:dyDescent="0.35">
      <c r="AB45297" s="1"/>
      <c r="AC45297" s="1"/>
      <c r="AD45297" s="1"/>
      <c r="AE45297" s="1"/>
      <c r="AF45297" s="1"/>
      <c r="AG45297" s="1"/>
      <c r="AH45297" s="1"/>
      <c r="AI45297" s="1"/>
      <c r="AJ45297" s="1"/>
      <c r="AK45297" s="1"/>
      <c r="AL45297" s="1"/>
      <c r="AM45297" s="1"/>
    </row>
    <row r="45298" spans="28:39" ht="15" thickBot="1" x14ac:dyDescent="0.35">
      <c r="AB45298" s="1"/>
      <c r="AC45298" s="1"/>
      <c r="AD45298" s="1"/>
      <c r="AE45298" s="1"/>
      <c r="AF45298" s="1"/>
      <c r="AG45298" s="1"/>
      <c r="AH45298" s="1"/>
      <c r="AI45298" s="1"/>
      <c r="AJ45298" s="1"/>
      <c r="AK45298" s="1"/>
      <c r="AL45298" s="1"/>
      <c r="AM45298" s="1"/>
    </row>
    <row r="45299" spans="28:39" ht="15" thickBot="1" x14ac:dyDescent="0.35">
      <c r="AB45299" s="1"/>
      <c r="AC45299" s="1"/>
      <c r="AD45299" s="1"/>
      <c r="AE45299" s="1"/>
      <c r="AF45299" s="1"/>
      <c r="AG45299" s="1"/>
      <c r="AH45299" s="1"/>
      <c r="AI45299" s="1"/>
      <c r="AJ45299" s="1"/>
      <c r="AK45299" s="1"/>
      <c r="AL45299" s="1"/>
      <c r="AM45299" s="1"/>
    </row>
    <row r="45300" spans="28:39" ht="15" thickBot="1" x14ac:dyDescent="0.35">
      <c r="AB45300" s="1"/>
      <c r="AC45300" s="1"/>
      <c r="AD45300" s="1"/>
      <c r="AE45300" s="1"/>
      <c r="AF45300" s="1"/>
      <c r="AG45300" s="1"/>
      <c r="AH45300" s="1"/>
      <c r="AI45300" s="1"/>
      <c r="AJ45300" s="1"/>
      <c r="AK45300" s="1"/>
      <c r="AL45300" s="1"/>
      <c r="AM45300" s="1"/>
    </row>
    <row r="45301" spans="28:39" ht="15" thickBot="1" x14ac:dyDescent="0.35">
      <c r="AB45301" s="1"/>
      <c r="AC45301" s="1"/>
      <c r="AD45301" s="1"/>
      <c r="AE45301" s="1"/>
      <c r="AF45301" s="1"/>
      <c r="AG45301" s="1"/>
      <c r="AH45301" s="1"/>
      <c r="AI45301" s="1"/>
      <c r="AJ45301" s="1"/>
      <c r="AK45301" s="1"/>
      <c r="AL45301" s="1"/>
      <c r="AM45301" s="1"/>
    </row>
    <row r="45302" spans="28:39" ht="15" thickBot="1" x14ac:dyDescent="0.35">
      <c r="AB45302" s="1"/>
      <c r="AC45302" s="1"/>
      <c r="AD45302" s="1"/>
      <c r="AE45302" s="1"/>
      <c r="AF45302" s="1"/>
      <c r="AG45302" s="1"/>
      <c r="AH45302" s="1"/>
      <c r="AI45302" s="1"/>
      <c r="AJ45302" s="1"/>
      <c r="AK45302" s="1"/>
      <c r="AL45302" s="1"/>
      <c r="AM45302" s="1"/>
    </row>
    <row r="45303" spans="28:39" ht="15" thickBot="1" x14ac:dyDescent="0.35">
      <c r="AB45303" s="1"/>
      <c r="AC45303" s="1"/>
      <c r="AD45303" s="1"/>
      <c r="AE45303" s="1"/>
      <c r="AF45303" s="1"/>
      <c r="AG45303" s="1"/>
      <c r="AH45303" s="1"/>
      <c r="AI45303" s="1"/>
      <c r="AJ45303" s="1"/>
      <c r="AK45303" s="1"/>
      <c r="AL45303" s="1"/>
      <c r="AM45303" s="1"/>
    </row>
    <row r="45304" spans="28:39" ht="15" thickBot="1" x14ac:dyDescent="0.35">
      <c r="AB45304" s="1"/>
      <c r="AC45304" s="1"/>
      <c r="AD45304" s="1"/>
      <c r="AE45304" s="1"/>
      <c r="AF45304" s="1"/>
      <c r="AG45304" s="1"/>
      <c r="AH45304" s="1"/>
      <c r="AI45304" s="1"/>
      <c r="AJ45304" s="1"/>
      <c r="AK45304" s="1"/>
      <c r="AL45304" s="1"/>
      <c r="AM45304" s="1"/>
    </row>
    <row r="45305" spans="28:39" ht="15" thickBot="1" x14ac:dyDescent="0.35">
      <c r="AB45305" s="1"/>
      <c r="AC45305" s="1"/>
      <c r="AD45305" s="1"/>
      <c r="AE45305" s="1"/>
      <c r="AF45305" s="1"/>
      <c r="AG45305" s="1"/>
      <c r="AH45305" s="1"/>
      <c r="AI45305" s="1"/>
      <c r="AJ45305" s="1"/>
      <c r="AK45305" s="1"/>
      <c r="AL45305" s="1"/>
      <c r="AM45305" s="1"/>
    </row>
    <row r="45306" spans="28:39" ht="15" thickBot="1" x14ac:dyDescent="0.35">
      <c r="AB45306" s="1"/>
      <c r="AC45306" s="1"/>
      <c r="AD45306" s="1"/>
      <c r="AE45306" s="1"/>
      <c r="AF45306" s="1"/>
      <c r="AG45306" s="1"/>
      <c r="AH45306" s="1"/>
      <c r="AI45306" s="1"/>
      <c r="AJ45306" s="1"/>
      <c r="AK45306" s="1"/>
      <c r="AL45306" s="1"/>
      <c r="AM45306" s="1"/>
    </row>
    <row r="45307" spans="28:39" ht="15" thickBot="1" x14ac:dyDescent="0.35">
      <c r="AB45307" s="1"/>
      <c r="AC45307" s="1"/>
      <c r="AD45307" s="1"/>
      <c r="AE45307" s="1"/>
      <c r="AF45307" s="1"/>
      <c r="AG45307" s="1"/>
      <c r="AH45307" s="1"/>
      <c r="AI45307" s="1"/>
      <c r="AJ45307" s="1"/>
      <c r="AK45307" s="1"/>
      <c r="AL45307" s="1"/>
      <c r="AM45307" s="1"/>
    </row>
    <row r="45308" spans="28:39" ht="15" thickBot="1" x14ac:dyDescent="0.35">
      <c r="AB45308" s="1"/>
      <c r="AC45308" s="1"/>
      <c r="AD45308" s="1"/>
      <c r="AE45308" s="1"/>
      <c r="AF45308" s="1"/>
      <c r="AG45308" s="1"/>
      <c r="AH45308" s="1"/>
      <c r="AI45308" s="1"/>
      <c r="AJ45308" s="1"/>
      <c r="AK45308" s="1"/>
      <c r="AL45308" s="1"/>
      <c r="AM45308" s="1"/>
    </row>
    <row r="45309" spans="28:39" ht="15" thickBot="1" x14ac:dyDescent="0.35">
      <c r="AB45309" s="1"/>
      <c r="AC45309" s="1"/>
      <c r="AD45309" s="1"/>
      <c r="AE45309" s="1"/>
      <c r="AF45309" s="1"/>
      <c r="AG45309" s="1"/>
      <c r="AH45309" s="1"/>
      <c r="AI45309" s="1"/>
      <c r="AJ45309" s="1"/>
      <c r="AK45309" s="1"/>
      <c r="AL45309" s="1"/>
      <c r="AM45309" s="1"/>
    </row>
    <row r="45310" spans="28:39" ht="15" thickBot="1" x14ac:dyDescent="0.35">
      <c r="AB45310" s="1"/>
      <c r="AC45310" s="1"/>
      <c r="AD45310" s="1"/>
      <c r="AE45310" s="1"/>
      <c r="AF45310" s="1"/>
      <c r="AG45310" s="1"/>
      <c r="AH45310" s="1"/>
      <c r="AI45310" s="1"/>
      <c r="AJ45310" s="1"/>
      <c r="AK45310" s="1"/>
      <c r="AL45310" s="1"/>
      <c r="AM45310" s="1"/>
    </row>
    <row r="45311" spans="28:39" ht="15" thickBot="1" x14ac:dyDescent="0.35">
      <c r="AB45311" s="1"/>
      <c r="AC45311" s="1"/>
      <c r="AD45311" s="1"/>
      <c r="AE45311" s="1"/>
      <c r="AF45311" s="1"/>
      <c r="AG45311" s="1"/>
      <c r="AH45311" s="1"/>
      <c r="AI45311" s="1"/>
      <c r="AJ45311" s="1"/>
      <c r="AK45311" s="1"/>
      <c r="AL45311" s="1"/>
      <c r="AM45311" s="1"/>
    </row>
    <row r="45312" spans="28:39" ht="15" thickBot="1" x14ac:dyDescent="0.35">
      <c r="AB45312" s="1"/>
      <c r="AC45312" s="1"/>
      <c r="AD45312" s="1"/>
      <c r="AE45312" s="1"/>
      <c r="AF45312" s="1"/>
      <c r="AG45312" s="1"/>
      <c r="AH45312" s="1"/>
      <c r="AI45312" s="1"/>
      <c r="AJ45312" s="1"/>
      <c r="AK45312" s="1"/>
      <c r="AL45312" s="1"/>
      <c r="AM45312" s="1"/>
    </row>
    <row r="45313" spans="28:39" ht="15" thickBot="1" x14ac:dyDescent="0.35">
      <c r="AB45313" s="1"/>
      <c r="AC45313" s="1"/>
      <c r="AD45313" s="1"/>
      <c r="AE45313" s="1"/>
      <c r="AF45313" s="1"/>
      <c r="AG45313" s="1"/>
      <c r="AH45313" s="1"/>
      <c r="AI45313" s="1"/>
      <c r="AJ45313" s="1"/>
      <c r="AK45313" s="1"/>
      <c r="AL45313" s="1"/>
      <c r="AM45313" s="1"/>
    </row>
    <row r="45314" spans="28:39" ht="15" thickBot="1" x14ac:dyDescent="0.35">
      <c r="AB45314" s="1"/>
      <c r="AC45314" s="1"/>
      <c r="AD45314" s="1"/>
      <c r="AE45314" s="1"/>
      <c r="AF45314" s="1"/>
      <c r="AG45314" s="1"/>
      <c r="AH45314" s="1"/>
      <c r="AI45314" s="1"/>
      <c r="AJ45314" s="1"/>
      <c r="AK45314" s="1"/>
      <c r="AL45314" s="1"/>
      <c r="AM45314" s="1"/>
    </row>
    <row r="45315" spans="28:39" ht="15" thickBot="1" x14ac:dyDescent="0.35">
      <c r="AB45315" s="1"/>
      <c r="AC45315" s="1"/>
      <c r="AD45315" s="1"/>
      <c r="AE45315" s="1"/>
      <c r="AF45315" s="1"/>
      <c r="AG45315" s="1"/>
      <c r="AH45315" s="1"/>
      <c r="AI45315" s="1"/>
      <c r="AJ45315" s="1"/>
      <c r="AK45315" s="1"/>
      <c r="AL45315" s="1"/>
      <c r="AM45315" s="1"/>
    </row>
    <row r="45316" spans="28:39" ht="15" thickBot="1" x14ac:dyDescent="0.35">
      <c r="AB45316" s="1"/>
      <c r="AC45316" s="1"/>
      <c r="AD45316" s="1"/>
      <c r="AE45316" s="1"/>
      <c r="AF45316" s="1"/>
      <c r="AG45316" s="1"/>
      <c r="AH45316" s="1"/>
      <c r="AI45316" s="1"/>
      <c r="AJ45316" s="1"/>
      <c r="AK45316" s="1"/>
      <c r="AL45316" s="1"/>
      <c r="AM45316" s="1"/>
    </row>
    <row r="45317" spans="28:39" ht="15" thickBot="1" x14ac:dyDescent="0.35">
      <c r="AB45317" s="1"/>
      <c r="AC45317" s="1"/>
      <c r="AD45317" s="1"/>
      <c r="AE45317" s="1"/>
      <c r="AF45317" s="1"/>
      <c r="AG45317" s="1"/>
      <c r="AH45317" s="1"/>
      <c r="AI45317" s="1"/>
      <c r="AJ45317" s="1"/>
      <c r="AK45317" s="1"/>
      <c r="AL45317" s="1"/>
      <c r="AM45317" s="1"/>
    </row>
    <row r="45318" spans="28:39" ht="15" thickBot="1" x14ac:dyDescent="0.35">
      <c r="AB45318" s="1"/>
      <c r="AC45318" s="1"/>
      <c r="AD45318" s="1"/>
      <c r="AE45318" s="1"/>
      <c r="AF45318" s="1"/>
      <c r="AG45318" s="1"/>
      <c r="AH45318" s="1"/>
      <c r="AI45318" s="1"/>
      <c r="AJ45318" s="1"/>
      <c r="AK45318" s="1"/>
      <c r="AL45318" s="1"/>
      <c r="AM45318" s="1"/>
    </row>
    <row r="45319" spans="28:39" ht="15" thickBot="1" x14ac:dyDescent="0.35">
      <c r="AB45319" s="1"/>
      <c r="AC45319" s="1"/>
      <c r="AD45319" s="1"/>
      <c r="AE45319" s="1"/>
      <c r="AF45319" s="1"/>
      <c r="AG45319" s="1"/>
      <c r="AH45319" s="1"/>
      <c r="AI45319" s="1"/>
      <c r="AJ45319" s="1"/>
      <c r="AK45319" s="1"/>
      <c r="AL45319" s="1"/>
      <c r="AM45319" s="1"/>
    </row>
    <row r="45320" spans="28:39" ht="15" thickBot="1" x14ac:dyDescent="0.35">
      <c r="AB45320" s="1"/>
      <c r="AC45320" s="1"/>
      <c r="AD45320" s="1"/>
      <c r="AE45320" s="1"/>
      <c r="AF45320" s="1"/>
      <c r="AG45320" s="1"/>
      <c r="AH45320" s="1"/>
      <c r="AI45320" s="1"/>
      <c r="AJ45320" s="1"/>
      <c r="AK45320" s="1"/>
      <c r="AL45320" s="1"/>
      <c r="AM45320" s="1"/>
    </row>
    <row r="45321" spans="28:39" ht="15" thickBot="1" x14ac:dyDescent="0.35">
      <c r="AB45321" s="1"/>
      <c r="AC45321" s="1"/>
      <c r="AD45321" s="1"/>
      <c r="AE45321" s="1"/>
      <c r="AF45321" s="1"/>
      <c r="AG45321" s="1"/>
      <c r="AH45321" s="1"/>
      <c r="AI45321" s="1"/>
      <c r="AJ45321" s="1"/>
      <c r="AK45321" s="1"/>
      <c r="AL45321" s="1"/>
      <c r="AM45321" s="1"/>
    </row>
    <row r="45322" spans="28:39" ht="15" thickBot="1" x14ac:dyDescent="0.35">
      <c r="AB45322" s="1"/>
      <c r="AC45322" s="1"/>
      <c r="AD45322" s="1"/>
      <c r="AE45322" s="1"/>
      <c r="AF45322" s="1"/>
      <c r="AG45322" s="1"/>
      <c r="AH45322" s="1"/>
      <c r="AI45322" s="1"/>
      <c r="AJ45322" s="1"/>
      <c r="AK45322" s="1"/>
      <c r="AL45322" s="1"/>
      <c r="AM45322" s="1"/>
    </row>
    <row r="45323" spans="28:39" ht="15" thickBot="1" x14ac:dyDescent="0.35">
      <c r="AB45323" s="1"/>
      <c r="AC45323" s="1"/>
      <c r="AD45323" s="1"/>
      <c r="AE45323" s="1"/>
      <c r="AF45323" s="1"/>
      <c r="AG45323" s="1"/>
      <c r="AH45323" s="1"/>
      <c r="AI45323" s="1"/>
      <c r="AJ45323" s="1"/>
      <c r="AK45323" s="1"/>
      <c r="AL45323" s="1"/>
      <c r="AM45323" s="1"/>
    </row>
    <row r="45324" spans="28:39" ht="15" thickBot="1" x14ac:dyDescent="0.35">
      <c r="AB45324" s="1"/>
      <c r="AC45324" s="1"/>
      <c r="AD45324" s="1"/>
      <c r="AE45324" s="1"/>
      <c r="AF45324" s="1"/>
      <c r="AG45324" s="1"/>
      <c r="AH45324" s="1"/>
      <c r="AI45324" s="1"/>
      <c r="AJ45324" s="1"/>
      <c r="AK45324" s="1"/>
      <c r="AL45324" s="1"/>
      <c r="AM45324" s="1"/>
    </row>
    <row r="45325" spans="28:39" ht="15" thickBot="1" x14ac:dyDescent="0.35">
      <c r="AB45325" s="1"/>
      <c r="AC45325" s="1"/>
      <c r="AD45325" s="1"/>
      <c r="AE45325" s="1"/>
      <c r="AF45325" s="1"/>
      <c r="AG45325" s="1"/>
      <c r="AH45325" s="1"/>
      <c r="AI45325" s="1"/>
      <c r="AJ45325" s="1"/>
      <c r="AK45325" s="1"/>
      <c r="AL45325" s="1"/>
      <c r="AM45325" s="1"/>
    </row>
    <row r="45326" spans="28:39" ht="15" thickBot="1" x14ac:dyDescent="0.35">
      <c r="AB45326" s="1"/>
      <c r="AC45326" s="1"/>
      <c r="AD45326" s="1"/>
      <c r="AE45326" s="1"/>
      <c r="AF45326" s="1"/>
      <c r="AG45326" s="1"/>
      <c r="AH45326" s="1"/>
      <c r="AI45326" s="1"/>
      <c r="AJ45326" s="1"/>
      <c r="AK45326" s="1"/>
      <c r="AL45326" s="1"/>
      <c r="AM45326" s="1"/>
    </row>
    <row r="45327" spans="28:39" ht="15" thickBot="1" x14ac:dyDescent="0.35">
      <c r="AB45327" s="1"/>
      <c r="AC45327" s="1"/>
      <c r="AD45327" s="1"/>
      <c r="AE45327" s="1"/>
      <c r="AF45327" s="1"/>
      <c r="AG45327" s="1"/>
      <c r="AH45327" s="1"/>
      <c r="AI45327" s="1"/>
      <c r="AJ45327" s="1"/>
      <c r="AK45327" s="1"/>
      <c r="AL45327" s="1"/>
      <c r="AM45327" s="1"/>
    </row>
    <row r="45328" spans="28:39" ht="15" thickBot="1" x14ac:dyDescent="0.35">
      <c r="AB45328" s="1"/>
      <c r="AC45328" s="1"/>
      <c r="AD45328" s="1"/>
      <c r="AE45328" s="1"/>
      <c r="AF45328" s="1"/>
      <c r="AG45328" s="1"/>
      <c r="AH45328" s="1"/>
      <c r="AI45328" s="1"/>
      <c r="AJ45328" s="1"/>
      <c r="AK45328" s="1"/>
      <c r="AL45328" s="1"/>
      <c r="AM45328" s="1"/>
    </row>
    <row r="45329" spans="28:39" ht="15" thickBot="1" x14ac:dyDescent="0.35">
      <c r="AB45329" s="1"/>
      <c r="AC45329" s="1"/>
      <c r="AD45329" s="1"/>
      <c r="AE45329" s="1"/>
      <c r="AF45329" s="1"/>
      <c r="AG45329" s="1"/>
      <c r="AH45329" s="1"/>
      <c r="AI45329" s="1"/>
      <c r="AJ45329" s="1"/>
      <c r="AK45329" s="1"/>
      <c r="AL45329" s="1"/>
      <c r="AM45329" s="1"/>
    </row>
    <row r="45330" spans="28:39" ht="15" thickBot="1" x14ac:dyDescent="0.35">
      <c r="AB45330" s="1"/>
      <c r="AC45330" s="1"/>
      <c r="AD45330" s="1"/>
      <c r="AE45330" s="1"/>
      <c r="AF45330" s="1"/>
      <c r="AG45330" s="1"/>
      <c r="AH45330" s="1"/>
      <c r="AI45330" s="1"/>
      <c r="AJ45330" s="1"/>
      <c r="AK45330" s="1"/>
      <c r="AL45330" s="1"/>
      <c r="AM45330" s="1"/>
    </row>
    <row r="45331" spans="28:39" ht="15" thickBot="1" x14ac:dyDescent="0.35">
      <c r="AB45331" s="1"/>
      <c r="AC45331" s="1"/>
      <c r="AD45331" s="1"/>
      <c r="AE45331" s="1"/>
      <c r="AF45331" s="1"/>
      <c r="AG45331" s="1"/>
      <c r="AH45331" s="1"/>
      <c r="AI45331" s="1"/>
      <c r="AJ45331" s="1"/>
      <c r="AK45331" s="1"/>
      <c r="AL45331" s="1"/>
      <c r="AM45331" s="1"/>
    </row>
    <row r="45332" spans="28:39" ht="15" thickBot="1" x14ac:dyDescent="0.35">
      <c r="AB45332" s="1"/>
      <c r="AC45332" s="1"/>
      <c r="AD45332" s="1"/>
      <c r="AE45332" s="1"/>
      <c r="AF45332" s="1"/>
      <c r="AG45332" s="1"/>
      <c r="AH45332" s="1"/>
      <c r="AI45332" s="1"/>
      <c r="AJ45332" s="1"/>
      <c r="AK45332" s="1"/>
      <c r="AL45332" s="1"/>
      <c r="AM45332" s="1"/>
    </row>
    <row r="45333" spans="28:39" ht="15" thickBot="1" x14ac:dyDescent="0.35">
      <c r="AB45333" s="1"/>
      <c r="AC45333" s="1"/>
      <c r="AD45333" s="1"/>
      <c r="AE45333" s="1"/>
      <c r="AF45333" s="1"/>
      <c r="AG45333" s="1"/>
      <c r="AH45333" s="1"/>
      <c r="AI45333" s="1"/>
      <c r="AJ45333" s="1"/>
      <c r="AK45333" s="1"/>
      <c r="AL45333" s="1"/>
      <c r="AM45333" s="1"/>
    </row>
    <row r="45334" spans="28:39" ht="15" thickBot="1" x14ac:dyDescent="0.35">
      <c r="AB45334" s="1"/>
      <c r="AC45334" s="1"/>
      <c r="AD45334" s="1"/>
      <c r="AE45334" s="1"/>
      <c r="AF45334" s="1"/>
      <c r="AG45334" s="1"/>
      <c r="AH45334" s="1"/>
      <c r="AI45334" s="1"/>
      <c r="AJ45334" s="1"/>
      <c r="AK45334" s="1"/>
      <c r="AL45334" s="1"/>
      <c r="AM45334" s="1"/>
    </row>
    <row r="45335" spans="28:39" ht="15" thickBot="1" x14ac:dyDescent="0.35">
      <c r="AB45335" s="1"/>
      <c r="AC45335" s="1"/>
      <c r="AD45335" s="1"/>
      <c r="AE45335" s="1"/>
      <c r="AF45335" s="1"/>
      <c r="AG45335" s="1"/>
      <c r="AH45335" s="1"/>
      <c r="AI45335" s="1"/>
      <c r="AJ45335" s="1"/>
      <c r="AK45335" s="1"/>
      <c r="AL45335" s="1"/>
      <c r="AM45335" s="1"/>
    </row>
    <row r="45336" spans="28:39" ht="15" thickBot="1" x14ac:dyDescent="0.35">
      <c r="AB45336" s="1"/>
      <c r="AC45336" s="1"/>
      <c r="AD45336" s="1"/>
      <c r="AE45336" s="1"/>
      <c r="AF45336" s="1"/>
      <c r="AG45336" s="1"/>
      <c r="AH45336" s="1"/>
      <c r="AI45336" s="1"/>
      <c r="AJ45336" s="1"/>
      <c r="AK45336" s="1"/>
      <c r="AL45336" s="1"/>
      <c r="AM45336" s="1"/>
    </row>
    <row r="45337" spans="28:39" ht="15" thickBot="1" x14ac:dyDescent="0.35">
      <c r="AB45337" s="1"/>
      <c r="AC45337" s="1"/>
      <c r="AD45337" s="1"/>
      <c r="AE45337" s="1"/>
      <c r="AF45337" s="1"/>
      <c r="AG45337" s="1"/>
      <c r="AH45337" s="1"/>
      <c r="AI45337" s="1"/>
      <c r="AJ45337" s="1"/>
      <c r="AK45337" s="1"/>
      <c r="AL45337" s="1"/>
      <c r="AM45337" s="1"/>
    </row>
    <row r="45338" spans="28:39" ht="15" thickBot="1" x14ac:dyDescent="0.35">
      <c r="AB45338" s="1"/>
      <c r="AC45338" s="1"/>
      <c r="AD45338" s="1"/>
      <c r="AE45338" s="1"/>
      <c r="AF45338" s="1"/>
      <c r="AG45338" s="1"/>
      <c r="AH45338" s="1"/>
      <c r="AI45338" s="1"/>
      <c r="AJ45338" s="1"/>
      <c r="AK45338" s="1"/>
      <c r="AL45338" s="1"/>
      <c r="AM45338" s="1"/>
    </row>
    <row r="45339" spans="28:39" ht="15" thickBot="1" x14ac:dyDescent="0.35">
      <c r="AB45339" s="1"/>
      <c r="AC45339" s="1"/>
      <c r="AD45339" s="1"/>
      <c r="AE45339" s="1"/>
      <c r="AF45339" s="1"/>
      <c r="AG45339" s="1"/>
      <c r="AH45339" s="1"/>
      <c r="AI45339" s="1"/>
      <c r="AJ45339" s="1"/>
      <c r="AK45339" s="1"/>
      <c r="AL45339" s="1"/>
      <c r="AM45339" s="1"/>
    </row>
    <row r="45340" spans="28:39" ht="15" thickBot="1" x14ac:dyDescent="0.35">
      <c r="AB45340" s="1"/>
      <c r="AC45340" s="1"/>
      <c r="AD45340" s="1"/>
      <c r="AE45340" s="1"/>
      <c r="AF45340" s="1"/>
      <c r="AG45340" s="1"/>
      <c r="AH45340" s="1"/>
      <c r="AI45340" s="1"/>
      <c r="AJ45340" s="1"/>
      <c r="AK45340" s="1"/>
      <c r="AL45340" s="1"/>
      <c r="AM45340" s="1"/>
    </row>
    <row r="45341" spans="28:39" ht="15" thickBot="1" x14ac:dyDescent="0.35">
      <c r="AB45341" s="1"/>
      <c r="AC45341" s="1"/>
      <c r="AD45341" s="1"/>
      <c r="AE45341" s="1"/>
      <c r="AF45341" s="1"/>
      <c r="AG45341" s="1"/>
      <c r="AH45341" s="1"/>
      <c r="AI45341" s="1"/>
      <c r="AJ45341" s="1"/>
      <c r="AK45341" s="1"/>
      <c r="AL45341" s="1"/>
      <c r="AM45341" s="1"/>
    </row>
    <row r="45342" spans="28:39" ht="15" thickBot="1" x14ac:dyDescent="0.35">
      <c r="AB45342" s="1"/>
      <c r="AC45342" s="1"/>
      <c r="AD45342" s="1"/>
      <c r="AE45342" s="1"/>
      <c r="AF45342" s="1"/>
      <c r="AG45342" s="1"/>
      <c r="AH45342" s="1"/>
      <c r="AI45342" s="1"/>
      <c r="AJ45342" s="1"/>
      <c r="AK45342" s="1"/>
      <c r="AL45342" s="1"/>
      <c r="AM45342" s="1"/>
    </row>
    <row r="45343" spans="28:39" ht="15" thickBot="1" x14ac:dyDescent="0.35">
      <c r="AB45343" s="1"/>
      <c r="AC45343" s="1"/>
      <c r="AD45343" s="1"/>
      <c r="AE45343" s="1"/>
      <c r="AF45343" s="1"/>
      <c r="AG45343" s="1"/>
      <c r="AH45343" s="1"/>
      <c r="AI45343" s="1"/>
      <c r="AJ45343" s="1"/>
      <c r="AK45343" s="1"/>
      <c r="AL45343" s="1"/>
      <c r="AM45343" s="1"/>
    </row>
    <row r="45344" spans="28:39" ht="15" thickBot="1" x14ac:dyDescent="0.35">
      <c r="AB45344" s="1"/>
      <c r="AC45344" s="1"/>
      <c r="AD45344" s="1"/>
      <c r="AE45344" s="1"/>
      <c r="AF45344" s="1"/>
      <c r="AG45344" s="1"/>
      <c r="AH45344" s="1"/>
      <c r="AI45344" s="1"/>
      <c r="AJ45344" s="1"/>
      <c r="AK45344" s="1"/>
      <c r="AL45344" s="1"/>
      <c r="AM45344" s="1"/>
    </row>
    <row r="45345" spans="28:39" ht="15" thickBot="1" x14ac:dyDescent="0.35">
      <c r="AB45345" s="1"/>
      <c r="AC45345" s="1"/>
      <c r="AD45345" s="1"/>
      <c r="AE45345" s="1"/>
      <c r="AF45345" s="1"/>
      <c r="AG45345" s="1"/>
      <c r="AH45345" s="1"/>
      <c r="AI45345" s="1"/>
      <c r="AJ45345" s="1"/>
      <c r="AK45345" s="1"/>
      <c r="AL45345" s="1"/>
      <c r="AM45345" s="1"/>
    </row>
    <row r="45346" spans="28:39" ht="15" thickBot="1" x14ac:dyDescent="0.35">
      <c r="AB45346" s="1"/>
      <c r="AC45346" s="1"/>
      <c r="AD45346" s="1"/>
      <c r="AE45346" s="1"/>
      <c r="AF45346" s="1"/>
      <c r="AG45346" s="1"/>
      <c r="AH45346" s="1"/>
      <c r="AI45346" s="1"/>
      <c r="AJ45346" s="1"/>
      <c r="AK45346" s="1"/>
      <c r="AL45346" s="1"/>
      <c r="AM45346" s="1"/>
    </row>
    <row r="45347" spans="28:39" ht="15" thickBot="1" x14ac:dyDescent="0.35">
      <c r="AB45347" s="1"/>
      <c r="AC45347" s="1"/>
      <c r="AD45347" s="1"/>
      <c r="AE45347" s="1"/>
      <c r="AF45347" s="1"/>
      <c r="AG45347" s="1"/>
      <c r="AH45347" s="1"/>
      <c r="AI45347" s="1"/>
      <c r="AJ45347" s="1"/>
      <c r="AK45347" s="1"/>
      <c r="AL45347" s="1"/>
      <c r="AM45347" s="1"/>
    </row>
    <row r="45348" spans="28:39" ht="15" thickBot="1" x14ac:dyDescent="0.35">
      <c r="AB45348" s="1"/>
      <c r="AC45348" s="1"/>
      <c r="AD45348" s="1"/>
      <c r="AE45348" s="1"/>
      <c r="AF45348" s="1"/>
      <c r="AG45348" s="1"/>
      <c r="AH45348" s="1"/>
      <c r="AI45348" s="1"/>
      <c r="AJ45348" s="1"/>
      <c r="AK45348" s="1"/>
      <c r="AL45348" s="1"/>
      <c r="AM45348" s="1"/>
    </row>
    <row r="45349" spans="28:39" ht="15" thickBot="1" x14ac:dyDescent="0.35">
      <c r="AB45349" s="1"/>
      <c r="AC45349" s="1"/>
      <c r="AD45349" s="1"/>
      <c r="AE45349" s="1"/>
      <c r="AF45349" s="1"/>
      <c r="AG45349" s="1"/>
      <c r="AH45349" s="1"/>
      <c r="AI45349" s="1"/>
      <c r="AJ45349" s="1"/>
      <c r="AK45349" s="1"/>
      <c r="AL45349" s="1"/>
      <c r="AM45349" s="1"/>
    </row>
    <row r="45350" spans="28:39" ht="15" thickBot="1" x14ac:dyDescent="0.35">
      <c r="AB45350" s="1"/>
      <c r="AC45350" s="1"/>
      <c r="AD45350" s="1"/>
      <c r="AE45350" s="1"/>
      <c r="AF45350" s="1"/>
      <c r="AG45350" s="1"/>
      <c r="AH45350" s="1"/>
      <c r="AI45350" s="1"/>
      <c r="AJ45350" s="1"/>
      <c r="AK45350" s="1"/>
      <c r="AL45350" s="1"/>
      <c r="AM45350" s="1"/>
    </row>
    <row r="45351" spans="28:39" ht="15" thickBot="1" x14ac:dyDescent="0.35">
      <c r="AB45351" s="1"/>
      <c r="AC45351" s="1"/>
      <c r="AD45351" s="1"/>
      <c r="AE45351" s="1"/>
      <c r="AF45351" s="1"/>
      <c r="AG45351" s="1"/>
      <c r="AH45351" s="1"/>
      <c r="AI45351" s="1"/>
      <c r="AJ45351" s="1"/>
      <c r="AK45351" s="1"/>
      <c r="AL45351" s="1"/>
      <c r="AM45351" s="1"/>
    </row>
    <row r="45352" spans="28:39" ht="15" thickBot="1" x14ac:dyDescent="0.35">
      <c r="AB45352" s="1"/>
      <c r="AC45352" s="1"/>
      <c r="AD45352" s="1"/>
      <c r="AE45352" s="1"/>
      <c r="AF45352" s="1"/>
      <c r="AG45352" s="1"/>
      <c r="AH45352" s="1"/>
      <c r="AI45352" s="1"/>
      <c r="AJ45352" s="1"/>
      <c r="AK45352" s="1"/>
      <c r="AL45352" s="1"/>
      <c r="AM45352" s="1"/>
    </row>
    <row r="45353" spans="28:39" ht="15" thickBot="1" x14ac:dyDescent="0.35">
      <c r="AB45353" s="1"/>
      <c r="AC45353" s="1"/>
      <c r="AD45353" s="1"/>
      <c r="AE45353" s="1"/>
      <c r="AF45353" s="1"/>
      <c r="AG45353" s="1"/>
      <c r="AH45353" s="1"/>
      <c r="AI45353" s="1"/>
      <c r="AJ45353" s="1"/>
      <c r="AK45353" s="1"/>
      <c r="AL45353" s="1"/>
      <c r="AM45353" s="1"/>
    </row>
    <row r="45354" spans="28:39" ht="15" thickBot="1" x14ac:dyDescent="0.35">
      <c r="AB45354" s="1"/>
      <c r="AC45354" s="1"/>
      <c r="AD45354" s="1"/>
      <c r="AE45354" s="1"/>
      <c r="AF45354" s="1"/>
      <c r="AG45354" s="1"/>
      <c r="AH45354" s="1"/>
      <c r="AI45354" s="1"/>
      <c r="AJ45354" s="1"/>
      <c r="AK45354" s="1"/>
      <c r="AL45354" s="1"/>
      <c r="AM45354" s="1"/>
    </row>
    <row r="45355" spans="28:39" ht="15" thickBot="1" x14ac:dyDescent="0.35">
      <c r="AB45355" s="1"/>
      <c r="AC45355" s="1"/>
      <c r="AD45355" s="1"/>
      <c r="AE45355" s="1"/>
      <c r="AF45355" s="1"/>
      <c r="AG45355" s="1"/>
      <c r="AH45355" s="1"/>
      <c r="AI45355" s="1"/>
      <c r="AJ45355" s="1"/>
      <c r="AK45355" s="1"/>
      <c r="AL45355" s="1"/>
      <c r="AM45355" s="1"/>
    </row>
    <row r="45356" spans="28:39" ht="15" thickBot="1" x14ac:dyDescent="0.35">
      <c r="AB45356" s="1"/>
      <c r="AC45356" s="1"/>
      <c r="AD45356" s="1"/>
      <c r="AE45356" s="1"/>
      <c r="AF45356" s="1"/>
      <c r="AG45356" s="1"/>
      <c r="AH45356" s="1"/>
      <c r="AI45356" s="1"/>
      <c r="AJ45356" s="1"/>
      <c r="AK45356" s="1"/>
      <c r="AL45356" s="1"/>
      <c r="AM45356" s="1"/>
    </row>
    <row r="45357" spans="28:39" ht="15" thickBot="1" x14ac:dyDescent="0.35">
      <c r="AB45357" s="1"/>
      <c r="AC45357" s="1"/>
      <c r="AD45357" s="1"/>
      <c r="AE45357" s="1"/>
      <c r="AF45357" s="1"/>
      <c r="AG45357" s="1"/>
      <c r="AH45357" s="1"/>
      <c r="AI45357" s="1"/>
      <c r="AJ45357" s="1"/>
      <c r="AK45357" s="1"/>
      <c r="AL45357" s="1"/>
      <c r="AM45357" s="1"/>
    </row>
    <row r="45358" spans="28:39" ht="15" thickBot="1" x14ac:dyDescent="0.35">
      <c r="AB45358" s="1"/>
      <c r="AC45358" s="1"/>
      <c r="AD45358" s="1"/>
      <c r="AE45358" s="1"/>
      <c r="AF45358" s="1"/>
      <c r="AG45358" s="1"/>
      <c r="AH45358" s="1"/>
      <c r="AI45358" s="1"/>
      <c r="AJ45358" s="1"/>
      <c r="AK45358" s="1"/>
      <c r="AL45358" s="1"/>
      <c r="AM45358" s="1"/>
    </row>
    <row r="45359" spans="28:39" ht="15" thickBot="1" x14ac:dyDescent="0.35">
      <c r="AB45359" s="1"/>
      <c r="AC45359" s="1"/>
      <c r="AD45359" s="1"/>
      <c r="AE45359" s="1"/>
      <c r="AF45359" s="1"/>
      <c r="AG45359" s="1"/>
      <c r="AH45359" s="1"/>
      <c r="AI45359" s="1"/>
      <c r="AJ45359" s="1"/>
      <c r="AK45359" s="1"/>
      <c r="AL45359" s="1"/>
      <c r="AM45359" s="1"/>
    </row>
    <row r="45360" spans="28:39" ht="15" thickBot="1" x14ac:dyDescent="0.35">
      <c r="AB45360" s="1"/>
      <c r="AC45360" s="1"/>
      <c r="AD45360" s="1"/>
      <c r="AE45360" s="1"/>
      <c r="AF45360" s="1"/>
      <c r="AG45360" s="1"/>
      <c r="AH45360" s="1"/>
      <c r="AI45360" s="1"/>
      <c r="AJ45360" s="1"/>
      <c r="AK45360" s="1"/>
      <c r="AL45360" s="1"/>
      <c r="AM45360" s="1"/>
    </row>
    <row r="45361" spans="28:39" ht="15" thickBot="1" x14ac:dyDescent="0.35">
      <c r="AB45361" s="1"/>
      <c r="AC45361" s="1"/>
      <c r="AD45361" s="1"/>
      <c r="AE45361" s="1"/>
      <c r="AF45361" s="1"/>
      <c r="AG45361" s="1"/>
      <c r="AH45361" s="1"/>
      <c r="AI45361" s="1"/>
      <c r="AJ45361" s="1"/>
      <c r="AK45361" s="1"/>
      <c r="AL45361" s="1"/>
      <c r="AM45361" s="1"/>
    </row>
    <row r="45362" spans="28:39" ht="15" thickBot="1" x14ac:dyDescent="0.35">
      <c r="AB45362" s="1"/>
      <c r="AC45362" s="1"/>
      <c r="AD45362" s="1"/>
      <c r="AE45362" s="1"/>
      <c r="AF45362" s="1"/>
      <c r="AG45362" s="1"/>
      <c r="AH45362" s="1"/>
      <c r="AI45362" s="1"/>
      <c r="AJ45362" s="1"/>
      <c r="AK45362" s="1"/>
      <c r="AL45362" s="1"/>
      <c r="AM45362" s="1"/>
    </row>
    <row r="45363" spans="28:39" ht="15" thickBot="1" x14ac:dyDescent="0.35">
      <c r="AB45363" s="1"/>
      <c r="AC45363" s="1"/>
      <c r="AD45363" s="1"/>
      <c r="AE45363" s="1"/>
      <c r="AF45363" s="1"/>
      <c r="AG45363" s="1"/>
      <c r="AH45363" s="1"/>
      <c r="AI45363" s="1"/>
      <c r="AJ45363" s="1"/>
      <c r="AK45363" s="1"/>
      <c r="AL45363" s="1"/>
      <c r="AM45363" s="1"/>
    </row>
    <row r="45364" spans="28:39" ht="15" thickBot="1" x14ac:dyDescent="0.35">
      <c r="AB45364" s="1"/>
      <c r="AC45364" s="1"/>
      <c r="AD45364" s="1"/>
      <c r="AE45364" s="1"/>
      <c r="AF45364" s="1"/>
      <c r="AG45364" s="1"/>
      <c r="AH45364" s="1"/>
      <c r="AI45364" s="1"/>
      <c r="AJ45364" s="1"/>
      <c r="AK45364" s="1"/>
      <c r="AL45364" s="1"/>
      <c r="AM45364" s="1"/>
    </row>
    <row r="45365" spans="28:39" ht="15" thickBot="1" x14ac:dyDescent="0.35">
      <c r="AB45365" s="1"/>
      <c r="AC45365" s="1"/>
      <c r="AD45365" s="1"/>
      <c r="AE45365" s="1"/>
      <c r="AF45365" s="1"/>
      <c r="AG45365" s="1"/>
      <c r="AH45365" s="1"/>
      <c r="AI45365" s="1"/>
      <c r="AJ45365" s="1"/>
      <c r="AK45365" s="1"/>
      <c r="AL45365" s="1"/>
      <c r="AM45365" s="1"/>
    </row>
    <row r="45366" spans="28:39" ht="15" thickBot="1" x14ac:dyDescent="0.35">
      <c r="AB45366" s="1"/>
      <c r="AC45366" s="1"/>
      <c r="AD45366" s="1"/>
      <c r="AE45366" s="1"/>
      <c r="AF45366" s="1"/>
      <c r="AG45366" s="1"/>
      <c r="AH45366" s="1"/>
      <c r="AI45366" s="1"/>
      <c r="AJ45366" s="1"/>
      <c r="AK45366" s="1"/>
      <c r="AL45366" s="1"/>
      <c r="AM45366" s="1"/>
    </row>
    <row r="45367" spans="28:39" ht="15" thickBot="1" x14ac:dyDescent="0.35">
      <c r="AB45367" s="1"/>
      <c r="AC45367" s="1"/>
      <c r="AD45367" s="1"/>
      <c r="AE45367" s="1"/>
      <c r="AF45367" s="1"/>
      <c r="AG45367" s="1"/>
      <c r="AH45367" s="1"/>
      <c r="AI45367" s="1"/>
      <c r="AJ45367" s="1"/>
      <c r="AK45367" s="1"/>
      <c r="AL45367" s="1"/>
      <c r="AM45367" s="1"/>
    </row>
    <row r="45368" spans="28:39" ht="15" thickBot="1" x14ac:dyDescent="0.35">
      <c r="AB45368" s="1"/>
      <c r="AC45368" s="1"/>
      <c r="AD45368" s="1"/>
      <c r="AE45368" s="1"/>
      <c r="AF45368" s="1"/>
      <c r="AG45368" s="1"/>
      <c r="AH45368" s="1"/>
      <c r="AI45368" s="1"/>
      <c r="AJ45368" s="1"/>
      <c r="AK45368" s="1"/>
      <c r="AL45368" s="1"/>
      <c r="AM45368" s="1"/>
    </row>
    <row r="45369" spans="28:39" ht="15" thickBot="1" x14ac:dyDescent="0.35">
      <c r="AB45369" s="1"/>
      <c r="AC45369" s="1"/>
      <c r="AD45369" s="1"/>
      <c r="AE45369" s="1"/>
      <c r="AF45369" s="1"/>
      <c r="AG45369" s="1"/>
      <c r="AH45369" s="1"/>
      <c r="AI45369" s="1"/>
      <c r="AJ45369" s="1"/>
      <c r="AK45369" s="1"/>
      <c r="AL45369" s="1"/>
      <c r="AM45369" s="1"/>
    </row>
    <row r="45370" spans="28:39" ht="15" thickBot="1" x14ac:dyDescent="0.35">
      <c r="AB45370" s="1"/>
      <c r="AC45370" s="1"/>
      <c r="AD45370" s="1"/>
      <c r="AE45370" s="1"/>
      <c r="AF45370" s="1"/>
      <c r="AG45370" s="1"/>
      <c r="AH45370" s="1"/>
      <c r="AI45370" s="1"/>
      <c r="AJ45370" s="1"/>
      <c r="AK45370" s="1"/>
      <c r="AL45370" s="1"/>
      <c r="AM45370" s="1"/>
    </row>
    <row r="45371" spans="28:39" ht="15" thickBot="1" x14ac:dyDescent="0.35">
      <c r="AB45371" s="1"/>
      <c r="AC45371" s="1"/>
      <c r="AD45371" s="1"/>
      <c r="AE45371" s="1"/>
      <c r="AF45371" s="1"/>
      <c r="AG45371" s="1"/>
      <c r="AH45371" s="1"/>
      <c r="AI45371" s="1"/>
      <c r="AJ45371" s="1"/>
      <c r="AK45371" s="1"/>
      <c r="AL45371" s="1"/>
      <c r="AM45371" s="1"/>
    </row>
    <row r="45372" spans="28:39" ht="15" thickBot="1" x14ac:dyDescent="0.35">
      <c r="AB45372" s="1"/>
      <c r="AC45372" s="1"/>
      <c r="AD45372" s="1"/>
      <c r="AE45372" s="1"/>
      <c r="AF45372" s="1"/>
      <c r="AG45372" s="1"/>
      <c r="AH45372" s="1"/>
      <c r="AI45372" s="1"/>
      <c r="AJ45372" s="1"/>
      <c r="AK45372" s="1"/>
      <c r="AL45372" s="1"/>
      <c r="AM45372" s="1"/>
    </row>
    <row r="45373" spans="28:39" ht="15" thickBot="1" x14ac:dyDescent="0.35">
      <c r="AB45373" s="1"/>
      <c r="AC45373" s="1"/>
      <c r="AD45373" s="1"/>
      <c r="AE45373" s="1"/>
      <c r="AF45373" s="1"/>
      <c r="AG45373" s="1"/>
      <c r="AH45373" s="1"/>
      <c r="AI45373" s="1"/>
      <c r="AJ45373" s="1"/>
      <c r="AK45373" s="1"/>
      <c r="AL45373" s="1"/>
      <c r="AM45373" s="1"/>
    </row>
    <row r="45374" spans="28:39" ht="15" thickBot="1" x14ac:dyDescent="0.35">
      <c r="AB45374" s="1"/>
      <c r="AC45374" s="1"/>
      <c r="AD45374" s="1"/>
      <c r="AE45374" s="1"/>
      <c r="AF45374" s="1"/>
      <c r="AG45374" s="1"/>
      <c r="AH45374" s="1"/>
      <c r="AI45374" s="1"/>
      <c r="AJ45374" s="1"/>
      <c r="AK45374" s="1"/>
      <c r="AL45374" s="1"/>
      <c r="AM45374" s="1"/>
    </row>
    <row r="45375" spans="28:39" ht="15" thickBot="1" x14ac:dyDescent="0.35">
      <c r="AB45375" s="1"/>
      <c r="AC45375" s="1"/>
      <c r="AD45375" s="1"/>
      <c r="AE45375" s="1"/>
      <c r="AF45375" s="1"/>
      <c r="AG45375" s="1"/>
      <c r="AH45375" s="1"/>
      <c r="AI45375" s="1"/>
      <c r="AJ45375" s="1"/>
      <c r="AK45375" s="1"/>
      <c r="AL45375" s="1"/>
      <c r="AM45375" s="1"/>
    </row>
    <row r="45376" spans="28:39" ht="15" thickBot="1" x14ac:dyDescent="0.35">
      <c r="AB45376" s="1"/>
      <c r="AC45376" s="1"/>
      <c r="AD45376" s="1"/>
      <c r="AE45376" s="1"/>
      <c r="AF45376" s="1"/>
      <c r="AG45376" s="1"/>
      <c r="AH45376" s="1"/>
      <c r="AI45376" s="1"/>
      <c r="AJ45376" s="1"/>
      <c r="AK45376" s="1"/>
      <c r="AL45376" s="1"/>
      <c r="AM45376" s="1"/>
    </row>
    <row r="45377" spans="28:39" ht="15" thickBot="1" x14ac:dyDescent="0.35">
      <c r="AB45377" s="1"/>
      <c r="AC45377" s="1"/>
      <c r="AD45377" s="1"/>
      <c r="AE45377" s="1"/>
      <c r="AF45377" s="1"/>
      <c r="AG45377" s="1"/>
      <c r="AH45377" s="1"/>
      <c r="AI45377" s="1"/>
      <c r="AJ45377" s="1"/>
      <c r="AK45377" s="1"/>
      <c r="AL45377" s="1"/>
      <c r="AM45377" s="1"/>
    </row>
    <row r="45378" spans="28:39" ht="15" thickBot="1" x14ac:dyDescent="0.35">
      <c r="AB45378" s="1"/>
      <c r="AC45378" s="1"/>
      <c r="AD45378" s="1"/>
      <c r="AE45378" s="1"/>
      <c r="AF45378" s="1"/>
      <c r="AG45378" s="1"/>
      <c r="AH45378" s="1"/>
      <c r="AI45378" s="1"/>
      <c r="AJ45378" s="1"/>
      <c r="AK45378" s="1"/>
      <c r="AL45378" s="1"/>
      <c r="AM45378" s="1"/>
    </row>
    <row r="45379" spans="28:39" ht="15" thickBot="1" x14ac:dyDescent="0.35">
      <c r="AB45379" s="1"/>
      <c r="AC45379" s="1"/>
      <c r="AD45379" s="1"/>
      <c r="AE45379" s="1"/>
      <c r="AF45379" s="1"/>
      <c r="AG45379" s="1"/>
      <c r="AH45379" s="1"/>
      <c r="AI45379" s="1"/>
      <c r="AJ45379" s="1"/>
      <c r="AK45379" s="1"/>
      <c r="AL45379" s="1"/>
      <c r="AM45379" s="1"/>
    </row>
    <row r="45380" spans="28:39" ht="15" thickBot="1" x14ac:dyDescent="0.35">
      <c r="AB45380" s="1"/>
      <c r="AC45380" s="1"/>
      <c r="AD45380" s="1"/>
      <c r="AE45380" s="1"/>
      <c r="AF45380" s="1"/>
      <c r="AG45380" s="1"/>
      <c r="AH45380" s="1"/>
      <c r="AI45380" s="1"/>
      <c r="AJ45380" s="1"/>
      <c r="AK45380" s="1"/>
      <c r="AL45380" s="1"/>
      <c r="AM45380" s="1"/>
    </row>
    <row r="45381" spans="28:39" ht="15" thickBot="1" x14ac:dyDescent="0.35">
      <c r="AB45381" s="1"/>
      <c r="AC45381" s="1"/>
      <c r="AD45381" s="1"/>
      <c r="AE45381" s="1"/>
      <c r="AF45381" s="1"/>
      <c r="AG45381" s="1"/>
      <c r="AH45381" s="1"/>
      <c r="AI45381" s="1"/>
      <c r="AJ45381" s="1"/>
      <c r="AK45381" s="1"/>
      <c r="AL45381" s="1"/>
      <c r="AM45381" s="1"/>
    </row>
    <row r="45382" spans="28:39" ht="15" thickBot="1" x14ac:dyDescent="0.35">
      <c r="AB45382" s="1"/>
      <c r="AC45382" s="1"/>
      <c r="AD45382" s="1"/>
      <c r="AE45382" s="1"/>
      <c r="AF45382" s="1"/>
      <c r="AG45382" s="1"/>
      <c r="AH45382" s="1"/>
      <c r="AI45382" s="1"/>
      <c r="AJ45382" s="1"/>
      <c r="AK45382" s="1"/>
      <c r="AL45382" s="1"/>
      <c r="AM45382" s="1"/>
    </row>
    <row r="45383" spans="28:39" ht="15" thickBot="1" x14ac:dyDescent="0.35">
      <c r="AB45383" s="1"/>
      <c r="AC45383" s="1"/>
      <c r="AD45383" s="1"/>
      <c r="AE45383" s="1"/>
      <c r="AF45383" s="1"/>
      <c r="AG45383" s="1"/>
      <c r="AH45383" s="1"/>
      <c r="AI45383" s="1"/>
      <c r="AJ45383" s="1"/>
      <c r="AK45383" s="1"/>
      <c r="AL45383" s="1"/>
      <c r="AM45383" s="1"/>
    </row>
    <row r="45384" spans="28:39" ht="15" thickBot="1" x14ac:dyDescent="0.35">
      <c r="AB45384" s="1"/>
      <c r="AC45384" s="1"/>
      <c r="AD45384" s="1"/>
      <c r="AE45384" s="1"/>
      <c r="AF45384" s="1"/>
      <c r="AG45384" s="1"/>
      <c r="AH45384" s="1"/>
      <c r="AI45384" s="1"/>
      <c r="AJ45384" s="1"/>
      <c r="AK45384" s="1"/>
      <c r="AL45384" s="1"/>
      <c r="AM45384" s="1"/>
    </row>
    <row r="45385" spans="28:39" ht="15" thickBot="1" x14ac:dyDescent="0.35">
      <c r="AB45385" s="1"/>
      <c r="AC45385" s="1"/>
      <c r="AD45385" s="1"/>
      <c r="AE45385" s="1"/>
      <c r="AF45385" s="1"/>
      <c r="AG45385" s="1"/>
      <c r="AH45385" s="1"/>
      <c r="AI45385" s="1"/>
      <c r="AJ45385" s="1"/>
      <c r="AK45385" s="1"/>
      <c r="AL45385" s="1"/>
      <c r="AM45385" s="1"/>
    </row>
    <row r="45386" spans="28:39" ht="15" thickBot="1" x14ac:dyDescent="0.35">
      <c r="AB45386" s="1"/>
      <c r="AC45386" s="1"/>
      <c r="AD45386" s="1"/>
      <c r="AE45386" s="1"/>
      <c r="AF45386" s="1"/>
      <c r="AG45386" s="1"/>
      <c r="AH45386" s="1"/>
      <c r="AI45386" s="1"/>
      <c r="AJ45386" s="1"/>
      <c r="AK45386" s="1"/>
      <c r="AL45386" s="1"/>
      <c r="AM45386" s="1"/>
    </row>
    <row r="45387" spans="28:39" ht="15" thickBot="1" x14ac:dyDescent="0.35">
      <c r="AB45387" s="1"/>
      <c r="AC45387" s="1"/>
      <c r="AD45387" s="1"/>
      <c r="AE45387" s="1"/>
      <c r="AF45387" s="1"/>
      <c r="AG45387" s="1"/>
      <c r="AH45387" s="1"/>
      <c r="AI45387" s="1"/>
      <c r="AJ45387" s="1"/>
      <c r="AK45387" s="1"/>
      <c r="AL45387" s="1"/>
      <c r="AM45387" s="1"/>
    </row>
    <row r="45388" spans="28:39" ht="15" thickBot="1" x14ac:dyDescent="0.35">
      <c r="AB45388" s="1"/>
      <c r="AC45388" s="1"/>
      <c r="AD45388" s="1"/>
      <c r="AE45388" s="1"/>
      <c r="AF45388" s="1"/>
      <c r="AG45388" s="1"/>
      <c r="AH45388" s="1"/>
      <c r="AI45388" s="1"/>
      <c r="AJ45388" s="1"/>
      <c r="AK45388" s="1"/>
      <c r="AL45388" s="1"/>
      <c r="AM45388" s="1"/>
    </row>
    <row r="45389" spans="28:39" ht="15" thickBot="1" x14ac:dyDescent="0.35">
      <c r="AB45389" s="1"/>
      <c r="AC45389" s="1"/>
      <c r="AD45389" s="1"/>
      <c r="AE45389" s="1"/>
      <c r="AF45389" s="1"/>
      <c r="AG45389" s="1"/>
      <c r="AH45389" s="1"/>
      <c r="AI45389" s="1"/>
      <c r="AJ45389" s="1"/>
      <c r="AK45389" s="1"/>
      <c r="AL45389" s="1"/>
      <c r="AM45389" s="1"/>
    </row>
    <row r="45390" spans="28:39" ht="15" thickBot="1" x14ac:dyDescent="0.35">
      <c r="AB45390" s="1"/>
      <c r="AC45390" s="1"/>
      <c r="AD45390" s="1"/>
      <c r="AE45390" s="1"/>
      <c r="AF45390" s="1"/>
      <c r="AG45390" s="1"/>
      <c r="AH45390" s="1"/>
      <c r="AI45390" s="1"/>
      <c r="AJ45390" s="1"/>
      <c r="AK45390" s="1"/>
      <c r="AL45390" s="1"/>
      <c r="AM45390" s="1"/>
    </row>
    <row r="45391" spans="28:39" ht="15" thickBot="1" x14ac:dyDescent="0.35">
      <c r="AB45391" s="1"/>
      <c r="AC45391" s="1"/>
      <c r="AD45391" s="1"/>
      <c r="AE45391" s="1"/>
      <c r="AF45391" s="1"/>
      <c r="AG45391" s="1"/>
      <c r="AH45391" s="1"/>
      <c r="AI45391" s="1"/>
      <c r="AJ45391" s="1"/>
      <c r="AK45391" s="1"/>
      <c r="AL45391" s="1"/>
      <c r="AM45391" s="1"/>
    </row>
    <row r="45392" spans="28:39" ht="15" thickBot="1" x14ac:dyDescent="0.35">
      <c r="AB45392" s="1"/>
      <c r="AC45392" s="1"/>
      <c r="AD45392" s="1"/>
      <c r="AE45392" s="1"/>
      <c r="AF45392" s="1"/>
      <c r="AG45392" s="1"/>
      <c r="AH45392" s="1"/>
      <c r="AI45392" s="1"/>
      <c r="AJ45392" s="1"/>
      <c r="AK45392" s="1"/>
      <c r="AL45392" s="1"/>
      <c r="AM45392" s="1"/>
    </row>
    <row r="45393" spans="28:39" ht="15" thickBot="1" x14ac:dyDescent="0.35">
      <c r="AB45393" s="1"/>
      <c r="AC45393" s="1"/>
      <c r="AD45393" s="1"/>
      <c r="AE45393" s="1"/>
      <c r="AF45393" s="1"/>
      <c r="AG45393" s="1"/>
      <c r="AH45393" s="1"/>
      <c r="AI45393" s="1"/>
      <c r="AJ45393" s="1"/>
      <c r="AK45393" s="1"/>
      <c r="AL45393" s="1"/>
      <c r="AM45393" s="1"/>
    </row>
    <row r="45394" spans="28:39" ht="15" thickBot="1" x14ac:dyDescent="0.35">
      <c r="AB45394" s="1"/>
      <c r="AC45394" s="1"/>
      <c r="AD45394" s="1"/>
      <c r="AE45394" s="1"/>
      <c r="AF45394" s="1"/>
      <c r="AG45394" s="1"/>
      <c r="AH45394" s="1"/>
      <c r="AI45394" s="1"/>
      <c r="AJ45394" s="1"/>
      <c r="AK45394" s="1"/>
      <c r="AL45394" s="1"/>
      <c r="AM45394" s="1"/>
    </row>
    <row r="45395" spans="28:39" ht="15" thickBot="1" x14ac:dyDescent="0.35">
      <c r="AB45395" s="1"/>
      <c r="AC45395" s="1"/>
      <c r="AD45395" s="1"/>
      <c r="AE45395" s="1"/>
      <c r="AF45395" s="1"/>
      <c r="AG45395" s="1"/>
      <c r="AH45395" s="1"/>
      <c r="AI45395" s="1"/>
      <c r="AJ45395" s="1"/>
      <c r="AK45395" s="1"/>
      <c r="AL45395" s="1"/>
      <c r="AM45395" s="1"/>
    </row>
    <row r="45396" spans="28:39" ht="15" thickBot="1" x14ac:dyDescent="0.35">
      <c r="AB45396" s="1"/>
      <c r="AC45396" s="1"/>
      <c r="AD45396" s="1"/>
      <c r="AE45396" s="1"/>
      <c r="AF45396" s="1"/>
      <c r="AG45396" s="1"/>
      <c r="AH45396" s="1"/>
      <c r="AI45396" s="1"/>
      <c r="AJ45396" s="1"/>
      <c r="AK45396" s="1"/>
      <c r="AL45396" s="1"/>
      <c r="AM45396" s="1"/>
    </row>
    <row r="45397" spans="28:39" ht="15" thickBot="1" x14ac:dyDescent="0.35">
      <c r="AB45397" s="1"/>
      <c r="AC45397" s="1"/>
      <c r="AD45397" s="1"/>
      <c r="AE45397" s="1"/>
      <c r="AF45397" s="1"/>
      <c r="AG45397" s="1"/>
      <c r="AH45397" s="1"/>
      <c r="AI45397" s="1"/>
      <c r="AJ45397" s="1"/>
      <c r="AK45397" s="1"/>
      <c r="AL45397" s="1"/>
      <c r="AM45397" s="1"/>
    </row>
    <row r="45398" spans="28:39" ht="15" thickBot="1" x14ac:dyDescent="0.35">
      <c r="AB45398" s="1"/>
      <c r="AC45398" s="1"/>
      <c r="AD45398" s="1"/>
      <c r="AE45398" s="1"/>
      <c r="AF45398" s="1"/>
      <c r="AG45398" s="1"/>
      <c r="AH45398" s="1"/>
      <c r="AI45398" s="1"/>
      <c r="AJ45398" s="1"/>
      <c r="AK45398" s="1"/>
      <c r="AL45398" s="1"/>
      <c r="AM45398" s="1"/>
    </row>
    <row r="45399" spans="28:39" ht="15" thickBot="1" x14ac:dyDescent="0.35">
      <c r="AB45399" s="1"/>
      <c r="AC45399" s="1"/>
      <c r="AD45399" s="1"/>
      <c r="AE45399" s="1"/>
      <c r="AF45399" s="1"/>
      <c r="AG45399" s="1"/>
      <c r="AH45399" s="1"/>
      <c r="AI45399" s="1"/>
      <c r="AJ45399" s="1"/>
      <c r="AK45399" s="1"/>
      <c r="AL45399" s="1"/>
      <c r="AM45399" s="1"/>
    </row>
    <row r="45400" spans="28:39" ht="15" thickBot="1" x14ac:dyDescent="0.35">
      <c r="AB45400" s="1"/>
      <c r="AC45400" s="1"/>
      <c r="AD45400" s="1"/>
      <c r="AE45400" s="1"/>
      <c r="AF45400" s="1"/>
      <c r="AG45400" s="1"/>
      <c r="AH45400" s="1"/>
      <c r="AI45400" s="1"/>
      <c r="AJ45400" s="1"/>
      <c r="AK45400" s="1"/>
      <c r="AL45400" s="1"/>
      <c r="AM45400" s="1"/>
    </row>
    <row r="45401" spans="28:39" ht="15" thickBot="1" x14ac:dyDescent="0.35">
      <c r="AB45401" s="1"/>
      <c r="AC45401" s="1"/>
      <c r="AD45401" s="1"/>
      <c r="AE45401" s="1"/>
      <c r="AF45401" s="1"/>
      <c r="AG45401" s="1"/>
      <c r="AH45401" s="1"/>
      <c r="AI45401" s="1"/>
      <c r="AJ45401" s="1"/>
      <c r="AK45401" s="1"/>
      <c r="AL45401" s="1"/>
      <c r="AM45401" s="1"/>
    </row>
    <row r="45402" spans="28:39" ht="15" thickBot="1" x14ac:dyDescent="0.35">
      <c r="AB45402" s="1"/>
      <c r="AC45402" s="1"/>
      <c r="AD45402" s="1"/>
      <c r="AE45402" s="1"/>
      <c r="AF45402" s="1"/>
      <c r="AG45402" s="1"/>
      <c r="AH45402" s="1"/>
      <c r="AI45402" s="1"/>
      <c r="AJ45402" s="1"/>
      <c r="AK45402" s="1"/>
      <c r="AL45402" s="1"/>
      <c r="AM45402" s="1"/>
    </row>
    <row r="45403" spans="28:39" ht="15" thickBot="1" x14ac:dyDescent="0.35">
      <c r="AB45403" s="1"/>
      <c r="AC45403" s="1"/>
      <c r="AD45403" s="1"/>
      <c r="AE45403" s="1"/>
      <c r="AF45403" s="1"/>
      <c r="AG45403" s="1"/>
      <c r="AH45403" s="1"/>
      <c r="AI45403" s="1"/>
      <c r="AJ45403" s="1"/>
      <c r="AK45403" s="1"/>
      <c r="AL45403" s="1"/>
      <c r="AM45403" s="1"/>
    </row>
    <row r="45404" spans="28:39" ht="15" thickBot="1" x14ac:dyDescent="0.35">
      <c r="AB45404" s="1"/>
      <c r="AC45404" s="1"/>
      <c r="AD45404" s="1"/>
      <c r="AE45404" s="1"/>
      <c r="AF45404" s="1"/>
      <c r="AG45404" s="1"/>
      <c r="AH45404" s="1"/>
      <c r="AI45404" s="1"/>
      <c r="AJ45404" s="1"/>
      <c r="AK45404" s="1"/>
      <c r="AL45404" s="1"/>
      <c r="AM45404" s="1"/>
    </row>
    <row r="45405" spans="28:39" ht="15" thickBot="1" x14ac:dyDescent="0.35">
      <c r="AB45405" s="1"/>
      <c r="AC45405" s="1"/>
      <c r="AD45405" s="1"/>
      <c r="AE45405" s="1"/>
      <c r="AF45405" s="1"/>
      <c r="AG45405" s="1"/>
      <c r="AH45405" s="1"/>
      <c r="AI45405" s="1"/>
      <c r="AJ45405" s="1"/>
      <c r="AK45405" s="1"/>
      <c r="AL45405" s="1"/>
      <c r="AM45405" s="1"/>
    </row>
    <row r="45406" spans="28:39" ht="15" thickBot="1" x14ac:dyDescent="0.35">
      <c r="AB45406" s="1"/>
      <c r="AC45406" s="1"/>
      <c r="AD45406" s="1"/>
      <c r="AE45406" s="1"/>
      <c r="AF45406" s="1"/>
      <c r="AG45406" s="1"/>
      <c r="AH45406" s="1"/>
      <c r="AI45406" s="1"/>
      <c r="AJ45406" s="1"/>
      <c r="AK45406" s="1"/>
      <c r="AL45406" s="1"/>
      <c r="AM45406" s="1"/>
    </row>
    <row r="45407" spans="28:39" ht="15" thickBot="1" x14ac:dyDescent="0.35">
      <c r="AB45407" s="1"/>
      <c r="AC45407" s="1"/>
      <c r="AD45407" s="1"/>
      <c r="AE45407" s="1"/>
      <c r="AF45407" s="1"/>
      <c r="AG45407" s="1"/>
      <c r="AH45407" s="1"/>
      <c r="AI45407" s="1"/>
      <c r="AJ45407" s="1"/>
      <c r="AK45407" s="1"/>
      <c r="AL45407" s="1"/>
      <c r="AM45407" s="1"/>
    </row>
    <row r="45408" spans="28:39" ht="15" thickBot="1" x14ac:dyDescent="0.35">
      <c r="AB45408" s="1"/>
      <c r="AC45408" s="1"/>
      <c r="AD45408" s="1"/>
      <c r="AE45408" s="1"/>
      <c r="AF45408" s="1"/>
      <c r="AG45408" s="1"/>
      <c r="AH45408" s="1"/>
      <c r="AI45408" s="1"/>
      <c r="AJ45408" s="1"/>
      <c r="AK45408" s="1"/>
      <c r="AL45408" s="1"/>
      <c r="AM45408" s="1"/>
    </row>
    <row r="45409" spans="28:39" ht="15" thickBot="1" x14ac:dyDescent="0.35">
      <c r="AB45409" s="1"/>
      <c r="AC45409" s="1"/>
      <c r="AD45409" s="1"/>
      <c r="AE45409" s="1"/>
      <c r="AF45409" s="1"/>
      <c r="AG45409" s="1"/>
      <c r="AH45409" s="1"/>
      <c r="AI45409" s="1"/>
      <c r="AJ45409" s="1"/>
      <c r="AK45409" s="1"/>
      <c r="AL45409" s="1"/>
      <c r="AM45409" s="1"/>
    </row>
    <row r="45410" spans="28:39" ht="15" thickBot="1" x14ac:dyDescent="0.35">
      <c r="AB45410" s="1"/>
      <c r="AC45410" s="1"/>
      <c r="AD45410" s="1"/>
      <c r="AE45410" s="1"/>
      <c r="AF45410" s="1"/>
      <c r="AG45410" s="1"/>
      <c r="AH45410" s="1"/>
      <c r="AI45410" s="1"/>
      <c r="AJ45410" s="1"/>
      <c r="AK45410" s="1"/>
      <c r="AL45410" s="1"/>
      <c r="AM45410" s="1"/>
    </row>
    <row r="45411" spans="28:39" ht="15" thickBot="1" x14ac:dyDescent="0.35">
      <c r="AB45411" s="1"/>
      <c r="AC45411" s="1"/>
      <c r="AD45411" s="1"/>
      <c r="AE45411" s="1"/>
      <c r="AF45411" s="1"/>
      <c r="AG45411" s="1"/>
      <c r="AH45411" s="1"/>
      <c r="AI45411" s="1"/>
      <c r="AJ45411" s="1"/>
      <c r="AK45411" s="1"/>
      <c r="AL45411" s="1"/>
      <c r="AM45411" s="1"/>
    </row>
    <row r="45412" spans="28:39" ht="15" thickBot="1" x14ac:dyDescent="0.35">
      <c r="AB45412" s="1"/>
      <c r="AC45412" s="1"/>
      <c r="AD45412" s="1"/>
      <c r="AE45412" s="1"/>
      <c r="AF45412" s="1"/>
      <c r="AG45412" s="1"/>
      <c r="AH45412" s="1"/>
      <c r="AI45412" s="1"/>
      <c r="AJ45412" s="1"/>
      <c r="AK45412" s="1"/>
      <c r="AL45412" s="1"/>
      <c r="AM45412" s="1"/>
    </row>
    <row r="45413" spans="28:39" ht="15" thickBot="1" x14ac:dyDescent="0.35">
      <c r="AB45413" s="1"/>
      <c r="AC45413" s="1"/>
      <c r="AD45413" s="1"/>
      <c r="AE45413" s="1"/>
      <c r="AF45413" s="1"/>
      <c r="AG45413" s="1"/>
      <c r="AH45413" s="1"/>
      <c r="AI45413" s="1"/>
      <c r="AJ45413" s="1"/>
      <c r="AK45413" s="1"/>
      <c r="AL45413" s="1"/>
      <c r="AM45413" s="1"/>
    </row>
    <row r="45414" spans="28:39" ht="15" thickBot="1" x14ac:dyDescent="0.35">
      <c r="AB45414" s="1"/>
      <c r="AC45414" s="1"/>
      <c r="AD45414" s="1"/>
      <c r="AE45414" s="1"/>
      <c r="AF45414" s="1"/>
      <c r="AG45414" s="1"/>
      <c r="AH45414" s="1"/>
      <c r="AI45414" s="1"/>
      <c r="AJ45414" s="1"/>
      <c r="AK45414" s="1"/>
      <c r="AL45414" s="1"/>
      <c r="AM45414" s="1"/>
    </row>
    <row r="45415" spans="28:39" ht="15" thickBot="1" x14ac:dyDescent="0.35">
      <c r="AB45415" s="1"/>
      <c r="AC45415" s="1"/>
      <c r="AD45415" s="1"/>
      <c r="AE45415" s="1"/>
      <c r="AF45415" s="1"/>
      <c r="AG45415" s="1"/>
      <c r="AH45415" s="1"/>
      <c r="AI45415" s="1"/>
      <c r="AJ45415" s="1"/>
      <c r="AK45415" s="1"/>
      <c r="AL45415" s="1"/>
      <c r="AM45415" s="1"/>
    </row>
    <row r="45416" spans="28:39" ht="15" thickBot="1" x14ac:dyDescent="0.35">
      <c r="AB45416" s="1"/>
      <c r="AC45416" s="1"/>
      <c r="AD45416" s="1"/>
      <c r="AE45416" s="1"/>
      <c r="AF45416" s="1"/>
      <c r="AG45416" s="1"/>
      <c r="AH45416" s="1"/>
      <c r="AI45416" s="1"/>
      <c r="AJ45416" s="1"/>
      <c r="AK45416" s="1"/>
      <c r="AL45416" s="1"/>
      <c r="AM45416" s="1"/>
    </row>
    <row r="45417" spans="28:39" ht="15" thickBot="1" x14ac:dyDescent="0.35">
      <c r="AB45417" s="1"/>
      <c r="AC45417" s="1"/>
      <c r="AD45417" s="1"/>
      <c r="AE45417" s="1"/>
      <c r="AF45417" s="1"/>
      <c r="AG45417" s="1"/>
      <c r="AH45417" s="1"/>
      <c r="AI45417" s="1"/>
      <c r="AJ45417" s="1"/>
      <c r="AK45417" s="1"/>
      <c r="AL45417" s="1"/>
      <c r="AM45417" s="1"/>
    </row>
    <row r="45418" spans="28:39" ht="15" thickBot="1" x14ac:dyDescent="0.35">
      <c r="AB45418" s="1"/>
      <c r="AC45418" s="1"/>
      <c r="AD45418" s="1"/>
      <c r="AE45418" s="1"/>
      <c r="AF45418" s="1"/>
      <c r="AG45418" s="1"/>
      <c r="AH45418" s="1"/>
      <c r="AI45418" s="1"/>
      <c r="AJ45418" s="1"/>
      <c r="AK45418" s="1"/>
      <c r="AL45418" s="1"/>
      <c r="AM45418" s="1"/>
    </row>
    <row r="45419" spans="28:39" ht="15" thickBot="1" x14ac:dyDescent="0.35">
      <c r="AB45419" s="1"/>
      <c r="AC45419" s="1"/>
      <c r="AD45419" s="1"/>
      <c r="AE45419" s="1"/>
      <c r="AF45419" s="1"/>
      <c r="AG45419" s="1"/>
      <c r="AH45419" s="1"/>
      <c r="AI45419" s="1"/>
      <c r="AJ45419" s="1"/>
      <c r="AK45419" s="1"/>
      <c r="AL45419" s="1"/>
      <c r="AM45419" s="1"/>
    </row>
    <row r="45420" spans="28:39" ht="15" thickBot="1" x14ac:dyDescent="0.35">
      <c r="AB45420" s="1"/>
      <c r="AC45420" s="1"/>
      <c r="AD45420" s="1"/>
      <c r="AE45420" s="1"/>
      <c r="AF45420" s="1"/>
      <c r="AG45420" s="1"/>
      <c r="AH45420" s="1"/>
      <c r="AI45420" s="1"/>
      <c r="AJ45420" s="1"/>
      <c r="AK45420" s="1"/>
      <c r="AL45420" s="1"/>
      <c r="AM45420" s="1"/>
    </row>
    <row r="45421" spans="28:39" ht="15" thickBot="1" x14ac:dyDescent="0.35">
      <c r="AB45421" s="1"/>
      <c r="AC45421" s="1"/>
      <c r="AD45421" s="1"/>
      <c r="AE45421" s="1"/>
      <c r="AF45421" s="1"/>
      <c r="AG45421" s="1"/>
      <c r="AH45421" s="1"/>
      <c r="AI45421" s="1"/>
      <c r="AJ45421" s="1"/>
      <c r="AK45421" s="1"/>
      <c r="AL45421" s="1"/>
      <c r="AM45421" s="1"/>
    </row>
    <row r="45422" spans="28:39" ht="15" thickBot="1" x14ac:dyDescent="0.35">
      <c r="AB45422" s="1"/>
      <c r="AC45422" s="1"/>
      <c r="AD45422" s="1"/>
      <c r="AE45422" s="1"/>
      <c r="AF45422" s="1"/>
      <c r="AG45422" s="1"/>
      <c r="AH45422" s="1"/>
      <c r="AI45422" s="1"/>
      <c r="AJ45422" s="1"/>
      <c r="AK45422" s="1"/>
      <c r="AL45422" s="1"/>
      <c r="AM45422" s="1"/>
    </row>
    <row r="45423" spans="28:39" ht="15" thickBot="1" x14ac:dyDescent="0.35">
      <c r="AB45423" s="1"/>
      <c r="AC45423" s="1"/>
      <c r="AD45423" s="1"/>
      <c r="AE45423" s="1"/>
      <c r="AF45423" s="1"/>
      <c r="AG45423" s="1"/>
      <c r="AH45423" s="1"/>
      <c r="AI45423" s="1"/>
      <c r="AJ45423" s="1"/>
      <c r="AK45423" s="1"/>
      <c r="AL45423" s="1"/>
      <c r="AM45423" s="1"/>
    </row>
    <row r="45424" spans="28:39" ht="15" thickBot="1" x14ac:dyDescent="0.35">
      <c r="AB45424" s="1"/>
      <c r="AC45424" s="1"/>
      <c r="AD45424" s="1"/>
      <c r="AE45424" s="1"/>
      <c r="AF45424" s="1"/>
      <c r="AG45424" s="1"/>
      <c r="AH45424" s="1"/>
      <c r="AI45424" s="1"/>
      <c r="AJ45424" s="1"/>
      <c r="AK45424" s="1"/>
      <c r="AL45424" s="1"/>
      <c r="AM45424" s="1"/>
    </row>
    <row r="45425" spans="28:39" ht="15" thickBot="1" x14ac:dyDescent="0.35">
      <c r="AB45425" s="1"/>
      <c r="AC45425" s="1"/>
      <c r="AD45425" s="1"/>
      <c r="AE45425" s="1"/>
      <c r="AF45425" s="1"/>
      <c r="AG45425" s="1"/>
      <c r="AH45425" s="1"/>
      <c r="AI45425" s="1"/>
      <c r="AJ45425" s="1"/>
      <c r="AK45425" s="1"/>
      <c r="AL45425" s="1"/>
      <c r="AM45425" s="1"/>
    </row>
    <row r="45426" spans="28:39" ht="15" thickBot="1" x14ac:dyDescent="0.35">
      <c r="AB45426" s="1"/>
      <c r="AC45426" s="1"/>
      <c r="AD45426" s="1"/>
      <c r="AE45426" s="1"/>
      <c r="AF45426" s="1"/>
      <c r="AG45426" s="1"/>
      <c r="AH45426" s="1"/>
      <c r="AI45426" s="1"/>
      <c r="AJ45426" s="1"/>
      <c r="AK45426" s="1"/>
      <c r="AL45426" s="1"/>
      <c r="AM45426" s="1"/>
    </row>
    <row r="45427" spans="28:39" ht="15" thickBot="1" x14ac:dyDescent="0.35">
      <c r="AB45427" s="1"/>
      <c r="AC45427" s="1"/>
      <c r="AD45427" s="1"/>
      <c r="AE45427" s="1"/>
      <c r="AF45427" s="1"/>
      <c r="AG45427" s="1"/>
      <c r="AH45427" s="1"/>
      <c r="AI45427" s="1"/>
      <c r="AJ45427" s="1"/>
      <c r="AK45427" s="1"/>
      <c r="AL45427" s="1"/>
      <c r="AM45427" s="1"/>
    </row>
    <row r="45428" spans="28:39" ht="15" thickBot="1" x14ac:dyDescent="0.35">
      <c r="AB45428" s="1"/>
      <c r="AC45428" s="1"/>
      <c r="AD45428" s="1"/>
      <c r="AE45428" s="1"/>
      <c r="AF45428" s="1"/>
      <c r="AG45428" s="1"/>
      <c r="AH45428" s="1"/>
      <c r="AI45428" s="1"/>
      <c r="AJ45428" s="1"/>
      <c r="AK45428" s="1"/>
      <c r="AL45428" s="1"/>
      <c r="AM45428" s="1"/>
    </row>
    <row r="45429" spans="28:39" ht="15" thickBot="1" x14ac:dyDescent="0.35">
      <c r="AB45429" s="1"/>
      <c r="AC45429" s="1"/>
      <c r="AD45429" s="1"/>
      <c r="AE45429" s="1"/>
      <c r="AF45429" s="1"/>
      <c r="AG45429" s="1"/>
      <c r="AH45429" s="1"/>
      <c r="AI45429" s="1"/>
      <c r="AJ45429" s="1"/>
      <c r="AK45429" s="1"/>
      <c r="AL45429" s="1"/>
      <c r="AM45429" s="1"/>
    </row>
    <row r="45430" spans="28:39" ht="15" thickBot="1" x14ac:dyDescent="0.35">
      <c r="AB45430" s="1"/>
      <c r="AC45430" s="1"/>
      <c r="AD45430" s="1"/>
      <c r="AE45430" s="1"/>
      <c r="AF45430" s="1"/>
      <c r="AG45430" s="1"/>
      <c r="AH45430" s="1"/>
      <c r="AI45430" s="1"/>
      <c r="AJ45430" s="1"/>
      <c r="AK45430" s="1"/>
      <c r="AL45430" s="1"/>
      <c r="AM45430" s="1"/>
    </row>
    <row r="45431" spans="28:39" ht="15" thickBot="1" x14ac:dyDescent="0.35">
      <c r="AB45431" s="1"/>
      <c r="AC45431" s="1"/>
      <c r="AD45431" s="1"/>
      <c r="AE45431" s="1"/>
      <c r="AF45431" s="1"/>
      <c r="AG45431" s="1"/>
      <c r="AH45431" s="1"/>
      <c r="AI45431" s="1"/>
      <c r="AJ45431" s="1"/>
      <c r="AK45431" s="1"/>
      <c r="AL45431" s="1"/>
      <c r="AM45431" s="1"/>
    </row>
    <row r="45432" spans="28:39" ht="15" thickBot="1" x14ac:dyDescent="0.35">
      <c r="AB45432" s="1"/>
      <c r="AC45432" s="1"/>
      <c r="AD45432" s="1"/>
      <c r="AE45432" s="1"/>
      <c r="AF45432" s="1"/>
      <c r="AG45432" s="1"/>
      <c r="AH45432" s="1"/>
      <c r="AI45432" s="1"/>
      <c r="AJ45432" s="1"/>
      <c r="AK45432" s="1"/>
      <c r="AL45432" s="1"/>
      <c r="AM45432" s="1"/>
    </row>
    <row r="45433" spans="28:39" ht="15" thickBot="1" x14ac:dyDescent="0.35">
      <c r="AB45433" s="1"/>
      <c r="AC45433" s="1"/>
      <c r="AD45433" s="1"/>
      <c r="AE45433" s="1"/>
      <c r="AF45433" s="1"/>
      <c r="AG45433" s="1"/>
      <c r="AH45433" s="1"/>
      <c r="AI45433" s="1"/>
      <c r="AJ45433" s="1"/>
      <c r="AK45433" s="1"/>
      <c r="AL45433" s="1"/>
      <c r="AM45433" s="1"/>
    </row>
    <row r="45434" spans="28:39" ht="15" thickBot="1" x14ac:dyDescent="0.35">
      <c r="AB45434" s="1"/>
      <c r="AC45434" s="1"/>
      <c r="AD45434" s="1"/>
      <c r="AE45434" s="1"/>
      <c r="AF45434" s="1"/>
      <c r="AG45434" s="1"/>
      <c r="AH45434" s="1"/>
      <c r="AI45434" s="1"/>
      <c r="AJ45434" s="1"/>
      <c r="AK45434" s="1"/>
      <c r="AL45434" s="1"/>
      <c r="AM45434" s="1"/>
    </row>
    <row r="45435" spans="28:39" ht="15" thickBot="1" x14ac:dyDescent="0.35">
      <c r="AB45435" s="1"/>
      <c r="AC45435" s="1"/>
      <c r="AD45435" s="1"/>
      <c r="AE45435" s="1"/>
      <c r="AF45435" s="1"/>
      <c r="AG45435" s="1"/>
      <c r="AH45435" s="1"/>
      <c r="AI45435" s="1"/>
      <c r="AJ45435" s="1"/>
      <c r="AK45435" s="1"/>
      <c r="AL45435" s="1"/>
      <c r="AM45435" s="1"/>
    </row>
    <row r="45436" spans="28:39" ht="15" thickBot="1" x14ac:dyDescent="0.35">
      <c r="AB45436" s="1"/>
      <c r="AC45436" s="1"/>
      <c r="AD45436" s="1"/>
      <c r="AE45436" s="1"/>
      <c r="AF45436" s="1"/>
      <c r="AG45436" s="1"/>
      <c r="AH45436" s="1"/>
      <c r="AI45436" s="1"/>
      <c r="AJ45436" s="1"/>
      <c r="AK45436" s="1"/>
      <c r="AL45436" s="1"/>
      <c r="AM45436" s="1"/>
    </row>
    <row r="45437" spans="28:39" ht="15" thickBot="1" x14ac:dyDescent="0.35">
      <c r="AB45437" s="1"/>
      <c r="AC45437" s="1"/>
      <c r="AD45437" s="1"/>
      <c r="AE45437" s="1"/>
      <c r="AF45437" s="1"/>
      <c r="AG45437" s="1"/>
      <c r="AH45437" s="1"/>
      <c r="AI45437" s="1"/>
      <c r="AJ45437" s="1"/>
      <c r="AK45437" s="1"/>
      <c r="AL45437" s="1"/>
      <c r="AM45437" s="1"/>
    </row>
    <row r="45438" spans="28:39" ht="15" thickBot="1" x14ac:dyDescent="0.35">
      <c r="AB45438" s="1"/>
      <c r="AC45438" s="1"/>
      <c r="AD45438" s="1"/>
      <c r="AE45438" s="1"/>
      <c r="AF45438" s="1"/>
      <c r="AG45438" s="1"/>
      <c r="AH45438" s="1"/>
      <c r="AI45438" s="1"/>
      <c r="AJ45438" s="1"/>
      <c r="AK45438" s="1"/>
      <c r="AL45438" s="1"/>
      <c r="AM45438" s="1"/>
    </row>
    <row r="45439" spans="28:39" ht="15" thickBot="1" x14ac:dyDescent="0.35">
      <c r="AB45439" s="1"/>
      <c r="AC45439" s="1"/>
      <c r="AD45439" s="1"/>
      <c r="AE45439" s="1"/>
      <c r="AF45439" s="1"/>
      <c r="AG45439" s="1"/>
      <c r="AH45439" s="1"/>
      <c r="AI45439" s="1"/>
      <c r="AJ45439" s="1"/>
      <c r="AK45439" s="1"/>
      <c r="AL45439" s="1"/>
      <c r="AM45439" s="1"/>
    </row>
    <row r="45440" spans="28:39" ht="15" thickBot="1" x14ac:dyDescent="0.35">
      <c r="AB45440" s="1"/>
      <c r="AC45440" s="1"/>
      <c r="AD45440" s="1"/>
      <c r="AE45440" s="1"/>
      <c r="AF45440" s="1"/>
      <c r="AG45440" s="1"/>
      <c r="AH45440" s="1"/>
      <c r="AI45440" s="1"/>
      <c r="AJ45440" s="1"/>
      <c r="AK45440" s="1"/>
      <c r="AL45440" s="1"/>
      <c r="AM45440" s="1"/>
    </row>
    <row r="45441" spans="28:39" ht="15" thickBot="1" x14ac:dyDescent="0.35">
      <c r="AB45441" s="1"/>
      <c r="AC45441" s="1"/>
      <c r="AD45441" s="1"/>
      <c r="AE45441" s="1"/>
      <c r="AF45441" s="1"/>
      <c r="AG45441" s="1"/>
      <c r="AH45441" s="1"/>
      <c r="AI45441" s="1"/>
      <c r="AJ45441" s="1"/>
      <c r="AK45441" s="1"/>
      <c r="AL45441" s="1"/>
      <c r="AM45441" s="1"/>
    </row>
    <row r="45442" spans="28:39" ht="15" thickBot="1" x14ac:dyDescent="0.35">
      <c r="AB45442" s="1"/>
      <c r="AC45442" s="1"/>
      <c r="AD45442" s="1"/>
      <c r="AE45442" s="1"/>
      <c r="AF45442" s="1"/>
      <c r="AG45442" s="1"/>
      <c r="AH45442" s="1"/>
      <c r="AI45442" s="1"/>
      <c r="AJ45442" s="1"/>
      <c r="AK45442" s="1"/>
      <c r="AL45442" s="1"/>
      <c r="AM45442" s="1"/>
    </row>
    <row r="45443" spans="28:39" ht="15" thickBot="1" x14ac:dyDescent="0.35">
      <c r="AB45443" s="1"/>
      <c r="AC45443" s="1"/>
      <c r="AD45443" s="1"/>
      <c r="AE45443" s="1"/>
      <c r="AF45443" s="1"/>
      <c r="AG45443" s="1"/>
      <c r="AH45443" s="1"/>
      <c r="AI45443" s="1"/>
      <c r="AJ45443" s="1"/>
      <c r="AK45443" s="1"/>
      <c r="AL45443" s="1"/>
      <c r="AM45443" s="1"/>
    </row>
    <row r="45444" spans="28:39" ht="15" thickBot="1" x14ac:dyDescent="0.35">
      <c r="AB45444" s="1"/>
      <c r="AC45444" s="1"/>
      <c r="AD45444" s="1"/>
      <c r="AE45444" s="1"/>
      <c r="AF45444" s="1"/>
      <c r="AG45444" s="1"/>
      <c r="AH45444" s="1"/>
      <c r="AI45444" s="1"/>
      <c r="AJ45444" s="1"/>
      <c r="AK45444" s="1"/>
      <c r="AL45444" s="1"/>
      <c r="AM45444" s="1"/>
    </row>
    <row r="45445" spans="28:39" ht="15" thickBot="1" x14ac:dyDescent="0.35">
      <c r="AB45445" s="1"/>
      <c r="AC45445" s="1"/>
      <c r="AD45445" s="1"/>
      <c r="AE45445" s="1"/>
      <c r="AF45445" s="1"/>
      <c r="AG45445" s="1"/>
      <c r="AH45445" s="1"/>
      <c r="AI45445" s="1"/>
      <c r="AJ45445" s="1"/>
      <c r="AK45445" s="1"/>
      <c r="AL45445" s="1"/>
      <c r="AM45445" s="1"/>
    </row>
    <row r="45446" spans="28:39" ht="15" thickBot="1" x14ac:dyDescent="0.35">
      <c r="AB45446" s="1"/>
      <c r="AC45446" s="1"/>
      <c r="AD45446" s="1"/>
      <c r="AE45446" s="1"/>
      <c r="AF45446" s="1"/>
      <c r="AG45446" s="1"/>
      <c r="AH45446" s="1"/>
      <c r="AI45446" s="1"/>
      <c r="AJ45446" s="1"/>
      <c r="AK45446" s="1"/>
      <c r="AL45446" s="1"/>
      <c r="AM45446" s="1"/>
    </row>
    <row r="45447" spans="28:39" ht="15" thickBot="1" x14ac:dyDescent="0.35">
      <c r="AB45447" s="1"/>
      <c r="AC45447" s="1"/>
      <c r="AD45447" s="1"/>
      <c r="AE45447" s="1"/>
      <c r="AF45447" s="1"/>
      <c r="AG45447" s="1"/>
      <c r="AH45447" s="1"/>
      <c r="AI45447" s="1"/>
      <c r="AJ45447" s="1"/>
      <c r="AK45447" s="1"/>
      <c r="AL45447" s="1"/>
      <c r="AM45447" s="1"/>
    </row>
    <row r="45448" spans="28:39" ht="15" thickBot="1" x14ac:dyDescent="0.35">
      <c r="AB45448" s="1"/>
      <c r="AC45448" s="1"/>
      <c r="AD45448" s="1"/>
      <c r="AE45448" s="1"/>
      <c r="AF45448" s="1"/>
      <c r="AG45448" s="1"/>
      <c r="AH45448" s="1"/>
      <c r="AI45448" s="1"/>
      <c r="AJ45448" s="1"/>
      <c r="AK45448" s="1"/>
      <c r="AL45448" s="1"/>
      <c r="AM45448" s="1"/>
    </row>
    <row r="45449" spans="28:39" ht="15" thickBot="1" x14ac:dyDescent="0.35">
      <c r="AB45449" s="1"/>
      <c r="AC45449" s="1"/>
      <c r="AD45449" s="1"/>
      <c r="AE45449" s="1"/>
      <c r="AF45449" s="1"/>
      <c r="AG45449" s="1"/>
      <c r="AH45449" s="1"/>
      <c r="AI45449" s="1"/>
      <c r="AJ45449" s="1"/>
      <c r="AK45449" s="1"/>
      <c r="AL45449" s="1"/>
      <c r="AM45449" s="1"/>
    </row>
    <row r="45450" spans="28:39" ht="15" thickBot="1" x14ac:dyDescent="0.35">
      <c r="AB45450" s="1"/>
      <c r="AC45450" s="1"/>
      <c r="AD45450" s="1"/>
      <c r="AE45450" s="1"/>
      <c r="AF45450" s="1"/>
      <c r="AG45450" s="1"/>
      <c r="AH45450" s="1"/>
      <c r="AI45450" s="1"/>
      <c r="AJ45450" s="1"/>
      <c r="AK45450" s="1"/>
      <c r="AL45450" s="1"/>
      <c r="AM45450" s="1"/>
    </row>
    <row r="45451" spans="28:39" ht="15" thickBot="1" x14ac:dyDescent="0.35">
      <c r="AB45451" s="1"/>
      <c r="AC45451" s="1"/>
      <c r="AD45451" s="1"/>
      <c r="AE45451" s="1"/>
      <c r="AF45451" s="1"/>
      <c r="AG45451" s="1"/>
      <c r="AH45451" s="1"/>
      <c r="AI45451" s="1"/>
      <c r="AJ45451" s="1"/>
      <c r="AK45451" s="1"/>
      <c r="AL45451" s="1"/>
      <c r="AM45451" s="1"/>
    </row>
    <row r="45452" spans="28:39" ht="15" thickBot="1" x14ac:dyDescent="0.35">
      <c r="AB45452" s="1"/>
      <c r="AC45452" s="1"/>
      <c r="AD45452" s="1"/>
      <c r="AE45452" s="1"/>
      <c r="AF45452" s="1"/>
      <c r="AG45452" s="1"/>
      <c r="AH45452" s="1"/>
      <c r="AI45452" s="1"/>
      <c r="AJ45452" s="1"/>
      <c r="AK45452" s="1"/>
      <c r="AL45452" s="1"/>
      <c r="AM45452" s="1"/>
    </row>
    <row r="45453" spans="28:39" ht="15" thickBot="1" x14ac:dyDescent="0.35">
      <c r="AB45453" s="1"/>
      <c r="AC45453" s="1"/>
      <c r="AD45453" s="1"/>
      <c r="AE45453" s="1"/>
      <c r="AF45453" s="1"/>
      <c r="AG45453" s="1"/>
      <c r="AH45453" s="1"/>
      <c r="AI45453" s="1"/>
      <c r="AJ45453" s="1"/>
      <c r="AK45453" s="1"/>
      <c r="AL45453" s="1"/>
      <c r="AM45453" s="1"/>
    </row>
    <row r="45454" spans="28:39" ht="15" thickBot="1" x14ac:dyDescent="0.35">
      <c r="AB45454" s="1"/>
      <c r="AC45454" s="1"/>
      <c r="AD45454" s="1"/>
      <c r="AE45454" s="1"/>
      <c r="AF45454" s="1"/>
      <c r="AG45454" s="1"/>
      <c r="AH45454" s="1"/>
      <c r="AI45454" s="1"/>
      <c r="AJ45454" s="1"/>
      <c r="AK45454" s="1"/>
      <c r="AL45454" s="1"/>
      <c r="AM45454" s="1"/>
    </row>
    <row r="45455" spans="28:39" ht="15" thickBot="1" x14ac:dyDescent="0.35">
      <c r="AB45455" s="1"/>
      <c r="AC45455" s="1"/>
      <c r="AD45455" s="1"/>
      <c r="AE45455" s="1"/>
      <c r="AF45455" s="1"/>
      <c r="AG45455" s="1"/>
      <c r="AH45455" s="1"/>
      <c r="AI45455" s="1"/>
      <c r="AJ45455" s="1"/>
      <c r="AK45455" s="1"/>
      <c r="AL45455" s="1"/>
      <c r="AM45455" s="1"/>
    </row>
    <row r="45456" spans="28:39" ht="15" thickBot="1" x14ac:dyDescent="0.35">
      <c r="AB45456" s="1"/>
      <c r="AC45456" s="1"/>
      <c r="AD45456" s="1"/>
      <c r="AE45456" s="1"/>
      <c r="AF45456" s="1"/>
      <c r="AG45456" s="1"/>
      <c r="AH45456" s="1"/>
      <c r="AI45456" s="1"/>
      <c r="AJ45456" s="1"/>
      <c r="AK45456" s="1"/>
      <c r="AL45456" s="1"/>
      <c r="AM45456" s="1"/>
    </row>
    <row r="45457" spans="28:39" ht="15" thickBot="1" x14ac:dyDescent="0.35">
      <c r="AB45457" s="1"/>
      <c r="AC45457" s="1"/>
      <c r="AD45457" s="1"/>
      <c r="AE45457" s="1"/>
      <c r="AF45457" s="1"/>
      <c r="AG45457" s="1"/>
      <c r="AH45457" s="1"/>
      <c r="AI45457" s="1"/>
      <c r="AJ45457" s="1"/>
      <c r="AK45457" s="1"/>
      <c r="AL45457" s="1"/>
      <c r="AM45457" s="1"/>
    </row>
    <row r="45458" spans="28:39" ht="15" thickBot="1" x14ac:dyDescent="0.35">
      <c r="AB45458" s="1"/>
      <c r="AC45458" s="1"/>
      <c r="AD45458" s="1"/>
      <c r="AE45458" s="1"/>
      <c r="AF45458" s="1"/>
      <c r="AG45458" s="1"/>
      <c r="AH45458" s="1"/>
      <c r="AI45458" s="1"/>
      <c r="AJ45458" s="1"/>
      <c r="AK45458" s="1"/>
      <c r="AL45458" s="1"/>
      <c r="AM45458" s="1"/>
    </row>
    <row r="45459" spans="28:39" ht="15" thickBot="1" x14ac:dyDescent="0.35">
      <c r="AB45459" s="1"/>
      <c r="AC45459" s="1"/>
      <c r="AD45459" s="1"/>
      <c r="AE45459" s="1"/>
      <c r="AF45459" s="1"/>
      <c r="AG45459" s="1"/>
      <c r="AH45459" s="1"/>
      <c r="AI45459" s="1"/>
      <c r="AJ45459" s="1"/>
      <c r="AK45459" s="1"/>
      <c r="AL45459" s="1"/>
      <c r="AM45459" s="1"/>
    </row>
    <row r="45460" spans="28:39" ht="15" thickBot="1" x14ac:dyDescent="0.35">
      <c r="AB45460" s="1"/>
      <c r="AC45460" s="1"/>
      <c r="AD45460" s="1"/>
      <c r="AE45460" s="1"/>
      <c r="AF45460" s="1"/>
      <c r="AG45460" s="1"/>
      <c r="AH45460" s="1"/>
      <c r="AI45460" s="1"/>
      <c r="AJ45460" s="1"/>
      <c r="AK45460" s="1"/>
      <c r="AL45460" s="1"/>
      <c r="AM45460" s="1"/>
    </row>
    <row r="45461" spans="28:39" ht="15" thickBot="1" x14ac:dyDescent="0.35">
      <c r="AB45461" s="1"/>
      <c r="AC45461" s="1"/>
      <c r="AD45461" s="1"/>
      <c r="AE45461" s="1"/>
      <c r="AF45461" s="1"/>
      <c r="AG45461" s="1"/>
      <c r="AH45461" s="1"/>
      <c r="AI45461" s="1"/>
      <c r="AJ45461" s="1"/>
      <c r="AK45461" s="1"/>
      <c r="AL45461" s="1"/>
      <c r="AM45461" s="1"/>
    </row>
    <row r="45462" spans="28:39" ht="15" thickBot="1" x14ac:dyDescent="0.35">
      <c r="AB45462" s="1"/>
      <c r="AC45462" s="1"/>
      <c r="AD45462" s="1"/>
      <c r="AE45462" s="1"/>
      <c r="AF45462" s="1"/>
      <c r="AG45462" s="1"/>
      <c r="AH45462" s="1"/>
      <c r="AI45462" s="1"/>
      <c r="AJ45462" s="1"/>
      <c r="AK45462" s="1"/>
      <c r="AL45462" s="1"/>
      <c r="AM45462" s="1"/>
    </row>
    <row r="45463" spans="28:39" ht="15" thickBot="1" x14ac:dyDescent="0.35">
      <c r="AB45463" s="1"/>
      <c r="AC45463" s="1"/>
      <c r="AD45463" s="1"/>
      <c r="AE45463" s="1"/>
      <c r="AF45463" s="1"/>
      <c r="AG45463" s="1"/>
      <c r="AH45463" s="1"/>
      <c r="AI45463" s="1"/>
      <c r="AJ45463" s="1"/>
      <c r="AK45463" s="1"/>
      <c r="AL45463" s="1"/>
      <c r="AM45463" s="1"/>
    </row>
    <row r="45464" spans="28:39" ht="15" thickBot="1" x14ac:dyDescent="0.35">
      <c r="AB45464" s="1"/>
      <c r="AC45464" s="1"/>
      <c r="AD45464" s="1"/>
      <c r="AE45464" s="1"/>
      <c r="AF45464" s="1"/>
      <c r="AG45464" s="1"/>
      <c r="AH45464" s="1"/>
      <c r="AI45464" s="1"/>
      <c r="AJ45464" s="1"/>
      <c r="AK45464" s="1"/>
      <c r="AL45464" s="1"/>
      <c r="AM45464" s="1"/>
    </row>
    <row r="45465" spans="28:39" ht="15" thickBot="1" x14ac:dyDescent="0.35">
      <c r="AB45465" s="1"/>
      <c r="AC45465" s="1"/>
      <c r="AD45465" s="1"/>
      <c r="AE45465" s="1"/>
      <c r="AF45465" s="1"/>
      <c r="AG45465" s="1"/>
      <c r="AH45465" s="1"/>
      <c r="AI45465" s="1"/>
      <c r="AJ45465" s="1"/>
      <c r="AK45465" s="1"/>
      <c r="AL45465" s="1"/>
      <c r="AM45465" s="1"/>
    </row>
    <row r="45466" spans="28:39" ht="15" thickBot="1" x14ac:dyDescent="0.35">
      <c r="AB45466" s="1"/>
      <c r="AC45466" s="1"/>
      <c r="AD45466" s="1"/>
      <c r="AE45466" s="1"/>
      <c r="AF45466" s="1"/>
      <c r="AG45466" s="1"/>
      <c r="AH45466" s="1"/>
      <c r="AI45466" s="1"/>
      <c r="AJ45466" s="1"/>
      <c r="AK45466" s="1"/>
      <c r="AL45466" s="1"/>
      <c r="AM45466" s="1"/>
    </row>
    <row r="45467" spans="28:39" ht="15" thickBot="1" x14ac:dyDescent="0.35">
      <c r="AB45467" s="1"/>
      <c r="AC45467" s="1"/>
      <c r="AD45467" s="1"/>
      <c r="AE45467" s="1"/>
      <c r="AF45467" s="1"/>
      <c r="AG45467" s="1"/>
      <c r="AH45467" s="1"/>
      <c r="AI45467" s="1"/>
      <c r="AJ45467" s="1"/>
      <c r="AK45467" s="1"/>
      <c r="AL45467" s="1"/>
      <c r="AM45467" s="1"/>
    </row>
    <row r="45468" spans="28:39" ht="15" thickBot="1" x14ac:dyDescent="0.35">
      <c r="AB45468" s="1"/>
      <c r="AC45468" s="1"/>
      <c r="AD45468" s="1"/>
      <c r="AE45468" s="1"/>
      <c r="AF45468" s="1"/>
      <c r="AG45468" s="1"/>
      <c r="AH45468" s="1"/>
      <c r="AI45468" s="1"/>
      <c r="AJ45468" s="1"/>
      <c r="AK45468" s="1"/>
      <c r="AL45468" s="1"/>
      <c r="AM45468" s="1"/>
    </row>
    <row r="45469" spans="28:39" ht="15" thickBot="1" x14ac:dyDescent="0.35">
      <c r="AB45469" s="1"/>
      <c r="AC45469" s="1"/>
      <c r="AD45469" s="1"/>
      <c r="AE45469" s="1"/>
      <c r="AF45469" s="1"/>
      <c r="AG45469" s="1"/>
      <c r="AH45469" s="1"/>
      <c r="AI45469" s="1"/>
      <c r="AJ45469" s="1"/>
      <c r="AK45469" s="1"/>
      <c r="AL45469" s="1"/>
      <c r="AM45469" s="1"/>
    </row>
    <row r="45470" spans="28:39" ht="15" thickBot="1" x14ac:dyDescent="0.35">
      <c r="AB45470" s="1"/>
      <c r="AC45470" s="1"/>
      <c r="AD45470" s="1"/>
      <c r="AE45470" s="1"/>
      <c r="AF45470" s="1"/>
      <c r="AG45470" s="1"/>
      <c r="AH45470" s="1"/>
      <c r="AI45470" s="1"/>
      <c r="AJ45470" s="1"/>
      <c r="AK45470" s="1"/>
      <c r="AL45470" s="1"/>
      <c r="AM45470" s="1"/>
    </row>
    <row r="45471" spans="28:39" ht="15" thickBot="1" x14ac:dyDescent="0.35">
      <c r="AB45471" s="1"/>
      <c r="AC45471" s="1"/>
      <c r="AD45471" s="1"/>
      <c r="AE45471" s="1"/>
      <c r="AF45471" s="1"/>
      <c r="AG45471" s="1"/>
      <c r="AH45471" s="1"/>
      <c r="AI45471" s="1"/>
      <c r="AJ45471" s="1"/>
      <c r="AK45471" s="1"/>
      <c r="AL45471" s="1"/>
      <c r="AM45471" s="1"/>
    </row>
    <row r="45472" spans="28:39" ht="15" thickBot="1" x14ac:dyDescent="0.35">
      <c r="AB45472" s="1"/>
      <c r="AC45472" s="1"/>
      <c r="AD45472" s="1"/>
      <c r="AE45472" s="1"/>
      <c r="AF45472" s="1"/>
      <c r="AG45472" s="1"/>
      <c r="AH45472" s="1"/>
      <c r="AI45472" s="1"/>
      <c r="AJ45472" s="1"/>
      <c r="AK45472" s="1"/>
      <c r="AL45472" s="1"/>
      <c r="AM45472" s="1"/>
    </row>
    <row r="45473" spans="28:39" ht="15" thickBot="1" x14ac:dyDescent="0.35">
      <c r="AB45473" s="1"/>
      <c r="AC45473" s="1"/>
      <c r="AD45473" s="1"/>
      <c r="AE45473" s="1"/>
      <c r="AF45473" s="1"/>
      <c r="AG45473" s="1"/>
      <c r="AH45473" s="1"/>
      <c r="AI45473" s="1"/>
      <c r="AJ45473" s="1"/>
      <c r="AK45473" s="1"/>
      <c r="AL45473" s="1"/>
      <c r="AM45473" s="1"/>
    </row>
    <row r="45474" spans="28:39" ht="15" thickBot="1" x14ac:dyDescent="0.35">
      <c r="AB45474" s="1"/>
      <c r="AC45474" s="1"/>
      <c r="AD45474" s="1"/>
      <c r="AE45474" s="1"/>
      <c r="AF45474" s="1"/>
      <c r="AG45474" s="1"/>
      <c r="AH45474" s="1"/>
      <c r="AI45474" s="1"/>
      <c r="AJ45474" s="1"/>
      <c r="AK45474" s="1"/>
      <c r="AL45474" s="1"/>
      <c r="AM45474" s="1"/>
    </row>
    <row r="45475" spans="28:39" ht="15" thickBot="1" x14ac:dyDescent="0.35">
      <c r="AB45475" s="1"/>
      <c r="AC45475" s="1"/>
      <c r="AD45475" s="1"/>
      <c r="AE45475" s="1"/>
      <c r="AF45475" s="1"/>
      <c r="AG45475" s="1"/>
      <c r="AH45475" s="1"/>
      <c r="AI45475" s="1"/>
      <c r="AJ45475" s="1"/>
      <c r="AK45475" s="1"/>
      <c r="AL45475" s="1"/>
      <c r="AM45475" s="1"/>
    </row>
    <row r="45476" spans="28:39" ht="15" thickBot="1" x14ac:dyDescent="0.35">
      <c r="AB45476" s="1"/>
      <c r="AC45476" s="1"/>
      <c r="AD45476" s="1"/>
      <c r="AE45476" s="1"/>
      <c r="AF45476" s="1"/>
      <c r="AG45476" s="1"/>
      <c r="AH45476" s="1"/>
      <c r="AI45476" s="1"/>
      <c r="AJ45476" s="1"/>
      <c r="AK45476" s="1"/>
      <c r="AL45476" s="1"/>
      <c r="AM45476" s="1"/>
    </row>
    <row r="45477" spans="28:39" ht="15" thickBot="1" x14ac:dyDescent="0.35">
      <c r="AB45477" s="1"/>
      <c r="AC45477" s="1"/>
      <c r="AD45477" s="1"/>
      <c r="AE45477" s="1"/>
      <c r="AF45477" s="1"/>
      <c r="AG45477" s="1"/>
      <c r="AH45477" s="1"/>
      <c r="AI45477" s="1"/>
      <c r="AJ45477" s="1"/>
      <c r="AK45477" s="1"/>
      <c r="AL45477" s="1"/>
      <c r="AM45477" s="1"/>
    </row>
    <row r="45478" spans="28:39" ht="15" thickBot="1" x14ac:dyDescent="0.35">
      <c r="AB45478" s="1"/>
      <c r="AC45478" s="1"/>
      <c r="AD45478" s="1"/>
      <c r="AE45478" s="1"/>
      <c r="AF45478" s="1"/>
      <c r="AG45478" s="1"/>
      <c r="AH45478" s="1"/>
      <c r="AI45478" s="1"/>
      <c r="AJ45478" s="1"/>
      <c r="AK45478" s="1"/>
      <c r="AL45478" s="1"/>
      <c r="AM45478" s="1"/>
    </row>
    <row r="45479" spans="28:39" ht="15" thickBot="1" x14ac:dyDescent="0.35">
      <c r="AB45479" s="1"/>
      <c r="AC45479" s="1"/>
      <c r="AD45479" s="1"/>
      <c r="AE45479" s="1"/>
      <c r="AF45479" s="1"/>
      <c r="AG45479" s="1"/>
      <c r="AH45479" s="1"/>
      <c r="AI45479" s="1"/>
      <c r="AJ45479" s="1"/>
      <c r="AK45479" s="1"/>
      <c r="AL45479" s="1"/>
      <c r="AM45479" s="1"/>
    </row>
    <row r="45480" spans="28:39" ht="15" thickBot="1" x14ac:dyDescent="0.35">
      <c r="AB45480" s="1"/>
      <c r="AC45480" s="1"/>
      <c r="AD45480" s="1"/>
      <c r="AE45480" s="1"/>
      <c r="AF45480" s="1"/>
      <c r="AG45480" s="1"/>
      <c r="AH45480" s="1"/>
      <c r="AI45480" s="1"/>
      <c r="AJ45480" s="1"/>
      <c r="AK45480" s="1"/>
      <c r="AL45480" s="1"/>
      <c r="AM45480" s="1"/>
    </row>
    <row r="45481" spans="28:39" ht="15" thickBot="1" x14ac:dyDescent="0.35">
      <c r="AB45481" s="1"/>
      <c r="AC45481" s="1"/>
      <c r="AD45481" s="1"/>
      <c r="AE45481" s="1"/>
      <c r="AF45481" s="1"/>
      <c r="AG45481" s="1"/>
      <c r="AH45481" s="1"/>
      <c r="AI45481" s="1"/>
      <c r="AJ45481" s="1"/>
      <c r="AK45481" s="1"/>
      <c r="AL45481" s="1"/>
      <c r="AM45481" s="1"/>
    </row>
    <row r="45482" spans="28:39" ht="15" thickBot="1" x14ac:dyDescent="0.35">
      <c r="AB45482" s="1"/>
      <c r="AC45482" s="1"/>
      <c r="AD45482" s="1"/>
      <c r="AE45482" s="1"/>
      <c r="AF45482" s="1"/>
      <c r="AG45482" s="1"/>
      <c r="AH45482" s="1"/>
      <c r="AI45482" s="1"/>
      <c r="AJ45482" s="1"/>
      <c r="AK45482" s="1"/>
      <c r="AL45482" s="1"/>
      <c r="AM45482" s="1"/>
    </row>
    <row r="45483" spans="28:39" ht="15" thickBot="1" x14ac:dyDescent="0.35">
      <c r="AB45483" s="1"/>
      <c r="AC45483" s="1"/>
      <c r="AD45483" s="1"/>
      <c r="AE45483" s="1"/>
      <c r="AF45483" s="1"/>
      <c r="AG45483" s="1"/>
      <c r="AH45483" s="1"/>
      <c r="AI45483" s="1"/>
      <c r="AJ45483" s="1"/>
      <c r="AK45483" s="1"/>
      <c r="AL45483" s="1"/>
      <c r="AM45483" s="1"/>
    </row>
    <row r="45484" spans="28:39" ht="15" thickBot="1" x14ac:dyDescent="0.35">
      <c r="AB45484" s="1"/>
      <c r="AC45484" s="1"/>
      <c r="AD45484" s="1"/>
      <c r="AE45484" s="1"/>
      <c r="AF45484" s="1"/>
      <c r="AG45484" s="1"/>
      <c r="AH45484" s="1"/>
      <c r="AI45484" s="1"/>
      <c r="AJ45484" s="1"/>
      <c r="AK45484" s="1"/>
      <c r="AL45484" s="1"/>
      <c r="AM45484" s="1"/>
    </row>
    <row r="45485" spans="28:39" ht="15" thickBot="1" x14ac:dyDescent="0.35">
      <c r="AB45485" s="1"/>
      <c r="AC45485" s="1"/>
      <c r="AD45485" s="1"/>
      <c r="AE45485" s="1"/>
      <c r="AF45485" s="1"/>
      <c r="AG45485" s="1"/>
      <c r="AH45485" s="1"/>
      <c r="AI45485" s="1"/>
      <c r="AJ45485" s="1"/>
      <c r="AK45485" s="1"/>
      <c r="AL45485" s="1"/>
      <c r="AM45485" s="1"/>
    </row>
    <row r="45486" spans="28:39" ht="15" thickBot="1" x14ac:dyDescent="0.35">
      <c r="AB45486" s="1"/>
      <c r="AC45486" s="1"/>
      <c r="AD45486" s="1"/>
      <c r="AE45486" s="1"/>
      <c r="AF45486" s="1"/>
      <c r="AG45486" s="1"/>
      <c r="AH45486" s="1"/>
      <c r="AI45486" s="1"/>
      <c r="AJ45486" s="1"/>
      <c r="AK45486" s="1"/>
      <c r="AL45486" s="1"/>
      <c r="AM45486" s="1"/>
    </row>
    <row r="45487" spans="28:39" ht="15" thickBot="1" x14ac:dyDescent="0.35">
      <c r="AB45487" s="1"/>
      <c r="AC45487" s="1"/>
      <c r="AD45487" s="1"/>
      <c r="AE45487" s="1"/>
      <c r="AF45487" s="1"/>
      <c r="AG45487" s="1"/>
      <c r="AH45487" s="1"/>
      <c r="AI45487" s="1"/>
      <c r="AJ45487" s="1"/>
      <c r="AK45487" s="1"/>
      <c r="AL45487" s="1"/>
      <c r="AM45487" s="1"/>
    </row>
    <row r="45488" spans="28:39" ht="15" thickBot="1" x14ac:dyDescent="0.35">
      <c r="AB45488" s="1"/>
      <c r="AC45488" s="1"/>
      <c r="AD45488" s="1"/>
      <c r="AE45488" s="1"/>
      <c r="AF45488" s="1"/>
      <c r="AG45488" s="1"/>
      <c r="AH45488" s="1"/>
      <c r="AI45488" s="1"/>
      <c r="AJ45488" s="1"/>
      <c r="AK45488" s="1"/>
      <c r="AL45488" s="1"/>
      <c r="AM45488" s="1"/>
    </row>
    <row r="45489" spans="28:39" ht="15" thickBot="1" x14ac:dyDescent="0.35">
      <c r="AB45489" s="1"/>
      <c r="AC45489" s="1"/>
      <c r="AD45489" s="1"/>
      <c r="AE45489" s="1"/>
      <c r="AF45489" s="1"/>
      <c r="AG45489" s="1"/>
      <c r="AH45489" s="1"/>
      <c r="AI45489" s="1"/>
      <c r="AJ45489" s="1"/>
      <c r="AK45489" s="1"/>
      <c r="AL45489" s="1"/>
      <c r="AM45489" s="1"/>
    </row>
    <row r="45490" spans="28:39" ht="15" thickBot="1" x14ac:dyDescent="0.35">
      <c r="AB45490" s="1"/>
      <c r="AC45490" s="1"/>
      <c r="AD45490" s="1"/>
      <c r="AE45490" s="1"/>
      <c r="AF45490" s="1"/>
      <c r="AG45490" s="1"/>
      <c r="AH45490" s="1"/>
      <c r="AI45490" s="1"/>
      <c r="AJ45490" s="1"/>
      <c r="AK45490" s="1"/>
      <c r="AL45490" s="1"/>
      <c r="AM45490" s="1"/>
    </row>
    <row r="45491" spans="28:39" ht="15" thickBot="1" x14ac:dyDescent="0.35">
      <c r="AB45491" s="1"/>
      <c r="AC45491" s="1"/>
      <c r="AD45491" s="1"/>
      <c r="AE45491" s="1"/>
      <c r="AF45491" s="1"/>
      <c r="AG45491" s="1"/>
      <c r="AH45491" s="1"/>
      <c r="AI45491" s="1"/>
      <c r="AJ45491" s="1"/>
      <c r="AK45491" s="1"/>
      <c r="AL45491" s="1"/>
      <c r="AM45491" s="1"/>
    </row>
    <row r="45492" spans="28:39" ht="15" thickBot="1" x14ac:dyDescent="0.35">
      <c r="AB45492" s="1"/>
      <c r="AC45492" s="1"/>
      <c r="AD45492" s="1"/>
      <c r="AE45492" s="1"/>
      <c r="AF45492" s="1"/>
      <c r="AG45492" s="1"/>
      <c r="AH45492" s="1"/>
      <c r="AI45492" s="1"/>
      <c r="AJ45492" s="1"/>
      <c r="AK45492" s="1"/>
      <c r="AL45492" s="1"/>
      <c r="AM45492" s="1"/>
    </row>
    <row r="45493" spans="28:39" ht="15" thickBot="1" x14ac:dyDescent="0.35">
      <c r="AB45493" s="1"/>
      <c r="AC45493" s="1"/>
      <c r="AD45493" s="1"/>
      <c r="AE45493" s="1"/>
      <c r="AF45493" s="1"/>
      <c r="AG45493" s="1"/>
      <c r="AH45493" s="1"/>
      <c r="AI45493" s="1"/>
      <c r="AJ45493" s="1"/>
      <c r="AK45493" s="1"/>
      <c r="AL45493" s="1"/>
      <c r="AM45493" s="1"/>
    </row>
    <row r="45494" spans="28:39" ht="15" thickBot="1" x14ac:dyDescent="0.35">
      <c r="AB45494" s="1"/>
      <c r="AC45494" s="1"/>
      <c r="AD45494" s="1"/>
      <c r="AE45494" s="1"/>
      <c r="AF45494" s="1"/>
      <c r="AG45494" s="1"/>
      <c r="AH45494" s="1"/>
      <c r="AI45494" s="1"/>
      <c r="AJ45494" s="1"/>
      <c r="AK45494" s="1"/>
      <c r="AL45494" s="1"/>
      <c r="AM45494" s="1"/>
    </row>
    <row r="45495" spans="28:39" ht="15" thickBot="1" x14ac:dyDescent="0.35">
      <c r="AB45495" s="1"/>
      <c r="AC45495" s="1"/>
      <c r="AD45495" s="1"/>
      <c r="AE45495" s="1"/>
      <c r="AF45495" s="1"/>
      <c r="AG45495" s="1"/>
      <c r="AH45495" s="1"/>
      <c r="AI45495" s="1"/>
      <c r="AJ45495" s="1"/>
      <c r="AK45495" s="1"/>
      <c r="AL45495" s="1"/>
      <c r="AM45495" s="1"/>
    </row>
    <row r="45496" spans="28:39" ht="15" thickBot="1" x14ac:dyDescent="0.35">
      <c r="AB45496" s="1"/>
      <c r="AC45496" s="1"/>
      <c r="AD45496" s="1"/>
      <c r="AE45496" s="1"/>
      <c r="AF45496" s="1"/>
      <c r="AG45496" s="1"/>
      <c r="AH45496" s="1"/>
      <c r="AI45496" s="1"/>
      <c r="AJ45496" s="1"/>
      <c r="AK45496" s="1"/>
      <c r="AL45496" s="1"/>
      <c r="AM45496" s="1"/>
    </row>
    <row r="45497" spans="28:39" ht="15" thickBot="1" x14ac:dyDescent="0.35">
      <c r="AB45497" s="1"/>
      <c r="AC45497" s="1"/>
      <c r="AD45497" s="1"/>
      <c r="AE45497" s="1"/>
      <c r="AF45497" s="1"/>
      <c r="AG45497" s="1"/>
      <c r="AH45497" s="1"/>
      <c r="AI45497" s="1"/>
      <c r="AJ45497" s="1"/>
      <c r="AK45497" s="1"/>
      <c r="AL45497" s="1"/>
      <c r="AM45497" s="1"/>
    </row>
    <row r="45498" spans="28:39" ht="15" thickBot="1" x14ac:dyDescent="0.35">
      <c r="AB45498" s="1"/>
      <c r="AC45498" s="1"/>
      <c r="AD45498" s="1"/>
      <c r="AE45498" s="1"/>
      <c r="AF45498" s="1"/>
      <c r="AG45498" s="1"/>
      <c r="AH45498" s="1"/>
      <c r="AI45498" s="1"/>
      <c r="AJ45498" s="1"/>
      <c r="AK45498" s="1"/>
      <c r="AL45498" s="1"/>
      <c r="AM45498" s="1"/>
    </row>
    <row r="45499" spans="28:39" ht="15" thickBot="1" x14ac:dyDescent="0.35">
      <c r="AB45499" s="1"/>
      <c r="AC45499" s="1"/>
      <c r="AD45499" s="1"/>
      <c r="AE45499" s="1"/>
      <c r="AF45499" s="1"/>
      <c r="AG45499" s="1"/>
      <c r="AH45499" s="1"/>
      <c r="AI45499" s="1"/>
      <c r="AJ45499" s="1"/>
      <c r="AK45499" s="1"/>
      <c r="AL45499" s="1"/>
      <c r="AM45499" s="1"/>
    </row>
    <row r="45500" spans="28:39" ht="15" thickBot="1" x14ac:dyDescent="0.35">
      <c r="AB45500" s="1"/>
      <c r="AC45500" s="1"/>
      <c r="AD45500" s="1"/>
      <c r="AE45500" s="1"/>
      <c r="AF45500" s="1"/>
      <c r="AG45500" s="1"/>
      <c r="AH45500" s="1"/>
      <c r="AI45500" s="1"/>
      <c r="AJ45500" s="1"/>
      <c r="AK45500" s="1"/>
      <c r="AL45500" s="1"/>
      <c r="AM45500" s="1"/>
    </row>
    <row r="45501" spans="28:39" ht="15" thickBot="1" x14ac:dyDescent="0.35">
      <c r="AB45501" s="1"/>
      <c r="AC45501" s="1"/>
      <c r="AD45501" s="1"/>
      <c r="AE45501" s="1"/>
      <c r="AF45501" s="1"/>
      <c r="AG45501" s="1"/>
      <c r="AH45501" s="1"/>
      <c r="AI45501" s="1"/>
      <c r="AJ45501" s="1"/>
      <c r="AK45501" s="1"/>
      <c r="AL45501" s="1"/>
      <c r="AM45501" s="1"/>
    </row>
    <row r="45502" spans="28:39" ht="15" thickBot="1" x14ac:dyDescent="0.35">
      <c r="AB45502" s="1"/>
      <c r="AC45502" s="1"/>
      <c r="AD45502" s="1"/>
      <c r="AE45502" s="1"/>
      <c r="AF45502" s="1"/>
      <c r="AG45502" s="1"/>
      <c r="AH45502" s="1"/>
      <c r="AI45502" s="1"/>
      <c r="AJ45502" s="1"/>
      <c r="AK45502" s="1"/>
      <c r="AL45502" s="1"/>
      <c r="AM45502" s="1"/>
    </row>
    <row r="45503" spans="28:39" ht="15" thickBot="1" x14ac:dyDescent="0.35">
      <c r="AB45503" s="1"/>
      <c r="AC45503" s="1"/>
      <c r="AD45503" s="1"/>
      <c r="AE45503" s="1"/>
      <c r="AF45503" s="1"/>
      <c r="AG45503" s="1"/>
      <c r="AH45503" s="1"/>
      <c r="AI45503" s="1"/>
      <c r="AJ45503" s="1"/>
      <c r="AK45503" s="1"/>
      <c r="AL45503" s="1"/>
      <c r="AM45503" s="1"/>
    </row>
    <row r="45504" spans="28:39" ht="15" thickBot="1" x14ac:dyDescent="0.35">
      <c r="AB45504" s="1"/>
      <c r="AC45504" s="1"/>
      <c r="AD45504" s="1"/>
      <c r="AE45504" s="1"/>
      <c r="AF45504" s="1"/>
      <c r="AG45504" s="1"/>
      <c r="AH45504" s="1"/>
      <c r="AI45504" s="1"/>
      <c r="AJ45504" s="1"/>
      <c r="AK45504" s="1"/>
      <c r="AL45504" s="1"/>
      <c r="AM45504" s="1"/>
    </row>
    <row r="45505" spans="28:39" ht="15" thickBot="1" x14ac:dyDescent="0.35">
      <c r="AB45505" s="1"/>
      <c r="AC45505" s="1"/>
      <c r="AD45505" s="1"/>
      <c r="AE45505" s="1"/>
      <c r="AF45505" s="1"/>
      <c r="AG45505" s="1"/>
      <c r="AH45505" s="1"/>
      <c r="AI45505" s="1"/>
      <c r="AJ45505" s="1"/>
      <c r="AK45505" s="1"/>
      <c r="AL45505" s="1"/>
      <c r="AM45505" s="1"/>
    </row>
    <row r="45506" spans="28:39" ht="15" thickBot="1" x14ac:dyDescent="0.35">
      <c r="AB45506" s="1"/>
      <c r="AC45506" s="1"/>
      <c r="AD45506" s="1"/>
      <c r="AE45506" s="1"/>
      <c r="AF45506" s="1"/>
      <c r="AG45506" s="1"/>
      <c r="AH45506" s="1"/>
      <c r="AI45506" s="1"/>
      <c r="AJ45506" s="1"/>
      <c r="AK45506" s="1"/>
      <c r="AL45506" s="1"/>
      <c r="AM45506" s="1"/>
    </row>
    <row r="45507" spans="28:39" ht="15" thickBot="1" x14ac:dyDescent="0.35">
      <c r="AB45507" s="1"/>
      <c r="AC45507" s="1"/>
      <c r="AD45507" s="1"/>
      <c r="AE45507" s="1"/>
      <c r="AF45507" s="1"/>
      <c r="AG45507" s="1"/>
      <c r="AH45507" s="1"/>
      <c r="AI45507" s="1"/>
      <c r="AJ45507" s="1"/>
      <c r="AK45507" s="1"/>
      <c r="AL45507" s="1"/>
      <c r="AM45507" s="1"/>
    </row>
    <row r="45508" spans="28:39" ht="15" thickBot="1" x14ac:dyDescent="0.35">
      <c r="AB45508" s="1"/>
      <c r="AC45508" s="1"/>
      <c r="AD45508" s="1"/>
      <c r="AE45508" s="1"/>
      <c r="AF45508" s="1"/>
      <c r="AG45508" s="1"/>
      <c r="AH45508" s="1"/>
      <c r="AI45508" s="1"/>
      <c r="AJ45508" s="1"/>
      <c r="AK45508" s="1"/>
      <c r="AL45508" s="1"/>
      <c r="AM45508" s="1"/>
    </row>
    <row r="45509" spans="28:39" ht="15" thickBot="1" x14ac:dyDescent="0.35">
      <c r="AB45509" s="1"/>
      <c r="AC45509" s="1"/>
      <c r="AD45509" s="1"/>
      <c r="AE45509" s="1"/>
      <c r="AF45509" s="1"/>
      <c r="AG45509" s="1"/>
      <c r="AH45509" s="1"/>
      <c r="AI45509" s="1"/>
      <c r="AJ45509" s="1"/>
      <c r="AK45509" s="1"/>
      <c r="AL45509" s="1"/>
      <c r="AM45509" s="1"/>
    </row>
    <row r="45510" spans="28:39" ht="15" thickBot="1" x14ac:dyDescent="0.35">
      <c r="AB45510" s="1"/>
      <c r="AC45510" s="1"/>
      <c r="AD45510" s="1"/>
      <c r="AE45510" s="1"/>
      <c r="AF45510" s="1"/>
      <c r="AG45510" s="1"/>
      <c r="AH45510" s="1"/>
      <c r="AI45510" s="1"/>
      <c r="AJ45510" s="1"/>
      <c r="AK45510" s="1"/>
      <c r="AL45510" s="1"/>
      <c r="AM45510" s="1"/>
    </row>
    <row r="45511" spans="28:39" ht="15" thickBot="1" x14ac:dyDescent="0.35">
      <c r="AB45511" s="1"/>
      <c r="AC45511" s="1"/>
      <c r="AD45511" s="1"/>
      <c r="AE45511" s="1"/>
      <c r="AF45511" s="1"/>
      <c r="AG45511" s="1"/>
      <c r="AH45511" s="1"/>
      <c r="AI45511" s="1"/>
      <c r="AJ45511" s="1"/>
      <c r="AK45511" s="1"/>
      <c r="AL45511" s="1"/>
      <c r="AM45511" s="1"/>
    </row>
    <row r="45512" spans="28:39" ht="15" thickBot="1" x14ac:dyDescent="0.35">
      <c r="AB45512" s="1"/>
      <c r="AC45512" s="1"/>
      <c r="AD45512" s="1"/>
      <c r="AE45512" s="1"/>
      <c r="AF45512" s="1"/>
      <c r="AG45512" s="1"/>
      <c r="AH45512" s="1"/>
      <c r="AI45512" s="1"/>
      <c r="AJ45512" s="1"/>
      <c r="AK45512" s="1"/>
      <c r="AL45512" s="1"/>
      <c r="AM45512" s="1"/>
    </row>
    <row r="45513" spans="28:39" ht="15" thickBot="1" x14ac:dyDescent="0.35">
      <c r="AB45513" s="1"/>
      <c r="AC45513" s="1"/>
      <c r="AD45513" s="1"/>
      <c r="AE45513" s="1"/>
      <c r="AF45513" s="1"/>
      <c r="AG45513" s="1"/>
      <c r="AH45513" s="1"/>
      <c r="AI45513" s="1"/>
      <c r="AJ45513" s="1"/>
      <c r="AK45513" s="1"/>
      <c r="AL45513" s="1"/>
      <c r="AM45513" s="1"/>
    </row>
    <row r="45514" spans="28:39" ht="15" thickBot="1" x14ac:dyDescent="0.35">
      <c r="AB45514" s="1"/>
      <c r="AC45514" s="1"/>
      <c r="AD45514" s="1"/>
      <c r="AE45514" s="1"/>
      <c r="AF45514" s="1"/>
      <c r="AG45514" s="1"/>
      <c r="AH45514" s="1"/>
      <c r="AI45514" s="1"/>
      <c r="AJ45514" s="1"/>
      <c r="AK45514" s="1"/>
      <c r="AL45514" s="1"/>
      <c r="AM45514" s="1"/>
    </row>
    <row r="45515" spans="28:39" ht="15" thickBot="1" x14ac:dyDescent="0.35">
      <c r="AB45515" s="1"/>
      <c r="AC45515" s="1"/>
      <c r="AD45515" s="1"/>
      <c r="AE45515" s="1"/>
      <c r="AF45515" s="1"/>
      <c r="AG45515" s="1"/>
      <c r="AH45515" s="1"/>
      <c r="AI45515" s="1"/>
      <c r="AJ45515" s="1"/>
      <c r="AK45515" s="1"/>
      <c r="AL45515" s="1"/>
      <c r="AM45515" s="1"/>
    </row>
    <row r="45516" spans="28:39" ht="15" thickBot="1" x14ac:dyDescent="0.35">
      <c r="AB45516" s="1"/>
      <c r="AC45516" s="1"/>
      <c r="AD45516" s="1"/>
      <c r="AE45516" s="1"/>
      <c r="AF45516" s="1"/>
      <c r="AG45516" s="1"/>
      <c r="AH45516" s="1"/>
      <c r="AI45516" s="1"/>
      <c r="AJ45516" s="1"/>
      <c r="AK45516" s="1"/>
      <c r="AL45516" s="1"/>
      <c r="AM45516" s="1"/>
    </row>
    <row r="45517" spans="28:39" ht="15" thickBot="1" x14ac:dyDescent="0.35">
      <c r="AB45517" s="1"/>
      <c r="AC45517" s="1"/>
      <c r="AD45517" s="1"/>
      <c r="AE45517" s="1"/>
      <c r="AF45517" s="1"/>
      <c r="AG45517" s="1"/>
      <c r="AH45517" s="1"/>
      <c r="AI45517" s="1"/>
      <c r="AJ45517" s="1"/>
      <c r="AK45517" s="1"/>
      <c r="AL45517" s="1"/>
      <c r="AM45517" s="1"/>
    </row>
    <row r="45518" spans="28:39" ht="15" thickBot="1" x14ac:dyDescent="0.35">
      <c r="AB45518" s="1"/>
      <c r="AC45518" s="1"/>
      <c r="AD45518" s="1"/>
      <c r="AE45518" s="1"/>
      <c r="AF45518" s="1"/>
      <c r="AG45518" s="1"/>
      <c r="AH45518" s="1"/>
      <c r="AI45518" s="1"/>
      <c r="AJ45518" s="1"/>
      <c r="AK45518" s="1"/>
      <c r="AL45518" s="1"/>
      <c r="AM45518" s="1"/>
    </row>
    <row r="45519" spans="28:39" ht="15" thickBot="1" x14ac:dyDescent="0.35">
      <c r="AB45519" s="1"/>
      <c r="AC45519" s="1"/>
      <c r="AD45519" s="1"/>
      <c r="AE45519" s="1"/>
      <c r="AF45519" s="1"/>
      <c r="AG45519" s="1"/>
      <c r="AH45519" s="1"/>
      <c r="AI45519" s="1"/>
      <c r="AJ45519" s="1"/>
      <c r="AK45519" s="1"/>
      <c r="AL45519" s="1"/>
      <c r="AM45519" s="1"/>
    </row>
    <row r="45520" spans="28:39" ht="15" thickBot="1" x14ac:dyDescent="0.35">
      <c r="AB45520" s="1"/>
      <c r="AC45520" s="1"/>
      <c r="AD45520" s="1"/>
      <c r="AE45520" s="1"/>
      <c r="AF45520" s="1"/>
      <c r="AG45520" s="1"/>
      <c r="AH45520" s="1"/>
      <c r="AI45520" s="1"/>
      <c r="AJ45520" s="1"/>
      <c r="AK45520" s="1"/>
      <c r="AL45520" s="1"/>
      <c r="AM45520" s="1"/>
    </row>
    <row r="45521" spans="28:39" ht="15" thickBot="1" x14ac:dyDescent="0.35">
      <c r="AB45521" s="1"/>
      <c r="AC45521" s="1"/>
      <c r="AD45521" s="1"/>
      <c r="AE45521" s="1"/>
      <c r="AF45521" s="1"/>
      <c r="AG45521" s="1"/>
      <c r="AH45521" s="1"/>
      <c r="AI45521" s="1"/>
      <c r="AJ45521" s="1"/>
      <c r="AK45521" s="1"/>
      <c r="AL45521" s="1"/>
      <c r="AM45521" s="1"/>
    </row>
    <row r="45522" spans="28:39" ht="15" thickBot="1" x14ac:dyDescent="0.35">
      <c r="AB45522" s="1"/>
      <c r="AC45522" s="1"/>
      <c r="AD45522" s="1"/>
      <c r="AE45522" s="1"/>
      <c r="AF45522" s="1"/>
      <c r="AG45522" s="1"/>
      <c r="AH45522" s="1"/>
      <c r="AI45522" s="1"/>
      <c r="AJ45522" s="1"/>
      <c r="AK45522" s="1"/>
      <c r="AL45522" s="1"/>
      <c r="AM45522" s="1"/>
    </row>
    <row r="45523" spans="28:39" ht="15" thickBot="1" x14ac:dyDescent="0.35">
      <c r="AB45523" s="1"/>
      <c r="AC45523" s="1"/>
      <c r="AD45523" s="1"/>
      <c r="AE45523" s="1"/>
      <c r="AF45523" s="1"/>
      <c r="AG45523" s="1"/>
      <c r="AH45523" s="1"/>
      <c r="AI45523" s="1"/>
      <c r="AJ45523" s="1"/>
      <c r="AK45523" s="1"/>
      <c r="AL45523" s="1"/>
      <c r="AM45523" s="1"/>
    </row>
    <row r="45524" spans="28:39" ht="15" thickBot="1" x14ac:dyDescent="0.35">
      <c r="AB45524" s="1"/>
      <c r="AC45524" s="1"/>
      <c r="AD45524" s="1"/>
      <c r="AE45524" s="1"/>
      <c r="AF45524" s="1"/>
      <c r="AG45524" s="1"/>
      <c r="AH45524" s="1"/>
      <c r="AI45524" s="1"/>
      <c r="AJ45524" s="1"/>
      <c r="AK45524" s="1"/>
      <c r="AL45524" s="1"/>
      <c r="AM45524" s="1"/>
    </row>
    <row r="45525" spans="28:39" ht="15" thickBot="1" x14ac:dyDescent="0.35">
      <c r="AB45525" s="1"/>
      <c r="AC45525" s="1"/>
      <c r="AD45525" s="1"/>
      <c r="AE45525" s="1"/>
      <c r="AF45525" s="1"/>
      <c r="AG45525" s="1"/>
      <c r="AH45525" s="1"/>
      <c r="AI45525" s="1"/>
      <c r="AJ45525" s="1"/>
      <c r="AK45525" s="1"/>
      <c r="AL45525" s="1"/>
      <c r="AM45525" s="1"/>
    </row>
    <row r="45526" spans="28:39" ht="15" thickBot="1" x14ac:dyDescent="0.35">
      <c r="AB45526" s="1"/>
      <c r="AC45526" s="1"/>
      <c r="AD45526" s="1"/>
      <c r="AE45526" s="1"/>
      <c r="AF45526" s="1"/>
      <c r="AG45526" s="1"/>
      <c r="AH45526" s="1"/>
      <c r="AI45526" s="1"/>
      <c r="AJ45526" s="1"/>
      <c r="AK45526" s="1"/>
      <c r="AL45526" s="1"/>
      <c r="AM45526" s="1"/>
    </row>
    <row r="45527" spans="28:39" ht="15" thickBot="1" x14ac:dyDescent="0.35">
      <c r="AB45527" s="1"/>
      <c r="AC45527" s="1"/>
      <c r="AD45527" s="1"/>
      <c r="AE45527" s="1"/>
      <c r="AF45527" s="1"/>
      <c r="AG45527" s="1"/>
      <c r="AH45527" s="1"/>
      <c r="AI45527" s="1"/>
      <c r="AJ45527" s="1"/>
      <c r="AK45527" s="1"/>
      <c r="AL45527" s="1"/>
      <c r="AM45527" s="1"/>
    </row>
    <row r="45528" spans="28:39" ht="15" thickBot="1" x14ac:dyDescent="0.35">
      <c r="AB45528" s="1"/>
      <c r="AC45528" s="1"/>
      <c r="AD45528" s="1"/>
      <c r="AE45528" s="1"/>
      <c r="AF45528" s="1"/>
      <c r="AG45528" s="1"/>
      <c r="AH45528" s="1"/>
      <c r="AI45528" s="1"/>
      <c r="AJ45528" s="1"/>
      <c r="AK45528" s="1"/>
      <c r="AL45528" s="1"/>
      <c r="AM45528" s="1"/>
    </row>
    <row r="45529" spans="28:39" ht="15" thickBot="1" x14ac:dyDescent="0.35">
      <c r="AB45529" s="1"/>
      <c r="AC45529" s="1"/>
      <c r="AD45529" s="1"/>
      <c r="AE45529" s="1"/>
      <c r="AF45529" s="1"/>
      <c r="AG45529" s="1"/>
      <c r="AH45529" s="1"/>
      <c r="AI45529" s="1"/>
      <c r="AJ45529" s="1"/>
      <c r="AK45529" s="1"/>
      <c r="AL45529" s="1"/>
      <c r="AM45529" s="1"/>
    </row>
    <row r="45530" spans="28:39" ht="15" thickBot="1" x14ac:dyDescent="0.35">
      <c r="AB45530" s="1"/>
      <c r="AC45530" s="1"/>
      <c r="AD45530" s="1"/>
      <c r="AE45530" s="1"/>
      <c r="AF45530" s="1"/>
      <c r="AG45530" s="1"/>
      <c r="AH45530" s="1"/>
      <c r="AI45530" s="1"/>
      <c r="AJ45530" s="1"/>
      <c r="AK45530" s="1"/>
      <c r="AL45530" s="1"/>
      <c r="AM45530" s="1"/>
    </row>
    <row r="45531" spans="28:39" ht="15" thickBot="1" x14ac:dyDescent="0.35">
      <c r="AB45531" s="1"/>
      <c r="AC45531" s="1"/>
      <c r="AD45531" s="1"/>
      <c r="AE45531" s="1"/>
      <c r="AF45531" s="1"/>
      <c r="AG45531" s="1"/>
      <c r="AH45531" s="1"/>
      <c r="AI45531" s="1"/>
      <c r="AJ45531" s="1"/>
      <c r="AK45531" s="1"/>
      <c r="AL45531" s="1"/>
      <c r="AM45531" s="1"/>
    </row>
    <row r="45532" spans="28:39" ht="15" thickBot="1" x14ac:dyDescent="0.35">
      <c r="AB45532" s="1"/>
      <c r="AC45532" s="1"/>
      <c r="AD45532" s="1"/>
      <c r="AE45532" s="1"/>
      <c r="AF45532" s="1"/>
      <c r="AG45532" s="1"/>
      <c r="AH45532" s="1"/>
      <c r="AI45532" s="1"/>
      <c r="AJ45532" s="1"/>
      <c r="AK45532" s="1"/>
      <c r="AL45532" s="1"/>
      <c r="AM45532" s="1"/>
    </row>
    <row r="45533" spans="28:39" ht="15" thickBot="1" x14ac:dyDescent="0.35">
      <c r="AB45533" s="1"/>
      <c r="AC45533" s="1"/>
      <c r="AD45533" s="1"/>
      <c r="AE45533" s="1"/>
      <c r="AF45533" s="1"/>
      <c r="AG45533" s="1"/>
      <c r="AH45533" s="1"/>
      <c r="AI45533" s="1"/>
      <c r="AJ45533" s="1"/>
      <c r="AK45533" s="1"/>
      <c r="AL45533" s="1"/>
      <c r="AM45533" s="1"/>
    </row>
    <row r="45534" spans="28:39" ht="15" thickBot="1" x14ac:dyDescent="0.35">
      <c r="AB45534" s="1"/>
      <c r="AC45534" s="1"/>
      <c r="AD45534" s="1"/>
      <c r="AE45534" s="1"/>
      <c r="AF45534" s="1"/>
      <c r="AG45534" s="1"/>
      <c r="AH45534" s="1"/>
      <c r="AI45534" s="1"/>
      <c r="AJ45534" s="1"/>
      <c r="AK45534" s="1"/>
      <c r="AL45534" s="1"/>
      <c r="AM45534" s="1"/>
    </row>
    <row r="45535" spans="28:39" ht="15" thickBot="1" x14ac:dyDescent="0.35">
      <c r="AB45535" s="1"/>
      <c r="AC45535" s="1"/>
      <c r="AD45535" s="1"/>
      <c r="AE45535" s="1"/>
      <c r="AF45535" s="1"/>
      <c r="AG45535" s="1"/>
      <c r="AH45535" s="1"/>
      <c r="AI45535" s="1"/>
      <c r="AJ45535" s="1"/>
      <c r="AK45535" s="1"/>
      <c r="AL45535" s="1"/>
      <c r="AM45535" s="1"/>
    </row>
    <row r="45536" spans="28:39" ht="15" thickBot="1" x14ac:dyDescent="0.35">
      <c r="AB45536" s="1"/>
      <c r="AC45536" s="1"/>
      <c r="AD45536" s="1"/>
      <c r="AE45536" s="1"/>
      <c r="AF45536" s="1"/>
      <c r="AG45536" s="1"/>
      <c r="AH45536" s="1"/>
      <c r="AI45536" s="1"/>
      <c r="AJ45536" s="1"/>
      <c r="AK45536" s="1"/>
      <c r="AL45536" s="1"/>
      <c r="AM45536" s="1"/>
    </row>
    <row r="45537" spans="28:39" ht="15" thickBot="1" x14ac:dyDescent="0.35">
      <c r="AB45537" s="1"/>
      <c r="AC45537" s="1"/>
      <c r="AD45537" s="1"/>
      <c r="AE45537" s="1"/>
      <c r="AF45537" s="1"/>
      <c r="AG45537" s="1"/>
      <c r="AH45537" s="1"/>
      <c r="AI45537" s="1"/>
      <c r="AJ45537" s="1"/>
      <c r="AK45537" s="1"/>
      <c r="AL45537" s="1"/>
      <c r="AM45537" s="1"/>
    </row>
    <row r="45538" spans="28:39" ht="15" thickBot="1" x14ac:dyDescent="0.35">
      <c r="AB45538" s="1"/>
      <c r="AC45538" s="1"/>
      <c r="AD45538" s="1"/>
      <c r="AE45538" s="1"/>
      <c r="AF45538" s="1"/>
      <c r="AG45538" s="1"/>
      <c r="AH45538" s="1"/>
      <c r="AI45538" s="1"/>
      <c r="AJ45538" s="1"/>
      <c r="AK45538" s="1"/>
      <c r="AL45538" s="1"/>
      <c r="AM45538" s="1"/>
    </row>
    <row r="45539" spans="28:39" ht="15" thickBot="1" x14ac:dyDescent="0.35">
      <c r="AB45539" s="1"/>
      <c r="AC45539" s="1"/>
      <c r="AD45539" s="1"/>
      <c r="AE45539" s="1"/>
      <c r="AF45539" s="1"/>
      <c r="AG45539" s="1"/>
      <c r="AH45539" s="1"/>
      <c r="AI45539" s="1"/>
      <c r="AJ45539" s="1"/>
      <c r="AK45539" s="1"/>
      <c r="AL45539" s="1"/>
      <c r="AM45539" s="1"/>
    </row>
    <row r="45540" spans="28:39" ht="15" thickBot="1" x14ac:dyDescent="0.35">
      <c r="AB45540" s="1"/>
      <c r="AC45540" s="1"/>
      <c r="AD45540" s="1"/>
      <c r="AE45540" s="1"/>
      <c r="AF45540" s="1"/>
      <c r="AG45540" s="1"/>
      <c r="AH45540" s="1"/>
      <c r="AI45540" s="1"/>
      <c r="AJ45540" s="1"/>
      <c r="AK45540" s="1"/>
      <c r="AL45540" s="1"/>
      <c r="AM45540" s="1"/>
    </row>
    <row r="45541" spans="28:39" ht="15" thickBot="1" x14ac:dyDescent="0.35">
      <c r="AB45541" s="1"/>
      <c r="AC45541" s="1"/>
      <c r="AD45541" s="1"/>
      <c r="AE45541" s="1"/>
      <c r="AF45541" s="1"/>
      <c r="AG45541" s="1"/>
      <c r="AH45541" s="1"/>
      <c r="AI45541" s="1"/>
      <c r="AJ45541" s="1"/>
      <c r="AK45541" s="1"/>
      <c r="AL45541" s="1"/>
      <c r="AM45541" s="1"/>
    </row>
    <row r="45542" spans="28:39" ht="15" thickBot="1" x14ac:dyDescent="0.35">
      <c r="AB45542" s="1"/>
      <c r="AC45542" s="1"/>
      <c r="AD45542" s="1"/>
      <c r="AE45542" s="1"/>
      <c r="AF45542" s="1"/>
      <c r="AG45542" s="1"/>
      <c r="AH45542" s="1"/>
      <c r="AI45542" s="1"/>
      <c r="AJ45542" s="1"/>
      <c r="AK45542" s="1"/>
      <c r="AL45542" s="1"/>
      <c r="AM45542" s="1"/>
    </row>
    <row r="45543" spans="28:39" ht="15" thickBot="1" x14ac:dyDescent="0.35">
      <c r="AB45543" s="1"/>
      <c r="AC45543" s="1"/>
      <c r="AD45543" s="1"/>
      <c r="AE45543" s="1"/>
      <c r="AF45543" s="1"/>
      <c r="AG45543" s="1"/>
      <c r="AH45543" s="1"/>
      <c r="AI45543" s="1"/>
      <c r="AJ45543" s="1"/>
      <c r="AK45543" s="1"/>
      <c r="AL45543" s="1"/>
      <c r="AM45543" s="1"/>
    </row>
    <row r="45544" spans="28:39" ht="15" thickBot="1" x14ac:dyDescent="0.35">
      <c r="AB45544" s="1"/>
      <c r="AC45544" s="1"/>
      <c r="AD45544" s="1"/>
      <c r="AE45544" s="1"/>
      <c r="AF45544" s="1"/>
      <c r="AG45544" s="1"/>
      <c r="AH45544" s="1"/>
      <c r="AI45544" s="1"/>
      <c r="AJ45544" s="1"/>
      <c r="AK45544" s="1"/>
      <c r="AL45544" s="1"/>
      <c r="AM45544" s="1"/>
    </row>
    <row r="45545" spans="28:39" ht="15" thickBot="1" x14ac:dyDescent="0.35">
      <c r="AB45545" s="1"/>
      <c r="AC45545" s="1"/>
      <c r="AD45545" s="1"/>
      <c r="AE45545" s="1"/>
      <c r="AF45545" s="1"/>
      <c r="AG45545" s="1"/>
      <c r="AH45545" s="1"/>
      <c r="AI45545" s="1"/>
      <c r="AJ45545" s="1"/>
      <c r="AK45545" s="1"/>
      <c r="AL45545" s="1"/>
      <c r="AM45545" s="1"/>
    </row>
    <row r="45546" spans="28:39" ht="15" thickBot="1" x14ac:dyDescent="0.35">
      <c r="AB45546" s="1"/>
      <c r="AC45546" s="1"/>
      <c r="AD45546" s="1"/>
      <c r="AE45546" s="1"/>
      <c r="AF45546" s="1"/>
      <c r="AG45546" s="1"/>
      <c r="AH45546" s="1"/>
      <c r="AI45546" s="1"/>
      <c r="AJ45546" s="1"/>
      <c r="AK45546" s="1"/>
      <c r="AL45546" s="1"/>
      <c r="AM45546" s="1"/>
    </row>
    <row r="45547" spans="28:39" ht="15" thickBot="1" x14ac:dyDescent="0.35">
      <c r="AB45547" s="1"/>
      <c r="AC45547" s="1"/>
      <c r="AD45547" s="1"/>
      <c r="AE45547" s="1"/>
      <c r="AF45547" s="1"/>
      <c r="AG45547" s="1"/>
      <c r="AH45547" s="1"/>
      <c r="AI45547" s="1"/>
      <c r="AJ45547" s="1"/>
      <c r="AK45547" s="1"/>
      <c r="AL45547" s="1"/>
      <c r="AM45547" s="1"/>
    </row>
    <row r="45548" spans="28:39" ht="15" thickBot="1" x14ac:dyDescent="0.35">
      <c r="AB45548" s="1"/>
      <c r="AC45548" s="1"/>
      <c r="AD45548" s="1"/>
      <c r="AE45548" s="1"/>
      <c r="AF45548" s="1"/>
      <c r="AG45548" s="1"/>
      <c r="AH45548" s="1"/>
      <c r="AI45548" s="1"/>
      <c r="AJ45548" s="1"/>
      <c r="AK45548" s="1"/>
      <c r="AL45548" s="1"/>
      <c r="AM45548" s="1"/>
    </row>
    <row r="45549" spans="28:39" ht="15" thickBot="1" x14ac:dyDescent="0.35">
      <c r="AB45549" s="1"/>
      <c r="AC45549" s="1"/>
      <c r="AD45549" s="1"/>
      <c r="AE45549" s="1"/>
      <c r="AF45549" s="1"/>
      <c r="AG45549" s="1"/>
      <c r="AH45549" s="1"/>
      <c r="AI45549" s="1"/>
      <c r="AJ45549" s="1"/>
      <c r="AK45549" s="1"/>
      <c r="AL45549" s="1"/>
      <c r="AM45549" s="1"/>
    </row>
    <row r="45550" spans="28:39" ht="15" thickBot="1" x14ac:dyDescent="0.35">
      <c r="AB45550" s="1"/>
      <c r="AC45550" s="1"/>
      <c r="AD45550" s="1"/>
      <c r="AE45550" s="1"/>
      <c r="AF45550" s="1"/>
      <c r="AG45550" s="1"/>
      <c r="AH45550" s="1"/>
      <c r="AI45550" s="1"/>
      <c r="AJ45550" s="1"/>
      <c r="AK45550" s="1"/>
      <c r="AL45550" s="1"/>
      <c r="AM45550" s="1"/>
    </row>
    <row r="45551" spans="28:39" ht="15" thickBot="1" x14ac:dyDescent="0.35">
      <c r="AB45551" s="1"/>
      <c r="AC45551" s="1"/>
      <c r="AD45551" s="1"/>
      <c r="AE45551" s="1"/>
      <c r="AF45551" s="1"/>
      <c r="AG45551" s="1"/>
      <c r="AH45551" s="1"/>
      <c r="AI45551" s="1"/>
      <c r="AJ45551" s="1"/>
      <c r="AK45551" s="1"/>
      <c r="AL45551" s="1"/>
      <c r="AM45551" s="1"/>
    </row>
    <row r="45552" spans="28:39" ht="15" thickBot="1" x14ac:dyDescent="0.35">
      <c r="AB45552" s="1"/>
      <c r="AC45552" s="1"/>
      <c r="AD45552" s="1"/>
      <c r="AE45552" s="1"/>
      <c r="AF45552" s="1"/>
      <c r="AG45552" s="1"/>
      <c r="AH45552" s="1"/>
      <c r="AI45552" s="1"/>
      <c r="AJ45552" s="1"/>
      <c r="AK45552" s="1"/>
      <c r="AL45552" s="1"/>
      <c r="AM45552" s="1"/>
    </row>
    <row r="45553" spans="28:39" ht="15" thickBot="1" x14ac:dyDescent="0.35">
      <c r="AB45553" s="1"/>
      <c r="AC45553" s="1"/>
      <c r="AD45553" s="1"/>
      <c r="AE45553" s="1"/>
      <c r="AF45553" s="1"/>
      <c r="AG45553" s="1"/>
      <c r="AH45553" s="1"/>
      <c r="AI45553" s="1"/>
      <c r="AJ45553" s="1"/>
      <c r="AK45553" s="1"/>
      <c r="AL45553" s="1"/>
      <c r="AM45553" s="1"/>
    </row>
    <row r="45554" spans="28:39" ht="15" thickBot="1" x14ac:dyDescent="0.35">
      <c r="AB45554" s="1"/>
      <c r="AC45554" s="1"/>
      <c r="AD45554" s="1"/>
      <c r="AE45554" s="1"/>
      <c r="AF45554" s="1"/>
      <c r="AG45554" s="1"/>
      <c r="AH45554" s="1"/>
      <c r="AI45554" s="1"/>
      <c r="AJ45554" s="1"/>
      <c r="AK45554" s="1"/>
      <c r="AL45554" s="1"/>
      <c r="AM45554" s="1"/>
    </row>
    <row r="45555" spans="28:39" ht="15" thickBot="1" x14ac:dyDescent="0.35">
      <c r="AB45555" s="1"/>
      <c r="AC45555" s="1"/>
      <c r="AD45555" s="1"/>
      <c r="AE45555" s="1"/>
      <c r="AF45555" s="1"/>
      <c r="AG45555" s="1"/>
      <c r="AH45555" s="1"/>
      <c r="AI45555" s="1"/>
      <c r="AJ45555" s="1"/>
      <c r="AK45555" s="1"/>
      <c r="AL45555" s="1"/>
      <c r="AM45555" s="1"/>
    </row>
    <row r="45556" spans="28:39" ht="15" thickBot="1" x14ac:dyDescent="0.35">
      <c r="AB45556" s="1"/>
      <c r="AC45556" s="1"/>
      <c r="AD45556" s="1"/>
      <c r="AE45556" s="1"/>
      <c r="AF45556" s="1"/>
      <c r="AG45556" s="1"/>
      <c r="AH45556" s="1"/>
      <c r="AI45556" s="1"/>
      <c r="AJ45556" s="1"/>
      <c r="AK45556" s="1"/>
      <c r="AL45556" s="1"/>
      <c r="AM45556" s="1"/>
    </row>
    <row r="45557" spans="28:39" ht="15" thickBot="1" x14ac:dyDescent="0.35">
      <c r="AB45557" s="1"/>
      <c r="AC45557" s="1"/>
      <c r="AD45557" s="1"/>
      <c r="AE45557" s="1"/>
      <c r="AF45557" s="1"/>
      <c r="AG45557" s="1"/>
      <c r="AH45557" s="1"/>
      <c r="AI45557" s="1"/>
      <c r="AJ45557" s="1"/>
      <c r="AK45557" s="1"/>
      <c r="AL45557" s="1"/>
      <c r="AM45557" s="1"/>
    </row>
    <row r="45558" spans="28:39" ht="15" thickBot="1" x14ac:dyDescent="0.35">
      <c r="AB45558" s="1"/>
      <c r="AC45558" s="1"/>
      <c r="AD45558" s="1"/>
      <c r="AE45558" s="1"/>
      <c r="AF45558" s="1"/>
      <c r="AG45558" s="1"/>
      <c r="AH45558" s="1"/>
      <c r="AI45558" s="1"/>
      <c r="AJ45558" s="1"/>
      <c r="AK45558" s="1"/>
      <c r="AL45558" s="1"/>
      <c r="AM45558" s="1"/>
    </row>
    <row r="45559" spans="28:39" ht="15" thickBot="1" x14ac:dyDescent="0.35">
      <c r="AB45559" s="1"/>
      <c r="AC45559" s="1"/>
      <c r="AD45559" s="1"/>
      <c r="AE45559" s="1"/>
      <c r="AF45559" s="1"/>
      <c r="AG45559" s="1"/>
      <c r="AH45559" s="1"/>
      <c r="AI45559" s="1"/>
      <c r="AJ45559" s="1"/>
      <c r="AK45559" s="1"/>
      <c r="AL45559" s="1"/>
      <c r="AM45559" s="1"/>
    </row>
    <row r="45560" spans="28:39" ht="15" thickBot="1" x14ac:dyDescent="0.35">
      <c r="AB45560" s="1"/>
      <c r="AC45560" s="1"/>
      <c r="AD45560" s="1"/>
      <c r="AE45560" s="1"/>
      <c r="AF45560" s="1"/>
      <c r="AG45560" s="1"/>
      <c r="AH45560" s="1"/>
      <c r="AI45560" s="1"/>
      <c r="AJ45560" s="1"/>
      <c r="AK45560" s="1"/>
      <c r="AL45560" s="1"/>
      <c r="AM45560" s="1"/>
    </row>
    <row r="45561" spans="28:39" ht="15" thickBot="1" x14ac:dyDescent="0.35">
      <c r="AB45561" s="1"/>
      <c r="AC45561" s="1"/>
      <c r="AD45561" s="1"/>
      <c r="AE45561" s="1"/>
      <c r="AF45561" s="1"/>
      <c r="AG45561" s="1"/>
      <c r="AH45561" s="1"/>
      <c r="AI45561" s="1"/>
      <c r="AJ45561" s="1"/>
      <c r="AK45561" s="1"/>
      <c r="AL45561" s="1"/>
      <c r="AM45561" s="1"/>
    </row>
    <row r="45562" spans="28:39" ht="15" thickBot="1" x14ac:dyDescent="0.35">
      <c r="AB45562" s="1"/>
      <c r="AC45562" s="1"/>
      <c r="AD45562" s="1"/>
      <c r="AE45562" s="1"/>
      <c r="AF45562" s="1"/>
      <c r="AG45562" s="1"/>
      <c r="AH45562" s="1"/>
      <c r="AI45562" s="1"/>
      <c r="AJ45562" s="1"/>
      <c r="AK45562" s="1"/>
      <c r="AL45562" s="1"/>
      <c r="AM45562" s="1"/>
    </row>
    <row r="45563" spans="28:39" ht="15" thickBot="1" x14ac:dyDescent="0.35">
      <c r="AB45563" s="1"/>
      <c r="AC45563" s="1"/>
      <c r="AD45563" s="1"/>
      <c r="AE45563" s="1"/>
      <c r="AF45563" s="1"/>
      <c r="AG45563" s="1"/>
      <c r="AH45563" s="1"/>
      <c r="AI45563" s="1"/>
      <c r="AJ45563" s="1"/>
      <c r="AK45563" s="1"/>
      <c r="AL45563" s="1"/>
      <c r="AM45563" s="1"/>
    </row>
    <row r="45564" spans="28:39" ht="15" thickBot="1" x14ac:dyDescent="0.35">
      <c r="AB45564" s="1"/>
      <c r="AC45564" s="1"/>
      <c r="AD45564" s="1"/>
      <c r="AE45564" s="1"/>
      <c r="AF45564" s="1"/>
      <c r="AG45564" s="1"/>
      <c r="AH45564" s="1"/>
      <c r="AI45564" s="1"/>
      <c r="AJ45564" s="1"/>
      <c r="AK45564" s="1"/>
      <c r="AL45564" s="1"/>
      <c r="AM45564" s="1"/>
    </row>
    <row r="45565" spans="28:39" ht="15" thickBot="1" x14ac:dyDescent="0.35">
      <c r="AB45565" s="1"/>
      <c r="AC45565" s="1"/>
      <c r="AD45565" s="1"/>
      <c r="AE45565" s="1"/>
      <c r="AF45565" s="1"/>
      <c r="AG45565" s="1"/>
      <c r="AH45565" s="1"/>
      <c r="AI45565" s="1"/>
      <c r="AJ45565" s="1"/>
      <c r="AK45565" s="1"/>
      <c r="AL45565" s="1"/>
      <c r="AM45565" s="1"/>
    </row>
    <row r="45566" spans="28:39" ht="15" thickBot="1" x14ac:dyDescent="0.35">
      <c r="AB45566" s="1"/>
      <c r="AC45566" s="1"/>
      <c r="AD45566" s="1"/>
      <c r="AE45566" s="1"/>
      <c r="AF45566" s="1"/>
      <c r="AG45566" s="1"/>
      <c r="AH45566" s="1"/>
      <c r="AI45566" s="1"/>
      <c r="AJ45566" s="1"/>
      <c r="AK45566" s="1"/>
      <c r="AL45566" s="1"/>
      <c r="AM45566" s="1"/>
    </row>
    <row r="45567" spans="28:39" ht="15" thickBot="1" x14ac:dyDescent="0.35">
      <c r="AB45567" s="1"/>
      <c r="AC45567" s="1"/>
      <c r="AD45567" s="1"/>
      <c r="AE45567" s="1"/>
      <c r="AF45567" s="1"/>
      <c r="AG45567" s="1"/>
      <c r="AH45567" s="1"/>
      <c r="AI45567" s="1"/>
      <c r="AJ45567" s="1"/>
      <c r="AK45567" s="1"/>
      <c r="AL45567" s="1"/>
      <c r="AM45567" s="1"/>
    </row>
    <row r="45568" spans="28:39" ht="15" thickBot="1" x14ac:dyDescent="0.35">
      <c r="AB45568" s="1"/>
      <c r="AC45568" s="1"/>
      <c r="AD45568" s="1"/>
      <c r="AE45568" s="1"/>
      <c r="AF45568" s="1"/>
      <c r="AG45568" s="1"/>
      <c r="AH45568" s="1"/>
      <c r="AI45568" s="1"/>
      <c r="AJ45568" s="1"/>
      <c r="AK45568" s="1"/>
      <c r="AL45568" s="1"/>
      <c r="AM45568" s="1"/>
    </row>
    <row r="45569" spans="28:39" ht="15" thickBot="1" x14ac:dyDescent="0.35">
      <c r="AB45569" s="1"/>
      <c r="AC45569" s="1"/>
      <c r="AD45569" s="1"/>
      <c r="AE45569" s="1"/>
      <c r="AF45569" s="1"/>
      <c r="AG45569" s="1"/>
      <c r="AH45569" s="1"/>
      <c r="AI45569" s="1"/>
      <c r="AJ45569" s="1"/>
      <c r="AK45569" s="1"/>
      <c r="AL45569" s="1"/>
      <c r="AM45569" s="1"/>
    </row>
    <row r="45570" spans="28:39" ht="15" thickBot="1" x14ac:dyDescent="0.35">
      <c r="AB45570" s="1"/>
      <c r="AC45570" s="1"/>
      <c r="AD45570" s="1"/>
      <c r="AE45570" s="1"/>
      <c r="AF45570" s="1"/>
      <c r="AG45570" s="1"/>
      <c r="AH45570" s="1"/>
      <c r="AI45570" s="1"/>
      <c r="AJ45570" s="1"/>
      <c r="AK45570" s="1"/>
      <c r="AL45570" s="1"/>
      <c r="AM45570" s="1"/>
    </row>
    <row r="45571" spans="28:39" ht="15" thickBot="1" x14ac:dyDescent="0.35">
      <c r="AB45571" s="1"/>
      <c r="AC45571" s="1"/>
      <c r="AD45571" s="1"/>
      <c r="AE45571" s="1"/>
      <c r="AF45571" s="1"/>
      <c r="AG45571" s="1"/>
      <c r="AH45571" s="1"/>
      <c r="AI45571" s="1"/>
      <c r="AJ45571" s="1"/>
      <c r="AK45571" s="1"/>
      <c r="AL45571" s="1"/>
      <c r="AM45571" s="1"/>
    </row>
    <row r="45572" spans="28:39" ht="15" thickBot="1" x14ac:dyDescent="0.35">
      <c r="AB45572" s="1"/>
      <c r="AC45572" s="1"/>
      <c r="AD45572" s="1"/>
      <c r="AE45572" s="1"/>
      <c r="AF45572" s="1"/>
      <c r="AG45572" s="1"/>
      <c r="AH45572" s="1"/>
      <c r="AI45572" s="1"/>
      <c r="AJ45572" s="1"/>
      <c r="AK45572" s="1"/>
      <c r="AL45572" s="1"/>
      <c r="AM45572" s="1"/>
    </row>
    <row r="45573" spans="28:39" ht="15" thickBot="1" x14ac:dyDescent="0.35">
      <c r="AB45573" s="1"/>
      <c r="AC45573" s="1"/>
      <c r="AD45573" s="1"/>
      <c r="AE45573" s="1"/>
      <c r="AF45573" s="1"/>
      <c r="AG45573" s="1"/>
      <c r="AH45573" s="1"/>
      <c r="AI45573" s="1"/>
      <c r="AJ45573" s="1"/>
      <c r="AK45573" s="1"/>
      <c r="AL45573" s="1"/>
      <c r="AM45573" s="1"/>
    </row>
    <row r="45574" spans="28:39" ht="15" thickBot="1" x14ac:dyDescent="0.35">
      <c r="AB45574" s="1"/>
      <c r="AC45574" s="1"/>
      <c r="AD45574" s="1"/>
      <c r="AE45574" s="1"/>
      <c r="AF45574" s="1"/>
      <c r="AG45574" s="1"/>
      <c r="AH45574" s="1"/>
      <c r="AI45574" s="1"/>
      <c r="AJ45574" s="1"/>
      <c r="AK45574" s="1"/>
      <c r="AL45574" s="1"/>
      <c r="AM45574" s="1"/>
    </row>
    <row r="45575" spans="28:39" ht="15" thickBot="1" x14ac:dyDescent="0.35">
      <c r="AB45575" s="1"/>
      <c r="AC45575" s="1"/>
      <c r="AD45575" s="1"/>
      <c r="AE45575" s="1"/>
      <c r="AF45575" s="1"/>
      <c r="AG45575" s="1"/>
      <c r="AH45575" s="1"/>
      <c r="AI45575" s="1"/>
      <c r="AJ45575" s="1"/>
      <c r="AK45575" s="1"/>
      <c r="AL45575" s="1"/>
      <c r="AM45575" s="1"/>
    </row>
    <row r="45576" spans="28:39" ht="15" thickBot="1" x14ac:dyDescent="0.35">
      <c r="AB45576" s="1"/>
      <c r="AC45576" s="1"/>
      <c r="AD45576" s="1"/>
      <c r="AE45576" s="1"/>
      <c r="AF45576" s="1"/>
      <c r="AG45576" s="1"/>
      <c r="AH45576" s="1"/>
      <c r="AI45576" s="1"/>
      <c r="AJ45576" s="1"/>
      <c r="AK45576" s="1"/>
      <c r="AL45576" s="1"/>
      <c r="AM45576" s="1"/>
    </row>
    <row r="45577" spans="28:39" ht="15" thickBot="1" x14ac:dyDescent="0.35">
      <c r="AB45577" s="1"/>
      <c r="AC45577" s="1"/>
      <c r="AD45577" s="1"/>
      <c r="AE45577" s="1"/>
      <c r="AF45577" s="1"/>
      <c r="AG45577" s="1"/>
      <c r="AH45577" s="1"/>
      <c r="AI45577" s="1"/>
      <c r="AJ45577" s="1"/>
      <c r="AK45577" s="1"/>
      <c r="AL45577" s="1"/>
      <c r="AM45577" s="1"/>
    </row>
    <row r="45578" spans="28:39" ht="15" thickBot="1" x14ac:dyDescent="0.35">
      <c r="AB45578" s="1"/>
      <c r="AC45578" s="1"/>
      <c r="AD45578" s="1"/>
      <c r="AE45578" s="1"/>
      <c r="AF45578" s="1"/>
      <c r="AG45578" s="1"/>
      <c r="AH45578" s="1"/>
      <c r="AI45578" s="1"/>
      <c r="AJ45578" s="1"/>
      <c r="AK45578" s="1"/>
      <c r="AL45578" s="1"/>
      <c r="AM45578" s="1"/>
    </row>
    <row r="45579" spans="28:39" ht="15" thickBot="1" x14ac:dyDescent="0.35">
      <c r="AB45579" s="1"/>
      <c r="AC45579" s="1"/>
      <c r="AD45579" s="1"/>
      <c r="AE45579" s="1"/>
      <c r="AF45579" s="1"/>
      <c r="AG45579" s="1"/>
      <c r="AH45579" s="1"/>
      <c r="AI45579" s="1"/>
      <c r="AJ45579" s="1"/>
      <c r="AK45579" s="1"/>
      <c r="AL45579" s="1"/>
      <c r="AM45579" s="1"/>
    </row>
    <row r="45580" spans="28:39" ht="15" thickBot="1" x14ac:dyDescent="0.35">
      <c r="AB45580" s="1"/>
      <c r="AC45580" s="1"/>
      <c r="AD45580" s="1"/>
      <c r="AE45580" s="1"/>
      <c r="AF45580" s="1"/>
      <c r="AG45580" s="1"/>
      <c r="AH45580" s="1"/>
      <c r="AI45580" s="1"/>
      <c r="AJ45580" s="1"/>
      <c r="AK45580" s="1"/>
      <c r="AL45580" s="1"/>
      <c r="AM45580" s="1"/>
    </row>
    <row r="45581" spans="28:39" ht="15" thickBot="1" x14ac:dyDescent="0.35">
      <c r="AB45581" s="1"/>
      <c r="AC45581" s="1"/>
      <c r="AD45581" s="1"/>
      <c r="AE45581" s="1"/>
      <c r="AF45581" s="1"/>
      <c r="AG45581" s="1"/>
      <c r="AH45581" s="1"/>
      <c r="AI45581" s="1"/>
      <c r="AJ45581" s="1"/>
      <c r="AK45581" s="1"/>
      <c r="AL45581" s="1"/>
      <c r="AM45581" s="1"/>
    </row>
    <row r="45582" spans="28:39" ht="15" thickBot="1" x14ac:dyDescent="0.35">
      <c r="AB45582" s="1"/>
      <c r="AC45582" s="1"/>
      <c r="AD45582" s="1"/>
      <c r="AE45582" s="1"/>
      <c r="AF45582" s="1"/>
      <c r="AG45582" s="1"/>
      <c r="AH45582" s="1"/>
      <c r="AI45582" s="1"/>
      <c r="AJ45582" s="1"/>
      <c r="AK45582" s="1"/>
      <c r="AL45582" s="1"/>
      <c r="AM45582" s="1"/>
    </row>
    <row r="45583" spans="28:39" ht="15" thickBot="1" x14ac:dyDescent="0.35">
      <c r="AB45583" s="1"/>
      <c r="AC45583" s="1"/>
      <c r="AD45583" s="1"/>
      <c r="AE45583" s="1"/>
      <c r="AF45583" s="1"/>
      <c r="AG45583" s="1"/>
      <c r="AH45583" s="1"/>
      <c r="AI45583" s="1"/>
      <c r="AJ45583" s="1"/>
      <c r="AK45583" s="1"/>
      <c r="AL45583" s="1"/>
      <c r="AM45583" s="1"/>
    </row>
    <row r="45584" spans="28:39" ht="15" thickBot="1" x14ac:dyDescent="0.35">
      <c r="AB45584" s="1"/>
      <c r="AC45584" s="1"/>
      <c r="AD45584" s="1"/>
      <c r="AE45584" s="1"/>
      <c r="AF45584" s="1"/>
      <c r="AG45584" s="1"/>
      <c r="AH45584" s="1"/>
      <c r="AI45584" s="1"/>
      <c r="AJ45584" s="1"/>
      <c r="AK45584" s="1"/>
      <c r="AL45584" s="1"/>
      <c r="AM45584" s="1"/>
    </row>
    <row r="45585" spans="28:39" ht="15" thickBot="1" x14ac:dyDescent="0.35">
      <c r="AB45585" s="1"/>
      <c r="AC45585" s="1"/>
      <c r="AD45585" s="1"/>
      <c r="AE45585" s="1"/>
      <c r="AF45585" s="1"/>
      <c r="AG45585" s="1"/>
      <c r="AH45585" s="1"/>
      <c r="AI45585" s="1"/>
      <c r="AJ45585" s="1"/>
      <c r="AK45585" s="1"/>
      <c r="AL45585" s="1"/>
      <c r="AM45585" s="1"/>
    </row>
    <row r="45586" spans="28:39" ht="15" thickBot="1" x14ac:dyDescent="0.35">
      <c r="AB45586" s="1"/>
      <c r="AC45586" s="1"/>
      <c r="AD45586" s="1"/>
      <c r="AE45586" s="1"/>
      <c r="AF45586" s="1"/>
      <c r="AG45586" s="1"/>
      <c r="AH45586" s="1"/>
      <c r="AI45586" s="1"/>
      <c r="AJ45586" s="1"/>
      <c r="AK45586" s="1"/>
      <c r="AL45586" s="1"/>
      <c r="AM45586" s="1"/>
    </row>
    <row r="45587" spans="28:39" ht="15" thickBot="1" x14ac:dyDescent="0.35">
      <c r="AB45587" s="1"/>
      <c r="AC45587" s="1"/>
      <c r="AD45587" s="1"/>
      <c r="AE45587" s="1"/>
      <c r="AF45587" s="1"/>
      <c r="AG45587" s="1"/>
      <c r="AH45587" s="1"/>
      <c r="AI45587" s="1"/>
      <c r="AJ45587" s="1"/>
      <c r="AK45587" s="1"/>
      <c r="AL45587" s="1"/>
      <c r="AM45587" s="1"/>
    </row>
    <row r="45588" spans="28:39" ht="15" thickBot="1" x14ac:dyDescent="0.35">
      <c r="AB45588" s="1"/>
      <c r="AC45588" s="1"/>
      <c r="AD45588" s="1"/>
      <c r="AE45588" s="1"/>
      <c r="AF45588" s="1"/>
      <c r="AG45588" s="1"/>
      <c r="AH45588" s="1"/>
      <c r="AI45588" s="1"/>
      <c r="AJ45588" s="1"/>
      <c r="AK45588" s="1"/>
      <c r="AL45588" s="1"/>
      <c r="AM45588" s="1"/>
    </row>
    <row r="45589" spans="28:39" ht="15" thickBot="1" x14ac:dyDescent="0.35">
      <c r="AB45589" s="1"/>
      <c r="AC45589" s="1"/>
      <c r="AD45589" s="1"/>
      <c r="AE45589" s="1"/>
      <c r="AF45589" s="1"/>
      <c r="AG45589" s="1"/>
      <c r="AH45589" s="1"/>
      <c r="AI45589" s="1"/>
      <c r="AJ45589" s="1"/>
      <c r="AK45589" s="1"/>
      <c r="AL45589" s="1"/>
      <c r="AM45589" s="1"/>
    </row>
    <row r="45590" spans="28:39" ht="15" thickBot="1" x14ac:dyDescent="0.35">
      <c r="AB45590" s="1"/>
      <c r="AC45590" s="1"/>
      <c r="AD45590" s="1"/>
      <c r="AE45590" s="1"/>
      <c r="AF45590" s="1"/>
      <c r="AG45590" s="1"/>
      <c r="AH45590" s="1"/>
      <c r="AI45590" s="1"/>
      <c r="AJ45590" s="1"/>
      <c r="AK45590" s="1"/>
      <c r="AL45590" s="1"/>
      <c r="AM45590" s="1"/>
    </row>
    <row r="45591" spans="28:39" ht="15" thickBot="1" x14ac:dyDescent="0.35">
      <c r="AB45591" s="1"/>
      <c r="AC45591" s="1"/>
      <c r="AD45591" s="1"/>
      <c r="AE45591" s="1"/>
      <c r="AF45591" s="1"/>
      <c r="AG45591" s="1"/>
      <c r="AH45591" s="1"/>
      <c r="AI45591" s="1"/>
      <c r="AJ45591" s="1"/>
      <c r="AK45591" s="1"/>
      <c r="AL45591" s="1"/>
      <c r="AM45591" s="1"/>
    </row>
    <row r="45592" spans="28:39" ht="15" thickBot="1" x14ac:dyDescent="0.35">
      <c r="AB45592" s="1"/>
      <c r="AC45592" s="1"/>
      <c r="AD45592" s="1"/>
      <c r="AE45592" s="1"/>
      <c r="AF45592" s="1"/>
      <c r="AG45592" s="1"/>
      <c r="AH45592" s="1"/>
      <c r="AI45592" s="1"/>
      <c r="AJ45592" s="1"/>
      <c r="AK45592" s="1"/>
      <c r="AL45592" s="1"/>
      <c r="AM45592" s="1"/>
    </row>
    <row r="45593" spans="28:39" ht="15" thickBot="1" x14ac:dyDescent="0.35">
      <c r="AB45593" s="1"/>
      <c r="AC45593" s="1"/>
      <c r="AD45593" s="1"/>
      <c r="AE45593" s="1"/>
      <c r="AF45593" s="1"/>
      <c r="AG45593" s="1"/>
      <c r="AH45593" s="1"/>
      <c r="AI45593" s="1"/>
      <c r="AJ45593" s="1"/>
      <c r="AK45593" s="1"/>
      <c r="AL45593" s="1"/>
      <c r="AM45593" s="1"/>
    </row>
    <row r="45594" spans="28:39" ht="15" thickBot="1" x14ac:dyDescent="0.35">
      <c r="AB45594" s="1"/>
      <c r="AC45594" s="1"/>
      <c r="AD45594" s="1"/>
      <c r="AE45594" s="1"/>
      <c r="AF45594" s="1"/>
      <c r="AG45594" s="1"/>
      <c r="AH45594" s="1"/>
      <c r="AI45594" s="1"/>
      <c r="AJ45594" s="1"/>
      <c r="AK45594" s="1"/>
      <c r="AL45594" s="1"/>
      <c r="AM45594" s="1"/>
    </row>
    <row r="45595" spans="28:39" ht="15" thickBot="1" x14ac:dyDescent="0.35">
      <c r="AB45595" s="1"/>
      <c r="AC45595" s="1"/>
      <c r="AD45595" s="1"/>
      <c r="AE45595" s="1"/>
      <c r="AF45595" s="1"/>
      <c r="AG45595" s="1"/>
      <c r="AH45595" s="1"/>
      <c r="AI45595" s="1"/>
      <c r="AJ45595" s="1"/>
      <c r="AK45595" s="1"/>
      <c r="AL45595" s="1"/>
      <c r="AM45595" s="1"/>
    </row>
    <row r="45596" spans="28:39" ht="15" thickBot="1" x14ac:dyDescent="0.35">
      <c r="AB45596" s="1"/>
      <c r="AC45596" s="1"/>
      <c r="AD45596" s="1"/>
      <c r="AE45596" s="1"/>
      <c r="AF45596" s="1"/>
      <c r="AG45596" s="1"/>
      <c r="AH45596" s="1"/>
      <c r="AI45596" s="1"/>
      <c r="AJ45596" s="1"/>
      <c r="AK45596" s="1"/>
      <c r="AL45596" s="1"/>
      <c r="AM45596" s="1"/>
    </row>
    <row r="45597" spans="28:39" ht="15" thickBot="1" x14ac:dyDescent="0.35">
      <c r="AB45597" s="1"/>
      <c r="AC45597" s="1"/>
      <c r="AD45597" s="1"/>
      <c r="AE45597" s="1"/>
      <c r="AF45597" s="1"/>
      <c r="AG45597" s="1"/>
      <c r="AH45597" s="1"/>
      <c r="AI45597" s="1"/>
      <c r="AJ45597" s="1"/>
      <c r="AK45597" s="1"/>
      <c r="AL45597" s="1"/>
      <c r="AM45597" s="1"/>
    </row>
    <row r="45598" spans="28:39" ht="15" thickBot="1" x14ac:dyDescent="0.35">
      <c r="AB45598" s="1"/>
      <c r="AC45598" s="1"/>
      <c r="AD45598" s="1"/>
      <c r="AE45598" s="1"/>
      <c r="AF45598" s="1"/>
      <c r="AG45598" s="1"/>
      <c r="AH45598" s="1"/>
      <c r="AI45598" s="1"/>
      <c r="AJ45598" s="1"/>
      <c r="AK45598" s="1"/>
      <c r="AL45598" s="1"/>
      <c r="AM45598" s="1"/>
    </row>
    <row r="45599" spans="28:39" ht="15" thickBot="1" x14ac:dyDescent="0.35">
      <c r="AB45599" s="1"/>
      <c r="AC45599" s="1"/>
      <c r="AD45599" s="1"/>
      <c r="AE45599" s="1"/>
      <c r="AF45599" s="1"/>
      <c r="AG45599" s="1"/>
      <c r="AH45599" s="1"/>
      <c r="AI45599" s="1"/>
      <c r="AJ45599" s="1"/>
      <c r="AK45599" s="1"/>
      <c r="AL45599" s="1"/>
      <c r="AM45599" s="1"/>
    </row>
    <row r="45600" spans="28:39" ht="15" thickBot="1" x14ac:dyDescent="0.35">
      <c r="AB45600" s="1"/>
      <c r="AC45600" s="1"/>
      <c r="AD45600" s="1"/>
      <c r="AE45600" s="1"/>
      <c r="AF45600" s="1"/>
      <c r="AG45600" s="1"/>
      <c r="AH45600" s="1"/>
      <c r="AI45600" s="1"/>
      <c r="AJ45600" s="1"/>
      <c r="AK45600" s="1"/>
      <c r="AL45600" s="1"/>
      <c r="AM45600" s="1"/>
    </row>
    <row r="45601" spans="28:39" ht="15" thickBot="1" x14ac:dyDescent="0.35">
      <c r="AB45601" s="1"/>
      <c r="AC45601" s="1"/>
      <c r="AD45601" s="1"/>
      <c r="AE45601" s="1"/>
      <c r="AF45601" s="1"/>
      <c r="AG45601" s="1"/>
      <c r="AH45601" s="1"/>
      <c r="AI45601" s="1"/>
      <c r="AJ45601" s="1"/>
      <c r="AK45601" s="1"/>
      <c r="AL45601" s="1"/>
      <c r="AM45601" s="1"/>
    </row>
    <row r="45602" spans="28:39" ht="15" thickBot="1" x14ac:dyDescent="0.35">
      <c r="AB45602" s="1"/>
      <c r="AC45602" s="1"/>
      <c r="AD45602" s="1"/>
      <c r="AE45602" s="1"/>
      <c r="AF45602" s="1"/>
      <c r="AG45602" s="1"/>
      <c r="AH45602" s="1"/>
      <c r="AI45602" s="1"/>
      <c r="AJ45602" s="1"/>
      <c r="AK45602" s="1"/>
      <c r="AL45602" s="1"/>
      <c r="AM45602" s="1"/>
    </row>
    <row r="45603" spans="28:39" ht="15" thickBot="1" x14ac:dyDescent="0.35">
      <c r="AB45603" s="1"/>
      <c r="AC45603" s="1"/>
      <c r="AD45603" s="1"/>
      <c r="AE45603" s="1"/>
      <c r="AF45603" s="1"/>
      <c r="AG45603" s="1"/>
      <c r="AH45603" s="1"/>
      <c r="AI45603" s="1"/>
      <c r="AJ45603" s="1"/>
      <c r="AK45603" s="1"/>
      <c r="AL45603" s="1"/>
      <c r="AM45603" s="1"/>
    </row>
    <row r="45604" spans="28:39" ht="15" thickBot="1" x14ac:dyDescent="0.35">
      <c r="AB45604" s="1"/>
      <c r="AC45604" s="1"/>
      <c r="AD45604" s="1"/>
      <c r="AE45604" s="1"/>
      <c r="AF45604" s="1"/>
      <c r="AG45604" s="1"/>
      <c r="AH45604" s="1"/>
      <c r="AI45604" s="1"/>
      <c r="AJ45604" s="1"/>
      <c r="AK45604" s="1"/>
      <c r="AL45604" s="1"/>
      <c r="AM45604" s="1"/>
    </row>
    <row r="45605" spans="28:39" ht="15" thickBot="1" x14ac:dyDescent="0.35">
      <c r="AB45605" s="1"/>
      <c r="AC45605" s="1"/>
      <c r="AD45605" s="1"/>
      <c r="AE45605" s="1"/>
      <c r="AF45605" s="1"/>
      <c r="AG45605" s="1"/>
      <c r="AH45605" s="1"/>
      <c r="AI45605" s="1"/>
      <c r="AJ45605" s="1"/>
      <c r="AK45605" s="1"/>
      <c r="AL45605" s="1"/>
      <c r="AM45605" s="1"/>
    </row>
    <row r="45606" spans="28:39" ht="15" thickBot="1" x14ac:dyDescent="0.35">
      <c r="AB45606" s="1"/>
      <c r="AC45606" s="1"/>
      <c r="AD45606" s="1"/>
      <c r="AE45606" s="1"/>
      <c r="AF45606" s="1"/>
      <c r="AG45606" s="1"/>
      <c r="AH45606" s="1"/>
      <c r="AI45606" s="1"/>
      <c r="AJ45606" s="1"/>
      <c r="AK45606" s="1"/>
      <c r="AL45606" s="1"/>
      <c r="AM45606" s="1"/>
    </row>
    <row r="45607" spans="28:39" ht="15" thickBot="1" x14ac:dyDescent="0.35">
      <c r="AB45607" s="1"/>
      <c r="AC45607" s="1"/>
      <c r="AD45607" s="1"/>
      <c r="AE45607" s="1"/>
      <c r="AF45607" s="1"/>
      <c r="AG45607" s="1"/>
      <c r="AH45607" s="1"/>
      <c r="AI45607" s="1"/>
      <c r="AJ45607" s="1"/>
      <c r="AK45607" s="1"/>
      <c r="AL45607" s="1"/>
      <c r="AM45607" s="1"/>
    </row>
    <row r="45608" spans="28:39" ht="15" thickBot="1" x14ac:dyDescent="0.35">
      <c r="AB45608" s="1"/>
      <c r="AC45608" s="1"/>
      <c r="AD45608" s="1"/>
      <c r="AE45608" s="1"/>
      <c r="AF45608" s="1"/>
      <c r="AG45608" s="1"/>
      <c r="AH45608" s="1"/>
      <c r="AI45608" s="1"/>
      <c r="AJ45608" s="1"/>
      <c r="AK45608" s="1"/>
      <c r="AL45608" s="1"/>
      <c r="AM45608" s="1"/>
    </row>
    <row r="45609" spans="28:39" ht="15" thickBot="1" x14ac:dyDescent="0.35">
      <c r="AB45609" s="1"/>
      <c r="AC45609" s="1"/>
      <c r="AD45609" s="1"/>
      <c r="AE45609" s="1"/>
      <c r="AF45609" s="1"/>
      <c r="AG45609" s="1"/>
      <c r="AH45609" s="1"/>
      <c r="AI45609" s="1"/>
      <c r="AJ45609" s="1"/>
      <c r="AK45609" s="1"/>
      <c r="AL45609" s="1"/>
      <c r="AM45609" s="1"/>
    </row>
    <row r="45610" spans="28:39" ht="15" thickBot="1" x14ac:dyDescent="0.35">
      <c r="AB45610" s="1"/>
      <c r="AC45610" s="1"/>
      <c r="AD45610" s="1"/>
      <c r="AE45610" s="1"/>
      <c r="AF45610" s="1"/>
      <c r="AG45610" s="1"/>
      <c r="AH45610" s="1"/>
      <c r="AI45610" s="1"/>
      <c r="AJ45610" s="1"/>
      <c r="AK45610" s="1"/>
      <c r="AL45610" s="1"/>
      <c r="AM45610" s="1"/>
    </row>
    <row r="45611" spans="28:39" ht="15" thickBot="1" x14ac:dyDescent="0.35">
      <c r="AB45611" s="1"/>
      <c r="AC45611" s="1"/>
      <c r="AD45611" s="1"/>
      <c r="AE45611" s="1"/>
      <c r="AF45611" s="1"/>
      <c r="AG45611" s="1"/>
      <c r="AH45611" s="1"/>
      <c r="AI45611" s="1"/>
      <c r="AJ45611" s="1"/>
      <c r="AK45611" s="1"/>
      <c r="AL45611" s="1"/>
      <c r="AM45611" s="1"/>
    </row>
    <row r="45612" spans="28:39" ht="15" thickBot="1" x14ac:dyDescent="0.35">
      <c r="AB45612" s="1"/>
      <c r="AC45612" s="1"/>
      <c r="AD45612" s="1"/>
      <c r="AE45612" s="1"/>
      <c r="AF45612" s="1"/>
      <c r="AG45612" s="1"/>
      <c r="AH45612" s="1"/>
      <c r="AI45612" s="1"/>
      <c r="AJ45612" s="1"/>
      <c r="AK45612" s="1"/>
      <c r="AL45612" s="1"/>
      <c r="AM45612" s="1"/>
    </row>
    <row r="45613" spans="28:39" ht="15" thickBot="1" x14ac:dyDescent="0.35">
      <c r="AB45613" s="1"/>
      <c r="AC45613" s="1"/>
      <c r="AD45613" s="1"/>
      <c r="AE45613" s="1"/>
      <c r="AF45613" s="1"/>
      <c r="AG45613" s="1"/>
      <c r="AH45613" s="1"/>
      <c r="AI45613" s="1"/>
      <c r="AJ45613" s="1"/>
      <c r="AK45613" s="1"/>
      <c r="AL45613" s="1"/>
      <c r="AM45613" s="1"/>
    </row>
    <row r="45614" spans="28:39" ht="15" thickBot="1" x14ac:dyDescent="0.35">
      <c r="AB45614" s="1"/>
      <c r="AC45614" s="1"/>
      <c r="AD45614" s="1"/>
      <c r="AE45614" s="1"/>
      <c r="AF45614" s="1"/>
      <c r="AG45614" s="1"/>
      <c r="AH45614" s="1"/>
      <c r="AI45614" s="1"/>
      <c r="AJ45614" s="1"/>
      <c r="AK45614" s="1"/>
      <c r="AL45614" s="1"/>
      <c r="AM45614" s="1"/>
    </row>
    <row r="45615" spans="28:39" ht="15" thickBot="1" x14ac:dyDescent="0.35">
      <c r="AB45615" s="1"/>
      <c r="AC45615" s="1"/>
      <c r="AD45615" s="1"/>
      <c r="AE45615" s="1"/>
      <c r="AF45615" s="1"/>
      <c r="AG45615" s="1"/>
      <c r="AH45615" s="1"/>
      <c r="AI45615" s="1"/>
      <c r="AJ45615" s="1"/>
      <c r="AK45615" s="1"/>
      <c r="AL45615" s="1"/>
      <c r="AM45615" s="1"/>
    </row>
    <row r="45616" spans="28:39" ht="15" thickBot="1" x14ac:dyDescent="0.35">
      <c r="AB45616" s="1"/>
      <c r="AC45616" s="1"/>
      <c r="AD45616" s="1"/>
      <c r="AE45616" s="1"/>
      <c r="AF45616" s="1"/>
      <c r="AG45616" s="1"/>
      <c r="AH45616" s="1"/>
      <c r="AI45616" s="1"/>
      <c r="AJ45616" s="1"/>
      <c r="AK45616" s="1"/>
      <c r="AL45616" s="1"/>
      <c r="AM45616" s="1"/>
    </row>
    <row r="45617" spans="28:39" ht="15" thickBot="1" x14ac:dyDescent="0.35">
      <c r="AB45617" s="1"/>
      <c r="AC45617" s="1"/>
      <c r="AD45617" s="1"/>
      <c r="AE45617" s="1"/>
      <c r="AF45617" s="1"/>
      <c r="AG45617" s="1"/>
      <c r="AH45617" s="1"/>
      <c r="AI45617" s="1"/>
      <c r="AJ45617" s="1"/>
      <c r="AK45617" s="1"/>
      <c r="AL45617" s="1"/>
      <c r="AM45617" s="1"/>
    </row>
    <row r="45618" spans="28:39" ht="15" thickBot="1" x14ac:dyDescent="0.35">
      <c r="AB45618" s="1"/>
      <c r="AC45618" s="1"/>
      <c r="AD45618" s="1"/>
      <c r="AE45618" s="1"/>
      <c r="AF45618" s="1"/>
      <c r="AG45618" s="1"/>
      <c r="AH45618" s="1"/>
      <c r="AI45618" s="1"/>
      <c r="AJ45618" s="1"/>
      <c r="AK45618" s="1"/>
      <c r="AL45618" s="1"/>
      <c r="AM45618" s="1"/>
    </row>
    <row r="45619" spans="28:39" ht="15" thickBot="1" x14ac:dyDescent="0.35">
      <c r="AB45619" s="1"/>
      <c r="AC45619" s="1"/>
      <c r="AD45619" s="1"/>
      <c r="AE45619" s="1"/>
      <c r="AF45619" s="1"/>
      <c r="AG45619" s="1"/>
      <c r="AH45619" s="1"/>
      <c r="AI45619" s="1"/>
      <c r="AJ45619" s="1"/>
      <c r="AK45619" s="1"/>
      <c r="AL45619" s="1"/>
      <c r="AM45619" s="1"/>
    </row>
    <row r="45620" spans="28:39" ht="15" thickBot="1" x14ac:dyDescent="0.35">
      <c r="AB45620" s="1"/>
      <c r="AC45620" s="1"/>
      <c r="AD45620" s="1"/>
      <c r="AE45620" s="1"/>
      <c r="AF45620" s="1"/>
      <c r="AG45620" s="1"/>
      <c r="AH45620" s="1"/>
      <c r="AI45620" s="1"/>
      <c r="AJ45620" s="1"/>
      <c r="AK45620" s="1"/>
      <c r="AL45620" s="1"/>
      <c r="AM45620" s="1"/>
    </row>
    <row r="45621" spans="28:39" ht="15" thickBot="1" x14ac:dyDescent="0.35">
      <c r="AB45621" s="1"/>
      <c r="AC45621" s="1"/>
      <c r="AD45621" s="1"/>
      <c r="AE45621" s="1"/>
      <c r="AF45621" s="1"/>
      <c r="AG45621" s="1"/>
      <c r="AH45621" s="1"/>
      <c r="AI45621" s="1"/>
      <c r="AJ45621" s="1"/>
      <c r="AK45621" s="1"/>
      <c r="AL45621" s="1"/>
      <c r="AM45621" s="1"/>
    </row>
    <row r="45622" spans="28:39" ht="15" thickBot="1" x14ac:dyDescent="0.35">
      <c r="AB45622" s="1"/>
      <c r="AC45622" s="1"/>
      <c r="AD45622" s="1"/>
      <c r="AE45622" s="1"/>
      <c r="AF45622" s="1"/>
      <c r="AG45622" s="1"/>
      <c r="AH45622" s="1"/>
      <c r="AI45622" s="1"/>
      <c r="AJ45622" s="1"/>
      <c r="AK45622" s="1"/>
      <c r="AL45622" s="1"/>
      <c r="AM45622" s="1"/>
    </row>
    <row r="45623" spans="28:39" ht="15" thickBot="1" x14ac:dyDescent="0.35">
      <c r="AB45623" s="1"/>
      <c r="AC45623" s="1"/>
      <c r="AD45623" s="1"/>
      <c r="AE45623" s="1"/>
      <c r="AF45623" s="1"/>
      <c r="AG45623" s="1"/>
      <c r="AH45623" s="1"/>
      <c r="AI45623" s="1"/>
      <c r="AJ45623" s="1"/>
      <c r="AK45623" s="1"/>
      <c r="AL45623" s="1"/>
      <c r="AM45623" s="1"/>
    </row>
    <row r="45624" spans="28:39" ht="15" thickBot="1" x14ac:dyDescent="0.35">
      <c r="AB45624" s="1"/>
      <c r="AC45624" s="1"/>
      <c r="AD45624" s="1"/>
      <c r="AE45624" s="1"/>
      <c r="AF45624" s="1"/>
      <c r="AG45624" s="1"/>
      <c r="AH45624" s="1"/>
      <c r="AI45624" s="1"/>
      <c r="AJ45624" s="1"/>
      <c r="AK45624" s="1"/>
      <c r="AL45624" s="1"/>
      <c r="AM45624" s="1"/>
    </row>
    <row r="45625" spans="28:39" ht="15" thickBot="1" x14ac:dyDescent="0.35">
      <c r="AB45625" s="1"/>
      <c r="AC45625" s="1"/>
      <c r="AD45625" s="1"/>
      <c r="AE45625" s="1"/>
      <c r="AF45625" s="1"/>
      <c r="AG45625" s="1"/>
      <c r="AH45625" s="1"/>
      <c r="AI45625" s="1"/>
      <c r="AJ45625" s="1"/>
      <c r="AK45625" s="1"/>
      <c r="AL45625" s="1"/>
      <c r="AM45625" s="1"/>
    </row>
    <row r="45626" spans="28:39" ht="15" thickBot="1" x14ac:dyDescent="0.35">
      <c r="AB45626" s="1"/>
      <c r="AC45626" s="1"/>
      <c r="AD45626" s="1"/>
      <c r="AE45626" s="1"/>
      <c r="AF45626" s="1"/>
      <c r="AG45626" s="1"/>
      <c r="AH45626" s="1"/>
      <c r="AI45626" s="1"/>
      <c r="AJ45626" s="1"/>
      <c r="AK45626" s="1"/>
      <c r="AL45626" s="1"/>
      <c r="AM45626" s="1"/>
    </row>
    <row r="45627" spans="28:39" ht="15" thickBot="1" x14ac:dyDescent="0.35">
      <c r="AB45627" s="1"/>
      <c r="AC45627" s="1"/>
      <c r="AD45627" s="1"/>
      <c r="AE45627" s="1"/>
      <c r="AF45627" s="1"/>
      <c r="AG45627" s="1"/>
      <c r="AH45627" s="1"/>
      <c r="AI45627" s="1"/>
      <c r="AJ45627" s="1"/>
      <c r="AK45627" s="1"/>
      <c r="AL45627" s="1"/>
      <c r="AM45627" s="1"/>
    </row>
    <row r="45628" spans="28:39" ht="15" thickBot="1" x14ac:dyDescent="0.35">
      <c r="AB45628" s="1"/>
      <c r="AC45628" s="1"/>
      <c r="AD45628" s="1"/>
      <c r="AE45628" s="1"/>
      <c r="AF45628" s="1"/>
      <c r="AG45628" s="1"/>
      <c r="AH45628" s="1"/>
      <c r="AI45628" s="1"/>
      <c r="AJ45628" s="1"/>
      <c r="AK45628" s="1"/>
      <c r="AL45628" s="1"/>
      <c r="AM45628" s="1"/>
    </row>
    <row r="45629" spans="28:39" ht="15" thickBot="1" x14ac:dyDescent="0.35">
      <c r="AB45629" s="1"/>
      <c r="AC45629" s="1"/>
      <c r="AD45629" s="1"/>
      <c r="AE45629" s="1"/>
      <c r="AF45629" s="1"/>
      <c r="AG45629" s="1"/>
      <c r="AH45629" s="1"/>
      <c r="AI45629" s="1"/>
      <c r="AJ45629" s="1"/>
      <c r="AK45629" s="1"/>
      <c r="AL45629" s="1"/>
      <c r="AM45629" s="1"/>
    </row>
    <row r="45630" spans="28:39" ht="15" thickBot="1" x14ac:dyDescent="0.35">
      <c r="AB45630" s="1"/>
      <c r="AC45630" s="1"/>
      <c r="AD45630" s="1"/>
      <c r="AE45630" s="1"/>
      <c r="AF45630" s="1"/>
      <c r="AG45630" s="1"/>
      <c r="AH45630" s="1"/>
      <c r="AI45630" s="1"/>
      <c r="AJ45630" s="1"/>
      <c r="AK45630" s="1"/>
      <c r="AL45630" s="1"/>
      <c r="AM45630" s="1"/>
    </row>
    <row r="45631" spans="28:39" ht="15" thickBot="1" x14ac:dyDescent="0.35">
      <c r="AB45631" s="1"/>
      <c r="AC45631" s="1"/>
      <c r="AD45631" s="1"/>
      <c r="AE45631" s="1"/>
      <c r="AF45631" s="1"/>
      <c r="AG45631" s="1"/>
      <c r="AH45631" s="1"/>
      <c r="AI45631" s="1"/>
      <c r="AJ45631" s="1"/>
      <c r="AK45631" s="1"/>
      <c r="AL45631" s="1"/>
      <c r="AM45631" s="1"/>
    </row>
    <row r="45632" spans="28:39" ht="15" thickBot="1" x14ac:dyDescent="0.35">
      <c r="AB45632" s="1"/>
      <c r="AC45632" s="1"/>
      <c r="AD45632" s="1"/>
      <c r="AE45632" s="1"/>
      <c r="AF45632" s="1"/>
      <c r="AG45632" s="1"/>
      <c r="AH45632" s="1"/>
      <c r="AI45632" s="1"/>
      <c r="AJ45632" s="1"/>
      <c r="AK45632" s="1"/>
      <c r="AL45632" s="1"/>
      <c r="AM45632" s="1"/>
    </row>
    <row r="45633" spans="28:39" ht="15" thickBot="1" x14ac:dyDescent="0.35">
      <c r="AB45633" s="1"/>
      <c r="AC45633" s="1"/>
      <c r="AD45633" s="1"/>
      <c r="AE45633" s="1"/>
      <c r="AF45633" s="1"/>
      <c r="AG45633" s="1"/>
      <c r="AH45633" s="1"/>
      <c r="AI45633" s="1"/>
      <c r="AJ45633" s="1"/>
      <c r="AK45633" s="1"/>
      <c r="AL45633" s="1"/>
      <c r="AM45633" s="1"/>
    </row>
    <row r="45634" spans="28:39" ht="15" thickBot="1" x14ac:dyDescent="0.35">
      <c r="AB45634" s="1"/>
      <c r="AC45634" s="1"/>
      <c r="AD45634" s="1"/>
      <c r="AE45634" s="1"/>
      <c r="AF45634" s="1"/>
      <c r="AG45634" s="1"/>
      <c r="AH45634" s="1"/>
      <c r="AI45634" s="1"/>
      <c r="AJ45634" s="1"/>
      <c r="AK45634" s="1"/>
      <c r="AL45634" s="1"/>
      <c r="AM45634" s="1"/>
    </row>
    <row r="45635" spans="28:39" ht="15" thickBot="1" x14ac:dyDescent="0.35">
      <c r="AB45635" s="1"/>
      <c r="AC45635" s="1"/>
      <c r="AD45635" s="1"/>
      <c r="AE45635" s="1"/>
      <c r="AF45635" s="1"/>
      <c r="AG45635" s="1"/>
      <c r="AH45635" s="1"/>
      <c r="AI45635" s="1"/>
      <c r="AJ45635" s="1"/>
      <c r="AK45635" s="1"/>
      <c r="AL45635" s="1"/>
      <c r="AM45635" s="1"/>
    </row>
    <row r="45636" spans="28:39" ht="15" thickBot="1" x14ac:dyDescent="0.35">
      <c r="AB45636" s="1"/>
      <c r="AC45636" s="1"/>
      <c r="AD45636" s="1"/>
      <c r="AE45636" s="1"/>
      <c r="AF45636" s="1"/>
      <c r="AG45636" s="1"/>
      <c r="AH45636" s="1"/>
      <c r="AI45636" s="1"/>
      <c r="AJ45636" s="1"/>
      <c r="AK45636" s="1"/>
      <c r="AL45636" s="1"/>
      <c r="AM45636" s="1"/>
    </row>
    <row r="45637" spans="28:39" ht="15" thickBot="1" x14ac:dyDescent="0.35">
      <c r="AB45637" s="1"/>
      <c r="AC45637" s="1"/>
      <c r="AD45637" s="1"/>
      <c r="AE45637" s="1"/>
      <c r="AF45637" s="1"/>
      <c r="AG45637" s="1"/>
      <c r="AH45637" s="1"/>
      <c r="AI45637" s="1"/>
      <c r="AJ45637" s="1"/>
      <c r="AK45637" s="1"/>
      <c r="AL45637" s="1"/>
      <c r="AM45637" s="1"/>
    </row>
    <row r="45638" spans="28:39" ht="15" thickBot="1" x14ac:dyDescent="0.35">
      <c r="AB45638" s="1"/>
      <c r="AC45638" s="1"/>
      <c r="AD45638" s="1"/>
      <c r="AE45638" s="1"/>
      <c r="AF45638" s="1"/>
      <c r="AG45638" s="1"/>
      <c r="AH45638" s="1"/>
      <c r="AI45638" s="1"/>
      <c r="AJ45638" s="1"/>
      <c r="AK45638" s="1"/>
      <c r="AL45638" s="1"/>
      <c r="AM45638" s="1"/>
    </row>
    <row r="45639" spans="28:39" ht="15" thickBot="1" x14ac:dyDescent="0.35">
      <c r="AB45639" s="1"/>
      <c r="AC45639" s="1"/>
      <c r="AD45639" s="1"/>
      <c r="AE45639" s="1"/>
      <c r="AF45639" s="1"/>
      <c r="AG45639" s="1"/>
      <c r="AH45639" s="1"/>
      <c r="AI45639" s="1"/>
      <c r="AJ45639" s="1"/>
      <c r="AK45639" s="1"/>
      <c r="AL45639" s="1"/>
      <c r="AM45639" s="1"/>
    </row>
    <row r="45640" spans="28:39" ht="15" thickBot="1" x14ac:dyDescent="0.35">
      <c r="AB45640" s="1"/>
      <c r="AC45640" s="1"/>
      <c r="AD45640" s="1"/>
      <c r="AE45640" s="1"/>
      <c r="AF45640" s="1"/>
      <c r="AG45640" s="1"/>
      <c r="AH45640" s="1"/>
      <c r="AI45640" s="1"/>
      <c r="AJ45640" s="1"/>
      <c r="AK45640" s="1"/>
      <c r="AL45640" s="1"/>
      <c r="AM45640" s="1"/>
    </row>
    <row r="45641" spans="28:39" ht="15" thickBot="1" x14ac:dyDescent="0.35">
      <c r="AB45641" s="1"/>
      <c r="AC45641" s="1"/>
      <c r="AD45641" s="1"/>
      <c r="AE45641" s="1"/>
      <c r="AF45641" s="1"/>
      <c r="AG45641" s="1"/>
      <c r="AH45641" s="1"/>
      <c r="AI45641" s="1"/>
      <c r="AJ45641" s="1"/>
      <c r="AK45641" s="1"/>
      <c r="AL45641" s="1"/>
      <c r="AM45641" s="1"/>
    </row>
    <row r="45642" spans="28:39" ht="15" thickBot="1" x14ac:dyDescent="0.35">
      <c r="AB45642" s="1"/>
      <c r="AC45642" s="1"/>
      <c r="AD45642" s="1"/>
      <c r="AE45642" s="1"/>
      <c r="AF45642" s="1"/>
      <c r="AG45642" s="1"/>
      <c r="AH45642" s="1"/>
      <c r="AI45642" s="1"/>
      <c r="AJ45642" s="1"/>
      <c r="AK45642" s="1"/>
      <c r="AL45642" s="1"/>
      <c r="AM45642" s="1"/>
    </row>
    <row r="45643" spans="28:39" ht="15" thickBot="1" x14ac:dyDescent="0.35">
      <c r="AB45643" s="1"/>
      <c r="AC45643" s="1"/>
      <c r="AD45643" s="1"/>
      <c r="AE45643" s="1"/>
      <c r="AF45643" s="1"/>
      <c r="AG45643" s="1"/>
      <c r="AH45643" s="1"/>
      <c r="AI45643" s="1"/>
      <c r="AJ45643" s="1"/>
      <c r="AK45643" s="1"/>
      <c r="AL45643" s="1"/>
      <c r="AM45643" s="1"/>
    </row>
    <row r="45644" spans="28:39" ht="15" thickBot="1" x14ac:dyDescent="0.35">
      <c r="AB45644" s="1"/>
      <c r="AC45644" s="1"/>
      <c r="AD45644" s="1"/>
      <c r="AE45644" s="1"/>
      <c r="AF45644" s="1"/>
      <c r="AG45644" s="1"/>
      <c r="AH45644" s="1"/>
      <c r="AI45644" s="1"/>
      <c r="AJ45644" s="1"/>
      <c r="AK45644" s="1"/>
      <c r="AL45644" s="1"/>
      <c r="AM45644" s="1"/>
    </row>
    <row r="45645" spans="28:39" ht="15" thickBot="1" x14ac:dyDescent="0.35">
      <c r="AB45645" s="1"/>
      <c r="AC45645" s="1"/>
      <c r="AD45645" s="1"/>
      <c r="AE45645" s="1"/>
      <c r="AF45645" s="1"/>
      <c r="AG45645" s="1"/>
      <c r="AH45645" s="1"/>
      <c r="AI45645" s="1"/>
      <c r="AJ45645" s="1"/>
      <c r="AK45645" s="1"/>
      <c r="AL45645" s="1"/>
      <c r="AM45645" s="1"/>
    </row>
    <row r="45646" spans="28:39" ht="15" thickBot="1" x14ac:dyDescent="0.35">
      <c r="AB45646" s="1"/>
      <c r="AC45646" s="1"/>
      <c r="AD45646" s="1"/>
      <c r="AE45646" s="1"/>
      <c r="AF45646" s="1"/>
      <c r="AG45646" s="1"/>
      <c r="AH45646" s="1"/>
      <c r="AI45646" s="1"/>
      <c r="AJ45646" s="1"/>
      <c r="AK45646" s="1"/>
      <c r="AL45646" s="1"/>
      <c r="AM45646" s="1"/>
    </row>
    <row r="45647" spans="28:39" ht="15" thickBot="1" x14ac:dyDescent="0.35">
      <c r="AB45647" s="1"/>
      <c r="AC45647" s="1"/>
      <c r="AD45647" s="1"/>
      <c r="AE45647" s="1"/>
      <c r="AF45647" s="1"/>
      <c r="AG45647" s="1"/>
      <c r="AH45647" s="1"/>
      <c r="AI45647" s="1"/>
      <c r="AJ45647" s="1"/>
      <c r="AK45647" s="1"/>
      <c r="AL45647" s="1"/>
      <c r="AM45647" s="1"/>
    </row>
    <row r="45648" spans="28:39" ht="15" thickBot="1" x14ac:dyDescent="0.35">
      <c r="AB45648" s="1"/>
      <c r="AC45648" s="1"/>
      <c r="AD45648" s="1"/>
      <c r="AE45648" s="1"/>
      <c r="AF45648" s="1"/>
      <c r="AG45648" s="1"/>
      <c r="AH45648" s="1"/>
      <c r="AI45648" s="1"/>
      <c r="AJ45648" s="1"/>
      <c r="AK45648" s="1"/>
      <c r="AL45648" s="1"/>
      <c r="AM45648" s="1"/>
    </row>
    <row r="45649" spans="28:39" ht="15" thickBot="1" x14ac:dyDescent="0.35">
      <c r="AB45649" s="1"/>
      <c r="AC45649" s="1"/>
      <c r="AD45649" s="1"/>
      <c r="AE45649" s="1"/>
      <c r="AF45649" s="1"/>
      <c r="AG45649" s="1"/>
      <c r="AH45649" s="1"/>
      <c r="AI45649" s="1"/>
      <c r="AJ45649" s="1"/>
      <c r="AK45649" s="1"/>
      <c r="AL45649" s="1"/>
      <c r="AM45649" s="1"/>
    </row>
    <row r="45650" spans="28:39" ht="15" thickBot="1" x14ac:dyDescent="0.35">
      <c r="AB45650" s="1"/>
      <c r="AC45650" s="1"/>
      <c r="AD45650" s="1"/>
      <c r="AE45650" s="1"/>
      <c r="AF45650" s="1"/>
      <c r="AG45650" s="1"/>
      <c r="AH45650" s="1"/>
      <c r="AI45650" s="1"/>
      <c r="AJ45650" s="1"/>
      <c r="AK45650" s="1"/>
      <c r="AL45650" s="1"/>
      <c r="AM45650" s="1"/>
    </row>
    <row r="45651" spans="28:39" ht="15" thickBot="1" x14ac:dyDescent="0.35">
      <c r="AB45651" s="1"/>
      <c r="AC45651" s="1"/>
      <c r="AD45651" s="1"/>
      <c r="AE45651" s="1"/>
      <c r="AF45651" s="1"/>
      <c r="AG45651" s="1"/>
      <c r="AH45651" s="1"/>
      <c r="AI45651" s="1"/>
      <c r="AJ45651" s="1"/>
      <c r="AK45651" s="1"/>
      <c r="AL45651" s="1"/>
      <c r="AM45651" s="1"/>
    </row>
    <row r="45652" spans="28:39" ht="15" thickBot="1" x14ac:dyDescent="0.35">
      <c r="AB45652" s="1"/>
      <c r="AC45652" s="1"/>
      <c r="AD45652" s="1"/>
      <c r="AE45652" s="1"/>
      <c r="AF45652" s="1"/>
      <c r="AG45652" s="1"/>
      <c r="AH45652" s="1"/>
      <c r="AI45652" s="1"/>
      <c r="AJ45652" s="1"/>
      <c r="AK45652" s="1"/>
      <c r="AL45652" s="1"/>
      <c r="AM45652" s="1"/>
    </row>
    <row r="45653" spans="28:39" ht="15" thickBot="1" x14ac:dyDescent="0.35">
      <c r="AB45653" s="1"/>
      <c r="AC45653" s="1"/>
      <c r="AD45653" s="1"/>
      <c r="AE45653" s="1"/>
      <c r="AF45653" s="1"/>
      <c r="AG45653" s="1"/>
      <c r="AH45653" s="1"/>
      <c r="AI45653" s="1"/>
      <c r="AJ45653" s="1"/>
      <c r="AK45653" s="1"/>
      <c r="AL45653" s="1"/>
      <c r="AM45653" s="1"/>
    </row>
    <row r="45654" spans="28:39" ht="15" thickBot="1" x14ac:dyDescent="0.35">
      <c r="AB45654" s="1"/>
      <c r="AC45654" s="1"/>
      <c r="AD45654" s="1"/>
      <c r="AE45654" s="1"/>
      <c r="AF45654" s="1"/>
      <c r="AG45654" s="1"/>
      <c r="AH45654" s="1"/>
      <c r="AI45654" s="1"/>
      <c r="AJ45654" s="1"/>
      <c r="AK45654" s="1"/>
      <c r="AL45654" s="1"/>
      <c r="AM45654" s="1"/>
    </row>
    <row r="45655" spans="28:39" ht="15" thickBot="1" x14ac:dyDescent="0.35">
      <c r="AB45655" s="1"/>
      <c r="AC45655" s="1"/>
      <c r="AD45655" s="1"/>
      <c r="AE45655" s="1"/>
      <c r="AF45655" s="1"/>
      <c r="AG45655" s="1"/>
      <c r="AH45655" s="1"/>
      <c r="AI45655" s="1"/>
      <c r="AJ45655" s="1"/>
      <c r="AK45655" s="1"/>
      <c r="AL45655" s="1"/>
      <c r="AM45655" s="1"/>
    </row>
    <row r="45656" spans="28:39" ht="15" thickBot="1" x14ac:dyDescent="0.35">
      <c r="AB45656" s="1"/>
      <c r="AC45656" s="1"/>
      <c r="AD45656" s="1"/>
      <c r="AE45656" s="1"/>
      <c r="AF45656" s="1"/>
      <c r="AG45656" s="1"/>
      <c r="AH45656" s="1"/>
      <c r="AI45656" s="1"/>
      <c r="AJ45656" s="1"/>
      <c r="AK45656" s="1"/>
      <c r="AL45656" s="1"/>
      <c r="AM45656" s="1"/>
    </row>
    <row r="45657" spans="28:39" ht="15" thickBot="1" x14ac:dyDescent="0.35">
      <c r="AB45657" s="1"/>
      <c r="AC45657" s="1"/>
      <c r="AD45657" s="1"/>
      <c r="AE45657" s="1"/>
      <c r="AF45657" s="1"/>
      <c r="AG45657" s="1"/>
      <c r="AH45657" s="1"/>
      <c r="AI45657" s="1"/>
      <c r="AJ45657" s="1"/>
      <c r="AK45657" s="1"/>
      <c r="AL45657" s="1"/>
      <c r="AM45657" s="1"/>
    </row>
    <row r="45658" spans="28:39" ht="15" thickBot="1" x14ac:dyDescent="0.35">
      <c r="AB45658" s="1"/>
      <c r="AC45658" s="1"/>
      <c r="AD45658" s="1"/>
      <c r="AE45658" s="1"/>
      <c r="AF45658" s="1"/>
      <c r="AG45658" s="1"/>
      <c r="AH45658" s="1"/>
      <c r="AI45658" s="1"/>
      <c r="AJ45658" s="1"/>
      <c r="AK45658" s="1"/>
      <c r="AL45658" s="1"/>
      <c r="AM45658" s="1"/>
    </row>
    <row r="45659" spans="28:39" ht="15" thickBot="1" x14ac:dyDescent="0.35">
      <c r="AB45659" s="1"/>
      <c r="AC45659" s="1"/>
      <c r="AD45659" s="1"/>
      <c r="AE45659" s="1"/>
      <c r="AF45659" s="1"/>
      <c r="AG45659" s="1"/>
      <c r="AH45659" s="1"/>
      <c r="AI45659" s="1"/>
      <c r="AJ45659" s="1"/>
      <c r="AK45659" s="1"/>
      <c r="AL45659" s="1"/>
      <c r="AM45659" s="1"/>
    </row>
    <row r="45660" spans="28:39" ht="15" thickBot="1" x14ac:dyDescent="0.35">
      <c r="AB45660" s="1"/>
      <c r="AC45660" s="1"/>
      <c r="AD45660" s="1"/>
      <c r="AE45660" s="1"/>
      <c r="AF45660" s="1"/>
      <c r="AG45660" s="1"/>
      <c r="AH45660" s="1"/>
      <c r="AI45660" s="1"/>
      <c r="AJ45660" s="1"/>
      <c r="AK45660" s="1"/>
      <c r="AL45660" s="1"/>
      <c r="AM45660" s="1"/>
    </row>
    <row r="45661" spans="28:39" ht="15" thickBot="1" x14ac:dyDescent="0.35">
      <c r="AB45661" s="1"/>
      <c r="AC45661" s="1"/>
      <c r="AD45661" s="1"/>
      <c r="AE45661" s="1"/>
      <c r="AF45661" s="1"/>
      <c r="AG45661" s="1"/>
      <c r="AH45661" s="1"/>
      <c r="AI45661" s="1"/>
      <c r="AJ45661" s="1"/>
      <c r="AK45661" s="1"/>
      <c r="AL45661" s="1"/>
      <c r="AM45661" s="1"/>
    </row>
    <row r="45662" spans="28:39" ht="15" thickBot="1" x14ac:dyDescent="0.35">
      <c r="AB45662" s="1"/>
      <c r="AC45662" s="1"/>
      <c r="AD45662" s="1"/>
      <c r="AE45662" s="1"/>
      <c r="AF45662" s="1"/>
      <c r="AG45662" s="1"/>
      <c r="AH45662" s="1"/>
      <c r="AI45662" s="1"/>
      <c r="AJ45662" s="1"/>
      <c r="AK45662" s="1"/>
      <c r="AL45662" s="1"/>
      <c r="AM45662" s="1"/>
    </row>
    <row r="45663" spans="28:39" ht="15" thickBot="1" x14ac:dyDescent="0.35">
      <c r="AB45663" s="1"/>
      <c r="AC45663" s="1"/>
      <c r="AD45663" s="1"/>
      <c r="AE45663" s="1"/>
      <c r="AF45663" s="1"/>
      <c r="AG45663" s="1"/>
      <c r="AH45663" s="1"/>
      <c r="AI45663" s="1"/>
      <c r="AJ45663" s="1"/>
      <c r="AK45663" s="1"/>
      <c r="AL45663" s="1"/>
      <c r="AM45663" s="1"/>
    </row>
    <row r="45664" spans="28:39" ht="15" thickBot="1" x14ac:dyDescent="0.35">
      <c r="AB45664" s="1"/>
      <c r="AC45664" s="1"/>
      <c r="AD45664" s="1"/>
      <c r="AE45664" s="1"/>
      <c r="AF45664" s="1"/>
      <c r="AG45664" s="1"/>
      <c r="AH45664" s="1"/>
      <c r="AI45664" s="1"/>
      <c r="AJ45664" s="1"/>
      <c r="AK45664" s="1"/>
      <c r="AL45664" s="1"/>
      <c r="AM45664" s="1"/>
    </row>
    <row r="45665" spans="28:39" ht="15" thickBot="1" x14ac:dyDescent="0.35">
      <c r="AB45665" s="1"/>
      <c r="AC45665" s="1"/>
      <c r="AD45665" s="1"/>
      <c r="AE45665" s="1"/>
      <c r="AF45665" s="1"/>
      <c r="AG45665" s="1"/>
      <c r="AH45665" s="1"/>
      <c r="AI45665" s="1"/>
      <c r="AJ45665" s="1"/>
      <c r="AK45665" s="1"/>
      <c r="AL45665" s="1"/>
      <c r="AM45665" s="1"/>
    </row>
    <row r="45666" spans="28:39" ht="15" thickBot="1" x14ac:dyDescent="0.35">
      <c r="AB45666" s="1"/>
      <c r="AC45666" s="1"/>
      <c r="AD45666" s="1"/>
      <c r="AE45666" s="1"/>
      <c r="AF45666" s="1"/>
      <c r="AG45666" s="1"/>
      <c r="AH45666" s="1"/>
      <c r="AI45666" s="1"/>
      <c r="AJ45666" s="1"/>
      <c r="AK45666" s="1"/>
      <c r="AL45666" s="1"/>
      <c r="AM45666" s="1"/>
    </row>
    <row r="45667" spans="28:39" ht="15" thickBot="1" x14ac:dyDescent="0.35">
      <c r="AB45667" s="1"/>
      <c r="AC45667" s="1"/>
      <c r="AD45667" s="1"/>
      <c r="AE45667" s="1"/>
      <c r="AF45667" s="1"/>
      <c r="AG45667" s="1"/>
      <c r="AH45667" s="1"/>
      <c r="AI45667" s="1"/>
      <c r="AJ45667" s="1"/>
      <c r="AK45667" s="1"/>
      <c r="AL45667" s="1"/>
      <c r="AM45667" s="1"/>
    </row>
    <row r="45668" spans="28:39" ht="15" thickBot="1" x14ac:dyDescent="0.35">
      <c r="AB45668" s="1"/>
      <c r="AC45668" s="1"/>
      <c r="AD45668" s="1"/>
      <c r="AE45668" s="1"/>
      <c r="AF45668" s="1"/>
      <c r="AG45668" s="1"/>
      <c r="AH45668" s="1"/>
      <c r="AI45668" s="1"/>
      <c r="AJ45668" s="1"/>
      <c r="AK45668" s="1"/>
      <c r="AL45668" s="1"/>
      <c r="AM45668" s="1"/>
    </row>
    <row r="45669" spans="28:39" ht="15" thickBot="1" x14ac:dyDescent="0.35">
      <c r="AB45669" s="1"/>
      <c r="AC45669" s="1"/>
      <c r="AD45669" s="1"/>
      <c r="AE45669" s="1"/>
      <c r="AF45669" s="1"/>
      <c r="AG45669" s="1"/>
      <c r="AH45669" s="1"/>
      <c r="AI45669" s="1"/>
      <c r="AJ45669" s="1"/>
      <c r="AK45669" s="1"/>
      <c r="AL45669" s="1"/>
      <c r="AM45669" s="1"/>
    </row>
    <row r="45670" spans="28:39" ht="15" thickBot="1" x14ac:dyDescent="0.35">
      <c r="AB45670" s="1"/>
      <c r="AC45670" s="1"/>
      <c r="AD45670" s="1"/>
      <c r="AE45670" s="1"/>
      <c r="AF45670" s="1"/>
      <c r="AG45670" s="1"/>
      <c r="AH45670" s="1"/>
      <c r="AI45670" s="1"/>
      <c r="AJ45670" s="1"/>
      <c r="AK45670" s="1"/>
      <c r="AL45670" s="1"/>
      <c r="AM45670" s="1"/>
    </row>
    <row r="45671" spans="28:39" ht="15" thickBot="1" x14ac:dyDescent="0.35">
      <c r="AB45671" s="1"/>
      <c r="AC45671" s="1"/>
      <c r="AD45671" s="1"/>
      <c r="AE45671" s="1"/>
      <c r="AF45671" s="1"/>
      <c r="AG45671" s="1"/>
      <c r="AH45671" s="1"/>
      <c r="AI45671" s="1"/>
      <c r="AJ45671" s="1"/>
      <c r="AK45671" s="1"/>
      <c r="AL45671" s="1"/>
      <c r="AM45671" s="1"/>
    </row>
    <row r="45672" spans="28:39" ht="15" thickBot="1" x14ac:dyDescent="0.35">
      <c r="AB45672" s="1"/>
      <c r="AC45672" s="1"/>
      <c r="AD45672" s="1"/>
      <c r="AE45672" s="1"/>
      <c r="AF45672" s="1"/>
      <c r="AG45672" s="1"/>
      <c r="AH45672" s="1"/>
      <c r="AI45672" s="1"/>
      <c r="AJ45672" s="1"/>
      <c r="AK45672" s="1"/>
      <c r="AL45672" s="1"/>
      <c r="AM45672" s="1"/>
    </row>
    <row r="45673" spans="28:39" ht="15" thickBot="1" x14ac:dyDescent="0.35">
      <c r="AB45673" s="1"/>
      <c r="AC45673" s="1"/>
      <c r="AD45673" s="1"/>
      <c r="AE45673" s="1"/>
      <c r="AF45673" s="1"/>
      <c r="AG45673" s="1"/>
      <c r="AH45673" s="1"/>
      <c r="AI45673" s="1"/>
      <c r="AJ45673" s="1"/>
      <c r="AK45673" s="1"/>
      <c r="AL45673" s="1"/>
      <c r="AM45673" s="1"/>
    </row>
    <row r="45674" spans="28:39" ht="15" thickBot="1" x14ac:dyDescent="0.35">
      <c r="AB45674" s="1"/>
      <c r="AC45674" s="1"/>
      <c r="AD45674" s="1"/>
      <c r="AE45674" s="1"/>
      <c r="AF45674" s="1"/>
      <c r="AG45674" s="1"/>
      <c r="AH45674" s="1"/>
      <c r="AI45674" s="1"/>
      <c r="AJ45674" s="1"/>
      <c r="AK45674" s="1"/>
      <c r="AL45674" s="1"/>
      <c r="AM45674" s="1"/>
    </row>
    <row r="45675" spans="28:39" ht="15" thickBot="1" x14ac:dyDescent="0.35">
      <c r="AB45675" s="1"/>
      <c r="AC45675" s="1"/>
      <c r="AD45675" s="1"/>
      <c r="AE45675" s="1"/>
      <c r="AF45675" s="1"/>
      <c r="AG45675" s="1"/>
      <c r="AH45675" s="1"/>
      <c r="AI45675" s="1"/>
      <c r="AJ45675" s="1"/>
      <c r="AK45675" s="1"/>
      <c r="AL45675" s="1"/>
      <c r="AM45675" s="1"/>
    </row>
    <row r="45676" spans="28:39" ht="15" thickBot="1" x14ac:dyDescent="0.35">
      <c r="AB45676" s="1"/>
      <c r="AC45676" s="1"/>
      <c r="AD45676" s="1"/>
      <c r="AE45676" s="1"/>
      <c r="AF45676" s="1"/>
      <c r="AG45676" s="1"/>
      <c r="AH45676" s="1"/>
      <c r="AI45676" s="1"/>
      <c r="AJ45676" s="1"/>
      <c r="AK45676" s="1"/>
      <c r="AL45676" s="1"/>
      <c r="AM45676" s="1"/>
    </row>
    <row r="45677" spans="28:39" ht="15" thickBot="1" x14ac:dyDescent="0.35">
      <c r="AB45677" s="1"/>
      <c r="AC45677" s="1"/>
      <c r="AD45677" s="1"/>
      <c r="AE45677" s="1"/>
      <c r="AF45677" s="1"/>
      <c r="AG45677" s="1"/>
      <c r="AH45677" s="1"/>
      <c r="AI45677" s="1"/>
      <c r="AJ45677" s="1"/>
      <c r="AK45677" s="1"/>
      <c r="AL45677" s="1"/>
      <c r="AM45677" s="1"/>
    </row>
    <row r="45678" spans="28:39" ht="15" thickBot="1" x14ac:dyDescent="0.35">
      <c r="AB45678" s="1"/>
      <c r="AC45678" s="1"/>
      <c r="AD45678" s="1"/>
      <c r="AE45678" s="1"/>
      <c r="AF45678" s="1"/>
      <c r="AG45678" s="1"/>
      <c r="AH45678" s="1"/>
      <c r="AI45678" s="1"/>
      <c r="AJ45678" s="1"/>
      <c r="AK45678" s="1"/>
      <c r="AL45678" s="1"/>
      <c r="AM45678" s="1"/>
    </row>
    <row r="45679" spans="28:39" ht="15" thickBot="1" x14ac:dyDescent="0.35">
      <c r="AB45679" s="1"/>
      <c r="AC45679" s="1"/>
      <c r="AD45679" s="1"/>
      <c r="AE45679" s="1"/>
      <c r="AF45679" s="1"/>
      <c r="AG45679" s="1"/>
      <c r="AH45679" s="1"/>
      <c r="AI45679" s="1"/>
      <c r="AJ45679" s="1"/>
      <c r="AK45679" s="1"/>
      <c r="AL45679" s="1"/>
      <c r="AM45679" s="1"/>
    </row>
    <row r="45680" spans="28:39" ht="15" thickBot="1" x14ac:dyDescent="0.35">
      <c r="AB45680" s="1"/>
      <c r="AC45680" s="1"/>
      <c r="AD45680" s="1"/>
      <c r="AE45680" s="1"/>
      <c r="AF45680" s="1"/>
      <c r="AG45680" s="1"/>
      <c r="AH45680" s="1"/>
      <c r="AI45680" s="1"/>
      <c r="AJ45680" s="1"/>
      <c r="AK45680" s="1"/>
      <c r="AL45680" s="1"/>
      <c r="AM45680" s="1"/>
    </row>
    <row r="45681" spans="28:39" ht="15" thickBot="1" x14ac:dyDescent="0.35">
      <c r="AB45681" s="1"/>
      <c r="AC45681" s="1"/>
      <c r="AD45681" s="1"/>
      <c r="AE45681" s="1"/>
      <c r="AF45681" s="1"/>
      <c r="AG45681" s="1"/>
      <c r="AH45681" s="1"/>
      <c r="AI45681" s="1"/>
      <c r="AJ45681" s="1"/>
      <c r="AK45681" s="1"/>
      <c r="AL45681" s="1"/>
      <c r="AM45681" s="1"/>
    </row>
    <row r="45682" spans="28:39" ht="15" thickBot="1" x14ac:dyDescent="0.35">
      <c r="AB45682" s="1"/>
      <c r="AC45682" s="1"/>
      <c r="AD45682" s="1"/>
      <c r="AE45682" s="1"/>
      <c r="AF45682" s="1"/>
      <c r="AG45682" s="1"/>
      <c r="AH45682" s="1"/>
      <c r="AI45682" s="1"/>
      <c r="AJ45682" s="1"/>
      <c r="AK45682" s="1"/>
      <c r="AL45682" s="1"/>
      <c r="AM45682" s="1"/>
    </row>
    <row r="45683" spans="28:39" ht="15" thickBot="1" x14ac:dyDescent="0.35">
      <c r="AB45683" s="1"/>
      <c r="AC45683" s="1"/>
      <c r="AD45683" s="1"/>
      <c r="AE45683" s="1"/>
      <c r="AF45683" s="1"/>
      <c r="AG45683" s="1"/>
      <c r="AH45683" s="1"/>
      <c r="AI45683" s="1"/>
      <c r="AJ45683" s="1"/>
      <c r="AK45683" s="1"/>
      <c r="AL45683" s="1"/>
      <c r="AM45683" s="1"/>
    </row>
    <row r="45684" spans="28:39" ht="15" thickBot="1" x14ac:dyDescent="0.35">
      <c r="AB45684" s="1"/>
      <c r="AC45684" s="1"/>
      <c r="AD45684" s="1"/>
      <c r="AE45684" s="1"/>
      <c r="AF45684" s="1"/>
      <c r="AG45684" s="1"/>
      <c r="AH45684" s="1"/>
      <c r="AI45684" s="1"/>
      <c r="AJ45684" s="1"/>
      <c r="AK45684" s="1"/>
      <c r="AL45684" s="1"/>
      <c r="AM45684" s="1"/>
    </row>
    <row r="45685" spans="28:39" ht="15" thickBot="1" x14ac:dyDescent="0.35">
      <c r="AB45685" s="1"/>
      <c r="AC45685" s="1"/>
      <c r="AD45685" s="1"/>
      <c r="AE45685" s="1"/>
      <c r="AF45685" s="1"/>
      <c r="AG45685" s="1"/>
      <c r="AH45685" s="1"/>
      <c r="AI45685" s="1"/>
      <c r="AJ45685" s="1"/>
      <c r="AK45685" s="1"/>
      <c r="AL45685" s="1"/>
      <c r="AM45685" s="1"/>
    </row>
    <row r="45686" spans="28:39" ht="15" thickBot="1" x14ac:dyDescent="0.35">
      <c r="AB45686" s="1"/>
      <c r="AC45686" s="1"/>
      <c r="AD45686" s="1"/>
      <c r="AE45686" s="1"/>
      <c r="AF45686" s="1"/>
      <c r="AG45686" s="1"/>
      <c r="AH45686" s="1"/>
      <c r="AI45686" s="1"/>
      <c r="AJ45686" s="1"/>
      <c r="AK45686" s="1"/>
      <c r="AL45686" s="1"/>
      <c r="AM45686" s="1"/>
    </row>
    <row r="45687" spans="28:39" ht="15" thickBot="1" x14ac:dyDescent="0.35">
      <c r="AB45687" s="1"/>
      <c r="AC45687" s="1"/>
      <c r="AD45687" s="1"/>
      <c r="AE45687" s="1"/>
      <c r="AF45687" s="1"/>
      <c r="AG45687" s="1"/>
      <c r="AH45687" s="1"/>
      <c r="AI45687" s="1"/>
      <c r="AJ45687" s="1"/>
      <c r="AK45687" s="1"/>
      <c r="AL45687" s="1"/>
      <c r="AM45687" s="1"/>
    </row>
    <row r="45688" spans="28:39" ht="15" thickBot="1" x14ac:dyDescent="0.35">
      <c r="AB45688" s="1"/>
      <c r="AC45688" s="1"/>
      <c r="AD45688" s="1"/>
      <c r="AE45688" s="1"/>
      <c r="AF45688" s="1"/>
      <c r="AG45688" s="1"/>
      <c r="AH45688" s="1"/>
      <c r="AI45688" s="1"/>
      <c r="AJ45688" s="1"/>
      <c r="AK45688" s="1"/>
      <c r="AL45688" s="1"/>
      <c r="AM45688" s="1"/>
    </row>
    <row r="45689" spans="28:39" ht="15" thickBot="1" x14ac:dyDescent="0.35">
      <c r="AB45689" s="1"/>
      <c r="AC45689" s="1"/>
      <c r="AD45689" s="1"/>
      <c r="AE45689" s="1"/>
      <c r="AF45689" s="1"/>
      <c r="AG45689" s="1"/>
      <c r="AH45689" s="1"/>
      <c r="AI45689" s="1"/>
      <c r="AJ45689" s="1"/>
      <c r="AK45689" s="1"/>
      <c r="AL45689" s="1"/>
      <c r="AM45689" s="1"/>
    </row>
    <row r="45690" spans="28:39" ht="15" thickBot="1" x14ac:dyDescent="0.35">
      <c r="AB45690" s="1"/>
      <c r="AC45690" s="1"/>
      <c r="AD45690" s="1"/>
      <c r="AE45690" s="1"/>
      <c r="AF45690" s="1"/>
      <c r="AG45690" s="1"/>
      <c r="AH45690" s="1"/>
      <c r="AI45690" s="1"/>
      <c r="AJ45690" s="1"/>
      <c r="AK45690" s="1"/>
      <c r="AL45690" s="1"/>
      <c r="AM45690" s="1"/>
    </row>
    <row r="45691" spans="28:39" ht="15" thickBot="1" x14ac:dyDescent="0.35">
      <c r="AB45691" s="1"/>
      <c r="AC45691" s="1"/>
      <c r="AD45691" s="1"/>
      <c r="AE45691" s="1"/>
      <c r="AF45691" s="1"/>
      <c r="AG45691" s="1"/>
      <c r="AH45691" s="1"/>
      <c r="AI45691" s="1"/>
      <c r="AJ45691" s="1"/>
      <c r="AK45691" s="1"/>
      <c r="AL45691" s="1"/>
      <c r="AM45691" s="1"/>
    </row>
    <row r="45692" spans="28:39" ht="15" thickBot="1" x14ac:dyDescent="0.35">
      <c r="AB45692" s="1"/>
      <c r="AC45692" s="1"/>
      <c r="AD45692" s="1"/>
      <c r="AE45692" s="1"/>
      <c r="AF45692" s="1"/>
      <c r="AG45692" s="1"/>
      <c r="AH45692" s="1"/>
      <c r="AI45692" s="1"/>
      <c r="AJ45692" s="1"/>
      <c r="AK45692" s="1"/>
      <c r="AL45692" s="1"/>
      <c r="AM45692" s="1"/>
    </row>
    <row r="45693" spans="28:39" ht="15" thickBot="1" x14ac:dyDescent="0.35">
      <c r="AB45693" s="1"/>
      <c r="AC45693" s="1"/>
      <c r="AD45693" s="1"/>
      <c r="AE45693" s="1"/>
      <c r="AF45693" s="1"/>
      <c r="AG45693" s="1"/>
      <c r="AH45693" s="1"/>
      <c r="AI45693" s="1"/>
      <c r="AJ45693" s="1"/>
      <c r="AK45693" s="1"/>
      <c r="AL45693" s="1"/>
      <c r="AM45693" s="1"/>
    </row>
    <row r="45694" spans="28:39" ht="15" thickBot="1" x14ac:dyDescent="0.35">
      <c r="AB45694" s="1"/>
      <c r="AC45694" s="1"/>
      <c r="AD45694" s="1"/>
      <c r="AE45694" s="1"/>
      <c r="AF45694" s="1"/>
      <c r="AG45694" s="1"/>
      <c r="AH45694" s="1"/>
      <c r="AI45694" s="1"/>
      <c r="AJ45694" s="1"/>
      <c r="AK45694" s="1"/>
      <c r="AL45694" s="1"/>
      <c r="AM45694" s="1"/>
    </row>
    <row r="45695" spans="28:39" ht="15" thickBot="1" x14ac:dyDescent="0.35">
      <c r="AB45695" s="1"/>
      <c r="AC45695" s="1"/>
      <c r="AD45695" s="1"/>
      <c r="AE45695" s="1"/>
      <c r="AF45695" s="1"/>
      <c r="AG45695" s="1"/>
      <c r="AH45695" s="1"/>
      <c r="AI45695" s="1"/>
      <c r="AJ45695" s="1"/>
      <c r="AK45695" s="1"/>
      <c r="AL45695" s="1"/>
      <c r="AM45695" s="1"/>
    </row>
    <row r="45696" spans="28:39" ht="15" thickBot="1" x14ac:dyDescent="0.35">
      <c r="AB45696" s="1"/>
      <c r="AC45696" s="1"/>
      <c r="AD45696" s="1"/>
      <c r="AE45696" s="1"/>
      <c r="AF45696" s="1"/>
      <c r="AG45696" s="1"/>
      <c r="AH45696" s="1"/>
      <c r="AI45696" s="1"/>
      <c r="AJ45696" s="1"/>
      <c r="AK45696" s="1"/>
      <c r="AL45696" s="1"/>
      <c r="AM45696" s="1"/>
    </row>
    <row r="45697" spans="28:39" ht="15" thickBot="1" x14ac:dyDescent="0.35">
      <c r="AB45697" s="1"/>
      <c r="AC45697" s="1"/>
      <c r="AD45697" s="1"/>
      <c r="AE45697" s="1"/>
      <c r="AF45697" s="1"/>
      <c r="AG45697" s="1"/>
      <c r="AH45697" s="1"/>
      <c r="AI45697" s="1"/>
      <c r="AJ45697" s="1"/>
      <c r="AK45697" s="1"/>
      <c r="AL45697" s="1"/>
      <c r="AM45697" s="1"/>
    </row>
    <row r="45698" spans="28:39" ht="15" thickBot="1" x14ac:dyDescent="0.35">
      <c r="AB45698" s="1"/>
      <c r="AC45698" s="1"/>
      <c r="AD45698" s="1"/>
      <c r="AE45698" s="1"/>
      <c r="AF45698" s="1"/>
      <c r="AG45698" s="1"/>
      <c r="AH45698" s="1"/>
      <c r="AI45698" s="1"/>
      <c r="AJ45698" s="1"/>
      <c r="AK45698" s="1"/>
      <c r="AL45698" s="1"/>
      <c r="AM45698" s="1"/>
    </row>
    <row r="45699" spans="28:39" ht="15" thickBot="1" x14ac:dyDescent="0.35">
      <c r="AB45699" s="1"/>
      <c r="AC45699" s="1"/>
      <c r="AD45699" s="1"/>
      <c r="AE45699" s="1"/>
      <c r="AF45699" s="1"/>
      <c r="AG45699" s="1"/>
      <c r="AH45699" s="1"/>
      <c r="AI45699" s="1"/>
      <c r="AJ45699" s="1"/>
      <c r="AK45699" s="1"/>
      <c r="AL45699" s="1"/>
      <c r="AM45699" s="1"/>
    </row>
    <row r="45700" spans="28:39" ht="15" thickBot="1" x14ac:dyDescent="0.35">
      <c r="AB45700" s="1"/>
      <c r="AC45700" s="1"/>
      <c r="AD45700" s="1"/>
      <c r="AE45700" s="1"/>
      <c r="AF45700" s="1"/>
      <c r="AG45700" s="1"/>
      <c r="AH45700" s="1"/>
      <c r="AI45700" s="1"/>
      <c r="AJ45700" s="1"/>
      <c r="AK45700" s="1"/>
      <c r="AL45700" s="1"/>
      <c r="AM45700" s="1"/>
    </row>
    <row r="45701" spans="28:39" ht="15" thickBot="1" x14ac:dyDescent="0.35">
      <c r="AB45701" s="1"/>
      <c r="AC45701" s="1"/>
      <c r="AD45701" s="1"/>
      <c r="AE45701" s="1"/>
      <c r="AF45701" s="1"/>
      <c r="AG45701" s="1"/>
      <c r="AH45701" s="1"/>
      <c r="AI45701" s="1"/>
      <c r="AJ45701" s="1"/>
      <c r="AK45701" s="1"/>
      <c r="AL45701" s="1"/>
      <c r="AM45701" s="1"/>
    </row>
    <row r="45702" spans="28:39" ht="15" thickBot="1" x14ac:dyDescent="0.35">
      <c r="AB45702" s="1"/>
      <c r="AC45702" s="1"/>
      <c r="AD45702" s="1"/>
      <c r="AE45702" s="1"/>
      <c r="AF45702" s="1"/>
      <c r="AG45702" s="1"/>
      <c r="AH45702" s="1"/>
      <c r="AI45702" s="1"/>
      <c r="AJ45702" s="1"/>
      <c r="AK45702" s="1"/>
      <c r="AL45702" s="1"/>
      <c r="AM45702" s="1"/>
    </row>
    <row r="45703" spans="28:39" ht="15" thickBot="1" x14ac:dyDescent="0.35">
      <c r="AB45703" s="1"/>
      <c r="AC45703" s="1"/>
      <c r="AD45703" s="1"/>
      <c r="AE45703" s="1"/>
      <c r="AF45703" s="1"/>
      <c r="AG45703" s="1"/>
      <c r="AH45703" s="1"/>
      <c r="AI45703" s="1"/>
      <c r="AJ45703" s="1"/>
      <c r="AK45703" s="1"/>
      <c r="AL45703" s="1"/>
      <c r="AM45703" s="1"/>
    </row>
    <row r="45704" spans="28:39" ht="15" thickBot="1" x14ac:dyDescent="0.35">
      <c r="AB45704" s="1"/>
      <c r="AC45704" s="1"/>
      <c r="AD45704" s="1"/>
      <c r="AE45704" s="1"/>
      <c r="AF45704" s="1"/>
      <c r="AG45704" s="1"/>
      <c r="AH45704" s="1"/>
      <c r="AI45704" s="1"/>
      <c r="AJ45704" s="1"/>
      <c r="AK45704" s="1"/>
      <c r="AL45704" s="1"/>
      <c r="AM45704" s="1"/>
    </row>
    <row r="45705" spans="28:39" ht="15" thickBot="1" x14ac:dyDescent="0.35">
      <c r="AB45705" s="1"/>
      <c r="AC45705" s="1"/>
      <c r="AD45705" s="1"/>
      <c r="AE45705" s="1"/>
      <c r="AF45705" s="1"/>
      <c r="AG45705" s="1"/>
      <c r="AH45705" s="1"/>
      <c r="AI45705" s="1"/>
      <c r="AJ45705" s="1"/>
      <c r="AK45705" s="1"/>
      <c r="AL45705" s="1"/>
      <c r="AM45705" s="1"/>
    </row>
    <row r="45706" spans="28:39" ht="15" thickBot="1" x14ac:dyDescent="0.35">
      <c r="AB45706" s="1"/>
      <c r="AC45706" s="1"/>
      <c r="AD45706" s="1"/>
      <c r="AE45706" s="1"/>
      <c r="AF45706" s="1"/>
      <c r="AG45706" s="1"/>
      <c r="AH45706" s="1"/>
      <c r="AI45706" s="1"/>
      <c r="AJ45706" s="1"/>
      <c r="AK45706" s="1"/>
      <c r="AL45706" s="1"/>
      <c r="AM45706" s="1"/>
    </row>
    <row r="45707" spans="28:39" ht="15" thickBot="1" x14ac:dyDescent="0.35">
      <c r="AB45707" s="1"/>
      <c r="AC45707" s="1"/>
      <c r="AD45707" s="1"/>
      <c r="AE45707" s="1"/>
      <c r="AF45707" s="1"/>
      <c r="AG45707" s="1"/>
      <c r="AH45707" s="1"/>
      <c r="AI45707" s="1"/>
      <c r="AJ45707" s="1"/>
      <c r="AK45707" s="1"/>
      <c r="AL45707" s="1"/>
      <c r="AM45707" s="1"/>
    </row>
    <row r="45708" spans="28:39" ht="15" thickBot="1" x14ac:dyDescent="0.35">
      <c r="AB45708" s="1"/>
      <c r="AC45708" s="1"/>
      <c r="AD45708" s="1"/>
      <c r="AE45708" s="1"/>
      <c r="AF45708" s="1"/>
      <c r="AG45708" s="1"/>
      <c r="AH45708" s="1"/>
      <c r="AI45708" s="1"/>
      <c r="AJ45708" s="1"/>
      <c r="AK45708" s="1"/>
      <c r="AL45708" s="1"/>
      <c r="AM45708" s="1"/>
    </row>
    <row r="45709" spans="28:39" ht="15" thickBot="1" x14ac:dyDescent="0.35">
      <c r="AB45709" s="1"/>
      <c r="AC45709" s="1"/>
      <c r="AD45709" s="1"/>
      <c r="AE45709" s="1"/>
      <c r="AF45709" s="1"/>
      <c r="AG45709" s="1"/>
      <c r="AH45709" s="1"/>
      <c r="AI45709" s="1"/>
      <c r="AJ45709" s="1"/>
      <c r="AK45709" s="1"/>
      <c r="AL45709" s="1"/>
      <c r="AM45709" s="1"/>
    </row>
    <row r="45710" spans="28:39" ht="15" thickBot="1" x14ac:dyDescent="0.35">
      <c r="AB45710" s="1"/>
      <c r="AC45710" s="1"/>
      <c r="AD45710" s="1"/>
      <c r="AE45710" s="1"/>
      <c r="AF45710" s="1"/>
      <c r="AG45710" s="1"/>
      <c r="AH45710" s="1"/>
      <c r="AI45710" s="1"/>
      <c r="AJ45710" s="1"/>
      <c r="AK45710" s="1"/>
      <c r="AL45710" s="1"/>
      <c r="AM45710" s="1"/>
    </row>
    <row r="45711" spans="28:39" ht="15" thickBot="1" x14ac:dyDescent="0.35">
      <c r="AB45711" s="1"/>
      <c r="AC45711" s="1"/>
      <c r="AD45711" s="1"/>
      <c r="AE45711" s="1"/>
      <c r="AF45711" s="1"/>
      <c r="AG45711" s="1"/>
      <c r="AH45711" s="1"/>
      <c r="AI45711" s="1"/>
      <c r="AJ45711" s="1"/>
      <c r="AK45711" s="1"/>
      <c r="AL45711" s="1"/>
      <c r="AM45711" s="1"/>
    </row>
    <row r="45712" spans="28:39" ht="15" thickBot="1" x14ac:dyDescent="0.35">
      <c r="AB45712" s="1"/>
      <c r="AC45712" s="1"/>
      <c r="AD45712" s="1"/>
      <c r="AE45712" s="1"/>
      <c r="AF45712" s="1"/>
      <c r="AG45712" s="1"/>
      <c r="AH45712" s="1"/>
      <c r="AI45712" s="1"/>
      <c r="AJ45712" s="1"/>
      <c r="AK45712" s="1"/>
      <c r="AL45712" s="1"/>
      <c r="AM45712" s="1"/>
    </row>
    <row r="45713" spans="28:39" ht="15" thickBot="1" x14ac:dyDescent="0.35">
      <c r="AB45713" s="1"/>
      <c r="AC45713" s="1"/>
      <c r="AD45713" s="1"/>
      <c r="AE45713" s="1"/>
      <c r="AF45713" s="1"/>
      <c r="AG45713" s="1"/>
      <c r="AH45713" s="1"/>
      <c r="AI45713" s="1"/>
      <c r="AJ45713" s="1"/>
      <c r="AK45713" s="1"/>
      <c r="AL45713" s="1"/>
      <c r="AM45713" s="1"/>
    </row>
    <row r="45714" spans="28:39" ht="15" thickBot="1" x14ac:dyDescent="0.35">
      <c r="AB45714" s="1"/>
      <c r="AC45714" s="1"/>
      <c r="AD45714" s="1"/>
      <c r="AE45714" s="1"/>
      <c r="AF45714" s="1"/>
      <c r="AG45714" s="1"/>
      <c r="AH45714" s="1"/>
      <c r="AI45714" s="1"/>
      <c r="AJ45714" s="1"/>
      <c r="AK45714" s="1"/>
      <c r="AL45714" s="1"/>
      <c r="AM45714" s="1"/>
    </row>
    <row r="45715" spans="28:39" ht="15" thickBot="1" x14ac:dyDescent="0.35">
      <c r="AB45715" s="1"/>
      <c r="AC45715" s="1"/>
      <c r="AD45715" s="1"/>
      <c r="AE45715" s="1"/>
      <c r="AF45715" s="1"/>
      <c r="AG45715" s="1"/>
      <c r="AH45715" s="1"/>
      <c r="AI45715" s="1"/>
      <c r="AJ45715" s="1"/>
      <c r="AK45715" s="1"/>
      <c r="AL45715" s="1"/>
      <c r="AM45715" s="1"/>
    </row>
    <row r="45716" spans="28:39" ht="15" thickBot="1" x14ac:dyDescent="0.35">
      <c r="AB45716" s="1"/>
      <c r="AC45716" s="1"/>
      <c r="AD45716" s="1"/>
      <c r="AE45716" s="1"/>
      <c r="AF45716" s="1"/>
      <c r="AG45716" s="1"/>
      <c r="AH45716" s="1"/>
      <c r="AI45716" s="1"/>
      <c r="AJ45716" s="1"/>
      <c r="AK45716" s="1"/>
      <c r="AL45716" s="1"/>
      <c r="AM45716" s="1"/>
    </row>
    <row r="45717" spans="28:39" ht="15" thickBot="1" x14ac:dyDescent="0.35">
      <c r="AB45717" s="1"/>
      <c r="AC45717" s="1"/>
      <c r="AD45717" s="1"/>
      <c r="AE45717" s="1"/>
      <c r="AF45717" s="1"/>
      <c r="AG45717" s="1"/>
      <c r="AH45717" s="1"/>
      <c r="AI45717" s="1"/>
      <c r="AJ45717" s="1"/>
      <c r="AK45717" s="1"/>
      <c r="AL45717" s="1"/>
      <c r="AM45717" s="1"/>
    </row>
    <row r="45718" spans="28:39" ht="15" thickBot="1" x14ac:dyDescent="0.35">
      <c r="AB45718" s="1"/>
      <c r="AC45718" s="1"/>
      <c r="AD45718" s="1"/>
      <c r="AE45718" s="1"/>
      <c r="AF45718" s="1"/>
      <c r="AG45718" s="1"/>
      <c r="AH45718" s="1"/>
      <c r="AI45718" s="1"/>
      <c r="AJ45718" s="1"/>
      <c r="AK45718" s="1"/>
      <c r="AL45718" s="1"/>
      <c r="AM45718" s="1"/>
    </row>
    <row r="45719" spans="28:39" ht="15" thickBot="1" x14ac:dyDescent="0.35">
      <c r="AB45719" s="1"/>
      <c r="AC45719" s="1"/>
      <c r="AD45719" s="1"/>
      <c r="AE45719" s="1"/>
      <c r="AF45719" s="1"/>
      <c r="AG45719" s="1"/>
      <c r="AH45719" s="1"/>
      <c r="AI45719" s="1"/>
      <c r="AJ45719" s="1"/>
      <c r="AK45719" s="1"/>
      <c r="AL45719" s="1"/>
      <c r="AM45719" s="1"/>
    </row>
    <row r="45720" spans="28:39" ht="15" thickBot="1" x14ac:dyDescent="0.35">
      <c r="AB45720" s="1"/>
      <c r="AC45720" s="1"/>
      <c r="AD45720" s="1"/>
      <c r="AE45720" s="1"/>
      <c r="AF45720" s="1"/>
      <c r="AG45720" s="1"/>
      <c r="AH45720" s="1"/>
      <c r="AI45720" s="1"/>
      <c r="AJ45720" s="1"/>
      <c r="AK45720" s="1"/>
      <c r="AL45720" s="1"/>
      <c r="AM45720" s="1"/>
    </row>
    <row r="45721" spans="28:39" ht="15" thickBot="1" x14ac:dyDescent="0.35">
      <c r="AB45721" s="1"/>
      <c r="AC45721" s="1"/>
      <c r="AD45721" s="1"/>
      <c r="AE45721" s="1"/>
      <c r="AF45721" s="1"/>
      <c r="AG45721" s="1"/>
      <c r="AH45721" s="1"/>
      <c r="AI45721" s="1"/>
      <c r="AJ45721" s="1"/>
      <c r="AK45721" s="1"/>
      <c r="AL45721" s="1"/>
      <c r="AM45721" s="1"/>
    </row>
    <row r="45722" spans="28:39" ht="15" thickBot="1" x14ac:dyDescent="0.35">
      <c r="AB45722" s="1"/>
      <c r="AC45722" s="1"/>
      <c r="AD45722" s="1"/>
      <c r="AE45722" s="1"/>
      <c r="AF45722" s="1"/>
      <c r="AG45722" s="1"/>
      <c r="AH45722" s="1"/>
      <c r="AI45722" s="1"/>
      <c r="AJ45722" s="1"/>
      <c r="AK45722" s="1"/>
      <c r="AL45722" s="1"/>
      <c r="AM45722" s="1"/>
    </row>
    <row r="45723" spans="28:39" ht="15" thickBot="1" x14ac:dyDescent="0.35">
      <c r="AB45723" s="1"/>
      <c r="AC45723" s="1"/>
      <c r="AD45723" s="1"/>
      <c r="AE45723" s="1"/>
      <c r="AF45723" s="1"/>
      <c r="AG45723" s="1"/>
      <c r="AH45723" s="1"/>
      <c r="AI45723" s="1"/>
      <c r="AJ45723" s="1"/>
      <c r="AK45723" s="1"/>
      <c r="AL45723" s="1"/>
      <c r="AM45723" s="1"/>
    </row>
    <row r="45724" spans="28:39" ht="15" thickBot="1" x14ac:dyDescent="0.35">
      <c r="AB45724" s="1"/>
      <c r="AC45724" s="1"/>
      <c r="AD45724" s="1"/>
      <c r="AE45724" s="1"/>
      <c r="AF45724" s="1"/>
      <c r="AG45724" s="1"/>
      <c r="AH45724" s="1"/>
      <c r="AI45724" s="1"/>
      <c r="AJ45724" s="1"/>
      <c r="AK45724" s="1"/>
      <c r="AL45724" s="1"/>
      <c r="AM45724" s="1"/>
    </row>
    <row r="45725" spans="28:39" ht="15" thickBot="1" x14ac:dyDescent="0.35">
      <c r="AB45725" s="1"/>
      <c r="AC45725" s="1"/>
      <c r="AD45725" s="1"/>
      <c r="AE45725" s="1"/>
      <c r="AF45725" s="1"/>
      <c r="AG45725" s="1"/>
      <c r="AH45725" s="1"/>
      <c r="AI45725" s="1"/>
      <c r="AJ45725" s="1"/>
      <c r="AK45725" s="1"/>
      <c r="AL45725" s="1"/>
      <c r="AM45725" s="1"/>
    </row>
    <row r="45726" spans="28:39" ht="15" thickBot="1" x14ac:dyDescent="0.35">
      <c r="AB45726" s="1"/>
      <c r="AC45726" s="1"/>
      <c r="AD45726" s="1"/>
      <c r="AE45726" s="1"/>
      <c r="AF45726" s="1"/>
      <c r="AG45726" s="1"/>
      <c r="AH45726" s="1"/>
      <c r="AI45726" s="1"/>
      <c r="AJ45726" s="1"/>
      <c r="AK45726" s="1"/>
      <c r="AL45726" s="1"/>
      <c r="AM45726" s="1"/>
    </row>
    <row r="45727" spans="28:39" ht="15" thickBot="1" x14ac:dyDescent="0.35">
      <c r="AB45727" s="1"/>
      <c r="AC45727" s="1"/>
      <c r="AD45727" s="1"/>
      <c r="AE45727" s="1"/>
      <c r="AF45727" s="1"/>
      <c r="AG45727" s="1"/>
      <c r="AH45727" s="1"/>
      <c r="AI45727" s="1"/>
      <c r="AJ45727" s="1"/>
      <c r="AK45727" s="1"/>
      <c r="AL45727" s="1"/>
      <c r="AM45727" s="1"/>
    </row>
    <row r="45728" spans="28:39" ht="15" thickBot="1" x14ac:dyDescent="0.35">
      <c r="AB45728" s="1"/>
      <c r="AC45728" s="1"/>
      <c r="AD45728" s="1"/>
      <c r="AE45728" s="1"/>
      <c r="AF45728" s="1"/>
      <c r="AG45728" s="1"/>
      <c r="AH45728" s="1"/>
      <c r="AI45728" s="1"/>
      <c r="AJ45728" s="1"/>
      <c r="AK45728" s="1"/>
      <c r="AL45728" s="1"/>
      <c r="AM45728" s="1"/>
    </row>
    <row r="45729" spans="28:39" ht="15" thickBot="1" x14ac:dyDescent="0.35">
      <c r="AB45729" s="1"/>
      <c r="AC45729" s="1"/>
      <c r="AD45729" s="1"/>
      <c r="AE45729" s="1"/>
      <c r="AF45729" s="1"/>
      <c r="AG45729" s="1"/>
      <c r="AH45729" s="1"/>
      <c r="AI45729" s="1"/>
      <c r="AJ45729" s="1"/>
      <c r="AK45729" s="1"/>
      <c r="AL45729" s="1"/>
      <c r="AM45729" s="1"/>
    </row>
    <row r="45730" spans="28:39" ht="15" thickBot="1" x14ac:dyDescent="0.35">
      <c r="AB45730" s="1"/>
      <c r="AC45730" s="1"/>
      <c r="AD45730" s="1"/>
      <c r="AE45730" s="1"/>
      <c r="AF45730" s="1"/>
      <c r="AG45730" s="1"/>
      <c r="AH45730" s="1"/>
      <c r="AI45730" s="1"/>
      <c r="AJ45730" s="1"/>
      <c r="AK45730" s="1"/>
      <c r="AL45730" s="1"/>
      <c r="AM45730" s="1"/>
    </row>
    <row r="45731" spans="28:39" ht="15" thickBot="1" x14ac:dyDescent="0.35">
      <c r="AB45731" s="1"/>
      <c r="AC45731" s="1"/>
      <c r="AD45731" s="1"/>
      <c r="AE45731" s="1"/>
      <c r="AF45731" s="1"/>
      <c r="AG45731" s="1"/>
      <c r="AH45731" s="1"/>
      <c r="AI45731" s="1"/>
      <c r="AJ45731" s="1"/>
      <c r="AK45731" s="1"/>
      <c r="AL45731" s="1"/>
      <c r="AM45731" s="1"/>
    </row>
    <row r="45732" spans="28:39" ht="15" thickBot="1" x14ac:dyDescent="0.35">
      <c r="AB45732" s="1"/>
      <c r="AC45732" s="1"/>
      <c r="AD45732" s="1"/>
      <c r="AE45732" s="1"/>
      <c r="AF45732" s="1"/>
      <c r="AG45732" s="1"/>
      <c r="AH45732" s="1"/>
      <c r="AI45732" s="1"/>
      <c r="AJ45732" s="1"/>
      <c r="AK45732" s="1"/>
      <c r="AL45732" s="1"/>
      <c r="AM45732" s="1"/>
    </row>
    <row r="45733" spans="28:39" ht="15" thickBot="1" x14ac:dyDescent="0.35">
      <c r="AB45733" s="1"/>
      <c r="AC45733" s="1"/>
      <c r="AD45733" s="1"/>
      <c r="AE45733" s="1"/>
      <c r="AF45733" s="1"/>
      <c r="AG45733" s="1"/>
      <c r="AH45733" s="1"/>
      <c r="AI45733" s="1"/>
      <c r="AJ45733" s="1"/>
      <c r="AK45733" s="1"/>
      <c r="AL45733" s="1"/>
      <c r="AM45733" s="1"/>
    </row>
    <row r="45734" spans="28:39" ht="15" thickBot="1" x14ac:dyDescent="0.35">
      <c r="AB45734" s="1"/>
      <c r="AC45734" s="1"/>
      <c r="AD45734" s="1"/>
      <c r="AE45734" s="1"/>
      <c r="AF45734" s="1"/>
      <c r="AG45734" s="1"/>
      <c r="AH45734" s="1"/>
      <c r="AI45734" s="1"/>
      <c r="AJ45734" s="1"/>
      <c r="AK45734" s="1"/>
      <c r="AL45734" s="1"/>
      <c r="AM45734" s="1"/>
    </row>
    <row r="45735" spans="28:39" ht="15" thickBot="1" x14ac:dyDescent="0.35">
      <c r="AB45735" s="1"/>
      <c r="AC45735" s="1"/>
      <c r="AD45735" s="1"/>
      <c r="AE45735" s="1"/>
      <c r="AF45735" s="1"/>
      <c r="AG45735" s="1"/>
      <c r="AH45735" s="1"/>
      <c r="AI45735" s="1"/>
      <c r="AJ45735" s="1"/>
      <c r="AK45735" s="1"/>
      <c r="AL45735" s="1"/>
      <c r="AM45735" s="1"/>
    </row>
    <row r="45736" spans="28:39" ht="15" thickBot="1" x14ac:dyDescent="0.35">
      <c r="AB45736" s="1"/>
      <c r="AC45736" s="1"/>
      <c r="AD45736" s="1"/>
      <c r="AE45736" s="1"/>
      <c r="AF45736" s="1"/>
      <c r="AG45736" s="1"/>
      <c r="AH45736" s="1"/>
      <c r="AI45736" s="1"/>
      <c r="AJ45736" s="1"/>
      <c r="AK45736" s="1"/>
      <c r="AL45736" s="1"/>
      <c r="AM45736" s="1"/>
    </row>
    <row r="45737" spans="28:39" ht="15" thickBot="1" x14ac:dyDescent="0.35">
      <c r="AB45737" s="1"/>
      <c r="AC45737" s="1"/>
      <c r="AD45737" s="1"/>
      <c r="AE45737" s="1"/>
      <c r="AF45737" s="1"/>
      <c r="AG45737" s="1"/>
      <c r="AH45737" s="1"/>
      <c r="AI45737" s="1"/>
      <c r="AJ45737" s="1"/>
      <c r="AK45737" s="1"/>
      <c r="AL45737" s="1"/>
      <c r="AM45737" s="1"/>
    </row>
    <row r="45738" spans="28:39" ht="15" thickBot="1" x14ac:dyDescent="0.35">
      <c r="AB45738" s="1"/>
      <c r="AC45738" s="1"/>
      <c r="AD45738" s="1"/>
      <c r="AE45738" s="1"/>
      <c r="AF45738" s="1"/>
      <c r="AG45738" s="1"/>
      <c r="AH45738" s="1"/>
      <c r="AI45738" s="1"/>
      <c r="AJ45738" s="1"/>
      <c r="AK45738" s="1"/>
      <c r="AL45738" s="1"/>
      <c r="AM45738" s="1"/>
    </row>
    <row r="45739" spans="28:39" ht="15" thickBot="1" x14ac:dyDescent="0.35">
      <c r="AB45739" s="1"/>
      <c r="AC45739" s="1"/>
      <c r="AD45739" s="1"/>
      <c r="AE45739" s="1"/>
      <c r="AF45739" s="1"/>
      <c r="AG45739" s="1"/>
      <c r="AH45739" s="1"/>
      <c r="AI45739" s="1"/>
      <c r="AJ45739" s="1"/>
      <c r="AK45739" s="1"/>
      <c r="AL45739" s="1"/>
      <c r="AM45739" s="1"/>
    </row>
    <row r="45740" spans="28:39" ht="15" thickBot="1" x14ac:dyDescent="0.35">
      <c r="AB45740" s="1"/>
      <c r="AC45740" s="1"/>
      <c r="AD45740" s="1"/>
      <c r="AE45740" s="1"/>
      <c r="AF45740" s="1"/>
      <c r="AG45740" s="1"/>
      <c r="AH45740" s="1"/>
      <c r="AI45740" s="1"/>
      <c r="AJ45740" s="1"/>
      <c r="AK45740" s="1"/>
      <c r="AL45740" s="1"/>
      <c r="AM45740" s="1"/>
    </row>
    <row r="45741" spans="28:39" ht="15" thickBot="1" x14ac:dyDescent="0.35">
      <c r="AB45741" s="1"/>
      <c r="AC45741" s="1"/>
      <c r="AD45741" s="1"/>
      <c r="AE45741" s="1"/>
      <c r="AF45741" s="1"/>
      <c r="AG45741" s="1"/>
      <c r="AH45741" s="1"/>
      <c r="AI45741" s="1"/>
      <c r="AJ45741" s="1"/>
      <c r="AK45741" s="1"/>
      <c r="AL45741" s="1"/>
      <c r="AM45741" s="1"/>
    </row>
    <row r="45742" spans="28:39" ht="15" thickBot="1" x14ac:dyDescent="0.35">
      <c r="AB45742" s="1"/>
      <c r="AC45742" s="1"/>
      <c r="AD45742" s="1"/>
      <c r="AE45742" s="1"/>
      <c r="AF45742" s="1"/>
      <c r="AG45742" s="1"/>
      <c r="AH45742" s="1"/>
      <c r="AI45742" s="1"/>
      <c r="AJ45742" s="1"/>
      <c r="AK45742" s="1"/>
      <c r="AL45742" s="1"/>
      <c r="AM45742" s="1"/>
    </row>
    <row r="45743" spans="28:39" ht="15" thickBot="1" x14ac:dyDescent="0.35">
      <c r="AB45743" s="1"/>
      <c r="AC45743" s="1"/>
      <c r="AD45743" s="1"/>
      <c r="AE45743" s="1"/>
      <c r="AF45743" s="1"/>
      <c r="AG45743" s="1"/>
      <c r="AH45743" s="1"/>
      <c r="AI45743" s="1"/>
      <c r="AJ45743" s="1"/>
      <c r="AK45743" s="1"/>
      <c r="AL45743" s="1"/>
      <c r="AM45743" s="1"/>
    </row>
    <row r="45744" spans="28:39" ht="15" thickBot="1" x14ac:dyDescent="0.35">
      <c r="AB45744" s="1"/>
      <c r="AC45744" s="1"/>
      <c r="AD45744" s="1"/>
      <c r="AE45744" s="1"/>
      <c r="AF45744" s="1"/>
      <c r="AG45744" s="1"/>
      <c r="AH45744" s="1"/>
      <c r="AI45744" s="1"/>
      <c r="AJ45744" s="1"/>
      <c r="AK45744" s="1"/>
      <c r="AL45744" s="1"/>
      <c r="AM45744" s="1"/>
    </row>
    <row r="45745" spans="28:39" ht="15" thickBot="1" x14ac:dyDescent="0.35">
      <c r="AB45745" s="1"/>
      <c r="AC45745" s="1"/>
      <c r="AD45745" s="1"/>
      <c r="AE45745" s="1"/>
      <c r="AF45745" s="1"/>
      <c r="AG45745" s="1"/>
      <c r="AH45745" s="1"/>
      <c r="AI45745" s="1"/>
      <c r="AJ45745" s="1"/>
      <c r="AK45745" s="1"/>
      <c r="AL45745" s="1"/>
      <c r="AM45745" s="1"/>
    </row>
    <row r="45746" spans="28:39" ht="15" thickBot="1" x14ac:dyDescent="0.35">
      <c r="AB45746" s="1"/>
      <c r="AC45746" s="1"/>
      <c r="AD45746" s="1"/>
      <c r="AE45746" s="1"/>
      <c r="AF45746" s="1"/>
      <c r="AG45746" s="1"/>
      <c r="AH45746" s="1"/>
      <c r="AI45746" s="1"/>
      <c r="AJ45746" s="1"/>
      <c r="AK45746" s="1"/>
      <c r="AL45746" s="1"/>
      <c r="AM45746" s="1"/>
    </row>
    <row r="45747" spans="28:39" ht="15" thickBot="1" x14ac:dyDescent="0.35">
      <c r="AB45747" s="1"/>
      <c r="AC45747" s="1"/>
      <c r="AD45747" s="1"/>
      <c r="AE45747" s="1"/>
      <c r="AF45747" s="1"/>
      <c r="AG45747" s="1"/>
      <c r="AH45747" s="1"/>
      <c r="AI45747" s="1"/>
      <c r="AJ45747" s="1"/>
      <c r="AK45747" s="1"/>
      <c r="AL45747" s="1"/>
      <c r="AM45747" s="1"/>
    </row>
    <row r="45748" spans="28:39" ht="15" thickBot="1" x14ac:dyDescent="0.35">
      <c r="AB45748" s="1"/>
      <c r="AC45748" s="1"/>
      <c r="AD45748" s="1"/>
      <c r="AE45748" s="1"/>
      <c r="AF45748" s="1"/>
      <c r="AG45748" s="1"/>
      <c r="AH45748" s="1"/>
      <c r="AI45748" s="1"/>
      <c r="AJ45748" s="1"/>
      <c r="AK45748" s="1"/>
      <c r="AL45748" s="1"/>
      <c r="AM45748" s="1"/>
    </row>
    <row r="45749" spans="28:39" ht="15" thickBot="1" x14ac:dyDescent="0.35">
      <c r="AB45749" s="1"/>
      <c r="AC45749" s="1"/>
      <c r="AD45749" s="1"/>
      <c r="AE45749" s="1"/>
      <c r="AF45749" s="1"/>
      <c r="AG45749" s="1"/>
      <c r="AH45749" s="1"/>
      <c r="AI45749" s="1"/>
      <c r="AJ45749" s="1"/>
      <c r="AK45749" s="1"/>
      <c r="AL45749" s="1"/>
      <c r="AM45749" s="1"/>
    </row>
    <row r="45750" spans="28:39" ht="15" thickBot="1" x14ac:dyDescent="0.35">
      <c r="AB45750" s="1"/>
      <c r="AC45750" s="1"/>
      <c r="AD45750" s="1"/>
      <c r="AE45750" s="1"/>
      <c r="AF45750" s="1"/>
      <c r="AG45750" s="1"/>
      <c r="AH45750" s="1"/>
      <c r="AI45750" s="1"/>
      <c r="AJ45750" s="1"/>
      <c r="AK45750" s="1"/>
      <c r="AL45750" s="1"/>
      <c r="AM45750" s="1"/>
    </row>
    <row r="45751" spans="28:39" ht="15" thickBot="1" x14ac:dyDescent="0.35">
      <c r="AB45751" s="1"/>
      <c r="AC45751" s="1"/>
      <c r="AD45751" s="1"/>
      <c r="AE45751" s="1"/>
      <c r="AF45751" s="1"/>
      <c r="AG45751" s="1"/>
      <c r="AH45751" s="1"/>
      <c r="AI45751" s="1"/>
      <c r="AJ45751" s="1"/>
      <c r="AK45751" s="1"/>
      <c r="AL45751" s="1"/>
      <c r="AM45751" s="1"/>
    </row>
    <row r="45752" spans="28:39" ht="15" thickBot="1" x14ac:dyDescent="0.35">
      <c r="AB45752" s="1"/>
      <c r="AC45752" s="1"/>
      <c r="AD45752" s="1"/>
      <c r="AE45752" s="1"/>
      <c r="AF45752" s="1"/>
      <c r="AG45752" s="1"/>
      <c r="AH45752" s="1"/>
      <c r="AI45752" s="1"/>
      <c r="AJ45752" s="1"/>
      <c r="AK45752" s="1"/>
      <c r="AL45752" s="1"/>
      <c r="AM45752" s="1"/>
    </row>
    <row r="45753" spans="28:39" ht="15" thickBot="1" x14ac:dyDescent="0.35">
      <c r="AB45753" s="1"/>
      <c r="AC45753" s="1"/>
      <c r="AD45753" s="1"/>
      <c r="AE45753" s="1"/>
      <c r="AF45753" s="1"/>
      <c r="AG45753" s="1"/>
      <c r="AH45753" s="1"/>
      <c r="AI45753" s="1"/>
      <c r="AJ45753" s="1"/>
      <c r="AK45753" s="1"/>
      <c r="AL45753" s="1"/>
      <c r="AM45753" s="1"/>
    </row>
    <row r="45754" spans="28:39" ht="15" thickBot="1" x14ac:dyDescent="0.35">
      <c r="AB45754" s="1"/>
      <c r="AC45754" s="1"/>
      <c r="AD45754" s="1"/>
      <c r="AE45754" s="1"/>
      <c r="AF45754" s="1"/>
      <c r="AG45754" s="1"/>
      <c r="AH45754" s="1"/>
      <c r="AI45754" s="1"/>
      <c r="AJ45754" s="1"/>
      <c r="AK45754" s="1"/>
      <c r="AL45754" s="1"/>
      <c r="AM45754" s="1"/>
    </row>
    <row r="45755" spans="28:39" ht="15" thickBot="1" x14ac:dyDescent="0.35">
      <c r="AB45755" s="1"/>
      <c r="AC45755" s="1"/>
      <c r="AD45755" s="1"/>
      <c r="AE45755" s="1"/>
      <c r="AF45755" s="1"/>
      <c r="AG45755" s="1"/>
      <c r="AH45755" s="1"/>
      <c r="AI45755" s="1"/>
      <c r="AJ45755" s="1"/>
      <c r="AK45755" s="1"/>
      <c r="AL45755" s="1"/>
      <c r="AM45755" s="1"/>
    </row>
    <row r="45756" spans="28:39" ht="15" thickBot="1" x14ac:dyDescent="0.35">
      <c r="AB45756" s="1"/>
      <c r="AC45756" s="1"/>
      <c r="AD45756" s="1"/>
      <c r="AE45756" s="1"/>
      <c r="AF45756" s="1"/>
      <c r="AG45756" s="1"/>
      <c r="AH45756" s="1"/>
      <c r="AI45756" s="1"/>
      <c r="AJ45756" s="1"/>
      <c r="AK45756" s="1"/>
      <c r="AL45756" s="1"/>
      <c r="AM45756" s="1"/>
    </row>
    <row r="45757" spans="28:39" ht="15" thickBot="1" x14ac:dyDescent="0.35">
      <c r="AB45757" s="1"/>
      <c r="AC45757" s="1"/>
      <c r="AD45757" s="1"/>
      <c r="AE45757" s="1"/>
      <c r="AF45757" s="1"/>
      <c r="AG45757" s="1"/>
      <c r="AH45757" s="1"/>
      <c r="AI45757" s="1"/>
      <c r="AJ45757" s="1"/>
      <c r="AK45757" s="1"/>
      <c r="AL45757" s="1"/>
      <c r="AM45757" s="1"/>
    </row>
    <row r="45758" spans="28:39" ht="15" thickBot="1" x14ac:dyDescent="0.35">
      <c r="AB45758" s="1"/>
      <c r="AC45758" s="1"/>
      <c r="AD45758" s="1"/>
      <c r="AE45758" s="1"/>
      <c r="AF45758" s="1"/>
      <c r="AG45758" s="1"/>
      <c r="AH45758" s="1"/>
      <c r="AI45758" s="1"/>
      <c r="AJ45758" s="1"/>
      <c r="AK45758" s="1"/>
      <c r="AL45758" s="1"/>
      <c r="AM45758" s="1"/>
    </row>
    <row r="45759" spans="28:39" ht="15" thickBot="1" x14ac:dyDescent="0.35">
      <c r="AB45759" s="1"/>
      <c r="AC45759" s="1"/>
      <c r="AD45759" s="1"/>
      <c r="AE45759" s="1"/>
      <c r="AF45759" s="1"/>
      <c r="AG45759" s="1"/>
      <c r="AH45759" s="1"/>
      <c r="AI45759" s="1"/>
      <c r="AJ45759" s="1"/>
      <c r="AK45759" s="1"/>
      <c r="AL45759" s="1"/>
      <c r="AM45759" s="1"/>
    </row>
    <row r="45760" spans="28:39" ht="15" thickBot="1" x14ac:dyDescent="0.35">
      <c r="AB45760" s="1"/>
      <c r="AC45760" s="1"/>
      <c r="AD45760" s="1"/>
      <c r="AE45760" s="1"/>
      <c r="AF45760" s="1"/>
      <c r="AG45760" s="1"/>
      <c r="AH45760" s="1"/>
      <c r="AI45760" s="1"/>
      <c r="AJ45760" s="1"/>
      <c r="AK45760" s="1"/>
      <c r="AL45760" s="1"/>
      <c r="AM45760" s="1"/>
    </row>
    <row r="45761" spans="28:39" ht="15" thickBot="1" x14ac:dyDescent="0.35">
      <c r="AB45761" s="1"/>
      <c r="AC45761" s="1"/>
      <c r="AD45761" s="1"/>
      <c r="AE45761" s="1"/>
      <c r="AF45761" s="1"/>
      <c r="AG45761" s="1"/>
      <c r="AH45761" s="1"/>
      <c r="AI45761" s="1"/>
      <c r="AJ45761" s="1"/>
      <c r="AK45761" s="1"/>
      <c r="AL45761" s="1"/>
      <c r="AM45761" s="1"/>
    </row>
    <row r="45762" spans="28:39" ht="15" thickBot="1" x14ac:dyDescent="0.35">
      <c r="AB45762" s="1"/>
      <c r="AC45762" s="1"/>
      <c r="AD45762" s="1"/>
      <c r="AE45762" s="1"/>
      <c r="AF45762" s="1"/>
      <c r="AG45762" s="1"/>
      <c r="AH45762" s="1"/>
      <c r="AI45762" s="1"/>
      <c r="AJ45762" s="1"/>
      <c r="AK45762" s="1"/>
      <c r="AL45762" s="1"/>
      <c r="AM45762" s="1"/>
    </row>
    <row r="45763" spans="28:39" ht="15" thickBot="1" x14ac:dyDescent="0.35">
      <c r="AB45763" s="1"/>
      <c r="AC45763" s="1"/>
      <c r="AD45763" s="1"/>
      <c r="AE45763" s="1"/>
      <c r="AF45763" s="1"/>
      <c r="AG45763" s="1"/>
      <c r="AH45763" s="1"/>
      <c r="AI45763" s="1"/>
      <c r="AJ45763" s="1"/>
      <c r="AK45763" s="1"/>
      <c r="AL45763" s="1"/>
      <c r="AM45763" s="1"/>
    </row>
    <row r="45764" spans="28:39" ht="15" thickBot="1" x14ac:dyDescent="0.35">
      <c r="AB45764" s="1"/>
      <c r="AC45764" s="1"/>
      <c r="AD45764" s="1"/>
      <c r="AE45764" s="1"/>
      <c r="AF45764" s="1"/>
      <c r="AG45764" s="1"/>
      <c r="AH45764" s="1"/>
      <c r="AI45764" s="1"/>
      <c r="AJ45764" s="1"/>
      <c r="AK45764" s="1"/>
      <c r="AL45764" s="1"/>
      <c r="AM45764" s="1"/>
    </row>
    <row r="45765" spans="28:39" ht="15" thickBot="1" x14ac:dyDescent="0.35">
      <c r="AB45765" s="1"/>
      <c r="AC45765" s="1"/>
      <c r="AD45765" s="1"/>
      <c r="AE45765" s="1"/>
      <c r="AF45765" s="1"/>
      <c r="AG45765" s="1"/>
      <c r="AH45765" s="1"/>
      <c r="AI45765" s="1"/>
      <c r="AJ45765" s="1"/>
      <c r="AK45765" s="1"/>
      <c r="AL45765" s="1"/>
      <c r="AM45765" s="1"/>
    </row>
    <row r="45766" spans="28:39" ht="15" thickBot="1" x14ac:dyDescent="0.35">
      <c r="AB45766" s="1"/>
      <c r="AC45766" s="1"/>
      <c r="AD45766" s="1"/>
      <c r="AE45766" s="1"/>
      <c r="AF45766" s="1"/>
      <c r="AG45766" s="1"/>
      <c r="AH45766" s="1"/>
      <c r="AI45766" s="1"/>
      <c r="AJ45766" s="1"/>
      <c r="AK45766" s="1"/>
      <c r="AL45766" s="1"/>
      <c r="AM45766" s="1"/>
    </row>
    <row r="45767" spans="28:39" ht="15" thickBot="1" x14ac:dyDescent="0.35">
      <c r="AB45767" s="1"/>
      <c r="AC45767" s="1"/>
      <c r="AD45767" s="1"/>
      <c r="AE45767" s="1"/>
      <c r="AF45767" s="1"/>
      <c r="AG45767" s="1"/>
      <c r="AH45767" s="1"/>
      <c r="AI45767" s="1"/>
      <c r="AJ45767" s="1"/>
      <c r="AK45767" s="1"/>
      <c r="AL45767" s="1"/>
      <c r="AM45767" s="1"/>
    </row>
    <row r="45768" spans="28:39" ht="15" thickBot="1" x14ac:dyDescent="0.35">
      <c r="AB45768" s="1"/>
      <c r="AC45768" s="1"/>
      <c r="AD45768" s="1"/>
      <c r="AE45768" s="1"/>
      <c r="AF45768" s="1"/>
      <c r="AG45768" s="1"/>
      <c r="AH45768" s="1"/>
      <c r="AI45768" s="1"/>
      <c r="AJ45768" s="1"/>
      <c r="AK45768" s="1"/>
      <c r="AL45768" s="1"/>
      <c r="AM45768" s="1"/>
    </row>
    <row r="45769" spans="28:39" ht="15" thickBot="1" x14ac:dyDescent="0.35">
      <c r="AB45769" s="1"/>
      <c r="AC45769" s="1"/>
      <c r="AD45769" s="1"/>
      <c r="AE45769" s="1"/>
      <c r="AF45769" s="1"/>
      <c r="AG45769" s="1"/>
      <c r="AH45769" s="1"/>
      <c r="AI45769" s="1"/>
      <c r="AJ45769" s="1"/>
      <c r="AK45769" s="1"/>
      <c r="AL45769" s="1"/>
      <c r="AM45769" s="1"/>
    </row>
    <row r="45770" spans="28:39" ht="15" thickBot="1" x14ac:dyDescent="0.35">
      <c r="AB45770" s="1"/>
      <c r="AC45770" s="1"/>
      <c r="AD45770" s="1"/>
      <c r="AE45770" s="1"/>
      <c r="AF45770" s="1"/>
      <c r="AG45770" s="1"/>
      <c r="AH45770" s="1"/>
      <c r="AI45770" s="1"/>
      <c r="AJ45770" s="1"/>
      <c r="AK45770" s="1"/>
      <c r="AL45770" s="1"/>
      <c r="AM45770" s="1"/>
    </row>
    <row r="45771" spans="28:39" ht="15" thickBot="1" x14ac:dyDescent="0.35">
      <c r="AB45771" s="1"/>
      <c r="AC45771" s="1"/>
      <c r="AD45771" s="1"/>
      <c r="AE45771" s="1"/>
      <c r="AF45771" s="1"/>
      <c r="AG45771" s="1"/>
      <c r="AH45771" s="1"/>
      <c r="AI45771" s="1"/>
      <c r="AJ45771" s="1"/>
      <c r="AK45771" s="1"/>
      <c r="AL45771" s="1"/>
      <c r="AM45771" s="1"/>
    </row>
    <row r="45772" spans="28:39" ht="15" thickBot="1" x14ac:dyDescent="0.35">
      <c r="AB45772" s="1"/>
      <c r="AC45772" s="1"/>
      <c r="AD45772" s="1"/>
      <c r="AE45772" s="1"/>
      <c r="AF45772" s="1"/>
      <c r="AG45772" s="1"/>
      <c r="AH45772" s="1"/>
      <c r="AI45772" s="1"/>
      <c r="AJ45772" s="1"/>
      <c r="AK45772" s="1"/>
      <c r="AL45772" s="1"/>
      <c r="AM45772" s="1"/>
    </row>
    <row r="45773" spans="28:39" ht="15" thickBot="1" x14ac:dyDescent="0.35">
      <c r="AB45773" s="1"/>
      <c r="AC45773" s="1"/>
      <c r="AD45773" s="1"/>
      <c r="AE45773" s="1"/>
      <c r="AF45773" s="1"/>
      <c r="AG45773" s="1"/>
      <c r="AH45773" s="1"/>
      <c r="AI45773" s="1"/>
      <c r="AJ45773" s="1"/>
      <c r="AK45773" s="1"/>
      <c r="AL45773" s="1"/>
      <c r="AM45773" s="1"/>
    </row>
    <row r="45774" spans="28:39" ht="15" thickBot="1" x14ac:dyDescent="0.35">
      <c r="AB45774" s="1"/>
      <c r="AC45774" s="1"/>
      <c r="AD45774" s="1"/>
      <c r="AE45774" s="1"/>
      <c r="AF45774" s="1"/>
      <c r="AG45774" s="1"/>
      <c r="AH45774" s="1"/>
      <c r="AI45774" s="1"/>
      <c r="AJ45774" s="1"/>
      <c r="AK45774" s="1"/>
      <c r="AL45774" s="1"/>
      <c r="AM45774" s="1"/>
    </row>
    <row r="45775" spans="28:39" ht="15" thickBot="1" x14ac:dyDescent="0.35">
      <c r="AB45775" s="1"/>
      <c r="AC45775" s="1"/>
      <c r="AD45775" s="1"/>
      <c r="AE45775" s="1"/>
      <c r="AF45775" s="1"/>
      <c r="AG45775" s="1"/>
      <c r="AH45775" s="1"/>
      <c r="AI45775" s="1"/>
      <c r="AJ45775" s="1"/>
      <c r="AK45775" s="1"/>
      <c r="AL45775" s="1"/>
      <c r="AM45775" s="1"/>
    </row>
    <row r="45776" spans="28:39" ht="15" thickBot="1" x14ac:dyDescent="0.35">
      <c r="AB45776" s="1"/>
      <c r="AC45776" s="1"/>
      <c r="AD45776" s="1"/>
      <c r="AE45776" s="1"/>
      <c r="AF45776" s="1"/>
      <c r="AG45776" s="1"/>
      <c r="AH45776" s="1"/>
      <c r="AI45776" s="1"/>
      <c r="AJ45776" s="1"/>
      <c r="AK45776" s="1"/>
      <c r="AL45776" s="1"/>
      <c r="AM45776" s="1"/>
    </row>
    <row r="45777" spans="28:39" ht="15" thickBot="1" x14ac:dyDescent="0.35">
      <c r="AB45777" s="1"/>
      <c r="AC45777" s="1"/>
      <c r="AD45777" s="1"/>
      <c r="AE45777" s="1"/>
      <c r="AF45777" s="1"/>
      <c r="AG45777" s="1"/>
      <c r="AH45777" s="1"/>
      <c r="AI45777" s="1"/>
      <c r="AJ45777" s="1"/>
      <c r="AK45777" s="1"/>
      <c r="AL45777" s="1"/>
      <c r="AM45777" s="1"/>
    </row>
    <row r="45778" spans="28:39" ht="15" thickBot="1" x14ac:dyDescent="0.35">
      <c r="AB45778" s="1"/>
      <c r="AC45778" s="1"/>
      <c r="AD45778" s="1"/>
      <c r="AE45778" s="1"/>
      <c r="AF45778" s="1"/>
      <c r="AG45778" s="1"/>
      <c r="AH45778" s="1"/>
      <c r="AI45778" s="1"/>
      <c r="AJ45778" s="1"/>
      <c r="AK45778" s="1"/>
      <c r="AL45778" s="1"/>
      <c r="AM45778" s="1"/>
    </row>
    <row r="45779" spans="28:39" ht="15" thickBot="1" x14ac:dyDescent="0.35">
      <c r="AB45779" s="1"/>
      <c r="AC45779" s="1"/>
      <c r="AD45779" s="1"/>
      <c r="AE45779" s="1"/>
      <c r="AF45779" s="1"/>
      <c r="AG45779" s="1"/>
      <c r="AH45779" s="1"/>
      <c r="AI45779" s="1"/>
      <c r="AJ45779" s="1"/>
      <c r="AK45779" s="1"/>
      <c r="AL45779" s="1"/>
      <c r="AM45779" s="1"/>
    </row>
    <row r="45780" spans="28:39" ht="15" thickBot="1" x14ac:dyDescent="0.35">
      <c r="AB45780" s="1"/>
      <c r="AC45780" s="1"/>
      <c r="AD45780" s="1"/>
      <c r="AE45780" s="1"/>
      <c r="AF45780" s="1"/>
      <c r="AG45780" s="1"/>
      <c r="AH45780" s="1"/>
      <c r="AI45780" s="1"/>
      <c r="AJ45780" s="1"/>
      <c r="AK45780" s="1"/>
      <c r="AL45780" s="1"/>
      <c r="AM45780" s="1"/>
    </row>
    <row r="45781" spans="28:39" ht="15" thickBot="1" x14ac:dyDescent="0.35">
      <c r="AB45781" s="1"/>
      <c r="AC45781" s="1"/>
      <c r="AD45781" s="1"/>
      <c r="AE45781" s="1"/>
      <c r="AF45781" s="1"/>
      <c r="AG45781" s="1"/>
      <c r="AH45781" s="1"/>
      <c r="AI45781" s="1"/>
      <c r="AJ45781" s="1"/>
      <c r="AK45781" s="1"/>
      <c r="AL45781" s="1"/>
      <c r="AM45781" s="1"/>
    </row>
    <row r="45782" spans="28:39" ht="15" thickBot="1" x14ac:dyDescent="0.35">
      <c r="AB45782" s="1"/>
      <c r="AC45782" s="1"/>
      <c r="AD45782" s="1"/>
      <c r="AE45782" s="1"/>
      <c r="AF45782" s="1"/>
      <c r="AG45782" s="1"/>
      <c r="AH45782" s="1"/>
      <c r="AI45782" s="1"/>
      <c r="AJ45782" s="1"/>
      <c r="AK45782" s="1"/>
      <c r="AL45782" s="1"/>
      <c r="AM45782" s="1"/>
    </row>
    <row r="45783" spans="28:39" ht="15" thickBot="1" x14ac:dyDescent="0.35">
      <c r="AB45783" s="1"/>
      <c r="AC45783" s="1"/>
      <c r="AD45783" s="1"/>
      <c r="AE45783" s="1"/>
      <c r="AF45783" s="1"/>
      <c r="AG45783" s="1"/>
      <c r="AH45783" s="1"/>
      <c r="AI45783" s="1"/>
      <c r="AJ45783" s="1"/>
      <c r="AK45783" s="1"/>
      <c r="AL45783" s="1"/>
      <c r="AM45783" s="1"/>
    </row>
    <row r="45784" spans="28:39" ht="15" thickBot="1" x14ac:dyDescent="0.35">
      <c r="AB45784" s="1"/>
      <c r="AC45784" s="1"/>
      <c r="AD45784" s="1"/>
      <c r="AE45784" s="1"/>
      <c r="AF45784" s="1"/>
      <c r="AG45784" s="1"/>
      <c r="AH45784" s="1"/>
      <c r="AI45784" s="1"/>
      <c r="AJ45784" s="1"/>
      <c r="AK45784" s="1"/>
      <c r="AL45784" s="1"/>
      <c r="AM45784" s="1"/>
    </row>
    <row r="45785" spans="28:39" ht="15" thickBot="1" x14ac:dyDescent="0.35">
      <c r="AB45785" s="1"/>
      <c r="AC45785" s="1"/>
      <c r="AD45785" s="1"/>
      <c r="AE45785" s="1"/>
      <c r="AF45785" s="1"/>
      <c r="AG45785" s="1"/>
      <c r="AH45785" s="1"/>
      <c r="AI45785" s="1"/>
      <c r="AJ45785" s="1"/>
      <c r="AK45785" s="1"/>
      <c r="AL45785" s="1"/>
      <c r="AM45785" s="1"/>
    </row>
    <row r="45786" spans="28:39" ht="15" thickBot="1" x14ac:dyDescent="0.35">
      <c r="AB45786" s="1"/>
      <c r="AC45786" s="1"/>
      <c r="AD45786" s="1"/>
      <c r="AE45786" s="1"/>
      <c r="AF45786" s="1"/>
      <c r="AG45786" s="1"/>
      <c r="AH45786" s="1"/>
      <c r="AI45786" s="1"/>
      <c r="AJ45786" s="1"/>
      <c r="AK45786" s="1"/>
      <c r="AL45786" s="1"/>
      <c r="AM45786" s="1"/>
    </row>
    <row r="45787" spans="28:39" ht="15" thickBot="1" x14ac:dyDescent="0.35">
      <c r="AB45787" s="1"/>
      <c r="AC45787" s="1"/>
      <c r="AD45787" s="1"/>
      <c r="AE45787" s="1"/>
      <c r="AF45787" s="1"/>
      <c r="AG45787" s="1"/>
      <c r="AH45787" s="1"/>
      <c r="AI45787" s="1"/>
      <c r="AJ45787" s="1"/>
      <c r="AK45787" s="1"/>
      <c r="AL45787" s="1"/>
      <c r="AM45787" s="1"/>
    </row>
    <row r="45788" spans="28:39" ht="15" thickBot="1" x14ac:dyDescent="0.35">
      <c r="AB45788" s="1"/>
      <c r="AC45788" s="1"/>
      <c r="AD45788" s="1"/>
      <c r="AE45788" s="1"/>
      <c r="AF45788" s="1"/>
      <c r="AG45788" s="1"/>
      <c r="AH45788" s="1"/>
      <c r="AI45788" s="1"/>
      <c r="AJ45788" s="1"/>
      <c r="AK45788" s="1"/>
      <c r="AL45788" s="1"/>
      <c r="AM45788" s="1"/>
    </row>
    <row r="45789" spans="28:39" ht="15" thickBot="1" x14ac:dyDescent="0.35">
      <c r="AB45789" s="1"/>
      <c r="AC45789" s="1"/>
      <c r="AD45789" s="1"/>
      <c r="AE45789" s="1"/>
      <c r="AF45789" s="1"/>
      <c r="AG45789" s="1"/>
      <c r="AH45789" s="1"/>
      <c r="AI45789" s="1"/>
      <c r="AJ45789" s="1"/>
      <c r="AK45789" s="1"/>
      <c r="AL45789" s="1"/>
      <c r="AM45789" s="1"/>
    </row>
    <row r="45790" spans="28:39" ht="15" thickBot="1" x14ac:dyDescent="0.35">
      <c r="AB45790" s="1"/>
      <c r="AC45790" s="1"/>
      <c r="AD45790" s="1"/>
      <c r="AE45790" s="1"/>
      <c r="AF45790" s="1"/>
      <c r="AG45790" s="1"/>
      <c r="AH45790" s="1"/>
      <c r="AI45790" s="1"/>
      <c r="AJ45790" s="1"/>
      <c r="AK45790" s="1"/>
      <c r="AL45790" s="1"/>
      <c r="AM45790" s="1"/>
    </row>
    <row r="45791" spans="28:39" ht="15" thickBot="1" x14ac:dyDescent="0.35">
      <c r="AB45791" s="1"/>
      <c r="AC45791" s="1"/>
      <c r="AD45791" s="1"/>
      <c r="AE45791" s="1"/>
      <c r="AF45791" s="1"/>
      <c r="AG45791" s="1"/>
      <c r="AH45791" s="1"/>
      <c r="AI45791" s="1"/>
      <c r="AJ45791" s="1"/>
      <c r="AK45791" s="1"/>
      <c r="AL45791" s="1"/>
      <c r="AM45791" s="1"/>
    </row>
    <row r="45792" spans="28:39" ht="15" thickBot="1" x14ac:dyDescent="0.35">
      <c r="AB45792" s="1"/>
      <c r="AC45792" s="1"/>
      <c r="AD45792" s="1"/>
      <c r="AE45792" s="1"/>
      <c r="AF45792" s="1"/>
      <c r="AG45792" s="1"/>
      <c r="AH45792" s="1"/>
      <c r="AI45792" s="1"/>
      <c r="AJ45792" s="1"/>
      <c r="AK45792" s="1"/>
      <c r="AL45792" s="1"/>
      <c r="AM45792" s="1"/>
    </row>
    <row r="45793" spans="28:39" ht="15" thickBot="1" x14ac:dyDescent="0.35">
      <c r="AB45793" s="1"/>
      <c r="AC45793" s="1"/>
      <c r="AD45793" s="1"/>
      <c r="AE45793" s="1"/>
      <c r="AF45793" s="1"/>
      <c r="AG45793" s="1"/>
      <c r="AH45793" s="1"/>
      <c r="AI45793" s="1"/>
      <c r="AJ45793" s="1"/>
      <c r="AK45793" s="1"/>
      <c r="AL45793" s="1"/>
      <c r="AM45793" s="1"/>
    </row>
    <row r="45794" spans="28:39" ht="15" thickBot="1" x14ac:dyDescent="0.35">
      <c r="AB45794" s="1"/>
      <c r="AC45794" s="1"/>
      <c r="AD45794" s="1"/>
      <c r="AE45794" s="1"/>
      <c r="AF45794" s="1"/>
      <c r="AG45794" s="1"/>
      <c r="AH45794" s="1"/>
      <c r="AI45794" s="1"/>
      <c r="AJ45794" s="1"/>
      <c r="AK45794" s="1"/>
      <c r="AL45794" s="1"/>
      <c r="AM45794" s="1"/>
    </row>
    <row r="45795" spans="28:39" ht="15" thickBot="1" x14ac:dyDescent="0.35">
      <c r="AB45795" s="1"/>
      <c r="AC45795" s="1"/>
      <c r="AD45795" s="1"/>
      <c r="AE45795" s="1"/>
      <c r="AF45795" s="1"/>
      <c r="AG45795" s="1"/>
      <c r="AH45795" s="1"/>
      <c r="AI45795" s="1"/>
      <c r="AJ45795" s="1"/>
      <c r="AK45795" s="1"/>
      <c r="AL45795" s="1"/>
      <c r="AM45795" s="1"/>
    </row>
    <row r="45796" spans="28:39" ht="15" thickBot="1" x14ac:dyDescent="0.35">
      <c r="AB45796" s="1"/>
      <c r="AC45796" s="1"/>
      <c r="AD45796" s="1"/>
      <c r="AE45796" s="1"/>
      <c r="AF45796" s="1"/>
      <c r="AG45796" s="1"/>
      <c r="AH45796" s="1"/>
      <c r="AI45796" s="1"/>
      <c r="AJ45796" s="1"/>
      <c r="AK45796" s="1"/>
      <c r="AL45796" s="1"/>
      <c r="AM45796" s="1"/>
    </row>
    <row r="45797" spans="28:39" ht="15" thickBot="1" x14ac:dyDescent="0.35">
      <c r="AB45797" s="1"/>
      <c r="AC45797" s="1"/>
      <c r="AD45797" s="1"/>
      <c r="AE45797" s="1"/>
      <c r="AF45797" s="1"/>
      <c r="AG45797" s="1"/>
      <c r="AH45797" s="1"/>
      <c r="AI45797" s="1"/>
      <c r="AJ45797" s="1"/>
      <c r="AK45797" s="1"/>
      <c r="AL45797" s="1"/>
      <c r="AM45797" s="1"/>
    </row>
    <row r="45798" spans="28:39" ht="15" thickBot="1" x14ac:dyDescent="0.35">
      <c r="AB45798" s="1"/>
      <c r="AC45798" s="1"/>
      <c r="AD45798" s="1"/>
      <c r="AE45798" s="1"/>
      <c r="AF45798" s="1"/>
      <c r="AG45798" s="1"/>
      <c r="AH45798" s="1"/>
      <c r="AI45798" s="1"/>
      <c r="AJ45798" s="1"/>
      <c r="AK45798" s="1"/>
      <c r="AL45798" s="1"/>
      <c r="AM45798" s="1"/>
    </row>
    <row r="45799" spans="28:39" ht="15" thickBot="1" x14ac:dyDescent="0.35">
      <c r="AB45799" s="1"/>
      <c r="AC45799" s="1"/>
      <c r="AD45799" s="1"/>
      <c r="AE45799" s="1"/>
      <c r="AF45799" s="1"/>
      <c r="AG45799" s="1"/>
      <c r="AH45799" s="1"/>
      <c r="AI45799" s="1"/>
      <c r="AJ45799" s="1"/>
      <c r="AK45799" s="1"/>
      <c r="AL45799" s="1"/>
      <c r="AM45799" s="1"/>
    </row>
    <row r="45800" spans="28:39" ht="15" thickBot="1" x14ac:dyDescent="0.35">
      <c r="AB45800" s="1"/>
      <c r="AC45800" s="1"/>
      <c r="AD45800" s="1"/>
      <c r="AE45800" s="1"/>
      <c r="AF45800" s="1"/>
      <c r="AG45800" s="1"/>
      <c r="AH45800" s="1"/>
      <c r="AI45800" s="1"/>
      <c r="AJ45800" s="1"/>
      <c r="AK45800" s="1"/>
      <c r="AL45800" s="1"/>
      <c r="AM45800" s="1"/>
    </row>
    <row r="45801" spans="28:39" ht="15" thickBot="1" x14ac:dyDescent="0.35">
      <c r="AB45801" s="1"/>
      <c r="AC45801" s="1"/>
      <c r="AD45801" s="1"/>
      <c r="AE45801" s="1"/>
      <c r="AF45801" s="1"/>
      <c r="AG45801" s="1"/>
      <c r="AH45801" s="1"/>
      <c r="AI45801" s="1"/>
      <c r="AJ45801" s="1"/>
      <c r="AK45801" s="1"/>
      <c r="AL45801" s="1"/>
      <c r="AM45801" s="1"/>
    </row>
    <row r="45802" spans="28:39" ht="15" thickBot="1" x14ac:dyDescent="0.35">
      <c r="AB45802" s="1"/>
      <c r="AC45802" s="1"/>
      <c r="AD45802" s="1"/>
      <c r="AE45802" s="1"/>
      <c r="AF45802" s="1"/>
      <c r="AG45802" s="1"/>
      <c r="AH45802" s="1"/>
      <c r="AI45802" s="1"/>
      <c r="AJ45802" s="1"/>
      <c r="AK45802" s="1"/>
      <c r="AL45802" s="1"/>
      <c r="AM45802" s="1"/>
    </row>
    <row r="45803" spans="28:39" ht="15" thickBot="1" x14ac:dyDescent="0.35">
      <c r="AB45803" s="1"/>
      <c r="AC45803" s="1"/>
      <c r="AD45803" s="1"/>
      <c r="AE45803" s="1"/>
      <c r="AF45803" s="1"/>
      <c r="AG45803" s="1"/>
      <c r="AH45803" s="1"/>
      <c r="AI45803" s="1"/>
      <c r="AJ45803" s="1"/>
      <c r="AK45803" s="1"/>
      <c r="AL45803" s="1"/>
      <c r="AM45803" s="1"/>
    </row>
    <row r="45804" spans="28:39" ht="15" thickBot="1" x14ac:dyDescent="0.35">
      <c r="AB45804" s="1"/>
      <c r="AC45804" s="1"/>
      <c r="AD45804" s="1"/>
      <c r="AE45804" s="1"/>
      <c r="AF45804" s="1"/>
      <c r="AG45804" s="1"/>
      <c r="AH45804" s="1"/>
      <c r="AI45804" s="1"/>
      <c r="AJ45804" s="1"/>
      <c r="AK45804" s="1"/>
      <c r="AL45804" s="1"/>
      <c r="AM45804" s="1"/>
    </row>
    <row r="45805" spans="28:39" ht="15" thickBot="1" x14ac:dyDescent="0.35">
      <c r="AB45805" s="1"/>
      <c r="AC45805" s="1"/>
      <c r="AD45805" s="1"/>
      <c r="AE45805" s="1"/>
      <c r="AF45805" s="1"/>
      <c r="AG45805" s="1"/>
      <c r="AH45805" s="1"/>
      <c r="AI45805" s="1"/>
      <c r="AJ45805" s="1"/>
      <c r="AK45805" s="1"/>
      <c r="AL45805" s="1"/>
      <c r="AM45805" s="1"/>
    </row>
    <row r="45806" spans="28:39" ht="15" thickBot="1" x14ac:dyDescent="0.35">
      <c r="AB45806" s="1"/>
      <c r="AC45806" s="1"/>
      <c r="AD45806" s="1"/>
      <c r="AE45806" s="1"/>
      <c r="AF45806" s="1"/>
      <c r="AG45806" s="1"/>
      <c r="AH45806" s="1"/>
      <c r="AI45806" s="1"/>
      <c r="AJ45806" s="1"/>
      <c r="AK45806" s="1"/>
      <c r="AL45806" s="1"/>
      <c r="AM45806" s="1"/>
    </row>
    <row r="45807" spans="28:39" ht="15" thickBot="1" x14ac:dyDescent="0.35">
      <c r="AB45807" s="1"/>
      <c r="AC45807" s="1"/>
      <c r="AD45807" s="1"/>
      <c r="AE45807" s="1"/>
      <c r="AF45807" s="1"/>
      <c r="AG45807" s="1"/>
      <c r="AH45807" s="1"/>
      <c r="AI45807" s="1"/>
      <c r="AJ45807" s="1"/>
      <c r="AK45807" s="1"/>
      <c r="AL45807" s="1"/>
      <c r="AM45807" s="1"/>
    </row>
    <row r="45808" spans="28:39" ht="15" thickBot="1" x14ac:dyDescent="0.35">
      <c r="AB45808" s="1"/>
      <c r="AC45808" s="1"/>
      <c r="AD45808" s="1"/>
      <c r="AE45808" s="1"/>
      <c r="AF45808" s="1"/>
      <c r="AG45808" s="1"/>
      <c r="AH45808" s="1"/>
      <c r="AI45808" s="1"/>
      <c r="AJ45808" s="1"/>
      <c r="AK45808" s="1"/>
      <c r="AL45808" s="1"/>
      <c r="AM45808" s="1"/>
    </row>
    <row r="45809" spans="28:39" ht="15" thickBot="1" x14ac:dyDescent="0.35">
      <c r="AB45809" s="1"/>
      <c r="AC45809" s="1"/>
      <c r="AD45809" s="1"/>
      <c r="AE45809" s="1"/>
      <c r="AF45809" s="1"/>
      <c r="AG45809" s="1"/>
      <c r="AH45809" s="1"/>
      <c r="AI45809" s="1"/>
      <c r="AJ45809" s="1"/>
      <c r="AK45809" s="1"/>
      <c r="AL45809" s="1"/>
      <c r="AM45809" s="1"/>
    </row>
    <row r="45810" spans="28:39" ht="15" thickBot="1" x14ac:dyDescent="0.35">
      <c r="AB45810" s="1"/>
      <c r="AC45810" s="1"/>
      <c r="AD45810" s="1"/>
      <c r="AE45810" s="1"/>
      <c r="AF45810" s="1"/>
      <c r="AG45810" s="1"/>
      <c r="AH45810" s="1"/>
      <c r="AI45810" s="1"/>
      <c r="AJ45810" s="1"/>
      <c r="AK45810" s="1"/>
      <c r="AL45810" s="1"/>
      <c r="AM45810" s="1"/>
    </row>
    <row r="45811" spans="28:39" ht="15" thickBot="1" x14ac:dyDescent="0.35">
      <c r="AB45811" s="1"/>
      <c r="AC45811" s="1"/>
      <c r="AD45811" s="1"/>
      <c r="AE45811" s="1"/>
      <c r="AF45811" s="1"/>
      <c r="AG45811" s="1"/>
      <c r="AH45811" s="1"/>
      <c r="AI45811" s="1"/>
      <c r="AJ45811" s="1"/>
      <c r="AK45811" s="1"/>
      <c r="AL45811" s="1"/>
      <c r="AM45811" s="1"/>
    </row>
    <row r="45812" spans="28:39" ht="15" thickBot="1" x14ac:dyDescent="0.35">
      <c r="AB45812" s="1"/>
      <c r="AC45812" s="1"/>
      <c r="AD45812" s="1"/>
      <c r="AE45812" s="1"/>
      <c r="AF45812" s="1"/>
      <c r="AG45812" s="1"/>
      <c r="AH45812" s="1"/>
      <c r="AI45812" s="1"/>
      <c r="AJ45812" s="1"/>
      <c r="AK45812" s="1"/>
      <c r="AL45812" s="1"/>
      <c r="AM45812" s="1"/>
    </row>
    <row r="45813" spans="28:39" ht="15" thickBot="1" x14ac:dyDescent="0.35">
      <c r="AB45813" s="1"/>
      <c r="AC45813" s="1"/>
      <c r="AD45813" s="1"/>
      <c r="AE45813" s="1"/>
      <c r="AF45813" s="1"/>
      <c r="AG45813" s="1"/>
      <c r="AH45813" s="1"/>
      <c r="AI45813" s="1"/>
      <c r="AJ45813" s="1"/>
      <c r="AK45813" s="1"/>
      <c r="AL45813" s="1"/>
      <c r="AM45813" s="1"/>
    </row>
    <row r="45814" spans="28:39" ht="15" thickBot="1" x14ac:dyDescent="0.35">
      <c r="AB45814" s="1"/>
      <c r="AC45814" s="1"/>
      <c r="AD45814" s="1"/>
      <c r="AE45814" s="1"/>
      <c r="AF45814" s="1"/>
      <c r="AG45814" s="1"/>
      <c r="AH45814" s="1"/>
      <c r="AI45814" s="1"/>
      <c r="AJ45814" s="1"/>
      <c r="AK45814" s="1"/>
      <c r="AL45814" s="1"/>
      <c r="AM45814" s="1"/>
    </row>
    <row r="45815" spans="28:39" ht="15" thickBot="1" x14ac:dyDescent="0.35">
      <c r="AB45815" s="1"/>
      <c r="AC45815" s="1"/>
      <c r="AD45815" s="1"/>
      <c r="AE45815" s="1"/>
      <c r="AF45815" s="1"/>
      <c r="AG45815" s="1"/>
      <c r="AH45815" s="1"/>
      <c r="AI45815" s="1"/>
      <c r="AJ45815" s="1"/>
      <c r="AK45815" s="1"/>
      <c r="AL45815" s="1"/>
      <c r="AM45815" s="1"/>
    </row>
    <row r="45816" spans="28:39" ht="15" thickBot="1" x14ac:dyDescent="0.35">
      <c r="AB45816" s="1"/>
      <c r="AC45816" s="1"/>
      <c r="AD45816" s="1"/>
      <c r="AE45816" s="1"/>
      <c r="AF45816" s="1"/>
      <c r="AG45816" s="1"/>
      <c r="AH45816" s="1"/>
      <c r="AI45816" s="1"/>
      <c r="AJ45816" s="1"/>
      <c r="AK45816" s="1"/>
      <c r="AL45816" s="1"/>
      <c r="AM45816" s="1"/>
    </row>
    <row r="45817" spans="28:39" ht="15" thickBot="1" x14ac:dyDescent="0.35">
      <c r="AB45817" s="1"/>
      <c r="AC45817" s="1"/>
      <c r="AD45817" s="1"/>
      <c r="AE45817" s="1"/>
      <c r="AF45817" s="1"/>
      <c r="AG45817" s="1"/>
      <c r="AH45817" s="1"/>
      <c r="AI45817" s="1"/>
      <c r="AJ45817" s="1"/>
      <c r="AK45817" s="1"/>
      <c r="AL45817" s="1"/>
      <c r="AM45817" s="1"/>
    </row>
    <row r="45818" spans="28:39" ht="15" thickBot="1" x14ac:dyDescent="0.35">
      <c r="AB45818" s="1"/>
      <c r="AC45818" s="1"/>
      <c r="AD45818" s="1"/>
      <c r="AE45818" s="1"/>
      <c r="AF45818" s="1"/>
      <c r="AG45818" s="1"/>
      <c r="AH45818" s="1"/>
      <c r="AI45818" s="1"/>
      <c r="AJ45818" s="1"/>
      <c r="AK45818" s="1"/>
      <c r="AL45818" s="1"/>
      <c r="AM45818" s="1"/>
    </row>
    <row r="45819" spans="28:39" ht="15" thickBot="1" x14ac:dyDescent="0.35">
      <c r="AB45819" s="1"/>
      <c r="AC45819" s="1"/>
      <c r="AD45819" s="1"/>
      <c r="AE45819" s="1"/>
      <c r="AF45819" s="1"/>
      <c r="AG45819" s="1"/>
      <c r="AH45819" s="1"/>
      <c r="AI45819" s="1"/>
      <c r="AJ45819" s="1"/>
      <c r="AK45819" s="1"/>
      <c r="AL45819" s="1"/>
      <c r="AM45819" s="1"/>
    </row>
    <row r="45820" spans="28:39" ht="15" thickBot="1" x14ac:dyDescent="0.35">
      <c r="AB45820" s="1"/>
      <c r="AC45820" s="1"/>
      <c r="AD45820" s="1"/>
      <c r="AE45820" s="1"/>
      <c r="AF45820" s="1"/>
      <c r="AG45820" s="1"/>
      <c r="AH45820" s="1"/>
      <c r="AI45820" s="1"/>
      <c r="AJ45820" s="1"/>
      <c r="AK45820" s="1"/>
      <c r="AL45820" s="1"/>
      <c r="AM45820" s="1"/>
    </row>
    <row r="45821" spans="28:39" ht="15" thickBot="1" x14ac:dyDescent="0.35">
      <c r="AB45821" s="1"/>
      <c r="AC45821" s="1"/>
      <c r="AD45821" s="1"/>
      <c r="AE45821" s="1"/>
      <c r="AF45821" s="1"/>
      <c r="AG45821" s="1"/>
      <c r="AH45821" s="1"/>
      <c r="AI45821" s="1"/>
      <c r="AJ45821" s="1"/>
      <c r="AK45821" s="1"/>
      <c r="AL45821" s="1"/>
      <c r="AM45821" s="1"/>
    </row>
    <row r="45822" spans="28:39" ht="15" thickBot="1" x14ac:dyDescent="0.35">
      <c r="AB45822" s="1"/>
      <c r="AC45822" s="1"/>
      <c r="AD45822" s="1"/>
      <c r="AE45822" s="1"/>
      <c r="AF45822" s="1"/>
      <c r="AG45822" s="1"/>
      <c r="AH45822" s="1"/>
      <c r="AI45822" s="1"/>
      <c r="AJ45822" s="1"/>
      <c r="AK45822" s="1"/>
      <c r="AL45822" s="1"/>
      <c r="AM45822" s="1"/>
    </row>
    <row r="45823" spans="28:39" ht="15" thickBot="1" x14ac:dyDescent="0.35">
      <c r="AB45823" s="1"/>
      <c r="AC45823" s="1"/>
      <c r="AD45823" s="1"/>
      <c r="AE45823" s="1"/>
      <c r="AF45823" s="1"/>
      <c r="AG45823" s="1"/>
      <c r="AH45823" s="1"/>
      <c r="AI45823" s="1"/>
      <c r="AJ45823" s="1"/>
      <c r="AK45823" s="1"/>
      <c r="AL45823" s="1"/>
      <c r="AM45823" s="1"/>
    </row>
    <row r="45824" spans="28:39" ht="15" thickBot="1" x14ac:dyDescent="0.35">
      <c r="AB45824" s="1"/>
      <c r="AC45824" s="1"/>
      <c r="AD45824" s="1"/>
      <c r="AE45824" s="1"/>
      <c r="AF45824" s="1"/>
      <c r="AG45824" s="1"/>
      <c r="AH45824" s="1"/>
      <c r="AI45824" s="1"/>
      <c r="AJ45824" s="1"/>
      <c r="AK45824" s="1"/>
      <c r="AL45824" s="1"/>
      <c r="AM45824" s="1"/>
    </row>
    <row r="45825" spans="28:39" ht="15" thickBot="1" x14ac:dyDescent="0.35">
      <c r="AB45825" s="1"/>
      <c r="AC45825" s="1"/>
      <c r="AD45825" s="1"/>
      <c r="AE45825" s="1"/>
      <c r="AF45825" s="1"/>
      <c r="AG45825" s="1"/>
      <c r="AH45825" s="1"/>
      <c r="AI45825" s="1"/>
      <c r="AJ45825" s="1"/>
      <c r="AK45825" s="1"/>
      <c r="AL45825" s="1"/>
      <c r="AM45825" s="1"/>
    </row>
    <row r="45826" spans="28:39" ht="15" thickBot="1" x14ac:dyDescent="0.35">
      <c r="AB45826" s="1"/>
      <c r="AC45826" s="1"/>
      <c r="AD45826" s="1"/>
      <c r="AE45826" s="1"/>
      <c r="AF45826" s="1"/>
      <c r="AG45826" s="1"/>
      <c r="AH45826" s="1"/>
      <c r="AI45826" s="1"/>
      <c r="AJ45826" s="1"/>
      <c r="AK45826" s="1"/>
      <c r="AL45826" s="1"/>
      <c r="AM45826" s="1"/>
    </row>
    <row r="45827" spans="28:39" ht="15" thickBot="1" x14ac:dyDescent="0.35">
      <c r="AB45827" s="1"/>
      <c r="AC45827" s="1"/>
      <c r="AD45827" s="1"/>
      <c r="AE45827" s="1"/>
      <c r="AF45827" s="1"/>
      <c r="AG45827" s="1"/>
      <c r="AH45827" s="1"/>
      <c r="AI45827" s="1"/>
      <c r="AJ45827" s="1"/>
      <c r="AK45827" s="1"/>
      <c r="AL45827" s="1"/>
      <c r="AM45827" s="1"/>
    </row>
    <row r="45828" spans="28:39" ht="15" thickBot="1" x14ac:dyDescent="0.35">
      <c r="AB45828" s="1"/>
      <c r="AC45828" s="1"/>
      <c r="AD45828" s="1"/>
      <c r="AE45828" s="1"/>
      <c r="AF45828" s="1"/>
      <c r="AG45828" s="1"/>
      <c r="AH45828" s="1"/>
      <c r="AI45828" s="1"/>
      <c r="AJ45828" s="1"/>
      <c r="AK45828" s="1"/>
      <c r="AL45828" s="1"/>
      <c r="AM45828" s="1"/>
    </row>
    <row r="45829" spans="28:39" ht="15" thickBot="1" x14ac:dyDescent="0.35">
      <c r="AB45829" s="1"/>
      <c r="AC45829" s="1"/>
      <c r="AD45829" s="1"/>
      <c r="AE45829" s="1"/>
      <c r="AF45829" s="1"/>
      <c r="AG45829" s="1"/>
      <c r="AH45829" s="1"/>
      <c r="AI45829" s="1"/>
      <c r="AJ45829" s="1"/>
      <c r="AK45829" s="1"/>
      <c r="AL45829" s="1"/>
      <c r="AM45829" s="1"/>
    </row>
    <row r="45830" spans="28:39" ht="15" thickBot="1" x14ac:dyDescent="0.35">
      <c r="AB45830" s="1"/>
      <c r="AC45830" s="1"/>
      <c r="AD45830" s="1"/>
      <c r="AE45830" s="1"/>
      <c r="AF45830" s="1"/>
      <c r="AG45830" s="1"/>
      <c r="AH45830" s="1"/>
      <c r="AI45830" s="1"/>
      <c r="AJ45830" s="1"/>
      <c r="AK45830" s="1"/>
      <c r="AL45830" s="1"/>
      <c r="AM45830" s="1"/>
    </row>
    <row r="45831" spans="28:39" ht="15" thickBot="1" x14ac:dyDescent="0.35">
      <c r="AB45831" s="1"/>
      <c r="AC45831" s="1"/>
      <c r="AD45831" s="1"/>
      <c r="AE45831" s="1"/>
      <c r="AF45831" s="1"/>
      <c r="AG45831" s="1"/>
      <c r="AH45831" s="1"/>
      <c r="AI45831" s="1"/>
      <c r="AJ45831" s="1"/>
      <c r="AK45831" s="1"/>
      <c r="AL45831" s="1"/>
      <c r="AM45831" s="1"/>
    </row>
    <row r="45832" spans="28:39" ht="15" thickBot="1" x14ac:dyDescent="0.35">
      <c r="AB45832" s="1"/>
      <c r="AC45832" s="1"/>
      <c r="AD45832" s="1"/>
      <c r="AE45832" s="1"/>
      <c r="AF45832" s="1"/>
      <c r="AG45832" s="1"/>
      <c r="AH45832" s="1"/>
      <c r="AI45832" s="1"/>
      <c r="AJ45832" s="1"/>
      <c r="AK45832" s="1"/>
      <c r="AL45832" s="1"/>
      <c r="AM45832" s="1"/>
    </row>
    <row r="45833" spans="28:39" ht="15" thickBot="1" x14ac:dyDescent="0.35">
      <c r="AB45833" s="1"/>
      <c r="AC45833" s="1"/>
      <c r="AD45833" s="1"/>
      <c r="AE45833" s="1"/>
      <c r="AF45833" s="1"/>
      <c r="AG45833" s="1"/>
      <c r="AH45833" s="1"/>
      <c r="AI45833" s="1"/>
      <c r="AJ45833" s="1"/>
      <c r="AK45833" s="1"/>
      <c r="AL45833" s="1"/>
      <c r="AM45833" s="1"/>
    </row>
    <row r="45834" spans="28:39" ht="15" thickBot="1" x14ac:dyDescent="0.35">
      <c r="AB45834" s="1"/>
      <c r="AC45834" s="1"/>
      <c r="AD45834" s="1"/>
      <c r="AE45834" s="1"/>
      <c r="AF45834" s="1"/>
      <c r="AG45834" s="1"/>
      <c r="AH45834" s="1"/>
      <c r="AI45834" s="1"/>
      <c r="AJ45834" s="1"/>
      <c r="AK45834" s="1"/>
      <c r="AL45834" s="1"/>
      <c r="AM45834" s="1"/>
    </row>
    <row r="45835" spans="28:39" ht="15" thickBot="1" x14ac:dyDescent="0.35">
      <c r="AB45835" s="1"/>
      <c r="AC45835" s="1"/>
      <c r="AD45835" s="1"/>
      <c r="AE45835" s="1"/>
      <c r="AF45835" s="1"/>
      <c r="AG45835" s="1"/>
      <c r="AH45835" s="1"/>
      <c r="AI45835" s="1"/>
      <c r="AJ45835" s="1"/>
      <c r="AK45835" s="1"/>
      <c r="AL45835" s="1"/>
      <c r="AM45835" s="1"/>
    </row>
    <row r="45836" spans="28:39" ht="15" thickBot="1" x14ac:dyDescent="0.35">
      <c r="AB45836" s="1"/>
      <c r="AC45836" s="1"/>
      <c r="AD45836" s="1"/>
      <c r="AE45836" s="1"/>
      <c r="AF45836" s="1"/>
      <c r="AG45836" s="1"/>
      <c r="AH45836" s="1"/>
      <c r="AI45836" s="1"/>
      <c r="AJ45836" s="1"/>
      <c r="AK45836" s="1"/>
      <c r="AL45836" s="1"/>
      <c r="AM45836" s="1"/>
    </row>
    <row r="45837" spans="28:39" ht="15" thickBot="1" x14ac:dyDescent="0.35">
      <c r="AB45837" s="1"/>
      <c r="AC45837" s="1"/>
      <c r="AD45837" s="1"/>
      <c r="AE45837" s="1"/>
      <c r="AF45837" s="1"/>
      <c r="AG45837" s="1"/>
      <c r="AH45837" s="1"/>
      <c r="AI45837" s="1"/>
      <c r="AJ45837" s="1"/>
      <c r="AK45837" s="1"/>
      <c r="AL45837" s="1"/>
      <c r="AM45837" s="1"/>
    </row>
    <row r="45838" spans="28:39" ht="15" thickBot="1" x14ac:dyDescent="0.35">
      <c r="AB45838" s="1"/>
      <c r="AC45838" s="1"/>
      <c r="AD45838" s="1"/>
      <c r="AE45838" s="1"/>
      <c r="AF45838" s="1"/>
      <c r="AG45838" s="1"/>
      <c r="AH45838" s="1"/>
      <c r="AI45838" s="1"/>
      <c r="AJ45838" s="1"/>
      <c r="AK45838" s="1"/>
      <c r="AL45838" s="1"/>
      <c r="AM45838" s="1"/>
    </row>
    <row r="45839" spans="28:39" ht="15" thickBot="1" x14ac:dyDescent="0.35">
      <c r="AB45839" s="1"/>
      <c r="AC45839" s="1"/>
      <c r="AD45839" s="1"/>
      <c r="AE45839" s="1"/>
      <c r="AF45839" s="1"/>
      <c r="AG45839" s="1"/>
      <c r="AH45839" s="1"/>
      <c r="AI45839" s="1"/>
      <c r="AJ45839" s="1"/>
      <c r="AK45839" s="1"/>
      <c r="AL45839" s="1"/>
      <c r="AM45839" s="1"/>
    </row>
    <row r="45840" spans="28:39" ht="15" thickBot="1" x14ac:dyDescent="0.35">
      <c r="AB45840" s="1"/>
      <c r="AC45840" s="1"/>
      <c r="AD45840" s="1"/>
      <c r="AE45840" s="1"/>
      <c r="AF45840" s="1"/>
      <c r="AG45840" s="1"/>
      <c r="AH45840" s="1"/>
      <c r="AI45840" s="1"/>
      <c r="AJ45840" s="1"/>
      <c r="AK45840" s="1"/>
      <c r="AL45840" s="1"/>
      <c r="AM45840" s="1"/>
    </row>
    <row r="45841" spans="28:39" ht="15" thickBot="1" x14ac:dyDescent="0.35">
      <c r="AB45841" s="1"/>
      <c r="AC45841" s="1"/>
      <c r="AD45841" s="1"/>
      <c r="AE45841" s="1"/>
      <c r="AF45841" s="1"/>
      <c r="AG45841" s="1"/>
      <c r="AH45841" s="1"/>
      <c r="AI45841" s="1"/>
      <c r="AJ45841" s="1"/>
      <c r="AK45841" s="1"/>
      <c r="AL45841" s="1"/>
      <c r="AM45841" s="1"/>
    </row>
    <row r="45842" spans="28:39" ht="15" thickBot="1" x14ac:dyDescent="0.35">
      <c r="AB45842" s="1"/>
      <c r="AC45842" s="1"/>
      <c r="AD45842" s="1"/>
      <c r="AE45842" s="1"/>
      <c r="AF45842" s="1"/>
      <c r="AG45842" s="1"/>
      <c r="AH45842" s="1"/>
      <c r="AI45842" s="1"/>
      <c r="AJ45842" s="1"/>
      <c r="AK45842" s="1"/>
      <c r="AL45842" s="1"/>
      <c r="AM45842" s="1"/>
    </row>
    <row r="45843" spans="28:39" ht="15" thickBot="1" x14ac:dyDescent="0.35">
      <c r="AB45843" s="1"/>
      <c r="AC45843" s="1"/>
      <c r="AD45843" s="1"/>
      <c r="AE45843" s="1"/>
      <c r="AF45843" s="1"/>
      <c r="AG45843" s="1"/>
      <c r="AH45843" s="1"/>
      <c r="AI45843" s="1"/>
      <c r="AJ45843" s="1"/>
      <c r="AK45843" s="1"/>
      <c r="AL45843" s="1"/>
      <c r="AM45843" s="1"/>
    </row>
    <row r="45844" spans="28:39" ht="15" thickBot="1" x14ac:dyDescent="0.35">
      <c r="AB45844" s="1"/>
      <c r="AC45844" s="1"/>
      <c r="AD45844" s="1"/>
      <c r="AE45844" s="1"/>
      <c r="AF45844" s="1"/>
      <c r="AG45844" s="1"/>
      <c r="AH45844" s="1"/>
      <c r="AI45844" s="1"/>
      <c r="AJ45844" s="1"/>
      <c r="AK45844" s="1"/>
      <c r="AL45844" s="1"/>
      <c r="AM45844" s="1"/>
    </row>
    <row r="45845" spans="28:39" ht="15" thickBot="1" x14ac:dyDescent="0.35">
      <c r="AB45845" s="1"/>
      <c r="AC45845" s="1"/>
      <c r="AD45845" s="1"/>
      <c r="AE45845" s="1"/>
      <c r="AF45845" s="1"/>
      <c r="AG45845" s="1"/>
      <c r="AH45845" s="1"/>
      <c r="AI45845" s="1"/>
      <c r="AJ45845" s="1"/>
      <c r="AK45845" s="1"/>
      <c r="AL45845" s="1"/>
      <c r="AM45845" s="1"/>
    </row>
    <row r="45846" spans="28:39" ht="15" thickBot="1" x14ac:dyDescent="0.35">
      <c r="AB45846" s="1"/>
      <c r="AC45846" s="1"/>
      <c r="AD45846" s="1"/>
      <c r="AE45846" s="1"/>
      <c r="AF45846" s="1"/>
      <c r="AG45846" s="1"/>
      <c r="AH45846" s="1"/>
      <c r="AI45846" s="1"/>
      <c r="AJ45846" s="1"/>
      <c r="AK45846" s="1"/>
      <c r="AL45846" s="1"/>
      <c r="AM45846" s="1"/>
    </row>
    <row r="45847" spans="28:39" ht="15" thickBot="1" x14ac:dyDescent="0.35">
      <c r="AB45847" s="1"/>
      <c r="AC45847" s="1"/>
      <c r="AD45847" s="1"/>
      <c r="AE45847" s="1"/>
      <c r="AF45847" s="1"/>
      <c r="AG45847" s="1"/>
      <c r="AH45847" s="1"/>
      <c r="AI45847" s="1"/>
      <c r="AJ45847" s="1"/>
      <c r="AK45847" s="1"/>
      <c r="AL45847" s="1"/>
      <c r="AM45847" s="1"/>
    </row>
    <row r="45848" spans="28:39" ht="15" thickBot="1" x14ac:dyDescent="0.35">
      <c r="AB45848" s="1"/>
      <c r="AC45848" s="1"/>
      <c r="AD45848" s="1"/>
      <c r="AE45848" s="1"/>
      <c r="AF45848" s="1"/>
      <c r="AG45848" s="1"/>
      <c r="AH45848" s="1"/>
      <c r="AI45848" s="1"/>
      <c r="AJ45848" s="1"/>
      <c r="AK45848" s="1"/>
      <c r="AL45848" s="1"/>
      <c r="AM45848" s="1"/>
    </row>
    <row r="45849" spans="28:39" ht="15" thickBot="1" x14ac:dyDescent="0.35">
      <c r="AB45849" s="1"/>
      <c r="AC45849" s="1"/>
      <c r="AD45849" s="1"/>
      <c r="AE45849" s="1"/>
      <c r="AF45849" s="1"/>
      <c r="AG45849" s="1"/>
      <c r="AH45849" s="1"/>
      <c r="AI45849" s="1"/>
      <c r="AJ45849" s="1"/>
      <c r="AK45849" s="1"/>
      <c r="AL45849" s="1"/>
      <c r="AM45849" s="1"/>
    </row>
    <row r="45850" spans="28:39" ht="15" thickBot="1" x14ac:dyDescent="0.35">
      <c r="AB45850" s="1"/>
      <c r="AC45850" s="1"/>
      <c r="AD45850" s="1"/>
      <c r="AE45850" s="1"/>
      <c r="AF45850" s="1"/>
      <c r="AG45850" s="1"/>
      <c r="AH45850" s="1"/>
      <c r="AI45850" s="1"/>
      <c r="AJ45850" s="1"/>
      <c r="AK45850" s="1"/>
      <c r="AL45850" s="1"/>
      <c r="AM45850" s="1"/>
    </row>
    <row r="45851" spans="28:39" ht="15" thickBot="1" x14ac:dyDescent="0.35">
      <c r="AB45851" s="1"/>
      <c r="AC45851" s="1"/>
      <c r="AD45851" s="1"/>
      <c r="AE45851" s="1"/>
      <c r="AF45851" s="1"/>
      <c r="AG45851" s="1"/>
      <c r="AH45851" s="1"/>
      <c r="AI45851" s="1"/>
      <c r="AJ45851" s="1"/>
      <c r="AK45851" s="1"/>
      <c r="AL45851" s="1"/>
      <c r="AM45851" s="1"/>
    </row>
    <row r="45852" spans="28:39" ht="15" thickBot="1" x14ac:dyDescent="0.35">
      <c r="AB45852" s="1"/>
      <c r="AC45852" s="1"/>
      <c r="AD45852" s="1"/>
      <c r="AE45852" s="1"/>
      <c r="AF45852" s="1"/>
      <c r="AG45852" s="1"/>
      <c r="AH45852" s="1"/>
      <c r="AI45852" s="1"/>
      <c r="AJ45852" s="1"/>
      <c r="AK45852" s="1"/>
      <c r="AL45852" s="1"/>
      <c r="AM45852" s="1"/>
    </row>
    <row r="45853" spans="28:39" ht="15" thickBot="1" x14ac:dyDescent="0.35">
      <c r="AB45853" s="1"/>
      <c r="AC45853" s="1"/>
      <c r="AD45853" s="1"/>
      <c r="AE45853" s="1"/>
      <c r="AF45853" s="1"/>
      <c r="AG45853" s="1"/>
      <c r="AH45853" s="1"/>
      <c r="AI45853" s="1"/>
      <c r="AJ45853" s="1"/>
      <c r="AK45853" s="1"/>
      <c r="AL45853" s="1"/>
      <c r="AM45853" s="1"/>
    </row>
    <row r="45854" spans="28:39" ht="15" thickBot="1" x14ac:dyDescent="0.35">
      <c r="AB45854" s="1"/>
      <c r="AC45854" s="1"/>
      <c r="AD45854" s="1"/>
      <c r="AE45854" s="1"/>
      <c r="AF45854" s="1"/>
      <c r="AG45854" s="1"/>
      <c r="AH45854" s="1"/>
      <c r="AI45854" s="1"/>
      <c r="AJ45854" s="1"/>
      <c r="AK45854" s="1"/>
      <c r="AL45854" s="1"/>
      <c r="AM45854" s="1"/>
    </row>
    <row r="45855" spans="28:39" ht="15" thickBot="1" x14ac:dyDescent="0.35">
      <c r="AB45855" s="1"/>
      <c r="AC45855" s="1"/>
      <c r="AD45855" s="1"/>
      <c r="AE45855" s="1"/>
      <c r="AF45855" s="1"/>
      <c r="AG45855" s="1"/>
      <c r="AH45855" s="1"/>
      <c r="AI45855" s="1"/>
      <c r="AJ45855" s="1"/>
      <c r="AK45855" s="1"/>
      <c r="AL45855" s="1"/>
      <c r="AM45855" s="1"/>
    </row>
    <row r="45856" spans="28:39" ht="15" thickBot="1" x14ac:dyDescent="0.35">
      <c r="AB45856" s="1"/>
      <c r="AC45856" s="1"/>
      <c r="AD45856" s="1"/>
      <c r="AE45856" s="1"/>
      <c r="AF45856" s="1"/>
      <c r="AG45856" s="1"/>
      <c r="AH45856" s="1"/>
      <c r="AI45856" s="1"/>
      <c r="AJ45856" s="1"/>
      <c r="AK45856" s="1"/>
      <c r="AL45856" s="1"/>
      <c r="AM45856" s="1"/>
    </row>
    <row r="45857" spans="28:39" ht="15" thickBot="1" x14ac:dyDescent="0.35">
      <c r="AB45857" s="1"/>
      <c r="AC45857" s="1"/>
      <c r="AD45857" s="1"/>
      <c r="AE45857" s="1"/>
      <c r="AF45857" s="1"/>
      <c r="AG45857" s="1"/>
      <c r="AH45857" s="1"/>
      <c r="AI45857" s="1"/>
      <c r="AJ45857" s="1"/>
      <c r="AK45857" s="1"/>
      <c r="AL45857" s="1"/>
      <c r="AM45857" s="1"/>
    </row>
    <row r="45858" spans="28:39" ht="15" thickBot="1" x14ac:dyDescent="0.35">
      <c r="AB45858" s="1"/>
      <c r="AC45858" s="1"/>
      <c r="AD45858" s="1"/>
      <c r="AE45858" s="1"/>
      <c r="AF45858" s="1"/>
      <c r="AG45858" s="1"/>
      <c r="AH45858" s="1"/>
      <c r="AI45858" s="1"/>
      <c r="AJ45858" s="1"/>
      <c r="AK45858" s="1"/>
      <c r="AL45858" s="1"/>
      <c r="AM45858" s="1"/>
    </row>
    <row r="45859" spans="28:39" ht="15" thickBot="1" x14ac:dyDescent="0.35">
      <c r="AB45859" s="1"/>
      <c r="AC45859" s="1"/>
      <c r="AD45859" s="1"/>
      <c r="AE45859" s="1"/>
      <c r="AF45859" s="1"/>
      <c r="AG45859" s="1"/>
      <c r="AH45859" s="1"/>
      <c r="AI45859" s="1"/>
      <c r="AJ45859" s="1"/>
      <c r="AK45859" s="1"/>
      <c r="AL45859" s="1"/>
      <c r="AM45859" s="1"/>
    </row>
    <row r="45860" spans="28:39" ht="15" thickBot="1" x14ac:dyDescent="0.35">
      <c r="AB45860" s="1"/>
      <c r="AC45860" s="1"/>
      <c r="AD45860" s="1"/>
      <c r="AE45860" s="1"/>
      <c r="AF45860" s="1"/>
      <c r="AG45860" s="1"/>
      <c r="AH45860" s="1"/>
      <c r="AI45860" s="1"/>
      <c r="AJ45860" s="1"/>
      <c r="AK45860" s="1"/>
      <c r="AL45860" s="1"/>
      <c r="AM45860" s="1"/>
    </row>
    <row r="45861" spans="28:39" ht="15" thickBot="1" x14ac:dyDescent="0.35">
      <c r="AB45861" s="1"/>
      <c r="AC45861" s="1"/>
      <c r="AD45861" s="1"/>
      <c r="AE45861" s="1"/>
      <c r="AF45861" s="1"/>
      <c r="AG45861" s="1"/>
      <c r="AH45861" s="1"/>
      <c r="AI45861" s="1"/>
      <c r="AJ45861" s="1"/>
      <c r="AK45861" s="1"/>
      <c r="AL45861" s="1"/>
      <c r="AM45861" s="1"/>
    </row>
    <row r="45862" spans="28:39" ht="15" thickBot="1" x14ac:dyDescent="0.35">
      <c r="AB45862" s="1"/>
      <c r="AC45862" s="1"/>
      <c r="AD45862" s="1"/>
      <c r="AE45862" s="1"/>
      <c r="AF45862" s="1"/>
      <c r="AG45862" s="1"/>
      <c r="AH45862" s="1"/>
      <c r="AI45862" s="1"/>
      <c r="AJ45862" s="1"/>
      <c r="AK45862" s="1"/>
      <c r="AL45862" s="1"/>
      <c r="AM45862" s="1"/>
    </row>
    <row r="45863" spans="28:39" ht="15" thickBot="1" x14ac:dyDescent="0.35">
      <c r="AB45863" s="1"/>
      <c r="AC45863" s="1"/>
      <c r="AD45863" s="1"/>
      <c r="AE45863" s="1"/>
      <c r="AF45863" s="1"/>
      <c r="AG45863" s="1"/>
      <c r="AH45863" s="1"/>
      <c r="AI45863" s="1"/>
      <c r="AJ45863" s="1"/>
      <c r="AK45863" s="1"/>
      <c r="AL45863" s="1"/>
      <c r="AM45863" s="1"/>
    </row>
    <row r="45864" spans="28:39" ht="15" thickBot="1" x14ac:dyDescent="0.35">
      <c r="AB45864" s="1"/>
      <c r="AC45864" s="1"/>
      <c r="AD45864" s="1"/>
      <c r="AE45864" s="1"/>
      <c r="AF45864" s="1"/>
      <c r="AG45864" s="1"/>
      <c r="AH45864" s="1"/>
      <c r="AI45864" s="1"/>
      <c r="AJ45864" s="1"/>
      <c r="AK45864" s="1"/>
      <c r="AL45864" s="1"/>
      <c r="AM45864" s="1"/>
    </row>
    <row r="45865" spans="28:39" ht="15" thickBot="1" x14ac:dyDescent="0.35">
      <c r="AB45865" s="1"/>
      <c r="AC45865" s="1"/>
      <c r="AD45865" s="1"/>
      <c r="AE45865" s="1"/>
      <c r="AF45865" s="1"/>
      <c r="AG45865" s="1"/>
      <c r="AH45865" s="1"/>
      <c r="AI45865" s="1"/>
      <c r="AJ45865" s="1"/>
      <c r="AK45865" s="1"/>
      <c r="AL45865" s="1"/>
      <c r="AM45865" s="1"/>
    </row>
    <row r="45866" spans="28:39" ht="15" thickBot="1" x14ac:dyDescent="0.35">
      <c r="AB45866" s="1"/>
      <c r="AC45866" s="1"/>
      <c r="AD45866" s="1"/>
      <c r="AE45866" s="1"/>
      <c r="AF45866" s="1"/>
      <c r="AG45866" s="1"/>
      <c r="AH45866" s="1"/>
      <c r="AI45866" s="1"/>
      <c r="AJ45866" s="1"/>
      <c r="AK45866" s="1"/>
      <c r="AL45866" s="1"/>
      <c r="AM45866" s="1"/>
    </row>
    <row r="45867" spans="28:39" ht="15" thickBot="1" x14ac:dyDescent="0.35">
      <c r="AB45867" s="1"/>
      <c r="AC45867" s="1"/>
      <c r="AD45867" s="1"/>
      <c r="AE45867" s="1"/>
      <c r="AF45867" s="1"/>
      <c r="AG45867" s="1"/>
      <c r="AH45867" s="1"/>
      <c r="AI45867" s="1"/>
      <c r="AJ45867" s="1"/>
      <c r="AK45867" s="1"/>
      <c r="AL45867" s="1"/>
      <c r="AM45867" s="1"/>
    </row>
    <row r="45868" spans="28:39" ht="15" thickBot="1" x14ac:dyDescent="0.35">
      <c r="AB45868" s="1"/>
      <c r="AC45868" s="1"/>
      <c r="AD45868" s="1"/>
      <c r="AE45868" s="1"/>
      <c r="AF45868" s="1"/>
      <c r="AG45868" s="1"/>
      <c r="AH45868" s="1"/>
      <c r="AI45868" s="1"/>
      <c r="AJ45868" s="1"/>
      <c r="AK45868" s="1"/>
      <c r="AL45868" s="1"/>
      <c r="AM45868" s="1"/>
    </row>
    <row r="45869" spans="28:39" ht="15" thickBot="1" x14ac:dyDescent="0.35">
      <c r="AB45869" s="1"/>
      <c r="AC45869" s="1"/>
      <c r="AD45869" s="1"/>
      <c r="AE45869" s="1"/>
      <c r="AF45869" s="1"/>
      <c r="AG45869" s="1"/>
      <c r="AH45869" s="1"/>
      <c r="AI45869" s="1"/>
      <c r="AJ45869" s="1"/>
      <c r="AK45869" s="1"/>
      <c r="AL45869" s="1"/>
      <c r="AM45869" s="1"/>
    </row>
    <row r="45870" spans="28:39" ht="15" thickBot="1" x14ac:dyDescent="0.35">
      <c r="AB45870" s="1"/>
      <c r="AC45870" s="1"/>
      <c r="AD45870" s="1"/>
      <c r="AE45870" s="1"/>
      <c r="AF45870" s="1"/>
      <c r="AG45870" s="1"/>
      <c r="AH45870" s="1"/>
      <c r="AI45870" s="1"/>
      <c r="AJ45870" s="1"/>
      <c r="AK45870" s="1"/>
      <c r="AL45870" s="1"/>
      <c r="AM45870" s="1"/>
    </row>
    <row r="45871" spans="28:39" ht="15" thickBot="1" x14ac:dyDescent="0.35">
      <c r="AB45871" s="1"/>
      <c r="AC45871" s="1"/>
      <c r="AD45871" s="1"/>
      <c r="AE45871" s="1"/>
      <c r="AF45871" s="1"/>
      <c r="AG45871" s="1"/>
      <c r="AH45871" s="1"/>
      <c r="AI45871" s="1"/>
      <c r="AJ45871" s="1"/>
      <c r="AK45871" s="1"/>
      <c r="AL45871" s="1"/>
      <c r="AM45871" s="1"/>
    </row>
    <row r="45872" spans="28:39" ht="15" thickBot="1" x14ac:dyDescent="0.35">
      <c r="AB45872" s="1"/>
      <c r="AC45872" s="1"/>
      <c r="AD45872" s="1"/>
      <c r="AE45872" s="1"/>
      <c r="AF45872" s="1"/>
      <c r="AG45872" s="1"/>
      <c r="AH45872" s="1"/>
      <c r="AI45872" s="1"/>
      <c r="AJ45872" s="1"/>
      <c r="AK45872" s="1"/>
      <c r="AL45872" s="1"/>
      <c r="AM45872" s="1"/>
    </row>
    <row r="45873" spans="28:39" ht="15" thickBot="1" x14ac:dyDescent="0.35">
      <c r="AB45873" s="1"/>
      <c r="AC45873" s="1"/>
      <c r="AD45873" s="1"/>
      <c r="AE45873" s="1"/>
      <c r="AF45873" s="1"/>
      <c r="AG45873" s="1"/>
      <c r="AH45873" s="1"/>
      <c r="AI45873" s="1"/>
      <c r="AJ45873" s="1"/>
      <c r="AK45873" s="1"/>
      <c r="AL45873" s="1"/>
      <c r="AM45873" s="1"/>
    </row>
    <row r="45874" spans="28:39" ht="15" thickBot="1" x14ac:dyDescent="0.35">
      <c r="AB45874" s="1"/>
      <c r="AC45874" s="1"/>
      <c r="AD45874" s="1"/>
      <c r="AE45874" s="1"/>
      <c r="AF45874" s="1"/>
      <c r="AG45874" s="1"/>
      <c r="AH45874" s="1"/>
      <c r="AI45874" s="1"/>
      <c r="AJ45874" s="1"/>
      <c r="AK45874" s="1"/>
      <c r="AL45874" s="1"/>
      <c r="AM45874" s="1"/>
    </row>
    <row r="45875" spans="28:39" ht="15" thickBot="1" x14ac:dyDescent="0.35">
      <c r="AB45875" s="1"/>
      <c r="AC45875" s="1"/>
      <c r="AD45875" s="1"/>
      <c r="AE45875" s="1"/>
      <c r="AF45875" s="1"/>
      <c r="AG45875" s="1"/>
      <c r="AH45875" s="1"/>
      <c r="AI45875" s="1"/>
      <c r="AJ45875" s="1"/>
      <c r="AK45875" s="1"/>
      <c r="AL45875" s="1"/>
      <c r="AM45875" s="1"/>
    </row>
    <row r="45876" spans="28:39" ht="15" thickBot="1" x14ac:dyDescent="0.35">
      <c r="AB45876" s="1"/>
      <c r="AC45876" s="1"/>
      <c r="AD45876" s="1"/>
      <c r="AE45876" s="1"/>
      <c r="AF45876" s="1"/>
      <c r="AG45876" s="1"/>
      <c r="AH45876" s="1"/>
      <c r="AI45876" s="1"/>
      <c r="AJ45876" s="1"/>
      <c r="AK45876" s="1"/>
      <c r="AL45876" s="1"/>
      <c r="AM45876" s="1"/>
    </row>
    <row r="45877" spans="28:39" ht="15" thickBot="1" x14ac:dyDescent="0.35">
      <c r="AB45877" s="1"/>
      <c r="AC45877" s="1"/>
      <c r="AD45877" s="1"/>
      <c r="AE45877" s="1"/>
      <c r="AF45877" s="1"/>
      <c r="AG45877" s="1"/>
      <c r="AH45877" s="1"/>
      <c r="AI45877" s="1"/>
      <c r="AJ45877" s="1"/>
      <c r="AK45877" s="1"/>
      <c r="AL45877" s="1"/>
      <c r="AM45877" s="1"/>
    </row>
    <row r="45878" spans="28:39" ht="15" thickBot="1" x14ac:dyDescent="0.35">
      <c r="AB45878" s="1"/>
      <c r="AC45878" s="1"/>
      <c r="AD45878" s="1"/>
      <c r="AE45878" s="1"/>
      <c r="AF45878" s="1"/>
      <c r="AG45878" s="1"/>
      <c r="AH45878" s="1"/>
      <c r="AI45878" s="1"/>
      <c r="AJ45878" s="1"/>
      <c r="AK45878" s="1"/>
      <c r="AL45878" s="1"/>
      <c r="AM45878" s="1"/>
    </row>
    <row r="45879" spans="28:39" ht="15" thickBot="1" x14ac:dyDescent="0.35">
      <c r="AB45879" s="1"/>
      <c r="AC45879" s="1"/>
      <c r="AD45879" s="1"/>
      <c r="AE45879" s="1"/>
      <c r="AF45879" s="1"/>
      <c r="AG45879" s="1"/>
      <c r="AH45879" s="1"/>
      <c r="AI45879" s="1"/>
      <c r="AJ45879" s="1"/>
      <c r="AK45879" s="1"/>
      <c r="AL45879" s="1"/>
      <c r="AM45879" s="1"/>
    </row>
    <row r="45880" spans="28:39" ht="15" thickBot="1" x14ac:dyDescent="0.35">
      <c r="AB45880" s="1"/>
      <c r="AC45880" s="1"/>
      <c r="AD45880" s="1"/>
      <c r="AE45880" s="1"/>
      <c r="AF45880" s="1"/>
      <c r="AG45880" s="1"/>
      <c r="AH45880" s="1"/>
      <c r="AI45880" s="1"/>
      <c r="AJ45880" s="1"/>
      <c r="AK45880" s="1"/>
      <c r="AL45880" s="1"/>
      <c r="AM45880" s="1"/>
    </row>
    <row r="45881" spans="28:39" ht="15" thickBot="1" x14ac:dyDescent="0.35">
      <c r="AB45881" s="1"/>
      <c r="AC45881" s="1"/>
      <c r="AD45881" s="1"/>
      <c r="AE45881" s="1"/>
      <c r="AF45881" s="1"/>
      <c r="AG45881" s="1"/>
      <c r="AH45881" s="1"/>
      <c r="AI45881" s="1"/>
      <c r="AJ45881" s="1"/>
      <c r="AK45881" s="1"/>
      <c r="AL45881" s="1"/>
      <c r="AM45881" s="1"/>
    </row>
    <row r="45882" spans="28:39" ht="15" thickBot="1" x14ac:dyDescent="0.35">
      <c r="AB45882" s="1"/>
      <c r="AC45882" s="1"/>
      <c r="AD45882" s="1"/>
      <c r="AE45882" s="1"/>
      <c r="AF45882" s="1"/>
      <c r="AG45882" s="1"/>
      <c r="AH45882" s="1"/>
      <c r="AI45882" s="1"/>
      <c r="AJ45882" s="1"/>
      <c r="AK45882" s="1"/>
      <c r="AL45882" s="1"/>
      <c r="AM45882" s="1"/>
    </row>
    <row r="45883" spans="28:39" ht="15" thickBot="1" x14ac:dyDescent="0.35">
      <c r="AB45883" s="1"/>
      <c r="AC45883" s="1"/>
      <c r="AD45883" s="1"/>
      <c r="AE45883" s="1"/>
      <c r="AF45883" s="1"/>
      <c r="AG45883" s="1"/>
      <c r="AH45883" s="1"/>
      <c r="AI45883" s="1"/>
      <c r="AJ45883" s="1"/>
      <c r="AK45883" s="1"/>
      <c r="AL45883" s="1"/>
      <c r="AM45883" s="1"/>
    </row>
    <row r="45884" spans="28:39" ht="15" thickBot="1" x14ac:dyDescent="0.35">
      <c r="AB45884" s="1"/>
      <c r="AC45884" s="1"/>
      <c r="AD45884" s="1"/>
      <c r="AE45884" s="1"/>
      <c r="AF45884" s="1"/>
      <c r="AG45884" s="1"/>
      <c r="AH45884" s="1"/>
      <c r="AI45884" s="1"/>
      <c r="AJ45884" s="1"/>
      <c r="AK45884" s="1"/>
      <c r="AL45884" s="1"/>
      <c r="AM45884" s="1"/>
    </row>
    <row r="45885" spans="28:39" ht="15" thickBot="1" x14ac:dyDescent="0.35">
      <c r="AB45885" s="1"/>
      <c r="AC45885" s="1"/>
      <c r="AD45885" s="1"/>
      <c r="AE45885" s="1"/>
      <c r="AF45885" s="1"/>
      <c r="AG45885" s="1"/>
      <c r="AH45885" s="1"/>
      <c r="AI45885" s="1"/>
      <c r="AJ45885" s="1"/>
      <c r="AK45885" s="1"/>
      <c r="AL45885" s="1"/>
      <c r="AM45885" s="1"/>
    </row>
    <row r="45886" spans="28:39" ht="15" thickBot="1" x14ac:dyDescent="0.35">
      <c r="AB45886" s="1"/>
      <c r="AC45886" s="1"/>
      <c r="AD45886" s="1"/>
      <c r="AE45886" s="1"/>
      <c r="AF45886" s="1"/>
      <c r="AG45886" s="1"/>
      <c r="AH45886" s="1"/>
      <c r="AI45886" s="1"/>
      <c r="AJ45886" s="1"/>
      <c r="AK45886" s="1"/>
      <c r="AL45886" s="1"/>
      <c r="AM45886" s="1"/>
    </row>
    <row r="45887" spans="28:39" ht="15" thickBot="1" x14ac:dyDescent="0.35">
      <c r="AB45887" s="1"/>
      <c r="AC45887" s="1"/>
      <c r="AD45887" s="1"/>
      <c r="AE45887" s="1"/>
      <c r="AF45887" s="1"/>
      <c r="AG45887" s="1"/>
      <c r="AH45887" s="1"/>
      <c r="AI45887" s="1"/>
      <c r="AJ45887" s="1"/>
      <c r="AK45887" s="1"/>
      <c r="AL45887" s="1"/>
      <c r="AM45887" s="1"/>
    </row>
    <row r="45888" spans="28:39" ht="15" thickBot="1" x14ac:dyDescent="0.35">
      <c r="AB45888" s="1"/>
      <c r="AC45888" s="1"/>
      <c r="AD45888" s="1"/>
      <c r="AE45888" s="1"/>
      <c r="AF45888" s="1"/>
      <c r="AG45888" s="1"/>
      <c r="AH45888" s="1"/>
      <c r="AI45888" s="1"/>
      <c r="AJ45888" s="1"/>
      <c r="AK45888" s="1"/>
      <c r="AL45888" s="1"/>
      <c r="AM45888" s="1"/>
    </row>
    <row r="45889" spans="28:39" ht="15" thickBot="1" x14ac:dyDescent="0.35">
      <c r="AB45889" s="1"/>
      <c r="AC45889" s="1"/>
      <c r="AD45889" s="1"/>
      <c r="AE45889" s="1"/>
      <c r="AF45889" s="1"/>
      <c r="AG45889" s="1"/>
      <c r="AH45889" s="1"/>
      <c r="AI45889" s="1"/>
      <c r="AJ45889" s="1"/>
      <c r="AK45889" s="1"/>
      <c r="AL45889" s="1"/>
      <c r="AM45889" s="1"/>
    </row>
    <row r="45890" spans="28:39" ht="15" thickBot="1" x14ac:dyDescent="0.35">
      <c r="AB45890" s="1"/>
      <c r="AC45890" s="1"/>
      <c r="AD45890" s="1"/>
      <c r="AE45890" s="1"/>
      <c r="AF45890" s="1"/>
      <c r="AG45890" s="1"/>
      <c r="AH45890" s="1"/>
      <c r="AI45890" s="1"/>
      <c r="AJ45890" s="1"/>
      <c r="AK45890" s="1"/>
      <c r="AL45890" s="1"/>
      <c r="AM45890" s="1"/>
    </row>
    <row r="45891" spans="28:39" ht="15" thickBot="1" x14ac:dyDescent="0.35">
      <c r="AB45891" s="1"/>
      <c r="AC45891" s="1"/>
      <c r="AD45891" s="1"/>
      <c r="AE45891" s="1"/>
      <c r="AF45891" s="1"/>
      <c r="AG45891" s="1"/>
      <c r="AH45891" s="1"/>
      <c r="AI45891" s="1"/>
      <c r="AJ45891" s="1"/>
      <c r="AK45891" s="1"/>
      <c r="AL45891" s="1"/>
      <c r="AM45891" s="1"/>
    </row>
    <row r="45892" spans="28:39" ht="15" thickBot="1" x14ac:dyDescent="0.35">
      <c r="AB45892" s="1"/>
      <c r="AC45892" s="1"/>
      <c r="AD45892" s="1"/>
      <c r="AE45892" s="1"/>
      <c r="AF45892" s="1"/>
      <c r="AG45892" s="1"/>
      <c r="AH45892" s="1"/>
      <c r="AI45892" s="1"/>
      <c r="AJ45892" s="1"/>
      <c r="AK45892" s="1"/>
      <c r="AL45892" s="1"/>
      <c r="AM45892" s="1"/>
    </row>
    <row r="45893" spans="28:39" ht="15" thickBot="1" x14ac:dyDescent="0.35">
      <c r="AB45893" s="1"/>
      <c r="AC45893" s="1"/>
      <c r="AD45893" s="1"/>
      <c r="AE45893" s="1"/>
      <c r="AF45893" s="1"/>
      <c r="AG45893" s="1"/>
      <c r="AH45893" s="1"/>
      <c r="AI45893" s="1"/>
      <c r="AJ45893" s="1"/>
      <c r="AK45893" s="1"/>
      <c r="AL45893" s="1"/>
      <c r="AM45893" s="1"/>
    </row>
    <row r="45894" spans="28:39" ht="15" thickBot="1" x14ac:dyDescent="0.35">
      <c r="AB45894" s="1"/>
      <c r="AC45894" s="1"/>
      <c r="AD45894" s="1"/>
      <c r="AE45894" s="1"/>
      <c r="AF45894" s="1"/>
      <c r="AG45894" s="1"/>
      <c r="AH45894" s="1"/>
      <c r="AI45894" s="1"/>
      <c r="AJ45894" s="1"/>
      <c r="AK45894" s="1"/>
      <c r="AL45894" s="1"/>
      <c r="AM45894" s="1"/>
    </row>
    <row r="45895" spans="28:39" ht="15" thickBot="1" x14ac:dyDescent="0.35">
      <c r="AB45895" s="1"/>
      <c r="AC45895" s="1"/>
      <c r="AD45895" s="1"/>
      <c r="AE45895" s="1"/>
      <c r="AF45895" s="1"/>
      <c r="AG45895" s="1"/>
      <c r="AH45895" s="1"/>
      <c r="AI45895" s="1"/>
      <c r="AJ45895" s="1"/>
      <c r="AK45895" s="1"/>
      <c r="AL45895" s="1"/>
      <c r="AM45895" s="1"/>
    </row>
    <row r="45896" spans="28:39" ht="15" thickBot="1" x14ac:dyDescent="0.35">
      <c r="AB45896" s="1"/>
      <c r="AC45896" s="1"/>
      <c r="AD45896" s="1"/>
      <c r="AE45896" s="1"/>
      <c r="AF45896" s="1"/>
      <c r="AG45896" s="1"/>
      <c r="AH45896" s="1"/>
      <c r="AI45896" s="1"/>
      <c r="AJ45896" s="1"/>
      <c r="AK45896" s="1"/>
      <c r="AL45896" s="1"/>
      <c r="AM45896" s="1"/>
    </row>
    <row r="45897" spans="28:39" ht="15" thickBot="1" x14ac:dyDescent="0.35">
      <c r="AB45897" s="1"/>
      <c r="AC45897" s="1"/>
      <c r="AD45897" s="1"/>
      <c r="AE45897" s="1"/>
      <c r="AF45897" s="1"/>
      <c r="AG45897" s="1"/>
      <c r="AH45897" s="1"/>
      <c r="AI45897" s="1"/>
      <c r="AJ45897" s="1"/>
      <c r="AK45897" s="1"/>
      <c r="AL45897" s="1"/>
      <c r="AM45897" s="1"/>
    </row>
    <row r="45898" spans="28:39" ht="15" thickBot="1" x14ac:dyDescent="0.35">
      <c r="AB45898" s="1"/>
      <c r="AC45898" s="1"/>
      <c r="AD45898" s="1"/>
      <c r="AE45898" s="1"/>
      <c r="AF45898" s="1"/>
      <c r="AG45898" s="1"/>
      <c r="AH45898" s="1"/>
      <c r="AI45898" s="1"/>
      <c r="AJ45898" s="1"/>
      <c r="AK45898" s="1"/>
      <c r="AL45898" s="1"/>
      <c r="AM45898" s="1"/>
    </row>
    <row r="45899" spans="28:39" ht="15" thickBot="1" x14ac:dyDescent="0.35">
      <c r="AB45899" s="1"/>
      <c r="AC45899" s="1"/>
      <c r="AD45899" s="1"/>
      <c r="AE45899" s="1"/>
      <c r="AF45899" s="1"/>
      <c r="AG45899" s="1"/>
      <c r="AH45899" s="1"/>
      <c r="AI45899" s="1"/>
      <c r="AJ45899" s="1"/>
      <c r="AK45899" s="1"/>
      <c r="AL45899" s="1"/>
      <c r="AM45899" s="1"/>
    </row>
    <row r="45900" spans="28:39" ht="15" thickBot="1" x14ac:dyDescent="0.35">
      <c r="AB45900" s="1"/>
      <c r="AC45900" s="1"/>
      <c r="AD45900" s="1"/>
      <c r="AE45900" s="1"/>
      <c r="AF45900" s="1"/>
      <c r="AG45900" s="1"/>
      <c r="AH45900" s="1"/>
      <c r="AI45900" s="1"/>
      <c r="AJ45900" s="1"/>
      <c r="AK45900" s="1"/>
      <c r="AL45900" s="1"/>
      <c r="AM45900" s="1"/>
    </row>
    <row r="45901" spans="28:39" ht="15" thickBot="1" x14ac:dyDescent="0.35">
      <c r="AB45901" s="1"/>
      <c r="AC45901" s="1"/>
      <c r="AD45901" s="1"/>
      <c r="AE45901" s="1"/>
      <c r="AF45901" s="1"/>
      <c r="AG45901" s="1"/>
      <c r="AH45901" s="1"/>
      <c r="AI45901" s="1"/>
      <c r="AJ45901" s="1"/>
      <c r="AK45901" s="1"/>
      <c r="AL45901" s="1"/>
      <c r="AM45901" s="1"/>
    </row>
    <row r="45902" spans="28:39" ht="15" thickBot="1" x14ac:dyDescent="0.35">
      <c r="AB45902" s="1"/>
      <c r="AC45902" s="1"/>
      <c r="AD45902" s="1"/>
      <c r="AE45902" s="1"/>
      <c r="AF45902" s="1"/>
      <c r="AG45902" s="1"/>
      <c r="AH45902" s="1"/>
      <c r="AI45902" s="1"/>
      <c r="AJ45902" s="1"/>
      <c r="AK45902" s="1"/>
      <c r="AL45902" s="1"/>
      <c r="AM45902" s="1"/>
    </row>
    <row r="45903" spans="28:39" ht="15" thickBot="1" x14ac:dyDescent="0.35">
      <c r="AB45903" s="1"/>
      <c r="AC45903" s="1"/>
      <c r="AD45903" s="1"/>
      <c r="AE45903" s="1"/>
      <c r="AF45903" s="1"/>
      <c r="AG45903" s="1"/>
      <c r="AH45903" s="1"/>
      <c r="AI45903" s="1"/>
      <c r="AJ45903" s="1"/>
      <c r="AK45903" s="1"/>
      <c r="AL45903" s="1"/>
      <c r="AM45903" s="1"/>
    </row>
    <row r="45904" spans="28:39" ht="15" thickBot="1" x14ac:dyDescent="0.35">
      <c r="AB45904" s="1"/>
      <c r="AC45904" s="1"/>
      <c r="AD45904" s="1"/>
      <c r="AE45904" s="1"/>
      <c r="AF45904" s="1"/>
      <c r="AG45904" s="1"/>
      <c r="AH45904" s="1"/>
      <c r="AI45904" s="1"/>
      <c r="AJ45904" s="1"/>
      <c r="AK45904" s="1"/>
      <c r="AL45904" s="1"/>
      <c r="AM45904" s="1"/>
    </row>
    <row r="45905" spans="28:39" ht="15" thickBot="1" x14ac:dyDescent="0.35">
      <c r="AB45905" s="1"/>
      <c r="AC45905" s="1"/>
      <c r="AD45905" s="1"/>
      <c r="AE45905" s="1"/>
      <c r="AF45905" s="1"/>
      <c r="AG45905" s="1"/>
      <c r="AH45905" s="1"/>
      <c r="AI45905" s="1"/>
      <c r="AJ45905" s="1"/>
      <c r="AK45905" s="1"/>
      <c r="AL45905" s="1"/>
      <c r="AM45905" s="1"/>
    </row>
    <row r="45906" spans="28:39" ht="15" thickBot="1" x14ac:dyDescent="0.35">
      <c r="AB45906" s="1"/>
      <c r="AC45906" s="1"/>
      <c r="AD45906" s="1"/>
      <c r="AE45906" s="1"/>
      <c r="AF45906" s="1"/>
      <c r="AG45906" s="1"/>
      <c r="AH45906" s="1"/>
      <c r="AI45906" s="1"/>
      <c r="AJ45906" s="1"/>
      <c r="AK45906" s="1"/>
      <c r="AL45906" s="1"/>
      <c r="AM45906" s="1"/>
    </row>
    <row r="45907" spans="28:39" ht="15" thickBot="1" x14ac:dyDescent="0.35">
      <c r="AB45907" s="1"/>
      <c r="AC45907" s="1"/>
      <c r="AD45907" s="1"/>
      <c r="AE45907" s="1"/>
      <c r="AF45907" s="1"/>
      <c r="AG45907" s="1"/>
      <c r="AH45907" s="1"/>
      <c r="AI45907" s="1"/>
      <c r="AJ45907" s="1"/>
      <c r="AK45907" s="1"/>
      <c r="AL45907" s="1"/>
      <c r="AM45907" s="1"/>
    </row>
    <row r="45908" spans="28:39" ht="15" thickBot="1" x14ac:dyDescent="0.35">
      <c r="AB45908" s="1"/>
      <c r="AC45908" s="1"/>
      <c r="AD45908" s="1"/>
      <c r="AE45908" s="1"/>
      <c r="AF45908" s="1"/>
      <c r="AG45908" s="1"/>
      <c r="AH45908" s="1"/>
      <c r="AI45908" s="1"/>
      <c r="AJ45908" s="1"/>
      <c r="AK45908" s="1"/>
      <c r="AL45908" s="1"/>
      <c r="AM45908" s="1"/>
    </row>
    <row r="45909" spans="28:39" ht="15" thickBot="1" x14ac:dyDescent="0.35">
      <c r="AB45909" s="1"/>
      <c r="AC45909" s="1"/>
      <c r="AD45909" s="1"/>
      <c r="AE45909" s="1"/>
      <c r="AF45909" s="1"/>
      <c r="AG45909" s="1"/>
      <c r="AH45909" s="1"/>
      <c r="AI45909" s="1"/>
      <c r="AJ45909" s="1"/>
      <c r="AK45909" s="1"/>
      <c r="AL45909" s="1"/>
      <c r="AM45909" s="1"/>
    </row>
    <row r="45910" spans="28:39" ht="15" thickBot="1" x14ac:dyDescent="0.35">
      <c r="AB45910" s="1"/>
      <c r="AC45910" s="1"/>
      <c r="AD45910" s="1"/>
      <c r="AE45910" s="1"/>
      <c r="AF45910" s="1"/>
      <c r="AG45910" s="1"/>
      <c r="AH45910" s="1"/>
      <c r="AI45910" s="1"/>
      <c r="AJ45910" s="1"/>
      <c r="AK45910" s="1"/>
      <c r="AL45910" s="1"/>
      <c r="AM45910" s="1"/>
    </row>
    <row r="45911" spans="28:39" ht="15" thickBot="1" x14ac:dyDescent="0.35">
      <c r="AB45911" s="1"/>
      <c r="AC45911" s="1"/>
      <c r="AD45911" s="1"/>
      <c r="AE45911" s="1"/>
      <c r="AF45911" s="1"/>
      <c r="AG45911" s="1"/>
      <c r="AH45911" s="1"/>
      <c r="AI45911" s="1"/>
      <c r="AJ45911" s="1"/>
      <c r="AK45911" s="1"/>
      <c r="AL45911" s="1"/>
      <c r="AM45911" s="1"/>
    </row>
    <row r="45912" spans="28:39" ht="15" thickBot="1" x14ac:dyDescent="0.35">
      <c r="AB45912" s="1"/>
      <c r="AC45912" s="1"/>
      <c r="AD45912" s="1"/>
      <c r="AE45912" s="1"/>
      <c r="AF45912" s="1"/>
      <c r="AG45912" s="1"/>
      <c r="AH45912" s="1"/>
      <c r="AI45912" s="1"/>
      <c r="AJ45912" s="1"/>
      <c r="AK45912" s="1"/>
      <c r="AL45912" s="1"/>
      <c r="AM45912" s="1"/>
    </row>
    <row r="45913" spans="28:39" ht="15" thickBot="1" x14ac:dyDescent="0.35">
      <c r="AB45913" s="1"/>
      <c r="AC45913" s="1"/>
      <c r="AD45913" s="1"/>
      <c r="AE45913" s="1"/>
      <c r="AF45913" s="1"/>
      <c r="AG45913" s="1"/>
      <c r="AH45913" s="1"/>
      <c r="AI45913" s="1"/>
      <c r="AJ45913" s="1"/>
      <c r="AK45913" s="1"/>
      <c r="AL45913" s="1"/>
      <c r="AM45913" s="1"/>
    </row>
    <row r="45914" spans="28:39" ht="15" thickBot="1" x14ac:dyDescent="0.35">
      <c r="AB45914" s="1"/>
      <c r="AC45914" s="1"/>
      <c r="AD45914" s="1"/>
      <c r="AE45914" s="1"/>
      <c r="AF45914" s="1"/>
      <c r="AG45914" s="1"/>
      <c r="AH45914" s="1"/>
      <c r="AI45914" s="1"/>
      <c r="AJ45914" s="1"/>
      <c r="AK45914" s="1"/>
      <c r="AL45914" s="1"/>
      <c r="AM45914" s="1"/>
    </row>
    <row r="45915" spans="28:39" ht="15" thickBot="1" x14ac:dyDescent="0.35">
      <c r="AB45915" s="1"/>
      <c r="AC45915" s="1"/>
      <c r="AD45915" s="1"/>
      <c r="AE45915" s="1"/>
      <c r="AF45915" s="1"/>
      <c r="AG45915" s="1"/>
      <c r="AH45915" s="1"/>
      <c r="AI45915" s="1"/>
      <c r="AJ45915" s="1"/>
      <c r="AK45915" s="1"/>
      <c r="AL45915" s="1"/>
      <c r="AM45915" s="1"/>
    </row>
    <row r="45916" spans="28:39" ht="15" thickBot="1" x14ac:dyDescent="0.35">
      <c r="AB45916" s="1"/>
      <c r="AC45916" s="1"/>
      <c r="AD45916" s="1"/>
      <c r="AE45916" s="1"/>
      <c r="AF45916" s="1"/>
      <c r="AG45916" s="1"/>
      <c r="AH45916" s="1"/>
      <c r="AI45916" s="1"/>
      <c r="AJ45916" s="1"/>
      <c r="AK45916" s="1"/>
      <c r="AL45916" s="1"/>
      <c r="AM45916" s="1"/>
    </row>
    <row r="45917" spans="28:39" ht="15" thickBot="1" x14ac:dyDescent="0.35">
      <c r="AB45917" s="1"/>
      <c r="AC45917" s="1"/>
      <c r="AD45917" s="1"/>
      <c r="AE45917" s="1"/>
      <c r="AF45917" s="1"/>
      <c r="AG45917" s="1"/>
      <c r="AH45917" s="1"/>
      <c r="AI45917" s="1"/>
      <c r="AJ45917" s="1"/>
      <c r="AK45917" s="1"/>
      <c r="AL45917" s="1"/>
      <c r="AM45917" s="1"/>
    </row>
    <row r="45918" spans="28:39" ht="15" thickBot="1" x14ac:dyDescent="0.35">
      <c r="AB45918" s="1"/>
      <c r="AC45918" s="1"/>
      <c r="AD45918" s="1"/>
      <c r="AE45918" s="1"/>
      <c r="AF45918" s="1"/>
      <c r="AG45918" s="1"/>
      <c r="AH45918" s="1"/>
      <c r="AI45918" s="1"/>
      <c r="AJ45918" s="1"/>
      <c r="AK45918" s="1"/>
      <c r="AL45918" s="1"/>
      <c r="AM45918" s="1"/>
    </row>
    <row r="45919" spans="28:39" ht="15" thickBot="1" x14ac:dyDescent="0.35">
      <c r="AB45919" s="1"/>
      <c r="AC45919" s="1"/>
      <c r="AD45919" s="1"/>
      <c r="AE45919" s="1"/>
      <c r="AF45919" s="1"/>
      <c r="AG45919" s="1"/>
      <c r="AH45919" s="1"/>
      <c r="AI45919" s="1"/>
      <c r="AJ45919" s="1"/>
      <c r="AK45919" s="1"/>
      <c r="AL45919" s="1"/>
      <c r="AM45919" s="1"/>
    </row>
    <row r="45920" spans="28:39" ht="15" thickBot="1" x14ac:dyDescent="0.35">
      <c r="AB45920" s="1"/>
      <c r="AC45920" s="1"/>
      <c r="AD45920" s="1"/>
      <c r="AE45920" s="1"/>
      <c r="AF45920" s="1"/>
      <c r="AG45920" s="1"/>
      <c r="AH45920" s="1"/>
      <c r="AI45920" s="1"/>
      <c r="AJ45920" s="1"/>
      <c r="AK45920" s="1"/>
      <c r="AL45920" s="1"/>
      <c r="AM45920" s="1"/>
    </row>
    <row r="45921" spans="28:39" ht="15" thickBot="1" x14ac:dyDescent="0.35">
      <c r="AB45921" s="1"/>
      <c r="AC45921" s="1"/>
      <c r="AD45921" s="1"/>
      <c r="AE45921" s="1"/>
      <c r="AF45921" s="1"/>
      <c r="AG45921" s="1"/>
      <c r="AH45921" s="1"/>
      <c r="AI45921" s="1"/>
      <c r="AJ45921" s="1"/>
      <c r="AK45921" s="1"/>
      <c r="AL45921" s="1"/>
      <c r="AM45921" s="1"/>
    </row>
    <row r="45922" spans="28:39" ht="15" thickBot="1" x14ac:dyDescent="0.35">
      <c r="AB45922" s="1"/>
      <c r="AC45922" s="1"/>
      <c r="AD45922" s="1"/>
      <c r="AE45922" s="1"/>
      <c r="AF45922" s="1"/>
      <c r="AG45922" s="1"/>
      <c r="AH45922" s="1"/>
      <c r="AI45922" s="1"/>
      <c r="AJ45922" s="1"/>
      <c r="AK45922" s="1"/>
      <c r="AL45922" s="1"/>
      <c r="AM45922" s="1"/>
    </row>
    <row r="45923" spans="28:39" ht="15" thickBot="1" x14ac:dyDescent="0.35">
      <c r="AB45923" s="1"/>
      <c r="AC45923" s="1"/>
      <c r="AD45923" s="1"/>
      <c r="AE45923" s="1"/>
      <c r="AF45923" s="1"/>
      <c r="AG45923" s="1"/>
      <c r="AH45923" s="1"/>
      <c r="AI45923" s="1"/>
      <c r="AJ45923" s="1"/>
      <c r="AK45923" s="1"/>
      <c r="AL45923" s="1"/>
      <c r="AM45923" s="1"/>
    </row>
    <row r="45924" spans="28:39" ht="15" thickBot="1" x14ac:dyDescent="0.35">
      <c r="AB45924" s="1"/>
      <c r="AC45924" s="1"/>
      <c r="AD45924" s="1"/>
      <c r="AE45924" s="1"/>
      <c r="AF45924" s="1"/>
      <c r="AG45924" s="1"/>
      <c r="AH45924" s="1"/>
      <c r="AI45924" s="1"/>
      <c r="AJ45924" s="1"/>
      <c r="AK45924" s="1"/>
      <c r="AL45924" s="1"/>
      <c r="AM45924" s="1"/>
    </row>
    <row r="45925" spans="28:39" ht="15" thickBot="1" x14ac:dyDescent="0.35">
      <c r="AB45925" s="1"/>
      <c r="AC45925" s="1"/>
      <c r="AD45925" s="1"/>
      <c r="AE45925" s="1"/>
      <c r="AF45925" s="1"/>
      <c r="AG45925" s="1"/>
      <c r="AH45925" s="1"/>
      <c r="AI45925" s="1"/>
      <c r="AJ45925" s="1"/>
      <c r="AK45925" s="1"/>
      <c r="AL45925" s="1"/>
      <c r="AM45925" s="1"/>
    </row>
    <row r="45926" spans="28:39" ht="15" thickBot="1" x14ac:dyDescent="0.35">
      <c r="AB45926" s="1"/>
      <c r="AC45926" s="1"/>
      <c r="AD45926" s="1"/>
      <c r="AE45926" s="1"/>
      <c r="AF45926" s="1"/>
      <c r="AG45926" s="1"/>
      <c r="AH45926" s="1"/>
      <c r="AI45926" s="1"/>
      <c r="AJ45926" s="1"/>
      <c r="AK45926" s="1"/>
      <c r="AL45926" s="1"/>
      <c r="AM45926" s="1"/>
    </row>
    <row r="45927" spans="28:39" ht="15" thickBot="1" x14ac:dyDescent="0.35">
      <c r="AB45927" s="1"/>
      <c r="AC45927" s="1"/>
      <c r="AD45927" s="1"/>
      <c r="AE45927" s="1"/>
      <c r="AF45927" s="1"/>
      <c r="AG45927" s="1"/>
      <c r="AH45927" s="1"/>
      <c r="AI45927" s="1"/>
      <c r="AJ45927" s="1"/>
      <c r="AK45927" s="1"/>
      <c r="AL45927" s="1"/>
      <c r="AM45927" s="1"/>
    </row>
    <row r="45928" spans="28:39" ht="15" thickBot="1" x14ac:dyDescent="0.35">
      <c r="AB45928" s="1"/>
      <c r="AC45928" s="1"/>
      <c r="AD45928" s="1"/>
      <c r="AE45928" s="1"/>
      <c r="AF45928" s="1"/>
      <c r="AG45928" s="1"/>
      <c r="AH45928" s="1"/>
      <c r="AI45928" s="1"/>
      <c r="AJ45928" s="1"/>
      <c r="AK45928" s="1"/>
      <c r="AL45928" s="1"/>
      <c r="AM45928" s="1"/>
    </row>
    <row r="45929" spans="28:39" ht="15" thickBot="1" x14ac:dyDescent="0.35">
      <c r="AB45929" s="1"/>
      <c r="AC45929" s="1"/>
      <c r="AD45929" s="1"/>
      <c r="AE45929" s="1"/>
      <c r="AF45929" s="1"/>
      <c r="AG45929" s="1"/>
      <c r="AH45929" s="1"/>
      <c r="AI45929" s="1"/>
      <c r="AJ45929" s="1"/>
      <c r="AK45929" s="1"/>
      <c r="AL45929" s="1"/>
      <c r="AM45929" s="1"/>
    </row>
    <row r="45930" spans="28:39" ht="15" thickBot="1" x14ac:dyDescent="0.35">
      <c r="AB45930" s="1"/>
      <c r="AC45930" s="1"/>
      <c r="AD45930" s="1"/>
      <c r="AE45930" s="1"/>
      <c r="AF45930" s="1"/>
      <c r="AG45930" s="1"/>
      <c r="AH45930" s="1"/>
      <c r="AI45930" s="1"/>
      <c r="AJ45930" s="1"/>
      <c r="AK45930" s="1"/>
      <c r="AL45930" s="1"/>
      <c r="AM45930" s="1"/>
    </row>
    <row r="45931" spans="28:39" ht="15" thickBot="1" x14ac:dyDescent="0.35">
      <c r="AB45931" s="1"/>
      <c r="AC45931" s="1"/>
      <c r="AD45931" s="1"/>
      <c r="AE45931" s="1"/>
      <c r="AF45931" s="1"/>
      <c r="AG45931" s="1"/>
      <c r="AH45931" s="1"/>
      <c r="AI45931" s="1"/>
      <c r="AJ45931" s="1"/>
      <c r="AK45931" s="1"/>
      <c r="AL45931" s="1"/>
      <c r="AM45931" s="1"/>
    </row>
    <row r="45932" spans="28:39" ht="15" thickBot="1" x14ac:dyDescent="0.35">
      <c r="AB45932" s="1"/>
      <c r="AC45932" s="1"/>
      <c r="AD45932" s="1"/>
      <c r="AE45932" s="1"/>
      <c r="AF45932" s="1"/>
      <c r="AG45932" s="1"/>
      <c r="AH45932" s="1"/>
      <c r="AI45932" s="1"/>
      <c r="AJ45932" s="1"/>
      <c r="AK45932" s="1"/>
      <c r="AL45932" s="1"/>
      <c r="AM45932" s="1"/>
    </row>
    <row r="45933" spans="28:39" ht="15" thickBot="1" x14ac:dyDescent="0.35">
      <c r="AB45933" s="1"/>
      <c r="AC45933" s="1"/>
      <c r="AD45933" s="1"/>
      <c r="AE45933" s="1"/>
      <c r="AF45933" s="1"/>
      <c r="AG45933" s="1"/>
      <c r="AH45933" s="1"/>
      <c r="AI45933" s="1"/>
      <c r="AJ45933" s="1"/>
      <c r="AK45933" s="1"/>
      <c r="AL45933" s="1"/>
      <c r="AM45933" s="1"/>
    </row>
    <row r="45934" spans="28:39" ht="15" thickBot="1" x14ac:dyDescent="0.35">
      <c r="AB45934" s="1"/>
      <c r="AC45934" s="1"/>
      <c r="AD45934" s="1"/>
      <c r="AE45934" s="1"/>
      <c r="AF45934" s="1"/>
      <c r="AG45934" s="1"/>
      <c r="AH45934" s="1"/>
      <c r="AI45934" s="1"/>
      <c r="AJ45934" s="1"/>
      <c r="AK45934" s="1"/>
      <c r="AL45934" s="1"/>
      <c r="AM45934" s="1"/>
    </row>
    <row r="45935" spans="28:39" ht="15" thickBot="1" x14ac:dyDescent="0.35">
      <c r="AB45935" s="1"/>
      <c r="AC45935" s="1"/>
      <c r="AD45935" s="1"/>
      <c r="AE45935" s="1"/>
      <c r="AF45935" s="1"/>
      <c r="AG45935" s="1"/>
      <c r="AH45935" s="1"/>
      <c r="AI45935" s="1"/>
      <c r="AJ45935" s="1"/>
      <c r="AK45935" s="1"/>
      <c r="AL45935" s="1"/>
      <c r="AM45935" s="1"/>
    </row>
    <row r="45936" spans="28:39" ht="15" thickBot="1" x14ac:dyDescent="0.35">
      <c r="AB45936" s="1"/>
      <c r="AC45936" s="1"/>
      <c r="AD45936" s="1"/>
      <c r="AE45936" s="1"/>
      <c r="AF45936" s="1"/>
      <c r="AG45936" s="1"/>
      <c r="AH45936" s="1"/>
      <c r="AI45936" s="1"/>
      <c r="AJ45936" s="1"/>
      <c r="AK45936" s="1"/>
      <c r="AL45936" s="1"/>
      <c r="AM45936" s="1"/>
    </row>
    <row r="45937" spans="28:39" ht="15" thickBot="1" x14ac:dyDescent="0.35">
      <c r="AB45937" s="1"/>
      <c r="AC45937" s="1"/>
      <c r="AD45937" s="1"/>
      <c r="AE45937" s="1"/>
      <c r="AF45937" s="1"/>
      <c r="AG45937" s="1"/>
      <c r="AH45937" s="1"/>
      <c r="AI45937" s="1"/>
      <c r="AJ45937" s="1"/>
      <c r="AK45937" s="1"/>
      <c r="AL45937" s="1"/>
      <c r="AM45937" s="1"/>
    </row>
    <row r="45938" spans="28:39" ht="15" thickBot="1" x14ac:dyDescent="0.35">
      <c r="AB45938" s="1"/>
      <c r="AC45938" s="1"/>
      <c r="AD45938" s="1"/>
      <c r="AE45938" s="1"/>
      <c r="AF45938" s="1"/>
      <c r="AG45938" s="1"/>
      <c r="AH45938" s="1"/>
      <c r="AI45938" s="1"/>
      <c r="AJ45938" s="1"/>
      <c r="AK45938" s="1"/>
      <c r="AL45938" s="1"/>
      <c r="AM45938" s="1"/>
    </row>
    <row r="45939" spans="28:39" ht="15" thickBot="1" x14ac:dyDescent="0.35">
      <c r="AB45939" s="1"/>
      <c r="AC45939" s="1"/>
      <c r="AD45939" s="1"/>
      <c r="AE45939" s="1"/>
      <c r="AF45939" s="1"/>
      <c r="AG45939" s="1"/>
      <c r="AH45939" s="1"/>
      <c r="AI45939" s="1"/>
      <c r="AJ45939" s="1"/>
      <c r="AK45939" s="1"/>
      <c r="AL45939" s="1"/>
      <c r="AM45939" s="1"/>
    </row>
    <row r="45940" spans="28:39" ht="15" thickBot="1" x14ac:dyDescent="0.35">
      <c r="AB45940" s="1"/>
      <c r="AC45940" s="1"/>
      <c r="AD45940" s="1"/>
      <c r="AE45940" s="1"/>
      <c r="AF45940" s="1"/>
      <c r="AG45940" s="1"/>
      <c r="AH45940" s="1"/>
      <c r="AI45940" s="1"/>
      <c r="AJ45940" s="1"/>
      <c r="AK45940" s="1"/>
      <c r="AL45940" s="1"/>
      <c r="AM45940" s="1"/>
    </row>
    <row r="45941" spans="28:39" ht="15" thickBot="1" x14ac:dyDescent="0.35">
      <c r="AB45941" s="1"/>
      <c r="AC45941" s="1"/>
      <c r="AD45941" s="1"/>
      <c r="AE45941" s="1"/>
      <c r="AF45941" s="1"/>
      <c r="AG45941" s="1"/>
      <c r="AH45941" s="1"/>
      <c r="AI45941" s="1"/>
      <c r="AJ45941" s="1"/>
      <c r="AK45941" s="1"/>
      <c r="AL45941" s="1"/>
      <c r="AM45941" s="1"/>
    </row>
    <row r="45942" spans="28:39" ht="15" thickBot="1" x14ac:dyDescent="0.35">
      <c r="AB45942" s="1"/>
      <c r="AC45942" s="1"/>
      <c r="AD45942" s="1"/>
      <c r="AE45942" s="1"/>
      <c r="AF45942" s="1"/>
      <c r="AG45942" s="1"/>
      <c r="AH45942" s="1"/>
      <c r="AI45942" s="1"/>
      <c r="AJ45942" s="1"/>
      <c r="AK45942" s="1"/>
      <c r="AL45942" s="1"/>
      <c r="AM45942" s="1"/>
    </row>
    <row r="45943" spans="28:39" ht="15" thickBot="1" x14ac:dyDescent="0.35">
      <c r="AB45943" s="1"/>
      <c r="AC45943" s="1"/>
      <c r="AD45943" s="1"/>
      <c r="AE45943" s="1"/>
      <c r="AF45943" s="1"/>
      <c r="AG45943" s="1"/>
      <c r="AH45943" s="1"/>
      <c r="AI45943" s="1"/>
      <c r="AJ45943" s="1"/>
      <c r="AK45943" s="1"/>
      <c r="AL45943" s="1"/>
      <c r="AM45943" s="1"/>
    </row>
    <row r="45944" spans="28:39" ht="15" thickBot="1" x14ac:dyDescent="0.35">
      <c r="AB45944" s="1"/>
      <c r="AC45944" s="1"/>
      <c r="AD45944" s="1"/>
      <c r="AE45944" s="1"/>
      <c r="AF45944" s="1"/>
      <c r="AG45944" s="1"/>
      <c r="AH45944" s="1"/>
      <c r="AI45944" s="1"/>
      <c r="AJ45944" s="1"/>
      <c r="AK45944" s="1"/>
      <c r="AL45944" s="1"/>
      <c r="AM45944" s="1"/>
    </row>
    <row r="45945" spans="28:39" ht="15" thickBot="1" x14ac:dyDescent="0.35">
      <c r="AB45945" s="1"/>
      <c r="AC45945" s="1"/>
      <c r="AD45945" s="1"/>
      <c r="AE45945" s="1"/>
      <c r="AF45945" s="1"/>
      <c r="AG45945" s="1"/>
      <c r="AH45945" s="1"/>
      <c r="AI45945" s="1"/>
      <c r="AJ45945" s="1"/>
      <c r="AK45945" s="1"/>
      <c r="AL45945" s="1"/>
      <c r="AM45945" s="1"/>
    </row>
    <row r="45946" spans="28:39" ht="15" thickBot="1" x14ac:dyDescent="0.35">
      <c r="AB45946" s="1"/>
      <c r="AC45946" s="1"/>
      <c r="AD45946" s="1"/>
      <c r="AE45946" s="1"/>
      <c r="AF45946" s="1"/>
      <c r="AG45946" s="1"/>
      <c r="AH45946" s="1"/>
      <c r="AI45946" s="1"/>
      <c r="AJ45946" s="1"/>
      <c r="AK45946" s="1"/>
      <c r="AL45946" s="1"/>
      <c r="AM45946" s="1"/>
    </row>
    <row r="45947" spans="28:39" ht="15" thickBot="1" x14ac:dyDescent="0.35">
      <c r="AB45947" s="1"/>
      <c r="AC45947" s="1"/>
      <c r="AD45947" s="1"/>
      <c r="AE45947" s="1"/>
      <c r="AF45947" s="1"/>
      <c r="AG45947" s="1"/>
      <c r="AH45947" s="1"/>
      <c r="AI45947" s="1"/>
      <c r="AJ45947" s="1"/>
      <c r="AK45947" s="1"/>
      <c r="AL45947" s="1"/>
      <c r="AM45947" s="1"/>
    </row>
    <row r="45948" spans="28:39" ht="15" thickBot="1" x14ac:dyDescent="0.35">
      <c r="AB45948" s="1"/>
      <c r="AC45948" s="1"/>
      <c r="AD45948" s="1"/>
      <c r="AE45948" s="1"/>
      <c r="AF45948" s="1"/>
      <c r="AG45948" s="1"/>
      <c r="AH45948" s="1"/>
      <c r="AI45948" s="1"/>
      <c r="AJ45948" s="1"/>
      <c r="AK45948" s="1"/>
      <c r="AL45948" s="1"/>
      <c r="AM45948" s="1"/>
    </row>
    <row r="45949" spans="28:39" ht="15" thickBot="1" x14ac:dyDescent="0.35">
      <c r="AB45949" s="1"/>
      <c r="AC45949" s="1"/>
      <c r="AD45949" s="1"/>
      <c r="AE45949" s="1"/>
      <c r="AF45949" s="1"/>
      <c r="AG45949" s="1"/>
      <c r="AH45949" s="1"/>
      <c r="AI45949" s="1"/>
      <c r="AJ45949" s="1"/>
      <c r="AK45949" s="1"/>
      <c r="AL45949" s="1"/>
      <c r="AM45949" s="1"/>
    </row>
    <row r="45950" spans="28:39" ht="15" thickBot="1" x14ac:dyDescent="0.35">
      <c r="AB45950" s="1"/>
      <c r="AC45950" s="1"/>
      <c r="AD45950" s="1"/>
      <c r="AE45950" s="1"/>
      <c r="AF45950" s="1"/>
      <c r="AG45950" s="1"/>
      <c r="AH45950" s="1"/>
      <c r="AI45950" s="1"/>
      <c r="AJ45950" s="1"/>
      <c r="AK45950" s="1"/>
      <c r="AL45950" s="1"/>
      <c r="AM45950" s="1"/>
    </row>
    <row r="45951" spans="28:39" ht="15" thickBot="1" x14ac:dyDescent="0.35">
      <c r="AB45951" s="1"/>
      <c r="AC45951" s="1"/>
      <c r="AD45951" s="1"/>
      <c r="AE45951" s="1"/>
      <c r="AF45951" s="1"/>
      <c r="AG45951" s="1"/>
      <c r="AH45951" s="1"/>
      <c r="AI45951" s="1"/>
      <c r="AJ45951" s="1"/>
      <c r="AK45951" s="1"/>
      <c r="AL45951" s="1"/>
      <c r="AM45951" s="1"/>
    </row>
    <row r="45952" spans="28:39" ht="15" thickBot="1" x14ac:dyDescent="0.35">
      <c r="AB45952" s="1"/>
      <c r="AC45952" s="1"/>
      <c r="AD45952" s="1"/>
      <c r="AE45952" s="1"/>
      <c r="AF45952" s="1"/>
      <c r="AG45952" s="1"/>
      <c r="AH45952" s="1"/>
      <c r="AI45952" s="1"/>
      <c r="AJ45952" s="1"/>
      <c r="AK45952" s="1"/>
      <c r="AL45952" s="1"/>
      <c r="AM45952" s="1"/>
    </row>
    <row r="45953" spans="28:39" ht="15" thickBot="1" x14ac:dyDescent="0.35">
      <c r="AB45953" s="1"/>
      <c r="AC45953" s="1"/>
      <c r="AD45953" s="1"/>
      <c r="AE45953" s="1"/>
      <c r="AF45953" s="1"/>
      <c r="AG45953" s="1"/>
      <c r="AH45953" s="1"/>
      <c r="AI45953" s="1"/>
      <c r="AJ45953" s="1"/>
      <c r="AK45953" s="1"/>
      <c r="AL45953" s="1"/>
      <c r="AM45953" s="1"/>
    </row>
    <row r="45954" spans="28:39" ht="15" thickBot="1" x14ac:dyDescent="0.35">
      <c r="AB45954" s="1"/>
      <c r="AC45954" s="1"/>
      <c r="AD45954" s="1"/>
      <c r="AE45954" s="1"/>
      <c r="AF45954" s="1"/>
      <c r="AG45954" s="1"/>
      <c r="AH45954" s="1"/>
      <c r="AI45954" s="1"/>
      <c r="AJ45954" s="1"/>
      <c r="AK45954" s="1"/>
      <c r="AL45954" s="1"/>
      <c r="AM45954" s="1"/>
    </row>
    <row r="45955" spans="28:39" ht="15" thickBot="1" x14ac:dyDescent="0.35">
      <c r="AB45955" s="1"/>
      <c r="AC45955" s="1"/>
      <c r="AD45955" s="1"/>
      <c r="AE45955" s="1"/>
      <c r="AF45955" s="1"/>
      <c r="AG45955" s="1"/>
      <c r="AH45955" s="1"/>
      <c r="AI45955" s="1"/>
      <c r="AJ45955" s="1"/>
      <c r="AK45955" s="1"/>
      <c r="AL45955" s="1"/>
      <c r="AM45955" s="1"/>
    </row>
    <row r="45956" spans="28:39" ht="15" thickBot="1" x14ac:dyDescent="0.35">
      <c r="AB45956" s="1"/>
      <c r="AC45956" s="1"/>
      <c r="AD45956" s="1"/>
      <c r="AE45956" s="1"/>
      <c r="AF45956" s="1"/>
      <c r="AG45956" s="1"/>
      <c r="AH45956" s="1"/>
      <c r="AI45956" s="1"/>
      <c r="AJ45956" s="1"/>
      <c r="AK45956" s="1"/>
      <c r="AL45956" s="1"/>
      <c r="AM45956" s="1"/>
    </row>
    <row r="45957" spans="28:39" ht="15" thickBot="1" x14ac:dyDescent="0.35">
      <c r="AB45957" s="1"/>
      <c r="AC45957" s="1"/>
      <c r="AD45957" s="1"/>
      <c r="AE45957" s="1"/>
      <c r="AF45957" s="1"/>
      <c r="AG45957" s="1"/>
      <c r="AH45957" s="1"/>
      <c r="AI45957" s="1"/>
      <c r="AJ45957" s="1"/>
      <c r="AK45957" s="1"/>
      <c r="AL45957" s="1"/>
      <c r="AM45957" s="1"/>
    </row>
    <row r="45958" spans="28:39" ht="15" thickBot="1" x14ac:dyDescent="0.35">
      <c r="AB45958" s="1"/>
      <c r="AC45958" s="1"/>
      <c r="AD45958" s="1"/>
      <c r="AE45958" s="1"/>
      <c r="AF45958" s="1"/>
      <c r="AG45958" s="1"/>
      <c r="AH45958" s="1"/>
      <c r="AI45958" s="1"/>
      <c r="AJ45958" s="1"/>
      <c r="AK45958" s="1"/>
      <c r="AL45958" s="1"/>
      <c r="AM45958" s="1"/>
    </row>
    <row r="45959" spans="28:39" ht="15" thickBot="1" x14ac:dyDescent="0.35">
      <c r="AB45959" s="1"/>
      <c r="AC45959" s="1"/>
      <c r="AD45959" s="1"/>
      <c r="AE45959" s="1"/>
      <c r="AF45959" s="1"/>
      <c r="AG45959" s="1"/>
      <c r="AH45959" s="1"/>
      <c r="AI45959" s="1"/>
      <c r="AJ45959" s="1"/>
      <c r="AK45959" s="1"/>
      <c r="AL45959" s="1"/>
      <c r="AM45959" s="1"/>
    </row>
    <row r="45960" spans="28:39" ht="15" thickBot="1" x14ac:dyDescent="0.35">
      <c r="AB45960" s="1"/>
      <c r="AC45960" s="1"/>
      <c r="AD45960" s="1"/>
      <c r="AE45960" s="1"/>
      <c r="AF45960" s="1"/>
      <c r="AG45960" s="1"/>
      <c r="AH45960" s="1"/>
      <c r="AI45960" s="1"/>
      <c r="AJ45960" s="1"/>
      <c r="AK45960" s="1"/>
      <c r="AL45960" s="1"/>
      <c r="AM45960" s="1"/>
    </row>
    <row r="45961" spans="28:39" ht="15" thickBot="1" x14ac:dyDescent="0.35">
      <c r="AB45961" s="1"/>
      <c r="AC45961" s="1"/>
      <c r="AD45961" s="1"/>
      <c r="AE45961" s="1"/>
      <c r="AF45961" s="1"/>
      <c r="AG45961" s="1"/>
      <c r="AH45961" s="1"/>
      <c r="AI45961" s="1"/>
      <c r="AJ45961" s="1"/>
      <c r="AK45961" s="1"/>
      <c r="AL45961" s="1"/>
      <c r="AM45961" s="1"/>
    </row>
    <row r="45962" spans="28:39" ht="15" thickBot="1" x14ac:dyDescent="0.35">
      <c r="AB45962" s="1"/>
      <c r="AC45962" s="1"/>
      <c r="AD45962" s="1"/>
      <c r="AE45962" s="1"/>
      <c r="AF45962" s="1"/>
      <c r="AG45962" s="1"/>
      <c r="AH45962" s="1"/>
      <c r="AI45962" s="1"/>
      <c r="AJ45962" s="1"/>
      <c r="AK45962" s="1"/>
      <c r="AL45962" s="1"/>
      <c r="AM45962" s="1"/>
    </row>
    <row r="45963" spans="28:39" ht="15" thickBot="1" x14ac:dyDescent="0.35">
      <c r="AB45963" s="1"/>
      <c r="AC45963" s="1"/>
      <c r="AD45963" s="1"/>
      <c r="AE45963" s="1"/>
      <c r="AF45963" s="1"/>
      <c r="AG45963" s="1"/>
      <c r="AH45963" s="1"/>
      <c r="AI45963" s="1"/>
      <c r="AJ45963" s="1"/>
      <c r="AK45963" s="1"/>
      <c r="AL45963" s="1"/>
      <c r="AM45963" s="1"/>
    </row>
    <row r="45964" spans="28:39" ht="15" thickBot="1" x14ac:dyDescent="0.35">
      <c r="AB45964" s="1"/>
      <c r="AC45964" s="1"/>
      <c r="AD45964" s="1"/>
      <c r="AE45964" s="1"/>
      <c r="AF45964" s="1"/>
      <c r="AG45964" s="1"/>
      <c r="AH45964" s="1"/>
      <c r="AI45964" s="1"/>
      <c r="AJ45964" s="1"/>
      <c r="AK45964" s="1"/>
      <c r="AL45964" s="1"/>
      <c r="AM45964" s="1"/>
    </row>
    <row r="45965" spans="28:39" ht="15" thickBot="1" x14ac:dyDescent="0.35">
      <c r="AB45965" s="1"/>
      <c r="AC45965" s="1"/>
      <c r="AD45965" s="1"/>
      <c r="AE45965" s="1"/>
      <c r="AF45965" s="1"/>
      <c r="AG45965" s="1"/>
      <c r="AH45965" s="1"/>
      <c r="AI45965" s="1"/>
      <c r="AJ45965" s="1"/>
      <c r="AK45965" s="1"/>
      <c r="AL45965" s="1"/>
      <c r="AM45965" s="1"/>
    </row>
    <row r="45966" spans="28:39" ht="15" thickBot="1" x14ac:dyDescent="0.35">
      <c r="AB45966" s="1"/>
      <c r="AC45966" s="1"/>
      <c r="AD45966" s="1"/>
      <c r="AE45966" s="1"/>
      <c r="AF45966" s="1"/>
      <c r="AG45966" s="1"/>
      <c r="AH45966" s="1"/>
      <c r="AI45966" s="1"/>
      <c r="AJ45966" s="1"/>
      <c r="AK45966" s="1"/>
      <c r="AL45966" s="1"/>
      <c r="AM45966" s="1"/>
    </row>
    <row r="45967" spans="28:39" ht="15" thickBot="1" x14ac:dyDescent="0.35">
      <c r="AB45967" s="1"/>
      <c r="AC45967" s="1"/>
      <c r="AD45967" s="1"/>
      <c r="AE45967" s="1"/>
      <c r="AF45967" s="1"/>
      <c r="AG45967" s="1"/>
      <c r="AH45967" s="1"/>
      <c r="AI45967" s="1"/>
      <c r="AJ45967" s="1"/>
      <c r="AK45967" s="1"/>
      <c r="AL45967" s="1"/>
      <c r="AM45967" s="1"/>
    </row>
    <row r="45968" spans="28:39" ht="15" thickBot="1" x14ac:dyDescent="0.35">
      <c r="AB45968" s="1"/>
      <c r="AC45968" s="1"/>
      <c r="AD45968" s="1"/>
      <c r="AE45968" s="1"/>
      <c r="AF45968" s="1"/>
      <c r="AG45968" s="1"/>
      <c r="AH45968" s="1"/>
      <c r="AI45968" s="1"/>
      <c r="AJ45968" s="1"/>
      <c r="AK45968" s="1"/>
      <c r="AL45968" s="1"/>
      <c r="AM45968" s="1"/>
    </row>
    <row r="45969" spans="28:39" ht="15" thickBot="1" x14ac:dyDescent="0.35">
      <c r="AB45969" s="1"/>
      <c r="AC45969" s="1"/>
      <c r="AD45969" s="1"/>
      <c r="AE45969" s="1"/>
      <c r="AF45969" s="1"/>
      <c r="AG45969" s="1"/>
      <c r="AH45969" s="1"/>
      <c r="AI45969" s="1"/>
      <c r="AJ45969" s="1"/>
      <c r="AK45969" s="1"/>
      <c r="AL45969" s="1"/>
      <c r="AM45969" s="1"/>
    </row>
    <row r="45970" spans="28:39" ht="15" thickBot="1" x14ac:dyDescent="0.35">
      <c r="AB45970" s="1"/>
      <c r="AC45970" s="1"/>
      <c r="AD45970" s="1"/>
      <c r="AE45970" s="1"/>
      <c r="AF45970" s="1"/>
      <c r="AG45970" s="1"/>
      <c r="AH45970" s="1"/>
      <c r="AI45970" s="1"/>
      <c r="AJ45970" s="1"/>
      <c r="AK45970" s="1"/>
      <c r="AL45970" s="1"/>
      <c r="AM45970" s="1"/>
    </row>
    <row r="45971" spans="28:39" ht="15" thickBot="1" x14ac:dyDescent="0.35">
      <c r="AB45971" s="1"/>
      <c r="AC45971" s="1"/>
      <c r="AD45971" s="1"/>
      <c r="AE45971" s="1"/>
      <c r="AF45971" s="1"/>
      <c r="AG45971" s="1"/>
      <c r="AH45971" s="1"/>
      <c r="AI45971" s="1"/>
      <c r="AJ45971" s="1"/>
      <c r="AK45971" s="1"/>
      <c r="AL45971" s="1"/>
      <c r="AM45971" s="1"/>
    </row>
    <row r="45972" spans="28:39" ht="15" thickBot="1" x14ac:dyDescent="0.35">
      <c r="AB45972" s="1"/>
      <c r="AC45972" s="1"/>
      <c r="AD45972" s="1"/>
      <c r="AE45972" s="1"/>
      <c r="AF45972" s="1"/>
      <c r="AG45972" s="1"/>
      <c r="AH45972" s="1"/>
      <c r="AI45972" s="1"/>
      <c r="AJ45972" s="1"/>
      <c r="AK45972" s="1"/>
      <c r="AL45972" s="1"/>
      <c r="AM45972" s="1"/>
    </row>
    <row r="45973" spans="28:39" ht="15" thickBot="1" x14ac:dyDescent="0.35">
      <c r="AB45973" s="1"/>
      <c r="AC45973" s="1"/>
      <c r="AD45973" s="1"/>
      <c r="AE45973" s="1"/>
      <c r="AF45973" s="1"/>
      <c r="AG45973" s="1"/>
      <c r="AH45973" s="1"/>
      <c r="AI45973" s="1"/>
      <c r="AJ45973" s="1"/>
      <c r="AK45973" s="1"/>
      <c r="AL45973" s="1"/>
      <c r="AM45973" s="1"/>
    </row>
    <row r="45974" spans="28:39" ht="15" thickBot="1" x14ac:dyDescent="0.35">
      <c r="AB45974" s="1"/>
      <c r="AC45974" s="1"/>
      <c r="AD45974" s="1"/>
      <c r="AE45974" s="1"/>
      <c r="AF45974" s="1"/>
      <c r="AG45974" s="1"/>
      <c r="AH45974" s="1"/>
      <c r="AI45974" s="1"/>
      <c r="AJ45974" s="1"/>
      <c r="AK45974" s="1"/>
      <c r="AL45974" s="1"/>
      <c r="AM45974" s="1"/>
    </row>
    <row r="45975" spans="28:39" ht="15" thickBot="1" x14ac:dyDescent="0.35">
      <c r="AB45975" s="1"/>
      <c r="AC45975" s="1"/>
      <c r="AD45975" s="1"/>
      <c r="AE45975" s="1"/>
      <c r="AF45975" s="1"/>
      <c r="AG45975" s="1"/>
      <c r="AH45975" s="1"/>
      <c r="AI45975" s="1"/>
      <c r="AJ45975" s="1"/>
      <c r="AK45975" s="1"/>
      <c r="AL45975" s="1"/>
      <c r="AM45975" s="1"/>
    </row>
    <row r="45976" spans="28:39" ht="15" thickBot="1" x14ac:dyDescent="0.35">
      <c r="AB45976" s="1"/>
      <c r="AC45976" s="1"/>
      <c r="AD45976" s="1"/>
      <c r="AE45976" s="1"/>
      <c r="AF45976" s="1"/>
      <c r="AG45976" s="1"/>
      <c r="AH45976" s="1"/>
      <c r="AI45976" s="1"/>
      <c r="AJ45976" s="1"/>
      <c r="AK45976" s="1"/>
      <c r="AL45976" s="1"/>
      <c r="AM45976" s="1"/>
    </row>
    <row r="45977" spans="28:39" ht="15" thickBot="1" x14ac:dyDescent="0.35">
      <c r="AB45977" s="1"/>
      <c r="AC45977" s="1"/>
      <c r="AD45977" s="1"/>
      <c r="AE45977" s="1"/>
      <c r="AF45977" s="1"/>
      <c r="AG45977" s="1"/>
      <c r="AH45977" s="1"/>
      <c r="AI45977" s="1"/>
      <c r="AJ45977" s="1"/>
      <c r="AK45977" s="1"/>
      <c r="AL45977" s="1"/>
      <c r="AM45977" s="1"/>
    </row>
    <row r="45978" spans="28:39" ht="15" thickBot="1" x14ac:dyDescent="0.35">
      <c r="AB45978" s="1"/>
      <c r="AC45978" s="1"/>
      <c r="AD45978" s="1"/>
      <c r="AE45978" s="1"/>
      <c r="AF45978" s="1"/>
      <c r="AG45978" s="1"/>
      <c r="AH45978" s="1"/>
      <c r="AI45978" s="1"/>
      <c r="AJ45978" s="1"/>
      <c r="AK45978" s="1"/>
      <c r="AL45978" s="1"/>
      <c r="AM45978" s="1"/>
    </row>
    <row r="45979" spans="28:39" ht="15" thickBot="1" x14ac:dyDescent="0.35">
      <c r="AB45979" s="1"/>
      <c r="AC45979" s="1"/>
      <c r="AD45979" s="1"/>
      <c r="AE45979" s="1"/>
      <c r="AF45979" s="1"/>
      <c r="AG45979" s="1"/>
      <c r="AH45979" s="1"/>
      <c r="AI45979" s="1"/>
      <c r="AJ45979" s="1"/>
      <c r="AK45979" s="1"/>
      <c r="AL45979" s="1"/>
      <c r="AM45979" s="1"/>
    </row>
    <row r="45980" spans="28:39" ht="15" thickBot="1" x14ac:dyDescent="0.35">
      <c r="AB45980" s="1"/>
      <c r="AC45980" s="1"/>
      <c r="AD45980" s="1"/>
      <c r="AE45980" s="1"/>
      <c r="AF45980" s="1"/>
      <c r="AG45980" s="1"/>
      <c r="AH45980" s="1"/>
      <c r="AI45980" s="1"/>
      <c r="AJ45980" s="1"/>
      <c r="AK45980" s="1"/>
      <c r="AL45980" s="1"/>
      <c r="AM45980" s="1"/>
    </row>
    <row r="45981" spans="28:39" ht="15" thickBot="1" x14ac:dyDescent="0.35">
      <c r="AB45981" s="1"/>
      <c r="AC45981" s="1"/>
      <c r="AD45981" s="1"/>
      <c r="AE45981" s="1"/>
      <c r="AF45981" s="1"/>
      <c r="AG45981" s="1"/>
      <c r="AH45981" s="1"/>
      <c r="AI45981" s="1"/>
      <c r="AJ45981" s="1"/>
      <c r="AK45981" s="1"/>
      <c r="AL45981" s="1"/>
      <c r="AM45981" s="1"/>
    </row>
    <row r="45982" spans="28:39" ht="15" thickBot="1" x14ac:dyDescent="0.35">
      <c r="AB45982" s="1"/>
      <c r="AC45982" s="1"/>
      <c r="AD45982" s="1"/>
      <c r="AE45982" s="1"/>
      <c r="AF45982" s="1"/>
      <c r="AG45982" s="1"/>
      <c r="AH45982" s="1"/>
      <c r="AI45982" s="1"/>
      <c r="AJ45982" s="1"/>
      <c r="AK45982" s="1"/>
      <c r="AL45982" s="1"/>
      <c r="AM45982" s="1"/>
    </row>
    <row r="45983" spans="28:39" ht="15" thickBot="1" x14ac:dyDescent="0.35">
      <c r="AB45983" s="1"/>
      <c r="AC45983" s="1"/>
      <c r="AD45983" s="1"/>
      <c r="AE45983" s="1"/>
      <c r="AF45983" s="1"/>
      <c r="AG45983" s="1"/>
      <c r="AH45983" s="1"/>
      <c r="AI45983" s="1"/>
      <c r="AJ45983" s="1"/>
      <c r="AK45983" s="1"/>
      <c r="AL45983" s="1"/>
      <c r="AM45983" s="1"/>
    </row>
    <row r="45984" spans="28:39" ht="15" thickBot="1" x14ac:dyDescent="0.35">
      <c r="AB45984" s="1"/>
      <c r="AC45984" s="1"/>
      <c r="AD45984" s="1"/>
      <c r="AE45984" s="1"/>
      <c r="AF45984" s="1"/>
      <c r="AG45984" s="1"/>
      <c r="AH45984" s="1"/>
      <c r="AI45984" s="1"/>
      <c r="AJ45984" s="1"/>
      <c r="AK45984" s="1"/>
      <c r="AL45984" s="1"/>
      <c r="AM45984" s="1"/>
    </row>
    <row r="45985" spans="28:39" ht="15" thickBot="1" x14ac:dyDescent="0.35">
      <c r="AB45985" s="1"/>
      <c r="AC45985" s="1"/>
      <c r="AD45985" s="1"/>
      <c r="AE45985" s="1"/>
      <c r="AF45985" s="1"/>
      <c r="AG45985" s="1"/>
      <c r="AH45985" s="1"/>
      <c r="AI45985" s="1"/>
      <c r="AJ45985" s="1"/>
      <c r="AK45985" s="1"/>
      <c r="AL45985" s="1"/>
      <c r="AM45985" s="1"/>
    </row>
    <row r="45986" spans="28:39" ht="15" thickBot="1" x14ac:dyDescent="0.35">
      <c r="AB45986" s="1"/>
      <c r="AC45986" s="1"/>
      <c r="AD45986" s="1"/>
      <c r="AE45986" s="1"/>
      <c r="AF45986" s="1"/>
      <c r="AG45986" s="1"/>
      <c r="AH45986" s="1"/>
      <c r="AI45986" s="1"/>
      <c r="AJ45986" s="1"/>
      <c r="AK45986" s="1"/>
      <c r="AL45986" s="1"/>
      <c r="AM45986" s="1"/>
    </row>
    <row r="45987" spans="28:39" ht="15" thickBot="1" x14ac:dyDescent="0.35">
      <c r="AB45987" s="1"/>
      <c r="AC45987" s="1"/>
      <c r="AD45987" s="1"/>
      <c r="AE45987" s="1"/>
      <c r="AF45987" s="1"/>
      <c r="AG45987" s="1"/>
      <c r="AH45987" s="1"/>
      <c r="AI45987" s="1"/>
      <c r="AJ45987" s="1"/>
      <c r="AK45987" s="1"/>
      <c r="AL45987" s="1"/>
      <c r="AM45987" s="1"/>
    </row>
    <row r="45988" spans="28:39" ht="15" thickBot="1" x14ac:dyDescent="0.35">
      <c r="AB45988" s="1"/>
      <c r="AC45988" s="1"/>
      <c r="AD45988" s="1"/>
      <c r="AE45988" s="1"/>
      <c r="AF45988" s="1"/>
      <c r="AG45988" s="1"/>
      <c r="AH45988" s="1"/>
      <c r="AI45988" s="1"/>
      <c r="AJ45988" s="1"/>
      <c r="AK45988" s="1"/>
      <c r="AL45988" s="1"/>
      <c r="AM45988" s="1"/>
    </row>
    <row r="45989" spans="28:39" ht="15" thickBot="1" x14ac:dyDescent="0.35">
      <c r="AB45989" s="1"/>
      <c r="AC45989" s="1"/>
      <c r="AD45989" s="1"/>
      <c r="AE45989" s="1"/>
      <c r="AF45989" s="1"/>
      <c r="AG45989" s="1"/>
      <c r="AH45989" s="1"/>
      <c r="AI45989" s="1"/>
      <c r="AJ45989" s="1"/>
      <c r="AK45989" s="1"/>
      <c r="AL45989" s="1"/>
      <c r="AM45989" s="1"/>
    </row>
    <row r="45990" spans="28:39" ht="15" thickBot="1" x14ac:dyDescent="0.35">
      <c r="AB45990" s="1"/>
      <c r="AC45990" s="1"/>
      <c r="AD45990" s="1"/>
      <c r="AE45990" s="1"/>
      <c r="AF45990" s="1"/>
      <c r="AG45990" s="1"/>
      <c r="AH45990" s="1"/>
      <c r="AI45990" s="1"/>
      <c r="AJ45990" s="1"/>
      <c r="AK45990" s="1"/>
      <c r="AL45990" s="1"/>
      <c r="AM45990" s="1"/>
    </row>
    <row r="45991" spans="28:39" ht="15" thickBot="1" x14ac:dyDescent="0.35">
      <c r="AB45991" s="1"/>
      <c r="AC45991" s="1"/>
      <c r="AD45991" s="1"/>
      <c r="AE45991" s="1"/>
      <c r="AF45991" s="1"/>
      <c r="AG45991" s="1"/>
      <c r="AH45991" s="1"/>
      <c r="AI45991" s="1"/>
      <c r="AJ45991" s="1"/>
      <c r="AK45991" s="1"/>
      <c r="AL45991" s="1"/>
      <c r="AM45991" s="1"/>
    </row>
    <row r="45992" spans="28:39" ht="15" thickBot="1" x14ac:dyDescent="0.35">
      <c r="AB45992" s="1"/>
      <c r="AC45992" s="1"/>
      <c r="AD45992" s="1"/>
      <c r="AE45992" s="1"/>
      <c r="AF45992" s="1"/>
      <c r="AG45992" s="1"/>
      <c r="AH45992" s="1"/>
      <c r="AI45992" s="1"/>
      <c r="AJ45992" s="1"/>
      <c r="AK45992" s="1"/>
      <c r="AL45992" s="1"/>
      <c r="AM45992" s="1"/>
    </row>
    <row r="45993" spans="28:39" ht="15" thickBot="1" x14ac:dyDescent="0.35">
      <c r="AB45993" s="1"/>
      <c r="AC45993" s="1"/>
      <c r="AD45993" s="1"/>
      <c r="AE45993" s="1"/>
      <c r="AF45993" s="1"/>
      <c r="AG45993" s="1"/>
      <c r="AH45993" s="1"/>
      <c r="AI45993" s="1"/>
      <c r="AJ45993" s="1"/>
      <c r="AK45993" s="1"/>
      <c r="AL45993" s="1"/>
      <c r="AM45993" s="1"/>
    </row>
    <row r="45994" spans="28:39" ht="15" thickBot="1" x14ac:dyDescent="0.35">
      <c r="AB45994" s="1"/>
      <c r="AC45994" s="1"/>
      <c r="AD45994" s="1"/>
      <c r="AE45994" s="1"/>
      <c r="AF45994" s="1"/>
      <c r="AG45994" s="1"/>
      <c r="AH45994" s="1"/>
      <c r="AI45994" s="1"/>
      <c r="AJ45994" s="1"/>
      <c r="AK45994" s="1"/>
      <c r="AL45994" s="1"/>
      <c r="AM45994" s="1"/>
    </row>
    <row r="45995" spans="28:39" ht="15" thickBot="1" x14ac:dyDescent="0.35">
      <c r="AB45995" s="1"/>
      <c r="AC45995" s="1"/>
      <c r="AD45995" s="1"/>
      <c r="AE45995" s="1"/>
      <c r="AF45995" s="1"/>
      <c r="AG45995" s="1"/>
      <c r="AH45995" s="1"/>
      <c r="AI45995" s="1"/>
      <c r="AJ45995" s="1"/>
      <c r="AK45995" s="1"/>
      <c r="AL45995" s="1"/>
      <c r="AM45995" s="1"/>
    </row>
    <row r="45996" spans="28:39" ht="15" thickBot="1" x14ac:dyDescent="0.35">
      <c r="AB45996" s="1"/>
      <c r="AC45996" s="1"/>
      <c r="AD45996" s="1"/>
      <c r="AE45996" s="1"/>
      <c r="AF45996" s="1"/>
      <c r="AG45996" s="1"/>
      <c r="AH45996" s="1"/>
      <c r="AI45996" s="1"/>
      <c r="AJ45996" s="1"/>
      <c r="AK45996" s="1"/>
      <c r="AL45996" s="1"/>
      <c r="AM45996" s="1"/>
    </row>
    <row r="45997" spans="28:39" ht="15" thickBot="1" x14ac:dyDescent="0.35">
      <c r="AB45997" s="1"/>
      <c r="AC45997" s="1"/>
      <c r="AD45997" s="1"/>
      <c r="AE45997" s="1"/>
      <c r="AF45997" s="1"/>
      <c r="AG45997" s="1"/>
      <c r="AH45997" s="1"/>
      <c r="AI45997" s="1"/>
      <c r="AJ45997" s="1"/>
      <c r="AK45997" s="1"/>
      <c r="AL45997" s="1"/>
      <c r="AM45997" s="1"/>
    </row>
    <row r="45998" spans="28:39" ht="15" thickBot="1" x14ac:dyDescent="0.35">
      <c r="AB45998" s="1"/>
      <c r="AC45998" s="1"/>
      <c r="AD45998" s="1"/>
      <c r="AE45998" s="1"/>
      <c r="AF45998" s="1"/>
      <c r="AG45998" s="1"/>
      <c r="AH45998" s="1"/>
      <c r="AI45998" s="1"/>
      <c r="AJ45998" s="1"/>
      <c r="AK45998" s="1"/>
      <c r="AL45998" s="1"/>
      <c r="AM45998" s="1"/>
    </row>
    <row r="45999" spans="28:39" ht="15" thickBot="1" x14ac:dyDescent="0.35">
      <c r="AB45999" s="1"/>
      <c r="AC45999" s="1"/>
      <c r="AD45999" s="1"/>
      <c r="AE45999" s="1"/>
      <c r="AF45999" s="1"/>
      <c r="AG45999" s="1"/>
      <c r="AH45999" s="1"/>
      <c r="AI45999" s="1"/>
      <c r="AJ45999" s="1"/>
      <c r="AK45999" s="1"/>
      <c r="AL45999" s="1"/>
      <c r="AM45999" s="1"/>
    </row>
    <row r="46000" spans="28:39" ht="15" thickBot="1" x14ac:dyDescent="0.35">
      <c r="AB46000" s="1"/>
      <c r="AC46000" s="1"/>
      <c r="AD46000" s="1"/>
      <c r="AE46000" s="1"/>
      <c r="AF46000" s="1"/>
      <c r="AG46000" s="1"/>
      <c r="AH46000" s="1"/>
      <c r="AI46000" s="1"/>
      <c r="AJ46000" s="1"/>
      <c r="AK46000" s="1"/>
      <c r="AL46000" s="1"/>
      <c r="AM46000" s="1"/>
    </row>
    <row r="46001" spans="28:39" ht="15" thickBot="1" x14ac:dyDescent="0.35">
      <c r="AB46001" s="1"/>
      <c r="AC46001" s="1"/>
      <c r="AD46001" s="1"/>
      <c r="AE46001" s="1"/>
      <c r="AF46001" s="1"/>
      <c r="AG46001" s="1"/>
      <c r="AH46001" s="1"/>
      <c r="AI46001" s="1"/>
      <c r="AJ46001" s="1"/>
      <c r="AK46001" s="1"/>
      <c r="AL46001" s="1"/>
      <c r="AM46001" s="1"/>
    </row>
    <row r="46002" spans="28:39" ht="15" thickBot="1" x14ac:dyDescent="0.35">
      <c r="AB46002" s="1"/>
      <c r="AC46002" s="1"/>
      <c r="AD46002" s="1"/>
      <c r="AE46002" s="1"/>
      <c r="AF46002" s="1"/>
      <c r="AG46002" s="1"/>
      <c r="AH46002" s="1"/>
      <c r="AI46002" s="1"/>
      <c r="AJ46002" s="1"/>
      <c r="AK46002" s="1"/>
      <c r="AL46002" s="1"/>
      <c r="AM46002" s="1"/>
    </row>
    <row r="46003" spans="28:39" ht="15" thickBot="1" x14ac:dyDescent="0.35">
      <c r="AB46003" s="1"/>
      <c r="AC46003" s="1"/>
      <c r="AD46003" s="1"/>
      <c r="AE46003" s="1"/>
      <c r="AF46003" s="1"/>
      <c r="AG46003" s="1"/>
      <c r="AH46003" s="1"/>
      <c r="AI46003" s="1"/>
      <c r="AJ46003" s="1"/>
      <c r="AK46003" s="1"/>
      <c r="AL46003" s="1"/>
      <c r="AM46003" s="1"/>
    </row>
    <row r="46004" spans="28:39" ht="15" thickBot="1" x14ac:dyDescent="0.35">
      <c r="AB46004" s="1"/>
      <c r="AC46004" s="1"/>
      <c r="AD46004" s="1"/>
      <c r="AE46004" s="1"/>
      <c r="AF46004" s="1"/>
      <c r="AG46004" s="1"/>
      <c r="AH46004" s="1"/>
      <c r="AI46004" s="1"/>
      <c r="AJ46004" s="1"/>
      <c r="AK46004" s="1"/>
      <c r="AL46004" s="1"/>
      <c r="AM46004" s="1"/>
    </row>
    <row r="46005" spans="28:39" ht="15" thickBot="1" x14ac:dyDescent="0.35">
      <c r="AB46005" s="1"/>
      <c r="AC46005" s="1"/>
      <c r="AD46005" s="1"/>
      <c r="AE46005" s="1"/>
      <c r="AF46005" s="1"/>
      <c r="AG46005" s="1"/>
      <c r="AH46005" s="1"/>
      <c r="AI46005" s="1"/>
      <c r="AJ46005" s="1"/>
      <c r="AK46005" s="1"/>
      <c r="AL46005" s="1"/>
      <c r="AM46005" s="1"/>
    </row>
    <row r="46006" spans="28:39" ht="15" thickBot="1" x14ac:dyDescent="0.35">
      <c r="AB46006" s="1"/>
      <c r="AC46006" s="1"/>
      <c r="AD46006" s="1"/>
      <c r="AE46006" s="1"/>
      <c r="AF46006" s="1"/>
      <c r="AG46006" s="1"/>
      <c r="AH46006" s="1"/>
      <c r="AI46006" s="1"/>
      <c r="AJ46006" s="1"/>
      <c r="AK46006" s="1"/>
      <c r="AL46006" s="1"/>
      <c r="AM46006" s="1"/>
    </row>
    <row r="46007" spans="28:39" ht="15" thickBot="1" x14ac:dyDescent="0.35">
      <c r="AB46007" s="1"/>
      <c r="AC46007" s="1"/>
      <c r="AD46007" s="1"/>
      <c r="AE46007" s="1"/>
      <c r="AF46007" s="1"/>
      <c r="AG46007" s="1"/>
      <c r="AH46007" s="1"/>
      <c r="AI46007" s="1"/>
      <c r="AJ46007" s="1"/>
      <c r="AK46007" s="1"/>
      <c r="AL46007" s="1"/>
      <c r="AM46007" s="1"/>
    </row>
    <row r="46008" spans="28:39" ht="15" thickBot="1" x14ac:dyDescent="0.35">
      <c r="AB46008" s="1"/>
      <c r="AC46008" s="1"/>
      <c r="AD46008" s="1"/>
      <c r="AE46008" s="1"/>
      <c r="AF46008" s="1"/>
      <c r="AG46008" s="1"/>
      <c r="AH46008" s="1"/>
      <c r="AI46008" s="1"/>
      <c r="AJ46008" s="1"/>
      <c r="AK46008" s="1"/>
      <c r="AL46008" s="1"/>
      <c r="AM46008" s="1"/>
    </row>
    <row r="46009" spans="28:39" ht="15" thickBot="1" x14ac:dyDescent="0.35">
      <c r="AB46009" s="1"/>
      <c r="AC46009" s="1"/>
      <c r="AD46009" s="1"/>
      <c r="AE46009" s="1"/>
      <c r="AF46009" s="1"/>
      <c r="AG46009" s="1"/>
      <c r="AH46009" s="1"/>
      <c r="AI46009" s="1"/>
      <c r="AJ46009" s="1"/>
      <c r="AK46009" s="1"/>
      <c r="AL46009" s="1"/>
      <c r="AM46009" s="1"/>
    </row>
    <row r="46010" spans="28:39" ht="15" thickBot="1" x14ac:dyDescent="0.35">
      <c r="AB46010" s="1"/>
      <c r="AC46010" s="1"/>
      <c r="AD46010" s="1"/>
      <c r="AE46010" s="1"/>
      <c r="AF46010" s="1"/>
      <c r="AG46010" s="1"/>
      <c r="AH46010" s="1"/>
      <c r="AI46010" s="1"/>
      <c r="AJ46010" s="1"/>
      <c r="AK46010" s="1"/>
      <c r="AL46010" s="1"/>
      <c r="AM46010" s="1"/>
    </row>
    <row r="46011" spans="28:39" ht="15" thickBot="1" x14ac:dyDescent="0.35">
      <c r="AB46011" s="1"/>
      <c r="AC46011" s="1"/>
      <c r="AD46011" s="1"/>
      <c r="AE46011" s="1"/>
      <c r="AF46011" s="1"/>
      <c r="AG46011" s="1"/>
      <c r="AH46011" s="1"/>
      <c r="AI46011" s="1"/>
      <c r="AJ46011" s="1"/>
      <c r="AK46011" s="1"/>
      <c r="AL46011" s="1"/>
      <c r="AM46011" s="1"/>
    </row>
    <row r="46012" spans="28:39" ht="15" thickBot="1" x14ac:dyDescent="0.35">
      <c r="AB46012" s="1"/>
      <c r="AC46012" s="1"/>
      <c r="AD46012" s="1"/>
      <c r="AE46012" s="1"/>
      <c r="AF46012" s="1"/>
      <c r="AG46012" s="1"/>
      <c r="AH46012" s="1"/>
      <c r="AI46012" s="1"/>
      <c r="AJ46012" s="1"/>
      <c r="AK46012" s="1"/>
      <c r="AL46012" s="1"/>
      <c r="AM46012" s="1"/>
    </row>
    <row r="46013" spans="28:39" ht="15" thickBot="1" x14ac:dyDescent="0.35">
      <c r="AB46013" s="1"/>
      <c r="AC46013" s="1"/>
      <c r="AD46013" s="1"/>
      <c r="AE46013" s="1"/>
      <c r="AF46013" s="1"/>
      <c r="AG46013" s="1"/>
      <c r="AH46013" s="1"/>
      <c r="AI46013" s="1"/>
      <c r="AJ46013" s="1"/>
      <c r="AK46013" s="1"/>
      <c r="AL46013" s="1"/>
      <c r="AM46013" s="1"/>
    </row>
    <row r="46014" spans="28:39" ht="15" thickBot="1" x14ac:dyDescent="0.35">
      <c r="AB46014" s="1"/>
      <c r="AC46014" s="1"/>
      <c r="AD46014" s="1"/>
      <c r="AE46014" s="1"/>
      <c r="AF46014" s="1"/>
      <c r="AG46014" s="1"/>
      <c r="AH46014" s="1"/>
      <c r="AI46014" s="1"/>
      <c r="AJ46014" s="1"/>
      <c r="AK46014" s="1"/>
      <c r="AL46014" s="1"/>
      <c r="AM46014" s="1"/>
    </row>
    <row r="46015" spans="28:39" ht="15" thickBot="1" x14ac:dyDescent="0.35">
      <c r="AB46015" s="1"/>
      <c r="AC46015" s="1"/>
      <c r="AD46015" s="1"/>
      <c r="AE46015" s="1"/>
      <c r="AF46015" s="1"/>
      <c r="AG46015" s="1"/>
      <c r="AH46015" s="1"/>
      <c r="AI46015" s="1"/>
      <c r="AJ46015" s="1"/>
      <c r="AK46015" s="1"/>
      <c r="AL46015" s="1"/>
      <c r="AM46015" s="1"/>
    </row>
    <row r="46016" spans="28:39" ht="15" thickBot="1" x14ac:dyDescent="0.35">
      <c r="AB46016" s="1"/>
      <c r="AC46016" s="1"/>
      <c r="AD46016" s="1"/>
      <c r="AE46016" s="1"/>
      <c r="AF46016" s="1"/>
      <c r="AG46016" s="1"/>
      <c r="AH46016" s="1"/>
      <c r="AI46016" s="1"/>
      <c r="AJ46016" s="1"/>
      <c r="AK46016" s="1"/>
      <c r="AL46016" s="1"/>
      <c r="AM46016" s="1"/>
    </row>
    <row r="46017" spans="28:39" ht="15" thickBot="1" x14ac:dyDescent="0.35">
      <c r="AB46017" s="1"/>
      <c r="AC46017" s="1"/>
      <c r="AD46017" s="1"/>
      <c r="AE46017" s="1"/>
      <c r="AF46017" s="1"/>
      <c r="AG46017" s="1"/>
      <c r="AH46017" s="1"/>
      <c r="AI46017" s="1"/>
      <c r="AJ46017" s="1"/>
      <c r="AK46017" s="1"/>
      <c r="AL46017" s="1"/>
      <c r="AM46017" s="1"/>
    </row>
    <row r="46018" spans="28:39" ht="15" thickBot="1" x14ac:dyDescent="0.35">
      <c r="AB46018" s="1"/>
      <c r="AC46018" s="1"/>
      <c r="AD46018" s="1"/>
      <c r="AE46018" s="1"/>
      <c r="AF46018" s="1"/>
      <c r="AG46018" s="1"/>
      <c r="AH46018" s="1"/>
      <c r="AI46018" s="1"/>
      <c r="AJ46018" s="1"/>
      <c r="AK46018" s="1"/>
      <c r="AL46018" s="1"/>
      <c r="AM46018" s="1"/>
    </row>
    <row r="46019" spans="28:39" ht="15" thickBot="1" x14ac:dyDescent="0.35">
      <c r="AB46019" s="1"/>
      <c r="AC46019" s="1"/>
      <c r="AD46019" s="1"/>
      <c r="AE46019" s="1"/>
      <c r="AF46019" s="1"/>
      <c r="AG46019" s="1"/>
      <c r="AH46019" s="1"/>
      <c r="AI46019" s="1"/>
      <c r="AJ46019" s="1"/>
      <c r="AK46019" s="1"/>
      <c r="AL46019" s="1"/>
      <c r="AM46019" s="1"/>
    </row>
    <row r="46020" spans="28:39" ht="15" thickBot="1" x14ac:dyDescent="0.35">
      <c r="AB46020" s="1"/>
      <c r="AC46020" s="1"/>
      <c r="AD46020" s="1"/>
      <c r="AE46020" s="1"/>
      <c r="AF46020" s="1"/>
      <c r="AG46020" s="1"/>
      <c r="AH46020" s="1"/>
      <c r="AI46020" s="1"/>
      <c r="AJ46020" s="1"/>
      <c r="AK46020" s="1"/>
      <c r="AL46020" s="1"/>
      <c r="AM46020" s="1"/>
    </row>
    <row r="46021" spans="28:39" ht="15" thickBot="1" x14ac:dyDescent="0.35">
      <c r="AB46021" s="1"/>
      <c r="AC46021" s="1"/>
      <c r="AD46021" s="1"/>
      <c r="AE46021" s="1"/>
      <c r="AF46021" s="1"/>
      <c r="AG46021" s="1"/>
      <c r="AH46021" s="1"/>
      <c r="AI46021" s="1"/>
      <c r="AJ46021" s="1"/>
      <c r="AK46021" s="1"/>
      <c r="AL46021" s="1"/>
      <c r="AM46021" s="1"/>
    </row>
    <row r="46022" spans="28:39" ht="15" thickBot="1" x14ac:dyDescent="0.35">
      <c r="AB46022" s="1"/>
      <c r="AC46022" s="1"/>
      <c r="AD46022" s="1"/>
      <c r="AE46022" s="1"/>
      <c r="AF46022" s="1"/>
      <c r="AG46022" s="1"/>
      <c r="AH46022" s="1"/>
      <c r="AI46022" s="1"/>
      <c r="AJ46022" s="1"/>
      <c r="AK46022" s="1"/>
      <c r="AL46022" s="1"/>
      <c r="AM46022" s="1"/>
    </row>
    <row r="46023" spans="28:39" ht="15" thickBot="1" x14ac:dyDescent="0.35">
      <c r="AB46023" s="1"/>
      <c r="AC46023" s="1"/>
      <c r="AD46023" s="1"/>
      <c r="AE46023" s="1"/>
      <c r="AF46023" s="1"/>
      <c r="AG46023" s="1"/>
      <c r="AH46023" s="1"/>
      <c r="AI46023" s="1"/>
      <c r="AJ46023" s="1"/>
      <c r="AK46023" s="1"/>
      <c r="AL46023" s="1"/>
      <c r="AM46023" s="1"/>
    </row>
    <row r="46024" spans="28:39" ht="15" thickBot="1" x14ac:dyDescent="0.35">
      <c r="AB46024" s="1"/>
      <c r="AC46024" s="1"/>
      <c r="AD46024" s="1"/>
      <c r="AE46024" s="1"/>
      <c r="AF46024" s="1"/>
      <c r="AG46024" s="1"/>
      <c r="AH46024" s="1"/>
      <c r="AI46024" s="1"/>
      <c r="AJ46024" s="1"/>
      <c r="AK46024" s="1"/>
      <c r="AL46024" s="1"/>
      <c r="AM46024" s="1"/>
    </row>
    <row r="46025" spans="28:39" ht="15" thickBot="1" x14ac:dyDescent="0.35">
      <c r="AB46025" s="1"/>
      <c r="AC46025" s="1"/>
      <c r="AD46025" s="1"/>
      <c r="AE46025" s="1"/>
      <c r="AF46025" s="1"/>
      <c r="AG46025" s="1"/>
      <c r="AH46025" s="1"/>
      <c r="AI46025" s="1"/>
      <c r="AJ46025" s="1"/>
      <c r="AK46025" s="1"/>
      <c r="AL46025" s="1"/>
      <c r="AM46025" s="1"/>
    </row>
    <row r="46026" spans="28:39" ht="15" thickBot="1" x14ac:dyDescent="0.35">
      <c r="AB46026" s="1"/>
      <c r="AC46026" s="1"/>
      <c r="AD46026" s="1"/>
      <c r="AE46026" s="1"/>
      <c r="AF46026" s="1"/>
      <c r="AG46026" s="1"/>
      <c r="AH46026" s="1"/>
      <c r="AI46026" s="1"/>
      <c r="AJ46026" s="1"/>
      <c r="AK46026" s="1"/>
      <c r="AL46026" s="1"/>
      <c r="AM46026" s="1"/>
    </row>
    <row r="46027" spans="28:39" ht="15" thickBot="1" x14ac:dyDescent="0.35">
      <c r="AB46027" s="1"/>
      <c r="AC46027" s="1"/>
      <c r="AD46027" s="1"/>
      <c r="AE46027" s="1"/>
      <c r="AF46027" s="1"/>
      <c r="AG46027" s="1"/>
      <c r="AH46027" s="1"/>
      <c r="AI46027" s="1"/>
      <c r="AJ46027" s="1"/>
      <c r="AK46027" s="1"/>
      <c r="AL46027" s="1"/>
      <c r="AM46027" s="1"/>
    </row>
    <row r="46028" spans="28:39" ht="15" thickBot="1" x14ac:dyDescent="0.35">
      <c r="AB46028" s="1"/>
      <c r="AC46028" s="1"/>
      <c r="AD46028" s="1"/>
      <c r="AE46028" s="1"/>
      <c r="AF46028" s="1"/>
      <c r="AG46028" s="1"/>
      <c r="AH46028" s="1"/>
      <c r="AI46028" s="1"/>
      <c r="AJ46028" s="1"/>
      <c r="AK46028" s="1"/>
      <c r="AL46028" s="1"/>
      <c r="AM46028" s="1"/>
    </row>
    <row r="46029" spans="28:39" ht="15" thickBot="1" x14ac:dyDescent="0.35">
      <c r="AB46029" s="1"/>
      <c r="AC46029" s="1"/>
      <c r="AD46029" s="1"/>
      <c r="AE46029" s="1"/>
      <c r="AF46029" s="1"/>
      <c r="AG46029" s="1"/>
      <c r="AH46029" s="1"/>
      <c r="AI46029" s="1"/>
      <c r="AJ46029" s="1"/>
      <c r="AK46029" s="1"/>
      <c r="AL46029" s="1"/>
      <c r="AM46029" s="1"/>
    </row>
    <row r="46030" spans="28:39" ht="15" thickBot="1" x14ac:dyDescent="0.35">
      <c r="AB46030" s="1"/>
      <c r="AC46030" s="1"/>
      <c r="AD46030" s="1"/>
      <c r="AE46030" s="1"/>
      <c r="AF46030" s="1"/>
      <c r="AG46030" s="1"/>
      <c r="AH46030" s="1"/>
      <c r="AI46030" s="1"/>
      <c r="AJ46030" s="1"/>
      <c r="AK46030" s="1"/>
      <c r="AL46030" s="1"/>
      <c r="AM46030" s="1"/>
    </row>
    <row r="46031" spans="28:39" ht="15" thickBot="1" x14ac:dyDescent="0.35">
      <c r="AB46031" s="1"/>
      <c r="AC46031" s="1"/>
      <c r="AD46031" s="1"/>
      <c r="AE46031" s="1"/>
      <c r="AF46031" s="1"/>
      <c r="AG46031" s="1"/>
      <c r="AH46031" s="1"/>
      <c r="AI46031" s="1"/>
      <c r="AJ46031" s="1"/>
      <c r="AK46031" s="1"/>
      <c r="AL46031" s="1"/>
      <c r="AM46031" s="1"/>
    </row>
    <row r="46032" spans="28:39" ht="15" thickBot="1" x14ac:dyDescent="0.35">
      <c r="AB46032" s="1"/>
      <c r="AC46032" s="1"/>
      <c r="AD46032" s="1"/>
      <c r="AE46032" s="1"/>
      <c r="AF46032" s="1"/>
      <c r="AG46032" s="1"/>
      <c r="AH46032" s="1"/>
      <c r="AI46032" s="1"/>
      <c r="AJ46032" s="1"/>
      <c r="AK46032" s="1"/>
      <c r="AL46032" s="1"/>
      <c r="AM46032" s="1"/>
    </row>
    <row r="46033" spans="28:39" ht="15" thickBot="1" x14ac:dyDescent="0.35">
      <c r="AB46033" s="1"/>
      <c r="AC46033" s="1"/>
      <c r="AD46033" s="1"/>
      <c r="AE46033" s="1"/>
      <c r="AF46033" s="1"/>
      <c r="AG46033" s="1"/>
      <c r="AH46033" s="1"/>
      <c r="AI46033" s="1"/>
      <c r="AJ46033" s="1"/>
      <c r="AK46033" s="1"/>
      <c r="AL46033" s="1"/>
      <c r="AM46033" s="1"/>
    </row>
    <row r="46034" spans="28:39" ht="15" thickBot="1" x14ac:dyDescent="0.35">
      <c r="AB46034" s="1"/>
      <c r="AC46034" s="1"/>
      <c r="AD46034" s="1"/>
      <c r="AE46034" s="1"/>
      <c r="AF46034" s="1"/>
      <c r="AG46034" s="1"/>
      <c r="AH46034" s="1"/>
      <c r="AI46034" s="1"/>
      <c r="AJ46034" s="1"/>
      <c r="AK46034" s="1"/>
      <c r="AL46034" s="1"/>
      <c r="AM46034" s="1"/>
    </row>
    <row r="46035" spans="28:39" ht="15" thickBot="1" x14ac:dyDescent="0.35">
      <c r="AB46035" s="1"/>
      <c r="AC46035" s="1"/>
      <c r="AD46035" s="1"/>
      <c r="AE46035" s="1"/>
      <c r="AF46035" s="1"/>
      <c r="AG46035" s="1"/>
      <c r="AH46035" s="1"/>
      <c r="AI46035" s="1"/>
      <c r="AJ46035" s="1"/>
      <c r="AK46035" s="1"/>
      <c r="AL46035" s="1"/>
      <c r="AM46035" s="1"/>
    </row>
    <row r="46036" spans="28:39" ht="15" thickBot="1" x14ac:dyDescent="0.35">
      <c r="AB46036" s="1"/>
      <c r="AC46036" s="1"/>
      <c r="AD46036" s="1"/>
      <c r="AE46036" s="1"/>
      <c r="AF46036" s="1"/>
      <c r="AG46036" s="1"/>
      <c r="AH46036" s="1"/>
      <c r="AI46036" s="1"/>
      <c r="AJ46036" s="1"/>
      <c r="AK46036" s="1"/>
      <c r="AL46036" s="1"/>
      <c r="AM46036" s="1"/>
    </row>
    <row r="46037" spans="28:39" ht="15" thickBot="1" x14ac:dyDescent="0.35">
      <c r="AB46037" s="1"/>
      <c r="AC46037" s="1"/>
      <c r="AD46037" s="1"/>
      <c r="AE46037" s="1"/>
      <c r="AF46037" s="1"/>
      <c r="AG46037" s="1"/>
      <c r="AH46037" s="1"/>
      <c r="AI46037" s="1"/>
      <c r="AJ46037" s="1"/>
      <c r="AK46037" s="1"/>
      <c r="AL46037" s="1"/>
      <c r="AM46037" s="1"/>
    </row>
    <row r="46038" spans="28:39" ht="15" thickBot="1" x14ac:dyDescent="0.35">
      <c r="AB46038" s="1"/>
      <c r="AC46038" s="1"/>
      <c r="AD46038" s="1"/>
      <c r="AE46038" s="1"/>
      <c r="AF46038" s="1"/>
      <c r="AG46038" s="1"/>
      <c r="AH46038" s="1"/>
      <c r="AI46038" s="1"/>
      <c r="AJ46038" s="1"/>
      <c r="AK46038" s="1"/>
      <c r="AL46038" s="1"/>
      <c r="AM46038" s="1"/>
    </row>
    <row r="46039" spans="28:39" ht="15" thickBot="1" x14ac:dyDescent="0.35">
      <c r="AB46039" s="1"/>
      <c r="AC46039" s="1"/>
      <c r="AD46039" s="1"/>
      <c r="AE46039" s="1"/>
      <c r="AF46039" s="1"/>
      <c r="AG46039" s="1"/>
      <c r="AH46039" s="1"/>
      <c r="AI46039" s="1"/>
      <c r="AJ46039" s="1"/>
      <c r="AK46039" s="1"/>
      <c r="AL46039" s="1"/>
      <c r="AM46039" s="1"/>
    </row>
    <row r="46040" spans="28:39" ht="15" thickBot="1" x14ac:dyDescent="0.35">
      <c r="AB46040" s="1"/>
      <c r="AC46040" s="1"/>
      <c r="AD46040" s="1"/>
      <c r="AE46040" s="1"/>
      <c r="AF46040" s="1"/>
      <c r="AG46040" s="1"/>
      <c r="AH46040" s="1"/>
      <c r="AI46040" s="1"/>
      <c r="AJ46040" s="1"/>
      <c r="AK46040" s="1"/>
      <c r="AL46040" s="1"/>
      <c r="AM46040" s="1"/>
    </row>
    <row r="46041" spans="28:39" ht="15" thickBot="1" x14ac:dyDescent="0.35">
      <c r="AB46041" s="1"/>
      <c r="AC46041" s="1"/>
      <c r="AD46041" s="1"/>
      <c r="AE46041" s="1"/>
      <c r="AF46041" s="1"/>
      <c r="AG46041" s="1"/>
      <c r="AH46041" s="1"/>
      <c r="AI46041" s="1"/>
      <c r="AJ46041" s="1"/>
      <c r="AK46041" s="1"/>
      <c r="AL46041" s="1"/>
      <c r="AM46041" s="1"/>
    </row>
    <row r="46042" spans="28:39" ht="15" thickBot="1" x14ac:dyDescent="0.35">
      <c r="AB46042" s="1"/>
      <c r="AC46042" s="1"/>
      <c r="AD46042" s="1"/>
      <c r="AE46042" s="1"/>
      <c r="AF46042" s="1"/>
      <c r="AG46042" s="1"/>
      <c r="AH46042" s="1"/>
      <c r="AI46042" s="1"/>
      <c r="AJ46042" s="1"/>
      <c r="AK46042" s="1"/>
      <c r="AL46042" s="1"/>
      <c r="AM46042" s="1"/>
    </row>
    <row r="46043" spans="28:39" ht="15" thickBot="1" x14ac:dyDescent="0.35">
      <c r="AB46043" s="1"/>
      <c r="AC46043" s="1"/>
      <c r="AD46043" s="1"/>
      <c r="AE46043" s="1"/>
      <c r="AF46043" s="1"/>
      <c r="AG46043" s="1"/>
      <c r="AH46043" s="1"/>
      <c r="AI46043" s="1"/>
      <c r="AJ46043" s="1"/>
      <c r="AK46043" s="1"/>
      <c r="AL46043" s="1"/>
      <c r="AM46043" s="1"/>
    </row>
    <row r="46044" spans="28:39" ht="15" thickBot="1" x14ac:dyDescent="0.35">
      <c r="AB46044" s="1"/>
      <c r="AC46044" s="1"/>
      <c r="AD46044" s="1"/>
      <c r="AE46044" s="1"/>
      <c r="AF46044" s="1"/>
      <c r="AG46044" s="1"/>
      <c r="AH46044" s="1"/>
      <c r="AI46044" s="1"/>
      <c r="AJ46044" s="1"/>
      <c r="AK46044" s="1"/>
      <c r="AL46044" s="1"/>
      <c r="AM46044" s="1"/>
    </row>
    <row r="46045" spans="28:39" ht="15" thickBot="1" x14ac:dyDescent="0.35">
      <c r="AB46045" s="1"/>
      <c r="AC46045" s="1"/>
      <c r="AD46045" s="1"/>
      <c r="AE46045" s="1"/>
      <c r="AF46045" s="1"/>
      <c r="AG46045" s="1"/>
      <c r="AH46045" s="1"/>
      <c r="AI46045" s="1"/>
      <c r="AJ46045" s="1"/>
      <c r="AK46045" s="1"/>
      <c r="AL46045" s="1"/>
      <c r="AM46045" s="1"/>
    </row>
    <row r="46046" spans="28:39" ht="15" thickBot="1" x14ac:dyDescent="0.35">
      <c r="AB46046" s="1"/>
      <c r="AC46046" s="1"/>
      <c r="AD46046" s="1"/>
      <c r="AE46046" s="1"/>
      <c r="AF46046" s="1"/>
      <c r="AG46046" s="1"/>
      <c r="AH46046" s="1"/>
      <c r="AI46046" s="1"/>
      <c r="AJ46046" s="1"/>
      <c r="AK46046" s="1"/>
      <c r="AL46046" s="1"/>
      <c r="AM46046" s="1"/>
    </row>
    <row r="46047" spans="28:39" ht="15" thickBot="1" x14ac:dyDescent="0.35">
      <c r="AB46047" s="1"/>
      <c r="AC46047" s="1"/>
      <c r="AD46047" s="1"/>
      <c r="AE46047" s="1"/>
      <c r="AF46047" s="1"/>
      <c r="AG46047" s="1"/>
      <c r="AH46047" s="1"/>
      <c r="AI46047" s="1"/>
      <c r="AJ46047" s="1"/>
      <c r="AK46047" s="1"/>
      <c r="AL46047" s="1"/>
      <c r="AM46047" s="1"/>
    </row>
    <row r="46048" spans="28:39" ht="15" thickBot="1" x14ac:dyDescent="0.35">
      <c r="AB46048" s="1"/>
      <c r="AC46048" s="1"/>
      <c r="AD46048" s="1"/>
      <c r="AE46048" s="1"/>
      <c r="AF46048" s="1"/>
      <c r="AG46048" s="1"/>
      <c r="AH46048" s="1"/>
      <c r="AI46048" s="1"/>
      <c r="AJ46048" s="1"/>
      <c r="AK46048" s="1"/>
      <c r="AL46048" s="1"/>
      <c r="AM46048" s="1"/>
    </row>
    <row r="46049" spans="28:39" ht="15" thickBot="1" x14ac:dyDescent="0.35">
      <c r="AB46049" s="1"/>
      <c r="AC46049" s="1"/>
      <c r="AD46049" s="1"/>
      <c r="AE46049" s="1"/>
      <c r="AF46049" s="1"/>
      <c r="AG46049" s="1"/>
      <c r="AH46049" s="1"/>
      <c r="AI46049" s="1"/>
      <c r="AJ46049" s="1"/>
      <c r="AK46049" s="1"/>
      <c r="AL46049" s="1"/>
      <c r="AM46049" s="1"/>
    </row>
    <row r="46050" spans="28:39" ht="15" thickBot="1" x14ac:dyDescent="0.35">
      <c r="AB46050" s="1"/>
      <c r="AC46050" s="1"/>
      <c r="AD46050" s="1"/>
      <c r="AE46050" s="1"/>
      <c r="AF46050" s="1"/>
      <c r="AG46050" s="1"/>
      <c r="AH46050" s="1"/>
      <c r="AI46050" s="1"/>
      <c r="AJ46050" s="1"/>
      <c r="AK46050" s="1"/>
      <c r="AL46050" s="1"/>
      <c r="AM46050" s="1"/>
    </row>
    <row r="46051" spans="28:39" ht="15" thickBot="1" x14ac:dyDescent="0.35">
      <c r="AB46051" s="1"/>
      <c r="AC46051" s="1"/>
      <c r="AD46051" s="1"/>
      <c r="AE46051" s="1"/>
      <c r="AF46051" s="1"/>
      <c r="AG46051" s="1"/>
      <c r="AH46051" s="1"/>
      <c r="AI46051" s="1"/>
      <c r="AJ46051" s="1"/>
      <c r="AK46051" s="1"/>
      <c r="AL46051" s="1"/>
      <c r="AM46051" s="1"/>
    </row>
    <row r="46052" spans="28:39" ht="15" thickBot="1" x14ac:dyDescent="0.35">
      <c r="AB46052" s="1"/>
      <c r="AC46052" s="1"/>
      <c r="AD46052" s="1"/>
      <c r="AE46052" s="1"/>
      <c r="AF46052" s="1"/>
      <c r="AG46052" s="1"/>
      <c r="AH46052" s="1"/>
      <c r="AI46052" s="1"/>
      <c r="AJ46052" s="1"/>
      <c r="AK46052" s="1"/>
      <c r="AL46052" s="1"/>
      <c r="AM46052" s="1"/>
    </row>
    <row r="46053" spans="28:39" ht="15" thickBot="1" x14ac:dyDescent="0.35">
      <c r="AB46053" s="1"/>
      <c r="AC46053" s="1"/>
      <c r="AD46053" s="1"/>
      <c r="AE46053" s="1"/>
      <c r="AF46053" s="1"/>
      <c r="AG46053" s="1"/>
      <c r="AH46053" s="1"/>
      <c r="AI46053" s="1"/>
      <c r="AJ46053" s="1"/>
      <c r="AK46053" s="1"/>
      <c r="AL46053" s="1"/>
      <c r="AM46053" s="1"/>
    </row>
    <row r="46054" spans="28:39" ht="15" thickBot="1" x14ac:dyDescent="0.35">
      <c r="AB46054" s="1"/>
      <c r="AC46054" s="1"/>
      <c r="AD46054" s="1"/>
      <c r="AE46054" s="1"/>
      <c r="AF46054" s="1"/>
      <c r="AG46054" s="1"/>
      <c r="AH46054" s="1"/>
      <c r="AI46054" s="1"/>
      <c r="AJ46054" s="1"/>
      <c r="AK46054" s="1"/>
      <c r="AL46054" s="1"/>
      <c r="AM46054" s="1"/>
    </row>
    <row r="46055" spans="28:39" ht="15" thickBot="1" x14ac:dyDescent="0.35">
      <c r="AB46055" s="1"/>
      <c r="AC46055" s="1"/>
      <c r="AD46055" s="1"/>
      <c r="AE46055" s="1"/>
      <c r="AF46055" s="1"/>
      <c r="AG46055" s="1"/>
      <c r="AH46055" s="1"/>
      <c r="AI46055" s="1"/>
      <c r="AJ46055" s="1"/>
      <c r="AK46055" s="1"/>
      <c r="AL46055" s="1"/>
      <c r="AM46055" s="1"/>
    </row>
    <row r="46056" spans="28:39" ht="15" thickBot="1" x14ac:dyDescent="0.35">
      <c r="AB46056" s="1"/>
      <c r="AC46056" s="1"/>
      <c r="AD46056" s="1"/>
      <c r="AE46056" s="1"/>
      <c r="AF46056" s="1"/>
      <c r="AG46056" s="1"/>
      <c r="AH46056" s="1"/>
      <c r="AI46056" s="1"/>
      <c r="AJ46056" s="1"/>
      <c r="AK46056" s="1"/>
      <c r="AL46056" s="1"/>
      <c r="AM46056" s="1"/>
    </row>
    <row r="46057" spans="28:39" ht="15" thickBot="1" x14ac:dyDescent="0.35">
      <c r="AB46057" s="1"/>
      <c r="AC46057" s="1"/>
      <c r="AD46057" s="1"/>
      <c r="AE46057" s="1"/>
      <c r="AF46057" s="1"/>
      <c r="AG46057" s="1"/>
      <c r="AH46057" s="1"/>
      <c r="AI46057" s="1"/>
      <c r="AJ46057" s="1"/>
      <c r="AK46057" s="1"/>
      <c r="AL46057" s="1"/>
      <c r="AM46057" s="1"/>
    </row>
    <row r="46058" spans="28:39" ht="15" thickBot="1" x14ac:dyDescent="0.35">
      <c r="AB46058" s="1"/>
      <c r="AC46058" s="1"/>
      <c r="AD46058" s="1"/>
      <c r="AE46058" s="1"/>
      <c r="AF46058" s="1"/>
      <c r="AG46058" s="1"/>
      <c r="AH46058" s="1"/>
      <c r="AI46058" s="1"/>
      <c r="AJ46058" s="1"/>
      <c r="AK46058" s="1"/>
      <c r="AL46058" s="1"/>
      <c r="AM46058" s="1"/>
    </row>
    <row r="46059" spans="28:39" ht="15" thickBot="1" x14ac:dyDescent="0.35">
      <c r="AB46059" s="1"/>
      <c r="AC46059" s="1"/>
      <c r="AD46059" s="1"/>
      <c r="AE46059" s="1"/>
      <c r="AF46059" s="1"/>
      <c r="AG46059" s="1"/>
      <c r="AH46059" s="1"/>
      <c r="AI46059" s="1"/>
      <c r="AJ46059" s="1"/>
      <c r="AK46059" s="1"/>
      <c r="AL46059" s="1"/>
      <c r="AM46059" s="1"/>
    </row>
    <row r="46060" spans="28:39" ht="15" thickBot="1" x14ac:dyDescent="0.35">
      <c r="AB46060" s="1"/>
      <c r="AC46060" s="1"/>
      <c r="AD46060" s="1"/>
      <c r="AE46060" s="1"/>
      <c r="AF46060" s="1"/>
      <c r="AG46060" s="1"/>
      <c r="AH46060" s="1"/>
      <c r="AI46060" s="1"/>
      <c r="AJ46060" s="1"/>
      <c r="AK46060" s="1"/>
      <c r="AL46060" s="1"/>
      <c r="AM46060" s="1"/>
    </row>
    <row r="46061" spans="28:39" ht="15" thickBot="1" x14ac:dyDescent="0.35">
      <c r="AB46061" s="1"/>
      <c r="AC46061" s="1"/>
      <c r="AD46061" s="1"/>
      <c r="AE46061" s="1"/>
      <c r="AF46061" s="1"/>
      <c r="AG46061" s="1"/>
      <c r="AH46061" s="1"/>
      <c r="AI46061" s="1"/>
      <c r="AJ46061" s="1"/>
      <c r="AK46061" s="1"/>
      <c r="AL46061" s="1"/>
      <c r="AM46061" s="1"/>
    </row>
    <row r="46062" spans="28:39" ht="15" thickBot="1" x14ac:dyDescent="0.35">
      <c r="AB46062" s="1"/>
      <c r="AC46062" s="1"/>
      <c r="AD46062" s="1"/>
      <c r="AE46062" s="1"/>
      <c r="AF46062" s="1"/>
      <c r="AG46062" s="1"/>
      <c r="AH46062" s="1"/>
      <c r="AI46062" s="1"/>
      <c r="AJ46062" s="1"/>
      <c r="AK46062" s="1"/>
      <c r="AL46062" s="1"/>
      <c r="AM46062" s="1"/>
    </row>
    <row r="46063" spans="28:39" ht="15" thickBot="1" x14ac:dyDescent="0.35">
      <c r="AB46063" s="1"/>
      <c r="AC46063" s="1"/>
      <c r="AD46063" s="1"/>
      <c r="AE46063" s="1"/>
      <c r="AF46063" s="1"/>
      <c r="AG46063" s="1"/>
      <c r="AH46063" s="1"/>
      <c r="AI46063" s="1"/>
      <c r="AJ46063" s="1"/>
      <c r="AK46063" s="1"/>
      <c r="AL46063" s="1"/>
      <c r="AM46063" s="1"/>
    </row>
    <row r="46064" spans="28:39" ht="15" thickBot="1" x14ac:dyDescent="0.35">
      <c r="AB46064" s="1"/>
      <c r="AC46064" s="1"/>
      <c r="AD46064" s="1"/>
      <c r="AE46064" s="1"/>
      <c r="AF46064" s="1"/>
      <c r="AG46064" s="1"/>
      <c r="AH46064" s="1"/>
      <c r="AI46064" s="1"/>
      <c r="AJ46064" s="1"/>
      <c r="AK46064" s="1"/>
      <c r="AL46064" s="1"/>
      <c r="AM46064" s="1"/>
    </row>
    <row r="46065" spans="28:39" ht="15" thickBot="1" x14ac:dyDescent="0.35">
      <c r="AB46065" s="1"/>
      <c r="AC46065" s="1"/>
      <c r="AD46065" s="1"/>
      <c r="AE46065" s="1"/>
      <c r="AF46065" s="1"/>
      <c r="AG46065" s="1"/>
      <c r="AH46065" s="1"/>
      <c r="AI46065" s="1"/>
      <c r="AJ46065" s="1"/>
      <c r="AK46065" s="1"/>
      <c r="AL46065" s="1"/>
      <c r="AM46065" s="1"/>
    </row>
    <row r="46066" spans="28:39" ht="15" thickBot="1" x14ac:dyDescent="0.35">
      <c r="AB46066" s="1"/>
      <c r="AC46066" s="1"/>
      <c r="AD46066" s="1"/>
      <c r="AE46066" s="1"/>
      <c r="AF46066" s="1"/>
      <c r="AG46066" s="1"/>
      <c r="AH46066" s="1"/>
      <c r="AI46066" s="1"/>
      <c r="AJ46066" s="1"/>
      <c r="AK46066" s="1"/>
      <c r="AL46066" s="1"/>
      <c r="AM46066" s="1"/>
    </row>
    <row r="46067" spans="28:39" ht="15" thickBot="1" x14ac:dyDescent="0.35">
      <c r="AB46067" s="1"/>
      <c r="AC46067" s="1"/>
      <c r="AD46067" s="1"/>
      <c r="AE46067" s="1"/>
      <c r="AF46067" s="1"/>
      <c r="AG46067" s="1"/>
      <c r="AH46067" s="1"/>
      <c r="AI46067" s="1"/>
      <c r="AJ46067" s="1"/>
      <c r="AK46067" s="1"/>
      <c r="AL46067" s="1"/>
      <c r="AM46067" s="1"/>
    </row>
    <row r="46068" spans="28:39" ht="15" thickBot="1" x14ac:dyDescent="0.35">
      <c r="AB46068" s="1"/>
      <c r="AC46068" s="1"/>
      <c r="AD46068" s="1"/>
      <c r="AE46068" s="1"/>
      <c r="AF46068" s="1"/>
      <c r="AG46068" s="1"/>
      <c r="AH46068" s="1"/>
      <c r="AI46068" s="1"/>
      <c r="AJ46068" s="1"/>
      <c r="AK46068" s="1"/>
      <c r="AL46068" s="1"/>
      <c r="AM46068" s="1"/>
    </row>
    <row r="46069" spans="28:39" ht="15" thickBot="1" x14ac:dyDescent="0.35">
      <c r="AB46069" s="1"/>
      <c r="AC46069" s="1"/>
      <c r="AD46069" s="1"/>
      <c r="AE46069" s="1"/>
      <c r="AF46069" s="1"/>
      <c r="AG46069" s="1"/>
      <c r="AH46069" s="1"/>
      <c r="AI46069" s="1"/>
      <c r="AJ46069" s="1"/>
      <c r="AK46069" s="1"/>
      <c r="AL46069" s="1"/>
      <c r="AM46069" s="1"/>
    </row>
    <row r="46070" spans="28:39" ht="15" thickBot="1" x14ac:dyDescent="0.35">
      <c r="AB46070" s="1"/>
      <c r="AC46070" s="1"/>
      <c r="AD46070" s="1"/>
      <c r="AE46070" s="1"/>
      <c r="AF46070" s="1"/>
      <c r="AG46070" s="1"/>
      <c r="AH46070" s="1"/>
      <c r="AI46070" s="1"/>
      <c r="AJ46070" s="1"/>
      <c r="AK46070" s="1"/>
      <c r="AL46070" s="1"/>
      <c r="AM46070" s="1"/>
    </row>
    <row r="46071" spans="28:39" ht="15" thickBot="1" x14ac:dyDescent="0.35">
      <c r="AB46071" s="1"/>
      <c r="AC46071" s="1"/>
      <c r="AD46071" s="1"/>
      <c r="AE46071" s="1"/>
      <c r="AF46071" s="1"/>
      <c r="AG46071" s="1"/>
      <c r="AH46071" s="1"/>
      <c r="AI46071" s="1"/>
      <c r="AJ46071" s="1"/>
      <c r="AK46071" s="1"/>
      <c r="AL46071" s="1"/>
      <c r="AM46071" s="1"/>
    </row>
    <row r="46072" spans="28:39" ht="15" thickBot="1" x14ac:dyDescent="0.35">
      <c r="AB46072" s="1"/>
      <c r="AC46072" s="1"/>
      <c r="AD46072" s="1"/>
      <c r="AE46072" s="1"/>
      <c r="AF46072" s="1"/>
      <c r="AG46072" s="1"/>
      <c r="AH46072" s="1"/>
      <c r="AI46072" s="1"/>
      <c r="AJ46072" s="1"/>
      <c r="AK46072" s="1"/>
      <c r="AL46072" s="1"/>
      <c r="AM46072" s="1"/>
    </row>
    <row r="46073" spans="28:39" ht="15" thickBot="1" x14ac:dyDescent="0.35">
      <c r="AB46073" s="1"/>
      <c r="AC46073" s="1"/>
      <c r="AD46073" s="1"/>
      <c r="AE46073" s="1"/>
      <c r="AF46073" s="1"/>
      <c r="AG46073" s="1"/>
      <c r="AH46073" s="1"/>
      <c r="AI46073" s="1"/>
      <c r="AJ46073" s="1"/>
      <c r="AK46073" s="1"/>
      <c r="AL46073" s="1"/>
      <c r="AM46073" s="1"/>
    </row>
    <row r="46074" spans="28:39" ht="15" thickBot="1" x14ac:dyDescent="0.35">
      <c r="AB46074" s="1"/>
      <c r="AC46074" s="1"/>
      <c r="AD46074" s="1"/>
      <c r="AE46074" s="1"/>
      <c r="AF46074" s="1"/>
      <c r="AG46074" s="1"/>
      <c r="AH46074" s="1"/>
      <c r="AI46074" s="1"/>
      <c r="AJ46074" s="1"/>
      <c r="AK46074" s="1"/>
      <c r="AL46074" s="1"/>
      <c r="AM46074" s="1"/>
    </row>
    <row r="46075" spans="28:39" ht="15" thickBot="1" x14ac:dyDescent="0.35">
      <c r="AB46075" s="1"/>
      <c r="AC46075" s="1"/>
      <c r="AD46075" s="1"/>
      <c r="AE46075" s="1"/>
      <c r="AF46075" s="1"/>
      <c r="AG46075" s="1"/>
      <c r="AH46075" s="1"/>
      <c r="AI46075" s="1"/>
      <c r="AJ46075" s="1"/>
      <c r="AK46075" s="1"/>
      <c r="AL46075" s="1"/>
      <c r="AM46075" s="1"/>
    </row>
    <row r="46076" spans="28:39" ht="15" thickBot="1" x14ac:dyDescent="0.35">
      <c r="AB46076" s="1"/>
      <c r="AC46076" s="1"/>
      <c r="AD46076" s="1"/>
      <c r="AE46076" s="1"/>
      <c r="AF46076" s="1"/>
      <c r="AG46076" s="1"/>
      <c r="AH46076" s="1"/>
      <c r="AI46076" s="1"/>
      <c r="AJ46076" s="1"/>
      <c r="AK46076" s="1"/>
      <c r="AL46076" s="1"/>
      <c r="AM46076" s="1"/>
    </row>
    <row r="46077" spans="28:39" ht="15" thickBot="1" x14ac:dyDescent="0.35">
      <c r="AB46077" s="1"/>
      <c r="AC46077" s="1"/>
      <c r="AD46077" s="1"/>
      <c r="AE46077" s="1"/>
      <c r="AF46077" s="1"/>
      <c r="AG46077" s="1"/>
      <c r="AH46077" s="1"/>
      <c r="AI46077" s="1"/>
      <c r="AJ46077" s="1"/>
      <c r="AK46077" s="1"/>
      <c r="AL46077" s="1"/>
      <c r="AM46077" s="1"/>
    </row>
    <row r="46078" spans="28:39" ht="15" thickBot="1" x14ac:dyDescent="0.35">
      <c r="AB46078" s="1"/>
      <c r="AC46078" s="1"/>
      <c r="AD46078" s="1"/>
      <c r="AE46078" s="1"/>
      <c r="AF46078" s="1"/>
      <c r="AG46078" s="1"/>
      <c r="AH46078" s="1"/>
      <c r="AI46078" s="1"/>
      <c r="AJ46078" s="1"/>
      <c r="AK46078" s="1"/>
      <c r="AL46078" s="1"/>
      <c r="AM46078" s="1"/>
    </row>
    <row r="46079" spans="28:39" ht="15" thickBot="1" x14ac:dyDescent="0.35">
      <c r="AB46079" s="1"/>
      <c r="AC46079" s="1"/>
      <c r="AD46079" s="1"/>
      <c r="AE46079" s="1"/>
      <c r="AF46079" s="1"/>
      <c r="AG46079" s="1"/>
      <c r="AH46079" s="1"/>
      <c r="AI46079" s="1"/>
      <c r="AJ46079" s="1"/>
      <c r="AK46079" s="1"/>
      <c r="AL46079" s="1"/>
      <c r="AM46079" s="1"/>
    </row>
    <row r="46080" spans="28:39" ht="15" thickBot="1" x14ac:dyDescent="0.35">
      <c r="AB46080" s="1"/>
      <c r="AC46080" s="1"/>
      <c r="AD46080" s="1"/>
      <c r="AE46080" s="1"/>
      <c r="AF46080" s="1"/>
      <c r="AG46080" s="1"/>
      <c r="AH46080" s="1"/>
      <c r="AI46080" s="1"/>
      <c r="AJ46080" s="1"/>
      <c r="AK46080" s="1"/>
      <c r="AL46080" s="1"/>
      <c r="AM46080" s="1"/>
    </row>
    <row r="46081" spans="28:39" ht="15" thickBot="1" x14ac:dyDescent="0.35">
      <c r="AB46081" s="1"/>
      <c r="AC46081" s="1"/>
      <c r="AD46081" s="1"/>
      <c r="AE46081" s="1"/>
      <c r="AF46081" s="1"/>
      <c r="AG46081" s="1"/>
      <c r="AH46081" s="1"/>
      <c r="AI46081" s="1"/>
      <c r="AJ46081" s="1"/>
      <c r="AK46081" s="1"/>
      <c r="AL46081" s="1"/>
      <c r="AM46081" s="1"/>
    </row>
    <row r="46082" spans="28:39" ht="15" thickBot="1" x14ac:dyDescent="0.35">
      <c r="AB46082" s="1"/>
      <c r="AC46082" s="1"/>
      <c r="AD46082" s="1"/>
      <c r="AE46082" s="1"/>
      <c r="AF46082" s="1"/>
      <c r="AG46082" s="1"/>
      <c r="AH46082" s="1"/>
      <c r="AI46082" s="1"/>
      <c r="AJ46082" s="1"/>
      <c r="AK46082" s="1"/>
      <c r="AL46082" s="1"/>
      <c r="AM46082" s="1"/>
    </row>
    <row r="46083" spans="28:39" ht="15" thickBot="1" x14ac:dyDescent="0.35">
      <c r="AB46083" s="1"/>
      <c r="AC46083" s="1"/>
      <c r="AD46083" s="1"/>
      <c r="AE46083" s="1"/>
      <c r="AF46083" s="1"/>
      <c r="AG46083" s="1"/>
      <c r="AH46083" s="1"/>
      <c r="AI46083" s="1"/>
      <c r="AJ46083" s="1"/>
      <c r="AK46083" s="1"/>
      <c r="AL46083" s="1"/>
      <c r="AM46083" s="1"/>
    </row>
    <row r="46084" spans="28:39" ht="15" thickBot="1" x14ac:dyDescent="0.35">
      <c r="AB46084" s="1"/>
      <c r="AC46084" s="1"/>
      <c r="AD46084" s="1"/>
      <c r="AE46084" s="1"/>
      <c r="AF46084" s="1"/>
      <c r="AG46084" s="1"/>
      <c r="AH46084" s="1"/>
      <c r="AI46084" s="1"/>
      <c r="AJ46084" s="1"/>
      <c r="AK46084" s="1"/>
      <c r="AL46084" s="1"/>
      <c r="AM46084" s="1"/>
    </row>
    <row r="46085" spans="28:39" ht="15" thickBot="1" x14ac:dyDescent="0.35">
      <c r="AB46085" s="1"/>
      <c r="AC46085" s="1"/>
      <c r="AD46085" s="1"/>
      <c r="AE46085" s="1"/>
      <c r="AF46085" s="1"/>
      <c r="AG46085" s="1"/>
      <c r="AH46085" s="1"/>
      <c r="AI46085" s="1"/>
      <c r="AJ46085" s="1"/>
      <c r="AK46085" s="1"/>
      <c r="AL46085" s="1"/>
      <c r="AM46085" s="1"/>
    </row>
    <row r="46086" spans="28:39" ht="15" thickBot="1" x14ac:dyDescent="0.35">
      <c r="AB46086" s="1"/>
      <c r="AC46086" s="1"/>
      <c r="AD46086" s="1"/>
      <c r="AE46086" s="1"/>
      <c r="AF46086" s="1"/>
      <c r="AG46086" s="1"/>
      <c r="AH46086" s="1"/>
      <c r="AI46086" s="1"/>
      <c r="AJ46086" s="1"/>
      <c r="AK46086" s="1"/>
      <c r="AL46086" s="1"/>
      <c r="AM46086" s="1"/>
    </row>
    <row r="46087" spans="28:39" ht="15" thickBot="1" x14ac:dyDescent="0.35">
      <c r="AB46087" s="1"/>
      <c r="AC46087" s="1"/>
      <c r="AD46087" s="1"/>
      <c r="AE46087" s="1"/>
      <c r="AF46087" s="1"/>
      <c r="AG46087" s="1"/>
      <c r="AH46087" s="1"/>
      <c r="AI46087" s="1"/>
      <c r="AJ46087" s="1"/>
      <c r="AK46087" s="1"/>
      <c r="AL46087" s="1"/>
      <c r="AM46087" s="1"/>
    </row>
    <row r="46088" spans="28:39" ht="15" thickBot="1" x14ac:dyDescent="0.35">
      <c r="AB46088" s="1"/>
      <c r="AC46088" s="1"/>
      <c r="AD46088" s="1"/>
      <c r="AE46088" s="1"/>
      <c r="AF46088" s="1"/>
      <c r="AG46088" s="1"/>
      <c r="AH46088" s="1"/>
      <c r="AI46088" s="1"/>
      <c r="AJ46088" s="1"/>
      <c r="AK46088" s="1"/>
      <c r="AL46088" s="1"/>
      <c r="AM46088" s="1"/>
    </row>
    <row r="46089" spans="28:39" ht="15" thickBot="1" x14ac:dyDescent="0.35">
      <c r="AB46089" s="1"/>
      <c r="AC46089" s="1"/>
      <c r="AD46089" s="1"/>
      <c r="AE46089" s="1"/>
      <c r="AF46089" s="1"/>
      <c r="AG46089" s="1"/>
      <c r="AH46089" s="1"/>
      <c r="AI46089" s="1"/>
      <c r="AJ46089" s="1"/>
      <c r="AK46089" s="1"/>
      <c r="AL46089" s="1"/>
      <c r="AM46089" s="1"/>
    </row>
    <row r="46090" spans="28:39" ht="15" thickBot="1" x14ac:dyDescent="0.35">
      <c r="AB46090" s="1"/>
      <c r="AC46090" s="1"/>
      <c r="AD46090" s="1"/>
      <c r="AE46090" s="1"/>
      <c r="AF46090" s="1"/>
      <c r="AG46090" s="1"/>
      <c r="AH46090" s="1"/>
      <c r="AI46090" s="1"/>
      <c r="AJ46090" s="1"/>
      <c r="AK46090" s="1"/>
      <c r="AL46090" s="1"/>
      <c r="AM46090" s="1"/>
    </row>
    <row r="46091" spans="28:39" ht="15" thickBot="1" x14ac:dyDescent="0.35">
      <c r="AB46091" s="1"/>
      <c r="AC46091" s="1"/>
      <c r="AD46091" s="1"/>
      <c r="AE46091" s="1"/>
      <c r="AF46091" s="1"/>
      <c r="AG46091" s="1"/>
      <c r="AH46091" s="1"/>
      <c r="AI46091" s="1"/>
      <c r="AJ46091" s="1"/>
      <c r="AK46091" s="1"/>
      <c r="AL46091" s="1"/>
      <c r="AM46091" s="1"/>
    </row>
    <row r="46092" spans="28:39" ht="15" thickBot="1" x14ac:dyDescent="0.35">
      <c r="AB46092" s="1"/>
      <c r="AC46092" s="1"/>
      <c r="AD46092" s="1"/>
      <c r="AE46092" s="1"/>
      <c r="AF46092" s="1"/>
      <c r="AG46092" s="1"/>
      <c r="AH46092" s="1"/>
      <c r="AI46092" s="1"/>
      <c r="AJ46092" s="1"/>
      <c r="AK46092" s="1"/>
      <c r="AL46092" s="1"/>
      <c r="AM46092" s="1"/>
    </row>
    <row r="46093" spans="28:39" ht="15" thickBot="1" x14ac:dyDescent="0.35">
      <c r="AB46093" s="1"/>
      <c r="AC46093" s="1"/>
      <c r="AD46093" s="1"/>
      <c r="AE46093" s="1"/>
      <c r="AF46093" s="1"/>
      <c r="AG46093" s="1"/>
      <c r="AH46093" s="1"/>
      <c r="AI46093" s="1"/>
      <c r="AJ46093" s="1"/>
      <c r="AK46093" s="1"/>
      <c r="AL46093" s="1"/>
      <c r="AM46093" s="1"/>
    </row>
    <row r="46094" spans="28:39" ht="15" thickBot="1" x14ac:dyDescent="0.35">
      <c r="AB46094" s="1"/>
      <c r="AC46094" s="1"/>
      <c r="AD46094" s="1"/>
      <c r="AE46094" s="1"/>
      <c r="AF46094" s="1"/>
      <c r="AG46094" s="1"/>
      <c r="AH46094" s="1"/>
      <c r="AI46094" s="1"/>
      <c r="AJ46094" s="1"/>
      <c r="AK46094" s="1"/>
      <c r="AL46094" s="1"/>
      <c r="AM46094" s="1"/>
    </row>
    <row r="46095" spans="28:39" ht="15" thickBot="1" x14ac:dyDescent="0.35">
      <c r="AB46095" s="1"/>
      <c r="AC46095" s="1"/>
      <c r="AD46095" s="1"/>
      <c r="AE46095" s="1"/>
      <c r="AF46095" s="1"/>
      <c r="AG46095" s="1"/>
      <c r="AH46095" s="1"/>
      <c r="AI46095" s="1"/>
      <c r="AJ46095" s="1"/>
      <c r="AK46095" s="1"/>
      <c r="AL46095" s="1"/>
      <c r="AM46095" s="1"/>
    </row>
    <row r="46096" spans="28:39" ht="15" thickBot="1" x14ac:dyDescent="0.35">
      <c r="AB46096" s="1"/>
      <c r="AC46096" s="1"/>
      <c r="AD46096" s="1"/>
      <c r="AE46096" s="1"/>
      <c r="AF46096" s="1"/>
      <c r="AG46096" s="1"/>
      <c r="AH46096" s="1"/>
      <c r="AI46096" s="1"/>
      <c r="AJ46096" s="1"/>
      <c r="AK46096" s="1"/>
      <c r="AL46096" s="1"/>
      <c r="AM46096" s="1"/>
    </row>
    <row r="46097" spans="28:39" ht="15" thickBot="1" x14ac:dyDescent="0.35">
      <c r="AB46097" s="1"/>
      <c r="AC46097" s="1"/>
      <c r="AD46097" s="1"/>
      <c r="AE46097" s="1"/>
      <c r="AF46097" s="1"/>
      <c r="AG46097" s="1"/>
      <c r="AH46097" s="1"/>
      <c r="AI46097" s="1"/>
      <c r="AJ46097" s="1"/>
      <c r="AK46097" s="1"/>
      <c r="AL46097" s="1"/>
      <c r="AM46097" s="1"/>
    </row>
    <row r="46098" spans="28:39" ht="15" thickBot="1" x14ac:dyDescent="0.35">
      <c r="AB46098" s="1"/>
      <c r="AC46098" s="1"/>
      <c r="AD46098" s="1"/>
      <c r="AE46098" s="1"/>
      <c r="AF46098" s="1"/>
      <c r="AG46098" s="1"/>
      <c r="AH46098" s="1"/>
      <c r="AI46098" s="1"/>
      <c r="AJ46098" s="1"/>
      <c r="AK46098" s="1"/>
      <c r="AL46098" s="1"/>
      <c r="AM46098" s="1"/>
    </row>
    <row r="46099" spans="28:39" ht="15" thickBot="1" x14ac:dyDescent="0.35">
      <c r="AB46099" s="1"/>
      <c r="AC46099" s="1"/>
      <c r="AD46099" s="1"/>
      <c r="AE46099" s="1"/>
      <c r="AF46099" s="1"/>
      <c r="AG46099" s="1"/>
      <c r="AH46099" s="1"/>
      <c r="AI46099" s="1"/>
      <c r="AJ46099" s="1"/>
      <c r="AK46099" s="1"/>
      <c r="AL46099" s="1"/>
      <c r="AM46099" s="1"/>
    </row>
    <row r="46100" spans="28:39" ht="15" thickBot="1" x14ac:dyDescent="0.35">
      <c r="AB46100" s="1"/>
      <c r="AC46100" s="1"/>
      <c r="AD46100" s="1"/>
      <c r="AE46100" s="1"/>
      <c r="AF46100" s="1"/>
      <c r="AG46100" s="1"/>
      <c r="AH46100" s="1"/>
      <c r="AI46100" s="1"/>
      <c r="AJ46100" s="1"/>
      <c r="AK46100" s="1"/>
      <c r="AL46100" s="1"/>
      <c r="AM46100" s="1"/>
    </row>
    <row r="46101" spans="28:39" ht="15" thickBot="1" x14ac:dyDescent="0.35">
      <c r="AB46101" s="1"/>
      <c r="AC46101" s="1"/>
      <c r="AD46101" s="1"/>
      <c r="AE46101" s="1"/>
      <c r="AF46101" s="1"/>
      <c r="AG46101" s="1"/>
      <c r="AH46101" s="1"/>
      <c r="AI46101" s="1"/>
      <c r="AJ46101" s="1"/>
      <c r="AK46101" s="1"/>
      <c r="AL46101" s="1"/>
      <c r="AM46101" s="1"/>
    </row>
    <row r="46102" spans="28:39" ht="15" thickBot="1" x14ac:dyDescent="0.35">
      <c r="AB46102" s="1"/>
      <c r="AC46102" s="1"/>
      <c r="AD46102" s="1"/>
      <c r="AE46102" s="1"/>
      <c r="AF46102" s="1"/>
      <c r="AG46102" s="1"/>
      <c r="AH46102" s="1"/>
      <c r="AI46102" s="1"/>
      <c r="AJ46102" s="1"/>
      <c r="AK46102" s="1"/>
      <c r="AL46102" s="1"/>
      <c r="AM46102" s="1"/>
    </row>
    <row r="46103" spans="28:39" ht="15" thickBot="1" x14ac:dyDescent="0.35">
      <c r="AB46103" s="1"/>
      <c r="AC46103" s="1"/>
      <c r="AD46103" s="1"/>
      <c r="AE46103" s="1"/>
      <c r="AF46103" s="1"/>
      <c r="AG46103" s="1"/>
      <c r="AH46103" s="1"/>
      <c r="AI46103" s="1"/>
      <c r="AJ46103" s="1"/>
      <c r="AK46103" s="1"/>
      <c r="AL46103" s="1"/>
      <c r="AM46103" s="1"/>
    </row>
    <row r="46104" spans="28:39" ht="15" thickBot="1" x14ac:dyDescent="0.35">
      <c r="AB46104" s="1"/>
      <c r="AC46104" s="1"/>
      <c r="AD46104" s="1"/>
      <c r="AE46104" s="1"/>
      <c r="AF46104" s="1"/>
      <c r="AG46104" s="1"/>
      <c r="AH46104" s="1"/>
      <c r="AI46104" s="1"/>
      <c r="AJ46104" s="1"/>
      <c r="AK46104" s="1"/>
      <c r="AL46104" s="1"/>
      <c r="AM46104" s="1"/>
    </row>
    <row r="46105" spans="28:39" ht="15" thickBot="1" x14ac:dyDescent="0.35">
      <c r="AB46105" s="1"/>
      <c r="AC46105" s="1"/>
      <c r="AD46105" s="1"/>
      <c r="AE46105" s="1"/>
      <c r="AF46105" s="1"/>
      <c r="AG46105" s="1"/>
      <c r="AH46105" s="1"/>
      <c r="AI46105" s="1"/>
      <c r="AJ46105" s="1"/>
      <c r="AK46105" s="1"/>
      <c r="AL46105" s="1"/>
      <c r="AM46105" s="1"/>
    </row>
    <row r="46106" spans="28:39" ht="15" thickBot="1" x14ac:dyDescent="0.35">
      <c r="AB46106" s="1"/>
      <c r="AC46106" s="1"/>
      <c r="AD46106" s="1"/>
      <c r="AE46106" s="1"/>
      <c r="AF46106" s="1"/>
      <c r="AG46106" s="1"/>
      <c r="AH46106" s="1"/>
      <c r="AI46106" s="1"/>
      <c r="AJ46106" s="1"/>
      <c r="AK46106" s="1"/>
      <c r="AL46106" s="1"/>
      <c r="AM46106" s="1"/>
    </row>
    <row r="46107" spans="28:39" ht="15" thickBot="1" x14ac:dyDescent="0.35">
      <c r="AB46107" s="1"/>
      <c r="AC46107" s="1"/>
      <c r="AD46107" s="1"/>
      <c r="AE46107" s="1"/>
      <c r="AF46107" s="1"/>
      <c r="AG46107" s="1"/>
      <c r="AH46107" s="1"/>
      <c r="AI46107" s="1"/>
      <c r="AJ46107" s="1"/>
      <c r="AK46107" s="1"/>
      <c r="AL46107" s="1"/>
      <c r="AM46107" s="1"/>
    </row>
    <row r="46108" spans="28:39" ht="15" thickBot="1" x14ac:dyDescent="0.35">
      <c r="AB46108" s="1"/>
      <c r="AC46108" s="1"/>
      <c r="AD46108" s="1"/>
      <c r="AE46108" s="1"/>
      <c r="AF46108" s="1"/>
      <c r="AG46108" s="1"/>
      <c r="AH46108" s="1"/>
      <c r="AI46108" s="1"/>
      <c r="AJ46108" s="1"/>
      <c r="AK46108" s="1"/>
      <c r="AL46108" s="1"/>
      <c r="AM46108" s="1"/>
    </row>
    <row r="46109" spans="28:39" ht="15" thickBot="1" x14ac:dyDescent="0.35">
      <c r="AB46109" s="1"/>
      <c r="AC46109" s="1"/>
      <c r="AD46109" s="1"/>
      <c r="AE46109" s="1"/>
      <c r="AF46109" s="1"/>
      <c r="AG46109" s="1"/>
      <c r="AH46109" s="1"/>
      <c r="AI46109" s="1"/>
      <c r="AJ46109" s="1"/>
      <c r="AK46109" s="1"/>
      <c r="AL46109" s="1"/>
      <c r="AM46109" s="1"/>
    </row>
    <row r="46110" spans="28:39" ht="15" thickBot="1" x14ac:dyDescent="0.35">
      <c r="AB46110" s="1"/>
      <c r="AC46110" s="1"/>
      <c r="AD46110" s="1"/>
      <c r="AE46110" s="1"/>
      <c r="AF46110" s="1"/>
      <c r="AG46110" s="1"/>
      <c r="AH46110" s="1"/>
      <c r="AI46110" s="1"/>
      <c r="AJ46110" s="1"/>
      <c r="AK46110" s="1"/>
      <c r="AL46110" s="1"/>
      <c r="AM46110" s="1"/>
    </row>
    <row r="46111" spans="28:39" ht="15" thickBot="1" x14ac:dyDescent="0.35">
      <c r="AB46111" s="1"/>
      <c r="AC46111" s="1"/>
      <c r="AD46111" s="1"/>
      <c r="AE46111" s="1"/>
      <c r="AF46111" s="1"/>
      <c r="AG46111" s="1"/>
      <c r="AH46111" s="1"/>
      <c r="AI46111" s="1"/>
      <c r="AJ46111" s="1"/>
      <c r="AK46111" s="1"/>
      <c r="AL46111" s="1"/>
      <c r="AM46111" s="1"/>
    </row>
    <row r="46112" spans="28:39" ht="15" thickBot="1" x14ac:dyDescent="0.35">
      <c r="AB46112" s="1"/>
      <c r="AC46112" s="1"/>
      <c r="AD46112" s="1"/>
      <c r="AE46112" s="1"/>
      <c r="AF46112" s="1"/>
      <c r="AG46112" s="1"/>
      <c r="AH46112" s="1"/>
      <c r="AI46112" s="1"/>
      <c r="AJ46112" s="1"/>
      <c r="AK46112" s="1"/>
      <c r="AL46112" s="1"/>
      <c r="AM46112" s="1"/>
    </row>
    <row r="46113" spans="28:39" ht="15" thickBot="1" x14ac:dyDescent="0.35">
      <c r="AB46113" s="1"/>
      <c r="AC46113" s="1"/>
      <c r="AD46113" s="1"/>
      <c r="AE46113" s="1"/>
      <c r="AF46113" s="1"/>
      <c r="AG46113" s="1"/>
      <c r="AH46113" s="1"/>
      <c r="AI46113" s="1"/>
      <c r="AJ46113" s="1"/>
      <c r="AK46113" s="1"/>
      <c r="AL46113" s="1"/>
      <c r="AM46113" s="1"/>
    </row>
    <row r="46114" spans="28:39" ht="15" thickBot="1" x14ac:dyDescent="0.35">
      <c r="AB46114" s="1"/>
      <c r="AC46114" s="1"/>
      <c r="AD46114" s="1"/>
      <c r="AE46114" s="1"/>
      <c r="AF46114" s="1"/>
      <c r="AG46114" s="1"/>
      <c r="AH46114" s="1"/>
      <c r="AI46114" s="1"/>
      <c r="AJ46114" s="1"/>
      <c r="AK46114" s="1"/>
      <c r="AL46114" s="1"/>
      <c r="AM46114" s="1"/>
    </row>
    <row r="46115" spans="28:39" ht="15" thickBot="1" x14ac:dyDescent="0.35">
      <c r="AB46115" s="1"/>
      <c r="AC46115" s="1"/>
      <c r="AD46115" s="1"/>
      <c r="AE46115" s="1"/>
      <c r="AF46115" s="1"/>
      <c r="AG46115" s="1"/>
      <c r="AH46115" s="1"/>
      <c r="AI46115" s="1"/>
      <c r="AJ46115" s="1"/>
      <c r="AK46115" s="1"/>
      <c r="AL46115" s="1"/>
      <c r="AM46115" s="1"/>
    </row>
    <row r="46116" spans="28:39" ht="15" thickBot="1" x14ac:dyDescent="0.35">
      <c r="AB46116" s="1"/>
      <c r="AC46116" s="1"/>
      <c r="AD46116" s="1"/>
      <c r="AE46116" s="1"/>
      <c r="AF46116" s="1"/>
      <c r="AG46116" s="1"/>
      <c r="AH46116" s="1"/>
      <c r="AI46116" s="1"/>
      <c r="AJ46116" s="1"/>
      <c r="AK46116" s="1"/>
      <c r="AL46116" s="1"/>
      <c r="AM46116" s="1"/>
    </row>
    <row r="46117" spans="28:39" ht="15" thickBot="1" x14ac:dyDescent="0.35">
      <c r="AB46117" s="1"/>
      <c r="AC46117" s="1"/>
      <c r="AD46117" s="1"/>
      <c r="AE46117" s="1"/>
      <c r="AF46117" s="1"/>
      <c r="AG46117" s="1"/>
      <c r="AH46117" s="1"/>
      <c r="AI46117" s="1"/>
      <c r="AJ46117" s="1"/>
      <c r="AK46117" s="1"/>
      <c r="AL46117" s="1"/>
      <c r="AM46117" s="1"/>
    </row>
    <row r="46118" spans="28:39" ht="15" thickBot="1" x14ac:dyDescent="0.35">
      <c r="AB46118" s="1"/>
      <c r="AC46118" s="1"/>
      <c r="AD46118" s="1"/>
      <c r="AE46118" s="1"/>
      <c r="AF46118" s="1"/>
      <c r="AG46118" s="1"/>
      <c r="AH46118" s="1"/>
      <c r="AI46118" s="1"/>
      <c r="AJ46118" s="1"/>
      <c r="AK46118" s="1"/>
      <c r="AL46118" s="1"/>
      <c r="AM46118" s="1"/>
    </row>
    <row r="46119" spans="28:39" ht="15" thickBot="1" x14ac:dyDescent="0.35">
      <c r="AB46119" s="1"/>
      <c r="AC46119" s="1"/>
      <c r="AD46119" s="1"/>
      <c r="AE46119" s="1"/>
      <c r="AF46119" s="1"/>
      <c r="AG46119" s="1"/>
      <c r="AH46119" s="1"/>
      <c r="AI46119" s="1"/>
      <c r="AJ46119" s="1"/>
      <c r="AK46119" s="1"/>
      <c r="AL46119" s="1"/>
      <c r="AM46119" s="1"/>
    </row>
    <row r="46120" spans="28:39" ht="15" thickBot="1" x14ac:dyDescent="0.35">
      <c r="AB46120" s="1"/>
      <c r="AC46120" s="1"/>
      <c r="AD46120" s="1"/>
      <c r="AE46120" s="1"/>
      <c r="AF46120" s="1"/>
      <c r="AG46120" s="1"/>
      <c r="AH46120" s="1"/>
      <c r="AI46120" s="1"/>
      <c r="AJ46120" s="1"/>
      <c r="AK46120" s="1"/>
      <c r="AL46120" s="1"/>
      <c r="AM46120" s="1"/>
    </row>
    <row r="46121" spans="28:39" ht="15" thickBot="1" x14ac:dyDescent="0.35">
      <c r="AB46121" s="1"/>
      <c r="AC46121" s="1"/>
      <c r="AD46121" s="1"/>
      <c r="AE46121" s="1"/>
      <c r="AF46121" s="1"/>
      <c r="AG46121" s="1"/>
      <c r="AH46121" s="1"/>
      <c r="AI46121" s="1"/>
      <c r="AJ46121" s="1"/>
      <c r="AK46121" s="1"/>
      <c r="AL46121" s="1"/>
      <c r="AM46121" s="1"/>
    </row>
    <row r="46122" spans="28:39" ht="15" thickBot="1" x14ac:dyDescent="0.35">
      <c r="AB46122" s="1"/>
      <c r="AC46122" s="1"/>
      <c r="AD46122" s="1"/>
      <c r="AE46122" s="1"/>
      <c r="AF46122" s="1"/>
      <c r="AG46122" s="1"/>
      <c r="AH46122" s="1"/>
      <c r="AI46122" s="1"/>
      <c r="AJ46122" s="1"/>
      <c r="AK46122" s="1"/>
      <c r="AL46122" s="1"/>
      <c r="AM46122" s="1"/>
    </row>
    <row r="46123" spans="28:39" ht="15" thickBot="1" x14ac:dyDescent="0.35">
      <c r="AB46123" s="1"/>
      <c r="AC46123" s="1"/>
      <c r="AD46123" s="1"/>
      <c r="AE46123" s="1"/>
      <c r="AF46123" s="1"/>
      <c r="AG46123" s="1"/>
      <c r="AH46123" s="1"/>
      <c r="AI46123" s="1"/>
      <c r="AJ46123" s="1"/>
      <c r="AK46123" s="1"/>
      <c r="AL46123" s="1"/>
      <c r="AM46123" s="1"/>
    </row>
    <row r="46124" spans="28:39" ht="15" thickBot="1" x14ac:dyDescent="0.35">
      <c r="AB46124" s="1"/>
      <c r="AC46124" s="1"/>
      <c r="AD46124" s="1"/>
      <c r="AE46124" s="1"/>
      <c r="AF46124" s="1"/>
      <c r="AG46124" s="1"/>
      <c r="AH46124" s="1"/>
      <c r="AI46124" s="1"/>
      <c r="AJ46124" s="1"/>
      <c r="AK46124" s="1"/>
      <c r="AL46124" s="1"/>
      <c r="AM46124" s="1"/>
    </row>
    <row r="46125" spans="28:39" ht="15" thickBot="1" x14ac:dyDescent="0.35">
      <c r="AB46125" s="1"/>
      <c r="AC46125" s="1"/>
      <c r="AD46125" s="1"/>
      <c r="AE46125" s="1"/>
      <c r="AF46125" s="1"/>
      <c r="AG46125" s="1"/>
      <c r="AH46125" s="1"/>
      <c r="AI46125" s="1"/>
      <c r="AJ46125" s="1"/>
      <c r="AK46125" s="1"/>
      <c r="AL46125" s="1"/>
      <c r="AM46125" s="1"/>
    </row>
    <row r="46126" spans="28:39" ht="15" thickBot="1" x14ac:dyDescent="0.35">
      <c r="AB46126" s="1"/>
      <c r="AC46126" s="1"/>
      <c r="AD46126" s="1"/>
      <c r="AE46126" s="1"/>
      <c r="AF46126" s="1"/>
      <c r="AG46126" s="1"/>
      <c r="AH46126" s="1"/>
      <c r="AI46126" s="1"/>
      <c r="AJ46126" s="1"/>
      <c r="AK46126" s="1"/>
      <c r="AL46126" s="1"/>
      <c r="AM46126" s="1"/>
    </row>
    <row r="46127" spans="28:39" ht="15" thickBot="1" x14ac:dyDescent="0.35">
      <c r="AB46127" s="1"/>
      <c r="AC46127" s="1"/>
      <c r="AD46127" s="1"/>
      <c r="AE46127" s="1"/>
      <c r="AF46127" s="1"/>
      <c r="AG46127" s="1"/>
      <c r="AH46127" s="1"/>
      <c r="AI46127" s="1"/>
      <c r="AJ46127" s="1"/>
      <c r="AK46127" s="1"/>
      <c r="AL46127" s="1"/>
      <c r="AM46127" s="1"/>
    </row>
    <row r="46128" spans="28:39" ht="15" thickBot="1" x14ac:dyDescent="0.35">
      <c r="AB46128" s="1"/>
      <c r="AC46128" s="1"/>
      <c r="AD46128" s="1"/>
      <c r="AE46128" s="1"/>
      <c r="AF46128" s="1"/>
      <c r="AG46128" s="1"/>
      <c r="AH46128" s="1"/>
      <c r="AI46128" s="1"/>
      <c r="AJ46128" s="1"/>
      <c r="AK46128" s="1"/>
      <c r="AL46128" s="1"/>
      <c r="AM46128" s="1"/>
    </row>
    <row r="46129" spans="28:39" ht="15" thickBot="1" x14ac:dyDescent="0.35">
      <c r="AB46129" s="1"/>
      <c r="AC46129" s="1"/>
      <c r="AD46129" s="1"/>
      <c r="AE46129" s="1"/>
      <c r="AF46129" s="1"/>
      <c r="AG46129" s="1"/>
      <c r="AH46129" s="1"/>
      <c r="AI46129" s="1"/>
      <c r="AJ46129" s="1"/>
      <c r="AK46129" s="1"/>
      <c r="AL46129" s="1"/>
      <c r="AM46129" s="1"/>
    </row>
    <row r="46130" spans="28:39" ht="15" thickBot="1" x14ac:dyDescent="0.35">
      <c r="AB46130" s="1"/>
      <c r="AC46130" s="1"/>
      <c r="AD46130" s="1"/>
      <c r="AE46130" s="1"/>
      <c r="AF46130" s="1"/>
      <c r="AG46130" s="1"/>
      <c r="AH46130" s="1"/>
      <c r="AI46130" s="1"/>
      <c r="AJ46130" s="1"/>
      <c r="AK46130" s="1"/>
      <c r="AL46130" s="1"/>
      <c r="AM46130" s="1"/>
    </row>
    <row r="46131" spans="28:39" ht="15" thickBot="1" x14ac:dyDescent="0.35">
      <c r="AB46131" s="1"/>
      <c r="AC46131" s="1"/>
      <c r="AD46131" s="1"/>
      <c r="AE46131" s="1"/>
      <c r="AF46131" s="1"/>
      <c r="AG46131" s="1"/>
      <c r="AH46131" s="1"/>
      <c r="AI46131" s="1"/>
      <c r="AJ46131" s="1"/>
      <c r="AK46131" s="1"/>
      <c r="AL46131" s="1"/>
      <c r="AM46131" s="1"/>
    </row>
    <row r="46132" spans="28:39" ht="15" thickBot="1" x14ac:dyDescent="0.35">
      <c r="AB46132" s="1"/>
      <c r="AC46132" s="1"/>
      <c r="AD46132" s="1"/>
      <c r="AE46132" s="1"/>
      <c r="AF46132" s="1"/>
      <c r="AG46132" s="1"/>
      <c r="AH46132" s="1"/>
      <c r="AI46132" s="1"/>
      <c r="AJ46132" s="1"/>
      <c r="AK46132" s="1"/>
      <c r="AL46132" s="1"/>
      <c r="AM46132" s="1"/>
    </row>
    <row r="46133" spans="28:39" ht="15" thickBot="1" x14ac:dyDescent="0.35">
      <c r="AB46133" s="1"/>
      <c r="AC46133" s="1"/>
      <c r="AD46133" s="1"/>
      <c r="AE46133" s="1"/>
      <c r="AF46133" s="1"/>
      <c r="AG46133" s="1"/>
      <c r="AH46133" s="1"/>
      <c r="AI46133" s="1"/>
      <c r="AJ46133" s="1"/>
      <c r="AK46133" s="1"/>
      <c r="AL46133" s="1"/>
      <c r="AM46133" s="1"/>
    </row>
    <row r="46134" spans="28:39" ht="15" thickBot="1" x14ac:dyDescent="0.35">
      <c r="AB46134" s="1"/>
      <c r="AC46134" s="1"/>
      <c r="AD46134" s="1"/>
      <c r="AE46134" s="1"/>
      <c r="AF46134" s="1"/>
      <c r="AG46134" s="1"/>
      <c r="AH46134" s="1"/>
      <c r="AI46134" s="1"/>
      <c r="AJ46134" s="1"/>
      <c r="AK46134" s="1"/>
      <c r="AL46134" s="1"/>
      <c r="AM46134" s="1"/>
    </row>
    <row r="46135" spans="28:39" ht="15" thickBot="1" x14ac:dyDescent="0.35">
      <c r="AB46135" s="1"/>
      <c r="AC46135" s="1"/>
      <c r="AD46135" s="1"/>
      <c r="AE46135" s="1"/>
      <c r="AF46135" s="1"/>
      <c r="AG46135" s="1"/>
      <c r="AH46135" s="1"/>
      <c r="AI46135" s="1"/>
      <c r="AJ46135" s="1"/>
      <c r="AK46135" s="1"/>
      <c r="AL46135" s="1"/>
      <c r="AM46135" s="1"/>
    </row>
    <row r="46136" spans="28:39" ht="15" thickBot="1" x14ac:dyDescent="0.35">
      <c r="AB46136" s="1"/>
      <c r="AC46136" s="1"/>
      <c r="AD46136" s="1"/>
      <c r="AE46136" s="1"/>
      <c r="AF46136" s="1"/>
      <c r="AG46136" s="1"/>
      <c r="AH46136" s="1"/>
      <c r="AI46136" s="1"/>
      <c r="AJ46136" s="1"/>
      <c r="AK46136" s="1"/>
      <c r="AL46136" s="1"/>
      <c r="AM46136" s="1"/>
    </row>
    <row r="46137" spans="28:39" ht="15" thickBot="1" x14ac:dyDescent="0.35">
      <c r="AB46137" s="1"/>
      <c r="AC46137" s="1"/>
      <c r="AD46137" s="1"/>
      <c r="AE46137" s="1"/>
      <c r="AF46137" s="1"/>
      <c r="AG46137" s="1"/>
      <c r="AH46137" s="1"/>
      <c r="AI46137" s="1"/>
      <c r="AJ46137" s="1"/>
      <c r="AK46137" s="1"/>
      <c r="AL46137" s="1"/>
      <c r="AM46137" s="1"/>
    </row>
    <row r="46138" spans="28:39" ht="15" thickBot="1" x14ac:dyDescent="0.35">
      <c r="AB46138" s="1"/>
      <c r="AC46138" s="1"/>
      <c r="AD46138" s="1"/>
      <c r="AE46138" s="1"/>
      <c r="AF46138" s="1"/>
      <c r="AG46138" s="1"/>
      <c r="AH46138" s="1"/>
      <c r="AI46138" s="1"/>
      <c r="AJ46138" s="1"/>
      <c r="AK46138" s="1"/>
      <c r="AL46138" s="1"/>
      <c r="AM46138" s="1"/>
    </row>
    <row r="46139" spans="28:39" ht="15" thickBot="1" x14ac:dyDescent="0.35">
      <c r="AB46139" s="1"/>
      <c r="AC46139" s="1"/>
      <c r="AD46139" s="1"/>
      <c r="AE46139" s="1"/>
      <c r="AF46139" s="1"/>
      <c r="AG46139" s="1"/>
      <c r="AH46139" s="1"/>
      <c r="AI46139" s="1"/>
      <c r="AJ46139" s="1"/>
      <c r="AK46139" s="1"/>
      <c r="AL46139" s="1"/>
      <c r="AM46139" s="1"/>
    </row>
    <row r="46140" spans="28:39" ht="15" thickBot="1" x14ac:dyDescent="0.35">
      <c r="AB46140" s="1"/>
      <c r="AC46140" s="1"/>
      <c r="AD46140" s="1"/>
      <c r="AE46140" s="1"/>
      <c r="AF46140" s="1"/>
      <c r="AG46140" s="1"/>
      <c r="AH46140" s="1"/>
      <c r="AI46140" s="1"/>
      <c r="AJ46140" s="1"/>
      <c r="AK46140" s="1"/>
      <c r="AL46140" s="1"/>
      <c r="AM46140" s="1"/>
    </row>
    <row r="46141" spans="28:39" ht="15" thickBot="1" x14ac:dyDescent="0.35">
      <c r="AB46141" s="1"/>
      <c r="AC46141" s="1"/>
      <c r="AD46141" s="1"/>
      <c r="AE46141" s="1"/>
      <c r="AF46141" s="1"/>
      <c r="AG46141" s="1"/>
      <c r="AH46141" s="1"/>
      <c r="AI46141" s="1"/>
      <c r="AJ46141" s="1"/>
      <c r="AK46141" s="1"/>
      <c r="AL46141" s="1"/>
      <c r="AM46141" s="1"/>
    </row>
    <row r="46142" spans="28:39" ht="15" thickBot="1" x14ac:dyDescent="0.35">
      <c r="AB46142" s="1"/>
      <c r="AC46142" s="1"/>
      <c r="AD46142" s="1"/>
      <c r="AE46142" s="1"/>
      <c r="AF46142" s="1"/>
      <c r="AG46142" s="1"/>
      <c r="AH46142" s="1"/>
      <c r="AI46142" s="1"/>
      <c r="AJ46142" s="1"/>
      <c r="AK46142" s="1"/>
      <c r="AL46142" s="1"/>
      <c r="AM46142" s="1"/>
    </row>
    <row r="46143" spans="28:39" ht="15" thickBot="1" x14ac:dyDescent="0.35">
      <c r="AB46143" s="1"/>
      <c r="AC46143" s="1"/>
      <c r="AD46143" s="1"/>
      <c r="AE46143" s="1"/>
      <c r="AF46143" s="1"/>
      <c r="AG46143" s="1"/>
      <c r="AH46143" s="1"/>
      <c r="AI46143" s="1"/>
      <c r="AJ46143" s="1"/>
      <c r="AK46143" s="1"/>
      <c r="AL46143" s="1"/>
      <c r="AM46143" s="1"/>
    </row>
    <row r="46144" spans="28:39" ht="15" thickBot="1" x14ac:dyDescent="0.35">
      <c r="AB46144" s="1"/>
      <c r="AC46144" s="1"/>
      <c r="AD46144" s="1"/>
      <c r="AE46144" s="1"/>
      <c r="AF46144" s="1"/>
      <c r="AG46144" s="1"/>
      <c r="AH46144" s="1"/>
      <c r="AI46144" s="1"/>
      <c r="AJ46144" s="1"/>
      <c r="AK46144" s="1"/>
      <c r="AL46144" s="1"/>
      <c r="AM46144" s="1"/>
    </row>
    <row r="46145" spans="28:39" ht="15" thickBot="1" x14ac:dyDescent="0.35">
      <c r="AB46145" s="1"/>
      <c r="AC46145" s="1"/>
      <c r="AD46145" s="1"/>
      <c r="AE46145" s="1"/>
      <c r="AF46145" s="1"/>
      <c r="AG46145" s="1"/>
      <c r="AH46145" s="1"/>
      <c r="AI46145" s="1"/>
      <c r="AJ46145" s="1"/>
      <c r="AK46145" s="1"/>
      <c r="AL46145" s="1"/>
      <c r="AM46145" s="1"/>
    </row>
    <row r="46146" spans="28:39" ht="15" thickBot="1" x14ac:dyDescent="0.35">
      <c r="AB46146" s="1"/>
      <c r="AC46146" s="1"/>
      <c r="AD46146" s="1"/>
      <c r="AE46146" s="1"/>
      <c r="AF46146" s="1"/>
      <c r="AG46146" s="1"/>
      <c r="AH46146" s="1"/>
      <c r="AI46146" s="1"/>
      <c r="AJ46146" s="1"/>
      <c r="AK46146" s="1"/>
      <c r="AL46146" s="1"/>
      <c r="AM46146" s="1"/>
    </row>
    <row r="46147" spans="28:39" ht="15" thickBot="1" x14ac:dyDescent="0.35">
      <c r="AB46147" s="1"/>
      <c r="AC46147" s="1"/>
      <c r="AD46147" s="1"/>
      <c r="AE46147" s="1"/>
      <c r="AF46147" s="1"/>
      <c r="AG46147" s="1"/>
      <c r="AH46147" s="1"/>
      <c r="AI46147" s="1"/>
      <c r="AJ46147" s="1"/>
      <c r="AK46147" s="1"/>
      <c r="AL46147" s="1"/>
      <c r="AM46147" s="1"/>
    </row>
    <row r="46148" spans="28:39" ht="15" thickBot="1" x14ac:dyDescent="0.35">
      <c r="AB46148" s="1"/>
      <c r="AC46148" s="1"/>
      <c r="AD46148" s="1"/>
      <c r="AE46148" s="1"/>
      <c r="AF46148" s="1"/>
      <c r="AG46148" s="1"/>
      <c r="AH46148" s="1"/>
      <c r="AI46148" s="1"/>
      <c r="AJ46148" s="1"/>
      <c r="AK46148" s="1"/>
      <c r="AL46148" s="1"/>
      <c r="AM46148" s="1"/>
    </row>
    <row r="46149" spans="28:39" ht="15" thickBot="1" x14ac:dyDescent="0.35">
      <c r="AB46149" s="1"/>
      <c r="AC46149" s="1"/>
      <c r="AD46149" s="1"/>
      <c r="AE46149" s="1"/>
      <c r="AF46149" s="1"/>
      <c r="AG46149" s="1"/>
      <c r="AH46149" s="1"/>
      <c r="AI46149" s="1"/>
      <c r="AJ46149" s="1"/>
      <c r="AK46149" s="1"/>
      <c r="AL46149" s="1"/>
      <c r="AM46149" s="1"/>
    </row>
    <row r="46150" spans="28:39" ht="15" thickBot="1" x14ac:dyDescent="0.35">
      <c r="AB46150" s="1"/>
      <c r="AC46150" s="1"/>
      <c r="AD46150" s="1"/>
      <c r="AE46150" s="1"/>
      <c r="AF46150" s="1"/>
      <c r="AG46150" s="1"/>
      <c r="AH46150" s="1"/>
      <c r="AI46150" s="1"/>
      <c r="AJ46150" s="1"/>
      <c r="AK46150" s="1"/>
      <c r="AL46150" s="1"/>
      <c r="AM46150" s="1"/>
    </row>
    <row r="46151" spans="28:39" ht="15" thickBot="1" x14ac:dyDescent="0.35">
      <c r="AB46151" s="1"/>
      <c r="AC46151" s="1"/>
      <c r="AD46151" s="1"/>
      <c r="AE46151" s="1"/>
      <c r="AF46151" s="1"/>
      <c r="AG46151" s="1"/>
      <c r="AH46151" s="1"/>
      <c r="AI46151" s="1"/>
      <c r="AJ46151" s="1"/>
      <c r="AK46151" s="1"/>
      <c r="AL46151" s="1"/>
      <c r="AM46151" s="1"/>
    </row>
    <row r="46152" spans="28:39" ht="15" thickBot="1" x14ac:dyDescent="0.35">
      <c r="AB46152" s="1"/>
      <c r="AC46152" s="1"/>
      <c r="AD46152" s="1"/>
      <c r="AE46152" s="1"/>
      <c r="AF46152" s="1"/>
      <c r="AG46152" s="1"/>
      <c r="AH46152" s="1"/>
      <c r="AI46152" s="1"/>
      <c r="AJ46152" s="1"/>
      <c r="AK46152" s="1"/>
      <c r="AL46152" s="1"/>
      <c r="AM46152" s="1"/>
    </row>
    <row r="46153" spans="28:39" ht="15" thickBot="1" x14ac:dyDescent="0.35">
      <c r="AB46153" s="1"/>
      <c r="AC46153" s="1"/>
      <c r="AD46153" s="1"/>
      <c r="AE46153" s="1"/>
      <c r="AF46153" s="1"/>
      <c r="AG46153" s="1"/>
      <c r="AH46153" s="1"/>
      <c r="AI46153" s="1"/>
      <c r="AJ46153" s="1"/>
      <c r="AK46153" s="1"/>
      <c r="AL46153" s="1"/>
      <c r="AM46153" s="1"/>
    </row>
    <row r="46154" spans="28:39" ht="15" thickBot="1" x14ac:dyDescent="0.35">
      <c r="AB46154" s="1"/>
      <c r="AC46154" s="1"/>
      <c r="AD46154" s="1"/>
      <c r="AE46154" s="1"/>
      <c r="AF46154" s="1"/>
      <c r="AG46154" s="1"/>
      <c r="AH46154" s="1"/>
      <c r="AI46154" s="1"/>
      <c r="AJ46154" s="1"/>
      <c r="AK46154" s="1"/>
      <c r="AL46154" s="1"/>
      <c r="AM46154" s="1"/>
    </row>
    <row r="46155" spans="28:39" ht="15" thickBot="1" x14ac:dyDescent="0.35">
      <c r="AB46155" s="1"/>
      <c r="AC46155" s="1"/>
      <c r="AD46155" s="1"/>
      <c r="AE46155" s="1"/>
      <c r="AF46155" s="1"/>
      <c r="AG46155" s="1"/>
      <c r="AH46155" s="1"/>
      <c r="AI46155" s="1"/>
      <c r="AJ46155" s="1"/>
      <c r="AK46155" s="1"/>
      <c r="AL46155" s="1"/>
      <c r="AM46155" s="1"/>
    </row>
    <row r="46156" spans="28:39" ht="15" thickBot="1" x14ac:dyDescent="0.35">
      <c r="AB46156" s="1"/>
      <c r="AC46156" s="1"/>
      <c r="AD46156" s="1"/>
      <c r="AE46156" s="1"/>
      <c r="AF46156" s="1"/>
      <c r="AG46156" s="1"/>
      <c r="AH46156" s="1"/>
      <c r="AI46156" s="1"/>
      <c r="AJ46156" s="1"/>
      <c r="AK46156" s="1"/>
      <c r="AL46156" s="1"/>
      <c r="AM46156" s="1"/>
    </row>
    <row r="46157" spans="28:39" ht="15" thickBot="1" x14ac:dyDescent="0.35">
      <c r="AB46157" s="1"/>
      <c r="AC46157" s="1"/>
      <c r="AD46157" s="1"/>
      <c r="AE46157" s="1"/>
      <c r="AF46157" s="1"/>
      <c r="AG46157" s="1"/>
      <c r="AH46157" s="1"/>
      <c r="AI46157" s="1"/>
      <c r="AJ46157" s="1"/>
      <c r="AK46157" s="1"/>
      <c r="AL46157" s="1"/>
      <c r="AM46157" s="1"/>
    </row>
    <row r="46158" spans="28:39" ht="15" thickBot="1" x14ac:dyDescent="0.35">
      <c r="AB46158" s="1"/>
      <c r="AC46158" s="1"/>
      <c r="AD46158" s="1"/>
      <c r="AE46158" s="1"/>
      <c r="AF46158" s="1"/>
      <c r="AG46158" s="1"/>
      <c r="AH46158" s="1"/>
      <c r="AI46158" s="1"/>
      <c r="AJ46158" s="1"/>
      <c r="AK46158" s="1"/>
      <c r="AL46158" s="1"/>
      <c r="AM46158" s="1"/>
    </row>
    <row r="46159" spans="28:39" ht="15" thickBot="1" x14ac:dyDescent="0.35">
      <c r="AB46159" s="1"/>
      <c r="AC46159" s="1"/>
      <c r="AD46159" s="1"/>
      <c r="AE46159" s="1"/>
      <c r="AF46159" s="1"/>
      <c r="AG46159" s="1"/>
      <c r="AH46159" s="1"/>
      <c r="AI46159" s="1"/>
      <c r="AJ46159" s="1"/>
      <c r="AK46159" s="1"/>
      <c r="AL46159" s="1"/>
      <c r="AM46159" s="1"/>
    </row>
    <row r="46160" spans="28:39" ht="15" thickBot="1" x14ac:dyDescent="0.35">
      <c r="AB46160" s="1"/>
      <c r="AC46160" s="1"/>
      <c r="AD46160" s="1"/>
      <c r="AE46160" s="1"/>
      <c r="AF46160" s="1"/>
      <c r="AG46160" s="1"/>
      <c r="AH46160" s="1"/>
      <c r="AI46160" s="1"/>
      <c r="AJ46160" s="1"/>
      <c r="AK46160" s="1"/>
      <c r="AL46160" s="1"/>
      <c r="AM46160" s="1"/>
    </row>
    <row r="46161" spans="28:39" ht="15" thickBot="1" x14ac:dyDescent="0.35">
      <c r="AB46161" s="1"/>
      <c r="AC46161" s="1"/>
      <c r="AD46161" s="1"/>
      <c r="AE46161" s="1"/>
      <c r="AF46161" s="1"/>
      <c r="AG46161" s="1"/>
      <c r="AH46161" s="1"/>
      <c r="AI46161" s="1"/>
      <c r="AJ46161" s="1"/>
      <c r="AK46161" s="1"/>
      <c r="AL46161" s="1"/>
      <c r="AM46161" s="1"/>
    </row>
    <row r="46162" spans="28:39" ht="15" thickBot="1" x14ac:dyDescent="0.35">
      <c r="AB46162" s="1"/>
      <c r="AC46162" s="1"/>
      <c r="AD46162" s="1"/>
      <c r="AE46162" s="1"/>
      <c r="AF46162" s="1"/>
      <c r="AG46162" s="1"/>
      <c r="AH46162" s="1"/>
      <c r="AI46162" s="1"/>
      <c r="AJ46162" s="1"/>
      <c r="AK46162" s="1"/>
      <c r="AL46162" s="1"/>
      <c r="AM46162" s="1"/>
    </row>
    <row r="46163" spans="28:39" ht="15" thickBot="1" x14ac:dyDescent="0.35">
      <c r="AB46163" s="1"/>
      <c r="AC46163" s="1"/>
      <c r="AD46163" s="1"/>
      <c r="AE46163" s="1"/>
      <c r="AF46163" s="1"/>
      <c r="AG46163" s="1"/>
      <c r="AH46163" s="1"/>
      <c r="AI46163" s="1"/>
      <c r="AJ46163" s="1"/>
      <c r="AK46163" s="1"/>
      <c r="AL46163" s="1"/>
      <c r="AM46163" s="1"/>
    </row>
    <row r="46164" spans="28:39" ht="15" thickBot="1" x14ac:dyDescent="0.35">
      <c r="AB46164" s="1"/>
      <c r="AC46164" s="1"/>
      <c r="AD46164" s="1"/>
      <c r="AE46164" s="1"/>
      <c r="AF46164" s="1"/>
      <c r="AG46164" s="1"/>
      <c r="AH46164" s="1"/>
      <c r="AI46164" s="1"/>
      <c r="AJ46164" s="1"/>
      <c r="AK46164" s="1"/>
      <c r="AL46164" s="1"/>
      <c r="AM46164" s="1"/>
    </row>
    <row r="46165" spans="28:39" ht="15" thickBot="1" x14ac:dyDescent="0.35">
      <c r="AB46165" s="1"/>
      <c r="AC46165" s="1"/>
      <c r="AD46165" s="1"/>
      <c r="AE46165" s="1"/>
      <c r="AF46165" s="1"/>
      <c r="AG46165" s="1"/>
      <c r="AH46165" s="1"/>
      <c r="AI46165" s="1"/>
      <c r="AJ46165" s="1"/>
      <c r="AK46165" s="1"/>
      <c r="AL46165" s="1"/>
      <c r="AM46165" s="1"/>
    </row>
    <row r="46166" spans="28:39" ht="15" thickBot="1" x14ac:dyDescent="0.35">
      <c r="AB46166" s="1"/>
      <c r="AC46166" s="1"/>
      <c r="AD46166" s="1"/>
      <c r="AE46166" s="1"/>
      <c r="AF46166" s="1"/>
      <c r="AG46166" s="1"/>
      <c r="AH46166" s="1"/>
      <c r="AI46166" s="1"/>
      <c r="AJ46166" s="1"/>
      <c r="AK46166" s="1"/>
      <c r="AL46166" s="1"/>
      <c r="AM46166" s="1"/>
    </row>
    <row r="46167" spans="28:39" ht="15" thickBot="1" x14ac:dyDescent="0.35">
      <c r="AB46167" s="1"/>
      <c r="AC46167" s="1"/>
      <c r="AD46167" s="1"/>
      <c r="AE46167" s="1"/>
      <c r="AF46167" s="1"/>
      <c r="AG46167" s="1"/>
      <c r="AH46167" s="1"/>
      <c r="AI46167" s="1"/>
      <c r="AJ46167" s="1"/>
      <c r="AK46167" s="1"/>
      <c r="AL46167" s="1"/>
      <c r="AM46167" s="1"/>
    </row>
    <row r="46168" spans="28:39" ht="15" thickBot="1" x14ac:dyDescent="0.35">
      <c r="AB46168" s="1"/>
      <c r="AC46168" s="1"/>
      <c r="AD46168" s="1"/>
      <c r="AE46168" s="1"/>
      <c r="AF46168" s="1"/>
      <c r="AG46168" s="1"/>
      <c r="AH46168" s="1"/>
      <c r="AI46168" s="1"/>
      <c r="AJ46168" s="1"/>
      <c r="AK46168" s="1"/>
      <c r="AL46168" s="1"/>
      <c r="AM46168" s="1"/>
    </row>
    <row r="46169" spans="28:39" ht="15" thickBot="1" x14ac:dyDescent="0.35">
      <c r="AB46169" s="1"/>
      <c r="AC46169" s="1"/>
      <c r="AD46169" s="1"/>
      <c r="AE46169" s="1"/>
      <c r="AF46169" s="1"/>
      <c r="AG46169" s="1"/>
      <c r="AH46169" s="1"/>
      <c r="AI46169" s="1"/>
      <c r="AJ46169" s="1"/>
      <c r="AK46169" s="1"/>
      <c r="AL46169" s="1"/>
      <c r="AM46169" s="1"/>
    </row>
    <row r="46170" spans="28:39" ht="15" thickBot="1" x14ac:dyDescent="0.35">
      <c r="AB46170" s="1"/>
      <c r="AC46170" s="1"/>
      <c r="AD46170" s="1"/>
      <c r="AE46170" s="1"/>
      <c r="AF46170" s="1"/>
      <c r="AG46170" s="1"/>
      <c r="AH46170" s="1"/>
      <c r="AI46170" s="1"/>
      <c r="AJ46170" s="1"/>
      <c r="AK46170" s="1"/>
      <c r="AL46170" s="1"/>
      <c r="AM46170" s="1"/>
    </row>
    <row r="46171" spans="28:39" ht="15" thickBot="1" x14ac:dyDescent="0.35">
      <c r="AB46171" s="1"/>
      <c r="AC46171" s="1"/>
      <c r="AD46171" s="1"/>
      <c r="AE46171" s="1"/>
      <c r="AF46171" s="1"/>
      <c r="AG46171" s="1"/>
      <c r="AH46171" s="1"/>
      <c r="AI46171" s="1"/>
      <c r="AJ46171" s="1"/>
      <c r="AK46171" s="1"/>
      <c r="AL46171" s="1"/>
      <c r="AM46171" s="1"/>
    </row>
    <row r="46172" spans="28:39" ht="15" thickBot="1" x14ac:dyDescent="0.35">
      <c r="AB46172" s="1"/>
      <c r="AC46172" s="1"/>
      <c r="AD46172" s="1"/>
      <c r="AE46172" s="1"/>
      <c r="AF46172" s="1"/>
      <c r="AG46172" s="1"/>
      <c r="AH46172" s="1"/>
      <c r="AI46172" s="1"/>
      <c r="AJ46172" s="1"/>
      <c r="AK46172" s="1"/>
      <c r="AL46172" s="1"/>
      <c r="AM46172" s="1"/>
    </row>
    <row r="46173" spans="28:39" ht="15" thickBot="1" x14ac:dyDescent="0.35">
      <c r="AB46173" s="1"/>
      <c r="AC46173" s="1"/>
      <c r="AD46173" s="1"/>
      <c r="AE46173" s="1"/>
      <c r="AF46173" s="1"/>
      <c r="AG46173" s="1"/>
      <c r="AH46173" s="1"/>
      <c r="AI46173" s="1"/>
      <c r="AJ46173" s="1"/>
      <c r="AK46173" s="1"/>
      <c r="AL46173" s="1"/>
      <c r="AM46173" s="1"/>
    </row>
    <row r="46174" spans="28:39" ht="15" thickBot="1" x14ac:dyDescent="0.35">
      <c r="AB46174" s="1"/>
      <c r="AC46174" s="1"/>
      <c r="AD46174" s="1"/>
      <c r="AE46174" s="1"/>
      <c r="AF46174" s="1"/>
      <c r="AG46174" s="1"/>
      <c r="AH46174" s="1"/>
      <c r="AI46174" s="1"/>
      <c r="AJ46174" s="1"/>
      <c r="AK46174" s="1"/>
      <c r="AL46174" s="1"/>
      <c r="AM46174" s="1"/>
    </row>
    <row r="46175" spans="28:39" ht="15" thickBot="1" x14ac:dyDescent="0.35">
      <c r="AB46175" s="1"/>
      <c r="AC46175" s="1"/>
      <c r="AD46175" s="1"/>
      <c r="AE46175" s="1"/>
      <c r="AF46175" s="1"/>
      <c r="AG46175" s="1"/>
      <c r="AH46175" s="1"/>
      <c r="AI46175" s="1"/>
      <c r="AJ46175" s="1"/>
      <c r="AK46175" s="1"/>
      <c r="AL46175" s="1"/>
      <c r="AM46175" s="1"/>
    </row>
    <row r="46176" spans="28:39" ht="15" thickBot="1" x14ac:dyDescent="0.35">
      <c r="AB46176" s="1"/>
      <c r="AC46176" s="1"/>
      <c r="AD46176" s="1"/>
      <c r="AE46176" s="1"/>
      <c r="AF46176" s="1"/>
      <c r="AG46176" s="1"/>
      <c r="AH46176" s="1"/>
      <c r="AI46176" s="1"/>
      <c r="AJ46176" s="1"/>
      <c r="AK46176" s="1"/>
      <c r="AL46176" s="1"/>
      <c r="AM46176" s="1"/>
    </row>
    <row r="46177" spans="28:39" ht="15" thickBot="1" x14ac:dyDescent="0.35">
      <c r="AB46177" s="1"/>
      <c r="AC46177" s="1"/>
      <c r="AD46177" s="1"/>
      <c r="AE46177" s="1"/>
      <c r="AF46177" s="1"/>
      <c r="AG46177" s="1"/>
      <c r="AH46177" s="1"/>
      <c r="AI46177" s="1"/>
      <c r="AJ46177" s="1"/>
      <c r="AK46177" s="1"/>
      <c r="AL46177" s="1"/>
      <c r="AM46177" s="1"/>
    </row>
    <row r="46178" spans="28:39" ht="15" thickBot="1" x14ac:dyDescent="0.35">
      <c r="AB46178" s="1"/>
      <c r="AC46178" s="1"/>
      <c r="AD46178" s="1"/>
      <c r="AE46178" s="1"/>
      <c r="AF46178" s="1"/>
      <c r="AG46178" s="1"/>
      <c r="AH46178" s="1"/>
      <c r="AI46178" s="1"/>
      <c r="AJ46178" s="1"/>
      <c r="AK46178" s="1"/>
      <c r="AL46178" s="1"/>
      <c r="AM46178" s="1"/>
    </row>
    <row r="46179" spans="28:39" ht="15" thickBot="1" x14ac:dyDescent="0.35">
      <c r="AB46179" s="1"/>
      <c r="AC46179" s="1"/>
      <c r="AD46179" s="1"/>
      <c r="AE46179" s="1"/>
      <c r="AF46179" s="1"/>
      <c r="AG46179" s="1"/>
      <c r="AH46179" s="1"/>
      <c r="AI46179" s="1"/>
      <c r="AJ46179" s="1"/>
      <c r="AK46179" s="1"/>
      <c r="AL46179" s="1"/>
      <c r="AM46179" s="1"/>
    </row>
    <row r="46180" spans="28:39" ht="15" thickBot="1" x14ac:dyDescent="0.35">
      <c r="AB46180" s="1"/>
      <c r="AC46180" s="1"/>
      <c r="AD46180" s="1"/>
      <c r="AE46180" s="1"/>
      <c r="AF46180" s="1"/>
      <c r="AG46180" s="1"/>
      <c r="AH46180" s="1"/>
      <c r="AI46180" s="1"/>
      <c r="AJ46180" s="1"/>
      <c r="AK46180" s="1"/>
      <c r="AL46180" s="1"/>
      <c r="AM46180" s="1"/>
    </row>
    <row r="46181" spans="28:39" ht="15" thickBot="1" x14ac:dyDescent="0.35">
      <c r="AB46181" s="1"/>
      <c r="AC46181" s="1"/>
      <c r="AD46181" s="1"/>
      <c r="AE46181" s="1"/>
      <c r="AF46181" s="1"/>
      <c r="AG46181" s="1"/>
      <c r="AH46181" s="1"/>
      <c r="AI46181" s="1"/>
      <c r="AJ46181" s="1"/>
      <c r="AK46181" s="1"/>
      <c r="AL46181" s="1"/>
      <c r="AM46181" s="1"/>
    </row>
    <row r="46182" spans="28:39" ht="15" thickBot="1" x14ac:dyDescent="0.35">
      <c r="AB46182" s="1"/>
      <c r="AC46182" s="1"/>
      <c r="AD46182" s="1"/>
      <c r="AE46182" s="1"/>
      <c r="AF46182" s="1"/>
      <c r="AG46182" s="1"/>
      <c r="AH46182" s="1"/>
      <c r="AI46182" s="1"/>
      <c r="AJ46182" s="1"/>
      <c r="AK46182" s="1"/>
      <c r="AL46182" s="1"/>
      <c r="AM46182" s="1"/>
    </row>
    <row r="46183" spans="28:39" ht="15" thickBot="1" x14ac:dyDescent="0.35">
      <c r="AB46183" s="1"/>
      <c r="AC46183" s="1"/>
      <c r="AD46183" s="1"/>
      <c r="AE46183" s="1"/>
      <c r="AF46183" s="1"/>
      <c r="AG46183" s="1"/>
      <c r="AH46183" s="1"/>
      <c r="AI46183" s="1"/>
      <c r="AJ46183" s="1"/>
      <c r="AK46183" s="1"/>
      <c r="AL46183" s="1"/>
      <c r="AM46183" s="1"/>
    </row>
    <row r="46184" spans="28:39" ht="15" thickBot="1" x14ac:dyDescent="0.35">
      <c r="AB46184" s="1"/>
      <c r="AC46184" s="1"/>
      <c r="AD46184" s="1"/>
      <c r="AE46184" s="1"/>
      <c r="AF46184" s="1"/>
      <c r="AG46184" s="1"/>
      <c r="AH46184" s="1"/>
      <c r="AI46184" s="1"/>
      <c r="AJ46184" s="1"/>
      <c r="AK46184" s="1"/>
      <c r="AL46184" s="1"/>
      <c r="AM46184" s="1"/>
    </row>
    <row r="46185" spans="28:39" ht="15" thickBot="1" x14ac:dyDescent="0.35">
      <c r="AB46185" s="1"/>
      <c r="AC46185" s="1"/>
      <c r="AD46185" s="1"/>
      <c r="AE46185" s="1"/>
      <c r="AF46185" s="1"/>
      <c r="AG46185" s="1"/>
      <c r="AH46185" s="1"/>
      <c r="AI46185" s="1"/>
      <c r="AJ46185" s="1"/>
      <c r="AK46185" s="1"/>
      <c r="AL46185" s="1"/>
      <c r="AM46185" s="1"/>
    </row>
    <row r="46186" spans="28:39" ht="15" thickBot="1" x14ac:dyDescent="0.35">
      <c r="AB46186" s="1"/>
      <c r="AC46186" s="1"/>
      <c r="AD46186" s="1"/>
      <c r="AE46186" s="1"/>
      <c r="AF46186" s="1"/>
      <c r="AG46186" s="1"/>
      <c r="AH46186" s="1"/>
      <c r="AI46186" s="1"/>
      <c r="AJ46186" s="1"/>
      <c r="AK46186" s="1"/>
      <c r="AL46186" s="1"/>
      <c r="AM46186" s="1"/>
    </row>
    <row r="46187" spans="28:39" ht="15" thickBot="1" x14ac:dyDescent="0.35">
      <c r="AB46187" s="1"/>
      <c r="AC46187" s="1"/>
      <c r="AD46187" s="1"/>
      <c r="AE46187" s="1"/>
      <c r="AF46187" s="1"/>
      <c r="AG46187" s="1"/>
      <c r="AH46187" s="1"/>
      <c r="AI46187" s="1"/>
      <c r="AJ46187" s="1"/>
      <c r="AK46187" s="1"/>
      <c r="AL46187" s="1"/>
      <c r="AM46187" s="1"/>
    </row>
    <row r="46188" spans="28:39" ht="15" thickBot="1" x14ac:dyDescent="0.35">
      <c r="AB46188" s="1"/>
      <c r="AC46188" s="1"/>
      <c r="AD46188" s="1"/>
      <c r="AE46188" s="1"/>
      <c r="AF46188" s="1"/>
      <c r="AG46188" s="1"/>
      <c r="AH46188" s="1"/>
      <c r="AI46188" s="1"/>
      <c r="AJ46188" s="1"/>
      <c r="AK46188" s="1"/>
      <c r="AL46188" s="1"/>
      <c r="AM46188" s="1"/>
    </row>
    <row r="46189" spans="28:39" ht="15" thickBot="1" x14ac:dyDescent="0.35">
      <c r="AB46189" s="1"/>
      <c r="AC46189" s="1"/>
      <c r="AD46189" s="1"/>
      <c r="AE46189" s="1"/>
      <c r="AF46189" s="1"/>
      <c r="AG46189" s="1"/>
      <c r="AH46189" s="1"/>
      <c r="AI46189" s="1"/>
      <c r="AJ46189" s="1"/>
      <c r="AK46189" s="1"/>
      <c r="AL46189" s="1"/>
      <c r="AM46189" s="1"/>
    </row>
    <row r="46190" spans="28:39" ht="15" thickBot="1" x14ac:dyDescent="0.35">
      <c r="AB46190" s="1"/>
      <c r="AC46190" s="1"/>
      <c r="AD46190" s="1"/>
      <c r="AE46190" s="1"/>
      <c r="AF46190" s="1"/>
      <c r="AG46190" s="1"/>
      <c r="AH46190" s="1"/>
      <c r="AI46190" s="1"/>
      <c r="AJ46190" s="1"/>
      <c r="AK46190" s="1"/>
      <c r="AL46190" s="1"/>
      <c r="AM46190" s="1"/>
    </row>
    <row r="46191" spans="28:39" ht="15" thickBot="1" x14ac:dyDescent="0.35">
      <c r="AB46191" s="1"/>
      <c r="AC46191" s="1"/>
      <c r="AD46191" s="1"/>
      <c r="AE46191" s="1"/>
      <c r="AF46191" s="1"/>
      <c r="AG46191" s="1"/>
      <c r="AH46191" s="1"/>
      <c r="AI46191" s="1"/>
      <c r="AJ46191" s="1"/>
      <c r="AK46191" s="1"/>
      <c r="AL46191" s="1"/>
      <c r="AM46191" s="1"/>
    </row>
    <row r="46192" spans="28:39" ht="15" thickBot="1" x14ac:dyDescent="0.35">
      <c r="AB46192" s="1"/>
      <c r="AC46192" s="1"/>
      <c r="AD46192" s="1"/>
      <c r="AE46192" s="1"/>
      <c r="AF46192" s="1"/>
      <c r="AG46192" s="1"/>
      <c r="AH46192" s="1"/>
      <c r="AI46192" s="1"/>
      <c r="AJ46192" s="1"/>
      <c r="AK46192" s="1"/>
      <c r="AL46192" s="1"/>
      <c r="AM46192" s="1"/>
    </row>
    <row r="46193" spans="28:39" ht="15" thickBot="1" x14ac:dyDescent="0.35">
      <c r="AB46193" s="1"/>
      <c r="AC46193" s="1"/>
      <c r="AD46193" s="1"/>
      <c r="AE46193" s="1"/>
      <c r="AF46193" s="1"/>
      <c r="AG46193" s="1"/>
      <c r="AH46193" s="1"/>
      <c r="AI46193" s="1"/>
      <c r="AJ46193" s="1"/>
      <c r="AK46193" s="1"/>
      <c r="AL46193" s="1"/>
      <c r="AM46193" s="1"/>
    </row>
    <row r="46194" spans="28:39" ht="15" thickBot="1" x14ac:dyDescent="0.35">
      <c r="AB46194" s="1"/>
      <c r="AC46194" s="1"/>
      <c r="AD46194" s="1"/>
      <c r="AE46194" s="1"/>
      <c r="AF46194" s="1"/>
      <c r="AG46194" s="1"/>
      <c r="AH46194" s="1"/>
      <c r="AI46194" s="1"/>
      <c r="AJ46194" s="1"/>
      <c r="AK46194" s="1"/>
      <c r="AL46194" s="1"/>
      <c r="AM46194" s="1"/>
    </row>
    <row r="46195" spans="28:39" ht="15" thickBot="1" x14ac:dyDescent="0.35">
      <c r="AB46195" s="1"/>
      <c r="AC46195" s="1"/>
      <c r="AD46195" s="1"/>
      <c r="AE46195" s="1"/>
      <c r="AF46195" s="1"/>
      <c r="AG46195" s="1"/>
      <c r="AH46195" s="1"/>
      <c r="AI46195" s="1"/>
      <c r="AJ46195" s="1"/>
      <c r="AK46195" s="1"/>
      <c r="AL46195" s="1"/>
      <c r="AM46195" s="1"/>
    </row>
    <row r="46196" spans="28:39" ht="15" thickBot="1" x14ac:dyDescent="0.35">
      <c r="AB46196" s="1"/>
      <c r="AC46196" s="1"/>
      <c r="AD46196" s="1"/>
      <c r="AE46196" s="1"/>
      <c r="AF46196" s="1"/>
      <c r="AG46196" s="1"/>
      <c r="AH46196" s="1"/>
      <c r="AI46196" s="1"/>
      <c r="AJ46196" s="1"/>
      <c r="AK46196" s="1"/>
      <c r="AL46196" s="1"/>
      <c r="AM46196" s="1"/>
    </row>
    <row r="46197" spans="28:39" ht="15" thickBot="1" x14ac:dyDescent="0.35">
      <c r="AB46197" s="1"/>
      <c r="AC46197" s="1"/>
      <c r="AD46197" s="1"/>
      <c r="AE46197" s="1"/>
      <c r="AF46197" s="1"/>
      <c r="AG46197" s="1"/>
      <c r="AH46197" s="1"/>
      <c r="AI46197" s="1"/>
      <c r="AJ46197" s="1"/>
      <c r="AK46197" s="1"/>
      <c r="AL46197" s="1"/>
      <c r="AM46197" s="1"/>
    </row>
    <row r="46198" spans="28:39" ht="15" thickBot="1" x14ac:dyDescent="0.35">
      <c r="AB46198" s="1"/>
      <c r="AC46198" s="1"/>
      <c r="AD46198" s="1"/>
      <c r="AE46198" s="1"/>
      <c r="AF46198" s="1"/>
      <c r="AG46198" s="1"/>
      <c r="AH46198" s="1"/>
      <c r="AI46198" s="1"/>
      <c r="AJ46198" s="1"/>
      <c r="AK46198" s="1"/>
      <c r="AL46198" s="1"/>
      <c r="AM46198" s="1"/>
    </row>
    <row r="46199" spans="28:39" ht="15" thickBot="1" x14ac:dyDescent="0.35">
      <c r="AB46199" s="1"/>
      <c r="AC46199" s="1"/>
      <c r="AD46199" s="1"/>
      <c r="AE46199" s="1"/>
      <c r="AF46199" s="1"/>
      <c r="AG46199" s="1"/>
      <c r="AH46199" s="1"/>
      <c r="AI46199" s="1"/>
      <c r="AJ46199" s="1"/>
      <c r="AK46199" s="1"/>
      <c r="AL46199" s="1"/>
      <c r="AM46199" s="1"/>
    </row>
    <row r="46200" spans="28:39" ht="15" thickBot="1" x14ac:dyDescent="0.35">
      <c r="AB46200" s="1"/>
      <c r="AC46200" s="1"/>
      <c r="AD46200" s="1"/>
      <c r="AE46200" s="1"/>
      <c r="AF46200" s="1"/>
      <c r="AG46200" s="1"/>
      <c r="AH46200" s="1"/>
      <c r="AI46200" s="1"/>
      <c r="AJ46200" s="1"/>
      <c r="AK46200" s="1"/>
      <c r="AL46200" s="1"/>
      <c r="AM46200" s="1"/>
    </row>
    <row r="46201" spans="28:39" ht="15" thickBot="1" x14ac:dyDescent="0.35">
      <c r="AB46201" s="1"/>
      <c r="AC46201" s="1"/>
      <c r="AD46201" s="1"/>
      <c r="AE46201" s="1"/>
      <c r="AF46201" s="1"/>
      <c r="AG46201" s="1"/>
      <c r="AH46201" s="1"/>
      <c r="AI46201" s="1"/>
      <c r="AJ46201" s="1"/>
      <c r="AK46201" s="1"/>
      <c r="AL46201" s="1"/>
      <c r="AM46201" s="1"/>
    </row>
    <row r="46202" spans="28:39" ht="15" thickBot="1" x14ac:dyDescent="0.35">
      <c r="AB46202" s="1"/>
      <c r="AC46202" s="1"/>
      <c r="AD46202" s="1"/>
      <c r="AE46202" s="1"/>
      <c r="AF46202" s="1"/>
      <c r="AG46202" s="1"/>
      <c r="AH46202" s="1"/>
      <c r="AI46202" s="1"/>
      <c r="AJ46202" s="1"/>
      <c r="AK46202" s="1"/>
      <c r="AL46202" s="1"/>
      <c r="AM46202" s="1"/>
    </row>
    <row r="46203" spans="28:39" ht="15" thickBot="1" x14ac:dyDescent="0.35">
      <c r="AB46203" s="1"/>
      <c r="AC46203" s="1"/>
      <c r="AD46203" s="1"/>
      <c r="AE46203" s="1"/>
      <c r="AF46203" s="1"/>
      <c r="AG46203" s="1"/>
      <c r="AH46203" s="1"/>
      <c r="AI46203" s="1"/>
      <c r="AJ46203" s="1"/>
      <c r="AK46203" s="1"/>
      <c r="AL46203" s="1"/>
      <c r="AM46203" s="1"/>
    </row>
    <row r="46204" spans="28:39" ht="15" thickBot="1" x14ac:dyDescent="0.35">
      <c r="AB46204" s="1"/>
      <c r="AC46204" s="1"/>
      <c r="AD46204" s="1"/>
      <c r="AE46204" s="1"/>
      <c r="AF46204" s="1"/>
      <c r="AG46204" s="1"/>
      <c r="AH46204" s="1"/>
      <c r="AI46204" s="1"/>
      <c r="AJ46204" s="1"/>
      <c r="AK46204" s="1"/>
      <c r="AL46204" s="1"/>
      <c r="AM46204" s="1"/>
    </row>
    <row r="46205" spans="28:39" ht="15" thickBot="1" x14ac:dyDescent="0.35">
      <c r="AB46205" s="1"/>
      <c r="AC46205" s="1"/>
      <c r="AD46205" s="1"/>
      <c r="AE46205" s="1"/>
      <c r="AF46205" s="1"/>
      <c r="AG46205" s="1"/>
      <c r="AH46205" s="1"/>
      <c r="AI46205" s="1"/>
      <c r="AJ46205" s="1"/>
      <c r="AK46205" s="1"/>
      <c r="AL46205" s="1"/>
      <c r="AM46205" s="1"/>
    </row>
    <row r="46206" spans="28:39" ht="15" thickBot="1" x14ac:dyDescent="0.35">
      <c r="AB46206" s="1"/>
      <c r="AC46206" s="1"/>
      <c r="AD46206" s="1"/>
      <c r="AE46206" s="1"/>
      <c r="AF46206" s="1"/>
      <c r="AG46206" s="1"/>
      <c r="AH46206" s="1"/>
      <c r="AI46206" s="1"/>
      <c r="AJ46206" s="1"/>
      <c r="AK46206" s="1"/>
      <c r="AL46206" s="1"/>
      <c r="AM46206" s="1"/>
    </row>
    <row r="46207" spans="28:39" ht="15" thickBot="1" x14ac:dyDescent="0.35">
      <c r="AB46207" s="1"/>
      <c r="AC46207" s="1"/>
      <c r="AD46207" s="1"/>
      <c r="AE46207" s="1"/>
      <c r="AF46207" s="1"/>
      <c r="AG46207" s="1"/>
      <c r="AH46207" s="1"/>
      <c r="AI46207" s="1"/>
      <c r="AJ46207" s="1"/>
      <c r="AK46207" s="1"/>
      <c r="AL46207" s="1"/>
      <c r="AM46207" s="1"/>
    </row>
    <row r="46208" spans="28:39" ht="15" thickBot="1" x14ac:dyDescent="0.35">
      <c r="AB46208" s="1"/>
      <c r="AC46208" s="1"/>
      <c r="AD46208" s="1"/>
      <c r="AE46208" s="1"/>
      <c r="AF46208" s="1"/>
      <c r="AG46208" s="1"/>
      <c r="AH46208" s="1"/>
      <c r="AI46208" s="1"/>
      <c r="AJ46208" s="1"/>
      <c r="AK46208" s="1"/>
      <c r="AL46208" s="1"/>
      <c r="AM46208" s="1"/>
    </row>
    <row r="46209" spans="28:39" ht="15" thickBot="1" x14ac:dyDescent="0.35">
      <c r="AB46209" s="1"/>
      <c r="AC46209" s="1"/>
      <c r="AD46209" s="1"/>
      <c r="AE46209" s="1"/>
      <c r="AF46209" s="1"/>
      <c r="AG46209" s="1"/>
      <c r="AH46209" s="1"/>
      <c r="AI46209" s="1"/>
      <c r="AJ46209" s="1"/>
      <c r="AK46209" s="1"/>
      <c r="AL46209" s="1"/>
      <c r="AM46209" s="1"/>
    </row>
    <row r="46210" spans="28:39" ht="15" thickBot="1" x14ac:dyDescent="0.35">
      <c r="AB46210" s="1"/>
      <c r="AC46210" s="1"/>
      <c r="AD46210" s="1"/>
      <c r="AE46210" s="1"/>
      <c r="AF46210" s="1"/>
      <c r="AG46210" s="1"/>
      <c r="AH46210" s="1"/>
      <c r="AI46210" s="1"/>
      <c r="AJ46210" s="1"/>
      <c r="AK46210" s="1"/>
      <c r="AL46210" s="1"/>
      <c r="AM46210" s="1"/>
    </row>
    <row r="46211" spans="28:39" ht="15" thickBot="1" x14ac:dyDescent="0.35">
      <c r="AB46211" s="1"/>
      <c r="AC46211" s="1"/>
      <c r="AD46211" s="1"/>
      <c r="AE46211" s="1"/>
      <c r="AF46211" s="1"/>
      <c r="AG46211" s="1"/>
      <c r="AH46211" s="1"/>
      <c r="AI46211" s="1"/>
      <c r="AJ46211" s="1"/>
      <c r="AK46211" s="1"/>
      <c r="AL46211" s="1"/>
      <c r="AM46211" s="1"/>
    </row>
    <row r="46212" spans="28:39" ht="15" thickBot="1" x14ac:dyDescent="0.35">
      <c r="AB46212" s="1"/>
      <c r="AC46212" s="1"/>
      <c r="AD46212" s="1"/>
      <c r="AE46212" s="1"/>
      <c r="AF46212" s="1"/>
      <c r="AG46212" s="1"/>
      <c r="AH46212" s="1"/>
      <c r="AI46212" s="1"/>
      <c r="AJ46212" s="1"/>
      <c r="AK46212" s="1"/>
      <c r="AL46212" s="1"/>
      <c r="AM46212" s="1"/>
    </row>
    <row r="46213" spans="28:39" ht="15" thickBot="1" x14ac:dyDescent="0.35">
      <c r="AB46213" s="1"/>
      <c r="AC46213" s="1"/>
      <c r="AD46213" s="1"/>
      <c r="AE46213" s="1"/>
      <c r="AF46213" s="1"/>
      <c r="AG46213" s="1"/>
      <c r="AH46213" s="1"/>
      <c r="AI46213" s="1"/>
      <c r="AJ46213" s="1"/>
      <c r="AK46213" s="1"/>
      <c r="AL46213" s="1"/>
      <c r="AM46213" s="1"/>
    </row>
    <row r="46214" spans="28:39" ht="15" thickBot="1" x14ac:dyDescent="0.35">
      <c r="AB46214" s="1"/>
      <c r="AC46214" s="1"/>
      <c r="AD46214" s="1"/>
      <c r="AE46214" s="1"/>
      <c r="AF46214" s="1"/>
      <c r="AG46214" s="1"/>
      <c r="AH46214" s="1"/>
      <c r="AI46214" s="1"/>
      <c r="AJ46214" s="1"/>
      <c r="AK46214" s="1"/>
      <c r="AL46214" s="1"/>
      <c r="AM46214" s="1"/>
    </row>
    <row r="46215" spans="28:39" ht="15" thickBot="1" x14ac:dyDescent="0.35">
      <c r="AB46215" s="1"/>
      <c r="AC46215" s="1"/>
      <c r="AD46215" s="1"/>
      <c r="AE46215" s="1"/>
      <c r="AF46215" s="1"/>
      <c r="AG46215" s="1"/>
      <c r="AH46215" s="1"/>
      <c r="AI46215" s="1"/>
      <c r="AJ46215" s="1"/>
      <c r="AK46215" s="1"/>
      <c r="AL46215" s="1"/>
      <c r="AM46215" s="1"/>
    </row>
    <row r="46216" spans="28:39" ht="15" thickBot="1" x14ac:dyDescent="0.35">
      <c r="AB46216" s="1"/>
      <c r="AC46216" s="1"/>
      <c r="AD46216" s="1"/>
      <c r="AE46216" s="1"/>
      <c r="AF46216" s="1"/>
      <c r="AG46216" s="1"/>
      <c r="AH46216" s="1"/>
      <c r="AI46216" s="1"/>
      <c r="AJ46216" s="1"/>
      <c r="AK46216" s="1"/>
      <c r="AL46216" s="1"/>
      <c r="AM46216" s="1"/>
    </row>
    <row r="46217" spans="28:39" ht="15" thickBot="1" x14ac:dyDescent="0.35">
      <c r="AB46217" s="1"/>
      <c r="AC46217" s="1"/>
      <c r="AD46217" s="1"/>
      <c r="AE46217" s="1"/>
      <c r="AF46217" s="1"/>
      <c r="AG46217" s="1"/>
      <c r="AH46217" s="1"/>
      <c r="AI46217" s="1"/>
      <c r="AJ46217" s="1"/>
      <c r="AK46217" s="1"/>
      <c r="AL46217" s="1"/>
      <c r="AM46217" s="1"/>
    </row>
    <row r="46218" spans="28:39" ht="15" thickBot="1" x14ac:dyDescent="0.35">
      <c r="AB46218" s="1"/>
      <c r="AC46218" s="1"/>
      <c r="AD46218" s="1"/>
      <c r="AE46218" s="1"/>
      <c r="AF46218" s="1"/>
      <c r="AG46218" s="1"/>
      <c r="AH46218" s="1"/>
      <c r="AI46218" s="1"/>
      <c r="AJ46218" s="1"/>
      <c r="AK46218" s="1"/>
      <c r="AL46218" s="1"/>
      <c r="AM46218" s="1"/>
    </row>
    <row r="46219" spans="28:39" ht="15" thickBot="1" x14ac:dyDescent="0.35">
      <c r="AB46219" s="1"/>
      <c r="AC46219" s="1"/>
      <c r="AD46219" s="1"/>
      <c r="AE46219" s="1"/>
      <c r="AF46219" s="1"/>
      <c r="AG46219" s="1"/>
      <c r="AH46219" s="1"/>
      <c r="AI46219" s="1"/>
      <c r="AJ46219" s="1"/>
      <c r="AK46219" s="1"/>
      <c r="AL46219" s="1"/>
      <c r="AM46219" s="1"/>
    </row>
    <row r="46220" spans="28:39" ht="15" thickBot="1" x14ac:dyDescent="0.35">
      <c r="AB46220" s="1"/>
      <c r="AC46220" s="1"/>
      <c r="AD46220" s="1"/>
      <c r="AE46220" s="1"/>
      <c r="AF46220" s="1"/>
      <c r="AG46220" s="1"/>
      <c r="AH46220" s="1"/>
      <c r="AI46220" s="1"/>
      <c r="AJ46220" s="1"/>
      <c r="AK46220" s="1"/>
      <c r="AL46220" s="1"/>
      <c r="AM46220" s="1"/>
    </row>
    <row r="46221" spans="28:39" ht="15" thickBot="1" x14ac:dyDescent="0.35">
      <c r="AB46221" s="1"/>
      <c r="AC46221" s="1"/>
      <c r="AD46221" s="1"/>
      <c r="AE46221" s="1"/>
      <c r="AF46221" s="1"/>
      <c r="AG46221" s="1"/>
      <c r="AH46221" s="1"/>
      <c r="AI46221" s="1"/>
      <c r="AJ46221" s="1"/>
      <c r="AK46221" s="1"/>
      <c r="AL46221" s="1"/>
      <c r="AM46221" s="1"/>
    </row>
    <row r="46222" spans="28:39" ht="15" thickBot="1" x14ac:dyDescent="0.35">
      <c r="AB46222" s="1"/>
      <c r="AC46222" s="1"/>
      <c r="AD46222" s="1"/>
      <c r="AE46222" s="1"/>
      <c r="AF46222" s="1"/>
      <c r="AG46222" s="1"/>
      <c r="AH46222" s="1"/>
      <c r="AI46222" s="1"/>
      <c r="AJ46222" s="1"/>
      <c r="AK46222" s="1"/>
      <c r="AL46222" s="1"/>
      <c r="AM46222" s="1"/>
    </row>
    <row r="46223" spans="28:39" ht="15" thickBot="1" x14ac:dyDescent="0.35">
      <c r="AB46223" s="1"/>
      <c r="AC46223" s="1"/>
      <c r="AD46223" s="1"/>
      <c r="AE46223" s="1"/>
      <c r="AF46223" s="1"/>
      <c r="AG46223" s="1"/>
      <c r="AH46223" s="1"/>
      <c r="AI46223" s="1"/>
      <c r="AJ46223" s="1"/>
      <c r="AK46223" s="1"/>
      <c r="AL46223" s="1"/>
      <c r="AM46223" s="1"/>
    </row>
    <row r="46224" spans="28:39" ht="15" thickBot="1" x14ac:dyDescent="0.35">
      <c r="AB46224" s="1"/>
      <c r="AC46224" s="1"/>
      <c r="AD46224" s="1"/>
      <c r="AE46224" s="1"/>
      <c r="AF46224" s="1"/>
      <c r="AG46224" s="1"/>
      <c r="AH46224" s="1"/>
      <c r="AI46224" s="1"/>
      <c r="AJ46224" s="1"/>
      <c r="AK46224" s="1"/>
      <c r="AL46224" s="1"/>
      <c r="AM46224" s="1"/>
    </row>
    <row r="46225" spans="28:39" ht="15" thickBot="1" x14ac:dyDescent="0.35">
      <c r="AB46225" s="1"/>
      <c r="AC46225" s="1"/>
      <c r="AD46225" s="1"/>
      <c r="AE46225" s="1"/>
      <c r="AF46225" s="1"/>
      <c r="AG46225" s="1"/>
      <c r="AH46225" s="1"/>
      <c r="AI46225" s="1"/>
      <c r="AJ46225" s="1"/>
      <c r="AK46225" s="1"/>
      <c r="AL46225" s="1"/>
      <c r="AM46225" s="1"/>
    </row>
    <row r="46226" spans="28:39" ht="15" thickBot="1" x14ac:dyDescent="0.35">
      <c r="AB46226" s="1"/>
      <c r="AC46226" s="1"/>
      <c r="AD46226" s="1"/>
      <c r="AE46226" s="1"/>
      <c r="AF46226" s="1"/>
      <c r="AG46226" s="1"/>
      <c r="AH46226" s="1"/>
      <c r="AI46226" s="1"/>
      <c r="AJ46226" s="1"/>
      <c r="AK46226" s="1"/>
      <c r="AL46226" s="1"/>
      <c r="AM46226" s="1"/>
    </row>
    <row r="46227" spans="28:39" ht="15" thickBot="1" x14ac:dyDescent="0.35">
      <c r="AB46227" s="1"/>
      <c r="AC46227" s="1"/>
      <c r="AD46227" s="1"/>
      <c r="AE46227" s="1"/>
      <c r="AF46227" s="1"/>
      <c r="AG46227" s="1"/>
      <c r="AH46227" s="1"/>
      <c r="AI46227" s="1"/>
      <c r="AJ46227" s="1"/>
      <c r="AK46227" s="1"/>
      <c r="AL46227" s="1"/>
      <c r="AM46227" s="1"/>
    </row>
    <row r="46228" spans="28:39" ht="15" thickBot="1" x14ac:dyDescent="0.35">
      <c r="AB46228" s="1"/>
      <c r="AC46228" s="1"/>
      <c r="AD46228" s="1"/>
      <c r="AE46228" s="1"/>
      <c r="AF46228" s="1"/>
      <c r="AG46228" s="1"/>
      <c r="AH46228" s="1"/>
      <c r="AI46228" s="1"/>
      <c r="AJ46228" s="1"/>
      <c r="AK46228" s="1"/>
      <c r="AL46228" s="1"/>
      <c r="AM46228" s="1"/>
    </row>
    <row r="46229" spans="28:39" ht="15" thickBot="1" x14ac:dyDescent="0.35">
      <c r="AB46229" s="1"/>
      <c r="AC46229" s="1"/>
      <c r="AD46229" s="1"/>
      <c r="AE46229" s="1"/>
      <c r="AF46229" s="1"/>
      <c r="AG46229" s="1"/>
      <c r="AH46229" s="1"/>
      <c r="AI46229" s="1"/>
      <c r="AJ46229" s="1"/>
      <c r="AK46229" s="1"/>
      <c r="AL46229" s="1"/>
      <c r="AM46229" s="1"/>
    </row>
    <row r="46230" spans="28:39" ht="15" thickBot="1" x14ac:dyDescent="0.35">
      <c r="AB46230" s="1"/>
      <c r="AC46230" s="1"/>
      <c r="AD46230" s="1"/>
      <c r="AE46230" s="1"/>
      <c r="AF46230" s="1"/>
      <c r="AG46230" s="1"/>
      <c r="AH46230" s="1"/>
      <c r="AI46230" s="1"/>
      <c r="AJ46230" s="1"/>
      <c r="AK46230" s="1"/>
      <c r="AL46230" s="1"/>
      <c r="AM46230" s="1"/>
    </row>
    <row r="46231" spans="28:39" ht="15" thickBot="1" x14ac:dyDescent="0.35">
      <c r="AB46231" s="1"/>
      <c r="AC46231" s="1"/>
      <c r="AD46231" s="1"/>
      <c r="AE46231" s="1"/>
      <c r="AF46231" s="1"/>
      <c r="AG46231" s="1"/>
      <c r="AH46231" s="1"/>
      <c r="AI46231" s="1"/>
      <c r="AJ46231" s="1"/>
      <c r="AK46231" s="1"/>
      <c r="AL46231" s="1"/>
      <c r="AM46231" s="1"/>
    </row>
    <row r="46232" spans="28:39" ht="15" thickBot="1" x14ac:dyDescent="0.35">
      <c r="AB46232" s="1"/>
      <c r="AC46232" s="1"/>
      <c r="AD46232" s="1"/>
      <c r="AE46232" s="1"/>
      <c r="AF46232" s="1"/>
      <c r="AG46232" s="1"/>
      <c r="AH46232" s="1"/>
      <c r="AI46232" s="1"/>
      <c r="AJ46232" s="1"/>
      <c r="AK46232" s="1"/>
      <c r="AL46232" s="1"/>
      <c r="AM46232" s="1"/>
    </row>
    <row r="46233" spans="28:39" ht="15" thickBot="1" x14ac:dyDescent="0.35">
      <c r="AB46233" s="1"/>
      <c r="AC46233" s="1"/>
      <c r="AD46233" s="1"/>
      <c r="AE46233" s="1"/>
      <c r="AF46233" s="1"/>
      <c r="AG46233" s="1"/>
      <c r="AH46233" s="1"/>
      <c r="AI46233" s="1"/>
      <c r="AJ46233" s="1"/>
      <c r="AK46233" s="1"/>
      <c r="AL46233" s="1"/>
      <c r="AM46233" s="1"/>
    </row>
    <row r="46234" spans="28:39" ht="15" thickBot="1" x14ac:dyDescent="0.35">
      <c r="AB46234" s="1"/>
      <c r="AC46234" s="1"/>
      <c r="AD46234" s="1"/>
      <c r="AE46234" s="1"/>
      <c r="AF46234" s="1"/>
      <c r="AG46234" s="1"/>
      <c r="AH46234" s="1"/>
      <c r="AI46234" s="1"/>
      <c r="AJ46234" s="1"/>
      <c r="AK46234" s="1"/>
      <c r="AL46234" s="1"/>
      <c r="AM46234" s="1"/>
    </row>
    <row r="46235" spans="28:39" ht="15" thickBot="1" x14ac:dyDescent="0.35">
      <c r="AB46235" s="1"/>
      <c r="AC46235" s="1"/>
      <c r="AD46235" s="1"/>
      <c r="AE46235" s="1"/>
      <c r="AF46235" s="1"/>
      <c r="AG46235" s="1"/>
      <c r="AH46235" s="1"/>
      <c r="AI46235" s="1"/>
      <c r="AJ46235" s="1"/>
      <c r="AK46235" s="1"/>
      <c r="AL46235" s="1"/>
      <c r="AM46235" s="1"/>
    </row>
    <row r="46236" spans="28:39" ht="15" thickBot="1" x14ac:dyDescent="0.35">
      <c r="AB46236" s="1"/>
      <c r="AC46236" s="1"/>
      <c r="AD46236" s="1"/>
      <c r="AE46236" s="1"/>
      <c r="AF46236" s="1"/>
      <c r="AG46236" s="1"/>
      <c r="AH46236" s="1"/>
      <c r="AI46236" s="1"/>
      <c r="AJ46236" s="1"/>
      <c r="AK46236" s="1"/>
      <c r="AL46236" s="1"/>
      <c r="AM46236" s="1"/>
    </row>
    <row r="46237" spans="28:39" ht="15" thickBot="1" x14ac:dyDescent="0.35">
      <c r="AB46237" s="1"/>
      <c r="AC46237" s="1"/>
      <c r="AD46237" s="1"/>
      <c r="AE46237" s="1"/>
      <c r="AF46237" s="1"/>
      <c r="AG46237" s="1"/>
      <c r="AH46237" s="1"/>
      <c r="AI46237" s="1"/>
      <c r="AJ46237" s="1"/>
      <c r="AK46237" s="1"/>
      <c r="AL46237" s="1"/>
      <c r="AM46237" s="1"/>
    </row>
    <row r="46238" spans="28:39" ht="15" thickBot="1" x14ac:dyDescent="0.35">
      <c r="AB46238" s="1"/>
      <c r="AC46238" s="1"/>
      <c r="AD46238" s="1"/>
      <c r="AE46238" s="1"/>
      <c r="AF46238" s="1"/>
      <c r="AG46238" s="1"/>
      <c r="AH46238" s="1"/>
      <c r="AI46238" s="1"/>
      <c r="AJ46238" s="1"/>
      <c r="AK46238" s="1"/>
      <c r="AL46238" s="1"/>
      <c r="AM46238" s="1"/>
    </row>
    <row r="46239" spans="28:39" ht="15" thickBot="1" x14ac:dyDescent="0.35">
      <c r="AB46239" s="1"/>
      <c r="AC46239" s="1"/>
      <c r="AD46239" s="1"/>
      <c r="AE46239" s="1"/>
      <c r="AF46239" s="1"/>
      <c r="AG46239" s="1"/>
      <c r="AH46239" s="1"/>
      <c r="AI46239" s="1"/>
      <c r="AJ46239" s="1"/>
      <c r="AK46239" s="1"/>
      <c r="AL46239" s="1"/>
      <c r="AM46239" s="1"/>
    </row>
    <row r="46240" spans="28:39" ht="15" thickBot="1" x14ac:dyDescent="0.35">
      <c r="AB46240" s="1"/>
      <c r="AC46240" s="1"/>
      <c r="AD46240" s="1"/>
      <c r="AE46240" s="1"/>
      <c r="AF46240" s="1"/>
      <c r="AG46240" s="1"/>
      <c r="AH46240" s="1"/>
      <c r="AI46240" s="1"/>
      <c r="AJ46240" s="1"/>
      <c r="AK46240" s="1"/>
      <c r="AL46240" s="1"/>
      <c r="AM46240" s="1"/>
    </row>
    <row r="46241" spans="28:39" ht="15" thickBot="1" x14ac:dyDescent="0.35">
      <c r="AB46241" s="1"/>
      <c r="AC46241" s="1"/>
      <c r="AD46241" s="1"/>
      <c r="AE46241" s="1"/>
      <c r="AF46241" s="1"/>
      <c r="AG46241" s="1"/>
      <c r="AH46241" s="1"/>
      <c r="AI46241" s="1"/>
      <c r="AJ46241" s="1"/>
      <c r="AK46241" s="1"/>
      <c r="AL46241" s="1"/>
      <c r="AM46241" s="1"/>
    </row>
    <row r="46242" spans="28:39" ht="15" thickBot="1" x14ac:dyDescent="0.35">
      <c r="AB46242" s="1"/>
      <c r="AC46242" s="1"/>
      <c r="AD46242" s="1"/>
      <c r="AE46242" s="1"/>
      <c r="AF46242" s="1"/>
      <c r="AG46242" s="1"/>
      <c r="AH46242" s="1"/>
      <c r="AI46242" s="1"/>
      <c r="AJ46242" s="1"/>
      <c r="AK46242" s="1"/>
      <c r="AL46242" s="1"/>
      <c r="AM46242" s="1"/>
    </row>
    <row r="46243" spans="28:39" ht="15" thickBot="1" x14ac:dyDescent="0.35">
      <c r="AB46243" s="1"/>
      <c r="AC46243" s="1"/>
      <c r="AD46243" s="1"/>
      <c r="AE46243" s="1"/>
      <c r="AF46243" s="1"/>
      <c r="AG46243" s="1"/>
      <c r="AH46243" s="1"/>
      <c r="AI46243" s="1"/>
      <c r="AJ46243" s="1"/>
      <c r="AK46243" s="1"/>
      <c r="AL46243" s="1"/>
      <c r="AM46243" s="1"/>
    </row>
    <row r="46244" spans="28:39" ht="15" thickBot="1" x14ac:dyDescent="0.35">
      <c r="AB46244" s="1"/>
      <c r="AC46244" s="1"/>
      <c r="AD46244" s="1"/>
      <c r="AE46244" s="1"/>
      <c r="AF46244" s="1"/>
      <c r="AG46244" s="1"/>
      <c r="AH46244" s="1"/>
      <c r="AI46244" s="1"/>
      <c r="AJ46244" s="1"/>
      <c r="AK46244" s="1"/>
      <c r="AL46244" s="1"/>
      <c r="AM46244" s="1"/>
    </row>
    <row r="46245" spans="28:39" ht="15" thickBot="1" x14ac:dyDescent="0.35">
      <c r="AB46245" s="1"/>
      <c r="AC46245" s="1"/>
      <c r="AD46245" s="1"/>
      <c r="AE46245" s="1"/>
      <c r="AF46245" s="1"/>
      <c r="AG46245" s="1"/>
      <c r="AH46245" s="1"/>
      <c r="AI46245" s="1"/>
      <c r="AJ46245" s="1"/>
      <c r="AK46245" s="1"/>
      <c r="AL46245" s="1"/>
      <c r="AM46245" s="1"/>
    </row>
    <row r="46246" spans="28:39" ht="15" thickBot="1" x14ac:dyDescent="0.35">
      <c r="AB46246" s="1"/>
      <c r="AC46246" s="1"/>
      <c r="AD46246" s="1"/>
      <c r="AE46246" s="1"/>
      <c r="AF46246" s="1"/>
      <c r="AG46246" s="1"/>
      <c r="AH46246" s="1"/>
      <c r="AI46246" s="1"/>
      <c r="AJ46246" s="1"/>
      <c r="AK46246" s="1"/>
      <c r="AL46246" s="1"/>
      <c r="AM46246" s="1"/>
    </row>
    <row r="46247" spans="28:39" ht="15" thickBot="1" x14ac:dyDescent="0.35">
      <c r="AB46247" s="1"/>
      <c r="AC46247" s="1"/>
      <c r="AD46247" s="1"/>
      <c r="AE46247" s="1"/>
      <c r="AF46247" s="1"/>
      <c r="AG46247" s="1"/>
      <c r="AH46247" s="1"/>
      <c r="AI46247" s="1"/>
      <c r="AJ46247" s="1"/>
      <c r="AK46247" s="1"/>
      <c r="AL46247" s="1"/>
      <c r="AM46247" s="1"/>
    </row>
    <row r="46248" spans="28:39" ht="15" thickBot="1" x14ac:dyDescent="0.35">
      <c r="AB46248" s="1"/>
      <c r="AC46248" s="1"/>
      <c r="AD46248" s="1"/>
      <c r="AE46248" s="1"/>
      <c r="AF46248" s="1"/>
      <c r="AG46248" s="1"/>
      <c r="AH46248" s="1"/>
      <c r="AI46248" s="1"/>
      <c r="AJ46248" s="1"/>
      <c r="AK46248" s="1"/>
      <c r="AL46248" s="1"/>
      <c r="AM46248" s="1"/>
    </row>
    <row r="46249" spans="28:39" ht="15" thickBot="1" x14ac:dyDescent="0.35">
      <c r="AB46249" s="1"/>
      <c r="AC46249" s="1"/>
      <c r="AD46249" s="1"/>
      <c r="AE46249" s="1"/>
      <c r="AF46249" s="1"/>
      <c r="AG46249" s="1"/>
      <c r="AH46249" s="1"/>
      <c r="AI46249" s="1"/>
      <c r="AJ46249" s="1"/>
      <c r="AK46249" s="1"/>
      <c r="AL46249" s="1"/>
      <c r="AM46249" s="1"/>
    </row>
    <row r="46250" spans="28:39" ht="15" thickBot="1" x14ac:dyDescent="0.35">
      <c r="AB46250" s="1"/>
      <c r="AC46250" s="1"/>
      <c r="AD46250" s="1"/>
      <c r="AE46250" s="1"/>
      <c r="AF46250" s="1"/>
      <c r="AG46250" s="1"/>
      <c r="AH46250" s="1"/>
      <c r="AI46250" s="1"/>
      <c r="AJ46250" s="1"/>
      <c r="AK46250" s="1"/>
      <c r="AL46250" s="1"/>
      <c r="AM46250" s="1"/>
    </row>
    <row r="46251" spans="28:39" ht="15" thickBot="1" x14ac:dyDescent="0.35">
      <c r="AB46251" s="1"/>
      <c r="AC46251" s="1"/>
      <c r="AD46251" s="1"/>
      <c r="AE46251" s="1"/>
      <c r="AF46251" s="1"/>
      <c r="AG46251" s="1"/>
      <c r="AH46251" s="1"/>
      <c r="AI46251" s="1"/>
      <c r="AJ46251" s="1"/>
      <c r="AK46251" s="1"/>
      <c r="AL46251" s="1"/>
      <c r="AM46251" s="1"/>
    </row>
    <row r="46252" spans="28:39" ht="15" thickBot="1" x14ac:dyDescent="0.35">
      <c r="AB46252" s="1"/>
      <c r="AC46252" s="1"/>
      <c r="AD46252" s="1"/>
      <c r="AE46252" s="1"/>
      <c r="AF46252" s="1"/>
      <c r="AG46252" s="1"/>
      <c r="AH46252" s="1"/>
      <c r="AI46252" s="1"/>
      <c r="AJ46252" s="1"/>
      <c r="AK46252" s="1"/>
      <c r="AL46252" s="1"/>
      <c r="AM46252" s="1"/>
    </row>
    <row r="46253" spans="28:39" ht="15" thickBot="1" x14ac:dyDescent="0.35">
      <c r="AB46253" s="1"/>
      <c r="AC46253" s="1"/>
      <c r="AD46253" s="1"/>
      <c r="AE46253" s="1"/>
      <c r="AF46253" s="1"/>
      <c r="AG46253" s="1"/>
      <c r="AH46253" s="1"/>
      <c r="AI46253" s="1"/>
      <c r="AJ46253" s="1"/>
      <c r="AK46253" s="1"/>
      <c r="AL46253" s="1"/>
      <c r="AM46253" s="1"/>
    </row>
    <row r="46254" spans="28:39" ht="15" thickBot="1" x14ac:dyDescent="0.35">
      <c r="AB46254" s="1"/>
      <c r="AC46254" s="1"/>
      <c r="AD46254" s="1"/>
      <c r="AE46254" s="1"/>
      <c r="AF46254" s="1"/>
      <c r="AG46254" s="1"/>
      <c r="AH46254" s="1"/>
      <c r="AI46254" s="1"/>
      <c r="AJ46254" s="1"/>
      <c r="AK46254" s="1"/>
      <c r="AL46254" s="1"/>
      <c r="AM46254" s="1"/>
    </row>
    <row r="46255" spans="28:39" ht="15" thickBot="1" x14ac:dyDescent="0.35">
      <c r="AB46255" s="1"/>
      <c r="AC46255" s="1"/>
      <c r="AD46255" s="1"/>
      <c r="AE46255" s="1"/>
      <c r="AF46255" s="1"/>
      <c r="AG46255" s="1"/>
      <c r="AH46255" s="1"/>
      <c r="AI46255" s="1"/>
      <c r="AJ46255" s="1"/>
      <c r="AK46255" s="1"/>
      <c r="AL46255" s="1"/>
      <c r="AM46255" s="1"/>
    </row>
    <row r="46256" spans="28:39" ht="15" thickBot="1" x14ac:dyDescent="0.35">
      <c r="AB46256" s="1"/>
      <c r="AC46256" s="1"/>
      <c r="AD46256" s="1"/>
      <c r="AE46256" s="1"/>
      <c r="AF46256" s="1"/>
      <c r="AG46256" s="1"/>
      <c r="AH46256" s="1"/>
      <c r="AI46256" s="1"/>
      <c r="AJ46256" s="1"/>
      <c r="AK46256" s="1"/>
      <c r="AL46256" s="1"/>
      <c r="AM46256" s="1"/>
    </row>
    <row r="46257" spans="28:39" ht="15" thickBot="1" x14ac:dyDescent="0.35">
      <c r="AB46257" s="1"/>
      <c r="AC46257" s="1"/>
      <c r="AD46257" s="1"/>
      <c r="AE46257" s="1"/>
      <c r="AF46257" s="1"/>
      <c r="AG46257" s="1"/>
      <c r="AH46257" s="1"/>
      <c r="AI46257" s="1"/>
      <c r="AJ46257" s="1"/>
      <c r="AK46257" s="1"/>
      <c r="AL46257" s="1"/>
      <c r="AM46257" s="1"/>
    </row>
    <row r="46258" spans="28:39" ht="15" thickBot="1" x14ac:dyDescent="0.35">
      <c r="AB46258" s="1"/>
      <c r="AC46258" s="1"/>
      <c r="AD46258" s="1"/>
      <c r="AE46258" s="1"/>
      <c r="AF46258" s="1"/>
      <c r="AG46258" s="1"/>
      <c r="AH46258" s="1"/>
      <c r="AI46258" s="1"/>
      <c r="AJ46258" s="1"/>
      <c r="AK46258" s="1"/>
      <c r="AL46258" s="1"/>
      <c r="AM46258" s="1"/>
    </row>
    <row r="46259" spans="28:39" ht="15" thickBot="1" x14ac:dyDescent="0.35">
      <c r="AB46259" s="1"/>
      <c r="AC46259" s="1"/>
      <c r="AD46259" s="1"/>
      <c r="AE46259" s="1"/>
      <c r="AF46259" s="1"/>
      <c r="AG46259" s="1"/>
      <c r="AH46259" s="1"/>
      <c r="AI46259" s="1"/>
      <c r="AJ46259" s="1"/>
      <c r="AK46259" s="1"/>
      <c r="AL46259" s="1"/>
      <c r="AM46259" s="1"/>
    </row>
    <row r="46260" spans="28:39" ht="15" thickBot="1" x14ac:dyDescent="0.35">
      <c r="AB46260" s="1"/>
      <c r="AC46260" s="1"/>
      <c r="AD46260" s="1"/>
      <c r="AE46260" s="1"/>
      <c r="AF46260" s="1"/>
      <c r="AG46260" s="1"/>
      <c r="AH46260" s="1"/>
      <c r="AI46260" s="1"/>
      <c r="AJ46260" s="1"/>
      <c r="AK46260" s="1"/>
      <c r="AL46260" s="1"/>
      <c r="AM46260" s="1"/>
    </row>
    <row r="46261" spans="28:39" ht="15" thickBot="1" x14ac:dyDescent="0.35">
      <c r="AB46261" s="1"/>
      <c r="AC46261" s="1"/>
      <c r="AD46261" s="1"/>
      <c r="AE46261" s="1"/>
      <c r="AF46261" s="1"/>
      <c r="AG46261" s="1"/>
      <c r="AH46261" s="1"/>
      <c r="AI46261" s="1"/>
      <c r="AJ46261" s="1"/>
      <c r="AK46261" s="1"/>
      <c r="AL46261" s="1"/>
      <c r="AM46261" s="1"/>
    </row>
    <row r="46262" spans="28:39" ht="15" thickBot="1" x14ac:dyDescent="0.35">
      <c r="AB46262" s="1"/>
      <c r="AC46262" s="1"/>
      <c r="AD46262" s="1"/>
      <c r="AE46262" s="1"/>
      <c r="AF46262" s="1"/>
      <c r="AG46262" s="1"/>
      <c r="AH46262" s="1"/>
      <c r="AI46262" s="1"/>
      <c r="AJ46262" s="1"/>
      <c r="AK46262" s="1"/>
      <c r="AL46262" s="1"/>
      <c r="AM46262" s="1"/>
    </row>
    <row r="46263" spans="28:39" ht="15" thickBot="1" x14ac:dyDescent="0.35">
      <c r="AB46263" s="1"/>
      <c r="AC46263" s="1"/>
      <c r="AD46263" s="1"/>
      <c r="AE46263" s="1"/>
      <c r="AF46263" s="1"/>
      <c r="AG46263" s="1"/>
      <c r="AH46263" s="1"/>
      <c r="AI46263" s="1"/>
      <c r="AJ46263" s="1"/>
      <c r="AK46263" s="1"/>
      <c r="AL46263" s="1"/>
      <c r="AM46263" s="1"/>
    </row>
    <row r="46264" spans="28:39" ht="15" thickBot="1" x14ac:dyDescent="0.35">
      <c r="AB46264" s="1"/>
      <c r="AC46264" s="1"/>
      <c r="AD46264" s="1"/>
      <c r="AE46264" s="1"/>
      <c r="AF46264" s="1"/>
      <c r="AG46264" s="1"/>
      <c r="AH46264" s="1"/>
      <c r="AI46264" s="1"/>
      <c r="AJ46264" s="1"/>
      <c r="AK46264" s="1"/>
      <c r="AL46264" s="1"/>
      <c r="AM46264" s="1"/>
    </row>
    <row r="46265" spans="28:39" ht="15" thickBot="1" x14ac:dyDescent="0.35">
      <c r="AB46265" s="1"/>
      <c r="AC46265" s="1"/>
      <c r="AD46265" s="1"/>
      <c r="AE46265" s="1"/>
      <c r="AF46265" s="1"/>
      <c r="AG46265" s="1"/>
      <c r="AH46265" s="1"/>
      <c r="AI46265" s="1"/>
      <c r="AJ46265" s="1"/>
      <c r="AK46265" s="1"/>
      <c r="AL46265" s="1"/>
      <c r="AM46265" s="1"/>
    </row>
    <row r="46266" spans="28:39" ht="15" thickBot="1" x14ac:dyDescent="0.35">
      <c r="AB46266" s="1"/>
      <c r="AC46266" s="1"/>
      <c r="AD46266" s="1"/>
      <c r="AE46266" s="1"/>
      <c r="AF46266" s="1"/>
      <c r="AG46266" s="1"/>
      <c r="AH46266" s="1"/>
      <c r="AI46266" s="1"/>
      <c r="AJ46266" s="1"/>
      <c r="AK46266" s="1"/>
      <c r="AL46266" s="1"/>
      <c r="AM46266" s="1"/>
    </row>
    <row r="46267" spans="28:39" ht="15" thickBot="1" x14ac:dyDescent="0.35">
      <c r="AB46267" s="1"/>
      <c r="AC46267" s="1"/>
      <c r="AD46267" s="1"/>
      <c r="AE46267" s="1"/>
      <c r="AF46267" s="1"/>
      <c r="AG46267" s="1"/>
      <c r="AH46267" s="1"/>
      <c r="AI46267" s="1"/>
      <c r="AJ46267" s="1"/>
      <c r="AK46267" s="1"/>
      <c r="AL46267" s="1"/>
      <c r="AM46267" s="1"/>
    </row>
    <row r="46268" spans="28:39" ht="15" thickBot="1" x14ac:dyDescent="0.35">
      <c r="AB46268" s="1"/>
      <c r="AC46268" s="1"/>
      <c r="AD46268" s="1"/>
      <c r="AE46268" s="1"/>
      <c r="AF46268" s="1"/>
      <c r="AG46268" s="1"/>
      <c r="AH46268" s="1"/>
      <c r="AI46268" s="1"/>
      <c r="AJ46268" s="1"/>
      <c r="AK46268" s="1"/>
      <c r="AL46268" s="1"/>
      <c r="AM46268" s="1"/>
    </row>
    <row r="46269" spans="28:39" ht="15" thickBot="1" x14ac:dyDescent="0.35">
      <c r="AB46269" s="1"/>
      <c r="AC46269" s="1"/>
      <c r="AD46269" s="1"/>
      <c r="AE46269" s="1"/>
      <c r="AF46269" s="1"/>
      <c r="AG46269" s="1"/>
      <c r="AH46269" s="1"/>
      <c r="AI46269" s="1"/>
      <c r="AJ46269" s="1"/>
      <c r="AK46269" s="1"/>
      <c r="AL46269" s="1"/>
      <c r="AM46269" s="1"/>
    </row>
    <row r="46270" spans="28:39" ht="15" thickBot="1" x14ac:dyDescent="0.35">
      <c r="AB46270" s="1"/>
      <c r="AC46270" s="1"/>
      <c r="AD46270" s="1"/>
      <c r="AE46270" s="1"/>
      <c r="AF46270" s="1"/>
      <c r="AG46270" s="1"/>
      <c r="AH46270" s="1"/>
      <c r="AI46270" s="1"/>
      <c r="AJ46270" s="1"/>
      <c r="AK46270" s="1"/>
      <c r="AL46270" s="1"/>
      <c r="AM46270" s="1"/>
    </row>
    <row r="46271" spans="28:39" ht="15" thickBot="1" x14ac:dyDescent="0.35">
      <c r="AB46271" s="1"/>
      <c r="AC46271" s="1"/>
      <c r="AD46271" s="1"/>
      <c r="AE46271" s="1"/>
      <c r="AF46271" s="1"/>
      <c r="AG46271" s="1"/>
      <c r="AH46271" s="1"/>
      <c r="AI46271" s="1"/>
      <c r="AJ46271" s="1"/>
      <c r="AK46271" s="1"/>
      <c r="AL46271" s="1"/>
      <c r="AM46271" s="1"/>
    </row>
    <row r="46272" spans="28:39" ht="15" thickBot="1" x14ac:dyDescent="0.35">
      <c r="AB46272" s="1"/>
      <c r="AC46272" s="1"/>
      <c r="AD46272" s="1"/>
      <c r="AE46272" s="1"/>
      <c r="AF46272" s="1"/>
      <c r="AG46272" s="1"/>
      <c r="AH46272" s="1"/>
      <c r="AI46272" s="1"/>
      <c r="AJ46272" s="1"/>
      <c r="AK46272" s="1"/>
      <c r="AL46272" s="1"/>
      <c r="AM46272" s="1"/>
    </row>
    <row r="46273" spans="28:39" ht="15" thickBot="1" x14ac:dyDescent="0.35">
      <c r="AB46273" s="1"/>
      <c r="AC46273" s="1"/>
      <c r="AD46273" s="1"/>
      <c r="AE46273" s="1"/>
      <c r="AF46273" s="1"/>
      <c r="AG46273" s="1"/>
      <c r="AH46273" s="1"/>
      <c r="AI46273" s="1"/>
      <c r="AJ46273" s="1"/>
      <c r="AK46273" s="1"/>
      <c r="AL46273" s="1"/>
      <c r="AM46273" s="1"/>
    </row>
    <row r="46274" spans="28:39" ht="15" thickBot="1" x14ac:dyDescent="0.35">
      <c r="AB46274" s="1"/>
      <c r="AC46274" s="1"/>
      <c r="AD46274" s="1"/>
      <c r="AE46274" s="1"/>
      <c r="AF46274" s="1"/>
      <c r="AG46274" s="1"/>
      <c r="AH46274" s="1"/>
      <c r="AI46274" s="1"/>
      <c r="AJ46274" s="1"/>
      <c r="AK46274" s="1"/>
      <c r="AL46274" s="1"/>
      <c r="AM46274" s="1"/>
    </row>
    <row r="46275" spans="28:39" ht="15" thickBot="1" x14ac:dyDescent="0.35">
      <c r="AB46275" s="1"/>
      <c r="AC46275" s="1"/>
      <c r="AD46275" s="1"/>
      <c r="AE46275" s="1"/>
      <c r="AF46275" s="1"/>
      <c r="AG46275" s="1"/>
      <c r="AH46275" s="1"/>
      <c r="AI46275" s="1"/>
      <c r="AJ46275" s="1"/>
      <c r="AK46275" s="1"/>
      <c r="AL46275" s="1"/>
      <c r="AM46275" s="1"/>
    </row>
    <row r="46276" spans="28:39" ht="15" thickBot="1" x14ac:dyDescent="0.35">
      <c r="AB46276" s="1"/>
      <c r="AC46276" s="1"/>
      <c r="AD46276" s="1"/>
      <c r="AE46276" s="1"/>
      <c r="AF46276" s="1"/>
      <c r="AG46276" s="1"/>
      <c r="AH46276" s="1"/>
      <c r="AI46276" s="1"/>
      <c r="AJ46276" s="1"/>
      <c r="AK46276" s="1"/>
      <c r="AL46276" s="1"/>
      <c r="AM46276" s="1"/>
    </row>
    <row r="46277" spans="28:39" ht="15" thickBot="1" x14ac:dyDescent="0.35">
      <c r="AB46277" s="1"/>
      <c r="AC46277" s="1"/>
      <c r="AD46277" s="1"/>
      <c r="AE46277" s="1"/>
      <c r="AF46277" s="1"/>
      <c r="AG46277" s="1"/>
      <c r="AH46277" s="1"/>
      <c r="AI46277" s="1"/>
      <c r="AJ46277" s="1"/>
      <c r="AK46277" s="1"/>
      <c r="AL46277" s="1"/>
      <c r="AM46277" s="1"/>
    </row>
    <row r="46278" spans="28:39" ht="15" thickBot="1" x14ac:dyDescent="0.35">
      <c r="AB46278" s="1"/>
      <c r="AC46278" s="1"/>
      <c r="AD46278" s="1"/>
      <c r="AE46278" s="1"/>
      <c r="AF46278" s="1"/>
      <c r="AG46278" s="1"/>
      <c r="AH46278" s="1"/>
      <c r="AI46278" s="1"/>
      <c r="AJ46278" s="1"/>
      <c r="AK46278" s="1"/>
      <c r="AL46278" s="1"/>
      <c r="AM46278" s="1"/>
    </row>
    <row r="46279" spans="28:39" ht="15" thickBot="1" x14ac:dyDescent="0.35">
      <c r="AB46279" s="1"/>
      <c r="AC46279" s="1"/>
      <c r="AD46279" s="1"/>
      <c r="AE46279" s="1"/>
      <c r="AF46279" s="1"/>
      <c r="AG46279" s="1"/>
      <c r="AH46279" s="1"/>
      <c r="AI46279" s="1"/>
      <c r="AJ46279" s="1"/>
      <c r="AK46279" s="1"/>
      <c r="AL46279" s="1"/>
      <c r="AM46279" s="1"/>
    </row>
    <row r="46280" spans="28:39" ht="15" thickBot="1" x14ac:dyDescent="0.35">
      <c r="AB46280" s="1"/>
      <c r="AC46280" s="1"/>
      <c r="AD46280" s="1"/>
      <c r="AE46280" s="1"/>
      <c r="AF46280" s="1"/>
      <c r="AG46280" s="1"/>
      <c r="AH46280" s="1"/>
      <c r="AI46280" s="1"/>
      <c r="AJ46280" s="1"/>
      <c r="AK46280" s="1"/>
      <c r="AL46280" s="1"/>
      <c r="AM46280" s="1"/>
    </row>
    <row r="46281" spans="28:39" ht="15" thickBot="1" x14ac:dyDescent="0.35">
      <c r="AB46281" s="1"/>
      <c r="AC46281" s="1"/>
      <c r="AD46281" s="1"/>
      <c r="AE46281" s="1"/>
      <c r="AF46281" s="1"/>
      <c r="AG46281" s="1"/>
      <c r="AH46281" s="1"/>
      <c r="AI46281" s="1"/>
      <c r="AJ46281" s="1"/>
      <c r="AK46281" s="1"/>
      <c r="AL46281" s="1"/>
      <c r="AM46281" s="1"/>
    </row>
    <row r="46282" spans="28:39" ht="15" thickBot="1" x14ac:dyDescent="0.35">
      <c r="AB46282" s="1"/>
      <c r="AC46282" s="1"/>
      <c r="AD46282" s="1"/>
      <c r="AE46282" s="1"/>
      <c r="AF46282" s="1"/>
      <c r="AG46282" s="1"/>
      <c r="AH46282" s="1"/>
      <c r="AI46282" s="1"/>
      <c r="AJ46282" s="1"/>
      <c r="AK46282" s="1"/>
      <c r="AL46282" s="1"/>
      <c r="AM46282" s="1"/>
    </row>
    <row r="46283" spans="28:39" ht="15" thickBot="1" x14ac:dyDescent="0.35">
      <c r="AB46283" s="1"/>
      <c r="AC46283" s="1"/>
      <c r="AD46283" s="1"/>
      <c r="AE46283" s="1"/>
      <c r="AF46283" s="1"/>
      <c r="AG46283" s="1"/>
      <c r="AH46283" s="1"/>
      <c r="AI46283" s="1"/>
      <c r="AJ46283" s="1"/>
      <c r="AK46283" s="1"/>
      <c r="AL46283" s="1"/>
      <c r="AM46283" s="1"/>
    </row>
    <row r="46284" spans="28:39" ht="15" thickBot="1" x14ac:dyDescent="0.35">
      <c r="AB46284" s="1"/>
      <c r="AC46284" s="1"/>
      <c r="AD46284" s="1"/>
      <c r="AE46284" s="1"/>
      <c r="AF46284" s="1"/>
      <c r="AG46284" s="1"/>
      <c r="AH46284" s="1"/>
      <c r="AI46284" s="1"/>
      <c r="AJ46284" s="1"/>
      <c r="AK46284" s="1"/>
      <c r="AL46284" s="1"/>
      <c r="AM46284" s="1"/>
    </row>
    <row r="46285" spans="28:39" ht="15" thickBot="1" x14ac:dyDescent="0.35">
      <c r="AB46285" s="1"/>
      <c r="AC46285" s="1"/>
      <c r="AD46285" s="1"/>
      <c r="AE46285" s="1"/>
      <c r="AF46285" s="1"/>
      <c r="AG46285" s="1"/>
      <c r="AH46285" s="1"/>
      <c r="AI46285" s="1"/>
      <c r="AJ46285" s="1"/>
      <c r="AK46285" s="1"/>
      <c r="AL46285" s="1"/>
      <c r="AM46285" s="1"/>
    </row>
    <row r="46286" spans="28:39" ht="15" thickBot="1" x14ac:dyDescent="0.35">
      <c r="AB46286" s="1"/>
      <c r="AC46286" s="1"/>
      <c r="AD46286" s="1"/>
      <c r="AE46286" s="1"/>
      <c r="AF46286" s="1"/>
      <c r="AG46286" s="1"/>
      <c r="AH46286" s="1"/>
      <c r="AI46286" s="1"/>
      <c r="AJ46286" s="1"/>
      <c r="AK46286" s="1"/>
      <c r="AL46286" s="1"/>
      <c r="AM46286" s="1"/>
    </row>
    <row r="46287" spans="28:39" ht="15" thickBot="1" x14ac:dyDescent="0.35">
      <c r="AB46287" s="1"/>
      <c r="AC46287" s="1"/>
      <c r="AD46287" s="1"/>
      <c r="AE46287" s="1"/>
      <c r="AF46287" s="1"/>
      <c r="AG46287" s="1"/>
      <c r="AH46287" s="1"/>
      <c r="AI46287" s="1"/>
      <c r="AJ46287" s="1"/>
      <c r="AK46287" s="1"/>
      <c r="AL46287" s="1"/>
      <c r="AM46287" s="1"/>
    </row>
    <row r="46288" spans="28:39" ht="15" thickBot="1" x14ac:dyDescent="0.35">
      <c r="AB46288" s="1"/>
      <c r="AC46288" s="1"/>
      <c r="AD46288" s="1"/>
      <c r="AE46288" s="1"/>
      <c r="AF46288" s="1"/>
      <c r="AG46288" s="1"/>
      <c r="AH46288" s="1"/>
      <c r="AI46288" s="1"/>
      <c r="AJ46288" s="1"/>
      <c r="AK46288" s="1"/>
      <c r="AL46288" s="1"/>
      <c r="AM46288" s="1"/>
    </row>
    <row r="46289" spans="28:39" ht="15" thickBot="1" x14ac:dyDescent="0.35">
      <c r="AB46289" s="1"/>
      <c r="AC46289" s="1"/>
      <c r="AD46289" s="1"/>
      <c r="AE46289" s="1"/>
      <c r="AF46289" s="1"/>
      <c r="AG46289" s="1"/>
      <c r="AH46289" s="1"/>
      <c r="AI46289" s="1"/>
      <c r="AJ46289" s="1"/>
      <c r="AK46289" s="1"/>
      <c r="AL46289" s="1"/>
      <c r="AM46289" s="1"/>
    </row>
    <row r="46290" spans="28:39" ht="15" thickBot="1" x14ac:dyDescent="0.35">
      <c r="AB46290" s="1"/>
      <c r="AC46290" s="1"/>
      <c r="AD46290" s="1"/>
      <c r="AE46290" s="1"/>
      <c r="AF46290" s="1"/>
      <c r="AG46290" s="1"/>
      <c r="AH46290" s="1"/>
      <c r="AI46290" s="1"/>
      <c r="AJ46290" s="1"/>
      <c r="AK46290" s="1"/>
      <c r="AL46290" s="1"/>
      <c r="AM46290" s="1"/>
    </row>
    <row r="46291" spans="28:39" ht="15" thickBot="1" x14ac:dyDescent="0.35">
      <c r="AB46291" s="1"/>
      <c r="AC46291" s="1"/>
      <c r="AD46291" s="1"/>
      <c r="AE46291" s="1"/>
      <c r="AF46291" s="1"/>
      <c r="AG46291" s="1"/>
      <c r="AH46291" s="1"/>
      <c r="AI46291" s="1"/>
      <c r="AJ46291" s="1"/>
      <c r="AK46291" s="1"/>
      <c r="AL46291" s="1"/>
      <c r="AM46291" s="1"/>
    </row>
    <row r="46292" spans="28:39" ht="15" thickBot="1" x14ac:dyDescent="0.35">
      <c r="AB46292" s="1"/>
      <c r="AC46292" s="1"/>
      <c r="AD46292" s="1"/>
      <c r="AE46292" s="1"/>
      <c r="AF46292" s="1"/>
      <c r="AG46292" s="1"/>
      <c r="AH46292" s="1"/>
      <c r="AI46292" s="1"/>
      <c r="AJ46292" s="1"/>
      <c r="AK46292" s="1"/>
      <c r="AL46292" s="1"/>
      <c r="AM46292" s="1"/>
    </row>
    <row r="46293" spans="28:39" ht="15" thickBot="1" x14ac:dyDescent="0.35">
      <c r="AB46293" s="1"/>
      <c r="AC46293" s="1"/>
      <c r="AD46293" s="1"/>
      <c r="AE46293" s="1"/>
      <c r="AF46293" s="1"/>
      <c r="AG46293" s="1"/>
      <c r="AH46293" s="1"/>
      <c r="AI46293" s="1"/>
      <c r="AJ46293" s="1"/>
      <c r="AK46293" s="1"/>
      <c r="AL46293" s="1"/>
      <c r="AM46293" s="1"/>
    </row>
    <row r="46294" spans="28:39" ht="15" thickBot="1" x14ac:dyDescent="0.35">
      <c r="AB46294" s="1"/>
      <c r="AC46294" s="1"/>
      <c r="AD46294" s="1"/>
      <c r="AE46294" s="1"/>
      <c r="AF46294" s="1"/>
      <c r="AG46294" s="1"/>
      <c r="AH46294" s="1"/>
      <c r="AI46294" s="1"/>
      <c r="AJ46294" s="1"/>
      <c r="AK46294" s="1"/>
      <c r="AL46294" s="1"/>
      <c r="AM46294" s="1"/>
    </row>
    <row r="46295" spans="28:39" ht="15" thickBot="1" x14ac:dyDescent="0.35">
      <c r="AB46295" s="1"/>
      <c r="AC46295" s="1"/>
      <c r="AD46295" s="1"/>
      <c r="AE46295" s="1"/>
      <c r="AF46295" s="1"/>
      <c r="AG46295" s="1"/>
      <c r="AH46295" s="1"/>
      <c r="AI46295" s="1"/>
      <c r="AJ46295" s="1"/>
      <c r="AK46295" s="1"/>
      <c r="AL46295" s="1"/>
      <c r="AM46295" s="1"/>
    </row>
    <row r="46296" spans="28:39" ht="15" thickBot="1" x14ac:dyDescent="0.35">
      <c r="AB46296" s="1"/>
      <c r="AC46296" s="1"/>
      <c r="AD46296" s="1"/>
      <c r="AE46296" s="1"/>
      <c r="AF46296" s="1"/>
      <c r="AG46296" s="1"/>
      <c r="AH46296" s="1"/>
      <c r="AI46296" s="1"/>
      <c r="AJ46296" s="1"/>
      <c r="AK46296" s="1"/>
      <c r="AL46296" s="1"/>
      <c r="AM46296" s="1"/>
    </row>
    <row r="46297" spans="28:39" ht="15" thickBot="1" x14ac:dyDescent="0.35">
      <c r="AB46297" s="1"/>
      <c r="AC46297" s="1"/>
      <c r="AD46297" s="1"/>
      <c r="AE46297" s="1"/>
      <c r="AF46297" s="1"/>
      <c r="AG46297" s="1"/>
      <c r="AH46297" s="1"/>
      <c r="AI46297" s="1"/>
      <c r="AJ46297" s="1"/>
      <c r="AK46297" s="1"/>
      <c r="AL46297" s="1"/>
      <c r="AM46297" s="1"/>
    </row>
    <row r="46298" spans="28:39" ht="15" thickBot="1" x14ac:dyDescent="0.35">
      <c r="AB46298" s="1"/>
      <c r="AC46298" s="1"/>
      <c r="AD46298" s="1"/>
      <c r="AE46298" s="1"/>
      <c r="AF46298" s="1"/>
      <c r="AG46298" s="1"/>
      <c r="AH46298" s="1"/>
      <c r="AI46298" s="1"/>
      <c r="AJ46298" s="1"/>
      <c r="AK46298" s="1"/>
      <c r="AL46298" s="1"/>
      <c r="AM46298" s="1"/>
    </row>
    <row r="46299" spans="28:39" ht="15" thickBot="1" x14ac:dyDescent="0.35">
      <c r="AB46299" s="1"/>
      <c r="AC46299" s="1"/>
      <c r="AD46299" s="1"/>
      <c r="AE46299" s="1"/>
      <c r="AF46299" s="1"/>
      <c r="AG46299" s="1"/>
      <c r="AH46299" s="1"/>
      <c r="AI46299" s="1"/>
      <c r="AJ46299" s="1"/>
      <c r="AK46299" s="1"/>
      <c r="AL46299" s="1"/>
      <c r="AM46299" s="1"/>
    </row>
    <row r="46300" spans="28:39" ht="15" thickBot="1" x14ac:dyDescent="0.35">
      <c r="AB46300" s="1"/>
      <c r="AC46300" s="1"/>
      <c r="AD46300" s="1"/>
      <c r="AE46300" s="1"/>
      <c r="AF46300" s="1"/>
      <c r="AG46300" s="1"/>
      <c r="AH46300" s="1"/>
      <c r="AI46300" s="1"/>
      <c r="AJ46300" s="1"/>
      <c r="AK46300" s="1"/>
      <c r="AL46300" s="1"/>
      <c r="AM46300" s="1"/>
    </row>
    <row r="46301" spans="28:39" ht="15" thickBot="1" x14ac:dyDescent="0.35">
      <c r="AB46301" s="1"/>
      <c r="AC46301" s="1"/>
      <c r="AD46301" s="1"/>
      <c r="AE46301" s="1"/>
      <c r="AF46301" s="1"/>
      <c r="AG46301" s="1"/>
      <c r="AH46301" s="1"/>
      <c r="AI46301" s="1"/>
      <c r="AJ46301" s="1"/>
      <c r="AK46301" s="1"/>
      <c r="AL46301" s="1"/>
      <c r="AM46301" s="1"/>
    </row>
    <row r="46302" spans="28:39" ht="15" thickBot="1" x14ac:dyDescent="0.35">
      <c r="AB46302" s="1"/>
      <c r="AC46302" s="1"/>
      <c r="AD46302" s="1"/>
      <c r="AE46302" s="1"/>
      <c r="AF46302" s="1"/>
      <c r="AG46302" s="1"/>
      <c r="AH46302" s="1"/>
      <c r="AI46302" s="1"/>
      <c r="AJ46302" s="1"/>
      <c r="AK46302" s="1"/>
      <c r="AL46302" s="1"/>
      <c r="AM46302" s="1"/>
    </row>
    <row r="46303" spans="28:39" ht="15" thickBot="1" x14ac:dyDescent="0.35">
      <c r="AB46303" s="1"/>
      <c r="AC46303" s="1"/>
      <c r="AD46303" s="1"/>
      <c r="AE46303" s="1"/>
      <c r="AF46303" s="1"/>
      <c r="AG46303" s="1"/>
      <c r="AH46303" s="1"/>
      <c r="AI46303" s="1"/>
      <c r="AJ46303" s="1"/>
      <c r="AK46303" s="1"/>
      <c r="AL46303" s="1"/>
      <c r="AM46303" s="1"/>
    </row>
    <row r="46304" spans="28:39" ht="15" thickBot="1" x14ac:dyDescent="0.35">
      <c r="AB46304" s="1"/>
      <c r="AC46304" s="1"/>
      <c r="AD46304" s="1"/>
      <c r="AE46304" s="1"/>
      <c r="AF46304" s="1"/>
      <c r="AG46304" s="1"/>
      <c r="AH46304" s="1"/>
      <c r="AI46304" s="1"/>
      <c r="AJ46304" s="1"/>
      <c r="AK46304" s="1"/>
      <c r="AL46304" s="1"/>
      <c r="AM46304" s="1"/>
    </row>
    <row r="46305" spans="28:39" ht="15" thickBot="1" x14ac:dyDescent="0.35">
      <c r="AB46305" s="1"/>
      <c r="AC46305" s="1"/>
      <c r="AD46305" s="1"/>
      <c r="AE46305" s="1"/>
      <c r="AF46305" s="1"/>
      <c r="AG46305" s="1"/>
      <c r="AH46305" s="1"/>
      <c r="AI46305" s="1"/>
      <c r="AJ46305" s="1"/>
      <c r="AK46305" s="1"/>
      <c r="AL46305" s="1"/>
      <c r="AM46305" s="1"/>
    </row>
    <row r="46306" spans="28:39" ht="15" thickBot="1" x14ac:dyDescent="0.35">
      <c r="AB46306" s="1"/>
      <c r="AC46306" s="1"/>
      <c r="AD46306" s="1"/>
      <c r="AE46306" s="1"/>
      <c r="AF46306" s="1"/>
      <c r="AG46306" s="1"/>
      <c r="AH46306" s="1"/>
      <c r="AI46306" s="1"/>
      <c r="AJ46306" s="1"/>
      <c r="AK46306" s="1"/>
      <c r="AL46306" s="1"/>
      <c r="AM46306" s="1"/>
    </row>
    <row r="46307" spans="28:39" ht="15" thickBot="1" x14ac:dyDescent="0.35">
      <c r="AB46307" s="1"/>
      <c r="AC46307" s="1"/>
      <c r="AD46307" s="1"/>
      <c r="AE46307" s="1"/>
      <c r="AF46307" s="1"/>
      <c r="AG46307" s="1"/>
      <c r="AH46307" s="1"/>
      <c r="AI46307" s="1"/>
      <c r="AJ46307" s="1"/>
      <c r="AK46307" s="1"/>
      <c r="AL46307" s="1"/>
      <c r="AM46307" s="1"/>
    </row>
    <row r="46308" spans="28:39" ht="15" thickBot="1" x14ac:dyDescent="0.35">
      <c r="AB46308" s="1"/>
      <c r="AC46308" s="1"/>
      <c r="AD46308" s="1"/>
      <c r="AE46308" s="1"/>
      <c r="AF46308" s="1"/>
      <c r="AG46308" s="1"/>
      <c r="AH46308" s="1"/>
      <c r="AI46308" s="1"/>
      <c r="AJ46308" s="1"/>
      <c r="AK46308" s="1"/>
      <c r="AL46308" s="1"/>
      <c r="AM46308" s="1"/>
    </row>
    <row r="46309" spans="28:39" ht="15" thickBot="1" x14ac:dyDescent="0.35">
      <c r="AB46309" s="1"/>
      <c r="AC46309" s="1"/>
      <c r="AD46309" s="1"/>
      <c r="AE46309" s="1"/>
      <c r="AF46309" s="1"/>
      <c r="AG46309" s="1"/>
      <c r="AH46309" s="1"/>
      <c r="AI46309" s="1"/>
      <c r="AJ46309" s="1"/>
      <c r="AK46309" s="1"/>
      <c r="AL46309" s="1"/>
      <c r="AM46309" s="1"/>
    </row>
    <row r="46310" spans="28:39" ht="15" thickBot="1" x14ac:dyDescent="0.35">
      <c r="AB46310" s="1"/>
      <c r="AC46310" s="1"/>
      <c r="AD46310" s="1"/>
      <c r="AE46310" s="1"/>
      <c r="AF46310" s="1"/>
      <c r="AG46310" s="1"/>
      <c r="AH46310" s="1"/>
      <c r="AI46310" s="1"/>
      <c r="AJ46310" s="1"/>
      <c r="AK46310" s="1"/>
      <c r="AL46310" s="1"/>
      <c r="AM46310" s="1"/>
    </row>
    <row r="46311" spans="28:39" ht="15" thickBot="1" x14ac:dyDescent="0.35">
      <c r="AB46311" s="1"/>
      <c r="AC46311" s="1"/>
      <c r="AD46311" s="1"/>
      <c r="AE46311" s="1"/>
      <c r="AF46311" s="1"/>
      <c r="AG46311" s="1"/>
      <c r="AH46311" s="1"/>
      <c r="AI46311" s="1"/>
      <c r="AJ46311" s="1"/>
      <c r="AK46311" s="1"/>
      <c r="AL46311" s="1"/>
      <c r="AM46311" s="1"/>
    </row>
    <row r="46312" spans="28:39" ht="15" thickBot="1" x14ac:dyDescent="0.35">
      <c r="AB46312" s="1"/>
      <c r="AC46312" s="1"/>
      <c r="AD46312" s="1"/>
      <c r="AE46312" s="1"/>
      <c r="AF46312" s="1"/>
      <c r="AG46312" s="1"/>
      <c r="AH46312" s="1"/>
      <c r="AI46312" s="1"/>
      <c r="AJ46312" s="1"/>
      <c r="AK46312" s="1"/>
      <c r="AL46312" s="1"/>
      <c r="AM46312" s="1"/>
    </row>
    <row r="46313" spans="28:39" ht="15" thickBot="1" x14ac:dyDescent="0.35">
      <c r="AB46313" s="1"/>
      <c r="AC46313" s="1"/>
      <c r="AD46313" s="1"/>
      <c r="AE46313" s="1"/>
      <c r="AF46313" s="1"/>
      <c r="AG46313" s="1"/>
      <c r="AH46313" s="1"/>
      <c r="AI46313" s="1"/>
      <c r="AJ46313" s="1"/>
      <c r="AK46313" s="1"/>
      <c r="AL46313" s="1"/>
      <c r="AM46313" s="1"/>
    </row>
    <row r="46314" spans="28:39" ht="15" thickBot="1" x14ac:dyDescent="0.35">
      <c r="AB46314" s="1"/>
      <c r="AC46314" s="1"/>
      <c r="AD46314" s="1"/>
      <c r="AE46314" s="1"/>
      <c r="AF46314" s="1"/>
      <c r="AG46314" s="1"/>
      <c r="AH46314" s="1"/>
      <c r="AI46314" s="1"/>
      <c r="AJ46314" s="1"/>
      <c r="AK46314" s="1"/>
      <c r="AL46314" s="1"/>
      <c r="AM46314" s="1"/>
    </row>
    <row r="46315" spans="28:39" ht="15" thickBot="1" x14ac:dyDescent="0.35">
      <c r="AB46315" s="1"/>
      <c r="AC46315" s="1"/>
      <c r="AD46315" s="1"/>
      <c r="AE46315" s="1"/>
      <c r="AF46315" s="1"/>
      <c r="AG46315" s="1"/>
      <c r="AH46315" s="1"/>
      <c r="AI46315" s="1"/>
      <c r="AJ46315" s="1"/>
      <c r="AK46315" s="1"/>
      <c r="AL46315" s="1"/>
      <c r="AM46315" s="1"/>
    </row>
    <row r="46316" spans="28:39" ht="15" thickBot="1" x14ac:dyDescent="0.35">
      <c r="AB46316" s="1"/>
      <c r="AC46316" s="1"/>
      <c r="AD46316" s="1"/>
      <c r="AE46316" s="1"/>
      <c r="AF46316" s="1"/>
      <c r="AG46316" s="1"/>
      <c r="AH46316" s="1"/>
      <c r="AI46316" s="1"/>
      <c r="AJ46316" s="1"/>
      <c r="AK46316" s="1"/>
      <c r="AL46316" s="1"/>
      <c r="AM46316" s="1"/>
    </row>
    <row r="46317" spans="28:39" ht="15" thickBot="1" x14ac:dyDescent="0.35">
      <c r="AB46317" s="1"/>
      <c r="AC46317" s="1"/>
      <c r="AD46317" s="1"/>
      <c r="AE46317" s="1"/>
      <c r="AF46317" s="1"/>
      <c r="AG46317" s="1"/>
      <c r="AH46317" s="1"/>
      <c r="AI46317" s="1"/>
      <c r="AJ46317" s="1"/>
      <c r="AK46317" s="1"/>
      <c r="AL46317" s="1"/>
      <c r="AM46317" s="1"/>
    </row>
    <row r="46318" spans="28:39" ht="15" thickBot="1" x14ac:dyDescent="0.35">
      <c r="AB46318" s="1"/>
      <c r="AC46318" s="1"/>
      <c r="AD46318" s="1"/>
      <c r="AE46318" s="1"/>
      <c r="AF46318" s="1"/>
      <c r="AG46318" s="1"/>
      <c r="AH46318" s="1"/>
      <c r="AI46318" s="1"/>
      <c r="AJ46318" s="1"/>
      <c r="AK46318" s="1"/>
      <c r="AL46318" s="1"/>
      <c r="AM46318" s="1"/>
    </row>
    <row r="46319" spans="28:39" ht="15" thickBot="1" x14ac:dyDescent="0.35">
      <c r="AB46319" s="1"/>
      <c r="AC46319" s="1"/>
      <c r="AD46319" s="1"/>
      <c r="AE46319" s="1"/>
      <c r="AF46319" s="1"/>
      <c r="AG46319" s="1"/>
      <c r="AH46319" s="1"/>
      <c r="AI46319" s="1"/>
      <c r="AJ46319" s="1"/>
      <c r="AK46319" s="1"/>
      <c r="AL46319" s="1"/>
      <c r="AM46319" s="1"/>
    </row>
    <row r="46320" spans="28:39" ht="15" thickBot="1" x14ac:dyDescent="0.35">
      <c r="AB46320" s="1"/>
      <c r="AC46320" s="1"/>
      <c r="AD46320" s="1"/>
      <c r="AE46320" s="1"/>
      <c r="AF46320" s="1"/>
      <c r="AG46320" s="1"/>
      <c r="AH46320" s="1"/>
      <c r="AI46320" s="1"/>
      <c r="AJ46320" s="1"/>
      <c r="AK46320" s="1"/>
      <c r="AL46320" s="1"/>
      <c r="AM46320" s="1"/>
    </row>
    <row r="46321" spans="28:39" ht="15" thickBot="1" x14ac:dyDescent="0.35">
      <c r="AB46321" s="1"/>
      <c r="AC46321" s="1"/>
      <c r="AD46321" s="1"/>
      <c r="AE46321" s="1"/>
      <c r="AF46321" s="1"/>
      <c r="AG46321" s="1"/>
      <c r="AH46321" s="1"/>
      <c r="AI46321" s="1"/>
      <c r="AJ46321" s="1"/>
      <c r="AK46321" s="1"/>
      <c r="AL46321" s="1"/>
      <c r="AM46321" s="1"/>
    </row>
    <row r="46322" spans="28:39" ht="15" thickBot="1" x14ac:dyDescent="0.35">
      <c r="AB46322" s="1"/>
      <c r="AC46322" s="1"/>
      <c r="AD46322" s="1"/>
      <c r="AE46322" s="1"/>
      <c r="AF46322" s="1"/>
      <c r="AG46322" s="1"/>
      <c r="AH46322" s="1"/>
      <c r="AI46322" s="1"/>
      <c r="AJ46322" s="1"/>
      <c r="AK46322" s="1"/>
      <c r="AL46322" s="1"/>
      <c r="AM46322" s="1"/>
    </row>
    <row r="46323" spans="28:39" ht="15" thickBot="1" x14ac:dyDescent="0.35">
      <c r="AB46323" s="1"/>
      <c r="AC46323" s="1"/>
      <c r="AD46323" s="1"/>
      <c r="AE46323" s="1"/>
      <c r="AF46323" s="1"/>
      <c r="AG46323" s="1"/>
      <c r="AH46323" s="1"/>
      <c r="AI46323" s="1"/>
      <c r="AJ46323" s="1"/>
      <c r="AK46323" s="1"/>
      <c r="AL46323" s="1"/>
      <c r="AM46323" s="1"/>
    </row>
    <row r="46324" spans="28:39" ht="15" thickBot="1" x14ac:dyDescent="0.35">
      <c r="AB46324" s="1"/>
      <c r="AC46324" s="1"/>
      <c r="AD46324" s="1"/>
      <c r="AE46324" s="1"/>
      <c r="AF46324" s="1"/>
      <c r="AG46324" s="1"/>
      <c r="AH46324" s="1"/>
      <c r="AI46324" s="1"/>
      <c r="AJ46324" s="1"/>
      <c r="AK46324" s="1"/>
      <c r="AL46324" s="1"/>
      <c r="AM46324" s="1"/>
    </row>
    <row r="46325" spans="28:39" ht="15" thickBot="1" x14ac:dyDescent="0.35">
      <c r="AB46325" s="1"/>
      <c r="AC46325" s="1"/>
      <c r="AD46325" s="1"/>
      <c r="AE46325" s="1"/>
      <c r="AF46325" s="1"/>
      <c r="AG46325" s="1"/>
      <c r="AH46325" s="1"/>
      <c r="AI46325" s="1"/>
      <c r="AJ46325" s="1"/>
      <c r="AK46325" s="1"/>
      <c r="AL46325" s="1"/>
      <c r="AM46325" s="1"/>
    </row>
    <row r="46326" spans="28:39" ht="15" thickBot="1" x14ac:dyDescent="0.35">
      <c r="AB46326" s="1"/>
      <c r="AC46326" s="1"/>
      <c r="AD46326" s="1"/>
      <c r="AE46326" s="1"/>
      <c r="AF46326" s="1"/>
      <c r="AG46326" s="1"/>
      <c r="AH46326" s="1"/>
      <c r="AI46326" s="1"/>
      <c r="AJ46326" s="1"/>
      <c r="AK46326" s="1"/>
      <c r="AL46326" s="1"/>
      <c r="AM46326" s="1"/>
    </row>
    <row r="46327" spans="28:39" ht="15" thickBot="1" x14ac:dyDescent="0.35">
      <c r="AB46327" s="1"/>
      <c r="AC46327" s="1"/>
      <c r="AD46327" s="1"/>
      <c r="AE46327" s="1"/>
      <c r="AF46327" s="1"/>
      <c r="AG46327" s="1"/>
      <c r="AH46327" s="1"/>
      <c r="AI46327" s="1"/>
      <c r="AJ46327" s="1"/>
      <c r="AK46327" s="1"/>
      <c r="AL46327" s="1"/>
      <c r="AM46327" s="1"/>
    </row>
    <row r="46328" spans="28:39" ht="15" thickBot="1" x14ac:dyDescent="0.35">
      <c r="AB46328" s="1"/>
      <c r="AC46328" s="1"/>
      <c r="AD46328" s="1"/>
      <c r="AE46328" s="1"/>
      <c r="AF46328" s="1"/>
      <c r="AG46328" s="1"/>
      <c r="AH46328" s="1"/>
      <c r="AI46328" s="1"/>
      <c r="AJ46328" s="1"/>
      <c r="AK46328" s="1"/>
      <c r="AL46328" s="1"/>
      <c r="AM46328" s="1"/>
    </row>
    <row r="46329" spans="28:39" ht="15" thickBot="1" x14ac:dyDescent="0.35">
      <c r="AB46329" s="1"/>
      <c r="AC46329" s="1"/>
      <c r="AD46329" s="1"/>
      <c r="AE46329" s="1"/>
      <c r="AF46329" s="1"/>
      <c r="AG46329" s="1"/>
      <c r="AH46329" s="1"/>
      <c r="AI46329" s="1"/>
      <c r="AJ46329" s="1"/>
      <c r="AK46329" s="1"/>
      <c r="AL46329" s="1"/>
      <c r="AM46329" s="1"/>
    </row>
    <row r="46330" spans="28:39" ht="15" thickBot="1" x14ac:dyDescent="0.35">
      <c r="AB46330" s="1"/>
      <c r="AC46330" s="1"/>
      <c r="AD46330" s="1"/>
      <c r="AE46330" s="1"/>
      <c r="AF46330" s="1"/>
      <c r="AG46330" s="1"/>
      <c r="AH46330" s="1"/>
      <c r="AI46330" s="1"/>
      <c r="AJ46330" s="1"/>
      <c r="AK46330" s="1"/>
      <c r="AL46330" s="1"/>
      <c r="AM46330" s="1"/>
    </row>
    <row r="46331" spans="28:39" ht="15" thickBot="1" x14ac:dyDescent="0.35">
      <c r="AB46331" s="1"/>
      <c r="AC46331" s="1"/>
      <c r="AD46331" s="1"/>
      <c r="AE46331" s="1"/>
      <c r="AF46331" s="1"/>
      <c r="AG46331" s="1"/>
      <c r="AH46331" s="1"/>
      <c r="AI46331" s="1"/>
      <c r="AJ46331" s="1"/>
      <c r="AK46331" s="1"/>
      <c r="AL46331" s="1"/>
      <c r="AM46331" s="1"/>
    </row>
    <row r="46332" spans="28:39" ht="15" thickBot="1" x14ac:dyDescent="0.35">
      <c r="AB46332" s="1"/>
      <c r="AC46332" s="1"/>
      <c r="AD46332" s="1"/>
      <c r="AE46332" s="1"/>
      <c r="AF46332" s="1"/>
      <c r="AG46332" s="1"/>
      <c r="AH46332" s="1"/>
      <c r="AI46332" s="1"/>
      <c r="AJ46332" s="1"/>
      <c r="AK46332" s="1"/>
      <c r="AL46332" s="1"/>
      <c r="AM46332" s="1"/>
    </row>
    <row r="46333" spans="28:39" ht="15" thickBot="1" x14ac:dyDescent="0.35">
      <c r="AB46333" s="1"/>
      <c r="AC46333" s="1"/>
      <c r="AD46333" s="1"/>
      <c r="AE46333" s="1"/>
      <c r="AF46333" s="1"/>
      <c r="AG46333" s="1"/>
      <c r="AH46333" s="1"/>
      <c r="AI46333" s="1"/>
      <c r="AJ46333" s="1"/>
      <c r="AK46333" s="1"/>
      <c r="AL46333" s="1"/>
      <c r="AM46333" s="1"/>
    </row>
    <row r="46334" spans="28:39" ht="15" thickBot="1" x14ac:dyDescent="0.35">
      <c r="AB46334" s="1"/>
      <c r="AC46334" s="1"/>
      <c r="AD46334" s="1"/>
      <c r="AE46334" s="1"/>
      <c r="AF46334" s="1"/>
      <c r="AG46334" s="1"/>
      <c r="AH46334" s="1"/>
      <c r="AI46334" s="1"/>
      <c r="AJ46334" s="1"/>
      <c r="AK46334" s="1"/>
      <c r="AL46334" s="1"/>
      <c r="AM46334" s="1"/>
    </row>
    <row r="46335" spans="28:39" ht="15" thickBot="1" x14ac:dyDescent="0.35">
      <c r="AB46335" s="1"/>
      <c r="AC46335" s="1"/>
      <c r="AD46335" s="1"/>
      <c r="AE46335" s="1"/>
      <c r="AF46335" s="1"/>
      <c r="AG46335" s="1"/>
      <c r="AH46335" s="1"/>
      <c r="AI46335" s="1"/>
      <c r="AJ46335" s="1"/>
      <c r="AK46335" s="1"/>
      <c r="AL46335" s="1"/>
      <c r="AM46335" s="1"/>
    </row>
    <row r="46336" spans="28:39" ht="15" thickBot="1" x14ac:dyDescent="0.35">
      <c r="AB46336" s="1"/>
      <c r="AC46336" s="1"/>
      <c r="AD46336" s="1"/>
      <c r="AE46336" s="1"/>
      <c r="AF46336" s="1"/>
      <c r="AG46336" s="1"/>
      <c r="AH46336" s="1"/>
      <c r="AI46336" s="1"/>
      <c r="AJ46336" s="1"/>
      <c r="AK46336" s="1"/>
      <c r="AL46336" s="1"/>
      <c r="AM46336" s="1"/>
    </row>
    <row r="46337" spans="28:39" ht="15" thickBot="1" x14ac:dyDescent="0.35">
      <c r="AB46337" s="1"/>
      <c r="AC46337" s="1"/>
      <c r="AD46337" s="1"/>
      <c r="AE46337" s="1"/>
      <c r="AF46337" s="1"/>
      <c r="AG46337" s="1"/>
      <c r="AH46337" s="1"/>
      <c r="AI46337" s="1"/>
      <c r="AJ46337" s="1"/>
      <c r="AK46337" s="1"/>
      <c r="AL46337" s="1"/>
      <c r="AM46337" s="1"/>
    </row>
    <row r="46338" spans="28:39" ht="15" thickBot="1" x14ac:dyDescent="0.35">
      <c r="AB46338" s="1"/>
      <c r="AC46338" s="1"/>
      <c r="AD46338" s="1"/>
      <c r="AE46338" s="1"/>
      <c r="AF46338" s="1"/>
      <c r="AG46338" s="1"/>
      <c r="AH46338" s="1"/>
      <c r="AI46338" s="1"/>
      <c r="AJ46338" s="1"/>
      <c r="AK46338" s="1"/>
      <c r="AL46338" s="1"/>
      <c r="AM46338" s="1"/>
    </row>
    <row r="46339" spans="28:39" ht="15" thickBot="1" x14ac:dyDescent="0.35">
      <c r="AB46339" s="1"/>
      <c r="AC46339" s="1"/>
      <c r="AD46339" s="1"/>
      <c r="AE46339" s="1"/>
      <c r="AF46339" s="1"/>
      <c r="AG46339" s="1"/>
      <c r="AH46339" s="1"/>
      <c r="AI46339" s="1"/>
      <c r="AJ46339" s="1"/>
      <c r="AK46339" s="1"/>
      <c r="AL46339" s="1"/>
      <c r="AM46339" s="1"/>
    </row>
    <row r="46340" spans="28:39" ht="15" thickBot="1" x14ac:dyDescent="0.35">
      <c r="AB46340" s="1"/>
      <c r="AC46340" s="1"/>
      <c r="AD46340" s="1"/>
      <c r="AE46340" s="1"/>
      <c r="AF46340" s="1"/>
      <c r="AG46340" s="1"/>
      <c r="AH46340" s="1"/>
      <c r="AI46340" s="1"/>
      <c r="AJ46340" s="1"/>
      <c r="AK46340" s="1"/>
      <c r="AL46340" s="1"/>
      <c r="AM46340" s="1"/>
    </row>
    <row r="46341" spans="28:39" ht="15" thickBot="1" x14ac:dyDescent="0.35">
      <c r="AB46341" s="1"/>
      <c r="AC46341" s="1"/>
      <c r="AD46341" s="1"/>
      <c r="AE46341" s="1"/>
      <c r="AF46341" s="1"/>
      <c r="AG46341" s="1"/>
      <c r="AH46341" s="1"/>
      <c r="AI46341" s="1"/>
      <c r="AJ46341" s="1"/>
      <c r="AK46341" s="1"/>
      <c r="AL46341" s="1"/>
      <c r="AM46341" s="1"/>
    </row>
    <row r="46342" spans="28:39" ht="15" thickBot="1" x14ac:dyDescent="0.35">
      <c r="AB46342" s="1"/>
      <c r="AC46342" s="1"/>
      <c r="AD46342" s="1"/>
      <c r="AE46342" s="1"/>
      <c r="AF46342" s="1"/>
      <c r="AG46342" s="1"/>
      <c r="AH46342" s="1"/>
      <c r="AI46342" s="1"/>
      <c r="AJ46342" s="1"/>
      <c r="AK46342" s="1"/>
      <c r="AL46342" s="1"/>
      <c r="AM46342" s="1"/>
    </row>
    <row r="46343" spans="28:39" ht="15" thickBot="1" x14ac:dyDescent="0.35">
      <c r="AB46343" s="1"/>
      <c r="AC46343" s="1"/>
      <c r="AD46343" s="1"/>
      <c r="AE46343" s="1"/>
      <c r="AF46343" s="1"/>
      <c r="AG46343" s="1"/>
      <c r="AH46343" s="1"/>
      <c r="AI46343" s="1"/>
      <c r="AJ46343" s="1"/>
      <c r="AK46343" s="1"/>
      <c r="AL46343" s="1"/>
      <c r="AM46343" s="1"/>
    </row>
    <row r="46344" spans="28:39" ht="15" thickBot="1" x14ac:dyDescent="0.35">
      <c r="AB46344" s="1"/>
      <c r="AC46344" s="1"/>
      <c r="AD46344" s="1"/>
      <c r="AE46344" s="1"/>
      <c r="AF46344" s="1"/>
      <c r="AG46344" s="1"/>
      <c r="AH46344" s="1"/>
      <c r="AI46344" s="1"/>
      <c r="AJ46344" s="1"/>
      <c r="AK46344" s="1"/>
      <c r="AL46344" s="1"/>
      <c r="AM46344" s="1"/>
    </row>
    <row r="46345" spans="28:39" ht="15" thickBot="1" x14ac:dyDescent="0.35">
      <c r="AB46345" s="1"/>
      <c r="AC46345" s="1"/>
      <c r="AD46345" s="1"/>
      <c r="AE46345" s="1"/>
      <c r="AF46345" s="1"/>
      <c r="AG46345" s="1"/>
      <c r="AH46345" s="1"/>
      <c r="AI46345" s="1"/>
      <c r="AJ46345" s="1"/>
      <c r="AK46345" s="1"/>
      <c r="AL46345" s="1"/>
      <c r="AM46345" s="1"/>
    </row>
    <row r="46346" spans="28:39" ht="15" thickBot="1" x14ac:dyDescent="0.35">
      <c r="AB46346" s="1"/>
      <c r="AC46346" s="1"/>
      <c r="AD46346" s="1"/>
      <c r="AE46346" s="1"/>
      <c r="AF46346" s="1"/>
      <c r="AG46346" s="1"/>
      <c r="AH46346" s="1"/>
      <c r="AI46346" s="1"/>
      <c r="AJ46346" s="1"/>
      <c r="AK46346" s="1"/>
      <c r="AL46346" s="1"/>
      <c r="AM46346" s="1"/>
    </row>
    <row r="46347" spans="28:39" ht="15" thickBot="1" x14ac:dyDescent="0.35">
      <c r="AB46347" s="1"/>
      <c r="AC46347" s="1"/>
      <c r="AD46347" s="1"/>
      <c r="AE46347" s="1"/>
      <c r="AF46347" s="1"/>
      <c r="AG46347" s="1"/>
      <c r="AH46347" s="1"/>
      <c r="AI46347" s="1"/>
      <c r="AJ46347" s="1"/>
      <c r="AK46347" s="1"/>
      <c r="AL46347" s="1"/>
      <c r="AM46347" s="1"/>
    </row>
    <row r="46348" spans="28:39" ht="15" thickBot="1" x14ac:dyDescent="0.35">
      <c r="AB46348" s="1"/>
      <c r="AC46348" s="1"/>
      <c r="AD46348" s="1"/>
      <c r="AE46348" s="1"/>
      <c r="AF46348" s="1"/>
      <c r="AG46348" s="1"/>
      <c r="AH46348" s="1"/>
      <c r="AI46348" s="1"/>
      <c r="AJ46348" s="1"/>
      <c r="AK46348" s="1"/>
      <c r="AL46348" s="1"/>
      <c r="AM46348" s="1"/>
    </row>
    <row r="46349" spans="28:39" ht="15" thickBot="1" x14ac:dyDescent="0.35">
      <c r="AB46349" s="1"/>
      <c r="AC46349" s="1"/>
      <c r="AD46349" s="1"/>
      <c r="AE46349" s="1"/>
      <c r="AF46349" s="1"/>
      <c r="AG46349" s="1"/>
      <c r="AH46349" s="1"/>
      <c r="AI46349" s="1"/>
      <c r="AJ46349" s="1"/>
      <c r="AK46349" s="1"/>
      <c r="AL46349" s="1"/>
      <c r="AM46349" s="1"/>
    </row>
    <row r="46350" spans="28:39" ht="15" thickBot="1" x14ac:dyDescent="0.35">
      <c r="AB46350" s="1"/>
      <c r="AC46350" s="1"/>
      <c r="AD46350" s="1"/>
      <c r="AE46350" s="1"/>
      <c r="AF46350" s="1"/>
      <c r="AG46350" s="1"/>
      <c r="AH46350" s="1"/>
      <c r="AI46350" s="1"/>
      <c r="AJ46350" s="1"/>
      <c r="AK46350" s="1"/>
      <c r="AL46350" s="1"/>
      <c r="AM46350" s="1"/>
    </row>
    <row r="46351" spans="28:39" ht="15" thickBot="1" x14ac:dyDescent="0.35">
      <c r="AB46351" s="1"/>
      <c r="AC46351" s="1"/>
      <c r="AD46351" s="1"/>
      <c r="AE46351" s="1"/>
      <c r="AF46351" s="1"/>
      <c r="AG46351" s="1"/>
      <c r="AH46351" s="1"/>
      <c r="AI46351" s="1"/>
      <c r="AJ46351" s="1"/>
      <c r="AK46351" s="1"/>
      <c r="AL46351" s="1"/>
      <c r="AM46351" s="1"/>
    </row>
    <row r="46352" spans="28:39" ht="15" thickBot="1" x14ac:dyDescent="0.35">
      <c r="AB46352" s="1"/>
      <c r="AC46352" s="1"/>
      <c r="AD46352" s="1"/>
      <c r="AE46352" s="1"/>
      <c r="AF46352" s="1"/>
      <c r="AG46352" s="1"/>
      <c r="AH46352" s="1"/>
      <c r="AI46352" s="1"/>
      <c r="AJ46352" s="1"/>
      <c r="AK46352" s="1"/>
      <c r="AL46352" s="1"/>
      <c r="AM46352" s="1"/>
    </row>
    <row r="46353" spans="28:39" ht="15" thickBot="1" x14ac:dyDescent="0.35">
      <c r="AB46353" s="1"/>
      <c r="AC46353" s="1"/>
      <c r="AD46353" s="1"/>
      <c r="AE46353" s="1"/>
      <c r="AF46353" s="1"/>
      <c r="AG46353" s="1"/>
      <c r="AH46353" s="1"/>
      <c r="AI46353" s="1"/>
      <c r="AJ46353" s="1"/>
      <c r="AK46353" s="1"/>
      <c r="AL46353" s="1"/>
      <c r="AM46353" s="1"/>
    </row>
    <row r="46354" spans="28:39" ht="15" thickBot="1" x14ac:dyDescent="0.35">
      <c r="AB46354" s="1"/>
      <c r="AC46354" s="1"/>
      <c r="AD46354" s="1"/>
      <c r="AE46354" s="1"/>
      <c r="AF46354" s="1"/>
      <c r="AG46354" s="1"/>
      <c r="AH46354" s="1"/>
      <c r="AI46354" s="1"/>
      <c r="AJ46354" s="1"/>
      <c r="AK46354" s="1"/>
      <c r="AL46354" s="1"/>
      <c r="AM46354" s="1"/>
    </row>
    <row r="46355" spans="28:39" ht="15" thickBot="1" x14ac:dyDescent="0.35">
      <c r="AB46355" s="1"/>
      <c r="AC46355" s="1"/>
      <c r="AD46355" s="1"/>
      <c r="AE46355" s="1"/>
      <c r="AF46355" s="1"/>
      <c r="AG46355" s="1"/>
      <c r="AH46355" s="1"/>
      <c r="AI46355" s="1"/>
      <c r="AJ46355" s="1"/>
      <c r="AK46355" s="1"/>
      <c r="AL46355" s="1"/>
      <c r="AM46355" s="1"/>
    </row>
    <row r="46356" spans="28:39" ht="15" thickBot="1" x14ac:dyDescent="0.35">
      <c r="AB46356" s="1"/>
      <c r="AC46356" s="1"/>
      <c r="AD46356" s="1"/>
      <c r="AE46356" s="1"/>
      <c r="AF46356" s="1"/>
      <c r="AG46356" s="1"/>
      <c r="AH46356" s="1"/>
      <c r="AI46356" s="1"/>
      <c r="AJ46356" s="1"/>
      <c r="AK46356" s="1"/>
      <c r="AL46356" s="1"/>
      <c r="AM46356" s="1"/>
    </row>
    <row r="46357" spans="28:39" ht="15" thickBot="1" x14ac:dyDescent="0.35">
      <c r="AB46357" s="1"/>
      <c r="AC46357" s="1"/>
      <c r="AD46357" s="1"/>
      <c r="AE46357" s="1"/>
      <c r="AF46357" s="1"/>
      <c r="AG46357" s="1"/>
      <c r="AH46357" s="1"/>
      <c r="AI46357" s="1"/>
      <c r="AJ46357" s="1"/>
      <c r="AK46357" s="1"/>
      <c r="AL46357" s="1"/>
      <c r="AM46357" s="1"/>
    </row>
    <row r="46358" spans="28:39" ht="15" thickBot="1" x14ac:dyDescent="0.35">
      <c r="AB46358" s="1"/>
      <c r="AC46358" s="1"/>
      <c r="AD46358" s="1"/>
      <c r="AE46358" s="1"/>
      <c r="AF46358" s="1"/>
      <c r="AG46358" s="1"/>
      <c r="AH46358" s="1"/>
      <c r="AI46358" s="1"/>
      <c r="AJ46358" s="1"/>
      <c r="AK46358" s="1"/>
      <c r="AL46358" s="1"/>
      <c r="AM46358" s="1"/>
    </row>
    <row r="46359" spans="28:39" ht="15" thickBot="1" x14ac:dyDescent="0.35">
      <c r="AB46359" s="1"/>
      <c r="AC46359" s="1"/>
      <c r="AD46359" s="1"/>
      <c r="AE46359" s="1"/>
      <c r="AF46359" s="1"/>
      <c r="AG46359" s="1"/>
      <c r="AH46359" s="1"/>
      <c r="AI46359" s="1"/>
      <c r="AJ46359" s="1"/>
      <c r="AK46359" s="1"/>
      <c r="AL46359" s="1"/>
      <c r="AM46359" s="1"/>
    </row>
    <row r="46360" spans="28:39" ht="15" thickBot="1" x14ac:dyDescent="0.35">
      <c r="AB46360" s="1"/>
      <c r="AC46360" s="1"/>
      <c r="AD46360" s="1"/>
      <c r="AE46360" s="1"/>
      <c r="AF46360" s="1"/>
      <c r="AG46360" s="1"/>
      <c r="AH46360" s="1"/>
      <c r="AI46360" s="1"/>
      <c r="AJ46360" s="1"/>
      <c r="AK46360" s="1"/>
      <c r="AL46360" s="1"/>
      <c r="AM46360" s="1"/>
    </row>
    <row r="46361" spans="28:39" ht="15" thickBot="1" x14ac:dyDescent="0.35">
      <c r="AB46361" s="1"/>
      <c r="AC46361" s="1"/>
      <c r="AD46361" s="1"/>
      <c r="AE46361" s="1"/>
      <c r="AF46361" s="1"/>
      <c r="AG46361" s="1"/>
      <c r="AH46361" s="1"/>
      <c r="AI46361" s="1"/>
      <c r="AJ46361" s="1"/>
      <c r="AK46361" s="1"/>
      <c r="AL46361" s="1"/>
      <c r="AM46361" s="1"/>
    </row>
    <row r="46362" spans="28:39" ht="15" thickBot="1" x14ac:dyDescent="0.35">
      <c r="AB46362" s="1"/>
      <c r="AC46362" s="1"/>
      <c r="AD46362" s="1"/>
      <c r="AE46362" s="1"/>
      <c r="AF46362" s="1"/>
      <c r="AG46362" s="1"/>
      <c r="AH46362" s="1"/>
      <c r="AI46362" s="1"/>
      <c r="AJ46362" s="1"/>
      <c r="AK46362" s="1"/>
      <c r="AL46362" s="1"/>
      <c r="AM46362" s="1"/>
    </row>
    <row r="46363" spans="28:39" ht="15" thickBot="1" x14ac:dyDescent="0.35">
      <c r="AB46363" s="1"/>
      <c r="AC46363" s="1"/>
      <c r="AD46363" s="1"/>
      <c r="AE46363" s="1"/>
      <c r="AF46363" s="1"/>
      <c r="AG46363" s="1"/>
      <c r="AH46363" s="1"/>
      <c r="AI46363" s="1"/>
      <c r="AJ46363" s="1"/>
      <c r="AK46363" s="1"/>
      <c r="AL46363" s="1"/>
      <c r="AM46363" s="1"/>
    </row>
    <row r="46364" spans="28:39" ht="15" thickBot="1" x14ac:dyDescent="0.35">
      <c r="AB46364" s="1"/>
      <c r="AC46364" s="1"/>
      <c r="AD46364" s="1"/>
      <c r="AE46364" s="1"/>
      <c r="AF46364" s="1"/>
      <c r="AG46364" s="1"/>
      <c r="AH46364" s="1"/>
      <c r="AI46364" s="1"/>
      <c r="AJ46364" s="1"/>
      <c r="AK46364" s="1"/>
      <c r="AL46364" s="1"/>
      <c r="AM46364" s="1"/>
    </row>
    <row r="46365" spans="28:39" ht="15" thickBot="1" x14ac:dyDescent="0.35">
      <c r="AB46365" s="1"/>
      <c r="AC46365" s="1"/>
      <c r="AD46365" s="1"/>
      <c r="AE46365" s="1"/>
      <c r="AF46365" s="1"/>
      <c r="AG46365" s="1"/>
      <c r="AH46365" s="1"/>
      <c r="AI46365" s="1"/>
      <c r="AJ46365" s="1"/>
      <c r="AK46365" s="1"/>
      <c r="AL46365" s="1"/>
      <c r="AM46365" s="1"/>
    </row>
    <row r="46366" spans="28:39" ht="15" thickBot="1" x14ac:dyDescent="0.35">
      <c r="AB46366" s="1"/>
      <c r="AC46366" s="1"/>
      <c r="AD46366" s="1"/>
      <c r="AE46366" s="1"/>
      <c r="AF46366" s="1"/>
      <c r="AG46366" s="1"/>
      <c r="AH46366" s="1"/>
      <c r="AI46366" s="1"/>
      <c r="AJ46366" s="1"/>
      <c r="AK46366" s="1"/>
      <c r="AL46366" s="1"/>
      <c r="AM46366" s="1"/>
    </row>
    <row r="46367" spans="28:39" ht="15" thickBot="1" x14ac:dyDescent="0.35">
      <c r="AB46367" s="1"/>
      <c r="AC46367" s="1"/>
      <c r="AD46367" s="1"/>
      <c r="AE46367" s="1"/>
      <c r="AF46367" s="1"/>
      <c r="AG46367" s="1"/>
      <c r="AH46367" s="1"/>
      <c r="AI46367" s="1"/>
      <c r="AJ46367" s="1"/>
      <c r="AK46367" s="1"/>
      <c r="AL46367" s="1"/>
      <c r="AM46367" s="1"/>
    </row>
    <row r="46368" spans="28:39" ht="15" thickBot="1" x14ac:dyDescent="0.35">
      <c r="AB46368" s="1"/>
      <c r="AC46368" s="1"/>
      <c r="AD46368" s="1"/>
      <c r="AE46368" s="1"/>
      <c r="AF46368" s="1"/>
      <c r="AG46368" s="1"/>
      <c r="AH46368" s="1"/>
      <c r="AI46368" s="1"/>
      <c r="AJ46368" s="1"/>
      <c r="AK46368" s="1"/>
      <c r="AL46368" s="1"/>
      <c r="AM46368" s="1"/>
    </row>
    <row r="46369" spans="28:39" ht="15" thickBot="1" x14ac:dyDescent="0.35">
      <c r="AB46369" s="1"/>
      <c r="AC46369" s="1"/>
      <c r="AD46369" s="1"/>
      <c r="AE46369" s="1"/>
      <c r="AF46369" s="1"/>
      <c r="AG46369" s="1"/>
      <c r="AH46369" s="1"/>
      <c r="AI46369" s="1"/>
      <c r="AJ46369" s="1"/>
      <c r="AK46369" s="1"/>
      <c r="AL46369" s="1"/>
      <c r="AM46369" s="1"/>
    </row>
    <row r="46370" spans="28:39" ht="15" thickBot="1" x14ac:dyDescent="0.35">
      <c r="AB46370" s="1"/>
      <c r="AC46370" s="1"/>
      <c r="AD46370" s="1"/>
      <c r="AE46370" s="1"/>
      <c r="AF46370" s="1"/>
      <c r="AG46370" s="1"/>
      <c r="AH46370" s="1"/>
      <c r="AI46370" s="1"/>
      <c r="AJ46370" s="1"/>
      <c r="AK46370" s="1"/>
      <c r="AL46370" s="1"/>
      <c r="AM46370" s="1"/>
    </row>
    <row r="46371" spans="28:39" ht="15" thickBot="1" x14ac:dyDescent="0.35">
      <c r="AB46371" s="1"/>
      <c r="AC46371" s="1"/>
      <c r="AD46371" s="1"/>
      <c r="AE46371" s="1"/>
      <c r="AF46371" s="1"/>
      <c r="AG46371" s="1"/>
      <c r="AH46371" s="1"/>
      <c r="AI46371" s="1"/>
      <c r="AJ46371" s="1"/>
      <c r="AK46371" s="1"/>
      <c r="AL46371" s="1"/>
      <c r="AM46371" s="1"/>
    </row>
    <row r="46372" spans="28:39" ht="15" thickBot="1" x14ac:dyDescent="0.35">
      <c r="AB46372" s="1"/>
      <c r="AC46372" s="1"/>
      <c r="AD46372" s="1"/>
      <c r="AE46372" s="1"/>
      <c r="AF46372" s="1"/>
      <c r="AG46372" s="1"/>
      <c r="AH46372" s="1"/>
      <c r="AI46372" s="1"/>
      <c r="AJ46372" s="1"/>
      <c r="AK46372" s="1"/>
      <c r="AL46372" s="1"/>
      <c r="AM46372" s="1"/>
    </row>
    <row r="46373" spans="28:39" ht="15" thickBot="1" x14ac:dyDescent="0.35">
      <c r="AB46373" s="1"/>
      <c r="AC46373" s="1"/>
      <c r="AD46373" s="1"/>
      <c r="AE46373" s="1"/>
      <c r="AF46373" s="1"/>
      <c r="AG46373" s="1"/>
      <c r="AH46373" s="1"/>
      <c r="AI46373" s="1"/>
      <c r="AJ46373" s="1"/>
      <c r="AK46373" s="1"/>
      <c r="AL46373" s="1"/>
      <c r="AM46373" s="1"/>
    </row>
    <row r="46374" spans="28:39" ht="15" thickBot="1" x14ac:dyDescent="0.35">
      <c r="AB46374" s="1"/>
      <c r="AC46374" s="1"/>
      <c r="AD46374" s="1"/>
      <c r="AE46374" s="1"/>
      <c r="AF46374" s="1"/>
      <c r="AG46374" s="1"/>
      <c r="AH46374" s="1"/>
      <c r="AI46374" s="1"/>
      <c r="AJ46374" s="1"/>
      <c r="AK46374" s="1"/>
      <c r="AL46374" s="1"/>
      <c r="AM46374" s="1"/>
    </row>
    <row r="46375" spans="28:39" ht="15" thickBot="1" x14ac:dyDescent="0.35">
      <c r="AB46375" s="1"/>
      <c r="AC46375" s="1"/>
      <c r="AD46375" s="1"/>
      <c r="AE46375" s="1"/>
      <c r="AF46375" s="1"/>
      <c r="AG46375" s="1"/>
      <c r="AH46375" s="1"/>
      <c r="AI46375" s="1"/>
      <c r="AJ46375" s="1"/>
      <c r="AK46375" s="1"/>
      <c r="AL46375" s="1"/>
      <c r="AM46375" s="1"/>
    </row>
    <row r="46376" spans="28:39" ht="15" thickBot="1" x14ac:dyDescent="0.35">
      <c r="AB46376" s="1"/>
      <c r="AC46376" s="1"/>
      <c r="AD46376" s="1"/>
      <c r="AE46376" s="1"/>
      <c r="AF46376" s="1"/>
      <c r="AG46376" s="1"/>
      <c r="AH46376" s="1"/>
      <c r="AI46376" s="1"/>
      <c r="AJ46376" s="1"/>
      <c r="AK46376" s="1"/>
      <c r="AL46376" s="1"/>
      <c r="AM46376" s="1"/>
    </row>
    <row r="46377" spans="28:39" ht="15" thickBot="1" x14ac:dyDescent="0.35">
      <c r="AB46377" s="1"/>
      <c r="AC46377" s="1"/>
      <c r="AD46377" s="1"/>
      <c r="AE46377" s="1"/>
      <c r="AF46377" s="1"/>
      <c r="AG46377" s="1"/>
      <c r="AH46377" s="1"/>
      <c r="AI46377" s="1"/>
      <c r="AJ46377" s="1"/>
      <c r="AK46377" s="1"/>
      <c r="AL46377" s="1"/>
      <c r="AM46377" s="1"/>
    </row>
    <row r="46378" spans="28:39" ht="15" thickBot="1" x14ac:dyDescent="0.35">
      <c r="AB46378" s="1"/>
      <c r="AC46378" s="1"/>
      <c r="AD46378" s="1"/>
      <c r="AE46378" s="1"/>
      <c r="AF46378" s="1"/>
      <c r="AG46378" s="1"/>
      <c r="AH46378" s="1"/>
      <c r="AI46378" s="1"/>
      <c r="AJ46378" s="1"/>
      <c r="AK46378" s="1"/>
      <c r="AL46378" s="1"/>
      <c r="AM46378" s="1"/>
    </row>
    <row r="46379" spans="28:39" ht="15" thickBot="1" x14ac:dyDescent="0.35">
      <c r="AB46379" s="1"/>
      <c r="AC46379" s="1"/>
      <c r="AD46379" s="1"/>
      <c r="AE46379" s="1"/>
      <c r="AF46379" s="1"/>
      <c r="AG46379" s="1"/>
      <c r="AH46379" s="1"/>
      <c r="AI46379" s="1"/>
      <c r="AJ46379" s="1"/>
      <c r="AK46379" s="1"/>
      <c r="AL46379" s="1"/>
      <c r="AM46379" s="1"/>
    </row>
    <row r="46380" spans="28:39" ht="15" thickBot="1" x14ac:dyDescent="0.35">
      <c r="AB46380" s="1"/>
      <c r="AC46380" s="1"/>
      <c r="AD46380" s="1"/>
      <c r="AE46380" s="1"/>
      <c r="AF46380" s="1"/>
      <c r="AG46380" s="1"/>
      <c r="AH46380" s="1"/>
      <c r="AI46380" s="1"/>
      <c r="AJ46380" s="1"/>
      <c r="AK46380" s="1"/>
      <c r="AL46380" s="1"/>
      <c r="AM46380" s="1"/>
    </row>
    <row r="46381" spans="28:39" ht="15" thickBot="1" x14ac:dyDescent="0.35">
      <c r="AB46381" s="1"/>
      <c r="AC46381" s="1"/>
      <c r="AD46381" s="1"/>
      <c r="AE46381" s="1"/>
      <c r="AF46381" s="1"/>
      <c r="AG46381" s="1"/>
      <c r="AH46381" s="1"/>
      <c r="AI46381" s="1"/>
      <c r="AJ46381" s="1"/>
      <c r="AK46381" s="1"/>
      <c r="AL46381" s="1"/>
      <c r="AM46381" s="1"/>
    </row>
    <row r="46382" spans="28:39" ht="15" thickBot="1" x14ac:dyDescent="0.35">
      <c r="AB46382" s="1"/>
      <c r="AC46382" s="1"/>
      <c r="AD46382" s="1"/>
      <c r="AE46382" s="1"/>
      <c r="AF46382" s="1"/>
      <c r="AG46382" s="1"/>
      <c r="AH46382" s="1"/>
      <c r="AI46382" s="1"/>
      <c r="AJ46382" s="1"/>
      <c r="AK46382" s="1"/>
      <c r="AL46382" s="1"/>
      <c r="AM46382" s="1"/>
    </row>
    <row r="46383" spans="28:39" ht="15" thickBot="1" x14ac:dyDescent="0.35">
      <c r="AB46383" s="1"/>
      <c r="AC46383" s="1"/>
      <c r="AD46383" s="1"/>
      <c r="AE46383" s="1"/>
      <c r="AF46383" s="1"/>
      <c r="AG46383" s="1"/>
      <c r="AH46383" s="1"/>
      <c r="AI46383" s="1"/>
      <c r="AJ46383" s="1"/>
      <c r="AK46383" s="1"/>
      <c r="AL46383" s="1"/>
      <c r="AM46383" s="1"/>
    </row>
    <row r="46384" spans="28:39" ht="15" thickBot="1" x14ac:dyDescent="0.35">
      <c r="AB46384" s="1"/>
      <c r="AC46384" s="1"/>
      <c r="AD46384" s="1"/>
      <c r="AE46384" s="1"/>
      <c r="AF46384" s="1"/>
      <c r="AG46384" s="1"/>
      <c r="AH46384" s="1"/>
      <c r="AI46384" s="1"/>
      <c r="AJ46384" s="1"/>
      <c r="AK46384" s="1"/>
      <c r="AL46384" s="1"/>
      <c r="AM46384" s="1"/>
    </row>
    <row r="46385" spans="28:39" ht="15" thickBot="1" x14ac:dyDescent="0.35">
      <c r="AB46385" s="1"/>
      <c r="AC46385" s="1"/>
      <c r="AD46385" s="1"/>
      <c r="AE46385" s="1"/>
      <c r="AF46385" s="1"/>
      <c r="AG46385" s="1"/>
      <c r="AH46385" s="1"/>
      <c r="AI46385" s="1"/>
      <c r="AJ46385" s="1"/>
      <c r="AK46385" s="1"/>
      <c r="AL46385" s="1"/>
      <c r="AM46385" s="1"/>
    </row>
    <row r="46386" spans="28:39" ht="15" thickBot="1" x14ac:dyDescent="0.35">
      <c r="AB46386" s="1"/>
      <c r="AC46386" s="1"/>
      <c r="AD46386" s="1"/>
      <c r="AE46386" s="1"/>
      <c r="AF46386" s="1"/>
      <c r="AG46386" s="1"/>
      <c r="AH46386" s="1"/>
      <c r="AI46386" s="1"/>
      <c r="AJ46386" s="1"/>
      <c r="AK46386" s="1"/>
      <c r="AL46386" s="1"/>
      <c r="AM46386" s="1"/>
    </row>
    <row r="46387" spans="28:39" ht="15" thickBot="1" x14ac:dyDescent="0.35">
      <c r="AB46387" s="1"/>
      <c r="AC46387" s="1"/>
      <c r="AD46387" s="1"/>
      <c r="AE46387" s="1"/>
      <c r="AF46387" s="1"/>
      <c r="AG46387" s="1"/>
      <c r="AH46387" s="1"/>
      <c r="AI46387" s="1"/>
      <c r="AJ46387" s="1"/>
      <c r="AK46387" s="1"/>
      <c r="AL46387" s="1"/>
      <c r="AM46387" s="1"/>
    </row>
    <row r="46388" spans="28:39" ht="15" thickBot="1" x14ac:dyDescent="0.35">
      <c r="AB46388" s="1"/>
      <c r="AC46388" s="1"/>
      <c r="AD46388" s="1"/>
      <c r="AE46388" s="1"/>
      <c r="AF46388" s="1"/>
      <c r="AG46388" s="1"/>
      <c r="AH46388" s="1"/>
      <c r="AI46388" s="1"/>
      <c r="AJ46388" s="1"/>
      <c r="AK46388" s="1"/>
      <c r="AL46388" s="1"/>
      <c r="AM46388" s="1"/>
    </row>
    <row r="46389" spans="28:39" ht="15" thickBot="1" x14ac:dyDescent="0.35">
      <c r="AB46389" s="1"/>
      <c r="AC46389" s="1"/>
      <c r="AD46389" s="1"/>
      <c r="AE46389" s="1"/>
      <c r="AF46389" s="1"/>
      <c r="AG46389" s="1"/>
      <c r="AH46389" s="1"/>
      <c r="AI46389" s="1"/>
      <c r="AJ46389" s="1"/>
      <c r="AK46389" s="1"/>
      <c r="AL46389" s="1"/>
      <c r="AM46389" s="1"/>
    </row>
    <row r="46390" spans="28:39" ht="15" thickBot="1" x14ac:dyDescent="0.35">
      <c r="AB46390" s="1"/>
      <c r="AC46390" s="1"/>
      <c r="AD46390" s="1"/>
      <c r="AE46390" s="1"/>
      <c r="AF46390" s="1"/>
      <c r="AG46390" s="1"/>
      <c r="AH46390" s="1"/>
      <c r="AI46390" s="1"/>
      <c r="AJ46390" s="1"/>
      <c r="AK46390" s="1"/>
      <c r="AL46390" s="1"/>
      <c r="AM46390" s="1"/>
    </row>
    <row r="46391" spans="28:39" ht="15" thickBot="1" x14ac:dyDescent="0.35">
      <c r="AB46391" s="1"/>
      <c r="AC46391" s="1"/>
      <c r="AD46391" s="1"/>
      <c r="AE46391" s="1"/>
      <c r="AF46391" s="1"/>
      <c r="AG46391" s="1"/>
      <c r="AH46391" s="1"/>
      <c r="AI46391" s="1"/>
      <c r="AJ46391" s="1"/>
      <c r="AK46391" s="1"/>
      <c r="AL46391" s="1"/>
      <c r="AM46391" s="1"/>
    </row>
    <row r="46392" spans="28:39" ht="15" thickBot="1" x14ac:dyDescent="0.35">
      <c r="AB46392" s="1"/>
      <c r="AC46392" s="1"/>
      <c r="AD46392" s="1"/>
      <c r="AE46392" s="1"/>
      <c r="AF46392" s="1"/>
      <c r="AG46392" s="1"/>
      <c r="AH46392" s="1"/>
      <c r="AI46392" s="1"/>
      <c r="AJ46392" s="1"/>
      <c r="AK46392" s="1"/>
      <c r="AL46392" s="1"/>
      <c r="AM46392" s="1"/>
    </row>
    <row r="46393" spans="28:39" ht="15" thickBot="1" x14ac:dyDescent="0.35">
      <c r="AB46393" s="1"/>
      <c r="AC46393" s="1"/>
      <c r="AD46393" s="1"/>
      <c r="AE46393" s="1"/>
      <c r="AF46393" s="1"/>
      <c r="AG46393" s="1"/>
      <c r="AH46393" s="1"/>
      <c r="AI46393" s="1"/>
      <c r="AJ46393" s="1"/>
      <c r="AK46393" s="1"/>
      <c r="AL46393" s="1"/>
      <c r="AM46393" s="1"/>
    </row>
    <row r="46394" spans="28:39" ht="15" thickBot="1" x14ac:dyDescent="0.35">
      <c r="AB46394" s="1"/>
      <c r="AC46394" s="1"/>
      <c r="AD46394" s="1"/>
      <c r="AE46394" s="1"/>
      <c r="AF46394" s="1"/>
      <c r="AG46394" s="1"/>
      <c r="AH46394" s="1"/>
      <c r="AI46394" s="1"/>
      <c r="AJ46394" s="1"/>
      <c r="AK46394" s="1"/>
      <c r="AL46394" s="1"/>
      <c r="AM46394" s="1"/>
    </row>
    <row r="46395" spans="28:39" ht="15" thickBot="1" x14ac:dyDescent="0.35">
      <c r="AB46395" s="1"/>
      <c r="AC46395" s="1"/>
      <c r="AD46395" s="1"/>
      <c r="AE46395" s="1"/>
      <c r="AF46395" s="1"/>
      <c r="AG46395" s="1"/>
      <c r="AH46395" s="1"/>
      <c r="AI46395" s="1"/>
      <c r="AJ46395" s="1"/>
      <c r="AK46395" s="1"/>
      <c r="AL46395" s="1"/>
      <c r="AM46395" s="1"/>
    </row>
    <row r="46396" spans="28:39" ht="15" thickBot="1" x14ac:dyDescent="0.35">
      <c r="AB46396" s="1"/>
      <c r="AC46396" s="1"/>
      <c r="AD46396" s="1"/>
      <c r="AE46396" s="1"/>
      <c r="AF46396" s="1"/>
      <c r="AG46396" s="1"/>
      <c r="AH46396" s="1"/>
      <c r="AI46396" s="1"/>
      <c r="AJ46396" s="1"/>
      <c r="AK46396" s="1"/>
      <c r="AL46396" s="1"/>
      <c r="AM46396" s="1"/>
    </row>
    <row r="46397" spans="28:39" ht="15" thickBot="1" x14ac:dyDescent="0.35">
      <c r="AB46397" s="1"/>
      <c r="AC46397" s="1"/>
      <c r="AD46397" s="1"/>
      <c r="AE46397" s="1"/>
      <c r="AF46397" s="1"/>
      <c r="AG46397" s="1"/>
      <c r="AH46397" s="1"/>
      <c r="AI46397" s="1"/>
      <c r="AJ46397" s="1"/>
      <c r="AK46397" s="1"/>
      <c r="AL46397" s="1"/>
      <c r="AM46397" s="1"/>
    </row>
    <row r="46398" spans="28:39" ht="15" thickBot="1" x14ac:dyDescent="0.35">
      <c r="AB46398" s="1"/>
      <c r="AC46398" s="1"/>
      <c r="AD46398" s="1"/>
      <c r="AE46398" s="1"/>
      <c r="AF46398" s="1"/>
      <c r="AG46398" s="1"/>
      <c r="AH46398" s="1"/>
      <c r="AI46398" s="1"/>
      <c r="AJ46398" s="1"/>
      <c r="AK46398" s="1"/>
      <c r="AL46398" s="1"/>
      <c r="AM46398" s="1"/>
    </row>
    <row r="46399" spans="28:39" ht="15" thickBot="1" x14ac:dyDescent="0.35">
      <c r="AB46399" s="1"/>
      <c r="AC46399" s="1"/>
      <c r="AD46399" s="1"/>
      <c r="AE46399" s="1"/>
      <c r="AF46399" s="1"/>
      <c r="AG46399" s="1"/>
      <c r="AH46399" s="1"/>
      <c r="AI46399" s="1"/>
      <c r="AJ46399" s="1"/>
      <c r="AK46399" s="1"/>
      <c r="AL46399" s="1"/>
      <c r="AM46399" s="1"/>
    </row>
    <row r="46400" spans="28:39" ht="15" thickBot="1" x14ac:dyDescent="0.35">
      <c r="AB46400" s="1"/>
      <c r="AC46400" s="1"/>
      <c r="AD46400" s="1"/>
      <c r="AE46400" s="1"/>
      <c r="AF46400" s="1"/>
      <c r="AG46400" s="1"/>
      <c r="AH46400" s="1"/>
      <c r="AI46400" s="1"/>
      <c r="AJ46400" s="1"/>
      <c r="AK46400" s="1"/>
      <c r="AL46400" s="1"/>
      <c r="AM46400" s="1"/>
    </row>
    <row r="46401" spans="28:39" ht="15" thickBot="1" x14ac:dyDescent="0.35">
      <c r="AB46401" s="1"/>
      <c r="AC46401" s="1"/>
      <c r="AD46401" s="1"/>
      <c r="AE46401" s="1"/>
      <c r="AF46401" s="1"/>
      <c r="AG46401" s="1"/>
      <c r="AH46401" s="1"/>
      <c r="AI46401" s="1"/>
      <c r="AJ46401" s="1"/>
      <c r="AK46401" s="1"/>
      <c r="AL46401" s="1"/>
      <c r="AM46401" s="1"/>
    </row>
    <row r="46402" spans="28:39" ht="15" thickBot="1" x14ac:dyDescent="0.35">
      <c r="AB46402" s="1"/>
      <c r="AC46402" s="1"/>
      <c r="AD46402" s="1"/>
      <c r="AE46402" s="1"/>
      <c r="AF46402" s="1"/>
      <c r="AG46402" s="1"/>
      <c r="AH46402" s="1"/>
      <c r="AI46402" s="1"/>
      <c r="AJ46402" s="1"/>
      <c r="AK46402" s="1"/>
      <c r="AL46402" s="1"/>
      <c r="AM46402" s="1"/>
    </row>
    <row r="46403" spans="28:39" ht="15" thickBot="1" x14ac:dyDescent="0.35">
      <c r="AB46403" s="1"/>
      <c r="AC46403" s="1"/>
      <c r="AD46403" s="1"/>
      <c r="AE46403" s="1"/>
      <c r="AF46403" s="1"/>
      <c r="AG46403" s="1"/>
      <c r="AH46403" s="1"/>
      <c r="AI46403" s="1"/>
      <c r="AJ46403" s="1"/>
      <c r="AK46403" s="1"/>
      <c r="AL46403" s="1"/>
      <c r="AM46403" s="1"/>
    </row>
    <row r="46404" spans="28:39" ht="15" thickBot="1" x14ac:dyDescent="0.35">
      <c r="AB46404" s="1"/>
      <c r="AC46404" s="1"/>
      <c r="AD46404" s="1"/>
      <c r="AE46404" s="1"/>
      <c r="AF46404" s="1"/>
      <c r="AG46404" s="1"/>
      <c r="AH46404" s="1"/>
      <c r="AI46404" s="1"/>
      <c r="AJ46404" s="1"/>
      <c r="AK46404" s="1"/>
      <c r="AL46404" s="1"/>
      <c r="AM46404" s="1"/>
    </row>
    <row r="46405" spans="28:39" ht="15" thickBot="1" x14ac:dyDescent="0.35">
      <c r="AB46405" s="1"/>
      <c r="AC46405" s="1"/>
      <c r="AD46405" s="1"/>
      <c r="AE46405" s="1"/>
      <c r="AF46405" s="1"/>
      <c r="AG46405" s="1"/>
      <c r="AH46405" s="1"/>
      <c r="AI46405" s="1"/>
      <c r="AJ46405" s="1"/>
      <c r="AK46405" s="1"/>
      <c r="AL46405" s="1"/>
      <c r="AM46405" s="1"/>
    </row>
    <row r="46406" spans="28:39" ht="15" thickBot="1" x14ac:dyDescent="0.35">
      <c r="AB46406" s="1"/>
      <c r="AC46406" s="1"/>
      <c r="AD46406" s="1"/>
      <c r="AE46406" s="1"/>
      <c r="AF46406" s="1"/>
      <c r="AG46406" s="1"/>
      <c r="AH46406" s="1"/>
      <c r="AI46406" s="1"/>
      <c r="AJ46406" s="1"/>
      <c r="AK46406" s="1"/>
      <c r="AL46406" s="1"/>
      <c r="AM46406" s="1"/>
    </row>
    <row r="46407" spans="28:39" ht="15" thickBot="1" x14ac:dyDescent="0.35">
      <c r="AB46407" s="1"/>
      <c r="AC46407" s="1"/>
      <c r="AD46407" s="1"/>
      <c r="AE46407" s="1"/>
      <c r="AF46407" s="1"/>
      <c r="AG46407" s="1"/>
      <c r="AH46407" s="1"/>
      <c r="AI46407" s="1"/>
      <c r="AJ46407" s="1"/>
      <c r="AK46407" s="1"/>
      <c r="AL46407" s="1"/>
      <c r="AM46407" s="1"/>
    </row>
    <row r="46408" spans="28:39" ht="15" thickBot="1" x14ac:dyDescent="0.35">
      <c r="AB46408" s="1"/>
      <c r="AC46408" s="1"/>
      <c r="AD46408" s="1"/>
      <c r="AE46408" s="1"/>
      <c r="AF46408" s="1"/>
      <c r="AG46408" s="1"/>
      <c r="AH46408" s="1"/>
      <c r="AI46408" s="1"/>
      <c r="AJ46408" s="1"/>
      <c r="AK46408" s="1"/>
      <c r="AL46408" s="1"/>
      <c r="AM46408" s="1"/>
    </row>
    <row r="46409" spans="28:39" ht="15" thickBot="1" x14ac:dyDescent="0.35">
      <c r="AB46409" s="1"/>
      <c r="AC46409" s="1"/>
      <c r="AD46409" s="1"/>
      <c r="AE46409" s="1"/>
      <c r="AF46409" s="1"/>
      <c r="AG46409" s="1"/>
      <c r="AH46409" s="1"/>
      <c r="AI46409" s="1"/>
      <c r="AJ46409" s="1"/>
      <c r="AK46409" s="1"/>
      <c r="AL46409" s="1"/>
      <c r="AM46409" s="1"/>
    </row>
    <row r="46410" spans="28:39" ht="15" thickBot="1" x14ac:dyDescent="0.35">
      <c r="AB46410" s="1"/>
      <c r="AC46410" s="1"/>
      <c r="AD46410" s="1"/>
      <c r="AE46410" s="1"/>
      <c r="AF46410" s="1"/>
      <c r="AG46410" s="1"/>
      <c r="AH46410" s="1"/>
      <c r="AI46410" s="1"/>
      <c r="AJ46410" s="1"/>
      <c r="AK46410" s="1"/>
      <c r="AL46410" s="1"/>
      <c r="AM46410" s="1"/>
    </row>
    <row r="46411" spans="28:39" ht="15" thickBot="1" x14ac:dyDescent="0.35">
      <c r="AB46411" s="1"/>
      <c r="AC46411" s="1"/>
      <c r="AD46411" s="1"/>
      <c r="AE46411" s="1"/>
      <c r="AF46411" s="1"/>
      <c r="AG46411" s="1"/>
      <c r="AH46411" s="1"/>
      <c r="AI46411" s="1"/>
      <c r="AJ46411" s="1"/>
      <c r="AK46411" s="1"/>
      <c r="AL46411" s="1"/>
      <c r="AM46411" s="1"/>
    </row>
    <row r="46412" spans="28:39" ht="15" thickBot="1" x14ac:dyDescent="0.35">
      <c r="AB46412" s="1"/>
      <c r="AC46412" s="1"/>
      <c r="AD46412" s="1"/>
      <c r="AE46412" s="1"/>
      <c r="AF46412" s="1"/>
      <c r="AG46412" s="1"/>
      <c r="AH46412" s="1"/>
      <c r="AI46412" s="1"/>
      <c r="AJ46412" s="1"/>
      <c r="AK46412" s="1"/>
      <c r="AL46412" s="1"/>
      <c r="AM46412" s="1"/>
    </row>
    <row r="46413" spans="28:39" ht="15" thickBot="1" x14ac:dyDescent="0.35">
      <c r="AB46413" s="1"/>
      <c r="AC46413" s="1"/>
      <c r="AD46413" s="1"/>
      <c r="AE46413" s="1"/>
      <c r="AF46413" s="1"/>
      <c r="AG46413" s="1"/>
      <c r="AH46413" s="1"/>
      <c r="AI46413" s="1"/>
      <c r="AJ46413" s="1"/>
      <c r="AK46413" s="1"/>
      <c r="AL46413" s="1"/>
      <c r="AM46413" s="1"/>
    </row>
    <row r="46414" spans="28:39" ht="15" thickBot="1" x14ac:dyDescent="0.35">
      <c r="AB46414" s="1"/>
      <c r="AC46414" s="1"/>
      <c r="AD46414" s="1"/>
      <c r="AE46414" s="1"/>
      <c r="AF46414" s="1"/>
      <c r="AG46414" s="1"/>
      <c r="AH46414" s="1"/>
      <c r="AI46414" s="1"/>
      <c r="AJ46414" s="1"/>
      <c r="AK46414" s="1"/>
      <c r="AL46414" s="1"/>
      <c r="AM46414" s="1"/>
    </row>
    <row r="46415" spans="28:39" ht="15" thickBot="1" x14ac:dyDescent="0.35">
      <c r="AB46415" s="1"/>
      <c r="AC46415" s="1"/>
      <c r="AD46415" s="1"/>
      <c r="AE46415" s="1"/>
      <c r="AF46415" s="1"/>
      <c r="AG46415" s="1"/>
      <c r="AH46415" s="1"/>
      <c r="AI46415" s="1"/>
      <c r="AJ46415" s="1"/>
      <c r="AK46415" s="1"/>
      <c r="AL46415" s="1"/>
      <c r="AM46415" s="1"/>
    </row>
    <row r="46416" spans="28:39" ht="15" thickBot="1" x14ac:dyDescent="0.35">
      <c r="AB46416" s="1"/>
      <c r="AC46416" s="1"/>
      <c r="AD46416" s="1"/>
      <c r="AE46416" s="1"/>
      <c r="AF46416" s="1"/>
      <c r="AG46416" s="1"/>
      <c r="AH46416" s="1"/>
      <c r="AI46416" s="1"/>
      <c r="AJ46416" s="1"/>
      <c r="AK46416" s="1"/>
      <c r="AL46416" s="1"/>
      <c r="AM46416" s="1"/>
    </row>
    <row r="46417" spans="28:39" ht="15" thickBot="1" x14ac:dyDescent="0.35">
      <c r="AB46417" s="1"/>
      <c r="AC46417" s="1"/>
      <c r="AD46417" s="1"/>
      <c r="AE46417" s="1"/>
      <c r="AF46417" s="1"/>
      <c r="AG46417" s="1"/>
      <c r="AH46417" s="1"/>
      <c r="AI46417" s="1"/>
      <c r="AJ46417" s="1"/>
      <c r="AK46417" s="1"/>
      <c r="AL46417" s="1"/>
      <c r="AM46417" s="1"/>
    </row>
    <row r="46418" spans="28:39" ht="15" thickBot="1" x14ac:dyDescent="0.35">
      <c r="AB46418" s="1"/>
      <c r="AC46418" s="1"/>
      <c r="AD46418" s="1"/>
      <c r="AE46418" s="1"/>
      <c r="AF46418" s="1"/>
      <c r="AG46418" s="1"/>
      <c r="AH46418" s="1"/>
      <c r="AI46418" s="1"/>
      <c r="AJ46418" s="1"/>
      <c r="AK46418" s="1"/>
      <c r="AL46418" s="1"/>
      <c r="AM46418" s="1"/>
    </row>
    <row r="46419" spans="28:39" ht="15" thickBot="1" x14ac:dyDescent="0.35">
      <c r="AB46419" s="1"/>
      <c r="AC46419" s="1"/>
      <c r="AD46419" s="1"/>
      <c r="AE46419" s="1"/>
      <c r="AF46419" s="1"/>
      <c r="AG46419" s="1"/>
      <c r="AH46419" s="1"/>
      <c r="AI46419" s="1"/>
      <c r="AJ46419" s="1"/>
      <c r="AK46419" s="1"/>
      <c r="AL46419" s="1"/>
      <c r="AM46419" s="1"/>
    </row>
    <row r="46420" spans="28:39" ht="15" thickBot="1" x14ac:dyDescent="0.35">
      <c r="AB46420" s="1"/>
      <c r="AC46420" s="1"/>
      <c r="AD46420" s="1"/>
      <c r="AE46420" s="1"/>
      <c r="AF46420" s="1"/>
      <c r="AG46420" s="1"/>
      <c r="AH46420" s="1"/>
      <c r="AI46420" s="1"/>
      <c r="AJ46420" s="1"/>
      <c r="AK46420" s="1"/>
      <c r="AL46420" s="1"/>
      <c r="AM46420" s="1"/>
    </row>
    <row r="46421" spans="28:39" ht="15" thickBot="1" x14ac:dyDescent="0.35">
      <c r="AB46421" s="1"/>
      <c r="AC46421" s="1"/>
      <c r="AD46421" s="1"/>
      <c r="AE46421" s="1"/>
      <c r="AF46421" s="1"/>
      <c r="AG46421" s="1"/>
      <c r="AH46421" s="1"/>
      <c r="AI46421" s="1"/>
      <c r="AJ46421" s="1"/>
      <c r="AK46421" s="1"/>
      <c r="AL46421" s="1"/>
      <c r="AM46421" s="1"/>
    </row>
    <row r="46422" spans="28:39" ht="15" thickBot="1" x14ac:dyDescent="0.35">
      <c r="AB46422" s="1"/>
      <c r="AC46422" s="1"/>
      <c r="AD46422" s="1"/>
      <c r="AE46422" s="1"/>
      <c r="AF46422" s="1"/>
      <c r="AG46422" s="1"/>
      <c r="AH46422" s="1"/>
      <c r="AI46422" s="1"/>
      <c r="AJ46422" s="1"/>
      <c r="AK46422" s="1"/>
      <c r="AL46422" s="1"/>
      <c r="AM46422" s="1"/>
    </row>
    <row r="46423" spans="28:39" ht="15" thickBot="1" x14ac:dyDescent="0.35">
      <c r="AB46423" s="1"/>
      <c r="AC46423" s="1"/>
      <c r="AD46423" s="1"/>
      <c r="AE46423" s="1"/>
      <c r="AF46423" s="1"/>
      <c r="AG46423" s="1"/>
      <c r="AH46423" s="1"/>
      <c r="AI46423" s="1"/>
      <c r="AJ46423" s="1"/>
      <c r="AK46423" s="1"/>
      <c r="AL46423" s="1"/>
      <c r="AM46423" s="1"/>
    </row>
    <row r="46424" spans="28:39" ht="15" thickBot="1" x14ac:dyDescent="0.35">
      <c r="AB46424" s="1"/>
      <c r="AC46424" s="1"/>
      <c r="AD46424" s="1"/>
      <c r="AE46424" s="1"/>
      <c r="AF46424" s="1"/>
      <c r="AG46424" s="1"/>
      <c r="AH46424" s="1"/>
      <c r="AI46424" s="1"/>
      <c r="AJ46424" s="1"/>
      <c r="AK46424" s="1"/>
      <c r="AL46424" s="1"/>
      <c r="AM46424" s="1"/>
    </row>
    <row r="46425" spans="28:39" ht="15" thickBot="1" x14ac:dyDescent="0.35">
      <c r="AB46425" s="1"/>
      <c r="AC46425" s="1"/>
      <c r="AD46425" s="1"/>
      <c r="AE46425" s="1"/>
      <c r="AF46425" s="1"/>
      <c r="AG46425" s="1"/>
      <c r="AH46425" s="1"/>
      <c r="AI46425" s="1"/>
      <c r="AJ46425" s="1"/>
      <c r="AK46425" s="1"/>
      <c r="AL46425" s="1"/>
      <c r="AM46425" s="1"/>
    </row>
    <row r="46426" spans="28:39" ht="15" thickBot="1" x14ac:dyDescent="0.35">
      <c r="AB46426" s="1"/>
      <c r="AC46426" s="1"/>
      <c r="AD46426" s="1"/>
      <c r="AE46426" s="1"/>
      <c r="AF46426" s="1"/>
      <c r="AG46426" s="1"/>
      <c r="AH46426" s="1"/>
      <c r="AI46426" s="1"/>
      <c r="AJ46426" s="1"/>
      <c r="AK46426" s="1"/>
      <c r="AL46426" s="1"/>
      <c r="AM46426" s="1"/>
    </row>
    <row r="46427" spans="28:39" ht="15" thickBot="1" x14ac:dyDescent="0.35">
      <c r="AB46427" s="1"/>
      <c r="AC46427" s="1"/>
      <c r="AD46427" s="1"/>
      <c r="AE46427" s="1"/>
      <c r="AF46427" s="1"/>
      <c r="AG46427" s="1"/>
      <c r="AH46427" s="1"/>
      <c r="AI46427" s="1"/>
      <c r="AJ46427" s="1"/>
      <c r="AK46427" s="1"/>
      <c r="AL46427" s="1"/>
      <c r="AM46427" s="1"/>
    </row>
    <row r="46428" spans="28:39" ht="15" thickBot="1" x14ac:dyDescent="0.35">
      <c r="AB46428" s="1"/>
      <c r="AC46428" s="1"/>
      <c r="AD46428" s="1"/>
      <c r="AE46428" s="1"/>
      <c r="AF46428" s="1"/>
      <c r="AG46428" s="1"/>
      <c r="AH46428" s="1"/>
      <c r="AI46428" s="1"/>
      <c r="AJ46428" s="1"/>
      <c r="AK46428" s="1"/>
      <c r="AL46428" s="1"/>
      <c r="AM46428" s="1"/>
    </row>
    <row r="46429" spans="28:39" ht="15" thickBot="1" x14ac:dyDescent="0.35">
      <c r="AB46429" s="1"/>
      <c r="AC46429" s="1"/>
      <c r="AD46429" s="1"/>
      <c r="AE46429" s="1"/>
      <c r="AF46429" s="1"/>
      <c r="AG46429" s="1"/>
      <c r="AH46429" s="1"/>
      <c r="AI46429" s="1"/>
      <c r="AJ46429" s="1"/>
      <c r="AK46429" s="1"/>
      <c r="AL46429" s="1"/>
      <c r="AM46429" s="1"/>
    </row>
    <row r="46430" spans="28:39" ht="15" thickBot="1" x14ac:dyDescent="0.35">
      <c r="AB46430" s="1"/>
      <c r="AC46430" s="1"/>
      <c r="AD46430" s="1"/>
      <c r="AE46430" s="1"/>
      <c r="AF46430" s="1"/>
      <c r="AG46430" s="1"/>
      <c r="AH46430" s="1"/>
      <c r="AI46430" s="1"/>
      <c r="AJ46430" s="1"/>
      <c r="AK46430" s="1"/>
      <c r="AL46430" s="1"/>
      <c r="AM46430" s="1"/>
    </row>
    <row r="46431" spans="28:39" ht="15" thickBot="1" x14ac:dyDescent="0.35">
      <c r="AB46431" s="1"/>
      <c r="AC46431" s="1"/>
      <c r="AD46431" s="1"/>
      <c r="AE46431" s="1"/>
      <c r="AF46431" s="1"/>
      <c r="AG46431" s="1"/>
      <c r="AH46431" s="1"/>
      <c r="AI46431" s="1"/>
      <c r="AJ46431" s="1"/>
      <c r="AK46431" s="1"/>
      <c r="AL46431" s="1"/>
      <c r="AM46431" s="1"/>
    </row>
    <row r="46432" spans="28:39" ht="15" thickBot="1" x14ac:dyDescent="0.35">
      <c r="AB46432" s="1"/>
      <c r="AC46432" s="1"/>
      <c r="AD46432" s="1"/>
      <c r="AE46432" s="1"/>
      <c r="AF46432" s="1"/>
      <c r="AG46432" s="1"/>
      <c r="AH46432" s="1"/>
      <c r="AI46432" s="1"/>
      <c r="AJ46432" s="1"/>
      <c r="AK46432" s="1"/>
      <c r="AL46432" s="1"/>
      <c r="AM46432" s="1"/>
    </row>
    <row r="46433" spans="28:39" ht="15" thickBot="1" x14ac:dyDescent="0.35">
      <c r="AB46433" s="1"/>
      <c r="AC46433" s="1"/>
      <c r="AD46433" s="1"/>
      <c r="AE46433" s="1"/>
      <c r="AF46433" s="1"/>
      <c r="AG46433" s="1"/>
      <c r="AH46433" s="1"/>
      <c r="AI46433" s="1"/>
      <c r="AJ46433" s="1"/>
      <c r="AK46433" s="1"/>
      <c r="AL46433" s="1"/>
      <c r="AM46433" s="1"/>
    </row>
    <row r="46434" spans="28:39" ht="15" thickBot="1" x14ac:dyDescent="0.35">
      <c r="AB46434" s="1"/>
      <c r="AC46434" s="1"/>
      <c r="AD46434" s="1"/>
      <c r="AE46434" s="1"/>
      <c r="AF46434" s="1"/>
      <c r="AG46434" s="1"/>
      <c r="AH46434" s="1"/>
      <c r="AI46434" s="1"/>
      <c r="AJ46434" s="1"/>
      <c r="AK46434" s="1"/>
      <c r="AL46434" s="1"/>
      <c r="AM46434" s="1"/>
    </row>
    <row r="46435" spans="28:39" ht="15" thickBot="1" x14ac:dyDescent="0.35">
      <c r="AB46435" s="1"/>
      <c r="AC46435" s="1"/>
      <c r="AD46435" s="1"/>
      <c r="AE46435" s="1"/>
      <c r="AF46435" s="1"/>
      <c r="AG46435" s="1"/>
      <c r="AH46435" s="1"/>
      <c r="AI46435" s="1"/>
      <c r="AJ46435" s="1"/>
      <c r="AK46435" s="1"/>
      <c r="AL46435" s="1"/>
      <c r="AM46435" s="1"/>
    </row>
    <row r="46436" spans="28:39" ht="15" thickBot="1" x14ac:dyDescent="0.35">
      <c r="AB46436" s="1"/>
      <c r="AC46436" s="1"/>
      <c r="AD46436" s="1"/>
      <c r="AE46436" s="1"/>
      <c r="AF46436" s="1"/>
      <c r="AG46436" s="1"/>
      <c r="AH46436" s="1"/>
      <c r="AI46436" s="1"/>
      <c r="AJ46436" s="1"/>
      <c r="AK46436" s="1"/>
      <c r="AL46436" s="1"/>
      <c r="AM46436" s="1"/>
    </row>
    <row r="46437" spans="28:39" ht="15" thickBot="1" x14ac:dyDescent="0.35">
      <c r="AB46437" s="1"/>
      <c r="AC46437" s="1"/>
      <c r="AD46437" s="1"/>
      <c r="AE46437" s="1"/>
      <c r="AF46437" s="1"/>
      <c r="AG46437" s="1"/>
      <c r="AH46437" s="1"/>
      <c r="AI46437" s="1"/>
      <c r="AJ46437" s="1"/>
      <c r="AK46437" s="1"/>
      <c r="AL46437" s="1"/>
      <c r="AM46437" s="1"/>
    </row>
    <row r="46438" spans="28:39" ht="15" thickBot="1" x14ac:dyDescent="0.35">
      <c r="AB46438" s="1"/>
      <c r="AC46438" s="1"/>
      <c r="AD46438" s="1"/>
      <c r="AE46438" s="1"/>
      <c r="AF46438" s="1"/>
      <c r="AG46438" s="1"/>
      <c r="AH46438" s="1"/>
      <c r="AI46438" s="1"/>
      <c r="AJ46438" s="1"/>
      <c r="AK46438" s="1"/>
      <c r="AL46438" s="1"/>
      <c r="AM46438" s="1"/>
    </row>
    <row r="46439" spans="28:39" ht="15" thickBot="1" x14ac:dyDescent="0.35">
      <c r="AB46439" s="1"/>
      <c r="AC46439" s="1"/>
      <c r="AD46439" s="1"/>
      <c r="AE46439" s="1"/>
      <c r="AF46439" s="1"/>
      <c r="AG46439" s="1"/>
      <c r="AH46439" s="1"/>
      <c r="AI46439" s="1"/>
      <c r="AJ46439" s="1"/>
      <c r="AK46439" s="1"/>
      <c r="AL46439" s="1"/>
      <c r="AM46439" s="1"/>
    </row>
    <row r="46440" spans="28:39" ht="15" thickBot="1" x14ac:dyDescent="0.35">
      <c r="AB46440" s="1"/>
      <c r="AC46440" s="1"/>
      <c r="AD46440" s="1"/>
      <c r="AE46440" s="1"/>
      <c r="AF46440" s="1"/>
      <c r="AG46440" s="1"/>
      <c r="AH46440" s="1"/>
      <c r="AI46440" s="1"/>
      <c r="AJ46440" s="1"/>
      <c r="AK46440" s="1"/>
      <c r="AL46440" s="1"/>
      <c r="AM46440" s="1"/>
    </row>
    <row r="46441" spans="28:39" ht="15" thickBot="1" x14ac:dyDescent="0.35">
      <c r="AB46441" s="1"/>
      <c r="AC46441" s="1"/>
      <c r="AD46441" s="1"/>
      <c r="AE46441" s="1"/>
      <c r="AF46441" s="1"/>
      <c r="AG46441" s="1"/>
      <c r="AH46441" s="1"/>
      <c r="AI46441" s="1"/>
      <c r="AJ46441" s="1"/>
      <c r="AK46441" s="1"/>
      <c r="AL46441" s="1"/>
      <c r="AM46441" s="1"/>
    </row>
    <row r="46442" spans="28:39" ht="15" thickBot="1" x14ac:dyDescent="0.35">
      <c r="AB46442" s="1"/>
      <c r="AC46442" s="1"/>
      <c r="AD46442" s="1"/>
      <c r="AE46442" s="1"/>
      <c r="AF46442" s="1"/>
      <c r="AG46442" s="1"/>
      <c r="AH46442" s="1"/>
      <c r="AI46442" s="1"/>
      <c r="AJ46442" s="1"/>
      <c r="AK46442" s="1"/>
      <c r="AL46442" s="1"/>
      <c r="AM46442" s="1"/>
    </row>
    <row r="46443" spans="28:39" ht="15" thickBot="1" x14ac:dyDescent="0.35">
      <c r="AB46443" s="1"/>
      <c r="AC46443" s="1"/>
      <c r="AD46443" s="1"/>
      <c r="AE46443" s="1"/>
      <c r="AF46443" s="1"/>
      <c r="AG46443" s="1"/>
      <c r="AH46443" s="1"/>
      <c r="AI46443" s="1"/>
      <c r="AJ46443" s="1"/>
      <c r="AK46443" s="1"/>
      <c r="AL46443" s="1"/>
      <c r="AM46443" s="1"/>
    </row>
    <row r="46444" spans="28:39" ht="15" thickBot="1" x14ac:dyDescent="0.35">
      <c r="AB46444" s="1"/>
      <c r="AC46444" s="1"/>
      <c r="AD46444" s="1"/>
      <c r="AE46444" s="1"/>
      <c r="AF46444" s="1"/>
      <c r="AG46444" s="1"/>
      <c r="AH46444" s="1"/>
      <c r="AI46444" s="1"/>
      <c r="AJ46444" s="1"/>
      <c r="AK46444" s="1"/>
      <c r="AL46444" s="1"/>
      <c r="AM46444" s="1"/>
    </row>
    <row r="46445" spans="28:39" ht="15" thickBot="1" x14ac:dyDescent="0.35">
      <c r="AB46445" s="1"/>
      <c r="AC46445" s="1"/>
      <c r="AD46445" s="1"/>
      <c r="AE46445" s="1"/>
      <c r="AF46445" s="1"/>
      <c r="AG46445" s="1"/>
      <c r="AH46445" s="1"/>
      <c r="AI46445" s="1"/>
      <c r="AJ46445" s="1"/>
      <c r="AK46445" s="1"/>
      <c r="AL46445" s="1"/>
      <c r="AM46445" s="1"/>
    </row>
    <row r="46446" spans="28:39" ht="15" thickBot="1" x14ac:dyDescent="0.35">
      <c r="AB46446" s="1"/>
      <c r="AC46446" s="1"/>
      <c r="AD46446" s="1"/>
      <c r="AE46446" s="1"/>
      <c r="AF46446" s="1"/>
      <c r="AG46446" s="1"/>
      <c r="AH46446" s="1"/>
      <c r="AI46446" s="1"/>
      <c r="AJ46446" s="1"/>
      <c r="AK46446" s="1"/>
      <c r="AL46446" s="1"/>
      <c r="AM46446" s="1"/>
    </row>
    <row r="46447" spans="28:39" ht="15" thickBot="1" x14ac:dyDescent="0.35">
      <c r="AB46447" s="1"/>
      <c r="AC46447" s="1"/>
      <c r="AD46447" s="1"/>
      <c r="AE46447" s="1"/>
      <c r="AF46447" s="1"/>
      <c r="AG46447" s="1"/>
      <c r="AH46447" s="1"/>
      <c r="AI46447" s="1"/>
      <c r="AJ46447" s="1"/>
      <c r="AK46447" s="1"/>
      <c r="AL46447" s="1"/>
      <c r="AM46447" s="1"/>
    </row>
    <row r="46448" spans="28:39" ht="15" thickBot="1" x14ac:dyDescent="0.35">
      <c r="AB46448" s="1"/>
      <c r="AC46448" s="1"/>
      <c r="AD46448" s="1"/>
      <c r="AE46448" s="1"/>
      <c r="AF46448" s="1"/>
      <c r="AG46448" s="1"/>
      <c r="AH46448" s="1"/>
      <c r="AI46448" s="1"/>
      <c r="AJ46448" s="1"/>
      <c r="AK46448" s="1"/>
      <c r="AL46448" s="1"/>
      <c r="AM46448" s="1"/>
    </row>
    <row r="46449" spans="28:39" ht="15" thickBot="1" x14ac:dyDescent="0.35">
      <c r="AB46449" s="1"/>
      <c r="AC46449" s="1"/>
      <c r="AD46449" s="1"/>
      <c r="AE46449" s="1"/>
      <c r="AF46449" s="1"/>
      <c r="AG46449" s="1"/>
      <c r="AH46449" s="1"/>
      <c r="AI46449" s="1"/>
      <c r="AJ46449" s="1"/>
      <c r="AK46449" s="1"/>
      <c r="AL46449" s="1"/>
      <c r="AM46449" s="1"/>
    </row>
    <row r="46450" spans="28:39" ht="15" thickBot="1" x14ac:dyDescent="0.35">
      <c r="AB46450" s="1"/>
      <c r="AC46450" s="1"/>
      <c r="AD46450" s="1"/>
      <c r="AE46450" s="1"/>
      <c r="AF46450" s="1"/>
      <c r="AG46450" s="1"/>
      <c r="AH46450" s="1"/>
      <c r="AI46450" s="1"/>
      <c r="AJ46450" s="1"/>
      <c r="AK46450" s="1"/>
      <c r="AL46450" s="1"/>
      <c r="AM46450" s="1"/>
    </row>
    <row r="46451" spans="28:39" ht="15" thickBot="1" x14ac:dyDescent="0.35">
      <c r="AB46451" s="1"/>
      <c r="AC46451" s="1"/>
      <c r="AD46451" s="1"/>
      <c r="AE46451" s="1"/>
      <c r="AF46451" s="1"/>
      <c r="AG46451" s="1"/>
      <c r="AH46451" s="1"/>
      <c r="AI46451" s="1"/>
      <c r="AJ46451" s="1"/>
      <c r="AK46451" s="1"/>
      <c r="AL46451" s="1"/>
      <c r="AM46451" s="1"/>
    </row>
    <row r="46452" spans="28:39" ht="15" thickBot="1" x14ac:dyDescent="0.35">
      <c r="AB46452" s="1"/>
      <c r="AC46452" s="1"/>
      <c r="AD46452" s="1"/>
      <c r="AE46452" s="1"/>
      <c r="AF46452" s="1"/>
      <c r="AG46452" s="1"/>
      <c r="AH46452" s="1"/>
      <c r="AI46452" s="1"/>
      <c r="AJ46452" s="1"/>
      <c r="AK46452" s="1"/>
      <c r="AL46452" s="1"/>
      <c r="AM46452" s="1"/>
    </row>
    <row r="46453" spans="28:39" ht="15" thickBot="1" x14ac:dyDescent="0.35">
      <c r="AB46453" s="1"/>
      <c r="AC46453" s="1"/>
      <c r="AD46453" s="1"/>
      <c r="AE46453" s="1"/>
      <c r="AF46453" s="1"/>
      <c r="AG46453" s="1"/>
      <c r="AH46453" s="1"/>
      <c r="AI46453" s="1"/>
      <c r="AJ46453" s="1"/>
      <c r="AK46453" s="1"/>
      <c r="AL46453" s="1"/>
      <c r="AM46453" s="1"/>
    </row>
    <row r="46454" spans="28:39" ht="15" thickBot="1" x14ac:dyDescent="0.35">
      <c r="AB46454" s="1"/>
      <c r="AC46454" s="1"/>
      <c r="AD46454" s="1"/>
      <c r="AE46454" s="1"/>
      <c r="AF46454" s="1"/>
      <c r="AG46454" s="1"/>
      <c r="AH46454" s="1"/>
      <c r="AI46454" s="1"/>
      <c r="AJ46454" s="1"/>
      <c r="AK46454" s="1"/>
      <c r="AL46454" s="1"/>
      <c r="AM46454" s="1"/>
    </row>
    <row r="46455" spans="28:39" ht="15" thickBot="1" x14ac:dyDescent="0.35">
      <c r="AB46455" s="1"/>
      <c r="AC46455" s="1"/>
      <c r="AD46455" s="1"/>
      <c r="AE46455" s="1"/>
      <c r="AF46455" s="1"/>
      <c r="AG46455" s="1"/>
      <c r="AH46455" s="1"/>
      <c r="AI46455" s="1"/>
      <c r="AJ46455" s="1"/>
      <c r="AK46455" s="1"/>
      <c r="AL46455" s="1"/>
      <c r="AM46455" s="1"/>
    </row>
    <row r="46456" spans="28:39" ht="15" thickBot="1" x14ac:dyDescent="0.35">
      <c r="AB46456" s="1"/>
      <c r="AC46456" s="1"/>
      <c r="AD46456" s="1"/>
      <c r="AE46456" s="1"/>
      <c r="AF46456" s="1"/>
      <c r="AG46456" s="1"/>
      <c r="AH46456" s="1"/>
      <c r="AI46456" s="1"/>
      <c r="AJ46456" s="1"/>
      <c r="AK46456" s="1"/>
      <c r="AL46456" s="1"/>
      <c r="AM46456" s="1"/>
    </row>
    <row r="46457" spans="28:39" ht="15" thickBot="1" x14ac:dyDescent="0.35">
      <c r="AB46457" s="1"/>
      <c r="AC46457" s="1"/>
      <c r="AD46457" s="1"/>
      <c r="AE46457" s="1"/>
      <c r="AF46457" s="1"/>
      <c r="AG46457" s="1"/>
      <c r="AH46457" s="1"/>
      <c r="AI46457" s="1"/>
      <c r="AJ46457" s="1"/>
      <c r="AK46457" s="1"/>
      <c r="AL46457" s="1"/>
      <c r="AM46457" s="1"/>
    </row>
    <row r="46458" spans="28:39" ht="15" thickBot="1" x14ac:dyDescent="0.35">
      <c r="AB46458" s="1"/>
      <c r="AC46458" s="1"/>
      <c r="AD46458" s="1"/>
      <c r="AE46458" s="1"/>
      <c r="AF46458" s="1"/>
      <c r="AG46458" s="1"/>
      <c r="AH46458" s="1"/>
      <c r="AI46458" s="1"/>
      <c r="AJ46458" s="1"/>
      <c r="AK46458" s="1"/>
      <c r="AL46458" s="1"/>
      <c r="AM46458" s="1"/>
    </row>
    <row r="46459" spans="28:39" ht="15" thickBot="1" x14ac:dyDescent="0.35">
      <c r="AB46459" s="1"/>
      <c r="AC46459" s="1"/>
      <c r="AD46459" s="1"/>
      <c r="AE46459" s="1"/>
      <c r="AF46459" s="1"/>
      <c r="AG46459" s="1"/>
      <c r="AH46459" s="1"/>
      <c r="AI46459" s="1"/>
      <c r="AJ46459" s="1"/>
      <c r="AK46459" s="1"/>
      <c r="AL46459" s="1"/>
      <c r="AM46459" s="1"/>
    </row>
    <row r="46460" spans="28:39" ht="15" thickBot="1" x14ac:dyDescent="0.35">
      <c r="AB46460" s="1"/>
      <c r="AC46460" s="1"/>
      <c r="AD46460" s="1"/>
      <c r="AE46460" s="1"/>
      <c r="AF46460" s="1"/>
      <c r="AG46460" s="1"/>
      <c r="AH46460" s="1"/>
      <c r="AI46460" s="1"/>
      <c r="AJ46460" s="1"/>
      <c r="AK46460" s="1"/>
      <c r="AL46460" s="1"/>
      <c r="AM46460" s="1"/>
    </row>
    <row r="46461" spans="28:39" ht="15" thickBot="1" x14ac:dyDescent="0.35">
      <c r="AB46461" s="1"/>
      <c r="AC46461" s="1"/>
      <c r="AD46461" s="1"/>
      <c r="AE46461" s="1"/>
      <c r="AF46461" s="1"/>
      <c r="AG46461" s="1"/>
      <c r="AH46461" s="1"/>
      <c r="AI46461" s="1"/>
      <c r="AJ46461" s="1"/>
      <c r="AK46461" s="1"/>
      <c r="AL46461" s="1"/>
      <c r="AM46461" s="1"/>
    </row>
    <row r="46462" spans="28:39" ht="15" thickBot="1" x14ac:dyDescent="0.35">
      <c r="AB46462" s="1"/>
      <c r="AC46462" s="1"/>
      <c r="AD46462" s="1"/>
      <c r="AE46462" s="1"/>
      <c r="AF46462" s="1"/>
      <c r="AG46462" s="1"/>
      <c r="AH46462" s="1"/>
      <c r="AI46462" s="1"/>
      <c r="AJ46462" s="1"/>
      <c r="AK46462" s="1"/>
      <c r="AL46462" s="1"/>
      <c r="AM46462" s="1"/>
    </row>
    <row r="46463" spans="28:39" ht="15" thickBot="1" x14ac:dyDescent="0.35">
      <c r="AB46463" s="1"/>
      <c r="AC46463" s="1"/>
      <c r="AD46463" s="1"/>
      <c r="AE46463" s="1"/>
      <c r="AF46463" s="1"/>
      <c r="AG46463" s="1"/>
      <c r="AH46463" s="1"/>
      <c r="AI46463" s="1"/>
      <c r="AJ46463" s="1"/>
      <c r="AK46463" s="1"/>
      <c r="AL46463" s="1"/>
      <c r="AM46463" s="1"/>
    </row>
    <row r="46464" spans="28:39" ht="15" thickBot="1" x14ac:dyDescent="0.35">
      <c r="AB46464" s="1"/>
      <c r="AC46464" s="1"/>
      <c r="AD46464" s="1"/>
      <c r="AE46464" s="1"/>
      <c r="AF46464" s="1"/>
      <c r="AG46464" s="1"/>
      <c r="AH46464" s="1"/>
      <c r="AI46464" s="1"/>
      <c r="AJ46464" s="1"/>
      <c r="AK46464" s="1"/>
      <c r="AL46464" s="1"/>
      <c r="AM46464" s="1"/>
    </row>
    <row r="46465" spans="28:39" ht="15" thickBot="1" x14ac:dyDescent="0.35">
      <c r="AB46465" s="1"/>
      <c r="AC46465" s="1"/>
      <c r="AD46465" s="1"/>
      <c r="AE46465" s="1"/>
      <c r="AF46465" s="1"/>
      <c r="AG46465" s="1"/>
      <c r="AH46465" s="1"/>
      <c r="AI46465" s="1"/>
      <c r="AJ46465" s="1"/>
      <c r="AK46465" s="1"/>
      <c r="AL46465" s="1"/>
      <c r="AM46465" s="1"/>
    </row>
    <row r="46466" spans="28:39" ht="15" thickBot="1" x14ac:dyDescent="0.35">
      <c r="AB46466" s="1"/>
      <c r="AC46466" s="1"/>
      <c r="AD46466" s="1"/>
      <c r="AE46466" s="1"/>
      <c r="AF46466" s="1"/>
      <c r="AG46466" s="1"/>
      <c r="AH46466" s="1"/>
      <c r="AI46466" s="1"/>
      <c r="AJ46466" s="1"/>
      <c r="AK46466" s="1"/>
      <c r="AL46466" s="1"/>
      <c r="AM46466" s="1"/>
    </row>
    <row r="46467" spans="28:39" ht="15" thickBot="1" x14ac:dyDescent="0.35">
      <c r="AB46467" s="1"/>
      <c r="AC46467" s="1"/>
      <c r="AD46467" s="1"/>
      <c r="AE46467" s="1"/>
      <c r="AF46467" s="1"/>
      <c r="AG46467" s="1"/>
      <c r="AH46467" s="1"/>
      <c r="AI46467" s="1"/>
      <c r="AJ46467" s="1"/>
      <c r="AK46467" s="1"/>
      <c r="AL46467" s="1"/>
      <c r="AM46467" s="1"/>
    </row>
    <row r="46468" spans="28:39" ht="15" thickBot="1" x14ac:dyDescent="0.35">
      <c r="AB46468" s="1"/>
      <c r="AC46468" s="1"/>
      <c r="AD46468" s="1"/>
      <c r="AE46468" s="1"/>
      <c r="AF46468" s="1"/>
      <c r="AG46468" s="1"/>
      <c r="AH46468" s="1"/>
      <c r="AI46468" s="1"/>
      <c r="AJ46468" s="1"/>
      <c r="AK46468" s="1"/>
      <c r="AL46468" s="1"/>
      <c r="AM46468" s="1"/>
    </row>
    <row r="46469" spans="28:39" ht="15" thickBot="1" x14ac:dyDescent="0.35">
      <c r="AB46469" s="1"/>
      <c r="AC46469" s="1"/>
      <c r="AD46469" s="1"/>
      <c r="AE46469" s="1"/>
      <c r="AF46469" s="1"/>
      <c r="AG46469" s="1"/>
      <c r="AH46469" s="1"/>
      <c r="AI46469" s="1"/>
      <c r="AJ46469" s="1"/>
      <c r="AK46469" s="1"/>
      <c r="AL46469" s="1"/>
      <c r="AM46469" s="1"/>
    </row>
    <row r="46470" spans="28:39" ht="15" thickBot="1" x14ac:dyDescent="0.35">
      <c r="AB46470" s="1"/>
      <c r="AC46470" s="1"/>
      <c r="AD46470" s="1"/>
      <c r="AE46470" s="1"/>
      <c r="AF46470" s="1"/>
      <c r="AG46470" s="1"/>
      <c r="AH46470" s="1"/>
      <c r="AI46470" s="1"/>
      <c r="AJ46470" s="1"/>
      <c r="AK46470" s="1"/>
      <c r="AL46470" s="1"/>
      <c r="AM46470" s="1"/>
    </row>
    <row r="46471" spans="28:39" ht="15" thickBot="1" x14ac:dyDescent="0.35">
      <c r="AB46471" s="1"/>
      <c r="AC46471" s="1"/>
      <c r="AD46471" s="1"/>
      <c r="AE46471" s="1"/>
      <c r="AF46471" s="1"/>
      <c r="AG46471" s="1"/>
      <c r="AH46471" s="1"/>
      <c r="AI46471" s="1"/>
      <c r="AJ46471" s="1"/>
      <c r="AK46471" s="1"/>
      <c r="AL46471" s="1"/>
      <c r="AM46471" s="1"/>
    </row>
    <row r="46472" spans="28:39" ht="15" thickBot="1" x14ac:dyDescent="0.35">
      <c r="AB46472" s="1"/>
      <c r="AC46472" s="1"/>
      <c r="AD46472" s="1"/>
      <c r="AE46472" s="1"/>
      <c r="AF46472" s="1"/>
      <c r="AG46472" s="1"/>
      <c r="AH46472" s="1"/>
      <c r="AI46472" s="1"/>
      <c r="AJ46472" s="1"/>
      <c r="AK46472" s="1"/>
      <c r="AL46472" s="1"/>
      <c r="AM46472" s="1"/>
    </row>
    <row r="46473" spans="28:39" ht="15" thickBot="1" x14ac:dyDescent="0.35">
      <c r="AB46473" s="1"/>
      <c r="AC46473" s="1"/>
      <c r="AD46473" s="1"/>
      <c r="AE46473" s="1"/>
      <c r="AF46473" s="1"/>
      <c r="AG46473" s="1"/>
      <c r="AH46473" s="1"/>
      <c r="AI46473" s="1"/>
      <c r="AJ46473" s="1"/>
      <c r="AK46473" s="1"/>
      <c r="AL46473" s="1"/>
      <c r="AM46473" s="1"/>
    </row>
    <row r="46474" spans="28:39" ht="15" thickBot="1" x14ac:dyDescent="0.35">
      <c r="AB46474" s="1"/>
      <c r="AC46474" s="1"/>
      <c r="AD46474" s="1"/>
      <c r="AE46474" s="1"/>
      <c r="AF46474" s="1"/>
      <c r="AG46474" s="1"/>
      <c r="AH46474" s="1"/>
      <c r="AI46474" s="1"/>
      <c r="AJ46474" s="1"/>
      <c r="AK46474" s="1"/>
      <c r="AL46474" s="1"/>
      <c r="AM46474" s="1"/>
    </row>
    <row r="46475" spans="28:39" ht="15" thickBot="1" x14ac:dyDescent="0.35">
      <c r="AB46475" s="1"/>
      <c r="AC46475" s="1"/>
      <c r="AD46475" s="1"/>
      <c r="AE46475" s="1"/>
      <c r="AF46475" s="1"/>
      <c r="AG46475" s="1"/>
      <c r="AH46475" s="1"/>
      <c r="AI46475" s="1"/>
      <c r="AJ46475" s="1"/>
      <c r="AK46475" s="1"/>
      <c r="AL46475" s="1"/>
      <c r="AM46475" s="1"/>
    </row>
    <row r="46476" spans="28:39" ht="15" thickBot="1" x14ac:dyDescent="0.35">
      <c r="AB46476" s="1"/>
      <c r="AC46476" s="1"/>
      <c r="AD46476" s="1"/>
      <c r="AE46476" s="1"/>
      <c r="AF46476" s="1"/>
      <c r="AG46476" s="1"/>
      <c r="AH46476" s="1"/>
      <c r="AI46476" s="1"/>
      <c r="AJ46476" s="1"/>
      <c r="AK46476" s="1"/>
      <c r="AL46476" s="1"/>
      <c r="AM46476" s="1"/>
    </row>
    <row r="46477" spans="28:39" ht="15" thickBot="1" x14ac:dyDescent="0.35">
      <c r="AB46477" s="1"/>
      <c r="AC46477" s="1"/>
      <c r="AD46477" s="1"/>
      <c r="AE46477" s="1"/>
      <c r="AF46477" s="1"/>
      <c r="AG46477" s="1"/>
      <c r="AH46477" s="1"/>
      <c r="AI46477" s="1"/>
      <c r="AJ46477" s="1"/>
      <c r="AK46477" s="1"/>
      <c r="AL46477" s="1"/>
      <c r="AM46477" s="1"/>
    </row>
    <row r="46478" spans="28:39" ht="15" thickBot="1" x14ac:dyDescent="0.35">
      <c r="AB46478" s="1"/>
      <c r="AC46478" s="1"/>
      <c r="AD46478" s="1"/>
      <c r="AE46478" s="1"/>
      <c r="AF46478" s="1"/>
      <c r="AG46478" s="1"/>
      <c r="AH46478" s="1"/>
      <c r="AI46478" s="1"/>
      <c r="AJ46478" s="1"/>
      <c r="AK46478" s="1"/>
      <c r="AL46478" s="1"/>
      <c r="AM46478" s="1"/>
    </row>
    <row r="46479" spans="28:39" ht="15" thickBot="1" x14ac:dyDescent="0.35">
      <c r="AB46479" s="1"/>
      <c r="AC46479" s="1"/>
      <c r="AD46479" s="1"/>
      <c r="AE46479" s="1"/>
      <c r="AF46479" s="1"/>
      <c r="AG46479" s="1"/>
      <c r="AH46479" s="1"/>
      <c r="AI46479" s="1"/>
      <c r="AJ46479" s="1"/>
      <c r="AK46479" s="1"/>
      <c r="AL46479" s="1"/>
      <c r="AM46479" s="1"/>
    </row>
    <row r="46480" spans="28:39" ht="15" thickBot="1" x14ac:dyDescent="0.35">
      <c r="AB46480" s="1"/>
      <c r="AC46480" s="1"/>
      <c r="AD46480" s="1"/>
      <c r="AE46480" s="1"/>
      <c r="AF46480" s="1"/>
      <c r="AG46480" s="1"/>
      <c r="AH46480" s="1"/>
      <c r="AI46480" s="1"/>
      <c r="AJ46480" s="1"/>
      <c r="AK46480" s="1"/>
      <c r="AL46480" s="1"/>
      <c r="AM46480" s="1"/>
    </row>
    <row r="46481" spans="28:39" ht="15" thickBot="1" x14ac:dyDescent="0.35">
      <c r="AB46481" s="1"/>
      <c r="AC46481" s="1"/>
      <c r="AD46481" s="1"/>
      <c r="AE46481" s="1"/>
      <c r="AF46481" s="1"/>
      <c r="AG46481" s="1"/>
      <c r="AH46481" s="1"/>
      <c r="AI46481" s="1"/>
      <c r="AJ46481" s="1"/>
      <c r="AK46481" s="1"/>
      <c r="AL46481" s="1"/>
      <c r="AM46481" s="1"/>
    </row>
    <row r="46482" spans="28:39" ht="15" thickBot="1" x14ac:dyDescent="0.35">
      <c r="AB46482" s="1"/>
      <c r="AC46482" s="1"/>
      <c r="AD46482" s="1"/>
      <c r="AE46482" s="1"/>
      <c r="AF46482" s="1"/>
      <c r="AG46482" s="1"/>
      <c r="AH46482" s="1"/>
      <c r="AI46482" s="1"/>
      <c r="AJ46482" s="1"/>
      <c r="AK46482" s="1"/>
      <c r="AL46482" s="1"/>
      <c r="AM46482" s="1"/>
    </row>
    <row r="46483" spans="28:39" ht="15" thickBot="1" x14ac:dyDescent="0.35">
      <c r="AB46483" s="1"/>
      <c r="AC46483" s="1"/>
      <c r="AD46483" s="1"/>
      <c r="AE46483" s="1"/>
      <c r="AF46483" s="1"/>
      <c r="AG46483" s="1"/>
      <c r="AH46483" s="1"/>
      <c r="AI46483" s="1"/>
      <c r="AJ46483" s="1"/>
      <c r="AK46483" s="1"/>
      <c r="AL46483" s="1"/>
      <c r="AM46483" s="1"/>
    </row>
    <row r="46484" spans="28:39" ht="15" thickBot="1" x14ac:dyDescent="0.35">
      <c r="AB46484" s="1"/>
      <c r="AC46484" s="1"/>
      <c r="AD46484" s="1"/>
      <c r="AE46484" s="1"/>
      <c r="AF46484" s="1"/>
      <c r="AG46484" s="1"/>
      <c r="AH46484" s="1"/>
      <c r="AI46484" s="1"/>
      <c r="AJ46484" s="1"/>
      <c r="AK46484" s="1"/>
      <c r="AL46484" s="1"/>
      <c r="AM46484" s="1"/>
    </row>
    <row r="46485" spans="28:39" ht="15" thickBot="1" x14ac:dyDescent="0.35">
      <c r="AB46485" s="1"/>
      <c r="AC46485" s="1"/>
      <c r="AD46485" s="1"/>
      <c r="AE46485" s="1"/>
      <c r="AF46485" s="1"/>
      <c r="AG46485" s="1"/>
      <c r="AH46485" s="1"/>
      <c r="AI46485" s="1"/>
      <c r="AJ46485" s="1"/>
      <c r="AK46485" s="1"/>
      <c r="AL46485" s="1"/>
      <c r="AM46485" s="1"/>
    </row>
    <row r="46486" spans="28:39" ht="15" thickBot="1" x14ac:dyDescent="0.35">
      <c r="AB46486" s="1"/>
      <c r="AC46486" s="1"/>
      <c r="AD46486" s="1"/>
      <c r="AE46486" s="1"/>
      <c r="AF46486" s="1"/>
      <c r="AG46486" s="1"/>
      <c r="AH46486" s="1"/>
      <c r="AI46486" s="1"/>
      <c r="AJ46486" s="1"/>
      <c r="AK46486" s="1"/>
      <c r="AL46486" s="1"/>
      <c r="AM46486" s="1"/>
    </row>
    <row r="46487" spans="28:39" ht="15" thickBot="1" x14ac:dyDescent="0.35">
      <c r="AB46487" s="1"/>
      <c r="AC46487" s="1"/>
      <c r="AD46487" s="1"/>
      <c r="AE46487" s="1"/>
      <c r="AF46487" s="1"/>
      <c r="AG46487" s="1"/>
      <c r="AH46487" s="1"/>
      <c r="AI46487" s="1"/>
      <c r="AJ46487" s="1"/>
      <c r="AK46487" s="1"/>
      <c r="AL46487" s="1"/>
      <c r="AM46487" s="1"/>
    </row>
    <row r="46488" spans="28:39" ht="15" thickBot="1" x14ac:dyDescent="0.35">
      <c r="AB46488" s="1"/>
      <c r="AC46488" s="1"/>
      <c r="AD46488" s="1"/>
      <c r="AE46488" s="1"/>
      <c r="AF46488" s="1"/>
      <c r="AG46488" s="1"/>
      <c r="AH46488" s="1"/>
      <c r="AI46488" s="1"/>
      <c r="AJ46488" s="1"/>
      <c r="AK46488" s="1"/>
      <c r="AL46488" s="1"/>
      <c r="AM46488" s="1"/>
    </row>
    <row r="46489" spans="28:39" ht="15" thickBot="1" x14ac:dyDescent="0.35">
      <c r="AB46489" s="1"/>
      <c r="AC46489" s="1"/>
      <c r="AD46489" s="1"/>
      <c r="AE46489" s="1"/>
      <c r="AF46489" s="1"/>
      <c r="AG46489" s="1"/>
      <c r="AH46489" s="1"/>
      <c r="AI46489" s="1"/>
      <c r="AJ46489" s="1"/>
      <c r="AK46489" s="1"/>
      <c r="AL46489" s="1"/>
      <c r="AM46489" s="1"/>
    </row>
    <row r="46490" spans="28:39" ht="15" thickBot="1" x14ac:dyDescent="0.35">
      <c r="AB46490" s="1"/>
      <c r="AC46490" s="1"/>
      <c r="AD46490" s="1"/>
      <c r="AE46490" s="1"/>
      <c r="AF46490" s="1"/>
      <c r="AG46490" s="1"/>
      <c r="AH46490" s="1"/>
      <c r="AI46490" s="1"/>
      <c r="AJ46490" s="1"/>
      <c r="AK46490" s="1"/>
      <c r="AL46490" s="1"/>
      <c r="AM46490" s="1"/>
    </row>
    <row r="46491" spans="28:39" ht="15" thickBot="1" x14ac:dyDescent="0.35">
      <c r="AB46491" s="1"/>
      <c r="AC46491" s="1"/>
      <c r="AD46491" s="1"/>
      <c r="AE46491" s="1"/>
      <c r="AF46491" s="1"/>
      <c r="AG46491" s="1"/>
      <c r="AH46491" s="1"/>
      <c r="AI46491" s="1"/>
      <c r="AJ46491" s="1"/>
      <c r="AK46491" s="1"/>
      <c r="AL46491" s="1"/>
      <c r="AM46491" s="1"/>
    </row>
    <row r="46492" spans="28:39" ht="15" thickBot="1" x14ac:dyDescent="0.35">
      <c r="AB46492" s="1"/>
      <c r="AC46492" s="1"/>
      <c r="AD46492" s="1"/>
      <c r="AE46492" s="1"/>
      <c r="AF46492" s="1"/>
      <c r="AG46492" s="1"/>
      <c r="AH46492" s="1"/>
      <c r="AI46492" s="1"/>
      <c r="AJ46492" s="1"/>
      <c r="AK46492" s="1"/>
      <c r="AL46492" s="1"/>
      <c r="AM46492" s="1"/>
    </row>
    <row r="46493" spans="28:39" ht="15" thickBot="1" x14ac:dyDescent="0.35">
      <c r="AB46493" s="1"/>
      <c r="AC46493" s="1"/>
      <c r="AD46493" s="1"/>
      <c r="AE46493" s="1"/>
      <c r="AF46493" s="1"/>
      <c r="AG46493" s="1"/>
      <c r="AH46493" s="1"/>
      <c r="AI46493" s="1"/>
      <c r="AJ46493" s="1"/>
      <c r="AK46493" s="1"/>
      <c r="AL46493" s="1"/>
      <c r="AM46493" s="1"/>
    </row>
    <row r="46494" spans="28:39" ht="15" thickBot="1" x14ac:dyDescent="0.35">
      <c r="AB46494" s="1"/>
      <c r="AC46494" s="1"/>
      <c r="AD46494" s="1"/>
      <c r="AE46494" s="1"/>
      <c r="AF46494" s="1"/>
      <c r="AG46494" s="1"/>
      <c r="AH46494" s="1"/>
      <c r="AI46494" s="1"/>
      <c r="AJ46494" s="1"/>
      <c r="AK46494" s="1"/>
      <c r="AL46494" s="1"/>
      <c r="AM46494" s="1"/>
    </row>
    <row r="46495" spans="28:39" ht="15" thickBot="1" x14ac:dyDescent="0.35">
      <c r="AB46495" s="1"/>
      <c r="AC46495" s="1"/>
      <c r="AD46495" s="1"/>
      <c r="AE46495" s="1"/>
      <c r="AF46495" s="1"/>
      <c r="AG46495" s="1"/>
      <c r="AH46495" s="1"/>
      <c r="AI46495" s="1"/>
      <c r="AJ46495" s="1"/>
      <c r="AK46495" s="1"/>
      <c r="AL46495" s="1"/>
      <c r="AM46495" s="1"/>
    </row>
    <row r="46496" spans="28:39" ht="15" thickBot="1" x14ac:dyDescent="0.35">
      <c r="AB46496" s="1"/>
      <c r="AC46496" s="1"/>
      <c r="AD46496" s="1"/>
      <c r="AE46496" s="1"/>
      <c r="AF46496" s="1"/>
      <c r="AG46496" s="1"/>
      <c r="AH46496" s="1"/>
      <c r="AI46496" s="1"/>
      <c r="AJ46496" s="1"/>
      <c r="AK46496" s="1"/>
      <c r="AL46496" s="1"/>
      <c r="AM46496" s="1"/>
    </row>
    <row r="46497" spans="28:39" ht="15" thickBot="1" x14ac:dyDescent="0.35">
      <c r="AB46497" s="1"/>
      <c r="AC46497" s="1"/>
      <c r="AD46497" s="1"/>
      <c r="AE46497" s="1"/>
      <c r="AF46497" s="1"/>
      <c r="AG46497" s="1"/>
      <c r="AH46497" s="1"/>
      <c r="AI46497" s="1"/>
      <c r="AJ46497" s="1"/>
      <c r="AK46497" s="1"/>
      <c r="AL46497" s="1"/>
      <c r="AM46497" s="1"/>
    </row>
    <row r="46498" spans="28:39" ht="15" thickBot="1" x14ac:dyDescent="0.35">
      <c r="AB46498" s="1"/>
      <c r="AC46498" s="1"/>
      <c r="AD46498" s="1"/>
      <c r="AE46498" s="1"/>
      <c r="AF46498" s="1"/>
      <c r="AG46498" s="1"/>
      <c r="AH46498" s="1"/>
      <c r="AI46498" s="1"/>
      <c r="AJ46498" s="1"/>
      <c r="AK46498" s="1"/>
      <c r="AL46498" s="1"/>
      <c r="AM46498" s="1"/>
    </row>
    <row r="46499" spans="28:39" ht="15" thickBot="1" x14ac:dyDescent="0.35">
      <c r="AB46499" s="1"/>
      <c r="AC46499" s="1"/>
      <c r="AD46499" s="1"/>
      <c r="AE46499" s="1"/>
      <c r="AF46499" s="1"/>
      <c r="AG46499" s="1"/>
      <c r="AH46499" s="1"/>
      <c r="AI46499" s="1"/>
      <c r="AJ46499" s="1"/>
      <c r="AK46499" s="1"/>
      <c r="AL46499" s="1"/>
      <c r="AM46499" s="1"/>
    </row>
    <row r="46500" spans="28:39" ht="15" thickBot="1" x14ac:dyDescent="0.35">
      <c r="AB46500" s="1"/>
      <c r="AC46500" s="1"/>
      <c r="AD46500" s="1"/>
      <c r="AE46500" s="1"/>
      <c r="AF46500" s="1"/>
      <c r="AG46500" s="1"/>
      <c r="AH46500" s="1"/>
      <c r="AI46500" s="1"/>
      <c r="AJ46500" s="1"/>
      <c r="AK46500" s="1"/>
      <c r="AL46500" s="1"/>
      <c r="AM46500" s="1"/>
    </row>
    <row r="46501" spans="28:39" ht="15" thickBot="1" x14ac:dyDescent="0.35">
      <c r="AB46501" s="1"/>
      <c r="AC46501" s="1"/>
      <c r="AD46501" s="1"/>
      <c r="AE46501" s="1"/>
      <c r="AF46501" s="1"/>
      <c r="AG46501" s="1"/>
      <c r="AH46501" s="1"/>
      <c r="AI46501" s="1"/>
      <c r="AJ46501" s="1"/>
      <c r="AK46501" s="1"/>
      <c r="AL46501" s="1"/>
      <c r="AM46501" s="1"/>
    </row>
    <row r="46502" spans="28:39" ht="15" thickBot="1" x14ac:dyDescent="0.35">
      <c r="AB46502" s="1"/>
      <c r="AC46502" s="1"/>
      <c r="AD46502" s="1"/>
      <c r="AE46502" s="1"/>
      <c r="AF46502" s="1"/>
      <c r="AG46502" s="1"/>
      <c r="AH46502" s="1"/>
      <c r="AI46502" s="1"/>
      <c r="AJ46502" s="1"/>
      <c r="AK46502" s="1"/>
      <c r="AL46502" s="1"/>
      <c r="AM46502" s="1"/>
    </row>
    <row r="46503" spans="28:39" ht="15" thickBot="1" x14ac:dyDescent="0.35">
      <c r="AB46503" s="1"/>
      <c r="AC46503" s="1"/>
      <c r="AD46503" s="1"/>
      <c r="AE46503" s="1"/>
      <c r="AF46503" s="1"/>
      <c r="AG46503" s="1"/>
      <c r="AH46503" s="1"/>
      <c r="AI46503" s="1"/>
      <c r="AJ46503" s="1"/>
      <c r="AK46503" s="1"/>
      <c r="AL46503" s="1"/>
      <c r="AM46503" s="1"/>
    </row>
    <row r="46504" spans="28:39" ht="15" thickBot="1" x14ac:dyDescent="0.35">
      <c r="AB46504" s="1"/>
      <c r="AC46504" s="1"/>
      <c r="AD46504" s="1"/>
      <c r="AE46504" s="1"/>
      <c r="AF46504" s="1"/>
      <c r="AG46504" s="1"/>
      <c r="AH46504" s="1"/>
      <c r="AI46504" s="1"/>
      <c r="AJ46504" s="1"/>
      <c r="AK46504" s="1"/>
      <c r="AL46504" s="1"/>
      <c r="AM46504" s="1"/>
    </row>
    <row r="46505" spans="28:39" ht="15" thickBot="1" x14ac:dyDescent="0.35">
      <c r="AB46505" s="1"/>
      <c r="AC46505" s="1"/>
      <c r="AD46505" s="1"/>
      <c r="AE46505" s="1"/>
      <c r="AF46505" s="1"/>
      <c r="AG46505" s="1"/>
      <c r="AH46505" s="1"/>
      <c r="AI46505" s="1"/>
      <c r="AJ46505" s="1"/>
      <c r="AK46505" s="1"/>
      <c r="AL46505" s="1"/>
      <c r="AM46505" s="1"/>
    </row>
    <row r="46506" spans="28:39" ht="15" thickBot="1" x14ac:dyDescent="0.35">
      <c r="AB46506" s="1"/>
      <c r="AC46506" s="1"/>
      <c r="AD46506" s="1"/>
      <c r="AE46506" s="1"/>
      <c r="AF46506" s="1"/>
      <c r="AG46506" s="1"/>
      <c r="AH46506" s="1"/>
      <c r="AI46506" s="1"/>
      <c r="AJ46506" s="1"/>
      <c r="AK46506" s="1"/>
      <c r="AL46506" s="1"/>
      <c r="AM46506" s="1"/>
    </row>
    <row r="46507" spans="28:39" ht="15" thickBot="1" x14ac:dyDescent="0.35">
      <c r="AB46507" s="1"/>
      <c r="AC46507" s="1"/>
      <c r="AD46507" s="1"/>
      <c r="AE46507" s="1"/>
      <c r="AF46507" s="1"/>
      <c r="AG46507" s="1"/>
      <c r="AH46507" s="1"/>
      <c r="AI46507" s="1"/>
      <c r="AJ46507" s="1"/>
      <c r="AK46507" s="1"/>
      <c r="AL46507" s="1"/>
      <c r="AM46507" s="1"/>
    </row>
    <row r="46508" spans="28:39" ht="15" thickBot="1" x14ac:dyDescent="0.35">
      <c r="AB46508" s="1"/>
      <c r="AC46508" s="1"/>
      <c r="AD46508" s="1"/>
      <c r="AE46508" s="1"/>
      <c r="AF46508" s="1"/>
      <c r="AG46508" s="1"/>
      <c r="AH46508" s="1"/>
      <c r="AI46508" s="1"/>
      <c r="AJ46508" s="1"/>
      <c r="AK46508" s="1"/>
      <c r="AL46508" s="1"/>
      <c r="AM46508" s="1"/>
    </row>
    <row r="46509" spans="28:39" ht="15" thickBot="1" x14ac:dyDescent="0.35">
      <c r="AB46509" s="1"/>
      <c r="AC46509" s="1"/>
      <c r="AD46509" s="1"/>
      <c r="AE46509" s="1"/>
      <c r="AF46509" s="1"/>
      <c r="AG46509" s="1"/>
      <c r="AH46509" s="1"/>
      <c r="AI46509" s="1"/>
      <c r="AJ46509" s="1"/>
      <c r="AK46509" s="1"/>
      <c r="AL46509" s="1"/>
      <c r="AM46509" s="1"/>
    </row>
    <row r="46510" spans="28:39" ht="15" thickBot="1" x14ac:dyDescent="0.35">
      <c r="AB46510" s="1"/>
      <c r="AC46510" s="1"/>
      <c r="AD46510" s="1"/>
      <c r="AE46510" s="1"/>
      <c r="AF46510" s="1"/>
      <c r="AG46510" s="1"/>
      <c r="AH46510" s="1"/>
      <c r="AI46510" s="1"/>
      <c r="AJ46510" s="1"/>
      <c r="AK46510" s="1"/>
      <c r="AL46510" s="1"/>
      <c r="AM46510" s="1"/>
    </row>
    <row r="46511" spans="28:39" ht="15" thickBot="1" x14ac:dyDescent="0.35">
      <c r="AB46511" s="1"/>
      <c r="AC46511" s="1"/>
      <c r="AD46511" s="1"/>
      <c r="AE46511" s="1"/>
      <c r="AF46511" s="1"/>
      <c r="AG46511" s="1"/>
      <c r="AH46511" s="1"/>
      <c r="AI46511" s="1"/>
      <c r="AJ46511" s="1"/>
      <c r="AK46511" s="1"/>
      <c r="AL46511" s="1"/>
      <c r="AM46511" s="1"/>
    </row>
    <row r="46512" spans="28:39" ht="15" thickBot="1" x14ac:dyDescent="0.35">
      <c r="AB46512" s="1"/>
      <c r="AC46512" s="1"/>
      <c r="AD46512" s="1"/>
      <c r="AE46512" s="1"/>
      <c r="AF46512" s="1"/>
      <c r="AG46512" s="1"/>
      <c r="AH46512" s="1"/>
      <c r="AI46512" s="1"/>
      <c r="AJ46512" s="1"/>
      <c r="AK46512" s="1"/>
      <c r="AL46512" s="1"/>
      <c r="AM46512" s="1"/>
    </row>
    <row r="46513" spans="28:39" ht="15" thickBot="1" x14ac:dyDescent="0.35">
      <c r="AB46513" s="1"/>
      <c r="AC46513" s="1"/>
      <c r="AD46513" s="1"/>
      <c r="AE46513" s="1"/>
      <c r="AF46513" s="1"/>
      <c r="AG46513" s="1"/>
      <c r="AH46513" s="1"/>
      <c r="AI46513" s="1"/>
      <c r="AJ46513" s="1"/>
      <c r="AK46513" s="1"/>
      <c r="AL46513" s="1"/>
      <c r="AM46513" s="1"/>
    </row>
    <row r="46514" spans="28:39" ht="15" thickBot="1" x14ac:dyDescent="0.35">
      <c r="AB46514" s="1"/>
      <c r="AC46514" s="1"/>
      <c r="AD46514" s="1"/>
      <c r="AE46514" s="1"/>
      <c r="AF46514" s="1"/>
      <c r="AG46514" s="1"/>
      <c r="AH46514" s="1"/>
      <c r="AI46514" s="1"/>
      <c r="AJ46514" s="1"/>
      <c r="AK46514" s="1"/>
      <c r="AL46514" s="1"/>
      <c r="AM46514" s="1"/>
    </row>
    <row r="46515" spans="28:39" ht="15" thickBot="1" x14ac:dyDescent="0.35">
      <c r="AB46515" s="1"/>
      <c r="AC46515" s="1"/>
      <c r="AD46515" s="1"/>
      <c r="AE46515" s="1"/>
      <c r="AF46515" s="1"/>
      <c r="AG46515" s="1"/>
      <c r="AH46515" s="1"/>
      <c r="AI46515" s="1"/>
      <c r="AJ46515" s="1"/>
      <c r="AK46515" s="1"/>
      <c r="AL46515" s="1"/>
      <c r="AM46515" s="1"/>
    </row>
    <row r="46516" spans="28:39" ht="15" thickBot="1" x14ac:dyDescent="0.35">
      <c r="AB46516" s="1"/>
      <c r="AC46516" s="1"/>
      <c r="AD46516" s="1"/>
      <c r="AE46516" s="1"/>
      <c r="AF46516" s="1"/>
      <c r="AG46516" s="1"/>
      <c r="AH46516" s="1"/>
      <c r="AI46516" s="1"/>
      <c r="AJ46516" s="1"/>
      <c r="AK46516" s="1"/>
      <c r="AL46516" s="1"/>
      <c r="AM46516" s="1"/>
    </row>
    <row r="46517" spans="28:39" ht="15" thickBot="1" x14ac:dyDescent="0.35">
      <c r="AB46517" s="1"/>
      <c r="AC46517" s="1"/>
      <c r="AD46517" s="1"/>
      <c r="AE46517" s="1"/>
      <c r="AF46517" s="1"/>
      <c r="AG46517" s="1"/>
      <c r="AH46517" s="1"/>
      <c r="AI46517" s="1"/>
      <c r="AJ46517" s="1"/>
      <c r="AK46517" s="1"/>
      <c r="AL46517" s="1"/>
      <c r="AM46517" s="1"/>
    </row>
    <row r="46518" spans="28:39" ht="15" thickBot="1" x14ac:dyDescent="0.35">
      <c r="AB46518" s="1"/>
      <c r="AC46518" s="1"/>
      <c r="AD46518" s="1"/>
      <c r="AE46518" s="1"/>
      <c r="AF46518" s="1"/>
      <c r="AG46518" s="1"/>
      <c r="AH46518" s="1"/>
      <c r="AI46518" s="1"/>
      <c r="AJ46518" s="1"/>
      <c r="AK46518" s="1"/>
      <c r="AL46518" s="1"/>
      <c r="AM46518" s="1"/>
    </row>
    <row r="46519" spans="28:39" ht="15" thickBot="1" x14ac:dyDescent="0.35">
      <c r="AB46519" s="1"/>
      <c r="AC46519" s="1"/>
      <c r="AD46519" s="1"/>
      <c r="AE46519" s="1"/>
      <c r="AF46519" s="1"/>
      <c r="AG46519" s="1"/>
      <c r="AH46519" s="1"/>
      <c r="AI46519" s="1"/>
      <c r="AJ46519" s="1"/>
      <c r="AK46519" s="1"/>
      <c r="AL46519" s="1"/>
      <c r="AM46519" s="1"/>
    </row>
    <row r="46520" spans="28:39" ht="15" thickBot="1" x14ac:dyDescent="0.35">
      <c r="AB46520" s="1"/>
      <c r="AC46520" s="1"/>
      <c r="AD46520" s="1"/>
      <c r="AE46520" s="1"/>
      <c r="AF46520" s="1"/>
      <c r="AG46520" s="1"/>
      <c r="AH46520" s="1"/>
      <c r="AI46520" s="1"/>
      <c r="AJ46520" s="1"/>
      <c r="AK46520" s="1"/>
      <c r="AL46520" s="1"/>
      <c r="AM46520" s="1"/>
    </row>
    <row r="46521" spans="28:39" ht="15" thickBot="1" x14ac:dyDescent="0.35">
      <c r="AB46521" s="1"/>
      <c r="AC46521" s="1"/>
      <c r="AD46521" s="1"/>
      <c r="AE46521" s="1"/>
      <c r="AF46521" s="1"/>
      <c r="AG46521" s="1"/>
      <c r="AH46521" s="1"/>
      <c r="AI46521" s="1"/>
      <c r="AJ46521" s="1"/>
      <c r="AK46521" s="1"/>
      <c r="AL46521" s="1"/>
      <c r="AM46521" s="1"/>
    </row>
    <row r="46522" spans="28:39" ht="15" thickBot="1" x14ac:dyDescent="0.35">
      <c r="AB46522" s="1"/>
      <c r="AC46522" s="1"/>
      <c r="AD46522" s="1"/>
      <c r="AE46522" s="1"/>
      <c r="AF46522" s="1"/>
      <c r="AG46522" s="1"/>
      <c r="AH46522" s="1"/>
      <c r="AI46522" s="1"/>
      <c r="AJ46522" s="1"/>
      <c r="AK46522" s="1"/>
      <c r="AL46522" s="1"/>
      <c r="AM46522" s="1"/>
    </row>
    <row r="46523" spans="28:39" ht="15" thickBot="1" x14ac:dyDescent="0.35">
      <c r="AB46523" s="1"/>
      <c r="AC46523" s="1"/>
      <c r="AD46523" s="1"/>
      <c r="AE46523" s="1"/>
      <c r="AF46523" s="1"/>
      <c r="AG46523" s="1"/>
      <c r="AH46523" s="1"/>
      <c r="AI46523" s="1"/>
      <c r="AJ46523" s="1"/>
      <c r="AK46523" s="1"/>
      <c r="AL46523" s="1"/>
      <c r="AM46523" s="1"/>
    </row>
    <row r="46524" spans="28:39" ht="15" thickBot="1" x14ac:dyDescent="0.35">
      <c r="AB46524" s="1"/>
      <c r="AC46524" s="1"/>
      <c r="AD46524" s="1"/>
      <c r="AE46524" s="1"/>
      <c r="AF46524" s="1"/>
      <c r="AG46524" s="1"/>
      <c r="AH46524" s="1"/>
      <c r="AI46524" s="1"/>
      <c r="AJ46524" s="1"/>
      <c r="AK46524" s="1"/>
      <c r="AL46524" s="1"/>
      <c r="AM46524" s="1"/>
    </row>
    <row r="46525" spans="28:39" ht="15" thickBot="1" x14ac:dyDescent="0.35">
      <c r="AB46525" s="1"/>
      <c r="AC46525" s="1"/>
      <c r="AD46525" s="1"/>
      <c r="AE46525" s="1"/>
      <c r="AF46525" s="1"/>
      <c r="AG46525" s="1"/>
      <c r="AH46525" s="1"/>
      <c r="AI46525" s="1"/>
      <c r="AJ46525" s="1"/>
      <c r="AK46525" s="1"/>
      <c r="AL46525" s="1"/>
      <c r="AM46525" s="1"/>
    </row>
    <row r="46526" spans="28:39" ht="15" thickBot="1" x14ac:dyDescent="0.35">
      <c r="AB46526" s="1"/>
      <c r="AC46526" s="1"/>
      <c r="AD46526" s="1"/>
      <c r="AE46526" s="1"/>
      <c r="AF46526" s="1"/>
      <c r="AG46526" s="1"/>
      <c r="AH46526" s="1"/>
      <c r="AI46526" s="1"/>
      <c r="AJ46526" s="1"/>
      <c r="AK46526" s="1"/>
      <c r="AL46526" s="1"/>
      <c r="AM46526" s="1"/>
    </row>
    <row r="46527" spans="28:39" ht="15" thickBot="1" x14ac:dyDescent="0.35">
      <c r="AB46527" s="1"/>
      <c r="AC46527" s="1"/>
      <c r="AD46527" s="1"/>
      <c r="AE46527" s="1"/>
      <c r="AF46527" s="1"/>
      <c r="AG46527" s="1"/>
      <c r="AH46527" s="1"/>
      <c r="AI46527" s="1"/>
      <c r="AJ46527" s="1"/>
      <c r="AK46527" s="1"/>
      <c r="AL46527" s="1"/>
      <c r="AM46527" s="1"/>
    </row>
    <row r="46528" spans="28:39" ht="15" thickBot="1" x14ac:dyDescent="0.35">
      <c r="AB46528" s="1"/>
      <c r="AC46528" s="1"/>
      <c r="AD46528" s="1"/>
      <c r="AE46528" s="1"/>
      <c r="AF46528" s="1"/>
      <c r="AG46528" s="1"/>
      <c r="AH46528" s="1"/>
      <c r="AI46528" s="1"/>
      <c r="AJ46528" s="1"/>
      <c r="AK46528" s="1"/>
      <c r="AL46528" s="1"/>
      <c r="AM46528" s="1"/>
    </row>
    <row r="46529" spans="28:39" ht="15" thickBot="1" x14ac:dyDescent="0.35">
      <c r="AB46529" s="1"/>
      <c r="AC46529" s="1"/>
      <c r="AD46529" s="1"/>
      <c r="AE46529" s="1"/>
      <c r="AF46529" s="1"/>
      <c r="AG46529" s="1"/>
      <c r="AH46529" s="1"/>
      <c r="AI46529" s="1"/>
      <c r="AJ46529" s="1"/>
      <c r="AK46529" s="1"/>
      <c r="AL46529" s="1"/>
      <c r="AM46529" s="1"/>
    </row>
    <row r="46530" spans="28:39" ht="15" thickBot="1" x14ac:dyDescent="0.35">
      <c r="AB46530" s="1"/>
      <c r="AC46530" s="1"/>
      <c r="AD46530" s="1"/>
      <c r="AE46530" s="1"/>
      <c r="AF46530" s="1"/>
      <c r="AG46530" s="1"/>
      <c r="AH46530" s="1"/>
      <c r="AI46530" s="1"/>
      <c r="AJ46530" s="1"/>
      <c r="AK46530" s="1"/>
      <c r="AL46530" s="1"/>
      <c r="AM46530" s="1"/>
    </row>
    <row r="46531" spans="28:39" ht="15" thickBot="1" x14ac:dyDescent="0.35">
      <c r="AB46531" s="1"/>
      <c r="AC46531" s="1"/>
      <c r="AD46531" s="1"/>
      <c r="AE46531" s="1"/>
      <c r="AF46531" s="1"/>
      <c r="AG46531" s="1"/>
      <c r="AH46531" s="1"/>
      <c r="AI46531" s="1"/>
      <c r="AJ46531" s="1"/>
      <c r="AK46531" s="1"/>
      <c r="AL46531" s="1"/>
      <c r="AM46531" s="1"/>
    </row>
    <row r="46532" spans="28:39" ht="15" thickBot="1" x14ac:dyDescent="0.35">
      <c r="AB46532" s="1"/>
      <c r="AC46532" s="1"/>
      <c r="AD46532" s="1"/>
      <c r="AE46532" s="1"/>
      <c r="AF46532" s="1"/>
      <c r="AG46532" s="1"/>
      <c r="AH46532" s="1"/>
      <c r="AI46532" s="1"/>
      <c r="AJ46532" s="1"/>
      <c r="AK46532" s="1"/>
      <c r="AL46532" s="1"/>
      <c r="AM46532" s="1"/>
    </row>
    <row r="46533" spans="28:39" ht="15" thickBot="1" x14ac:dyDescent="0.35">
      <c r="AB46533" s="1"/>
      <c r="AC46533" s="1"/>
      <c r="AD46533" s="1"/>
      <c r="AE46533" s="1"/>
      <c r="AF46533" s="1"/>
      <c r="AG46533" s="1"/>
      <c r="AH46533" s="1"/>
      <c r="AI46533" s="1"/>
      <c r="AJ46533" s="1"/>
      <c r="AK46533" s="1"/>
      <c r="AL46533" s="1"/>
      <c r="AM46533" s="1"/>
    </row>
    <row r="46534" spans="28:39" ht="15" thickBot="1" x14ac:dyDescent="0.35">
      <c r="AB46534" s="1"/>
      <c r="AC46534" s="1"/>
      <c r="AD46534" s="1"/>
      <c r="AE46534" s="1"/>
      <c r="AF46534" s="1"/>
      <c r="AG46534" s="1"/>
      <c r="AH46534" s="1"/>
      <c r="AI46534" s="1"/>
      <c r="AJ46534" s="1"/>
      <c r="AK46534" s="1"/>
      <c r="AL46534" s="1"/>
      <c r="AM46534" s="1"/>
    </row>
    <row r="46535" spans="28:39" ht="15" thickBot="1" x14ac:dyDescent="0.35">
      <c r="AB46535" s="1"/>
      <c r="AC46535" s="1"/>
      <c r="AD46535" s="1"/>
      <c r="AE46535" s="1"/>
      <c r="AF46535" s="1"/>
      <c r="AG46535" s="1"/>
      <c r="AH46535" s="1"/>
      <c r="AI46535" s="1"/>
      <c r="AJ46535" s="1"/>
      <c r="AK46535" s="1"/>
      <c r="AL46535" s="1"/>
      <c r="AM46535" s="1"/>
    </row>
    <row r="46536" spans="28:39" ht="15" thickBot="1" x14ac:dyDescent="0.35">
      <c r="AB46536" s="1"/>
      <c r="AC46536" s="1"/>
      <c r="AD46536" s="1"/>
      <c r="AE46536" s="1"/>
      <c r="AF46536" s="1"/>
      <c r="AG46536" s="1"/>
      <c r="AH46536" s="1"/>
      <c r="AI46536" s="1"/>
      <c r="AJ46536" s="1"/>
      <c r="AK46536" s="1"/>
      <c r="AL46536" s="1"/>
      <c r="AM46536" s="1"/>
    </row>
    <row r="46537" spans="28:39" ht="15" thickBot="1" x14ac:dyDescent="0.35">
      <c r="AB46537" s="1"/>
      <c r="AC46537" s="1"/>
      <c r="AD46537" s="1"/>
      <c r="AE46537" s="1"/>
      <c r="AF46537" s="1"/>
      <c r="AG46537" s="1"/>
      <c r="AH46537" s="1"/>
      <c r="AI46537" s="1"/>
      <c r="AJ46537" s="1"/>
      <c r="AK46537" s="1"/>
      <c r="AL46537" s="1"/>
      <c r="AM46537" s="1"/>
    </row>
    <row r="46538" spans="28:39" ht="15" thickBot="1" x14ac:dyDescent="0.35">
      <c r="AB46538" s="1"/>
      <c r="AC46538" s="1"/>
      <c r="AD46538" s="1"/>
      <c r="AE46538" s="1"/>
      <c r="AF46538" s="1"/>
      <c r="AG46538" s="1"/>
      <c r="AH46538" s="1"/>
      <c r="AI46538" s="1"/>
      <c r="AJ46538" s="1"/>
      <c r="AK46538" s="1"/>
      <c r="AL46538" s="1"/>
      <c r="AM46538" s="1"/>
    </row>
    <row r="46539" spans="28:39" ht="15" thickBot="1" x14ac:dyDescent="0.35">
      <c r="AB46539" s="1"/>
      <c r="AC46539" s="1"/>
      <c r="AD46539" s="1"/>
      <c r="AE46539" s="1"/>
      <c r="AF46539" s="1"/>
      <c r="AG46539" s="1"/>
      <c r="AH46539" s="1"/>
      <c r="AI46539" s="1"/>
      <c r="AJ46539" s="1"/>
      <c r="AK46539" s="1"/>
      <c r="AL46539" s="1"/>
      <c r="AM46539" s="1"/>
    </row>
    <row r="46540" spans="28:39" ht="15" thickBot="1" x14ac:dyDescent="0.35">
      <c r="AB46540" s="1"/>
      <c r="AC46540" s="1"/>
      <c r="AD46540" s="1"/>
      <c r="AE46540" s="1"/>
      <c r="AF46540" s="1"/>
      <c r="AG46540" s="1"/>
      <c r="AH46540" s="1"/>
      <c r="AI46540" s="1"/>
      <c r="AJ46540" s="1"/>
      <c r="AK46540" s="1"/>
      <c r="AL46540" s="1"/>
      <c r="AM46540" s="1"/>
    </row>
    <row r="46541" spans="28:39" ht="15" thickBot="1" x14ac:dyDescent="0.35">
      <c r="AB46541" s="1"/>
      <c r="AC46541" s="1"/>
      <c r="AD46541" s="1"/>
      <c r="AE46541" s="1"/>
      <c r="AF46541" s="1"/>
      <c r="AG46541" s="1"/>
      <c r="AH46541" s="1"/>
      <c r="AI46541" s="1"/>
      <c r="AJ46541" s="1"/>
      <c r="AK46541" s="1"/>
      <c r="AL46541" s="1"/>
      <c r="AM46541" s="1"/>
    </row>
    <row r="46542" spans="28:39" ht="15" thickBot="1" x14ac:dyDescent="0.35">
      <c r="AB46542" s="1"/>
      <c r="AC46542" s="1"/>
      <c r="AD46542" s="1"/>
      <c r="AE46542" s="1"/>
      <c r="AF46542" s="1"/>
      <c r="AG46542" s="1"/>
      <c r="AH46542" s="1"/>
      <c r="AI46542" s="1"/>
      <c r="AJ46542" s="1"/>
      <c r="AK46542" s="1"/>
      <c r="AL46542" s="1"/>
      <c r="AM46542" s="1"/>
    </row>
    <row r="46543" spans="28:39" ht="15" thickBot="1" x14ac:dyDescent="0.35">
      <c r="AB46543" s="1"/>
      <c r="AC46543" s="1"/>
      <c r="AD46543" s="1"/>
      <c r="AE46543" s="1"/>
      <c r="AF46543" s="1"/>
      <c r="AG46543" s="1"/>
      <c r="AH46543" s="1"/>
      <c r="AI46543" s="1"/>
      <c r="AJ46543" s="1"/>
      <c r="AK46543" s="1"/>
      <c r="AL46543" s="1"/>
      <c r="AM46543" s="1"/>
    </row>
    <row r="46544" spans="28:39" ht="15" thickBot="1" x14ac:dyDescent="0.35">
      <c r="AB46544" s="1"/>
      <c r="AC46544" s="1"/>
      <c r="AD46544" s="1"/>
      <c r="AE46544" s="1"/>
      <c r="AF46544" s="1"/>
      <c r="AG46544" s="1"/>
      <c r="AH46544" s="1"/>
      <c r="AI46544" s="1"/>
      <c r="AJ46544" s="1"/>
      <c r="AK46544" s="1"/>
      <c r="AL46544" s="1"/>
      <c r="AM46544" s="1"/>
    </row>
    <row r="46545" spans="28:39" ht="15" thickBot="1" x14ac:dyDescent="0.35">
      <c r="AB46545" s="1"/>
      <c r="AC46545" s="1"/>
      <c r="AD46545" s="1"/>
      <c r="AE46545" s="1"/>
      <c r="AF46545" s="1"/>
      <c r="AG46545" s="1"/>
      <c r="AH46545" s="1"/>
      <c r="AI46545" s="1"/>
      <c r="AJ46545" s="1"/>
      <c r="AK46545" s="1"/>
      <c r="AL46545" s="1"/>
      <c r="AM46545" s="1"/>
    </row>
    <row r="46546" spans="28:39" ht="15" thickBot="1" x14ac:dyDescent="0.35">
      <c r="AB46546" s="1"/>
      <c r="AC46546" s="1"/>
      <c r="AD46546" s="1"/>
      <c r="AE46546" s="1"/>
      <c r="AF46546" s="1"/>
      <c r="AG46546" s="1"/>
      <c r="AH46546" s="1"/>
      <c r="AI46546" s="1"/>
      <c r="AJ46546" s="1"/>
      <c r="AK46546" s="1"/>
      <c r="AL46546" s="1"/>
      <c r="AM46546" s="1"/>
    </row>
    <row r="46547" spans="28:39" ht="15" thickBot="1" x14ac:dyDescent="0.35">
      <c r="AB46547" s="1"/>
      <c r="AC46547" s="1"/>
      <c r="AD46547" s="1"/>
      <c r="AE46547" s="1"/>
      <c r="AF46547" s="1"/>
      <c r="AG46547" s="1"/>
      <c r="AH46547" s="1"/>
      <c r="AI46547" s="1"/>
      <c r="AJ46547" s="1"/>
      <c r="AK46547" s="1"/>
      <c r="AL46547" s="1"/>
      <c r="AM46547" s="1"/>
    </row>
    <row r="46548" spans="28:39" ht="15" thickBot="1" x14ac:dyDescent="0.35">
      <c r="AB46548" s="1"/>
      <c r="AC46548" s="1"/>
      <c r="AD46548" s="1"/>
      <c r="AE46548" s="1"/>
      <c r="AF46548" s="1"/>
      <c r="AG46548" s="1"/>
      <c r="AH46548" s="1"/>
      <c r="AI46548" s="1"/>
      <c r="AJ46548" s="1"/>
      <c r="AK46548" s="1"/>
      <c r="AL46548" s="1"/>
      <c r="AM46548" s="1"/>
    </row>
    <row r="46549" spans="28:39" ht="15" thickBot="1" x14ac:dyDescent="0.35">
      <c r="AB46549" s="1"/>
      <c r="AC46549" s="1"/>
      <c r="AD46549" s="1"/>
      <c r="AE46549" s="1"/>
      <c r="AF46549" s="1"/>
      <c r="AG46549" s="1"/>
      <c r="AH46549" s="1"/>
      <c r="AI46549" s="1"/>
      <c r="AJ46549" s="1"/>
      <c r="AK46549" s="1"/>
      <c r="AL46549" s="1"/>
      <c r="AM46549" s="1"/>
    </row>
    <row r="46550" spans="28:39" ht="15" thickBot="1" x14ac:dyDescent="0.35">
      <c r="AB46550" s="1"/>
      <c r="AC46550" s="1"/>
      <c r="AD46550" s="1"/>
      <c r="AE46550" s="1"/>
      <c r="AF46550" s="1"/>
      <c r="AG46550" s="1"/>
      <c r="AH46550" s="1"/>
      <c r="AI46550" s="1"/>
      <c r="AJ46550" s="1"/>
      <c r="AK46550" s="1"/>
      <c r="AL46550" s="1"/>
      <c r="AM46550" s="1"/>
    </row>
    <row r="46551" spans="28:39" ht="15" thickBot="1" x14ac:dyDescent="0.35">
      <c r="AB46551" s="1"/>
      <c r="AC46551" s="1"/>
      <c r="AD46551" s="1"/>
      <c r="AE46551" s="1"/>
      <c r="AF46551" s="1"/>
      <c r="AG46551" s="1"/>
      <c r="AH46551" s="1"/>
      <c r="AI46551" s="1"/>
      <c r="AJ46551" s="1"/>
      <c r="AK46551" s="1"/>
      <c r="AL46551" s="1"/>
      <c r="AM46551" s="1"/>
    </row>
    <row r="46552" spans="28:39" ht="15" thickBot="1" x14ac:dyDescent="0.35">
      <c r="AB46552" s="1"/>
      <c r="AC46552" s="1"/>
      <c r="AD46552" s="1"/>
      <c r="AE46552" s="1"/>
      <c r="AF46552" s="1"/>
      <c r="AG46552" s="1"/>
      <c r="AH46552" s="1"/>
      <c r="AI46552" s="1"/>
      <c r="AJ46552" s="1"/>
      <c r="AK46552" s="1"/>
      <c r="AL46552" s="1"/>
      <c r="AM46552" s="1"/>
    </row>
    <row r="46553" spans="28:39" ht="15" thickBot="1" x14ac:dyDescent="0.35">
      <c r="AB46553" s="1"/>
      <c r="AC46553" s="1"/>
      <c r="AD46553" s="1"/>
      <c r="AE46553" s="1"/>
      <c r="AF46553" s="1"/>
      <c r="AG46553" s="1"/>
      <c r="AH46553" s="1"/>
      <c r="AI46553" s="1"/>
      <c r="AJ46553" s="1"/>
      <c r="AK46553" s="1"/>
      <c r="AL46553" s="1"/>
      <c r="AM46553" s="1"/>
    </row>
    <row r="46554" spans="28:39" ht="15" thickBot="1" x14ac:dyDescent="0.35">
      <c r="AB46554" s="1"/>
      <c r="AC46554" s="1"/>
      <c r="AD46554" s="1"/>
      <c r="AE46554" s="1"/>
      <c r="AF46554" s="1"/>
      <c r="AG46554" s="1"/>
      <c r="AH46554" s="1"/>
      <c r="AI46554" s="1"/>
      <c r="AJ46554" s="1"/>
      <c r="AK46554" s="1"/>
      <c r="AL46554" s="1"/>
      <c r="AM46554" s="1"/>
    </row>
    <row r="46555" spans="28:39" ht="15" thickBot="1" x14ac:dyDescent="0.35">
      <c r="AB46555" s="1"/>
      <c r="AC46555" s="1"/>
      <c r="AD46555" s="1"/>
      <c r="AE46555" s="1"/>
      <c r="AF46555" s="1"/>
      <c r="AG46555" s="1"/>
      <c r="AH46555" s="1"/>
      <c r="AI46555" s="1"/>
      <c r="AJ46555" s="1"/>
      <c r="AK46555" s="1"/>
      <c r="AL46555" s="1"/>
      <c r="AM46555" s="1"/>
    </row>
    <row r="46556" spans="28:39" ht="15" thickBot="1" x14ac:dyDescent="0.35">
      <c r="AB46556" s="1"/>
      <c r="AC46556" s="1"/>
      <c r="AD46556" s="1"/>
      <c r="AE46556" s="1"/>
      <c r="AF46556" s="1"/>
      <c r="AG46556" s="1"/>
      <c r="AH46556" s="1"/>
      <c r="AI46556" s="1"/>
      <c r="AJ46556" s="1"/>
      <c r="AK46556" s="1"/>
      <c r="AL46556" s="1"/>
      <c r="AM46556" s="1"/>
    </row>
    <row r="46557" spans="28:39" ht="15" thickBot="1" x14ac:dyDescent="0.35">
      <c r="AB46557" s="1"/>
      <c r="AC46557" s="1"/>
      <c r="AD46557" s="1"/>
      <c r="AE46557" s="1"/>
      <c r="AF46557" s="1"/>
      <c r="AG46557" s="1"/>
      <c r="AH46557" s="1"/>
      <c r="AI46557" s="1"/>
      <c r="AJ46557" s="1"/>
      <c r="AK46557" s="1"/>
      <c r="AL46557" s="1"/>
      <c r="AM46557" s="1"/>
    </row>
    <row r="46558" spans="28:39" ht="15" thickBot="1" x14ac:dyDescent="0.35">
      <c r="AB46558" s="1"/>
      <c r="AC46558" s="1"/>
      <c r="AD46558" s="1"/>
      <c r="AE46558" s="1"/>
      <c r="AF46558" s="1"/>
      <c r="AG46558" s="1"/>
      <c r="AH46558" s="1"/>
      <c r="AI46558" s="1"/>
      <c r="AJ46558" s="1"/>
      <c r="AK46558" s="1"/>
      <c r="AL46558" s="1"/>
      <c r="AM46558" s="1"/>
    </row>
    <row r="46559" spans="28:39" ht="15" thickBot="1" x14ac:dyDescent="0.35">
      <c r="AB46559" s="1"/>
      <c r="AC46559" s="1"/>
      <c r="AD46559" s="1"/>
      <c r="AE46559" s="1"/>
      <c r="AF46559" s="1"/>
      <c r="AG46559" s="1"/>
      <c r="AH46559" s="1"/>
      <c r="AI46559" s="1"/>
      <c r="AJ46559" s="1"/>
      <c r="AK46559" s="1"/>
      <c r="AL46559" s="1"/>
      <c r="AM46559" s="1"/>
    </row>
    <row r="46560" spans="28:39" ht="15" thickBot="1" x14ac:dyDescent="0.35">
      <c r="AB46560" s="1"/>
      <c r="AC46560" s="1"/>
      <c r="AD46560" s="1"/>
      <c r="AE46560" s="1"/>
      <c r="AF46560" s="1"/>
      <c r="AG46560" s="1"/>
      <c r="AH46560" s="1"/>
      <c r="AI46560" s="1"/>
      <c r="AJ46560" s="1"/>
      <c r="AK46560" s="1"/>
      <c r="AL46560" s="1"/>
      <c r="AM46560" s="1"/>
    </row>
    <row r="46561" spans="28:39" ht="15" thickBot="1" x14ac:dyDescent="0.35">
      <c r="AB46561" s="1"/>
      <c r="AC46561" s="1"/>
      <c r="AD46561" s="1"/>
      <c r="AE46561" s="1"/>
      <c r="AF46561" s="1"/>
      <c r="AG46561" s="1"/>
      <c r="AH46561" s="1"/>
      <c r="AI46561" s="1"/>
      <c r="AJ46561" s="1"/>
      <c r="AK46561" s="1"/>
      <c r="AL46561" s="1"/>
      <c r="AM46561" s="1"/>
    </row>
    <row r="46562" spans="28:39" ht="15" thickBot="1" x14ac:dyDescent="0.35">
      <c r="AB46562" s="1"/>
      <c r="AC46562" s="1"/>
      <c r="AD46562" s="1"/>
      <c r="AE46562" s="1"/>
      <c r="AF46562" s="1"/>
      <c r="AG46562" s="1"/>
      <c r="AH46562" s="1"/>
      <c r="AI46562" s="1"/>
      <c r="AJ46562" s="1"/>
      <c r="AK46562" s="1"/>
      <c r="AL46562" s="1"/>
      <c r="AM46562" s="1"/>
    </row>
    <row r="46563" spans="28:39" ht="15" thickBot="1" x14ac:dyDescent="0.35">
      <c r="AB46563" s="1"/>
      <c r="AC46563" s="1"/>
      <c r="AD46563" s="1"/>
      <c r="AE46563" s="1"/>
      <c r="AF46563" s="1"/>
      <c r="AG46563" s="1"/>
      <c r="AH46563" s="1"/>
      <c r="AI46563" s="1"/>
      <c r="AJ46563" s="1"/>
      <c r="AK46563" s="1"/>
      <c r="AL46563" s="1"/>
      <c r="AM46563" s="1"/>
    </row>
    <row r="46564" spans="28:39" ht="15" thickBot="1" x14ac:dyDescent="0.35">
      <c r="AB46564" s="1"/>
      <c r="AC46564" s="1"/>
      <c r="AD46564" s="1"/>
      <c r="AE46564" s="1"/>
      <c r="AF46564" s="1"/>
      <c r="AG46564" s="1"/>
      <c r="AH46564" s="1"/>
      <c r="AI46564" s="1"/>
      <c r="AJ46564" s="1"/>
      <c r="AK46564" s="1"/>
      <c r="AL46564" s="1"/>
      <c r="AM46564" s="1"/>
    </row>
    <row r="46565" spans="28:39" ht="15" thickBot="1" x14ac:dyDescent="0.35">
      <c r="AB46565" s="1"/>
      <c r="AC46565" s="1"/>
      <c r="AD46565" s="1"/>
      <c r="AE46565" s="1"/>
      <c r="AF46565" s="1"/>
      <c r="AG46565" s="1"/>
      <c r="AH46565" s="1"/>
      <c r="AI46565" s="1"/>
      <c r="AJ46565" s="1"/>
      <c r="AK46565" s="1"/>
      <c r="AL46565" s="1"/>
      <c r="AM46565" s="1"/>
    </row>
    <row r="46566" spans="28:39" ht="15" thickBot="1" x14ac:dyDescent="0.35">
      <c r="AB46566" s="1"/>
      <c r="AC46566" s="1"/>
      <c r="AD46566" s="1"/>
      <c r="AE46566" s="1"/>
      <c r="AF46566" s="1"/>
      <c r="AG46566" s="1"/>
      <c r="AH46566" s="1"/>
      <c r="AI46566" s="1"/>
      <c r="AJ46566" s="1"/>
      <c r="AK46566" s="1"/>
      <c r="AL46566" s="1"/>
      <c r="AM46566" s="1"/>
    </row>
    <row r="46567" spans="28:39" ht="15" thickBot="1" x14ac:dyDescent="0.35">
      <c r="AB46567" s="1"/>
      <c r="AC46567" s="1"/>
      <c r="AD46567" s="1"/>
      <c r="AE46567" s="1"/>
      <c r="AF46567" s="1"/>
      <c r="AG46567" s="1"/>
      <c r="AH46567" s="1"/>
      <c r="AI46567" s="1"/>
      <c r="AJ46567" s="1"/>
      <c r="AK46567" s="1"/>
      <c r="AL46567" s="1"/>
      <c r="AM46567" s="1"/>
    </row>
    <row r="46568" spans="28:39" ht="15" thickBot="1" x14ac:dyDescent="0.35">
      <c r="AB46568" s="1"/>
      <c r="AC46568" s="1"/>
      <c r="AD46568" s="1"/>
      <c r="AE46568" s="1"/>
      <c r="AF46568" s="1"/>
      <c r="AG46568" s="1"/>
      <c r="AH46568" s="1"/>
      <c r="AI46568" s="1"/>
      <c r="AJ46568" s="1"/>
      <c r="AK46568" s="1"/>
      <c r="AL46568" s="1"/>
      <c r="AM46568" s="1"/>
    </row>
    <row r="46569" spans="28:39" ht="15" thickBot="1" x14ac:dyDescent="0.35">
      <c r="AB46569" s="1"/>
      <c r="AC46569" s="1"/>
      <c r="AD46569" s="1"/>
      <c r="AE46569" s="1"/>
      <c r="AF46569" s="1"/>
      <c r="AG46569" s="1"/>
      <c r="AH46569" s="1"/>
      <c r="AI46569" s="1"/>
      <c r="AJ46569" s="1"/>
      <c r="AK46569" s="1"/>
      <c r="AL46569" s="1"/>
      <c r="AM46569" s="1"/>
    </row>
    <row r="46570" spans="28:39" ht="15" thickBot="1" x14ac:dyDescent="0.35">
      <c r="AB46570" s="1"/>
      <c r="AC46570" s="1"/>
      <c r="AD46570" s="1"/>
      <c r="AE46570" s="1"/>
      <c r="AF46570" s="1"/>
      <c r="AG46570" s="1"/>
      <c r="AH46570" s="1"/>
      <c r="AI46570" s="1"/>
      <c r="AJ46570" s="1"/>
      <c r="AK46570" s="1"/>
      <c r="AL46570" s="1"/>
      <c r="AM46570" s="1"/>
    </row>
    <row r="46571" spans="28:39" ht="15" thickBot="1" x14ac:dyDescent="0.35">
      <c r="AB46571" s="1"/>
      <c r="AC46571" s="1"/>
      <c r="AD46571" s="1"/>
      <c r="AE46571" s="1"/>
      <c r="AF46571" s="1"/>
      <c r="AG46571" s="1"/>
      <c r="AH46571" s="1"/>
      <c r="AI46571" s="1"/>
      <c r="AJ46571" s="1"/>
      <c r="AK46571" s="1"/>
      <c r="AL46571" s="1"/>
      <c r="AM46571" s="1"/>
    </row>
    <row r="46572" spans="28:39" ht="15" thickBot="1" x14ac:dyDescent="0.35">
      <c r="AB46572" s="1"/>
      <c r="AC46572" s="1"/>
      <c r="AD46572" s="1"/>
      <c r="AE46572" s="1"/>
      <c r="AF46572" s="1"/>
      <c r="AG46572" s="1"/>
      <c r="AH46572" s="1"/>
      <c r="AI46572" s="1"/>
      <c r="AJ46572" s="1"/>
      <c r="AK46572" s="1"/>
      <c r="AL46572" s="1"/>
      <c r="AM46572" s="1"/>
    </row>
    <row r="46573" spans="28:39" ht="15" thickBot="1" x14ac:dyDescent="0.35">
      <c r="AB46573" s="1"/>
      <c r="AC46573" s="1"/>
      <c r="AD46573" s="1"/>
      <c r="AE46573" s="1"/>
      <c r="AF46573" s="1"/>
      <c r="AG46573" s="1"/>
      <c r="AH46573" s="1"/>
      <c r="AI46573" s="1"/>
      <c r="AJ46573" s="1"/>
      <c r="AK46573" s="1"/>
      <c r="AL46573" s="1"/>
      <c r="AM46573" s="1"/>
    </row>
    <row r="46574" spans="28:39" ht="15" thickBot="1" x14ac:dyDescent="0.35">
      <c r="AB46574" s="1"/>
      <c r="AC46574" s="1"/>
      <c r="AD46574" s="1"/>
      <c r="AE46574" s="1"/>
      <c r="AF46574" s="1"/>
      <c r="AG46574" s="1"/>
      <c r="AH46574" s="1"/>
      <c r="AI46574" s="1"/>
      <c r="AJ46574" s="1"/>
      <c r="AK46574" s="1"/>
      <c r="AL46574" s="1"/>
      <c r="AM46574" s="1"/>
    </row>
    <row r="46575" spans="28:39" ht="15" thickBot="1" x14ac:dyDescent="0.35">
      <c r="AB46575" s="1"/>
      <c r="AC46575" s="1"/>
      <c r="AD46575" s="1"/>
      <c r="AE46575" s="1"/>
      <c r="AF46575" s="1"/>
      <c r="AG46575" s="1"/>
      <c r="AH46575" s="1"/>
      <c r="AI46575" s="1"/>
      <c r="AJ46575" s="1"/>
      <c r="AK46575" s="1"/>
      <c r="AL46575" s="1"/>
      <c r="AM46575" s="1"/>
    </row>
    <row r="46576" spans="28:39" ht="15" thickBot="1" x14ac:dyDescent="0.35">
      <c r="AB46576" s="1"/>
      <c r="AC46576" s="1"/>
      <c r="AD46576" s="1"/>
      <c r="AE46576" s="1"/>
      <c r="AF46576" s="1"/>
      <c r="AG46576" s="1"/>
      <c r="AH46576" s="1"/>
      <c r="AI46576" s="1"/>
      <c r="AJ46576" s="1"/>
      <c r="AK46576" s="1"/>
      <c r="AL46576" s="1"/>
      <c r="AM46576" s="1"/>
    </row>
    <row r="46577" spans="28:39" ht="15" thickBot="1" x14ac:dyDescent="0.35">
      <c r="AB46577" s="1"/>
      <c r="AC46577" s="1"/>
      <c r="AD46577" s="1"/>
      <c r="AE46577" s="1"/>
      <c r="AF46577" s="1"/>
      <c r="AG46577" s="1"/>
      <c r="AH46577" s="1"/>
      <c r="AI46577" s="1"/>
      <c r="AJ46577" s="1"/>
      <c r="AK46577" s="1"/>
      <c r="AL46577" s="1"/>
      <c r="AM46577" s="1"/>
    </row>
    <row r="46578" spans="28:39" ht="15" thickBot="1" x14ac:dyDescent="0.35">
      <c r="AB46578" s="1"/>
      <c r="AC46578" s="1"/>
      <c r="AD46578" s="1"/>
      <c r="AE46578" s="1"/>
      <c r="AF46578" s="1"/>
      <c r="AG46578" s="1"/>
      <c r="AH46578" s="1"/>
      <c r="AI46578" s="1"/>
      <c r="AJ46578" s="1"/>
      <c r="AK46578" s="1"/>
      <c r="AL46578" s="1"/>
      <c r="AM46578" s="1"/>
    </row>
    <row r="46579" spans="28:39" ht="15" thickBot="1" x14ac:dyDescent="0.35">
      <c r="AB46579" s="1"/>
      <c r="AC46579" s="1"/>
      <c r="AD46579" s="1"/>
      <c r="AE46579" s="1"/>
      <c r="AF46579" s="1"/>
      <c r="AG46579" s="1"/>
      <c r="AH46579" s="1"/>
      <c r="AI46579" s="1"/>
      <c r="AJ46579" s="1"/>
      <c r="AK46579" s="1"/>
      <c r="AL46579" s="1"/>
      <c r="AM46579" s="1"/>
    </row>
    <row r="46580" spans="28:39" ht="15" thickBot="1" x14ac:dyDescent="0.35">
      <c r="AB46580" s="1"/>
      <c r="AC46580" s="1"/>
      <c r="AD46580" s="1"/>
      <c r="AE46580" s="1"/>
      <c r="AF46580" s="1"/>
      <c r="AG46580" s="1"/>
      <c r="AH46580" s="1"/>
      <c r="AI46580" s="1"/>
      <c r="AJ46580" s="1"/>
      <c r="AK46580" s="1"/>
      <c r="AL46580" s="1"/>
      <c r="AM46580" s="1"/>
    </row>
    <row r="46581" spans="28:39" ht="15" thickBot="1" x14ac:dyDescent="0.35">
      <c r="AB46581" s="1"/>
      <c r="AC46581" s="1"/>
      <c r="AD46581" s="1"/>
      <c r="AE46581" s="1"/>
      <c r="AF46581" s="1"/>
      <c r="AG46581" s="1"/>
      <c r="AH46581" s="1"/>
      <c r="AI46581" s="1"/>
      <c r="AJ46581" s="1"/>
      <c r="AK46581" s="1"/>
      <c r="AL46581" s="1"/>
      <c r="AM46581" s="1"/>
    </row>
    <row r="46582" spans="28:39" ht="15" thickBot="1" x14ac:dyDescent="0.35">
      <c r="AB46582" s="1"/>
      <c r="AC46582" s="1"/>
      <c r="AD46582" s="1"/>
      <c r="AE46582" s="1"/>
      <c r="AF46582" s="1"/>
      <c r="AG46582" s="1"/>
      <c r="AH46582" s="1"/>
      <c r="AI46582" s="1"/>
      <c r="AJ46582" s="1"/>
      <c r="AK46582" s="1"/>
      <c r="AL46582" s="1"/>
      <c r="AM46582" s="1"/>
    </row>
    <row r="46583" spans="28:39" ht="15" thickBot="1" x14ac:dyDescent="0.35">
      <c r="AB46583" s="1"/>
      <c r="AC46583" s="1"/>
      <c r="AD46583" s="1"/>
      <c r="AE46583" s="1"/>
      <c r="AF46583" s="1"/>
      <c r="AG46583" s="1"/>
      <c r="AH46583" s="1"/>
      <c r="AI46583" s="1"/>
      <c r="AJ46583" s="1"/>
      <c r="AK46583" s="1"/>
      <c r="AL46583" s="1"/>
      <c r="AM46583" s="1"/>
    </row>
    <row r="46584" spans="28:39" ht="15" thickBot="1" x14ac:dyDescent="0.35">
      <c r="AB46584" s="1"/>
      <c r="AC46584" s="1"/>
      <c r="AD46584" s="1"/>
      <c r="AE46584" s="1"/>
      <c r="AF46584" s="1"/>
      <c r="AG46584" s="1"/>
      <c r="AH46584" s="1"/>
      <c r="AI46584" s="1"/>
      <c r="AJ46584" s="1"/>
      <c r="AK46584" s="1"/>
      <c r="AL46584" s="1"/>
      <c r="AM46584" s="1"/>
    </row>
    <row r="46585" spans="28:39" ht="15" thickBot="1" x14ac:dyDescent="0.35">
      <c r="AB46585" s="1"/>
      <c r="AC46585" s="1"/>
      <c r="AD46585" s="1"/>
      <c r="AE46585" s="1"/>
      <c r="AF46585" s="1"/>
      <c r="AG46585" s="1"/>
      <c r="AH46585" s="1"/>
      <c r="AI46585" s="1"/>
      <c r="AJ46585" s="1"/>
      <c r="AK46585" s="1"/>
      <c r="AL46585" s="1"/>
      <c r="AM46585" s="1"/>
    </row>
    <row r="46586" spans="28:39" ht="15" thickBot="1" x14ac:dyDescent="0.35">
      <c r="AB46586" s="1"/>
      <c r="AC46586" s="1"/>
      <c r="AD46586" s="1"/>
      <c r="AE46586" s="1"/>
      <c r="AF46586" s="1"/>
      <c r="AG46586" s="1"/>
      <c r="AH46586" s="1"/>
      <c r="AI46586" s="1"/>
      <c r="AJ46586" s="1"/>
      <c r="AK46586" s="1"/>
      <c r="AL46586" s="1"/>
      <c r="AM46586" s="1"/>
    </row>
    <row r="46587" spans="28:39" ht="15" thickBot="1" x14ac:dyDescent="0.35">
      <c r="AB46587" s="1"/>
      <c r="AC46587" s="1"/>
      <c r="AD46587" s="1"/>
      <c r="AE46587" s="1"/>
      <c r="AF46587" s="1"/>
      <c r="AG46587" s="1"/>
      <c r="AH46587" s="1"/>
      <c r="AI46587" s="1"/>
      <c r="AJ46587" s="1"/>
      <c r="AK46587" s="1"/>
      <c r="AL46587" s="1"/>
      <c r="AM46587" s="1"/>
    </row>
    <row r="46588" spans="28:39" ht="15" thickBot="1" x14ac:dyDescent="0.35">
      <c r="AB46588" s="1"/>
      <c r="AC46588" s="1"/>
      <c r="AD46588" s="1"/>
      <c r="AE46588" s="1"/>
      <c r="AF46588" s="1"/>
      <c r="AG46588" s="1"/>
      <c r="AH46588" s="1"/>
      <c r="AI46588" s="1"/>
      <c r="AJ46588" s="1"/>
      <c r="AK46588" s="1"/>
      <c r="AL46588" s="1"/>
      <c r="AM46588" s="1"/>
    </row>
    <row r="46589" spans="28:39" ht="15" thickBot="1" x14ac:dyDescent="0.35">
      <c r="AB46589" s="1"/>
      <c r="AC46589" s="1"/>
      <c r="AD46589" s="1"/>
      <c r="AE46589" s="1"/>
      <c r="AF46589" s="1"/>
      <c r="AG46589" s="1"/>
      <c r="AH46589" s="1"/>
      <c r="AI46589" s="1"/>
      <c r="AJ46589" s="1"/>
      <c r="AK46589" s="1"/>
      <c r="AL46589" s="1"/>
      <c r="AM46589" s="1"/>
    </row>
    <row r="46590" spans="28:39" ht="15" thickBot="1" x14ac:dyDescent="0.35">
      <c r="AB46590" s="1"/>
      <c r="AC46590" s="1"/>
      <c r="AD46590" s="1"/>
      <c r="AE46590" s="1"/>
      <c r="AF46590" s="1"/>
      <c r="AG46590" s="1"/>
      <c r="AH46590" s="1"/>
      <c r="AI46590" s="1"/>
      <c r="AJ46590" s="1"/>
      <c r="AK46590" s="1"/>
      <c r="AL46590" s="1"/>
      <c r="AM46590" s="1"/>
    </row>
    <row r="46591" spans="28:39" ht="15" thickBot="1" x14ac:dyDescent="0.35">
      <c r="AB46591" s="1"/>
      <c r="AC46591" s="1"/>
      <c r="AD46591" s="1"/>
      <c r="AE46591" s="1"/>
      <c r="AF46591" s="1"/>
      <c r="AG46591" s="1"/>
      <c r="AH46591" s="1"/>
      <c r="AI46591" s="1"/>
      <c r="AJ46591" s="1"/>
      <c r="AK46591" s="1"/>
      <c r="AL46591" s="1"/>
      <c r="AM46591" s="1"/>
    </row>
    <row r="46592" spans="28:39" ht="15" thickBot="1" x14ac:dyDescent="0.35">
      <c r="AB46592" s="1"/>
      <c r="AC46592" s="1"/>
      <c r="AD46592" s="1"/>
      <c r="AE46592" s="1"/>
      <c r="AF46592" s="1"/>
      <c r="AG46592" s="1"/>
      <c r="AH46592" s="1"/>
      <c r="AI46592" s="1"/>
      <c r="AJ46592" s="1"/>
      <c r="AK46592" s="1"/>
      <c r="AL46592" s="1"/>
      <c r="AM46592" s="1"/>
    </row>
    <row r="46593" spans="28:39" ht="15" thickBot="1" x14ac:dyDescent="0.35">
      <c r="AB46593" s="1"/>
      <c r="AC46593" s="1"/>
      <c r="AD46593" s="1"/>
      <c r="AE46593" s="1"/>
      <c r="AF46593" s="1"/>
      <c r="AG46593" s="1"/>
      <c r="AH46593" s="1"/>
      <c r="AI46593" s="1"/>
      <c r="AJ46593" s="1"/>
      <c r="AK46593" s="1"/>
      <c r="AL46593" s="1"/>
      <c r="AM46593" s="1"/>
    </row>
    <row r="46594" spans="28:39" ht="15" thickBot="1" x14ac:dyDescent="0.35">
      <c r="AB46594" s="1"/>
      <c r="AC46594" s="1"/>
      <c r="AD46594" s="1"/>
      <c r="AE46594" s="1"/>
      <c r="AF46594" s="1"/>
      <c r="AG46594" s="1"/>
      <c r="AH46594" s="1"/>
      <c r="AI46594" s="1"/>
      <c r="AJ46594" s="1"/>
      <c r="AK46594" s="1"/>
      <c r="AL46594" s="1"/>
      <c r="AM46594" s="1"/>
    </row>
    <row r="46595" spans="28:39" ht="15" thickBot="1" x14ac:dyDescent="0.35">
      <c r="AB46595" s="1"/>
      <c r="AC46595" s="1"/>
      <c r="AD46595" s="1"/>
      <c r="AE46595" s="1"/>
      <c r="AF46595" s="1"/>
      <c r="AG46595" s="1"/>
      <c r="AH46595" s="1"/>
      <c r="AI46595" s="1"/>
      <c r="AJ46595" s="1"/>
      <c r="AK46595" s="1"/>
      <c r="AL46595" s="1"/>
      <c r="AM46595" s="1"/>
    </row>
    <row r="46596" spans="28:39" ht="15" thickBot="1" x14ac:dyDescent="0.35">
      <c r="AB46596" s="1"/>
      <c r="AC46596" s="1"/>
      <c r="AD46596" s="1"/>
      <c r="AE46596" s="1"/>
      <c r="AF46596" s="1"/>
      <c r="AG46596" s="1"/>
      <c r="AH46596" s="1"/>
      <c r="AI46596" s="1"/>
      <c r="AJ46596" s="1"/>
      <c r="AK46596" s="1"/>
      <c r="AL46596" s="1"/>
      <c r="AM46596" s="1"/>
    </row>
    <row r="46597" spans="28:39" ht="15" thickBot="1" x14ac:dyDescent="0.35">
      <c r="AB46597" s="1"/>
      <c r="AC46597" s="1"/>
      <c r="AD46597" s="1"/>
      <c r="AE46597" s="1"/>
      <c r="AF46597" s="1"/>
      <c r="AG46597" s="1"/>
      <c r="AH46597" s="1"/>
      <c r="AI46597" s="1"/>
      <c r="AJ46597" s="1"/>
      <c r="AK46597" s="1"/>
      <c r="AL46597" s="1"/>
      <c r="AM46597" s="1"/>
    </row>
    <row r="46598" spans="28:39" ht="15" thickBot="1" x14ac:dyDescent="0.35">
      <c r="AB46598" s="1"/>
      <c r="AC46598" s="1"/>
      <c r="AD46598" s="1"/>
      <c r="AE46598" s="1"/>
      <c r="AF46598" s="1"/>
      <c r="AG46598" s="1"/>
      <c r="AH46598" s="1"/>
      <c r="AI46598" s="1"/>
      <c r="AJ46598" s="1"/>
      <c r="AK46598" s="1"/>
      <c r="AL46598" s="1"/>
      <c r="AM46598" s="1"/>
    </row>
    <row r="46599" spans="28:39" ht="15" thickBot="1" x14ac:dyDescent="0.35">
      <c r="AB46599" s="1"/>
      <c r="AC46599" s="1"/>
      <c r="AD46599" s="1"/>
      <c r="AE46599" s="1"/>
      <c r="AF46599" s="1"/>
      <c r="AG46599" s="1"/>
      <c r="AH46599" s="1"/>
      <c r="AI46599" s="1"/>
      <c r="AJ46599" s="1"/>
      <c r="AK46599" s="1"/>
      <c r="AL46599" s="1"/>
      <c r="AM46599" s="1"/>
    </row>
    <row r="46600" spans="28:39" ht="15" thickBot="1" x14ac:dyDescent="0.35">
      <c r="AB46600" s="1"/>
      <c r="AC46600" s="1"/>
      <c r="AD46600" s="1"/>
      <c r="AE46600" s="1"/>
      <c r="AF46600" s="1"/>
      <c r="AG46600" s="1"/>
      <c r="AH46600" s="1"/>
      <c r="AI46600" s="1"/>
      <c r="AJ46600" s="1"/>
      <c r="AK46600" s="1"/>
      <c r="AL46600" s="1"/>
      <c r="AM46600" s="1"/>
    </row>
    <row r="46601" spans="28:39" ht="15" thickBot="1" x14ac:dyDescent="0.35">
      <c r="AB46601" s="1"/>
      <c r="AC46601" s="1"/>
      <c r="AD46601" s="1"/>
      <c r="AE46601" s="1"/>
      <c r="AF46601" s="1"/>
      <c r="AG46601" s="1"/>
      <c r="AH46601" s="1"/>
      <c r="AI46601" s="1"/>
      <c r="AJ46601" s="1"/>
      <c r="AK46601" s="1"/>
      <c r="AL46601" s="1"/>
      <c r="AM46601" s="1"/>
    </row>
    <row r="46602" spans="28:39" ht="15" thickBot="1" x14ac:dyDescent="0.35">
      <c r="AB46602" s="1"/>
      <c r="AC46602" s="1"/>
      <c r="AD46602" s="1"/>
      <c r="AE46602" s="1"/>
      <c r="AF46602" s="1"/>
      <c r="AG46602" s="1"/>
      <c r="AH46602" s="1"/>
      <c r="AI46602" s="1"/>
      <c r="AJ46602" s="1"/>
      <c r="AK46602" s="1"/>
      <c r="AL46602" s="1"/>
      <c r="AM46602" s="1"/>
    </row>
    <row r="46603" spans="28:39" ht="15" thickBot="1" x14ac:dyDescent="0.35">
      <c r="AB46603" s="1"/>
      <c r="AC46603" s="1"/>
      <c r="AD46603" s="1"/>
      <c r="AE46603" s="1"/>
      <c r="AF46603" s="1"/>
      <c r="AG46603" s="1"/>
      <c r="AH46603" s="1"/>
      <c r="AI46603" s="1"/>
      <c r="AJ46603" s="1"/>
      <c r="AK46603" s="1"/>
      <c r="AL46603" s="1"/>
      <c r="AM46603" s="1"/>
    </row>
    <row r="46604" spans="28:39" ht="15" thickBot="1" x14ac:dyDescent="0.35">
      <c r="AB46604" s="1"/>
      <c r="AC46604" s="1"/>
      <c r="AD46604" s="1"/>
      <c r="AE46604" s="1"/>
      <c r="AF46604" s="1"/>
      <c r="AG46604" s="1"/>
      <c r="AH46604" s="1"/>
      <c r="AI46604" s="1"/>
      <c r="AJ46604" s="1"/>
      <c r="AK46604" s="1"/>
      <c r="AL46604" s="1"/>
      <c r="AM46604" s="1"/>
    </row>
    <row r="46605" spans="28:39" ht="15" thickBot="1" x14ac:dyDescent="0.35">
      <c r="AB46605" s="1"/>
      <c r="AC46605" s="1"/>
      <c r="AD46605" s="1"/>
      <c r="AE46605" s="1"/>
      <c r="AF46605" s="1"/>
      <c r="AG46605" s="1"/>
      <c r="AH46605" s="1"/>
      <c r="AI46605" s="1"/>
      <c r="AJ46605" s="1"/>
      <c r="AK46605" s="1"/>
      <c r="AL46605" s="1"/>
      <c r="AM46605" s="1"/>
    </row>
    <row r="46606" spans="28:39" ht="15" thickBot="1" x14ac:dyDescent="0.35">
      <c r="AB46606" s="1"/>
      <c r="AC46606" s="1"/>
      <c r="AD46606" s="1"/>
      <c r="AE46606" s="1"/>
      <c r="AF46606" s="1"/>
      <c r="AG46606" s="1"/>
      <c r="AH46606" s="1"/>
      <c r="AI46606" s="1"/>
      <c r="AJ46606" s="1"/>
      <c r="AK46606" s="1"/>
      <c r="AL46606" s="1"/>
      <c r="AM46606" s="1"/>
    </row>
    <row r="46607" spans="28:39" ht="15" thickBot="1" x14ac:dyDescent="0.35">
      <c r="AB46607" s="1"/>
      <c r="AC46607" s="1"/>
      <c r="AD46607" s="1"/>
      <c r="AE46607" s="1"/>
      <c r="AF46607" s="1"/>
      <c r="AG46607" s="1"/>
      <c r="AH46607" s="1"/>
      <c r="AI46607" s="1"/>
      <c r="AJ46607" s="1"/>
      <c r="AK46607" s="1"/>
      <c r="AL46607" s="1"/>
      <c r="AM46607" s="1"/>
    </row>
    <row r="46608" spans="28:39" ht="15" thickBot="1" x14ac:dyDescent="0.35">
      <c r="AB46608" s="1"/>
      <c r="AC46608" s="1"/>
      <c r="AD46608" s="1"/>
      <c r="AE46608" s="1"/>
      <c r="AF46608" s="1"/>
      <c r="AG46608" s="1"/>
      <c r="AH46608" s="1"/>
      <c r="AI46608" s="1"/>
      <c r="AJ46608" s="1"/>
      <c r="AK46608" s="1"/>
      <c r="AL46608" s="1"/>
      <c r="AM46608" s="1"/>
    </row>
    <row r="46609" spans="28:39" ht="15" thickBot="1" x14ac:dyDescent="0.35">
      <c r="AB46609" s="1"/>
      <c r="AC46609" s="1"/>
      <c r="AD46609" s="1"/>
      <c r="AE46609" s="1"/>
      <c r="AF46609" s="1"/>
      <c r="AG46609" s="1"/>
      <c r="AH46609" s="1"/>
      <c r="AI46609" s="1"/>
      <c r="AJ46609" s="1"/>
      <c r="AK46609" s="1"/>
      <c r="AL46609" s="1"/>
      <c r="AM46609" s="1"/>
    </row>
    <row r="46610" spans="28:39" ht="15" thickBot="1" x14ac:dyDescent="0.35">
      <c r="AB46610" s="1"/>
      <c r="AC46610" s="1"/>
      <c r="AD46610" s="1"/>
      <c r="AE46610" s="1"/>
      <c r="AF46610" s="1"/>
      <c r="AG46610" s="1"/>
      <c r="AH46610" s="1"/>
      <c r="AI46610" s="1"/>
      <c r="AJ46610" s="1"/>
      <c r="AK46610" s="1"/>
      <c r="AL46610" s="1"/>
      <c r="AM46610" s="1"/>
    </row>
    <row r="46611" spans="28:39" ht="15" thickBot="1" x14ac:dyDescent="0.35">
      <c r="AB46611" s="1"/>
      <c r="AC46611" s="1"/>
      <c r="AD46611" s="1"/>
      <c r="AE46611" s="1"/>
      <c r="AF46611" s="1"/>
      <c r="AG46611" s="1"/>
      <c r="AH46611" s="1"/>
      <c r="AI46611" s="1"/>
      <c r="AJ46611" s="1"/>
      <c r="AK46611" s="1"/>
      <c r="AL46611" s="1"/>
      <c r="AM46611" s="1"/>
    </row>
    <row r="46612" spans="28:39" ht="15" thickBot="1" x14ac:dyDescent="0.35">
      <c r="AB46612" s="1"/>
      <c r="AC46612" s="1"/>
      <c r="AD46612" s="1"/>
      <c r="AE46612" s="1"/>
      <c r="AF46612" s="1"/>
      <c r="AG46612" s="1"/>
      <c r="AH46612" s="1"/>
      <c r="AI46612" s="1"/>
      <c r="AJ46612" s="1"/>
      <c r="AK46612" s="1"/>
      <c r="AL46612" s="1"/>
      <c r="AM46612" s="1"/>
    </row>
    <row r="46613" spans="28:39" ht="15" thickBot="1" x14ac:dyDescent="0.35">
      <c r="AB46613" s="1"/>
      <c r="AC46613" s="1"/>
      <c r="AD46613" s="1"/>
      <c r="AE46613" s="1"/>
      <c r="AF46613" s="1"/>
      <c r="AG46613" s="1"/>
      <c r="AH46613" s="1"/>
      <c r="AI46613" s="1"/>
      <c r="AJ46613" s="1"/>
      <c r="AK46613" s="1"/>
      <c r="AL46613" s="1"/>
      <c r="AM46613" s="1"/>
    </row>
    <row r="46614" spans="28:39" ht="15" thickBot="1" x14ac:dyDescent="0.35">
      <c r="AB46614" s="1"/>
      <c r="AC46614" s="1"/>
      <c r="AD46614" s="1"/>
      <c r="AE46614" s="1"/>
      <c r="AF46614" s="1"/>
      <c r="AG46614" s="1"/>
      <c r="AH46614" s="1"/>
      <c r="AI46614" s="1"/>
      <c r="AJ46614" s="1"/>
      <c r="AK46614" s="1"/>
      <c r="AL46614" s="1"/>
      <c r="AM46614" s="1"/>
    </row>
    <row r="46615" spans="28:39" ht="15" thickBot="1" x14ac:dyDescent="0.35">
      <c r="AB46615" s="1"/>
      <c r="AC46615" s="1"/>
      <c r="AD46615" s="1"/>
      <c r="AE46615" s="1"/>
      <c r="AF46615" s="1"/>
      <c r="AG46615" s="1"/>
      <c r="AH46615" s="1"/>
      <c r="AI46615" s="1"/>
      <c r="AJ46615" s="1"/>
      <c r="AK46615" s="1"/>
      <c r="AL46615" s="1"/>
      <c r="AM46615" s="1"/>
    </row>
    <row r="46616" spans="28:39" ht="15" thickBot="1" x14ac:dyDescent="0.35">
      <c r="AB46616" s="1"/>
      <c r="AC46616" s="1"/>
      <c r="AD46616" s="1"/>
      <c r="AE46616" s="1"/>
      <c r="AF46616" s="1"/>
      <c r="AG46616" s="1"/>
      <c r="AH46616" s="1"/>
      <c r="AI46616" s="1"/>
      <c r="AJ46616" s="1"/>
      <c r="AK46616" s="1"/>
      <c r="AL46616" s="1"/>
      <c r="AM46616" s="1"/>
    </row>
    <row r="46617" spans="28:39" ht="15" thickBot="1" x14ac:dyDescent="0.35">
      <c r="AB46617" s="1"/>
      <c r="AC46617" s="1"/>
      <c r="AD46617" s="1"/>
      <c r="AE46617" s="1"/>
      <c r="AF46617" s="1"/>
      <c r="AG46617" s="1"/>
      <c r="AH46617" s="1"/>
      <c r="AI46617" s="1"/>
      <c r="AJ46617" s="1"/>
      <c r="AK46617" s="1"/>
      <c r="AL46617" s="1"/>
      <c r="AM46617" s="1"/>
    </row>
    <row r="46618" spans="28:39" ht="15" thickBot="1" x14ac:dyDescent="0.35">
      <c r="AB46618" s="1"/>
      <c r="AC46618" s="1"/>
      <c r="AD46618" s="1"/>
      <c r="AE46618" s="1"/>
      <c r="AF46618" s="1"/>
      <c r="AG46618" s="1"/>
      <c r="AH46618" s="1"/>
      <c r="AI46618" s="1"/>
      <c r="AJ46618" s="1"/>
      <c r="AK46618" s="1"/>
      <c r="AL46618" s="1"/>
      <c r="AM46618" s="1"/>
    </row>
    <row r="46619" spans="28:39" ht="15" thickBot="1" x14ac:dyDescent="0.35">
      <c r="AB46619" s="1"/>
      <c r="AC46619" s="1"/>
      <c r="AD46619" s="1"/>
      <c r="AE46619" s="1"/>
      <c r="AF46619" s="1"/>
      <c r="AG46619" s="1"/>
      <c r="AH46619" s="1"/>
      <c r="AI46619" s="1"/>
      <c r="AJ46619" s="1"/>
      <c r="AK46619" s="1"/>
      <c r="AL46619" s="1"/>
      <c r="AM46619" s="1"/>
    </row>
    <row r="46620" spans="28:39" ht="15" thickBot="1" x14ac:dyDescent="0.35">
      <c r="AB46620" s="1"/>
      <c r="AC46620" s="1"/>
      <c r="AD46620" s="1"/>
      <c r="AE46620" s="1"/>
      <c r="AF46620" s="1"/>
      <c r="AG46620" s="1"/>
      <c r="AH46620" s="1"/>
      <c r="AI46620" s="1"/>
      <c r="AJ46620" s="1"/>
      <c r="AK46620" s="1"/>
      <c r="AL46620" s="1"/>
      <c r="AM46620" s="1"/>
    </row>
    <row r="46621" spans="28:39" ht="15" thickBot="1" x14ac:dyDescent="0.35">
      <c r="AB46621" s="1"/>
      <c r="AC46621" s="1"/>
      <c r="AD46621" s="1"/>
      <c r="AE46621" s="1"/>
      <c r="AF46621" s="1"/>
      <c r="AG46621" s="1"/>
      <c r="AH46621" s="1"/>
      <c r="AI46621" s="1"/>
      <c r="AJ46621" s="1"/>
      <c r="AK46621" s="1"/>
      <c r="AL46621" s="1"/>
      <c r="AM46621" s="1"/>
    </row>
    <row r="46622" spans="28:39" ht="15" thickBot="1" x14ac:dyDescent="0.35">
      <c r="AB46622" s="1"/>
      <c r="AC46622" s="1"/>
      <c r="AD46622" s="1"/>
      <c r="AE46622" s="1"/>
      <c r="AF46622" s="1"/>
      <c r="AG46622" s="1"/>
      <c r="AH46622" s="1"/>
      <c r="AI46622" s="1"/>
      <c r="AJ46622" s="1"/>
      <c r="AK46622" s="1"/>
      <c r="AL46622" s="1"/>
      <c r="AM46622" s="1"/>
    </row>
    <row r="46623" spans="28:39" ht="15" thickBot="1" x14ac:dyDescent="0.35">
      <c r="AB46623" s="1"/>
      <c r="AC46623" s="1"/>
      <c r="AD46623" s="1"/>
      <c r="AE46623" s="1"/>
      <c r="AF46623" s="1"/>
      <c r="AG46623" s="1"/>
      <c r="AH46623" s="1"/>
      <c r="AI46623" s="1"/>
      <c r="AJ46623" s="1"/>
      <c r="AK46623" s="1"/>
      <c r="AL46623" s="1"/>
      <c r="AM46623" s="1"/>
    </row>
    <row r="46624" spans="28:39" ht="15" thickBot="1" x14ac:dyDescent="0.35">
      <c r="AB46624" s="1"/>
      <c r="AC46624" s="1"/>
      <c r="AD46624" s="1"/>
      <c r="AE46624" s="1"/>
      <c r="AF46624" s="1"/>
      <c r="AG46624" s="1"/>
      <c r="AH46624" s="1"/>
      <c r="AI46624" s="1"/>
      <c r="AJ46624" s="1"/>
      <c r="AK46624" s="1"/>
      <c r="AL46624" s="1"/>
      <c r="AM46624" s="1"/>
    </row>
    <row r="46625" spans="28:39" ht="15" thickBot="1" x14ac:dyDescent="0.35">
      <c r="AB46625" s="1"/>
      <c r="AC46625" s="1"/>
      <c r="AD46625" s="1"/>
      <c r="AE46625" s="1"/>
      <c r="AF46625" s="1"/>
      <c r="AG46625" s="1"/>
      <c r="AH46625" s="1"/>
      <c r="AI46625" s="1"/>
      <c r="AJ46625" s="1"/>
      <c r="AK46625" s="1"/>
      <c r="AL46625" s="1"/>
      <c r="AM46625" s="1"/>
    </row>
    <row r="46626" spans="28:39" ht="15" thickBot="1" x14ac:dyDescent="0.35">
      <c r="AB46626" s="1"/>
      <c r="AC46626" s="1"/>
      <c r="AD46626" s="1"/>
      <c r="AE46626" s="1"/>
      <c r="AF46626" s="1"/>
      <c r="AG46626" s="1"/>
      <c r="AH46626" s="1"/>
      <c r="AI46626" s="1"/>
      <c r="AJ46626" s="1"/>
      <c r="AK46626" s="1"/>
      <c r="AL46626" s="1"/>
      <c r="AM46626" s="1"/>
    </row>
    <row r="46627" spans="28:39" ht="15" thickBot="1" x14ac:dyDescent="0.35">
      <c r="AB46627" s="1"/>
      <c r="AC46627" s="1"/>
      <c r="AD46627" s="1"/>
      <c r="AE46627" s="1"/>
      <c r="AF46627" s="1"/>
      <c r="AG46627" s="1"/>
      <c r="AH46627" s="1"/>
      <c r="AI46627" s="1"/>
      <c r="AJ46627" s="1"/>
      <c r="AK46627" s="1"/>
      <c r="AL46627" s="1"/>
      <c r="AM46627" s="1"/>
    </row>
    <row r="46628" spans="28:39" ht="15" thickBot="1" x14ac:dyDescent="0.35">
      <c r="AB46628" s="1"/>
      <c r="AC46628" s="1"/>
      <c r="AD46628" s="1"/>
      <c r="AE46628" s="1"/>
      <c r="AF46628" s="1"/>
      <c r="AG46628" s="1"/>
      <c r="AH46628" s="1"/>
      <c r="AI46628" s="1"/>
      <c r="AJ46628" s="1"/>
      <c r="AK46628" s="1"/>
      <c r="AL46628" s="1"/>
      <c r="AM46628" s="1"/>
    </row>
    <row r="46629" spans="28:39" ht="15" thickBot="1" x14ac:dyDescent="0.35">
      <c r="AB46629" s="1"/>
      <c r="AC46629" s="1"/>
      <c r="AD46629" s="1"/>
      <c r="AE46629" s="1"/>
      <c r="AF46629" s="1"/>
      <c r="AG46629" s="1"/>
      <c r="AH46629" s="1"/>
      <c r="AI46629" s="1"/>
      <c r="AJ46629" s="1"/>
      <c r="AK46629" s="1"/>
      <c r="AL46629" s="1"/>
      <c r="AM46629" s="1"/>
    </row>
    <row r="46630" spans="28:39" ht="15" thickBot="1" x14ac:dyDescent="0.35">
      <c r="AB46630" s="1"/>
      <c r="AC46630" s="1"/>
      <c r="AD46630" s="1"/>
      <c r="AE46630" s="1"/>
      <c r="AF46630" s="1"/>
      <c r="AG46630" s="1"/>
      <c r="AH46630" s="1"/>
      <c r="AI46630" s="1"/>
      <c r="AJ46630" s="1"/>
      <c r="AK46630" s="1"/>
      <c r="AL46630" s="1"/>
      <c r="AM46630" s="1"/>
    </row>
    <row r="46631" spans="28:39" ht="15" thickBot="1" x14ac:dyDescent="0.35">
      <c r="AB46631" s="1"/>
      <c r="AC46631" s="1"/>
      <c r="AD46631" s="1"/>
      <c r="AE46631" s="1"/>
      <c r="AF46631" s="1"/>
      <c r="AG46631" s="1"/>
      <c r="AH46631" s="1"/>
      <c r="AI46631" s="1"/>
      <c r="AJ46631" s="1"/>
      <c r="AK46631" s="1"/>
      <c r="AL46631" s="1"/>
      <c r="AM46631" s="1"/>
    </row>
    <row r="46632" spans="28:39" ht="15" thickBot="1" x14ac:dyDescent="0.35">
      <c r="AB46632" s="1"/>
      <c r="AC46632" s="1"/>
      <c r="AD46632" s="1"/>
      <c r="AE46632" s="1"/>
      <c r="AF46632" s="1"/>
      <c r="AG46632" s="1"/>
      <c r="AH46632" s="1"/>
      <c r="AI46632" s="1"/>
      <c r="AJ46632" s="1"/>
      <c r="AK46632" s="1"/>
      <c r="AL46632" s="1"/>
      <c r="AM46632" s="1"/>
    </row>
    <row r="46633" spans="28:39" ht="15" thickBot="1" x14ac:dyDescent="0.35">
      <c r="AB46633" s="1"/>
      <c r="AC46633" s="1"/>
      <c r="AD46633" s="1"/>
      <c r="AE46633" s="1"/>
      <c r="AF46633" s="1"/>
      <c r="AG46633" s="1"/>
      <c r="AH46633" s="1"/>
      <c r="AI46633" s="1"/>
      <c r="AJ46633" s="1"/>
      <c r="AK46633" s="1"/>
      <c r="AL46633" s="1"/>
      <c r="AM46633" s="1"/>
    </row>
    <row r="46634" spans="28:39" ht="15" thickBot="1" x14ac:dyDescent="0.35">
      <c r="AB46634" s="1"/>
      <c r="AC46634" s="1"/>
      <c r="AD46634" s="1"/>
      <c r="AE46634" s="1"/>
      <c r="AF46634" s="1"/>
      <c r="AG46634" s="1"/>
      <c r="AH46634" s="1"/>
      <c r="AI46634" s="1"/>
      <c r="AJ46634" s="1"/>
      <c r="AK46634" s="1"/>
      <c r="AL46634" s="1"/>
      <c r="AM46634" s="1"/>
    </row>
    <row r="46635" spans="28:39" ht="15" thickBot="1" x14ac:dyDescent="0.35">
      <c r="AB46635" s="1"/>
      <c r="AC46635" s="1"/>
      <c r="AD46635" s="1"/>
      <c r="AE46635" s="1"/>
      <c r="AF46635" s="1"/>
      <c r="AG46635" s="1"/>
      <c r="AH46635" s="1"/>
      <c r="AI46635" s="1"/>
      <c r="AJ46635" s="1"/>
      <c r="AK46635" s="1"/>
      <c r="AL46635" s="1"/>
      <c r="AM46635" s="1"/>
    </row>
    <row r="46636" spans="28:39" ht="15" thickBot="1" x14ac:dyDescent="0.35">
      <c r="AB46636" s="1"/>
      <c r="AC46636" s="1"/>
      <c r="AD46636" s="1"/>
      <c r="AE46636" s="1"/>
      <c r="AF46636" s="1"/>
      <c r="AG46636" s="1"/>
      <c r="AH46636" s="1"/>
      <c r="AI46636" s="1"/>
      <c r="AJ46636" s="1"/>
      <c r="AK46636" s="1"/>
      <c r="AL46636" s="1"/>
      <c r="AM46636" s="1"/>
    </row>
    <row r="46637" spans="28:39" ht="15" thickBot="1" x14ac:dyDescent="0.35">
      <c r="AB46637" s="1"/>
      <c r="AC46637" s="1"/>
      <c r="AD46637" s="1"/>
      <c r="AE46637" s="1"/>
      <c r="AF46637" s="1"/>
      <c r="AG46637" s="1"/>
      <c r="AH46637" s="1"/>
      <c r="AI46637" s="1"/>
      <c r="AJ46637" s="1"/>
      <c r="AK46637" s="1"/>
      <c r="AL46637" s="1"/>
      <c r="AM46637" s="1"/>
    </row>
    <row r="46638" spans="28:39" ht="15" thickBot="1" x14ac:dyDescent="0.35">
      <c r="AB46638" s="1"/>
      <c r="AC46638" s="1"/>
      <c r="AD46638" s="1"/>
      <c r="AE46638" s="1"/>
      <c r="AF46638" s="1"/>
      <c r="AG46638" s="1"/>
      <c r="AH46638" s="1"/>
      <c r="AI46638" s="1"/>
      <c r="AJ46638" s="1"/>
      <c r="AK46638" s="1"/>
      <c r="AL46638" s="1"/>
      <c r="AM46638" s="1"/>
    </row>
    <row r="46639" spans="28:39" ht="15" thickBot="1" x14ac:dyDescent="0.35">
      <c r="AB46639" s="1"/>
      <c r="AC46639" s="1"/>
      <c r="AD46639" s="1"/>
      <c r="AE46639" s="1"/>
      <c r="AF46639" s="1"/>
      <c r="AG46639" s="1"/>
      <c r="AH46639" s="1"/>
      <c r="AI46639" s="1"/>
      <c r="AJ46639" s="1"/>
      <c r="AK46639" s="1"/>
      <c r="AL46639" s="1"/>
      <c r="AM46639" s="1"/>
    </row>
    <row r="46640" spans="28:39" ht="15" thickBot="1" x14ac:dyDescent="0.35">
      <c r="AB46640" s="1"/>
      <c r="AC46640" s="1"/>
      <c r="AD46640" s="1"/>
      <c r="AE46640" s="1"/>
      <c r="AF46640" s="1"/>
      <c r="AG46640" s="1"/>
      <c r="AH46640" s="1"/>
      <c r="AI46640" s="1"/>
      <c r="AJ46640" s="1"/>
      <c r="AK46640" s="1"/>
      <c r="AL46640" s="1"/>
      <c r="AM46640" s="1"/>
    </row>
    <row r="46641" spans="28:39" ht="15" thickBot="1" x14ac:dyDescent="0.35">
      <c r="AB46641" s="1"/>
      <c r="AC46641" s="1"/>
      <c r="AD46641" s="1"/>
      <c r="AE46641" s="1"/>
      <c r="AF46641" s="1"/>
      <c r="AG46641" s="1"/>
      <c r="AH46641" s="1"/>
      <c r="AI46641" s="1"/>
      <c r="AJ46641" s="1"/>
      <c r="AK46641" s="1"/>
      <c r="AL46641" s="1"/>
      <c r="AM46641" s="1"/>
    </row>
    <row r="46642" spans="28:39" ht="15" thickBot="1" x14ac:dyDescent="0.35">
      <c r="AB46642" s="1"/>
      <c r="AC46642" s="1"/>
      <c r="AD46642" s="1"/>
      <c r="AE46642" s="1"/>
      <c r="AF46642" s="1"/>
      <c r="AG46642" s="1"/>
      <c r="AH46642" s="1"/>
      <c r="AI46642" s="1"/>
      <c r="AJ46642" s="1"/>
      <c r="AK46642" s="1"/>
      <c r="AL46642" s="1"/>
      <c r="AM46642" s="1"/>
    </row>
    <row r="46643" spans="28:39" ht="15" thickBot="1" x14ac:dyDescent="0.35">
      <c r="AB46643" s="1"/>
      <c r="AC46643" s="1"/>
      <c r="AD46643" s="1"/>
      <c r="AE46643" s="1"/>
      <c r="AF46643" s="1"/>
      <c r="AG46643" s="1"/>
      <c r="AH46643" s="1"/>
      <c r="AI46643" s="1"/>
      <c r="AJ46643" s="1"/>
      <c r="AK46643" s="1"/>
      <c r="AL46643" s="1"/>
      <c r="AM46643" s="1"/>
    </row>
    <row r="46644" spans="28:39" ht="15" thickBot="1" x14ac:dyDescent="0.35">
      <c r="AB46644" s="1"/>
      <c r="AC46644" s="1"/>
      <c r="AD46644" s="1"/>
      <c r="AE46644" s="1"/>
      <c r="AF46644" s="1"/>
      <c r="AG46644" s="1"/>
      <c r="AH46644" s="1"/>
      <c r="AI46644" s="1"/>
      <c r="AJ46644" s="1"/>
      <c r="AK46644" s="1"/>
      <c r="AL46644" s="1"/>
      <c r="AM46644" s="1"/>
    </row>
    <row r="46645" spans="28:39" ht="15" thickBot="1" x14ac:dyDescent="0.35">
      <c r="AB46645" s="1"/>
      <c r="AC46645" s="1"/>
      <c r="AD46645" s="1"/>
      <c r="AE46645" s="1"/>
      <c r="AF46645" s="1"/>
      <c r="AG46645" s="1"/>
      <c r="AH46645" s="1"/>
      <c r="AI46645" s="1"/>
      <c r="AJ46645" s="1"/>
      <c r="AK46645" s="1"/>
      <c r="AL46645" s="1"/>
      <c r="AM46645" s="1"/>
    </row>
    <row r="46646" spans="28:39" ht="15" thickBot="1" x14ac:dyDescent="0.35">
      <c r="AB46646" s="1"/>
      <c r="AC46646" s="1"/>
      <c r="AD46646" s="1"/>
      <c r="AE46646" s="1"/>
      <c r="AF46646" s="1"/>
      <c r="AG46646" s="1"/>
      <c r="AH46646" s="1"/>
      <c r="AI46646" s="1"/>
      <c r="AJ46646" s="1"/>
      <c r="AK46646" s="1"/>
      <c r="AL46646" s="1"/>
      <c r="AM46646" s="1"/>
    </row>
    <row r="46647" spans="28:39" ht="15" thickBot="1" x14ac:dyDescent="0.35">
      <c r="AB46647" s="1"/>
      <c r="AC46647" s="1"/>
      <c r="AD46647" s="1"/>
      <c r="AE46647" s="1"/>
      <c r="AF46647" s="1"/>
      <c r="AG46647" s="1"/>
      <c r="AH46647" s="1"/>
      <c r="AI46647" s="1"/>
      <c r="AJ46647" s="1"/>
      <c r="AK46647" s="1"/>
      <c r="AL46647" s="1"/>
      <c r="AM46647" s="1"/>
    </row>
    <row r="46648" spans="28:39" ht="15" thickBot="1" x14ac:dyDescent="0.35">
      <c r="AB46648" s="1"/>
      <c r="AC46648" s="1"/>
      <c r="AD46648" s="1"/>
      <c r="AE46648" s="1"/>
      <c r="AF46648" s="1"/>
      <c r="AG46648" s="1"/>
      <c r="AH46648" s="1"/>
      <c r="AI46648" s="1"/>
      <c r="AJ46648" s="1"/>
      <c r="AK46648" s="1"/>
      <c r="AL46648" s="1"/>
      <c r="AM46648" s="1"/>
    </row>
    <row r="46649" spans="28:39" ht="15" thickBot="1" x14ac:dyDescent="0.35">
      <c r="AB46649" s="1"/>
      <c r="AC46649" s="1"/>
      <c r="AD46649" s="1"/>
      <c r="AE46649" s="1"/>
      <c r="AF46649" s="1"/>
      <c r="AG46649" s="1"/>
      <c r="AH46649" s="1"/>
      <c r="AI46649" s="1"/>
      <c r="AJ46649" s="1"/>
      <c r="AK46649" s="1"/>
      <c r="AL46649" s="1"/>
      <c r="AM46649" s="1"/>
    </row>
    <row r="46650" spans="28:39" ht="15" thickBot="1" x14ac:dyDescent="0.35">
      <c r="AB46650" s="1"/>
      <c r="AC46650" s="1"/>
      <c r="AD46650" s="1"/>
      <c r="AE46650" s="1"/>
      <c r="AF46650" s="1"/>
      <c r="AG46650" s="1"/>
      <c r="AH46650" s="1"/>
      <c r="AI46650" s="1"/>
      <c r="AJ46650" s="1"/>
      <c r="AK46650" s="1"/>
      <c r="AL46650" s="1"/>
      <c r="AM46650" s="1"/>
    </row>
    <row r="46651" spans="28:39" ht="15" thickBot="1" x14ac:dyDescent="0.35">
      <c r="AB46651" s="1"/>
      <c r="AC46651" s="1"/>
      <c r="AD46651" s="1"/>
      <c r="AE46651" s="1"/>
      <c r="AF46651" s="1"/>
      <c r="AG46651" s="1"/>
      <c r="AH46651" s="1"/>
      <c r="AI46651" s="1"/>
      <c r="AJ46651" s="1"/>
      <c r="AK46651" s="1"/>
      <c r="AL46651" s="1"/>
      <c r="AM46651" s="1"/>
    </row>
    <row r="46652" spans="28:39" ht="15" thickBot="1" x14ac:dyDescent="0.35">
      <c r="AB46652" s="1"/>
      <c r="AC46652" s="1"/>
      <c r="AD46652" s="1"/>
      <c r="AE46652" s="1"/>
      <c r="AF46652" s="1"/>
      <c r="AG46652" s="1"/>
      <c r="AH46652" s="1"/>
      <c r="AI46652" s="1"/>
      <c r="AJ46652" s="1"/>
      <c r="AK46652" s="1"/>
      <c r="AL46652" s="1"/>
      <c r="AM46652" s="1"/>
    </row>
    <row r="46653" spans="28:39" ht="15" thickBot="1" x14ac:dyDescent="0.35">
      <c r="AB46653" s="1"/>
      <c r="AC46653" s="1"/>
      <c r="AD46653" s="1"/>
      <c r="AE46653" s="1"/>
      <c r="AF46653" s="1"/>
      <c r="AG46653" s="1"/>
      <c r="AH46653" s="1"/>
      <c r="AI46653" s="1"/>
      <c r="AJ46653" s="1"/>
      <c r="AK46653" s="1"/>
      <c r="AL46653" s="1"/>
      <c r="AM46653" s="1"/>
    </row>
    <row r="46654" spans="28:39" ht="15" thickBot="1" x14ac:dyDescent="0.35">
      <c r="AB46654" s="1"/>
      <c r="AC46654" s="1"/>
      <c r="AD46654" s="1"/>
      <c r="AE46654" s="1"/>
      <c r="AF46654" s="1"/>
      <c r="AG46654" s="1"/>
      <c r="AH46654" s="1"/>
      <c r="AI46654" s="1"/>
      <c r="AJ46654" s="1"/>
      <c r="AK46654" s="1"/>
      <c r="AL46654" s="1"/>
      <c r="AM46654" s="1"/>
    </row>
    <row r="46655" spans="28:39" ht="15" thickBot="1" x14ac:dyDescent="0.35">
      <c r="AB46655" s="1"/>
      <c r="AC46655" s="1"/>
      <c r="AD46655" s="1"/>
      <c r="AE46655" s="1"/>
      <c r="AF46655" s="1"/>
      <c r="AG46655" s="1"/>
      <c r="AH46655" s="1"/>
      <c r="AI46655" s="1"/>
      <c r="AJ46655" s="1"/>
      <c r="AK46655" s="1"/>
      <c r="AL46655" s="1"/>
      <c r="AM46655" s="1"/>
    </row>
    <row r="46656" spans="28:39" ht="15" thickBot="1" x14ac:dyDescent="0.35">
      <c r="AB46656" s="1"/>
      <c r="AC46656" s="1"/>
      <c r="AD46656" s="1"/>
      <c r="AE46656" s="1"/>
      <c r="AF46656" s="1"/>
      <c r="AG46656" s="1"/>
      <c r="AH46656" s="1"/>
      <c r="AI46656" s="1"/>
      <c r="AJ46656" s="1"/>
      <c r="AK46656" s="1"/>
      <c r="AL46656" s="1"/>
      <c r="AM46656" s="1"/>
    </row>
    <row r="46657" spans="28:39" ht="15" thickBot="1" x14ac:dyDescent="0.35">
      <c r="AB46657" s="1"/>
      <c r="AC46657" s="1"/>
      <c r="AD46657" s="1"/>
      <c r="AE46657" s="1"/>
      <c r="AF46657" s="1"/>
      <c r="AG46657" s="1"/>
      <c r="AH46657" s="1"/>
      <c r="AI46657" s="1"/>
      <c r="AJ46657" s="1"/>
      <c r="AK46657" s="1"/>
      <c r="AL46657" s="1"/>
      <c r="AM46657" s="1"/>
    </row>
    <row r="46658" spans="28:39" ht="15" thickBot="1" x14ac:dyDescent="0.35">
      <c r="AB46658" s="1"/>
      <c r="AC46658" s="1"/>
      <c r="AD46658" s="1"/>
      <c r="AE46658" s="1"/>
      <c r="AF46658" s="1"/>
      <c r="AG46658" s="1"/>
      <c r="AH46658" s="1"/>
      <c r="AI46658" s="1"/>
      <c r="AJ46658" s="1"/>
      <c r="AK46658" s="1"/>
      <c r="AL46658" s="1"/>
      <c r="AM46658" s="1"/>
    </row>
    <row r="46659" spans="28:39" ht="15" thickBot="1" x14ac:dyDescent="0.35">
      <c r="AB46659" s="1"/>
      <c r="AC46659" s="1"/>
      <c r="AD46659" s="1"/>
      <c r="AE46659" s="1"/>
      <c r="AF46659" s="1"/>
      <c r="AG46659" s="1"/>
      <c r="AH46659" s="1"/>
      <c r="AI46659" s="1"/>
      <c r="AJ46659" s="1"/>
      <c r="AK46659" s="1"/>
      <c r="AL46659" s="1"/>
      <c r="AM46659" s="1"/>
    </row>
    <row r="46660" spans="28:39" ht="15" thickBot="1" x14ac:dyDescent="0.35">
      <c r="AB46660" s="1"/>
      <c r="AC46660" s="1"/>
      <c r="AD46660" s="1"/>
      <c r="AE46660" s="1"/>
      <c r="AF46660" s="1"/>
      <c r="AG46660" s="1"/>
      <c r="AH46660" s="1"/>
      <c r="AI46660" s="1"/>
      <c r="AJ46660" s="1"/>
      <c r="AK46660" s="1"/>
      <c r="AL46660" s="1"/>
      <c r="AM46660" s="1"/>
    </row>
    <row r="46661" spans="28:39" ht="15" thickBot="1" x14ac:dyDescent="0.35">
      <c r="AB46661" s="1"/>
      <c r="AC46661" s="1"/>
      <c r="AD46661" s="1"/>
      <c r="AE46661" s="1"/>
      <c r="AF46661" s="1"/>
      <c r="AG46661" s="1"/>
      <c r="AH46661" s="1"/>
      <c r="AI46661" s="1"/>
      <c r="AJ46661" s="1"/>
      <c r="AK46661" s="1"/>
      <c r="AL46661" s="1"/>
      <c r="AM46661" s="1"/>
    </row>
    <row r="46662" spans="28:39" ht="15" thickBot="1" x14ac:dyDescent="0.35">
      <c r="AB46662" s="1"/>
      <c r="AC46662" s="1"/>
      <c r="AD46662" s="1"/>
      <c r="AE46662" s="1"/>
      <c r="AF46662" s="1"/>
      <c r="AG46662" s="1"/>
      <c r="AH46662" s="1"/>
      <c r="AI46662" s="1"/>
      <c r="AJ46662" s="1"/>
      <c r="AK46662" s="1"/>
      <c r="AL46662" s="1"/>
      <c r="AM46662" s="1"/>
    </row>
    <row r="46663" spans="28:39" ht="15" thickBot="1" x14ac:dyDescent="0.35">
      <c r="AB46663" s="1"/>
      <c r="AC46663" s="1"/>
      <c r="AD46663" s="1"/>
      <c r="AE46663" s="1"/>
      <c r="AF46663" s="1"/>
      <c r="AG46663" s="1"/>
      <c r="AH46663" s="1"/>
      <c r="AI46663" s="1"/>
      <c r="AJ46663" s="1"/>
      <c r="AK46663" s="1"/>
      <c r="AL46663" s="1"/>
      <c r="AM46663" s="1"/>
    </row>
    <row r="46664" spans="28:39" ht="15" thickBot="1" x14ac:dyDescent="0.35">
      <c r="AB46664" s="1"/>
      <c r="AC46664" s="1"/>
      <c r="AD46664" s="1"/>
      <c r="AE46664" s="1"/>
      <c r="AF46664" s="1"/>
      <c r="AG46664" s="1"/>
      <c r="AH46664" s="1"/>
      <c r="AI46664" s="1"/>
      <c r="AJ46664" s="1"/>
      <c r="AK46664" s="1"/>
      <c r="AL46664" s="1"/>
      <c r="AM46664" s="1"/>
    </row>
    <row r="46665" spans="28:39" ht="15" thickBot="1" x14ac:dyDescent="0.35">
      <c r="AB46665" s="1"/>
      <c r="AC46665" s="1"/>
      <c r="AD46665" s="1"/>
      <c r="AE46665" s="1"/>
      <c r="AF46665" s="1"/>
      <c r="AG46665" s="1"/>
      <c r="AH46665" s="1"/>
      <c r="AI46665" s="1"/>
      <c r="AJ46665" s="1"/>
      <c r="AK46665" s="1"/>
      <c r="AL46665" s="1"/>
      <c r="AM46665" s="1"/>
    </row>
    <row r="46666" spans="28:39" ht="15" thickBot="1" x14ac:dyDescent="0.35">
      <c r="AB46666" s="1"/>
      <c r="AC46666" s="1"/>
      <c r="AD46666" s="1"/>
      <c r="AE46666" s="1"/>
      <c r="AF46666" s="1"/>
      <c r="AG46666" s="1"/>
      <c r="AH46666" s="1"/>
      <c r="AI46666" s="1"/>
      <c r="AJ46666" s="1"/>
      <c r="AK46666" s="1"/>
      <c r="AL46666" s="1"/>
      <c r="AM46666" s="1"/>
    </row>
    <row r="46667" spans="28:39" ht="15" thickBot="1" x14ac:dyDescent="0.35">
      <c r="AB46667" s="1"/>
      <c r="AC46667" s="1"/>
      <c r="AD46667" s="1"/>
      <c r="AE46667" s="1"/>
      <c r="AF46667" s="1"/>
      <c r="AG46667" s="1"/>
      <c r="AH46667" s="1"/>
      <c r="AI46667" s="1"/>
      <c r="AJ46667" s="1"/>
      <c r="AK46667" s="1"/>
      <c r="AL46667" s="1"/>
      <c r="AM46667" s="1"/>
    </row>
    <row r="46668" spans="28:39" ht="15" thickBot="1" x14ac:dyDescent="0.35">
      <c r="AB46668" s="1"/>
      <c r="AC46668" s="1"/>
      <c r="AD46668" s="1"/>
      <c r="AE46668" s="1"/>
      <c r="AF46668" s="1"/>
      <c r="AG46668" s="1"/>
      <c r="AH46668" s="1"/>
      <c r="AI46668" s="1"/>
      <c r="AJ46668" s="1"/>
      <c r="AK46668" s="1"/>
      <c r="AL46668" s="1"/>
      <c r="AM46668" s="1"/>
    </row>
    <row r="46669" spans="28:39" ht="15" thickBot="1" x14ac:dyDescent="0.35">
      <c r="AB46669" s="1"/>
      <c r="AC46669" s="1"/>
      <c r="AD46669" s="1"/>
      <c r="AE46669" s="1"/>
      <c r="AF46669" s="1"/>
      <c r="AG46669" s="1"/>
      <c r="AH46669" s="1"/>
      <c r="AI46669" s="1"/>
      <c r="AJ46669" s="1"/>
      <c r="AK46669" s="1"/>
      <c r="AL46669" s="1"/>
      <c r="AM46669" s="1"/>
    </row>
    <row r="46670" spans="28:39" ht="15" thickBot="1" x14ac:dyDescent="0.35">
      <c r="AB46670" s="1"/>
      <c r="AC46670" s="1"/>
      <c r="AD46670" s="1"/>
      <c r="AE46670" s="1"/>
      <c r="AF46670" s="1"/>
      <c r="AG46670" s="1"/>
      <c r="AH46670" s="1"/>
      <c r="AI46670" s="1"/>
      <c r="AJ46670" s="1"/>
      <c r="AK46670" s="1"/>
      <c r="AL46670" s="1"/>
      <c r="AM46670" s="1"/>
    </row>
    <row r="46671" spans="28:39" ht="15" thickBot="1" x14ac:dyDescent="0.35">
      <c r="AB46671" s="1"/>
      <c r="AC46671" s="1"/>
      <c r="AD46671" s="1"/>
      <c r="AE46671" s="1"/>
      <c r="AF46671" s="1"/>
      <c r="AG46671" s="1"/>
      <c r="AH46671" s="1"/>
      <c r="AI46671" s="1"/>
      <c r="AJ46671" s="1"/>
      <c r="AK46671" s="1"/>
      <c r="AL46671" s="1"/>
      <c r="AM46671" s="1"/>
    </row>
    <row r="46672" spans="28:39" ht="15" thickBot="1" x14ac:dyDescent="0.35">
      <c r="AB46672" s="1"/>
      <c r="AC46672" s="1"/>
      <c r="AD46672" s="1"/>
      <c r="AE46672" s="1"/>
      <c r="AF46672" s="1"/>
      <c r="AG46672" s="1"/>
      <c r="AH46672" s="1"/>
      <c r="AI46672" s="1"/>
      <c r="AJ46672" s="1"/>
      <c r="AK46672" s="1"/>
      <c r="AL46672" s="1"/>
      <c r="AM46672" s="1"/>
    </row>
    <row r="46673" spans="28:39" ht="15" thickBot="1" x14ac:dyDescent="0.35">
      <c r="AB46673" s="1"/>
      <c r="AC46673" s="1"/>
      <c r="AD46673" s="1"/>
      <c r="AE46673" s="1"/>
      <c r="AF46673" s="1"/>
      <c r="AG46673" s="1"/>
      <c r="AH46673" s="1"/>
      <c r="AI46673" s="1"/>
      <c r="AJ46673" s="1"/>
      <c r="AK46673" s="1"/>
      <c r="AL46673" s="1"/>
      <c r="AM46673" s="1"/>
    </row>
    <row r="46674" spans="28:39" ht="15" thickBot="1" x14ac:dyDescent="0.35">
      <c r="AB46674" s="1"/>
      <c r="AC46674" s="1"/>
      <c r="AD46674" s="1"/>
      <c r="AE46674" s="1"/>
      <c r="AF46674" s="1"/>
      <c r="AG46674" s="1"/>
      <c r="AH46674" s="1"/>
      <c r="AI46674" s="1"/>
      <c r="AJ46674" s="1"/>
      <c r="AK46674" s="1"/>
      <c r="AL46674" s="1"/>
      <c r="AM46674" s="1"/>
    </row>
    <row r="46675" spans="28:39" ht="15" thickBot="1" x14ac:dyDescent="0.35">
      <c r="AB46675" s="1"/>
      <c r="AC46675" s="1"/>
      <c r="AD46675" s="1"/>
      <c r="AE46675" s="1"/>
      <c r="AF46675" s="1"/>
      <c r="AG46675" s="1"/>
      <c r="AH46675" s="1"/>
      <c r="AI46675" s="1"/>
      <c r="AJ46675" s="1"/>
      <c r="AK46675" s="1"/>
      <c r="AL46675" s="1"/>
      <c r="AM46675" s="1"/>
    </row>
    <row r="46676" spans="28:39" ht="15" thickBot="1" x14ac:dyDescent="0.35">
      <c r="AB46676" s="1"/>
      <c r="AC46676" s="1"/>
      <c r="AD46676" s="1"/>
      <c r="AE46676" s="1"/>
      <c r="AF46676" s="1"/>
      <c r="AG46676" s="1"/>
      <c r="AH46676" s="1"/>
      <c r="AI46676" s="1"/>
      <c r="AJ46676" s="1"/>
      <c r="AK46676" s="1"/>
      <c r="AL46676" s="1"/>
      <c r="AM46676" s="1"/>
    </row>
    <row r="46677" spans="28:39" ht="15" thickBot="1" x14ac:dyDescent="0.35">
      <c r="AB46677" s="1"/>
      <c r="AC46677" s="1"/>
      <c r="AD46677" s="1"/>
      <c r="AE46677" s="1"/>
      <c r="AF46677" s="1"/>
      <c r="AG46677" s="1"/>
      <c r="AH46677" s="1"/>
      <c r="AI46677" s="1"/>
      <c r="AJ46677" s="1"/>
      <c r="AK46677" s="1"/>
      <c r="AL46677" s="1"/>
      <c r="AM46677" s="1"/>
    </row>
    <row r="46678" spans="28:39" ht="15" thickBot="1" x14ac:dyDescent="0.35">
      <c r="AB46678" s="1"/>
      <c r="AC46678" s="1"/>
      <c r="AD46678" s="1"/>
      <c r="AE46678" s="1"/>
      <c r="AF46678" s="1"/>
      <c r="AG46678" s="1"/>
      <c r="AH46678" s="1"/>
      <c r="AI46678" s="1"/>
      <c r="AJ46678" s="1"/>
      <c r="AK46678" s="1"/>
      <c r="AL46678" s="1"/>
      <c r="AM46678" s="1"/>
    </row>
    <row r="46679" spans="28:39" ht="15" thickBot="1" x14ac:dyDescent="0.35">
      <c r="AB46679" s="1"/>
      <c r="AC46679" s="1"/>
      <c r="AD46679" s="1"/>
      <c r="AE46679" s="1"/>
      <c r="AF46679" s="1"/>
      <c r="AG46679" s="1"/>
      <c r="AH46679" s="1"/>
      <c r="AI46679" s="1"/>
      <c r="AJ46679" s="1"/>
      <c r="AK46679" s="1"/>
      <c r="AL46679" s="1"/>
      <c r="AM46679" s="1"/>
    </row>
    <row r="46680" spans="28:39" ht="15" thickBot="1" x14ac:dyDescent="0.35">
      <c r="AB46680" s="1"/>
      <c r="AC46680" s="1"/>
      <c r="AD46680" s="1"/>
      <c r="AE46680" s="1"/>
      <c r="AF46680" s="1"/>
      <c r="AG46680" s="1"/>
      <c r="AH46680" s="1"/>
      <c r="AI46680" s="1"/>
      <c r="AJ46680" s="1"/>
      <c r="AK46680" s="1"/>
      <c r="AL46680" s="1"/>
      <c r="AM46680" s="1"/>
    </row>
    <row r="46681" spans="28:39" ht="15" thickBot="1" x14ac:dyDescent="0.35">
      <c r="AB46681" s="1"/>
      <c r="AC46681" s="1"/>
      <c r="AD46681" s="1"/>
      <c r="AE46681" s="1"/>
      <c r="AF46681" s="1"/>
      <c r="AG46681" s="1"/>
      <c r="AH46681" s="1"/>
      <c r="AI46681" s="1"/>
      <c r="AJ46681" s="1"/>
      <c r="AK46681" s="1"/>
      <c r="AL46681" s="1"/>
      <c r="AM46681" s="1"/>
    </row>
    <row r="46682" spans="28:39" ht="15" thickBot="1" x14ac:dyDescent="0.35">
      <c r="AB46682" s="1"/>
      <c r="AC46682" s="1"/>
      <c r="AD46682" s="1"/>
      <c r="AE46682" s="1"/>
      <c r="AF46682" s="1"/>
      <c r="AG46682" s="1"/>
      <c r="AH46682" s="1"/>
      <c r="AI46682" s="1"/>
      <c r="AJ46682" s="1"/>
      <c r="AK46682" s="1"/>
      <c r="AL46682" s="1"/>
      <c r="AM46682" s="1"/>
    </row>
    <row r="46683" spans="28:39" ht="15" thickBot="1" x14ac:dyDescent="0.35">
      <c r="AB46683" s="1"/>
      <c r="AC46683" s="1"/>
      <c r="AD46683" s="1"/>
      <c r="AE46683" s="1"/>
      <c r="AF46683" s="1"/>
      <c r="AG46683" s="1"/>
      <c r="AH46683" s="1"/>
      <c r="AI46683" s="1"/>
      <c r="AJ46683" s="1"/>
      <c r="AK46683" s="1"/>
      <c r="AL46683" s="1"/>
      <c r="AM46683" s="1"/>
    </row>
    <row r="46684" spans="28:39" ht="15" thickBot="1" x14ac:dyDescent="0.35">
      <c r="AB46684" s="1"/>
      <c r="AC46684" s="1"/>
      <c r="AD46684" s="1"/>
      <c r="AE46684" s="1"/>
      <c r="AF46684" s="1"/>
      <c r="AG46684" s="1"/>
      <c r="AH46684" s="1"/>
      <c r="AI46684" s="1"/>
      <c r="AJ46684" s="1"/>
      <c r="AK46684" s="1"/>
      <c r="AL46684" s="1"/>
      <c r="AM46684" s="1"/>
    </row>
    <row r="46685" spans="28:39" ht="15" thickBot="1" x14ac:dyDescent="0.35">
      <c r="AB46685" s="1"/>
      <c r="AC46685" s="1"/>
      <c r="AD46685" s="1"/>
      <c r="AE46685" s="1"/>
      <c r="AF46685" s="1"/>
      <c r="AG46685" s="1"/>
      <c r="AH46685" s="1"/>
      <c r="AI46685" s="1"/>
      <c r="AJ46685" s="1"/>
      <c r="AK46685" s="1"/>
      <c r="AL46685" s="1"/>
      <c r="AM46685" s="1"/>
    </row>
    <row r="46686" spans="28:39" ht="15" thickBot="1" x14ac:dyDescent="0.35">
      <c r="AB46686" s="1"/>
      <c r="AC46686" s="1"/>
      <c r="AD46686" s="1"/>
      <c r="AE46686" s="1"/>
      <c r="AF46686" s="1"/>
      <c r="AG46686" s="1"/>
      <c r="AH46686" s="1"/>
      <c r="AI46686" s="1"/>
      <c r="AJ46686" s="1"/>
      <c r="AK46686" s="1"/>
      <c r="AL46686" s="1"/>
      <c r="AM46686" s="1"/>
    </row>
    <row r="46687" spans="28:39" ht="15" thickBot="1" x14ac:dyDescent="0.35">
      <c r="AB46687" s="1"/>
      <c r="AC46687" s="1"/>
      <c r="AD46687" s="1"/>
      <c r="AE46687" s="1"/>
      <c r="AF46687" s="1"/>
      <c r="AG46687" s="1"/>
      <c r="AH46687" s="1"/>
      <c r="AI46687" s="1"/>
      <c r="AJ46687" s="1"/>
      <c r="AK46687" s="1"/>
      <c r="AL46687" s="1"/>
      <c r="AM46687" s="1"/>
    </row>
    <row r="46688" spans="28:39" ht="15" thickBot="1" x14ac:dyDescent="0.35">
      <c r="AB46688" s="1"/>
      <c r="AC46688" s="1"/>
      <c r="AD46688" s="1"/>
      <c r="AE46688" s="1"/>
      <c r="AF46688" s="1"/>
      <c r="AG46688" s="1"/>
      <c r="AH46688" s="1"/>
      <c r="AI46688" s="1"/>
      <c r="AJ46688" s="1"/>
      <c r="AK46688" s="1"/>
      <c r="AL46688" s="1"/>
      <c r="AM46688" s="1"/>
    </row>
    <row r="46689" spans="28:39" ht="15" thickBot="1" x14ac:dyDescent="0.35">
      <c r="AB46689" s="1"/>
      <c r="AC46689" s="1"/>
      <c r="AD46689" s="1"/>
      <c r="AE46689" s="1"/>
      <c r="AF46689" s="1"/>
      <c r="AG46689" s="1"/>
      <c r="AH46689" s="1"/>
      <c r="AI46689" s="1"/>
      <c r="AJ46689" s="1"/>
      <c r="AK46689" s="1"/>
      <c r="AL46689" s="1"/>
      <c r="AM46689" s="1"/>
    </row>
    <row r="46690" spans="28:39" ht="15" thickBot="1" x14ac:dyDescent="0.35">
      <c r="AB46690" s="1"/>
      <c r="AC46690" s="1"/>
      <c r="AD46690" s="1"/>
      <c r="AE46690" s="1"/>
      <c r="AF46690" s="1"/>
      <c r="AG46690" s="1"/>
      <c r="AH46690" s="1"/>
      <c r="AI46690" s="1"/>
      <c r="AJ46690" s="1"/>
      <c r="AK46690" s="1"/>
      <c r="AL46690" s="1"/>
      <c r="AM46690" s="1"/>
    </row>
    <row r="46691" spans="28:39" ht="15" thickBot="1" x14ac:dyDescent="0.35">
      <c r="AB46691" s="1"/>
      <c r="AC46691" s="1"/>
      <c r="AD46691" s="1"/>
      <c r="AE46691" s="1"/>
      <c r="AF46691" s="1"/>
      <c r="AG46691" s="1"/>
      <c r="AH46691" s="1"/>
      <c r="AI46691" s="1"/>
      <c r="AJ46691" s="1"/>
      <c r="AK46691" s="1"/>
      <c r="AL46691" s="1"/>
      <c r="AM46691" s="1"/>
    </row>
    <row r="46692" spans="28:39" ht="15" thickBot="1" x14ac:dyDescent="0.35">
      <c r="AB46692" s="1"/>
      <c r="AC46692" s="1"/>
      <c r="AD46692" s="1"/>
      <c r="AE46692" s="1"/>
      <c r="AF46692" s="1"/>
      <c r="AG46692" s="1"/>
      <c r="AH46692" s="1"/>
      <c r="AI46692" s="1"/>
      <c r="AJ46692" s="1"/>
      <c r="AK46692" s="1"/>
      <c r="AL46692" s="1"/>
      <c r="AM46692" s="1"/>
    </row>
    <row r="46693" spans="28:39" ht="15" thickBot="1" x14ac:dyDescent="0.35">
      <c r="AB46693" s="1"/>
      <c r="AC46693" s="1"/>
      <c r="AD46693" s="1"/>
      <c r="AE46693" s="1"/>
      <c r="AF46693" s="1"/>
      <c r="AG46693" s="1"/>
      <c r="AH46693" s="1"/>
      <c r="AI46693" s="1"/>
      <c r="AJ46693" s="1"/>
      <c r="AK46693" s="1"/>
      <c r="AL46693" s="1"/>
      <c r="AM46693" s="1"/>
    </row>
    <row r="46694" spans="28:39" ht="15" thickBot="1" x14ac:dyDescent="0.35">
      <c r="AB46694" s="1"/>
      <c r="AC46694" s="1"/>
      <c r="AD46694" s="1"/>
      <c r="AE46694" s="1"/>
      <c r="AF46694" s="1"/>
      <c r="AG46694" s="1"/>
      <c r="AH46694" s="1"/>
      <c r="AI46694" s="1"/>
      <c r="AJ46694" s="1"/>
      <c r="AK46694" s="1"/>
      <c r="AL46694" s="1"/>
      <c r="AM46694" s="1"/>
    </row>
    <row r="46695" spans="28:39" ht="15" thickBot="1" x14ac:dyDescent="0.35">
      <c r="AB46695" s="1"/>
      <c r="AC46695" s="1"/>
      <c r="AD46695" s="1"/>
      <c r="AE46695" s="1"/>
      <c r="AF46695" s="1"/>
      <c r="AG46695" s="1"/>
      <c r="AH46695" s="1"/>
      <c r="AI46695" s="1"/>
      <c r="AJ46695" s="1"/>
      <c r="AK46695" s="1"/>
      <c r="AL46695" s="1"/>
      <c r="AM46695" s="1"/>
    </row>
    <row r="46696" spans="28:39" ht="15" thickBot="1" x14ac:dyDescent="0.35">
      <c r="AB46696" s="1"/>
      <c r="AC46696" s="1"/>
      <c r="AD46696" s="1"/>
      <c r="AE46696" s="1"/>
      <c r="AF46696" s="1"/>
      <c r="AG46696" s="1"/>
      <c r="AH46696" s="1"/>
      <c r="AI46696" s="1"/>
      <c r="AJ46696" s="1"/>
      <c r="AK46696" s="1"/>
      <c r="AL46696" s="1"/>
      <c r="AM46696" s="1"/>
    </row>
    <row r="46697" spans="28:39" ht="15" thickBot="1" x14ac:dyDescent="0.35">
      <c r="AB46697" s="1"/>
      <c r="AC46697" s="1"/>
      <c r="AD46697" s="1"/>
      <c r="AE46697" s="1"/>
      <c r="AF46697" s="1"/>
      <c r="AG46697" s="1"/>
      <c r="AH46697" s="1"/>
      <c r="AI46697" s="1"/>
      <c r="AJ46697" s="1"/>
      <c r="AK46697" s="1"/>
      <c r="AL46697" s="1"/>
      <c r="AM46697" s="1"/>
    </row>
    <row r="46698" spans="28:39" ht="15" thickBot="1" x14ac:dyDescent="0.35">
      <c r="AB46698" s="1"/>
      <c r="AC46698" s="1"/>
      <c r="AD46698" s="1"/>
      <c r="AE46698" s="1"/>
      <c r="AF46698" s="1"/>
      <c r="AG46698" s="1"/>
      <c r="AH46698" s="1"/>
      <c r="AI46698" s="1"/>
      <c r="AJ46698" s="1"/>
      <c r="AK46698" s="1"/>
      <c r="AL46698" s="1"/>
      <c r="AM46698" s="1"/>
    </row>
    <row r="46699" spans="28:39" ht="15" thickBot="1" x14ac:dyDescent="0.35">
      <c r="AB46699" s="1"/>
      <c r="AC46699" s="1"/>
      <c r="AD46699" s="1"/>
      <c r="AE46699" s="1"/>
      <c r="AF46699" s="1"/>
      <c r="AG46699" s="1"/>
      <c r="AH46699" s="1"/>
      <c r="AI46699" s="1"/>
      <c r="AJ46699" s="1"/>
      <c r="AK46699" s="1"/>
      <c r="AL46699" s="1"/>
      <c r="AM46699" s="1"/>
    </row>
    <row r="46700" spans="28:39" ht="15" thickBot="1" x14ac:dyDescent="0.35">
      <c r="AB46700" s="1"/>
      <c r="AC46700" s="1"/>
      <c r="AD46700" s="1"/>
      <c r="AE46700" s="1"/>
      <c r="AF46700" s="1"/>
      <c r="AG46700" s="1"/>
      <c r="AH46700" s="1"/>
      <c r="AI46700" s="1"/>
      <c r="AJ46700" s="1"/>
      <c r="AK46700" s="1"/>
      <c r="AL46700" s="1"/>
      <c r="AM46700" s="1"/>
    </row>
    <row r="46701" spans="28:39" ht="15" thickBot="1" x14ac:dyDescent="0.35">
      <c r="AB46701" s="1"/>
      <c r="AC46701" s="1"/>
      <c r="AD46701" s="1"/>
      <c r="AE46701" s="1"/>
      <c r="AF46701" s="1"/>
      <c r="AG46701" s="1"/>
      <c r="AH46701" s="1"/>
      <c r="AI46701" s="1"/>
      <c r="AJ46701" s="1"/>
      <c r="AK46701" s="1"/>
      <c r="AL46701" s="1"/>
      <c r="AM46701" s="1"/>
    </row>
    <row r="46702" spans="28:39" ht="15" thickBot="1" x14ac:dyDescent="0.35">
      <c r="AB46702" s="1"/>
      <c r="AC46702" s="1"/>
      <c r="AD46702" s="1"/>
      <c r="AE46702" s="1"/>
      <c r="AF46702" s="1"/>
      <c r="AG46702" s="1"/>
      <c r="AH46702" s="1"/>
      <c r="AI46702" s="1"/>
      <c r="AJ46702" s="1"/>
      <c r="AK46702" s="1"/>
      <c r="AL46702" s="1"/>
      <c r="AM46702" s="1"/>
    </row>
    <row r="46703" spans="28:39" ht="15" thickBot="1" x14ac:dyDescent="0.35">
      <c r="AB46703" s="1"/>
      <c r="AC46703" s="1"/>
      <c r="AD46703" s="1"/>
      <c r="AE46703" s="1"/>
      <c r="AF46703" s="1"/>
      <c r="AG46703" s="1"/>
      <c r="AH46703" s="1"/>
      <c r="AI46703" s="1"/>
      <c r="AJ46703" s="1"/>
      <c r="AK46703" s="1"/>
      <c r="AL46703" s="1"/>
      <c r="AM46703" s="1"/>
    </row>
    <row r="46704" spans="28:39" ht="15" thickBot="1" x14ac:dyDescent="0.35">
      <c r="AB46704" s="1"/>
      <c r="AC46704" s="1"/>
      <c r="AD46704" s="1"/>
      <c r="AE46704" s="1"/>
      <c r="AF46704" s="1"/>
      <c r="AG46704" s="1"/>
      <c r="AH46704" s="1"/>
      <c r="AI46704" s="1"/>
      <c r="AJ46704" s="1"/>
      <c r="AK46704" s="1"/>
      <c r="AL46704" s="1"/>
      <c r="AM46704" s="1"/>
    </row>
    <row r="46705" spans="28:39" ht="15" thickBot="1" x14ac:dyDescent="0.35">
      <c r="AB46705" s="1"/>
      <c r="AC46705" s="1"/>
      <c r="AD46705" s="1"/>
      <c r="AE46705" s="1"/>
      <c r="AF46705" s="1"/>
      <c r="AG46705" s="1"/>
      <c r="AH46705" s="1"/>
      <c r="AI46705" s="1"/>
      <c r="AJ46705" s="1"/>
      <c r="AK46705" s="1"/>
      <c r="AL46705" s="1"/>
      <c r="AM46705" s="1"/>
    </row>
    <row r="46706" spans="28:39" ht="15" thickBot="1" x14ac:dyDescent="0.35">
      <c r="AB46706" s="1"/>
      <c r="AC46706" s="1"/>
      <c r="AD46706" s="1"/>
      <c r="AE46706" s="1"/>
      <c r="AF46706" s="1"/>
      <c r="AG46706" s="1"/>
      <c r="AH46706" s="1"/>
      <c r="AI46706" s="1"/>
      <c r="AJ46706" s="1"/>
      <c r="AK46706" s="1"/>
      <c r="AL46706" s="1"/>
      <c r="AM46706" s="1"/>
    </row>
    <row r="46707" spans="28:39" ht="15" thickBot="1" x14ac:dyDescent="0.35">
      <c r="AB46707" s="1"/>
      <c r="AC46707" s="1"/>
      <c r="AD46707" s="1"/>
      <c r="AE46707" s="1"/>
      <c r="AF46707" s="1"/>
      <c r="AG46707" s="1"/>
      <c r="AH46707" s="1"/>
      <c r="AI46707" s="1"/>
      <c r="AJ46707" s="1"/>
      <c r="AK46707" s="1"/>
      <c r="AL46707" s="1"/>
      <c r="AM46707" s="1"/>
    </row>
    <row r="46708" spans="28:39" ht="15" thickBot="1" x14ac:dyDescent="0.35">
      <c r="AB46708" s="1"/>
      <c r="AC46708" s="1"/>
      <c r="AD46708" s="1"/>
      <c r="AE46708" s="1"/>
      <c r="AF46708" s="1"/>
      <c r="AG46708" s="1"/>
      <c r="AH46708" s="1"/>
      <c r="AI46708" s="1"/>
      <c r="AJ46708" s="1"/>
      <c r="AK46708" s="1"/>
      <c r="AL46708" s="1"/>
      <c r="AM46708" s="1"/>
    </row>
    <row r="46709" spans="28:39" ht="15" thickBot="1" x14ac:dyDescent="0.35">
      <c r="AB46709" s="1"/>
      <c r="AC46709" s="1"/>
      <c r="AD46709" s="1"/>
      <c r="AE46709" s="1"/>
      <c r="AF46709" s="1"/>
      <c r="AG46709" s="1"/>
      <c r="AH46709" s="1"/>
      <c r="AI46709" s="1"/>
      <c r="AJ46709" s="1"/>
      <c r="AK46709" s="1"/>
      <c r="AL46709" s="1"/>
      <c r="AM46709" s="1"/>
    </row>
    <row r="46710" spans="28:39" ht="15" thickBot="1" x14ac:dyDescent="0.35">
      <c r="AB46710" s="1"/>
      <c r="AC46710" s="1"/>
      <c r="AD46710" s="1"/>
      <c r="AE46710" s="1"/>
      <c r="AF46710" s="1"/>
      <c r="AG46710" s="1"/>
      <c r="AH46710" s="1"/>
      <c r="AI46710" s="1"/>
      <c r="AJ46710" s="1"/>
      <c r="AK46710" s="1"/>
      <c r="AL46710" s="1"/>
      <c r="AM46710" s="1"/>
    </row>
    <row r="46711" spans="28:39" ht="15" thickBot="1" x14ac:dyDescent="0.35">
      <c r="AB46711" s="1"/>
      <c r="AC46711" s="1"/>
      <c r="AD46711" s="1"/>
      <c r="AE46711" s="1"/>
      <c r="AF46711" s="1"/>
      <c r="AG46711" s="1"/>
      <c r="AH46711" s="1"/>
      <c r="AI46711" s="1"/>
      <c r="AJ46711" s="1"/>
      <c r="AK46711" s="1"/>
      <c r="AL46711" s="1"/>
      <c r="AM46711" s="1"/>
    </row>
    <row r="46712" spans="28:39" ht="15" thickBot="1" x14ac:dyDescent="0.35">
      <c r="AB46712" s="1"/>
      <c r="AC46712" s="1"/>
      <c r="AD46712" s="1"/>
      <c r="AE46712" s="1"/>
      <c r="AF46712" s="1"/>
      <c r="AG46712" s="1"/>
      <c r="AH46712" s="1"/>
      <c r="AI46712" s="1"/>
      <c r="AJ46712" s="1"/>
      <c r="AK46712" s="1"/>
      <c r="AL46712" s="1"/>
      <c r="AM46712" s="1"/>
    </row>
    <row r="46713" spans="28:39" ht="15" thickBot="1" x14ac:dyDescent="0.35">
      <c r="AB46713" s="1"/>
      <c r="AC46713" s="1"/>
      <c r="AD46713" s="1"/>
      <c r="AE46713" s="1"/>
      <c r="AF46713" s="1"/>
      <c r="AG46713" s="1"/>
      <c r="AH46713" s="1"/>
      <c r="AI46713" s="1"/>
      <c r="AJ46713" s="1"/>
      <c r="AK46713" s="1"/>
      <c r="AL46713" s="1"/>
      <c r="AM46713" s="1"/>
    </row>
    <row r="46714" spans="28:39" ht="15" thickBot="1" x14ac:dyDescent="0.35">
      <c r="AB46714" s="1"/>
      <c r="AC46714" s="1"/>
      <c r="AD46714" s="1"/>
      <c r="AE46714" s="1"/>
      <c r="AF46714" s="1"/>
      <c r="AG46714" s="1"/>
      <c r="AH46714" s="1"/>
      <c r="AI46714" s="1"/>
      <c r="AJ46714" s="1"/>
      <c r="AK46714" s="1"/>
      <c r="AL46714" s="1"/>
      <c r="AM46714" s="1"/>
    </row>
    <row r="46715" spans="28:39" ht="15" thickBot="1" x14ac:dyDescent="0.35">
      <c r="AB46715" s="1"/>
      <c r="AC46715" s="1"/>
      <c r="AD46715" s="1"/>
      <c r="AE46715" s="1"/>
      <c r="AF46715" s="1"/>
      <c r="AG46715" s="1"/>
      <c r="AH46715" s="1"/>
      <c r="AI46715" s="1"/>
      <c r="AJ46715" s="1"/>
      <c r="AK46715" s="1"/>
      <c r="AL46715" s="1"/>
      <c r="AM46715" s="1"/>
    </row>
    <row r="46716" spans="28:39" ht="15" thickBot="1" x14ac:dyDescent="0.35">
      <c r="AB46716" s="1"/>
      <c r="AC46716" s="1"/>
      <c r="AD46716" s="1"/>
      <c r="AE46716" s="1"/>
      <c r="AF46716" s="1"/>
      <c r="AG46716" s="1"/>
      <c r="AH46716" s="1"/>
      <c r="AI46716" s="1"/>
      <c r="AJ46716" s="1"/>
      <c r="AK46716" s="1"/>
      <c r="AL46716" s="1"/>
      <c r="AM46716" s="1"/>
    </row>
    <row r="46717" spans="28:39" ht="15" thickBot="1" x14ac:dyDescent="0.35">
      <c r="AB46717" s="1"/>
      <c r="AC46717" s="1"/>
      <c r="AD46717" s="1"/>
      <c r="AE46717" s="1"/>
      <c r="AF46717" s="1"/>
      <c r="AG46717" s="1"/>
      <c r="AH46717" s="1"/>
      <c r="AI46717" s="1"/>
      <c r="AJ46717" s="1"/>
      <c r="AK46717" s="1"/>
      <c r="AL46717" s="1"/>
      <c r="AM46717" s="1"/>
    </row>
    <row r="46718" spans="28:39" ht="15" thickBot="1" x14ac:dyDescent="0.35">
      <c r="AB46718" s="1"/>
      <c r="AC46718" s="1"/>
      <c r="AD46718" s="1"/>
      <c r="AE46718" s="1"/>
      <c r="AF46718" s="1"/>
      <c r="AG46718" s="1"/>
      <c r="AH46718" s="1"/>
      <c r="AI46718" s="1"/>
      <c r="AJ46718" s="1"/>
      <c r="AK46718" s="1"/>
      <c r="AL46718" s="1"/>
      <c r="AM46718" s="1"/>
    </row>
    <row r="46719" spans="28:39" ht="15" thickBot="1" x14ac:dyDescent="0.35">
      <c r="AB46719" s="1"/>
      <c r="AC46719" s="1"/>
      <c r="AD46719" s="1"/>
      <c r="AE46719" s="1"/>
      <c r="AF46719" s="1"/>
      <c r="AG46719" s="1"/>
      <c r="AH46719" s="1"/>
      <c r="AI46719" s="1"/>
      <c r="AJ46719" s="1"/>
      <c r="AK46719" s="1"/>
      <c r="AL46719" s="1"/>
      <c r="AM46719" s="1"/>
    </row>
    <row r="46720" spans="28:39" ht="15" thickBot="1" x14ac:dyDescent="0.35">
      <c r="AB46720" s="1"/>
      <c r="AC46720" s="1"/>
      <c r="AD46720" s="1"/>
      <c r="AE46720" s="1"/>
      <c r="AF46720" s="1"/>
      <c r="AG46720" s="1"/>
      <c r="AH46720" s="1"/>
      <c r="AI46720" s="1"/>
      <c r="AJ46720" s="1"/>
      <c r="AK46720" s="1"/>
      <c r="AL46720" s="1"/>
      <c r="AM46720" s="1"/>
    </row>
    <row r="46721" spans="28:39" ht="15" thickBot="1" x14ac:dyDescent="0.35">
      <c r="AB46721" s="1"/>
      <c r="AC46721" s="1"/>
      <c r="AD46721" s="1"/>
      <c r="AE46721" s="1"/>
      <c r="AF46721" s="1"/>
      <c r="AG46721" s="1"/>
      <c r="AH46721" s="1"/>
      <c r="AI46721" s="1"/>
      <c r="AJ46721" s="1"/>
      <c r="AK46721" s="1"/>
      <c r="AL46721" s="1"/>
      <c r="AM46721" s="1"/>
    </row>
    <row r="46722" spans="28:39" ht="15" thickBot="1" x14ac:dyDescent="0.35">
      <c r="AB46722" s="1"/>
      <c r="AC46722" s="1"/>
      <c r="AD46722" s="1"/>
      <c r="AE46722" s="1"/>
      <c r="AF46722" s="1"/>
      <c r="AG46722" s="1"/>
      <c r="AH46722" s="1"/>
      <c r="AI46722" s="1"/>
      <c r="AJ46722" s="1"/>
      <c r="AK46722" s="1"/>
      <c r="AL46722" s="1"/>
      <c r="AM46722" s="1"/>
    </row>
    <row r="46723" spans="28:39" ht="15" thickBot="1" x14ac:dyDescent="0.35">
      <c r="AB46723" s="1"/>
      <c r="AC46723" s="1"/>
      <c r="AD46723" s="1"/>
      <c r="AE46723" s="1"/>
      <c r="AF46723" s="1"/>
      <c r="AG46723" s="1"/>
      <c r="AH46723" s="1"/>
      <c r="AI46723" s="1"/>
      <c r="AJ46723" s="1"/>
      <c r="AK46723" s="1"/>
      <c r="AL46723" s="1"/>
      <c r="AM46723" s="1"/>
    </row>
    <row r="46724" spans="28:39" ht="15" thickBot="1" x14ac:dyDescent="0.35">
      <c r="AB46724" s="1"/>
      <c r="AC46724" s="1"/>
      <c r="AD46724" s="1"/>
      <c r="AE46724" s="1"/>
      <c r="AF46724" s="1"/>
      <c r="AG46724" s="1"/>
      <c r="AH46724" s="1"/>
      <c r="AI46724" s="1"/>
      <c r="AJ46724" s="1"/>
      <c r="AK46724" s="1"/>
      <c r="AL46724" s="1"/>
      <c r="AM46724" s="1"/>
    </row>
    <row r="46725" spans="28:39" ht="15" thickBot="1" x14ac:dyDescent="0.35">
      <c r="AB46725" s="1"/>
      <c r="AC46725" s="1"/>
      <c r="AD46725" s="1"/>
      <c r="AE46725" s="1"/>
      <c r="AF46725" s="1"/>
      <c r="AG46725" s="1"/>
      <c r="AH46725" s="1"/>
      <c r="AI46725" s="1"/>
      <c r="AJ46725" s="1"/>
      <c r="AK46725" s="1"/>
      <c r="AL46725" s="1"/>
      <c r="AM46725" s="1"/>
    </row>
    <row r="46726" spans="28:39" ht="15" thickBot="1" x14ac:dyDescent="0.35">
      <c r="AB46726" s="1"/>
      <c r="AC46726" s="1"/>
      <c r="AD46726" s="1"/>
      <c r="AE46726" s="1"/>
      <c r="AF46726" s="1"/>
      <c r="AG46726" s="1"/>
      <c r="AH46726" s="1"/>
      <c r="AI46726" s="1"/>
      <c r="AJ46726" s="1"/>
      <c r="AK46726" s="1"/>
      <c r="AL46726" s="1"/>
      <c r="AM46726" s="1"/>
    </row>
    <row r="46727" spans="28:39" ht="15" thickBot="1" x14ac:dyDescent="0.35">
      <c r="AB46727" s="1"/>
      <c r="AC46727" s="1"/>
      <c r="AD46727" s="1"/>
      <c r="AE46727" s="1"/>
      <c r="AF46727" s="1"/>
      <c r="AG46727" s="1"/>
      <c r="AH46727" s="1"/>
      <c r="AI46727" s="1"/>
      <c r="AJ46727" s="1"/>
      <c r="AK46727" s="1"/>
      <c r="AL46727" s="1"/>
      <c r="AM46727" s="1"/>
    </row>
    <row r="46728" spans="28:39" ht="15" thickBot="1" x14ac:dyDescent="0.35">
      <c r="AB46728" s="1"/>
      <c r="AC46728" s="1"/>
      <c r="AD46728" s="1"/>
      <c r="AE46728" s="1"/>
      <c r="AF46728" s="1"/>
      <c r="AG46728" s="1"/>
      <c r="AH46728" s="1"/>
      <c r="AI46728" s="1"/>
      <c r="AJ46728" s="1"/>
      <c r="AK46728" s="1"/>
      <c r="AL46728" s="1"/>
      <c r="AM46728" s="1"/>
    </row>
    <row r="46729" spans="28:39" ht="15" thickBot="1" x14ac:dyDescent="0.35">
      <c r="AB46729" s="1"/>
      <c r="AC46729" s="1"/>
      <c r="AD46729" s="1"/>
      <c r="AE46729" s="1"/>
      <c r="AF46729" s="1"/>
      <c r="AG46729" s="1"/>
      <c r="AH46729" s="1"/>
      <c r="AI46729" s="1"/>
      <c r="AJ46729" s="1"/>
      <c r="AK46729" s="1"/>
      <c r="AL46729" s="1"/>
      <c r="AM46729" s="1"/>
    </row>
    <row r="46730" spans="28:39" ht="15" thickBot="1" x14ac:dyDescent="0.35">
      <c r="AB46730" s="1"/>
      <c r="AC46730" s="1"/>
      <c r="AD46730" s="1"/>
      <c r="AE46730" s="1"/>
      <c r="AF46730" s="1"/>
      <c r="AG46730" s="1"/>
      <c r="AH46730" s="1"/>
      <c r="AI46730" s="1"/>
      <c r="AJ46730" s="1"/>
      <c r="AK46730" s="1"/>
      <c r="AL46730" s="1"/>
      <c r="AM46730" s="1"/>
    </row>
    <row r="46731" spans="28:39" ht="15" thickBot="1" x14ac:dyDescent="0.35">
      <c r="AB46731" s="1"/>
      <c r="AC46731" s="1"/>
      <c r="AD46731" s="1"/>
      <c r="AE46731" s="1"/>
      <c r="AF46731" s="1"/>
      <c r="AG46731" s="1"/>
      <c r="AH46731" s="1"/>
      <c r="AI46731" s="1"/>
      <c r="AJ46731" s="1"/>
      <c r="AK46731" s="1"/>
      <c r="AL46731" s="1"/>
      <c r="AM46731" s="1"/>
    </row>
    <row r="46732" spans="28:39" ht="15" thickBot="1" x14ac:dyDescent="0.35">
      <c r="AB46732" s="1"/>
      <c r="AC46732" s="1"/>
      <c r="AD46732" s="1"/>
      <c r="AE46732" s="1"/>
      <c r="AF46732" s="1"/>
      <c r="AG46732" s="1"/>
      <c r="AH46732" s="1"/>
      <c r="AI46732" s="1"/>
      <c r="AJ46732" s="1"/>
      <c r="AK46732" s="1"/>
      <c r="AL46732" s="1"/>
      <c r="AM46732" s="1"/>
    </row>
    <row r="46733" spans="28:39" ht="15" thickBot="1" x14ac:dyDescent="0.35">
      <c r="AB46733" s="1"/>
      <c r="AC46733" s="1"/>
      <c r="AD46733" s="1"/>
      <c r="AE46733" s="1"/>
      <c r="AF46733" s="1"/>
      <c r="AG46733" s="1"/>
      <c r="AH46733" s="1"/>
      <c r="AI46733" s="1"/>
      <c r="AJ46733" s="1"/>
      <c r="AK46733" s="1"/>
      <c r="AL46733" s="1"/>
      <c r="AM46733" s="1"/>
    </row>
    <row r="46734" spans="28:39" ht="15" thickBot="1" x14ac:dyDescent="0.35">
      <c r="AB46734" s="1"/>
      <c r="AC46734" s="1"/>
      <c r="AD46734" s="1"/>
      <c r="AE46734" s="1"/>
      <c r="AF46734" s="1"/>
      <c r="AG46734" s="1"/>
      <c r="AH46734" s="1"/>
      <c r="AI46734" s="1"/>
      <c r="AJ46734" s="1"/>
      <c r="AK46734" s="1"/>
      <c r="AL46734" s="1"/>
      <c r="AM46734" s="1"/>
    </row>
    <row r="46735" spans="28:39" ht="15" thickBot="1" x14ac:dyDescent="0.35">
      <c r="AB46735" s="1"/>
      <c r="AC46735" s="1"/>
      <c r="AD46735" s="1"/>
      <c r="AE46735" s="1"/>
      <c r="AF46735" s="1"/>
      <c r="AG46735" s="1"/>
      <c r="AH46735" s="1"/>
      <c r="AI46735" s="1"/>
      <c r="AJ46735" s="1"/>
      <c r="AK46735" s="1"/>
      <c r="AL46735" s="1"/>
      <c r="AM46735" s="1"/>
    </row>
    <row r="46736" spans="28:39" ht="15" thickBot="1" x14ac:dyDescent="0.35">
      <c r="AB46736" s="1"/>
      <c r="AC46736" s="1"/>
      <c r="AD46736" s="1"/>
      <c r="AE46736" s="1"/>
      <c r="AF46736" s="1"/>
      <c r="AG46736" s="1"/>
      <c r="AH46736" s="1"/>
      <c r="AI46736" s="1"/>
      <c r="AJ46736" s="1"/>
      <c r="AK46736" s="1"/>
      <c r="AL46736" s="1"/>
      <c r="AM46736" s="1"/>
    </row>
    <row r="46737" spans="28:39" ht="15" thickBot="1" x14ac:dyDescent="0.35">
      <c r="AB46737" s="1"/>
      <c r="AC46737" s="1"/>
      <c r="AD46737" s="1"/>
      <c r="AE46737" s="1"/>
      <c r="AF46737" s="1"/>
      <c r="AG46737" s="1"/>
      <c r="AH46737" s="1"/>
      <c r="AI46737" s="1"/>
      <c r="AJ46737" s="1"/>
      <c r="AK46737" s="1"/>
      <c r="AL46737" s="1"/>
      <c r="AM46737" s="1"/>
    </row>
    <row r="46738" spans="28:39" ht="15" thickBot="1" x14ac:dyDescent="0.35">
      <c r="AB46738" s="1"/>
      <c r="AC46738" s="1"/>
      <c r="AD46738" s="1"/>
      <c r="AE46738" s="1"/>
      <c r="AF46738" s="1"/>
      <c r="AG46738" s="1"/>
      <c r="AH46738" s="1"/>
      <c r="AI46738" s="1"/>
      <c r="AJ46738" s="1"/>
      <c r="AK46738" s="1"/>
      <c r="AL46738" s="1"/>
      <c r="AM46738" s="1"/>
    </row>
    <row r="46739" spans="28:39" ht="15" thickBot="1" x14ac:dyDescent="0.35">
      <c r="AB46739" s="1"/>
      <c r="AC46739" s="1"/>
      <c r="AD46739" s="1"/>
      <c r="AE46739" s="1"/>
      <c r="AF46739" s="1"/>
      <c r="AG46739" s="1"/>
      <c r="AH46739" s="1"/>
      <c r="AI46739" s="1"/>
      <c r="AJ46739" s="1"/>
      <c r="AK46739" s="1"/>
      <c r="AL46739" s="1"/>
      <c r="AM46739" s="1"/>
    </row>
    <row r="46740" spans="28:39" ht="15" thickBot="1" x14ac:dyDescent="0.35">
      <c r="AB46740" s="1"/>
      <c r="AC46740" s="1"/>
      <c r="AD46740" s="1"/>
      <c r="AE46740" s="1"/>
      <c r="AF46740" s="1"/>
      <c r="AG46740" s="1"/>
      <c r="AH46740" s="1"/>
      <c r="AI46740" s="1"/>
      <c r="AJ46740" s="1"/>
      <c r="AK46740" s="1"/>
      <c r="AL46740" s="1"/>
      <c r="AM46740" s="1"/>
    </row>
    <row r="46741" spans="28:39" ht="15" thickBot="1" x14ac:dyDescent="0.35">
      <c r="AB46741" s="1"/>
      <c r="AC46741" s="1"/>
      <c r="AD46741" s="1"/>
      <c r="AE46741" s="1"/>
      <c r="AF46741" s="1"/>
      <c r="AG46741" s="1"/>
      <c r="AH46741" s="1"/>
      <c r="AI46741" s="1"/>
      <c r="AJ46741" s="1"/>
      <c r="AK46741" s="1"/>
      <c r="AL46741" s="1"/>
      <c r="AM46741" s="1"/>
    </row>
    <row r="46742" spans="28:39" ht="15" thickBot="1" x14ac:dyDescent="0.35">
      <c r="AB46742" s="1"/>
      <c r="AC46742" s="1"/>
      <c r="AD46742" s="1"/>
      <c r="AE46742" s="1"/>
      <c r="AF46742" s="1"/>
      <c r="AG46742" s="1"/>
      <c r="AH46742" s="1"/>
      <c r="AI46742" s="1"/>
      <c r="AJ46742" s="1"/>
      <c r="AK46742" s="1"/>
      <c r="AL46742" s="1"/>
      <c r="AM46742" s="1"/>
    </row>
    <row r="46743" spans="28:39" ht="15" thickBot="1" x14ac:dyDescent="0.35">
      <c r="AB46743" s="1"/>
      <c r="AC46743" s="1"/>
      <c r="AD46743" s="1"/>
      <c r="AE46743" s="1"/>
      <c r="AF46743" s="1"/>
      <c r="AG46743" s="1"/>
      <c r="AH46743" s="1"/>
      <c r="AI46743" s="1"/>
      <c r="AJ46743" s="1"/>
      <c r="AK46743" s="1"/>
      <c r="AL46743" s="1"/>
      <c r="AM46743" s="1"/>
    </row>
    <row r="46744" spans="28:39" ht="15" thickBot="1" x14ac:dyDescent="0.35">
      <c r="AB46744" s="1"/>
      <c r="AC46744" s="1"/>
      <c r="AD46744" s="1"/>
      <c r="AE46744" s="1"/>
      <c r="AF46744" s="1"/>
      <c r="AG46744" s="1"/>
      <c r="AH46744" s="1"/>
      <c r="AI46744" s="1"/>
      <c r="AJ46744" s="1"/>
      <c r="AK46744" s="1"/>
      <c r="AL46744" s="1"/>
      <c r="AM46744" s="1"/>
    </row>
    <row r="46745" spans="28:39" ht="15" thickBot="1" x14ac:dyDescent="0.35">
      <c r="AB46745" s="1"/>
      <c r="AC46745" s="1"/>
      <c r="AD46745" s="1"/>
      <c r="AE46745" s="1"/>
      <c r="AF46745" s="1"/>
      <c r="AG46745" s="1"/>
      <c r="AH46745" s="1"/>
      <c r="AI46745" s="1"/>
      <c r="AJ46745" s="1"/>
      <c r="AK46745" s="1"/>
      <c r="AL46745" s="1"/>
      <c r="AM46745" s="1"/>
    </row>
    <row r="46746" spans="28:39" ht="15" thickBot="1" x14ac:dyDescent="0.35">
      <c r="AB46746" s="1"/>
      <c r="AC46746" s="1"/>
      <c r="AD46746" s="1"/>
      <c r="AE46746" s="1"/>
      <c r="AF46746" s="1"/>
      <c r="AG46746" s="1"/>
      <c r="AH46746" s="1"/>
      <c r="AI46746" s="1"/>
      <c r="AJ46746" s="1"/>
      <c r="AK46746" s="1"/>
      <c r="AL46746" s="1"/>
      <c r="AM46746" s="1"/>
    </row>
    <row r="46747" spans="28:39" ht="15" thickBot="1" x14ac:dyDescent="0.35">
      <c r="AB46747" s="1"/>
      <c r="AC46747" s="1"/>
      <c r="AD46747" s="1"/>
      <c r="AE46747" s="1"/>
      <c r="AF46747" s="1"/>
      <c r="AG46747" s="1"/>
      <c r="AH46747" s="1"/>
      <c r="AI46747" s="1"/>
      <c r="AJ46747" s="1"/>
      <c r="AK46747" s="1"/>
      <c r="AL46747" s="1"/>
      <c r="AM46747" s="1"/>
    </row>
    <row r="46748" spans="28:39" ht="15" thickBot="1" x14ac:dyDescent="0.35">
      <c r="AB46748" s="1"/>
      <c r="AC46748" s="1"/>
      <c r="AD46748" s="1"/>
      <c r="AE46748" s="1"/>
      <c r="AF46748" s="1"/>
      <c r="AG46748" s="1"/>
      <c r="AH46748" s="1"/>
      <c r="AI46748" s="1"/>
      <c r="AJ46748" s="1"/>
      <c r="AK46748" s="1"/>
      <c r="AL46748" s="1"/>
      <c r="AM46748" s="1"/>
    </row>
    <row r="46749" spans="28:39" ht="15" thickBot="1" x14ac:dyDescent="0.35">
      <c r="AB46749" s="1"/>
      <c r="AC46749" s="1"/>
      <c r="AD46749" s="1"/>
      <c r="AE46749" s="1"/>
      <c r="AF46749" s="1"/>
      <c r="AG46749" s="1"/>
      <c r="AH46749" s="1"/>
      <c r="AI46749" s="1"/>
      <c r="AJ46749" s="1"/>
      <c r="AK46749" s="1"/>
      <c r="AL46749" s="1"/>
      <c r="AM46749" s="1"/>
    </row>
    <row r="46750" spans="28:39" ht="15" thickBot="1" x14ac:dyDescent="0.35">
      <c r="AB46750" s="1"/>
      <c r="AC46750" s="1"/>
      <c r="AD46750" s="1"/>
      <c r="AE46750" s="1"/>
      <c r="AF46750" s="1"/>
      <c r="AG46750" s="1"/>
      <c r="AH46750" s="1"/>
      <c r="AI46750" s="1"/>
      <c r="AJ46750" s="1"/>
      <c r="AK46750" s="1"/>
      <c r="AL46750" s="1"/>
      <c r="AM46750" s="1"/>
    </row>
    <row r="46751" spans="28:39" ht="15" thickBot="1" x14ac:dyDescent="0.35">
      <c r="AB46751" s="1"/>
      <c r="AC46751" s="1"/>
      <c r="AD46751" s="1"/>
      <c r="AE46751" s="1"/>
      <c r="AF46751" s="1"/>
      <c r="AG46751" s="1"/>
      <c r="AH46751" s="1"/>
      <c r="AI46751" s="1"/>
      <c r="AJ46751" s="1"/>
      <c r="AK46751" s="1"/>
      <c r="AL46751" s="1"/>
      <c r="AM46751" s="1"/>
    </row>
    <row r="46752" spans="28:39" ht="15" thickBot="1" x14ac:dyDescent="0.35">
      <c r="AB46752" s="1"/>
      <c r="AC46752" s="1"/>
      <c r="AD46752" s="1"/>
      <c r="AE46752" s="1"/>
      <c r="AF46752" s="1"/>
      <c r="AG46752" s="1"/>
      <c r="AH46752" s="1"/>
      <c r="AI46752" s="1"/>
      <c r="AJ46752" s="1"/>
      <c r="AK46752" s="1"/>
      <c r="AL46752" s="1"/>
      <c r="AM46752" s="1"/>
    </row>
    <row r="46753" spans="28:39" ht="15" thickBot="1" x14ac:dyDescent="0.35">
      <c r="AB46753" s="1"/>
      <c r="AC46753" s="1"/>
      <c r="AD46753" s="1"/>
      <c r="AE46753" s="1"/>
      <c r="AF46753" s="1"/>
      <c r="AG46753" s="1"/>
      <c r="AH46753" s="1"/>
      <c r="AI46753" s="1"/>
      <c r="AJ46753" s="1"/>
      <c r="AK46753" s="1"/>
      <c r="AL46753" s="1"/>
      <c r="AM46753" s="1"/>
    </row>
    <row r="46754" spans="28:39" ht="15" thickBot="1" x14ac:dyDescent="0.35">
      <c r="AB46754" s="1"/>
      <c r="AC46754" s="1"/>
      <c r="AD46754" s="1"/>
      <c r="AE46754" s="1"/>
      <c r="AF46754" s="1"/>
      <c r="AG46754" s="1"/>
      <c r="AH46754" s="1"/>
      <c r="AI46754" s="1"/>
      <c r="AJ46754" s="1"/>
      <c r="AK46754" s="1"/>
      <c r="AL46754" s="1"/>
      <c r="AM46754" s="1"/>
    </row>
    <row r="46755" spans="28:39" ht="15" thickBot="1" x14ac:dyDescent="0.35">
      <c r="AB46755" s="1"/>
      <c r="AC46755" s="1"/>
      <c r="AD46755" s="1"/>
      <c r="AE46755" s="1"/>
      <c r="AF46755" s="1"/>
      <c r="AG46755" s="1"/>
      <c r="AH46755" s="1"/>
      <c r="AI46755" s="1"/>
      <c r="AJ46755" s="1"/>
      <c r="AK46755" s="1"/>
      <c r="AL46755" s="1"/>
      <c r="AM46755" s="1"/>
    </row>
    <row r="46756" spans="28:39" ht="15" thickBot="1" x14ac:dyDescent="0.35">
      <c r="AB46756" s="1"/>
      <c r="AC46756" s="1"/>
      <c r="AD46756" s="1"/>
      <c r="AE46756" s="1"/>
      <c r="AF46756" s="1"/>
      <c r="AG46756" s="1"/>
      <c r="AH46756" s="1"/>
      <c r="AI46756" s="1"/>
      <c r="AJ46756" s="1"/>
      <c r="AK46756" s="1"/>
      <c r="AL46756" s="1"/>
      <c r="AM46756" s="1"/>
    </row>
    <row r="46757" spans="28:39" ht="15" thickBot="1" x14ac:dyDescent="0.35">
      <c r="AB46757" s="1"/>
      <c r="AC46757" s="1"/>
      <c r="AD46757" s="1"/>
      <c r="AE46757" s="1"/>
      <c r="AF46757" s="1"/>
      <c r="AG46757" s="1"/>
      <c r="AH46757" s="1"/>
      <c r="AI46757" s="1"/>
      <c r="AJ46757" s="1"/>
      <c r="AK46757" s="1"/>
      <c r="AL46757" s="1"/>
      <c r="AM46757" s="1"/>
    </row>
    <row r="46758" spans="28:39" ht="15" thickBot="1" x14ac:dyDescent="0.35">
      <c r="AB46758" s="1"/>
      <c r="AC46758" s="1"/>
      <c r="AD46758" s="1"/>
      <c r="AE46758" s="1"/>
      <c r="AF46758" s="1"/>
      <c r="AG46758" s="1"/>
      <c r="AH46758" s="1"/>
      <c r="AI46758" s="1"/>
      <c r="AJ46758" s="1"/>
      <c r="AK46758" s="1"/>
      <c r="AL46758" s="1"/>
      <c r="AM46758" s="1"/>
    </row>
    <row r="46759" spans="28:39" ht="15" thickBot="1" x14ac:dyDescent="0.35">
      <c r="AB46759" s="1"/>
      <c r="AC46759" s="1"/>
      <c r="AD46759" s="1"/>
      <c r="AE46759" s="1"/>
      <c r="AF46759" s="1"/>
      <c r="AG46759" s="1"/>
      <c r="AH46759" s="1"/>
      <c r="AI46759" s="1"/>
      <c r="AJ46759" s="1"/>
      <c r="AK46759" s="1"/>
      <c r="AL46759" s="1"/>
      <c r="AM46759" s="1"/>
    </row>
    <row r="46760" spans="28:39" ht="15" thickBot="1" x14ac:dyDescent="0.35">
      <c r="AB46760" s="1"/>
      <c r="AC46760" s="1"/>
      <c r="AD46760" s="1"/>
      <c r="AE46760" s="1"/>
      <c r="AF46760" s="1"/>
      <c r="AG46760" s="1"/>
      <c r="AH46760" s="1"/>
      <c r="AI46760" s="1"/>
      <c r="AJ46760" s="1"/>
      <c r="AK46760" s="1"/>
      <c r="AL46760" s="1"/>
      <c r="AM46760" s="1"/>
    </row>
    <row r="46761" spans="28:39" ht="15" thickBot="1" x14ac:dyDescent="0.35">
      <c r="AB46761" s="1"/>
      <c r="AC46761" s="1"/>
      <c r="AD46761" s="1"/>
      <c r="AE46761" s="1"/>
      <c r="AF46761" s="1"/>
      <c r="AG46761" s="1"/>
      <c r="AH46761" s="1"/>
      <c r="AI46761" s="1"/>
      <c r="AJ46761" s="1"/>
      <c r="AK46761" s="1"/>
      <c r="AL46761" s="1"/>
      <c r="AM46761" s="1"/>
    </row>
    <row r="46762" spans="28:39" ht="15" thickBot="1" x14ac:dyDescent="0.35">
      <c r="AB46762" s="1"/>
      <c r="AC46762" s="1"/>
      <c r="AD46762" s="1"/>
      <c r="AE46762" s="1"/>
      <c r="AF46762" s="1"/>
      <c r="AG46762" s="1"/>
      <c r="AH46762" s="1"/>
      <c r="AI46762" s="1"/>
      <c r="AJ46762" s="1"/>
      <c r="AK46762" s="1"/>
      <c r="AL46762" s="1"/>
      <c r="AM46762" s="1"/>
    </row>
    <row r="46763" spans="28:39" ht="15" thickBot="1" x14ac:dyDescent="0.35">
      <c r="AB46763" s="1"/>
      <c r="AC46763" s="1"/>
      <c r="AD46763" s="1"/>
      <c r="AE46763" s="1"/>
      <c r="AF46763" s="1"/>
      <c r="AG46763" s="1"/>
      <c r="AH46763" s="1"/>
      <c r="AI46763" s="1"/>
      <c r="AJ46763" s="1"/>
      <c r="AK46763" s="1"/>
      <c r="AL46763" s="1"/>
      <c r="AM46763" s="1"/>
    </row>
    <row r="46764" spans="28:39" ht="15" thickBot="1" x14ac:dyDescent="0.35">
      <c r="AB46764" s="1"/>
      <c r="AC46764" s="1"/>
      <c r="AD46764" s="1"/>
      <c r="AE46764" s="1"/>
      <c r="AF46764" s="1"/>
      <c r="AG46764" s="1"/>
      <c r="AH46764" s="1"/>
      <c r="AI46764" s="1"/>
      <c r="AJ46764" s="1"/>
      <c r="AK46764" s="1"/>
      <c r="AL46764" s="1"/>
      <c r="AM46764" s="1"/>
    </row>
    <row r="46765" spans="28:39" ht="15" thickBot="1" x14ac:dyDescent="0.35">
      <c r="AB46765" s="1"/>
      <c r="AC46765" s="1"/>
      <c r="AD46765" s="1"/>
      <c r="AE46765" s="1"/>
      <c r="AF46765" s="1"/>
      <c r="AG46765" s="1"/>
      <c r="AH46765" s="1"/>
      <c r="AI46765" s="1"/>
      <c r="AJ46765" s="1"/>
      <c r="AK46765" s="1"/>
      <c r="AL46765" s="1"/>
      <c r="AM46765" s="1"/>
    </row>
    <row r="46766" spans="28:39" ht="15" thickBot="1" x14ac:dyDescent="0.35">
      <c r="AB46766" s="1"/>
      <c r="AC46766" s="1"/>
      <c r="AD46766" s="1"/>
      <c r="AE46766" s="1"/>
      <c r="AF46766" s="1"/>
      <c r="AG46766" s="1"/>
      <c r="AH46766" s="1"/>
      <c r="AI46766" s="1"/>
      <c r="AJ46766" s="1"/>
      <c r="AK46766" s="1"/>
      <c r="AL46766" s="1"/>
      <c r="AM46766" s="1"/>
    </row>
    <row r="46767" spans="28:39" ht="15" thickBot="1" x14ac:dyDescent="0.35">
      <c r="AB46767" s="1"/>
      <c r="AC46767" s="1"/>
      <c r="AD46767" s="1"/>
      <c r="AE46767" s="1"/>
      <c r="AF46767" s="1"/>
      <c r="AG46767" s="1"/>
      <c r="AH46767" s="1"/>
      <c r="AI46767" s="1"/>
      <c r="AJ46767" s="1"/>
      <c r="AK46767" s="1"/>
      <c r="AL46767" s="1"/>
      <c r="AM46767" s="1"/>
    </row>
    <row r="46768" spans="28:39" ht="15" thickBot="1" x14ac:dyDescent="0.35">
      <c r="AB46768" s="1"/>
      <c r="AC46768" s="1"/>
      <c r="AD46768" s="1"/>
      <c r="AE46768" s="1"/>
      <c r="AF46768" s="1"/>
      <c r="AG46768" s="1"/>
      <c r="AH46768" s="1"/>
      <c r="AI46768" s="1"/>
      <c r="AJ46768" s="1"/>
      <c r="AK46768" s="1"/>
      <c r="AL46768" s="1"/>
      <c r="AM46768" s="1"/>
    </row>
    <row r="46769" spans="28:39" ht="15" thickBot="1" x14ac:dyDescent="0.35">
      <c r="AB46769" s="1"/>
      <c r="AC46769" s="1"/>
      <c r="AD46769" s="1"/>
      <c r="AE46769" s="1"/>
      <c r="AF46769" s="1"/>
      <c r="AG46769" s="1"/>
      <c r="AH46769" s="1"/>
      <c r="AI46769" s="1"/>
      <c r="AJ46769" s="1"/>
      <c r="AK46769" s="1"/>
      <c r="AL46769" s="1"/>
      <c r="AM46769" s="1"/>
    </row>
    <row r="46770" spans="28:39" ht="15" thickBot="1" x14ac:dyDescent="0.35">
      <c r="AB46770" s="1"/>
      <c r="AC46770" s="1"/>
      <c r="AD46770" s="1"/>
      <c r="AE46770" s="1"/>
      <c r="AF46770" s="1"/>
      <c r="AG46770" s="1"/>
      <c r="AH46770" s="1"/>
      <c r="AI46770" s="1"/>
      <c r="AJ46770" s="1"/>
      <c r="AK46770" s="1"/>
      <c r="AL46770" s="1"/>
      <c r="AM46770" s="1"/>
    </row>
    <row r="46771" spans="28:39" ht="15" thickBot="1" x14ac:dyDescent="0.35">
      <c r="AB46771" s="1"/>
      <c r="AC46771" s="1"/>
      <c r="AD46771" s="1"/>
      <c r="AE46771" s="1"/>
      <c r="AF46771" s="1"/>
      <c r="AG46771" s="1"/>
      <c r="AH46771" s="1"/>
      <c r="AI46771" s="1"/>
      <c r="AJ46771" s="1"/>
      <c r="AK46771" s="1"/>
      <c r="AL46771" s="1"/>
      <c r="AM46771" s="1"/>
    </row>
    <row r="46772" spans="28:39" ht="15" thickBot="1" x14ac:dyDescent="0.35">
      <c r="AB46772" s="1"/>
      <c r="AC46772" s="1"/>
      <c r="AD46772" s="1"/>
      <c r="AE46772" s="1"/>
      <c r="AF46772" s="1"/>
      <c r="AG46772" s="1"/>
      <c r="AH46772" s="1"/>
      <c r="AI46772" s="1"/>
      <c r="AJ46772" s="1"/>
      <c r="AK46772" s="1"/>
      <c r="AL46772" s="1"/>
      <c r="AM46772" s="1"/>
    </row>
    <row r="46773" spans="28:39" ht="15" thickBot="1" x14ac:dyDescent="0.35">
      <c r="AB46773" s="1"/>
      <c r="AC46773" s="1"/>
      <c r="AD46773" s="1"/>
      <c r="AE46773" s="1"/>
      <c r="AF46773" s="1"/>
      <c r="AG46773" s="1"/>
      <c r="AH46773" s="1"/>
      <c r="AI46773" s="1"/>
      <c r="AJ46773" s="1"/>
      <c r="AK46773" s="1"/>
      <c r="AL46773" s="1"/>
      <c r="AM46773" s="1"/>
    </row>
    <row r="46774" spans="28:39" ht="15" thickBot="1" x14ac:dyDescent="0.35">
      <c r="AB46774" s="1"/>
      <c r="AC46774" s="1"/>
      <c r="AD46774" s="1"/>
      <c r="AE46774" s="1"/>
      <c r="AF46774" s="1"/>
      <c r="AG46774" s="1"/>
      <c r="AH46774" s="1"/>
      <c r="AI46774" s="1"/>
      <c r="AJ46774" s="1"/>
      <c r="AK46774" s="1"/>
      <c r="AL46774" s="1"/>
      <c r="AM46774" s="1"/>
    </row>
    <row r="46775" spans="28:39" ht="15" thickBot="1" x14ac:dyDescent="0.35">
      <c r="AB46775" s="1"/>
      <c r="AC46775" s="1"/>
      <c r="AD46775" s="1"/>
      <c r="AE46775" s="1"/>
      <c r="AF46775" s="1"/>
      <c r="AG46775" s="1"/>
      <c r="AH46775" s="1"/>
      <c r="AI46775" s="1"/>
      <c r="AJ46775" s="1"/>
      <c r="AK46775" s="1"/>
      <c r="AL46775" s="1"/>
      <c r="AM46775" s="1"/>
    </row>
    <row r="46776" spans="28:39" ht="15" thickBot="1" x14ac:dyDescent="0.35">
      <c r="AB46776" s="1"/>
      <c r="AC46776" s="1"/>
      <c r="AD46776" s="1"/>
      <c r="AE46776" s="1"/>
      <c r="AF46776" s="1"/>
      <c r="AG46776" s="1"/>
      <c r="AH46776" s="1"/>
      <c r="AI46776" s="1"/>
      <c r="AJ46776" s="1"/>
      <c r="AK46776" s="1"/>
      <c r="AL46776" s="1"/>
      <c r="AM46776" s="1"/>
    </row>
    <row r="46777" spans="28:39" ht="15" thickBot="1" x14ac:dyDescent="0.35">
      <c r="AB46777" s="1"/>
      <c r="AC46777" s="1"/>
      <c r="AD46777" s="1"/>
      <c r="AE46777" s="1"/>
      <c r="AF46777" s="1"/>
      <c r="AG46777" s="1"/>
      <c r="AH46777" s="1"/>
      <c r="AI46777" s="1"/>
      <c r="AJ46777" s="1"/>
      <c r="AK46777" s="1"/>
      <c r="AL46777" s="1"/>
      <c r="AM46777" s="1"/>
    </row>
    <row r="46778" spans="28:39" ht="15" thickBot="1" x14ac:dyDescent="0.35">
      <c r="AB46778" s="1"/>
      <c r="AC46778" s="1"/>
      <c r="AD46778" s="1"/>
      <c r="AE46778" s="1"/>
      <c r="AF46778" s="1"/>
      <c r="AG46778" s="1"/>
      <c r="AH46778" s="1"/>
      <c r="AI46778" s="1"/>
      <c r="AJ46778" s="1"/>
      <c r="AK46778" s="1"/>
      <c r="AL46778" s="1"/>
      <c r="AM46778" s="1"/>
    </row>
    <row r="46779" spans="28:39" ht="15" thickBot="1" x14ac:dyDescent="0.35">
      <c r="AB46779" s="1"/>
      <c r="AC46779" s="1"/>
      <c r="AD46779" s="1"/>
      <c r="AE46779" s="1"/>
      <c r="AF46779" s="1"/>
      <c r="AG46779" s="1"/>
      <c r="AH46779" s="1"/>
      <c r="AI46779" s="1"/>
      <c r="AJ46779" s="1"/>
      <c r="AK46779" s="1"/>
      <c r="AL46779" s="1"/>
      <c r="AM46779" s="1"/>
    </row>
    <row r="46780" spans="28:39" ht="15" thickBot="1" x14ac:dyDescent="0.35">
      <c r="AB46780" s="1"/>
      <c r="AC46780" s="1"/>
      <c r="AD46780" s="1"/>
      <c r="AE46780" s="1"/>
      <c r="AF46780" s="1"/>
      <c r="AG46780" s="1"/>
      <c r="AH46780" s="1"/>
      <c r="AI46780" s="1"/>
      <c r="AJ46780" s="1"/>
      <c r="AK46780" s="1"/>
      <c r="AL46780" s="1"/>
      <c r="AM46780" s="1"/>
    </row>
    <row r="46781" spans="28:39" ht="15" thickBot="1" x14ac:dyDescent="0.35">
      <c r="AB46781" s="1"/>
      <c r="AC46781" s="1"/>
      <c r="AD46781" s="1"/>
      <c r="AE46781" s="1"/>
      <c r="AF46781" s="1"/>
      <c r="AG46781" s="1"/>
      <c r="AH46781" s="1"/>
      <c r="AI46781" s="1"/>
      <c r="AJ46781" s="1"/>
      <c r="AK46781" s="1"/>
      <c r="AL46781" s="1"/>
      <c r="AM46781" s="1"/>
    </row>
    <row r="46782" spans="28:39" ht="15" thickBot="1" x14ac:dyDescent="0.35">
      <c r="AB46782" s="1"/>
      <c r="AC46782" s="1"/>
      <c r="AD46782" s="1"/>
      <c r="AE46782" s="1"/>
      <c r="AF46782" s="1"/>
      <c r="AG46782" s="1"/>
      <c r="AH46782" s="1"/>
      <c r="AI46782" s="1"/>
      <c r="AJ46782" s="1"/>
      <c r="AK46782" s="1"/>
      <c r="AL46782" s="1"/>
      <c r="AM46782" s="1"/>
    </row>
    <row r="46783" spans="28:39" ht="15" thickBot="1" x14ac:dyDescent="0.35">
      <c r="AB46783" s="1"/>
      <c r="AC46783" s="1"/>
      <c r="AD46783" s="1"/>
      <c r="AE46783" s="1"/>
      <c r="AF46783" s="1"/>
      <c r="AG46783" s="1"/>
      <c r="AH46783" s="1"/>
      <c r="AI46783" s="1"/>
      <c r="AJ46783" s="1"/>
      <c r="AK46783" s="1"/>
      <c r="AL46783" s="1"/>
      <c r="AM46783" s="1"/>
    </row>
    <row r="46784" spans="28:39" ht="15" thickBot="1" x14ac:dyDescent="0.35">
      <c r="AB46784" s="1"/>
      <c r="AC46784" s="1"/>
      <c r="AD46784" s="1"/>
      <c r="AE46784" s="1"/>
      <c r="AF46784" s="1"/>
      <c r="AG46784" s="1"/>
      <c r="AH46784" s="1"/>
      <c r="AI46784" s="1"/>
      <c r="AJ46784" s="1"/>
      <c r="AK46784" s="1"/>
      <c r="AL46784" s="1"/>
      <c r="AM46784" s="1"/>
    </row>
    <row r="46785" spans="28:39" ht="15" thickBot="1" x14ac:dyDescent="0.35">
      <c r="AB46785" s="1"/>
      <c r="AC46785" s="1"/>
      <c r="AD46785" s="1"/>
      <c r="AE46785" s="1"/>
      <c r="AF46785" s="1"/>
      <c r="AG46785" s="1"/>
      <c r="AH46785" s="1"/>
      <c r="AI46785" s="1"/>
      <c r="AJ46785" s="1"/>
      <c r="AK46785" s="1"/>
      <c r="AL46785" s="1"/>
      <c r="AM46785" s="1"/>
    </row>
    <row r="46786" spans="28:39" ht="15" thickBot="1" x14ac:dyDescent="0.35">
      <c r="AB46786" s="1"/>
      <c r="AC46786" s="1"/>
      <c r="AD46786" s="1"/>
      <c r="AE46786" s="1"/>
      <c r="AF46786" s="1"/>
      <c r="AG46786" s="1"/>
      <c r="AH46786" s="1"/>
      <c r="AI46786" s="1"/>
      <c r="AJ46786" s="1"/>
      <c r="AK46786" s="1"/>
      <c r="AL46786" s="1"/>
      <c r="AM46786" s="1"/>
    </row>
    <row r="46787" spans="28:39" ht="15" thickBot="1" x14ac:dyDescent="0.35">
      <c r="AB46787" s="1"/>
      <c r="AC46787" s="1"/>
      <c r="AD46787" s="1"/>
      <c r="AE46787" s="1"/>
      <c r="AF46787" s="1"/>
      <c r="AG46787" s="1"/>
      <c r="AH46787" s="1"/>
      <c r="AI46787" s="1"/>
      <c r="AJ46787" s="1"/>
      <c r="AK46787" s="1"/>
      <c r="AL46787" s="1"/>
      <c r="AM46787" s="1"/>
    </row>
    <row r="46788" spans="28:39" ht="15" thickBot="1" x14ac:dyDescent="0.35">
      <c r="AB46788" s="1"/>
      <c r="AC46788" s="1"/>
      <c r="AD46788" s="1"/>
      <c r="AE46788" s="1"/>
      <c r="AF46788" s="1"/>
      <c r="AG46788" s="1"/>
      <c r="AH46788" s="1"/>
      <c r="AI46788" s="1"/>
      <c r="AJ46788" s="1"/>
      <c r="AK46788" s="1"/>
      <c r="AL46788" s="1"/>
      <c r="AM46788" s="1"/>
    </row>
    <row r="46789" spans="28:39" ht="15" thickBot="1" x14ac:dyDescent="0.35">
      <c r="AB46789" s="1"/>
      <c r="AC46789" s="1"/>
      <c r="AD46789" s="1"/>
      <c r="AE46789" s="1"/>
      <c r="AF46789" s="1"/>
      <c r="AG46789" s="1"/>
      <c r="AH46789" s="1"/>
      <c r="AI46789" s="1"/>
      <c r="AJ46789" s="1"/>
      <c r="AK46789" s="1"/>
      <c r="AL46789" s="1"/>
      <c r="AM46789" s="1"/>
    </row>
    <row r="46790" spans="28:39" ht="15" thickBot="1" x14ac:dyDescent="0.35">
      <c r="AB46790" s="1"/>
      <c r="AC46790" s="1"/>
      <c r="AD46790" s="1"/>
      <c r="AE46790" s="1"/>
      <c r="AF46790" s="1"/>
      <c r="AG46790" s="1"/>
      <c r="AH46790" s="1"/>
      <c r="AI46790" s="1"/>
      <c r="AJ46790" s="1"/>
      <c r="AK46790" s="1"/>
      <c r="AL46790" s="1"/>
      <c r="AM46790" s="1"/>
    </row>
    <row r="46791" spans="28:39" ht="15" thickBot="1" x14ac:dyDescent="0.35">
      <c r="AB46791" s="1"/>
      <c r="AC46791" s="1"/>
      <c r="AD46791" s="1"/>
      <c r="AE46791" s="1"/>
      <c r="AF46791" s="1"/>
      <c r="AG46791" s="1"/>
      <c r="AH46791" s="1"/>
      <c r="AI46791" s="1"/>
      <c r="AJ46791" s="1"/>
      <c r="AK46791" s="1"/>
      <c r="AL46791" s="1"/>
      <c r="AM46791" s="1"/>
    </row>
    <row r="46792" spans="28:39" ht="15" thickBot="1" x14ac:dyDescent="0.35">
      <c r="AB46792" s="1"/>
      <c r="AC46792" s="1"/>
      <c r="AD46792" s="1"/>
      <c r="AE46792" s="1"/>
      <c r="AF46792" s="1"/>
      <c r="AG46792" s="1"/>
      <c r="AH46792" s="1"/>
      <c r="AI46792" s="1"/>
      <c r="AJ46792" s="1"/>
      <c r="AK46792" s="1"/>
      <c r="AL46792" s="1"/>
      <c r="AM46792" s="1"/>
    </row>
    <row r="46793" spans="28:39" ht="15" thickBot="1" x14ac:dyDescent="0.35">
      <c r="AB46793" s="1"/>
      <c r="AC46793" s="1"/>
      <c r="AD46793" s="1"/>
      <c r="AE46793" s="1"/>
      <c r="AF46793" s="1"/>
      <c r="AG46793" s="1"/>
      <c r="AH46793" s="1"/>
      <c r="AI46793" s="1"/>
      <c r="AJ46793" s="1"/>
      <c r="AK46793" s="1"/>
      <c r="AL46793" s="1"/>
      <c r="AM46793" s="1"/>
    </row>
    <row r="46794" spans="28:39" ht="15" thickBot="1" x14ac:dyDescent="0.35">
      <c r="AB46794" s="1"/>
      <c r="AC46794" s="1"/>
      <c r="AD46794" s="1"/>
      <c r="AE46794" s="1"/>
      <c r="AF46794" s="1"/>
      <c r="AG46794" s="1"/>
      <c r="AH46794" s="1"/>
      <c r="AI46794" s="1"/>
      <c r="AJ46794" s="1"/>
      <c r="AK46794" s="1"/>
      <c r="AL46794" s="1"/>
      <c r="AM46794" s="1"/>
    </row>
    <row r="46795" spans="28:39" ht="15" thickBot="1" x14ac:dyDescent="0.35">
      <c r="AB46795" s="1"/>
      <c r="AC46795" s="1"/>
      <c r="AD46795" s="1"/>
      <c r="AE46795" s="1"/>
      <c r="AF46795" s="1"/>
      <c r="AG46795" s="1"/>
      <c r="AH46795" s="1"/>
      <c r="AI46795" s="1"/>
      <c r="AJ46795" s="1"/>
      <c r="AK46795" s="1"/>
      <c r="AL46795" s="1"/>
      <c r="AM46795" s="1"/>
    </row>
    <row r="46796" spans="28:39" ht="15" thickBot="1" x14ac:dyDescent="0.35">
      <c r="AB46796" s="1"/>
      <c r="AC46796" s="1"/>
      <c r="AD46796" s="1"/>
      <c r="AE46796" s="1"/>
      <c r="AF46796" s="1"/>
      <c r="AG46796" s="1"/>
      <c r="AH46796" s="1"/>
      <c r="AI46796" s="1"/>
      <c r="AJ46796" s="1"/>
      <c r="AK46796" s="1"/>
      <c r="AL46796" s="1"/>
      <c r="AM46796" s="1"/>
    </row>
    <row r="46797" spans="28:39" ht="15" thickBot="1" x14ac:dyDescent="0.35">
      <c r="AB46797" s="1"/>
      <c r="AC46797" s="1"/>
      <c r="AD46797" s="1"/>
      <c r="AE46797" s="1"/>
      <c r="AF46797" s="1"/>
      <c r="AG46797" s="1"/>
      <c r="AH46797" s="1"/>
      <c r="AI46797" s="1"/>
      <c r="AJ46797" s="1"/>
      <c r="AK46797" s="1"/>
      <c r="AL46797" s="1"/>
      <c r="AM46797" s="1"/>
    </row>
    <row r="46798" spans="28:39" ht="15" thickBot="1" x14ac:dyDescent="0.35">
      <c r="AB46798" s="1"/>
      <c r="AC46798" s="1"/>
      <c r="AD46798" s="1"/>
      <c r="AE46798" s="1"/>
      <c r="AF46798" s="1"/>
      <c r="AG46798" s="1"/>
      <c r="AH46798" s="1"/>
      <c r="AI46798" s="1"/>
      <c r="AJ46798" s="1"/>
      <c r="AK46798" s="1"/>
      <c r="AL46798" s="1"/>
      <c r="AM46798" s="1"/>
    </row>
    <row r="46799" spans="28:39" ht="15" thickBot="1" x14ac:dyDescent="0.35">
      <c r="AB46799" s="1"/>
      <c r="AC46799" s="1"/>
      <c r="AD46799" s="1"/>
      <c r="AE46799" s="1"/>
      <c r="AF46799" s="1"/>
      <c r="AG46799" s="1"/>
      <c r="AH46799" s="1"/>
      <c r="AI46799" s="1"/>
      <c r="AJ46799" s="1"/>
      <c r="AK46799" s="1"/>
      <c r="AL46799" s="1"/>
      <c r="AM46799" s="1"/>
    </row>
    <row r="46800" spans="28:39" ht="15" thickBot="1" x14ac:dyDescent="0.35">
      <c r="AB46800" s="1"/>
      <c r="AC46800" s="1"/>
      <c r="AD46800" s="1"/>
      <c r="AE46800" s="1"/>
      <c r="AF46800" s="1"/>
      <c r="AG46800" s="1"/>
      <c r="AH46800" s="1"/>
      <c r="AI46800" s="1"/>
      <c r="AJ46800" s="1"/>
      <c r="AK46800" s="1"/>
      <c r="AL46800" s="1"/>
      <c r="AM46800" s="1"/>
    </row>
    <row r="46801" spans="28:39" ht="15" thickBot="1" x14ac:dyDescent="0.35">
      <c r="AB46801" s="1"/>
      <c r="AC46801" s="1"/>
      <c r="AD46801" s="1"/>
      <c r="AE46801" s="1"/>
      <c r="AF46801" s="1"/>
      <c r="AG46801" s="1"/>
      <c r="AH46801" s="1"/>
      <c r="AI46801" s="1"/>
      <c r="AJ46801" s="1"/>
      <c r="AK46801" s="1"/>
      <c r="AL46801" s="1"/>
      <c r="AM46801" s="1"/>
    </row>
    <row r="46802" spans="28:39" ht="15" thickBot="1" x14ac:dyDescent="0.35">
      <c r="AB46802" s="1"/>
      <c r="AC46802" s="1"/>
      <c r="AD46802" s="1"/>
      <c r="AE46802" s="1"/>
      <c r="AF46802" s="1"/>
      <c r="AG46802" s="1"/>
      <c r="AH46802" s="1"/>
      <c r="AI46802" s="1"/>
      <c r="AJ46802" s="1"/>
      <c r="AK46802" s="1"/>
      <c r="AL46802" s="1"/>
      <c r="AM46802" s="1"/>
    </row>
    <row r="46803" spans="28:39" ht="15" thickBot="1" x14ac:dyDescent="0.35">
      <c r="AB46803" s="1"/>
      <c r="AC46803" s="1"/>
      <c r="AD46803" s="1"/>
      <c r="AE46803" s="1"/>
      <c r="AF46803" s="1"/>
      <c r="AG46803" s="1"/>
      <c r="AH46803" s="1"/>
      <c r="AI46803" s="1"/>
      <c r="AJ46803" s="1"/>
      <c r="AK46803" s="1"/>
      <c r="AL46803" s="1"/>
      <c r="AM46803" s="1"/>
    </row>
    <row r="46804" spans="28:39" ht="15" thickBot="1" x14ac:dyDescent="0.35">
      <c r="AB46804" s="1"/>
      <c r="AC46804" s="1"/>
      <c r="AD46804" s="1"/>
      <c r="AE46804" s="1"/>
      <c r="AF46804" s="1"/>
      <c r="AG46804" s="1"/>
      <c r="AH46804" s="1"/>
      <c r="AI46804" s="1"/>
      <c r="AJ46804" s="1"/>
      <c r="AK46804" s="1"/>
      <c r="AL46804" s="1"/>
      <c r="AM46804" s="1"/>
    </row>
    <row r="46805" spans="28:39" ht="15" thickBot="1" x14ac:dyDescent="0.35">
      <c r="AB46805" s="1"/>
      <c r="AC46805" s="1"/>
      <c r="AD46805" s="1"/>
      <c r="AE46805" s="1"/>
      <c r="AF46805" s="1"/>
      <c r="AG46805" s="1"/>
      <c r="AH46805" s="1"/>
      <c r="AI46805" s="1"/>
      <c r="AJ46805" s="1"/>
      <c r="AK46805" s="1"/>
      <c r="AL46805" s="1"/>
      <c r="AM46805" s="1"/>
    </row>
    <row r="46806" spans="28:39" ht="15" thickBot="1" x14ac:dyDescent="0.35">
      <c r="AB46806" s="1"/>
      <c r="AC46806" s="1"/>
      <c r="AD46806" s="1"/>
      <c r="AE46806" s="1"/>
      <c r="AF46806" s="1"/>
      <c r="AG46806" s="1"/>
      <c r="AH46806" s="1"/>
      <c r="AI46806" s="1"/>
      <c r="AJ46806" s="1"/>
      <c r="AK46806" s="1"/>
      <c r="AL46806" s="1"/>
      <c r="AM46806" s="1"/>
    </row>
    <row r="46807" spans="28:39" ht="15" thickBot="1" x14ac:dyDescent="0.35">
      <c r="AB46807" s="1"/>
      <c r="AC46807" s="1"/>
      <c r="AD46807" s="1"/>
      <c r="AE46807" s="1"/>
      <c r="AF46807" s="1"/>
      <c r="AG46807" s="1"/>
      <c r="AH46807" s="1"/>
      <c r="AI46807" s="1"/>
      <c r="AJ46807" s="1"/>
      <c r="AK46807" s="1"/>
      <c r="AL46807" s="1"/>
      <c r="AM46807" s="1"/>
    </row>
    <row r="46808" spans="28:39" ht="15" thickBot="1" x14ac:dyDescent="0.35">
      <c r="AB46808" s="1"/>
      <c r="AC46808" s="1"/>
      <c r="AD46808" s="1"/>
      <c r="AE46808" s="1"/>
      <c r="AF46808" s="1"/>
      <c r="AG46808" s="1"/>
      <c r="AH46808" s="1"/>
      <c r="AI46808" s="1"/>
      <c r="AJ46808" s="1"/>
      <c r="AK46808" s="1"/>
      <c r="AL46808" s="1"/>
      <c r="AM46808" s="1"/>
    </row>
    <row r="46809" spans="28:39" ht="15" thickBot="1" x14ac:dyDescent="0.35">
      <c r="AB46809" s="1"/>
      <c r="AC46809" s="1"/>
      <c r="AD46809" s="1"/>
      <c r="AE46809" s="1"/>
      <c r="AF46809" s="1"/>
      <c r="AG46809" s="1"/>
      <c r="AH46809" s="1"/>
      <c r="AI46809" s="1"/>
      <c r="AJ46809" s="1"/>
      <c r="AK46809" s="1"/>
      <c r="AL46809" s="1"/>
      <c r="AM46809" s="1"/>
    </row>
    <row r="46810" spans="28:39" ht="15" thickBot="1" x14ac:dyDescent="0.35">
      <c r="AB46810" s="1"/>
      <c r="AC46810" s="1"/>
      <c r="AD46810" s="1"/>
      <c r="AE46810" s="1"/>
      <c r="AF46810" s="1"/>
      <c r="AG46810" s="1"/>
      <c r="AH46810" s="1"/>
      <c r="AI46810" s="1"/>
      <c r="AJ46810" s="1"/>
      <c r="AK46810" s="1"/>
      <c r="AL46810" s="1"/>
      <c r="AM46810" s="1"/>
    </row>
    <row r="46811" spans="28:39" ht="15" thickBot="1" x14ac:dyDescent="0.35">
      <c r="AB46811" s="1"/>
      <c r="AC46811" s="1"/>
      <c r="AD46811" s="1"/>
      <c r="AE46811" s="1"/>
      <c r="AF46811" s="1"/>
      <c r="AG46811" s="1"/>
      <c r="AH46811" s="1"/>
      <c r="AI46811" s="1"/>
      <c r="AJ46811" s="1"/>
      <c r="AK46811" s="1"/>
      <c r="AL46811" s="1"/>
      <c r="AM46811" s="1"/>
    </row>
    <row r="46812" spans="28:39" ht="15" thickBot="1" x14ac:dyDescent="0.35">
      <c r="AB46812" s="1"/>
      <c r="AC46812" s="1"/>
      <c r="AD46812" s="1"/>
      <c r="AE46812" s="1"/>
      <c r="AF46812" s="1"/>
      <c r="AG46812" s="1"/>
      <c r="AH46812" s="1"/>
      <c r="AI46812" s="1"/>
      <c r="AJ46812" s="1"/>
      <c r="AK46812" s="1"/>
      <c r="AL46812" s="1"/>
      <c r="AM46812" s="1"/>
    </row>
    <row r="46813" spans="28:39" ht="15" thickBot="1" x14ac:dyDescent="0.35">
      <c r="AB46813" s="1"/>
      <c r="AC46813" s="1"/>
      <c r="AD46813" s="1"/>
      <c r="AE46813" s="1"/>
      <c r="AF46813" s="1"/>
      <c r="AG46813" s="1"/>
      <c r="AH46813" s="1"/>
      <c r="AI46813" s="1"/>
      <c r="AJ46813" s="1"/>
      <c r="AK46813" s="1"/>
      <c r="AL46813" s="1"/>
      <c r="AM46813" s="1"/>
    </row>
    <row r="46814" spans="28:39" ht="15" thickBot="1" x14ac:dyDescent="0.35">
      <c r="AB46814" s="1"/>
      <c r="AC46814" s="1"/>
      <c r="AD46814" s="1"/>
      <c r="AE46814" s="1"/>
      <c r="AF46814" s="1"/>
      <c r="AG46814" s="1"/>
      <c r="AH46814" s="1"/>
      <c r="AI46814" s="1"/>
      <c r="AJ46814" s="1"/>
      <c r="AK46814" s="1"/>
      <c r="AL46814" s="1"/>
      <c r="AM46814" s="1"/>
    </row>
    <row r="46815" spans="28:39" ht="15" thickBot="1" x14ac:dyDescent="0.35">
      <c r="AB46815" s="1"/>
      <c r="AC46815" s="1"/>
      <c r="AD46815" s="1"/>
      <c r="AE46815" s="1"/>
      <c r="AF46815" s="1"/>
      <c r="AG46815" s="1"/>
      <c r="AH46815" s="1"/>
      <c r="AI46815" s="1"/>
      <c r="AJ46815" s="1"/>
      <c r="AK46815" s="1"/>
      <c r="AL46815" s="1"/>
      <c r="AM46815" s="1"/>
    </row>
    <row r="46816" spans="28:39" ht="15" thickBot="1" x14ac:dyDescent="0.35">
      <c r="AB46816" s="1"/>
      <c r="AC46816" s="1"/>
      <c r="AD46816" s="1"/>
      <c r="AE46816" s="1"/>
      <c r="AF46816" s="1"/>
      <c r="AG46816" s="1"/>
      <c r="AH46816" s="1"/>
      <c r="AI46816" s="1"/>
      <c r="AJ46816" s="1"/>
      <c r="AK46816" s="1"/>
      <c r="AL46816" s="1"/>
      <c r="AM46816" s="1"/>
    </row>
    <row r="46817" spans="28:39" ht="15" thickBot="1" x14ac:dyDescent="0.35">
      <c r="AB46817" s="1"/>
      <c r="AC46817" s="1"/>
      <c r="AD46817" s="1"/>
      <c r="AE46817" s="1"/>
      <c r="AF46817" s="1"/>
      <c r="AG46817" s="1"/>
      <c r="AH46817" s="1"/>
      <c r="AI46817" s="1"/>
      <c r="AJ46817" s="1"/>
      <c r="AK46817" s="1"/>
      <c r="AL46817" s="1"/>
      <c r="AM46817" s="1"/>
    </row>
    <row r="46818" spans="28:39" ht="15" thickBot="1" x14ac:dyDescent="0.35">
      <c r="AB46818" s="1"/>
      <c r="AC46818" s="1"/>
      <c r="AD46818" s="1"/>
      <c r="AE46818" s="1"/>
      <c r="AF46818" s="1"/>
      <c r="AG46818" s="1"/>
      <c r="AH46818" s="1"/>
      <c r="AI46818" s="1"/>
      <c r="AJ46818" s="1"/>
      <c r="AK46818" s="1"/>
      <c r="AL46818" s="1"/>
      <c r="AM46818" s="1"/>
    </row>
    <row r="46819" spans="28:39" ht="15" thickBot="1" x14ac:dyDescent="0.35">
      <c r="AB46819" s="1"/>
      <c r="AC46819" s="1"/>
      <c r="AD46819" s="1"/>
      <c r="AE46819" s="1"/>
      <c r="AF46819" s="1"/>
      <c r="AG46819" s="1"/>
      <c r="AH46819" s="1"/>
      <c r="AI46819" s="1"/>
      <c r="AJ46819" s="1"/>
      <c r="AK46819" s="1"/>
      <c r="AL46819" s="1"/>
      <c r="AM46819" s="1"/>
    </row>
    <row r="46820" spans="28:39" ht="15" thickBot="1" x14ac:dyDescent="0.35">
      <c r="AB46820" s="1"/>
      <c r="AC46820" s="1"/>
      <c r="AD46820" s="1"/>
      <c r="AE46820" s="1"/>
      <c r="AF46820" s="1"/>
      <c r="AG46820" s="1"/>
      <c r="AH46820" s="1"/>
      <c r="AI46820" s="1"/>
      <c r="AJ46820" s="1"/>
      <c r="AK46820" s="1"/>
      <c r="AL46820" s="1"/>
      <c r="AM46820" s="1"/>
    </row>
    <row r="46821" spans="28:39" ht="15" thickBot="1" x14ac:dyDescent="0.35">
      <c r="AB46821" s="1"/>
      <c r="AC46821" s="1"/>
      <c r="AD46821" s="1"/>
      <c r="AE46821" s="1"/>
      <c r="AF46821" s="1"/>
      <c r="AG46821" s="1"/>
      <c r="AH46821" s="1"/>
      <c r="AI46821" s="1"/>
      <c r="AJ46821" s="1"/>
      <c r="AK46821" s="1"/>
      <c r="AL46821" s="1"/>
      <c r="AM46821" s="1"/>
    </row>
    <row r="46822" spans="28:39" ht="15" thickBot="1" x14ac:dyDescent="0.35">
      <c r="AB46822" s="1"/>
      <c r="AC46822" s="1"/>
      <c r="AD46822" s="1"/>
      <c r="AE46822" s="1"/>
      <c r="AF46822" s="1"/>
      <c r="AG46822" s="1"/>
      <c r="AH46822" s="1"/>
      <c r="AI46822" s="1"/>
      <c r="AJ46822" s="1"/>
      <c r="AK46822" s="1"/>
      <c r="AL46822" s="1"/>
      <c r="AM46822" s="1"/>
    </row>
    <row r="46823" spans="28:39" ht="15" thickBot="1" x14ac:dyDescent="0.35">
      <c r="AB46823" s="1"/>
      <c r="AC46823" s="1"/>
      <c r="AD46823" s="1"/>
      <c r="AE46823" s="1"/>
      <c r="AF46823" s="1"/>
      <c r="AG46823" s="1"/>
      <c r="AH46823" s="1"/>
      <c r="AI46823" s="1"/>
      <c r="AJ46823" s="1"/>
      <c r="AK46823" s="1"/>
      <c r="AL46823" s="1"/>
      <c r="AM46823" s="1"/>
    </row>
    <row r="46824" spans="28:39" ht="15" thickBot="1" x14ac:dyDescent="0.35">
      <c r="AB46824" s="1"/>
      <c r="AC46824" s="1"/>
      <c r="AD46824" s="1"/>
      <c r="AE46824" s="1"/>
      <c r="AF46824" s="1"/>
      <c r="AG46824" s="1"/>
      <c r="AH46824" s="1"/>
      <c r="AI46824" s="1"/>
      <c r="AJ46824" s="1"/>
      <c r="AK46824" s="1"/>
      <c r="AL46824" s="1"/>
      <c r="AM46824" s="1"/>
    </row>
    <row r="46825" spans="28:39" ht="15" thickBot="1" x14ac:dyDescent="0.35">
      <c r="AB46825" s="1"/>
      <c r="AC46825" s="1"/>
      <c r="AD46825" s="1"/>
      <c r="AE46825" s="1"/>
      <c r="AF46825" s="1"/>
      <c r="AG46825" s="1"/>
      <c r="AH46825" s="1"/>
      <c r="AI46825" s="1"/>
      <c r="AJ46825" s="1"/>
      <c r="AK46825" s="1"/>
      <c r="AL46825" s="1"/>
      <c r="AM46825" s="1"/>
    </row>
    <row r="46826" spans="28:39" ht="15" thickBot="1" x14ac:dyDescent="0.35">
      <c r="AB46826" s="1"/>
      <c r="AC46826" s="1"/>
      <c r="AD46826" s="1"/>
      <c r="AE46826" s="1"/>
      <c r="AF46826" s="1"/>
      <c r="AG46826" s="1"/>
      <c r="AH46826" s="1"/>
      <c r="AI46826" s="1"/>
      <c r="AJ46826" s="1"/>
      <c r="AK46826" s="1"/>
      <c r="AL46826" s="1"/>
      <c r="AM46826" s="1"/>
    </row>
    <row r="46827" spans="28:39" ht="15" thickBot="1" x14ac:dyDescent="0.35">
      <c r="AB46827" s="1"/>
      <c r="AC46827" s="1"/>
      <c r="AD46827" s="1"/>
      <c r="AE46827" s="1"/>
      <c r="AF46827" s="1"/>
      <c r="AG46827" s="1"/>
      <c r="AH46827" s="1"/>
      <c r="AI46827" s="1"/>
      <c r="AJ46827" s="1"/>
      <c r="AK46827" s="1"/>
      <c r="AL46827" s="1"/>
      <c r="AM46827" s="1"/>
    </row>
    <row r="46828" spans="28:39" ht="15" thickBot="1" x14ac:dyDescent="0.35">
      <c r="AB46828" s="1"/>
      <c r="AC46828" s="1"/>
      <c r="AD46828" s="1"/>
      <c r="AE46828" s="1"/>
      <c r="AF46828" s="1"/>
      <c r="AG46828" s="1"/>
      <c r="AH46828" s="1"/>
      <c r="AI46828" s="1"/>
      <c r="AJ46828" s="1"/>
      <c r="AK46828" s="1"/>
      <c r="AL46828" s="1"/>
      <c r="AM46828" s="1"/>
    </row>
    <row r="46829" spans="28:39" ht="15" thickBot="1" x14ac:dyDescent="0.35">
      <c r="AB46829" s="1"/>
      <c r="AC46829" s="1"/>
      <c r="AD46829" s="1"/>
      <c r="AE46829" s="1"/>
      <c r="AF46829" s="1"/>
      <c r="AG46829" s="1"/>
      <c r="AH46829" s="1"/>
      <c r="AI46829" s="1"/>
      <c r="AJ46829" s="1"/>
      <c r="AK46829" s="1"/>
      <c r="AL46829" s="1"/>
      <c r="AM46829" s="1"/>
    </row>
    <row r="46830" spans="28:39" ht="15" thickBot="1" x14ac:dyDescent="0.35">
      <c r="AB46830" s="1"/>
      <c r="AC46830" s="1"/>
      <c r="AD46830" s="1"/>
      <c r="AE46830" s="1"/>
      <c r="AF46830" s="1"/>
      <c r="AG46830" s="1"/>
      <c r="AH46830" s="1"/>
      <c r="AI46830" s="1"/>
      <c r="AJ46830" s="1"/>
      <c r="AK46830" s="1"/>
      <c r="AL46830" s="1"/>
      <c r="AM46830" s="1"/>
    </row>
    <row r="46831" spans="28:39" ht="15" thickBot="1" x14ac:dyDescent="0.35">
      <c r="AB46831" s="1"/>
      <c r="AC46831" s="1"/>
      <c r="AD46831" s="1"/>
      <c r="AE46831" s="1"/>
      <c r="AF46831" s="1"/>
      <c r="AG46831" s="1"/>
      <c r="AH46831" s="1"/>
      <c r="AI46831" s="1"/>
      <c r="AJ46831" s="1"/>
      <c r="AK46831" s="1"/>
      <c r="AL46831" s="1"/>
      <c r="AM46831" s="1"/>
    </row>
    <row r="46832" spans="28:39" ht="15" thickBot="1" x14ac:dyDescent="0.35">
      <c r="AB46832" s="1"/>
      <c r="AC46832" s="1"/>
      <c r="AD46832" s="1"/>
      <c r="AE46832" s="1"/>
      <c r="AF46832" s="1"/>
      <c r="AG46832" s="1"/>
      <c r="AH46832" s="1"/>
      <c r="AI46832" s="1"/>
      <c r="AJ46832" s="1"/>
      <c r="AK46832" s="1"/>
      <c r="AL46832" s="1"/>
      <c r="AM46832" s="1"/>
    </row>
    <row r="46833" spans="28:39" ht="15" thickBot="1" x14ac:dyDescent="0.35">
      <c r="AB46833" s="1"/>
      <c r="AC46833" s="1"/>
      <c r="AD46833" s="1"/>
      <c r="AE46833" s="1"/>
      <c r="AF46833" s="1"/>
      <c r="AG46833" s="1"/>
      <c r="AH46833" s="1"/>
      <c r="AI46833" s="1"/>
      <c r="AJ46833" s="1"/>
      <c r="AK46833" s="1"/>
      <c r="AL46833" s="1"/>
      <c r="AM46833" s="1"/>
    </row>
    <row r="46834" spans="28:39" ht="15" thickBot="1" x14ac:dyDescent="0.35">
      <c r="AB46834" s="1"/>
      <c r="AC46834" s="1"/>
      <c r="AD46834" s="1"/>
      <c r="AE46834" s="1"/>
      <c r="AF46834" s="1"/>
      <c r="AG46834" s="1"/>
      <c r="AH46834" s="1"/>
      <c r="AI46834" s="1"/>
      <c r="AJ46834" s="1"/>
      <c r="AK46834" s="1"/>
      <c r="AL46834" s="1"/>
      <c r="AM46834" s="1"/>
    </row>
    <row r="46835" spans="28:39" ht="15" thickBot="1" x14ac:dyDescent="0.35">
      <c r="AB46835" s="1"/>
      <c r="AC46835" s="1"/>
      <c r="AD46835" s="1"/>
      <c r="AE46835" s="1"/>
      <c r="AF46835" s="1"/>
      <c r="AG46835" s="1"/>
      <c r="AH46835" s="1"/>
      <c r="AI46835" s="1"/>
      <c r="AJ46835" s="1"/>
      <c r="AK46835" s="1"/>
      <c r="AL46835" s="1"/>
      <c r="AM46835" s="1"/>
    </row>
    <row r="46836" spans="28:39" ht="15" thickBot="1" x14ac:dyDescent="0.35">
      <c r="AB46836" s="1"/>
      <c r="AC46836" s="1"/>
      <c r="AD46836" s="1"/>
      <c r="AE46836" s="1"/>
      <c r="AF46836" s="1"/>
      <c r="AG46836" s="1"/>
      <c r="AH46836" s="1"/>
      <c r="AI46836" s="1"/>
      <c r="AJ46836" s="1"/>
      <c r="AK46836" s="1"/>
      <c r="AL46836" s="1"/>
      <c r="AM46836" s="1"/>
    </row>
    <row r="46837" spans="28:39" ht="15" thickBot="1" x14ac:dyDescent="0.35">
      <c r="AB46837" s="1"/>
      <c r="AC46837" s="1"/>
      <c r="AD46837" s="1"/>
      <c r="AE46837" s="1"/>
      <c r="AF46837" s="1"/>
      <c r="AG46837" s="1"/>
      <c r="AH46837" s="1"/>
      <c r="AI46837" s="1"/>
      <c r="AJ46837" s="1"/>
      <c r="AK46837" s="1"/>
      <c r="AL46837" s="1"/>
      <c r="AM46837" s="1"/>
    </row>
    <row r="46838" spans="28:39" ht="15" thickBot="1" x14ac:dyDescent="0.35">
      <c r="AB46838" s="1"/>
      <c r="AC46838" s="1"/>
      <c r="AD46838" s="1"/>
      <c r="AE46838" s="1"/>
      <c r="AF46838" s="1"/>
      <c r="AG46838" s="1"/>
      <c r="AH46838" s="1"/>
      <c r="AI46838" s="1"/>
      <c r="AJ46838" s="1"/>
      <c r="AK46838" s="1"/>
      <c r="AL46838" s="1"/>
      <c r="AM46838" s="1"/>
    </row>
    <row r="46839" spans="28:39" ht="15" thickBot="1" x14ac:dyDescent="0.35">
      <c r="AB46839" s="1"/>
      <c r="AC46839" s="1"/>
      <c r="AD46839" s="1"/>
      <c r="AE46839" s="1"/>
      <c r="AF46839" s="1"/>
      <c r="AG46839" s="1"/>
      <c r="AH46839" s="1"/>
      <c r="AI46839" s="1"/>
      <c r="AJ46839" s="1"/>
      <c r="AK46839" s="1"/>
      <c r="AL46839" s="1"/>
      <c r="AM46839" s="1"/>
    </row>
    <row r="46840" spans="28:39" ht="15" thickBot="1" x14ac:dyDescent="0.35">
      <c r="AB46840" s="1"/>
      <c r="AC46840" s="1"/>
      <c r="AD46840" s="1"/>
      <c r="AE46840" s="1"/>
      <c r="AF46840" s="1"/>
      <c r="AG46840" s="1"/>
      <c r="AH46840" s="1"/>
      <c r="AI46840" s="1"/>
      <c r="AJ46840" s="1"/>
      <c r="AK46840" s="1"/>
      <c r="AL46840" s="1"/>
      <c r="AM46840" s="1"/>
    </row>
    <row r="46841" spans="28:39" ht="15" thickBot="1" x14ac:dyDescent="0.35">
      <c r="AB46841" s="1"/>
      <c r="AC46841" s="1"/>
      <c r="AD46841" s="1"/>
      <c r="AE46841" s="1"/>
      <c r="AF46841" s="1"/>
      <c r="AG46841" s="1"/>
      <c r="AH46841" s="1"/>
      <c r="AI46841" s="1"/>
      <c r="AJ46841" s="1"/>
      <c r="AK46841" s="1"/>
      <c r="AL46841" s="1"/>
      <c r="AM46841" s="1"/>
    </row>
    <row r="46842" spans="28:39" ht="15" thickBot="1" x14ac:dyDescent="0.35">
      <c r="AB46842" s="1"/>
      <c r="AC46842" s="1"/>
      <c r="AD46842" s="1"/>
      <c r="AE46842" s="1"/>
      <c r="AF46842" s="1"/>
      <c r="AG46842" s="1"/>
      <c r="AH46842" s="1"/>
      <c r="AI46842" s="1"/>
      <c r="AJ46842" s="1"/>
      <c r="AK46842" s="1"/>
      <c r="AL46842" s="1"/>
      <c r="AM46842" s="1"/>
    </row>
    <row r="46843" spans="28:39" ht="15" thickBot="1" x14ac:dyDescent="0.35">
      <c r="AB46843" s="1"/>
      <c r="AC46843" s="1"/>
      <c r="AD46843" s="1"/>
      <c r="AE46843" s="1"/>
      <c r="AF46843" s="1"/>
      <c r="AG46843" s="1"/>
      <c r="AH46843" s="1"/>
      <c r="AI46843" s="1"/>
      <c r="AJ46843" s="1"/>
      <c r="AK46843" s="1"/>
      <c r="AL46843" s="1"/>
      <c r="AM46843" s="1"/>
    </row>
    <row r="46844" spans="28:39" ht="15" thickBot="1" x14ac:dyDescent="0.35">
      <c r="AB46844" s="1"/>
      <c r="AC46844" s="1"/>
      <c r="AD46844" s="1"/>
      <c r="AE46844" s="1"/>
      <c r="AF46844" s="1"/>
      <c r="AG46844" s="1"/>
      <c r="AH46844" s="1"/>
      <c r="AI46844" s="1"/>
      <c r="AJ46844" s="1"/>
      <c r="AK46844" s="1"/>
      <c r="AL46844" s="1"/>
      <c r="AM46844" s="1"/>
    </row>
    <row r="46845" spans="28:39" ht="15" thickBot="1" x14ac:dyDescent="0.35">
      <c r="AB46845" s="1"/>
      <c r="AC46845" s="1"/>
      <c r="AD46845" s="1"/>
      <c r="AE46845" s="1"/>
      <c r="AF46845" s="1"/>
      <c r="AG46845" s="1"/>
      <c r="AH46845" s="1"/>
      <c r="AI46845" s="1"/>
      <c r="AJ46845" s="1"/>
      <c r="AK46845" s="1"/>
      <c r="AL46845" s="1"/>
      <c r="AM46845" s="1"/>
    </row>
    <row r="46846" spans="28:39" ht="15" thickBot="1" x14ac:dyDescent="0.35">
      <c r="AB46846" s="1"/>
      <c r="AC46846" s="1"/>
      <c r="AD46846" s="1"/>
      <c r="AE46846" s="1"/>
      <c r="AF46846" s="1"/>
      <c r="AG46846" s="1"/>
      <c r="AH46846" s="1"/>
      <c r="AI46846" s="1"/>
      <c r="AJ46846" s="1"/>
      <c r="AK46846" s="1"/>
      <c r="AL46846" s="1"/>
      <c r="AM46846" s="1"/>
    </row>
    <row r="46847" spans="28:39" ht="15" thickBot="1" x14ac:dyDescent="0.35">
      <c r="AB46847" s="1"/>
      <c r="AC46847" s="1"/>
      <c r="AD46847" s="1"/>
      <c r="AE46847" s="1"/>
      <c r="AF46847" s="1"/>
      <c r="AG46847" s="1"/>
      <c r="AH46847" s="1"/>
      <c r="AI46847" s="1"/>
      <c r="AJ46847" s="1"/>
      <c r="AK46847" s="1"/>
      <c r="AL46847" s="1"/>
      <c r="AM46847" s="1"/>
    </row>
    <row r="46848" spans="28:39" ht="15" thickBot="1" x14ac:dyDescent="0.35">
      <c r="AB46848" s="1"/>
      <c r="AC46848" s="1"/>
      <c r="AD46848" s="1"/>
      <c r="AE46848" s="1"/>
      <c r="AF46848" s="1"/>
      <c r="AG46848" s="1"/>
      <c r="AH46848" s="1"/>
      <c r="AI46848" s="1"/>
      <c r="AJ46848" s="1"/>
      <c r="AK46848" s="1"/>
      <c r="AL46848" s="1"/>
      <c r="AM46848" s="1"/>
    </row>
    <row r="46849" spans="28:39" ht="15" thickBot="1" x14ac:dyDescent="0.35">
      <c r="AB46849" s="1"/>
      <c r="AC46849" s="1"/>
      <c r="AD46849" s="1"/>
      <c r="AE46849" s="1"/>
      <c r="AF46849" s="1"/>
      <c r="AG46849" s="1"/>
      <c r="AH46849" s="1"/>
      <c r="AI46849" s="1"/>
      <c r="AJ46849" s="1"/>
      <c r="AK46849" s="1"/>
      <c r="AL46849" s="1"/>
      <c r="AM46849" s="1"/>
    </row>
    <row r="46850" spans="28:39" ht="15" thickBot="1" x14ac:dyDescent="0.35">
      <c r="AB46850" s="1"/>
      <c r="AC46850" s="1"/>
      <c r="AD46850" s="1"/>
      <c r="AE46850" s="1"/>
      <c r="AF46850" s="1"/>
      <c r="AG46850" s="1"/>
      <c r="AH46850" s="1"/>
      <c r="AI46850" s="1"/>
      <c r="AJ46850" s="1"/>
      <c r="AK46850" s="1"/>
      <c r="AL46850" s="1"/>
      <c r="AM46850" s="1"/>
    </row>
    <row r="46851" spans="28:39" ht="15" thickBot="1" x14ac:dyDescent="0.35">
      <c r="AB46851" s="1"/>
      <c r="AC46851" s="1"/>
      <c r="AD46851" s="1"/>
      <c r="AE46851" s="1"/>
      <c r="AF46851" s="1"/>
      <c r="AG46851" s="1"/>
      <c r="AH46851" s="1"/>
      <c r="AI46851" s="1"/>
      <c r="AJ46851" s="1"/>
      <c r="AK46851" s="1"/>
      <c r="AL46851" s="1"/>
      <c r="AM46851" s="1"/>
    </row>
    <row r="46852" spans="28:39" ht="15" thickBot="1" x14ac:dyDescent="0.35">
      <c r="AB46852" s="1"/>
      <c r="AC46852" s="1"/>
      <c r="AD46852" s="1"/>
      <c r="AE46852" s="1"/>
      <c r="AF46852" s="1"/>
      <c r="AG46852" s="1"/>
      <c r="AH46852" s="1"/>
      <c r="AI46852" s="1"/>
      <c r="AJ46852" s="1"/>
      <c r="AK46852" s="1"/>
      <c r="AL46852" s="1"/>
      <c r="AM46852" s="1"/>
    </row>
    <row r="46853" spans="28:39" ht="15" thickBot="1" x14ac:dyDescent="0.35">
      <c r="AB46853" s="1"/>
      <c r="AC46853" s="1"/>
      <c r="AD46853" s="1"/>
      <c r="AE46853" s="1"/>
      <c r="AF46853" s="1"/>
      <c r="AG46853" s="1"/>
      <c r="AH46853" s="1"/>
      <c r="AI46853" s="1"/>
      <c r="AJ46853" s="1"/>
      <c r="AK46853" s="1"/>
      <c r="AL46853" s="1"/>
      <c r="AM46853" s="1"/>
    </row>
    <row r="46854" spans="28:39" ht="15" thickBot="1" x14ac:dyDescent="0.35">
      <c r="AB46854" s="1"/>
      <c r="AC46854" s="1"/>
      <c r="AD46854" s="1"/>
      <c r="AE46854" s="1"/>
      <c r="AF46854" s="1"/>
      <c r="AG46854" s="1"/>
      <c r="AH46854" s="1"/>
      <c r="AI46854" s="1"/>
      <c r="AJ46854" s="1"/>
      <c r="AK46854" s="1"/>
      <c r="AL46854" s="1"/>
      <c r="AM46854" s="1"/>
    </row>
    <row r="46855" spans="28:39" ht="15" thickBot="1" x14ac:dyDescent="0.35">
      <c r="AB46855" s="1"/>
      <c r="AC46855" s="1"/>
      <c r="AD46855" s="1"/>
      <c r="AE46855" s="1"/>
      <c r="AF46855" s="1"/>
      <c r="AG46855" s="1"/>
      <c r="AH46855" s="1"/>
      <c r="AI46855" s="1"/>
      <c r="AJ46855" s="1"/>
      <c r="AK46855" s="1"/>
      <c r="AL46855" s="1"/>
      <c r="AM46855" s="1"/>
    </row>
    <row r="46856" spans="28:39" ht="15" thickBot="1" x14ac:dyDescent="0.35">
      <c r="AB46856" s="1"/>
      <c r="AC46856" s="1"/>
      <c r="AD46856" s="1"/>
      <c r="AE46856" s="1"/>
      <c r="AF46856" s="1"/>
      <c r="AG46856" s="1"/>
      <c r="AH46856" s="1"/>
      <c r="AI46856" s="1"/>
      <c r="AJ46856" s="1"/>
      <c r="AK46856" s="1"/>
      <c r="AL46856" s="1"/>
      <c r="AM46856" s="1"/>
    </row>
    <row r="46857" spans="28:39" ht="15" thickBot="1" x14ac:dyDescent="0.35">
      <c r="AB46857" s="1"/>
      <c r="AC46857" s="1"/>
      <c r="AD46857" s="1"/>
      <c r="AE46857" s="1"/>
      <c r="AF46857" s="1"/>
      <c r="AG46857" s="1"/>
      <c r="AH46857" s="1"/>
      <c r="AI46857" s="1"/>
      <c r="AJ46857" s="1"/>
      <c r="AK46857" s="1"/>
      <c r="AL46857" s="1"/>
      <c r="AM46857" s="1"/>
    </row>
    <row r="46858" spans="28:39" ht="15" thickBot="1" x14ac:dyDescent="0.35">
      <c r="AB46858" s="1"/>
      <c r="AC46858" s="1"/>
      <c r="AD46858" s="1"/>
      <c r="AE46858" s="1"/>
      <c r="AF46858" s="1"/>
      <c r="AG46858" s="1"/>
      <c r="AH46858" s="1"/>
      <c r="AI46858" s="1"/>
      <c r="AJ46858" s="1"/>
      <c r="AK46858" s="1"/>
      <c r="AL46858" s="1"/>
      <c r="AM46858" s="1"/>
    </row>
    <row r="46859" spans="28:39" ht="15" thickBot="1" x14ac:dyDescent="0.35">
      <c r="AB46859" s="1"/>
      <c r="AC46859" s="1"/>
      <c r="AD46859" s="1"/>
      <c r="AE46859" s="1"/>
      <c r="AF46859" s="1"/>
      <c r="AG46859" s="1"/>
      <c r="AH46859" s="1"/>
      <c r="AI46859" s="1"/>
      <c r="AJ46859" s="1"/>
      <c r="AK46859" s="1"/>
      <c r="AL46859" s="1"/>
      <c r="AM46859" s="1"/>
    </row>
    <row r="46860" spans="28:39" ht="15" thickBot="1" x14ac:dyDescent="0.35">
      <c r="AB46860" s="1"/>
      <c r="AC46860" s="1"/>
      <c r="AD46860" s="1"/>
      <c r="AE46860" s="1"/>
      <c r="AF46860" s="1"/>
      <c r="AG46860" s="1"/>
      <c r="AH46860" s="1"/>
      <c r="AI46860" s="1"/>
      <c r="AJ46860" s="1"/>
      <c r="AK46860" s="1"/>
      <c r="AL46860" s="1"/>
      <c r="AM46860" s="1"/>
    </row>
    <row r="46861" spans="28:39" ht="15" thickBot="1" x14ac:dyDescent="0.35">
      <c r="AB46861" s="1"/>
      <c r="AC46861" s="1"/>
      <c r="AD46861" s="1"/>
      <c r="AE46861" s="1"/>
      <c r="AF46861" s="1"/>
      <c r="AG46861" s="1"/>
      <c r="AH46861" s="1"/>
      <c r="AI46861" s="1"/>
      <c r="AJ46861" s="1"/>
      <c r="AK46861" s="1"/>
      <c r="AL46861" s="1"/>
      <c r="AM46861" s="1"/>
    </row>
    <row r="46862" spans="28:39" ht="15" thickBot="1" x14ac:dyDescent="0.35">
      <c r="AB46862" s="1"/>
      <c r="AC46862" s="1"/>
      <c r="AD46862" s="1"/>
      <c r="AE46862" s="1"/>
      <c r="AF46862" s="1"/>
      <c r="AG46862" s="1"/>
      <c r="AH46862" s="1"/>
      <c r="AI46862" s="1"/>
      <c r="AJ46862" s="1"/>
      <c r="AK46862" s="1"/>
      <c r="AL46862" s="1"/>
      <c r="AM46862" s="1"/>
    </row>
    <row r="46863" spans="28:39" ht="15" thickBot="1" x14ac:dyDescent="0.35">
      <c r="AB46863" s="1"/>
      <c r="AC46863" s="1"/>
      <c r="AD46863" s="1"/>
      <c r="AE46863" s="1"/>
      <c r="AF46863" s="1"/>
      <c r="AG46863" s="1"/>
      <c r="AH46863" s="1"/>
      <c r="AI46863" s="1"/>
      <c r="AJ46863" s="1"/>
      <c r="AK46863" s="1"/>
      <c r="AL46863" s="1"/>
      <c r="AM46863" s="1"/>
    </row>
    <row r="46864" spans="28:39" ht="15" thickBot="1" x14ac:dyDescent="0.35">
      <c r="AB46864" s="1"/>
      <c r="AC46864" s="1"/>
      <c r="AD46864" s="1"/>
      <c r="AE46864" s="1"/>
      <c r="AF46864" s="1"/>
      <c r="AG46864" s="1"/>
      <c r="AH46864" s="1"/>
      <c r="AI46864" s="1"/>
      <c r="AJ46864" s="1"/>
      <c r="AK46864" s="1"/>
      <c r="AL46864" s="1"/>
      <c r="AM46864" s="1"/>
    </row>
    <row r="46865" spans="28:39" ht="15" thickBot="1" x14ac:dyDescent="0.35">
      <c r="AB46865" s="1"/>
      <c r="AC46865" s="1"/>
      <c r="AD46865" s="1"/>
      <c r="AE46865" s="1"/>
      <c r="AF46865" s="1"/>
      <c r="AG46865" s="1"/>
      <c r="AH46865" s="1"/>
      <c r="AI46865" s="1"/>
      <c r="AJ46865" s="1"/>
      <c r="AK46865" s="1"/>
      <c r="AL46865" s="1"/>
      <c r="AM46865" s="1"/>
    </row>
    <row r="46866" spans="28:39" ht="15" thickBot="1" x14ac:dyDescent="0.35">
      <c r="AB46866" s="1"/>
      <c r="AC46866" s="1"/>
      <c r="AD46866" s="1"/>
      <c r="AE46866" s="1"/>
      <c r="AF46866" s="1"/>
      <c r="AG46866" s="1"/>
      <c r="AH46866" s="1"/>
      <c r="AI46866" s="1"/>
      <c r="AJ46866" s="1"/>
      <c r="AK46866" s="1"/>
      <c r="AL46866" s="1"/>
      <c r="AM46866" s="1"/>
    </row>
    <row r="46867" spans="28:39" ht="15" thickBot="1" x14ac:dyDescent="0.35">
      <c r="AB46867" s="1"/>
      <c r="AC46867" s="1"/>
      <c r="AD46867" s="1"/>
      <c r="AE46867" s="1"/>
      <c r="AF46867" s="1"/>
      <c r="AG46867" s="1"/>
      <c r="AH46867" s="1"/>
      <c r="AI46867" s="1"/>
      <c r="AJ46867" s="1"/>
      <c r="AK46867" s="1"/>
      <c r="AL46867" s="1"/>
      <c r="AM46867" s="1"/>
    </row>
    <row r="46868" spans="28:39" ht="15" thickBot="1" x14ac:dyDescent="0.35">
      <c r="AB46868" s="1"/>
      <c r="AC46868" s="1"/>
      <c r="AD46868" s="1"/>
      <c r="AE46868" s="1"/>
      <c r="AF46868" s="1"/>
      <c r="AG46868" s="1"/>
      <c r="AH46868" s="1"/>
      <c r="AI46868" s="1"/>
      <c r="AJ46868" s="1"/>
      <c r="AK46868" s="1"/>
      <c r="AL46868" s="1"/>
      <c r="AM46868" s="1"/>
    </row>
    <row r="46869" spans="28:39" ht="15" thickBot="1" x14ac:dyDescent="0.35">
      <c r="AB46869" s="1"/>
      <c r="AC46869" s="1"/>
      <c r="AD46869" s="1"/>
      <c r="AE46869" s="1"/>
      <c r="AF46869" s="1"/>
      <c r="AG46869" s="1"/>
      <c r="AH46869" s="1"/>
      <c r="AI46869" s="1"/>
      <c r="AJ46869" s="1"/>
      <c r="AK46869" s="1"/>
      <c r="AL46869" s="1"/>
      <c r="AM46869" s="1"/>
    </row>
    <row r="46870" spans="28:39" ht="15" thickBot="1" x14ac:dyDescent="0.35">
      <c r="AB46870" s="1"/>
      <c r="AC46870" s="1"/>
      <c r="AD46870" s="1"/>
      <c r="AE46870" s="1"/>
      <c r="AF46870" s="1"/>
      <c r="AG46870" s="1"/>
      <c r="AH46870" s="1"/>
      <c r="AI46870" s="1"/>
      <c r="AJ46870" s="1"/>
      <c r="AK46870" s="1"/>
      <c r="AL46870" s="1"/>
      <c r="AM46870" s="1"/>
    </row>
    <row r="46871" spans="28:39" ht="15" thickBot="1" x14ac:dyDescent="0.35">
      <c r="AB46871" s="1"/>
      <c r="AC46871" s="1"/>
      <c r="AD46871" s="1"/>
      <c r="AE46871" s="1"/>
      <c r="AF46871" s="1"/>
      <c r="AG46871" s="1"/>
      <c r="AH46871" s="1"/>
      <c r="AI46871" s="1"/>
      <c r="AJ46871" s="1"/>
      <c r="AK46871" s="1"/>
      <c r="AL46871" s="1"/>
      <c r="AM46871" s="1"/>
    </row>
    <row r="46872" spans="28:39" ht="15" thickBot="1" x14ac:dyDescent="0.35">
      <c r="AB46872" s="1"/>
      <c r="AC46872" s="1"/>
      <c r="AD46872" s="1"/>
      <c r="AE46872" s="1"/>
      <c r="AF46872" s="1"/>
      <c r="AG46872" s="1"/>
      <c r="AH46872" s="1"/>
      <c r="AI46872" s="1"/>
      <c r="AJ46872" s="1"/>
      <c r="AK46872" s="1"/>
      <c r="AL46872" s="1"/>
      <c r="AM46872" s="1"/>
    </row>
    <row r="46873" spans="28:39" ht="15" thickBot="1" x14ac:dyDescent="0.35">
      <c r="AB46873" s="1"/>
      <c r="AC46873" s="1"/>
      <c r="AD46873" s="1"/>
      <c r="AE46873" s="1"/>
      <c r="AF46873" s="1"/>
      <c r="AG46873" s="1"/>
      <c r="AH46873" s="1"/>
      <c r="AI46873" s="1"/>
      <c r="AJ46873" s="1"/>
      <c r="AK46873" s="1"/>
      <c r="AL46873" s="1"/>
      <c r="AM46873" s="1"/>
    </row>
    <row r="46874" spans="28:39" ht="15" thickBot="1" x14ac:dyDescent="0.35">
      <c r="AB46874" s="1"/>
      <c r="AC46874" s="1"/>
      <c r="AD46874" s="1"/>
      <c r="AE46874" s="1"/>
      <c r="AF46874" s="1"/>
      <c r="AG46874" s="1"/>
      <c r="AH46874" s="1"/>
      <c r="AI46874" s="1"/>
      <c r="AJ46874" s="1"/>
      <c r="AK46874" s="1"/>
      <c r="AL46874" s="1"/>
      <c r="AM46874" s="1"/>
    </row>
    <row r="46875" spans="28:39" ht="15" thickBot="1" x14ac:dyDescent="0.35">
      <c r="AB46875" s="1"/>
      <c r="AC46875" s="1"/>
      <c r="AD46875" s="1"/>
      <c r="AE46875" s="1"/>
      <c r="AF46875" s="1"/>
      <c r="AG46875" s="1"/>
      <c r="AH46875" s="1"/>
      <c r="AI46875" s="1"/>
      <c r="AJ46875" s="1"/>
      <c r="AK46875" s="1"/>
      <c r="AL46875" s="1"/>
      <c r="AM46875" s="1"/>
    </row>
    <row r="46876" spans="28:39" ht="15" thickBot="1" x14ac:dyDescent="0.35">
      <c r="AB46876" s="1"/>
      <c r="AC46876" s="1"/>
      <c r="AD46876" s="1"/>
      <c r="AE46876" s="1"/>
      <c r="AF46876" s="1"/>
      <c r="AG46876" s="1"/>
      <c r="AH46876" s="1"/>
      <c r="AI46876" s="1"/>
      <c r="AJ46876" s="1"/>
      <c r="AK46876" s="1"/>
      <c r="AL46876" s="1"/>
      <c r="AM46876" s="1"/>
    </row>
    <row r="46877" spans="28:39" ht="15" thickBot="1" x14ac:dyDescent="0.35">
      <c r="AB46877" s="1"/>
      <c r="AC46877" s="1"/>
      <c r="AD46877" s="1"/>
      <c r="AE46877" s="1"/>
      <c r="AF46877" s="1"/>
      <c r="AG46877" s="1"/>
      <c r="AH46877" s="1"/>
      <c r="AI46877" s="1"/>
      <c r="AJ46877" s="1"/>
      <c r="AK46877" s="1"/>
      <c r="AL46877" s="1"/>
      <c r="AM46877" s="1"/>
    </row>
    <row r="46878" spans="28:39" ht="15" thickBot="1" x14ac:dyDescent="0.35">
      <c r="AB46878" s="1"/>
      <c r="AC46878" s="1"/>
      <c r="AD46878" s="1"/>
      <c r="AE46878" s="1"/>
      <c r="AF46878" s="1"/>
      <c r="AG46878" s="1"/>
      <c r="AH46878" s="1"/>
      <c r="AI46878" s="1"/>
      <c r="AJ46878" s="1"/>
      <c r="AK46878" s="1"/>
      <c r="AL46878" s="1"/>
      <c r="AM46878" s="1"/>
    </row>
    <row r="46879" spans="28:39" ht="15" thickBot="1" x14ac:dyDescent="0.35">
      <c r="AB46879" s="1"/>
      <c r="AC46879" s="1"/>
      <c r="AD46879" s="1"/>
      <c r="AE46879" s="1"/>
      <c r="AF46879" s="1"/>
      <c r="AG46879" s="1"/>
      <c r="AH46879" s="1"/>
      <c r="AI46879" s="1"/>
      <c r="AJ46879" s="1"/>
      <c r="AK46879" s="1"/>
      <c r="AL46879" s="1"/>
      <c r="AM46879" s="1"/>
    </row>
    <row r="46880" spans="28:39" ht="15" thickBot="1" x14ac:dyDescent="0.35">
      <c r="AB46880" s="1"/>
      <c r="AC46880" s="1"/>
      <c r="AD46880" s="1"/>
      <c r="AE46880" s="1"/>
      <c r="AF46880" s="1"/>
      <c r="AG46880" s="1"/>
      <c r="AH46880" s="1"/>
      <c r="AI46880" s="1"/>
      <c r="AJ46880" s="1"/>
      <c r="AK46880" s="1"/>
      <c r="AL46880" s="1"/>
      <c r="AM46880" s="1"/>
    </row>
    <row r="46881" spans="28:39" ht="15" thickBot="1" x14ac:dyDescent="0.35">
      <c r="AB46881" s="1"/>
      <c r="AC46881" s="1"/>
      <c r="AD46881" s="1"/>
      <c r="AE46881" s="1"/>
      <c r="AF46881" s="1"/>
      <c r="AG46881" s="1"/>
      <c r="AH46881" s="1"/>
      <c r="AI46881" s="1"/>
      <c r="AJ46881" s="1"/>
      <c r="AK46881" s="1"/>
      <c r="AL46881" s="1"/>
      <c r="AM46881" s="1"/>
    </row>
    <row r="46882" spans="28:39" ht="15" thickBot="1" x14ac:dyDescent="0.35">
      <c r="AB46882" s="1"/>
      <c r="AC46882" s="1"/>
      <c r="AD46882" s="1"/>
      <c r="AE46882" s="1"/>
      <c r="AF46882" s="1"/>
      <c r="AG46882" s="1"/>
      <c r="AH46882" s="1"/>
      <c r="AI46882" s="1"/>
      <c r="AJ46882" s="1"/>
      <c r="AK46882" s="1"/>
      <c r="AL46882" s="1"/>
      <c r="AM46882" s="1"/>
    </row>
    <row r="46883" spans="28:39" ht="15" thickBot="1" x14ac:dyDescent="0.35">
      <c r="AB46883" s="1"/>
      <c r="AC46883" s="1"/>
      <c r="AD46883" s="1"/>
      <c r="AE46883" s="1"/>
      <c r="AF46883" s="1"/>
      <c r="AG46883" s="1"/>
      <c r="AH46883" s="1"/>
      <c r="AI46883" s="1"/>
      <c r="AJ46883" s="1"/>
      <c r="AK46883" s="1"/>
      <c r="AL46883" s="1"/>
      <c r="AM46883" s="1"/>
    </row>
    <row r="46884" spans="28:39" ht="15" thickBot="1" x14ac:dyDescent="0.35">
      <c r="AB46884" s="1"/>
      <c r="AC46884" s="1"/>
      <c r="AD46884" s="1"/>
      <c r="AE46884" s="1"/>
      <c r="AF46884" s="1"/>
      <c r="AG46884" s="1"/>
      <c r="AH46884" s="1"/>
      <c r="AI46884" s="1"/>
      <c r="AJ46884" s="1"/>
      <c r="AK46884" s="1"/>
      <c r="AL46884" s="1"/>
      <c r="AM46884" s="1"/>
    </row>
    <row r="46885" spans="28:39" ht="15" thickBot="1" x14ac:dyDescent="0.35">
      <c r="AB46885" s="1"/>
      <c r="AC46885" s="1"/>
      <c r="AD46885" s="1"/>
      <c r="AE46885" s="1"/>
      <c r="AF46885" s="1"/>
      <c r="AG46885" s="1"/>
      <c r="AH46885" s="1"/>
      <c r="AI46885" s="1"/>
      <c r="AJ46885" s="1"/>
      <c r="AK46885" s="1"/>
      <c r="AL46885" s="1"/>
      <c r="AM46885" s="1"/>
    </row>
    <row r="46886" spans="28:39" ht="15" thickBot="1" x14ac:dyDescent="0.35">
      <c r="AB46886" s="1"/>
      <c r="AC46886" s="1"/>
      <c r="AD46886" s="1"/>
      <c r="AE46886" s="1"/>
      <c r="AF46886" s="1"/>
      <c r="AG46886" s="1"/>
      <c r="AH46886" s="1"/>
      <c r="AI46886" s="1"/>
      <c r="AJ46886" s="1"/>
      <c r="AK46886" s="1"/>
      <c r="AL46886" s="1"/>
      <c r="AM46886" s="1"/>
    </row>
    <row r="46887" spans="28:39" ht="15" thickBot="1" x14ac:dyDescent="0.35">
      <c r="AB46887" s="1"/>
      <c r="AC46887" s="1"/>
      <c r="AD46887" s="1"/>
      <c r="AE46887" s="1"/>
      <c r="AF46887" s="1"/>
      <c r="AG46887" s="1"/>
      <c r="AH46887" s="1"/>
      <c r="AI46887" s="1"/>
      <c r="AJ46887" s="1"/>
      <c r="AK46887" s="1"/>
      <c r="AL46887" s="1"/>
      <c r="AM46887" s="1"/>
    </row>
    <row r="46888" spans="28:39" ht="15" thickBot="1" x14ac:dyDescent="0.35">
      <c r="AB46888" s="1"/>
      <c r="AC46888" s="1"/>
      <c r="AD46888" s="1"/>
      <c r="AE46888" s="1"/>
      <c r="AF46888" s="1"/>
      <c r="AG46888" s="1"/>
      <c r="AH46888" s="1"/>
      <c r="AI46888" s="1"/>
      <c r="AJ46888" s="1"/>
      <c r="AK46888" s="1"/>
      <c r="AL46888" s="1"/>
      <c r="AM46888" s="1"/>
    </row>
    <row r="46889" spans="28:39" ht="15" thickBot="1" x14ac:dyDescent="0.35">
      <c r="AB46889" s="1"/>
      <c r="AC46889" s="1"/>
      <c r="AD46889" s="1"/>
      <c r="AE46889" s="1"/>
      <c r="AF46889" s="1"/>
      <c r="AG46889" s="1"/>
      <c r="AH46889" s="1"/>
      <c r="AI46889" s="1"/>
      <c r="AJ46889" s="1"/>
      <c r="AK46889" s="1"/>
      <c r="AL46889" s="1"/>
      <c r="AM46889" s="1"/>
    </row>
    <row r="46890" spans="28:39" ht="15" thickBot="1" x14ac:dyDescent="0.35">
      <c r="AB46890" s="1"/>
      <c r="AC46890" s="1"/>
      <c r="AD46890" s="1"/>
      <c r="AE46890" s="1"/>
      <c r="AF46890" s="1"/>
      <c r="AG46890" s="1"/>
      <c r="AH46890" s="1"/>
      <c r="AI46890" s="1"/>
      <c r="AJ46890" s="1"/>
      <c r="AK46890" s="1"/>
      <c r="AL46890" s="1"/>
      <c r="AM46890" s="1"/>
    </row>
    <row r="46891" spans="28:39" ht="15" thickBot="1" x14ac:dyDescent="0.35">
      <c r="AB46891" s="1"/>
      <c r="AC46891" s="1"/>
      <c r="AD46891" s="1"/>
      <c r="AE46891" s="1"/>
      <c r="AF46891" s="1"/>
      <c r="AG46891" s="1"/>
      <c r="AH46891" s="1"/>
      <c r="AI46891" s="1"/>
      <c r="AJ46891" s="1"/>
      <c r="AK46891" s="1"/>
      <c r="AL46891" s="1"/>
      <c r="AM46891" s="1"/>
    </row>
    <row r="46892" spans="28:39" ht="15" thickBot="1" x14ac:dyDescent="0.35">
      <c r="AB46892" s="1"/>
      <c r="AC46892" s="1"/>
      <c r="AD46892" s="1"/>
      <c r="AE46892" s="1"/>
      <c r="AF46892" s="1"/>
      <c r="AG46892" s="1"/>
      <c r="AH46892" s="1"/>
      <c r="AI46892" s="1"/>
      <c r="AJ46892" s="1"/>
      <c r="AK46892" s="1"/>
      <c r="AL46892" s="1"/>
      <c r="AM46892" s="1"/>
    </row>
    <row r="46893" spans="28:39" ht="15" thickBot="1" x14ac:dyDescent="0.35">
      <c r="AB46893" s="1"/>
      <c r="AC46893" s="1"/>
      <c r="AD46893" s="1"/>
      <c r="AE46893" s="1"/>
      <c r="AF46893" s="1"/>
      <c r="AG46893" s="1"/>
      <c r="AH46893" s="1"/>
      <c r="AI46893" s="1"/>
      <c r="AJ46893" s="1"/>
      <c r="AK46893" s="1"/>
      <c r="AL46893" s="1"/>
      <c r="AM46893" s="1"/>
    </row>
    <row r="46894" spans="28:39" ht="15" thickBot="1" x14ac:dyDescent="0.35">
      <c r="AB46894" s="1"/>
      <c r="AC46894" s="1"/>
      <c r="AD46894" s="1"/>
      <c r="AE46894" s="1"/>
      <c r="AF46894" s="1"/>
      <c r="AG46894" s="1"/>
      <c r="AH46894" s="1"/>
      <c r="AI46894" s="1"/>
      <c r="AJ46894" s="1"/>
      <c r="AK46894" s="1"/>
      <c r="AL46894" s="1"/>
      <c r="AM46894" s="1"/>
    </row>
    <row r="46895" spans="28:39" ht="15" thickBot="1" x14ac:dyDescent="0.35">
      <c r="AB46895" s="1"/>
      <c r="AC46895" s="1"/>
      <c r="AD46895" s="1"/>
      <c r="AE46895" s="1"/>
      <c r="AF46895" s="1"/>
      <c r="AG46895" s="1"/>
      <c r="AH46895" s="1"/>
      <c r="AI46895" s="1"/>
      <c r="AJ46895" s="1"/>
      <c r="AK46895" s="1"/>
      <c r="AL46895" s="1"/>
      <c r="AM46895" s="1"/>
    </row>
    <row r="46896" spans="28:39" ht="15" thickBot="1" x14ac:dyDescent="0.35">
      <c r="AB46896" s="1"/>
      <c r="AC46896" s="1"/>
      <c r="AD46896" s="1"/>
      <c r="AE46896" s="1"/>
      <c r="AF46896" s="1"/>
      <c r="AG46896" s="1"/>
      <c r="AH46896" s="1"/>
      <c r="AI46896" s="1"/>
      <c r="AJ46896" s="1"/>
      <c r="AK46896" s="1"/>
      <c r="AL46896" s="1"/>
      <c r="AM46896" s="1"/>
    </row>
    <row r="46897" spans="28:39" ht="15" thickBot="1" x14ac:dyDescent="0.35">
      <c r="AB46897" s="1"/>
      <c r="AC46897" s="1"/>
      <c r="AD46897" s="1"/>
      <c r="AE46897" s="1"/>
      <c r="AF46897" s="1"/>
      <c r="AG46897" s="1"/>
      <c r="AH46897" s="1"/>
      <c r="AI46897" s="1"/>
      <c r="AJ46897" s="1"/>
      <c r="AK46897" s="1"/>
      <c r="AL46897" s="1"/>
      <c r="AM46897" s="1"/>
    </row>
    <row r="46898" spans="28:39" ht="15" thickBot="1" x14ac:dyDescent="0.35">
      <c r="AB46898" s="1"/>
      <c r="AC46898" s="1"/>
      <c r="AD46898" s="1"/>
      <c r="AE46898" s="1"/>
      <c r="AF46898" s="1"/>
      <c r="AG46898" s="1"/>
      <c r="AH46898" s="1"/>
      <c r="AI46898" s="1"/>
      <c r="AJ46898" s="1"/>
      <c r="AK46898" s="1"/>
      <c r="AL46898" s="1"/>
      <c r="AM46898" s="1"/>
    </row>
    <row r="46899" spans="28:39" ht="15" thickBot="1" x14ac:dyDescent="0.35">
      <c r="AB46899" s="1"/>
      <c r="AC46899" s="1"/>
      <c r="AD46899" s="1"/>
      <c r="AE46899" s="1"/>
      <c r="AF46899" s="1"/>
      <c r="AG46899" s="1"/>
      <c r="AH46899" s="1"/>
      <c r="AI46899" s="1"/>
      <c r="AJ46899" s="1"/>
      <c r="AK46899" s="1"/>
      <c r="AL46899" s="1"/>
      <c r="AM46899" s="1"/>
    </row>
    <row r="46900" spans="28:39" ht="15" thickBot="1" x14ac:dyDescent="0.35">
      <c r="AB46900" s="1"/>
      <c r="AC46900" s="1"/>
      <c r="AD46900" s="1"/>
      <c r="AE46900" s="1"/>
      <c r="AF46900" s="1"/>
      <c r="AG46900" s="1"/>
      <c r="AH46900" s="1"/>
      <c r="AI46900" s="1"/>
      <c r="AJ46900" s="1"/>
      <c r="AK46900" s="1"/>
      <c r="AL46900" s="1"/>
      <c r="AM46900" s="1"/>
    </row>
    <row r="46901" spans="28:39" ht="15" thickBot="1" x14ac:dyDescent="0.35">
      <c r="AB46901" s="1"/>
      <c r="AC46901" s="1"/>
      <c r="AD46901" s="1"/>
      <c r="AE46901" s="1"/>
      <c r="AF46901" s="1"/>
      <c r="AG46901" s="1"/>
      <c r="AH46901" s="1"/>
      <c r="AI46901" s="1"/>
      <c r="AJ46901" s="1"/>
      <c r="AK46901" s="1"/>
      <c r="AL46901" s="1"/>
      <c r="AM46901" s="1"/>
    </row>
    <row r="46902" spans="28:39" ht="15" thickBot="1" x14ac:dyDescent="0.35">
      <c r="AB46902" s="1"/>
      <c r="AC46902" s="1"/>
      <c r="AD46902" s="1"/>
      <c r="AE46902" s="1"/>
      <c r="AF46902" s="1"/>
      <c r="AG46902" s="1"/>
      <c r="AH46902" s="1"/>
      <c r="AI46902" s="1"/>
      <c r="AJ46902" s="1"/>
      <c r="AK46902" s="1"/>
      <c r="AL46902" s="1"/>
      <c r="AM46902" s="1"/>
    </row>
    <row r="46903" spans="28:39" ht="15" thickBot="1" x14ac:dyDescent="0.35">
      <c r="AB46903" s="1"/>
      <c r="AC46903" s="1"/>
      <c r="AD46903" s="1"/>
      <c r="AE46903" s="1"/>
      <c r="AF46903" s="1"/>
      <c r="AG46903" s="1"/>
      <c r="AH46903" s="1"/>
      <c r="AI46903" s="1"/>
      <c r="AJ46903" s="1"/>
      <c r="AK46903" s="1"/>
      <c r="AL46903" s="1"/>
      <c r="AM46903" s="1"/>
    </row>
    <row r="46904" spans="28:39" ht="15" thickBot="1" x14ac:dyDescent="0.35">
      <c r="AB46904" s="1"/>
      <c r="AC46904" s="1"/>
      <c r="AD46904" s="1"/>
      <c r="AE46904" s="1"/>
      <c r="AF46904" s="1"/>
      <c r="AG46904" s="1"/>
      <c r="AH46904" s="1"/>
      <c r="AI46904" s="1"/>
      <c r="AJ46904" s="1"/>
      <c r="AK46904" s="1"/>
      <c r="AL46904" s="1"/>
      <c r="AM46904" s="1"/>
    </row>
    <row r="46905" spans="28:39" ht="15" thickBot="1" x14ac:dyDescent="0.35">
      <c r="AB46905" s="1"/>
      <c r="AC46905" s="1"/>
      <c r="AD46905" s="1"/>
      <c r="AE46905" s="1"/>
      <c r="AF46905" s="1"/>
      <c r="AG46905" s="1"/>
      <c r="AH46905" s="1"/>
      <c r="AI46905" s="1"/>
      <c r="AJ46905" s="1"/>
      <c r="AK46905" s="1"/>
      <c r="AL46905" s="1"/>
      <c r="AM46905" s="1"/>
    </row>
    <row r="46906" spans="28:39" ht="15" thickBot="1" x14ac:dyDescent="0.35">
      <c r="AB46906" s="1"/>
      <c r="AC46906" s="1"/>
      <c r="AD46906" s="1"/>
      <c r="AE46906" s="1"/>
      <c r="AF46906" s="1"/>
      <c r="AG46906" s="1"/>
      <c r="AH46906" s="1"/>
      <c r="AI46906" s="1"/>
      <c r="AJ46906" s="1"/>
      <c r="AK46906" s="1"/>
      <c r="AL46906" s="1"/>
      <c r="AM46906" s="1"/>
    </row>
    <row r="46907" spans="28:39" ht="15" thickBot="1" x14ac:dyDescent="0.35">
      <c r="AB46907" s="1"/>
      <c r="AC46907" s="1"/>
      <c r="AD46907" s="1"/>
      <c r="AE46907" s="1"/>
      <c r="AF46907" s="1"/>
      <c r="AG46907" s="1"/>
      <c r="AH46907" s="1"/>
      <c r="AI46907" s="1"/>
      <c r="AJ46907" s="1"/>
      <c r="AK46907" s="1"/>
      <c r="AL46907" s="1"/>
      <c r="AM46907" s="1"/>
    </row>
    <row r="46908" spans="28:39" ht="15" thickBot="1" x14ac:dyDescent="0.35">
      <c r="AB46908" s="1"/>
      <c r="AC46908" s="1"/>
      <c r="AD46908" s="1"/>
      <c r="AE46908" s="1"/>
      <c r="AF46908" s="1"/>
      <c r="AG46908" s="1"/>
      <c r="AH46908" s="1"/>
      <c r="AI46908" s="1"/>
      <c r="AJ46908" s="1"/>
      <c r="AK46908" s="1"/>
      <c r="AL46908" s="1"/>
      <c r="AM46908" s="1"/>
    </row>
    <row r="46909" spans="28:39" ht="15" thickBot="1" x14ac:dyDescent="0.35">
      <c r="AB46909" s="1"/>
      <c r="AC46909" s="1"/>
      <c r="AD46909" s="1"/>
      <c r="AE46909" s="1"/>
      <c r="AF46909" s="1"/>
      <c r="AG46909" s="1"/>
      <c r="AH46909" s="1"/>
      <c r="AI46909" s="1"/>
      <c r="AJ46909" s="1"/>
      <c r="AK46909" s="1"/>
      <c r="AL46909" s="1"/>
      <c r="AM46909" s="1"/>
    </row>
    <row r="46910" spans="28:39" ht="15" thickBot="1" x14ac:dyDescent="0.35">
      <c r="AB46910" s="1"/>
      <c r="AC46910" s="1"/>
      <c r="AD46910" s="1"/>
      <c r="AE46910" s="1"/>
      <c r="AF46910" s="1"/>
      <c r="AG46910" s="1"/>
      <c r="AH46910" s="1"/>
      <c r="AI46910" s="1"/>
      <c r="AJ46910" s="1"/>
      <c r="AK46910" s="1"/>
      <c r="AL46910" s="1"/>
      <c r="AM46910" s="1"/>
    </row>
    <row r="46911" spans="28:39" ht="15" thickBot="1" x14ac:dyDescent="0.35">
      <c r="AB46911" s="1"/>
      <c r="AC46911" s="1"/>
      <c r="AD46911" s="1"/>
      <c r="AE46911" s="1"/>
      <c r="AF46911" s="1"/>
      <c r="AG46911" s="1"/>
      <c r="AH46911" s="1"/>
      <c r="AI46911" s="1"/>
      <c r="AJ46911" s="1"/>
      <c r="AK46911" s="1"/>
      <c r="AL46911" s="1"/>
      <c r="AM46911" s="1"/>
    </row>
    <row r="46912" spans="28:39" ht="15" thickBot="1" x14ac:dyDescent="0.35">
      <c r="AB46912" s="1"/>
      <c r="AC46912" s="1"/>
      <c r="AD46912" s="1"/>
      <c r="AE46912" s="1"/>
      <c r="AF46912" s="1"/>
      <c r="AG46912" s="1"/>
      <c r="AH46912" s="1"/>
      <c r="AI46912" s="1"/>
      <c r="AJ46912" s="1"/>
      <c r="AK46912" s="1"/>
      <c r="AL46912" s="1"/>
      <c r="AM46912" s="1"/>
    </row>
    <row r="46913" spans="28:39" ht="15" thickBot="1" x14ac:dyDescent="0.35">
      <c r="AB46913" s="1"/>
      <c r="AC46913" s="1"/>
      <c r="AD46913" s="1"/>
      <c r="AE46913" s="1"/>
      <c r="AF46913" s="1"/>
      <c r="AG46913" s="1"/>
      <c r="AH46913" s="1"/>
      <c r="AI46913" s="1"/>
      <c r="AJ46913" s="1"/>
      <c r="AK46913" s="1"/>
      <c r="AL46913" s="1"/>
      <c r="AM46913" s="1"/>
    </row>
    <row r="46914" spans="28:39" ht="15" thickBot="1" x14ac:dyDescent="0.35">
      <c r="AB46914" s="1"/>
      <c r="AC46914" s="1"/>
      <c r="AD46914" s="1"/>
      <c r="AE46914" s="1"/>
      <c r="AF46914" s="1"/>
      <c r="AG46914" s="1"/>
      <c r="AH46914" s="1"/>
      <c r="AI46914" s="1"/>
      <c r="AJ46914" s="1"/>
      <c r="AK46914" s="1"/>
      <c r="AL46914" s="1"/>
      <c r="AM46914" s="1"/>
    </row>
    <row r="46915" spans="28:39" ht="15" thickBot="1" x14ac:dyDescent="0.35">
      <c r="AB46915" s="1"/>
      <c r="AC46915" s="1"/>
      <c r="AD46915" s="1"/>
      <c r="AE46915" s="1"/>
      <c r="AF46915" s="1"/>
      <c r="AG46915" s="1"/>
      <c r="AH46915" s="1"/>
      <c r="AI46915" s="1"/>
      <c r="AJ46915" s="1"/>
      <c r="AK46915" s="1"/>
      <c r="AL46915" s="1"/>
      <c r="AM46915" s="1"/>
    </row>
    <row r="46916" spans="28:39" ht="15" thickBot="1" x14ac:dyDescent="0.35">
      <c r="AB46916" s="1"/>
      <c r="AC46916" s="1"/>
      <c r="AD46916" s="1"/>
      <c r="AE46916" s="1"/>
      <c r="AF46916" s="1"/>
      <c r="AG46916" s="1"/>
      <c r="AH46916" s="1"/>
      <c r="AI46916" s="1"/>
      <c r="AJ46916" s="1"/>
      <c r="AK46916" s="1"/>
      <c r="AL46916" s="1"/>
      <c r="AM46916" s="1"/>
    </row>
    <row r="46917" spans="28:39" ht="15" thickBot="1" x14ac:dyDescent="0.35">
      <c r="AB46917" s="1"/>
      <c r="AC46917" s="1"/>
      <c r="AD46917" s="1"/>
      <c r="AE46917" s="1"/>
      <c r="AF46917" s="1"/>
      <c r="AG46917" s="1"/>
      <c r="AH46917" s="1"/>
      <c r="AI46917" s="1"/>
      <c r="AJ46917" s="1"/>
      <c r="AK46917" s="1"/>
      <c r="AL46917" s="1"/>
      <c r="AM46917" s="1"/>
    </row>
    <row r="46918" spans="28:39" ht="15" thickBot="1" x14ac:dyDescent="0.35">
      <c r="AB46918" s="1"/>
      <c r="AC46918" s="1"/>
      <c r="AD46918" s="1"/>
      <c r="AE46918" s="1"/>
      <c r="AF46918" s="1"/>
      <c r="AG46918" s="1"/>
      <c r="AH46918" s="1"/>
      <c r="AI46918" s="1"/>
      <c r="AJ46918" s="1"/>
      <c r="AK46918" s="1"/>
      <c r="AL46918" s="1"/>
      <c r="AM46918" s="1"/>
    </row>
    <row r="46919" spans="28:39" ht="15" thickBot="1" x14ac:dyDescent="0.35">
      <c r="AB46919" s="1"/>
      <c r="AC46919" s="1"/>
      <c r="AD46919" s="1"/>
      <c r="AE46919" s="1"/>
      <c r="AF46919" s="1"/>
      <c r="AG46919" s="1"/>
      <c r="AH46919" s="1"/>
      <c r="AI46919" s="1"/>
      <c r="AJ46919" s="1"/>
      <c r="AK46919" s="1"/>
      <c r="AL46919" s="1"/>
      <c r="AM46919" s="1"/>
    </row>
    <row r="46920" spans="28:39" ht="15" thickBot="1" x14ac:dyDescent="0.35">
      <c r="AB46920" s="1"/>
      <c r="AC46920" s="1"/>
      <c r="AD46920" s="1"/>
      <c r="AE46920" s="1"/>
      <c r="AF46920" s="1"/>
      <c r="AG46920" s="1"/>
      <c r="AH46920" s="1"/>
      <c r="AI46920" s="1"/>
      <c r="AJ46920" s="1"/>
      <c r="AK46920" s="1"/>
      <c r="AL46920" s="1"/>
      <c r="AM46920" s="1"/>
    </row>
    <row r="46921" spans="28:39" ht="15" thickBot="1" x14ac:dyDescent="0.35">
      <c r="AB46921" s="1"/>
      <c r="AC46921" s="1"/>
      <c r="AD46921" s="1"/>
      <c r="AE46921" s="1"/>
      <c r="AF46921" s="1"/>
      <c r="AG46921" s="1"/>
      <c r="AH46921" s="1"/>
      <c r="AI46921" s="1"/>
      <c r="AJ46921" s="1"/>
      <c r="AK46921" s="1"/>
      <c r="AL46921" s="1"/>
      <c r="AM46921" s="1"/>
    </row>
    <row r="46922" spans="28:39" ht="15" thickBot="1" x14ac:dyDescent="0.35">
      <c r="AB46922" s="1"/>
      <c r="AC46922" s="1"/>
      <c r="AD46922" s="1"/>
      <c r="AE46922" s="1"/>
      <c r="AF46922" s="1"/>
      <c r="AG46922" s="1"/>
      <c r="AH46922" s="1"/>
      <c r="AI46922" s="1"/>
      <c r="AJ46922" s="1"/>
      <c r="AK46922" s="1"/>
      <c r="AL46922" s="1"/>
      <c r="AM46922" s="1"/>
    </row>
    <row r="46923" spans="28:39" ht="15" thickBot="1" x14ac:dyDescent="0.35">
      <c r="AB46923" s="1"/>
      <c r="AC46923" s="1"/>
      <c r="AD46923" s="1"/>
      <c r="AE46923" s="1"/>
      <c r="AF46923" s="1"/>
      <c r="AG46923" s="1"/>
      <c r="AH46923" s="1"/>
      <c r="AI46923" s="1"/>
      <c r="AJ46923" s="1"/>
      <c r="AK46923" s="1"/>
      <c r="AL46923" s="1"/>
      <c r="AM46923" s="1"/>
    </row>
    <row r="46924" spans="28:39" ht="15" thickBot="1" x14ac:dyDescent="0.35">
      <c r="AB46924" s="1"/>
      <c r="AC46924" s="1"/>
      <c r="AD46924" s="1"/>
      <c r="AE46924" s="1"/>
      <c r="AF46924" s="1"/>
      <c r="AG46924" s="1"/>
      <c r="AH46924" s="1"/>
      <c r="AI46924" s="1"/>
      <c r="AJ46924" s="1"/>
      <c r="AK46924" s="1"/>
      <c r="AL46924" s="1"/>
      <c r="AM46924" s="1"/>
    </row>
    <row r="46925" spans="28:39" ht="15" thickBot="1" x14ac:dyDescent="0.35">
      <c r="AB46925" s="1"/>
      <c r="AC46925" s="1"/>
      <c r="AD46925" s="1"/>
      <c r="AE46925" s="1"/>
      <c r="AF46925" s="1"/>
      <c r="AG46925" s="1"/>
      <c r="AH46925" s="1"/>
      <c r="AI46925" s="1"/>
      <c r="AJ46925" s="1"/>
      <c r="AK46925" s="1"/>
      <c r="AL46925" s="1"/>
      <c r="AM46925" s="1"/>
    </row>
    <row r="46926" spans="28:39" ht="15" thickBot="1" x14ac:dyDescent="0.35">
      <c r="AB46926" s="1"/>
      <c r="AC46926" s="1"/>
      <c r="AD46926" s="1"/>
      <c r="AE46926" s="1"/>
      <c r="AF46926" s="1"/>
      <c r="AG46926" s="1"/>
      <c r="AH46926" s="1"/>
      <c r="AI46926" s="1"/>
      <c r="AJ46926" s="1"/>
      <c r="AK46926" s="1"/>
      <c r="AL46926" s="1"/>
      <c r="AM46926" s="1"/>
    </row>
    <row r="46927" spans="28:39" ht="15" thickBot="1" x14ac:dyDescent="0.35">
      <c r="AB46927" s="1"/>
      <c r="AC46927" s="1"/>
      <c r="AD46927" s="1"/>
      <c r="AE46927" s="1"/>
      <c r="AF46927" s="1"/>
      <c r="AG46927" s="1"/>
      <c r="AH46927" s="1"/>
      <c r="AI46927" s="1"/>
      <c r="AJ46927" s="1"/>
      <c r="AK46927" s="1"/>
      <c r="AL46927" s="1"/>
      <c r="AM46927" s="1"/>
    </row>
    <row r="46928" spans="28:39" ht="15" thickBot="1" x14ac:dyDescent="0.35">
      <c r="AB46928" s="1"/>
      <c r="AC46928" s="1"/>
      <c r="AD46928" s="1"/>
      <c r="AE46928" s="1"/>
      <c r="AF46928" s="1"/>
      <c r="AG46928" s="1"/>
      <c r="AH46928" s="1"/>
      <c r="AI46928" s="1"/>
      <c r="AJ46928" s="1"/>
      <c r="AK46928" s="1"/>
      <c r="AL46928" s="1"/>
      <c r="AM46928" s="1"/>
    </row>
    <row r="46929" spans="28:39" ht="15" thickBot="1" x14ac:dyDescent="0.35">
      <c r="AB46929" s="1"/>
      <c r="AC46929" s="1"/>
      <c r="AD46929" s="1"/>
      <c r="AE46929" s="1"/>
      <c r="AF46929" s="1"/>
      <c r="AG46929" s="1"/>
      <c r="AH46929" s="1"/>
      <c r="AI46929" s="1"/>
      <c r="AJ46929" s="1"/>
      <c r="AK46929" s="1"/>
      <c r="AL46929" s="1"/>
      <c r="AM46929" s="1"/>
    </row>
    <row r="46930" spans="28:39" ht="15" thickBot="1" x14ac:dyDescent="0.35">
      <c r="AB46930" s="1"/>
      <c r="AC46930" s="1"/>
      <c r="AD46930" s="1"/>
      <c r="AE46930" s="1"/>
      <c r="AF46930" s="1"/>
      <c r="AG46930" s="1"/>
      <c r="AH46930" s="1"/>
      <c r="AI46930" s="1"/>
      <c r="AJ46930" s="1"/>
      <c r="AK46930" s="1"/>
      <c r="AL46930" s="1"/>
      <c r="AM46930" s="1"/>
    </row>
    <row r="46931" spans="28:39" ht="15" thickBot="1" x14ac:dyDescent="0.35">
      <c r="AB46931" s="1"/>
      <c r="AC46931" s="1"/>
      <c r="AD46931" s="1"/>
      <c r="AE46931" s="1"/>
      <c r="AF46931" s="1"/>
      <c r="AG46931" s="1"/>
      <c r="AH46931" s="1"/>
      <c r="AI46931" s="1"/>
      <c r="AJ46931" s="1"/>
      <c r="AK46931" s="1"/>
      <c r="AL46931" s="1"/>
      <c r="AM46931" s="1"/>
    </row>
    <row r="46932" spans="28:39" ht="15" thickBot="1" x14ac:dyDescent="0.35">
      <c r="AB46932" s="1"/>
      <c r="AC46932" s="1"/>
      <c r="AD46932" s="1"/>
      <c r="AE46932" s="1"/>
      <c r="AF46932" s="1"/>
      <c r="AG46932" s="1"/>
      <c r="AH46932" s="1"/>
      <c r="AI46932" s="1"/>
      <c r="AJ46932" s="1"/>
      <c r="AK46932" s="1"/>
      <c r="AL46932" s="1"/>
      <c r="AM46932" s="1"/>
    </row>
    <row r="46933" spans="28:39" ht="15" thickBot="1" x14ac:dyDescent="0.35">
      <c r="AB46933" s="1"/>
      <c r="AC46933" s="1"/>
      <c r="AD46933" s="1"/>
      <c r="AE46933" s="1"/>
      <c r="AF46933" s="1"/>
      <c r="AG46933" s="1"/>
      <c r="AH46933" s="1"/>
      <c r="AI46933" s="1"/>
      <c r="AJ46933" s="1"/>
      <c r="AK46933" s="1"/>
      <c r="AL46933" s="1"/>
      <c r="AM46933" s="1"/>
    </row>
    <row r="46934" spans="28:39" ht="15" thickBot="1" x14ac:dyDescent="0.35">
      <c r="AB46934" s="1"/>
      <c r="AC46934" s="1"/>
      <c r="AD46934" s="1"/>
      <c r="AE46934" s="1"/>
      <c r="AF46934" s="1"/>
      <c r="AG46934" s="1"/>
      <c r="AH46934" s="1"/>
      <c r="AI46934" s="1"/>
      <c r="AJ46934" s="1"/>
      <c r="AK46934" s="1"/>
      <c r="AL46934" s="1"/>
      <c r="AM46934" s="1"/>
    </row>
    <row r="46935" spans="28:39" ht="15" thickBot="1" x14ac:dyDescent="0.35">
      <c r="AB46935" s="1"/>
      <c r="AC46935" s="1"/>
      <c r="AD46935" s="1"/>
      <c r="AE46935" s="1"/>
      <c r="AF46935" s="1"/>
      <c r="AG46935" s="1"/>
      <c r="AH46935" s="1"/>
      <c r="AI46935" s="1"/>
      <c r="AJ46935" s="1"/>
      <c r="AK46935" s="1"/>
      <c r="AL46935" s="1"/>
      <c r="AM46935" s="1"/>
    </row>
    <row r="46936" spans="28:39" ht="15" thickBot="1" x14ac:dyDescent="0.35">
      <c r="AB46936" s="1"/>
      <c r="AC46936" s="1"/>
      <c r="AD46936" s="1"/>
      <c r="AE46936" s="1"/>
      <c r="AF46936" s="1"/>
      <c r="AG46936" s="1"/>
      <c r="AH46936" s="1"/>
      <c r="AI46936" s="1"/>
      <c r="AJ46936" s="1"/>
      <c r="AK46936" s="1"/>
      <c r="AL46936" s="1"/>
      <c r="AM46936" s="1"/>
    </row>
    <row r="46937" spans="28:39" ht="15" thickBot="1" x14ac:dyDescent="0.35">
      <c r="AB46937" s="1"/>
      <c r="AC46937" s="1"/>
      <c r="AD46937" s="1"/>
      <c r="AE46937" s="1"/>
      <c r="AF46937" s="1"/>
      <c r="AG46937" s="1"/>
      <c r="AH46937" s="1"/>
      <c r="AI46937" s="1"/>
      <c r="AJ46937" s="1"/>
      <c r="AK46937" s="1"/>
      <c r="AL46937" s="1"/>
      <c r="AM46937" s="1"/>
    </row>
    <row r="46938" spans="28:39" ht="15" thickBot="1" x14ac:dyDescent="0.35">
      <c r="AB46938" s="1"/>
      <c r="AC46938" s="1"/>
      <c r="AD46938" s="1"/>
      <c r="AE46938" s="1"/>
      <c r="AF46938" s="1"/>
      <c r="AG46938" s="1"/>
      <c r="AH46938" s="1"/>
      <c r="AI46938" s="1"/>
      <c r="AJ46938" s="1"/>
      <c r="AK46938" s="1"/>
      <c r="AL46938" s="1"/>
      <c r="AM46938" s="1"/>
    </row>
    <row r="46939" spans="28:39" ht="15" thickBot="1" x14ac:dyDescent="0.35">
      <c r="AB46939" s="1"/>
      <c r="AC46939" s="1"/>
      <c r="AD46939" s="1"/>
      <c r="AE46939" s="1"/>
      <c r="AF46939" s="1"/>
      <c r="AG46939" s="1"/>
      <c r="AH46939" s="1"/>
      <c r="AI46939" s="1"/>
      <c r="AJ46939" s="1"/>
      <c r="AK46939" s="1"/>
      <c r="AL46939" s="1"/>
      <c r="AM46939" s="1"/>
    </row>
    <row r="46940" spans="28:39" ht="15" thickBot="1" x14ac:dyDescent="0.35">
      <c r="AB46940" s="1"/>
      <c r="AC46940" s="1"/>
      <c r="AD46940" s="1"/>
      <c r="AE46940" s="1"/>
      <c r="AF46940" s="1"/>
      <c r="AG46940" s="1"/>
      <c r="AH46940" s="1"/>
      <c r="AI46940" s="1"/>
      <c r="AJ46940" s="1"/>
      <c r="AK46940" s="1"/>
      <c r="AL46940" s="1"/>
      <c r="AM46940" s="1"/>
    </row>
    <row r="46941" spans="28:39" ht="15" thickBot="1" x14ac:dyDescent="0.35">
      <c r="AB46941" s="1"/>
      <c r="AC46941" s="1"/>
      <c r="AD46941" s="1"/>
      <c r="AE46941" s="1"/>
      <c r="AF46941" s="1"/>
      <c r="AG46941" s="1"/>
      <c r="AH46941" s="1"/>
      <c r="AI46941" s="1"/>
      <c r="AJ46941" s="1"/>
      <c r="AK46941" s="1"/>
      <c r="AL46941" s="1"/>
      <c r="AM46941" s="1"/>
    </row>
    <row r="46942" spans="28:39" ht="15" thickBot="1" x14ac:dyDescent="0.35">
      <c r="AB46942" s="1"/>
      <c r="AC46942" s="1"/>
      <c r="AD46942" s="1"/>
      <c r="AE46942" s="1"/>
      <c r="AF46942" s="1"/>
      <c r="AG46942" s="1"/>
      <c r="AH46942" s="1"/>
      <c r="AI46942" s="1"/>
      <c r="AJ46942" s="1"/>
      <c r="AK46942" s="1"/>
      <c r="AL46942" s="1"/>
      <c r="AM46942" s="1"/>
    </row>
    <row r="46943" spans="28:39" ht="15" thickBot="1" x14ac:dyDescent="0.35">
      <c r="AB46943" s="1"/>
      <c r="AC46943" s="1"/>
      <c r="AD46943" s="1"/>
      <c r="AE46943" s="1"/>
      <c r="AF46943" s="1"/>
      <c r="AG46943" s="1"/>
      <c r="AH46943" s="1"/>
      <c r="AI46943" s="1"/>
      <c r="AJ46943" s="1"/>
      <c r="AK46943" s="1"/>
      <c r="AL46943" s="1"/>
      <c r="AM46943" s="1"/>
    </row>
    <row r="46944" spans="28:39" ht="15" thickBot="1" x14ac:dyDescent="0.35">
      <c r="AB46944" s="1"/>
      <c r="AC46944" s="1"/>
      <c r="AD46944" s="1"/>
      <c r="AE46944" s="1"/>
      <c r="AF46944" s="1"/>
      <c r="AG46944" s="1"/>
      <c r="AH46944" s="1"/>
      <c r="AI46944" s="1"/>
      <c r="AJ46944" s="1"/>
      <c r="AK46944" s="1"/>
      <c r="AL46944" s="1"/>
      <c r="AM46944" s="1"/>
    </row>
    <row r="46945" spans="28:39" ht="15" thickBot="1" x14ac:dyDescent="0.35">
      <c r="AB46945" s="1"/>
      <c r="AC46945" s="1"/>
      <c r="AD46945" s="1"/>
      <c r="AE46945" s="1"/>
      <c r="AF46945" s="1"/>
      <c r="AG46945" s="1"/>
      <c r="AH46945" s="1"/>
      <c r="AI46945" s="1"/>
      <c r="AJ46945" s="1"/>
      <c r="AK46945" s="1"/>
      <c r="AL46945" s="1"/>
      <c r="AM46945" s="1"/>
    </row>
    <row r="46946" spans="28:39" ht="15" thickBot="1" x14ac:dyDescent="0.35">
      <c r="AB46946" s="1"/>
      <c r="AC46946" s="1"/>
      <c r="AD46946" s="1"/>
      <c r="AE46946" s="1"/>
      <c r="AF46946" s="1"/>
      <c r="AG46946" s="1"/>
      <c r="AH46946" s="1"/>
      <c r="AI46946" s="1"/>
      <c r="AJ46946" s="1"/>
      <c r="AK46946" s="1"/>
      <c r="AL46946" s="1"/>
      <c r="AM46946" s="1"/>
    </row>
    <row r="46947" spans="28:39" ht="15" thickBot="1" x14ac:dyDescent="0.35">
      <c r="AB46947" s="1"/>
      <c r="AC46947" s="1"/>
      <c r="AD46947" s="1"/>
      <c r="AE46947" s="1"/>
      <c r="AF46947" s="1"/>
      <c r="AG46947" s="1"/>
      <c r="AH46947" s="1"/>
      <c r="AI46947" s="1"/>
      <c r="AJ46947" s="1"/>
      <c r="AK46947" s="1"/>
      <c r="AL46947" s="1"/>
      <c r="AM46947" s="1"/>
    </row>
    <row r="46948" spans="28:39" ht="15" thickBot="1" x14ac:dyDescent="0.35">
      <c r="AB46948" s="1"/>
      <c r="AC46948" s="1"/>
      <c r="AD46948" s="1"/>
      <c r="AE46948" s="1"/>
      <c r="AF46948" s="1"/>
      <c r="AG46948" s="1"/>
      <c r="AH46948" s="1"/>
      <c r="AI46948" s="1"/>
      <c r="AJ46948" s="1"/>
      <c r="AK46948" s="1"/>
      <c r="AL46948" s="1"/>
      <c r="AM46948" s="1"/>
    </row>
    <row r="46949" spans="28:39" ht="15" thickBot="1" x14ac:dyDescent="0.35">
      <c r="AB46949" s="1"/>
      <c r="AC46949" s="1"/>
      <c r="AD46949" s="1"/>
      <c r="AE46949" s="1"/>
      <c r="AF46949" s="1"/>
      <c r="AG46949" s="1"/>
      <c r="AH46949" s="1"/>
      <c r="AI46949" s="1"/>
      <c r="AJ46949" s="1"/>
      <c r="AK46949" s="1"/>
      <c r="AL46949" s="1"/>
      <c r="AM46949" s="1"/>
    </row>
    <row r="46950" spans="28:39" ht="15" thickBot="1" x14ac:dyDescent="0.35">
      <c r="AB46950" s="1"/>
      <c r="AC46950" s="1"/>
      <c r="AD46950" s="1"/>
      <c r="AE46950" s="1"/>
      <c r="AF46950" s="1"/>
      <c r="AG46950" s="1"/>
      <c r="AH46950" s="1"/>
      <c r="AI46950" s="1"/>
      <c r="AJ46950" s="1"/>
      <c r="AK46950" s="1"/>
      <c r="AL46950" s="1"/>
      <c r="AM46950" s="1"/>
    </row>
    <row r="46951" spans="28:39" ht="15" thickBot="1" x14ac:dyDescent="0.35">
      <c r="AB46951" s="1"/>
      <c r="AC46951" s="1"/>
      <c r="AD46951" s="1"/>
      <c r="AE46951" s="1"/>
      <c r="AF46951" s="1"/>
      <c r="AG46951" s="1"/>
      <c r="AH46951" s="1"/>
      <c r="AI46951" s="1"/>
      <c r="AJ46951" s="1"/>
      <c r="AK46951" s="1"/>
      <c r="AL46951" s="1"/>
      <c r="AM46951" s="1"/>
    </row>
    <row r="46952" spans="28:39" ht="15" thickBot="1" x14ac:dyDescent="0.35">
      <c r="AB46952" s="1"/>
      <c r="AC46952" s="1"/>
      <c r="AD46952" s="1"/>
      <c r="AE46952" s="1"/>
      <c r="AF46952" s="1"/>
      <c r="AG46952" s="1"/>
      <c r="AH46952" s="1"/>
      <c r="AI46952" s="1"/>
      <c r="AJ46952" s="1"/>
      <c r="AK46952" s="1"/>
      <c r="AL46952" s="1"/>
      <c r="AM46952" s="1"/>
    </row>
    <row r="46953" spans="28:39" ht="15" thickBot="1" x14ac:dyDescent="0.35">
      <c r="AB46953" s="1"/>
      <c r="AC46953" s="1"/>
      <c r="AD46953" s="1"/>
      <c r="AE46953" s="1"/>
      <c r="AF46953" s="1"/>
      <c r="AG46953" s="1"/>
      <c r="AH46953" s="1"/>
      <c r="AI46953" s="1"/>
      <c r="AJ46953" s="1"/>
      <c r="AK46953" s="1"/>
      <c r="AL46953" s="1"/>
      <c r="AM46953" s="1"/>
    </row>
    <row r="46954" spans="28:39" ht="15" thickBot="1" x14ac:dyDescent="0.35">
      <c r="AB46954" s="1"/>
      <c r="AC46954" s="1"/>
      <c r="AD46954" s="1"/>
      <c r="AE46954" s="1"/>
      <c r="AF46954" s="1"/>
      <c r="AG46954" s="1"/>
      <c r="AH46954" s="1"/>
      <c r="AI46954" s="1"/>
      <c r="AJ46954" s="1"/>
      <c r="AK46954" s="1"/>
      <c r="AL46954" s="1"/>
      <c r="AM46954" s="1"/>
    </row>
    <row r="46955" spans="28:39" ht="15" thickBot="1" x14ac:dyDescent="0.35">
      <c r="AB46955" s="1"/>
      <c r="AC46955" s="1"/>
      <c r="AD46955" s="1"/>
      <c r="AE46955" s="1"/>
      <c r="AF46955" s="1"/>
      <c r="AG46955" s="1"/>
      <c r="AH46955" s="1"/>
      <c r="AI46955" s="1"/>
      <c r="AJ46955" s="1"/>
      <c r="AK46955" s="1"/>
      <c r="AL46955" s="1"/>
      <c r="AM46955" s="1"/>
    </row>
    <row r="46956" spans="28:39" ht="15" thickBot="1" x14ac:dyDescent="0.35">
      <c r="AB46956" s="1"/>
      <c r="AC46956" s="1"/>
      <c r="AD46956" s="1"/>
      <c r="AE46956" s="1"/>
      <c r="AF46956" s="1"/>
      <c r="AG46956" s="1"/>
      <c r="AH46956" s="1"/>
      <c r="AI46956" s="1"/>
      <c r="AJ46956" s="1"/>
      <c r="AK46956" s="1"/>
      <c r="AL46956" s="1"/>
      <c r="AM46956" s="1"/>
    </row>
    <row r="46957" spans="28:39" ht="15" thickBot="1" x14ac:dyDescent="0.35">
      <c r="AB46957" s="1"/>
      <c r="AC46957" s="1"/>
      <c r="AD46957" s="1"/>
      <c r="AE46957" s="1"/>
      <c r="AF46957" s="1"/>
      <c r="AG46957" s="1"/>
      <c r="AH46957" s="1"/>
      <c r="AI46957" s="1"/>
      <c r="AJ46957" s="1"/>
      <c r="AK46957" s="1"/>
      <c r="AL46957" s="1"/>
      <c r="AM46957" s="1"/>
    </row>
    <row r="46958" spans="28:39" ht="15" thickBot="1" x14ac:dyDescent="0.35">
      <c r="AB46958" s="1"/>
      <c r="AC46958" s="1"/>
      <c r="AD46958" s="1"/>
      <c r="AE46958" s="1"/>
      <c r="AF46958" s="1"/>
      <c r="AG46958" s="1"/>
      <c r="AH46958" s="1"/>
      <c r="AI46958" s="1"/>
      <c r="AJ46958" s="1"/>
      <c r="AK46958" s="1"/>
      <c r="AL46958" s="1"/>
      <c r="AM46958" s="1"/>
    </row>
    <row r="46959" spans="28:39" ht="15" thickBot="1" x14ac:dyDescent="0.35">
      <c r="AB46959" s="1"/>
      <c r="AC46959" s="1"/>
      <c r="AD46959" s="1"/>
      <c r="AE46959" s="1"/>
      <c r="AF46959" s="1"/>
      <c r="AG46959" s="1"/>
      <c r="AH46959" s="1"/>
      <c r="AI46959" s="1"/>
      <c r="AJ46959" s="1"/>
      <c r="AK46959" s="1"/>
      <c r="AL46959" s="1"/>
      <c r="AM46959" s="1"/>
    </row>
    <row r="46960" spans="28:39" ht="15" thickBot="1" x14ac:dyDescent="0.35">
      <c r="AB46960" s="1"/>
      <c r="AC46960" s="1"/>
      <c r="AD46960" s="1"/>
      <c r="AE46960" s="1"/>
      <c r="AF46960" s="1"/>
      <c r="AG46960" s="1"/>
      <c r="AH46960" s="1"/>
      <c r="AI46960" s="1"/>
      <c r="AJ46960" s="1"/>
      <c r="AK46960" s="1"/>
      <c r="AL46960" s="1"/>
      <c r="AM46960" s="1"/>
    </row>
    <row r="46961" spans="28:39" ht="15" thickBot="1" x14ac:dyDescent="0.35">
      <c r="AB46961" s="1"/>
      <c r="AC46961" s="1"/>
      <c r="AD46961" s="1"/>
      <c r="AE46961" s="1"/>
      <c r="AF46961" s="1"/>
      <c r="AG46961" s="1"/>
      <c r="AH46961" s="1"/>
      <c r="AI46961" s="1"/>
      <c r="AJ46961" s="1"/>
      <c r="AK46961" s="1"/>
      <c r="AL46961" s="1"/>
      <c r="AM46961" s="1"/>
    </row>
    <row r="46962" spans="28:39" ht="15" thickBot="1" x14ac:dyDescent="0.35">
      <c r="AB46962" s="1"/>
      <c r="AC46962" s="1"/>
      <c r="AD46962" s="1"/>
      <c r="AE46962" s="1"/>
      <c r="AF46962" s="1"/>
      <c r="AG46962" s="1"/>
      <c r="AH46962" s="1"/>
      <c r="AI46962" s="1"/>
      <c r="AJ46962" s="1"/>
      <c r="AK46962" s="1"/>
      <c r="AL46962" s="1"/>
      <c r="AM46962" s="1"/>
    </row>
    <row r="46963" spans="28:39" ht="15" thickBot="1" x14ac:dyDescent="0.35">
      <c r="AB46963" s="1"/>
      <c r="AC46963" s="1"/>
      <c r="AD46963" s="1"/>
      <c r="AE46963" s="1"/>
      <c r="AF46963" s="1"/>
      <c r="AG46963" s="1"/>
      <c r="AH46963" s="1"/>
      <c r="AI46963" s="1"/>
      <c r="AJ46963" s="1"/>
      <c r="AK46963" s="1"/>
      <c r="AL46963" s="1"/>
      <c r="AM46963" s="1"/>
    </row>
    <row r="46964" spans="28:39" ht="15" thickBot="1" x14ac:dyDescent="0.35">
      <c r="AB46964" s="1"/>
      <c r="AC46964" s="1"/>
      <c r="AD46964" s="1"/>
      <c r="AE46964" s="1"/>
      <c r="AF46964" s="1"/>
      <c r="AG46964" s="1"/>
      <c r="AH46964" s="1"/>
      <c r="AI46964" s="1"/>
      <c r="AJ46964" s="1"/>
      <c r="AK46964" s="1"/>
      <c r="AL46964" s="1"/>
      <c r="AM46964" s="1"/>
    </row>
    <row r="46965" spans="28:39" ht="15" thickBot="1" x14ac:dyDescent="0.35">
      <c r="AB46965" s="1"/>
      <c r="AC46965" s="1"/>
      <c r="AD46965" s="1"/>
      <c r="AE46965" s="1"/>
      <c r="AF46965" s="1"/>
      <c r="AG46965" s="1"/>
      <c r="AH46965" s="1"/>
      <c r="AI46965" s="1"/>
      <c r="AJ46965" s="1"/>
      <c r="AK46965" s="1"/>
      <c r="AL46965" s="1"/>
      <c r="AM46965" s="1"/>
    </row>
    <row r="46966" spans="28:39" ht="15" thickBot="1" x14ac:dyDescent="0.35">
      <c r="AB46966" s="1"/>
      <c r="AC46966" s="1"/>
      <c r="AD46966" s="1"/>
      <c r="AE46966" s="1"/>
      <c r="AF46966" s="1"/>
      <c r="AG46966" s="1"/>
      <c r="AH46966" s="1"/>
      <c r="AI46966" s="1"/>
      <c r="AJ46966" s="1"/>
      <c r="AK46966" s="1"/>
      <c r="AL46966" s="1"/>
      <c r="AM46966" s="1"/>
    </row>
    <row r="46967" spans="28:39" ht="15" thickBot="1" x14ac:dyDescent="0.35">
      <c r="AB46967" s="1"/>
      <c r="AC46967" s="1"/>
      <c r="AD46967" s="1"/>
      <c r="AE46967" s="1"/>
      <c r="AF46967" s="1"/>
      <c r="AG46967" s="1"/>
      <c r="AH46967" s="1"/>
      <c r="AI46967" s="1"/>
      <c r="AJ46967" s="1"/>
      <c r="AK46967" s="1"/>
      <c r="AL46967" s="1"/>
      <c r="AM46967" s="1"/>
    </row>
    <row r="46968" spans="28:39" ht="15" thickBot="1" x14ac:dyDescent="0.35">
      <c r="AB46968" s="1"/>
      <c r="AC46968" s="1"/>
      <c r="AD46968" s="1"/>
      <c r="AE46968" s="1"/>
      <c r="AF46968" s="1"/>
      <c r="AG46968" s="1"/>
      <c r="AH46968" s="1"/>
      <c r="AI46968" s="1"/>
      <c r="AJ46968" s="1"/>
      <c r="AK46968" s="1"/>
      <c r="AL46968" s="1"/>
      <c r="AM46968" s="1"/>
    </row>
    <row r="46969" spans="28:39" ht="15" thickBot="1" x14ac:dyDescent="0.35">
      <c r="AB46969" s="1"/>
      <c r="AC46969" s="1"/>
      <c r="AD46969" s="1"/>
      <c r="AE46969" s="1"/>
      <c r="AF46969" s="1"/>
      <c r="AG46969" s="1"/>
      <c r="AH46969" s="1"/>
      <c r="AI46969" s="1"/>
      <c r="AJ46969" s="1"/>
      <c r="AK46969" s="1"/>
      <c r="AL46969" s="1"/>
      <c r="AM46969" s="1"/>
    </row>
    <row r="46970" spans="28:39" ht="15" thickBot="1" x14ac:dyDescent="0.35">
      <c r="AB46970" s="1"/>
      <c r="AC46970" s="1"/>
      <c r="AD46970" s="1"/>
      <c r="AE46970" s="1"/>
      <c r="AF46970" s="1"/>
      <c r="AG46970" s="1"/>
      <c r="AH46970" s="1"/>
      <c r="AI46970" s="1"/>
      <c r="AJ46970" s="1"/>
      <c r="AK46970" s="1"/>
      <c r="AL46970" s="1"/>
      <c r="AM46970" s="1"/>
    </row>
    <row r="46971" spans="28:39" ht="15" thickBot="1" x14ac:dyDescent="0.35">
      <c r="AB46971" s="1"/>
      <c r="AC46971" s="1"/>
      <c r="AD46971" s="1"/>
      <c r="AE46971" s="1"/>
      <c r="AF46971" s="1"/>
      <c r="AG46971" s="1"/>
      <c r="AH46971" s="1"/>
      <c r="AI46971" s="1"/>
      <c r="AJ46971" s="1"/>
      <c r="AK46971" s="1"/>
      <c r="AL46971" s="1"/>
      <c r="AM46971" s="1"/>
    </row>
    <row r="46972" spans="28:39" ht="15" thickBot="1" x14ac:dyDescent="0.35">
      <c r="AB46972" s="1"/>
      <c r="AC46972" s="1"/>
      <c r="AD46972" s="1"/>
      <c r="AE46972" s="1"/>
      <c r="AF46972" s="1"/>
      <c r="AG46972" s="1"/>
      <c r="AH46972" s="1"/>
      <c r="AI46972" s="1"/>
      <c r="AJ46972" s="1"/>
      <c r="AK46972" s="1"/>
      <c r="AL46972" s="1"/>
      <c r="AM46972" s="1"/>
    </row>
    <row r="46973" spans="28:39" ht="15" thickBot="1" x14ac:dyDescent="0.35">
      <c r="AB46973" s="1"/>
      <c r="AC46973" s="1"/>
      <c r="AD46973" s="1"/>
      <c r="AE46973" s="1"/>
      <c r="AF46973" s="1"/>
      <c r="AG46973" s="1"/>
      <c r="AH46973" s="1"/>
      <c r="AI46973" s="1"/>
      <c r="AJ46973" s="1"/>
      <c r="AK46973" s="1"/>
      <c r="AL46973" s="1"/>
      <c r="AM46973" s="1"/>
    </row>
    <row r="46974" spans="28:39" ht="15" thickBot="1" x14ac:dyDescent="0.35">
      <c r="AB46974" s="1"/>
      <c r="AC46974" s="1"/>
      <c r="AD46974" s="1"/>
      <c r="AE46974" s="1"/>
      <c r="AF46974" s="1"/>
      <c r="AG46974" s="1"/>
      <c r="AH46974" s="1"/>
      <c r="AI46974" s="1"/>
      <c r="AJ46974" s="1"/>
      <c r="AK46974" s="1"/>
      <c r="AL46974" s="1"/>
      <c r="AM46974" s="1"/>
    </row>
    <row r="46975" spans="28:39" ht="15" thickBot="1" x14ac:dyDescent="0.35">
      <c r="AB46975" s="1"/>
      <c r="AC46975" s="1"/>
      <c r="AD46975" s="1"/>
      <c r="AE46975" s="1"/>
      <c r="AF46975" s="1"/>
      <c r="AG46975" s="1"/>
      <c r="AH46975" s="1"/>
      <c r="AI46975" s="1"/>
      <c r="AJ46975" s="1"/>
      <c r="AK46975" s="1"/>
      <c r="AL46975" s="1"/>
      <c r="AM46975" s="1"/>
    </row>
    <row r="46976" spans="28:39" ht="15" thickBot="1" x14ac:dyDescent="0.35">
      <c r="AB46976" s="1"/>
      <c r="AC46976" s="1"/>
      <c r="AD46976" s="1"/>
      <c r="AE46976" s="1"/>
      <c r="AF46976" s="1"/>
      <c r="AG46976" s="1"/>
      <c r="AH46976" s="1"/>
      <c r="AI46976" s="1"/>
      <c r="AJ46976" s="1"/>
      <c r="AK46976" s="1"/>
      <c r="AL46976" s="1"/>
      <c r="AM46976" s="1"/>
    </row>
    <row r="46977" spans="28:39" ht="15" thickBot="1" x14ac:dyDescent="0.35">
      <c r="AB46977" s="1"/>
      <c r="AC46977" s="1"/>
      <c r="AD46977" s="1"/>
      <c r="AE46977" s="1"/>
      <c r="AF46977" s="1"/>
      <c r="AG46977" s="1"/>
      <c r="AH46977" s="1"/>
      <c r="AI46977" s="1"/>
      <c r="AJ46977" s="1"/>
      <c r="AK46977" s="1"/>
      <c r="AL46977" s="1"/>
      <c r="AM46977" s="1"/>
    </row>
    <row r="46978" spans="28:39" ht="15" thickBot="1" x14ac:dyDescent="0.35">
      <c r="AB46978" s="1"/>
      <c r="AC46978" s="1"/>
      <c r="AD46978" s="1"/>
      <c r="AE46978" s="1"/>
      <c r="AF46978" s="1"/>
      <c r="AG46978" s="1"/>
      <c r="AH46978" s="1"/>
      <c r="AI46978" s="1"/>
      <c r="AJ46978" s="1"/>
      <c r="AK46978" s="1"/>
      <c r="AL46978" s="1"/>
      <c r="AM46978" s="1"/>
    </row>
    <row r="46979" spans="28:39" ht="15" thickBot="1" x14ac:dyDescent="0.35">
      <c r="AB46979" s="1"/>
      <c r="AC46979" s="1"/>
      <c r="AD46979" s="1"/>
      <c r="AE46979" s="1"/>
      <c r="AF46979" s="1"/>
      <c r="AG46979" s="1"/>
      <c r="AH46979" s="1"/>
      <c r="AI46979" s="1"/>
      <c r="AJ46979" s="1"/>
      <c r="AK46979" s="1"/>
      <c r="AL46979" s="1"/>
      <c r="AM46979" s="1"/>
    </row>
    <row r="46980" spans="28:39" ht="15" thickBot="1" x14ac:dyDescent="0.35">
      <c r="AB46980" s="1"/>
      <c r="AC46980" s="1"/>
      <c r="AD46980" s="1"/>
      <c r="AE46980" s="1"/>
      <c r="AF46980" s="1"/>
      <c r="AG46980" s="1"/>
      <c r="AH46980" s="1"/>
      <c r="AI46980" s="1"/>
      <c r="AJ46980" s="1"/>
      <c r="AK46980" s="1"/>
      <c r="AL46980" s="1"/>
      <c r="AM46980" s="1"/>
    </row>
    <row r="46981" spans="28:39" ht="15" thickBot="1" x14ac:dyDescent="0.35">
      <c r="AB46981" s="1"/>
      <c r="AC46981" s="1"/>
      <c r="AD46981" s="1"/>
      <c r="AE46981" s="1"/>
      <c r="AF46981" s="1"/>
      <c r="AG46981" s="1"/>
      <c r="AH46981" s="1"/>
      <c r="AI46981" s="1"/>
      <c r="AJ46981" s="1"/>
      <c r="AK46981" s="1"/>
      <c r="AL46981" s="1"/>
      <c r="AM46981" s="1"/>
    </row>
    <row r="46982" spans="28:39" ht="15" thickBot="1" x14ac:dyDescent="0.35">
      <c r="AB46982" s="1"/>
      <c r="AC46982" s="1"/>
      <c r="AD46982" s="1"/>
      <c r="AE46982" s="1"/>
      <c r="AF46982" s="1"/>
      <c r="AG46982" s="1"/>
      <c r="AH46982" s="1"/>
      <c r="AI46982" s="1"/>
      <c r="AJ46982" s="1"/>
      <c r="AK46982" s="1"/>
      <c r="AL46982" s="1"/>
      <c r="AM46982" s="1"/>
    </row>
    <row r="46983" spans="28:39" ht="15" thickBot="1" x14ac:dyDescent="0.35">
      <c r="AB46983" s="1"/>
      <c r="AC46983" s="1"/>
      <c r="AD46983" s="1"/>
      <c r="AE46983" s="1"/>
      <c r="AF46983" s="1"/>
      <c r="AG46983" s="1"/>
      <c r="AH46983" s="1"/>
      <c r="AI46983" s="1"/>
      <c r="AJ46983" s="1"/>
      <c r="AK46983" s="1"/>
      <c r="AL46983" s="1"/>
      <c r="AM46983" s="1"/>
    </row>
    <row r="46984" spans="28:39" ht="15" thickBot="1" x14ac:dyDescent="0.35">
      <c r="AB46984" s="1"/>
      <c r="AC46984" s="1"/>
      <c r="AD46984" s="1"/>
      <c r="AE46984" s="1"/>
      <c r="AF46984" s="1"/>
      <c r="AG46984" s="1"/>
      <c r="AH46984" s="1"/>
      <c r="AI46984" s="1"/>
      <c r="AJ46984" s="1"/>
      <c r="AK46984" s="1"/>
      <c r="AL46984" s="1"/>
      <c r="AM46984" s="1"/>
    </row>
    <row r="46985" spans="28:39" ht="15" thickBot="1" x14ac:dyDescent="0.35">
      <c r="AB46985" s="1"/>
      <c r="AC46985" s="1"/>
      <c r="AD46985" s="1"/>
      <c r="AE46985" s="1"/>
      <c r="AF46985" s="1"/>
      <c r="AG46985" s="1"/>
      <c r="AH46985" s="1"/>
      <c r="AI46985" s="1"/>
      <c r="AJ46985" s="1"/>
      <c r="AK46985" s="1"/>
      <c r="AL46985" s="1"/>
      <c r="AM46985" s="1"/>
    </row>
    <row r="46986" spans="28:39" ht="15" thickBot="1" x14ac:dyDescent="0.35">
      <c r="AB46986" s="1"/>
      <c r="AC46986" s="1"/>
      <c r="AD46986" s="1"/>
      <c r="AE46986" s="1"/>
      <c r="AF46986" s="1"/>
      <c r="AG46986" s="1"/>
      <c r="AH46986" s="1"/>
      <c r="AI46986" s="1"/>
      <c r="AJ46986" s="1"/>
      <c r="AK46986" s="1"/>
      <c r="AL46986" s="1"/>
      <c r="AM46986" s="1"/>
    </row>
    <row r="46987" spans="28:39" ht="15" thickBot="1" x14ac:dyDescent="0.35">
      <c r="AB46987" s="1"/>
      <c r="AC46987" s="1"/>
      <c r="AD46987" s="1"/>
      <c r="AE46987" s="1"/>
      <c r="AF46987" s="1"/>
      <c r="AG46987" s="1"/>
      <c r="AH46987" s="1"/>
      <c r="AI46987" s="1"/>
      <c r="AJ46987" s="1"/>
      <c r="AK46987" s="1"/>
      <c r="AL46987" s="1"/>
      <c r="AM46987" s="1"/>
    </row>
    <row r="46988" spans="28:39" ht="15" thickBot="1" x14ac:dyDescent="0.35">
      <c r="AB46988" s="1"/>
      <c r="AC46988" s="1"/>
      <c r="AD46988" s="1"/>
      <c r="AE46988" s="1"/>
      <c r="AF46988" s="1"/>
      <c r="AG46988" s="1"/>
      <c r="AH46988" s="1"/>
      <c r="AI46988" s="1"/>
      <c r="AJ46988" s="1"/>
      <c r="AK46988" s="1"/>
      <c r="AL46988" s="1"/>
      <c r="AM46988" s="1"/>
    </row>
    <row r="46989" spans="28:39" ht="15" thickBot="1" x14ac:dyDescent="0.35">
      <c r="AB46989" s="1"/>
      <c r="AC46989" s="1"/>
      <c r="AD46989" s="1"/>
      <c r="AE46989" s="1"/>
      <c r="AF46989" s="1"/>
      <c r="AG46989" s="1"/>
      <c r="AH46989" s="1"/>
      <c r="AI46989" s="1"/>
      <c r="AJ46989" s="1"/>
      <c r="AK46989" s="1"/>
      <c r="AL46989" s="1"/>
      <c r="AM46989" s="1"/>
    </row>
    <row r="46990" spans="28:39" ht="15" thickBot="1" x14ac:dyDescent="0.35">
      <c r="AB46990" s="1"/>
      <c r="AC46990" s="1"/>
      <c r="AD46990" s="1"/>
      <c r="AE46990" s="1"/>
      <c r="AF46990" s="1"/>
      <c r="AG46990" s="1"/>
      <c r="AH46990" s="1"/>
      <c r="AI46990" s="1"/>
      <c r="AJ46990" s="1"/>
      <c r="AK46990" s="1"/>
      <c r="AL46990" s="1"/>
      <c r="AM46990" s="1"/>
    </row>
    <row r="46991" spans="28:39" ht="15" thickBot="1" x14ac:dyDescent="0.35">
      <c r="AB46991" s="1"/>
      <c r="AC46991" s="1"/>
      <c r="AD46991" s="1"/>
      <c r="AE46991" s="1"/>
      <c r="AF46991" s="1"/>
      <c r="AG46991" s="1"/>
      <c r="AH46991" s="1"/>
      <c r="AI46991" s="1"/>
      <c r="AJ46991" s="1"/>
      <c r="AK46991" s="1"/>
      <c r="AL46991" s="1"/>
      <c r="AM46991" s="1"/>
    </row>
    <row r="46992" spans="28:39" ht="15" thickBot="1" x14ac:dyDescent="0.35">
      <c r="AB46992" s="1"/>
      <c r="AC46992" s="1"/>
      <c r="AD46992" s="1"/>
      <c r="AE46992" s="1"/>
      <c r="AF46992" s="1"/>
      <c r="AG46992" s="1"/>
      <c r="AH46992" s="1"/>
      <c r="AI46992" s="1"/>
      <c r="AJ46992" s="1"/>
      <c r="AK46992" s="1"/>
      <c r="AL46992" s="1"/>
      <c r="AM46992" s="1"/>
    </row>
    <row r="46993" spans="28:39" ht="15" thickBot="1" x14ac:dyDescent="0.35">
      <c r="AB46993" s="1"/>
      <c r="AC46993" s="1"/>
      <c r="AD46993" s="1"/>
      <c r="AE46993" s="1"/>
      <c r="AF46993" s="1"/>
      <c r="AG46993" s="1"/>
      <c r="AH46993" s="1"/>
      <c r="AI46993" s="1"/>
      <c r="AJ46993" s="1"/>
      <c r="AK46993" s="1"/>
      <c r="AL46993" s="1"/>
      <c r="AM46993" s="1"/>
    </row>
    <row r="46994" spans="28:39" ht="15" thickBot="1" x14ac:dyDescent="0.35">
      <c r="AB46994" s="1"/>
      <c r="AC46994" s="1"/>
      <c r="AD46994" s="1"/>
      <c r="AE46994" s="1"/>
      <c r="AF46994" s="1"/>
      <c r="AG46994" s="1"/>
      <c r="AH46994" s="1"/>
      <c r="AI46994" s="1"/>
      <c r="AJ46994" s="1"/>
      <c r="AK46994" s="1"/>
      <c r="AL46994" s="1"/>
      <c r="AM46994" s="1"/>
    </row>
    <row r="46995" spans="28:39" ht="15" thickBot="1" x14ac:dyDescent="0.35">
      <c r="AB46995" s="1"/>
      <c r="AC46995" s="1"/>
      <c r="AD46995" s="1"/>
      <c r="AE46995" s="1"/>
      <c r="AF46995" s="1"/>
      <c r="AG46995" s="1"/>
      <c r="AH46995" s="1"/>
      <c r="AI46995" s="1"/>
      <c r="AJ46995" s="1"/>
      <c r="AK46995" s="1"/>
      <c r="AL46995" s="1"/>
      <c r="AM46995" s="1"/>
    </row>
    <row r="46996" spans="28:39" ht="15" thickBot="1" x14ac:dyDescent="0.35">
      <c r="AB46996" s="1"/>
      <c r="AC46996" s="1"/>
      <c r="AD46996" s="1"/>
      <c r="AE46996" s="1"/>
      <c r="AF46996" s="1"/>
      <c r="AG46996" s="1"/>
      <c r="AH46996" s="1"/>
      <c r="AI46996" s="1"/>
      <c r="AJ46996" s="1"/>
      <c r="AK46996" s="1"/>
      <c r="AL46996" s="1"/>
      <c r="AM46996" s="1"/>
    </row>
    <row r="46997" spans="28:39" ht="15" thickBot="1" x14ac:dyDescent="0.35">
      <c r="AB46997" s="1"/>
      <c r="AC46997" s="1"/>
      <c r="AD46997" s="1"/>
      <c r="AE46997" s="1"/>
      <c r="AF46997" s="1"/>
      <c r="AG46997" s="1"/>
      <c r="AH46997" s="1"/>
      <c r="AI46997" s="1"/>
      <c r="AJ46997" s="1"/>
      <c r="AK46997" s="1"/>
      <c r="AL46997" s="1"/>
      <c r="AM46997" s="1"/>
    </row>
    <row r="46998" spans="28:39" ht="15" thickBot="1" x14ac:dyDescent="0.35">
      <c r="AB46998" s="1"/>
      <c r="AC46998" s="1"/>
      <c r="AD46998" s="1"/>
      <c r="AE46998" s="1"/>
      <c r="AF46998" s="1"/>
      <c r="AG46998" s="1"/>
      <c r="AH46998" s="1"/>
      <c r="AI46998" s="1"/>
      <c r="AJ46998" s="1"/>
      <c r="AK46998" s="1"/>
      <c r="AL46998" s="1"/>
      <c r="AM46998" s="1"/>
    </row>
    <row r="46999" spans="28:39" ht="15" thickBot="1" x14ac:dyDescent="0.35">
      <c r="AB46999" s="1"/>
      <c r="AC46999" s="1"/>
      <c r="AD46999" s="1"/>
      <c r="AE46999" s="1"/>
      <c r="AF46999" s="1"/>
      <c r="AG46999" s="1"/>
      <c r="AH46999" s="1"/>
      <c r="AI46999" s="1"/>
      <c r="AJ46999" s="1"/>
      <c r="AK46999" s="1"/>
      <c r="AL46999" s="1"/>
      <c r="AM46999" s="1"/>
    </row>
    <row r="47000" spans="28:39" ht="15" thickBot="1" x14ac:dyDescent="0.35">
      <c r="AB47000" s="1"/>
      <c r="AC47000" s="1"/>
      <c r="AD47000" s="1"/>
      <c r="AE47000" s="1"/>
      <c r="AF47000" s="1"/>
      <c r="AG47000" s="1"/>
      <c r="AH47000" s="1"/>
      <c r="AI47000" s="1"/>
      <c r="AJ47000" s="1"/>
      <c r="AK47000" s="1"/>
      <c r="AL47000" s="1"/>
      <c r="AM47000" s="1"/>
    </row>
    <row r="47001" spans="28:39" ht="15" thickBot="1" x14ac:dyDescent="0.35">
      <c r="AB47001" s="1"/>
      <c r="AC47001" s="1"/>
      <c r="AD47001" s="1"/>
      <c r="AE47001" s="1"/>
      <c r="AF47001" s="1"/>
      <c r="AG47001" s="1"/>
      <c r="AH47001" s="1"/>
      <c r="AI47001" s="1"/>
      <c r="AJ47001" s="1"/>
      <c r="AK47001" s="1"/>
      <c r="AL47001" s="1"/>
      <c r="AM47001" s="1"/>
    </row>
    <row r="47002" spans="28:39" ht="15" thickBot="1" x14ac:dyDescent="0.35">
      <c r="AB47002" s="1"/>
      <c r="AC47002" s="1"/>
      <c r="AD47002" s="1"/>
      <c r="AE47002" s="1"/>
      <c r="AF47002" s="1"/>
      <c r="AG47002" s="1"/>
      <c r="AH47002" s="1"/>
      <c r="AI47002" s="1"/>
      <c r="AJ47002" s="1"/>
      <c r="AK47002" s="1"/>
      <c r="AL47002" s="1"/>
      <c r="AM47002" s="1"/>
    </row>
    <row r="47003" spans="28:39" ht="15" thickBot="1" x14ac:dyDescent="0.35">
      <c r="AB47003" s="1"/>
      <c r="AC47003" s="1"/>
      <c r="AD47003" s="1"/>
      <c r="AE47003" s="1"/>
      <c r="AF47003" s="1"/>
      <c r="AG47003" s="1"/>
      <c r="AH47003" s="1"/>
      <c r="AI47003" s="1"/>
      <c r="AJ47003" s="1"/>
      <c r="AK47003" s="1"/>
      <c r="AL47003" s="1"/>
      <c r="AM47003" s="1"/>
    </row>
    <row r="47004" spans="28:39" ht="15" thickBot="1" x14ac:dyDescent="0.35">
      <c r="AB47004" s="1"/>
      <c r="AC47004" s="1"/>
      <c r="AD47004" s="1"/>
      <c r="AE47004" s="1"/>
      <c r="AF47004" s="1"/>
      <c r="AG47004" s="1"/>
      <c r="AH47004" s="1"/>
      <c r="AI47004" s="1"/>
      <c r="AJ47004" s="1"/>
      <c r="AK47004" s="1"/>
      <c r="AL47004" s="1"/>
      <c r="AM47004" s="1"/>
    </row>
    <row r="47005" spans="28:39" ht="15" thickBot="1" x14ac:dyDescent="0.35">
      <c r="AB47005" s="1"/>
      <c r="AC47005" s="1"/>
      <c r="AD47005" s="1"/>
      <c r="AE47005" s="1"/>
      <c r="AF47005" s="1"/>
      <c r="AG47005" s="1"/>
      <c r="AH47005" s="1"/>
      <c r="AI47005" s="1"/>
      <c r="AJ47005" s="1"/>
      <c r="AK47005" s="1"/>
      <c r="AL47005" s="1"/>
      <c r="AM47005" s="1"/>
    </row>
    <row r="47006" spans="28:39" ht="15" thickBot="1" x14ac:dyDescent="0.35">
      <c r="AB47006" s="1"/>
      <c r="AC47006" s="1"/>
      <c r="AD47006" s="1"/>
      <c r="AE47006" s="1"/>
      <c r="AF47006" s="1"/>
      <c r="AG47006" s="1"/>
      <c r="AH47006" s="1"/>
      <c r="AI47006" s="1"/>
      <c r="AJ47006" s="1"/>
      <c r="AK47006" s="1"/>
      <c r="AL47006" s="1"/>
      <c r="AM47006" s="1"/>
    </row>
    <row r="47007" spans="28:39" ht="15" thickBot="1" x14ac:dyDescent="0.35">
      <c r="AB47007" s="1"/>
      <c r="AC47007" s="1"/>
      <c r="AD47007" s="1"/>
      <c r="AE47007" s="1"/>
      <c r="AF47007" s="1"/>
      <c r="AG47007" s="1"/>
      <c r="AH47007" s="1"/>
      <c r="AI47007" s="1"/>
      <c r="AJ47007" s="1"/>
      <c r="AK47007" s="1"/>
      <c r="AL47007" s="1"/>
      <c r="AM47007" s="1"/>
    </row>
    <row r="47008" spans="28:39" ht="15" thickBot="1" x14ac:dyDescent="0.35">
      <c r="AB47008" s="1"/>
      <c r="AC47008" s="1"/>
      <c r="AD47008" s="1"/>
      <c r="AE47008" s="1"/>
      <c r="AF47008" s="1"/>
      <c r="AG47008" s="1"/>
      <c r="AH47008" s="1"/>
      <c r="AI47008" s="1"/>
      <c r="AJ47008" s="1"/>
      <c r="AK47008" s="1"/>
      <c r="AL47008" s="1"/>
      <c r="AM47008" s="1"/>
    </row>
    <row r="47009" spans="28:39" ht="15" thickBot="1" x14ac:dyDescent="0.35">
      <c r="AB47009" s="1"/>
      <c r="AC47009" s="1"/>
      <c r="AD47009" s="1"/>
      <c r="AE47009" s="1"/>
      <c r="AF47009" s="1"/>
      <c r="AG47009" s="1"/>
      <c r="AH47009" s="1"/>
      <c r="AI47009" s="1"/>
      <c r="AJ47009" s="1"/>
      <c r="AK47009" s="1"/>
      <c r="AL47009" s="1"/>
      <c r="AM47009" s="1"/>
    </row>
    <row r="47010" spans="28:39" ht="15" thickBot="1" x14ac:dyDescent="0.35">
      <c r="AB47010" s="1"/>
      <c r="AC47010" s="1"/>
      <c r="AD47010" s="1"/>
      <c r="AE47010" s="1"/>
      <c r="AF47010" s="1"/>
      <c r="AG47010" s="1"/>
      <c r="AH47010" s="1"/>
      <c r="AI47010" s="1"/>
      <c r="AJ47010" s="1"/>
      <c r="AK47010" s="1"/>
      <c r="AL47010" s="1"/>
      <c r="AM47010" s="1"/>
    </row>
    <row r="47011" spans="28:39" ht="15" thickBot="1" x14ac:dyDescent="0.35">
      <c r="AB47011" s="1"/>
      <c r="AC47011" s="1"/>
      <c r="AD47011" s="1"/>
      <c r="AE47011" s="1"/>
      <c r="AF47011" s="1"/>
      <c r="AG47011" s="1"/>
      <c r="AH47011" s="1"/>
      <c r="AI47011" s="1"/>
      <c r="AJ47011" s="1"/>
      <c r="AK47011" s="1"/>
      <c r="AL47011" s="1"/>
      <c r="AM47011" s="1"/>
    </row>
    <row r="47012" spans="28:39" ht="15" thickBot="1" x14ac:dyDescent="0.35">
      <c r="AB47012" s="1"/>
      <c r="AC47012" s="1"/>
      <c r="AD47012" s="1"/>
      <c r="AE47012" s="1"/>
      <c r="AF47012" s="1"/>
      <c r="AG47012" s="1"/>
      <c r="AH47012" s="1"/>
      <c r="AI47012" s="1"/>
      <c r="AJ47012" s="1"/>
      <c r="AK47012" s="1"/>
      <c r="AL47012" s="1"/>
      <c r="AM47012" s="1"/>
    </row>
    <row r="47013" spans="28:39" ht="15" thickBot="1" x14ac:dyDescent="0.35">
      <c r="AB47013" s="1"/>
      <c r="AC47013" s="1"/>
      <c r="AD47013" s="1"/>
      <c r="AE47013" s="1"/>
      <c r="AF47013" s="1"/>
      <c r="AG47013" s="1"/>
      <c r="AH47013" s="1"/>
      <c r="AI47013" s="1"/>
      <c r="AJ47013" s="1"/>
      <c r="AK47013" s="1"/>
      <c r="AL47013" s="1"/>
      <c r="AM47013" s="1"/>
    </row>
    <row r="47014" spans="28:39" ht="15" thickBot="1" x14ac:dyDescent="0.35">
      <c r="AB47014" s="1"/>
      <c r="AC47014" s="1"/>
      <c r="AD47014" s="1"/>
      <c r="AE47014" s="1"/>
      <c r="AF47014" s="1"/>
      <c r="AG47014" s="1"/>
      <c r="AH47014" s="1"/>
      <c r="AI47014" s="1"/>
      <c r="AJ47014" s="1"/>
      <c r="AK47014" s="1"/>
      <c r="AL47014" s="1"/>
      <c r="AM47014" s="1"/>
    </row>
    <row r="47015" spans="28:39" ht="15" thickBot="1" x14ac:dyDescent="0.35">
      <c r="AB47015" s="1"/>
      <c r="AC47015" s="1"/>
      <c r="AD47015" s="1"/>
      <c r="AE47015" s="1"/>
      <c r="AF47015" s="1"/>
      <c r="AG47015" s="1"/>
      <c r="AH47015" s="1"/>
      <c r="AI47015" s="1"/>
      <c r="AJ47015" s="1"/>
      <c r="AK47015" s="1"/>
      <c r="AL47015" s="1"/>
      <c r="AM47015" s="1"/>
    </row>
    <row r="47016" spans="28:39" ht="15" thickBot="1" x14ac:dyDescent="0.35">
      <c r="AB47016" s="1"/>
      <c r="AC47016" s="1"/>
      <c r="AD47016" s="1"/>
      <c r="AE47016" s="1"/>
      <c r="AF47016" s="1"/>
      <c r="AG47016" s="1"/>
      <c r="AH47016" s="1"/>
      <c r="AI47016" s="1"/>
      <c r="AJ47016" s="1"/>
      <c r="AK47016" s="1"/>
      <c r="AL47016" s="1"/>
      <c r="AM47016" s="1"/>
    </row>
    <row r="47017" spans="28:39" ht="15" thickBot="1" x14ac:dyDescent="0.35">
      <c r="AB47017" s="1"/>
      <c r="AC47017" s="1"/>
      <c r="AD47017" s="1"/>
      <c r="AE47017" s="1"/>
      <c r="AF47017" s="1"/>
      <c r="AG47017" s="1"/>
      <c r="AH47017" s="1"/>
      <c r="AI47017" s="1"/>
      <c r="AJ47017" s="1"/>
      <c r="AK47017" s="1"/>
      <c r="AL47017" s="1"/>
      <c r="AM47017" s="1"/>
    </row>
    <row r="47018" spans="28:39" ht="15" thickBot="1" x14ac:dyDescent="0.35">
      <c r="AB47018" s="1"/>
      <c r="AC47018" s="1"/>
      <c r="AD47018" s="1"/>
      <c r="AE47018" s="1"/>
      <c r="AF47018" s="1"/>
      <c r="AG47018" s="1"/>
      <c r="AH47018" s="1"/>
      <c r="AI47018" s="1"/>
      <c r="AJ47018" s="1"/>
      <c r="AK47018" s="1"/>
      <c r="AL47018" s="1"/>
      <c r="AM47018" s="1"/>
    </row>
    <row r="47019" spans="28:39" ht="15" thickBot="1" x14ac:dyDescent="0.35">
      <c r="AB47019" s="1"/>
      <c r="AC47019" s="1"/>
      <c r="AD47019" s="1"/>
      <c r="AE47019" s="1"/>
      <c r="AF47019" s="1"/>
      <c r="AG47019" s="1"/>
      <c r="AH47019" s="1"/>
      <c r="AI47019" s="1"/>
      <c r="AJ47019" s="1"/>
      <c r="AK47019" s="1"/>
      <c r="AL47019" s="1"/>
      <c r="AM47019" s="1"/>
    </row>
    <row r="47020" spans="28:39" ht="15" thickBot="1" x14ac:dyDescent="0.35">
      <c r="AB47020" s="1"/>
      <c r="AC47020" s="1"/>
      <c r="AD47020" s="1"/>
      <c r="AE47020" s="1"/>
      <c r="AF47020" s="1"/>
      <c r="AG47020" s="1"/>
      <c r="AH47020" s="1"/>
      <c r="AI47020" s="1"/>
      <c r="AJ47020" s="1"/>
      <c r="AK47020" s="1"/>
      <c r="AL47020" s="1"/>
      <c r="AM47020" s="1"/>
    </row>
    <row r="47021" spans="28:39" ht="15" thickBot="1" x14ac:dyDescent="0.35">
      <c r="AB47021" s="1"/>
      <c r="AC47021" s="1"/>
      <c r="AD47021" s="1"/>
      <c r="AE47021" s="1"/>
      <c r="AF47021" s="1"/>
      <c r="AG47021" s="1"/>
      <c r="AH47021" s="1"/>
      <c r="AI47021" s="1"/>
      <c r="AJ47021" s="1"/>
      <c r="AK47021" s="1"/>
      <c r="AL47021" s="1"/>
      <c r="AM47021" s="1"/>
    </row>
    <row r="47022" spans="28:39" ht="15" thickBot="1" x14ac:dyDescent="0.35">
      <c r="AB47022" s="1"/>
      <c r="AC47022" s="1"/>
      <c r="AD47022" s="1"/>
      <c r="AE47022" s="1"/>
      <c r="AF47022" s="1"/>
      <c r="AG47022" s="1"/>
      <c r="AH47022" s="1"/>
      <c r="AI47022" s="1"/>
      <c r="AJ47022" s="1"/>
      <c r="AK47022" s="1"/>
      <c r="AL47022" s="1"/>
      <c r="AM47022" s="1"/>
    </row>
    <row r="47023" spans="28:39" ht="15" thickBot="1" x14ac:dyDescent="0.35">
      <c r="AB47023" s="1"/>
      <c r="AC47023" s="1"/>
      <c r="AD47023" s="1"/>
      <c r="AE47023" s="1"/>
      <c r="AF47023" s="1"/>
      <c r="AG47023" s="1"/>
      <c r="AH47023" s="1"/>
      <c r="AI47023" s="1"/>
      <c r="AJ47023" s="1"/>
      <c r="AK47023" s="1"/>
      <c r="AL47023" s="1"/>
      <c r="AM47023" s="1"/>
    </row>
    <row r="47024" spans="28:39" ht="15" thickBot="1" x14ac:dyDescent="0.35">
      <c r="AB47024" s="1"/>
      <c r="AC47024" s="1"/>
      <c r="AD47024" s="1"/>
      <c r="AE47024" s="1"/>
      <c r="AF47024" s="1"/>
      <c r="AG47024" s="1"/>
      <c r="AH47024" s="1"/>
      <c r="AI47024" s="1"/>
      <c r="AJ47024" s="1"/>
      <c r="AK47024" s="1"/>
      <c r="AL47024" s="1"/>
      <c r="AM47024" s="1"/>
    </row>
    <row r="47025" spans="28:39" ht="15" thickBot="1" x14ac:dyDescent="0.35">
      <c r="AB47025" s="1"/>
      <c r="AC47025" s="1"/>
      <c r="AD47025" s="1"/>
      <c r="AE47025" s="1"/>
      <c r="AF47025" s="1"/>
      <c r="AG47025" s="1"/>
      <c r="AH47025" s="1"/>
      <c r="AI47025" s="1"/>
      <c r="AJ47025" s="1"/>
      <c r="AK47025" s="1"/>
      <c r="AL47025" s="1"/>
      <c r="AM47025" s="1"/>
    </row>
    <row r="47026" spans="28:39" ht="15" thickBot="1" x14ac:dyDescent="0.35">
      <c r="AB47026" s="1"/>
      <c r="AC47026" s="1"/>
      <c r="AD47026" s="1"/>
      <c r="AE47026" s="1"/>
      <c r="AF47026" s="1"/>
      <c r="AG47026" s="1"/>
      <c r="AH47026" s="1"/>
      <c r="AI47026" s="1"/>
      <c r="AJ47026" s="1"/>
      <c r="AK47026" s="1"/>
      <c r="AL47026" s="1"/>
      <c r="AM47026" s="1"/>
    </row>
    <row r="47027" spans="28:39" ht="15" thickBot="1" x14ac:dyDescent="0.35">
      <c r="AB47027" s="1"/>
      <c r="AC47027" s="1"/>
      <c r="AD47027" s="1"/>
      <c r="AE47027" s="1"/>
      <c r="AF47027" s="1"/>
      <c r="AG47027" s="1"/>
      <c r="AH47027" s="1"/>
      <c r="AI47027" s="1"/>
      <c r="AJ47027" s="1"/>
      <c r="AK47027" s="1"/>
      <c r="AL47027" s="1"/>
      <c r="AM47027" s="1"/>
    </row>
    <row r="47028" spans="28:39" ht="15" thickBot="1" x14ac:dyDescent="0.35">
      <c r="AB47028" s="1"/>
      <c r="AC47028" s="1"/>
      <c r="AD47028" s="1"/>
      <c r="AE47028" s="1"/>
      <c r="AF47028" s="1"/>
      <c r="AG47028" s="1"/>
      <c r="AH47028" s="1"/>
      <c r="AI47028" s="1"/>
      <c r="AJ47028" s="1"/>
      <c r="AK47028" s="1"/>
      <c r="AL47028" s="1"/>
      <c r="AM47028" s="1"/>
    </row>
    <row r="47029" spans="28:39" ht="15" thickBot="1" x14ac:dyDescent="0.35">
      <c r="AB47029" s="1"/>
      <c r="AC47029" s="1"/>
      <c r="AD47029" s="1"/>
      <c r="AE47029" s="1"/>
      <c r="AF47029" s="1"/>
      <c r="AG47029" s="1"/>
      <c r="AH47029" s="1"/>
      <c r="AI47029" s="1"/>
      <c r="AJ47029" s="1"/>
      <c r="AK47029" s="1"/>
      <c r="AL47029" s="1"/>
      <c r="AM47029" s="1"/>
    </row>
    <row r="47030" spans="28:39" ht="15" thickBot="1" x14ac:dyDescent="0.35">
      <c r="AB47030" s="1"/>
      <c r="AC47030" s="1"/>
      <c r="AD47030" s="1"/>
      <c r="AE47030" s="1"/>
      <c r="AF47030" s="1"/>
      <c r="AG47030" s="1"/>
      <c r="AH47030" s="1"/>
      <c r="AI47030" s="1"/>
      <c r="AJ47030" s="1"/>
      <c r="AK47030" s="1"/>
      <c r="AL47030" s="1"/>
      <c r="AM47030" s="1"/>
    </row>
    <row r="47031" spans="28:39" ht="15" thickBot="1" x14ac:dyDescent="0.35">
      <c r="AB47031" s="1"/>
      <c r="AC47031" s="1"/>
      <c r="AD47031" s="1"/>
      <c r="AE47031" s="1"/>
      <c r="AF47031" s="1"/>
      <c r="AG47031" s="1"/>
      <c r="AH47031" s="1"/>
      <c r="AI47031" s="1"/>
      <c r="AJ47031" s="1"/>
      <c r="AK47031" s="1"/>
      <c r="AL47031" s="1"/>
      <c r="AM47031" s="1"/>
    </row>
    <row r="47032" spans="28:39" ht="15" thickBot="1" x14ac:dyDescent="0.35">
      <c r="AB47032" s="1"/>
      <c r="AC47032" s="1"/>
      <c r="AD47032" s="1"/>
      <c r="AE47032" s="1"/>
      <c r="AF47032" s="1"/>
      <c r="AG47032" s="1"/>
      <c r="AH47032" s="1"/>
      <c r="AI47032" s="1"/>
      <c r="AJ47032" s="1"/>
      <c r="AK47032" s="1"/>
      <c r="AL47032" s="1"/>
      <c r="AM47032" s="1"/>
    </row>
    <row r="47033" spans="28:39" ht="15" thickBot="1" x14ac:dyDescent="0.35">
      <c r="AB47033" s="1"/>
      <c r="AC47033" s="1"/>
      <c r="AD47033" s="1"/>
      <c r="AE47033" s="1"/>
      <c r="AF47033" s="1"/>
      <c r="AG47033" s="1"/>
      <c r="AH47033" s="1"/>
      <c r="AI47033" s="1"/>
      <c r="AJ47033" s="1"/>
      <c r="AK47033" s="1"/>
      <c r="AL47033" s="1"/>
      <c r="AM47033" s="1"/>
    </row>
    <row r="47034" spans="28:39" ht="15" thickBot="1" x14ac:dyDescent="0.35">
      <c r="AB47034" s="1"/>
      <c r="AC47034" s="1"/>
      <c r="AD47034" s="1"/>
      <c r="AE47034" s="1"/>
      <c r="AF47034" s="1"/>
      <c r="AG47034" s="1"/>
      <c r="AH47034" s="1"/>
      <c r="AI47034" s="1"/>
      <c r="AJ47034" s="1"/>
      <c r="AK47034" s="1"/>
      <c r="AL47034" s="1"/>
      <c r="AM47034" s="1"/>
    </row>
    <row r="47035" spans="28:39" ht="15" thickBot="1" x14ac:dyDescent="0.35">
      <c r="AB47035" s="1"/>
      <c r="AC47035" s="1"/>
      <c r="AD47035" s="1"/>
      <c r="AE47035" s="1"/>
      <c r="AF47035" s="1"/>
      <c r="AG47035" s="1"/>
      <c r="AH47035" s="1"/>
      <c r="AI47035" s="1"/>
      <c r="AJ47035" s="1"/>
      <c r="AK47035" s="1"/>
      <c r="AL47035" s="1"/>
      <c r="AM47035" s="1"/>
    </row>
    <row r="47036" spans="28:39" ht="15" thickBot="1" x14ac:dyDescent="0.35">
      <c r="AB47036" s="1"/>
      <c r="AC47036" s="1"/>
      <c r="AD47036" s="1"/>
      <c r="AE47036" s="1"/>
      <c r="AF47036" s="1"/>
      <c r="AG47036" s="1"/>
      <c r="AH47036" s="1"/>
      <c r="AI47036" s="1"/>
      <c r="AJ47036" s="1"/>
      <c r="AK47036" s="1"/>
      <c r="AL47036" s="1"/>
      <c r="AM47036" s="1"/>
    </row>
    <row r="47037" spans="28:39" ht="15" thickBot="1" x14ac:dyDescent="0.35">
      <c r="AB47037" s="1"/>
      <c r="AC47037" s="1"/>
      <c r="AD47037" s="1"/>
      <c r="AE47037" s="1"/>
      <c r="AF47037" s="1"/>
      <c r="AG47037" s="1"/>
      <c r="AH47037" s="1"/>
      <c r="AI47037" s="1"/>
      <c r="AJ47037" s="1"/>
      <c r="AK47037" s="1"/>
      <c r="AL47037" s="1"/>
      <c r="AM47037" s="1"/>
    </row>
    <row r="47038" spans="28:39" ht="15" thickBot="1" x14ac:dyDescent="0.35">
      <c r="AB47038" s="1"/>
      <c r="AC47038" s="1"/>
      <c r="AD47038" s="1"/>
      <c r="AE47038" s="1"/>
      <c r="AF47038" s="1"/>
      <c r="AG47038" s="1"/>
      <c r="AH47038" s="1"/>
      <c r="AI47038" s="1"/>
      <c r="AJ47038" s="1"/>
      <c r="AK47038" s="1"/>
      <c r="AL47038" s="1"/>
      <c r="AM47038" s="1"/>
    </row>
    <row r="47039" spans="28:39" ht="15" thickBot="1" x14ac:dyDescent="0.35">
      <c r="AB47039" s="1"/>
      <c r="AC47039" s="1"/>
      <c r="AD47039" s="1"/>
      <c r="AE47039" s="1"/>
      <c r="AF47039" s="1"/>
      <c r="AG47039" s="1"/>
      <c r="AH47039" s="1"/>
      <c r="AI47039" s="1"/>
      <c r="AJ47039" s="1"/>
      <c r="AK47039" s="1"/>
      <c r="AL47039" s="1"/>
      <c r="AM47039" s="1"/>
    </row>
    <row r="47040" spans="28:39" ht="15" thickBot="1" x14ac:dyDescent="0.35">
      <c r="AB47040" s="1"/>
      <c r="AC47040" s="1"/>
      <c r="AD47040" s="1"/>
      <c r="AE47040" s="1"/>
      <c r="AF47040" s="1"/>
      <c r="AG47040" s="1"/>
      <c r="AH47040" s="1"/>
      <c r="AI47040" s="1"/>
      <c r="AJ47040" s="1"/>
      <c r="AK47040" s="1"/>
      <c r="AL47040" s="1"/>
      <c r="AM47040" s="1"/>
    </row>
    <row r="47041" spans="28:39" ht="15" thickBot="1" x14ac:dyDescent="0.35">
      <c r="AB47041" s="1"/>
      <c r="AC47041" s="1"/>
      <c r="AD47041" s="1"/>
      <c r="AE47041" s="1"/>
      <c r="AF47041" s="1"/>
      <c r="AG47041" s="1"/>
      <c r="AH47041" s="1"/>
      <c r="AI47041" s="1"/>
      <c r="AJ47041" s="1"/>
      <c r="AK47041" s="1"/>
      <c r="AL47041" s="1"/>
      <c r="AM47041" s="1"/>
    </row>
    <row r="47042" spans="28:39" ht="15" thickBot="1" x14ac:dyDescent="0.35">
      <c r="AB47042" s="1"/>
      <c r="AC47042" s="1"/>
      <c r="AD47042" s="1"/>
      <c r="AE47042" s="1"/>
      <c r="AF47042" s="1"/>
      <c r="AG47042" s="1"/>
      <c r="AH47042" s="1"/>
      <c r="AI47042" s="1"/>
      <c r="AJ47042" s="1"/>
      <c r="AK47042" s="1"/>
      <c r="AL47042" s="1"/>
      <c r="AM47042" s="1"/>
    </row>
    <row r="47043" spans="28:39" ht="15" thickBot="1" x14ac:dyDescent="0.35">
      <c r="AB47043" s="1"/>
      <c r="AC47043" s="1"/>
      <c r="AD47043" s="1"/>
      <c r="AE47043" s="1"/>
      <c r="AF47043" s="1"/>
      <c r="AG47043" s="1"/>
      <c r="AH47043" s="1"/>
      <c r="AI47043" s="1"/>
      <c r="AJ47043" s="1"/>
      <c r="AK47043" s="1"/>
      <c r="AL47043" s="1"/>
      <c r="AM47043" s="1"/>
    </row>
    <row r="47044" spans="28:39" ht="15" thickBot="1" x14ac:dyDescent="0.35">
      <c r="AB47044" s="1"/>
      <c r="AC47044" s="1"/>
      <c r="AD47044" s="1"/>
      <c r="AE47044" s="1"/>
      <c r="AF47044" s="1"/>
      <c r="AG47044" s="1"/>
      <c r="AH47044" s="1"/>
      <c r="AI47044" s="1"/>
      <c r="AJ47044" s="1"/>
      <c r="AK47044" s="1"/>
      <c r="AL47044" s="1"/>
      <c r="AM47044" s="1"/>
    </row>
    <row r="47045" spans="28:39" ht="15" thickBot="1" x14ac:dyDescent="0.35">
      <c r="AB47045" s="1"/>
      <c r="AC47045" s="1"/>
      <c r="AD47045" s="1"/>
      <c r="AE47045" s="1"/>
      <c r="AF47045" s="1"/>
      <c r="AG47045" s="1"/>
      <c r="AH47045" s="1"/>
      <c r="AI47045" s="1"/>
      <c r="AJ47045" s="1"/>
      <c r="AK47045" s="1"/>
      <c r="AL47045" s="1"/>
      <c r="AM47045" s="1"/>
    </row>
    <row r="47046" spans="28:39" ht="15" thickBot="1" x14ac:dyDescent="0.35">
      <c r="AB47046" s="1"/>
      <c r="AC47046" s="1"/>
      <c r="AD47046" s="1"/>
      <c r="AE47046" s="1"/>
      <c r="AF47046" s="1"/>
      <c r="AG47046" s="1"/>
      <c r="AH47046" s="1"/>
      <c r="AI47046" s="1"/>
      <c r="AJ47046" s="1"/>
      <c r="AK47046" s="1"/>
      <c r="AL47046" s="1"/>
      <c r="AM47046" s="1"/>
    </row>
    <row r="47047" spans="28:39" ht="15" thickBot="1" x14ac:dyDescent="0.35">
      <c r="AB47047" s="1"/>
      <c r="AC47047" s="1"/>
      <c r="AD47047" s="1"/>
      <c r="AE47047" s="1"/>
      <c r="AF47047" s="1"/>
      <c r="AG47047" s="1"/>
      <c r="AH47047" s="1"/>
      <c r="AI47047" s="1"/>
      <c r="AJ47047" s="1"/>
      <c r="AK47047" s="1"/>
      <c r="AL47047" s="1"/>
      <c r="AM47047" s="1"/>
    </row>
    <row r="47048" spans="28:39" ht="15" thickBot="1" x14ac:dyDescent="0.35">
      <c r="AB47048" s="1"/>
      <c r="AC47048" s="1"/>
      <c r="AD47048" s="1"/>
      <c r="AE47048" s="1"/>
      <c r="AF47048" s="1"/>
      <c r="AG47048" s="1"/>
      <c r="AH47048" s="1"/>
      <c r="AI47048" s="1"/>
      <c r="AJ47048" s="1"/>
      <c r="AK47048" s="1"/>
      <c r="AL47048" s="1"/>
      <c r="AM47048" s="1"/>
    </row>
    <row r="47049" spans="28:39" ht="15" thickBot="1" x14ac:dyDescent="0.35">
      <c r="AB47049" s="1"/>
      <c r="AC47049" s="1"/>
      <c r="AD47049" s="1"/>
      <c r="AE47049" s="1"/>
      <c r="AF47049" s="1"/>
      <c r="AG47049" s="1"/>
      <c r="AH47049" s="1"/>
      <c r="AI47049" s="1"/>
      <c r="AJ47049" s="1"/>
      <c r="AK47049" s="1"/>
      <c r="AL47049" s="1"/>
      <c r="AM47049" s="1"/>
    </row>
    <row r="47050" spans="28:39" ht="15" thickBot="1" x14ac:dyDescent="0.35">
      <c r="AB47050" s="1"/>
      <c r="AC47050" s="1"/>
      <c r="AD47050" s="1"/>
      <c r="AE47050" s="1"/>
      <c r="AF47050" s="1"/>
      <c r="AG47050" s="1"/>
      <c r="AH47050" s="1"/>
      <c r="AI47050" s="1"/>
      <c r="AJ47050" s="1"/>
      <c r="AK47050" s="1"/>
      <c r="AL47050" s="1"/>
      <c r="AM47050" s="1"/>
    </row>
    <row r="47051" spans="28:39" ht="15" thickBot="1" x14ac:dyDescent="0.35">
      <c r="AB47051" s="1"/>
      <c r="AC47051" s="1"/>
      <c r="AD47051" s="1"/>
      <c r="AE47051" s="1"/>
      <c r="AF47051" s="1"/>
      <c r="AG47051" s="1"/>
      <c r="AH47051" s="1"/>
      <c r="AI47051" s="1"/>
      <c r="AJ47051" s="1"/>
      <c r="AK47051" s="1"/>
      <c r="AL47051" s="1"/>
      <c r="AM47051" s="1"/>
    </row>
    <row r="47052" spans="28:39" ht="15" thickBot="1" x14ac:dyDescent="0.35">
      <c r="AB47052" s="1"/>
      <c r="AC47052" s="1"/>
      <c r="AD47052" s="1"/>
      <c r="AE47052" s="1"/>
      <c r="AF47052" s="1"/>
      <c r="AG47052" s="1"/>
      <c r="AH47052" s="1"/>
      <c r="AI47052" s="1"/>
      <c r="AJ47052" s="1"/>
      <c r="AK47052" s="1"/>
      <c r="AL47052" s="1"/>
      <c r="AM47052" s="1"/>
    </row>
    <row r="47053" spans="28:39" ht="15" thickBot="1" x14ac:dyDescent="0.35">
      <c r="AB47053" s="1"/>
      <c r="AC47053" s="1"/>
      <c r="AD47053" s="1"/>
      <c r="AE47053" s="1"/>
      <c r="AF47053" s="1"/>
      <c r="AG47053" s="1"/>
      <c r="AH47053" s="1"/>
      <c r="AI47053" s="1"/>
      <c r="AJ47053" s="1"/>
      <c r="AK47053" s="1"/>
      <c r="AL47053" s="1"/>
      <c r="AM47053" s="1"/>
    </row>
    <row r="47054" spans="28:39" ht="15" thickBot="1" x14ac:dyDescent="0.35">
      <c r="AB47054" s="1"/>
      <c r="AC47054" s="1"/>
      <c r="AD47054" s="1"/>
      <c r="AE47054" s="1"/>
      <c r="AF47054" s="1"/>
      <c r="AG47054" s="1"/>
      <c r="AH47054" s="1"/>
      <c r="AI47054" s="1"/>
      <c r="AJ47054" s="1"/>
      <c r="AK47054" s="1"/>
      <c r="AL47054" s="1"/>
      <c r="AM47054" s="1"/>
    </row>
    <row r="47055" spans="28:39" ht="15" thickBot="1" x14ac:dyDescent="0.35">
      <c r="AB47055" s="1"/>
      <c r="AC47055" s="1"/>
      <c r="AD47055" s="1"/>
      <c r="AE47055" s="1"/>
      <c r="AF47055" s="1"/>
      <c r="AG47055" s="1"/>
      <c r="AH47055" s="1"/>
      <c r="AI47055" s="1"/>
      <c r="AJ47055" s="1"/>
      <c r="AK47055" s="1"/>
      <c r="AL47055" s="1"/>
      <c r="AM47055" s="1"/>
    </row>
    <row r="47056" spans="28:39" ht="15" thickBot="1" x14ac:dyDescent="0.35">
      <c r="AB47056" s="1"/>
      <c r="AC47056" s="1"/>
      <c r="AD47056" s="1"/>
      <c r="AE47056" s="1"/>
      <c r="AF47056" s="1"/>
      <c r="AG47056" s="1"/>
      <c r="AH47056" s="1"/>
      <c r="AI47056" s="1"/>
      <c r="AJ47056" s="1"/>
      <c r="AK47056" s="1"/>
      <c r="AL47056" s="1"/>
      <c r="AM47056" s="1"/>
    </row>
    <row r="47057" spans="28:39" ht="15" thickBot="1" x14ac:dyDescent="0.35">
      <c r="AB47057" s="1"/>
      <c r="AC47057" s="1"/>
      <c r="AD47057" s="1"/>
      <c r="AE47057" s="1"/>
      <c r="AF47057" s="1"/>
      <c r="AG47057" s="1"/>
      <c r="AH47057" s="1"/>
      <c r="AI47057" s="1"/>
      <c r="AJ47057" s="1"/>
      <c r="AK47057" s="1"/>
      <c r="AL47057" s="1"/>
      <c r="AM47057" s="1"/>
    </row>
    <row r="47058" spans="28:39" ht="15" thickBot="1" x14ac:dyDescent="0.35">
      <c r="AB47058" s="1"/>
      <c r="AC47058" s="1"/>
      <c r="AD47058" s="1"/>
      <c r="AE47058" s="1"/>
      <c r="AF47058" s="1"/>
      <c r="AG47058" s="1"/>
      <c r="AH47058" s="1"/>
      <c r="AI47058" s="1"/>
      <c r="AJ47058" s="1"/>
      <c r="AK47058" s="1"/>
      <c r="AL47058" s="1"/>
      <c r="AM47058" s="1"/>
    </row>
    <row r="47059" spans="28:39" ht="15" thickBot="1" x14ac:dyDescent="0.35">
      <c r="AB47059" s="1"/>
      <c r="AC47059" s="1"/>
      <c r="AD47059" s="1"/>
      <c r="AE47059" s="1"/>
      <c r="AF47059" s="1"/>
      <c r="AG47059" s="1"/>
      <c r="AH47059" s="1"/>
      <c r="AI47059" s="1"/>
      <c r="AJ47059" s="1"/>
      <c r="AK47059" s="1"/>
      <c r="AL47059" s="1"/>
      <c r="AM47059" s="1"/>
    </row>
    <row r="47060" spans="28:39" ht="15" thickBot="1" x14ac:dyDescent="0.35">
      <c r="AB47060" s="1"/>
      <c r="AC47060" s="1"/>
      <c r="AD47060" s="1"/>
      <c r="AE47060" s="1"/>
      <c r="AF47060" s="1"/>
      <c r="AG47060" s="1"/>
      <c r="AH47060" s="1"/>
      <c r="AI47060" s="1"/>
      <c r="AJ47060" s="1"/>
      <c r="AK47060" s="1"/>
      <c r="AL47060" s="1"/>
      <c r="AM47060" s="1"/>
    </row>
    <row r="47061" spans="28:39" ht="15" thickBot="1" x14ac:dyDescent="0.35">
      <c r="AB47061" s="1"/>
      <c r="AC47061" s="1"/>
      <c r="AD47061" s="1"/>
      <c r="AE47061" s="1"/>
      <c r="AF47061" s="1"/>
      <c r="AG47061" s="1"/>
      <c r="AH47061" s="1"/>
      <c r="AI47061" s="1"/>
      <c r="AJ47061" s="1"/>
      <c r="AK47061" s="1"/>
      <c r="AL47061" s="1"/>
      <c r="AM47061" s="1"/>
    </row>
    <row r="47062" spans="28:39" ht="15" thickBot="1" x14ac:dyDescent="0.35">
      <c r="AB47062" s="1"/>
      <c r="AC47062" s="1"/>
      <c r="AD47062" s="1"/>
      <c r="AE47062" s="1"/>
      <c r="AF47062" s="1"/>
      <c r="AG47062" s="1"/>
      <c r="AH47062" s="1"/>
      <c r="AI47062" s="1"/>
      <c r="AJ47062" s="1"/>
      <c r="AK47062" s="1"/>
      <c r="AL47062" s="1"/>
      <c r="AM47062" s="1"/>
    </row>
    <row r="47063" spans="28:39" ht="15" thickBot="1" x14ac:dyDescent="0.35">
      <c r="AB47063" s="1"/>
      <c r="AC47063" s="1"/>
      <c r="AD47063" s="1"/>
      <c r="AE47063" s="1"/>
      <c r="AF47063" s="1"/>
      <c r="AG47063" s="1"/>
      <c r="AH47063" s="1"/>
      <c r="AI47063" s="1"/>
      <c r="AJ47063" s="1"/>
      <c r="AK47063" s="1"/>
      <c r="AL47063" s="1"/>
      <c r="AM47063" s="1"/>
    </row>
    <row r="47064" spans="28:39" ht="15" thickBot="1" x14ac:dyDescent="0.35">
      <c r="AB47064" s="1"/>
      <c r="AC47064" s="1"/>
      <c r="AD47064" s="1"/>
      <c r="AE47064" s="1"/>
      <c r="AF47064" s="1"/>
      <c r="AG47064" s="1"/>
      <c r="AH47064" s="1"/>
      <c r="AI47064" s="1"/>
      <c r="AJ47064" s="1"/>
      <c r="AK47064" s="1"/>
      <c r="AL47064" s="1"/>
      <c r="AM47064" s="1"/>
    </row>
    <row r="47065" spans="28:39" ht="15" thickBot="1" x14ac:dyDescent="0.35">
      <c r="AB47065" s="1"/>
      <c r="AC47065" s="1"/>
      <c r="AD47065" s="1"/>
      <c r="AE47065" s="1"/>
      <c r="AF47065" s="1"/>
      <c r="AG47065" s="1"/>
      <c r="AH47065" s="1"/>
      <c r="AI47065" s="1"/>
      <c r="AJ47065" s="1"/>
      <c r="AK47065" s="1"/>
      <c r="AL47065" s="1"/>
      <c r="AM47065" s="1"/>
    </row>
    <row r="47066" spans="28:39" ht="15" thickBot="1" x14ac:dyDescent="0.35">
      <c r="AB47066" s="1"/>
      <c r="AC47066" s="1"/>
      <c r="AD47066" s="1"/>
      <c r="AE47066" s="1"/>
      <c r="AF47066" s="1"/>
      <c r="AG47066" s="1"/>
      <c r="AH47066" s="1"/>
      <c r="AI47066" s="1"/>
      <c r="AJ47066" s="1"/>
      <c r="AK47066" s="1"/>
      <c r="AL47066" s="1"/>
      <c r="AM47066" s="1"/>
    </row>
    <row r="47067" spans="28:39" ht="15" thickBot="1" x14ac:dyDescent="0.35">
      <c r="AB47067" s="1"/>
      <c r="AC47067" s="1"/>
      <c r="AD47067" s="1"/>
      <c r="AE47067" s="1"/>
      <c r="AF47067" s="1"/>
      <c r="AG47067" s="1"/>
      <c r="AH47067" s="1"/>
      <c r="AI47067" s="1"/>
      <c r="AJ47067" s="1"/>
      <c r="AK47067" s="1"/>
      <c r="AL47067" s="1"/>
      <c r="AM47067" s="1"/>
    </row>
    <row r="47068" spans="28:39" ht="15" thickBot="1" x14ac:dyDescent="0.35">
      <c r="AB47068" s="1"/>
      <c r="AC47068" s="1"/>
      <c r="AD47068" s="1"/>
      <c r="AE47068" s="1"/>
      <c r="AF47068" s="1"/>
      <c r="AG47068" s="1"/>
      <c r="AH47068" s="1"/>
      <c r="AI47068" s="1"/>
      <c r="AJ47068" s="1"/>
      <c r="AK47068" s="1"/>
      <c r="AL47068" s="1"/>
      <c r="AM47068" s="1"/>
    </row>
    <row r="47069" spans="28:39" ht="15" thickBot="1" x14ac:dyDescent="0.35">
      <c r="AB47069" s="1"/>
      <c r="AC47069" s="1"/>
      <c r="AD47069" s="1"/>
      <c r="AE47069" s="1"/>
      <c r="AF47069" s="1"/>
      <c r="AG47069" s="1"/>
      <c r="AH47069" s="1"/>
      <c r="AI47069" s="1"/>
      <c r="AJ47069" s="1"/>
      <c r="AK47069" s="1"/>
      <c r="AL47069" s="1"/>
      <c r="AM47069" s="1"/>
    </row>
    <row r="47070" spans="28:39" ht="15" thickBot="1" x14ac:dyDescent="0.35">
      <c r="AB47070" s="1"/>
      <c r="AC47070" s="1"/>
      <c r="AD47070" s="1"/>
      <c r="AE47070" s="1"/>
      <c r="AF47070" s="1"/>
      <c r="AG47070" s="1"/>
      <c r="AH47070" s="1"/>
      <c r="AI47070" s="1"/>
      <c r="AJ47070" s="1"/>
      <c r="AK47070" s="1"/>
      <c r="AL47070" s="1"/>
      <c r="AM47070" s="1"/>
    </row>
    <row r="47071" spans="28:39" ht="15" thickBot="1" x14ac:dyDescent="0.35">
      <c r="AB47071" s="1"/>
      <c r="AC47071" s="1"/>
      <c r="AD47071" s="1"/>
      <c r="AE47071" s="1"/>
      <c r="AF47071" s="1"/>
      <c r="AG47071" s="1"/>
      <c r="AH47071" s="1"/>
      <c r="AI47071" s="1"/>
      <c r="AJ47071" s="1"/>
      <c r="AK47071" s="1"/>
      <c r="AL47071" s="1"/>
      <c r="AM47071" s="1"/>
    </row>
    <row r="47072" spans="28:39" ht="15" thickBot="1" x14ac:dyDescent="0.35">
      <c r="AB47072" s="1"/>
      <c r="AC47072" s="1"/>
      <c r="AD47072" s="1"/>
      <c r="AE47072" s="1"/>
      <c r="AF47072" s="1"/>
      <c r="AG47072" s="1"/>
      <c r="AH47072" s="1"/>
      <c r="AI47072" s="1"/>
      <c r="AJ47072" s="1"/>
      <c r="AK47072" s="1"/>
      <c r="AL47072" s="1"/>
      <c r="AM47072" s="1"/>
    </row>
    <row r="47073" spans="28:39" ht="15" thickBot="1" x14ac:dyDescent="0.35">
      <c r="AB47073" s="1"/>
      <c r="AC47073" s="1"/>
      <c r="AD47073" s="1"/>
      <c r="AE47073" s="1"/>
      <c r="AF47073" s="1"/>
      <c r="AG47073" s="1"/>
      <c r="AH47073" s="1"/>
      <c r="AI47073" s="1"/>
      <c r="AJ47073" s="1"/>
      <c r="AK47073" s="1"/>
      <c r="AL47073" s="1"/>
      <c r="AM47073" s="1"/>
    </row>
    <row r="47074" spans="28:39" ht="15" thickBot="1" x14ac:dyDescent="0.35">
      <c r="AB47074" s="1"/>
      <c r="AC47074" s="1"/>
      <c r="AD47074" s="1"/>
      <c r="AE47074" s="1"/>
      <c r="AF47074" s="1"/>
      <c r="AG47074" s="1"/>
      <c r="AH47074" s="1"/>
      <c r="AI47074" s="1"/>
      <c r="AJ47074" s="1"/>
      <c r="AK47074" s="1"/>
      <c r="AL47074" s="1"/>
      <c r="AM47074" s="1"/>
    </row>
    <row r="47075" spans="28:39" ht="15" thickBot="1" x14ac:dyDescent="0.35">
      <c r="AB47075" s="1"/>
      <c r="AC47075" s="1"/>
      <c r="AD47075" s="1"/>
      <c r="AE47075" s="1"/>
      <c r="AF47075" s="1"/>
      <c r="AG47075" s="1"/>
      <c r="AH47075" s="1"/>
      <c r="AI47075" s="1"/>
      <c r="AJ47075" s="1"/>
      <c r="AK47075" s="1"/>
      <c r="AL47075" s="1"/>
      <c r="AM47075" s="1"/>
    </row>
    <row r="47076" spans="28:39" ht="15" thickBot="1" x14ac:dyDescent="0.35">
      <c r="AB47076" s="1"/>
      <c r="AC47076" s="1"/>
      <c r="AD47076" s="1"/>
      <c r="AE47076" s="1"/>
      <c r="AF47076" s="1"/>
      <c r="AG47076" s="1"/>
      <c r="AH47076" s="1"/>
      <c r="AI47076" s="1"/>
      <c r="AJ47076" s="1"/>
      <c r="AK47076" s="1"/>
      <c r="AL47076" s="1"/>
      <c r="AM47076" s="1"/>
    </row>
    <row r="47077" spans="28:39" ht="15" thickBot="1" x14ac:dyDescent="0.35">
      <c r="AB47077" s="1"/>
      <c r="AC47077" s="1"/>
      <c r="AD47077" s="1"/>
      <c r="AE47077" s="1"/>
      <c r="AF47077" s="1"/>
      <c r="AG47077" s="1"/>
      <c r="AH47077" s="1"/>
      <c r="AI47077" s="1"/>
      <c r="AJ47077" s="1"/>
      <c r="AK47077" s="1"/>
      <c r="AL47077" s="1"/>
      <c r="AM47077" s="1"/>
    </row>
    <row r="47078" spans="28:39" ht="15" thickBot="1" x14ac:dyDescent="0.35">
      <c r="AB47078" s="1"/>
      <c r="AC47078" s="1"/>
      <c r="AD47078" s="1"/>
      <c r="AE47078" s="1"/>
      <c r="AF47078" s="1"/>
      <c r="AG47078" s="1"/>
      <c r="AH47078" s="1"/>
      <c r="AI47078" s="1"/>
      <c r="AJ47078" s="1"/>
      <c r="AK47078" s="1"/>
      <c r="AL47078" s="1"/>
      <c r="AM47078" s="1"/>
    </row>
    <row r="47079" spans="28:39" ht="15" thickBot="1" x14ac:dyDescent="0.35">
      <c r="AB47079" s="1"/>
      <c r="AC47079" s="1"/>
      <c r="AD47079" s="1"/>
      <c r="AE47079" s="1"/>
      <c r="AF47079" s="1"/>
      <c r="AG47079" s="1"/>
      <c r="AH47079" s="1"/>
      <c r="AI47079" s="1"/>
      <c r="AJ47079" s="1"/>
      <c r="AK47079" s="1"/>
      <c r="AL47079" s="1"/>
      <c r="AM47079" s="1"/>
    </row>
    <row r="47080" spans="28:39" ht="15" thickBot="1" x14ac:dyDescent="0.35">
      <c r="AB47080" s="1"/>
      <c r="AC47080" s="1"/>
      <c r="AD47080" s="1"/>
      <c r="AE47080" s="1"/>
      <c r="AF47080" s="1"/>
      <c r="AG47080" s="1"/>
      <c r="AH47080" s="1"/>
      <c r="AI47080" s="1"/>
      <c r="AJ47080" s="1"/>
      <c r="AK47080" s="1"/>
      <c r="AL47080" s="1"/>
      <c r="AM47080" s="1"/>
    </row>
    <row r="47081" spans="28:39" ht="15" thickBot="1" x14ac:dyDescent="0.35">
      <c r="AB47081" s="1"/>
      <c r="AC47081" s="1"/>
      <c r="AD47081" s="1"/>
      <c r="AE47081" s="1"/>
      <c r="AF47081" s="1"/>
      <c r="AG47081" s="1"/>
      <c r="AH47081" s="1"/>
      <c r="AI47081" s="1"/>
      <c r="AJ47081" s="1"/>
      <c r="AK47081" s="1"/>
      <c r="AL47081" s="1"/>
      <c r="AM47081" s="1"/>
    </row>
    <row r="47082" spans="28:39" ht="15" thickBot="1" x14ac:dyDescent="0.35">
      <c r="AB47082" s="1"/>
      <c r="AC47082" s="1"/>
      <c r="AD47082" s="1"/>
      <c r="AE47082" s="1"/>
      <c r="AF47082" s="1"/>
      <c r="AG47082" s="1"/>
      <c r="AH47082" s="1"/>
      <c r="AI47082" s="1"/>
      <c r="AJ47082" s="1"/>
      <c r="AK47082" s="1"/>
      <c r="AL47082" s="1"/>
      <c r="AM47082" s="1"/>
    </row>
    <row r="47083" spans="28:39" ht="15" thickBot="1" x14ac:dyDescent="0.35">
      <c r="AB47083" s="1"/>
      <c r="AC47083" s="1"/>
      <c r="AD47083" s="1"/>
      <c r="AE47083" s="1"/>
      <c r="AF47083" s="1"/>
      <c r="AG47083" s="1"/>
      <c r="AH47083" s="1"/>
      <c r="AI47083" s="1"/>
      <c r="AJ47083" s="1"/>
      <c r="AK47083" s="1"/>
      <c r="AL47083" s="1"/>
      <c r="AM47083" s="1"/>
    </row>
    <row r="47084" spans="28:39" ht="15" thickBot="1" x14ac:dyDescent="0.35">
      <c r="AB47084" s="1"/>
      <c r="AC47084" s="1"/>
      <c r="AD47084" s="1"/>
      <c r="AE47084" s="1"/>
      <c r="AF47084" s="1"/>
      <c r="AG47084" s="1"/>
      <c r="AH47084" s="1"/>
      <c r="AI47084" s="1"/>
      <c r="AJ47084" s="1"/>
      <c r="AK47084" s="1"/>
      <c r="AL47084" s="1"/>
      <c r="AM47084" s="1"/>
    </row>
    <row r="47085" spans="28:39" ht="15" thickBot="1" x14ac:dyDescent="0.35">
      <c r="AB47085" s="1"/>
      <c r="AC47085" s="1"/>
      <c r="AD47085" s="1"/>
      <c r="AE47085" s="1"/>
      <c r="AF47085" s="1"/>
      <c r="AG47085" s="1"/>
      <c r="AH47085" s="1"/>
      <c r="AI47085" s="1"/>
      <c r="AJ47085" s="1"/>
      <c r="AK47085" s="1"/>
      <c r="AL47085" s="1"/>
      <c r="AM47085" s="1"/>
    </row>
    <row r="47086" spans="28:39" ht="15" thickBot="1" x14ac:dyDescent="0.35">
      <c r="AB47086" s="1"/>
      <c r="AC47086" s="1"/>
      <c r="AD47086" s="1"/>
      <c r="AE47086" s="1"/>
      <c r="AF47086" s="1"/>
      <c r="AG47086" s="1"/>
      <c r="AH47086" s="1"/>
      <c r="AI47086" s="1"/>
      <c r="AJ47086" s="1"/>
      <c r="AK47086" s="1"/>
      <c r="AL47086" s="1"/>
      <c r="AM47086" s="1"/>
    </row>
    <row r="47087" spans="28:39" ht="15" thickBot="1" x14ac:dyDescent="0.35">
      <c r="AB47087" s="1"/>
      <c r="AC47087" s="1"/>
      <c r="AD47087" s="1"/>
      <c r="AE47087" s="1"/>
      <c r="AF47087" s="1"/>
      <c r="AG47087" s="1"/>
      <c r="AH47087" s="1"/>
      <c r="AI47087" s="1"/>
      <c r="AJ47087" s="1"/>
      <c r="AK47087" s="1"/>
      <c r="AL47087" s="1"/>
      <c r="AM47087" s="1"/>
    </row>
    <row r="47088" spans="28:39" ht="15" thickBot="1" x14ac:dyDescent="0.35">
      <c r="AB47088" s="1"/>
      <c r="AC47088" s="1"/>
      <c r="AD47088" s="1"/>
      <c r="AE47088" s="1"/>
      <c r="AF47088" s="1"/>
      <c r="AG47088" s="1"/>
      <c r="AH47088" s="1"/>
      <c r="AI47088" s="1"/>
      <c r="AJ47088" s="1"/>
      <c r="AK47088" s="1"/>
      <c r="AL47088" s="1"/>
      <c r="AM47088" s="1"/>
    </row>
    <row r="47089" spans="28:39" ht="15" thickBot="1" x14ac:dyDescent="0.35">
      <c r="AB47089" s="1"/>
      <c r="AC47089" s="1"/>
      <c r="AD47089" s="1"/>
      <c r="AE47089" s="1"/>
      <c r="AF47089" s="1"/>
      <c r="AG47089" s="1"/>
      <c r="AH47089" s="1"/>
      <c r="AI47089" s="1"/>
      <c r="AJ47089" s="1"/>
      <c r="AK47089" s="1"/>
      <c r="AL47089" s="1"/>
      <c r="AM47089" s="1"/>
    </row>
    <row r="47090" spans="28:39" ht="15" thickBot="1" x14ac:dyDescent="0.35">
      <c r="AB47090" s="1"/>
      <c r="AC47090" s="1"/>
      <c r="AD47090" s="1"/>
      <c r="AE47090" s="1"/>
      <c r="AF47090" s="1"/>
      <c r="AG47090" s="1"/>
      <c r="AH47090" s="1"/>
      <c r="AI47090" s="1"/>
      <c r="AJ47090" s="1"/>
      <c r="AK47090" s="1"/>
      <c r="AL47090" s="1"/>
      <c r="AM47090" s="1"/>
    </row>
    <row r="47091" spans="28:39" ht="15" thickBot="1" x14ac:dyDescent="0.35">
      <c r="AB47091" s="1"/>
      <c r="AC47091" s="1"/>
      <c r="AD47091" s="1"/>
      <c r="AE47091" s="1"/>
      <c r="AF47091" s="1"/>
      <c r="AG47091" s="1"/>
      <c r="AH47091" s="1"/>
      <c r="AI47091" s="1"/>
      <c r="AJ47091" s="1"/>
      <c r="AK47091" s="1"/>
      <c r="AL47091" s="1"/>
      <c r="AM47091" s="1"/>
    </row>
    <row r="47092" spans="28:39" ht="15" thickBot="1" x14ac:dyDescent="0.35">
      <c r="AB47092" s="1"/>
      <c r="AC47092" s="1"/>
      <c r="AD47092" s="1"/>
      <c r="AE47092" s="1"/>
      <c r="AF47092" s="1"/>
      <c r="AG47092" s="1"/>
      <c r="AH47092" s="1"/>
      <c r="AI47092" s="1"/>
      <c r="AJ47092" s="1"/>
      <c r="AK47092" s="1"/>
      <c r="AL47092" s="1"/>
      <c r="AM47092" s="1"/>
    </row>
    <row r="47093" spans="28:39" ht="15" thickBot="1" x14ac:dyDescent="0.35">
      <c r="AB47093" s="1"/>
      <c r="AC47093" s="1"/>
      <c r="AD47093" s="1"/>
      <c r="AE47093" s="1"/>
      <c r="AF47093" s="1"/>
      <c r="AG47093" s="1"/>
      <c r="AH47093" s="1"/>
      <c r="AI47093" s="1"/>
      <c r="AJ47093" s="1"/>
      <c r="AK47093" s="1"/>
      <c r="AL47093" s="1"/>
      <c r="AM47093" s="1"/>
    </row>
    <row r="47094" spans="28:39" ht="15" thickBot="1" x14ac:dyDescent="0.35">
      <c r="AB47094" s="1"/>
      <c r="AC47094" s="1"/>
      <c r="AD47094" s="1"/>
      <c r="AE47094" s="1"/>
      <c r="AF47094" s="1"/>
      <c r="AG47094" s="1"/>
      <c r="AH47094" s="1"/>
      <c r="AI47094" s="1"/>
      <c r="AJ47094" s="1"/>
      <c r="AK47094" s="1"/>
      <c r="AL47094" s="1"/>
      <c r="AM47094" s="1"/>
    </row>
    <row r="47095" spans="28:39" ht="15" thickBot="1" x14ac:dyDescent="0.35">
      <c r="AB47095" s="1"/>
      <c r="AC47095" s="1"/>
      <c r="AD47095" s="1"/>
      <c r="AE47095" s="1"/>
      <c r="AF47095" s="1"/>
      <c r="AG47095" s="1"/>
      <c r="AH47095" s="1"/>
      <c r="AI47095" s="1"/>
      <c r="AJ47095" s="1"/>
      <c r="AK47095" s="1"/>
      <c r="AL47095" s="1"/>
      <c r="AM47095" s="1"/>
    </row>
    <row r="47096" spans="28:39" ht="15" thickBot="1" x14ac:dyDescent="0.35">
      <c r="AB47096" s="1"/>
      <c r="AC47096" s="1"/>
      <c r="AD47096" s="1"/>
      <c r="AE47096" s="1"/>
      <c r="AF47096" s="1"/>
      <c r="AG47096" s="1"/>
      <c r="AH47096" s="1"/>
      <c r="AI47096" s="1"/>
      <c r="AJ47096" s="1"/>
      <c r="AK47096" s="1"/>
      <c r="AL47096" s="1"/>
      <c r="AM47096" s="1"/>
    </row>
    <row r="47097" spans="28:39" ht="15" thickBot="1" x14ac:dyDescent="0.35">
      <c r="AB47097" s="1"/>
      <c r="AC47097" s="1"/>
      <c r="AD47097" s="1"/>
      <c r="AE47097" s="1"/>
      <c r="AF47097" s="1"/>
      <c r="AG47097" s="1"/>
      <c r="AH47097" s="1"/>
      <c r="AI47097" s="1"/>
      <c r="AJ47097" s="1"/>
      <c r="AK47097" s="1"/>
      <c r="AL47097" s="1"/>
      <c r="AM47097" s="1"/>
    </row>
    <row r="47098" spans="28:39" ht="15" thickBot="1" x14ac:dyDescent="0.35">
      <c r="AB47098" s="1"/>
      <c r="AC47098" s="1"/>
      <c r="AD47098" s="1"/>
      <c r="AE47098" s="1"/>
      <c r="AF47098" s="1"/>
      <c r="AG47098" s="1"/>
      <c r="AH47098" s="1"/>
      <c r="AI47098" s="1"/>
      <c r="AJ47098" s="1"/>
      <c r="AK47098" s="1"/>
      <c r="AL47098" s="1"/>
      <c r="AM47098" s="1"/>
    </row>
    <row r="47099" spans="28:39" ht="15" thickBot="1" x14ac:dyDescent="0.35">
      <c r="AB47099" s="1"/>
      <c r="AC47099" s="1"/>
      <c r="AD47099" s="1"/>
      <c r="AE47099" s="1"/>
      <c r="AF47099" s="1"/>
      <c r="AG47099" s="1"/>
      <c r="AH47099" s="1"/>
      <c r="AI47099" s="1"/>
      <c r="AJ47099" s="1"/>
      <c r="AK47099" s="1"/>
      <c r="AL47099" s="1"/>
      <c r="AM47099" s="1"/>
    </row>
    <row r="47100" spans="28:39" ht="15" thickBot="1" x14ac:dyDescent="0.35">
      <c r="AB47100" s="1"/>
      <c r="AC47100" s="1"/>
      <c r="AD47100" s="1"/>
      <c r="AE47100" s="1"/>
      <c r="AF47100" s="1"/>
      <c r="AG47100" s="1"/>
      <c r="AH47100" s="1"/>
      <c r="AI47100" s="1"/>
      <c r="AJ47100" s="1"/>
      <c r="AK47100" s="1"/>
      <c r="AL47100" s="1"/>
      <c r="AM47100" s="1"/>
    </row>
    <row r="47101" spans="28:39" ht="15" thickBot="1" x14ac:dyDescent="0.35">
      <c r="AB47101" s="1"/>
      <c r="AC47101" s="1"/>
      <c r="AD47101" s="1"/>
      <c r="AE47101" s="1"/>
      <c r="AF47101" s="1"/>
      <c r="AG47101" s="1"/>
      <c r="AH47101" s="1"/>
      <c r="AI47101" s="1"/>
      <c r="AJ47101" s="1"/>
      <c r="AK47101" s="1"/>
      <c r="AL47101" s="1"/>
      <c r="AM47101" s="1"/>
    </row>
    <row r="47102" spans="28:39" ht="15" thickBot="1" x14ac:dyDescent="0.35">
      <c r="AB47102" s="1"/>
      <c r="AC47102" s="1"/>
      <c r="AD47102" s="1"/>
      <c r="AE47102" s="1"/>
      <c r="AF47102" s="1"/>
      <c r="AG47102" s="1"/>
      <c r="AH47102" s="1"/>
      <c r="AI47102" s="1"/>
      <c r="AJ47102" s="1"/>
      <c r="AK47102" s="1"/>
      <c r="AL47102" s="1"/>
      <c r="AM47102" s="1"/>
    </row>
    <row r="47103" spans="28:39" ht="15" thickBot="1" x14ac:dyDescent="0.35">
      <c r="AB47103" s="1"/>
      <c r="AC47103" s="1"/>
      <c r="AD47103" s="1"/>
      <c r="AE47103" s="1"/>
      <c r="AF47103" s="1"/>
      <c r="AG47103" s="1"/>
      <c r="AH47103" s="1"/>
      <c r="AI47103" s="1"/>
      <c r="AJ47103" s="1"/>
      <c r="AK47103" s="1"/>
      <c r="AL47103" s="1"/>
      <c r="AM47103" s="1"/>
    </row>
    <row r="47104" spans="28:39" ht="15" thickBot="1" x14ac:dyDescent="0.35">
      <c r="AB47104" s="1"/>
      <c r="AC47104" s="1"/>
      <c r="AD47104" s="1"/>
      <c r="AE47104" s="1"/>
      <c r="AF47104" s="1"/>
      <c r="AG47104" s="1"/>
      <c r="AH47104" s="1"/>
      <c r="AI47104" s="1"/>
      <c r="AJ47104" s="1"/>
      <c r="AK47104" s="1"/>
      <c r="AL47104" s="1"/>
      <c r="AM47104" s="1"/>
    </row>
    <row r="47105" spans="28:39" ht="15" thickBot="1" x14ac:dyDescent="0.35">
      <c r="AB47105" s="1"/>
      <c r="AC47105" s="1"/>
      <c r="AD47105" s="1"/>
      <c r="AE47105" s="1"/>
      <c r="AF47105" s="1"/>
      <c r="AG47105" s="1"/>
      <c r="AH47105" s="1"/>
      <c r="AI47105" s="1"/>
      <c r="AJ47105" s="1"/>
      <c r="AK47105" s="1"/>
      <c r="AL47105" s="1"/>
      <c r="AM47105" s="1"/>
    </row>
    <row r="47106" spans="28:39" ht="15" thickBot="1" x14ac:dyDescent="0.35">
      <c r="AB47106" s="1"/>
      <c r="AC47106" s="1"/>
      <c r="AD47106" s="1"/>
      <c r="AE47106" s="1"/>
      <c r="AF47106" s="1"/>
      <c r="AG47106" s="1"/>
      <c r="AH47106" s="1"/>
      <c r="AI47106" s="1"/>
      <c r="AJ47106" s="1"/>
      <c r="AK47106" s="1"/>
      <c r="AL47106" s="1"/>
      <c r="AM47106" s="1"/>
    </row>
    <row r="47107" spans="28:39" ht="15" thickBot="1" x14ac:dyDescent="0.35">
      <c r="AB47107" s="1"/>
      <c r="AC47107" s="1"/>
      <c r="AD47107" s="1"/>
      <c r="AE47107" s="1"/>
      <c r="AF47107" s="1"/>
      <c r="AG47107" s="1"/>
      <c r="AH47107" s="1"/>
      <c r="AI47107" s="1"/>
      <c r="AJ47107" s="1"/>
      <c r="AK47107" s="1"/>
      <c r="AL47107" s="1"/>
      <c r="AM47107" s="1"/>
    </row>
    <row r="47108" spans="28:39" ht="15" thickBot="1" x14ac:dyDescent="0.35">
      <c r="AB47108" s="1"/>
      <c r="AC47108" s="1"/>
      <c r="AD47108" s="1"/>
      <c r="AE47108" s="1"/>
      <c r="AF47108" s="1"/>
      <c r="AG47108" s="1"/>
      <c r="AH47108" s="1"/>
      <c r="AI47108" s="1"/>
      <c r="AJ47108" s="1"/>
      <c r="AK47108" s="1"/>
      <c r="AL47108" s="1"/>
      <c r="AM47108" s="1"/>
    </row>
    <row r="47109" spans="28:39" ht="15" thickBot="1" x14ac:dyDescent="0.35">
      <c r="AB47109" s="1"/>
      <c r="AC47109" s="1"/>
      <c r="AD47109" s="1"/>
      <c r="AE47109" s="1"/>
      <c r="AF47109" s="1"/>
      <c r="AG47109" s="1"/>
      <c r="AH47109" s="1"/>
      <c r="AI47109" s="1"/>
      <c r="AJ47109" s="1"/>
      <c r="AK47109" s="1"/>
      <c r="AL47109" s="1"/>
      <c r="AM47109" s="1"/>
    </row>
    <row r="47110" spans="28:39" ht="15" thickBot="1" x14ac:dyDescent="0.35">
      <c r="AB47110" s="1"/>
      <c r="AC47110" s="1"/>
      <c r="AD47110" s="1"/>
      <c r="AE47110" s="1"/>
      <c r="AF47110" s="1"/>
      <c r="AG47110" s="1"/>
      <c r="AH47110" s="1"/>
      <c r="AI47110" s="1"/>
      <c r="AJ47110" s="1"/>
      <c r="AK47110" s="1"/>
      <c r="AL47110" s="1"/>
      <c r="AM47110" s="1"/>
    </row>
    <row r="47111" spans="28:39" ht="15" thickBot="1" x14ac:dyDescent="0.35">
      <c r="AB47111" s="1"/>
      <c r="AC47111" s="1"/>
      <c r="AD47111" s="1"/>
      <c r="AE47111" s="1"/>
      <c r="AF47111" s="1"/>
      <c r="AG47111" s="1"/>
      <c r="AH47111" s="1"/>
      <c r="AI47111" s="1"/>
      <c r="AJ47111" s="1"/>
      <c r="AK47111" s="1"/>
      <c r="AL47111" s="1"/>
      <c r="AM47111" s="1"/>
    </row>
    <row r="47112" spans="28:39" ht="15" thickBot="1" x14ac:dyDescent="0.35">
      <c r="AB47112" s="1"/>
      <c r="AC47112" s="1"/>
      <c r="AD47112" s="1"/>
      <c r="AE47112" s="1"/>
      <c r="AF47112" s="1"/>
      <c r="AG47112" s="1"/>
      <c r="AH47112" s="1"/>
      <c r="AI47112" s="1"/>
      <c r="AJ47112" s="1"/>
      <c r="AK47112" s="1"/>
      <c r="AL47112" s="1"/>
      <c r="AM47112" s="1"/>
    </row>
    <row r="47113" spans="28:39" ht="15" thickBot="1" x14ac:dyDescent="0.35">
      <c r="AB47113" s="1"/>
      <c r="AC47113" s="1"/>
      <c r="AD47113" s="1"/>
      <c r="AE47113" s="1"/>
      <c r="AF47113" s="1"/>
      <c r="AG47113" s="1"/>
      <c r="AH47113" s="1"/>
      <c r="AI47113" s="1"/>
      <c r="AJ47113" s="1"/>
      <c r="AK47113" s="1"/>
      <c r="AL47113" s="1"/>
      <c r="AM47113" s="1"/>
    </row>
    <row r="47114" spans="28:39" ht="15" thickBot="1" x14ac:dyDescent="0.35">
      <c r="AB47114" s="1"/>
      <c r="AC47114" s="1"/>
      <c r="AD47114" s="1"/>
      <c r="AE47114" s="1"/>
      <c r="AF47114" s="1"/>
      <c r="AG47114" s="1"/>
      <c r="AH47114" s="1"/>
      <c r="AI47114" s="1"/>
      <c r="AJ47114" s="1"/>
      <c r="AK47114" s="1"/>
      <c r="AL47114" s="1"/>
      <c r="AM47114" s="1"/>
    </row>
    <row r="47115" spans="28:39" ht="15" thickBot="1" x14ac:dyDescent="0.35">
      <c r="AB47115" s="1"/>
      <c r="AC47115" s="1"/>
      <c r="AD47115" s="1"/>
      <c r="AE47115" s="1"/>
      <c r="AF47115" s="1"/>
      <c r="AG47115" s="1"/>
      <c r="AH47115" s="1"/>
      <c r="AI47115" s="1"/>
      <c r="AJ47115" s="1"/>
      <c r="AK47115" s="1"/>
      <c r="AL47115" s="1"/>
      <c r="AM47115" s="1"/>
    </row>
    <row r="47116" spans="28:39" ht="15" thickBot="1" x14ac:dyDescent="0.35">
      <c r="AB47116" s="1"/>
      <c r="AC47116" s="1"/>
      <c r="AD47116" s="1"/>
      <c r="AE47116" s="1"/>
      <c r="AF47116" s="1"/>
      <c r="AG47116" s="1"/>
      <c r="AH47116" s="1"/>
      <c r="AI47116" s="1"/>
      <c r="AJ47116" s="1"/>
      <c r="AK47116" s="1"/>
      <c r="AL47116" s="1"/>
      <c r="AM47116" s="1"/>
    </row>
    <row r="47117" spans="28:39" ht="15" thickBot="1" x14ac:dyDescent="0.35">
      <c r="AB47117" s="1"/>
      <c r="AC47117" s="1"/>
      <c r="AD47117" s="1"/>
      <c r="AE47117" s="1"/>
      <c r="AF47117" s="1"/>
      <c r="AG47117" s="1"/>
      <c r="AH47117" s="1"/>
      <c r="AI47117" s="1"/>
      <c r="AJ47117" s="1"/>
      <c r="AK47117" s="1"/>
      <c r="AL47117" s="1"/>
      <c r="AM47117" s="1"/>
    </row>
    <row r="47118" spans="28:39" ht="15" thickBot="1" x14ac:dyDescent="0.35">
      <c r="AB47118" s="1"/>
      <c r="AC47118" s="1"/>
      <c r="AD47118" s="1"/>
      <c r="AE47118" s="1"/>
      <c r="AF47118" s="1"/>
      <c r="AG47118" s="1"/>
      <c r="AH47118" s="1"/>
      <c r="AI47118" s="1"/>
      <c r="AJ47118" s="1"/>
      <c r="AK47118" s="1"/>
      <c r="AL47118" s="1"/>
      <c r="AM47118" s="1"/>
    </row>
    <row r="47119" spans="28:39" ht="15" thickBot="1" x14ac:dyDescent="0.35">
      <c r="AB47119" s="1"/>
      <c r="AC47119" s="1"/>
      <c r="AD47119" s="1"/>
      <c r="AE47119" s="1"/>
      <c r="AF47119" s="1"/>
      <c r="AG47119" s="1"/>
      <c r="AH47119" s="1"/>
      <c r="AI47119" s="1"/>
      <c r="AJ47119" s="1"/>
      <c r="AK47119" s="1"/>
      <c r="AL47119" s="1"/>
      <c r="AM47119" s="1"/>
    </row>
    <row r="47120" spans="28:39" ht="15" thickBot="1" x14ac:dyDescent="0.35">
      <c r="AB47120" s="1"/>
      <c r="AC47120" s="1"/>
      <c r="AD47120" s="1"/>
      <c r="AE47120" s="1"/>
      <c r="AF47120" s="1"/>
      <c r="AG47120" s="1"/>
      <c r="AH47120" s="1"/>
      <c r="AI47120" s="1"/>
      <c r="AJ47120" s="1"/>
      <c r="AK47120" s="1"/>
      <c r="AL47120" s="1"/>
      <c r="AM47120" s="1"/>
    </row>
    <row r="47121" spans="28:39" ht="15" thickBot="1" x14ac:dyDescent="0.35">
      <c r="AB47121" s="1"/>
      <c r="AC47121" s="1"/>
      <c r="AD47121" s="1"/>
      <c r="AE47121" s="1"/>
      <c r="AF47121" s="1"/>
      <c r="AG47121" s="1"/>
      <c r="AH47121" s="1"/>
      <c r="AI47121" s="1"/>
      <c r="AJ47121" s="1"/>
      <c r="AK47121" s="1"/>
      <c r="AL47121" s="1"/>
      <c r="AM47121" s="1"/>
    </row>
    <row r="47122" spans="28:39" ht="15" thickBot="1" x14ac:dyDescent="0.35">
      <c r="AB47122" s="1"/>
      <c r="AC47122" s="1"/>
      <c r="AD47122" s="1"/>
      <c r="AE47122" s="1"/>
      <c r="AF47122" s="1"/>
      <c r="AG47122" s="1"/>
      <c r="AH47122" s="1"/>
      <c r="AI47122" s="1"/>
      <c r="AJ47122" s="1"/>
      <c r="AK47122" s="1"/>
      <c r="AL47122" s="1"/>
      <c r="AM47122" s="1"/>
    </row>
    <row r="47123" spans="28:39" ht="15" thickBot="1" x14ac:dyDescent="0.35">
      <c r="AB47123" s="1"/>
      <c r="AC47123" s="1"/>
      <c r="AD47123" s="1"/>
      <c r="AE47123" s="1"/>
      <c r="AF47123" s="1"/>
      <c r="AG47123" s="1"/>
      <c r="AH47123" s="1"/>
      <c r="AI47123" s="1"/>
      <c r="AJ47123" s="1"/>
      <c r="AK47123" s="1"/>
      <c r="AL47123" s="1"/>
      <c r="AM47123" s="1"/>
    </row>
    <row r="47124" spans="28:39" ht="15" thickBot="1" x14ac:dyDescent="0.35">
      <c r="AB47124" s="1"/>
      <c r="AC47124" s="1"/>
      <c r="AD47124" s="1"/>
      <c r="AE47124" s="1"/>
      <c r="AF47124" s="1"/>
      <c r="AG47124" s="1"/>
      <c r="AH47124" s="1"/>
      <c r="AI47124" s="1"/>
      <c r="AJ47124" s="1"/>
      <c r="AK47124" s="1"/>
      <c r="AL47124" s="1"/>
      <c r="AM47124" s="1"/>
    </row>
    <row r="47125" spans="28:39" ht="15" thickBot="1" x14ac:dyDescent="0.35">
      <c r="AB47125" s="1"/>
      <c r="AC47125" s="1"/>
      <c r="AD47125" s="1"/>
      <c r="AE47125" s="1"/>
      <c r="AF47125" s="1"/>
      <c r="AG47125" s="1"/>
      <c r="AH47125" s="1"/>
      <c r="AI47125" s="1"/>
      <c r="AJ47125" s="1"/>
      <c r="AK47125" s="1"/>
      <c r="AL47125" s="1"/>
      <c r="AM47125" s="1"/>
    </row>
    <row r="47126" spans="28:39" ht="15" thickBot="1" x14ac:dyDescent="0.35">
      <c r="AB47126" s="1"/>
      <c r="AC47126" s="1"/>
      <c r="AD47126" s="1"/>
      <c r="AE47126" s="1"/>
      <c r="AF47126" s="1"/>
      <c r="AG47126" s="1"/>
      <c r="AH47126" s="1"/>
      <c r="AI47126" s="1"/>
      <c r="AJ47126" s="1"/>
      <c r="AK47126" s="1"/>
      <c r="AL47126" s="1"/>
      <c r="AM47126" s="1"/>
    </row>
    <row r="47127" spans="28:39" ht="15" thickBot="1" x14ac:dyDescent="0.35">
      <c r="AB47127" s="1"/>
      <c r="AC47127" s="1"/>
      <c r="AD47127" s="1"/>
      <c r="AE47127" s="1"/>
      <c r="AF47127" s="1"/>
      <c r="AG47127" s="1"/>
      <c r="AH47127" s="1"/>
      <c r="AI47127" s="1"/>
      <c r="AJ47127" s="1"/>
      <c r="AK47127" s="1"/>
      <c r="AL47127" s="1"/>
      <c r="AM47127" s="1"/>
    </row>
    <row r="47128" spans="28:39" ht="15" thickBot="1" x14ac:dyDescent="0.35">
      <c r="AB47128" s="1"/>
      <c r="AC47128" s="1"/>
      <c r="AD47128" s="1"/>
      <c r="AE47128" s="1"/>
      <c r="AF47128" s="1"/>
      <c r="AG47128" s="1"/>
      <c r="AH47128" s="1"/>
      <c r="AI47128" s="1"/>
      <c r="AJ47128" s="1"/>
      <c r="AK47128" s="1"/>
      <c r="AL47128" s="1"/>
      <c r="AM47128" s="1"/>
    </row>
    <row r="47129" spans="28:39" ht="15" thickBot="1" x14ac:dyDescent="0.35">
      <c r="AB47129" s="1"/>
      <c r="AC47129" s="1"/>
      <c r="AD47129" s="1"/>
      <c r="AE47129" s="1"/>
      <c r="AF47129" s="1"/>
      <c r="AG47129" s="1"/>
      <c r="AH47129" s="1"/>
      <c r="AI47129" s="1"/>
      <c r="AJ47129" s="1"/>
      <c r="AK47129" s="1"/>
      <c r="AL47129" s="1"/>
      <c r="AM47129" s="1"/>
    </row>
    <row r="47130" spans="28:39" ht="15" thickBot="1" x14ac:dyDescent="0.35">
      <c r="AB47130" s="1"/>
      <c r="AC47130" s="1"/>
      <c r="AD47130" s="1"/>
      <c r="AE47130" s="1"/>
      <c r="AF47130" s="1"/>
      <c r="AG47130" s="1"/>
      <c r="AH47130" s="1"/>
      <c r="AI47130" s="1"/>
      <c r="AJ47130" s="1"/>
      <c r="AK47130" s="1"/>
      <c r="AL47130" s="1"/>
      <c r="AM47130" s="1"/>
    </row>
    <row r="47131" spans="28:39" ht="15" thickBot="1" x14ac:dyDescent="0.35">
      <c r="AB47131" s="1"/>
      <c r="AC47131" s="1"/>
      <c r="AD47131" s="1"/>
      <c r="AE47131" s="1"/>
      <c r="AF47131" s="1"/>
      <c r="AG47131" s="1"/>
      <c r="AH47131" s="1"/>
      <c r="AI47131" s="1"/>
      <c r="AJ47131" s="1"/>
      <c r="AK47131" s="1"/>
      <c r="AL47131" s="1"/>
      <c r="AM47131" s="1"/>
    </row>
    <row r="47132" spans="28:39" ht="15" thickBot="1" x14ac:dyDescent="0.35">
      <c r="AB47132" s="1"/>
      <c r="AC47132" s="1"/>
      <c r="AD47132" s="1"/>
      <c r="AE47132" s="1"/>
      <c r="AF47132" s="1"/>
      <c r="AG47132" s="1"/>
      <c r="AH47132" s="1"/>
      <c r="AI47132" s="1"/>
      <c r="AJ47132" s="1"/>
      <c r="AK47132" s="1"/>
      <c r="AL47132" s="1"/>
      <c r="AM47132" s="1"/>
    </row>
    <row r="47133" spans="28:39" ht="15" thickBot="1" x14ac:dyDescent="0.35">
      <c r="AB47133" s="1"/>
      <c r="AC47133" s="1"/>
      <c r="AD47133" s="1"/>
      <c r="AE47133" s="1"/>
      <c r="AF47133" s="1"/>
      <c r="AG47133" s="1"/>
      <c r="AH47133" s="1"/>
      <c r="AI47133" s="1"/>
      <c r="AJ47133" s="1"/>
      <c r="AK47133" s="1"/>
      <c r="AL47133" s="1"/>
      <c r="AM47133" s="1"/>
    </row>
    <row r="47134" spans="28:39" ht="15" thickBot="1" x14ac:dyDescent="0.35">
      <c r="AB47134" s="1"/>
      <c r="AC47134" s="1"/>
      <c r="AD47134" s="1"/>
      <c r="AE47134" s="1"/>
      <c r="AF47134" s="1"/>
      <c r="AG47134" s="1"/>
      <c r="AH47134" s="1"/>
      <c r="AI47134" s="1"/>
      <c r="AJ47134" s="1"/>
      <c r="AK47134" s="1"/>
      <c r="AL47134" s="1"/>
      <c r="AM47134" s="1"/>
    </row>
    <row r="47135" spans="28:39" ht="15" thickBot="1" x14ac:dyDescent="0.35">
      <c r="AB47135" s="1"/>
      <c r="AC47135" s="1"/>
      <c r="AD47135" s="1"/>
      <c r="AE47135" s="1"/>
      <c r="AF47135" s="1"/>
      <c r="AG47135" s="1"/>
      <c r="AH47135" s="1"/>
      <c r="AI47135" s="1"/>
      <c r="AJ47135" s="1"/>
      <c r="AK47135" s="1"/>
      <c r="AL47135" s="1"/>
      <c r="AM47135" s="1"/>
    </row>
    <row r="47136" spans="28:39" ht="15" thickBot="1" x14ac:dyDescent="0.35">
      <c r="AB47136" s="1"/>
      <c r="AC47136" s="1"/>
      <c r="AD47136" s="1"/>
      <c r="AE47136" s="1"/>
      <c r="AF47136" s="1"/>
      <c r="AG47136" s="1"/>
      <c r="AH47136" s="1"/>
      <c r="AI47136" s="1"/>
      <c r="AJ47136" s="1"/>
      <c r="AK47136" s="1"/>
      <c r="AL47136" s="1"/>
      <c r="AM47136" s="1"/>
    </row>
    <row r="47137" spans="28:39" ht="15" thickBot="1" x14ac:dyDescent="0.35">
      <c r="AB47137" s="1"/>
      <c r="AC47137" s="1"/>
      <c r="AD47137" s="1"/>
      <c r="AE47137" s="1"/>
      <c r="AF47137" s="1"/>
      <c r="AG47137" s="1"/>
      <c r="AH47137" s="1"/>
      <c r="AI47137" s="1"/>
      <c r="AJ47137" s="1"/>
      <c r="AK47137" s="1"/>
      <c r="AL47137" s="1"/>
      <c r="AM47137" s="1"/>
    </row>
    <row r="47138" spans="28:39" ht="15" thickBot="1" x14ac:dyDescent="0.35">
      <c r="AB47138" s="1"/>
      <c r="AC47138" s="1"/>
      <c r="AD47138" s="1"/>
      <c r="AE47138" s="1"/>
      <c r="AF47138" s="1"/>
      <c r="AG47138" s="1"/>
      <c r="AH47138" s="1"/>
      <c r="AI47138" s="1"/>
      <c r="AJ47138" s="1"/>
      <c r="AK47138" s="1"/>
      <c r="AL47138" s="1"/>
      <c r="AM47138" s="1"/>
    </row>
    <row r="47139" spans="28:39" ht="15" thickBot="1" x14ac:dyDescent="0.35">
      <c r="AB47139" s="1"/>
      <c r="AC47139" s="1"/>
      <c r="AD47139" s="1"/>
      <c r="AE47139" s="1"/>
      <c r="AF47139" s="1"/>
      <c r="AG47139" s="1"/>
      <c r="AH47139" s="1"/>
      <c r="AI47139" s="1"/>
      <c r="AJ47139" s="1"/>
      <c r="AK47139" s="1"/>
      <c r="AL47139" s="1"/>
      <c r="AM47139" s="1"/>
    </row>
    <row r="47140" spans="28:39" ht="15" thickBot="1" x14ac:dyDescent="0.35">
      <c r="AB47140" s="1"/>
      <c r="AC47140" s="1"/>
      <c r="AD47140" s="1"/>
      <c r="AE47140" s="1"/>
      <c r="AF47140" s="1"/>
      <c r="AG47140" s="1"/>
      <c r="AH47140" s="1"/>
      <c r="AI47140" s="1"/>
      <c r="AJ47140" s="1"/>
      <c r="AK47140" s="1"/>
      <c r="AL47140" s="1"/>
      <c r="AM47140" s="1"/>
    </row>
    <row r="47141" spans="28:39" ht="15" thickBot="1" x14ac:dyDescent="0.35">
      <c r="AB47141" s="1"/>
      <c r="AC47141" s="1"/>
      <c r="AD47141" s="1"/>
      <c r="AE47141" s="1"/>
      <c r="AF47141" s="1"/>
      <c r="AG47141" s="1"/>
      <c r="AH47141" s="1"/>
      <c r="AI47141" s="1"/>
      <c r="AJ47141" s="1"/>
      <c r="AK47141" s="1"/>
      <c r="AL47141" s="1"/>
      <c r="AM47141" s="1"/>
    </row>
    <row r="47142" spans="28:39" ht="15" thickBot="1" x14ac:dyDescent="0.35">
      <c r="AB47142" s="1"/>
      <c r="AC47142" s="1"/>
      <c r="AD47142" s="1"/>
      <c r="AE47142" s="1"/>
      <c r="AF47142" s="1"/>
      <c r="AG47142" s="1"/>
      <c r="AH47142" s="1"/>
      <c r="AI47142" s="1"/>
      <c r="AJ47142" s="1"/>
      <c r="AK47142" s="1"/>
      <c r="AL47142" s="1"/>
      <c r="AM47142" s="1"/>
    </row>
    <row r="47143" spans="28:39" ht="15" thickBot="1" x14ac:dyDescent="0.35">
      <c r="AB47143" s="1"/>
      <c r="AC47143" s="1"/>
      <c r="AD47143" s="1"/>
      <c r="AE47143" s="1"/>
      <c r="AF47143" s="1"/>
      <c r="AG47143" s="1"/>
      <c r="AH47143" s="1"/>
      <c r="AI47143" s="1"/>
      <c r="AJ47143" s="1"/>
      <c r="AK47143" s="1"/>
      <c r="AL47143" s="1"/>
      <c r="AM47143" s="1"/>
    </row>
    <row r="47144" spans="28:39" ht="15" thickBot="1" x14ac:dyDescent="0.35">
      <c r="AB47144" s="1"/>
      <c r="AC47144" s="1"/>
      <c r="AD47144" s="1"/>
      <c r="AE47144" s="1"/>
      <c r="AF47144" s="1"/>
      <c r="AG47144" s="1"/>
      <c r="AH47144" s="1"/>
      <c r="AI47144" s="1"/>
      <c r="AJ47144" s="1"/>
      <c r="AK47144" s="1"/>
      <c r="AL47144" s="1"/>
      <c r="AM47144" s="1"/>
    </row>
    <row r="47145" spans="28:39" ht="15" thickBot="1" x14ac:dyDescent="0.35">
      <c r="AB47145" s="1"/>
      <c r="AC47145" s="1"/>
      <c r="AD47145" s="1"/>
      <c r="AE47145" s="1"/>
      <c r="AF47145" s="1"/>
      <c r="AG47145" s="1"/>
      <c r="AH47145" s="1"/>
      <c r="AI47145" s="1"/>
      <c r="AJ47145" s="1"/>
      <c r="AK47145" s="1"/>
      <c r="AL47145" s="1"/>
      <c r="AM47145" s="1"/>
    </row>
    <row r="47146" spans="28:39" ht="15" thickBot="1" x14ac:dyDescent="0.35">
      <c r="AB47146" s="1"/>
      <c r="AC47146" s="1"/>
      <c r="AD47146" s="1"/>
      <c r="AE47146" s="1"/>
      <c r="AF47146" s="1"/>
      <c r="AG47146" s="1"/>
      <c r="AH47146" s="1"/>
      <c r="AI47146" s="1"/>
      <c r="AJ47146" s="1"/>
      <c r="AK47146" s="1"/>
      <c r="AL47146" s="1"/>
      <c r="AM47146" s="1"/>
    </row>
    <row r="47147" spans="28:39" ht="15" thickBot="1" x14ac:dyDescent="0.35">
      <c r="AB47147" s="1"/>
      <c r="AC47147" s="1"/>
      <c r="AD47147" s="1"/>
      <c r="AE47147" s="1"/>
      <c r="AF47147" s="1"/>
      <c r="AG47147" s="1"/>
      <c r="AH47147" s="1"/>
      <c r="AI47147" s="1"/>
      <c r="AJ47147" s="1"/>
      <c r="AK47147" s="1"/>
      <c r="AL47147" s="1"/>
      <c r="AM47147" s="1"/>
    </row>
    <row r="47148" spans="28:39" ht="15" thickBot="1" x14ac:dyDescent="0.35">
      <c r="AB47148" s="1"/>
      <c r="AC47148" s="1"/>
      <c r="AD47148" s="1"/>
      <c r="AE47148" s="1"/>
      <c r="AF47148" s="1"/>
      <c r="AG47148" s="1"/>
      <c r="AH47148" s="1"/>
      <c r="AI47148" s="1"/>
      <c r="AJ47148" s="1"/>
      <c r="AK47148" s="1"/>
      <c r="AL47148" s="1"/>
      <c r="AM47148" s="1"/>
    </row>
    <row r="47149" spans="28:39" ht="15" thickBot="1" x14ac:dyDescent="0.35">
      <c r="AB47149" s="1"/>
      <c r="AC47149" s="1"/>
      <c r="AD47149" s="1"/>
      <c r="AE47149" s="1"/>
      <c r="AF47149" s="1"/>
      <c r="AG47149" s="1"/>
      <c r="AH47149" s="1"/>
      <c r="AI47149" s="1"/>
      <c r="AJ47149" s="1"/>
      <c r="AK47149" s="1"/>
      <c r="AL47149" s="1"/>
      <c r="AM47149" s="1"/>
    </row>
    <row r="47150" spans="28:39" ht="15" thickBot="1" x14ac:dyDescent="0.35">
      <c r="AB47150" s="1"/>
      <c r="AC47150" s="1"/>
      <c r="AD47150" s="1"/>
      <c r="AE47150" s="1"/>
      <c r="AF47150" s="1"/>
      <c r="AG47150" s="1"/>
      <c r="AH47150" s="1"/>
      <c r="AI47150" s="1"/>
      <c r="AJ47150" s="1"/>
      <c r="AK47150" s="1"/>
      <c r="AL47150" s="1"/>
      <c r="AM47150" s="1"/>
    </row>
    <row r="47151" spans="28:39" ht="15" thickBot="1" x14ac:dyDescent="0.35">
      <c r="AB47151" s="1"/>
      <c r="AC47151" s="1"/>
      <c r="AD47151" s="1"/>
      <c r="AE47151" s="1"/>
      <c r="AF47151" s="1"/>
      <c r="AG47151" s="1"/>
      <c r="AH47151" s="1"/>
      <c r="AI47151" s="1"/>
      <c r="AJ47151" s="1"/>
      <c r="AK47151" s="1"/>
      <c r="AL47151" s="1"/>
      <c r="AM47151" s="1"/>
    </row>
    <row r="47152" spans="28:39" ht="15" thickBot="1" x14ac:dyDescent="0.35">
      <c r="AB47152" s="1"/>
      <c r="AC47152" s="1"/>
      <c r="AD47152" s="1"/>
      <c r="AE47152" s="1"/>
      <c r="AF47152" s="1"/>
      <c r="AG47152" s="1"/>
      <c r="AH47152" s="1"/>
      <c r="AI47152" s="1"/>
      <c r="AJ47152" s="1"/>
      <c r="AK47152" s="1"/>
      <c r="AL47152" s="1"/>
      <c r="AM47152" s="1"/>
    </row>
    <row r="47153" spans="28:39" ht="15" thickBot="1" x14ac:dyDescent="0.35">
      <c r="AB47153" s="1"/>
      <c r="AC47153" s="1"/>
      <c r="AD47153" s="1"/>
      <c r="AE47153" s="1"/>
      <c r="AF47153" s="1"/>
      <c r="AG47153" s="1"/>
      <c r="AH47153" s="1"/>
      <c r="AI47153" s="1"/>
      <c r="AJ47153" s="1"/>
      <c r="AK47153" s="1"/>
      <c r="AL47153" s="1"/>
      <c r="AM47153" s="1"/>
    </row>
    <row r="47154" spans="28:39" ht="15" thickBot="1" x14ac:dyDescent="0.35">
      <c r="AB47154" s="1"/>
      <c r="AC47154" s="1"/>
      <c r="AD47154" s="1"/>
      <c r="AE47154" s="1"/>
      <c r="AF47154" s="1"/>
      <c r="AG47154" s="1"/>
      <c r="AH47154" s="1"/>
      <c r="AI47154" s="1"/>
      <c r="AJ47154" s="1"/>
      <c r="AK47154" s="1"/>
      <c r="AL47154" s="1"/>
      <c r="AM47154" s="1"/>
    </row>
    <row r="47155" spans="28:39" ht="15" thickBot="1" x14ac:dyDescent="0.35">
      <c r="AB47155" s="1"/>
      <c r="AC47155" s="1"/>
      <c r="AD47155" s="1"/>
      <c r="AE47155" s="1"/>
      <c r="AF47155" s="1"/>
      <c r="AG47155" s="1"/>
      <c r="AH47155" s="1"/>
      <c r="AI47155" s="1"/>
      <c r="AJ47155" s="1"/>
      <c r="AK47155" s="1"/>
      <c r="AL47155" s="1"/>
      <c r="AM47155" s="1"/>
    </row>
    <row r="47156" spans="28:39" ht="15" thickBot="1" x14ac:dyDescent="0.35">
      <c r="AB47156" s="1"/>
      <c r="AC47156" s="1"/>
      <c r="AD47156" s="1"/>
      <c r="AE47156" s="1"/>
      <c r="AF47156" s="1"/>
      <c r="AG47156" s="1"/>
      <c r="AH47156" s="1"/>
      <c r="AI47156" s="1"/>
      <c r="AJ47156" s="1"/>
      <c r="AK47156" s="1"/>
      <c r="AL47156" s="1"/>
      <c r="AM47156" s="1"/>
    </row>
    <row r="47157" spans="28:39" ht="15" thickBot="1" x14ac:dyDescent="0.35">
      <c r="AB47157" s="1"/>
      <c r="AC47157" s="1"/>
      <c r="AD47157" s="1"/>
      <c r="AE47157" s="1"/>
      <c r="AF47157" s="1"/>
      <c r="AG47157" s="1"/>
      <c r="AH47157" s="1"/>
      <c r="AI47157" s="1"/>
      <c r="AJ47157" s="1"/>
      <c r="AK47157" s="1"/>
      <c r="AL47157" s="1"/>
      <c r="AM47157" s="1"/>
    </row>
    <row r="47158" spans="28:39" ht="15" thickBot="1" x14ac:dyDescent="0.35">
      <c r="AB47158" s="1"/>
      <c r="AC47158" s="1"/>
      <c r="AD47158" s="1"/>
      <c r="AE47158" s="1"/>
      <c r="AF47158" s="1"/>
      <c r="AG47158" s="1"/>
      <c r="AH47158" s="1"/>
      <c r="AI47158" s="1"/>
      <c r="AJ47158" s="1"/>
      <c r="AK47158" s="1"/>
      <c r="AL47158" s="1"/>
      <c r="AM47158" s="1"/>
    </row>
    <row r="47159" spans="28:39" ht="15" thickBot="1" x14ac:dyDescent="0.35">
      <c r="AB47159" s="1"/>
      <c r="AC47159" s="1"/>
      <c r="AD47159" s="1"/>
      <c r="AE47159" s="1"/>
      <c r="AF47159" s="1"/>
      <c r="AG47159" s="1"/>
      <c r="AH47159" s="1"/>
      <c r="AI47159" s="1"/>
      <c r="AJ47159" s="1"/>
      <c r="AK47159" s="1"/>
      <c r="AL47159" s="1"/>
      <c r="AM47159" s="1"/>
    </row>
    <row r="47160" spans="28:39" ht="15" thickBot="1" x14ac:dyDescent="0.35">
      <c r="AB47160" s="1"/>
      <c r="AC47160" s="1"/>
      <c r="AD47160" s="1"/>
      <c r="AE47160" s="1"/>
      <c r="AF47160" s="1"/>
      <c r="AG47160" s="1"/>
      <c r="AH47160" s="1"/>
      <c r="AI47160" s="1"/>
      <c r="AJ47160" s="1"/>
      <c r="AK47160" s="1"/>
      <c r="AL47160" s="1"/>
      <c r="AM47160" s="1"/>
    </row>
    <row r="47161" spans="28:39" ht="15" thickBot="1" x14ac:dyDescent="0.35">
      <c r="AB47161" s="1"/>
      <c r="AC47161" s="1"/>
      <c r="AD47161" s="1"/>
      <c r="AE47161" s="1"/>
      <c r="AF47161" s="1"/>
      <c r="AG47161" s="1"/>
      <c r="AH47161" s="1"/>
      <c r="AI47161" s="1"/>
      <c r="AJ47161" s="1"/>
      <c r="AK47161" s="1"/>
      <c r="AL47161" s="1"/>
      <c r="AM47161" s="1"/>
    </row>
    <row r="47162" spans="28:39" ht="15" thickBot="1" x14ac:dyDescent="0.35">
      <c r="AB47162" s="1"/>
      <c r="AC47162" s="1"/>
      <c r="AD47162" s="1"/>
      <c r="AE47162" s="1"/>
      <c r="AF47162" s="1"/>
      <c r="AG47162" s="1"/>
      <c r="AH47162" s="1"/>
      <c r="AI47162" s="1"/>
      <c r="AJ47162" s="1"/>
      <c r="AK47162" s="1"/>
      <c r="AL47162" s="1"/>
      <c r="AM47162" s="1"/>
    </row>
    <row r="47163" spans="28:39" ht="15" thickBot="1" x14ac:dyDescent="0.35">
      <c r="AB47163" s="1"/>
      <c r="AC47163" s="1"/>
      <c r="AD47163" s="1"/>
      <c r="AE47163" s="1"/>
      <c r="AF47163" s="1"/>
      <c r="AG47163" s="1"/>
      <c r="AH47163" s="1"/>
      <c r="AI47163" s="1"/>
      <c r="AJ47163" s="1"/>
      <c r="AK47163" s="1"/>
      <c r="AL47163" s="1"/>
      <c r="AM47163" s="1"/>
    </row>
    <row r="47164" spans="28:39" ht="15" thickBot="1" x14ac:dyDescent="0.35">
      <c r="AB47164" s="1"/>
      <c r="AC47164" s="1"/>
      <c r="AD47164" s="1"/>
      <c r="AE47164" s="1"/>
      <c r="AF47164" s="1"/>
      <c r="AG47164" s="1"/>
      <c r="AH47164" s="1"/>
      <c r="AI47164" s="1"/>
      <c r="AJ47164" s="1"/>
      <c r="AK47164" s="1"/>
      <c r="AL47164" s="1"/>
      <c r="AM47164" s="1"/>
    </row>
    <row r="47165" spans="28:39" ht="15" thickBot="1" x14ac:dyDescent="0.35">
      <c r="AB47165" s="1"/>
      <c r="AC47165" s="1"/>
      <c r="AD47165" s="1"/>
      <c r="AE47165" s="1"/>
      <c r="AF47165" s="1"/>
      <c r="AG47165" s="1"/>
      <c r="AH47165" s="1"/>
      <c r="AI47165" s="1"/>
      <c r="AJ47165" s="1"/>
      <c r="AK47165" s="1"/>
      <c r="AL47165" s="1"/>
      <c r="AM47165" s="1"/>
    </row>
    <row r="47166" spans="28:39" ht="15" thickBot="1" x14ac:dyDescent="0.35">
      <c r="AB47166" s="1"/>
      <c r="AC47166" s="1"/>
      <c r="AD47166" s="1"/>
      <c r="AE47166" s="1"/>
      <c r="AF47166" s="1"/>
      <c r="AG47166" s="1"/>
      <c r="AH47166" s="1"/>
      <c r="AI47166" s="1"/>
      <c r="AJ47166" s="1"/>
      <c r="AK47166" s="1"/>
      <c r="AL47166" s="1"/>
      <c r="AM47166" s="1"/>
    </row>
    <row r="47167" spans="28:39" ht="15" thickBot="1" x14ac:dyDescent="0.35">
      <c r="AB47167" s="1"/>
      <c r="AC47167" s="1"/>
      <c r="AD47167" s="1"/>
      <c r="AE47167" s="1"/>
      <c r="AF47167" s="1"/>
      <c r="AG47167" s="1"/>
      <c r="AH47167" s="1"/>
      <c r="AI47167" s="1"/>
      <c r="AJ47167" s="1"/>
      <c r="AK47167" s="1"/>
      <c r="AL47167" s="1"/>
      <c r="AM47167" s="1"/>
    </row>
    <row r="47168" spans="28:39" ht="15" thickBot="1" x14ac:dyDescent="0.35">
      <c r="AB47168" s="1"/>
      <c r="AC47168" s="1"/>
      <c r="AD47168" s="1"/>
      <c r="AE47168" s="1"/>
      <c r="AF47168" s="1"/>
      <c r="AG47168" s="1"/>
      <c r="AH47168" s="1"/>
      <c r="AI47168" s="1"/>
      <c r="AJ47168" s="1"/>
      <c r="AK47168" s="1"/>
      <c r="AL47168" s="1"/>
      <c r="AM47168" s="1"/>
    </row>
    <row r="47169" spans="28:39" ht="15" thickBot="1" x14ac:dyDescent="0.35">
      <c r="AB47169" s="1"/>
      <c r="AC47169" s="1"/>
      <c r="AD47169" s="1"/>
      <c r="AE47169" s="1"/>
      <c r="AF47169" s="1"/>
      <c r="AG47169" s="1"/>
      <c r="AH47169" s="1"/>
      <c r="AI47169" s="1"/>
      <c r="AJ47169" s="1"/>
      <c r="AK47169" s="1"/>
      <c r="AL47169" s="1"/>
      <c r="AM47169" s="1"/>
    </row>
    <row r="47170" spans="28:39" ht="15" thickBot="1" x14ac:dyDescent="0.35">
      <c r="AB47170" s="1"/>
      <c r="AC47170" s="1"/>
      <c r="AD47170" s="1"/>
      <c r="AE47170" s="1"/>
      <c r="AF47170" s="1"/>
      <c r="AG47170" s="1"/>
      <c r="AH47170" s="1"/>
      <c r="AI47170" s="1"/>
      <c r="AJ47170" s="1"/>
      <c r="AK47170" s="1"/>
      <c r="AL47170" s="1"/>
      <c r="AM47170" s="1"/>
    </row>
    <row r="47171" spans="28:39" ht="15" thickBot="1" x14ac:dyDescent="0.35">
      <c r="AB47171" s="1"/>
      <c r="AC47171" s="1"/>
      <c r="AD47171" s="1"/>
      <c r="AE47171" s="1"/>
      <c r="AF47171" s="1"/>
      <c r="AG47171" s="1"/>
      <c r="AH47171" s="1"/>
      <c r="AI47171" s="1"/>
      <c r="AJ47171" s="1"/>
      <c r="AK47171" s="1"/>
      <c r="AL47171" s="1"/>
      <c r="AM47171" s="1"/>
    </row>
    <row r="47172" spans="28:39" ht="15" thickBot="1" x14ac:dyDescent="0.35">
      <c r="AB47172" s="1"/>
      <c r="AC47172" s="1"/>
      <c r="AD47172" s="1"/>
      <c r="AE47172" s="1"/>
      <c r="AF47172" s="1"/>
      <c r="AG47172" s="1"/>
      <c r="AH47172" s="1"/>
      <c r="AI47172" s="1"/>
      <c r="AJ47172" s="1"/>
      <c r="AK47172" s="1"/>
      <c r="AL47172" s="1"/>
      <c r="AM47172" s="1"/>
    </row>
    <row r="47173" spans="28:39" ht="15" thickBot="1" x14ac:dyDescent="0.35">
      <c r="AB47173" s="1"/>
      <c r="AC47173" s="1"/>
      <c r="AD47173" s="1"/>
      <c r="AE47173" s="1"/>
      <c r="AF47173" s="1"/>
      <c r="AG47173" s="1"/>
      <c r="AH47173" s="1"/>
      <c r="AI47173" s="1"/>
      <c r="AJ47173" s="1"/>
      <c r="AK47173" s="1"/>
      <c r="AL47173" s="1"/>
      <c r="AM47173" s="1"/>
    </row>
    <row r="47174" spans="28:39" ht="15" thickBot="1" x14ac:dyDescent="0.35">
      <c r="AB47174" s="1"/>
      <c r="AC47174" s="1"/>
      <c r="AD47174" s="1"/>
      <c r="AE47174" s="1"/>
      <c r="AF47174" s="1"/>
      <c r="AG47174" s="1"/>
      <c r="AH47174" s="1"/>
      <c r="AI47174" s="1"/>
      <c r="AJ47174" s="1"/>
      <c r="AK47174" s="1"/>
      <c r="AL47174" s="1"/>
      <c r="AM47174" s="1"/>
    </row>
    <row r="47175" spans="28:39" ht="15" thickBot="1" x14ac:dyDescent="0.35">
      <c r="AB47175" s="1"/>
      <c r="AC47175" s="1"/>
      <c r="AD47175" s="1"/>
      <c r="AE47175" s="1"/>
      <c r="AF47175" s="1"/>
      <c r="AG47175" s="1"/>
      <c r="AH47175" s="1"/>
      <c r="AI47175" s="1"/>
      <c r="AJ47175" s="1"/>
      <c r="AK47175" s="1"/>
      <c r="AL47175" s="1"/>
      <c r="AM47175" s="1"/>
    </row>
    <row r="47176" spans="28:39" ht="15" thickBot="1" x14ac:dyDescent="0.35">
      <c r="AB47176" s="1"/>
      <c r="AC47176" s="1"/>
      <c r="AD47176" s="1"/>
      <c r="AE47176" s="1"/>
      <c r="AF47176" s="1"/>
      <c r="AG47176" s="1"/>
      <c r="AH47176" s="1"/>
      <c r="AI47176" s="1"/>
      <c r="AJ47176" s="1"/>
      <c r="AK47176" s="1"/>
      <c r="AL47176" s="1"/>
      <c r="AM47176" s="1"/>
    </row>
    <row r="47177" spans="28:39" ht="15" thickBot="1" x14ac:dyDescent="0.35">
      <c r="AB47177" s="1"/>
      <c r="AC47177" s="1"/>
      <c r="AD47177" s="1"/>
      <c r="AE47177" s="1"/>
      <c r="AF47177" s="1"/>
      <c r="AG47177" s="1"/>
      <c r="AH47177" s="1"/>
      <c r="AI47177" s="1"/>
      <c r="AJ47177" s="1"/>
      <c r="AK47177" s="1"/>
      <c r="AL47177" s="1"/>
      <c r="AM47177" s="1"/>
    </row>
    <row r="47178" spans="28:39" ht="15" thickBot="1" x14ac:dyDescent="0.35">
      <c r="AB47178" s="1"/>
      <c r="AC47178" s="1"/>
      <c r="AD47178" s="1"/>
      <c r="AE47178" s="1"/>
      <c r="AF47178" s="1"/>
      <c r="AG47178" s="1"/>
      <c r="AH47178" s="1"/>
      <c r="AI47178" s="1"/>
      <c r="AJ47178" s="1"/>
      <c r="AK47178" s="1"/>
      <c r="AL47178" s="1"/>
      <c r="AM47178" s="1"/>
    </row>
    <row r="47179" spans="28:39" ht="15" thickBot="1" x14ac:dyDescent="0.35">
      <c r="AB47179" s="1"/>
      <c r="AC47179" s="1"/>
      <c r="AD47179" s="1"/>
      <c r="AE47179" s="1"/>
      <c r="AF47179" s="1"/>
      <c r="AG47179" s="1"/>
      <c r="AH47179" s="1"/>
      <c r="AI47179" s="1"/>
      <c r="AJ47179" s="1"/>
      <c r="AK47179" s="1"/>
      <c r="AL47179" s="1"/>
      <c r="AM47179" s="1"/>
    </row>
    <row r="47180" spans="28:39" ht="15" thickBot="1" x14ac:dyDescent="0.35">
      <c r="AB47180" s="1"/>
      <c r="AC47180" s="1"/>
      <c r="AD47180" s="1"/>
      <c r="AE47180" s="1"/>
      <c r="AF47180" s="1"/>
      <c r="AG47180" s="1"/>
      <c r="AH47180" s="1"/>
      <c r="AI47180" s="1"/>
      <c r="AJ47180" s="1"/>
      <c r="AK47180" s="1"/>
      <c r="AL47180" s="1"/>
      <c r="AM47180" s="1"/>
    </row>
    <row r="47181" spans="28:39" ht="15" thickBot="1" x14ac:dyDescent="0.35">
      <c r="AB47181" s="1"/>
      <c r="AC47181" s="1"/>
      <c r="AD47181" s="1"/>
      <c r="AE47181" s="1"/>
      <c r="AF47181" s="1"/>
      <c r="AG47181" s="1"/>
      <c r="AH47181" s="1"/>
      <c r="AI47181" s="1"/>
      <c r="AJ47181" s="1"/>
      <c r="AK47181" s="1"/>
      <c r="AL47181" s="1"/>
      <c r="AM47181" s="1"/>
    </row>
    <row r="47182" spans="28:39" ht="15" thickBot="1" x14ac:dyDescent="0.35">
      <c r="AB47182" s="1"/>
      <c r="AC47182" s="1"/>
      <c r="AD47182" s="1"/>
      <c r="AE47182" s="1"/>
      <c r="AF47182" s="1"/>
      <c r="AG47182" s="1"/>
      <c r="AH47182" s="1"/>
      <c r="AI47182" s="1"/>
      <c r="AJ47182" s="1"/>
      <c r="AK47182" s="1"/>
      <c r="AL47182" s="1"/>
      <c r="AM47182" s="1"/>
    </row>
    <row r="47183" spans="28:39" ht="15" thickBot="1" x14ac:dyDescent="0.35">
      <c r="AB47183" s="1"/>
      <c r="AC47183" s="1"/>
      <c r="AD47183" s="1"/>
      <c r="AE47183" s="1"/>
      <c r="AF47183" s="1"/>
      <c r="AG47183" s="1"/>
      <c r="AH47183" s="1"/>
      <c r="AI47183" s="1"/>
      <c r="AJ47183" s="1"/>
      <c r="AK47183" s="1"/>
      <c r="AL47183" s="1"/>
      <c r="AM47183" s="1"/>
    </row>
    <row r="47184" spans="28:39" ht="15" thickBot="1" x14ac:dyDescent="0.35">
      <c r="AB47184" s="1"/>
      <c r="AC47184" s="1"/>
      <c r="AD47184" s="1"/>
      <c r="AE47184" s="1"/>
      <c r="AF47184" s="1"/>
      <c r="AG47184" s="1"/>
      <c r="AH47184" s="1"/>
      <c r="AI47184" s="1"/>
      <c r="AJ47184" s="1"/>
      <c r="AK47184" s="1"/>
      <c r="AL47184" s="1"/>
      <c r="AM47184" s="1"/>
    </row>
    <row r="47185" spans="28:39" ht="15" thickBot="1" x14ac:dyDescent="0.35">
      <c r="AB47185" s="1"/>
      <c r="AC47185" s="1"/>
      <c r="AD47185" s="1"/>
      <c r="AE47185" s="1"/>
      <c r="AF47185" s="1"/>
      <c r="AG47185" s="1"/>
      <c r="AH47185" s="1"/>
      <c r="AI47185" s="1"/>
      <c r="AJ47185" s="1"/>
      <c r="AK47185" s="1"/>
      <c r="AL47185" s="1"/>
      <c r="AM47185" s="1"/>
    </row>
    <row r="47186" spans="28:39" ht="15" thickBot="1" x14ac:dyDescent="0.35">
      <c r="AB47186" s="1"/>
      <c r="AC47186" s="1"/>
      <c r="AD47186" s="1"/>
      <c r="AE47186" s="1"/>
      <c r="AF47186" s="1"/>
      <c r="AG47186" s="1"/>
      <c r="AH47186" s="1"/>
      <c r="AI47186" s="1"/>
      <c r="AJ47186" s="1"/>
      <c r="AK47186" s="1"/>
      <c r="AL47186" s="1"/>
      <c r="AM47186" s="1"/>
    </row>
    <row r="47187" spans="28:39" ht="15" thickBot="1" x14ac:dyDescent="0.35">
      <c r="AB47187" s="1"/>
      <c r="AC47187" s="1"/>
      <c r="AD47187" s="1"/>
      <c r="AE47187" s="1"/>
      <c r="AF47187" s="1"/>
      <c r="AG47187" s="1"/>
      <c r="AH47187" s="1"/>
      <c r="AI47187" s="1"/>
      <c r="AJ47187" s="1"/>
      <c r="AK47187" s="1"/>
      <c r="AL47187" s="1"/>
      <c r="AM47187" s="1"/>
    </row>
    <row r="47188" spans="28:39" ht="15" thickBot="1" x14ac:dyDescent="0.35">
      <c r="AB47188" s="1"/>
      <c r="AC47188" s="1"/>
      <c r="AD47188" s="1"/>
      <c r="AE47188" s="1"/>
      <c r="AF47188" s="1"/>
      <c r="AG47188" s="1"/>
      <c r="AH47188" s="1"/>
      <c r="AI47188" s="1"/>
      <c r="AJ47188" s="1"/>
      <c r="AK47188" s="1"/>
      <c r="AL47188" s="1"/>
      <c r="AM47188" s="1"/>
    </row>
    <row r="47189" spans="28:39" ht="15" thickBot="1" x14ac:dyDescent="0.35">
      <c r="AB47189" s="1"/>
      <c r="AC47189" s="1"/>
      <c r="AD47189" s="1"/>
      <c r="AE47189" s="1"/>
      <c r="AF47189" s="1"/>
      <c r="AG47189" s="1"/>
      <c r="AH47189" s="1"/>
      <c r="AI47189" s="1"/>
      <c r="AJ47189" s="1"/>
      <c r="AK47189" s="1"/>
      <c r="AL47189" s="1"/>
      <c r="AM47189" s="1"/>
    </row>
    <row r="47190" spans="28:39" ht="15" thickBot="1" x14ac:dyDescent="0.35">
      <c r="AB47190" s="1"/>
      <c r="AC47190" s="1"/>
      <c r="AD47190" s="1"/>
      <c r="AE47190" s="1"/>
      <c r="AF47190" s="1"/>
      <c r="AG47190" s="1"/>
      <c r="AH47190" s="1"/>
      <c r="AI47190" s="1"/>
      <c r="AJ47190" s="1"/>
      <c r="AK47190" s="1"/>
      <c r="AL47190" s="1"/>
      <c r="AM47190" s="1"/>
    </row>
    <row r="47191" spans="28:39" ht="15" thickBot="1" x14ac:dyDescent="0.35">
      <c r="AB47191" s="1"/>
      <c r="AC47191" s="1"/>
      <c r="AD47191" s="1"/>
      <c r="AE47191" s="1"/>
      <c r="AF47191" s="1"/>
      <c r="AG47191" s="1"/>
      <c r="AH47191" s="1"/>
      <c r="AI47191" s="1"/>
      <c r="AJ47191" s="1"/>
      <c r="AK47191" s="1"/>
      <c r="AL47191" s="1"/>
      <c r="AM47191" s="1"/>
    </row>
    <row r="47192" spans="28:39" ht="15" thickBot="1" x14ac:dyDescent="0.35">
      <c r="AB47192" s="1"/>
      <c r="AC47192" s="1"/>
      <c r="AD47192" s="1"/>
      <c r="AE47192" s="1"/>
      <c r="AF47192" s="1"/>
      <c r="AG47192" s="1"/>
      <c r="AH47192" s="1"/>
      <c r="AI47192" s="1"/>
      <c r="AJ47192" s="1"/>
      <c r="AK47192" s="1"/>
      <c r="AL47192" s="1"/>
      <c r="AM47192" s="1"/>
    </row>
    <row r="47193" spans="28:39" ht="15" thickBot="1" x14ac:dyDescent="0.35">
      <c r="AB47193" s="1"/>
      <c r="AC47193" s="1"/>
      <c r="AD47193" s="1"/>
      <c r="AE47193" s="1"/>
      <c r="AF47193" s="1"/>
      <c r="AG47193" s="1"/>
      <c r="AH47193" s="1"/>
      <c r="AI47193" s="1"/>
      <c r="AJ47193" s="1"/>
      <c r="AK47193" s="1"/>
      <c r="AL47193" s="1"/>
      <c r="AM47193" s="1"/>
    </row>
    <row r="47194" spans="28:39" ht="15" thickBot="1" x14ac:dyDescent="0.35">
      <c r="AB47194" s="1"/>
      <c r="AC47194" s="1"/>
      <c r="AD47194" s="1"/>
      <c r="AE47194" s="1"/>
      <c r="AF47194" s="1"/>
      <c r="AG47194" s="1"/>
      <c r="AH47194" s="1"/>
      <c r="AI47194" s="1"/>
      <c r="AJ47194" s="1"/>
      <c r="AK47194" s="1"/>
      <c r="AL47194" s="1"/>
      <c r="AM47194" s="1"/>
    </row>
    <row r="47195" spans="28:39" ht="15" thickBot="1" x14ac:dyDescent="0.35">
      <c r="AB47195" s="1"/>
      <c r="AC47195" s="1"/>
      <c r="AD47195" s="1"/>
      <c r="AE47195" s="1"/>
      <c r="AF47195" s="1"/>
      <c r="AG47195" s="1"/>
      <c r="AH47195" s="1"/>
      <c r="AI47195" s="1"/>
      <c r="AJ47195" s="1"/>
      <c r="AK47195" s="1"/>
      <c r="AL47195" s="1"/>
      <c r="AM47195" s="1"/>
    </row>
    <row r="47196" spans="28:39" ht="15" thickBot="1" x14ac:dyDescent="0.35">
      <c r="AB47196" s="1"/>
      <c r="AC47196" s="1"/>
      <c r="AD47196" s="1"/>
      <c r="AE47196" s="1"/>
      <c r="AF47196" s="1"/>
      <c r="AG47196" s="1"/>
      <c r="AH47196" s="1"/>
      <c r="AI47196" s="1"/>
      <c r="AJ47196" s="1"/>
      <c r="AK47196" s="1"/>
      <c r="AL47196" s="1"/>
      <c r="AM47196" s="1"/>
    </row>
    <row r="47197" spans="28:39" ht="15" thickBot="1" x14ac:dyDescent="0.35">
      <c r="AB47197" s="1"/>
      <c r="AC47197" s="1"/>
      <c r="AD47197" s="1"/>
      <c r="AE47197" s="1"/>
      <c r="AF47197" s="1"/>
      <c r="AG47197" s="1"/>
      <c r="AH47197" s="1"/>
      <c r="AI47197" s="1"/>
      <c r="AJ47197" s="1"/>
      <c r="AK47197" s="1"/>
      <c r="AL47197" s="1"/>
      <c r="AM47197" s="1"/>
    </row>
    <row r="47198" spans="28:39" ht="15" thickBot="1" x14ac:dyDescent="0.35">
      <c r="AB47198" s="1"/>
      <c r="AC47198" s="1"/>
      <c r="AD47198" s="1"/>
      <c r="AE47198" s="1"/>
      <c r="AF47198" s="1"/>
      <c r="AG47198" s="1"/>
      <c r="AH47198" s="1"/>
      <c r="AI47198" s="1"/>
      <c r="AJ47198" s="1"/>
      <c r="AK47198" s="1"/>
      <c r="AL47198" s="1"/>
      <c r="AM47198" s="1"/>
    </row>
    <row r="47199" spans="28:39" ht="15" thickBot="1" x14ac:dyDescent="0.35">
      <c r="AB47199" s="1"/>
      <c r="AC47199" s="1"/>
      <c r="AD47199" s="1"/>
      <c r="AE47199" s="1"/>
      <c r="AF47199" s="1"/>
      <c r="AG47199" s="1"/>
      <c r="AH47199" s="1"/>
      <c r="AI47199" s="1"/>
      <c r="AJ47199" s="1"/>
      <c r="AK47199" s="1"/>
      <c r="AL47199" s="1"/>
      <c r="AM47199" s="1"/>
    </row>
    <row r="47200" spans="28:39" ht="15" thickBot="1" x14ac:dyDescent="0.35">
      <c r="AB47200" s="1"/>
      <c r="AC47200" s="1"/>
      <c r="AD47200" s="1"/>
      <c r="AE47200" s="1"/>
      <c r="AF47200" s="1"/>
      <c r="AG47200" s="1"/>
      <c r="AH47200" s="1"/>
      <c r="AI47200" s="1"/>
      <c r="AJ47200" s="1"/>
      <c r="AK47200" s="1"/>
      <c r="AL47200" s="1"/>
      <c r="AM47200" s="1"/>
    </row>
    <row r="47201" spans="28:39" ht="15" thickBot="1" x14ac:dyDescent="0.35">
      <c r="AB47201" s="1"/>
      <c r="AC47201" s="1"/>
      <c r="AD47201" s="1"/>
      <c r="AE47201" s="1"/>
      <c r="AF47201" s="1"/>
      <c r="AG47201" s="1"/>
      <c r="AH47201" s="1"/>
      <c r="AI47201" s="1"/>
      <c r="AJ47201" s="1"/>
      <c r="AK47201" s="1"/>
      <c r="AL47201" s="1"/>
      <c r="AM47201" s="1"/>
    </row>
    <row r="47202" spans="28:39" ht="15" thickBot="1" x14ac:dyDescent="0.35">
      <c r="AB47202" s="1"/>
      <c r="AC47202" s="1"/>
      <c r="AD47202" s="1"/>
      <c r="AE47202" s="1"/>
      <c r="AF47202" s="1"/>
      <c r="AG47202" s="1"/>
      <c r="AH47202" s="1"/>
      <c r="AI47202" s="1"/>
      <c r="AJ47202" s="1"/>
      <c r="AK47202" s="1"/>
      <c r="AL47202" s="1"/>
      <c r="AM47202" s="1"/>
    </row>
    <row r="47203" spans="28:39" ht="15" thickBot="1" x14ac:dyDescent="0.35">
      <c r="AB47203" s="1"/>
      <c r="AC47203" s="1"/>
      <c r="AD47203" s="1"/>
      <c r="AE47203" s="1"/>
      <c r="AF47203" s="1"/>
      <c r="AG47203" s="1"/>
      <c r="AH47203" s="1"/>
      <c r="AI47203" s="1"/>
      <c r="AJ47203" s="1"/>
      <c r="AK47203" s="1"/>
      <c r="AL47203" s="1"/>
      <c r="AM47203" s="1"/>
    </row>
    <row r="47204" spans="28:39" ht="15" thickBot="1" x14ac:dyDescent="0.35">
      <c r="AB47204" s="1"/>
      <c r="AC47204" s="1"/>
      <c r="AD47204" s="1"/>
      <c r="AE47204" s="1"/>
      <c r="AF47204" s="1"/>
      <c r="AG47204" s="1"/>
      <c r="AH47204" s="1"/>
      <c r="AI47204" s="1"/>
      <c r="AJ47204" s="1"/>
      <c r="AK47204" s="1"/>
      <c r="AL47204" s="1"/>
      <c r="AM47204" s="1"/>
    </row>
    <row r="47205" spans="28:39" ht="15" thickBot="1" x14ac:dyDescent="0.35">
      <c r="AB47205" s="1"/>
      <c r="AC47205" s="1"/>
      <c r="AD47205" s="1"/>
      <c r="AE47205" s="1"/>
      <c r="AF47205" s="1"/>
      <c r="AG47205" s="1"/>
      <c r="AH47205" s="1"/>
      <c r="AI47205" s="1"/>
      <c r="AJ47205" s="1"/>
      <c r="AK47205" s="1"/>
      <c r="AL47205" s="1"/>
      <c r="AM47205" s="1"/>
    </row>
    <row r="47206" spans="28:39" ht="15" thickBot="1" x14ac:dyDescent="0.35">
      <c r="AB47206" s="1"/>
      <c r="AC47206" s="1"/>
      <c r="AD47206" s="1"/>
      <c r="AE47206" s="1"/>
      <c r="AF47206" s="1"/>
      <c r="AG47206" s="1"/>
      <c r="AH47206" s="1"/>
      <c r="AI47206" s="1"/>
      <c r="AJ47206" s="1"/>
      <c r="AK47206" s="1"/>
      <c r="AL47206" s="1"/>
      <c r="AM47206" s="1"/>
    </row>
    <row r="47207" spans="28:39" ht="15" thickBot="1" x14ac:dyDescent="0.35">
      <c r="AB47207" s="1"/>
      <c r="AC47207" s="1"/>
      <c r="AD47207" s="1"/>
      <c r="AE47207" s="1"/>
      <c r="AF47207" s="1"/>
      <c r="AG47207" s="1"/>
      <c r="AH47207" s="1"/>
      <c r="AI47207" s="1"/>
      <c r="AJ47207" s="1"/>
      <c r="AK47207" s="1"/>
      <c r="AL47207" s="1"/>
      <c r="AM47207" s="1"/>
    </row>
    <row r="47208" spans="28:39" ht="15" thickBot="1" x14ac:dyDescent="0.35">
      <c r="AB47208" s="1"/>
      <c r="AC47208" s="1"/>
      <c r="AD47208" s="1"/>
      <c r="AE47208" s="1"/>
      <c r="AF47208" s="1"/>
      <c r="AG47208" s="1"/>
      <c r="AH47208" s="1"/>
      <c r="AI47208" s="1"/>
      <c r="AJ47208" s="1"/>
      <c r="AK47208" s="1"/>
      <c r="AL47208" s="1"/>
      <c r="AM47208" s="1"/>
    </row>
    <row r="47209" spans="28:39" ht="15" thickBot="1" x14ac:dyDescent="0.35">
      <c r="AB47209" s="1"/>
      <c r="AC47209" s="1"/>
      <c r="AD47209" s="1"/>
      <c r="AE47209" s="1"/>
      <c r="AF47209" s="1"/>
      <c r="AG47209" s="1"/>
      <c r="AH47209" s="1"/>
      <c r="AI47209" s="1"/>
      <c r="AJ47209" s="1"/>
      <c r="AK47209" s="1"/>
      <c r="AL47209" s="1"/>
      <c r="AM47209" s="1"/>
    </row>
    <row r="47210" spans="28:39" ht="15" thickBot="1" x14ac:dyDescent="0.35">
      <c r="AB47210" s="1"/>
      <c r="AC47210" s="1"/>
      <c r="AD47210" s="1"/>
      <c r="AE47210" s="1"/>
      <c r="AF47210" s="1"/>
      <c r="AG47210" s="1"/>
      <c r="AH47210" s="1"/>
      <c r="AI47210" s="1"/>
      <c r="AJ47210" s="1"/>
      <c r="AK47210" s="1"/>
      <c r="AL47210" s="1"/>
      <c r="AM47210" s="1"/>
    </row>
    <row r="47211" spans="28:39" ht="15" thickBot="1" x14ac:dyDescent="0.35">
      <c r="AB47211" s="1"/>
      <c r="AC47211" s="1"/>
      <c r="AD47211" s="1"/>
      <c r="AE47211" s="1"/>
      <c r="AF47211" s="1"/>
      <c r="AG47211" s="1"/>
      <c r="AH47211" s="1"/>
      <c r="AI47211" s="1"/>
      <c r="AJ47211" s="1"/>
      <c r="AK47211" s="1"/>
      <c r="AL47211" s="1"/>
      <c r="AM47211" s="1"/>
    </row>
    <row r="47212" spans="28:39" ht="15" thickBot="1" x14ac:dyDescent="0.35">
      <c r="AB47212" s="1"/>
      <c r="AC47212" s="1"/>
      <c r="AD47212" s="1"/>
      <c r="AE47212" s="1"/>
      <c r="AF47212" s="1"/>
      <c r="AG47212" s="1"/>
      <c r="AH47212" s="1"/>
      <c r="AI47212" s="1"/>
      <c r="AJ47212" s="1"/>
      <c r="AK47212" s="1"/>
      <c r="AL47212" s="1"/>
      <c r="AM47212" s="1"/>
    </row>
    <row r="47213" spans="28:39" ht="15" thickBot="1" x14ac:dyDescent="0.35">
      <c r="AB47213" s="1"/>
      <c r="AC47213" s="1"/>
      <c r="AD47213" s="1"/>
      <c r="AE47213" s="1"/>
      <c r="AF47213" s="1"/>
      <c r="AG47213" s="1"/>
      <c r="AH47213" s="1"/>
      <c r="AI47213" s="1"/>
      <c r="AJ47213" s="1"/>
      <c r="AK47213" s="1"/>
      <c r="AL47213" s="1"/>
      <c r="AM47213" s="1"/>
    </row>
    <row r="47214" spans="28:39" ht="15" thickBot="1" x14ac:dyDescent="0.35">
      <c r="AB47214" s="1"/>
      <c r="AC47214" s="1"/>
      <c r="AD47214" s="1"/>
      <c r="AE47214" s="1"/>
      <c r="AF47214" s="1"/>
      <c r="AG47214" s="1"/>
      <c r="AH47214" s="1"/>
      <c r="AI47214" s="1"/>
      <c r="AJ47214" s="1"/>
      <c r="AK47214" s="1"/>
      <c r="AL47214" s="1"/>
      <c r="AM47214" s="1"/>
    </row>
    <row r="47215" spans="28:39" ht="15" thickBot="1" x14ac:dyDescent="0.35">
      <c r="AB47215" s="1"/>
      <c r="AC47215" s="1"/>
      <c r="AD47215" s="1"/>
      <c r="AE47215" s="1"/>
      <c r="AF47215" s="1"/>
      <c r="AG47215" s="1"/>
      <c r="AH47215" s="1"/>
      <c r="AI47215" s="1"/>
      <c r="AJ47215" s="1"/>
      <c r="AK47215" s="1"/>
      <c r="AL47215" s="1"/>
      <c r="AM47215" s="1"/>
    </row>
    <row r="47216" spans="28:39" ht="15" thickBot="1" x14ac:dyDescent="0.35">
      <c r="AB47216" s="1"/>
      <c r="AC47216" s="1"/>
      <c r="AD47216" s="1"/>
      <c r="AE47216" s="1"/>
      <c r="AF47216" s="1"/>
      <c r="AG47216" s="1"/>
      <c r="AH47216" s="1"/>
      <c r="AI47216" s="1"/>
      <c r="AJ47216" s="1"/>
      <c r="AK47216" s="1"/>
      <c r="AL47216" s="1"/>
      <c r="AM47216" s="1"/>
    </row>
    <row r="47217" spans="28:39" ht="15" thickBot="1" x14ac:dyDescent="0.35">
      <c r="AB47217" s="1"/>
      <c r="AC47217" s="1"/>
      <c r="AD47217" s="1"/>
      <c r="AE47217" s="1"/>
      <c r="AF47217" s="1"/>
      <c r="AG47217" s="1"/>
      <c r="AH47217" s="1"/>
      <c r="AI47217" s="1"/>
      <c r="AJ47217" s="1"/>
      <c r="AK47217" s="1"/>
      <c r="AL47217" s="1"/>
      <c r="AM47217" s="1"/>
    </row>
    <row r="47218" spans="28:39" ht="15" thickBot="1" x14ac:dyDescent="0.35">
      <c r="AB47218" s="1"/>
      <c r="AC47218" s="1"/>
      <c r="AD47218" s="1"/>
      <c r="AE47218" s="1"/>
      <c r="AF47218" s="1"/>
      <c r="AG47218" s="1"/>
      <c r="AH47218" s="1"/>
      <c r="AI47218" s="1"/>
      <c r="AJ47218" s="1"/>
      <c r="AK47218" s="1"/>
      <c r="AL47218" s="1"/>
      <c r="AM47218" s="1"/>
    </row>
    <row r="47219" spans="28:39" ht="15" thickBot="1" x14ac:dyDescent="0.35">
      <c r="AB47219" s="1"/>
      <c r="AC47219" s="1"/>
      <c r="AD47219" s="1"/>
      <c r="AE47219" s="1"/>
      <c r="AF47219" s="1"/>
      <c r="AG47219" s="1"/>
      <c r="AH47219" s="1"/>
      <c r="AI47219" s="1"/>
      <c r="AJ47219" s="1"/>
      <c r="AK47219" s="1"/>
      <c r="AL47219" s="1"/>
      <c r="AM47219" s="1"/>
    </row>
    <row r="47220" spans="28:39" ht="15" thickBot="1" x14ac:dyDescent="0.35">
      <c r="AB47220" s="1"/>
      <c r="AC47220" s="1"/>
      <c r="AD47220" s="1"/>
      <c r="AE47220" s="1"/>
      <c r="AF47220" s="1"/>
      <c r="AG47220" s="1"/>
      <c r="AH47220" s="1"/>
      <c r="AI47220" s="1"/>
      <c r="AJ47220" s="1"/>
      <c r="AK47220" s="1"/>
      <c r="AL47220" s="1"/>
      <c r="AM47220" s="1"/>
    </row>
    <row r="47221" spans="28:39" ht="15" thickBot="1" x14ac:dyDescent="0.35">
      <c r="AB47221" s="1"/>
      <c r="AC47221" s="1"/>
      <c r="AD47221" s="1"/>
      <c r="AE47221" s="1"/>
      <c r="AF47221" s="1"/>
      <c r="AG47221" s="1"/>
      <c r="AH47221" s="1"/>
      <c r="AI47221" s="1"/>
      <c r="AJ47221" s="1"/>
      <c r="AK47221" s="1"/>
      <c r="AL47221" s="1"/>
      <c r="AM47221" s="1"/>
    </row>
    <row r="47222" spans="28:39" ht="15" thickBot="1" x14ac:dyDescent="0.35">
      <c r="AB47222" s="1"/>
      <c r="AC47222" s="1"/>
      <c r="AD47222" s="1"/>
      <c r="AE47222" s="1"/>
      <c r="AF47222" s="1"/>
      <c r="AG47222" s="1"/>
      <c r="AH47222" s="1"/>
      <c r="AI47222" s="1"/>
      <c r="AJ47222" s="1"/>
      <c r="AK47222" s="1"/>
      <c r="AL47222" s="1"/>
      <c r="AM47222" s="1"/>
    </row>
    <row r="47223" spans="28:39" ht="15" thickBot="1" x14ac:dyDescent="0.35">
      <c r="AB47223" s="1"/>
      <c r="AC47223" s="1"/>
      <c r="AD47223" s="1"/>
      <c r="AE47223" s="1"/>
      <c r="AF47223" s="1"/>
      <c r="AG47223" s="1"/>
      <c r="AH47223" s="1"/>
      <c r="AI47223" s="1"/>
      <c r="AJ47223" s="1"/>
      <c r="AK47223" s="1"/>
      <c r="AL47223" s="1"/>
      <c r="AM47223" s="1"/>
    </row>
    <row r="47224" spans="28:39" ht="15" thickBot="1" x14ac:dyDescent="0.35">
      <c r="AB47224" s="1"/>
      <c r="AC47224" s="1"/>
      <c r="AD47224" s="1"/>
      <c r="AE47224" s="1"/>
      <c r="AF47224" s="1"/>
      <c r="AG47224" s="1"/>
      <c r="AH47224" s="1"/>
      <c r="AI47224" s="1"/>
      <c r="AJ47224" s="1"/>
      <c r="AK47224" s="1"/>
      <c r="AL47224" s="1"/>
      <c r="AM47224" s="1"/>
    </row>
    <row r="47225" spans="28:39" ht="15" thickBot="1" x14ac:dyDescent="0.35">
      <c r="AB47225" s="1"/>
      <c r="AC47225" s="1"/>
      <c r="AD47225" s="1"/>
      <c r="AE47225" s="1"/>
      <c r="AF47225" s="1"/>
      <c r="AG47225" s="1"/>
      <c r="AH47225" s="1"/>
      <c r="AI47225" s="1"/>
      <c r="AJ47225" s="1"/>
      <c r="AK47225" s="1"/>
      <c r="AL47225" s="1"/>
      <c r="AM47225" s="1"/>
    </row>
    <row r="47226" spans="28:39" ht="15" thickBot="1" x14ac:dyDescent="0.35">
      <c r="AB47226" s="1"/>
      <c r="AC47226" s="1"/>
      <c r="AD47226" s="1"/>
      <c r="AE47226" s="1"/>
      <c r="AF47226" s="1"/>
      <c r="AG47226" s="1"/>
      <c r="AH47226" s="1"/>
      <c r="AI47226" s="1"/>
      <c r="AJ47226" s="1"/>
      <c r="AK47226" s="1"/>
      <c r="AL47226" s="1"/>
      <c r="AM47226" s="1"/>
    </row>
    <row r="47227" spans="28:39" ht="15" thickBot="1" x14ac:dyDescent="0.35">
      <c r="AB47227" s="1"/>
      <c r="AC47227" s="1"/>
      <c r="AD47227" s="1"/>
      <c r="AE47227" s="1"/>
      <c r="AF47227" s="1"/>
      <c r="AG47227" s="1"/>
      <c r="AH47227" s="1"/>
      <c r="AI47227" s="1"/>
      <c r="AJ47227" s="1"/>
      <c r="AK47227" s="1"/>
      <c r="AL47227" s="1"/>
      <c r="AM47227" s="1"/>
    </row>
    <row r="47228" spans="28:39" ht="15" thickBot="1" x14ac:dyDescent="0.35">
      <c r="AB47228" s="1"/>
      <c r="AC47228" s="1"/>
      <c r="AD47228" s="1"/>
      <c r="AE47228" s="1"/>
      <c r="AF47228" s="1"/>
      <c r="AG47228" s="1"/>
      <c r="AH47228" s="1"/>
      <c r="AI47228" s="1"/>
      <c r="AJ47228" s="1"/>
      <c r="AK47228" s="1"/>
      <c r="AL47228" s="1"/>
      <c r="AM47228" s="1"/>
    </row>
    <row r="47229" spans="28:39" ht="15" thickBot="1" x14ac:dyDescent="0.35">
      <c r="AB47229" s="1"/>
      <c r="AC47229" s="1"/>
      <c r="AD47229" s="1"/>
      <c r="AE47229" s="1"/>
      <c r="AF47229" s="1"/>
      <c r="AG47229" s="1"/>
      <c r="AH47229" s="1"/>
      <c r="AI47229" s="1"/>
      <c r="AJ47229" s="1"/>
      <c r="AK47229" s="1"/>
      <c r="AL47229" s="1"/>
      <c r="AM47229" s="1"/>
    </row>
    <row r="47230" spans="28:39" ht="15" thickBot="1" x14ac:dyDescent="0.35">
      <c r="AB47230" s="1"/>
      <c r="AC47230" s="1"/>
      <c r="AD47230" s="1"/>
      <c r="AE47230" s="1"/>
      <c r="AF47230" s="1"/>
      <c r="AG47230" s="1"/>
      <c r="AH47230" s="1"/>
      <c r="AI47230" s="1"/>
      <c r="AJ47230" s="1"/>
      <c r="AK47230" s="1"/>
      <c r="AL47230" s="1"/>
      <c r="AM47230" s="1"/>
    </row>
    <row r="47231" spans="28:39" ht="15" thickBot="1" x14ac:dyDescent="0.35">
      <c r="AB47231" s="1"/>
      <c r="AC47231" s="1"/>
      <c r="AD47231" s="1"/>
      <c r="AE47231" s="1"/>
      <c r="AF47231" s="1"/>
      <c r="AG47231" s="1"/>
      <c r="AH47231" s="1"/>
      <c r="AI47231" s="1"/>
      <c r="AJ47231" s="1"/>
      <c r="AK47231" s="1"/>
      <c r="AL47231" s="1"/>
      <c r="AM47231" s="1"/>
    </row>
    <row r="47232" spans="28:39" ht="15" thickBot="1" x14ac:dyDescent="0.35">
      <c r="AB47232" s="1"/>
      <c r="AC47232" s="1"/>
      <c r="AD47232" s="1"/>
      <c r="AE47232" s="1"/>
      <c r="AF47232" s="1"/>
      <c r="AG47232" s="1"/>
      <c r="AH47232" s="1"/>
      <c r="AI47232" s="1"/>
      <c r="AJ47232" s="1"/>
      <c r="AK47232" s="1"/>
      <c r="AL47232" s="1"/>
      <c r="AM47232" s="1"/>
    </row>
    <row r="47233" spans="28:39" ht="15" thickBot="1" x14ac:dyDescent="0.35">
      <c r="AB47233" s="1"/>
      <c r="AC47233" s="1"/>
      <c r="AD47233" s="1"/>
      <c r="AE47233" s="1"/>
      <c r="AF47233" s="1"/>
      <c r="AG47233" s="1"/>
      <c r="AH47233" s="1"/>
      <c r="AI47233" s="1"/>
      <c r="AJ47233" s="1"/>
      <c r="AK47233" s="1"/>
      <c r="AL47233" s="1"/>
      <c r="AM47233" s="1"/>
    </row>
    <row r="47234" spans="28:39" ht="15" thickBot="1" x14ac:dyDescent="0.35">
      <c r="AB47234" s="1"/>
      <c r="AC47234" s="1"/>
      <c r="AD47234" s="1"/>
      <c r="AE47234" s="1"/>
      <c r="AF47234" s="1"/>
      <c r="AG47234" s="1"/>
      <c r="AH47234" s="1"/>
      <c r="AI47234" s="1"/>
      <c r="AJ47234" s="1"/>
      <c r="AK47234" s="1"/>
      <c r="AL47234" s="1"/>
      <c r="AM47234" s="1"/>
    </row>
    <row r="47235" spans="28:39" ht="15" thickBot="1" x14ac:dyDescent="0.35">
      <c r="AB47235" s="1"/>
      <c r="AC47235" s="1"/>
      <c r="AD47235" s="1"/>
      <c r="AE47235" s="1"/>
      <c r="AF47235" s="1"/>
      <c r="AG47235" s="1"/>
      <c r="AH47235" s="1"/>
      <c r="AI47235" s="1"/>
      <c r="AJ47235" s="1"/>
      <c r="AK47235" s="1"/>
      <c r="AL47235" s="1"/>
      <c r="AM47235" s="1"/>
    </row>
    <row r="47236" spans="28:39" ht="15" thickBot="1" x14ac:dyDescent="0.35">
      <c r="AB47236" s="1"/>
      <c r="AC47236" s="1"/>
      <c r="AD47236" s="1"/>
      <c r="AE47236" s="1"/>
      <c r="AF47236" s="1"/>
      <c r="AG47236" s="1"/>
      <c r="AH47236" s="1"/>
      <c r="AI47236" s="1"/>
      <c r="AJ47236" s="1"/>
      <c r="AK47236" s="1"/>
      <c r="AL47236" s="1"/>
      <c r="AM47236" s="1"/>
    </row>
    <row r="47237" spans="28:39" ht="15" thickBot="1" x14ac:dyDescent="0.35">
      <c r="AB47237" s="1"/>
      <c r="AC47237" s="1"/>
      <c r="AD47237" s="1"/>
      <c r="AE47237" s="1"/>
      <c r="AF47237" s="1"/>
      <c r="AG47237" s="1"/>
      <c r="AH47237" s="1"/>
      <c r="AI47237" s="1"/>
      <c r="AJ47237" s="1"/>
      <c r="AK47237" s="1"/>
      <c r="AL47237" s="1"/>
      <c r="AM47237" s="1"/>
    </row>
    <row r="47238" spans="28:39" ht="15" thickBot="1" x14ac:dyDescent="0.35">
      <c r="AB47238" s="1"/>
      <c r="AC47238" s="1"/>
      <c r="AD47238" s="1"/>
      <c r="AE47238" s="1"/>
      <c r="AF47238" s="1"/>
      <c r="AG47238" s="1"/>
      <c r="AH47238" s="1"/>
      <c r="AI47238" s="1"/>
      <c r="AJ47238" s="1"/>
      <c r="AK47238" s="1"/>
      <c r="AL47238" s="1"/>
      <c r="AM47238" s="1"/>
    </row>
    <row r="47239" spans="28:39" ht="15" thickBot="1" x14ac:dyDescent="0.35">
      <c r="AB47239" s="1"/>
      <c r="AC47239" s="1"/>
      <c r="AD47239" s="1"/>
      <c r="AE47239" s="1"/>
      <c r="AF47239" s="1"/>
      <c r="AG47239" s="1"/>
      <c r="AH47239" s="1"/>
      <c r="AI47239" s="1"/>
      <c r="AJ47239" s="1"/>
      <c r="AK47239" s="1"/>
      <c r="AL47239" s="1"/>
      <c r="AM47239" s="1"/>
    </row>
    <row r="47240" spans="28:39" ht="15" thickBot="1" x14ac:dyDescent="0.35">
      <c r="AB47240" s="1"/>
      <c r="AC47240" s="1"/>
      <c r="AD47240" s="1"/>
      <c r="AE47240" s="1"/>
      <c r="AF47240" s="1"/>
      <c r="AG47240" s="1"/>
      <c r="AH47240" s="1"/>
      <c r="AI47240" s="1"/>
      <c r="AJ47240" s="1"/>
      <c r="AK47240" s="1"/>
      <c r="AL47240" s="1"/>
      <c r="AM47240" s="1"/>
    </row>
    <row r="47241" spans="28:39" ht="15" thickBot="1" x14ac:dyDescent="0.35">
      <c r="AB47241" s="1"/>
      <c r="AC47241" s="1"/>
      <c r="AD47241" s="1"/>
      <c r="AE47241" s="1"/>
      <c r="AF47241" s="1"/>
      <c r="AG47241" s="1"/>
      <c r="AH47241" s="1"/>
      <c r="AI47241" s="1"/>
      <c r="AJ47241" s="1"/>
      <c r="AK47241" s="1"/>
      <c r="AL47241" s="1"/>
      <c r="AM47241" s="1"/>
    </row>
    <row r="47242" spans="28:39" ht="15" thickBot="1" x14ac:dyDescent="0.35">
      <c r="AB47242" s="1"/>
      <c r="AC47242" s="1"/>
      <c r="AD47242" s="1"/>
      <c r="AE47242" s="1"/>
      <c r="AF47242" s="1"/>
      <c r="AG47242" s="1"/>
      <c r="AH47242" s="1"/>
      <c r="AI47242" s="1"/>
      <c r="AJ47242" s="1"/>
      <c r="AK47242" s="1"/>
      <c r="AL47242" s="1"/>
      <c r="AM47242" s="1"/>
    </row>
    <row r="47243" spans="28:39" ht="15" thickBot="1" x14ac:dyDescent="0.35">
      <c r="AB47243" s="1"/>
      <c r="AC47243" s="1"/>
      <c r="AD47243" s="1"/>
      <c r="AE47243" s="1"/>
      <c r="AF47243" s="1"/>
      <c r="AG47243" s="1"/>
      <c r="AH47243" s="1"/>
      <c r="AI47243" s="1"/>
      <c r="AJ47243" s="1"/>
      <c r="AK47243" s="1"/>
      <c r="AL47243" s="1"/>
      <c r="AM47243" s="1"/>
    </row>
    <row r="47244" spans="28:39" ht="15" thickBot="1" x14ac:dyDescent="0.35">
      <c r="AB47244" s="1"/>
      <c r="AC47244" s="1"/>
      <c r="AD47244" s="1"/>
      <c r="AE47244" s="1"/>
      <c r="AF47244" s="1"/>
      <c r="AG47244" s="1"/>
      <c r="AH47244" s="1"/>
      <c r="AI47244" s="1"/>
      <c r="AJ47244" s="1"/>
      <c r="AK47244" s="1"/>
      <c r="AL47244" s="1"/>
      <c r="AM47244" s="1"/>
    </row>
    <row r="47245" spans="28:39" ht="15" thickBot="1" x14ac:dyDescent="0.35">
      <c r="AB47245" s="1"/>
      <c r="AC47245" s="1"/>
      <c r="AD47245" s="1"/>
      <c r="AE47245" s="1"/>
      <c r="AF47245" s="1"/>
      <c r="AG47245" s="1"/>
      <c r="AH47245" s="1"/>
      <c r="AI47245" s="1"/>
      <c r="AJ47245" s="1"/>
      <c r="AK47245" s="1"/>
      <c r="AL47245" s="1"/>
      <c r="AM47245" s="1"/>
    </row>
    <row r="47246" spans="28:39" ht="15" thickBot="1" x14ac:dyDescent="0.35">
      <c r="AB47246" s="1"/>
      <c r="AC47246" s="1"/>
      <c r="AD47246" s="1"/>
      <c r="AE47246" s="1"/>
      <c r="AF47246" s="1"/>
      <c r="AG47246" s="1"/>
      <c r="AH47246" s="1"/>
      <c r="AI47246" s="1"/>
      <c r="AJ47246" s="1"/>
      <c r="AK47246" s="1"/>
      <c r="AL47246" s="1"/>
      <c r="AM47246" s="1"/>
    </row>
    <row r="47247" spans="28:39" ht="15" thickBot="1" x14ac:dyDescent="0.35">
      <c r="AB47247" s="1"/>
      <c r="AC47247" s="1"/>
      <c r="AD47247" s="1"/>
      <c r="AE47247" s="1"/>
      <c r="AF47247" s="1"/>
      <c r="AG47247" s="1"/>
      <c r="AH47247" s="1"/>
      <c r="AI47247" s="1"/>
      <c r="AJ47247" s="1"/>
      <c r="AK47247" s="1"/>
      <c r="AL47247" s="1"/>
      <c r="AM47247" s="1"/>
    </row>
    <row r="47248" spans="28:39" ht="15" thickBot="1" x14ac:dyDescent="0.35">
      <c r="AB47248" s="1"/>
      <c r="AC47248" s="1"/>
      <c r="AD47248" s="1"/>
      <c r="AE47248" s="1"/>
      <c r="AF47248" s="1"/>
      <c r="AG47248" s="1"/>
      <c r="AH47248" s="1"/>
      <c r="AI47248" s="1"/>
      <c r="AJ47248" s="1"/>
      <c r="AK47248" s="1"/>
      <c r="AL47248" s="1"/>
      <c r="AM47248" s="1"/>
    </row>
    <row r="47249" spans="28:39" ht="15" thickBot="1" x14ac:dyDescent="0.35">
      <c r="AB47249" s="1"/>
      <c r="AC47249" s="1"/>
      <c r="AD47249" s="1"/>
      <c r="AE47249" s="1"/>
      <c r="AF47249" s="1"/>
      <c r="AG47249" s="1"/>
      <c r="AH47249" s="1"/>
      <c r="AI47249" s="1"/>
      <c r="AJ47249" s="1"/>
      <c r="AK47249" s="1"/>
      <c r="AL47249" s="1"/>
      <c r="AM47249" s="1"/>
    </row>
    <row r="47250" spans="28:39" ht="15" thickBot="1" x14ac:dyDescent="0.35">
      <c r="AB47250" s="1"/>
      <c r="AC47250" s="1"/>
      <c r="AD47250" s="1"/>
      <c r="AE47250" s="1"/>
      <c r="AF47250" s="1"/>
      <c r="AG47250" s="1"/>
      <c r="AH47250" s="1"/>
      <c r="AI47250" s="1"/>
      <c r="AJ47250" s="1"/>
      <c r="AK47250" s="1"/>
      <c r="AL47250" s="1"/>
      <c r="AM47250" s="1"/>
    </row>
    <row r="47251" spans="28:39" ht="15" thickBot="1" x14ac:dyDescent="0.35">
      <c r="AB47251" s="1"/>
      <c r="AC47251" s="1"/>
      <c r="AD47251" s="1"/>
      <c r="AE47251" s="1"/>
      <c r="AF47251" s="1"/>
      <c r="AG47251" s="1"/>
      <c r="AH47251" s="1"/>
      <c r="AI47251" s="1"/>
      <c r="AJ47251" s="1"/>
      <c r="AK47251" s="1"/>
      <c r="AL47251" s="1"/>
      <c r="AM47251" s="1"/>
    </row>
    <row r="47252" spans="28:39" ht="15" thickBot="1" x14ac:dyDescent="0.35">
      <c r="AB47252" s="1"/>
      <c r="AC47252" s="1"/>
      <c r="AD47252" s="1"/>
      <c r="AE47252" s="1"/>
      <c r="AF47252" s="1"/>
      <c r="AG47252" s="1"/>
      <c r="AH47252" s="1"/>
      <c r="AI47252" s="1"/>
      <c r="AJ47252" s="1"/>
      <c r="AK47252" s="1"/>
      <c r="AL47252" s="1"/>
      <c r="AM47252" s="1"/>
    </row>
    <row r="47253" spans="28:39" ht="15" thickBot="1" x14ac:dyDescent="0.35">
      <c r="AB47253" s="1"/>
      <c r="AC47253" s="1"/>
      <c r="AD47253" s="1"/>
      <c r="AE47253" s="1"/>
      <c r="AF47253" s="1"/>
      <c r="AG47253" s="1"/>
      <c r="AH47253" s="1"/>
      <c r="AI47253" s="1"/>
      <c r="AJ47253" s="1"/>
      <c r="AK47253" s="1"/>
      <c r="AL47253" s="1"/>
      <c r="AM47253" s="1"/>
    </row>
    <row r="47254" spans="28:39" ht="15" thickBot="1" x14ac:dyDescent="0.35">
      <c r="AB47254" s="1"/>
      <c r="AC47254" s="1"/>
      <c r="AD47254" s="1"/>
      <c r="AE47254" s="1"/>
      <c r="AF47254" s="1"/>
      <c r="AG47254" s="1"/>
      <c r="AH47254" s="1"/>
      <c r="AI47254" s="1"/>
      <c r="AJ47254" s="1"/>
      <c r="AK47254" s="1"/>
      <c r="AL47254" s="1"/>
      <c r="AM47254" s="1"/>
    </row>
    <row r="47255" spans="28:39" ht="15" thickBot="1" x14ac:dyDescent="0.35">
      <c r="AB47255" s="1"/>
      <c r="AC47255" s="1"/>
      <c r="AD47255" s="1"/>
      <c r="AE47255" s="1"/>
      <c r="AF47255" s="1"/>
      <c r="AG47255" s="1"/>
      <c r="AH47255" s="1"/>
      <c r="AI47255" s="1"/>
      <c r="AJ47255" s="1"/>
      <c r="AK47255" s="1"/>
      <c r="AL47255" s="1"/>
      <c r="AM47255" s="1"/>
    </row>
    <row r="47256" spans="28:39" ht="15" thickBot="1" x14ac:dyDescent="0.35">
      <c r="AB47256" s="1"/>
      <c r="AC47256" s="1"/>
      <c r="AD47256" s="1"/>
      <c r="AE47256" s="1"/>
      <c r="AF47256" s="1"/>
      <c r="AG47256" s="1"/>
      <c r="AH47256" s="1"/>
      <c r="AI47256" s="1"/>
      <c r="AJ47256" s="1"/>
      <c r="AK47256" s="1"/>
      <c r="AL47256" s="1"/>
      <c r="AM47256" s="1"/>
    </row>
    <row r="47257" spans="28:39" ht="15" thickBot="1" x14ac:dyDescent="0.35">
      <c r="AB47257" s="1"/>
      <c r="AC47257" s="1"/>
      <c r="AD47257" s="1"/>
      <c r="AE47257" s="1"/>
      <c r="AF47257" s="1"/>
      <c r="AG47257" s="1"/>
      <c r="AH47257" s="1"/>
      <c r="AI47257" s="1"/>
      <c r="AJ47257" s="1"/>
      <c r="AK47257" s="1"/>
      <c r="AL47257" s="1"/>
      <c r="AM47257" s="1"/>
    </row>
    <row r="47258" spans="28:39" ht="15" thickBot="1" x14ac:dyDescent="0.35">
      <c r="AB47258" s="1"/>
      <c r="AC47258" s="1"/>
      <c r="AD47258" s="1"/>
      <c r="AE47258" s="1"/>
      <c r="AF47258" s="1"/>
      <c r="AG47258" s="1"/>
      <c r="AH47258" s="1"/>
      <c r="AI47258" s="1"/>
      <c r="AJ47258" s="1"/>
      <c r="AK47258" s="1"/>
      <c r="AL47258" s="1"/>
      <c r="AM47258" s="1"/>
    </row>
    <row r="47259" spans="28:39" ht="15" thickBot="1" x14ac:dyDescent="0.35">
      <c r="AB47259" s="1"/>
      <c r="AC47259" s="1"/>
      <c r="AD47259" s="1"/>
      <c r="AE47259" s="1"/>
      <c r="AF47259" s="1"/>
      <c r="AG47259" s="1"/>
      <c r="AH47259" s="1"/>
      <c r="AI47259" s="1"/>
      <c r="AJ47259" s="1"/>
      <c r="AK47259" s="1"/>
      <c r="AL47259" s="1"/>
      <c r="AM47259" s="1"/>
    </row>
    <row r="47260" spans="28:39" ht="15" thickBot="1" x14ac:dyDescent="0.35">
      <c r="AB47260" s="1"/>
      <c r="AC47260" s="1"/>
      <c r="AD47260" s="1"/>
      <c r="AE47260" s="1"/>
      <c r="AF47260" s="1"/>
      <c r="AG47260" s="1"/>
      <c r="AH47260" s="1"/>
      <c r="AI47260" s="1"/>
      <c r="AJ47260" s="1"/>
      <c r="AK47260" s="1"/>
      <c r="AL47260" s="1"/>
      <c r="AM47260" s="1"/>
    </row>
    <row r="47261" spans="28:39" ht="15" thickBot="1" x14ac:dyDescent="0.35">
      <c r="AB47261" s="1"/>
      <c r="AC47261" s="1"/>
      <c r="AD47261" s="1"/>
      <c r="AE47261" s="1"/>
      <c r="AF47261" s="1"/>
      <c r="AG47261" s="1"/>
      <c r="AH47261" s="1"/>
      <c r="AI47261" s="1"/>
      <c r="AJ47261" s="1"/>
      <c r="AK47261" s="1"/>
      <c r="AL47261" s="1"/>
      <c r="AM47261" s="1"/>
    </row>
    <row r="47262" spans="28:39" ht="15" thickBot="1" x14ac:dyDescent="0.35">
      <c r="AB47262" s="1"/>
      <c r="AC47262" s="1"/>
      <c r="AD47262" s="1"/>
      <c r="AE47262" s="1"/>
      <c r="AF47262" s="1"/>
      <c r="AG47262" s="1"/>
      <c r="AH47262" s="1"/>
      <c r="AI47262" s="1"/>
      <c r="AJ47262" s="1"/>
      <c r="AK47262" s="1"/>
      <c r="AL47262" s="1"/>
      <c r="AM47262" s="1"/>
    </row>
    <row r="47263" spans="28:39" ht="15" thickBot="1" x14ac:dyDescent="0.35">
      <c r="AB47263" s="1"/>
      <c r="AC47263" s="1"/>
      <c r="AD47263" s="1"/>
      <c r="AE47263" s="1"/>
      <c r="AF47263" s="1"/>
      <c r="AG47263" s="1"/>
      <c r="AH47263" s="1"/>
      <c r="AI47263" s="1"/>
      <c r="AJ47263" s="1"/>
      <c r="AK47263" s="1"/>
      <c r="AL47263" s="1"/>
      <c r="AM47263" s="1"/>
    </row>
    <row r="47264" spans="28:39" ht="15" thickBot="1" x14ac:dyDescent="0.35">
      <c r="AB47264" s="1"/>
      <c r="AC47264" s="1"/>
      <c r="AD47264" s="1"/>
      <c r="AE47264" s="1"/>
      <c r="AF47264" s="1"/>
      <c r="AG47264" s="1"/>
      <c r="AH47264" s="1"/>
      <c r="AI47264" s="1"/>
      <c r="AJ47264" s="1"/>
      <c r="AK47264" s="1"/>
      <c r="AL47264" s="1"/>
      <c r="AM47264" s="1"/>
    </row>
    <row r="47265" spans="28:39" ht="15" thickBot="1" x14ac:dyDescent="0.35">
      <c r="AB47265" s="1"/>
      <c r="AC47265" s="1"/>
      <c r="AD47265" s="1"/>
      <c r="AE47265" s="1"/>
      <c r="AF47265" s="1"/>
      <c r="AG47265" s="1"/>
      <c r="AH47265" s="1"/>
      <c r="AI47265" s="1"/>
      <c r="AJ47265" s="1"/>
      <c r="AK47265" s="1"/>
      <c r="AL47265" s="1"/>
      <c r="AM47265" s="1"/>
    </row>
    <row r="47266" spans="28:39" ht="15" thickBot="1" x14ac:dyDescent="0.35">
      <c r="AB47266" s="1"/>
      <c r="AC47266" s="1"/>
      <c r="AD47266" s="1"/>
      <c r="AE47266" s="1"/>
      <c r="AF47266" s="1"/>
      <c r="AG47266" s="1"/>
      <c r="AH47266" s="1"/>
      <c r="AI47266" s="1"/>
      <c r="AJ47266" s="1"/>
      <c r="AK47266" s="1"/>
      <c r="AL47266" s="1"/>
      <c r="AM47266" s="1"/>
    </row>
    <row r="47267" spans="28:39" ht="15" thickBot="1" x14ac:dyDescent="0.35">
      <c r="AB47267" s="1"/>
      <c r="AC47267" s="1"/>
      <c r="AD47267" s="1"/>
      <c r="AE47267" s="1"/>
      <c r="AF47267" s="1"/>
      <c r="AG47267" s="1"/>
      <c r="AH47267" s="1"/>
      <c r="AI47267" s="1"/>
      <c r="AJ47267" s="1"/>
      <c r="AK47267" s="1"/>
      <c r="AL47267" s="1"/>
      <c r="AM47267" s="1"/>
    </row>
    <row r="47268" spans="28:39" ht="15" thickBot="1" x14ac:dyDescent="0.35">
      <c r="AB47268" s="1"/>
      <c r="AC47268" s="1"/>
      <c r="AD47268" s="1"/>
      <c r="AE47268" s="1"/>
      <c r="AF47268" s="1"/>
      <c r="AG47268" s="1"/>
      <c r="AH47268" s="1"/>
      <c r="AI47268" s="1"/>
      <c r="AJ47268" s="1"/>
      <c r="AK47268" s="1"/>
      <c r="AL47268" s="1"/>
      <c r="AM47268" s="1"/>
    </row>
    <row r="47269" spans="28:39" ht="15" thickBot="1" x14ac:dyDescent="0.35">
      <c r="AB47269" s="1"/>
      <c r="AC47269" s="1"/>
      <c r="AD47269" s="1"/>
      <c r="AE47269" s="1"/>
      <c r="AF47269" s="1"/>
      <c r="AG47269" s="1"/>
      <c r="AH47269" s="1"/>
      <c r="AI47269" s="1"/>
      <c r="AJ47269" s="1"/>
      <c r="AK47269" s="1"/>
      <c r="AL47269" s="1"/>
      <c r="AM47269" s="1"/>
    </row>
    <row r="47270" spans="28:39" ht="15" thickBot="1" x14ac:dyDescent="0.35">
      <c r="AB47270" s="1"/>
      <c r="AC47270" s="1"/>
      <c r="AD47270" s="1"/>
      <c r="AE47270" s="1"/>
      <c r="AF47270" s="1"/>
      <c r="AG47270" s="1"/>
      <c r="AH47270" s="1"/>
      <c r="AI47270" s="1"/>
      <c r="AJ47270" s="1"/>
      <c r="AK47270" s="1"/>
      <c r="AL47270" s="1"/>
      <c r="AM47270" s="1"/>
    </row>
    <row r="47271" spans="28:39" ht="15" thickBot="1" x14ac:dyDescent="0.35">
      <c r="AB47271" s="1"/>
      <c r="AC47271" s="1"/>
      <c r="AD47271" s="1"/>
      <c r="AE47271" s="1"/>
      <c r="AF47271" s="1"/>
      <c r="AG47271" s="1"/>
      <c r="AH47271" s="1"/>
      <c r="AI47271" s="1"/>
      <c r="AJ47271" s="1"/>
      <c r="AK47271" s="1"/>
      <c r="AL47271" s="1"/>
      <c r="AM47271" s="1"/>
    </row>
    <row r="47272" spans="28:39" ht="15" thickBot="1" x14ac:dyDescent="0.35">
      <c r="AB47272" s="1"/>
      <c r="AC47272" s="1"/>
      <c r="AD47272" s="1"/>
      <c r="AE47272" s="1"/>
      <c r="AF47272" s="1"/>
      <c r="AG47272" s="1"/>
      <c r="AH47272" s="1"/>
      <c r="AI47272" s="1"/>
      <c r="AJ47272" s="1"/>
      <c r="AK47272" s="1"/>
      <c r="AL47272" s="1"/>
      <c r="AM47272" s="1"/>
    </row>
    <row r="47273" spans="28:39" ht="15" thickBot="1" x14ac:dyDescent="0.35">
      <c r="AB47273" s="1"/>
      <c r="AC47273" s="1"/>
      <c r="AD47273" s="1"/>
      <c r="AE47273" s="1"/>
      <c r="AF47273" s="1"/>
      <c r="AG47273" s="1"/>
      <c r="AH47273" s="1"/>
      <c r="AI47273" s="1"/>
      <c r="AJ47273" s="1"/>
      <c r="AK47273" s="1"/>
      <c r="AL47273" s="1"/>
      <c r="AM47273" s="1"/>
    </row>
    <row r="47274" spans="28:39" ht="15" thickBot="1" x14ac:dyDescent="0.35">
      <c r="AB47274" s="1"/>
      <c r="AC47274" s="1"/>
      <c r="AD47274" s="1"/>
      <c r="AE47274" s="1"/>
      <c r="AF47274" s="1"/>
      <c r="AG47274" s="1"/>
      <c r="AH47274" s="1"/>
      <c r="AI47274" s="1"/>
      <c r="AJ47274" s="1"/>
      <c r="AK47274" s="1"/>
      <c r="AL47274" s="1"/>
      <c r="AM47274" s="1"/>
    </row>
    <row r="47275" spans="28:39" ht="15" thickBot="1" x14ac:dyDescent="0.35">
      <c r="AB47275" s="1"/>
      <c r="AC47275" s="1"/>
      <c r="AD47275" s="1"/>
      <c r="AE47275" s="1"/>
      <c r="AF47275" s="1"/>
      <c r="AG47275" s="1"/>
      <c r="AH47275" s="1"/>
      <c r="AI47275" s="1"/>
      <c r="AJ47275" s="1"/>
      <c r="AK47275" s="1"/>
      <c r="AL47275" s="1"/>
      <c r="AM47275" s="1"/>
    </row>
    <row r="47276" spans="28:39" ht="15" thickBot="1" x14ac:dyDescent="0.35">
      <c r="AB47276" s="1"/>
      <c r="AC47276" s="1"/>
      <c r="AD47276" s="1"/>
      <c r="AE47276" s="1"/>
      <c r="AF47276" s="1"/>
      <c r="AG47276" s="1"/>
      <c r="AH47276" s="1"/>
      <c r="AI47276" s="1"/>
      <c r="AJ47276" s="1"/>
      <c r="AK47276" s="1"/>
      <c r="AL47276" s="1"/>
      <c r="AM47276" s="1"/>
    </row>
    <row r="47277" spans="28:39" ht="15" thickBot="1" x14ac:dyDescent="0.35">
      <c r="AB47277" s="1"/>
      <c r="AC47277" s="1"/>
      <c r="AD47277" s="1"/>
      <c r="AE47277" s="1"/>
      <c r="AF47277" s="1"/>
      <c r="AG47277" s="1"/>
      <c r="AH47277" s="1"/>
      <c r="AI47277" s="1"/>
      <c r="AJ47277" s="1"/>
      <c r="AK47277" s="1"/>
      <c r="AL47277" s="1"/>
      <c r="AM47277" s="1"/>
    </row>
    <row r="47278" spans="28:39" ht="15" thickBot="1" x14ac:dyDescent="0.35">
      <c r="AB47278" s="1"/>
      <c r="AC47278" s="1"/>
      <c r="AD47278" s="1"/>
      <c r="AE47278" s="1"/>
      <c r="AF47278" s="1"/>
      <c r="AG47278" s="1"/>
      <c r="AH47278" s="1"/>
      <c r="AI47278" s="1"/>
      <c r="AJ47278" s="1"/>
      <c r="AK47278" s="1"/>
      <c r="AL47278" s="1"/>
      <c r="AM47278" s="1"/>
    </row>
    <row r="47279" spans="28:39" ht="15" thickBot="1" x14ac:dyDescent="0.35">
      <c r="AB47279" s="1"/>
      <c r="AC47279" s="1"/>
      <c r="AD47279" s="1"/>
      <c r="AE47279" s="1"/>
      <c r="AF47279" s="1"/>
      <c r="AG47279" s="1"/>
      <c r="AH47279" s="1"/>
      <c r="AI47279" s="1"/>
      <c r="AJ47279" s="1"/>
      <c r="AK47279" s="1"/>
      <c r="AL47279" s="1"/>
      <c r="AM47279" s="1"/>
    </row>
    <row r="47280" spans="28:39" ht="15" thickBot="1" x14ac:dyDescent="0.35">
      <c r="AB47280" s="1"/>
      <c r="AC47280" s="1"/>
      <c r="AD47280" s="1"/>
      <c r="AE47280" s="1"/>
      <c r="AF47280" s="1"/>
      <c r="AG47280" s="1"/>
      <c r="AH47280" s="1"/>
      <c r="AI47280" s="1"/>
      <c r="AJ47280" s="1"/>
      <c r="AK47280" s="1"/>
      <c r="AL47280" s="1"/>
      <c r="AM47280" s="1"/>
    </row>
    <row r="47281" spans="28:39" ht="15" thickBot="1" x14ac:dyDescent="0.35">
      <c r="AB47281" s="1"/>
      <c r="AC47281" s="1"/>
      <c r="AD47281" s="1"/>
      <c r="AE47281" s="1"/>
      <c r="AF47281" s="1"/>
      <c r="AG47281" s="1"/>
      <c r="AH47281" s="1"/>
      <c r="AI47281" s="1"/>
      <c r="AJ47281" s="1"/>
      <c r="AK47281" s="1"/>
      <c r="AL47281" s="1"/>
      <c r="AM47281" s="1"/>
    </row>
    <row r="47282" spans="28:39" ht="15" thickBot="1" x14ac:dyDescent="0.35">
      <c r="AB47282" s="1"/>
      <c r="AC47282" s="1"/>
      <c r="AD47282" s="1"/>
      <c r="AE47282" s="1"/>
      <c r="AF47282" s="1"/>
      <c r="AG47282" s="1"/>
      <c r="AH47282" s="1"/>
      <c r="AI47282" s="1"/>
      <c r="AJ47282" s="1"/>
      <c r="AK47282" s="1"/>
      <c r="AL47282" s="1"/>
      <c r="AM47282" s="1"/>
    </row>
    <row r="47283" spans="28:39" ht="15" thickBot="1" x14ac:dyDescent="0.35">
      <c r="AB47283" s="1"/>
      <c r="AC47283" s="1"/>
      <c r="AD47283" s="1"/>
      <c r="AE47283" s="1"/>
      <c r="AF47283" s="1"/>
      <c r="AG47283" s="1"/>
      <c r="AH47283" s="1"/>
      <c r="AI47283" s="1"/>
      <c r="AJ47283" s="1"/>
      <c r="AK47283" s="1"/>
      <c r="AL47283" s="1"/>
      <c r="AM47283" s="1"/>
    </row>
    <row r="47284" spans="28:39" ht="15" thickBot="1" x14ac:dyDescent="0.35">
      <c r="AB47284" s="1"/>
      <c r="AC47284" s="1"/>
      <c r="AD47284" s="1"/>
      <c r="AE47284" s="1"/>
      <c r="AF47284" s="1"/>
      <c r="AG47284" s="1"/>
      <c r="AH47284" s="1"/>
      <c r="AI47284" s="1"/>
      <c r="AJ47284" s="1"/>
      <c r="AK47284" s="1"/>
      <c r="AL47284" s="1"/>
      <c r="AM47284" s="1"/>
    </row>
    <row r="47285" spans="28:39" ht="15" thickBot="1" x14ac:dyDescent="0.35">
      <c r="AB47285" s="1"/>
      <c r="AC47285" s="1"/>
      <c r="AD47285" s="1"/>
      <c r="AE47285" s="1"/>
      <c r="AF47285" s="1"/>
      <c r="AG47285" s="1"/>
      <c r="AH47285" s="1"/>
      <c r="AI47285" s="1"/>
      <c r="AJ47285" s="1"/>
      <c r="AK47285" s="1"/>
      <c r="AL47285" s="1"/>
      <c r="AM47285" s="1"/>
    </row>
    <row r="47286" spans="28:39" ht="15" thickBot="1" x14ac:dyDescent="0.35">
      <c r="AB47286" s="1"/>
      <c r="AC47286" s="1"/>
      <c r="AD47286" s="1"/>
      <c r="AE47286" s="1"/>
      <c r="AF47286" s="1"/>
      <c r="AG47286" s="1"/>
      <c r="AH47286" s="1"/>
      <c r="AI47286" s="1"/>
      <c r="AJ47286" s="1"/>
      <c r="AK47286" s="1"/>
      <c r="AL47286" s="1"/>
      <c r="AM47286" s="1"/>
    </row>
    <row r="47287" spans="28:39" ht="15" thickBot="1" x14ac:dyDescent="0.35">
      <c r="AB47287" s="1"/>
      <c r="AC47287" s="1"/>
      <c r="AD47287" s="1"/>
      <c r="AE47287" s="1"/>
      <c r="AF47287" s="1"/>
      <c r="AG47287" s="1"/>
      <c r="AH47287" s="1"/>
      <c r="AI47287" s="1"/>
      <c r="AJ47287" s="1"/>
      <c r="AK47287" s="1"/>
      <c r="AL47287" s="1"/>
      <c r="AM47287" s="1"/>
    </row>
    <row r="47288" spans="28:39" ht="15" thickBot="1" x14ac:dyDescent="0.35">
      <c r="AB47288" s="1"/>
      <c r="AC47288" s="1"/>
      <c r="AD47288" s="1"/>
      <c r="AE47288" s="1"/>
      <c r="AF47288" s="1"/>
      <c r="AG47288" s="1"/>
      <c r="AH47288" s="1"/>
      <c r="AI47288" s="1"/>
      <c r="AJ47288" s="1"/>
      <c r="AK47288" s="1"/>
      <c r="AL47288" s="1"/>
      <c r="AM47288" s="1"/>
    </row>
    <row r="47289" spans="28:39" ht="15" thickBot="1" x14ac:dyDescent="0.35">
      <c r="AB47289" s="1"/>
      <c r="AC47289" s="1"/>
      <c r="AD47289" s="1"/>
      <c r="AE47289" s="1"/>
      <c r="AF47289" s="1"/>
      <c r="AG47289" s="1"/>
      <c r="AH47289" s="1"/>
      <c r="AI47289" s="1"/>
      <c r="AJ47289" s="1"/>
      <c r="AK47289" s="1"/>
      <c r="AL47289" s="1"/>
      <c r="AM47289" s="1"/>
    </row>
    <row r="47290" spans="28:39" ht="15" thickBot="1" x14ac:dyDescent="0.35">
      <c r="AB47290" s="1"/>
      <c r="AC47290" s="1"/>
      <c r="AD47290" s="1"/>
      <c r="AE47290" s="1"/>
      <c r="AF47290" s="1"/>
      <c r="AG47290" s="1"/>
      <c r="AH47290" s="1"/>
      <c r="AI47290" s="1"/>
      <c r="AJ47290" s="1"/>
      <c r="AK47290" s="1"/>
      <c r="AL47290" s="1"/>
      <c r="AM47290" s="1"/>
    </row>
    <row r="47291" spans="28:39" ht="15" thickBot="1" x14ac:dyDescent="0.35">
      <c r="AB47291" s="1"/>
      <c r="AC47291" s="1"/>
      <c r="AD47291" s="1"/>
      <c r="AE47291" s="1"/>
      <c r="AF47291" s="1"/>
      <c r="AG47291" s="1"/>
      <c r="AH47291" s="1"/>
      <c r="AI47291" s="1"/>
      <c r="AJ47291" s="1"/>
      <c r="AK47291" s="1"/>
      <c r="AL47291" s="1"/>
      <c r="AM47291" s="1"/>
    </row>
    <row r="47292" spans="28:39" ht="15" thickBot="1" x14ac:dyDescent="0.35">
      <c r="AB47292" s="1"/>
      <c r="AC47292" s="1"/>
      <c r="AD47292" s="1"/>
      <c r="AE47292" s="1"/>
      <c r="AF47292" s="1"/>
      <c r="AG47292" s="1"/>
      <c r="AH47292" s="1"/>
      <c r="AI47292" s="1"/>
      <c r="AJ47292" s="1"/>
      <c r="AK47292" s="1"/>
      <c r="AL47292" s="1"/>
      <c r="AM47292" s="1"/>
    </row>
    <row r="47293" spans="28:39" ht="15" thickBot="1" x14ac:dyDescent="0.35">
      <c r="AB47293" s="1"/>
      <c r="AC47293" s="1"/>
      <c r="AD47293" s="1"/>
      <c r="AE47293" s="1"/>
      <c r="AF47293" s="1"/>
      <c r="AG47293" s="1"/>
      <c r="AH47293" s="1"/>
      <c r="AI47293" s="1"/>
      <c r="AJ47293" s="1"/>
      <c r="AK47293" s="1"/>
      <c r="AL47293" s="1"/>
      <c r="AM47293" s="1"/>
    </row>
    <row r="47294" spans="28:39" ht="15" thickBot="1" x14ac:dyDescent="0.35">
      <c r="AB47294" s="1"/>
      <c r="AC47294" s="1"/>
      <c r="AD47294" s="1"/>
      <c r="AE47294" s="1"/>
      <c r="AF47294" s="1"/>
      <c r="AG47294" s="1"/>
      <c r="AH47294" s="1"/>
      <c r="AI47294" s="1"/>
      <c r="AJ47294" s="1"/>
      <c r="AK47294" s="1"/>
      <c r="AL47294" s="1"/>
      <c r="AM47294" s="1"/>
    </row>
    <row r="47295" spans="28:39" ht="15" thickBot="1" x14ac:dyDescent="0.35">
      <c r="AB47295" s="1"/>
      <c r="AC47295" s="1"/>
      <c r="AD47295" s="1"/>
      <c r="AE47295" s="1"/>
      <c r="AF47295" s="1"/>
      <c r="AG47295" s="1"/>
      <c r="AH47295" s="1"/>
      <c r="AI47295" s="1"/>
      <c r="AJ47295" s="1"/>
      <c r="AK47295" s="1"/>
      <c r="AL47295" s="1"/>
      <c r="AM47295" s="1"/>
    </row>
    <row r="47296" spans="28:39" ht="15" thickBot="1" x14ac:dyDescent="0.35">
      <c r="AB47296" s="1"/>
      <c r="AC47296" s="1"/>
      <c r="AD47296" s="1"/>
      <c r="AE47296" s="1"/>
      <c r="AF47296" s="1"/>
      <c r="AG47296" s="1"/>
      <c r="AH47296" s="1"/>
      <c r="AI47296" s="1"/>
      <c r="AJ47296" s="1"/>
      <c r="AK47296" s="1"/>
      <c r="AL47296" s="1"/>
      <c r="AM47296" s="1"/>
    </row>
    <row r="47297" spans="28:39" ht="15" thickBot="1" x14ac:dyDescent="0.35">
      <c r="AB47297" s="1"/>
      <c r="AC47297" s="1"/>
      <c r="AD47297" s="1"/>
      <c r="AE47297" s="1"/>
      <c r="AF47297" s="1"/>
      <c r="AG47297" s="1"/>
      <c r="AH47297" s="1"/>
      <c r="AI47297" s="1"/>
      <c r="AJ47297" s="1"/>
      <c r="AK47297" s="1"/>
      <c r="AL47297" s="1"/>
      <c r="AM47297" s="1"/>
    </row>
    <row r="47298" spans="28:39" ht="15" thickBot="1" x14ac:dyDescent="0.35">
      <c r="AB47298" s="1"/>
      <c r="AC47298" s="1"/>
      <c r="AD47298" s="1"/>
      <c r="AE47298" s="1"/>
      <c r="AF47298" s="1"/>
      <c r="AG47298" s="1"/>
      <c r="AH47298" s="1"/>
      <c r="AI47298" s="1"/>
      <c r="AJ47298" s="1"/>
      <c r="AK47298" s="1"/>
      <c r="AL47298" s="1"/>
      <c r="AM47298" s="1"/>
    </row>
    <row r="47299" spans="28:39" ht="15" thickBot="1" x14ac:dyDescent="0.35">
      <c r="AB47299" s="1"/>
      <c r="AC47299" s="1"/>
      <c r="AD47299" s="1"/>
      <c r="AE47299" s="1"/>
      <c r="AF47299" s="1"/>
      <c r="AG47299" s="1"/>
      <c r="AH47299" s="1"/>
      <c r="AI47299" s="1"/>
      <c r="AJ47299" s="1"/>
      <c r="AK47299" s="1"/>
      <c r="AL47299" s="1"/>
      <c r="AM47299" s="1"/>
    </row>
    <row r="47300" spans="28:39" ht="15" thickBot="1" x14ac:dyDescent="0.35">
      <c r="AB47300" s="1"/>
      <c r="AC47300" s="1"/>
      <c r="AD47300" s="1"/>
      <c r="AE47300" s="1"/>
      <c r="AF47300" s="1"/>
      <c r="AG47300" s="1"/>
      <c r="AH47300" s="1"/>
      <c r="AI47300" s="1"/>
      <c r="AJ47300" s="1"/>
      <c r="AK47300" s="1"/>
      <c r="AL47300" s="1"/>
      <c r="AM47300" s="1"/>
    </row>
    <row r="47301" spans="28:39" ht="15" thickBot="1" x14ac:dyDescent="0.35">
      <c r="AB47301" s="1"/>
      <c r="AC47301" s="1"/>
      <c r="AD47301" s="1"/>
      <c r="AE47301" s="1"/>
      <c r="AF47301" s="1"/>
      <c r="AG47301" s="1"/>
      <c r="AH47301" s="1"/>
      <c r="AI47301" s="1"/>
      <c r="AJ47301" s="1"/>
      <c r="AK47301" s="1"/>
      <c r="AL47301" s="1"/>
      <c r="AM47301" s="1"/>
    </row>
    <row r="47302" spans="28:39" ht="15" thickBot="1" x14ac:dyDescent="0.35">
      <c r="AB47302" s="1"/>
      <c r="AC47302" s="1"/>
      <c r="AD47302" s="1"/>
      <c r="AE47302" s="1"/>
      <c r="AF47302" s="1"/>
      <c r="AG47302" s="1"/>
      <c r="AH47302" s="1"/>
      <c r="AI47302" s="1"/>
      <c r="AJ47302" s="1"/>
      <c r="AK47302" s="1"/>
      <c r="AL47302" s="1"/>
      <c r="AM47302" s="1"/>
    </row>
    <row r="47303" spans="28:39" ht="15" thickBot="1" x14ac:dyDescent="0.35">
      <c r="AB47303" s="1"/>
      <c r="AC47303" s="1"/>
      <c r="AD47303" s="1"/>
      <c r="AE47303" s="1"/>
      <c r="AF47303" s="1"/>
      <c r="AG47303" s="1"/>
      <c r="AH47303" s="1"/>
      <c r="AI47303" s="1"/>
      <c r="AJ47303" s="1"/>
      <c r="AK47303" s="1"/>
      <c r="AL47303" s="1"/>
      <c r="AM47303" s="1"/>
    </row>
    <row r="47304" spans="28:39" ht="15" thickBot="1" x14ac:dyDescent="0.35">
      <c r="AB47304" s="1"/>
      <c r="AC47304" s="1"/>
      <c r="AD47304" s="1"/>
      <c r="AE47304" s="1"/>
      <c r="AF47304" s="1"/>
      <c r="AG47304" s="1"/>
      <c r="AH47304" s="1"/>
      <c r="AI47304" s="1"/>
      <c r="AJ47304" s="1"/>
      <c r="AK47304" s="1"/>
      <c r="AL47304" s="1"/>
      <c r="AM47304" s="1"/>
    </row>
    <row r="47305" spans="28:39" ht="15" thickBot="1" x14ac:dyDescent="0.35">
      <c r="AB47305" s="1"/>
      <c r="AC47305" s="1"/>
      <c r="AD47305" s="1"/>
      <c r="AE47305" s="1"/>
      <c r="AF47305" s="1"/>
      <c r="AG47305" s="1"/>
      <c r="AH47305" s="1"/>
      <c r="AI47305" s="1"/>
      <c r="AJ47305" s="1"/>
      <c r="AK47305" s="1"/>
      <c r="AL47305" s="1"/>
      <c r="AM47305" s="1"/>
    </row>
    <row r="47306" spans="28:39" ht="15" thickBot="1" x14ac:dyDescent="0.35">
      <c r="AB47306" s="1"/>
      <c r="AC47306" s="1"/>
      <c r="AD47306" s="1"/>
      <c r="AE47306" s="1"/>
      <c r="AF47306" s="1"/>
      <c r="AG47306" s="1"/>
      <c r="AH47306" s="1"/>
      <c r="AI47306" s="1"/>
      <c r="AJ47306" s="1"/>
      <c r="AK47306" s="1"/>
      <c r="AL47306" s="1"/>
      <c r="AM47306" s="1"/>
    </row>
    <row r="47307" spans="28:39" ht="15" thickBot="1" x14ac:dyDescent="0.35">
      <c r="AB47307" s="1"/>
      <c r="AC47307" s="1"/>
      <c r="AD47307" s="1"/>
      <c r="AE47307" s="1"/>
      <c r="AF47307" s="1"/>
      <c r="AG47307" s="1"/>
      <c r="AH47307" s="1"/>
      <c r="AI47307" s="1"/>
      <c r="AJ47307" s="1"/>
      <c r="AK47307" s="1"/>
      <c r="AL47307" s="1"/>
      <c r="AM47307" s="1"/>
    </row>
    <row r="47308" spans="28:39" ht="15" thickBot="1" x14ac:dyDescent="0.35">
      <c r="AB47308" s="1"/>
      <c r="AC47308" s="1"/>
      <c r="AD47308" s="1"/>
      <c r="AE47308" s="1"/>
      <c r="AF47308" s="1"/>
      <c r="AG47308" s="1"/>
      <c r="AH47308" s="1"/>
      <c r="AI47308" s="1"/>
      <c r="AJ47308" s="1"/>
      <c r="AK47308" s="1"/>
      <c r="AL47308" s="1"/>
      <c r="AM47308" s="1"/>
    </row>
    <row r="47309" spans="28:39" ht="15" thickBot="1" x14ac:dyDescent="0.35">
      <c r="AB47309" s="1"/>
      <c r="AC47309" s="1"/>
      <c r="AD47309" s="1"/>
      <c r="AE47309" s="1"/>
      <c r="AF47309" s="1"/>
      <c r="AG47309" s="1"/>
      <c r="AH47309" s="1"/>
      <c r="AI47309" s="1"/>
      <c r="AJ47309" s="1"/>
      <c r="AK47309" s="1"/>
      <c r="AL47309" s="1"/>
      <c r="AM47309" s="1"/>
    </row>
    <row r="47310" spans="28:39" ht="15" thickBot="1" x14ac:dyDescent="0.35">
      <c r="AB47310" s="1"/>
      <c r="AC47310" s="1"/>
      <c r="AD47310" s="1"/>
      <c r="AE47310" s="1"/>
      <c r="AF47310" s="1"/>
      <c r="AG47310" s="1"/>
      <c r="AH47310" s="1"/>
      <c r="AI47310" s="1"/>
      <c r="AJ47310" s="1"/>
      <c r="AK47310" s="1"/>
      <c r="AL47310" s="1"/>
      <c r="AM47310" s="1"/>
    </row>
    <row r="47311" spans="28:39" ht="15" thickBot="1" x14ac:dyDescent="0.35">
      <c r="AB47311" s="1"/>
      <c r="AC47311" s="1"/>
      <c r="AD47311" s="1"/>
      <c r="AE47311" s="1"/>
      <c r="AF47311" s="1"/>
      <c r="AG47311" s="1"/>
      <c r="AH47311" s="1"/>
      <c r="AI47311" s="1"/>
      <c r="AJ47311" s="1"/>
      <c r="AK47311" s="1"/>
      <c r="AL47311" s="1"/>
      <c r="AM47311" s="1"/>
    </row>
    <row r="47312" spans="28:39" ht="15" thickBot="1" x14ac:dyDescent="0.35">
      <c r="AB47312" s="1"/>
      <c r="AC47312" s="1"/>
      <c r="AD47312" s="1"/>
      <c r="AE47312" s="1"/>
      <c r="AF47312" s="1"/>
      <c r="AG47312" s="1"/>
      <c r="AH47312" s="1"/>
      <c r="AI47312" s="1"/>
      <c r="AJ47312" s="1"/>
      <c r="AK47312" s="1"/>
      <c r="AL47312" s="1"/>
      <c r="AM47312" s="1"/>
    </row>
    <row r="47313" spans="28:39" ht="15" thickBot="1" x14ac:dyDescent="0.35">
      <c r="AB47313" s="1"/>
      <c r="AC47313" s="1"/>
      <c r="AD47313" s="1"/>
      <c r="AE47313" s="1"/>
      <c r="AF47313" s="1"/>
      <c r="AG47313" s="1"/>
      <c r="AH47313" s="1"/>
      <c r="AI47313" s="1"/>
      <c r="AJ47313" s="1"/>
      <c r="AK47313" s="1"/>
      <c r="AL47313" s="1"/>
      <c r="AM47313" s="1"/>
    </row>
    <row r="47314" spans="28:39" ht="15" thickBot="1" x14ac:dyDescent="0.35">
      <c r="AB47314" s="1"/>
      <c r="AC47314" s="1"/>
      <c r="AD47314" s="1"/>
      <c r="AE47314" s="1"/>
      <c r="AF47314" s="1"/>
      <c r="AG47314" s="1"/>
      <c r="AH47314" s="1"/>
      <c r="AI47314" s="1"/>
      <c r="AJ47314" s="1"/>
      <c r="AK47314" s="1"/>
      <c r="AL47314" s="1"/>
      <c r="AM47314" s="1"/>
    </row>
    <row r="47315" spans="28:39" ht="15" thickBot="1" x14ac:dyDescent="0.35">
      <c r="AB47315" s="1"/>
      <c r="AC47315" s="1"/>
      <c r="AD47315" s="1"/>
      <c r="AE47315" s="1"/>
      <c r="AF47315" s="1"/>
      <c r="AG47315" s="1"/>
      <c r="AH47315" s="1"/>
      <c r="AI47315" s="1"/>
      <c r="AJ47315" s="1"/>
      <c r="AK47315" s="1"/>
      <c r="AL47315" s="1"/>
      <c r="AM47315" s="1"/>
    </row>
    <row r="47316" spans="28:39" ht="15" thickBot="1" x14ac:dyDescent="0.35">
      <c r="AB47316" s="1"/>
      <c r="AC47316" s="1"/>
      <c r="AD47316" s="1"/>
      <c r="AE47316" s="1"/>
      <c r="AF47316" s="1"/>
      <c r="AG47316" s="1"/>
      <c r="AH47316" s="1"/>
      <c r="AI47316" s="1"/>
      <c r="AJ47316" s="1"/>
      <c r="AK47316" s="1"/>
      <c r="AL47316" s="1"/>
      <c r="AM47316" s="1"/>
    </row>
    <row r="47317" spans="28:39" ht="15" thickBot="1" x14ac:dyDescent="0.35">
      <c r="AB47317" s="1"/>
      <c r="AC47317" s="1"/>
      <c r="AD47317" s="1"/>
      <c r="AE47317" s="1"/>
      <c r="AF47317" s="1"/>
      <c r="AG47317" s="1"/>
      <c r="AH47317" s="1"/>
      <c r="AI47317" s="1"/>
      <c r="AJ47317" s="1"/>
      <c r="AK47317" s="1"/>
      <c r="AL47317" s="1"/>
      <c r="AM47317" s="1"/>
    </row>
    <row r="47318" spans="28:39" ht="15" thickBot="1" x14ac:dyDescent="0.35">
      <c r="AB47318" s="1"/>
      <c r="AC47318" s="1"/>
      <c r="AD47318" s="1"/>
      <c r="AE47318" s="1"/>
      <c r="AF47318" s="1"/>
      <c r="AG47318" s="1"/>
      <c r="AH47318" s="1"/>
      <c r="AI47318" s="1"/>
      <c r="AJ47318" s="1"/>
      <c r="AK47318" s="1"/>
      <c r="AL47318" s="1"/>
      <c r="AM47318" s="1"/>
    </row>
    <row r="47319" spans="28:39" ht="15" thickBot="1" x14ac:dyDescent="0.35">
      <c r="AB47319" s="1"/>
      <c r="AC47319" s="1"/>
      <c r="AD47319" s="1"/>
      <c r="AE47319" s="1"/>
      <c r="AF47319" s="1"/>
      <c r="AG47319" s="1"/>
      <c r="AH47319" s="1"/>
      <c r="AI47319" s="1"/>
      <c r="AJ47319" s="1"/>
      <c r="AK47319" s="1"/>
      <c r="AL47319" s="1"/>
      <c r="AM47319" s="1"/>
    </row>
    <row r="47320" spans="28:39" ht="15" thickBot="1" x14ac:dyDescent="0.35">
      <c r="AB47320" s="1"/>
      <c r="AC47320" s="1"/>
      <c r="AD47320" s="1"/>
      <c r="AE47320" s="1"/>
      <c r="AF47320" s="1"/>
      <c r="AG47320" s="1"/>
      <c r="AH47320" s="1"/>
      <c r="AI47320" s="1"/>
      <c r="AJ47320" s="1"/>
      <c r="AK47320" s="1"/>
      <c r="AL47320" s="1"/>
      <c r="AM47320" s="1"/>
    </row>
    <row r="47321" spans="28:39" ht="15" thickBot="1" x14ac:dyDescent="0.35">
      <c r="AB47321" s="1"/>
      <c r="AC47321" s="1"/>
      <c r="AD47321" s="1"/>
      <c r="AE47321" s="1"/>
      <c r="AF47321" s="1"/>
      <c r="AG47321" s="1"/>
      <c r="AH47321" s="1"/>
      <c r="AI47321" s="1"/>
      <c r="AJ47321" s="1"/>
      <c r="AK47321" s="1"/>
      <c r="AL47321" s="1"/>
      <c r="AM47321" s="1"/>
    </row>
    <row r="47322" spans="28:39" ht="15" thickBot="1" x14ac:dyDescent="0.35">
      <c r="AB47322" s="1"/>
      <c r="AC47322" s="1"/>
      <c r="AD47322" s="1"/>
      <c r="AE47322" s="1"/>
      <c r="AF47322" s="1"/>
      <c r="AG47322" s="1"/>
      <c r="AH47322" s="1"/>
      <c r="AI47322" s="1"/>
      <c r="AJ47322" s="1"/>
      <c r="AK47322" s="1"/>
      <c r="AL47322" s="1"/>
      <c r="AM47322" s="1"/>
    </row>
    <row r="47323" spans="28:39" ht="15" thickBot="1" x14ac:dyDescent="0.35">
      <c r="AB47323" s="1"/>
      <c r="AC47323" s="1"/>
      <c r="AD47323" s="1"/>
      <c r="AE47323" s="1"/>
      <c r="AF47323" s="1"/>
      <c r="AG47323" s="1"/>
      <c r="AH47323" s="1"/>
      <c r="AI47323" s="1"/>
      <c r="AJ47323" s="1"/>
      <c r="AK47323" s="1"/>
      <c r="AL47323" s="1"/>
      <c r="AM47323" s="1"/>
    </row>
    <row r="47324" spans="28:39" ht="15" thickBot="1" x14ac:dyDescent="0.35">
      <c r="AB47324" s="1"/>
      <c r="AC47324" s="1"/>
      <c r="AD47324" s="1"/>
      <c r="AE47324" s="1"/>
      <c r="AF47324" s="1"/>
      <c r="AG47324" s="1"/>
      <c r="AH47324" s="1"/>
      <c r="AI47324" s="1"/>
      <c r="AJ47324" s="1"/>
      <c r="AK47324" s="1"/>
      <c r="AL47324" s="1"/>
      <c r="AM47324" s="1"/>
    </row>
    <row r="47325" spans="28:39" ht="15" thickBot="1" x14ac:dyDescent="0.35">
      <c r="AB47325" s="1"/>
      <c r="AC47325" s="1"/>
      <c r="AD47325" s="1"/>
      <c r="AE47325" s="1"/>
      <c r="AF47325" s="1"/>
      <c r="AG47325" s="1"/>
      <c r="AH47325" s="1"/>
      <c r="AI47325" s="1"/>
      <c r="AJ47325" s="1"/>
      <c r="AK47325" s="1"/>
      <c r="AL47325" s="1"/>
      <c r="AM47325" s="1"/>
    </row>
    <row r="47326" spans="28:39" ht="15" thickBot="1" x14ac:dyDescent="0.35">
      <c r="AB47326" s="1"/>
      <c r="AC47326" s="1"/>
      <c r="AD47326" s="1"/>
      <c r="AE47326" s="1"/>
      <c r="AF47326" s="1"/>
      <c r="AG47326" s="1"/>
      <c r="AH47326" s="1"/>
      <c r="AI47326" s="1"/>
      <c r="AJ47326" s="1"/>
      <c r="AK47326" s="1"/>
      <c r="AL47326" s="1"/>
      <c r="AM47326" s="1"/>
    </row>
    <row r="47327" spans="28:39" ht="15" thickBot="1" x14ac:dyDescent="0.35">
      <c r="AB47327" s="1"/>
      <c r="AC47327" s="1"/>
      <c r="AD47327" s="1"/>
      <c r="AE47327" s="1"/>
      <c r="AF47327" s="1"/>
      <c r="AG47327" s="1"/>
      <c r="AH47327" s="1"/>
      <c r="AI47327" s="1"/>
      <c r="AJ47327" s="1"/>
      <c r="AK47327" s="1"/>
      <c r="AL47327" s="1"/>
      <c r="AM47327" s="1"/>
    </row>
    <row r="47328" spans="28:39" ht="15" thickBot="1" x14ac:dyDescent="0.35">
      <c r="AB47328" s="1"/>
      <c r="AC47328" s="1"/>
      <c r="AD47328" s="1"/>
      <c r="AE47328" s="1"/>
      <c r="AF47328" s="1"/>
      <c r="AG47328" s="1"/>
      <c r="AH47328" s="1"/>
      <c r="AI47328" s="1"/>
      <c r="AJ47328" s="1"/>
      <c r="AK47328" s="1"/>
      <c r="AL47328" s="1"/>
      <c r="AM47328" s="1"/>
    </row>
    <row r="47329" spans="28:39" ht="15" thickBot="1" x14ac:dyDescent="0.35">
      <c r="AB47329" s="1"/>
      <c r="AC47329" s="1"/>
      <c r="AD47329" s="1"/>
      <c r="AE47329" s="1"/>
      <c r="AF47329" s="1"/>
      <c r="AG47329" s="1"/>
      <c r="AH47329" s="1"/>
      <c r="AI47329" s="1"/>
      <c r="AJ47329" s="1"/>
      <c r="AK47329" s="1"/>
      <c r="AL47329" s="1"/>
      <c r="AM47329" s="1"/>
    </row>
    <row r="47330" spans="28:39" ht="15" thickBot="1" x14ac:dyDescent="0.35">
      <c r="AB47330" s="1"/>
      <c r="AC47330" s="1"/>
      <c r="AD47330" s="1"/>
      <c r="AE47330" s="1"/>
      <c r="AF47330" s="1"/>
      <c r="AG47330" s="1"/>
      <c r="AH47330" s="1"/>
      <c r="AI47330" s="1"/>
      <c r="AJ47330" s="1"/>
      <c r="AK47330" s="1"/>
      <c r="AL47330" s="1"/>
      <c r="AM47330" s="1"/>
    </row>
    <row r="47331" spans="28:39" ht="15" thickBot="1" x14ac:dyDescent="0.35">
      <c r="AB47331" s="1"/>
      <c r="AC47331" s="1"/>
      <c r="AD47331" s="1"/>
      <c r="AE47331" s="1"/>
      <c r="AF47331" s="1"/>
      <c r="AG47331" s="1"/>
      <c r="AH47331" s="1"/>
      <c r="AI47331" s="1"/>
      <c r="AJ47331" s="1"/>
      <c r="AK47331" s="1"/>
      <c r="AL47331" s="1"/>
      <c r="AM47331" s="1"/>
    </row>
    <row r="47332" spans="28:39" ht="15" thickBot="1" x14ac:dyDescent="0.35">
      <c r="AB47332" s="1"/>
      <c r="AC47332" s="1"/>
      <c r="AD47332" s="1"/>
      <c r="AE47332" s="1"/>
      <c r="AF47332" s="1"/>
      <c r="AG47332" s="1"/>
      <c r="AH47332" s="1"/>
      <c r="AI47332" s="1"/>
      <c r="AJ47332" s="1"/>
      <c r="AK47332" s="1"/>
      <c r="AL47332" s="1"/>
      <c r="AM47332" s="1"/>
    </row>
    <row r="47333" spans="28:39" ht="15" thickBot="1" x14ac:dyDescent="0.35">
      <c r="AB47333" s="1"/>
      <c r="AC47333" s="1"/>
      <c r="AD47333" s="1"/>
      <c r="AE47333" s="1"/>
      <c r="AF47333" s="1"/>
      <c r="AG47333" s="1"/>
      <c r="AH47333" s="1"/>
      <c r="AI47333" s="1"/>
      <c r="AJ47333" s="1"/>
      <c r="AK47333" s="1"/>
      <c r="AL47333" s="1"/>
      <c r="AM47333" s="1"/>
    </row>
    <row r="47334" spans="28:39" ht="15" thickBot="1" x14ac:dyDescent="0.35">
      <c r="AB47334" s="1"/>
      <c r="AC47334" s="1"/>
      <c r="AD47334" s="1"/>
      <c r="AE47334" s="1"/>
      <c r="AF47334" s="1"/>
      <c r="AG47334" s="1"/>
      <c r="AH47334" s="1"/>
      <c r="AI47334" s="1"/>
      <c r="AJ47334" s="1"/>
      <c r="AK47334" s="1"/>
      <c r="AL47334" s="1"/>
      <c r="AM47334" s="1"/>
    </row>
    <row r="47335" spans="28:39" ht="15" thickBot="1" x14ac:dyDescent="0.35">
      <c r="AB47335" s="1"/>
      <c r="AC47335" s="1"/>
      <c r="AD47335" s="1"/>
      <c r="AE47335" s="1"/>
      <c r="AF47335" s="1"/>
      <c r="AG47335" s="1"/>
      <c r="AH47335" s="1"/>
      <c r="AI47335" s="1"/>
      <c r="AJ47335" s="1"/>
      <c r="AK47335" s="1"/>
      <c r="AL47335" s="1"/>
      <c r="AM47335" s="1"/>
    </row>
    <row r="47336" spans="28:39" ht="15" thickBot="1" x14ac:dyDescent="0.35">
      <c r="AB47336" s="1"/>
      <c r="AC47336" s="1"/>
      <c r="AD47336" s="1"/>
      <c r="AE47336" s="1"/>
      <c r="AF47336" s="1"/>
      <c r="AG47336" s="1"/>
      <c r="AH47336" s="1"/>
      <c r="AI47336" s="1"/>
      <c r="AJ47336" s="1"/>
      <c r="AK47336" s="1"/>
      <c r="AL47336" s="1"/>
      <c r="AM47336" s="1"/>
    </row>
    <row r="47337" spans="28:39" ht="15" thickBot="1" x14ac:dyDescent="0.35">
      <c r="AB47337" s="1"/>
      <c r="AC47337" s="1"/>
      <c r="AD47337" s="1"/>
      <c r="AE47337" s="1"/>
      <c r="AF47337" s="1"/>
      <c r="AG47337" s="1"/>
      <c r="AH47337" s="1"/>
      <c r="AI47337" s="1"/>
      <c r="AJ47337" s="1"/>
      <c r="AK47337" s="1"/>
      <c r="AL47337" s="1"/>
      <c r="AM47337" s="1"/>
    </row>
    <row r="47338" spans="28:39" ht="15" thickBot="1" x14ac:dyDescent="0.35">
      <c r="AB47338" s="1"/>
      <c r="AC47338" s="1"/>
      <c r="AD47338" s="1"/>
      <c r="AE47338" s="1"/>
      <c r="AF47338" s="1"/>
      <c r="AG47338" s="1"/>
      <c r="AH47338" s="1"/>
      <c r="AI47338" s="1"/>
      <c r="AJ47338" s="1"/>
      <c r="AK47338" s="1"/>
      <c r="AL47338" s="1"/>
      <c r="AM47338" s="1"/>
    </row>
    <row r="47339" spans="28:39" ht="15" thickBot="1" x14ac:dyDescent="0.35">
      <c r="AB47339" s="1"/>
      <c r="AC47339" s="1"/>
      <c r="AD47339" s="1"/>
      <c r="AE47339" s="1"/>
      <c r="AF47339" s="1"/>
      <c r="AG47339" s="1"/>
      <c r="AH47339" s="1"/>
      <c r="AI47339" s="1"/>
      <c r="AJ47339" s="1"/>
      <c r="AK47339" s="1"/>
      <c r="AL47339" s="1"/>
      <c r="AM47339" s="1"/>
    </row>
    <row r="47340" spans="28:39" ht="15" thickBot="1" x14ac:dyDescent="0.35">
      <c r="AB47340" s="1"/>
      <c r="AC47340" s="1"/>
      <c r="AD47340" s="1"/>
      <c r="AE47340" s="1"/>
      <c r="AF47340" s="1"/>
      <c r="AG47340" s="1"/>
      <c r="AH47340" s="1"/>
      <c r="AI47340" s="1"/>
      <c r="AJ47340" s="1"/>
      <c r="AK47340" s="1"/>
      <c r="AL47340" s="1"/>
      <c r="AM47340" s="1"/>
    </row>
    <row r="47341" spans="28:39" ht="15" thickBot="1" x14ac:dyDescent="0.35">
      <c r="AB47341" s="1"/>
      <c r="AC47341" s="1"/>
      <c r="AD47341" s="1"/>
      <c r="AE47341" s="1"/>
      <c r="AF47341" s="1"/>
      <c r="AG47341" s="1"/>
      <c r="AH47341" s="1"/>
      <c r="AI47341" s="1"/>
      <c r="AJ47341" s="1"/>
      <c r="AK47341" s="1"/>
      <c r="AL47341" s="1"/>
      <c r="AM47341" s="1"/>
    </row>
    <row r="47342" spans="28:39" ht="15" thickBot="1" x14ac:dyDescent="0.35">
      <c r="AB47342" s="1"/>
      <c r="AC47342" s="1"/>
      <c r="AD47342" s="1"/>
      <c r="AE47342" s="1"/>
      <c r="AF47342" s="1"/>
      <c r="AG47342" s="1"/>
      <c r="AH47342" s="1"/>
      <c r="AI47342" s="1"/>
      <c r="AJ47342" s="1"/>
      <c r="AK47342" s="1"/>
      <c r="AL47342" s="1"/>
      <c r="AM47342" s="1"/>
    </row>
    <row r="47343" spans="28:39" ht="15" thickBot="1" x14ac:dyDescent="0.35">
      <c r="AB47343" s="1"/>
      <c r="AC47343" s="1"/>
      <c r="AD47343" s="1"/>
      <c r="AE47343" s="1"/>
      <c r="AF47343" s="1"/>
      <c r="AG47343" s="1"/>
      <c r="AH47343" s="1"/>
      <c r="AI47343" s="1"/>
      <c r="AJ47343" s="1"/>
      <c r="AK47343" s="1"/>
      <c r="AL47343" s="1"/>
      <c r="AM47343" s="1"/>
    </row>
    <row r="47344" spans="28:39" ht="15" thickBot="1" x14ac:dyDescent="0.35">
      <c r="AB47344" s="1"/>
      <c r="AC47344" s="1"/>
      <c r="AD47344" s="1"/>
      <c r="AE47344" s="1"/>
      <c r="AF47344" s="1"/>
      <c r="AG47344" s="1"/>
      <c r="AH47344" s="1"/>
      <c r="AI47344" s="1"/>
      <c r="AJ47344" s="1"/>
      <c r="AK47344" s="1"/>
      <c r="AL47344" s="1"/>
      <c r="AM47344" s="1"/>
    </row>
    <row r="47345" spans="28:39" ht="15" thickBot="1" x14ac:dyDescent="0.35">
      <c r="AB47345" s="1"/>
      <c r="AC47345" s="1"/>
      <c r="AD47345" s="1"/>
      <c r="AE47345" s="1"/>
      <c r="AF47345" s="1"/>
      <c r="AG47345" s="1"/>
      <c r="AH47345" s="1"/>
      <c r="AI47345" s="1"/>
      <c r="AJ47345" s="1"/>
      <c r="AK47345" s="1"/>
      <c r="AL47345" s="1"/>
      <c r="AM47345" s="1"/>
    </row>
    <row r="47346" spans="28:39" ht="15" thickBot="1" x14ac:dyDescent="0.35">
      <c r="AB47346" s="1"/>
      <c r="AC47346" s="1"/>
      <c r="AD47346" s="1"/>
      <c r="AE47346" s="1"/>
      <c r="AF47346" s="1"/>
      <c r="AG47346" s="1"/>
      <c r="AH47346" s="1"/>
      <c r="AI47346" s="1"/>
      <c r="AJ47346" s="1"/>
      <c r="AK47346" s="1"/>
      <c r="AL47346" s="1"/>
      <c r="AM47346" s="1"/>
    </row>
    <row r="47347" spans="28:39" ht="15" thickBot="1" x14ac:dyDescent="0.35">
      <c r="AB47347" s="1"/>
      <c r="AC47347" s="1"/>
      <c r="AD47347" s="1"/>
      <c r="AE47347" s="1"/>
      <c r="AF47347" s="1"/>
      <c r="AG47347" s="1"/>
      <c r="AH47347" s="1"/>
      <c r="AI47347" s="1"/>
      <c r="AJ47347" s="1"/>
      <c r="AK47347" s="1"/>
      <c r="AL47347" s="1"/>
      <c r="AM47347" s="1"/>
    </row>
    <row r="47348" spans="28:39" ht="15" thickBot="1" x14ac:dyDescent="0.35">
      <c r="AB47348" s="1"/>
      <c r="AC47348" s="1"/>
      <c r="AD47348" s="1"/>
      <c r="AE47348" s="1"/>
      <c r="AF47348" s="1"/>
      <c r="AG47348" s="1"/>
      <c r="AH47348" s="1"/>
      <c r="AI47348" s="1"/>
      <c r="AJ47348" s="1"/>
      <c r="AK47348" s="1"/>
      <c r="AL47348" s="1"/>
      <c r="AM47348" s="1"/>
    </row>
    <row r="47349" spans="28:39" ht="15" thickBot="1" x14ac:dyDescent="0.35">
      <c r="AB47349" s="1"/>
      <c r="AC47349" s="1"/>
      <c r="AD47349" s="1"/>
      <c r="AE47349" s="1"/>
      <c r="AF47349" s="1"/>
      <c r="AG47349" s="1"/>
      <c r="AH47349" s="1"/>
      <c r="AI47349" s="1"/>
      <c r="AJ47349" s="1"/>
      <c r="AK47349" s="1"/>
      <c r="AL47349" s="1"/>
      <c r="AM47349" s="1"/>
    </row>
    <row r="47350" spans="28:39" ht="15" thickBot="1" x14ac:dyDescent="0.35">
      <c r="AB47350" s="1"/>
      <c r="AC47350" s="1"/>
      <c r="AD47350" s="1"/>
      <c r="AE47350" s="1"/>
      <c r="AF47350" s="1"/>
      <c r="AG47350" s="1"/>
      <c r="AH47350" s="1"/>
      <c r="AI47350" s="1"/>
      <c r="AJ47350" s="1"/>
      <c r="AK47350" s="1"/>
      <c r="AL47350" s="1"/>
      <c r="AM47350" s="1"/>
    </row>
    <row r="47351" spans="28:39" ht="15" thickBot="1" x14ac:dyDescent="0.35">
      <c r="AB47351" s="1"/>
      <c r="AC47351" s="1"/>
      <c r="AD47351" s="1"/>
      <c r="AE47351" s="1"/>
      <c r="AF47351" s="1"/>
      <c r="AG47351" s="1"/>
      <c r="AH47351" s="1"/>
      <c r="AI47351" s="1"/>
      <c r="AJ47351" s="1"/>
      <c r="AK47351" s="1"/>
      <c r="AL47351" s="1"/>
      <c r="AM47351" s="1"/>
    </row>
    <row r="47352" spans="28:39" ht="15" thickBot="1" x14ac:dyDescent="0.35">
      <c r="AB47352" s="1"/>
      <c r="AC47352" s="1"/>
      <c r="AD47352" s="1"/>
      <c r="AE47352" s="1"/>
      <c r="AF47352" s="1"/>
      <c r="AG47352" s="1"/>
      <c r="AH47352" s="1"/>
      <c r="AI47352" s="1"/>
      <c r="AJ47352" s="1"/>
      <c r="AK47352" s="1"/>
      <c r="AL47352" s="1"/>
      <c r="AM47352" s="1"/>
    </row>
    <row r="47353" spans="28:39" ht="15" thickBot="1" x14ac:dyDescent="0.35">
      <c r="AB47353" s="1"/>
      <c r="AC47353" s="1"/>
      <c r="AD47353" s="1"/>
      <c r="AE47353" s="1"/>
      <c r="AF47353" s="1"/>
      <c r="AG47353" s="1"/>
      <c r="AH47353" s="1"/>
      <c r="AI47353" s="1"/>
      <c r="AJ47353" s="1"/>
      <c r="AK47353" s="1"/>
      <c r="AL47353" s="1"/>
      <c r="AM47353" s="1"/>
    </row>
    <row r="47354" spans="28:39" ht="15" thickBot="1" x14ac:dyDescent="0.35">
      <c r="AB47354" s="1"/>
      <c r="AC47354" s="1"/>
      <c r="AD47354" s="1"/>
      <c r="AE47354" s="1"/>
      <c r="AF47354" s="1"/>
      <c r="AG47354" s="1"/>
      <c r="AH47354" s="1"/>
      <c r="AI47354" s="1"/>
      <c r="AJ47354" s="1"/>
      <c r="AK47354" s="1"/>
      <c r="AL47354" s="1"/>
      <c r="AM47354" s="1"/>
    </row>
    <row r="47355" spans="28:39" ht="15" thickBot="1" x14ac:dyDescent="0.35">
      <c r="AB47355" s="1"/>
      <c r="AC47355" s="1"/>
      <c r="AD47355" s="1"/>
      <c r="AE47355" s="1"/>
      <c r="AF47355" s="1"/>
      <c r="AG47355" s="1"/>
      <c r="AH47355" s="1"/>
      <c r="AI47355" s="1"/>
      <c r="AJ47355" s="1"/>
      <c r="AK47355" s="1"/>
      <c r="AL47355" s="1"/>
      <c r="AM47355" s="1"/>
    </row>
    <row r="47356" spans="28:39" ht="15" thickBot="1" x14ac:dyDescent="0.35">
      <c r="AB47356" s="1"/>
      <c r="AC47356" s="1"/>
      <c r="AD47356" s="1"/>
      <c r="AE47356" s="1"/>
      <c r="AF47356" s="1"/>
      <c r="AG47356" s="1"/>
      <c r="AH47356" s="1"/>
      <c r="AI47356" s="1"/>
      <c r="AJ47356" s="1"/>
      <c r="AK47356" s="1"/>
      <c r="AL47356" s="1"/>
      <c r="AM47356" s="1"/>
    </row>
    <row r="47357" spans="28:39" ht="15" thickBot="1" x14ac:dyDescent="0.35">
      <c r="AB47357" s="1"/>
      <c r="AC47357" s="1"/>
      <c r="AD47357" s="1"/>
      <c r="AE47357" s="1"/>
      <c r="AF47357" s="1"/>
      <c r="AG47357" s="1"/>
      <c r="AH47357" s="1"/>
      <c r="AI47357" s="1"/>
      <c r="AJ47357" s="1"/>
      <c r="AK47357" s="1"/>
      <c r="AL47357" s="1"/>
      <c r="AM47357" s="1"/>
    </row>
    <row r="47358" spans="28:39" ht="15" thickBot="1" x14ac:dyDescent="0.35">
      <c r="AB47358" s="1"/>
      <c r="AC47358" s="1"/>
      <c r="AD47358" s="1"/>
      <c r="AE47358" s="1"/>
      <c r="AF47358" s="1"/>
      <c r="AG47358" s="1"/>
      <c r="AH47358" s="1"/>
      <c r="AI47358" s="1"/>
      <c r="AJ47358" s="1"/>
      <c r="AK47358" s="1"/>
      <c r="AL47358" s="1"/>
      <c r="AM47358" s="1"/>
    </row>
    <row r="47359" spans="28:39" ht="15" thickBot="1" x14ac:dyDescent="0.35">
      <c r="AB47359" s="1"/>
      <c r="AC47359" s="1"/>
      <c r="AD47359" s="1"/>
      <c r="AE47359" s="1"/>
      <c r="AF47359" s="1"/>
      <c r="AG47359" s="1"/>
      <c r="AH47359" s="1"/>
      <c r="AI47359" s="1"/>
      <c r="AJ47359" s="1"/>
      <c r="AK47359" s="1"/>
      <c r="AL47359" s="1"/>
      <c r="AM47359" s="1"/>
    </row>
    <row r="47360" spans="28:39" ht="15" thickBot="1" x14ac:dyDescent="0.35">
      <c r="AB47360" s="1"/>
      <c r="AC47360" s="1"/>
      <c r="AD47360" s="1"/>
      <c r="AE47360" s="1"/>
      <c r="AF47360" s="1"/>
      <c r="AG47360" s="1"/>
      <c r="AH47360" s="1"/>
      <c r="AI47360" s="1"/>
      <c r="AJ47360" s="1"/>
      <c r="AK47360" s="1"/>
      <c r="AL47360" s="1"/>
      <c r="AM47360" s="1"/>
    </row>
    <row r="47361" spans="28:39" ht="15" thickBot="1" x14ac:dyDescent="0.35">
      <c r="AB47361" s="1"/>
      <c r="AC47361" s="1"/>
      <c r="AD47361" s="1"/>
      <c r="AE47361" s="1"/>
      <c r="AF47361" s="1"/>
      <c r="AG47361" s="1"/>
      <c r="AH47361" s="1"/>
      <c r="AI47361" s="1"/>
      <c r="AJ47361" s="1"/>
      <c r="AK47361" s="1"/>
      <c r="AL47361" s="1"/>
      <c r="AM47361" s="1"/>
    </row>
    <row r="47362" spans="28:39" ht="15" thickBot="1" x14ac:dyDescent="0.35">
      <c r="AB47362" s="1"/>
      <c r="AC47362" s="1"/>
      <c r="AD47362" s="1"/>
      <c r="AE47362" s="1"/>
      <c r="AF47362" s="1"/>
      <c r="AG47362" s="1"/>
      <c r="AH47362" s="1"/>
      <c r="AI47362" s="1"/>
      <c r="AJ47362" s="1"/>
      <c r="AK47362" s="1"/>
      <c r="AL47362" s="1"/>
      <c r="AM47362" s="1"/>
    </row>
    <row r="47363" spans="28:39" ht="15" thickBot="1" x14ac:dyDescent="0.35">
      <c r="AB47363" s="1"/>
      <c r="AC47363" s="1"/>
      <c r="AD47363" s="1"/>
      <c r="AE47363" s="1"/>
      <c r="AF47363" s="1"/>
      <c r="AG47363" s="1"/>
      <c r="AH47363" s="1"/>
      <c r="AI47363" s="1"/>
      <c r="AJ47363" s="1"/>
      <c r="AK47363" s="1"/>
      <c r="AL47363" s="1"/>
      <c r="AM47363" s="1"/>
    </row>
    <row r="47364" spans="28:39" ht="15" thickBot="1" x14ac:dyDescent="0.35">
      <c r="AB47364" s="1"/>
      <c r="AC47364" s="1"/>
      <c r="AD47364" s="1"/>
      <c r="AE47364" s="1"/>
      <c r="AF47364" s="1"/>
      <c r="AG47364" s="1"/>
      <c r="AH47364" s="1"/>
      <c r="AI47364" s="1"/>
      <c r="AJ47364" s="1"/>
      <c r="AK47364" s="1"/>
      <c r="AL47364" s="1"/>
      <c r="AM47364" s="1"/>
    </row>
    <row r="47365" spans="28:39" ht="15" thickBot="1" x14ac:dyDescent="0.35">
      <c r="AB47365" s="1"/>
      <c r="AC47365" s="1"/>
      <c r="AD47365" s="1"/>
      <c r="AE47365" s="1"/>
      <c r="AF47365" s="1"/>
      <c r="AG47365" s="1"/>
      <c r="AH47365" s="1"/>
      <c r="AI47365" s="1"/>
      <c r="AJ47365" s="1"/>
      <c r="AK47365" s="1"/>
      <c r="AL47365" s="1"/>
      <c r="AM47365" s="1"/>
    </row>
    <row r="47366" spans="28:39" ht="15" thickBot="1" x14ac:dyDescent="0.35">
      <c r="AB47366" s="1"/>
      <c r="AC47366" s="1"/>
      <c r="AD47366" s="1"/>
      <c r="AE47366" s="1"/>
      <c r="AF47366" s="1"/>
      <c r="AG47366" s="1"/>
      <c r="AH47366" s="1"/>
      <c r="AI47366" s="1"/>
      <c r="AJ47366" s="1"/>
      <c r="AK47366" s="1"/>
      <c r="AL47366" s="1"/>
      <c r="AM47366" s="1"/>
    </row>
    <row r="47367" spans="28:39" ht="15" thickBot="1" x14ac:dyDescent="0.35">
      <c r="AB47367" s="1"/>
      <c r="AC47367" s="1"/>
      <c r="AD47367" s="1"/>
      <c r="AE47367" s="1"/>
      <c r="AF47367" s="1"/>
      <c r="AG47367" s="1"/>
      <c r="AH47367" s="1"/>
      <c r="AI47367" s="1"/>
      <c r="AJ47367" s="1"/>
      <c r="AK47367" s="1"/>
      <c r="AL47367" s="1"/>
      <c r="AM47367" s="1"/>
    </row>
    <row r="47368" spans="28:39" ht="15" thickBot="1" x14ac:dyDescent="0.35">
      <c r="AB47368" s="1"/>
      <c r="AC47368" s="1"/>
      <c r="AD47368" s="1"/>
      <c r="AE47368" s="1"/>
      <c r="AF47368" s="1"/>
      <c r="AG47368" s="1"/>
      <c r="AH47368" s="1"/>
      <c r="AI47368" s="1"/>
      <c r="AJ47368" s="1"/>
      <c r="AK47368" s="1"/>
      <c r="AL47368" s="1"/>
      <c r="AM47368" s="1"/>
    </row>
    <row r="47369" spans="28:39" ht="15" thickBot="1" x14ac:dyDescent="0.35">
      <c r="AB47369" s="1"/>
      <c r="AC47369" s="1"/>
      <c r="AD47369" s="1"/>
      <c r="AE47369" s="1"/>
      <c r="AF47369" s="1"/>
      <c r="AG47369" s="1"/>
      <c r="AH47369" s="1"/>
      <c r="AI47369" s="1"/>
      <c r="AJ47369" s="1"/>
      <c r="AK47369" s="1"/>
      <c r="AL47369" s="1"/>
      <c r="AM47369" s="1"/>
    </row>
    <row r="47370" spans="28:39" ht="15" thickBot="1" x14ac:dyDescent="0.35">
      <c r="AB47370" s="1"/>
      <c r="AC47370" s="1"/>
      <c r="AD47370" s="1"/>
      <c r="AE47370" s="1"/>
      <c r="AF47370" s="1"/>
      <c r="AG47370" s="1"/>
      <c r="AH47370" s="1"/>
      <c r="AI47370" s="1"/>
      <c r="AJ47370" s="1"/>
      <c r="AK47370" s="1"/>
      <c r="AL47370" s="1"/>
      <c r="AM47370" s="1"/>
    </row>
    <row r="47371" spans="28:39" ht="15" thickBot="1" x14ac:dyDescent="0.35">
      <c r="AB47371" s="1"/>
      <c r="AC47371" s="1"/>
      <c r="AD47371" s="1"/>
      <c r="AE47371" s="1"/>
      <c r="AF47371" s="1"/>
      <c r="AG47371" s="1"/>
      <c r="AH47371" s="1"/>
      <c r="AI47371" s="1"/>
      <c r="AJ47371" s="1"/>
      <c r="AK47371" s="1"/>
      <c r="AL47371" s="1"/>
      <c r="AM47371" s="1"/>
    </row>
    <row r="47372" spans="28:39" ht="15" thickBot="1" x14ac:dyDescent="0.35">
      <c r="AB47372" s="1"/>
      <c r="AC47372" s="1"/>
      <c r="AD47372" s="1"/>
      <c r="AE47372" s="1"/>
      <c r="AF47372" s="1"/>
      <c r="AG47372" s="1"/>
      <c r="AH47372" s="1"/>
      <c r="AI47372" s="1"/>
      <c r="AJ47372" s="1"/>
      <c r="AK47372" s="1"/>
      <c r="AL47372" s="1"/>
      <c r="AM47372" s="1"/>
    </row>
    <row r="47373" spans="28:39" ht="15" thickBot="1" x14ac:dyDescent="0.35">
      <c r="AB47373" s="1"/>
      <c r="AC47373" s="1"/>
      <c r="AD47373" s="1"/>
      <c r="AE47373" s="1"/>
      <c r="AF47373" s="1"/>
      <c r="AG47373" s="1"/>
      <c r="AH47373" s="1"/>
      <c r="AI47373" s="1"/>
      <c r="AJ47373" s="1"/>
      <c r="AK47373" s="1"/>
      <c r="AL47373" s="1"/>
      <c r="AM47373" s="1"/>
    </row>
    <row r="47374" spans="28:39" ht="15" thickBot="1" x14ac:dyDescent="0.35">
      <c r="AB47374" s="1"/>
      <c r="AC47374" s="1"/>
      <c r="AD47374" s="1"/>
      <c r="AE47374" s="1"/>
      <c r="AF47374" s="1"/>
      <c r="AG47374" s="1"/>
      <c r="AH47374" s="1"/>
      <c r="AI47374" s="1"/>
      <c r="AJ47374" s="1"/>
      <c r="AK47374" s="1"/>
      <c r="AL47374" s="1"/>
      <c r="AM47374" s="1"/>
    </row>
    <row r="47375" spans="28:39" ht="15" thickBot="1" x14ac:dyDescent="0.35">
      <c r="AB47375" s="1"/>
      <c r="AC47375" s="1"/>
      <c r="AD47375" s="1"/>
      <c r="AE47375" s="1"/>
      <c r="AF47375" s="1"/>
      <c r="AG47375" s="1"/>
      <c r="AH47375" s="1"/>
      <c r="AI47375" s="1"/>
      <c r="AJ47375" s="1"/>
      <c r="AK47375" s="1"/>
      <c r="AL47375" s="1"/>
      <c r="AM47375" s="1"/>
    </row>
    <row r="47376" spans="28:39" ht="15" thickBot="1" x14ac:dyDescent="0.35">
      <c r="AB47376" s="1"/>
      <c r="AC47376" s="1"/>
      <c r="AD47376" s="1"/>
      <c r="AE47376" s="1"/>
      <c r="AF47376" s="1"/>
      <c r="AG47376" s="1"/>
      <c r="AH47376" s="1"/>
      <c r="AI47376" s="1"/>
      <c r="AJ47376" s="1"/>
      <c r="AK47376" s="1"/>
      <c r="AL47376" s="1"/>
      <c r="AM47376" s="1"/>
    </row>
    <row r="47377" spans="28:39" ht="15" thickBot="1" x14ac:dyDescent="0.35">
      <c r="AB47377" s="1"/>
      <c r="AC47377" s="1"/>
      <c r="AD47377" s="1"/>
      <c r="AE47377" s="1"/>
      <c r="AF47377" s="1"/>
      <c r="AG47377" s="1"/>
      <c r="AH47377" s="1"/>
      <c r="AI47377" s="1"/>
      <c r="AJ47377" s="1"/>
      <c r="AK47377" s="1"/>
      <c r="AL47377" s="1"/>
      <c r="AM47377" s="1"/>
    </row>
    <row r="47378" spans="28:39" ht="15" thickBot="1" x14ac:dyDescent="0.35">
      <c r="AB47378" s="1"/>
      <c r="AC47378" s="1"/>
      <c r="AD47378" s="1"/>
      <c r="AE47378" s="1"/>
      <c r="AF47378" s="1"/>
      <c r="AG47378" s="1"/>
      <c r="AH47378" s="1"/>
      <c r="AI47378" s="1"/>
      <c r="AJ47378" s="1"/>
      <c r="AK47378" s="1"/>
      <c r="AL47378" s="1"/>
      <c r="AM47378" s="1"/>
    </row>
    <row r="47379" spans="28:39" ht="15" thickBot="1" x14ac:dyDescent="0.35">
      <c r="AB47379" s="1"/>
      <c r="AC47379" s="1"/>
      <c r="AD47379" s="1"/>
      <c r="AE47379" s="1"/>
      <c r="AF47379" s="1"/>
      <c r="AG47379" s="1"/>
      <c r="AH47379" s="1"/>
      <c r="AI47379" s="1"/>
      <c r="AJ47379" s="1"/>
      <c r="AK47379" s="1"/>
      <c r="AL47379" s="1"/>
      <c r="AM47379" s="1"/>
    </row>
    <row r="47380" spans="28:39" ht="15" thickBot="1" x14ac:dyDescent="0.35">
      <c r="AB47380" s="1"/>
      <c r="AC47380" s="1"/>
      <c r="AD47380" s="1"/>
      <c r="AE47380" s="1"/>
      <c r="AF47380" s="1"/>
      <c r="AG47380" s="1"/>
      <c r="AH47380" s="1"/>
      <c r="AI47380" s="1"/>
      <c r="AJ47380" s="1"/>
      <c r="AK47380" s="1"/>
      <c r="AL47380" s="1"/>
      <c r="AM47380" s="1"/>
    </row>
    <row r="47381" spans="28:39" ht="15" thickBot="1" x14ac:dyDescent="0.35">
      <c r="AB47381" s="1"/>
      <c r="AC47381" s="1"/>
      <c r="AD47381" s="1"/>
      <c r="AE47381" s="1"/>
      <c r="AF47381" s="1"/>
      <c r="AG47381" s="1"/>
      <c r="AH47381" s="1"/>
      <c r="AI47381" s="1"/>
      <c r="AJ47381" s="1"/>
      <c r="AK47381" s="1"/>
      <c r="AL47381" s="1"/>
      <c r="AM47381" s="1"/>
    </row>
    <row r="47382" spans="28:39" ht="15" thickBot="1" x14ac:dyDescent="0.35">
      <c r="AB47382" s="1"/>
      <c r="AC47382" s="1"/>
      <c r="AD47382" s="1"/>
      <c r="AE47382" s="1"/>
      <c r="AF47382" s="1"/>
      <c r="AG47382" s="1"/>
      <c r="AH47382" s="1"/>
      <c r="AI47382" s="1"/>
      <c r="AJ47382" s="1"/>
      <c r="AK47382" s="1"/>
      <c r="AL47382" s="1"/>
      <c r="AM47382" s="1"/>
    </row>
    <row r="47383" spans="28:39" ht="15" thickBot="1" x14ac:dyDescent="0.35">
      <c r="AB47383" s="1"/>
      <c r="AC47383" s="1"/>
      <c r="AD47383" s="1"/>
      <c r="AE47383" s="1"/>
      <c r="AF47383" s="1"/>
      <c r="AG47383" s="1"/>
      <c r="AH47383" s="1"/>
      <c r="AI47383" s="1"/>
      <c r="AJ47383" s="1"/>
      <c r="AK47383" s="1"/>
      <c r="AL47383" s="1"/>
      <c r="AM47383" s="1"/>
    </row>
    <row r="47384" spans="28:39" ht="15" thickBot="1" x14ac:dyDescent="0.35">
      <c r="AB47384" s="1"/>
      <c r="AC47384" s="1"/>
      <c r="AD47384" s="1"/>
      <c r="AE47384" s="1"/>
      <c r="AF47384" s="1"/>
      <c r="AG47384" s="1"/>
      <c r="AH47384" s="1"/>
      <c r="AI47384" s="1"/>
      <c r="AJ47384" s="1"/>
      <c r="AK47384" s="1"/>
      <c r="AL47384" s="1"/>
      <c r="AM47384" s="1"/>
    </row>
    <row r="47385" spans="28:39" ht="15" thickBot="1" x14ac:dyDescent="0.35">
      <c r="AB47385" s="1"/>
      <c r="AC47385" s="1"/>
      <c r="AD47385" s="1"/>
      <c r="AE47385" s="1"/>
      <c r="AF47385" s="1"/>
      <c r="AG47385" s="1"/>
      <c r="AH47385" s="1"/>
      <c r="AI47385" s="1"/>
      <c r="AJ47385" s="1"/>
      <c r="AK47385" s="1"/>
      <c r="AL47385" s="1"/>
      <c r="AM47385" s="1"/>
    </row>
    <row r="47386" spans="28:39" ht="15" thickBot="1" x14ac:dyDescent="0.35">
      <c r="AB47386" s="1"/>
      <c r="AC47386" s="1"/>
      <c r="AD47386" s="1"/>
      <c r="AE47386" s="1"/>
      <c r="AF47386" s="1"/>
      <c r="AG47386" s="1"/>
      <c r="AH47386" s="1"/>
      <c r="AI47386" s="1"/>
      <c r="AJ47386" s="1"/>
      <c r="AK47386" s="1"/>
      <c r="AL47386" s="1"/>
      <c r="AM47386" s="1"/>
    </row>
    <row r="47387" spans="28:39" ht="15" thickBot="1" x14ac:dyDescent="0.35">
      <c r="AB47387" s="1"/>
      <c r="AC47387" s="1"/>
      <c r="AD47387" s="1"/>
      <c r="AE47387" s="1"/>
      <c r="AF47387" s="1"/>
      <c r="AG47387" s="1"/>
      <c r="AH47387" s="1"/>
      <c r="AI47387" s="1"/>
      <c r="AJ47387" s="1"/>
      <c r="AK47387" s="1"/>
      <c r="AL47387" s="1"/>
      <c r="AM47387" s="1"/>
    </row>
    <row r="47388" spans="28:39" ht="15" thickBot="1" x14ac:dyDescent="0.35">
      <c r="AB47388" s="1"/>
      <c r="AC47388" s="1"/>
      <c r="AD47388" s="1"/>
      <c r="AE47388" s="1"/>
      <c r="AF47388" s="1"/>
      <c r="AG47388" s="1"/>
      <c r="AH47388" s="1"/>
      <c r="AI47388" s="1"/>
      <c r="AJ47388" s="1"/>
      <c r="AK47388" s="1"/>
      <c r="AL47388" s="1"/>
      <c r="AM47388" s="1"/>
    </row>
    <row r="47389" spans="28:39" ht="15" thickBot="1" x14ac:dyDescent="0.35">
      <c r="AB47389" s="1"/>
      <c r="AC47389" s="1"/>
      <c r="AD47389" s="1"/>
      <c r="AE47389" s="1"/>
      <c r="AF47389" s="1"/>
      <c r="AG47389" s="1"/>
      <c r="AH47389" s="1"/>
      <c r="AI47389" s="1"/>
      <c r="AJ47389" s="1"/>
      <c r="AK47389" s="1"/>
      <c r="AL47389" s="1"/>
      <c r="AM47389" s="1"/>
    </row>
    <row r="47390" spans="28:39" ht="15" thickBot="1" x14ac:dyDescent="0.35">
      <c r="AB47390" s="1"/>
      <c r="AC47390" s="1"/>
      <c r="AD47390" s="1"/>
      <c r="AE47390" s="1"/>
      <c r="AF47390" s="1"/>
      <c r="AG47390" s="1"/>
      <c r="AH47390" s="1"/>
      <c r="AI47390" s="1"/>
      <c r="AJ47390" s="1"/>
      <c r="AK47390" s="1"/>
      <c r="AL47390" s="1"/>
      <c r="AM47390" s="1"/>
    </row>
    <row r="47391" spans="28:39" ht="15" thickBot="1" x14ac:dyDescent="0.35">
      <c r="AB47391" s="1"/>
      <c r="AC47391" s="1"/>
      <c r="AD47391" s="1"/>
      <c r="AE47391" s="1"/>
      <c r="AF47391" s="1"/>
      <c r="AG47391" s="1"/>
      <c r="AH47391" s="1"/>
      <c r="AI47391" s="1"/>
      <c r="AJ47391" s="1"/>
      <c r="AK47391" s="1"/>
      <c r="AL47391" s="1"/>
      <c r="AM47391" s="1"/>
    </row>
    <row r="47392" spans="28:39" ht="15" thickBot="1" x14ac:dyDescent="0.35">
      <c r="AB47392" s="1"/>
      <c r="AC47392" s="1"/>
      <c r="AD47392" s="1"/>
      <c r="AE47392" s="1"/>
      <c r="AF47392" s="1"/>
      <c r="AG47392" s="1"/>
      <c r="AH47392" s="1"/>
      <c r="AI47392" s="1"/>
      <c r="AJ47392" s="1"/>
      <c r="AK47392" s="1"/>
      <c r="AL47392" s="1"/>
      <c r="AM47392" s="1"/>
    </row>
    <row r="47393" spans="28:39" ht="15" thickBot="1" x14ac:dyDescent="0.35">
      <c r="AB47393" s="1"/>
      <c r="AC47393" s="1"/>
      <c r="AD47393" s="1"/>
      <c r="AE47393" s="1"/>
      <c r="AF47393" s="1"/>
      <c r="AG47393" s="1"/>
      <c r="AH47393" s="1"/>
      <c r="AI47393" s="1"/>
      <c r="AJ47393" s="1"/>
      <c r="AK47393" s="1"/>
      <c r="AL47393" s="1"/>
      <c r="AM47393" s="1"/>
    </row>
    <row r="47394" spans="28:39" ht="15" thickBot="1" x14ac:dyDescent="0.35">
      <c r="AB47394" s="1"/>
      <c r="AC47394" s="1"/>
      <c r="AD47394" s="1"/>
      <c r="AE47394" s="1"/>
      <c r="AF47394" s="1"/>
      <c r="AG47394" s="1"/>
      <c r="AH47394" s="1"/>
      <c r="AI47394" s="1"/>
      <c r="AJ47394" s="1"/>
      <c r="AK47394" s="1"/>
      <c r="AL47394" s="1"/>
      <c r="AM47394" s="1"/>
    </row>
    <row r="47395" spans="28:39" ht="15" thickBot="1" x14ac:dyDescent="0.35">
      <c r="AB47395" s="1"/>
      <c r="AC47395" s="1"/>
      <c r="AD47395" s="1"/>
      <c r="AE47395" s="1"/>
      <c r="AF47395" s="1"/>
      <c r="AG47395" s="1"/>
      <c r="AH47395" s="1"/>
      <c r="AI47395" s="1"/>
      <c r="AJ47395" s="1"/>
      <c r="AK47395" s="1"/>
      <c r="AL47395" s="1"/>
      <c r="AM47395" s="1"/>
    </row>
    <row r="47396" spans="28:39" ht="15" thickBot="1" x14ac:dyDescent="0.35">
      <c r="AB47396" s="1"/>
      <c r="AC47396" s="1"/>
      <c r="AD47396" s="1"/>
      <c r="AE47396" s="1"/>
      <c r="AF47396" s="1"/>
      <c r="AG47396" s="1"/>
      <c r="AH47396" s="1"/>
      <c r="AI47396" s="1"/>
      <c r="AJ47396" s="1"/>
      <c r="AK47396" s="1"/>
      <c r="AL47396" s="1"/>
      <c r="AM47396" s="1"/>
    </row>
    <row r="47397" spans="28:39" ht="15" thickBot="1" x14ac:dyDescent="0.35">
      <c r="AB47397" s="1"/>
      <c r="AC47397" s="1"/>
      <c r="AD47397" s="1"/>
      <c r="AE47397" s="1"/>
      <c r="AF47397" s="1"/>
      <c r="AG47397" s="1"/>
      <c r="AH47397" s="1"/>
      <c r="AI47397" s="1"/>
      <c r="AJ47397" s="1"/>
      <c r="AK47397" s="1"/>
      <c r="AL47397" s="1"/>
      <c r="AM47397" s="1"/>
    </row>
    <row r="47398" spans="28:39" ht="15" thickBot="1" x14ac:dyDescent="0.35">
      <c r="AB47398" s="1"/>
      <c r="AC47398" s="1"/>
      <c r="AD47398" s="1"/>
      <c r="AE47398" s="1"/>
      <c r="AF47398" s="1"/>
      <c r="AG47398" s="1"/>
      <c r="AH47398" s="1"/>
      <c r="AI47398" s="1"/>
      <c r="AJ47398" s="1"/>
      <c r="AK47398" s="1"/>
      <c r="AL47398" s="1"/>
      <c r="AM47398" s="1"/>
    </row>
    <row r="47399" spans="28:39" ht="15" thickBot="1" x14ac:dyDescent="0.35">
      <c r="AB47399" s="1"/>
      <c r="AC47399" s="1"/>
      <c r="AD47399" s="1"/>
      <c r="AE47399" s="1"/>
      <c r="AF47399" s="1"/>
      <c r="AG47399" s="1"/>
      <c r="AH47399" s="1"/>
      <c r="AI47399" s="1"/>
      <c r="AJ47399" s="1"/>
      <c r="AK47399" s="1"/>
      <c r="AL47399" s="1"/>
      <c r="AM47399" s="1"/>
    </row>
    <row r="47400" spans="28:39" ht="15" thickBot="1" x14ac:dyDescent="0.35">
      <c r="AB47400" s="1"/>
      <c r="AC47400" s="1"/>
      <c r="AD47400" s="1"/>
      <c r="AE47400" s="1"/>
      <c r="AF47400" s="1"/>
      <c r="AG47400" s="1"/>
      <c r="AH47400" s="1"/>
      <c r="AI47400" s="1"/>
      <c r="AJ47400" s="1"/>
      <c r="AK47400" s="1"/>
      <c r="AL47400" s="1"/>
      <c r="AM47400" s="1"/>
    </row>
    <row r="47401" spans="28:39" ht="15" thickBot="1" x14ac:dyDescent="0.35">
      <c r="AB47401" s="1"/>
      <c r="AC47401" s="1"/>
      <c r="AD47401" s="1"/>
      <c r="AE47401" s="1"/>
      <c r="AF47401" s="1"/>
      <c r="AG47401" s="1"/>
      <c r="AH47401" s="1"/>
      <c r="AI47401" s="1"/>
      <c r="AJ47401" s="1"/>
      <c r="AK47401" s="1"/>
      <c r="AL47401" s="1"/>
      <c r="AM47401" s="1"/>
    </row>
    <row r="47402" spans="28:39" ht="15" thickBot="1" x14ac:dyDescent="0.35">
      <c r="AB47402" s="1"/>
      <c r="AC47402" s="1"/>
      <c r="AD47402" s="1"/>
      <c r="AE47402" s="1"/>
      <c r="AF47402" s="1"/>
      <c r="AG47402" s="1"/>
      <c r="AH47402" s="1"/>
      <c r="AI47402" s="1"/>
      <c r="AJ47402" s="1"/>
      <c r="AK47402" s="1"/>
      <c r="AL47402" s="1"/>
      <c r="AM47402" s="1"/>
    </row>
    <row r="47403" spans="28:39" ht="15" thickBot="1" x14ac:dyDescent="0.35">
      <c r="AB47403" s="1"/>
      <c r="AC47403" s="1"/>
      <c r="AD47403" s="1"/>
      <c r="AE47403" s="1"/>
      <c r="AF47403" s="1"/>
      <c r="AG47403" s="1"/>
      <c r="AH47403" s="1"/>
      <c r="AI47403" s="1"/>
      <c r="AJ47403" s="1"/>
      <c r="AK47403" s="1"/>
      <c r="AL47403" s="1"/>
      <c r="AM47403" s="1"/>
    </row>
    <row r="47404" spans="28:39" ht="15" thickBot="1" x14ac:dyDescent="0.35">
      <c r="AB47404" s="1"/>
      <c r="AC47404" s="1"/>
      <c r="AD47404" s="1"/>
      <c r="AE47404" s="1"/>
      <c r="AF47404" s="1"/>
      <c r="AG47404" s="1"/>
      <c r="AH47404" s="1"/>
      <c r="AI47404" s="1"/>
      <c r="AJ47404" s="1"/>
      <c r="AK47404" s="1"/>
      <c r="AL47404" s="1"/>
      <c r="AM47404" s="1"/>
    </row>
    <row r="47405" spans="28:39" ht="15" thickBot="1" x14ac:dyDescent="0.35">
      <c r="AB47405" s="1"/>
      <c r="AC47405" s="1"/>
      <c r="AD47405" s="1"/>
      <c r="AE47405" s="1"/>
      <c r="AF47405" s="1"/>
      <c r="AG47405" s="1"/>
      <c r="AH47405" s="1"/>
      <c r="AI47405" s="1"/>
      <c r="AJ47405" s="1"/>
      <c r="AK47405" s="1"/>
      <c r="AL47405" s="1"/>
      <c r="AM47405" s="1"/>
    </row>
    <row r="47406" spans="28:39" ht="15" thickBot="1" x14ac:dyDescent="0.35">
      <c r="AB47406" s="1"/>
      <c r="AC47406" s="1"/>
      <c r="AD47406" s="1"/>
      <c r="AE47406" s="1"/>
      <c r="AF47406" s="1"/>
      <c r="AG47406" s="1"/>
      <c r="AH47406" s="1"/>
      <c r="AI47406" s="1"/>
      <c r="AJ47406" s="1"/>
      <c r="AK47406" s="1"/>
      <c r="AL47406" s="1"/>
      <c r="AM47406" s="1"/>
    </row>
    <row r="47407" spans="28:39" ht="15" thickBot="1" x14ac:dyDescent="0.35">
      <c r="AB47407" s="1"/>
      <c r="AC47407" s="1"/>
      <c r="AD47407" s="1"/>
      <c r="AE47407" s="1"/>
      <c r="AF47407" s="1"/>
      <c r="AG47407" s="1"/>
      <c r="AH47407" s="1"/>
      <c r="AI47407" s="1"/>
      <c r="AJ47407" s="1"/>
      <c r="AK47407" s="1"/>
      <c r="AL47407" s="1"/>
      <c r="AM47407" s="1"/>
    </row>
    <row r="47408" spans="28:39" ht="15" thickBot="1" x14ac:dyDescent="0.35">
      <c r="AB47408" s="1"/>
      <c r="AC47408" s="1"/>
      <c r="AD47408" s="1"/>
      <c r="AE47408" s="1"/>
      <c r="AF47408" s="1"/>
      <c r="AG47408" s="1"/>
      <c r="AH47408" s="1"/>
      <c r="AI47408" s="1"/>
      <c r="AJ47408" s="1"/>
      <c r="AK47408" s="1"/>
      <c r="AL47408" s="1"/>
      <c r="AM47408" s="1"/>
    </row>
    <row r="47409" spans="28:39" ht="15" thickBot="1" x14ac:dyDescent="0.35">
      <c r="AB47409" s="1"/>
      <c r="AC47409" s="1"/>
      <c r="AD47409" s="1"/>
      <c r="AE47409" s="1"/>
      <c r="AF47409" s="1"/>
      <c r="AG47409" s="1"/>
      <c r="AH47409" s="1"/>
      <c r="AI47409" s="1"/>
      <c r="AJ47409" s="1"/>
      <c r="AK47409" s="1"/>
      <c r="AL47409" s="1"/>
      <c r="AM47409" s="1"/>
    </row>
    <row r="47410" spans="28:39" ht="15" thickBot="1" x14ac:dyDescent="0.35">
      <c r="AB47410" s="1"/>
      <c r="AC47410" s="1"/>
      <c r="AD47410" s="1"/>
      <c r="AE47410" s="1"/>
      <c r="AF47410" s="1"/>
      <c r="AG47410" s="1"/>
      <c r="AH47410" s="1"/>
      <c r="AI47410" s="1"/>
      <c r="AJ47410" s="1"/>
      <c r="AK47410" s="1"/>
      <c r="AL47410" s="1"/>
      <c r="AM47410" s="1"/>
    </row>
    <row r="47411" spans="28:39" ht="15" thickBot="1" x14ac:dyDescent="0.35">
      <c r="AB47411" s="1"/>
      <c r="AC47411" s="1"/>
      <c r="AD47411" s="1"/>
      <c r="AE47411" s="1"/>
      <c r="AF47411" s="1"/>
      <c r="AG47411" s="1"/>
      <c r="AH47411" s="1"/>
      <c r="AI47411" s="1"/>
      <c r="AJ47411" s="1"/>
      <c r="AK47411" s="1"/>
      <c r="AL47411" s="1"/>
      <c r="AM47411" s="1"/>
    </row>
    <row r="47412" spans="28:39" ht="15" thickBot="1" x14ac:dyDescent="0.35">
      <c r="AB47412" s="1"/>
      <c r="AC47412" s="1"/>
      <c r="AD47412" s="1"/>
      <c r="AE47412" s="1"/>
      <c r="AF47412" s="1"/>
      <c r="AG47412" s="1"/>
      <c r="AH47412" s="1"/>
      <c r="AI47412" s="1"/>
      <c r="AJ47412" s="1"/>
      <c r="AK47412" s="1"/>
      <c r="AL47412" s="1"/>
      <c r="AM47412" s="1"/>
    </row>
    <row r="47413" spans="28:39" ht="15" thickBot="1" x14ac:dyDescent="0.35">
      <c r="AB47413" s="1"/>
      <c r="AC47413" s="1"/>
      <c r="AD47413" s="1"/>
      <c r="AE47413" s="1"/>
      <c r="AF47413" s="1"/>
      <c r="AG47413" s="1"/>
      <c r="AH47413" s="1"/>
      <c r="AI47413" s="1"/>
      <c r="AJ47413" s="1"/>
      <c r="AK47413" s="1"/>
      <c r="AL47413" s="1"/>
      <c r="AM47413" s="1"/>
    </row>
    <row r="47414" spans="28:39" ht="15" thickBot="1" x14ac:dyDescent="0.35">
      <c r="AB47414" s="1"/>
      <c r="AC47414" s="1"/>
      <c r="AD47414" s="1"/>
      <c r="AE47414" s="1"/>
      <c r="AF47414" s="1"/>
      <c r="AG47414" s="1"/>
      <c r="AH47414" s="1"/>
      <c r="AI47414" s="1"/>
      <c r="AJ47414" s="1"/>
      <c r="AK47414" s="1"/>
      <c r="AL47414" s="1"/>
      <c r="AM47414" s="1"/>
    </row>
    <row r="47415" spans="28:39" ht="15" thickBot="1" x14ac:dyDescent="0.35">
      <c r="AB47415" s="1"/>
      <c r="AC47415" s="1"/>
      <c r="AD47415" s="1"/>
      <c r="AE47415" s="1"/>
      <c r="AF47415" s="1"/>
      <c r="AG47415" s="1"/>
      <c r="AH47415" s="1"/>
      <c r="AI47415" s="1"/>
      <c r="AJ47415" s="1"/>
      <c r="AK47415" s="1"/>
      <c r="AL47415" s="1"/>
      <c r="AM47415" s="1"/>
    </row>
    <row r="47416" spans="28:39" ht="15" thickBot="1" x14ac:dyDescent="0.35">
      <c r="AB47416" s="1"/>
      <c r="AC47416" s="1"/>
      <c r="AD47416" s="1"/>
      <c r="AE47416" s="1"/>
      <c r="AF47416" s="1"/>
      <c r="AG47416" s="1"/>
      <c r="AH47416" s="1"/>
      <c r="AI47416" s="1"/>
      <c r="AJ47416" s="1"/>
      <c r="AK47416" s="1"/>
      <c r="AL47416" s="1"/>
      <c r="AM47416" s="1"/>
    </row>
    <row r="47417" spans="28:39" ht="15" thickBot="1" x14ac:dyDescent="0.35">
      <c r="AB47417" s="1"/>
      <c r="AC47417" s="1"/>
      <c r="AD47417" s="1"/>
      <c r="AE47417" s="1"/>
      <c r="AF47417" s="1"/>
      <c r="AG47417" s="1"/>
      <c r="AH47417" s="1"/>
      <c r="AI47417" s="1"/>
      <c r="AJ47417" s="1"/>
      <c r="AK47417" s="1"/>
      <c r="AL47417" s="1"/>
      <c r="AM47417" s="1"/>
    </row>
    <row r="47418" spans="28:39" ht="15" thickBot="1" x14ac:dyDescent="0.35">
      <c r="AB47418" s="1"/>
      <c r="AC47418" s="1"/>
      <c r="AD47418" s="1"/>
      <c r="AE47418" s="1"/>
      <c r="AF47418" s="1"/>
      <c r="AG47418" s="1"/>
      <c r="AH47418" s="1"/>
      <c r="AI47418" s="1"/>
      <c r="AJ47418" s="1"/>
      <c r="AK47418" s="1"/>
      <c r="AL47418" s="1"/>
      <c r="AM47418" s="1"/>
    </row>
    <row r="47419" spans="28:39" ht="15" thickBot="1" x14ac:dyDescent="0.35">
      <c r="AB47419" s="1"/>
      <c r="AC47419" s="1"/>
      <c r="AD47419" s="1"/>
      <c r="AE47419" s="1"/>
      <c r="AF47419" s="1"/>
      <c r="AG47419" s="1"/>
      <c r="AH47419" s="1"/>
      <c r="AI47419" s="1"/>
      <c r="AJ47419" s="1"/>
      <c r="AK47419" s="1"/>
      <c r="AL47419" s="1"/>
      <c r="AM47419" s="1"/>
    </row>
    <row r="47420" spans="28:39" ht="15" thickBot="1" x14ac:dyDescent="0.35">
      <c r="AB47420" s="1"/>
      <c r="AC47420" s="1"/>
      <c r="AD47420" s="1"/>
      <c r="AE47420" s="1"/>
      <c r="AF47420" s="1"/>
      <c r="AG47420" s="1"/>
      <c r="AH47420" s="1"/>
      <c r="AI47420" s="1"/>
      <c r="AJ47420" s="1"/>
      <c r="AK47420" s="1"/>
      <c r="AL47420" s="1"/>
      <c r="AM47420" s="1"/>
    </row>
    <row r="47421" spans="28:39" ht="15" thickBot="1" x14ac:dyDescent="0.35">
      <c r="AB47421" s="1"/>
      <c r="AC47421" s="1"/>
      <c r="AD47421" s="1"/>
      <c r="AE47421" s="1"/>
      <c r="AF47421" s="1"/>
      <c r="AG47421" s="1"/>
      <c r="AH47421" s="1"/>
      <c r="AI47421" s="1"/>
      <c r="AJ47421" s="1"/>
      <c r="AK47421" s="1"/>
      <c r="AL47421" s="1"/>
      <c r="AM47421" s="1"/>
    </row>
    <row r="47422" spans="28:39" ht="15" thickBot="1" x14ac:dyDescent="0.35">
      <c r="AB47422" s="1"/>
      <c r="AC47422" s="1"/>
      <c r="AD47422" s="1"/>
      <c r="AE47422" s="1"/>
      <c r="AF47422" s="1"/>
      <c r="AG47422" s="1"/>
      <c r="AH47422" s="1"/>
      <c r="AI47422" s="1"/>
      <c r="AJ47422" s="1"/>
      <c r="AK47422" s="1"/>
      <c r="AL47422" s="1"/>
      <c r="AM47422" s="1"/>
    </row>
    <row r="47423" spans="28:39" ht="15" thickBot="1" x14ac:dyDescent="0.35">
      <c r="AB47423" s="1"/>
      <c r="AC47423" s="1"/>
      <c r="AD47423" s="1"/>
      <c r="AE47423" s="1"/>
      <c r="AF47423" s="1"/>
      <c r="AG47423" s="1"/>
      <c r="AH47423" s="1"/>
      <c r="AI47423" s="1"/>
      <c r="AJ47423" s="1"/>
      <c r="AK47423" s="1"/>
      <c r="AL47423" s="1"/>
      <c r="AM47423" s="1"/>
    </row>
    <row r="47424" spans="28:39" ht="15" thickBot="1" x14ac:dyDescent="0.35">
      <c r="AB47424" s="1"/>
      <c r="AC47424" s="1"/>
      <c r="AD47424" s="1"/>
      <c r="AE47424" s="1"/>
      <c r="AF47424" s="1"/>
      <c r="AG47424" s="1"/>
      <c r="AH47424" s="1"/>
      <c r="AI47424" s="1"/>
      <c r="AJ47424" s="1"/>
      <c r="AK47424" s="1"/>
      <c r="AL47424" s="1"/>
      <c r="AM47424" s="1"/>
    </row>
    <row r="47425" spans="28:39" ht="15" thickBot="1" x14ac:dyDescent="0.35">
      <c r="AB47425" s="1"/>
      <c r="AC47425" s="1"/>
      <c r="AD47425" s="1"/>
      <c r="AE47425" s="1"/>
      <c r="AF47425" s="1"/>
      <c r="AG47425" s="1"/>
      <c r="AH47425" s="1"/>
      <c r="AI47425" s="1"/>
      <c r="AJ47425" s="1"/>
      <c r="AK47425" s="1"/>
      <c r="AL47425" s="1"/>
      <c r="AM47425" s="1"/>
    </row>
    <row r="47426" spans="28:39" ht="15" thickBot="1" x14ac:dyDescent="0.35">
      <c r="AB47426" s="1"/>
      <c r="AC47426" s="1"/>
      <c r="AD47426" s="1"/>
      <c r="AE47426" s="1"/>
      <c r="AF47426" s="1"/>
      <c r="AG47426" s="1"/>
      <c r="AH47426" s="1"/>
      <c r="AI47426" s="1"/>
      <c r="AJ47426" s="1"/>
      <c r="AK47426" s="1"/>
      <c r="AL47426" s="1"/>
      <c r="AM47426" s="1"/>
    </row>
    <row r="47427" spans="28:39" ht="15" thickBot="1" x14ac:dyDescent="0.35">
      <c r="AB47427" s="1"/>
      <c r="AC47427" s="1"/>
      <c r="AD47427" s="1"/>
      <c r="AE47427" s="1"/>
      <c r="AF47427" s="1"/>
      <c r="AG47427" s="1"/>
      <c r="AH47427" s="1"/>
      <c r="AI47427" s="1"/>
      <c r="AJ47427" s="1"/>
      <c r="AK47427" s="1"/>
      <c r="AL47427" s="1"/>
      <c r="AM47427" s="1"/>
    </row>
    <row r="47428" spans="28:39" ht="15" thickBot="1" x14ac:dyDescent="0.35">
      <c r="AB47428" s="1"/>
      <c r="AC47428" s="1"/>
      <c r="AD47428" s="1"/>
      <c r="AE47428" s="1"/>
      <c r="AF47428" s="1"/>
      <c r="AG47428" s="1"/>
      <c r="AH47428" s="1"/>
      <c r="AI47428" s="1"/>
      <c r="AJ47428" s="1"/>
      <c r="AK47428" s="1"/>
      <c r="AL47428" s="1"/>
      <c r="AM47428" s="1"/>
    </row>
    <row r="47429" spans="28:39" ht="15" thickBot="1" x14ac:dyDescent="0.35">
      <c r="AB47429" s="1"/>
      <c r="AC47429" s="1"/>
      <c r="AD47429" s="1"/>
      <c r="AE47429" s="1"/>
      <c r="AF47429" s="1"/>
      <c r="AG47429" s="1"/>
      <c r="AH47429" s="1"/>
      <c r="AI47429" s="1"/>
      <c r="AJ47429" s="1"/>
      <c r="AK47429" s="1"/>
      <c r="AL47429" s="1"/>
      <c r="AM47429" s="1"/>
    </row>
    <row r="47430" spans="28:39" ht="15" thickBot="1" x14ac:dyDescent="0.35">
      <c r="AB47430" s="1"/>
      <c r="AC47430" s="1"/>
      <c r="AD47430" s="1"/>
      <c r="AE47430" s="1"/>
      <c r="AF47430" s="1"/>
      <c r="AG47430" s="1"/>
      <c r="AH47430" s="1"/>
      <c r="AI47430" s="1"/>
      <c r="AJ47430" s="1"/>
      <c r="AK47430" s="1"/>
      <c r="AL47430" s="1"/>
      <c r="AM47430" s="1"/>
    </row>
    <row r="47431" spans="28:39" ht="15" thickBot="1" x14ac:dyDescent="0.35">
      <c r="AB47431" s="1"/>
      <c r="AC47431" s="1"/>
      <c r="AD47431" s="1"/>
      <c r="AE47431" s="1"/>
      <c r="AF47431" s="1"/>
      <c r="AG47431" s="1"/>
      <c r="AH47431" s="1"/>
      <c r="AI47431" s="1"/>
      <c r="AJ47431" s="1"/>
      <c r="AK47431" s="1"/>
      <c r="AL47431" s="1"/>
      <c r="AM47431" s="1"/>
    </row>
    <row r="47432" spans="28:39" ht="15" thickBot="1" x14ac:dyDescent="0.35">
      <c r="AB47432" s="1"/>
      <c r="AC47432" s="1"/>
      <c r="AD47432" s="1"/>
      <c r="AE47432" s="1"/>
      <c r="AF47432" s="1"/>
      <c r="AG47432" s="1"/>
      <c r="AH47432" s="1"/>
      <c r="AI47432" s="1"/>
      <c r="AJ47432" s="1"/>
      <c r="AK47432" s="1"/>
      <c r="AL47432" s="1"/>
      <c r="AM47432" s="1"/>
    </row>
    <row r="47433" spans="28:39" ht="15" thickBot="1" x14ac:dyDescent="0.35">
      <c r="AB47433" s="1"/>
      <c r="AC47433" s="1"/>
      <c r="AD47433" s="1"/>
      <c r="AE47433" s="1"/>
      <c r="AF47433" s="1"/>
      <c r="AG47433" s="1"/>
      <c r="AH47433" s="1"/>
      <c r="AI47433" s="1"/>
      <c r="AJ47433" s="1"/>
      <c r="AK47433" s="1"/>
      <c r="AL47433" s="1"/>
      <c r="AM47433" s="1"/>
    </row>
    <row r="47434" spans="28:39" ht="15" thickBot="1" x14ac:dyDescent="0.35">
      <c r="AB47434" s="1"/>
      <c r="AC47434" s="1"/>
      <c r="AD47434" s="1"/>
      <c r="AE47434" s="1"/>
      <c r="AF47434" s="1"/>
      <c r="AG47434" s="1"/>
      <c r="AH47434" s="1"/>
      <c r="AI47434" s="1"/>
      <c r="AJ47434" s="1"/>
      <c r="AK47434" s="1"/>
      <c r="AL47434" s="1"/>
      <c r="AM47434" s="1"/>
    </row>
    <row r="47435" spans="28:39" ht="15" thickBot="1" x14ac:dyDescent="0.35">
      <c r="AB47435" s="1"/>
      <c r="AC47435" s="1"/>
      <c r="AD47435" s="1"/>
      <c r="AE47435" s="1"/>
      <c r="AF47435" s="1"/>
      <c r="AG47435" s="1"/>
      <c r="AH47435" s="1"/>
      <c r="AI47435" s="1"/>
      <c r="AJ47435" s="1"/>
      <c r="AK47435" s="1"/>
      <c r="AL47435" s="1"/>
      <c r="AM47435" s="1"/>
    </row>
    <row r="47436" spans="28:39" ht="15" thickBot="1" x14ac:dyDescent="0.35">
      <c r="AB47436" s="1"/>
      <c r="AC47436" s="1"/>
      <c r="AD47436" s="1"/>
      <c r="AE47436" s="1"/>
      <c r="AF47436" s="1"/>
      <c r="AG47436" s="1"/>
      <c r="AH47436" s="1"/>
      <c r="AI47436" s="1"/>
      <c r="AJ47436" s="1"/>
      <c r="AK47436" s="1"/>
      <c r="AL47436" s="1"/>
      <c r="AM47436" s="1"/>
    </row>
    <row r="47437" spans="28:39" ht="15" thickBot="1" x14ac:dyDescent="0.35">
      <c r="AB47437" s="1"/>
      <c r="AC47437" s="1"/>
      <c r="AD47437" s="1"/>
      <c r="AE47437" s="1"/>
      <c r="AF47437" s="1"/>
      <c r="AG47437" s="1"/>
      <c r="AH47437" s="1"/>
      <c r="AI47437" s="1"/>
      <c r="AJ47437" s="1"/>
      <c r="AK47437" s="1"/>
      <c r="AL47437" s="1"/>
      <c r="AM47437" s="1"/>
    </row>
    <row r="47438" spans="28:39" ht="15" thickBot="1" x14ac:dyDescent="0.35">
      <c r="AB47438" s="1"/>
      <c r="AC47438" s="1"/>
      <c r="AD47438" s="1"/>
      <c r="AE47438" s="1"/>
      <c r="AF47438" s="1"/>
      <c r="AG47438" s="1"/>
      <c r="AH47438" s="1"/>
      <c r="AI47438" s="1"/>
      <c r="AJ47438" s="1"/>
      <c r="AK47438" s="1"/>
      <c r="AL47438" s="1"/>
      <c r="AM47438" s="1"/>
    </row>
    <row r="47439" spans="28:39" ht="15" thickBot="1" x14ac:dyDescent="0.35">
      <c r="AB47439" s="1"/>
      <c r="AC47439" s="1"/>
      <c r="AD47439" s="1"/>
      <c r="AE47439" s="1"/>
      <c r="AF47439" s="1"/>
      <c r="AG47439" s="1"/>
      <c r="AH47439" s="1"/>
      <c r="AI47439" s="1"/>
      <c r="AJ47439" s="1"/>
      <c r="AK47439" s="1"/>
      <c r="AL47439" s="1"/>
      <c r="AM47439" s="1"/>
    </row>
    <row r="47440" spans="28:39" ht="15" thickBot="1" x14ac:dyDescent="0.35">
      <c r="AB47440" s="1"/>
      <c r="AC47440" s="1"/>
      <c r="AD47440" s="1"/>
      <c r="AE47440" s="1"/>
      <c r="AF47440" s="1"/>
      <c r="AG47440" s="1"/>
      <c r="AH47440" s="1"/>
      <c r="AI47440" s="1"/>
      <c r="AJ47440" s="1"/>
      <c r="AK47440" s="1"/>
      <c r="AL47440" s="1"/>
      <c r="AM47440" s="1"/>
    </row>
    <row r="47441" spans="28:39" ht="15" thickBot="1" x14ac:dyDescent="0.35">
      <c r="AB47441" s="1"/>
      <c r="AC47441" s="1"/>
      <c r="AD47441" s="1"/>
      <c r="AE47441" s="1"/>
      <c r="AF47441" s="1"/>
      <c r="AG47441" s="1"/>
      <c r="AH47441" s="1"/>
      <c r="AI47441" s="1"/>
      <c r="AJ47441" s="1"/>
      <c r="AK47441" s="1"/>
      <c r="AL47441" s="1"/>
      <c r="AM47441" s="1"/>
    </row>
    <row r="47442" spans="28:39" ht="15" thickBot="1" x14ac:dyDescent="0.35">
      <c r="AB47442" s="1"/>
      <c r="AC47442" s="1"/>
      <c r="AD47442" s="1"/>
      <c r="AE47442" s="1"/>
      <c r="AF47442" s="1"/>
      <c r="AG47442" s="1"/>
      <c r="AH47442" s="1"/>
      <c r="AI47442" s="1"/>
      <c r="AJ47442" s="1"/>
      <c r="AK47442" s="1"/>
      <c r="AL47442" s="1"/>
      <c r="AM47442" s="1"/>
    </row>
    <row r="47443" spans="28:39" ht="15" thickBot="1" x14ac:dyDescent="0.35">
      <c r="AB47443" s="1"/>
      <c r="AC47443" s="1"/>
      <c r="AD47443" s="1"/>
      <c r="AE47443" s="1"/>
      <c r="AF47443" s="1"/>
      <c r="AG47443" s="1"/>
      <c r="AH47443" s="1"/>
      <c r="AI47443" s="1"/>
      <c r="AJ47443" s="1"/>
      <c r="AK47443" s="1"/>
      <c r="AL47443" s="1"/>
      <c r="AM47443" s="1"/>
    </row>
    <row r="47444" spans="28:39" ht="15" thickBot="1" x14ac:dyDescent="0.35">
      <c r="AB47444" s="1"/>
      <c r="AC47444" s="1"/>
      <c r="AD47444" s="1"/>
      <c r="AE47444" s="1"/>
      <c r="AF47444" s="1"/>
      <c r="AG47444" s="1"/>
      <c r="AH47444" s="1"/>
      <c r="AI47444" s="1"/>
      <c r="AJ47444" s="1"/>
      <c r="AK47444" s="1"/>
      <c r="AL47444" s="1"/>
      <c r="AM47444" s="1"/>
    </row>
    <row r="47445" spans="28:39" ht="15" thickBot="1" x14ac:dyDescent="0.35">
      <c r="AB47445" s="1"/>
      <c r="AC47445" s="1"/>
      <c r="AD47445" s="1"/>
      <c r="AE47445" s="1"/>
      <c r="AF47445" s="1"/>
      <c r="AG47445" s="1"/>
      <c r="AH47445" s="1"/>
      <c r="AI47445" s="1"/>
      <c r="AJ47445" s="1"/>
      <c r="AK47445" s="1"/>
      <c r="AL47445" s="1"/>
      <c r="AM47445" s="1"/>
    </row>
    <row r="47446" spans="28:39" ht="15" thickBot="1" x14ac:dyDescent="0.35">
      <c r="AB47446" s="1"/>
      <c r="AC47446" s="1"/>
      <c r="AD47446" s="1"/>
      <c r="AE47446" s="1"/>
      <c r="AF47446" s="1"/>
      <c r="AG47446" s="1"/>
      <c r="AH47446" s="1"/>
      <c r="AI47446" s="1"/>
      <c r="AJ47446" s="1"/>
      <c r="AK47446" s="1"/>
      <c r="AL47446" s="1"/>
      <c r="AM47446" s="1"/>
    </row>
    <row r="47447" spans="28:39" ht="15" thickBot="1" x14ac:dyDescent="0.35">
      <c r="AB47447" s="1"/>
      <c r="AC47447" s="1"/>
      <c r="AD47447" s="1"/>
      <c r="AE47447" s="1"/>
      <c r="AF47447" s="1"/>
      <c r="AG47447" s="1"/>
      <c r="AH47447" s="1"/>
      <c r="AI47447" s="1"/>
      <c r="AJ47447" s="1"/>
      <c r="AK47447" s="1"/>
      <c r="AL47447" s="1"/>
      <c r="AM47447" s="1"/>
    </row>
    <row r="47448" spans="28:39" ht="15" thickBot="1" x14ac:dyDescent="0.35">
      <c r="AB47448" s="1"/>
      <c r="AC47448" s="1"/>
      <c r="AD47448" s="1"/>
      <c r="AE47448" s="1"/>
      <c r="AF47448" s="1"/>
      <c r="AG47448" s="1"/>
      <c r="AH47448" s="1"/>
      <c r="AI47448" s="1"/>
      <c r="AJ47448" s="1"/>
      <c r="AK47448" s="1"/>
      <c r="AL47448" s="1"/>
      <c r="AM47448" s="1"/>
    </row>
    <row r="47449" spans="28:39" ht="15" thickBot="1" x14ac:dyDescent="0.35">
      <c r="AB47449" s="1"/>
      <c r="AC47449" s="1"/>
      <c r="AD47449" s="1"/>
      <c r="AE47449" s="1"/>
      <c r="AF47449" s="1"/>
      <c r="AG47449" s="1"/>
      <c r="AH47449" s="1"/>
      <c r="AI47449" s="1"/>
      <c r="AJ47449" s="1"/>
      <c r="AK47449" s="1"/>
      <c r="AL47449" s="1"/>
      <c r="AM47449" s="1"/>
    </row>
    <row r="47450" spans="28:39" ht="15" thickBot="1" x14ac:dyDescent="0.35">
      <c r="AB47450" s="1"/>
      <c r="AC47450" s="1"/>
      <c r="AD47450" s="1"/>
      <c r="AE47450" s="1"/>
      <c r="AF47450" s="1"/>
      <c r="AG47450" s="1"/>
      <c r="AH47450" s="1"/>
      <c r="AI47450" s="1"/>
      <c r="AJ47450" s="1"/>
      <c r="AK47450" s="1"/>
      <c r="AL47450" s="1"/>
      <c r="AM47450" s="1"/>
    </row>
    <row r="47451" spans="28:39" ht="15" thickBot="1" x14ac:dyDescent="0.35">
      <c r="AB47451" s="1"/>
      <c r="AC47451" s="1"/>
      <c r="AD47451" s="1"/>
      <c r="AE47451" s="1"/>
      <c r="AF47451" s="1"/>
      <c r="AG47451" s="1"/>
      <c r="AH47451" s="1"/>
      <c r="AI47451" s="1"/>
      <c r="AJ47451" s="1"/>
      <c r="AK47451" s="1"/>
      <c r="AL47451" s="1"/>
      <c r="AM47451" s="1"/>
    </row>
    <row r="47452" spans="28:39" ht="15" thickBot="1" x14ac:dyDescent="0.35">
      <c r="AB47452" s="1"/>
      <c r="AC47452" s="1"/>
      <c r="AD47452" s="1"/>
      <c r="AE47452" s="1"/>
      <c r="AF47452" s="1"/>
      <c r="AG47452" s="1"/>
      <c r="AH47452" s="1"/>
      <c r="AI47452" s="1"/>
      <c r="AJ47452" s="1"/>
      <c r="AK47452" s="1"/>
      <c r="AL47452" s="1"/>
      <c r="AM47452" s="1"/>
    </row>
    <row r="47453" spans="28:39" ht="15" thickBot="1" x14ac:dyDescent="0.35">
      <c r="AB47453" s="1"/>
      <c r="AC47453" s="1"/>
      <c r="AD47453" s="1"/>
      <c r="AE47453" s="1"/>
      <c r="AF47453" s="1"/>
      <c r="AG47453" s="1"/>
      <c r="AH47453" s="1"/>
      <c r="AI47453" s="1"/>
      <c r="AJ47453" s="1"/>
      <c r="AK47453" s="1"/>
      <c r="AL47453" s="1"/>
      <c r="AM47453" s="1"/>
    </row>
    <row r="47454" spans="28:39" ht="15" thickBot="1" x14ac:dyDescent="0.35">
      <c r="AB47454" s="1"/>
      <c r="AC47454" s="1"/>
      <c r="AD47454" s="1"/>
      <c r="AE47454" s="1"/>
      <c r="AF47454" s="1"/>
      <c r="AG47454" s="1"/>
      <c r="AH47454" s="1"/>
      <c r="AI47454" s="1"/>
      <c r="AJ47454" s="1"/>
      <c r="AK47454" s="1"/>
      <c r="AL47454" s="1"/>
      <c r="AM47454" s="1"/>
    </row>
    <row r="47455" spans="28:39" ht="15" thickBot="1" x14ac:dyDescent="0.35">
      <c r="AB47455" s="1"/>
      <c r="AC47455" s="1"/>
      <c r="AD47455" s="1"/>
      <c r="AE47455" s="1"/>
      <c r="AF47455" s="1"/>
      <c r="AG47455" s="1"/>
      <c r="AH47455" s="1"/>
      <c r="AI47455" s="1"/>
      <c r="AJ47455" s="1"/>
      <c r="AK47455" s="1"/>
      <c r="AL47455" s="1"/>
      <c r="AM47455" s="1"/>
    </row>
    <row r="47456" spans="28:39" ht="15" thickBot="1" x14ac:dyDescent="0.35">
      <c r="AB47456" s="1"/>
      <c r="AC47456" s="1"/>
      <c r="AD47456" s="1"/>
      <c r="AE47456" s="1"/>
      <c r="AF47456" s="1"/>
      <c r="AG47456" s="1"/>
      <c r="AH47456" s="1"/>
      <c r="AI47456" s="1"/>
      <c r="AJ47456" s="1"/>
      <c r="AK47456" s="1"/>
      <c r="AL47456" s="1"/>
      <c r="AM47456" s="1"/>
    </row>
    <row r="47457" spans="28:39" ht="15" thickBot="1" x14ac:dyDescent="0.35">
      <c r="AB47457" s="1"/>
      <c r="AC47457" s="1"/>
      <c r="AD47457" s="1"/>
      <c r="AE47457" s="1"/>
      <c r="AF47457" s="1"/>
      <c r="AG47457" s="1"/>
      <c r="AH47457" s="1"/>
      <c r="AI47457" s="1"/>
      <c r="AJ47457" s="1"/>
      <c r="AK47457" s="1"/>
      <c r="AL47457" s="1"/>
      <c r="AM47457" s="1"/>
    </row>
    <row r="47458" spans="28:39" ht="15" thickBot="1" x14ac:dyDescent="0.35">
      <c r="AB47458" s="1"/>
      <c r="AC47458" s="1"/>
      <c r="AD47458" s="1"/>
      <c r="AE47458" s="1"/>
      <c r="AF47458" s="1"/>
      <c r="AG47458" s="1"/>
      <c r="AH47458" s="1"/>
      <c r="AI47458" s="1"/>
      <c r="AJ47458" s="1"/>
      <c r="AK47458" s="1"/>
      <c r="AL47458" s="1"/>
      <c r="AM47458" s="1"/>
    </row>
    <row r="47459" spans="28:39" ht="15" thickBot="1" x14ac:dyDescent="0.35">
      <c r="AB47459" s="1"/>
      <c r="AC47459" s="1"/>
      <c r="AD47459" s="1"/>
      <c r="AE47459" s="1"/>
      <c r="AF47459" s="1"/>
      <c r="AG47459" s="1"/>
      <c r="AH47459" s="1"/>
      <c r="AI47459" s="1"/>
      <c r="AJ47459" s="1"/>
      <c r="AK47459" s="1"/>
      <c r="AL47459" s="1"/>
      <c r="AM47459" s="1"/>
    </row>
    <row r="47460" spans="28:39" ht="15" thickBot="1" x14ac:dyDescent="0.35">
      <c r="AB47460" s="1"/>
      <c r="AC47460" s="1"/>
      <c r="AD47460" s="1"/>
      <c r="AE47460" s="1"/>
      <c r="AF47460" s="1"/>
      <c r="AG47460" s="1"/>
      <c r="AH47460" s="1"/>
      <c r="AI47460" s="1"/>
      <c r="AJ47460" s="1"/>
      <c r="AK47460" s="1"/>
      <c r="AL47460" s="1"/>
      <c r="AM47460" s="1"/>
    </row>
    <row r="47461" spans="28:39" ht="15" thickBot="1" x14ac:dyDescent="0.35">
      <c r="AB47461" s="1"/>
      <c r="AC47461" s="1"/>
      <c r="AD47461" s="1"/>
      <c r="AE47461" s="1"/>
      <c r="AF47461" s="1"/>
      <c r="AG47461" s="1"/>
      <c r="AH47461" s="1"/>
      <c r="AI47461" s="1"/>
      <c r="AJ47461" s="1"/>
      <c r="AK47461" s="1"/>
      <c r="AL47461" s="1"/>
      <c r="AM47461" s="1"/>
    </row>
    <row r="47462" spans="28:39" ht="15" thickBot="1" x14ac:dyDescent="0.35">
      <c r="AB47462" s="1"/>
      <c r="AC47462" s="1"/>
      <c r="AD47462" s="1"/>
      <c r="AE47462" s="1"/>
      <c r="AF47462" s="1"/>
      <c r="AG47462" s="1"/>
      <c r="AH47462" s="1"/>
      <c r="AI47462" s="1"/>
      <c r="AJ47462" s="1"/>
      <c r="AK47462" s="1"/>
      <c r="AL47462" s="1"/>
      <c r="AM47462" s="1"/>
    </row>
    <row r="47463" spans="28:39" ht="15" thickBot="1" x14ac:dyDescent="0.35">
      <c r="AB47463" s="1"/>
      <c r="AC47463" s="1"/>
      <c r="AD47463" s="1"/>
      <c r="AE47463" s="1"/>
      <c r="AF47463" s="1"/>
      <c r="AG47463" s="1"/>
      <c r="AH47463" s="1"/>
      <c r="AI47463" s="1"/>
      <c r="AJ47463" s="1"/>
      <c r="AK47463" s="1"/>
      <c r="AL47463" s="1"/>
      <c r="AM47463" s="1"/>
    </row>
    <row r="47464" spans="28:39" ht="15" thickBot="1" x14ac:dyDescent="0.35">
      <c r="AB47464" s="1"/>
      <c r="AC47464" s="1"/>
      <c r="AD47464" s="1"/>
      <c r="AE47464" s="1"/>
      <c r="AF47464" s="1"/>
      <c r="AG47464" s="1"/>
      <c r="AH47464" s="1"/>
      <c r="AI47464" s="1"/>
      <c r="AJ47464" s="1"/>
      <c r="AK47464" s="1"/>
      <c r="AL47464" s="1"/>
      <c r="AM47464" s="1"/>
    </row>
    <row r="47465" spans="28:39" ht="15" thickBot="1" x14ac:dyDescent="0.35">
      <c r="AB47465" s="1"/>
      <c r="AC47465" s="1"/>
      <c r="AD47465" s="1"/>
      <c r="AE47465" s="1"/>
      <c r="AF47465" s="1"/>
      <c r="AG47465" s="1"/>
      <c r="AH47465" s="1"/>
      <c r="AI47465" s="1"/>
      <c r="AJ47465" s="1"/>
      <c r="AK47465" s="1"/>
      <c r="AL47465" s="1"/>
      <c r="AM47465" s="1"/>
    </row>
    <row r="47466" spans="28:39" ht="15" thickBot="1" x14ac:dyDescent="0.35">
      <c r="AB47466" s="1"/>
      <c r="AC47466" s="1"/>
      <c r="AD47466" s="1"/>
      <c r="AE47466" s="1"/>
      <c r="AF47466" s="1"/>
      <c r="AG47466" s="1"/>
      <c r="AH47466" s="1"/>
      <c r="AI47466" s="1"/>
      <c r="AJ47466" s="1"/>
      <c r="AK47466" s="1"/>
      <c r="AL47466" s="1"/>
      <c r="AM47466" s="1"/>
    </row>
    <row r="47467" spans="28:39" ht="15" thickBot="1" x14ac:dyDescent="0.35">
      <c r="AB47467" s="1"/>
      <c r="AC47467" s="1"/>
      <c r="AD47467" s="1"/>
      <c r="AE47467" s="1"/>
      <c r="AF47467" s="1"/>
      <c r="AG47467" s="1"/>
      <c r="AH47467" s="1"/>
      <c r="AI47467" s="1"/>
      <c r="AJ47467" s="1"/>
      <c r="AK47467" s="1"/>
      <c r="AL47467" s="1"/>
      <c r="AM47467" s="1"/>
    </row>
    <row r="47468" spans="28:39" ht="15" thickBot="1" x14ac:dyDescent="0.35">
      <c r="AB47468" s="1"/>
      <c r="AC47468" s="1"/>
      <c r="AD47468" s="1"/>
      <c r="AE47468" s="1"/>
      <c r="AF47468" s="1"/>
      <c r="AG47468" s="1"/>
      <c r="AH47468" s="1"/>
      <c r="AI47468" s="1"/>
      <c r="AJ47468" s="1"/>
      <c r="AK47468" s="1"/>
      <c r="AL47468" s="1"/>
      <c r="AM47468" s="1"/>
    </row>
    <row r="47469" spans="28:39" ht="15" thickBot="1" x14ac:dyDescent="0.35">
      <c r="AB47469" s="1"/>
      <c r="AC47469" s="1"/>
      <c r="AD47469" s="1"/>
      <c r="AE47469" s="1"/>
      <c r="AF47469" s="1"/>
      <c r="AG47469" s="1"/>
      <c r="AH47469" s="1"/>
      <c r="AI47469" s="1"/>
      <c r="AJ47469" s="1"/>
      <c r="AK47469" s="1"/>
      <c r="AL47469" s="1"/>
      <c r="AM47469" s="1"/>
    </row>
    <row r="47470" spans="28:39" ht="15" thickBot="1" x14ac:dyDescent="0.35">
      <c r="AB47470" s="1"/>
      <c r="AC47470" s="1"/>
      <c r="AD47470" s="1"/>
      <c r="AE47470" s="1"/>
      <c r="AF47470" s="1"/>
      <c r="AG47470" s="1"/>
      <c r="AH47470" s="1"/>
      <c r="AI47470" s="1"/>
      <c r="AJ47470" s="1"/>
      <c r="AK47470" s="1"/>
      <c r="AL47470" s="1"/>
      <c r="AM47470" s="1"/>
    </row>
    <row r="47471" spans="28:39" ht="15" thickBot="1" x14ac:dyDescent="0.35">
      <c r="AB47471" s="1"/>
      <c r="AC47471" s="1"/>
      <c r="AD47471" s="1"/>
      <c r="AE47471" s="1"/>
      <c r="AF47471" s="1"/>
      <c r="AG47471" s="1"/>
      <c r="AH47471" s="1"/>
      <c r="AI47471" s="1"/>
      <c r="AJ47471" s="1"/>
      <c r="AK47471" s="1"/>
      <c r="AL47471" s="1"/>
      <c r="AM47471" s="1"/>
    </row>
    <row r="47472" spans="28:39" ht="15" thickBot="1" x14ac:dyDescent="0.35">
      <c r="AB47472" s="1"/>
      <c r="AC47472" s="1"/>
      <c r="AD47472" s="1"/>
      <c r="AE47472" s="1"/>
      <c r="AF47472" s="1"/>
      <c r="AG47472" s="1"/>
      <c r="AH47472" s="1"/>
      <c r="AI47472" s="1"/>
      <c r="AJ47472" s="1"/>
      <c r="AK47472" s="1"/>
      <c r="AL47472" s="1"/>
      <c r="AM47472" s="1"/>
    </row>
    <row r="47473" spans="28:39" ht="15" thickBot="1" x14ac:dyDescent="0.35">
      <c r="AB47473" s="1"/>
      <c r="AC47473" s="1"/>
      <c r="AD47473" s="1"/>
      <c r="AE47473" s="1"/>
      <c r="AF47473" s="1"/>
      <c r="AG47473" s="1"/>
      <c r="AH47473" s="1"/>
      <c r="AI47473" s="1"/>
      <c r="AJ47473" s="1"/>
      <c r="AK47473" s="1"/>
      <c r="AL47473" s="1"/>
      <c r="AM47473" s="1"/>
    </row>
    <row r="47474" spans="28:39" ht="15" thickBot="1" x14ac:dyDescent="0.35">
      <c r="AB47474" s="1"/>
      <c r="AC47474" s="1"/>
      <c r="AD47474" s="1"/>
      <c r="AE47474" s="1"/>
      <c r="AF47474" s="1"/>
      <c r="AG47474" s="1"/>
      <c r="AH47474" s="1"/>
      <c r="AI47474" s="1"/>
      <c r="AJ47474" s="1"/>
      <c r="AK47474" s="1"/>
      <c r="AL47474" s="1"/>
      <c r="AM47474" s="1"/>
    </row>
    <row r="47475" spans="28:39" ht="15" thickBot="1" x14ac:dyDescent="0.35">
      <c r="AB47475" s="1"/>
      <c r="AC47475" s="1"/>
      <c r="AD47475" s="1"/>
      <c r="AE47475" s="1"/>
      <c r="AF47475" s="1"/>
      <c r="AG47475" s="1"/>
      <c r="AH47475" s="1"/>
      <c r="AI47475" s="1"/>
      <c r="AJ47475" s="1"/>
      <c r="AK47475" s="1"/>
      <c r="AL47475" s="1"/>
      <c r="AM47475" s="1"/>
    </row>
    <row r="47476" spans="28:39" ht="15" thickBot="1" x14ac:dyDescent="0.35">
      <c r="AB47476" s="1"/>
      <c r="AC47476" s="1"/>
      <c r="AD47476" s="1"/>
      <c r="AE47476" s="1"/>
      <c r="AF47476" s="1"/>
      <c r="AG47476" s="1"/>
      <c r="AH47476" s="1"/>
      <c r="AI47476" s="1"/>
      <c r="AJ47476" s="1"/>
      <c r="AK47476" s="1"/>
      <c r="AL47476" s="1"/>
      <c r="AM47476" s="1"/>
    </row>
    <row r="47477" spans="28:39" ht="15" thickBot="1" x14ac:dyDescent="0.35">
      <c r="AB47477" s="1"/>
      <c r="AC47477" s="1"/>
      <c r="AD47477" s="1"/>
      <c r="AE47477" s="1"/>
      <c r="AF47477" s="1"/>
      <c r="AG47477" s="1"/>
      <c r="AH47477" s="1"/>
      <c r="AI47477" s="1"/>
      <c r="AJ47477" s="1"/>
      <c r="AK47477" s="1"/>
      <c r="AL47477" s="1"/>
      <c r="AM47477" s="1"/>
    </row>
    <row r="47478" spans="28:39" ht="15" thickBot="1" x14ac:dyDescent="0.35">
      <c r="AB47478" s="1"/>
      <c r="AC47478" s="1"/>
      <c r="AD47478" s="1"/>
      <c r="AE47478" s="1"/>
      <c r="AF47478" s="1"/>
      <c r="AG47478" s="1"/>
      <c r="AH47478" s="1"/>
      <c r="AI47478" s="1"/>
      <c r="AJ47478" s="1"/>
      <c r="AK47478" s="1"/>
      <c r="AL47478" s="1"/>
      <c r="AM47478" s="1"/>
    </row>
    <row r="47479" spans="28:39" ht="15" thickBot="1" x14ac:dyDescent="0.35">
      <c r="AB47479" s="1"/>
      <c r="AC47479" s="1"/>
      <c r="AD47479" s="1"/>
      <c r="AE47479" s="1"/>
      <c r="AF47479" s="1"/>
      <c r="AG47479" s="1"/>
      <c r="AH47479" s="1"/>
      <c r="AI47479" s="1"/>
      <c r="AJ47479" s="1"/>
      <c r="AK47479" s="1"/>
      <c r="AL47479" s="1"/>
      <c r="AM47479" s="1"/>
    </row>
    <row r="47480" spans="28:39" ht="15" thickBot="1" x14ac:dyDescent="0.35">
      <c r="AB47480" s="1"/>
      <c r="AC47480" s="1"/>
      <c r="AD47480" s="1"/>
      <c r="AE47480" s="1"/>
      <c r="AF47480" s="1"/>
      <c r="AG47480" s="1"/>
      <c r="AH47480" s="1"/>
      <c r="AI47480" s="1"/>
      <c r="AJ47480" s="1"/>
      <c r="AK47480" s="1"/>
      <c r="AL47480" s="1"/>
      <c r="AM47480" s="1"/>
    </row>
    <row r="47481" spans="28:39" ht="15" thickBot="1" x14ac:dyDescent="0.35">
      <c r="AB47481" s="1"/>
      <c r="AC47481" s="1"/>
      <c r="AD47481" s="1"/>
      <c r="AE47481" s="1"/>
      <c r="AF47481" s="1"/>
      <c r="AG47481" s="1"/>
      <c r="AH47481" s="1"/>
      <c r="AI47481" s="1"/>
      <c r="AJ47481" s="1"/>
      <c r="AK47481" s="1"/>
      <c r="AL47481" s="1"/>
      <c r="AM47481" s="1"/>
    </row>
    <row r="47482" spans="28:39" ht="15" thickBot="1" x14ac:dyDescent="0.35">
      <c r="AB47482" s="1"/>
      <c r="AC47482" s="1"/>
      <c r="AD47482" s="1"/>
      <c r="AE47482" s="1"/>
      <c r="AF47482" s="1"/>
      <c r="AG47482" s="1"/>
      <c r="AH47482" s="1"/>
      <c r="AI47482" s="1"/>
      <c r="AJ47482" s="1"/>
      <c r="AK47482" s="1"/>
      <c r="AL47482" s="1"/>
      <c r="AM47482" s="1"/>
    </row>
    <row r="47483" spans="28:39" ht="15" thickBot="1" x14ac:dyDescent="0.35">
      <c r="AB47483" s="1"/>
      <c r="AC47483" s="1"/>
      <c r="AD47483" s="1"/>
      <c r="AE47483" s="1"/>
      <c r="AF47483" s="1"/>
      <c r="AG47483" s="1"/>
      <c r="AH47483" s="1"/>
      <c r="AI47483" s="1"/>
      <c r="AJ47483" s="1"/>
      <c r="AK47483" s="1"/>
      <c r="AL47483" s="1"/>
      <c r="AM47483" s="1"/>
    </row>
    <row r="47484" spans="28:39" ht="15" thickBot="1" x14ac:dyDescent="0.35">
      <c r="AB47484" s="1"/>
      <c r="AC47484" s="1"/>
      <c r="AD47484" s="1"/>
      <c r="AE47484" s="1"/>
      <c r="AF47484" s="1"/>
      <c r="AG47484" s="1"/>
      <c r="AH47484" s="1"/>
      <c r="AI47484" s="1"/>
      <c r="AJ47484" s="1"/>
      <c r="AK47484" s="1"/>
      <c r="AL47484" s="1"/>
      <c r="AM47484" s="1"/>
    </row>
    <row r="47485" spans="28:39" ht="15" thickBot="1" x14ac:dyDescent="0.35">
      <c r="AB47485" s="1"/>
      <c r="AC47485" s="1"/>
      <c r="AD47485" s="1"/>
      <c r="AE47485" s="1"/>
      <c r="AF47485" s="1"/>
      <c r="AG47485" s="1"/>
      <c r="AH47485" s="1"/>
      <c r="AI47485" s="1"/>
      <c r="AJ47485" s="1"/>
      <c r="AK47485" s="1"/>
      <c r="AL47485" s="1"/>
      <c r="AM47485" s="1"/>
    </row>
    <row r="47486" spans="28:39" ht="15" thickBot="1" x14ac:dyDescent="0.35">
      <c r="AB47486" s="1"/>
      <c r="AC47486" s="1"/>
      <c r="AD47486" s="1"/>
      <c r="AE47486" s="1"/>
      <c r="AF47486" s="1"/>
      <c r="AG47486" s="1"/>
      <c r="AH47486" s="1"/>
      <c r="AI47486" s="1"/>
      <c r="AJ47486" s="1"/>
      <c r="AK47486" s="1"/>
      <c r="AL47486" s="1"/>
      <c r="AM47486" s="1"/>
    </row>
    <row r="47487" spans="28:39" ht="15" thickBot="1" x14ac:dyDescent="0.35">
      <c r="AB47487" s="1"/>
      <c r="AC47487" s="1"/>
      <c r="AD47487" s="1"/>
      <c r="AE47487" s="1"/>
      <c r="AF47487" s="1"/>
      <c r="AG47487" s="1"/>
      <c r="AH47487" s="1"/>
      <c r="AI47487" s="1"/>
      <c r="AJ47487" s="1"/>
      <c r="AK47487" s="1"/>
      <c r="AL47487" s="1"/>
      <c r="AM47487" s="1"/>
    </row>
    <row r="47488" spans="28:39" ht="15" thickBot="1" x14ac:dyDescent="0.35">
      <c r="AB47488" s="1"/>
      <c r="AC47488" s="1"/>
      <c r="AD47488" s="1"/>
      <c r="AE47488" s="1"/>
      <c r="AF47488" s="1"/>
      <c r="AG47488" s="1"/>
      <c r="AH47488" s="1"/>
      <c r="AI47488" s="1"/>
      <c r="AJ47488" s="1"/>
      <c r="AK47488" s="1"/>
      <c r="AL47488" s="1"/>
      <c r="AM47488" s="1"/>
    </row>
    <row r="47489" spans="28:39" ht="15" thickBot="1" x14ac:dyDescent="0.35">
      <c r="AB47489" s="1"/>
      <c r="AC47489" s="1"/>
      <c r="AD47489" s="1"/>
      <c r="AE47489" s="1"/>
      <c r="AF47489" s="1"/>
      <c r="AG47489" s="1"/>
      <c r="AH47489" s="1"/>
      <c r="AI47489" s="1"/>
      <c r="AJ47489" s="1"/>
      <c r="AK47489" s="1"/>
      <c r="AL47489" s="1"/>
      <c r="AM47489" s="1"/>
    </row>
    <row r="47490" spans="28:39" ht="15" thickBot="1" x14ac:dyDescent="0.35">
      <c r="AB47490" s="1"/>
      <c r="AC47490" s="1"/>
      <c r="AD47490" s="1"/>
      <c r="AE47490" s="1"/>
      <c r="AF47490" s="1"/>
      <c r="AG47490" s="1"/>
      <c r="AH47490" s="1"/>
      <c r="AI47490" s="1"/>
      <c r="AJ47490" s="1"/>
      <c r="AK47490" s="1"/>
      <c r="AL47490" s="1"/>
      <c r="AM47490" s="1"/>
    </row>
    <row r="47491" spans="28:39" ht="15" thickBot="1" x14ac:dyDescent="0.35">
      <c r="AB47491" s="1"/>
      <c r="AC47491" s="1"/>
      <c r="AD47491" s="1"/>
      <c r="AE47491" s="1"/>
      <c r="AF47491" s="1"/>
      <c r="AG47491" s="1"/>
      <c r="AH47491" s="1"/>
      <c r="AI47491" s="1"/>
      <c r="AJ47491" s="1"/>
      <c r="AK47491" s="1"/>
      <c r="AL47491" s="1"/>
      <c r="AM47491" s="1"/>
    </row>
    <row r="47492" spans="28:39" ht="15" thickBot="1" x14ac:dyDescent="0.35">
      <c r="AB47492" s="1"/>
      <c r="AC47492" s="1"/>
      <c r="AD47492" s="1"/>
      <c r="AE47492" s="1"/>
      <c r="AF47492" s="1"/>
      <c r="AG47492" s="1"/>
      <c r="AH47492" s="1"/>
      <c r="AI47492" s="1"/>
      <c r="AJ47492" s="1"/>
      <c r="AK47492" s="1"/>
      <c r="AL47492" s="1"/>
      <c r="AM47492" s="1"/>
    </row>
    <row r="47493" spans="28:39" ht="15" thickBot="1" x14ac:dyDescent="0.35">
      <c r="AB47493" s="1"/>
      <c r="AC47493" s="1"/>
      <c r="AD47493" s="1"/>
      <c r="AE47493" s="1"/>
      <c r="AF47493" s="1"/>
      <c r="AG47493" s="1"/>
      <c r="AH47493" s="1"/>
      <c r="AI47493" s="1"/>
      <c r="AJ47493" s="1"/>
      <c r="AK47493" s="1"/>
      <c r="AL47493" s="1"/>
      <c r="AM47493" s="1"/>
    </row>
    <row r="47494" spans="28:39" ht="15" thickBot="1" x14ac:dyDescent="0.35">
      <c r="AB47494" s="1"/>
      <c r="AC47494" s="1"/>
      <c r="AD47494" s="1"/>
      <c r="AE47494" s="1"/>
      <c r="AF47494" s="1"/>
      <c r="AG47494" s="1"/>
      <c r="AH47494" s="1"/>
      <c r="AI47494" s="1"/>
      <c r="AJ47494" s="1"/>
      <c r="AK47494" s="1"/>
      <c r="AL47494" s="1"/>
      <c r="AM47494" s="1"/>
    </row>
    <row r="47495" spans="28:39" ht="15" thickBot="1" x14ac:dyDescent="0.35">
      <c r="AB47495" s="1"/>
      <c r="AC47495" s="1"/>
      <c r="AD47495" s="1"/>
      <c r="AE47495" s="1"/>
      <c r="AF47495" s="1"/>
      <c r="AG47495" s="1"/>
      <c r="AH47495" s="1"/>
      <c r="AI47495" s="1"/>
      <c r="AJ47495" s="1"/>
      <c r="AK47495" s="1"/>
      <c r="AL47495" s="1"/>
      <c r="AM47495" s="1"/>
    </row>
    <row r="47496" spans="28:39" ht="15" thickBot="1" x14ac:dyDescent="0.35">
      <c r="AB47496" s="1"/>
      <c r="AC47496" s="1"/>
      <c r="AD47496" s="1"/>
      <c r="AE47496" s="1"/>
      <c r="AF47496" s="1"/>
      <c r="AG47496" s="1"/>
      <c r="AH47496" s="1"/>
      <c r="AI47496" s="1"/>
      <c r="AJ47496" s="1"/>
      <c r="AK47496" s="1"/>
      <c r="AL47496" s="1"/>
      <c r="AM47496" s="1"/>
    </row>
    <row r="47497" spans="28:39" ht="15" thickBot="1" x14ac:dyDescent="0.35">
      <c r="AB47497" s="1"/>
      <c r="AC47497" s="1"/>
      <c r="AD47497" s="1"/>
      <c r="AE47497" s="1"/>
      <c r="AF47497" s="1"/>
      <c r="AG47497" s="1"/>
      <c r="AH47497" s="1"/>
      <c r="AI47497" s="1"/>
      <c r="AJ47497" s="1"/>
      <c r="AK47497" s="1"/>
      <c r="AL47497" s="1"/>
      <c r="AM47497" s="1"/>
    </row>
    <row r="47498" spans="28:39" ht="15" thickBot="1" x14ac:dyDescent="0.35">
      <c r="AB47498" s="1"/>
      <c r="AC47498" s="1"/>
      <c r="AD47498" s="1"/>
      <c r="AE47498" s="1"/>
      <c r="AF47498" s="1"/>
      <c r="AG47498" s="1"/>
      <c r="AH47498" s="1"/>
      <c r="AI47498" s="1"/>
      <c r="AJ47498" s="1"/>
      <c r="AK47498" s="1"/>
      <c r="AL47498" s="1"/>
      <c r="AM47498" s="1"/>
    </row>
    <row r="47499" spans="28:39" ht="15" thickBot="1" x14ac:dyDescent="0.35">
      <c r="AB47499" s="1"/>
      <c r="AC47499" s="1"/>
      <c r="AD47499" s="1"/>
      <c r="AE47499" s="1"/>
      <c r="AF47499" s="1"/>
      <c r="AG47499" s="1"/>
      <c r="AH47499" s="1"/>
      <c r="AI47499" s="1"/>
      <c r="AJ47499" s="1"/>
      <c r="AK47499" s="1"/>
      <c r="AL47499" s="1"/>
      <c r="AM47499" s="1"/>
    </row>
    <row r="47500" spans="28:39" ht="15" thickBot="1" x14ac:dyDescent="0.35">
      <c r="AB47500" s="1"/>
      <c r="AC47500" s="1"/>
      <c r="AD47500" s="1"/>
      <c r="AE47500" s="1"/>
      <c r="AF47500" s="1"/>
      <c r="AG47500" s="1"/>
      <c r="AH47500" s="1"/>
      <c r="AI47500" s="1"/>
      <c r="AJ47500" s="1"/>
      <c r="AK47500" s="1"/>
      <c r="AL47500" s="1"/>
      <c r="AM47500" s="1"/>
    </row>
    <row r="47501" spans="28:39" ht="15" thickBot="1" x14ac:dyDescent="0.35">
      <c r="AB47501" s="1"/>
      <c r="AC47501" s="1"/>
      <c r="AD47501" s="1"/>
      <c r="AE47501" s="1"/>
      <c r="AF47501" s="1"/>
      <c r="AG47501" s="1"/>
      <c r="AH47501" s="1"/>
      <c r="AI47501" s="1"/>
      <c r="AJ47501" s="1"/>
      <c r="AK47501" s="1"/>
      <c r="AL47501" s="1"/>
      <c r="AM47501" s="1"/>
    </row>
    <row r="47502" spans="28:39" ht="15" thickBot="1" x14ac:dyDescent="0.35">
      <c r="AB47502" s="1"/>
      <c r="AC47502" s="1"/>
      <c r="AD47502" s="1"/>
      <c r="AE47502" s="1"/>
      <c r="AF47502" s="1"/>
      <c r="AG47502" s="1"/>
      <c r="AH47502" s="1"/>
      <c r="AI47502" s="1"/>
      <c r="AJ47502" s="1"/>
      <c r="AK47502" s="1"/>
      <c r="AL47502" s="1"/>
      <c r="AM47502" s="1"/>
    </row>
    <row r="47503" spans="28:39" ht="15" thickBot="1" x14ac:dyDescent="0.35">
      <c r="AB47503" s="1"/>
      <c r="AC47503" s="1"/>
      <c r="AD47503" s="1"/>
      <c r="AE47503" s="1"/>
      <c r="AF47503" s="1"/>
      <c r="AG47503" s="1"/>
      <c r="AH47503" s="1"/>
      <c r="AI47503" s="1"/>
      <c r="AJ47503" s="1"/>
      <c r="AK47503" s="1"/>
      <c r="AL47503" s="1"/>
      <c r="AM47503" s="1"/>
    </row>
    <row r="47504" spans="28:39" ht="15" thickBot="1" x14ac:dyDescent="0.35">
      <c r="AB47504" s="1"/>
      <c r="AC47504" s="1"/>
      <c r="AD47504" s="1"/>
      <c r="AE47504" s="1"/>
      <c r="AF47504" s="1"/>
      <c r="AG47504" s="1"/>
      <c r="AH47504" s="1"/>
      <c r="AI47504" s="1"/>
      <c r="AJ47504" s="1"/>
      <c r="AK47504" s="1"/>
      <c r="AL47504" s="1"/>
      <c r="AM47504" s="1"/>
    </row>
    <row r="47505" spans="28:39" ht="15" thickBot="1" x14ac:dyDescent="0.35">
      <c r="AB47505" s="1"/>
      <c r="AC47505" s="1"/>
      <c r="AD47505" s="1"/>
      <c r="AE47505" s="1"/>
      <c r="AF47505" s="1"/>
      <c r="AG47505" s="1"/>
      <c r="AH47505" s="1"/>
      <c r="AI47505" s="1"/>
      <c r="AJ47505" s="1"/>
      <c r="AK47505" s="1"/>
      <c r="AL47505" s="1"/>
      <c r="AM47505" s="1"/>
    </row>
    <row r="47506" spans="28:39" ht="15" thickBot="1" x14ac:dyDescent="0.35">
      <c r="AB47506" s="1"/>
      <c r="AC47506" s="1"/>
      <c r="AD47506" s="1"/>
      <c r="AE47506" s="1"/>
      <c r="AF47506" s="1"/>
      <c r="AG47506" s="1"/>
      <c r="AH47506" s="1"/>
      <c r="AI47506" s="1"/>
      <c r="AJ47506" s="1"/>
      <c r="AK47506" s="1"/>
      <c r="AL47506" s="1"/>
      <c r="AM47506" s="1"/>
    </row>
    <row r="47507" spans="28:39" ht="15" thickBot="1" x14ac:dyDescent="0.35">
      <c r="AB47507" s="1"/>
      <c r="AC47507" s="1"/>
      <c r="AD47507" s="1"/>
      <c r="AE47507" s="1"/>
      <c r="AF47507" s="1"/>
      <c r="AG47507" s="1"/>
      <c r="AH47507" s="1"/>
      <c r="AI47507" s="1"/>
      <c r="AJ47507" s="1"/>
      <c r="AK47507" s="1"/>
      <c r="AL47507" s="1"/>
      <c r="AM47507" s="1"/>
    </row>
    <row r="47508" spans="28:39" ht="15" thickBot="1" x14ac:dyDescent="0.35">
      <c r="AB47508" s="1"/>
      <c r="AC47508" s="1"/>
      <c r="AD47508" s="1"/>
      <c r="AE47508" s="1"/>
      <c r="AF47508" s="1"/>
      <c r="AG47508" s="1"/>
      <c r="AH47508" s="1"/>
      <c r="AI47508" s="1"/>
      <c r="AJ47508" s="1"/>
      <c r="AK47508" s="1"/>
      <c r="AL47508" s="1"/>
      <c r="AM47508" s="1"/>
    </row>
    <row r="47509" spans="28:39" ht="15" thickBot="1" x14ac:dyDescent="0.35">
      <c r="AB47509" s="1"/>
      <c r="AC47509" s="1"/>
      <c r="AD47509" s="1"/>
      <c r="AE47509" s="1"/>
      <c r="AF47509" s="1"/>
      <c r="AG47509" s="1"/>
      <c r="AH47509" s="1"/>
      <c r="AI47509" s="1"/>
      <c r="AJ47509" s="1"/>
      <c r="AK47509" s="1"/>
      <c r="AL47509" s="1"/>
      <c r="AM47509" s="1"/>
    </row>
    <row r="47510" spans="28:39" ht="15" thickBot="1" x14ac:dyDescent="0.35">
      <c r="AB47510" s="1"/>
      <c r="AC47510" s="1"/>
      <c r="AD47510" s="1"/>
      <c r="AE47510" s="1"/>
      <c r="AF47510" s="1"/>
      <c r="AG47510" s="1"/>
      <c r="AH47510" s="1"/>
      <c r="AI47510" s="1"/>
      <c r="AJ47510" s="1"/>
      <c r="AK47510" s="1"/>
      <c r="AL47510" s="1"/>
      <c r="AM47510" s="1"/>
    </row>
    <row r="47511" spans="28:39" ht="15" thickBot="1" x14ac:dyDescent="0.35">
      <c r="AB47511" s="1"/>
      <c r="AC47511" s="1"/>
      <c r="AD47511" s="1"/>
      <c r="AE47511" s="1"/>
      <c r="AF47511" s="1"/>
      <c r="AG47511" s="1"/>
      <c r="AH47511" s="1"/>
      <c r="AI47511" s="1"/>
      <c r="AJ47511" s="1"/>
      <c r="AK47511" s="1"/>
      <c r="AL47511" s="1"/>
      <c r="AM47511" s="1"/>
    </row>
    <row r="47512" spans="28:39" ht="15" thickBot="1" x14ac:dyDescent="0.35">
      <c r="AB47512" s="1"/>
      <c r="AC47512" s="1"/>
      <c r="AD47512" s="1"/>
      <c r="AE47512" s="1"/>
      <c r="AF47512" s="1"/>
      <c r="AG47512" s="1"/>
      <c r="AH47512" s="1"/>
      <c r="AI47512" s="1"/>
      <c r="AJ47512" s="1"/>
      <c r="AK47512" s="1"/>
      <c r="AL47512" s="1"/>
      <c r="AM47512" s="1"/>
    </row>
    <row r="47513" spans="28:39" ht="15" thickBot="1" x14ac:dyDescent="0.35">
      <c r="AB47513" s="1"/>
      <c r="AC47513" s="1"/>
      <c r="AD47513" s="1"/>
      <c r="AE47513" s="1"/>
      <c r="AF47513" s="1"/>
      <c r="AG47513" s="1"/>
      <c r="AH47513" s="1"/>
      <c r="AI47513" s="1"/>
      <c r="AJ47513" s="1"/>
      <c r="AK47513" s="1"/>
      <c r="AL47513" s="1"/>
      <c r="AM47513" s="1"/>
    </row>
    <row r="47514" spans="28:39" ht="15" thickBot="1" x14ac:dyDescent="0.35">
      <c r="AB47514" s="1"/>
      <c r="AC47514" s="1"/>
      <c r="AD47514" s="1"/>
      <c r="AE47514" s="1"/>
      <c r="AF47514" s="1"/>
      <c r="AG47514" s="1"/>
      <c r="AH47514" s="1"/>
      <c r="AI47514" s="1"/>
      <c r="AJ47514" s="1"/>
      <c r="AK47514" s="1"/>
      <c r="AL47514" s="1"/>
      <c r="AM47514" s="1"/>
    </row>
    <row r="47515" spans="28:39" ht="15" thickBot="1" x14ac:dyDescent="0.35">
      <c r="AB47515" s="1"/>
      <c r="AC47515" s="1"/>
      <c r="AD47515" s="1"/>
      <c r="AE47515" s="1"/>
      <c r="AF47515" s="1"/>
      <c r="AG47515" s="1"/>
      <c r="AH47515" s="1"/>
      <c r="AI47515" s="1"/>
      <c r="AJ47515" s="1"/>
      <c r="AK47515" s="1"/>
      <c r="AL47515" s="1"/>
      <c r="AM47515" s="1"/>
    </row>
    <row r="47516" spans="28:39" ht="15" thickBot="1" x14ac:dyDescent="0.35">
      <c r="AB47516" s="1"/>
      <c r="AC47516" s="1"/>
      <c r="AD47516" s="1"/>
      <c r="AE47516" s="1"/>
      <c r="AF47516" s="1"/>
      <c r="AG47516" s="1"/>
      <c r="AH47516" s="1"/>
      <c r="AI47516" s="1"/>
      <c r="AJ47516" s="1"/>
      <c r="AK47516" s="1"/>
      <c r="AL47516" s="1"/>
      <c r="AM47516" s="1"/>
    </row>
    <row r="47517" spans="28:39" ht="15" thickBot="1" x14ac:dyDescent="0.35">
      <c r="AB47517" s="1"/>
      <c r="AC47517" s="1"/>
      <c r="AD47517" s="1"/>
      <c r="AE47517" s="1"/>
      <c r="AF47517" s="1"/>
      <c r="AG47517" s="1"/>
      <c r="AH47517" s="1"/>
      <c r="AI47517" s="1"/>
      <c r="AJ47517" s="1"/>
      <c r="AK47517" s="1"/>
      <c r="AL47517" s="1"/>
      <c r="AM47517" s="1"/>
    </row>
    <row r="47518" spans="28:39" ht="15" thickBot="1" x14ac:dyDescent="0.35">
      <c r="AB47518" s="1"/>
      <c r="AC47518" s="1"/>
      <c r="AD47518" s="1"/>
      <c r="AE47518" s="1"/>
      <c r="AF47518" s="1"/>
      <c r="AG47518" s="1"/>
      <c r="AH47518" s="1"/>
      <c r="AI47518" s="1"/>
      <c r="AJ47518" s="1"/>
      <c r="AK47518" s="1"/>
      <c r="AL47518" s="1"/>
      <c r="AM47518" s="1"/>
    </row>
    <row r="47519" spans="28:39" ht="15" thickBot="1" x14ac:dyDescent="0.35">
      <c r="AB47519" s="1"/>
      <c r="AC47519" s="1"/>
      <c r="AD47519" s="1"/>
      <c r="AE47519" s="1"/>
      <c r="AF47519" s="1"/>
      <c r="AG47519" s="1"/>
      <c r="AH47519" s="1"/>
      <c r="AI47519" s="1"/>
      <c r="AJ47519" s="1"/>
      <c r="AK47519" s="1"/>
      <c r="AL47519" s="1"/>
      <c r="AM47519" s="1"/>
    </row>
    <row r="47520" spans="28:39" ht="15" thickBot="1" x14ac:dyDescent="0.35">
      <c r="AB47520" s="1"/>
      <c r="AC47520" s="1"/>
      <c r="AD47520" s="1"/>
      <c r="AE47520" s="1"/>
      <c r="AF47520" s="1"/>
      <c r="AG47520" s="1"/>
      <c r="AH47520" s="1"/>
      <c r="AI47520" s="1"/>
      <c r="AJ47520" s="1"/>
      <c r="AK47520" s="1"/>
      <c r="AL47520" s="1"/>
      <c r="AM47520" s="1"/>
    </row>
    <row r="47521" spans="28:39" ht="15" thickBot="1" x14ac:dyDescent="0.35">
      <c r="AB47521" s="1"/>
      <c r="AC47521" s="1"/>
      <c r="AD47521" s="1"/>
      <c r="AE47521" s="1"/>
      <c r="AF47521" s="1"/>
      <c r="AG47521" s="1"/>
      <c r="AH47521" s="1"/>
      <c r="AI47521" s="1"/>
      <c r="AJ47521" s="1"/>
      <c r="AK47521" s="1"/>
      <c r="AL47521" s="1"/>
      <c r="AM47521" s="1"/>
    </row>
    <row r="47522" spans="28:39" ht="15" thickBot="1" x14ac:dyDescent="0.35">
      <c r="AB47522" s="1"/>
      <c r="AC47522" s="1"/>
      <c r="AD47522" s="1"/>
      <c r="AE47522" s="1"/>
      <c r="AF47522" s="1"/>
      <c r="AG47522" s="1"/>
      <c r="AH47522" s="1"/>
      <c r="AI47522" s="1"/>
      <c r="AJ47522" s="1"/>
      <c r="AK47522" s="1"/>
      <c r="AL47522" s="1"/>
      <c r="AM47522" s="1"/>
    </row>
    <row r="47523" spans="28:39" ht="15" thickBot="1" x14ac:dyDescent="0.35">
      <c r="AB47523" s="1"/>
      <c r="AC47523" s="1"/>
      <c r="AD47523" s="1"/>
      <c r="AE47523" s="1"/>
      <c r="AF47523" s="1"/>
      <c r="AG47523" s="1"/>
      <c r="AH47523" s="1"/>
      <c r="AI47523" s="1"/>
      <c r="AJ47523" s="1"/>
      <c r="AK47523" s="1"/>
      <c r="AL47523" s="1"/>
      <c r="AM47523" s="1"/>
    </row>
    <row r="47524" spans="28:39" ht="15" thickBot="1" x14ac:dyDescent="0.35">
      <c r="AB47524" s="1"/>
      <c r="AC47524" s="1"/>
      <c r="AD47524" s="1"/>
      <c r="AE47524" s="1"/>
      <c r="AF47524" s="1"/>
      <c r="AG47524" s="1"/>
      <c r="AH47524" s="1"/>
      <c r="AI47524" s="1"/>
      <c r="AJ47524" s="1"/>
      <c r="AK47524" s="1"/>
      <c r="AL47524" s="1"/>
      <c r="AM47524" s="1"/>
    </row>
    <row r="47525" spans="28:39" ht="15" thickBot="1" x14ac:dyDescent="0.35">
      <c r="AB47525" s="1"/>
      <c r="AC47525" s="1"/>
      <c r="AD47525" s="1"/>
      <c r="AE47525" s="1"/>
      <c r="AF47525" s="1"/>
      <c r="AG47525" s="1"/>
      <c r="AH47525" s="1"/>
      <c r="AI47525" s="1"/>
      <c r="AJ47525" s="1"/>
      <c r="AK47525" s="1"/>
      <c r="AL47525" s="1"/>
      <c r="AM47525" s="1"/>
    </row>
    <row r="47526" spans="28:39" ht="15" thickBot="1" x14ac:dyDescent="0.35">
      <c r="AB47526" s="1"/>
      <c r="AC47526" s="1"/>
      <c r="AD47526" s="1"/>
      <c r="AE47526" s="1"/>
      <c r="AF47526" s="1"/>
      <c r="AG47526" s="1"/>
      <c r="AH47526" s="1"/>
      <c r="AI47526" s="1"/>
      <c r="AJ47526" s="1"/>
      <c r="AK47526" s="1"/>
      <c r="AL47526" s="1"/>
      <c r="AM47526" s="1"/>
    </row>
    <row r="47527" spans="28:39" ht="15" thickBot="1" x14ac:dyDescent="0.35">
      <c r="AB47527" s="1"/>
      <c r="AC47527" s="1"/>
      <c r="AD47527" s="1"/>
      <c r="AE47527" s="1"/>
      <c r="AF47527" s="1"/>
      <c r="AG47527" s="1"/>
      <c r="AH47527" s="1"/>
      <c r="AI47527" s="1"/>
      <c r="AJ47527" s="1"/>
      <c r="AK47527" s="1"/>
      <c r="AL47527" s="1"/>
      <c r="AM47527" s="1"/>
    </row>
    <row r="47528" spans="28:39" ht="15" thickBot="1" x14ac:dyDescent="0.35">
      <c r="AB47528" s="1"/>
      <c r="AC47528" s="1"/>
      <c r="AD47528" s="1"/>
      <c r="AE47528" s="1"/>
      <c r="AF47528" s="1"/>
      <c r="AG47528" s="1"/>
      <c r="AH47528" s="1"/>
      <c r="AI47528" s="1"/>
      <c r="AJ47528" s="1"/>
      <c r="AK47528" s="1"/>
      <c r="AL47528" s="1"/>
      <c r="AM47528" s="1"/>
    </row>
    <row r="47529" spans="28:39" ht="15" thickBot="1" x14ac:dyDescent="0.35">
      <c r="AB47529" s="1"/>
      <c r="AC47529" s="1"/>
      <c r="AD47529" s="1"/>
      <c r="AE47529" s="1"/>
      <c r="AF47529" s="1"/>
      <c r="AG47529" s="1"/>
      <c r="AH47529" s="1"/>
      <c r="AI47529" s="1"/>
      <c r="AJ47529" s="1"/>
      <c r="AK47529" s="1"/>
      <c r="AL47529" s="1"/>
      <c r="AM47529" s="1"/>
    </row>
    <row r="47530" spans="28:39" ht="15" thickBot="1" x14ac:dyDescent="0.35">
      <c r="AB47530" s="1"/>
      <c r="AC47530" s="1"/>
      <c r="AD47530" s="1"/>
      <c r="AE47530" s="1"/>
      <c r="AF47530" s="1"/>
      <c r="AG47530" s="1"/>
      <c r="AH47530" s="1"/>
      <c r="AI47530" s="1"/>
      <c r="AJ47530" s="1"/>
      <c r="AK47530" s="1"/>
      <c r="AL47530" s="1"/>
      <c r="AM47530" s="1"/>
    </row>
    <row r="47531" spans="28:39" ht="15" thickBot="1" x14ac:dyDescent="0.35">
      <c r="AB47531" s="1"/>
      <c r="AC47531" s="1"/>
      <c r="AD47531" s="1"/>
      <c r="AE47531" s="1"/>
      <c r="AF47531" s="1"/>
      <c r="AG47531" s="1"/>
      <c r="AH47531" s="1"/>
      <c r="AI47531" s="1"/>
      <c r="AJ47531" s="1"/>
      <c r="AK47531" s="1"/>
      <c r="AL47531" s="1"/>
      <c r="AM47531" s="1"/>
    </row>
    <row r="47532" spans="28:39" ht="15" thickBot="1" x14ac:dyDescent="0.35">
      <c r="AB47532" s="1"/>
      <c r="AC47532" s="1"/>
      <c r="AD47532" s="1"/>
      <c r="AE47532" s="1"/>
      <c r="AF47532" s="1"/>
      <c r="AG47532" s="1"/>
      <c r="AH47532" s="1"/>
      <c r="AI47532" s="1"/>
      <c r="AJ47532" s="1"/>
      <c r="AK47532" s="1"/>
      <c r="AL47532" s="1"/>
      <c r="AM47532" s="1"/>
    </row>
    <row r="47533" spans="28:39" ht="15" thickBot="1" x14ac:dyDescent="0.35">
      <c r="AB47533" s="1"/>
      <c r="AC47533" s="1"/>
      <c r="AD47533" s="1"/>
      <c r="AE47533" s="1"/>
      <c r="AF47533" s="1"/>
      <c r="AG47533" s="1"/>
      <c r="AH47533" s="1"/>
      <c r="AI47533" s="1"/>
      <c r="AJ47533" s="1"/>
      <c r="AK47533" s="1"/>
      <c r="AL47533" s="1"/>
      <c r="AM47533" s="1"/>
    </row>
    <row r="47534" spans="28:39" ht="15" thickBot="1" x14ac:dyDescent="0.35">
      <c r="AB47534" s="1"/>
      <c r="AC47534" s="1"/>
      <c r="AD47534" s="1"/>
      <c r="AE47534" s="1"/>
      <c r="AF47534" s="1"/>
      <c r="AG47534" s="1"/>
      <c r="AH47534" s="1"/>
      <c r="AI47534" s="1"/>
      <c r="AJ47534" s="1"/>
      <c r="AK47534" s="1"/>
      <c r="AL47534" s="1"/>
      <c r="AM47534" s="1"/>
    </row>
    <row r="47535" spans="28:39" ht="15" thickBot="1" x14ac:dyDescent="0.35">
      <c r="AB47535" s="1"/>
      <c r="AC47535" s="1"/>
      <c r="AD47535" s="1"/>
      <c r="AE47535" s="1"/>
      <c r="AF47535" s="1"/>
      <c r="AG47535" s="1"/>
      <c r="AH47535" s="1"/>
      <c r="AI47535" s="1"/>
      <c r="AJ47535" s="1"/>
      <c r="AK47535" s="1"/>
      <c r="AL47535" s="1"/>
      <c r="AM47535" s="1"/>
    </row>
    <row r="47536" spans="28:39" ht="15" thickBot="1" x14ac:dyDescent="0.35">
      <c r="AB47536" s="1"/>
      <c r="AC47536" s="1"/>
      <c r="AD47536" s="1"/>
      <c r="AE47536" s="1"/>
      <c r="AF47536" s="1"/>
      <c r="AG47536" s="1"/>
      <c r="AH47536" s="1"/>
      <c r="AI47536" s="1"/>
      <c r="AJ47536" s="1"/>
      <c r="AK47536" s="1"/>
      <c r="AL47536" s="1"/>
      <c r="AM47536" s="1"/>
    </row>
    <row r="47537" spans="28:39" ht="15" thickBot="1" x14ac:dyDescent="0.35">
      <c r="AB47537" s="1"/>
      <c r="AC47537" s="1"/>
      <c r="AD47537" s="1"/>
      <c r="AE47537" s="1"/>
      <c r="AF47537" s="1"/>
      <c r="AG47537" s="1"/>
      <c r="AH47537" s="1"/>
      <c r="AI47537" s="1"/>
      <c r="AJ47537" s="1"/>
      <c r="AK47537" s="1"/>
      <c r="AL47537" s="1"/>
      <c r="AM47537" s="1"/>
    </row>
    <row r="47538" spans="28:39" ht="15" thickBot="1" x14ac:dyDescent="0.35">
      <c r="AB47538" s="1"/>
      <c r="AC47538" s="1"/>
      <c r="AD47538" s="1"/>
      <c r="AE47538" s="1"/>
      <c r="AF47538" s="1"/>
      <c r="AG47538" s="1"/>
      <c r="AH47538" s="1"/>
      <c r="AI47538" s="1"/>
      <c r="AJ47538" s="1"/>
      <c r="AK47538" s="1"/>
      <c r="AL47538" s="1"/>
      <c r="AM47538" s="1"/>
    </row>
    <row r="47539" spans="28:39" ht="15" thickBot="1" x14ac:dyDescent="0.35">
      <c r="AB47539" s="1"/>
      <c r="AC47539" s="1"/>
      <c r="AD47539" s="1"/>
      <c r="AE47539" s="1"/>
      <c r="AF47539" s="1"/>
      <c r="AG47539" s="1"/>
      <c r="AH47539" s="1"/>
      <c r="AI47539" s="1"/>
      <c r="AJ47539" s="1"/>
      <c r="AK47539" s="1"/>
      <c r="AL47539" s="1"/>
      <c r="AM47539" s="1"/>
    </row>
    <row r="47540" spans="28:39" ht="15" thickBot="1" x14ac:dyDescent="0.35">
      <c r="AB47540" s="1"/>
      <c r="AC47540" s="1"/>
      <c r="AD47540" s="1"/>
      <c r="AE47540" s="1"/>
      <c r="AF47540" s="1"/>
      <c r="AG47540" s="1"/>
      <c r="AH47540" s="1"/>
      <c r="AI47540" s="1"/>
      <c r="AJ47540" s="1"/>
      <c r="AK47540" s="1"/>
      <c r="AL47540" s="1"/>
      <c r="AM47540" s="1"/>
    </row>
    <row r="47541" spans="28:39" ht="15" thickBot="1" x14ac:dyDescent="0.35">
      <c r="AB47541" s="1"/>
      <c r="AC47541" s="1"/>
      <c r="AD47541" s="1"/>
      <c r="AE47541" s="1"/>
      <c r="AF47541" s="1"/>
      <c r="AG47541" s="1"/>
      <c r="AH47541" s="1"/>
      <c r="AI47541" s="1"/>
      <c r="AJ47541" s="1"/>
      <c r="AK47541" s="1"/>
      <c r="AL47541" s="1"/>
      <c r="AM47541" s="1"/>
    </row>
    <row r="47542" spans="28:39" ht="15" thickBot="1" x14ac:dyDescent="0.35">
      <c r="AB47542" s="1"/>
      <c r="AC47542" s="1"/>
      <c r="AD47542" s="1"/>
      <c r="AE47542" s="1"/>
      <c r="AF47542" s="1"/>
      <c r="AG47542" s="1"/>
      <c r="AH47542" s="1"/>
      <c r="AI47542" s="1"/>
      <c r="AJ47542" s="1"/>
      <c r="AK47542" s="1"/>
      <c r="AL47542" s="1"/>
      <c r="AM47542" s="1"/>
    </row>
    <row r="47543" spans="28:39" ht="15" thickBot="1" x14ac:dyDescent="0.35">
      <c r="AB47543" s="1"/>
      <c r="AC47543" s="1"/>
      <c r="AD47543" s="1"/>
      <c r="AE47543" s="1"/>
      <c r="AF47543" s="1"/>
      <c r="AG47543" s="1"/>
      <c r="AH47543" s="1"/>
      <c r="AI47543" s="1"/>
      <c r="AJ47543" s="1"/>
      <c r="AK47543" s="1"/>
      <c r="AL47543" s="1"/>
      <c r="AM47543" s="1"/>
    </row>
    <row r="47544" spans="28:39" ht="15" thickBot="1" x14ac:dyDescent="0.35">
      <c r="AB47544" s="1"/>
      <c r="AC47544" s="1"/>
      <c r="AD47544" s="1"/>
      <c r="AE47544" s="1"/>
      <c r="AF47544" s="1"/>
      <c r="AG47544" s="1"/>
      <c r="AH47544" s="1"/>
      <c r="AI47544" s="1"/>
      <c r="AJ47544" s="1"/>
      <c r="AK47544" s="1"/>
      <c r="AL47544" s="1"/>
      <c r="AM47544" s="1"/>
    </row>
    <row r="47545" spans="28:39" ht="15" thickBot="1" x14ac:dyDescent="0.35">
      <c r="AB47545" s="1"/>
      <c r="AC47545" s="1"/>
      <c r="AD47545" s="1"/>
      <c r="AE47545" s="1"/>
      <c r="AF47545" s="1"/>
      <c r="AG47545" s="1"/>
      <c r="AH47545" s="1"/>
      <c r="AI47545" s="1"/>
      <c r="AJ47545" s="1"/>
      <c r="AK47545" s="1"/>
      <c r="AL47545" s="1"/>
      <c r="AM47545" s="1"/>
    </row>
    <row r="47546" spans="28:39" ht="15" thickBot="1" x14ac:dyDescent="0.35">
      <c r="AB47546" s="1"/>
      <c r="AC47546" s="1"/>
      <c r="AD47546" s="1"/>
      <c r="AE47546" s="1"/>
      <c r="AF47546" s="1"/>
      <c r="AG47546" s="1"/>
      <c r="AH47546" s="1"/>
      <c r="AI47546" s="1"/>
      <c r="AJ47546" s="1"/>
      <c r="AK47546" s="1"/>
      <c r="AL47546" s="1"/>
      <c r="AM47546" s="1"/>
    </row>
    <row r="47547" spans="28:39" ht="15" thickBot="1" x14ac:dyDescent="0.35">
      <c r="AB47547" s="1"/>
      <c r="AC47547" s="1"/>
      <c r="AD47547" s="1"/>
      <c r="AE47547" s="1"/>
      <c r="AF47547" s="1"/>
      <c r="AG47547" s="1"/>
      <c r="AH47547" s="1"/>
      <c r="AI47547" s="1"/>
      <c r="AJ47547" s="1"/>
      <c r="AK47547" s="1"/>
      <c r="AL47547" s="1"/>
      <c r="AM47547" s="1"/>
    </row>
    <row r="47548" spans="28:39" ht="15" thickBot="1" x14ac:dyDescent="0.35">
      <c r="AB47548" s="1"/>
      <c r="AC47548" s="1"/>
      <c r="AD47548" s="1"/>
      <c r="AE47548" s="1"/>
      <c r="AF47548" s="1"/>
      <c r="AG47548" s="1"/>
      <c r="AH47548" s="1"/>
      <c r="AI47548" s="1"/>
      <c r="AJ47548" s="1"/>
      <c r="AK47548" s="1"/>
      <c r="AL47548" s="1"/>
      <c r="AM47548" s="1"/>
    </row>
    <row r="47549" spans="28:39" ht="15" thickBot="1" x14ac:dyDescent="0.35">
      <c r="AB47549" s="1"/>
      <c r="AC47549" s="1"/>
      <c r="AD47549" s="1"/>
      <c r="AE47549" s="1"/>
      <c r="AF47549" s="1"/>
      <c r="AG47549" s="1"/>
      <c r="AH47549" s="1"/>
      <c r="AI47549" s="1"/>
      <c r="AJ47549" s="1"/>
      <c r="AK47549" s="1"/>
      <c r="AL47549" s="1"/>
      <c r="AM47549" s="1"/>
    </row>
    <row r="47550" spans="28:39" ht="15" thickBot="1" x14ac:dyDescent="0.35">
      <c r="AB47550" s="1"/>
      <c r="AC47550" s="1"/>
      <c r="AD47550" s="1"/>
      <c r="AE47550" s="1"/>
      <c r="AF47550" s="1"/>
      <c r="AG47550" s="1"/>
      <c r="AH47550" s="1"/>
      <c r="AI47550" s="1"/>
      <c r="AJ47550" s="1"/>
      <c r="AK47550" s="1"/>
      <c r="AL47550" s="1"/>
      <c r="AM47550" s="1"/>
    </row>
    <row r="47551" spans="28:39" ht="15" thickBot="1" x14ac:dyDescent="0.35">
      <c r="AB47551" s="1"/>
      <c r="AC47551" s="1"/>
      <c r="AD47551" s="1"/>
      <c r="AE47551" s="1"/>
      <c r="AF47551" s="1"/>
      <c r="AG47551" s="1"/>
      <c r="AH47551" s="1"/>
      <c r="AI47551" s="1"/>
      <c r="AJ47551" s="1"/>
      <c r="AK47551" s="1"/>
      <c r="AL47551" s="1"/>
      <c r="AM47551" s="1"/>
    </row>
    <row r="47552" spans="28:39" ht="15" thickBot="1" x14ac:dyDescent="0.35">
      <c r="AB47552" s="1"/>
      <c r="AC47552" s="1"/>
      <c r="AD47552" s="1"/>
      <c r="AE47552" s="1"/>
      <c r="AF47552" s="1"/>
      <c r="AG47552" s="1"/>
      <c r="AH47552" s="1"/>
      <c r="AI47552" s="1"/>
      <c r="AJ47552" s="1"/>
      <c r="AK47552" s="1"/>
      <c r="AL47552" s="1"/>
      <c r="AM47552" s="1"/>
    </row>
    <row r="47553" spans="28:39" ht="15" thickBot="1" x14ac:dyDescent="0.35">
      <c r="AB47553" s="1"/>
      <c r="AC47553" s="1"/>
      <c r="AD47553" s="1"/>
      <c r="AE47553" s="1"/>
      <c r="AF47553" s="1"/>
      <c r="AG47553" s="1"/>
      <c r="AH47553" s="1"/>
      <c r="AI47553" s="1"/>
      <c r="AJ47553" s="1"/>
      <c r="AK47553" s="1"/>
      <c r="AL47553" s="1"/>
      <c r="AM47553" s="1"/>
    </row>
    <row r="47554" spans="28:39" ht="15" thickBot="1" x14ac:dyDescent="0.35">
      <c r="AB47554" s="1"/>
      <c r="AC47554" s="1"/>
      <c r="AD47554" s="1"/>
      <c r="AE47554" s="1"/>
      <c r="AF47554" s="1"/>
      <c r="AG47554" s="1"/>
      <c r="AH47554" s="1"/>
      <c r="AI47554" s="1"/>
      <c r="AJ47554" s="1"/>
      <c r="AK47554" s="1"/>
      <c r="AL47554" s="1"/>
      <c r="AM47554" s="1"/>
    </row>
    <row r="47555" spans="28:39" ht="15" thickBot="1" x14ac:dyDescent="0.35">
      <c r="AB47555" s="1"/>
      <c r="AC47555" s="1"/>
      <c r="AD47555" s="1"/>
      <c r="AE47555" s="1"/>
      <c r="AF47555" s="1"/>
      <c r="AG47555" s="1"/>
      <c r="AH47555" s="1"/>
      <c r="AI47555" s="1"/>
      <c r="AJ47555" s="1"/>
      <c r="AK47555" s="1"/>
      <c r="AL47555" s="1"/>
      <c r="AM47555" s="1"/>
    </row>
    <row r="47556" spans="28:39" ht="15" thickBot="1" x14ac:dyDescent="0.35">
      <c r="AB47556" s="1"/>
      <c r="AC47556" s="1"/>
      <c r="AD47556" s="1"/>
      <c r="AE47556" s="1"/>
      <c r="AF47556" s="1"/>
      <c r="AG47556" s="1"/>
      <c r="AH47556" s="1"/>
      <c r="AI47556" s="1"/>
      <c r="AJ47556" s="1"/>
      <c r="AK47556" s="1"/>
      <c r="AL47556" s="1"/>
      <c r="AM47556" s="1"/>
    </row>
    <row r="47557" spans="28:39" ht="15" thickBot="1" x14ac:dyDescent="0.35">
      <c r="AB47557" s="1"/>
      <c r="AC47557" s="1"/>
      <c r="AD47557" s="1"/>
      <c r="AE47557" s="1"/>
      <c r="AF47557" s="1"/>
      <c r="AG47557" s="1"/>
      <c r="AH47557" s="1"/>
      <c r="AI47557" s="1"/>
      <c r="AJ47557" s="1"/>
      <c r="AK47557" s="1"/>
      <c r="AL47557" s="1"/>
      <c r="AM47557" s="1"/>
    </row>
    <row r="47558" spans="28:39" ht="15" thickBot="1" x14ac:dyDescent="0.35">
      <c r="AB47558" s="1"/>
      <c r="AC47558" s="1"/>
      <c r="AD47558" s="1"/>
      <c r="AE47558" s="1"/>
      <c r="AF47558" s="1"/>
      <c r="AG47558" s="1"/>
      <c r="AH47558" s="1"/>
      <c r="AI47558" s="1"/>
      <c r="AJ47558" s="1"/>
      <c r="AK47558" s="1"/>
      <c r="AL47558" s="1"/>
      <c r="AM47558" s="1"/>
    </row>
    <row r="47559" spans="28:39" ht="15" thickBot="1" x14ac:dyDescent="0.35">
      <c r="AB47559" s="1"/>
      <c r="AC47559" s="1"/>
      <c r="AD47559" s="1"/>
      <c r="AE47559" s="1"/>
      <c r="AF47559" s="1"/>
      <c r="AG47559" s="1"/>
      <c r="AH47559" s="1"/>
      <c r="AI47559" s="1"/>
      <c r="AJ47559" s="1"/>
      <c r="AK47559" s="1"/>
      <c r="AL47559" s="1"/>
      <c r="AM47559" s="1"/>
    </row>
    <row r="47560" spans="28:39" ht="15" thickBot="1" x14ac:dyDescent="0.35">
      <c r="AB47560" s="1"/>
      <c r="AC47560" s="1"/>
      <c r="AD47560" s="1"/>
      <c r="AE47560" s="1"/>
      <c r="AF47560" s="1"/>
      <c r="AG47560" s="1"/>
      <c r="AH47560" s="1"/>
      <c r="AI47560" s="1"/>
      <c r="AJ47560" s="1"/>
      <c r="AK47560" s="1"/>
      <c r="AL47560" s="1"/>
      <c r="AM47560" s="1"/>
    </row>
    <row r="47561" spans="28:39" ht="15" thickBot="1" x14ac:dyDescent="0.35">
      <c r="AB47561" s="1"/>
      <c r="AC47561" s="1"/>
      <c r="AD47561" s="1"/>
      <c r="AE47561" s="1"/>
      <c r="AF47561" s="1"/>
      <c r="AG47561" s="1"/>
      <c r="AH47561" s="1"/>
      <c r="AI47561" s="1"/>
      <c r="AJ47561" s="1"/>
      <c r="AK47561" s="1"/>
      <c r="AL47561" s="1"/>
      <c r="AM47561" s="1"/>
    </row>
    <row r="47562" spans="28:39" ht="15" thickBot="1" x14ac:dyDescent="0.35">
      <c r="AB47562" s="1"/>
      <c r="AC47562" s="1"/>
      <c r="AD47562" s="1"/>
      <c r="AE47562" s="1"/>
      <c r="AF47562" s="1"/>
      <c r="AG47562" s="1"/>
      <c r="AH47562" s="1"/>
      <c r="AI47562" s="1"/>
      <c r="AJ47562" s="1"/>
      <c r="AK47562" s="1"/>
      <c r="AL47562" s="1"/>
      <c r="AM47562" s="1"/>
    </row>
    <row r="47563" spans="28:39" ht="15" thickBot="1" x14ac:dyDescent="0.35">
      <c r="AB47563" s="1"/>
      <c r="AC47563" s="1"/>
      <c r="AD47563" s="1"/>
      <c r="AE47563" s="1"/>
      <c r="AF47563" s="1"/>
      <c r="AG47563" s="1"/>
      <c r="AH47563" s="1"/>
      <c r="AI47563" s="1"/>
      <c r="AJ47563" s="1"/>
      <c r="AK47563" s="1"/>
      <c r="AL47563" s="1"/>
      <c r="AM47563" s="1"/>
    </row>
    <row r="47564" spans="28:39" ht="15" thickBot="1" x14ac:dyDescent="0.35">
      <c r="AB47564" s="1"/>
      <c r="AC47564" s="1"/>
      <c r="AD47564" s="1"/>
      <c r="AE47564" s="1"/>
      <c r="AF47564" s="1"/>
      <c r="AG47564" s="1"/>
      <c r="AH47564" s="1"/>
      <c r="AI47564" s="1"/>
      <c r="AJ47564" s="1"/>
      <c r="AK47564" s="1"/>
      <c r="AL47564" s="1"/>
      <c r="AM47564" s="1"/>
    </row>
    <row r="47565" spans="28:39" ht="15" thickBot="1" x14ac:dyDescent="0.35">
      <c r="AB47565" s="1"/>
      <c r="AC47565" s="1"/>
      <c r="AD47565" s="1"/>
      <c r="AE47565" s="1"/>
      <c r="AF47565" s="1"/>
      <c r="AG47565" s="1"/>
      <c r="AH47565" s="1"/>
      <c r="AI47565" s="1"/>
      <c r="AJ47565" s="1"/>
      <c r="AK47565" s="1"/>
      <c r="AL47565" s="1"/>
      <c r="AM47565" s="1"/>
    </row>
    <row r="47566" spans="28:39" ht="15" thickBot="1" x14ac:dyDescent="0.35">
      <c r="AB47566" s="1"/>
      <c r="AC47566" s="1"/>
      <c r="AD47566" s="1"/>
      <c r="AE47566" s="1"/>
      <c r="AF47566" s="1"/>
      <c r="AG47566" s="1"/>
      <c r="AH47566" s="1"/>
      <c r="AI47566" s="1"/>
      <c r="AJ47566" s="1"/>
      <c r="AK47566" s="1"/>
      <c r="AL47566" s="1"/>
      <c r="AM47566" s="1"/>
    </row>
    <row r="47567" spans="28:39" ht="15" thickBot="1" x14ac:dyDescent="0.35">
      <c r="AB47567" s="1"/>
      <c r="AC47567" s="1"/>
      <c r="AD47567" s="1"/>
      <c r="AE47567" s="1"/>
      <c r="AF47567" s="1"/>
      <c r="AG47567" s="1"/>
      <c r="AH47567" s="1"/>
      <c r="AI47567" s="1"/>
      <c r="AJ47567" s="1"/>
      <c r="AK47567" s="1"/>
      <c r="AL47567" s="1"/>
      <c r="AM47567" s="1"/>
    </row>
    <row r="47568" spans="28:39" ht="15" thickBot="1" x14ac:dyDescent="0.35">
      <c r="AB47568" s="1"/>
      <c r="AC47568" s="1"/>
      <c r="AD47568" s="1"/>
      <c r="AE47568" s="1"/>
      <c r="AF47568" s="1"/>
      <c r="AG47568" s="1"/>
      <c r="AH47568" s="1"/>
      <c r="AI47568" s="1"/>
      <c r="AJ47568" s="1"/>
      <c r="AK47568" s="1"/>
      <c r="AL47568" s="1"/>
      <c r="AM47568" s="1"/>
    </row>
    <row r="47569" spans="28:39" ht="15" thickBot="1" x14ac:dyDescent="0.35">
      <c r="AB47569" s="1"/>
      <c r="AC47569" s="1"/>
      <c r="AD47569" s="1"/>
      <c r="AE47569" s="1"/>
      <c r="AF47569" s="1"/>
      <c r="AG47569" s="1"/>
      <c r="AH47569" s="1"/>
      <c r="AI47569" s="1"/>
      <c r="AJ47569" s="1"/>
      <c r="AK47569" s="1"/>
      <c r="AL47569" s="1"/>
      <c r="AM47569" s="1"/>
    </row>
    <row r="47570" spans="28:39" ht="15" thickBot="1" x14ac:dyDescent="0.35">
      <c r="AB47570" s="1"/>
      <c r="AC47570" s="1"/>
      <c r="AD47570" s="1"/>
      <c r="AE47570" s="1"/>
      <c r="AF47570" s="1"/>
      <c r="AG47570" s="1"/>
      <c r="AH47570" s="1"/>
      <c r="AI47570" s="1"/>
      <c r="AJ47570" s="1"/>
      <c r="AK47570" s="1"/>
      <c r="AL47570" s="1"/>
      <c r="AM47570" s="1"/>
    </row>
    <row r="47571" spans="28:39" ht="15" thickBot="1" x14ac:dyDescent="0.35">
      <c r="AB47571" s="1"/>
      <c r="AC47571" s="1"/>
      <c r="AD47571" s="1"/>
      <c r="AE47571" s="1"/>
      <c r="AF47571" s="1"/>
      <c r="AG47571" s="1"/>
      <c r="AH47571" s="1"/>
      <c r="AI47571" s="1"/>
      <c r="AJ47571" s="1"/>
      <c r="AK47571" s="1"/>
      <c r="AL47571" s="1"/>
      <c r="AM47571" s="1"/>
    </row>
    <row r="47572" spans="28:39" ht="15" thickBot="1" x14ac:dyDescent="0.35">
      <c r="AB47572" s="1"/>
      <c r="AC47572" s="1"/>
      <c r="AD47572" s="1"/>
      <c r="AE47572" s="1"/>
      <c r="AF47572" s="1"/>
      <c r="AG47572" s="1"/>
      <c r="AH47572" s="1"/>
      <c r="AI47572" s="1"/>
      <c r="AJ47572" s="1"/>
      <c r="AK47572" s="1"/>
      <c r="AL47572" s="1"/>
      <c r="AM47572" s="1"/>
    </row>
    <row r="47573" spans="28:39" ht="15" thickBot="1" x14ac:dyDescent="0.35">
      <c r="AB47573" s="1"/>
      <c r="AC47573" s="1"/>
      <c r="AD47573" s="1"/>
      <c r="AE47573" s="1"/>
      <c r="AF47573" s="1"/>
      <c r="AG47573" s="1"/>
      <c r="AH47573" s="1"/>
      <c r="AI47573" s="1"/>
      <c r="AJ47573" s="1"/>
      <c r="AK47573" s="1"/>
      <c r="AL47573" s="1"/>
      <c r="AM47573" s="1"/>
    </row>
    <row r="47574" spans="28:39" ht="15" thickBot="1" x14ac:dyDescent="0.35">
      <c r="AB47574" s="1"/>
      <c r="AC47574" s="1"/>
      <c r="AD47574" s="1"/>
      <c r="AE47574" s="1"/>
      <c r="AF47574" s="1"/>
      <c r="AG47574" s="1"/>
      <c r="AH47574" s="1"/>
      <c r="AI47574" s="1"/>
      <c r="AJ47574" s="1"/>
      <c r="AK47574" s="1"/>
      <c r="AL47574" s="1"/>
      <c r="AM47574" s="1"/>
    </row>
    <row r="47575" spans="28:39" ht="15" thickBot="1" x14ac:dyDescent="0.35">
      <c r="AB47575" s="1"/>
      <c r="AC47575" s="1"/>
      <c r="AD47575" s="1"/>
      <c r="AE47575" s="1"/>
      <c r="AF47575" s="1"/>
      <c r="AG47575" s="1"/>
      <c r="AH47575" s="1"/>
      <c r="AI47575" s="1"/>
      <c r="AJ47575" s="1"/>
      <c r="AK47575" s="1"/>
      <c r="AL47575" s="1"/>
      <c r="AM47575" s="1"/>
    </row>
    <row r="47576" spans="28:39" ht="15" thickBot="1" x14ac:dyDescent="0.35">
      <c r="AB47576" s="1"/>
      <c r="AC47576" s="1"/>
      <c r="AD47576" s="1"/>
      <c r="AE47576" s="1"/>
      <c r="AF47576" s="1"/>
      <c r="AG47576" s="1"/>
      <c r="AH47576" s="1"/>
      <c r="AI47576" s="1"/>
      <c r="AJ47576" s="1"/>
      <c r="AK47576" s="1"/>
      <c r="AL47576" s="1"/>
      <c r="AM47576" s="1"/>
    </row>
    <row r="47577" spans="28:39" ht="15" thickBot="1" x14ac:dyDescent="0.35">
      <c r="AB47577" s="1"/>
      <c r="AC47577" s="1"/>
      <c r="AD47577" s="1"/>
      <c r="AE47577" s="1"/>
      <c r="AF47577" s="1"/>
      <c r="AG47577" s="1"/>
      <c r="AH47577" s="1"/>
      <c r="AI47577" s="1"/>
      <c r="AJ47577" s="1"/>
      <c r="AK47577" s="1"/>
      <c r="AL47577" s="1"/>
      <c r="AM47577" s="1"/>
    </row>
    <row r="47578" spans="28:39" ht="15" thickBot="1" x14ac:dyDescent="0.35">
      <c r="AB47578" s="1"/>
      <c r="AC47578" s="1"/>
      <c r="AD47578" s="1"/>
      <c r="AE47578" s="1"/>
      <c r="AF47578" s="1"/>
      <c r="AG47578" s="1"/>
      <c r="AH47578" s="1"/>
      <c r="AI47578" s="1"/>
      <c r="AJ47578" s="1"/>
      <c r="AK47578" s="1"/>
      <c r="AL47578" s="1"/>
      <c r="AM47578" s="1"/>
    </row>
    <row r="47579" spans="28:39" ht="15" thickBot="1" x14ac:dyDescent="0.35">
      <c r="AB47579" s="1"/>
      <c r="AC47579" s="1"/>
      <c r="AD47579" s="1"/>
      <c r="AE47579" s="1"/>
      <c r="AF47579" s="1"/>
      <c r="AG47579" s="1"/>
      <c r="AH47579" s="1"/>
      <c r="AI47579" s="1"/>
      <c r="AJ47579" s="1"/>
      <c r="AK47579" s="1"/>
      <c r="AL47579" s="1"/>
      <c r="AM47579" s="1"/>
    </row>
    <row r="47580" spans="28:39" ht="15" thickBot="1" x14ac:dyDescent="0.35">
      <c r="AB47580" s="1"/>
      <c r="AC47580" s="1"/>
      <c r="AD47580" s="1"/>
      <c r="AE47580" s="1"/>
      <c r="AF47580" s="1"/>
      <c r="AG47580" s="1"/>
      <c r="AH47580" s="1"/>
      <c r="AI47580" s="1"/>
      <c r="AJ47580" s="1"/>
      <c r="AK47580" s="1"/>
      <c r="AL47580" s="1"/>
      <c r="AM47580" s="1"/>
    </row>
    <row r="47581" spans="28:39" ht="15" thickBot="1" x14ac:dyDescent="0.35">
      <c r="AB47581" s="1"/>
      <c r="AC47581" s="1"/>
      <c r="AD47581" s="1"/>
      <c r="AE47581" s="1"/>
      <c r="AF47581" s="1"/>
      <c r="AG47581" s="1"/>
      <c r="AH47581" s="1"/>
      <c r="AI47581" s="1"/>
      <c r="AJ47581" s="1"/>
      <c r="AK47581" s="1"/>
      <c r="AL47581" s="1"/>
      <c r="AM47581" s="1"/>
    </row>
    <row r="47582" spans="28:39" ht="15" thickBot="1" x14ac:dyDescent="0.35">
      <c r="AB47582" s="1"/>
      <c r="AC47582" s="1"/>
      <c r="AD47582" s="1"/>
      <c r="AE47582" s="1"/>
      <c r="AF47582" s="1"/>
      <c r="AG47582" s="1"/>
      <c r="AH47582" s="1"/>
      <c r="AI47582" s="1"/>
      <c r="AJ47582" s="1"/>
      <c r="AK47582" s="1"/>
      <c r="AL47582" s="1"/>
      <c r="AM47582" s="1"/>
    </row>
    <row r="47583" spans="28:39" ht="15" thickBot="1" x14ac:dyDescent="0.35">
      <c r="AB47583" s="1"/>
      <c r="AC47583" s="1"/>
      <c r="AD47583" s="1"/>
      <c r="AE47583" s="1"/>
      <c r="AF47583" s="1"/>
      <c r="AG47583" s="1"/>
      <c r="AH47583" s="1"/>
      <c r="AI47583" s="1"/>
      <c r="AJ47583" s="1"/>
      <c r="AK47583" s="1"/>
      <c r="AL47583" s="1"/>
      <c r="AM47583" s="1"/>
    </row>
    <row r="47584" spans="28:39" ht="15" thickBot="1" x14ac:dyDescent="0.35">
      <c r="AB47584" s="1"/>
      <c r="AC47584" s="1"/>
      <c r="AD47584" s="1"/>
      <c r="AE47584" s="1"/>
      <c r="AF47584" s="1"/>
      <c r="AG47584" s="1"/>
      <c r="AH47584" s="1"/>
      <c r="AI47584" s="1"/>
      <c r="AJ47584" s="1"/>
      <c r="AK47584" s="1"/>
      <c r="AL47584" s="1"/>
      <c r="AM47584" s="1"/>
    </row>
    <row r="47585" spans="28:39" ht="15" thickBot="1" x14ac:dyDescent="0.35">
      <c r="AB47585" s="1"/>
      <c r="AC47585" s="1"/>
      <c r="AD47585" s="1"/>
      <c r="AE47585" s="1"/>
      <c r="AF47585" s="1"/>
      <c r="AG47585" s="1"/>
      <c r="AH47585" s="1"/>
      <c r="AI47585" s="1"/>
      <c r="AJ47585" s="1"/>
      <c r="AK47585" s="1"/>
      <c r="AL47585" s="1"/>
      <c r="AM47585" s="1"/>
    </row>
    <row r="47586" spans="28:39" ht="15" thickBot="1" x14ac:dyDescent="0.35">
      <c r="AB47586" s="1"/>
      <c r="AC47586" s="1"/>
      <c r="AD47586" s="1"/>
      <c r="AE47586" s="1"/>
      <c r="AF47586" s="1"/>
      <c r="AG47586" s="1"/>
      <c r="AH47586" s="1"/>
      <c r="AI47586" s="1"/>
      <c r="AJ47586" s="1"/>
      <c r="AK47586" s="1"/>
      <c r="AL47586" s="1"/>
      <c r="AM47586" s="1"/>
    </row>
    <row r="47587" spans="28:39" ht="15" thickBot="1" x14ac:dyDescent="0.35">
      <c r="AB47587" s="1"/>
      <c r="AC47587" s="1"/>
      <c r="AD47587" s="1"/>
      <c r="AE47587" s="1"/>
      <c r="AF47587" s="1"/>
      <c r="AG47587" s="1"/>
      <c r="AH47587" s="1"/>
      <c r="AI47587" s="1"/>
      <c r="AJ47587" s="1"/>
      <c r="AK47587" s="1"/>
      <c r="AL47587" s="1"/>
      <c r="AM47587" s="1"/>
    </row>
    <row r="47588" spans="28:39" ht="15" thickBot="1" x14ac:dyDescent="0.35">
      <c r="AB47588" s="1"/>
      <c r="AC47588" s="1"/>
      <c r="AD47588" s="1"/>
      <c r="AE47588" s="1"/>
      <c r="AF47588" s="1"/>
      <c r="AG47588" s="1"/>
      <c r="AH47588" s="1"/>
      <c r="AI47588" s="1"/>
      <c r="AJ47588" s="1"/>
      <c r="AK47588" s="1"/>
      <c r="AL47588" s="1"/>
      <c r="AM47588" s="1"/>
    </row>
    <row r="47589" spans="28:39" ht="15" thickBot="1" x14ac:dyDescent="0.35">
      <c r="AB47589" s="1"/>
      <c r="AC47589" s="1"/>
      <c r="AD47589" s="1"/>
      <c r="AE47589" s="1"/>
      <c r="AF47589" s="1"/>
      <c r="AG47589" s="1"/>
      <c r="AH47589" s="1"/>
      <c r="AI47589" s="1"/>
      <c r="AJ47589" s="1"/>
      <c r="AK47589" s="1"/>
      <c r="AL47589" s="1"/>
      <c r="AM47589" s="1"/>
    </row>
    <row r="47590" spans="28:39" ht="15" thickBot="1" x14ac:dyDescent="0.35">
      <c r="AB47590" s="1"/>
      <c r="AC47590" s="1"/>
      <c r="AD47590" s="1"/>
      <c r="AE47590" s="1"/>
      <c r="AF47590" s="1"/>
      <c r="AG47590" s="1"/>
      <c r="AH47590" s="1"/>
      <c r="AI47590" s="1"/>
      <c r="AJ47590" s="1"/>
      <c r="AK47590" s="1"/>
      <c r="AL47590" s="1"/>
      <c r="AM47590" s="1"/>
    </row>
    <row r="47591" spans="28:39" ht="15" thickBot="1" x14ac:dyDescent="0.35">
      <c r="AB47591" s="1"/>
      <c r="AC47591" s="1"/>
      <c r="AD47591" s="1"/>
      <c r="AE47591" s="1"/>
      <c r="AF47591" s="1"/>
      <c r="AG47591" s="1"/>
      <c r="AH47591" s="1"/>
      <c r="AI47591" s="1"/>
      <c r="AJ47591" s="1"/>
      <c r="AK47591" s="1"/>
      <c r="AL47591" s="1"/>
      <c r="AM47591" s="1"/>
    </row>
    <row r="47592" spans="28:39" ht="15" thickBot="1" x14ac:dyDescent="0.35">
      <c r="AB47592" s="1"/>
      <c r="AC47592" s="1"/>
      <c r="AD47592" s="1"/>
      <c r="AE47592" s="1"/>
      <c r="AF47592" s="1"/>
      <c r="AG47592" s="1"/>
      <c r="AH47592" s="1"/>
      <c r="AI47592" s="1"/>
      <c r="AJ47592" s="1"/>
      <c r="AK47592" s="1"/>
      <c r="AL47592" s="1"/>
      <c r="AM47592" s="1"/>
    </row>
    <row r="47593" spans="28:39" ht="15" thickBot="1" x14ac:dyDescent="0.35">
      <c r="AB47593" s="1"/>
      <c r="AC47593" s="1"/>
      <c r="AD47593" s="1"/>
      <c r="AE47593" s="1"/>
      <c r="AF47593" s="1"/>
      <c r="AG47593" s="1"/>
      <c r="AH47593" s="1"/>
      <c r="AI47593" s="1"/>
      <c r="AJ47593" s="1"/>
      <c r="AK47593" s="1"/>
      <c r="AL47593" s="1"/>
      <c r="AM47593" s="1"/>
    </row>
    <row r="47594" spans="28:39" ht="15" thickBot="1" x14ac:dyDescent="0.35">
      <c r="AB47594" s="1"/>
      <c r="AC47594" s="1"/>
      <c r="AD47594" s="1"/>
      <c r="AE47594" s="1"/>
      <c r="AF47594" s="1"/>
      <c r="AG47594" s="1"/>
      <c r="AH47594" s="1"/>
      <c r="AI47594" s="1"/>
      <c r="AJ47594" s="1"/>
      <c r="AK47594" s="1"/>
      <c r="AL47594" s="1"/>
      <c r="AM47594" s="1"/>
    </row>
    <row r="47595" spans="28:39" ht="15" thickBot="1" x14ac:dyDescent="0.35">
      <c r="AB47595" s="1"/>
      <c r="AC47595" s="1"/>
      <c r="AD47595" s="1"/>
      <c r="AE47595" s="1"/>
      <c r="AF47595" s="1"/>
      <c r="AG47595" s="1"/>
      <c r="AH47595" s="1"/>
      <c r="AI47595" s="1"/>
      <c r="AJ47595" s="1"/>
      <c r="AK47595" s="1"/>
      <c r="AL47595" s="1"/>
      <c r="AM47595" s="1"/>
    </row>
    <row r="47596" spans="28:39" ht="15" thickBot="1" x14ac:dyDescent="0.35">
      <c r="AB47596" s="1"/>
      <c r="AC47596" s="1"/>
      <c r="AD47596" s="1"/>
      <c r="AE47596" s="1"/>
      <c r="AF47596" s="1"/>
      <c r="AG47596" s="1"/>
      <c r="AH47596" s="1"/>
      <c r="AI47596" s="1"/>
      <c r="AJ47596" s="1"/>
      <c r="AK47596" s="1"/>
      <c r="AL47596" s="1"/>
      <c r="AM47596" s="1"/>
    </row>
    <row r="47597" spans="28:39" ht="15" thickBot="1" x14ac:dyDescent="0.35">
      <c r="AB47597" s="1"/>
      <c r="AC47597" s="1"/>
      <c r="AD47597" s="1"/>
      <c r="AE47597" s="1"/>
      <c r="AF47597" s="1"/>
      <c r="AG47597" s="1"/>
      <c r="AH47597" s="1"/>
      <c r="AI47597" s="1"/>
      <c r="AJ47597" s="1"/>
      <c r="AK47597" s="1"/>
      <c r="AL47597" s="1"/>
      <c r="AM47597" s="1"/>
    </row>
    <row r="47598" spans="28:39" ht="15" thickBot="1" x14ac:dyDescent="0.35">
      <c r="AB47598" s="1"/>
      <c r="AC47598" s="1"/>
      <c r="AD47598" s="1"/>
      <c r="AE47598" s="1"/>
      <c r="AF47598" s="1"/>
      <c r="AG47598" s="1"/>
      <c r="AH47598" s="1"/>
      <c r="AI47598" s="1"/>
      <c r="AJ47598" s="1"/>
      <c r="AK47598" s="1"/>
      <c r="AL47598" s="1"/>
      <c r="AM47598" s="1"/>
    </row>
    <row r="47599" spans="28:39" ht="15" thickBot="1" x14ac:dyDescent="0.35">
      <c r="AB47599" s="1"/>
      <c r="AC47599" s="1"/>
      <c r="AD47599" s="1"/>
      <c r="AE47599" s="1"/>
      <c r="AF47599" s="1"/>
      <c r="AG47599" s="1"/>
      <c r="AH47599" s="1"/>
      <c r="AI47599" s="1"/>
      <c r="AJ47599" s="1"/>
      <c r="AK47599" s="1"/>
      <c r="AL47599" s="1"/>
      <c r="AM47599" s="1"/>
    </row>
    <row r="47600" spans="28:39" ht="15" thickBot="1" x14ac:dyDescent="0.35">
      <c r="AB47600" s="1"/>
      <c r="AC47600" s="1"/>
      <c r="AD47600" s="1"/>
      <c r="AE47600" s="1"/>
      <c r="AF47600" s="1"/>
      <c r="AG47600" s="1"/>
      <c r="AH47600" s="1"/>
      <c r="AI47600" s="1"/>
      <c r="AJ47600" s="1"/>
      <c r="AK47600" s="1"/>
      <c r="AL47600" s="1"/>
      <c r="AM47600" s="1"/>
    </row>
    <row r="47601" spans="28:39" ht="15" thickBot="1" x14ac:dyDescent="0.35">
      <c r="AB47601" s="1"/>
      <c r="AC47601" s="1"/>
      <c r="AD47601" s="1"/>
      <c r="AE47601" s="1"/>
      <c r="AF47601" s="1"/>
      <c r="AG47601" s="1"/>
      <c r="AH47601" s="1"/>
      <c r="AI47601" s="1"/>
      <c r="AJ47601" s="1"/>
      <c r="AK47601" s="1"/>
      <c r="AL47601" s="1"/>
      <c r="AM47601" s="1"/>
    </row>
    <row r="47602" spans="28:39" ht="15" thickBot="1" x14ac:dyDescent="0.35">
      <c r="AB47602" s="1"/>
      <c r="AC47602" s="1"/>
      <c r="AD47602" s="1"/>
      <c r="AE47602" s="1"/>
      <c r="AF47602" s="1"/>
      <c r="AG47602" s="1"/>
      <c r="AH47602" s="1"/>
      <c r="AI47602" s="1"/>
      <c r="AJ47602" s="1"/>
      <c r="AK47602" s="1"/>
      <c r="AL47602" s="1"/>
      <c r="AM47602" s="1"/>
    </row>
    <row r="47603" spans="28:39" ht="15" thickBot="1" x14ac:dyDescent="0.35">
      <c r="AB47603" s="1"/>
      <c r="AC47603" s="1"/>
      <c r="AD47603" s="1"/>
      <c r="AE47603" s="1"/>
      <c r="AF47603" s="1"/>
      <c r="AG47603" s="1"/>
      <c r="AH47603" s="1"/>
      <c r="AI47603" s="1"/>
      <c r="AJ47603" s="1"/>
      <c r="AK47603" s="1"/>
      <c r="AL47603" s="1"/>
      <c r="AM47603" s="1"/>
    </row>
    <row r="47604" spans="28:39" ht="15" thickBot="1" x14ac:dyDescent="0.35">
      <c r="AB47604" s="1"/>
      <c r="AC47604" s="1"/>
      <c r="AD47604" s="1"/>
      <c r="AE47604" s="1"/>
      <c r="AF47604" s="1"/>
      <c r="AG47604" s="1"/>
      <c r="AH47604" s="1"/>
      <c r="AI47604" s="1"/>
      <c r="AJ47604" s="1"/>
      <c r="AK47604" s="1"/>
      <c r="AL47604" s="1"/>
      <c r="AM47604" s="1"/>
    </row>
    <row r="47605" spans="28:39" ht="15" thickBot="1" x14ac:dyDescent="0.35">
      <c r="AB47605" s="1"/>
      <c r="AC47605" s="1"/>
      <c r="AD47605" s="1"/>
      <c r="AE47605" s="1"/>
      <c r="AF47605" s="1"/>
      <c r="AG47605" s="1"/>
      <c r="AH47605" s="1"/>
      <c r="AI47605" s="1"/>
      <c r="AJ47605" s="1"/>
      <c r="AK47605" s="1"/>
      <c r="AL47605" s="1"/>
      <c r="AM47605" s="1"/>
    </row>
    <row r="47606" spans="28:39" ht="15" thickBot="1" x14ac:dyDescent="0.35">
      <c r="AB47606" s="1"/>
      <c r="AC47606" s="1"/>
      <c r="AD47606" s="1"/>
      <c r="AE47606" s="1"/>
      <c r="AF47606" s="1"/>
      <c r="AG47606" s="1"/>
      <c r="AH47606" s="1"/>
      <c r="AI47606" s="1"/>
      <c r="AJ47606" s="1"/>
      <c r="AK47606" s="1"/>
      <c r="AL47606" s="1"/>
      <c r="AM47606" s="1"/>
    </row>
    <row r="47607" spans="28:39" ht="15" thickBot="1" x14ac:dyDescent="0.35">
      <c r="AB47607" s="1"/>
      <c r="AC47607" s="1"/>
      <c r="AD47607" s="1"/>
      <c r="AE47607" s="1"/>
      <c r="AF47607" s="1"/>
      <c r="AG47607" s="1"/>
      <c r="AH47607" s="1"/>
      <c r="AI47607" s="1"/>
      <c r="AJ47607" s="1"/>
      <c r="AK47607" s="1"/>
      <c r="AL47607" s="1"/>
      <c r="AM47607" s="1"/>
    </row>
    <row r="47608" spans="28:39" ht="15" thickBot="1" x14ac:dyDescent="0.35">
      <c r="AB47608" s="1"/>
      <c r="AC47608" s="1"/>
      <c r="AD47608" s="1"/>
      <c r="AE47608" s="1"/>
      <c r="AF47608" s="1"/>
      <c r="AG47608" s="1"/>
      <c r="AH47608" s="1"/>
      <c r="AI47608" s="1"/>
      <c r="AJ47608" s="1"/>
      <c r="AK47608" s="1"/>
      <c r="AL47608" s="1"/>
      <c r="AM47608" s="1"/>
    </row>
    <row r="47609" spans="28:39" ht="15" thickBot="1" x14ac:dyDescent="0.35">
      <c r="AB47609" s="1"/>
      <c r="AC47609" s="1"/>
      <c r="AD47609" s="1"/>
      <c r="AE47609" s="1"/>
      <c r="AF47609" s="1"/>
      <c r="AG47609" s="1"/>
      <c r="AH47609" s="1"/>
      <c r="AI47609" s="1"/>
      <c r="AJ47609" s="1"/>
      <c r="AK47609" s="1"/>
      <c r="AL47609" s="1"/>
      <c r="AM47609" s="1"/>
    </row>
    <row r="47610" spans="28:39" ht="15" thickBot="1" x14ac:dyDescent="0.35">
      <c r="AB47610" s="1"/>
      <c r="AC47610" s="1"/>
      <c r="AD47610" s="1"/>
      <c r="AE47610" s="1"/>
      <c r="AF47610" s="1"/>
      <c r="AG47610" s="1"/>
      <c r="AH47610" s="1"/>
      <c r="AI47610" s="1"/>
      <c r="AJ47610" s="1"/>
      <c r="AK47610" s="1"/>
      <c r="AL47610" s="1"/>
      <c r="AM47610" s="1"/>
    </row>
    <row r="47611" spans="28:39" ht="15" thickBot="1" x14ac:dyDescent="0.35">
      <c r="AB47611" s="1"/>
      <c r="AC47611" s="1"/>
      <c r="AD47611" s="1"/>
      <c r="AE47611" s="1"/>
      <c r="AF47611" s="1"/>
      <c r="AG47611" s="1"/>
      <c r="AH47611" s="1"/>
      <c r="AI47611" s="1"/>
      <c r="AJ47611" s="1"/>
      <c r="AK47611" s="1"/>
      <c r="AL47611" s="1"/>
      <c r="AM47611" s="1"/>
    </row>
    <row r="47612" spans="28:39" ht="15" thickBot="1" x14ac:dyDescent="0.35">
      <c r="AB47612" s="1"/>
      <c r="AC47612" s="1"/>
      <c r="AD47612" s="1"/>
      <c r="AE47612" s="1"/>
      <c r="AF47612" s="1"/>
      <c r="AG47612" s="1"/>
      <c r="AH47612" s="1"/>
      <c r="AI47612" s="1"/>
      <c r="AJ47612" s="1"/>
      <c r="AK47612" s="1"/>
      <c r="AL47612" s="1"/>
      <c r="AM47612" s="1"/>
    </row>
    <row r="47613" spans="28:39" ht="15" thickBot="1" x14ac:dyDescent="0.35">
      <c r="AB47613" s="1"/>
      <c r="AC47613" s="1"/>
      <c r="AD47613" s="1"/>
      <c r="AE47613" s="1"/>
      <c r="AF47613" s="1"/>
      <c r="AG47613" s="1"/>
      <c r="AH47613" s="1"/>
      <c r="AI47613" s="1"/>
      <c r="AJ47613" s="1"/>
      <c r="AK47613" s="1"/>
      <c r="AL47613" s="1"/>
      <c r="AM47613" s="1"/>
    </row>
    <row r="47614" spans="28:39" ht="15" thickBot="1" x14ac:dyDescent="0.35">
      <c r="AB47614" s="1"/>
      <c r="AC47614" s="1"/>
      <c r="AD47614" s="1"/>
      <c r="AE47614" s="1"/>
      <c r="AF47614" s="1"/>
      <c r="AG47614" s="1"/>
      <c r="AH47614" s="1"/>
      <c r="AI47614" s="1"/>
      <c r="AJ47614" s="1"/>
      <c r="AK47614" s="1"/>
      <c r="AL47614" s="1"/>
      <c r="AM47614" s="1"/>
    </row>
    <row r="47615" spans="28:39" ht="15" thickBot="1" x14ac:dyDescent="0.35">
      <c r="AB47615" s="1"/>
      <c r="AC47615" s="1"/>
      <c r="AD47615" s="1"/>
      <c r="AE47615" s="1"/>
      <c r="AF47615" s="1"/>
      <c r="AG47615" s="1"/>
      <c r="AH47615" s="1"/>
      <c r="AI47615" s="1"/>
      <c r="AJ47615" s="1"/>
      <c r="AK47615" s="1"/>
      <c r="AL47615" s="1"/>
      <c r="AM47615" s="1"/>
    </row>
    <row r="47616" spans="28:39" ht="15" thickBot="1" x14ac:dyDescent="0.35">
      <c r="AB47616" s="1"/>
      <c r="AC47616" s="1"/>
      <c r="AD47616" s="1"/>
      <c r="AE47616" s="1"/>
      <c r="AF47616" s="1"/>
      <c r="AG47616" s="1"/>
      <c r="AH47616" s="1"/>
      <c r="AI47616" s="1"/>
      <c r="AJ47616" s="1"/>
      <c r="AK47616" s="1"/>
      <c r="AL47616" s="1"/>
      <c r="AM47616" s="1"/>
    </row>
    <row r="47617" spans="28:39" ht="15" thickBot="1" x14ac:dyDescent="0.35">
      <c r="AB47617" s="1"/>
      <c r="AC47617" s="1"/>
      <c r="AD47617" s="1"/>
      <c r="AE47617" s="1"/>
      <c r="AF47617" s="1"/>
      <c r="AG47617" s="1"/>
      <c r="AH47617" s="1"/>
      <c r="AI47617" s="1"/>
      <c r="AJ47617" s="1"/>
      <c r="AK47617" s="1"/>
      <c r="AL47617" s="1"/>
      <c r="AM47617" s="1"/>
    </row>
    <row r="47618" spans="28:39" ht="15" thickBot="1" x14ac:dyDescent="0.35">
      <c r="AB47618" s="1"/>
      <c r="AC47618" s="1"/>
      <c r="AD47618" s="1"/>
      <c r="AE47618" s="1"/>
      <c r="AF47618" s="1"/>
      <c r="AG47618" s="1"/>
      <c r="AH47618" s="1"/>
      <c r="AI47618" s="1"/>
      <c r="AJ47618" s="1"/>
      <c r="AK47618" s="1"/>
      <c r="AL47618" s="1"/>
      <c r="AM47618" s="1"/>
    </row>
    <row r="47619" spans="28:39" ht="15" thickBot="1" x14ac:dyDescent="0.35">
      <c r="AB47619" s="1"/>
      <c r="AC47619" s="1"/>
      <c r="AD47619" s="1"/>
      <c r="AE47619" s="1"/>
      <c r="AF47619" s="1"/>
      <c r="AG47619" s="1"/>
      <c r="AH47619" s="1"/>
      <c r="AI47619" s="1"/>
      <c r="AJ47619" s="1"/>
      <c r="AK47619" s="1"/>
      <c r="AL47619" s="1"/>
      <c r="AM47619" s="1"/>
    </row>
    <row r="47620" spans="28:39" ht="15" thickBot="1" x14ac:dyDescent="0.35">
      <c r="AB47620" s="1"/>
      <c r="AC47620" s="1"/>
      <c r="AD47620" s="1"/>
      <c r="AE47620" s="1"/>
      <c r="AF47620" s="1"/>
      <c r="AG47620" s="1"/>
      <c r="AH47620" s="1"/>
      <c r="AI47620" s="1"/>
      <c r="AJ47620" s="1"/>
      <c r="AK47620" s="1"/>
      <c r="AL47620" s="1"/>
      <c r="AM47620" s="1"/>
    </row>
    <row r="47621" spans="28:39" ht="15" thickBot="1" x14ac:dyDescent="0.35">
      <c r="AB47621" s="1"/>
      <c r="AC47621" s="1"/>
      <c r="AD47621" s="1"/>
      <c r="AE47621" s="1"/>
      <c r="AF47621" s="1"/>
      <c r="AG47621" s="1"/>
      <c r="AH47621" s="1"/>
      <c r="AI47621" s="1"/>
      <c r="AJ47621" s="1"/>
      <c r="AK47621" s="1"/>
      <c r="AL47621" s="1"/>
      <c r="AM47621" s="1"/>
    </row>
    <row r="47622" spans="28:39" ht="15" thickBot="1" x14ac:dyDescent="0.35">
      <c r="AB47622" s="1"/>
      <c r="AC47622" s="1"/>
      <c r="AD47622" s="1"/>
      <c r="AE47622" s="1"/>
      <c r="AF47622" s="1"/>
      <c r="AG47622" s="1"/>
      <c r="AH47622" s="1"/>
      <c r="AI47622" s="1"/>
      <c r="AJ47622" s="1"/>
      <c r="AK47622" s="1"/>
      <c r="AL47622" s="1"/>
      <c r="AM47622" s="1"/>
    </row>
    <row r="47623" spans="28:39" ht="15" thickBot="1" x14ac:dyDescent="0.35">
      <c r="AB47623" s="1"/>
      <c r="AC47623" s="1"/>
      <c r="AD47623" s="1"/>
      <c r="AE47623" s="1"/>
      <c r="AF47623" s="1"/>
      <c r="AG47623" s="1"/>
      <c r="AH47623" s="1"/>
      <c r="AI47623" s="1"/>
      <c r="AJ47623" s="1"/>
      <c r="AK47623" s="1"/>
      <c r="AL47623" s="1"/>
      <c r="AM47623" s="1"/>
    </row>
    <row r="47624" spans="28:39" ht="15" thickBot="1" x14ac:dyDescent="0.35">
      <c r="AB47624" s="1"/>
      <c r="AC47624" s="1"/>
      <c r="AD47624" s="1"/>
      <c r="AE47624" s="1"/>
      <c r="AF47624" s="1"/>
      <c r="AG47624" s="1"/>
      <c r="AH47624" s="1"/>
      <c r="AI47624" s="1"/>
      <c r="AJ47624" s="1"/>
      <c r="AK47624" s="1"/>
      <c r="AL47624" s="1"/>
      <c r="AM47624" s="1"/>
    </row>
    <row r="47625" spans="28:39" ht="15" thickBot="1" x14ac:dyDescent="0.35">
      <c r="AB47625" s="1"/>
      <c r="AC47625" s="1"/>
      <c r="AD47625" s="1"/>
      <c r="AE47625" s="1"/>
      <c r="AF47625" s="1"/>
      <c r="AG47625" s="1"/>
      <c r="AH47625" s="1"/>
      <c r="AI47625" s="1"/>
      <c r="AJ47625" s="1"/>
      <c r="AK47625" s="1"/>
      <c r="AL47625" s="1"/>
      <c r="AM47625" s="1"/>
    </row>
    <row r="47626" spans="28:39" ht="15" thickBot="1" x14ac:dyDescent="0.35">
      <c r="AB47626" s="1"/>
      <c r="AC47626" s="1"/>
      <c r="AD47626" s="1"/>
      <c r="AE47626" s="1"/>
      <c r="AF47626" s="1"/>
      <c r="AG47626" s="1"/>
      <c r="AH47626" s="1"/>
      <c r="AI47626" s="1"/>
      <c r="AJ47626" s="1"/>
      <c r="AK47626" s="1"/>
      <c r="AL47626" s="1"/>
      <c r="AM47626" s="1"/>
    </row>
    <row r="47627" spans="28:39" ht="15" thickBot="1" x14ac:dyDescent="0.35">
      <c r="AB47627" s="1"/>
      <c r="AC47627" s="1"/>
      <c r="AD47627" s="1"/>
      <c r="AE47627" s="1"/>
      <c r="AF47627" s="1"/>
      <c r="AG47627" s="1"/>
      <c r="AH47627" s="1"/>
      <c r="AI47627" s="1"/>
      <c r="AJ47627" s="1"/>
      <c r="AK47627" s="1"/>
      <c r="AL47627" s="1"/>
      <c r="AM47627" s="1"/>
    </row>
    <row r="47628" spans="28:39" ht="15" thickBot="1" x14ac:dyDescent="0.35">
      <c r="AB47628" s="1"/>
      <c r="AC47628" s="1"/>
      <c r="AD47628" s="1"/>
      <c r="AE47628" s="1"/>
      <c r="AF47628" s="1"/>
      <c r="AG47628" s="1"/>
      <c r="AH47628" s="1"/>
      <c r="AI47628" s="1"/>
      <c r="AJ47628" s="1"/>
      <c r="AK47628" s="1"/>
      <c r="AL47628" s="1"/>
      <c r="AM47628" s="1"/>
    </row>
    <row r="47629" spans="28:39" ht="15" thickBot="1" x14ac:dyDescent="0.35">
      <c r="AB47629" s="1"/>
      <c r="AC47629" s="1"/>
      <c r="AD47629" s="1"/>
      <c r="AE47629" s="1"/>
      <c r="AF47629" s="1"/>
      <c r="AG47629" s="1"/>
      <c r="AH47629" s="1"/>
      <c r="AI47629" s="1"/>
      <c r="AJ47629" s="1"/>
      <c r="AK47629" s="1"/>
      <c r="AL47629" s="1"/>
      <c r="AM47629" s="1"/>
    </row>
    <row r="47630" spans="28:39" ht="15" thickBot="1" x14ac:dyDescent="0.35">
      <c r="AB47630" s="1"/>
      <c r="AC47630" s="1"/>
      <c r="AD47630" s="1"/>
      <c r="AE47630" s="1"/>
      <c r="AF47630" s="1"/>
      <c r="AG47630" s="1"/>
      <c r="AH47630" s="1"/>
      <c r="AI47630" s="1"/>
      <c r="AJ47630" s="1"/>
      <c r="AK47630" s="1"/>
      <c r="AL47630" s="1"/>
      <c r="AM47630" s="1"/>
    </row>
    <row r="47631" spans="28:39" ht="15" thickBot="1" x14ac:dyDescent="0.35">
      <c r="AB47631" s="1"/>
      <c r="AC47631" s="1"/>
      <c r="AD47631" s="1"/>
      <c r="AE47631" s="1"/>
      <c r="AF47631" s="1"/>
      <c r="AG47631" s="1"/>
      <c r="AH47631" s="1"/>
      <c r="AI47631" s="1"/>
      <c r="AJ47631" s="1"/>
      <c r="AK47631" s="1"/>
      <c r="AL47631" s="1"/>
      <c r="AM47631" s="1"/>
    </row>
    <row r="47632" spans="28:39" ht="15" thickBot="1" x14ac:dyDescent="0.35">
      <c r="AB47632" s="1"/>
      <c r="AC47632" s="1"/>
      <c r="AD47632" s="1"/>
      <c r="AE47632" s="1"/>
      <c r="AF47632" s="1"/>
      <c r="AG47632" s="1"/>
      <c r="AH47632" s="1"/>
      <c r="AI47632" s="1"/>
      <c r="AJ47632" s="1"/>
      <c r="AK47632" s="1"/>
      <c r="AL47632" s="1"/>
      <c r="AM47632" s="1"/>
    </row>
    <row r="47633" spans="28:39" ht="15" thickBot="1" x14ac:dyDescent="0.35">
      <c r="AB47633" s="1"/>
      <c r="AC47633" s="1"/>
      <c r="AD47633" s="1"/>
      <c r="AE47633" s="1"/>
      <c r="AF47633" s="1"/>
      <c r="AG47633" s="1"/>
      <c r="AH47633" s="1"/>
      <c r="AI47633" s="1"/>
      <c r="AJ47633" s="1"/>
      <c r="AK47633" s="1"/>
      <c r="AL47633" s="1"/>
      <c r="AM47633" s="1"/>
    </row>
    <row r="47634" spans="28:39" ht="15" thickBot="1" x14ac:dyDescent="0.35">
      <c r="AB47634" s="1"/>
      <c r="AC47634" s="1"/>
      <c r="AD47634" s="1"/>
      <c r="AE47634" s="1"/>
      <c r="AF47634" s="1"/>
      <c r="AG47634" s="1"/>
      <c r="AH47634" s="1"/>
      <c r="AI47634" s="1"/>
      <c r="AJ47634" s="1"/>
      <c r="AK47634" s="1"/>
      <c r="AL47634" s="1"/>
      <c r="AM47634" s="1"/>
    </row>
    <row r="47635" spans="28:39" ht="15" thickBot="1" x14ac:dyDescent="0.35">
      <c r="AB47635" s="1"/>
      <c r="AC47635" s="1"/>
      <c r="AD47635" s="1"/>
      <c r="AE47635" s="1"/>
      <c r="AF47635" s="1"/>
      <c r="AG47635" s="1"/>
      <c r="AH47635" s="1"/>
      <c r="AI47635" s="1"/>
      <c r="AJ47635" s="1"/>
      <c r="AK47635" s="1"/>
      <c r="AL47635" s="1"/>
      <c r="AM47635" s="1"/>
    </row>
    <row r="47636" spans="28:39" ht="15" thickBot="1" x14ac:dyDescent="0.35">
      <c r="AB47636" s="1"/>
      <c r="AC47636" s="1"/>
      <c r="AD47636" s="1"/>
      <c r="AE47636" s="1"/>
      <c r="AF47636" s="1"/>
      <c r="AG47636" s="1"/>
      <c r="AH47636" s="1"/>
      <c r="AI47636" s="1"/>
      <c r="AJ47636" s="1"/>
      <c r="AK47636" s="1"/>
      <c r="AL47636" s="1"/>
      <c r="AM47636" s="1"/>
    </row>
    <row r="47637" spans="28:39" ht="15" thickBot="1" x14ac:dyDescent="0.35">
      <c r="AB47637" s="1"/>
      <c r="AC47637" s="1"/>
      <c r="AD47637" s="1"/>
      <c r="AE47637" s="1"/>
      <c r="AF47637" s="1"/>
      <c r="AG47637" s="1"/>
      <c r="AH47637" s="1"/>
      <c r="AI47637" s="1"/>
      <c r="AJ47637" s="1"/>
      <c r="AK47637" s="1"/>
      <c r="AL47637" s="1"/>
      <c r="AM47637" s="1"/>
    </row>
    <row r="47638" spans="28:39" ht="15" thickBot="1" x14ac:dyDescent="0.35">
      <c r="AB47638" s="1"/>
      <c r="AC47638" s="1"/>
      <c r="AD47638" s="1"/>
      <c r="AE47638" s="1"/>
      <c r="AF47638" s="1"/>
      <c r="AG47638" s="1"/>
      <c r="AH47638" s="1"/>
      <c r="AI47638" s="1"/>
      <c r="AJ47638" s="1"/>
      <c r="AK47638" s="1"/>
      <c r="AL47638" s="1"/>
      <c r="AM47638" s="1"/>
    </row>
    <row r="47639" spans="28:39" ht="15" thickBot="1" x14ac:dyDescent="0.35">
      <c r="AB47639" s="1"/>
      <c r="AC47639" s="1"/>
      <c r="AD47639" s="1"/>
      <c r="AE47639" s="1"/>
      <c r="AF47639" s="1"/>
      <c r="AG47639" s="1"/>
      <c r="AH47639" s="1"/>
      <c r="AI47639" s="1"/>
      <c r="AJ47639" s="1"/>
      <c r="AK47639" s="1"/>
      <c r="AL47639" s="1"/>
      <c r="AM47639" s="1"/>
    </row>
    <row r="47640" spans="28:39" ht="15" thickBot="1" x14ac:dyDescent="0.35">
      <c r="AB47640" s="1"/>
      <c r="AC47640" s="1"/>
      <c r="AD47640" s="1"/>
      <c r="AE47640" s="1"/>
      <c r="AF47640" s="1"/>
      <c r="AG47640" s="1"/>
      <c r="AH47640" s="1"/>
      <c r="AI47640" s="1"/>
      <c r="AJ47640" s="1"/>
      <c r="AK47640" s="1"/>
      <c r="AL47640" s="1"/>
      <c r="AM47640" s="1"/>
    </row>
    <row r="47641" spans="28:39" ht="15" thickBot="1" x14ac:dyDescent="0.35">
      <c r="AB47641" s="1"/>
      <c r="AC47641" s="1"/>
      <c r="AD47641" s="1"/>
      <c r="AE47641" s="1"/>
      <c r="AF47641" s="1"/>
      <c r="AG47641" s="1"/>
      <c r="AH47641" s="1"/>
      <c r="AI47641" s="1"/>
      <c r="AJ47641" s="1"/>
      <c r="AK47641" s="1"/>
      <c r="AL47641" s="1"/>
      <c r="AM47641" s="1"/>
    </row>
    <row r="47642" spans="28:39" ht="15" thickBot="1" x14ac:dyDescent="0.35">
      <c r="AB47642" s="1"/>
      <c r="AC47642" s="1"/>
      <c r="AD47642" s="1"/>
      <c r="AE47642" s="1"/>
      <c r="AF47642" s="1"/>
      <c r="AG47642" s="1"/>
      <c r="AH47642" s="1"/>
      <c r="AI47642" s="1"/>
      <c r="AJ47642" s="1"/>
      <c r="AK47642" s="1"/>
      <c r="AL47642" s="1"/>
      <c r="AM47642" s="1"/>
    </row>
    <row r="47643" spans="28:39" ht="15" thickBot="1" x14ac:dyDescent="0.35">
      <c r="AB47643" s="1"/>
      <c r="AC47643" s="1"/>
      <c r="AD47643" s="1"/>
      <c r="AE47643" s="1"/>
      <c r="AF47643" s="1"/>
      <c r="AG47643" s="1"/>
      <c r="AH47643" s="1"/>
      <c r="AI47643" s="1"/>
      <c r="AJ47643" s="1"/>
      <c r="AK47643" s="1"/>
      <c r="AL47643" s="1"/>
      <c r="AM47643" s="1"/>
    </row>
    <row r="47644" spans="28:39" ht="15" thickBot="1" x14ac:dyDescent="0.35">
      <c r="AB47644" s="1"/>
      <c r="AC47644" s="1"/>
      <c r="AD47644" s="1"/>
      <c r="AE47644" s="1"/>
      <c r="AF47644" s="1"/>
      <c r="AG47644" s="1"/>
      <c r="AH47644" s="1"/>
      <c r="AI47644" s="1"/>
      <c r="AJ47644" s="1"/>
      <c r="AK47644" s="1"/>
      <c r="AL47644" s="1"/>
      <c r="AM47644" s="1"/>
    </row>
    <row r="47645" spans="28:39" ht="15" thickBot="1" x14ac:dyDescent="0.35">
      <c r="AB47645" s="1"/>
      <c r="AC47645" s="1"/>
      <c r="AD47645" s="1"/>
      <c r="AE47645" s="1"/>
      <c r="AF47645" s="1"/>
      <c r="AG47645" s="1"/>
      <c r="AH47645" s="1"/>
      <c r="AI47645" s="1"/>
      <c r="AJ47645" s="1"/>
      <c r="AK47645" s="1"/>
      <c r="AL47645" s="1"/>
      <c r="AM47645" s="1"/>
    </row>
    <row r="47646" spans="28:39" ht="15" thickBot="1" x14ac:dyDescent="0.35">
      <c r="AB47646" s="1"/>
      <c r="AC47646" s="1"/>
      <c r="AD47646" s="1"/>
      <c r="AE47646" s="1"/>
      <c r="AF47646" s="1"/>
      <c r="AG47646" s="1"/>
      <c r="AH47646" s="1"/>
      <c r="AI47646" s="1"/>
      <c r="AJ47646" s="1"/>
      <c r="AK47646" s="1"/>
      <c r="AL47646" s="1"/>
      <c r="AM47646" s="1"/>
    </row>
    <row r="47647" spans="28:39" ht="15" thickBot="1" x14ac:dyDescent="0.35">
      <c r="AB47647" s="1"/>
      <c r="AC47647" s="1"/>
      <c r="AD47647" s="1"/>
      <c r="AE47647" s="1"/>
      <c r="AF47647" s="1"/>
      <c r="AG47647" s="1"/>
      <c r="AH47647" s="1"/>
      <c r="AI47647" s="1"/>
      <c r="AJ47647" s="1"/>
      <c r="AK47647" s="1"/>
      <c r="AL47647" s="1"/>
      <c r="AM47647" s="1"/>
    </row>
    <row r="47648" spans="28:39" ht="15" thickBot="1" x14ac:dyDescent="0.35">
      <c r="AB47648" s="1"/>
      <c r="AC47648" s="1"/>
      <c r="AD47648" s="1"/>
      <c r="AE47648" s="1"/>
      <c r="AF47648" s="1"/>
      <c r="AG47648" s="1"/>
      <c r="AH47648" s="1"/>
      <c r="AI47648" s="1"/>
      <c r="AJ47648" s="1"/>
      <c r="AK47648" s="1"/>
      <c r="AL47648" s="1"/>
      <c r="AM47648" s="1"/>
    </row>
    <row r="47649" spans="28:39" ht="15" thickBot="1" x14ac:dyDescent="0.35">
      <c r="AB47649" s="1"/>
      <c r="AC47649" s="1"/>
      <c r="AD47649" s="1"/>
      <c r="AE47649" s="1"/>
      <c r="AF47649" s="1"/>
      <c r="AG47649" s="1"/>
      <c r="AH47649" s="1"/>
      <c r="AI47649" s="1"/>
      <c r="AJ47649" s="1"/>
      <c r="AK47649" s="1"/>
      <c r="AL47649" s="1"/>
      <c r="AM47649" s="1"/>
    </row>
    <row r="47650" spans="28:39" ht="15" thickBot="1" x14ac:dyDescent="0.35">
      <c r="AB47650" s="1"/>
      <c r="AC47650" s="1"/>
      <c r="AD47650" s="1"/>
      <c r="AE47650" s="1"/>
      <c r="AF47650" s="1"/>
      <c r="AG47650" s="1"/>
      <c r="AH47650" s="1"/>
      <c r="AI47650" s="1"/>
      <c r="AJ47650" s="1"/>
      <c r="AK47650" s="1"/>
      <c r="AL47650" s="1"/>
      <c r="AM47650" s="1"/>
    </row>
    <row r="47651" spans="28:39" ht="15" thickBot="1" x14ac:dyDescent="0.35">
      <c r="AB47651" s="1"/>
      <c r="AC47651" s="1"/>
      <c r="AD47651" s="1"/>
      <c r="AE47651" s="1"/>
      <c r="AF47651" s="1"/>
      <c r="AG47651" s="1"/>
      <c r="AH47651" s="1"/>
      <c r="AI47651" s="1"/>
      <c r="AJ47651" s="1"/>
      <c r="AK47651" s="1"/>
      <c r="AL47651" s="1"/>
      <c r="AM47651" s="1"/>
    </row>
    <row r="47652" spans="28:39" ht="15" thickBot="1" x14ac:dyDescent="0.35">
      <c r="AB47652" s="1"/>
      <c r="AC47652" s="1"/>
      <c r="AD47652" s="1"/>
      <c r="AE47652" s="1"/>
      <c r="AF47652" s="1"/>
      <c r="AG47652" s="1"/>
      <c r="AH47652" s="1"/>
      <c r="AI47652" s="1"/>
      <c r="AJ47652" s="1"/>
      <c r="AK47652" s="1"/>
      <c r="AL47652" s="1"/>
      <c r="AM47652" s="1"/>
    </row>
    <row r="47653" spans="28:39" ht="15" thickBot="1" x14ac:dyDescent="0.35">
      <c r="AB47653" s="1"/>
      <c r="AC47653" s="1"/>
      <c r="AD47653" s="1"/>
      <c r="AE47653" s="1"/>
      <c r="AF47653" s="1"/>
      <c r="AG47653" s="1"/>
      <c r="AH47653" s="1"/>
      <c r="AI47653" s="1"/>
      <c r="AJ47653" s="1"/>
      <c r="AK47653" s="1"/>
      <c r="AL47653" s="1"/>
      <c r="AM47653" s="1"/>
    </row>
    <row r="47654" spans="28:39" ht="15" thickBot="1" x14ac:dyDescent="0.35">
      <c r="AB47654" s="1"/>
      <c r="AC47654" s="1"/>
      <c r="AD47654" s="1"/>
      <c r="AE47654" s="1"/>
      <c r="AF47654" s="1"/>
      <c r="AG47654" s="1"/>
      <c r="AH47654" s="1"/>
      <c r="AI47654" s="1"/>
      <c r="AJ47654" s="1"/>
      <c r="AK47654" s="1"/>
      <c r="AL47654" s="1"/>
      <c r="AM47654" s="1"/>
    </row>
    <row r="47655" spans="28:39" ht="15" thickBot="1" x14ac:dyDescent="0.35">
      <c r="AB47655" s="1"/>
      <c r="AC47655" s="1"/>
      <c r="AD47655" s="1"/>
      <c r="AE47655" s="1"/>
      <c r="AF47655" s="1"/>
      <c r="AG47655" s="1"/>
      <c r="AH47655" s="1"/>
      <c r="AI47655" s="1"/>
      <c r="AJ47655" s="1"/>
      <c r="AK47655" s="1"/>
      <c r="AL47655" s="1"/>
      <c r="AM47655" s="1"/>
    </row>
    <row r="47656" spans="28:39" ht="15" thickBot="1" x14ac:dyDescent="0.35">
      <c r="AB47656" s="1"/>
      <c r="AC47656" s="1"/>
      <c r="AD47656" s="1"/>
      <c r="AE47656" s="1"/>
      <c r="AF47656" s="1"/>
      <c r="AG47656" s="1"/>
      <c r="AH47656" s="1"/>
      <c r="AI47656" s="1"/>
      <c r="AJ47656" s="1"/>
      <c r="AK47656" s="1"/>
      <c r="AL47656" s="1"/>
      <c r="AM47656" s="1"/>
    </row>
    <row r="47657" spans="28:39" ht="15" thickBot="1" x14ac:dyDescent="0.35">
      <c r="AB47657" s="1"/>
      <c r="AC47657" s="1"/>
      <c r="AD47657" s="1"/>
      <c r="AE47657" s="1"/>
      <c r="AF47657" s="1"/>
      <c r="AG47657" s="1"/>
      <c r="AH47657" s="1"/>
      <c r="AI47657" s="1"/>
      <c r="AJ47657" s="1"/>
      <c r="AK47657" s="1"/>
      <c r="AL47657" s="1"/>
      <c r="AM47657" s="1"/>
    </row>
    <row r="47658" spans="28:39" ht="15" thickBot="1" x14ac:dyDescent="0.35">
      <c r="AB47658" s="1"/>
      <c r="AC47658" s="1"/>
      <c r="AD47658" s="1"/>
      <c r="AE47658" s="1"/>
      <c r="AF47658" s="1"/>
      <c r="AG47658" s="1"/>
      <c r="AH47658" s="1"/>
      <c r="AI47658" s="1"/>
      <c r="AJ47658" s="1"/>
      <c r="AK47658" s="1"/>
      <c r="AL47658" s="1"/>
      <c r="AM47658" s="1"/>
    </row>
    <row r="47659" spans="28:39" ht="15" thickBot="1" x14ac:dyDescent="0.35">
      <c r="AB47659" s="1"/>
      <c r="AC47659" s="1"/>
      <c r="AD47659" s="1"/>
      <c r="AE47659" s="1"/>
      <c r="AF47659" s="1"/>
      <c r="AG47659" s="1"/>
      <c r="AH47659" s="1"/>
      <c r="AI47659" s="1"/>
      <c r="AJ47659" s="1"/>
      <c r="AK47659" s="1"/>
      <c r="AL47659" s="1"/>
      <c r="AM47659" s="1"/>
    </row>
    <row r="47660" spans="28:39" ht="15" thickBot="1" x14ac:dyDescent="0.35">
      <c r="AB47660" s="1"/>
      <c r="AC47660" s="1"/>
      <c r="AD47660" s="1"/>
      <c r="AE47660" s="1"/>
      <c r="AF47660" s="1"/>
      <c r="AG47660" s="1"/>
      <c r="AH47660" s="1"/>
      <c r="AI47660" s="1"/>
      <c r="AJ47660" s="1"/>
      <c r="AK47660" s="1"/>
      <c r="AL47660" s="1"/>
      <c r="AM47660" s="1"/>
    </row>
    <row r="47661" spans="28:39" ht="15" thickBot="1" x14ac:dyDescent="0.35">
      <c r="AB47661" s="1"/>
      <c r="AC47661" s="1"/>
      <c r="AD47661" s="1"/>
      <c r="AE47661" s="1"/>
      <c r="AF47661" s="1"/>
      <c r="AG47661" s="1"/>
      <c r="AH47661" s="1"/>
      <c r="AI47661" s="1"/>
      <c r="AJ47661" s="1"/>
      <c r="AK47661" s="1"/>
      <c r="AL47661" s="1"/>
      <c r="AM47661" s="1"/>
    </row>
    <row r="47662" spans="28:39" ht="15" thickBot="1" x14ac:dyDescent="0.35">
      <c r="AB47662" s="1"/>
      <c r="AC47662" s="1"/>
      <c r="AD47662" s="1"/>
      <c r="AE47662" s="1"/>
      <c r="AF47662" s="1"/>
      <c r="AG47662" s="1"/>
      <c r="AH47662" s="1"/>
      <c r="AI47662" s="1"/>
      <c r="AJ47662" s="1"/>
      <c r="AK47662" s="1"/>
      <c r="AL47662" s="1"/>
      <c r="AM47662" s="1"/>
    </row>
    <row r="47663" spans="28:39" ht="15" thickBot="1" x14ac:dyDescent="0.35">
      <c r="AB47663" s="1"/>
      <c r="AC47663" s="1"/>
      <c r="AD47663" s="1"/>
      <c r="AE47663" s="1"/>
      <c r="AF47663" s="1"/>
      <c r="AG47663" s="1"/>
      <c r="AH47663" s="1"/>
      <c r="AI47663" s="1"/>
      <c r="AJ47663" s="1"/>
      <c r="AK47663" s="1"/>
      <c r="AL47663" s="1"/>
      <c r="AM47663" s="1"/>
    </row>
    <row r="47664" spans="28:39" ht="15" thickBot="1" x14ac:dyDescent="0.35">
      <c r="AB47664" s="1"/>
      <c r="AC47664" s="1"/>
      <c r="AD47664" s="1"/>
      <c r="AE47664" s="1"/>
      <c r="AF47664" s="1"/>
      <c r="AG47664" s="1"/>
      <c r="AH47664" s="1"/>
      <c r="AI47664" s="1"/>
      <c r="AJ47664" s="1"/>
      <c r="AK47664" s="1"/>
      <c r="AL47664" s="1"/>
      <c r="AM47664" s="1"/>
    </row>
    <row r="47665" spans="28:39" ht="15" thickBot="1" x14ac:dyDescent="0.35">
      <c r="AB47665" s="1"/>
      <c r="AC47665" s="1"/>
      <c r="AD47665" s="1"/>
      <c r="AE47665" s="1"/>
      <c r="AF47665" s="1"/>
      <c r="AG47665" s="1"/>
      <c r="AH47665" s="1"/>
      <c r="AI47665" s="1"/>
      <c r="AJ47665" s="1"/>
      <c r="AK47665" s="1"/>
      <c r="AL47665" s="1"/>
      <c r="AM47665" s="1"/>
    </row>
    <row r="47666" spans="28:39" ht="15" thickBot="1" x14ac:dyDescent="0.35">
      <c r="AB47666" s="1"/>
      <c r="AC47666" s="1"/>
      <c r="AD47666" s="1"/>
      <c r="AE47666" s="1"/>
      <c r="AF47666" s="1"/>
      <c r="AG47666" s="1"/>
      <c r="AH47666" s="1"/>
      <c r="AI47666" s="1"/>
      <c r="AJ47666" s="1"/>
      <c r="AK47666" s="1"/>
      <c r="AL47666" s="1"/>
      <c r="AM47666" s="1"/>
    </row>
    <row r="47667" spans="28:39" ht="15" thickBot="1" x14ac:dyDescent="0.35">
      <c r="AB47667" s="1"/>
      <c r="AC47667" s="1"/>
      <c r="AD47667" s="1"/>
      <c r="AE47667" s="1"/>
      <c r="AF47667" s="1"/>
      <c r="AG47667" s="1"/>
      <c r="AH47667" s="1"/>
      <c r="AI47667" s="1"/>
      <c r="AJ47667" s="1"/>
      <c r="AK47667" s="1"/>
      <c r="AL47667" s="1"/>
      <c r="AM47667" s="1"/>
    </row>
    <row r="47668" spans="28:39" ht="15" thickBot="1" x14ac:dyDescent="0.35">
      <c r="AB47668" s="1"/>
      <c r="AC47668" s="1"/>
      <c r="AD47668" s="1"/>
      <c r="AE47668" s="1"/>
      <c r="AF47668" s="1"/>
      <c r="AG47668" s="1"/>
      <c r="AH47668" s="1"/>
      <c r="AI47668" s="1"/>
      <c r="AJ47668" s="1"/>
      <c r="AK47668" s="1"/>
      <c r="AL47668" s="1"/>
      <c r="AM47668" s="1"/>
    </row>
    <row r="47669" spans="28:39" ht="15" thickBot="1" x14ac:dyDescent="0.35">
      <c r="AB47669" s="1"/>
      <c r="AC47669" s="1"/>
      <c r="AD47669" s="1"/>
      <c r="AE47669" s="1"/>
      <c r="AF47669" s="1"/>
      <c r="AG47669" s="1"/>
      <c r="AH47669" s="1"/>
      <c r="AI47669" s="1"/>
      <c r="AJ47669" s="1"/>
      <c r="AK47669" s="1"/>
      <c r="AL47669" s="1"/>
      <c r="AM47669" s="1"/>
    </row>
    <row r="47670" spans="28:39" ht="15" thickBot="1" x14ac:dyDescent="0.35">
      <c r="AB47670" s="1"/>
      <c r="AC47670" s="1"/>
      <c r="AD47670" s="1"/>
      <c r="AE47670" s="1"/>
      <c r="AF47670" s="1"/>
      <c r="AG47670" s="1"/>
      <c r="AH47670" s="1"/>
      <c r="AI47670" s="1"/>
      <c r="AJ47670" s="1"/>
      <c r="AK47670" s="1"/>
      <c r="AL47670" s="1"/>
      <c r="AM47670" s="1"/>
    </row>
    <row r="47671" spans="28:39" ht="15" thickBot="1" x14ac:dyDescent="0.35">
      <c r="AB47671" s="1"/>
      <c r="AC47671" s="1"/>
      <c r="AD47671" s="1"/>
      <c r="AE47671" s="1"/>
      <c r="AF47671" s="1"/>
      <c r="AG47671" s="1"/>
      <c r="AH47671" s="1"/>
      <c r="AI47671" s="1"/>
      <c r="AJ47671" s="1"/>
      <c r="AK47671" s="1"/>
      <c r="AL47671" s="1"/>
      <c r="AM47671" s="1"/>
    </row>
    <row r="47672" spans="28:39" ht="15" thickBot="1" x14ac:dyDescent="0.35">
      <c r="AB47672" s="1"/>
      <c r="AC47672" s="1"/>
      <c r="AD47672" s="1"/>
      <c r="AE47672" s="1"/>
      <c r="AF47672" s="1"/>
      <c r="AG47672" s="1"/>
      <c r="AH47672" s="1"/>
      <c r="AI47672" s="1"/>
      <c r="AJ47672" s="1"/>
      <c r="AK47672" s="1"/>
      <c r="AL47672" s="1"/>
      <c r="AM47672" s="1"/>
    </row>
    <row r="47673" spans="28:39" ht="15" thickBot="1" x14ac:dyDescent="0.35">
      <c r="AB47673" s="1"/>
      <c r="AC47673" s="1"/>
      <c r="AD47673" s="1"/>
      <c r="AE47673" s="1"/>
      <c r="AF47673" s="1"/>
      <c r="AG47673" s="1"/>
      <c r="AH47673" s="1"/>
      <c r="AI47673" s="1"/>
      <c r="AJ47673" s="1"/>
      <c r="AK47673" s="1"/>
      <c r="AL47673" s="1"/>
      <c r="AM47673" s="1"/>
    </row>
    <row r="47674" spans="28:39" ht="15" thickBot="1" x14ac:dyDescent="0.35">
      <c r="AB47674" s="1"/>
      <c r="AC47674" s="1"/>
      <c r="AD47674" s="1"/>
      <c r="AE47674" s="1"/>
      <c r="AF47674" s="1"/>
      <c r="AG47674" s="1"/>
      <c r="AH47674" s="1"/>
      <c r="AI47674" s="1"/>
      <c r="AJ47674" s="1"/>
      <c r="AK47674" s="1"/>
      <c r="AL47674" s="1"/>
      <c r="AM47674" s="1"/>
    </row>
    <row r="47675" spans="28:39" ht="15" thickBot="1" x14ac:dyDescent="0.35">
      <c r="AB47675" s="1"/>
      <c r="AC47675" s="1"/>
      <c r="AD47675" s="1"/>
      <c r="AE47675" s="1"/>
      <c r="AF47675" s="1"/>
      <c r="AG47675" s="1"/>
      <c r="AH47675" s="1"/>
      <c r="AI47675" s="1"/>
      <c r="AJ47675" s="1"/>
      <c r="AK47675" s="1"/>
      <c r="AL47675" s="1"/>
      <c r="AM47675" s="1"/>
    </row>
    <row r="47676" spans="28:39" ht="15" thickBot="1" x14ac:dyDescent="0.35">
      <c r="AB47676" s="1"/>
      <c r="AC47676" s="1"/>
      <c r="AD47676" s="1"/>
      <c r="AE47676" s="1"/>
      <c r="AF47676" s="1"/>
      <c r="AG47676" s="1"/>
      <c r="AH47676" s="1"/>
      <c r="AI47676" s="1"/>
      <c r="AJ47676" s="1"/>
      <c r="AK47676" s="1"/>
      <c r="AL47676" s="1"/>
      <c r="AM47676" s="1"/>
    </row>
    <row r="47677" spans="28:39" ht="15" thickBot="1" x14ac:dyDescent="0.35">
      <c r="AB47677" s="1"/>
      <c r="AC47677" s="1"/>
      <c r="AD47677" s="1"/>
      <c r="AE47677" s="1"/>
      <c r="AF47677" s="1"/>
      <c r="AG47677" s="1"/>
      <c r="AH47677" s="1"/>
      <c r="AI47677" s="1"/>
      <c r="AJ47677" s="1"/>
      <c r="AK47677" s="1"/>
      <c r="AL47677" s="1"/>
      <c r="AM47677" s="1"/>
    </row>
    <row r="47678" spans="28:39" ht="15" thickBot="1" x14ac:dyDescent="0.35">
      <c r="AB47678" s="1"/>
      <c r="AC47678" s="1"/>
      <c r="AD47678" s="1"/>
      <c r="AE47678" s="1"/>
      <c r="AF47678" s="1"/>
      <c r="AG47678" s="1"/>
      <c r="AH47678" s="1"/>
      <c r="AI47678" s="1"/>
      <c r="AJ47678" s="1"/>
      <c r="AK47678" s="1"/>
      <c r="AL47678" s="1"/>
      <c r="AM47678" s="1"/>
    </row>
    <row r="47679" spans="28:39" ht="15" thickBot="1" x14ac:dyDescent="0.35">
      <c r="AB47679" s="1"/>
      <c r="AC47679" s="1"/>
      <c r="AD47679" s="1"/>
      <c r="AE47679" s="1"/>
      <c r="AF47679" s="1"/>
      <c r="AG47679" s="1"/>
      <c r="AH47679" s="1"/>
      <c r="AI47679" s="1"/>
      <c r="AJ47679" s="1"/>
      <c r="AK47679" s="1"/>
      <c r="AL47679" s="1"/>
      <c r="AM47679" s="1"/>
    </row>
    <row r="47680" spans="28:39" ht="15" thickBot="1" x14ac:dyDescent="0.35">
      <c r="AB47680" s="1"/>
      <c r="AC47680" s="1"/>
      <c r="AD47680" s="1"/>
      <c r="AE47680" s="1"/>
      <c r="AF47680" s="1"/>
      <c r="AG47680" s="1"/>
      <c r="AH47680" s="1"/>
      <c r="AI47680" s="1"/>
      <c r="AJ47680" s="1"/>
      <c r="AK47680" s="1"/>
      <c r="AL47680" s="1"/>
      <c r="AM47680" s="1"/>
    </row>
    <row r="47681" spans="28:39" ht="15" thickBot="1" x14ac:dyDescent="0.35">
      <c r="AB47681" s="1"/>
      <c r="AC47681" s="1"/>
      <c r="AD47681" s="1"/>
      <c r="AE47681" s="1"/>
      <c r="AF47681" s="1"/>
      <c r="AG47681" s="1"/>
      <c r="AH47681" s="1"/>
      <c r="AI47681" s="1"/>
      <c r="AJ47681" s="1"/>
      <c r="AK47681" s="1"/>
      <c r="AL47681" s="1"/>
      <c r="AM47681" s="1"/>
    </row>
    <row r="47682" spans="28:39" ht="15" thickBot="1" x14ac:dyDescent="0.35">
      <c r="AB47682" s="1"/>
      <c r="AC47682" s="1"/>
      <c r="AD47682" s="1"/>
      <c r="AE47682" s="1"/>
      <c r="AF47682" s="1"/>
      <c r="AG47682" s="1"/>
      <c r="AH47682" s="1"/>
      <c r="AI47682" s="1"/>
      <c r="AJ47682" s="1"/>
      <c r="AK47682" s="1"/>
      <c r="AL47682" s="1"/>
      <c r="AM47682" s="1"/>
    </row>
    <row r="47683" spans="28:39" ht="15" thickBot="1" x14ac:dyDescent="0.35">
      <c r="AB47683" s="1"/>
      <c r="AC47683" s="1"/>
      <c r="AD47683" s="1"/>
      <c r="AE47683" s="1"/>
      <c r="AF47683" s="1"/>
      <c r="AG47683" s="1"/>
      <c r="AH47683" s="1"/>
      <c r="AI47683" s="1"/>
      <c r="AJ47683" s="1"/>
      <c r="AK47683" s="1"/>
      <c r="AL47683" s="1"/>
      <c r="AM47683" s="1"/>
    </row>
    <row r="47684" spans="28:39" ht="15" thickBot="1" x14ac:dyDescent="0.35">
      <c r="AB47684" s="1"/>
      <c r="AC47684" s="1"/>
      <c r="AD47684" s="1"/>
      <c r="AE47684" s="1"/>
      <c r="AF47684" s="1"/>
      <c r="AG47684" s="1"/>
      <c r="AH47684" s="1"/>
      <c r="AI47684" s="1"/>
      <c r="AJ47684" s="1"/>
      <c r="AK47684" s="1"/>
      <c r="AL47684" s="1"/>
      <c r="AM47684" s="1"/>
    </row>
    <row r="47685" spans="28:39" ht="15" thickBot="1" x14ac:dyDescent="0.35">
      <c r="AB47685" s="1"/>
      <c r="AC47685" s="1"/>
      <c r="AD47685" s="1"/>
      <c r="AE47685" s="1"/>
      <c r="AF47685" s="1"/>
      <c r="AG47685" s="1"/>
      <c r="AH47685" s="1"/>
      <c r="AI47685" s="1"/>
      <c r="AJ47685" s="1"/>
      <c r="AK47685" s="1"/>
      <c r="AL47685" s="1"/>
      <c r="AM47685" s="1"/>
    </row>
    <row r="47686" spans="28:39" ht="15" thickBot="1" x14ac:dyDescent="0.35">
      <c r="AB47686" s="1"/>
      <c r="AC47686" s="1"/>
      <c r="AD47686" s="1"/>
      <c r="AE47686" s="1"/>
      <c r="AF47686" s="1"/>
      <c r="AG47686" s="1"/>
      <c r="AH47686" s="1"/>
      <c r="AI47686" s="1"/>
      <c r="AJ47686" s="1"/>
      <c r="AK47686" s="1"/>
      <c r="AL47686" s="1"/>
      <c r="AM47686" s="1"/>
    </row>
    <row r="47687" spans="28:39" ht="15" thickBot="1" x14ac:dyDescent="0.35">
      <c r="AB47687" s="1"/>
      <c r="AC47687" s="1"/>
      <c r="AD47687" s="1"/>
      <c r="AE47687" s="1"/>
      <c r="AF47687" s="1"/>
      <c r="AG47687" s="1"/>
      <c r="AH47687" s="1"/>
      <c r="AI47687" s="1"/>
      <c r="AJ47687" s="1"/>
      <c r="AK47687" s="1"/>
      <c r="AL47687" s="1"/>
      <c r="AM47687" s="1"/>
    </row>
    <row r="47688" spans="28:39" ht="15" thickBot="1" x14ac:dyDescent="0.35">
      <c r="AB47688" s="1"/>
      <c r="AC47688" s="1"/>
      <c r="AD47688" s="1"/>
      <c r="AE47688" s="1"/>
      <c r="AF47688" s="1"/>
      <c r="AG47688" s="1"/>
      <c r="AH47688" s="1"/>
      <c r="AI47688" s="1"/>
      <c r="AJ47688" s="1"/>
      <c r="AK47688" s="1"/>
      <c r="AL47688" s="1"/>
      <c r="AM47688" s="1"/>
    </row>
    <row r="47689" spans="28:39" ht="15" thickBot="1" x14ac:dyDescent="0.35">
      <c r="AB47689" s="1"/>
      <c r="AC47689" s="1"/>
      <c r="AD47689" s="1"/>
      <c r="AE47689" s="1"/>
      <c r="AF47689" s="1"/>
      <c r="AG47689" s="1"/>
      <c r="AH47689" s="1"/>
      <c r="AI47689" s="1"/>
      <c r="AJ47689" s="1"/>
      <c r="AK47689" s="1"/>
      <c r="AL47689" s="1"/>
      <c r="AM47689" s="1"/>
    </row>
    <row r="47690" spans="28:39" ht="15" thickBot="1" x14ac:dyDescent="0.35">
      <c r="AB47690" s="1"/>
      <c r="AC47690" s="1"/>
      <c r="AD47690" s="1"/>
      <c r="AE47690" s="1"/>
      <c r="AF47690" s="1"/>
      <c r="AG47690" s="1"/>
      <c r="AH47690" s="1"/>
      <c r="AI47690" s="1"/>
      <c r="AJ47690" s="1"/>
      <c r="AK47690" s="1"/>
      <c r="AL47690" s="1"/>
      <c r="AM47690" s="1"/>
    </row>
    <row r="47691" spans="28:39" ht="15" thickBot="1" x14ac:dyDescent="0.35">
      <c r="AB47691" s="1"/>
      <c r="AC47691" s="1"/>
      <c r="AD47691" s="1"/>
      <c r="AE47691" s="1"/>
      <c r="AF47691" s="1"/>
      <c r="AG47691" s="1"/>
      <c r="AH47691" s="1"/>
      <c r="AI47691" s="1"/>
      <c r="AJ47691" s="1"/>
      <c r="AK47691" s="1"/>
      <c r="AL47691" s="1"/>
      <c r="AM47691" s="1"/>
    </row>
    <row r="47692" spans="28:39" ht="15" thickBot="1" x14ac:dyDescent="0.35">
      <c r="AB47692" s="1"/>
      <c r="AC47692" s="1"/>
      <c r="AD47692" s="1"/>
      <c r="AE47692" s="1"/>
      <c r="AF47692" s="1"/>
      <c r="AG47692" s="1"/>
      <c r="AH47692" s="1"/>
      <c r="AI47692" s="1"/>
      <c r="AJ47692" s="1"/>
      <c r="AK47692" s="1"/>
      <c r="AL47692" s="1"/>
      <c r="AM47692" s="1"/>
    </row>
    <row r="47693" spans="28:39" ht="15" thickBot="1" x14ac:dyDescent="0.35">
      <c r="AB47693" s="1"/>
      <c r="AC47693" s="1"/>
      <c r="AD47693" s="1"/>
      <c r="AE47693" s="1"/>
      <c r="AF47693" s="1"/>
      <c r="AG47693" s="1"/>
      <c r="AH47693" s="1"/>
      <c r="AI47693" s="1"/>
      <c r="AJ47693" s="1"/>
      <c r="AK47693" s="1"/>
      <c r="AL47693" s="1"/>
      <c r="AM47693" s="1"/>
    </row>
    <row r="47694" spans="28:39" ht="15" thickBot="1" x14ac:dyDescent="0.35">
      <c r="AB47694" s="1"/>
      <c r="AC47694" s="1"/>
      <c r="AD47694" s="1"/>
      <c r="AE47694" s="1"/>
      <c r="AF47694" s="1"/>
      <c r="AG47694" s="1"/>
      <c r="AH47694" s="1"/>
      <c r="AI47694" s="1"/>
      <c r="AJ47694" s="1"/>
      <c r="AK47694" s="1"/>
      <c r="AL47694" s="1"/>
      <c r="AM47694" s="1"/>
    </row>
    <row r="47695" spans="28:39" ht="15" thickBot="1" x14ac:dyDescent="0.35">
      <c r="AB47695" s="1"/>
      <c r="AC47695" s="1"/>
      <c r="AD47695" s="1"/>
      <c r="AE47695" s="1"/>
      <c r="AF47695" s="1"/>
      <c r="AG47695" s="1"/>
      <c r="AH47695" s="1"/>
      <c r="AI47695" s="1"/>
      <c r="AJ47695" s="1"/>
      <c r="AK47695" s="1"/>
      <c r="AL47695" s="1"/>
      <c r="AM47695" s="1"/>
    </row>
    <row r="47696" spans="28:39" ht="15" thickBot="1" x14ac:dyDescent="0.35">
      <c r="AB47696" s="1"/>
      <c r="AC47696" s="1"/>
      <c r="AD47696" s="1"/>
      <c r="AE47696" s="1"/>
      <c r="AF47696" s="1"/>
      <c r="AG47696" s="1"/>
      <c r="AH47696" s="1"/>
      <c r="AI47696" s="1"/>
      <c r="AJ47696" s="1"/>
      <c r="AK47696" s="1"/>
      <c r="AL47696" s="1"/>
      <c r="AM47696" s="1"/>
    </row>
    <row r="47697" spans="28:39" ht="15" thickBot="1" x14ac:dyDescent="0.35">
      <c r="AB47697" s="1"/>
      <c r="AC47697" s="1"/>
      <c r="AD47697" s="1"/>
      <c r="AE47697" s="1"/>
      <c r="AF47697" s="1"/>
      <c r="AG47697" s="1"/>
      <c r="AH47697" s="1"/>
      <c r="AI47697" s="1"/>
      <c r="AJ47697" s="1"/>
      <c r="AK47697" s="1"/>
      <c r="AL47697" s="1"/>
      <c r="AM47697" s="1"/>
    </row>
    <row r="47698" spans="28:39" ht="15" thickBot="1" x14ac:dyDescent="0.35">
      <c r="AB47698" s="1"/>
      <c r="AC47698" s="1"/>
      <c r="AD47698" s="1"/>
      <c r="AE47698" s="1"/>
      <c r="AF47698" s="1"/>
      <c r="AG47698" s="1"/>
      <c r="AH47698" s="1"/>
      <c r="AI47698" s="1"/>
      <c r="AJ47698" s="1"/>
      <c r="AK47698" s="1"/>
      <c r="AL47698" s="1"/>
      <c r="AM47698" s="1"/>
    </row>
    <row r="47699" spans="28:39" ht="15" thickBot="1" x14ac:dyDescent="0.35">
      <c r="AB47699" s="1"/>
      <c r="AC47699" s="1"/>
      <c r="AD47699" s="1"/>
      <c r="AE47699" s="1"/>
      <c r="AF47699" s="1"/>
      <c r="AG47699" s="1"/>
      <c r="AH47699" s="1"/>
      <c r="AI47699" s="1"/>
      <c r="AJ47699" s="1"/>
      <c r="AK47699" s="1"/>
      <c r="AL47699" s="1"/>
      <c r="AM47699" s="1"/>
    </row>
    <row r="47700" spans="28:39" ht="15" thickBot="1" x14ac:dyDescent="0.35">
      <c r="AB47700" s="1"/>
      <c r="AC47700" s="1"/>
      <c r="AD47700" s="1"/>
      <c r="AE47700" s="1"/>
      <c r="AF47700" s="1"/>
      <c r="AG47700" s="1"/>
      <c r="AH47700" s="1"/>
      <c r="AI47700" s="1"/>
      <c r="AJ47700" s="1"/>
      <c r="AK47700" s="1"/>
      <c r="AL47700" s="1"/>
      <c r="AM47700" s="1"/>
    </row>
    <row r="47701" spans="28:39" ht="15" thickBot="1" x14ac:dyDescent="0.35">
      <c r="AB47701" s="1"/>
      <c r="AC47701" s="1"/>
      <c r="AD47701" s="1"/>
      <c r="AE47701" s="1"/>
      <c r="AF47701" s="1"/>
      <c r="AG47701" s="1"/>
      <c r="AH47701" s="1"/>
      <c r="AI47701" s="1"/>
      <c r="AJ47701" s="1"/>
      <c r="AK47701" s="1"/>
      <c r="AL47701" s="1"/>
      <c r="AM47701" s="1"/>
    </row>
    <row r="47702" spans="28:39" ht="15" thickBot="1" x14ac:dyDescent="0.35">
      <c r="AB47702" s="1"/>
      <c r="AC47702" s="1"/>
      <c r="AD47702" s="1"/>
      <c r="AE47702" s="1"/>
      <c r="AF47702" s="1"/>
      <c r="AG47702" s="1"/>
      <c r="AH47702" s="1"/>
      <c r="AI47702" s="1"/>
      <c r="AJ47702" s="1"/>
      <c r="AK47702" s="1"/>
      <c r="AL47702" s="1"/>
      <c r="AM47702" s="1"/>
    </row>
    <row r="47703" spans="28:39" ht="15" thickBot="1" x14ac:dyDescent="0.35">
      <c r="AB47703" s="1"/>
      <c r="AC47703" s="1"/>
      <c r="AD47703" s="1"/>
      <c r="AE47703" s="1"/>
      <c r="AF47703" s="1"/>
      <c r="AG47703" s="1"/>
      <c r="AH47703" s="1"/>
      <c r="AI47703" s="1"/>
      <c r="AJ47703" s="1"/>
      <c r="AK47703" s="1"/>
      <c r="AL47703" s="1"/>
      <c r="AM47703" s="1"/>
    </row>
    <row r="47704" spans="28:39" ht="15" thickBot="1" x14ac:dyDescent="0.35">
      <c r="AB47704" s="1"/>
      <c r="AC47704" s="1"/>
      <c r="AD47704" s="1"/>
      <c r="AE47704" s="1"/>
      <c r="AF47704" s="1"/>
      <c r="AG47704" s="1"/>
      <c r="AH47704" s="1"/>
      <c r="AI47704" s="1"/>
      <c r="AJ47704" s="1"/>
      <c r="AK47704" s="1"/>
      <c r="AL47704" s="1"/>
      <c r="AM47704" s="1"/>
    </row>
    <row r="47705" spans="28:39" ht="15" thickBot="1" x14ac:dyDescent="0.35">
      <c r="AB47705" s="1"/>
      <c r="AC47705" s="1"/>
      <c r="AD47705" s="1"/>
      <c r="AE47705" s="1"/>
      <c r="AF47705" s="1"/>
      <c r="AG47705" s="1"/>
      <c r="AH47705" s="1"/>
      <c r="AI47705" s="1"/>
      <c r="AJ47705" s="1"/>
      <c r="AK47705" s="1"/>
      <c r="AL47705" s="1"/>
      <c r="AM47705" s="1"/>
    </row>
    <row r="47706" spans="28:39" ht="15" thickBot="1" x14ac:dyDescent="0.35">
      <c r="AB47706" s="1"/>
      <c r="AC47706" s="1"/>
      <c r="AD47706" s="1"/>
      <c r="AE47706" s="1"/>
      <c r="AF47706" s="1"/>
      <c r="AG47706" s="1"/>
      <c r="AH47706" s="1"/>
      <c r="AI47706" s="1"/>
      <c r="AJ47706" s="1"/>
      <c r="AK47706" s="1"/>
      <c r="AL47706" s="1"/>
      <c r="AM47706" s="1"/>
    </row>
    <row r="47707" spans="28:39" ht="15" thickBot="1" x14ac:dyDescent="0.35">
      <c r="AB47707" s="1"/>
      <c r="AC47707" s="1"/>
      <c r="AD47707" s="1"/>
      <c r="AE47707" s="1"/>
      <c r="AF47707" s="1"/>
      <c r="AG47707" s="1"/>
      <c r="AH47707" s="1"/>
      <c r="AI47707" s="1"/>
      <c r="AJ47707" s="1"/>
      <c r="AK47707" s="1"/>
      <c r="AL47707" s="1"/>
      <c r="AM47707" s="1"/>
    </row>
    <row r="47708" spans="28:39" ht="15" thickBot="1" x14ac:dyDescent="0.35">
      <c r="AB47708" s="1"/>
      <c r="AC47708" s="1"/>
      <c r="AD47708" s="1"/>
      <c r="AE47708" s="1"/>
      <c r="AF47708" s="1"/>
      <c r="AG47708" s="1"/>
      <c r="AH47708" s="1"/>
      <c r="AI47708" s="1"/>
      <c r="AJ47708" s="1"/>
      <c r="AK47708" s="1"/>
      <c r="AL47708" s="1"/>
      <c r="AM47708" s="1"/>
    </row>
    <row r="47709" spans="28:39" ht="15" thickBot="1" x14ac:dyDescent="0.35">
      <c r="AB47709" s="1"/>
      <c r="AC47709" s="1"/>
      <c r="AD47709" s="1"/>
      <c r="AE47709" s="1"/>
      <c r="AF47709" s="1"/>
      <c r="AG47709" s="1"/>
      <c r="AH47709" s="1"/>
      <c r="AI47709" s="1"/>
      <c r="AJ47709" s="1"/>
      <c r="AK47709" s="1"/>
      <c r="AL47709" s="1"/>
      <c r="AM47709" s="1"/>
    </row>
    <row r="47710" spans="28:39" ht="15" thickBot="1" x14ac:dyDescent="0.35">
      <c r="AB47710" s="1"/>
      <c r="AC47710" s="1"/>
      <c r="AD47710" s="1"/>
      <c r="AE47710" s="1"/>
      <c r="AF47710" s="1"/>
      <c r="AG47710" s="1"/>
      <c r="AH47710" s="1"/>
      <c r="AI47710" s="1"/>
      <c r="AJ47710" s="1"/>
      <c r="AK47710" s="1"/>
      <c r="AL47710" s="1"/>
      <c r="AM47710" s="1"/>
    </row>
    <row r="47711" spans="28:39" ht="15" thickBot="1" x14ac:dyDescent="0.35">
      <c r="AB47711" s="1"/>
      <c r="AC47711" s="1"/>
      <c r="AD47711" s="1"/>
      <c r="AE47711" s="1"/>
      <c r="AF47711" s="1"/>
      <c r="AG47711" s="1"/>
      <c r="AH47711" s="1"/>
      <c r="AI47711" s="1"/>
      <c r="AJ47711" s="1"/>
      <c r="AK47711" s="1"/>
      <c r="AL47711" s="1"/>
      <c r="AM47711" s="1"/>
    </row>
    <row r="47712" spans="28:39" ht="15" thickBot="1" x14ac:dyDescent="0.35">
      <c r="AB47712" s="1"/>
      <c r="AC47712" s="1"/>
      <c r="AD47712" s="1"/>
      <c r="AE47712" s="1"/>
      <c r="AF47712" s="1"/>
      <c r="AG47712" s="1"/>
      <c r="AH47712" s="1"/>
      <c r="AI47712" s="1"/>
      <c r="AJ47712" s="1"/>
      <c r="AK47712" s="1"/>
      <c r="AL47712" s="1"/>
      <c r="AM47712" s="1"/>
    </row>
    <row r="47713" spans="28:39" ht="15" thickBot="1" x14ac:dyDescent="0.35">
      <c r="AB47713" s="1"/>
      <c r="AC47713" s="1"/>
      <c r="AD47713" s="1"/>
      <c r="AE47713" s="1"/>
      <c r="AF47713" s="1"/>
      <c r="AG47713" s="1"/>
      <c r="AH47713" s="1"/>
      <c r="AI47713" s="1"/>
      <c r="AJ47713" s="1"/>
      <c r="AK47713" s="1"/>
      <c r="AL47713" s="1"/>
      <c r="AM47713" s="1"/>
    </row>
    <row r="47714" spans="28:39" ht="15" thickBot="1" x14ac:dyDescent="0.35">
      <c r="AB47714" s="1"/>
      <c r="AC47714" s="1"/>
      <c r="AD47714" s="1"/>
      <c r="AE47714" s="1"/>
      <c r="AF47714" s="1"/>
      <c r="AG47714" s="1"/>
      <c r="AH47714" s="1"/>
      <c r="AI47714" s="1"/>
      <c r="AJ47714" s="1"/>
      <c r="AK47714" s="1"/>
      <c r="AL47714" s="1"/>
      <c r="AM47714" s="1"/>
    </row>
    <row r="47715" spans="28:39" ht="15" thickBot="1" x14ac:dyDescent="0.35">
      <c r="AB47715" s="1"/>
      <c r="AC47715" s="1"/>
      <c r="AD47715" s="1"/>
      <c r="AE47715" s="1"/>
      <c r="AF47715" s="1"/>
      <c r="AG47715" s="1"/>
      <c r="AH47715" s="1"/>
      <c r="AI47715" s="1"/>
      <c r="AJ47715" s="1"/>
      <c r="AK47715" s="1"/>
      <c r="AL47715" s="1"/>
      <c r="AM47715" s="1"/>
    </row>
    <row r="47716" spans="28:39" ht="15" thickBot="1" x14ac:dyDescent="0.35">
      <c r="AB47716" s="1"/>
      <c r="AC47716" s="1"/>
      <c r="AD47716" s="1"/>
      <c r="AE47716" s="1"/>
      <c r="AF47716" s="1"/>
      <c r="AG47716" s="1"/>
      <c r="AH47716" s="1"/>
      <c r="AI47716" s="1"/>
      <c r="AJ47716" s="1"/>
      <c r="AK47716" s="1"/>
      <c r="AL47716" s="1"/>
      <c r="AM47716" s="1"/>
    </row>
    <row r="47717" spans="28:39" ht="15" thickBot="1" x14ac:dyDescent="0.35">
      <c r="AB47717" s="1"/>
      <c r="AC47717" s="1"/>
      <c r="AD47717" s="1"/>
      <c r="AE47717" s="1"/>
      <c r="AF47717" s="1"/>
      <c r="AG47717" s="1"/>
      <c r="AH47717" s="1"/>
      <c r="AI47717" s="1"/>
      <c r="AJ47717" s="1"/>
      <c r="AK47717" s="1"/>
      <c r="AL47717" s="1"/>
      <c r="AM47717" s="1"/>
    </row>
    <row r="47718" spans="28:39" ht="15" thickBot="1" x14ac:dyDescent="0.35">
      <c r="AB47718" s="1"/>
      <c r="AC47718" s="1"/>
      <c r="AD47718" s="1"/>
      <c r="AE47718" s="1"/>
      <c r="AF47718" s="1"/>
      <c r="AG47718" s="1"/>
      <c r="AH47718" s="1"/>
      <c r="AI47718" s="1"/>
      <c r="AJ47718" s="1"/>
      <c r="AK47718" s="1"/>
      <c r="AL47718" s="1"/>
      <c r="AM47718" s="1"/>
    </row>
    <row r="47719" spans="28:39" ht="15" thickBot="1" x14ac:dyDescent="0.35">
      <c r="AB47719" s="1"/>
      <c r="AC47719" s="1"/>
      <c r="AD47719" s="1"/>
      <c r="AE47719" s="1"/>
      <c r="AF47719" s="1"/>
      <c r="AG47719" s="1"/>
      <c r="AH47719" s="1"/>
      <c r="AI47719" s="1"/>
      <c r="AJ47719" s="1"/>
      <c r="AK47719" s="1"/>
      <c r="AL47719" s="1"/>
      <c r="AM47719" s="1"/>
    </row>
    <row r="47720" spans="28:39" ht="15" thickBot="1" x14ac:dyDescent="0.35">
      <c r="AB47720" s="1"/>
      <c r="AC47720" s="1"/>
      <c r="AD47720" s="1"/>
      <c r="AE47720" s="1"/>
      <c r="AF47720" s="1"/>
      <c r="AG47720" s="1"/>
      <c r="AH47720" s="1"/>
      <c r="AI47720" s="1"/>
      <c r="AJ47720" s="1"/>
      <c r="AK47720" s="1"/>
      <c r="AL47720" s="1"/>
      <c r="AM47720" s="1"/>
    </row>
    <row r="47721" spans="28:39" ht="15" thickBot="1" x14ac:dyDescent="0.35">
      <c r="AB47721" s="1"/>
      <c r="AC47721" s="1"/>
      <c r="AD47721" s="1"/>
      <c r="AE47721" s="1"/>
      <c r="AF47721" s="1"/>
      <c r="AG47721" s="1"/>
      <c r="AH47721" s="1"/>
      <c r="AI47721" s="1"/>
      <c r="AJ47721" s="1"/>
      <c r="AK47721" s="1"/>
      <c r="AL47721" s="1"/>
      <c r="AM47721" s="1"/>
    </row>
    <row r="47722" spans="28:39" ht="15" thickBot="1" x14ac:dyDescent="0.35">
      <c r="AB47722" s="1"/>
      <c r="AC47722" s="1"/>
      <c r="AD47722" s="1"/>
      <c r="AE47722" s="1"/>
      <c r="AF47722" s="1"/>
      <c r="AG47722" s="1"/>
      <c r="AH47722" s="1"/>
      <c r="AI47722" s="1"/>
      <c r="AJ47722" s="1"/>
      <c r="AK47722" s="1"/>
      <c r="AL47722" s="1"/>
      <c r="AM47722" s="1"/>
    </row>
    <row r="47723" spans="28:39" ht="15" thickBot="1" x14ac:dyDescent="0.35">
      <c r="AB47723" s="1"/>
      <c r="AC47723" s="1"/>
      <c r="AD47723" s="1"/>
      <c r="AE47723" s="1"/>
      <c r="AF47723" s="1"/>
      <c r="AG47723" s="1"/>
      <c r="AH47723" s="1"/>
      <c r="AI47723" s="1"/>
      <c r="AJ47723" s="1"/>
      <c r="AK47723" s="1"/>
      <c r="AL47723" s="1"/>
      <c r="AM47723" s="1"/>
    </row>
    <row r="47724" spans="28:39" ht="15" thickBot="1" x14ac:dyDescent="0.35">
      <c r="AB47724" s="1"/>
      <c r="AC47724" s="1"/>
      <c r="AD47724" s="1"/>
      <c r="AE47724" s="1"/>
      <c r="AF47724" s="1"/>
      <c r="AG47724" s="1"/>
      <c r="AH47724" s="1"/>
      <c r="AI47724" s="1"/>
      <c r="AJ47724" s="1"/>
      <c r="AK47724" s="1"/>
      <c r="AL47724" s="1"/>
      <c r="AM47724" s="1"/>
    </row>
    <row r="47725" spans="28:39" ht="15" thickBot="1" x14ac:dyDescent="0.35">
      <c r="AB47725" s="1"/>
      <c r="AC47725" s="1"/>
      <c r="AD47725" s="1"/>
      <c r="AE47725" s="1"/>
      <c r="AF47725" s="1"/>
      <c r="AG47725" s="1"/>
      <c r="AH47725" s="1"/>
      <c r="AI47725" s="1"/>
      <c r="AJ47725" s="1"/>
      <c r="AK47725" s="1"/>
      <c r="AL47725" s="1"/>
      <c r="AM47725" s="1"/>
    </row>
    <row r="47726" spans="28:39" ht="15" thickBot="1" x14ac:dyDescent="0.35">
      <c r="AB47726" s="1"/>
      <c r="AC47726" s="1"/>
      <c r="AD47726" s="1"/>
      <c r="AE47726" s="1"/>
      <c r="AF47726" s="1"/>
      <c r="AG47726" s="1"/>
      <c r="AH47726" s="1"/>
      <c r="AI47726" s="1"/>
      <c r="AJ47726" s="1"/>
      <c r="AK47726" s="1"/>
      <c r="AL47726" s="1"/>
      <c r="AM47726" s="1"/>
    </row>
    <row r="47727" spans="28:39" ht="15" thickBot="1" x14ac:dyDescent="0.35">
      <c r="AB47727" s="1"/>
      <c r="AC47727" s="1"/>
      <c r="AD47727" s="1"/>
      <c r="AE47727" s="1"/>
      <c r="AF47727" s="1"/>
      <c r="AG47727" s="1"/>
      <c r="AH47727" s="1"/>
      <c r="AI47727" s="1"/>
      <c r="AJ47727" s="1"/>
      <c r="AK47727" s="1"/>
      <c r="AL47727" s="1"/>
      <c r="AM47727" s="1"/>
    </row>
    <row r="47728" spans="28:39" ht="15" thickBot="1" x14ac:dyDescent="0.35">
      <c r="AB47728" s="1"/>
      <c r="AC47728" s="1"/>
      <c r="AD47728" s="1"/>
      <c r="AE47728" s="1"/>
      <c r="AF47728" s="1"/>
      <c r="AG47728" s="1"/>
      <c r="AH47728" s="1"/>
      <c r="AI47728" s="1"/>
      <c r="AJ47728" s="1"/>
      <c r="AK47728" s="1"/>
      <c r="AL47728" s="1"/>
      <c r="AM47728" s="1"/>
    </row>
    <row r="47729" spans="28:39" ht="15" thickBot="1" x14ac:dyDescent="0.35">
      <c r="AB47729" s="1"/>
      <c r="AC47729" s="1"/>
      <c r="AD47729" s="1"/>
      <c r="AE47729" s="1"/>
      <c r="AF47729" s="1"/>
      <c r="AG47729" s="1"/>
      <c r="AH47729" s="1"/>
      <c r="AI47729" s="1"/>
      <c r="AJ47729" s="1"/>
      <c r="AK47729" s="1"/>
      <c r="AL47729" s="1"/>
      <c r="AM47729" s="1"/>
    </row>
    <row r="47730" spans="28:39" ht="15" thickBot="1" x14ac:dyDescent="0.35">
      <c r="AB47730" s="1"/>
      <c r="AC47730" s="1"/>
      <c r="AD47730" s="1"/>
      <c r="AE47730" s="1"/>
      <c r="AF47730" s="1"/>
      <c r="AG47730" s="1"/>
      <c r="AH47730" s="1"/>
      <c r="AI47730" s="1"/>
      <c r="AJ47730" s="1"/>
      <c r="AK47730" s="1"/>
      <c r="AL47730" s="1"/>
      <c r="AM47730" s="1"/>
    </row>
    <row r="47731" spans="28:39" ht="15" thickBot="1" x14ac:dyDescent="0.35">
      <c r="AB47731" s="1"/>
      <c r="AC47731" s="1"/>
      <c r="AD47731" s="1"/>
      <c r="AE47731" s="1"/>
      <c r="AF47731" s="1"/>
      <c r="AG47731" s="1"/>
      <c r="AH47731" s="1"/>
      <c r="AI47731" s="1"/>
      <c r="AJ47731" s="1"/>
      <c r="AK47731" s="1"/>
      <c r="AL47731" s="1"/>
      <c r="AM47731" s="1"/>
    </row>
    <row r="47732" spans="28:39" ht="15" thickBot="1" x14ac:dyDescent="0.35">
      <c r="AB47732" s="1"/>
      <c r="AC47732" s="1"/>
      <c r="AD47732" s="1"/>
      <c r="AE47732" s="1"/>
      <c r="AF47732" s="1"/>
      <c r="AG47732" s="1"/>
      <c r="AH47732" s="1"/>
      <c r="AI47732" s="1"/>
      <c r="AJ47732" s="1"/>
      <c r="AK47732" s="1"/>
      <c r="AL47732" s="1"/>
      <c r="AM47732" s="1"/>
    </row>
    <row r="47733" spans="28:39" ht="15" thickBot="1" x14ac:dyDescent="0.35">
      <c r="AB47733" s="1"/>
      <c r="AC47733" s="1"/>
      <c r="AD47733" s="1"/>
      <c r="AE47733" s="1"/>
      <c r="AF47733" s="1"/>
      <c r="AG47733" s="1"/>
      <c r="AH47733" s="1"/>
      <c r="AI47733" s="1"/>
      <c r="AJ47733" s="1"/>
      <c r="AK47733" s="1"/>
      <c r="AL47733" s="1"/>
      <c r="AM47733" s="1"/>
    </row>
    <row r="47734" spans="28:39" ht="15" thickBot="1" x14ac:dyDescent="0.35">
      <c r="AB47734" s="1"/>
      <c r="AC47734" s="1"/>
      <c r="AD47734" s="1"/>
      <c r="AE47734" s="1"/>
      <c r="AF47734" s="1"/>
      <c r="AG47734" s="1"/>
      <c r="AH47734" s="1"/>
      <c r="AI47734" s="1"/>
      <c r="AJ47734" s="1"/>
      <c r="AK47734" s="1"/>
      <c r="AL47734" s="1"/>
      <c r="AM47734" s="1"/>
    </row>
    <row r="47735" spans="28:39" ht="15" thickBot="1" x14ac:dyDescent="0.35">
      <c r="AB47735" s="1"/>
      <c r="AC47735" s="1"/>
      <c r="AD47735" s="1"/>
      <c r="AE47735" s="1"/>
      <c r="AF47735" s="1"/>
      <c r="AG47735" s="1"/>
      <c r="AH47735" s="1"/>
      <c r="AI47735" s="1"/>
      <c r="AJ47735" s="1"/>
      <c r="AK47735" s="1"/>
      <c r="AL47735" s="1"/>
      <c r="AM47735" s="1"/>
    </row>
    <row r="47736" spans="28:39" ht="15" thickBot="1" x14ac:dyDescent="0.35">
      <c r="AB47736" s="1"/>
      <c r="AC47736" s="1"/>
      <c r="AD47736" s="1"/>
      <c r="AE47736" s="1"/>
      <c r="AF47736" s="1"/>
      <c r="AG47736" s="1"/>
      <c r="AH47736" s="1"/>
      <c r="AI47736" s="1"/>
      <c r="AJ47736" s="1"/>
      <c r="AK47736" s="1"/>
      <c r="AL47736" s="1"/>
      <c r="AM47736" s="1"/>
    </row>
    <row r="47737" spans="28:39" ht="15" thickBot="1" x14ac:dyDescent="0.35">
      <c r="AB47737" s="1"/>
      <c r="AC47737" s="1"/>
      <c r="AD47737" s="1"/>
      <c r="AE47737" s="1"/>
      <c r="AF47737" s="1"/>
      <c r="AG47737" s="1"/>
      <c r="AH47737" s="1"/>
      <c r="AI47737" s="1"/>
      <c r="AJ47737" s="1"/>
      <c r="AK47737" s="1"/>
      <c r="AL47737" s="1"/>
      <c r="AM47737" s="1"/>
    </row>
    <row r="47738" spans="28:39" ht="15" thickBot="1" x14ac:dyDescent="0.35">
      <c r="AB47738" s="1"/>
      <c r="AC47738" s="1"/>
      <c r="AD47738" s="1"/>
      <c r="AE47738" s="1"/>
      <c r="AF47738" s="1"/>
      <c r="AG47738" s="1"/>
      <c r="AH47738" s="1"/>
      <c r="AI47738" s="1"/>
      <c r="AJ47738" s="1"/>
      <c r="AK47738" s="1"/>
      <c r="AL47738" s="1"/>
      <c r="AM47738" s="1"/>
    </row>
    <row r="47739" spans="28:39" ht="15" thickBot="1" x14ac:dyDescent="0.35">
      <c r="AB47739" s="1"/>
      <c r="AC47739" s="1"/>
      <c r="AD47739" s="1"/>
      <c r="AE47739" s="1"/>
      <c r="AF47739" s="1"/>
      <c r="AG47739" s="1"/>
      <c r="AH47739" s="1"/>
      <c r="AI47739" s="1"/>
      <c r="AJ47739" s="1"/>
      <c r="AK47739" s="1"/>
      <c r="AL47739" s="1"/>
      <c r="AM47739" s="1"/>
    </row>
    <row r="47740" spans="28:39" ht="15" thickBot="1" x14ac:dyDescent="0.35">
      <c r="AB47740" s="1"/>
      <c r="AC47740" s="1"/>
      <c r="AD47740" s="1"/>
      <c r="AE47740" s="1"/>
      <c r="AF47740" s="1"/>
      <c r="AG47740" s="1"/>
      <c r="AH47740" s="1"/>
      <c r="AI47740" s="1"/>
      <c r="AJ47740" s="1"/>
      <c r="AK47740" s="1"/>
      <c r="AL47740" s="1"/>
      <c r="AM47740" s="1"/>
    </row>
    <row r="47741" spans="28:39" ht="15" thickBot="1" x14ac:dyDescent="0.35">
      <c r="AB47741" s="1"/>
      <c r="AC47741" s="1"/>
      <c r="AD47741" s="1"/>
      <c r="AE47741" s="1"/>
      <c r="AF47741" s="1"/>
      <c r="AG47741" s="1"/>
      <c r="AH47741" s="1"/>
      <c r="AI47741" s="1"/>
      <c r="AJ47741" s="1"/>
      <c r="AK47741" s="1"/>
      <c r="AL47741" s="1"/>
      <c r="AM47741" s="1"/>
    </row>
    <row r="47742" spans="28:39" ht="15" thickBot="1" x14ac:dyDescent="0.35">
      <c r="AB47742" s="1"/>
      <c r="AC47742" s="1"/>
      <c r="AD47742" s="1"/>
      <c r="AE47742" s="1"/>
      <c r="AF47742" s="1"/>
      <c r="AG47742" s="1"/>
      <c r="AH47742" s="1"/>
      <c r="AI47742" s="1"/>
      <c r="AJ47742" s="1"/>
      <c r="AK47742" s="1"/>
      <c r="AL47742" s="1"/>
      <c r="AM47742" s="1"/>
    </row>
    <row r="47743" spans="28:39" ht="15" thickBot="1" x14ac:dyDescent="0.35">
      <c r="AB47743" s="1"/>
      <c r="AC47743" s="1"/>
      <c r="AD47743" s="1"/>
      <c r="AE47743" s="1"/>
      <c r="AF47743" s="1"/>
      <c r="AG47743" s="1"/>
      <c r="AH47743" s="1"/>
      <c r="AI47743" s="1"/>
      <c r="AJ47743" s="1"/>
      <c r="AK47743" s="1"/>
      <c r="AL47743" s="1"/>
      <c r="AM47743" s="1"/>
    </row>
    <row r="47744" spans="28:39" ht="15" thickBot="1" x14ac:dyDescent="0.35">
      <c r="AB47744" s="1"/>
      <c r="AC47744" s="1"/>
      <c r="AD47744" s="1"/>
      <c r="AE47744" s="1"/>
      <c r="AF47744" s="1"/>
      <c r="AG47744" s="1"/>
      <c r="AH47744" s="1"/>
      <c r="AI47744" s="1"/>
      <c r="AJ47744" s="1"/>
      <c r="AK47744" s="1"/>
      <c r="AL47744" s="1"/>
      <c r="AM47744" s="1"/>
    </row>
    <row r="47745" spans="28:39" ht="15" thickBot="1" x14ac:dyDescent="0.35">
      <c r="AB47745" s="1"/>
      <c r="AC47745" s="1"/>
      <c r="AD47745" s="1"/>
      <c r="AE47745" s="1"/>
      <c r="AF47745" s="1"/>
      <c r="AG47745" s="1"/>
      <c r="AH47745" s="1"/>
      <c r="AI47745" s="1"/>
      <c r="AJ47745" s="1"/>
      <c r="AK47745" s="1"/>
      <c r="AL47745" s="1"/>
      <c r="AM47745" s="1"/>
    </row>
    <row r="47746" spans="28:39" ht="15" thickBot="1" x14ac:dyDescent="0.35">
      <c r="AB47746" s="1"/>
      <c r="AC47746" s="1"/>
      <c r="AD47746" s="1"/>
      <c r="AE47746" s="1"/>
      <c r="AF47746" s="1"/>
      <c r="AG47746" s="1"/>
      <c r="AH47746" s="1"/>
      <c r="AI47746" s="1"/>
      <c r="AJ47746" s="1"/>
      <c r="AK47746" s="1"/>
      <c r="AL47746" s="1"/>
      <c r="AM47746" s="1"/>
    </row>
    <row r="47747" spans="28:39" ht="15" thickBot="1" x14ac:dyDescent="0.35">
      <c r="AB47747" s="1"/>
      <c r="AC47747" s="1"/>
      <c r="AD47747" s="1"/>
      <c r="AE47747" s="1"/>
      <c r="AF47747" s="1"/>
      <c r="AG47747" s="1"/>
      <c r="AH47747" s="1"/>
      <c r="AI47747" s="1"/>
      <c r="AJ47747" s="1"/>
      <c r="AK47747" s="1"/>
      <c r="AL47747" s="1"/>
      <c r="AM47747" s="1"/>
    </row>
    <row r="47748" spans="28:39" ht="15" thickBot="1" x14ac:dyDescent="0.35">
      <c r="AB47748" s="1"/>
      <c r="AC47748" s="1"/>
      <c r="AD47748" s="1"/>
      <c r="AE47748" s="1"/>
      <c r="AF47748" s="1"/>
      <c r="AG47748" s="1"/>
      <c r="AH47748" s="1"/>
      <c r="AI47748" s="1"/>
      <c r="AJ47748" s="1"/>
      <c r="AK47748" s="1"/>
      <c r="AL47748" s="1"/>
      <c r="AM47748" s="1"/>
    </row>
    <row r="47749" spans="28:39" ht="15" thickBot="1" x14ac:dyDescent="0.35">
      <c r="AB47749" s="1"/>
      <c r="AC47749" s="1"/>
      <c r="AD47749" s="1"/>
      <c r="AE47749" s="1"/>
      <c r="AF47749" s="1"/>
      <c r="AG47749" s="1"/>
      <c r="AH47749" s="1"/>
      <c r="AI47749" s="1"/>
      <c r="AJ47749" s="1"/>
      <c r="AK47749" s="1"/>
      <c r="AL47749" s="1"/>
      <c r="AM47749" s="1"/>
    </row>
    <row r="47750" spans="28:39" ht="15" thickBot="1" x14ac:dyDescent="0.35">
      <c r="AB47750" s="1"/>
      <c r="AC47750" s="1"/>
      <c r="AD47750" s="1"/>
      <c r="AE47750" s="1"/>
      <c r="AF47750" s="1"/>
      <c r="AG47750" s="1"/>
      <c r="AH47750" s="1"/>
      <c r="AI47750" s="1"/>
      <c r="AJ47750" s="1"/>
      <c r="AK47750" s="1"/>
      <c r="AL47750" s="1"/>
      <c r="AM47750" s="1"/>
    </row>
    <row r="47751" spans="28:39" ht="15" thickBot="1" x14ac:dyDescent="0.35">
      <c r="AB47751" s="1"/>
      <c r="AC47751" s="1"/>
      <c r="AD47751" s="1"/>
      <c r="AE47751" s="1"/>
      <c r="AF47751" s="1"/>
      <c r="AG47751" s="1"/>
      <c r="AH47751" s="1"/>
      <c r="AI47751" s="1"/>
      <c r="AJ47751" s="1"/>
      <c r="AK47751" s="1"/>
      <c r="AL47751" s="1"/>
      <c r="AM47751" s="1"/>
    </row>
    <row r="47752" spans="28:39" ht="15" thickBot="1" x14ac:dyDescent="0.35">
      <c r="AB47752" s="1"/>
      <c r="AC47752" s="1"/>
      <c r="AD47752" s="1"/>
      <c r="AE47752" s="1"/>
      <c r="AF47752" s="1"/>
      <c r="AG47752" s="1"/>
      <c r="AH47752" s="1"/>
      <c r="AI47752" s="1"/>
      <c r="AJ47752" s="1"/>
      <c r="AK47752" s="1"/>
      <c r="AL47752" s="1"/>
      <c r="AM47752" s="1"/>
    </row>
    <row r="47753" spans="28:39" ht="15" thickBot="1" x14ac:dyDescent="0.35">
      <c r="AB47753" s="1"/>
      <c r="AC47753" s="1"/>
      <c r="AD47753" s="1"/>
      <c r="AE47753" s="1"/>
      <c r="AF47753" s="1"/>
      <c r="AG47753" s="1"/>
      <c r="AH47753" s="1"/>
      <c r="AI47753" s="1"/>
      <c r="AJ47753" s="1"/>
      <c r="AK47753" s="1"/>
      <c r="AL47753" s="1"/>
      <c r="AM47753" s="1"/>
    </row>
    <row r="47754" spans="28:39" ht="15" thickBot="1" x14ac:dyDescent="0.35">
      <c r="AB47754" s="1"/>
      <c r="AC47754" s="1"/>
      <c r="AD47754" s="1"/>
      <c r="AE47754" s="1"/>
      <c r="AF47754" s="1"/>
      <c r="AG47754" s="1"/>
      <c r="AH47754" s="1"/>
      <c r="AI47754" s="1"/>
      <c r="AJ47754" s="1"/>
      <c r="AK47754" s="1"/>
      <c r="AL47754" s="1"/>
      <c r="AM47754" s="1"/>
    </row>
    <row r="47755" spans="28:39" ht="15" thickBot="1" x14ac:dyDescent="0.35">
      <c r="AB47755" s="1"/>
      <c r="AC47755" s="1"/>
      <c r="AD47755" s="1"/>
      <c r="AE47755" s="1"/>
      <c r="AF47755" s="1"/>
      <c r="AG47755" s="1"/>
      <c r="AH47755" s="1"/>
      <c r="AI47755" s="1"/>
      <c r="AJ47755" s="1"/>
      <c r="AK47755" s="1"/>
      <c r="AL47755" s="1"/>
      <c r="AM47755" s="1"/>
    </row>
    <row r="47756" spans="28:39" ht="15" thickBot="1" x14ac:dyDescent="0.35">
      <c r="AB47756" s="1"/>
      <c r="AC47756" s="1"/>
      <c r="AD47756" s="1"/>
      <c r="AE47756" s="1"/>
      <c r="AF47756" s="1"/>
      <c r="AG47756" s="1"/>
      <c r="AH47756" s="1"/>
      <c r="AI47756" s="1"/>
      <c r="AJ47756" s="1"/>
      <c r="AK47756" s="1"/>
      <c r="AL47756" s="1"/>
      <c r="AM47756" s="1"/>
    </row>
    <row r="47757" spans="28:39" ht="15" thickBot="1" x14ac:dyDescent="0.35">
      <c r="AB47757" s="1"/>
      <c r="AC47757" s="1"/>
      <c r="AD47757" s="1"/>
      <c r="AE47757" s="1"/>
      <c r="AF47757" s="1"/>
      <c r="AG47757" s="1"/>
      <c r="AH47757" s="1"/>
      <c r="AI47757" s="1"/>
      <c r="AJ47757" s="1"/>
      <c r="AK47757" s="1"/>
      <c r="AL47757" s="1"/>
      <c r="AM47757" s="1"/>
    </row>
    <row r="47758" spans="28:39" ht="15" thickBot="1" x14ac:dyDescent="0.35">
      <c r="AB47758" s="1"/>
      <c r="AC47758" s="1"/>
      <c r="AD47758" s="1"/>
      <c r="AE47758" s="1"/>
      <c r="AF47758" s="1"/>
      <c r="AG47758" s="1"/>
      <c r="AH47758" s="1"/>
      <c r="AI47758" s="1"/>
      <c r="AJ47758" s="1"/>
      <c r="AK47758" s="1"/>
      <c r="AL47758" s="1"/>
      <c r="AM47758" s="1"/>
    </row>
    <row r="47759" spans="28:39" ht="15" thickBot="1" x14ac:dyDescent="0.35">
      <c r="AB47759" s="1"/>
      <c r="AC47759" s="1"/>
      <c r="AD47759" s="1"/>
      <c r="AE47759" s="1"/>
      <c r="AF47759" s="1"/>
      <c r="AG47759" s="1"/>
      <c r="AH47759" s="1"/>
      <c r="AI47759" s="1"/>
      <c r="AJ47759" s="1"/>
      <c r="AK47759" s="1"/>
      <c r="AL47759" s="1"/>
      <c r="AM47759" s="1"/>
    </row>
    <row r="47760" spans="28:39" ht="15" thickBot="1" x14ac:dyDescent="0.35">
      <c r="AB47760" s="1"/>
      <c r="AC47760" s="1"/>
      <c r="AD47760" s="1"/>
      <c r="AE47760" s="1"/>
      <c r="AF47760" s="1"/>
      <c r="AG47760" s="1"/>
      <c r="AH47760" s="1"/>
      <c r="AI47760" s="1"/>
      <c r="AJ47760" s="1"/>
      <c r="AK47760" s="1"/>
      <c r="AL47760" s="1"/>
      <c r="AM47760" s="1"/>
    </row>
    <row r="47761" spans="28:39" ht="15" thickBot="1" x14ac:dyDescent="0.35">
      <c r="AB47761" s="1"/>
      <c r="AC47761" s="1"/>
      <c r="AD47761" s="1"/>
      <c r="AE47761" s="1"/>
      <c r="AF47761" s="1"/>
      <c r="AG47761" s="1"/>
      <c r="AH47761" s="1"/>
      <c r="AI47761" s="1"/>
      <c r="AJ47761" s="1"/>
      <c r="AK47761" s="1"/>
      <c r="AL47761" s="1"/>
      <c r="AM47761" s="1"/>
    </row>
    <row r="47762" spans="28:39" ht="15" thickBot="1" x14ac:dyDescent="0.35">
      <c r="AB47762" s="1"/>
      <c r="AC47762" s="1"/>
      <c r="AD47762" s="1"/>
      <c r="AE47762" s="1"/>
      <c r="AF47762" s="1"/>
      <c r="AG47762" s="1"/>
      <c r="AH47762" s="1"/>
      <c r="AI47762" s="1"/>
      <c r="AJ47762" s="1"/>
      <c r="AK47762" s="1"/>
      <c r="AL47762" s="1"/>
      <c r="AM47762" s="1"/>
    </row>
    <row r="47763" spans="28:39" ht="15" thickBot="1" x14ac:dyDescent="0.35">
      <c r="AB47763" s="1"/>
      <c r="AC47763" s="1"/>
      <c r="AD47763" s="1"/>
      <c r="AE47763" s="1"/>
      <c r="AF47763" s="1"/>
      <c r="AG47763" s="1"/>
      <c r="AH47763" s="1"/>
      <c r="AI47763" s="1"/>
      <c r="AJ47763" s="1"/>
      <c r="AK47763" s="1"/>
      <c r="AL47763" s="1"/>
      <c r="AM47763" s="1"/>
    </row>
    <row r="47764" spans="28:39" ht="15" thickBot="1" x14ac:dyDescent="0.35">
      <c r="AB47764" s="1"/>
      <c r="AC47764" s="1"/>
      <c r="AD47764" s="1"/>
      <c r="AE47764" s="1"/>
      <c r="AF47764" s="1"/>
      <c r="AG47764" s="1"/>
      <c r="AH47764" s="1"/>
      <c r="AI47764" s="1"/>
      <c r="AJ47764" s="1"/>
      <c r="AK47764" s="1"/>
      <c r="AL47764" s="1"/>
      <c r="AM47764" s="1"/>
    </row>
    <row r="47765" spans="28:39" ht="15" thickBot="1" x14ac:dyDescent="0.35">
      <c r="AB47765" s="1"/>
      <c r="AC47765" s="1"/>
      <c r="AD47765" s="1"/>
      <c r="AE47765" s="1"/>
      <c r="AF47765" s="1"/>
      <c r="AG47765" s="1"/>
      <c r="AH47765" s="1"/>
      <c r="AI47765" s="1"/>
      <c r="AJ47765" s="1"/>
      <c r="AK47765" s="1"/>
      <c r="AL47765" s="1"/>
      <c r="AM47765" s="1"/>
    </row>
    <row r="47766" spans="28:39" ht="15" thickBot="1" x14ac:dyDescent="0.35">
      <c r="AB47766" s="1"/>
      <c r="AC47766" s="1"/>
      <c r="AD47766" s="1"/>
      <c r="AE47766" s="1"/>
      <c r="AF47766" s="1"/>
      <c r="AG47766" s="1"/>
      <c r="AH47766" s="1"/>
      <c r="AI47766" s="1"/>
      <c r="AJ47766" s="1"/>
      <c r="AK47766" s="1"/>
      <c r="AL47766" s="1"/>
      <c r="AM47766" s="1"/>
    </row>
    <row r="47767" spans="28:39" ht="15" thickBot="1" x14ac:dyDescent="0.35">
      <c r="AB47767" s="1"/>
      <c r="AC47767" s="1"/>
      <c r="AD47767" s="1"/>
      <c r="AE47767" s="1"/>
      <c r="AF47767" s="1"/>
      <c r="AG47767" s="1"/>
      <c r="AH47767" s="1"/>
      <c r="AI47767" s="1"/>
      <c r="AJ47767" s="1"/>
      <c r="AK47767" s="1"/>
      <c r="AL47767" s="1"/>
      <c r="AM47767" s="1"/>
    </row>
    <row r="47768" spans="28:39" ht="15" thickBot="1" x14ac:dyDescent="0.35">
      <c r="AB47768" s="1"/>
      <c r="AC47768" s="1"/>
      <c r="AD47768" s="1"/>
      <c r="AE47768" s="1"/>
      <c r="AF47768" s="1"/>
      <c r="AG47768" s="1"/>
      <c r="AH47768" s="1"/>
      <c r="AI47768" s="1"/>
      <c r="AJ47768" s="1"/>
      <c r="AK47768" s="1"/>
      <c r="AL47768" s="1"/>
      <c r="AM47768" s="1"/>
    </row>
    <row r="47769" spans="28:39" ht="15" thickBot="1" x14ac:dyDescent="0.35">
      <c r="AB47769" s="1"/>
      <c r="AC47769" s="1"/>
      <c r="AD47769" s="1"/>
      <c r="AE47769" s="1"/>
      <c r="AF47769" s="1"/>
      <c r="AG47769" s="1"/>
      <c r="AH47769" s="1"/>
      <c r="AI47769" s="1"/>
      <c r="AJ47769" s="1"/>
      <c r="AK47769" s="1"/>
      <c r="AL47769" s="1"/>
      <c r="AM47769" s="1"/>
    </row>
    <row r="47770" spans="28:39" ht="15" thickBot="1" x14ac:dyDescent="0.35">
      <c r="AB47770" s="1"/>
      <c r="AC47770" s="1"/>
      <c r="AD47770" s="1"/>
      <c r="AE47770" s="1"/>
      <c r="AF47770" s="1"/>
      <c r="AG47770" s="1"/>
      <c r="AH47770" s="1"/>
      <c r="AI47770" s="1"/>
      <c r="AJ47770" s="1"/>
      <c r="AK47770" s="1"/>
      <c r="AL47770" s="1"/>
      <c r="AM47770" s="1"/>
    </row>
    <row r="47771" spans="28:39" ht="15" thickBot="1" x14ac:dyDescent="0.35">
      <c r="AB47771" s="1"/>
      <c r="AC47771" s="1"/>
      <c r="AD47771" s="1"/>
      <c r="AE47771" s="1"/>
      <c r="AF47771" s="1"/>
      <c r="AG47771" s="1"/>
      <c r="AH47771" s="1"/>
      <c r="AI47771" s="1"/>
      <c r="AJ47771" s="1"/>
      <c r="AK47771" s="1"/>
      <c r="AL47771" s="1"/>
      <c r="AM47771" s="1"/>
    </row>
    <row r="47772" spans="28:39" ht="15" thickBot="1" x14ac:dyDescent="0.35">
      <c r="AB47772" s="1"/>
      <c r="AC47772" s="1"/>
      <c r="AD47772" s="1"/>
      <c r="AE47772" s="1"/>
      <c r="AF47772" s="1"/>
      <c r="AG47772" s="1"/>
      <c r="AH47772" s="1"/>
      <c r="AI47772" s="1"/>
      <c r="AJ47772" s="1"/>
      <c r="AK47772" s="1"/>
      <c r="AL47772" s="1"/>
      <c r="AM47772" s="1"/>
    </row>
    <row r="47773" spans="28:39" ht="15" thickBot="1" x14ac:dyDescent="0.35">
      <c r="AB47773" s="1"/>
      <c r="AC47773" s="1"/>
      <c r="AD47773" s="1"/>
      <c r="AE47773" s="1"/>
      <c r="AF47773" s="1"/>
      <c r="AG47773" s="1"/>
      <c r="AH47773" s="1"/>
      <c r="AI47773" s="1"/>
      <c r="AJ47773" s="1"/>
      <c r="AK47773" s="1"/>
      <c r="AL47773" s="1"/>
      <c r="AM47773" s="1"/>
    </row>
    <row r="47774" spans="28:39" ht="15" thickBot="1" x14ac:dyDescent="0.35">
      <c r="AB47774" s="1"/>
      <c r="AC47774" s="1"/>
      <c r="AD47774" s="1"/>
      <c r="AE47774" s="1"/>
      <c r="AF47774" s="1"/>
      <c r="AG47774" s="1"/>
      <c r="AH47774" s="1"/>
      <c r="AI47774" s="1"/>
      <c r="AJ47774" s="1"/>
      <c r="AK47774" s="1"/>
      <c r="AL47774" s="1"/>
      <c r="AM47774" s="1"/>
    </row>
    <row r="47775" spans="28:39" ht="15" thickBot="1" x14ac:dyDescent="0.35">
      <c r="AB47775" s="1"/>
      <c r="AC47775" s="1"/>
      <c r="AD47775" s="1"/>
      <c r="AE47775" s="1"/>
      <c r="AF47775" s="1"/>
      <c r="AG47775" s="1"/>
      <c r="AH47775" s="1"/>
      <c r="AI47775" s="1"/>
      <c r="AJ47775" s="1"/>
      <c r="AK47775" s="1"/>
      <c r="AL47775" s="1"/>
      <c r="AM47775" s="1"/>
    </row>
    <row r="47776" spans="28:39" ht="15" thickBot="1" x14ac:dyDescent="0.35">
      <c r="AB47776" s="1"/>
      <c r="AC47776" s="1"/>
      <c r="AD47776" s="1"/>
      <c r="AE47776" s="1"/>
      <c r="AF47776" s="1"/>
      <c r="AG47776" s="1"/>
      <c r="AH47776" s="1"/>
      <c r="AI47776" s="1"/>
      <c r="AJ47776" s="1"/>
      <c r="AK47776" s="1"/>
      <c r="AL47776" s="1"/>
      <c r="AM47776" s="1"/>
    </row>
    <row r="47777" spans="28:39" ht="15" thickBot="1" x14ac:dyDescent="0.35">
      <c r="AB47777" s="1"/>
      <c r="AC47777" s="1"/>
      <c r="AD47777" s="1"/>
      <c r="AE47777" s="1"/>
      <c r="AF47777" s="1"/>
      <c r="AG47777" s="1"/>
      <c r="AH47777" s="1"/>
      <c r="AI47777" s="1"/>
      <c r="AJ47777" s="1"/>
      <c r="AK47777" s="1"/>
      <c r="AL47777" s="1"/>
      <c r="AM47777" s="1"/>
    </row>
    <row r="47778" spans="28:39" ht="15" thickBot="1" x14ac:dyDescent="0.35">
      <c r="AB47778" s="1"/>
      <c r="AC47778" s="1"/>
      <c r="AD47778" s="1"/>
      <c r="AE47778" s="1"/>
      <c r="AF47778" s="1"/>
      <c r="AG47778" s="1"/>
      <c r="AH47778" s="1"/>
      <c r="AI47778" s="1"/>
      <c r="AJ47778" s="1"/>
      <c r="AK47778" s="1"/>
      <c r="AL47778" s="1"/>
      <c r="AM47778" s="1"/>
    </row>
    <row r="47779" spans="28:39" ht="15" thickBot="1" x14ac:dyDescent="0.35">
      <c r="AB47779" s="1"/>
      <c r="AC47779" s="1"/>
      <c r="AD47779" s="1"/>
      <c r="AE47779" s="1"/>
      <c r="AF47779" s="1"/>
      <c r="AG47779" s="1"/>
      <c r="AH47779" s="1"/>
      <c r="AI47779" s="1"/>
      <c r="AJ47779" s="1"/>
      <c r="AK47779" s="1"/>
      <c r="AL47779" s="1"/>
      <c r="AM47779" s="1"/>
    </row>
    <row r="47780" spans="28:39" ht="15" thickBot="1" x14ac:dyDescent="0.35">
      <c r="AB47780" s="1"/>
      <c r="AC47780" s="1"/>
      <c r="AD47780" s="1"/>
      <c r="AE47780" s="1"/>
      <c r="AF47780" s="1"/>
      <c r="AG47780" s="1"/>
      <c r="AH47780" s="1"/>
      <c r="AI47780" s="1"/>
      <c r="AJ47780" s="1"/>
      <c r="AK47780" s="1"/>
      <c r="AL47780" s="1"/>
      <c r="AM47780" s="1"/>
    </row>
    <row r="47781" spans="28:39" ht="15" thickBot="1" x14ac:dyDescent="0.35">
      <c r="AB47781" s="1"/>
      <c r="AC47781" s="1"/>
      <c r="AD47781" s="1"/>
      <c r="AE47781" s="1"/>
      <c r="AF47781" s="1"/>
      <c r="AG47781" s="1"/>
      <c r="AH47781" s="1"/>
      <c r="AI47781" s="1"/>
      <c r="AJ47781" s="1"/>
      <c r="AK47781" s="1"/>
      <c r="AL47781" s="1"/>
      <c r="AM47781" s="1"/>
    </row>
    <row r="47782" spans="28:39" ht="15" thickBot="1" x14ac:dyDescent="0.35">
      <c r="AB47782" s="1"/>
      <c r="AC47782" s="1"/>
      <c r="AD47782" s="1"/>
      <c r="AE47782" s="1"/>
      <c r="AF47782" s="1"/>
      <c r="AG47782" s="1"/>
      <c r="AH47782" s="1"/>
      <c r="AI47782" s="1"/>
      <c r="AJ47782" s="1"/>
      <c r="AK47782" s="1"/>
      <c r="AL47782" s="1"/>
      <c r="AM47782" s="1"/>
    </row>
    <row r="47783" spans="28:39" ht="15" thickBot="1" x14ac:dyDescent="0.35">
      <c r="AB47783" s="1"/>
      <c r="AC47783" s="1"/>
      <c r="AD47783" s="1"/>
      <c r="AE47783" s="1"/>
      <c r="AF47783" s="1"/>
      <c r="AG47783" s="1"/>
      <c r="AH47783" s="1"/>
      <c r="AI47783" s="1"/>
      <c r="AJ47783" s="1"/>
      <c r="AK47783" s="1"/>
      <c r="AL47783" s="1"/>
      <c r="AM47783" s="1"/>
    </row>
    <row r="47784" spans="28:39" ht="15" thickBot="1" x14ac:dyDescent="0.35">
      <c r="AB47784" s="1"/>
      <c r="AC47784" s="1"/>
      <c r="AD47784" s="1"/>
      <c r="AE47784" s="1"/>
      <c r="AF47784" s="1"/>
      <c r="AG47784" s="1"/>
      <c r="AH47784" s="1"/>
      <c r="AI47784" s="1"/>
      <c r="AJ47784" s="1"/>
      <c r="AK47784" s="1"/>
      <c r="AL47784" s="1"/>
      <c r="AM47784" s="1"/>
    </row>
    <row r="47785" spans="28:39" ht="15" thickBot="1" x14ac:dyDescent="0.35">
      <c r="AB47785" s="1"/>
      <c r="AC47785" s="1"/>
      <c r="AD47785" s="1"/>
      <c r="AE47785" s="1"/>
      <c r="AF47785" s="1"/>
      <c r="AG47785" s="1"/>
      <c r="AH47785" s="1"/>
      <c r="AI47785" s="1"/>
      <c r="AJ47785" s="1"/>
      <c r="AK47785" s="1"/>
      <c r="AL47785" s="1"/>
      <c r="AM47785" s="1"/>
    </row>
    <row r="47786" spans="28:39" ht="15" thickBot="1" x14ac:dyDescent="0.35">
      <c r="AB47786" s="1"/>
      <c r="AC47786" s="1"/>
      <c r="AD47786" s="1"/>
      <c r="AE47786" s="1"/>
      <c r="AF47786" s="1"/>
      <c r="AG47786" s="1"/>
      <c r="AH47786" s="1"/>
      <c r="AI47786" s="1"/>
      <c r="AJ47786" s="1"/>
      <c r="AK47786" s="1"/>
      <c r="AL47786" s="1"/>
      <c r="AM47786" s="1"/>
    </row>
    <row r="47787" spans="28:39" ht="15" thickBot="1" x14ac:dyDescent="0.35">
      <c r="AB47787" s="1"/>
      <c r="AC47787" s="1"/>
      <c r="AD47787" s="1"/>
      <c r="AE47787" s="1"/>
      <c r="AF47787" s="1"/>
      <c r="AG47787" s="1"/>
      <c r="AH47787" s="1"/>
      <c r="AI47787" s="1"/>
      <c r="AJ47787" s="1"/>
      <c r="AK47787" s="1"/>
      <c r="AL47787" s="1"/>
      <c r="AM47787" s="1"/>
    </row>
    <row r="47788" spans="28:39" ht="15" thickBot="1" x14ac:dyDescent="0.35">
      <c r="AB47788" s="1"/>
      <c r="AC47788" s="1"/>
      <c r="AD47788" s="1"/>
      <c r="AE47788" s="1"/>
      <c r="AF47788" s="1"/>
      <c r="AG47788" s="1"/>
      <c r="AH47788" s="1"/>
      <c r="AI47788" s="1"/>
      <c r="AJ47788" s="1"/>
      <c r="AK47788" s="1"/>
      <c r="AL47788" s="1"/>
      <c r="AM47788" s="1"/>
    </row>
    <row r="47789" spans="28:39" ht="15" thickBot="1" x14ac:dyDescent="0.35">
      <c r="AB47789" s="1"/>
      <c r="AC47789" s="1"/>
      <c r="AD47789" s="1"/>
      <c r="AE47789" s="1"/>
      <c r="AF47789" s="1"/>
      <c r="AG47789" s="1"/>
      <c r="AH47789" s="1"/>
      <c r="AI47789" s="1"/>
      <c r="AJ47789" s="1"/>
      <c r="AK47789" s="1"/>
      <c r="AL47789" s="1"/>
      <c r="AM47789" s="1"/>
    </row>
    <row r="47790" spans="28:39" ht="15" thickBot="1" x14ac:dyDescent="0.35">
      <c r="AB47790" s="1"/>
      <c r="AC47790" s="1"/>
      <c r="AD47790" s="1"/>
      <c r="AE47790" s="1"/>
      <c r="AF47790" s="1"/>
      <c r="AG47790" s="1"/>
      <c r="AH47790" s="1"/>
      <c r="AI47790" s="1"/>
      <c r="AJ47790" s="1"/>
      <c r="AK47790" s="1"/>
      <c r="AL47790" s="1"/>
      <c r="AM47790" s="1"/>
    </row>
    <row r="47791" spans="28:39" ht="15" thickBot="1" x14ac:dyDescent="0.35">
      <c r="AB47791" s="1"/>
      <c r="AC47791" s="1"/>
      <c r="AD47791" s="1"/>
      <c r="AE47791" s="1"/>
      <c r="AF47791" s="1"/>
      <c r="AG47791" s="1"/>
      <c r="AH47791" s="1"/>
      <c r="AI47791" s="1"/>
      <c r="AJ47791" s="1"/>
      <c r="AK47791" s="1"/>
      <c r="AL47791" s="1"/>
      <c r="AM47791" s="1"/>
    </row>
    <row r="47792" spans="28:39" ht="15" thickBot="1" x14ac:dyDescent="0.35">
      <c r="AB47792" s="1"/>
      <c r="AC47792" s="1"/>
      <c r="AD47792" s="1"/>
      <c r="AE47792" s="1"/>
      <c r="AF47792" s="1"/>
      <c r="AG47792" s="1"/>
      <c r="AH47792" s="1"/>
      <c r="AI47792" s="1"/>
      <c r="AJ47792" s="1"/>
      <c r="AK47792" s="1"/>
      <c r="AL47792" s="1"/>
      <c r="AM47792" s="1"/>
    </row>
    <row r="47793" spans="28:39" ht="15" thickBot="1" x14ac:dyDescent="0.35">
      <c r="AB47793" s="1"/>
      <c r="AC47793" s="1"/>
      <c r="AD47793" s="1"/>
      <c r="AE47793" s="1"/>
      <c r="AF47793" s="1"/>
      <c r="AG47793" s="1"/>
      <c r="AH47793" s="1"/>
      <c r="AI47793" s="1"/>
      <c r="AJ47793" s="1"/>
      <c r="AK47793" s="1"/>
      <c r="AL47793" s="1"/>
      <c r="AM47793" s="1"/>
    </row>
    <row r="47794" spans="28:39" ht="15" thickBot="1" x14ac:dyDescent="0.35">
      <c r="AB47794" s="1"/>
      <c r="AC47794" s="1"/>
      <c r="AD47794" s="1"/>
      <c r="AE47794" s="1"/>
      <c r="AF47794" s="1"/>
      <c r="AG47794" s="1"/>
      <c r="AH47794" s="1"/>
      <c r="AI47794" s="1"/>
      <c r="AJ47794" s="1"/>
      <c r="AK47794" s="1"/>
      <c r="AL47794" s="1"/>
      <c r="AM47794" s="1"/>
    </row>
    <row r="47795" spans="28:39" ht="15" thickBot="1" x14ac:dyDescent="0.35">
      <c r="AB47795" s="1"/>
      <c r="AC47795" s="1"/>
      <c r="AD47795" s="1"/>
      <c r="AE47795" s="1"/>
      <c r="AF47795" s="1"/>
      <c r="AG47795" s="1"/>
      <c r="AH47795" s="1"/>
      <c r="AI47795" s="1"/>
      <c r="AJ47795" s="1"/>
      <c r="AK47795" s="1"/>
      <c r="AL47795" s="1"/>
      <c r="AM47795" s="1"/>
    </row>
    <row r="47796" spans="28:39" ht="15" thickBot="1" x14ac:dyDescent="0.35">
      <c r="AB47796" s="1"/>
      <c r="AC47796" s="1"/>
      <c r="AD47796" s="1"/>
      <c r="AE47796" s="1"/>
      <c r="AF47796" s="1"/>
      <c r="AG47796" s="1"/>
      <c r="AH47796" s="1"/>
      <c r="AI47796" s="1"/>
      <c r="AJ47796" s="1"/>
      <c r="AK47796" s="1"/>
      <c r="AL47796" s="1"/>
      <c r="AM47796" s="1"/>
    </row>
    <row r="47797" spans="28:39" ht="15" thickBot="1" x14ac:dyDescent="0.35">
      <c r="AB47797" s="1"/>
      <c r="AC47797" s="1"/>
      <c r="AD47797" s="1"/>
      <c r="AE47797" s="1"/>
      <c r="AF47797" s="1"/>
      <c r="AG47797" s="1"/>
      <c r="AH47797" s="1"/>
      <c r="AI47797" s="1"/>
      <c r="AJ47797" s="1"/>
      <c r="AK47797" s="1"/>
      <c r="AL47797" s="1"/>
      <c r="AM47797" s="1"/>
    </row>
    <row r="47798" spans="28:39" ht="15" thickBot="1" x14ac:dyDescent="0.35">
      <c r="AB47798" s="1"/>
      <c r="AC47798" s="1"/>
      <c r="AD47798" s="1"/>
      <c r="AE47798" s="1"/>
      <c r="AF47798" s="1"/>
      <c r="AG47798" s="1"/>
      <c r="AH47798" s="1"/>
      <c r="AI47798" s="1"/>
      <c r="AJ47798" s="1"/>
      <c r="AK47798" s="1"/>
      <c r="AL47798" s="1"/>
      <c r="AM47798" s="1"/>
    </row>
    <row r="47799" spans="28:39" ht="15" thickBot="1" x14ac:dyDescent="0.35">
      <c r="AB47799" s="1"/>
      <c r="AC47799" s="1"/>
      <c r="AD47799" s="1"/>
      <c r="AE47799" s="1"/>
      <c r="AF47799" s="1"/>
      <c r="AG47799" s="1"/>
      <c r="AH47799" s="1"/>
      <c r="AI47799" s="1"/>
      <c r="AJ47799" s="1"/>
      <c r="AK47799" s="1"/>
      <c r="AL47799" s="1"/>
      <c r="AM47799" s="1"/>
    </row>
    <row r="47800" spans="28:39" ht="15" thickBot="1" x14ac:dyDescent="0.35">
      <c r="AB47800" s="1"/>
      <c r="AC47800" s="1"/>
      <c r="AD47800" s="1"/>
      <c r="AE47800" s="1"/>
      <c r="AF47800" s="1"/>
      <c r="AG47800" s="1"/>
      <c r="AH47800" s="1"/>
      <c r="AI47800" s="1"/>
      <c r="AJ47800" s="1"/>
      <c r="AK47800" s="1"/>
      <c r="AL47800" s="1"/>
      <c r="AM47800" s="1"/>
    </row>
    <row r="47801" spans="28:39" ht="15" thickBot="1" x14ac:dyDescent="0.35">
      <c r="AB47801" s="1"/>
      <c r="AC47801" s="1"/>
      <c r="AD47801" s="1"/>
      <c r="AE47801" s="1"/>
      <c r="AF47801" s="1"/>
      <c r="AG47801" s="1"/>
      <c r="AH47801" s="1"/>
      <c r="AI47801" s="1"/>
      <c r="AJ47801" s="1"/>
      <c r="AK47801" s="1"/>
      <c r="AL47801" s="1"/>
      <c r="AM47801" s="1"/>
    </row>
    <row r="47802" spans="28:39" ht="15" thickBot="1" x14ac:dyDescent="0.35">
      <c r="AB47802" s="1"/>
      <c r="AC47802" s="1"/>
      <c r="AD47802" s="1"/>
      <c r="AE47802" s="1"/>
      <c r="AF47802" s="1"/>
      <c r="AG47802" s="1"/>
      <c r="AH47802" s="1"/>
      <c r="AI47802" s="1"/>
      <c r="AJ47802" s="1"/>
      <c r="AK47802" s="1"/>
      <c r="AL47802" s="1"/>
      <c r="AM47802" s="1"/>
    </row>
    <row r="47803" spans="28:39" ht="15" thickBot="1" x14ac:dyDescent="0.35">
      <c r="AB47803" s="1"/>
      <c r="AC47803" s="1"/>
      <c r="AD47803" s="1"/>
      <c r="AE47803" s="1"/>
      <c r="AF47803" s="1"/>
      <c r="AG47803" s="1"/>
      <c r="AH47803" s="1"/>
      <c r="AI47803" s="1"/>
      <c r="AJ47803" s="1"/>
      <c r="AK47803" s="1"/>
      <c r="AL47803" s="1"/>
      <c r="AM47803" s="1"/>
    </row>
    <row r="47804" spans="28:39" ht="15" thickBot="1" x14ac:dyDescent="0.35">
      <c r="AB47804" s="1"/>
      <c r="AC47804" s="1"/>
      <c r="AD47804" s="1"/>
      <c r="AE47804" s="1"/>
      <c r="AF47804" s="1"/>
      <c r="AG47804" s="1"/>
      <c r="AH47804" s="1"/>
      <c r="AI47804" s="1"/>
      <c r="AJ47804" s="1"/>
      <c r="AK47804" s="1"/>
      <c r="AL47804" s="1"/>
      <c r="AM47804" s="1"/>
    </row>
    <row r="47805" spans="28:39" ht="15" thickBot="1" x14ac:dyDescent="0.35">
      <c r="AB47805" s="1"/>
      <c r="AC47805" s="1"/>
      <c r="AD47805" s="1"/>
      <c r="AE47805" s="1"/>
      <c r="AF47805" s="1"/>
      <c r="AG47805" s="1"/>
      <c r="AH47805" s="1"/>
      <c r="AI47805" s="1"/>
      <c r="AJ47805" s="1"/>
      <c r="AK47805" s="1"/>
      <c r="AL47805" s="1"/>
      <c r="AM47805" s="1"/>
    </row>
    <row r="47806" spans="28:39" ht="15" thickBot="1" x14ac:dyDescent="0.35">
      <c r="AB47806" s="1"/>
      <c r="AC47806" s="1"/>
      <c r="AD47806" s="1"/>
      <c r="AE47806" s="1"/>
      <c r="AF47806" s="1"/>
      <c r="AG47806" s="1"/>
      <c r="AH47806" s="1"/>
      <c r="AI47806" s="1"/>
      <c r="AJ47806" s="1"/>
      <c r="AK47806" s="1"/>
      <c r="AL47806" s="1"/>
      <c r="AM47806" s="1"/>
    </row>
    <row r="47807" spans="28:39" ht="15" thickBot="1" x14ac:dyDescent="0.35">
      <c r="AB47807" s="1"/>
      <c r="AC47807" s="1"/>
      <c r="AD47807" s="1"/>
      <c r="AE47807" s="1"/>
      <c r="AF47807" s="1"/>
      <c r="AG47807" s="1"/>
      <c r="AH47807" s="1"/>
      <c r="AI47807" s="1"/>
      <c r="AJ47807" s="1"/>
      <c r="AK47807" s="1"/>
      <c r="AL47807" s="1"/>
      <c r="AM47807" s="1"/>
    </row>
    <row r="47808" spans="28:39" ht="15" thickBot="1" x14ac:dyDescent="0.35">
      <c r="AB47808" s="1"/>
      <c r="AC47808" s="1"/>
      <c r="AD47808" s="1"/>
      <c r="AE47808" s="1"/>
      <c r="AF47808" s="1"/>
      <c r="AG47808" s="1"/>
      <c r="AH47808" s="1"/>
      <c r="AI47808" s="1"/>
      <c r="AJ47808" s="1"/>
      <c r="AK47808" s="1"/>
      <c r="AL47808" s="1"/>
      <c r="AM47808" s="1"/>
    </row>
    <row r="47809" spans="28:39" ht="15" thickBot="1" x14ac:dyDescent="0.35">
      <c r="AB47809" s="1"/>
      <c r="AC47809" s="1"/>
      <c r="AD47809" s="1"/>
      <c r="AE47809" s="1"/>
      <c r="AF47809" s="1"/>
      <c r="AG47809" s="1"/>
      <c r="AH47809" s="1"/>
      <c r="AI47809" s="1"/>
      <c r="AJ47809" s="1"/>
      <c r="AK47809" s="1"/>
      <c r="AL47809" s="1"/>
      <c r="AM47809" s="1"/>
    </row>
    <row r="47810" spans="28:39" ht="15" thickBot="1" x14ac:dyDescent="0.35">
      <c r="AB47810" s="1"/>
      <c r="AC47810" s="1"/>
      <c r="AD47810" s="1"/>
      <c r="AE47810" s="1"/>
      <c r="AF47810" s="1"/>
      <c r="AG47810" s="1"/>
      <c r="AH47810" s="1"/>
      <c r="AI47810" s="1"/>
      <c r="AJ47810" s="1"/>
      <c r="AK47810" s="1"/>
      <c r="AL47810" s="1"/>
      <c r="AM47810" s="1"/>
    </row>
    <row r="47811" spans="28:39" ht="15" thickBot="1" x14ac:dyDescent="0.35">
      <c r="AB47811" s="1"/>
      <c r="AC47811" s="1"/>
      <c r="AD47811" s="1"/>
      <c r="AE47811" s="1"/>
      <c r="AF47811" s="1"/>
      <c r="AG47811" s="1"/>
      <c r="AH47811" s="1"/>
      <c r="AI47811" s="1"/>
      <c r="AJ47811" s="1"/>
      <c r="AK47811" s="1"/>
      <c r="AL47811" s="1"/>
      <c r="AM47811" s="1"/>
    </row>
    <row r="47812" spans="28:39" ht="15" thickBot="1" x14ac:dyDescent="0.35">
      <c r="AB47812" s="1"/>
      <c r="AC47812" s="1"/>
      <c r="AD47812" s="1"/>
      <c r="AE47812" s="1"/>
      <c r="AF47812" s="1"/>
      <c r="AG47812" s="1"/>
      <c r="AH47812" s="1"/>
      <c r="AI47812" s="1"/>
      <c r="AJ47812" s="1"/>
      <c r="AK47812" s="1"/>
      <c r="AL47812" s="1"/>
      <c r="AM47812" s="1"/>
    </row>
    <row r="47813" spans="28:39" ht="15" thickBot="1" x14ac:dyDescent="0.35">
      <c r="AB47813" s="1"/>
      <c r="AC47813" s="1"/>
      <c r="AD47813" s="1"/>
      <c r="AE47813" s="1"/>
      <c r="AF47813" s="1"/>
      <c r="AG47813" s="1"/>
      <c r="AH47813" s="1"/>
      <c r="AI47813" s="1"/>
      <c r="AJ47813" s="1"/>
      <c r="AK47813" s="1"/>
      <c r="AL47813" s="1"/>
      <c r="AM47813" s="1"/>
    </row>
    <row r="47814" spans="28:39" ht="15" thickBot="1" x14ac:dyDescent="0.35">
      <c r="AB47814" s="1"/>
      <c r="AC47814" s="1"/>
      <c r="AD47814" s="1"/>
      <c r="AE47814" s="1"/>
      <c r="AF47814" s="1"/>
      <c r="AG47814" s="1"/>
      <c r="AH47814" s="1"/>
      <c r="AI47814" s="1"/>
      <c r="AJ47814" s="1"/>
      <c r="AK47814" s="1"/>
      <c r="AL47814" s="1"/>
      <c r="AM47814" s="1"/>
    </row>
    <row r="47815" spans="28:39" ht="15" thickBot="1" x14ac:dyDescent="0.35">
      <c r="AB47815" s="1"/>
      <c r="AC47815" s="1"/>
      <c r="AD47815" s="1"/>
      <c r="AE47815" s="1"/>
      <c r="AF47815" s="1"/>
      <c r="AG47815" s="1"/>
      <c r="AH47815" s="1"/>
      <c r="AI47815" s="1"/>
      <c r="AJ47815" s="1"/>
      <c r="AK47815" s="1"/>
      <c r="AL47815" s="1"/>
      <c r="AM47815" s="1"/>
    </row>
    <row r="47816" spans="28:39" ht="15" thickBot="1" x14ac:dyDescent="0.35">
      <c r="AB47816" s="1"/>
      <c r="AC47816" s="1"/>
      <c r="AD47816" s="1"/>
      <c r="AE47816" s="1"/>
      <c r="AF47816" s="1"/>
      <c r="AG47816" s="1"/>
      <c r="AH47816" s="1"/>
      <c r="AI47816" s="1"/>
      <c r="AJ47816" s="1"/>
      <c r="AK47816" s="1"/>
      <c r="AL47816" s="1"/>
      <c r="AM47816" s="1"/>
    </row>
    <row r="47817" spans="28:39" ht="15" thickBot="1" x14ac:dyDescent="0.35">
      <c r="AB47817" s="1"/>
      <c r="AC47817" s="1"/>
      <c r="AD47817" s="1"/>
      <c r="AE47817" s="1"/>
      <c r="AF47817" s="1"/>
      <c r="AG47817" s="1"/>
      <c r="AH47817" s="1"/>
      <c r="AI47817" s="1"/>
      <c r="AJ47817" s="1"/>
      <c r="AK47817" s="1"/>
      <c r="AL47817" s="1"/>
      <c r="AM47817" s="1"/>
    </row>
    <row r="47818" spans="28:39" ht="15" thickBot="1" x14ac:dyDescent="0.35">
      <c r="AB47818" s="1"/>
      <c r="AC47818" s="1"/>
      <c r="AD47818" s="1"/>
      <c r="AE47818" s="1"/>
      <c r="AF47818" s="1"/>
      <c r="AG47818" s="1"/>
      <c r="AH47818" s="1"/>
      <c r="AI47818" s="1"/>
      <c r="AJ47818" s="1"/>
      <c r="AK47818" s="1"/>
      <c r="AL47818" s="1"/>
      <c r="AM47818" s="1"/>
    </row>
    <row r="47819" spans="28:39" ht="15" thickBot="1" x14ac:dyDescent="0.35">
      <c r="AB47819" s="1"/>
      <c r="AC47819" s="1"/>
      <c r="AD47819" s="1"/>
      <c r="AE47819" s="1"/>
      <c r="AF47819" s="1"/>
      <c r="AG47819" s="1"/>
      <c r="AH47819" s="1"/>
      <c r="AI47819" s="1"/>
      <c r="AJ47819" s="1"/>
      <c r="AK47819" s="1"/>
      <c r="AL47819" s="1"/>
      <c r="AM47819" s="1"/>
    </row>
    <row r="47820" spans="28:39" ht="15" thickBot="1" x14ac:dyDescent="0.35">
      <c r="AB47820" s="1"/>
      <c r="AC47820" s="1"/>
      <c r="AD47820" s="1"/>
      <c r="AE47820" s="1"/>
      <c r="AF47820" s="1"/>
      <c r="AG47820" s="1"/>
      <c r="AH47820" s="1"/>
      <c r="AI47820" s="1"/>
      <c r="AJ47820" s="1"/>
      <c r="AK47820" s="1"/>
      <c r="AL47820" s="1"/>
      <c r="AM47820" s="1"/>
    </row>
    <row r="47821" spans="28:39" ht="15" thickBot="1" x14ac:dyDescent="0.35">
      <c r="AB47821" s="1"/>
      <c r="AC47821" s="1"/>
      <c r="AD47821" s="1"/>
      <c r="AE47821" s="1"/>
      <c r="AF47821" s="1"/>
      <c r="AG47821" s="1"/>
      <c r="AH47821" s="1"/>
      <c r="AI47821" s="1"/>
      <c r="AJ47821" s="1"/>
      <c r="AK47821" s="1"/>
      <c r="AL47821" s="1"/>
      <c r="AM47821" s="1"/>
    </row>
    <row r="47822" spans="28:39" ht="15" thickBot="1" x14ac:dyDescent="0.35">
      <c r="AB47822" s="1"/>
      <c r="AC47822" s="1"/>
      <c r="AD47822" s="1"/>
      <c r="AE47822" s="1"/>
      <c r="AF47822" s="1"/>
      <c r="AG47822" s="1"/>
      <c r="AH47822" s="1"/>
      <c r="AI47822" s="1"/>
      <c r="AJ47822" s="1"/>
      <c r="AK47822" s="1"/>
      <c r="AL47822" s="1"/>
      <c r="AM47822" s="1"/>
    </row>
    <row r="47823" spans="28:39" ht="15" thickBot="1" x14ac:dyDescent="0.35">
      <c r="AB47823" s="1"/>
      <c r="AC47823" s="1"/>
      <c r="AD47823" s="1"/>
      <c r="AE47823" s="1"/>
      <c r="AF47823" s="1"/>
      <c r="AG47823" s="1"/>
      <c r="AH47823" s="1"/>
      <c r="AI47823" s="1"/>
      <c r="AJ47823" s="1"/>
      <c r="AK47823" s="1"/>
      <c r="AL47823" s="1"/>
      <c r="AM47823" s="1"/>
    </row>
    <row r="47824" spans="28:39" ht="15" thickBot="1" x14ac:dyDescent="0.35">
      <c r="AB47824" s="1"/>
      <c r="AC47824" s="1"/>
      <c r="AD47824" s="1"/>
      <c r="AE47824" s="1"/>
      <c r="AF47824" s="1"/>
      <c r="AG47824" s="1"/>
      <c r="AH47824" s="1"/>
      <c r="AI47824" s="1"/>
      <c r="AJ47824" s="1"/>
      <c r="AK47824" s="1"/>
      <c r="AL47824" s="1"/>
      <c r="AM47824" s="1"/>
    </row>
    <row r="47825" spans="28:39" ht="15" thickBot="1" x14ac:dyDescent="0.35">
      <c r="AB47825" s="1"/>
      <c r="AC47825" s="1"/>
      <c r="AD47825" s="1"/>
      <c r="AE47825" s="1"/>
      <c r="AF47825" s="1"/>
      <c r="AG47825" s="1"/>
      <c r="AH47825" s="1"/>
      <c r="AI47825" s="1"/>
      <c r="AJ47825" s="1"/>
      <c r="AK47825" s="1"/>
      <c r="AL47825" s="1"/>
      <c r="AM47825" s="1"/>
    </row>
    <row r="47826" spans="28:39" ht="15" thickBot="1" x14ac:dyDescent="0.35">
      <c r="AB47826" s="1"/>
      <c r="AC47826" s="1"/>
      <c r="AD47826" s="1"/>
      <c r="AE47826" s="1"/>
      <c r="AF47826" s="1"/>
      <c r="AG47826" s="1"/>
      <c r="AH47826" s="1"/>
      <c r="AI47826" s="1"/>
      <c r="AJ47826" s="1"/>
      <c r="AK47826" s="1"/>
      <c r="AL47826" s="1"/>
      <c r="AM47826" s="1"/>
    </row>
    <row r="47827" spans="28:39" ht="15" thickBot="1" x14ac:dyDescent="0.35">
      <c r="AB47827" s="1"/>
      <c r="AC47827" s="1"/>
      <c r="AD47827" s="1"/>
      <c r="AE47827" s="1"/>
      <c r="AF47827" s="1"/>
      <c r="AG47827" s="1"/>
      <c r="AH47827" s="1"/>
      <c r="AI47827" s="1"/>
      <c r="AJ47827" s="1"/>
      <c r="AK47827" s="1"/>
      <c r="AL47827" s="1"/>
      <c r="AM47827" s="1"/>
    </row>
    <row r="47828" spans="28:39" ht="15" thickBot="1" x14ac:dyDescent="0.35">
      <c r="AB47828" s="1"/>
      <c r="AC47828" s="1"/>
      <c r="AD47828" s="1"/>
      <c r="AE47828" s="1"/>
      <c r="AF47828" s="1"/>
      <c r="AG47828" s="1"/>
      <c r="AH47828" s="1"/>
      <c r="AI47828" s="1"/>
      <c r="AJ47828" s="1"/>
      <c r="AK47828" s="1"/>
      <c r="AL47828" s="1"/>
      <c r="AM47828" s="1"/>
    </row>
    <row r="47829" spans="28:39" ht="15" thickBot="1" x14ac:dyDescent="0.35">
      <c r="AB47829" s="1"/>
      <c r="AC47829" s="1"/>
      <c r="AD47829" s="1"/>
      <c r="AE47829" s="1"/>
      <c r="AF47829" s="1"/>
      <c r="AG47829" s="1"/>
      <c r="AH47829" s="1"/>
      <c r="AI47829" s="1"/>
      <c r="AJ47829" s="1"/>
      <c r="AK47829" s="1"/>
      <c r="AL47829" s="1"/>
      <c r="AM47829" s="1"/>
    </row>
    <row r="47830" spans="28:39" ht="15" thickBot="1" x14ac:dyDescent="0.35">
      <c r="AB47830" s="1"/>
      <c r="AC47830" s="1"/>
      <c r="AD47830" s="1"/>
      <c r="AE47830" s="1"/>
      <c r="AF47830" s="1"/>
      <c r="AG47830" s="1"/>
      <c r="AH47830" s="1"/>
      <c r="AI47830" s="1"/>
      <c r="AJ47830" s="1"/>
      <c r="AK47830" s="1"/>
      <c r="AL47830" s="1"/>
      <c r="AM47830" s="1"/>
    </row>
    <row r="47831" spans="28:39" ht="15" thickBot="1" x14ac:dyDescent="0.35">
      <c r="AB47831" s="1"/>
      <c r="AC47831" s="1"/>
      <c r="AD47831" s="1"/>
      <c r="AE47831" s="1"/>
      <c r="AF47831" s="1"/>
      <c r="AG47831" s="1"/>
      <c r="AH47831" s="1"/>
      <c r="AI47831" s="1"/>
      <c r="AJ47831" s="1"/>
      <c r="AK47831" s="1"/>
      <c r="AL47831" s="1"/>
      <c r="AM47831" s="1"/>
    </row>
    <row r="47832" spans="28:39" ht="15" thickBot="1" x14ac:dyDescent="0.35">
      <c r="AB47832" s="1"/>
      <c r="AC47832" s="1"/>
      <c r="AD47832" s="1"/>
      <c r="AE47832" s="1"/>
      <c r="AF47832" s="1"/>
      <c r="AG47832" s="1"/>
      <c r="AH47832" s="1"/>
      <c r="AI47832" s="1"/>
      <c r="AJ47832" s="1"/>
      <c r="AK47832" s="1"/>
      <c r="AL47832" s="1"/>
      <c r="AM47832" s="1"/>
    </row>
    <row r="47833" spans="28:39" ht="15" thickBot="1" x14ac:dyDescent="0.35">
      <c r="AB47833" s="1"/>
      <c r="AC47833" s="1"/>
      <c r="AD47833" s="1"/>
      <c r="AE47833" s="1"/>
      <c r="AF47833" s="1"/>
      <c r="AG47833" s="1"/>
      <c r="AH47833" s="1"/>
      <c r="AI47833" s="1"/>
      <c r="AJ47833" s="1"/>
      <c r="AK47833" s="1"/>
      <c r="AL47833" s="1"/>
      <c r="AM47833" s="1"/>
    </row>
    <row r="47834" spans="28:39" ht="15" thickBot="1" x14ac:dyDescent="0.35">
      <c r="AB47834" s="1"/>
      <c r="AC47834" s="1"/>
      <c r="AD47834" s="1"/>
      <c r="AE47834" s="1"/>
      <c r="AF47834" s="1"/>
      <c r="AG47834" s="1"/>
      <c r="AH47834" s="1"/>
      <c r="AI47834" s="1"/>
      <c r="AJ47834" s="1"/>
      <c r="AK47834" s="1"/>
      <c r="AL47834" s="1"/>
      <c r="AM47834" s="1"/>
    </row>
    <row r="47835" spans="28:39" ht="15" thickBot="1" x14ac:dyDescent="0.35">
      <c r="AB47835" s="1"/>
      <c r="AC47835" s="1"/>
      <c r="AD47835" s="1"/>
      <c r="AE47835" s="1"/>
      <c r="AF47835" s="1"/>
      <c r="AG47835" s="1"/>
      <c r="AH47835" s="1"/>
      <c r="AI47835" s="1"/>
      <c r="AJ47835" s="1"/>
      <c r="AK47835" s="1"/>
      <c r="AL47835" s="1"/>
      <c r="AM47835" s="1"/>
    </row>
    <row r="47836" spans="28:39" ht="15" thickBot="1" x14ac:dyDescent="0.35">
      <c r="AB47836" s="1"/>
      <c r="AC47836" s="1"/>
      <c r="AD47836" s="1"/>
      <c r="AE47836" s="1"/>
      <c r="AF47836" s="1"/>
      <c r="AG47836" s="1"/>
      <c r="AH47836" s="1"/>
      <c r="AI47836" s="1"/>
      <c r="AJ47836" s="1"/>
      <c r="AK47836" s="1"/>
      <c r="AL47836" s="1"/>
      <c r="AM47836" s="1"/>
    </row>
    <row r="47837" spans="28:39" ht="15" thickBot="1" x14ac:dyDescent="0.35">
      <c r="AB47837" s="1"/>
      <c r="AC47837" s="1"/>
      <c r="AD47837" s="1"/>
      <c r="AE47837" s="1"/>
      <c r="AF47837" s="1"/>
      <c r="AG47837" s="1"/>
      <c r="AH47837" s="1"/>
      <c r="AI47837" s="1"/>
      <c r="AJ47837" s="1"/>
      <c r="AK47837" s="1"/>
      <c r="AL47837" s="1"/>
      <c r="AM47837" s="1"/>
    </row>
    <row r="47838" spans="28:39" ht="15" thickBot="1" x14ac:dyDescent="0.35">
      <c r="AB47838" s="1"/>
      <c r="AC47838" s="1"/>
      <c r="AD47838" s="1"/>
      <c r="AE47838" s="1"/>
      <c r="AF47838" s="1"/>
      <c r="AG47838" s="1"/>
      <c r="AH47838" s="1"/>
      <c r="AI47838" s="1"/>
      <c r="AJ47838" s="1"/>
      <c r="AK47838" s="1"/>
      <c r="AL47838" s="1"/>
      <c r="AM47838" s="1"/>
    </row>
    <row r="47839" spans="28:39" ht="15" thickBot="1" x14ac:dyDescent="0.35">
      <c r="AB47839" s="1"/>
      <c r="AC47839" s="1"/>
      <c r="AD47839" s="1"/>
      <c r="AE47839" s="1"/>
      <c r="AF47839" s="1"/>
      <c r="AG47839" s="1"/>
      <c r="AH47839" s="1"/>
      <c r="AI47839" s="1"/>
      <c r="AJ47839" s="1"/>
      <c r="AK47839" s="1"/>
      <c r="AL47839" s="1"/>
      <c r="AM47839" s="1"/>
    </row>
    <row r="47840" spans="28:39" ht="15" thickBot="1" x14ac:dyDescent="0.35">
      <c r="AB47840" s="1"/>
      <c r="AC47840" s="1"/>
      <c r="AD47840" s="1"/>
      <c r="AE47840" s="1"/>
      <c r="AF47840" s="1"/>
      <c r="AG47840" s="1"/>
      <c r="AH47840" s="1"/>
      <c r="AI47840" s="1"/>
      <c r="AJ47840" s="1"/>
      <c r="AK47840" s="1"/>
      <c r="AL47840" s="1"/>
      <c r="AM47840" s="1"/>
    </row>
    <row r="47841" spans="28:39" ht="15" thickBot="1" x14ac:dyDescent="0.35">
      <c r="AB47841" s="1"/>
      <c r="AC47841" s="1"/>
      <c r="AD47841" s="1"/>
      <c r="AE47841" s="1"/>
      <c r="AF47841" s="1"/>
      <c r="AG47841" s="1"/>
      <c r="AH47841" s="1"/>
      <c r="AI47841" s="1"/>
      <c r="AJ47841" s="1"/>
      <c r="AK47841" s="1"/>
      <c r="AL47841" s="1"/>
      <c r="AM47841" s="1"/>
    </row>
    <row r="47842" spans="28:39" ht="15" thickBot="1" x14ac:dyDescent="0.35">
      <c r="AB47842" s="1"/>
      <c r="AC47842" s="1"/>
      <c r="AD47842" s="1"/>
      <c r="AE47842" s="1"/>
      <c r="AF47842" s="1"/>
      <c r="AG47842" s="1"/>
      <c r="AH47842" s="1"/>
      <c r="AI47842" s="1"/>
      <c r="AJ47842" s="1"/>
      <c r="AK47842" s="1"/>
      <c r="AL47842" s="1"/>
      <c r="AM47842" s="1"/>
    </row>
    <row r="47843" spans="28:39" ht="15" thickBot="1" x14ac:dyDescent="0.35">
      <c r="AB47843" s="1"/>
      <c r="AC47843" s="1"/>
      <c r="AD47843" s="1"/>
      <c r="AE47843" s="1"/>
      <c r="AF47843" s="1"/>
      <c r="AG47843" s="1"/>
      <c r="AH47843" s="1"/>
      <c r="AI47843" s="1"/>
      <c r="AJ47843" s="1"/>
      <c r="AK47843" s="1"/>
      <c r="AL47843" s="1"/>
      <c r="AM47843" s="1"/>
    </row>
    <row r="47844" spans="28:39" ht="15" thickBot="1" x14ac:dyDescent="0.35">
      <c r="AB47844" s="1"/>
      <c r="AC47844" s="1"/>
      <c r="AD47844" s="1"/>
      <c r="AE47844" s="1"/>
      <c r="AF47844" s="1"/>
      <c r="AG47844" s="1"/>
      <c r="AH47844" s="1"/>
      <c r="AI47844" s="1"/>
      <c r="AJ47844" s="1"/>
      <c r="AK47844" s="1"/>
      <c r="AL47844" s="1"/>
      <c r="AM47844" s="1"/>
    </row>
    <row r="47845" spans="28:39" ht="15" thickBot="1" x14ac:dyDescent="0.35">
      <c r="AB47845" s="1"/>
      <c r="AC47845" s="1"/>
      <c r="AD47845" s="1"/>
      <c r="AE47845" s="1"/>
      <c r="AF47845" s="1"/>
      <c r="AG47845" s="1"/>
      <c r="AH47845" s="1"/>
      <c r="AI47845" s="1"/>
      <c r="AJ47845" s="1"/>
      <c r="AK47845" s="1"/>
      <c r="AL47845" s="1"/>
      <c r="AM47845" s="1"/>
    </row>
    <row r="47846" spans="28:39" ht="15" thickBot="1" x14ac:dyDescent="0.35">
      <c r="AB47846" s="1"/>
      <c r="AC47846" s="1"/>
      <c r="AD47846" s="1"/>
      <c r="AE47846" s="1"/>
      <c r="AF47846" s="1"/>
      <c r="AG47846" s="1"/>
      <c r="AH47846" s="1"/>
      <c r="AI47846" s="1"/>
      <c r="AJ47846" s="1"/>
      <c r="AK47846" s="1"/>
      <c r="AL47846" s="1"/>
      <c r="AM47846" s="1"/>
    </row>
    <row r="47847" spans="28:39" ht="15" thickBot="1" x14ac:dyDescent="0.35">
      <c r="AB47847" s="1"/>
      <c r="AC47847" s="1"/>
      <c r="AD47847" s="1"/>
      <c r="AE47847" s="1"/>
      <c r="AF47847" s="1"/>
      <c r="AG47847" s="1"/>
      <c r="AH47847" s="1"/>
      <c r="AI47847" s="1"/>
      <c r="AJ47847" s="1"/>
      <c r="AK47847" s="1"/>
      <c r="AL47847" s="1"/>
      <c r="AM47847" s="1"/>
    </row>
    <row r="47848" spans="28:39" ht="15" thickBot="1" x14ac:dyDescent="0.35">
      <c r="AB47848" s="1"/>
      <c r="AC47848" s="1"/>
      <c r="AD47848" s="1"/>
      <c r="AE47848" s="1"/>
      <c r="AF47848" s="1"/>
      <c r="AG47848" s="1"/>
      <c r="AH47848" s="1"/>
      <c r="AI47848" s="1"/>
      <c r="AJ47848" s="1"/>
      <c r="AK47848" s="1"/>
      <c r="AL47848" s="1"/>
      <c r="AM47848" s="1"/>
    </row>
    <row r="47849" spans="28:39" ht="15" thickBot="1" x14ac:dyDescent="0.35">
      <c r="AB47849" s="1"/>
      <c r="AC47849" s="1"/>
      <c r="AD47849" s="1"/>
      <c r="AE47849" s="1"/>
      <c r="AF47849" s="1"/>
      <c r="AG47849" s="1"/>
      <c r="AH47849" s="1"/>
      <c r="AI47849" s="1"/>
      <c r="AJ47849" s="1"/>
      <c r="AK47849" s="1"/>
      <c r="AL47849" s="1"/>
      <c r="AM47849" s="1"/>
    </row>
    <row r="47850" spans="28:39" ht="15" thickBot="1" x14ac:dyDescent="0.35">
      <c r="AB47850" s="1"/>
      <c r="AC47850" s="1"/>
      <c r="AD47850" s="1"/>
      <c r="AE47850" s="1"/>
      <c r="AF47850" s="1"/>
      <c r="AG47850" s="1"/>
      <c r="AH47850" s="1"/>
      <c r="AI47850" s="1"/>
      <c r="AJ47850" s="1"/>
      <c r="AK47850" s="1"/>
      <c r="AL47850" s="1"/>
      <c r="AM47850" s="1"/>
    </row>
    <row r="47851" spans="28:39" ht="15" thickBot="1" x14ac:dyDescent="0.35">
      <c r="AB47851" s="1"/>
      <c r="AC47851" s="1"/>
      <c r="AD47851" s="1"/>
      <c r="AE47851" s="1"/>
      <c r="AF47851" s="1"/>
      <c r="AG47851" s="1"/>
      <c r="AH47851" s="1"/>
      <c r="AI47851" s="1"/>
      <c r="AJ47851" s="1"/>
      <c r="AK47851" s="1"/>
      <c r="AL47851" s="1"/>
      <c r="AM47851" s="1"/>
    </row>
    <row r="47852" spans="28:39" ht="15" thickBot="1" x14ac:dyDescent="0.35">
      <c r="AB47852" s="1"/>
      <c r="AC47852" s="1"/>
      <c r="AD47852" s="1"/>
      <c r="AE47852" s="1"/>
      <c r="AF47852" s="1"/>
      <c r="AG47852" s="1"/>
      <c r="AH47852" s="1"/>
      <c r="AI47852" s="1"/>
      <c r="AJ47852" s="1"/>
      <c r="AK47852" s="1"/>
      <c r="AL47852" s="1"/>
      <c r="AM47852" s="1"/>
    </row>
    <row r="47853" spans="28:39" ht="15" thickBot="1" x14ac:dyDescent="0.35">
      <c r="AB47853" s="1"/>
      <c r="AC47853" s="1"/>
      <c r="AD47853" s="1"/>
      <c r="AE47853" s="1"/>
      <c r="AF47853" s="1"/>
      <c r="AG47853" s="1"/>
      <c r="AH47853" s="1"/>
      <c r="AI47853" s="1"/>
      <c r="AJ47853" s="1"/>
      <c r="AK47853" s="1"/>
      <c r="AL47853" s="1"/>
      <c r="AM47853" s="1"/>
    </row>
    <row r="47854" spans="28:39" ht="15" thickBot="1" x14ac:dyDescent="0.35">
      <c r="AB47854" s="1"/>
      <c r="AC47854" s="1"/>
      <c r="AD47854" s="1"/>
      <c r="AE47854" s="1"/>
      <c r="AF47854" s="1"/>
      <c r="AG47854" s="1"/>
      <c r="AH47854" s="1"/>
      <c r="AI47854" s="1"/>
      <c r="AJ47854" s="1"/>
      <c r="AK47854" s="1"/>
      <c r="AL47854" s="1"/>
      <c r="AM47854" s="1"/>
    </row>
    <row r="47855" spans="28:39" ht="15" thickBot="1" x14ac:dyDescent="0.35">
      <c r="AB47855" s="1"/>
      <c r="AC47855" s="1"/>
      <c r="AD47855" s="1"/>
      <c r="AE47855" s="1"/>
      <c r="AF47855" s="1"/>
      <c r="AG47855" s="1"/>
      <c r="AH47855" s="1"/>
      <c r="AI47855" s="1"/>
      <c r="AJ47855" s="1"/>
      <c r="AK47855" s="1"/>
      <c r="AL47855" s="1"/>
      <c r="AM47855" s="1"/>
    </row>
    <row r="47856" spans="28:39" ht="15" thickBot="1" x14ac:dyDescent="0.35">
      <c r="AB47856" s="1"/>
      <c r="AC47856" s="1"/>
      <c r="AD47856" s="1"/>
      <c r="AE47856" s="1"/>
      <c r="AF47856" s="1"/>
      <c r="AG47856" s="1"/>
      <c r="AH47856" s="1"/>
      <c r="AI47856" s="1"/>
      <c r="AJ47856" s="1"/>
      <c r="AK47856" s="1"/>
      <c r="AL47856" s="1"/>
      <c r="AM47856" s="1"/>
    </row>
    <row r="47857" spans="28:39" ht="15" thickBot="1" x14ac:dyDescent="0.35">
      <c r="AB47857" s="1"/>
      <c r="AC47857" s="1"/>
      <c r="AD47857" s="1"/>
      <c r="AE47857" s="1"/>
      <c r="AF47857" s="1"/>
      <c r="AG47857" s="1"/>
      <c r="AH47857" s="1"/>
      <c r="AI47857" s="1"/>
      <c r="AJ47857" s="1"/>
      <c r="AK47857" s="1"/>
      <c r="AL47857" s="1"/>
      <c r="AM47857" s="1"/>
    </row>
    <row r="47858" spans="28:39" ht="15" thickBot="1" x14ac:dyDescent="0.35">
      <c r="AB47858" s="1"/>
      <c r="AC47858" s="1"/>
      <c r="AD47858" s="1"/>
      <c r="AE47858" s="1"/>
      <c r="AF47858" s="1"/>
      <c r="AG47858" s="1"/>
      <c r="AH47858" s="1"/>
      <c r="AI47858" s="1"/>
      <c r="AJ47858" s="1"/>
      <c r="AK47858" s="1"/>
      <c r="AL47858" s="1"/>
      <c r="AM47858" s="1"/>
    </row>
    <row r="47859" spans="28:39" ht="15" thickBot="1" x14ac:dyDescent="0.35">
      <c r="AB47859" s="1"/>
      <c r="AC47859" s="1"/>
      <c r="AD47859" s="1"/>
      <c r="AE47859" s="1"/>
      <c r="AF47859" s="1"/>
      <c r="AG47859" s="1"/>
      <c r="AH47859" s="1"/>
      <c r="AI47859" s="1"/>
      <c r="AJ47859" s="1"/>
      <c r="AK47859" s="1"/>
      <c r="AL47859" s="1"/>
      <c r="AM47859" s="1"/>
    </row>
    <row r="47860" spans="28:39" ht="15" thickBot="1" x14ac:dyDescent="0.35">
      <c r="AB47860" s="1"/>
      <c r="AC47860" s="1"/>
      <c r="AD47860" s="1"/>
      <c r="AE47860" s="1"/>
      <c r="AF47860" s="1"/>
      <c r="AG47860" s="1"/>
      <c r="AH47860" s="1"/>
      <c r="AI47860" s="1"/>
      <c r="AJ47860" s="1"/>
      <c r="AK47860" s="1"/>
      <c r="AL47860" s="1"/>
      <c r="AM47860" s="1"/>
    </row>
    <row r="47861" spans="28:39" ht="15" thickBot="1" x14ac:dyDescent="0.35">
      <c r="AB47861" s="1"/>
      <c r="AC47861" s="1"/>
      <c r="AD47861" s="1"/>
      <c r="AE47861" s="1"/>
      <c r="AF47861" s="1"/>
      <c r="AG47861" s="1"/>
      <c r="AH47861" s="1"/>
      <c r="AI47861" s="1"/>
      <c r="AJ47861" s="1"/>
      <c r="AK47861" s="1"/>
      <c r="AL47861" s="1"/>
      <c r="AM47861" s="1"/>
    </row>
    <row r="47862" spans="28:39" ht="15" thickBot="1" x14ac:dyDescent="0.35">
      <c r="AB47862" s="1"/>
      <c r="AC47862" s="1"/>
      <c r="AD47862" s="1"/>
      <c r="AE47862" s="1"/>
      <c r="AF47862" s="1"/>
      <c r="AG47862" s="1"/>
      <c r="AH47862" s="1"/>
      <c r="AI47862" s="1"/>
      <c r="AJ47862" s="1"/>
      <c r="AK47862" s="1"/>
      <c r="AL47862" s="1"/>
      <c r="AM47862" s="1"/>
    </row>
    <row r="47863" spans="28:39" ht="15" thickBot="1" x14ac:dyDescent="0.35">
      <c r="AB47863" s="1"/>
      <c r="AC47863" s="1"/>
      <c r="AD47863" s="1"/>
      <c r="AE47863" s="1"/>
      <c r="AF47863" s="1"/>
      <c r="AG47863" s="1"/>
      <c r="AH47863" s="1"/>
      <c r="AI47863" s="1"/>
      <c r="AJ47863" s="1"/>
      <c r="AK47863" s="1"/>
      <c r="AL47863" s="1"/>
      <c r="AM47863" s="1"/>
    </row>
    <row r="47864" spans="28:39" ht="15" thickBot="1" x14ac:dyDescent="0.35">
      <c r="AB47864" s="1"/>
      <c r="AC47864" s="1"/>
      <c r="AD47864" s="1"/>
      <c r="AE47864" s="1"/>
      <c r="AF47864" s="1"/>
      <c r="AG47864" s="1"/>
      <c r="AH47864" s="1"/>
      <c r="AI47864" s="1"/>
      <c r="AJ47864" s="1"/>
      <c r="AK47864" s="1"/>
      <c r="AL47864" s="1"/>
      <c r="AM47864" s="1"/>
    </row>
    <row r="47865" spans="28:39" ht="15" thickBot="1" x14ac:dyDescent="0.35">
      <c r="AB47865" s="1"/>
      <c r="AC47865" s="1"/>
      <c r="AD47865" s="1"/>
      <c r="AE47865" s="1"/>
      <c r="AF47865" s="1"/>
      <c r="AG47865" s="1"/>
      <c r="AH47865" s="1"/>
      <c r="AI47865" s="1"/>
      <c r="AJ47865" s="1"/>
      <c r="AK47865" s="1"/>
      <c r="AL47865" s="1"/>
      <c r="AM47865" s="1"/>
    </row>
    <row r="47866" spans="28:39" ht="15" thickBot="1" x14ac:dyDescent="0.35">
      <c r="AB47866" s="1"/>
      <c r="AC47866" s="1"/>
      <c r="AD47866" s="1"/>
      <c r="AE47866" s="1"/>
      <c r="AF47866" s="1"/>
      <c r="AG47866" s="1"/>
      <c r="AH47866" s="1"/>
      <c r="AI47866" s="1"/>
      <c r="AJ47866" s="1"/>
      <c r="AK47866" s="1"/>
      <c r="AL47866" s="1"/>
      <c r="AM47866" s="1"/>
    </row>
    <row r="47867" spans="28:39" ht="15" thickBot="1" x14ac:dyDescent="0.35">
      <c r="AB47867" s="1"/>
      <c r="AC47867" s="1"/>
      <c r="AD47867" s="1"/>
      <c r="AE47867" s="1"/>
      <c r="AF47867" s="1"/>
      <c r="AG47867" s="1"/>
      <c r="AH47867" s="1"/>
      <c r="AI47867" s="1"/>
      <c r="AJ47867" s="1"/>
      <c r="AK47867" s="1"/>
      <c r="AL47867" s="1"/>
      <c r="AM47867" s="1"/>
    </row>
    <row r="47868" spans="28:39" ht="15" thickBot="1" x14ac:dyDescent="0.35">
      <c r="AB47868" s="1"/>
      <c r="AC47868" s="1"/>
      <c r="AD47868" s="1"/>
      <c r="AE47868" s="1"/>
      <c r="AF47868" s="1"/>
      <c r="AG47868" s="1"/>
      <c r="AH47868" s="1"/>
      <c r="AI47868" s="1"/>
      <c r="AJ47868" s="1"/>
      <c r="AK47868" s="1"/>
      <c r="AL47868" s="1"/>
      <c r="AM47868" s="1"/>
    </row>
    <row r="47869" spans="28:39" ht="15" thickBot="1" x14ac:dyDescent="0.35">
      <c r="AB47869" s="1"/>
      <c r="AC47869" s="1"/>
      <c r="AD47869" s="1"/>
      <c r="AE47869" s="1"/>
      <c r="AF47869" s="1"/>
      <c r="AG47869" s="1"/>
      <c r="AH47869" s="1"/>
      <c r="AI47869" s="1"/>
      <c r="AJ47869" s="1"/>
      <c r="AK47869" s="1"/>
      <c r="AL47869" s="1"/>
      <c r="AM47869" s="1"/>
    </row>
    <row r="47870" spans="28:39" ht="15" thickBot="1" x14ac:dyDescent="0.35">
      <c r="AB47870" s="1"/>
      <c r="AC47870" s="1"/>
      <c r="AD47870" s="1"/>
      <c r="AE47870" s="1"/>
      <c r="AF47870" s="1"/>
      <c r="AG47870" s="1"/>
      <c r="AH47870" s="1"/>
      <c r="AI47870" s="1"/>
      <c r="AJ47870" s="1"/>
      <c r="AK47870" s="1"/>
      <c r="AL47870" s="1"/>
      <c r="AM47870" s="1"/>
    </row>
    <row r="47871" spans="28:39" ht="15" thickBot="1" x14ac:dyDescent="0.35">
      <c r="AB47871" s="1"/>
      <c r="AC47871" s="1"/>
      <c r="AD47871" s="1"/>
      <c r="AE47871" s="1"/>
      <c r="AF47871" s="1"/>
      <c r="AG47871" s="1"/>
      <c r="AH47871" s="1"/>
      <c r="AI47871" s="1"/>
      <c r="AJ47871" s="1"/>
      <c r="AK47871" s="1"/>
      <c r="AL47871" s="1"/>
      <c r="AM47871" s="1"/>
    </row>
    <row r="47872" spans="28:39" ht="15" thickBot="1" x14ac:dyDescent="0.35">
      <c r="AB47872" s="1"/>
      <c r="AC47872" s="1"/>
      <c r="AD47872" s="1"/>
      <c r="AE47872" s="1"/>
      <c r="AF47872" s="1"/>
      <c r="AG47872" s="1"/>
      <c r="AH47872" s="1"/>
      <c r="AI47872" s="1"/>
      <c r="AJ47872" s="1"/>
      <c r="AK47872" s="1"/>
      <c r="AL47872" s="1"/>
      <c r="AM47872" s="1"/>
    </row>
    <row r="47873" spans="28:39" ht="15" thickBot="1" x14ac:dyDescent="0.35">
      <c r="AB47873" s="1"/>
      <c r="AC47873" s="1"/>
      <c r="AD47873" s="1"/>
      <c r="AE47873" s="1"/>
      <c r="AF47873" s="1"/>
      <c r="AG47873" s="1"/>
      <c r="AH47873" s="1"/>
      <c r="AI47873" s="1"/>
      <c r="AJ47873" s="1"/>
      <c r="AK47873" s="1"/>
      <c r="AL47873" s="1"/>
      <c r="AM47873" s="1"/>
    </row>
    <row r="47874" spans="28:39" ht="15" thickBot="1" x14ac:dyDescent="0.35">
      <c r="AB47874" s="1"/>
      <c r="AC47874" s="1"/>
      <c r="AD47874" s="1"/>
      <c r="AE47874" s="1"/>
      <c r="AF47874" s="1"/>
      <c r="AG47874" s="1"/>
      <c r="AH47874" s="1"/>
      <c r="AI47874" s="1"/>
      <c r="AJ47874" s="1"/>
      <c r="AK47874" s="1"/>
      <c r="AL47874" s="1"/>
      <c r="AM47874" s="1"/>
    </row>
    <row r="47875" spans="28:39" ht="15" thickBot="1" x14ac:dyDescent="0.35">
      <c r="AB47875" s="1"/>
      <c r="AC47875" s="1"/>
      <c r="AD47875" s="1"/>
      <c r="AE47875" s="1"/>
      <c r="AF47875" s="1"/>
      <c r="AG47875" s="1"/>
      <c r="AH47875" s="1"/>
      <c r="AI47875" s="1"/>
      <c r="AJ47875" s="1"/>
      <c r="AK47875" s="1"/>
      <c r="AL47875" s="1"/>
      <c r="AM47875" s="1"/>
    </row>
    <row r="47876" spans="28:39" ht="15" thickBot="1" x14ac:dyDescent="0.35">
      <c r="AB47876" s="1"/>
      <c r="AC47876" s="1"/>
      <c r="AD47876" s="1"/>
      <c r="AE47876" s="1"/>
      <c r="AF47876" s="1"/>
      <c r="AG47876" s="1"/>
      <c r="AH47876" s="1"/>
      <c r="AI47876" s="1"/>
      <c r="AJ47876" s="1"/>
      <c r="AK47876" s="1"/>
      <c r="AL47876" s="1"/>
      <c r="AM47876" s="1"/>
    </row>
    <row r="47877" spans="28:39" ht="15" thickBot="1" x14ac:dyDescent="0.35">
      <c r="AB47877" s="1"/>
      <c r="AC47877" s="1"/>
      <c r="AD47877" s="1"/>
      <c r="AE47877" s="1"/>
      <c r="AF47877" s="1"/>
      <c r="AG47877" s="1"/>
      <c r="AH47877" s="1"/>
      <c r="AI47877" s="1"/>
      <c r="AJ47877" s="1"/>
      <c r="AK47877" s="1"/>
      <c r="AL47877" s="1"/>
      <c r="AM47877" s="1"/>
    </row>
    <row r="47878" spans="28:39" ht="15" thickBot="1" x14ac:dyDescent="0.35">
      <c r="AB47878" s="1"/>
      <c r="AC47878" s="1"/>
      <c r="AD47878" s="1"/>
      <c r="AE47878" s="1"/>
      <c r="AF47878" s="1"/>
      <c r="AG47878" s="1"/>
      <c r="AH47878" s="1"/>
      <c r="AI47878" s="1"/>
      <c r="AJ47878" s="1"/>
      <c r="AK47878" s="1"/>
      <c r="AL47878" s="1"/>
      <c r="AM47878" s="1"/>
    </row>
    <row r="47879" spans="28:39" ht="15" thickBot="1" x14ac:dyDescent="0.35">
      <c r="AB47879" s="1"/>
      <c r="AC47879" s="1"/>
      <c r="AD47879" s="1"/>
      <c r="AE47879" s="1"/>
      <c r="AF47879" s="1"/>
      <c r="AG47879" s="1"/>
      <c r="AH47879" s="1"/>
      <c r="AI47879" s="1"/>
      <c r="AJ47879" s="1"/>
      <c r="AK47879" s="1"/>
      <c r="AL47879" s="1"/>
      <c r="AM47879" s="1"/>
    </row>
    <row r="47880" spans="28:39" ht="15" thickBot="1" x14ac:dyDescent="0.35">
      <c r="AB47880" s="1"/>
      <c r="AC47880" s="1"/>
      <c r="AD47880" s="1"/>
      <c r="AE47880" s="1"/>
      <c r="AF47880" s="1"/>
      <c r="AG47880" s="1"/>
      <c r="AH47880" s="1"/>
      <c r="AI47880" s="1"/>
      <c r="AJ47880" s="1"/>
      <c r="AK47880" s="1"/>
      <c r="AL47880" s="1"/>
      <c r="AM47880" s="1"/>
    </row>
    <row r="47881" spans="28:39" ht="15" thickBot="1" x14ac:dyDescent="0.35">
      <c r="AB47881" s="1"/>
      <c r="AC47881" s="1"/>
      <c r="AD47881" s="1"/>
      <c r="AE47881" s="1"/>
      <c r="AF47881" s="1"/>
      <c r="AG47881" s="1"/>
      <c r="AH47881" s="1"/>
      <c r="AI47881" s="1"/>
      <c r="AJ47881" s="1"/>
      <c r="AK47881" s="1"/>
      <c r="AL47881" s="1"/>
      <c r="AM47881" s="1"/>
    </row>
    <row r="47882" spans="28:39" ht="15" thickBot="1" x14ac:dyDescent="0.35">
      <c r="AB47882" s="1"/>
      <c r="AC47882" s="1"/>
      <c r="AD47882" s="1"/>
      <c r="AE47882" s="1"/>
      <c r="AF47882" s="1"/>
      <c r="AG47882" s="1"/>
      <c r="AH47882" s="1"/>
      <c r="AI47882" s="1"/>
      <c r="AJ47882" s="1"/>
      <c r="AK47882" s="1"/>
      <c r="AL47882" s="1"/>
      <c r="AM47882" s="1"/>
    </row>
    <row r="47883" spans="28:39" ht="15" thickBot="1" x14ac:dyDescent="0.35">
      <c r="AB47883" s="1"/>
      <c r="AC47883" s="1"/>
      <c r="AD47883" s="1"/>
      <c r="AE47883" s="1"/>
      <c r="AF47883" s="1"/>
      <c r="AG47883" s="1"/>
      <c r="AH47883" s="1"/>
      <c r="AI47883" s="1"/>
      <c r="AJ47883" s="1"/>
      <c r="AK47883" s="1"/>
      <c r="AL47883" s="1"/>
      <c r="AM47883" s="1"/>
    </row>
    <row r="47884" spans="28:39" ht="15" thickBot="1" x14ac:dyDescent="0.35">
      <c r="AB47884" s="1"/>
      <c r="AC47884" s="1"/>
      <c r="AD47884" s="1"/>
      <c r="AE47884" s="1"/>
      <c r="AF47884" s="1"/>
      <c r="AG47884" s="1"/>
      <c r="AH47884" s="1"/>
      <c r="AI47884" s="1"/>
      <c r="AJ47884" s="1"/>
      <c r="AK47884" s="1"/>
      <c r="AL47884" s="1"/>
      <c r="AM47884" s="1"/>
    </row>
    <row r="47885" spans="28:39" ht="15" thickBot="1" x14ac:dyDescent="0.35">
      <c r="AB47885" s="1"/>
      <c r="AC47885" s="1"/>
      <c r="AD47885" s="1"/>
      <c r="AE47885" s="1"/>
      <c r="AF47885" s="1"/>
      <c r="AG47885" s="1"/>
      <c r="AH47885" s="1"/>
      <c r="AI47885" s="1"/>
      <c r="AJ47885" s="1"/>
      <c r="AK47885" s="1"/>
      <c r="AL47885" s="1"/>
      <c r="AM47885" s="1"/>
    </row>
    <row r="47886" spans="28:39" ht="15" thickBot="1" x14ac:dyDescent="0.35">
      <c r="AB47886" s="1"/>
      <c r="AC47886" s="1"/>
      <c r="AD47886" s="1"/>
      <c r="AE47886" s="1"/>
      <c r="AF47886" s="1"/>
      <c r="AG47886" s="1"/>
      <c r="AH47886" s="1"/>
      <c r="AI47886" s="1"/>
      <c r="AJ47886" s="1"/>
      <c r="AK47886" s="1"/>
      <c r="AL47886" s="1"/>
      <c r="AM47886" s="1"/>
    </row>
    <row r="47887" spans="28:39" ht="15" thickBot="1" x14ac:dyDescent="0.35">
      <c r="AB47887" s="1"/>
      <c r="AC47887" s="1"/>
      <c r="AD47887" s="1"/>
      <c r="AE47887" s="1"/>
      <c r="AF47887" s="1"/>
      <c r="AG47887" s="1"/>
      <c r="AH47887" s="1"/>
      <c r="AI47887" s="1"/>
      <c r="AJ47887" s="1"/>
      <c r="AK47887" s="1"/>
      <c r="AL47887" s="1"/>
      <c r="AM47887" s="1"/>
    </row>
    <row r="47888" spans="28:39" ht="15" thickBot="1" x14ac:dyDescent="0.35">
      <c r="AB47888" s="1"/>
      <c r="AC47888" s="1"/>
      <c r="AD47888" s="1"/>
      <c r="AE47888" s="1"/>
      <c r="AF47888" s="1"/>
      <c r="AG47888" s="1"/>
      <c r="AH47888" s="1"/>
      <c r="AI47888" s="1"/>
      <c r="AJ47888" s="1"/>
      <c r="AK47888" s="1"/>
      <c r="AL47888" s="1"/>
      <c r="AM47888" s="1"/>
    </row>
    <row r="47889" spans="28:39" ht="15" thickBot="1" x14ac:dyDescent="0.35">
      <c r="AB47889" s="1"/>
      <c r="AC47889" s="1"/>
      <c r="AD47889" s="1"/>
      <c r="AE47889" s="1"/>
      <c r="AF47889" s="1"/>
      <c r="AG47889" s="1"/>
      <c r="AH47889" s="1"/>
      <c r="AI47889" s="1"/>
      <c r="AJ47889" s="1"/>
      <c r="AK47889" s="1"/>
      <c r="AL47889" s="1"/>
      <c r="AM47889" s="1"/>
    </row>
    <row r="47890" spans="28:39" ht="15" thickBot="1" x14ac:dyDescent="0.35">
      <c r="AB47890" s="1"/>
      <c r="AC47890" s="1"/>
      <c r="AD47890" s="1"/>
      <c r="AE47890" s="1"/>
      <c r="AF47890" s="1"/>
      <c r="AG47890" s="1"/>
      <c r="AH47890" s="1"/>
      <c r="AI47890" s="1"/>
      <c r="AJ47890" s="1"/>
      <c r="AK47890" s="1"/>
      <c r="AL47890" s="1"/>
      <c r="AM47890" s="1"/>
    </row>
    <row r="47891" spans="28:39" ht="15" thickBot="1" x14ac:dyDescent="0.35">
      <c r="AB47891" s="1"/>
      <c r="AC47891" s="1"/>
      <c r="AD47891" s="1"/>
      <c r="AE47891" s="1"/>
      <c r="AF47891" s="1"/>
      <c r="AG47891" s="1"/>
      <c r="AH47891" s="1"/>
      <c r="AI47891" s="1"/>
      <c r="AJ47891" s="1"/>
      <c r="AK47891" s="1"/>
      <c r="AL47891" s="1"/>
      <c r="AM47891" s="1"/>
    </row>
    <row r="47892" spans="28:39" ht="15" thickBot="1" x14ac:dyDescent="0.35">
      <c r="AB47892" s="1"/>
      <c r="AC47892" s="1"/>
      <c r="AD47892" s="1"/>
      <c r="AE47892" s="1"/>
      <c r="AF47892" s="1"/>
      <c r="AG47892" s="1"/>
      <c r="AH47892" s="1"/>
      <c r="AI47892" s="1"/>
      <c r="AJ47892" s="1"/>
      <c r="AK47892" s="1"/>
      <c r="AL47892" s="1"/>
      <c r="AM47892" s="1"/>
    </row>
    <row r="47893" spans="28:39" ht="15" thickBot="1" x14ac:dyDescent="0.35">
      <c r="AB47893" s="1"/>
      <c r="AC47893" s="1"/>
      <c r="AD47893" s="1"/>
      <c r="AE47893" s="1"/>
      <c r="AF47893" s="1"/>
      <c r="AG47893" s="1"/>
      <c r="AH47893" s="1"/>
      <c r="AI47893" s="1"/>
      <c r="AJ47893" s="1"/>
      <c r="AK47893" s="1"/>
      <c r="AL47893" s="1"/>
      <c r="AM47893" s="1"/>
    </row>
    <row r="47894" spans="28:39" ht="15" thickBot="1" x14ac:dyDescent="0.35">
      <c r="AB47894" s="1"/>
      <c r="AC47894" s="1"/>
      <c r="AD47894" s="1"/>
      <c r="AE47894" s="1"/>
      <c r="AF47894" s="1"/>
      <c r="AG47894" s="1"/>
      <c r="AH47894" s="1"/>
      <c r="AI47894" s="1"/>
      <c r="AJ47894" s="1"/>
      <c r="AK47894" s="1"/>
      <c r="AL47894" s="1"/>
      <c r="AM47894" s="1"/>
    </row>
    <row r="47895" spans="28:39" ht="15" thickBot="1" x14ac:dyDescent="0.35">
      <c r="AB47895" s="1"/>
      <c r="AC47895" s="1"/>
      <c r="AD47895" s="1"/>
      <c r="AE47895" s="1"/>
      <c r="AF47895" s="1"/>
      <c r="AG47895" s="1"/>
      <c r="AH47895" s="1"/>
      <c r="AI47895" s="1"/>
      <c r="AJ47895" s="1"/>
      <c r="AK47895" s="1"/>
      <c r="AL47895" s="1"/>
      <c r="AM47895" s="1"/>
    </row>
    <row r="47896" spans="28:39" ht="15" thickBot="1" x14ac:dyDescent="0.35">
      <c r="AB47896" s="1"/>
      <c r="AC47896" s="1"/>
      <c r="AD47896" s="1"/>
      <c r="AE47896" s="1"/>
      <c r="AF47896" s="1"/>
      <c r="AG47896" s="1"/>
      <c r="AH47896" s="1"/>
      <c r="AI47896" s="1"/>
      <c r="AJ47896" s="1"/>
      <c r="AK47896" s="1"/>
      <c r="AL47896" s="1"/>
      <c r="AM47896" s="1"/>
    </row>
    <row r="47897" spans="28:39" ht="15" thickBot="1" x14ac:dyDescent="0.35">
      <c r="AB47897" s="1"/>
      <c r="AC47897" s="1"/>
      <c r="AD47897" s="1"/>
      <c r="AE47897" s="1"/>
      <c r="AF47897" s="1"/>
      <c r="AG47897" s="1"/>
      <c r="AH47897" s="1"/>
      <c r="AI47897" s="1"/>
      <c r="AJ47897" s="1"/>
      <c r="AK47897" s="1"/>
      <c r="AL47897" s="1"/>
      <c r="AM47897" s="1"/>
    </row>
    <row r="47898" spans="28:39" ht="15" thickBot="1" x14ac:dyDescent="0.35">
      <c r="AB47898" s="1"/>
      <c r="AC47898" s="1"/>
      <c r="AD47898" s="1"/>
      <c r="AE47898" s="1"/>
      <c r="AF47898" s="1"/>
      <c r="AG47898" s="1"/>
      <c r="AH47898" s="1"/>
      <c r="AI47898" s="1"/>
      <c r="AJ47898" s="1"/>
      <c r="AK47898" s="1"/>
      <c r="AL47898" s="1"/>
      <c r="AM47898" s="1"/>
    </row>
    <row r="47899" spans="28:39" ht="15" thickBot="1" x14ac:dyDescent="0.35">
      <c r="AB47899" s="1"/>
      <c r="AC47899" s="1"/>
      <c r="AD47899" s="1"/>
      <c r="AE47899" s="1"/>
      <c r="AF47899" s="1"/>
      <c r="AG47899" s="1"/>
      <c r="AH47899" s="1"/>
      <c r="AI47899" s="1"/>
      <c r="AJ47899" s="1"/>
      <c r="AK47899" s="1"/>
      <c r="AL47899" s="1"/>
      <c r="AM47899" s="1"/>
    </row>
    <row r="47900" spans="28:39" ht="15" thickBot="1" x14ac:dyDescent="0.35">
      <c r="AB47900" s="1"/>
      <c r="AC47900" s="1"/>
      <c r="AD47900" s="1"/>
      <c r="AE47900" s="1"/>
      <c r="AF47900" s="1"/>
      <c r="AG47900" s="1"/>
      <c r="AH47900" s="1"/>
      <c r="AI47900" s="1"/>
      <c r="AJ47900" s="1"/>
      <c r="AK47900" s="1"/>
      <c r="AL47900" s="1"/>
      <c r="AM47900" s="1"/>
    </row>
    <row r="47901" spans="28:39" ht="15" thickBot="1" x14ac:dyDescent="0.35">
      <c r="AB47901" s="1"/>
      <c r="AC47901" s="1"/>
      <c r="AD47901" s="1"/>
      <c r="AE47901" s="1"/>
      <c r="AF47901" s="1"/>
      <c r="AG47901" s="1"/>
      <c r="AH47901" s="1"/>
      <c r="AI47901" s="1"/>
      <c r="AJ47901" s="1"/>
      <c r="AK47901" s="1"/>
      <c r="AL47901" s="1"/>
      <c r="AM47901" s="1"/>
    </row>
    <row r="47902" spans="28:39" ht="15" thickBot="1" x14ac:dyDescent="0.35">
      <c r="AB47902" s="1"/>
      <c r="AC47902" s="1"/>
      <c r="AD47902" s="1"/>
      <c r="AE47902" s="1"/>
      <c r="AF47902" s="1"/>
      <c r="AG47902" s="1"/>
      <c r="AH47902" s="1"/>
      <c r="AI47902" s="1"/>
      <c r="AJ47902" s="1"/>
      <c r="AK47902" s="1"/>
      <c r="AL47902" s="1"/>
      <c r="AM47902" s="1"/>
    </row>
    <row r="47903" spans="28:39" ht="15" thickBot="1" x14ac:dyDescent="0.35">
      <c r="AB47903" s="1"/>
      <c r="AC47903" s="1"/>
      <c r="AD47903" s="1"/>
      <c r="AE47903" s="1"/>
      <c r="AF47903" s="1"/>
      <c r="AG47903" s="1"/>
      <c r="AH47903" s="1"/>
      <c r="AI47903" s="1"/>
      <c r="AJ47903" s="1"/>
      <c r="AK47903" s="1"/>
      <c r="AL47903" s="1"/>
      <c r="AM47903" s="1"/>
    </row>
    <row r="47904" spans="28:39" ht="15" thickBot="1" x14ac:dyDescent="0.35">
      <c r="AB47904" s="1"/>
      <c r="AC47904" s="1"/>
      <c r="AD47904" s="1"/>
      <c r="AE47904" s="1"/>
      <c r="AF47904" s="1"/>
      <c r="AG47904" s="1"/>
      <c r="AH47904" s="1"/>
      <c r="AI47904" s="1"/>
      <c r="AJ47904" s="1"/>
      <c r="AK47904" s="1"/>
      <c r="AL47904" s="1"/>
      <c r="AM47904" s="1"/>
    </row>
    <row r="47905" spans="28:39" ht="15" thickBot="1" x14ac:dyDescent="0.35">
      <c r="AB47905" s="1"/>
      <c r="AC47905" s="1"/>
      <c r="AD47905" s="1"/>
      <c r="AE47905" s="1"/>
      <c r="AF47905" s="1"/>
      <c r="AG47905" s="1"/>
      <c r="AH47905" s="1"/>
      <c r="AI47905" s="1"/>
      <c r="AJ47905" s="1"/>
      <c r="AK47905" s="1"/>
      <c r="AL47905" s="1"/>
      <c r="AM47905" s="1"/>
    </row>
    <row r="47906" spans="28:39" ht="15" thickBot="1" x14ac:dyDescent="0.35">
      <c r="AB47906" s="1"/>
      <c r="AC47906" s="1"/>
      <c r="AD47906" s="1"/>
      <c r="AE47906" s="1"/>
      <c r="AF47906" s="1"/>
      <c r="AG47906" s="1"/>
      <c r="AH47906" s="1"/>
      <c r="AI47906" s="1"/>
      <c r="AJ47906" s="1"/>
      <c r="AK47906" s="1"/>
      <c r="AL47906" s="1"/>
      <c r="AM47906" s="1"/>
    </row>
    <row r="47907" spans="28:39" ht="15" thickBot="1" x14ac:dyDescent="0.35">
      <c r="AB47907" s="1"/>
      <c r="AC47907" s="1"/>
      <c r="AD47907" s="1"/>
      <c r="AE47907" s="1"/>
      <c r="AF47907" s="1"/>
      <c r="AG47907" s="1"/>
      <c r="AH47907" s="1"/>
      <c r="AI47907" s="1"/>
      <c r="AJ47907" s="1"/>
      <c r="AK47907" s="1"/>
      <c r="AL47907" s="1"/>
      <c r="AM47907" s="1"/>
    </row>
    <row r="47908" spans="28:39" ht="15" thickBot="1" x14ac:dyDescent="0.35">
      <c r="AB47908" s="1"/>
      <c r="AC47908" s="1"/>
      <c r="AD47908" s="1"/>
      <c r="AE47908" s="1"/>
      <c r="AF47908" s="1"/>
      <c r="AG47908" s="1"/>
      <c r="AH47908" s="1"/>
      <c r="AI47908" s="1"/>
      <c r="AJ47908" s="1"/>
      <c r="AK47908" s="1"/>
      <c r="AL47908" s="1"/>
      <c r="AM47908" s="1"/>
    </row>
    <row r="47909" spans="28:39" ht="15" thickBot="1" x14ac:dyDescent="0.35">
      <c r="AB47909" s="1"/>
      <c r="AC47909" s="1"/>
      <c r="AD47909" s="1"/>
      <c r="AE47909" s="1"/>
      <c r="AF47909" s="1"/>
      <c r="AG47909" s="1"/>
      <c r="AH47909" s="1"/>
      <c r="AI47909" s="1"/>
      <c r="AJ47909" s="1"/>
      <c r="AK47909" s="1"/>
      <c r="AL47909" s="1"/>
      <c r="AM47909" s="1"/>
    </row>
    <row r="47910" spans="28:39" ht="15" thickBot="1" x14ac:dyDescent="0.35">
      <c r="AB47910" s="1"/>
      <c r="AC47910" s="1"/>
      <c r="AD47910" s="1"/>
      <c r="AE47910" s="1"/>
      <c r="AF47910" s="1"/>
      <c r="AG47910" s="1"/>
      <c r="AH47910" s="1"/>
      <c r="AI47910" s="1"/>
      <c r="AJ47910" s="1"/>
      <c r="AK47910" s="1"/>
      <c r="AL47910" s="1"/>
      <c r="AM47910" s="1"/>
    </row>
    <row r="47911" spans="28:39" ht="15" thickBot="1" x14ac:dyDescent="0.35">
      <c r="AB47911" s="1"/>
      <c r="AC47911" s="1"/>
      <c r="AD47911" s="1"/>
      <c r="AE47911" s="1"/>
      <c r="AF47911" s="1"/>
      <c r="AG47911" s="1"/>
      <c r="AH47911" s="1"/>
      <c r="AI47911" s="1"/>
      <c r="AJ47911" s="1"/>
      <c r="AK47911" s="1"/>
      <c r="AL47911" s="1"/>
      <c r="AM47911" s="1"/>
    </row>
    <row r="47912" spans="28:39" ht="15" thickBot="1" x14ac:dyDescent="0.35">
      <c r="AB47912" s="1"/>
      <c r="AC47912" s="1"/>
      <c r="AD47912" s="1"/>
      <c r="AE47912" s="1"/>
      <c r="AF47912" s="1"/>
      <c r="AG47912" s="1"/>
      <c r="AH47912" s="1"/>
      <c r="AI47912" s="1"/>
      <c r="AJ47912" s="1"/>
      <c r="AK47912" s="1"/>
      <c r="AL47912" s="1"/>
      <c r="AM47912" s="1"/>
    </row>
    <row r="47913" spans="28:39" ht="15" thickBot="1" x14ac:dyDescent="0.35">
      <c r="AB47913" s="1"/>
      <c r="AC47913" s="1"/>
      <c r="AD47913" s="1"/>
      <c r="AE47913" s="1"/>
      <c r="AF47913" s="1"/>
      <c r="AG47913" s="1"/>
      <c r="AH47913" s="1"/>
      <c r="AI47913" s="1"/>
      <c r="AJ47913" s="1"/>
      <c r="AK47913" s="1"/>
      <c r="AL47913" s="1"/>
      <c r="AM47913" s="1"/>
    </row>
    <row r="47914" spans="28:39" ht="15" thickBot="1" x14ac:dyDescent="0.35">
      <c r="AB47914" s="1"/>
      <c r="AC47914" s="1"/>
      <c r="AD47914" s="1"/>
      <c r="AE47914" s="1"/>
      <c r="AF47914" s="1"/>
      <c r="AG47914" s="1"/>
      <c r="AH47914" s="1"/>
      <c r="AI47914" s="1"/>
      <c r="AJ47914" s="1"/>
      <c r="AK47914" s="1"/>
      <c r="AL47914" s="1"/>
      <c r="AM47914" s="1"/>
    </row>
    <row r="47915" spans="28:39" ht="15" thickBot="1" x14ac:dyDescent="0.35">
      <c r="AB47915" s="1"/>
      <c r="AC47915" s="1"/>
      <c r="AD47915" s="1"/>
      <c r="AE47915" s="1"/>
      <c r="AF47915" s="1"/>
      <c r="AG47915" s="1"/>
      <c r="AH47915" s="1"/>
      <c r="AI47915" s="1"/>
      <c r="AJ47915" s="1"/>
      <c r="AK47915" s="1"/>
      <c r="AL47915" s="1"/>
      <c r="AM47915" s="1"/>
    </row>
    <row r="47916" spans="28:39" ht="15" thickBot="1" x14ac:dyDescent="0.35">
      <c r="AB47916" s="1"/>
      <c r="AC47916" s="1"/>
      <c r="AD47916" s="1"/>
      <c r="AE47916" s="1"/>
      <c r="AF47916" s="1"/>
      <c r="AG47916" s="1"/>
      <c r="AH47916" s="1"/>
      <c r="AI47916" s="1"/>
      <c r="AJ47916" s="1"/>
      <c r="AK47916" s="1"/>
      <c r="AL47916" s="1"/>
      <c r="AM47916" s="1"/>
    </row>
    <row r="47917" spans="28:39" ht="15" thickBot="1" x14ac:dyDescent="0.35">
      <c r="AB47917" s="1"/>
      <c r="AC47917" s="1"/>
      <c r="AD47917" s="1"/>
      <c r="AE47917" s="1"/>
      <c r="AF47917" s="1"/>
      <c r="AG47917" s="1"/>
      <c r="AH47917" s="1"/>
      <c r="AI47917" s="1"/>
      <c r="AJ47917" s="1"/>
      <c r="AK47917" s="1"/>
      <c r="AL47917" s="1"/>
      <c r="AM47917" s="1"/>
    </row>
    <row r="47918" spans="28:39" ht="15" thickBot="1" x14ac:dyDescent="0.35">
      <c r="AB47918" s="1"/>
      <c r="AC47918" s="1"/>
      <c r="AD47918" s="1"/>
      <c r="AE47918" s="1"/>
      <c r="AF47918" s="1"/>
      <c r="AG47918" s="1"/>
      <c r="AH47918" s="1"/>
      <c r="AI47918" s="1"/>
      <c r="AJ47918" s="1"/>
      <c r="AK47918" s="1"/>
      <c r="AL47918" s="1"/>
      <c r="AM47918" s="1"/>
    </row>
    <row r="47919" spans="28:39" ht="15" thickBot="1" x14ac:dyDescent="0.35">
      <c r="AB47919" s="1"/>
      <c r="AC47919" s="1"/>
      <c r="AD47919" s="1"/>
      <c r="AE47919" s="1"/>
      <c r="AF47919" s="1"/>
      <c r="AG47919" s="1"/>
      <c r="AH47919" s="1"/>
      <c r="AI47919" s="1"/>
      <c r="AJ47919" s="1"/>
      <c r="AK47919" s="1"/>
      <c r="AL47919" s="1"/>
      <c r="AM47919" s="1"/>
    </row>
    <row r="47920" spans="28:39" ht="15" thickBot="1" x14ac:dyDescent="0.35">
      <c r="AB47920" s="1"/>
      <c r="AC47920" s="1"/>
      <c r="AD47920" s="1"/>
      <c r="AE47920" s="1"/>
      <c r="AF47920" s="1"/>
      <c r="AG47920" s="1"/>
      <c r="AH47920" s="1"/>
      <c r="AI47920" s="1"/>
      <c r="AJ47920" s="1"/>
      <c r="AK47920" s="1"/>
      <c r="AL47920" s="1"/>
      <c r="AM47920" s="1"/>
    </row>
    <row r="47921" spans="28:39" ht="15" thickBot="1" x14ac:dyDescent="0.35">
      <c r="AB47921" s="1"/>
      <c r="AC47921" s="1"/>
      <c r="AD47921" s="1"/>
      <c r="AE47921" s="1"/>
      <c r="AF47921" s="1"/>
      <c r="AG47921" s="1"/>
      <c r="AH47921" s="1"/>
      <c r="AI47921" s="1"/>
      <c r="AJ47921" s="1"/>
      <c r="AK47921" s="1"/>
      <c r="AL47921" s="1"/>
      <c r="AM47921" s="1"/>
    </row>
    <row r="47922" spans="28:39" ht="15" thickBot="1" x14ac:dyDescent="0.35">
      <c r="AB47922" s="1"/>
      <c r="AC47922" s="1"/>
      <c r="AD47922" s="1"/>
      <c r="AE47922" s="1"/>
      <c r="AF47922" s="1"/>
      <c r="AG47922" s="1"/>
      <c r="AH47922" s="1"/>
      <c r="AI47922" s="1"/>
      <c r="AJ47922" s="1"/>
      <c r="AK47922" s="1"/>
      <c r="AL47922" s="1"/>
      <c r="AM47922" s="1"/>
    </row>
    <row r="47923" spans="28:39" ht="15" thickBot="1" x14ac:dyDescent="0.35">
      <c r="AB47923" s="1"/>
      <c r="AC47923" s="1"/>
      <c r="AD47923" s="1"/>
      <c r="AE47923" s="1"/>
      <c r="AF47923" s="1"/>
      <c r="AG47923" s="1"/>
      <c r="AH47923" s="1"/>
      <c r="AI47923" s="1"/>
      <c r="AJ47923" s="1"/>
      <c r="AK47923" s="1"/>
      <c r="AL47923" s="1"/>
      <c r="AM47923" s="1"/>
    </row>
    <row r="47924" spans="28:39" ht="15" thickBot="1" x14ac:dyDescent="0.35">
      <c r="AB47924" s="1"/>
      <c r="AC47924" s="1"/>
      <c r="AD47924" s="1"/>
      <c r="AE47924" s="1"/>
      <c r="AF47924" s="1"/>
      <c r="AG47924" s="1"/>
      <c r="AH47924" s="1"/>
      <c r="AI47924" s="1"/>
      <c r="AJ47924" s="1"/>
      <c r="AK47924" s="1"/>
      <c r="AL47924" s="1"/>
      <c r="AM47924" s="1"/>
    </row>
    <row r="47925" spans="28:39" ht="15" thickBot="1" x14ac:dyDescent="0.35">
      <c r="AB47925" s="1"/>
      <c r="AC47925" s="1"/>
      <c r="AD47925" s="1"/>
      <c r="AE47925" s="1"/>
      <c r="AF47925" s="1"/>
      <c r="AG47925" s="1"/>
      <c r="AH47925" s="1"/>
      <c r="AI47925" s="1"/>
      <c r="AJ47925" s="1"/>
      <c r="AK47925" s="1"/>
      <c r="AL47925" s="1"/>
      <c r="AM47925" s="1"/>
    </row>
    <row r="47926" spans="28:39" ht="15" thickBot="1" x14ac:dyDescent="0.35">
      <c r="AB47926" s="1"/>
      <c r="AC47926" s="1"/>
      <c r="AD47926" s="1"/>
      <c r="AE47926" s="1"/>
      <c r="AF47926" s="1"/>
      <c r="AG47926" s="1"/>
      <c r="AH47926" s="1"/>
      <c r="AI47926" s="1"/>
      <c r="AJ47926" s="1"/>
      <c r="AK47926" s="1"/>
      <c r="AL47926" s="1"/>
      <c r="AM47926" s="1"/>
    </row>
    <row r="47927" spans="28:39" ht="15" thickBot="1" x14ac:dyDescent="0.35">
      <c r="AB47927" s="1"/>
      <c r="AC47927" s="1"/>
      <c r="AD47927" s="1"/>
      <c r="AE47927" s="1"/>
      <c r="AF47927" s="1"/>
      <c r="AG47927" s="1"/>
      <c r="AH47927" s="1"/>
      <c r="AI47927" s="1"/>
      <c r="AJ47927" s="1"/>
      <c r="AK47927" s="1"/>
      <c r="AL47927" s="1"/>
      <c r="AM47927" s="1"/>
    </row>
    <row r="47928" spans="28:39" ht="15" thickBot="1" x14ac:dyDescent="0.35">
      <c r="AB47928" s="1"/>
      <c r="AC47928" s="1"/>
      <c r="AD47928" s="1"/>
      <c r="AE47928" s="1"/>
      <c r="AF47928" s="1"/>
      <c r="AG47928" s="1"/>
      <c r="AH47928" s="1"/>
      <c r="AI47928" s="1"/>
      <c r="AJ47928" s="1"/>
      <c r="AK47928" s="1"/>
      <c r="AL47928" s="1"/>
      <c r="AM47928" s="1"/>
    </row>
    <row r="47929" spans="28:39" ht="15" thickBot="1" x14ac:dyDescent="0.35">
      <c r="AB47929" s="1"/>
      <c r="AC47929" s="1"/>
      <c r="AD47929" s="1"/>
      <c r="AE47929" s="1"/>
      <c r="AF47929" s="1"/>
      <c r="AG47929" s="1"/>
      <c r="AH47929" s="1"/>
      <c r="AI47929" s="1"/>
      <c r="AJ47929" s="1"/>
      <c r="AK47929" s="1"/>
      <c r="AL47929" s="1"/>
      <c r="AM47929" s="1"/>
    </row>
    <row r="47930" spans="28:39" ht="15" thickBot="1" x14ac:dyDescent="0.35">
      <c r="AB47930" s="1"/>
      <c r="AC47930" s="1"/>
      <c r="AD47930" s="1"/>
      <c r="AE47930" s="1"/>
      <c r="AF47930" s="1"/>
      <c r="AG47930" s="1"/>
      <c r="AH47930" s="1"/>
      <c r="AI47930" s="1"/>
      <c r="AJ47930" s="1"/>
      <c r="AK47930" s="1"/>
      <c r="AL47930" s="1"/>
      <c r="AM47930" s="1"/>
    </row>
    <row r="47931" spans="28:39" ht="15" thickBot="1" x14ac:dyDescent="0.35">
      <c r="AB47931" s="1"/>
      <c r="AC47931" s="1"/>
      <c r="AD47931" s="1"/>
      <c r="AE47931" s="1"/>
      <c r="AF47931" s="1"/>
      <c r="AG47931" s="1"/>
      <c r="AH47931" s="1"/>
      <c r="AI47931" s="1"/>
      <c r="AJ47931" s="1"/>
      <c r="AK47931" s="1"/>
      <c r="AL47931" s="1"/>
      <c r="AM47931" s="1"/>
    </row>
    <row r="47932" spans="28:39" ht="15" thickBot="1" x14ac:dyDescent="0.35">
      <c r="AB47932" s="1"/>
      <c r="AC47932" s="1"/>
      <c r="AD47932" s="1"/>
      <c r="AE47932" s="1"/>
      <c r="AF47932" s="1"/>
      <c r="AG47932" s="1"/>
      <c r="AH47932" s="1"/>
      <c r="AI47932" s="1"/>
      <c r="AJ47932" s="1"/>
      <c r="AK47932" s="1"/>
      <c r="AL47932" s="1"/>
      <c r="AM47932" s="1"/>
    </row>
    <row r="47933" spans="28:39" ht="15" thickBot="1" x14ac:dyDescent="0.35">
      <c r="AB47933" s="1"/>
      <c r="AC47933" s="1"/>
      <c r="AD47933" s="1"/>
      <c r="AE47933" s="1"/>
      <c r="AF47933" s="1"/>
      <c r="AG47933" s="1"/>
      <c r="AH47933" s="1"/>
      <c r="AI47933" s="1"/>
      <c r="AJ47933" s="1"/>
      <c r="AK47933" s="1"/>
      <c r="AL47933" s="1"/>
      <c r="AM47933" s="1"/>
    </row>
    <row r="47934" spans="28:39" ht="15" thickBot="1" x14ac:dyDescent="0.35">
      <c r="AB47934" s="1"/>
      <c r="AC47934" s="1"/>
      <c r="AD47934" s="1"/>
      <c r="AE47934" s="1"/>
      <c r="AF47934" s="1"/>
      <c r="AG47934" s="1"/>
      <c r="AH47934" s="1"/>
      <c r="AI47934" s="1"/>
      <c r="AJ47934" s="1"/>
      <c r="AK47934" s="1"/>
      <c r="AL47934" s="1"/>
      <c r="AM47934" s="1"/>
    </row>
    <row r="47935" spans="28:39" ht="15" thickBot="1" x14ac:dyDescent="0.35">
      <c r="AB47935" s="1"/>
      <c r="AC47935" s="1"/>
      <c r="AD47935" s="1"/>
      <c r="AE47935" s="1"/>
      <c r="AF47935" s="1"/>
      <c r="AG47935" s="1"/>
      <c r="AH47935" s="1"/>
      <c r="AI47935" s="1"/>
      <c r="AJ47935" s="1"/>
      <c r="AK47935" s="1"/>
      <c r="AL47935" s="1"/>
      <c r="AM47935" s="1"/>
    </row>
    <row r="47936" spans="28:39" ht="15" thickBot="1" x14ac:dyDescent="0.35">
      <c r="AB47936" s="1"/>
      <c r="AC47936" s="1"/>
      <c r="AD47936" s="1"/>
      <c r="AE47936" s="1"/>
      <c r="AF47936" s="1"/>
      <c r="AG47936" s="1"/>
      <c r="AH47936" s="1"/>
      <c r="AI47936" s="1"/>
      <c r="AJ47936" s="1"/>
      <c r="AK47936" s="1"/>
      <c r="AL47936" s="1"/>
      <c r="AM47936" s="1"/>
    </row>
    <row r="47937" spans="28:39" ht="15" thickBot="1" x14ac:dyDescent="0.35">
      <c r="AB47937" s="1"/>
      <c r="AC47937" s="1"/>
      <c r="AD47937" s="1"/>
      <c r="AE47937" s="1"/>
      <c r="AF47937" s="1"/>
      <c r="AG47937" s="1"/>
      <c r="AH47937" s="1"/>
      <c r="AI47937" s="1"/>
      <c r="AJ47937" s="1"/>
      <c r="AK47937" s="1"/>
      <c r="AL47937" s="1"/>
      <c r="AM47937" s="1"/>
    </row>
    <row r="47938" spans="28:39" ht="15" thickBot="1" x14ac:dyDescent="0.35">
      <c r="AB47938" s="1"/>
      <c r="AC47938" s="1"/>
      <c r="AD47938" s="1"/>
      <c r="AE47938" s="1"/>
      <c r="AF47938" s="1"/>
      <c r="AG47938" s="1"/>
      <c r="AH47938" s="1"/>
      <c r="AI47938" s="1"/>
      <c r="AJ47938" s="1"/>
      <c r="AK47938" s="1"/>
      <c r="AL47938" s="1"/>
      <c r="AM47938" s="1"/>
    </row>
    <row r="47939" spans="28:39" ht="15" thickBot="1" x14ac:dyDescent="0.35">
      <c r="AB47939" s="1"/>
      <c r="AC47939" s="1"/>
      <c r="AD47939" s="1"/>
      <c r="AE47939" s="1"/>
      <c r="AF47939" s="1"/>
      <c r="AG47939" s="1"/>
      <c r="AH47939" s="1"/>
      <c r="AI47939" s="1"/>
      <c r="AJ47939" s="1"/>
      <c r="AK47939" s="1"/>
      <c r="AL47939" s="1"/>
      <c r="AM47939" s="1"/>
    </row>
    <row r="47940" spans="28:39" ht="15" thickBot="1" x14ac:dyDescent="0.35">
      <c r="AB47940" s="1"/>
      <c r="AC47940" s="1"/>
      <c r="AD47940" s="1"/>
      <c r="AE47940" s="1"/>
      <c r="AF47940" s="1"/>
      <c r="AG47940" s="1"/>
      <c r="AH47940" s="1"/>
      <c r="AI47940" s="1"/>
      <c r="AJ47940" s="1"/>
      <c r="AK47940" s="1"/>
      <c r="AL47940" s="1"/>
      <c r="AM47940" s="1"/>
    </row>
    <row r="47941" spans="28:39" ht="15" thickBot="1" x14ac:dyDescent="0.35">
      <c r="AB47941" s="1"/>
      <c r="AC47941" s="1"/>
      <c r="AD47941" s="1"/>
      <c r="AE47941" s="1"/>
      <c r="AF47941" s="1"/>
      <c r="AG47941" s="1"/>
      <c r="AH47941" s="1"/>
      <c r="AI47941" s="1"/>
      <c r="AJ47941" s="1"/>
      <c r="AK47941" s="1"/>
      <c r="AL47941" s="1"/>
      <c r="AM47941" s="1"/>
    </row>
    <row r="47942" spans="28:39" ht="15" thickBot="1" x14ac:dyDescent="0.35">
      <c r="AB47942" s="1"/>
      <c r="AC47942" s="1"/>
      <c r="AD47942" s="1"/>
      <c r="AE47942" s="1"/>
      <c r="AF47942" s="1"/>
      <c r="AG47942" s="1"/>
      <c r="AH47942" s="1"/>
      <c r="AI47942" s="1"/>
      <c r="AJ47942" s="1"/>
      <c r="AK47942" s="1"/>
      <c r="AL47942" s="1"/>
      <c r="AM47942" s="1"/>
    </row>
    <row r="47943" spans="28:39" ht="15" thickBot="1" x14ac:dyDescent="0.35">
      <c r="AB47943" s="1"/>
      <c r="AC47943" s="1"/>
      <c r="AD47943" s="1"/>
      <c r="AE47943" s="1"/>
      <c r="AF47943" s="1"/>
      <c r="AG47943" s="1"/>
      <c r="AH47943" s="1"/>
      <c r="AI47943" s="1"/>
      <c r="AJ47943" s="1"/>
      <c r="AK47943" s="1"/>
      <c r="AL47943" s="1"/>
      <c r="AM47943" s="1"/>
    </row>
    <row r="47944" spans="28:39" ht="15" thickBot="1" x14ac:dyDescent="0.35">
      <c r="AB47944" s="1"/>
      <c r="AC47944" s="1"/>
      <c r="AD47944" s="1"/>
      <c r="AE47944" s="1"/>
      <c r="AF47944" s="1"/>
      <c r="AG47944" s="1"/>
      <c r="AH47944" s="1"/>
      <c r="AI47944" s="1"/>
      <c r="AJ47944" s="1"/>
      <c r="AK47944" s="1"/>
      <c r="AL47944" s="1"/>
      <c r="AM47944" s="1"/>
    </row>
    <row r="47945" spans="28:39" ht="15" thickBot="1" x14ac:dyDescent="0.35">
      <c r="AB47945" s="1"/>
      <c r="AC47945" s="1"/>
      <c r="AD47945" s="1"/>
      <c r="AE47945" s="1"/>
      <c r="AF47945" s="1"/>
      <c r="AG47945" s="1"/>
      <c r="AH47945" s="1"/>
      <c r="AI47945" s="1"/>
      <c r="AJ47945" s="1"/>
      <c r="AK47945" s="1"/>
      <c r="AL47945" s="1"/>
      <c r="AM47945" s="1"/>
    </row>
    <row r="47946" spans="28:39" ht="15" thickBot="1" x14ac:dyDescent="0.35">
      <c r="AB47946" s="1"/>
      <c r="AC47946" s="1"/>
      <c r="AD47946" s="1"/>
      <c r="AE47946" s="1"/>
      <c r="AF47946" s="1"/>
      <c r="AG47946" s="1"/>
      <c r="AH47946" s="1"/>
      <c r="AI47946" s="1"/>
      <c r="AJ47946" s="1"/>
      <c r="AK47946" s="1"/>
      <c r="AL47946" s="1"/>
      <c r="AM47946" s="1"/>
    </row>
    <row r="47947" spans="28:39" ht="15" thickBot="1" x14ac:dyDescent="0.35">
      <c r="AB47947" s="1"/>
      <c r="AC47947" s="1"/>
      <c r="AD47947" s="1"/>
      <c r="AE47947" s="1"/>
      <c r="AF47947" s="1"/>
      <c r="AG47947" s="1"/>
      <c r="AH47947" s="1"/>
      <c r="AI47947" s="1"/>
      <c r="AJ47947" s="1"/>
      <c r="AK47947" s="1"/>
      <c r="AL47947" s="1"/>
      <c r="AM47947" s="1"/>
    </row>
    <row r="47948" spans="28:39" ht="15" thickBot="1" x14ac:dyDescent="0.35">
      <c r="AB47948" s="1"/>
      <c r="AC47948" s="1"/>
      <c r="AD47948" s="1"/>
      <c r="AE47948" s="1"/>
      <c r="AF47948" s="1"/>
      <c r="AG47948" s="1"/>
      <c r="AH47948" s="1"/>
      <c r="AI47948" s="1"/>
      <c r="AJ47948" s="1"/>
      <c r="AK47948" s="1"/>
      <c r="AL47948" s="1"/>
      <c r="AM47948" s="1"/>
    </row>
    <row r="47949" spans="28:39" ht="15" thickBot="1" x14ac:dyDescent="0.35">
      <c r="AB47949" s="1"/>
      <c r="AC47949" s="1"/>
      <c r="AD47949" s="1"/>
      <c r="AE47949" s="1"/>
      <c r="AF47949" s="1"/>
      <c r="AG47949" s="1"/>
      <c r="AH47949" s="1"/>
      <c r="AI47949" s="1"/>
      <c r="AJ47949" s="1"/>
      <c r="AK47949" s="1"/>
      <c r="AL47949" s="1"/>
      <c r="AM47949" s="1"/>
    </row>
    <row r="47950" spans="28:39" ht="15" thickBot="1" x14ac:dyDescent="0.35">
      <c r="AB47950" s="1"/>
      <c r="AC47950" s="1"/>
      <c r="AD47950" s="1"/>
      <c r="AE47950" s="1"/>
      <c r="AF47950" s="1"/>
      <c r="AG47950" s="1"/>
      <c r="AH47950" s="1"/>
      <c r="AI47950" s="1"/>
      <c r="AJ47950" s="1"/>
      <c r="AK47950" s="1"/>
      <c r="AL47950" s="1"/>
      <c r="AM47950" s="1"/>
    </row>
    <row r="47951" spans="28:39" ht="15" thickBot="1" x14ac:dyDescent="0.35">
      <c r="AB47951" s="1"/>
      <c r="AC47951" s="1"/>
      <c r="AD47951" s="1"/>
      <c r="AE47951" s="1"/>
      <c r="AF47951" s="1"/>
      <c r="AG47951" s="1"/>
      <c r="AH47951" s="1"/>
      <c r="AI47951" s="1"/>
      <c r="AJ47951" s="1"/>
      <c r="AK47951" s="1"/>
      <c r="AL47951" s="1"/>
      <c r="AM47951" s="1"/>
    </row>
    <row r="47952" spans="28:39" ht="15" thickBot="1" x14ac:dyDescent="0.35">
      <c r="AB47952" s="1"/>
      <c r="AC47952" s="1"/>
      <c r="AD47952" s="1"/>
      <c r="AE47952" s="1"/>
      <c r="AF47952" s="1"/>
      <c r="AG47952" s="1"/>
      <c r="AH47952" s="1"/>
      <c r="AI47952" s="1"/>
      <c r="AJ47952" s="1"/>
      <c r="AK47952" s="1"/>
      <c r="AL47952" s="1"/>
      <c r="AM47952" s="1"/>
    </row>
    <row r="47953" spans="28:39" ht="15" thickBot="1" x14ac:dyDescent="0.35">
      <c r="AB47953" s="1"/>
      <c r="AC47953" s="1"/>
      <c r="AD47953" s="1"/>
      <c r="AE47953" s="1"/>
      <c r="AF47953" s="1"/>
      <c r="AG47953" s="1"/>
      <c r="AH47953" s="1"/>
      <c r="AI47953" s="1"/>
      <c r="AJ47953" s="1"/>
      <c r="AK47953" s="1"/>
      <c r="AL47953" s="1"/>
      <c r="AM47953" s="1"/>
    </row>
    <row r="47954" spans="28:39" ht="15" thickBot="1" x14ac:dyDescent="0.35">
      <c r="AB47954" s="1"/>
      <c r="AC47954" s="1"/>
      <c r="AD47954" s="1"/>
      <c r="AE47954" s="1"/>
      <c r="AF47954" s="1"/>
      <c r="AG47954" s="1"/>
      <c r="AH47954" s="1"/>
      <c r="AI47954" s="1"/>
      <c r="AJ47954" s="1"/>
      <c r="AK47954" s="1"/>
      <c r="AL47954" s="1"/>
      <c r="AM47954" s="1"/>
    </row>
    <row r="47955" spans="28:39" ht="15" thickBot="1" x14ac:dyDescent="0.35">
      <c r="AB47955" s="1"/>
      <c r="AC47955" s="1"/>
      <c r="AD47955" s="1"/>
      <c r="AE47955" s="1"/>
      <c r="AF47955" s="1"/>
      <c r="AG47955" s="1"/>
      <c r="AH47955" s="1"/>
      <c r="AI47955" s="1"/>
      <c r="AJ47955" s="1"/>
      <c r="AK47955" s="1"/>
      <c r="AL47955" s="1"/>
      <c r="AM47955" s="1"/>
    </row>
    <row r="47956" spans="28:39" ht="15" thickBot="1" x14ac:dyDescent="0.35">
      <c r="AB47956" s="1"/>
      <c r="AC47956" s="1"/>
      <c r="AD47956" s="1"/>
      <c r="AE47956" s="1"/>
      <c r="AF47956" s="1"/>
      <c r="AG47956" s="1"/>
      <c r="AH47956" s="1"/>
      <c r="AI47956" s="1"/>
      <c r="AJ47956" s="1"/>
      <c r="AK47956" s="1"/>
      <c r="AL47956" s="1"/>
      <c r="AM47956" s="1"/>
    </row>
    <row r="47957" spans="28:39" ht="15" thickBot="1" x14ac:dyDescent="0.35">
      <c r="AB47957" s="1"/>
      <c r="AC47957" s="1"/>
      <c r="AD47957" s="1"/>
      <c r="AE47957" s="1"/>
      <c r="AF47957" s="1"/>
      <c r="AG47957" s="1"/>
      <c r="AH47957" s="1"/>
      <c r="AI47957" s="1"/>
      <c r="AJ47957" s="1"/>
      <c r="AK47957" s="1"/>
      <c r="AL47957" s="1"/>
      <c r="AM47957" s="1"/>
    </row>
    <row r="47958" spans="28:39" ht="15" thickBot="1" x14ac:dyDescent="0.35">
      <c r="AB47958" s="1"/>
      <c r="AC47958" s="1"/>
      <c r="AD47958" s="1"/>
      <c r="AE47958" s="1"/>
      <c r="AF47958" s="1"/>
      <c r="AG47958" s="1"/>
      <c r="AH47958" s="1"/>
      <c r="AI47958" s="1"/>
      <c r="AJ47958" s="1"/>
      <c r="AK47958" s="1"/>
      <c r="AL47958" s="1"/>
      <c r="AM47958" s="1"/>
    </row>
    <row r="47959" spans="28:39" ht="15" thickBot="1" x14ac:dyDescent="0.35">
      <c r="AB47959" s="1"/>
      <c r="AC47959" s="1"/>
      <c r="AD47959" s="1"/>
      <c r="AE47959" s="1"/>
      <c r="AF47959" s="1"/>
      <c r="AG47959" s="1"/>
      <c r="AH47959" s="1"/>
      <c r="AI47959" s="1"/>
      <c r="AJ47959" s="1"/>
      <c r="AK47959" s="1"/>
      <c r="AL47959" s="1"/>
      <c r="AM47959" s="1"/>
    </row>
    <row r="47960" spans="28:39" ht="15" thickBot="1" x14ac:dyDescent="0.35">
      <c r="AB47960" s="1"/>
      <c r="AC47960" s="1"/>
      <c r="AD47960" s="1"/>
      <c r="AE47960" s="1"/>
      <c r="AF47960" s="1"/>
      <c r="AG47960" s="1"/>
      <c r="AH47960" s="1"/>
      <c r="AI47960" s="1"/>
      <c r="AJ47960" s="1"/>
      <c r="AK47960" s="1"/>
      <c r="AL47960" s="1"/>
      <c r="AM47960" s="1"/>
    </row>
    <row r="47961" spans="28:39" ht="15" thickBot="1" x14ac:dyDescent="0.35">
      <c r="AB47961" s="1"/>
      <c r="AC47961" s="1"/>
      <c r="AD47961" s="1"/>
      <c r="AE47961" s="1"/>
      <c r="AF47961" s="1"/>
      <c r="AG47961" s="1"/>
      <c r="AH47961" s="1"/>
      <c r="AI47961" s="1"/>
      <c r="AJ47961" s="1"/>
      <c r="AK47961" s="1"/>
      <c r="AL47961" s="1"/>
      <c r="AM47961" s="1"/>
    </row>
    <row r="47962" spans="28:39" ht="15" thickBot="1" x14ac:dyDescent="0.35">
      <c r="AB47962" s="1"/>
      <c r="AC47962" s="1"/>
      <c r="AD47962" s="1"/>
      <c r="AE47962" s="1"/>
      <c r="AF47962" s="1"/>
      <c r="AG47962" s="1"/>
      <c r="AH47962" s="1"/>
      <c r="AI47962" s="1"/>
      <c r="AJ47962" s="1"/>
      <c r="AK47962" s="1"/>
      <c r="AL47962" s="1"/>
      <c r="AM47962" s="1"/>
    </row>
    <row r="47963" spans="28:39" ht="15" thickBot="1" x14ac:dyDescent="0.35">
      <c r="AB47963" s="1"/>
      <c r="AC47963" s="1"/>
      <c r="AD47963" s="1"/>
      <c r="AE47963" s="1"/>
      <c r="AF47963" s="1"/>
      <c r="AG47963" s="1"/>
      <c r="AH47963" s="1"/>
      <c r="AI47963" s="1"/>
      <c r="AJ47963" s="1"/>
      <c r="AK47963" s="1"/>
      <c r="AL47963" s="1"/>
      <c r="AM47963" s="1"/>
    </row>
    <row r="47964" spans="28:39" ht="15" thickBot="1" x14ac:dyDescent="0.35">
      <c r="AB47964" s="1"/>
      <c r="AC47964" s="1"/>
      <c r="AD47964" s="1"/>
      <c r="AE47964" s="1"/>
      <c r="AF47964" s="1"/>
      <c r="AG47964" s="1"/>
      <c r="AH47964" s="1"/>
      <c r="AI47964" s="1"/>
      <c r="AJ47964" s="1"/>
      <c r="AK47964" s="1"/>
      <c r="AL47964" s="1"/>
      <c r="AM47964" s="1"/>
    </row>
    <row r="47965" spans="28:39" ht="15" thickBot="1" x14ac:dyDescent="0.35">
      <c r="AB47965" s="1"/>
      <c r="AC47965" s="1"/>
      <c r="AD47965" s="1"/>
      <c r="AE47965" s="1"/>
      <c r="AF47965" s="1"/>
      <c r="AG47965" s="1"/>
      <c r="AH47965" s="1"/>
      <c r="AI47965" s="1"/>
      <c r="AJ47965" s="1"/>
      <c r="AK47965" s="1"/>
      <c r="AL47965" s="1"/>
      <c r="AM47965" s="1"/>
    </row>
    <row r="47966" spans="28:39" ht="15" thickBot="1" x14ac:dyDescent="0.35">
      <c r="AB47966" s="1"/>
      <c r="AC47966" s="1"/>
      <c r="AD47966" s="1"/>
      <c r="AE47966" s="1"/>
      <c r="AF47966" s="1"/>
      <c r="AG47966" s="1"/>
      <c r="AH47966" s="1"/>
      <c r="AI47966" s="1"/>
      <c r="AJ47966" s="1"/>
      <c r="AK47966" s="1"/>
      <c r="AL47966" s="1"/>
      <c r="AM47966" s="1"/>
    </row>
    <row r="47967" spans="28:39" ht="15" thickBot="1" x14ac:dyDescent="0.35">
      <c r="AB47967" s="1"/>
      <c r="AC47967" s="1"/>
      <c r="AD47967" s="1"/>
      <c r="AE47967" s="1"/>
      <c r="AF47967" s="1"/>
      <c r="AG47967" s="1"/>
      <c r="AH47967" s="1"/>
      <c r="AI47967" s="1"/>
      <c r="AJ47967" s="1"/>
      <c r="AK47967" s="1"/>
      <c r="AL47967" s="1"/>
      <c r="AM47967" s="1"/>
    </row>
    <row r="47968" spans="28:39" ht="15" thickBot="1" x14ac:dyDescent="0.35">
      <c r="AB47968" s="1"/>
      <c r="AC47968" s="1"/>
      <c r="AD47968" s="1"/>
      <c r="AE47968" s="1"/>
      <c r="AF47968" s="1"/>
      <c r="AG47968" s="1"/>
      <c r="AH47968" s="1"/>
      <c r="AI47968" s="1"/>
      <c r="AJ47968" s="1"/>
      <c r="AK47968" s="1"/>
      <c r="AL47968" s="1"/>
      <c r="AM47968" s="1"/>
    </row>
    <row r="47969" spans="28:39" ht="15" thickBot="1" x14ac:dyDescent="0.35">
      <c r="AB47969" s="1"/>
      <c r="AC47969" s="1"/>
      <c r="AD47969" s="1"/>
      <c r="AE47969" s="1"/>
      <c r="AF47969" s="1"/>
      <c r="AG47969" s="1"/>
      <c r="AH47969" s="1"/>
      <c r="AI47969" s="1"/>
      <c r="AJ47969" s="1"/>
      <c r="AK47969" s="1"/>
      <c r="AL47969" s="1"/>
      <c r="AM47969" s="1"/>
    </row>
    <row r="47970" spans="28:39" ht="15" thickBot="1" x14ac:dyDescent="0.35">
      <c r="AB47970" s="1"/>
      <c r="AC47970" s="1"/>
      <c r="AD47970" s="1"/>
      <c r="AE47970" s="1"/>
      <c r="AF47970" s="1"/>
      <c r="AG47970" s="1"/>
      <c r="AH47970" s="1"/>
      <c r="AI47970" s="1"/>
      <c r="AJ47970" s="1"/>
      <c r="AK47970" s="1"/>
      <c r="AL47970" s="1"/>
      <c r="AM47970" s="1"/>
    </row>
    <row r="47971" spans="28:39" ht="15" thickBot="1" x14ac:dyDescent="0.35">
      <c r="AB47971" s="1"/>
      <c r="AC47971" s="1"/>
      <c r="AD47971" s="1"/>
      <c r="AE47971" s="1"/>
      <c r="AF47971" s="1"/>
      <c r="AG47971" s="1"/>
      <c r="AH47971" s="1"/>
      <c r="AI47971" s="1"/>
      <c r="AJ47971" s="1"/>
      <c r="AK47971" s="1"/>
      <c r="AL47971" s="1"/>
      <c r="AM47971" s="1"/>
    </row>
    <row r="47972" spans="28:39" ht="15" thickBot="1" x14ac:dyDescent="0.35">
      <c r="AB47972" s="1"/>
      <c r="AC47972" s="1"/>
      <c r="AD47972" s="1"/>
      <c r="AE47972" s="1"/>
      <c r="AF47972" s="1"/>
      <c r="AG47972" s="1"/>
      <c r="AH47972" s="1"/>
      <c r="AI47972" s="1"/>
      <c r="AJ47972" s="1"/>
      <c r="AK47972" s="1"/>
      <c r="AL47972" s="1"/>
      <c r="AM47972" s="1"/>
    </row>
    <row r="47973" spans="28:39" ht="15" thickBot="1" x14ac:dyDescent="0.35">
      <c r="AB47973" s="1"/>
      <c r="AC47973" s="1"/>
      <c r="AD47973" s="1"/>
      <c r="AE47973" s="1"/>
      <c r="AF47973" s="1"/>
      <c r="AG47973" s="1"/>
      <c r="AH47973" s="1"/>
      <c r="AI47973" s="1"/>
      <c r="AJ47973" s="1"/>
      <c r="AK47973" s="1"/>
      <c r="AL47973" s="1"/>
      <c r="AM47973" s="1"/>
    </row>
    <row r="47974" spans="28:39" ht="15" thickBot="1" x14ac:dyDescent="0.35">
      <c r="AB47974" s="1"/>
      <c r="AC47974" s="1"/>
      <c r="AD47974" s="1"/>
      <c r="AE47974" s="1"/>
      <c r="AF47974" s="1"/>
      <c r="AG47974" s="1"/>
      <c r="AH47974" s="1"/>
      <c r="AI47974" s="1"/>
      <c r="AJ47974" s="1"/>
      <c r="AK47974" s="1"/>
      <c r="AL47974" s="1"/>
      <c r="AM47974" s="1"/>
    </row>
    <row r="47975" spans="28:39" ht="15" thickBot="1" x14ac:dyDescent="0.35">
      <c r="AB47975" s="1"/>
      <c r="AC47975" s="1"/>
      <c r="AD47975" s="1"/>
      <c r="AE47975" s="1"/>
      <c r="AF47975" s="1"/>
      <c r="AG47975" s="1"/>
      <c r="AH47975" s="1"/>
      <c r="AI47975" s="1"/>
      <c r="AJ47975" s="1"/>
      <c r="AK47975" s="1"/>
      <c r="AL47975" s="1"/>
      <c r="AM47975" s="1"/>
    </row>
    <row r="47976" spans="28:39" ht="15" thickBot="1" x14ac:dyDescent="0.35">
      <c r="AB47976" s="1"/>
      <c r="AC47976" s="1"/>
      <c r="AD47976" s="1"/>
      <c r="AE47976" s="1"/>
      <c r="AF47976" s="1"/>
      <c r="AG47976" s="1"/>
      <c r="AH47976" s="1"/>
      <c r="AI47976" s="1"/>
      <c r="AJ47976" s="1"/>
      <c r="AK47976" s="1"/>
      <c r="AL47976" s="1"/>
      <c r="AM47976" s="1"/>
    </row>
    <row r="47977" spans="28:39" ht="15" thickBot="1" x14ac:dyDescent="0.35">
      <c r="AB47977" s="1"/>
      <c r="AC47977" s="1"/>
      <c r="AD47977" s="1"/>
      <c r="AE47977" s="1"/>
      <c r="AF47977" s="1"/>
      <c r="AG47977" s="1"/>
      <c r="AH47977" s="1"/>
      <c r="AI47977" s="1"/>
      <c r="AJ47977" s="1"/>
      <c r="AK47977" s="1"/>
      <c r="AL47977" s="1"/>
      <c r="AM47977" s="1"/>
    </row>
    <row r="47978" spans="28:39" ht="15" thickBot="1" x14ac:dyDescent="0.35">
      <c r="AB47978" s="1"/>
      <c r="AC47978" s="1"/>
      <c r="AD47978" s="1"/>
      <c r="AE47978" s="1"/>
      <c r="AF47978" s="1"/>
      <c r="AG47978" s="1"/>
      <c r="AH47978" s="1"/>
      <c r="AI47978" s="1"/>
      <c r="AJ47978" s="1"/>
      <c r="AK47978" s="1"/>
      <c r="AL47978" s="1"/>
      <c r="AM47978" s="1"/>
    </row>
    <row r="47979" spans="28:39" ht="15" thickBot="1" x14ac:dyDescent="0.35">
      <c r="AB47979" s="1"/>
      <c r="AC47979" s="1"/>
      <c r="AD47979" s="1"/>
      <c r="AE47979" s="1"/>
      <c r="AF47979" s="1"/>
      <c r="AG47979" s="1"/>
      <c r="AH47979" s="1"/>
      <c r="AI47979" s="1"/>
      <c r="AJ47979" s="1"/>
      <c r="AK47979" s="1"/>
      <c r="AL47979" s="1"/>
      <c r="AM47979" s="1"/>
    </row>
    <row r="47980" spans="28:39" ht="15" thickBot="1" x14ac:dyDescent="0.35">
      <c r="AB47980" s="1"/>
      <c r="AC47980" s="1"/>
      <c r="AD47980" s="1"/>
      <c r="AE47980" s="1"/>
      <c r="AF47980" s="1"/>
      <c r="AG47980" s="1"/>
      <c r="AH47980" s="1"/>
      <c r="AI47980" s="1"/>
      <c r="AJ47980" s="1"/>
      <c r="AK47980" s="1"/>
      <c r="AL47980" s="1"/>
      <c r="AM47980" s="1"/>
    </row>
    <row r="47981" spans="28:39" ht="15" thickBot="1" x14ac:dyDescent="0.35">
      <c r="AB47981" s="1"/>
      <c r="AC47981" s="1"/>
      <c r="AD47981" s="1"/>
      <c r="AE47981" s="1"/>
      <c r="AF47981" s="1"/>
      <c r="AG47981" s="1"/>
      <c r="AH47981" s="1"/>
      <c r="AI47981" s="1"/>
      <c r="AJ47981" s="1"/>
      <c r="AK47981" s="1"/>
      <c r="AL47981" s="1"/>
      <c r="AM47981" s="1"/>
    </row>
    <row r="47982" spans="28:39" ht="15" thickBot="1" x14ac:dyDescent="0.35">
      <c r="AB47982" s="1"/>
      <c r="AC47982" s="1"/>
      <c r="AD47982" s="1"/>
      <c r="AE47982" s="1"/>
      <c r="AF47982" s="1"/>
      <c r="AG47982" s="1"/>
      <c r="AH47982" s="1"/>
      <c r="AI47982" s="1"/>
      <c r="AJ47982" s="1"/>
      <c r="AK47982" s="1"/>
      <c r="AL47982" s="1"/>
      <c r="AM47982" s="1"/>
    </row>
    <row r="47983" spans="28:39" ht="15" thickBot="1" x14ac:dyDescent="0.35">
      <c r="AB47983" s="1"/>
      <c r="AC47983" s="1"/>
      <c r="AD47983" s="1"/>
      <c r="AE47983" s="1"/>
      <c r="AF47983" s="1"/>
      <c r="AG47983" s="1"/>
      <c r="AH47983" s="1"/>
      <c r="AI47983" s="1"/>
      <c r="AJ47983" s="1"/>
      <c r="AK47983" s="1"/>
      <c r="AL47983" s="1"/>
      <c r="AM47983" s="1"/>
    </row>
    <row r="47984" spans="28:39" ht="15" thickBot="1" x14ac:dyDescent="0.35">
      <c r="AB47984" s="1"/>
      <c r="AC47984" s="1"/>
      <c r="AD47984" s="1"/>
      <c r="AE47984" s="1"/>
      <c r="AF47984" s="1"/>
      <c r="AG47984" s="1"/>
      <c r="AH47984" s="1"/>
      <c r="AI47984" s="1"/>
      <c r="AJ47984" s="1"/>
      <c r="AK47984" s="1"/>
      <c r="AL47984" s="1"/>
      <c r="AM47984" s="1"/>
    </row>
    <row r="47985" spans="28:39" ht="15" thickBot="1" x14ac:dyDescent="0.35">
      <c r="AB47985" s="1"/>
      <c r="AC47985" s="1"/>
      <c r="AD47985" s="1"/>
      <c r="AE47985" s="1"/>
      <c r="AF47985" s="1"/>
      <c r="AG47985" s="1"/>
      <c r="AH47985" s="1"/>
      <c r="AI47985" s="1"/>
      <c r="AJ47985" s="1"/>
      <c r="AK47985" s="1"/>
      <c r="AL47985" s="1"/>
      <c r="AM47985" s="1"/>
    </row>
    <row r="47986" spans="28:39" ht="15" thickBot="1" x14ac:dyDescent="0.35">
      <c r="AB47986" s="1"/>
      <c r="AC47986" s="1"/>
      <c r="AD47986" s="1"/>
      <c r="AE47986" s="1"/>
      <c r="AF47986" s="1"/>
      <c r="AG47986" s="1"/>
      <c r="AH47986" s="1"/>
      <c r="AI47986" s="1"/>
      <c r="AJ47986" s="1"/>
      <c r="AK47986" s="1"/>
      <c r="AL47986" s="1"/>
      <c r="AM47986" s="1"/>
    </row>
    <row r="47987" spans="28:39" ht="15" thickBot="1" x14ac:dyDescent="0.35">
      <c r="AB47987" s="1"/>
      <c r="AC47987" s="1"/>
      <c r="AD47987" s="1"/>
      <c r="AE47987" s="1"/>
      <c r="AF47987" s="1"/>
      <c r="AG47987" s="1"/>
      <c r="AH47987" s="1"/>
      <c r="AI47987" s="1"/>
      <c r="AJ47987" s="1"/>
      <c r="AK47987" s="1"/>
      <c r="AL47987" s="1"/>
      <c r="AM47987" s="1"/>
    </row>
    <row r="47988" spans="28:39" ht="15" thickBot="1" x14ac:dyDescent="0.35">
      <c r="AB47988" s="1"/>
      <c r="AC47988" s="1"/>
      <c r="AD47988" s="1"/>
      <c r="AE47988" s="1"/>
      <c r="AF47988" s="1"/>
      <c r="AG47988" s="1"/>
      <c r="AH47988" s="1"/>
      <c r="AI47988" s="1"/>
      <c r="AJ47988" s="1"/>
      <c r="AK47988" s="1"/>
      <c r="AL47988" s="1"/>
      <c r="AM47988" s="1"/>
    </row>
    <row r="47989" spans="28:39" ht="15" thickBot="1" x14ac:dyDescent="0.35">
      <c r="AB47989" s="1"/>
      <c r="AC47989" s="1"/>
      <c r="AD47989" s="1"/>
      <c r="AE47989" s="1"/>
      <c r="AF47989" s="1"/>
      <c r="AG47989" s="1"/>
      <c r="AH47989" s="1"/>
      <c r="AI47989" s="1"/>
      <c r="AJ47989" s="1"/>
      <c r="AK47989" s="1"/>
      <c r="AL47989" s="1"/>
      <c r="AM47989" s="1"/>
    </row>
    <row r="47990" spans="28:39" ht="15" thickBot="1" x14ac:dyDescent="0.35">
      <c r="AB47990" s="1"/>
      <c r="AC47990" s="1"/>
      <c r="AD47990" s="1"/>
      <c r="AE47990" s="1"/>
      <c r="AF47990" s="1"/>
      <c r="AG47990" s="1"/>
      <c r="AH47990" s="1"/>
      <c r="AI47990" s="1"/>
      <c r="AJ47990" s="1"/>
      <c r="AK47990" s="1"/>
      <c r="AL47990" s="1"/>
      <c r="AM47990" s="1"/>
    </row>
    <row r="47991" spans="28:39" ht="15" thickBot="1" x14ac:dyDescent="0.35">
      <c r="AB47991" s="1"/>
      <c r="AC47991" s="1"/>
      <c r="AD47991" s="1"/>
      <c r="AE47991" s="1"/>
      <c r="AF47991" s="1"/>
      <c r="AG47991" s="1"/>
      <c r="AH47991" s="1"/>
      <c r="AI47991" s="1"/>
      <c r="AJ47991" s="1"/>
      <c r="AK47991" s="1"/>
      <c r="AL47991" s="1"/>
      <c r="AM47991" s="1"/>
    </row>
    <row r="47992" spans="28:39" ht="15" thickBot="1" x14ac:dyDescent="0.35">
      <c r="AB47992" s="1"/>
      <c r="AC47992" s="1"/>
      <c r="AD47992" s="1"/>
      <c r="AE47992" s="1"/>
      <c r="AF47992" s="1"/>
      <c r="AG47992" s="1"/>
      <c r="AH47992" s="1"/>
      <c r="AI47992" s="1"/>
      <c r="AJ47992" s="1"/>
      <c r="AK47992" s="1"/>
      <c r="AL47992" s="1"/>
      <c r="AM47992" s="1"/>
    </row>
    <row r="47993" spans="28:39" ht="15" thickBot="1" x14ac:dyDescent="0.35">
      <c r="AB47993" s="1"/>
      <c r="AC47993" s="1"/>
      <c r="AD47993" s="1"/>
      <c r="AE47993" s="1"/>
      <c r="AF47993" s="1"/>
      <c r="AG47993" s="1"/>
      <c r="AH47993" s="1"/>
      <c r="AI47993" s="1"/>
      <c r="AJ47993" s="1"/>
      <c r="AK47993" s="1"/>
      <c r="AL47993" s="1"/>
      <c r="AM47993" s="1"/>
    </row>
    <row r="47994" spans="28:39" ht="15" thickBot="1" x14ac:dyDescent="0.35">
      <c r="AB47994" s="1"/>
      <c r="AC47994" s="1"/>
      <c r="AD47994" s="1"/>
      <c r="AE47994" s="1"/>
      <c r="AF47994" s="1"/>
      <c r="AG47994" s="1"/>
      <c r="AH47994" s="1"/>
      <c r="AI47994" s="1"/>
      <c r="AJ47994" s="1"/>
      <c r="AK47994" s="1"/>
      <c r="AL47994" s="1"/>
      <c r="AM47994" s="1"/>
    </row>
    <row r="47995" spans="28:39" ht="15" thickBot="1" x14ac:dyDescent="0.35">
      <c r="AB47995" s="1"/>
      <c r="AC47995" s="1"/>
      <c r="AD47995" s="1"/>
      <c r="AE47995" s="1"/>
      <c r="AF47995" s="1"/>
      <c r="AG47995" s="1"/>
      <c r="AH47995" s="1"/>
      <c r="AI47995" s="1"/>
      <c r="AJ47995" s="1"/>
      <c r="AK47995" s="1"/>
      <c r="AL47995" s="1"/>
      <c r="AM47995" s="1"/>
    </row>
    <row r="47996" spans="28:39" ht="15" thickBot="1" x14ac:dyDescent="0.35">
      <c r="AB47996" s="1"/>
      <c r="AC47996" s="1"/>
      <c r="AD47996" s="1"/>
      <c r="AE47996" s="1"/>
      <c r="AF47996" s="1"/>
      <c r="AG47996" s="1"/>
      <c r="AH47996" s="1"/>
      <c r="AI47996" s="1"/>
      <c r="AJ47996" s="1"/>
      <c r="AK47996" s="1"/>
      <c r="AL47996" s="1"/>
      <c r="AM47996" s="1"/>
    </row>
    <row r="47997" spans="28:39" ht="15" thickBot="1" x14ac:dyDescent="0.35">
      <c r="AB47997" s="1"/>
      <c r="AC47997" s="1"/>
      <c r="AD47997" s="1"/>
      <c r="AE47997" s="1"/>
      <c r="AF47997" s="1"/>
      <c r="AG47997" s="1"/>
      <c r="AH47997" s="1"/>
      <c r="AI47997" s="1"/>
      <c r="AJ47997" s="1"/>
      <c r="AK47997" s="1"/>
      <c r="AL47997" s="1"/>
      <c r="AM47997" s="1"/>
    </row>
    <row r="47998" spans="28:39" ht="15" thickBot="1" x14ac:dyDescent="0.35">
      <c r="AB47998" s="1"/>
      <c r="AC47998" s="1"/>
      <c r="AD47998" s="1"/>
      <c r="AE47998" s="1"/>
      <c r="AF47998" s="1"/>
      <c r="AG47998" s="1"/>
      <c r="AH47998" s="1"/>
      <c r="AI47998" s="1"/>
      <c r="AJ47998" s="1"/>
      <c r="AK47998" s="1"/>
      <c r="AL47998" s="1"/>
      <c r="AM47998" s="1"/>
    </row>
    <row r="47999" spans="28:39" ht="15" thickBot="1" x14ac:dyDescent="0.35">
      <c r="AB47999" s="1"/>
      <c r="AC47999" s="1"/>
      <c r="AD47999" s="1"/>
      <c r="AE47999" s="1"/>
      <c r="AF47999" s="1"/>
      <c r="AG47999" s="1"/>
      <c r="AH47999" s="1"/>
      <c r="AI47999" s="1"/>
      <c r="AJ47999" s="1"/>
      <c r="AK47999" s="1"/>
      <c r="AL47999" s="1"/>
      <c r="AM47999" s="1"/>
    </row>
    <row r="48000" spans="28:39" ht="15" thickBot="1" x14ac:dyDescent="0.35">
      <c r="AB48000" s="1"/>
      <c r="AC48000" s="1"/>
      <c r="AD48000" s="1"/>
      <c r="AE48000" s="1"/>
      <c r="AF48000" s="1"/>
      <c r="AG48000" s="1"/>
      <c r="AH48000" s="1"/>
      <c r="AI48000" s="1"/>
      <c r="AJ48000" s="1"/>
      <c r="AK48000" s="1"/>
      <c r="AL48000" s="1"/>
      <c r="AM48000" s="1"/>
    </row>
    <row r="48001" spans="28:39" ht="15" thickBot="1" x14ac:dyDescent="0.35">
      <c r="AB48001" s="1"/>
      <c r="AC48001" s="1"/>
      <c r="AD48001" s="1"/>
      <c r="AE48001" s="1"/>
      <c r="AF48001" s="1"/>
      <c r="AG48001" s="1"/>
      <c r="AH48001" s="1"/>
      <c r="AI48001" s="1"/>
      <c r="AJ48001" s="1"/>
      <c r="AK48001" s="1"/>
      <c r="AL48001" s="1"/>
      <c r="AM48001" s="1"/>
    </row>
    <row r="48002" spans="28:39" ht="15" thickBot="1" x14ac:dyDescent="0.35">
      <c r="AB48002" s="1"/>
      <c r="AC48002" s="1"/>
      <c r="AD48002" s="1"/>
      <c r="AE48002" s="1"/>
      <c r="AF48002" s="1"/>
      <c r="AG48002" s="1"/>
      <c r="AH48002" s="1"/>
      <c r="AI48002" s="1"/>
      <c r="AJ48002" s="1"/>
      <c r="AK48002" s="1"/>
      <c r="AL48002" s="1"/>
      <c r="AM48002" s="1"/>
    </row>
    <row r="48003" spans="28:39" ht="15" thickBot="1" x14ac:dyDescent="0.35">
      <c r="AB48003" s="1"/>
      <c r="AC48003" s="1"/>
      <c r="AD48003" s="1"/>
      <c r="AE48003" s="1"/>
      <c r="AF48003" s="1"/>
      <c r="AG48003" s="1"/>
      <c r="AH48003" s="1"/>
      <c r="AI48003" s="1"/>
      <c r="AJ48003" s="1"/>
      <c r="AK48003" s="1"/>
      <c r="AL48003" s="1"/>
      <c r="AM48003" s="1"/>
    </row>
    <row r="48004" spans="28:39" ht="15" thickBot="1" x14ac:dyDescent="0.35">
      <c r="AB48004" s="1"/>
      <c r="AC48004" s="1"/>
      <c r="AD48004" s="1"/>
      <c r="AE48004" s="1"/>
      <c r="AF48004" s="1"/>
      <c r="AG48004" s="1"/>
      <c r="AH48004" s="1"/>
      <c r="AI48004" s="1"/>
      <c r="AJ48004" s="1"/>
      <c r="AK48004" s="1"/>
      <c r="AL48004" s="1"/>
      <c r="AM48004" s="1"/>
    </row>
    <row r="48005" spans="28:39" ht="15" thickBot="1" x14ac:dyDescent="0.35">
      <c r="AB48005" s="1"/>
      <c r="AC48005" s="1"/>
      <c r="AD48005" s="1"/>
      <c r="AE48005" s="1"/>
      <c r="AF48005" s="1"/>
      <c r="AG48005" s="1"/>
      <c r="AH48005" s="1"/>
      <c r="AI48005" s="1"/>
      <c r="AJ48005" s="1"/>
      <c r="AK48005" s="1"/>
      <c r="AL48005" s="1"/>
      <c r="AM48005" s="1"/>
    </row>
    <row r="48006" spans="28:39" ht="15" thickBot="1" x14ac:dyDescent="0.35">
      <c r="AB48006" s="1"/>
      <c r="AC48006" s="1"/>
      <c r="AD48006" s="1"/>
      <c r="AE48006" s="1"/>
      <c r="AF48006" s="1"/>
      <c r="AG48006" s="1"/>
      <c r="AH48006" s="1"/>
      <c r="AI48006" s="1"/>
      <c r="AJ48006" s="1"/>
      <c r="AK48006" s="1"/>
      <c r="AL48006" s="1"/>
      <c r="AM48006" s="1"/>
    </row>
    <row r="48007" spans="28:39" ht="15" thickBot="1" x14ac:dyDescent="0.35">
      <c r="AB48007" s="1"/>
      <c r="AC48007" s="1"/>
      <c r="AD48007" s="1"/>
      <c r="AE48007" s="1"/>
      <c r="AF48007" s="1"/>
      <c r="AG48007" s="1"/>
      <c r="AH48007" s="1"/>
      <c r="AI48007" s="1"/>
      <c r="AJ48007" s="1"/>
      <c r="AK48007" s="1"/>
      <c r="AL48007" s="1"/>
      <c r="AM48007" s="1"/>
    </row>
    <row r="48008" spans="28:39" ht="15" thickBot="1" x14ac:dyDescent="0.35">
      <c r="AB48008" s="1"/>
      <c r="AC48008" s="1"/>
      <c r="AD48008" s="1"/>
      <c r="AE48008" s="1"/>
      <c r="AF48008" s="1"/>
      <c r="AG48008" s="1"/>
      <c r="AH48008" s="1"/>
      <c r="AI48008" s="1"/>
      <c r="AJ48008" s="1"/>
      <c r="AK48008" s="1"/>
      <c r="AL48008" s="1"/>
      <c r="AM48008" s="1"/>
    </row>
    <row r="48009" spans="28:39" ht="15" thickBot="1" x14ac:dyDescent="0.35">
      <c r="AB48009" s="1"/>
      <c r="AC48009" s="1"/>
      <c r="AD48009" s="1"/>
      <c r="AE48009" s="1"/>
      <c r="AF48009" s="1"/>
      <c r="AG48009" s="1"/>
      <c r="AH48009" s="1"/>
      <c r="AI48009" s="1"/>
      <c r="AJ48009" s="1"/>
      <c r="AK48009" s="1"/>
      <c r="AL48009" s="1"/>
      <c r="AM48009" s="1"/>
    </row>
    <row r="48010" spans="28:39" ht="15" thickBot="1" x14ac:dyDescent="0.35">
      <c r="AB48010" s="1"/>
      <c r="AC48010" s="1"/>
      <c r="AD48010" s="1"/>
      <c r="AE48010" s="1"/>
      <c r="AF48010" s="1"/>
      <c r="AG48010" s="1"/>
      <c r="AH48010" s="1"/>
      <c r="AI48010" s="1"/>
      <c r="AJ48010" s="1"/>
      <c r="AK48010" s="1"/>
      <c r="AL48010" s="1"/>
      <c r="AM48010" s="1"/>
    </row>
    <row r="48011" spans="28:39" ht="15" thickBot="1" x14ac:dyDescent="0.35">
      <c r="AB48011" s="1"/>
      <c r="AC48011" s="1"/>
      <c r="AD48011" s="1"/>
      <c r="AE48011" s="1"/>
      <c r="AF48011" s="1"/>
      <c r="AG48011" s="1"/>
      <c r="AH48011" s="1"/>
      <c r="AI48011" s="1"/>
      <c r="AJ48011" s="1"/>
      <c r="AK48011" s="1"/>
      <c r="AL48011" s="1"/>
      <c r="AM48011" s="1"/>
    </row>
    <row r="48012" spans="28:39" ht="15" thickBot="1" x14ac:dyDescent="0.35">
      <c r="AB48012" s="1"/>
      <c r="AC48012" s="1"/>
      <c r="AD48012" s="1"/>
      <c r="AE48012" s="1"/>
      <c r="AF48012" s="1"/>
      <c r="AG48012" s="1"/>
      <c r="AH48012" s="1"/>
      <c r="AI48012" s="1"/>
      <c r="AJ48012" s="1"/>
      <c r="AK48012" s="1"/>
      <c r="AL48012" s="1"/>
      <c r="AM48012" s="1"/>
    </row>
    <row r="48013" spans="28:39" ht="15" thickBot="1" x14ac:dyDescent="0.35">
      <c r="AB48013" s="1"/>
      <c r="AC48013" s="1"/>
      <c r="AD48013" s="1"/>
      <c r="AE48013" s="1"/>
      <c r="AF48013" s="1"/>
      <c r="AG48013" s="1"/>
      <c r="AH48013" s="1"/>
      <c r="AI48013" s="1"/>
      <c r="AJ48013" s="1"/>
      <c r="AK48013" s="1"/>
      <c r="AL48013" s="1"/>
      <c r="AM48013" s="1"/>
    </row>
    <row r="48014" spans="28:39" ht="15" thickBot="1" x14ac:dyDescent="0.35">
      <c r="AB48014" s="1"/>
      <c r="AC48014" s="1"/>
      <c r="AD48014" s="1"/>
      <c r="AE48014" s="1"/>
      <c r="AF48014" s="1"/>
      <c r="AG48014" s="1"/>
      <c r="AH48014" s="1"/>
      <c r="AI48014" s="1"/>
      <c r="AJ48014" s="1"/>
      <c r="AK48014" s="1"/>
      <c r="AL48014" s="1"/>
      <c r="AM48014" s="1"/>
    </row>
    <row r="48015" spans="28:39" ht="15" thickBot="1" x14ac:dyDescent="0.35">
      <c r="AB48015" s="1"/>
      <c r="AC48015" s="1"/>
      <c r="AD48015" s="1"/>
      <c r="AE48015" s="1"/>
      <c r="AF48015" s="1"/>
      <c r="AG48015" s="1"/>
      <c r="AH48015" s="1"/>
      <c r="AI48015" s="1"/>
      <c r="AJ48015" s="1"/>
      <c r="AK48015" s="1"/>
      <c r="AL48015" s="1"/>
      <c r="AM48015" s="1"/>
    </row>
    <row r="48016" spans="28:39" ht="15" thickBot="1" x14ac:dyDescent="0.35">
      <c r="AB48016" s="1"/>
      <c r="AC48016" s="1"/>
      <c r="AD48016" s="1"/>
      <c r="AE48016" s="1"/>
      <c r="AF48016" s="1"/>
      <c r="AG48016" s="1"/>
      <c r="AH48016" s="1"/>
      <c r="AI48016" s="1"/>
      <c r="AJ48016" s="1"/>
      <c r="AK48016" s="1"/>
      <c r="AL48016" s="1"/>
      <c r="AM48016" s="1"/>
    </row>
    <row r="48017" spans="28:39" ht="15" thickBot="1" x14ac:dyDescent="0.35">
      <c r="AB48017" s="1"/>
      <c r="AC48017" s="1"/>
      <c r="AD48017" s="1"/>
      <c r="AE48017" s="1"/>
      <c r="AF48017" s="1"/>
      <c r="AG48017" s="1"/>
      <c r="AH48017" s="1"/>
      <c r="AI48017" s="1"/>
      <c r="AJ48017" s="1"/>
      <c r="AK48017" s="1"/>
      <c r="AL48017" s="1"/>
      <c r="AM48017" s="1"/>
    </row>
    <row r="48018" spans="28:39" ht="15" thickBot="1" x14ac:dyDescent="0.35">
      <c r="AB48018" s="1"/>
      <c r="AC48018" s="1"/>
      <c r="AD48018" s="1"/>
      <c r="AE48018" s="1"/>
      <c r="AF48018" s="1"/>
      <c r="AG48018" s="1"/>
      <c r="AH48018" s="1"/>
      <c r="AI48018" s="1"/>
      <c r="AJ48018" s="1"/>
      <c r="AK48018" s="1"/>
      <c r="AL48018" s="1"/>
      <c r="AM48018" s="1"/>
    </row>
    <row r="48019" spans="28:39" ht="15" thickBot="1" x14ac:dyDescent="0.35">
      <c r="AB48019" s="1"/>
      <c r="AC48019" s="1"/>
      <c r="AD48019" s="1"/>
      <c r="AE48019" s="1"/>
      <c r="AF48019" s="1"/>
      <c r="AG48019" s="1"/>
      <c r="AH48019" s="1"/>
      <c r="AI48019" s="1"/>
      <c r="AJ48019" s="1"/>
      <c r="AK48019" s="1"/>
      <c r="AL48019" s="1"/>
      <c r="AM48019" s="1"/>
    </row>
    <row r="48020" spans="28:39" ht="15" thickBot="1" x14ac:dyDescent="0.35">
      <c r="AB48020" s="1"/>
      <c r="AC48020" s="1"/>
      <c r="AD48020" s="1"/>
      <c r="AE48020" s="1"/>
      <c r="AF48020" s="1"/>
      <c r="AG48020" s="1"/>
      <c r="AH48020" s="1"/>
      <c r="AI48020" s="1"/>
      <c r="AJ48020" s="1"/>
      <c r="AK48020" s="1"/>
      <c r="AL48020" s="1"/>
      <c r="AM48020" s="1"/>
    </row>
    <row r="48021" spans="28:39" ht="15" thickBot="1" x14ac:dyDescent="0.35">
      <c r="AB48021" s="1"/>
      <c r="AC48021" s="1"/>
      <c r="AD48021" s="1"/>
      <c r="AE48021" s="1"/>
      <c r="AF48021" s="1"/>
      <c r="AG48021" s="1"/>
      <c r="AH48021" s="1"/>
      <c r="AI48021" s="1"/>
      <c r="AJ48021" s="1"/>
      <c r="AK48021" s="1"/>
      <c r="AL48021" s="1"/>
      <c r="AM48021" s="1"/>
    </row>
    <row r="48022" spans="28:39" ht="15" thickBot="1" x14ac:dyDescent="0.35">
      <c r="AB48022" s="1"/>
      <c r="AC48022" s="1"/>
      <c r="AD48022" s="1"/>
      <c r="AE48022" s="1"/>
      <c r="AF48022" s="1"/>
      <c r="AG48022" s="1"/>
      <c r="AH48022" s="1"/>
      <c r="AI48022" s="1"/>
      <c r="AJ48022" s="1"/>
      <c r="AK48022" s="1"/>
      <c r="AL48022" s="1"/>
      <c r="AM48022" s="1"/>
    </row>
    <row r="48023" spans="28:39" ht="15" thickBot="1" x14ac:dyDescent="0.35">
      <c r="AB48023" s="1"/>
      <c r="AC48023" s="1"/>
      <c r="AD48023" s="1"/>
      <c r="AE48023" s="1"/>
      <c r="AF48023" s="1"/>
      <c r="AG48023" s="1"/>
      <c r="AH48023" s="1"/>
      <c r="AI48023" s="1"/>
      <c r="AJ48023" s="1"/>
      <c r="AK48023" s="1"/>
      <c r="AL48023" s="1"/>
      <c r="AM48023" s="1"/>
    </row>
    <row r="48024" spans="28:39" ht="15" thickBot="1" x14ac:dyDescent="0.35">
      <c r="AB48024" s="1"/>
      <c r="AC48024" s="1"/>
      <c r="AD48024" s="1"/>
      <c r="AE48024" s="1"/>
      <c r="AF48024" s="1"/>
      <c r="AG48024" s="1"/>
      <c r="AH48024" s="1"/>
      <c r="AI48024" s="1"/>
      <c r="AJ48024" s="1"/>
      <c r="AK48024" s="1"/>
      <c r="AL48024" s="1"/>
      <c r="AM48024" s="1"/>
    </row>
    <row r="48025" spans="28:39" ht="15" thickBot="1" x14ac:dyDescent="0.35">
      <c r="AB48025" s="1"/>
      <c r="AC48025" s="1"/>
      <c r="AD48025" s="1"/>
      <c r="AE48025" s="1"/>
      <c r="AF48025" s="1"/>
      <c r="AG48025" s="1"/>
      <c r="AH48025" s="1"/>
      <c r="AI48025" s="1"/>
      <c r="AJ48025" s="1"/>
      <c r="AK48025" s="1"/>
      <c r="AL48025" s="1"/>
      <c r="AM48025" s="1"/>
    </row>
    <row r="48026" spans="28:39" ht="15" thickBot="1" x14ac:dyDescent="0.35">
      <c r="AB48026" s="1"/>
      <c r="AC48026" s="1"/>
      <c r="AD48026" s="1"/>
      <c r="AE48026" s="1"/>
      <c r="AF48026" s="1"/>
      <c r="AG48026" s="1"/>
      <c r="AH48026" s="1"/>
      <c r="AI48026" s="1"/>
      <c r="AJ48026" s="1"/>
      <c r="AK48026" s="1"/>
      <c r="AL48026" s="1"/>
      <c r="AM48026" s="1"/>
    </row>
    <row r="48027" spans="28:39" ht="15" thickBot="1" x14ac:dyDescent="0.35">
      <c r="AB48027" s="1"/>
      <c r="AC48027" s="1"/>
      <c r="AD48027" s="1"/>
      <c r="AE48027" s="1"/>
      <c r="AF48027" s="1"/>
      <c r="AG48027" s="1"/>
      <c r="AH48027" s="1"/>
      <c r="AI48027" s="1"/>
      <c r="AJ48027" s="1"/>
      <c r="AK48027" s="1"/>
      <c r="AL48027" s="1"/>
      <c r="AM48027" s="1"/>
    </row>
    <row r="48028" spans="28:39" ht="15" thickBot="1" x14ac:dyDescent="0.35">
      <c r="AB48028" s="1"/>
      <c r="AC48028" s="1"/>
      <c r="AD48028" s="1"/>
      <c r="AE48028" s="1"/>
      <c r="AF48028" s="1"/>
      <c r="AG48028" s="1"/>
      <c r="AH48028" s="1"/>
      <c r="AI48028" s="1"/>
      <c r="AJ48028" s="1"/>
      <c r="AK48028" s="1"/>
      <c r="AL48028" s="1"/>
      <c r="AM48028" s="1"/>
    </row>
    <row r="48029" spans="28:39" ht="15" thickBot="1" x14ac:dyDescent="0.35">
      <c r="AB48029" s="1"/>
      <c r="AC48029" s="1"/>
      <c r="AD48029" s="1"/>
      <c r="AE48029" s="1"/>
      <c r="AF48029" s="1"/>
      <c r="AG48029" s="1"/>
      <c r="AH48029" s="1"/>
      <c r="AI48029" s="1"/>
      <c r="AJ48029" s="1"/>
      <c r="AK48029" s="1"/>
      <c r="AL48029" s="1"/>
      <c r="AM48029" s="1"/>
    </row>
    <row r="48030" spans="28:39" ht="15" thickBot="1" x14ac:dyDescent="0.35">
      <c r="AB48030" s="1"/>
      <c r="AC48030" s="1"/>
      <c r="AD48030" s="1"/>
      <c r="AE48030" s="1"/>
      <c r="AF48030" s="1"/>
      <c r="AG48030" s="1"/>
      <c r="AH48030" s="1"/>
      <c r="AI48030" s="1"/>
      <c r="AJ48030" s="1"/>
      <c r="AK48030" s="1"/>
      <c r="AL48030" s="1"/>
      <c r="AM48030" s="1"/>
    </row>
    <row r="48031" spans="28:39" ht="15" thickBot="1" x14ac:dyDescent="0.35">
      <c r="AB48031" s="1"/>
      <c r="AC48031" s="1"/>
      <c r="AD48031" s="1"/>
      <c r="AE48031" s="1"/>
      <c r="AF48031" s="1"/>
      <c r="AG48031" s="1"/>
      <c r="AH48031" s="1"/>
      <c r="AI48031" s="1"/>
      <c r="AJ48031" s="1"/>
      <c r="AK48031" s="1"/>
      <c r="AL48031" s="1"/>
      <c r="AM48031" s="1"/>
    </row>
    <row r="48032" spans="28:39" ht="15" thickBot="1" x14ac:dyDescent="0.35">
      <c r="AB48032" s="1"/>
      <c r="AC48032" s="1"/>
      <c r="AD48032" s="1"/>
      <c r="AE48032" s="1"/>
      <c r="AF48032" s="1"/>
      <c r="AG48032" s="1"/>
      <c r="AH48032" s="1"/>
      <c r="AI48032" s="1"/>
      <c r="AJ48032" s="1"/>
      <c r="AK48032" s="1"/>
      <c r="AL48032" s="1"/>
      <c r="AM48032" s="1"/>
    </row>
    <row r="48033" spans="28:39" ht="15" thickBot="1" x14ac:dyDescent="0.35">
      <c r="AB48033" s="1"/>
      <c r="AC48033" s="1"/>
      <c r="AD48033" s="1"/>
      <c r="AE48033" s="1"/>
      <c r="AF48033" s="1"/>
      <c r="AG48033" s="1"/>
      <c r="AH48033" s="1"/>
      <c r="AI48033" s="1"/>
      <c r="AJ48033" s="1"/>
      <c r="AK48033" s="1"/>
      <c r="AL48033" s="1"/>
      <c r="AM48033" s="1"/>
    </row>
    <row r="48034" spans="28:39" ht="15" thickBot="1" x14ac:dyDescent="0.35">
      <c r="AB48034" s="1"/>
      <c r="AC48034" s="1"/>
      <c r="AD48034" s="1"/>
      <c r="AE48034" s="1"/>
      <c r="AF48034" s="1"/>
      <c r="AG48034" s="1"/>
      <c r="AH48034" s="1"/>
      <c r="AI48034" s="1"/>
      <c r="AJ48034" s="1"/>
      <c r="AK48034" s="1"/>
      <c r="AL48034" s="1"/>
      <c r="AM48034" s="1"/>
    </row>
    <row r="48035" spans="28:39" ht="15" thickBot="1" x14ac:dyDescent="0.35">
      <c r="AB48035" s="1"/>
      <c r="AC48035" s="1"/>
      <c r="AD48035" s="1"/>
      <c r="AE48035" s="1"/>
      <c r="AF48035" s="1"/>
      <c r="AG48035" s="1"/>
      <c r="AH48035" s="1"/>
      <c r="AI48035" s="1"/>
      <c r="AJ48035" s="1"/>
      <c r="AK48035" s="1"/>
      <c r="AL48035" s="1"/>
      <c r="AM48035" s="1"/>
    </row>
    <row r="48036" spans="28:39" ht="15" thickBot="1" x14ac:dyDescent="0.35">
      <c r="AB48036" s="1"/>
      <c r="AC48036" s="1"/>
      <c r="AD48036" s="1"/>
      <c r="AE48036" s="1"/>
      <c r="AF48036" s="1"/>
      <c r="AG48036" s="1"/>
      <c r="AH48036" s="1"/>
      <c r="AI48036" s="1"/>
      <c r="AJ48036" s="1"/>
      <c r="AK48036" s="1"/>
      <c r="AL48036" s="1"/>
      <c r="AM48036" s="1"/>
    </row>
    <row r="48037" spans="28:39" ht="15" thickBot="1" x14ac:dyDescent="0.35">
      <c r="AB48037" s="1"/>
      <c r="AC48037" s="1"/>
      <c r="AD48037" s="1"/>
      <c r="AE48037" s="1"/>
      <c r="AF48037" s="1"/>
      <c r="AG48037" s="1"/>
      <c r="AH48037" s="1"/>
      <c r="AI48037" s="1"/>
      <c r="AJ48037" s="1"/>
      <c r="AK48037" s="1"/>
      <c r="AL48037" s="1"/>
      <c r="AM48037" s="1"/>
    </row>
    <row r="48038" spans="28:39" ht="15" thickBot="1" x14ac:dyDescent="0.35">
      <c r="AB48038" s="1"/>
      <c r="AC48038" s="1"/>
      <c r="AD48038" s="1"/>
      <c r="AE48038" s="1"/>
      <c r="AF48038" s="1"/>
      <c r="AG48038" s="1"/>
      <c r="AH48038" s="1"/>
      <c r="AI48038" s="1"/>
      <c r="AJ48038" s="1"/>
      <c r="AK48038" s="1"/>
      <c r="AL48038" s="1"/>
      <c r="AM48038" s="1"/>
    </row>
    <row r="48039" spans="28:39" ht="15" thickBot="1" x14ac:dyDescent="0.35">
      <c r="AB48039" s="1"/>
      <c r="AC48039" s="1"/>
      <c r="AD48039" s="1"/>
      <c r="AE48039" s="1"/>
      <c r="AF48039" s="1"/>
      <c r="AG48039" s="1"/>
      <c r="AH48039" s="1"/>
      <c r="AI48039" s="1"/>
      <c r="AJ48039" s="1"/>
      <c r="AK48039" s="1"/>
      <c r="AL48039" s="1"/>
      <c r="AM48039" s="1"/>
    </row>
    <row r="48040" spans="28:39" ht="15" thickBot="1" x14ac:dyDescent="0.35">
      <c r="AB48040" s="1"/>
      <c r="AC48040" s="1"/>
      <c r="AD48040" s="1"/>
      <c r="AE48040" s="1"/>
      <c r="AF48040" s="1"/>
      <c r="AG48040" s="1"/>
      <c r="AH48040" s="1"/>
      <c r="AI48040" s="1"/>
      <c r="AJ48040" s="1"/>
      <c r="AK48040" s="1"/>
      <c r="AL48040" s="1"/>
      <c r="AM48040" s="1"/>
    </row>
    <row r="48041" spans="28:39" ht="15" thickBot="1" x14ac:dyDescent="0.35">
      <c r="AB48041" s="1"/>
      <c r="AC48041" s="1"/>
      <c r="AD48041" s="1"/>
      <c r="AE48041" s="1"/>
      <c r="AF48041" s="1"/>
      <c r="AG48041" s="1"/>
      <c r="AH48041" s="1"/>
      <c r="AI48041" s="1"/>
      <c r="AJ48041" s="1"/>
      <c r="AK48041" s="1"/>
      <c r="AL48041" s="1"/>
      <c r="AM48041" s="1"/>
    </row>
    <row r="48042" spans="28:39" ht="15" thickBot="1" x14ac:dyDescent="0.35">
      <c r="AB48042" s="1"/>
      <c r="AC48042" s="1"/>
      <c r="AD48042" s="1"/>
      <c r="AE48042" s="1"/>
      <c r="AF48042" s="1"/>
      <c r="AG48042" s="1"/>
      <c r="AH48042" s="1"/>
      <c r="AI48042" s="1"/>
      <c r="AJ48042" s="1"/>
      <c r="AK48042" s="1"/>
      <c r="AL48042" s="1"/>
      <c r="AM48042" s="1"/>
    </row>
    <row r="48043" spans="28:39" ht="15" thickBot="1" x14ac:dyDescent="0.35">
      <c r="AB48043" s="1"/>
      <c r="AC48043" s="1"/>
      <c r="AD48043" s="1"/>
      <c r="AE48043" s="1"/>
      <c r="AF48043" s="1"/>
      <c r="AG48043" s="1"/>
      <c r="AH48043" s="1"/>
      <c r="AI48043" s="1"/>
      <c r="AJ48043" s="1"/>
      <c r="AK48043" s="1"/>
      <c r="AL48043" s="1"/>
      <c r="AM48043" s="1"/>
    </row>
    <row r="48044" spans="28:39" ht="15" thickBot="1" x14ac:dyDescent="0.35">
      <c r="AB48044" s="1"/>
      <c r="AC48044" s="1"/>
      <c r="AD48044" s="1"/>
      <c r="AE48044" s="1"/>
      <c r="AF48044" s="1"/>
      <c r="AG48044" s="1"/>
      <c r="AH48044" s="1"/>
      <c r="AI48044" s="1"/>
      <c r="AJ48044" s="1"/>
      <c r="AK48044" s="1"/>
      <c r="AL48044" s="1"/>
      <c r="AM48044" s="1"/>
    </row>
    <row r="48045" spans="28:39" ht="15" thickBot="1" x14ac:dyDescent="0.35">
      <c r="AB48045" s="1"/>
      <c r="AC48045" s="1"/>
      <c r="AD48045" s="1"/>
      <c r="AE48045" s="1"/>
      <c r="AF48045" s="1"/>
      <c r="AG48045" s="1"/>
      <c r="AH48045" s="1"/>
      <c r="AI48045" s="1"/>
      <c r="AJ48045" s="1"/>
      <c r="AK48045" s="1"/>
      <c r="AL48045" s="1"/>
      <c r="AM48045" s="1"/>
    </row>
    <row r="48046" spans="28:39" ht="15" thickBot="1" x14ac:dyDescent="0.35">
      <c r="AB48046" s="1"/>
      <c r="AC48046" s="1"/>
      <c r="AD48046" s="1"/>
      <c r="AE48046" s="1"/>
      <c r="AF48046" s="1"/>
      <c r="AG48046" s="1"/>
      <c r="AH48046" s="1"/>
      <c r="AI48046" s="1"/>
      <c r="AJ48046" s="1"/>
      <c r="AK48046" s="1"/>
      <c r="AL48046" s="1"/>
      <c r="AM48046" s="1"/>
    </row>
    <row r="48047" spans="28:39" ht="15" thickBot="1" x14ac:dyDescent="0.35">
      <c r="AB48047" s="1"/>
      <c r="AC48047" s="1"/>
      <c r="AD48047" s="1"/>
      <c r="AE48047" s="1"/>
      <c r="AF48047" s="1"/>
      <c r="AG48047" s="1"/>
      <c r="AH48047" s="1"/>
      <c r="AI48047" s="1"/>
      <c r="AJ48047" s="1"/>
      <c r="AK48047" s="1"/>
      <c r="AL48047" s="1"/>
      <c r="AM48047" s="1"/>
    </row>
    <row r="48048" spans="28:39" ht="15" thickBot="1" x14ac:dyDescent="0.35">
      <c r="AB48048" s="1"/>
      <c r="AC48048" s="1"/>
      <c r="AD48048" s="1"/>
      <c r="AE48048" s="1"/>
      <c r="AF48048" s="1"/>
      <c r="AG48048" s="1"/>
      <c r="AH48048" s="1"/>
      <c r="AI48048" s="1"/>
      <c r="AJ48048" s="1"/>
      <c r="AK48048" s="1"/>
      <c r="AL48048" s="1"/>
      <c r="AM48048" s="1"/>
    </row>
    <row r="48049" spans="28:39" ht="15" thickBot="1" x14ac:dyDescent="0.35">
      <c r="AB48049" s="1"/>
      <c r="AC48049" s="1"/>
      <c r="AD48049" s="1"/>
      <c r="AE48049" s="1"/>
      <c r="AF48049" s="1"/>
      <c r="AG48049" s="1"/>
      <c r="AH48049" s="1"/>
      <c r="AI48049" s="1"/>
      <c r="AJ48049" s="1"/>
      <c r="AK48049" s="1"/>
      <c r="AL48049" s="1"/>
      <c r="AM48049" s="1"/>
    </row>
    <row r="48050" spans="28:39" ht="15" thickBot="1" x14ac:dyDescent="0.35">
      <c r="AB48050" s="1"/>
      <c r="AC48050" s="1"/>
      <c r="AD48050" s="1"/>
      <c r="AE48050" s="1"/>
      <c r="AF48050" s="1"/>
      <c r="AG48050" s="1"/>
      <c r="AH48050" s="1"/>
      <c r="AI48050" s="1"/>
      <c r="AJ48050" s="1"/>
      <c r="AK48050" s="1"/>
      <c r="AL48050" s="1"/>
      <c r="AM48050" s="1"/>
    </row>
    <row r="48051" spans="28:39" ht="15" thickBot="1" x14ac:dyDescent="0.35">
      <c r="AB48051" s="1"/>
      <c r="AC48051" s="1"/>
      <c r="AD48051" s="1"/>
      <c r="AE48051" s="1"/>
      <c r="AF48051" s="1"/>
      <c r="AG48051" s="1"/>
      <c r="AH48051" s="1"/>
      <c r="AI48051" s="1"/>
      <c r="AJ48051" s="1"/>
      <c r="AK48051" s="1"/>
      <c r="AL48051" s="1"/>
      <c r="AM48051" s="1"/>
    </row>
    <row r="48052" spans="28:39" ht="15" thickBot="1" x14ac:dyDescent="0.35">
      <c r="AB48052" s="1"/>
      <c r="AC48052" s="1"/>
      <c r="AD48052" s="1"/>
      <c r="AE48052" s="1"/>
      <c r="AF48052" s="1"/>
      <c r="AG48052" s="1"/>
      <c r="AH48052" s="1"/>
      <c r="AI48052" s="1"/>
      <c r="AJ48052" s="1"/>
      <c r="AK48052" s="1"/>
      <c r="AL48052" s="1"/>
      <c r="AM48052" s="1"/>
    </row>
    <row r="48053" spans="28:39" ht="15" thickBot="1" x14ac:dyDescent="0.35">
      <c r="AB48053" s="1"/>
      <c r="AC48053" s="1"/>
      <c r="AD48053" s="1"/>
      <c r="AE48053" s="1"/>
      <c r="AF48053" s="1"/>
      <c r="AG48053" s="1"/>
      <c r="AH48053" s="1"/>
      <c r="AI48053" s="1"/>
      <c r="AJ48053" s="1"/>
      <c r="AK48053" s="1"/>
      <c r="AL48053" s="1"/>
      <c r="AM48053" s="1"/>
    </row>
    <row r="48054" spans="28:39" ht="15" thickBot="1" x14ac:dyDescent="0.35">
      <c r="AB48054" s="1"/>
      <c r="AC48054" s="1"/>
      <c r="AD48054" s="1"/>
      <c r="AE48054" s="1"/>
      <c r="AF48054" s="1"/>
      <c r="AG48054" s="1"/>
      <c r="AH48054" s="1"/>
      <c r="AI48054" s="1"/>
      <c r="AJ48054" s="1"/>
      <c r="AK48054" s="1"/>
      <c r="AL48054" s="1"/>
      <c r="AM48054" s="1"/>
    </row>
    <row r="48055" spans="28:39" ht="15" thickBot="1" x14ac:dyDescent="0.35">
      <c r="AB48055" s="1"/>
      <c r="AC48055" s="1"/>
      <c r="AD48055" s="1"/>
      <c r="AE48055" s="1"/>
      <c r="AF48055" s="1"/>
      <c r="AG48055" s="1"/>
      <c r="AH48055" s="1"/>
      <c r="AI48055" s="1"/>
      <c r="AJ48055" s="1"/>
      <c r="AK48055" s="1"/>
      <c r="AL48055" s="1"/>
      <c r="AM48055" s="1"/>
    </row>
    <row r="48056" spans="28:39" ht="15" thickBot="1" x14ac:dyDescent="0.35">
      <c r="AB48056" s="1"/>
      <c r="AC48056" s="1"/>
      <c r="AD48056" s="1"/>
      <c r="AE48056" s="1"/>
      <c r="AF48056" s="1"/>
      <c r="AG48056" s="1"/>
      <c r="AH48056" s="1"/>
      <c r="AI48056" s="1"/>
      <c r="AJ48056" s="1"/>
      <c r="AK48056" s="1"/>
      <c r="AL48056" s="1"/>
      <c r="AM48056" s="1"/>
    </row>
    <row r="48057" spans="28:39" ht="15" thickBot="1" x14ac:dyDescent="0.35">
      <c r="AB48057" s="1"/>
      <c r="AC48057" s="1"/>
      <c r="AD48057" s="1"/>
      <c r="AE48057" s="1"/>
      <c r="AF48057" s="1"/>
      <c r="AG48057" s="1"/>
      <c r="AH48057" s="1"/>
      <c r="AI48057" s="1"/>
      <c r="AJ48057" s="1"/>
      <c r="AK48057" s="1"/>
      <c r="AL48057" s="1"/>
      <c r="AM48057" s="1"/>
    </row>
    <row r="48058" spans="28:39" ht="15" thickBot="1" x14ac:dyDescent="0.35">
      <c r="AB48058" s="1"/>
      <c r="AC48058" s="1"/>
      <c r="AD48058" s="1"/>
      <c r="AE48058" s="1"/>
      <c r="AF48058" s="1"/>
      <c r="AG48058" s="1"/>
      <c r="AH48058" s="1"/>
      <c r="AI48058" s="1"/>
      <c r="AJ48058" s="1"/>
      <c r="AK48058" s="1"/>
      <c r="AL48058" s="1"/>
      <c r="AM48058" s="1"/>
    </row>
    <row r="48059" spans="28:39" ht="15" thickBot="1" x14ac:dyDescent="0.35">
      <c r="AB48059" s="1"/>
      <c r="AC48059" s="1"/>
      <c r="AD48059" s="1"/>
      <c r="AE48059" s="1"/>
      <c r="AF48059" s="1"/>
      <c r="AG48059" s="1"/>
      <c r="AH48059" s="1"/>
      <c r="AI48059" s="1"/>
      <c r="AJ48059" s="1"/>
      <c r="AK48059" s="1"/>
      <c r="AL48059" s="1"/>
      <c r="AM48059" s="1"/>
    </row>
    <row r="48060" spans="28:39" ht="15" thickBot="1" x14ac:dyDescent="0.35">
      <c r="AB48060" s="1"/>
      <c r="AC48060" s="1"/>
      <c r="AD48060" s="1"/>
      <c r="AE48060" s="1"/>
      <c r="AF48060" s="1"/>
      <c r="AG48060" s="1"/>
      <c r="AH48060" s="1"/>
      <c r="AI48060" s="1"/>
      <c r="AJ48060" s="1"/>
      <c r="AK48060" s="1"/>
      <c r="AL48060" s="1"/>
      <c r="AM48060" s="1"/>
    </row>
    <row r="48061" spans="28:39" ht="15" thickBot="1" x14ac:dyDescent="0.35">
      <c r="AB48061" s="1"/>
      <c r="AC48061" s="1"/>
      <c r="AD48061" s="1"/>
      <c r="AE48061" s="1"/>
      <c r="AF48061" s="1"/>
      <c r="AG48061" s="1"/>
      <c r="AH48061" s="1"/>
      <c r="AI48061" s="1"/>
      <c r="AJ48061" s="1"/>
      <c r="AK48061" s="1"/>
      <c r="AL48061" s="1"/>
      <c r="AM48061" s="1"/>
    </row>
    <row r="48062" spans="28:39" ht="15" thickBot="1" x14ac:dyDescent="0.35">
      <c r="AB48062" s="1"/>
      <c r="AC48062" s="1"/>
      <c r="AD48062" s="1"/>
      <c r="AE48062" s="1"/>
      <c r="AF48062" s="1"/>
      <c r="AG48062" s="1"/>
      <c r="AH48062" s="1"/>
      <c r="AI48062" s="1"/>
      <c r="AJ48062" s="1"/>
      <c r="AK48062" s="1"/>
      <c r="AL48062" s="1"/>
      <c r="AM48062" s="1"/>
    </row>
    <row r="48063" spans="28:39" ht="15" thickBot="1" x14ac:dyDescent="0.35">
      <c r="AB48063" s="1"/>
      <c r="AC48063" s="1"/>
      <c r="AD48063" s="1"/>
      <c r="AE48063" s="1"/>
      <c r="AF48063" s="1"/>
      <c r="AG48063" s="1"/>
      <c r="AH48063" s="1"/>
      <c r="AI48063" s="1"/>
      <c r="AJ48063" s="1"/>
      <c r="AK48063" s="1"/>
      <c r="AL48063" s="1"/>
      <c r="AM48063" s="1"/>
    </row>
    <row r="48064" spans="28:39" ht="15" thickBot="1" x14ac:dyDescent="0.35">
      <c r="AB48064" s="1"/>
      <c r="AC48064" s="1"/>
      <c r="AD48064" s="1"/>
      <c r="AE48064" s="1"/>
      <c r="AF48064" s="1"/>
      <c r="AG48064" s="1"/>
      <c r="AH48064" s="1"/>
      <c r="AI48064" s="1"/>
      <c r="AJ48064" s="1"/>
      <c r="AK48064" s="1"/>
      <c r="AL48064" s="1"/>
      <c r="AM48064" s="1"/>
    </row>
    <row r="48065" spans="28:39" ht="15" thickBot="1" x14ac:dyDescent="0.35">
      <c r="AB48065" s="1"/>
      <c r="AC48065" s="1"/>
      <c r="AD48065" s="1"/>
      <c r="AE48065" s="1"/>
      <c r="AF48065" s="1"/>
      <c r="AG48065" s="1"/>
      <c r="AH48065" s="1"/>
      <c r="AI48065" s="1"/>
      <c r="AJ48065" s="1"/>
      <c r="AK48065" s="1"/>
      <c r="AL48065" s="1"/>
      <c r="AM48065" s="1"/>
    </row>
    <row r="48066" spans="28:39" ht="15" thickBot="1" x14ac:dyDescent="0.35">
      <c r="AB48066" s="1"/>
      <c r="AC48066" s="1"/>
      <c r="AD48066" s="1"/>
      <c r="AE48066" s="1"/>
      <c r="AF48066" s="1"/>
      <c r="AG48066" s="1"/>
      <c r="AH48066" s="1"/>
      <c r="AI48066" s="1"/>
      <c r="AJ48066" s="1"/>
      <c r="AK48066" s="1"/>
      <c r="AL48066" s="1"/>
      <c r="AM48066" s="1"/>
    </row>
    <row r="48067" spans="28:39" ht="15" thickBot="1" x14ac:dyDescent="0.35">
      <c r="AB48067" s="1"/>
      <c r="AC48067" s="1"/>
      <c r="AD48067" s="1"/>
      <c r="AE48067" s="1"/>
      <c r="AF48067" s="1"/>
      <c r="AG48067" s="1"/>
      <c r="AH48067" s="1"/>
      <c r="AI48067" s="1"/>
      <c r="AJ48067" s="1"/>
      <c r="AK48067" s="1"/>
      <c r="AL48067" s="1"/>
      <c r="AM48067" s="1"/>
    </row>
    <row r="48068" spans="28:39" ht="15" thickBot="1" x14ac:dyDescent="0.35">
      <c r="AB48068" s="1"/>
      <c r="AC48068" s="1"/>
      <c r="AD48068" s="1"/>
      <c r="AE48068" s="1"/>
      <c r="AF48068" s="1"/>
      <c r="AG48068" s="1"/>
      <c r="AH48068" s="1"/>
      <c r="AI48068" s="1"/>
      <c r="AJ48068" s="1"/>
      <c r="AK48068" s="1"/>
      <c r="AL48068" s="1"/>
      <c r="AM48068" s="1"/>
    </row>
    <row r="48069" spans="28:39" ht="15" thickBot="1" x14ac:dyDescent="0.35">
      <c r="AB48069" s="1"/>
      <c r="AC48069" s="1"/>
      <c r="AD48069" s="1"/>
      <c r="AE48069" s="1"/>
      <c r="AF48069" s="1"/>
      <c r="AG48069" s="1"/>
      <c r="AH48069" s="1"/>
      <c r="AI48069" s="1"/>
      <c r="AJ48069" s="1"/>
      <c r="AK48069" s="1"/>
      <c r="AL48069" s="1"/>
      <c r="AM48069" s="1"/>
    </row>
    <row r="48070" spans="28:39" ht="15" thickBot="1" x14ac:dyDescent="0.35">
      <c r="AB48070" s="1"/>
      <c r="AC48070" s="1"/>
      <c r="AD48070" s="1"/>
      <c r="AE48070" s="1"/>
      <c r="AF48070" s="1"/>
      <c r="AG48070" s="1"/>
      <c r="AH48070" s="1"/>
      <c r="AI48070" s="1"/>
      <c r="AJ48070" s="1"/>
      <c r="AK48070" s="1"/>
      <c r="AL48070" s="1"/>
      <c r="AM48070" s="1"/>
    </row>
    <row r="48071" spans="28:39" ht="15" thickBot="1" x14ac:dyDescent="0.35">
      <c r="AB48071" s="1"/>
      <c r="AC48071" s="1"/>
      <c r="AD48071" s="1"/>
      <c r="AE48071" s="1"/>
      <c r="AF48071" s="1"/>
      <c r="AG48071" s="1"/>
      <c r="AH48071" s="1"/>
      <c r="AI48071" s="1"/>
      <c r="AJ48071" s="1"/>
      <c r="AK48071" s="1"/>
      <c r="AL48071" s="1"/>
      <c r="AM48071" s="1"/>
    </row>
    <row r="48072" spans="28:39" ht="15" thickBot="1" x14ac:dyDescent="0.35">
      <c r="AB48072" s="1"/>
      <c r="AC48072" s="1"/>
      <c r="AD48072" s="1"/>
      <c r="AE48072" s="1"/>
      <c r="AF48072" s="1"/>
      <c r="AG48072" s="1"/>
      <c r="AH48072" s="1"/>
      <c r="AI48072" s="1"/>
      <c r="AJ48072" s="1"/>
      <c r="AK48072" s="1"/>
      <c r="AL48072" s="1"/>
      <c r="AM48072" s="1"/>
    </row>
    <row r="48073" spans="28:39" ht="15" thickBot="1" x14ac:dyDescent="0.35">
      <c r="AB48073" s="1"/>
      <c r="AC48073" s="1"/>
      <c r="AD48073" s="1"/>
      <c r="AE48073" s="1"/>
      <c r="AF48073" s="1"/>
      <c r="AG48073" s="1"/>
      <c r="AH48073" s="1"/>
      <c r="AI48073" s="1"/>
      <c r="AJ48073" s="1"/>
      <c r="AK48073" s="1"/>
      <c r="AL48073" s="1"/>
      <c r="AM48073" s="1"/>
    </row>
    <row r="48074" spans="28:39" ht="15" thickBot="1" x14ac:dyDescent="0.35">
      <c r="AB48074" s="1"/>
      <c r="AC48074" s="1"/>
      <c r="AD48074" s="1"/>
      <c r="AE48074" s="1"/>
      <c r="AF48074" s="1"/>
      <c r="AG48074" s="1"/>
      <c r="AH48074" s="1"/>
      <c r="AI48074" s="1"/>
      <c r="AJ48074" s="1"/>
      <c r="AK48074" s="1"/>
      <c r="AL48074" s="1"/>
      <c r="AM48074" s="1"/>
    </row>
    <row r="48075" spans="28:39" ht="15" thickBot="1" x14ac:dyDescent="0.35">
      <c r="AB48075" s="1"/>
      <c r="AC48075" s="1"/>
      <c r="AD48075" s="1"/>
      <c r="AE48075" s="1"/>
      <c r="AF48075" s="1"/>
      <c r="AG48075" s="1"/>
      <c r="AH48075" s="1"/>
      <c r="AI48075" s="1"/>
      <c r="AJ48075" s="1"/>
      <c r="AK48075" s="1"/>
      <c r="AL48075" s="1"/>
      <c r="AM48075" s="1"/>
    </row>
    <row r="48076" spans="28:39" ht="15" thickBot="1" x14ac:dyDescent="0.35">
      <c r="AB48076" s="1"/>
      <c r="AC48076" s="1"/>
      <c r="AD48076" s="1"/>
      <c r="AE48076" s="1"/>
      <c r="AF48076" s="1"/>
      <c r="AG48076" s="1"/>
      <c r="AH48076" s="1"/>
      <c r="AI48076" s="1"/>
      <c r="AJ48076" s="1"/>
      <c r="AK48076" s="1"/>
      <c r="AL48076" s="1"/>
      <c r="AM48076" s="1"/>
    </row>
    <row r="48077" spans="28:39" ht="15" thickBot="1" x14ac:dyDescent="0.35">
      <c r="AB48077" s="1"/>
      <c r="AC48077" s="1"/>
      <c r="AD48077" s="1"/>
      <c r="AE48077" s="1"/>
      <c r="AF48077" s="1"/>
      <c r="AG48077" s="1"/>
      <c r="AH48077" s="1"/>
      <c r="AI48077" s="1"/>
      <c r="AJ48077" s="1"/>
      <c r="AK48077" s="1"/>
      <c r="AL48077" s="1"/>
      <c r="AM48077" s="1"/>
    </row>
    <row r="48078" spans="28:39" ht="15" thickBot="1" x14ac:dyDescent="0.35">
      <c r="AB48078" s="1"/>
      <c r="AC48078" s="1"/>
      <c r="AD48078" s="1"/>
      <c r="AE48078" s="1"/>
      <c r="AF48078" s="1"/>
      <c r="AG48078" s="1"/>
      <c r="AH48078" s="1"/>
      <c r="AI48078" s="1"/>
      <c r="AJ48078" s="1"/>
      <c r="AK48078" s="1"/>
      <c r="AL48078" s="1"/>
      <c r="AM48078" s="1"/>
    </row>
    <row r="48079" spans="28:39" ht="15" thickBot="1" x14ac:dyDescent="0.35">
      <c r="AB48079" s="1"/>
      <c r="AC48079" s="1"/>
      <c r="AD48079" s="1"/>
      <c r="AE48079" s="1"/>
      <c r="AF48079" s="1"/>
      <c r="AG48079" s="1"/>
      <c r="AH48079" s="1"/>
      <c r="AI48079" s="1"/>
      <c r="AJ48079" s="1"/>
      <c r="AK48079" s="1"/>
      <c r="AL48079" s="1"/>
      <c r="AM48079" s="1"/>
    </row>
    <row r="48080" spans="28:39" ht="15" thickBot="1" x14ac:dyDescent="0.35">
      <c r="AB48080" s="1"/>
      <c r="AC48080" s="1"/>
      <c r="AD48080" s="1"/>
      <c r="AE48080" s="1"/>
      <c r="AF48080" s="1"/>
      <c r="AG48080" s="1"/>
      <c r="AH48080" s="1"/>
      <c r="AI48080" s="1"/>
      <c r="AJ48080" s="1"/>
      <c r="AK48080" s="1"/>
      <c r="AL48080" s="1"/>
      <c r="AM48080" s="1"/>
    </row>
    <row r="48081" spans="28:39" ht="15" thickBot="1" x14ac:dyDescent="0.35">
      <c r="AB48081" s="1"/>
      <c r="AC48081" s="1"/>
      <c r="AD48081" s="1"/>
      <c r="AE48081" s="1"/>
      <c r="AF48081" s="1"/>
      <c r="AG48081" s="1"/>
      <c r="AH48081" s="1"/>
      <c r="AI48081" s="1"/>
      <c r="AJ48081" s="1"/>
      <c r="AK48081" s="1"/>
      <c r="AL48081" s="1"/>
      <c r="AM48081" s="1"/>
    </row>
    <row r="48082" spans="28:39" ht="15" thickBot="1" x14ac:dyDescent="0.35">
      <c r="AB48082" s="1"/>
      <c r="AC48082" s="1"/>
      <c r="AD48082" s="1"/>
      <c r="AE48082" s="1"/>
      <c r="AF48082" s="1"/>
      <c r="AG48082" s="1"/>
      <c r="AH48082" s="1"/>
      <c r="AI48082" s="1"/>
      <c r="AJ48082" s="1"/>
      <c r="AK48082" s="1"/>
      <c r="AL48082" s="1"/>
      <c r="AM48082" s="1"/>
    </row>
    <row r="48083" spans="28:39" ht="15" thickBot="1" x14ac:dyDescent="0.35">
      <c r="AB48083" s="1"/>
      <c r="AC48083" s="1"/>
      <c r="AD48083" s="1"/>
      <c r="AE48083" s="1"/>
      <c r="AF48083" s="1"/>
      <c r="AG48083" s="1"/>
      <c r="AH48083" s="1"/>
      <c r="AI48083" s="1"/>
      <c r="AJ48083" s="1"/>
      <c r="AK48083" s="1"/>
      <c r="AL48083" s="1"/>
      <c r="AM48083" s="1"/>
    </row>
    <row r="48084" spans="28:39" ht="15" thickBot="1" x14ac:dyDescent="0.35">
      <c r="AB48084" s="1"/>
      <c r="AC48084" s="1"/>
      <c r="AD48084" s="1"/>
      <c r="AE48084" s="1"/>
      <c r="AF48084" s="1"/>
      <c r="AG48084" s="1"/>
      <c r="AH48084" s="1"/>
      <c r="AI48084" s="1"/>
      <c r="AJ48084" s="1"/>
      <c r="AK48084" s="1"/>
      <c r="AL48084" s="1"/>
      <c r="AM48084" s="1"/>
    </row>
    <row r="48085" spans="28:39" ht="15" thickBot="1" x14ac:dyDescent="0.35">
      <c r="AB48085" s="1"/>
      <c r="AC48085" s="1"/>
      <c r="AD48085" s="1"/>
      <c r="AE48085" s="1"/>
      <c r="AF48085" s="1"/>
      <c r="AG48085" s="1"/>
      <c r="AH48085" s="1"/>
      <c r="AI48085" s="1"/>
      <c r="AJ48085" s="1"/>
      <c r="AK48085" s="1"/>
      <c r="AL48085" s="1"/>
      <c r="AM48085" s="1"/>
    </row>
    <row r="48086" spans="28:39" ht="15" thickBot="1" x14ac:dyDescent="0.35">
      <c r="AB48086" s="1"/>
      <c r="AC48086" s="1"/>
      <c r="AD48086" s="1"/>
      <c r="AE48086" s="1"/>
      <c r="AF48086" s="1"/>
      <c r="AG48086" s="1"/>
      <c r="AH48086" s="1"/>
      <c r="AI48086" s="1"/>
      <c r="AJ48086" s="1"/>
      <c r="AK48086" s="1"/>
      <c r="AL48086" s="1"/>
      <c r="AM48086" s="1"/>
    </row>
    <row r="48087" spans="28:39" ht="15" thickBot="1" x14ac:dyDescent="0.35">
      <c r="AB48087" s="1"/>
      <c r="AC48087" s="1"/>
      <c r="AD48087" s="1"/>
      <c r="AE48087" s="1"/>
      <c r="AF48087" s="1"/>
      <c r="AG48087" s="1"/>
      <c r="AH48087" s="1"/>
      <c r="AI48087" s="1"/>
      <c r="AJ48087" s="1"/>
      <c r="AK48087" s="1"/>
      <c r="AL48087" s="1"/>
      <c r="AM48087" s="1"/>
    </row>
    <row r="48088" spans="28:39" ht="15" thickBot="1" x14ac:dyDescent="0.35">
      <c r="AB48088" s="1"/>
      <c r="AC48088" s="1"/>
      <c r="AD48088" s="1"/>
      <c r="AE48088" s="1"/>
      <c r="AF48088" s="1"/>
      <c r="AG48088" s="1"/>
      <c r="AH48088" s="1"/>
      <c r="AI48088" s="1"/>
      <c r="AJ48088" s="1"/>
      <c r="AK48088" s="1"/>
      <c r="AL48088" s="1"/>
      <c r="AM48088" s="1"/>
    </row>
    <row r="48089" spans="28:39" ht="15" thickBot="1" x14ac:dyDescent="0.35">
      <c r="AB48089" s="1"/>
      <c r="AC48089" s="1"/>
      <c r="AD48089" s="1"/>
      <c r="AE48089" s="1"/>
      <c r="AF48089" s="1"/>
      <c r="AG48089" s="1"/>
      <c r="AH48089" s="1"/>
      <c r="AI48089" s="1"/>
      <c r="AJ48089" s="1"/>
      <c r="AK48089" s="1"/>
      <c r="AL48089" s="1"/>
      <c r="AM48089" s="1"/>
    </row>
    <row r="48090" spans="28:39" ht="15" thickBot="1" x14ac:dyDescent="0.35">
      <c r="AB48090" s="1"/>
      <c r="AC48090" s="1"/>
      <c r="AD48090" s="1"/>
      <c r="AE48090" s="1"/>
      <c r="AF48090" s="1"/>
      <c r="AG48090" s="1"/>
      <c r="AH48090" s="1"/>
      <c r="AI48090" s="1"/>
      <c r="AJ48090" s="1"/>
      <c r="AK48090" s="1"/>
      <c r="AL48090" s="1"/>
      <c r="AM48090" s="1"/>
    </row>
    <row r="48091" spans="28:39" ht="15" thickBot="1" x14ac:dyDescent="0.35">
      <c r="AB48091" s="1"/>
      <c r="AC48091" s="1"/>
      <c r="AD48091" s="1"/>
      <c r="AE48091" s="1"/>
      <c r="AF48091" s="1"/>
      <c r="AG48091" s="1"/>
      <c r="AH48091" s="1"/>
      <c r="AI48091" s="1"/>
      <c r="AJ48091" s="1"/>
      <c r="AK48091" s="1"/>
      <c r="AL48091" s="1"/>
      <c r="AM48091" s="1"/>
    </row>
    <row r="48092" spans="28:39" ht="15" thickBot="1" x14ac:dyDescent="0.35">
      <c r="AB48092" s="1"/>
      <c r="AC48092" s="1"/>
      <c r="AD48092" s="1"/>
      <c r="AE48092" s="1"/>
      <c r="AF48092" s="1"/>
      <c r="AG48092" s="1"/>
      <c r="AH48092" s="1"/>
      <c r="AI48092" s="1"/>
      <c r="AJ48092" s="1"/>
      <c r="AK48092" s="1"/>
      <c r="AL48092" s="1"/>
      <c r="AM48092" s="1"/>
    </row>
    <row r="48093" spans="28:39" ht="15" thickBot="1" x14ac:dyDescent="0.35">
      <c r="AB48093" s="1"/>
      <c r="AC48093" s="1"/>
      <c r="AD48093" s="1"/>
      <c r="AE48093" s="1"/>
      <c r="AF48093" s="1"/>
      <c r="AG48093" s="1"/>
      <c r="AH48093" s="1"/>
      <c r="AI48093" s="1"/>
      <c r="AJ48093" s="1"/>
      <c r="AK48093" s="1"/>
      <c r="AL48093" s="1"/>
      <c r="AM48093" s="1"/>
    </row>
    <row r="48094" spans="28:39" ht="15" thickBot="1" x14ac:dyDescent="0.35">
      <c r="AB48094" s="1"/>
      <c r="AC48094" s="1"/>
      <c r="AD48094" s="1"/>
      <c r="AE48094" s="1"/>
      <c r="AF48094" s="1"/>
      <c r="AG48094" s="1"/>
      <c r="AH48094" s="1"/>
      <c r="AI48094" s="1"/>
      <c r="AJ48094" s="1"/>
      <c r="AK48094" s="1"/>
      <c r="AL48094" s="1"/>
      <c r="AM48094" s="1"/>
    </row>
    <row r="48095" spans="28:39" ht="15" thickBot="1" x14ac:dyDescent="0.35">
      <c r="AB48095" s="1"/>
      <c r="AC48095" s="1"/>
      <c r="AD48095" s="1"/>
      <c r="AE48095" s="1"/>
      <c r="AF48095" s="1"/>
      <c r="AG48095" s="1"/>
      <c r="AH48095" s="1"/>
      <c r="AI48095" s="1"/>
      <c r="AJ48095" s="1"/>
      <c r="AK48095" s="1"/>
      <c r="AL48095" s="1"/>
      <c r="AM48095" s="1"/>
    </row>
    <row r="48096" spans="28:39" ht="15" thickBot="1" x14ac:dyDescent="0.35">
      <c r="AB48096" s="1"/>
      <c r="AC48096" s="1"/>
      <c r="AD48096" s="1"/>
      <c r="AE48096" s="1"/>
      <c r="AF48096" s="1"/>
      <c r="AG48096" s="1"/>
      <c r="AH48096" s="1"/>
      <c r="AI48096" s="1"/>
      <c r="AJ48096" s="1"/>
      <c r="AK48096" s="1"/>
      <c r="AL48096" s="1"/>
      <c r="AM48096" s="1"/>
    </row>
    <row r="48097" spans="28:39" ht="15" thickBot="1" x14ac:dyDescent="0.35">
      <c r="AB48097" s="1"/>
      <c r="AC48097" s="1"/>
      <c r="AD48097" s="1"/>
      <c r="AE48097" s="1"/>
      <c r="AF48097" s="1"/>
      <c r="AG48097" s="1"/>
      <c r="AH48097" s="1"/>
      <c r="AI48097" s="1"/>
      <c r="AJ48097" s="1"/>
      <c r="AK48097" s="1"/>
      <c r="AL48097" s="1"/>
      <c r="AM48097" s="1"/>
    </row>
    <row r="48098" spans="28:39" ht="15" thickBot="1" x14ac:dyDescent="0.35">
      <c r="AB48098" s="1"/>
      <c r="AC48098" s="1"/>
      <c r="AD48098" s="1"/>
      <c r="AE48098" s="1"/>
      <c r="AF48098" s="1"/>
      <c r="AG48098" s="1"/>
      <c r="AH48098" s="1"/>
      <c r="AI48098" s="1"/>
      <c r="AJ48098" s="1"/>
      <c r="AK48098" s="1"/>
      <c r="AL48098" s="1"/>
      <c r="AM48098" s="1"/>
    </row>
    <row r="48099" spans="28:39" ht="15" thickBot="1" x14ac:dyDescent="0.35">
      <c r="AB48099" s="1"/>
      <c r="AC48099" s="1"/>
      <c r="AD48099" s="1"/>
      <c r="AE48099" s="1"/>
      <c r="AF48099" s="1"/>
      <c r="AG48099" s="1"/>
      <c r="AH48099" s="1"/>
      <c r="AI48099" s="1"/>
      <c r="AJ48099" s="1"/>
      <c r="AK48099" s="1"/>
      <c r="AL48099" s="1"/>
      <c r="AM48099" s="1"/>
    </row>
    <row r="48100" spans="28:39" ht="15" thickBot="1" x14ac:dyDescent="0.35">
      <c r="AB48100" s="1"/>
      <c r="AC48100" s="1"/>
      <c r="AD48100" s="1"/>
      <c r="AE48100" s="1"/>
      <c r="AF48100" s="1"/>
      <c r="AG48100" s="1"/>
      <c r="AH48100" s="1"/>
      <c r="AI48100" s="1"/>
      <c r="AJ48100" s="1"/>
      <c r="AK48100" s="1"/>
      <c r="AL48100" s="1"/>
      <c r="AM48100" s="1"/>
    </row>
    <row r="48101" spans="28:39" ht="15" thickBot="1" x14ac:dyDescent="0.35">
      <c r="AB48101" s="1"/>
      <c r="AC48101" s="1"/>
      <c r="AD48101" s="1"/>
      <c r="AE48101" s="1"/>
      <c r="AF48101" s="1"/>
      <c r="AG48101" s="1"/>
      <c r="AH48101" s="1"/>
      <c r="AI48101" s="1"/>
      <c r="AJ48101" s="1"/>
      <c r="AK48101" s="1"/>
      <c r="AL48101" s="1"/>
      <c r="AM48101" s="1"/>
    </row>
    <row r="48102" spans="28:39" ht="15" thickBot="1" x14ac:dyDescent="0.35">
      <c r="AB48102" s="1"/>
      <c r="AC48102" s="1"/>
      <c r="AD48102" s="1"/>
      <c r="AE48102" s="1"/>
      <c r="AF48102" s="1"/>
      <c r="AG48102" s="1"/>
      <c r="AH48102" s="1"/>
      <c r="AI48102" s="1"/>
      <c r="AJ48102" s="1"/>
      <c r="AK48102" s="1"/>
      <c r="AL48102" s="1"/>
      <c r="AM48102" s="1"/>
    </row>
    <row r="48103" spans="28:39" ht="15" thickBot="1" x14ac:dyDescent="0.35">
      <c r="AB48103" s="1"/>
      <c r="AC48103" s="1"/>
      <c r="AD48103" s="1"/>
      <c r="AE48103" s="1"/>
      <c r="AF48103" s="1"/>
      <c r="AG48103" s="1"/>
      <c r="AH48103" s="1"/>
      <c r="AI48103" s="1"/>
      <c r="AJ48103" s="1"/>
      <c r="AK48103" s="1"/>
      <c r="AL48103" s="1"/>
      <c r="AM48103" s="1"/>
    </row>
    <row r="48104" spans="28:39" ht="15" thickBot="1" x14ac:dyDescent="0.35">
      <c r="AB48104" s="1"/>
      <c r="AC48104" s="1"/>
      <c r="AD48104" s="1"/>
      <c r="AE48104" s="1"/>
      <c r="AF48104" s="1"/>
      <c r="AG48104" s="1"/>
      <c r="AH48104" s="1"/>
      <c r="AI48104" s="1"/>
      <c r="AJ48104" s="1"/>
      <c r="AK48104" s="1"/>
      <c r="AL48104" s="1"/>
      <c r="AM48104" s="1"/>
    </row>
    <row r="48105" spans="28:39" ht="15" thickBot="1" x14ac:dyDescent="0.35">
      <c r="AB48105" s="1"/>
      <c r="AC48105" s="1"/>
      <c r="AD48105" s="1"/>
      <c r="AE48105" s="1"/>
      <c r="AF48105" s="1"/>
      <c r="AG48105" s="1"/>
      <c r="AH48105" s="1"/>
      <c r="AI48105" s="1"/>
      <c r="AJ48105" s="1"/>
      <c r="AK48105" s="1"/>
      <c r="AL48105" s="1"/>
      <c r="AM48105" s="1"/>
    </row>
    <row r="48106" spans="28:39" ht="15" thickBot="1" x14ac:dyDescent="0.35">
      <c r="AB48106" s="1"/>
      <c r="AC48106" s="1"/>
      <c r="AD48106" s="1"/>
      <c r="AE48106" s="1"/>
      <c r="AF48106" s="1"/>
      <c r="AG48106" s="1"/>
      <c r="AH48106" s="1"/>
      <c r="AI48106" s="1"/>
      <c r="AJ48106" s="1"/>
      <c r="AK48106" s="1"/>
      <c r="AL48106" s="1"/>
      <c r="AM48106" s="1"/>
    </row>
    <row r="48107" spans="28:39" ht="15" thickBot="1" x14ac:dyDescent="0.35">
      <c r="AB48107" s="1"/>
      <c r="AC48107" s="1"/>
      <c r="AD48107" s="1"/>
      <c r="AE48107" s="1"/>
      <c r="AF48107" s="1"/>
      <c r="AG48107" s="1"/>
      <c r="AH48107" s="1"/>
      <c r="AI48107" s="1"/>
      <c r="AJ48107" s="1"/>
      <c r="AK48107" s="1"/>
      <c r="AL48107" s="1"/>
      <c r="AM48107" s="1"/>
    </row>
    <row r="48108" spans="28:39" ht="15" thickBot="1" x14ac:dyDescent="0.35">
      <c r="AB48108" s="1"/>
      <c r="AC48108" s="1"/>
      <c r="AD48108" s="1"/>
      <c r="AE48108" s="1"/>
      <c r="AF48108" s="1"/>
      <c r="AG48108" s="1"/>
      <c r="AH48108" s="1"/>
      <c r="AI48108" s="1"/>
      <c r="AJ48108" s="1"/>
      <c r="AK48108" s="1"/>
      <c r="AL48108" s="1"/>
      <c r="AM48108" s="1"/>
    </row>
    <row r="48109" spans="28:39" ht="15" thickBot="1" x14ac:dyDescent="0.35">
      <c r="AB48109" s="1"/>
      <c r="AC48109" s="1"/>
      <c r="AD48109" s="1"/>
      <c r="AE48109" s="1"/>
      <c r="AF48109" s="1"/>
      <c r="AG48109" s="1"/>
      <c r="AH48109" s="1"/>
      <c r="AI48109" s="1"/>
      <c r="AJ48109" s="1"/>
      <c r="AK48109" s="1"/>
      <c r="AL48109" s="1"/>
      <c r="AM48109" s="1"/>
    </row>
    <row r="48110" spans="28:39" ht="15" thickBot="1" x14ac:dyDescent="0.35">
      <c r="AB48110" s="1"/>
      <c r="AC48110" s="1"/>
      <c r="AD48110" s="1"/>
      <c r="AE48110" s="1"/>
      <c r="AF48110" s="1"/>
      <c r="AG48110" s="1"/>
      <c r="AH48110" s="1"/>
      <c r="AI48110" s="1"/>
      <c r="AJ48110" s="1"/>
      <c r="AK48110" s="1"/>
      <c r="AL48110" s="1"/>
      <c r="AM48110" s="1"/>
    </row>
    <row r="48111" spans="28:39" ht="15" thickBot="1" x14ac:dyDescent="0.35">
      <c r="AB48111" s="1"/>
      <c r="AC48111" s="1"/>
      <c r="AD48111" s="1"/>
      <c r="AE48111" s="1"/>
      <c r="AF48111" s="1"/>
      <c r="AG48111" s="1"/>
      <c r="AH48111" s="1"/>
      <c r="AI48111" s="1"/>
      <c r="AJ48111" s="1"/>
      <c r="AK48111" s="1"/>
      <c r="AL48111" s="1"/>
      <c r="AM48111" s="1"/>
    </row>
    <row r="48112" spans="28:39" ht="15" thickBot="1" x14ac:dyDescent="0.35">
      <c r="AB48112" s="1"/>
      <c r="AC48112" s="1"/>
      <c r="AD48112" s="1"/>
      <c r="AE48112" s="1"/>
      <c r="AF48112" s="1"/>
      <c r="AG48112" s="1"/>
      <c r="AH48112" s="1"/>
      <c r="AI48112" s="1"/>
      <c r="AJ48112" s="1"/>
      <c r="AK48112" s="1"/>
      <c r="AL48112" s="1"/>
      <c r="AM48112" s="1"/>
    </row>
    <row r="48113" spans="28:39" ht="15" thickBot="1" x14ac:dyDescent="0.35">
      <c r="AB48113" s="1"/>
      <c r="AC48113" s="1"/>
      <c r="AD48113" s="1"/>
      <c r="AE48113" s="1"/>
      <c r="AF48113" s="1"/>
      <c r="AG48113" s="1"/>
      <c r="AH48113" s="1"/>
      <c r="AI48113" s="1"/>
      <c r="AJ48113" s="1"/>
      <c r="AK48113" s="1"/>
      <c r="AL48113" s="1"/>
      <c r="AM48113" s="1"/>
    </row>
    <row r="48114" spans="28:39" ht="15" thickBot="1" x14ac:dyDescent="0.35">
      <c r="AB48114" s="1"/>
      <c r="AC48114" s="1"/>
      <c r="AD48114" s="1"/>
      <c r="AE48114" s="1"/>
      <c r="AF48114" s="1"/>
      <c r="AG48114" s="1"/>
      <c r="AH48114" s="1"/>
      <c r="AI48114" s="1"/>
      <c r="AJ48114" s="1"/>
      <c r="AK48114" s="1"/>
      <c r="AL48114" s="1"/>
      <c r="AM48114" s="1"/>
    </row>
    <row r="48115" spans="28:39" ht="15" thickBot="1" x14ac:dyDescent="0.35">
      <c r="AB48115" s="1"/>
      <c r="AC48115" s="1"/>
      <c r="AD48115" s="1"/>
      <c r="AE48115" s="1"/>
      <c r="AF48115" s="1"/>
      <c r="AG48115" s="1"/>
      <c r="AH48115" s="1"/>
      <c r="AI48115" s="1"/>
      <c r="AJ48115" s="1"/>
      <c r="AK48115" s="1"/>
      <c r="AL48115" s="1"/>
      <c r="AM48115" s="1"/>
    </row>
    <row r="48116" spans="28:39" ht="15" thickBot="1" x14ac:dyDescent="0.35">
      <c r="AB48116" s="1"/>
      <c r="AC48116" s="1"/>
      <c r="AD48116" s="1"/>
      <c r="AE48116" s="1"/>
      <c r="AF48116" s="1"/>
      <c r="AG48116" s="1"/>
      <c r="AH48116" s="1"/>
      <c r="AI48116" s="1"/>
      <c r="AJ48116" s="1"/>
      <c r="AK48116" s="1"/>
      <c r="AL48116" s="1"/>
      <c r="AM48116" s="1"/>
    </row>
    <row r="48117" spans="28:39" ht="15" thickBot="1" x14ac:dyDescent="0.35">
      <c r="AB48117" s="1"/>
      <c r="AC48117" s="1"/>
      <c r="AD48117" s="1"/>
      <c r="AE48117" s="1"/>
      <c r="AF48117" s="1"/>
      <c r="AG48117" s="1"/>
      <c r="AH48117" s="1"/>
      <c r="AI48117" s="1"/>
      <c r="AJ48117" s="1"/>
      <c r="AK48117" s="1"/>
      <c r="AL48117" s="1"/>
      <c r="AM48117" s="1"/>
    </row>
    <row r="48118" spans="28:39" ht="15" thickBot="1" x14ac:dyDescent="0.35">
      <c r="AB48118" s="1"/>
      <c r="AC48118" s="1"/>
      <c r="AD48118" s="1"/>
      <c r="AE48118" s="1"/>
      <c r="AF48118" s="1"/>
      <c r="AG48118" s="1"/>
      <c r="AH48118" s="1"/>
      <c r="AI48118" s="1"/>
      <c r="AJ48118" s="1"/>
      <c r="AK48118" s="1"/>
      <c r="AL48118" s="1"/>
      <c r="AM48118" s="1"/>
    </row>
    <row r="48119" spans="28:39" ht="15" thickBot="1" x14ac:dyDescent="0.35">
      <c r="AB48119" s="1"/>
      <c r="AC48119" s="1"/>
      <c r="AD48119" s="1"/>
      <c r="AE48119" s="1"/>
      <c r="AF48119" s="1"/>
      <c r="AG48119" s="1"/>
      <c r="AH48119" s="1"/>
      <c r="AI48119" s="1"/>
      <c r="AJ48119" s="1"/>
      <c r="AK48119" s="1"/>
      <c r="AL48119" s="1"/>
      <c r="AM48119" s="1"/>
    </row>
    <row r="48120" spans="28:39" ht="15" thickBot="1" x14ac:dyDescent="0.35">
      <c r="AB48120" s="1"/>
      <c r="AC48120" s="1"/>
      <c r="AD48120" s="1"/>
      <c r="AE48120" s="1"/>
      <c r="AF48120" s="1"/>
      <c r="AG48120" s="1"/>
      <c r="AH48120" s="1"/>
      <c r="AI48120" s="1"/>
      <c r="AJ48120" s="1"/>
      <c r="AK48120" s="1"/>
      <c r="AL48120" s="1"/>
      <c r="AM48120" s="1"/>
    </row>
    <row r="48121" spans="28:39" ht="15" thickBot="1" x14ac:dyDescent="0.35">
      <c r="AB48121" s="1"/>
      <c r="AC48121" s="1"/>
      <c r="AD48121" s="1"/>
      <c r="AE48121" s="1"/>
      <c r="AF48121" s="1"/>
      <c r="AG48121" s="1"/>
      <c r="AH48121" s="1"/>
      <c r="AI48121" s="1"/>
      <c r="AJ48121" s="1"/>
      <c r="AK48121" s="1"/>
      <c r="AL48121" s="1"/>
      <c r="AM48121" s="1"/>
    </row>
    <row r="48122" spans="28:39" ht="15" thickBot="1" x14ac:dyDescent="0.35">
      <c r="AB48122" s="1"/>
      <c r="AC48122" s="1"/>
      <c r="AD48122" s="1"/>
      <c r="AE48122" s="1"/>
      <c r="AF48122" s="1"/>
      <c r="AG48122" s="1"/>
      <c r="AH48122" s="1"/>
      <c r="AI48122" s="1"/>
      <c r="AJ48122" s="1"/>
      <c r="AK48122" s="1"/>
      <c r="AL48122" s="1"/>
      <c r="AM48122" s="1"/>
    </row>
    <row r="48123" spans="28:39" ht="15" thickBot="1" x14ac:dyDescent="0.35">
      <c r="AB48123" s="1"/>
      <c r="AC48123" s="1"/>
      <c r="AD48123" s="1"/>
      <c r="AE48123" s="1"/>
      <c r="AF48123" s="1"/>
      <c r="AG48123" s="1"/>
      <c r="AH48123" s="1"/>
      <c r="AI48123" s="1"/>
      <c r="AJ48123" s="1"/>
      <c r="AK48123" s="1"/>
      <c r="AL48123" s="1"/>
      <c r="AM48123" s="1"/>
    </row>
    <row r="48124" spans="28:39" ht="15" thickBot="1" x14ac:dyDescent="0.35">
      <c r="AB48124" s="1"/>
      <c r="AC48124" s="1"/>
      <c r="AD48124" s="1"/>
      <c r="AE48124" s="1"/>
      <c r="AF48124" s="1"/>
      <c r="AG48124" s="1"/>
      <c r="AH48124" s="1"/>
      <c r="AI48124" s="1"/>
      <c r="AJ48124" s="1"/>
      <c r="AK48124" s="1"/>
      <c r="AL48124" s="1"/>
      <c r="AM48124" s="1"/>
    </row>
    <row r="48125" spans="28:39" ht="15" thickBot="1" x14ac:dyDescent="0.35">
      <c r="AB48125" s="1"/>
      <c r="AC48125" s="1"/>
      <c r="AD48125" s="1"/>
      <c r="AE48125" s="1"/>
      <c r="AF48125" s="1"/>
      <c r="AG48125" s="1"/>
      <c r="AH48125" s="1"/>
      <c r="AI48125" s="1"/>
      <c r="AJ48125" s="1"/>
      <c r="AK48125" s="1"/>
      <c r="AL48125" s="1"/>
      <c r="AM48125" s="1"/>
    </row>
    <row r="48126" spans="28:39" ht="15" thickBot="1" x14ac:dyDescent="0.35">
      <c r="AB48126" s="1"/>
      <c r="AC48126" s="1"/>
      <c r="AD48126" s="1"/>
      <c r="AE48126" s="1"/>
      <c r="AF48126" s="1"/>
      <c r="AG48126" s="1"/>
      <c r="AH48126" s="1"/>
      <c r="AI48126" s="1"/>
      <c r="AJ48126" s="1"/>
      <c r="AK48126" s="1"/>
      <c r="AL48126" s="1"/>
      <c r="AM48126" s="1"/>
    </row>
    <row r="48127" spans="28:39" ht="15" thickBot="1" x14ac:dyDescent="0.35">
      <c r="AB48127" s="1"/>
      <c r="AC48127" s="1"/>
      <c r="AD48127" s="1"/>
      <c r="AE48127" s="1"/>
      <c r="AF48127" s="1"/>
      <c r="AG48127" s="1"/>
      <c r="AH48127" s="1"/>
      <c r="AI48127" s="1"/>
      <c r="AJ48127" s="1"/>
      <c r="AK48127" s="1"/>
      <c r="AL48127" s="1"/>
      <c r="AM48127" s="1"/>
    </row>
    <row r="48128" spans="28:39" ht="15" thickBot="1" x14ac:dyDescent="0.35">
      <c r="AB48128" s="1"/>
      <c r="AC48128" s="1"/>
      <c r="AD48128" s="1"/>
      <c r="AE48128" s="1"/>
      <c r="AF48128" s="1"/>
      <c r="AG48128" s="1"/>
      <c r="AH48128" s="1"/>
      <c r="AI48128" s="1"/>
      <c r="AJ48128" s="1"/>
      <c r="AK48128" s="1"/>
      <c r="AL48128" s="1"/>
      <c r="AM48128" s="1"/>
    </row>
    <row r="48129" spans="28:39" ht="15" thickBot="1" x14ac:dyDescent="0.35">
      <c r="AB48129" s="1"/>
      <c r="AC48129" s="1"/>
      <c r="AD48129" s="1"/>
      <c r="AE48129" s="1"/>
      <c r="AF48129" s="1"/>
      <c r="AG48129" s="1"/>
      <c r="AH48129" s="1"/>
      <c r="AI48129" s="1"/>
      <c r="AJ48129" s="1"/>
      <c r="AK48129" s="1"/>
      <c r="AL48129" s="1"/>
      <c r="AM48129" s="1"/>
    </row>
    <row r="48130" spans="28:39" ht="15" thickBot="1" x14ac:dyDescent="0.35">
      <c r="AB48130" s="1"/>
      <c r="AC48130" s="1"/>
      <c r="AD48130" s="1"/>
      <c r="AE48130" s="1"/>
      <c r="AF48130" s="1"/>
      <c r="AG48130" s="1"/>
      <c r="AH48130" s="1"/>
      <c r="AI48130" s="1"/>
      <c r="AJ48130" s="1"/>
      <c r="AK48130" s="1"/>
      <c r="AL48130" s="1"/>
      <c r="AM48130" s="1"/>
    </row>
    <row r="48131" spans="28:39" ht="15" thickBot="1" x14ac:dyDescent="0.35">
      <c r="AB48131" s="1"/>
      <c r="AC48131" s="1"/>
      <c r="AD48131" s="1"/>
      <c r="AE48131" s="1"/>
      <c r="AF48131" s="1"/>
      <c r="AG48131" s="1"/>
      <c r="AH48131" s="1"/>
      <c r="AI48131" s="1"/>
      <c r="AJ48131" s="1"/>
      <c r="AK48131" s="1"/>
      <c r="AL48131" s="1"/>
      <c r="AM48131" s="1"/>
    </row>
    <row r="48132" spans="28:39" ht="15" thickBot="1" x14ac:dyDescent="0.35">
      <c r="AB48132" s="1"/>
      <c r="AC48132" s="1"/>
      <c r="AD48132" s="1"/>
      <c r="AE48132" s="1"/>
      <c r="AF48132" s="1"/>
      <c r="AG48132" s="1"/>
      <c r="AH48132" s="1"/>
      <c r="AI48132" s="1"/>
      <c r="AJ48132" s="1"/>
      <c r="AK48132" s="1"/>
      <c r="AL48132" s="1"/>
      <c r="AM48132" s="1"/>
    </row>
    <row r="48133" spans="28:39" ht="15" thickBot="1" x14ac:dyDescent="0.35">
      <c r="AB48133" s="1"/>
      <c r="AC48133" s="1"/>
      <c r="AD48133" s="1"/>
      <c r="AE48133" s="1"/>
      <c r="AF48133" s="1"/>
      <c r="AG48133" s="1"/>
      <c r="AH48133" s="1"/>
      <c r="AI48133" s="1"/>
      <c r="AJ48133" s="1"/>
      <c r="AK48133" s="1"/>
      <c r="AL48133" s="1"/>
      <c r="AM48133" s="1"/>
    </row>
    <row r="48134" spans="28:39" ht="15" thickBot="1" x14ac:dyDescent="0.35">
      <c r="AB48134" s="1"/>
      <c r="AC48134" s="1"/>
      <c r="AD48134" s="1"/>
      <c r="AE48134" s="1"/>
      <c r="AF48134" s="1"/>
      <c r="AG48134" s="1"/>
      <c r="AH48134" s="1"/>
      <c r="AI48134" s="1"/>
      <c r="AJ48134" s="1"/>
      <c r="AK48134" s="1"/>
      <c r="AL48134" s="1"/>
      <c r="AM48134" s="1"/>
    </row>
    <row r="48135" spans="28:39" ht="15" thickBot="1" x14ac:dyDescent="0.35">
      <c r="AB48135" s="1"/>
      <c r="AC48135" s="1"/>
      <c r="AD48135" s="1"/>
      <c r="AE48135" s="1"/>
      <c r="AF48135" s="1"/>
      <c r="AG48135" s="1"/>
      <c r="AH48135" s="1"/>
      <c r="AI48135" s="1"/>
      <c r="AJ48135" s="1"/>
      <c r="AK48135" s="1"/>
      <c r="AL48135" s="1"/>
      <c r="AM48135" s="1"/>
    </row>
    <row r="48136" spans="28:39" ht="15" thickBot="1" x14ac:dyDescent="0.35">
      <c r="AB48136" s="1"/>
      <c r="AC48136" s="1"/>
      <c r="AD48136" s="1"/>
      <c r="AE48136" s="1"/>
      <c r="AF48136" s="1"/>
      <c r="AG48136" s="1"/>
      <c r="AH48136" s="1"/>
      <c r="AI48136" s="1"/>
      <c r="AJ48136" s="1"/>
      <c r="AK48136" s="1"/>
      <c r="AL48136" s="1"/>
      <c r="AM48136" s="1"/>
    </row>
    <row r="48137" spans="28:39" ht="15" thickBot="1" x14ac:dyDescent="0.35">
      <c r="AB48137" s="1"/>
      <c r="AC48137" s="1"/>
      <c r="AD48137" s="1"/>
      <c r="AE48137" s="1"/>
      <c r="AF48137" s="1"/>
      <c r="AG48137" s="1"/>
      <c r="AH48137" s="1"/>
      <c r="AI48137" s="1"/>
      <c r="AJ48137" s="1"/>
      <c r="AK48137" s="1"/>
      <c r="AL48137" s="1"/>
      <c r="AM48137" s="1"/>
    </row>
    <row r="48138" spans="28:39" ht="15" thickBot="1" x14ac:dyDescent="0.35">
      <c r="AB48138" s="1"/>
      <c r="AC48138" s="1"/>
      <c r="AD48138" s="1"/>
      <c r="AE48138" s="1"/>
      <c r="AF48138" s="1"/>
      <c r="AG48138" s="1"/>
      <c r="AH48138" s="1"/>
      <c r="AI48138" s="1"/>
      <c r="AJ48138" s="1"/>
      <c r="AK48138" s="1"/>
      <c r="AL48138" s="1"/>
      <c r="AM48138" s="1"/>
    </row>
    <row r="48139" spans="28:39" ht="15" thickBot="1" x14ac:dyDescent="0.35">
      <c r="AB48139" s="1"/>
      <c r="AC48139" s="1"/>
      <c r="AD48139" s="1"/>
      <c r="AE48139" s="1"/>
      <c r="AF48139" s="1"/>
      <c r="AG48139" s="1"/>
      <c r="AH48139" s="1"/>
      <c r="AI48139" s="1"/>
      <c r="AJ48139" s="1"/>
      <c r="AK48139" s="1"/>
      <c r="AL48139" s="1"/>
      <c r="AM48139" s="1"/>
    </row>
    <row r="48140" spans="28:39" ht="15" thickBot="1" x14ac:dyDescent="0.35">
      <c r="AB48140" s="1"/>
      <c r="AC48140" s="1"/>
      <c r="AD48140" s="1"/>
      <c r="AE48140" s="1"/>
      <c r="AF48140" s="1"/>
      <c r="AG48140" s="1"/>
      <c r="AH48140" s="1"/>
      <c r="AI48140" s="1"/>
      <c r="AJ48140" s="1"/>
      <c r="AK48140" s="1"/>
      <c r="AL48140" s="1"/>
      <c r="AM48140" s="1"/>
    </row>
    <row r="48141" spans="28:39" ht="15" thickBot="1" x14ac:dyDescent="0.35">
      <c r="AB48141" s="1"/>
      <c r="AC48141" s="1"/>
      <c r="AD48141" s="1"/>
      <c r="AE48141" s="1"/>
      <c r="AF48141" s="1"/>
      <c r="AG48141" s="1"/>
      <c r="AH48141" s="1"/>
      <c r="AI48141" s="1"/>
      <c r="AJ48141" s="1"/>
      <c r="AK48141" s="1"/>
      <c r="AL48141" s="1"/>
      <c r="AM48141" s="1"/>
    </row>
    <row r="48142" spans="28:39" ht="15" thickBot="1" x14ac:dyDescent="0.35">
      <c r="AB48142" s="1"/>
      <c r="AC48142" s="1"/>
      <c r="AD48142" s="1"/>
      <c r="AE48142" s="1"/>
      <c r="AF48142" s="1"/>
      <c r="AG48142" s="1"/>
      <c r="AH48142" s="1"/>
      <c r="AI48142" s="1"/>
      <c r="AJ48142" s="1"/>
      <c r="AK48142" s="1"/>
      <c r="AL48142" s="1"/>
      <c r="AM48142" s="1"/>
    </row>
    <row r="48143" spans="28:39" ht="15" thickBot="1" x14ac:dyDescent="0.35">
      <c r="AB48143" s="1"/>
      <c r="AC48143" s="1"/>
      <c r="AD48143" s="1"/>
      <c r="AE48143" s="1"/>
      <c r="AF48143" s="1"/>
      <c r="AG48143" s="1"/>
      <c r="AH48143" s="1"/>
      <c r="AI48143" s="1"/>
      <c r="AJ48143" s="1"/>
      <c r="AK48143" s="1"/>
      <c r="AL48143" s="1"/>
      <c r="AM48143" s="1"/>
    </row>
    <row r="48144" spans="28:39" ht="15" thickBot="1" x14ac:dyDescent="0.35">
      <c r="AB48144" s="1"/>
      <c r="AC48144" s="1"/>
      <c r="AD48144" s="1"/>
      <c r="AE48144" s="1"/>
      <c r="AF48144" s="1"/>
      <c r="AG48144" s="1"/>
      <c r="AH48144" s="1"/>
      <c r="AI48144" s="1"/>
      <c r="AJ48144" s="1"/>
      <c r="AK48144" s="1"/>
      <c r="AL48144" s="1"/>
      <c r="AM48144" s="1"/>
    </row>
    <row r="48145" spans="28:39" ht="15" thickBot="1" x14ac:dyDescent="0.35">
      <c r="AB48145" s="1"/>
      <c r="AC48145" s="1"/>
      <c r="AD48145" s="1"/>
      <c r="AE48145" s="1"/>
      <c r="AF48145" s="1"/>
      <c r="AG48145" s="1"/>
      <c r="AH48145" s="1"/>
      <c r="AI48145" s="1"/>
      <c r="AJ48145" s="1"/>
      <c r="AK48145" s="1"/>
      <c r="AL48145" s="1"/>
      <c r="AM48145" s="1"/>
    </row>
    <row r="48146" spans="28:39" ht="15" thickBot="1" x14ac:dyDescent="0.35">
      <c r="AB48146" s="1"/>
      <c r="AC48146" s="1"/>
      <c r="AD48146" s="1"/>
      <c r="AE48146" s="1"/>
      <c r="AF48146" s="1"/>
      <c r="AG48146" s="1"/>
      <c r="AH48146" s="1"/>
      <c r="AI48146" s="1"/>
      <c r="AJ48146" s="1"/>
      <c r="AK48146" s="1"/>
      <c r="AL48146" s="1"/>
      <c r="AM48146" s="1"/>
    </row>
    <row r="48147" spans="28:39" ht="15" thickBot="1" x14ac:dyDescent="0.35">
      <c r="AB48147" s="1"/>
      <c r="AC48147" s="1"/>
      <c r="AD48147" s="1"/>
      <c r="AE48147" s="1"/>
      <c r="AF48147" s="1"/>
      <c r="AG48147" s="1"/>
      <c r="AH48147" s="1"/>
      <c r="AI48147" s="1"/>
      <c r="AJ48147" s="1"/>
      <c r="AK48147" s="1"/>
      <c r="AL48147" s="1"/>
      <c r="AM48147" s="1"/>
    </row>
    <row r="48148" spans="28:39" ht="15" thickBot="1" x14ac:dyDescent="0.35">
      <c r="AB48148" s="1"/>
      <c r="AC48148" s="1"/>
      <c r="AD48148" s="1"/>
      <c r="AE48148" s="1"/>
      <c r="AF48148" s="1"/>
      <c r="AG48148" s="1"/>
      <c r="AH48148" s="1"/>
      <c r="AI48148" s="1"/>
      <c r="AJ48148" s="1"/>
      <c r="AK48148" s="1"/>
      <c r="AL48148" s="1"/>
      <c r="AM48148" s="1"/>
    </row>
    <row r="48149" spans="28:39" ht="15" thickBot="1" x14ac:dyDescent="0.35">
      <c r="AB48149" s="1"/>
      <c r="AC48149" s="1"/>
      <c r="AD48149" s="1"/>
      <c r="AE48149" s="1"/>
      <c r="AF48149" s="1"/>
      <c r="AG48149" s="1"/>
      <c r="AH48149" s="1"/>
      <c r="AI48149" s="1"/>
      <c r="AJ48149" s="1"/>
      <c r="AK48149" s="1"/>
      <c r="AL48149" s="1"/>
      <c r="AM48149" s="1"/>
    </row>
    <row r="48150" spans="28:39" ht="15" thickBot="1" x14ac:dyDescent="0.35">
      <c r="AB48150" s="1"/>
      <c r="AC48150" s="1"/>
      <c r="AD48150" s="1"/>
      <c r="AE48150" s="1"/>
      <c r="AF48150" s="1"/>
      <c r="AG48150" s="1"/>
      <c r="AH48150" s="1"/>
      <c r="AI48150" s="1"/>
      <c r="AJ48150" s="1"/>
      <c r="AK48150" s="1"/>
      <c r="AL48150" s="1"/>
      <c r="AM48150" s="1"/>
    </row>
    <row r="48151" spans="28:39" ht="15" thickBot="1" x14ac:dyDescent="0.35">
      <c r="AB48151" s="1"/>
      <c r="AC48151" s="1"/>
      <c r="AD48151" s="1"/>
      <c r="AE48151" s="1"/>
      <c r="AF48151" s="1"/>
      <c r="AG48151" s="1"/>
      <c r="AH48151" s="1"/>
      <c r="AI48151" s="1"/>
      <c r="AJ48151" s="1"/>
      <c r="AK48151" s="1"/>
      <c r="AL48151" s="1"/>
      <c r="AM48151" s="1"/>
    </row>
    <row r="48152" spans="28:39" ht="15" thickBot="1" x14ac:dyDescent="0.35">
      <c r="AB48152" s="1"/>
      <c r="AC48152" s="1"/>
      <c r="AD48152" s="1"/>
      <c r="AE48152" s="1"/>
      <c r="AF48152" s="1"/>
      <c r="AG48152" s="1"/>
      <c r="AH48152" s="1"/>
      <c r="AI48152" s="1"/>
      <c r="AJ48152" s="1"/>
      <c r="AK48152" s="1"/>
      <c r="AL48152" s="1"/>
      <c r="AM48152" s="1"/>
    </row>
    <row r="48153" spans="28:39" ht="15" thickBot="1" x14ac:dyDescent="0.35">
      <c r="AB48153" s="1"/>
      <c r="AC48153" s="1"/>
      <c r="AD48153" s="1"/>
      <c r="AE48153" s="1"/>
      <c r="AF48153" s="1"/>
      <c r="AG48153" s="1"/>
      <c r="AH48153" s="1"/>
      <c r="AI48153" s="1"/>
      <c r="AJ48153" s="1"/>
      <c r="AK48153" s="1"/>
      <c r="AL48153" s="1"/>
      <c r="AM48153" s="1"/>
    </row>
    <row r="48154" spans="28:39" ht="15" thickBot="1" x14ac:dyDescent="0.35">
      <c r="AB48154" s="1"/>
      <c r="AC48154" s="1"/>
      <c r="AD48154" s="1"/>
      <c r="AE48154" s="1"/>
      <c r="AF48154" s="1"/>
      <c r="AG48154" s="1"/>
      <c r="AH48154" s="1"/>
      <c r="AI48154" s="1"/>
      <c r="AJ48154" s="1"/>
      <c r="AK48154" s="1"/>
      <c r="AL48154" s="1"/>
      <c r="AM48154" s="1"/>
    </row>
    <row r="48155" spans="28:39" ht="15" thickBot="1" x14ac:dyDescent="0.35">
      <c r="AB48155" s="1"/>
      <c r="AC48155" s="1"/>
      <c r="AD48155" s="1"/>
      <c r="AE48155" s="1"/>
      <c r="AF48155" s="1"/>
      <c r="AG48155" s="1"/>
      <c r="AH48155" s="1"/>
      <c r="AI48155" s="1"/>
      <c r="AJ48155" s="1"/>
      <c r="AK48155" s="1"/>
      <c r="AL48155" s="1"/>
      <c r="AM48155" s="1"/>
    </row>
    <row r="48156" spans="28:39" ht="15" thickBot="1" x14ac:dyDescent="0.35">
      <c r="AB48156" s="1"/>
      <c r="AC48156" s="1"/>
      <c r="AD48156" s="1"/>
      <c r="AE48156" s="1"/>
      <c r="AF48156" s="1"/>
      <c r="AG48156" s="1"/>
      <c r="AH48156" s="1"/>
      <c r="AI48156" s="1"/>
      <c r="AJ48156" s="1"/>
      <c r="AK48156" s="1"/>
      <c r="AL48156" s="1"/>
      <c r="AM48156" s="1"/>
    </row>
    <row r="48157" spans="28:39" ht="15" thickBot="1" x14ac:dyDescent="0.35">
      <c r="AB48157" s="1"/>
      <c r="AC48157" s="1"/>
      <c r="AD48157" s="1"/>
      <c r="AE48157" s="1"/>
      <c r="AF48157" s="1"/>
      <c r="AG48157" s="1"/>
      <c r="AH48157" s="1"/>
      <c r="AI48157" s="1"/>
      <c r="AJ48157" s="1"/>
      <c r="AK48157" s="1"/>
      <c r="AL48157" s="1"/>
      <c r="AM48157" s="1"/>
    </row>
    <row r="48158" spans="28:39" ht="15" thickBot="1" x14ac:dyDescent="0.35">
      <c r="AB48158" s="1"/>
      <c r="AC48158" s="1"/>
      <c r="AD48158" s="1"/>
      <c r="AE48158" s="1"/>
      <c r="AF48158" s="1"/>
      <c r="AG48158" s="1"/>
      <c r="AH48158" s="1"/>
      <c r="AI48158" s="1"/>
      <c r="AJ48158" s="1"/>
      <c r="AK48158" s="1"/>
      <c r="AL48158" s="1"/>
      <c r="AM48158" s="1"/>
    </row>
    <row r="48159" spans="28:39" ht="15" thickBot="1" x14ac:dyDescent="0.35">
      <c r="AB48159" s="1"/>
      <c r="AC48159" s="1"/>
      <c r="AD48159" s="1"/>
      <c r="AE48159" s="1"/>
      <c r="AF48159" s="1"/>
      <c r="AG48159" s="1"/>
      <c r="AH48159" s="1"/>
      <c r="AI48159" s="1"/>
      <c r="AJ48159" s="1"/>
      <c r="AK48159" s="1"/>
      <c r="AL48159" s="1"/>
      <c r="AM48159" s="1"/>
    </row>
    <row r="48160" spans="28:39" ht="15" thickBot="1" x14ac:dyDescent="0.35">
      <c r="AB48160" s="1"/>
      <c r="AC48160" s="1"/>
      <c r="AD48160" s="1"/>
      <c r="AE48160" s="1"/>
      <c r="AF48160" s="1"/>
      <c r="AG48160" s="1"/>
      <c r="AH48160" s="1"/>
      <c r="AI48160" s="1"/>
      <c r="AJ48160" s="1"/>
      <c r="AK48160" s="1"/>
      <c r="AL48160" s="1"/>
      <c r="AM48160" s="1"/>
    </row>
    <row r="48161" spans="28:39" ht="15" thickBot="1" x14ac:dyDescent="0.35">
      <c r="AB48161" s="1"/>
      <c r="AC48161" s="1"/>
      <c r="AD48161" s="1"/>
      <c r="AE48161" s="1"/>
      <c r="AF48161" s="1"/>
      <c r="AG48161" s="1"/>
      <c r="AH48161" s="1"/>
      <c r="AI48161" s="1"/>
      <c r="AJ48161" s="1"/>
      <c r="AK48161" s="1"/>
      <c r="AL48161" s="1"/>
      <c r="AM48161" s="1"/>
    </row>
    <row r="48162" spans="28:39" ht="15" thickBot="1" x14ac:dyDescent="0.35">
      <c r="AB48162" s="1"/>
      <c r="AC48162" s="1"/>
      <c r="AD48162" s="1"/>
      <c r="AE48162" s="1"/>
      <c r="AF48162" s="1"/>
      <c r="AG48162" s="1"/>
      <c r="AH48162" s="1"/>
      <c r="AI48162" s="1"/>
      <c r="AJ48162" s="1"/>
      <c r="AK48162" s="1"/>
      <c r="AL48162" s="1"/>
      <c r="AM48162" s="1"/>
    </row>
    <row r="48163" spans="28:39" ht="15" thickBot="1" x14ac:dyDescent="0.35">
      <c r="AB48163" s="1"/>
      <c r="AC48163" s="1"/>
      <c r="AD48163" s="1"/>
      <c r="AE48163" s="1"/>
      <c r="AF48163" s="1"/>
      <c r="AG48163" s="1"/>
      <c r="AH48163" s="1"/>
      <c r="AI48163" s="1"/>
      <c r="AJ48163" s="1"/>
      <c r="AK48163" s="1"/>
      <c r="AL48163" s="1"/>
      <c r="AM48163" s="1"/>
    </row>
    <row r="48164" spans="28:39" ht="15" thickBot="1" x14ac:dyDescent="0.35">
      <c r="AB48164" s="1"/>
      <c r="AC48164" s="1"/>
      <c r="AD48164" s="1"/>
      <c r="AE48164" s="1"/>
      <c r="AF48164" s="1"/>
      <c r="AG48164" s="1"/>
      <c r="AH48164" s="1"/>
      <c r="AI48164" s="1"/>
      <c r="AJ48164" s="1"/>
      <c r="AK48164" s="1"/>
      <c r="AL48164" s="1"/>
      <c r="AM48164" s="1"/>
    </row>
    <row r="48165" spans="28:39" ht="15" thickBot="1" x14ac:dyDescent="0.35">
      <c r="AB48165" s="1"/>
      <c r="AC48165" s="1"/>
      <c r="AD48165" s="1"/>
      <c r="AE48165" s="1"/>
      <c r="AF48165" s="1"/>
      <c r="AG48165" s="1"/>
      <c r="AH48165" s="1"/>
      <c r="AI48165" s="1"/>
      <c r="AJ48165" s="1"/>
      <c r="AK48165" s="1"/>
      <c r="AL48165" s="1"/>
      <c r="AM48165" s="1"/>
    </row>
    <row r="48166" spans="28:39" ht="15" thickBot="1" x14ac:dyDescent="0.35">
      <c r="AB48166" s="1"/>
      <c r="AC48166" s="1"/>
      <c r="AD48166" s="1"/>
      <c r="AE48166" s="1"/>
      <c r="AF48166" s="1"/>
      <c r="AG48166" s="1"/>
      <c r="AH48166" s="1"/>
      <c r="AI48166" s="1"/>
      <c r="AJ48166" s="1"/>
      <c r="AK48166" s="1"/>
      <c r="AL48166" s="1"/>
      <c r="AM48166" s="1"/>
    </row>
    <row r="48167" spans="28:39" ht="15" thickBot="1" x14ac:dyDescent="0.35">
      <c r="AB48167" s="1"/>
      <c r="AC48167" s="1"/>
      <c r="AD48167" s="1"/>
      <c r="AE48167" s="1"/>
      <c r="AF48167" s="1"/>
      <c r="AG48167" s="1"/>
      <c r="AH48167" s="1"/>
      <c r="AI48167" s="1"/>
      <c r="AJ48167" s="1"/>
      <c r="AK48167" s="1"/>
      <c r="AL48167" s="1"/>
      <c r="AM48167" s="1"/>
    </row>
    <row r="48168" spans="28:39" ht="15" thickBot="1" x14ac:dyDescent="0.35">
      <c r="AB48168" s="1"/>
      <c r="AC48168" s="1"/>
      <c r="AD48168" s="1"/>
      <c r="AE48168" s="1"/>
      <c r="AF48168" s="1"/>
      <c r="AG48168" s="1"/>
      <c r="AH48168" s="1"/>
      <c r="AI48168" s="1"/>
      <c r="AJ48168" s="1"/>
      <c r="AK48168" s="1"/>
      <c r="AL48168" s="1"/>
      <c r="AM48168" s="1"/>
    </row>
    <row r="48169" spans="28:39" ht="15" thickBot="1" x14ac:dyDescent="0.35">
      <c r="AB48169" s="1"/>
      <c r="AC48169" s="1"/>
      <c r="AD48169" s="1"/>
      <c r="AE48169" s="1"/>
      <c r="AF48169" s="1"/>
      <c r="AG48169" s="1"/>
      <c r="AH48169" s="1"/>
      <c r="AI48169" s="1"/>
      <c r="AJ48169" s="1"/>
      <c r="AK48169" s="1"/>
      <c r="AL48169" s="1"/>
      <c r="AM48169" s="1"/>
    </row>
    <row r="48170" spans="28:39" ht="15" thickBot="1" x14ac:dyDescent="0.35">
      <c r="AB48170" s="1"/>
      <c r="AC48170" s="1"/>
      <c r="AD48170" s="1"/>
      <c r="AE48170" s="1"/>
      <c r="AF48170" s="1"/>
      <c r="AG48170" s="1"/>
      <c r="AH48170" s="1"/>
      <c r="AI48170" s="1"/>
      <c r="AJ48170" s="1"/>
      <c r="AK48170" s="1"/>
      <c r="AL48170" s="1"/>
      <c r="AM48170" s="1"/>
    </row>
    <row r="48171" spans="28:39" ht="15" thickBot="1" x14ac:dyDescent="0.35">
      <c r="AB48171" s="1"/>
      <c r="AC48171" s="1"/>
      <c r="AD48171" s="1"/>
      <c r="AE48171" s="1"/>
      <c r="AF48171" s="1"/>
      <c r="AG48171" s="1"/>
      <c r="AH48171" s="1"/>
      <c r="AI48171" s="1"/>
      <c r="AJ48171" s="1"/>
      <c r="AK48171" s="1"/>
      <c r="AL48171" s="1"/>
      <c r="AM48171" s="1"/>
    </row>
    <row r="48172" spans="28:39" ht="15" thickBot="1" x14ac:dyDescent="0.35">
      <c r="AB48172" s="1"/>
      <c r="AC48172" s="1"/>
      <c r="AD48172" s="1"/>
      <c r="AE48172" s="1"/>
      <c r="AF48172" s="1"/>
      <c r="AG48172" s="1"/>
      <c r="AH48172" s="1"/>
      <c r="AI48172" s="1"/>
      <c r="AJ48172" s="1"/>
      <c r="AK48172" s="1"/>
      <c r="AL48172" s="1"/>
      <c r="AM48172" s="1"/>
    </row>
    <row r="48173" spans="28:39" ht="15" thickBot="1" x14ac:dyDescent="0.35">
      <c r="AB48173" s="1"/>
      <c r="AC48173" s="1"/>
      <c r="AD48173" s="1"/>
      <c r="AE48173" s="1"/>
      <c r="AF48173" s="1"/>
      <c r="AG48173" s="1"/>
      <c r="AH48173" s="1"/>
      <c r="AI48173" s="1"/>
      <c r="AJ48173" s="1"/>
      <c r="AK48173" s="1"/>
      <c r="AL48173" s="1"/>
      <c r="AM48173" s="1"/>
    </row>
    <row r="48174" spans="28:39" ht="15" thickBot="1" x14ac:dyDescent="0.35">
      <c r="AB48174" s="1"/>
      <c r="AC48174" s="1"/>
      <c r="AD48174" s="1"/>
      <c r="AE48174" s="1"/>
      <c r="AF48174" s="1"/>
      <c r="AG48174" s="1"/>
      <c r="AH48174" s="1"/>
      <c r="AI48174" s="1"/>
      <c r="AJ48174" s="1"/>
      <c r="AK48174" s="1"/>
      <c r="AL48174" s="1"/>
      <c r="AM48174" s="1"/>
    </row>
    <row r="48175" spans="28:39" ht="15" thickBot="1" x14ac:dyDescent="0.35">
      <c r="AB48175" s="1"/>
      <c r="AC48175" s="1"/>
      <c r="AD48175" s="1"/>
      <c r="AE48175" s="1"/>
      <c r="AF48175" s="1"/>
      <c r="AG48175" s="1"/>
      <c r="AH48175" s="1"/>
      <c r="AI48175" s="1"/>
      <c r="AJ48175" s="1"/>
      <c r="AK48175" s="1"/>
      <c r="AL48175" s="1"/>
      <c r="AM48175" s="1"/>
    </row>
    <row r="48176" spans="28:39" ht="15" thickBot="1" x14ac:dyDescent="0.35">
      <c r="AB48176" s="1"/>
      <c r="AC48176" s="1"/>
      <c r="AD48176" s="1"/>
      <c r="AE48176" s="1"/>
      <c r="AF48176" s="1"/>
      <c r="AG48176" s="1"/>
      <c r="AH48176" s="1"/>
      <c r="AI48176" s="1"/>
      <c r="AJ48176" s="1"/>
      <c r="AK48176" s="1"/>
      <c r="AL48176" s="1"/>
      <c r="AM48176" s="1"/>
    </row>
    <row r="48177" spans="28:39" ht="15" thickBot="1" x14ac:dyDescent="0.35">
      <c r="AB48177" s="1"/>
      <c r="AC48177" s="1"/>
      <c r="AD48177" s="1"/>
      <c r="AE48177" s="1"/>
      <c r="AF48177" s="1"/>
      <c r="AG48177" s="1"/>
      <c r="AH48177" s="1"/>
      <c r="AI48177" s="1"/>
      <c r="AJ48177" s="1"/>
      <c r="AK48177" s="1"/>
      <c r="AL48177" s="1"/>
      <c r="AM48177" s="1"/>
    </row>
    <row r="48178" spans="28:39" ht="15" thickBot="1" x14ac:dyDescent="0.35">
      <c r="AB48178" s="1"/>
      <c r="AC48178" s="1"/>
      <c r="AD48178" s="1"/>
      <c r="AE48178" s="1"/>
      <c r="AF48178" s="1"/>
      <c r="AG48178" s="1"/>
      <c r="AH48178" s="1"/>
      <c r="AI48178" s="1"/>
      <c r="AJ48178" s="1"/>
      <c r="AK48178" s="1"/>
      <c r="AL48178" s="1"/>
      <c r="AM48178" s="1"/>
    </row>
    <row r="48179" spans="28:39" ht="15" thickBot="1" x14ac:dyDescent="0.35">
      <c r="AB48179" s="1"/>
      <c r="AC48179" s="1"/>
      <c r="AD48179" s="1"/>
      <c r="AE48179" s="1"/>
      <c r="AF48179" s="1"/>
      <c r="AG48179" s="1"/>
      <c r="AH48179" s="1"/>
      <c r="AI48179" s="1"/>
      <c r="AJ48179" s="1"/>
      <c r="AK48179" s="1"/>
      <c r="AL48179" s="1"/>
      <c r="AM48179" s="1"/>
    </row>
    <row r="48180" spans="28:39" ht="15" thickBot="1" x14ac:dyDescent="0.35">
      <c r="AB48180" s="1"/>
      <c r="AC48180" s="1"/>
      <c r="AD48180" s="1"/>
      <c r="AE48180" s="1"/>
      <c r="AF48180" s="1"/>
      <c r="AG48180" s="1"/>
      <c r="AH48180" s="1"/>
      <c r="AI48180" s="1"/>
      <c r="AJ48180" s="1"/>
      <c r="AK48180" s="1"/>
      <c r="AL48180" s="1"/>
      <c r="AM48180" s="1"/>
    </row>
    <row r="48181" spans="28:39" ht="15" thickBot="1" x14ac:dyDescent="0.35">
      <c r="AB48181" s="1"/>
      <c r="AC48181" s="1"/>
      <c r="AD48181" s="1"/>
      <c r="AE48181" s="1"/>
      <c r="AF48181" s="1"/>
      <c r="AG48181" s="1"/>
      <c r="AH48181" s="1"/>
      <c r="AI48181" s="1"/>
      <c r="AJ48181" s="1"/>
      <c r="AK48181" s="1"/>
      <c r="AL48181" s="1"/>
      <c r="AM48181" s="1"/>
    </row>
    <row r="48182" spans="28:39" ht="15" thickBot="1" x14ac:dyDescent="0.35">
      <c r="AB48182" s="1"/>
      <c r="AC48182" s="1"/>
      <c r="AD48182" s="1"/>
      <c r="AE48182" s="1"/>
      <c r="AF48182" s="1"/>
      <c r="AG48182" s="1"/>
      <c r="AH48182" s="1"/>
      <c r="AI48182" s="1"/>
      <c r="AJ48182" s="1"/>
      <c r="AK48182" s="1"/>
      <c r="AL48182" s="1"/>
      <c r="AM48182" s="1"/>
    </row>
    <row r="48183" spans="28:39" ht="15" thickBot="1" x14ac:dyDescent="0.35">
      <c r="AB48183" s="1"/>
      <c r="AC48183" s="1"/>
      <c r="AD48183" s="1"/>
      <c r="AE48183" s="1"/>
      <c r="AF48183" s="1"/>
      <c r="AG48183" s="1"/>
      <c r="AH48183" s="1"/>
      <c r="AI48183" s="1"/>
      <c r="AJ48183" s="1"/>
      <c r="AK48183" s="1"/>
      <c r="AL48183" s="1"/>
      <c r="AM48183" s="1"/>
    </row>
    <row r="48184" spans="28:39" ht="15" thickBot="1" x14ac:dyDescent="0.35">
      <c r="AB48184" s="1"/>
      <c r="AC48184" s="1"/>
      <c r="AD48184" s="1"/>
      <c r="AE48184" s="1"/>
      <c r="AF48184" s="1"/>
      <c r="AG48184" s="1"/>
      <c r="AH48184" s="1"/>
      <c r="AI48184" s="1"/>
      <c r="AJ48184" s="1"/>
      <c r="AK48184" s="1"/>
      <c r="AL48184" s="1"/>
      <c r="AM48184" s="1"/>
    </row>
    <row r="48185" spans="28:39" ht="15" thickBot="1" x14ac:dyDescent="0.35">
      <c r="AB48185" s="1"/>
      <c r="AC48185" s="1"/>
      <c r="AD48185" s="1"/>
      <c r="AE48185" s="1"/>
      <c r="AF48185" s="1"/>
      <c r="AG48185" s="1"/>
      <c r="AH48185" s="1"/>
      <c r="AI48185" s="1"/>
      <c r="AJ48185" s="1"/>
      <c r="AK48185" s="1"/>
      <c r="AL48185" s="1"/>
      <c r="AM48185" s="1"/>
    </row>
    <row r="48186" spans="28:39" ht="15" thickBot="1" x14ac:dyDescent="0.35">
      <c r="AB48186" s="1"/>
      <c r="AC48186" s="1"/>
      <c r="AD48186" s="1"/>
      <c r="AE48186" s="1"/>
      <c r="AF48186" s="1"/>
      <c r="AG48186" s="1"/>
      <c r="AH48186" s="1"/>
      <c r="AI48186" s="1"/>
      <c r="AJ48186" s="1"/>
      <c r="AK48186" s="1"/>
      <c r="AL48186" s="1"/>
      <c r="AM48186" s="1"/>
    </row>
    <row r="48187" spans="28:39" ht="15" thickBot="1" x14ac:dyDescent="0.35">
      <c r="AB48187" s="1"/>
      <c r="AC48187" s="1"/>
      <c r="AD48187" s="1"/>
      <c r="AE48187" s="1"/>
      <c r="AF48187" s="1"/>
      <c r="AG48187" s="1"/>
      <c r="AH48187" s="1"/>
      <c r="AI48187" s="1"/>
      <c r="AJ48187" s="1"/>
      <c r="AK48187" s="1"/>
      <c r="AL48187" s="1"/>
      <c r="AM48187" s="1"/>
    </row>
    <row r="48188" spans="28:39" ht="15" thickBot="1" x14ac:dyDescent="0.35">
      <c r="AB48188" s="1"/>
      <c r="AC48188" s="1"/>
      <c r="AD48188" s="1"/>
      <c r="AE48188" s="1"/>
      <c r="AF48188" s="1"/>
      <c r="AG48188" s="1"/>
      <c r="AH48188" s="1"/>
      <c r="AI48188" s="1"/>
      <c r="AJ48188" s="1"/>
      <c r="AK48188" s="1"/>
      <c r="AL48188" s="1"/>
      <c r="AM48188" s="1"/>
    </row>
    <row r="48189" spans="28:39" ht="15" thickBot="1" x14ac:dyDescent="0.35">
      <c r="AB48189" s="1"/>
      <c r="AC48189" s="1"/>
      <c r="AD48189" s="1"/>
      <c r="AE48189" s="1"/>
      <c r="AF48189" s="1"/>
      <c r="AG48189" s="1"/>
      <c r="AH48189" s="1"/>
      <c r="AI48189" s="1"/>
      <c r="AJ48189" s="1"/>
      <c r="AK48189" s="1"/>
      <c r="AL48189" s="1"/>
      <c r="AM48189" s="1"/>
    </row>
    <row r="48190" spans="28:39" ht="15" thickBot="1" x14ac:dyDescent="0.35">
      <c r="AB48190" s="1"/>
      <c r="AC48190" s="1"/>
      <c r="AD48190" s="1"/>
      <c r="AE48190" s="1"/>
      <c r="AF48190" s="1"/>
      <c r="AG48190" s="1"/>
      <c r="AH48190" s="1"/>
      <c r="AI48190" s="1"/>
      <c r="AJ48190" s="1"/>
      <c r="AK48190" s="1"/>
      <c r="AL48190" s="1"/>
      <c r="AM48190" s="1"/>
    </row>
    <row r="48191" spans="28:39" ht="15" thickBot="1" x14ac:dyDescent="0.35">
      <c r="AB48191" s="1"/>
      <c r="AC48191" s="1"/>
      <c r="AD48191" s="1"/>
      <c r="AE48191" s="1"/>
      <c r="AF48191" s="1"/>
      <c r="AG48191" s="1"/>
      <c r="AH48191" s="1"/>
      <c r="AI48191" s="1"/>
      <c r="AJ48191" s="1"/>
      <c r="AK48191" s="1"/>
      <c r="AL48191" s="1"/>
      <c r="AM48191" s="1"/>
    </row>
    <row r="48192" spans="28:39" ht="15" thickBot="1" x14ac:dyDescent="0.35">
      <c r="AB48192" s="1"/>
      <c r="AC48192" s="1"/>
      <c r="AD48192" s="1"/>
      <c r="AE48192" s="1"/>
      <c r="AF48192" s="1"/>
      <c r="AG48192" s="1"/>
      <c r="AH48192" s="1"/>
      <c r="AI48192" s="1"/>
      <c r="AJ48192" s="1"/>
      <c r="AK48192" s="1"/>
      <c r="AL48192" s="1"/>
      <c r="AM48192" s="1"/>
    </row>
    <row r="48193" spans="28:39" ht="15" thickBot="1" x14ac:dyDescent="0.35">
      <c r="AB48193" s="1"/>
      <c r="AC48193" s="1"/>
      <c r="AD48193" s="1"/>
      <c r="AE48193" s="1"/>
      <c r="AF48193" s="1"/>
      <c r="AG48193" s="1"/>
      <c r="AH48193" s="1"/>
      <c r="AI48193" s="1"/>
      <c r="AJ48193" s="1"/>
      <c r="AK48193" s="1"/>
      <c r="AL48193" s="1"/>
      <c r="AM48193" s="1"/>
    </row>
    <row r="48194" spans="28:39" ht="15" thickBot="1" x14ac:dyDescent="0.35">
      <c r="AB48194" s="1"/>
      <c r="AC48194" s="1"/>
      <c r="AD48194" s="1"/>
      <c r="AE48194" s="1"/>
      <c r="AF48194" s="1"/>
      <c r="AG48194" s="1"/>
      <c r="AH48194" s="1"/>
      <c r="AI48194" s="1"/>
      <c r="AJ48194" s="1"/>
      <c r="AK48194" s="1"/>
      <c r="AL48194" s="1"/>
      <c r="AM48194" s="1"/>
    </row>
    <row r="48195" spans="28:39" ht="15" thickBot="1" x14ac:dyDescent="0.35">
      <c r="AB48195" s="1"/>
      <c r="AC48195" s="1"/>
      <c r="AD48195" s="1"/>
      <c r="AE48195" s="1"/>
      <c r="AF48195" s="1"/>
      <c r="AG48195" s="1"/>
      <c r="AH48195" s="1"/>
      <c r="AI48195" s="1"/>
      <c r="AJ48195" s="1"/>
      <c r="AK48195" s="1"/>
      <c r="AL48195" s="1"/>
      <c r="AM48195" s="1"/>
    </row>
    <row r="48196" spans="28:39" ht="15" thickBot="1" x14ac:dyDescent="0.35">
      <c r="AB48196" s="1"/>
      <c r="AC48196" s="1"/>
      <c r="AD48196" s="1"/>
      <c r="AE48196" s="1"/>
      <c r="AF48196" s="1"/>
      <c r="AG48196" s="1"/>
      <c r="AH48196" s="1"/>
      <c r="AI48196" s="1"/>
      <c r="AJ48196" s="1"/>
      <c r="AK48196" s="1"/>
      <c r="AL48196" s="1"/>
      <c r="AM48196" s="1"/>
    </row>
    <row r="48197" spans="28:39" ht="15" thickBot="1" x14ac:dyDescent="0.35">
      <c r="AB48197" s="1"/>
      <c r="AC48197" s="1"/>
      <c r="AD48197" s="1"/>
      <c r="AE48197" s="1"/>
      <c r="AF48197" s="1"/>
      <c r="AG48197" s="1"/>
      <c r="AH48197" s="1"/>
      <c r="AI48197" s="1"/>
      <c r="AJ48197" s="1"/>
      <c r="AK48197" s="1"/>
      <c r="AL48197" s="1"/>
      <c r="AM48197" s="1"/>
    </row>
    <row r="48198" spans="28:39" ht="15" thickBot="1" x14ac:dyDescent="0.35">
      <c r="AB48198" s="1"/>
      <c r="AC48198" s="1"/>
      <c r="AD48198" s="1"/>
      <c r="AE48198" s="1"/>
      <c r="AF48198" s="1"/>
      <c r="AG48198" s="1"/>
      <c r="AH48198" s="1"/>
      <c r="AI48198" s="1"/>
      <c r="AJ48198" s="1"/>
      <c r="AK48198" s="1"/>
      <c r="AL48198" s="1"/>
      <c r="AM48198" s="1"/>
    </row>
    <row r="48199" spans="28:39" ht="15" thickBot="1" x14ac:dyDescent="0.35">
      <c r="AB48199" s="1"/>
      <c r="AC48199" s="1"/>
      <c r="AD48199" s="1"/>
      <c r="AE48199" s="1"/>
      <c r="AF48199" s="1"/>
      <c r="AG48199" s="1"/>
      <c r="AH48199" s="1"/>
      <c r="AI48199" s="1"/>
      <c r="AJ48199" s="1"/>
      <c r="AK48199" s="1"/>
      <c r="AL48199" s="1"/>
      <c r="AM48199" s="1"/>
    </row>
    <row r="48200" spans="28:39" ht="15" thickBot="1" x14ac:dyDescent="0.35">
      <c r="AB48200" s="1"/>
      <c r="AC48200" s="1"/>
      <c r="AD48200" s="1"/>
      <c r="AE48200" s="1"/>
      <c r="AF48200" s="1"/>
      <c r="AG48200" s="1"/>
      <c r="AH48200" s="1"/>
      <c r="AI48200" s="1"/>
      <c r="AJ48200" s="1"/>
      <c r="AK48200" s="1"/>
      <c r="AL48200" s="1"/>
      <c r="AM48200" s="1"/>
    </row>
    <row r="48201" spans="28:39" ht="15" thickBot="1" x14ac:dyDescent="0.35">
      <c r="AB48201" s="1"/>
      <c r="AC48201" s="1"/>
      <c r="AD48201" s="1"/>
      <c r="AE48201" s="1"/>
      <c r="AF48201" s="1"/>
      <c r="AG48201" s="1"/>
      <c r="AH48201" s="1"/>
      <c r="AI48201" s="1"/>
      <c r="AJ48201" s="1"/>
      <c r="AK48201" s="1"/>
      <c r="AL48201" s="1"/>
      <c r="AM48201" s="1"/>
    </row>
    <row r="48202" spans="28:39" ht="15" thickBot="1" x14ac:dyDescent="0.35">
      <c r="AB48202" s="1"/>
      <c r="AC48202" s="1"/>
      <c r="AD48202" s="1"/>
      <c r="AE48202" s="1"/>
      <c r="AF48202" s="1"/>
      <c r="AG48202" s="1"/>
      <c r="AH48202" s="1"/>
      <c r="AI48202" s="1"/>
      <c r="AJ48202" s="1"/>
      <c r="AK48202" s="1"/>
      <c r="AL48202" s="1"/>
      <c r="AM48202" s="1"/>
    </row>
    <row r="48203" spans="28:39" ht="15" thickBot="1" x14ac:dyDescent="0.35">
      <c r="AB48203" s="1"/>
      <c r="AC48203" s="1"/>
      <c r="AD48203" s="1"/>
      <c r="AE48203" s="1"/>
      <c r="AF48203" s="1"/>
      <c r="AG48203" s="1"/>
      <c r="AH48203" s="1"/>
      <c r="AI48203" s="1"/>
      <c r="AJ48203" s="1"/>
      <c r="AK48203" s="1"/>
      <c r="AL48203" s="1"/>
      <c r="AM48203" s="1"/>
    </row>
    <row r="48204" spans="28:39" ht="15" thickBot="1" x14ac:dyDescent="0.35">
      <c r="AB48204" s="1"/>
      <c r="AC48204" s="1"/>
      <c r="AD48204" s="1"/>
      <c r="AE48204" s="1"/>
      <c r="AF48204" s="1"/>
      <c r="AG48204" s="1"/>
      <c r="AH48204" s="1"/>
      <c r="AI48204" s="1"/>
      <c r="AJ48204" s="1"/>
      <c r="AK48204" s="1"/>
      <c r="AL48204" s="1"/>
      <c r="AM48204" s="1"/>
    </row>
    <row r="48205" spans="28:39" ht="15" thickBot="1" x14ac:dyDescent="0.35">
      <c r="AB48205" s="1"/>
      <c r="AC48205" s="1"/>
      <c r="AD48205" s="1"/>
      <c r="AE48205" s="1"/>
      <c r="AF48205" s="1"/>
      <c r="AG48205" s="1"/>
      <c r="AH48205" s="1"/>
      <c r="AI48205" s="1"/>
      <c r="AJ48205" s="1"/>
      <c r="AK48205" s="1"/>
      <c r="AL48205" s="1"/>
      <c r="AM48205" s="1"/>
    </row>
    <row r="48206" spans="28:39" ht="15" thickBot="1" x14ac:dyDescent="0.35">
      <c r="AB48206" s="1"/>
      <c r="AC48206" s="1"/>
      <c r="AD48206" s="1"/>
      <c r="AE48206" s="1"/>
      <c r="AF48206" s="1"/>
      <c r="AG48206" s="1"/>
      <c r="AH48206" s="1"/>
      <c r="AI48206" s="1"/>
      <c r="AJ48206" s="1"/>
      <c r="AK48206" s="1"/>
      <c r="AL48206" s="1"/>
      <c r="AM48206" s="1"/>
    </row>
    <row r="48207" spans="28:39" ht="15" thickBot="1" x14ac:dyDescent="0.35">
      <c r="AB48207" s="1"/>
      <c r="AC48207" s="1"/>
      <c r="AD48207" s="1"/>
      <c r="AE48207" s="1"/>
      <c r="AF48207" s="1"/>
      <c r="AG48207" s="1"/>
      <c r="AH48207" s="1"/>
      <c r="AI48207" s="1"/>
      <c r="AJ48207" s="1"/>
      <c r="AK48207" s="1"/>
      <c r="AL48207" s="1"/>
      <c r="AM48207" s="1"/>
    </row>
    <row r="48208" spans="28:39" ht="15" thickBot="1" x14ac:dyDescent="0.35">
      <c r="AB48208" s="1"/>
      <c r="AC48208" s="1"/>
      <c r="AD48208" s="1"/>
      <c r="AE48208" s="1"/>
      <c r="AF48208" s="1"/>
      <c r="AG48208" s="1"/>
      <c r="AH48208" s="1"/>
      <c r="AI48208" s="1"/>
      <c r="AJ48208" s="1"/>
      <c r="AK48208" s="1"/>
      <c r="AL48208" s="1"/>
      <c r="AM48208" s="1"/>
    </row>
    <row r="48209" spans="28:39" ht="15" thickBot="1" x14ac:dyDescent="0.35">
      <c r="AB48209" s="1"/>
      <c r="AC48209" s="1"/>
      <c r="AD48209" s="1"/>
      <c r="AE48209" s="1"/>
      <c r="AF48209" s="1"/>
      <c r="AG48209" s="1"/>
      <c r="AH48209" s="1"/>
      <c r="AI48209" s="1"/>
      <c r="AJ48209" s="1"/>
      <c r="AK48209" s="1"/>
      <c r="AL48209" s="1"/>
      <c r="AM48209" s="1"/>
    </row>
    <row r="48210" spans="28:39" ht="15" thickBot="1" x14ac:dyDescent="0.35">
      <c r="AB48210" s="1"/>
      <c r="AC48210" s="1"/>
      <c r="AD48210" s="1"/>
      <c r="AE48210" s="1"/>
      <c r="AF48210" s="1"/>
      <c r="AG48210" s="1"/>
      <c r="AH48210" s="1"/>
      <c r="AI48210" s="1"/>
      <c r="AJ48210" s="1"/>
      <c r="AK48210" s="1"/>
      <c r="AL48210" s="1"/>
      <c r="AM48210" s="1"/>
    </row>
    <row r="48211" spans="28:39" ht="15" thickBot="1" x14ac:dyDescent="0.35">
      <c r="AB48211" s="1"/>
      <c r="AC48211" s="1"/>
      <c r="AD48211" s="1"/>
      <c r="AE48211" s="1"/>
      <c r="AF48211" s="1"/>
      <c r="AG48211" s="1"/>
      <c r="AH48211" s="1"/>
      <c r="AI48211" s="1"/>
      <c r="AJ48211" s="1"/>
      <c r="AK48211" s="1"/>
      <c r="AL48211" s="1"/>
      <c r="AM48211" s="1"/>
    </row>
    <row r="48212" spans="28:39" ht="15" thickBot="1" x14ac:dyDescent="0.35">
      <c r="AB48212" s="1"/>
      <c r="AC48212" s="1"/>
      <c r="AD48212" s="1"/>
      <c r="AE48212" s="1"/>
      <c r="AF48212" s="1"/>
      <c r="AG48212" s="1"/>
      <c r="AH48212" s="1"/>
      <c r="AI48212" s="1"/>
      <c r="AJ48212" s="1"/>
      <c r="AK48212" s="1"/>
      <c r="AL48212" s="1"/>
      <c r="AM48212" s="1"/>
    </row>
    <row r="48213" spans="28:39" ht="15" thickBot="1" x14ac:dyDescent="0.35">
      <c r="AB48213" s="1"/>
      <c r="AC48213" s="1"/>
      <c r="AD48213" s="1"/>
      <c r="AE48213" s="1"/>
      <c r="AF48213" s="1"/>
      <c r="AG48213" s="1"/>
      <c r="AH48213" s="1"/>
      <c r="AI48213" s="1"/>
      <c r="AJ48213" s="1"/>
      <c r="AK48213" s="1"/>
      <c r="AL48213" s="1"/>
      <c r="AM48213" s="1"/>
    </row>
    <row r="48214" spans="28:39" ht="15" thickBot="1" x14ac:dyDescent="0.35">
      <c r="AB48214" s="1"/>
      <c r="AC48214" s="1"/>
      <c r="AD48214" s="1"/>
      <c r="AE48214" s="1"/>
      <c r="AF48214" s="1"/>
      <c r="AG48214" s="1"/>
      <c r="AH48214" s="1"/>
      <c r="AI48214" s="1"/>
      <c r="AJ48214" s="1"/>
      <c r="AK48214" s="1"/>
      <c r="AL48214" s="1"/>
      <c r="AM48214" s="1"/>
    </row>
    <row r="48215" spans="28:39" ht="15" thickBot="1" x14ac:dyDescent="0.35">
      <c r="AB48215" s="1"/>
      <c r="AC48215" s="1"/>
      <c r="AD48215" s="1"/>
      <c r="AE48215" s="1"/>
      <c r="AF48215" s="1"/>
      <c r="AG48215" s="1"/>
      <c r="AH48215" s="1"/>
      <c r="AI48215" s="1"/>
      <c r="AJ48215" s="1"/>
      <c r="AK48215" s="1"/>
      <c r="AL48215" s="1"/>
      <c r="AM48215" s="1"/>
    </row>
    <row r="48216" spans="28:39" ht="15" thickBot="1" x14ac:dyDescent="0.35">
      <c r="AB48216" s="1"/>
      <c r="AC48216" s="1"/>
      <c r="AD48216" s="1"/>
      <c r="AE48216" s="1"/>
      <c r="AF48216" s="1"/>
      <c r="AG48216" s="1"/>
      <c r="AH48216" s="1"/>
      <c r="AI48216" s="1"/>
      <c r="AJ48216" s="1"/>
      <c r="AK48216" s="1"/>
      <c r="AL48216" s="1"/>
      <c r="AM48216" s="1"/>
    </row>
    <row r="48217" spans="28:39" ht="15" thickBot="1" x14ac:dyDescent="0.35">
      <c r="AB48217" s="1"/>
      <c r="AC48217" s="1"/>
      <c r="AD48217" s="1"/>
      <c r="AE48217" s="1"/>
      <c r="AF48217" s="1"/>
      <c r="AG48217" s="1"/>
      <c r="AH48217" s="1"/>
      <c r="AI48217" s="1"/>
      <c r="AJ48217" s="1"/>
      <c r="AK48217" s="1"/>
      <c r="AL48217" s="1"/>
      <c r="AM48217" s="1"/>
    </row>
    <row r="48218" spans="28:39" ht="15" thickBot="1" x14ac:dyDescent="0.35">
      <c r="AB48218" s="1"/>
      <c r="AC48218" s="1"/>
      <c r="AD48218" s="1"/>
      <c r="AE48218" s="1"/>
      <c r="AF48218" s="1"/>
      <c r="AG48218" s="1"/>
      <c r="AH48218" s="1"/>
      <c r="AI48218" s="1"/>
      <c r="AJ48218" s="1"/>
      <c r="AK48218" s="1"/>
      <c r="AL48218" s="1"/>
      <c r="AM48218" s="1"/>
    </row>
    <row r="48219" spans="28:39" ht="15" thickBot="1" x14ac:dyDescent="0.35">
      <c r="AB48219" s="1"/>
      <c r="AC48219" s="1"/>
      <c r="AD48219" s="1"/>
      <c r="AE48219" s="1"/>
      <c r="AF48219" s="1"/>
      <c r="AG48219" s="1"/>
      <c r="AH48219" s="1"/>
      <c r="AI48219" s="1"/>
      <c r="AJ48219" s="1"/>
      <c r="AK48219" s="1"/>
      <c r="AL48219" s="1"/>
      <c r="AM48219" s="1"/>
    </row>
    <row r="48220" spans="28:39" ht="15" thickBot="1" x14ac:dyDescent="0.35">
      <c r="AB48220" s="1"/>
      <c r="AC48220" s="1"/>
      <c r="AD48220" s="1"/>
      <c r="AE48220" s="1"/>
      <c r="AF48220" s="1"/>
      <c r="AG48220" s="1"/>
      <c r="AH48220" s="1"/>
      <c r="AI48220" s="1"/>
      <c r="AJ48220" s="1"/>
      <c r="AK48220" s="1"/>
      <c r="AL48220" s="1"/>
      <c r="AM48220" s="1"/>
    </row>
    <row r="48221" spans="28:39" ht="15" thickBot="1" x14ac:dyDescent="0.35">
      <c r="AB48221" s="1"/>
      <c r="AC48221" s="1"/>
      <c r="AD48221" s="1"/>
      <c r="AE48221" s="1"/>
      <c r="AF48221" s="1"/>
      <c r="AG48221" s="1"/>
      <c r="AH48221" s="1"/>
      <c r="AI48221" s="1"/>
      <c r="AJ48221" s="1"/>
      <c r="AK48221" s="1"/>
      <c r="AL48221" s="1"/>
      <c r="AM48221" s="1"/>
    </row>
    <row r="48222" spans="28:39" ht="15" thickBot="1" x14ac:dyDescent="0.35">
      <c r="AB48222" s="1"/>
      <c r="AC48222" s="1"/>
      <c r="AD48222" s="1"/>
      <c r="AE48222" s="1"/>
      <c r="AF48222" s="1"/>
      <c r="AG48222" s="1"/>
      <c r="AH48222" s="1"/>
      <c r="AI48222" s="1"/>
      <c r="AJ48222" s="1"/>
      <c r="AK48222" s="1"/>
      <c r="AL48222" s="1"/>
      <c r="AM48222" s="1"/>
    </row>
    <row r="48223" spans="28:39" ht="15" thickBot="1" x14ac:dyDescent="0.35">
      <c r="AB48223" s="1"/>
      <c r="AC48223" s="1"/>
      <c r="AD48223" s="1"/>
      <c r="AE48223" s="1"/>
      <c r="AF48223" s="1"/>
      <c r="AG48223" s="1"/>
      <c r="AH48223" s="1"/>
      <c r="AI48223" s="1"/>
      <c r="AJ48223" s="1"/>
      <c r="AK48223" s="1"/>
      <c r="AL48223" s="1"/>
      <c r="AM48223" s="1"/>
    </row>
    <row r="48224" spans="28:39" ht="15" thickBot="1" x14ac:dyDescent="0.35">
      <c r="AB48224" s="1"/>
      <c r="AC48224" s="1"/>
      <c r="AD48224" s="1"/>
      <c r="AE48224" s="1"/>
      <c r="AF48224" s="1"/>
      <c r="AG48224" s="1"/>
      <c r="AH48224" s="1"/>
      <c r="AI48224" s="1"/>
      <c r="AJ48224" s="1"/>
      <c r="AK48224" s="1"/>
      <c r="AL48224" s="1"/>
      <c r="AM48224" s="1"/>
    </row>
    <row r="48225" spans="28:39" ht="15" thickBot="1" x14ac:dyDescent="0.35">
      <c r="AB48225" s="1"/>
      <c r="AC48225" s="1"/>
      <c r="AD48225" s="1"/>
      <c r="AE48225" s="1"/>
      <c r="AF48225" s="1"/>
      <c r="AG48225" s="1"/>
      <c r="AH48225" s="1"/>
      <c r="AI48225" s="1"/>
      <c r="AJ48225" s="1"/>
      <c r="AK48225" s="1"/>
      <c r="AL48225" s="1"/>
      <c r="AM48225" s="1"/>
    </row>
    <row r="48226" spans="28:39" ht="15" thickBot="1" x14ac:dyDescent="0.35">
      <c r="AB48226" s="1"/>
      <c r="AC48226" s="1"/>
      <c r="AD48226" s="1"/>
      <c r="AE48226" s="1"/>
      <c r="AF48226" s="1"/>
      <c r="AG48226" s="1"/>
      <c r="AH48226" s="1"/>
      <c r="AI48226" s="1"/>
      <c r="AJ48226" s="1"/>
      <c r="AK48226" s="1"/>
      <c r="AL48226" s="1"/>
      <c r="AM48226" s="1"/>
    </row>
    <row r="48227" spans="28:39" ht="15" thickBot="1" x14ac:dyDescent="0.35">
      <c r="AB48227" s="1"/>
      <c r="AC48227" s="1"/>
      <c r="AD48227" s="1"/>
      <c r="AE48227" s="1"/>
      <c r="AF48227" s="1"/>
      <c r="AG48227" s="1"/>
      <c r="AH48227" s="1"/>
      <c r="AI48227" s="1"/>
      <c r="AJ48227" s="1"/>
      <c r="AK48227" s="1"/>
      <c r="AL48227" s="1"/>
      <c r="AM48227" s="1"/>
    </row>
    <row r="48228" spans="28:39" ht="15" thickBot="1" x14ac:dyDescent="0.35">
      <c r="AB48228" s="1"/>
      <c r="AC48228" s="1"/>
      <c r="AD48228" s="1"/>
      <c r="AE48228" s="1"/>
      <c r="AF48228" s="1"/>
      <c r="AG48228" s="1"/>
      <c r="AH48228" s="1"/>
      <c r="AI48228" s="1"/>
      <c r="AJ48228" s="1"/>
      <c r="AK48228" s="1"/>
      <c r="AL48228" s="1"/>
      <c r="AM48228" s="1"/>
    </row>
    <row r="48229" spans="28:39" ht="15" thickBot="1" x14ac:dyDescent="0.35">
      <c r="AB48229" s="1"/>
      <c r="AC48229" s="1"/>
      <c r="AD48229" s="1"/>
      <c r="AE48229" s="1"/>
      <c r="AF48229" s="1"/>
      <c r="AG48229" s="1"/>
      <c r="AH48229" s="1"/>
      <c r="AI48229" s="1"/>
      <c r="AJ48229" s="1"/>
      <c r="AK48229" s="1"/>
      <c r="AL48229" s="1"/>
      <c r="AM48229" s="1"/>
    </row>
    <row r="48230" spans="28:39" ht="15" thickBot="1" x14ac:dyDescent="0.35">
      <c r="AB48230" s="1"/>
      <c r="AC48230" s="1"/>
      <c r="AD48230" s="1"/>
      <c r="AE48230" s="1"/>
      <c r="AF48230" s="1"/>
      <c r="AG48230" s="1"/>
      <c r="AH48230" s="1"/>
      <c r="AI48230" s="1"/>
      <c r="AJ48230" s="1"/>
      <c r="AK48230" s="1"/>
      <c r="AL48230" s="1"/>
      <c r="AM48230" s="1"/>
    </row>
    <row r="48231" spans="28:39" ht="15" thickBot="1" x14ac:dyDescent="0.35">
      <c r="AB48231" s="1"/>
      <c r="AC48231" s="1"/>
      <c r="AD48231" s="1"/>
      <c r="AE48231" s="1"/>
      <c r="AF48231" s="1"/>
      <c r="AG48231" s="1"/>
      <c r="AH48231" s="1"/>
      <c r="AI48231" s="1"/>
      <c r="AJ48231" s="1"/>
      <c r="AK48231" s="1"/>
      <c r="AL48231" s="1"/>
      <c r="AM48231" s="1"/>
    </row>
    <row r="48232" spans="28:39" ht="15" thickBot="1" x14ac:dyDescent="0.35">
      <c r="AB48232" s="1"/>
      <c r="AC48232" s="1"/>
      <c r="AD48232" s="1"/>
      <c r="AE48232" s="1"/>
      <c r="AF48232" s="1"/>
      <c r="AG48232" s="1"/>
      <c r="AH48232" s="1"/>
      <c r="AI48232" s="1"/>
      <c r="AJ48232" s="1"/>
      <c r="AK48232" s="1"/>
      <c r="AL48232" s="1"/>
      <c r="AM48232" s="1"/>
    </row>
    <row r="48233" spans="28:39" ht="15" thickBot="1" x14ac:dyDescent="0.35">
      <c r="AB48233" s="1"/>
      <c r="AC48233" s="1"/>
      <c r="AD48233" s="1"/>
      <c r="AE48233" s="1"/>
      <c r="AF48233" s="1"/>
      <c r="AG48233" s="1"/>
      <c r="AH48233" s="1"/>
      <c r="AI48233" s="1"/>
      <c r="AJ48233" s="1"/>
      <c r="AK48233" s="1"/>
      <c r="AL48233" s="1"/>
      <c r="AM48233" s="1"/>
    </row>
    <row r="48234" spans="28:39" ht="15" thickBot="1" x14ac:dyDescent="0.35">
      <c r="AB48234" s="1"/>
      <c r="AC48234" s="1"/>
      <c r="AD48234" s="1"/>
      <c r="AE48234" s="1"/>
      <c r="AF48234" s="1"/>
      <c r="AG48234" s="1"/>
      <c r="AH48234" s="1"/>
      <c r="AI48234" s="1"/>
      <c r="AJ48234" s="1"/>
      <c r="AK48234" s="1"/>
      <c r="AL48234" s="1"/>
      <c r="AM48234" s="1"/>
    </row>
    <row r="48235" spans="28:39" ht="15" thickBot="1" x14ac:dyDescent="0.35">
      <c r="AB48235" s="1"/>
      <c r="AC48235" s="1"/>
      <c r="AD48235" s="1"/>
      <c r="AE48235" s="1"/>
      <c r="AF48235" s="1"/>
      <c r="AG48235" s="1"/>
      <c r="AH48235" s="1"/>
      <c r="AI48235" s="1"/>
      <c r="AJ48235" s="1"/>
      <c r="AK48235" s="1"/>
      <c r="AL48235" s="1"/>
      <c r="AM48235" s="1"/>
    </row>
    <row r="48236" spans="28:39" ht="15" thickBot="1" x14ac:dyDescent="0.35">
      <c r="AB48236" s="1"/>
      <c r="AC48236" s="1"/>
      <c r="AD48236" s="1"/>
      <c r="AE48236" s="1"/>
      <c r="AF48236" s="1"/>
      <c r="AG48236" s="1"/>
      <c r="AH48236" s="1"/>
      <c r="AI48236" s="1"/>
      <c r="AJ48236" s="1"/>
      <c r="AK48236" s="1"/>
      <c r="AL48236" s="1"/>
      <c r="AM48236" s="1"/>
    </row>
    <row r="48237" spans="28:39" ht="15" thickBot="1" x14ac:dyDescent="0.35">
      <c r="AB48237" s="1"/>
      <c r="AC48237" s="1"/>
      <c r="AD48237" s="1"/>
      <c r="AE48237" s="1"/>
      <c r="AF48237" s="1"/>
      <c r="AG48237" s="1"/>
      <c r="AH48237" s="1"/>
      <c r="AI48237" s="1"/>
      <c r="AJ48237" s="1"/>
      <c r="AK48237" s="1"/>
      <c r="AL48237" s="1"/>
      <c r="AM48237" s="1"/>
    </row>
    <row r="48238" spans="28:39" ht="15" thickBot="1" x14ac:dyDescent="0.35">
      <c r="AB48238" s="1"/>
      <c r="AC48238" s="1"/>
      <c r="AD48238" s="1"/>
      <c r="AE48238" s="1"/>
      <c r="AF48238" s="1"/>
      <c r="AG48238" s="1"/>
      <c r="AH48238" s="1"/>
      <c r="AI48238" s="1"/>
      <c r="AJ48238" s="1"/>
      <c r="AK48238" s="1"/>
      <c r="AL48238" s="1"/>
      <c r="AM48238" s="1"/>
    </row>
    <row r="48239" spans="28:39" ht="15" thickBot="1" x14ac:dyDescent="0.35">
      <c r="AB48239" s="1"/>
      <c r="AC48239" s="1"/>
      <c r="AD48239" s="1"/>
      <c r="AE48239" s="1"/>
      <c r="AF48239" s="1"/>
      <c r="AG48239" s="1"/>
      <c r="AH48239" s="1"/>
      <c r="AI48239" s="1"/>
      <c r="AJ48239" s="1"/>
      <c r="AK48239" s="1"/>
      <c r="AL48239" s="1"/>
      <c r="AM48239" s="1"/>
    </row>
    <row r="48240" spans="28:39" ht="15" thickBot="1" x14ac:dyDescent="0.35">
      <c r="AB48240" s="1"/>
      <c r="AC48240" s="1"/>
      <c r="AD48240" s="1"/>
      <c r="AE48240" s="1"/>
      <c r="AF48240" s="1"/>
      <c r="AG48240" s="1"/>
      <c r="AH48240" s="1"/>
      <c r="AI48240" s="1"/>
      <c r="AJ48240" s="1"/>
      <c r="AK48240" s="1"/>
      <c r="AL48240" s="1"/>
      <c r="AM48240" s="1"/>
    </row>
    <row r="48241" spans="28:39" ht="15" thickBot="1" x14ac:dyDescent="0.35">
      <c r="AB48241" s="1"/>
      <c r="AC48241" s="1"/>
      <c r="AD48241" s="1"/>
      <c r="AE48241" s="1"/>
      <c r="AF48241" s="1"/>
      <c r="AG48241" s="1"/>
      <c r="AH48241" s="1"/>
      <c r="AI48241" s="1"/>
      <c r="AJ48241" s="1"/>
      <c r="AK48241" s="1"/>
      <c r="AL48241" s="1"/>
      <c r="AM48241" s="1"/>
    </row>
    <row r="48242" spans="28:39" ht="15" thickBot="1" x14ac:dyDescent="0.35">
      <c r="AB48242" s="1"/>
      <c r="AC48242" s="1"/>
      <c r="AD48242" s="1"/>
      <c r="AE48242" s="1"/>
      <c r="AF48242" s="1"/>
      <c r="AG48242" s="1"/>
      <c r="AH48242" s="1"/>
      <c r="AI48242" s="1"/>
      <c r="AJ48242" s="1"/>
      <c r="AK48242" s="1"/>
      <c r="AL48242" s="1"/>
      <c r="AM48242" s="1"/>
    </row>
    <row r="48243" spans="28:39" ht="15" thickBot="1" x14ac:dyDescent="0.35">
      <c r="AB48243" s="1"/>
      <c r="AC48243" s="1"/>
      <c r="AD48243" s="1"/>
      <c r="AE48243" s="1"/>
      <c r="AF48243" s="1"/>
      <c r="AG48243" s="1"/>
      <c r="AH48243" s="1"/>
      <c r="AI48243" s="1"/>
      <c r="AJ48243" s="1"/>
      <c r="AK48243" s="1"/>
      <c r="AL48243" s="1"/>
      <c r="AM48243" s="1"/>
    </row>
    <row r="48244" spans="28:39" ht="15" thickBot="1" x14ac:dyDescent="0.35">
      <c r="AB48244" s="1"/>
      <c r="AC48244" s="1"/>
      <c r="AD48244" s="1"/>
      <c r="AE48244" s="1"/>
      <c r="AF48244" s="1"/>
      <c r="AG48244" s="1"/>
      <c r="AH48244" s="1"/>
      <c r="AI48244" s="1"/>
      <c r="AJ48244" s="1"/>
      <c r="AK48244" s="1"/>
      <c r="AL48244" s="1"/>
      <c r="AM48244" s="1"/>
    </row>
    <row r="48245" spans="28:39" ht="15" thickBot="1" x14ac:dyDescent="0.35">
      <c r="AB48245" s="1"/>
      <c r="AC48245" s="1"/>
      <c r="AD48245" s="1"/>
      <c r="AE48245" s="1"/>
      <c r="AF48245" s="1"/>
      <c r="AG48245" s="1"/>
      <c r="AH48245" s="1"/>
      <c r="AI48245" s="1"/>
      <c r="AJ48245" s="1"/>
      <c r="AK48245" s="1"/>
      <c r="AL48245" s="1"/>
      <c r="AM48245" s="1"/>
    </row>
    <row r="48246" spans="28:39" ht="15" thickBot="1" x14ac:dyDescent="0.35">
      <c r="AB48246" s="1"/>
      <c r="AC48246" s="1"/>
      <c r="AD48246" s="1"/>
      <c r="AE48246" s="1"/>
      <c r="AF48246" s="1"/>
      <c r="AG48246" s="1"/>
      <c r="AH48246" s="1"/>
      <c r="AI48246" s="1"/>
      <c r="AJ48246" s="1"/>
      <c r="AK48246" s="1"/>
      <c r="AL48246" s="1"/>
      <c r="AM48246" s="1"/>
    </row>
    <row r="48247" spans="28:39" ht="15" thickBot="1" x14ac:dyDescent="0.35">
      <c r="AB48247" s="1"/>
      <c r="AC48247" s="1"/>
      <c r="AD48247" s="1"/>
      <c r="AE48247" s="1"/>
      <c r="AF48247" s="1"/>
      <c r="AG48247" s="1"/>
      <c r="AH48247" s="1"/>
      <c r="AI48247" s="1"/>
      <c r="AJ48247" s="1"/>
      <c r="AK48247" s="1"/>
      <c r="AL48247" s="1"/>
      <c r="AM48247" s="1"/>
    </row>
    <row r="48248" spans="28:39" ht="15" thickBot="1" x14ac:dyDescent="0.35">
      <c r="AB48248" s="1"/>
      <c r="AC48248" s="1"/>
      <c r="AD48248" s="1"/>
      <c r="AE48248" s="1"/>
      <c r="AF48248" s="1"/>
      <c r="AG48248" s="1"/>
      <c r="AH48248" s="1"/>
      <c r="AI48248" s="1"/>
      <c r="AJ48248" s="1"/>
      <c r="AK48248" s="1"/>
      <c r="AL48248" s="1"/>
      <c r="AM48248" s="1"/>
    </row>
    <row r="48249" spans="28:39" ht="15" thickBot="1" x14ac:dyDescent="0.35">
      <c r="AB48249" s="1"/>
      <c r="AC48249" s="1"/>
      <c r="AD48249" s="1"/>
      <c r="AE48249" s="1"/>
      <c r="AF48249" s="1"/>
      <c r="AG48249" s="1"/>
      <c r="AH48249" s="1"/>
      <c r="AI48249" s="1"/>
      <c r="AJ48249" s="1"/>
      <c r="AK48249" s="1"/>
      <c r="AL48249" s="1"/>
      <c r="AM48249" s="1"/>
    </row>
    <row r="48250" spans="28:39" ht="15" thickBot="1" x14ac:dyDescent="0.35">
      <c r="AB48250" s="1"/>
      <c r="AC48250" s="1"/>
      <c r="AD48250" s="1"/>
      <c r="AE48250" s="1"/>
      <c r="AF48250" s="1"/>
      <c r="AG48250" s="1"/>
      <c r="AH48250" s="1"/>
      <c r="AI48250" s="1"/>
      <c r="AJ48250" s="1"/>
      <c r="AK48250" s="1"/>
      <c r="AL48250" s="1"/>
      <c r="AM48250" s="1"/>
    </row>
    <row r="48251" spans="28:39" ht="15" thickBot="1" x14ac:dyDescent="0.35">
      <c r="AB48251" s="1"/>
      <c r="AC48251" s="1"/>
      <c r="AD48251" s="1"/>
      <c r="AE48251" s="1"/>
      <c r="AF48251" s="1"/>
      <c r="AG48251" s="1"/>
      <c r="AH48251" s="1"/>
      <c r="AI48251" s="1"/>
      <c r="AJ48251" s="1"/>
      <c r="AK48251" s="1"/>
      <c r="AL48251" s="1"/>
      <c r="AM48251" s="1"/>
    </row>
    <row r="48252" spans="28:39" ht="15" thickBot="1" x14ac:dyDescent="0.35">
      <c r="AB48252" s="1"/>
      <c r="AC48252" s="1"/>
      <c r="AD48252" s="1"/>
      <c r="AE48252" s="1"/>
      <c r="AF48252" s="1"/>
      <c r="AG48252" s="1"/>
      <c r="AH48252" s="1"/>
      <c r="AI48252" s="1"/>
      <c r="AJ48252" s="1"/>
      <c r="AK48252" s="1"/>
      <c r="AL48252" s="1"/>
      <c r="AM48252" s="1"/>
    </row>
    <row r="48253" spans="28:39" ht="15" thickBot="1" x14ac:dyDescent="0.35">
      <c r="AB48253" s="1"/>
      <c r="AC48253" s="1"/>
      <c r="AD48253" s="1"/>
      <c r="AE48253" s="1"/>
      <c r="AF48253" s="1"/>
      <c r="AG48253" s="1"/>
      <c r="AH48253" s="1"/>
      <c r="AI48253" s="1"/>
      <c r="AJ48253" s="1"/>
      <c r="AK48253" s="1"/>
      <c r="AL48253" s="1"/>
      <c r="AM48253" s="1"/>
    </row>
    <row r="48254" spans="28:39" ht="15" thickBot="1" x14ac:dyDescent="0.35">
      <c r="AB48254" s="1"/>
      <c r="AC48254" s="1"/>
      <c r="AD48254" s="1"/>
      <c r="AE48254" s="1"/>
      <c r="AF48254" s="1"/>
      <c r="AG48254" s="1"/>
      <c r="AH48254" s="1"/>
      <c r="AI48254" s="1"/>
      <c r="AJ48254" s="1"/>
      <c r="AK48254" s="1"/>
      <c r="AL48254" s="1"/>
      <c r="AM48254" s="1"/>
    </row>
    <row r="48255" spans="28:39" ht="15" thickBot="1" x14ac:dyDescent="0.35">
      <c r="AB48255" s="1"/>
      <c r="AC48255" s="1"/>
      <c r="AD48255" s="1"/>
      <c r="AE48255" s="1"/>
      <c r="AF48255" s="1"/>
      <c r="AG48255" s="1"/>
      <c r="AH48255" s="1"/>
      <c r="AI48255" s="1"/>
      <c r="AJ48255" s="1"/>
      <c r="AK48255" s="1"/>
      <c r="AL48255" s="1"/>
      <c r="AM48255" s="1"/>
    </row>
    <row r="48256" spans="28:39" ht="15" thickBot="1" x14ac:dyDescent="0.35">
      <c r="AB48256" s="1"/>
      <c r="AC48256" s="1"/>
      <c r="AD48256" s="1"/>
      <c r="AE48256" s="1"/>
      <c r="AF48256" s="1"/>
      <c r="AG48256" s="1"/>
      <c r="AH48256" s="1"/>
      <c r="AI48256" s="1"/>
      <c r="AJ48256" s="1"/>
      <c r="AK48256" s="1"/>
      <c r="AL48256" s="1"/>
      <c r="AM48256" s="1"/>
    </row>
    <row r="48257" spans="28:39" ht="15" thickBot="1" x14ac:dyDescent="0.35">
      <c r="AB48257" s="1"/>
      <c r="AC48257" s="1"/>
      <c r="AD48257" s="1"/>
      <c r="AE48257" s="1"/>
      <c r="AF48257" s="1"/>
      <c r="AG48257" s="1"/>
      <c r="AH48257" s="1"/>
      <c r="AI48257" s="1"/>
      <c r="AJ48257" s="1"/>
      <c r="AK48257" s="1"/>
      <c r="AL48257" s="1"/>
      <c r="AM48257" s="1"/>
    </row>
    <row r="48258" spans="28:39" ht="15" thickBot="1" x14ac:dyDescent="0.35">
      <c r="AB48258" s="1"/>
      <c r="AC48258" s="1"/>
      <c r="AD48258" s="1"/>
      <c r="AE48258" s="1"/>
      <c r="AF48258" s="1"/>
      <c r="AG48258" s="1"/>
      <c r="AH48258" s="1"/>
      <c r="AI48258" s="1"/>
      <c r="AJ48258" s="1"/>
      <c r="AK48258" s="1"/>
      <c r="AL48258" s="1"/>
      <c r="AM48258" s="1"/>
    </row>
    <row r="48259" spans="28:39" ht="15" thickBot="1" x14ac:dyDescent="0.35">
      <c r="AB48259" s="1"/>
      <c r="AC48259" s="1"/>
      <c r="AD48259" s="1"/>
      <c r="AE48259" s="1"/>
      <c r="AF48259" s="1"/>
      <c r="AG48259" s="1"/>
      <c r="AH48259" s="1"/>
      <c r="AI48259" s="1"/>
      <c r="AJ48259" s="1"/>
      <c r="AK48259" s="1"/>
      <c r="AL48259" s="1"/>
      <c r="AM48259" s="1"/>
    </row>
    <row r="48260" spans="28:39" ht="15" thickBot="1" x14ac:dyDescent="0.35">
      <c r="AB48260" s="1"/>
      <c r="AC48260" s="1"/>
      <c r="AD48260" s="1"/>
      <c r="AE48260" s="1"/>
      <c r="AF48260" s="1"/>
      <c r="AG48260" s="1"/>
      <c r="AH48260" s="1"/>
      <c r="AI48260" s="1"/>
      <c r="AJ48260" s="1"/>
      <c r="AK48260" s="1"/>
      <c r="AL48260" s="1"/>
      <c r="AM48260" s="1"/>
    </row>
    <row r="48261" spans="28:39" ht="15" thickBot="1" x14ac:dyDescent="0.35">
      <c r="AB48261" s="1"/>
      <c r="AC48261" s="1"/>
      <c r="AD48261" s="1"/>
      <c r="AE48261" s="1"/>
      <c r="AF48261" s="1"/>
      <c r="AG48261" s="1"/>
      <c r="AH48261" s="1"/>
      <c r="AI48261" s="1"/>
      <c r="AJ48261" s="1"/>
      <c r="AK48261" s="1"/>
      <c r="AL48261" s="1"/>
      <c r="AM48261" s="1"/>
    </row>
    <row r="48262" spans="28:39" ht="15" thickBot="1" x14ac:dyDescent="0.35">
      <c r="AB48262" s="1"/>
      <c r="AC48262" s="1"/>
      <c r="AD48262" s="1"/>
      <c r="AE48262" s="1"/>
      <c r="AF48262" s="1"/>
      <c r="AG48262" s="1"/>
      <c r="AH48262" s="1"/>
      <c r="AI48262" s="1"/>
      <c r="AJ48262" s="1"/>
      <c r="AK48262" s="1"/>
      <c r="AL48262" s="1"/>
      <c r="AM48262" s="1"/>
    </row>
    <row r="48263" spans="28:39" ht="15" thickBot="1" x14ac:dyDescent="0.35">
      <c r="AB48263" s="1"/>
      <c r="AC48263" s="1"/>
      <c r="AD48263" s="1"/>
      <c r="AE48263" s="1"/>
      <c r="AF48263" s="1"/>
      <c r="AG48263" s="1"/>
      <c r="AH48263" s="1"/>
      <c r="AI48263" s="1"/>
      <c r="AJ48263" s="1"/>
      <c r="AK48263" s="1"/>
      <c r="AL48263" s="1"/>
      <c r="AM48263" s="1"/>
    </row>
    <row r="48264" spans="28:39" ht="15" thickBot="1" x14ac:dyDescent="0.35">
      <c r="AB48264" s="1"/>
      <c r="AC48264" s="1"/>
      <c r="AD48264" s="1"/>
      <c r="AE48264" s="1"/>
      <c r="AF48264" s="1"/>
      <c r="AG48264" s="1"/>
      <c r="AH48264" s="1"/>
      <c r="AI48264" s="1"/>
      <c r="AJ48264" s="1"/>
      <c r="AK48264" s="1"/>
      <c r="AL48264" s="1"/>
      <c r="AM48264" s="1"/>
    </row>
    <row r="48265" spans="28:39" ht="15" thickBot="1" x14ac:dyDescent="0.35">
      <c r="AB48265" s="1"/>
      <c r="AC48265" s="1"/>
      <c r="AD48265" s="1"/>
      <c r="AE48265" s="1"/>
      <c r="AF48265" s="1"/>
      <c r="AG48265" s="1"/>
      <c r="AH48265" s="1"/>
      <c r="AI48265" s="1"/>
      <c r="AJ48265" s="1"/>
      <c r="AK48265" s="1"/>
      <c r="AL48265" s="1"/>
      <c r="AM48265" s="1"/>
    </row>
    <row r="48266" spans="28:39" ht="15" thickBot="1" x14ac:dyDescent="0.35">
      <c r="AB48266" s="1"/>
      <c r="AC48266" s="1"/>
      <c r="AD48266" s="1"/>
      <c r="AE48266" s="1"/>
      <c r="AF48266" s="1"/>
      <c r="AG48266" s="1"/>
      <c r="AH48266" s="1"/>
      <c r="AI48266" s="1"/>
      <c r="AJ48266" s="1"/>
      <c r="AK48266" s="1"/>
      <c r="AL48266" s="1"/>
      <c r="AM48266" s="1"/>
    </row>
    <row r="48267" spans="28:39" ht="15" thickBot="1" x14ac:dyDescent="0.35">
      <c r="AB48267" s="1"/>
      <c r="AC48267" s="1"/>
      <c r="AD48267" s="1"/>
      <c r="AE48267" s="1"/>
      <c r="AF48267" s="1"/>
      <c r="AG48267" s="1"/>
      <c r="AH48267" s="1"/>
      <c r="AI48267" s="1"/>
      <c r="AJ48267" s="1"/>
      <c r="AK48267" s="1"/>
      <c r="AL48267" s="1"/>
      <c r="AM48267" s="1"/>
    </row>
    <row r="48268" spans="28:39" ht="15" thickBot="1" x14ac:dyDescent="0.35">
      <c r="AB48268" s="1"/>
      <c r="AC48268" s="1"/>
      <c r="AD48268" s="1"/>
      <c r="AE48268" s="1"/>
      <c r="AF48268" s="1"/>
      <c r="AG48268" s="1"/>
      <c r="AH48268" s="1"/>
      <c r="AI48268" s="1"/>
      <c r="AJ48268" s="1"/>
      <c r="AK48268" s="1"/>
      <c r="AL48268" s="1"/>
      <c r="AM48268" s="1"/>
    </row>
    <row r="48269" spans="28:39" ht="15" thickBot="1" x14ac:dyDescent="0.35">
      <c r="AB48269" s="1"/>
      <c r="AC48269" s="1"/>
      <c r="AD48269" s="1"/>
      <c r="AE48269" s="1"/>
      <c r="AF48269" s="1"/>
      <c r="AG48269" s="1"/>
      <c r="AH48269" s="1"/>
      <c r="AI48269" s="1"/>
      <c r="AJ48269" s="1"/>
      <c r="AK48269" s="1"/>
      <c r="AL48269" s="1"/>
      <c r="AM48269" s="1"/>
    </row>
    <row r="48270" spans="28:39" ht="15" thickBot="1" x14ac:dyDescent="0.35">
      <c r="AB48270" s="1"/>
      <c r="AC48270" s="1"/>
      <c r="AD48270" s="1"/>
      <c r="AE48270" s="1"/>
      <c r="AF48270" s="1"/>
      <c r="AG48270" s="1"/>
      <c r="AH48270" s="1"/>
      <c r="AI48270" s="1"/>
      <c r="AJ48270" s="1"/>
      <c r="AK48270" s="1"/>
      <c r="AL48270" s="1"/>
      <c r="AM48270" s="1"/>
    </row>
    <row r="48271" spans="28:39" ht="15" thickBot="1" x14ac:dyDescent="0.35">
      <c r="AB48271" s="1"/>
      <c r="AC48271" s="1"/>
      <c r="AD48271" s="1"/>
      <c r="AE48271" s="1"/>
      <c r="AF48271" s="1"/>
      <c r="AG48271" s="1"/>
      <c r="AH48271" s="1"/>
      <c r="AI48271" s="1"/>
      <c r="AJ48271" s="1"/>
      <c r="AK48271" s="1"/>
      <c r="AL48271" s="1"/>
      <c r="AM48271" s="1"/>
    </row>
    <row r="48272" spans="28:39" ht="15" thickBot="1" x14ac:dyDescent="0.35">
      <c r="AB48272" s="1"/>
      <c r="AC48272" s="1"/>
      <c r="AD48272" s="1"/>
      <c r="AE48272" s="1"/>
      <c r="AF48272" s="1"/>
      <c r="AG48272" s="1"/>
      <c r="AH48272" s="1"/>
      <c r="AI48272" s="1"/>
      <c r="AJ48272" s="1"/>
      <c r="AK48272" s="1"/>
      <c r="AL48272" s="1"/>
      <c r="AM48272" s="1"/>
    </row>
    <row r="48273" spans="28:39" ht="15" thickBot="1" x14ac:dyDescent="0.35">
      <c r="AB48273" s="1"/>
      <c r="AC48273" s="1"/>
      <c r="AD48273" s="1"/>
      <c r="AE48273" s="1"/>
      <c r="AF48273" s="1"/>
      <c r="AG48273" s="1"/>
      <c r="AH48273" s="1"/>
      <c r="AI48273" s="1"/>
      <c r="AJ48273" s="1"/>
      <c r="AK48273" s="1"/>
      <c r="AL48273" s="1"/>
      <c r="AM48273" s="1"/>
    </row>
    <row r="48274" spans="28:39" ht="15" thickBot="1" x14ac:dyDescent="0.35">
      <c r="AB48274" s="1"/>
      <c r="AC48274" s="1"/>
      <c r="AD48274" s="1"/>
      <c r="AE48274" s="1"/>
      <c r="AF48274" s="1"/>
      <c r="AG48274" s="1"/>
      <c r="AH48274" s="1"/>
      <c r="AI48274" s="1"/>
      <c r="AJ48274" s="1"/>
      <c r="AK48274" s="1"/>
      <c r="AL48274" s="1"/>
      <c r="AM48274" s="1"/>
    </row>
    <row r="48275" spans="28:39" ht="15" thickBot="1" x14ac:dyDescent="0.35">
      <c r="AB48275" s="1"/>
      <c r="AC48275" s="1"/>
      <c r="AD48275" s="1"/>
      <c r="AE48275" s="1"/>
      <c r="AF48275" s="1"/>
      <c r="AG48275" s="1"/>
      <c r="AH48275" s="1"/>
      <c r="AI48275" s="1"/>
      <c r="AJ48275" s="1"/>
      <c r="AK48275" s="1"/>
      <c r="AL48275" s="1"/>
      <c r="AM48275" s="1"/>
    </row>
    <row r="48276" spans="28:39" ht="15" thickBot="1" x14ac:dyDescent="0.35">
      <c r="AB48276" s="1"/>
      <c r="AC48276" s="1"/>
      <c r="AD48276" s="1"/>
      <c r="AE48276" s="1"/>
      <c r="AF48276" s="1"/>
      <c r="AG48276" s="1"/>
      <c r="AH48276" s="1"/>
      <c r="AI48276" s="1"/>
      <c r="AJ48276" s="1"/>
      <c r="AK48276" s="1"/>
      <c r="AL48276" s="1"/>
      <c r="AM48276" s="1"/>
    </row>
    <row r="48277" spans="28:39" ht="15" thickBot="1" x14ac:dyDescent="0.35">
      <c r="AB48277" s="1"/>
      <c r="AC48277" s="1"/>
      <c r="AD48277" s="1"/>
      <c r="AE48277" s="1"/>
      <c r="AF48277" s="1"/>
      <c r="AG48277" s="1"/>
      <c r="AH48277" s="1"/>
      <c r="AI48277" s="1"/>
      <c r="AJ48277" s="1"/>
      <c r="AK48277" s="1"/>
      <c r="AL48277" s="1"/>
      <c r="AM48277" s="1"/>
    </row>
    <row r="48278" spans="28:39" ht="15" thickBot="1" x14ac:dyDescent="0.35">
      <c r="AB48278" s="1"/>
      <c r="AC48278" s="1"/>
      <c r="AD48278" s="1"/>
      <c r="AE48278" s="1"/>
      <c r="AF48278" s="1"/>
      <c r="AG48278" s="1"/>
      <c r="AH48278" s="1"/>
      <c r="AI48278" s="1"/>
      <c r="AJ48278" s="1"/>
      <c r="AK48278" s="1"/>
      <c r="AL48278" s="1"/>
      <c r="AM48278" s="1"/>
    </row>
    <row r="48279" spans="28:39" ht="15" thickBot="1" x14ac:dyDescent="0.35">
      <c r="AB48279" s="1"/>
      <c r="AC48279" s="1"/>
      <c r="AD48279" s="1"/>
      <c r="AE48279" s="1"/>
      <c r="AF48279" s="1"/>
      <c r="AG48279" s="1"/>
      <c r="AH48279" s="1"/>
      <c r="AI48279" s="1"/>
      <c r="AJ48279" s="1"/>
      <c r="AK48279" s="1"/>
      <c r="AL48279" s="1"/>
      <c r="AM48279" s="1"/>
    </row>
    <row r="48280" spans="28:39" ht="15" thickBot="1" x14ac:dyDescent="0.35">
      <c r="AB48280" s="1"/>
      <c r="AC48280" s="1"/>
      <c r="AD48280" s="1"/>
      <c r="AE48280" s="1"/>
      <c r="AF48280" s="1"/>
      <c r="AG48280" s="1"/>
      <c r="AH48280" s="1"/>
      <c r="AI48280" s="1"/>
      <c r="AJ48280" s="1"/>
      <c r="AK48280" s="1"/>
      <c r="AL48280" s="1"/>
      <c r="AM48280" s="1"/>
    </row>
    <row r="48281" spans="28:39" ht="15" thickBot="1" x14ac:dyDescent="0.35">
      <c r="AB48281" s="1"/>
      <c r="AC48281" s="1"/>
      <c r="AD48281" s="1"/>
      <c r="AE48281" s="1"/>
      <c r="AF48281" s="1"/>
      <c r="AG48281" s="1"/>
      <c r="AH48281" s="1"/>
      <c r="AI48281" s="1"/>
      <c r="AJ48281" s="1"/>
      <c r="AK48281" s="1"/>
      <c r="AL48281" s="1"/>
      <c r="AM48281" s="1"/>
    </row>
    <row r="48282" spans="28:39" ht="15" thickBot="1" x14ac:dyDescent="0.35">
      <c r="AB48282" s="1"/>
      <c r="AC48282" s="1"/>
      <c r="AD48282" s="1"/>
      <c r="AE48282" s="1"/>
      <c r="AF48282" s="1"/>
      <c r="AG48282" s="1"/>
      <c r="AH48282" s="1"/>
      <c r="AI48282" s="1"/>
      <c r="AJ48282" s="1"/>
      <c r="AK48282" s="1"/>
      <c r="AL48282" s="1"/>
      <c r="AM48282" s="1"/>
    </row>
    <row r="48283" spans="28:39" ht="15" thickBot="1" x14ac:dyDescent="0.35">
      <c r="AB48283" s="1"/>
      <c r="AC48283" s="1"/>
      <c r="AD48283" s="1"/>
      <c r="AE48283" s="1"/>
      <c r="AF48283" s="1"/>
      <c r="AG48283" s="1"/>
      <c r="AH48283" s="1"/>
      <c r="AI48283" s="1"/>
      <c r="AJ48283" s="1"/>
      <c r="AK48283" s="1"/>
      <c r="AL48283" s="1"/>
      <c r="AM48283" s="1"/>
    </row>
    <row r="48284" spans="28:39" ht="15" thickBot="1" x14ac:dyDescent="0.35">
      <c r="AB48284" s="1"/>
      <c r="AC48284" s="1"/>
      <c r="AD48284" s="1"/>
      <c r="AE48284" s="1"/>
      <c r="AF48284" s="1"/>
      <c r="AG48284" s="1"/>
      <c r="AH48284" s="1"/>
      <c r="AI48284" s="1"/>
      <c r="AJ48284" s="1"/>
      <c r="AK48284" s="1"/>
      <c r="AL48284" s="1"/>
      <c r="AM48284" s="1"/>
    </row>
    <row r="48285" spans="28:39" ht="15" thickBot="1" x14ac:dyDescent="0.35">
      <c r="AB48285" s="1"/>
      <c r="AC48285" s="1"/>
      <c r="AD48285" s="1"/>
      <c r="AE48285" s="1"/>
      <c r="AF48285" s="1"/>
      <c r="AG48285" s="1"/>
      <c r="AH48285" s="1"/>
      <c r="AI48285" s="1"/>
      <c r="AJ48285" s="1"/>
      <c r="AK48285" s="1"/>
      <c r="AL48285" s="1"/>
      <c r="AM48285" s="1"/>
    </row>
    <row r="48286" spans="28:39" ht="15" thickBot="1" x14ac:dyDescent="0.35">
      <c r="AB48286" s="1"/>
      <c r="AC48286" s="1"/>
      <c r="AD48286" s="1"/>
      <c r="AE48286" s="1"/>
      <c r="AF48286" s="1"/>
      <c r="AG48286" s="1"/>
      <c r="AH48286" s="1"/>
      <c r="AI48286" s="1"/>
      <c r="AJ48286" s="1"/>
      <c r="AK48286" s="1"/>
      <c r="AL48286" s="1"/>
      <c r="AM48286" s="1"/>
    </row>
    <row r="48287" spans="28:39" ht="15" thickBot="1" x14ac:dyDescent="0.35">
      <c r="AB48287" s="1"/>
      <c r="AC48287" s="1"/>
      <c r="AD48287" s="1"/>
      <c r="AE48287" s="1"/>
      <c r="AF48287" s="1"/>
      <c r="AG48287" s="1"/>
      <c r="AH48287" s="1"/>
      <c r="AI48287" s="1"/>
      <c r="AJ48287" s="1"/>
      <c r="AK48287" s="1"/>
      <c r="AL48287" s="1"/>
      <c r="AM48287" s="1"/>
    </row>
    <row r="48288" spans="28:39" ht="15" thickBot="1" x14ac:dyDescent="0.35">
      <c r="AB48288" s="1"/>
      <c r="AC48288" s="1"/>
      <c r="AD48288" s="1"/>
      <c r="AE48288" s="1"/>
      <c r="AF48288" s="1"/>
      <c r="AG48288" s="1"/>
      <c r="AH48288" s="1"/>
      <c r="AI48288" s="1"/>
      <c r="AJ48288" s="1"/>
      <c r="AK48288" s="1"/>
      <c r="AL48288" s="1"/>
      <c r="AM48288" s="1"/>
    </row>
    <row r="48289" spans="28:39" ht="15" thickBot="1" x14ac:dyDescent="0.35">
      <c r="AB48289" s="1"/>
      <c r="AC48289" s="1"/>
      <c r="AD48289" s="1"/>
      <c r="AE48289" s="1"/>
      <c r="AF48289" s="1"/>
      <c r="AG48289" s="1"/>
      <c r="AH48289" s="1"/>
      <c r="AI48289" s="1"/>
      <c r="AJ48289" s="1"/>
      <c r="AK48289" s="1"/>
      <c r="AL48289" s="1"/>
      <c r="AM48289" s="1"/>
    </row>
    <row r="48290" spans="28:39" ht="15" thickBot="1" x14ac:dyDescent="0.35">
      <c r="AB48290" s="1"/>
      <c r="AC48290" s="1"/>
      <c r="AD48290" s="1"/>
      <c r="AE48290" s="1"/>
      <c r="AF48290" s="1"/>
      <c r="AG48290" s="1"/>
      <c r="AH48290" s="1"/>
      <c r="AI48290" s="1"/>
      <c r="AJ48290" s="1"/>
      <c r="AK48290" s="1"/>
      <c r="AL48290" s="1"/>
      <c r="AM48290" s="1"/>
    </row>
    <row r="48291" spans="28:39" ht="15" thickBot="1" x14ac:dyDescent="0.35">
      <c r="AB48291" s="1"/>
      <c r="AC48291" s="1"/>
      <c r="AD48291" s="1"/>
      <c r="AE48291" s="1"/>
      <c r="AF48291" s="1"/>
      <c r="AG48291" s="1"/>
      <c r="AH48291" s="1"/>
      <c r="AI48291" s="1"/>
      <c r="AJ48291" s="1"/>
      <c r="AK48291" s="1"/>
      <c r="AL48291" s="1"/>
      <c r="AM48291" s="1"/>
    </row>
    <row r="48292" spans="28:39" ht="15" thickBot="1" x14ac:dyDescent="0.35">
      <c r="AB48292" s="1"/>
      <c r="AC48292" s="1"/>
      <c r="AD48292" s="1"/>
      <c r="AE48292" s="1"/>
      <c r="AF48292" s="1"/>
      <c r="AG48292" s="1"/>
      <c r="AH48292" s="1"/>
      <c r="AI48292" s="1"/>
      <c r="AJ48292" s="1"/>
      <c r="AK48292" s="1"/>
      <c r="AL48292" s="1"/>
      <c r="AM48292" s="1"/>
    </row>
    <row r="48293" spans="28:39" ht="15" thickBot="1" x14ac:dyDescent="0.35">
      <c r="AB48293" s="1"/>
      <c r="AC48293" s="1"/>
      <c r="AD48293" s="1"/>
      <c r="AE48293" s="1"/>
      <c r="AF48293" s="1"/>
      <c r="AG48293" s="1"/>
      <c r="AH48293" s="1"/>
      <c r="AI48293" s="1"/>
      <c r="AJ48293" s="1"/>
      <c r="AK48293" s="1"/>
      <c r="AL48293" s="1"/>
      <c r="AM48293" s="1"/>
    </row>
    <row r="48294" spans="28:39" ht="15" thickBot="1" x14ac:dyDescent="0.35">
      <c r="AB48294" s="1"/>
      <c r="AC48294" s="1"/>
      <c r="AD48294" s="1"/>
      <c r="AE48294" s="1"/>
      <c r="AF48294" s="1"/>
      <c r="AG48294" s="1"/>
      <c r="AH48294" s="1"/>
      <c r="AI48294" s="1"/>
      <c r="AJ48294" s="1"/>
      <c r="AK48294" s="1"/>
      <c r="AL48294" s="1"/>
      <c r="AM48294" s="1"/>
    </row>
    <row r="48295" spans="28:39" ht="15" thickBot="1" x14ac:dyDescent="0.35">
      <c r="AB48295" s="1"/>
      <c r="AC48295" s="1"/>
      <c r="AD48295" s="1"/>
      <c r="AE48295" s="1"/>
      <c r="AF48295" s="1"/>
      <c r="AG48295" s="1"/>
      <c r="AH48295" s="1"/>
      <c r="AI48295" s="1"/>
      <c r="AJ48295" s="1"/>
      <c r="AK48295" s="1"/>
      <c r="AL48295" s="1"/>
      <c r="AM48295" s="1"/>
    </row>
    <row r="48296" spans="28:39" ht="15" thickBot="1" x14ac:dyDescent="0.35">
      <c r="AB48296" s="1"/>
      <c r="AC48296" s="1"/>
      <c r="AD48296" s="1"/>
      <c r="AE48296" s="1"/>
      <c r="AF48296" s="1"/>
      <c r="AG48296" s="1"/>
      <c r="AH48296" s="1"/>
      <c r="AI48296" s="1"/>
      <c r="AJ48296" s="1"/>
      <c r="AK48296" s="1"/>
      <c r="AL48296" s="1"/>
      <c r="AM48296" s="1"/>
    </row>
    <row r="48297" spans="28:39" ht="15" thickBot="1" x14ac:dyDescent="0.35">
      <c r="AB48297" s="1"/>
      <c r="AC48297" s="1"/>
      <c r="AD48297" s="1"/>
      <c r="AE48297" s="1"/>
      <c r="AF48297" s="1"/>
      <c r="AG48297" s="1"/>
      <c r="AH48297" s="1"/>
      <c r="AI48297" s="1"/>
      <c r="AJ48297" s="1"/>
      <c r="AK48297" s="1"/>
      <c r="AL48297" s="1"/>
      <c r="AM48297" s="1"/>
    </row>
    <row r="48298" spans="28:39" ht="15" thickBot="1" x14ac:dyDescent="0.35">
      <c r="AB48298" s="1"/>
      <c r="AC48298" s="1"/>
      <c r="AD48298" s="1"/>
      <c r="AE48298" s="1"/>
      <c r="AF48298" s="1"/>
      <c r="AG48298" s="1"/>
      <c r="AH48298" s="1"/>
      <c r="AI48298" s="1"/>
      <c r="AJ48298" s="1"/>
      <c r="AK48298" s="1"/>
      <c r="AL48298" s="1"/>
      <c r="AM48298" s="1"/>
    </row>
    <row r="48299" spans="28:39" ht="15" thickBot="1" x14ac:dyDescent="0.35">
      <c r="AB48299" s="1"/>
      <c r="AC48299" s="1"/>
      <c r="AD48299" s="1"/>
      <c r="AE48299" s="1"/>
      <c r="AF48299" s="1"/>
      <c r="AG48299" s="1"/>
      <c r="AH48299" s="1"/>
      <c r="AI48299" s="1"/>
      <c r="AJ48299" s="1"/>
      <c r="AK48299" s="1"/>
      <c r="AL48299" s="1"/>
      <c r="AM48299" s="1"/>
    </row>
    <row r="48300" spans="28:39" ht="15" thickBot="1" x14ac:dyDescent="0.35">
      <c r="AB48300" s="1"/>
      <c r="AC48300" s="1"/>
      <c r="AD48300" s="1"/>
      <c r="AE48300" s="1"/>
      <c r="AF48300" s="1"/>
      <c r="AG48300" s="1"/>
      <c r="AH48300" s="1"/>
      <c r="AI48300" s="1"/>
      <c r="AJ48300" s="1"/>
      <c r="AK48300" s="1"/>
      <c r="AL48300" s="1"/>
      <c r="AM48300" s="1"/>
    </row>
    <row r="48301" spans="28:39" ht="15" thickBot="1" x14ac:dyDescent="0.35">
      <c r="AB48301" s="1"/>
      <c r="AC48301" s="1"/>
      <c r="AD48301" s="1"/>
      <c r="AE48301" s="1"/>
      <c r="AF48301" s="1"/>
      <c r="AG48301" s="1"/>
      <c r="AH48301" s="1"/>
      <c r="AI48301" s="1"/>
      <c r="AJ48301" s="1"/>
      <c r="AK48301" s="1"/>
      <c r="AL48301" s="1"/>
      <c r="AM48301" s="1"/>
    </row>
    <row r="48302" spans="28:39" ht="15" thickBot="1" x14ac:dyDescent="0.35">
      <c r="AB48302" s="1"/>
      <c r="AC48302" s="1"/>
      <c r="AD48302" s="1"/>
      <c r="AE48302" s="1"/>
      <c r="AF48302" s="1"/>
      <c r="AG48302" s="1"/>
      <c r="AH48302" s="1"/>
      <c r="AI48302" s="1"/>
      <c r="AJ48302" s="1"/>
      <c r="AK48302" s="1"/>
      <c r="AL48302" s="1"/>
      <c r="AM48302" s="1"/>
    </row>
    <row r="48303" spans="28:39" ht="15" thickBot="1" x14ac:dyDescent="0.35">
      <c r="AB48303" s="1"/>
      <c r="AC48303" s="1"/>
      <c r="AD48303" s="1"/>
      <c r="AE48303" s="1"/>
      <c r="AF48303" s="1"/>
      <c r="AG48303" s="1"/>
      <c r="AH48303" s="1"/>
      <c r="AI48303" s="1"/>
      <c r="AJ48303" s="1"/>
      <c r="AK48303" s="1"/>
      <c r="AL48303" s="1"/>
      <c r="AM48303" s="1"/>
    </row>
    <row r="48304" spans="28:39" ht="15" thickBot="1" x14ac:dyDescent="0.35">
      <c r="AB48304" s="1"/>
      <c r="AC48304" s="1"/>
      <c r="AD48304" s="1"/>
      <c r="AE48304" s="1"/>
      <c r="AF48304" s="1"/>
      <c r="AG48304" s="1"/>
      <c r="AH48304" s="1"/>
      <c r="AI48304" s="1"/>
      <c r="AJ48304" s="1"/>
      <c r="AK48304" s="1"/>
      <c r="AL48304" s="1"/>
      <c r="AM48304" s="1"/>
    </row>
    <row r="48305" spans="28:39" ht="15" thickBot="1" x14ac:dyDescent="0.35">
      <c r="AB48305" s="1"/>
      <c r="AC48305" s="1"/>
      <c r="AD48305" s="1"/>
      <c r="AE48305" s="1"/>
      <c r="AF48305" s="1"/>
      <c r="AG48305" s="1"/>
      <c r="AH48305" s="1"/>
      <c r="AI48305" s="1"/>
      <c r="AJ48305" s="1"/>
      <c r="AK48305" s="1"/>
      <c r="AL48305" s="1"/>
      <c r="AM48305" s="1"/>
    </row>
    <row r="48306" spans="28:39" ht="15" thickBot="1" x14ac:dyDescent="0.35">
      <c r="AB48306" s="1"/>
      <c r="AC48306" s="1"/>
      <c r="AD48306" s="1"/>
      <c r="AE48306" s="1"/>
      <c r="AF48306" s="1"/>
      <c r="AG48306" s="1"/>
      <c r="AH48306" s="1"/>
      <c r="AI48306" s="1"/>
      <c r="AJ48306" s="1"/>
      <c r="AK48306" s="1"/>
      <c r="AL48306" s="1"/>
      <c r="AM48306" s="1"/>
    </row>
    <row r="48307" spans="28:39" ht="15" thickBot="1" x14ac:dyDescent="0.35">
      <c r="AB48307" s="1"/>
      <c r="AC48307" s="1"/>
      <c r="AD48307" s="1"/>
      <c r="AE48307" s="1"/>
      <c r="AF48307" s="1"/>
      <c r="AG48307" s="1"/>
      <c r="AH48307" s="1"/>
      <c r="AI48307" s="1"/>
      <c r="AJ48307" s="1"/>
      <c r="AK48307" s="1"/>
      <c r="AL48307" s="1"/>
      <c r="AM48307" s="1"/>
    </row>
    <row r="48308" spans="28:39" ht="15" thickBot="1" x14ac:dyDescent="0.35">
      <c r="AB48308" s="1"/>
      <c r="AC48308" s="1"/>
      <c r="AD48308" s="1"/>
      <c r="AE48308" s="1"/>
      <c r="AF48308" s="1"/>
      <c r="AG48308" s="1"/>
      <c r="AH48308" s="1"/>
      <c r="AI48308" s="1"/>
      <c r="AJ48308" s="1"/>
      <c r="AK48308" s="1"/>
      <c r="AL48308" s="1"/>
      <c r="AM48308" s="1"/>
    </row>
    <row r="48309" spans="28:39" ht="15" thickBot="1" x14ac:dyDescent="0.35">
      <c r="AB48309" s="1"/>
      <c r="AC48309" s="1"/>
      <c r="AD48309" s="1"/>
      <c r="AE48309" s="1"/>
      <c r="AF48309" s="1"/>
      <c r="AG48309" s="1"/>
      <c r="AH48309" s="1"/>
      <c r="AI48309" s="1"/>
      <c r="AJ48309" s="1"/>
      <c r="AK48309" s="1"/>
      <c r="AL48309" s="1"/>
      <c r="AM48309" s="1"/>
    </row>
    <row r="48310" spans="28:39" ht="15" thickBot="1" x14ac:dyDescent="0.35">
      <c r="AB48310" s="1"/>
      <c r="AC48310" s="1"/>
      <c r="AD48310" s="1"/>
      <c r="AE48310" s="1"/>
      <c r="AF48310" s="1"/>
      <c r="AG48310" s="1"/>
      <c r="AH48310" s="1"/>
      <c r="AI48310" s="1"/>
      <c r="AJ48310" s="1"/>
      <c r="AK48310" s="1"/>
      <c r="AL48310" s="1"/>
      <c r="AM48310" s="1"/>
    </row>
    <row r="48311" spans="28:39" ht="15" thickBot="1" x14ac:dyDescent="0.35">
      <c r="AB48311" s="1"/>
      <c r="AC48311" s="1"/>
      <c r="AD48311" s="1"/>
      <c r="AE48311" s="1"/>
      <c r="AF48311" s="1"/>
      <c r="AG48311" s="1"/>
      <c r="AH48311" s="1"/>
      <c r="AI48311" s="1"/>
      <c r="AJ48311" s="1"/>
      <c r="AK48311" s="1"/>
      <c r="AL48311" s="1"/>
      <c r="AM48311" s="1"/>
    </row>
    <row r="48312" spans="28:39" ht="15" thickBot="1" x14ac:dyDescent="0.35">
      <c r="AB48312" s="1"/>
      <c r="AC48312" s="1"/>
      <c r="AD48312" s="1"/>
      <c r="AE48312" s="1"/>
      <c r="AF48312" s="1"/>
      <c r="AG48312" s="1"/>
      <c r="AH48312" s="1"/>
      <c r="AI48312" s="1"/>
      <c r="AJ48312" s="1"/>
      <c r="AK48312" s="1"/>
      <c r="AL48312" s="1"/>
      <c r="AM48312" s="1"/>
    </row>
    <row r="48313" spans="28:39" ht="15" thickBot="1" x14ac:dyDescent="0.35">
      <c r="AB48313" s="1"/>
      <c r="AC48313" s="1"/>
      <c r="AD48313" s="1"/>
      <c r="AE48313" s="1"/>
      <c r="AF48313" s="1"/>
      <c r="AG48313" s="1"/>
      <c r="AH48313" s="1"/>
      <c r="AI48313" s="1"/>
      <c r="AJ48313" s="1"/>
      <c r="AK48313" s="1"/>
      <c r="AL48313" s="1"/>
      <c r="AM48313" s="1"/>
    </row>
    <row r="48314" spans="28:39" ht="15" thickBot="1" x14ac:dyDescent="0.35">
      <c r="AB48314" s="1"/>
      <c r="AC48314" s="1"/>
      <c r="AD48314" s="1"/>
      <c r="AE48314" s="1"/>
      <c r="AF48314" s="1"/>
      <c r="AG48314" s="1"/>
      <c r="AH48314" s="1"/>
      <c r="AI48314" s="1"/>
      <c r="AJ48314" s="1"/>
      <c r="AK48314" s="1"/>
      <c r="AL48314" s="1"/>
      <c r="AM48314" s="1"/>
    </row>
    <row r="48315" spans="28:39" ht="15" thickBot="1" x14ac:dyDescent="0.35">
      <c r="AB48315" s="1"/>
      <c r="AC48315" s="1"/>
      <c r="AD48315" s="1"/>
      <c r="AE48315" s="1"/>
      <c r="AF48315" s="1"/>
      <c r="AG48315" s="1"/>
      <c r="AH48315" s="1"/>
      <c r="AI48315" s="1"/>
      <c r="AJ48315" s="1"/>
      <c r="AK48315" s="1"/>
      <c r="AL48315" s="1"/>
      <c r="AM48315" s="1"/>
    </row>
    <row r="48316" spans="28:39" ht="15" thickBot="1" x14ac:dyDescent="0.35">
      <c r="AB48316" s="1"/>
      <c r="AC48316" s="1"/>
      <c r="AD48316" s="1"/>
      <c r="AE48316" s="1"/>
      <c r="AF48316" s="1"/>
      <c r="AG48316" s="1"/>
      <c r="AH48316" s="1"/>
      <c r="AI48316" s="1"/>
      <c r="AJ48316" s="1"/>
      <c r="AK48316" s="1"/>
      <c r="AL48316" s="1"/>
      <c r="AM48316" s="1"/>
    </row>
    <row r="48317" spans="28:39" ht="15" thickBot="1" x14ac:dyDescent="0.35">
      <c r="AB48317" s="1"/>
      <c r="AC48317" s="1"/>
      <c r="AD48317" s="1"/>
      <c r="AE48317" s="1"/>
      <c r="AF48317" s="1"/>
      <c r="AG48317" s="1"/>
      <c r="AH48317" s="1"/>
      <c r="AI48317" s="1"/>
      <c r="AJ48317" s="1"/>
      <c r="AK48317" s="1"/>
      <c r="AL48317" s="1"/>
      <c r="AM48317" s="1"/>
    </row>
    <row r="48318" spans="28:39" ht="15" thickBot="1" x14ac:dyDescent="0.35">
      <c r="AB48318" s="1"/>
      <c r="AC48318" s="1"/>
      <c r="AD48318" s="1"/>
      <c r="AE48318" s="1"/>
      <c r="AF48318" s="1"/>
      <c r="AG48318" s="1"/>
      <c r="AH48318" s="1"/>
      <c r="AI48318" s="1"/>
      <c r="AJ48318" s="1"/>
      <c r="AK48318" s="1"/>
      <c r="AL48318" s="1"/>
      <c r="AM48318" s="1"/>
    </row>
    <row r="48319" spans="28:39" ht="15" thickBot="1" x14ac:dyDescent="0.35">
      <c r="AB48319" s="1"/>
      <c r="AC48319" s="1"/>
      <c r="AD48319" s="1"/>
      <c r="AE48319" s="1"/>
      <c r="AF48319" s="1"/>
      <c r="AG48319" s="1"/>
      <c r="AH48319" s="1"/>
      <c r="AI48319" s="1"/>
      <c r="AJ48319" s="1"/>
      <c r="AK48319" s="1"/>
      <c r="AL48319" s="1"/>
      <c r="AM48319" s="1"/>
    </row>
    <row r="48320" spans="28:39" ht="15" thickBot="1" x14ac:dyDescent="0.35">
      <c r="AB48320" s="1"/>
      <c r="AC48320" s="1"/>
      <c r="AD48320" s="1"/>
      <c r="AE48320" s="1"/>
      <c r="AF48320" s="1"/>
      <c r="AG48320" s="1"/>
      <c r="AH48320" s="1"/>
      <c r="AI48320" s="1"/>
      <c r="AJ48320" s="1"/>
      <c r="AK48320" s="1"/>
      <c r="AL48320" s="1"/>
      <c r="AM48320" s="1"/>
    </row>
    <row r="48321" spans="28:39" ht="15" thickBot="1" x14ac:dyDescent="0.35">
      <c r="AB48321" s="1"/>
      <c r="AC48321" s="1"/>
      <c r="AD48321" s="1"/>
      <c r="AE48321" s="1"/>
      <c r="AF48321" s="1"/>
      <c r="AG48321" s="1"/>
      <c r="AH48321" s="1"/>
      <c r="AI48321" s="1"/>
      <c r="AJ48321" s="1"/>
      <c r="AK48321" s="1"/>
      <c r="AL48321" s="1"/>
      <c r="AM48321" s="1"/>
    </row>
    <row r="48322" spans="28:39" ht="15" thickBot="1" x14ac:dyDescent="0.35">
      <c r="AB48322" s="1"/>
      <c r="AC48322" s="1"/>
      <c r="AD48322" s="1"/>
      <c r="AE48322" s="1"/>
      <c r="AF48322" s="1"/>
      <c r="AG48322" s="1"/>
      <c r="AH48322" s="1"/>
      <c r="AI48322" s="1"/>
      <c r="AJ48322" s="1"/>
      <c r="AK48322" s="1"/>
      <c r="AL48322" s="1"/>
      <c r="AM48322" s="1"/>
    </row>
    <row r="48323" spans="28:39" ht="15" thickBot="1" x14ac:dyDescent="0.35">
      <c r="AB48323" s="1"/>
      <c r="AC48323" s="1"/>
      <c r="AD48323" s="1"/>
      <c r="AE48323" s="1"/>
      <c r="AF48323" s="1"/>
      <c r="AG48323" s="1"/>
      <c r="AH48323" s="1"/>
      <c r="AI48323" s="1"/>
      <c r="AJ48323" s="1"/>
      <c r="AK48323" s="1"/>
      <c r="AL48323" s="1"/>
      <c r="AM48323" s="1"/>
    </row>
    <row r="48324" spans="28:39" ht="15" thickBot="1" x14ac:dyDescent="0.35">
      <c r="AB48324" s="1"/>
      <c r="AC48324" s="1"/>
      <c r="AD48324" s="1"/>
      <c r="AE48324" s="1"/>
      <c r="AF48324" s="1"/>
      <c r="AG48324" s="1"/>
      <c r="AH48324" s="1"/>
      <c r="AI48324" s="1"/>
      <c r="AJ48324" s="1"/>
      <c r="AK48324" s="1"/>
      <c r="AL48324" s="1"/>
      <c r="AM48324" s="1"/>
    </row>
    <row r="48325" spans="28:39" ht="15" thickBot="1" x14ac:dyDescent="0.35">
      <c r="AB48325" s="1"/>
      <c r="AC48325" s="1"/>
      <c r="AD48325" s="1"/>
      <c r="AE48325" s="1"/>
      <c r="AF48325" s="1"/>
      <c r="AG48325" s="1"/>
      <c r="AH48325" s="1"/>
      <c r="AI48325" s="1"/>
      <c r="AJ48325" s="1"/>
      <c r="AK48325" s="1"/>
      <c r="AL48325" s="1"/>
      <c r="AM48325" s="1"/>
    </row>
    <row r="48326" spans="28:39" ht="15" thickBot="1" x14ac:dyDescent="0.35">
      <c r="AB48326" s="1"/>
      <c r="AC48326" s="1"/>
      <c r="AD48326" s="1"/>
      <c r="AE48326" s="1"/>
      <c r="AF48326" s="1"/>
      <c r="AG48326" s="1"/>
      <c r="AH48326" s="1"/>
      <c r="AI48326" s="1"/>
      <c r="AJ48326" s="1"/>
      <c r="AK48326" s="1"/>
      <c r="AL48326" s="1"/>
      <c r="AM48326" s="1"/>
    </row>
    <row r="48327" spans="28:39" ht="15" thickBot="1" x14ac:dyDescent="0.35">
      <c r="AB48327" s="1"/>
      <c r="AC48327" s="1"/>
      <c r="AD48327" s="1"/>
      <c r="AE48327" s="1"/>
      <c r="AF48327" s="1"/>
      <c r="AG48327" s="1"/>
      <c r="AH48327" s="1"/>
      <c r="AI48327" s="1"/>
      <c r="AJ48327" s="1"/>
      <c r="AK48327" s="1"/>
      <c r="AL48327" s="1"/>
      <c r="AM48327" s="1"/>
    </row>
    <row r="48328" spans="28:39" ht="15" thickBot="1" x14ac:dyDescent="0.35">
      <c r="AB48328" s="1"/>
      <c r="AC48328" s="1"/>
      <c r="AD48328" s="1"/>
      <c r="AE48328" s="1"/>
      <c r="AF48328" s="1"/>
      <c r="AG48328" s="1"/>
      <c r="AH48328" s="1"/>
      <c r="AI48328" s="1"/>
      <c r="AJ48328" s="1"/>
      <c r="AK48328" s="1"/>
      <c r="AL48328" s="1"/>
      <c r="AM48328" s="1"/>
    </row>
    <row r="48329" spans="28:39" ht="15" thickBot="1" x14ac:dyDescent="0.35">
      <c r="AB48329" s="1"/>
      <c r="AC48329" s="1"/>
      <c r="AD48329" s="1"/>
      <c r="AE48329" s="1"/>
      <c r="AF48329" s="1"/>
      <c r="AG48329" s="1"/>
      <c r="AH48329" s="1"/>
      <c r="AI48329" s="1"/>
      <c r="AJ48329" s="1"/>
      <c r="AK48329" s="1"/>
      <c r="AL48329" s="1"/>
      <c r="AM48329" s="1"/>
    </row>
    <row r="48330" spans="28:39" ht="15" thickBot="1" x14ac:dyDescent="0.35">
      <c r="AB48330" s="1"/>
      <c r="AC48330" s="1"/>
      <c r="AD48330" s="1"/>
      <c r="AE48330" s="1"/>
      <c r="AF48330" s="1"/>
      <c r="AG48330" s="1"/>
      <c r="AH48330" s="1"/>
      <c r="AI48330" s="1"/>
      <c r="AJ48330" s="1"/>
      <c r="AK48330" s="1"/>
      <c r="AL48330" s="1"/>
      <c r="AM48330" s="1"/>
    </row>
    <row r="48331" spans="28:39" ht="15" thickBot="1" x14ac:dyDescent="0.35">
      <c r="AB48331" s="1"/>
      <c r="AC48331" s="1"/>
      <c r="AD48331" s="1"/>
      <c r="AE48331" s="1"/>
      <c r="AF48331" s="1"/>
      <c r="AG48331" s="1"/>
      <c r="AH48331" s="1"/>
      <c r="AI48331" s="1"/>
      <c r="AJ48331" s="1"/>
      <c r="AK48331" s="1"/>
      <c r="AL48331" s="1"/>
      <c r="AM48331" s="1"/>
    </row>
    <row r="48332" spans="28:39" ht="15" thickBot="1" x14ac:dyDescent="0.35">
      <c r="AB48332" s="1"/>
      <c r="AC48332" s="1"/>
      <c r="AD48332" s="1"/>
      <c r="AE48332" s="1"/>
      <c r="AF48332" s="1"/>
      <c r="AG48332" s="1"/>
      <c r="AH48332" s="1"/>
      <c r="AI48332" s="1"/>
      <c r="AJ48332" s="1"/>
      <c r="AK48332" s="1"/>
      <c r="AL48332" s="1"/>
      <c r="AM48332" s="1"/>
    </row>
    <row r="48333" spans="28:39" ht="15" thickBot="1" x14ac:dyDescent="0.35">
      <c r="AB48333" s="1"/>
      <c r="AC48333" s="1"/>
      <c r="AD48333" s="1"/>
      <c r="AE48333" s="1"/>
      <c r="AF48333" s="1"/>
      <c r="AG48333" s="1"/>
      <c r="AH48333" s="1"/>
      <c r="AI48333" s="1"/>
      <c r="AJ48333" s="1"/>
      <c r="AK48333" s="1"/>
      <c r="AL48333" s="1"/>
      <c r="AM48333" s="1"/>
    </row>
    <row r="48334" spans="28:39" ht="15" thickBot="1" x14ac:dyDescent="0.35">
      <c r="AB48334" s="1"/>
      <c r="AC48334" s="1"/>
      <c r="AD48334" s="1"/>
      <c r="AE48334" s="1"/>
      <c r="AF48334" s="1"/>
      <c r="AG48334" s="1"/>
      <c r="AH48334" s="1"/>
      <c r="AI48334" s="1"/>
      <c r="AJ48334" s="1"/>
      <c r="AK48334" s="1"/>
      <c r="AL48334" s="1"/>
      <c r="AM48334" s="1"/>
    </row>
    <row r="48335" spans="28:39" ht="15" thickBot="1" x14ac:dyDescent="0.35">
      <c r="AB48335" s="1"/>
      <c r="AC48335" s="1"/>
      <c r="AD48335" s="1"/>
      <c r="AE48335" s="1"/>
      <c r="AF48335" s="1"/>
      <c r="AG48335" s="1"/>
      <c r="AH48335" s="1"/>
      <c r="AI48335" s="1"/>
      <c r="AJ48335" s="1"/>
      <c r="AK48335" s="1"/>
      <c r="AL48335" s="1"/>
      <c r="AM48335" s="1"/>
    </row>
    <row r="48336" spans="28:39" ht="15" thickBot="1" x14ac:dyDescent="0.35">
      <c r="AB48336" s="1"/>
      <c r="AC48336" s="1"/>
      <c r="AD48336" s="1"/>
      <c r="AE48336" s="1"/>
      <c r="AF48336" s="1"/>
      <c r="AG48336" s="1"/>
      <c r="AH48336" s="1"/>
      <c r="AI48336" s="1"/>
      <c r="AJ48336" s="1"/>
      <c r="AK48336" s="1"/>
      <c r="AL48336" s="1"/>
      <c r="AM48336" s="1"/>
    </row>
    <row r="48337" spans="28:39" ht="15" thickBot="1" x14ac:dyDescent="0.35">
      <c r="AB48337" s="1"/>
      <c r="AC48337" s="1"/>
      <c r="AD48337" s="1"/>
      <c r="AE48337" s="1"/>
      <c r="AF48337" s="1"/>
      <c r="AG48337" s="1"/>
      <c r="AH48337" s="1"/>
      <c r="AI48337" s="1"/>
      <c r="AJ48337" s="1"/>
      <c r="AK48337" s="1"/>
      <c r="AL48337" s="1"/>
      <c r="AM48337" s="1"/>
    </row>
    <row r="48338" spans="28:39" ht="15" thickBot="1" x14ac:dyDescent="0.35">
      <c r="AB48338" s="1"/>
      <c r="AC48338" s="1"/>
      <c r="AD48338" s="1"/>
      <c r="AE48338" s="1"/>
      <c r="AF48338" s="1"/>
      <c r="AG48338" s="1"/>
      <c r="AH48338" s="1"/>
      <c r="AI48338" s="1"/>
      <c r="AJ48338" s="1"/>
      <c r="AK48338" s="1"/>
      <c r="AL48338" s="1"/>
      <c r="AM48338" s="1"/>
    </row>
    <row r="48339" spans="28:39" ht="15" thickBot="1" x14ac:dyDescent="0.35">
      <c r="AB48339" s="1"/>
      <c r="AC48339" s="1"/>
      <c r="AD48339" s="1"/>
      <c r="AE48339" s="1"/>
      <c r="AF48339" s="1"/>
      <c r="AG48339" s="1"/>
      <c r="AH48339" s="1"/>
      <c r="AI48339" s="1"/>
      <c r="AJ48339" s="1"/>
      <c r="AK48339" s="1"/>
      <c r="AL48339" s="1"/>
      <c r="AM48339" s="1"/>
    </row>
    <row r="48340" spans="28:39" ht="15" thickBot="1" x14ac:dyDescent="0.35">
      <c r="AB48340" s="1"/>
      <c r="AC48340" s="1"/>
      <c r="AD48340" s="1"/>
      <c r="AE48340" s="1"/>
      <c r="AF48340" s="1"/>
      <c r="AG48340" s="1"/>
      <c r="AH48340" s="1"/>
      <c r="AI48340" s="1"/>
      <c r="AJ48340" s="1"/>
      <c r="AK48340" s="1"/>
      <c r="AL48340" s="1"/>
      <c r="AM48340" s="1"/>
    </row>
    <row r="48341" spans="28:39" ht="15" thickBot="1" x14ac:dyDescent="0.35">
      <c r="AB48341" s="1"/>
      <c r="AC48341" s="1"/>
      <c r="AD48341" s="1"/>
      <c r="AE48341" s="1"/>
      <c r="AF48341" s="1"/>
      <c r="AG48341" s="1"/>
      <c r="AH48341" s="1"/>
      <c r="AI48341" s="1"/>
      <c r="AJ48341" s="1"/>
      <c r="AK48341" s="1"/>
      <c r="AL48341" s="1"/>
      <c r="AM48341" s="1"/>
    </row>
    <row r="48342" spans="28:39" ht="15" thickBot="1" x14ac:dyDescent="0.35">
      <c r="AB48342" s="1"/>
      <c r="AC48342" s="1"/>
      <c r="AD48342" s="1"/>
      <c r="AE48342" s="1"/>
      <c r="AF48342" s="1"/>
      <c r="AG48342" s="1"/>
      <c r="AH48342" s="1"/>
      <c r="AI48342" s="1"/>
      <c r="AJ48342" s="1"/>
      <c r="AK48342" s="1"/>
      <c r="AL48342" s="1"/>
      <c r="AM48342" s="1"/>
    </row>
    <row r="48343" spans="28:39" ht="15" thickBot="1" x14ac:dyDescent="0.35">
      <c r="AB48343" s="1"/>
      <c r="AC48343" s="1"/>
      <c r="AD48343" s="1"/>
      <c r="AE48343" s="1"/>
      <c r="AF48343" s="1"/>
      <c r="AG48343" s="1"/>
      <c r="AH48343" s="1"/>
      <c r="AI48343" s="1"/>
      <c r="AJ48343" s="1"/>
      <c r="AK48343" s="1"/>
      <c r="AL48343" s="1"/>
      <c r="AM48343" s="1"/>
    </row>
    <row r="48344" spans="28:39" ht="15" thickBot="1" x14ac:dyDescent="0.35">
      <c r="AB48344" s="1"/>
      <c r="AC48344" s="1"/>
      <c r="AD48344" s="1"/>
      <c r="AE48344" s="1"/>
      <c r="AF48344" s="1"/>
      <c r="AG48344" s="1"/>
      <c r="AH48344" s="1"/>
      <c r="AI48344" s="1"/>
      <c r="AJ48344" s="1"/>
      <c r="AK48344" s="1"/>
      <c r="AL48344" s="1"/>
      <c r="AM48344" s="1"/>
    </row>
    <row r="48345" spans="28:39" ht="15" thickBot="1" x14ac:dyDescent="0.35">
      <c r="AB48345" s="1"/>
      <c r="AC48345" s="1"/>
      <c r="AD48345" s="1"/>
      <c r="AE48345" s="1"/>
      <c r="AF48345" s="1"/>
      <c r="AG48345" s="1"/>
      <c r="AH48345" s="1"/>
      <c r="AI48345" s="1"/>
      <c r="AJ48345" s="1"/>
      <c r="AK48345" s="1"/>
      <c r="AL48345" s="1"/>
      <c r="AM48345" s="1"/>
    </row>
    <row r="48346" spans="28:39" ht="15" thickBot="1" x14ac:dyDescent="0.35">
      <c r="AB48346" s="1"/>
      <c r="AC48346" s="1"/>
      <c r="AD48346" s="1"/>
      <c r="AE48346" s="1"/>
      <c r="AF48346" s="1"/>
      <c r="AG48346" s="1"/>
      <c r="AH48346" s="1"/>
      <c r="AI48346" s="1"/>
      <c r="AJ48346" s="1"/>
      <c r="AK48346" s="1"/>
      <c r="AL48346" s="1"/>
      <c r="AM48346" s="1"/>
    </row>
    <row r="48347" spans="28:39" ht="15" thickBot="1" x14ac:dyDescent="0.35">
      <c r="AB48347" s="1"/>
      <c r="AC48347" s="1"/>
      <c r="AD48347" s="1"/>
      <c r="AE48347" s="1"/>
      <c r="AF48347" s="1"/>
      <c r="AG48347" s="1"/>
      <c r="AH48347" s="1"/>
      <c r="AI48347" s="1"/>
      <c r="AJ48347" s="1"/>
      <c r="AK48347" s="1"/>
      <c r="AL48347" s="1"/>
      <c r="AM48347" s="1"/>
    </row>
    <row r="48348" spans="28:39" ht="15" thickBot="1" x14ac:dyDescent="0.35">
      <c r="AB48348" s="1"/>
      <c r="AC48348" s="1"/>
      <c r="AD48348" s="1"/>
      <c r="AE48348" s="1"/>
      <c r="AF48348" s="1"/>
      <c r="AG48348" s="1"/>
      <c r="AH48348" s="1"/>
      <c r="AI48348" s="1"/>
      <c r="AJ48348" s="1"/>
      <c r="AK48348" s="1"/>
      <c r="AL48348" s="1"/>
      <c r="AM48348" s="1"/>
    </row>
    <row r="48349" spans="28:39" ht="15" thickBot="1" x14ac:dyDescent="0.35">
      <c r="AB48349" s="1"/>
      <c r="AC48349" s="1"/>
      <c r="AD48349" s="1"/>
      <c r="AE48349" s="1"/>
      <c r="AF48349" s="1"/>
      <c r="AG48349" s="1"/>
      <c r="AH48349" s="1"/>
      <c r="AI48349" s="1"/>
      <c r="AJ48349" s="1"/>
      <c r="AK48349" s="1"/>
      <c r="AL48349" s="1"/>
      <c r="AM48349" s="1"/>
    </row>
    <row r="48350" spans="28:39" ht="15" thickBot="1" x14ac:dyDescent="0.35">
      <c r="AB48350" s="1"/>
      <c r="AC48350" s="1"/>
      <c r="AD48350" s="1"/>
      <c r="AE48350" s="1"/>
      <c r="AF48350" s="1"/>
      <c r="AG48350" s="1"/>
      <c r="AH48350" s="1"/>
      <c r="AI48350" s="1"/>
      <c r="AJ48350" s="1"/>
      <c r="AK48350" s="1"/>
      <c r="AL48350" s="1"/>
      <c r="AM48350" s="1"/>
    </row>
    <row r="48351" spans="28:39" ht="15" thickBot="1" x14ac:dyDescent="0.35">
      <c r="AB48351" s="1"/>
      <c r="AC48351" s="1"/>
      <c r="AD48351" s="1"/>
      <c r="AE48351" s="1"/>
      <c r="AF48351" s="1"/>
      <c r="AG48351" s="1"/>
      <c r="AH48351" s="1"/>
      <c r="AI48351" s="1"/>
      <c r="AJ48351" s="1"/>
      <c r="AK48351" s="1"/>
      <c r="AL48351" s="1"/>
      <c r="AM48351" s="1"/>
    </row>
    <row r="48352" spans="28:39" ht="15" thickBot="1" x14ac:dyDescent="0.35">
      <c r="AB48352" s="1"/>
      <c r="AC48352" s="1"/>
      <c r="AD48352" s="1"/>
      <c r="AE48352" s="1"/>
      <c r="AF48352" s="1"/>
      <c r="AG48352" s="1"/>
      <c r="AH48352" s="1"/>
      <c r="AI48352" s="1"/>
      <c r="AJ48352" s="1"/>
      <c r="AK48352" s="1"/>
      <c r="AL48352" s="1"/>
      <c r="AM48352" s="1"/>
    </row>
    <row r="48353" spans="28:39" ht="15" thickBot="1" x14ac:dyDescent="0.35">
      <c r="AB48353" s="1"/>
      <c r="AC48353" s="1"/>
      <c r="AD48353" s="1"/>
      <c r="AE48353" s="1"/>
      <c r="AF48353" s="1"/>
      <c r="AG48353" s="1"/>
      <c r="AH48353" s="1"/>
      <c r="AI48353" s="1"/>
      <c r="AJ48353" s="1"/>
      <c r="AK48353" s="1"/>
      <c r="AL48353" s="1"/>
      <c r="AM48353" s="1"/>
    </row>
    <row r="48354" spans="28:39" ht="15" thickBot="1" x14ac:dyDescent="0.35">
      <c r="AB48354" s="1"/>
      <c r="AC48354" s="1"/>
      <c r="AD48354" s="1"/>
      <c r="AE48354" s="1"/>
      <c r="AF48354" s="1"/>
      <c r="AG48354" s="1"/>
      <c r="AH48354" s="1"/>
      <c r="AI48354" s="1"/>
      <c r="AJ48354" s="1"/>
      <c r="AK48354" s="1"/>
      <c r="AL48354" s="1"/>
      <c r="AM48354" s="1"/>
    </row>
    <row r="48355" spans="28:39" ht="15" thickBot="1" x14ac:dyDescent="0.35">
      <c r="AB48355" s="1"/>
      <c r="AC48355" s="1"/>
      <c r="AD48355" s="1"/>
      <c r="AE48355" s="1"/>
      <c r="AF48355" s="1"/>
      <c r="AG48355" s="1"/>
      <c r="AH48355" s="1"/>
      <c r="AI48355" s="1"/>
      <c r="AJ48355" s="1"/>
      <c r="AK48355" s="1"/>
      <c r="AL48355" s="1"/>
      <c r="AM48355" s="1"/>
    </row>
    <row r="48356" spans="28:39" ht="15" thickBot="1" x14ac:dyDescent="0.35">
      <c r="AB48356" s="1"/>
      <c r="AC48356" s="1"/>
      <c r="AD48356" s="1"/>
      <c r="AE48356" s="1"/>
      <c r="AF48356" s="1"/>
      <c r="AG48356" s="1"/>
      <c r="AH48356" s="1"/>
      <c r="AI48356" s="1"/>
      <c r="AJ48356" s="1"/>
      <c r="AK48356" s="1"/>
      <c r="AL48356" s="1"/>
      <c r="AM48356" s="1"/>
    </row>
    <row r="48357" spans="28:39" ht="15" thickBot="1" x14ac:dyDescent="0.35">
      <c r="AB48357" s="1"/>
      <c r="AC48357" s="1"/>
      <c r="AD48357" s="1"/>
      <c r="AE48357" s="1"/>
      <c r="AF48357" s="1"/>
      <c r="AG48357" s="1"/>
      <c r="AH48357" s="1"/>
      <c r="AI48357" s="1"/>
      <c r="AJ48357" s="1"/>
      <c r="AK48357" s="1"/>
      <c r="AL48357" s="1"/>
      <c r="AM48357" s="1"/>
    </row>
    <row r="48358" spans="28:39" ht="15" thickBot="1" x14ac:dyDescent="0.35">
      <c r="AB48358" s="1"/>
      <c r="AC48358" s="1"/>
      <c r="AD48358" s="1"/>
      <c r="AE48358" s="1"/>
      <c r="AF48358" s="1"/>
      <c r="AG48358" s="1"/>
      <c r="AH48358" s="1"/>
      <c r="AI48358" s="1"/>
      <c r="AJ48358" s="1"/>
      <c r="AK48358" s="1"/>
      <c r="AL48358" s="1"/>
      <c r="AM48358" s="1"/>
    </row>
    <row r="48359" spans="28:39" ht="15" thickBot="1" x14ac:dyDescent="0.35">
      <c r="AB48359" s="1"/>
      <c r="AC48359" s="1"/>
      <c r="AD48359" s="1"/>
      <c r="AE48359" s="1"/>
      <c r="AF48359" s="1"/>
      <c r="AG48359" s="1"/>
      <c r="AH48359" s="1"/>
      <c r="AI48359" s="1"/>
      <c r="AJ48359" s="1"/>
      <c r="AK48359" s="1"/>
      <c r="AL48359" s="1"/>
      <c r="AM48359" s="1"/>
    </row>
    <row r="48360" spans="28:39" ht="15" thickBot="1" x14ac:dyDescent="0.35">
      <c r="AB48360" s="1"/>
      <c r="AC48360" s="1"/>
      <c r="AD48360" s="1"/>
      <c r="AE48360" s="1"/>
      <c r="AF48360" s="1"/>
      <c r="AG48360" s="1"/>
      <c r="AH48360" s="1"/>
      <c r="AI48360" s="1"/>
      <c r="AJ48360" s="1"/>
      <c r="AK48360" s="1"/>
      <c r="AL48360" s="1"/>
      <c r="AM48360" s="1"/>
    </row>
    <row r="48361" spans="28:39" ht="15" thickBot="1" x14ac:dyDescent="0.35">
      <c r="AB48361" s="1"/>
      <c r="AC48361" s="1"/>
      <c r="AD48361" s="1"/>
      <c r="AE48361" s="1"/>
      <c r="AF48361" s="1"/>
      <c r="AG48361" s="1"/>
      <c r="AH48361" s="1"/>
      <c r="AI48361" s="1"/>
      <c r="AJ48361" s="1"/>
      <c r="AK48361" s="1"/>
      <c r="AL48361" s="1"/>
      <c r="AM48361" s="1"/>
    </row>
    <row r="48362" spans="28:39" ht="15" thickBot="1" x14ac:dyDescent="0.35">
      <c r="AB48362" s="1"/>
      <c r="AC48362" s="1"/>
      <c r="AD48362" s="1"/>
      <c r="AE48362" s="1"/>
      <c r="AF48362" s="1"/>
      <c r="AG48362" s="1"/>
      <c r="AH48362" s="1"/>
      <c r="AI48362" s="1"/>
      <c r="AJ48362" s="1"/>
      <c r="AK48362" s="1"/>
      <c r="AL48362" s="1"/>
      <c r="AM48362" s="1"/>
    </row>
    <row r="48363" spans="28:39" ht="15" thickBot="1" x14ac:dyDescent="0.35">
      <c r="AB48363" s="1"/>
      <c r="AC48363" s="1"/>
      <c r="AD48363" s="1"/>
      <c r="AE48363" s="1"/>
      <c r="AF48363" s="1"/>
      <c r="AG48363" s="1"/>
      <c r="AH48363" s="1"/>
      <c r="AI48363" s="1"/>
      <c r="AJ48363" s="1"/>
      <c r="AK48363" s="1"/>
      <c r="AL48363" s="1"/>
      <c r="AM48363" s="1"/>
    </row>
    <row r="48364" spans="28:39" ht="15" thickBot="1" x14ac:dyDescent="0.35">
      <c r="AB48364" s="1"/>
      <c r="AC48364" s="1"/>
      <c r="AD48364" s="1"/>
      <c r="AE48364" s="1"/>
      <c r="AF48364" s="1"/>
      <c r="AG48364" s="1"/>
      <c r="AH48364" s="1"/>
      <c r="AI48364" s="1"/>
      <c r="AJ48364" s="1"/>
      <c r="AK48364" s="1"/>
      <c r="AL48364" s="1"/>
      <c r="AM48364" s="1"/>
    </row>
    <row r="48365" spans="28:39" ht="15" thickBot="1" x14ac:dyDescent="0.35">
      <c r="AB48365" s="1"/>
      <c r="AC48365" s="1"/>
      <c r="AD48365" s="1"/>
      <c r="AE48365" s="1"/>
      <c r="AF48365" s="1"/>
      <c r="AG48365" s="1"/>
      <c r="AH48365" s="1"/>
      <c r="AI48365" s="1"/>
      <c r="AJ48365" s="1"/>
      <c r="AK48365" s="1"/>
      <c r="AL48365" s="1"/>
      <c r="AM48365" s="1"/>
    </row>
    <row r="48366" spans="28:39" ht="15" thickBot="1" x14ac:dyDescent="0.35">
      <c r="AB48366" s="1"/>
      <c r="AC48366" s="1"/>
      <c r="AD48366" s="1"/>
      <c r="AE48366" s="1"/>
      <c r="AF48366" s="1"/>
      <c r="AG48366" s="1"/>
      <c r="AH48366" s="1"/>
      <c r="AI48366" s="1"/>
      <c r="AJ48366" s="1"/>
      <c r="AK48366" s="1"/>
      <c r="AL48366" s="1"/>
      <c r="AM48366" s="1"/>
    </row>
    <row r="48367" spans="28:39" ht="15" thickBot="1" x14ac:dyDescent="0.35">
      <c r="AB48367" s="1"/>
      <c r="AC48367" s="1"/>
      <c r="AD48367" s="1"/>
      <c r="AE48367" s="1"/>
      <c r="AF48367" s="1"/>
      <c r="AG48367" s="1"/>
      <c r="AH48367" s="1"/>
      <c r="AI48367" s="1"/>
      <c r="AJ48367" s="1"/>
      <c r="AK48367" s="1"/>
      <c r="AL48367" s="1"/>
      <c r="AM48367" s="1"/>
    </row>
    <row r="48368" spans="28:39" ht="15" thickBot="1" x14ac:dyDescent="0.35">
      <c r="AB48368" s="1"/>
      <c r="AC48368" s="1"/>
      <c r="AD48368" s="1"/>
      <c r="AE48368" s="1"/>
      <c r="AF48368" s="1"/>
      <c r="AG48368" s="1"/>
      <c r="AH48368" s="1"/>
      <c r="AI48368" s="1"/>
      <c r="AJ48368" s="1"/>
      <c r="AK48368" s="1"/>
      <c r="AL48368" s="1"/>
      <c r="AM48368" s="1"/>
    </row>
    <row r="48369" spans="28:39" ht="15" thickBot="1" x14ac:dyDescent="0.35">
      <c r="AB48369" s="1"/>
      <c r="AC48369" s="1"/>
      <c r="AD48369" s="1"/>
      <c r="AE48369" s="1"/>
      <c r="AF48369" s="1"/>
      <c r="AG48369" s="1"/>
      <c r="AH48369" s="1"/>
      <c r="AI48369" s="1"/>
      <c r="AJ48369" s="1"/>
      <c r="AK48369" s="1"/>
      <c r="AL48369" s="1"/>
      <c r="AM48369" s="1"/>
    </row>
    <row r="48370" spans="28:39" ht="15" thickBot="1" x14ac:dyDescent="0.35">
      <c r="AB48370" s="1"/>
      <c r="AC48370" s="1"/>
      <c r="AD48370" s="1"/>
      <c r="AE48370" s="1"/>
      <c r="AF48370" s="1"/>
      <c r="AG48370" s="1"/>
      <c r="AH48370" s="1"/>
      <c r="AI48370" s="1"/>
      <c r="AJ48370" s="1"/>
      <c r="AK48370" s="1"/>
      <c r="AL48370" s="1"/>
      <c r="AM48370" s="1"/>
    </row>
    <row r="48371" spans="28:39" ht="15" thickBot="1" x14ac:dyDescent="0.35">
      <c r="AB48371" s="1"/>
      <c r="AC48371" s="1"/>
      <c r="AD48371" s="1"/>
      <c r="AE48371" s="1"/>
      <c r="AF48371" s="1"/>
      <c r="AG48371" s="1"/>
      <c r="AH48371" s="1"/>
      <c r="AI48371" s="1"/>
      <c r="AJ48371" s="1"/>
      <c r="AK48371" s="1"/>
      <c r="AL48371" s="1"/>
      <c r="AM48371" s="1"/>
    </row>
    <row r="48372" spans="28:39" ht="15" thickBot="1" x14ac:dyDescent="0.35">
      <c r="AB48372" s="1"/>
      <c r="AC48372" s="1"/>
      <c r="AD48372" s="1"/>
      <c r="AE48372" s="1"/>
      <c r="AF48372" s="1"/>
      <c r="AG48372" s="1"/>
      <c r="AH48372" s="1"/>
      <c r="AI48372" s="1"/>
      <c r="AJ48372" s="1"/>
      <c r="AK48372" s="1"/>
      <c r="AL48372" s="1"/>
      <c r="AM48372" s="1"/>
    </row>
    <row r="48373" spans="28:39" ht="15" thickBot="1" x14ac:dyDescent="0.35">
      <c r="AB48373" s="1"/>
      <c r="AC48373" s="1"/>
      <c r="AD48373" s="1"/>
      <c r="AE48373" s="1"/>
      <c r="AF48373" s="1"/>
      <c r="AG48373" s="1"/>
      <c r="AH48373" s="1"/>
      <c r="AI48373" s="1"/>
      <c r="AJ48373" s="1"/>
      <c r="AK48373" s="1"/>
      <c r="AL48373" s="1"/>
      <c r="AM48373" s="1"/>
    </row>
    <row r="48374" spans="28:39" ht="15" thickBot="1" x14ac:dyDescent="0.35">
      <c r="AB48374" s="1"/>
      <c r="AC48374" s="1"/>
      <c r="AD48374" s="1"/>
      <c r="AE48374" s="1"/>
      <c r="AF48374" s="1"/>
      <c r="AG48374" s="1"/>
      <c r="AH48374" s="1"/>
      <c r="AI48374" s="1"/>
      <c r="AJ48374" s="1"/>
      <c r="AK48374" s="1"/>
      <c r="AL48374" s="1"/>
      <c r="AM48374" s="1"/>
    </row>
    <row r="48375" spans="28:39" ht="15" thickBot="1" x14ac:dyDescent="0.35">
      <c r="AB48375" s="1"/>
      <c r="AC48375" s="1"/>
      <c r="AD48375" s="1"/>
      <c r="AE48375" s="1"/>
      <c r="AF48375" s="1"/>
      <c r="AG48375" s="1"/>
      <c r="AH48375" s="1"/>
      <c r="AI48375" s="1"/>
      <c r="AJ48375" s="1"/>
      <c r="AK48375" s="1"/>
      <c r="AL48375" s="1"/>
      <c r="AM48375" s="1"/>
    </row>
    <row r="48376" spans="28:39" ht="15" thickBot="1" x14ac:dyDescent="0.35">
      <c r="AB48376" s="1"/>
      <c r="AC48376" s="1"/>
      <c r="AD48376" s="1"/>
      <c r="AE48376" s="1"/>
      <c r="AF48376" s="1"/>
      <c r="AG48376" s="1"/>
      <c r="AH48376" s="1"/>
      <c r="AI48376" s="1"/>
      <c r="AJ48376" s="1"/>
      <c r="AK48376" s="1"/>
      <c r="AL48376" s="1"/>
      <c r="AM48376" s="1"/>
    </row>
    <row r="48377" spans="28:39" ht="15" thickBot="1" x14ac:dyDescent="0.35">
      <c r="AB48377" s="1"/>
      <c r="AC48377" s="1"/>
      <c r="AD48377" s="1"/>
      <c r="AE48377" s="1"/>
      <c r="AF48377" s="1"/>
      <c r="AG48377" s="1"/>
      <c r="AH48377" s="1"/>
      <c r="AI48377" s="1"/>
      <c r="AJ48377" s="1"/>
      <c r="AK48377" s="1"/>
      <c r="AL48377" s="1"/>
      <c r="AM48377" s="1"/>
    </row>
    <row r="48378" spans="28:39" ht="15" thickBot="1" x14ac:dyDescent="0.35">
      <c r="AB48378" s="1"/>
      <c r="AC48378" s="1"/>
      <c r="AD48378" s="1"/>
      <c r="AE48378" s="1"/>
      <c r="AF48378" s="1"/>
      <c r="AG48378" s="1"/>
      <c r="AH48378" s="1"/>
      <c r="AI48378" s="1"/>
      <c r="AJ48378" s="1"/>
      <c r="AK48378" s="1"/>
      <c r="AL48378" s="1"/>
      <c r="AM48378" s="1"/>
    </row>
    <row r="48379" spans="28:39" ht="15" thickBot="1" x14ac:dyDescent="0.35">
      <c r="AB48379" s="1"/>
      <c r="AC48379" s="1"/>
      <c r="AD48379" s="1"/>
      <c r="AE48379" s="1"/>
      <c r="AF48379" s="1"/>
      <c r="AG48379" s="1"/>
      <c r="AH48379" s="1"/>
      <c r="AI48379" s="1"/>
      <c r="AJ48379" s="1"/>
      <c r="AK48379" s="1"/>
      <c r="AL48379" s="1"/>
      <c r="AM48379" s="1"/>
    </row>
    <row r="48380" spans="28:39" ht="15" thickBot="1" x14ac:dyDescent="0.35">
      <c r="AB48380" s="1"/>
      <c r="AC48380" s="1"/>
      <c r="AD48380" s="1"/>
      <c r="AE48380" s="1"/>
      <c r="AF48380" s="1"/>
      <c r="AG48380" s="1"/>
      <c r="AH48380" s="1"/>
      <c r="AI48380" s="1"/>
      <c r="AJ48380" s="1"/>
      <c r="AK48380" s="1"/>
      <c r="AL48380" s="1"/>
      <c r="AM48380" s="1"/>
    </row>
    <row r="48381" spans="28:39" ht="15" thickBot="1" x14ac:dyDescent="0.35">
      <c r="AB48381" s="1"/>
      <c r="AC48381" s="1"/>
      <c r="AD48381" s="1"/>
      <c r="AE48381" s="1"/>
      <c r="AF48381" s="1"/>
      <c r="AG48381" s="1"/>
      <c r="AH48381" s="1"/>
      <c r="AI48381" s="1"/>
      <c r="AJ48381" s="1"/>
      <c r="AK48381" s="1"/>
      <c r="AL48381" s="1"/>
      <c r="AM48381" s="1"/>
    </row>
    <row r="48382" spans="28:39" ht="15" thickBot="1" x14ac:dyDescent="0.35">
      <c r="AB48382" s="1"/>
      <c r="AC48382" s="1"/>
      <c r="AD48382" s="1"/>
      <c r="AE48382" s="1"/>
      <c r="AF48382" s="1"/>
      <c r="AG48382" s="1"/>
      <c r="AH48382" s="1"/>
      <c r="AI48382" s="1"/>
      <c r="AJ48382" s="1"/>
      <c r="AK48382" s="1"/>
      <c r="AL48382" s="1"/>
      <c r="AM48382" s="1"/>
    </row>
    <row r="48383" spans="28:39" ht="15" thickBot="1" x14ac:dyDescent="0.35">
      <c r="AB48383" s="1"/>
      <c r="AC48383" s="1"/>
      <c r="AD48383" s="1"/>
      <c r="AE48383" s="1"/>
      <c r="AF48383" s="1"/>
      <c r="AG48383" s="1"/>
      <c r="AH48383" s="1"/>
      <c r="AI48383" s="1"/>
      <c r="AJ48383" s="1"/>
      <c r="AK48383" s="1"/>
      <c r="AL48383" s="1"/>
      <c r="AM48383" s="1"/>
    </row>
    <row r="48384" spans="28:39" ht="15" thickBot="1" x14ac:dyDescent="0.35">
      <c r="AB48384" s="1"/>
      <c r="AC48384" s="1"/>
      <c r="AD48384" s="1"/>
      <c r="AE48384" s="1"/>
      <c r="AF48384" s="1"/>
      <c r="AG48384" s="1"/>
      <c r="AH48384" s="1"/>
      <c r="AI48384" s="1"/>
      <c r="AJ48384" s="1"/>
      <c r="AK48384" s="1"/>
      <c r="AL48384" s="1"/>
      <c r="AM48384" s="1"/>
    </row>
    <row r="48385" spans="28:39" ht="15" thickBot="1" x14ac:dyDescent="0.35">
      <c r="AB48385" s="1"/>
      <c r="AC48385" s="1"/>
      <c r="AD48385" s="1"/>
      <c r="AE48385" s="1"/>
      <c r="AF48385" s="1"/>
      <c r="AG48385" s="1"/>
      <c r="AH48385" s="1"/>
      <c r="AI48385" s="1"/>
      <c r="AJ48385" s="1"/>
      <c r="AK48385" s="1"/>
      <c r="AL48385" s="1"/>
      <c r="AM48385" s="1"/>
    </row>
    <row r="48386" spans="28:39" ht="15" thickBot="1" x14ac:dyDescent="0.35">
      <c r="AB48386" s="1"/>
      <c r="AC48386" s="1"/>
      <c r="AD48386" s="1"/>
      <c r="AE48386" s="1"/>
      <c r="AF48386" s="1"/>
      <c r="AG48386" s="1"/>
      <c r="AH48386" s="1"/>
      <c r="AI48386" s="1"/>
      <c r="AJ48386" s="1"/>
      <c r="AK48386" s="1"/>
      <c r="AL48386" s="1"/>
      <c r="AM48386" s="1"/>
    </row>
    <row r="48387" spans="28:39" ht="15" thickBot="1" x14ac:dyDescent="0.35">
      <c r="AB48387" s="1"/>
      <c r="AC48387" s="1"/>
      <c r="AD48387" s="1"/>
      <c r="AE48387" s="1"/>
      <c r="AF48387" s="1"/>
      <c r="AG48387" s="1"/>
      <c r="AH48387" s="1"/>
      <c r="AI48387" s="1"/>
      <c r="AJ48387" s="1"/>
      <c r="AK48387" s="1"/>
      <c r="AL48387" s="1"/>
      <c r="AM48387" s="1"/>
    </row>
    <row r="48388" spans="28:39" ht="15" thickBot="1" x14ac:dyDescent="0.35">
      <c r="AB48388" s="1"/>
      <c r="AC48388" s="1"/>
      <c r="AD48388" s="1"/>
      <c r="AE48388" s="1"/>
      <c r="AF48388" s="1"/>
      <c r="AG48388" s="1"/>
      <c r="AH48388" s="1"/>
      <c r="AI48388" s="1"/>
      <c r="AJ48388" s="1"/>
      <c r="AK48388" s="1"/>
      <c r="AL48388" s="1"/>
      <c r="AM48388" s="1"/>
    </row>
    <row r="48389" spans="28:39" ht="15" thickBot="1" x14ac:dyDescent="0.35">
      <c r="AB48389" s="1"/>
      <c r="AC48389" s="1"/>
      <c r="AD48389" s="1"/>
      <c r="AE48389" s="1"/>
      <c r="AF48389" s="1"/>
      <c r="AG48389" s="1"/>
      <c r="AH48389" s="1"/>
      <c r="AI48389" s="1"/>
      <c r="AJ48389" s="1"/>
      <c r="AK48389" s="1"/>
      <c r="AL48389" s="1"/>
      <c r="AM48389" s="1"/>
    </row>
    <row r="48390" spans="28:39" ht="15" thickBot="1" x14ac:dyDescent="0.35">
      <c r="AB48390" s="1"/>
      <c r="AC48390" s="1"/>
      <c r="AD48390" s="1"/>
      <c r="AE48390" s="1"/>
      <c r="AF48390" s="1"/>
      <c r="AG48390" s="1"/>
      <c r="AH48390" s="1"/>
      <c r="AI48390" s="1"/>
      <c r="AJ48390" s="1"/>
      <c r="AK48390" s="1"/>
      <c r="AL48390" s="1"/>
      <c r="AM48390" s="1"/>
    </row>
    <row r="48391" spans="28:39" ht="15" thickBot="1" x14ac:dyDescent="0.35">
      <c r="AB48391" s="1"/>
      <c r="AC48391" s="1"/>
      <c r="AD48391" s="1"/>
      <c r="AE48391" s="1"/>
      <c r="AF48391" s="1"/>
      <c r="AG48391" s="1"/>
      <c r="AH48391" s="1"/>
      <c r="AI48391" s="1"/>
      <c r="AJ48391" s="1"/>
      <c r="AK48391" s="1"/>
      <c r="AL48391" s="1"/>
      <c r="AM48391" s="1"/>
    </row>
    <row r="48392" spans="28:39" ht="15" thickBot="1" x14ac:dyDescent="0.35">
      <c r="AB48392" s="1"/>
      <c r="AC48392" s="1"/>
      <c r="AD48392" s="1"/>
      <c r="AE48392" s="1"/>
      <c r="AF48392" s="1"/>
      <c r="AG48392" s="1"/>
      <c r="AH48392" s="1"/>
      <c r="AI48392" s="1"/>
      <c r="AJ48392" s="1"/>
      <c r="AK48392" s="1"/>
      <c r="AL48392" s="1"/>
      <c r="AM48392" s="1"/>
    </row>
    <row r="48393" spans="28:39" ht="15" thickBot="1" x14ac:dyDescent="0.35">
      <c r="AB48393" s="1"/>
      <c r="AC48393" s="1"/>
      <c r="AD48393" s="1"/>
      <c r="AE48393" s="1"/>
      <c r="AF48393" s="1"/>
      <c r="AG48393" s="1"/>
      <c r="AH48393" s="1"/>
      <c r="AI48393" s="1"/>
      <c r="AJ48393" s="1"/>
      <c r="AK48393" s="1"/>
      <c r="AL48393" s="1"/>
      <c r="AM48393" s="1"/>
    </row>
    <row r="48394" spans="28:39" ht="15" thickBot="1" x14ac:dyDescent="0.35">
      <c r="AB48394" s="1"/>
      <c r="AC48394" s="1"/>
      <c r="AD48394" s="1"/>
      <c r="AE48394" s="1"/>
      <c r="AF48394" s="1"/>
      <c r="AG48394" s="1"/>
      <c r="AH48394" s="1"/>
      <c r="AI48394" s="1"/>
      <c r="AJ48394" s="1"/>
      <c r="AK48394" s="1"/>
      <c r="AL48394" s="1"/>
      <c r="AM48394" s="1"/>
    </row>
    <row r="48395" spans="28:39" ht="15" thickBot="1" x14ac:dyDescent="0.35">
      <c r="AB48395" s="1"/>
      <c r="AC48395" s="1"/>
      <c r="AD48395" s="1"/>
      <c r="AE48395" s="1"/>
      <c r="AF48395" s="1"/>
      <c r="AG48395" s="1"/>
      <c r="AH48395" s="1"/>
      <c r="AI48395" s="1"/>
      <c r="AJ48395" s="1"/>
      <c r="AK48395" s="1"/>
      <c r="AL48395" s="1"/>
      <c r="AM48395" s="1"/>
    </row>
    <row r="48396" spans="28:39" ht="15" thickBot="1" x14ac:dyDescent="0.35">
      <c r="AB48396" s="1"/>
      <c r="AC48396" s="1"/>
      <c r="AD48396" s="1"/>
      <c r="AE48396" s="1"/>
      <c r="AF48396" s="1"/>
      <c r="AG48396" s="1"/>
      <c r="AH48396" s="1"/>
      <c r="AI48396" s="1"/>
      <c r="AJ48396" s="1"/>
      <c r="AK48396" s="1"/>
      <c r="AL48396" s="1"/>
      <c r="AM48396" s="1"/>
    </row>
    <row r="48397" spans="28:39" ht="15" thickBot="1" x14ac:dyDescent="0.35">
      <c r="AB48397" s="1"/>
      <c r="AC48397" s="1"/>
      <c r="AD48397" s="1"/>
      <c r="AE48397" s="1"/>
      <c r="AF48397" s="1"/>
      <c r="AG48397" s="1"/>
      <c r="AH48397" s="1"/>
      <c r="AI48397" s="1"/>
      <c r="AJ48397" s="1"/>
      <c r="AK48397" s="1"/>
      <c r="AL48397" s="1"/>
      <c r="AM48397" s="1"/>
    </row>
    <row r="48398" spans="28:39" ht="15" thickBot="1" x14ac:dyDescent="0.35">
      <c r="AB48398" s="1"/>
      <c r="AC48398" s="1"/>
      <c r="AD48398" s="1"/>
      <c r="AE48398" s="1"/>
      <c r="AF48398" s="1"/>
      <c r="AG48398" s="1"/>
      <c r="AH48398" s="1"/>
      <c r="AI48398" s="1"/>
      <c r="AJ48398" s="1"/>
      <c r="AK48398" s="1"/>
      <c r="AL48398" s="1"/>
      <c r="AM48398" s="1"/>
    </row>
    <row r="48399" spans="28:39" ht="15" thickBot="1" x14ac:dyDescent="0.35">
      <c r="AB48399" s="1"/>
      <c r="AC48399" s="1"/>
      <c r="AD48399" s="1"/>
      <c r="AE48399" s="1"/>
      <c r="AF48399" s="1"/>
      <c r="AG48399" s="1"/>
      <c r="AH48399" s="1"/>
      <c r="AI48399" s="1"/>
      <c r="AJ48399" s="1"/>
      <c r="AK48399" s="1"/>
      <c r="AL48399" s="1"/>
      <c r="AM48399" s="1"/>
    </row>
    <row r="48400" spans="28:39" ht="15" thickBot="1" x14ac:dyDescent="0.35">
      <c r="AB48400" s="1"/>
      <c r="AC48400" s="1"/>
      <c r="AD48400" s="1"/>
      <c r="AE48400" s="1"/>
      <c r="AF48400" s="1"/>
      <c r="AG48400" s="1"/>
      <c r="AH48400" s="1"/>
      <c r="AI48400" s="1"/>
      <c r="AJ48400" s="1"/>
      <c r="AK48400" s="1"/>
      <c r="AL48400" s="1"/>
      <c r="AM48400" s="1"/>
    </row>
    <row r="48401" spans="28:39" ht="15" thickBot="1" x14ac:dyDescent="0.35">
      <c r="AB48401" s="1"/>
      <c r="AC48401" s="1"/>
      <c r="AD48401" s="1"/>
      <c r="AE48401" s="1"/>
      <c r="AF48401" s="1"/>
      <c r="AG48401" s="1"/>
      <c r="AH48401" s="1"/>
      <c r="AI48401" s="1"/>
      <c r="AJ48401" s="1"/>
      <c r="AK48401" s="1"/>
      <c r="AL48401" s="1"/>
      <c r="AM48401" s="1"/>
    </row>
    <row r="48402" spans="28:39" ht="15" thickBot="1" x14ac:dyDescent="0.35">
      <c r="AB48402" s="1"/>
      <c r="AC48402" s="1"/>
      <c r="AD48402" s="1"/>
      <c r="AE48402" s="1"/>
      <c r="AF48402" s="1"/>
      <c r="AG48402" s="1"/>
      <c r="AH48402" s="1"/>
      <c r="AI48402" s="1"/>
      <c r="AJ48402" s="1"/>
      <c r="AK48402" s="1"/>
      <c r="AL48402" s="1"/>
      <c r="AM48402" s="1"/>
    </row>
    <row r="48403" spans="28:39" ht="15" thickBot="1" x14ac:dyDescent="0.35">
      <c r="AB48403" s="1"/>
      <c r="AC48403" s="1"/>
      <c r="AD48403" s="1"/>
      <c r="AE48403" s="1"/>
      <c r="AF48403" s="1"/>
      <c r="AG48403" s="1"/>
      <c r="AH48403" s="1"/>
      <c r="AI48403" s="1"/>
      <c r="AJ48403" s="1"/>
      <c r="AK48403" s="1"/>
      <c r="AL48403" s="1"/>
      <c r="AM48403" s="1"/>
    </row>
    <row r="48404" spans="28:39" ht="15" thickBot="1" x14ac:dyDescent="0.35">
      <c r="AB48404" s="1"/>
      <c r="AC48404" s="1"/>
      <c r="AD48404" s="1"/>
      <c r="AE48404" s="1"/>
      <c r="AF48404" s="1"/>
      <c r="AG48404" s="1"/>
      <c r="AH48404" s="1"/>
      <c r="AI48404" s="1"/>
      <c r="AJ48404" s="1"/>
      <c r="AK48404" s="1"/>
      <c r="AL48404" s="1"/>
      <c r="AM48404" s="1"/>
    </row>
    <row r="48405" spans="28:39" ht="15" thickBot="1" x14ac:dyDescent="0.35">
      <c r="AB48405" s="1"/>
      <c r="AC48405" s="1"/>
      <c r="AD48405" s="1"/>
      <c r="AE48405" s="1"/>
      <c r="AF48405" s="1"/>
      <c r="AG48405" s="1"/>
      <c r="AH48405" s="1"/>
      <c r="AI48405" s="1"/>
      <c r="AJ48405" s="1"/>
      <c r="AK48405" s="1"/>
      <c r="AL48405" s="1"/>
      <c r="AM48405" s="1"/>
    </row>
    <row r="48406" spans="28:39" ht="15" thickBot="1" x14ac:dyDescent="0.35">
      <c r="AB48406" s="1"/>
      <c r="AC48406" s="1"/>
      <c r="AD48406" s="1"/>
      <c r="AE48406" s="1"/>
      <c r="AF48406" s="1"/>
      <c r="AG48406" s="1"/>
      <c r="AH48406" s="1"/>
      <c r="AI48406" s="1"/>
      <c r="AJ48406" s="1"/>
      <c r="AK48406" s="1"/>
      <c r="AL48406" s="1"/>
      <c r="AM48406" s="1"/>
    </row>
    <row r="48407" spans="28:39" ht="15" thickBot="1" x14ac:dyDescent="0.35">
      <c r="AB48407" s="1"/>
      <c r="AC48407" s="1"/>
      <c r="AD48407" s="1"/>
      <c r="AE48407" s="1"/>
      <c r="AF48407" s="1"/>
      <c r="AG48407" s="1"/>
      <c r="AH48407" s="1"/>
      <c r="AI48407" s="1"/>
      <c r="AJ48407" s="1"/>
      <c r="AK48407" s="1"/>
      <c r="AL48407" s="1"/>
      <c r="AM48407" s="1"/>
    </row>
    <row r="48408" spans="28:39" ht="15" thickBot="1" x14ac:dyDescent="0.35">
      <c r="AB48408" s="1"/>
      <c r="AC48408" s="1"/>
      <c r="AD48408" s="1"/>
      <c r="AE48408" s="1"/>
      <c r="AF48408" s="1"/>
      <c r="AG48408" s="1"/>
      <c r="AH48408" s="1"/>
      <c r="AI48408" s="1"/>
      <c r="AJ48408" s="1"/>
      <c r="AK48408" s="1"/>
      <c r="AL48408" s="1"/>
      <c r="AM48408" s="1"/>
    </row>
    <row r="48409" spans="28:39" ht="15" thickBot="1" x14ac:dyDescent="0.35">
      <c r="AB48409" s="1"/>
      <c r="AC48409" s="1"/>
      <c r="AD48409" s="1"/>
      <c r="AE48409" s="1"/>
      <c r="AF48409" s="1"/>
      <c r="AG48409" s="1"/>
      <c r="AH48409" s="1"/>
      <c r="AI48409" s="1"/>
      <c r="AJ48409" s="1"/>
      <c r="AK48409" s="1"/>
      <c r="AL48409" s="1"/>
      <c r="AM48409" s="1"/>
    </row>
    <row r="48410" spans="28:39" ht="15" thickBot="1" x14ac:dyDescent="0.35">
      <c r="AB48410" s="1"/>
      <c r="AC48410" s="1"/>
      <c r="AD48410" s="1"/>
      <c r="AE48410" s="1"/>
      <c r="AF48410" s="1"/>
      <c r="AG48410" s="1"/>
      <c r="AH48410" s="1"/>
      <c r="AI48410" s="1"/>
      <c r="AJ48410" s="1"/>
      <c r="AK48410" s="1"/>
      <c r="AL48410" s="1"/>
      <c r="AM48410" s="1"/>
    </row>
    <row r="48411" spans="28:39" ht="15" thickBot="1" x14ac:dyDescent="0.35">
      <c r="AB48411" s="1"/>
      <c r="AC48411" s="1"/>
      <c r="AD48411" s="1"/>
      <c r="AE48411" s="1"/>
      <c r="AF48411" s="1"/>
      <c r="AG48411" s="1"/>
      <c r="AH48411" s="1"/>
      <c r="AI48411" s="1"/>
      <c r="AJ48411" s="1"/>
      <c r="AK48411" s="1"/>
      <c r="AL48411" s="1"/>
      <c r="AM48411" s="1"/>
    </row>
    <row r="48412" spans="28:39" ht="15" thickBot="1" x14ac:dyDescent="0.35">
      <c r="AB48412" s="1"/>
      <c r="AC48412" s="1"/>
      <c r="AD48412" s="1"/>
      <c r="AE48412" s="1"/>
      <c r="AF48412" s="1"/>
      <c r="AG48412" s="1"/>
      <c r="AH48412" s="1"/>
      <c r="AI48412" s="1"/>
      <c r="AJ48412" s="1"/>
      <c r="AK48412" s="1"/>
      <c r="AL48412" s="1"/>
      <c r="AM48412" s="1"/>
    </row>
    <row r="48413" spans="28:39" ht="15" thickBot="1" x14ac:dyDescent="0.35">
      <c r="AB48413" s="1"/>
      <c r="AC48413" s="1"/>
      <c r="AD48413" s="1"/>
      <c r="AE48413" s="1"/>
      <c r="AF48413" s="1"/>
      <c r="AG48413" s="1"/>
      <c r="AH48413" s="1"/>
      <c r="AI48413" s="1"/>
      <c r="AJ48413" s="1"/>
      <c r="AK48413" s="1"/>
      <c r="AL48413" s="1"/>
      <c r="AM48413" s="1"/>
    </row>
    <row r="48414" spans="28:39" ht="15" thickBot="1" x14ac:dyDescent="0.35">
      <c r="AB48414" s="1"/>
      <c r="AC48414" s="1"/>
      <c r="AD48414" s="1"/>
      <c r="AE48414" s="1"/>
      <c r="AF48414" s="1"/>
      <c r="AG48414" s="1"/>
      <c r="AH48414" s="1"/>
      <c r="AI48414" s="1"/>
      <c r="AJ48414" s="1"/>
      <c r="AK48414" s="1"/>
      <c r="AL48414" s="1"/>
      <c r="AM48414" s="1"/>
    </row>
    <row r="48415" spans="28:39" ht="15" thickBot="1" x14ac:dyDescent="0.35">
      <c r="AB48415" s="1"/>
      <c r="AC48415" s="1"/>
      <c r="AD48415" s="1"/>
      <c r="AE48415" s="1"/>
      <c r="AF48415" s="1"/>
      <c r="AG48415" s="1"/>
      <c r="AH48415" s="1"/>
      <c r="AI48415" s="1"/>
      <c r="AJ48415" s="1"/>
      <c r="AK48415" s="1"/>
      <c r="AL48415" s="1"/>
      <c r="AM48415" s="1"/>
    </row>
    <row r="48416" spans="28:39" ht="15" thickBot="1" x14ac:dyDescent="0.35">
      <c r="AB48416" s="1"/>
      <c r="AC48416" s="1"/>
      <c r="AD48416" s="1"/>
      <c r="AE48416" s="1"/>
      <c r="AF48416" s="1"/>
      <c r="AG48416" s="1"/>
      <c r="AH48416" s="1"/>
      <c r="AI48416" s="1"/>
      <c r="AJ48416" s="1"/>
      <c r="AK48416" s="1"/>
      <c r="AL48416" s="1"/>
      <c r="AM48416" s="1"/>
    </row>
    <row r="48417" spans="28:39" ht="15" thickBot="1" x14ac:dyDescent="0.35">
      <c r="AB48417" s="1"/>
      <c r="AC48417" s="1"/>
      <c r="AD48417" s="1"/>
      <c r="AE48417" s="1"/>
      <c r="AF48417" s="1"/>
      <c r="AG48417" s="1"/>
      <c r="AH48417" s="1"/>
      <c r="AI48417" s="1"/>
      <c r="AJ48417" s="1"/>
      <c r="AK48417" s="1"/>
      <c r="AL48417" s="1"/>
      <c r="AM48417" s="1"/>
    </row>
    <row r="48418" spans="28:39" ht="15" thickBot="1" x14ac:dyDescent="0.35">
      <c r="AB48418" s="1"/>
      <c r="AC48418" s="1"/>
      <c r="AD48418" s="1"/>
      <c r="AE48418" s="1"/>
      <c r="AF48418" s="1"/>
      <c r="AG48418" s="1"/>
      <c r="AH48418" s="1"/>
      <c r="AI48418" s="1"/>
      <c r="AJ48418" s="1"/>
      <c r="AK48418" s="1"/>
      <c r="AL48418" s="1"/>
      <c r="AM48418" s="1"/>
    </row>
    <row r="48419" spans="28:39" ht="15" thickBot="1" x14ac:dyDescent="0.35">
      <c r="AB48419" s="1"/>
      <c r="AC48419" s="1"/>
      <c r="AD48419" s="1"/>
      <c r="AE48419" s="1"/>
      <c r="AF48419" s="1"/>
      <c r="AG48419" s="1"/>
      <c r="AH48419" s="1"/>
      <c r="AI48419" s="1"/>
      <c r="AJ48419" s="1"/>
      <c r="AK48419" s="1"/>
      <c r="AL48419" s="1"/>
      <c r="AM48419" s="1"/>
    </row>
    <row r="48420" spans="28:39" ht="15" thickBot="1" x14ac:dyDescent="0.35">
      <c r="AB48420" s="1"/>
      <c r="AC48420" s="1"/>
      <c r="AD48420" s="1"/>
      <c r="AE48420" s="1"/>
      <c r="AF48420" s="1"/>
      <c r="AG48420" s="1"/>
      <c r="AH48420" s="1"/>
      <c r="AI48420" s="1"/>
      <c r="AJ48420" s="1"/>
      <c r="AK48420" s="1"/>
      <c r="AL48420" s="1"/>
      <c r="AM48420" s="1"/>
    </row>
    <row r="48421" spans="28:39" ht="15" thickBot="1" x14ac:dyDescent="0.35">
      <c r="AB48421" s="1"/>
      <c r="AC48421" s="1"/>
      <c r="AD48421" s="1"/>
      <c r="AE48421" s="1"/>
      <c r="AF48421" s="1"/>
      <c r="AG48421" s="1"/>
      <c r="AH48421" s="1"/>
      <c r="AI48421" s="1"/>
      <c r="AJ48421" s="1"/>
      <c r="AK48421" s="1"/>
      <c r="AL48421" s="1"/>
      <c r="AM48421" s="1"/>
    </row>
    <row r="48422" spans="28:39" ht="15" thickBot="1" x14ac:dyDescent="0.35">
      <c r="AB48422" s="1"/>
      <c r="AC48422" s="1"/>
      <c r="AD48422" s="1"/>
      <c r="AE48422" s="1"/>
      <c r="AF48422" s="1"/>
      <c r="AG48422" s="1"/>
      <c r="AH48422" s="1"/>
      <c r="AI48422" s="1"/>
      <c r="AJ48422" s="1"/>
      <c r="AK48422" s="1"/>
      <c r="AL48422" s="1"/>
      <c r="AM48422" s="1"/>
    </row>
    <row r="48423" spans="28:39" ht="15" thickBot="1" x14ac:dyDescent="0.35">
      <c r="AB48423" s="1"/>
      <c r="AC48423" s="1"/>
      <c r="AD48423" s="1"/>
      <c r="AE48423" s="1"/>
      <c r="AF48423" s="1"/>
      <c r="AG48423" s="1"/>
      <c r="AH48423" s="1"/>
      <c r="AI48423" s="1"/>
      <c r="AJ48423" s="1"/>
      <c r="AK48423" s="1"/>
      <c r="AL48423" s="1"/>
      <c r="AM48423" s="1"/>
    </row>
    <row r="48424" spans="28:39" ht="15" thickBot="1" x14ac:dyDescent="0.35">
      <c r="AB48424" s="1"/>
      <c r="AC48424" s="1"/>
      <c r="AD48424" s="1"/>
      <c r="AE48424" s="1"/>
      <c r="AF48424" s="1"/>
      <c r="AG48424" s="1"/>
      <c r="AH48424" s="1"/>
      <c r="AI48424" s="1"/>
      <c r="AJ48424" s="1"/>
      <c r="AK48424" s="1"/>
      <c r="AL48424" s="1"/>
      <c r="AM48424" s="1"/>
    </row>
    <row r="48425" spans="28:39" ht="15" thickBot="1" x14ac:dyDescent="0.35">
      <c r="AB48425" s="1"/>
      <c r="AC48425" s="1"/>
      <c r="AD48425" s="1"/>
      <c r="AE48425" s="1"/>
      <c r="AF48425" s="1"/>
      <c r="AG48425" s="1"/>
      <c r="AH48425" s="1"/>
      <c r="AI48425" s="1"/>
      <c r="AJ48425" s="1"/>
      <c r="AK48425" s="1"/>
      <c r="AL48425" s="1"/>
      <c r="AM48425" s="1"/>
    </row>
    <row r="48426" spans="28:39" ht="15" thickBot="1" x14ac:dyDescent="0.35">
      <c r="AB48426" s="1"/>
      <c r="AC48426" s="1"/>
      <c r="AD48426" s="1"/>
      <c r="AE48426" s="1"/>
      <c r="AF48426" s="1"/>
      <c r="AG48426" s="1"/>
      <c r="AH48426" s="1"/>
      <c r="AI48426" s="1"/>
      <c r="AJ48426" s="1"/>
      <c r="AK48426" s="1"/>
      <c r="AL48426" s="1"/>
      <c r="AM48426" s="1"/>
    </row>
    <row r="48427" spans="28:39" ht="15" thickBot="1" x14ac:dyDescent="0.35">
      <c r="AB48427" s="1"/>
      <c r="AC48427" s="1"/>
      <c r="AD48427" s="1"/>
      <c r="AE48427" s="1"/>
      <c r="AF48427" s="1"/>
      <c r="AG48427" s="1"/>
      <c r="AH48427" s="1"/>
      <c r="AI48427" s="1"/>
      <c r="AJ48427" s="1"/>
      <c r="AK48427" s="1"/>
      <c r="AL48427" s="1"/>
      <c r="AM48427" s="1"/>
    </row>
    <row r="48428" spans="28:39" ht="15" thickBot="1" x14ac:dyDescent="0.35">
      <c r="AB48428" s="1"/>
      <c r="AC48428" s="1"/>
      <c r="AD48428" s="1"/>
      <c r="AE48428" s="1"/>
      <c r="AF48428" s="1"/>
      <c r="AG48428" s="1"/>
      <c r="AH48428" s="1"/>
      <c r="AI48428" s="1"/>
      <c r="AJ48428" s="1"/>
      <c r="AK48428" s="1"/>
      <c r="AL48428" s="1"/>
      <c r="AM48428" s="1"/>
    </row>
    <row r="48429" spans="28:39" ht="15" thickBot="1" x14ac:dyDescent="0.35">
      <c r="AB48429" s="1"/>
      <c r="AC48429" s="1"/>
      <c r="AD48429" s="1"/>
      <c r="AE48429" s="1"/>
      <c r="AF48429" s="1"/>
      <c r="AG48429" s="1"/>
      <c r="AH48429" s="1"/>
      <c r="AI48429" s="1"/>
      <c r="AJ48429" s="1"/>
      <c r="AK48429" s="1"/>
      <c r="AL48429" s="1"/>
      <c r="AM48429" s="1"/>
    </row>
    <row r="48430" spans="28:39" ht="15" thickBot="1" x14ac:dyDescent="0.35">
      <c r="AB48430" s="1"/>
      <c r="AC48430" s="1"/>
      <c r="AD48430" s="1"/>
      <c r="AE48430" s="1"/>
      <c r="AF48430" s="1"/>
      <c r="AG48430" s="1"/>
      <c r="AH48430" s="1"/>
      <c r="AI48430" s="1"/>
      <c r="AJ48430" s="1"/>
      <c r="AK48430" s="1"/>
      <c r="AL48430" s="1"/>
      <c r="AM48430" s="1"/>
    </row>
    <row r="48431" spans="28:39" ht="15" thickBot="1" x14ac:dyDescent="0.35">
      <c r="AB48431" s="1"/>
      <c r="AC48431" s="1"/>
      <c r="AD48431" s="1"/>
      <c r="AE48431" s="1"/>
      <c r="AF48431" s="1"/>
      <c r="AG48431" s="1"/>
      <c r="AH48431" s="1"/>
      <c r="AI48431" s="1"/>
      <c r="AJ48431" s="1"/>
      <c r="AK48431" s="1"/>
      <c r="AL48431" s="1"/>
      <c r="AM48431" s="1"/>
    </row>
    <row r="48432" spans="28:39" ht="15" thickBot="1" x14ac:dyDescent="0.35">
      <c r="AB48432" s="1"/>
      <c r="AC48432" s="1"/>
      <c r="AD48432" s="1"/>
      <c r="AE48432" s="1"/>
      <c r="AF48432" s="1"/>
      <c r="AG48432" s="1"/>
      <c r="AH48432" s="1"/>
      <c r="AI48432" s="1"/>
      <c r="AJ48432" s="1"/>
      <c r="AK48432" s="1"/>
      <c r="AL48432" s="1"/>
      <c r="AM48432" s="1"/>
    </row>
    <row r="48433" spans="28:39" ht="15" thickBot="1" x14ac:dyDescent="0.35">
      <c r="AB48433" s="1"/>
      <c r="AC48433" s="1"/>
      <c r="AD48433" s="1"/>
      <c r="AE48433" s="1"/>
      <c r="AF48433" s="1"/>
      <c r="AG48433" s="1"/>
      <c r="AH48433" s="1"/>
      <c r="AI48433" s="1"/>
      <c r="AJ48433" s="1"/>
      <c r="AK48433" s="1"/>
      <c r="AL48433" s="1"/>
      <c r="AM48433" s="1"/>
    </row>
    <row r="48434" spans="28:39" ht="15" thickBot="1" x14ac:dyDescent="0.35">
      <c r="AB48434" s="1"/>
      <c r="AC48434" s="1"/>
      <c r="AD48434" s="1"/>
      <c r="AE48434" s="1"/>
      <c r="AF48434" s="1"/>
      <c r="AG48434" s="1"/>
      <c r="AH48434" s="1"/>
      <c r="AI48434" s="1"/>
      <c r="AJ48434" s="1"/>
      <c r="AK48434" s="1"/>
      <c r="AL48434" s="1"/>
      <c r="AM48434" s="1"/>
    </row>
    <row r="48435" spans="28:39" ht="15" thickBot="1" x14ac:dyDescent="0.35">
      <c r="AB48435" s="1"/>
      <c r="AC48435" s="1"/>
      <c r="AD48435" s="1"/>
      <c r="AE48435" s="1"/>
      <c r="AF48435" s="1"/>
      <c r="AG48435" s="1"/>
      <c r="AH48435" s="1"/>
      <c r="AI48435" s="1"/>
      <c r="AJ48435" s="1"/>
      <c r="AK48435" s="1"/>
      <c r="AL48435" s="1"/>
      <c r="AM48435" s="1"/>
    </row>
    <row r="48436" spans="28:39" ht="15" thickBot="1" x14ac:dyDescent="0.35">
      <c r="AB48436" s="1"/>
      <c r="AC48436" s="1"/>
      <c r="AD48436" s="1"/>
      <c r="AE48436" s="1"/>
      <c r="AF48436" s="1"/>
      <c r="AG48436" s="1"/>
      <c r="AH48436" s="1"/>
      <c r="AI48436" s="1"/>
      <c r="AJ48436" s="1"/>
      <c r="AK48436" s="1"/>
      <c r="AL48436" s="1"/>
      <c r="AM48436" s="1"/>
    </row>
    <row r="48437" spans="28:39" ht="15" thickBot="1" x14ac:dyDescent="0.35">
      <c r="AB48437" s="1"/>
      <c r="AC48437" s="1"/>
      <c r="AD48437" s="1"/>
      <c r="AE48437" s="1"/>
      <c r="AF48437" s="1"/>
      <c r="AG48437" s="1"/>
      <c r="AH48437" s="1"/>
      <c r="AI48437" s="1"/>
      <c r="AJ48437" s="1"/>
      <c r="AK48437" s="1"/>
      <c r="AL48437" s="1"/>
      <c r="AM48437" s="1"/>
    </row>
    <row r="48438" spans="28:39" ht="15" thickBot="1" x14ac:dyDescent="0.35">
      <c r="AB48438" s="1"/>
      <c r="AC48438" s="1"/>
      <c r="AD48438" s="1"/>
      <c r="AE48438" s="1"/>
      <c r="AF48438" s="1"/>
      <c r="AG48438" s="1"/>
      <c r="AH48438" s="1"/>
      <c r="AI48438" s="1"/>
      <c r="AJ48438" s="1"/>
      <c r="AK48438" s="1"/>
      <c r="AL48438" s="1"/>
      <c r="AM48438" s="1"/>
    </row>
    <row r="48439" spans="28:39" ht="15" thickBot="1" x14ac:dyDescent="0.35">
      <c r="AB48439" s="1"/>
      <c r="AC48439" s="1"/>
      <c r="AD48439" s="1"/>
      <c r="AE48439" s="1"/>
      <c r="AF48439" s="1"/>
      <c r="AG48439" s="1"/>
      <c r="AH48439" s="1"/>
      <c r="AI48439" s="1"/>
      <c r="AJ48439" s="1"/>
      <c r="AK48439" s="1"/>
      <c r="AL48439" s="1"/>
      <c r="AM48439" s="1"/>
    </row>
    <row r="48440" spans="28:39" ht="15" thickBot="1" x14ac:dyDescent="0.35">
      <c r="AB48440" s="1"/>
      <c r="AC48440" s="1"/>
      <c r="AD48440" s="1"/>
      <c r="AE48440" s="1"/>
      <c r="AF48440" s="1"/>
      <c r="AG48440" s="1"/>
      <c r="AH48440" s="1"/>
      <c r="AI48440" s="1"/>
      <c r="AJ48440" s="1"/>
      <c r="AK48440" s="1"/>
      <c r="AL48440" s="1"/>
      <c r="AM48440" s="1"/>
    </row>
    <row r="48441" spans="28:39" ht="15" thickBot="1" x14ac:dyDescent="0.35">
      <c r="AB48441" s="1"/>
      <c r="AC48441" s="1"/>
      <c r="AD48441" s="1"/>
      <c r="AE48441" s="1"/>
      <c r="AF48441" s="1"/>
      <c r="AG48441" s="1"/>
      <c r="AH48441" s="1"/>
      <c r="AI48441" s="1"/>
      <c r="AJ48441" s="1"/>
      <c r="AK48441" s="1"/>
      <c r="AL48441" s="1"/>
      <c r="AM48441" s="1"/>
    </row>
    <row r="48442" spans="28:39" ht="15" thickBot="1" x14ac:dyDescent="0.35">
      <c r="AB48442" s="1"/>
      <c r="AC48442" s="1"/>
      <c r="AD48442" s="1"/>
      <c r="AE48442" s="1"/>
      <c r="AF48442" s="1"/>
      <c r="AG48442" s="1"/>
      <c r="AH48442" s="1"/>
      <c r="AI48442" s="1"/>
      <c r="AJ48442" s="1"/>
      <c r="AK48442" s="1"/>
      <c r="AL48442" s="1"/>
      <c r="AM48442" s="1"/>
    </row>
    <row r="48443" spans="28:39" ht="15" thickBot="1" x14ac:dyDescent="0.35">
      <c r="AB48443" s="1"/>
      <c r="AC48443" s="1"/>
      <c r="AD48443" s="1"/>
      <c r="AE48443" s="1"/>
      <c r="AF48443" s="1"/>
      <c r="AG48443" s="1"/>
      <c r="AH48443" s="1"/>
      <c r="AI48443" s="1"/>
      <c r="AJ48443" s="1"/>
      <c r="AK48443" s="1"/>
      <c r="AL48443" s="1"/>
      <c r="AM48443" s="1"/>
    </row>
    <row r="48444" spans="28:39" ht="15" thickBot="1" x14ac:dyDescent="0.35">
      <c r="AB48444" s="1"/>
      <c r="AC48444" s="1"/>
      <c r="AD48444" s="1"/>
      <c r="AE48444" s="1"/>
      <c r="AF48444" s="1"/>
      <c r="AG48444" s="1"/>
      <c r="AH48444" s="1"/>
      <c r="AI48444" s="1"/>
      <c r="AJ48444" s="1"/>
      <c r="AK48444" s="1"/>
      <c r="AL48444" s="1"/>
      <c r="AM48444" s="1"/>
    </row>
    <row r="48445" spans="28:39" ht="15" thickBot="1" x14ac:dyDescent="0.35">
      <c r="AB48445" s="1"/>
      <c r="AC48445" s="1"/>
      <c r="AD48445" s="1"/>
      <c r="AE48445" s="1"/>
      <c r="AF48445" s="1"/>
      <c r="AG48445" s="1"/>
      <c r="AH48445" s="1"/>
      <c r="AI48445" s="1"/>
      <c r="AJ48445" s="1"/>
      <c r="AK48445" s="1"/>
      <c r="AL48445" s="1"/>
      <c r="AM48445" s="1"/>
    </row>
    <row r="48446" spans="28:39" ht="15" thickBot="1" x14ac:dyDescent="0.35">
      <c r="AB48446" s="1"/>
      <c r="AC48446" s="1"/>
      <c r="AD48446" s="1"/>
      <c r="AE48446" s="1"/>
      <c r="AF48446" s="1"/>
      <c r="AG48446" s="1"/>
      <c r="AH48446" s="1"/>
      <c r="AI48446" s="1"/>
      <c r="AJ48446" s="1"/>
      <c r="AK48446" s="1"/>
      <c r="AL48446" s="1"/>
      <c r="AM48446" s="1"/>
    </row>
    <row r="48447" spans="28:39" ht="15" thickBot="1" x14ac:dyDescent="0.35">
      <c r="AB48447" s="1"/>
      <c r="AC48447" s="1"/>
      <c r="AD48447" s="1"/>
      <c r="AE48447" s="1"/>
      <c r="AF48447" s="1"/>
      <c r="AG48447" s="1"/>
      <c r="AH48447" s="1"/>
      <c r="AI48447" s="1"/>
      <c r="AJ48447" s="1"/>
      <c r="AK48447" s="1"/>
      <c r="AL48447" s="1"/>
      <c r="AM48447" s="1"/>
    </row>
    <row r="48448" spans="28:39" ht="15" thickBot="1" x14ac:dyDescent="0.35">
      <c r="AB48448" s="1"/>
      <c r="AC48448" s="1"/>
      <c r="AD48448" s="1"/>
      <c r="AE48448" s="1"/>
      <c r="AF48448" s="1"/>
      <c r="AG48448" s="1"/>
      <c r="AH48448" s="1"/>
      <c r="AI48448" s="1"/>
      <c r="AJ48448" s="1"/>
      <c r="AK48448" s="1"/>
      <c r="AL48448" s="1"/>
      <c r="AM48448" s="1"/>
    </row>
    <row r="48449" spans="28:39" ht="15" thickBot="1" x14ac:dyDescent="0.35">
      <c r="AB48449" s="1"/>
      <c r="AC48449" s="1"/>
      <c r="AD48449" s="1"/>
      <c r="AE48449" s="1"/>
      <c r="AF48449" s="1"/>
      <c r="AG48449" s="1"/>
      <c r="AH48449" s="1"/>
      <c r="AI48449" s="1"/>
      <c r="AJ48449" s="1"/>
      <c r="AK48449" s="1"/>
      <c r="AL48449" s="1"/>
      <c r="AM48449" s="1"/>
    </row>
    <row r="48450" spans="28:39" ht="15" thickBot="1" x14ac:dyDescent="0.35">
      <c r="AB48450" s="1"/>
      <c r="AC48450" s="1"/>
      <c r="AD48450" s="1"/>
      <c r="AE48450" s="1"/>
      <c r="AF48450" s="1"/>
      <c r="AG48450" s="1"/>
      <c r="AH48450" s="1"/>
      <c r="AI48450" s="1"/>
      <c r="AJ48450" s="1"/>
      <c r="AK48450" s="1"/>
      <c r="AL48450" s="1"/>
      <c r="AM48450" s="1"/>
    </row>
    <row r="48451" spans="28:39" ht="15" thickBot="1" x14ac:dyDescent="0.35">
      <c r="AB48451" s="1"/>
      <c r="AC48451" s="1"/>
      <c r="AD48451" s="1"/>
      <c r="AE48451" s="1"/>
      <c r="AF48451" s="1"/>
      <c r="AG48451" s="1"/>
      <c r="AH48451" s="1"/>
      <c r="AI48451" s="1"/>
      <c r="AJ48451" s="1"/>
      <c r="AK48451" s="1"/>
      <c r="AL48451" s="1"/>
      <c r="AM48451" s="1"/>
    </row>
    <row r="48452" spans="28:39" ht="15" thickBot="1" x14ac:dyDescent="0.35">
      <c r="AB48452" s="1"/>
      <c r="AC48452" s="1"/>
      <c r="AD48452" s="1"/>
      <c r="AE48452" s="1"/>
      <c r="AF48452" s="1"/>
      <c r="AG48452" s="1"/>
      <c r="AH48452" s="1"/>
      <c r="AI48452" s="1"/>
      <c r="AJ48452" s="1"/>
      <c r="AK48452" s="1"/>
      <c r="AL48452" s="1"/>
      <c r="AM48452" s="1"/>
    </row>
    <row r="48453" spans="28:39" ht="15" thickBot="1" x14ac:dyDescent="0.35">
      <c r="AB48453" s="1"/>
      <c r="AC48453" s="1"/>
      <c r="AD48453" s="1"/>
      <c r="AE48453" s="1"/>
      <c r="AF48453" s="1"/>
      <c r="AG48453" s="1"/>
      <c r="AH48453" s="1"/>
      <c r="AI48453" s="1"/>
      <c r="AJ48453" s="1"/>
      <c r="AK48453" s="1"/>
      <c r="AL48453" s="1"/>
      <c r="AM48453" s="1"/>
    </row>
    <row r="48454" spans="28:39" ht="15" thickBot="1" x14ac:dyDescent="0.35">
      <c r="AB48454" s="1"/>
      <c r="AC48454" s="1"/>
      <c r="AD48454" s="1"/>
      <c r="AE48454" s="1"/>
      <c r="AF48454" s="1"/>
      <c r="AG48454" s="1"/>
      <c r="AH48454" s="1"/>
      <c r="AI48454" s="1"/>
      <c r="AJ48454" s="1"/>
      <c r="AK48454" s="1"/>
      <c r="AL48454" s="1"/>
      <c r="AM48454" s="1"/>
    </row>
    <row r="48455" spans="28:39" ht="15" thickBot="1" x14ac:dyDescent="0.35">
      <c r="AB48455" s="1"/>
      <c r="AC48455" s="1"/>
      <c r="AD48455" s="1"/>
      <c r="AE48455" s="1"/>
      <c r="AF48455" s="1"/>
      <c r="AG48455" s="1"/>
      <c r="AH48455" s="1"/>
      <c r="AI48455" s="1"/>
      <c r="AJ48455" s="1"/>
      <c r="AK48455" s="1"/>
      <c r="AL48455" s="1"/>
      <c r="AM48455" s="1"/>
    </row>
    <row r="48456" spans="28:39" ht="15" thickBot="1" x14ac:dyDescent="0.35">
      <c r="AB48456" s="1"/>
      <c r="AC48456" s="1"/>
      <c r="AD48456" s="1"/>
      <c r="AE48456" s="1"/>
      <c r="AF48456" s="1"/>
      <c r="AG48456" s="1"/>
      <c r="AH48456" s="1"/>
      <c r="AI48456" s="1"/>
      <c r="AJ48456" s="1"/>
      <c r="AK48456" s="1"/>
      <c r="AL48456" s="1"/>
      <c r="AM48456" s="1"/>
    </row>
    <row r="48457" spans="28:39" ht="15" thickBot="1" x14ac:dyDescent="0.35">
      <c r="AB48457" s="1"/>
      <c r="AC48457" s="1"/>
      <c r="AD48457" s="1"/>
      <c r="AE48457" s="1"/>
      <c r="AF48457" s="1"/>
      <c r="AG48457" s="1"/>
      <c r="AH48457" s="1"/>
      <c r="AI48457" s="1"/>
      <c r="AJ48457" s="1"/>
      <c r="AK48457" s="1"/>
      <c r="AL48457" s="1"/>
      <c r="AM48457" s="1"/>
    </row>
    <row r="48458" spans="28:39" ht="15" thickBot="1" x14ac:dyDescent="0.35">
      <c r="AB48458" s="1"/>
      <c r="AC48458" s="1"/>
      <c r="AD48458" s="1"/>
      <c r="AE48458" s="1"/>
      <c r="AF48458" s="1"/>
      <c r="AG48458" s="1"/>
      <c r="AH48458" s="1"/>
      <c r="AI48458" s="1"/>
      <c r="AJ48458" s="1"/>
      <c r="AK48458" s="1"/>
      <c r="AL48458" s="1"/>
      <c r="AM48458" s="1"/>
    </row>
    <row r="48459" spans="28:39" ht="15" thickBot="1" x14ac:dyDescent="0.35">
      <c r="AB48459" s="1"/>
      <c r="AC48459" s="1"/>
      <c r="AD48459" s="1"/>
      <c r="AE48459" s="1"/>
      <c r="AF48459" s="1"/>
      <c r="AG48459" s="1"/>
      <c r="AH48459" s="1"/>
      <c r="AI48459" s="1"/>
      <c r="AJ48459" s="1"/>
      <c r="AK48459" s="1"/>
      <c r="AL48459" s="1"/>
      <c r="AM48459" s="1"/>
    </row>
    <row r="48460" spans="28:39" ht="15" thickBot="1" x14ac:dyDescent="0.35">
      <c r="AB48460" s="1"/>
      <c r="AC48460" s="1"/>
      <c r="AD48460" s="1"/>
      <c r="AE48460" s="1"/>
      <c r="AF48460" s="1"/>
      <c r="AG48460" s="1"/>
      <c r="AH48460" s="1"/>
      <c r="AI48460" s="1"/>
      <c r="AJ48460" s="1"/>
      <c r="AK48460" s="1"/>
      <c r="AL48460" s="1"/>
      <c r="AM48460" s="1"/>
    </row>
    <row r="48461" spans="28:39" ht="15" thickBot="1" x14ac:dyDescent="0.35">
      <c r="AB48461" s="1"/>
      <c r="AC48461" s="1"/>
      <c r="AD48461" s="1"/>
      <c r="AE48461" s="1"/>
      <c r="AF48461" s="1"/>
      <c r="AG48461" s="1"/>
      <c r="AH48461" s="1"/>
      <c r="AI48461" s="1"/>
      <c r="AJ48461" s="1"/>
      <c r="AK48461" s="1"/>
      <c r="AL48461" s="1"/>
      <c r="AM48461" s="1"/>
    </row>
    <row r="48462" spans="28:39" ht="15" thickBot="1" x14ac:dyDescent="0.35">
      <c r="AB48462" s="1"/>
      <c r="AC48462" s="1"/>
      <c r="AD48462" s="1"/>
      <c r="AE48462" s="1"/>
      <c r="AF48462" s="1"/>
      <c r="AG48462" s="1"/>
      <c r="AH48462" s="1"/>
      <c r="AI48462" s="1"/>
      <c r="AJ48462" s="1"/>
      <c r="AK48462" s="1"/>
      <c r="AL48462" s="1"/>
      <c r="AM48462" s="1"/>
    </row>
    <row r="48463" spans="28:39" ht="15" thickBot="1" x14ac:dyDescent="0.35">
      <c r="AB48463" s="1"/>
      <c r="AC48463" s="1"/>
      <c r="AD48463" s="1"/>
      <c r="AE48463" s="1"/>
      <c r="AF48463" s="1"/>
      <c r="AG48463" s="1"/>
      <c r="AH48463" s="1"/>
      <c r="AI48463" s="1"/>
      <c r="AJ48463" s="1"/>
      <c r="AK48463" s="1"/>
      <c r="AL48463" s="1"/>
      <c r="AM48463" s="1"/>
    </row>
    <row r="48464" spans="28:39" ht="15" thickBot="1" x14ac:dyDescent="0.35">
      <c r="AB48464" s="1"/>
      <c r="AC48464" s="1"/>
      <c r="AD48464" s="1"/>
      <c r="AE48464" s="1"/>
      <c r="AF48464" s="1"/>
      <c r="AG48464" s="1"/>
      <c r="AH48464" s="1"/>
      <c r="AI48464" s="1"/>
      <c r="AJ48464" s="1"/>
      <c r="AK48464" s="1"/>
      <c r="AL48464" s="1"/>
      <c r="AM48464" s="1"/>
    </row>
    <row r="48465" spans="28:39" ht="15" thickBot="1" x14ac:dyDescent="0.35">
      <c r="AB48465" s="1"/>
      <c r="AC48465" s="1"/>
      <c r="AD48465" s="1"/>
      <c r="AE48465" s="1"/>
      <c r="AF48465" s="1"/>
      <c r="AG48465" s="1"/>
      <c r="AH48465" s="1"/>
      <c r="AI48465" s="1"/>
      <c r="AJ48465" s="1"/>
      <c r="AK48465" s="1"/>
      <c r="AL48465" s="1"/>
      <c r="AM48465" s="1"/>
    </row>
    <row r="48466" spans="28:39" ht="15" thickBot="1" x14ac:dyDescent="0.35">
      <c r="AB48466" s="1"/>
      <c r="AC48466" s="1"/>
      <c r="AD48466" s="1"/>
      <c r="AE48466" s="1"/>
      <c r="AF48466" s="1"/>
      <c r="AG48466" s="1"/>
      <c r="AH48466" s="1"/>
      <c r="AI48466" s="1"/>
      <c r="AJ48466" s="1"/>
      <c r="AK48466" s="1"/>
      <c r="AL48466" s="1"/>
      <c r="AM48466" s="1"/>
    </row>
    <row r="48467" spans="28:39" ht="15" thickBot="1" x14ac:dyDescent="0.35">
      <c r="AB48467" s="1"/>
      <c r="AC48467" s="1"/>
      <c r="AD48467" s="1"/>
      <c r="AE48467" s="1"/>
      <c r="AF48467" s="1"/>
      <c r="AG48467" s="1"/>
      <c r="AH48467" s="1"/>
      <c r="AI48467" s="1"/>
      <c r="AJ48467" s="1"/>
      <c r="AK48467" s="1"/>
      <c r="AL48467" s="1"/>
      <c r="AM48467" s="1"/>
    </row>
    <row r="48468" spans="28:39" ht="15" thickBot="1" x14ac:dyDescent="0.35">
      <c r="AB48468" s="1"/>
      <c r="AC48468" s="1"/>
      <c r="AD48468" s="1"/>
      <c r="AE48468" s="1"/>
      <c r="AF48468" s="1"/>
      <c r="AG48468" s="1"/>
      <c r="AH48468" s="1"/>
      <c r="AI48468" s="1"/>
      <c r="AJ48468" s="1"/>
      <c r="AK48468" s="1"/>
      <c r="AL48468" s="1"/>
      <c r="AM48468" s="1"/>
    </row>
    <row r="48469" spans="28:39" ht="15" thickBot="1" x14ac:dyDescent="0.35">
      <c r="AB48469" s="1"/>
      <c r="AC48469" s="1"/>
      <c r="AD48469" s="1"/>
      <c r="AE48469" s="1"/>
      <c r="AF48469" s="1"/>
      <c r="AG48469" s="1"/>
      <c r="AH48469" s="1"/>
      <c r="AI48469" s="1"/>
      <c r="AJ48469" s="1"/>
      <c r="AK48469" s="1"/>
      <c r="AL48469" s="1"/>
      <c r="AM48469" s="1"/>
    </row>
    <row r="48470" spans="28:39" ht="15" thickBot="1" x14ac:dyDescent="0.35">
      <c r="AB48470" s="1"/>
      <c r="AC48470" s="1"/>
      <c r="AD48470" s="1"/>
      <c r="AE48470" s="1"/>
      <c r="AF48470" s="1"/>
      <c r="AG48470" s="1"/>
      <c r="AH48470" s="1"/>
      <c r="AI48470" s="1"/>
      <c r="AJ48470" s="1"/>
      <c r="AK48470" s="1"/>
      <c r="AL48470" s="1"/>
      <c r="AM48470" s="1"/>
    </row>
    <row r="48471" spans="28:39" ht="15" thickBot="1" x14ac:dyDescent="0.35">
      <c r="AB48471" s="1"/>
      <c r="AC48471" s="1"/>
      <c r="AD48471" s="1"/>
      <c r="AE48471" s="1"/>
      <c r="AF48471" s="1"/>
      <c r="AG48471" s="1"/>
      <c r="AH48471" s="1"/>
      <c r="AI48471" s="1"/>
      <c r="AJ48471" s="1"/>
      <c r="AK48471" s="1"/>
      <c r="AL48471" s="1"/>
      <c r="AM48471" s="1"/>
    </row>
    <row r="48472" spans="28:39" ht="15" thickBot="1" x14ac:dyDescent="0.35">
      <c r="AB48472" s="1"/>
      <c r="AC48472" s="1"/>
      <c r="AD48472" s="1"/>
      <c r="AE48472" s="1"/>
      <c r="AF48472" s="1"/>
      <c r="AG48472" s="1"/>
      <c r="AH48472" s="1"/>
      <c r="AI48472" s="1"/>
      <c r="AJ48472" s="1"/>
      <c r="AK48472" s="1"/>
      <c r="AL48472" s="1"/>
      <c r="AM48472" s="1"/>
    </row>
    <row r="48473" spans="28:39" ht="15" thickBot="1" x14ac:dyDescent="0.35">
      <c r="AB48473" s="1"/>
      <c r="AC48473" s="1"/>
      <c r="AD48473" s="1"/>
      <c r="AE48473" s="1"/>
      <c r="AF48473" s="1"/>
      <c r="AG48473" s="1"/>
      <c r="AH48473" s="1"/>
      <c r="AI48473" s="1"/>
      <c r="AJ48473" s="1"/>
      <c r="AK48473" s="1"/>
      <c r="AL48473" s="1"/>
      <c r="AM48473" s="1"/>
    </row>
    <row r="48474" spans="28:39" ht="15" thickBot="1" x14ac:dyDescent="0.35">
      <c r="AB48474" s="1"/>
      <c r="AC48474" s="1"/>
      <c r="AD48474" s="1"/>
      <c r="AE48474" s="1"/>
      <c r="AF48474" s="1"/>
      <c r="AG48474" s="1"/>
      <c r="AH48474" s="1"/>
      <c r="AI48474" s="1"/>
      <c r="AJ48474" s="1"/>
      <c r="AK48474" s="1"/>
      <c r="AL48474" s="1"/>
      <c r="AM48474" s="1"/>
    </row>
    <row r="48475" spans="28:39" ht="15" thickBot="1" x14ac:dyDescent="0.35">
      <c r="AB48475" s="1"/>
      <c r="AC48475" s="1"/>
      <c r="AD48475" s="1"/>
      <c r="AE48475" s="1"/>
      <c r="AF48475" s="1"/>
      <c r="AG48475" s="1"/>
      <c r="AH48475" s="1"/>
      <c r="AI48475" s="1"/>
      <c r="AJ48475" s="1"/>
      <c r="AK48475" s="1"/>
      <c r="AL48475" s="1"/>
      <c r="AM48475" s="1"/>
    </row>
    <row r="48476" spans="28:39" ht="15" thickBot="1" x14ac:dyDescent="0.35">
      <c r="AB48476" s="1"/>
      <c r="AC48476" s="1"/>
      <c r="AD48476" s="1"/>
      <c r="AE48476" s="1"/>
      <c r="AF48476" s="1"/>
      <c r="AG48476" s="1"/>
      <c r="AH48476" s="1"/>
      <c r="AI48476" s="1"/>
      <c r="AJ48476" s="1"/>
      <c r="AK48476" s="1"/>
      <c r="AL48476" s="1"/>
      <c r="AM48476" s="1"/>
    </row>
    <row r="48477" spans="28:39" ht="15" thickBot="1" x14ac:dyDescent="0.35">
      <c r="AB48477" s="1"/>
      <c r="AC48477" s="1"/>
      <c r="AD48477" s="1"/>
      <c r="AE48477" s="1"/>
      <c r="AF48477" s="1"/>
      <c r="AG48477" s="1"/>
      <c r="AH48477" s="1"/>
      <c r="AI48477" s="1"/>
      <c r="AJ48477" s="1"/>
      <c r="AK48477" s="1"/>
      <c r="AL48477" s="1"/>
      <c r="AM48477" s="1"/>
    </row>
    <row r="48478" spans="28:39" ht="15" thickBot="1" x14ac:dyDescent="0.35">
      <c r="AB48478" s="1"/>
      <c r="AC48478" s="1"/>
      <c r="AD48478" s="1"/>
      <c r="AE48478" s="1"/>
      <c r="AF48478" s="1"/>
      <c r="AG48478" s="1"/>
      <c r="AH48478" s="1"/>
      <c r="AI48478" s="1"/>
      <c r="AJ48478" s="1"/>
      <c r="AK48478" s="1"/>
      <c r="AL48478" s="1"/>
      <c r="AM48478" s="1"/>
    </row>
    <row r="48479" spans="28:39" ht="15" thickBot="1" x14ac:dyDescent="0.35">
      <c r="AB48479" s="1"/>
      <c r="AC48479" s="1"/>
      <c r="AD48479" s="1"/>
      <c r="AE48479" s="1"/>
      <c r="AF48479" s="1"/>
      <c r="AG48479" s="1"/>
      <c r="AH48479" s="1"/>
      <c r="AI48479" s="1"/>
      <c r="AJ48479" s="1"/>
      <c r="AK48479" s="1"/>
      <c r="AL48479" s="1"/>
      <c r="AM48479" s="1"/>
    </row>
    <row r="48480" spans="28:39" ht="15" thickBot="1" x14ac:dyDescent="0.35">
      <c r="AB48480" s="1"/>
      <c r="AC48480" s="1"/>
      <c r="AD48480" s="1"/>
      <c r="AE48480" s="1"/>
      <c r="AF48480" s="1"/>
      <c r="AG48480" s="1"/>
      <c r="AH48480" s="1"/>
      <c r="AI48480" s="1"/>
      <c r="AJ48480" s="1"/>
      <c r="AK48480" s="1"/>
      <c r="AL48480" s="1"/>
      <c r="AM48480" s="1"/>
    </row>
    <row r="48481" spans="28:39" ht="15" thickBot="1" x14ac:dyDescent="0.35">
      <c r="AB48481" s="1"/>
      <c r="AC48481" s="1"/>
      <c r="AD48481" s="1"/>
      <c r="AE48481" s="1"/>
      <c r="AF48481" s="1"/>
      <c r="AG48481" s="1"/>
      <c r="AH48481" s="1"/>
      <c r="AI48481" s="1"/>
      <c r="AJ48481" s="1"/>
      <c r="AK48481" s="1"/>
      <c r="AL48481" s="1"/>
      <c r="AM48481" s="1"/>
    </row>
    <row r="48482" spans="28:39" ht="15" thickBot="1" x14ac:dyDescent="0.35">
      <c r="AB48482" s="1"/>
      <c r="AC48482" s="1"/>
      <c r="AD48482" s="1"/>
      <c r="AE48482" s="1"/>
      <c r="AF48482" s="1"/>
      <c r="AG48482" s="1"/>
      <c r="AH48482" s="1"/>
      <c r="AI48482" s="1"/>
      <c r="AJ48482" s="1"/>
      <c r="AK48482" s="1"/>
      <c r="AL48482" s="1"/>
      <c r="AM48482" s="1"/>
    </row>
    <row r="48483" spans="28:39" ht="15" thickBot="1" x14ac:dyDescent="0.35">
      <c r="AB48483" s="1"/>
      <c r="AC48483" s="1"/>
      <c r="AD48483" s="1"/>
      <c r="AE48483" s="1"/>
      <c r="AF48483" s="1"/>
      <c r="AG48483" s="1"/>
      <c r="AH48483" s="1"/>
      <c r="AI48483" s="1"/>
      <c r="AJ48483" s="1"/>
      <c r="AK48483" s="1"/>
      <c r="AL48483" s="1"/>
      <c r="AM48483" s="1"/>
    </row>
    <row r="48484" spans="28:39" ht="15" thickBot="1" x14ac:dyDescent="0.35">
      <c r="AB48484" s="1"/>
      <c r="AC48484" s="1"/>
      <c r="AD48484" s="1"/>
      <c r="AE48484" s="1"/>
      <c r="AF48484" s="1"/>
      <c r="AG48484" s="1"/>
      <c r="AH48484" s="1"/>
      <c r="AI48484" s="1"/>
      <c r="AJ48484" s="1"/>
      <c r="AK48484" s="1"/>
      <c r="AL48484" s="1"/>
      <c r="AM48484" s="1"/>
    </row>
    <row r="48485" spans="28:39" ht="15" thickBot="1" x14ac:dyDescent="0.35">
      <c r="AB48485" s="1"/>
      <c r="AC48485" s="1"/>
      <c r="AD48485" s="1"/>
      <c r="AE48485" s="1"/>
      <c r="AF48485" s="1"/>
      <c r="AG48485" s="1"/>
      <c r="AH48485" s="1"/>
      <c r="AI48485" s="1"/>
      <c r="AJ48485" s="1"/>
      <c r="AK48485" s="1"/>
      <c r="AL48485" s="1"/>
      <c r="AM48485" s="1"/>
    </row>
    <row r="48486" spans="28:39" ht="15" thickBot="1" x14ac:dyDescent="0.35">
      <c r="AB48486" s="1"/>
      <c r="AC48486" s="1"/>
      <c r="AD48486" s="1"/>
      <c r="AE48486" s="1"/>
      <c r="AF48486" s="1"/>
      <c r="AG48486" s="1"/>
      <c r="AH48486" s="1"/>
      <c r="AI48486" s="1"/>
      <c r="AJ48486" s="1"/>
      <c r="AK48486" s="1"/>
      <c r="AL48486" s="1"/>
      <c r="AM48486" s="1"/>
    </row>
    <row r="48487" spans="28:39" ht="15" thickBot="1" x14ac:dyDescent="0.35">
      <c r="AB48487" s="1"/>
      <c r="AC48487" s="1"/>
      <c r="AD48487" s="1"/>
      <c r="AE48487" s="1"/>
      <c r="AF48487" s="1"/>
      <c r="AG48487" s="1"/>
      <c r="AH48487" s="1"/>
      <c r="AI48487" s="1"/>
      <c r="AJ48487" s="1"/>
      <c r="AK48487" s="1"/>
      <c r="AL48487" s="1"/>
      <c r="AM48487" s="1"/>
    </row>
    <row r="48488" spans="28:39" ht="15" thickBot="1" x14ac:dyDescent="0.35">
      <c r="AB48488" s="1"/>
      <c r="AC48488" s="1"/>
      <c r="AD48488" s="1"/>
      <c r="AE48488" s="1"/>
      <c r="AF48488" s="1"/>
      <c r="AG48488" s="1"/>
      <c r="AH48488" s="1"/>
      <c r="AI48488" s="1"/>
      <c r="AJ48488" s="1"/>
      <c r="AK48488" s="1"/>
      <c r="AL48488" s="1"/>
      <c r="AM48488" s="1"/>
    </row>
    <row r="48489" spans="28:39" ht="15" thickBot="1" x14ac:dyDescent="0.35">
      <c r="AB48489" s="1"/>
      <c r="AC48489" s="1"/>
      <c r="AD48489" s="1"/>
      <c r="AE48489" s="1"/>
      <c r="AF48489" s="1"/>
      <c r="AG48489" s="1"/>
      <c r="AH48489" s="1"/>
      <c r="AI48489" s="1"/>
      <c r="AJ48489" s="1"/>
      <c r="AK48489" s="1"/>
      <c r="AL48489" s="1"/>
      <c r="AM48489" s="1"/>
    </row>
    <row r="48490" spans="28:39" ht="15" thickBot="1" x14ac:dyDescent="0.35">
      <c r="AB48490" s="1"/>
      <c r="AC48490" s="1"/>
      <c r="AD48490" s="1"/>
      <c r="AE48490" s="1"/>
      <c r="AF48490" s="1"/>
      <c r="AG48490" s="1"/>
      <c r="AH48490" s="1"/>
      <c r="AI48490" s="1"/>
      <c r="AJ48490" s="1"/>
      <c r="AK48490" s="1"/>
      <c r="AL48490" s="1"/>
      <c r="AM48490" s="1"/>
    </row>
    <row r="48491" spans="28:39" ht="15" thickBot="1" x14ac:dyDescent="0.35">
      <c r="AB48491" s="1"/>
      <c r="AC48491" s="1"/>
      <c r="AD48491" s="1"/>
      <c r="AE48491" s="1"/>
      <c r="AF48491" s="1"/>
      <c r="AG48491" s="1"/>
      <c r="AH48491" s="1"/>
      <c r="AI48491" s="1"/>
      <c r="AJ48491" s="1"/>
      <c r="AK48491" s="1"/>
      <c r="AL48491" s="1"/>
      <c r="AM48491" s="1"/>
    </row>
    <row r="48492" spans="28:39" ht="15" thickBot="1" x14ac:dyDescent="0.35">
      <c r="AB48492" s="1"/>
      <c r="AC48492" s="1"/>
      <c r="AD48492" s="1"/>
      <c r="AE48492" s="1"/>
      <c r="AF48492" s="1"/>
      <c r="AG48492" s="1"/>
      <c r="AH48492" s="1"/>
      <c r="AI48492" s="1"/>
      <c r="AJ48492" s="1"/>
      <c r="AK48492" s="1"/>
      <c r="AL48492" s="1"/>
      <c r="AM48492" s="1"/>
    </row>
    <row r="48493" spans="28:39" ht="15" thickBot="1" x14ac:dyDescent="0.35">
      <c r="AB48493" s="1"/>
      <c r="AC48493" s="1"/>
      <c r="AD48493" s="1"/>
      <c r="AE48493" s="1"/>
      <c r="AF48493" s="1"/>
      <c r="AG48493" s="1"/>
      <c r="AH48493" s="1"/>
      <c r="AI48493" s="1"/>
      <c r="AJ48493" s="1"/>
      <c r="AK48493" s="1"/>
      <c r="AL48493" s="1"/>
      <c r="AM48493" s="1"/>
    </row>
    <row r="48494" spans="28:39" ht="15" thickBot="1" x14ac:dyDescent="0.35">
      <c r="AB48494" s="1"/>
      <c r="AC48494" s="1"/>
      <c r="AD48494" s="1"/>
      <c r="AE48494" s="1"/>
      <c r="AF48494" s="1"/>
      <c r="AG48494" s="1"/>
      <c r="AH48494" s="1"/>
      <c r="AI48494" s="1"/>
      <c r="AJ48494" s="1"/>
      <c r="AK48494" s="1"/>
      <c r="AL48494" s="1"/>
      <c r="AM48494" s="1"/>
    </row>
    <row r="48495" spans="28:39" ht="15" thickBot="1" x14ac:dyDescent="0.35">
      <c r="AB48495" s="1"/>
      <c r="AC48495" s="1"/>
      <c r="AD48495" s="1"/>
      <c r="AE48495" s="1"/>
      <c r="AF48495" s="1"/>
      <c r="AG48495" s="1"/>
      <c r="AH48495" s="1"/>
      <c r="AI48495" s="1"/>
      <c r="AJ48495" s="1"/>
      <c r="AK48495" s="1"/>
      <c r="AL48495" s="1"/>
      <c r="AM48495" s="1"/>
    </row>
    <row r="48496" spans="28:39" ht="15" thickBot="1" x14ac:dyDescent="0.35">
      <c r="AB48496" s="1"/>
      <c r="AC48496" s="1"/>
      <c r="AD48496" s="1"/>
      <c r="AE48496" s="1"/>
      <c r="AF48496" s="1"/>
      <c r="AG48496" s="1"/>
      <c r="AH48496" s="1"/>
      <c r="AI48496" s="1"/>
      <c r="AJ48496" s="1"/>
      <c r="AK48496" s="1"/>
      <c r="AL48496" s="1"/>
      <c r="AM48496" s="1"/>
    </row>
    <row r="48497" spans="28:39" ht="15" thickBot="1" x14ac:dyDescent="0.35">
      <c r="AB48497" s="1"/>
      <c r="AC48497" s="1"/>
      <c r="AD48497" s="1"/>
      <c r="AE48497" s="1"/>
      <c r="AF48497" s="1"/>
      <c r="AG48497" s="1"/>
      <c r="AH48497" s="1"/>
      <c r="AI48497" s="1"/>
      <c r="AJ48497" s="1"/>
      <c r="AK48497" s="1"/>
      <c r="AL48497" s="1"/>
      <c r="AM48497" s="1"/>
    </row>
    <row r="48498" spans="28:39" ht="15" thickBot="1" x14ac:dyDescent="0.35">
      <c r="AB48498" s="1"/>
      <c r="AC48498" s="1"/>
      <c r="AD48498" s="1"/>
      <c r="AE48498" s="1"/>
      <c r="AF48498" s="1"/>
      <c r="AG48498" s="1"/>
      <c r="AH48498" s="1"/>
      <c r="AI48498" s="1"/>
      <c r="AJ48498" s="1"/>
      <c r="AK48498" s="1"/>
      <c r="AL48498" s="1"/>
      <c r="AM48498" s="1"/>
    </row>
    <row r="48499" spans="28:39" ht="15" thickBot="1" x14ac:dyDescent="0.35">
      <c r="AB48499" s="1"/>
      <c r="AC48499" s="1"/>
      <c r="AD48499" s="1"/>
      <c r="AE48499" s="1"/>
      <c r="AF48499" s="1"/>
      <c r="AG48499" s="1"/>
      <c r="AH48499" s="1"/>
      <c r="AI48499" s="1"/>
      <c r="AJ48499" s="1"/>
      <c r="AK48499" s="1"/>
      <c r="AL48499" s="1"/>
      <c r="AM48499" s="1"/>
    </row>
    <row r="48500" spans="28:39" ht="15" thickBot="1" x14ac:dyDescent="0.35">
      <c r="AB48500" s="1"/>
      <c r="AC48500" s="1"/>
      <c r="AD48500" s="1"/>
      <c r="AE48500" s="1"/>
      <c r="AF48500" s="1"/>
      <c r="AG48500" s="1"/>
      <c r="AH48500" s="1"/>
      <c r="AI48500" s="1"/>
      <c r="AJ48500" s="1"/>
      <c r="AK48500" s="1"/>
      <c r="AL48500" s="1"/>
      <c r="AM48500" s="1"/>
    </row>
    <row r="48501" spans="28:39" ht="15" thickBot="1" x14ac:dyDescent="0.35">
      <c r="AB48501" s="1"/>
      <c r="AC48501" s="1"/>
      <c r="AD48501" s="1"/>
      <c r="AE48501" s="1"/>
      <c r="AF48501" s="1"/>
      <c r="AG48501" s="1"/>
      <c r="AH48501" s="1"/>
      <c r="AI48501" s="1"/>
      <c r="AJ48501" s="1"/>
      <c r="AK48501" s="1"/>
      <c r="AL48501" s="1"/>
      <c r="AM48501" s="1"/>
    </row>
    <row r="48502" spans="28:39" ht="15" thickBot="1" x14ac:dyDescent="0.35">
      <c r="AB48502" s="1"/>
      <c r="AC48502" s="1"/>
      <c r="AD48502" s="1"/>
      <c r="AE48502" s="1"/>
      <c r="AF48502" s="1"/>
      <c r="AG48502" s="1"/>
      <c r="AH48502" s="1"/>
      <c r="AI48502" s="1"/>
      <c r="AJ48502" s="1"/>
      <c r="AK48502" s="1"/>
      <c r="AL48502" s="1"/>
      <c r="AM48502" s="1"/>
    </row>
    <row r="48503" spans="28:39" ht="15" thickBot="1" x14ac:dyDescent="0.35">
      <c r="AB48503" s="1"/>
      <c r="AC48503" s="1"/>
      <c r="AD48503" s="1"/>
      <c r="AE48503" s="1"/>
      <c r="AF48503" s="1"/>
      <c r="AG48503" s="1"/>
      <c r="AH48503" s="1"/>
      <c r="AI48503" s="1"/>
      <c r="AJ48503" s="1"/>
      <c r="AK48503" s="1"/>
      <c r="AL48503" s="1"/>
      <c r="AM48503" s="1"/>
    </row>
    <row r="48504" spans="28:39" ht="15" thickBot="1" x14ac:dyDescent="0.35">
      <c r="AB48504" s="1"/>
      <c r="AC48504" s="1"/>
      <c r="AD48504" s="1"/>
      <c r="AE48504" s="1"/>
      <c r="AF48504" s="1"/>
      <c r="AG48504" s="1"/>
      <c r="AH48504" s="1"/>
      <c r="AI48504" s="1"/>
      <c r="AJ48504" s="1"/>
      <c r="AK48504" s="1"/>
      <c r="AL48504" s="1"/>
      <c r="AM48504" s="1"/>
    </row>
    <row r="48505" spans="28:39" ht="15" thickBot="1" x14ac:dyDescent="0.35">
      <c r="AB48505" s="1"/>
      <c r="AC48505" s="1"/>
      <c r="AD48505" s="1"/>
      <c r="AE48505" s="1"/>
      <c r="AF48505" s="1"/>
      <c r="AG48505" s="1"/>
      <c r="AH48505" s="1"/>
      <c r="AI48505" s="1"/>
      <c r="AJ48505" s="1"/>
      <c r="AK48505" s="1"/>
      <c r="AL48505" s="1"/>
      <c r="AM48505" s="1"/>
    </row>
    <row r="48506" spans="28:39" ht="15" thickBot="1" x14ac:dyDescent="0.35">
      <c r="AB48506" s="1"/>
      <c r="AC48506" s="1"/>
      <c r="AD48506" s="1"/>
      <c r="AE48506" s="1"/>
      <c r="AF48506" s="1"/>
      <c r="AG48506" s="1"/>
      <c r="AH48506" s="1"/>
      <c r="AI48506" s="1"/>
      <c r="AJ48506" s="1"/>
      <c r="AK48506" s="1"/>
      <c r="AL48506" s="1"/>
      <c r="AM48506" s="1"/>
    </row>
    <row r="48507" spans="28:39" ht="15" thickBot="1" x14ac:dyDescent="0.35">
      <c r="AB48507" s="1"/>
      <c r="AC48507" s="1"/>
      <c r="AD48507" s="1"/>
      <c r="AE48507" s="1"/>
      <c r="AF48507" s="1"/>
      <c r="AG48507" s="1"/>
      <c r="AH48507" s="1"/>
      <c r="AI48507" s="1"/>
      <c r="AJ48507" s="1"/>
      <c r="AK48507" s="1"/>
      <c r="AL48507" s="1"/>
      <c r="AM48507" s="1"/>
    </row>
    <row r="48508" spans="28:39" ht="15" thickBot="1" x14ac:dyDescent="0.35">
      <c r="AB48508" s="1"/>
      <c r="AC48508" s="1"/>
      <c r="AD48508" s="1"/>
      <c r="AE48508" s="1"/>
      <c r="AF48508" s="1"/>
      <c r="AG48508" s="1"/>
      <c r="AH48508" s="1"/>
      <c r="AI48508" s="1"/>
      <c r="AJ48508" s="1"/>
      <c r="AK48508" s="1"/>
      <c r="AL48508" s="1"/>
      <c r="AM48508" s="1"/>
    </row>
    <row r="48509" spans="28:39" ht="15" thickBot="1" x14ac:dyDescent="0.35">
      <c r="AB48509" s="1"/>
      <c r="AC48509" s="1"/>
      <c r="AD48509" s="1"/>
      <c r="AE48509" s="1"/>
      <c r="AF48509" s="1"/>
      <c r="AG48509" s="1"/>
      <c r="AH48509" s="1"/>
      <c r="AI48509" s="1"/>
      <c r="AJ48509" s="1"/>
      <c r="AK48509" s="1"/>
      <c r="AL48509" s="1"/>
      <c r="AM48509" s="1"/>
    </row>
    <row r="48510" spans="28:39" ht="15" thickBot="1" x14ac:dyDescent="0.35">
      <c r="AB48510" s="1"/>
      <c r="AC48510" s="1"/>
      <c r="AD48510" s="1"/>
      <c r="AE48510" s="1"/>
      <c r="AF48510" s="1"/>
      <c r="AG48510" s="1"/>
      <c r="AH48510" s="1"/>
      <c r="AI48510" s="1"/>
      <c r="AJ48510" s="1"/>
      <c r="AK48510" s="1"/>
      <c r="AL48510" s="1"/>
      <c r="AM48510" s="1"/>
    </row>
    <row r="48511" spans="28:39" ht="15" thickBot="1" x14ac:dyDescent="0.35">
      <c r="AB48511" s="1"/>
      <c r="AC48511" s="1"/>
      <c r="AD48511" s="1"/>
      <c r="AE48511" s="1"/>
      <c r="AF48511" s="1"/>
      <c r="AG48511" s="1"/>
      <c r="AH48511" s="1"/>
      <c r="AI48511" s="1"/>
      <c r="AJ48511" s="1"/>
      <c r="AK48511" s="1"/>
      <c r="AL48511" s="1"/>
      <c r="AM48511" s="1"/>
    </row>
    <row r="48512" spans="28:39" ht="15" thickBot="1" x14ac:dyDescent="0.35">
      <c r="AB48512" s="1"/>
      <c r="AC48512" s="1"/>
      <c r="AD48512" s="1"/>
      <c r="AE48512" s="1"/>
      <c r="AF48512" s="1"/>
      <c r="AG48512" s="1"/>
      <c r="AH48512" s="1"/>
      <c r="AI48512" s="1"/>
      <c r="AJ48512" s="1"/>
      <c r="AK48512" s="1"/>
      <c r="AL48512" s="1"/>
      <c r="AM48512" s="1"/>
    </row>
    <row r="48513" spans="28:39" ht="15" thickBot="1" x14ac:dyDescent="0.35">
      <c r="AB48513" s="1"/>
      <c r="AC48513" s="1"/>
      <c r="AD48513" s="1"/>
      <c r="AE48513" s="1"/>
      <c r="AF48513" s="1"/>
      <c r="AG48513" s="1"/>
      <c r="AH48513" s="1"/>
      <c r="AI48513" s="1"/>
      <c r="AJ48513" s="1"/>
      <c r="AK48513" s="1"/>
      <c r="AL48513" s="1"/>
      <c r="AM48513" s="1"/>
    </row>
    <row r="48514" spans="28:39" ht="15" thickBot="1" x14ac:dyDescent="0.35">
      <c r="AB48514" s="1"/>
      <c r="AC48514" s="1"/>
      <c r="AD48514" s="1"/>
      <c r="AE48514" s="1"/>
      <c r="AF48514" s="1"/>
      <c r="AG48514" s="1"/>
      <c r="AH48514" s="1"/>
      <c r="AI48514" s="1"/>
      <c r="AJ48514" s="1"/>
      <c r="AK48514" s="1"/>
      <c r="AL48514" s="1"/>
      <c r="AM48514" s="1"/>
    </row>
    <row r="48515" spans="28:39" ht="15" thickBot="1" x14ac:dyDescent="0.35">
      <c r="AB48515" s="1"/>
      <c r="AC48515" s="1"/>
      <c r="AD48515" s="1"/>
      <c r="AE48515" s="1"/>
      <c r="AF48515" s="1"/>
      <c r="AG48515" s="1"/>
      <c r="AH48515" s="1"/>
      <c r="AI48515" s="1"/>
      <c r="AJ48515" s="1"/>
      <c r="AK48515" s="1"/>
      <c r="AL48515" s="1"/>
      <c r="AM48515" s="1"/>
    </row>
    <row r="48516" spans="28:39" ht="15" thickBot="1" x14ac:dyDescent="0.35">
      <c r="AB48516" s="1"/>
      <c r="AC48516" s="1"/>
      <c r="AD48516" s="1"/>
      <c r="AE48516" s="1"/>
      <c r="AF48516" s="1"/>
      <c r="AG48516" s="1"/>
      <c r="AH48516" s="1"/>
      <c r="AI48516" s="1"/>
      <c r="AJ48516" s="1"/>
      <c r="AK48516" s="1"/>
      <c r="AL48516" s="1"/>
      <c r="AM48516" s="1"/>
    </row>
    <row r="48517" spans="28:39" ht="15" thickBot="1" x14ac:dyDescent="0.35">
      <c r="AB48517" s="1"/>
      <c r="AC48517" s="1"/>
      <c r="AD48517" s="1"/>
      <c r="AE48517" s="1"/>
      <c r="AF48517" s="1"/>
      <c r="AG48517" s="1"/>
      <c r="AH48517" s="1"/>
      <c r="AI48517" s="1"/>
      <c r="AJ48517" s="1"/>
      <c r="AK48517" s="1"/>
      <c r="AL48517" s="1"/>
      <c r="AM48517" s="1"/>
    </row>
    <row r="48518" spans="28:39" ht="15" thickBot="1" x14ac:dyDescent="0.35">
      <c r="AB48518" s="1"/>
      <c r="AC48518" s="1"/>
      <c r="AD48518" s="1"/>
      <c r="AE48518" s="1"/>
      <c r="AF48518" s="1"/>
      <c r="AG48518" s="1"/>
      <c r="AH48518" s="1"/>
      <c r="AI48518" s="1"/>
      <c r="AJ48518" s="1"/>
      <c r="AK48518" s="1"/>
      <c r="AL48518" s="1"/>
      <c r="AM48518" s="1"/>
    </row>
    <row r="48519" spans="28:39" ht="15" thickBot="1" x14ac:dyDescent="0.35">
      <c r="AB48519" s="1"/>
      <c r="AC48519" s="1"/>
      <c r="AD48519" s="1"/>
      <c r="AE48519" s="1"/>
      <c r="AF48519" s="1"/>
      <c r="AG48519" s="1"/>
      <c r="AH48519" s="1"/>
      <c r="AI48519" s="1"/>
      <c r="AJ48519" s="1"/>
      <c r="AK48519" s="1"/>
      <c r="AL48519" s="1"/>
      <c r="AM48519" s="1"/>
    </row>
    <row r="48520" spans="28:39" ht="15" thickBot="1" x14ac:dyDescent="0.35">
      <c r="AB48520" s="1"/>
      <c r="AC48520" s="1"/>
      <c r="AD48520" s="1"/>
      <c r="AE48520" s="1"/>
      <c r="AF48520" s="1"/>
      <c r="AG48520" s="1"/>
      <c r="AH48520" s="1"/>
      <c r="AI48520" s="1"/>
      <c r="AJ48520" s="1"/>
      <c r="AK48520" s="1"/>
      <c r="AL48520" s="1"/>
      <c r="AM48520" s="1"/>
    </row>
    <row r="48521" spans="28:39" ht="15" thickBot="1" x14ac:dyDescent="0.35">
      <c r="AB48521" s="1"/>
      <c r="AC48521" s="1"/>
      <c r="AD48521" s="1"/>
      <c r="AE48521" s="1"/>
      <c r="AF48521" s="1"/>
      <c r="AG48521" s="1"/>
      <c r="AH48521" s="1"/>
      <c r="AI48521" s="1"/>
      <c r="AJ48521" s="1"/>
      <c r="AK48521" s="1"/>
      <c r="AL48521" s="1"/>
      <c r="AM48521" s="1"/>
    </row>
    <row r="48522" spans="28:39" ht="15" thickBot="1" x14ac:dyDescent="0.35">
      <c r="AB48522" s="1"/>
      <c r="AC48522" s="1"/>
      <c r="AD48522" s="1"/>
      <c r="AE48522" s="1"/>
      <c r="AF48522" s="1"/>
      <c r="AG48522" s="1"/>
      <c r="AH48522" s="1"/>
      <c r="AI48522" s="1"/>
      <c r="AJ48522" s="1"/>
      <c r="AK48522" s="1"/>
      <c r="AL48522" s="1"/>
      <c r="AM48522" s="1"/>
    </row>
    <row r="48523" spans="28:39" ht="15" thickBot="1" x14ac:dyDescent="0.35">
      <c r="AB48523" s="1"/>
      <c r="AC48523" s="1"/>
      <c r="AD48523" s="1"/>
      <c r="AE48523" s="1"/>
      <c r="AF48523" s="1"/>
      <c r="AG48523" s="1"/>
      <c r="AH48523" s="1"/>
      <c r="AI48523" s="1"/>
      <c r="AJ48523" s="1"/>
      <c r="AK48523" s="1"/>
      <c r="AL48523" s="1"/>
      <c r="AM48523" s="1"/>
    </row>
    <row r="48524" spans="28:39" ht="15" thickBot="1" x14ac:dyDescent="0.35">
      <c r="AB48524" s="1"/>
      <c r="AC48524" s="1"/>
      <c r="AD48524" s="1"/>
      <c r="AE48524" s="1"/>
      <c r="AF48524" s="1"/>
      <c r="AG48524" s="1"/>
      <c r="AH48524" s="1"/>
      <c r="AI48524" s="1"/>
      <c r="AJ48524" s="1"/>
      <c r="AK48524" s="1"/>
      <c r="AL48524" s="1"/>
      <c r="AM48524" s="1"/>
    </row>
    <row r="48525" spans="28:39" ht="15" thickBot="1" x14ac:dyDescent="0.35">
      <c r="AB48525" s="1"/>
      <c r="AC48525" s="1"/>
      <c r="AD48525" s="1"/>
      <c r="AE48525" s="1"/>
      <c r="AF48525" s="1"/>
      <c r="AG48525" s="1"/>
      <c r="AH48525" s="1"/>
      <c r="AI48525" s="1"/>
      <c r="AJ48525" s="1"/>
      <c r="AK48525" s="1"/>
      <c r="AL48525" s="1"/>
      <c r="AM48525" s="1"/>
    </row>
    <row r="48526" spans="28:39" ht="15" thickBot="1" x14ac:dyDescent="0.35">
      <c r="AB48526" s="1"/>
      <c r="AC48526" s="1"/>
      <c r="AD48526" s="1"/>
      <c r="AE48526" s="1"/>
      <c r="AF48526" s="1"/>
      <c r="AG48526" s="1"/>
      <c r="AH48526" s="1"/>
      <c r="AI48526" s="1"/>
      <c r="AJ48526" s="1"/>
      <c r="AK48526" s="1"/>
      <c r="AL48526" s="1"/>
      <c r="AM48526" s="1"/>
    </row>
    <row r="48527" spans="28:39" ht="15" thickBot="1" x14ac:dyDescent="0.35">
      <c r="AB48527" s="1"/>
      <c r="AC48527" s="1"/>
      <c r="AD48527" s="1"/>
      <c r="AE48527" s="1"/>
      <c r="AF48527" s="1"/>
      <c r="AG48527" s="1"/>
      <c r="AH48527" s="1"/>
      <c r="AI48527" s="1"/>
      <c r="AJ48527" s="1"/>
      <c r="AK48527" s="1"/>
      <c r="AL48527" s="1"/>
      <c r="AM48527" s="1"/>
    </row>
    <row r="48528" spans="28:39" ht="15" thickBot="1" x14ac:dyDescent="0.35">
      <c r="AB48528" s="1"/>
      <c r="AC48528" s="1"/>
      <c r="AD48528" s="1"/>
      <c r="AE48528" s="1"/>
      <c r="AF48528" s="1"/>
      <c r="AG48528" s="1"/>
      <c r="AH48528" s="1"/>
      <c r="AI48528" s="1"/>
      <c r="AJ48528" s="1"/>
      <c r="AK48528" s="1"/>
      <c r="AL48528" s="1"/>
      <c r="AM48528" s="1"/>
    </row>
    <row r="48529" spans="28:39" ht="15" thickBot="1" x14ac:dyDescent="0.35">
      <c r="AB48529" s="1"/>
      <c r="AC48529" s="1"/>
      <c r="AD48529" s="1"/>
      <c r="AE48529" s="1"/>
      <c r="AF48529" s="1"/>
      <c r="AG48529" s="1"/>
      <c r="AH48529" s="1"/>
      <c r="AI48529" s="1"/>
      <c r="AJ48529" s="1"/>
      <c r="AK48529" s="1"/>
      <c r="AL48529" s="1"/>
      <c r="AM48529" s="1"/>
    </row>
    <row r="48530" spans="28:39" ht="15" thickBot="1" x14ac:dyDescent="0.35">
      <c r="AB48530" s="1"/>
      <c r="AC48530" s="1"/>
      <c r="AD48530" s="1"/>
      <c r="AE48530" s="1"/>
      <c r="AF48530" s="1"/>
      <c r="AG48530" s="1"/>
      <c r="AH48530" s="1"/>
      <c r="AI48530" s="1"/>
      <c r="AJ48530" s="1"/>
      <c r="AK48530" s="1"/>
      <c r="AL48530" s="1"/>
      <c r="AM48530" s="1"/>
    </row>
    <row r="48531" spans="28:39" ht="15" thickBot="1" x14ac:dyDescent="0.35">
      <c r="AB48531" s="1"/>
      <c r="AC48531" s="1"/>
      <c r="AD48531" s="1"/>
      <c r="AE48531" s="1"/>
      <c r="AF48531" s="1"/>
      <c r="AG48531" s="1"/>
      <c r="AH48531" s="1"/>
      <c r="AI48531" s="1"/>
      <c r="AJ48531" s="1"/>
      <c r="AK48531" s="1"/>
      <c r="AL48531" s="1"/>
      <c r="AM48531" s="1"/>
    </row>
    <row r="48532" spans="28:39" ht="15" thickBot="1" x14ac:dyDescent="0.35">
      <c r="AB48532" s="1"/>
      <c r="AC48532" s="1"/>
      <c r="AD48532" s="1"/>
      <c r="AE48532" s="1"/>
      <c r="AF48532" s="1"/>
      <c r="AG48532" s="1"/>
      <c r="AH48532" s="1"/>
      <c r="AI48532" s="1"/>
      <c r="AJ48532" s="1"/>
      <c r="AK48532" s="1"/>
      <c r="AL48532" s="1"/>
      <c r="AM48532" s="1"/>
    </row>
    <row r="48533" spans="28:39" ht="15" thickBot="1" x14ac:dyDescent="0.35">
      <c r="AB48533" s="1"/>
      <c r="AC48533" s="1"/>
      <c r="AD48533" s="1"/>
      <c r="AE48533" s="1"/>
      <c r="AF48533" s="1"/>
      <c r="AG48533" s="1"/>
      <c r="AH48533" s="1"/>
      <c r="AI48533" s="1"/>
      <c r="AJ48533" s="1"/>
      <c r="AK48533" s="1"/>
      <c r="AL48533" s="1"/>
      <c r="AM48533" s="1"/>
    </row>
    <row r="48534" spans="28:39" ht="15" thickBot="1" x14ac:dyDescent="0.35">
      <c r="AB48534" s="1"/>
      <c r="AC48534" s="1"/>
      <c r="AD48534" s="1"/>
      <c r="AE48534" s="1"/>
      <c r="AF48534" s="1"/>
      <c r="AG48534" s="1"/>
      <c r="AH48534" s="1"/>
      <c r="AI48534" s="1"/>
      <c r="AJ48534" s="1"/>
      <c r="AK48534" s="1"/>
      <c r="AL48534" s="1"/>
      <c r="AM48534" s="1"/>
    </row>
    <row r="48535" spans="28:39" ht="15" thickBot="1" x14ac:dyDescent="0.35">
      <c r="AB48535" s="1"/>
      <c r="AC48535" s="1"/>
      <c r="AD48535" s="1"/>
      <c r="AE48535" s="1"/>
      <c r="AF48535" s="1"/>
      <c r="AG48535" s="1"/>
      <c r="AH48535" s="1"/>
      <c r="AI48535" s="1"/>
      <c r="AJ48535" s="1"/>
      <c r="AK48535" s="1"/>
      <c r="AL48535" s="1"/>
      <c r="AM48535" s="1"/>
    </row>
    <row r="48536" spans="28:39" ht="15" thickBot="1" x14ac:dyDescent="0.35">
      <c r="AB48536" s="1"/>
      <c r="AC48536" s="1"/>
      <c r="AD48536" s="1"/>
      <c r="AE48536" s="1"/>
      <c r="AF48536" s="1"/>
      <c r="AG48536" s="1"/>
      <c r="AH48536" s="1"/>
      <c r="AI48536" s="1"/>
      <c r="AJ48536" s="1"/>
      <c r="AK48536" s="1"/>
      <c r="AL48536" s="1"/>
      <c r="AM48536" s="1"/>
    </row>
    <row r="48537" spans="28:39" ht="15" thickBot="1" x14ac:dyDescent="0.35">
      <c r="AB48537" s="1"/>
      <c r="AC48537" s="1"/>
      <c r="AD48537" s="1"/>
      <c r="AE48537" s="1"/>
      <c r="AF48537" s="1"/>
      <c r="AG48537" s="1"/>
      <c r="AH48537" s="1"/>
      <c r="AI48537" s="1"/>
      <c r="AJ48537" s="1"/>
      <c r="AK48537" s="1"/>
      <c r="AL48537" s="1"/>
      <c r="AM48537" s="1"/>
    </row>
    <row r="48538" spans="28:39" ht="15" thickBot="1" x14ac:dyDescent="0.35">
      <c r="AB48538" s="1"/>
      <c r="AC48538" s="1"/>
      <c r="AD48538" s="1"/>
      <c r="AE48538" s="1"/>
      <c r="AF48538" s="1"/>
      <c r="AG48538" s="1"/>
      <c r="AH48538" s="1"/>
      <c r="AI48538" s="1"/>
      <c r="AJ48538" s="1"/>
      <c r="AK48538" s="1"/>
      <c r="AL48538" s="1"/>
      <c r="AM48538" s="1"/>
    </row>
    <row r="48539" spans="28:39" ht="15" thickBot="1" x14ac:dyDescent="0.35">
      <c r="AB48539" s="1"/>
      <c r="AC48539" s="1"/>
      <c r="AD48539" s="1"/>
      <c r="AE48539" s="1"/>
      <c r="AF48539" s="1"/>
      <c r="AG48539" s="1"/>
      <c r="AH48539" s="1"/>
      <c r="AI48539" s="1"/>
      <c r="AJ48539" s="1"/>
      <c r="AK48539" s="1"/>
      <c r="AL48539" s="1"/>
      <c r="AM48539" s="1"/>
    </row>
    <row r="48540" spans="28:39" ht="15" thickBot="1" x14ac:dyDescent="0.35">
      <c r="AB48540" s="1"/>
      <c r="AC48540" s="1"/>
      <c r="AD48540" s="1"/>
      <c r="AE48540" s="1"/>
      <c r="AF48540" s="1"/>
      <c r="AG48540" s="1"/>
      <c r="AH48540" s="1"/>
      <c r="AI48540" s="1"/>
      <c r="AJ48540" s="1"/>
      <c r="AK48540" s="1"/>
      <c r="AL48540" s="1"/>
      <c r="AM48540" s="1"/>
    </row>
    <row r="48541" spans="28:39" ht="15" thickBot="1" x14ac:dyDescent="0.35">
      <c r="AB48541" s="1"/>
      <c r="AC48541" s="1"/>
      <c r="AD48541" s="1"/>
      <c r="AE48541" s="1"/>
      <c r="AF48541" s="1"/>
      <c r="AG48541" s="1"/>
      <c r="AH48541" s="1"/>
      <c r="AI48541" s="1"/>
      <c r="AJ48541" s="1"/>
      <c r="AK48541" s="1"/>
      <c r="AL48541" s="1"/>
      <c r="AM48541" s="1"/>
    </row>
    <row r="48542" spans="28:39" ht="15" thickBot="1" x14ac:dyDescent="0.35">
      <c r="AB48542" s="1"/>
      <c r="AC48542" s="1"/>
      <c r="AD48542" s="1"/>
      <c r="AE48542" s="1"/>
      <c r="AF48542" s="1"/>
      <c r="AG48542" s="1"/>
      <c r="AH48542" s="1"/>
      <c r="AI48542" s="1"/>
      <c r="AJ48542" s="1"/>
      <c r="AK48542" s="1"/>
      <c r="AL48542" s="1"/>
      <c r="AM48542" s="1"/>
    </row>
    <row r="48543" spans="28:39" ht="15" thickBot="1" x14ac:dyDescent="0.35">
      <c r="AB48543" s="1"/>
      <c r="AC48543" s="1"/>
      <c r="AD48543" s="1"/>
      <c r="AE48543" s="1"/>
      <c r="AF48543" s="1"/>
      <c r="AG48543" s="1"/>
      <c r="AH48543" s="1"/>
      <c r="AI48543" s="1"/>
      <c r="AJ48543" s="1"/>
      <c r="AK48543" s="1"/>
      <c r="AL48543" s="1"/>
      <c r="AM48543" s="1"/>
    </row>
    <row r="48544" spans="28:39" ht="15" thickBot="1" x14ac:dyDescent="0.35">
      <c r="AB48544" s="1"/>
      <c r="AC48544" s="1"/>
      <c r="AD48544" s="1"/>
      <c r="AE48544" s="1"/>
      <c r="AF48544" s="1"/>
      <c r="AG48544" s="1"/>
      <c r="AH48544" s="1"/>
      <c r="AI48544" s="1"/>
      <c r="AJ48544" s="1"/>
      <c r="AK48544" s="1"/>
      <c r="AL48544" s="1"/>
      <c r="AM48544" s="1"/>
    </row>
    <row r="48545" spans="28:39" ht="15" thickBot="1" x14ac:dyDescent="0.35">
      <c r="AB48545" s="1"/>
      <c r="AC48545" s="1"/>
      <c r="AD48545" s="1"/>
      <c r="AE48545" s="1"/>
      <c r="AF48545" s="1"/>
      <c r="AG48545" s="1"/>
      <c r="AH48545" s="1"/>
      <c r="AI48545" s="1"/>
      <c r="AJ48545" s="1"/>
      <c r="AK48545" s="1"/>
      <c r="AL48545" s="1"/>
      <c r="AM48545" s="1"/>
    </row>
    <row r="48546" spans="28:39" ht="15" thickBot="1" x14ac:dyDescent="0.35">
      <c r="AB48546" s="1"/>
      <c r="AC48546" s="1"/>
      <c r="AD48546" s="1"/>
      <c r="AE48546" s="1"/>
      <c r="AF48546" s="1"/>
      <c r="AG48546" s="1"/>
      <c r="AH48546" s="1"/>
      <c r="AI48546" s="1"/>
      <c r="AJ48546" s="1"/>
      <c r="AK48546" s="1"/>
      <c r="AL48546" s="1"/>
      <c r="AM48546" s="1"/>
    </row>
    <row r="48547" spans="28:39" ht="15" thickBot="1" x14ac:dyDescent="0.35">
      <c r="AB48547" s="1"/>
      <c r="AC48547" s="1"/>
      <c r="AD48547" s="1"/>
      <c r="AE48547" s="1"/>
      <c r="AF48547" s="1"/>
      <c r="AG48547" s="1"/>
      <c r="AH48547" s="1"/>
      <c r="AI48547" s="1"/>
      <c r="AJ48547" s="1"/>
      <c r="AK48547" s="1"/>
      <c r="AL48547" s="1"/>
      <c r="AM48547" s="1"/>
    </row>
    <row r="48548" spans="28:39" ht="15" thickBot="1" x14ac:dyDescent="0.35">
      <c r="AB48548" s="1"/>
      <c r="AC48548" s="1"/>
      <c r="AD48548" s="1"/>
      <c r="AE48548" s="1"/>
      <c r="AF48548" s="1"/>
      <c r="AG48548" s="1"/>
      <c r="AH48548" s="1"/>
      <c r="AI48548" s="1"/>
      <c r="AJ48548" s="1"/>
      <c r="AK48548" s="1"/>
      <c r="AL48548" s="1"/>
      <c r="AM48548" s="1"/>
    </row>
    <row r="48549" spans="28:39" ht="15" thickBot="1" x14ac:dyDescent="0.35">
      <c r="AB48549" s="1"/>
      <c r="AC48549" s="1"/>
      <c r="AD48549" s="1"/>
      <c r="AE48549" s="1"/>
      <c r="AF48549" s="1"/>
      <c r="AG48549" s="1"/>
      <c r="AH48549" s="1"/>
      <c r="AI48549" s="1"/>
      <c r="AJ48549" s="1"/>
      <c r="AK48549" s="1"/>
      <c r="AL48549" s="1"/>
      <c r="AM48549" s="1"/>
    </row>
    <row r="48550" spans="28:39" ht="15" thickBot="1" x14ac:dyDescent="0.35">
      <c r="AB48550" s="1"/>
      <c r="AC48550" s="1"/>
      <c r="AD48550" s="1"/>
      <c r="AE48550" s="1"/>
      <c r="AF48550" s="1"/>
      <c r="AG48550" s="1"/>
      <c r="AH48550" s="1"/>
      <c r="AI48550" s="1"/>
      <c r="AJ48550" s="1"/>
      <c r="AK48550" s="1"/>
      <c r="AL48550" s="1"/>
      <c r="AM48550" s="1"/>
    </row>
    <row r="48551" spans="28:39" ht="15" thickBot="1" x14ac:dyDescent="0.35">
      <c r="AB48551" s="1"/>
      <c r="AC48551" s="1"/>
      <c r="AD48551" s="1"/>
      <c r="AE48551" s="1"/>
      <c r="AF48551" s="1"/>
      <c r="AG48551" s="1"/>
      <c r="AH48551" s="1"/>
      <c r="AI48551" s="1"/>
      <c r="AJ48551" s="1"/>
      <c r="AK48551" s="1"/>
      <c r="AL48551" s="1"/>
      <c r="AM48551" s="1"/>
    </row>
    <row r="48552" spans="28:39" ht="15" thickBot="1" x14ac:dyDescent="0.35">
      <c r="AB48552" s="1"/>
      <c r="AC48552" s="1"/>
      <c r="AD48552" s="1"/>
      <c r="AE48552" s="1"/>
      <c r="AF48552" s="1"/>
      <c r="AG48552" s="1"/>
      <c r="AH48552" s="1"/>
      <c r="AI48552" s="1"/>
      <c r="AJ48552" s="1"/>
      <c r="AK48552" s="1"/>
      <c r="AL48552" s="1"/>
      <c r="AM48552" s="1"/>
    </row>
    <row r="48553" spans="28:39" ht="15" thickBot="1" x14ac:dyDescent="0.35">
      <c r="AB48553" s="1"/>
      <c r="AC48553" s="1"/>
      <c r="AD48553" s="1"/>
      <c r="AE48553" s="1"/>
      <c r="AF48553" s="1"/>
      <c r="AG48553" s="1"/>
      <c r="AH48553" s="1"/>
      <c r="AI48553" s="1"/>
      <c r="AJ48553" s="1"/>
      <c r="AK48553" s="1"/>
      <c r="AL48553" s="1"/>
      <c r="AM48553" s="1"/>
    </row>
    <row r="48554" spans="28:39" ht="15" thickBot="1" x14ac:dyDescent="0.35">
      <c r="AB48554" s="1"/>
      <c r="AC48554" s="1"/>
      <c r="AD48554" s="1"/>
      <c r="AE48554" s="1"/>
      <c r="AF48554" s="1"/>
      <c r="AG48554" s="1"/>
      <c r="AH48554" s="1"/>
      <c r="AI48554" s="1"/>
      <c r="AJ48554" s="1"/>
      <c r="AK48554" s="1"/>
      <c r="AL48554" s="1"/>
      <c r="AM48554" s="1"/>
    </row>
    <row r="48555" spans="28:39" ht="15" thickBot="1" x14ac:dyDescent="0.35">
      <c r="AB48555" s="1"/>
      <c r="AC48555" s="1"/>
      <c r="AD48555" s="1"/>
      <c r="AE48555" s="1"/>
      <c r="AF48555" s="1"/>
      <c r="AG48555" s="1"/>
      <c r="AH48555" s="1"/>
      <c r="AI48555" s="1"/>
      <c r="AJ48555" s="1"/>
      <c r="AK48555" s="1"/>
      <c r="AL48555" s="1"/>
      <c r="AM48555" s="1"/>
    </row>
    <row r="48556" spans="28:39" ht="15" thickBot="1" x14ac:dyDescent="0.35">
      <c r="AB48556" s="1"/>
      <c r="AC48556" s="1"/>
      <c r="AD48556" s="1"/>
      <c r="AE48556" s="1"/>
      <c r="AF48556" s="1"/>
      <c r="AG48556" s="1"/>
      <c r="AH48556" s="1"/>
      <c r="AI48556" s="1"/>
      <c r="AJ48556" s="1"/>
      <c r="AK48556" s="1"/>
      <c r="AL48556" s="1"/>
      <c r="AM48556" s="1"/>
    </row>
    <row r="48557" spans="28:39" ht="15" thickBot="1" x14ac:dyDescent="0.35">
      <c r="AB48557" s="1"/>
      <c r="AC48557" s="1"/>
      <c r="AD48557" s="1"/>
      <c r="AE48557" s="1"/>
      <c r="AF48557" s="1"/>
      <c r="AG48557" s="1"/>
      <c r="AH48557" s="1"/>
      <c r="AI48557" s="1"/>
      <c r="AJ48557" s="1"/>
      <c r="AK48557" s="1"/>
      <c r="AL48557" s="1"/>
      <c r="AM48557" s="1"/>
    </row>
    <row r="48558" spans="28:39" ht="15" thickBot="1" x14ac:dyDescent="0.35">
      <c r="AB48558" s="1"/>
      <c r="AC48558" s="1"/>
      <c r="AD48558" s="1"/>
      <c r="AE48558" s="1"/>
      <c r="AF48558" s="1"/>
      <c r="AG48558" s="1"/>
      <c r="AH48558" s="1"/>
      <c r="AI48558" s="1"/>
      <c r="AJ48558" s="1"/>
      <c r="AK48558" s="1"/>
      <c r="AL48558" s="1"/>
      <c r="AM48558" s="1"/>
    </row>
    <row r="48559" spans="28:39" ht="15" thickBot="1" x14ac:dyDescent="0.35">
      <c r="AB48559" s="1"/>
      <c r="AC48559" s="1"/>
      <c r="AD48559" s="1"/>
      <c r="AE48559" s="1"/>
      <c r="AF48559" s="1"/>
      <c r="AG48559" s="1"/>
      <c r="AH48559" s="1"/>
      <c r="AI48559" s="1"/>
      <c r="AJ48559" s="1"/>
      <c r="AK48559" s="1"/>
      <c r="AL48559" s="1"/>
      <c r="AM48559" s="1"/>
    </row>
    <row r="48560" spans="28:39" ht="15" thickBot="1" x14ac:dyDescent="0.35">
      <c r="AB48560" s="1"/>
      <c r="AC48560" s="1"/>
      <c r="AD48560" s="1"/>
      <c r="AE48560" s="1"/>
      <c r="AF48560" s="1"/>
      <c r="AG48560" s="1"/>
      <c r="AH48560" s="1"/>
      <c r="AI48560" s="1"/>
      <c r="AJ48560" s="1"/>
      <c r="AK48560" s="1"/>
      <c r="AL48560" s="1"/>
      <c r="AM48560" s="1"/>
    </row>
    <row r="48561" spans="28:39" ht="15" thickBot="1" x14ac:dyDescent="0.35">
      <c r="AB48561" s="1"/>
      <c r="AC48561" s="1"/>
      <c r="AD48561" s="1"/>
      <c r="AE48561" s="1"/>
      <c r="AF48561" s="1"/>
      <c r="AG48561" s="1"/>
      <c r="AH48561" s="1"/>
      <c r="AI48561" s="1"/>
      <c r="AJ48561" s="1"/>
      <c r="AK48561" s="1"/>
      <c r="AL48561" s="1"/>
      <c r="AM48561" s="1"/>
    </row>
    <row r="48562" spans="28:39" ht="15" thickBot="1" x14ac:dyDescent="0.35">
      <c r="AB48562" s="1"/>
      <c r="AC48562" s="1"/>
      <c r="AD48562" s="1"/>
      <c r="AE48562" s="1"/>
      <c r="AF48562" s="1"/>
      <c r="AG48562" s="1"/>
      <c r="AH48562" s="1"/>
      <c r="AI48562" s="1"/>
      <c r="AJ48562" s="1"/>
      <c r="AK48562" s="1"/>
      <c r="AL48562" s="1"/>
      <c r="AM48562" s="1"/>
    </row>
    <row r="48563" spans="28:39" ht="15" thickBot="1" x14ac:dyDescent="0.35">
      <c r="AB48563" s="1"/>
      <c r="AC48563" s="1"/>
      <c r="AD48563" s="1"/>
      <c r="AE48563" s="1"/>
      <c r="AF48563" s="1"/>
      <c r="AG48563" s="1"/>
      <c r="AH48563" s="1"/>
      <c r="AI48563" s="1"/>
      <c r="AJ48563" s="1"/>
      <c r="AK48563" s="1"/>
      <c r="AL48563" s="1"/>
      <c r="AM48563" s="1"/>
    </row>
    <row r="48564" spans="28:39" ht="15" thickBot="1" x14ac:dyDescent="0.35">
      <c r="AB48564" s="1"/>
      <c r="AC48564" s="1"/>
      <c r="AD48564" s="1"/>
      <c r="AE48564" s="1"/>
      <c r="AF48564" s="1"/>
      <c r="AG48564" s="1"/>
      <c r="AH48564" s="1"/>
      <c r="AI48564" s="1"/>
      <c r="AJ48564" s="1"/>
      <c r="AK48564" s="1"/>
      <c r="AL48564" s="1"/>
      <c r="AM48564" s="1"/>
    </row>
    <row r="48565" spans="28:39" ht="15" thickBot="1" x14ac:dyDescent="0.35">
      <c r="AB48565" s="1"/>
      <c r="AC48565" s="1"/>
      <c r="AD48565" s="1"/>
      <c r="AE48565" s="1"/>
      <c r="AF48565" s="1"/>
      <c r="AG48565" s="1"/>
      <c r="AH48565" s="1"/>
      <c r="AI48565" s="1"/>
      <c r="AJ48565" s="1"/>
      <c r="AK48565" s="1"/>
      <c r="AL48565" s="1"/>
      <c r="AM48565" s="1"/>
    </row>
    <row r="48566" spans="28:39" ht="15" thickBot="1" x14ac:dyDescent="0.35">
      <c r="AB48566" s="1"/>
      <c r="AC48566" s="1"/>
      <c r="AD48566" s="1"/>
      <c r="AE48566" s="1"/>
      <c r="AF48566" s="1"/>
      <c r="AG48566" s="1"/>
      <c r="AH48566" s="1"/>
      <c r="AI48566" s="1"/>
      <c r="AJ48566" s="1"/>
      <c r="AK48566" s="1"/>
      <c r="AL48566" s="1"/>
      <c r="AM48566" s="1"/>
    </row>
    <row r="48567" spans="28:39" ht="15" thickBot="1" x14ac:dyDescent="0.35">
      <c r="AB48567" s="1"/>
      <c r="AC48567" s="1"/>
      <c r="AD48567" s="1"/>
      <c r="AE48567" s="1"/>
      <c r="AF48567" s="1"/>
      <c r="AG48567" s="1"/>
      <c r="AH48567" s="1"/>
      <c r="AI48567" s="1"/>
      <c r="AJ48567" s="1"/>
      <c r="AK48567" s="1"/>
      <c r="AL48567" s="1"/>
      <c r="AM48567" s="1"/>
    </row>
    <row r="48568" spans="28:39" ht="15" thickBot="1" x14ac:dyDescent="0.35">
      <c r="AB48568" s="1"/>
      <c r="AC48568" s="1"/>
      <c r="AD48568" s="1"/>
      <c r="AE48568" s="1"/>
      <c r="AF48568" s="1"/>
      <c r="AG48568" s="1"/>
      <c r="AH48568" s="1"/>
      <c r="AI48568" s="1"/>
      <c r="AJ48568" s="1"/>
      <c r="AK48568" s="1"/>
      <c r="AL48568" s="1"/>
      <c r="AM48568" s="1"/>
    </row>
    <row r="48569" spans="28:39" ht="15" thickBot="1" x14ac:dyDescent="0.35">
      <c r="AB48569" s="1"/>
      <c r="AC48569" s="1"/>
      <c r="AD48569" s="1"/>
      <c r="AE48569" s="1"/>
      <c r="AF48569" s="1"/>
      <c r="AG48569" s="1"/>
      <c r="AH48569" s="1"/>
      <c r="AI48569" s="1"/>
      <c r="AJ48569" s="1"/>
      <c r="AK48569" s="1"/>
      <c r="AL48569" s="1"/>
      <c r="AM48569" s="1"/>
    </row>
    <row r="48570" spans="28:39" ht="15" thickBot="1" x14ac:dyDescent="0.35">
      <c r="AB48570" s="1"/>
      <c r="AC48570" s="1"/>
      <c r="AD48570" s="1"/>
      <c r="AE48570" s="1"/>
      <c r="AF48570" s="1"/>
      <c r="AG48570" s="1"/>
      <c r="AH48570" s="1"/>
      <c r="AI48570" s="1"/>
      <c r="AJ48570" s="1"/>
      <c r="AK48570" s="1"/>
      <c r="AL48570" s="1"/>
      <c r="AM48570" s="1"/>
    </row>
    <row r="48571" spans="28:39" ht="15" thickBot="1" x14ac:dyDescent="0.35">
      <c r="AB48571" s="1"/>
      <c r="AC48571" s="1"/>
      <c r="AD48571" s="1"/>
      <c r="AE48571" s="1"/>
      <c r="AF48571" s="1"/>
      <c r="AG48571" s="1"/>
      <c r="AH48571" s="1"/>
      <c r="AI48571" s="1"/>
      <c r="AJ48571" s="1"/>
      <c r="AK48571" s="1"/>
      <c r="AL48571" s="1"/>
      <c r="AM48571" s="1"/>
    </row>
    <row r="48572" spans="28:39" ht="15" thickBot="1" x14ac:dyDescent="0.35">
      <c r="AB48572" s="1"/>
      <c r="AC48572" s="1"/>
      <c r="AD48572" s="1"/>
      <c r="AE48572" s="1"/>
      <c r="AF48572" s="1"/>
      <c r="AG48572" s="1"/>
      <c r="AH48572" s="1"/>
      <c r="AI48572" s="1"/>
      <c r="AJ48572" s="1"/>
      <c r="AK48572" s="1"/>
      <c r="AL48572" s="1"/>
      <c r="AM48572" s="1"/>
    </row>
    <row r="48573" spans="28:39" ht="15" thickBot="1" x14ac:dyDescent="0.35">
      <c r="AB48573" s="1"/>
      <c r="AC48573" s="1"/>
      <c r="AD48573" s="1"/>
      <c r="AE48573" s="1"/>
      <c r="AF48573" s="1"/>
      <c r="AG48573" s="1"/>
      <c r="AH48573" s="1"/>
      <c r="AI48573" s="1"/>
      <c r="AJ48573" s="1"/>
      <c r="AK48573" s="1"/>
      <c r="AL48573" s="1"/>
      <c r="AM48573" s="1"/>
    </row>
    <row r="48574" spans="28:39" ht="15" thickBot="1" x14ac:dyDescent="0.35">
      <c r="AB48574" s="1"/>
      <c r="AC48574" s="1"/>
      <c r="AD48574" s="1"/>
      <c r="AE48574" s="1"/>
      <c r="AF48574" s="1"/>
      <c r="AG48574" s="1"/>
      <c r="AH48574" s="1"/>
      <c r="AI48574" s="1"/>
      <c r="AJ48574" s="1"/>
      <c r="AK48574" s="1"/>
      <c r="AL48574" s="1"/>
      <c r="AM48574" s="1"/>
    </row>
    <row r="48575" spans="28:39" ht="15" thickBot="1" x14ac:dyDescent="0.35">
      <c r="AB48575" s="1"/>
      <c r="AC48575" s="1"/>
      <c r="AD48575" s="1"/>
      <c r="AE48575" s="1"/>
      <c r="AF48575" s="1"/>
      <c r="AG48575" s="1"/>
      <c r="AH48575" s="1"/>
      <c r="AI48575" s="1"/>
      <c r="AJ48575" s="1"/>
      <c r="AK48575" s="1"/>
      <c r="AL48575" s="1"/>
      <c r="AM48575" s="1"/>
    </row>
    <row r="48576" spans="28:39" ht="15" thickBot="1" x14ac:dyDescent="0.35">
      <c r="AB48576" s="1"/>
      <c r="AC48576" s="1"/>
      <c r="AD48576" s="1"/>
      <c r="AE48576" s="1"/>
      <c r="AF48576" s="1"/>
      <c r="AG48576" s="1"/>
      <c r="AH48576" s="1"/>
      <c r="AI48576" s="1"/>
      <c r="AJ48576" s="1"/>
      <c r="AK48576" s="1"/>
      <c r="AL48576" s="1"/>
      <c r="AM48576" s="1"/>
    </row>
    <row r="48577" spans="28:39" ht="15" thickBot="1" x14ac:dyDescent="0.35">
      <c r="AB48577" s="1"/>
      <c r="AC48577" s="1"/>
      <c r="AD48577" s="1"/>
      <c r="AE48577" s="1"/>
      <c r="AF48577" s="1"/>
      <c r="AG48577" s="1"/>
      <c r="AH48577" s="1"/>
      <c r="AI48577" s="1"/>
      <c r="AJ48577" s="1"/>
      <c r="AK48577" s="1"/>
      <c r="AL48577" s="1"/>
      <c r="AM48577" s="1"/>
    </row>
    <row r="48578" spans="28:39" ht="15" thickBot="1" x14ac:dyDescent="0.35">
      <c r="AB48578" s="1"/>
      <c r="AC48578" s="1"/>
      <c r="AD48578" s="1"/>
      <c r="AE48578" s="1"/>
      <c r="AF48578" s="1"/>
      <c r="AG48578" s="1"/>
      <c r="AH48578" s="1"/>
      <c r="AI48578" s="1"/>
      <c r="AJ48578" s="1"/>
      <c r="AK48578" s="1"/>
      <c r="AL48578" s="1"/>
      <c r="AM48578" s="1"/>
    </row>
    <row r="48579" spans="28:39" ht="15" thickBot="1" x14ac:dyDescent="0.35">
      <c r="AB48579" s="1"/>
      <c r="AC48579" s="1"/>
      <c r="AD48579" s="1"/>
      <c r="AE48579" s="1"/>
      <c r="AF48579" s="1"/>
      <c r="AG48579" s="1"/>
      <c r="AH48579" s="1"/>
      <c r="AI48579" s="1"/>
      <c r="AJ48579" s="1"/>
      <c r="AK48579" s="1"/>
      <c r="AL48579" s="1"/>
      <c r="AM48579" s="1"/>
    </row>
    <row r="48580" spans="28:39" ht="15" thickBot="1" x14ac:dyDescent="0.35">
      <c r="AB48580" s="1"/>
      <c r="AC48580" s="1"/>
      <c r="AD48580" s="1"/>
      <c r="AE48580" s="1"/>
      <c r="AF48580" s="1"/>
      <c r="AG48580" s="1"/>
      <c r="AH48580" s="1"/>
      <c r="AI48580" s="1"/>
      <c r="AJ48580" s="1"/>
      <c r="AK48580" s="1"/>
      <c r="AL48580" s="1"/>
      <c r="AM48580" s="1"/>
    </row>
    <row r="48581" spans="28:39" ht="15" thickBot="1" x14ac:dyDescent="0.35">
      <c r="AB48581" s="1"/>
      <c r="AC48581" s="1"/>
      <c r="AD48581" s="1"/>
      <c r="AE48581" s="1"/>
      <c r="AF48581" s="1"/>
      <c r="AG48581" s="1"/>
      <c r="AH48581" s="1"/>
      <c r="AI48581" s="1"/>
      <c r="AJ48581" s="1"/>
      <c r="AK48581" s="1"/>
      <c r="AL48581" s="1"/>
      <c r="AM48581" s="1"/>
    </row>
    <row r="48582" spans="28:39" ht="15" thickBot="1" x14ac:dyDescent="0.35">
      <c r="AB48582" s="1"/>
      <c r="AC48582" s="1"/>
      <c r="AD48582" s="1"/>
      <c r="AE48582" s="1"/>
      <c r="AF48582" s="1"/>
      <c r="AG48582" s="1"/>
      <c r="AH48582" s="1"/>
      <c r="AI48582" s="1"/>
      <c r="AJ48582" s="1"/>
      <c r="AK48582" s="1"/>
      <c r="AL48582" s="1"/>
      <c r="AM48582" s="1"/>
    </row>
    <row r="48583" spans="28:39" ht="15" thickBot="1" x14ac:dyDescent="0.35">
      <c r="AB48583" s="1"/>
      <c r="AC48583" s="1"/>
      <c r="AD48583" s="1"/>
      <c r="AE48583" s="1"/>
      <c r="AF48583" s="1"/>
      <c r="AG48583" s="1"/>
      <c r="AH48583" s="1"/>
      <c r="AI48583" s="1"/>
      <c r="AJ48583" s="1"/>
      <c r="AK48583" s="1"/>
      <c r="AL48583" s="1"/>
      <c r="AM48583" s="1"/>
    </row>
    <row r="48584" spans="28:39" ht="15" thickBot="1" x14ac:dyDescent="0.35">
      <c r="AB48584" s="1"/>
      <c r="AC48584" s="1"/>
      <c r="AD48584" s="1"/>
      <c r="AE48584" s="1"/>
      <c r="AF48584" s="1"/>
      <c r="AG48584" s="1"/>
      <c r="AH48584" s="1"/>
      <c r="AI48584" s="1"/>
      <c r="AJ48584" s="1"/>
      <c r="AK48584" s="1"/>
      <c r="AL48584" s="1"/>
      <c r="AM48584" s="1"/>
    </row>
    <row r="48585" spans="28:39" ht="15" thickBot="1" x14ac:dyDescent="0.35">
      <c r="AB48585" s="1"/>
      <c r="AC48585" s="1"/>
      <c r="AD48585" s="1"/>
      <c r="AE48585" s="1"/>
      <c r="AF48585" s="1"/>
      <c r="AG48585" s="1"/>
      <c r="AH48585" s="1"/>
      <c r="AI48585" s="1"/>
      <c r="AJ48585" s="1"/>
      <c r="AK48585" s="1"/>
      <c r="AL48585" s="1"/>
      <c r="AM48585" s="1"/>
    </row>
    <row r="48586" spans="28:39" ht="15" thickBot="1" x14ac:dyDescent="0.35">
      <c r="AB48586" s="1"/>
      <c r="AC48586" s="1"/>
      <c r="AD48586" s="1"/>
      <c r="AE48586" s="1"/>
      <c r="AF48586" s="1"/>
      <c r="AG48586" s="1"/>
      <c r="AH48586" s="1"/>
      <c r="AI48586" s="1"/>
      <c r="AJ48586" s="1"/>
      <c r="AK48586" s="1"/>
      <c r="AL48586" s="1"/>
      <c r="AM48586" s="1"/>
    </row>
    <row r="48587" spans="28:39" ht="15" thickBot="1" x14ac:dyDescent="0.35">
      <c r="AB48587" s="1"/>
      <c r="AC48587" s="1"/>
      <c r="AD48587" s="1"/>
      <c r="AE48587" s="1"/>
      <c r="AF48587" s="1"/>
      <c r="AG48587" s="1"/>
      <c r="AH48587" s="1"/>
      <c r="AI48587" s="1"/>
      <c r="AJ48587" s="1"/>
      <c r="AK48587" s="1"/>
      <c r="AL48587" s="1"/>
      <c r="AM48587" s="1"/>
    </row>
    <row r="48588" spans="28:39" ht="15" thickBot="1" x14ac:dyDescent="0.35">
      <c r="AB48588" s="1"/>
      <c r="AC48588" s="1"/>
      <c r="AD48588" s="1"/>
      <c r="AE48588" s="1"/>
      <c r="AF48588" s="1"/>
      <c r="AG48588" s="1"/>
      <c r="AH48588" s="1"/>
      <c r="AI48588" s="1"/>
      <c r="AJ48588" s="1"/>
      <c r="AK48588" s="1"/>
      <c r="AL48588" s="1"/>
      <c r="AM48588" s="1"/>
    </row>
    <row r="48589" spans="28:39" ht="15" thickBot="1" x14ac:dyDescent="0.35">
      <c r="AB48589" s="1"/>
      <c r="AC48589" s="1"/>
      <c r="AD48589" s="1"/>
      <c r="AE48589" s="1"/>
      <c r="AF48589" s="1"/>
      <c r="AG48589" s="1"/>
      <c r="AH48589" s="1"/>
      <c r="AI48589" s="1"/>
      <c r="AJ48589" s="1"/>
      <c r="AK48589" s="1"/>
      <c r="AL48589" s="1"/>
      <c r="AM48589" s="1"/>
    </row>
    <row r="48590" spans="28:39" ht="15" thickBot="1" x14ac:dyDescent="0.35">
      <c r="AB48590" s="1"/>
      <c r="AC48590" s="1"/>
      <c r="AD48590" s="1"/>
      <c r="AE48590" s="1"/>
      <c r="AF48590" s="1"/>
      <c r="AG48590" s="1"/>
      <c r="AH48590" s="1"/>
      <c r="AI48590" s="1"/>
      <c r="AJ48590" s="1"/>
      <c r="AK48590" s="1"/>
      <c r="AL48590" s="1"/>
      <c r="AM48590" s="1"/>
    </row>
    <row r="48591" spans="28:39" ht="15" thickBot="1" x14ac:dyDescent="0.35">
      <c r="AB48591" s="1"/>
      <c r="AC48591" s="1"/>
      <c r="AD48591" s="1"/>
      <c r="AE48591" s="1"/>
      <c r="AF48591" s="1"/>
      <c r="AG48591" s="1"/>
      <c r="AH48591" s="1"/>
      <c r="AI48591" s="1"/>
      <c r="AJ48591" s="1"/>
      <c r="AK48591" s="1"/>
      <c r="AL48591" s="1"/>
      <c r="AM48591" s="1"/>
    </row>
    <row r="48592" spans="28:39" ht="15" thickBot="1" x14ac:dyDescent="0.35">
      <c r="AB48592" s="1"/>
      <c r="AC48592" s="1"/>
      <c r="AD48592" s="1"/>
      <c r="AE48592" s="1"/>
      <c r="AF48592" s="1"/>
      <c r="AG48592" s="1"/>
      <c r="AH48592" s="1"/>
      <c r="AI48592" s="1"/>
      <c r="AJ48592" s="1"/>
      <c r="AK48592" s="1"/>
      <c r="AL48592" s="1"/>
      <c r="AM48592" s="1"/>
    </row>
    <row r="48593" spans="28:39" ht="15" thickBot="1" x14ac:dyDescent="0.35">
      <c r="AB48593" s="1"/>
      <c r="AC48593" s="1"/>
      <c r="AD48593" s="1"/>
      <c r="AE48593" s="1"/>
      <c r="AF48593" s="1"/>
      <c r="AG48593" s="1"/>
      <c r="AH48593" s="1"/>
      <c r="AI48593" s="1"/>
      <c r="AJ48593" s="1"/>
      <c r="AK48593" s="1"/>
      <c r="AL48593" s="1"/>
      <c r="AM48593" s="1"/>
    </row>
    <row r="48594" spans="28:39" ht="15" thickBot="1" x14ac:dyDescent="0.35">
      <c r="AB48594" s="1"/>
      <c r="AC48594" s="1"/>
      <c r="AD48594" s="1"/>
      <c r="AE48594" s="1"/>
      <c r="AF48594" s="1"/>
      <c r="AG48594" s="1"/>
      <c r="AH48594" s="1"/>
      <c r="AI48594" s="1"/>
      <c r="AJ48594" s="1"/>
      <c r="AK48594" s="1"/>
      <c r="AL48594" s="1"/>
      <c r="AM48594" s="1"/>
    </row>
    <row r="48595" spans="28:39" ht="15" thickBot="1" x14ac:dyDescent="0.35">
      <c r="AB48595" s="1"/>
      <c r="AC48595" s="1"/>
      <c r="AD48595" s="1"/>
      <c r="AE48595" s="1"/>
      <c r="AF48595" s="1"/>
      <c r="AG48595" s="1"/>
      <c r="AH48595" s="1"/>
      <c r="AI48595" s="1"/>
      <c r="AJ48595" s="1"/>
      <c r="AK48595" s="1"/>
      <c r="AL48595" s="1"/>
      <c r="AM48595" s="1"/>
    </row>
    <row r="48596" spans="28:39" ht="15" thickBot="1" x14ac:dyDescent="0.35">
      <c r="AB48596" s="1"/>
      <c r="AC48596" s="1"/>
      <c r="AD48596" s="1"/>
      <c r="AE48596" s="1"/>
      <c r="AF48596" s="1"/>
      <c r="AG48596" s="1"/>
      <c r="AH48596" s="1"/>
      <c r="AI48596" s="1"/>
      <c r="AJ48596" s="1"/>
      <c r="AK48596" s="1"/>
      <c r="AL48596" s="1"/>
      <c r="AM48596" s="1"/>
    </row>
    <row r="48597" spans="28:39" ht="15" thickBot="1" x14ac:dyDescent="0.35">
      <c r="AB48597" s="1"/>
      <c r="AC48597" s="1"/>
      <c r="AD48597" s="1"/>
      <c r="AE48597" s="1"/>
      <c r="AF48597" s="1"/>
      <c r="AG48597" s="1"/>
      <c r="AH48597" s="1"/>
      <c r="AI48597" s="1"/>
      <c r="AJ48597" s="1"/>
      <c r="AK48597" s="1"/>
      <c r="AL48597" s="1"/>
      <c r="AM48597" s="1"/>
    </row>
    <row r="48598" spans="28:39" ht="15" thickBot="1" x14ac:dyDescent="0.35">
      <c r="AB48598" s="1"/>
      <c r="AC48598" s="1"/>
      <c r="AD48598" s="1"/>
      <c r="AE48598" s="1"/>
      <c r="AF48598" s="1"/>
      <c r="AG48598" s="1"/>
      <c r="AH48598" s="1"/>
      <c r="AI48598" s="1"/>
      <c r="AJ48598" s="1"/>
      <c r="AK48598" s="1"/>
      <c r="AL48598" s="1"/>
      <c r="AM48598" s="1"/>
    </row>
    <row r="48599" spans="28:39" ht="15" thickBot="1" x14ac:dyDescent="0.35">
      <c r="AB48599" s="1"/>
      <c r="AC48599" s="1"/>
      <c r="AD48599" s="1"/>
      <c r="AE48599" s="1"/>
      <c r="AF48599" s="1"/>
      <c r="AG48599" s="1"/>
      <c r="AH48599" s="1"/>
      <c r="AI48599" s="1"/>
      <c r="AJ48599" s="1"/>
      <c r="AK48599" s="1"/>
      <c r="AL48599" s="1"/>
      <c r="AM48599" s="1"/>
    </row>
    <row r="48600" spans="28:39" ht="15" thickBot="1" x14ac:dyDescent="0.35">
      <c r="AB48600" s="1"/>
      <c r="AC48600" s="1"/>
      <c r="AD48600" s="1"/>
      <c r="AE48600" s="1"/>
      <c r="AF48600" s="1"/>
      <c r="AG48600" s="1"/>
      <c r="AH48600" s="1"/>
      <c r="AI48600" s="1"/>
      <c r="AJ48600" s="1"/>
      <c r="AK48600" s="1"/>
      <c r="AL48600" s="1"/>
      <c r="AM48600" s="1"/>
    </row>
    <row r="48601" spans="28:39" ht="15" thickBot="1" x14ac:dyDescent="0.35">
      <c r="AB48601" s="1"/>
      <c r="AC48601" s="1"/>
      <c r="AD48601" s="1"/>
      <c r="AE48601" s="1"/>
      <c r="AF48601" s="1"/>
      <c r="AG48601" s="1"/>
      <c r="AH48601" s="1"/>
      <c r="AI48601" s="1"/>
      <c r="AJ48601" s="1"/>
      <c r="AK48601" s="1"/>
      <c r="AL48601" s="1"/>
      <c r="AM48601" s="1"/>
    </row>
    <row r="48602" spans="28:39" ht="15" thickBot="1" x14ac:dyDescent="0.35">
      <c r="AB48602" s="1"/>
      <c r="AC48602" s="1"/>
      <c r="AD48602" s="1"/>
      <c r="AE48602" s="1"/>
      <c r="AF48602" s="1"/>
      <c r="AG48602" s="1"/>
      <c r="AH48602" s="1"/>
      <c r="AI48602" s="1"/>
      <c r="AJ48602" s="1"/>
      <c r="AK48602" s="1"/>
      <c r="AL48602" s="1"/>
      <c r="AM48602" s="1"/>
    </row>
    <row r="48603" spans="28:39" ht="15" thickBot="1" x14ac:dyDescent="0.35">
      <c r="AB48603" s="1"/>
      <c r="AC48603" s="1"/>
      <c r="AD48603" s="1"/>
      <c r="AE48603" s="1"/>
      <c r="AF48603" s="1"/>
      <c r="AG48603" s="1"/>
      <c r="AH48603" s="1"/>
      <c r="AI48603" s="1"/>
      <c r="AJ48603" s="1"/>
      <c r="AK48603" s="1"/>
      <c r="AL48603" s="1"/>
      <c r="AM48603" s="1"/>
    </row>
    <row r="48604" spans="28:39" ht="15" thickBot="1" x14ac:dyDescent="0.35">
      <c r="AB48604" s="1"/>
      <c r="AC48604" s="1"/>
      <c r="AD48604" s="1"/>
      <c r="AE48604" s="1"/>
      <c r="AF48604" s="1"/>
      <c r="AG48604" s="1"/>
      <c r="AH48604" s="1"/>
      <c r="AI48604" s="1"/>
      <c r="AJ48604" s="1"/>
      <c r="AK48604" s="1"/>
      <c r="AL48604" s="1"/>
      <c r="AM48604" s="1"/>
    </row>
    <row r="48605" spans="28:39" ht="15" thickBot="1" x14ac:dyDescent="0.35">
      <c r="AB48605" s="1"/>
      <c r="AC48605" s="1"/>
      <c r="AD48605" s="1"/>
      <c r="AE48605" s="1"/>
      <c r="AF48605" s="1"/>
      <c r="AG48605" s="1"/>
      <c r="AH48605" s="1"/>
      <c r="AI48605" s="1"/>
      <c r="AJ48605" s="1"/>
      <c r="AK48605" s="1"/>
      <c r="AL48605" s="1"/>
      <c r="AM48605" s="1"/>
    </row>
    <row r="48606" spans="28:39" ht="15" thickBot="1" x14ac:dyDescent="0.35">
      <c r="AB48606" s="1"/>
      <c r="AC48606" s="1"/>
      <c r="AD48606" s="1"/>
      <c r="AE48606" s="1"/>
      <c r="AF48606" s="1"/>
      <c r="AG48606" s="1"/>
      <c r="AH48606" s="1"/>
      <c r="AI48606" s="1"/>
      <c r="AJ48606" s="1"/>
      <c r="AK48606" s="1"/>
      <c r="AL48606" s="1"/>
      <c r="AM48606" s="1"/>
    </row>
    <row r="48607" spans="28:39" ht="15" thickBot="1" x14ac:dyDescent="0.35">
      <c r="AB48607" s="1"/>
      <c r="AC48607" s="1"/>
      <c r="AD48607" s="1"/>
      <c r="AE48607" s="1"/>
      <c r="AF48607" s="1"/>
      <c r="AG48607" s="1"/>
      <c r="AH48607" s="1"/>
      <c r="AI48607" s="1"/>
      <c r="AJ48607" s="1"/>
      <c r="AK48607" s="1"/>
      <c r="AL48607" s="1"/>
      <c r="AM48607" s="1"/>
    </row>
    <row r="48608" spans="28:39" ht="15" thickBot="1" x14ac:dyDescent="0.35">
      <c r="AB48608" s="1"/>
      <c r="AC48608" s="1"/>
      <c r="AD48608" s="1"/>
      <c r="AE48608" s="1"/>
      <c r="AF48608" s="1"/>
      <c r="AG48608" s="1"/>
      <c r="AH48608" s="1"/>
      <c r="AI48608" s="1"/>
      <c r="AJ48608" s="1"/>
      <c r="AK48608" s="1"/>
      <c r="AL48608" s="1"/>
      <c r="AM48608" s="1"/>
    </row>
    <row r="48609" spans="28:39" ht="15" thickBot="1" x14ac:dyDescent="0.35">
      <c r="AB48609" s="1"/>
      <c r="AC48609" s="1"/>
      <c r="AD48609" s="1"/>
      <c r="AE48609" s="1"/>
      <c r="AF48609" s="1"/>
      <c r="AG48609" s="1"/>
      <c r="AH48609" s="1"/>
      <c r="AI48609" s="1"/>
      <c r="AJ48609" s="1"/>
      <c r="AK48609" s="1"/>
      <c r="AL48609" s="1"/>
      <c r="AM48609" s="1"/>
    </row>
    <row r="48610" spans="28:39" ht="15" thickBot="1" x14ac:dyDescent="0.35">
      <c r="AB48610" s="1"/>
      <c r="AC48610" s="1"/>
      <c r="AD48610" s="1"/>
      <c r="AE48610" s="1"/>
      <c r="AF48610" s="1"/>
      <c r="AG48610" s="1"/>
      <c r="AH48610" s="1"/>
      <c r="AI48610" s="1"/>
      <c r="AJ48610" s="1"/>
      <c r="AK48610" s="1"/>
      <c r="AL48610" s="1"/>
      <c r="AM48610" s="1"/>
    </row>
    <row r="48611" spans="28:39" ht="15" thickBot="1" x14ac:dyDescent="0.35">
      <c r="AB48611" s="1"/>
      <c r="AC48611" s="1"/>
      <c r="AD48611" s="1"/>
      <c r="AE48611" s="1"/>
      <c r="AF48611" s="1"/>
      <c r="AG48611" s="1"/>
      <c r="AH48611" s="1"/>
      <c r="AI48611" s="1"/>
      <c r="AJ48611" s="1"/>
      <c r="AK48611" s="1"/>
      <c r="AL48611" s="1"/>
      <c r="AM48611" s="1"/>
    </row>
    <row r="48612" spans="28:39" ht="15" thickBot="1" x14ac:dyDescent="0.35">
      <c r="AB48612" s="1"/>
      <c r="AC48612" s="1"/>
      <c r="AD48612" s="1"/>
      <c r="AE48612" s="1"/>
      <c r="AF48612" s="1"/>
      <c r="AG48612" s="1"/>
      <c r="AH48612" s="1"/>
      <c r="AI48612" s="1"/>
      <c r="AJ48612" s="1"/>
      <c r="AK48612" s="1"/>
      <c r="AL48612" s="1"/>
      <c r="AM48612" s="1"/>
    </row>
    <row r="48613" spans="28:39" ht="15" thickBot="1" x14ac:dyDescent="0.35">
      <c r="AB48613" s="1"/>
      <c r="AC48613" s="1"/>
      <c r="AD48613" s="1"/>
      <c r="AE48613" s="1"/>
      <c r="AF48613" s="1"/>
      <c r="AG48613" s="1"/>
      <c r="AH48613" s="1"/>
      <c r="AI48613" s="1"/>
      <c r="AJ48613" s="1"/>
      <c r="AK48613" s="1"/>
      <c r="AL48613" s="1"/>
      <c r="AM48613" s="1"/>
    </row>
    <row r="48614" spans="28:39" ht="15" thickBot="1" x14ac:dyDescent="0.35">
      <c r="AB48614" s="1"/>
      <c r="AC48614" s="1"/>
      <c r="AD48614" s="1"/>
      <c r="AE48614" s="1"/>
      <c r="AF48614" s="1"/>
      <c r="AG48614" s="1"/>
      <c r="AH48614" s="1"/>
      <c r="AI48614" s="1"/>
      <c r="AJ48614" s="1"/>
      <c r="AK48614" s="1"/>
      <c r="AL48614" s="1"/>
      <c r="AM48614" s="1"/>
    </row>
    <row r="48615" spans="28:39" ht="15" thickBot="1" x14ac:dyDescent="0.35">
      <c r="AB48615" s="1"/>
      <c r="AC48615" s="1"/>
      <c r="AD48615" s="1"/>
      <c r="AE48615" s="1"/>
      <c r="AF48615" s="1"/>
      <c r="AG48615" s="1"/>
      <c r="AH48615" s="1"/>
      <c r="AI48615" s="1"/>
      <c r="AJ48615" s="1"/>
      <c r="AK48615" s="1"/>
      <c r="AL48615" s="1"/>
      <c r="AM48615" s="1"/>
    </row>
    <row r="48616" spans="28:39" ht="15" thickBot="1" x14ac:dyDescent="0.35">
      <c r="AB48616" s="1"/>
      <c r="AC48616" s="1"/>
      <c r="AD48616" s="1"/>
      <c r="AE48616" s="1"/>
      <c r="AF48616" s="1"/>
      <c r="AG48616" s="1"/>
      <c r="AH48616" s="1"/>
      <c r="AI48616" s="1"/>
      <c r="AJ48616" s="1"/>
      <c r="AK48616" s="1"/>
      <c r="AL48616" s="1"/>
      <c r="AM48616" s="1"/>
    </row>
    <row r="48617" spans="28:39" ht="15" thickBot="1" x14ac:dyDescent="0.35">
      <c r="AB48617" s="1"/>
      <c r="AC48617" s="1"/>
      <c r="AD48617" s="1"/>
      <c r="AE48617" s="1"/>
      <c r="AF48617" s="1"/>
      <c r="AG48617" s="1"/>
      <c r="AH48617" s="1"/>
      <c r="AI48617" s="1"/>
      <c r="AJ48617" s="1"/>
      <c r="AK48617" s="1"/>
      <c r="AL48617" s="1"/>
      <c r="AM48617" s="1"/>
    </row>
    <row r="48618" spans="28:39" ht="15" thickBot="1" x14ac:dyDescent="0.35">
      <c r="AB48618" s="1"/>
      <c r="AC48618" s="1"/>
      <c r="AD48618" s="1"/>
      <c r="AE48618" s="1"/>
      <c r="AF48618" s="1"/>
      <c r="AG48618" s="1"/>
      <c r="AH48618" s="1"/>
      <c r="AI48618" s="1"/>
      <c r="AJ48618" s="1"/>
      <c r="AK48618" s="1"/>
      <c r="AL48618" s="1"/>
      <c r="AM48618" s="1"/>
    </row>
    <row r="48619" spans="28:39" ht="15" thickBot="1" x14ac:dyDescent="0.35">
      <c r="AB48619" s="1"/>
      <c r="AC48619" s="1"/>
      <c r="AD48619" s="1"/>
      <c r="AE48619" s="1"/>
      <c r="AF48619" s="1"/>
      <c r="AG48619" s="1"/>
      <c r="AH48619" s="1"/>
      <c r="AI48619" s="1"/>
      <c r="AJ48619" s="1"/>
      <c r="AK48619" s="1"/>
      <c r="AL48619" s="1"/>
      <c r="AM48619" s="1"/>
    </row>
    <row r="48620" spans="28:39" ht="15" thickBot="1" x14ac:dyDescent="0.35">
      <c r="AB48620" s="1"/>
      <c r="AC48620" s="1"/>
      <c r="AD48620" s="1"/>
      <c r="AE48620" s="1"/>
      <c r="AF48620" s="1"/>
      <c r="AG48620" s="1"/>
      <c r="AH48620" s="1"/>
      <c r="AI48620" s="1"/>
      <c r="AJ48620" s="1"/>
      <c r="AK48620" s="1"/>
      <c r="AL48620" s="1"/>
      <c r="AM48620" s="1"/>
    </row>
    <row r="48621" spans="28:39" ht="15" thickBot="1" x14ac:dyDescent="0.35">
      <c r="AB48621" s="1"/>
      <c r="AC48621" s="1"/>
      <c r="AD48621" s="1"/>
      <c r="AE48621" s="1"/>
      <c r="AF48621" s="1"/>
      <c r="AG48621" s="1"/>
      <c r="AH48621" s="1"/>
      <c r="AI48621" s="1"/>
      <c r="AJ48621" s="1"/>
      <c r="AK48621" s="1"/>
      <c r="AL48621" s="1"/>
      <c r="AM48621" s="1"/>
    </row>
    <row r="48622" spans="28:39" ht="15" thickBot="1" x14ac:dyDescent="0.35">
      <c r="AB48622" s="1"/>
      <c r="AC48622" s="1"/>
      <c r="AD48622" s="1"/>
      <c r="AE48622" s="1"/>
      <c r="AF48622" s="1"/>
      <c r="AG48622" s="1"/>
      <c r="AH48622" s="1"/>
      <c r="AI48622" s="1"/>
      <c r="AJ48622" s="1"/>
      <c r="AK48622" s="1"/>
      <c r="AL48622" s="1"/>
      <c r="AM48622" s="1"/>
    </row>
    <row r="48623" spans="28:39" ht="15" thickBot="1" x14ac:dyDescent="0.35">
      <c r="AB48623" s="1"/>
      <c r="AC48623" s="1"/>
      <c r="AD48623" s="1"/>
      <c r="AE48623" s="1"/>
      <c r="AF48623" s="1"/>
      <c r="AG48623" s="1"/>
      <c r="AH48623" s="1"/>
      <c r="AI48623" s="1"/>
      <c r="AJ48623" s="1"/>
      <c r="AK48623" s="1"/>
      <c r="AL48623" s="1"/>
      <c r="AM48623" s="1"/>
    </row>
    <row r="48624" spans="28:39" ht="15" thickBot="1" x14ac:dyDescent="0.35">
      <c r="AB48624" s="1"/>
      <c r="AC48624" s="1"/>
      <c r="AD48624" s="1"/>
      <c r="AE48624" s="1"/>
      <c r="AF48624" s="1"/>
      <c r="AG48624" s="1"/>
      <c r="AH48624" s="1"/>
      <c r="AI48624" s="1"/>
      <c r="AJ48624" s="1"/>
      <c r="AK48624" s="1"/>
      <c r="AL48624" s="1"/>
      <c r="AM48624" s="1"/>
    </row>
    <row r="48625" spans="28:39" ht="15" thickBot="1" x14ac:dyDescent="0.35">
      <c r="AB48625" s="1"/>
      <c r="AC48625" s="1"/>
      <c r="AD48625" s="1"/>
      <c r="AE48625" s="1"/>
      <c r="AF48625" s="1"/>
      <c r="AG48625" s="1"/>
      <c r="AH48625" s="1"/>
      <c r="AI48625" s="1"/>
      <c r="AJ48625" s="1"/>
      <c r="AK48625" s="1"/>
      <c r="AL48625" s="1"/>
      <c r="AM48625" s="1"/>
    </row>
    <row r="48626" spans="28:39" ht="15" thickBot="1" x14ac:dyDescent="0.35">
      <c r="AB48626" s="1"/>
      <c r="AC48626" s="1"/>
      <c r="AD48626" s="1"/>
      <c r="AE48626" s="1"/>
      <c r="AF48626" s="1"/>
      <c r="AG48626" s="1"/>
      <c r="AH48626" s="1"/>
      <c r="AI48626" s="1"/>
      <c r="AJ48626" s="1"/>
      <c r="AK48626" s="1"/>
      <c r="AL48626" s="1"/>
      <c r="AM48626" s="1"/>
    </row>
    <row r="48627" spans="28:39" ht="15" thickBot="1" x14ac:dyDescent="0.35">
      <c r="AB48627" s="1"/>
      <c r="AC48627" s="1"/>
      <c r="AD48627" s="1"/>
      <c r="AE48627" s="1"/>
      <c r="AF48627" s="1"/>
      <c r="AG48627" s="1"/>
      <c r="AH48627" s="1"/>
      <c r="AI48627" s="1"/>
      <c r="AJ48627" s="1"/>
      <c r="AK48627" s="1"/>
      <c r="AL48627" s="1"/>
      <c r="AM48627" s="1"/>
    </row>
    <row r="48628" spans="28:39" ht="15" thickBot="1" x14ac:dyDescent="0.35">
      <c r="AB48628" s="1"/>
      <c r="AC48628" s="1"/>
      <c r="AD48628" s="1"/>
      <c r="AE48628" s="1"/>
      <c r="AF48628" s="1"/>
      <c r="AG48628" s="1"/>
      <c r="AH48628" s="1"/>
      <c r="AI48628" s="1"/>
      <c r="AJ48628" s="1"/>
      <c r="AK48628" s="1"/>
      <c r="AL48628" s="1"/>
      <c r="AM48628" s="1"/>
    </row>
    <row r="48629" spans="28:39" ht="15" thickBot="1" x14ac:dyDescent="0.35">
      <c r="AB48629" s="1"/>
      <c r="AC48629" s="1"/>
      <c r="AD48629" s="1"/>
      <c r="AE48629" s="1"/>
      <c r="AF48629" s="1"/>
      <c r="AG48629" s="1"/>
      <c r="AH48629" s="1"/>
      <c r="AI48629" s="1"/>
      <c r="AJ48629" s="1"/>
      <c r="AK48629" s="1"/>
      <c r="AL48629" s="1"/>
      <c r="AM48629" s="1"/>
    </row>
    <row r="48630" spans="28:39" ht="15" thickBot="1" x14ac:dyDescent="0.35">
      <c r="AB48630" s="1"/>
      <c r="AC48630" s="1"/>
      <c r="AD48630" s="1"/>
      <c r="AE48630" s="1"/>
      <c r="AF48630" s="1"/>
      <c r="AG48630" s="1"/>
      <c r="AH48630" s="1"/>
      <c r="AI48630" s="1"/>
      <c r="AJ48630" s="1"/>
      <c r="AK48630" s="1"/>
      <c r="AL48630" s="1"/>
      <c r="AM48630" s="1"/>
    </row>
    <row r="48631" spans="28:39" ht="15" thickBot="1" x14ac:dyDescent="0.35">
      <c r="AB48631" s="1"/>
      <c r="AC48631" s="1"/>
      <c r="AD48631" s="1"/>
      <c r="AE48631" s="1"/>
      <c r="AF48631" s="1"/>
      <c r="AG48631" s="1"/>
      <c r="AH48631" s="1"/>
      <c r="AI48631" s="1"/>
      <c r="AJ48631" s="1"/>
      <c r="AK48631" s="1"/>
      <c r="AL48631" s="1"/>
      <c r="AM48631" s="1"/>
    </row>
    <row r="48632" spans="28:39" ht="15" thickBot="1" x14ac:dyDescent="0.35">
      <c r="AB48632" s="1"/>
      <c r="AC48632" s="1"/>
      <c r="AD48632" s="1"/>
      <c r="AE48632" s="1"/>
      <c r="AF48632" s="1"/>
      <c r="AG48632" s="1"/>
      <c r="AH48632" s="1"/>
      <c r="AI48632" s="1"/>
      <c r="AJ48632" s="1"/>
      <c r="AK48632" s="1"/>
      <c r="AL48632" s="1"/>
      <c r="AM48632" s="1"/>
    </row>
    <row r="48633" spans="28:39" ht="15" thickBot="1" x14ac:dyDescent="0.35">
      <c r="AB48633" s="1"/>
      <c r="AC48633" s="1"/>
      <c r="AD48633" s="1"/>
      <c r="AE48633" s="1"/>
      <c r="AF48633" s="1"/>
      <c r="AG48633" s="1"/>
      <c r="AH48633" s="1"/>
      <c r="AI48633" s="1"/>
      <c r="AJ48633" s="1"/>
      <c r="AK48633" s="1"/>
      <c r="AL48633" s="1"/>
      <c r="AM48633" s="1"/>
    </row>
    <row r="48634" spans="28:39" ht="15" thickBot="1" x14ac:dyDescent="0.35">
      <c r="AB48634" s="1"/>
      <c r="AC48634" s="1"/>
      <c r="AD48634" s="1"/>
      <c r="AE48634" s="1"/>
      <c r="AF48634" s="1"/>
      <c r="AG48634" s="1"/>
      <c r="AH48634" s="1"/>
      <c r="AI48634" s="1"/>
      <c r="AJ48634" s="1"/>
      <c r="AK48634" s="1"/>
      <c r="AL48634" s="1"/>
      <c r="AM48634" s="1"/>
    </row>
    <row r="48635" spans="28:39" ht="15" thickBot="1" x14ac:dyDescent="0.35">
      <c r="AB48635" s="1"/>
      <c r="AC48635" s="1"/>
      <c r="AD48635" s="1"/>
      <c r="AE48635" s="1"/>
      <c r="AF48635" s="1"/>
      <c r="AG48635" s="1"/>
      <c r="AH48635" s="1"/>
      <c r="AI48635" s="1"/>
      <c r="AJ48635" s="1"/>
      <c r="AK48635" s="1"/>
      <c r="AL48635" s="1"/>
      <c r="AM48635" s="1"/>
    </row>
    <row r="48636" spans="28:39" ht="15" thickBot="1" x14ac:dyDescent="0.35">
      <c r="AB48636" s="1"/>
      <c r="AC48636" s="1"/>
      <c r="AD48636" s="1"/>
      <c r="AE48636" s="1"/>
      <c r="AF48636" s="1"/>
      <c r="AG48636" s="1"/>
      <c r="AH48636" s="1"/>
      <c r="AI48636" s="1"/>
      <c r="AJ48636" s="1"/>
      <c r="AK48636" s="1"/>
      <c r="AL48636" s="1"/>
      <c r="AM48636" s="1"/>
    </row>
    <row r="48637" spans="28:39" ht="15" thickBot="1" x14ac:dyDescent="0.35">
      <c r="AB48637" s="1"/>
      <c r="AC48637" s="1"/>
      <c r="AD48637" s="1"/>
      <c r="AE48637" s="1"/>
      <c r="AF48637" s="1"/>
      <c r="AG48637" s="1"/>
      <c r="AH48637" s="1"/>
      <c r="AI48637" s="1"/>
      <c r="AJ48637" s="1"/>
      <c r="AK48637" s="1"/>
      <c r="AL48637" s="1"/>
      <c r="AM48637" s="1"/>
    </row>
    <row r="48638" spans="28:39" ht="15" thickBot="1" x14ac:dyDescent="0.35">
      <c r="AB48638" s="1"/>
      <c r="AC48638" s="1"/>
      <c r="AD48638" s="1"/>
      <c r="AE48638" s="1"/>
      <c r="AF48638" s="1"/>
      <c r="AG48638" s="1"/>
      <c r="AH48638" s="1"/>
      <c r="AI48638" s="1"/>
      <c r="AJ48638" s="1"/>
      <c r="AK48638" s="1"/>
      <c r="AL48638" s="1"/>
      <c r="AM48638" s="1"/>
    </row>
    <row r="48639" spans="28:39" ht="15" thickBot="1" x14ac:dyDescent="0.35">
      <c r="AB48639" s="1"/>
      <c r="AC48639" s="1"/>
      <c r="AD48639" s="1"/>
      <c r="AE48639" s="1"/>
      <c r="AF48639" s="1"/>
      <c r="AG48639" s="1"/>
      <c r="AH48639" s="1"/>
      <c r="AI48639" s="1"/>
      <c r="AJ48639" s="1"/>
      <c r="AK48639" s="1"/>
      <c r="AL48639" s="1"/>
      <c r="AM48639" s="1"/>
    </row>
    <row r="48640" spans="28:39" ht="15" thickBot="1" x14ac:dyDescent="0.35">
      <c r="AB48640" s="1"/>
      <c r="AC48640" s="1"/>
      <c r="AD48640" s="1"/>
      <c r="AE48640" s="1"/>
      <c r="AF48640" s="1"/>
      <c r="AG48640" s="1"/>
      <c r="AH48640" s="1"/>
      <c r="AI48640" s="1"/>
      <c r="AJ48640" s="1"/>
      <c r="AK48640" s="1"/>
      <c r="AL48640" s="1"/>
      <c r="AM48640" s="1"/>
    </row>
    <row r="48641" spans="28:39" ht="15" thickBot="1" x14ac:dyDescent="0.35">
      <c r="AB48641" s="1"/>
      <c r="AC48641" s="1"/>
      <c r="AD48641" s="1"/>
      <c r="AE48641" s="1"/>
      <c r="AF48641" s="1"/>
      <c r="AG48641" s="1"/>
      <c r="AH48641" s="1"/>
      <c r="AI48641" s="1"/>
      <c r="AJ48641" s="1"/>
      <c r="AK48641" s="1"/>
      <c r="AL48641" s="1"/>
      <c r="AM48641" s="1"/>
    </row>
    <row r="48642" spans="28:39" ht="15" thickBot="1" x14ac:dyDescent="0.35">
      <c r="AB48642" s="1"/>
      <c r="AC48642" s="1"/>
      <c r="AD48642" s="1"/>
      <c r="AE48642" s="1"/>
      <c r="AF48642" s="1"/>
      <c r="AG48642" s="1"/>
      <c r="AH48642" s="1"/>
      <c r="AI48642" s="1"/>
      <c r="AJ48642" s="1"/>
      <c r="AK48642" s="1"/>
      <c r="AL48642" s="1"/>
      <c r="AM48642" s="1"/>
    </row>
    <row r="48643" spans="28:39" ht="15" thickBot="1" x14ac:dyDescent="0.35">
      <c r="AB48643" s="1"/>
      <c r="AC48643" s="1"/>
      <c r="AD48643" s="1"/>
      <c r="AE48643" s="1"/>
      <c r="AF48643" s="1"/>
      <c r="AG48643" s="1"/>
      <c r="AH48643" s="1"/>
      <c r="AI48643" s="1"/>
      <c r="AJ48643" s="1"/>
      <c r="AK48643" s="1"/>
      <c r="AL48643" s="1"/>
      <c r="AM48643" s="1"/>
    </row>
    <row r="48644" spans="28:39" ht="15" thickBot="1" x14ac:dyDescent="0.35">
      <c r="AB48644" s="1"/>
      <c r="AC48644" s="1"/>
      <c r="AD48644" s="1"/>
      <c r="AE48644" s="1"/>
      <c r="AF48644" s="1"/>
      <c r="AG48644" s="1"/>
      <c r="AH48644" s="1"/>
      <c r="AI48644" s="1"/>
      <c r="AJ48644" s="1"/>
      <c r="AK48644" s="1"/>
      <c r="AL48644" s="1"/>
      <c r="AM48644" s="1"/>
    </row>
    <row r="48645" spans="28:39" ht="15" thickBot="1" x14ac:dyDescent="0.35">
      <c r="AB48645" s="1"/>
      <c r="AC48645" s="1"/>
      <c r="AD48645" s="1"/>
      <c r="AE48645" s="1"/>
      <c r="AF48645" s="1"/>
      <c r="AG48645" s="1"/>
      <c r="AH48645" s="1"/>
      <c r="AI48645" s="1"/>
      <c r="AJ48645" s="1"/>
      <c r="AK48645" s="1"/>
      <c r="AL48645" s="1"/>
      <c r="AM48645" s="1"/>
    </row>
    <row r="48646" spans="28:39" ht="15" thickBot="1" x14ac:dyDescent="0.35">
      <c r="AB48646" s="1"/>
      <c r="AC48646" s="1"/>
      <c r="AD48646" s="1"/>
      <c r="AE48646" s="1"/>
      <c r="AF48646" s="1"/>
      <c r="AG48646" s="1"/>
      <c r="AH48646" s="1"/>
      <c r="AI48646" s="1"/>
      <c r="AJ48646" s="1"/>
      <c r="AK48646" s="1"/>
      <c r="AL48646" s="1"/>
      <c r="AM48646" s="1"/>
    </row>
    <row r="48647" spans="28:39" ht="15" thickBot="1" x14ac:dyDescent="0.35">
      <c r="AB48647" s="1"/>
      <c r="AC48647" s="1"/>
      <c r="AD48647" s="1"/>
      <c r="AE48647" s="1"/>
      <c r="AF48647" s="1"/>
      <c r="AG48647" s="1"/>
      <c r="AH48647" s="1"/>
      <c r="AI48647" s="1"/>
      <c r="AJ48647" s="1"/>
      <c r="AK48647" s="1"/>
      <c r="AL48647" s="1"/>
      <c r="AM48647" s="1"/>
    </row>
    <row r="48648" spans="28:39" ht="15" thickBot="1" x14ac:dyDescent="0.35">
      <c r="AB48648" s="1"/>
      <c r="AC48648" s="1"/>
      <c r="AD48648" s="1"/>
      <c r="AE48648" s="1"/>
      <c r="AF48648" s="1"/>
      <c r="AG48648" s="1"/>
      <c r="AH48648" s="1"/>
      <c r="AI48648" s="1"/>
      <c r="AJ48648" s="1"/>
      <c r="AK48648" s="1"/>
      <c r="AL48648" s="1"/>
      <c r="AM48648" s="1"/>
    </row>
    <row r="48649" spans="28:39" ht="15" thickBot="1" x14ac:dyDescent="0.35">
      <c r="AB48649" s="1"/>
      <c r="AC48649" s="1"/>
      <c r="AD48649" s="1"/>
      <c r="AE48649" s="1"/>
      <c r="AF48649" s="1"/>
      <c r="AG48649" s="1"/>
      <c r="AH48649" s="1"/>
      <c r="AI48649" s="1"/>
      <c r="AJ48649" s="1"/>
      <c r="AK48649" s="1"/>
      <c r="AL48649" s="1"/>
      <c r="AM48649" s="1"/>
    </row>
    <row r="48650" spans="28:39" ht="15" thickBot="1" x14ac:dyDescent="0.35">
      <c r="AB48650" s="1"/>
      <c r="AC48650" s="1"/>
      <c r="AD48650" s="1"/>
      <c r="AE48650" s="1"/>
      <c r="AF48650" s="1"/>
      <c r="AG48650" s="1"/>
      <c r="AH48650" s="1"/>
      <c r="AI48650" s="1"/>
      <c r="AJ48650" s="1"/>
      <c r="AK48650" s="1"/>
      <c r="AL48650" s="1"/>
      <c r="AM48650" s="1"/>
    </row>
    <row r="48651" spans="28:39" ht="15" thickBot="1" x14ac:dyDescent="0.35">
      <c r="AB48651" s="1"/>
      <c r="AC48651" s="1"/>
      <c r="AD48651" s="1"/>
      <c r="AE48651" s="1"/>
      <c r="AF48651" s="1"/>
      <c r="AG48651" s="1"/>
      <c r="AH48651" s="1"/>
      <c r="AI48651" s="1"/>
      <c r="AJ48651" s="1"/>
      <c r="AK48651" s="1"/>
      <c r="AL48651" s="1"/>
      <c r="AM48651" s="1"/>
    </row>
    <row r="48652" spans="28:39" ht="15" thickBot="1" x14ac:dyDescent="0.35">
      <c r="AB48652" s="1"/>
      <c r="AC48652" s="1"/>
      <c r="AD48652" s="1"/>
      <c r="AE48652" s="1"/>
      <c r="AF48652" s="1"/>
      <c r="AG48652" s="1"/>
      <c r="AH48652" s="1"/>
      <c r="AI48652" s="1"/>
      <c r="AJ48652" s="1"/>
      <c r="AK48652" s="1"/>
      <c r="AL48652" s="1"/>
      <c r="AM48652" s="1"/>
    </row>
    <row r="48653" spans="28:39" ht="15" thickBot="1" x14ac:dyDescent="0.35">
      <c r="AB48653" s="1"/>
      <c r="AC48653" s="1"/>
      <c r="AD48653" s="1"/>
      <c r="AE48653" s="1"/>
      <c r="AF48653" s="1"/>
      <c r="AG48653" s="1"/>
      <c r="AH48653" s="1"/>
      <c r="AI48653" s="1"/>
      <c r="AJ48653" s="1"/>
      <c r="AK48653" s="1"/>
      <c r="AL48653" s="1"/>
      <c r="AM48653" s="1"/>
    </row>
    <row r="48654" spans="28:39" ht="15" thickBot="1" x14ac:dyDescent="0.35">
      <c r="AB48654" s="1"/>
      <c r="AC48654" s="1"/>
      <c r="AD48654" s="1"/>
      <c r="AE48654" s="1"/>
      <c r="AF48654" s="1"/>
      <c r="AG48654" s="1"/>
      <c r="AH48654" s="1"/>
      <c r="AI48654" s="1"/>
      <c r="AJ48654" s="1"/>
      <c r="AK48654" s="1"/>
      <c r="AL48654" s="1"/>
      <c r="AM48654" s="1"/>
    </row>
    <row r="48655" spans="28:39" ht="15" thickBot="1" x14ac:dyDescent="0.35">
      <c r="AB48655" s="1"/>
      <c r="AC48655" s="1"/>
      <c r="AD48655" s="1"/>
      <c r="AE48655" s="1"/>
      <c r="AF48655" s="1"/>
      <c r="AG48655" s="1"/>
      <c r="AH48655" s="1"/>
      <c r="AI48655" s="1"/>
      <c r="AJ48655" s="1"/>
      <c r="AK48655" s="1"/>
      <c r="AL48655" s="1"/>
      <c r="AM48655" s="1"/>
    </row>
    <row r="48656" spans="28:39" ht="15" thickBot="1" x14ac:dyDescent="0.35">
      <c r="AB48656" s="1"/>
      <c r="AC48656" s="1"/>
      <c r="AD48656" s="1"/>
      <c r="AE48656" s="1"/>
      <c r="AF48656" s="1"/>
      <c r="AG48656" s="1"/>
      <c r="AH48656" s="1"/>
      <c r="AI48656" s="1"/>
      <c r="AJ48656" s="1"/>
      <c r="AK48656" s="1"/>
      <c r="AL48656" s="1"/>
      <c r="AM48656" s="1"/>
    </row>
    <row r="48657" spans="28:39" ht="15" thickBot="1" x14ac:dyDescent="0.35">
      <c r="AB48657" s="1"/>
      <c r="AC48657" s="1"/>
      <c r="AD48657" s="1"/>
      <c r="AE48657" s="1"/>
      <c r="AF48657" s="1"/>
      <c r="AG48657" s="1"/>
      <c r="AH48657" s="1"/>
      <c r="AI48657" s="1"/>
      <c r="AJ48657" s="1"/>
      <c r="AK48657" s="1"/>
      <c r="AL48657" s="1"/>
      <c r="AM48657" s="1"/>
    </row>
    <row r="48658" spans="28:39" ht="15" thickBot="1" x14ac:dyDescent="0.35">
      <c r="AB48658" s="1"/>
      <c r="AC48658" s="1"/>
      <c r="AD48658" s="1"/>
      <c r="AE48658" s="1"/>
      <c r="AF48658" s="1"/>
      <c r="AG48658" s="1"/>
      <c r="AH48658" s="1"/>
      <c r="AI48658" s="1"/>
      <c r="AJ48658" s="1"/>
      <c r="AK48658" s="1"/>
      <c r="AL48658" s="1"/>
      <c r="AM48658" s="1"/>
    </row>
    <row r="48659" spans="28:39" ht="15" thickBot="1" x14ac:dyDescent="0.35">
      <c r="AB48659" s="1"/>
      <c r="AC48659" s="1"/>
      <c r="AD48659" s="1"/>
      <c r="AE48659" s="1"/>
      <c r="AF48659" s="1"/>
      <c r="AG48659" s="1"/>
      <c r="AH48659" s="1"/>
      <c r="AI48659" s="1"/>
      <c r="AJ48659" s="1"/>
      <c r="AK48659" s="1"/>
      <c r="AL48659" s="1"/>
      <c r="AM48659" s="1"/>
    </row>
    <row r="48660" spans="28:39" ht="15" thickBot="1" x14ac:dyDescent="0.35">
      <c r="AB48660" s="1"/>
      <c r="AC48660" s="1"/>
      <c r="AD48660" s="1"/>
      <c r="AE48660" s="1"/>
      <c r="AF48660" s="1"/>
      <c r="AG48660" s="1"/>
      <c r="AH48660" s="1"/>
      <c r="AI48660" s="1"/>
      <c r="AJ48660" s="1"/>
      <c r="AK48660" s="1"/>
      <c r="AL48660" s="1"/>
      <c r="AM48660" s="1"/>
    </row>
    <row r="48661" spans="28:39" ht="15" thickBot="1" x14ac:dyDescent="0.35">
      <c r="AB48661" s="1"/>
      <c r="AC48661" s="1"/>
      <c r="AD48661" s="1"/>
      <c r="AE48661" s="1"/>
      <c r="AF48661" s="1"/>
      <c r="AG48661" s="1"/>
      <c r="AH48661" s="1"/>
      <c r="AI48661" s="1"/>
      <c r="AJ48661" s="1"/>
      <c r="AK48661" s="1"/>
      <c r="AL48661" s="1"/>
      <c r="AM48661" s="1"/>
    </row>
    <row r="48662" spans="28:39" ht="15" thickBot="1" x14ac:dyDescent="0.35">
      <c r="AB48662" s="1"/>
      <c r="AC48662" s="1"/>
      <c r="AD48662" s="1"/>
      <c r="AE48662" s="1"/>
      <c r="AF48662" s="1"/>
      <c r="AG48662" s="1"/>
      <c r="AH48662" s="1"/>
      <c r="AI48662" s="1"/>
      <c r="AJ48662" s="1"/>
      <c r="AK48662" s="1"/>
      <c r="AL48662" s="1"/>
      <c r="AM48662" s="1"/>
    </row>
    <row r="48663" spans="28:39" ht="15" thickBot="1" x14ac:dyDescent="0.35">
      <c r="AB48663" s="1"/>
      <c r="AC48663" s="1"/>
      <c r="AD48663" s="1"/>
      <c r="AE48663" s="1"/>
      <c r="AF48663" s="1"/>
      <c r="AG48663" s="1"/>
      <c r="AH48663" s="1"/>
      <c r="AI48663" s="1"/>
      <c r="AJ48663" s="1"/>
      <c r="AK48663" s="1"/>
      <c r="AL48663" s="1"/>
      <c r="AM48663" s="1"/>
    </row>
    <row r="48664" spans="28:39" ht="15" thickBot="1" x14ac:dyDescent="0.35">
      <c r="AB48664" s="1"/>
      <c r="AC48664" s="1"/>
      <c r="AD48664" s="1"/>
      <c r="AE48664" s="1"/>
      <c r="AF48664" s="1"/>
      <c r="AG48664" s="1"/>
      <c r="AH48664" s="1"/>
      <c r="AI48664" s="1"/>
      <c r="AJ48664" s="1"/>
      <c r="AK48664" s="1"/>
      <c r="AL48664" s="1"/>
      <c r="AM48664" s="1"/>
    </row>
    <row r="48665" spans="28:39" ht="15" thickBot="1" x14ac:dyDescent="0.35">
      <c r="AB48665" s="1"/>
      <c r="AC48665" s="1"/>
      <c r="AD48665" s="1"/>
      <c r="AE48665" s="1"/>
      <c r="AF48665" s="1"/>
      <c r="AG48665" s="1"/>
      <c r="AH48665" s="1"/>
      <c r="AI48665" s="1"/>
      <c r="AJ48665" s="1"/>
      <c r="AK48665" s="1"/>
      <c r="AL48665" s="1"/>
      <c r="AM48665" s="1"/>
    </row>
    <row r="48666" spans="28:39" ht="15" thickBot="1" x14ac:dyDescent="0.35">
      <c r="AB48666" s="1"/>
      <c r="AC48666" s="1"/>
      <c r="AD48666" s="1"/>
      <c r="AE48666" s="1"/>
      <c r="AF48666" s="1"/>
      <c r="AG48666" s="1"/>
      <c r="AH48666" s="1"/>
      <c r="AI48666" s="1"/>
      <c r="AJ48666" s="1"/>
      <c r="AK48666" s="1"/>
      <c r="AL48666" s="1"/>
      <c r="AM48666" s="1"/>
    </row>
    <row r="48667" spans="28:39" ht="15" thickBot="1" x14ac:dyDescent="0.35">
      <c r="AB48667" s="1"/>
      <c r="AC48667" s="1"/>
      <c r="AD48667" s="1"/>
      <c r="AE48667" s="1"/>
      <c r="AF48667" s="1"/>
      <c r="AG48667" s="1"/>
      <c r="AH48667" s="1"/>
      <c r="AI48667" s="1"/>
      <c r="AJ48667" s="1"/>
      <c r="AK48667" s="1"/>
      <c r="AL48667" s="1"/>
      <c r="AM48667" s="1"/>
    </row>
    <row r="48668" spans="28:39" ht="15" thickBot="1" x14ac:dyDescent="0.35">
      <c r="AB48668" s="1"/>
      <c r="AC48668" s="1"/>
      <c r="AD48668" s="1"/>
      <c r="AE48668" s="1"/>
      <c r="AF48668" s="1"/>
      <c r="AG48668" s="1"/>
      <c r="AH48668" s="1"/>
      <c r="AI48668" s="1"/>
      <c r="AJ48668" s="1"/>
      <c r="AK48668" s="1"/>
      <c r="AL48668" s="1"/>
      <c r="AM48668" s="1"/>
    </row>
    <row r="48669" spans="28:39" ht="15" thickBot="1" x14ac:dyDescent="0.35">
      <c r="AB48669" s="1"/>
      <c r="AC48669" s="1"/>
      <c r="AD48669" s="1"/>
      <c r="AE48669" s="1"/>
      <c r="AF48669" s="1"/>
      <c r="AG48669" s="1"/>
      <c r="AH48669" s="1"/>
      <c r="AI48669" s="1"/>
      <c r="AJ48669" s="1"/>
      <c r="AK48669" s="1"/>
      <c r="AL48669" s="1"/>
      <c r="AM48669" s="1"/>
    </row>
    <row r="48670" spans="28:39" ht="15" thickBot="1" x14ac:dyDescent="0.35">
      <c r="AB48670" s="1"/>
      <c r="AC48670" s="1"/>
      <c r="AD48670" s="1"/>
      <c r="AE48670" s="1"/>
      <c r="AF48670" s="1"/>
      <c r="AG48670" s="1"/>
      <c r="AH48670" s="1"/>
      <c r="AI48670" s="1"/>
      <c r="AJ48670" s="1"/>
      <c r="AK48670" s="1"/>
      <c r="AL48670" s="1"/>
      <c r="AM48670" s="1"/>
    </row>
    <row r="48671" spans="28:39" ht="15" thickBot="1" x14ac:dyDescent="0.35">
      <c r="AB48671" s="1"/>
      <c r="AC48671" s="1"/>
      <c r="AD48671" s="1"/>
      <c r="AE48671" s="1"/>
      <c r="AF48671" s="1"/>
      <c r="AG48671" s="1"/>
      <c r="AH48671" s="1"/>
      <c r="AI48671" s="1"/>
      <c r="AJ48671" s="1"/>
      <c r="AK48671" s="1"/>
      <c r="AL48671" s="1"/>
      <c r="AM48671" s="1"/>
    </row>
    <row r="48672" spans="28:39" ht="15" thickBot="1" x14ac:dyDescent="0.35">
      <c r="AB48672" s="1"/>
      <c r="AC48672" s="1"/>
      <c r="AD48672" s="1"/>
      <c r="AE48672" s="1"/>
      <c r="AF48672" s="1"/>
      <c r="AG48672" s="1"/>
      <c r="AH48672" s="1"/>
      <c r="AI48672" s="1"/>
      <c r="AJ48672" s="1"/>
      <c r="AK48672" s="1"/>
      <c r="AL48672" s="1"/>
      <c r="AM48672" s="1"/>
    </row>
    <row r="48673" spans="28:39" ht="15" thickBot="1" x14ac:dyDescent="0.35">
      <c r="AB48673" s="1"/>
      <c r="AC48673" s="1"/>
      <c r="AD48673" s="1"/>
      <c r="AE48673" s="1"/>
      <c r="AF48673" s="1"/>
      <c r="AG48673" s="1"/>
      <c r="AH48673" s="1"/>
      <c r="AI48673" s="1"/>
      <c r="AJ48673" s="1"/>
      <c r="AK48673" s="1"/>
      <c r="AL48673" s="1"/>
      <c r="AM48673" s="1"/>
    </row>
    <row r="48674" spans="28:39" ht="15" thickBot="1" x14ac:dyDescent="0.35">
      <c r="AB48674" s="1"/>
      <c r="AC48674" s="1"/>
      <c r="AD48674" s="1"/>
      <c r="AE48674" s="1"/>
      <c r="AF48674" s="1"/>
      <c r="AG48674" s="1"/>
      <c r="AH48674" s="1"/>
      <c r="AI48674" s="1"/>
      <c r="AJ48674" s="1"/>
      <c r="AK48674" s="1"/>
      <c r="AL48674" s="1"/>
      <c r="AM48674" s="1"/>
    </row>
    <row r="48675" spans="28:39" ht="15" thickBot="1" x14ac:dyDescent="0.35">
      <c r="AB48675" s="1"/>
      <c r="AC48675" s="1"/>
      <c r="AD48675" s="1"/>
      <c r="AE48675" s="1"/>
      <c r="AF48675" s="1"/>
      <c r="AG48675" s="1"/>
      <c r="AH48675" s="1"/>
      <c r="AI48675" s="1"/>
      <c r="AJ48675" s="1"/>
      <c r="AK48675" s="1"/>
      <c r="AL48675" s="1"/>
      <c r="AM48675" s="1"/>
    </row>
    <row r="48676" spans="28:39" ht="15" thickBot="1" x14ac:dyDescent="0.35">
      <c r="AB48676" s="1"/>
      <c r="AC48676" s="1"/>
      <c r="AD48676" s="1"/>
      <c r="AE48676" s="1"/>
      <c r="AF48676" s="1"/>
      <c r="AG48676" s="1"/>
      <c r="AH48676" s="1"/>
      <c r="AI48676" s="1"/>
      <c r="AJ48676" s="1"/>
      <c r="AK48676" s="1"/>
      <c r="AL48676" s="1"/>
      <c r="AM48676" s="1"/>
    </row>
    <row r="48677" spans="28:39" ht="15" thickBot="1" x14ac:dyDescent="0.35">
      <c r="AB48677" s="1"/>
      <c r="AC48677" s="1"/>
      <c r="AD48677" s="1"/>
      <c r="AE48677" s="1"/>
      <c r="AF48677" s="1"/>
      <c r="AG48677" s="1"/>
      <c r="AH48677" s="1"/>
      <c r="AI48677" s="1"/>
      <c r="AJ48677" s="1"/>
      <c r="AK48677" s="1"/>
      <c r="AL48677" s="1"/>
      <c r="AM48677" s="1"/>
    </row>
    <row r="48678" spans="28:39" ht="15" thickBot="1" x14ac:dyDescent="0.35">
      <c r="AB48678" s="1"/>
      <c r="AC48678" s="1"/>
      <c r="AD48678" s="1"/>
      <c r="AE48678" s="1"/>
      <c r="AF48678" s="1"/>
      <c r="AG48678" s="1"/>
      <c r="AH48678" s="1"/>
      <c r="AI48678" s="1"/>
      <c r="AJ48678" s="1"/>
      <c r="AK48678" s="1"/>
      <c r="AL48678" s="1"/>
      <c r="AM48678" s="1"/>
    </row>
    <row r="48679" spans="28:39" ht="15" thickBot="1" x14ac:dyDescent="0.35">
      <c r="AB48679" s="1"/>
      <c r="AC48679" s="1"/>
      <c r="AD48679" s="1"/>
      <c r="AE48679" s="1"/>
      <c r="AF48679" s="1"/>
      <c r="AG48679" s="1"/>
      <c r="AH48679" s="1"/>
      <c r="AI48679" s="1"/>
      <c r="AJ48679" s="1"/>
      <c r="AK48679" s="1"/>
      <c r="AL48679" s="1"/>
      <c r="AM48679" s="1"/>
    </row>
    <row r="48680" spans="28:39" ht="15" thickBot="1" x14ac:dyDescent="0.35">
      <c r="AB48680" s="1"/>
      <c r="AC48680" s="1"/>
      <c r="AD48680" s="1"/>
      <c r="AE48680" s="1"/>
      <c r="AF48680" s="1"/>
      <c r="AG48680" s="1"/>
      <c r="AH48680" s="1"/>
      <c r="AI48680" s="1"/>
      <c r="AJ48680" s="1"/>
      <c r="AK48680" s="1"/>
      <c r="AL48680" s="1"/>
      <c r="AM48680" s="1"/>
    </row>
    <row r="48681" spans="28:39" ht="15" thickBot="1" x14ac:dyDescent="0.35">
      <c r="AB48681" s="1"/>
      <c r="AC48681" s="1"/>
      <c r="AD48681" s="1"/>
      <c r="AE48681" s="1"/>
      <c r="AF48681" s="1"/>
      <c r="AG48681" s="1"/>
      <c r="AH48681" s="1"/>
      <c r="AI48681" s="1"/>
      <c r="AJ48681" s="1"/>
      <c r="AK48681" s="1"/>
      <c r="AL48681" s="1"/>
      <c r="AM48681" s="1"/>
    </row>
    <row r="48682" spans="28:39" ht="15" thickBot="1" x14ac:dyDescent="0.35">
      <c r="AB48682" s="1"/>
      <c r="AC48682" s="1"/>
      <c r="AD48682" s="1"/>
      <c r="AE48682" s="1"/>
      <c r="AF48682" s="1"/>
      <c r="AG48682" s="1"/>
      <c r="AH48682" s="1"/>
      <c r="AI48682" s="1"/>
      <c r="AJ48682" s="1"/>
      <c r="AK48682" s="1"/>
      <c r="AL48682" s="1"/>
      <c r="AM48682" s="1"/>
    </row>
    <row r="48683" spans="28:39" ht="15" thickBot="1" x14ac:dyDescent="0.35">
      <c r="AB48683" s="1"/>
      <c r="AC48683" s="1"/>
      <c r="AD48683" s="1"/>
      <c r="AE48683" s="1"/>
      <c r="AF48683" s="1"/>
      <c r="AG48683" s="1"/>
      <c r="AH48683" s="1"/>
      <c r="AI48683" s="1"/>
      <c r="AJ48683" s="1"/>
      <c r="AK48683" s="1"/>
      <c r="AL48683" s="1"/>
      <c r="AM48683" s="1"/>
    </row>
    <row r="48684" spans="28:39" ht="15" thickBot="1" x14ac:dyDescent="0.35">
      <c r="AB48684" s="1"/>
      <c r="AC48684" s="1"/>
      <c r="AD48684" s="1"/>
      <c r="AE48684" s="1"/>
      <c r="AF48684" s="1"/>
      <c r="AG48684" s="1"/>
      <c r="AH48684" s="1"/>
      <c r="AI48684" s="1"/>
      <c r="AJ48684" s="1"/>
      <c r="AK48684" s="1"/>
      <c r="AL48684" s="1"/>
      <c r="AM48684" s="1"/>
    </row>
    <row r="48685" spans="28:39" ht="15" thickBot="1" x14ac:dyDescent="0.35">
      <c r="AB48685" s="1"/>
      <c r="AC48685" s="1"/>
      <c r="AD48685" s="1"/>
      <c r="AE48685" s="1"/>
      <c r="AF48685" s="1"/>
      <c r="AG48685" s="1"/>
      <c r="AH48685" s="1"/>
      <c r="AI48685" s="1"/>
      <c r="AJ48685" s="1"/>
      <c r="AK48685" s="1"/>
      <c r="AL48685" s="1"/>
      <c r="AM48685" s="1"/>
    </row>
    <row r="48686" spans="28:39" ht="15" thickBot="1" x14ac:dyDescent="0.35">
      <c r="AB48686" s="1"/>
      <c r="AC48686" s="1"/>
      <c r="AD48686" s="1"/>
      <c r="AE48686" s="1"/>
      <c r="AF48686" s="1"/>
      <c r="AG48686" s="1"/>
      <c r="AH48686" s="1"/>
      <c r="AI48686" s="1"/>
      <c r="AJ48686" s="1"/>
      <c r="AK48686" s="1"/>
      <c r="AL48686" s="1"/>
      <c r="AM48686" s="1"/>
    </row>
    <row r="48687" spans="28:39" ht="15" thickBot="1" x14ac:dyDescent="0.35">
      <c r="AB48687" s="1"/>
      <c r="AC48687" s="1"/>
      <c r="AD48687" s="1"/>
      <c r="AE48687" s="1"/>
      <c r="AF48687" s="1"/>
      <c r="AG48687" s="1"/>
      <c r="AH48687" s="1"/>
      <c r="AI48687" s="1"/>
      <c r="AJ48687" s="1"/>
      <c r="AK48687" s="1"/>
      <c r="AL48687" s="1"/>
      <c r="AM48687" s="1"/>
    </row>
    <row r="48688" spans="28:39" ht="15" thickBot="1" x14ac:dyDescent="0.35">
      <c r="AB48688" s="1"/>
      <c r="AC48688" s="1"/>
      <c r="AD48688" s="1"/>
      <c r="AE48688" s="1"/>
      <c r="AF48688" s="1"/>
      <c r="AG48688" s="1"/>
      <c r="AH48688" s="1"/>
      <c r="AI48688" s="1"/>
      <c r="AJ48688" s="1"/>
      <c r="AK48688" s="1"/>
      <c r="AL48688" s="1"/>
      <c r="AM48688" s="1"/>
    </row>
    <row r="48689" spans="28:39" ht="15" thickBot="1" x14ac:dyDescent="0.35">
      <c r="AB48689" s="1"/>
      <c r="AC48689" s="1"/>
      <c r="AD48689" s="1"/>
      <c r="AE48689" s="1"/>
      <c r="AF48689" s="1"/>
      <c r="AG48689" s="1"/>
      <c r="AH48689" s="1"/>
      <c r="AI48689" s="1"/>
      <c r="AJ48689" s="1"/>
      <c r="AK48689" s="1"/>
      <c r="AL48689" s="1"/>
      <c r="AM48689" s="1"/>
    </row>
    <row r="48690" spans="28:39" ht="15" thickBot="1" x14ac:dyDescent="0.35">
      <c r="AB48690" s="1"/>
      <c r="AC48690" s="1"/>
      <c r="AD48690" s="1"/>
      <c r="AE48690" s="1"/>
      <c r="AF48690" s="1"/>
      <c r="AG48690" s="1"/>
      <c r="AH48690" s="1"/>
      <c r="AI48690" s="1"/>
      <c r="AJ48690" s="1"/>
      <c r="AK48690" s="1"/>
      <c r="AL48690" s="1"/>
      <c r="AM48690" s="1"/>
    </row>
    <row r="48691" spans="28:39" ht="15" thickBot="1" x14ac:dyDescent="0.35">
      <c r="AB48691" s="1"/>
      <c r="AC48691" s="1"/>
      <c r="AD48691" s="1"/>
      <c r="AE48691" s="1"/>
      <c r="AF48691" s="1"/>
      <c r="AG48691" s="1"/>
      <c r="AH48691" s="1"/>
      <c r="AI48691" s="1"/>
      <c r="AJ48691" s="1"/>
      <c r="AK48691" s="1"/>
      <c r="AL48691" s="1"/>
      <c r="AM48691" s="1"/>
    </row>
    <row r="48692" spans="28:39" ht="15" thickBot="1" x14ac:dyDescent="0.35">
      <c r="AB48692" s="1"/>
      <c r="AC48692" s="1"/>
      <c r="AD48692" s="1"/>
      <c r="AE48692" s="1"/>
      <c r="AF48692" s="1"/>
      <c r="AG48692" s="1"/>
      <c r="AH48692" s="1"/>
      <c r="AI48692" s="1"/>
      <c r="AJ48692" s="1"/>
      <c r="AK48692" s="1"/>
      <c r="AL48692" s="1"/>
      <c r="AM48692" s="1"/>
    </row>
    <row r="48693" spans="28:39" ht="15" thickBot="1" x14ac:dyDescent="0.35">
      <c r="AB48693" s="1"/>
      <c r="AC48693" s="1"/>
      <c r="AD48693" s="1"/>
      <c r="AE48693" s="1"/>
      <c r="AF48693" s="1"/>
      <c r="AG48693" s="1"/>
      <c r="AH48693" s="1"/>
      <c r="AI48693" s="1"/>
      <c r="AJ48693" s="1"/>
      <c r="AK48693" s="1"/>
      <c r="AL48693" s="1"/>
      <c r="AM48693" s="1"/>
    </row>
    <row r="48694" spans="28:39" ht="15" thickBot="1" x14ac:dyDescent="0.35">
      <c r="AB48694" s="1"/>
      <c r="AC48694" s="1"/>
      <c r="AD48694" s="1"/>
      <c r="AE48694" s="1"/>
      <c r="AF48694" s="1"/>
      <c r="AG48694" s="1"/>
      <c r="AH48694" s="1"/>
      <c r="AI48694" s="1"/>
      <c r="AJ48694" s="1"/>
      <c r="AK48694" s="1"/>
      <c r="AL48694" s="1"/>
      <c r="AM48694" s="1"/>
    </row>
    <row r="48695" spans="28:39" ht="15" thickBot="1" x14ac:dyDescent="0.35">
      <c r="AB48695" s="1"/>
      <c r="AC48695" s="1"/>
      <c r="AD48695" s="1"/>
      <c r="AE48695" s="1"/>
      <c r="AF48695" s="1"/>
      <c r="AG48695" s="1"/>
      <c r="AH48695" s="1"/>
      <c r="AI48695" s="1"/>
      <c r="AJ48695" s="1"/>
      <c r="AK48695" s="1"/>
      <c r="AL48695" s="1"/>
      <c r="AM48695" s="1"/>
    </row>
    <row r="48696" spans="28:39" ht="15" thickBot="1" x14ac:dyDescent="0.35">
      <c r="AB48696" s="1"/>
      <c r="AC48696" s="1"/>
      <c r="AD48696" s="1"/>
      <c r="AE48696" s="1"/>
      <c r="AF48696" s="1"/>
      <c r="AG48696" s="1"/>
      <c r="AH48696" s="1"/>
      <c r="AI48696" s="1"/>
      <c r="AJ48696" s="1"/>
      <c r="AK48696" s="1"/>
      <c r="AL48696" s="1"/>
      <c r="AM48696" s="1"/>
    </row>
    <row r="48697" spans="28:39" ht="15" thickBot="1" x14ac:dyDescent="0.35">
      <c r="AB48697" s="1"/>
      <c r="AC48697" s="1"/>
      <c r="AD48697" s="1"/>
      <c r="AE48697" s="1"/>
      <c r="AF48697" s="1"/>
      <c r="AG48697" s="1"/>
      <c r="AH48697" s="1"/>
      <c r="AI48697" s="1"/>
      <c r="AJ48697" s="1"/>
      <c r="AK48697" s="1"/>
      <c r="AL48697" s="1"/>
      <c r="AM48697" s="1"/>
    </row>
    <row r="48698" spans="28:39" ht="15" thickBot="1" x14ac:dyDescent="0.35">
      <c r="AB48698" s="1"/>
      <c r="AC48698" s="1"/>
      <c r="AD48698" s="1"/>
      <c r="AE48698" s="1"/>
      <c r="AF48698" s="1"/>
      <c r="AG48698" s="1"/>
      <c r="AH48698" s="1"/>
      <c r="AI48698" s="1"/>
      <c r="AJ48698" s="1"/>
      <c r="AK48698" s="1"/>
      <c r="AL48698" s="1"/>
      <c r="AM48698" s="1"/>
    </row>
    <row r="48699" spans="28:39" ht="15" thickBot="1" x14ac:dyDescent="0.35">
      <c r="AB48699" s="1"/>
      <c r="AC48699" s="1"/>
      <c r="AD48699" s="1"/>
      <c r="AE48699" s="1"/>
      <c r="AF48699" s="1"/>
      <c r="AG48699" s="1"/>
      <c r="AH48699" s="1"/>
      <c r="AI48699" s="1"/>
      <c r="AJ48699" s="1"/>
      <c r="AK48699" s="1"/>
      <c r="AL48699" s="1"/>
      <c r="AM48699" s="1"/>
    </row>
    <row r="48700" spans="28:39" ht="15" thickBot="1" x14ac:dyDescent="0.35">
      <c r="AB48700" s="1"/>
      <c r="AC48700" s="1"/>
      <c r="AD48700" s="1"/>
      <c r="AE48700" s="1"/>
      <c r="AF48700" s="1"/>
      <c r="AG48700" s="1"/>
      <c r="AH48700" s="1"/>
      <c r="AI48700" s="1"/>
      <c r="AJ48700" s="1"/>
      <c r="AK48700" s="1"/>
      <c r="AL48700" s="1"/>
      <c r="AM48700" s="1"/>
    </row>
    <row r="48701" spans="28:39" ht="15" thickBot="1" x14ac:dyDescent="0.35">
      <c r="AB48701" s="1"/>
      <c r="AC48701" s="1"/>
      <c r="AD48701" s="1"/>
      <c r="AE48701" s="1"/>
      <c r="AF48701" s="1"/>
      <c r="AG48701" s="1"/>
      <c r="AH48701" s="1"/>
      <c r="AI48701" s="1"/>
      <c r="AJ48701" s="1"/>
      <c r="AK48701" s="1"/>
      <c r="AL48701" s="1"/>
      <c r="AM48701" s="1"/>
    </row>
    <row r="48702" spans="28:39" ht="15" thickBot="1" x14ac:dyDescent="0.35">
      <c r="AB48702" s="1"/>
      <c r="AC48702" s="1"/>
      <c r="AD48702" s="1"/>
      <c r="AE48702" s="1"/>
      <c r="AF48702" s="1"/>
      <c r="AG48702" s="1"/>
      <c r="AH48702" s="1"/>
      <c r="AI48702" s="1"/>
      <c r="AJ48702" s="1"/>
      <c r="AK48702" s="1"/>
      <c r="AL48702" s="1"/>
      <c r="AM48702" s="1"/>
    </row>
    <row r="48703" spans="28:39" ht="15" thickBot="1" x14ac:dyDescent="0.35">
      <c r="AB48703" s="1"/>
      <c r="AC48703" s="1"/>
      <c r="AD48703" s="1"/>
      <c r="AE48703" s="1"/>
      <c r="AF48703" s="1"/>
      <c r="AG48703" s="1"/>
      <c r="AH48703" s="1"/>
      <c r="AI48703" s="1"/>
      <c r="AJ48703" s="1"/>
      <c r="AK48703" s="1"/>
      <c r="AL48703" s="1"/>
      <c r="AM48703" s="1"/>
    </row>
    <row r="48704" spans="28:39" ht="15" thickBot="1" x14ac:dyDescent="0.35">
      <c r="AB48704" s="1"/>
      <c r="AC48704" s="1"/>
      <c r="AD48704" s="1"/>
      <c r="AE48704" s="1"/>
      <c r="AF48704" s="1"/>
      <c r="AG48704" s="1"/>
      <c r="AH48704" s="1"/>
      <c r="AI48704" s="1"/>
      <c r="AJ48704" s="1"/>
      <c r="AK48704" s="1"/>
      <c r="AL48704" s="1"/>
      <c r="AM48704" s="1"/>
    </row>
    <row r="48705" spans="28:39" ht="15" thickBot="1" x14ac:dyDescent="0.35">
      <c r="AB48705" s="1"/>
      <c r="AC48705" s="1"/>
      <c r="AD48705" s="1"/>
      <c r="AE48705" s="1"/>
      <c r="AF48705" s="1"/>
      <c r="AG48705" s="1"/>
      <c r="AH48705" s="1"/>
      <c r="AI48705" s="1"/>
      <c r="AJ48705" s="1"/>
      <c r="AK48705" s="1"/>
      <c r="AL48705" s="1"/>
      <c r="AM48705" s="1"/>
    </row>
    <row r="48706" spans="28:39" ht="15" thickBot="1" x14ac:dyDescent="0.35">
      <c r="AB48706" s="1"/>
      <c r="AC48706" s="1"/>
      <c r="AD48706" s="1"/>
      <c r="AE48706" s="1"/>
      <c r="AF48706" s="1"/>
      <c r="AG48706" s="1"/>
      <c r="AH48706" s="1"/>
      <c r="AI48706" s="1"/>
      <c r="AJ48706" s="1"/>
      <c r="AK48706" s="1"/>
      <c r="AL48706" s="1"/>
      <c r="AM48706" s="1"/>
    </row>
    <row r="48707" spans="28:39" ht="15" thickBot="1" x14ac:dyDescent="0.35">
      <c r="AB48707" s="1"/>
      <c r="AC48707" s="1"/>
      <c r="AD48707" s="1"/>
      <c r="AE48707" s="1"/>
      <c r="AF48707" s="1"/>
      <c r="AG48707" s="1"/>
      <c r="AH48707" s="1"/>
      <c r="AI48707" s="1"/>
      <c r="AJ48707" s="1"/>
      <c r="AK48707" s="1"/>
      <c r="AL48707" s="1"/>
      <c r="AM48707" s="1"/>
    </row>
    <row r="48708" spans="28:39" ht="15" thickBot="1" x14ac:dyDescent="0.35">
      <c r="AB48708" s="1"/>
      <c r="AC48708" s="1"/>
      <c r="AD48708" s="1"/>
      <c r="AE48708" s="1"/>
      <c r="AF48708" s="1"/>
      <c r="AG48708" s="1"/>
      <c r="AH48708" s="1"/>
      <c r="AI48708" s="1"/>
      <c r="AJ48708" s="1"/>
      <c r="AK48708" s="1"/>
      <c r="AL48708" s="1"/>
      <c r="AM48708" s="1"/>
    </row>
    <row r="48709" spans="28:39" ht="15" thickBot="1" x14ac:dyDescent="0.35">
      <c r="AB48709" s="1"/>
      <c r="AC48709" s="1"/>
      <c r="AD48709" s="1"/>
      <c r="AE48709" s="1"/>
      <c r="AF48709" s="1"/>
      <c r="AG48709" s="1"/>
      <c r="AH48709" s="1"/>
      <c r="AI48709" s="1"/>
      <c r="AJ48709" s="1"/>
      <c r="AK48709" s="1"/>
      <c r="AL48709" s="1"/>
      <c r="AM48709" s="1"/>
    </row>
    <row r="48710" spans="28:39" ht="15" thickBot="1" x14ac:dyDescent="0.35">
      <c r="AB48710" s="1"/>
      <c r="AC48710" s="1"/>
      <c r="AD48710" s="1"/>
      <c r="AE48710" s="1"/>
      <c r="AF48710" s="1"/>
      <c r="AG48710" s="1"/>
      <c r="AH48710" s="1"/>
      <c r="AI48710" s="1"/>
      <c r="AJ48710" s="1"/>
      <c r="AK48710" s="1"/>
      <c r="AL48710" s="1"/>
      <c r="AM48710" s="1"/>
    </row>
    <row r="48711" spans="28:39" ht="15" thickBot="1" x14ac:dyDescent="0.35">
      <c r="AB48711" s="1"/>
      <c r="AC48711" s="1"/>
      <c r="AD48711" s="1"/>
      <c r="AE48711" s="1"/>
      <c r="AF48711" s="1"/>
      <c r="AG48711" s="1"/>
      <c r="AH48711" s="1"/>
      <c r="AI48711" s="1"/>
      <c r="AJ48711" s="1"/>
      <c r="AK48711" s="1"/>
      <c r="AL48711" s="1"/>
      <c r="AM48711" s="1"/>
    </row>
    <row r="48712" spans="28:39" ht="15" thickBot="1" x14ac:dyDescent="0.35">
      <c r="AB48712" s="1"/>
      <c r="AC48712" s="1"/>
      <c r="AD48712" s="1"/>
      <c r="AE48712" s="1"/>
      <c r="AF48712" s="1"/>
      <c r="AG48712" s="1"/>
      <c r="AH48712" s="1"/>
      <c r="AI48712" s="1"/>
      <c r="AJ48712" s="1"/>
      <c r="AK48712" s="1"/>
      <c r="AL48712" s="1"/>
      <c r="AM48712" s="1"/>
    </row>
    <row r="48713" spans="28:39" ht="15" thickBot="1" x14ac:dyDescent="0.35">
      <c r="AB48713" s="1"/>
      <c r="AC48713" s="1"/>
      <c r="AD48713" s="1"/>
      <c r="AE48713" s="1"/>
      <c r="AF48713" s="1"/>
      <c r="AG48713" s="1"/>
      <c r="AH48713" s="1"/>
      <c r="AI48713" s="1"/>
      <c r="AJ48713" s="1"/>
      <c r="AK48713" s="1"/>
      <c r="AL48713" s="1"/>
      <c r="AM48713" s="1"/>
    </row>
    <row r="48714" spans="28:39" ht="15" thickBot="1" x14ac:dyDescent="0.35">
      <c r="AB48714" s="1"/>
      <c r="AC48714" s="1"/>
      <c r="AD48714" s="1"/>
      <c r="AE48714" s="1"/>
      <c r="AF48714" s="1"/>
      <c r="AG48714" s="1"/>
      <c r="AH48714" s="1"/>
      <c r="AI48714" s="1"/>
      <c r="AJ48714" s="1"/>
      <c r="AK48714" s="1"/>
      <c r="AL48714" s="1"/>
      <c r="AM48714" s="1"/>
    </row>
    <row r="48715" spans="28:39" ht="15" thickBot="1" x14ac:dyDescent="0.35">
      <c r="AB48715" s="1"/>
      <c r="AC48715" s="1"/>
      <c r="AD48715" s="1"/>
      <c r="AE48715" s="1"/>
      <c r="AF48715" s="1"/>
      <c r="AG48715" s="1"/>
      <c r="AH48715" s="1"/>
      <c r="AI48715" s="1"/>
      <c r="AJ48715" s="1"/>
      <c r="AK48715" s="1"/>
      <c r="AL48715" s="1"/>
      <c r="AM48715" s="1"/>
    </row>
    <row r="48716" spans="28:39" ht="15" thickBot="1" x14ac:dyDescent="0.35">
      <c r="AB48716" s="1"/>
      <c r="AC48716" s="1"/>
      <c r="AD48716" s="1"/>
      <c r="AE48716" s="1"/>
      <c r="AF48716" s="1"/>
      <c r="AG48716" s="1"/>
      <c r="AH48716" s="1"/>
      <c r="AI48716" s="1"/>
      <c r="AJ48716" s="1"/>
      <c r="AK48716" s="1"/>
      <c r="AL48716" s="1"/>
      <c r="AM48716" s="1"/>
    </row>
    <row r="48717" spans="28:39" ht="15" thickBot="1" x14ac:dyDescent="0.35">
      <c r="AB48717" s="1"/>
      <c r="AC48717" s="1"/>
      <c r="AD48717" s="1"/>
      <c r="AE48717" s="1"/>
      <c r="AF48717" s="1"/>
      <c r="AG48717" s="1"/>
      <c r="AH48717" s="1"/>
      <c r="AI48717" s="1"/>
      <c r="AJ48717" s="1"/>
      <c r="AK48717" s="1"/>
      <c r="AL48717" s="1"/>
      <c r="AM48717" s="1"/>
    </row>
    <row r="48718" spans="28:39" ht="15" thickBot="1" x14ac:dyDescent="0.35">
      <c r="AB48718" s="1"/>
      <c r="AC48718" s="1"/>
      <c r="AD48718" s="1"/>
      <c r="AE48718" s="1"/>
      <c r="AF48718" s="1"/>
      <c r="AG48718" s="1"/>
      <c r="AH48718" s="1"/>
      <c r="AI48718" s="1"/>
      <c r="AJ48718" s="1"/>
      <c r="AK48718" s="1"/>
      <c r="AL48718" s="1"/>
      <c r="AM48718" s="1"/>
    </row>
    <row r="48719" spans="28:39" ht="15" thickBot="1" x14ac:dyDescent="0.35">
      <c r="AB48719" s="1"/>
      <c r="AC48719" s="1"/>
      <c r="AD48719" s="1"/>
      <c r="AE48719" s="1"/>
      <c r="AF48719" s="1"/>
      <c r="AG48719" s="1"/>
      <c r="AH48719" s="1"/>
      <c r="AI48719" s="1"/>
      <c r="AJ48719" s="1"/>
      <c r="AK48719" s="1"/>
      <c r="AL48719" s="1"/>
      <c r="AM48719" s="1"/>
    </row>
    <row r="48720" spans="28:39" ht="15" thickBot="1" x14ac:dyDescent="0.35">
      <c r="AB48720" s="1"/>
      <c r="AC48720" s="1"/>
      <c r="AD48720" s="1"/>
      <c r="AE48720" s="1"/>
      <c r="AF48720" s="1"/>
      <c r="AG48720" s="1"/>
      <c r="AH48720" s="1"/>
      <c r="AI48720" s="1"/>
      <c r="AJ48720" s="1"/>
      <c r="AK48720" s="1"/>
      <c r="AL48720" s="1"/>
      <c r="AM48720" s="1"/>
    </row>
    <row r="48721" spans="28:39" ht="15" thickBot="1" x14ac:dyDescent="0.35">
      <c r="AB48721" s="1"/>
      <c r="AC48721" s="1"/>
      <c r="AD48721" s="1"/>
      <c r="AE48721" s="1"/>
      <c r="AF48721" s="1"/>
      <c r="AG48721" s="1"/>
      <c r="AH48721" s="1"/>
      <c r="AI48721" s="1"/>
      <c r="AJ48721" s="1"/>
      <c r="AK48721" s="1"/>
      <c r="AL48721" s="1"/>
      <c r="AM48721" s="1"/>
    </row>
    <row r="48722" spans="28:39" ht="15" thickBot="1" x14ac:dyDescent="0.35">
      <c r="AB48722" s="1"/>
      <c r="AC48722" s="1"/>
      <c r="AD48722" s="1"/>
      <c r="AE48722" s="1"/>
      <c r="AF48722" s="1"/>
      <c r="AG48722" s="1"/>
      <c r="AH48722" s="1"/>
      <c r="AI48722" s="1"/>
      <c r="AJ48722" s="1"/>
      <c r="AK48722" s="1"/>
      <c r="AL48722" s="1"/>
      <c r="AM48722" s="1"/>
    </row>
    <row r="48723" spans="28:39" ht="15" thickBot="1" x14ac:dyDescent="0.35">
      <c r="AB48723" s="1"/>
      <c r="AC48723" s="1"/>
      <c r="AD48723" s="1"/>
      <c r="AE48723" s="1"/>
      <c r="AF48723" s="1"/>
      <c r="AG48723" s="1"/>
      <c r="AH48723" s="1"/>
      <c r="AI48723" s="1"/>
      <c r="AJ48723" s="1"/>
      <c r="AK48723" s="1"/>
      <c r="AL48723" s="1"/>
      <c r="AM48723" s="1"/>
    </row>
    <row r="48724" spans="28:39" ht="15" thickBot="1" x14ac:dyDescent="0.35">
      <c r="AB48724" s="1"/>
      <c r="AC48724" s="1"/>
      <c r="AD48724" s="1"/>
      <c r="AE48724" s="1"/>
      <c r="AF48724" s="1"/>
      <c r="AG48724" s="1"/>
      <c r="AH48724" s="1"/>
      <c r="AI48724" s="1"/>
      <c r="AJ48724" s="1"/>
      <c r="AK48724" s="1"/>
      <c r="AL48724" s="1"/>
      <c r="AM48724" s="1"/>
    </row>
    <row r="48725" spans="28:39" ht="15" thickBot="1" x14ac:dyDescent="0.35">
      <c r="AB48725" s="1"/>
      <c r="AC48725" s="1"/>
      <c r="AD48725" s="1"/>
      <c r="AE48725" s="1"/>
      <c r="AF48725" s="1"/>
      <c r="AG48725" s="1"/>
      <c r="AH48725" s="1"/>
      <c r="AI48725" s="1"/>
      <c r="AJ48725" s="1"/>
      <c r="AK48725" s="1"/>
      <c r="AL48725" s="1"/>
      <c r="AM48725" s="1"/>
    </row>
    <row r="48726" spans="28:39" ht="15" thickBot="1" x14ac:dyDescent="0.35">
      <c r="AB48726" s="1"/>
      <c r="AC48726" s="1"/>
      <c r="AD48726" s="1"/>
      <c r="AE48726" s="1"/>
      <c r="AF48726" s="1"/>
      <c r="AG48726" s="1"/>
      <c r="AH48726" s="1"/>
      <c r="AI48726" s="1"/>
      <c r="AJ48726" s="1"/>
      <c r="AK48726" s="1"/>
      <c r="AL48726" s="1"/>
      <c r="AM48726" s="1"/>
    </row>
    <row r="48727" spans="28:39" ht="15" thickBot="1" x14ac:dyDescent="0.35">
      <c r="AB48727" s="1"/>
      <c r="AC48727" s="1"/>
      <c r="AD48727" s="1"/>
      <c r="AE48727" s="1"/>
      <c r="AF48727" s="1"/>
      <c r="AG48727" s="1"/>
      <c r="AH48727" s="1"/>
      <c r="AI48727" s="1"/>
      <c r="AJ48727" s="1"/>
      <c r="AK48727" s="1"/>
      <c r="AL48727" s="1"/>
      <c r="AM48727" s="1"/>
    </row>
    <row r="48728" spans="28:39" ht="15" thickBot="1" x14ac:dyDescent="0.35">
      <c r="AB48728" s="1"/>
      <c r="AC48728" s="1"/>
      <c r="AD48728" s="1"/>
      <c r="AE48728" s="1"/>
      <c r="AF48728" s="1"/>
      <c r="AG48728" s="1"/>
      <c r="AH48728" s="1"/>
      <c r="AI48728" s="1"/>
      <c r="AJ48728" s="1"/>
      <c r="AK48728" s="1"/>
      <c r="AL48728" s="1"/>
      <c r="AM48728" s="1"/>
    </row>
    <row r="48729" spans="28:39" ht="15" thickBot="1" x14ac:dyDescent="0.35">
      <c r="AB48729" s="1"/>
      <c r="AC48729" s="1"/>
      <c r="AD48729" s="1"/>
      <c r="AE48729" s="1"/>
      <c r="AF48729" s="1"/>
      <c r="AG48729" s="1"/>
      <c r="AH48729" s="1"/>
      <c r="AI48729" s="1"/>
      <c r="AJ48729" s="1"/>
      <c r="AK48729" s="1"/>
      <c r="AL48729" s="1"/>
      <c r="AM48729" s="1"/>
    </row>
    <row r="48730" spans="28:39" ht="15" thickBot="1" x14ac:dyDescent="0.35">
      <c r="AB48730" s="1"/>
      <c r="AC48730" s="1"/>
      <c r="AD48730" s="1"/>
      <c r="AE48730" s="1"/>
      <c r="AF48730" s="1"/>
      <c r="AG48730" s="1"/>
      <c r="AH48730" s="1"/>
      <c r="AI48730" s="1"/>
      <c r="AJ48730" s="1"/>
      <c r="AK48730" s="1"/>
      <c r="AL48730" s="1"/>
      <c r="AM48730" s="1"/>
    </row>
    <row r="48731" spans="28:39" ht="15" thickBot="1" x14ac:dyDescent="0.35">
      <c r="AB48731" s="1"/>
      <c r="AC48731" s="1"/>
      <c r="AD48731" s="1"/>
      <c r="AE48731" s="1"/>
      <c r="AF48731" s="1"/>
      <c r="AG48731" s="1"/>
      <c r="AH48731" s="1"/>
      <c r="AI48731" s="1"/>
      <c r="AJ48731" s="1"/>
      <c r="AK48731" s="1"/>
      <c r="AL48731" s="1"/>
      <c r="AM48731" s="1"/>
    </row>
    <row r="48732" spans="28:39" ht="15" thickBot="1" x14ac:dyDescent="0.35">
      <c r="AB48732" s="1"/>
      <c r="AC48732" s="1"/>
      <c r="AD48732" s="1"/>
      <c r="AE48732" s="1"/>
      <c r="AF48732" s="1"/>
      <c r="AG48732" s="1"/>
      <c r="AH48732" s="1"/>
      <c r="AI48732" s="1"/>
      <c r="AJ48732" s="1"/>
      <c r="AK48732" s="1"/>
      <c r="AL48732" s="1"/>
      <c r="AM48732" s="1"/>
    </row>
    <row r="48733" spans="28:39" ht="15" thickBot="1" x14ac:dyDescent="0.35">
      <c r="AB48733" s="1"/>
      <c r="AC48733" s="1"/>
      <c r="AD48733" s="1"/>
      <c r="AE48733" s="1"/>
      <c r="AF48733" s="1"/>
      <c r="AG48733" s="1"/>
      <c r="AH48733" s="1"/>
      <c r="AI48733" s="1"/>
      <c r="AJ48733" s="1"/>
      <c r="AK48733" s="1"/>
      <c r="AL48733" s="1"/>
      <c r="AM48733" s="1"/>
    </row>
    <row r="48734" spans="28:39" ht="15" thickBot="1" x14ac:dyDescent="0.35">
      <c r="AB48734" s="1"/>
      <c r="AC48734" s="1"/>
      <c r="AD48734" s="1"/>
      <c r="AE48734" s="1"/>
      <c r="AF48734" s="1"/>
      <c r="AG48734" s="1"/>
      <c r="AH48734" s="1"/>
      <c r="AI48734" s="1"/>
      <c r="AJ48734" s="1"/>
      <c r="AK48734" s="1"/>
      <c r="AL48734" s="1"/>
      <c r="AM48734" s="1"/>
    </row>
    <row r="48735" spans="28:39" ht="15" thickBot="1" x14ac:dyDescent="0.35">
      <c r="AB48735" s="1"/>
      <c r="AC48735" s="1"/>
      <c r="AD48735" s="1"/>
      <c r="AE48735" s="1"/>
      <c r="AF48735" s="1"/>
      <c r="AG48735" s="1"/>
      <c r="AH48735" s="1"/>
      <c r="AI48735" s="1"/>
      <c r="AJ48735" s="1"/>
      <c r="AK48735" s="1"/>
      <c r="AL48735" s="1"/>
      <c r="AM48735" s="1"/>
    </row>
    <row r="48736" spans="28:39" ht="15" thickBot="1" x14ac:dyDescent="0.35">
      <c r="AB48736" s="1"/>
      <c r="AC48736" s="1"/>
      <c r="AD48736" s="1"/>
      <c r="AE48736" s="1"/>
      <c r="AF48736" s="1"/>
      <c r="AG48736" s="1"/>
      <c r="AH48736" s="1"/>
      <c r="AI48736" s="1"/>
      <c r="AJ48736" s="1"/>
      <c r="AK48736" s="1"/>
      <c r="AL48736" s="1"/>
      <c r="AM48736" s="1"/>
    </row>
    <row r="48737" spans="28:39" ht="15" thickBot="1" x14ac:dyDescent="0.35">
      <c r="AB48737" s="1"/>
      <c r="AC48737" s="1"/>
      <c r="AD48737" s="1"/>
      <c r="AE48737" s="1"/>
      <c r="AF48737" s="1"/>
      <c r="AG48737" s="1"/>
      <c r="AH48737" s="1"/>
      <c r="AI48737" s="1"/>
      <c r="AJ48737" s="1"/>
      <c r="AK48737" s="1"/>
      <c r="AL48737" s="1"/>
      <c r="AM48737" s="1"/>
    </row>
    <row r="48738" spans="28:39" ht="15" thickBot="1" x14ac:dyDescent="0.35">
      <c r="AB48738" s="1"/>
      <c r="AC48738" s="1"/>
      <c r="AD48738" s="1"/>
      <c r="AE48738" s="1"/>
      <c r="AF48738" s="1"/>
      <c r="AG48738" s="1"/>
      <c r="AH48738" s="1"/>
      <c r="AI48738" s="1"/>
      <c r="AJ48738" s="1"/>
      <c r="AK48738" s="1"/>
      <c r="AL48738" s="1"/>
      <c r="AM48738" s="1"/>
    </row>
    <row r="48739" spans="28:39" ht="15" thickBot="1" x14ac:dyDescent="0.35">
      <c r="AB48739" s="1"/>
      <c r="AC48739" s="1"/>
      <c r="AD48739" s="1"/>
      <c r="AE48739" s="1"/>
      <c r="AF48739" s="1"/>
      <c r="AG48739" s="1"/>
      <c r="AH48739" s="1"/>
      <c r="AI48739" s="1"/>
      <c r="AJ48739" s="1"/>
      <c r="AK48739" s="1"/>
      <c r="AL48739" s="1"/>
      <c r="AM48739" s="1"/>
    </row>
    <row r="48740" spans="28:39" ht="15" thickBot="1" x14ac:dyDescent="0.35">
      <c r="AB48740" s="1"/>
      <c r="AC48740" s="1"/>
      <c r="AD48740" s="1"/>
      <c r="AE48740" s="1"/>
      <c r="AF48740" s="1"/>
      <c r="AG48740" s="1"/>
      <c r="AH48740" s="1"/>
      <c r="AI48740" s="1"/>
      <c r="AJ48740" s="1"/>
      <c r="AK48740" s="1"/>
      <c r="AL48740" s="1"/>
      <c r="AM48740" s="1"/>
    </row>
    <row r="48741" spans="28:39" ht="15" thickBot="1" x14ac:dyDescent="0.35">
      <c r="AB48741" s="1"/>
      <c r="AC48741" s="1"/>
      <c r="AD48741" s="1"/>
      <c r="AE48741" s="1"/>
      <c r="AF48741" s="1"/>
      <c r="AG48741" s="1"/>
      <c r="AH48741" s="1"/>
      <c r="AI48741" s="1"/>
      <c r="AJ48741" s="1"/>
      <c r="AK48741" s="1"/>
      <c r="AL48741" s="1"/>
      <c r="AM48741" s="1"/>
    </row>
    <row r="48742" spans="28:39" ht="15" thickBot="1" x14ac:dyDescent="0.35">
      <c r="AB48742" s="1"/>
      <c r="AC48742" s="1"/>
      <c r="AD48742" s="1"/>
      <c r="AE48742" s="1"/>
      <c r="AF48742" s="1"/>
      <c r="AG48742" s="1"/>
      <c r="AH48742" s="1"/>
      <c r="AI48742" s="1"/>
      <c r="AJ48742" s="1"/>
      <c r="AK48742" s="1"/>
      <c r="AL48742" s="1"/>
      <c r="AM48742" s="1"/>
    </row>
    <row r="48743" spans="28:39" ht="15" thickBot="1" x14ac:dyDescent="0.35">
      <c r="AB48743" s="1"/>
      <c r="AC48743" s="1"/>
      <c r="AD48743" s="1"/>
      <c r="AE48743" s="1"/>
      <c r="AF48743" s="1"/>
      <c r="AG48743" s="1"/>
      <c r="AH48743" s="1"/>
      <c r="AI48743" s="1"/>
      <c r="AJ48743" s="1"/>
      <c r="AK48743" s="1"/>
      <c r="AL48743" s="1"/>
      <c r="AM48743" s="1"/>
    </row>
    <row r="48744" spans="28:39" ht="15" thickBot="1" x14ac:dyDescent="0.35">
      <c r="AB48744" s="1"/>
      <c r="AC48744" s="1"/>
      <c r="AD48744" s="1"/>
      <c r="AE48744" s="1"/>
      <c r="AF48744" s="1"/>
      <c r="AG48744" s="1"/>
      <c r="AH48744" s="1"/>
      <c r="AI48744" s="1"/>
      <c r="AJ48744" s="1"/>
      <c r="AK48744" s="1"/>
      <c r="AL48744" s="1"/>
      <c r="AM48744" s="1"/>
    </row>
    <row r="48745" spans="28:39" ht="15" thickBot="1" x14ac:dyDescent="0.35">
      <c r="AB48745" s="1"/>
      <c r="AC48745" s="1"/>
      <c r="AD48745" s="1"/>
      <c r="AE48745" s="1"/>
      <c r="AF48745" s="1"/>
      <c r="AG48745" s="1"/>
      <c r="AH48745" s="1"/>
      <c r="AI48745" s="1"/>
      <c r="AJ48745" s="1"/>
      <c r="AK48745" s="1"/>
      <c r="AL48745" s="1"/>
      <c r="AM48745" s="1"/>
    </row>
    <row r="48746" spans="28:39" ht="15" thickBot="1" x14ac:dyDescent="0.35">
      <c r="AB48746" s="1"/>
      <c r="AC48746" s="1"/>
      <c r="AD48746" s="1"/>
      <c r="AE48746" s="1"/>
      <c r="AF48746" s="1"/>
      <c r="AG48746" s="1"/>
      <c r="AH48746" s="1"/>
      <c r="AI48746" s="1"/>
      <c r="AJ48746" s="1"/>
      <c r="AK48746" s="1"/>
      <c r="AL48746" s="1"/>
      <c r="AM48746" s="1"/>
    </row>
    <row r="48747" spans="28:39" ht="15" thickBot="1" x14ac:dyDescent="0.35">
      <c r="AB48747" s="1"/>
      <c r="AC48747" s="1"/>
      <c r="AD48747" s="1"/>
      <c r="AE48747" s="1"/>
      <c r="AF48747" s="1"/>
      <c r="AG48747" s="1"/>
      <c r="AH48747" s="1"/>
      <c r="AI48747" s="1"/>
      <c r="AJ48747" s="1"/>
      <c r="AK48747" s="1"/>
      <c r="AL48747" s="1"/>
      <c r="AM48747" s="1"/>
    </row>
    <row r="48748" spans="28:39" ht="15" thickBot="1" x14ac:dyDescent="0.35">
      <c r="AB48748" s="1"/>
      <c r="AC48748" s="1"/>
      <c r="AD48748" s="1"/>
      <c r="AE48748" s="1"/>
      <c r="AF48748" s="1"/>
      <c r="AG48748" s="1"/>
      <c r="AH48748" s="1"/>
      <c r="AI48748" s="1"/>
      <c r="AJ48748" s="1"/>
      <c r="AK48748" s="1"/>
      <c r="AL48748" s="1"/>
      <c r="AM48748" s="1"/>
    </row>
    <row r="48749" spans="28:39" ht="15" thickBot="1" x14ac:dyDescent="0.35">
      <c r="AB48749" s="1"/>
      <c r="AC48749" s="1"/>
      <c r="AD48749" s="1"/>
      <c r="AE48749" s="1"/>
      <c r="AF48749" s="1"/>
      <c r="AG48749" s="1"/>
      <c r="AH48749" s="1"/>
      <c r="AI48749" s="1"/>
      <c r="AJ48749" s="1"/>
      <c r="AK48749" s="1"/>
      <c r="AL48749" s="1"/>
      <c r="AM48749" s="1"/>
    </row>
    <row r="48750" spans="28:39" ht="15" thickBot="1" x14ac:dyDescent="0.35">
      <c r="AB48750" s="1"/>
      <c r="AC48750" s="1"/>
      <c r="AD48750" s="1"/>
      <c r="AE48750" s="1"/>
      <c r="AF48750" s="1"/>
      <c r="AG48750" s="1"/>
      <c r="AH48750" s="1"/>
      <c r="AI48750" s="1"/>
      <c r="AJ48750" s="1"/>
      <c r="AK48750" s="1"/>
      <c r="AL48750" s="1"/>
      <c r="AM48750" s="1"/>
    </row>
    <row r="48751" spans="28:39" ht="15" thickBot="1" x14ac:dyDescent="0.35">
      <c r="AB48751" s="1"/>
      <c r="AC48751" s="1"/>
      <c r="AD48751" s="1"/>
      <c r="AE48751" s="1"/>
      <c r="AF48751" s="1"/>
      <c r="AG48751" s="1"/>
      <c r="AH48751" s="1"/>
      <c r="AI48751" s="1"/>
      <c r="AJ48751" s="1"/>
      <c r="AK48751" s="1"/>
      <c r="AL48751" s="1"/>
      <c r="AM48751" s="1"/>
    </row>
    <row r="48752" spans="28:39" ht="15" thickBot="1" x14ac:dyDescent="0.35">
      <c r="AB48752" s="1"/>
      <c r="AC48752" s="1"/>
      <c r="AD48752" s="1"/>
      <c r="AE48752" s="1"/>
      <c r="AF48752" s="1"/>
      <c r="AG48752" s="1"/>
      <c r="AH48752" s="1"/>
      <c r="AI48752" s="1"/>
      <c r="AJ48752" s="1"/>
      <c r="AK48752" s="1"/>
      <c r="AL48752" s="1"/>
      <c r="AM48752" s="1"/>
    </row>
    <row r="48753" spans="28:39" ht="15" thickBot="1" x14ac:dyDescent="0.35">
      <c r="AB48753" s="1"/>
      <c r="AC48753" s="1"/>
      <c r="AD48753" s="1"/>
      <c r="AE48753" s="1"/>
      <c r="AF48753" s="1"/>
      <c r="AG48753" s="1"/>
      <c r="AH48753" s="1"/>
      <c r="AI48753" s="1"/>
      <c r="AJ48753" s="1"/>
      <c r="AK48753" s="1"/>
      <c r="AL48753" s="1"/>
      <c r="AM48753" s="1"/>
    </row>
    <row r="48754" spans="28:39" ht="15" thickBot="1" x14ac:dyDescent="0.35">
      <c r="AB48754" s="1"/>
      <c r="AC48754" s="1"/>
      <c r="AD48754" s="1"/>
      <c r="AE48754" s="1"/>
      <c r="AF48754" s="1"/>
      <c r="AG48754" s="1"/>
      <c r="AH48754" s="1"/>
      <c r="AI48754" s="1"/>
      <c r="AJ48754" s="1"/>
      <c r="AK48754" s="1"/>
      <c r="AL48754" s="1"/>
      <c r="AM48754" s="1"/>
    </row>
    <row r="48755" spans="28:39" ht="15" thickBot="1" x14ac:dyDescent="0.35">
      <c r="AB48755" s="1"/>
      <c r="AC48755" s="1"/>
      <c r="AD48755" s="1"/>
      <c r="AE48755" s="1"/>
      <c r="AF48755" s="1"/>
      <c r="AG48755" s="1"/>
      <c r="AH48755" s="1"/>
      <c r="AI48755" s="1"/>
      <c r="AJ48755" s="1"/>
      <c r="AK48755" s="1"/>
      <c r="AL48755" s="1"/>
      <c r="AM48755" s="1"/>
    </row>
    <row r="48756" spans="28:39" ht="15" thickBot="1" x14ac:dyDescent="0.35">
      <c r="AB48756" s="1"/>
      <c r="AC48756" s="1"/>
      <c r="AD48756" s="1"/>
      <c r="AE48756" s="1"/>
      <c r="AF48756" s="1"/>
      <c r="AG48756" s="1"/>
      <c r="AH48756" s="1"/>
      <c r="AI48756" s="1"/>
      <c r="AJ48756" s="1"/>
      <c r="AK48756" s="1"/>
      <c r="AL48756" s="1"/>
      <c r="AM48756" s="1"/>
    </row>
    <row r="48757" spans="28:39" ht="15" thickBot="1" x14ac:dyDescent="0.35">
      <c r="AB48757" s="1"/>
      <c r="AC48757" s="1"/>
      <c r="AD48757" s="1"/>
      <c r="AE48757" s="1"/>
      <c r="AF48757" s="1"/>
      <c r="AG48757" s="1"/>
      <c r="AH48757" s="1"/>
      <c r="AI48757" s="1"/>
      <c r="AJ48757" s="1"/>
      <c r="AK48757" s="1"/>
      <c r="AL48757" s="1"/>
      <c r="AM48757" s="1"/>
    </row>
    <row r="48758" spans="28:39" ht="15" thickBot="1" x14ac:dyDescent="0.35">
      <c r="AB48758" s="1"/>
      <c r="AC48758" s="1"/>
      <c r="AD48758" s="1"/>
      <c r="AE48758" s="1"/>
      <c r="AF48758" s="1"/>
      <c r="AG48758" s="1"/>
      <c r="AH48758" s="1"/>
      <c r="AI48758" s="1"/>
      <c r="AJ48758" s="1"/>
      <c r="AK48758" s="1"/>
      <c r="AL48758" s="1"/>
      <c r="AM48758" s="1"/>
    </row>
    <row r="48759" spans="28:39" ht="15" thickBot="1" x14ac:dyDescent="0.35">
      <c r="AB48759" s="1"/>
      <c r="AC48759" s="1"/>
      <c r="AD48759" s="1"/>
      <c r="AE48759" s="1"/>
      <c r="AF48759" s="1"/>
      <c r="AG48759" s="1"/>
      <c r="AH48759" s="1"/>
      <c r="AI48759" s="1"/>
      <c r="AJ48759" s="1"/>
      <c r="AK48759" s="1"/>
      <c r="AL48759" s="1"/>
      <c r="AM48759" s="1"/>
    </row>
    <row r="48760" spans="28:39" ht="15" thickBot="1" x14ac:dyDescent="0.35">
      <c r="AB48760" s="1"/>
      <c r="AC48760" s="1"/>
      <c r="AD48760" s="1"/>
      <c r="AE48760" s="1"/>
      <c r="AF48760" s="1"/>
      <c r="AG48760" s="1"/>
      <c r="AH48760" s="1"/>
      <c r="AI48760" s="1"/>
      <c r="AJ48760" s="1"/>
      <c r="AK48760" s="1"/>
      <c r="AL48760" s="1"/>
      <c r="AM48760" s="1"/>
    </row>
    <row r="48761" spans="28:39" ht="15" thickBot="1" x14ac:dyDescent="0.35">
      <c r="AB48761" s="1"/>
      <c r="AC48761" s="1"/>
      <c r="AD48761" s="1"/>
      <c r="AE48761" s="1"/>
      <c r="AF48761" s="1"/>
      <c r="AG48761" s="1"/>
      <c r="AH48761" s="1"/>
      <c r="AI48761" s="1"/>
      <c r="AJ48761" s="1"/>
      <c r="AK48761" s="1"/>
      <c r="AL48761" s="1"/>
      <c r="AM48761" s="1"/>
    </row>
    <row r="48762" spans="28:39" ht="15" thickBot="1" x14ac:dyDescent="0.35">
      <c r="AB48762" s="1"/>
      <c r="AC48762" s="1"/>
      <c r="AD48762" s="1"/>
      <c r="AE48762" s="1"/>
      <c r="AF48762" s="1"/>
      <c r="AG48762" s="1"/>
      <c r="AH48762" s="1"/>
      <c r="AI48762" s="1"/>
      <c r="AJ48762" s="1"/>
      <c r="AK48762" s="1"/>
      <c r="AL48762" s="1"/>
      <c r="AM48762" s="1"/>
    </row>
    <row r="48763" spans="28:39" ht="15" thickBot="1" x14ac:dyDescent="0.35">
      <c r="AB48763" s="1"/>
      <c r="AC48763" s="1"/>
      <c r="AD48763" s="1"/>
      <c r="AE48763" s="1"/>
      <c r="AF48763" s="1"/>
      <c r="AG48763" s="1"/>
      <c r="AH48763" s="1"/>
      <c r="AI48763" s="1"/>
      <c r="AJ48763" s="1"/>
      <c r="AK48763" s="1"/>
      <c r="AL48763" s="1"/>
      <c r="AM48763" s="1"/>
    </row>
    <row r="48764" spans="28:39" ht="15" thickBot="1" x14ac:dyDescent="0.35">
      <c r="AB48764" s="1"/>
      <c r="AC48764" s="1"/>
      <c r="AD48764" s="1"/>
      <c r="AE48764" s="1"/>
      <c r="AF48764" s="1"/>
      <c r="AG48764" s="1"/>
      <c r="AH48764" s="1"/>
      <c r="AI48764" s="1"/>
      <c r="AJ48764" s="1"/>
      <c r="AK48764" s="1"/>
      <c r="AL48764" s="1"/>
      <c r="AM48764" s="1"/>
    </row>
    <row r="48765" spans="28:39" ht="15" thickBot="1" x14ac:dyDescent="0.35">
      <c r="AB48765" s="1"/>
      <c r="AC48765" s="1"/>
      <c r="AD48765" s="1"/>
      <c r="AE48765" s="1"/>
      <c r="AF48765" s="1"/>
      <c r="AG48765" s="1"/>
      <c r="AH48765" s="1"/>
      <c r="AI48765" s="1"/>
      <c r="AJ48765" s="1"/>
      <c r="AK48765" s="1"/>
      <c r="AL48765" s="1"/>
      <c r="AM48765" s="1"/>
    </row>
    <row r="48766" spans="28:39" ht="15" thickBot="1" x14ac:dyDescent="0.35">
      <c r="AB48766" s="1"/>
      <c r="AC48766" s="1"/>
      <c r="AD48766" s="1"/>
      <c r="AE48766" s="1"/>
      <c r="AF48766" s="1"/>
      <c r="AG48766" s="1"/>
      <c r="AH48766" s="1"/>
      <c r="AI48766" s="1"/>
      <c r="AJ48766" s="1"/>
      <c r="AK48766" s="1"/>
      <c r="AL48766" s="1"/>
      <c r="AM48766" s="1"/>
    </row>
    <row r="48767" spans="28:39" ht="15" thickBot="1" x14ac:dyDescent="0.35">
      <c r="AB48767" s="1"/>
      <c r="AC48767" s="1"/>
      <c r="AD48767" s="1"/>
      <c r="AE48767" s="1"/>
      <c r="AF48767" s="1"/>
      <c r="AG48767" s="1"/>
      <c r="AH48767" s="1"/>
      <c r="AI48767" s="1"/>
      <c r="AJ48767" s="1"/>
      <c r="AK48767" s="1"/>
      <c r="AL48767" s="1"/>
      <c r="AM48767" s="1"/>
    </row>
    <row r="48768" spans="28:39" ht="15" thickBot="1" x14ac:dyDescent="0.35">
      <c r="AB48768" s="1"/>
      <c r="AC48768" s="1"/>
      <c r="AD48768" s="1"/>
      <c r="AE48768" s="1"/>
      <c r="AF48768" s="1"/>
      <c r="AG48768" s="1"/>
      <c r="AH48768" s="1"/>
      <c r="AI48768" s="1"/>
      <c r="AJ48768" s="1"/>
      <c r="AK48768" s="1"/>
      <c r="AL48768" s="1"/>
      <c r="AM48768" s="1"/>
    </row>
    <row r="48769" spans="28:39" ht="15" thickBot="1" x14ac:dyDescent="0.35">
      <c r="AB48769" s="1"/>
      <c r="AC48769" s="1"/>
      <c r="AD48769" s="1"/>
      <c r="AE48769" s="1"/>
      <c r="AF48769" s="1"/>
      <c r="AG48769" s="1"/>
      <c r="AH48769" s="1"/>
      <c r="AI48769" s="1"/>
      <c r="AJ48769" s="1"/>
      <c r="AK48769" s="1"/>
      <c r="AL48769" s="1"/>
      <c r="AM48769" s="1"/>
    </row>
    <row r="48770" spans="28:39" ht="15" thickBot="1" x14ac:dyDescent="0.35">
      <c r="AB48770" s="1"/>
      <c r="AC48770" s="1"/>
      <c r="AD48770" s="1"/>
      <c r="AE48770" s="1"/>
      <c r="AF48770" s="1"/>
      <c r="AG48770" s="1"/>
      <c r="AH48770" s="1"/>
      <c r="AI48770" s="1"/>
      <c r="AJ48770" s="1"/>
      <c r="AK48770" s="1"/>
      <c r="AL48770" s="1"/>
      <c r="AM48770" s="1"/>
    </row>
    <row r="48771" spans="28:39" ht="15" thickBot="1" x14ac:dyDescent="0.35">
      <c r="AB48771" s="1"/>
      <c r="AC48771" s="1"/>
      <c r="AD48771" s="1"/>
      <c r="AE48771" s="1"/>
      <c r="AF48771" s="1"/>
      <c r="AG48771" s="1"/>
      <c r="AH48771" s="1"/>
      <c r="AI48771" s="1"/>
      <c r="AJ48771" s="1"/>
      <c r="AK48771" s="1"/>
      <c r="AL48771" s="1"/>
      <c r="AM48771" s="1"/>
    </row>
    <row r="48772" spans="28:39" ht="15" thickBot="1" x14ac:dyDescent="0.35">
      <c r="AB48772" s="1"/>
      <c r="AC48772" s="1"/>
      <c r="AD48772" s="1"/>
      <c r="AE48772" s="1"/>
      <c r="AF48772" s="1"/>
      <c r="AG48772" s="1"/>
      <c r="AH48772" s="1"/>
      <c r="AI48772" s="1"/>
      <c r="AJ48772" s="1"/>
      <c r="AK48772" s="1"/>
      <c r="AL48772" s="1"/>
      <c r="AM48772" s="1"/>
    </row>
    <row r="48773" spans="28:39" ht="15" thickBot="1" x14ac:dyDescent="0.35">
      <c r="AB48773" s="1"/>
      <c r="AC48773" s="1"/>
      <c r="AD48773" s="1"/>
      <c r="AE48773" s="1"/>
      <c r="AF48773" s="1"/>
      <c r="AG48773" s="1"/>
      <c r="AH48773" s="1"/>
      <c r="AI48773" s="1"/>
      <c r="AJ48773" s="1"/>
      <c r="AK48773" s="1"/>
      <c r="AL48773" s="1"/>
      <c r="AM48773" s="1"/>
    </row>
    <row r="48774" spans="28:39" ht="15" thickBot="1" x14ac:dyDescent="0.35">
      <c r="AB48774" s="1"/>
      <c r="AC48774" s="1"/>
      <c r="AD48774" s="1"/>
      <c r="AE48774" s="1"/>
      <c r="AF48774" s="1"/>
      <c r="AG48774" s="1"/>
      <c r="AH48774" s="1"/>
      <c r="AI48774" s="1"/>
      <c r="AJ48774" s="1"/>
      <c r="AK48774" s="1"/>
      <c r="AL48774" s="1"/>
      <c r="AM48774" s="1"/>
    </row>
    <row r="48775" spans="28:39" ht="15" thickBot="1" x14ac:dyDescent="0.35">
      <c r="AB48775" s="1"/>
      <c r="AC48775" s="1"/>
      <c r="AD48775" s="1"/>
      <c r="AE48775" s="1"/>
      <c r="AF48775" s="1"/>
      <c r="AG48775" s="1"/>
      <c r="AH48775" s="1"/>
      <c r="AI48775" s="1"/>
      <c r="AJ48775" s="1"/>
      <c r="AK48775" s="1"/>
      <c r="AL48775" s="1"/>
      <c r="AM48775" s="1"/>
    </row>
    <row r="48776" spans="28:39" ht="15" thickBot="1" x14ac:dyDescent="0.35">
      <c r="AB48776" s="1"/>
      <c r="AC48776" s="1"/>
      <c r="AD48776" s="1"/>
      <c r="AE48776" s="1"/>
      <c r="AF48776" s="1"/>
      <c r="AG48776" s="1"/>
      <c r="AH48776" s="1"/>
      <c r="AI48776" s="1"/>
      <c r="AJ48776" s="1"/>
      <c r="AK48776" s="1"/>
      <c r="AL48776" s="1"/>
      <c r="AM48776" s="1"/>
    </row>
    <row r="48777" spans="28:39" ht="15" thickBot="1" x14ac:dyDescent="0.35">
      <c r="AB48777" s="1"/>
      <c r="AC48777" s="1"/>
      <c r="AD48777" s="1"/>
      <c r="AE48777" s="1"/>
      <c r="AF48777" s="1"/>
      <c r="AG48777" s="1"/>
      <c r="AH48777" s="1"/>
      <c r="AI48777" s="1"/>
      <c r="AJ48777" s="1"/>
      <c r="AK48777" s="1"/>
      <c r="AL48777" s="1"/>
      <c r="AM48777" s="1"/>
    </row>
    <row r="48778" spans="28:39" ht="15" thickBot="1" x14ac:dyDescent="0.35">
      <c r="AB48778" s="1"/>
      <c r="AC48778" s="1"/>
      <c r="AD48778" s="1"/>
      <c r="AE48778" s="1"/>
      <c r="AF48778" s="1"/>
      <c r="AG48778" s="1"/>
      <c r="AH48778" s="1"/>
      <c r="AI48778" s="1"/>
      <c r="AJ48778" s="1"/>
      <c r="AK48778" s="1"/>
      <c r="AL48778" s="1"/>
      <c r="AM48778" s="1"/>
    </row>
    <row r="48779" spans="28:39" ht="15" thickBot="1" x14ac:dyDescent="0.35">
      <c r="AB48779" s="1"/>
      <c r="AC48779" s="1"/>
      <c r="AD48779" s="1"/>
      <c r="AE48779" s="1"/>
      <c r="AF48779" s="1"/>
      <c r="AG48779" s="1"/>
      <c r="AH48779" s="1"/>
      <c r="AI48779" s="1"/>
      <c r="AJ48779" s="1"/>
      <c r="AK48779" s="1"/>
      <c r="AL48779" s="1"/>
      <c r="AM48779" s="1"/>
    </row>
    <row r="48780" spans="28:39" ht="15" thickBot="1" x14ac:dyDescent="0.35">
      <c r="AB48780" s="1"/>
      <c r="AC48780" s="1"/>
      <c r="AD48780" s="1"/>
      <c r="AE48780" s="1"/>
      <c r="AF48780" s="1"/>
      <c r="AG48780" s="1"/>
      <c r="AH48780" s="1"/>
      <c r="AI48780" s="1"/>
      <c r="AJ48780" s="1"/>
      <c r="AK48780" s="1"/>
      <c r="AL48780" s="1"/>
      <c r="AM48780" s="1"/>
    </row>
    <row r="48781" spans="28:39" ht="15" thickBot="1" x14ac:dyDescent="0.35">
      <c r="AB48781" s="1"/>
      <c r="AC48781" s="1"/>
      <c r="AD48781" s="1"/>
      <c r="AE48781" s="1"/>
      <c r="AF48781" s="1"/>
      <c r="AG48781" s="1"/>
      <c r="AH48781" s="1"/>
      <c r="AI48781" s="1"/>
      <c r="AJ48781" s="1"/>
      <c r="AK48781" s="1"/>
      <c r="AL48781" s="1"/>
      <c r="AM48781" s="1"/>
    </row>
    <row r="48782" spans="28:39" ht="15" thickBot="1" x14ac:dyDescent="0.35">
      <c r="AB48782" s="1"/>
      <c r="AC48782" s="1"/>
      <c r="AD48782" s="1"/>
      <c r="AE48782" s="1"/>
      <c r="AF48782" s="1"/>
      <c r="AG48782" s="1"/>
      <c r="AH48782" s="1"/>
      <c r="AI48782" s="1"/>
      <c r="AJ48782" s="1"/>
      <c r="AK48782" s="1"/>
      <c r="AL48782" s="1"/>
      <c r="AM48782" s="1"/>
    </row>
    <row r="48783" spans="28:39" ht="15" thickBot="1" x14ac:dyDescent="0.35">
      <c r="AB48783" s="1"/>
      <c r="AC48783" s="1"/>
      <c r="AD48783" s="1"/>
      <c r="AE48783" s="1"/>
      <c r="AF48783" s="1"/>
      <c r="AG48783" s="1"/>
      <c r="AH48783" s="1"/>
      <c r="AI48783" s="1"/>
      <c r="AJ48783" s="1"/>
      <c r="AK48783" s="1"/>
      <c r="AL48783" s="1"/>
      <c r="AM48783" s="1"/>
    </row>
    <row r="48784" spans="28:39" ht="15" thickBot="1" x14ac:dyDescent="0.35">
      <c r="AB48784" s="1"/>
      <c r="AC48784" s="1"/>
      <c r="AD48784" s="1"/>
      <c r="AE48784" s="1"/>
      <c r="AF48784" s="1"/>
      <c r="AG48784" s="1"/>
      <c r="AH48784" s="1"/>
      <c r="AI48784" s="1"/>
      <c r="AJ48784" s="1"/>
      <c r="AK48784" s="1"/>
      <c r="AL48784" s="1"/>
      <c r="AM48784" s="1"/>
    </row>
    <row r="48785" spans="28:39" ht="15" thickBot="1" x14ac:dyDescent="0.35">
      <c r="AB48785" s="1"/>
      <c r="AC48785" s="1"/>
      <c r="AD48785" s="1"/>
      <c r="AE48785" s="1"/>
      <c r="AF48785" s="1"/>
      <c r="AG48785" s="1"/>
      <c r="AH48785" s="1"/>
      <c r="AI48785" s="1"/>
      <c r="AJ48785" s="1"/>
      <c r="AK48785" s="1"/>
      <c r="AL48785" s="1"/>
      <c r="AM48785" s="1"/>
    </row>
    <row r="48786" spans="28:39" ht="15" thickBot="1" x14ac:dyDescent="0.35">
      <c r="AB48786" s="1"/>
      <c r="AC48786" s="1"/>
      <c r="AD48786" s="1"/>
      <c r="AE48786" s="1"/>
      <c r="AF48786" s="1"/>
      <c r="AG48786" s="1"/>
      <c r="AH48786" s="1"/>
      <c r="AI48786" s="1"/>
      <c r="AJ48786" s="1"/>
      <c r="AK48786" s="1"/>
      <c r="AL48786" s="1"/>
      <c r="AM48786" s="1"/>
    </row>
    <row r="48787" spans="28:39" ht="15" thickBot="1" x14ac:dyDescent="0.35">
      <c r="AB48787" s="1"/>
      <c r="AC48787" s="1"/>
      <c r="AD48787" s="1"/>
      <c r="AE48787" s="1"/>
      <c r="AF48787" s="1"/>
      <c r="AG48787" s="1"/>
      <c r="AH48787" s="1"/>
      <c r="AI48787" s="1"/>
      <c r="AJ48787" s="1"/>
      <c r="AK48787" s="1"/>
      <c r="AL48787" s="1"/>
      <c r="AM48787" s="1"/>
    </row>
    <row r="48788" spans="28:39" ht="15" thickBot="1" x14ac:dyDescent="0.35">
      <c r="AB48788" s="1"/>
      <c r="AC48788" s="1"/>
      <c r="AD48788" s="1"/>
      <c r="AE48788" s="1"/>
      <c r="AF48788" s="1"/>
      <c r="AG48788" s="1"/>
      <c r="AH48788" s="1"/>
      <c r="AI48788" s="1"/>
      <c r="AJ48788" s="1"/>
      <c r="AK48788" s="1"/>
      <c r="AL48788" s="1"/>
      <c r="AM48788" s="1"/>
    </row>
    <row r="48789" spans="28:39" ht="15" thickBot="1" x14ac:dyDescent="0.35">
      <c r="AB48789" s="1"/>
      <c r="AC48789" s="1"/>
      <c r="AD48789" s="1"/>
      <c r="AE48789" s="1"/>
      <c r="AF48789" s="1"/>
      <c r="AG48789" s="1"/>
      <c r="AH48789" s="1"/>
      <c r="AI48789" s="1"/>
      <c r="AJ48789" s="1"/>
      <c r="AK48789" s="1"/>
      <c r="AL48789" s="1"/>
      <c r="AM48789" s="1"/>
    </row>
    <row r="48790" spans="28:39" ht="15" thickBot="1" x14ac:dyDescent="0.35">
      <c r="AB48790" s="1"/>
      <c r="AC48790" s="1"/>
      <c r="AD48790" s="1"/>
      <c r="AE48790" s="1"/>
      <c r="AF48790" s="1"/>
      <c r="AG48790" s="1"/>
      <c r="AH48790" s="1"/>
      <c r="AI48790" s="1"/>
      <c r="AJ48790" s="1"/>
      <c r="AK48790" s="1"/>
      <c r="AL48790" s="1"/>
      <c r="AM48790" s="1"/>
    </row>
    <row r="48791" spans="28:39" ht="15" thickBot="1" x14ac:dyDescent="0.35">
      <c r="AB48791" s="1"/>
      <c r="AC48791" s="1"/>
      <c r="AD48791" s="1"/>
      <c r="AE48791" s="1"/>
      <c r="AF48791" s="1"/>
      <c r="AG48791" s="1"/>
      <c r="AH48791" s="1"/>
      <c r="AI48791" s="1"/>
      <c r="AJ48791" s="1"/>
      <c r="AK48791" s="1"/>
      <c r="AL48791" s="1"/>
      <c r="AM48791" s="1"/>
    </row>
    <row r="48792" spans="28:39" ht="15" thickBot="1" x14ac:dyDescent="0.35">
      <c r="AB48792" s="1"/>
      <c r="AC48792" s="1"/>
      <c r="AD48792" s="1"/>
      <c r="AE48792" s="1"/>
      <c r="AF48792" s="1"/>
      <c r="AG48792" s="1"/>
      <c r="AH48792" s="1"/>
      <c r="AI48792" s="1"/>
      <c r="AJ48792" s="1"/>
      <c r="AK48792" s="1"/>
      <c r="AL48792" s="1"/>
      <c r="AM48792" s="1"/>
    </row>
    <row r="48793" spans="28:39" ht="15" thickBot="1" x14ac:dyDescent="0.35">
      <c r="AB48793" s="1"/>
      <c r="AC48793" s="1"/>
      <c r="AD48793" s="1"/>
      <c r="AE48793" s="1"/>
      <c r="AF48793" s="1"/>
      <c r="AG48793" s="1"/>
      <c r="AH48793" s="1"/>
      <c r="AI48793" s="1"/>
      <c r="AJ48793" s="1"/>
      <c r="AK48793" s="1"/>
      <c r="AL48793" s="1"/>
      <c r="AM48793" s="1"/>
    </row>
    <row r="48794" spans="28:39" ht="15" thickBot="1" x14ac:dyDescent="0.35">
      <c r="AB48794" s="1"/>
      <c r="AC48794" s="1"/>
      <c r="AD48794" s="1"/>
      <c r="AE48794" s="1"/>
      <c r="AF48794" s="1"/>
      <c r="AG48794" s="1"/>
      <c r="AH48794" s="1"/>
      <c r="AI48794" s="1"/>
      <c r="AJ48794" s="1"/>
      <c r="AK48794" s="1"/>
      <c r="AL48794" s="1"/>
      <c r="AM48794" s="1"/>
    </row>
    <row r="48795" spans="28:39" ht="15" thickBot="1" x14ac:dyDescent="0.35">
      <c r="AB48795" s="1"/>
      <c r="AC48795" s="1"/>
      <c r="AD48795" s="1"/>
      <c r="AE48795" s="1"/>
      <c r="AF48795" s="1"/>
      <c r="AG48795" s="1"/>
      <c r="AH48795" s="1"/>
      <c r="AI48795" s="1"/>
      <c r="AJ48795" s="1"/>
      <c r="AK48795" s="1"/>
      <c r="AL48795" s="1"/>
      <c r="AM48795" s="1"/>
    </row>
    <row r="48796" spans="28:39" ht="15" thickBot="1" x14ac:dyDescent="0.35">
      <c r="AB48796" s="1"/>
      <c r="AC48796" s="1"/>
      <c r="AD48796" s="1"/>
      <c r="AE48796" s="1"/>
      <c r="AF48796" s="1"/>
      <c r="AG48796" s="1"/>
      <c r="AH48796" s="1"/>
      <c r="AI48796" s="1"/>
      <c r="AJ48796" s="1"/>
      <c r="AK48796" s="1"/>
      <c r="AL48796" s="1"/>
      <c r="AM48796" s="1"/>
    </row>
    <row r="48797" spans="28:39" ht="15" thickBot="1" x14ac:dyDescent="0.35">
      <c r="AB48797" s="1"/>
      <c r="AC48797" s="1"/>
      <c r="AD48797" s="1"/>
      <c r="AE48797" s="1"/>
      <c r="AF48797" s="1"/>
      <c r="AG48797" s="1"/>
      <c r="AH48797" s="1"/>
      <c r="AI48797" s="1"/>
      <c r="AJ48797" s="1"/>
      <c r="AK48797" s="1"/>
      <c r="AL48797" s="1"/>
      <c r="AM48797" s="1"/>
    </row>
    <row r="48798" spans="28:39" ht="15" thickBot="1" x14ac:dyDescent="0.35">
      <c r="AB48798" s="1"/>
      <c r="AC48798" s="1"/>
      <c r="AD48798" s="1"/>
      <c r="AE48798" s="1"/>
      <c r="AF48798" s="1"/>
      <c r="AG48798" s="1"/>
      <c r="AH48798" s="1"/>
      <c r="AI48798" s="1"/>
      <c r="AJ48798" s="1"/>
      <c r="AK48798" s="1"/>
      <c r="AL48798" s="1"/>
      <c r="AM48798" s="1"/>
    </row>
    <row r="48799" spans="28:39" ht="15" thickBot="1" x14ac:dyDescent="0.35">
      <c r="AB48799" s="1"/>
      <c r="AC48799" s="1"/>
      <c r="AD48799" s="1"/>
      <c r="AE48799" s="1"/>
      <c r="AF48799" s="1"/>
      <c r="AG48799" s="1"/>
      <c r="AH48799" s="1"/>
      <c r="AI48799" s="1"/>
      <c r="AJ48799" s="1"/>
      <c r="AK48799" s="1"/>
      <c r="AL48799" s="1"/>
      <c r="AM48799" s="1"/>
    </row>
    <row r="48800" spans="28:39" ht="15" thickBot="1" x14ac:dyDescent="0.35">
      <c r="AB48800" s="1"/>
      <c r="AC48800" s="1"/>
      <c r="AD48800" s="1"/>
      <c r="AE48800" s="1"/>
      <c r="AF48800" s="1"/>
      <c r="AG48800" s="1"/>
      <c r="AH48800" s="1"/>
      <c r="AI48800" s="1"/>
      <c r="AJ48800" s="1"/>
      <c r="AK48800" s="1"/>
      <c r="AL48800" s="1"/>
      <c r="AM48800" s="1"/>
    </row>
    <row r="48801" spans="28:39" ht="15" thickBot="1" x14ac:dyDescent="0.35">
      <c r="AB48801" s="1"/>
      <c r="AC48801" s="1"/>
      <c r="AD48801" s="1"/>
      <c r="AE48801" s="1"/>
      <c r="AF48801" s="1"/>
      <c r="AG48801" s="1"/>
      <c r="AH48801" s="1"/>
      <c r="AI48801" s="1"/>
      <c r="AJ48801" s="1"/>
      <c r="AK48801" s="1"/>
      <c r="AL48801" s="1"/>
      <c r="AM48801" s="1"/>
    </row>
    <row r="48802" spans="28:39" ht="15" thickBot="1" x14ac:dyDescent="0.35">
      <c r="AB48802" s="1"/>
      <c r="AC48802" s="1"/>
      <c r="AD48802" s="1"/>
      <c r="AE48802" s="1"/>
      <c r="AF48802" s="1"/>
      <c r="AG48802" s="1"/>
      <c r="AH48802" s="1"/>
      <c r="AI48802" s="1"/>
      <c r="AJ48802" s="1"/>
      <c r="AK48802" s="1"/>
      <c r="AL48802" s="1"/>
      <c r="AM48802" s="1"/>
    </row>
    <row r="48803" spans="28:39" ht="15" thickBot="1" x14ac:dyDescent="0.35">
      <c r="AB48803" s="1"/>
      <c r="AC48803" s="1"/>
      <c r="AD48803" s="1"/>
      <c r="AE48803" s="1"/>
      <c r="AF48803" s="1"/>
      <c r="AG48803" s="1"/>
      <c r="AH48803" s="1"/>
      <c r="AI48803" s="1"/>
      <c r="AJ48803" s="1"/>
      <c r="AK48803" s="1"/>
      <c r="AL48803" s="1"/>
      <c r="AM48803" s="1"/>
    </row>
    <row r="48804" spans="28:39" ht="15" thickBot="1" x14ac:dyDescent="0.35">
      <c r="AB48804" s="1"/>
      <c r="AC48804" s="1"/>
      <c r="AD48804" s="1"/>
      <c r="AE48804" s="1"/>
      <c r="AF48804" s="1"/>
      <c r="AG48804" s="1"/>
      <c r="AH48804" s="1"/>
      <c r="AI48804" s="1"/>
      <c r="AJ48804" s="1"/>
      <c r="AK48804" s="1"/>
      <c r="AL48804" s="1"/>
      <c r="AM48804" s="1"/>
    </row>
    <row r="48805" spans="28:39" ht="15" thickBot="1" x14ac:dyDescent="0.35">
      <c r="AB48805" s="1"/>
      <c r="AC48805" s="1"/>
      <c r="AD48805" s="1"/>
      <c r="AE48805" s="1"/>
      <c r="AF48805" s="1"/>
      <c r="AG48805" s="1"/>
      <c r="AH48805" s="1"/>
      <c r="AI48805" s="1"/>
      <c r="AJ48805" s="1"/>
      <c r="AK48805" s="1"/>
      <c r="AL48805" s="1"/>
      <c r="AM48805" s="1"/>
    </row>
    <row r="48806" spans="28:39" ht="15" thickBot="1" x14ac:dyDescent="0.35">
      <c r="AB48806" s="1"/>
      <c r="AC48806" s="1"/>
      <c r="AD48806" s="1"/>
      <c r="AE48806" s="1"/>
      <c r="AF48806" s="1"/>
      <c r="AG48806" s="1"/>
      <c r="AH48806" s="1"/>
      <c r="AI48806" s="1"/>
      <c r="AJ48806" s="1"/>
      <c r="AK48806" s="1"/>
      <c r="AL48806" s="1"/>
      <c r="AM48806" s="1"/>
    </row>
    <row r="48807" spans="28:39" ht="15" thickBot="1" x14ac:dyDescent="0.35">
      <c r="AB48807" s="1"/>
      <c r="AC48807" s="1"/>
      <c r="AD48807" s="1"/>
      <c r="AE48807" s="1"/>
      <c r="AF48807" s="1"/>
      <c r="AG48807" s="1"/>
      <c r="AH48807" s="1"/>
      <c r="AI48807" s="1"/>
      <c r="AJ48807" s="1"/>
      <c r="AK48807" s="1"/>
      <c r="AL48807" s="1"/>
      <c r="AM48807" s="1"/>
    </row>
    <row r="48808" spans="28:39" ht="15" thickBot="1" x14ac:dyDescent="0.35">
      <c r="AB48808" s="1"/>
      <c r="AC48808" s="1"/>
      <c r="AD48808" s="1"/>
      <c r="AE48808" s="1"/>
      <c r="AF48808" s="1"/>
      <c r="AG48808" s="1"/>
      <c r="AH48808" s="1"/>
      <c r="AI48808" s="1"/>
      <c r="AJ48808" s="1"/>
      <c r="AK48808" s="1"/>
      <c r="AL48808" s="1"/>
      <c r="AM48808" s="1"/>
    </row>
    <row r="48809" spans="28:39" ht="15" thickBot="1" x14ac:dyDescent="0.35">
      <c r="AB48809" s="1"/>
      <c r="AC48809" s="1"/>
      <c r="AD48809" s="1"/>
      <c r="AE48809" s="1"/>
      <c r="AF48809" s="1"/>
      <c r="AG48809" s="1"/>
      <c r="AH48809" s="1"/>
      <c r="AI48809" s="1"/>
      <c r="AJ48809" s="1"/>
      <c r="AK48809" s="1"/>
      <c r="AL48809" s="1"/>
      <c r="AM48809" s="1"/>
    </row>
    <row r="48810" spans="28:39" ht="15" thickBot="1" x14ac:dyDescent="0.35">
      <c r="AB48810" s="1"/>
      <c r="AC48810" s="1"/>
      <c r="AD48810" s="1"/>
      <c r="AE48810" s="1"/>
      <c r="AF48810" s="1"/>
      <c r="AG48810" s="1"/>
      <c r="AH48810" s="1"/>
      <c r="AI48810" s="1"/>
      <c r="AJ48810" s="1"/>
      <c r="AK48810" s="1"/>
      <c r="AL48810" s="1"/>
      <c r="AM48810" s="1"/>
    </row>
    <row r="48811" spans="28:39" ht="15" thickBot="1" x14ac:dyDescent="0.35">
      <c r="AB48811" s="1"/>
      <c r="AC48811" s="1"/>
      <c r="AD48811" s="1"/>
      <c r="AE48811" s="1"/>
      <c r="AF48811" s="1"/>
      <c r="AG48811" s="1"/>
      <c r="AH48811" s="1"/>
      <c r="AI48811" s="1"/>
      <c r="AJ48811" s="1"/>
      <c r="AK48811" s="1"/>
      <c r="AL48811" s="1"/>
      <c r="AM48811" s="1"/>
    </row>
    <row r="48812" spans="28:39" ht="15" thickBot="1" x14ac:dyDescent="0.35">
      <c r="AB48812" s="1"/>
      <c r="AC48812" s="1"/>
      <c r="AD48812" s="1"/>
      <c r="AE48812" s="1"/>
      <c r="AF48812" s="1"/>
      <c r="AG48812" s="1"/>
      <c r="AH48812" s="1"/>
      <c r="AI48812" s="1"/>
      <c r="AJ48812" s="1"/>
      <c r="AK48812" s="1"/>
      <c r="AL48812" s="1"/>
      <c r="AM48812" s="1"/>
    </row>
    <row r="48813" spans="28:39" ht="15" thickBot="1" x14ac:dyDescent="0.35">
      <c r="AB48813" s="1"/>
      <c r="AC48813" s="1"/>
      <c r="AD48813" s="1"/>
      <c r="AE48813" s="1"/>
      <c r="AF48813" s="1"/>
      <c r="AG48813" s="1"/>
      <c r="AH48813" s="1"/>
      <c r="AI48813" s="1"/>
      <c r="AJ48813" s="1"/>
      <c r="AK48813" s="1"/>
      <c r="AL48813" s="1"/>
      <c r="AM48813" s="1"/>
    </row>
    <row r="48814" spans="28:39" ht="15" thickBot="1" x14ac:dyDescent="0.35">
      <c r="AB48814" s="1"/>
      <c r="AC48814" s="1"/>
      <c r="AD48814" s="1"/>
      <c r="AE48814" s="1"/>
      <c r="AF48814" s="1"/>
      <c r="AG48814" s="1"/>
      <c r="AH48814" s="1"/>
      <c r="AI48814" s="1"/>
      <c r="AJ48814" s="1"/>
      <c r="AK48814" s="1"/>
      <c r="AL48814" s="1"/>
      <c r="AM48814" s="1"/>
    </row>
    <row r="48815" spans="28:39" ht="15" thickBot="1" x14ac:dyDescent="0.35">
      <c r="AB48815" s="1"/>
      <c r="AC48815" s="1"/>
      <c r="AD48815" s="1"/>
      <c r="AE48815" s="1"/>
      <c r="AF48815" s="1"/>
      <c r="AG48815" s="1"/>
      <c r="AH48815" s="1"/>
      <c r="AI48815" s="1"/>
      <c r="AJ48815" s="1"/>
      <c r="AK48815" s="1"/>
      <c r="AL48815" s="1"/>
      <c r="AM48815" s="1"/>
    </row>
    <row r="48816" spans="28:39" ht="15" thickBot="1" x14ac:dyDescent="0.35">
      <c r="AB48816" s="1"/>
      <c r="AC48816" s="1"/>
      <c r="AD48816" s="1"/>
      <c r="AE48816" s="1"/>
      <c r="AF48816" s="1"/>
      <c r="AG48816" s="1"/>
      <c r="AH48816" s="1"/>
      <c r="AI48816" s="1"/>
      <c r="AJ48816" s="1"/>
      <c r="AK48816" s="1"/>
      <c r="AL48816" s="1"/>
      <c r="AM48816" s="1"/>
    </row>
    <row r="48817" spans="28:39" ht="15" thickBot="1" x14ac:dyDescent="0.35">
      <c r="AB48817" s="1"/>
      <c r="AC48817" s="1"/>
      <c r="AD48817" s="1"/>
      <c r="AE48817" s="1"/>
      <c r="AF48817" s="1"/>
      <c r="AG48817" s="1"/>
      <c r="AH48817" s="1"/>
      <c r="AI48817" s="1"/>
      <c r="AJ48817" s="1"/>
      <c r="AK48817" s="1"/>
      <c r="AL48817" s="1"/>
      <c r="AM48817" s="1"/>
    </row>
    <row r="48818" spans="28:39" ht="15" thickBot="1" x14ac:dyDescent="0.35">
      <c r="AB48818" s="1"/>
      <c r="AC48818" s="1"/>
      <c r="AD48818" s="1"/>
      <c r="AE48818" s="1"/>
      <c r="AF48818" s="1"/>
      <c r="AG48818" s="1"/>
      <c r="AH48818" s="1"/>
      <c r="AI48818" s="1"/>
      <c r="AJ48818" s="1"/>
      <c r="AK48818" s="1"/>
      <c r="AL48818" s="1"/>
      <c r="AM48818" s="1"/>
    </row>
    <row r="48819" spans="28:39" ht="15" thickBot="1" x14ac:dyDescent="0.35">
      <c r="AB48819" s="1"/>
      <c r="AC48819" s="1"/>
      <c r="AD48819" s="1"/>
      <c r="AE48819" s="1"/>
      <c r="AF48819" s="1"/>
      <c r="AG48819" s="1"/>
      <c r="AH48819" s="1"/>
      <c r="AI48819" s="1"/>
      <c r="AJ48819" s="1"/>
      <c r="AK48819" s="1"/>
      <c r="AL48819" s="1"/>
      <c r="AM48819" s="1"/>
    </row>
    <row r="48820" spans="28:39" ht="15" thickBot="1" x14ac:dyDescent="0.35">
      <c r="AB48820" s="1"/>
      <c r="AC48820" s="1"/>
      <c r="AD48820" s="1"/>
      <c r="AE48820" s="1"/>
      <c r="AF48820" s="1"/>
      <c r="AG48820" s="1"/>
      <c r="AH48820" s="1"/>
      <c r="AI48820" s="1"/>
      <c r="AJ48820" s="1"/>
      <c r="AK48820" s="1"/>
      <c r="AL48820" s="1"/>
      <c r="AM48820" s="1"/>
    </row>
    <row r="48821" spans="28:39" ht="15" thickBot="1" x14ac:dyDescent="0.35">
      <c r="AB48821" s="1"/>
      <c r="AC48821" s="1"/>
      <c r="AD48821" s="1"/>
      <c r="AE48821" s="1"/>
      <c r="AF48821" s="1"/>
      <c r="AG48821" s="1"/>
      <c r="AH48821" s="1"/>
      <c r="AI48821" s="1"/>
      <c r="AJ48821" s="1"/>
      <c r="AK48821" s="1"/>
      <c r="AL48821" s="1"/>
      <c r="AM48821" s="1"/>
    </row>
    <row r="48822" spans="28:39" ht="15" thickBot="1" x14ac:dyDescent="0.35">
      <c r="AB48822" s="1"/>
      <c r="AC48822" s="1"/>
      <c r="AD48822" s="1"/>
      <c r="AE48822" s="1"/>
      <c r="AF48822" s="1"/>
      <c r="AG48822" s="1"/>
      <c r="AH48822" s="1"/>
      <c r="AI48822" s="1"/>
      <c r="AJ48822" s="1"/>
      <c r="AK48822" s="1"/>
      <c r="AL48822" s="1"/>
      <c r="AM48822" s="1"/>
    </row>
    <row r="48823" spans="28:39" ht="15" thickBot="1" x14ac:dyDescent="0.35">
      <c r="AB48823" s="1"/>
      <c r="AC48823" s="1"/>
      <c r="AD48823" s="1"/>
      <c r="AE48823" s="1"/>
      <c r="AF48823" s="1"/>
      <c r="AG48823" s="1"/>
      <c r="AH48823" s="1"/>
      <c r="AI48823" s="1"/>
      <c r="AJ48823" s="1"/>
      <c r="AK48823" s="1"/>
      <c r="AL48823" s="1"/>
      <c r="AM48823" s="1"/>
    </row>
    <row r="48824" spans="28:39" ht="15" thickBot="1" x14ac:dyDescent="0.35">
      <c r="AB48824" s="1"/>
      <c r="AC48824" s="1"/>
      <c r="AD48824" s="1"/>
      <c r="AE48824" s="1"/>
      <c r="AF48824" s="1"/>
      <c r="AG48824" s="1"/>
      <c r="AH48824" s="1"/>
      <c r="AI48824" s="1"/>
      <c r="AJ48824" s="1"/>
      <c r="AK48824" s="1"/>
      <c r="AL48824" s="1"/>
      <c r="AM48824" s="1"/>
    </row>
    <row r="48825" spans="28:39" ht="15" thickBot="1" x14ac:dyDescent="0.35">
      <c r="AB48825" s="1"/>
      <c r="AC48825" s="1"/>
      <c r="AD48825" s="1"/>
      <c r="AE48825" s="1"/>
      <c r="AF48825" s="1"/>
      <c r="AG48825" s="1"/>
      <c r="AH48825" s="1"/>
      <c r="AI48825" s="1"/>
      <c r="AJ48825" s="1"/>
      <c r="AK48825" s="1"/>
      <c r="AL48825" s="1"/>
      <c r="AM48825" s="1"/>
    </row>
    <row r="48826" spans="28:39" ht="15" thickBot="1" x14ac:dyDescent="0.35">
      <c r="AB48826" s="1"/>
      <c r="AC48826" s="1"/>
      <c r="AD48826" s="1"/>
      <c r="AE48826" s="1"/>
      <c r="AF48826" s="1"/>
      <c r="AG48826" s="1"/>
      <c r="AH48826" s="1"/>
      <c r="AI48826" s="1"/>
      <c r="AJ48826" s="1"/>
      <c r="AK48826" s="1"/>
      <c r="AL48826" s="1"/>
      <c r="AM48826" s="1"/>
    </row>
    <row r="48827" spans="28:39" ht="15" thickBot="1" x14ac:dyDescent="0.35">
      <c r="AB48827" s="1"/>
      <c r="AC48827" s="1"/>
      <c r="AD48827" s="1"/>
      <c r="AE48827" s="1"/>
      <c r="AF48827" s="1"/>
      <c r="AG48827" s="1"/>
      <c r="AH48827" s="1"/>
      <c r="AI48827" s="1"/>
      <c r="AJ48827" s="1"/>
      <c r="AK48827" s="1"/>
      <c r="AL48827" s="1"/>
      <c r="AM48827" s="1"/>
    </row>
    <row r="48828" spans="28:39" ht="15" thickBot="1" x14ac:dyDescent="0.35">
      <c r="AB48828" s="1"/>
      <c r="AC48828" s="1"/>
      <c r="AD48828" s="1"/>
      <c r="AE48828" s="1"/>
      <c r="AF48828" s="1"/>
      <c r="AG48828" s="1"/>
      <c r="AH48828" s="1"/>
      <c r="AI48828" s="1"/>
      <c r="AJ48828" s="1"/>
      <c r="AK48828" s="1"/>
      <c r="AL48828" s="1"/>
      <c r="AM48828" s="1"/>
    </row>
    <row r="48829" spans="28:39" ht="15" thickBot="1" x14ac:dyDescent="0.35">
      <c r="AB48829" s="1"/>
      <c r="AC48829" s="1"/>
      <c r="AD48829" s="1"/>
      <c r="AE48829" s="1"/>
      <c r="AF48829" s="1"/>
      <c r="AG48829" s="1"/>
      <c r="AH48829" s="1"/>
      <c r="AI48829" s="1"/>
      <c r="AJ48829" s="1"/>
      <c r="AK48829" s="1"/>
      <c r="AL48829" s="1"/>
      <c r="AM48829" s="1"/>
    </row>
    <row r="48830" spans="28:39" ht="15" thickBot="1" x14ac:dyDescent="0.35">
      <c r="AB48830" s="1"/>
      <c r="AC48830" s="1"/>
      <c r="AD48830" s="1"/>
      <c r="AE48830" s="1"/>
      <c r="AF48830" s="1"/>
      <c r="AG48830" s="1"/>
      <c r="AH48830" s="1"/>
      <c r="AI48830" s="1"/>
      <c r="AJ48830" s="1"/>
      <c r="AK48830" s="1"/>
      <c r="AL48830" s="1"/>
      <c r="AM48830" s="1"/>
    </row>
    <row r="48831" spans="28:39" ht="15" thickBot="1" x14ac:dyDescent="0.35">
      <c r="AB48831" s="1"/>
      <c r="AC48831" s="1"/>
      <c r="AD48831" s="1"/>
      <c r="AE48831" s="1"/>
      <c r="AF48831" s="1"/>
      <c r="AG48831" s="1"/>
      <c r="AH48831" s="1"/>
      <c r="AI48831" s="1"/>
      <c r="AJ48831" s="1"/>
      <c r="AK48831" s="1"/>
      <c r="AL48831" s="1"/>
      <c r="AM48831" s="1"/>
    </row>
    <row r="48832" spans="28:39" ht="15" thickBot="1" x14ac:dyDescent="0.35">
      <c r="AB48832" s="1"/>
      <c r="AC48832" s="1"/>
      <c r="AD48832" s="1"/>
      <c r="AE48832" s="1"/>
      <c r="AF48832" s="1"/>
      <c r="AG48832" s="1"/>
      <c r="AH48832" s="1"/>
      <c r="AI48832" s="1"/>
      <c r="AJ48832" s="1"/>
      <c r="AK48832" s="1"/>
      <c r="AL48832" s="1"/>
      <c r="AM48832" s="1"/>
    </row>
    <row r="48833" spans="28:39" ht="15" thickBot="1" x14ac:dyDescent="0.35">
      <c r="AB48833" s="1"/>
      <c r="AC48833" s="1"/>
      <c r="AD48833" s="1"/>
      <c r="AE48833" s="1"/>
      <c r="AF48833" s="1"/>
      <c r="AG48833" s="1"/>
      <c r="AH48833" s="1"/>
      <c r="AI48833" s="1"/>
      <c r="AJ48833" s="1"/>
      <c r="AK48833" s="1"/>
      <c r="AL48833" s="1"/>
      <c r="AM48833" s="1"/>
    </row>
    <row r="48834" spans="28:39" ht="15" thickBot="1" x14ac:dyDescent="0.35">
      <c r="AB48834" s="1"/>
      <c r="AC48834" s="1"/>
      <c r="AD48834" s="1"/>
      <c r="AE48834" s="1"/>
      <c r="AF48834" s="1"/>
      <c r="AG48834" s="1"/>
      <c r="AH48834" s="1"/>
      <c r="AI48834" s="1"/>
      <c r="AJ48834" s="1"/>
      <c r="AK48834" s="1"/>
      <c r="AL48834" s="1"/>
      <c r="AM48834" s="1"/>
    </row>
    <row r="48835" spans="28:39" ht="15" thickBot="1" x14ac:dyDescent="0.35">
      <c r="AB48835" s="1"/>
      <c r="AC48835" s="1"/>
      <c r="AD48835" s="1"/>
      <c r="AE48835" s="1"/>
      <c r="AF48835" s="1"/>
      <c r="AG48835" s="1"/>
      <c r="AH48835" s="1"/>
      <c r="AI48835" s="1"/>
      <c r="AJ48835" s="1"/>
      <c r="AK48835" s="1"/>
      <c r="AL48835" s="1"/>
      <c r="AM48835" s="1"/>
    </row>
    <row r="48836" spans="28:39" ht="15" thickBot="1" x14ac:dyDescent="0.35">
      <c r="AB48836" s="1"/>
      <c r="AC48836" s="1"/>
      <c r="AD48836" s="1"/>
      <c r="AE48836" s="1"/>
      <c r="AF48836" s="1"/>
      <c r="AG48836" s="1"/>
      <c r="AH48836" s="1"/>
      <c r="AI48836" s="1"/>
      <c r="AJ48836" s="1"/>
      <c r="AK48836" s="1"/>
      <c r="AL48836" s="1"/>
      <c r="AM48836" s="1"/>
    </row>
    <row r="48837" spans="28:39" ht="15" thickBot="1" x14ac:dyDescent="0.35">
      <c r="AB48837" s="1"/>
      <c r="AC48837" s="1"/>
      <c r="AD48837" s="1"/>
      <c r="AE48837" s="1"/>
      <c r="AF48837" s="1"/>
      <c r="AG48837" s="1"/>
      <c r="AH48837" s="1"/>
      <c r="AI48837" s="1"/>
      <c r="AJ48837" s="1"/>
      <c r="AK48837" s="1"/>
      <c r="AL48837" s="1"/>
      <c r="AM48837" s="1"/>
    </row>
    <row r="48838" spans="28:39" ht="15" thickBot="1" x14ac:dyDescent="0.35">
      <c r="AB48838" s="1"/>
      <c r="AC48838" s="1"/>
      <c r="AD48838" s="1"/>
      <c r="AE48838" s="1"/>
      <c r="AF48838" s="1"/>
      <c r="AG48838" s="1"/>
      <c r="AH48838" s="1"/>
      <c r="AI48838" s="1"/>
      <c r="AJ48838" s="1"/>
      <c r="AK48838" s="1"/>
      <c r="AL48838" s="1"/>
      <c r="AM48838" s="1"/>
    </row>
    <row r="48839" spans="28:39" ht="15" thickBot="1" x14ac:dyDescent="0.35">
      <c r="AB48839" s="1"/>
      <c r="AC48839" s="1"/>
      <c r="AD48839" s="1"/>
      <c r="AE48839" s="1"/>
      <c r="AF48839" s="1"/>
      <c r="AG48839" s="1"/>
      <c r="AH48839" s="1"/>
      <c r="AI48839" s="1"/>
      <c r="AJ48839" s="1"/>
      <c r="AK48839" s="1"/>
      <c r="AL48839" s="1"/>
      <c r="AM48839" s="1"/>
    </row>
    <row r="48840" spans="28:39" ht="15" thickBot="1" x14ac:dyDescent="0.35">
      <c r="AB48840" s="1"/>
      <c r="AC48840" s="1"/>
      <c r="AD48840" s="1"/>
      <c r="AE48840" s="1"/>
      <c r="AF48840" s="1"/>
      <c r="AG48840" s="1"/>
      <c r="AH48840" s="1"/>
      <c r="AI48840" s="1"/>
      <c r="AJ48840" s="1"/>
      <c r="AK48840" s="1"/>
      <c r="AL48840" s="1"/>
      <c r="AM48840" s="1"/>
    </row>
    <row r="48841" spans="28:39" ht="15" thickBot="1" x14ac:dyDescent="0.35">
      <c r="AB48841" s="1"/>
      <c r="AC48841" s="1"/>
      <c r="AD48841" s="1"/>
      <c r="AE48841" s="1"/>
      <c r="AF48841" s="1"/>
      <c r="AG48841" s="1"/>
      <c r="AH48841" s="1"/>
      <c r="AI48841" s="1"/>
      <c r="AJ48841" s="1"/>
      <c r="AK48841" s="1"/>
      <c r="AL48841" s="1"/>
      <c r="AM48841" s="1"/>
    </row>
    <row r="48842" spans="28:39" ht="15" thickBot="1" x14ac:dyDescent="0.35">
      <c r="AB48842" s="1"/>
      <c r="AC48842" s="1"/>
      <c r="AD48842" s="1"/>
      <c r="AE48842" s="1"/>
      <c r="AF48842" s="1"/>
      <c r="AG48842" s="1"/>
      <c r="AH48842" s="1"/>
      <c r="AI48842" s="1"/>
      <c r="AJ48842" s="1"/>
      <c r="AK48842" s="1"/>
      <c r="AL48842" s="1"/>
      <c r="AM48842" s="1"/>
    </row>
    <row r="48843" spans="28:39" ht="15" thickBot="1" x14ac:dyDescent="0.35">
      <c r="AB48843" s="1"/>
      <c r="AC48843" s="1"/>
      <c r="AD48843" s="1"/>
      <c r="AE48843" s="1"/>
      <c r="AF48843" s="1"/>
      <c r="AG48843" s="1"/>
      <c r="AH48843" s="1"/>
      <c r="AI48843" s="1"/>
      <c r="AJ48843" s="1"/>
      <c r="AK48843" s="1"/>
      <c r="AL48843" s="1"/>
      <c r="AM48843" s="1"/>
    </row>
    <row r="48844" spans="28:39" ht="15" thickBot="1" x14ac:dyDescent="0.35">
      <c r="AB48844" s="1"/>
      <c r="AC48844" s="1"/>
      <c r="AD48844" s="1"/>
      <c r="AE48844" s="1"/>
      <c r="AF48844" s="1"/>
      <c r="AG48844" s="1"/>
      <c r="AH48844" s="1"/>
      <c r="AI48844" s="1"/>
      <c r="AJ48844" s="1"/>
      <c r="AK48844" s="1"/>
      <c r="AL48844" s="1"/>
      <c r="AM48844" s="1"/>
    </row>
    <row r="48845" spans="28:39" ht="15" thickBot="1" x14ac:dyDescent="0.35">
      <c r="AB48845" s="1"/>
      <c r="AC48845" s="1"/>
      <c r="AD48845" s="1"/>
      <c r="AE48845" s="1"/>
      <c r="AF48845" s="1"/>
      <c r="AG48845" s="1"/>
      <c r="AH48845" s="1"/>
      <c r="AI48845" s="1"/>
      <c r="AJ48845" s="1"/>
      <c r="AK48845" s="1"/>
      <c r="AL48845" s="1"/>
      <c r="AM48845" s="1"/>
    </row>
    <row r="48846" spans="28:39" ht="15" thickBot="1" x14ac:dyDescent="0.35">
      <c r="AB48846" s="1"/>
      <c r="AC48846" s="1"/>
      <c r="AD48846" s="1"/>
      <c r="AE48846" s="1"/>
      <c r="AF48846" s="1"/>
      <c r="AG48846" s="1"/>
      <c r="AH48846" s="1"/>
      <c r="AI48846" s="1"/>
      <c r="AJ48846" s="1"/>
      <c r="AK48846" s="1"/>
      <c r="AL48846" s="1"/>
      <c r="AM48846" s="1"/>
    </row>
    <row r="48847" spans="28:39" ht="15" thickBot="1" x14ac:dyDescent="0.35">
      <c r="AB48847" s="1"/>
      <c r="AC48847" s="1"/>
      <c r="AD48847" s="1"/>
      <c r="AE48847" s="1"/>
      <c r="AF48847" s="1"/>
      <c r="AG48847" s="1"/>
      <c r="AH48847" s="1"/>
      <c r="AI48847" s="1"/>
      <c r="AJ48847" s="1"/>
      <c r="AK48847" s="1"/>
      <c r="AL48847" s="1"/>
      <c r="AM48847" s="1"/>
    </row>
    <row r="48848" spans="28:39" ht="15" thickBot="1" x14ac:dyDescent="0.35">
      <c r="AB48848" s="1"/>
      <c r="AC48848" s="1"/>
      <c r="AD48848" s="1"/>
      <c r="AE48848" s="1"/>
      <c r="AF48848" s="1"/>
      <c r="AG48848" s="1"/>
      <c r="AH48848" s="1"/>
      <c r="AI48848" s="1"/>
      <c r="AJ48848" s="1"/>
      <c r="AK48848" s="1"/>
      <c r="AL48848" s="1"/>
      <c r="AM48848" s="1"/>
    </row>
    <row r="48849" spans="28:39" ht="15" thickBot="1" x14ac:dyDescent="0.35">
      <c r="AB48849" s="1"/>
      <c r="AC48849" s="1"/>
      <c r="AD48849" s="1"/>
      <c r="AE48849" s="1"/>
      <c r="AF48849" s="1"/>
      <c r="AG48849" s="1"/>
      <c r="AH48849" s="1"/>
      <c r="AI48849" s="1"/>
      <c r="AJ48849" s="1"/>
      <c r="AK48849" s="1"/>
      <c r="AL48849" s="1"/>
      <c r="AM48849" s="1"/>
    </row>
    <row r="48850" spans="28:39" ht="15" thickBot="1" x14ac:dyDescent="0.35">
      <c r="AB48850" s="1"/>
      <c r="AC48850" s="1"/>
      <c r="AD48850" s="1"/>
      <c r="AE48850" s="1"/>
      <c r="AF48850" s="1"/>
      <c r="AG48850" s="1"/>
      <c r="AH48850" s="1"/>
      <c r="AI48850" s="1"/>
      <c r="AJ48850" s="1"/>
      <c r="AK48850" s="1"/>
      <c r="AL48850" s="1"/>
      <c r="AM48850" s="1"/>
    </row>
    <row r="48851" spans="28:39" ht="15" thickBot="1" x14ac:dyDescent="0.35">
      <c r="AB48851" s="1"/>
      <c r="AC48851" s="1"/>
      <c r="AD48851" s="1"/>
      <c r="AE48851" s="1"/>
      <c r="AF48851" s="1"/>
      <c r="AG48851" s="1"/>
      <c r="AH48851" s="1"/>
      <c r="AI48851" s="1"/>
      <c r="AJ48851" s="1"/>
      <c r="AK48851" s="1"/>
      <c r="AL48851" s="1"/>
      <c r="AM48851" s="1"/>
    </row>
    <row r="48852" spans="28:39" ht="15" thickBot="1" x14ac:dyDescent="0.35">
      <c r="AB48852" s="1"/>
      <c r="AC48852" s="1"/>
      <c r="AD48852" s="1"/>
      <c r="AE48852" s="1"/>
      <c r="AF48852" s="1"/>
      <c r="AG48852" s="1"/>
      <c r="AH48852" s="1"/>
      <c r="AI48852" s="1"/>
      <c r="AJ48852" s="1"/>
      <c r="AK48852" s="1"/>
      <c r="AL48852" s="1"/>
      <c r="AM48852" s="1"/>
    </row>
    <row r="48853" spans="28:39" ht="15" thickBot="1" x14ac:dyDescent="0.35">
      <c r="AB48853" s="1"/>
      <c r="AC48853" s="1"/>
      <c r="AD48853" s="1"/>
      <c r="AE48853" s="1"/>
      <c r="AF48853" s="1"/>
      <c r="AG48853" s="1"/>
      <c r="AH48853" s="1"/>
      <c r="AI48853" s="1"/>
      <c r="AJ48853" s="1"/>
      <c r="AK48853" s="1"/>
      <c r="AL48853" s="1"/>
      <c r="AM48853" s="1"/>
    </row>
    <row r="48854" spans="28:39" ht="15" thickBot="1" x14ac:dyDescent="0.35">
      <c r="AB48854" s="1"/>
      <c r="AC48854" s="1"/>
      <c r="AD48854" s="1"/>
      <c r="AE48854" s="1"/>
      <c r="AF48854" s="1"/>
      <c r="AG48854" s="1"/>
      <c r="AH48854" s="1"/>
      <c r="AI48854" s="1"/>
      <c r="AJ48854" s="1"/>
      <c r="AK48854" s="1"/>
      <c r="AL48854" s="1"/>
      <c r="AM48854" s="1"/>
    </row>
    <row r="48855" spans="28:39" ht="15" thickBot="1" x14ac:dyDescent="0.35">
      <c r="AB48855" s="1"/>
      <c r="AC48855" s="1"/>
      <c r="AD48855" s="1"/>
      <c r="AE48855" s="1"/>
      <c r="AF48855" s="1"/>
      <c r="AG48855" s="1"/>
      <c r="AH48855" s="1"/>
      <c r="AI48855" s="1"/>
      <c r="AJ48855" s="1"/>
      <c r="AK48855" s="1"/>
      <c r="AL48855" s="1"/>
      <c r="AM48855" s="1"/>
    </row>
    <row r="48856" spans="28:39" ht="15" thickBot="1" x14ac:dyDescent="0.35">
      <c r="AB48856" s="1"/>
      <c r="AC48856" s="1"/>
      <c r="AD48856" s="1"/>
      <c r="AE48856" s="1"/>
      <c r="AF48856" s="1"/>
      <c r="AG48856" s="1"/>
      <c r="AH48856" s="1"/>
      <c r="AI48856" s="1"/>
      <c r="AJ48856" s="1"/>
      <c r="AK48856" s="1"/>
      <c r="AL48856" s="1"/>
      <c r="AM48856" s="1"/>
    </row>
    <row r="48857" spans="28:39" ht="15" thickBot="1" x14ac:dyDescent="0.35">
      <c r="AB48857" s="1"/>
      <c r="AC48857" s="1"/>
      <c r="AD48857" s="1"/>
      <c r="AE48857" s="1"/>
      <c r="AF48857" s="1"/>
      <c r="AG48857" s="1"/>
      <c r="AH48857" s="1"/>
      <c r="AI48857" s="1"/>
      <c r="AJ48857" s="1"/>
      <c r="AK48857" s="1"/>
      <c r="AL48857" s="1"/>
      <c r="AM48857" s="1"/>
    </row>
    <row r="48858" spans="28:39" ht="15" thickBot="1" x14ac:dyDescent="0.35">
      <c r="AB48858" s="1"/>
      <c r="AC48858" s="1"/>
      <c r="AD48858" s="1"/>
      <c r="AE48858" s="1"/>
      <c r="AF48858" s="1"/>
      <c r="AG48858" s="1"/>
      <c r="AH48858" s="1"/>
      <c r="AI48858" s="1"/>
      <c r="AJ48858" s="1"/>
      <c r="AK48858" s="1"/>
      <c r="AL48858" s="1"/>
      <c r="AM48858" s="1"/>
    </row>
    <row r="48859" spans="28:39" ht="15" thickBot="1" x14ac:dyDescent="0.35">
      <c r="AB48859" s="1"/>
      <c r="AC48859" s="1"/>
      <c r="AD48859" s="1"/>
      <c r="AE48859" s="1"/>
      <c r="AF48859" s="1"/>
      <c r="AG48859" s="1"/>
      <c r="AH48859" s="1"/>
      <c r="AI48859" s="1"/>
      <c r="AJ48859" s="1"/>
      <c r="AK48859" s="1"/>
      <c r="AL48859" s="1"/>
      <c r="AM48859" s="1"/>
    </row>
    <row r="48860" spans="28:39" ht="15" thickBot="1" x14ac:dyDescent="0.35">
      <c r="AB48860" s="1"/>
      <c r="AC48860" s="1"/>
      <c r="AD48860" s="1"/>
      <c r="AE48860" s="1"/>
      <c r="AF48860" s="1"/>
      <c r="AG48860" s="1"/>
      <c r="AH48860" s="1"/>
      <c r="AI48860" s="1"/>
      <c r="AJ48860" s="1"/>
      <c r="AK48860" s="1"/>
      <c r="AL48860" s="1"/>
      <c r="AM48860" s="1"/>
    </row>
    <row r="48861" spans="28:39" ht="15" thickBot="1" x14ac:dyDescent="0.35">
      <c r="AB48861" s="1"/>
      <c r="AC48861" s="1"/>
      <c r="AD48861" s="1"/>
      <c r="AE48861" s="1"/>
      <c r="AF48861" s="1"/>
      <c r="AG48861" s="1"/>
      <c r="AH48861" s="1"/>
      <c r="AI48861" s="1"/>
      <c r="AJ48861" s="1"/>
      <c r="AK48861" s="1"/>
      <c r="AL48861" s="1"/>
      <c r="AM48861" s="1"/>
    </row>
    <row r="48862" spans="28:39" ht="15" thickBot="1" x14ac:dyDescent="0.35">
      <c r="AB48862" s="1"/>
      <c r="AC48862" s="1"/>
      <c r="AD48862" s="1"/>
      <c r="AE48862" s="1"/>
      <c r="AF48862" s="1"/>
      <c r="AG48862" s="1"/>
      <c r="AH48862" s="1"/>
      <c r="AI48862" s="1"/>
      <c r="AJ48862" s="1"/>
      <c r="AK48862" s="1"/>
      <c r="AL48862" s="1"/>
      <c r="AM48862" s="1"/>
    </row>
    <row r="48863" spans="28:39" ht="15" thickBot="1" x14ac:dyDescent="0.35">
      <c r="AB48863" s="1"/>
      <c r="AC48863" s="1"/>
      <c r="AD48863" s="1"/>
      <c r="AE48863" s="1"/>
      <c r="AF48863" s="1"/>
      <c r="AG48863" s="1"/>
      <c r="AH48863" s="1"/>
      <c r="AI48863" s="1"/>
      <c r="AJ48863" s="1"/>
      <c r="AK48863" s="1"/>
      <c r="AL48863" s="1"/>
      <c r="AM48863" s="1"/>
    </row>
    <row r="48864" spans="28:39" ht="15" thickBot="1" x14ac:dyDescent="0.35">
      <c r="AB48864" s="1"/>
      <c r="AC48864" s="1"/>
      <c r="AD48864" s="1"/>
      <c r="AE48864" s="1"/>
      <c r="AF48864" s="1"/>
      <c r="AG48864" s="1"/>
      <c r="AH48864" s="1"/>
      <c r="AI48864" s="1"/>
      <c r="AJ48864" s="1"/>
      <c r="AK48864" s="1"/>
      <c r="AL48864" s="1"/>
      <c r="AM48864" s="1"/>
    </row>
    <row r="48865" spans="28:39" ht="15" thickBot="1" x14ac:dyDescent="0.35">
      <c r="AB48865" s="1"/>
      <c r="AC48865" s="1"/>
      <c r="AD48865" s="1"/>
      <c r="AE48865" s="1"/>
      <c r="AF48865" s="1"/>
      <c r="AG48865" s="1"/>
      <c r="AH48865" s="1"/>
      <c r="AI48865" s="1"/>
      <c r="AJ48865" s="1"/>
      <c r="AK48865" s="1"/>
      <c r="AL48865" s="1"/>
      <c r="AM48865" s="1"/>
    </row>
    <row r="48866" spans="28:39" ht="15" thickBot="1" x14ac:dyDescent="0.35">
      <c r="AB48866" s="1"/>
      <c r="AC48866" s="1"/>
      <c r="AD48866" s="1"/>
      <c r="AE48866" s="1"/>
      <c r="AF48866" s="1"/>
      <c r="AG48866" s="1"/>
      <c r="AH48866" s="1"/>
      <c r="AI48866" s="1"/>
      <c r="AJ48866" s="1"/>
      <c r="AK48866" s="1"/>
      <c r="AL48866" s="1"/>
      <c r="AM48866" s="1"/>
    </row>
    <row r="48867" spans="28:39" ht="15" thickBot="1" x14ac:dyDescent="0.35">
      <c r="AB48867" s="1"/>
      <c r="AC48867" s="1"/>
      <c r="AD48867" s="1"/>
      <c r="AE48867" s="1"/>
      <c r="AF48867" s="1"/>
      <c r="AG48867" s="1"/>
      <c r="AH48867" s="1"/>
      <c r="AI48867" s="1"/>
      <c r="AJ48867" s="1"/>
      <c r="AK48867" s="1"/>
      <c r="AL48867" s="1"/>
      <c r="AM48867" s="1"/>
    </row>
    <row r="48868" spans="28:39" ht="15" thickBot="1" x14ac:dyDescent="0.35">
      <c r="AB48868" s="1"/>
      <c r="AC48868" s="1"/>
      <c r="AD48868" s="1"/>
      <c r="AE48868" s="1"/>
      <c r="AF48868" s="1"/>
      <c r="AG48868" s="1"/>
      <c r="AH48868" s="1"/>
      <c r="AI48868" s="1"/>
      <c r="AJ48868" s="1"/>
      <c r="AK48868" s="1"/>
      <c r="AL48868" s="1"/>
      <c r="AM48868" s="1"/>
    </row>
    <row r="48869" spans="28:39" ht="15" thickBot="1" x14ac:dyDescent="0.35">
      <c r="AB48869" s="1"/>
      <c r="AC48869" s="1"/>
      <c r="AD48869" s="1"/>
      <c r="AE48869" s="1"/>
      <c r="AF48869" s="1"/>
      <c r="AG48869" s="1"/>
      <c r="AH48869" s="1"/>
      <c r="AI48869" s="1"/>
      <c r="AJ48869" s="1"/>
      <c r="AK48869" s="1"/>
      <c r="AL48869" s="1"/>
      <c r="AM48869" s="1"/>
    </row>
    <row r="48870" spans="28:39" ht="15" thickBot="1" x14ac:dyDescent="0.35">
      <c r="AB48870" s="1"/>
      <c r="AC48870" s="1"/>
      <c r="AD48870" s="1"/>
      <c r="AE48870" s="1"/>
      <c r="AF48870" s="1"/>
      <c r="AG48870" s="1"/>
      <c r="AH48870" s="1"/>
      <c r="AI48870" s="1"/>
      <c r="AJ48870" s="1"/>
      <c r="AK48870" s="1"/>
      <c r="AL48870" s="1"/>
      <c r="AM48870" s="1"/>
    </row>
    <row r="48871" spans="28:39" ht="15" thickBot="1" x14ac:dyDescent="0.35">
      <c r="AB48871" s="1"/>
      <c r="AC48871" s="1"/>
      <c r="AD48871" s="1"/>
      <c r="AE48871" s="1"/>
      <c r="AF48871" s="1"/>
      <c r="AG48871" s="1"/>
      <c r="AH48871" s="1"/>
      <c r="AI48871" s="1"/>
      <c r="AJ48871" s="1"/>
      <c r="AK48871" s="1"/>
      <c r="AL48871" s="1"/>
      <c r="AM48871" s="1"/>
    </row>
    <row r="48872" spans="28:39" ht="15" thickBot="1" x14ac:dyDescent="0.35">
      <c r="AB48872" s="1"/>
      <c r="AC48872" s="1"/>
      <c r="AD48872" s="1"/>
      <c r="AE48872" s="1"/>
      <c r="AF48872" s="1"/>
      <c r="AG48872" s="1"/>
      <c r="AH48872" s="1"/>
      <c r="AI48872" s="1"/>
      <c r="AJ48872" s="1"/>
      <c r="AK48872" s="1"/>
      <c r="AL48872" s="1"/>
      <c r="AM48872" s="1"/>
    </row>
    <row r="48873" spans="28:39" ht="15" thickBot="1" x14ac:dyDescent="0.35">
      <c r="AB48873" s="1"/>
      <c r="AC48873" s="1"/>
      <c r="AD48873" s="1"/>
      <c r="AE48873" s="1"/>
      <c r="AF48873" s="1"/>
      <c r="AG48873" s="1"/>
      <c r="AH48873" s="1"/>
      <c r="AI48873" s="1"/>
      <c r="AJ48873" s="1"/>
      <c r="AK48873" s="1"/>
      <c r="AL48873" s="1"/>
      <c r="AM48873" s="1"/>
    </row>
    <row r="48874" spans="28:39" ht="15" thickBot="1" x14ac:dyDescent="0.35">
      <c r="AB48874" s="1"/>
      <c r="AC48874" s="1"/>
      <c r="AD48874" s="1"/>
      <c r="AE48874" s="1"/>
      <c r="AF48874" s="1"/>
      <c r="AG48874" s="1"/>
      <c r="AH48874" s="1"/>
      <c r="AI48874" s="1"/>
      <c r="AJ48874" s="1"/>
      <c r="AK48874" s="1"/>
      <c r="AL48874" s="1"/>
      <c r="AM48874" s="1"/>
    </row>
    <row r="48875" spans="28:39" ht="15" thickBot="1" x14ac:dyDescent="0.35">
      <c r="AB48875" s="1"/>
      <c r="AC48875" s="1"/>
      <c r="AD48875" s="1"/>
      <c r="AE48875" s="1"/>
      <c r="AF48875" s="1"/>
      <c r="AG48875" s="1"/>
      <c r="AH48875" s="1"/>
      <c r="AI48875" s="1"/>
      <c r="AJ48875" s="1"/>
      <c r="AK48875" s="1"/>
      <c r="AL48875" s="1"/>
      <c r="AM48875" s="1"/>
    </row>
    <row r="48876" spans="28:39" ht="15" thickBot="1" x14ac:dyDescent="0.35">
      <c r="AB48876" s="1"/>
      <c r="AC48876" s="1"/>
      <c r="AD48876" s="1"/>
      <c r="AE48876" s="1"/>
      <c r="AF48876" s="1"/>
      <c r="AG48876" s="1"/>
      <c r="AH48876" s="1"/>
      <c r="AI48876" s="1"/>
      <c r="AJ48876" s="1"/>
      <c r="AK48876" s="1"/>
      <c r="AL48876" s="1"/>
      <c r="AM48876" s="1"/>
    </row>
    <row r="48877" spans="28:39" ht="15" thickBot="1" x14ac:dyDescent="0.35">
      <c r="AB48877" s="1"/>
      <c r="AC48877" s="1"/>
      <c r="AD48877" s="1"/>
      <c r="AE48877" s="1"/>
      <c r="AF48877" s="1"/>
      <c r="AG48877" s="1"/>
      <c r="AH48877" s="1"/>
      <c r="AI48877" s="1"/>
      <c r="AJ48877" s="1"/>
      <c r="AK48877" s="1"/>
      <c r="AL48877" s="1"/>
      <c r="AM48877" s="1"/>
    </row>
    <row r="48878" spans="28:39" ht="15" thickBot="1" x14ac:dyDescent="0.35">
      <c r="AB48878" s="1"/>
      <c r="AC48878" s="1"/>
      <c r="AD48878" s="1"/>
      <c r="AE48878" s="1"/>
      <c r="AF48878" s="1"/>
      <c r="AG48878" s="1"/>
      <c r="AH48878" s="1"/>
      <c r="AI48878" s="1"/>
      <c r="AJ48878" s="1"/>
      <c r="AK48878" s="1"/>
      <c r="AL48878" s="1"/>
      <c r="AM48878" s="1"/>
    </row>
    <row r="48879" spans="28:39" ht="15" thickBot="1" x14ac:dyDescent="0.35">
      <c r="AB48879" s="1"/>
      <c r="AC48879" s="1"/>
      <c r="AD48879" s="1"/>
      <c r="AE48879" s="1"/>
      <c r="AF48879" s="1"/>
      <c r="AG48879" s="1"/>
      <c r="AH48879" s="1"/>
      <c r="AI48879" s="1"/>
      <c r="AJ48879" s="1"/>
      <c r="AK48879" s="1"/>
      <c r="AL48879" s="1"/>
      <c r="AM48879" s="1"/>
    </row>
    <row r="48880" spans="28:39" ht="15" thickBot="1" x14ac:dyDescent="0.35">
      <c r="AB48880" s="1"/>
      <c r="AC48880" s="1"/>
      <c r="AD48880" s="1"/>
      <c r="AE48880" s="1"/>
      <c r="AF48880" s="1"/>
      <c r="AG48880" s="1"/>
      <c r="AH48880" s="1"/>
      <c r="AI48880" s="1"/>
      <c r="AJ48880" s="1"/>
      <c r="AK48880" s="1"/>
      <c r="AL48880" s="1"/>
      <c r="AM48880" s="1"/>
    </row>
    <row r="48881" spans="28:39" ht="15" thickBot="1" x14ac:dyDescent="0.35">
      <c r="AB48881" s="1"/>
      <c r="AC48881" s="1"/>
      <c r="AD48881" s="1"/>
      <c r="AE48881" s="1"/>
      <c r="AF48881" s="1"/>
      <c r="AG48881" s="1"/>
      <c r="AH48881" s="1"/>
      <c r="AI48881" s="1"/>
      <c r="AJ48881" s="1"/>
      <c r="AK48881" s="1"/>
      <c r="AL48881" s="1"/>
      <c r="AM48881" s="1"/>
    </row>
    <row r="48882" spans="28:39" ht="15" thickBot="1" x14ac:dyDescent="0.35">
      <c r="AB48882" s="1"/>
      <c r="AC48882" s="1"/>
      <c r="AD48882" s="1"/>
      <c r="AE48882" s="1"/>
      <c r="AF48882" s="1"/>
      <c r="AG48882" s="1"/>
      <c r="AH48882" s="1"/>
      <c r="AI48882" s="1"/>
      <c r="AJ48882" s="1"/>
      <c r="AK48882" s="1"/>
      <c r="AL48882" s="1"/>
      <c r="AM48882" s="1"/>
    </row>
    <row r="48883" spans="28:39" ht="15" thickBot="1" x14ac:dyDescent="0.35">
      <c r="AB48883" s="1"/>
      <c r="AC48883" s="1"/>
      <c r="AD48883" s="1"/>
      <c r="AE48883" s="1"/>
      <c r="AF48883" s="1"/>
      <c r="AG48883" s="1"/>
      <c r="AH48883" s="1"/>
      <c r="AI48883" s="1"/>
      <c r="AJ48883" s="1"/>
      <c r="AK48883" s="1"/>
      <c r="AL48883" s="1"/>
      <c r="AM48883" s="1"/>
    </row>
    <row r="48884" spans="28:39" ht="15" thickBot="1" x14ac:dyDescent="0.35">
      <c r="AB48884" s="1"/>
      <c r="AC48884" s="1"/>
      <c r="AD48884" s="1"/>
      <c r="AE48884" s="1"/>
      <c r="AF48884" s="1"/>
      <c r="AG48884" s="1"/>
      <c r="AH48884" s="1"/>
      <c r="AI48884" s="1"/>
      <c r="AJ48884" s="1"/>
      <c r="AK48884" s="1"/>
      <c r="AL48884" s="1"/>
      <c r="AM48884" s="1"/>
    </row>
    <row r="48885" spans="28:39" ht="15" thickBot="1" x14ac:dyDescent="0.35">
      <c r="AB48885" s="1"/>
      <c r="AC48885" s="1"/>
      <c r="AD48885" s="1"/>
      <c r="AE48885" s="1"/>
      <c r="AF48885" s="1"/>
      <c r="AG48885" s="1"/>
      <c r="AH48885" s="1"/>
      <c r="AI48885" s="1"/>
      <c r="AJ48885" s="1"/>
      <c r="AK48885" s="1"/>
      <c r="AL48885" s="1"/>
      <c r="AM48885" s="1"/>
    </row>
    <row r="48886" spans="28:39" ht="15" thickBot="1" x14ac:dyDescent="0.35">
      <c r="AB48886" s="1"/>
      <c r="AC48886" s="1"/>
      <c r="AD48886" s="1"/>
      <c r="AE48886" s="1"/>
      <c r="AF48886" s="1"/>
      <c r="AG48886" s="1"/>
      <c r="AH48886" s="1"/>
      <c r="AI48886" s="1"/>
      <c r="AJ48886" s="1"/>
      <c r="AK48886" s="1"/>
      <c r="AL48886" s="1"/>
      <c r="AM48886" s="1"/>
    </row>
    <row r="48887" spans="28:39" ht="15" thickBot="1" x14ac:dyDescent="0.35">
      <c r="AB48887" s="1"/>
      <c r="AC48887" s="1"/>
      <c r="AD48887" s="1"/>
      <c r="AE48887" s="1"/>
      <c r="AF48887" s="1"/>
      <c r="AG48887" s="1"/>
      <c r="AH48887" s="1"/>
      <c r="AI48887" s="1"/>
      <c r="AJ48887" s="1"/>
      <c r="AK48887" s="1"/>
      <c r="AL48887" s="1"/>
      <c r="AM48887" s="1"/>
    </row>
    <row r="48888" spans="28:39" ht="15" thickBot="1" x14ac:dyDescent="0.35">
      <c r="AB48888" s="1"/>
      <c r="AC48888" s="1"/>
      <c r="AD48888" s="1"/>
      <c r="AE48888" s="1"/>
      <c r="AF48888" s="1"/>
      <c r="AG48888" s="1"/>
      <c r="AH48888" s="1"/>
      <c r="AI48888" s="1"/>
      <c r="AJ48888" s="1"/>
      <c r="AK48888" s="1"/>
      <c r="AL48888" s="1"/>
      <c r="AM48888" s="1"/>
    </row>
    <row r="48889" spans="28:39" ht="15" thickBot="1" x14ac:dyDescent="0.35">
      <c r="AB48889" s="1"/>
      <c r="AC48889" s="1"/>
      <c r="AD48889" s="1"/>
      <c r="AE48889" s="1"/>
      <c r="AF48889" s="1"/>
      <c r="AG48889" s="1"/>
      <c r="AH48889" s="1"/>
      <c r="AI48889" s="1"/>
      <c r="AJ48889" s="1"/>
      <c r="AK48889" s="1"/>
      <c r="AL48889" s="1"/>
      <c r="AM48889" s="1"/>
    </row>
    <row r="48890" spans="28:39" ht="15" thickBot="1" x14ac:dyDescent="0.35">
      <c r="AB48890" s="1"/>
      <c r="AC48890" s="1"/>
      <c r="AD48890" s="1"/>
      <c r="AE48890" s="1"/>
      <c r="AF48890" s="1"/>
      <c r="AG48890" s="1"/>
      <c r="AH48890" s="1"/>
      <c r="AI48890" s="1"/>
      <c r="AJ48890" s="1"/>
      <c r="AK48890" s="1"/>
      <c r="AL48890" s="1"/>
      <c r="AM48890" s="1"/>
    </row>
    <row r="48891" spans="28:39" ht="15" thickBot="1" x14ac:dyDescent="0.35">
      <c r="AB48891" s="1"/>
      <c r="AC48891" s="1"/>
      <c r="AD48891" s="1"/>
      <c r="AE48891" s="1"/>
      <c r="AF48891" s="1"/>
      <c r="AG48891" s="1"/>
      <c r="AH48891" s="1"/>
      <c r="AI48891" s="1"/>
      <c r="AJ48891" s="1"/>
      <c r="AK48891" s="1"/>
      <c r="AL48891" s="1"/>
      <c r="AM48891" s="1"/>
    </row>
    <row r="48892" spans="28:39" ht="15" thickBot="1" x14ac:dyDescent="0.35">
      <c r="AB48892" s="1"/>
      <c r="AC48892" s="1"/>
      <c r="AD48892" s="1"/>
      <c r="AE48892" s="1"/>
      <c r="AF48892" s="1"/>
      <c r="AG48892" s="1"/>
      <c r="AH48892" s="1"/>
      <c r="AI48892" s="1"/>
      <c r="AJ48892" s="1"/>
      <c r="AK48892" s="1"/>
      <c r="AL48892" s="1"/>
      <c r="AM48892" s="1"/>
    </row>
    <row r="48893" spans="28:39" ht="15" thickBot="1" x14ac:dyDescent="0.35">
      <c r="AB48893" s="1"/>
      <c r="AC48893" s="1"/>
      <c r="AD48893" s="1"/>
      <c r="AE48893" s="1"/>
      <c r="AF48893" s="1"/>
      <c r="AG48893" s="1"/>
      <c r="AH48893" s="1"/>
      <c r="AI48893" s="1"/>
      <c r="AJ48893" s="1"/>
      <c r="AK48893" s="1"/>
      <c r="AL48893" s="1"/>
      <c r="AM48893" s="1"/>
    </row>
    <row r="48894" spans="28:39" ht="15" thickBot="1" x14ac:dyDescent="0.35">
      <c r="AB48894" s="1"/>
      <c r="AC48894" s="1"/>
      <c r="AD48894" s="1"/>
      <c r="AE48894" s="1"/>
      <c r="AF48894" s="1"/>
      <c r="AG48894" s="1"/>
      <c r="AH48894" s="1"/>
      <c r="AI48894" s="1"/>
      <c r="AJ48894" s="1"/>
      <c r="AK48894" s="1"/>
      <c r="AL48894" s="1"/>
      <c r="AM48894" s="1"/>
    </row>
    <row r="48895" spans="28:39" ht="15" thickBot="1" x14ac:dyDescent="0.35">
      <c r="AB48895" s="1"/>
      <c r="AC48895" s="1"/>
      <c r="AD48895" s="1"/>
      <c r="AE48895" s="1"/>
      <c r="AF48895" s="1"/>
      <c r="AG48895" s="1"/>
      <c r="AH48895" s="1"/>
      <c r="AI48895" s="1"/>
      <c r="AJ48895" s="1"/>
      <c r="AK48895" s="1"/>
      <c r="AL48895" s="1"/>
      <c r="AM48895" s="1"/>
    </row>
    <row r="48896" spans="28:39" ht="15" thickBot="1" x14ac:dyDescent="0.35">
      <c r="AB48896" s="1"/>
      <c r="AC48896" s="1"/>
      <c r="AD48896" s="1"/>
      <c r="AE48896" s="1"/>
      <c r="AF48896" s="1"/>
      <c r="AG48896" s="1"/>
      <c r="AH48896" s="1"/>
      <c r="AI48896" s="1"/>
      <c r="AJ48896" s="1"/>
      <c r="AK48896" s="1"/>
      <c r="AL48896" s="1"/>
      <c r="AM48896" s="1"/>
    </row>
    <row r="48897" spans="28:39" ht="15" thickBot="1" x14ac:dyDescent="0.35">
      <c r="AB48897" s="1"/>
      <c r="AC48897" s="1"/>
      <c r="AD48897" s="1"/>
      <c r="AE48897" s="1"/>
      <c r="AF48897" s="1"/>
      <c r="AG48897" s="1"/>
      <c r="AH48897" s="1"/>
      <c r="AI48897" s="1"/>
      <c r="AJ48897" s="1"/>
      <c r="AK48897" s="1"/>
      <c r="AL48897" s="1"/>
      <c r="AM48897" s="1"/>
    </row>
    <row r="48898" spans="28:39" ht="15" thickBot="1" x14ac:dyDescent="0.35">
      <c r="AB48898" s="1"/>
      <c r="AC48898" s="1"/>
      <c r="AD48898" s="1"/>
      <c r="AE48898" s="1"/>
      <c r="AF48898" s="1"/>
      <c r="AG48898" s="1"/>
      <c r="AH48898" s="1"/>
      <c r="AI48898" s="1"/>
      <c r="AJ48898" s="1"/>
      <c r="AK48898" s="1"/>
      <c r="AL48898" s="1"/>
      <c r="AM48898" s="1"/>
    </row>
    <row r="48899" spans="28:39" ht="15" thickBot="1" x14ac:dyDescent="0.35">
      <c r="AB48899" s="1"/>
      <c r="AC48899" s="1"/>
      <c r="AD48899" s="1"/>
      <c r="AE48899" s="1"/>
      <c r="AF48899" s="1"/>
      <c r="AG48899" s="1"/>
      <c r="AH48899" s="1"/>
      <c r="AI48899" s="1"/>
      <c r="AJ48899" s="1"/>
      <c r="AK48899" s="1"/>
      <c r="AL48899" s="1"/>
      <c r="AM48899" s="1"/>
    </row>
    <row r="48900" spans="28:39" ht="15" thickBot="1" x14ac:dyDescent="0.35">
      <c r="AB48900" s="1"/>
      <c r="AC48900" s="1"/>
      <c r="AD48900" s="1"/>
      <c r="AE48900" s="1"/>
      <c r="AF48900" s="1"/>
      <c r="AG48900" s="1"/>
      <c r="AH48900" s="1"/>
      <c r="AI48900" s="1"/>
      <c r="AJ48900" s="1"/>
      <c r="AK48900" s="1"/>
      <c r="AL48900" s="1"/>
      <c r="AM48900" s="1"/>
    </row>
    <row r="48901" spans="28:39" ht="15" thickBot="1" x14ac:dyDescent="0.35">
      <c r="AB48901" s="1"/>
      <c r="AC48901" s="1"/>
      <c r="AD48901" s="1"/>
      <c r="AE48901" s="1"/>
      <c r="AF48901" s="1"/>
      <c r="AG48901" s="1"/>
      <c r="AH48901" s="1"/>
      <c r="AI48901" s="1"/>
      <c r="AJ48901" s="1"/>
      <c r="AK48901" s="1"/>
      <c r="AL48901" s="1"/>
      <c r="AM48901" s="1"/>
    </row>
    <row r="48902" spans="28:39" ht="15" thickBot="1" x14ac:dyDescent="0.35">
      <c r="AB48902" s="1"/>
      <c r="AC48902" s="1"/>
      <c r="AD48902" s="1"/>
      <c r="AE48902" s="1"/>
      <c r="AF48902" s="1"/>
      <c r="AG48902" s="1"/>
      <c r="AH48902" s="1"/>
      <c r="AI48902" s="1"/>
      <c r="AJ48902" s="1"/>
      <c r="AK48902" s="1"/>
      <c r="AL48902" s="1"/>
      <c r="AM48902" s="1"/>
    </row>
    <row r="48903" spans="28:39" ht="15" thickBot="1" x14ac:dyDescent="0.35">
      <c r="AB48903" s="1"/>
      <c r="AC48903" s="1"/>
      <c r="AD48903" s="1"/>
      <c r="AE48903" s="1"/>
      <c r="AF48903" s="1"/>
      <c r="AG48903" s="1"/>
      <c r="AH48903" s="1"/>
      <c r="AI48903" s="1"/>
      <c r="AJ48903" s="1"/>
      <c r="AK48903" s="1"/>
      <c r="AL48903" s="1"/>
      <c r="AM48903" s="1"/>
    </row>
    <row r="48904" spans="28:39" ht="15" thickBot="1" x14ac:dyDescent="0.35">
      <c r="AB48904" s="1"/>
      <c r="AC48904" s="1"/>
      <c r="AD48904" s="1"/>
      <c r="AE48904" s="1"/>
      <c r="AF48904" s="1"/>
      <c r="AG48904" s="1"/>
      <c r="AH48904" s="1"/>
      <c r="AI48904" s="1"/>
      <c r="AJ48904" s="1"/>
      <c r="AK48904" s="1"/>
      <c r="AL48904" s="1"/>
      <c r="AM48904" s="1"/>
    </row>
    <row r="48905" spans="28:39" ht="15" thickBot="1" x14ac:dyDescent="0.35">
      <c r="AB48905" s="1"/>
      <c r="AC48905" s="1"/>
      <c r="AD48905" s="1"/>
      <c r="AE48905" s="1"/>
      <c r="AF48905" s="1"/>
      <c r="AG48905" s="1"/>
      <c r="AH48905" s="1"/>
      <c r="AI48905" s="1"/>
      <c r="AJ48905" s="1"/>
      <c r="AK48905" s="1"/>
      <c r="AL48905" s="1"/>
      <c r="AM48905" s="1"/>
    </row>
    <row r="48906" spans="28:39" ht="15" thickBot="1" x14ac:dyDescent="0.35">
      <c r="AB48906" s="1"/>
      <c r="AC48906" s="1"/>
      <c r="AD48906" s="1"/>
      <c r="AE48906" s="1"/>
      <c r="AF48906" s="1"/>
      <c r="AG48906" s="1"/>
      <c r="AH48906" s="1"/>
      <c r="AI48906" s="1"/>
      <c r="AJ48906" s="1"/>
      <c r="AK48906" s="1"/>
      <c r="AL48906" s="1"/>
      <c r="AM48906" s="1"/>
    </row>
    <row r="48907" spans="28:39" ht="15" thickBot="1" x14ac:dyDescent="0.35">
      <c r="AB48907" s="1"/>
      <c r="AC48907" s="1"/>
      <c r="AD48907" s="1"/>
      <c r="AE48907" s="1"/>
      <c r="AF48907" s="1"/>
      <c r="AG48907" s="1"/>
      <c r="AH48907" s="1"/>
      <c r="AI48907" s="1"/>
      <c r="AJ48907" s="1"/>
      <c r="AK48907" s="1"/>
      <c r="AL48907" s="1"/>
      <c r="AM48907" s="1"/>
    </row>
    <row r="48908" spans="28:39" ht="15" thickBot="1" x14ac:dyDescent="0.35">
      <c r="AB48908" s="1"/>
      <c r="AC48908" s="1"/>
      <c r="AD48908" s="1"/>
      <c r="AE48908" s="1"/>
      <c r="AF48908" s="1"/>
      <c r="AG48908" s="1"/>
      <c r="AH48908" s="1"/>
      <c r="AI48908" s="1"/>
      <c r="AJ48908" s="1"/>
      <c r="AK48908" s="1"/>
      <c r="AL48908" s="1"/>
      <c r="AM48908" s="1"/>
    </row>
    <row r="48909" spans="28:39" ht="15" thickBot="1" x14ac:dyDescent="0.35">
      <c r="AB48909" s="1"/>
      <c r="AC48909" s="1"/>
      <c r="AD48909" s="1"/>
      <c r="AE48909" s="1"/>
      <c r="AF48909" s="1"/>
      <c r="AG48909" s="1"/>
      <c r="AH48909" s="1"/>
      <c r="AI48909" s="1"/>
      <c r="AJ48909" s="1"/>
      <c r="AK48909" s="1"/>
      <c r="AL48909" s="1"/>
      <c r="AM48909" s="1"/>
    </row>
    <row r="48910" spans="28:39" ht="15" thickBot="1" x14ac:dyDescent="0.35">
      <c r="AB48910" s="1"/>
      <c r="AC48910" s="1"/>
      <c r="AD48910" s="1"/>
      <c r="AE48910" s="1"/>
      <c r="AF48910" s="1"/>
      <c r="AG48910" s="1"/>
      <c r="AH48910" s="1"/>
      <c r="AI48910" s="1"/>
      <c r="AJ48910" s="1"/>
      <c r="AK48910" s="1"/>
      <c r="AL48910" s="1"/>
      <c r="AM48910" s="1"/>
    </row>
    <row r="48911" spans="28:39" ht="15" thickBot="1" x14ac:dyDescent="0.35">
      <c r="AB48911" s="1"/>
      <c r="AC48911" s="1"/>
      <c r="AD48911" s="1"/>
      <c r="AE48911" s="1"/>
      <c r="AF48911" s="1"/>
      <c r="AG48911" s="1"/>
      <c r="AH48911" s="1"/>
      <c r="AI48911" s="1"/>
      <c r="AJ48911" s="1"/>
      <c r="AK48911" s="1"/>
      <c r="AL48911" s="1"/>
      <c r="AM48911" s="1"/>
    </row>
    <row r="48912" spans="28:39" ht="15" thickBot="1" x14ac:dyDescent="0.35">
      <c r="AB48912" s="1"/>
      <c r="AC48912" s="1"/>
      <c r="AD48912" s="1"/>
      <c r="AE48912" s="1"/>
      <c r="AF48912" s="1"/>
      <c r="AG48912" s="1"/>
      <c r="AH48912" s="1"/>
      <c r="AI48912" s="1"/>
      <c r="AJ48912" s="1"/>
      <c r="AK48912" s="1"/>
      <c r="AL48912" s="1"/>
      <c r="AM48912" s="1"/>
    </row>
    <row r="48913" spans="28:39" ht="15" thickBot="1" x14ac:dyDescent="0.35">
      <c r="AB48913" s="1"/>
      <c r="AC48913" s="1"/>
      <c r="AD48913" s="1"/>
      <c r="AE48913" s="1"/>
      <c r="AF48913" s="1"/>
      <c r="AG48913" s="1"/>
      <c r="AH48913" s="1"/>
      <c r="AI48913" s="1"/>
      <c r="AJ48913" s="1"/>
      <c r="AK48913" s="1"/>
      <c r="AL48913" s="1"/>
      <c r="AM48913" s="1"/>
    </row>
    <row r="48914" spans="28:39" ht="15" thickBot="1" x14ac:dyDescent="0.35">
      <c r="AB48914" s="1"/>
      <c r="AC48914" s="1"/>
      <c r="AD48914" s="1"/>
      <c r="AE48914" s="1"/>
      <c r="AF48914" s="1"/>
      <c r="AG48914" s="1"/>
      <c r="AH48914" s="1"/>
      <c r="AI48914" s="1"/>
      <c r="AJ48914" s="1"/>
      <c r="AK48914" s="1"/>
      <c r="AL48914" s="1"/>
      <c r="AM48914" s="1"/>
    </row>
    <row r="48915" spans="28:39" ht="15" thickBot="1" x14ac:dyDescent="0.35">
      <c r="AB48915" s="1"/>
      <c r="AC48915" s="1"/>
      <c r="AD48915" s="1"/>
      <c r="AE48915" s="1"/>
      <c r="AF48915" s="1"/>
      <c r="AG48915" s="1"/>
      <c r="AH48915" s="1"/>
      <c r="AI48915" s="1"/>
      <c r="AJ48915" s="1"/>
      <c r="AK48915" s="1"/>
      <c r="AL48915" s="1"/>
      <c r="AM48915" s="1"/>
    </row>
    <row r="48916" spans="28:39" ht="15" thickBot="1" x14ac:dyDescent="0.35">
      <c r="AB48916" s="1"/>
      <c r="AC48916" s="1"/>
      <c r="AD48916" s="1"/>
      <c r="AE48916" s="1"/>
      <c r="AF48916" s="1"/>
      <c r="AG48916" s="1"/>
      <c r="AH48916" s="1"/>
      <c r="AI48916" s="1"/>
      <c r="AJ48916" s="1"/>
      <c r="AK48916" s="1"/>
      <c r="AL48916" s="1"/>
      <c r="AM48916" s="1"/>
    </row>
    <row r="48917" spans="28:39" ht="15" thickBot="1" x14ac:dyDescent="0.35">
      <c r="AB48917" s="1"/>
      <c r="AC48917" s="1"/>
      <c r="AD48917" s="1"/>
      <c r="AE48917" s="1"/>
      <c r="AF48917" s="1"/>
      <c r="AG48917" s="1"/>
      <c r="AH48917" s="1"/>
      <c r="AI48917" s="1"/>
      <c r="AJ48917" s="1"/>
      <c r="AK48917" s="1"/>
      <c r="AL48917" s="1"/>
      <c r="AM48917" s="1"/>
    </row>
    <row r="48918" spans="28:39" ht="15" thickBot="1" x14ac:dyDescent="0.35">
      <c r="AB48918" s="1"/>
      <c r="AC48918" s="1"/>
      <c r="AD48918" s="1"/>
      <c r="AE48918" s="1"/>
      <c r="AF48918" s="1"/>
      <c r="AG48918" s="1"/>
      <c r="AH48918" s="1"/>
      <c r="AI48918" s="1"/>
      <c r="AJ48918" s="1"/>
      <c r="AK48918" s="1"/>
      <c r="AL48918" s="1"/>
      <c r="AM48918" s="1"/>
    </row>
    <row r="48919" spans="28:39" ht="15" thickBot="1" x14ac:dyDescent="0.35">
      <c r="AB48919" s="1"/>
      <c r="AC48919" s="1"/>
      <c r="AD48919" s="1"/>
      <c r="AE48919" s="1"/>
      <c r="AF48919" s="1"/>
      <c r="AG48919" s="1"/>
      <c r="AH48919" s="1"/>
      <c r="AI48919" s="1"/>
      <c r="AJ48919" s="1"/>
      <c r="AK48919" s="1"/>
      <c r="AL48919" s="1"/>
      <c r="AM48919" s="1"/>
    </row>
    <row r="48920" spans="28:39" ht="15" thickBot="1" x14ac:dyDescent="0.35">
      <c r="AB48920" s="1"/>
      <c r="AC48920" s="1"/>
      <c r="AD48920" s="1"/>
      <c r="AE48920" s="1"/>
      <c r="AF48920" s="1"/>
      <c r="AG48920" s="1"/>
      <c r="AH48920" s="1"/>
      <c r="AI48920" s="1"/>
      <c r="AJ48920" s="1"/>
      <c r="AK48920" s="1"/>
      <c r="AL48920" s="1"/>
      <c r="AM48920" s="1"/>
    </row>
    <row r="48921" spans="28:39" ht="15" thickBot="1" x14ac:dyDescent="0.35">
      <c r="AB48921" s="1"/>
      <c r="AC48921" s="1"/>
      <c r="AD48921" s="1"/>
      <c r="AE48921" s="1"/>
      <c r="AF48921" s="1"/>
      <c r="AG48921" s="1"/>
      <c r="AH48921" s="1"/>
      <c r="AI48921" s="1"/>
      <c r="AJ48921" s="1"/>
      <c r="AK48921" s="1"/>
      <c r="AL48921" s="1"/>
      <c r="AM48921" s="1"/>
    </row>
    <row r="48922" spans="28:39" ht="15" thickBot="1" x14ac:dyDescent="0.35">
      <c r="AB48922" s="1"/>
      <c r="AC48922" s="1"/>
      <c r="AD48922" s="1"/>
      <c r="AE48922" s="1"/>
      <c r="AF48922" s="1"/>
      <c r="AG48922" s="1"/>
      <c r="AH48922" s="1"/>
      <c r="AI48922" s="1"/>
      <c r="AJ48922" s="1"/>
      <c r="AK48922" s="1"/>
      <c r="AL48922" s="1"/>
      <c r="AM48922" s="1"/>
    </row>
    <row r="48923" spans="28:39" ht="15" thickBot="1" x14ac:dyDescent="0.35">
      <c r="AB48923" s="1"/>
      <c r="AC48923" s="1"/>
      <c r="AD48923" s="1"/>
      <c r="AE48923" s="1"/>
      <c r="AF48923" s="1"/>
      <c r="AG48923" s="1"/>
      <c r="AH48923" s="1"/>
      <c r="AI48923" s="1"/>
      <c r="AJ48923" s="1"/>
      <c r="AK48923" s="1"/>
      <c r="AL48923" s="1"/>
      <c r="AM48923" s="1"/>
    </row>
    <row r="48924" spans="28:39" ht="15" thickBot="1" x14ac:dyDescent="0.35">
      <c r="AB48924" s="1"/>
      <c r="AC48924" s="1"/>
      <c r="AD48924" s="1"/>
      <c r="AE48924" s="1"/>
      <c r="AF48924" s="1"/>
      <c r="AG48924" s="1"/>
      <c r="AH48924" s="1"/>
      <c r="AI48924" s="1"/>
      <c r="AJ48924" s="1"/>
      <c r="AK48924" s="1"/>
      <c r="AL48924" s="1"/>
      <c r="AM48924" s="1"/>
    </row>
    <row r="48925" spans="28:39" ht="15" thickBot="1" x14ac:dyDescent="0.35">
      <c r="AB48925" s="1"/>
      <c r="AC48925" s="1"/>
      <c r="AD48925" s="1"/>
      <c r="AE48925" s="1"/>
      <c r="AF48925" s="1"/>
      <c r="AG48925" s="1"/>
      <c r="AH48925" s="1"/>
      <c r="AI48925" s="1"/>
      <c r="AJ48925" s="1"/>
      <c r="AK48925" s="1"/>
      <c r="AL48925" s="1"/>
      <c r="AM48925" s="1"/>
    </row>
    <row r="48926" spans="28:39" ht="15" thickBot="1" x14ac:dyDescent="0.35">
      <c r="AB48926" s="1"/>
      <c r="AC48926" s="1"/>
      <c r="AD48926" s="1"/>
      <c r="AE48926" s="1"/>
      <c r="AF48926" s="1"/>
      <c r="AG48926" s="1"/>
      <c r="AH48926" s="1"/>
      <c r="AI48926" s="1"/>
      <c r="AJ48926" s="1"/>
      <c r="AK48926" s="1"/>
      <c r="AL48926" s="1"/>
      <c r="AM48926" s="1"/>
    </row>
    <row r="48927" spans="28:39" ht="15" thickBot="1" x14ac:dyDescent="0.35">
      <c r="AB48927" s="1"/>
      <c r="AC48927" s="1"/>
      <c r="AD48927" s="1"/>
      <c r="AE48927" s="1"/>
      <c r="AF48927" s="1"/>
      <c r="AG48927" s="1"/>
      <c r="AH48927" s="1"/>
      <c r="AI48927" s="1"/>
      <c r="AJ48927" s="1"/>
      <c r="AK48927" s="1"/>
      <c r="AL48927" s="1"/>
      <c r="AM48927" s="1"/>
    </row>
    <row r="48928" spans="28:39" ht="15" thickBot="1" x14ac:dyDescent="0.35">
      <c r="AB48928" s="1"/>
      <c r="AC48928" s="1"/>
      <c r="AD48928" s="1"/>
      <c r="AE48928" s="1"/>
      <c r="AF48928" s="1"/>
      <c r="AG48928" s="1"/>
      <c r="AH48928" s="1"/>
      <c r="AI48928" s="1"/>
      <c r="AJ48928" s="1"/>
      <c r="AK48928" s="1"/>
      <c r="AL48928" s="1"/>
      <c r="AM48928" s="1"/>
    </row>
    <row r="48929" spans="28:39" ht="15" thickBot="1" x14ac:dyDescent="0.35">
      <c r="AB48929" s="1"/>
      <c r="AC48929" s="1"/>
      <c r="AD48929" s="1"/>
      <c r="AE48929" s="1"/>
      <c r="AF48929" s="1"/>
      <c r="AG48929" s="1"/>
      <c r="AH48929" s="1"/>
      <c r="AI48929" s="1"/>
      <c r="AJ48929" s="1"/>
      <c r="AK48929" s="1"/>
      <c r="AL48929" s="1"/>
      <c r="AM48929" s="1"/>
    </row>
    <row r="48930" spans="28:39" ht="15" thickBot="1" x14ac:dyDescent="0.35">
      <c r="AB48930" s="1"/>
      <c r="AC48930" s="1"/>
      <c r="AD48930" s="1"/>
      <c r="AE48930" s="1"/>
      <c r="AF48930" s="1"/>
      <c r="AG48930" s="1"/>
      <c r="AH48930" s="1"/>
      <c r="AI48930" s="1"/>
      <c r="AJ48930" s="1"/>
      <c r="AK48930" s="1"/>
      <c r="AL48930" s="1"/>
      <c r="AM48930" s="1"/>
    </row>
    <row r="48931" spans="28:39" ht="15" thickBot="1" x14ac:dyDescent="0.35">
      <c r="AB48931" s="1"/>
      <c r="AC48931" s="1"/>
      <c r="AD48931" s="1"/>
      <c r="AE48931" s="1"/>
      <c r="AF48931" s="1"/>
      <c r="AG48931" s="1"/>
      <c r="AH48931" s="1"/>
      <c r="AI48931" s="1"/>
      <c r="AJ48931" s="1"/>
      <c r="AK48931" s="1"/>
      <c r="AL48931" s="1"/>
      <c r="AM48931" s="1"/>
    </row>
    <row r="48932" spans="28:39" ht="15" thickBot="1" x14ac:dyDescent="0.35">
      <c r="AB48932" s="1"/>
      <c r="AC48932" s="1"/>
      <c r="AD48932" s="1"/>
      <c r="AE48932" s="1"/>
      <c r="AF48932" s="1"/>
      <c r="AG48932" s="1"/>
      <c r="AH48932" s="1"/>
      <c r="AI48932" s="1"/>
      <c r="AJ48932" s="1"/>
      <c r="AK48932" s="1"/>
      <c r="AL48932" s="1"/>
      <c r="AM48932" s="1"/>
    </row>
    <row r="48933" spans="28:39" ht="15" thickBot="1" x14ac:dyDescent="0.35">
      <c r="AB48933" s="1"/>
      <c r="AC48933" s="1"/>
      <c r="AD48933" s="1"/>
      <c r="AE48933" s="1"/>
      <c r="AF48933" s="1"/>
      <c r="AG48933" s="1"/>
      <c r="AH48933" s="1"/>
      <c r="AI48933" s="1"/>
      <c r="AJ48933" s="1"/>
      <c r="AK48933" s="1"/>
      <c r="AL48933" s="1"/>
      <c r="AM48933" s="1"/>
    </row>
    <row r="48934" spans="28:39" ht="15" thickBot="1" x14ac:dyDescent="0.35">
      <c r="AB48934" s="1"/>
      <c r="AC48934" s="1"/>
      <c r="AD48934" s="1"/>
      <c r="AE48934" s="1"/>
      <c r="AF48934" s="1"/>
      <c r="AG48934" s="1"/>
      <c r="AH48934" s="1"/>
      <c r="AI48934" s="1"/>
      <c r="AJ48934" s="1"/>
      <c r="AK48934" s="1"/>
      <c r="AL48934" s="1"/>
      <c r="AM48934" s="1"/>
    </row>
    <row r="48935" spans="28:39" ht="15" thickBot="1" x14ac:dyDescent="0.35">
      <c r="AB48935" s="1"/>
      <c r="AC48935" s="1"/>
      <c r="AD48935" s="1"/>
      <c r="AE48935" s="1"/>
      <c r="AF48935" s="1"/>
      <c r="AG48935" s="1"/>
      <c r="AH48935" s="1"/>
      <c r="AI48935" s="1"/>
      <c r="AJ48935" s="1"/>
      <c r="AK48935" s="1"/>
      <c r="AL48935" s="1"/>
      <c r="AM48935" s="1"/>
    </row>
    <row r="48936" spans="28:39" ht="15" thickBot="1" x14ac:dyDescent="0.35">
      <c r="AB48936" s="1"/>
      <c r="AC48936" s="1"/>
      <c r="AD48936" s="1"/>
      <c r="AE48936" s="1"/>
      <c r="AF48936" s="1"/>
      <c r="AG48936" s="1"/>
      <c r="AH48936" s="1"/>
      <c r="AI48936" s="1"/>
      <c r="AJ48936" s="1"/>
      <c r="AK48936" s="1"/>
      <c r="AL48936" s="1"/>
      <c r="AM48936" s="1"/>
    </row>
    <row r="48937" spans="28:39" ht="15" thickBot="1" x14ac:dyDescent="0.35">
      <c r="AB48937" s="1"/>
      <c r="AC48937" s="1"/>
      <c r="AD48937" s="1"/>
      <c r="AE48937" s="1"/>
      <c r="AF48937" s="1"/>
      <c r="AG48937" s="1"/>
      <c r="AH48937" s="1"/>
      <c r="AI48937" s="1"/>
      <c r="AJ48937" s="1"/>
      <c r="AK48937" s="1"/>
      <c r="AL48937" s="1"/>
      <c r="AM48937" s="1"/>
    </row>
    <row r="48938" spans="28:39" ht="15" thickBot="1" x14ac:dyDescent="0.35">
      <c r="AB48938" s="1"/>
      <c r="AC48938" s="1"/>
      <c r="AD48938" s="1"/>
      <c r="AE48938" s="1"/>
      <c r="AF48938" s="1"/>
      <c r="AG48938" s="1"/>
      <c r="AH48938" s="1"/>
      <c r="AI48938" s="1"/>
      <c r="AJ48938" s="1"/>
      <c r="AK48938" s="1"/>
      <c r="AL48938" s="1"/>
      <c r="AM48938" s="1"/>
    </row>
    <row r="48939" spans="28:39" ht="15" thickBot="1" x14ac:dyDescent="0.35">
      <c r="AB48939" s="1"/>
      <c r="AC48939" s="1"/>
      <c r="AD48939" s="1"/>
      <c r="AE48939" s="1"/>
      <c r="AF48939" s="1"/>
      <c r="AG48939" s="1"/>
      <c r="AH48939" s="1"/>
      <c r="AI48939" s="1"/>
      <c r="AJ48939" s="1"/>
      <c r="AK48939" s="1"/>
      <c r="AL48939" s="1"/>
      <c r="AM48939" s="1"/>
    </row>
    <row r="48940" spans="28:39" ht="15" thickBot="1" x14ac:dyDescent="0.35">
      <c r="AB48940" s="1"/>
      <c r="AC48940" s="1"/>
      <c r="AD48940" s="1"/>
      <c r="AE48940" s="1"/>
      <c r="AF48940" s="1"/>
      <c r="AG48940" s="1"/>
      <c r="AH48940" s="1"/>
      <c r="AI48940" s="1"/>
      <c r="AJ48940" s="1"/>
      <c r="AK48940" s="1"/>
      <c r="AL48940" s="1"/>
      <c r="AM48940" s="1"/>
    </row>
    <row r="48941" spans="28:39" ht="15" thickBot="1" x14ac:dyDescent="0.35">
      <c r="AB48941" s="1"/>
      <c r="AC48941" s="1"/>
      <c r="AD48941" s="1"/>
      <c r="AE48941" s="1"/>
      <c r="AF48941" s="1"/>
      <c r="AG48941" s="1"/>
      <c r="AH48941" s="1"/>
      <c r="AI48941" s="1"/>
      <c r="AJ48941" s="1"/>
      <c r="AK48941" s="1"/>
      <c r="AL48941" s="1"/>
      <c r="AM48941" s="1"/>
    </row>
    <row r="48942" spans="28:39" ht="15" thickBot="1" x14ac:dyDescent="0.35">
      <c r="AB48942" s="1"/>
      <c r="AC48942" s="1"/>
      <c r="AD48942" s="1"/>
      <c r="AE48942" s="1"/>
      <c r="AF48942" s="1"/>
      <c r="AG48942" s="1"/>
      <c r="AH48942" s="1"/>
      <c r="AI48942" s="1"/>
      <c r="AJ48942" s="1"/>
      <c r="AK48942" s="1"/>
      <c r="AL48942" s="1"/>
      <c r="AM48942" s="1"/>
    </row>
    <row r="48943" spans="28:39" ht="15" thickBot="1" x14ac:dyDescent="0.35">
      <c r="AB48943" s="1"/>
      <c r="AC48943" s="1"/>
      <c r="AD48943" s="1"/>
      <c r="AE48943" s="1"/>
      <c r="AF48943" s="1"/>
      <c r="AG48943" s="1"/>
      <c r="AH48943" s="1"/>
      <c r="AI48943" s="1"/>
      <c r="AJ48943" s="1"/>
      <c r="AK48943" s="1"/>
      <c r="AL48943" s="1"/>
      <c r="AM48943" s="1"/>
    </row>
    <row r="48944" spans="28:39" ht="15" thickBot="1" x14ac:dyDescent="0.35">
      <c r="AB48944" s="1"/>
      <c r="AC48944" s="1"/>
      <c r="AD48944" s="1"/>
      <c r="AE48944" s="1"/>
      <c r="AF48944" s="1"/>
      <c r="AG48944" s="1"/>
      <c r="AH48944" s="1"/>
      <c r="AI48944" s="1"/>
      <c r="AJ48944" s="1"/>
      <c r="AK48944" s="1"/>
      <c r="AL48944" s="1"/>
      <c r="AM48944" s="1"/>
    </row>
    <row r="48945" spans="28:39" ht="15" thickBot="1" x14ac:dyDescent="0.35">
      <c r="AB48945" s="1"/>
      <c r="AC48945" s="1"/>
      <c r="AD48945" s="1"/>
      <c r="AE48945" s="1"/>
      <c r="AF48945" s="1"/>
      <c r="AG48945" s="1"/>
      <c r="AH48945" s="1"/>
      <c r="AI48945" s="1"/>
      <c r="AJ48945" s="1"/>
      <c r="AK48945" s="1"/>
      <c r="AL48945" s="1"/>
      <c r="AM48945" s="1"/>
    </row>
    <row r="48946" spans="28:39" ht="15" thickBot="1" x14ac:dyDescent="0.35">
      <c r="AB48946" s="1"/>
      <c r="AC48946" s="1"/>
      <c r="AD48946" s="1"/>
      <c r="AE48946" s="1"/>
      <c r="AF48946" s="1"/>
      <c r="AG48946" s="1"/>
      <c r="AH48946" s="1"/>
      <c r="AI48946" s="1"/>
      <c r="AJ48946" s="1"/>
      <c r="AK48946" s="1"/>
      <c r="AL48946" s="1"/>
      <c r="AM48946" s="1"/>
    </row>
    <row r="48947" spans="28:39" ht="15" thickBot="1" x14ac:dyDescent="0.35">
      <c r="AB48947" s="1"/>
      <c r="AC48947" s="1"/>
      <c r="AD48947" s="1"/>
      <c r="AE48947" s="1"/>
      <c r="AF48947" s="1"/>
      <c r="AG48947" s="1"/>
      <c r="AH48947" s="1"/>
      <c r="AI48947" s="1"/>
      <c r="AJ48947" s="1"/>
      <c r="AK48947" s="1"/>
      <c r="AL48947" s="1"/>
      <c r="AM48947" s="1"/>
    </row>
    <row r="48948" spans="28:39" ht="15" thickBot="1" x14ac:dyDescent="0.35">
      <c r="AB48948" s="1"/>
      <c r="AC48948" s="1"/>
      <c r="AD48948" s="1"/>
      <c r="AE48948" s="1"/>
      <c r="AF48948" s="1"/>
      <c r="AG48948" s="1"/>
      <c r="AH48948" s="1"/>
      <c r="AI48948" s="1"/>
      <c r="AJ48948" s="1"/>
      <c r="AK48948" s="1"/>
      <c r="AL48948" s="1"/>
      <c r="AM48948" s="1"/>
    </row>
    <row r="48949" spans="28:39" ht="15" thickBot="1" x14ac:dyDescent="0.35">
      <c r="AB48949" s="1"/>
      <c r="AC48949" s="1"/>
      <c r="AD48949" s="1"/>
      <c r="AE48949" s="1"/>
      <c r="AF48949" s="1"/>
      <c r="AG48949" s="1"/>
      <c r="AH48949" s="1"/>
      <c r="AI48949" s="1"/>
      <c r="AJ48949" s="1"/>
      <c r="AK48949" s="1"/>
      <c r="AL48949" s="1"/>
      <c r="AM48949" s="1"/>
    </row>
    <row r="48950" spans="28:39" ht="15" thickBot="1" x14ac:dyDescent="0.35">
      <c r="AB48950" s="1"/>
      <c r="AC48950" s="1"/>
      <c r="AD48950" s="1"/>
      <c r="AE48950" s="1"/>
      <c r="AF48950" s="1"/>
      <c r="AG48950" s="1"/>
      <c r="AH48950" s="1"/>
      <c r="AI48950" s="1"/>
      <c r="AJ48950" s="1"/>
      <c r="AK48950" s="1"/>
      <c r="AL48950" s="1"/>
      <c r="AM48950" s="1"/>
    </row>
    <row r="48951" spans="28:39" ht="15" thickBot="1" x14ac:dyDescent="0.35">
      <c r="AB48951" s="1"/>
      <c r="AC48951" s="1"/>
      <c r="AD48951" s="1"/>
      <c r="AE48951" s="1"/>
      <c r="AF48951" s="1"/>
      <c r="AG48951" s="1"/>
      <c r="AH48951" s="1"/>
      <c r="AI48951" s="1"/>
      <c r="AJ48951" s="1"/>
      <c r="AK48951" s="1"/>
      <c r="AL48951" s="1"/>
      <c r="AM48951" s="1"/>
    </row>
    <row r="48952" spans="28:39" ht="15" thickBot="1" x14ac:dyDescent="0.35">
      <c r="AB48952" s="1"/>
      <c r="AC48952" s="1"/>
      <c r="AD48952" s="1"/>
      <c r="AE48952" s="1"/>
      <c r="AF48952" s="1"/>
      <c r="AG48952" s="1"/>
      <c r="AH48952" s="1"/>
      <c r="AI48952" s="1"/>
      <c r="AJ48952" s="1"/>
      <c r="AK48952" s="1"/>
      <c r="AL48952" s="1"/>
      <c r="AM48952" s="1"/>
    </row>
    <row r="48953" spans="28:39" ht="15" thickBot="1" x14ac:dyDescent="0.35">
      <c r="AB48953" s="1"/>
      <c r="AC48953" s="1"/>
      <c r="AD48953" s="1"/>
      <c r="AE48953" s="1"/>
      <c r="AF48953" s="1"/>
      <c r="AG48953" s="1"/>
      <c r="AH48953" s="1"/>
      <c r="AI48953" s="1"/>
      <c r="AJ48953" s="1"/>
      <c r="AK48953" s="1"/>
      <c r="AL48953" s="1"/>
      <c r="AM48953" s="1"/>
    </row>
    <row r="48954" spans="28:39" ht="15" thickBot="1" x14ac:dyDescent="0.35">
      <c r="AB48954" s="1"/>
      <c r="AC48954" s="1"/>
      <c r="AD48954" s="1"/>
      <c r="AE48954" s="1"/>
      <c r="AF48954" s="1"/>
      <c r="AG48954" s="1"/>
      <c r="AH48954" s="1"/>
      <c r="AI48954" s="1"/>
      <c r="AJ48954" s="1"/>
      <c r="AK48954" s="1"/>
      <c r="AL48954" s="1"/>
      <c r="AM48954" s="1"/>
    </row>
    <row r="48955" spans="28:39" ht="15" thickBot="1" x14ac:dyDescent="0.35">
      <c r="AB48955" s="1"/>
      <c r="AC48955" s="1"/>
      <c r="AD48955" s="1"/>
      <c r="AE48955" s="1"/>
      <c r="AF48955" s="1"/>
      <c r="AG48955" s="1"/>
      <c r="AH48955" s="1"/>
      <c r="AI48955" s="1"/>
      <c r="AJ48955" s="1"/>
      <c r="AK48955" s="1"/>
      <c r="AL48955" s="1"/>
      <c r="AM48955" s="1"/>
    </row>
    <row r="48956" spans="28:39" ht="15" thickBot="1" x14ac:dyDescent="0.35">
      <c r="AB48956" s="1"/>
      <c r="AC48956" s="1"/>
      <c r="AD48956" s="1"/>
      <c r="AE48956" s="1"/>
      <c r="AF48956" s="1"/>
      <c r="AG48956" s="1"/>
      <c r="AH48956" s="1"/>
      <c r="AI48956" s="1"/>
      <c r="AJ48956" s="1"/>
      <c r="AK48956" s="1"/>
      <c r="AL48956" s="1"/>
      <c r="AM48956" s="1"/>
    </row>
    <row r="48957" spans="28:39" ht="15" thickBot="1" x14ac:dyDescent="0.35">
      <c r="AB48957" s="1"/>
      <c r="AC48957" s="1"/>
      <c r="AD48957" s="1"/>
      <c r="AE48957" s="1"/>
      <c r="AF48957" s="1"/>
      <c r="AG48957" s="1"/>
      <c r="AH48957" s="1"/>
      <c r="AI48957" s="1"/>
      <c r="AJ48957" s="1"/>
      <c r="AK48957" s="1"/>
      <c r="AL48957" s="1"/>
      <c r="AM48957" s="1"/>
    </row>
    <row r="48958" spans="28:39" ht="15" thickBot="1" x14ac:dyDescent="0.35">
      <c r="AB48958" s="1"/>
      <c r="AC48958" s="1"/>
      <c r="AD48958" s="1"/>
      <c r="AE48958" s="1"/>
      <c r="AF48958" s="1"/>
      <c r="AG48958" s="1"/>
      <c r="AH48958" s="1"/>
      <c r="AI48958" s="1"/>
      <c r="AJ48958" s="1"/>
      <c r="AK48958" s="1"/>
      <c r="AL48958" s="1"/>
      <c r="AM48958" s="1"/>
    </row>
    <row r="48959" spans="28:39" ht="15" thickBot="1" x14ac:dyDescent="0.35">
      <c r="AB48959" s="1"/>
      <c r="AC48959" s="1"/>
      <c r="AD48959" s="1"/>
      <c r="AE48959" s="1"/>
      <c r="AF48959" s="1"/>
      <c r="AG48959" s="1"/>
      <c r="AH48959" s="1"/>
      <c r="AI48959" s="1"/>
      <c r="AJ48959" s="1"/>
      <c r="AK48959" s="1"/>
      <c r="AL48959" s="1"/>
      <c r="AM48959" s="1"/>
    </row>
    <row r="48960" spans="28:39" ht="15" thickBot="1" x14ac:dyDescent="0.35">
      <c r="AB48960" s="1"/>
      <c r="AC48960" s="1"/>
      <c r="AD48960" s="1"/>
      <c r="AE48960" s="1"/>
      <c r="AF48960" s="1"/>
      <c r="AG48960" s="1"/>
      <c r="AH48960" s="1"/>
      <c r="AI48960" s="1"/>
      <c r="AJ48960" s="1"/>
      <c r="AK48960" s="1"/>
      <c r="AL48960" s="1"/>
      <c r="AM48960" s="1"/>
    </row>
    <row r="48961" spans="28:39" ht="15" thickBot="1" x14ac:dyDescent="0.35">
      <c r="AB48961" s="1"/>
      <c r="AC48961" s="1"/>
      <c r="AD48961" s="1"/>
      <c r="AE48961" s="1"/>
      <c r="AF48961" s="1"/>
      <c r="AG48961" s="1"/>
      <c r="AH48961" s="1"/>
      <c r="AI48961" s="1"/>
      <c r="AJ48961" s="1"/>
      <c r="AK48961" s="1"/>
      <c r="AL48961" s="1"/>
      <c r="AM48961" s="1"/>
    </row>
    <row r="48962" spans="28:39" ht="15" thickBot="1" x14ac:dyDescent="0.35">
      <c r="AB48962" s="1"/>
      <c r="AC48962" s="1"/>
      <c r="AD48962" s="1"/>
      <c r="AE48962" s="1"/>
      <c r="AF48962" s="1"/>
      <c r="AG48962" s="1"/>
      <c r="AH48962" s="1"/>
      <c r="AI48962" s="1"/>
      <c r="AJ48962" s="1"/>
      <c r="AK48962" s="1"/>
      <c r="AL48962" s="1"/>
      <c r="AM48962" s="1"/>
    </row>
    <row r="48963" spans="28:39" ht="15" thickBot="1" x14ac:dyDescent="0.35">
      <c r="AB48963" s="1"/>
      <c r="AC48963" s="1"/>
      <c r="AD48963" s="1"/>
      <c r="AE48963" s="1"/>
      <c r="AF48963" s="1"/>
      <c r="AG48963" s="1"/>
      <c r="AH48963" s="1"/>
      <c r="AI48963" s="1"/>
      <c r="AJ48963" s="1"/>
      <c r="AK48963" s="1"/>
      <c r="AL48963" s="1"/>
      <c r="AM48963" s="1"/>
    </row>
    <row r="48964" spans="28:39" ht="15" thickBot="1" x14ac:dyDescent="0.35">
      <c r="AB48964" s="1"/>
      <c r="AC48964" s="1"/>
      <c r="AD48964" s="1"/>
      <c r="AE48964" s="1"/>
      <c r="AF48964" s="1"/>
      <c r="AG48964" s="1"/>
      <c r="AH48964" s="1"/>
      <c r="AI48964" s="1"/>
      <c r="AJ48964" s="1"/>
      <c r="AK48964" s="1"/>
      <c r="AL48964" s="1"/>
      <c r="AM48964" s="1"/>
    </row>
    <row r="48965" spans="28:39" ht="15" thickBot="1" x14ac:dyDescent="0.35">
      <c r="AB48965" s="1"/>
      <c r="AC48965" s="1"/>
      <c r="AD48965" s="1"/>
      <c r="AE48965" s="1"/>
      <c r="AF48965" s="1"/>
      <c r="AG48965" s="1"/>
      <c r="AH48965" s="1"/>
      <c r="AI48965" s="1"/>
      <c r="AJ48965" s="1"/>
      <c r="AK48965" s="1"/>
      <c r="AL48965" s="1"/>
      <c r="AM48965" s="1"/>
    </row>
    <row r="48966" spans="28:39" ht="15" thickBot="1" x14ac:dyDescent="0.35">
      <c r="AB48966" s="1"/>
      <c r="AC48966" s="1"/>
      <c r="AD48966" s="1"/>
      <c r="AE48966" s="1"/>
      <c r="AF48966" s="1"/>
      <c r="AG48966" s="1"/>
      <c r="AH48966" s="1"/>
      <c r="AI48966" s="1"/>
      <c r="AJ48966" s="1"/>
      <c r="AK48966" s="1"/>
      <c r="AL48966" s="1"/>
      <c r="AM48966" s="1"/>
    </row>
    <row r="48967" spans="28:39" ht="15" thickBot="1" x14ac:dyDescent="0.35">
      <c r="AB48967" s="1"/>
      <c r="AC48967" s="1"/>
      <c r="AD48967" s="1"/>
      <c r="AE48967" s="1"/>
      <c r="AF48967" s="1"/>
      <c r="AG48967" s="1"/>
      <c r="AH48967" s="1"/>
      <c r="AI48967" s="1"/>
      <c r="AJ48967" s="1"/>
      <c r="AK48967" s="1"/>
      <c r="AL48967" s="1"/>
      <c r="AM48967" s="1"/>
    </row>
    <row r="48968" spans="28:39" ht="15" thickBot="1" x14ac:dyDescent="0.35">
      <c r="AB48968" s="1"/>
      <c r="AC48968" s="1"/>
      <c r="AD48968" s="1"/>
      <c r="AE48968" s="1"/>
      <c r="AF48968" s="1"/>
      <c r="AG48968" s="1"/>
      <c r="AH48968" s="1"/>
      <c r="AI48968" s="1"/>
      <c r="AJ48968" s="1"/>
      <c r="AK48968" s="1"/>
      <c r="AL48968" s="1"/>
      <c r="AM48968" s="1"/>
    </row>
    <row r="48969" spans="28:39" ht="15" thickBot="1" x14ac:dyDescent="0.35">
      <c r="AB48969" s="1"/>
      <c r="AC48969" s="1"/>
      <c r="AD48969" s="1"/>
      <c r="AE48969" s="1"/>
      <c r="AF48969" s="1"/>
      <c r="AG48969" s="1"/>
      <c r="AH48969" s="1"/>
      <c r="AI48969" s="1"/>
      <c r="AJ48969" s="1"/>
      <c r="AK48969" s="1"/>
      <c r="AL48969" s="1"/>
      <c r="AM48969" s="1"/>
    </row>
    <row r="48970" spans="28:39" ht="15" thickBot="1" x14ac:dyDescent="0.35">
      <c r="AB48970" s="1"/>
      <c r="AC48970" s="1"/>
      <c r="AD48970" s="1"/>
      <c r="AE48970" s="1"/>
      <c r="AF48970" s="1"/>
      <c r="AG48970" s="1"/>
      <c r="AH48970" s="1"/>
      <c r="AI48970" s="1"/>
      <c r="AJ48970" s="1"/>
      <c r="AK48970" s="1"/>
      <c r="AL48970" s="1"/>
      <c r="AM48970" s="1"/>
    </row>
    <row r="48971" spans="28:39" ht="15" thickBot="1" x14ac:dyDescent="0.35">
      <c r="AB48971" s="1"/>
      <c r="AC48971" s="1"/>
      <c r="AD48971" s="1"/>
      <c r="AE48971" s="1"/>
      <c r="AF48971" s="1"/>
      <c r="AG48971" s="1"/>
      <c r="AH48971" s="1"/>
      <c r="AI48971" s="1"/>
      <c r="AJ48971" s="1"/>
      <c r="AK48971" s="1"/>
      <c r="AL48971" s="1"/>
      <c r="AM48971" s="1"/>
    </row>
    <row r="48972" spans="28:39" ht="15" thickBot="1" x14ac:dyDescent="0.35">
      <c r="AB48972" s="1"/>
      <c r="AC48972" s="1"/>
      <c r="AD48972" s="1"/>
      <c r="AE48972" s="1"/>
      <c r="AF48972" s="1"/>
      <c r="AG48972" s="1"/>
      <c r="AH48972" s="1"/>
      <c r="AI48972" s="1"/>
      <c r="AJ48972" s="1"/>
      <c r="AK48972" s="1"/>
      <c r="AL48972" s="1"/>
      <c r="AM48972" s="1"/>
    </row>
    <row r="48973" spans="28:39" ht="15" thickBot="1" x14ac:dyDescent="0.35">
      <c r="AB48973" s="1"/>
      <c r="AC48973" s="1"/>
      <c r="AD48973" s="1"/>
      <c r="AE48973" s="1"/>
      <c r="AF48973" s="1"/>
      <c r="AG48973" s="1"/>
      <c r="AH48973" s="1"/>
      <c r="AI48973" s="1"/>
      <c r="AJ48973" s="1"/>
      <c r="AK48973" s="1"/>
      <c r="AL48973" s="1"/>
      <c r="AM48973" s="1"/>
    </row>
    <row r="48974" spans="28:39" ht="15" thickBot="1" x14ac:dyDescent="0.35">
      <c r="AB48974" s="1"/>
      <c r="AC48974" s="1"/>
      <c r="AD48974" s="1"/>
      <c r="AE48974" s="1"/>
      <c r="AF48974" s="1"/>
      <c r="AG48974" s="1"/>
      <c r="AH48974" s="1"/>
      <c r="AI48974" s="1"/>
      <c r="AJ48974" s="1"/>
      <c r="AK48974" s="1"/>
      <c r="AL48974" s="1"/>
      <c r="AM48974" s="1"/>
    </row>
    <row r="48975" spans="28:39" ht="15" thickBot="1" x14ac:dyDescent="0.35">
      <c r="AB48975" s="1"/>
      <c r="AC48975" s="1"/>
      <c r="AD48975" s="1"/>
      <c r="AE48975" s="1"/>
      <c r="AF48975" s="1"/>
      <c r="AG48975" s="1"/>
      <c r="AH48975" s="1"/>
      <c r="AI48975" s="1"/>
      <c r="AJ48975" s="1"/>
      <c r="AK48975" s="1"/>
      <c r="AL48975" s="1"/>
      <c r="AM48975" s="1"/>
    </row>
    <row r="48976" spans="28:39" ht="15" thickBot="1" x14ac:dyDescent="0.35">
      <c r="AB48976" s="1"/>
      <c r="AC48976" s="1"/>
      <c r="AD48976" s="1"/>
      <c r="AE48976" s="1"/>
      <c r="AF48976" s="1"/>
      <c r="AG48976" s="1"/>
      <c r="AH48976" s="1"/>
      <c r="AI48976" s="1"/>
      <c r="AJ48976" s="1"/>
      <c r="AK48976" s="1"/>
      <c r="AL48976" s="1"/>
      <c r="AM48976" s="1"/>
    </row>
    <row r="48977" spans="28:39" ht="15" thickBot="1" x14ac:dyDescent="0.35">
      <c r="AB48977" s="1"/>
      <c r="AC48977" s="1"/>
      <c r="AD48977" s="1"/>
      <c r="AE48977" s="1"/>
      <c r="AF48977" s="1"/>
      <c r="AG48977" s="1"/>
      <c r="AH48977" s="1"/>
      <c r="AI48977" s="1"/>
      <c r="AJ48977" s="1"/>
      <c r="AK48977" s="1"/>
      <c r="AL48977" s="1"/>
      <c r="AM48977" s="1"/>
    </row>
    <row r="48978" spans="28:39" ht="15" thickBot="1" x14ac:dyDescent="0.35">
      <c r="AB48978" s="1"/>
      <c r="AC48978" s="1"/>
      <c r="AD48978" s="1"/>
      <c r="AE48978" s="1"/>
      <c r="AF48978" s="1"/>
      <c r="AG48978" s="1"/>
      <c r="AH48978" s="1"/>
      <c r="AI48978" s="1"/>
      <c r="AJ48978" s="1"/>
      <c r="AK48978" s="1"/>
      <c r="AL48978" s="1"/>
      <c r="AM48978" s="1"/>
    </row>
    <row r="48979" spans="28:39" ht="15" thickBot="1" x14ac:dyDescent="0.35">
      <c r="AB48979" s="1"/>
      <c r="AC48979" s="1"/>
      <c r="AD48979" s="1"/>
      <c r="AE48979" s="1"/>
      <c r="AF48979" s="1"/>
      <c r="AG48979" s="1"/>
      <c r="AH48979" s="1"/>
      <c r="AI48979" s="1"/>
      <c r="AJ48979" s="1"/>
      <c r="AK48979" s="1"/>
      <c r="AL48979" s="1"/>
      <c r="AM48979" s="1"/>
    </row>
    <row r="48980" spans="28:39" ht="15" thickBot="1" x14ac:dyDescent="0.35">
      <c r="AB48980" s="1"/>
      <c r="AC48980" s="1"/>
      <c r="AD48980" s="1"/>
      <c r="AE48980" s="1"/>
      <c r="AF48980" s="1"/>
      <c r="AG48980" s="1"/>
      <c r="AH48980" s="1"/>
      <c r="AI48980" s="1"/>
      <c r="AJ48980" s="1"/>
      <c r="AK48980" s="1"/>
      <c r="AL48980" s="1"/>
      <c r="AM48980" s="1"/>
    </row>
    <row r="48981" spans="28:39" ht="15" thickBot="1" x14ac:dyDescent="0.35">
      <c r="AB48981" s="1"/>
      <c r="AC48981" s="1"/>
      <c r="AD48981" s="1"/>
      <c r="AE48981" s="1"/>
      <c r="AF48981" s="1"/>
      <c r="AG48981" s="1"/>
      <c r="AH48981" s="1"/>
      <c r="AI48981" s="1"/>
      <c r="AJ48981" s="1"/>
      <c r="AK48981" s="1"/>
      <c r="AL48981" s="1"/>
      <c r="AM48981" s="1"/>
    </row>
    <row r="48982" spans="28:39" ht="15" thickBot="1" x14ac:dyDescent="0.35">
      <c r="AB48982" s="1"/>
      <c r="AC48982" s="1"/>
      <c r="AD48982" s="1"/>
      <c r="AE48982" s="1"/>
      <c r="AF48982" s="1"/>
      <c r="AG48982" s="1"/>
      <c r="AH48982" s="1"/>
      <c r="AI48982" s="1"/>
      <c r="AJ48982" s="1"/>
      <c r="AK48982" s="1"/>
      <c r="AL48982" s="1"/>
      <c r="AM48982" s="1"/>
    </row>
    <row r="48983" spans="28:39" ht="15" thickBot="1" x14ac:dyDescent="0.35">
      <c r="AB48983" s="1"/>
      <c r="AC48983" s="1"/>
      <c r="AD48983" s="1"/>
      <c r="AE48983" s="1"/>
      <c r="AF48983" s="1"/>
      <c r="AG48983" s="1"/>
      <c r="AH48983" s="1"/>
      <c r="AI48983" s="1"/>
      <c r="AJ48983" s="1"/>
      <c r="AK48983" s="1"/>
      <c r="AL48983" s="1"/>
      <c r="AM48983" s="1"/>
    </row>
    <row r="48984" spans="28:39" ht="15" thickBot="1" x14ac:dyDescent="0.35">
      <c r="AB48984" s="1"/>
      <c r="AC48984" s="1"/>
      <c r="AD48984" s="1"/>
      <c r="AE48984" s="1"/>
      <c r="AF48984" s="1"/>
      <c r="AG48984" s="1"/>
      <c r="AH48984" s="1"/>
      <c r="AI48984" s="1"/>
      <c r="AJ48984" s="1"/>
      <c r="AK48984" s="1"/>
      <c r="AL48984" s="1"/>
      <c r="AM48984" s="1"/>
    </row>
    <row r="48985" spans="28:39" ht="15" thickBot="1" x14ac:dyDescent="0.35">
      <c r="AB48985" s="1"/>
      <c r="AC48985" s="1"/>
      <c r="AD48985" s="1"/>
      <c r="AE48985" s="1"/>
      <c r="AF48985" s="1"/>
      <c r="AG48985" s="1"/>
      <c r="AH48985" s="1"/>
      <c r="AI48985" s="1"/>
      <c r="AJ48985" s="1"/>
      <c r="AK48985" s="1"/>
      <c r="AL48985" s="1"/>
      <c r="AM48985" s="1"/>
    </row>
    <row r="48986" spans="28:39" ht="15" thickBot="1" x14ac:dyDescent="0.35">
      <c r="AB48986" s="1"/>
      <c r="AC48986" s="1"/>
      <c r="AD48986" s="1"/>
      <c r="AE48986" s="1"/>
      <c r="AF48986" s="1"/>
      <c r="AG48986" s="1"/>
      <c r="AH48986" s="1"/>
      <c r="AI48986" s="1"/>
      <c r="AJ48986" s="1"/>
      <c r="AK48986" s="1"/>
      <c r="AL48986" s="1"/>
      <c r="AM48986" s="1"/>
    </row>
    <row r="48987" spans="28:39" ht="15" thickBot="1" x14ac:dyDescent="0.35">
      <c r="AB48987" s="1"/>
      <c r="AC48987" s="1"/>
      <c r="AD48987" s="1"/>
      <c r="AE48987" s="1"/>
      <c r="AF48987" s="1"/>
      <c r="AG48987" s="1"/>
      <c r="AH48987" s="1"/>
      <c r="AI48987" s="1"/>
      <c r="AJ48987" s="1"/>
      <c r="AK48987" s="1"/>
      <c r="AL48987" s="1"/>
      <c r="AM48987" s="1"/>
    </row>
    <row r="48988" spans="28:39" ht="15" thickBot="1" x14ac:dyDescent="0.35">
      <c r="AB48988" s="1"/>
      <c r="AC48988" s="1"/>
      <c r="AD48988" s="1"/>
      <c r="AE48988" s="1"/>
      <c r="AF48988" s="1"/>
      <c r="AG48988" s="1"/>
      <c r="AH48988" s="1"/>
      <c r="AI48988" s="1"/>
      <c r="AJ48988" s="1"/>
      <c r="AK48988" s="1"/>
      <c r="AL48988" s="1"/>
      <c r="AM48988" s="1"/>
    </row>
    <row r="48989" spans="28:39" ht="15" thickBot="1" x14ac:dyDescent="0.35">
      <c r="AB48989" s="1"/>
      <c r="AC48989" s="1"/>
      <c r="AD48989" s="1"/>
      <c r="AE48989" s="1"/>
      <c r="AF48989" s="1"/>
      <c r="AG48989" s="1"/>
      <c r="AH48989" s="1"/>
      <c r="AI48989" s="1"/>
      <c r="AJ48989" s="1"/>
      <c r="AK48989" s="1"/>
      <c r="AL48989" s="1"/>
      <c r="AM48989" s="1"/>
    </row>
    <row r="48990" spans="28:39" ht="15" thickBot="1" x14ac:dyDescent="0.35">
      <c r="AB48990" s="1"/>
      <c r="AC48990" s="1"/>
      <c r="AD48990" s="1"/>
      <c r="AE48990" s="1"/>
      <c r="AF48990" s="1"/>
      <c r="AG48990" s="1"/>
      <c r="AH48990" s="1"/>
      <c r="AI48990" s="1"/>
      <c r="AJ48990" s="1"/>
      <c r="AK48990" s="1"/>
      <c r="AL48990" s="1"/>
      <c r="AM48990" s="1"/>
    </row>
    <row r="48991" spans="28:39" ht="15" thickBot="1" x14ac:dyDescent="0.35">
      <c r="AB48991" s="1"/>
      <c r="AC48991" s="1"/>
      <c r="AD48991" s="1"/>
      <c r="AE48991" s="1"/>
      <c r="AF48991" s="1"/>
      <c r="AG48991" s="1"/>
      <c r="AH48991" s="1"/>
      <c r="AI48991" s="1"/>
      <c r="AJ48991" s="1"/>
      <c r="AK48991" s="1"/>
      <c r="AL48991" s="1"/>
      <c r="AM48991" s="1"/>
    </row>
    <row r="48992" spans="28:39" ht="15" thickBot="1" x14ac:dyDescent="0.35">
      <c r="AB48992" s="1"/>
      <c r="AC48992" s="1"/>
      <c r="AD48992" s="1"/>
      <c r="AE48992" s="1"/>
      <c r="AF48992" s="1"/>
      <c r="AG48992" s="1"/>
      <c r="AH48992" s="1"/>
      <c r="AI48992" s="1"/>
      <c r="AJ48992" s="1"/>
      <c r="AK48992" s="1"/>
      <c r="AL48992" s="1"/>
      <c r="AM48992" s="1"/>
    </row>
    <row r="48993" spans="28:39" ht="15" thickBot="1" x14ac:dyDescent="0.35">
      <c r="AB48993" s="1"/>
      <c r="AC48993" s="1"/>
      <c r="AD48993" s="1"/>
      <c r="AE48993" s="1"/>
      <c r="AF48993" s="1"/>
      <c r="AG48993" s="1"/>
      <c r="AH48993" s="1"/>
      <c r="AI48993" s="1"/>
      <c r="AJ48993" s="1"/>
      <c r="AK48993" s="1"/>
      <c r="AL48993" s="1"/>
      <c r="AM48993" s="1"/>
    </row>
    <row r="48994" spans="28:39" ht="15" thickBot="1" x14ac:dyDescent="0.35">
      <c r="AB48994" s="1"/>
      <c r="AC48994" s="1"/>
      <c r="AD48994" s="1"/>
      <c r="AE48994" s="1"/>
      <c r="AF48994" s="1"/>
      <c r="AG48994" s="1"/>
      <c r="AH48994" s="1"/>
      <c r="AI48994" s="1"/>
      <c r="AJ48994" s="1"/>
      <c r="AK48994" s="1"/>
      <c r="AL48994" s="1"/>
      <c r="AM48994" s="1"/>
    </row>
    <row r="48995" spans="28:39" ht="15" thickBot="1" x14ac:dyDescent="0.35">
      <c r="AB48995" s="1"/>
      <c r="AC48995" s="1"/>
      <c r="AD48995" s="1"/>
      <c r="AE48995" s="1"/>
      <c r="AF48995" s="1"/>
      <c r="AG48995" s="1"/>
      <c r="AH48995" s="1"/>
      <c r="AI48995" s="1"/>
      <c r="AJ48995" s="1"/>
      <c r="AK48995" s="1"/>
      <c r="AL48995" s="1"/>
      <c r="AM48995" s="1"/>
    </row>
    <row r="48996" spans="28:39" ht="15" thickBot="1" x14ac:dyDescent="0.35">
      <c r="AB48996" s="1"/>
      <c r="AC48996" s="1"/>
      <c r="AD48996" s="1"/>
      <c r="AE48996" s="1"/>
      <c r="AF48996" s="1"/>
      <c r="AG48996" s="1"/>
      <c r="AH48996" s="1"/>
      <c r="AI48996" s="1"/>
      <c r="AJ48996" s="1"/>
      <c r="AK48996" s="1"/>
      <c r="AL48996" s="1"/>
      <c r="AM48996" s="1"/>
    </row>
    <row r="48997" spans="28:39" ht="15" thickBot="1" x14ac:dyDescent="0.35">
      <c r="AB48997" s="1"/>
      <c r="AC48997" s="1"/>
      <c r="AD48997" s="1"/>
      <c r="AE48997" s="1"/>
      <c r="AF48997" s="1"/>
      <c r="AG48997" s="1"/>
      <c r="AH48997" s="1"/>
      <c r="AI48997" s="1"/>
      <c r="AJ48997" s="1"/>
      <c r="AK48997" s="1"/>
      <c r="AL48997" s="1"/>
      <c r="AM48997" s="1"/>
    </row>
    <row r="48998" spans="28:39" ht="15" thickBot="1" x14ac:dyDescent="0.35">
      <c r="AB48998" s="1"/>
      <c r="AC48998" s="1"/>
      <c r="AD48998" s="1"/>
      <c r="AE48998" s="1"/>
      <c r="AF48998" s="1"/>
      <c r="AG48998" s="1"/>
      <c r="AH48998" s="1"/>
      <c r="AI48998" s="1"/>
      <c r="AJ48998" s="1"/>
      <c r="AK48998" s="1"/>
      <c r="AL48998" s="1"/>
      <c r="AM48998" s="1"/>
    </row>
    <row r="48999" spans="28:39" ht="15" thickBot="1" x14ac:dyDescent="0.35">
      <c r="AB48999" s="1"/>
      <c r="AC48999" s="1"/>
      <c r="AD48999" s="1"/>
      <c r="AE48999" s="1"/>
      <c r="AF48999" s="1"/>
      <c r="AG48999" s="1"/>
      <c r="AH48999" s="1"/>
      <c r="AI48999" s="1"/>
      <c r="AJ48999" s="1"/>
      <c r="AK48999" s="1"/>
      <c r="AL48999" s="1"/>
      <c r="AM48999" s="1"/>
    </row>
    <row r="49000" spans="28:39" ht="15" thickBot="1" x14ac:dyDescent="0.35">
      <c r="AB49000" s="1"/>
      <c r="AC49000" s="1"/>
      <c r="AD49000" s="1"/>
      <c r="AE49000" s="1"/>
      <c r="AF49000" s="1"/>
      <c r="AG49000" s="1"/>
      <c r="AH49000" s="1"/>
      <c r="AI49000" s="1"/>
      <c r="AJ49000" s="1"/>
      <c r="AK49000" s="1"/>
      <c r="AL49000" s="1"/>
      <c r="AM49000" s="1"/>
    </row>
    <row r="49001" spans="28:39" ht="15" thickBot="1" x14ac:dyDescent="0.35">
      <c r="AB49001" s="1"/>
      <c r="AC49001" s="1"/>
      <c r="AD49001" s="1"/>
      <c r="AE49001" s="1"/>
      <c r="AF49001" s="1"/>
      <c r="AG49001" s="1"/>
      <c r="AH49001" s="1"/>
      <c r="AI49001" s="1"/>
      <c r="AJ49001" s="1"/>
      <c r="AK49001" s="1"/>
      <c r="AL49001" s="1"/>
      <c r="AM49001" s="1"/>
    </row>
    <row r="49002" spans="28:39" ht="15" thickBot="1" x14ac:dyDescent="0.35">
      <c r="AB49002" s="1"/>
      <c r="AC49002" s="1"/>
      <c r="AD49002" s="1"/>
      <c r="AE49002" s="1"/>
      <c r="AF49002" s="1"/>
      <c r="AG49002" s="1"/>
      <c r="AH49002" s="1"/>
      <c r="AI49002" s="1"/>
      <c r="AJ49002" s="1"/>
      <c r="AK49002" s="1"/>
      <c r="AL49002" s="1"/>
      <c r="AM49002" s="1"/>
    </row>
    <row r="49003" spans="28:39" ht="15" thickBot="1" x14ac:dyDescent="0.35">
      <c r="AB49003" s="1"/>
      <c r="AC49003" s="1"/>
      <c r="AD49003" s="1"/>
      <c r="AE49003" s="1"/>
      <c r="AF49003" s="1"/>
      <c r="AG49003" s="1"/>
      <c r="AH49003" s="1"/>
      <c r="AI49003" s="1"/>
      <c r="AJ49003" s="1"/>
      <c r="AK49003" s="1"/>
      <c r="AL49003" s="1"/>
      <c r="AM49003" s="1"/>
    </row>
    <row r="49004" spans="28:39" ht="15" thickBot="1" x14ac:dyDescent="0.35">
      <c r="AB49004" s="1"/>
      <c r="AC49004" s="1"/>
      <c r="AD49004" s="1"/>
      <c r="AE49004" s="1"/>
      <c r="AF49004" s="1"/>
      <c r="AG49004" s="1"/>
      <c r="AH49004" s="1"/>
      <c r="AI49004" s="1"/>
      <c r="AJ49004" s="1"/>
      <c r="AK49004" s="1"/>
      <c r="AL49004" s="1"/>
      <c r="AM49004" s="1"/>
    </row>
    <row r="49005" spans="28:39" ht="15" thickBot="1" x14ac:dyDescent="0.35">
      <c r="AB49005" s="1"/>
      <c r="AC49005" s="1"/>
      <c r="AD49005" s="1"/>
      <c r="AE49005" s="1"/>
      <c r="AF49005" s="1"/>
      <c r="AG49005" s="1"/>
      <c r="AH49005" s="1"/>
      <c r="AI49005" s="1"/>
      <c r="AJ49005" s="1"/>
      <c r="AK49005" s="1"/>
      <c r="AL49005" s="1"/>
      <c r="AM49005" s="1"/>
    </row>
    <row r="49006" spans="28:39" ht="15" thickBot="1" x14ac:dyDescent="0.35">
      <c r="AB49006" s="1"/>
      <c r="AC49006" s="1"/>
      <c r="AD49006" s="1"/>
      <c r="AE49006" s="1"/>
      <c r="AF49006" s="1"/>
      <c r="AG49006" s="1"/>
      <c r="AH49006" s="1"/>
      <c r="AI49006" s="1"/>
      <c r="AJ49006" s="1"/>
      <c r="AK49006" s="1"/>
      <c r="AL49006" s="1"/>
      <c r="AM49006" s="1"/>
    </row>
    <row r="49007" spans="28:39" ht="15" thickBot="1" x14ac:dyDescent="0.35">
      <c r="AB49007" s="1"/>
      <c r="AC49007" s="1"/>
      <c r="AD49007" s="1"/>
      <c r="AE49007" s="1"/>
      <c r="AF49007" s="1"/>
      <c r="AG49007" s="1"/>
      <c r="AH49007" s="1"/>
      <c r="AI49007" s="1"/>
      <c r="AJ49007" s="1"/>
      <c r="AK49007" s="1"/>
      <c r="AL49007" s="1"/>
      <c r="AM49007" s="1"/>
    </row>
    <row r="49008" spans="28:39" ht="15" thickBot="1" x14ac:dyDescent="0.35">
      <c r="AB49008" s="1"/>
      <c r="AC49008" s="1"/>
      <c r="AD49008" s="1"/>
      <c r="AE49008" s="1"/>
      <c r="AF49008" s="1"/>
      <c r="AG49008" s="1"/>
      <c r="AH49008" s="1"/>
      <c r="AI49008" s="1"/>
      <c r="AJ49008" s="1"/>
      <c r="AK49008" s="1"/>
      <c r="AL49008" s="1"/>
      <c r="AM49008" s="1"/>
    </row>
    <row r="49009" spans="28:39" ht="15" thickBot="1" x14ac:dyDescent="0.35">
      <c r="AB49009" s="1"/>
      <c r="AC49009" s="1"/>
      <c r="AD49009" s="1"/>
      <c r="AE49009" s="1"/>
      <c r="AF49009" s="1"/>
      <c r="AG49009" s="1"/>
      <c r="AH49009" s="1"/>
      <c r="AI49009" s="1"/>
      <c r="AJ49009" s="1"/>
      <c r="AK49009" s="1"/>
      <c r="AL49009" s="1"/>
      <c r="AM49009" s="1"/>
    </row>
    <row r="49010" spans="28:39" ht="15" thickBot="1" x14ac:dyDescent="0.35">
      <c r="AB49010" s="1"/>
      <c r="AC49010" s="1"/>
      <c r="AD49010" s="1"/>
      <c r="AE49010" s="1"/>
      <c r="AF49010" s="1"/>
      <c r="AG49010" s="1"/>
      <c r="AH49010" s="1"/>
      <c r="AI49010" s="1"/>
      <c r="AJ49010" s="1"/>
      <c r="AK49010" s="1"/>
      <c r="AL49010" s="1"/>
      <c r="AM49010" s="1"/>
    </row>
    <row r="49011" spans="28:39" ht="15" thickBot="1" x14ac:dyDescent="0.35">
      <c r="AB49011" s="1"/>
      <c r="AC49011" s="1"/>
      <c r="AD49011" s="1"/>
      <c r="AE49011" s="1"/>
      <c r="AF49011" s="1"/>
      <c r="AG49011" s="1"/>
      <c r="AH49011" s="1"/>
      <c r="AI49011" s="1"/>
      <c r="AJ49011" s="1"/>
      <c r="AK49011" s="1"/>
      <c r="AL49011" s="1"/>
      <c r="AM49011" s="1"/>
    </row>
    <row r="49012" spans="28:39" ht="15" thickBot="1" x14ac:dyDescent="0.35">
      <c r="AB49012" s="1"/>
      <c r="AC49012" s="1"/>
      <c r="AD49012" s="1"/>
      <c r="AE49012" s="1"/>
      <c r="AF49012" s="1"/>
      <c r="AG49012" s="1"/>
      <c r="AH49012" s="1"/>
      <c r="AI49012" s="1"/>
      <c r="AJ49012" s="1"/>
      <c r="AK49012" s="1"/>
      <c r="AL49012" s="1"/>
      <c r="AM49012" s="1"/>
    </row>
    <row r="49013" spans="28:39" ht="15" thickBot="1" x14ac:dyDescent="0.35">
      <c r="AB49013" s="1"/>
      <c r="AC49013" s="1"/>
      <c r="AD49013" s="1"/>
      <c r="AE49013" s="1"/>
      <c r="AF49013" s="1"/>
      <c r="AG49013" s="1"/>
      <c r="AH49013" s="1"/>
      <c r="AI49013" s="1"/>
      <c r="AJ49013" s="1"/>
      <c r="AK49013" s="1"/>
      <c r="AL49013" s="1"/>
      <c r="AM49013" s="1"/>
    </row>
    <row r="49014" spans="28:39" ht="15" thickBot="1" x14ac:dyDescent="0.35">
      <c r="AB49014" s="1"/>
      <c r="AC49014" s="1"/>
      <c r="AD49014" s="1"/>
      <c r="AE49014" s="1"/>
      <c r="AF49014" s="1"/>
      <c r="AG49014" s="1"/>
      <c r="AH49014" s="1"/>
      <c r="AI49014" s="1"/>
      <c r="AJ49014" s="1"/>
      <c r="AK49014" s="1"/>
      <c r="AL49014" s="1"/>
      <c r="AM49014" s="1"/>
    </row>
    <row r="49015" spans="28:39" ht="15" thickBot="1" x14ac:dyDescent="0.35">
      <c r="AB49015" s="1"/>
      <c r="AC49015" s="1"/>
      <c r="AD49015" s="1"/>
      <c r="AE49015" s="1"/>
      <c r="AF49015" s="1"/>
      <c r="AG49015" s="1"/>
      <c r="AH49015" s="1"/>
      <c r="AI49015" s="1"/>
      <c r="AJ49015" s="1"/>
      <c r="AK49015" s="1"/>
      <c r="AL49015" s="1"/>
      <c r="AM49015" s="1"/>
    </row>
    <row r="49016" spans="28:39" ht="15" thickBot="1" x14ac:dyDescent="0.35">
      <c r="AB49016" s="1"/>
      <c r="AC49016" s="1"/>
      <c r="AD49016" s="1"/>
      <c r="AE49016" s="1"/>
      <c r="AF49016" s="1"/>
      <c r="AG49016" s="1"/>
      <c r="AH49016" s="1"/>
      <c r="AI49016" s="1"/>
      <c r="AJ49016" s="1"/>
      <c r="AK49016" s="1"/>
      <c r="AL49016" s="1"/>
      <c r="AM49016" s="1"/>
    </row>
    <row r="49017" spans="28:39" ht="15" thickBot="1" x14ac:dyDescent="0.35">
      <c r="AB49017" s="1"/>
      <c r="AC49017" s="1"/>
      <c r="AD49017" s="1"/>
      <c r="AE49017" s="1"/>
      <c r="AF49017" s="1"/>
      <c r="AG49017" s="1"/>
      <c r="AH49017" s="1"/>
      <c r="AI49017" s="1"/>
      <c r="AJ49017" s="1"/>
      <c r="AK49017" s="1"/>
      <c r="AL49017" s="1"/>
      <c r="AM49017" s="1"/>
    </row>
    <row r="49018" spans="28:39" ht="15" thickBot="1" x14ac:dyDescent="0.35">
      <c r="AB49018" s="1"/>
      <c r="AC49018" s="1"/>
      <c r="AD49018" s="1"/>
      <c r="AE49018" s="1"/>
      <c r="AF49018" s="1"/>
      <c r="AG49018" s="1"/>
      <c r="AH49018" s="1"/>
      <c r="AI49018" s="1"/>
      <c r="AJ49018" s="1"/>
      <c r="AK49018" s="1"/>
      <c r="AL49018" s="1"/>
      <c r="AM49018" s="1"/>
    </row>
    <row r="49019" spans="28:39" ht="15" thickBot="1" x14ac:dyDescent="0.35">
      <c r="AB49019" s="1"/>
      <c r="AC49019" s="1"/>
      <c r="AD49019" s="1"/>
      <c r="AE49019" s="1"/>
      <c r="AF49019" s="1"/>
      <c r="AG49019" s="1"/>
      <c r="AH49019" s="1"/>
      <c r="AI49019" s="1"/>
      <c r="AJ49019" s="1"/>
      <c r="AK49019" s="1"/>
      <c r="AL49019" s="1"/>
      <c r="AM49019" s="1"/>
    </row>
    <row r="49020" spans="28:39" ht="15" thickBot="1" x14ac:dyDescent="0.35">
      <c r="AB49020" s="1"/>
      <c r="AC49020" s="1"/>
      <c r="AD49020" s="1"/>
      <c r="AE49020" s="1"/>
      <c r="AF49020" s="1"/>
      <c r="AG49020" s="1"/>
      <c r="AH49020" s="1"/>
      <c r="AI49020" s="1"/>
      <c r="AJ49020" s="1"/>
      <c r="AK49020" s="1"/>
      <c r="AL49020" s="1"/>
      <c r="AM49020" s="1"/>
    </row>
    <row r="49021" spans="28:39" ht="15" thickBot="1" x14ac:dyDescent="0.35">
      <c r="AB49021" s="1"/>
      <c r="AC49021" s="1"/>
      <c r="AD49021" s="1"/>
      <c r="AE49021" s="1"/>
      <c r="AF49021" s="1"/>
      <c r="AG49021" s="1"/>
      <c r="AH49021" s="1"/>
      <c r="AI49021" s="1"/>
      <c r="AJ49021" s="1"/>
      <c r="AK49021" s="1"/>
      <c r="AL49021" s="1"/>
      <c r="AM49021" s="1"/>
    </row>
    <row r="49022" spans="28:39" ht="15" thickBot="1" x14ac:dyDescent="0.35">
      <c r="AB49022" s="1"/>
      <c r="AC49022" s="1"/>
      <c r="AD49022" s="1"/>
      <c r="AE49022" s="1"/>
      <c r="AF49022" s="1"/>
      <c r="AG49022" s="1"/>
      <c r="AH49022" s="1"/>
      <c r="AI49022" s="1"/>
      <c r="AJ49022" s="1"/>
      <c r="AK49022" s="1"/>
      <c r="AL49022" s="1"/>
      <c r="AM49022" s="1"/>
    </row>
    <row r="49023" spans="28:39" ht="15" thickBot="1" x14ac:dyDescent="0.35">
      <c r="AB49023" s="1"/>
      <c r="AC49023" s="1"/>
      <c r="AD49023" s="1"/>
      <c r="AE49023" s="1"/>
      <c r="AF49023" s="1"/>
      <c r="AG49023" s="1"/>
      <c r="AH49023" s="1"/>
      <c r="AI49023" s="1"/>
      <c r="AJ49023" s="1"/>
      <c r="AK49023" s="1"/>
      <c r="AL49023" s="1"/>
      <c r="AM49023" s="1"/>
    </row>
    <row r="49024" spans="28:39" ht="15" thickBot="1" x14ac:dyDescent="0.35">
      <c r="AB49024" s="1"/>
      <c r="AC49024" s="1"/>
      <c r="AD49024" s="1"/>
      <c r="AE49024" s="1"/>
      <c r="AF49024" s="1"/>
      <c r="AG49024" s="1"/>
      <c r="AH49024" s="1"/>
      <c r="AI49024" s="1"/>
      <c r="AJ49024" s="1"/>
      <c r="AK49024" s="1"/>
      <c r="AL49024" s="1"/>
      <c r="AM49024" s="1"/>
    </row>
    <row r="49025" spans="28:39" ht="15" thickBot="1" x14ac:dyDescent="0.35">
      <c r="AB49025" s="1"/>
      <c r="AC49025" s="1"/>
      <c r="AD49025" s="1"/>
      <c r="AE49025" s="1"/>
      <c r="AF49025" s="1"/>
      <c r="AG49025" s="1"/>
      <c r="AH49025" s="1"/>
      <c r="AI49025" s="1"/>
      <c r="AJ49025" s="1"/>
      <c r="AK49025" s="1"/>
      <c r="AL49025" s="1"/>
      <c r="AM49025" s="1"/>
    </row>
    <row r="49026" spans="28:39" ht="15" thickBot="1" x14ac:dyDescent="0.35">
      <c r="AB49026" s="1"/>
      <c r="AC49026" s="1"/>
      <c r="AD49026" s="1"/>
      <c r="AE49026" s="1"/>
      <c r="AF49026" s="1"/>
      <c r="AG49026" s="1"/>
      <c r="AH49026" s="1"/>
      <c r="AI49026" s="1"/>
      <c r="AJ49026" s="1"/>
      <c r="AK49026" s="1"/>
      <c r="AL49026" s="1"/>
      <c r="AM49026" s="1"/>
    </row>
    <row r="49027" spans="28:39" ht="15" thickBot="1" x14ac:dyDescent="0.35">
      <c r="AB49027" s="1"/>
      <c r="AC49027" s="1"/>
      <c r="AD49027" s="1"/>
      <c r="AE49027" s="1"/>
      <c r="AF49027" s="1"/>
      <c r="AG49027" s="1"/>
      <c r="AH49027" s="1"/>
      <c r="AI49027" s="1"/>
      <c r="AJ49027" s="1"/>
      <c r="AK49027" s="1"/>
      <c r="AL49027" s="1"/>
      <c r="AM49027" s="1"/>
    </row>
    <row r="49028" spans="28:39" ht="15" thickBot="1" x14ac:dyDescent="0.35">
      <c r="AB49028" s="1"/>
      <c r="AC49028" s="1"/>
      <c r="AD49028" s="1"/>
      <c r="AE49028" s="1"/>
      <c r="AF49028" s="1"/>
      <c r="AG49028" s="1"/>
      <c r="AH49028" s="1"/>
      <c r="AI49028" s="1"/>
      <c r="AJ49028" s="1"/>
      <c r="AK49028" s="1"/>
      <c r="AL49028" s="1"/>
      <c r="AM49028" s="1"/>
    </row>
    <row r="49029" spans="28:39" ht="15" thickBot="1" x14ac:dyDescent="0.35">
      <c r="AB49029" s="1"/>
      <c r="AC49029" s="1"/>
      <c r="AD49029" s="1"/>
      <c r="AE49029" s="1"/>
      <c r="AF49029" s="1"/>
      <c r="AG49029" s="1"/>
      <c r="AH49029" s="1"/>
      <c r="AI49029" s="1"/>
      <c r="AJ49029" s="1"/>
      <c r="AK49029" s="1"/>
      <c r="AL49029" s="1"/>
      <c r="AM49029" s="1"/>
    </row>
    <row r="49030" spans="28:39" ht="15" thickBot="1" x14ac:dyDescent="0.35">
      <c r="AB49030" s="1"/>
      <c r="AC49030" s="1"/>
      <c r="AD49030" s="1"/>
      <c r="AE49030" s="1"/>
      <c r="AF49030" s="1"/>
      <c r="AG49030" s="1"/>
      <c r="AH49030" s="1"/>
      <c r="AI49030" s="1"/>
      <c r="AJ49030" s="1"/>
      <c r="AK49030" s="1"/>
      <c r="AL49030" s="1"/>
      <c r="AM49030" s="1"/>
    </row>
    <row r="49031" spans="28:39" ht="15" thickBot="1" x14ac:dyDescent="0.35">
      <c r="AB49031" s="1"/>
      <c r="AC49031" s="1"/>
      <c r="AD49031" s="1"/>
      <c r="AE49031" s="1"/>
      <c r="AF49031" s="1"/>
      <c r="AG49031" s="1"/>
      <c r="AH49031" s="1"/>
      <c r="AI49031" s="1"/>
      <c r="AJ49031" s="1"/>
      <c r="AK49031" s="1"/>
      <c r="AL49031" s="1"/>
      <c r="AM49031" s="1"/>
    </row>
    <row r="49032" spans="28:39" ht="15" thickBot="1" x14ac:dyDescent="0.35">
      <c r="AB49032" s="1"/>
      <c r="AC49032" s="1"/>
      <c r="AD49032" s="1"/>
      <c r="AE49032" s="1"/>
      <c r="AF49032" s="1"/>
      <c r="AG49032" s="1"/>
      <c r="AH49032" s="1"/>
      <c r="AI49032" s="1"/>
      <c r="AJ49032" s="1"/>
      <c r="AK49032" s="1"/>
      <c r="AL49032" s="1"/>
      <c r="AM49032" s="1"/>
    </row>
    <row r="49033" spans="28:39" ht="15" thickBot="1" x14ac:dyDescent="0.35">
      <c r="AB49033" s="1"/>
      <c r="AC49033" s="1"/>
      <c r="AD49033" s="1"/>
      <c r="AE49033" s="1"/>
      <c r="AF49033" s="1"/>
      <c r="AG49033" s="1"/>
      <c r="AH49033" s="1"/>
      <c r="AI49033" s="1"/>
      <c r="AJ49033" s="1"/>
      <c r="AK49033" s="1"/>
      <c r="AL49033" s="1"/>
      <c r="AM49033" s="1"/>
    </row>
    <row r="49034" spans="28:39" ht="15" thickBot="1" x14ac:dyDescent="0.35">
      <c r="AB49034" s="1"/>
      <c r="AC49034" s="1"/>
      <c r="AD49034" s="1"/>
      <c r="AE49034" s="1"/>
      <c r="AF49034" s="1"/>
      <c r="AG49034" s="1"/>
      <c r="AH49034" s="1"/>
      <c r="AI49034" s="1"/>
      <c r="AJ49034" s="1"/>
      <c r="AK49034" s="1"/>
      <c r="AL49034" s="1"/>
      <c r="AM49034" s="1"/>
    </row>
    <row r="49035" spans="28:39" ht="15" thickBot="1" x14ac:dyDescent="0.35">
      <c r="AB49035" s="1"/>
      <c r="AC49035" s="1"/>
      <c r="AD49035" s="1"/>
      <c r="AE49035" s="1"/>
      <c r="AF49035" s="1"/>
      <c r="AG49035" s="1"/>
      <c r="AH49035" s="1"/>
      <c r="AI49035" s="1"/>
      <c r="AJ49035" s="1"/>
      <c r="AK49035" s="1"/>
      <c r="AL49035" s="1"/>
      <c r="AM49035" s="1"/>
    </row>
    <row r="49036" spans="28:39" ht="15" thickBot="1" x14ac:dyDescent="0.35">
      <c r="AB49036" s="1"/>
      <c r="AC49036" s="1"/>
      <c r="AD49036" s="1"/>
      <c r="AE49036" s="1"/>
      <c r="AF49036" s="1"/>
      <c r="AG49036" s="1"/>
      <c r="AH49036" s="1"/>
      <c r="AI49036" s="1"/>
      <c r="AJ49036" s="1"/>
      <c r="AK49036" s="1"/>
      <c r="AL49036" s="1"/>
      <c r="AM49036" s="1"/>
    </row>
    <row r="49037" spans="28:39" ht="15" thickBot="1" x14ac:dyDescent="0.35">
      <c r="AB49037" s="1"/>
      <c r="AC49037" s="1"/>
      <c r="AD49037" s="1"/>
      <c r="AE49037" s="1"/>
      <c r="AF49037" s="1"/>
      <c r="AG49037" s="1"/>
      <c r="AH49037" s="1"/>
      <c r="AI49037" s="1"/>
      <c r="AJ49037" s="1"/>
      <c r="AK49037" s="1"/>
      <c r="AL49037" s="1"/>
      <c r="AM49037" s="1"/>
    </row>
    <row r="49038" spans="28:39" ht="15" thickBot="1" x14ac:dyDescent="0.35">
      <c r="AB49038" s="1"/>
      <c r="AC49038" s="1"/>
      <c r="AD49038" s="1"/>
      <c r="AE49038" s="1"/>
      <c r="AF49038" s="1"/>
      <c r="AG49038" s="1"/>
      <c r="AH49038" s="1"/>
      <c r="AI49038" s="1"/>
      <c r="AJ49038" s="1"/>
      <c r="AK49038" s="1"/>
      <c r="AL49038" s="1"/>
      <c r="AM49038" s="1"/>
    </row>
    <row r="49039" spans="28:39" ht="15" thickBot="1" x14ac:dyDescent="0.35">
      <c r="AB49039" s="1"/>
      <c r="AC49039" s="1"/>
      <c r="AD49039" s="1"/>
      <c r="AE49039" s="1"/>
      <c r="AF49039" s="1"/>
      <c r="AG49039" s="1"/>
      <c r="AH49039" s="1"/>
      <c r="AI49039" s="1"/>
      <c r="AJ49039" s="1"/>
      <c r="AK49039" s="1"/>
      <c r="AL49039" s="1"/>
      <c r="AM49039" s="1"/>
    </row>
    <row r="49040" spans="28:39" ht="15" thickBot="1" x14ac:dyDescent="0.35">
      <c r="AB49040" s="1"/>
      <c r="AC49040" s="1"/>
      <c r="AD49040" s="1"/>
      <c r="AE49040" s="1"/>
      <c r="AF49040" s="1"/>
      <c r="AG49040" s="1"/>
      <c r="AH49040" s="1"/>
      <c r="AI49040" s="1"/>
      <c r="AJ49040" s="1"/>
      <c r="AK49040" s="1"/>
      <c r="AL49040" s="1"/>
      <c r="AM49040" s="1"/>
    </row>
    <row r="49041" spans="28:39" ht="15" thickBot="1" x14ac:dyDescent="0.35">
      <c r="AB49041" s="1"/>
      <c r="AC49041" s="1"/>
      <c r="AD49041" s="1"/>
      <c r="AE49041" s="1"/>
      <c r="AF49041" s="1"/>
      <c r="AG49041" s="1"/>
      <c r="AH49041" s="1"/>
      <c r="AI49041" s="1"/>
      <c r="AJ49041" s="1"/>
      <c r="AK49041" s="1"/>
      <c r="AL49041" s="1"/>
      <c r="AM49041" s="1"/>
    </row>
    <row r="49042" spans="28:39" ht="15" thickBot="1" x14ac:dyDescent="0.35">
      <c r="AB49042" s="1"/>
      <c r="AC49042" s="1"/>
      <c r="AD49042" s="1"/>
      <c r="AE49042" s="1"/>
      <c r="AF49042" s="1"/>
      <c r="AG49042" s="1"/>
      <c r="AH49042" s="1"/>
      <c r="AI49042" s="1"/>
      <c r="AJ49042" s="1"/>
      <c r="AK49042" s="1"/>
      <c r="AL49042" s="1"/>
      <c r="AM49042" s="1"/>
    </row>
    <row r="49043" spans="28:39" ht="15" thickBot="1" x14ac:dyDescent="0.35">
      <c r="AB49043" s="1"/>
      <c r="AC49043" s="1"/>
      <c r="AD49043" s="1"/>
      <c r="AE49043" s="1"/>
      <c r="AF49043" s="1"/>
      <c r="AG49043" s="1"/>
      <c r="AH49043" s="1"/>
      <c r="AI49043" s="1"/>
      <c r="AJ49043" s="1"/>
      <c r="AK49043" s="1"/>
      <c r="AL49043" s="1"/>
      <c r="AM49043" s="1"/>
    </row>
    <row r="49044" spans="28:39" ht="15" thickBot="1" x14ac:dyDescent="0.35">
      <c r="AB49044" s="1"/>
      <c r="AC49044" s="1"/>
      <c r="AD49044" s="1"/>
      <c r="AE49044" s="1"/>
      <c r="AF49044" s="1"/>
      <c r="AG49044" s="1"/>
      <c r="AH49044" s="1"/>
      <c r="AI49044" s="1"/>
      <c r="AJ49044" s="1"/>
      <c r="AK49044" s="1"/>
      <c r="AL49044" s="1"/>
      <c r="AM49044" s="1"/>
    </row>
    <row r="49045" spans="28:39" ht="15" thickBot="1" x14ac:dyDescent="0.35">
      <c r="AB49045" s="1"/>
      <c r="AC49045" s="1"/>
      <c r="AD49045" s="1"/>
      <c r="AE49045" s="1"/>
      <c r="AF49045" s="1"/>
      <c r="AG49045" s="1"/>
      <c r="AH49045" s="1"/>
      <c r="AI49045" s="1"/>
      <c r="AJ49045" s="1"/>
      <c r="AK49045" s="1"/>
      <c r="AL49045" s="1"/>
      <c r="AM49045" s="1"/>
    </row>
    <row r="49046" spans="28:39" ht="15" thickBot="1" x14ac:dyDescent="0.35">
      <c r="AB49046" s="1"/>
      <c r="AC49046" s="1"/>
      <c r="AD49046" s="1"/>
      <c r="AE49046" s="1"/>
      <c r="AF49046" s="1"/>
      <c r="AG49046" s="1"/>
      <c r="AH49046" s="1"/>
      <c r="AI49046" s="1"/>
      <c r="AJ49046" s="1"/>
      <c r="AK49046" s="1"/>
      <c r="AL49046" s="1"/>
      <c r="AM49046" s="1"/>
    </row>
    <row r="49047" spans="28:39" ht="15" thickBot="1" x14ac:dyDescent="0.35">
      <c r="AB49047" s="1"/>
      <c r="AC49047" s="1"/>
      <c r="AD49047" s="1"/>
      <c r="AE49047" s="1"/>
      <c r="AF49047" s="1"/>
      <c r="AG49047" s="1"/>
      <c r="AH49047" s="1"/>
      <c r="AI49047" s="1"/>
      <c r="AJ49047" s="1"/>
      <c r="AK49047" s="1"/>
      <c r="AL49047" s="1"/>
      <c r="AM49047" s="1"/>
    </row>
    <row r="49048" spans="28:39" ht="15" thickBot="1" x14ac:dyDescent="0.35">
      <c r="AB49048" s="1"/>
      <c r="AC49048" s="1"/>
      <c r="AD49048" s="1"/>
      <c r="AE49048" s="1"/>
      <c r="AF49048" s="1"/>
      <c r="AG49048" s="1"/>
      <c r="AH49048" s="1"/>
      <c r="AI49048" s="1"/>
      <c r="AJ49048" s="1"/>
      <c r="AK49048" s="1"/>
      <c r="AL49048" s="1"/>
      <c r="AM49048" s="1"/>
    </row>
    <row r="49049" spans="28:39" ht="15" thickBot="1" x14ac:dyDescent="0.35">
      <c r="AB49049" s="1"/>
      <c r="AC49049" s="1"/>
      <c r="AD49049" s="1"/>
      <c r="AE49049" s="1"/>
      <c r="AF49049" s="1"/>
      <c r="AG49049" s="1"/>
      <c r="AH49049" s="1"/>
      <c r="AI49049" s="1"/>
      <c r="AJ49049" s="1"/>
      <c r="AK49049" s="1"/>
      <c r="AL49049" s="1"/>
      <c r="AM49049" s="1"/>
    </row>
    <row r="49050" spans="28:39" ht="15" thickBot="1" x14ac:dyDescent="0.35">
      <c r="AB49050" s="1"/>
      <c r="AC49050" s="1"/>
      <c r="AD49050" s="1"/>
      <c r="AE49050" s="1"/>
      <c r="AF49050" s="1"/>
      <c r="AG49050" s="1"/>
      <c r="AH49050" s="1"/>
      <c r="AI49050" s="1"/>
      <c r="AJ49050" s="1"/>
      <c r="AK49050" s="1"/>
      <c r="AL49050" s="1"/>
      <c r="AM49050" s="1"/>
    </row>
    <row r="49051" spans="28:39" ht="15" thickBot="1" x14ac:dyDescent="0.35">
      <c r="AB49051" s="1"/>
      <c r="AC49051" s="1"/>
      <c r="AD49051" s="1"/>
      <c r="AE49051" s="1"/>
      <c r="AF49051" s="1"/>
      <c r="AG49051" s="1"/>
      <c r="AH49051" s="1"/>
      <c r="AI49051" s="1"/>
      <c r="AJ49051" s="1"/>
      <c r="AK49051" s="1"/>
      <c r="AL49051" s="1"/>
      <c r="AM49051" s="1"/>
    </row>
    <row r="49052" spans="28:39" ht="15" thickBot="1" x14ac:dyDescent="0.35">
      <c r="AB49052" s="1"/>
      <c r="AC49052" s="1"/>
      <c r="AD49052" s="1"/>
      <c r="AE49052" s="1"/>
      <c r="AF49052" s="1"/>
      <c r="AG49052" s="1"/>
      <c r="AH49052" s="1"/>
      <c r="AI49052" s="1"/>
      <c r="AJ49052" s="1"/>
      <c r="AK49052" s="1"/>
      <c r="AL49052" s="1"/>
      <c r="AM49052" s="1"/>
    </row>
    <row r="49053" spans="28:39" ht="15" thickBot="1" x14ac:dyDescent="0.35">
      <c r="AB49053" s="1"/>
      <c r="AC49053" s="1"/>
      <c r="AD49053" s="1"/>
      <c r="AE49053" s="1"/>
      <c r="AF49053" s="1"/>
      <c r="AG49053" s="1"/>
      <c r="AH49053" s="1"/>
      <c r="AI49053" s="1"/>
      <c r="AJ49053" s="1"/>
      <c r="AK49053" s="1"/>
      <c r="AL49053" s="1"/>
      <c r="AM49053" s="1"/>
    </row>
    <row r="49054" spans="28:39" ht="15" thickBot="1" x14ac:dyDescent="0.35">
      <c r="AB49054" s="1"/>
      <c r="AC49054" s="1"/>
      <c r="AD49054" s="1"/>
      <c r="AE49054" s="1"/>
      <c r="AF49054" s="1"/>
      <c r="AG49054" s="1"/>
      <c r="AH49054" s="1"/>
      <c r="AI49054" s="1"/>
      <c r="AJ49054" s="1"/>
      <c r="AK49054" s="1"/>
      <c r="AL49054" s="1"/>
      <c r="AM49054" s="1"/>
    </row>
    <row r="49055" spans="28:39" ht="15" thickBot="1" x14ac:dyDescent="0.35">
      <c r="AB49055" s="1"/>
      <c r="AC49055" s="1"/>
      <c r="AD49055" s="1"/>
      <c r="AE49055" s="1"/>
      <c r="AF49055" s="1"/>
      <c r="AG49055" s="1"/>
      <c r="AH49055" s="1"/>
      <c r="AI49055" s="1"/>
      <c r="AJ49055" s="1"/>
      <c r="AK49055" s="1"/>
      <c r="AL49055" s="1"/>
      <c r="AM49055" s="1"/>
    </row>
    <row r="49056" spans="28:39" ht="15" thickBot="1" x14ac:dyDescent="0.35">
      <c r="AB49056" s="1"/>
      <c r="AC49056" s="1"/>
      <c r="AD49056" s="1"/>
      <c r="AE49056" s="1"/>
      <c r="AF49056" s="1"/>
      <c r="AG49056" s="1"/>
      <c r="AH49056" s="1"/>
      <c r="AI49056" s="1"/>
      <c r="AJ49056" s="1"/>
      <c r="AK49056" s="1"/>
      <c r="AL49056" s="1"/>
      <c r="AM49056" s="1"/>
    </row>
    <row r="49057" spans="28:39" ht="15" thickBot="1" x14ac:dyDescent="0.35">
      <c r="AB49057" s="1"/>
      <c r="AC49057" s="1"/>
      <c r="AD49057" s="1"/>
      <c r="AE49057" s="1"/>
      <c r="AF49057" s="1"/>
      <c r="AG49057" s="1"/>
      <c r="AH49057" s="1"/>
      <c r="AI49057" s="1"/>
      <c r="AJ49057" s="1"/>
      <c r="AK49057" s="1"/>
      <c r="AL49057" s="1"/>
      <c r="AM49057" s="1"/>
    </row>
    <row r="49058" spans="28:39" ht="15" thickBot="1" x14ac:dyDescent="0.35">
      <c r="AB49058" s="1"/>
      <c r="AC49058" s="1"/>
      <c r="AD49058" s="1"/>
      <c r="AE49058" s="1"/>
      <c r="AF49058" s="1"/>
      <c r="AG49058" s="1"/>
      <c r="AH49058" s="1"/>
      <c r="AI49058" s="1"/>
      <c r="AJ49058" s="1"/>
      <c r="AK49058" s="1"/>
      <c r="AL49058" s="1"/>
      <c r="AM49058" s="1"/>
    </row>
    <row r="49059" spans="28:39" ht="15" thickBot="1" x14ac:dyDescent="0.35">
      <c r="AB49059" s="1"/>
      <c r="AC49059" s="1"/>
      <c r="AD49059" s="1"/>
      <c r="AE49059" s="1"/>
      <c r="AF49059" s="1"/>
      <c r="AG49059" s="1"/>
      <c r="AH49059" s="1"/>
      <c r="AI49059" s="1"/>
      <c r="AJ49059" s="1"/>
      <c r="AK49059" s="1"/>
      <c r="AL49059" s="1"/>
      <c r="AM49059" s="1"/>
    </row>
    <row r="49060" spans="28:39" ht="15" thickBot="1" x14ac:dyDescent="0.35">
      <c r="AB49060" s="1"/>
      <c r="AC49060" s="1"/>
      <c r="AD49060" s="1"/>
      <c r="AE49060" s="1"/>
      <c r="AF49060" s="1"/>
      <c r="AG49060" s="1"/>
      <c r="AH49060" s="1"/>
      <c r="AI49060" s="1"/>
      <c r="AJ49060" s="1"/>
      <c r="AK49060" s="1"/>
      <c r="AL49060" s="1"/>
      <c r="AM49060" s="1"/>
    </row>
    <row r="49061" spans="28:39" ht="15" thickBot="1" x14ac:dyDescent="0.35">
      <c r="AB49061" s="1"/>
      <c r="AC49061" s="1"/>
      <c r="AD49061" s="1"/>
      <c r="AE49061" s="1"/>
      <c r="AF49061" s="1"/>
      <c r="AG49061" s="1"/>
      <c r="AH49061" s="1"/>
      <c r="AI49061" s="1"/>
      <c r="AJ49061" s="1"/>
      <c r="AK49061" s="1"/>
      <c r="AL49061" s="1"/>
      <c r="AM49061" s="1"/>
    </row>
    <row r="49062" spans="28:39" ht="15" thickBot="1" x14ac:dyDescent="0.35">
      <c r="AB49062" s="1"/>
      <c r="AC49062" s="1"/>
      <c r="AD49062" s="1"/>
      <c r="AE49062" s="1"/>
      <c r="AF49062" s="1"/>
      <c r="AG49062" s="1"/>
      <c r="AH49062" s="1"/>
      <c r="AI49062" s="1"/>
      <c r="AJ49062" s="1"/>
      <c r="AK49062" s="1"/>
      <c r="AL49062" s="1"/>
      <c r="AM49062" s="1"/>
    </row>
    <row r="49063" spans="28:39" ht="15" thickBot="1" x14ac:dyDescent="0.35">
      <c r="AB49063" s="1"/>
      <c r="AC49063" s="1"/>
      <c r="AD49063" s="1"/>
      <c r="AE49063" s="1"/>
      <c r="AF49063" s="1"/>
      <c r="AG49063" s="1"/>
      <c r="AH49063" s="1"/>
      <c r="AI49063" s="1"/>
      <c r="AJ49063" s="1"/>
      <c r="AK49063" s="1"/>
      <c r="AL49063" s="1"/>
      <c r="AM49063" s="1"/>
    </row>
    <row r="49064" spans="28:39" ht="15" thickBot="1" x14ac:dyDescent="0.35">
      <c r="AB49064" s="1"/>
      <c r="AC49064" s="1"/>
      <c r="AD49064" s="1"/>
      <c r="AE49064" s="1"/>
      <c r="AF49064" s="1"/>
      <c r="AG49064" s="1"/>
      <c r="AH49064" s="1"/>
      <c r="AI49064" s="1"/>
      <c r="AJ49064" s="1"/>
      <c r="AK49064" s="1"/>
      <c r="AL49064" s="1"/>
      <c r="AM49064" s="1"/>
    </row>
    <row r="49065" spans="28:39" ht="15" thickBot="1" x14ac:dyDescent="0.35">
      <c r="AB49065" s="1"/>
      <c r="AC49065" s="1"/>
      <c r="AD49065" s="1"/>
      <c r="AE49065" s="1"/>
      <c r="AF49065" s="1"/>
      <c r="AG49065" s="1"/>
      <c r="AH49065" s="1"/>
      <c r="AI49065" s="1"/>
      <c r="AJ49065" s="1"/>
      <c r="AK49065" s="1"/>
      <c r="AL49065" s="1"/>
      <c r="AM49065" s="1"/>
    </row>
    <row r="49066" spans="28:39" ht="15" thickBot="1" x14ac:dyDescent="0.35">
      <c r="AB49066" s="1"/>
      <c r="AC49066" s="1"/>
      <c r="AD49066" s="1"/>
      <c r="AE49066" s="1"/>
      <c r="AF49066" s="1"/>
      <c r="AG49066" s="1"/>
      <c r="AH49066" s="1"/>
      <c r="AI49066" s="1"/>
      <c r="AJ49066" s="1"/>
      <c r="AK49066" s="1"/>
      <c r="AL49066" s="1"/>
      <c r="AM49066" s="1"/>
    </row>
    <row r="49067" spans="28:39" ht="15" thickBot="1" x14ac:dyDescent="0.35">
      <c r="AB49067" s="1"/>
      <c r="AC49067" s="1"/>
      <c r="AD49067" s="1"/>
      <c r="AE49067" s="1"/>
      <c r="AF49067" s="1"/>
      <c r="AG49067" s="1"/>
      <c r="AH49067" s="1"/>
      <c r="AI49067" s="1"/>
      <c r="AJ49067" s="1"/>
      <c r="AK49067" s="1"/>
      <c r="AL49067" s="1"/>
      <c r="AM49067" s="1"/>
    </row>
    <row r="49068" spans="28:39" ht="15" thickBot="1" x14ac:dyDescent="0.35">
      <c r="AB49068" s="1"/>
      <c r="AC49068" s="1"/>
      <c r="AD49068" s="1"/>
      <c r="AE49068" s="1"/>
      <c r="AF49068" s="1"/>
      <c r="AG49068" s="1"/>
      <c r="AH49068" s="1"/>
      <c r="AI49068" s="1"/>
      <c r="AJ49068" s="1"/>
      <c r="AK49068" s="1"/>
      <c r="AL49068" s="1"/>
      <c r="AM49068" s="1"/>
    </row>
    <row r="49069" spans="28:39" ht="15" thickBot="1" x14ac:dyDescent="0.35">
      <c r="AB49069" s="1"/>
      <c r="AC49069" s="1"/>
      <c r="AD49069" s="1"/>
      <c r="AE49069" s="1"/>
      <c r="AF49069" s="1"/>
      <c r="AG49069" s="1"/>
      <c r="AH49069" s="1"/>
      <c r="AI49069" s="1"/>
      <c r="AJ49069" s="1"/>
      <c r="AK49069" s="1"/>
      <c r="AL49069" s="1"/>
      <c r="AM49069" s="1"/>
    </row>
    <row r="49070" spans="28:39" ht="15" thickBot="1" x14ac:dyDescent="0.35">
      <c r="AB49070" s="1"/>
      <c r="AC49070" s="1"/>
      <c r="AD49070" s="1"/>
      <c r="AE49070" s="1"/>
      <c r="AF49070" s="1"/>
      <c r="AG49070" s="1"/>
      <c r="AH49070" s="1"/>
      <c r="AI49070" s="1"/>
      <c r="AJ49070" s="1"/>
      <c r="AK49070" s="1"/>
      <c r="AL49070" s="1"/>
      <c r="AM49070" s="1"/>
    </row>
    <row r="49071" spans="28:39" ht="15" thickBot="1" x14ac:dyDescent="0.35">
      <c r="AB49071" s="1"/>
      <c r="AC49071" s="1"/>
      <c r="AD49071" s="1"/>
      <c r="AE49071" s="1"/>
      <c r="AF49071" s="1"/>
      <c r="AG49071" s="1"/>
      <c r="AH49071" s="1"/>
      <c r="AI49071" s="1"/>
      <c r="AJ49071" s="1"/>
      <c r="AK49071" s="1"/>
      <c r="AL49071" s="1"/>
      <c r="AM49071" s="1"/>
    </row>
    <row r="49072" spans="28:39" ht="15" thickBot="1" x14ac:dyDescent="0.35">
      <c r="AB49072" s="1"/>
      <c r="AC49072" s="1"/>
      <c r="AD49072" s="1"/>
      <c r="AE49072" s="1"/>
      <c r="AF49072" s="1"/>
      <c r="AG49072" s="1"/>
      <c r="AH49072" s="1"/>
      <c r="AI49072" s="1"/>
      <c r="AJ49072" s="1"/>
      <c r="AK49072" s="1"/>
      <c r="AL49072" s="1"/>
      <c r="AM49072" s="1"/>
    </row>
    <row r="49073" spans="28:39" ht="15" thickBot="1" x14ac:dyDescent="0.35">
      <c r="AB49073" s="1"/>
      <c r="AC49073" s="1"/>
      <c r="AD49073" s="1"/>
      <c r="AE49073" s="1"/>
      <c r="AF49073" s="1"/>
      <c r="AG49073" s="1"/>
      <c r="AH49073" s="1"/>
      <c r="AI49073" s="1"/>
      <c r="AJ49073" s="1"/>
      <c r="AK49073" s="1"/>
      <c r="AL49073" s="1"/>
      <c r="AM49073" s="1"/>
    </row>
    <row r="49074" spans="28:39" ht="15" thickBot="1" x14ac:dyDescent="0.35">
      <c r="AB49074" s="1"/>
      <c r="AC49074" s="1"/>
      <c r="AD49074" s="1"/>
      <c r="AE49074" s="1"/>
      <c r="AF49074" s="1"/>
      <c r="AG49074" s="1"/>
      <c r="AH49074" s="1"/>
      <c r="AI49074" s="1"/>
      <c r="AJ49074" s="1"/>
      <c r="AK49074" s="1"/>
      <c r="AL49074" s="1"/>
      <c r="AM49074" s="1"/>
    </row>
    <row r="49075" spans="28:39" ht="15" thickBot="1" x14ac:dyDescent="0.35">
      <c r="AB49075" s="1"/>
      <c r="AC49075" s="1"/>
      <c r="AD49075" s="1"/>
      <c r="AE49075" s="1"/>
      <c r="AF49075" s="1"/>
      <c r="AG49075" s="1"/>
      <c r="AH49075" s="1"/>
      <c r="AI49075" s="1"/>
      <c r="AJ49075" s="1"/>
      <c r="AK49075" s="1"/>
      <c r="AL49075" s="1"/>
      <c r="AM49075" s="1"/>
    </row>
    <row r="49076" spans="28:39" ht="15" thickBot="1" x14ac:dyDescent="0.35">
      <c r="AB49076" s="1"/>
      <c r="AC49076" s="1"/>
      <c r="AD49076" s="1"/>
      <c r="AE49076" s="1"/>
      <c r="AF49076" s="1"/>
      <c r="AG49076" s="1"/>
      <c r="AH49076" s="1"/>
      <c r="AI49076" s="1"/>
      <c r="AJ49076" s="1"/>
      <c r="AK49076" s="1"/>
      <c r="AL49076" s="1"/>
      <c r="AM49076" s="1"/>
    </row>
    <row r="49077" spans="28:39" ht="15" thickBot="1" x14ac:dyDescent="0.35">
      <c r="AB49077" s="1"/>
      <c r="AC49077" s="1"/>
      <c r="AD49077" s="1"/>
      <c r="AE49077" s="1"/>
      <c r="AF49077" s="1"/>
      <c r="AG49077" s="1"/>
      <c r="AH49077" s="1"/>
      <c r="AI49077" s="1"/>
      <c r="AJ49077" s="1"/>
      <c r="AK49077" s="1"/>
      <c r="AL49077" s="1"/>
      <c r="AM49077" s="1"/>
    </row>
    <row r="49078" spans="28:39" ht="15" thickBot="1" x14ac:dyDescent="0.35">
      <c r="AB49078" s="1"/>
      <c r="AC49078" s="1"/>
      <c r="AD49078" s="1"/>
      <c r="AE49078" s="1"/>
      <c r="AF49078" s="1"/>
      <c r="AG49078" s="1"/>
      <c r="AH49078" s="1"/>
      <c r="AI49078" s="1"/>
      <c r="AJ49078" s="1"/>
      <c r="AK49078" s="1"/>
      <c r="AL49078" s="1"/>
      <c r="AM49078" s="1"/>
    </row>
    <row r="49079" spans="28:39" ht="15" thickBot="1" x14ac:dyDescent="0.35">
      <c r="AB49079" s="1"/>
      <c r="AC49079" s="1"/>
      <c r="AD49079" s="1"/>
      <c r="AE49079" s="1"/>
      <c r="AF49079" s="1"/>
      <c r="AG49079" s="1"/>
      <c r="AH49079" s="1"/>
      <c r="AI49079" s="1"/>
      <c r="AJ49079" s="1"/>
      <c r="AK49079" s="1"/>
      <c r="AL49079" s="1"/>
      <c r="AM49079" s="1"/>
    </row>
    <row r="49080" spans="28:39" ht="15" thickBot="1" x14ac:dyDescent="0.35">
      <c r="AB49080" s="1"/>
      <c r="AC49080" s="1"/>
      <c r="AD49080" s="1"/>
      <c r="AE49080" s="1"/>
      <c r="AF49080" s="1"/>
      <c r="AG49080" s="1"/>
      <c r="AH49080" s="1"/>
      <c r="AI49080" s="1"/>
      <c r="AJ49080" s="1"/>
      <c r="AK49080" s="1"/>
      <c r="AL49080" s="1"/>
      <c r="AM49080" s="1"/>
    </row>
    <row r="49081" spans="28:39" ht="15" thickBot="1" x14ac:dyDescent="0.35">
      <c r="AB49081" s="1"/>
      <c r="AC49081" s="1"/>
      <c r="AD49081" s="1"/>
      <c r="AE49081" s="1"/>
      <c r="AF49081" s="1"/>
      <c r="AG49081" s="1"/>
      <c r="AH49081" s="1"/>
      <c r="AI49081" s="1"/>
      <c r="AJ49081" s="1"/>
      <c r="AK49081" s="1"/>
      <c r="AL49081" s="1"/>
      <c r="AM49081" s="1"/>
    </row>
    <row r="49082" spans="28:39" ht="15" thickBot="1" x14ac:dyDescent="0.35">
      <c r="AB49082" s="1"/>
      <c r="AC49082" s="1"/>
      <c r="AD49082" s="1"/>
      <c r="AE49082" s="1"/>
      <c r="AF49082" s="1"/>
      <c r="AG49082" s="1"/>
      <c r="AH49082" s="1"/>
      <c r="AI49082" s="1"/>
      <c r="AJ49082" s="1"/>
      <c r="AK49082" s="1"/>
      <c r="AL49082" s="1"/>
      <c r="AM49082" s="1"/>
    </row>
    <row r="49083" spans="28:39" ht="15" thickBot="1" x14ac:dyDescent="0.35">
      <c r="AB49083" s="1"/>
      <c r="AC49083" s="1"/>
      <c r="AD49083" s="1"/>
      <c r="AE49083" s="1"/>
      <c r="AF49083" s="1"/>
      <c r="AG49083" s="1"/>
      <c r="AH49083" s="1"/>
      <c r="AI49083" s="1"/>
      <c r="AJ49083" s="1"/>
      <c r="AK49083" s="1"/>
      <c r="AL49083" s="1"/>
      <c r="AM49083" s="1"/>
    </row>
    <row r="49084" spans="28:39" ht="15" thickBot="1" x14ac:dyDescent="0.35">
      <c r="AB49084" s="1"/>
      <c r="AC49084" s="1"/>
      <c r="AD49084" s="1"/>
      <c r="AE49084" s="1"/>
      <c r="AF49084" s="1"/>
      <c r="AG49084" s="1"/>
      <c r="AH49084" s="1"/>
      <c r="AI49084" s="1"/>
      <c r="AJ49084" s="1"/>
      <c r="AK49084" s="1"/>
      <c r="AL49084" s="1"/>
      <c r="AM49084" s="1"/>
    </row>
    <row r="49085" spans="28:39" ht="15" thickBot="1" x14ac:dyDescent="0.35">
      <c r="AB49085" s="1"/>
      <c r="AC49085" s="1"/>
      <c r="AD49085" s="1"/>
      <c r="AE49085" s="1"/>
      <c r="AF49085" s="1"/>
      <c r="AG49085" s="1"/>
      <c r="AH49085" s="1"/>
      <c r="AI49085" s="1"/>
      <c r="AJ49085" s="1"/>
      <c r="AK49085" s="1"/>
      <c r="AL49085" s="1"/>
      <c r="AM49085" s="1"/>
    </row>
    <row r="49086" spans="28:39" ht="15" thickBot="1" x14ac:dyDescent="0.35">
      <c r="AB49086" s="1"/>
      <c r="AC49086" s="1"/>
      <c r="AD49086" s="1"/>
      <c r="AE49086" s="1"/>
      <c r="AF49086" s="1"/>
      <c r="AG49086" s="1"/>
      <c r="AH49086" s="1"/>
      <c r="AI49086" s="1"/>
      <c r="AJ49086" s="1"/>
      <c r="AK49086" s="1"/>
      <c r="AL49086" s="1"/>
      <c r="AM49086" s="1"/>
    </row>
    <row r="49087" spans="28:39" ht="15" thickBot="1" x14ac:dyDescent="0.35">
      <c r="AB49087" s="1"/>
      <c r="AC49087" s="1"/>
      <c r="AD49087" s="1"/>
      <c r="AE49087" s="1"/>
      <c r="AF49087" s="1"/>
      <c r="AG49087" s="1"/>
      <c r="AH49087" s="1"/>
      <c r="AI49087" s="1"/>
      <c r="AJ49087" s="1"/>
      <c r="AK49087" s="1"/>
      <c r="AL49087" s="1"/>
      <c r="AM49087" s="1"/>
    </row>
    <row r="49088" spans="28:39" ht="15" thickBot="1" x14ac:dyDescent="0.35">
      <c r="AB49088" s="1"/>
      <c r="AC49088" s="1"/>
      <c r="AD49088" s="1"/>
      <c r="AE49088" s="1"/>
      <c r="AF49088" s="1"/>
      <c r="AG49088" s="1"/>
      <c r="AH49088" s="1"/>
      <c r="AI49088" s="1"/>
      <c r="AJ49088" s="1"/>
      <c r="AK49088" s="1"/>
      <c r="AL49088" s="1"/>
      <c r="AM49088" s="1"/>
    </row>
    <row r="49089" spans="28:39" ht="15" thickBot="1" x14ac:dyDescent="0.35">
      <c r="AB49089" s="1"/>
      <c r="AC49089" s="1"/>
      <c r="AD49089" s="1"/>
      <c r="AE49089" s="1"/>
      <c r="AF49089" s="1"/>
      <c r="AG49089" s="1"/>
      <c r="AH49089" s="1"/>
      <c r="AI49089" s="1"/>
      <c r="AJ49089" s="1"/>
      <c r="AK49089" s="1"/>
      <c r="AL49089" s="1"/>
      <c r="AM49089" s="1"/>
    </row>
    <row r="49090" spans="28:39" ht="15" thickBot="1" x14ac:dyDescent="0.35">
      <c r="AB49090" s="1"/>
      <c r="AC49090" s="1"/>
      <c r="AD49090" s="1"/>
      <c r="AE49090" s="1"/>
      <c r="AF49090" s="1"/>
      <c r="AG49090" s="1"/>
      <c r="AH49090" s="1"/>
      <c r="AI49090" s="1"/>
      <c r="AJ49090" s="1"/>
      <c r="AK49090" s="1"/>
      <c r="AL49090" s="1"/>
      <c r="AM49090" s="1"/>
    </row>
    <row r="49091" spans="28:39" ht="15" thickBot="1" x14ac:dyDescent="0.35">
      <c r="AB49091" s="1"/>
      <c r="AC49091" s="1"/>
      <c r="AD49091" s="1"/>
      <c r="AE49091" s="1"/>
      <c r="AF49091" s="1"/>
      <c r="AG49091" s="1"/>
      <c r="AH49091" s="1"/>
      <c r="AI49091" s="1"/>
      <c r="AJ49091" s="1"/>
      <c r="AK49091" s="1"/>
      <c r="AL49091" s="1"/>
      <c r="AM49091" s="1"/>
    </row>
    <row r="49092" spans="28:39" ht="15" thickBot="1" x14ac:dyDescent="0.35">
      <c r="AB49092" s="1"/>
      <c r="AC49092" s="1"/>
      <c r="AD49092" s="1"/>
      <c r="AE49092" s="1"/>
      <c r="AF49092" s="1"/>
      <c r="AG49092" s="1"/>
      <c r="AH49092" s="1"/>
      <c r="AI49092" s="1"/>
      <c r="AJ49092" s="1"/>
      <c r="AK49092" s="1"/>
      <c r="AL49092" s="1"/>
      <c r="AM49092" s="1"/>
    </row>
    <row r="49093" spans="28:39" ht="15" thickBot="1" x14ac:dyDescent="0.35">
      <c r="AB49093" s="1"/>
      <c r="AC49093" s="1"/>
      <c r="AD49093" s="1"/>
      <c r="AE49093" s="1"/>
      <c r="AF49093" s="1"/>
      <c r="AG49093" s="1"/>
      <c r="AH49093" s="1"/>
      <c r="AI49093" s="1"/>
      <c r="AJ49093" s="1"/>
      <c r="AK49093" s="1"/>
      <c r="AL49093" s="1"/>
      <c r="AM49093" s="1"/>
    </row>
    <row r="49094" spans="28:39" ht="15" thickBot="1" x14ac:dyDescent="0.35">
      <c r="AB49094" s="1"/>
      <c r="AC49094" s="1"/>
      <c r="AD49094" s="1"/>
      <c r="AE49094" s="1"/>
      <c r="AF49094" s="1"/>
      <c r="AG49094" s="1"/>
      <c r="AH49094" s="1"/>
      <c r="AI49094" s="1"/>
      <c r="AJ49094" s="1"/>
      <c r="AK49094" s="1"/>
      <c r="AL49094" s="1"/>
      <c r="AM49094" s="1"/>
    </row>
    <row r="49095" spans="28:39" ht="15" thickBot="1" x14ac:dyDescent="0.35">
      <c r="AB49095" s="1"/>
      <c r="AC49095" s="1"/>
      <c r="AD49095" s="1"/>
      <c r="AE49095" s="1"/>
      <c r="AF49095" s="1"/>
      <c r="AG49095" s="1"/>
      <c r="AH49095" s="1"/>
      <c r="AI49095" s="1"/>
      <c r="AJ49095" s="1"/>
      <c r="AK49095" s="1"/>
      <c r="AL49095" s="1"/>
      <c r="AM49095" s="1"/>
    </row>
    <row r="49096" spans="28:39" ht="15" thickBot="1" x14ac:dyDescent="0.35">
      <c r="AB49096" s="1"/>
      <c r="AC49096" s="1"/>
      <c r="AD49096" s="1"/>
      <c r="AE49096" s="1"/>
      <c r="AF49096" s="1"/>
      <c r="AG49096" s="1"/>
      <c r="AH49096" s="1"/>
      <c r="AI49096" s="1"/>
      <c r="AJ49096" s="1"/>
      <c r="AK49096" s="1"/>
      <c r="AL49096" s="1"/>
      <c r="AM49096" s="1"/>
    </row>
    <row r="49097" spans="28:39" ht="15" thickBot="1" x14ac:dyDescent="0.35">
      <c r="AB49097" s="1"/>
      <c r="AC49097" s="1"/>
      <c r="AD49097" s="1"/>
      <c r="AE49097" s="1"/>
      <c r="AF49097" s="1"/>
      <c r="AG49097" s="1"/>
      <c r="AH49097" s="1"/>
      <c r="AI49097" s="1"/>
      <c r="AJ49097" s="1"/>
      <c r="AK49097" s="1"/>
      <c r="AL49097" s="1"/>
      <c r="AM49097" s="1"/>
    </row>
    <row r="49098" spans="28:39" ht="15" thickBot="1" x14ac:dyDescent="0.35">
      <c r="AB49098" s="1"/>
      <c r="AC49098" s="1"/>
      <c r="AD49098" s="1"/>
      <c r="AE49098" s="1"/>
      <c r="AF49098" s="1"/>
      <c r="AG49098" s="1"/>
      <c r="AH49098" s="1"/>
      <c r="AI49098" s="1"/>
      <c r="AJ49098" s="1"/>
      <c r="AK49098" s="1"/>
      <c r="AL49098" s="1"/>
      <c r="AM49098" s="1"/>
    </row>
    <row r="49099" spans="28:39" ht="15" thickBot="1" x14ac:dyDescent="0.35">
      <c r="AB49099" s="1"/>
      <c r="AC49099" s="1"/>
      <c r="AD49099" s="1"/>
      <c r="AE49099" s="1"/>
      <c r="AF49099" s="1"/>
      <c r="AG49099" s="1"/>
      <c r="AH49099" s="1"/>
      <c r="AI49099" s="1"/>
      <c r="AJ49099" s="1"/>
      <c r="AK49099" s="1"/>
      <c r="AL49099" s="1"/>
      <c r="AM49099" s="1"/>
    </row>
    <row r="49100" spans="28:39" ht="15" thickBot="1" x14ac:dyDescent="0.35">
      <c r="AB49100" s="1"/>
      <c r="AC49100" s="1"/>
      <c r="AD49100" s="1"/>
      <c r="AE49100" s="1"/>
      <c r="AF49100" s="1"/>
      <c r="AG49100" s="1"/>
      <c r="AH49100" s="1"/>
      <c r="AI49100" s="1"/>
      <c r="AJ49100" s="1"/>
      <c r="AK49100" s="1"/>
      <c r="AL49100" s="1"/>
      <c r="AM49100" s="1"/>
    </row>
    <row r="49101" spans="28:39" ht="15" thickBot="1" x14ac:dyDescent="0.35">
      <c r="AB49101" s="1"/>
      <c r="AC49101" s="1"/>
      <c r="AD49101" s="1"/>
      <c r="AE49101" s="1"/>
      <c r="AF49101" s="1"/>
      <c r="AG49101" s="1"/>
      <c r="AH49101" s="1"/>
      <c r="AI49101" s="1"/>
      <c r="AJ49101" s="1"/>
      <c r="AK49101" s="1"/>
      <c r="AL49101" s="1"/>
      <c r="AM49101" s="1"/>
    </row>
    <row r="49102" spans="28:39" ht="15" thickBot="1" x14ac:dyDescent="0.35">
      <c r="AB49102" s="1"/>
      <c r="AC49102" s="1"/>
      <c r="AD49102" s="1"/>
      <c r="AE49102" s="1"/>
      <c r="AF49102" s="1"/>
      <c r="AG49102" s="1"/>
      <c r="AH49102" s="1"/>
      <c r="AI49102" s="1"/>
      <c r="AJ49102" s="1"/>
      <c r="AK49102" s="1"/>
      <c r="AL49102" s="1"/>
      <c r="AM49102" s="1"/>
    </row>
    <row r="49103" spans="28:39" ht="15" thickBot="1" x14ac:dyDescent="0.35">
      <c r="AB49103" s="1"/>
      <c r="AC49103" s="1"/>
      <c r="AD49103" s="1"/>
      <c r="AE49103" s="1"/>
      <c r="AF49103" s="1"/>
      <c r="AG49103" s="1"/>
      <c r="AH49103" s="1"/>
      <c r="AI49103" s="1"/>
      <c r="AJ49103" s="1"/>
      <c r="AK49103" s="1"/>
      <c r="AL49103" s="1"/>
      <c r="AM49103" s="1"/>
    </row>
    <row r="49104" spans="28:39" ht="15" thickBot="1" x14ac:dyDescent="0.35">
      <c r="AB49104" s="1"/>
      <c r="AC49104" s="1"/>
      <c r="AD49104" s="1"/>
      <c r="AE49104" s="1"/>
      <c r="AF49104" s="1"/>
      <c r="AG49104" s="1"/>
      <c r="AH49104" s="1"/>
      <c r="AI49104" s="1"/>
      <c r="AJ49104" s="1"/>
      <c r="AK49104" s="1"/>
      <c r="AL49104" s="1"/>
      <c r="AM49104" s="1"/>
    </row>
    <row r="49105" spans="28:39" ht="15" thickBot="1" x14ac:dyDescent="0.35">
      <c r="AB49105" s="1"/>
      <c r="AC49105" s="1"/>
      <c r="AD49105" s="1"/>
      <c r="AE49105" s="1"/>
      <c r="AF49105" s="1"/>
      <c r="AG49105" s="1"/>
      <c r="AH49105" s="1"/>
      <c r="AI49105" s="1"/>
      <c r="AJ49105" s="1"/>
      <c r="AK49105" s="1"/>
      <c r="AL49105" s="1"/>
      <c r="AM49105" s="1"/>
    </row>
    <row r="49106" spans="28:39" ht="15" thickBot="1" x14ac:dyDescent="0.35">
      <c r="AB49106" s="1"/>
      <c r="AC49106" s="1"/>
      <c r="AD49106" s="1"/>
      <c r="AE49106" s="1"/>
      <c r="AF49106" s="1"/>
      <c r="AG49106" s="1"/>
      <c r="AH49106" s="1"/>
      <c r="AI49106" s="1"/>
      <c r="AJ49106" s="1"/>
      <c r="AK49106" s="1"/>
      <c r="AL49106" s="1"/>
      <c r="AM49106" s="1"/>
    </row>
    <row r="49107" spans="28:39" ht="15" thickBot="1" x14ac:dyDescent="0.35">
      <c r="AB49107" s="1"/>
      <c r="AC49107" s="1"/>
      <c r="AD49107" s="1"/>
      <c r="AE49107" s="1"/>
      <c r="AF49107" s="1"/>
      <c r="AG49107" s="1"/>
      <c r="AH49107" s="1"/>
      <c r="AI49107" s="1"/>
      <c r="AJ49107" s="1"/>
      <c r="AK49107" s="1"/>
      <c r="AL49107" s="1"/>
      <c r="AM49107" s="1"/>
    </row>
    <row r="49108" spans="28:39" ht="15" thickBot="1" x14ac:dyDescent="0.35">
      <c r="AB49108" s="1"/>
      <c r="AC49108" s="1"/>
      <c r="AD49108" s="1"/>
      <c r="AE49108" s="1"/>
      <c r="AF49108" s="1"/>
      <c r="AG49108" s="1"/>
      <c r="AH49108" s="1"/>
      <c r="AI49108" s="1"/>
      <c r="AJ49108" s="1"/>
      <c r="AK49108" s="1"/>
      <c r="AL49108" s="1"/>
      <c r="AM49108" s="1"/>
    </row>
    <row r="49109" spans="28:39" ht="15" thickBot="1" x14ac:dyDescent="0.35">
      <c r="AB49109" s="1"/>
      <c r="AC49109" s="1"/>
      <c r="AD49109" s="1"/>
      <c r="AE49109" s="1"/>
      <c r="AF49109" s="1"/>
      <c r="AG49109" s="1"/>
      <c r="AH49109" s="1"/>
      <c r="AI49109" s="1"/>
      <c r="AJ49109" s="1"/>
      <c r="AK49109" s="1"/>
      <c r="AL49109" s="1"/>
      <c r="AM49109" s="1"/>
    </row>
    <row r="49110" spans="28:39" ht="15" thickBot="1" x14ac:dyDescent="0.35">
      <c r="AB49110" s="1"/>
      <c r="AC49110" s="1"/>
      <c r="AD49110" s="1"/>
      <c r="AE49110" s="1"/>
      <c r="AF49110" s="1"/>
      <c r="AG49110" s="1"/>
      <c r="AH49110" s="1"/>
      <c r="AI49110" s="1"/>
      <c r="AJ49110" s="1"/>
      <c r="AK49110" s="1"/>
      <c r="AL49110" s="1"/>
      <c r="AM49110" s="1"/>
    </row>
    <row r="49111" spans="28:39" ht="15" thickBot="1" x14ac:dyDescent="0.35">
      <c r="AB49111" s="1"/>
      <c r="AC49111" s="1"/>
      <c r="AD49111" s="1"/>
      <c r="AE49111" s="1"/>
      <c r="AF49111" s="1"/>
      <c r="AG49111" s="1"/>
      <c r="AH49111" s="1"/>
      <c r="AI49111" s="1"/>
      <c r="AJ49111" s="1"/>
      <c r="AK49111" s="1"/>
      <c r="AL49111" s="1"/>
      <c r="AM49111" s="1"/>
    </row>
    <row r="49112" spans="28:39" ht="15" thickBot="1" x14ac:dyDescent="0.35">
      <c r="AB49112" s="1"/>
      <c r="AC49112" s="1"/>
      <c r="AD49112" s="1"/>
      <c r="AE49112" s="1"/>
      <c r="AF49112" s="1"/>
      <c r="AG49112" s="1"/>
      <c r="AH49112" s="1"/>
      <c r="AI49112" s="1"/>
      <c r="AJ49112" s="1"/>
      <c r="AK49112" s="1"/>
      <c r="AL49112" s="1"/>
      <c r="AM49112" s="1"/>
    </row>
    <row r="49113" spans="28:39" ht="15" thickBot="1" x14ac:dyDescent="0.35">
      <c r="AB49113" s="1"/>
      <c r="AC49113" s="1"/>
      <c r="AD49113" s="1"/>
      <c r="AE49113" s="1"/>
      <c r="AF49113" s="1"/>
      <c r="AG49113" s="1"/>
      <c r="AH49113" s="1"/>
      <c r="AI49113" s="1"/>
      <c r="AJ49113" s="1"/>
      <c r="AK49113" s="1"/>
      <c r="AL49113" s="1"/>
      <c r="AM49113" s="1"/>
    </row>
    <row r="49114" spans="28:39" ht="15" thickBot="1" x14ac:dyDescent="0.35">
      <c r="AB49114" s="1"/>
      <c r="AC49114" s="1"/>
      <c r="AD49114" s="1"/>
      <c r="AE49114" s="1"/>
      <c r="AF49114" s="1"/>
      <c r="AG49114" s="1"/>
      <c r="AH49114" s="1"/>
      <c r="AI49114" s="1"/>
      <c r="AJ49114" s="1"/>
      <c r="AK49114" s="1"/>
      <c r="AL49114" s="1"/>
      <c r="AM49114" s="1"/>
    </row>
    <row r="49115" spans="28:39" ht="15" thickBot="1" x14ac:dyDescent="0.35">
      <c r="AB49115" s="1"/>
      <c r="AC49115" s="1"/>
      <c r="AD49115" s="1"/>
      <c r="AE49115" s="1"/>
      <c r="AF49115" s="1"/>
      <c r="AG49115" s="1"/>
      <c r="AH49115" s="1"/>
      <c r="AI49115" s="1"/>
      <c r="AJ49115" s="1"/>
      <c r="AK49115" s="1"/>
      <c r="AL49115" s="1"/>
      <c r="AM49115" s="1"/>
    </row>
    <row r="49116" spans="28:39" ht="15" thickBot="1" x14ac:dyDescent="0.35">
      <c r="AB49116" s="1"/>
      <c r="AC49116" s="1"/>
      <c r="AD49116" s="1"/>
      <c r="AE49116" s="1"/>
      <c r="AF49116" s="1"/>
      <c r="AG49116" s="1"/>
      <c r="AH49116" s="1"/>
      <c r="AI49116" s="1"/>
      <c r="AJ49116" s="1"/>
      <c r="AK49116" s="1"/>
      <c r="AL49116" s="1"/>
      <c r="AM49116" s="1"/>
    </row>
    <row r="49117" spans="28:39" ht="15" thickBot="1" x14ac:dyDescent="0.35">
      <c r="AB49117" s="1"/>
      <c r="AC49117" s="1"/>
      <c r="AD49117" s="1"/>
      <c r="AE49117" s="1"/>
      <c r="AF49117" s="1"/>
      <c r="AG49117" s="1"/>
      <c r="AH49117" s="1"/>
      <c r="AI49117" s="1"/>
      <c r="AJ49117" s="1"/>
      <c r="AK49117" s="1"/>
      <c r="AL49117" s="1"/>
      <c r="AM49117" s="1"/>
    </row>
    <row r="49118" spans="28:39" ht="15" thickBot="1" x14ac:dyDescent="0.35">
      <c r="AB49118" s="1"/>
      <c r="AC49118" s="1"/>
      <c r="AD49118" s="1"/>
      <c r="AE49118" s="1"/>
      <c r="AF49118" s="1"/>
      <c r="AG49118" s="1"/>
      <c r="AH49118" s="1"/>
      <c r="AI49118" s="1"/>
      <c r="AJ49118" s="1"/>
      <c r="AK49118" s="1"/>
      <c r="AL49118" s="1"/>
      <c r="AM49118" s="1"/>
    </row>
    <row r="49119" spans="28:39" ht="15" thickBot="1" x14ac:dyDescent="0.35">
      <c r="AB49119" s="1"/>
      <c r="AC49119" s="1"/>
      <c r="AD49119" s="1"/>
      <c r="AE49119" s="1"/>
      <c r="AF49119" s="1"/>
      <c r="AG49119" s="1"/>
      <c r="AH49119" s="1"/>
      <c r="AI49119" s="1"/>
      <c r="AJ49119" s="1"/>
      <c r="AK49119" s="1"/>
      <c r="AL49119" s="1"/>
      <c r="AM49119" s="1"/>
    </row>
    <row r="49120" spans="28:39" ht="15" thickBot="1" x14ac:dyDescent="0.35">
      <c r="AB49120" s="1"/>
      <c r="AC49120" s="1"/>
      <c r="AD49120" s="1"/>
      <c r="AE49120" s="1"/>
      <c r="AF49120" s="1"/>
      <c r="AG49120" s="1"/>
      <c r="AH49120" s="1"/>
      <c r="AI49120" s="1"/>
      <c r="AJ49120" s="1"/>
      <c r="AK49120" s="1"/>
      <c r="AL49120" s="1"/>
      <c r="AM49120" s="1"/>
    </row>
    <row r="49121" spans="28:39" ht="15" thickBot="1" x14ac:dyDescent="0.35">
      <c r="AB49121" s="1"/>
      <c r="AC49121" s="1"/>
      <c r="AD49121" s="1"/>
      <c r="AE49121" s="1"/>
      <c r="AF49121" s="1"/>
      <c r="AG49121" s="1"/>
      <c r="AH49121" s="1"/>
      <c r="AI49121" s="1"/>
      <c r="AJ49121" s="1"/>
      <c r="AK49121" s="1"/>
      <c r="AL49121" s="1"/>
      <c r="AM49121" s="1"/>
    </row>
    <row r="49122" spans="28:39" ht="15" thickBot="1" x14ac:dyDescent="0.35">
      <c r="AB49122" s="1"/>
      <c r="AC49122" s="1"/>
      <c r="AD49122" s="1"/>
      <c r="AE49122" s="1"/>
      <c r="AF49122" s="1"/>
      <c r="AG49122" s="1"/>
      <c r="AH49122" s="1"/>
      <c r="AI49122" s="1"/>
      <c r="AJ49122" s="1"/>
      <c r="AK49122" s="1"/>
      <c r="AL49122" s="1"/>
      <c r="AM49122" s="1"/>
    </row>
    <row r="49123" spans="28:39" ht="15" thickBot="1" x14ac:dyDescent="0.35">
      <c r="AB49123" s="1"/>
      <c r="AC49123" s="1"/>
      <c r="AD49123" s="1"/>
      <c r="AE49123" s="1"/>
      <c r="AF49123" s="1"/>
      <c r="AG49123" s="1"/>
      <c r="AH49123" s="1"/>
      <c r="AI49123" s="1"/>
      <c r="AJ49123" s="1"/>
      <c r="AK49123" s="1"/>
      <c r="AL49123" s="1"/>
      <c r="AM49123" s="1"/>
    </row>
    <row r="49124" spans="28:39" ht="15" thickBot="1" x14ac:dyDescent="0.35">
      <c r="AB49124" s="1"/>
      <c r="AC49124" s="1"/>
      <c r="AD49124" s="1"/>
      <c r="AE49124" s="1"/>
      <c r="AF49124" s="1"/>
      <c r="AG49124" s="1"/>
      <c r="AH49124" s="1"/>
      <c r="AI49124" s="1"/>
      <c r="AJ49124" s="1"/>
      <c r="AK49124" s="1"/>
      <c r="AL49124" s="1"/>
      <c r="AM49124" s="1"/>
    </row>
    <row r="49125" spans="28:39" ht="15" thickBot="1" x14ac:dyDescent="0.35">
      <c r="AB49125" s="1"/>
      <c r="AC49125" s="1"/>
      <c r="AD49125" s="1"/>
      <c r="AE49125" s="1"/>
      <c r="AF49125" s="1"/>
      <c r="AG49125" s="1"/>
      <c r="AH49125" s="1"/>
      <c r="AI49125" s="1"/>
      <c r="AJ49125" s="1"/>
      <c r="AK49125" s="1"/>
      <c r="AL49125" s="1"/>
      <c r="AM49125" s="1"/>
    </row>
    <row r="49126" spans="28:39" ht="15" thickBot="1" x14ac:dyDescent="0.35">
      <c r="AB49126" s="1"/>
      <c r="AC49126" s="1"/>
      <c r="AD49126" s="1"/>
      <c r="AE49126" s="1"/>
      <c r="AF49126" s="1"/>
      <c r="AG49126" s="1"/>
      <c r="AH49126" s="1"/>
      <c r="AI49126" s="1"/>
      <c r="AJ49126" s="1"/>
      <c r="AK49126" s="1"/>
      <c r="AL49126" s="1"/>
      <c r="AM49126" s="1"/>
    </row>
    <row r="49127" spans="28:39" ht="15" thickBot="1" x14ac:dyDescent="0.35">
      <c r="AB49127" s="1"/>
      <c r="AC49127" s="1"/>
      <c r="AD49127" s="1"/>
      <c r="AE49127" s="1"/>
      <c r="AF49127" s="1"/>
      <c r="AG49127" s="1"/>
      <c r="AH49127" s="1"/>
      <c r="AI49127" s="1"/>
      <c r="AJ49127" s="1"/>
      <c r="AK49127" s="1"/>
      <c r="AL49127" s="1"/>
      <c r="AM49127" s="1"/>
    </row>
    <row r="49128" spans="28:39" ht="15" thickBot="1" x14ac:dyDescent="0.35">
      <c r="AB49128" s="1"/>
      <c r="AC49128" s="1"/>
      <c r="AD49128" s="1"/>
      <c r="AE49128" s="1"/>
      <c r="AF49128" s="1"/>
      <c r="AG49128" s="1"/>
      <c r="AH49128" s="1"/>
      <c r="AI49128" s="1"/>
      <c r="AJ49128" s="1"/>
      <c r="AK49128" s="1"/>
      <c r="AL49128" s="1"/>
      <c r="AM49128" s="1"/>
    </row>
    <row r="49129" spans="28:39" ht="15" thickBot="1" x14ac:dyDescent="0.35">
      <c r="AB49129" s="1"/>
      <c r="AC49129" s="1"/>
      <c r="AD49129" s="1"/>
      <c r="AE49129" s="1"/>
      <c r="AF49129" s="1"/>
      <c r="AG49129" s="1"/>
      <c r="AH49129" s="1"/>
      <c r="AI49129" s="1"/>
      <c r="AJ49129" s="1"/>
      <c r="AK49129" s="1"/>
      <c r="AL49129" s="1"/>
      <c r="AM49129" s="1"/>
    </row>
    <row r="49130" spans="28:39" ht="15" thickBot="1" x14ac:dyDescent="0.35">
      <c r="AB49130" s="1"/>
      <c r="AC49130" s="1"/>
      <c r="AD49130" s="1"/>
      <c r="AE49130" s="1"/>
      <c r="AF49130" s="1"/>
      <c r="AG49130" s="1"/>
      <c r="AH49130" s="1"/>
      <c r="AI49130" s="1"/>
      <c r="AJ49130" s="1"/>
      <c r="AK49130" s="1"/>
      <c r="AL49130" s="1"/>
      <c r="AM49130" s="1"/>
    </row>
    <row r="49131" spans="28:39" ht="15" thickBot="1" x14ac:dyDescent="0.35">
      <c r="AB49131" s="1"/>
      <c r="AC49131" s="1"/>
      <c r="AD49131" s="1"/>
      <c r="AE49131" s="1"/>
      <c r="AF49131" s="1"/>
      <c r="AG49131" s="1"/>
      <c r="AH49131" s="1"/>
      <c r="AI49131" s="1"/>
      <c r="AJ49131" s="1"/>
      <c r="AK49131" s="1"/>
      <c r="AL49131" s="1"/>
      <c r="AM49131" s="1"/>
    </row>
    <row r="49132" spans="28:39" ht="15" thickBot="1" x14ac:dyDescent="0.35">
      <c r="AB49132" s="1"/>
      <c r="AC49132" s="1"/>
      <c r="AD49132" s="1"/>
      <c r="AE49132" s="1"/>
      <c r="AF49132" s="1"/>
      <c r="AG49132" s="1"/>
      <c r="AH49132" s="1"/>
      <c r="AI49132" s="1"/>
      <c r="AJ49132" s="1"/>
      <c r="AK49132" s="1"/>
      <c r="AL49132" s="1"/>
      <c r="AM49132" s="1"/>
    </row>
    <row r="49133" spans="28:39" ht="15" thickBot="1" x14ac:dyDescent="0.35">
      <c r="AB49133" s="1"/>
      <c r="AC49133" s="1"/>
      <c r="AD49133" s="1"/>
      <c r="AE49133" s="1"/>
      <c r="AF49133" s="1"/>
      <c r="AG49133" s="1"/>
      <c r="AH49133" s="1"/>
      <c r="AI49133" s="1"/>
      <c r="AJ49133" s="1"/>
      <c r="AK49133" s="1"/>
      <c r="AL49133" s="1"/>
      <c r="AM49133" s="1"/>
    </row>
    <row r="49134" spans="28:39" ht="15" thickBot="1" x14ac:dyDescent="0.35">
      <c r="AB49134" s="1"/>
      <c r="AC49134" s="1"/>
      <c r="AD49134" s="1"/>
      <c r="AE49134" s="1"/>
      <c r="AF49134" s="1"/>
      <c r="AG49134" s="1"/>
      <c r="AH49134" s="1"/>
      <c r="AI49134" s="1"/>
      <c r="AJ49134" s="1"/>
      <c r="AK49134" s="1"/>
      <c r="AL49134" s="1"/>
      <c r="AM49134" s="1"/>
    </row>
    <row r="49135" spans="28:39" ht="15" thickBot="1" x14ac:dyDescent="0.35">
      <c r="AB49135" s="1"/>
      <c r="AC49135" s="1"/>
      <c r="AD49135" s="1"/>
      <c r="AE49135" s="1"/>
      <c r="AF49135" s="1"/>
      <c r="AG49135" s="1"/>
      <c r="AH49135" s="1"/>
      <c r="AI49135" s="1"/>
      <c r="AJ49135" s="1"/>
      <c r="AK49135" s="1"/>
      <c r="AL49135" s="1"/>
      <c r="AM49135" s="1"/>
    </row>
    <row r="49136" spans="28:39" ht="15" thickBot="1" x14ac:dyDescent="0.35">
      <c r="AB49136" s="1"/>
      <c r="AC49136" s="1"/>
      <c r="AD49136" s="1"/>
      <c r="AE49136" s="1"/>
      <c r="AF49136" s="1"/>
      <c r="AG49136" s="1"/>
      <c r="AH49136" s="1"/>
      <c r="AI49136" s="1"/>
      <c r="AJ49136" s="1"/>
      <c r="AK49136" s="1"/>
      <c r="AL49136" s="1"/>
      <c r="AM49136" s="1"/>
    </row>
    <row r="49137" spans="28:39" ht="15" thickBot="1" x14ac:dyDescent="0.35">
      <c r="AB49137" s="1"/>
      <c r="AC49137" s="1"/>
      <c r="AD49137" s="1"/>
      <c r="AE49137" s="1"/>
      <c r="AF49137" s="1"/>
      <c r="AG49137" s="1"/>
      <c r="AH49137" s="1"/>
      <c r="AI49137" s="1"/>
      <c r="AJ49137" s="1"/>
      <c r="AK49137" s="1"/>
      <c r="AL49137" s="1"/>
      <c r="AM49137" s="1"/>
    </row>
    <row r="49138" spans="28:39" ht="15" thickBot="1" x14ac:dyDescent="0.35">
      <c r="AB49138" s="1"/>
      <c r="AC49138" s="1"/>
      <c r="AD49138" s="1"/>
      <c r="AE49138" s="1"/>
      <c r="AF49138" s="1"/>
      <c r="AG49138" s="1"/>
      <c r="AH49138" s="1"/>
      <c r="AI49138" s="1"/>
      <c r="AJ49138" s="1"/>
      <c r="AK49138" s="1"/>
      <c r="AL49138" s="1"/>
      <c r="AM49138" s="1"/>
    </row>
    <row r="49139" spans="28:39" ht="15" thickBot="1" x14ac:dyDescent="0.35">
      <c r="AB49139" s="1"/>
      <c r="AC49139" s="1"/>
      <c r="AD49139" s="1"/>
      <c r="AE49139" s="1"/>
      <c r="AF49139" s="1"/>
      <c r="AG49139" s="1"/>
      <c r="AH49139" s="1"/>
      <c r="AI49139" s="1"/>
      <c r="AJ49139" s="1"/>
      <c r="AK49139" s="1"/>
      <c r="AL49139" s="1"/>
      <c r="AM49139" s="1"/>
    </row>
    <row r="49140" spans="28:39" ht="15" thickBot="1" x14ac:dyDescent="0.35">
      <c r="AB49140" s="1"/>
      <c r="AC49140" s="1"/>
      <c r="AD49140" s="1"/>
      <c r="AE49140" s="1"/>
      <c r="AF49140" s="1"/>
      <c r="AG49140" s="1"/>
      <c r="AH49140" s="1"/>
      <c r="AI49140" s="1"/>
      <c r="AJ49140" s="1"/>
      <c r="AK49140" s="1"/>
      <c r="AL49140" s="1"/>
      <c r="AM49140" s="1"/>
    </row>
    <row r="49141" spans="28:39" ht="15" thickBot="1" x14ac:dyDescent="0.35">
      <c r="AB49141" s="1"/>
      <c r="AC49141" s="1"/>
      <c r="AD49141" s="1"/>
      <c r="AE49141" s="1"/>
      <c r="AF49141" s="1"/>
      <c r="AG49141" s="1"/>
      <c r="AH49141" s="1"/>
      <c r="AI49141" s="1"/>
      <c r="AJ49141" s="1"/>
      <c r="AK49141" s="1"/>
      <c r="AL49141" s="1"/>
      <c r="AM49141" s="1"/>
    </row>
    <row r="49142" spans="28:39" ht="15" thickBot="1" x14ac:dyDescent="0.35">
      <c r="AB49142" s="1"/>
      <c r="AC49142" s="1"/>
      <c r="AD49142" s="1"/>
      <c r="AE49142" s="1"/>
      <c r="AF49142" s="1"/>
      <c r="AG49142" s="1"/>
      <c r="AH49142" s="1"/>
      <c r="AI49142" s="1"/>
      <c r="AJ49142" s="1"/>
      <c r="AK49142" s="1"/>
      <c r="AL49142" s="1"/>
      <c r="AM49142" s="1"/>
    </row>
    <row r="49143" spans="28:39" ht="15" thickBot="1" x14ac:dyDescent="0.35">
      <c r="AB49143" s="1"/>
      <c r="AC49143" s="1"/>
      <c r="AD49143" s="1"/>
      <c r="AE49143" s="1"/>
      <c r="AF49143" s="1"/>
      <c r="AG49143" s="1"/>
      <c r="AH49143" s="1"/>
      <c r="AI49143" s="1"/>
      <c r="AJ49143" s="1"/>
      <c r="AK49143" s="1"/>
      <c r="AL49143" s="1"/>
      <c r="AM49143" s="1"/>
    </row>
    <row r="49144" spans="28:39" ht="15" thickBot="1" x14ac:dyDescent="0.35">
      <c r="AB49144" s="1"/>
      <c r="AC49144" s="1"/>
      <c r="AD49144" s="1"/>
      <c r="AE49144" s="1"/>
      <c r="AF49144" s="1"/>
      <c r="AG49144" s="1"/>
      <c r="AH49144" s="1"/>
      <c r="AI49144" s="1"/>
      <c r="AJ49144" s="1"/>
      <c r="AK49144" s="1"/>
      <c r="AL49144" s="1"/>
      <c r="AM49144" s="1"/>
    </row>
    <row r="49145" spans="28:39" ht="15" thickBot="1" x14ac:dyDescent="0.35">
      <c r="AB49145" s="1"/>
      <c r="AC49145" s="1"/>
      <c r="AD49145" s="1"/>
      <c r="AE49145" s="1"/>
      <c r="AF49145" s="1"/>
      <c r="AG49145" s="1"/>
      <c r="AH49145" s="1"/>
      <c r="AI49145" s="1"/>
      <c r="AJ49145" s="1"/>
      <c r="AK49145" s="1"/>
      <c r="AL49145" s="1"/>
      <c r="AM49145" s="1"/>
    </row>
    <row r="49146" spans="28:39" ht="15" thickBot="1" x14ac:dyDescent="0.35">
      <c r="AB49146" s="1"/>
      <c r="AC49146" s="1"/>
      <c r="AD49146" s="1"/>
      <c r="AE49146" s="1"/>
      <c r="AF49146" s="1"/>
      <c r="AG49146" s="1"/>
      <c r="AH49146" s="1"/>
      <c r="AI49146" s="1"/>
      <c r="AJ49146" s="1"/>
      <c r="AK49146" s="1"/>
      <c r="AL49146" s="1"/>
      <c r="AM49146" s="1"/>
    </row>
    <row r="49147" spans="28:39" ht="15" thickBot="1" x14ac:dyDescent="0.35">
      <c r="AB49147" s="1"/>
      <c r="AC49147" s="1"/>
      <c r="AD49147" s="1"/>
      <c r="AE49147" s="1"/>
      <c r="AF49147" s="1"/>
      <c r="AG49147" s="1"/>
      <c r="AH49147" s="1"/>
      <c r="AI49147" s="1"/>
      <c r="AJ49147" s="1"/>
      <c r="AK49147" s="1"/>
      <c r="AL49147" s="1"/>
      <c r="AM49147" s="1"/>
    </row>
    <row r="49148" spans="28:39" ht="15" thickBot="1" x14ac:dyDescent="0.35">
      <c r="AB49148" s="1"/>
      <c r="AC49148" s="1"/>
      <c r="AD49148" s="1"/>
      <c r="AE49148" s="1"/>
      <c r="AF49148" s="1"/>
      <c r="AG49148" s="1"/>
      <c r="AH49148" s="1"/>
      <c r="AI49148" s="1"/>
      <c r="AJ49148" s="1"/>
      <c r="AK49148" s="1"/>
      <c r="AL49148" s="1"/>
      <c r="AM49148" s="1"/>
    </row>
    <row r="49149" spans="28:39" ht="15" thickBot="1" x14ac:dyDescent="0.35">
      <c r="AB49149" s="1"/>
      <c r="AC49149" s="1"/>
      <c r="AD49149" s="1"/>
      <c r="AE49149" s="1"/>
      <c r="AF49149" s="1"/>
      <c r="AG49149" s="1"/>
      <c r="AH49149" s="1"/>
      <c r="AI49149" s="1"/>
      <c r="AJ49149" s="1"/>
      <c r="AK49149" s="1"/>
      <c r="AL49149" s="1"/>
      <c r="AM49149" s="1"/>
    </row>
    <row r="49150" spans="28:39" ht="15" thickBot="1" x14ac:dyDescent="0.35">
      <c r="AB49150" s="1"/>
      <c r="AC49150" s="1"/>
      <c r="AD49150" s="1"/>
      <c r="AE49150" s="1"/>
      <c r="AF49150" s="1"/>
      <c r="AG49150" s="1"/>
      <c r="AH49150" s="1"/>
      <c r="AI49150" s="1"/>
      <c r="AJ49150" s="1"/>
      <c r="AK49150" s="1"/>
      <c r="AL49150" s="1"/>
      <c r="AM49150" s="1"/>
    </row>
    <row r="49151" spans="28:39" ht="15" thickBot="1" x14ac:dyDescent="0.35">
      <c r="AB49151" s="1"/>
      <c r="AC49151" s="1"/>
      <c r="AD49151" s="1"/>
      <c r="AE49151" s="1"/>
      <c r="AF49151" s="1"/>
      <c r="AG49151" s="1"/>
      <c r="AH49151" s="1"/>
      <c r="AI49151" s="1"/>
      <c r="AJ49151" s="1"/>
      <c r="AK49151" s="1"/>
      <c r="AL49151" s="1"/>
      <c r="AM49151" s="1"/>
    </row>
    <row r="49152" spans="28:39" ht="15" thickBot="1" x14ac:dyDescent="0.35">
      <c r="AB49152" s="1"/>
      <c r="AC49152" s="1"/>
      <c r="AD49152" s="1"/>
      <c r="AE49152" s="1"/>
      <c r="AF49152" s="1"/>
      <c r="AG49152" s="1"/>
      <c r="AH49152" s="1"/>
      <c r="AI49152" s="1"/>
      <c r="AJ49152" s="1"/>
      <c r="AK49152" s="1"/>
      <c r="AL49152" s="1"/>
      <c r="AM49152" s="1"/>
    </row>
    <row r="49153" spans="28:39" ht="15" thickBot="1" x14ac:dyDescent="0.35">
      <c r="AB49153" s="1"/>
      <c r="AC49153" s="1"/>
      <c r="AD49153" s="1"/>
      <c r="AE49153" s="1"/>
      <c r="AF49153" s="1"/>
      <c r="AG49153" s="1"/>
      <c r="AH49153" s="1"/>
      <c r="AI49153" s="1"/>
      <c r="AJ49153" s="1"/>
      <c r="AK49153" s="1"/>
      <c r="AL49153" s="1"/>
      <c r="AM49153" s="1"/>
    </row>
    <row r="49154" spans="28:39" ht="15" thickBot="1" x14ac:dyDescent="0.35">
      <c r="AB49154" s="1"/>
      <c r="AC49154" s="1"/>
      <c r="AD49154" s="1"/>
      <c r="AE49154" s="1"/>
      <c r="AF49154" s="1"/>
      <c r="AG49154" s="1"/>
      <c r="AH49154" s="1"/>
      <c r="AI49154" s="1"/>
      <c r="AJ49154" s="1"/>
      <c r="AK49154" s="1"/>
      <c r="AL49154" s="1"/>
      <c r="AM49154" s="1"/>
    </row>
    <row r="49155" spans="28:39" ht="15" thickBot="1" x14ac:dyDescent="0.35">
      <c r="AB49155" s="1"/>
      <c r="AC49155" s="1"/>
      <c r="AD49155" s="1"/>
      <c r="AE49155" s="1"/>
      <c r="AF49155" s="1"/>
      <c r="AG49155" s="1"/>
      <c r="AH49155" s="1"/>
      <c r="AI49155" s="1"/>
      <c r="AJ49155" s="1"/>
      <c r="AK49155" s="1"/>
      <c r="AL49155" s="1"/>
      <c r="AM49155" s="1"/>
    </row>
    <row r="49156" spans="28:39" ht="15" thickBot="1" x14ac:dyDescent="0.35">
      <c r="AB49156" s="1"/>
      <c r="AC49156" s="1"/>
      <c r="AD49156" s="1"/>
      <c r="AE49156" s="1"/>
      <c r="AF49156" s="1"/>
      <c r="AG49156" s="1"/>
      <c r="AH49156" s="1"/>
      <c r="AI49156" s="1"/>
      <c r="AJ49156" s="1"/>
      <c r="AK49156" s="1"/>
      <c r="AL49156" s="1"/>
      <c r="AM49156" s="1"/>
    </row>
    <row r="49157" spans="28:39" ht="15" thickBot="1" x14ac:dyDescent="0.35">
      <c r="AB49157" s="1"/>
      <c r="AC49157" s="1"/>
      <c r="AD49157" s="1"/>
      <c r="AE49157" s="1"/>
      <c r="AF49157" s="1"/>
      <c r="AG49157" s="1"/>
      <c r="AH49157" s="1"/>
      <c r="AI49157" s="1"/>
      <c r="AJ49157" s="1"/>
      <c r="AK49157" s="1"/>
      <c r="AL49157" s="1"/>
      <c r="AM49157" s="1"/>
    </row>
    <row r="49158" spans="28:39" ht="15" thickBot="1" x14ac:dyDescent="0.35">
      <c r="AB49158" s="1"/>
      <c r="AC49158" s="1"/>
      <c r="AD49158" s="1"/>
      <c r="AE49158" s="1"/>
      <c r="AF49158" s="1"/>
      <c r="AG49158" s="1"/>
      <c r="AH49158" s="1"/>
      <c r="AI49158" s="1"/>
      <c r="AJ49158" s="1"/>
      <c r="AK49158" s="1"/>
      <c r="AL49158" s="1"/>
      <c r="AM49158" s="1"/>
    </row>
    <row r="49159" spans="28:39" ht="15" thickBot="1" x14ac:dyDescent="0.35">
      <c r="AB49159" s="1"/>
      <c r="AC49159" s="1"/>
      <c r="AD49159" s="1"/>
      <c r="AE49159" s="1"/>
      <c r="AF49159" s="1"/>
      <c r="AG49159" s="1"/>
      <c r="AH49159" s="1"/>
      <c r="AI49159" s="1"/>
      <c r="AJ49159" s="1"/>
      <c r="AK49159" s="1"/>
      <c r="AL49159" s="1"/>
      <c r="AM49159" s="1"/>
    </row>
    <row r="49160" spans="28:39" ht="15" thickBot="1" x14ac:dyDescent="0.35">
      <c r="AB49160" s="1"/>
      <c r="AC49160" s="1"/>
      <c r="AD49160" s="1"/>
      <c r="AE49160" s="1"/>
      <c r="AF49160" s="1"/>
      <c r="AG49160" s="1"/>
      <c r="AH49160" s="1"/>
      <c r="AI49160" s="1"/>
      <c r="AJ49160" s="1"/>
      <c r="AK49160" s="1"/>
      <c r="AL49160" s="1"/>
      <c r="AM49160" s="1"/>
    </row>
    <row r="49161" spans="28:39" ht="15" thickBot="1" x14ac:dyDescent="0.35">
      <c r="AB49161" s="1"/>
      <c r="AC49161" s="1"/>
      <c r="AD49161" s="1"/>
      <c r="AE49161" s="1"/>
      <c r="AF49161" s="1"/>
      <c r="AG49161" s="1"/>
      <c r="AH49161" s="1"/>
      <c r="AI49161" s="1"/>
      <c r="AJ49161" s="1"/>
      <c r="AK49161" s="1"/>
      <c r="AL49161" s="1"/>
      <c r="AM49161" s="1"/>
    </row>
    <row r="49162" spans="28:39" ht="15" thickBot="1" x14ac:dyDescent="0.35">
      <c r="AB49162" s="1"/>
      <c r="AC49162" s="1"/>
      <c r="AD49162" s="1"/>
      <c r="AE49162" s="1"/>
      <c r="AF49162" s="1"/>
      <c r="AG49162" s="1"/>
      <c r="AH49162" s="1"/>
      <c r="AI49162" s="1"/>
      <c r="AJ49162" s="1"/>
      <c r="AK49162" s="1"/>
      <c r="AL49162" s="1"/>
      <c r="AM49162" s="1"/>
    </row>
    <row r="49163" spans="28:39" ht="15" thickBot="1" x14ac:dyDescent="0.35">
      <c r="AB49163" s="1"/>
      <c r="AC49163" s="1"/>
      <c r="AD49163" s="1"/>
      <c r="AE49163" s="1"/>
      <c r="AF49163" s="1"/>
      <c r="AG49163" s="1"/>
      <c r="AH49163" s="1"/>
      <c r="AI49163" s="1"/>
      <c r="AJ49163" s="1"/>
      <c r="AK49163" s="1"/>
      <c r="AL49163" s="1"/>
      <c r="AM49163" s="1"/>
    </row>
    <row r="49164" spans="28:39" ht="15" thickBot="1" x14ac:dyDescent="0.35">
      <c r="AB49164" s="1"/>
      <c r="AC49164" s="1"/>
      <c r="AD49164" s="1"/>
      <c r="AE49164" s="1"/>
      <c r="AF49164" s="1"/>
      <c r="AG49164" s="1"/>
      <c r="AH49164" s="1"/>
      <c r="AI49164" s="1"/>
      <c r="AJ49164" s="1"/>
      <c r="AK49164" s="1"/>
      <c r="AL49164" s="1"/>
      <c r="AM49164" s="1"/>
    </row>
    <row r="49165" spans="28:39" ht="15" thickBot="1" x14ac:dyDescent="0.35">
      <c r="AB49165" s="1"/>
      <c r="AC49165" s="1"/>
      <c r="AD49165" s="1"/>
      <c r="AE49165" s="1"/>
      <c r="AF49165" s="1"/>
      <c r="AG49165" s="1"/>
      <c r="AH49165" s="1"/>
      <c r="AI49165" s="1"/>
      <c r="AJ49165" s="1"/>
      <c r="AK49165" s="1"/>
      <c r="AL49165" s="1"/>
      <c r="AM49165" s="1"/>
    </row>
    <row r="49166" spans="28:39" ht="15" thickBot="1" x14ac:dyDescent="0.35">
      <c r="AB49166" s="1"/>
      <c r="AC49166" s="1"/>
      <c r="AD49166" s="1"/>
      <c r="AE49166" s="1"/>
      <c r="AF49166" s="1"/>
      <c r="AG49166" s="1"/>
      <c r="AH49166" s="1"/>
      <c r="AI49166" s="1"/>
      <c r="AJ49166" s="1"/>
      <c r="AK49166" s="1"/>
      <c r="AL49166" s="1"/>
      <c r="AM49166" s="1"/>
    </row>
    <row r="49167" spans="28:39" ht="15" thickBot="1" x14ac:dyDescent="0.35">
      <c r="AB49167" s="1"/>
      <c r="AC49167" s="1"/>
      <c r="AD49167" s="1"/>
      <c r="AE49167" s="1"/>
      <c r="AF49167" s="1"/>
      <c r="AG49167" s="1"/>
      <c r="AH49167" s="1"/>
      <c r="AI49167" s="1"/>
      <c r="AJ49167" s="1"/>
      <c r="AK49167" s="1"/>
      <c r="AL49167" s="1"/>
      <c r="AM49167" s="1"/>
    </row>
    <row r="49168" spans="28:39" ht="15" thickBot="1" x14ac:dyDescent="0.35">
      <c r="AB49168" s="1"/>
      <c r="AC49168" s="1"/>
      <c r="AD49168" s="1"/>
      <c r="AE49168" s="1"/>
      <c r="AF49168" s="1"/>
      <c r="AG49168" s="1"/>
      <c r="AH49168" s="1"/>
      <c r="AI49168" s="1"/>
      <c r="AJ49168" s="1"/>
      <c r="AK49168" s="1"/>
      <c r="AL49168" s="1"/>
      <c r="AM49168" s="1"/>
    </row>
    <row r="49169" spans="28:39" ht="15" thickBot="1" x14ac:dyDescent="0.35">
      <c r="AB49169" s="1"/>
      <c r="AC49169" s="1"/>
      <c r="AD49169" s="1"/>
      <c r="AE49169" s="1"/>
      <c r="AF49169" s="1"/>
      <c r="AG49169" s="1"/>
      <c r="AH49169" s="1"/>
      <c r="AI49169" s="1"/>
      <c r="AJ49169" s="1"/>
      <c r="AK49169" s="1"/>
      <c r="AL49169" s="1"/>
      <c r="AM49169" s="1"/>
    </row>
    <row r="49170" spans="28:39" ht="15" thickBot="1" x14ac:dyDescent="0.35">
      <c r="AB49170" s="1"/>
      <c r="AC49170" s="1"/>
      <c r="AD49170" s="1"/>
      <c r="AE49170" s="1"/>
      <c r="AF49170" s="1"/>
      <c r="AG49170" s="1"/>
      <c r="AH49170" s="1"/>
      <c r="AI49170" s="1"/>
      <c r="AJ49170" s="1"/>
      <c r="AK49170" s="1"/>
      <c r="AL49170" s="1"/>
      <c r="AM49170" s="1"/>
    </row>
    <row r="49171" spans="28:39" ht="15" thickBot="1" x14ac:dyDescent="0.35">
      <c r="AB49171" s="1"/>
      <c r="AC49171" s="1"/>
      <c r="AD49171" s="1"/>
      <c r="AE49171" s="1"/>
      <c r="AF49171" s="1"/>
      <c r="AG49171" s="1"/>
      <c r="AH49171" s="1"/>
      <c r="AI49171" s="1"/>
      <c r="AJ49171" s="1"/>
      <c r="AK49171" s="1"/>
      <c r="AL49171" s="1"/>
      <c r="AM49171" s="1"/>
    </row>
    <row r="49172" spans="28:39" ht="15" thickBot="1" x14ac:dyDescent="0.35">
      <c r="AB49172" s="1"/>
      <c r="AC49172" s="1"/>
      <c r="AD49172" s="1"/>
      <c r="AE49172" s="1"/>
      <c r="AF49172" s="1"/>
      <c r="AG49172" s="1"/>
      <c r="AH49172" s="1"/>
      <c r="AI49172" s="1"/>
      <c r="AJ49172" s="1"/>
      <c r="AK49172" s="1"/>
      <c r="AL49172" s="1"/>
      <c r="AM49172" s="1"/>
    </row>
    <row r="49173" spans="28:39" ht="15" thickBot="1" x14ac:dyDescent="0.35">
      <c r="AB49173" s="1"/>
      <c r="AC49173" s="1"/>
      <c r="AD49173" s="1"/>
      <c r="AE49173" s="1"/>
      <c r="AF49173" s="1"/>
      <c r="AG49173" s="1"/>
      <c r="AH49173" s="1"/>
      <c r="AI49173" s="1"/>
      <c r="AJ49173" s="1"/>
      <c r="AK49173" s="1"/>
      <c r="AL49173" s="1"/>
      <c r="AM49173" s="1"/>
    </row>
    <row r="49174" spans="28:39" ht="15" thickBot="1" x14ac:dyDescent="0.35">
      <c r="AB49174" s="1"/>
      <c r="AC49174" s="1"/>
      <c r="AD49174" s="1"/>
      <c r="AE49174" s="1"/>
      <c r="AF49174" s="1"/>
      <c r="AG49174" s="1"/>
      <c r="AH49174" s="1"/>
      <c r="AI49174" s="1"/>
      <c r="AJ49174" s="1"/>
      <c r="AK49174" s="1"/>
      <c r="AL49174" s="1"/>
      <c r="AM49174" s="1"/>
    </row>
    <row r="49175" spans="28:39" ht="15" thickBot="1" x14ac:dyDescent="0.35">
      <c r="AB49175" s="1"/>
      <c r="AC49175" s="1"/>
      <c r="AD49175" s="1"/>
      <c r="AE49175" s="1"/>
      <c r="AF49175" s="1"/>
      <c r="AG49175" s="1"/>
      <c r="AH49175" s="1"/>
      <c r="AI49175" s="1"/>
      <c r="AJ49175" s="1"/>
      <c r="AK49175" s="1"/>
      <c r="AL49175" s="1"/>
      <c r="AM49175" s="1"/>
    </row>
    <row r="49176" spans="28:39" ht="15" thickBot="1" x14ac:dyDescent="0.35">
      <c r="AB49176" s="1"/>
      <c r="AC49176" s="1"/>
      <c r="AD49176" s="1"/>
      <c r="AE49176" s="1"/>
      <c r="AF49176" s="1"/>
      <c r="AG49176" s="1"/>
      <c r="AH49176" s="1"/>
      <c r="AI49176" s="1"/>
      <c r="AJ49176" s="1"/>
      <c r="AK49176" s="1"/>
      <c r="AL49176" s="1"/>
      <c r="AM49176" s="1"/>
    </row>
    <row r="49177" spans="28:39" ht="15" thickBot="1" x14ac:dyDescent="0.35">
      <c r="AB49177" s="1"/>
      <c r="AC49177" s="1"/>
      <c r="AD49177" s="1"/>
      <c r="AE49177" s="1"/>
      <c r="AF49177" s="1"/>
      <c r="AG49177" s="1"/>
      <c r="AH49177" s="1"/>
      <c r="AI49177" s="1"/>
      <c r="AJ49177" s="1"/>
      <c r="AK49177" s="1"/>
      <c r="AL49177" s="1"/>
      <c r="AM49177" s="1"/>
    </row>
    <row r="49178" spans="28:39" ht="15" thickBot="1" x14ac:dyDescent="0.35">
      <c r="AB49178" s="1"/>
      <c r="AC49178" s="1"/>
      <c r="AD49178" s="1"/>
      <c r="AE49178" s="1"/>
      <c r="AF49178" s="1"/>
      <c r="AG49178" s="1"/>
      <c r="AH49178" s="1"/>
      <c r="AI49178" s="1"/>
      <c r="AJ49178" s="1"/>
      <c r="AK49178" s="1"/>
      <c r="AL49178" s="1"/>
      <c r="AM49178" s="1"/>
    </row>
    <row r="49179" spans="28:39" ht="15" thickBot="1" x14ac:dyDescent="0.35">
      <c r="AB49179" s="1"/>
      <c r="AC49179" s="1"/>
      <c r="AD49179" s="1"/>
      <c r="AE49179" s="1"/>
      <c r="AF49179" s="1"/>
      <c r="AG49179" s="1"/>
      <c r="AH49179" s="1"/>
      <c r="AI49179" s="1"/>
      <c r="AJ49179" s="1"/>
      <c r="AK49179" s="1"/>
      <c r="AL49179" s="1"/>
      <c r="AM49179" s="1"/>
    </row>
    <row r="49180" spans="28:39" ht="15" thickBot="1" x14ac:dyDescent="0.35">
      <c r="AB49180" s="1"/>
      <c r="AC49180" s="1"/>
      <c r="AD49180" s="1"/>
      <c r="AE49180" s="1"/>
      <c r="AF49180" s="1"/>
      <c r="AG49180" s="1"/>
      <c r="AH49180" s="1"/>
      <c r="AI49180" s="1"/>
      <c r="AJ49180" s="1"/>
      <c r="AK49180" s="1"/>
      <c r="AL49180" s="1"/>
      <c r="AM49180" s="1"/>
    </row>
    <row r="49181" spans="28:39" ht="15" thickBot="1" x14ac:dyDescent="0.35">
      <c r="AB49181" s="1"/>
      <c r="AC49181" s="1"/>
      <c r="AD49181" s="1"/>
      <c r="AE49181" s="1"/>
      <c r="AF49181" s="1"/>
      <c r="AG49181" s="1"/>
      <c r="AH49181" s="1"/>
      <c r="AI49181" s="1"/>
      <c r="AJ49181" s="1"/>
      <c r="AK49181" s="1"/>
      <c r="AL49181" s="1"/>
      <c r="AM49181" s="1"/>
    </row>
    <row r="49182" spans="28:39" ht="15" thickBot="1" x14ac:dyDescent="0.35">
      <c r="AB49182" s="1"/>
      <c r="AC49182" s="1"/>
      <c r="AD49182" s="1"/>
      <c r="AE49182" s="1"/>
      <c r="AF49182" s="1"/>
      <c r="AG49182" s="1"/>
      <c r="AH49182" s="1"/>
      <c r="AI49182" s="1"/>
      <c r="AJ49182" s="1"/>
      <c r="AK49182" s="1"/>
      <c r="AL49182" s="1"/>
      <c r="AM49182" s="1"/>
    </row>
    <row r="49183" spans="28:39" ht="15" thickBot="1" x14ac:dyDescent="0.35">
      <c r="AB49183" s="1"/>
      <c r="AC49183" s="1"/>
      <c r="AD49183" s="1"/>
      <c r="AE49183" s="1"/>
      <c r="AF49183" s="1"/>
      <c r="AG49183" s="1"/>
      <c r="AH49183" s="1"/>
      <c r="AI49183" s="1"/>
      <c r="AJ49183" s="1"/>
      <c r="AK49183" s="1"/>
      <c r="AL49183" s="1"/>
      <c r="AM49183" s="1"/>
    </row>
    <row r="49184" spans="28:39" ht="15" thickBot="1" x14ac:dyDescent="0.35">
      <c r="AB49184" s="1"/>
      <c r="AC49184" s="1"/>
      <c r="AD49184" s="1"/>
      <c r="AE49184" s="1"/>
      <c r="AF49184" s="1"/>
      <c r="AG49184" s="1"/>
      <c r="AH49184" s="1"/>
      <c r="AI49184" s="1"/>
      <c r="AJ49184" s="1"/>
      <c r="AK49184" s="1"/>
      <c r="AL49184" s="1"/>
      <c r="AM49184" s="1"/>
    </row>
    <row r="49185" spans="28:39" ht="15" thickBot="1" x14ac:dyDescent="0.35">
      <c r="AB49185" s="1"/>
      <c r="AC49185" s="1"/>
      <c r="AD49185" s="1"/>
      <c r="AE49185" s="1"/>
      <c r="AF49185" s="1"/>
      <c r="AG49185" s="1"/>
      <c r="AH49185" s="1"/>
      <c r="AI49185" s="1"/>
      <c r="AJ49185" s="1"/>
      <c r="AK49185" s="1"/>
      <c r="AL49185" s="1"/>
      <c r="AM49185" s="1"/>
    </row>
    <row r="49186" spans="28:39" ht="15" thickBot="1" x14ac:dyDescent="0.35">
      <c r="AB49186" s="1"/>
      <c r="AC49186" s="1"/>
      <c r="AD49186" s="1"/>
      <c r="AE49186" s="1"/>
      <c r="AF49186" s="1"/>
      <c r="AG49186" s="1"/>
      <c r="AH49186" s="1"/>
      <c r="AI49186" s="1"/>
      <c r="AJ49186" s="1"/>
      <c r="AK49186" s="1"/>
      <c r="AL49186" s="1"/>
      <c r="AM49186" s="1"/>
    </row>
    <row r="49187" spans="28:39" ht="15" thickBot="1" x14ac:dyDescent="0.35">
      <c r="AB49187" s="1"/>
      <c r="AC49187" s="1"/>
      <c r="AD49187" s="1"/>
      <c r="AE49187" s="1"/>
      <c r="AF49187" s="1"/>
      <c r="AG49187" s="1"/>
      <c r="AH49187" s="1"/>
      <c r="AI49187" s="1"/>
      <c r="AJ49187" s="1"/>
      <c r="AK49187" s="1"/>
      <c r="AL49187" s="1"/>
      <c r="AM49187" s="1"/>
    </row>
    <row r="49188" spans="28:39" ht="15" thickBot="1" x14ac:dyDescent="0.35">
      <c r="AB49188" s="1"/>
      <c r="AC49188" s="1"/>
      <c r="AD49188" s="1"/>
      <c r="AE49188" s="1"/>
      <c r="AF49188" s="1"/>
      <c r="AG49188" s="1"/>
      <c r="AH49188" s="1"/>
      <c r="AI49188" s="1"/>
      <c r="AJ49188" s="1"/>
      <c r="AK49188" s="1"/>
      <c r="AL49188" s="1"/>
      <c r="AM49188" s="1"/>
    </row>
    <row r="49189" spans="28:39" ht="15" thickBot="1" x14ac:dyDescent="0.35">
      <c r="AB49189" s="1"/>
      <c r="AC49189" s="1"/>
      <c r="AD49189" s="1"/>
      <c r="AE49189" s="1"/>
      <c r="AF49189" s="1"/>
      <c r="AG49189" s="1"/>
      <c r="AH49189" s="1"/>
      <c r="AI49189" s="1"/>
      <c r="AJ49189" s="1"/>
      <c r="AK49189" s="1"/>
      <c r="AL49189" s="1"/>
      <c r="AM49189" s="1"/>
    </row>
    <row r="49190" spans="28:39" ht="15" thickBot="1" x14ac:dyDescent="0.35">
      <c r="AB49190" s="1"/>
      <c r="AC49190" s="1"/>
      <c r="AD49190" s="1"/>
      <c r="AE49190" s="1"/>
      <c r="AF49190" s="1"/>
      <c r="AG49190" s="1"/>
      <c r="AH49190" s="1"/>
      <c r="AI49190" s="1"/>
      <c r="AJ49190" s="1"/>
      <c r="AK49190" s="1"/>
      <c r="AL49190" s="1"/>
      <c r="AM49190" s="1"/>
    </row>
    <row r="49191" spans="28:39" ht="15" thickBot="1" x14ac:dyDescent="0.35">
      <c r="AB49191" s="1"/>
      <c r="AC49191" s="1"/>
      <c r="AD49191" s="1"/>
      <c r="AE49191" s="1"/>
      <c r="AF49191" s="1"/>
      <c r="AG49191" s="1"/>
      <c r="AH49191" s="1"/>
      <c r="AI49191" s="1"/>
      <c r="AJ49191" s="1"/>
      <c r="AK49191" s="1"/>
      <c r="AL49191" s="1"/>
      <c r="AM49191" s="1"/>
    </row>
    <row r="49192" spans="28:39" ht="15" thickBot="1" x14ac:dyDescent="0.35">
      <c r="AB49192" s="1"/>
      <c r="AC49192" s="1"/>
      <c r="AD49192" s="1"/>
      <c r="AE49192" s="1"/>
      <c r="AF49192" s="1"/>
      <c r="AG49192" s="1"/>
      <c r="AH49192" s="1"/>
      <c r="AI49192" s="1"/>
      <c r="AJ49192" s="1"/>
      <c r="AK49192" s="1"/>
      <c r="AL49192" s="1"/>
      <c r="AM49192" s="1"/>
    </row>
    <row r="49193" spans="28:39" ht="15" thickBot="1" x14ac:dyDescent="0.35">
      <c r="AB49193" s="1"/>
      <c r="AC49193" s="1"/>
      <c r="AD49193" s="1"/>
      <c r="AE49193" s="1"/>
      <c r="AF49193" s="1"/>
      <c r="AG49193" s="1"/>
      <c r="AH49193" s="1"/>
      <c r="AI49193" s="1"/>
      <c r="AJ49193" s="1"/>
      <c r="AK49193" s="1"/>
      <c r="AL49193" s="1"/>
      <c r="AM49193" s="1"/>
    </row>
    <row r="49194" spans="28:39" ht="15" thickBot="1" x14ac:dyDescent="0.35">
      <c r="AB49194" s="1"/>
      <c r="AC49194" s="1"/>
      <c r="AD49194" s="1"/>
      <c r="AE49194" s="1"/>
      <c r="AF49194" s="1"/>
      <c r="AG49194" s="1"/>
      <c r="AH49194" s="1"/>
      <c r="AI49194" s="1"/>
      <c r="AJ49194" s="1"/>
      <c r="AK49194" s="1"/>
      <c r="AL49194" s="1"/>
      <c r="AM49194" s="1"/>
    </row>
    <row r="49195" spans="28:39" ht="15" thickBot="1" x14ac:dyDescent="0.35">
      <c r="AB49195" s="1"/>
      <c r="AC49195" s="1"/>
      <c r="AD49195" s="1"/>
      <c r="AE49195" s="1"/>
      <c r="AF49195" s="1"/>
      <c r="AG49195" s="1"/>
      <c r="AH49195" s="1"/>
      <c r="AI49195" s="1"/>
      <c r="AJ49195" s="1"/>
      <c r="AK49195" s="1"/>
      <c r="AL49195" s="1"/>
      <c r="AM49195" s="1"/>
    </row>
    <row r="49196" spans="28:39" ht="15" thickBot="1" x14ac:dyDescent="0.35">
      <c r="AB49196" s="1"/>
      <c r="AC49196" s="1"/>
      <c r="AD49196" s="1"/>
      <c r="AE49196" s="1"/>
      <c r="AF49196" s="1"/>
      <c r="AG49196" s="1"/>
      <c r="AH49196" s="1"/>
      <c r="AI49196" s="1"/>
      <c r="AJ49196" s="1"/>
      <c r="AK49196" s="1"/>
      <c r="AL49196" s="1"/>
      <c r="AM49196" s="1"/>
    </row>
    <row r="49197" spans="28:39" ht="15" thickBot="1" x14ac:dyDescent="0.35">
      <c r="AB49197" s="1"/>
      <c r="AC49197" s="1"/>
      <c r="AD49197" s="1"/>
      <c r="AE49197" s="1"/>
      <c r="AF49197" s="1"/>
      <c r="AG49197" s="1"/>
      <c r="AH49197" s="1"/>
      <c r="AI49197" s="1"/>
      <c r="AJ49197" s="1"/>
      <c r="AK49197" s="1"/>
      <c r="AL49197" s="1"/>
      <c r="AM49197" s="1"/>
    </row>
    <row r="49198" spans="28:39" ht="15" thickBot="1" x14ac:dyDescent="0.35">
      <c r="AB49198" s="1"/>
      <c r="AC49198" s="1"/>
      <c r="AD49198" s="1"/>
      <c r="AE49198" s="1"/>
      <c r="AF49198" s="1"/>
      <c r="AG49198" s="1"/>
      <c r="AH49198" s="1"/>
      <c r="AI49198" s="1"/>
      <c r="AJ49198" s="1"/>
      <c r="AK49198" s="1"/>
      <c r="AL49198" s="1"/>
      <c r="AM49198" s="1"/>
    </row>
    <row r="49199" spans="28:39" ht="15" thickBot="1" x14ac:dyDescent="0.35">
      <c r="AB49199" s="1"/>
      <c r="AC49199" s="1"/>
      <c r="AD49199" s="1"/>
      <c r="AE49199" s="1"/>
      <c r="AF49199" s="1"/>
      <c r="AG49199" s="1"/>
      <c r="AH49199" s="1"/>
      <c r="AI49199" s="1"/>
      <c r="AJ49199" s="1"/>
      <c r="AK49199" s="1"/>
      <c r="AL49199" s="1"/>
      <c r="AM49199" s="1"/>
    </row>
    <row r="49200" spans="28:39" ht="15" thickBot="1" x14ac:dyDescent="0.35">
      <c r="AB49200" s="1"/>
      <c r="AC49200" s="1"/>
      <c r="AD49200" s="1"/>
      <c r="AE49200" s="1"/>
      <c r="AF49200" s="1"/>
      <c r="AG49200" s="1"/>
      <c r="AH49200" s="1"/>
      <c r="AI49200" s="1"/>
      <c r="AJ49200" s="1"/>
      <c r="AK49200" s="1"/>
      <c r="AL49200" s="1"/>
      <c r="AM49200" s="1"/>
    </row>
    <row r="49201" spans="28:39" ht="15" thickBot="1" x14ac:dyDescent="0.35">
      <c r="AB49201" s="1"/>
      <c r="AC49201" s="1"/>
      <c r="AD49201" s="1"/>
      <c r="AE49201" s="1"/>
      <c r="AF49201" s="1"/>
      <c r="AG49201" s="1"/>
      <c r="AH49201" s="1"/>
      <c r="AI49201" s="1"/>
      <c r="AJ49201" s="1"/>
      <c r="AK49201" s="1"/>
      <c r="AL49201" s="1"/>
      <c r="AM49201" s="1"/>
    </row>
    <row r="49202" spans="28:39" ht="15" thickBot="1" x14ac:dyDescent="0.35">
      <c r="AB49202" s="1"/>
      <c r="AC49202" s="1"/>
      <c r="AD49202" s="1"/>
      <c r="AE49202" s="1"/>
      <c r="AF49202" s="1"/>
      <c r="AG49202" s="1"/>
      <c r="AH49202" s="1"/>
      <c r="AI49202" s="1"/>
      <c r="AJ49202" s="1"/>
      <c r="AK49202" s="1"/>
      <c r="AL49202" s="1"/>
      <c r="AM49202" s="1"/>
    </row>
    <row r="49203" spans="28:39" ht="15" thickBot="1" x14ac:dyDescent="0.35">
      <c r="AB49203" s="1"/>
      <c r="AC49203" s="1"/>
      <c r="AD49203" s="1"/>
      <c r="AE49203" s="1"/>
      <c r="AF49203" s="1"/>
      <c r="AG49203" s="1"/>
      <c r="AH49203" s="1"/>
      <c r="AI49203" s="1"/>
      <c r="AJ49203" s="1"/>
      <c r="AK49203" s="1"/>
      <c r="AL49203" s="1"/>
      <c r="AM49203" s="1"/>
    </row>
    <row r="49204" spans="28:39" ht="15" thickBot="1" x14ac:dyDescent="0.35">
      <c r="AB49204" s="1"/>
      <c r="AC49204" s="1"/>
      <c r="AD49204" s="1"/>
      <c r="AE49204" s="1"/>
      <c r="AF49204" s="1"/>
      <c r="AG49204" s="1"/>
      <c r="AH49204" s="1"/>
      <c r="AI49204" s="1"/>
      <c r="AJ49204" s="1"/>
      <c r="AK49204" s="1"/>
      <c r="AL49204" s="1"/>
      <c r="AM49204" s="1"/>
    </row>
    <row r="49205" spans="28:39" ht="15" thickBot="1" x14ac:dyDescent="0.35">
      <c r="AB49205" s="1"/>
      <c r="AC49205" s="1"/>
      <c r="AD49205" s="1"/>
      <c r="AE49205" s="1"/>
      <c r="AF49205" s="1"/>
      <c r="AG49205" s="1"/>
      <c r="AH49205" s="1"/>
      <c r="AI49205" s="1"/>
      <c r="AJ49205" s="1"/>
      <c r="AK49205" s="1"/>
      <c r="AL49205" s="1"/>
      <c r="AM49205" s="1"/>
    </row>
    <row r="49206" spans="28:39" ht="15" thickBot="1" x14ac:dyDescent="0.35">
      <c r="AB49206" s="1"/>
      <c r="AC49206" s="1"/>
      <c r="AD49206" s="1"/>
      <c r="AE49206" s="1"/>
      <c r="AF49206" s="1"/>
      <c r="AG49206" s="1"/>
      <c r="AH49206" s="1"/>
      <c r="AI49206" s="1"/>
      <c r="AJ49206" s="1"/>
      <c r="AK49206" s="1"/>
      <c r="AL49206" s="1"/>
      <c r="AM49206" s="1"/>
    </row>
    <row r="49207" spans="28:39" ht="15" thickBot="1" x14ac:dyDescent="0.35">
      <c r="AB49207" s="1"/>
      <c r="AC49207" s="1"/>
      <c r="AD49207" s="1"/>
      <c r="AE49207" s="1"/>
      <c r="AF49207" s="1"/>
      <c r="AG49207" s="1"/>
      <c r="AH49207" s="1"/>
      <c r="AI49207" s="1"/>
      <c r="AJ49207" s="1"/>
      <c r="AK49207" s="1"/>
      <c r="AL49207" s="1"/>
      <c r="AM49207" s="1"/>
    </row>
    <row r="49208" spans="28:39" ht="15" thickBot="1" x14ac:dyDescent="0.35">
      <c r="AB49208" s="1"/>
      <c r="AC49208" s="1"/>
      <c r="AD49208" s="1"/>
      <c r="AE49208" s="1"/>
      <c r="AF49208" s="1"/>
      <c r="AG49208" s="1"/>
      <c r="AH49208" s="1"/>
      <c r="AI49208" s="1"/>
      <c r="AJ49208" s="1"/>
      <c r="AK49208" s="1"/>
      <c r="AL49208" s="1"/>
      <c r="AM49208" s="1"/>
    </row>
    <row r="49209" spans="28:39" ht="15" thickBot="1" x14ac:dyDescent="0.35">
      <c r="AB49209" s="1"/>
      <c r="AC49209" s="1"/>
      <c r="AD49209" s="1"/>
      <c r="AE49209" s="1"/>
      <c r="AF49209" s="1"/>
      <c r="AG49209" s="1"/>
      <c r="AH49209" s="1"/>
      <c r="AI49209" s="1"/>
      <c r="AJ49209" s="1"/>
      <c r="AK49209" s="1"/>
      <c r="AL49209" s="1"/>
      <c r="AM49209" s="1"/>
    </row>
    <row r="49210" spans="28:39" ht="15" thickBot="1" x14ac:dyDescent="0.35">
      <c r="AB49210" s="1"/>
      <c r="AC49210" s="1"/>
      <c r="AD49210" s="1"/>
      <c r="AE49210" s="1"/>
      <c r="AF49210" s="1"/>
      <c r="AG49210" s="1"/>
      <c r="AH49210" s="1"/>
      <c r="AI49210" s="1"/>
      <c r="AJ49210" s="1"/>
      <c r="AK49210" s="1"/>
      <c r="AL49210" s="1"/>
      <c r="AM49210" s="1"/>
    </row>
    <row r="49211" spans="28:39" ht="15" thickBot="1" x14ac:dyDescent="0.35">
      <c r="AB49211" s="1"/>
      <c r="AC49211" s="1"/>
      <c r="AD49211" s="1"/>
      <c r="AE49211" s="1"/>
      <c r="AF49211" s="1"/>
      <c r="AG49211" s="1"/>
      <c r="AH49211" s="1"/>
      <c r="AI49211" s="1"/>
      <c r="AJ49211" s="1"/>
      <c r="AK49211" s="1"/>
      <c r="AL49211" s="1"/>
      <c r="AM49211" s="1"/>
    </row>
    <row r="49212" spans="28:39" ht="15" thickBot="1" x14ac:dyDescent="0.35">
      <c r="AB49212" s="1"/>
      <c r="AC49212" s="1"/>
      <c r="AD49212" s="1"/>
      <c r="AE49212" s="1"/>
      <c r="AF49212" s="1"/>
      <c r="AG49212" s="1"/>
      <c r="AH49212" s="1"/>
      <c r="AI49212" s="1"/>
      <c r="AJ49212" s="1"/>
      <c r="AK49212" s="1"/>
      <c r="AL49212" s="1"/>
      <c r="AM49212" s="1"/>
    </row>
    <row r="49213" spans="28:39" ht="15" thickBot="1" x14ac:dyDescent="0.35">
      <c r="AB49213" s="1"/>
      <c r="AC49213" s="1"/>
      <c r="AD49213" s="1"/>
      <c r="AE49213" s="1"/>
      <c r="AF49213" s="1"/>
      <c r="AG49213" s="1"/>
      <c r="AH49213" s="1"/>
      <c r="AI49213" s="1"/>
      <c r="AJ49213" s="1"/>
      <c r="AK49213" s="1"/>
      <c r="AL49213" s="1"/>
      <c r="AM49213" s="1"/>
    </row>
    <row r="49214" spans="28:39" ht="15" thickBot="1" x14ac:dyDescent="0.35">
      <c r="AB49214" s="1"/>
      <c r="AC49214" s="1"/>
      <c r="AD49214" s="1"/>
      <c r="AE49214" s="1"/>
      <c r="AF49214" s="1"/>
      <c r="AG49214" s="1"/>
      <c r="AH49214" s="1"/>
      <c r="AI49214" s="1"/>
      <c r="AJ49214" s="1"/>
      <c r="AK49214" s="1"/>
      <c r="AL49214" s="1"/>
      <c r="AM49214" s="1"/>
    </row>
    <row r="49215" spans="28:39" ht="15" thickBot="1" x14ac:dyDescent="0.35">
      <c r="AB49215" s="1"/>
      <c r="AC49215" s="1"/>
      <c r="AD49215" s="1"/>
      <c r="AE49215" s="1"/>
      <c r="AF49215" s="1"/>
      <c r="AG49215" s="1"/>
      <c r="AH49215" s="1"/>
      <c r="AI49215" s="1"/>
      <c r="AJ49215" s="1"/>
      <c r="AK49215" s="1"/>
      <c r="AL49215" s="1"/>
      <c r="AM49215" s="1"/>
    </row>
    <row r="49216" spans="28:39" ht="15" thickBot="1" x14ac:dyDescent="0.35">
      <c r="AB49216" s="1"/>
      <c r="AC49216" s="1"/>
      <c r="AD49216" s="1"/>
      <c r="AE49216" s="1"/>
      <c r="AF49216" s="1"/>
      <c r="AG49216" s="1"/>
      <c r="AH49216" s="1"/>
      <c r="AI49216" s="1"/>
      <c r="AJ49216" s="1"/>
      <c r="AK49216" s="1"/>
      <c r="AL49216" s="1"/>
      <c r="AM49216" s="1"/>
    </row>
    <row r="49217" spans="28:39" ht="15" thickBot="1" x14ac:dyDescent="0.35">
      <c r="AB49217" s="1"/>
      <c r="AC49217" s="1"/>
      <c r="AD49217" s="1"/>
      <c r="AE49217" s="1"/>
      <c r="AF49217" s="1"/>
      <c r="AG49217" s="1"/>
      <c r="AH49217" s="1"/>
      <c r="AI49217" s="1"/>
      <c r="AJ49217" s="1"/>
      <c r="AK49217" s="1"/>
      <c r="AL49217" s="1"/>
      <c r="AM49217" s="1"/>
    </row>
    <row r="49218" spans="28:39" ht="15" thickBot="1" x14ac:dyDescent="0.35">
      <c r="AB49218" s="1"/>
      <c r="AC49218" s="1"/>
      <c r="AD49218" s="1"/>
      <c r="AE49218" s="1"/>
      <c r="AF49218" s="1"/>
      <c r="AG49218" s="1"/>
      <c r="AH49218" s="1"/>
      <c r="AI49218" s="1"/>
      <c r="AJ49218" s="1"/>
      <c r="AK49218" s="1"/>
      <c r="AL49218" s="1"/>
      <c r="AM49218" s="1"/>
    </row>
    <row r="49219" spans="28:39" ht="15" thickBot="1" x14ac:dyDescent="0.35">
      <c r="AB49219" s="1"/>
      <c r="AC49219" s="1"/>
      <c r="AD49219" s="1"/>
      <c r="AE49219" s="1"/>
      <c r="AF49219" s="1"/>
      <c r="AG49219" s="1"/>
      <c r="AH49219" s="1"/>
      <c r="AI49219" s="1"/>
      <c r="AJ49219" s="1"/>
      <c r="AK49219" s="1"/>
      <c r="AL49219" s="1"/>
      <c r="AM49219" s="1"/>
    </row>
    <row r="49220" spans="28:39" ht="15" thickBot="1" x14ac:dyDescent="0.35">
      <c r="AB49220" s="1"/>
      <c r="AC49220" s="1"/>
      <c r="AD49220" s="1"/>
      <c r="AE49220" s="1"/>
      <c r="AF49220" s="1"/>
      <c r="AG49220" s="1"/>
      <c r="AH49220" s="1"/>
      <c r="AI49220" s="1"/>
      <c r="AJ49220" s="1"/>
      <c r="AK49220" s="1"/>
      <c r="AL49220" s="1"/>
      <c r="AM49220" s="1"/>
    </row>
    <row r="49221" spans="28:39" ht="15" thickBot="1" x14ac:dyDescent="0.35">
      <c r="AB49221" s="1"/>
      <c r="AC49221" s="1"/>
      <c r="AD49221" s="1"/>
      <c r="AE49221" s="1"/>
      <c r="AF49221" s="1"/>
      <c r="AG49221" s="1"/>
      <c r="AH49221" s="1"/>
      <c r="AI49221" s="1"/>
      <c r="AJ49221" s="1"/>
      <c r="AK49221" s="1"/>
      <c r="AL49221" s="1"/>
      <c r="AM49221" s="1"/>
    </row>
    <row r="49222" spans="28:39" ht="15" thickBot="1" x14ac:dyDescent="0.35">
      <c r="AB49222" s="1"/>
      <c r="AC49222" s="1"/>
      <c r="AD49222" s="1"/>
      <c r="AE49222" s="1"/>
      <c r="AF49222" s="1"/>
      <c r="AG49222" s="1"/>
      <c r="AH49222" s="1"/>
      <c r="AI49222" s="1"/>
      <c r="AJ49222" s="1"/>
      <c r="AK49222" s="1"/>
      <c r="AL49222" s="1"/>
      <c r="AM49222" s="1"/>
    </row>
    <row r="49223" spans="28:39" ht="15" thickBot="1" x14ac:dyDescent="0.35">
      <c r="AB49223" s="1"/>
      <c r="AC49223" s="1"/>
      <c r="AD49223" s="1"/>
      <c r="AE49223" s="1"/>
      <c r="AF49223" s="1"/>
      <c r="AG49223" s="1"/>
      <c r="AH49223" s="1"/>
      <c r="AI49223" s="1"/>
      <c r="AJ49223" s="1"/>
      <c r="AK49223" s="1"/>
      <c r="AL49223" s="1"/>
      <c r="AM49223" s="1"/>
    </row>
    <row r="49224" spans="28:39" ht="15" thickBot="1" x14ac:dyDescent="0.35">
      <c r="AB49224" s="1"/>
      <c r="AC49224" s="1"/>
      <c r="AD49224" s="1"/>
      <c r="AE49224" s="1"/>
      <c r="AF49224" s="1"/>
      <c r="AG49224" s="1"/>
      <c r="AH49224" s="1"/>
      <c r="AI49224" s="1"/>
      <c r="AJ49224" s="1"/>
      <c r="AK49224" s="1"/>
      <c r="AL49224" s="1"/>
      <c r="AM49224" s="1"/>
    </row>
    <row r="49225" spans="28:39" ht="15" thickBot="1" x14ac:dyDescent="0.35">
      <c r="AB49225" s="1"/>
      <c r="AC49225" s="1"/>
      <c r="AD49225" s="1"/>
      <c r="AE49225" s="1"/>
      <c r="AF49225" s="1"/>
      <c r="AG49225" s="1"/>
      <c r="AH49225" s="1"/>
      <c r="AI49225" s="1"/>
      <c r="AJ49225" s="1"/>
      <c r="AK49225" s="1"/>
      <c r="AL49225" s="1"/>
      <c r="AM49225" s="1"/>
    </row>
    <row r="49226" spans="28:39" ht="15" thickBot="1" x14ac:dyDescent="0.35">
      <c r="AB49226" s="1"/>
      <c r="AC49226" s="1"/>
      <c r="AD49226" s="1"/>
      <c r="AE49226" s="1"/>
      <c r="AF49226" s="1"/>
      <c r="AG49226" s="1"/>
      <c r="AH49226" s="1"/>
      <c r="AI49226" s="1"/>
      <c r="AJ49226" s="1"/>
      <c r="AK49226" s="1"/>
      <c r="AL49226" s="1"/>
      <c r="AM49226" s="1"/>
    </row>
    <row r="49227" spans="28:39" ht="15" thickBot="1" x14ac:dyDescent="0.35">
      <c r="AB49227" s="1"/>
      <c r="AC49227" s="1"/>
      <c r="AD49227" s="1"/>
      <c r="AE49227" s="1"/>
      <c r="AF49227" s="1"/>
      <c r="AG49227" s="1"/>
      <c r="AH49227" s="1"/>
      <c r="AI49227" s="1"/>
      <c r="AJ49227" s="1"/>
      <c r="AK49227" s="1"/>
      <c r="AL49227" s="1"/>
      <c r="AM49227" s="1"/>
    </row>
    <row r="49228" spans="28:39" ht="15" thickBot="1" x14ac:dyDescent="0.35">
      <c r="AB49228" s="1"/>
      <c r="AC49228" s="1"/>
      <c r="AD49228" s="1"/>
      <c r="AE49228" s="1"/>
      <c r="AF49228" s="1"/>
      <c r="AG49228" s="1"/>
      <c r="AH49228" s="1"/>
      <c r="AI49228" s="1"/>
      <c r="AJ49228" s="1"/>
      <c r="AK49228" s="1"/>
      <c r="AL49228" s="1"/>
      <c r="AM49228" s="1"/>
    </row>
    <row r="49229" spans="28:39" ht="15" thickBot="1" x14ac:dyDescent="0.35">
      <c r="AB49229" s="1"/>
      <c r="AC49229" s="1"/>
      <c r="AD49229" s="1"/>
      <c r="AE49229" s="1"/>
      <c r="AF49229" s="1"/>
      <c r="AG49229" s="1"/>
      <c r="AH49229" s="1"/>
      <c r="AI49229" s="1"/>
      <c r="AJ49229" s="1"/>
      <c r="AK49229" s="1"/>
      <c r="AL49229" s="1"/>
      <c r="AM49229" s="1"/>
    </row>
    <row r="49230" spans="28:39" ht="15" thickBot="1" x14ac:dyDescent="0.35">
      <c r="AB49230" s="1"/>
      <c r="AC49230" s="1"/>
      <c r="AD49230" s="1"/>
      <c r="AE49230" s="1"/>
      <c r="AF49230" s="1"/>
      <c r="AG49230" s="1"/>
      <c r="AH49230" s="1"/>
      <c r="AI49230" s="1"/>
      <c r="AJ49230" s="1"/>
      <c r="AK49230" s="1"/>
      <c r="AL49230" s="1"/>
      <c r="AM49230" s="1"/>
    </row>
    <row r="49231" spans="28:39" ht="15" thickBot="1" x14ac:dyDescent="0.35">
      <c r="AB49231" s="1"/>
      <c r="AC49231" s="1"/>
      <c r="AD49231" s="1"/>
      <c r="AE49231" s="1"/>
      <c r="AF49231" s="1"/>
      <c r="AG49231" s="1"/>
      <c r="AH49231" s="1"/>
      <c r="AI49231" s="1"/>
      <c r="AJ49231" s="1"/>
      <c r="AK49231" s="1"/>
      <c r="AL49231" s="1"/>
      <c r="AM49231" s="1"/>
    </row>
    <row r="49232" spans="28:39" ht="15" thickBot="1" x14ac:dyDescent="0.35">
      <c r="AB49232" s="1"/>
      <c r="AC49232" s="1"/>
      <c r="AD49232" s="1"/>
      <c r="AE49232" s="1"/>
      <c r="AF49232" s="1"/>
      <c r="AG49232" s="1"/>
      <c r="AH49232" s="1"/>
      <c r="AI49232" s="1"/>
      <c r="AJ49232" s="1"/>
      <c r="AK49232" s="1"/>
      <c r="AL49232" s="1"/>
      <c r="AM49232" s="1"/>
    </row>
    <row r="49233" spans="28:39" ht="15" thickBot="1" x14ac:dyDescent="0.35">
      <c r="AB49233" s="1"/>
      <c r="AC49233" s="1"/>
      <c r="AD49233" s="1"/>
      <c r="AE49233" s="1"/>
      <c r="AF49233" s="1"/>
      <c r="AG49233" s="1"/>
      <c r="AH49233" s="1"/>
      <c r="AI49233" s="1"/>
      <c r="AJ49233" s="1"/>
      <c r="AK49233" s="1"/>
      <c r="AL49233" s="1"/>
      <c r="AM49233" s="1"/>
    </row>
    <row r="49234" spans="28:39" ht="15" thickBot="1" x14ac:dyDescent="0.35">
      <c r="AB49234" s="1"/>
      <c r="AC49234" s="1"/>
      <c r="AD49234" s="1"/>
      <c r="AE49234" s="1"/>
      <c r="AF49234" s="1"/>
      <c r="AG49234" s="1"/>
      <c r="AH49234" s="1"/>
      <c r="AI49234" s="1"/>
      <c r="AJ49234" s="1"/>
      <c r="AK49234" s="1"/>
      <c r="AL49234" s="1"/>
      <c r="AM49234" s="1"/>
    </row>
    <row r="49235" spans="28:39" ht="15" thickBot="1" x14ac:dyDescent="0.35">
      <c r="AB49235" s="1"/>
      <c r="AC49235" s="1"/>
      <c r="AD49235" s="1"/>
      <c r="AE49235" s="1"/>
      <c r="AF49235" s="1"/>
      <c r="AG49235" s="1"/>
      <c r="AH49235" s="1"/>
      <c r="AI49235" s="1"/>
      <c r="AJ49235" s="1"/>
      <c r="AK49235" s="1"/>
      <c r="AL49235" s="1"/>
      <c r="AM49235" s="1"/>
    </row>
    <row r="49236" spans="28:39" ht="15" thickBot="1" x14ac:dyDescent="0.35">
      <c r="AB49236" s="1"/>
      <c r="AC49236" s="1"/>
      <c r="AD49236" s="1"/>
      <c r="AE49236" s="1"/>
      <c r="AF49236" s="1"/>
      <c r="AG49236" s="1"/>
      <c r="AH49236" s="1"/>
      <c r="AI49236" s="1"/>
      <c r="AJ49236" s="1"/>
      <c r="AK49236" s="1"/>
      <c r="AL49236" s="1"/>
      <c r="AM49236" s="1"/>
    </row>
    <row r="49237" spans="28:39" ht="15" thickBot="1" x14ac:dyDescent="0.35">
      <c r="AB49237" s="1"/>
      <c r="AC49237" s="1"/>
      <c r="AD49237" s="1"/>
      <c r="AE49237" s="1"/>
      <c r="AF49237" s="1"/>
      <c r="AG49237" s="1"/>
      <c r="AH49237" s="1"/>
      <c r="AI49237" s="1"/>
      <c r="AJ49237" s="1"/>
      <c r="AK49237" s="1"/>
      <c r="AL49237" s="1"/>
      <c r="AM49237" s="1"/>
    </row>
    <row r="49238" spans="28:39" ht="15" thickBot="1" x14ac:dyDescent="0.35">
      <c r="AB49238" s="1"/>
      <c r="AC49238" s="1"/>
      <c r="AD49238" s="1"/>
      <c r="AE49238" s="1"/>
      <c r="AF49238" s="1"/>
      <c r="AG49238" s="1"/>
      <c r="AH49238" s="1"/>
      <c r="AI49238" s="1"/>
      <c r="AJ49238" s="1"/>
      <c r="AK49238" s="1"/>
      <c r="AL49238" s="1"/>
      <c r="AM49238" s="1"/>
    </row>
    <row r="49239" spans="28:39" ht="15" thickBot="1" x14ac:dyDescent="0.35">
      <c r="AB49239" s="1"/>
      <c r="AC49239" s="1"/>
      <c r="AD49239" s="1"/>
      <c r="AE49239" s="1"/>
      <c r="AF49239" s="1"/>
      <c r="AG49239" s="1"/>
      <c r="AH49239" s="1"/>
      <c r="AI49239" s="1"/>
      <c r="AJ49239" s="1"/>
      <c r="AK49239" s="1"/>
      <c r="AL49239" s="1"/>
      <c r="AM49239" s="1"/>
    </row>
    <row r="49240" spans="28:39" ht="15" thickBot="1" x14ac:dyDescent="0.35">
      <c r="AB49240" s="1"/>
      <c r="AC49240" s="1"/>
      <c r="AD49240" s="1"/>
      <c r="AE49240" s="1"/>
      <c r="AF49240" s="1"/>
      <c r="AG49240" s="1"/>
      <c r="AH49240" s="1"/>
      <c r="AI49240" s="1"/>
      <c r="AJ49240" s="1"/>
      <c r="AK49240" s="1"/>
      <c r="AL49240" s="1"/>
      <c r="AM49240" s="1"/>
    </row>
    <row r="49241" spans="28:39" ht="15" thickBot="1" x14ac:dyDescent="0.35">
      <c r="AB49241" s="1"/>
      <c r="AC49241" s="1"/>
      <c r="AD49241" s="1"/>
      <c r="AE49241" s="1"/>
      <c r="AF49241" s="1"/>
      <c r="AG49241" s="1"/>
      <c r="AH49241" s="1"/>
      <c r="AI49241" s="1"/>
      <c r="AJ49241" s="1"/>
      <c r="AK49241" s="1"/>
      <c r="AL49241" s="1"/>
      <c r="AM49241" s="1"/>
    </row>
    <row r="49242" spans="28:39" ht="15" thickBot="1" x14ac:dyDescent="0.35">
      <c r="AB49242" s="1"/>
      <c r="AC49242" s="1"/>
      <c r="AD49242" s="1"/>
      <c r="AE49242" s="1"/>
      <c r="AF49242" s="1"/>
      <c r="AG49242" s="1"/>
      <c r="AH49242" s="1"/>
      <c r="AI49242" s="1"/>
      <c r="AJ49242" s="1"/>
      <c r="AK49242" s="1"/>
      <c r="AL49242" s="1"/>
      <c r="AM49242" s="1"/>
    </row>
    <row r="49243" spans="28:39" ht="15" thickBot="1" x14ac:dyDescent="0.35">
      <c r="AB49243" s="1"/>
      <c r="AC49243" s="1"/>
      <c r="AD49243" s="1"/>
      <c r="AE49243" s="1"/>
      <c r="AF49243" s="1"/>
      <c r="AG49243" s="1"/>
      <c r="AH49243" s="1"/>
      <c r="AI49243" s="1"/>
      <c r="AJ49243" s="1"/>
      <c r="AK49243" s="1"/>
      <c r="AL49243" s="1"/>
      <c r="AM49243" s="1"/>
    </row>
    <row r="49244" spans="28:39" ht="15" thickBot="1" x14ac:dyDescent="0.35">
      <c r="AB49244" s="1"/>
      <c r="AC49244" s="1"/>
      <c r="AD49244" s="1"/>
      <c r="AE49244" s="1"/>
      <c r="AF49244" s="1"/>
      <c r="AG49244" s="1"/>
      <c r="AH49244" s="1"/>
      <c r="AI49244" s="1"/>
      <c r="AJ49244" s="1"/>
      <c r="AK49244" s="1"/>
      <c r="AL49244" s="1"/>
      <c r="AM49244" s="1"/>
    </row>
    <row r="49245" spans="28:39" ht="15" thickBot="1" x14ac:dyDescent="0.35">
      <c r="AB49245" s="1"/>
      <c r="AC49245" s="1"/>
      <c r="AD49245" s="1"/>
      <c r="AE49245" s="1"/>
      <c r="AF49245" s="1"/>
      <c r="AG49245" s="1"/>
      <c r="AH49245" s="1"/>
      <c r="AI49245" s="1"/>
      <c r="AJ49245" s="1"/>
      <c r="AK49245" s="1"/>
      <c r="AL49245" s="1"/>
      <c r="AM49245" s="1"/>
    </row>
    <row r="49246" spans="28:39" ht="15" thickBot="1" x14ac:dyDescent="0.35">
      <c r="AB49246" s="1"/>
      <c r="AC49246" s="1"/>
      <c r="AD49246" s="1"/>
      <c r="AE49246" s="1"/>
      <c r="AF49246" s="1"/>
      <c r="AG49246" s="1"/>
      <c r="AH49246" s="1"/>
      <c r="AI49246" s="1"/>
      <c r="AJ49246" s="1"/>
      <c r="AK49246" s="1"/>
      <c r="AL49246" s="1"/>
      <c r="AM49246" s="1"/>
    </row>
    <row r="49247" spans="28:39" ht="15" thickBot="1" x14ac:dyDescent="0.35">
      <c r="AB49247" s="1"/>
      <c r="AC49247" s="1"/>
      <c r="AD49247" s="1"/>
      <c r="AE49247" s="1"/>
      <c r="AF49247" s="1"/>
      <c r="AG49247" s="1"/>
      <c r="AH49247" s="1"/>
      <c r="AI49247" s="1"/>
      <c r="AJ49247" s="1"/>
      <c r="AK49247" s="1"/>
      <c r="AL49247" s="1"/>
      <c r="AM49247" s="1"/>
    </row>
    <row r="49248" spans="28:39" ht="15" thickBot="1" x14ac:dyDescent="0.35">
      <c r="AB49248" s="1"/>
      <c r="AC49248" s="1"/>
      <c r="AD49248" s="1"/>
      <c r="AE49248" s="1"/>
      <c r="AF49248" s="1"/>
      <c r="AG49248" s="1"/>
      <c r="AH49248" s="1"/>
      <c r="AI49248" s="1"/>
      <c r="AJ49248" s="1"/>
      <c r="AK49248" s="1"/>
      <c r="AL49248" s="1"/>
      <c r="AM49248" s="1"/>
    </row>
    <row r="49249" spans="28:39" ht="15" thickBot="1" x14ac:dyDescent="0.35">
      <c r="AB49249" s="1"/>
      <c r="AC49249" s="1"/>
      <c r="AD49249" s="1"/>
      <c r="AE49249" s="1"/>
      <c r="AF49249" s="1"/>
      <c r="AG49249" s="1"/>
      <c r="AH49249" s="1"/>
      <c r="AI49249" s="1"/>
      <c r="AJ49249" s="1"/>
      <c r="AK49249" s="1"/>
      <c r="AL49249" s="1"/>
      <c r="AM49249" s="1"/>
    </row>
    <row r="49250" spans="28:39" ht="15" thickBot="1" x14ac:dyDescent="0.35">
      <c r="AB49250" s="1"/>
      <c r="AC49250" s="1"/>
      <c r="AD49250" s="1"/>
      <c r="AE49250" s="1"/>
      <c r="AF49250" s="1"/>
      <c r="AG49250" s="1"/>
      <c r="AH49250" s="1"/>
      <c r="AI49250" s="1"/>
      <c r="AJ49250" s="1"/>
      <c r="AK49250" s="1"/>
      <c r="AL49250" s="1"/>
      <c r="AM49250" s="1"/>
    </row>
    <row r="49251" spans="28:39" ht="15" thickBot="1" x14ac:dyDescent="0.35">
      <c r="AB49251" s="1"/>
      <c r="AC49251" s="1"/>
      <c r="AD49251" s="1"/>
      <c r="AE49251" s="1"/>
      <c r="AF49251" s="1"/>
      <c r="AG49251" s="1"/>
      <c r="AH49251" s="1"/>
      <c r="AI49251" s="1"/>
      <c r="AJ49251" s="1"/>
      <c r="AK49251" s="1"/>
      <c r="AL49251" s="1"/>
      <c r="AM49251" s="1"/>
    </row>
    <row r="49252" spans="28:39" ht="15" thickBot="1" x14ac:dyDescent="0.35">
      <c r="AB49252" s="1"/>
      <c r="AC49252" s="1"/>
      <c r="AD49252" s="1"/>
      <c r="AE49252" s="1"/>
      <c r="AF49252" s="1"/>
      <c r="AG49252" s="1"/>
      <c r="AH49252" s="1"/>
      <c r="AI49252" s="1"/>
      <c r="AJ49252" s="1"/>
      <c r="AK49252" s="1"/>
      <c r="AL49252" s="1"/>
      <c r="AM49252" s="1"/>
    </row>
    <row r="49253" spans="28:39" ht="15" thickBot="1" x14ac:dyDescent="0.35">
      <c r="AB49253" s="1"/>
      <c r="AC49253" s="1"/>
      <c r="AD49253" s="1"/>
      <c r="AE49253" s="1"/>
      <c r="AF49253" s="1"/>
      <c r="AG49253" s="1"/>
      <c r="AH49253" s="1"/>
      <c r="AI49253" s="1"/>
      <c r="AJ49253" s="1"/>
      <c r="AK49253" s="1"/>
      <c r="AL49253" s="1"/>
      <c r="AM49253" s="1"/>
    </row>
    <row r="49254" spans="28:39" ht="15" thickBot="1" x14ac:dyDescent="0.35">
      <c r="AB49254" s="1"/>
      <c r="AC49254" s="1"/>
      <c r="AD49254" s="1"/>
      <c r="AE49254" s="1"/>
      <c r="AF49254" s="1"/>
      <c r="AG49254" s="1"/>
      <c r="AH49254" s="1"/>
      <c r="AI49254" s="1"/>
      <c r="AJ49254" s="1"/>
      <c r="AK49254" s="1"/>
      <c r="AL49254" s="1"/>
      <c r="AM49254" s="1"/>
    </row>
    <row r="49255" spans="28:39" ht="15" thickBot="1" x14ac:dyDescent="0.35">
      <c r="AB49255" s="1"/>
      <c r="AC49255" s="1"/>
      <c r="AD49255" s="1"/>
      <c r="AE49255" s="1"/>
      <c r="AF49255" s="1"/>
      <c r="AG49255" s="1"/>
      <c r="AH49255" s="1"/>
      <c r="AI49255" s="1"/>
      <c r="AJ49255" s="1"/>
      <c r="AK49255" s="1"/>
      <c r="AL49255" s="1"/>
      <c r="AM49255" s="1"/>
    </row>
    <row r="49256" spans="28:39" ht="15" thickBot="1" x14ac:dyDescent="0.35">
      <c r="AB49256" s="1"/>
      <c r="AC49256" s="1"/>
      <c r="AD49256" s="1"/>
      <c r="AE49256" s="1"/>
      <c r="AF49256" s="1"/>
      <c r="AG49256" s="1"/>
      <c r="AH49256" s="1"/>
      <c r="AI49256" s="1"/>
      <c r="AJ49256" s="1"/>
      <c r="AK49256" s="1"/>
      <c r="AL49256" s="1"/>
      <c r="AM49256" s="1"/>
    </row>
    <row r="49257" spans="28:39" ht="15" thickBot="1" x14ac:dyDescent="0.35">
      <c r="AB49257" s="1"/>
      <c r="AC49257" s="1"/>
      <c r="AD49257" s="1"/>
      <c r="AE49257" s="1"/>
      <c r="AF49257" s="1"/>
      <c r="AG49257" s="1"/>
      <c r="AH49257" s="1"/>
      <c r="AI49257" s="1"/>
      <c r="AJ49257" s="1"/>
      <c r="AK49257" s="1"/>
      <c r="AL49257" s="1"/>
      <c r="AM49257" s="1"/>
    </row>
    <row r="49258" spans="28:39" ht="15" thickBot="1" x14ac:dyDescent="0.35">
      <c r="AB49258" s="1"/>
      <c r="AC49258" s="1"/>
      <c r="AD49258" s="1"/>
      <c r="AE49258" s="1"/>
      <c r="AF49258" s="1"/>
      <c r="AG49258" s="1"/>
      <c r="AH49258" s="1"/>
      <c r="AI49258" s="1"/>
      <c r="AJ49258" s="1"/>
      <c r="AK49258" s="1"/>
      <c r="AL49258" s="1"/>
      <c r="AM49258" s="1"/>
    </row>
    <row r="49259" spans="28:39" ht="15" thickBot="1" x14ac:dyDescent="0.35">
      <c r="AB49259" s="1"/>
      <c r="AC49259" s="1"/>
      <c r="AD49259" s="1"/>
      <c r="AE49259" s="1"/>
      <c r="AF49259" s="1"/>
      <c r="AG49259" s="1"/>
      <c r="AH49259" s="1"/>
      <c r="AI49259" s="1"/>
      <c r="AJ49259" s="1"/>
      <c r="AK49259" s="1"/>
      <c r="AL49259" s="1"/>
      <c r="AM49259" s="1"/>
    </row>
    <row r="49260" spans="28:39" ht="15" thickBot="1" x14ac:dyDescent="0.35">
      <c r="AB49260" s="1"/>
      <c r="AC49260" s="1"/>
      <c r="AD49260" s="1"/>
      <c r="AE49260" s="1"/>
      <c r="AF49260" s="1"/>
      <c r="AG49260" s="1"/>
      <c r="AH49260" s="1"/>
      <c r="AI49260" s="1"/>
      <c r="AJ49260" s="1"/>
      <c r="AK49260" s="1"/>
      <c r="AL49260" s="1"/>
      <c r="AM49260" s="1"/>
    </row>
    <row r="49261" spans="28:39" ht="15" thickBot="1" x14ac:dyDescent="0.35">
      <c r="AB49261" s="1"/>
      <c r="AC49261" s="1"/>
      <c r="AD49261" s="1"/>
      <c r="AE49261" s="1"/>
      <c r="AF49261" s="1"/>
      <c r="AG49261" s="1"/>
      <c r="AH49261" s="1"/>
      <c r="AI49261" s="1"/>
      <c r="AJ49261" s="1"/>
      <c r="AK49261" s="1"/>
      <c r="AL49261" s="1"/>
      <c r="AM49261" s="1"/>
    </row>
    <row r="49262" spans="28:39" ht="15" thickBot="1" x14ac:dyDescent="0.35">
      <c r="AB49262" s="1"/>
      <c r="AC49262" s="1"/>
      <c r="AD49262" s="1"/>
      <c r="AE49262" s="1"/>
      <c r="AF49262" s="1"/>
      <c r="AG49262" s="1"/>
      <c r="AH49262" s="1"/>
      <c r="AI49262" s="1"/>
      <c r="AJ49262" s="1"/>
      <c r="AK49262" s="1"/>
      <c r="AL49262" s="1"/>
      <c r="AM49262" s="1"/>
    </row>
    <row r="49263" spans="28:39" ht="15" thickBot="1" x14ac:dyDescent="0.35">
      <c r="AB49263" s="1"/>
      <c r="AC49263" s="1"/>
      <c r="AD49263" s="1"/>
      <c r="AE49263" s="1"/>
      <c r="AF49263" s="1"/>
      <c r="AG49263" s="1"/>
      <c r="AH49263" s="1"/>
      <c r="AI49263" s="1"/>
      <c r="AJ49263" s="1"/>
      <c r="AK49263" s="1"/>
      <c r="AL49263" s="1"/>
      <c r="AM49263" s="1"/>
    </row>
    <row r="49264" spans="28:39" ht="15" thickBot="1" x14ac:dyDescent="0.35">
      <c r="AB49264" s="1"/>
      <c r="AC49264" s="1"/>
      <c r="AD49264" s="1"/>
      <c r="AE49264" s="1"/>
      <c r="AF49264" s="1"/>
      <c r="AG49264" s="1"/>
      <c r="AH49264" s="1"/>
      <c r="AI49264" s="1"/>
      <c r="AJ49264" s="1"/>
      <c r="AK49264" s="1"/>
      <c r="AL49264" s="1"/>
      <c r="AM49264" s="1"/>
    </row>
    <row r="49265" spans="28:39" ht="15" thickBot="1" x14ac:dyDescent="0.35">
      <c r="AB49265" s="1"/>
      <c r="AC49265" s="1"/>
      <c r="AD49265" s="1"/>
      <c r="AE49265" s="1"/>
      <c r="AF49265" s="1"/>
      <c r="AG49265" s="1"/>
      <c r="AH49265" s="1"/>
      <c r="AI49265" s="1"/>
      <c r="AJ49265" s="1"/>
      <c r="AK49265" s="1"/>
      <c r="AL49265" s="1"/>
      <c r="AM49265" s="1"/>
    </row>
    <row r="49266" spans="28:39" ht="15" thickBot="1" x14ac:dyDescent="0.35">
      <c r="AB49266" s="1"/>
      <c r="AC49266" s="1"/>
      <c r="AD49266" s="1"/>
      <c r="AE49266" s="1"/>
      <c r="AF49266" s="1"/>
      <c r="AG49266" s="1"/>
      <c r="AH49266" s="1"/>
      <c r="AI49266" s="1"/>
      <c r="AJ49266" s="1"/>
      <c r="AK49266" s="1"/>
      <c r="AL49266" s="1"/>
      <c r="AM49266" s="1"/>
    </row>
    <row r="49267" spans="28:39" ht="15" thickBot="1" x14ac:dyDescent="0.35">
      <c r="AB49267" s="1"/>
      <c r="AC49267" s="1"/>
      <c r="AD49267" s="1"/>
      <c r="AE49267" s="1"/>
      <c r="AF49267" s="1"/>
      <c r="AG49267" s="1"/>
      <c r="AH49267" s="1"/>
      <c r="AI49267" s="1"/>
      <c r="AJ49267" s="1"/>
      <c r="AK49267" s="1"/>
      <c r="AL49267" s="1"/>
      <c r="AM49267" s="1"/>
    </row>
    <row r="49268" spans="28:39" ht="15" thickBot="1" x14ac:dyDescent="0.35">
      <c r="AB49268" s="1"/>
      <c r="AC49268" s="1"/>
      <c r="AD49268" s="1"/>
      <c r="AE49268" s="1"/>
      <c r="AF49268" s="1"/>
      <c r="AG49268" s="1"/>
      <c r="AH49268" s="1"/>
      <c r="AI49268" s="1"/>
      <c r="AJ49268" s="1"/>
      <c r="AK49268" s="1"/>
      <c r="AL49268" s="1"/>
      <c r="AM49268" s="1"/>
    </row>
    <row r="49269" spans="28:39" ht="15" thickBot="1" x14ac:dyDescent="0.35">
      <c r="AB49269" s="1"/>
      <c r="AC49269" s="1"/>
      <c r="AD49269" s="1"/>
      <c r="AE49269" s="1"/>
      <c r="AF49269" s="1"/>
      <c r="AG49269" s="1"/>
      <c r="AH49269" s="1"/>
      <c r="AI49269" s="1"/>
      <c r="AJ49269" s="1"/>
      <c r="AK49269" s="1"/>
      <c r="AL49269" s="1"/>
      <c r="AM49269" s="1"/>
    </row>
    <row r="49270" spans="28:39" ht="15" thickBot="1" x14ac:dyDescent="0.35">
      <c r="AB49270" s="1"/>
      <c r="AC49270" s="1"/>
      <c r="AD49270" s="1"/>
      <c r="AE49270" s="1"/>
      <c r="AF49270" s="1"/>
      <c r="AG49270" s="1"/>
      <c r="AH49270" s="1"/>
      <c r="AI49270" s="1"/>
      <c r="AJ49270" s="1"/>
      <c r="AK49270" s="1"/>
      <c r="AL49270" s="1"/>
      <c r="AM49270" s="1"/>
    </row>
    <row r="49271" spans="28:39" ht="15" thickBot="1" x14ac:dyDescent="0.35">
      <c r="AB49271" s="1"/>
      <c r="AC49271" s="1"/>
      <c r="AD49271" s="1"/>
      <c r="AE49271" s="1"/>
      <c r="AF49271" s="1"/>
      <c r="AG49271" s="1"/>
      <c r="AH49271" s="1"/>
      <c r="AI49271" s="1"/>
      <c r="AJ49271" s="1"/>
      <c r="AK49271" s="1"/>
      <c r="AL49271" s="1"/>
      <c r="AM49271" s="1"/>
    </row>
    <row r="49272" spans="28:39" ht="15" thickBot="1" x14ac:dyDescent="0.35">
      <c r="AB49272" s="1"/>
      <c r="AC49272" s="1"/>
      <c r="AD49272" s="1"/>
      <c r="AE49272" s="1"/>
      <c r="AF49272" s="1"/>
      <c r="AG49272" s="1"/>
      <c r="AH49272" s="1"/>
      <c r="AI49272" s="1"/>
      <c r="AJ49272" s="1"/>
      <c r="AK49272" s="1"/>
      <c r="AL49272" s="1"/>
      <c r="AM49272" s="1"/>
    </row>
    <row r="49273" spans="28:39" ht="15" thickBot="1" x14ac:dyDescent="0.35">
      <c r="AB49273" s="1"/>
      <c r="AC49273" s="1"/>
      <c r="AD49273" s="1"/>
      <c r="AE49273" s="1"/>
      <c r="AF49273" s="1"/>
      <c r="AG49273" s="1"/>
      <c r="AH49273" s="1"/>
      <c r="AI49273" s="1"/>
      <c r="AJ49273" s="1"/>
      <c r="AK49273" s="1"/>
      <c r="AL49273" s="1"/>
      <c r="AM49273" s="1"/>
    </row>
    <row r="49274" spans="28:39" ht="15" thickBot="1" x14ac:dyDescent="0.35">
      <c r="AB49274" s="1"/>
      <c r="AC49274" s="1"/>
      <c r="AD49274" s="1"/>
      <c r="AE49274" s="1"/>
      <c r="AF49274" s="1"/>
      <c r="AG49274" s="1"/>
      <c r="AH49274" s="1"/>
      <c r="AI49274" s="1"/>
      <c r="AJ49274" s="1"/>
      <c r="AK49274" s="1"/>
      <c r="AL49274" s="1"/>
      <c r="AM49274" s="1"/>
    </row>
    <row r="49275" spans="28:39" ht="15" thickBot="1" x14ac:dyDescent="0.35">
      <c r="AB49275" s="1"/>
      <c r="AC49275" s="1"/>
      <c r="AD49275" s="1"/>
      <c r="AE49275" s="1"/>
      <c r="AF49275" s="1"/>
      <c r="AG49275" s="1"/>
      <c r="AH49275" s="1"/>
      <c r="AI49275" s="1"/>
      <c r="AJ49275" s="1"/>
      <c r="AK49275" s="1"/>
      <c r="AL49275" s="1"/>
      <c r="AM49275" s="1"/>
    </row>
    <row r="49276" spans="28:39" ht="15" thickBot="1" x14ac:dyDescent="0.35">
      <c r="AB49276" s="1"/>
      <c r="AC49276" s="1"/>
      <c r="AD49276" s="1"/>
      <c r="AE49276" s="1"/>
      <c r="AF49276" s="1"/>
      <c r="AG49276" s="1"/>
      <c r="AH49276" s="1"/>
      <c r="AI49276" s="1"/>
      <c r="AJ49276" s="1"/>
      <c r="AK49276" s="1"/>
      <c r="AL49276" s="1"/>
      <c r="AM49276" s="1"/>
    </row>
    <row r="49277" spans="28:39" ht="15" thickBot="1" x14ac:dyDescent="0.35">
      <c r="AB49277" s="1"/>
      <c r="AC49277" s="1"/>
      <c r="AD49277" s="1"/>
      <c r="AE49277" s="1"/>
      <c r="AF49277" s="1"/>
      <c r="AG49277" s="1"/>
      <c r="AH49277" s="1"/>
      <c r="AI49277" s="1"/>
      <c r="AJ49277" s="1"/>
      <c r="AK49277" s="1"/>
      <c r="AL49277" s="1"/>
      <c r="AM49277" s="1"/>
    </row>
    <row r="49278" spans="28:39" ht="15" thickBot="1" x14ac:dyDescent="0.35">
      <c r="AB49278" s="1"/>
      <c r="AC49278" s="1"/>
      <c r="AD49278" s="1"/>
      <c r="AE49278" s="1"/>
      <c r="AF49278" s="1"/>
      <c r="AG49278" s="1"/>
      <c r="AH49278" s="1"/>
      <c r="AI49278" s="1"/>
      <c r="AJ49278" s="1"/>
      <c r="AK49278" s="1"/>
      <c r="AL49278" s="1"/>
      <c r="AM49278" s="1"/>
    </row>
    <row r="49279" spans="28:39" ht="15" thickBot="1" x14ac:dyDescent="0.35">
      <c r="AB49279" s="1"/>
      <c r="AC49279" s="1"/>
      <c r="AD49279" s="1"/>
      <c r="AE49279" s="1"/>
      <c r="AF49279" s="1"/>
      <c r="AG49279" s="1"/>
      <c r="AH49279" s="1"/>
      <c r="AI49279" s="1"/>
      <c r="AJ49279" s="1"/>
      <c r="AK49279" s="1"/>
      <c r="AL49279" s="1"/>
      <c r="AM49279" s="1"/>
    </row>
    <row r="49280" spans="28:39" ht="15" thickBot="1" x14ac:dyDescent="0.35">
      <c r="AB49280" s="1"/>
      <c r="AC49280" s="1"/>
      <c r="AD49280" s="1"/>
      <c r="AE49280" s="1"/>
      <c r="AF49280" s="1"/>
      <c r="AG49280" s="1"/>
      <c r="AH49280" s="1"/>
      <c r="AI49280" s="1"/>
      <c r="AJ49280" s="1"/>
      <c r="AK49280" s="1"/>
      <c r="AL49280" s="1"/>
      <c r="AM49280" s="1"/>
    </row>
    <row r="49281" spans="28:39" ht="15" thickBot="1" x14ac:dyDescent="0.35">
      <c r="AB49281" s="1"/>
      <c r="AC49281" s="1"/>
      <c r="AD49281" s="1"/>
      <c r="AE49281" s="1"/>
      <c r="AF49281" s="1"/>
      <c r="AG49281" s="1"/>
      <c r="AH49281" s="1"/>
      <c r="AI49281" s="1"/>
      <c r="AJ49281" s="1"/>
      <c r="AK49281" s="1"/>
      <c r="AL49281" s="1"/>
      <c r="AM49281" s="1"/>
    </row>
    <row r="49282" spans="28:39" ht="15" thickBot="1" x14ac:dyDescent="0.35">
      <c r="AB49282" s="1"/>
      <c r="AC49282" s="1"/>
      <c r="AD49282" s="1"/>
      <c r="AE49282" s="1"/>
      <c r="AF49282" s="1"/>
      <c r="AG49282" s="1"/>
      <c r="AH49282" s="1"/>
      <c r="AI49282" s="1"/>
      <c r="AJ49282" s="1"/>
      <c r="AK49282" s="1"/>
      <c r="AL49282" s="1"/>
      <c r="AM49282" s="1"/>
    </row>
    <row r="49283" spans="28:39" ht="15" thickBot="1" x14ac:dyDescent="0.35">
      <c r="AB49283" s="1"/>
      <c r="AC49283" s="1"/>
      <c r="AD49283" s="1"/>
      <c r="AE49283" s="1"/>
      <c r="AF49283" s="1"/>
      <c r="AG49283" s="1"/>
      <c r="AH49283" s="1"/>
      <c r="AI49283" s="1"/>
      <c r="AJ49283" s="1"/>
      <c r="AK49283" s="1"/>
      <c r="AL49283" s="1"/>
      <c r="AM49283" s="1"/>
    </row>
    <row r="49284" spans="28:39" ht="15" thickBot="1" x14ac:dyDescent="0.35">
      <c r="AB49284" s="1"/>
      <c r="AC49284" s="1"/>
      <c r="AD49284" s="1"/>
      <c r="AE49284" s="1"/>
      <c r="AF49284" s="1"/>
      <c r="AG49284" s="1"/>
      <c r="AH49284" s="1"/>
      <c r="AI49284" s="1"/>
      <c r="AJ49284" s="1"/>
      <c r="AK49284" s="1"/>
      <c r="AL49284" s="1"/>
      <c r="AM49284" s="1"/>
    </row>
    <row r="49285" spans="28:39" ht="15" thickBot="1" x14ac:dyDescent="0.35">
      <c r="AB49285" s="1"/>
      <c r="AC49285" s="1"/>
      <c r="AD49285" s="1"/>
      <c r="AE49285" s="1"/>
      <c r="AF49285" s="1"/>
      <c r="AG49285" s="1"/>
      <c r="AH49285" s="1"/>
      <c r="AI49285" s="1"/>
      <c r="AJ49285" s="1"/>
      <c r="AK49285" s="1"/>
      <c r="AL49285" s="1"/>
      <c r="AM49285" s="1"/>
    </row>
    <row r="49286" spans="28:39" ht="15" thickBot="1" x14ac:dyDescent="0.35">
      <c r="AB49286" s="1"/>
      <c r="AC49286" s="1"/>
      <c r="AD49286" s="1"/>
      <c r="AE49286" s="1"/>
      <c r="AF49286" s="1"/>
      <c r="AG49286" s="1"/>
      <c r="AH49286" s="1"/>
      <c r="AI49286" s="1"/>
      <c r="AJ49286" s="1"/>
      <c r="AK49286" s="1"/>
      <c r="AL49286" s="1"/>
      <c r="AM49286" s="1"/>
    </row>
    <row r="49287" spans="28:39" ht="15" thickBot="1" x14ac:dyDescent="0.35">
      <c r="AB49287" s="1"/>
      <c r="AC49287" s="1"/>
      <c r="AD49287" s="1"/>
      <c r="AE49287" s="1"/>
      <c r="AF49287" s="1"/>
      <c r="AG49287" s="1"/>
      <c r="AH49287" s="1"/>
      <c r="AI49287" s="1"/>
      <c r="AJ49287" s="1"/>
      <c r="AK49287" s="1"/>
      <c r="AL49287" s="1"/>
      <c r="AM49287" s="1"/>
    </row>
    <row r="49288" spans="28:39" ht="15" thickBot="1" x14ac:dyDescent="0.35">
      <c r="AB49288" s="1"/>
      <c r="AC49288" s="1"/>
      <c r="AD49288" s="1"/>
      <c r="AE49288" s="1"/>
      <c r="AF49288" s="1"/>
      <c r="AG49288" s="1"/>
      <c r="AH49288" s="1"/>
      <c r="AI49288" s="1"/>
      <c r="AJ49288" s="1"/>
      <c r="AK49288" s="1"/>
      <c r="AL49288" s="1"/>
      <c r="AM49288" s="1"/>
    </row>
    <row r="49289" spans="28:39" ht="15" thickBot="1" x14ac:dyDescent="0.35">
      <c r="AB49289" s="1"/>
      <c r="AC49289" s="1"/>
      <c r="AD49289" s="1"/>
      <c r="AE49289" s="1"/>
      <c r="AF49289" s="1"/>
      <c r="AG49289" s="1"/>
      <c r="AH49289" s="1"/>
      <c r="AI49289" s="1"/>
      <c r="AJ49289" s="1"/>
      <c r="AK49289" s="1"/>
      <c r="AL49289" s="1"/>
      <c r="AM49289" s="1"/>
    </row>
    <row r="49290" spans="28:39" ht="15" thickBot="1" x14ac:dyDescent="0.35">
      <c r="AB49290" s="1"/>
      <c r="AC49290" s="1"/>
      <c r="AD49290" s="1"/>
      <c r="AE49290" s="1"/>
      <c r="AF49290" s="1"/>
      <c r="AG49290" s="1"/>
      <c r="AH49290" s="1"/>
      <c r="AI49290" s="1"/>
      <c r="AJ49290" s="1"/>
      <c r="AK49290" s="1"/>
      <c r="AL49290" s="1"/>
      <c r="AM49290" s="1"/>
    </row>
    <row r="49291" spans="28:39" ht="15" thickBot="1" x14ac:dyDescent="0.35">
      <c r="AB49291" s="1"/>
      <c r="AC49291" s="1"/>
      <c r="AD49291" s="1"/>
      <c r="AE49291" s="1"/>
      <c r="AF49291" s="1"/>
      <c r="AG49291" s="1"/>
      <c r="AH49291" s="1"/>
      <c r="AI49291" s="1"/>
      <c r="AJ49291" s="1"/>
      <c r="AK49291" s="1"/>
      <c r="AL49291" s="1"/>
      <c r="AM49291" s="1"/>
    </row>
    <row r="49292" spans="28:39" ht="15" thickBot="1" x14ac:dyDescent="0.35">
      <c r="AB49292" s="1"/>
      <c r="AC49292" s="1"/>
      <c r="AD49292" s="1"/>
      <c r="AE49292" s="1"/>
      <c r="AF49292" s="1"/>
      <c r="AG49292" s="1"/>
      <c r="AH49292" s="1"/>
      <c r="AI49292" s="1"/>
      <c r="AJ49292" s="1"/>
      <c r="AK49292" s="1"/>
      <c r="AL49292" s="1"/>
      <c r="AM49292" s="1"/>
    </row>
    <row r="49293" spans="28:39" ht="15" thickBot="1" x14ac:dyDescent="0.35">
      <c r="AB49293" s="1"/>
      <c r="AC49293" s="1"/>
      <c r="AD49293" s="1"/>
      <c r="AE49293" s="1"/>
      <c r="AF49293" s="1"/>
      <c r="AG49293" s="1"/>
      <c r="AH49293" s="1"/>
      <c r="AI49293" s="1"/>
      <c r="AJ49293" s="1"/>
      <c r="AK49293" s="1"/>
      <c r="AL49293" s="1"/>
      <c r="AM49293" s="1"/>
    </row>
    <row r="49294" spans="28:39" ht="15" thickBot="1" x14ac:dyDescent="0.35">
      <c r="AB49294" s="1"/>
      <c r="AC49294" s="1"/>
      <c r="AD49294" s="1"/>
      <c r="AE49294" s="1"/>
      <c r="AF49294" s="1"/>
      <c r="AG49294" s="1"/>
      <c r="AH49294" s="1"/>
      <c r="AI49294" s="1"/>
      <c r="AJ49294" s="1"/>
      <c r="AK49294" s="1"/>
      <c r="AL49294" s="1"/>
      <c r="AM49294" s="1"/>
    </row>
    <row r="49295" spans="28:39" ht="15" thickBot="1" x14ac:dyDescent="0.35">
      <c r="AB49295" s="1"/>
      <c r="AC49295" s="1"/>
      <c r="AD49295" s="1"/>
      <c r="AE49295" s="1"/>
      <c r="AF49295" s="1"/>
      <c r="AG49295" s="1"/>
      <c r="AH49295" s="1"/>
      <c r="AI49295" s="1"/>
      <c r="AJ49295" s="1"/>
      <c r="AK49295" s="1"/>
      <c r="AL49295" s="1"/>
      <c r="AM49295" s="1"/>
    </row>
    <row r="49296" spans="28:39" ht="15" thickBot="1" x14ac:dyDescent="0.35">
      <c r="AB49296" s="1"/>
      <c r="AC49296" s="1"/>
      <c r="AD49296" s="1"/>
      <c r="AE49296" s="1"/>
      <c r="AF49296" s="1"/>
      <c r="AG49296" s="1"/>
      <c r="AH49296" s="1"/>
      <c r="AI49296" s="1"/>
      <c r="AJ49296" s="1"/>
      <c r="AK49296" s="1"/>
      <c r="AL49296" s="1"/>
      <c r="AM49296" s="1"/>
    </row>
    <row r="49297" spans="28:39" ht="15" thickBot="1" x14ac:dyDescent="0.35">
      <c r="AB49297" s="1"/>
      <c r="AC49297" s="1"/>
      <c r="AD49297" s="1"/>
      <c r="AE49297" s="1"/>
      <c r="AF49297" s="1"/>
      <c r="AG49297" s="1"/>
      <c r="AH49297" s="1"/>
      <c r="AI49297" s="1"/>
      <c r="AJ49297" s="1"/>
      <c r="AK49297" s="1"/>
      <c r="AL49297" s="1"/>
      <c r="AM49297" s="1"/>
    </row>
    <row r="49298" spans="28:39" ht="15" thickBot="1" x14ac:dyDescent="0.35">
      <c r="AB49298" s="1"/>
      <c r="AC49298" s="1"/>
      <c r="AD49298" s="1"/>
      <c r="AE49298" s="1"/>
      <c r="AF49298" s="1"/>
      <c r="AG49298" s="1"/>
      <c r="AH49298" s="1"/>
      <c r="AI49298" s="1"/>
      <c r="AJ49298" s="1"/>
      <c r="AK49298" s="1"/>
      <c r="AL49298" s="1"/>
      <c r="AM49298" s="1"/>
    </row>
    <row r="49299" spans="28:39" ht="15" thickBot="1" x14ac:dyDescent="0.35">
      <c r="AB49299" s="1"/>
      <c r="AC49299" s="1"/>
      <c r="AD49299" s="1"/>
      <c r="AE49299" s="1"/>
      <c r="AF49299" s="1"/>
      <c r="AG49299" s="1"/>
      <c r="AH49299" s="1"/>
      <c r="AI49299" s="1"/>
      <c r="AJ49299" s="1"/>
      <c r="AK49299" s="1"/>
      <c r="AL49299" s="1"/>
      <c r="AM49299" s="1"/>
    </row>
    <row r="49300" spans="28:39" ht="15" thickBot="1" x14ac:dyDescent="0.35">
      <c r="AB49300" s="1"/>
      <c r="AC49300" s="1"/>
      <c r="AD49300" s="1"/>
      <c r="AE49300" s="1"/>
      <c r="AF49300" s="1"/>
      <c r="AG49300" s="1"/>
      <c r="AH49300" s="1"/>
      <c r="AI49300" s="1"/>
      <c r="AJ49300" s="1"/>
      <c r="AK49300" s="1"/>
      <c r="AL49300" s="1"/>
      <c r="AM49300" s="1"/>
    </row>
    <row r="49301" spans="28:39" ht="15" thickBot="1" x14ac:dyDescent="0.35">
      <c r="AB49301" s="1"/>
      <c r="AC49301" s="1"/>
      <c r="AD49301" s="1"/>
      <c r="AE49301" s="1"/>
      <c r="AF49301" s="1"/>
      <c r="AG49301" s="1"/>
      <c r="AH49301" s="1"/>
      <c r="AI49301" s="1"/>
      <c r="AJ49301" s="1"/>
      <c r="AK49301" s="1"/>
      <c r="AL49301" s="1"/>
      <c r="AM49301" s="1"/>
    </row>
    <row r="49302" spans="28:39" ht="15" thickBot="1" x14ac:dyDescent="0.35">
      <c r="AB49302" s="1"/>
      <c r="AC49302" s="1"/>
      <c r="AD49302" s="1"/>
      <c r="AE49302" s="1"/>
      <c r="AF49302" s="1"/>
      <c r="AG49302" s="1"/>
      <c r="AH49302" s="1"/>
      <c r="AI49302" s="1"/>
      <c r="AJ49302" s="1"/>
      <c r="AK49302" s="1"/>
      <c r="AL49302" s="1"/>
      <c r="AM49302" s="1"/>
    </row>
    <row r="49303" spans="28:39" ht="15" thickBot="1" x14ac:dyDescent="0.35">
      <c r="AB49303" s="1"/>
      <c r="AC49303" s="1"/>
      <c r="AD49303" s="1"/>
      <c r="AE49303" s="1"/>
      <c r="AF49303" s="1"/>
      <c r="AG49303" s="1"/>
      <c r="AH49303" s="1"/>
      <c r="AI49303" s="1"/>
      <c r="AJ49303" s="1"/>
      <c r="AK49303" s="1"/>
      <c r="AL49303" s="1"/>
      <c r="AM49303" s="1"/>
    </row>
    <row r="49304" spans="28:39" ht="15" thickBot="1" x14ac:dyDescent="0.35">
      <c r="AB49304" s="1"/>
      <c r="AC49304" s="1"/>
      <c r="AD49304" s="1"/>
      <c r="AE49304" s="1"/>
      <c r="AF49304" s="1"/>
      <c r="AG49304" s="1"/>
      <c r="AH49304" s="1"/>
      <c r="AI49304" s="1"/>
      <c r="AJ49304" s="1"/>
      <c r="AK49304" s="1"/>
      <c r="AL49304" s="1"/>
      <c r="AM49304" s="1"/>
    </row>
    <row r="49305" spans="28:39" ht="15" thickBot="1" x14ac:dyDescent="0.35">
      <c r="AB49305" s="1"/>
      <c r="AC49305" s="1"/>
      <c r="AD49305" s="1"/>
      <c r="AE49305" s="1"/>
      <c r="AF49305" s="1"/>
      <c r="AG49305" s="1"/>
      <c r="AH49305" s="1"/>
      <c r="AI49305" s="1"/>
      <c r="AJ49305" s="1"/>
      <c r="AK49305" s="1"/>
      <c r="AL49305" s="1"/>
      <c r="AM49305" s="1"/>
    </row>
    <row r="49306" spans="28:39" ht="15" thickBot="1" x14ac:dyDescent="0.35">
      <c r="AB49306" s="1"/>
      <c r="AC49306" s="1"/>
      <c r="AD49306" s="1"/>
      <c r="AE49306" s="1"/>
      <c r="AF49306" s="1"/>
      <c r="AG49306" s="1"/>
      <c r="AH49306" s="1"/>
      <c r="AI49306" s="1"/>
      <c r="AJ49306" s="1"/>
      <c r="AK49306" s="1"/>
      <c r="AL49306" s="1"/>
      <c r="AM49306" s="1"/>
    </row>
    <row r="49307" spans="28:39" ht="15" thickBot="1" x14ac:dyDescent="0.35">
      <c r="AB49307" s="1"/>
      <c r="AC49307" s="1"/>
      <c r="AD49307" s="1"/>
      <c r="AE49307" s="1"/>
      <c r="AF49307" s="1"/>
      <c r="AG49307" s="1"/>
      <c r="AH49307" s="1"/>
      <c r="AI49307" s="1"/>
      <c r="AJ49307" s="1"/>
      <c r="AK49307" s="1"/>
      <c r="AL49307" s="1"/>
      <c r="AM49307" s="1"/>
    </row>
    <row r="49308" spans="28:39" ht="15" thickBot="1" x14ac:dyDescent="0.35">
      <c r="AB49308" s="1"/>
      <c r="AC49308" s="1"/>
      <c r="AD49308" s="1"/>
      <c r="AE49308" s="1"/>
      <c r="AF49308" s="1"/>
      <c r="AG49308" s="1"/>
      <c r="AH49308" s="1"/>
      <c r="AI49308" s="1"/>
      <c r="AJ49308" s="1"/>
      <c r="AK49308" s="1"/>
      <c r="AL49308" s="1"/>
      <c r="AM49308" s="1"/>
    </row>
    <row r="49309" spans="28:39" ht="15" thickBot="1" x14ac:dyDescent="0.35">
      <c r="AB49309" s="1"/>
      <c r="AC49309" s="1"/>
      <c r="AD49309" s="1"/>
      <c r="AE49309" s="1"/>
      <c r="AF49309" s="1"/>
      <c r="AG49309" s="1"/>
      <c r="AH49309" s="1"/>
      <c r="AI49309" s="1"/>
      <c r="AJ49309" s="1"/>
      <c r="AK49309" s="1"/>
      <c r="AL49309" s="1"/>
      <c r="AM49309" s="1"/>
    </row>
    <row r="49310" spans="28:39" ht="15" thickBot="1" x14ac:dyDescent="0.35">
      <c r="AB49310" s="1"/>
      <c r="AC49310" s="1"/>
      <c r="AD49310" s="1"/>
      <c r="AE49310" s="1"/>
      <c r="AF49310" s="1"/>
      <c r="AG49310" s="1"/>
      <c r="AH49310" s="1"/>
      <c r="AI49310" s="1"/>
      <c r="AJ49310" s="1"/>
      <c r="AK49310" s="1"/>
      <c r="AL49310" s="1"/>
      <c r="AM49310" s="1"/>
    </row>
    <row r="49311" spans="28:39" ht="15" thickBot="1" x14ac:dyDescent="0.35">
      <c r="AB49311" s="1"/>
      <c r="AC49311" s="1"/>
      <c r="AD49311" s="1"/>
      <c r="AE49311" s="1"/>
      <c r="AF49311" s="1"/>
      <c r="AG49311" s="1"/>
      <c r="AH49311" s="1"/>
      <c r="AI49311" s="1"/>
      <c r="AJ49311" s="1"/>
      <c r="AK49311" s="1"/>
      <c r="AL49311" s="1"/>
      <c r="AM49311" s="1"/>
    </row>
    <row r="49312" spans="28:39" ht="15" thickBot="1" x14ac:dyDescent="0.35">
      <c r="AB49312" s="1"/>
      <c r="AC49312" s="1"/>
      <c r="AD49312" s="1"/>
      <c r="AE49312" s="1"/>
      <c r="AF49312" s="1"/>
      <c r="AG49312" s="1"/>
      <c r="AH49312" s="1"/>
      <c r="AI49312" s="1"/>
      <c r="AJ49312" s="1"/>
      <c r="AK49312" s="1"/>
      <c r="AL49312" s="1"/>
      <c r="AM49312" s="1"/>
    </row>
    <row r="49313" spans="28:39" ht="15" thickBot="1" x14ac:dyDescent="0.35">
      <c r="AB49313" s="1"/>
      <c r="AC49313" s="1"/>
      <c r="AD49313" s="1"/>
      <c r="AE49313" s="1"/>
      <c r="AF49313" s="1"/>
      <c r="AG49313" s="1"/>
      <c r="AH49313" s="1"/>
      <c r="AI49313" s="1"/>
      <c r="AJ49313" s="1"/>
      <c r="AK49313" s="1"/>
      <c r="AL49313" s="1"/>
      <c r="AM49313" s="1"/>
    </row>
    <row r="49314" spans="28:39" ht="15" thickBot="1" x14ac:dyDescent="0.35">
      <c r="AB49314" s="1"/>
      <c r="AC49314" s="1"/>
      <c r="AD49314" s="1"/>
      <c r="AE49314" s="1"/>
      <c r="AF49314" s="1"/>
      <c r="AG49314" s="1"/>
      <c r="AH49314" s="1"/>
      <c r="AI49314" s="1"/>
      <c r="AJ49314" s="1"/>
      <c r="AK49314" s="1"/>
      <c r="AL49314" s="1"/>
      <c r="AM49314" s="1"/>
    </row>
    <row r="49315" spans="28:39" ht="15" thickBot="1" x14ac:dyDescent="0.35">
      <c r="AB49315" s="1"/>
      <c r="AC49315" s="1"/>
      <c r="AD49315" s="1"/>
      <c r="AE49315" s="1"/>
      <c r="AF49315" s="1"/>
      <c r="AG49315" s="1"/>
      <c r="AH49315" s="1"/>
      <c r="AI49315" s="1"/>
      <c r="AJ49315" s="1"/>
      <c r="AK49315" s="1"/>
      <c r="AL49315" s="1"/>
      <c r="AM49315" s="1"/>
    </row>
    <row r="49316" spans="28:39" ht="15" thickBot="1" x14ac:dyDescent="0.35">
      <c r="AB49316" s="1"/>
      <c r="AC49316" s="1"/>
      <c r="AD49316" s="1"/>
      <c r="AE49316" s="1"/>
      <c r="AF49316" s="1"/>
      <c r="AG49316" s="1"/>
      <c r="AH49316" s="1"/>
      <c r="AI49316" s="1"/>
      <c r="AJ49316" s="1"/>
      <c r="AK49316" s="1"/>
      <c r="AL49316" s="1"/>
      <c r="AM49316" s="1"/>
    </row>
    <row r="49317" spans="28:39" ht="15" thickBot="1" x14ac:dyDescent="0.35">
      <c r="AB49317" s="1"/>
      <c r="AC49317" s="1"/>
      <c r="AD49317" s="1"/>
      <c r="AE49317" s="1"/>
      <c r="AF49317" s="1"/>
      <c r="AG49317" s="1"/>
      <c r="AH49317" s="1"/>
      <c r="AI49317" s="1"/>
      <c r="AJ49317" s="1"/>
      <c r="AK49317" s="1"/>
      <c r="AL49317" s="1"/>
      <c r="AM49317" s="1"/>
    </row>
    <row r="49318" spans="28:39" ht="15" thickBot="1" x14ac:dyDescent="0.35">
      <c r="AB49318" s="1"/>
      <c r="AC49318" s="1"/>
      <c r="AD49318" s="1"/>
      <c r="AE49318" s="1"/>
      <c r="AF49318" s="1"/>
      <c r="AG49318" s="1"/>
      <c r="AH49318" s="1"/>
      <c r="AI49318" s="1"/>
      <c r="AJ49318" s="1"/>
      <c r="AK49318" s="1"/>
      <c r="AL49318" s="1"/>
      <c r="AM49318" s="1"/>
    </row>
    <row r="49319" spans="28:39" ht="15" thickBot="1" x14ac:dyDescent="0.35">
      <c r="AB49319" s="1"/>
      <c r="AC49319" s="1"/>
      <c r="AD49319" s="1"/>
      <c r="AE49319" s="1"/>
      <c r="AF49319" s="1"/>
      <c r="AG49319" s="1"/>
      <c r="AH49319" s="1"/>
      <c r="AI49319" s="1"/>
      <c r="AJ49319" s="1"/>
      <c r="AK49319" s="1"/>
      <c r="AL49319" s="1"/>
      <c r="AM49319" s="1"/>
    </row>
    <row r="49320" spans="28:39" ht="15" thickBot="1" x14ac:dyDescent="0.35">
      <c r="AB49320" s="1"/>
      <c r="AC49320" s="1"/>
      <c r="AD49320" s="1"/>
      <c r="AE49320" s="1"/>
      <c r="AF49320" s="1"/>
      <c r="AG49320" s="1"/>
      <c r="AH49320" s="1"/>
      <c r="AI49320" s="1"/>
      <c r="AJ49320" s="1"/>
      <c r="AK49320" s="1"/>
      <c r="AL49320" s="1"/>
      <c r="AM49320" s="1"/>
    </row>
    <row r="49321" spans="28:39" ht="15" thickBot="1" x14ac:dyDescent="0.35">
      <c r="AB49321" s="1"/>
      <c r="AC49321" s="1"/>
      <c r="AD49321" s="1"/>
      <c r="AE49321" s="1"/>
      <c r="AF49321" s="1"/>
      <c r="AG49321" s="1"/>
      <c r="AH49321" s="1"/>
      <c r="AI49321" s="1"/>
      <c r="AJ49321" s="1"/>
      <c r="AK49321" s="1"/>
      <c r="AL49321" s="1"/>
      <c r="AM49321" s="1"/>
    </row>
    <row r="49322" spans="28:39" ht="15" thickBot="1" x14ac:dyDescent="0.35">
      <c r="AB49322" s="1"/>
      <c r="AC49322" s="1"/>
      <c r="AD49322" s="1"/>
      <c r="AE49322" s="1"/>
      <c r="AF49322" s="1"/>
      <c r="AG49322" s="1"/>
      <c r="AH49322" s="1"/>
      <c r="AI49322" s="1"/>
      <c r="AJ49322" s="1"/>
      <c r="AK49322" s="1"/>
      <c r="AL49322" s="1"/>
      <c r="AM49322" s="1"/>
    </row>
    <row r="49323" spans="28:39" ht="15" thickBot="1" x14ac:dyDescent="0.35">
      <c r="AB49323" s="1"/>
      <c r="AC49323" s="1"/>
      <c r="AD49323" s="1"/>
      <c r="AE49323" s="1"/>
      <c r="AF49323" s="1"/>
      <c r="AG49323" s="1"/>
      <c r="AH49323" s="1"/>
      <c r="AI49323" s="1"/>
      <c r="AJ49323" s="1"/>
      <c r="AK49323" s="1"/>
      <c r="AL49323" s="1"/>
      <c r="AM49323" s="1"/>
    </row>
    <row r="49324" spans="28:39" ht="15" thickBot="1" x14ac:dyDescent="0.35">
      <c r="AB49324" s="1"/>
      <c r="AC49324" s="1"/>
      <c r="AD49324" s="1"/>
      <c r="AE49324" s="1"/>
      <c r="AF49324" s="1"/>
      <c r="AG49324" s="1"/>
      <c r="AH49324" s="1"/>
      <c r="AI49324" s="1"/>
      <c r="AJ49324" s="1"/>
      <c r="AK49324" s="1"/>
      <c r="AL49324" s="1"/>
      <c r="AM49324" s="1"/>
    </row>
    <row r="49325" spans="28:39" ht="15" thickBot="1" x14ac:dyDescent="0.35">
      <c r="AB49325" s="1"/>
      <c r="AC49325" s="1"/>
      <c r="AD49325" s="1"/>
      <c r="AE49325" s="1"/>
      <c r="AF49325" s="1"/>
      <c r="AG49325" s="1"/>
      <c r="AH49325" s="1"/>
      <c r="AI49325" s="1"/>
      <c r="AJ49325" s="1"/>
      <c r="AK49325" s="1"/>
      <c r="AL49325" s="1"/>
      <c r="AM49325" s="1"/>
    </row>
    <row r="49326" spans="28:39" ht="15" thickBot="1" x14ac:dyDescent="0.35">
      <c r="AB49326" s="1"/>
      <c r="AC49326" s="1"/>
      <c r="AD49326" s="1"/>
      <c r="AE49326" s="1"/>
      <c r="AF49326" s="1"/>
      <c r="AG49326" s="1"/>
      <c r="AH49326" s="1"/>
      <c r="AI49326" s="1"/>
      <c r="AJ49326" s="1"/>
      <c r="AK49326" s="1"/>
      <c r="AL49326" s="1"/>
      <c r="AM49326" s="1"/>
    </row>
    <row r="49327" spans="28:39" ht="15" thickBot="1" x14ac:dyDescent="0.35">
      <c r="AB49327" s="1"/>
      <c r="AC49327" s="1"/>
      <c r="AD49327" s="1"/>
      <c r="AE49327" s="1"/>
      <c r="AF49327" s="1"/>
      <c r="AG49327" s="1"/>
      <c r="AH49327" s="1"/>
      <c r="AI49327" s="1"/>
      <c r="AJ49327" s="1"/>
      <c r="AK49327" s="1"/>
      <c r="AL49327" s="1"/>
      <c r="AM49327" s="1"/>
    </row>
    <row r="49328" spans="28:39" ht="15" thickBot="1" x14ac:dyDescent="0.35">
      <c r="AB49328" s="1"/>
      <c r="AC49328" s="1"/>
      <c r="AD49328" s="1"/>
      <c r="AE49328" s="1"/>
      <c r="AF49328" s="1"/>
      <c r="AG49328" s="1"/>
      <c r="AH49328" s="1"/>
      <c r="AI49328" s="1"/>
      <c r="AJ49328" s="1"/>
      <c r="AK49328" s="1"/>
      <c r="AL49328" s="1"/>
      <c r="AM49328" s="1"/>
    </row>
    <row r="49329" spans="28:39" ht="15" thickBot="1" x14ac:dyDescent="0.35">
      <c r="AB49329" s="1"/>
      <c r="AC49329" s="1"/>
      <c r="AD49329" s="1"/>
      <c r="AE49329" s="1"/>
      <c r="AF49329" s="1"/>
      <c r="AG49329" s="1"/>
      <c r="AH49329" s="1"/>
      <c r="AI49329" s="1"/>
      <c r="AJ49329" s="1"/>
      <c r="AK49329" s="1"/>
      <c r="AL49329" s="1"/>
      <c r="AM49329" s="1"/>
    </row>
    <row r="49330" spans="28:39" ht="15" thickBot="1" x14ac:dyDescent="0.35">
      <c r="AB49330" s="1"/>
      <c r="AC49330" s="1"/>
      <c r="AD49330" s="1"/>
      <c r="AE49330" s="1"/>
      <c r="AF49330" s="1"/>
      <c r="AG49330" s="1"/>
      <c r="AH49330" s="1"/>
      <c r="AI49330" s="1"/>
      <c r="AJ49330" s="1"/>
      <c r="AK49330" s="1"/>
      <c r="AL49330" s="1"/>
      <c r="AM49330" s="1"/>
    </row>
    <row r="49331" spans="28:39" ht="15" thickBot="1" x14ac:dyDescent="0.35">
      <c r="AB49331" s="1"/>
      <c r="AC49331" s="1"/>
      <c r="AD49331" s="1"/>
      <c r="AE49331" s="1"/>
      <c r="AF49331" s="1"/>
      <c r="AG49331" s="1"/>
      <c r="AH49331" s="1"/>
      <c r="AI49331" s="1"/>
      <c r="AJ49331" s="1"/>
      <c r="AK49331" s="1"/>
      <c r="AL49331" s="1"/>
      <c r="AM49331" s="1"/>
    </row>
    <row r="49332" spans="28:39" ht="15" thickBot="1" x14ac:dyDescent="0.35">
      <c r="AB49332" s="1"/>
      <c r="AC49332" s="1"/>
      <c r="AD49332" s="1"/>
      <c r="AE49332" s="1"/>
      <c r="AF49332" s="1"/>
      <c r="AG49332" s="1"/>
      <c r="AH49332" s="1"/>
      <c r="AI49332" s="1"/>
      <c r="AJ49332" s="1"/>
      <c r="AK49332" s="1"/>
      <c r="AL49332" s="1"/>
      <c r="AM49332" s="1"/>
    </row>
    <row r="49333" spans="28:39" ht="15" thickBot="1" x14ac:dyDescent="0.35">
      <c r="AB49333" s="1"/>
      <c r="AC49333" s="1"/>
      <c r="AD49333" s="1"/>
      <c r="AE49333" s="1"/>
      <c r="AF49333" s="1"/>
      <c r="AG49333" s="1"/>
      <c r="AH49333" s="1"/>
      <c r="AI49333" s="1"/>
      <c r="AJ49333" s="1"/>
      <c r="AK49333" s="1"/>
      <c r="AL49333" s="1"/>
      <c r="AM49333" s="1"/>
    </row>
    <row r="49334" spans="28:39" ht="15" thickBot="1" x14ac:dyDescent="0.35">
      <c r="AB49334" s="1"/>
      <c r="AC49334" s="1"/>
      <c r="AD49334" s="1"/>
      <c r="AE49334" s="1"/>
      <c r="AF49334" s="1"/>
      <c r="AG49334" s="1"/>
      <c r="AH49334" s="1"/>
      <c r="AI49334" s="1"/>
      <c r="AJ49334" s="1"/>
      <c r="AK49334" s="1"/>
      <c r="AL49334" s="1"/>
      <c r="AM49334" s="1"/>
    </row>
    <row r="49335" spans="28:39" ht="15" thickBot="1" x14ac:dyDescent="0.35">
      <c r="AB49335" s="1"/>
      <c r="AC49335" s="1"/>
      <c r="AD49335" s="1"/>
      <c r="AE49335" s="1"/>
      <c r="AF49335" s="1"/>
      <c r="AG49335" s="1"/>
      <c r="AH49335" s="1"/>
      <c r="AI49335" s="1"/>
      <c r="AJ49335" s="1"/>
      <c r="AK49335" s="1"/>
      <c r="AL49335" s="1"/>
      <c r="AM49335" s="1"/>
    </row>
    <row r="49336" spans="28:39" ht="15" thickBot="1" x14ac:dyDescent="0.35">
      <c r="AB49336" s="1"/>
      <c r="AC49336" s="1"/>
      <c r="AD49336" s="1"/>
      <c r="AE49336" s="1"/>
      <c r="AF49336" s="1"/>
      <c r="AG49336" s="1"/>
      <c r="AH49336" s="1"/>
      <c r="AI49336" s="1"/>
      <c r="AJ49336" s="1"/>
      <c r="AK49336" s="1"/>
      <c r="AL49336" s="1"/>
      <c r="AM49336" s="1"/>
    </row>
    <row r="49337" spans="28:39" ht="15" thickBot="1" x14ac:dyDescent="0.35">
      <c r="AB49337" s="1"/>
      <c r="AC49337" s="1"/>
      <c r="AD49337" s="1"/>
      <c r="AE49337" s="1"/>
      <c r="AF49337" s="1"/>
      <c r="AG49337" s="1"/>
      <c r="AH49337" s="1"/>
      <c r="AI49337" s="1"/>
      <c r="AJ49337" s="1"/>
      <c r="AK49337" s="1"/>
      <c r="AL49337" s="1"/>
      <c r="AM49337" s="1"/>
    </row>
    <row r="49338" spans="28:39" ht="15" thickBot="1" x14ac:dyDescent="0.35">
      <c r="AB49338" s="1"/>
      <c r="AC49338" s="1"/>
      <c r="AD49338" s="1"/>
      <c r="AE49338" s="1"/>
      <c r="AF49338" s="1"/>
      <c r="AG49338" s="1"/>
      <c r="AH49338" s="1"/>
      <c r="AI49338" s="1"/>
      <c r="AJ49338" s="1"/>
      <c r="AK49338" s="1"/>
      <c r="AL49338" s="1"/>
      <c r="AM49338" s="1"/>
    </row>
    <row r="49339" spans="28:39" ht="15" thickBot="1" x14ac:dyDescent="0.35">
      <c r="AB49339" s="1"/>
      <c r="AC49339" s="1"/>
      <c r="AD49339" s="1"/>
      <c r="AE49339" s="1"/>
      <c r="AF49339" s="1"/>
      <c r="AG49339" s="1"/>
      <c r="AH49339" s="1"/>
      <c r="AI49339" s="1"/>
      <c r="AJ49339" s="1"/>
      <c r="AK49339" s="1"/>
      <c r="AL49339" s="1"/>
      <c r="AM49339" s="1"/>
    </row>
    <row r="49340" spans="28:39" ht="15" thickBot="1" x14ac:dyDescent="0.35">
      <c r="AB49340" s="1"/>
      <c r="AC49340" s="1"/>
      <c r="AD49340" s="1"/>
      <c r="AE49340" s="1"/>
      <c r="AF49340" s="1"/>
      <c r="AG49340" s="1"/>
      <c r="AH49340" s="1"/>
      <c r="AI49340" s="1"/>
      <c r="AJ49340" s="1"/>
      <c r="AK49340" s="1"/>
      <c r="AL49340" s="1"/>
      <c r="AM49340" s="1"/>
    </row>
    <row r="49341" spans="28:39" ht="15" thickBot="1" x14ac:dyDescent="0.35">
      <c r="AB49341" s="1"/>
      <c r="AC49341" s="1"/>
      <c r="AD49341" s="1"/>
      <c r="AE49341" s="1"/>
      <c r="AF49341" s="1"/>
      <c r="AG49341" s="1"/>
      <c r="AH49341" s="1"/>
      <c r="AI49341" s="1"/>
      <c r="AJ49341" s="1"/>
      <c r="AK49341" s="1"/>
      <c r="AL49341" s="1"/>
      <c r="AM49341" s="1"/>
    </row>
    <row r="49342" spans="28:39" ht="15" thickBot="1" x14ac:dyDescent="0.35">
      <c r="AB49342" s="1"/>
      <c r="AC49342" s="1"/>
      <c r="AD49342" s="1"/>
      <c r="AE49342" s="1"/>
      <c r="AF49342" s="1"/>
      <c r="AG49342" s="1"/>
      <c r="AH49342" s="1"/>
      <c r="AI49342" s="1"/>
      <c r="AJ49342" s="1"/>
      <c r="AK49342" s="1"/>
      <c r="AL49342" s="1"/>
      <c r="AM49342" s="1"/>
    </row>
    <row r="49343" spans="28:39" ht="15" thickBot="1" x14ac:dyDescent="0.35">
      <c r="AB49343" s="1"/>
      <c r="AC49343" s="1"/>
      <c r="AD49343" s="1"/>
      <c r="AE49343" s="1"/>
      <c r="AF49343" s="1"/>
      <c r="AG49343" s="1"/>
      <c r="AH49343" s="1"/>
      <c r="AI49343" s="1"/>
      <c r="AJ49343" s="1"/>
      <c r="AK49343" s="1"/>
      <c r="AL49343" s="1"/>
      <c r="AM49343" s="1"/>
    </row>
    <row r="49344" spans="28:39" ht="15" thickBot="1" x14ac:dyDescent="0.35">
      <c r="AB49344" s="1"/>
      <c r="AC49344" s="1"/>
      <c r="AD49344" s="1"/>
      <c r="AE49344" s="1"/>
      <c r="AF49344" s="1"/>
      <c r="AG49344" s="1"/>
      <c r="AH49344" s="1"/>
      <c r="AI49344" s="1"/>
      <c r="AJ49344" s="1"/>
      <c r="AK49344" s="1"/>
      <c r="AL49344" s="1"/>
      <c r="AM49344" s="1"/>
    </row>
    <row r="49345" spans="28:39" ht="15" thickBot="1" x14ac:dyDescent="0.35">
      <c r="AB49345" s="1"/>
      <c r="AC49345" s="1"/>
      <c r="AD49345" s="1"/>
      <c r="AE49345" s="1"/>
      <c r="AF49345" s="1"/>
      <c r="AG49345" s="1"/>
      <c r="AH49345" s="1"/>
      <c r="AI49345" s="1"/>
      <c r="AJ49345" s="1"/>
      <c r="AK49345" s="1"/>
      <c r="AL49345" s="1"/>
      <c r="AM49345" s="1"/>
    </row>
    <row r="49346" spans="28:39" ht="15" thickBot="1" x14ac:dyDescent="0.35">
      <c r="AB49346" s="1"/>
      <c r="AC49346" s="1"/>
      <c r="AD49346" s="1"/>
      <c r="AE49346" s="1"/>
      <c r="AF49346" s="1"/>
      <c r="AG49346" s="1"/>
      <c r="AH49346" s="1"/>
      <c r="AI49346" s="1"/>
      <c r="AJ49346" s="1"/>
      <c r="AK49346" s="1"/>
      <c r="AL49346" s="1"/>
      <c r="AM49346" s="1"/>
    </row>
    <row r="49347" spans="28:39" ht="15" thickBot="1" x14ac:dyDescent="0.35">
      <c r="AB49347" s="1"/>
      <c r="AC49347" s="1"/>
      <c r="AD49347" s="1"/>
      <c r="AE49347" s="1"/>
      <c r="AF49347" s="1"/>
      <c r="AG49347" s="1"/>
      <c r="AH49347" s="1"/>
      <c r="AI49347" s="1"/>
      <c r="AJ49347" s="1"/>
      <c r="AK49347" s="1"/>
      <c r="AL49347" s="1"/>
      <c r="AM49347" s="1"/>
    </row>
    <row r="49348" spans="28:39" ht="15" thickBot="1" x14ac:dyDescent="0.35">
      <c r="AB49348" s="1"/>
      <c r="AC49348" s="1"/>
      <c r="AD49348" s="1"/>
      <c r="AE49348" s="1"/>
      <c r="AF49348" s="1"/>
      <c r="AG49348" s="1"/>
      <c r="AH49348" s="1"/>
      <c r="AI49348" s="1"/>
      <c r="AJ49348" s="1"/>
      <c r="AK49348" s="1"/>
      <c r="AL49348" s="1"/>
      <c r="AM49348" s="1"/>
    </row>
    <row r="49349" spans="28:39" ht="15" thickBot="1" x14ac:dyDescent="0.35">
      <c r="AB49349" s="1"/>
      <c r="AC49349" s="1"/>
      <c r="AD49349" s="1"/>
      <c r="AE49349" s="1"/>
      <c r="AF49349" s="1"/>
      <c r="AG49349" s="1"/>
      <c r="AH49349" s="1"/>
      <c r="AI49349" s="1"/>
      <c r="AJ49349" s="1"/>
      <c r="AK49349" s="1"/>
      <c r="AL49349" s="1"/>
      <c r="AM49349" s="1"/>
    </row>
    <row r="49350" spans="28:39" ht="15" thickBot="1" x14ac:dyDescent="0.35">
      <c r="AB49350" s="1"/>
      <c r="AC49350" s="1"/>
      <c r="AD49350" s="1"/>
      <c r="AE49350" s="1"/>
      <c r="AF49350" s="1"/>
      <c r="AG49350" s="1"/>
      <c r="AH49350" s="1"/>
      <c r="AI49350" s="1"/>
      <c r="AJ49350" s="1"/>
      <c r="AK49350" s="1"/>
      <c r="AL49350" s="1"/>
      <c r="AM49350" s="1"/>
    </row>
    <row r="49351" spans="28:39" ht="15" thickBot="1" x14ac:dyDescent="0.35">
      <c r="AB49351" s="1"/>
      <c r="AC49351" s="1"/>
      <c r="AD49351" s="1"/>
      <c r="AE49351" s="1"/>
      <c r="AF49351" s="1"/>
      <c r="AG49351" s="1"/>
      <c r="AH49351" s="1"/>
      <c r="AI49351" s="1"/>
      <c r="AJ49351" s="1"/>
      <c r="AK49351" s="1"/>
      <c r="AL49351" s="1"/>
      <c r="AM49351" s="1"/>
    </row>
    <row r="49352" spans="28:39" ht="15" thickBot="1" x14ac:dyDescent="0.35">
      <c r="AB49352" s="1"/>
      <c r="AC49352" s="1"/>
      <c r="AD49352" s="1"/>
      <c r="AE49352" s="1"/>
      <c r="AF49352" s="1"/>
      <c r="AG49352" s="1"/>
      <c r="AH49352" s="1"/>
      <c r="AI49352" s="1"/>
      <c r="AJ49352" s="1"/>
      <c r="AK49352" s="1"/>
      <c r="AL49352" s="1"/>
      <c r="AM49352" s="1"/>
    </row>
    <row r="49353" spans="28:39" ht="15" thickBot="1" x14ac:dyDescent="0.35">
      <c r="AB49353" s="1"/>
      <c r="AC49353" s="1"/>
      <c r="AD49353" s="1"/>
      <c r="AE49353" s="1"/>
      <c r="AF49353" s="1"/>
      <c r="AG49353" s="1"/>
      <c r="AH49353" s="1"/>
      <c r="AI49353" s="1"/>
      <c r="AJ49353" s="1"/>
      <c r="AK49353" s="1"/>
      <c r="AL49353" s="1"/>
      <c r="AM49353" s="1"/>
    </row>
    <row r="49354" spans="28:39" ht="15" thickBot="1" x14ac:dyDescent="0.35">
      <c r="AB49354" s="1"/>
      <c r="AC49354" s="1"/>
      <c r="AD49354" s="1"/>
      <c r="AE49354" s="1"/>
      <c r="AF49354" s="1"/>
      <c r="AG49354" s="1"/>
      <c r="AH49354" s="1"/>
      <c r="AI49354" s="1"/>
      <c r="AJ49354" s="1"/>
      <c r="AK49354" s="1"/>
      <c r="AL49354" s="1"/>
      <c r="AM49354" s="1"/>
    </row>
    <row r="49355" spans="28:39" ht="15" thickBot="1" x14ac:dyDescent="0.35">
      <c r="AB49355" s="1"/>
      <c r="AC49355" s="1"/>
      <c r="AD49355" s="1"/>
      <c r="AE49355" s="1"/>
      <c r="AF49355" s="1"/>
      <c r="AG49355" s="1"/>
      <c r="AH49355" s="1"/>
      <c r="AI49355" s="1"/>
      <c r="AJ49355" s="1"/>
      <c r="AK49355" s="1"/>
      <c r="AL49355" s="1"/>
      <c r="AM49355" s="1"/>
    </row>
    <row r="49356" spans="28:39" ht="15" thickBot="1" x14ac:dyDescent="0.35">
      <c r="AB49356" s="1"/>
      <c r="AC49356" s="1"/>
      <c r="AD49356" s="1"/>
      <c r="AE49356" s="1"/>
      <c r="AF49356" s="1"/>
      <c r="AG49356" s="1"/>
      <c r="AH49356" s="1"/>
      <c r="AI49356" s="1"/>
      <c r="AJ49356" s="1"/>
      <c r="AK49356" s="1"/>
      <c r="AL49356" s="1"/>
      <c r="AM49356" s="1"/>
    </row>
    <row r="49357" spans="28:39" ht="15" thickBot="1" x14ac:dyDescent="0.35">
      <c r="AB49357" s="1"/>
      <c r="AC49357" s="1"/>
      <c r="AD49357" s="1"/>
      <c r="AE49357" s="1"/>
      <c r="AF49357" s="1"/>
      <c r="AG49357" s="1"/>
      <c r="AH49357" s="1"/>
      <c r="AI49357" s="1"/>
      <c r="AJ49357" s="1"/>
      <c r="AK49357" s="1"/>
      <c r="AL49357" s="1"/>
      <c r="AM49357" s="1"/>
    </row>
    <row r="49358" spans="28:39" ht="15" thickBot="1" x14ac:dyDescent="0.35">
      <c r="AB49358" s="1"/>
      <c r="AC49358" s="1"/>
      <c r="AD49358" s="1"/>
      <c r="AE49358" s="1"/>
      <c r="AF49358" s="1"/>
      <c r="AG49358" s="1"/>
      <c r="AH49358" s="1"/>
      <c r="AI49358" s="1"/>
      <c r="AJ49358" s="1"/>
      <c r="AK49358" s="1"/>
      <c r="AL49358" s="1"/>
      <c r="AM49358" s="1"/>
    </row>
    <row r="49359" spans="28:39" ht="15" thickBot="1" x14ac:dyDescent="0.35">
      <c r="AB49359" s="1"/>
      <c r="AC49359" s="1"/>
      <c r="AD49359" s="1"/>
      <c r="AE49359" s="1"/>
      <c r="AF49359" s="1"/>
      <c r="AG49359" s="1"/>
      <c r="AH49359" s="1"/>
      <c r="AI49359" s="1"/>
      <c r="AJ49359" s="1"/>
      <c r="AK49359" s="1"/>
      <c r="AL49359" s="1"/>
      <c r="AM49359" s="1"/>
    </row>
    <row r="49360" spans="28:39" ht="15" thickBot="1" x14ac:dyDescent="0.35">
      <c r="AB49360" s="1"/>
      <c r="AC49360" s="1"/>
      <c r="AD49360" s="1"/>
      <c r="AE49360" s="1"/>
      <c r="AF49360" s="1"/>
      <c r="AG49360" s="1"/>
      <c r="AH49360" s="1"/>
      <c r="AI49360" s="1"/>
      <c r="AJ49360" s="1"/>
      <c r="AK49360" s="1"/>
      <c r="AL49360" s="1"/>
      <c r="AM49360" s="1"/>
    </row>
    <row r="49361" spans="28:39" ht="15" thickBot="1" x14ac:dyDescent="0.35">
      <c r="AB49361" s="1"/>
      <c r="AC49361" s="1"/>
      <c r="AD49361" s="1"/>
      <c r="AE49361" s="1"/>
      <c r="AF49361" s="1"/>
      <c r="AG49361" s="1"/>
      <c r="AH49361" s="1"/>
      <c r="AI49361" s="1"/>
      <c r="AJ49361" s="1"/>
      <c r="AK49361" s="1"/>
      <c r="AL49361" s="1"/>
      <c r="AM49361" s="1"/>
    </row>
    <row r="49362" spans="28:39" ht="15" thickBot="1" x14ac:dyDescent="0.35">
      <c r="AB49362" s="1"/>
      <c r="AC49362" s="1"/>
      <c r="AD49362" s="1"/>
      <c r="AE49362" s="1"/>
      <c r="AF49362" s="1"/>
      <c r="AG49362" s="1"/>
      <c r="AH49362" s="1"/>
      <c r="AI49362" s="1"/>
      <c r="AJ49362" s="1"/>
      <c r="AK49362" s="1"/>
      <c r="AL49362" s="1"/>
      <c r="AM49362" s="1"/>
    </row>
    <row r="49363" spans="28:39" ht="15" thickBot="1" x14ac:dyDescent="0.35">
      <c r="AB49363" s="1"/>
      <c r="AC49363" s="1"/>
      <c r="AD49363" s="1"/>
      <c r="AE49363" s="1"/>
      <c r="AF49363" s="1"/>
      <c r="AG49363" s="1"/>
      <c r="AH49363" s="1"/>
      <c r="AI49363" s="1"/>
      <c r="AJ49363" s="1"/>
      <c r="AK49363" s="1"/>
      <c r="AL49363" s="1"/>
      <c r="AM49363" s="1"/>
    </row>
    <row r="49364" spans="28:39" ht="15" thickBot="1" x14ac:dyDescent="0.35">
      <c r="AB49364" s="1"/>
      <c r="AC49364" s="1"/>
      <c r="AD49364" s="1"/>
      <c r="AE49364" s="1"/>
      <c r="AF49364" s="1"/>
      <c r="AG49364" s="1"/>
      <c r="AH49364" s="1"/>
      <c r="AI49364" s="1"/>
      <c r="AJ49364" s="1"/>
      <c r="AK49364" s="1"/>
      <c r="AL49364" s="1"/>
      <c r="AM49364" s="1"/>
    </row>
    <row r="49365" spans="28:39" ht="15" thickBot="1" x14ac:dyDescent="0.35">
      <c r="AB49365" s="1"/>
      <c r="AC49365" s="1"/>
      <c r="AD49365" s="1"/>
      <c r="AE49365" s="1"/>
      <c r="AF49365" s="1"/>
      <c r="AG49365" s="1"/>
      <c r="AH49365" s="1"/>
      <c r="AI49365" s="1"/>
      <c r="AJ49365" s="1"/>
      <c r="AK49365" s="1"/>
      <c r="AL49365" s="1"/>
      <c r="AM49365" s="1"/>
    </row>
    <row r="49366" spans="28:39" ht="15" thickBot="1" x14ac:dyDescent="0.35">
      <c r="AB49366" s="1"/>
      <c r="AC49366" s="1"/>
      <c r="AD49366" s="1"/>
      <c r="AE49366" s="1"/>
      <c r="AF49366" s="1"/>
      <c r="AG49366" s="1"/>
      <c r="AH49366" s="1"/>
      <c r="AI49366" s="1"/>
      <c r="AJ49366" s="1"/>
      <c r="AK49366" s="1"/>
      <c r="AL49366" s="1"/>
      <c r="AM49366" s="1"/>
    </row>
    <row r="49367" spans="28:39" ht="15" thickBot="1" x14ac:dyDescent="0.35">
      <c r="AB49367" s="1"/>
      <c r="AC49367" s="1"/>
      <c r="AD49367" s="1"/>
      <c r="AE49367" s="1"/>
      <c r="AF49367" s="1"/>
      <c r="AG49367" s="1"/>
      <c r="AH49367" s="1"/>
      <c r="AI49367" s="1"/>
      <c r="AJ49367" s="1"/>
      <c r="AK49367" s="1"/>
      <c r="AL49367" s="1"/>
      <c r="AM49367" s="1"/>
    </row>
    <row r="49368" spans="28:39" ht="15" thickBot="1" x14ac:dyDescent="0.35">
      <c r="AB49368" s="1"/>
      <c r="AC49368" s="1"/>
      <c r="AD49368" s="1"/>
      <c r="AE49368" s="1"/>
      <c r="AF49368" s="1"/>
      <c r="AG49368" s="1"/>
      <c r="AH49368" s="1"/>
      <c r="AI49368" s="1"/>
      <c r="AJ49368" s="1"/>
      <c r="AK49368" s="1"/>
      <c r="AL49368" s="1"/>
      <c r="AM49368" s="1"/>
    </row>
    <row r="49369" spans="28:39" ht="15" thickBot="1" x14ac:dyDescent="0.35">
      <c r="AB49369" s="1"/>
      <c r="AC49369" s="1"/>
      <c r="AD49369" s="1"/>
      <c r="AE49369" s="1"/>
      <c r="AF49369" s="1"/>
      <c r="AG49369" s="1"/>
      <c r="AH49369" s="1"/>
      <c r="AI49369" s="1"/>
      <c r="AJ49369" s="1"/>
      <c r="AK49369" s="1"/>
      <c r="AL49369" s="1"/>
      <c r="AM49369" s="1"/>
    </row>
    <row r="49370" spans="28:39" ht="15" thickBot="1" x14ac:dyDescent="0.35">
      <c r="AB49370" s="1"/>
      <c r="AC49370" s="1"/>
      <c r="AD49370" s="1"/>
      <c r="AE49370" s="1"/>
      <c r="AF49370" s="1"/>
      <c r="AG49370" s="1"/>
      <c r="AH49370" s="1"/>
      <c r="AI49370" s="1"/>
      <c r="AJ49370" s="1"/>
      <c r="AK49370" s="1"/>
      <c r="AL49370" s="1"/>
      <c r="AM49370" s="1"/>
    </row>
    <row r="49371" spans="28:39" ht="15" thickBot="1" x14ac:dyDescent="0.35">
      <c r="AB49371" s="1"/>
      <c r="AC49371" s="1"/>
      <c r="AD49371" s="1"/>
      <c r="AE49371" s="1"/>
      <c r="AF49371" s="1"/>
      <c r="AG49371" s="1"/>
      <c r="AH49371" s="1"/>
      <c r="AI49371" s="1"/>
      <c r="AJ49371" s="1"/>
      <c r="AK49371" s="1"/>
      <c r="AL49371" s="1"/>
      <c r="AM49371" s="1"/>
    </row>
    <row r="49372" spans="28:39" ht="15" thickBot="1" x14ac:dyDescent="0.35">
      <c r="AB49372" s="1"/>
      <c r="AC49372" s="1"/>
      <c r="AD49372" s="1"/>
      <c r="AE49372" s="1"/>
      <c r="AF49372" s="1"/>
      <c r="AG49372" s="1"/>
      <c r="AH49372" s="1"/>
      <c r="AI49372" s="1"/>
      <c r="AJ49372" s="1"/>
      <c r="AK49372" s="1"/>
      <c r="AL49372" s="1"/>
      <c r="AM49372" s="1"/>
    </row>
    <row r="49373" spans="28:39" ht="15" thickBot="1" x14ac:dyDescent="0.35">
      <c r="AB49373" s="1"/>
      <c r="AC49373" s="1"/>
      <c r="AD49373" s="1"/>
      <c r="AE49373" s="1"/>
      <c r="AF49373" s="1"/>
      <c r="AG49373" s="1"/>
      <c r="AH49373" s="1"/>
      <c r="AI49373" s="1"/>
      <c r="AJ49373" s="1"/>
      <c r="AK49373" s="1"/>
      <c r="AL49373" s="1"/>
      <c r="AM49373" s="1"/>
    </row>
    <row r="49374" spans="28:39" ht="15" thickBot="1" x14ac:dyDescent="0.35">
      <c r="AB49374" s="1"/>
      <c r="AC49374" s="1"/>
      <c r="AD49374" s="1"/>
      <c r="AE49374" s="1"/>
      <c r="AF49374" s="1"/>
      <c r="AG49374" s="1"/>
      <c r="AH49374" s="1"/>
      <c r="AI49374" s="1"/>
      <c r="AJ49374" s="1"/>
      <c r="AK49374" s="1"/>
      <c r="AL49374" s="1"/>
      <c r="AM49374" s="1"/>
    </row>
    <row r="49375" spans="28:39" ht="15" thickBot="1" x14ac:dyDescent="0.35">
      <c r="AB49375" s="1"/>
      <c r="AC49375" s="1"/>
      <c r="AD49375" s="1"/>
      <c r="AE49375" s="1"/>
      <c r="AF49375" s="1"/>
      <c r="AG49375" s="1"/>
      <c r="AH49375" s="1"/>
      <c r="AI49375" s="1"/>
      <c r="AJ49375" s="1"/>
      <c r="AK49375" s="1"/>
      <c r="AL49375" s="1"/>
      <c r="AM49375" s="1"/>
    </row>
    <row r="49376" spans="28:39" ht="15" thickBot="1" x14ac:dyDescent="0.35">
      <c r="AB49376" s="1"/>
      <c r="AC49376" s="1"/>
      <c r="AD49376" s="1"/>
      <c r="AE49376" s="1"/>
      <c r="AF49376" s="1"/>
      <c r="AG49376" s="1"/>
      <c r="AH49376" s="1"/>
      <c r="AI49376" s="1"/>
      <c r="AJ49376" s="1"/>
      <c r="AK49376" s="1"/>
      <c r="AL49376" s="1"/>
      <c r="AM49376" s="1"/>
    </row>
    <row r="49377" spans="28:39" ht="15" thickBot="1" x14ac:dyDescent="0.35">
      <c r="AB49377" s="1"/>
      <c r="AC49377" s="1"/>
      <c r="AD49377" s="1"/>
      <c r="AE49377" s="1"/>
      <c r="AF49377" s="1"/>
      <c r="AG49377" s="1"/>
      <c r="AH49377" s="1"/>
      <c r="AI49377" s="1"/>
      <c r="AJ49377" s="1"/>
      <c r="AK49377" s="1"/>
      <c r="AL49377" s="1"/>
      <c r="AM49377" s="1"/>
    </row>
    <row r="49378" spans="28:39" ht="15" thickBot="1" x14ac:dyDescent="0.35">
      <c r="AB49378" s="1"/>
      <c r="AC49378" s="1"/>
      <c r="AD49378" s="1"/>
      <c r="AE49378" s="1"/>
      <c r="AF49378" s="1"/>
      <c r="AG49378" s="1"/>
      <c r="AH49378" s="1"/>
      <c r="AI49378" s="1"/>
      <c r="AJ49378" s="1"/>
      <c r="AK49378" s="1"/>
      <c r="AL49378" s="1"/>
      <c r="AM49378" s="1"/>
    </row>
    <row r="49379" spans="28:39" ht="15" thickBot="1" x14ac:dyDescent="0.35">
      <c r="AB49379" s="1"/>
      <c r="AC49379" s="1"/>
      <c r="AD49379" s="1"/>
      <c r="AE49379" s="1"/>
      <c r="AF49379" s="1"/>
      <c r="AG49379" s="1"/>
      <c r="AH49379" s="1"/>
      <c r="AI49379" s="1"/>
      <c r="AJ49379" s="1"/>
      <c r="AK49379" s="1"/>
      <c r="AL49379" s="1"/>
      <c r="AM49379" s="1"/>
    </row>
    <row r="49380" spans="28:39" ht="15" thickBot="1" x14ac:dyDescent="0.35">
      <c r="AB49380" s="1"/>
      <c r="AC49380" s="1"/>
      <c r="AD49380" s="1"/>
      <c r="AE49380" s="1"/>
      <c r="AF49380" s="1"/>
      <c r="AG49380" s="1"/>
      <c r="AH49380" s="1"/>
      <c r="AI49380" s="1"/>
      <c r="AJ49380" s="1"/>
      <c r="AK49380" s="1"/>
      <c r="AL49380" s="1"/>
      <c r="AM49380" s="1"/>
    </row>
    <row r="49381" spans="28:39" ht="15" thickBot="1" x14ac:dyDescent="0.35">
      <c r="AB49381" s="1"/>
      <c r="AC49381" s="1"/>
      <c r="AD49381" s="1"/>
      <c r="AE49381" s="1"/>
      <c r="AF49381" s="1"/>
      <c r="AG49381" s="1"/>
      <c r="AH49381" s="1"/>
      <c r="AI49381" s="1"/>
      <c r="AJ49381" s="1"/>
      <c r="AK49381" s="1"/>
      <c r="AL49381" s="1"/>
      <c r="AM49381" s="1"/>
    </row>
    <row r="49382" spans="28:39" ht="15" thickBot="1" x14ac:dyDescent="0.35">
      <c r="AB49382" s="1"/>
      <c r="AC49382" s="1"/>
      <c r="AD49382" s="1"/>
      <c r="AE49382" s="1"/>
      <c r="AF49382" s="1"/>
      <c r="AG49382" s="1"/>
      <c r="AH49382" s="1"/>
      <c r="AI49382" s="1"/>
      <c r="AJ49382" s="1"/>
      <c r="AK49382" s="1"/>
      <c r="AL49382" s="1"/>
      <c r="AM49382" s="1"/>
    </row>
    <row r="49383" spans="28:39" ht="15" thickBot="1" x14ac:dyDescent="0.35">
      <c r="AB49383" s="1"/>
      <c r="AC49383" s="1"/>
      <c r="AD49383" s="1"/>
      <c r="AE49383" s="1"/>
      <c r="AF49383" s="1"/>
      <c r="AG49383" s="1"/>
      <c r="AH49383" s="1"/>
      <c r="AI49383" s="1"/>
      <c r="AJ49383" s="1"/>
      <c r="AK49383" s="1"/>
      <c r="AL49383" s="1"/>
      <c r="AM49383" s="1"/>
    </row>
    <row r="49384" spans="28:39" ht="15" thickBot="1" x14ac:dyDescent="0.35">
      <c r="AB49384" s="1"/>
      <c r="AC49384" s="1"/>
      <c r="AD49384" s="1"/>
      <c r="AE49384" s="1"/>
      <c r="AF49384" s="1"/>
      <c r="AG49384" s="1"/>
      <c r="AH49384" s="1"/>
      <c r="AI49384" s="1"/>
      <c r="AJ49384" s="1"/>
      <c r="AK49384" s="1"/>
      <c r="AL49384" s="1"/>
      <c r="AM49384" s="1"/>
    </row>
    <row r="49385" spans="28:39" ht="15" thickBot="1" x14ac:dyDescent="0.35">
      <c r="AB49385" s="1"/>
      <c r="AC49385" s="1"/>
      <c r="AD49385" s="1"/>
      <c r="AE49385" s="1"/>
      <c r="AF49385" s="1"/>
      <c r="AG49385" s="1"/>
      <c r="AH49385" s="1"/>
      <c r="AI49385" s="1"/>
      <c r="AJ49385" s="1"/>
      <c r="AK49385" s="1"/>
      <c r="AL49385" s="1"/>
      <c r="AM49385" s="1"/>
    </row>
    <row r="49386" spans="28:39" ht="15" thickBot="1" x14ac:dyDescent="0.35">
      <c r="AB49386" s="1"/>
      <c r="AC49386" s="1"/>
      <c r="AD49386" s="1"/>
      <c r="AE49386" s="1"/>
      <c r="AF49386" s="1"/>
      <c r="AG49386" s="1"/>
      <c r="AH49386" s="1"/>
      <c r="AI49386" s="1"/>
      <c r="AJ49386" s="1"/>
      <c r="AK49386" s="1"/>
      <c r="AL49386" s="1"/>
      <c r="AM49386" s="1"/>
    </row>
    <row r="49387" spans="28:39" ht="15" thickBot="1" x14ac:dyDescent="0.35">
      <c r="AB49387" s="1"/>
      <c r="AC49387" s="1"/>
      <c r="AD49387" s="1"/>
      <c r="AE49387" s="1"/>
      <c r="AF49387" s="1"/>
      <c r="AG49387" s="1"/>
      <c r="AH49387" s="1"/>
      <c r="AI49387" s="1"/>
      <c r="AJ49387" s="1"/>
      <c r="AK49387" s="1"/>
      <c r="AL49387" s="1"/>
      <c r="AM49387" s="1"/>
    </row>
    <row r="49388" spans="28:39" ht="15" thickBot="1" x14ac:dyDescent="0.35">
      <c r="AB49388" s="1"/>
      <c r="AC49388" s="1"/>
      <c r="AD49388" s="1"/>
      <c r="AE49388" s="1"/>
      <c r="AF49388" s="1"/>
      <c r="AG49388" s="1"/>
      <c r="AH49388" s="1"/>
      <c r="AI49388" s="1"/>
      <c r="AJ49388" s="1"/>
      <c r="AK49388" s="1"/>
      <c r="AL49388" s="1"/>
      <c r="AM49388" s="1"/>
    </row>
    <row r="49389" spans="28:39" ht="15" thickBot="1" x14ac:dyDescent="0.35">
      <c r="AB49389" s="1"/>
      <c r="AC49389" s="1"/>
      <c r="AD49389" s="1"/>
      <c r="AE49389" s="1"/>
      <c r="AF49389" s="1"/>
      <c r="AG49389" s="1"/>
      <c r="AH49389" s="1"/>
      <c r="AI49389" s="1"/>
      <c r="AJ49389" s="1"/>
      <c r="AK49389" s="1"/>
      <c r="AL49389" s="1"/>
      <c r="AM49389" s="1"/>
    </row>
    <row r="49390" spans="28:39" ht="15" thickBot="1" x14ac:dyDescent="0.35">
      <c r="AB49390" s="1"/>
      <c r="AC49390" s="1"/>
      <c r="AD49390" s="1"/>
      <c r="AE49390" s="1"/>
      <c r="AF49390" s="1"/>
      <c r="AG49390" s="1"/>
      <c r="AH49390" s="1"/>
      <c r="AI49390" s="1"/>
      <c r="AJ49390" s="1"/>
      <c r="AK49390" s="1"/>
      <c r="AL49390" s="1"/>
      <c r="AM49390" s="1"/>
    </row>
    <row r="49391" spans="28:39" ht="15" thickBot="1" x14ac:dyDescent="0.35">
      <c r="AB49391" s="1"/>
      <c r="AC49391" s="1"/>
      <c r="AD49391" s="1"/>
      <c r="AE49391" s="1"/>
      <c r="AF49391" s="1"/>
      <c r="AG49391" s="1"/>
      <c r="AH49391" s="1"/>
      <c r="AI49391" s="1"/>
      <c r="AJ49391" s="1"/>
      <c r="AK49391" s="1"/>
      <c r="AL49391" s="1"/>
      <c r="AM49391" s="1"/>
    </row>
    <row r="49392" spans="28:39" ht="15" thickBot="1" x14ac:dyDescent="0.35">
      <c r="AB49392" s="1"/>
      <c r="AC49392" s="1"/>
      <c r="AD49392" s="1"/>
      <c r="AE49392" s="1"/>
      <c r="AF49392" s="1"/>
      <c r="AG49392" s="1"/>
      <c r="AH49392" s="1"/>
      <c r="AI49392" s="1"/>
      <c r="AJ49392" s="1"/>
      <c r="AK49392" s="1"/>
      <c r="AL49392" s="1"/>
      <c r="AM49392" s="1"/>
    </row>
    <row r="49393" spans="28:39" ht="15" thickBot="1" x14ac:dyDescent="0.35">
      <c r="AB49393" s="1"/>
      <c r="AC49393" s="1"/>
      <c r="AD49393" s="1"/>
      <c r="AE49393" s="1"/>
      <c r="AF49393" s="1"/>
      <c r="AG49393" s="1"/>
      <c r="AH49393" s="1"/>
      <c r="AI49393" s="1"/>
      <c r="AJ49393" s="1"/>
      <c r="AK49393" s="1"/>
      <c r="AL49393" s="1"/>
      <c r="AM49393" s="1"/>
    </row>
    <row r="49394" spans="28:39" ht="15" thickBot="1" x14ac:dyDescent="0.35">
      <c r="AB49394" s="1"/>
      <c r="AC49394" s="1"/>
      <c r="AD49394" s="1"/>
      <c r="AE49394" s="1"/>
      <c r="AF49394" s="1"/>
      <c r="AG49394" s="1"/>
      <c r="AH49394" s="1"/>
      <c r="AI49394" s="1"/>
      <c r="AJ49394" s="1"/>
      <c r="AK49394" s="1"/>
      <c r="AL49394" s="1"/>
      <c r="AM49394" s="1"/>
    </row>
    <row r="49395" spans="28:39" ht="15" thickBot="1" x14ac:dyDescent="0.35">
      <c r="AB49395" s="1"/>
      <c r="AC49395" s="1"/>
      <c r="AD49395" s="1"/>
      <c r="AE49395" s="1"/>
      <c r="AF49395" s="1"/>
      <c r="AG49395" s="1"/>
      <c r="AH49395" s="1"/>
      <c r="AI49395" s="1"/>
      <c r="AJ49395" s="1"/>
      <c r="AK49395" s="1"/>
      <c r="AL49395" s="1"/>
      <c r="AM49395" s="1"/>
    </row>
    <row r="49396" spans="28:39" ht="15" thickBot="1" x14ac:dyDescent="0.35">
      <c r="AB49396" s="1"/>
      <c r="AC49396" s="1"/>
      <c r="AD49396" s="1"/>
      <c r="AE49396" s="1"/>
      <c r="AF49396" s="1"/>
      <c r="AG49396" s="1"/>
      <c r="AH49396" s="1"/>
      <c r="AI49396" s="1"/>
      <c r="AJ49396" s="1"/>
      <c r="AK49396" s="1"/>
      <c r="AL49396" s="1"/>
      <c r="AM49396" s="1"/>
    </row>
    <row r="49397" spans="28:39" ht="15" thickBot="1" x14ac:dyDescent="0.35">
      <c r="AB49397" s="1"/>
      <c r="AC49397" s="1"/>
      <c r="AD49397" s="1"/>
      <c r="AE49397" s="1"/>
      <c r="AF49397" s="1"/>
      <c r="AG49397" s="1"/>
      <c r="AH49397" s="1"/>
      <c r="AI49397" s="1"/>
      <c r="AJ49397" s="1"/>
      <c r="AK49397" s="1"/>
      <c r="AL49397" s="1"/>
      <c r="AM49397" s="1"/>
    </row>
    <row r="49398" spans="28:39" ht="15" thickBot="1" x14ac:dyDescent="0.35">
      <c r="AB49398" s="1"/>
      <c r="AC49398" s="1"/>
      <c r="AD49398" s="1"/>
      <c r="AE49398" s="1"/>
      <c r="AF49398" s="1"/>
      <c r="AG49398" s="1"/>
      <c r="AH49398" s="1"/>
      <c r="AI49398" s="1"/>
      <c r="AJ49398" s="1"/>
      <c r="AK49398" s="1"/>
      <c r="AL49398" s="1"/>
      <c r="AM49398" s="1"/>
    </row>
    <row r="49399" spans="28:39" ht="15" thickBot="1" x14ac:dyDescent="0.35">
      <c r="AB49399" s="1"/>
      <c r="AC49399" s="1"/>
      <c r="AD49399" s="1"/>
      <c r="AE49399" s="1"/>
      <c r="AF49399" s="1"/>
      <c r="AG49399" s="1"/>
      <c r="AH49399" s="1"/>
      <c r="AI49399" s="1"/>
      <c r="AJ49399" s="1"/>
      <c r="AK49399" s="1"/>
      <c r="AL49399" s="1"/>
      <c r="AM49399" s="1"/>
    </row>
    <row r="49400" spans="28:39" ht="15" thickBot="1" x14ac:dyDescent="0.35">
      <c r="AB49400" s="1"/>
      <c r="AC49400" s="1"/>
      <c r="AD49400" s="1"/>
      <c r="AE49400" s="1"/>
      <c r="AF49400" s="1"/>
      <c r="AG49400" s="1"/>
      <c r="AH49400" s="1"/>
      <c r="AI49400" s="1"/>
      <c r="AJ49400" s="1"/>
      <c r="AK49400" s="1"/>
      <c r="AL49400" s="1"/>
      <c r="AM49400" s="1"/>
    </row>
    <row r="49401" spans="28:39" ht="15" thickBot="1" x14ac:dyDescent="0.35">
      <c r="AB49401" s="1"/>
      <c r="AC49401" s="1"/>
      <c r="AD49401" s="1"/>
      <c r="AE49401" s="1"/>
      <c r="AF49401" s="1"/>
      <c r="AG49401" s="1"/>
      <c r="AH49401" s="1"/>
      <c r="AI49401" s="1"/>
      <c r="AJ49401" s="1"/>
      <c r="AK49401" s="1"/>
      <c r="AL49401" s="1"/>
      <c r="AM49401" s="1"/>
    </row>
    <row r="49402" spans="28:39" ht="15" thickBot="1" x14ac:dyDescent="0.35">
      <c r="AB49402" s="1"/>
      <c r="AC49402" s="1"/>
      <c r="AD49402" s="1"/>
      <c r="AE49402" s="1"/>
      <c r="AF49402" s="1"/>
      <c r="AG49402" s="1"/>
      <c r="AH49402" s="1"/>
      <c r="AI49402" s="1"/>
      <c r="AJ49402" s="1"/>
      <c r="AK49402" s="1"/>
      <c r="AL49402" s="1"/>
      <c r="AM49402" s="1"/>
    </row>
    <row r="49403" spans="28:39" ht="15" thickBot="1" x14ac:dyDescent="0.35">
      <c r="AB49403" s="1"/>
      <c r="AC49403" s="1"/>
      <c r="AD49403" s="1"/>
      <c r="AE49403" s="1"/>
      <c r="AF49403" s="1"/>
      <c r="AG49403" s="1"/>
      <c r="AH49403" s="1"/>
      <c r="AI49403" s="1"/>
      <c r="AJ49403" s="1"/>
      <c r="AK49403" s="1"/>
      <c r="AL49403" s="1"/>
      <c r="AM49403" s="1"/>
    </row>
    <row r="49404" spans="28:39" ht="15" thickBot="1" x14ac:dyDescent="0.35">
      <c r="AB49404" s="1"/>
      <c r="AC49404" s="1"/>
      <c r="AD49404" s="1"/>
      <c r="AE49404" s="1"/>
      <c r="AF49404" s="1"/>
      <c r="AG49404" s="1"/>
      <c r="AH49404" s="1"/>
      <c r="AI49404" s="1"/>
      <c r="AJ49404" s="1"/>
      <c r="AK49404" s="1"/>
      <c r="AL49404" s="1"/>
      <c r="AM49404" s="1"/>
    </row>
    <row r="49405" spans="28:39" ht="15" thickBot="1" x14ac:dyDescent="0.35">
      <c r="AB49405" s="1"/>
      <c r="AC49405" s="1"/>
      <c r="AD49405" s="1"/>
      <c r="AE49405" s="1"/>
      <c r="AF49405" s="1"/>
      <c r="AG49405" s="1"/>
      <c r="AH49405" s="1"/>
      <c r="AI49405" s="1"/>
      <c r="AJ49405" s="1"/>
      <c r="AK49405" s="1"/>
      <c r="AL49405" s="1"/>
      <c r="AM49405" s="1"/>
    </row>
    <row r="49406" spans="28:39" ht="15" thickBot="1" x14ac:dyDescent="0.35">
      <c r="AB49406" s="1"/>
      <c r="AC49406" s="1"/>
      <c r="AD49406" s="1"/>
      <c r="AE49406" s="1"/>
      <c r="AF49406" s="1"/>
      <c r="AG49406" s="1"/>
      <c r="AH49406" s="1"/>
      <c r="AI49406" s="1"/>
      <c r="AJ49406" s="1"/>
      <c r="AK49406" s="1"/>
      <c r="AL49406" s="1"/>
      <c r="AM49406" s="1"/>
    </row>
    <row r="49407" spans="28:39" ht="15" thickBot="1" x14ac:dyDescent="0.35">
      <c r="AB49407" s="1"/>
      <c r="AC49407" s="1"/>
      <c r="AD49407" s="1"/>
      <c r="AE49407" s="1"/>
      <c r="AF49407" s="1"/>
      <c r="AG49407" s="1"/>
      <c r="AH49407" s="1"/>
      <c r="AI49407" s="1"/>
      <c r="AJ49407" s="1"/>
      <c r="AK49407" s="1"/>
      <c r="AL49407" s="1"/>
      <c r="AM49407" s="1"/>
    </row>
    <row r="49408" spans="28:39" ht="15" thickBot="1" x14ac:dyDescent="0.35">
      <c r="AB49408" s="1"/>
      <c r="AC49408" s="1"/>
      <c r="AD49408" s="1"/>
      <c r="AE49408" s="1"/>
      <c r="AF49408" s="1"/>
      <c r="AG49408" s="1"/>
      <c r="AH49408" s="1"/>
      <c r="AI49408" s="1"/>
      <c r="AJ49408" s="1"/>
      <c r="AK49408" s="1"/>
      <c r="AL49408" s="1"/>
      <c r="AM49408" s="1"/>
    </row>
    <row r="49409" spans="28:39" ht="15" thickBot="1" x14ac:dyDescent="0.35">
      <c r="AB49409" s="1"/>
      <c r="AC49409" s="1"/>
      <c r="AD49409" s="1"/>
      <c r="AE49409" s="1"/>
      <c r="AF49409" s="1"/>
      <c r="AG49409" s="1"/>
      <c r="AH49409" s="1"/>
      <c r="AI49409" s="1"/>
      <c r="AJ49409" s="1"/>
      <c r="AK49409" s="1"/>
      <c r="AL49409" s="1"/>
      <c r="AM49409" s="1"/>
    </row>
    <row r="49410" spans="28:39" ht="15" thickBot="1" x14ac:dyDescent="0.35">
      <c r="AB49410" s="1"/>
      <c r="AC49410" s="1"/>
      <c r="AD49410" s="1"/>
      <c r="AE49410" s="1"/>
      <c r="AF49410" s="1"/>
      <c r="AG49410" s="1"/>
      <c r="AH49410" s="1"/>
      <c r="AI49410" s="1"/>
      <c r="AJ49410" s="1"/>
      <c r="AK49410" s="1"/>
      <c r="AL49410" s="1"/>
      <c r="AM49410" s="1"/>
    </row>
    <row r="49411" spans="28:39" ht="15" thickBot="1" x14ac:dyDescent="0.35">
      <c r="AB49411" s="1"/>
      <c r="AC49411" s="1"/>
      <c r="AD49411" s="1"/>
      <c r="AE49411" s="1"/>
      <c r="AF49411" s="1"/>
      <c r="AG49411" s="1"/>
      <c r="AH49411" s="1"/>
      <c r="AI49411" s="1"/>
      <c r="AJ49411" s="1"/>
      <c r="AK49411" s="1"/>
      <c r="AL49411" s="1"/>
      <c r="AM49411" s="1"/>
    </row>
    <row r="49412" spans="28:39" ht="15" thickBot="1" x14ac:dyDescent="0.35">
      <c r="AB49412" s="1"/>
      <c r="AC49412" s="1"/>
      <c r="AD49412" s="1"/>
      <c r="AE49412" s="1"/>
      <c r="AF49412" s="1"/>
      <c r="AG49412" s="1"/>
      <c r="AH49412" s="1"/>
      <c r="AI49412" s="1"/>
      <c r="AJ49412" s="1"/>
      <c r="AK49412" s="1"/>
      <c r="AL49412" s="1"/>
      <c r="AM49412" s="1"/>
    </row>
    <row r="49413" spans="28:39" ht="15" thickBot="1" x14ac:dyDescent="0.35">
      <c r="AB49413" s="1"/>
      <c r="AC49413" s="1"/>
      <c r="AD49413" s="1"/>
      <c r="AE49413" s="1"/>
      <c r="AF49413" s="1"/>
      <c r="AG49413" s="1"/>
      <c r="AH49413" s="1"/>
      <c r="AI49413" s="1"/>
      <c r="AJ49413" s="1"/>
      <c r="AK49413" s="1"/>
      <c r="AL49413" s="1"/>
      <c r="AM49413" s="1"/>
    </row>
    <row r="49414" spans="28:39" ht="15" thickBot="1" x14ac:dyDescent="0.35">
      <c r="AB49414" s="1"/>
      <c r="AC49414" s="1"/>
      <c r="AD49414" s="1"/>
      <c r="AE49414" s="1"/>
      <c r="AF49414" s="1"/>
      <c r="AG49414" s="1"/>
      <c r="AH49414" s="1"/>
      <c r="AI49414" s="1"/>
      <c r="AJ49414" s="1"/>
      <c r="AK49414" s="1"/>
      <c r="AL49414" s="1"/>
      <c r="AM49414" s="1"/>
    </row>
    <row r="49415" spans="28:39" ht="15" thickBot="1" x14ac:dyDescent="0.35">
      <c r="AB49415" s="1"/>
      <c r="AC49415" s="1"/>
      <c r="AD49415" s="1"/>
      <c r="AE49415" s="1"/>
      <c r="AF49415" s="1"/>
      <c r="AG49415" s="1"/>
      <c r="AH49415" s="1"/>
      <c r="AI49415" s="1"/>
      <c r="AJ49415" s="1"/>
      <c r="AK49415" s="1"/>
      <c r="AL49415" s="1"/>
      <c r="AM49415" s="1"/>
    </row>
    <row r="49416" spans="28:39" ht="15" thickBot="1" x14ac:dyDescent="0.35">
      <c r="AB49416" s="1"/>
      <c r="AC49416" s="1"/>
      <c r="AD49416" s="1"/>
      <c r="AE49416" s="1"/>
      <c r="AF49416" s="1"/>
      <c r="AG49416" s="1"/>
      <c r="AH49416" s="1"/>
      <c r="AI49416" s="1"/>
      <c r="AJ49416" s="1"/>
      <c r="AK49416" s="1"/>
      <c r="AL49416" s="1"/>
      <c r="AM49416" s="1"/>
    </row>
    <row r="49417" spans="28:39" ht="15" thickBot="1" x14ac:dyDescent="0.35">
      <c r="AB49417" s="1"/>
      <c r="AC49417" s="1"/>
      <c r="AD49417" s="1"/>
      <c r="AE49417" s="1"/>
      <c r="AF49417" s="1"/>
      <c r="AG49417" s="1"/>
      <c r="AH49417" s="1"/>
      <c r="AI49417" s="1"/>
      <c r="AJ49417" s="1"/>
      <c r="AK49417" s="1"/>
      <c r="AL49417" s="1"/>
      <c r="AM49417" s="1"/>
    </row>
    <row r="49418" spans="28:39" ht="15" thickBot="1" x14ac:dyDescent="0.35">
      <c r="AB49418" s="1"/>
      <c r="AC49418" s="1"/>
      <c r="AD49418" s="1"/>
      <c r="AE49418" s="1"/>
      <c r="AF49418" s="1"/>
      <c r="AG49418" s="1"/>
      <c r="AH49418" s="1"/>
      <c r="AI49418" s="1"/>
      <c r="AJ49418" s="1"/>
      <c r="AK49418" s="1"/>
      <c r="AL49418" s="1"/>
      <c r="AM49418" s="1"/>
    </row>
    <row r="49419" spans="28:39" ht="15" thickBot="1" x14ac:dyDescent="0.35">
      <c r="AB49419" s="1"/>
      <c r="AC49419" s="1"/>
      <c r="AD49419" s="1"/>
      <c r="AE49419" s="1"/>
      <c r="AF49419" s="1"/>
      <c r="AG49419" s="1"/>
      <c r="AH49419" s="1"/>
      <c r="AI49419" s="1"/>
      <c r="AJ49419" s="1"/>
      <c r="AK49419" s="1"/>
      <c r="AL49419" s="1"/>
      <c r="AM49419" s="1"/>
    </row>
    <row r="49420" spans="28:39" ht="15" thickBot="1" x14ac:dyDescent="0.35">
      <c r="AB49420" s="1"/>
      <c r="AC49420" s="1"/>
      <c r="AD49420" s="1"/>
      <c r="AE49420" s="1"/>
      <c r="AF49420" s="1"/>
      <c r="AG49420" s="1"/>
      <c r="AH49420" s="1"/>
      <c r="AI49420" s="1"/>
      <c r="AJ49420" s="1"/>
      <c r="AK49420" s="1"/>
      <c r="AL49420" s="1"/>
      <c r="AM49420" s="1"/>
    </row>
    <row r="49421" spans="28:39" ht="15" thickBot="1" x14ac:dyDescent="0.35">
      <c r="AB49421" s="1"/>
      <c r="AC49421" s="1"/>
      <c r="AD49421" s="1"/>
      <c r="AE49421" s="1"/>
      <c r="AF49421" s="1"/>
      <c r="AG49421" s="1"/>
      <c r="AH49421" s="1"/>
      <c r="AI49421" s="1"/>
      <c r="AJ49421" s="1"/>
      <c r="AK49421" s="1"/>
      <c r="AL49421" s="1"/>
      <c r="AM49421" s="1"/>
    </row>
    <row r="49422" spans="28:39" ht="15" thickBot="1" x14ac:dyDescent="0.35">
      <c r="AB49422" s="1"/>
      <c r="AC49422" s="1"/>
      <c r="AD49422" s="1"/>
      <c r="AE49422" s="1"/>
      <c r="AF49422" s="1"/>
      <c r="AG49422" s="1"/>
      <c r="AH49422" s="1"/>
      <c r="AI49422" s="1"/>
      <c r="AJ49422" s="1"/>
      <c r="AK49422" s="1"/>
      <c r="AL49422" s="1"/>
      <c r="AM49422" s="1"/>
    </row>
    <row r="49423" spans="28:39" ht="15" thickBot="1" x14ac:dyDescent="0.35">
      <c r="AB49423" s="1"/>
      <c r="AC49423" s="1"/>
      <c r="AD49423" s="1"/>
      <c r="AE49423" s="1"/>
      <c r="AF49423" s="1"/>
      <c r="AG49423" s="1"/>
      <c r="AH49423" s="1"/>
      <c r="AI49423" s="1"/>
      <c r="AJ49423" s="1"/>
      <c r="AK49423" s="1"/>
      <c r="AL49423" s="1"/>
      <c r="AM49423" s="1"/>
    </row>
    <row r="49424" spans="28:39" ht="15" thickBot="1" x14ac:dyDescent="0.35">
      <c r="AB49424" s="1"/>
      <c r="AC49424" s="1"/>
      <c r="AD49424" s="1"/>
      <c r="AE49424" s="1"/>
      <c r="AF49424" s="1"/>
      <c r="AG49424" s="1"/>
      <c r="AH49424" s="1"/>
      <c r="AI49424" s="1"/>
      <c r="AJ49424" s="1"/>
      <c r="AK49424" s="1"/>
      <c r="AL49424" s="1"/>
      <c r="AM49424" s="1"/>
    </row>
    <row r="49425" spans="28:39" ht="15" thickBot="1" x14ac:dyDescent="0.35">
      <c r="AB49425" s="1"/>
      <c r="AC49425" s="1"/>
      <c r="AD49425" s="1"/>
      <c r="AE49425" s="1"/>
      <c r="AF49425" s="1"/>
      <c r="AG49425" s="1"/>
      <c r="AH49425" s="1"/>
      <c r="AI49425" s="1"/>
      <c r="AJ49425" s="1"/>
      <c r="AK49425" s="1"/>
      <c r="AL49425" s="1"/>
      <c r="AM49425" s="1"/>
    </row>
    <row r="49426" spans="28:39" ht="15" thickBot="1" x14ac:dyDescent="0.35">
      <c r="AB49426" s="1"/>
      <c r="AC49426" s="1"/>
      <c r="AD49426" s="1"/>
      <c r="AE49426" s="1"/>
      <c r="AF49426" s="1"/>
      <c r="AG49426" s="1"/>
      <c r="AH49426" s="1"/>
      <c r="AI49426" s="1"/>
      <c r="AJ49426" s="1"/>
      <c r="AK49426" s="1"/>
      <c r="AL49426" s="1"/>
      <c r="AM49426" s="1"/>
    </row>
    <row r="49427" spans="28:39" ht="15" thickBot="1" x14ac:dyDescent="0.35">
      <c r="AB49427" s="1"/>
      <c r="AC49427" s="1"/>
      <c r="AD49427" s="1"/>
      <c r="AE49427" s="1"/>
      <c r="AF49427" s="1"/>
      <c r="AG49427" s="1"/>
      <c r="AH49427" s="1"/>
      <c r="AI49427" s="1"/>
      <c r="AJ49427" s="1"/>
      <c r="AK49427" s="1"/>
      <c r="AL49427" s="1"/>
      <c r="AM49427" s="1"/>
    </row>
    <row r="49428" spans="28:39" ht="15" thickBot="1" x14ac:dyDescent="0.35">
      <c r="AB49428" s="1"/>
      <c r="AC49428" s="1"/>
      <c r="AD49428" s="1"/>
      <c r="AE49428" s="1"/>
      <c r="AF49428" s="1"/>
      <c r="AG49428" s="1"/>
      <c r="AH49428" s="1"/>
      <c r="AI49428" s="1"/>
      <c r="AJ49428" s="1"/>
      <c r="AK49428" s="1"/>
      <c r="AL49428" s="1"/>
      <c r="AM49428" s="1"/>
    </row>
    <row r="49429" spans="28:39" ht="15" thickBot="1" x14ac:dyDescent="0.35">
      <c r="AB49429" s="1"/>
      <c r="AC49429" s="1"/>
      <c r="AD49429" s="1"/>
      <c r="AE49429" s="1"/>
      <c r="AF49429" s="1"/>
      <c r="AG49429" s="1"/>
      <c r="AH49429" s="1"/>
      <c r="AI49429" s="1"/>
      <c r="AJ49429" s="1"/>
      <c r="AK49429" s="1"/>
      <c r="AL49429" s="1"/>
      <c r="AM49429" s="1"/>
    </row>
    <row r="49430" spans="28:39" ht="15" thickBot="1" x14ac:dyDescent="0.35">
      <c r="AB49430" s="1"/>
      <c r="AC49430" s="1"/>
      <c r="AD49430" s="1"/>
      <c r="AE49430" s="1"/>
      <c r="AF49430" s="1"/>
      <c r="AG49430" s="1"/>
      <c r="AH49430" s="1"/>
      <c r="AI49430" s="1"/>
      <c r="AJ49430" s="1"/>
      <c r="AK49430" s="1"/>
      <c r="AL49430" s="1"/>
      <c r="AM49430" s="1"/>
    </row>
    <row r="49431" spans="28:39" ht="15" thickBot="1" x14ac:dyDescent="0.35">
      <c r="AB49431" s="1"/>
      <c r="AC49431" s="1"/>
      <c r="AD49431" s="1"/>
      <c r="AE49431" s="1"/>
      <c r="AF49431" s="1"/>
      <c r="AG49431" s="1"/>
      <c r="AH49431" s="1"/>
      <c r="AI49431" s="1"/>
      <c r="AJ49431" s="1"/>
      <c r="AK49431" s="1"/>
      <c r="AL49431" s="1"/>
      <c r="AM49431" s="1"/>
    </row>
    <row r="49432" spans="28:39" ht="15" thickBot="1" x14ac:dyDescent="0.35">
      <c r="AB49432" s="1"/>
      <c r="AC49432" s="1"/>
      <c r="AD49432" s="1"/>
      <c r="AE49432" s="1"/>
      <c r="AF49432" s="1"/>
      <c r="AG49432" s="1"/>
      <c r="AH49432" s="1"/>
      <c r="AI49432" s="1"/>
      <c r="AJ49432" s="1"/>
      <c r="AK49432" s="1"/>
      <c r="AL49432" s="1"/>
      <c r="AM49432" s="1"/>
    </row>
    <row r="49433" spans="28:39" ht="15" thickBot="1" x14ac:dyDescent="0.35">
      <c r="AB49433" s="1"/>
      <c r="AC49433" s="1"/>
      <c r="AD49433" s="1"/>
      <c r="AE49433" s="1"/>
      <c r="AF49433" s="1"/>
      <c r="AG49433" s="1"/>
      <c r="AH49433" s="1"/>
      <c r="AI49433" s="1"/>
      <c r="AJ49433" s="1"/>
      <c r="AK49433" s="1"/>
      <c r="AL49433" s="1"/>
      <c r="AM49433" s="1"/>
    </row>
    <row r="49434" spans="28:39" ht="15" thickBot="1" x14ac:dyDescent="0.35">
      <c r="AB49434" s="1"/>
      <c r="AC49434" s="1"/>
      <c r="AD49434" s="1"/>
      <c r="AE49434" s="1"/>
      <c r="AF49434" s="1"/>
      <c r="AG49434" s="1"/>
      <c r="AH49434" s="1"/>
      <c r="AI49434" s="1"/>
      <c r="AJ49434" s="1"/>
      <c r="AK49434" s="1"/>
      <c r="AL49434" s="1"/>
      <c r="AM49434" s="1"/>
    </row>
    <row r="49435" spans="28:39" ht="15" thickBot="1" x14ac:dyDescent="0.35">
      <c r="AB49435" s="1"/>
      <c r="AC49435" s="1"/>
      <c r="AD49435" s="1"/>
      <c r="AE49435" s="1"/>
      <c r="AF49435" s="1"/>
      <c r="AG49435" s="1"/>
      <c r="AH49435" s="1"/>
      <c r="AI49435" s="1"/>
      <c r="AJ49435" s="1"/>
      <c r="AK49435" s="1"/>
      <c r="AL49435" s="1"/>
      <c r="AM49435" s="1"/>
    </row>
    <row r="49436" spans="28:39" ht="15" thickBot="1" x14ac:dyDescent="0.35">
      <c r="AB49436" s="1"/>
      <c r="AC49436" s="1"/>
      <c r="AD49436" s="1"/>
      <c r="AE49436" s="1"/>
      <c r="AF49436" s="1"/>
      <c r="AG49436" s="1"/>
      <c r="AH49436" s="1"/>
      <c r="AI49436" s="1"/>
      <c r="AJ49436" s="1"/>
      <c r="AK49436" s="1"/>
      <c r="AL49436" s="1"/>
      <c r="AM49436" s="1"/>
    </row>
    <row r="49437" spans="28:39" ht="15" thickBot="1" x14ac:dyDescent="0.35">
      <c r="AB49437" s="1"/>
      <c r="AC49437" s="1"/>
      <c r="AD49437" s="1"/>
      <c r="AE49437" s="1"/>
      <c r="AF49437" s="1"/>
      <c r="AG49437" s="1"/>
      <c r="AH49437" s="1"/>
      <c r="AI49437" s="1"/>
      <c r="AJ49437" s="1"/>
      <c r="AK49437" s="1"/>
      <c r="AL49437" s="1"/>
      <c r="AM49437" s="1"/>
    </row>
    <row r="49438" spans="28:39" ht="15" thickBot="1" x14ac:dyDescent="0.35">
      <c r="AB49438" s="1"/>
      <c r="AC49438" s="1"/>
      <c r="AD49438" s="1"/>
      <c r="AE49438" s="1"/>
      <c r="AF49438" s="1"/>
      <c r="AG49438" s="1"/>
      <c r="AH49438" s="1"/>
      <c r="AI49438" s="1"/>
      <c r="AJ49438" s="1"/>
      <c r="AK49438" s="1"/>
      <c r="AL49438" s="1"/>
      <c r="AM49438" s="1"/>
    </row>
    <row r="49439" spans="28:39" ht="15" thickBot="1" x14ac:dyDescent="0.35">
      <c r="AB49439" s="1"/>
      <c r="AC49439" s="1"/>
      <c r="AD49439" s="1"/>
      <c r="AE49439" s="1"/>
      <c r="AF49439" s="1"/>
      <c r="AG49439" s="1"/>
      <c r="AH49439" s="1"/>
      <c r="AI49439" s="1"/>
      <c r="AJ49439" s="1"/>
      <c r="AK49439" s="1"/>
      <c r="AL49439" s="1"/>
      <c r="AM49439" s="1"/>
    </row>
    <row r="49440" spans="28:39" ht="15" thickBot="1" x14ac:dyDescent="0.35">
      <c r="AB49440" s="1"/>
      <c r="AC49440" s="1"/>
      <c r="AD49440" s="1"/>
      <c r="AE49440" s="1"/>
      <c r="AF49440" s="1"/>
      <c r="AG49440" s="1"/>
      <c r="AH49440" s="1"/>
      <c r="AI49440" s="1"/>
      <c r="AJ49440" s="1"/>
      <c r="AK49440" s="1"/>
      <c r="AL49440" s="1"/>
      <c r="AM49440" s="1"/>
    </row>
    <row r="49441" spans="28:39" ht="15" thickBot="1" x14ac:dyDescent="0.35">
      <c r="AB49441" s="1"/>
      <c r="AC49441" s="1"/>
      <c r="AD49441" s="1"/>
      <c r="AE49441" s="1"/>
      <c r="AF49441" s="1"/>
      <c r="AG49441" s="1"/>
      <c r="AH49441" s="1"/>
      <c r="AI49441" s="1"/>
      <c r="AJ49441" s="1"/>
      <c r="AK49441" s="1"/>
      <c r="AL49441" s="1"/>
      <c r="AM49441" s="1"/>
    </row>
    <row r="49442" spans="28:39" ht="15" thickBot="1" x14ac:dyDescent="0.35">
      <c r="AB49442" s="1"/>
      <c r="AC49442" s="1"/>
      <c r="AD49442" s="1"/>
      <c r="AE49442" s="1"/>
      <c r="AF49442" s="1"/>
      <c r="AG49442" s="1"/>
      <c r="AH49442" s="1"/>
      <c r="AI49442" s="1"/>
      <c r="AJ49442" s="1"/>
      <c r="AK49442" s="1"/>
      <c r="AL49442" s="1"/>
      <c r="AM49442" s="1"/>
    </row>
    <row r="49443" spans="28:39" ht="15" thickBot="1" x14ac:dyDescent="0.35">
      <c r="AB49443" s="1"/>
      <c r="AC49443" s="1"/>
      <c r="AD49443" s="1"/>
      <c r="AE49443" s="1"/>
      <c r="AF49443" s="1"/>
      <c r="AG49443" s="1"/>
      <c r="AH49443" s="1"/>
      <c r="AI49443" s="1"/>
      <c r="AJ49443" s="1"/>
      <c r="AK49443" s="1"/>
      <c r="AL49443" s="1"/>
      <c r="AM49443" s="1"/>
    </row>
    <row r="49444" spans="28:39" ht="15" thickBot="1" x14ac:dyDescent="0.35">
      <c r="AB49444" s="1"/>
      <c r="AC49444" s="1"/>
      <c r="AD49444" s="1"/>
      <c r="AE49444" s="1"/>
      <c r="AF49444" s="1"/>
      <c r="AG49444" s="1"/>
      <c r="AH49444" s="1"/>
      <c r="AI49444" s="1"/>
      <c r="AJ49444" s="1"/>
      <c r="AK49444" s="1"/>
      <c r="AL49444" s="1"/>
      <c r="AM49444" s="1"/>
    </row>
    <row r="49445" spans="28:39" ht="15" thickBot="1" x14ac:dyDescent="0.35">
      <c r="AB49445" s="1"/>
      <c r="AC49445" s="1"/>
      <c r="AD49445" s="1"/>
      <c r="AE49445" s="1"/>
      <c r="AF49445" s="1"/>
      <c r="AG49445" s="1"/>
      <c r="AH49445" s="1"/>
      <c r="AI49445" s="1"/>
      <c r="AJ49445" s="1"/>
      <c r="AK49445" s="1"/>
      <c r="AL49445" s="1"/>
      <c r="AM49445" s="1"/>
    </row>
    <row r="49446" spans="28:39" ht="15" thickBot="1" x14ac:dyDescent="0.35">
      <c r="AB49446" s="1"/>
      <c r="AC49446" s="1"/>
      <c r="AD49446" s="1"/>
      <c r="AE49446" s="1"/>
      <c r="AF49446" s="1"/>
      <c r="AG49446" s="1"/>
      <c r="AH49446" s="1"/>
      <c r="AI49446" s="1"/>
      <c r="AJ49446" s="1"/>
      <c r="AK49446" s="1"/>
      <c r="AL49446" s="1"/>
      <c r="AM49446" s="1"/>
    </row>
    <row r="49447" spans="28:39" ht="15" thickBot="1" x14ac:dyDescent="0.35">
      <c r="AB49447" s="1"/>
      <c r="AC49447" s="1"/>
      <c r="AD49447" s="1"/>
      <c r="AE49447" s="1"/>
      <c r="AF49447" s="1"/>
      <c r="AG49447" s="1"/>
      <c r="AH49447" s="1"/>
      <c r="AI49447" s="1"/>
      <c r="AJ49447" s="1"/>
      <c r="AK49447" s="1"/>
      <c r="AL49447" s="1"/>
      <c r="AM49447" s="1"/>
    </row>
    <row r="49448" spans="28:39" ht="15" thickBot="1" x14ac:dyDescent="0.35">
      <c r="AB49448" s="1"/>
      <c r="AC49448" s="1"/>
      <c r="AD49448" s="1"/>
      <c r="AE49448" s="1"/>
      <c r="AF49448" s="1"/>
      <c r="AG49448" s="1"/>
      <c r="AH49448" s="1"/>
      <c r="AI49448" s="1"/>
      <c r="AJ49448" s="1"/>
      <c r="AK49448" s="1"/>
      <c r="AL49448" s="1"/>
      <c r="AM49448" s="1"/>
    </row>
    <row r="49449" spans="28:39" ht="15" thickBot="1" x14ac:dyDescent="0.35">
      <c r="AB49449" s="1"/>
      <c r="AC49449" s="1"/>
      <c r="AD49449" s="1"/>
      <c r="AE49449" s="1"/>
      <c r="AF49449" s="1"/>
      <c r="AG49449" s="1"/>
      <c r="AH49449" s="1"/>
      <c r="AI49449" s="1"/>
      <c r="AJ49449" s="1"/>
      <c r="AK49449" s="1"/>
      <c r="AL49449" s="1"/>
      <c r="AM49449" s="1"/>
    </row>
    <row r="49450" spans="28:39" ht="15" thickBot="1" x14ac:dyDescent="0.35">
      <c r="AB49450" s="1"/>
      <c r="AC49450" s="1"/>
      <c r="AD49450" s="1"/>
      <c r="AE49450" s="1"/>
      <c r="AF49450" s="1"/>
      <c r="AG49450" s="1"/>
      <c r="AH49450" s="1"/>
      <c r="AI49450" s="1"/>
      <c r="AJ49450" s="1"/>
      <c r="AK49450" s="1"/>
      <c r="AL49450" s="1"/>
      <c r="AM49450" s="1"/>
    </row>
    <row r="49451" spans="28:39" ht="15" thickBot="1" x14ac:dyDescent="0.35">
      <c r="AB49451" s="1"/>
      <c r="AC49451" s="1"/>
      <c r="AD49451" s="1"/>
      <c r="AE49451" s="1"/>
      <c r="AF49451" s="1"/>
      <c r="AG49451" s="1"/>
      <c r="AH49451" s="1"/>
      <c r="AI49451" s="1"/>
      <c r="AJ49451" s="1"/>
      <c r="AK49451" s="1"/>
      <c r="AL49451" s="1"/>
      <c r="AM49451" s="1"/>
    </row>
    <row r="49452" spans="28:39" ht="15" thickBot="1" x14ac:dyDescent="0.35">
      <c r="AB49452" s="1"/>
      <c r="AC49452" s="1"/>
      <c r="AD49452" s="1"/>
      <c r="AE49452" s="1"/>
      <c r="AF49452" s="1"/>
      <c r="AG49452" s="1"/>
      <c r="AH49452" s="1"/>
      <c r="AI49452" s="1"/>
      <c r="AJ49452" s="1"/>
      <c r="AK49452" s="1"/>
      <c r="AL49452" s="1"/>
      <c r="AM49452" s="1"/>
    </row>
    <row r="49453" spans="28:39" ht="15" thickBot="1" x14ac:dyDescent="0.35">
      <c r="AB49453" s="1"/>
      <c r="AC49453" s="1"/>
      <c r="AD49453" s="1"/>
      <c r="AE49453" s="1"/>
      <c r="AF49453" s="1"/>
      <c r="AG49453" s="1"/>
      <c r="AH49453" s="1"/>
      <c r="AI49453" s="1"/>
      <c r="AJ49453" s="1"/>
      <c r="AK49453" s="1"/>
      <c r="AL49453" s="1"/>
      <c r="AM49453" s="1"/>
    </row>
    <row r="49454" spans="28:39" ht="15" thickBot="1" x14ac:dyDescent="0.35">
      <c r="AB49454" s="1"/>
      <c r="AC49454" s="1"/>
      <c r="AD49454" s="1"/>
      <c r="AE49454" s="1"/>
      <c r="AF49454" s="1"/>
      <c r="AG49454" s="1"/>
      <c r="AH49454" s="1"/>
      <c r="AI49454" s="1"/>
      <c r="AJ49454" s="1"/>
      <c r="AK49454" s="1"/>
      <c r="AL49454" s="1"/>
      <c r="AM49454" s="1"/>
    </row>
    <row r="49455" spans="28:39" ht="15" thickBot="1" x14ac:dyDescent="0.35">
      <c r="AB49455" s="1"/>
      <c r="AC49455" s="1"/>
      <c r="AD49455" s="1"/>
      <c r="AE49455" s="1"/>
      <c r="AF49455" s="1"/>
      <c r="AG49455" s="1"/>
      <c r="AH49455" s="1"/>
      <c r="AI49455" s="1"/>
      <c r="AJ49455" s="1"/>
      <c r="AK49455" s="1"/>
      <c r="AL49455" s="1"/>
      <c r="AM49455" s="1"/>
    </row>
    <row r="49456" spans="28:39" ht="15" thickBot="1" x14ac:dyDescent="0.35">
      <c r="AB49456" s="1"/>
      <c r="AC49456" s="1"/>
      <c r="AD49456" s="1"/>
      <c r="AE49456" s="1"/>
      <c r="AF49456" s="1"/>
      <c r="AG49456" s="1"/>
      <c r="AH49456" s="1"/>
      <c r="AI49456" s="1"/>
      <c r="AJ49456" s="1"/>
      <c r="AK49456" s="1"/>
      <c r="AL49456" s="1"/>
      <c r="AM49456" s="1"/>
    </row>
    <row r="49457" spans="28:39" ht="15" thickBot="1" x14ac:dyDescent="0.35">
      <c r="AB49457" s="1"/>
      <c r="AC49457" s="1"/>
      <c r="AD49457" s="1"/>
      <c r="AE49457" s="1"/>
      <c r="AF49457" s="1"/>
      <c r="AG49457" s="1"/>
      <c r="AH49457" s="1"/>
      <c r="AI49457" s="1"/>
      <c r="AJ49457" s="1"/>
      <c r="AK49457" s="1"/>
      <c r="AL49457" s="1"/>
      <c r="AM49457" s="1"/>
    </row>
    <row r="49458" spans="28:39" ht="15" thickBot="1" x14ac:dyDescent="0.35">
      <c r="AB49458" s="1"/>
      <c r="AC49458" s="1"/>
      <c r="AD49458" s="1"/>
      <c r="AE49458" s="1"/>
      <c r="AF49458" s="1"/>
      <c r="AG49458" s="1"/>
      <c r="AH49458" s="1"/>
      <c r="AI49458" s="1"/>
      <c r="AJ49458" s="1"/>
      <c r="AK49458" s="1"/>
      <c r="AL49458" s="1"/>
      <c r="AM49458" s="1"/>
    </row>
    <row r="49459" spans="28:39" ht="15" thickBot="1" x14ac:dyDescent="0.35">
      <c r="AB49459" s="1"/>
      <c r="AC49459" s="1"/>
      <c r="AD49459" s="1"/>
      <c r="AE49459" s="1"/>
      <c r="AF49459" s="1"/>
      <c r="AG49459" s="1"/>
      <c r="AH49459" s="1"/>
      <c r="AI49459" s="1"/>
      <c r="AJ49459" s="1"/>
      <c r="AK49459" s="1"/>
      <c r="AL49459" s="1"/>
      <c r="AM49459" s="1"/>
    </row>
    <row r="49460" spans="28:39" ht="15" thickBot="1" x14ac:dyDescent="0.35">
      <c r="AB49460" s="1"/>
      <c r="AC49460" s="1"/>
      <c r="AD49460" s="1"/>
      <c r="AE49460" s="1"/>
      <c r="AF49460" s="1"/>
      <c r="AG49460" s="1"/>
      <c r="AH49460" s="1"/>
      <c r="AI49460" s="1"/>
      <c r="AJ49460" s="1"/>
      <c r="AK49460" s="1"/>
      <c r="AL49460" s="1"/>
      <c r="AM49460" s="1"/>
    </row>
    <row r="49461" spans="28:39" ht="15" thickBot="1" x14ac:dyDescent="0.35">
      <c r="AB49461" s="1"/>
      <c r="AC49461" s="1"/>
      <c r="AD49461" s="1"/>
      <c r="AE49461" s="1"/>
      <c r="AF49461" s="1"/>
      <c r="AG49461" s="1"/>
      <c r="AH49461" s="1"/>
      <c r="AI49461" s="1"/>
      <c r="AJ49461" s="1"/>
      <c r="AK49461" s="1"/>
      <c r="AL49461" s="1"/>
      <c r="AM49461" s="1"/>
    </row>
    <row r="49462" spans="28:39" ht="15" thickBot="1" x14ac:dyDescent="0.35">
      <c r="AB49462" s="1"/>
      <c r="AC49462" s="1"/>
      <c r="AD49462" s="1"/>
      <c r="AE49462" s="1"/>
      <c r="AF49462" s="1"/>
      <c r="AG49462" s="1"/>
      <c r="AH49462" s="1"/>
      <c r="AI49462" s="1"/>
      <c r="AJ49462" s="1"/>
      <c r="AK49462" s="1"/>
      <c r="AL49462" s="1"/>
      <c r="AM49462" s="1"/>
    </row>
    <row r="49463" spans="28:39" ht="15" thickBot="1" x14ac:dyDescent="0.35">
      <c r="AB49463" s="1"/>
      <c r="AC49463" s="1"/>
      <c r="AD49463" s="1"/>
      <c r="AE49463" s="1"/>
      <c r="AF49463" s="1"/>
      <c r="AG49463" s="1"/>
      <c r="AH49463" s="1"/>
      <c r="AI49463" s="1"/>
      <c r="AJ49463" s="1"/>
      <c r="AK49463" s="1"/>
      <c r="AL49463" s="1"/>
      <c r="AM49463" s="1"/>
    </row>
    <row r="49464" spans="28:39" ht="15" thickBot="1" x14ac:dyDescent="0.35">
      <c r="AB49464" s="1"/>
      <c r="AC49464" s="1"/>
      <c r="AD49464" s="1"/>
      <c r="AE49464" s="1"/>
      <c r="AF49464" s="1"/>
      <c r="AG49464" s="1"/>
      <c r="AH49464" s="1"/>
      <c r="AI49464" s="1"/>
      <c r="AJ49464" s="1"/>
      <c r="AK49464" s="1"/>
      <c r="AL49464" s="1"/>
      <c r="AM49464" s="1"/>
    </row>
    <row r="49465" spans="28:39" ht="15" thickBot="1" x14ac:dyDescent="0.35">
      <c r="AB49465" s="1"/>
      <c r="AC49465" s="1"/>
      <c r="AD49465" s="1"/>
      <c r="AE49465" s="1"/>
      <c r="AF49465" s="1"/>
      <c r="AG49465" s="1"/>
      <c r="AH49465" s="1"/>
      <c r="AI49465" s="1"/>
      <c r="AJ49465" s="1"/>
      <c r="AK49465" s="1"/>
      <c r="AL49465" s="1"/>
      <c r="AM49465" s="1"/>
    </row>
    <row r="49466" spans="28:39" ht="15" thickBot="1" x14ac:dyDescent="0.35">
      <c r="AB49466" s="1"/>
      <c r="AC49466" s="1"/>
      <c r="AD49466" s="1"/>
      <c r="AE49466" s="1"/>
      <c r="AF49466" s="1"/>
      <c r="AG49466" s="1"/>
      <c r="AH49466" s="1"/>
      <c r="AI49466" s="1"/>
      <c r="AJ49466" s="1"/>
      <c r="AK49466" s="1"/>
      <c r="AL49466" s="1"/>
      <c r="AM49466" s="1"/>
    </row>
    <row r="49467" spans="28:39" ht="15" thickBot="1" x14ac:dyDescent="0.35">
      <c r="AB49467" s="1"/>
      <c r="AC49467" s="1"/>
      <c r="AD49467" s="1"/>
      <c r="AE49467" s="1"/>
      <c r="AF49467" s="1"/>
      <c r="AG49467" s="1"/>
      <c r="AH49467" s="1"/>
      <c r="AI49467" s="1"/>
      <c r="AJ49467" s="1"/>
      <c r="AK49467" s="1"/>
      <c r="AL49467" s="1"/>
      <c r="AM49467" s="1"/>
    </row>
    <row r="49468" spans="28:39" ht="15" thickBot="1" x14ac:dyDescent="0.35">
      <c r="AB49468" s="1"/>
      <c r="AC49468" s="1"/>
      <c r="AD49468" s="1"/>
      <c r="AE49468" s="1"/>
      <c r="AF49468" s="1"/>
      <c r="AG49468" s="1"/>
      <c r="AH49468" s="1"/>
      <c r="AI49468" s="1"/>
      <c r="AJ49468" s="1"/>
      <c r="AK49468" s="1"/>
      <c r="AL49468" s="1"/>
      <c r="AM49468" s="1"/>
    </row>
    <row r="49469" spans="28:39" ht="15" thickBot="1" x14ac:dyDescent="0.35">
      <c r="AB49469" s="1"/>
      <c r="AC49469" s="1"/>
      <c r="AD49469" s="1"/>
      <c r="AE49469" s="1"/>
      <c r="AF49469" s="1"/>
      <c r="AG49469" s="1"/>
      <c r="AH49469" s="1"/>
      <c r="AI49469" s="1"/>
      <c r="AJ49469" s="1"/>
      <c r="AK49469" s="1"/>
      <c r="AL49469" s="1"/>
      <c r="AM49469" s="1"/>
    </row>
    <row r="49470" spans="28:39" ht="15" thickBot="1" x14ac:dyDescent="0.35">
      <c r="AB49470" s="1"/>
      <c r="AC49470" s="1"/>
      <c r="AD49470" s="1"/>
      <c r="AE49470" s="1"/>
      <c r="AF49470" s="1"/>
      <c r="AG49470" s="1"/>
      <c r="AH49470" s="1"/>
      <c r="AI49470" s="1"/>
      <c r="AJ49470" s="1"/>
      <c r="AK49470" s="1"/>
      <c r="AL49470" s="1"/>
      <c r="AM49470" s="1"/>
    </row>
    <row r="49471" spans="28:39" ht="15" thickBot="1" x14ac:dyDescent="0.35">
      <c r="AB49471" s="1"/>
      <c r="AC49471" s="1"/>
      <c r="AD49471" s="1"/>
      <c r="AE49471" s="1"/>
      <c r="AF49471" s="1"/>
      <c r="AG49471" s="1"/>
      <c r="AH49471" s="1"/>
      <c r="AI49471" s="1"/>
      <c r="AJ49471" s="1"/>
      <c r="AK49471" s="1"/>
      <c r="AL49471" s="1"/>
      <c r="AM49471" s="1"/>
    </row>
    <row r="49472" spans="28:39" ht="15" thickBot="1" x14ac:dyDescent="0.35">
      <c r="AB49472" s="1"/>
      <c r="AC49472" s="1"/>
      <c r="AD49472" s="1"/>
      <c r="AE49472" s="1"/>
      <c r="AF49472" s="1"/>
      <c r="AG49472" s="1"/>
      <c r="AH49472" s="1"/>
      <c r="AI49472" s="1"/>
      <c r="AJ49472" s="1"/>
      <c r="AK49472" s="1"/>
      <c r="AL49472" s="1"/>
      <c r="AM49472" s="1"/>
    </row>
    <row r="49473" spans="28:39" ht="15" thickBot="1" x14ac:dyDescent="0.35">
      <c r="AB49473" s="1"/>
      <c r="AC49473" s="1"/>
      <c r="AD49473" s="1"/>
      <c r="AE49473" s="1"/>
      <c r="AF49473" s="1"/>
      <c r="AG49473" s="1"/>
      <c r="AH49473" s="1"/>
      <c r="AI49473" s="1"/>
      <c r="AJ49473" s="1"/>
      <c r="AK49473" s="1"/>
      <c r="AL49473" s="1"/>
      <c r="AM49473" s="1"/>
    </row>
    <row r="49474" spans="28:39" ht="15" thickBot="1" x14ac:dyDescent="0.35">
      <c r="AB49474" s="1"/>
      <c r="AC49474" s="1"/>
      <c r="AD49474" s="1"/>
      <c r="AE49474" s="1"/>
      <c r="AF49474" s="1"/>
      <c r="AG49474" s="1"/>
      <c r="AH49474" s="1"/>
      <c r="AI49474" s="1"/>
      <c r="AJ49474" s="1"/>
      <c r="AK49474" s="1"/>
      <c r="AL49474" s="1"/>
      <c r="AM49474" s="1"/>
    </row>
    <row r="49475" spans="28:39" ht="15" thickBot="1" x14ac:dyDescent="0.35">
      <c r="AB49475" s="1"/>
      <c r="AC49475" s="1"/>
      <c r="AD49475" s="1"/>
      <c r="AE49475" s="1"/>
      <c r="AF49475" s="1"/>
      <c r="AG49475" s="1"/>
      <c r="AH49475" s="1"/>
      <c r="AI49475" s="1"/>
      <c r="AJ49475" s="1"/>
      <c r="AK49475" s="1"/>
      <c r="AL49475" s="1"/>
      <c r="AM49475" s="1"/>
    </row>
    <row r="49476" spans="28:39" ht="15" thickBot="1" x14ac:dyDescent="0.35">
      <c r="AB49476" s="1"/>
      <c r="AC49476" s="1"/>
      <c r="AD49476" s="1"/>
      <c r="AE49476" s="1"/>
      <c r="AF49476" s="1"/>
      <c r="AG49476" s="1"/>
      <c r="AH49476" s="1"/>
      <c r="AI49476" s="1"/>
      <c r="AJ49476" s="1"/>
      <c r="AK49476" s="1"/>
      <c r="AL49476" s="1"/>
      <c r="AM49476" s="1"/>
    </row>
    <row r="49477" spans="28:39" ht="15" thickBot="1" x14ac:dyDescent="0.35">
      <c r="AB49477" s="1"/>
      <c r="AC49477" s="1"/>
      <c r="AD49477" s="1"/>
      <c r="AE49477" s="1"/>
      <c r="AF49477" s="1"/>
      <c r="AG49477" s="1"/>
      <c r="AH49477" s="1"/>
      <c r="AI49477" s="1"/>
      <c r="AJ49477" s="1"/>
      <c r="AK49477" s="1"/>
      <c r="AL49477" s="1"/>
      <c r="AM49477" s="1"/>
    </row>
    <row r="49478" spans="28:39" ht="15" thickBot="1" x14ac:dyDescent="0.35">
      <c r="AB49478" s="1"/>
      <c r="AC49478" s="1"/>
      <c r="AD49478" s="1"/>
      <c r="AE49478" s="1"/>
      <c r="AF49478" s="1"/>
      <c r="AG49478" s="1"/>
      <c r="AH49478" s="1"/>
      <c r="AI49478" s="1"/>
      <c r="AJ49478" s="1"/>
      <c r="AK49478" s="1"/>
      <c r="AL49478" s="1"/>
      <c r="AM49478" s="1"/>
    </row>
    <row r="49479" spans="28:39" ht="15" thickBot="1" x14ac:dyDescent="0.35">
      <c r="AB49479" s="1"/>
      <c r="AC49479" s="1"/>
      <c r="AD49479" s="1"/>
      <c r="AE49479" s="1"/>
      <c r="AF49479" s="1"/>
      <c r="AG49479" s="1"/>
      <c r="AH49479" s="1"/>
      <c r="AI49479" s="1"/>
      <c r="AJ49479" s="1"/>
      <c r="AK49479" s="1"/>
      <c r="AL49479" s="1"/>
      <c r="AM49479" s="1"/>
    </row>
    <row r="49480" spans="28:39" ht="15" thickBot="1" x14ac:dyDescent="0.35">
      <c r="AB49480" s="1"/>
      <c r="AC49480" s="1"/>
      <c r="AD49480" s="1"/>
      <c r="AE49480" s="1"/>
      <c r="AF49480" s="1"/>
      <c r="AG49480" s="1"/>
      <c r="AH49480" s="1"/>
      <c r="AI49480" s="1"/>
      <c r="AJ49480" s="1"/>
      <c r="AK49480" s="1"/>
      <c r="AL49480" s="1"/>
      <c r="AM49480" s="1"/>
    </row>
    <row r="49481" spans="28:39" ht="15" thickBot="1" x14ac:dyDescent="0.35">
      <c r="AB49481" s="1"/>
      <c r="AC49481" s="1"/>
      <c r="AD49481" s="1"/>
      <c r="AE49481" s="1"/>
      <c r="AF49481" s="1"/>
      <c r="AG49481" s="1"/>
      <c r="AH49481" s="1"/>
      <c r="AI49481" s="1"/>
      <c r="AJ49481" s="1"/>
      <c r="AK49481" s="1"/>
      <c r="AL49481" s="1"/>
      <c r="AM49481" s="1"/>
    </row>
    <row r="49482" spans="28:39" ht="15" thickBot="1" x14ac:dyDescent="0.35">
      <c r="AB49482" s="1"/>
      <c r="AC49482" s="1"/>
      <c r="AD49482" s="1"/>
      <c r="AE49482" s="1"/>
      <c r="AF49482" s="1"/>
      <c r="AG49482" s="1"/>
      <c r="AH49482" s="1"/>
      <c r="AI49482" s="1"/>
      <c r="AJ49482" s="1"/>
      <c r="AK49482" s="1"/>
      <c r="AL49482" s="1"/>
      <c r="AM49482" s="1"/>
    </row>
    <row r="49483" spans="28:39" ht="15" thickBot="1" x14ac:dyDescent="0.35">
      <c r="AB49483" s="1"/>
      <c r="AC49483" s="1"/>
      <c r="AD49483" s="1"/>
      <c r="AE49483" s="1"/>
      <c r="AF49483" s="1"/>
      <c r="AG49483" s="1"/>
      <c r="AH49483" s="1"/>
      <c r="AI49483" s="1"/>
      <c r="AJ49483" s="1"/>
      <c r="AK49483" s="1"/>
      <c r="AL49483" s="1"/>
      <c r="AM49483" s="1"/>
    </row>
    <row r="49484" spans="28:39" ht="15" thickBot="1" x14ac:dyDescent="0.35">
      <c r="AB49484" s="1"/>
      <c r="AC49484" s="1"/>
      <c r="AD49484" s="1"/>
      <c r="AE49484" s="1"/>
      <c r="AF49484" s="1"/>
      <c r="AG49484" s="1"/>
      <c r="AH49484" s="1"/>
      <c r="AI49484" s="1"/>
      <c r="AJ49484" s="1"/>
      <c r="AK49484" s="1"/>
      <c r="AL49484" s="1"/>
      <c r="AM49484" s="1"/>
    </row>
    <row r="49485" spans="28:39" ht="15" thickBot="1" x14ac:dyDescent="0.35">
      <c r="AB49485" s="1"/>
      <c r="AC49485" s="1"/>
      <c r="AD49485" s="1"/>
      <c r="AE49485" s="1"/>
      <c r="AF49485" s="1"/>
      <c r="AG49485" s="1"/>
      <c r="AH49485" s="1"/>
      <c r="AI49485" s="1"/>
      <c r="AJ49485" s="1"/>
      <c r="AK49485" s="1"/>
      <c r="AL49485" s="1"/>
      <c r="AM49485" s="1"/>
    </row>
    <row r="49486" spans="28:39" ht="15" thickBot="1" x14ac:dyDescent="0.35">
      <c r="AB49486" s="1"/>
      <c r="AC49486" s="1"/>
      <c r="AD49486" s="1"/>
      <c r="AE49486" s="1"/>
      <c r="AF49486" s="1"/>
      <c r="AG49486" s="1"/>
      <c r="AH49486" s="1"/>
      <c r="AI49486" s="1"/>
      <c r="AJ49486" s="1"/>
      <c r="AK49486" s="1"/>
      <c r="AL49486" s="1"/>
      <c r="AM49486" s="1"/>
    </row>
    <row r="49487" spans="28:39" ht="15" thickBot="1" x14ac:dyDescent="0.35">
      <c r="AB49487" s="1"/>
      <c r="AC49487" s="1"/>
      <c r="AD49487" s="1"/>
      <c r="AE49487" s="1"/>
      <c r="AF49487" s="1"/>
      <c r="AG49487" s="1"/>
      <c r="AH49487" s="1"/>
      <c r="AI49487" s="1"/>
      <c r="AJ49487" s="1"/>
      <c r="AK49487" s="1"/>
      <c r="AL49487" s="1"/>
      <c r="AM49487" s="1"/>
    </row>
    <row r="49488" spans="28:39" ht="15" thickBot="1" x14ac:dyDescent="0.35">
      <c r="AB49488" s="1"/>
      <c r="AC49488" s="1"/>
      <c r="AD49488" s="1"/>
      <c r="AE49488" s="1"/>
      <c r="AF49488" s="1"/>
      <c r="AG49488" s="1"/>
      <c r="AH49488" s="1"/>
      <c r="AI49488" s="1"/>
      <c r="AJ49488" s="1"/>
      <c r="AK49488" s="1"/>
      <c r="AL49488" s="1"/>
      <c r="AM49488" s="1"/>
    </row>
    <row r="49489" spans="28:39" ht="15" thickBot="1" x14ac:dyDescent="0.35">
      <c r="AB49489" s="1"/>
      <c r="AC49489" s="1"/>
      <c r="AD49489" s="1"/>
      <c r="AE49489" s="1"/>
      <c r="AF49489" s="1"/>
      <c r="AG49489" s="1"/>
      <c r="AH49489" s="1"/>
      <c r="AI49489" s="1"/>
      <c r="AJ49489" s="1"/>
      <c r="AK49489" s="1"/>
      <c r="AL49489" s="1"/>
      <c r="AM49489" s="1"/>
    </row>
    <row r="49490" spans="28:39" ht="15" thickBot="1" x14ac:dyDescent="0.35">
      <c r="AB49490" s="1"/>
      <c r="AC49490" s="1"/>
      <c r="AD49490" s="1"/>
      <c r="AE49490" s="1"/>
      <c r="AF49490" s="1"/>
      <c r="AG49490" s="1"/>
      <c r="AH49490" s="1"/>
      <c r="AI49490" s="1"/>
      <c r="AJ49490" s="1"/>
      <c r="AK49490" s="1"/>
      <c r="AL49490" s="1"/>
      <c r="AM49490" s="1"/>
    </row>
    <row r="49491" spans="28:39" ht="15" thickBot="1" x14ac:dyDescent="0.35">
      <c r="AB49491" s="1"/>
      <c r="AC49491" s="1"/>
      <c r="AD49491" s="1"/>
      <c r="AE49491" s="1"/>
      <c r="AF49491" s="1"/>
      <c r="AG49491" s="1"/>
      <c r="AH49491" s="1"/>
      <c r="AI49491" s="1"/>
      <c r="AJ49491" s="1"/>
      <c r="AK49491" s="1"/>
      <c r="AL49491" s="1"/>
      <c r="AM49491" s="1"/>
    </row>
    <row r="49492" spans="28:39" ht="15" thickBot="1" x14ac:dyDescent="0.35">
      <c r="AB49492" s="1"/>
      <c r="AC49492" s="1"/>
      <c r="AD49492" s="1"/>
      <c r="AE49492" s="1"/>
      <c r="AF49492" s="1"/>
      <c r="AG49492" s="1"/>
      <c r="AH49492" s="1"/>
      <c r="AI49492" s="1"/>
      <c r="AJ49492" s="1"/>
      <c r="AK49492" s="1"/>
      <c r="AL49492" s="1"/>
      <c r="AM49492" s="1"/>
    </row>
    <row r="49493" spans="28:39" ht="15" thickBot="1" x14ac:dyDescent="0.35">
      <c r="AB49493" s="1"/>
      <c r="AC49493" s="1"/>
      <c r="AD49493" s="1"/>
      <c r="AE49493" s="1"/>
      <c r="AF49493" s="1"/>
      <c r="AG49493" s="1"/>
      <c r="AH49493" s="1"/>
      <c r="AI49493" s="1"/>
      <c r="AJ49493" s="1"/>
      <c r="AK49493" s="1"/>
      <c r="AL49493" s="1"/>
      <c r="AM49493" s="1"/>
    </row>
    <row r="49494" spans="28:39" ht="15" thickBot="1" x14ac:dyDescent="0.35">
      <c r="AB49494" s="1"/>
      <c r="AC49494" s="1"/>
      <c r="AD49494" s="1"/>
      <c r="AE49494" s="1"/>
      <c r="AF49494" s="1"/>
      <c r="AG49494" s="1"/>
      <c r="AH49494" s="1"/>
      <c r="AI49494" s="1"/>
      <c r="AJ49494" s="1"/>
      <c r="AK49494" s="1"/>
      <c r="AL49494" s="1"/>
      <c r="AM49494" s="1"/>
    </row>
    <row r="49495" spans="28:39" ht="15" thickBot="1" x14ac:dyDescent="0.35">
      <c r="AB49495" s="1"/>
      <c r="AC49495" s="1"/>
      <c r="AD49495" s="1"/>
      <c r="AE49495" s="1"/>
      <c r="AF49495" s="1"/>
      <c r="AG49495" s="1"/>
      <c r="AH49495" s="1"/>
      <c r="AI49495" s="1"/>
      <c r="AJ49495" s="1"/>
      <c r="AK49495" s="1"/>
      <c r="AL49495" s="1"/>
      <c r="AM49495" s="1"/>
    </row>
    <row r="49496" spans="28:39" ht="15" thickBot="1" x14ac:dyDescent="0.35">
      <c r="AB49496" s="1"/>
      <c r="AC49496" s="1"/>
      <c r="AD49496" s="1"/>
      <c r="AE49496" s="1"/>
      <c r="AF49496" s="1"/>
      <c r="AG49496" s="1"/>
      <c r="AH49496" s="1"/>
      <c r="AI49496" s="1"/>
      <c r="AJ49496" s="1"/>
      <c r="AK49496" s="1"/>
      <c r="AL49496" s="1"/>
      <c r="AM49496" s="1"/>
    </row>
    <row r="49497" spans="28:39" ht="15" thickBot="1" x14ac:dyDescent="0.35">
      <c r="AB49497" s="1"/>
      <c r="AC49497" s="1"/>
      <c r="AD49497" s="1"/>
      <c r="AE49497" s="1"/>
      <c r="AF49497" s="1"/>
      <c r="AG49497" s="1"/>
      <c r="AH49497" s="1"/>
      <c r="AI49497" s="1"/>
      <c r="AJ49497" s="1"/>
      <c r="AK49497" s="1"/>
      <c r="AL49497" s="1"/>
      <c r="AM49497" s="1"/>
    </row>
    <row r="49498" spans="28:39" ht="15" thickBot="1" x14ac:dyDescent="0.35">
      <c r="AB49498" s="1"/>
      <c r="AC49498" s="1"/>
      <c r="AD49498" s="1"/>
      <c r="AE49498" s="1"/>
      <c r="AF49498" s="1"/>
      <c r="AG49498" s="1"/>
      <c r="AH49498" s="1"/>
      <c r="AI49498" s="1"/>
      <c r="AJ49498" s="1"/>
      <c r="AK49498" s="1"/>
      <c r="AL49498" s="1"/>
      <c r="AM49498" s="1"/>
    </row>
    <row r="49499" spans="28:39" ht="15" thickBot="1" x14ac:dyDescent="0.35">
      <c r="AB49499" s="1"/>
      <c r="AC49499" s="1"/>
      <c r="AD49499" s="1"/>
      <c r="AE49499" s="1"/>
      <c r="AF49499" s="1"/>
      <c r="AG49499" s="1"/>
      <c r="AH49499" s="1"/>
      <c r="AI49499" s="1"/>
      <c r="AJ49499" s="1"/>
      <c r="AK49499" s="1"/>
      <c r="AL49499" s="1"/>
      <c r="AM49499" s="1"/>
    </row>
    <row r="49500" spans="28:39" ht="15" thickBot="1" x14ac:dyDescent="0.35">
      <c r="AB49500" s="1"/>
      <c r="AC49500" s="1"/>
      <c r="AD49500" s="1"/>
      <c r="AE49500" s="1"/>
      <c r="AF49500" s="1"/>
      <c r="AG49500" s="1"/>
      <c r="AH49500" s="1"/>
      <c r="AI49500" s="1"/>
      <c r="AJ49500" s="1"/>
      <c r="AK49500" s="1"/>
      <c r="AL49500" s="1"/>
      <c r="AM49500" s="1"/>
    </row>
    <row r="49501" spans="28:39" ht="15" thickBot="1" x14ac:dyDescent="0.35">
      <c r="AB49501" s="1"/>
      <c r="AC49501" s="1"/>
      <c r="AD49501" s="1"/>
      <c r="AE49501" s="1"/>
      <c r="AF49501" s="1"/>
      <c r="AG49501" s="1"/>
      <c r="AH49501" s="1"/>
      <c r="AI49501" s="1"/>
      <c r="AJ49501" s="1"/>
      <c r="AK49501" s="1"/>
      <c r="AL49501" s="1"/>
      <c r="AM49501" s="1"/>
    </row>
    <row r="49502" spans="28:39" ht="15" thickBot="1" x14ac:dyDescent="0.35">
      <c r="AB49502" s="1"/>
      <c r="AC49502" s="1"/>
      <c r="AD49502" s="1"/>
      <c r="AE49502" s="1"/>
      <c r="AF49502" s="1"/>
      <c r="AG49502" s="1"/>
      <c r="AH49502" s="1"/>
      <c r="AI49502" s="1"/>
      <c r="AJ49502" s="1"/>
      <c r="AK49502" s="1"/>
      <c r="AL49502" s="1"/>
      <c r="AM49502" s="1"/>
    </row>
    <row r="49503" spans="28:39" ht="15" thickBot="1" x14ac:dyDescent="0.35">
      <c r="AB49503" s="1"/>
      <c r="AC49503" s="1"/>
      <c r="AD49503" s="1"/>
      <c r="AE49503" s="1"/>
      <c r="AF49503" s="1"/>
      <c r="AG49503" s="1"/>
      <c r="AH49503" s="1"/>
      <c r="AI49503" s="1"/>
      <c r="AJ49503" s="1"/>
      <c r="AK49503" s="1"/>
      <c r="AL49503" s="1"/>
      <c r="AM49503" s="1"/>
    </row>
    <row r="49504" spans="28:39" ht="15" thickBot="1" x14ac:dyDescent="0.35">
      <c r="AB49504" s="1"/>
      <c r="AC49504" s="1"/>
      <c r="AD49504" s="1"/>
      <c r="AE49504" s="1"/>
      <c r="AF49504" s="1"/>
      <c r="AG49504" s="1"/>
      <c r="AH49504" s="1"/>
      <c r="AI49504" s="1"/>
      <c r="AJ49504" s="1"/>
      <c r="AK49504" s="1"/>
      <c r="AL49504" s="1"/>
      <c r="AM49504" s="1"/>
    </row>
    <row r="49505" spans="28:39" ht="15" thickBot="1" x14ac:dyDescent="0.35">
      <c r="AB49505" s="1"/>
      <c r="AC49505" s="1"/>
      <c r="AD49505" s="1"/>
      <c r="AE49505" s="1"/>
      <c r="AF49505" s="1"/>
      <c r="AG49505" s="1"/>
      <c r="AH49505" s="1"/>
      <c r="AI49505" s="1"/>
      <c r="AJ49505" s="1"/>
      <c r="AK49505" s="1"/>
      <c r="AL49505" s="1"/>
      <c r="AM49505" s="1"/>
    </row>
    <row r="49506" spans="28:39" ht="15" thickBot="1" x14ac:dyDescent="0.35">
      <c r="AB49506" s="1"/>
      <c r="AC49506" s="1"/>
      <c r="AD49506" s="1"/>
      <c r="AE49506" s="1"/>
      <c r="AF49506" s="1"/>
      <c r="AG49506" s="1"/>
      <c r="AH49506" s="1"/>
      <c r="AI49506" s="1"/>
      <c r="AJ49506" s="1"/>
      <c r="AK49506" s="1"/>
      <c r="AL49506" s="1"/>
      <c r="AM49506" s="1"/>
    </row>
    <row r="49507" spans="28:39" ht="15" thickBot="1" x14ac:dyDescent="0.35">
      <c r="AB49507" s="1"/>
      <c r="AC49507" s="1"/>
      <c r="AD49507" s="1"/>
      <c r="AE49507" s="1"/>
      <c r="AF49507" s="1"/>
      <c r="AG49507" s="1"/>
      <c r="AH49507" s="1"/>
      <c r="AI49507" s="1"/>
      <c r="AJ49507" s="1"/>
      <c r="AK49507" s="1"/>
      <c r="AL49507" s="1"/>
      <c r="AM49507" s="1"/>
    </row>
    <row r="49508" spans="28:39" ht="15" thickBot="1" x14ac:dyDescent="0.35">
      <c r="AB49508" s="1"/>
      <c r="AC49508" s="1"/>
      <c r="AD49508" s="1"/>
      <c r="AE49508" s="1"/>
      <c r="AF49508" s="1"/>
      <c r="AG49508" s="1"/>
      <c r="AH49508" s="1"/>
      <c r="AI49508" s="1"/>
      <c r="AJ49508" s="1"/>
      <c r="AK49508" s="1"/>
      <c r="AL49508" s="1"/>
      <c r="AM49508" s="1"/>
    </row>
    <row r="49509" spans="28:39" ht="15" thickBot="1" x14ac:dyDescent="0.35">
      <c r="AB49509" s="1"/>
      <c r="AC49509" s="1"/>
      <c r="AD49509" s="1"/>
      <c r="AE49509" s="1"/>
      <c r="AF49509" s="1"/>
      <c r="AG49509" s="1"/>
      <c r="AH49509" s="1"/>
      <c r="AI49509" s="1"/>
      <c r="AJ49509" s="1"/>
      <c r="AK49509" s="1"/>
      <c r="AL49509" s="1"/>
      <c r="AM49509" s="1"/>
    </row>
    <row r="49510" spans="28:39" ht="15" thickBot="1" x14ac:dyDescent="0.35">
      <c r="AB49510" s="1"/>
      <c r="AC49510" s="1"/>
      <c r="AD49510" s="1"/>
      <c r="AE49510" s="1"/>
      <c r="AF49510" s="1"/>
      <c r="AG49510" s="1"/>
      <c r="AH49510" s="1"/>
      <c r="AI49510" s="1"/>
      <c r="AJ49510" s="1"/>
      <c r="AK49510" s="1"/>
      <c r="AL49510" s="1"/>
      <c r="AM49510" s="1"/>
    </row>
    <row r="49511" spans="28:39" ht="15" thickBot="1" x14ac:dyDescent="0.35">
      <c r="AB49511" s="1"/>
      <c r="AC49511" s="1"/>
      <c r="AD49511" s="1"/>
      <c r="AE49511" s="1"/>
      <c r="AF49511" s="1"/>
      <c r="AG49511" s="1"/>
      <c r="AH49511" s="1"/>
      <c r="AI49511" s="1"/>
      <c r="AJ49511" s="1"/>
      <c r="AK49511" s="1"/>
      <c r="AL49511" s="1"/>
      <c r="AM49511" s="1"/>
    </row>
    <row r="49512" spans="28:39" ht="15" thickBot="1" x14ac:dyDescent="0.35">
      <c r="AB49512" s="1"/>
      <c r="AC49512" s="1"/>
      <c r="AD49512" s="1"/>
      <c r="AE49512" s="1"/>
      <c r="AF49512" s="1"/>
      <c r="AG49512" s="1"/>
      <c r="AH49512" s="1"/>
      <c r="AI49512" s="1"/>
      <c r="AJ49512" s="1"/>
      <c r="AK49512" s="1"/>
      <c r="AL49512" s="1"/>
      <c r="AM49512" s="1"/>
    </row>
    <row r="49513" spans="28:39" ht="15" thickBot="1" x14ac:dyDescent="0.35">
      <c r="AB49513" s="1"/>
      <c r="AC49513" s="1"/>
      <c r="AD49513" s="1"/>
      <c r="AE49513" s="1"/>
      <c r="AF49513" s="1"/>
      <c r="AG49513" s="1"/>
      <c r="AH49513" s="1"/>
      <c r="AI49513" s="1"/>
      <c r="AJ49513" s="1"/>
      <c r="AK49513" s="1"/>
      <c r="AL49513" s="1"/>
      <c r="AM49513" s="1"/>
    </row>
    <row r="49514" spans="28:39" ht="15" thickBot="1" x14ac:dyDescent="0.35">
      <c r="AB49514" s="1"/>
      <c r="AC49514" s="1"/>
      <c r="AD49514" s="1"/>
      <c r="AE49514" s="1"/>
      <c r="AF49514" s="1"/>
      <c r="AG49514" s="1"/>
      <c r="AH49514" s="1"/>
      <c r="AI49514" s="1"/>
      <c r="AJ49514" s="1"/>
      <c r="AK49514" s="1"/>
      <c r="AL49514" s="1"/>
      <c r="AM49514" s="1"/>
    </row>
    <row r="49515" spans="28:39" ht="15" thickBot="1" x14ac:dyDescent="0.35">
      <c r="AB49515" s="1"/>
      <c r="AC49515" s="1"/>
      <c r="AD49515" s="1"/>
      <c r="AE49515" s="1"/>
      <c r="AF49515" s="1"/>
      <c r="AG49515" s="1"/>
      <c r="AH49515" s="1"/>
      <c r="AI49515" s="1"/>
      <c r="AJ49515" s="1"/>
      <c r="AK49515" s="1"/>
      <c r="AL49515" s="1"/>
      <c r="AM49515" s="1"/>
    </row>
    <row r="49516" spans="28:39" ht="15" thickBot="1" x14ac:dyDescent="0.35">
      <c r="AB49516" s="1"/>
      <c r="AC49516" s="1"/>
      <c r="AD49516" s="1"/>
      <c r="AE49516" s="1"/>
      <c r="AF49516" s="1"/>
      <c r="AG49516" s="1"/>
      <c r="AH49516" s="1"/>
      <c r="AI49516" s="1"/>
      <c r="AJ49516" s="1"/>
      <c r="AK49516" s="1"/>
      <c r="AL49516" s="1"/>
      <c r="AM49516" s="1"/>
    </row>
    <row r="49517" spans="28:39" ht="15" thickBot="1" x14ac:dyDescent="0.35">
      <c r="AB49517" s="1"/>
      <c r="AC49517" s="1"/>
      <c r="AD49517" s="1"/>
      <c r="AE49517" s="1"/>
      <c r="AF49517" s="1"/>
      <c r="AG49517" s="1"/>
      <c r="AH49517" s="1"/>
      <c r="AI49517" s="1"/>
      <c r="AJ49517" s="1"/>
      <c r="AK49517" s="1"/>
      <c r="AL49517" s="1"/>
      <c r="AM49517" s="1"/>
    </row>
    <row r="49518" spans="28:39" ht="15" thickBot="1" x14ac:dyDescent="0.35">
      <c r="AB49518" s="1"/>
      <c r="AC49518" s="1"/>
      <c r="AD49518" s="1"/>
      <c r="AE49518" s="1"/>
      <c r="AF49518" s="1"/>
      <c r="AG49518" s="1"/>
      <c r="AH49518" s="1"/>
      <c r="AI49518" s="1"/>
      <c r="AJ49518" s="1"/>
      <c r="AK49518" s="1"/>
      <c r="AL49518" s="1"/>
      <c r="AM49518" s="1"/>
    </row>
    <row r="49519" spans="28:39" ht="15" thickBot="1" x14ac:dyDescent="0.35">
      <c r="AB49519" s="1"/>
      <c r="AC49519" s="1"/>
      <c r="AD49519" s="1"/>
      <c r="AE49519" s="1"/>
      <c r="AF49519" s="1"/>
      <c r="AG49519" s="1"/>
      <c r="AH49519" s="1"/>
      <c r="AI49519" s="1"/>
      <c r="AJ49519" s="1"/>
      <c r="AK49519" s="1"/>
      <c r="AL49519" s="1"/>
      <c r="AM49519" s="1"/>
    </row>
    <row r="49520" spans="28:39" ht="15" thickBot="1" x14ac:dyDescent="0.35">
      <c r="AB49520" s="1"/>
      <c r="AC49520" s="1"/>
      <c r="AD49520" s="1"/>
      <c r="AE49520" s="1"/>
      <c r="AF49520" s="1"/>
      <c r="AG49520" s="1"/>
      <c r="AH49520" s="1"/>
      <c r="AI49520" s="1"/>
      <c r="AJ49520" s="1"/>
      <c r="AK49520" s="1"/>
      <c r="AL49520" s="1"/>
      <c r="AM49520" s="1"/>
    </row>
    <row r="49521" spans="28:39" ht="15" thickBot="1" x14ac:dyDescent="0.35">
      <c r="AB49521" s="1"/>
      <c r="AC49521" s="1"/>
      <c r="AD49521" s="1"/>
      <c r="AE49521" s="1"/>
      <c r="AF49521" s="1"/>
      <c r="AG49521" s="1"/>
      <c r="AH49521" s="1"/>
      <c r="AI49521" s="1"/>
      <c r="AJ49521" s="1"/>
      <c r="AK49521" s="1"/>
      <c r="AL49521" s="1"/>
      <c r="AM49521" s="1"/>
    </row>
    <row r="49522" spans="28:39" ht="15" thickBot="1" x14ac:dyDescent="0.35">
      <c r="AB49522" s="1"/>
      <c r="AC49522" s="1"/>
      <c r="AD49522" s="1"/>
      <c r="AE49522" s="1"/>
      <c r="AF49522" s="1"/>
      <c r="AG49522" s="1"/>
      <c r="AH49522" s="1"/>
      <c r="AI49522" s="1"/>
      <c r="AJ49522" s="1"/>
      <c r="AK49522" s="1"/>
      <c r="AL49522" s="1"/>
      <c r="AM49522" s="1"/>
    </row>
    <row r="49523" spans="28:39" ht="15" thickBot="1" x14ac:dyDescent="0.35">
      <c r="AB49523" s="1"/>
      <c r="AC49523" s="1"/>
      <c r="AD49523" s="1"/>
      <c r="AE49523" s="1"/>
      <c r="AF49523" s="1"/>
      <c r="AG49523" s="1"/>
      <c r="AH49523" s="1"/>
      <c r="AI49523" s="1"/>
      <c r="AJ49523" s="1"/>
      <c r="AK49523" s="1"/>
      <c r="AL49523" s="1"/>
      <c r="AM49523" s="1"/>
    </row>
    <row r="49524" spans="28:39" ht="15" thickBot="1" x14ac:dyDescent="0.35">
      <c r="AB49524" s="1"/>
      <c r="AC49524" s="1"/>
      <c r="AD49524" s="1"/>
      <c r="AE49524" s="1"/>
      <c r="AF49524" s="1"/>
      <c r="AG49524" s="1"/>
      <c r="AH49524" s="1"/>
      <c r="AI49524" s="1"/>
      <c r="AJ49524" s="1"/>
      <c r="AK49524" s="1"/>
      <c r="AL49524" s="1"/>
      <c r="AM49524" s="1"/>
    </row>
    <row r="49525" spans="28:39" ht="15" thickBot="1" x14ac:dyDescent="0.35">
      <c r="AB49525" s="1"/>
      <c r="AC49525" s="1"/>
      <c r="AD49525" s="1"/>
      <c r="AE49525" s="1"/>
      <c r="AF49525" s="1"/>
      <c r="AG49525" s="1"/>
      <c r="AH49525" s="1"/>
      <c r="AI49525" s="1"/>
      <c r="AJ49525" s="1"/>
      <c r="AK49525" s="1"/>
      <c r="AL49525" s="1"/>
      <c r="AM49525" s="1"/>
    </row>
    <row r="49526" spans="28:39" ht="15" thickBot="1" x14ac:dyDescent="0.35">
      <c r="AB49526" s="1"/>
      <c r="AC49526" s="1"/>
      <c r="AD49526" s="1"/>
      <c r="AE49526" s="1"/>
      <c r="AF49526" s="1"/>
      <c r="AG49526" s="1"/>
      <c r="AH49526" s="1"/>
      <c r="AI49526" s="1"/>
      <c r="AJ49526" s="1"/>
      <c r="AK49526" s="1"/>
      <c r="AL49526" s="1"/>
      <c r="AM49526" s="1"/>
    </row>
    <row r="49527" spans="28:39" ht="15" thickBot="1" x14ac:dyDescent="0.35">
      <c r="AB49527" s="1"/>
      <c r="AC49527" s="1"/>
      <c r="AD49527" s="1"/>
      <c r="AE49527" s="1"/>
      <c r="AF49527" s="1"/>
      <c r="AG49527" s="1"/>
      <c r="AH49527" s="1"/>
      <c r="AI49527" s="1"/>
      <c r="AJ49527" s="1"/>
      <c r="AK49527" s="1"/>
      <c r="AL49527" s="1"/>
      <c r="AM49527" s="1"/>
    </row>
    <row r="49528" spans="28:39" ht="15" thickBot="1" x14ac:dyDescent="0.35">
      <c r="AB49528" s="1"/>
      <c r="AC49528" s="1"/>
      <c r="AD49528" s="1"/>
      <c r="AE49528" s="1"/>
      <c r="AF49528" s="1"/>
      <c r="AG49528" s="1"/>
      <c r="AH49528" s="1"/>
      <c r="AI49528" s="1"/>
      <c r="AJ49528" s="1"/>
      <c r="AK49528" s="1"/>
      <c r="AL49528" s="1"/>
      <c r="AM49528" s="1"/>
    </row>
    <row r="49529" spans="28:39" ht="15" thickBot="1" x14ac:dyDescent="0.35">
      <c r="AB49529" s="1"/>
      <c r="AC49529" s="1"/>
      <c r="AD49529" s="1"/>
      <c r="AE49529" s="1"/>
      <c r="AF49529" s="1"/>
      <c r="AG49529" s="1"/>
      <c r="AH49529" s="1"/>
      <c r="AI49529" s="1"/>
      <c r="AJ49529" s="1"/>
      <c r="AK49529" s="1"/>
      <c r="AL49529" s="1"/>
      <c r="AM49529" s="1"/>
    </row>
    <row r="49530" spans="28:39" ht="15" thickBot="1" x14ac:dyDescent="0.35">
      <c r="AB49530" s="1"/>
      <c r="AC49530" s="1"/>
      <c r="AD49530" s="1"/>
      <c r="AE49530" s="1"/>
      <c r="AF49530" s="1"/>
      <c r="AG49530" s="1"/>
      <c r="AH49530" s="1"/>
      <c r="AI49530" s="1"/>
      <c r="AJ49530" s="1"/>
      <c r="AK49530" s="1"/>
      <c r="AL49530" s="1"/>
      <c r="AM49530" s="1"/>
    </row>
    <row r="49531" spans="28:39" ht="15" thickBot="1" x14ac:dyDescent="0.35">
      <c r="AB49531" s="1"/>
      <c r="AC49531" s="1"/>
      <c r="AD49531" s="1"/>
      <c r="AE49531" s="1"/>
      <c r="AF49531" s="1"/>
      <c r="AG49531" s="1"/>
      <c r="AH49531" s="1"/>
      <c r="AI49531" s="1"/>
      <c r="AJ49531" s="1"/>
      <c r="AK49531" s="1"/>
      <c r="AL49531" s="1"/>
      <c r="AM49531" s="1"/>
    </row>
    <row r="49532" spans="28:39" ht="15" thickBot="1" x14ac:dyDescent="0.35">
      <c r="AB49532" s="1"/>
      <c r="AC49532" s="1"/>
      <c r="AD49532" s="1"/>
      <c r="AE49532" s="1"/>
      <c r="AF49532" s="1"/>
      <c r="AG49532" s="1"/>
      <c r="AH49532" s="1"/>
      <c r="AI49532" s="1"/>
      <c r="AJ49532" s="1"/>
      <c r="AK49532" s="1"/>
      <c r="AL49532" s="1"/>
      <c r="AM49532" s="1"/>
    </row>
    <row r="49533" spans="28:39" ht="15" thickBot="1" x14ac:dyDescent="0.35">
      <c r="AB49533" s="1"/>
      <c r="AC49533" s="1"/>
      <c r="AD49533" s="1"/>
      <c r="AE49533" s="1"/>
      <c r="AF49533" s="1"/>
      <c r="AG49533" s="1"/>
      <c r="AH49533" s="1"/>
      <c r="AI49533" s="1"/>
      <c r="AJ49533" s="1"/>
      <c r="AK49533" s="1"/>
      <c r="AL49533" s="1"/>
      <c r="AM49533" s="1"/>
    </row>
    <row r="49534" spans="28:39" ht="15" thickBot="1" x14ac:dyDescent="0.35">
      <c r="AB49534" s="1"/>
      <c r="AC49534" s="1"/>
      <c r="AD49534" s="1"/>
      <c r="AE49534" s="1"/>
      <c r="AF49534" s="1"/>
      <c r="AG49534" s="1"/>
      <c r="AH49534" s="1"/>
      <c r="AI49534" s="1"/>
      <c r="AJ49534" s="1"/>
      <c r="AK49534" s="1"/>
      <c r="AL49534" s="1"/>
      <c r="AM49534" s="1"/>
    </row>
    <row r="49535" spans="28:39" ht="15" thickBot="1" x14ac:dyDescent="0.35">
      <c r="AB49535" s="1"/>
      <c r="AC49535" s="1"/>
      <c r="AD49535" s="1"/>
      <c r="AE49535" s="1"/>
      <c r="AF49535" s="1"/>
      <c r="AG49535" s="1"/>
      <c r="AH49535" s="1"/>
      <c r="AI49535" s="1"/>
      <c r="AJ49535" s="1"/>
      <c r="AK49535" s="1"/>
      <c r="AL49535" s="1"/>
      <c r="AM49535" s="1"/>
    </row>
    <row r="49536" spans="28:39" ht="15" thickBot="1" x14ac:dyDescent="0.35">
      <c r="AB49536" s="1"/>
      <c r="AC49536" s="1"/>
      <c r="AD49536" s="1"/>
      <c r="AE49536" s="1"/>
      <c r="AF49536" s="1"/>
      <c r="AG49536" s="1"/>
      <c r="AH49536" s="1"/>
      <c r="AI49536" s="1"/>
      <c r="AJ49536" s="1"/>
      <c r="AK49536" s="1"/>
      <c r="AL49536" s="1"/>
      <c r="AM49536" s="1"/>
    </row>
    <row r="49537" spans="28:39" ht="15" thickBot="1" x14ac:dyDescent="0.35">
      <c r="AB49537" s="1"/>
      <c r="AC49537" s="1"/>
      <c r="AD49537" s="1"/>
      <c r="AE49537" s="1"/>
      <c r="AF49537" s="1"/>
      <c r="AG49537" s="1"/>
      <c r="AH49537" s="1"/>
      <c r="AI49537" s="1"/>
      <c r="AJ49537" s="1"/>
      <c r="AK49537" s="1"/>
      <c r="AL49537" s="1"/>
      <c r="AM49537" s="1"/>
    </row>
    <row r="49538" spans="28:39" ht="15" thickBot="1" x14ac:dyDescent="0.35">
      <c r="AB49538" s="1"/>
      <c r="AC49538" s="1"/>
      <c r="AD49538" s="1"/>
      <c r="AE49538" s="1"/>
      <c r="AF49538" s="1"/>
      <c r="AG49538" s="1"/>
      <c r="AH49538" s="1"/>
      <c r="AI49538" s="1"/>
      <c r="AJ49538" s="1"/>
      <c r="AK49538" s="1"/>
      <c r="AL49538" s="1"/>
      <c r="AM49538" s="1"/>
    </row>
    <row r="49539" spans="28:39" ht="15" thickBot="1" x14ac:dyDescent="0.35">
      <c r="AB49539" s="1"/>
      <c r="AC49539" s="1"/>
      <c r="AD49539" s="1"/>
      <c r="AE49539" s="1"/>
      <c r="AF49539" s="1"/>
      <c r="AG49539" s="1"/>
      <c r="AH49539" s="1"/>
      <c r="AI49539" s="1"/>
      <c r="AJ49539" s="1"/>
      <c r="AK49539" s="1"/>
      <c r="AL49539" s="1"/>
      <c r="AM49539" s="1"/>
    </row>
    <row r="49540" spans="28:39" ht="15" thickBot="1" x14ac:dyDescent="0.35">
      <c r="AB49540" s="1"/>
      <c r="AC49540" s="1"/>
      <c r="AD49540" s="1"/>
      <c r="AE49540" s="1"/>
      <c r="AF49540" s="1"/>
      <c r="AG49540" s="1"/>
      <c r="AH49540" s="1"/>
      <c r="AI49540" s="1"/>
      <c r="AJ49540" s="1"/>
      <c r="AK49540" s="1"/>
      <c r="AL49540" s="1"/>
      <c r="AM49540" s="1"/>
    </row>
    <row r="49541" spans="28:39" ht="15" thickBot="1" x14ac:dyDescent="0.35">
      <c r="AB49541" s="1"/>
      <c r="AC49541" s="1"/>
      <c r="AD49541" s="1"/>
      <c r="AE49541" s="1"/>
      <c r="AF49541" s="1"/>
      <c r="AG49541" s="1"/>
      <c r="AH49541" s="1"/>
      <c r="AI49541" s="1"/>
      <c r="AJ49541" s="1"/>
      <c r="AK49541" s="1"/>
      <c r="AL49541" s="1"/>
      <c r="AM49541" s="1"/>
    </row>
    <row r="49542" spans="28:39" ht="15" thickBot="1" x14ac:dyDescent="0.35">
      <c r="AB49542" s="1"/>
      <c r="AC49542" s="1"/>
      <c r="AD49542" s="1"/>
      <c r="AE49542" s="1"/>
      <c r="AF49542" s="1"/>
      <c r="AG49542" s="1"/>
      <c r="AH49542" s="1"/>
      <c r="AI49542" s="1"/>
      <c r="AJ49542" s="1"/>
      <c r="AK49542" s="1"/>
      <c r="AL49542" s="1"/>
      <c r="AM49542" s="1"/>
    </row>
    <row r="49543" spans="28:39" ht="15" thickBot="1" x14ac:dyDescent="0.35">
      <c r="AB49543" s="1"/>
      <c r="AC49543" s="1"/>
      <c r="AD49543" s="1"/>
      <c r="AE49543" s="1"/>
      <c r="AF49543" s="1"/>
      <c r="AG49543" s="1"/>
      <c r="AH49543" s="1"/>
      <c r="AI49543" s="1"/>
      <c r="AJ49543" s="1"/>
      <c r="AK49543" s="1"/>
      <c r="AL49543" s="1"/>
      <c r="AM49543" s="1"/>
    </row>
    <row r="49544" spans="28:39" ht="15" thickBot="1" x14ac:dyDescent="0.35">
      <c r="AB49544" s="1"/>
      <c r="AC49544" s="1"/>
      <c r="AD49544" s="1"/>
      <c r="AE49544" s="1"/>
      <c r="AF49544" s="1"/>
      <c r="AG49544" s="1"/>
      <c r="AH49544" s="1"/>
      <c r="AI49544" s="1"/>
      <c r="AJ49544" s="1"/>
      <c r="AK49544" s="1"/>
      <c r="AL49544" s="1"/>
      <c r="AM49544" s="1"/>
    </row>
    <row r="49545" spans="28:39" ht="15" thickBot="1" x14ac:dyDescent="0.35">
      <c r="AB49545" s="1"/>
      <c r="AC49545" s="1"/>
      <c r="AD49545" s="1"/>
      <c r="AE49545" s="1"/>
      <c r="AF49545" s="1"/>
      <c r="AG49545" s="1"/>
      <c r="AH49545" s="1"/>
      <c r="AI49545" s="1"/>
      <c r="AJ49545" s="1"/>
      <c r="AK49545" s="1"/>
      <c r="AL49545" s="1"/>
      <c r="AM49545" s="1"/>
    </row>
    <row r="49546" spans="28:39" ht="15" thickBot="1" x14ac:dyDescent="0.35">
      <c r="AB49546" s="1"/>
      <c r="AC49546" s="1"/>
      <c r="AD49546" s="1"/>
      <c r="AE49546" s="1"/>
      <c r="AF49546" s="1"/>
      <c r="AG49546" s="1"/>
      <c r="AH49546" s="1"/>
      <c r="AI49546" s="1"/>
      <c r="AJ49546" s="1"/>
      <c r="AK49546" s="1"/>
      <c r="AL49546" s="1"/>
      <c r="AM49546" s="1"/>
    </row>
    <row r="49547" spans="28:39" ht="15" thickBot="1" x14ac:dyDescent="0.35">
      <c r="AB49547" s="1"/>
      <c r="AC49547" s="1"/>
      <c r="AD49547" s="1"/>
      <c r="AE49547" s="1"/>
      <c r="AF49547" s="1"/>
      <c r="AG49547" s="1"/>
      <c r="AH49547" s="1"/>
      <c r="AI49547" s="1"/>
      <c r="AJ49547" s="1"/>
      <c r="AK49547" s="1"/>
      <c r="AL49547" s="1"/>
      <c r="AM49547" s="1"/>
    </row>
    <row r="49548" spans="28:39" ht="15" thickBot="1" x14ac:dyDescent="0.35">
      <c r="AB49548" s="1"/>
      <c r="AC49548" s="1"/>
      <c r="AD49548" s="1"/>
      <c r="AE49548" s="1"/>
      <c r="AF49548" s="1"/>
      <c r="AG49548" s="1"/>
      <c r="AH49548" s="1"/>
      <c r="AI49548" s="1"/>
      <c r="AJ49548" s="1"/>
      <c r="AK49548" s="1"/>
      <c r="AL49548" s="1"/>
      <c r="AM49548" s="1"/>
    </row>
    <row r="49549" spans="28:39" ht="15" thickBot="1" x14ac:dyDescent="0.35">
      <c r="AB49549" s="1"/>
      <c r="AC49549" s="1"/>
      <c r="AD49549" s="1"/>
      <c r="AE49549" s="1"/>
      <c r="AF49549" s="1"/>
      <c r="AG49549" s="1"/>
      <c r="AH49549" s="1"/>
      <c r="AI49549" s="1"/>
      <c r="AJ49549" s="1"/>
      <c r="AK49549" s="1"/>
      <c r="AL49549" s="1"/>
      <c r="AM49549" s="1"/>
    </row>
    <row r="49550" spans="28:39" ht="15" thickBot="1" x14ac:dyDescent="0.35">
      <c r="AB49550" s="1"/>
      <c r="AC49550" s="1"/>
      <c r="AD49550" s="1"/>
      <c r="AE49550" s="1"/>
      <c r="AF49550" s="1"/>
      <c r="AG49550" s="1"/>
      <c r="AH49550" s="1"/>
      <c r="AI49550" s="1"/>
      <c r="AJ49550" s="1"/>
      <c r="AK49550" s="1"/>
      <c r="AL49550" s="1"/>
      <c r="AM49550" s="1"/>
    </row>
    <row r="49551" spans="28:39" ht="15" thickBot="1" x14ac:dyDescent="0.35">
      <c r="AB49551" s="1"/>
      <c r="AC49551" s="1"/>
      <c r="AD49551" s="1"/>
      <c r="AE49551" s="1"/>
      <c r="AF49551" s="1"/>
      <c r="AG49551" s="1"/>
      <c r="AH49551" s="1"/>
      <c r="AI49551" s="1"/>
      <c r="AJ49551" s="1"/>
      <c r="AK49551" s="1"/>
      <c r="AL49551" s="1"/>
      <c r="AM49551" s="1"/>
    </row>
    <row r="49552" spans="28:39" ht="15" thickBot="1" x14ac:dyDescent="0.35">
      <c r="AB49552" s="1"/>
      <c r="AC49552" s="1"/>
      <c r="AD49552" s="1"/>
      <c r="AE49552" s="1"/>
      <c r="AF49552" s="1"/>
      <c r="AG49552" s="1"/>
      <c r="AH49552" s="1"/>
      <c r="AI49552" s="1"/>
      <c r="AJ49552" s="1"/>
      <c r="AK49552" s="1"/>
      <c r="AL49552" s="1"/>
      <c r="AM49552" s="1"/>
    </row>
    <row r="49553" spans="28:39" ht="15" thickBot="1" x14ac:dyDescent="0.35">
      <c r="AB49553" s="1"/>
      <c r="AC49553" s="1"/>
      <c r="AD49553" s="1"/>
      <c r="AE49553" s="1"/>
      <c r="AF49553" s="1"/>
      <c r="AG49553" s="1"/>
      <c r="AH49553" s="1"/>
      <c r="AI49553" s="1"/>
      <c r="AJ49553" s="1"/>
      <c r="AK49553" s="1"/>
      <c r="AL49553" s="1"/>
      <c r="AM49553" s="1"/>
    </row>
    <row r="49554" spans="28:39" ht="15" thickBot="1" x14ac:dyDescent="0.35">
      <c r="AB49554" s="1"/>
      <c r="AC49554" s="1"/>
      <c r="AD49554" s="1"/>
      <c r="AE49554" s="1"/>
      <c r="AF49554" s="1"/>
      <c r="AG49554" s="1"/>
      <c r="AH49554" s="1"/>
      <c r="AI49554" s="1"/>
      <c r="AJ49554" s="1"/>
      <c r="AK49554" s="1"/>
      <c r="AL49554" s="1"/>
      <c r="AM49554" s="1"/>
    </row>
    <row r="49555" spans="28:39" ht="15" thickBot="1" x14ac:dyDescent="0.35">
      <c r="AB49555" s="1"/>
      <c r="AC49555" s="1"/>
      <c r="AD49555" s="1"/>
      <c r="AE49555" s="1"/>
      <c r="AF49555" s="1"/>
      <c r="AG49555" s="1"/>
      <c r="AH49555" s="1"/>
      <c r="AI49555" s="1"/>
      <c r="AJ49555" s="1"/>
      <c r="AK49555" s="1"/>
      <c r="AL49555" s="1"/>
      <c r="AM49555" s="1"/>
    </row>
    <row r="49556" spans="28:39" ht="15" thickBot="1" x14ac:dyDescent="0.35">
      <c r="AB49556" s="1"/>
      <c r="AC49556" s="1"/>
      <c r="AD49556" s="1"/>
      <c r="AE49556" s="1"/>
      <c r="AF49556" s="1"/>
      <c r="AG49556" s="1"/>
      <c r="AH49556" s="1"/>
      <c r="AI49556" s="1"/>
      <c r="AJ49556" s="1"/>
      <c r="AK49556" s="1"/>
      <c r="AL49556" s="1"/>
      <c r="AM49556" s="1"/>
    </row>
    <row r="49557" spans="28:39" ht="15" thickBot="1" x14ac:dyDescent="0.35">
      <c r="AB49557" s="1"/>
      <c r="AC49557" s="1"/>
      <c r="AD49557" s="1"/>
      <c r="AE49557" s="1"/>
      <c r="AF49557" s="1"/>
      <c r="AG49557" s="1"/>
      <c r="AH49557" s="1"/>
      <c r="AI49557" s="1"/>
      <c r="AJ49557" s="1"/>
      <c r="AK49557" s="1"/>
      <c r="AL49557" s="1"/>
      <c r="AM49557" s="1"/>
    </row>
    <row r="49558" spans="28:39" ht="15" thickBot="1" x14ac:dyDescent="0.35">
      <c r="AB49558" s="1"/>
      <c r="AC49558" s="1"/>
      <c r="AD49558" s="1"/>
      <c r="AE49558" s="1"/>
      <c r="AF49558" s="1"/>
      <c r="AG49558" s="1"/>
      <c r="AH49558" s="1"/>
      <c r="AI49558" s="1"/>
      <c r="AJ49558" s="1"/>
      <c r="AK49558" s="1"/>
      <c r="AL49558" s="1"/>
      <c r="AM49558" s="1"/>
    </row>
    <row r="49559" spans="28:39" ht="15" thickBot="1" x14ac:dyDescent="0.35">
      <c r="AB49559" s="1"/>
      <c r="AC49559" s="1"/>
      <c r="AD49559" s="1"/>
      <c r="AE49559" s="1"/>
      <c r="AF49559" s="1"/>
      <c r="AG49559" s="1"/>
      <c r="AH49559" s="1"/>
      <c r="AI49559" s="1"/>
      <c r="AJ49559" s="1"/>
      <c r="AK49559" s="1"/>
      <c r="AL49559" s="1"/>
      <c r="AM49559" s="1"/>
    </row>
    <row r="49560" spans="28:39" ht="15" thickBot="1" x14ac:dyDescent="0.35">
      <c r="AB49560" s="1"/>
      <c r="AC49560" s="1"/>
      <c r="AD49560" s="1"/>
      <c r="AE49560" s="1"/>
      <c r="AF49560" s="1"/>
      <c r="AG49560" s="1"/>
      <c r="AH49560" s="1"/>
      <c r="AI49560" s="1"/>
      <c r="AJ49560" s="1"/>
      <c r="AK49560" s="1"/>
      <c r="AL49560" s="1"/>
      <c r="AM49560" s="1"/>
    </row>
    <row r="49561" spans="28:39" ht="15" thickBot="1" x14ac:dyDescent="0.35">
      <c r="AB49561" s="1"/>
      <c r="AC49561" s="1"/>
      <c r="AD49561" s="1"/>
      <c r="AE49561" s="1"/>
      <c r="AF49561" s="1"/>
      <c r="AG49561" s="1"/>
      <c r="AH49561" s="1"/>
      <c r="AI49561" s="1"/>
      <c r="AJ49561" s="1"/>
      <c r="AK49561" s="1"/>
      <c r="AL49561" s="1"/>
      <c r="AM49561" s="1"/>
    </row>
    <row r="49562" spans="28:39" ht="15" thickBot="1" x14ac:dyDescent="0.35">
      <c r="AB49562" s="1"/>
      <c r="AC49562" s="1"/>
      <c r="AD49562" s="1"/>
      <c r="AE49562" s="1"/>
      <c r="AF49562" s="1"/>
      <c r="AG49562" s="1"/>
      <c r="AH49562" s="1"/>
      <c r="AI49562" s="1"/>
      <c r="AJ49562" s="1"/>
      <c r="AK49562" s="1"/>
      <c r="AL49562" s="1"/>
      <c r="AM49562" s="1"/>
    </row>
    <row r="49563" spans="28:39" ht="15" thickBot="1" x14ac:dyDescent="0.35">
      <c r="AB49563" s="1"/>
      <c r="AC49563" s="1"/>
      <c r="AD49563" s="1"/>
      <c r="AE49563" s="1"/>
      <c r="AF49563" s="1"/>
      <c r="AG49563" s="1"/>
      <c r="AH49563" s="1"/>
      <c r="AI49563" s="1"/>
      <c r="AJ49563" s="1"/>
      <c r="AK49563" s="1"/>
      <c r="AL49563" s="1"/>
      <c r="AM49563" s="1"/>
    </row>
    <row r="49564" spans="28:39" ht="15" thickBot="1" x14ac:dyDescent="0.35">
      <c r="AB49564" s="1"/>
      <c r="AC49564" s="1"/>
      <c r="AD49564" s="1"/>
      <c r="AE49564" s="1"/>
      <c r="AF49564" s="1"/>
      <c r="AG49564" s="1"/>
      <c r="AH49564" s="1"/>
      <c r="AI49564" s="1"/>
      <c r="AJ49564" s="1"/>
      <c r="AK49564" s="1"/>
      <c r="AL49564" s="1"/>
      <c r="AM49564" s="1"/>
    </row>
    <row r="49565" spans="28:39" ht="15" thickBot="1" x14ac:dyDescent="0.35">
      <c r="AB49565" s="1"/>
      <c r="AC49565" s="1"/>
      <c r="AD49565" s="1"/>
      <c r="AE49565" s="1"/>
      <c r="AF49565" s="1"/>
      <c r="AG49565" s="1"/>
      <c r="AH49565" s="1"/>
      <c r="AI49565" s="1"/>
      <c r="AJ49565" s="1"/>
      <c r="AK49565" s="1"/>
      <c r="AL49565" s="1"/>
      <c r="AM49565" s="1"/>
    </row>
    <row r="49566" spans="28:39" ht="15" thickBot="1" x14ac:dyDescent="0.35">
      <c r="AB49566" s="1"/>
      <c r="AC49566" s="1"/>
      <c r="AD49566" s="1"/>
      <c r="AE49566" s="1"/>
      <c r="AF49566" s="1"/>
      <c r="AG49566" s="1"/>
      <c r="AH49566" s="1"/>
      <c r="AI49566" s="1"/>
      <c r="AJ49566" s="1"/>
      <c r="AK49566" s="1"/>
      <c r="AL49566" s="1"/>
      <c r="AM49566" s="1"/>
    </row>
    <row r="49567" spans="28:39" ht="15" thickBot="1" x14ac:dyDescent="0.35">
      <c r="AB49567" s="1"/>
      <c r="AC49567" s="1"/>
      <c r="AD49567" s="1"/>
      <c r="AE49567" s="1"/>
      <c r="AF49567" s="1"/>
      <c r="AG49567" s="1"/>
      <c r="AH49567" s="1"/>
      <c r="AI49567" s="1"/>
      <c r="AJ49567" s="1"/>
      <c r="AK49567" s="1"/>
      <c r="AL49567" s="1"/>
      <c r="AM49567" s="1"/>
    </row>
    <row r="49568" spans="28:39" ht="15" thickBot="1" x14ac:dyDescent="0.35">
      <c r="AB49568" s="1"/>
      <c r="AC49568" s="1"/>
      <c r="AD49568" s="1"/>
      <c r="AE49568" s="1"/>
      <c r="AF49568" s="1"/>
      <c r="AG49568" s="1"/>
      <c r="AH49568" s="1"/>
      <c r="AI49568" s="1"/>
      <c r="AJ49568" s="1"/>
      <c r="AK49568" s="1"/>
      <c r="AL49568" s="1"/>
      <c r="AM49568" s="1"/>
    </row>
    <row r="49569" spans="28:39" ht="15" thickBot="1" x14ac:dyDescent="0.35">
      <c r="AB49569" s="1"/>
      <c r="AC49569" s="1"/>
      <c r="AD49569" s="1"/>
      <c r="AE49569" s="1"/>
      <c r="AF49569" s="1"/>
      <c r="AG49569" s="1"/>
      <c r="AH49569" s="1"/>
      <c r="AI49569" s="1"/>
      <c r="AJ49569" s="1"/>
      <c r="AK49569" s="1"/>
      <c r="AL49569" s="1"/>
      <c r="AM49569" s="1"/>
    </row>
    <row r="49570" spans="28:39" ht="15" thickBot="1" x14ac:dyDescent="0.35">
      <c r="AB49570" s="1"/>
      <c r="AC49570" s="1"/>
      <c r="AD49570" s="1"/>
      <c r="AE49570" s="1"/>
      <c r="AF49570" s="1"/>
      <c r="AG49570" s="1"/>
      <c r="AH49570" s="1"/>
      <c r="AI49570" s="1"/>
      <c r="AJ49570" s="1"/>
      <c r="AK49570" s="1"/>
      <c r="AL49570" s="1"/>
      <c r="AM49570" s="1"/>
    </row>
    <row r="49571" spans="28:39" ht="15" thickBot="1" x14ac:dyDescent="0.35">
      <c r="AB49571" s="1"/>
      <c r="AC49571" s="1"/>
      <c r="AD49571" s="1"/>
      <c r="AE49571" s="1"/>
      <c r="AF49571" s="1"/>
      <c r="AG49571" s="1"/>
      <c r="AH49571" s="1"/>
      <c r="AI49571" s="1"/>
      <c r="AJ49571" s="1"/>
      <c r="AK49571" s="1"/>
      <c r="AL49571" s="1"/>
      <c r="AM49571" s="1"/>
    </row>
    <row r="49572" spans="28:39" ht="15" thickBot="1" x14ac:dyDescent="0.35">
      <c r="AB49572" s="1"/>
      <c r="AC49572" s="1"/>
      <c r="AD49572" s="1"/>
      <c r="AE49572" s="1"/>
      <c r="AF49572" s="1"/>
      <c r="AG49572" s="1"/>
      <c r="AH49572" s="1"/>
      <c r="AI49572" s="1"/>
      <c r="AJ49572" s="1"/>
      <c r="AK49572" s="1"/>
      <c r="AL49572" s="1"/>
      <c r="AM49572" s="1"/>
    </row>
    <row r="49573" spans="28:39" ht="15" thickBot="1" x14ac:dyDescent="0.35">
      <c r="AB49573" s="1"/>
      <c r="AC49573" s="1"/>
      <c r="AD49573" s="1"/>
      <c r="AE49573" s="1"/>
      <c r="AF49573" s="1"/>
      <c r="AG49573" s="1"/>
      <c r="AH49573" s="1"/>
      <c r="AI49573" s="1"/>
      <c r="AJ49573" s="1"/>
      <c r="AK49573" s="1"/>
      <c r="AL49573" s="1"/>
      <c r="AM49573" s="1"/>
    </row>
    <row r="49574" spans="28:39" ht="15" thickBot="1" x14ac:dyDescent="0.35">
      <c r="AB49574" s="1"/>
      <c r="AC49574" s="1"/>
      <c r="AD49574" s="1"/>
      <c r="AE49574" s="1"/>
      <c r="AF49574" s="1"/>
      <c r="AG49574" s="1"/>
      <c r="AH49574" s="1"/>
      <c r="AI49574" s="1"/>
      <c r="AJ49574" s="1"/>
      <c r="AK49574" s="1"/>
      <c r="AL49574" s="1"/>
      <c r="AM49574" s="1"/>
    </row>
    <row r="49575" spans="28:39" ht="15" thickBot="1" x14ac:dyDescent="0.35">
      <c r="AB49575" s="1"/>
      <c r="AC49575" s="1"/>
      <c r="AD49575" s="1"/>
      <c r="AE49575" s="1"/>
      <c r="AF49575" s="1"/>
      <c r="AG49575" s="1"/>
      <c r="AH49575" s="1"/>
      <c r="AI49575" s="1"/>
      <c r="AJ49575" s="1"/>
      <c r="AK49575" s="1"/>
      <c r="AL49575" s="1"/>
      <c r="AM49575" s="1"/>
    </row>
    <row r="49576" spans="28:39" ht="15" thickBot="1" x14ac:dyDescent="0.35">
      <c r="AB49576" s="1"/>
      <c r="AC49576" s="1"/>
      <c r="AD49576" s="1"/>
      <c r="AE49576" s="1"/>
      <c r="AF49576" s="1"/>
      <c r="AG49576" s="1"/>
      <c r="AH49576" s="1"/>
      <c r="AI49576" s="1"/>
      <c r="AJ49576" s="1"/>
      <c r="AK49576" s="1"/>
      <c r="AL49576" s="1"/>
      <c r="AM49576" s="1"/>
    </row>
    <row r="49577" spans="28:39" ht="15" thickBot="1" x14ac:dyDescent="0.35">
      <c r="AB49577" s="1"/>
      <c r="AC49577" s="1"/>
      <c r="AD49577" s="1"/>
      <c r="AE49577" s="1"/>
      <c r="AF49577" s="1"/>
      <c r="AG49577" s="1"/>
      <c r="AH49577" s="1"/>
      <c r="AI49577" s="1"/>
      <c r="AJ49577" s="1"/>
      <c r="AK49577" s="1"/>
      <c r="AL49577" s="1"/>
      <c r="AM49577" s="1"/>
    </row>
    <row r="49578" spans="28:39" ht="15" thickBot="1" x14ac:dyDescent="0.35">
      <c r="AB49578" s="1"/>
      <c r="AC49578" s="1"/>
      <c r="AD49578" s="1"/>
      <c r="AE49578" s="1"/>
      <c r="AF49578" s="1"/>
      <c r="AG49578" s="1"/>
      <c r="AH49578" s="1"/>
      <c r="AI49578" s="1"/>
      <c r="AJ49578" s="1"/>
      <c r="AK49578" s="1"/>
      <c r="AL49578" s="1"/>
      <c r="AM49578" s="1"/>
    </row>
    <row r="49579" spans="28:39" ht="15" thickBot="1" x14ac:dyDescent="0.35">
      <c r="AB49579" s="1"/>
      <c r="AC49579" s="1"/>
      <c r="AD49579" s="1"/>
      <c r="AE49579" s="1"/>
      <c r="AF49579" s="1"/>
      <c r="AG49579" s="1"/>
      <c r="AH49579" s="1"/>
      <c r="AI49579" s="1"/>
      <c r="AJ49579" s="1"/>
      <c r="AK49579" s="1"/>
      <c r="AL49579" s="1"/>
      <c r="AM49579" s="1"/>
    </row>
    <row r="49580" spans="28:39" ht="15" thickBot="1" x14ac:dyDescent="0.35">
      <c r="AB49580" s="1"/>
      <c r="AC49580" s="1"/>
      <c r="AD49580" s="1"/>
      <c r="AE49580" s="1"/>
      <c r="AF49580" s="1"/>
      <c r="AG49580" s="1"/>
      <c r="AH49580" s="1"/>
      <c r="AI49580" s="1"/>
      <c r="AJ49580" s="1"/>
      <c r="AK49580" s="1"/>
      <c r="AL49580" s="1"/>
      <c r="AM49580" s="1"/>
    </row>
    <row r="49581" spans="28:39" ht="15" thickBot="1" x14ac:dyDescent="0.35">
      <c r="AB49581" s="1"/>
      <c r="AC49581" s="1"/>
      <c r="AD49581" s="1"/>
      <c r="AE49581" s="1"/>
      <c r="AF49581" s="1"/>
      <c r="AG49581" s="1"/>
      <c r="AH49581" s="1"/>
      <c r="AI49581" s="1"/>
      <c r="AJ49581" s="1"/>
      <c r="AK49581" s="1"/>
      <c r="AL49581" s="1"/>
      <c r="AM49581" s="1"/>
    </row>
    <row r="49582" spans="28:39" ht="15" thickBot="1" x14ac:dyDescent="0.35">
      <c r="AB49582" s="1"/>
      <c r="AC49582" s="1"/>
      <c r="AD49582" s="1"/>
      <c r="AE49582" s="1"/>
      <c r="AF49582" s="1"/>
      <c r="AG49582" s="1"/>
      <c r="AH49582" s="1"/>
      <c r="AI49582" s="1"/>
      <c r="AJ49582" s="1"/>
      <c r="AK49582" s="1"/>
      <c r="AL49582" s="1"/>
      <c r="AM49582" s="1"/>
    </row>
    <row r="49583" spans="28:39" ht="15" thickBot="1" x14ac:dyDescent="0.35">
      <c r="AB49583" s="1"/>
      <c r="AC49583" s="1"/>
      <c r="AD49583" s="1"/>
      <c r="AE49583" s="1"/>
      <c r="AF49583" s="1"/>
      <c r="AG49583" s="1"/>
      <c r="AH49583" s="1"/>
      <c r="AI49583" s="1"/>
      <c r="AJ49583" s="1"/>
      <c r="AK49583" s="1"/>
      <c r="AL49583" s="1"/>
      <c r="AM49583" s="1"/>
    </row>
    <row r="49584" spans="28:39" ht="15" thickBot="1" x14ac:dyDescent="0.35">
      <c r="AB49584" s="1"/>
      <c r="AC49584" s="1"/>
      <c r="AD49584" s="1"/>
      <c r="AE49584" s="1"/>
      <c r="AF49584" s="1"/>
      <c r="AG49584" s="1"/>
      <c r="AH49584" s="1"/>
      <c r="AI49584" s="1"/>
      <c r="AJ49584" s="1"/>
      <c r="AK49584" s="1"/>
      <c r="AL49584" s="1"/>
      <c r="AM49584" s="1"/>
    </row>
    <row r="49585" spans="28:39" ht="15" thickBot="1" x14ac:dyDescent="0.35">
      <c r="AB49585" s="1"/>
      <c r="AC49585" s="1"/>
      <c r="AD49585" s="1"/>
      <c r="AE49585" s="1"/>
      <c r="AF49585" s="1"/>
      <c r="AG49585" s="1"/>
      <c r="AH49585" s="1"/>
      <c r="AI49585" s="1"/>
      <c r="AJ49585" s="1"/>
      <c r="AK49585" s="1"/>
      <c r="AL49585" s="1"/>
      <c r="AM49585" s="1"/>
    </row>
    <row r="49586" spans="28:39" ht="15" thickBot="1" x14ac:dyDescent="0.35">
      <c r="AB49586" s="1"/>
      <c r="AC49586" s="1"/>
      <c r="AD49586" s="1"/>
      <c r="AE49586" s="1"/>
      <c r="AF49586" s="1"/>
      <c r="AG49586" s="1"/>
      <c r="AH49586" s="1"/>
      <c r="AI49586" s="1"/>
      <c r="AJ49586" s="1"/>
      <c r="AK49586" s="1"/>
      <c r="AL49586" s="1"/>
      <c r="AM49586" s="1"/>
    </row>
    <row r="49587" spans="28:39" ht="15" thickBot="1" x14ac:dyDescent="0.35">
      <c r="AB49587" s="1"/>
      <c r="AC49587" s="1"/>
      <c r="AD49587" s="1"/>
      <c r="AE49587" s="1"/>
      <c r="AF49587" s="1"/>
      <c r="AG49587" s="1"/>
      <c r="AH49587" s="1"/>
      <c r="AI49587" s="1"/>
      <c r="AJ49587" s="1"/>
      <c r="AK49587" s="1"/>
      <c r="AL49587" s="1"/>
      <c r="AM49587" s="1"/>
    </row>
    <row r="49588" spans="28:39" ht="15" thickBot="1" x14ac:dyDescent="0.35">
      <c r="AB49588" s="1"/>
      <c r="AC49588" s="1"/>
      <c r="AD49588" s="1"/>
      <c r="AE49588" s="1"/>
      <c r="AF49588" s="1"/>
      <c r="AG49588" s="1"/>
      <c r="AH49588" s="1"/>
      <c r="AI49588" s="1"/>
      <c r="AJ49588" s="1"/>
      <c r="AK49588" s="1"/>
      <c r="AL49588" s="1"/>
      <c r="AM49588" s="1"/>
    </row>
    <row r="49589" spans="28:39" ht="15" thickBot="1" x14ac:dyDescent="0.35">
      <c r="AB49589" s="1"/>
      <c r="AC49589" s="1"/>
      <c r="AD49589" s="1"/>
      <c r="AE49589" s="1"/>
      <c r="AF49589" s="1"/>
      <c r="AG49589" s="1"/>
      <c r="AH49589" s="1"/>
      <c r="AI49589" s="1"/>
      <c r="AJ49589" s="1"/>
      <c r="AK49589" s="1"/>
      <c r="AL49589" s="1"/>
      <c r="AM49589" s="1"/>
    </row>
    <row r="49590" spans="28:39" ht="15" thickBot="1" x14ac:dyDescent="0.35">
      <c r="AB49590" s="1"/>
      <c r="AC49590" s="1"/>
      <c r="AD49590" s="1"/>
      <c r="AE49590" s="1"/>
      <c r="AF49590" s="1"/>
      <c r="AG49590" s="1"/>
      <c r="AH49590" s="1"/>
      <c r="AI49590" s="1"/>
      <c r="AJ49590" s="1"/>
      <c r="AK49590" s="1"/>
      <c r="AL49590" s="1"/>
      <c r="AM49590" s="1"/>
    </row>
    <row r="49591" spans="28:39" ht="15" thickBot="1" x14ac:dyDescent="0.35">
      <c r="AB49591" s="1"/>
      <c r="AC49591" s="1"/>
      <c r="AD49591" s="1"/>
      <c r="AE49591" s="1"/>
      <c r="AF49591" s="1"/>
      <c r="AG49591" s="1"/>
      <c r="AH49591" s="1"/>
      <c r="AI49591" s="1"/>
      <c r="AJ49591" s="1"/>
      <c r="AK49591" s="1"/>
      <c r="AL49591" s="1"/>
      <c r="AM49591" s="1"/>
    </row>
    <row r="49592" spans="28:39" ht="15" thickBot="1" x14ac:dyDescent="0.35">
      <c r="AB49592" s="1"/>
      <c r="AC49592" s="1"/>
      <c r="AD49592" s="1"/>
      <c r="AE49592" s="1"/>
      <c r="AF49592" s="1"/>
      <c r="AG49592" s="1"/>
      <c r="AH49592" s="1"/>
      <c r="AI49592" s="1"/>
      <c r="AJ49592" s="1"/>
      <c r="AK49592" s="1"/>
      <c r="AL49592" s="1"/>
      <c r="AM49592" s="1"/>
    </row>
    <row r="49593" spans="28:39" ht="15" thickBot="1" x14ac:dyDescent="0.35">
      <c r="AB49593" s="1"/>
      <c r="AC49593" s="1"/>
      <c r="AD49593" s="1"/>
      <c r="AE49593" s="1"/>
      <c r="AF49593" s="1"/>
      <c r="AG49593" s="1"/>
      <c r="AH49593" s="1"/>
      <c r="AI49593" s="1"/>
      <c r="AJ49593" s="1"/>
      <c r="AK49593" s="1"/>
      <c r="AL49593" s="1"/>
      <c r="AM49593" s="1"/>
    </row>
    <row r="49594" spans="28:39" ht="15" thickBot="1" x14ac:dyDescent="0.35">
      <c r="AB49594" s="1"/>
      <c r="AC49594" s="1"/>
      <c r="AD49594" s="1"/>
      <c r="AE49594" s="1"/>
      <c r="AF49594" s="1"/>
      <c r="AG49594" s="1"/>
      <c r="AH49594" s="1"/>
      <c r="AI49594" s="1"/>
      <c r="AJ49594" s="1"/>
      <c r="AK49594" s="1"/>
      <c r="AL49594" s="1"/>
      <c r="AM49594" s="1"/>
    </row>
    <row r="49595" spans="28:39" ht="15" thickBot="1" x14ac:dyDescent="0.35">
      <c r="AB49595" s="1"/>
      <c r="AC49595" s="1"/>
      <c r="AD49595" s="1"/>
      <c r="AE49595" s="1"/>
      <c r="AF49595" s="1"/>
      <c r="AG49595" s="1"/>
      <c r="AH49595" s="1"/>
      <c r="AI49595" s="1"/>
      <c r="AJ49595" s="1"/>
      <c r="AK49595" s="1"/>
      <c r="AL49595" s="1"/>
      <c r="AM49595" s="1"/>
    </row>
    <row r="49596" spans="28:39" ht="15" thickBot="1" x14ac:dyDescent="0.35">
      <c r="AB49596" s="1"/>
      <c r="AC49596" s="1"/>
      <c r="AD49596" s="1"/>
      <c r="AE49596" s="1"/>
      <c r="AF49596" s="1"/>
      <c r="AG49596" s="1"/>
      <c r="AH49596" s="1"/>
      <c r="AI49596" s="1"/>
      <c r="AJ49596" s="1"/>
      <c r="AK49596" s="1"/>
      <c r="AL49596" s="1"/>
      <c r="AM49596" s="1"/>
    </row>
    <row r="49597" spans="28:39" ht="15" thickBot="1" x14ac:dyDescent="0.35">
      <c r="AB49597" s="1"/>
      <c r="AC49597" s="1"/>
      <c r="AD49597" s="1"/>
      <c r="AE49597" s="1"/>
      <c r="AF49597" s="1"/>
      <c r="AG49597" s="1"/>
      <c r="AH49597" s="1"/>
      <c r="AI49597" s="1"/>
      <c r="AJ49597" s="1"/>
      <c r="AK49597" s="1"/>
      <c r="AL49597" s="1"/>
      <c r="AM49597" s="1"/>
    </row>
    <row r="49598" spans="28:39" ht="15" thickBot="1" x14ac:dyDescent="0.35">
      <c r="AB49598" s="1"/>
      <c r="AC49598" s="1"/>
      <c r="AD49598" s="1"/>
      <c r="AE49598" s="1"/>
      <c r="AF49598" s="1"/>
      <c r="AG49598" s="1"/>
      <c r="AH49598" s="1"/>
      <c r="AI49598" s="1"/>
      <c r="AJ49598" s="1"/>
      <c r="AK49598" s="1"/>
      <c r="AL49598" s="1"/>
      <c r="AM49598" s="1"/>
    </row>
    <row r="49599" spans="28:39" ht="15" thickBot="1" x14ac:dyDescent="0.35">
      <c r="AB49599" s="1"/>
      <c r="AC49599" s="1"/>
      <c r="AD49599" s="1"/>
      <c r="AE49599" s="1"/>
      <c r="AF49599" s="1"/>
      <c r="AG49599" s="1"/>
      <c r="AH49599" s="1"/>
      <c r="AI49599" s="1"/>
      <c r="AJ49599" s="1"/>
      <c r="AK49599" s="1"/>
      <c r="AL49599" s="1"/>
      <c r="AM49599" s="1"/>
    </row>
    <row r="49600" spans="28:39" ht="15" thickBot="1" x14ac:dyDescent="0.35">
      <c r="AB49600" s="1"/>
      <c r="AC49600" s="1"/>
      <c r="AD49600" s="1"/>
      <c r="AE49600" s="1"/>
      <c r="AF49600" s="1"/>
      <c r="AG49600" s="1"/>
      <c r="AH49600" s="1"/>
      <c r="AI49600" s="1"/>
      <c r="AJ49600" s="1"/>
      <c r="AK49600" s="1"/>
      <c r="AL49600" s="1"/>
      <c r="AM49600" s="1"/>
    </row>
    <row r="49601" spans="28:39" ht="15" thickBot="1" x14ac:dyDescent="0.35">
      <c r="AB49601" s="1"/>
      <c r="AC49601" s="1"/>
      <c r="AD49601" s="1"/>
      <c r="AE49601" s="1"/>
      <c r="AF49601" s="1"/>
      <c r="AG49601" s="1"/>
      <c r="AH49601" s="1"/>
      <c r="AI49601" s="1"/>
      <c r="AJ49601" s="1"/>
      <c r="AK49601" s="1"/>
      <c r="AL49601" s="1"/>
      <c r="AM49601" s="1"/>
    </row>
    <row r="49602" spans="28:39" ht="15" thickBot="1" x14ac:dyDescent="0.35">
      <c r="AB49602" s="1"/>
      <c r="AC49602" s="1"/>
      <c r="AD49602" s="1"/>
      <c r="AE49602" s="1"/>
      <c r="AF49602" s="1"/>
      <c r="AG49602" s="1"/>
      <c r="AH49602" s="1"/>
      <c r="AI49602" s="1"/>
      <c r="AJ49602" s="1"/>
      <c r="AK49602" s="1"/>
      <c r="AL49602" s="1"/>
      <c r="AM49602" s="1"/>
    </row>
    <row r="49603" spans="28:39" ht="15" thickBot="1" x14ac:dyDescent="0.35">
      <c r="AB49603" s="1"/>
      <c r="AC49603" s="1"/>
      <c r="AD49603" s="1"/>
      <c r="AE49603" s="1"/>
      <c r="AF49603" s="1"/>
      <c r="AG49603" s="1"/>
      <c r="AH49603" s="1"/>
      <c r="AI49603" s="1"/>
      <c r="AJ49603" s="1"/>
      <c r="AK49603" s="1"/>
      <c r="AL49603" s="1"/>
      <c r="AM49603" s="1"/>
    </row>
    <row r="49604" spans="28:39" ht="15" thickBot="1" x14ac:dyDescent="0.35">
      <c r="AB49604" s="1"/>
      <c r="AC49604" s="1"/>
      <c r="AD49604" s="1"/>
      <c r="AE49604" s="1"/>
      <c r="AF49604" s="1"/>
      <c r="AG49604" s="1"/>
      <c r="AH49604" s="1"/>
      <c r="AI49604" s="1"/>
      <c r="AJ49604" s="1"/>
      <c r="AK49604" s="1"/>
      <c r="AL49604" s="1"/>
      <c r="AM49604" s="1"/>
    </row>
    <row r="49605" spans="28:39" ht="15" thickBot="1" x14ac:dyDescent="0.35">
      <c r="AB49605" s="1"/>
      <c r="AC49605" s="1"/>
      <c r="AD49605" s="1"/>
      <c r="AE49605" s="1"/>
      <c r="AF49605" s="1"/>
      <c r="AG49605" s="1"/>
      <c r="AH49605" s="1"/>
      <c r="AI49605" s="1"/>
      <c r="AJ49605" s="1"/>
      <c r="AK49605" s="1"/>
      <c r="AL49605" s="1"/>
      <c r="AM49605" s="1"/>
    </row>
    <row r="49606" spans="28:39" ht="15" thickBot="1" x14ac:dyDescent="0.35">
      <c r="AB49606" s="1"/>
      <c r="AC49606" s="1"/>
      <c r="AD49606" s="1"/>
      <c r="AE49606" s="1"/>
      <c r="AF49606" s="1"/>
      <c r="AG49606" s="1"/>
      <c r="AH49606" s="1"/>
      <c r="AI49606" s="1"/>
      <c r="AJ49606" s="1"/>
      <c r="AK49606" s="1"/>
      <c r="AL49606" s="1"/>
      <c r="AM49606" s="1"/>
    </row>
    <row r="49607" spans="28:39" ht="15" thickBot="1" x14ac:dyDescent="0.35">
      <c r="AB49607" s="1"/>
      <c r="AC49607" s="1"/>
      <c r="AD49607" s="1"/>
      <c r="AE49607" s="1"/>
      <c r="AF49607" s="1"/>
      <c r="AG49607" s="1"/>
      <c r="AH49607" s="1"/>
      <c r="AI49607" s="1"/>
      <c r="AJ49607" s="1"/>
      <c r="AK49607" s="1"/>
      <c r="AL49607" s="1"/>
      <c r="AM49607" s="1"/>
    </row>
    <row r="49608" spans="28:39" ht="15" thickBot="1" x14ac:dyDescent="0.35">
      <c r="AB49608" s="1"/>
      <c r="AC49608" s="1"/>
      <c r="AD49608" s="1"/>
      <c r="AE49608" s="1"/>
      <c r="AF49608" s="1"/>
      <c r="AG49608" s="1"/>
      <c r="AH49608" s="1"/>
      <c r="AI49608" s="1"/>
      <c r="AJ49608" s="1"/>
      <c r="AK49608" s="1"/>
      <c r="AL49608" s="1"/>
      <c r="AM49608" s="1"/>
    </row>
    <row r="49609" spans="28:39" ht="15" thickBot="1" x14ac:dyDescent="0.35">
      <c r="AB49609" s="1"/>
      <c r="AC49609" s="1"/>
      <c r="AD49609" s="1"/>
      <c r="AE49609" s="1"/>
      <c r="AF49609" s="1"/>
      <c r="AG49609" s="1"/>
      <c r="AH49609" s="1"/>
      <c r="AI49609" s="1"/>
      <c r="AJ49609" s="1"/>
      <c r="AK49609" s="1"/>
      <c r="AL49609" s="1"/>
      <c r="AM49609" s="1"/>
    </row>
    <row r="49610" spans="28:39" ht="15" thickBot="1" x14ac:dyDescent="0.35">
      <c r="AB49610" s="1"/>
      <c r="AC49610" s="1"/>
      <c r="AD49610" s="1"/>
      <c r="AE49610" s="1"/>
      <c r="AF49610" s="1"/>
      <c r="AG49610" s="1"/>
      <c r="AH49610" s="1"/>
      <c r="AI49610" s="1"/>
      <c r="AJ49610" s="1"/>
      <c r="AK49610" s="1"/>
      <c r="AL49610" s="1"/>
      <c r="AM49610" s="1"/>
    </row>
    <row r="49611" spans="28:39" ht="15" thickBot="1" x14ac:dyDescent="0.35">
      <c r="AB49611" s="1"/>
      <c r="AC49611" s="1"/>
      <c r="AD49611" s="1"/>
      <c r="AE49611" s="1"/>
      <c r="AF49611" s="1"/>
      <c r="AG49611" s="1"/>
      <c r="AH49611" s="1"/>
      <c r="AI49611" s="1"/>
      <c r="AJ49611" s="1"/>
      <c r="AK49611" s="1"/>
      <c r="AL49611" s="1"/>
      <c r="AM49611" s="1"/>
    </row>
    <row r="49612" spans="28:39" ht="15" thickBot="1" x14ac:dyDescent="0.35">
      <c r="AB49612" s="1"/>
      <c r="AC49612" s="1"/>
      <c r="AD49612" s="1"/>
      <c r="AE49612" s="1"/>
      <c r="AF49612" s="1"/>
      <c r="AG49612" s="1"/>
      <c r="AH49612" s="1"/>
      <c r="AI49612" s="1"/>
      <c r="AJ49612" s="1"/>
      <c r="AK49612" s="1"/>
      <c r="AL49612" s="1"/>
      <c r="AM49612" s="1"/>
    </row>
    <row r="49613" spans="28:39" ht="15" thickBot="1" x14ac:dyDescent="0.35">
      <c r="AB49613" s="1"/>
      <c r="AC49613" s="1"/>
      <c r="AD49613" s="1"/>
      <c r="AE49613" s="1"/>
      <c r="AF49613" s="1"/>
      <c r="AG49613" s="1"/>
      <c r="AH49613" s="1"/>
      <c r="AI49613" s="1"/>
      <c r="AJ49613" s="1"/>
      <c r="AK49613" s="1"/>
      <c r="AL49613" s="1"/>
      <c r="AM49613" s="1"/>
    </row>
    <row r="49614" spans="28:39" ht="15" thickBot="1" x14ac:dyDescent="0.35">
      <c r="AB49614" s="1"/>
      <c r="AC49614" s="1"/>
      <c r="AD49614" s="1"/>
      <c r="AE49614" s="1"/>
      <c r="AF49614" s="1"/>
      <c r="AG49614" s="1"/>
      <c r="AH49614" s="1"/>
      <c r="AI49614" s="1"/>
      <c r="AJ49614" s="1"/>
      <c r="AK49614" s="1"/>
      <c r="AL49614" s="1"/>
      <c r="AM49614" s="1"/>
    </row>
    <row r="49615" spans="28:39" ht="15" thickBot="1" x14ac:dyDescent="0.35">
      <c r="AB49615" s="1"/>
      <c r="AC49615" s="1"/>
      <c r="AD49615" s="1"/>
      <c r="AE49615" s="1"/>
      <c r="AF49615" s="1"/>
      <c r="AG49615" s="1"/>
      <c r="AH49615" s="1"/>
      <c r="AI49615" s="1"/>
      <c r="AJ49615" s="1"/>
      <c r="AK49615" s="1"/>
      <c r="AL49615" s="1"/>
      <c r="AM49615" s="1"/>
    </row>
    <row r="49616" spans="28:39" ht="15" thickBot="1" x14ac:dyDescent="0.35">
      <c r="AB49616" s="1"/>
      <c r="AC49616" s="1"/>
      <c r="AD49616" s="1"/>
      <c r="AE49616" s="1"/>
      <c r="AF49616" s="1"/>
      <c r="AG49616" s="1"/>
      <c r="AH49616" s="1"/>
      <c r="AI49616" s="1"/>
      <c r="AJ49616" s="1"/>
      <c r="AK49616" s="1"/>
      <c r="AL49616" s="1"/>
      <c r="AM49616" s="1"/>
    </row>
    <row r="49617" spans="28:39" ht="15" thickBot="1" x14ac:dyDescent="0.35">
      <c r="AB49617" s="1"/>
      <c r="AC49617" s="1"/>
      <c r="AD49617" s="1"/>
      <c r="AE49617" s="1"/>
      <c r="AF49617" s="1"/>
      <c r="AG49617" s="1"/>
      <c r="AH49617" s="1"/>
      <c r="AI49617" s="1"/>
      <c r="AJ49617" s="1"/>
      <c r="AK49617" s="1"/>
      <c r="AL49617" s="1"/>
      <c r="AM49617" s="1"/>
    </row>
    <row r="49618" spans="28:39" ht="15" thickBot="1" x14ac:dyDescent="0.35">
      <c r="AB49618" s="1"/>
      <c r="AC49618" s="1"/>
      <c r="AD49618" s="1"/>
      <c r="AE49618" s="1"/>
      <c r="AF49618" s="1"/>
      <c r="AG49618" s="1"/>
      <c r="AH49618" s="1"/>
      <c r="AI49618" s="1"/>
      <c r="AJ49618" s="1"/>
      <c r="AK49618" s="1"/>
      <c r="AL49618" s="1"/>
      <c r="AM49618" s="1"/>
    </row>
    <row r="49619" spans="28:39" ht="15" thickBot="1" x14ac:dyDescent="0.35">
      <c r="AB49619" s="1"/>
      <c r="AC49619" s="1"/>
      <c r="AD49619" s="1"/>
      <c r="AE49619" s="1"/>
      <c r="AF49619" s="1"/>
      <c r="AG49619" s="1"/>
      <c r="AH49619" s="1"/>
      <c r="AI49619" s="1"/>
      <c r="AJ49619" s="1"/>
      <c r="AK49619" s="1"/>
      <c r="AL49619" s="1"/>
      <c r="AM49619" s="1"/>
    </row>
    <row r="49620" spans="28:39" ht="15" thickBot="1" x14ac:dyDescent="0.35">
      <c r="AB49620" s="1"/>
      <c r="AC49620" s="1"/>
      <c r="AD49620" s="1"/>
      <c r="AE49620" s="1"/>
      <c r="AF49620" s="1"/>
      <c r="AG49620" s="1"/>
      <c r="AH49620" s="1"/>
      <c r="AI49620" s="1"/>
      <c r="AJ49620" s="1"/>
      <c r="AK49620" s="1"/>
      <c r="AL49620" s="1"/>
      <c r="AM49620" s="1"/>
    </row>
    <row r="49621" spans="28:39" ht="15" thickBot="1" x14ac:dyDescent="0.35">
      <c r="AB49621" s="1"/>
      <c r="AC49621" s="1"/>
      <c r="AD49621" s="1"/>
      <c r="AE49621" s="1"/>
      <c r="AF49621" s="1"/>
      <c r="AG49621" s="1"/>
      <c r="AH49621" s="1"/>
      <c r="AI49621" s="1"/>
      <c r="AJ49621" s="1"/>
      <c r="AK49621" s="1"/>
      <c r="AL49621" s="1"/>
      <c r="AM49621" s="1"/>
    </row>
    <row r="49622" spans="28:39" ht="15" thickBot="1" x14ac:dyDescent="0.35">
      <c r="AB49622" s="1"/>
      <c r="AC49622" s="1"/>
      <c r="AD49622" s="1"/>
      <c r="AE49622" s="1"/>
      <c r="AF49622" s="1"/>
      <c r="AG49622" s="1"/>
      <c r="AH49622" s="1"/>
      <c r="AI49622" s="1"/>
      <c r="AJ49622" s="1"/>
      <c r="AK49622" s="1"/>
      <c r="AL49622" s="1"/>
      <c r="AM49622" s="1"/>
    </row>
    <row r="49623" spans="28:39" ht="15" thickBot="1" x14ac:dyDescent="0.35">
      <c r="AB49623" s="1"/>
      <c r="AC49623" s="1"/>
      <c r="AD49623" s="1"/>
      <c r="AE49623" s="1"/>
      <c r="AF49623" s="1"/>
      <c r="AG49623" s="1"/>
      <c r="AH49623" s="1"/>
      <c r="AI49623" s="1"/>
      <c r="AJ49623" s="1"/>
      <c r="AK49623" s="1"/>
      <c r="AL49623" s="1"/>
      <c r="AM49623" s="1"/>
    </row>
    <row r="49624" spans="28:39" ht="15" thickBot="1" x14ac:dyDescent="0.35">
      <c r="AB49624" s="1"/>
      <c r="AC49624" s="1"/>
      <c r="AD49624" s="1"/>
      <c r="AE49624" s="1"/>
      <c r="AF49624" s="1"/>
      <c r="AG49624" s="1"/>
      <c r="AH49624" s="1"/>
      <c r="AI49624" s="1"/>
      <c r="AJ49624" s="1"/>
      <c r="AK49624" s="1"/>
      <c r="AL49624" s="1"/>
      <c r="AM49624" s="1"/>
    </row>
    <row r="49625" spans="28:39" ht="15" thickBot="1" x14ac:dyDescent="0.35">
      <c r="AB49625" s="1"/>
      <c r="AC49625" s="1"/>
      <c r="AD49625" s="1"/>
      <c r="AE49625" s="1"/>
      <c r="AF49625" s="1"/>
      <c r="AG49625" s="1"/>
      <c r="AH49625" s="1"/>
      <c r="AI49625" s="1"/>
      <c r="AJ49625" s="1"/>
      <c r="AK49625" s="1"/>
      <c r="AL49625" s="1"/>
      <c r="AM49625" s="1"/>
    </row>
    <row r="49626" spans="28:39" ht="15" thickBot="1" x14ac:dyDescent="0.35">
      <c r="AB49626" s="1"/>
      <c r="AC49626" s="1"/>
      <c r="AD49626" s="1"/>
      <c r="AE49626" s="1"/>
      <c r="AF49626" s="1"/>
      <c r="AG49626" s="1"/>
      <c r="AH49626" s="1"/>
      <c r="AI49626" s="1"/>
      <c r="AJ49626" s="1"/>
      <c r="AK49626" s="1"/>
      <c r="AL49626" s="1"/>
      <c r="AM49626" s="1"/>
    </row>
    <row r="49627" spans="28:39" ht="15" thickBot="1" x14ac:dyDescent="0.35">
      <c r="AB49627" s="1"/>
      <c r="AC49627" s="1"/>
      <c r="AD49627" s="1"/>
      <c r="AE49627" s="1"/>
      <c r="AF49627" s="1"/>
      <c r="AG49627" s="1"/>
      <c r="AH49627" s="1"/>
      <c r="AI49627" s="1"/>
      <c r="AJ49627" s="1"/>
      <c r="AK49627" s="1"/>
      <c r="AL49627" s="1"/>
      <c r="AM49627" s="1"/>
    </row>
    <row r="49628" spans="28:39" ht="15" thickBot="1" x14ac:dyDescent="0.35">
      <c r="AB49628" s="1"/>
      <c r="AC49628" s="1"/>
      <c r="AD49628" s="1"/>
      <c r="AE49628" s="1"/>
      <c r="AF49628" s="1"/>
      <c r="AG49628" s="1"/>
      <c r="AH49628" s="1"/>
      <c r="AI49628" s="1"/>
      <c r="AJ49628" s="1"/>
      <c r="AK49628" s="1"/>
      <c r="AL49628" s="1"/>
      <c r="AM49628" s="1"/>
    </row>
    <row r="49629" spans="28:39" ht="15" thickBot="1" x14ac:dyDescent="0.35">
      <c r="AB49629" s="1"/>
      <c r="AC49629" s="1"/>
      <c r="AD49629" s="1"/>
      <c r="AE49629" s="1"/>
      <c r="AF49629" s="1"/>
      <c r="AG49629" s="1"/>
      <c r="AH49629" s="1"/>
      <c r="AI49629" s="1"/>
      <c r="AJ49629" s="1"/>
      <c r="AK49629" s="1"/>
      <c r="AL49629" s="1"/>
      <c r="AM49629" s="1"/>
    </row>
    <row r="49630" spans="28:39" ht="15" thickBot="1" x14ac:dyDescent="0.35">
      <c r="AB49630" s="1"/>
      <c r="AC49630" s="1"/>
      <c r="AD49630" s="1"/>
      <c r="AE49630" s="1"/>
      <c r="AF49630" s="1"/>
      <c r="AG49630" s="1"/>
      <c r="AH49630" s="1"/>
      <c r="AI49630" s="1"/>
      <c r="AJ49630" s="1"/>
      <c r="AK49630" s="1"/>
      <c r="AL49630" s="1"/>
      <c r="AM49630" s="1"/>
    </row>
    <row r="49631" spans="28:39" ht="15" thickBot="1" x14ac:dyDescent="0.35">
      <c r="AB49631" s="1"/>
      <c r="AC49631" s="1"/>
      <c r="AD49631" s="1"/>
      <c r="AE49631" s="1"/>
      <c r="AF49631" s="1"/>
      <c r="AG49631" s="1"/>
      <c r="AH49631" s="1"/>
      <c r="AI49631" s="1"/>
      <c r="AJ49631" s="1"/>
      <c r="AK49631" s="1"/>
      <c r="AL49631" s="1"/>
      <c r="AM49631" s="1"/>
    </row>
    <row r="49632" spans="28:39" ht="15" thickBot="1" x14ac:dyDescent="0.35">
      <c r="AB49632" s="1"/>
      <c r="AC49632" s="1"/>
      <c r="AD49632" s="1"/>
      <c r="AE49632" s="1"/>
      <c r="AF49632" s="1"/>
      <c r="AG49632" s="1"/>
      <c r="AH49632" s="1"/>
      <c r="AI49632" s="1"/>
      <c r="AJ49632" s="1"/>
      <c r="AK49632" s="1"/>
      <c r="AL49632" s="1"/>
      <c r="AM49632" s="1"/>
    </row>
    <row r="49633" spans="28:39" ht="15" thickBot="1" x14ac:dyDescent="0.35">
      <c r="AB49633" s="1"/>
      <c r="AC49633" s="1"/>
      <c r="AD49633" s="1"/>
      <c r="AE49633" s="1"/>
      <c r="AF49633" s="1"/>
      <c r="AG49633" s="1"/>
      <c r="AH49633" s="1"/>
      <c r="AI49633" s="1"/>
      <c r="AJ49633" s="1"/>
      <c r="AK49633" s="1"/>
      <c r="AL49633" s="1"/>
      <c r="AM49633" s="1"/>
    </row>
    <row r="49634" spans="28:39" ht="15" thickBot="1" x14ac:dyDescent="0.35">
      <c r="AB49634" s="1"/>
      <c r="AC49634" s="1"/>
      <c r="AD49634" s="1"/>
      <c r="AE49634" s="1"/>
      <c r="AF49634" s="1"/>
      <c r="AG49634" s="1"/>
      <c r="AH49634" s="1"/>
      <c r="AI49634" s="1"/>
      <c r="AJ49634" s="1"/>
      <c r="AK49634" s="1"/>
      <c r="AL49634" s="1"/>
      <c r="AM49634" s="1"/>
    </row>
    <row r="49635" spans="28:39" ht="15" thickBot="1" x14ac:dyDescent="0.35">
      <c r="AB49635" s="1"/>
      <c r="AC49635" s="1"/>
      <c r="AD49635" s="1"/>
      <c r="AE49635" s="1"/>
      <c r="AF49635" s="1"/>
      <c r="AG49635" s="1"/>
      <c r="AH49635" s="1"/>
      <c r="AI49635" s="1"/>
      <c r="AJ49635" s="1"/>
      <c r="AK49635" s="1"/>
      <c r="AL49635" s="1"/>
      <c r="AM49635" s="1"/>
    </row>
    <row r="49636" spans="28:39" ht="15" thickBot="1" x14ac:dyDescent="0.35">
      <c r="AB49636" s="1"/>
      <c r="AC49636" s="1"/>
      <c r="AD49636" s="1"/>
      <c r="AE49636" s="1"/>
      <c r="AF49636" s="1"/>
      <c r="AG49636" s="1"/>
      <c r="AH49636" s="1"/>
      <c r="AI49636" s="1"/>
      <c r="AJ49636" s="1"/>
      <c r="AK49636" s="1"/>
      <c r="AL49636" s="1"/>
      <c r="AM49636" s="1"/>
    </row>
    <row r="49637" spans="28:39" ht="15" thickBot="1" x14ac:dyDescent="0.35">
      <c r="AB49637" s="1"/>
      <c r="AC49637" s="1"/>
      <c r="AD49637" s="1"/>
      <c r="AE49637" s="1"/>
      <c r="AF49637" s="1"/>
      <c r="AG49637" s="1"/>
      <c r="AH49637" s="1"/>
      <c r="AI49637" s="1"/>
      <c r="AJ49637" s="1"/>
      <c r="AK49637" s="1"/>
      <c r="AL49637" s="1"/>
      <c r="AM49637" s="1"/>
    </row>
    <row r="49638" spans="28:39" ht="15" thickBot="1" x14ac:dyDescent="0.35">
      <c r="AB49638" s="1"/>
      <c r="AC49638" s="1"/>
      <c r="AD49638" s="1"/>
      <c r="AE49638" s="1"/>
      <c r="AF49638" s="1"/>
      <c r="AG49638" s="1"/>
      <c r="AH49638" s="1"/>
      <c r="AI49638" s="1"/>
      <c r="AJ49638" s="1"/>
      <c r="AK49638" s="1"/>
      <c r="AL49638" s="1"/>
      <c r="AM49638" s="1"/>
    </row>
    <row r="49639" spans="28:39" ht="15" thickBot="1" x14ac:dyDescent="0.35">
      <c r="AB49639" s="1"/>
      <c r="AC49639" s="1"/>
      <c r="AD49639" s="1"/>
      <c r="AE49639" s="1"/>
      <c r="AF49639" s="1"/>
      <c r="AG49639" s="1"/>
      <c r="AH49639" s="1"/>
      <c r="AI49639" s="1"/>
      <c r="AJ49639" s="1"/>
      <c r="AK49639" s="1"/>
      <c r="AL49639" s="1"/>
      <c r="AM49639" s="1"/>
    </row>
    <row r="49640" spans="28:39" ht="15" thickBot="1" x14ac:dyDescent="0.35">
      <c r="AB49640" s="1"/>
      <c r="AC49640" s="1"/>
      <c r="AD49640" s="1"/>
      <c r="AE49640" s="1"/>
      <c r="AF49640" s="1"/>
      <c r="AG49640" s="1"/>
      <c r="AH49640" s="1"/>
      <c r="AI49640" s="1"/>
      <c r="AJ49640" s="1"/>
      <c r="AK49640" s="1"/>
      <c r="AL49640" s="1"/>
      <c r="AM49640" s="1"/>
    </row>
    <row r="49641" spans="28:39" ht="15" thickBot="1" x14ac:dyDescent="0.35">
      <c r="AB49641" s="1"/>
      <c r="AC49641" s="1"/>
      <c r="AD49641" s="1"/>
      <c r="AE49641" s="1"/>
      <c r="AF49641" s="1"/>
      <c r="AG49641" s="1"/>
      <c r="AH49641" s="1"/>
      <c r="AI49641" s="1"/>
      <c r="AJ49641" s="1"/>
      <c r="AK49641" s="1"/>
      <c r="AL49641" s="1"/>
      <c r="AM49641" s="1"/>
    </row>
    <row r="49642" spans="28:39" ht="15" thickBot="1" x14ac:dyDescent="0.35">
      <c r="AB49642" s="1"/>
      <c r="AC49642" s="1"/>
      <c r="AD49642" s="1"/>
      <c r="AE49642" s="1"/>
      <c r="AF49642" s="1"/>
      <c r="AG49642" s="1"/>
      <c r="AH49642" s="1"/>
      <c r="AI49642" s="1"/>
      <c r="AJ49642" s="1"/>
      <c r="AK49642" s="1"/>
      <c r="AL49642" s="1"/>
      <c r="AM49642" s="1"/>
    </row>
    <row r="49643" spans="28:39" ht="15" thickBot="1" x14ac:dyDescent="0.35">
      <c r="AB49643" s="1"/>
      <c r="AC49643" s="1"/>
      <c r="AD49643" s="1"/>
      <c r="AE49643" s="1"/>
      <c r="AF49643" s="1"/>
      <c r="AG49643" s="1"/>
      <c r="AH49643" s="1"/>
      <c r="AI49643" s="1"/>
      <c r="AJ49643" s="1"/>
      <c r="AK49643" s="1"/>
      <c r="AL49643" s="1"/>
      <c r="AM49643" s="1"/>
    </row>
    <row r="49644" spans="28:39" ht="15" thickBot="1" x14ac:dyDescent="0.35">
      <c r="AB49644" s="1"/>
      <c r="AC49644" s="1"/>
      <c r="AD49644" s="1"/>
      <c r="AE49644" s="1"/>
      <c r="AF49644" s="1"/>
      <c r="AG49644" s="1"/>
      <c r="AH49644" s="1"/>
      <c r="AI49644" s="1"/>
      <c r="AJ49644" s="1"/>
      <c r="AK49644" s="1"/>
      <c r="AL49644" s="1"/>
      <c r="AM49644" s="1"/>
    </row>
    <row r="49645" spans="28:39" ht="15" thickBot="1" x14ac:dyDescent="0.35">
      <c r="AB49645" s="1"/>
      <c r="AC49645" s="1"/>
      <c r="AD49645" s="1"/>
      <c r="AE49645" s="1"/>
      <c r="AF49645" s="1"/>
      <c r="AG49645" s="1"/>
      <c r="AH49645" s="1"/>
      <c r="AI49645" s="1"/>
      <c r="AJ49645" s="1"/>
      <c r="AK49645" s="1"/>
      <c r="AL49645" s="1"/>
      <c r="AM49645" s="1"/>
    </row>
    <row r="49646" spans="28:39" ht="15" thickBot="1" x14ac:dyDescent="0.35">
      <c r="AB49646" s="1"/>
      <c r="AC49646" s="1"/>
      <c r="AD49646" s="1"/>
      <c r="AE49646" s="1"/>
      <c r="AF49646" s="1"/>
      <c r="AG49646" s="1"/>
      <c r="AH49646" s="1"/>
      <c r="AI49646" s="1"/>
      <c r="AJ49646" s="1"/>
      <c r="AK49646" s="1"/>
      <c r="AL49646" s="1"/>
      <c r="AM49646" s="1"/>
    </row>
    <row r="49647" spans="28:39" ht="15" thickBot="1" x14ac:dyDescent="0.35">
      <c r="AB49647" s="1"/>
      <c r="AC49647" s="1"/>
      <c r="AD49647" s="1"/>
      <c r="AE49647" s="1"/>
      <c r="AF49647" s="1"/>
      <c r="AG49647" s="1"/>
      <c r="AH49647" s="1"/>
      <c r="AI49647" s="1"/>
      <c r="AJ49647" s="1"/>
      <c r="AK49647" s="1"/>
      <c r="AL49647" s="1"/>
      <c r="AM49647" s="1"/>
    </row>
    <row r="49648" spans="28:39" ht="15" thickBot="1" x14ac:dyDescent="0.35">
      <c r="AB49648" s="1"/>
      <c r="AC49648" s="1"/>
      <c r="AD49648" s="1"/>
      <c r="AE49648" s="1"/>
      <c r="AF49648" s="1"/>
      <c r="AG49648" s="1"/>
      <c r="AH49648" s="1"/>
      <c r="AI49648" s="1"/>
      <c r="AJ49648" s="1"/>
      <c r="AK49648" s="1"/>
      <c r="AL49648" s="1"/>
      <c r="AM49648" s="1"/>
    </row>
    <row r="49649" spans="28:39" ht="15" thickBot="1" x14ac:dyDescent="0.35">
      <c r="AB49649" s="1"/>
      <c r="AC49649" s="1"/>
      <c r="AD49649" s="1"/>
      <c r="AE49649" s="1"/>
      <c r="AF49649" s="1"/>
      <c r="AG49649" s="1"/>
      <c r="AH49649" s="1"/>
      <c r="AI49649" s="1"/>
      <c r="AJ49649" s="1"/>
      <c r="AK49649" s="1"/>
      <c r="AL49649" s="1"/>
      <c r="AM49649" s="1"/>
    </row>
    <row r="49650" spans="28:39" ht="15" thickBot="1" x14ac:dyDescent="0.35">
      <c r="AB49650" s="1"/>
      <c r="AC49650" s="1"/>
      <c r="AD49650" s="1"/>
      <c r="AE49650" s="1"/>
      <c r="AF49650" s="1"/>
      <c r="AG49650" s="1"/>
      <c r="AH49650" s="1"/>
      <c r="AI49650" s="1"/>
      <c r="AJ49650" s="1"/>
      <c r="AK49650" s="1"/>
      <c r="AL49650" s="1"/>
      <c r="AM49650" s="1"/>
    </row>
    <row r="49651" spans="28:39" ht="15" thickBot="1" x14ac:dyDescent="0.35">
      <c r="AB49651" s="1"/>
      <c r="AC49651" s="1"/>
      <c r="AD49651" s="1"/>
      <c r="AE49651" s="1"/>
      <c r="AF49651" s="1"/>
      <c r="AG49651" s="1"/>
      <c r="AH49651" s="1"/>
      <c r="AI49651" s="1"/>
      <c r="AJ49651" s="1"/>
      <c r="AK49651" s="1"/>
      <c r="AL49651" s="1"/>
      <c r="AM49651" s="1"/>
    </row>
    <row r="49652" spans="28:39" ht="15" thickBot="1" x14ac:dyDescent="0.35">
      <c r="AB49652" s="1"/>
      <c r="AC49652" s="1"/>
      <c r="AD49652" s="1"/>
      <c r="AE49652" s="1"/>
      <c r="AF49652" s="1"/>
      <c r="AG49652" s="1"/>
      <c r="AH49652" s="1"/>
      <c r="AI49652" s="1"/>
      <c r="AJ49652" s="1"/>
      <c r="AK49652" s="1"/>
      <c r="AL49652" s="1"/>
      <c r="AM49652" s="1"/>
    </row>
    <row r="49653" spans="28:39" ht="15" thickBot="1" x14ac:dyDescent="0.35">
      <c r="AB49653" s="1"/>
      <c r="AC49653" s="1"/>
      <c r="AD49653" s="1"/>
      <c r="AE49653" s="1"/>
      <c r="AF49653" s="1"/>
      <c r="AG49653" s="1"/>
      <c r="AH49653" s="1"/>
      <c r="AI49653" s="1"/>
      <c r="AJ49653" s="1"/>
      <c r="AK49653" s="1"/>
      <c r="AL49653" s="1"/>
      <c r="AM49653" s="1"/>
    </row>
    <row r="49654" spans="28:39" ht="15" thickBot="1" x14ac:dyDescent="0.35">
      <c r="AB49654" s="1"/>
      <c r="AC49654" s="1"/>
      <c r="AD49654" s="1"/>
      <c r="AE49654" s="1"/>
      <c r="AF49654" s="1"/>
      <c r="AG49654" s="1"/>
      <c r="AH49654" s="1"/>
      <c r="AI49654" s="1"/>
      <c r="AJ49654" s="1"/>
      <c r="AK49654" s="1"/>
      <c r="AL49654" s="1"/>
      <c r="AM49654" s="1"/>
    </row>
    <row r="49655" spans="28:39" ht="15" thickBot="1" x14ac:dyDescent="0.35">
      <c r="AB49655" s="1"/>
      <c r="AC49655" s="1"/>
      <c r="AD49655" s="1"/>
      <c r="AE49655" s="1"/>
      <c r="AF49655" s="1"/>
      <c r="AG49655" s="1"/>
      <c r="AH49655" s="1"/>
      <c r="AI49655" s="1"/>
      <c r="AJ49655" s="1"/>
      <c r="AK49655" s="1"/>
      <c r="AL49655" s="1"/>
      <c r="AM49655" s="1"/>
    </row>
    <row r="49656" spans="28:39" ht="15" thickBot="1" x14ac:dyDescent="0.35">
      <c r="AB49656" s="1"/>
      <c r="AC49656" s="1"/>
      <c r="AD49656" s="1"/>
      <c r="AE49656" s="1"/>
      <c r="AF49656" s="1"/>
      <c r="AG49656" s="1"/>
      <c r="AH49656" s="1"/>
      <c r="AI49656" s="1"/>
      <c r="AJ49656" s="1"/>
      <c r="AK49656" s="1"/>
      <c r="AL49656" s="1"/>
      <c r="AM49656" s="1"/>
    </row>
    <row r="49657" spans="28:39" ht="15" thickBot="1" x14ac:dyDescent="0.35">
      <c r="AB49657" s="1"/>
      <c r="AC49657" s="1"/>
      <c r="AD49657" s="1"/>
      <c r="AE49657" s="1"/>
      <c r="AF49657" s="1"/>
      <c r="AG49657" s="1"/>
      <c r="AH49657" s="1"/>
      <c r="AI49657" s="1"/>
      <c r="AJ49657" s="1"/>
      <c r="AK49657" s="1"/>
      <c r="AL49657" s="1"/>
      <c r="AM49657" s="1"/>
    </row>
    <row r="49658" spans="28:39" ht="15" thickBot="1" x14ac:dyDescent="0.35">
      <c r="AB49658" s="1"/>
      <c r="AC49658" s="1"/>
      <c r="AD49658" s="1"/>
      <c r="AE49658" s="1"/>
      <c r="AF49658" s="1"/>
      <c r="AG49658" s="1"/>
      <c r="AH49658" s="1"/>
      <c r="AI49658" s="1"/>
      <c r="AJ49658" s="1"/>
      <c r="AK49658" s="1"/>
      <c r="AL49658" s="1"/>
      <c r="AM49658" s="1"/>
    </row>
    <row r="49659" spans="28:39" ht="15" thickBot="1" x14ac:dyDescent="0.35">
      <c r="AB49659" s="1"/>
      <c r="AC49659" s="1"/>
      <c r="AD49659" s="1"/>
      <c r="AE49659" s="1"/>
      <c r="AF49659" s="1"/>
      <c r="AG49659" s="1"/>
      <c r="AH49659" s="1"/>
      <c r="AI49659" s="1"/>
      <c r="AJ49659" s="1"/>
      <c r="AK49659" s="1"/>
      <c r="AL49659" s="1"/>
      <c r="AM49659" s="1"/>
    </row>
    <row r="49660" spans="28:39" ht="15" thickBot="1" x14ac:dyDescent="0.35">
      <c r="AB49660" s="1"/>
      <c r="AC49660" s="1"/>
      <c r="AD49660" s="1"/>
      <c r="AE49660" s="1"/>
      <c r="AF49660" s="1"/>
      <c r="AG49660" s="1"/>
      <c r="AH49660" s="1"/>
      <c r="AI49660" s="1"/>
      <c r="AJ49660" s="1"/>
      <c r="AK49660" s="1"/>
      <c r="AL49660" s="1"/>
      <c r="AM49660" s="1"/>
    </row>
    <row r="49661" spans="28:39" ht="15" thickBot="1" x14ac:dyDescent="0.35">
      <c r="AB49661" s="1"/>
      <c r="AC49661" s="1"/>
      <c r="AD49661" s="1"/>
      <c r="AE49661" s="1"/>
      <c r="AF49661" s="1"/>
      <c r="AG49661" s="1"/>
      <c r="AH49661" s="1"/>
      <c r="AI49661" s="1"/>
      <c r="AJ49661" s="1"/>
      <c r="AK49661" s="1"/>
      <c r="AL49661" s="1"/>
      <c r="AM49661" s="1"/>
    </row>
    <row r="49662" spans="28:39" ht="15" thickBot="1" x14ac:dyDescent="0.35">
      <c r="AB49662" s="1"/>
      <c r="AC49662" s="1"/>
      <c r="AD49662" s="1"/>
      <c r="AE49662" s="1"/>
      <c r="AF49662" s="1"/>
      <c r="AG49662" s="1"/>
      <c r="AH49662" s="1"/>
      <c r="AI49662" s="1"/>
      <c r="AJ49662" s="1"/>
      <c r="AK49662" s="1"/>
      <c r="AL49662" s="1"/>
      <c r="AM49662" s="1"/>
    </row>
    <row r="49663" spans="28:39" ht="15" thickBot="1" x14ac:dyDescent="0.35">
      <c r="AB49663" s="1"/>
      <c r="AC49663" s="1"/>
      <c r="AD49663" s="1"/>
      <c r="AE49663" s="1"/>
      <c r="AF49663" s="1"/>
      <c r="AG49663" s="1"/>
      <c r="AH49663" s="1"/>
      <c r="AI49663" s="1"/>
      <c r="AJ49663" s="1"/>
      <c r="AK49663" s="1"/>
      <c r="AL49663" s="1"/>
      <c r="AM49663" s="1"/>
    </row>
    <row r="49664" spans="28:39" ht="15" thickBot="1" x14ac:dyDescent="0.35">
      <c r="AB49664" s="1"/>
      <c r="AC49664" s="1"/>
      <c r="AD49664" s="1"/>
      <c r="AE49664" s="1"/>
      <c r="AF49664" s="1"/>
      <c r="AG49664" s="1"/>
      <c r="AH49664" s="1"/>
      <c r="AI49664" s="1"/>
      <c r="AJ49664" s="1"/>
      <c r="AK49664" s="1"/>
      <c r="AL49664" s="1"/>
      <c r="AM49664" s="1"/>
    </row>
    <row r="49665" spans="28:39" ht="15" thickBot="1" x14ac:dyDescent="0.35">
      <c r="AB49665" s="1"/>
      <c r="AC49665" s="1"/>
      <c r="AD49665" s="1"/>
      <c r="AE49665" s="1"/>
      <c r="AF49665" s="1"/>
      <c r="AG49665" s="1"/>
      <c r="AH49665" s="1"/>
      <c r="AI49665" s="1"/>
      <c r="AJ49665" s="1"/>
      <c r="AK49665" s="1"/>
      <c r="AL49665" s="1"/>
      <c r="AM49665" s="1"/>
    </row>
    <row r="49666" spans="28:39" ht="15" thickBot="1" x14ac:dyDescent="0.35">
      <c r="AB49666" s="1"/>
      <c r="AC49666" s="1"/>
      <c r="AD49666" s="1"/>
      <c r="AE49666" s="1"/>
      <c r="AF49666" s="1"/>
      <c r="AG49666" s="1"/>
      <c r="AH49666" s="1"/>
      <c r="AI49666" s="1"/>
      <c r="AJ49666" s="1"/>
      <c r="AK49666" s="1"/>
      <c r="AL49666" s="1"/>
      <c r="AM49666" s="1"/>
    </row>
    <row r="49667" spans="28:39" ht="15" thickBot="1" x14ac:dyDescent="0.35">
      <c r="AB49667" s="1"/>
      <c r="AC49667" s="1"/>
      <c r="AD49667" s="1"/>
      <c r="AE49667" s="1"/>
      <c r="AF49667" s="1"/>
      <c r="AG49667" s="1"/>
      <c r="AH49667" s="1"/>
      <c r="AI49667" s="1"/>
      <c r="AJ49667" s="1"/>
      <c r="AK49667" s="1"/>
      <c r="AL49667" s="1"/>
      <c r="AM49667" s="1"/>
    </row>
    <row r="49668" spans="28:39" ht="15" thickBot="1" x14ac:dyDescent="0.35">
      <c r="AB49668" s="1"/>
      <c r="AC49668" s="1"/>
      <c r="AD49668" s="1"/>
      <c r="AE49668" s="1"/>
      <c r="AF49668" s="1"/>
      <c r="AG49668" s="1"/>
      <c r="AH49668" s="1"/>
      <c r="AI49668" s="1"/>
      <c r="AJ49668" s="1"/>
      <c r="AK49668" s="1"/>
      <c r="AL49668" s="1"/>
      <c r="AM49668" s="1"/>
    </row>
    <row r="49669" spans="28:39" ht="15" thickBot="1" x14ac:dyDescent="0.35">
      <c r="AB49669" s="1"/>
      <c r="AC49669" s="1"/>
      <c r="AD49669" s="1"/>
      <c r="AE49669" s="1"/>
      <c r="AF49669" s="1"/>
      <c r="AG49669" s="1"/>
      <c r="AH49669" s="1"/>
      <c r="AI49669" s="1"/>
      <c r="AJ49669" s="1"/>
      <c r="AK49669" s="1"/>
      <c r="AL49669" s="1"/>
      <c r="AM49669" s="1"/>
    </row>
    <row r="49670" spans="28:39" ht="15" thickBot="1" x14ac:dyDescent="0.35">
      <c r="AB49670" s="1"/>
      <c r="AC49670" s="1"/>
      <c r="AD49670" s="1"/>
      <c r="AE49670" s="1"/>
      <c r="AF49670" s="1"/>
      <c r="AG49670" s="1"/>
      <c r="AH49670" s="1"/>
      <c r="AI49670" s="1"/>
      <c r="AJ49670" s="1"/>
      <c r="AK49670" s="1"/>
      <c r="AL49670" s="1"/>
      <c r="AM49670" s="1"/>
    </row>
    <row r="49671" spans="28:39" ht="15" thickBot="1" x14ac:dyDescent="0.35">
      <c r="AB49671" s="1"/>
      <c r="AC49671" s="1"/>
      <c r="AD49671" s="1"/>
      <c r="AE49671" s="1"/>
      <c r="AF49671" s="1"/>
      <c r="AG49671" s="1"/>
      <c r="AH49671" s="1"/>
      <c r="AI49671" s="1"/>
      <c r="AJ49671" s="1"/>
      <c r="AK49671" s="1"/>
      <c r="AL49671" s="1"/>
      <c r="AM49671" s="1"/>
    </row>
    <row r="49672" spans="28:39" ht="15" thickBot="1" x14ac:dyDescent="0.35">
      <c r="AB49672" s="1"/>
      <c r="AC49672" s="1"/>
      <c r="AD49672" s="1"/>
      <c r="AE49672" s="1"/>
      <c r="AF49672" s="1"/>
      <c r="AG49672" s="1"/>
      <c r="AH49672" s="1"/>
      <c r="AI49672" s="1"/>
      <c r="AJ49672" s="1"/>
      <c r="AK49672" s="1"/>
      <c r="AL49672" s="1"/>
      <c r="AM49672" s="1"/>
    </row>
    <row r="49673" spans="28:39" ht="15" thickBot="1" x14ac:dyDescent="0.35">
      <c r="AB49673" s="1"/>
      <c r="AC49673" s="1"/>
      <c r="AD49673" s="1"/>
      <c r="AE49673" s="1"/>
      <c r="AF49673" s="1"/>
      <c r="AG49673" s="1"/>
      <c r="AH49673" s="1"/>
      <c r="AI49673" s="1"/>
      <c r="AJ49673" s="1"/>
      <c r="AK49673" s="1"/>
      <c r="AL49673" s="1"/>
      <c r="AM49673" s="1"/>
    </row>
    <row r="49674" spans="28:39" ht="15" thickBot="1" x14ac:dyDescent="0.35">
      <c r="AB49674" s="1"/>
      <c r="AC49674" s="1"/>
      <c r="AD49674" s="1"/>
      <c r="AE49674" s="1"/>
      <c r="AF49674" s="1"/>
      <c r="AG49674" s="1"/>
      <c r="AH49674" s="1"/>
      <c r="AI49674" s="1"/>
      <c r="AJ49674" s="1"/>
      <c r="AK49674" s="1"/>
      <c r="AL49674" s="1"/>
      <c r="AM49674" s="1"/>
    </row>
    <row r="49675" spans="28:39" ht="15" thickBot="1" x14ac:dyDescent="0.35">
      <c r="AB49675" s="1"/>
      <c r="AC49675" s="1"/>
      <c r="AD49675" s="1"/>
      <c r="AE49675" s="1"/>
      <c r="AF49675" s="1"/>
      <c r="AG49675" s="1"/>
      <c r="AH49675" s="1"/>
      <c r="AI49675" s="1"/>
      <c r="AJ49675" s="1"/>
      <c r="AK49675" s="1"/>
      <c r="AL49675" s="1"/>
      <c r="AM49675" s="1"/>
    </row>
    <row r="49676" spans="28:39" ht="15" thickBot="1" x14ac:dyDescent="0.35">
      <c r="AB49676" s="1"/>
      <c r="AC49676" s="1"/>
      <c r="AD49676" s="1"/>
      <c r="AE49676" s="1"/>
      <c r="AF49676" s="1"/>
      <c r="AG49676" s="1"/>
      <c r="AH49676" s="1"/>
      <c r="AI49676" s="1"/>
      <c r="AJ49676" s="1"/>
      <c r="AK49676" s="1"/>
      <c r="AL49676" s="1"/>
      <c r="AM49676" s="1"/>
    </row>
    <row r="49677" spans="28:39" ht="15" thickBot="1" x14ac:dyDescent="0.35">
      <c r="AB49677" s="1"/>
      <c r="AC49677" s="1"/>
      <c r="AD49677" s="1"/>
      <c r="AE49677" s="1"/>
      <c r="AF49677" s="1"/>
      <c r="AG49677" s="1"/>
      <c r="AH49677" s="1"/>
      <c r="AI49677" s="1"/>
      <c r="AJ49677" s="1"/>
      <c r="AK49677" s="1"/>
      <c r="AL49677" s="1"/>
      <c r="AM49677" s="1"/>
    </row>
    <row r="49678" spans="28:39" ht="15" thickBot="1" x14ac:dyDescent="0.35">
      <c r="AB49678" s="1"/>
      <c r="AC49678" s="1"/>
      <c r="AD49678" s="1"/>
      <c r="AE49678" s="1"/>
      <c r="AF49678" s="1"/>
      <c r="AG49678" s="1"/>
      <c r="AH49678" s="1"/>
      <c r="AI49678" s="1"/>
      <c r="AJ49678" s="1"/>
      <c r="AK49678" s="1"/>
      <c r="AL49678" s="1"/>
      <c r="AM49678" s="1"/>
    </row>
    <row r="49679" spans="28:39" ht="15" thickBot="1" x14ac:dyDescent="0.35">
      <c r="AB49679" s="1"/>
      <c r="AC49679" s="1"/>
      <c r="AD49679" s="1"/>
      <c r="AE49679" s="1"/>
      <c r="AF49679" s="1"/>
      <c r="AG49679" s="1"/>
      <c r="AH49679" s="1"/>
      <c r="AI49679" s="1"/>
      <c r="AJ49679" s="1"/>
      <c r="AK49679" s="1"/>
      <c r="AL49679" s="1"/>
      <c r="AM49679" s="1"/>
    </row>
    <row r="49680" spans="28:39" ht="15" thickBot="1" x14ac:dyDescent="0.35">
      <c r="AB49680" s="1"/>
      <c r="AC49680" s="1"/>
      <c r="AD49680" s="1"/>
      <c r="AE49680" s="1"/>
      <c r="AF49680" s="1"/>
      <c r="AG49680" s="1"/>
      <c r="AH49680" s="1"/>
      <c r="AI49680" s="1"/>
      <c r="AJ49680" s="1"/>
      <c r="AK49680" s="1"/>
      <c r="AL49680" s="1"/>
      <c r="AM49680" s="1"/>
    </row>
    <row r="49681" spans="28:39" ht="15" thickBot="1" x14ac:dyDescent="0.35">
      <c r="AB49681" s="1"/>
      <c r="AC49681" s="1"/>
      <c r="AD49681" s="1"/>
      <c r="AE49681" s="1"/>
      <c r="AF49681" s="1"/>
      <c r="AG49681" s="1"/>
      <c r="AH49681" s="1"/>
      <c r="AI49681" s="1"/>
      <c r="AJ49681" s="1"/>
      <c r="AK49681" s="1"/>
      <c r="AL49681" s="1"/>
      <c r="AM49681" s="1"/>
    </row>
    <row r="49682" spans="28:39" ht="15" thickBot="1" x14ac:dyDescent="0.35">
      <c r="AB49682" s="1"/>
      <c r="AC49682" s="1"/>
      <c r="AD49682" s="1"/>
      <c r="AE49682" s="1"/>
      <c r="AF49682" s="1"/>
      <c r="AG49682" s="1"/>
      <c r="AH49682" s="1"/>
      <c r="AI49682" s="1"/>
      <c r="AJ49682" s="1"/>
      <c r="AK49682" s="1"/>
      <c r="AL49682" s="1"/>
      <c r="AM49682" s="1"/>
    </row>
    <row r="49683" spans="28:39" ht="15" thickBot="1" x14ac:dyDescent="0.35">
      <c r="AB49683" s="1"/>
      <c r="AC49683" s="1"/>
      <c r="AD49683" s="1"/>
      <c r="AE49683" s="1"/>
      <c r="AF49683" s="1"/>
      <c r="AG49683" s="1"/>
      <c r="AH49683" s="1"/>
      <c r="AI49683" s="1"/>
      <c r="AJ49683" s="1"/>
      <c r="AK49683" s="1"/>
      <c r="AL49683" s="1"/>
      <c r="AM49683" s="1"/>
    </row>
    <row r="49684" spans="28:39" ht="15" thickBot="1" x14ac:dyDescent="0.35">
      <c r="AB49684" s="1"/>
      <c r="AC49684" s="1"/>
      <c r="AD49684" s="1"/>
      <c r="AE49684" s="1"/>
      <c r="AF49684" s="1"/>
      <c r="AG49684" s="1"/>
      <c r="AH49684" s="1"/>
      <c r="AI49684" s="1"/>
      <c r="AJ49684" s="1"/>
      <c r="AK49684" s="1"/>
      <c r="AL49684" s="1"/>
      <c r="AM49684" s="1"/>
    </row>
    <row r="49685" spans="28:39" ht="15" thickBot="1" x14ac:dyDescent="0.35">
      <c r="AB49685" s="1"/>
      <c r="AC49685" s="1"/>
      <c r="AD49685" s="1"/>
      <c r="AE49685" s="1"/>
      <c r="AF49685" s="1"/>
      <c r="AG49685" s="1"/>
      <c r="AH49685" s="1"/>
      <c r="AI49685" s="1"/>
      <c r="AJ49685" s="1"/>
      <c r="AK49685" s="1"/>
      <c r="AL49685" s="1"/>
      <c r="AM49685" s="1"/>
    </row>
    <row r="49686" spans="28:39" ht="15" thickBot="1" x14ac:dyDescent="0.35">
      <c r="AB49686" s="1"/>
      <c r="AC49686" s="1"/>
      <c r="AD49686" s="1"/>
      <c r="AE49686" s="1"/>
      <c r="AF49686" s="1"/>
      <c r="AG49686" s="1"/>
      <c r="AH49686" s="1"/>
      <c r="AI49686" s="1"/>
      <c r="AJ49686" s="1"/>
      <c r="AK49686" s="1"/>
      <c r="AL49686" s="1"/>
      <c r="AM49686" s="1"/>
    </row>
    <row r="49687" spans="28:39" ht="15" thickBot="1" x14ac:dyDescent="0.35">
      <c r="AB49687" s="1"/>
      <c r="AC49687" s="1"/>
      <c r="AD49687" s="1"/>
      <c r="AE49687" s="1"/>
      <c r="AF49687" s="1"/>
      <c r="AG49687" s="1"/>
      <c r="AH49687" s="1"/>
      <c r="AI49687" s="1"/>
      <c r="AJ49687" s="1"/>
      <c r="AK49687" s="1"/>
      <c r="AL49687" s="1"/>
      <c r="AM49687" s="1"/>
    </row>
    <row r="49688" spans="28:39" ht="15" thickBot="1" x14ac:dyDescent="0.35">
      <c r="AB49688" s="1"/>
      <c r="AC49688" s="1"/>
      <c r="AD49688" s="1"/>
      <c r="AE49688" s="1"/>
      <c r="AF49688" s="1"/>
      <c r="AG49688" s="1"/>
      <c r="AH49688" s="1"/>
      <c r="AI49688" s="1"/>
      <c r="AJ49688" s="1"/>
      <c r="AK49688" s="1"/>
      <c r="AL49688" s="1"/>
      <c r="AM49688" s="1"/>
    </row>
    <row r="49689" spans="28:39" ht="15" thickBot="1" x14ac:dyDescent="0.35">
      <c r="AB49689" s="1"/>
      <c r="AC49689" s="1"/>
      <c r="AD49689" s="1"/>
      <c r="AE49689" s="1"/>
      <c r="AF49689" s="1"/>
      <c r="AG49689" s="1"/>
      <c r="AH49689" s="1"/>
      <c r="AI49689" s="1"/>
      <c r="AJ49689" s="1"/>
      <c r="AK49689" s="1"/>
      <c r="AL49689" s="1"/>
      <c r="AM49689" s="1"/>
    </row>
    <row r="49690" spans="28:39" ht="15" thickBot="1" x14ac:dyDescent="0.35">
      <c r="AB49690" s="1"/>
      <c r="AC49690" s="1"/>
      <c r="AD49690" s="1"/>
      <c r="AE49690" s="1"/>
      <c r="AF49690" s="1"/>
      <c r="AG49690" s="1"/>
      <c r="AH49690" s="1"/>
      <c r="AI49690" s="1"/>
      <c r="AJ49690" s="1"/>
      <c r="AK49690" s="1"/>
      <c r="AL49690" s="1"/>
      <c r="AM49690" s="1"/>
    </row>
    <row r="49691" spans="28:39" ht="15" thickBot="1" x14ac:dyDescent="0.35">
      <c r="AB49691" s="1"/>
      <c r="AC49691" s="1"/>
      <c r="AD49691" s="1"/>
      <c r="AE49691" s="1"/>
      <c r="AF49691" s="1"/>
      <c r="AG49691" s="1"/>
      <c r="AH49691" s="1"/>
      <c r="AI49691" s="1"/>
      <c r="AJ49691" s="1"/>
      <c r="AK49691" s="1"/>
      <c r="AL49691" s="1"/>
      <c r="AM49691" s="1"/>
    </row>
    <row r="49692" spans="28:39" ht="15" thickBot="1" x14ac:dyDescent="0.35">
      <c r="AB49692" s="1"/>
      <c r="AC49692" s="1"/>
      <c r="AD49692" s="1"/>
      <c r="AE49692" s="1"/>
      <c r="AF49692" s="1"/>
      <c r="AG49692" s="1"/>
      <c r="AH49692" s="1"/>
      <c r="AI49692" s="1"/>
      <c r="AJ49692" s="1"/>
      <c r="AK49692" s="1"/>
      <c r="AL49692" s="1"/>
      <c r="AM49692" s="1"/>
    </row>
    <row r="49693" spans="28:39" ht="15" thickBot="1" x14ac:dyDescent="0.35">
      <c r="AB49693" s="1"/>
      <c r="AC49693" s="1"/>
      <c r="AD49693" s="1"/>
      <c r="AE49693" s="1"/>
      <c r="AF49693" s="1"/>
      <c r="AG49693" s="1"/>
      <c r="AH49693" s="1"/>
      <c r="AI49693" s="1"/>
      <c r="AJ49693" s="1"/>
      <c r="AK49693" s="1"/>
      <c r="AL49693" s="1"/>
      <c r="AM49693" s="1"/>
    </row>
    <row r="49694" spans="28:39" ht="15" thickBot="1" x14ac:dyDescent="0.35">
      <c r="AB49694" s="1"/>
      <c r="AC49694" s="1"/>
      <c r="AD49694" s="1"/>
      <c r="AE49694" s="1"/>
      <c r="AF49694" s="1"/>
      <c r="AG49694" s="1"/>
      <c r="AH49694" s="1"/>
      <c r="AI49694" s="1"/>
      <c r="AJ49694" s="1"/>
      <c r="AK49694" s="1"/>
      <c r="AL49694" s="1"/>
      <c r="AM49694" s="1"/>
    </row>
    <row r="49695" spans="28:39" ht="15" thickBot="1" x14ac:dyDescent="0.35">
      <c r="AB49695" s="1"/>
      <c r="AC49695" s="1"/>
      <c r="AD49695" s="1"/>
      <c r="AE49695" s="1"/>
      <c r="AF49695" s="1"/>
      <c r="AG49695" s="1"/>
      <c r="AH49695" s="1"/>
      <c r="AI49695" s="1"/>
      <c r="AJ49695" s="1"/>
      <c r="AK49695" s="1"/>
      <c r="AL49695" s="1"/>
      <c r="AM49695" s="1"/>
    </row>
    <row r="49696" spans="28:39" ht="15" thickBot="1" x14ac:dyDescent="0.35">
      <c r="AB49696" s="1"/>
      <c r="AC49696" s="1"/>
      <c r="AD49696" s="1"/>
      <c r="AE49696" s="1"/>
      <c r="AF49696" s="1"/>
      <c r="AG49696" s="1"/>
      <c r="AH49696" s="1"/>
      <c r="AI49696" s="1"/>
      <c r="AJ49696" s="1"/>
      <c r="AK49696" s="1"/>
      <c r="AL49696" s="1"/>
      <c r="AM49696" s="1"/>
    </row>
    <row r="49697" spans="28:39" ht="15" thickBot="1" x14ac:dyDescent="0.35">
      <c r="AB49697" s="1"/>
      <c r="AC49697" s="1"/>
      <c r="AD49697" s="1"/>
      <c r="AE49697" s="1"/>
      <c r="AF49697" s="1"/>
      <c r="AG49697" s="1"/>
      <c r="AH49697" s="1"/>
      <c r="AI49697" s="1"/>
      <c r="AJ49697" s="1"/>
      <c r="AK49697" s="1"/>
      <c r="AL49697" s="1"/>
      <c r="AM49697" s="1"/>
    </row>
    <row r="49698" spans="28:39" ht="15" thickBot="1" x14ac:dyDescent="0.35">
      <c r="AB49698" s="1"/>
      <c r="AC49698" s="1"/>
      <c r="AD49698" s="1"/>
      <c r="AE49698" s="1"/>
      <c r="AF49698" s="1"/>
      <c r="AG49698" s="1"/>
      <c r="AH49698" s="1"/>
      <c r="AI49698" s="1"/>
      <c r="AJ49698" s="1"/>
      <c r="AK49698" s="1"/>
      <c r="AL49698" s="1"/>
      <c r="AM49698" s="1"/>
    </row>
    <row r="49699" spans="28:39" ht="15" thickBot="1" x14ac:dyDescent="0.35">
      <c r="AB49699" s="1"/>
      <c r="AC49699" s="1"/>
      <c r="AD49699" s="1"/>
      <c r="AE49699" s="1"/>
      <c r="AF49699" s="1"/>
      <c r="AG49699" s="1"/>
      <c r="AH49699" s="1"/>
      <c r="AI49699" s="1"/>
      <c r="AJ49699" s="1"/>
      <c r="AK49699" s="1"/>
      <c r="AL49699" s="1"/>
      <c r="AM49699" s="1"/>
    </row>
    <row r="49700" spans="28:39" ht="15" thickBot="1" x14ac:dyDescent="0.35">
      <c r="AB49700" s="1"/>
      <c r="AC49700" s="1"/>
      <c r="AD49700" s="1"/>
      <c r="AE49700" s="1"/>
      <c r="AF49700" s="1"/>
      <c r="AG49700" s="1"/>
      <c r="AH49700" s="1"/>
      <c r="AI49700" s="1"/>
      <c r="AJ49700" s="1"/>
      <c r="AK49700" s="1"/>
      <c r="AL49700" s="1"/>
      <c r="AM49700" s="1"/>
    </row>
    <row r="49701" spans="28:39" ht="15" thickBot="1" x14ac:dyDescent="0.35">
      <c r="AB49701" s="1"/>
      <c r="AC49701" s="1"/>
      <c r="AD49701" s="1"/>
      <c r="AE49701" s="1"/>
      <c r="AF49701" s="1"/>
      <c r="AG49701" s="1"/>
      <c r="AH49701" s="1"/>
      <c r="AI49701" s="1"/>
      <c r="AJ49701" s="1"/>
      <c r="AK49701" s="1"/>
      <c r="AL49701" s="1"/>
      <c r="AM49701" s="1"/>
    </row>
    <row r="49702" spans="28:39" ht="15" thickBot="1" x14ac:dyDescent="0.35">
      <c r="AB49702" s="1"/>
      <c r="AC49702" s="1"/>
      <c r="AD49702" s="1"/>
      <c r="AE49702" s="1"/>
      <c r="AF49702" s="1"/>
      <c r="AG49702" s="1"/>
      <c r="AH49702" s="1"/>
      <c r="AI49702" s="1"/>
      <c r="AJ49702" s="1"/>
      <c r="AK49702" s="1"/>
      <c r="AL49702" s="1"/>
      <c r="AM49702" s="1"/>
    </row>
    <row r="49703" spans="28:39" ht="15" thickBot="1" x14ac:dyDescent="0.35">
      <c r="AB49703" s="1"/>
      <c r="AC49703" s="1"/>
      <c r="AD49703" s="1"/>
      <c r="AE49703" s="1"/>
      <c r="AF49703" s="1"/>
      <c r="AG49703" s="1"/>
      <c r="AH49703" s="1"/>
      <c r="AI49703" s="1"/>
      <c r="AJ49703" s="1"/>
      <c r="AK49703" s="1"/>
      <c r="AL49703" s="1"/>
      <c r="AM49703" s="1"/>
    </row>
    <row r="49704" spans="28:39" ht="15" thickBot="1" x14ac:dyDescent="0.35">
      <c r="AB49704" s="1"/>
      <c r="AC49704" s="1"/>
      <c r="AD49704" s="1"/>
      <c r="AE49704" s="1"/>
      <c r="AF49704" s="1"/>
      <c r="AG49704" s="1"/>
      <c r="AH49704" s="1"/>
      <c r="AI49704" s="1"/>
      <c r="AJ49704" s="1"/>
      <c r="AK49704" s="1"/>
      <c r="AL49704" s="1"/>
      <c r="AM49704" s="1"/>
    </row>
    <row r="49705" spans="28:39" ht="15" thickBot="1" x14ac:dyDescent="0.35">
      <c r="AB49705" s="1"/>
      <c r="AC49705" s="1"/>
      <c r="AD49705" s="1"/>
      <c r="AE49705" s="1"/>
      <c r="AF49705" s="1"/>
      <c r="AG49705" s="1"/>
      <c r="AH49705" s="1"/>
      <c r="AI49705" s="1"/>
      <c r="AJ49705" s="1"/>
      <c r="AK49705" s="1"/>
      <c r="AL49705" s="1"/>
      <c r="AM49705" s="1"/>
    </row>
    <row r="49706" spans="28:39" ht="15" thickBot="1" x14ac:dyDescent="0.35">
      <c r="AB49706" s="1"/>
      <c r="AC49706" s="1"/>
      <c r="AD49706" s="1"/>
      <c r="AE49706" s="1"/>
      <c r="AF49706" s="1"/>
      <c r="AG49706" s="1"/>
      <c r="AH49706" s="1"/>
      <c r="AI49706" s="1"/>
      <c r="AJ49706" s="1"/>
      <c r="AK49706" s="1"/>
      <c r="AL49706" s="1"/>
      <c r="AM49706" s="1"/>
    </row>
    <row r="49707" spans="28:39" ht="15" thickBot="1" x14ac:dyDescent="0.35">
      <c r="AB49707" s="1"/>
      <c r="AC49707" s="1"/>
      <c r="AD49707" s="1"/>
      <c r="AE49707" s="1"/>
      <c r="AF49707" s="1"/>
      <c r="AG49707" s="1"/>
      <c r="AH49707" s="1"/>
      <c r="AI49707" s="1"/>
      <c r="AJ49707" s="1"/>
      <c r="AK49707" s="1"/>
      <c r="AL49707" s="1"/>
      <c r="AM49707" s="1"/>
    </row>
    <row r="49708" spans="28:39" ht="15" thickBot="1" x14ac:dyDescent="0.35">
      <c r="AB49708" s="1"/>
      <c r="AC49708" s="1"/>
      <c r="AD49708" s="1"/>
      <c r="AE49708" s="1"/>
      <c r="AF49708" s="1"/>
      <c r="AG49708" s="1"/>
      <c r="AH49708" s="1"/>
      <c r="AI49708" s="1"/>
      <c r="AJ49708" s="1"/>
      <c r="AK49708" s="1"/>
      <c r="AL49708" s="1"/>
      <c r="AM49708" s="1"/>
    </row>
    <row r="49709" spans="28:39" ht="15" thickBot="1" x14ac:dyDescent="0.35">
      <c r="AB49709" s="1"/>
      <c r="AC49709" s="1"/>
      <c r="AD49709" s="1"/>
      <c r="AE49709" s="1"/>
      <c r="AF49709" s="1"/>
      <c r="AG49709" s="1"/>
      <c r="AH49709" s="1"/>
      <c r="AI49709" s="1"/>
      <c r="AJ49709" s="1"/>
      <c r="AK49709" s="1"/>
      <c r="AL49709" s="1"/>
      <c r="AM49709" s="1"/>
    </row>
    <row r="49710" spans="28:39" ht="15" thickBot="1" x14ac:dyDescent="0.35">
      <c r="AB49710" s="1"/>
      <c r="AC49710" s="1"/>
      <c r="AD49710" s="1"/>
      <c r="AE49710" s="1"/>
      <c r="AF49710" s="1"/>
      <c r="AG49710" s="1"/>
      <c r="AH49710" s="1"/>
      <c r="AI49710" s="1"/>
      <c r="AJ49710" s="1"/>
      <c r="AK49710" s="1"/>
      <c r="AL49710" s="1"/>
      <c r="AM49710" s="1"/>
    </row>
    <row r="49711" spans="28:39" ht="15" thickBot="1" x14ac:dyDescent="0.35">
      <c r="AB49711" s="1"/>
      <c r="AC49711" s="1"/>
      <c r="AD49711" s="1"/>
      <c r="AE49711" s="1"/>
      <c r="AF49711" s="1"/>
      <c r="AG49711" s="1"/>
      <c r="AH49711" s="1"/>
      <c r="AI49711" s="1"/>
      <c r="AJ49711" s="1"/>
      <c r="AK49711" s="1"/>
      <c r="AL49711" s="1"/>
      <c r="AM49711" s="1"/>
    </row>
    <row r="49712" spans="28:39" ht="15" thickBot="1" x14ac:dyDescent="0.35">
      <c r="AB49712" s="1"/>
      <c r="AC49712" s="1"/>
      <c r="AD49712" s="1"/>
      <c r="AE49712" s="1"/>
      <c r="AF49712" s="1"/>
      <c r="AG49712" s="1"/>
      <c r="AH49712" s="1"/>
      <c r="AI49712" s="1"/>
      <c r="AJ49712" s="1"/>
      <c r="AK49712" s="1"/>
      <c r="AL49712" s="1"/>
      <c r="AM49712" s="1"/>
    </row>
    <row r="49713" spans="28:39" ht="15" thickBot="1" x14ac:dyDescent="0.35">
      <c r="AB49713" s="1"/>
      <c r="AC49713" s="1"/>
      <c r="AD49713" s="1"/>
      <c r="AE49713" s="1"/>
      <c r="AF49713" s="1"/>
      <c r="AG49713" s="1"/>
      <c r="AH49713" s="1"/>
      <c r="AI49713" s="1"/>
      <c r="AJ49713" s="1"/>
      <c r="AK49713" s="1"/>
      <c r="AL49713" s="1"/>
      <c r="AM49713" s="1"/>
    </row>
    <row r="49714" spans="28:39" ht="15" thickBot="1" x14ac:dyDescent="0.35">
      <c r="AB49714" s="1"/>
      <c r="AC49714" s="1"/>
      <c r="AD49714" s="1"/>
      <c r="AE49714" s="1"/>
      <c r="AF49714" s="1"/>
      <c r="AG49714" s="1"/>
      <c r="AH49714" s="1"/>
      <c r="AI49714" s="1"/>
      <c r="AJ49714" s="1"/>
      <c r="AK49714" s="1"/>
      <c r="AL49714" s="1"/>
      <c r="AM49714" s="1"/>
    </row>
    <row r="49715" spans="28:39" ht="15" thickBot="1" x14ac:dyDescent="0.35">
      <c r="AB49715" s="1"/>
      <c r="AC49715" s="1"/>
      <c r="AD49715" s="1"/>
      <c r="AE49715" s="1"/>
      <c r="AF49715" s="1"/>
      <c r="AG49715" s="1"/>
      <c r="AH49715" s="1"/>
      <c r="AI49715" s="1"/>
      <c r="AJ49715" s="1"/>
      <c r="AK49715" s="1"/>
      <c r="AL49715" s="1"/>
      <c r="AM49715" s="1"/>
    </row>
    <row r="49716" spans="28:39" ht="15" thickBot="1" x14ac:dyDescent="0.35">
      <c r="AB49716" s="1"/>
      <c r="AC49716" s="1"/>
      <c r="AD49716" s="1"/>
      <c r="AE49716" s="1"/>
      <c r="AF49716" s="1"/>
      <c r="AG49716" s="1"/>
      <c r="AH49716" s="1"/>
      <c r="AI49716" s="1"/>
      <c r="AJ49716" s="1"/>
      <c r="AK49716" s="1"/>
      <c r="AL49716" s="1"/>
      <c r="AM49716" s="1"/>
    </row>
    <row r="49717" spans="28:39" ht="15" thickBot="1" x14ac:dyDescent="0.35">
      <c r="AB49717" s="1"/>
      <c r="AC49717" s="1"/>
      <c r="AD49717" s="1"/>
      <c r="AE49717" s="1"/>
      <c r="AF49717" s="1"/>
      <c r="AG49717" s="1"/>
      <c r="AH49717" s="1"/>
      <c r="AI49717" s="1"/>
      <c r="AJ49717" s="1"/>
      <c r="AK49717" s="1"/>
      <c r="AL49717" s="1"/>
      <c r="AM49717" s="1"/>
    </row>
    <row r="49718" spans="28:39" ht="15" thickBot="1" x14ac:dyDescent="0.35">
      <c r="AB49718" s="1"/>
      <c r="AC49718" s="1"/>
      <c r="AD49718" s="1"/>
      <c r="AE49718" s="1"/>
      <c r="AF49718" s="1"/>
      <c r="AG49718" s="1"/>
      <c r="AH49718" s="1"/>
      <c r="AI49718" s="1"/>
      <c r="AJ49718" s="1"/>
      <c r="AK49718" s="1"/>
      <c r="AL49718" s="1"/>
      <c r="AM49718" s="1"/>
    </row>
    <row r="49719" spans="28:39" ht="15" thickBot="1" x14ac:dyDescent="0.35">
      <c r="AB49719" s="1"/>
      <c r="AC49719" s="1"/>
      <c r="AD49719" s="1"/>
      <c r="AE49719" s="1"/>
      <c r="AF49719" s="1"/>
      <c r="AG49719" s="1"/>
      <c r="AH49719" s="1"/>
      <c r="AI49719" s="1"/>
      <c r="AJ49719" s="1"/>
      <c r="AK49719" s="1"/>
      <c r="AL49719" s="1"/>
      <c r="AM49719" s="1"/>
    </row>
    <row r="49720" spans="28:39" ht="15" thickBot="1" x14ac:dyDescent="0.35">
      <c r="AB49720" s="1"/>
      <c r="AC49720" s="1"/>
      <c r="AD49720" s="1"/>
      <c r="AE49720" s="1"/>
      <c r="AF49720" s="1"/>
      <c r="AG49720" s="1"/>
      <c r="AH49720" s="1"/>
      <c r="AI49720" s="1"/>
      <c r="AJ49720" s="1"/>
      <c r="AK49720" s="1"/>
      <c r="AL49720" s="1"/>
      <c r="AM49720" s="1"/>
    </row>
    <row r="49721" spans="28:39" ht="15" thickBot="1" x14ac:dyDescent="0.35">
      <c r="AB49721" s="1"/>
      <c r="AC49721" s="1"/>
      <c r="AD49721" s="1"/>
      <c r="AE49721" s="1"/>
      <c r="AF49721" s="1"/>
      <c r="AG49721" s="1"/>
      <c r="AH49721" s="1"/>
      <c r="AI49721" s="1"/>
      <c r="AJ49721" s="1"/>
      <c r="AK49721" s="1"/>
      <c r="AL49721" s="1"/>
      <c r="AM49721" s="1"/>
    </row>
    <row r="49722" spans="28:39" ht="15" thickBot="1" x14ac:dyDescent="0.35">
      <c r="AB49722" s="1"/>
      <c r="AC49722" s="1"/>
      <c r="AD49722" s="1"/>
      <c r="AE49722" s="1"/>
      <c r="AF49722" s="1"/>
      <c r="AG49722" s="1"/>
      <c r="AH49722" s="1"/>
      <c r="AI49722" s="1"/>
      <c r="AJ49722" s="1"/>
      <c r="AK49722" s="1"/>
      <c r="AL49722" s="1"/>
      <c r="AM49722" s="1"/>
    </row>
    <row r="49723" spans="28:39" ht="15" thickBot="1" x14ac:dyDescent="0.35">
      <c r="AB49723" s="1"/>
      <c r="AC49723" s="1"/>
      <c r="AD49723" s="1"/>
      <c r="AE49723" s="1"/>
      <c r="AF49723" s="1"/>
      <c r="AG49723" s="1"/>
      <c r="AH49723" s="1"/>
      <c r="AI49723" s="1"/>
      <c r="AJ49723" s="1"/>
      <c r="AK49723" s="1"/>
      <c r="AL49723" s="1"/>
      <c r="AM49723" s="1"/>
    </row>
    <row r="49724" spans="28:39" ht="15" thickBot="1" x14ac:dyDescent="0.35">
      <c r="AB49724" s="1"/>
      <c r="AC49724" s="1"/>
      <c r="AD49724" s="1"/>
      <c r="AE49724" s="1"/>
      <c r="AF49724" s="1"/>
      <c r="AG49724" s="1"/>
      <c r="AH49724" s="1"/>
      <c r="AI49724" s="1"/>
      <c r="AJ49724" s="1"/>
      <c r="AK49724" s="1"/>
      <c r="AL49724" s="1"/>
      <c r="AM49724" s="1"/>
    </row>
    <row r="49725" spans="28:39" ht="15" thickBot="1" x14ac:dyDescent="0.35">
      <c r="AB49725" s="1"/>
      <c r="AC49725" s="1"/>
      <c r="AD49725" s="1"/>
      <c r="AE49725" s="1"/>
      <c r="AF49725" s="1"/>
      <c r="AG49725" s="1"/>
      <c r="AH49725" s="1"/>
      <c r="AI49725" s="1"/>
      <c r="AJ49725" s="1"/>
      <c r="AK49725" s="1"/>
      <c r="AL49725" s="1"/>
      <c r="AM49725" s="1"/>
    </row>
    <row r="49726" spans="28:39" ht="15" thickBot="1" x14ac:dyDescent="0.35">
      <c r="AB49726" s="1"/>
      <c r="AC49726" s="1"/>
      <c r="AD49726" s="1"/>
      <c r="AE49726" s="1"/>
      <c r="AF49726" s="1"/>
      <c r="AG49726" s="1"/>
      <c r="AH49726" s="1"/>
      <c r="AI49726" s="1"/>
      <c r="AJ49726" s="1"/>
      <c r="AK49726" s="1"/>
      <c r="AL49726" s="1"/>
      <c r="AM49726" s="1"/>
    </row>
    <row r="49727" spans="28:39" ht="15" thickBot="1" x14ac:dyDescent="0.35">
      <c r="AB49727" s="1"/>
      <c r="AC49727" s="1"/>
      <c r="AD49727" s="1"/>
      <c r="AE49727" s="1"/>
      <c r="AF49727" s="1"/>
      <c r="AG49727" s="1"/>
      <c r="AH49727" s="1"/>
      <c r="AI49727" s="1"/>
      <c r="AJ49727" s="1"/>
      <c r="AK49727" s="1"/>
      <c r="AL49727" s="1"/>
      <c r="AM49727" s="1"/>
    </row>
    <row r="49728" spans="28:39" ht="15" thickBot="1" x14ac:dyDescent="0.35">
      <c r="AB49728" s="1"/>
      <c r="AC49728" s="1"/>
      <c r="AD49728" s="1"/>
      <c r="AE49728" s="1"/>
      <c r="AF49728" s="1"/>
      <c r="AG49728" s="1"/>
      <c r="AH49728" s="1"/>
      <c r="AI49728" s="1"/>
      <c r="AJ49728" s="1"/>
      <c r="AK49728" s="1"/>
      <c r="AL49728" s="1"/>
      <c r="AM49728" s="1"/>
    </row>
    <row r="49729" spans="28:39" ht="15" thickBot="1" x14ac:dyDescent="0.35">
      <c r="AB49729" s="1"/>
      <c r="AC49729" s="1"/>
      <c r="AD49729" s="1"/>
      <c r="AE49729" s="1"/>
      <c r="AF49729" s="1"/>
      <c r="AG49729" s="1"/>
      <c r="AH49729" s="1"/>
      <c r="AI49729" s="1"/>
      <c r="AJ49729" s="1"/>
      <c r="AK49729" s="1"/>
      <c r="AL49729" s="1"/>
      <c r="AM49729" s="1"/>
    </row>
    <row r="49730" spans="28:39" ht="15" thickBot="1" x14ac:dyDescent="0.35">
      <c r="AB49730" s="1"/>
      <c r="AC49730" s="1"/>
      <c r="AD49730" s="1"/>
      <c r="AE49730" s="1"/>
      <c r="AF49730" s="1"/>
      <c r="AG49730" s="1"/>
      <c r="AH49730" s="1"/>
      <c r="AI49730" s="1"/>
      <c r="AJ49730" s="1"/>
      <c r="AK49730" s="1"/>
      <c r="AL49730" s="1"/>
      <c r="AM49730" s="1"/>
    </row>
    <row r="49731" spans="28:39" ht="15" thickBot="1" x14ac:dyDescent="0.35">
      <c r="AB49731" s="1"/>
      <c r="AC49731" s="1"/>
      <c r="AD49731" s="1"/>
      <c r="AE49731" s="1"/>
      <c r="AF49731" s="1"/>
      <c r="AG49731" s="1"/>
      <c r="AH49731" s="1"/>
      <c r="AI49731" s="1"/>
      <c r="AJ49731" s="1"/>
      <c r="AK49731" s="1"/>
      <c r="AL49731" s="1"/>
      <c r="AM49731" s="1"/>
    </row>
    <row r="49732" spans="28:39" ht="15" thickBot="1" x14ac:dyDescent="0.35">
      <c r="AB49732" s="1"/>
      <c r="AC49732" s="1"/>
      <c r="AD49732" s="1"/>
      <c r="AE49732" s="1"/>
      <c r="AF49732" s="1"/>
      <c r="AG49732" s="1"/>
      <c r="AH49732" s="1"/>
      <c r="AI49732" s="1"/>
      <c r="AJ49732" s="1"/>
      <c r="AK49732" s="1"/>
      <c r="AL49732" s="1"/>
      <c r="AM49732" s="1"/>
    </row>
    <row r="49733" spans="28:39" ht="15" thickBot="1" x14ac:dyDescent="0.35">
      <c r="AB49733" s="1"/>
      <c r="AC49733" s="1"/>
      <c r="AD49733" s="1"/>
      <c r="AE49733" s="1"/>
      <c r="AF49733" s="1"/>
      <c r="AG49733" s="1"/>
      <c r="AH49733" s="1"/>
      <c r="AI49733" s="1"/>
      <c r="AJ49733" s="1"/>
      <c r="AK49733" s="1"/>
      <c r="AL49733" s="1"/>
      <c r="AM49733" s="1"/>
    </row>
    <row r="49734" spans="28:39" ht="15" thickBot="1" x14ac:dyDescent="0.35">
      <c r="AB49734" s="1"/>
      <c r="AC49734" s="1"/>
      <c r="AD49734" s="1"/>
      <c r="AE49734" s="1"/>
      <c r="AF49734" s="1"/>
      <c r="AG49734" s="1"/>
      <c r="AH49734" s="1"/>
      <c r="AI49734" s="1"/>
      <c r="AJ49734" s="1"/>
      <c r="AK49734" s="1"/>
      <c r="AL49734" s="1"/>
      <c r="AM49734" s="1"/>
    </row>
    <row r="49735" spans="28:39" ht="15" thickBot="1" x14ac:dyDescent="0.35">
      <c r="AB49735" s="1"/>
      <c r="AC49735" s="1"/>
      <c r="AD49735" s="1"/>
      <c r="AE49735" s="1"/>
      <c r="AF49735" s="1"/>
      <c r="AG49735" s="1"/>
      <c r="AH49735" s="1"/>
      <c r="AI49735" s="1"/>
      <c r="AJ49735" s="1"/>
      <c r="AK49735" s="1"/>
      <c r="AL49735" s="1"/>
      <c r="AM49735" s="1"/>
    </row>
    <row r="49736" spans="28:39" ht="15" thickBot="1" x14ac:dyDescent="0.35">
      <c r="AB49736" s="1"/>
      <c r="AC49736" s="1"/>
      <c r="AD49736" s="1"/>
      <c r="AE49736" s="1"/>
      <c r="AF49736" s="1"/>
      <c r="AG49736" s="1"/>
      <c r="AH49736" s="1"/>
      <c r="AI49736" s="1"/>
      <c r="AJ49736" s="1"/>
      <c r="AK49736" s="1"/>
      <c r="AL49736" s="1"/>
      <c r="AM49736" s="1"/>
    </row>
    <row r="49737" spans="28:39" ht="15" thickBot="1" x14ac:dyDescent="0.35">
      <c r="AB49737" s="1"/>
      <c r="AC49737" s="1"/>
      <c r="AD49737" s="1"/>
      <c r="AE49737" s="1"/>
      <c r="AF49737" s="1"/>
      <c r="AG49737" s="1"/>
      <c r="AH49737" s="1"/>
      <c r="AI49737" s="1"/>
      <c r="AJ49737" s="1"/>
      <c r="AK49737" s="1"/>
      <c r="AL49737" s="1"/>
      <c r="AM49737" s="1"/>
    </row>
    <row r="49738" spans="28:39" ht="15" thickBot="1" x14ac:dyDescent="0.35">
      <c r="AB49738" s="1"/>
      <c r="AC49738" s="1"/>
      <c r="AD49738" s="1"/>
      <c r="AE49738" s="1"/>
      <c r="AF49738" s="1"/>
      <c r="AG49738" s="1"/>
      <c r="AH49738" s="1"/>
      <c r="AI49738" s="1"/>
      <c r="AJ49738" s="1"/>
      <c r="AK49738" s="1"/>
      <c r="AL49738" s="1"/>
      <c r="AM49738" s="1"/>
    </row>
    <row r="49739" spans="28:39" ht="15" thickBot="1" x14ac:dyDescent="0.35">
      <c r="AB49739" s="1"/>
      <c r="AC49739" s="1"/>
      <c r="AD49739" s="1"/>
      <c r="AE49739" s="1"/>
      <c r="AF49739" s="1"/>
      <c r="AG49739" s="1"/>
      <c r="AH49739" s="1"/>
      <c r="AI49739" s="1"/>
      <c r="AJ49739" s="1"/>
      <c r="AK49739" s="1"/>
      <c r="AL49739" s="1"/>
      <c r="AM49739" s="1"/>
    </row>
    <row r="49740" spans="28:39" ht="15" thickBot="1" x14ac:dyDescent="0.35">
      <c r="AB49740" s="1"/>
      <c r="AC49740" s="1"/>
      <c r="AD49740" s="1"/>
      <c r="AE49740" s="1"/>
      <c r="AF49740" s="1"/>
      <c r="AG49740" s="1"/>
      <c r="AH49740" s="1"/>
      <c r="AI49740" s="1"/>
      <c r="AJ49740" s="1"/>
      <c r="AK49740" s="1"/>
      <c r="AL49740" s="1"/>
      <c r="AM49740" s="1"/>
    </row>
    <row r="49741" spans="28:39" ht="15" thickBot="1" x14ac:dyDescent="0.35">
      <c r="AB49741" s="1"/>
      <c r="AC49741" s="1"/>
      <c r="AD49741" s="1"/>
      <c r="AE49741" s="1"/>
      <c r="AF49741" s="1"/>
      <c r="AG49741" s="1"/>
      <c r="AH49741" s="1"/>
      <c r="AI49741" s="1"/>
      <c r="AJ49741" s="1"/>
      <c r="AK49741" s="1"/>
      <c r="AL49741" s="1"/>
      <c r="AM49741" s="1"/>
    </row>
    <row r="49742" spans="28:39" ht="15" thickBot="1" x14ac:dyDescent="0.35">
      <c r="AB49742" s="1"/>
      <c r="AC49742" s="1"/>
      <c r="AD49742" s="1"/>
      <c r="AE49742" s="1"/>
      <c r="AF49742" s="1"/>
      <c r="AG49742" s="1"/>
      <c r="AH49742" s="1"/>
      <c r="AI49742" s="1"/>
      <c r="AJ49742" s="1"/>
      <c r="AK49742" s="1"/>
      <c r="AL49742" s="1"/>
      <c r="AM49742" s="1"/>
    </row>
    <row r="49743" spans="28:39" ht="15" thickBot="1" x14ac:dyDescent="0.35">
      <c r="AB49743" s="1"/>
      <c r="AC49743" s="1"/>
      <c r="AD49743" s="1"/>
      <c r="AE49743" s="1"/>
      <c r="AF49743" s="1"/>
      <c r="AG49743" s="1"/>
      <c r="AH49743" s="1"/>
      <c r="AI49743" s="1"/>
      <c r="AJ49743" s="1"/>
      <c r="AK49743" s="1"/>
      <c r="AL49743" s="1"/>
      <c r="AM49743" s="1"/>
    </row>
    <row r="49744" spans="28:39" ht="15" thickBot="1" x14ac:dyDescent="0.35">
      <c r="AB49744" s="1"/>
      <c r="AC49744" s="1"/>
      <c r="AD49744" s="1"/>
      <c r="AE49744" s="1"/>
      <c r="AF49744" s="1"/>
      <c r="AG49744" s="1"/>
      <c r="AH49744" s="1"/>
      <c r="AI49744" s="1"/>
      <c r="AJ49744" s="1"/>
      <c r="AK49744" s="1"/>
      <c r="AL49744" s="1"/>
      <c r="AM49744" s="1"/>
    </row>
    <row r="49745" spans="28:39" ht="15" thickBot="1" x14ac:dyDescent="0.35">
      <c r="AB49745" s="1"/>
      <c r="AC49745" s="1"/>
      <c r="AD49745" s="1"/>
      <c r="AE49745" s="1"/>
      <c r="AF49745" s="1"/>
      <c r="AG49745" s="1"/>
      <c r="AH49745" s="1"/>
      <c r="AI49745" s="1"/>
      <c r="AJ49745" s="1"/>
      <c r="AK49745" s="1"/>
      <c r="AL49745" s="1"/>
      <c r="AM49745" s="1"/>
    </row>
    <row r="49746" spans="28:39" ht="15" thickBot="1" x14ac:dyDescent="0.35">
      <c r="AB49746" s="1"/>
      <c r="AC49746" s="1"/>
      <c r="AD49746" s="1"/>
      <c r="AE49746" s="1"/>
      <c r="AF49746" s="1"/>
      <c r="AG49746" s="1"/>
      <c r="AH49746" s="1"/>
      <c r="AI49746" s="1"/>
      <c r="AJ49746" s="1"/>
      <c r="AK49746" s="1"/>
      <c r="AL49746" s="1"/>
      <c r="AM49746" s="1"/>
    </row>
    <row r="49747" spans="28:39" ht="15" thickBot="1" x14ac:dyDescent="0.35">
      <c r="AB49747" s="1"/>
      <c r="AC49747" s="1"/>
      <c r="AD49747" s="1"/>
      <c r="AE49747" s="1"/>
      <c r="AF49747" s="1"/>
      <c r="AG49747" s="1"/>
      <c r="AH49747" s="1"/>
      <c r="AI49747" s="1"/>
      <c r="AJ49747" s="1"/>
      <c r="AK49747" s="1"/>
      <c r="AL49747" s="1"/>
      <c r="AM49747" s="1"/>
    </row>
    <row r="49748" spans="28:39" ht="15" thickBot="1" x14ac:dyDescent="0.35">
      <c r="AB49748" s="1"/>
      <c r="AC49748" s="1"/>
      <c r="AD49748" s="1"/>
      <c r="AE49748" s="1"/>
      <c r="AF49748" s="1"/>
      <c r="AG49748" s="1"/>
      <c r="AH49748" s="1"/>
      <c r="AI49748" s="1"/>
      <c r="AJ49748" s="1"/>
      <c r="AK49748" s="1"/>
      <c r="AL49748" s="1"/>
      <c r="AM49748" s="1"/>
    </row>
    <row r="49749" spans="28:39" ht="15" thickBot="1" x14ac:dyDescent="0.35">
      <c r="AB49749" s="1"/>
      <c r="AC49749" s="1"/>
      <c r="AD49749" s="1"/>
      <c r="AE49749" s="1"/>
      <c r="AF49749" s="1"/>
      <c r="AG49749" s="1"/>
      <c r="AH49749" s="1"/>
      <c r="AI49749" s="1"/>
      <c r="AJ49749" s="1"/>
      <c r="AK49749" s="1"/>
      <c r="AL49749" s="1"/>
      <c r="AM49749" s="1"/>
    </row>
    <row r="49750" spans="28:39" ht="15" thickBot="1" x14ac:dyDescent="0.35">
      <c r="AB49750" s="1"/>
      <c r="AC49750" s="1"/>
      <c r="AD49750" s="1"/>
      <c r="AE49750" s="1"/>
      <c r="AF49750" s="1"/>
      <c r="AG49750" s="1"/>
      <c r="AH49750" s="1"/>
      <c r="AI49750" s="1"/>
      <c r="AJ49750" s="1"/>
      <c r="AK49750" s="1"/>
      <c r="AL49750" s="1"/>
      <c r="AM49750" s="1"/>
    </row>
    <row r="49751" spans="28:39" ht="15" thickBot="1" x14ac:dyDescent="0.35">
      <c r="AB49751" s="1"/>
      <c r="AC49751" s="1"/>
      <c r="AD49751" s="1"/>
      <c r="AE49751" s="1"/>
      <c r="AF49751" s="1"/>
      <c r="AG49751" s="1"/>
      <c r="AH49751" s="1"/>
      <c r="AI49751" s="1"/>
      <c r="AJ49751" s="1"/>
      <c r="AK49751" s="1"/>
      <c r="AL49751" s="1"/>
      <c r="AM49751" s="1"/>
    </row>
    <row r="49752" spans="28:39" ht="15" thickBot="1" x14ac:dyDescent="0.35">
      <c r="AB49752" s="1"/>
      <c r="AC49752" s="1"/>
      <c r="AD49752" s="1"/>
      <c r="AE49752" s="1"/>
      <c r="AF49752" s="1"/>
      <c r="AG49752" s="1"/>
      <c r="AH49752" s="1"/>
      <c r="AI49752" s="1"/>
      <c r="AJ49752" s="1"/>
      <c r="AK49752" s="1"/>
      <c r="AL49752" s="1"/>
      <c r="AM49752" s="1"/>
    </row>
    <row r="49753" spans="28:39" ht="15" thickBot="1" x14ac:dyDescent="0.35">
      <c r="AB49753" s="1"/>
      <c r="AC49753" s="1"/>
      <c r="AD49753" s="1"/>
      <c r="AE49753" s="1"/>
      <c r="AF49753" s="1"/>
      <c r="AG49753" s="1"/>
      <c r="AH49753" s="1"/>
      <c r="AI49753" s="1"/>
      <c r="AJ49753" s="1"/>
      <c r="AK49753" s="1"/>
      <c r="AL49753" s="1"/>
      <c r="AM49753" s="1"/>
    </row>
    <row r="49754" spans="28:39" ht="15" thickBot="1" x14ac:dyDescent="0.35">
      <c r="AB49754" s="1"/>
      <c r="AC49754" s="1"/>
      <c r="AD49754" s="1"/>
      <c r="AE49754" s="1"/>
      <c r="AF49754" s="1"/>
      <c r="AG49754" s="1"/>
      <c r="AH49754" s="1"/>
      <c r="AI49754" s="1"/>
      <c r="AJ49754" s="1"/>
      <c r="AK49754" s="1"/>
      <c r="AL49754" s="1"/>
      <c r="AM49754" s="1"/>
    </row>
    <row r="49755" spans="28:39" ht="15" thickBot="1" x14ac:dyDescent="0.35">
      <c r="AB49755" s="1"/>
      <c r="AC49755" s="1"/>
      <c r="AD49755" s="1"/>
      <c r="AE49755" s="1"/>
      <c r="AF49755" s="1"/>
      <c r="AG49755" s="1"/>
      <c r="AH49755" s="1"/>
      <c r="AI49755" s="1"/>
      <c r="AJ49755" s="1"/>
      <c r="AK49755" s="1"/>
      <c r="AL49755" s="1"/>
      <c r="AM49755" s="1"/>
    </row>
    <row r="49756" spans="28:39" ht="15" thickBot="1" x14ac:dyDescent="0.35">
      <c r="AB49756" s="1"/>
      <c r="AC49756" s="1"/>
      <c r="AD49756" s="1"/>
      <c r="AE49756" s="1"/>
      <c r="AF49756" s="1"/>
      <c r="AG49756" s="1"/>
      <c r="AH49756" s="1"/>
      <c r="AI49756" s="1"/>
      <c r="AJ49756" s="1"/>
      <c r="AK49756" s="1"/>
      <c r="AL49756" s="1"/>
      <c r="AM49756" s="1"/>
    </row>
    <row r="49757" spans="28:39" ht="15" thickBot="1" x14ac:dyDescent="0.35">
      <c r="AB49757" s="1"/>
      <c r="AC49757" s="1"/>
      <c r="AD49757" s="1"/>
      <c r="AE49757" s="1"/>
      <c r="AF49757" s="1"/>
      <c r="AG49757" s="1"/>
      <c r="AH49757" s="1"/>
      <c r="AI49757" s="1"/>
      <c r="AJ49757" s="1"/>
      <c r="AK49757" s="1"/>
      <c r="AL49757" s="1"/>
      <c r="AM49757" s="1"/>
    </row>
    <row r="49758" spans="28:39" ht="15" thickBot="1" x14ac:dyDescent="0.35">
      <c r="AB49758" s="1"/>
      <c r="AC49758" s="1"/>
      <c r="AD49758" s="1"/>
      <c r="AE49758" s="1"/>
      <c r="AF49758" s="1"/>
      <c r="AG49758" s="1"/>
      <c r="AH49758" s="1"/>
      <c r="AI49758" s="1"/>
      <c r="AJ49758" s="1"/>
      <c r="AK49758" s="1"/>
      <c r="AL49758" s="1"/>
      <c r="AM49758" s="1"/>
    </row>
    <row r="49759" spans="28:39" ht="15" thickBot="1" x14ac:dyDescent="0.35">
      <c r="AB49759" s="1"/>
      <c r="AC49759" s="1"/>
      <c r="AD49759" s="1"/>
      <c r="AE49759" s="1"/>
      <c r="AF49759" s="1"/>
      <c r="AG49759" s="1"/>
      <c r="AH49759" s="1"/>
      <c r="AI49759" s="1"/>
      <c r="AJ49759" s="1"/>
      <c r="AK49759" s="1"/>
      <c r="AL49759" s="1"/>
      <c r="AM49759" s="1"/>
    </row>
    <row r="49760" spans="28:39" ht="15" thickBot="1" x14ac:dyDescent="0.35">
      <c r="AB49760" s="1"/>
      <c r="AC49760" s="1"/>
      <c r="AD49760" s="1"/>
      <c r="AE49760" s="1"/>
      <c r="AF49760" s="1"/>
      <c r="AG49760" s="1"/>
      <c r="AH49760" s="1"/>
      <c r="AI49760" s="1"/>
      <c r="AJ49760" s="1"/>
      <c r="AK49760" s="1"/>
      <c r="AL49760" s="1"/>
      <c r="AM49760" s="1"/>
    </row>
    <row r="49761" spans="28:39" ht="15" thickBot="1" x14ac:dyDescent="0.35">
      <c r="AB49761" s="1"/>
      <c r="AC49761" s="1"/>
      <c r="AD49761" s="1"/>
      <c r="AE49761" s="1"/>
      <c r="AF49761" s="1"/>
      <c r="AG49761" s="1"/>
      <c r="AH49761" s="1"/>
      <c r="AI49761" s="1"/>
      <c r="AJ49761" s="1"/>
      <c r="AK49761" s="1"/>
      <c r="AL49761" s="1"/>
      <c r="AM49761" s="1"/>
    </row>
    <row r="49762" spans="28:39" ht="15" thickBot="1" x14ac:dyDescent="0.35">
      <c r="AB49762" s="1"/>
      <c r="AC49762" s="1"/>
      <c r="AD49762" s="1"/>
      <c r="AE49762" s="1"/>
      <c r="AF49762" s="1"/>
      <c r="AG49762" s="1"/>
      <c r="AH49762" s="1"/>
      <c r="AI49762" s="1"/>
      <c r="AJ49762" s="1"/>
      <c r="AK49762" s="1"/>
      <c r="AL49762" s="1"/>
      <c r="AM49762" s="1"/>
    </row>
    <row r="49763" spans="28:39" ht="15" thickBot="1" x14ac:dyDescent="0.35">
      <c r="AB49763" s="1"/>
      <c r="AC49763" s="1"/>
      <c r="AD49763" s="1"/>
      <c r="AE49763" s="1"/>
      <c r="AF49763" s="1"/>
      <c r="AG49763" s="1"/>
      <c r="AH49763" s="1"/>
      <c r="AI49763" s="1"/>
      <c r="AJ49763" s="1"/>
      <c r="AK49763" s="1"/>
      <c r="AL49763" s="1"/>
      <c r="AM49763" s="1"/>
    </row>
    <row r="49764" spans="28:39" ht="15" thickBot="1" x14ac:dyDescent="0.35">
      <c r="AB49764" s="1"/>
      <c r="AC49764" s="1"/>
      <c r="AD49764" s="1"/>
      <c r="AE49764" s="1"/>
      <c r="AF49764" s="1"/>
      <c r="AG49764" s="1"/>
      <c r="AH49764" s="1"/>
      <c r="AI49764" s="1"/>
      <c r="AJ49764" s="1"/>
      <c r="AK49764" s="1"/>
      <c r="AL49764" s="1"/>
      <c r="AM49764" s="1"/>
    </row>
    <row r="49765" spans="28:39" ht="15" thickBot="1" x14ac:dyDescent="0.35">
      <c r="AB49765" s="1"/>
      <c r="AC49765" s="1"/>
      <c r="AD49765" s="1"/>
      <c r="AE49765" s="1"/>
      <c r="AF49765" s="1"/>
      <c r="AG49765" s="1"/>
      <c r="AH49765" s="1"/>
      <c r="AI49765" s="1"/>
      <c r="AJ49765" s="1"/>
      <c r="AK49765" s="1"/>
      <c r="AL49765" s="1"/>
      <c r="AM49765" s="1"/>
    </row>
    <row r="49766" spans="28:39" ht="15" thickBot="1" x14ac:dyDescent="0.35">
      <c r="AB49766" s="1"/>
      <c r="AC49766" s="1"/>
      <c r="AD49766" s="1"/>
      <c r="AE49766" s="1"/>
      <c r="AF49766" s="1"/>
      <c r="AG49766" s="1"/>
      <c r="AH49766" s="1"/>
      <c r="AI49766" s="1"/>
      <c r="AJ49766" s="1"/>
      <c r="AK49766" s="1"/>
      <c r="AL49766" s="1"/>
      <c r="AM49766" s="1"/>
    </row>
    <row r="49767" spans="28:39" ht="15" thickBot="1" x14ac:dyDescent="0.35">
      <c r="AB49767" s="1"/>
      <c r="AC49767" s="1"/>
      <c r="AD49767" s="1"/>
      <c r="AE49767" s="1"/>
      <c r="AF49767" s="1"/>
      <c r="AG49767" s="1"/>
      <c r="AH49767" s="1"/>
      <c r="AI49767" s="1"/>
      <c r="AJ49767" s="1"/>
      <c r="AK49767" s="1"/>
      <c r="AL49767" s="1"/>
      <c r="AM49767" s="1"/>
    </row>
    <row r="49768" spans="28:39" ht="15" thickBot="1" x14ac:dyDescent="0.35">
      <c r="AB49768" s="1"/>
      <c r="AC49768" s="1"/>
      <c r="AD49768" s="1"/>
      <c r="AE49768" s="1"/>
      <c r="AF49768" s="1"/>
      <c r="AG49768" s="1"/>
      <c r="AH49768" s="1"/>
      <c r="AI49768" s="1"/>
      <c r="AJ49768" s="1"/>
      <c r="AK49768" s="1"/>
      <c r="AL49768" s="1"/>
      <c r="AM49768" s="1"/>
    </row>
    <row r="49769" spans="28:39" ht="15" thickBot="1" x14ac:dyDescent="0.35">
      <c r="AB49769" s="1"/>
      <c r="AC49769" s="1"/>
      <c r="AD49769" s="1"/>
      <c r="AE49769" s="1"/>
      <c r="AF49769" s="1"/>
      <c r="AG49769" s="1"/>
      <c r="AH49769" s="1"/>
      <c r="AI49769" s="1"/>
      <c r="AJ49769" s="1"/>
      <c r="AK49769" s="1"/>
      <c r="AL49769" s="1"/>
      <c r="AM49769" s="1"/>
    </row>
    <row r="49770" spans="28:39" ht="15" thickBot="1" x14ac:dyDescent="0.35">
      <c r="AB49770" s="1"/>
      <c r="AC49770" s="1"/>
      <c r="AD49770" s="1"/>
      <c r="AE49770" s="1"/>
      <c r="AF49770" s="1"/>
      <c r="AG49770" s="1"/>
      <c r="AH49770" s="1"/>
      <c r="AI49770" s="1"/>
      <c r="AJ49770" s="1"/>
      <c r="AK49770" s="1"/>
      <c r="AL49770" s="1"/>
      <c r="AM49770" s="1"/>
    </row>
    <row r="49771" spans="28:39" ht="15" thickBot="1" x14ac:dyDescent="0.35">
      <c r="AB49771" s="1"/>
      <c r="AC49771" s="1"/>
      <c r="AD49771" s="1"/>
      <c r="AE49771" s="1"/>
      <c r="AF49771" s="1"/>
      <c r="AG49771" s="1"/>
      <c r="AH49771" s="1"/>
      <c r="AI49771" s="1"/>
      <c r="AJ49771" s="1"/>
      <c r="AK49771" s="1"/>
      <c r="AL49771" s="1"/>
      <c r="AM49771" s="1"/>
    </row>
    <row r="49772" spans="28:39" ht="15" thickBot="1" x14ac:dyDescent="0.35">
      <c r="AB49772" s="1"/>
      <c r="AC49772" s="1"/>
      <c r="AD49772" s="1"/>
      <c r="AE49772" s="1"/>
      <c r="AF49772" s="1"/>
      <c r="AG49772" s="1"/>
      <c r="AH49772" s="1"/>
      <c r="AI49772" s="1"/>
      <c r="AJ49772" s="1"/>
      <c r="AK49772" s="1"/>
      <c r="AL49772" s="1"/>
      <c r="AM49772" s="1"/>
    </row>
    <row r="49773" spans="28:39" ht="15" thickBot="1" x14ac:dyDescent="0.35">
      <c r="AB49773" s="1"/>
      <c r="AC49773" s="1"/>
      <c r="AD49773" s="1"/>
      <c r="AE49773" s="1"/>
      <c r="AF49773" s="1"/>
      <c r="AG49773" s="1"/>
      <c r="AH49773" s="1"/>
      <c r="AI49773" s="1"/>
      <c r="AJ49773" s="1"/>
      <c r="AK49773" s="1"/>
      <c r="AL49773" s="1"/>
      <c r="AM49773" s="1"/>
    </row>
    <row r="49774" spans="28:39" ht="15" thickBot="1" x14ac:dyDescent="0.35">
      <c r="AB49774" s="1"/>
      <c r="AC49774" s="1"/>
      <c r="AD49774" s="1"/>
      <c r="AE49774" s="1"/>
      <c r="AF49774" s="1"/>
      <c r="AG49774" s="1"/>
      <c r="AH49774" s="1"/>
      <c r="AI49774" s="1"/>
      <c r="AJ49774" s="1"/>
      <c r="AK49774" s="1"/>
      <c r="AL49774" s="1"/>
      <c r="AM49774" s="1"/>
    </row>
    <row r="49775" spans="28:39" ht="15" thickBot="1" x14ac:dyDescent="0.35">
      <c r="AB49775" s="1"/>
      <c r="AC49775" s="1"/>
      <c r="AD49775" s="1"/>
      <c r="AE49775" s="1"/>
      <c r="AF49775" s="1"/>
      <c r="AG49775" s="1"/>
      <c r="AH49775" s="1"/>
      <c r="AI49775" s="1"/>
      <c r="AJ49775" s="1"/>
      <c r="AK49775" s="1"/>
      <c r="AL49775" s="1"/>
      <c r="AM49775" s="1"/>
    </row>
    <row r="49776" spans="28:39" ht="15" thickBot="1" x14ac:dyDescent="0.35">
      <c r="AB49776" s="1"/>
      <c r="AC49776" s="1"/>
      <c r="AD49776" s="1"/>
      <c r="AE49776" s="1"/>
      <c r="AF49776" s="1"/>
      <c r="AG49776" s="1"/>
      <c r="AH49776" s="1"/>
      <c r="AI49776" s="1"/>
      <c r="AJ49776" s="1"/>
      <c r="AK49776" s="1"/>
      <c r="AL49776" s="1"/>
      <c r="AM49776" s="1"/>
    </row>
    <row r="49777" spans="28:39" ht="15" thickBot="1" x14ac:dyDescent="0.35">
      <c r="AB49777" s="1"/>
      <c r="AC49777" s="1"/>
      <c r="AD49777" s="1"/>
      <c r="AE49777" s="1"/>
      <c r="AF49777" s="1"/>
      <c r="AG49777" s="1"/>
      <c r="AH49777" s="1"/>
      <c r="AI49777" s="1"/>
      <c r="AJ49777" s="1"/>
      <c r="AK49777" s="1"/>
      <c r="AL49777" s="1"/>
      <c r="AM49777" s="1"/>
    </row>
    <row r="49778" spans="28:39" ht="15" thickBot="1" x14ac:dyDescent="0.35">
      <c r="AB49778" s="1"/>
      <c r="AC49778" s="1"/>
      <c r="AD49778" s="1"/>
      <c r="AE49778" s="1"/>
      <c r="AF49778" s="1"/>
      <c r="AG49778" s="1"/>
      <c r="AH49778" s="1"/>
      <c r="AI49778" s="1"/>
      <c r="AJ49778" s="1"/>
      <c r="AK49778" s="1"/>
      <c r="AL49778" s="1"/>
      <c r="AM49778" s="1"/>
    </row>
    <row r="49779" spans="28:39" ht="15" thickBot="1" x14ac:dyDescent="0.35">
      <c r="AB49779" s="1"/>
      <c r="AC49779" s="1"/>
      <c r="AD49779" s="1"/>
      <c r="AE49779" s="1"/>
      <c r="AF49779" s="1"/>
      <c r="AG49779" s="1"/>
      <c r="AH49779" s="1"/>
      <c r="AI49779" s="1"/>
      <c r="AJ49779" s="1"/>
      <c r="AK49779" s="1"/>
      <c r="AL49779" s="1"/>
      <c r="AM49779" s="1"/>
    </row>
    <row r="49780" spans="28:39" ht="15" thickBot="1" x14ac:dyDescent="0.35">
      <c r="AB49780" s="1"/>
      <c r="AC49780" s="1"/>
      <c r="AD49780" s="1"/>
      <c r="AE49780" s="1"/>
      <c r="AF49780" s="1"/>
      <c r="AG49780" s="1"/>
      <c r="AH49780" s="1"/>
      <c r="AI49780" s="1"/>
      <c r="AJ49780" s="1"/>
      <c r="AK49780" s="1"/>
      <c r="AL49780" s="1"/>
      <c r="AM49780" s="1"/>
    </row>
    <row r="49781" spans="28:39" ht="15" thickBot="1" x14ac:dyDescent="0.35">
      <c r="AB49781" s="1"/>
      <c r="AC49781" s="1"/>
      <c r="AD49781" s="1"/>
      <c r="AE49781" s="1"/>
      <c r="AF49781" s="1"/>
      <c r="AG49781" s="1"/>
      <c r="AH49781" s="1"/>
      <c r="AI49781" s="1"/>
      <c r="AJ49781" s="1"/>
      <c r="AK49781" s="1"/>
      <c r="AL49781" s="1"/>
      <c r="AM49781" s="1"/>
    </row>
    <row r="49782" spans="28:39" ht="15" thickBot="1" x14ac:dyDescent="0.35">
      <c r="AB49782" s="1"/>
      <c r="AC49782" s="1"/>
      <c r="AD49782" s="1"/>
      <c r="AE49782" s="1"/>
      <c r="AF49782" s="1"/>
      <c r="AG49782" s="1"/>
      <c r="AH49782" s="1"/>
      <c r="AI49782" s="1"/>
      <c r="AJ49782" s="1"/>
      <c r="AK49782" s="1"/>
      <c r="AL49782" s="1"/>
      <c r="AM49782" s="1"/>
    </row>
    <row r="49783" spans="28:39" ht="15" thickBot="1" x14ac:dyDescent="0.35">
      <c r="AB49783" s="1"/>
      <c r="AC49783" s="1"/>
      <c r="AD49783" s="1"/>
      <c r="AE49783" s="1"/>
      <c r="AF49783" s="1"/>
      <c r="AG49783" s="1"/>
      <c r="AH49783" s="1"/>
      <c r="AI49783" s="1"/>
      <c r="AJ49783" s="1"/>
      <c r="AK49783" s="1"/>
      <c r="AL49783" s="1"/>
      <c r="AM49783" s="1"/>
    </row>
    <row r="49784" spans="28:39" ht="15" thickBot="1" x14ac:dyDescent="0.35">
      <c r="AB49784" s="1"/>
      <c r="AC49784" s="1"/>
      <c r="AD49784" s="1"/>
      <c r="AE49784" s="1"/>
      <c r="AF49784" s="1"/>
      <c r="AG49784" s="1"/>
      <c r="AH49784" s="1"/>
      <c r="AI49784" s="1"/>
      <c r="AJ49784" s="1"/>
      <c r="AK49784" s="1"/>
      <c r="AL49784" s="1"/>
      <c r="AM49784" s="1"/>
    </row>
    <row r="49785" spans="28:39" ht="15" thickBot="1" x14ac:dyDescent="0.35">
      <c r="AB49785" s="1"/>
      <c r="AC49785" s="1"/>
      <c r="AD49785" s="1"/>
      <c r="AE49785" s="1"/>
      <c r="AF49785" s="1"/>
      <c r="AG49785" s="1"/>
      <c r="AH49785" s="1"/>
      <c r="AI49785" s="1"/>
      <c r="AJ49785" s="1"/>
      <c r="AK49785" s="1"/>
      <c r="AL49785" s="1"/>
      <c r="AM49785" s="1"/>
    </row>
    <row r="49786" spans="28:39" ht="15" thickBot="1" x14ac:dyDescent="0.35">
      <c r="AB49786" s="1"/>
      <c r="AC49786" s="1"/>
      <c r="AD49786" s="1"/>
      <c r="AE49786" s="1"/>
      <c r="AF49786" s="1"/>
      <c r="AG49786" s="1"/>
      <c r="AH49786" s="1"/>
      <c r="AI49786" s="1"/>
      <c r="AJ49786" s="1"/>
      <c r="AK49786" s="1"/>
      <c r="AL49786" s="1"/>
      <c r="AM49786" s="1"/>
    </row>
    <row r="49787" spans="28:39" ht="15" thickBot="1" x14ac:dyDescent="0.35">
      <c r="AB49787" s="1"/>
      <c r="AC49787" s="1"/>
      <c r="AD49787" s="1"/>
      <c r="AE49787" s="1"/>
      <c r="AF49787" s="1"/>
      <c r="AG49787" s="1"/>
      <c r="AH49787" s="1"/>
      <c r="AI49787" s="1"/>
      <c r="AJ49787" s="1"/>
      <c r="AK49787" s="1"/>
      <c r="AL49787" s="1"/>
      <c r="AM49787" s="1"/>
    </row>
    <row r="49788" spans="28:39" ht="15" thickBot="1" x14ac:dyDescent="0.35">
      <c r="AB49788" s="1"/>
      <c r="AC49788" s="1"/>
      <c r="AD49788" s="1"/>
      <c r="AE49788" s="1"/>
      <c r="AF49788" s="1"/>
      <c r="AG49788" s="1"/>
      <c r="AH49788" s="1"/>
      <c r="AI49788" s="1"/>
      <c r="AJ49788" s="1"/>
      <c r="AK49788" s="1"/>
      <c r="AL49788" s="1"/>
      <c r="AM49788" s="1"/>
    </row>
    <row r="49789" spans="28:39" ht="15" thickBot="1" x14ac:dyDescent="0.35">
      <c r="AB49789" s="1"/>
      <c r="AC49789" s="1"/>
      <c r="AD49789" s="1"/>
      <c r="AE49789" s="1"/>
      <c r="AF49789" s="1"/>
      <c r="AG49789" s="1"/>
      <c r="AH49789" s="1"/>
      <c r="AI49789" s="1"/>
      <c r="AJ49789" s="1"/>
      <c r="AK49789" s="1"/>
      <c r="AL49789" s="1"/>
      <c r="AM49789" s="1"/>
    </row>
    <row r="49790" spans="28:39" ht="15" thickBot="1" x14ac:dyDescent="0.35">
      <c r="AB49790" s="1"/>
      <c r="AC49790" s="1"/>
      <c r="AD49790" s="1"/>
      <c r="AE49790" s="1"/>
      <c r="AF49790" s="1"/>
      <c r="AG49790" s="1"/>
      <c r="AH49790" s="1"/>
      <c r="AI49790" s="1"/>
      <c r="AJ49790" s="1"/>
      <c r="AK49790" s="1"/>
      <c r="AL49790" s="1"/>
      <c r="AM49790" s="1"/>
    </row>
    <row r="49791" spans="28:39" ht="15" thickBot="1" x14ac:dyDescent="0.35">
      <c r="AB49791" s="1"/>
      <c r="AC49791" s="1"/>
      <c r="AD49791" s="1"/>
      <c r="AE49791" s="1"/>
      <c r="AF49791" s="1"/>
      <c r="AG49791" s="1"/>
      <c r="AH49791" s="1"/>
      <c r="AI49791" s="1"/>
      <c r="AJ49791" s="1"/>
      <c r="AK49791" s="1"/>
      <c r="AL49791" s="1"/>
      <c r="AM49791" s="1"/>
    </row>
    <row r="49792" spans="28:39" ht="15" thickBot="1" x14ac:dyDescent="0.35">
      <c r="AB49792" s="1"/>
      <c r="AC49792" s="1"/>
      <c r="AD49792" s="1"/>
      <c r="AE49792" s="1"/>
      <c r="AF49792" s="1"/>
      <c r="AG49792" s="1"/>
      <c r="AH49792" s="1"/>
      <c r="AI49792" s="1"/>
      <c r="AJ49792" s="1"/>
      <c r="AK49792" s="1"/>
      <c r="AL49792" s="1"/>
      <c r="AM49792" s="1"/>
    </row>
    <row r="49793" spans="28:39" ht="15" thickBot="1" x14ac:dyDescent="0.35">
      <c r="AB49793" s="1"/>
      <c r="AC49793" s="1"/>
      <c r="AD49793" s="1"/>
      <c r="AE49793" s="1"/>
      <c r="AF49793" s="1"/>
      <c r="AG49793" s="1"/>
      <c r="AH49793" s="1"/>
      <c r="AI49793" s="1"/>
      <c r="AJ49793" s="1"/>
      <c r="AK49793" s="1"/>
      <c r="AL49793" s="1"/>
      <c r="AM49793" s="1"/>
    </row>
    <row r="49794" spans="28:39" ht="15" thickBot="1" x14ac:dyDescent="0.35">
      <c r="AB49794" s="1"/>
      <c r="AC49794" s="1"/>
      <c r="AD49794" s="1"/>
      <c r="AE49794" s="1"/>
      <c r="AF49794" s="1"/>
      <c r="AG49794" s="1"/>
      <c r="AH49794" s="1"/>
      <c r="AI49794" s="1"/>
      <c r="AJ49794" s="1"/>
      <c r="AK49794" s="1"/>
      <c r="AL49794" s="1"/>
      <c r="AM49794" s="1"/>
    </row>
    <row r="49795" spans="28:39" ht="15" thickBot="1" x14ac:dyDescent="0.35">
      <c r="AB49795" s="1"/>
      <c r="AC49795" s="1"/>
      <c r="AD49795" s="1"/>
      <c r="AE49795" s="1"/>
      <c r="AF49795" s="1"/>
      <c r="AG49795" s="1"/>
      <c r="AH49795" s="1"/>
      <c r="AI49795" s="1"/>
      <c r="AJ49795" s="1"/>
      <c r="AK49795" s="1"/>
      <c r="AL49795" s="1"/>
      <c r="AM49795" s="1"/>
    </row>
    <row r="49796" spans="28:39" ht="15" thickBot="1" x14ac:dyDescent="0.35">
      <c r="AB49796" s="1"/>
      <c r="AC49796" s="1"/>
      <c r="AD49796" s="1"/>
      <c r="AE49796" s="1"/>
      <c r="AF49796" s="1"/>
      <c r="AG49796" s="1"/>
      <c r="AH49796" s="1"/>
      <c r="AI49796" s="1"/>
      <c r="AJ49796" s="1"/>
      <c r="AK49796" s="1"/>
      <c r="AL49796" s="1"/>
      <c r="AM49796" s="1"/>
    </row>
    <row r="49797" spans="28:39" ht="15" thickBot="1" x14ac:dyDescent="0.35">
      <c r="AB49797" s="1"/>
      <c r="AC49797" s="1"/>
      <c r="AD49797" s="1"/>
      <c r="AE49797" s="1"/>
      <c r="AF49797" s="1"/>
      <c r="AG49797" s="1"/>
      <c r="AH49797" s="1"/>
      <c r="AI49797" s="1"/>
      <c r="AJ49797" s="1"/>
      <c r="AK49797" s="1"/>
      <c r="AL49797" s="1"/>
      <c r="AM49797" s="1"/>
    </row>
    <row r="49798" spans="28:39" ht="15" thickBot="1" x14ac:dyDescent="0.35">
      <c r="AB49798" s="1"/>
      <c r="AC49798" s="1"/>
      <c r="AD49798" s="1"/>
      <c r="AE49798" s="1"/>
      <c r="AF49798" s="1"/>
      <c r="AG49798" s="1"/>
      <c r="AH49798" s="1"/>
      <c r="AI49798" s="1"/>
      <c r="AJ49798" s="1"/>
      <c r="AK49798" s="1"/>
      <c r="AL49798" s="1"/>
      <c r="AM49798" s="1"/>
    </row>
    <row r="49799" spans="28:39" ht="15" thickBot="1" x14ac:dyDescent="0.35">
      <c r="AB49799" s="1"/>
      <c r="AC49799" s="1"/>
      <c r="AD49799" s="1"/>
      <c r="AE49799" s="1"/>
      <c r="AF49799" s="1"/>
      <c r="AG49799" s="1"/>
      <c r="AH49799" s="1"/>
      <c r="AI49799" s="1"/>
      <c r="AJ49799" s="1"/>
      <c r="AK49799" s="1"/>
      <c r="AL49799" s="1"/>
      <c r="AM49799" s="1"/>
    </row>
    <row r="49800" spans="28:39" ht="15" thickBot="1" x14ac:dyDescent="0.35">
      <c r="AB49800" s="1"/>
      <c r="AC49800" s="1"/>
      <c r="AD49800" s="1"/>
      <c r="AE49800" s="1"/>
      <c r="AF49800" s="1"/>
      <c r="AG49800" s="1"/>
      <c r="AH49800" s="1"/>
      <c r="AI49800" s="1"/>
      <c r="AJ49800" s="1"/>
      <c r="AK49800" s="1"/>
      <c r="AL49800" s="1"/>
      <c r="AM49800" s="1"/>
    </row>
    <row r="49801" spans="28:39" ht="15" thickBot="1" x14ac:dyDescent="0.35">
      <c r="AB49801" s="1"/>
      <c r="AC49801" s="1"/>
      <c r="AD49801" s="1"/>
      <c r="AE49801" s="1"/>
      <c r="AF49801" s="1"/>
      <c r="AG49801" s="1"/>
      <c r="AH49801" s="1"/>
      <c r="AI49801" s="1"/>
      <c r="AJ49801" s="1"/>
      <c r="AK49801" s="1"/>
      <c r="AL49801" s="1"/>
      <c r="AM49801" s="1"/>
    </row>
    <row r="49802" spans="28:39" ht="15" thickBot="1" x14ac:dyDescent="0.35">
      <c r="AB49802" s="1"/>
      <c r="AC49802" s="1"/>
      <c r="AD49802" s="1"/>
      <c r="AE49802" s="1"/>
      <c r="AF49802" s="1"/>
      <c r="AG49802" s="1"/>
      <c r="AH49802" s="1"/>
      <c r="AI49802" s="1"/>
      <c r="AJ49802" s="1"/>
      <c r="AK49802" s="1"/>
      <c r="AL49802" s="1"/>
      <c r="AM49802" s="1"/>
    </row>
    <row r="49803" spans="28:39" ht="15" thickBot="1" x14ac:dyDescent="0.35">
      <c r="AB49803" s="1"/>
      <c r="AC49803" s="1"/>
      <c r="AD49803" s="1"/>
      <c r="AE49803" s="1"/>
      <c r="AF49803" s="1"/>
      <c r="AG49803" s="1"/>
      <c r="AH49803" s="1"/>
      <c r="AI49803" s="1"/>
      <c r="AJ49803" s="1"/>
      <c r="AK49803" s="1"/>
      <c r="AL49803" s="1"/>
      <c r="AM49803" s="1"/>
    </row>
    <row r="49804" spans="28:39" ht="15" thickBot="1" x14ac:dyDescent="0.35">
      <c r="AB49804" s="1"/>
      <c r="AC49804" s="1"/>
      <c r="AD49804" s="1"/>
      <c r="AE49804" s="1"/>
      <c r="AF49804" s="1"/>
      <c r="AG49804" s="1"/>
      <c r="AH49804" s="1"/>
      <c r="AI49804" s="1"/>
      <c r="AJ49804" s="1"/>
      <c r="AK49804" s="1"/>
      <c r="AL49804" s="1"/>
      <c r="AM49804" s="1"/>
    </row>
    <row r="49805" spans="28:39" ht="15" thickBot="1" x14ac:dyDescent="0.35">
      <c r="AB49805" s="1"/>
      <c r="AC49805" s="1"/>
      <c r="AD49805" s="1"/>
      <c r="AE49805" s="1"/>
      <c r="AF49805" s="1"/>
      <c r="AG49805" s="1"/>
      <c r="AH49805" s="1"/>
      <c r="AI49805" s="1"/>
      <c r="AJ49805" s="1"/>
      <c r="AK49805" s="1"/>
      <c r="AL49805" s="1"/>
      <c r="AM49805" s="1"/>
    </row>
    <row r="49806" spans="28:39" ht="15" thickBot="1" x14ac:dyDescent="0.35">
      <c r="AB49806" s="1"/>
      <c r="AC49806" s="1"/>
      <c r="AD49806" s="1"/>
      <c r="AE49806" s="1"/>
      <c r="AF49806" s="1"/>
      <c r="AG49806" s="1"/>
      <c r="AH49806" s="1"/>
      <c r="AI49806" s="1"/>
      <c r="AJ49806" s="1"/>
      <c r="AK49806" s="1"/>
      <c r="AL49806" s="1"/>
      <c r="AM49806" s="1"/>
    </row>
    <row r="49807" spans="28:39" ht="15" thickBot="1" x14ac:dyDescent="0.35">
      <c r="AB49807" s="1"/>
      <c r="AC49807" s="1"/>
      <c r="AD49807" s="1"/>
      <c r="AE49807" s="1"/>
      <c r="AF49807" s="1"/>
      <c r="AG49807" s="1"/>
      <c r="AH49807" s="1"/>
      <c r="AI49807" s="1"/>
      <c r="AJ49807" s="1"/>
      <c r="AK49807" s="1"/>
      <c r="AL49807" s="1"/>
      <c r="AM49807" s="1"/>
    </row>
    <row r="49808" spans="28:39" ht="15" thickBot="1" x14ac:dyDescent="0.35">
      <c r="AB49808" s="1"/>
      <c r="AC49808" s="1"/>
      <c r="AD49808" s="1"/>
      <c r="AE49808" s="1"/>
      <c r="AF49808" s="1"/>
      <c r="AG49808" s="1"/>
      <c r="AH49808" s="1"/>
      <c r="AI49808" s="1"/>
      <c r="AJ49808" s="1"/>
      <c r="AK49808" s="1"/>
      <c r="AL49808" s="1"/>
      <c r="AM49808" s="1"/>
    </row>
    <row r="49809" spans="28:39" ht="15" thickBot="1" x14ac:dyDescent="0.35">
      <c r="AB49809" s="1"/>
      <c r="AC49809" s="1"/>
      <c r="AD49809" s="1"/>
      <c r="AE49809" s="1"/>
      <c r="AF49809" s="1"/>
      <c r="AG49809" s="1"/>
      <c r="AH49809" s="1"/>
      <c r="AI49809" s="1"/>
      <c r="AJ49809" s="1"/>
      <c r="AK49809" s="1"/>
      <c r="AL49809" s="1"/>
      <c r="AM49809" s="1"/>
    </row>
    <row r="49810" spans="28:39" ht="15" thickBot="1" x14ac:dyDescent="0.35">
      <c r="AB49810" s="1"/>
      <c r="AC49810" s="1"/>
      <c r="AD49810" s="1"/>
      <c r="AE49810" s="1"/>
      <c r="AF49810" s="1"/>
      <c r="AG49810" s="1"/>
      <c r="AH49810" s="1"/>
      <c r="AI49810" s="1"/>
      <c r="AJ49810" s="1"/>
      <c r="AK49810" s="1"/>
      <c r="AL49810" s="1"/>
      <c r="AM49810" s="1"/>
    </row>
    <row r="49811" spans="28:39" ht="15" thickBot="1" x14ac:dyDescent="0.35">
      <c r="AB49811" s="1"/>
      <c r="AC49811" s="1"/>
      <c r="AD49811" s="1"/>
      <c r="AE49811" s="1"/>
      <c r="AF49811" s="1"/>
      <c r="AG49811" s="1"/>
      <c r="AH49811" s="1"/>
      <c r="AI49811" s="1"/>
      <c r="AJ49811" s="1"/>
      <c r="AK49811" s="1"/>
      <c r="AL49811" s="1"/>
      <c r="AM49811" s="1"/>
    </row>
    <row r="49812" spans="28:39" ht="15" thickBot="1" x14ac:dyDescent="0.35">
      <c r="AB49812" s="1"/>
      <c r="AC49812" s="1"/>
      <c r="AD49812" s="1"/>
      <c r="AE49812" s="1"/>
      <c r="AF49812" s="1"/>
      <c r="AG49812" s="1"/>
      <c r="AH49812" s="1"/>
      <c r="AI49812" s="1"/>
      <c r="AJ49812" s="1"/>
      <c r="AK49812" s="1"/>
      <c r="AL49812" s="1"/>
      <c r="AM49812" s="1"/>
    </row>
    <row r="49813" spans="28:39" ht="15" thickBot="1" x14ac:dyDescent="0.35">
      <c r="AB49813" s="1"/>
      <c r="AC49813" s="1"/>
      <c r="AD49813" s="1"/>
      <c r="AE49813" s="1"/>
      <c r="AF49813" s="1"/>
      <c r="AG49813" s="1"/>
      <c r="AH49813" s="1"/>
      <c r="AI49813" s="1"/>
      <c r="AJ49813" s="1"/>
      <c r="AK49813" s="1"/>
      <c r="AL49813" s="1"/>
      <c r="AM49813" s="1"/>
    </row>
    <row r="49814" spans="28:39" ht="15" thickBot="1" x14ac:dyDescent="0.35">
      <c r="AB49814" s="1"/>
      <c r="AC49814" s="1"/>
      <c r="AD49814" s="1"/>
      <c r="AE49814" s="1"/>
      <c r="AF49814" s="1"/>
      <c r="AG49814" s="1"/>
      <c r="AH49814" s="1"/>
      <c r="AI49814" s="1"/>
      <c r="AJ49814" s="1"/>
      <c r="AK49814" s="1"/>
      <c r="AL49814" s="1"/>
      <c r="AM49814" s="1"/>
    </row>
    <row r="49815" spans="28:39" ht="15" thickBot="1" x14ac:dyDescent="0.35">
      <c r="AB49815" s="1"/>
      <c r="AC49815" s="1"/>
      <c r="AD49815" s="1"/>
      <c r="AE49815" s="1"/>
      <c r="AF49815" s="1"/>
      <c r="AG49815" s="1"/>
      <c r="AH49815" s="1"/>
      <c r="AI49815" s="1"/>
      <c r="AJ49815" s="1"/>
      <c r="AK49815" s="1"/>
      <c r="AL49815" s="1"/>
      <c r="AM49815" s="1"/>
    </row>
    <row r="49816" spans="28:39" ht="15" thickBot="1" x14ac:dyDescent="0.35">
      <c r="AB49816" s="1"/>
      <c r="AC49816" s="1"/>
      <c r="AD49816" s="1"/>
      <c r="AE49816" s="1"/>
      <c r="AF49816" s="1"/>
      <c r="AG49816" s="1"/>
      <c r="AH49816" s="1"/>
      <c r="AI49816" s="1"/>
      <c r="AJ49816" s="1"/>
      <c r="AK49816" s="1"/>
      <c r="AL49816" s="1"/>
      <c r="AM49816" s="1"/>
    </row>
    <row r="49817" spans="28:39" ht="15" thickBot="1" x14ac:dyDescent="0.35">
      <c r="AB49817" s="1"/>
      <c r="AC49817" s="1"/>
      <c r="AD49817" s="1"/>
      <c r="AE49817" s="1"/>
      <c r="AF49817" s="1"/>
      <c r="AG49817" s="1"/>
      <c r="AH49817" s="1"/>
      <c r="AI49817" s="1"/>
      <c r="AJ49817" s="1"/>
      <c r="AK49817" s="1"/>
      <c r="AL49817" s="1"/>
      <c r="AM49817" s="1"/>
    </row>
    <row r="49818" spans="28:39" ht="15" thickBot="1" x14ac:dyDescent="0.35">
      <c r="AB49818" s="1"/>
      <c r="AC49818" s="1"/>
      <c r="AD49818" s="1"/>
      <c r="AE49818" s="1"/>
      <c r="AF49818" s="1"/>
      <c r="AG49818" s="1"/>
      <c r="AH49818" s="1"/>
      <c r="AI49818" s="1"/>
      <c r="AJ49818" s="1"/>
      <c r="AK49818" s="1"/>
      <c r="AL49818" s="1"/>
      <c r="AM49818" s="1"/>
    </row>
    <row r="49819" spans="28:39" ht="15" thickBot="1" x14ac:dyDescent="0.35">
      <c r="AB49819" s="1"/>
      <c r="AC49819" s="1"/>
      <c r="AD49819" s="1"/>
      <c r="AE49819" s="1"/>
      <c r="AF49819" s="1"/>
      <c r="AG49819" s="1"/>
      <c r="AH49819" s="1"/>
      <c r="AI49819" s="1"/>
      <c r="AJ49819" s="1"/>
      <c r="AK49819" s="1"/>
      <c r="AL49819" s="1"/>
      <c r="AM49819" s="1"/>
    </row>
    <row r="49820" spans="28:39" ht="15" thickBot="1" x14ac:dyDescent="0.35">
      <c r="AB49820" s="1"/>
      <c r="AC49820" s="1"/>
      <c r="AD49820" s="1"/>
      <c r="AE49820" s="1"/>
      <c r="AF49820" s="1"/>
      <c r="AG49820" s="1"/>
      <c r="AH49820" s="1"/>
      <c r="AI49820" s="1"/>
      <c r="AJ49820" s="1"/>
      <c r="AK49820" s="1"/>
      <c r="AL49820" s="1"/>
      <c r="AM49820" s="1"/>
    </row>
    <row r="49821" spans="28:39" ht="15" thickBot="1" x14ac:dyDescent="0.35">
      <c r="AB49821" s="1"/>
      <c r="AC49821" s="1"/>
      <c r="AD49821" s="1"/>
      <c r="AE49821" s="1"/>
      <c r="AF49821" s="1"/>
      <c r="AG49821" s="1"/>
      <c r="AH49821" s="1"/>
      <c r="AI49821" s="1"/>
      <c r="AJ49821" s="1"/>
      <c r="AK49821" s="1"/>
      <c r="AL49821" s="1"/>
      <c r="AM49821" s="1"/>
    </row>
    <row r="49822" spans="28:39" ht="15" thickBot="1" x14ac:dyDescent="0.35">
      <c r="AB49822" s="1"/>
      <c r="AC49822" s="1"/>
      <c r="AD49822" s="1"/>
      <c r="AE49822" s="1"/>
      <c r="AF49822" s="1"/>
      <c r="AG49822" s="1"/>
      <c r="AH49822" s="1"/>
      <c r="AI49822" s="1"/>
      <c r="AJ49822" s="1"/>
      <c r="AK49822" s="1"/>
      <c r="AL49822" s="1"/>
      <c r="AM49822" s="1"/>
    </row>
    <row r="49823" spans="28:39" ht="15" thickBot="1" x14ac:dyDescent="0.35">
      <c r="AB49823" s="1"/>
      <c r="AC49823" s="1"/>
      <c r="AD49823" s="1"/>
      <c r="AE49823" s="1"/>
      <c r="AF49823" s="1"/>
      <c r="AG49823" s="1"/>
      <c r="AH49823" s="1"/>
      <c r="AI49823" s="1"/>
      <c r="AJ49823" s="1"/>
      <c r="AK49823" s="1"/>
      <c r="AL49823" s="1"/>
      <c r="AM49823" s="1"/>
    </row>
    <row r="49824" spans="28:39" ht="15" thickBot="1" x14ac:dyDescent="0.35">
      <c r="AB49824" s="1"/>
      <c r="AC49824" s="1"/>
      <c r="AD49824" s="1"/>
      <c r="AE49824" s="1"/>
      <c r="AF49824" s="1"/>
      <c r="AG49824" s="1"/>
      <c r="AH49824" s="1"/>
      <c r="AI49824" s="1"/>
      <c r="AJ49824" s="1"/>
      <c r="AK49824" s="1"/>
      <c r="AL49824" s="1"/>
      <c r="AM49824" s="1"/>
    </row>
    <row r="49825" spans="28:39" ht="15" thickBot="1" x14ac:dyDescent="0.35">
      <c r="AB49825" s="1"/>
      <c r="AC49825" s="1"/>
      <c r="AD49825" s="1"/>
      <c r="AE49825" s="1"/>
      <c r="AF49825" s="1"/>
      <c r="AG49825" s="1"/>
      <c r="AH49825" s="1"/>
      <c r="AI49825" s="1"/>
      <c r="AJ49825" s="1"/>
      <c r="AK49825" s="1"/>
      <c r="AL49825" s="1"/>
      <c r="AM49825" s="1"/>
    </row>
    <row r="49826" spans="28:39" ht="15" thickBot="1" x14ac:dyDescent="0.35">
      <c r="AB49826" s="1"/>
      <c r="AC49826" s="1"/>
      <c r="AD49826" s="1"/>
      <c r="AE49826" s="1"/>
      <c r="AF49826" s="1"/>
      <c r="AG49826" s="1"/>
      <c r="AH49826" s="1"/>
      <c r="AI49826" s="1"/>
      <c r="AJ49826" s="1"/>
      <c r="AK49826" s="1"/>
      <c r="AL49826" s="1"/>
      <c r="AM49826" s="1"/>
    </row>
    <row r="49827" spans="28:39" ht="15" thickBot="1" x14ac:dyDescent="0.35">
      <c r="AB49827" s="1"/>
      <c r="AC49827" s="1"/>
      <c r="AD49827" s="1"/>
      <c r="AE49827" s="1"/>
      <c r="AF49827" s="1"/>
      <c r="AG49827" s="1"/>
      <c r="AH49827" s="1"/>
      <c r="AI49827" s="1"/>
      <c r="AJ49827" s="1"/>
      <c r="AK49827" s="1"/>
      <c r="AL49827" s="1"/>
      <c r="AM49827" s="1"/>
    </row>
    <row r="49828" spans="28:39" ht="15" thickBot="1" x14ac:dyDescent="0.35">
      <c r="AB49828" s="1"/>
      <c r="AC49828" s="1"/>
      <c r="AD49828" s="1"/>
      <c r="AE49828" s="1"/>
      <c r="AF49828" s="1"/>
      <c r="AG49828" s="1"/>
      <c r="AH49828" s="1"/>
      <c r="AI49828" s="1"/>
      <c r="AJ49828" s="1"/>
      <c r="AK49828" s="1"/>
      <c r="AL49828" s="1"/>
      <c r="AM49828" s="1"/>
    </row>
    <row r="49829" spans="28:39" ht="15" thickBot="1" x14ac:dyDescent="0.35">
      <c r="AB49829" s="1"/>
      <c r="AC49829" s="1"/>
      <c r="AD49829" s="1"/>
      <c r="AE49829" s="1"/>
      <c r="AF49829" s="1"/>
      <c r="AG49829" s="1"/>
      <c r="AH49829" s="1"/>
      <c r="AI49829" s="1"/>
      <c r="AJ49829" s="1"/>
      <c r="AK49829" s="1"/>
      <c r="AL49829" s="1"/>
      <c r="AM49829" s="1"/>
    </row>
    <row r="49830" spans="28:39" ht="15" thickBot="1" x14ac:dyDescent="0.35">
      <c r="AB49830" s="1"/>
      <c r="AC49830" s="1"/>
      <c r="AD49830" s="1"/>
      <c r="AE49830" s="1"/>
      <c r="AF49830" s="1"/>
      <c r="AG49830" s="1"/>
      <c r="AH49830" s="1"/>
      <c r="AI49830" s="1"/>
      <c r="AJ49830" s="1"/>
      <c r="AK49830" s="1"/>
      <c r="AL49830" s="1"/>
      <c r="AM49830" s="1"/>
    </row>
    <row r="49831" spans="28:39" ht="15" thickBot="1" x14ac:dyDescent="0.35">
      <c r="AB49831" s="1"/>
      <c r="AC49831" s="1"/>
      <c r="AD49831" s="1"/>
      <c r="AE49831" s="1"/>
      <c r="AF49831" s="1"/>
      <c r="AG49831" s="1"/>
      <c r="AH49831" s="1"/>
      <c r="AI49831" s="1"/>
      <c r="AJ49831" s="1"/>
      <c r="AK49831" s="1"/>
      <c r="AL49831" s="1"/>
      <c r="AM49831" s="1"/>
    </row>
    <row r="49832" spans="28:39" ht="15" thickBot="1" x14ac:dyDescent="0.35">
      <c r="AB49832" s="1"/>
      <c r="AC49832" s="1"/>
      <c r="AD49832" s="1"/>
      <c r="AE49832" s="1"/>
      <c r="AF49832" s="1"/>
      <c r="AG49832" s="1"/>
      <c r="AH49832" s="1"/>
      <c r="AI49832" s="1"/>
      <c r="AJ49832" s="1"/>
      <c r="AK49832" s="1"/>
      <c r="AL49832" s="1"/>
      <c r="AM49832" s="1"/>
    </row>
    <row r="49833" spans="28:39" ht="15" thickBot="1" x14ac:dyDescent="0.35">
      <c r="AB49833" s="1"/>
      <c r="AC49833" s="1"/>
      <c r="AD49833" s="1"/>
      <c r="AE49833" s="1"/>
      <c r="AF49833" s="1"/>
      <c r="AG49833" s="1"/>
      <c r="AH49833" s="1"/>
      <c r="AI49833" s="1"/>
      <c r="AJ49833" s="1"/>
      <c r="AK49833" s="1"/>
      <c r="AL49833" s="1"/>
      <c r="AM49833" s="1"/>
    </row>
    <row r="49834" spans="28:39" ht="15" thickBot="1" x14ac:dyDescent="0.35">
      <c r="AB49834" s="1"/>
      <c r="AC49834" s="1"/>
      <c r="AD49834" s="1"/>
      <c r="AE49834" s="1"/>
      <c r="AF49834" s="1"/>
      <c r="AG49834" s="1"/>
      <c r="AH49834" s="1"/>
      <c r="AI49834" s="1"/>
      <c r="AJ49834" s="1"/>
      <c r="AK49834" s="1"/>
      <c r="AL49834" s="1"/>
      <c r="AM49834" s="1"/>
    </row>
    <row r="49835" spans="28:39" ht="15" thickBot="1" x14ac:dyDescent="0.35">
      <c r="AB49835" s="1"/>
      <c r="AC49835" s="1"/>
      <c r="AD49835" s="1"/>
      <c r="AE49835" s="1"/>
      <c r="AF49835" s="1"/>
      <c r="AG49835" s="1"/>
      <c r="AH49835" s="1"/>
      <c r="AI49835" s="1"/>
      <c r="AJ49835" s="1"/>
      <c r="AK49835" s="1"/>
      <c r="AL49835" s="1"/>
      <c r="AM49835" s="1"/>
    </row>
    <row r="49836" spans="28:39" ht="15" thickBot="1" x14ac:dyDescent="0.35">
      <c r="AB49836" s="1"/>
      <c r="AC49836" s="1"/>
      <c r="AD49836" s="1"/>
      <c r="AE49836" s="1"/>
      <c r="AF49836" s="1"/>
      <c r="AG49836" s="1"/>
      <c r="AH49836" s="1"/>
      <c r="AI49836" s="1"/>
      <c r="AJ49836" s="1"/>
      <c r="AK49836" s="1"/>
      <c r="AL49836" s="1"/>
      <c r="AM49836" s="1"/>
    </row>
    <row r="49837" spans="28:39" ht="15" thickBot="1" x14ac:dyDescent="0.35">
      <c r="AB49837" s="1"/>
      <c r="AC49837" s="1"/>
      <c r="AD49837" s="1"/>
      <c r="AE49837" s="1"/>
      <c r="AF49837" s="1"/>
      <c r="AG49837" s="1"/>
      <c r="AH49837" s="1"/>
      <c r="AI49837" s="1"/>
      <c r="AJ49837" s="1"/>
      <c r="AK49837" s="1"/>
      <c r="AL49837" s="1"/>
      <c r="AM49837" s="1"/>
    </row>
    <row r="49838" spans="28:39" ht="15" thickBot="1" x14ac:dyDescent="0.35">
      <c r="AB49838" s="1"/>
      <c r="AC49838" s="1"/>
      <c r="AD49838" s="1"/>
      <c r="AE49838" s="1"/>
      <c r="AF49838" s="1"/>
      <c r="AG49838" s="1"/>
      <c r="AH49838" s="1"/>
      <c r="AI49838" s="1"/>
      <c r="AJ49838" s="1"/>
      <c r="AK49838" s="1"/>
      <c r="AL49838" s="1"/>
      <c r="AM49838" s="1"/>
    </row>
    <row r="49839" spans="28:39" ht="15" thickBot="1" x14ac:dyDescent="0.35">
      <c r="AB49839" s="1"/>
      <c r="AC49839" s="1"/>
      <c r="AD49839" s="1"/>
      <c r="AE49839" s="1"/>
      <c r="AF49839" s="1"/>
      <c r="AG49839" s="1"/>
      <c r="AH49839" s="1"/>
      <c r="AI49839" s="1"/>
      <c r="AJ49839" s="1"/>
      <c r="AK49839" s="1"/>
      <c r="AL49839" s="1"/>
      <c r="AM49839" s="1"/>
    </row>
    <row r="49840" spans="28:39" ht="15" thickBot="1" x14ac:dyDescent="0.35">
      <c r="AB49840" s="1"/>
      <c r="AC49840" s="1"/>
      <c r="AD49840" s="1"/>
      <c r="AE49840" s="1"/>
      <c r="AF49840" s="1"/>
      <c r="AG49840" s="1"/>
      <c r="AH49840" s="1"/>
      <c r="AI49840" s="1"/>
      <c r="AJ49840" s="1"/>
      <c r="AK49840" s="1"/>
      <c r="AL49840" s="1"/>
      <c r="AM49840" s="1"/>
    </row>
    <row r="49841" spans="28:39" ht="15" thickBot="1" x14ac:dyDescent="0.35">
      <c r="AB49841" s="1"/>
      <c r="AC49841" s="1"/>
      <c r="AD49841" s="1"/>
      <c r="AE49841" s="1"/>
      <c r="AF49841" s="1"/>
      <c r="AG49841" s="1"/>
      <c r="AH49841" s="1"/>
      <c r="AI49841" s="1"/>
      <c r="AJ49841" s="1"/>
      <c r="AK49841" s="1"/>
      <c r="AL49841" s="1"/>
      <c r="AM49841" s="1"/>
    </row>
    <row r="49842" spans="28:39" ht="15" thickBot="1" x14ac:dyDescent="0.35">
      <c r="AB49842" s="1"/>
      <c r="AC49842" s="1"/>
      <c r="AD49842" s="1"/>
      <c r="AE49842" s="1"/>
      <c r="AF49842" s="1"/>
      <c r="AG49842" s="1"/>
      <c r="AH49842" s="1"/>
      <c r="AI49842" s="1"/>
      <c r="AJ49842" s="1"/>
      <c r="AK49842" s="1"/>
      <c r="AL49842" s="1"/>
      <c r="AM49842" s="1"/>
    </row>
    <row r="49843" spans="28:39" ht="15" thickBot="1" x14ac:dyDescent="0.35">
      <c r="AB49843" s="1"/>
      <c r="AC49843" s="1"/>
      <c r="AD49843" s="1"/>
      <c r="AE49843" s="1"/>
      <c r="AF49843" s="1"/>
      <c r="AG49843" s="1"/>
      <c r="AH49843" s="1"/>
      <c r="AI49843" s="1"/>
      <c r="AJ49843" s="1"/>
      <c r="AK49843" s="1"/>
      <c r="AL49843" s="1"/>
      <c r="AM49843" s="1"/>
    </row>
    <row r="49844" spans="28:39" ht="15" thickBot="1" x14ac:dyDescent="0.35">
      <c r="AB49844" s="1"/>
      <c r="AC49844" s="1"/>
      <c r="AD49844" s="1"/>
      <c r="AE49844" s="1"/>
      <c r="AF49844" s="1"/>
      <c r="AG49844" s="1"/>
      <c r="AH49844" s="1"/>
      <c r="AI49844" s="1"/>
      <c r="AJ49844" s="1"/>
      <c r="AK49844" s="1"/>
      <c r="AL49844" s="1"/>
      <c r="AM49844" s="1"/>
    </row>
    <row r="49845" spans="28:39" ht="15" thickBot="1" x14ac:dyDescent="0.35">
      <c r="AB49845" s="1"/>
      <c r="AC49845" s="1"/>
      <c r="AD49845" s="1"/>
      <c r="AE49845" s="1"/>
      <c r="AF49845" s="1"/>
      <c r="AG49845" s="1"/>
      <c r="AH49845" s="1"/>
      <c r="AI49845" s="1"/>
      <c r="AJ49845" s="1"/>
      <c r="AK49845" s="1"/>
      <c r="AL49845" s="1"/>
      <c r="AM49845" s="1"/>
    </row>
    <row r="49846" spans="28:39" ht="15" thickBot="1" x14ac:dyDescent="0.35">
      <c r="AB49846" s="1"/>
      <c r="AC49846" s="1"/>
      <c r="AD49846" s="1"/>
      <c r="AE49846" s="1"/>
      <c r="AF49846" s="1"/>
      <c r="AG49846" s="1"/>
      <c r="AH49846" s="1"/>
      <c r="AI49846" s="1"/>
      <c r="AJ49846" s="1"/>
      <c r="AK49846" s="1"/>
      <c r="AL49846" s="1"/>
      <c r="AM49846" s="1"/>
    </row>
    <row r="49847" spans="28:39" ht="15" thickBot="1" x14ac:dyDescent="0.35">
      <c r="AB49847" s="1"/>
      <c r="AC49847" s="1"/>
      <c r="AD49847" s="1"/>
      <c r="AE49847" s="1"/>
      <c r="AF49847" s="1"/>
      <c r="AG49847" s="1"/>
      <c r="AH49847" s="1"/>
      <c r="AI49847" s="1"/>
      <c r="AJ49847" s="1"/>
      <c r="AK49847" s="1"/>
      <c r="AL49847" s="1"/>
      <c r="AM49847" s="1"/>
    </row>
    <row r="49848" spans="28:39" ht="15" thickBot="1" x14ac:dyDescent="0.35">
      <c r="AB49848" s="1"/>
      <c r="AC49848" s="1"/>
      <c r="AD49848" s="1"/>
      <c r="AE49848" s="1"/>
      <c r="AF49848" s="1"/>
      <c r="AG49848" s="1"/>
      <c r="AH49848" s="1"/>
      <c r="AI49848" s="1"/>
      <c r="AJ49848" s="1"/>
      <c r="AK49848" s="1"/>
      <c r="AL49848" s="1"/>
      <c r="AM49848" s="1"/>
    </row>
    <row r="49849" spans="28:39" ht="15" thickBot="1" x14ac:dyDescent="0.35">
      <c r="AB49849" s="1"/>
      <c r="AC49849" s="1"/>
      <c r="AD49849" s="1"/>
      <c r="AE49849" s="1"/>
      <c r="AF49849" s="1"/>
      <c r="AG49849" s="1"/>
      <c r="AH49849" s="1"/>
      <c r="AI49849" s="1"/>
      <c r="AJ49849" s="1"/>
      <c r="AK49849" s="1"/>
      <c r="AL49849" s="1"/>
      <c r="AM49849" s="1"/>
    </row>
    <row r="49850" spans="28:39" ht="15" thickBot="1" x14ac:dyDescent="0.35">
      <c r="AB49850" s="1"/>
      <c r="AC49850" s="1"/>
      <c r="AD49850" s="1"/>
      <c r="AE49850" s="1"/>
      <c r="AF49850" s="1"/>
      <c r="AG49850" s="1"/>
      <c r="AH49850" s="1"/>
      <c r="AI49850" s="1"/>
      <c r="AJ49850" s="1"/>
      <c r="AK49850" s="1"/>
      <c r="AL49850" s="1"/>
      <c r="AM49850" s="1"/>
    </row>
    <row r="49851" spans="28:39" ht="15" thickBot="1" x14ac:dyDescent="0.35">
      <c r="AB49851" s="1"/>
      <c r="AC49851" s="1"/>
      <c r="AD49851" s="1"/>
      <c r="AE49851" s="1"/>
      <c r="AF49851" s="1"/>
      <c r="AG49851" s="1"/>
      <c r="AH49851" s="1"/>
      <c r="AI49851" s="1"/>
      <c r="AJ49851" s="1"/>
      <c r="AK49851" s="1"/>
      <c r="AL49851" s="1"/>
      <c r="AM49851" s="1"/>
    </row>
    <row r="49852" spans="28:39" ht="15" thickBot="1" x14ac:dyDescent="0.35">
      <c r="AB49852" s="1"/>
      <c r="AC49852" s="1"/>
      <c r="AD49852" s="1"/>
      <c r="AE49852" s="1"/>
      <c r="AF49852" s="1"/>
      <c r="AG49852" s="1"/>
      <c r="AH49852" s="1"/>
      <c r="AI49852" s="1"/>
      <c r="AJ49852" s="1"/>
      <c r="AK49852" s="1"/>
      <c r="AL49852" s="1"/>
      <c r="AM49852" s="1"/>
    </row>
    <row r="49853" spans="28:39" ht="15" thickBot="1" x14ac:dyDescent="0.35">
      <c r="AB49853" s="1"/>
      <c r="AC49853" s="1"/>
      <c r="AD49853" s="1"/>
      <c r="AE49853" s="1"/>
      <c r="AF49853" s="1"/>
      <c r="AG49853" s="1"/>
      <c r="AH49853" s="1"/>
      <c r="AI49853" s="1"/>
      <c r="AJ49853" s="1"/>
      <c r="AK49853" s="1"/>
      <c r="AL49853" s="1"/>
      <c r="AM49853" s="1"/>
    </row>
    <row r="49854" spans="28:39" ht="15" thickBot="1" x14ac:dyDescent="0.35">
      <c r="AB49854" s="1"/>
      <c r="AC49854" s="1"/>
      <c r="AD49854" s="1"/>
      <c r="AE49854" s="1"/>
      <c r="AF49854" s="1"/>
      <c r="AG49854" s="1"/>
      <c r="AH49854" s="1"/>
      <c r="AI49854" s="1"/>
      <c r="AJ49854" s="1"/>
      <c r="AK49854" s="1"/>
      <c r="AL49854" s="1"/>
      <c r="AM49854" s="1"/>
    </row>
    <row r="49855" spans="28:39" ht="15" thickBot="1" x14ac:dyDescent="0.35">
      <c r="AB49855" s="1"/>
      <c r="AC49855" s="1"/>
      <c r="AD49855" s="1"/>
      <c r="AE49855" s="1"/>
      <c r="AF49855" s="1"/>
      <c r="AG49855" s="1"/>
      <c r="AH49855" s="1"/>
      <c r="AI49855" s="1"/>
      <c r="AJ49855" s="1"/>
      <c r="AK49855" s="1"/>
      <c r="AL49855" s="1"/>
      <c r="AM49855" s="1"/>
    </row>
    <row r="49856" spans="28:39" ht="15" thickBot="1" x14ac:dyDescent="0.35">
      <c r="AB49856" s="1"/>
      <c r="AC49856" s="1"/>
      <c r="AD49856" s="1"/>
      <c r="AE49856" s="1"/>
      <c r="AF49856" s="1"/>
      <c r="AG49856" s="1"/>
      <c r="AH49856" s="1"/>
      <c r="AI49856" s="1"/>
      <c r="AJ49856" s="1"/>
      <c r="AK49856" s="1"/>
      <c r="AL49856" s="1"/>
      <c r="AM49856" s="1"/>
    </row>
    <row r="49857" spans="28:39" ht="15" thickBot="1" x14ac:dyDescent="0.35">
      <c r="AB49857" s="1"/>
      <c r="AC49857" s="1"/>
      <c r="AD49857" s="1"/>
      <c r="AE49857" s="1"/>
      <c r="AF49857" s="1"/>
      <c r="AG49857" s="1"/>
      <c r="AH49857" s="1"/>
      <c r="AI49857" s="1"/>
      <c r="AJ49857" s="1"/>
      <c r="AK49857" s="1"/>
      <c r="AL49857" s="1"/>
      <c r="AM49857" s="1"/>
    </row>
    <row r="49858" spans="28:39" ht="15" thickBot="1" x14ac:dyDescent="0.35">
      <c r="AB49858" s="1"/>
      <c r="AC49858" s="1"/>
      <c r="AD49858" s="1"/>
      <c r="AE49858" s="1"/>
      <c r="AF49858" s="1"/>
      <c r="AG49858" s="1"/>
      <c r="AH49858" s="1"/>
      <c r="AI49858" s="1"/>
      <c r="AJ49858" s="1"/>
      <c r="AK49858" s="1"/>
      <c r="AL49858" s="1"/>
      <c r="AM49858" s="1"/>
    </row>
    <row r="49859" spans="28:39" ht="15" thickBot="1" x14ac:dyDescent="0.35">
      <c r="AB49859" s="1"/>
      <c r="AC49859" s="1"/>
      <c r="AD49859" s="1"/>
      <c r="AE49859" s="1"/>
      <c r="AF49859" s="1"/>
      <c r="AG49859" s="1"/>
      <c r="AH49859" s="1"/>
      <c r="AI49859" s="1"/>
      <c r="AJ49859" s="1"/>
      <c r="AK49859" s="1"/>
      <c r="AL49859" s="1"/>
      <c r="AM49859" s="1"/>
    </row>
    <row r="49860" spans="28:39" ht="15" thickBot="1" x14ac:dyDescent="0.35">
      <c r="AB49860" s="1"/>
      <c r="AC49860" s="1"/>
      <c r="AD49860" s="1"/>
      <c r="AE49860" s="1"/>
      <c r="AF49860" s="1"/>
      <c r="AG49860" s="1"/>
      <c r="AH49860" s="1"/>
      <c r="AI49860" s="1"/>
      <c r="AJ49860" s="1"/>
      <c r="AK49860" s="1"/>
      <c r="AL49860" s="1"/>
      <c r="AM49860" s="1"/>
    </row>
    <row r="49861" spans="28:39" ht="15" thickBot="1" x14ac:dyDescent="0.35">
      <c r="AB49861" s="1"/>
      <c r="AC49861" s="1"/>
      <c r="AD49861" s="1"/>
      <c r="AE49861" s="1"/>
      <c r="AF49861" s="1"/>
      <c r="AG49861" s="1"/>
      <c r="AH49861" s="1"/>
      <c r="AI49861" s="1"/>
      <c r="AJ49861" s="1"/>
      <c r="AK49861" s="1"/>
      <c r="AL49861" s="1"/>
      <c r="AM49861" s="1"/>
    </row>
    <row r="49862" spans="28:39" ht="15" thickBot="1" x14ac:dyDescent="0.35">
      <c r="AB49862" s="1"/>
      <c r="AC49862" s="1"/>
      <c r="AD49862" s="1"/>
      <c r="AE49862" s="1"/>
      <c r="AF49862" s="1"/>
      <c r="AG49862" s="1"/>
      <c r="AH49862" s="1"/>
      <c r="AI49862" s="1"/>
      <c r="AJ49862" s="1"/>
      <c r="AK49862" s="1"/>
      <c r="AL49862" s="1"/>
      <c r="AM49862" s="1"/>
    </row>
    <row r="49863" spans="28:39" ht="15" thickBot="1" x14ac:dyDescent="0.35">
      <c r="AB49863" s="1"/>
      <c r="AC49863" s="1"/>
      <c r="AD49863" s="1"/>
      <c r="AE49863" s="1"/>
      <c r="AF49863" s="1"/>
      <c r="AG49863" s="1"/>
      <c r="AH49863" s="1"/>
      <c r="AI49863" s="1"/>
      <c r="AJ49863" s="1"/>
      <c r="AK49863" s="1"/>
      <c r="AL49863" s="1"/>
      <c r="AM49863" s="1"/>
    </row>
    <row r="49864" spans="28:39" ht="15" thickBot="1" x14ac:dyDescent="0.35">
      <c r="AB49864" s="1"/>
      <c r="AC49864" s="1"/>
      <c r="AD49864" s="1"/>
      <c r="AE49864" s="1"/>
      <c r="AF49864" s="1"/>
      <c r="AG49864" s="1"/>
      <c r="AH49864" s="1"/>
      <c r="AI49864" s="1"/>
      <c r="AJ49864" s="1"/>
      <c r="AK49864" s="1"/>
      <c r="AL49864" s="1"/>
      <c r="AM49864" s="1"/>
    </row>
    <row r="49865" spans="28:39" ht="15" thickBot="1" x14ac:dyDescent="0.35">
      <c r="AB49865" s="1"/>
      <c r="AC49865" s="1"/>
      <c r="AD49865" s="1"/>
      <c r="AE49865" s="1"/>
      <c r="AF49865" s="1"/>
      <c r="AG49865" s="1"/>
      <c r="AH49865" s="1"/>
      <c r="AI49865" s="1"/>
      <c r="AJ49865" s="1"/>
      <c r="AK49865" s="1"/>
      <c r="AL49865" s="1"/>
      <c r="AM49865" s="1"/>
    </row>
    <row r="49866" spans="28:39" ht="15" thickBot="1" x14ac:dyDescent="0.35">
      <c r="AB49866" s="1"/>
      <c r="AC49866" s="1"/>
      <c r="AD49866" s="1"/>
      <c r="AE49866" s="1"/>
      <c r="AF49866" s="1"/>
      <c r="AG49866" s="1"/>
      <c r="AH49866" s="1"/>
      <c r="AI49866" s="1"/>
      <c r="AJ49866" s="1"/>
      <c r="AK49866" s="1"/>
      <c r="AL49866" s="1"/>
      <c r="AM49866" s="1"/>
    </row>
    <row r="49867" spans="28:39" ht="15" thickBot="1" x14ac:dyDescent="0.35">
      <c r="AB49867" s="1"/>
      <c r="AC49867" s="1"/>
      <c r="AD49867" s="1"/>
      <c r="AE49867" s="1"/>
      <c r="AF49867" s="1"/>
      <c r="AG49867" s="1"/>
      <c r="AH49867" s="1"/>
      <c r="AI49867" s="1"/>
      <c r="AJ49867" s="1"/>
      <c r="AK49867" s="1"/>
      <c r="AL49867" s="1"/>
      <c r="AM49867" s="1"/>
    </row>
    <row r="49868" spans="28:39" ht="15" thickBot="1" x14ac:dyDescent="0.35">
      <c r="AB49868" s="1"/>
      <c r="AC49868" s="1"/>
      <c r="AD49868" s="1"/>
      <c r="AE49868" s="1"/>
      <c r="AF49868" s="1"/>
      <c r="AG49868" s="1"/>
      <c r="AH49868" s="1"/>
      <c r="AI49868" s="1"/>
      <c r="AJ49868" s="1"/>
      <c r="AK49868" s="1"/>
      <c r="AL49868" s="1"/>
      <c r="AM49868" s="1"/>
    </row>
    <row r="49869" spans="28:39" ht="15" thickBot="1" x14ac:dyDescent="0.35">
      <c r="AB49869" s="1"/>
      <c r="AC49869" s="1"/>
      <c r="AD49869" s="1"/>
      <c r="AE49869" s="1"/>
      <c r="AF49869" s="1"/>
      <c r="AG49869" s="1"/>
      <c r="AH49869" s="1"/>
      <c r="AI49869" s="1"/>
      <c r="AJ49869" s="1"/>
      <c r="AK49869" s="1"/>
      <c r="AL49869" s="1"/>
      <c r="AM49869" s="1"/>
    </row>
    <row r="49870" spans="28:39" ht="15" thickBot="1" x14ac:dyDescent="0.35">
      <c r="AB49870" s="1"/>
      <c r="AC49870" s="1"/>
      <c r="AD49870" s="1"/>
      <c r="AE49870" s="1"/>
      <c r="AF49870" s="1"/>
      <c r="AG49870" s="1"/>
      <c r="AH49870" s="1"/>
      <c r="AI49870" s="1"/>
      <c r="AJ49870" s="1"/>
      <c r="AK49870" s="1"/>
      <c r="AL49870" s="1"/>
      <c r="AM49870" s="1"/>
    </row>
    <row r="49871" spans="28:39" ht="15" thickBot="1" x14ac:dyDescent="0.35">
      <c r="AB49871" s="1"/>
      <c r="AC49871" s="1"/>
      <c r="AD49871" s="1"/>
      <c r="AE49871" s="1"/>
      <c r="AF49871" s="1"/>
      <c r="AG49871" s="1"/>
      <c r="AH49871" s="1"/>
      <c r="AI49871" s="1"/>
      <c r="AJ49871" s="1"/>
      <c r="AK49871" s="1"/>
      <c r="AL49871" s="1"/>
      <c r="AM49871" s="1"/>
    </row>
    <row r="49872" spans="28:39" ht="15" thickBot="1" x14ac:dyDescent="0.35">
      <c r="AB49872" s="1"/>
      <c r="AC49872" s="1"/>
      <c r="AD49872" s="1"/>
      <c r="AE49872" s="1"/>
      <c r="AF49872" s="1"/>
      <c r="AG49872" s="1"/>
      <c r="AH49872" s="1"/>
      <c r="AI49872" s="1"/>
      <c r="AJ49872" s="1"/>
      <c r="AK49872" s="1"/>
      <c r="AL49872" s="1"/>
      <c r="AM49872" s="1"/>
    </row>
    <row r="49873" spans="28:39" ht="15" thickBot="1" x14ac:dyDescent="0.35">
      <c r="AB49873" s="1"/>
      <c r="AC49873" s="1"/>
      <c r="AD49873" s="1"/>
      <c r="AE49873" s="1"/>
      <c r="AF49873" s="1"/>
      <c r="AG49873" s="1"/>
      <c r="AH49873" s="1"/>
      <c r="AI49873" s="1"/>
      <c r="AJ49873" s="1"/>
      <c r="AK49873" s="1"/>
      <c r="AL49873" s="1"/>
      <c r="AM49873" s="1"/>
    </row>
    <row r="49874" spans="28:39" ht="15" thickBot="1" x14ac:dyDescent="0.35">
      <c r="AB49874" s="1"/>
      <c r="AC49874" s="1"/>
      <c r="AD49874" s="1"/>
      <c r="AE49874" s="1"/>
      <c r="AF49874" s="1"/>
      <c r="AG49874" s="1"/>
      <c r="AH49874" s="1"/>
      <c r="AI49874" s="1"/>
      <c r="AJ49874" s="1"/>
      <c r="AK49874" s="1"/>
      <c r="AL49874" s="1"/>
      <c r="AM49874" s="1"/>
    </row>
    <row r="49875" spans="28:39" ht="15" thickBot="1" x14ac:dyDescent="0.35">
      <c r="AB49875" s="1"/>
      <c r="AC49875" s="1"/>
      <c r="AD49875" s="1"/>
      <c r="AE49875" s="1"/>
      <c r="AF49875" s="1"/>
      <c r="AG49875" s="1"/>
      <c r="AH49875" s="1"/>
      <c r="AI49875" s="1"/>
      <c r="AJ49875" s="1"/>
      <c r="AK49875" s="1"/>
      <c r="AL49875" s="1"/>
      <c r="AM49875" s="1"/>
    </row>
    <row r="49876" spans="28:39" ht="15" thickBot="1" x14ac:dyDescent="0.35">
      <c r="AB49876" s="1"/>
      <c r="AC49876" s="1"/>
      <c r="AD49876" s="1"/>
      <c r="AE49876" s="1"/>
      <c r="AF49876" s="1"/>
      <c r="AG49876" s="1"/>
      <c r="AH49876" s="1"/>
      <c r="AI49876" s="1"/>
      <c r="AJ49876" s="1"/>
      <c r="AK49876" s="1"/>
      <c r="AL49876" s="1"/>
      <c r="AM49876" s="1"/>
    </row>
    <row r="49877" spans="28:39" ht="15" thickBot="1" x14ac:dyDescent="0.35">
      <c r="AB49877" s="1"/>
      <c r="AC49877" s="1"/>
      <c r="AD49877" s="1"/>
      <c r="AE49877" s="1"/>
      <c r="AF49877" s="1"/>
      <c r="AG49877" s="1"/>
      <c r="AH49877" s="1"/>
      <c r="AI49877" s="1"/>
      <c r="AJ49877" s="1"/>
      <c r="AK49877" s="1"/>
      <c r="AL49877" s="1"/>
      <c r="AM49877" s="1"/>
    </row>
    <row r="49878" spans="28:39" ht="15" thickBot="1" x14ac:dyDescent="0.35">
      <c r="AB49878" s="1"/>
      <c r="AC49878" s="1"/>
      <c r="AD49878" s="1"/>
      <c r="AE49878" s="1"/>
      <c r="AF49878" s="1"/>
      <c r="AG49878" s="1"/>
      <c r="AH49878" s="1"/>
      <c r="AI49878" s="1"/>
      <c r="AJ49878" s="1"/>
      <c r="AK49878" s="1"/>
      <c r="AL49878" s="1"/>
      <c r="AM49878" s="1"/>
    </row>
    <row r="49879" spans="28:39" ht="15" thickBot="1" x14ac:dyDescent="0.35">
      <c r="AB49879" s="1"/>
      <c r="AC49879" s="1"/>
      <c r="AD49879" s="1"/>
      <c r="AE49879" s="1"/>
      <c r="AF49879" s="1"/>
      <c r="AG49879" s="1"/>
      <c r="AH49879" s="1"/>
      <c r="AI49879" s="1"/>
      <c r="AJ49879" s="1"/>
      <c r="AK49879" s="1"/>
      <c r="AL49879" s="1"/>
      <c r="AM49879" s="1"/>
    </row>
    <row r="49880" spans="28:39" ht="15" thickBot="1" x14ac:dyDescent="0.35">
      <c r="AB49880" s="1"/>
      <c r="AC49880" s="1"/>
      <c r="AD49880" s="1"/>
      <c r="AE49880" s="1"/>
      <c r="AF49880" s="1"/>
      <c r="AG49880" s="1"/>
      <c r="AH49880" s="1"/>
      <c r="AI49880" s="1"/>
      <c r="AJ49880" s="1"/>
      <c r="AK49880" s="1"/>
      <c r="AL49880" s="1"/>
      <c r="AM49880" s="1"/>
    </row>
    <row r="49881" spans="28:39" ht="15" thickBot="1" x14ac:dyDescent="0.35">
      <c r="AB49881" s="1"/>
      <c r="AC49881" s="1"/>
      <c r="AD49881" s="1"/>
      <c r="AE49881" s="1"/>
      <c r="AF49881" s="1"/>
      <c r="AG49881" s="1"/>
      <c r="AH49881" s="1"/>
      <c r="AI49881" s="1"/>
      <c r="AJ49881" s="1"/>
      <c r="AK49881" s="1"/>
      <c r="AL49881" s="1"/>
      <c r="AM49881" s="1"/>
    </row>
    <row r="49882" spans="28:39" ht="15" thickBot="1" x14ac:dyDescent="0.35">
      <c r="AB49882" s="1"/>
      <c r="AC49882" s="1"/>
      <c r="AD49882" s="1"/>
      <c r="AE49882" s="1"/>
      <c r="AF49882" s="1"/>
      <c r="AG49882" s="1"/>
      <c r="AH49882" s="1"/>
      <c r="AI49882" s="1"/>
      <c r="AJ49882" s="1"/>
      <c r="AK49882" s="1"/>
      <c r="AL49882" s="1"/>
      <c r="AM49882" s="1"/>
    </row>
    <row r="49883" spans="28:39" ht="15" thickBot="1" x14ac:dyDescent="0.35">
      <c r="AB49883" s="1"/>
      <c r="AC49883" s="1"/>
      <c r="AD49883" s="1"/>
      <c r="AE49883" s="1"/>
      <c r="AF49883" s="1"/>
      <c r="AG49883" s="1"/>
      <c r="AH49883" s="1"/>
      <c r="AI49883" s="1"/>
      <c r="AJ49883" s="1"/>
      <c r="AK49883" s="1"/>
      <c r="AL49883" s="1"/>
      <c r="AM49883" s="1"/>
    </row>
    <row r="49884" spans="28:39" ht="15" thickBot="1" x14ac:dyDescent="0.35">
      <c r="AB49884" s="1"/>
      <c r="AC49884" s="1"/>
      <c r="AD49884" s="1"/>
      <c r="AE49884" s="1"/>
      <c r="AF49884" s="1"/>
      <c r="AG49884" s="1"/>
      <c r="AH49884" s="1"/>
      <c r="AI49884" s="1"/>
      <c r="AJ49884" s="1"/>
      <c r="AK49884" s="1"/>
      <c r="AL49884" s="1"/>
      <c r="AM49884" s="1"/>
    </row>
    <row r="49885" spans="28:39" ht="15" thickBot="1" x14ac:dyDescent="0.35">
      <c r="AB49885" s="1"/>
      <c r="AC49885" s="1"/>
      <c r="AD49885" s="1"/>
      <c r="AE49885" s="1"/>
      <c r="AF49885" s="1"/>
      <c r="AG49885" s="1"/>
      <c r="AH49885" s="1"/>
      <c r="AI49885" s="1"/>
      <c r="AJ49885" s="1"/>
      <c r="AK49885" s="1"/>
      <c r="AL49885" s="1"/>
      <c r="AM49885" s="1"/>
    </row>
    <row r="49886" spans="28:39" ht="15" thickBot="1" x14ac:dyDescent="0.35">
      <c r="AB49886" s="1"/>
      <c r="AC49886" s="1"/>
      <c r="AD49886" s="1"/>
      <c r="AE49886" s="1"/>
      <c r="AF49886" s="1"/>
      <c r="AG49886" s="1"/>
      <c r="AH49886" s="1"/>
      <c r="AI49886" s="1"/>
      <c r="AJ49886" s="1"/>
      <c r="AK49886" s="1"/>
      <c r="AL49886" s="1"/>
      <c r="AM49886" s="1"/>
    </row>
    <row r="49887" spans="28:39" ht="15" thickBot="1" x14ac:dyDescent="0.35">
      <c r="AB49887" s="1"/>
      <c r="AC49887" s="1"/>
      <c r="AD49887" s="1"/>
      <c r="AE49887" s="1"/>
      <c r="AF49887" s="1"/>
      <c r="AG49887" s="1"/>
      <c r="AH49887" s="1"/>
      <c r="AI49887" s="1"/>
      <c r="AJ49887" s="1"/>
      <c r="AK49887" s="1"/>
      <c r="AL49887" s="1"/>
      <c r="AM49887" s="1"/>
    </row>
    <row r="49888" spans="28:39" ht="15" thickBot="1" x14ac:dyDescent="0.35">
      <c r="AB49888" s="1"/>
      <c r="AC49888" s="1"/>
      <c r="AD49888" s="1"/>
      <c r="AE49888" s="1"/>
      <c r="AF49888" s="1"/>
      <c r="AG49888" s="1"/>
      <c r="AH49888" s="1"/>
      <c r="AI49888" s="1"/>
      <c r="AJ49888" s="1"/>
      <c r="AK49888" s="1"/>
      <c r="AL49888" s="1"/>
      <c r="AM49888" s="1"/>
    </row>
    <row r="49889" spans="28:39" ht="15" thickBot="1" x14ac:dyDescent="0.35">
      <c r="AB49889" s="1"/>
      <c r="AC49889" s="1"/>
      <c r="AD49889" s="1"/>
      <c r="AE49889" s="1"/>
      <c r="AF49889" s="1"/>
      <c r="AG49889" s="1"/>
      <c r="AH49889" s="1"/>
      <c r="AI49889" s="1"/>
      <c r="AJ49889" s="1"/>
      <c r="AK49889" s="1"/>
      <c r="AL49889" s="1"/>
      <c r="AM49889" s="1"/>
    </row>
    <row r="49890" spans="28:39" ht="15" thickBot="1" x14ac:dyDescent="0.35">
      <c r="AB49890" s="1"/>
      <c r="AC49890" s="1"/>
      <c r="AD49890" s="1"/>
      <c r="AE49890" s="1"/>
      <c r="AF49890" s="1"/>
      <c r="AG49890" s="1"/>
      <c r="AH49890" s="1"/>
      <c r="AI49890" s="1"/>
      <c r="AJ49890" s="1"/>
      <c r="AK49890" s="1"/>
      <c r="AL49890" s="1"/>
      <c r="AM49890" s="1"/>
    </row>
    <row r="49891" spans="28:39" ht="15" thickBot="1" x14ac:dyDescent="0.35">
      <c r="AB49891" s="1"/>
      <c r="AC49891" s="1"/>
      <c r="AD49891" s="1"/>
      <c r="AE49891" s="1"/>
      <c r="AF49891" s="1"/>
      <c r="AG49891" s="1"/>
      <c r="AH49891" s="1"/>
      <c r="AI49891" s="1"/>
      <c r="AJ49891" s="1"/>
      <c r="AK49891" s="1"/>
      <c r="AL49891" s="1"/>
      <c r="AM49891" s="1"/>
    </row>
    <row r="49892" spans="28:39" ht="15" thickBot="1" x14ac:dyDescent="0.35">
      <c r="AB49892" s="1"/>
      <c r="AC49892" s="1"/>
      <c r="AD49892" s="1"/>
      <c r="AE49892" s="1"/>
      <c r="AF49892" s="1"/>
      <c r="AG49892" s="1"/>
      <c r="AH49892" s="1"/>
      <c r="AI49892" s="1"/>
      <c r="AJ49892" s="1"/>
      <c r="AK49892" s="1"/>
      <c r="AL49892" s="1"/>
      <c r="AM49892" s="1"/>
    </row>
    <row r="49893" spans="28:39" ht="15" thickBot="1" x14ac:dyDescent="0.35">
      <c r="AB49893" s="1"/>
      <c r="AC49893" s="1"/>
      <c r="AD49893" s="1"/>
      <c r="AE49893" s="1"/>
      <c r="AF49893" s="1"/>
      <c r="AG49893" s="1"/>
      <c r="AH49893" s="1"/>
      <c r="AI49893" s="1"/>
      <c r="AJ49893" s="1"/>
      <c r="AK49893" s="1"/>
      <c r="AL49893" s="1"/>
      <c r="AM49893" s="1"/>
    </row>
    <row r="49894" spans="28:39" ht="15" thickBot="1" x14ac:dyDescent="0.35">
      <c r="AB49894" s="1"/>
      <c r="AC49894" s="1"/>
      <c r="AD49894" s="1"/>
      <c r="AE49894" s="1"/>
      <c r="AF49894" s="1"/>
      <c r="AG49894" s="1"/>
      <c r="AH49894" s="1"/>
      <c r="AI49894" s="1"/>
      <c r="AJ49894" s="1"/>
      <c r="AK49894" s="1"/>
      <c r="AL49894" s="1"/>
      <c r="AM49894" s="1"/>
    </row>
    <row r="49895" spans="28:39" ht="15" thickBot="1" x14ac:dyDescent="0.35">
      <c r="AB49895" s="1"/>
      <c r="AC49895" s="1"/>
      <c r="AD49895" s="1"/>
      <c r="AE49895" s="1"/>
      <c r="AF49895" s="1"/>
      <c r="AG49895" s="1"/>
      <c r="AH49895" s="1"/>
      <c r="AI49895" s="1"/>
      <c r="AJ49895" s="1"/>
      <c r="AK49895" s="1"/>
      <c r="AL49895" s="1"/>
      <c r="AM49895" s="1"/>
    </row>
    <row r="49896" spans="28:39" ht="15" thickBot="1" x14ac:dyDescent="0.35">
      <c r="AB49896" s="1"/>
      <c r="AC49896" s="1"/>
      <c r="AD49896" s="1"/>
      <c r="AE49896" s="1"/>
      <c r="AF49896" s="1"/>
      <c r="AG49896" s="1"/>
      <c r="AH49896" s="1"/>
      <c r="AI49896" s="1"/>
      <c r="AJ49896" s="1"/>
      <c r="AK49896" s="1"/>
      <c r="AL49896" s="1"/>
      <c r="AM49896" s="1"/>
    </row>
    <row r="49897" spans="28:39" ht="15" thickBot="1" x14ac:dyDescent="0.35">
      <c r="AB49897" s="1"/>
      <c r="AC49897" s="1"/>
      <c r="AD49897" s="1"/>
      <c r="AE49897" s="1"/>
      <c r="AF49897" s="1"/>
      <c r="AG49897" s="1"/>
      <c r="AH49897" s="1"/>
      <c r="AI49897" s="1"/>
      <c r="AJ49897" s="1"/>
      <c r="AK49897" s="1"/>
      <c r="AL49897" s="1"/>
      <c r="AM49897" s="1"/>
    </row>
    <row r="49898" spans="28:39" ht="15" thickBot="1" x14ac:dyDescent="0.35">
      <c r="AB49898" s="1"/>
      <c r="AC49898" s="1"/>
      <c r="AD49898" s="1"/>
      <c r="AE49898" s="1"/>
      <c r="AF49898" s="1"/>
      <c r="AG49898" s="1"/>
      <c r="AH49898" s="1"/>
      <c r="AI49898" s="1"/>
      <c r="AJ49898" s="1"/>
      <c r="AK49898" s="1"/>
      <c r="AL49898" s="1"/>
      <c r="AM49898" s="1"/>
    </row>
    <row r="49899" spans="28:39" ht="15" thickBot="1" x14ac:dyDescent="0.35">
      <c r="AB49899" s="1"/>
      <c r="AC49899" s="1"/>
      <c r="AD49899" s="1"/>
      <c r="AE49899" s="1"/>
      <c r="AF49899" s="1"/>
      <c r="AG49899" s="1"/>
      <c r="AH49899" s="1"/>
      <c r="AI49899" s="1"/>
      <c r="AJ49899" s="1"/>
      <c r="AK49899" s="1"/>
      <c r="AL49899" s="1"/>
      <c r="AM49899" s="1"/>
    </row>
    <row r="49900" spans="28:39" ht="15" thickBot="1" x14ac:dyDescent="0.35">
      <c r="AB49900" s="1"/>
      <c r="AC49900" s="1"/>
      <c r="AD49900" s="1"/>
      <c r="AE49900" s="1"/>
      <c r="AF49900" s="1"/>
      <c r="AG49900" s="1"/>
      <c r="AH49900" s="1"/>
      <c r="AI49900" s="1"/>
      <c r="AJ49900" s="1"/>
      <c r="AK49900" s="1"/>
      <c r="AL49900" s="1"/>
      <c r="AM49900" s="1"/>
    </row>
    <row r="49901" spans="28:39" ht="15" thickBot="1" x14ac:dyDescent="0.35">
      <c r="AB49901" s="1"/>
      <c r="AC49901" s="1"/>
      <c r="AD49901" s="1"/>
      <c r="AE49901" s="1"/>
      <c r="AF49901" s="1"/>
      <c r="AG49901" s="1"/>
      <c r="AH49901" s="1"/>
      <c r="AI49901" s="1"/>
      <c r="AJ49901" s="1"/>
      <c r="AK49901" s="1"/>
      <c r="AL49901" s="1"/>
      <c r="AM49901" s="1"/>
    </row>
    <row r="49902" spans="28:39" ht="15" thickBot="1" x14ac:dyDescent="0.35">
      <c r="AB49902" s="1"/>
      <c r="AC49902" s="1"/>
      <c r="AD49902" s="1"/>
      <c r="AE49902" s="1"/>
      <c r="AF49902" s="1"/>
      <c r="AG49902" s="1"/>
      <c r="AH49902" s="1"/>
      <c r="AI49902" s="1"/>
      <c r="AJ49902" s="1"/>
      <c r="AK49902" s="1"/>
      <c r="AL49902" s="1"/>
      <c r="AM49902" s="1"/>
    </row>
    <row r="49903" spans="28:39" ht="15" thickBot="1" x14ac:dyDescent="0.35">
      <c r="AB49903" s="1"/>
      <c r="AC49903" s="1"/>
      <c r="AD49903" s="1"/>
      <c r="AE49903" s="1"/>
      <c r="AF49903" s="1"/>
      <c r="AG49903" s="1"/>
      <c r="AH49903" s="1"/>
      <c r="AI49903" s="1"/>
      <c r="AJ49903" s="1"/>
      <c r="AK49903" s="1"/>
      <c r="AL49903" s="1"/>
      <c r="AM49903" s="1"/>
    </row>
    <row r="49904" spans="28:39" ht="15" thickBot="1" x14ac:dyDescent="0.35">
      <c r="AB49904" s="1"/>
      <c r="AC49904" s="1"/>
      <c r="AD49904" s="1"/>
      <c r="AE49904" s="1"/>
      <c r="AF49904" s="1"/>
      <c r="AG49904" s="1"/>
      <c r="AH49904" s="1"/>
      <c r="AI49904" s="1"/>
      <c r="AJ49904" s="1"/>
      <c r="AK49904" s="1"/>
      <c r="AL49904" s="1"/>
      <c r="AM49904" s="1"/>
    </row>
    <row r="49905" spans="28:39" ht="15" thickBot="1" x14ac:dyDescent="0.35">
      <c r="AB49905" s="1"/>
      <c r="AC49905" s="1"/>
      <c r="AD49905" s="1"/>
      <c r="AE49905" s="1"/>
      <c r="AF49905" s="1"/>
      <c r="AG49905" s="1"/>
      <c r="AH49905" s="1"/>
      <c r="AI49905" s="1"/>
      <c r="AJ49905" s="1"/>
      <c r="AK49905" s="1"/>
      <c r="AL49905" s="1"/>
      <c r="AM49905" s="1"/>
    </row>
    <row r="49906" spans="28:39" ht="15" thickBot="1" x14ac:dyDescent="0.35">
      <c r="AB49906" s="1"/>
      <c r="AC49906" s="1"/>
      <c r="AD49906" s="1"/>
      <c r="AE49906" s="1"/>
      <c r="AF49906" s="1"/>
      <c r="AG49906" s="1"/>
      <c r="AH49906" s="1"/>
      <c r="AI49906" s="1"/>
      <c r="AJ49906" s="1"/>
      <c r="AK49906" s="1"/>
      <c r="AL49906" s="1"/>
      <c r="AM49906" s="1"/>
    </row>
    <row r="49907" spans="28:39" ht="15" thickBot="1" x14ac:dyDescent="0.35">
      <c r="AB49907" s="1"/>
      <c r="AC49907" s="1"/>
      <c r="AD49907" s="1"/>
      <c r="AE49907" s="1"/>
      <c r="AF49907" s="1"/>
      <c r="AG49907" s="1"/>
      <c r="AH49907" s="1"/>
      <c r="AI49907" s="1"/>
      <c r="AJ49907" s="1"/>
      <c r="AK49907" s="1"/>
      <c r="AL49907" s="1"/>
      <c r="AM49907" s="1"/>
    </row>
    <row r="49908" spans="28:39" ht="15" thickBot="1" x14ac:dyDescent="0.35">
      <c r="AB49908" s="1"/>
      <c r="AC49908" s="1"/>
      <c r="AD49908" s="1"/>
      <c r="AE49908" s="1"/>
      <c r="AF49908" s="1"/>
      <c r="AG49908" s="1"/>
      <c r="AH49908" s="1"/>
      <c r="AI49908" s="1"/>
      <c r="AJ49908" s="1"/>
      <c r="AK49908" s="1"/>
      <c r="AL49908" s="1"/>
      <c r="AM49908" s="1"/>
    </row>
    <row r="49909" spans="28:39" ht="15" thickBot="1" x14ac:dyDescent="0.35">
      <c r="AB49909" s="1"/>
      <c r="AC49909" s="1"/>
      <c r="AD49909" s="1"/>
      <c r="AE49909" s="1"/>
      <c r="AF49909" s="1"/>
      <c r="AG49909" s="1"/>
      <c r="AH49909" s="1"/>
      <c r="AI49909" s="1"/>
      <c r="AJ49909" s="1"/>
      <c r="AK49909" s="1"/>
      <c r="AL49909" s="1"/>
      <c r="AM49909" s="1"/>
    </row>
    <row r="49910" spans="28:39" ht="15" thickBot="1" x14ac:dyDescent="0.35">
      <c r="AB49910" s="1"/>
      <c r="AC49910" s="1"/>
      <c r="AD49910" s="1"/>
      <c r="AE49910" s="1"/>
      <c r="AF49910" s="1"/>
      <c r="AG49910" s="1"/>
      <c r="AH49910" s="1"/>
      <c r="AI49910" s="1"/>
      <c r="AJ49910" s="1"/>
      <c r="AK49910" s="1"/>
      <c r="AL49910" s="1"/>
      <c r="AM49910" s="1"/>
    </row>
    <row r="49911" spans="28:39" ht="15" thickBot="1" x14ac:dyDescent="0.35">
      <c r="AB49911" s="1"/>
      <c r="AC49911" s="1"/>
      <c r="AD49911" s="1"/>
      <c r="AE49911" s="1"/>
      <c r="AF49911" s="1"/>
      <c r="AG49911" s="1"/>
      <c r="AH49911" s="1"/>
      <c r="AI49911" s="1"/>
      <c r="AJ49911" s="1"/>
      <c r="AK49911" s="1"/>
      <c r="AL49911" s="1"/>
      <c r="AM49911" s="1"/>
    </row>
    <row r="49912" spans="28:39" ht="15" thickBot="1" x14ac:dyDescent="0.35">
      <c r="AB49912" s="1"/>
      <c r="AC49912" s="1"/>
      <c r="AD49912" s="1"/>
      <c r="AE49912" s="1"/>
      <c r="AF49912" s="1"/>
      <c r="AG49912" s="1"/>
      <c r="AH49912" s="1"/>
      <c r="AI49912" s="1"/>
      <c r="AJ49912" s="1"/>
      <c r="AK49912" s="1"/>
      <c r="AL49912" s="1"/>
      <c r="AM49912" s="1"/>
    </row>
    <row r="49913" spans="28:39" ht="15" thickBot="1" x14ac:dyDescent="0.35">
      <c r="AB49913" s="1"/>
      <c r="AC49913" s="1"/>
      <c r="AD49913" s="1"/>
      <c r="AE49913" s="1"/>
      <c r="AF49913" s="1"/>
      <c r="AG49913" s="1"/>
      <c r="AH49913" s="1"/>
      <c r="AI49913" s="1"/>
      <c r="AJ49913" s="1"/>
      <c r="AK49913" s="1"/>
      <c r="AL49913" s="1"/>
      <c r="AM49913" s="1"/>
    </row>
    <row r="49914" spans="28:39" ht="15" thickBot="1" x14ac:dyDescent="0.35">
      <c r="AB49914" s="1"/>
      <c r="AC49914" s="1"/>
      <c r="AD49914" s="1"/>
      <c r="AE49914" s="1"/>
      <c r="AF49914" s="1"/>
      <c r="AG49914" s="1"/>
      <c r="AH49914" s="1"/>
      <c r="AI49914" s="1"/>
      <c r="AJ49914" s="1"/>
      <c r="AK49914" s="1"/>
      <c r="AL49914" s="1"/>
      <c r="AM49914" s="1"/>
    </row>
    <row r="49915" spans="28:39" ht="15" thickBot="1" x14ac:dyDescent="0.35">
      <c r="AB49915" s="1"/>
      <c r="AC49915" s="1"/>
      <c r="AD49915" s="1"/>
      <c r="AE49915" s="1"/>
      <c r="AF49915" s="1"/>
      <c r="AG49915" s="1"/>
      <c r="AH49915" s="1"/>
      <c r="AI49915" s="1"/>
      <c r="AJ49915" s="1"/>
      <c r="AK49915" s="1"/>
      <c r="AL49915" s="1"/>
      <c r="AM49915" s="1"/>
    </row>
    <row r="49916" spans="28:39" ht="15" thickBot="1" x14ac:dyDescent="0.35">
      <c r="AB49916" s="1"/>
      <c r="AC49916" s="1"/>
      <c r="AD49916" s="1"/>
      <c r="AE49916" s="1"/>
      <c r="AF49916" s="1"/>
      <c r="AG49916" s="1"/>
      <c r="AH49916" s="1"/>
      <c r="AI49916" s="1"/>
      <c r="AJ49916" s="1"/>
      <c r="AK49916" s="1"/>
      <c r="AL49916" s="1"/>
      <c r="AM49916" s="1"/>
    </row>
    <row r="49917" spans="28:39" ht="15" thickBot="1" x14ac:dyDescent="0.35">
      <c r="AB49917" s="1"/>
      <c r="AC49917" s="1"/>
      <c r="AD49917" s="1"/>
      <c r="AE49917" s="1"/>
      <c r="AF49917" s="1"/>
      <c r="AG49917" s="1"/>
      <c r="AH49917" s="1"/>
      <c r="AI49917" s="1"/>
      <c r="AJ49917" s="1"/>
      <c r="AK49917" s="1"/>
      <c r="AL49917" s="1"/>
      <c r="AM49917" s="1"/>
    </row>
    <row r="49918" spans="28:39" ht="15" thickBot="1" x14ac:dyDescent="0.35">
      <c r="AB49918" s="1"/>
      <c r="AC49918" s="1"/>
      <c r="AD49918" s="1"/>
      <c r="AE49918" s="1"/>
      <c r="AF49918" s="1"/>
      <c r="AG49918" s="1"/>
      <c r="AH49918" s="1"/>
      <c r="AI49918" s="1"/>
      <c r="AJ49918" s="1"/>
      <c r="AK49918" s="1"/>
      <c r="AL49918" s="1"/>
      <c r="AM49918" s="1"/>
    </row>
    <row r="49919" spans="28:39" ht="15" thickBot="1" x14ac:dyDescent="0.35">
      <c r="AB49919" s="1"/>
      <c r="AC49919" s="1"/>
      <c r="AD49919" s="1"/>
      <c r="AE49919" s="1"/>
      <c r="AF49919" s="1"/>
      <c r="AG49919" s="1"/>
      <c r="AH49919" s="1"/>
      <c r="AI49919" s="1"/>
      <c r="AJ49919" s="1"/>
      <c r="AK49919" s="1"/>
      <c r="AL49919" s="1"/>
      <c r="AM49919" s="1"/>
    </row>
    <row r="49920" spans="28:39" ht="15" thickBot="1" x14ac:dyDescent="0.35">
      <c r="AB49920" s="1"/>
      <c r="AC49920" s="1"/>
      <c r="AD49920" s="1"/>
      <c r="AE49920" s="1"/>
      <c r="AF49920" s="1"/>
      <c r="AG49920" s="1"/>
      <c r="AH49920" s="1"/>
      <c r="AI49920" s="1"/>
      <c r="AJ49920" s="1"/>
      <c r="AK49920" s="1"/>
      <c r="AL49920" s="1"/>
      <c r="AM49920" s="1"/>
    </row>
    <row r="49921" spans="28:39" ht="15" thickBot="1" x14ac:dyDescent="0.35">
      <c r="AB49921" s="1"/>
      <c r="AC49921" s="1"/>
      <c r="AD49921" s="1"/>
      <c r="AE49921" s="1"/>
      <c r="AF49921" s="1"/>
      <c r="AG49921" s="1"/>
      <c r="AH49921" s="1"/>
      <c r="AI49921" s="1"/>
      <c r="AJ49921" s="1"/>
      <c r="AK49921" s="1"/>
      <c r="AL49921" s="1"/>
      <c r="AM49921" s="1"/>
    </row>
    <row r="49922" spans="28:39" ht="15" thickBot="1" x14ac:dyDescent="0.35">
      <c r="AB49922" s="1"/>
      <c r="AC49922" s="1"/>
      <c r="AD49922" s="1"/>
      <c r="AE49922" s="1"/>
      <c r="AF49922" s="1"/>
      <c r="AG49922" s="1"/>
      <c r="AH49922" s="1"/>
      <c r="AI49922" s="1"/>
      <c r="AJ49922" s="1"/>
      <c r="AK49922" s="1"/>
      <c r="AL49922" s="1"/>
      <c r="AM49922" s="1"/>
    </row>
    <row r="49923" spans="28:39" ht="15" thickBot="1" x14ac:dyDescent="0.35">
      <c r="AB49923" s="1"/>
      <c r="AC49923" s="1"/>
      <c r="AD49923" s="1"/>
      <c r="AE49923" s="1"/>
      <c r="AF49923" s="1"/>
      <c r="AG49923" s="1"/>
      <c r="AH49923" s="1"/>
      <c r="AI49923" s="1"/>
      <c r="AJ49923" s="1"/>
      <c r="AK49923" s="1"/>
      <c r="AL49923" s="1"/>
      <c r="AM49923" s="1"/>
    </row>
    <row r="49924" spans="28:39" ht="15" thickBot="1" x14ac:dyDescent="0.35">
      <c r="AB49924" s="1"/>
      <c r="AC49924" s="1"/>
      <c r="AD49924" s="1"/>
      <c r="AE49924" s="1"/>
      <c r="AF49924" s="1"/>
      <c r="AG49924" s="1"/>
      <c r="AH49924" s="1"/>
      <c r="AI49924" s="1"/>
      <c r="AJ49924" s="1"/>
      <c r="AK49924" s="1"/>
      <c r="AL49924" s="1"/>
      <c r="AM49924" s="1"/>
    </row>
    <row r="49925" spans="28:39" ht="15" thickBot="1" x14ac:dyDescent="0.35">
      <c r="AB49925" s="1"/>
      <c r="AC49925" s="1"/>
      <c r="AD49925" s="1"/>
      <c r="AE49925" s="1"/>
      <c r="AF49925" s="1"/>
      <c r="AG49925" s="1"/>
      <c r="AH49925" s="1"/>
      <c r="AI49925" s="1"/>
      <c r="AJ49925" s="1"/>
      <c r="AK49925" s="1"/>
      <c r="AL49925" s="1"/>
      <c r="AM49925" s="1"/>
    </row>
    <row r="49926" spans="28:39" ht="15" thickBot="1" x14ac:dyDescent="0.35">
      <c r="AB49926" s="1"/>
      <c r="AC49926" s="1"/>
      <c r="AD49926" s="1"/>
      <c r="AE49926" s="1"/>
      <c r="AF49926" s="1"/>
      <c r="AG49926" s="1"/>
      <c r="AH49926" s="1"/>
      <c r="AI49926" s="1"/>
      <c r="AJ49926" s="1"/>
      <c r="AK49926" s="1"/>
      <c r="AL49926" s="1"/>
      <c r="AM49926" s="1"/>
    </row>
    <row r="49927" spans="28:39" ht="15" thickBot="1" x14ac:dyDescent="0.35">
      <c r="AB49927" s="1"/>
      <c r="AC49927" s="1"/>
      <c r="AD49927" s="1"/>
      <c r="AE49927" s="1"/>
      <c r="AF49927" s="1"/>
      <c r="AG49927" s="1"/>
      <c r="AH49927" s="1"/>
      <c r="AI49927" s="1"/>
      <c r="AJ49927" s="1"/>
      <c r="AK49927" s="1"/>
      <c r="AL49927" s="1"/>
      <c r="AM49927" s="1"/>
    </row>
    <row r="49928" spans="28:39" ht="15" thickBot="1" x14ac:dyDescent="0.35">
      <c r="AB49928" s="1"/>
      <c r="AC49928" s="1"/>
      <c r="AD49928" s="1"/>
      <c r="AE49928" s="1"/>
      <c r="AF49928" s="1"/>
      <c r="AG49928" s="1"/>
      <c r="AH49928" s="1"/>
      <c r="AI49928" s="1"/>
      <c r="AJ49928" s="1"/>
      <c r="AK49928" s="1"/>
      <c r="AL49928" s="1"/>
      <c r="AM49928" s="1"/>
    </row>
    <row r="49929" spans="28:39" ht="15" thickBot="1" x14ac:dyDescent="0.35">
      <c r="AB49929" s="1"/>
      <c r="AC49929" s="1"/>
      <c r="AD49929" s="1"/>
      <c r="AE49929" s="1"/>
      <c r="AF49929" s="1"/>
      <c r="AG49929" s="1"/>
      <c r="AH49929" s="1"/>
      <c r="AI49929" s="1"/>
      <c r="AJ49929" s="1"/>
      <c r="AK49929" s="1"/>
      <c r="AL49929" s="1"/>
      <c r="AM49929" s="1"/>
    </row>
    <row r="49930" spans="28:39" ht="15" thickBot="1" x14ac:dyDescent="0.35">
      <c r="AB49930" s="1"/>
      <c r="AC49930" s="1"/>
      <c r="AD49930" s="1"/>
      <c r="AE49930" s="1"/>
      <c r="AF49930" s="1"/>
      <c r="AG49930" s="1"/>
      <c r="AH49930" s="1"/>
      <c r="AI49930" s="1"/>
      <c r="AJ49930" s="1"/>
      <c r="AK49930" s="1"/>
      <c r="AL49930" s="1"/>
      <c r="AM49930" s="1"/>
    </row>
    <row r="49931" spans="28:39" ht="15" thickBot="1" x14ac:dyDescent="0.35">
      <c r="AB49931" s="1"/>
      <c r="AC49931" s="1"/>
      <c r="AD49931" s="1"/>
      <c r="AE49931" s="1"/>
      <c r="AF49931" s="1"/>
      <c r="AG49931" s="1"/>
      <c r="AH49931" s="1"/>
      <c r="AI49931" s="1"/>
      <c r="AJ49931" s="1"/>
      <c r="AK49931" s="1"/>
      <c r="AL49931" s="1"/>
      <c r="AM49931" s="1"/>
    </row>
    <row r="49932" spans="28:39" ht="15" thickBot="1" x14ac:dyDescent="0.35">
      <c r="AB49932" s="1"/>
      <c r="AC49932" s="1"/>
      <c r="AD49932" s="1"/>
      <c r="AE49932" s="1"/>
      <c r="AF49932" s="1"/>
      <c r="AG49932" s="1"/>
      <c r="AH49932" s="1"/>
      <c r="AI49932" s="1"/>
      <c r="AJ49932" s="1"/>
      <c r="AK49932" s="1"/>
      <c r="AL49932" s="1"/>
      <c r="AM49932" s="1"/>
    </row>
    <row r="49933" spans="28:39" ht="15" thickBot="1" x14ac:dyDescent="0.35">
      <c r="AB49933" s="1"/>
      <c r="AC49933" s="1"/>
      <c r="AD49933" s="1"/>
      <c r="AE49933" s="1"/>
      <c r="AF49933" s="1"/>
      <c r="AG49933" s="1"/>
      <c r="AH49933" s="1"/>
      <c r="AI49933" s="1"/>
      <c r="AJ49933" s="1"/>
      <c r="AK49933" s="1"/>
      <c r="AL49933" s="1"/>
      <c r="AM49933" s="1"/>
    </row>
    <row r="49934" spans="28:39" ht="15" thickBot="1" x14ac:dyDescent="0.35">
      <c r="AB49934" s="1"/>
      <c r="AC49934" s="1"/>
      <c r="AD49934" s="1"/>
      <c r="AE49934" s="1"/>
      <c r="AF49934" s="1"/>
      <c r="AG49934" s="1"/>
      <c r="AH49934" s="1"/>
      <c r="AI49934" s="1"/>
      <c r="AJ49934" s="1"/>
      <c r="AK49934" s="1"/>
      <c r="AL49934" s="1"/>
      <c r="AM49934" s="1"/>
    </row>
    <row r="49935" spans="28:39" ht="15" thickBot="1" x14ac:dyDescent="0.35">
      <c r="AB49935" s="1"/>
      <c r="AC49935" s="1"/>
      <c r="AD49935" s="1"/>
      <c r="AE49935" s="1"/>
      <c r="AF49935" s="1"/>
      <c r="AG49935" s="1"/>
      <c r="AH49935" s="1"/>
      <c r="AI49935" s="1"/>
      <c r="AJ49935" s="1"/>
      <c r="AK49935" s="1"/>
      <c r="AL49935" s="1"/>
      <c r="AM49935" s="1"/>
    </row>
    <row r="49936" spans="28:39" ht="15" thickBot="1" x14ac:dyDescent="0.35">
      <c r="AB49936" s="1"/>
      <c r="AC49936" s="1"/>
      <c r="AD49936" s="1"/>
      <c r="AE49936" s="1"/>
      <c r="AF49936" s="1"/>
      <c r="AG49936" s="1"/>
      <c r="AH49936" s="1"/>
      <c r="AI49936" s="1"/>
      <c r="AJ49936" s="1"/>
      <c r="AK49936" s="1"/>
      <c r="AL49936" s="1"/>
      <c r="AM49936" s="1"/>
    </row>
    <row r="49937" spans="28:39" ht="15" thickBot="1" x14ac:dyDescent="0.35">
      <c r="AB49937" s="1"/>
      <c r="AC49937" s="1"/>
      <c r="AD49937" s="1"/>
      <c r="AE49937" s="1"/>
      <c r="AF49937" s="1"/>
      <c r="AG49937" s="1"/>
      <c r="AH49937" s="1"/>
      <c r="AI49937" s="1"/>
      <c r="AJ49937" s="1"/>
      <c r="AK49937" s="1"/>
      <c r="AL49937" s="1"/>
      <c r="AM49937" s="1"/>
    </row>
    <row r="49938" spans="28:39" ht="15" thickBot="1" x14ac:dyDescent="0.35">
      <c r="AB49938" s="1"/>
      <c r="AC49938" s="1"/>
      <c r="AD49938" s="1"/>
      <c r="AE49938" s="1"/>
      <c r="AF49938" s="1"/>
      <c r="AG49938" s="1"/>
      <c r="AH49938" s="1"/>
      <c r="AI49938" s="1"/>
      <c r="AJ49938" s="1"/>
      <c r="AK49938" s="1"/>
      <c r="AL49938" s="1"/>
      <c r="AM49938" s="1"/>
    </row>
    <row r="49939" spans="28:39" ht="15" thickBot="1" x14ac:dyDescent="0.35">
      <c r="AB49939" s="1"/>
      <c r="AC49939" s="1"/>
      <c r="AD49939" s="1"/>
      <c r="AE49939" s="1"/>
      <c r="AF49939" s="1"/>
      <c r="AG49939" s="1"/>
      <c r="AH49939" s="1"/>
      <c r="AI49939" s="1"/>
      <c r="AJ49939" s="1"/>
      <c r="AK49939" s="1"/>
      <c r="AL49939" s="1"/>
      <c r="AM49939" s="1"/>
    </row>
    <row r="49940" spans="28:39" ht="15" thickBot="1" x14ac:dyDescent="0.35">
      <c r="AB49940" s="1"/>
      <c r="AC49940" s="1"/>
      <c r="AD49940" s="1"/>
      <c r="AE49940" s="1"/>
      <c r="AF49940" s="1"/>
      <c r="AG49940" s="1"/>
      <c r="AH49940" s="1"/>
      <c r="AI49940" s="1"/>
      <c r="AJ49940" s="1"/>
      <c r="AK49940" s="1"/>
      <c r="AL49940" s="1"/>
      <c r="AM49940" s="1"/>
    </row>
    <row r="49941" spans="28:39" ht="15" thickBot="1" x14ac:dyDescent="0.35">
      <c r="AB49941" s="1"/>
      <c r="AC49941" s="1"/>
      <c r="AD49941" s="1"/>
      <c r="AE49941" s="1"/>
      <c r="AF49941" s="1"/>
      <c r="AG49941" s="1"/>
      <c r="AH49941" s="1"/>
      <c r="AI49941" s="1"/>
      <c r="AJ49941" s="1"/>
      <c r="AK49941" s="1"/>
      <c r="AL49941" s="1"/>
      <c r="AM49941" s="1"/>
    </row>
    <row r="49942" spans="28:39" ht="15" thickBot="1" x14ac:dyDescent="0.35">
      <c r="AB49942" s="1"/>
      <c r="AC49942" s="1"/>
      <c r="AD49942" s="1"/>
      <c r="AE49942" s="1"/>
      <c r="AF49942" s="1"/>
      <c r="AG49942" s="1"/>
      <c r="AH49942" s="1"/>
      <c r="AI49942" s="1"/>
      <c r="AJ49942" s="1"/>
      <c r="AK49942" s="1"/>
      <c r="AL49942" s="1"/>
      <c r="AM49942" s="1"/>
    </row>
    <row r="49943" spans="28:39" ht="15" thickBot="1" x14ac:dyDescent="0.35">
      <c r="AB49943" s="1"/>
      <c r="AC49943" s="1"/>
      <c r="AD49943" s="1"/>
      <c r="AE49943" s="1"/>
      <c r="AF49943" s="1"/>
      <c r="AG49943" s="1"/>
      <c r="AH49943" s="1"/>
      <c r="AI49943" s="1"/>
      <c r="AJ49943" s="1"/>
      <c r="AK49943" s="1"/>
      <c r="AL49943" s="1"/>
      <c r="AM49943" s="1"/>
    </row>
    <row r="49944" spans="28:39" ht="15" thickBot="1" x14ac:dyDescent="0.35">
      <c r="AB49944" s="1"/>
      <c r="AC49944" s="1"/>
      <c r="AD49944" s="1"/>
      <c r="AE49944" s="1"/>
      <c r="AF49944" s="1"/>
      <c r="AG49944" s="1"/>
      <c r="AH49944" s="1"/>
      <c r="AI49944" s="1"/>
      <c r="AJ49944" s="1"/>
      <c r="AK49944" s="1"/>
      <c r="AL49944" s="1"/>
      <c r="AM49944" s="1"/>
    </row>
    <row r="49945" spans="28:39" ht="15" thickBot="1" x14ac:dyDescent="0.35">
      <c r="AB49945" s="1"/>
      <c r="AC49945" s="1"/>
      <c r="AD49945" s="1"/>
      <c r="AE49945" s="1"/>
      <c r="AF49945" s="1"/>
      <c r="AG49945" s="1"/>
      <c r="AH49945" s="1"/>
      <c r="AI49945" s="1"/>
      <c r="AJ49945" s="1"/>
      <c r="AK49945" s="1"/>
      <c r="AL49945" s="1"/>
      <c r="AM49945" s="1"/>
    </row>
    <row r="49946" spans="28:39" ht="15" thickBot="1" x14ac:dyDescent="0.35">
      <c r="AB49946" s="1"/>
      <c r="AC49946" s="1"/>
      <c r="AD49946" s="1"/>
      <c r="AE49946" s="1"/>
      <c r="AF49946" s="1"/>
      <c r="AG49946" s="1"/>
      <c r="AH49946" s="1"/>
      <c r="AI49946" s="1"/>
      <c r="AJ49946" s="1"/>
      <c r="AK49946" s="1"/>
      <c r="AL49946" s="1"/>
      <c r="AM49946" s="1"/>
    </row>
    <row r="49947" spans="28:39" ht="15" thickBot="1" x14ac:dyDescent="0.35">
      <c r="AB49947" s="1"/>
      <c r="AC49947" s="1"/>
      <c r="AD49947" s="1"/>
      <c r="AE49947" s="1"/>
      <c r="AF49947" s="1"/>
      <c r="AG49947" s="1"/>
      <c r="AH49947" s="1"/>
      <c r="AI49947" s="1"/>
      <c r="AJ49947" s="1"/>
      <c r="AK49947" s="1"/>
      <c r="AL49947" s="1"/>
      <c r="AM49947" s="1"/>
    </row>
    <row r="49948" spans="28:39" ht="15" thickBot="1" x14ac:dyDescent="0.35">
      <c r="AB49948" s="1"/>
      <c r="AC49948" s="1"/>
      <c r="AD49948" s="1"/>
      <c r="AE49948" s="1"/>
      <c r="AF49948" s="1"/>
      <c r="AG49948" s="1"/>
      <c r="AH49948" s="1"/>
      <c r="AI49948" s="1"/>
      <c r="AJ49948" s="1"/>
      <c r="AK49948" s="1"/>
      <c r="AL49948" s="1"/>
      <c r="AM49948" s="1"/>
    </row>
    <row r="49949" spans="28:39" ht="15" thickBot="1" x14ac:dyDescent="0.35">
      <c r="AB49949" s="1"/>
      <c r="AC49949" s="1"/>
      <c r="AD49949" s="1"/>
      <c r="AE49949" s="1"/>
      <c r="AF49949" s="1"/>
      <c r="AG49949" s="1"/>
      <c r="AH49949" s="1"/>
      <c r="AI49949" s="1"/>
      <c r="AJ49949" s="1"/>
      <c r="AK49949" s="1"/>
      <c r="AL49949" s="1"/>
      <c r="AM49949" s="1"/>
    </row>
    <row r="49950" spans="28:39" ht="15" thickBot="1" x14ac:dyDescent="0.35">
      <c r="AB49950" s="1"/>
      <c r="AC49950" s="1"/>
      <c r="AD49950" s="1"/>
      <c r="AE49950" s="1"/>
      <c r="AF49950" s="1"/>
      <c r="AG49950" s="1"/>
      <c r="AH49950" s="1"/>
      <c r="AI49950" s="1"/>
      <c r="AJ49950" s="1"/>
      <c r="AK49950" s="1"/>
      <c r="AL49950" s="1"/>
      <c r="AM49950" s="1"/>
    </row>
    <row r="49951" spans="28:39" ht="15" thickBot="1" x14ac:dyDescent="0.35">
      <c r="AB49951" s="1"/>
      <c r="AC49951" s="1"/>
      <c r="AD49951" s="1"/>
      <c r="AE49951" s="1"/>
      <c r="AF49951" s="1"/>
      <c r="AG49951" s="1"/>
      <c r="AH49951" s="1"/>
      <c r="AI49951" s="1"/>
      <c r="AJ49951" s="1"/>
      <c r="AK49951" s="1"/>
      <c r="AL49951" s="1"/>
      <c r="AM49951" s="1"/>
    </row>
    <row r="49952" spans="28:39" ht="15" thickBot="1" x14ac:dyDescent="0.35">
      <c r="AB49952" s="1"/>
      <c r="AC49952" s="1"/>
      <c r="AD49952" s="1"/>
      <c r="AE49952" s="1"/>
      <c r="AF49952" s="1"/>
      <c r="AG49952" s="1"/>
      <c r="AH49952" s="1"/>
      <c r="AI49952" s="1"/>
      <c r="AJ49952" s="1"/>
      <c r="AK49952" s="1"/>
      <c r="AL49952" s="1"/>
      <c r="AM49952" s="1"/>
    </row>
    <row r="49953" spans="28:39" ht="15" thickBot="1" x14ac:dyDescent="0.35">
      <c r="AB49953" s="1"/>
      <c r="AC49953" s="1"/>
      <c r="AD49953" s="1"/>
      <c r="AE49953" s="1"/>
      <c r="AF49953" s="1"/>
      <c r="AG49953" s="1"/>
      <c r="AH49953" s="1"/>
      <c r="AI49953" s="1"/>
      <c r="AJ49953" s="1"/>
      <c r="AK49953" s="1"/>
      <c r="AL49953" s="1"/>
      <c r="AM49953" s="1"/>
    </row>
    <row r="49954" spans="28:39" ht="15" thickBot="1" x14ac:dyDescent="0.35">
      <c r="AB49954" s="1"/>
      <c r="AC49954" s="1"/>
      <c r="AD49954" s="1"/>
      <c r="AE49954" s="1"/>
      <c r="AF49954" s="1"/>
      <c r="AG49954" s="1"/>
      <c r="AH49954" s="1"/>
      <c r="AI49954" s="1"/>
      <c r="AJ49954" s="1"/>
      <c r="AK49954" s="1"/>
      <c r="AL49954" s="1"/>
      <c r="AM49954" s="1"/>
    </row>
    <row r="49955" spans="28:39" ht="15" thickBot="1" x14ac:dyDescent="0.35">
      <c r="AB49955" s="1"/>
      <c r="AC49955" s="1"/>
      <c r="AD49955" s="1"/>
      <c r="AE49955" s="1"/>
      <c r="AF49955" s="1"/>
      <c r="AG49955" s="1"/>
      <c r="AH49955" s="1"/>
      <c r="AI49955" s="1"/>
      <c r="AJ49955" s="1"/>
      <c r="AK49955" s="1"/>
      <c r="AL49955" s="1"/>
      <c r="AM49955" s="1"/>
    </row>
    <row r="49956" spans="28:39" ht="15" thickBot="1" x14ac:dyDescent="0.35">
      <c r="AB49956" s="1"/>
      <c r="AC49956" s="1"/>
      <c r="AD49956" s="1"/>
      <c r="AE49956" s="1"/>
      <c r="AF49956" s="1"/>
      <c r="AG49956" s="1"/>
      <c r="AH49956" s="1"/>
      <c r="AI49956" s="1"/>
      <c r="AJ49956" s="1"/>
      <c r="AK49956" s="1"/>
      <c r="AL49956" s="1"/>
      <c r="AM49956" s="1"/>
    </row>
    <row r="49957" spans="28:39" ht="15" thickBot="1" x14ac:dyDescent="0.35">
      <c r="AB49957" s="1"/>
      <c r="AC49957" s="1"/>
      <c r="AD49957" s="1"/>
      <c r="AE49957" s="1"/>
      <c r="AF49957" s="1"/>
      <c r="AG49957" s="1"/>
      <c r="AH49957" s="1"/>
      <c r="AI49957" s="1"/>
      <c r="AJ49957" s="1"/>
      <c r="AK49957" s="1"/>
      <c r="AL49957" s="1"/>
      <c r="AM49957" s="1"/>
    </row>
    <row r="49958" spans="28:39" ht="15" thickBot="1" x14ac:dyDescent="0.35">
      <c r="AB49958" s="1"/>
      <c r="AC49958" s="1"/>
      <c r="AD49958" s="1"/>
      <c r="AE49958" s="1"/>
      <c r="AF49958" s="1"/>
      <c r="AG49958" s="1"/>
      <c r="AH49958" s="1"/>
      <c r="AI49958" s="1"/>
      <c r="AJ49958" s="1"/>
      <c r="AK49958" s="1"/>
      <c r="AL49958" s="1"/>
      <c r="AM49958" s="1"/>
    </row>
    <row r="49959" spans="28:39" ht="15" thickBot="1" x14ac:dyDescent="0.35">
      <c r="AB49959" s="1"/>
      <c r="AC49959" s="1"/>
      <c r="AD49959" s="1"/>
      <c r="AE49959" s="1"/>
      <c r="AF49959" s="1"/>
      <c r="AG49959" s="1"/>
      <c r="AH49959" s="1"/>
      <c r="AI49959" s="1"/>
      <c r="AJ49959" s="1"/>
      <c r="AK49959" s="1"/>
      <c r="AL49959" s="1"/>
      <c r="AM49959" s="1"/>
    </row>
    <row r="49960" spans="28:39" ht="15" thickBot="1" x14ac:dyDescent="0.35">
      <c r="AB49960" s="1"/>
      <c r="AC49960" s="1"/>
      <c r="AD49960" s="1"/>
      <c r="AE49960" s="1"/>
      <c r="AF49960" s="1"/>
      <c r="AG49960" s="1"/>
      <c r="AH49960" s="1"/>
      <c r="AI49960" s="1"/>
      <c r="AJ49960" s="1"/>
      <c r="AK49960" s="1"/>
      <c r="AL49960" s="1"/>
      <c r="AM49960" s="1"/>
    </row>
    <row r="49961" spans="28:39" ht="15" thickBot="1" x14ac:dyDescent="0.35">
      <c r="AB49961" s="1"/>
      <c r="AC49961" s="1"/>
      <c r="AD49961" s="1"/>
      <c r="AE49961" s="1"/>
      <c r="AF49961" s="1"/>
      <c r="AG49961" s="1"/>
      <c r="AH49961" s="1"/>
      <c r="AI49961" s="1"/>
      <c r="AJ49961" s="1"/>
      <c r="AK49961" s="1"/>
      <c r="AL49961" s="1"/>
      <c r="AM49961" s="1"/>
    </row>
    <row r="49962" spans="28:39" ht="15" thickBot="1" x14ac:dyDescent="0.35">
      <c r="AB49962" s="1"/>
      <c r="AC49962" s="1"/>
      <c r="AD49962" s="1"/>
      <c r="AE49962" s="1"/>
      <c r="AF49962" s="1"/>
      <c r="AG49962" s="1"/>
      <c r="AH49962" s="1"/>
      <c r="AI49962" s="1"/>
      <c r="AJ49962" s="1"/>
      <c r="AK49962" s="1"/>
      <c r="AL49962" s="1"/>
      <c r="AM49962" s="1"/>
    </row>
    <row r="49963" spans="28:39" ht="15" thickBot="1" x14ac:dyDescent="0.35">
      <c r="AB49963" s="1"/>
      <c r="AC49963" s="1"/>
      <c r="AD49963" s="1"/>
      <c r="AE49963" s="1"/>
      <c r="AF49963" s="1"/>
      <c r="AG49963" s="1"/>
      <c r="AH49963" s="1"/>
      <c r="AI49963" s="1"/>
      <c r="AJ49963" s="1"/>
      <c r="AK49963" s="1"/>
      <c r="AL49963" s="1"/>
      <c r="AM49963" s="1"/>
    </row>
    <row r="49964" spans="28:39" ht="15" thickBot="1" x14ac:dyDescent="0.35">
      <c r="AB49964" s="1"/>
      <c r="AC49964" s="1"/>
      <c r="AD49964" s="1"/>
      <c r="AE49964" s="1"/>
      <c r="AF49964" s="1"/>
      <c r="AG49964" s="1"/>
      <c r="AH49964" s="1"/>
      <c r="AI49964" s="1"/>
      <c r="AJ49964" s="1"/>
      <c r="AK49964" s="1"/>
      <c r="AL49964" s="1"/>
      <c r="AM49964" s="1"/>
    </row>
    <row r="49965" spans="28:39" ht="15" thickBot="1" x14ac:dyDescent="0.35">
      <c r="AB49965" s="1"/>
      <c r="AC49965" s="1"/>
      <c r="AD49965" s="1"/>
      <c r="AE49965" s="1"/>
      <c r="AF49965" s="1"/>
      <c r="AG49965" s="1"/>
      <c r="AH49965" s="1"/>
      <c r="AI49965" s="1"/>
      <c r="AJ49965" s="1"/>
      <c r="AK49965" s="1"/>
      <c r="AL49965" s="1"/>
      <c r="AM49965" s="1"/>
    </row>
    <row r="49966" spans="28:39" ht="15" thickBot="1" x14ac:dyDescent="0.35">
      <c r="AB49966" s="1"/>
      <c r="AC49966" s="1"/>
      <c r="AD49966" s="1"/>
      <c r="AE49966" s="1"/>
      <c r="AF49966" s="1"/>
      <c r="AG49966" s="1"/>
      <c r="AH49966" s="1"/>
      <c r="AI49966" s="1"/>
      <c r="AJ49966" s="1"/>
      <c r="AK49966" s="1"/>
      <c r="AL49966" s="1"/>
      <c r="AM49966" s="1"/>
    </row>
    <row r="49967" spans="28:39" ht="15" thickBot="1" x14ac:dyDescent="0.35">
      <c r="AB49967" s="1"/>
      <c r="AC49967" s="1"/>
      <c r="AD49967" s="1"/>
      <c r="AE49967" s="1"/>
      <c r="AF49967" s="1"/>
      <c r="AG49967" s="1"/>
      <c r="AH49967" s="1"/>
      <c r="AI49967" s="1"/>
      <c r="AJ49967" s="1"/>
      <c r="AK49967" s="1"/>
      <c r="AL49967" s="1"/>
      <c r="AM49967" s="1"/>
    </row>
    <row r="49968" spans="28:39" ht="15" thickBot="1" x14ac:dyDescent="0.35">
      <c r="AB49968" s="1"/>
      <c r="AC49968" s="1"/>
      <c r="AD49968" s="1"/>
      <c r="AE49968" s="1"/>
      <c r="AF49968" s="1"/>
      <c r="AG49968" s="1"/>
      <c r="AH49968" s="1"/>
      <c r="AI49968" s="1"/>
      <c r="AJ49968" s="1"/>
      <c r="AK49968" s="1"/>
      <c r="AL49968" s="1"/>
      <c r="AM49968" s="1"/>
    </row>
    <row r="49969" spans="28:39" ht="15" thickBot="1" x14ac:dyDescent="0.35">
      <c r="AB49969" s="1"/>
      <c r="AC49969" s="1"/>
      <c r="AD49969" s="1"/>
      <c r="AE49969" s="1"/>
      <c r="AF49969" s="1"/>
      <c r="AG49969" s="1"/>
      <c r="AH49969" s="1"/>
      <c r="AI49969" s="1"/>
      <c r="AJ49969" s="1"/>
      <c r="AK49969" s="1"/>
      <c r="AL49969" s="1"/>
      <c r="AM49969" s="1"/>
    </row>
    <row r="49970" spans="28:39" ht="15" thickBot="1" x14ac:dyDescent="0.35">
      <c r="AB49970" s="1"/>
      <c r="AC49970" s="1"/>
      <c r="AD49970" s="1"/>
      <c r="AE49970" s="1"/>
      <c r="AF49970" s="1"/>
      <c r="AG49970" s="1"/>
      <c r="AH49970" s="1"/>
      <c r="AI49970" s="1"/>
      <c r="AJ49970" s="1"/>
      <c r="AK49970" s="1"/>
      <c r="AL49970" s="1"/>
      <c r="AM49970" s="1"/>
    </row>
    <row r="49971" spans="28:39" ht="15" thickBot="1" x14ac:dyDescent="0.35">
      <c r="AB49971" s="1"/>
      <c r="AC49971" s="1"/>
      <c r="AD49971" s="1"/>
      <c r="AE49971" s="1"/>
      <c r="AF49971" s="1"/>
      <c r="AG49971" s="1"/>
      <c r="AH49971" s="1"/>
      <c r="AI49971" s="1"/>
      <c r="AJ49971" s="1"/>
      <c r="AK49971" s="1"/>
      <c r="AL49971" s="1"/>
      <c r="AM49971" s="1"/>
    </row>
    <row r="49972" spans="28:39" ht="15" thickBot="1" x14ac:dyDescent="0.35">
      <c r="AB49972" s="1"/>
      <c r="AC49972" s="1"/>
      <c r="AD49972" s="1"/>
      <c r="AE49972" s="1"/>
      <c r="AF49972" s="1"/>
      <c r="AG49972" s="1"/>
      <c r="AH49972" s="1"/>
      <c r="AI49972" s="1"/>
      <c r="AJ49972" s="1"/>
      <c r="AK49972" s="1"/>
      <c r="AL49972" s="1"/>
      <c r="AM49972" s="1"/>
    </row>
    <row r="49973" spans="28:39" ht="15" thickBot="1" x14ac:dyDescent="0.35">
      <c r="AB49973" s="1"/>
      <c r="AC49973" s="1"/>
      <c r="AD49973" s="1"/>
      <c r="AE49973" s="1"/>
      <c r="AF49973" s="1"/>
      <c r="AG49973" s="1"/>
      <c r="AH49973" s="1"/>
      <c r="AI49973" s="1"/>
      <c r="AJ49973" s="1"/>
      <c r="AK49973" s="1"/>
      <c r="AL49973" s="1"/>
      <c r="AM49973" s="1"/>
    </row>
    <row r="49974" spans="28:39" ht="15" thickBot="1" x14ac:dyDescent="0.35">
      <c r="AB49974" s="1"/>
      <c r="AC49974" s="1"/>
      <c r="AD49974" s="1"/>
      <c r="AE49974" s="1"/>
      <c r="AF49974" s="1"/>
      <c r="AG49974" s="1"/>
      <c r="AH49974" s="1"/>
      <c r="AI49974" s="1"/>
      <c r="AJ49974" s="1"/>
      <c r="AK49974" s="1"/>
      <c r="AL49974" s="1"/>
      <c r="AM49974" s="1"/>
    </row>
    <row r="49975" spans="28:39" ht="15" thickBot="1" x14ac:dyDescent="0.35">
      <c r="AB49975" s="1"/>
      <c r="AC49975" s="1"/>
      <c r="AD49975" s="1"/>
      <c r="AE49975" s="1"/>
      <c r="AF49975" s="1"/>
      <c r="AG49975" s="1"/>
      <c r="AH49975" s="1"/>
      <c r="AI49975" s="1"/>
      <c r="AJ49975" s="1"/>
      <c r="AK49975" s="1"/>
      <c r="AL49975" s="1"/>
      <c r="AM49975" s="1"/>
    </row>
    <row r="49976" spans="28:39" ht="15" thickBot="1" x14ac:dyDescent="0.35">
      <c r="AB49976" s="1"/>
      <c r="AC49976" s="1"/>
      <c r="AD49976" s="1"/>
      <c r="AE49976" s="1"/>
      <c r="AF49976" s="1"/>
      <c r="AG49976" s="1"/>
      <c r="AH49976" s="1"/>
      <c r="AI49976" s="1"/>
      <c r="AJ49976" s="1"/>
      <c r="AK49976" s="1"/>
      <c r="AL49976" s="1"/>
      <c r="AM49976" s="1"/>
    </row>
    <row r="49977" spans="28:39" ht="15" thickBot="1" x14ac:dyDescent="0.35">
      <c r="AB49977" s="1"/>
      <c r="AC49977" s="1"/>
      <c r="AD49977" s="1"/>
      <c r="AE49977" s="1"/>
      <c r="AF49977" s="1"/>
      <c r="AG49977" s="1"/>
      <c r="AH49977" s="1"/>
      <c r="AI49977" s="1"/>
      <c r="AJ49977" s="1"/>
      <c r="AK49977" s="1"/>
      <c r="AL49977" s="1"/>
      <c r="AM49977" s="1"/>
    </row>
    <row r="49978" spans="28:39" ht="15" thickBot="1" x14ac:dyDescent="0.35">
      <c r="AB49978" s="1"/>
      <c r="AC49978" s="1"/>
      <c r="AD49978" s="1"/>
      <c r="AE49978" s="1"/>
      <c r="AF49978" s="1"/>
      <c r="AG49978" s="1"/>
      <c r="AH49978" s="1"/>
      <c r="AI49978" s="1"/>
      <c r="AJ49978" s="1"/>
      <c r="AK49978" s="1"/>
      <c r="AL49978" s="1"/>
      <c r="AM49978" s="1"/>
    </row>
    <row r="49979" spans="28:39" ht="15" thickBot="1" x14ac:dyDescent="0.35">
      <c r="AB49979" s="1"/>
      <c r="AC49979" s="1"/>
      <c r="AD49979" s="1"/>
      <c r="AE49979" s="1"/>
      <c r="AF49979" s="1"/>
      <c r="AG49979" s="1"/>
      <c r="AH49979" s="1"/>
      <c r="AI49979" s="1"/>
      <c r="AJ49979" s="1"/>
      <c r="AK49979" s="1"/>
      <c r="AL49979" s="1"/>
      <c r="AM49979" s="1"/>
    </row>
    <row r="49980" spans="28:39" ht="15" thickBot="1" x14ac:dyDescent="0.35">
      <c r="AB49980" s="1"/>
      <c r="AC49980" s="1"/>
      <c r="AD49980" s="1"/>
      <c r="AE49980" s="1"/>
      <c r="AF49980" s="1"/>
      <c r="AG49980" s="1"/>
      <c r="AH49980" s="1"/>
      <c r="AI49980" s="1"/>
      <c r="AJ49980" s="1"/>
      <c r="AK49980" s="1"/>
      <c r="AL49980" s="1"/>
      <c r="AM49980" s="1"/>
    </row>
    <row r="49981" spans="28:39" ht="15" thickBot="1" x14ac:dyDescent="0.35">
      <c r="AB49981" s="1"/>
      <c r="AC49981" s="1"/>
      <c r="AD49981" s="1"/>
      <c r="AE49981" s="1"/>
      <c r="AF49981" s="1"/>
      <c r="AG49981" s="1"/>
      <c r="AH49981" s="1"/>
      <c r="AI49981" s="1"/>
      <c r="AJ49981" s="1"/>
      <c r="AK49981" s="1"/>
      <c r="AL49981" s="1"/>
      <c r="AM49981" s="1"/>
    </row>
    <row r="49982" spans="28:39" ht="15" thickBot="1" x14ac:dyDescent="0.35">
      <c r="AB49982" s="1"/>
      <c r="AC49982" s="1"/>
      <c r="AD49982" s="1"/>
      <c r="AE49982" s="1"/>
      <c r="AF49982" s="1"/>
      <c r="AG49982" s="1"/>
      <c r="AH49982" s="1"/>
      <c r="AI49982" s="1"/>
      <c r="AJ49982" s="1"/>
      <c r="AK49982" s="1"/>
      <c r="AL49982" s="1"/>
      <c r="AM49982" s="1"/>
    </row>
    <row r="49983" spans="28:39" ht="15" thickBot="1" x14ac:dyDescent="0.35">
      <c r="AB49983" s="1"/>
      <c r="AC49983" s="1"/>
      <c r="AD49983" s="1"/>
      <c r="AE49983" s="1"/>
      <c r="AF49983" s="1"/>
      <c r="AG49983" s="1"/>
      <c r="AH49983" s="1"/>
      <c r="AI49983" s="1"/>
      <c r="AJ49983" s="1"/>
      <c r="AK49983" s="1"/>
      <c r="AL49983" s="1"/>
      <c r="AM49983" s="1"/>
    </row>
    <row r="49984" spans="28:39" ht="15" thickBot="1" x14ac:dyDescent="0.35">
      <c r="AB49984" s="1"/>
      <c r="AC49984" s="1"/>
      <c r="AD49984" s="1"/>
      <c r="AE49984" s="1"/>
      <c r="AF49984" s="1"/>
      <c r="AG49984" s="1"/>
      <c r="AH49984" s="1"/>
      <c r="AI49984" s="1"/>
      <c r="AJ49984" s="1"/>
      <c r="AK49984" s="1"/>
      <c r="AL49984" s="1"/>
      <c r="AM49984" s="1"/>
    </row>
    <row r="49985" spans="28:39" ht="15" thickBot="1" x14ac:dyDescent="0.35">
      <c r="AB49985" s="1"/>
      <c r="AC49985" s="1"/>
      <c r="AD49985" s="1"/>
      <c r="AE49985" s="1"/>
      <c r="AF49985" s="1"/>
      <c r="AG49985" s="1"/>
      <c r="AH49985" s="1"/>
      <c r="AI49985" s="1"/>
      <c r="AJ49985" s="1"/>
      <c r="AK49985" s="1"/>
      <c r="AL49985" s="1"/>
      <c r="AM49985" s="1"/>
    </row>
    <row r="49986" spans="28:39" ht="15" thickBot="1" x14ac:dyDescent="0.35">
      <c r="AB49986" s="1"/>
      <c r="AC49986" s="1"/>
      <c r="AD49986" s="1"/>
      <c r="AE49986" s="1"/>
      <c r="AF49986" s="1"/>
      <c r="AG49986" s="1"/>
      <c r="AH49986" s="1"/>
      <c r="AI49986" s="1"/>
      <c r="AJ49986" s="1"/>
      <c r="AK49986" s="1"/>
      <c r="AL49986" s="1"/>
      <c r="AM49986" s="1"/>
    </row>
    <row r="49987" spans="28:39" ht="15" thickBot="1" x14ac:dyDescent="0.35">
      <c r="AB49987" s="1"/>
      <c r="AC49987" s="1"/>
      <c r="AD49987" s="1"/>
      <c r="AE49987" s="1"/>
      <c r="AF49987" s="1"/>
      <c r="AG49987" s="1"/>
      <c r="AH49987" s="1"/>
      <c r="AI49987" s="1"/>
      <c r="AJ49987" s="1"/>
      <c r="AK49987" s="1"/>
      <c r="AL49987" s="1"/>
      <c r="AM49987" s="1"/>
    </row>
    <row r="49988" spans="28:39" ht="15" thickBot="1" x14ac:dyDescent="0.35">
      <c r="AB49988" s="1"/>
      <c r="AC49988" s="1"/>
      <c r="AD49988" s="1"/>
      <c r="AE49988" s="1"/>
      <c r="AF49988" s="1"/>
      <c r="AG49988" s="1"/>
      <c r="AH49988" s="1"/>
      <c r="AI49988" s="1"/>
      <c r="AJ49988" s="1"/>
      <c r="AK49988" s="1"/>
      <c r="AL49988" s="1"/>
      <c r="AM49988" s="1"/>
    </row>
    <row r="49989" spans="28:39" ht="15" thickBot="1" x14ac:dyDescent="0.35">
      <c r="AB49989" s="1"/>
      <c r="AC49989" s="1"/>
      <c r="AD49989" s="1"/>
      <c r="AE49989" s="1"/>
      <c r="AF49989" s="1"/>
      <c r="AG49989" s="1"/>
      <c r="AH49989" s="1"/>
      <c r="AI49989" s="1"/>
      <c r="AJ49989" s="1"/>
      <c r="AK49989" s="1"/>
      <c r="AL49989" s="1"/>
      <c r="AM49989" s="1"/>
    </row>
    <row r="49990" spans="28:39" ht="15" thickBot="1" x14ac:dyDescent="0.35">
      <c r="AB49990" s="1"/>
      <c r="AC49990" s="1"/>
      <c r="AD49990" s="1"/>
      <c r="AE49990" s="1"/>
      <c r="AF49990" s="1"/>
      <c r="AG49990" s="1"/>
      <c r="AH49990" s="1"/>
      <c r="AI49990" s="1"/>
      <c r="AJ49990" s="1"/>
      <c r="AK49990" s="1"/>
      <c r="AL49990" s="1"/>
      <c r="AM49990" s="1"/>
    </row>
    <row r="49991" spans="28:39" ht="15" thickBot="1" x14ac:dyDescent="0.35">
      <c r="AB49991" s="1"/>
      <c r="AC49991" s="1"/>
      <c r="AD49991" s="1"/>
      <c r="AE49991" s="1"/>
      <c r="AF49991" s="1"/>
      <c r="AG49991" s="1"/>
      <c r="AH49991" s="1"/>
      <c r="AI49991" s="1"/>
      <c r="AJ49991" s="1"/>
      <c r="AK49991" s="1"/>
      <c r="AL49991" s="1"/>
      <c r="AM49991" s="1"/>
    </row>
    <row r="49992" spans="28:39" ht="15" thickBot="1" x14ac:dyDescent="0.35">
      <c r="AB49992" s="1"/>
      <c r="AC49992" s="1"/>
      <c r="AD49992" s="1"/>
      <c r="AE49992" s="1"/>
      <c r="AF49992" s="1"/>
      <c r="AG49992" s="1"/>
      <c r="AH49992" s="1"/>
      <c r="AI49992" s="1"/>
      <c r="AJ49992" s="1"/>
      <c r="AK49992" s="1"/>
      <c r="AL49992" s="1"/>
      <c r="AM49992" s="1"/>
    </row>
    <row r="49993" spans="28:39" ht="15" thickBot="1" x14ac:dyDescent="0.35">
      <c r="AB49993" s="1"/>
      <c r="AC49993" s="1"/>
      <c r="AD49993" s="1"/>
      <c r="AE49993" s="1"/>
      <c r="AF49993" s="1"/>
      <c r="AG49993" s="1"/>
      <c r="AH49993" s="1"/>
      <c r="AI49993" s="1"/>
      <c r="AJ49993" s="1"/>
      <c r="AK49993" s="1"/>
      <c r="AL49993" s="1"/>
      <c r="AM49993" s="1"/>
    </row>
    <row r="49994" spans="28:39" ht="15" thickBot="1" x14ac:dyDescent="0.35">
      <c r="AB49994" s="1"/>
      <c r="AC49994" s="1"/>
      <c r="AD49994" s="1"/>
      <c r="AE49994" s="1"/>
      <c r="AF49994" s="1"/>
      <c r="AG49994" s="1"/>
      <c r="AH49994" s="1"/>
      <c r="AI49994" s="1"/>
      <c r="AJ49994" s="1"/>
      <c r="AK49994" s="1"/>
      <c r="AL49994" s="1"/>
      <c r="AM49994" s="1"/>
    </row>
    <row r="49995" spans="28:39" ht="15" thickBot="1" x14ac:dyDescent="0.35">
      <c r="AB49995" s="1"/>
      <c r="AC49995" s="1"/>
      <c r="AD49995" s="1"/>
      <c r="AE49995" s="1"/>
      <c r="AF49995" s="1"/>
      <c r="AG49995" s="1"/>
      <c r="AH49995" s="1"/>
      <c r="AI49995" s="1"/>
      <c r="AJ49995" s="1"/>
      <c r="AK49995" s="1"/>
      <c r="AL49995" s="1"/>
      <c r="AM49995" s="1"/>
    </row>
    <row r="49996" spans="28:39" ht="15" thickBot="1" x14ac:dyDescent="0.35">
      <c r="AB49996" s="1"/>
      <c r="AC49996" s="1"/>
      <c r="AD49996" s="1"/>
      <c r="AE49996" s="1"/>
      <c r="AF49996" s="1"/>
      <c r="AG49996" s="1"/>
      <c r="AH49996" s="1"/>
      <c r="AI49996" s="1"/>
      <c r="AJ49996" s="1"/>
      <c r="AK49996" s="1"/>
      <c r="AL49996" s="1"/>
      <c r="AM49996" s="1"/>
    </row>
    <row r="49997" spans="28:39" ht="15" thickBot="1" x14ac:dyDescent="0.35">
      <c r="AB49997" s="1"/>
      <c r="AC49997" s="1"/>
      <c r="AD49997" s="1"/>
      <c r="AE49997" s="1"/>
      <c r="AF49997" s="1"/>
      <c r="AG49997" s="1"/>
      <c r="AH49997" s="1"/>
      <c r="AI49997" s="1"/>
      <c r="AJ49997" s="1"/>
      <c r="AK49997" s="1"/>
      <c r="AL49997" s="1"/>
      <c r="AM49997" s="1"/>
    </row>
    <row r="49998" spans="28:39" ht="15" thickBot="1" x14ac:dyDescent="0.35">
      <c r="AB49998" s="1"/>
      <c r="AC49998" s="1"/>
      <c r="AD49998" s="1"/>
      <c r="AE49998" s="1"/>
      <c r="AF49998" s="1"/>
      <c r="AG49998" s="1"/>
      <c r="AH49998" s="1"/>
      <c r="AI49998" s="1"/>
      <c r="AJ49998" s="1"/>
      <c r="AK49998" s="1"/>
      <c r="AL49998" s="1"/>
      <c r="AM49998" s="1"/>
    </row>
    <row r="49999" spans="28:39" ht="15" thickBot="1" x14ac:dyDescent="0.35">
      <c r="AB49999" s="1"/>
      <c r="AC49999" s="1"/>
      <c r="AD49999" s="1"/>
      <c r="AE49999" s="1"/>
      <c r="AF49999" s="1"/>
      <c r="AG49999" s="1"/>
      <c r="AH49999" s="1"/>
      <c r="AI49999" s="1"/>
      <c r="AJ49999" s="1"/>
      <c r="AK49999" s="1"/>
      <c r="AL49999" s="1"/>
      <c r="AM49999" s="1"/>
    </row>
    <row r="50000" spans="28:39" ht="15" thickBot="1" x14ac:dyDescent="0.35">
      <c r="AB50000" s="1"/>
      <c r="AC50000" s="1"/>
      <c r="AD50000" s="1"/>
      <c r="AE50000" s="1"/>
      <c r="AF50000" s="1"/>
      <c r="AG50000" s="1"/>
      <c r="AH50000" s="1"/>
      <c r="AI50000" s="1"/>
      <c r="AJ50000" s="1"/>
      <c r="AK50000" s="1"/>
      <c r="AL50000" s="1"/>
      <c r="AM50000" s="1"/>
    </row>
    <row r="50001" spans="28:39" ht="15" thickBot="1" x14ac:dyDescent="0.35">
      <c r="AB50001" s="1"/>
      <c r="AC50001" s="1"/>
      <c r="AD50001" s="1"/>
      <c r="AE50001" s="1"/>
      <c r="AF50001" s="1"/>
      <c r="AG50001" s="1"/>
      <c r="AH50001" s="1"/>
      <c r="AI50001" s="1"/>
      <c r="AJ50001" s="1"/>
      <c r="AK50001" s="1"/>
      <c r="AL50001" s="1"/>
      <c r="AM50001" s="1"/>
    </row>
    <row r="50002" spans="28:39" ht="15" thickBot="1" x14ac:dyDescent="0.35">
      <c r="AB50002" s="1"/>
      <c r="AC50002" s="1"/>
      <c r="AD50002" s="1"/>
      <c r="AE50002" s="1"/>
      <c r="AF50002" s="1"/>
      <c r="AG50002" s="1"/>
      <c r="AH50002" s="1"/>
      <c r="AI50002" s="1"/>
      <c r="AJ50002" s="1"/>
      <c r="AK50002" s="1"/>
      <c r="AL50002" s="1"/>
      <c r="AM50002" s="1"/>
    </row>
    <row r="50003" spans="28:39" ht="15" thickBot="1" x14ac:dyDescent="0.35">
      <c r="AB50003" s="1"/>
      <c r="AC50003" s="1"/>
      <c r="AD50003" s="1"/>
      <c r="AE50003" s="1"/>
      <c r="AF50003" s="1"/>
      <c r="AG50003" s="1"/>
      <c r="AH50003" s="1"/>
      <c r="AI50003" s="1"/>
      <c r="AJ50003" s="1"/>
      <c r="AK50003" s="1"/>
      <c r="AL50003" s="1"/>
      <c r="AM50003" s="1"/>
    </row>
    <row r="50004" spans="28:39" ht="15" thickBot="1" x14ac:dyDescent="0.35">
      <c r="AB50004" s="1"/>
      <c r="AC50004" s="1"/>
      <c r="AD50004" s="1"/>
      <c r="AE50004" s="1"/>
      <c r="AF50004" s="1"/>
      <c r="AG50004" s="1"/>
      <c r="AH50004" s="1"/>
      <c r="AI50004" s="1"/>
      <c r="AJ50004" s="1"/>
      <c r="AK50004" s="1"/>
      <c r="AL50004" s="1"/>
      <c r="AM50004" s="1"/>
    </row>
    <row r="50005" spans="28:39" ht="15" thickBot="1" x14ac:dyDescent="0.35">
      <c r="AB50005" s="1"/>
      <c r="AC50005" s="1"/>
      <c r="AD50005" s="1"/>
      <c r="AE50005" s="1"/>
      <c r="AF50005" s="1"/>
      <c r="AG50005" s="1"/>
      <c r="AH50005" s="1"/>
      <c r="AI50005" s="1"/>
      <c r="AJ50005" s="1"/>
      <c r="AK50005" s="1"/>
      <c r="AL50005" s="1"/>
      <c r="AM50005" s="1"/>
    </row>
    <row r="50006" spans="28:39" ht="15" thickBot="1" x14ac:dyDescent="0.35">
      <c r="AB50006" s="1"/>
      <c r="AC50006" s="1"/>
      <c r="AD50006" s="1"/>
      <c r="AE50006" s="1"/>
      <c r="AF50006" s="1"/>
      <c r="AG50006" s="1"/>
      <c r="AH50006" s="1"/>
      <c r="AI50006" s="1"/>
      <c r="AJ50006" s="1"/>
      <c r="AK50006" s="1"/>
      <c r="AL50006" s="1"/>
      <c r="AM50006" s="1"/>
    </row>
    <row r="50007" spans="28:39" ht="15" thickBot="1" x14ac:dyDescent="0.35">
      <c r="AB50007" s="1"/>
      <c r="AC50007" s="1"/>
      <c r="AD50007" s="1"/>
      <c r="AE50007" s="1"/>
      <c r="AF50007" s="1"/>
      <c r="AG50007" s="1"/>
      <c r="AH50007" s="1"/>
      <c r="AI50007" s="1"/>
      <c r="AJ50007" s="1"/>
      <c r="AK50007" s="1"/>
      <c r="AL50007" s="1"/>
      <c r="AM50007" s="1"/>
    </row>
    <row r="50008" spans="28:39" ht="15" thickBot="1" x14ac:dyDescent="0.35">
      <c r="AB50008" s="1"/>
      <c r="AC50008" s="1"/>
      <c r="AD50008" s="1"/>
      <c r="AE50008" s="1"/>
      <c r="AF50008" s="1"/>
      <c r="AG50008" s="1"/>
      <c r="AH50008" s="1"/>
      <c r="AI50008" s="1"/>
      <c r="AJ50008" s="1"/>
      <c r="AK50008" s="1"/>
      <c r="AL50008" s="1"/>
      <c r="AM50008" s="1"/>
    </row>
    <row r="50009" spans="28:39" ht="15" thickBot="1" x14ac:dyDescent="0.35">
      <c r="AB50009" s="1"/>
      <c r="AC50009" s="1"/>
      <c r="AD50009" s="1"/>
      <c r="AE50009" s="1"/>
      <c r="AF50009" s="1"/>
      <c r="AG50009" s="1"/>
      <c r="AH50009" s="1"/>
      <c r="AI50009" s="1"/>
      <c r="AJ50009" s="1"/>
      <c r="AK50009" s="1"/>
      <c r="AL50009" s="1"/>
      <c r="AM50009" s="1"/>
    </row>
    <row r="50010" spans="28:39" ht="15" thickBot="1" x14ac:dyDescent="0.35">
      <c r="AB50010" s="1"/>
      <c r="AC50010" s="1"/>
      <c r="AD50010" s="1"/>
      <c r="AE50010" s="1"/>
      <c r="AF50010" s="1"/>
      <c r="AG50010" s="1"/>
      <c r="AH50010" s="1"/>
      <c r="AI50010" s="1"/>
      <c r="AJ50010" s="1"/>
      <c r="AK50010" s="1"/>
      <c r="AL50010" s="1"/>
      <c r="AM50010" s="1"/>
    </row>
    <row r="50011" spans="28:39" ht="15" thickBot="1" x14ac:dyDescent="0.35">
      <c r="AB50011" s="1"/>
      <c r="AC50011" s="1"/>
      <c r="AD50011" s="1"/>
      <c r="AE50011" s="1"/>
      <c r="AF50011" s="1"/>
      <c r="AG50011" s="1"/>
      <c r="AH50011" s="1"/>
      <c r="AI50011" s="1"/>
      <c r="AJ50011" s="1"/>
      <c r="AK50011" s="1"/>
      <c r="AL50011" s="1"/>
      <c r="AM50011" s="1"/>
    </row>
    <row r="50012" spans="28:39" ht="15" thickBot="1" x14ac:dyDescent="0.35">
      <c r="AB50012" s="1"/>
      <c r="AC50012" s="1"/>
      <c r="AD50012" s="1"/>
      <c r="AE50012" s="1"/>
      <c r="AF50012" s="1"/>
      <c r="AG50012" s="1"/>
      <c r="AH50012" s="1"/>
      <c r="AI50012" s="1"/>
      <c r="AJ50012" s="1"/>
      <c r="AK50012" s="1"/>
      <c r="AL50012" s="1"/>
      <c r="AM50012" s="1"/>
    </row>
    <row r="50013" spans="28:39" ht="15" thickBot="1" x14ac:dyDescent="0.35">
      <c r="AB50013" s="1"/>
      <c r="AC50013" s="1"/>
      <c r="AD50013" s="1"/>
      <c r="AE50013" s="1"/>
      <c r="AF50013" s="1"/>
      <c r="AG50013" s="1"/>
      <c r="AH50013" s="1"/>
      <c r="AI50013" s="1"/>
      <c r="AJ50013" s="1"/>
      <c r="AK50013" s="1"/>
      <c r="AL50013" s="1"/>
      <c r="AM50013" s="1"/>
    </row>
    <row r="50014" spans="28:39" ht="15" thickBot="1" x14ac:dyDescent="0.35">
      <c r="AB50014" s="1"/>
      <c r="AC50014" s="1"/>
      <c r="AD50014" s="1"/>
      <c r="AE50014" s="1"/>
      <c r="AF50014" s="1"/>
      <c r="AG50014" s="1"/>
      <c r="AH50014" s="1"/>
      <c r="AI50014" s="1"/>
      <c r="AJ50014" s="1"/>
      <c r="AK50014" s="1"/>
      <c r="AL50014" s="1"/>
      <c r="AM50014" s="1"/>
    </row>
    <row r="50015" spans="28:39" ht="15" thickBot="1" x14ac:dyDescent="0.35">
      <c r="AB50015" s="1"/>
      <c r="AC50015" s="1"/>
      <c r="AD50015" s="1"/>
      <c r="AE50015" s="1"/>
      <c r="AF50015" s="1"/>
      <c r="AG50015" s="1"/>
      <c r="AH50015" s="1"/>
      <c r="AI50015" s="1"/>
      <c r="AJ50015" s="1"/>
      <c r="AK50015" s="1"/>
      <c r="AL50015" s="1"/>
      <c r="AM50015" s="1"/>
    </row>
    <row r="50016" spans="28:39" ht="15" thickBot="1" x14ac:dyDescent="0.35">
      <c r="AB50016" s="1"/>
      <c r="AC50016" s="1"/>
      <c r="AD50016" s="1"/>
      <c r="AE50016" s="1"/>
      <c r="AF50016" s="1"/>
      <c r="AG50016" s="1"/>
      <c r="AH50016" s="1"/>
      <c r="AI50016" s="1"/>
      <c r="AJ50016" s="1"/>
      <c r="AK50016" s="1"/>
      <c r="AL50016" s="1"/>
      <c r="AM50016" s="1"/>
    </row>
    <row r="50017" spans="28:39" ht="15" thickBot="1" x14ac:dyDescent="0.35">
      <c r="AB50017" s="1"/>
      <c r="AC50017" s="1"/>
      <c r="AD50017" s="1"/>
      <c r="AE50017" s="1"/>
      <c r="AF50017" s="1"/>
      <c r="AG50017" s="1"/>
      <c r="AH50017" s="1"/>
      <c r="AI50017" s="1"/>
      <c r="AJ50017" s="1"/>
      <c r="AK50017" s="1"/>
      <c r="AL50017" s="1"/>
      <c r="AM50017" s="1"/>
    </row>
    <row r="50018" spans="28:39" ht="15" thickBot="1" x14ac:dyDescent="0.35">
      <c r="AB50018" s="1"/>
      <c r="AC50018" s="1"/>
      <c r="AD50018" s="1"/>
      <c r="AE50018" s="1"/>
      <c r="AF50018" s="1"/>
      <c r="AG50018" s="1"/>
      <c r="AH50018" s="1"/>
      <c r="AI50018" s="1"/>
      <c r="AJ50018" s="1"/>
      <c r="AK50018" s="1"/>
      <c r="AL50018" s="1"/>
      <c r="AM50018" s="1"/>
    </row>
    <row r="50019" spans="28:39" ht="15" thickBot="1" x14ac:dyDescent="0.35">
      <c r="AB50019" s="1"/>
      <c r="AC50019" s="1"/>
      <c r="AD50019" s="1"/>
      <c r="AE50019" s="1"/>
      <c r="AF50019" s="1"/>
      <c r="AG50019" s="1"/>
      <c r="AH50019" s="1"/>
      <c r="AI50019" s="1"/>
      <c r="AJ50019" s="1"/>
      <c r="AK50019" s="1"/>
      <c r="AL50019" s="1"/>
      <c r="AM50019" s="1"/>
    </row>
    <row r="50020" spans="28:39" ht="15" thickBot="1" x14ac:dyDescent="0.35">
      <c r="AB50020" s="1"/>
      <c r="AC50020" s="1"/>
      <c r="AD50020" s="1"/>
      <c r="AE50020" s="1"/>
      <c r="AF50020" s="1"/>
      <c r="AG50020" s="1"/>
      <c r="AH50020" s="1"/>
      <c r="AI50020" s="1"/>
      <c r="AJ50020" s="1"/>
      <c r="AK50020" s="1"/>
      <c r="AL50020" s="1"/>
      <c r="AM50020" s="1"/>
    </row>
    <row r="50021" spans="28:39" ht="15" thickBot="1" x14ac:dyDescent="0.35">
      <c r="AB50021" s="1"/>
      <c r="AC50021" s="1"/>
      <c r="AD50021" s="1"/>
      <c r="AE50021" s="1"/>
      <c r="AF50021" s="1"/>
      <c r="AG50021" s="1"/>
      <c r="AH50021" s="1"/>
      <c r="AI50021" s="1"/>
      <c r="AJ50021" s="1"/>
      <c r="AK50021" s="1"/>
      <c r="AL50021" s="1"/>
      <c r="AM50021" s="1"/>
    </row>
    <row r="50022" spans="28:39" ht="15" thickBot="1" x14ac:dyDescent="0.35">
      <c r="AB50022" s="1"/>
      <c r="AC50022" s="1"/>
      <c r="AD50022" s="1"/>
      <c r="AE50022" s="1"/>
      <c r="AF50022" s="1"/>
      <c r="AG50022" s="1"/>
      <c r="AH50022" s="1"/>
      <c r="AI50022" s="1"/>
      <c r="AJ50022" s="1"/>
      <c r="AK50022" s="1"/>
      <c r="AL50022" s="1"/>
      <c r="AM50022" s="1"/>
    </row>
    <row r="50023" spans="28:39" ht="15" thickBot="1" x14ac:dyDescent="0.35">
      <c r="AB50023" s="1"/>
      <c r="AC50023" s="1"/>
      <c r="AD50023" s="1"/>
      <c r="AE50023" s="1"/>
      <c r="AF50023" s="1"/>
      <c r="AG50023" s="1"/>
      <c r="AH50023" s="1"/>
      <c r="AI50023" s="1"/>
      <c r="AJ50023" s="1"/>
      <c r="AK50023" s="1"/>
      <c r="AL50023" s="1"/>
      <c r="AM50023" s="1"/>
    </row>
    <row r="50024" spans="28:39" ht="15" thickBot="1" x14ac:dyDescent="0.35">
      <c r="AB50024" s="1"/>
      <c r="AC50024" s="1"/>
      <c r="AD50024" s="1"/>
      <c r="AE50024" s="1"/>
      <c r="AF50024" s="1"/>
      <c r="AG50024" s="1"/>
      <c r="AH50024" s="1"/>
      <c r="AI50024" s="1"/>
      <c r="AJ50024" s="1"/>
      <c r="AK50024" s="1"/>
      <c r="AL50024" s="1"/>
      <c r="AM50024" s="1"/>
    </row>
    <row r="50025" spans="28:39" ht="15" thickBot="1" x14ac:dyDescent="0.35">
      <c r="AB50025" s="1"/>
      <c r="AC50025" s="1"/>
      <c r="AD50025" s="1"/>
      <c r="AE50025" s="1"/>
      <c r="AF50025" s="1"/>
      <c r="AG50025" s="1"/>
      <c r="AH50025" s="1"/>
      <c r="AI50025" s="1"/>
      <c r="AJ50025" s="1"/>
      <c r="AK50025" s="1"/>
      <c r="AL50025" s="1"/>
      <c r="AM50025" s="1"/>
    </row>
    <row r="50026" spans="28:39" ht="15" thickBot="1" x14ac:dyDescent="0.35">
      <c r="AB50026" s="1"/>
      <c r="AC50026" s="1"/>
      <c r="AD50026" s="1"/>
      <c r="AE50026" s="1"/>
      <c r="AF50026" s="1"/>
      <c r="AG50026" s="1"/>
      <c r="AH50026" s="1"/>
      <c r="AI50026" s="1"/>
      <c r="AJ50026" s="1"/>
      <c r="AK50026" s="1"/>
      <c r="AL50026" s="1"/>
      <c r="AM50026" s="1"/>
    </row>
    <row r="50027" spans="28:39" ht="15" thickBot="1" x14ac:dyDescent="0.35">
      <c r="AB50027" s="1"/>
      <c r="AC50027" s="1"/>
      <c r="AD50027" s="1"/>
      <c r="AE50027" s="1"/>
      <c r="AF50027" s="1"/>
      <c r="AG50027" s="1"/>
      <c r="AH50027" s="1"/>
      <c r="AI50027" s="1"/>
      <c r="AJ50027" s="1"/>
      <c r="AK50027" s="1"/>
      <c r="AL50027" s="1"/>
      <c r="AM50027" s="1"/>
    </row>
    <row r="50028" spans="28:39" ht="15" thickBot="1" x14ac:dyDescent="0.35">
      <c r="AB50028" s="1"/>
      <c r="AC50028" s="1"/>
      <c r="AD50028" s="1"/>
      <c r="AE50028" s="1"/>
      <c r="AF50028" s="1"/>
      <c r="AG50028" s="1"/>
      <c r="AH50028" s="1"/>
      <c r="AI50028" s="1"/>
      <c r="AJ50028" s="1"/>
      <c r="AK50028" s="1"/>
      <c r="AL50028" s="1"/>
      <c r="AM50028" s="1"/>
    </row>
    <row r="50029" spans="28:39" ht="15" thickBot="1" x14ac:dyDescent="0.35">
      <c r="AB50029" s="1"/>
      <c r="AC50029" s="1"/>
      <c r="AD50029" s="1"/>
      <c r="AE50029" s="1"/>
      <c r="AF50029" s="1"/>
      <c r="AG50029" s="1"/>
      <c r="AH50029" s="1"/>
      <c r="AI50029" s="1"/>
      <c r="AJ50029" s="1"/>
      <c r="AK50029" s="1"/>
      <c r="AL50029" s="1"/>
      <c r="AM50029" s="1"/>
    </row>
    <row r="50030" spans="28:39" ht="15" thickBot="1" x14ac:dyDescent="0.35">
      <c r="AB50030" s="1"/>
      <c r="AC50030" s="1"/>
      <c r="AD50030" s="1"/>
      <c r="AE50030" s="1"/>
      <c r="AF50030" s="1"/>
      <c r="AG50030" s="1"/>
      <c r="AH50030" s="1"/>
      <c r="AI50030" s="1"/>
      <c r="AJ50030" s="1"/>
      <c r="AK50030" s="1"/>
      <c r="AL50030" s="1"/>
      <c r="AM50030" s="1"/>
    </row>
    <row r="50031" spans="28:39" ht="15" thickBot="1" x14ac:dyDescent="0.35">
      <c r="AB50031" s="1"/>
      <c r="AC50031" s="1"/>
      <c r="AD50031" s="1"/>
      <c r="AE50031" s="1"/>
      <c r="AF50031" s="1"/>
      <c r="AG50031" s="1"/>
      <c r="AH50031" s="1"/>
      <c r="AI50031" s="1"/>
      <c r="AJ50031" s="1"/>
      <c r="AK50031" s="1"/>
      <c r="AL50031" s="1"/>
      <c r="AM50031" s="1"/>
    </row>
    <row r="50032" spans="28:39" ht="15" thickBot="1" x14ac:dyDescent="0.35">
      <c r="AB50032" s="1"/>
      <c r="AC50032" s="1"/>
      <c r="AD50032" s="1"/>
      <c r="AE50032" s="1"/>
      <c r="AF50032" s="1"/>
      <c r="AG50032" s="1"/>
      <c r="AH50032" s="1"/>
      <c r="AI50032" s="1"/>
      <c r="AJ50032" s="1"/>
      <c r="AK50032" s="1"/>
      <c r="AL50032" s="1"/>
      <c r="AM50032" s="1"/>
    </row>
    <row r="50033" spans="28:39" ht="15" thickBot="1" x14ac:dyDescent="0.35">
      <c r="AB50033" s="1"/>
      <c r="AC50033" s="1"/>
      <c r="AD50033" s="1"/>
      <c r="AE50033" s="1"/>
      <c r="AF50033" s="1"/>
      <c r="AG50033" s="1"/>
      <c r="AH50033" s="1"/>
      <c r="AI50033" s="1"/>
      <c r="AJ50033" s="1"/>
      <c r="AK50033" s="1"/>
      <c r="AL50033" s="1"/>
      <c r="AM50033" s="1"/>
    </row>
    <row r="50034" spans="28:39" ht="15" thickBot="1" x14ac:dyDescent="0.35">
      <c r="AB50034" s="1"/>
      <c r="AC50034" s="1"/>
      <c r="AD50034" s="1"/>
      <c r="AE50034" s="1"/>
      <c r="AF50034" s="1"/>
      <c r="AG50034" s="1"/>
      <c r="AH50034" s="1"/>
      <c r="AI50034" s="1"/>
      <c r="AJ50034" s="1"/>
      <c r="AK50034" s="1"/>
      <c r="AL50034" s="1"/>
      <c r="AM50034" s="1"/>
    </row>
    <row r="50035" spans="28:39" ht="15" thickBot="1" x14ac:dyDescent="0.35">
      <c r="AB50035" s="1"/>
      <c r="AC50035" s="1"/>
      <c r="AD50035" s="1"/>
      <c r="AE50035" s="1"/>
      <c r="AF50035" s="1"/>
      <c r="AG50035" s="1"/>
      <c r="AH50035" s="1"/>
      <c r="AI50035" s="1"/>
      <c r="AJ50035" s="1"/>
      <c r="AK50035" s="1"/>
      <c r="AL50035" s="1"/>
      <c r="AM50035" s="1"/>
    </row>
    <row r="50036" spans="28:39" ht="15" thickBot="1" x14ac:dyDescent="0.35">
      <c r="AB50036" s="1"/>
      <c r="AC50036" s="1"/>
      <c r="AD50036" s="1"/>
      <c r="AE50036" s="1"/>
      <c r="AF50036" s="1"/>
      <c r="AG50036" s="1"/>
      <c r="AH50036" s="1"/>
      <c r="AI50036" s="1"/>
      <c r="AJ50036" s="1"/>
      <c r="AK50036" s="1"/>
      <c r="AL50036" s="1"/>
      <c r="AM50036" s="1"/>
    </row>
    <row r="50037" spans="28:39" ht="15" thickBot="1" x14ac:dyDescent="0.35">
      <c r="AB50037" s="1"/>
      <c r="AC50037" s="1"/>
      <c r="AD50037" s="1"/>
      <c r="AE50037" s="1"/>
      <c r="AF50037" s="1"/>
      <c r="AG50037" s="1"/>
      <c r="AH50037" s="1"/>
      <c r="AI50037" s="1"/>
      <c r="AJ50037" s="1"/>
      <c r="AK50037" s="1"/>
      <c r="AL50037" s="1"/>
      <c r="AM50037" s="1"/>
    </row>
    <row r="50038" spans="28:39" ht="15" thickBot="1" x14ac:dyDescent="0.35">
      <c r="AB50038" s="1"/>
      <c r="AC50038" s="1"/>
      <c r="AD50038" s="1"/>
      <c r="AE50038" s="1"/>
      <c r="AF50038" s="1"/>
      <c r="AG50038" s="1"/>
      <c r="AH50038" s="1"/>
      <c r="AI50038" s="1"/>
      <c r="AJ50038" s="1"/>
      <c r="AK50038" s="1"/>
      <c r="AL50038" s="1"/>
      <c r="AM50038" s="1"/>
    </row>
    <row r="50039" spans="28:39" ht="15" thickBot="1" x14ac:dyDescent="0.35">
      <c r="AB50039" s="1"/>
      <c r="AC50039" s="1"/>
      <c r="AD50039" s="1"/>
      <c r="AE50039" s="1"/>
      <c r="AF50039" s="1"/>
      <c r="AG50039" s="1"/>
      <c r="AH50039" s="1"/>
      <c r="AI50039" s="1"/>
      <c r="AJ50039" s="1"/>
      <c r="AK50039" s="1"/>
      <c r="AL50039" s="1"/>
      <c r="AM50039" s="1"/>
    </row>
    <row r="50040" spans="28:39" ht="15" thickBot="1" x14ac:dyDescent="0.35">
      <c r="AB50040" s="1"/>
      <c r="AC50040" s="1"/>
      <c r="AD50040" s="1"/>
      <c r="AE50040" s="1"/>
      <c r="AF50040" s="1"/>
      <c r="AG50040" s="1"/>
      <c r="AH50040" s="1"/>
      <c r="AI50040" s="1"/>
      <c r="AJ50040" s="1"/>
      <c r="AK50040" s="1"/>
      <c r="AL50040" s="1"/>
      <c r="AM50040" s="1"/>
    </row>
    <row r="50041" spans="28:39" ht="15" thickBot="1" x14ac:dyDescent="0.35">
      <c r="AB50041" s="1"/>
      <c r="AC50041" s="1"/>
      <c r="AD50041" s="1"/>
      <c r="AE50041" s="1"/>
      <c r="AF50041" s="1"/>
      <c r="AG50041" s="1"/>
      <c r="AH50041" s="1"/>
      <c r="AI50041" s="1"/>
      <c r="AJ50041" s="1"/>
      <c r="AK50041" s="1"/>
      <c r="AL50041" s="1"/>
      <c r="AM50041" s="1"/>
    </row>
    <row r="50042" spans="28:39" ht="15" thickBot="1" x14ac:dyDescent="0.35">
      <c r="AB50042" s="1"/>
      <c r="AC50042" s="1"/>
      <c r="AD50042" s="1"/>
      <c r="AE50042" s="1"/>
      <c r="AF50042" s="1"/>
      <c r="AG50042" s="1"/>
      <c r="AH50042" s="1"/>
      <c r="AI50042" s="1"/>
      <c r="AJ50042" s="1"/>
      <c r="AK50042" s="1"/>
      <c r="AL50042" s="1"/>
      <c r="AM50042" s="1"/>
    </row>
    <row r="50043" spans="28:39" ht="15" thickBot="1" x14ac:dyDescent="0.35">
      <c r="AB50043" s="1"/>
      <c r="AC50043" s="1"/>
      <c r="AD50043" s="1"/>
      <c r="AE50043" s="1"/>
      <c r="AF50043" s="1"/>
      <c r="AG50043" s="1"/>
      <c r="AH50043" s="1"/>
      <c r="AI50043" s="1"/>
      <c r="AJ50043" s="1"/>
      <c r="AK50043" s="1"/>
      <c r="AL50043" s="1"/>
      <c r="AM50043" s="1"/>
    </row>
    <row r="50044" spans="28:39" ht="15" thickBot="1" x14ac:dyDescent="0.35">
      <c r="AB50044" s="1"/>
      <c r="AC50044" s="1"/>
      <c r="AD50044" s="1"/>
      <c r="AE50044" s="1"/>
      <c r="AF50044" s="1"/>
      <c r="AG50044" s="1"/>
      <c r="AH50044" s="1"/>
      <c r="AI50044" s="1"/>
      <c r="AJ50044" s="1"/>
      <c r="AK50044" s="1"/>
      <c r="AL50044" s="1"/>
      <c r="AM50044" s="1"/>
    </row>
    <row r="50045" spans="28:39" ht="15" thickBot="1" x14ac:dyDescent="0.35">
      <c r="AB50045" s="1"/>
      <c r="AC50045" s="1"/>
      <c r="AD50045" s="1"/>
      <c r="AE50045" s="1"/>
      <c r="AF50045" s="1"/>
      <c r="AG50045" s="1"/>
      <c r="AH50045" s="1"/>
      <c r="AI50045" s="1"/>
      <c r="AJ50045" s="1"/>
      <c r="AK50045" s="1"/>
      <c r="AL50045" s="1"/>
      <c r="AM50045" s="1"/>
    </row>
    <row r="50046" spans="28:39" ht="15" thickBot="1" x14ac:dyDescent="0.35">
      <c r="AB50046" s="1"/>
      <c r="AC50046" s="1"/>
      <c r="AD50046" s="1"/>
      <c r="AE50046" s="1"/>
      <c r="AF50046" s="1"/>
      <c r="AG50046" s="1"/>
      <c r="AH50046" s="1"/>
      <c r="AI50046" s="1"/>
      <c r="AJ50046" s="1"/>
      <c r="AK50046" s="1"/>
      <c r="AL50046" s="1"/>
      <c r="AM50046" s="1"/>
    </row>
    <row r="50047" spans="28:39" ht="15" thickBot="1" x14ac:dyDescent="0.35">
      <c r="AB50047" s="1"/>
      <c r="AC50047" s="1"/>
      <c r="AD50047" s="1"/>
      <c r="AE50047" s="1"/>
      <c r="AF50047" s="1"/>
      <c r="AG50047" s="1"/>
      <c r="AH50047" s="1"/>
      <c r="AI50047" s="1"/>
      <c r="AJ50047" s="1"/>
      <c r="AK50047" s="1"/>
      <c r="AL50047" s="1"/>
      <c r="AM50047" s="1"/>
    </row>
    <row r="50048" spans="28:39" ht="15" thickBot="1" x14ac:dyDescent="0.35">
      <c r="AB50048" s="1"/>
      <c r="AC50048" s="1"/>
      <c r="AD50048" s="1"/>
      <c r="AE50048" s="1"/>
      <c r="AF50048" s="1"/>
      <c r="AG50048" s="1"/>
      <c r="AH50048" s="1"/>
      <c r="AI50048" s="1"/>
      <c r="AJ50048" s="1"/>
      <c r="AK50048" s="1"/>
      <c r="AL50048" s="1"/>
      <c r="AM50048" s="1"/>
    </row>
    <row r="50049" spans="28:39" ht="15" thickBot="1" x14ac:dyDescent="0.35">
      <c r="AB50049" s="1"/>
      <c r="AC50049" s="1"/>
      <c r="AD50049" s="1"/>
      <c r="AE50049" s="1"/>
      <c r="AF50049" s="1"/>
      <c r="AG50049" s="1"/>
      <c r="AH50049" s="1"/>
      <c r="AI50049" s="1"/>
      <c r="AJ50049" s="1"/>
      <c r="AK50049" s="1"/>
      <c r="AL50049" s="1"/>
      <c r="AM50049" s="1"/>
    </row>
    <row r="50050" spans="28:39" ht="15" thickBot="1" x14ac:dyDescent="0.35">
      <c r="AB50050" s="1"/>
      <c r="AC50050" s="1"/>
      <c r="AD50050" s="1"/>
      <c r="AE50050" s="1"/>
      <c r="AF50050" s="1"/>
      <c r="AG50050" s="1"/>
      <c r="AH50050" s="1"/>
      <c r="AI50050" s="1"/>
      <c r="AJ50050" s="1"/>
      <c r="AK50050" s="1"/>
      <c r="AL50050" s="1"/>
      <c r="AM50050" s="1"/>
    </row>
    <row r="50051" spans="28:39" ht="15" thickBot="1" x14ac:dyDescent="0.35">
      <c r="AB50051" s="1"/>
      <c r="AC50051" s="1"/>
      <c r="AD50051" s="1"/>
      <c r="AE50051" s="1"/>
      <c r="AF50051" s="1"/>
      <c r="AG50051" s="1"/>
      <c r="AH50051" s="1"/>
      <c r="AI50051" s="1"/>
      <c r="AJ50051" s="1"/>
      <c r="AK50051" s="1"/>
      <c r="AL50051" s="1"/>
      <c r="AM50051" s="1"/>
    </row>
    <row r="50052" spans="28:39" ht="15" thickBot="1" x14ac:dyDescent="0.35">
      <c r="AB50052" s="1"/>
      <c r="AC50052" s="1"/>
      <c r="AD50052" s="1"/>
      <c r="AE50052" s="1"/>
      <c r="AF50052" s="1"/>
      <c r="AG50052" s="1"/>
      <c r="AH50052" s="1"/>
      <c r="AI50052" s="1"/>
      <c r="AJ50052" s="1"/>
      <c r="AK50052" s="1"/>
      <c r="AL50052" s="1"/>
      <c r="AM50052" s="1"/>
    </row>
    <row r="50053" spans="28:39" ht="15" thickBot="1" x14ac:dyDescent="0.35">
      <c r="AB50053" s="1"/>
      <c r="AC50053" s="1"/>
      <c r="AD50053" s="1"/>
      <c r="AE50053" s="1"/>
      <c r="AF50053" s="1"/>
      <c r="AG50053" s="1"/>
      <c r="AH50053" s="1"/>
      <c r="AI50053" s="1"/>
      <c r="AJ50053" s="1"/>
      <c r="AK50053" s="1"/>
      <c r="AL50053" s="1"/>
      <c r="AM50053" s="1"/>
    </row>
    <row r="50054" spans="28:39" ht="15" thickBot="1" x14ac:dyDescent="0.35">
      <c r="AB50054" s="1"/>
      <c r="AC50054" s="1"/>
      <c r="AD50054" s="1"/>
      <c r="AE50054" s="1"/>
      <c r="AF50054" s="1"/>
      <c r="AG50054" s="1"/>
      <c r="AH50054" s="1"/>
      <c r="AI50054" s="1"/>
      <c r="AJ50054" s="1"/>
      <c r="AK50054" s="1"/>
      <c r="AL50054" s="1"/>
      <c r="AM50054" s="1"/>
    </row>
    <row r="50055" spans="28:39" ht="15" thickBot="1" x14ac:dyDescent="0.35">
      <c r="AB50055" s="1"/>
      <c r="AC50055" s="1"/>
      <c r="AD50055" s="1"/>
      <c r="AE50055" s="1"/>
      <c r="AF50055" s="1"/>
      <c r="AG50055" s="1"/>
      <c r="AH50055" s="1"/>
      <c r="AI50055" s="1"/>
      <c r="AJ50055" s="1"/>
      <c r="AK50055" s="1"/>
      <c r="AL50055" s="1"/>
      <c r="AM50055" s="1"/>
    </row>
    <row r="50056" spans="28:39" ht="15" thickBot="1" x14ac:dyDescent="0.35">
      <c r="AB50056" s="1"/>
      <c r="AC50056" s="1"/>
      <c r="AD50056" s="1"/>
      <c r="AE50056" s="1"/>
      <c r="AF50056" s="1"/>
      <c r="AG50056" s="1"/>
      <c r="AH50056" s="1"/>
      <c r="AI50056" s="1"/>
      <c r="AJ50056" s="1"/>
      <c r="AK50056" s="1"/>
      <c r="AL50056" s="1"/>
      <c r="AM50056" s="1"/>
    </row>
    <row r="50057" spans="28:39" ht="15" thickBot="1" x14ac:dyDescent="0.35">
      <c r="AB50057" s="1"/>
      <c r="AC50057" s="1"/>
      <c r="AD50057" s="1"/>
      <c r="AE50057" s="1"/>
      <c r="AF50057" s="1"/>
      <c r="AG50057" s="1"/>
      <c r="AH50057" s="1"/>
      <c r="AI50057" s="1"/>
      <c r="AJ50057" s="1"/>
      <c r="AK50057" s="1"/>
      <c r="AL50057" s="1"/>
      <c r="AM50057" s="1"/>
    </row>
    <row r="50058" spans="28:39" ht="15" thickBot="1" x14ac:dyDescent="0.35">
      <c r="AB50058" s="1"/>
      <c r="AC50058" s="1"/>
      <c r="AD50058" s="1"/>
      <c r="AE50058" s="1"/>
      <c r="AF50058" s="1"/>
      <c r="AG50058" s="1"/>
      <c r="AH50058" s="1"/>
      <c r="AI50058" s="1"/>
      <c r="AJ50058" s="1"/>
      <c r="AK50058" s="1"/>
      <c r="AL50058" s="1"/>
      <c r="AM50058" s="1"/>
    </row>
    <row r="50059" spans="28:39" ht="15" thickBot="1" x14ac:dyDescent="0.35">
      <c r="AB50059" s="1"/>
      <c r="AC50059" s="1"/>
      <c r="AD50059" s="1"/>
      <c r="AE50059" s="1"/>
      <c r="AF50059" s="1"/>
      <c r="AG50059" s="1"/>
      <c r="AH50059" s="1"/>
      <c r="AI50059" s="1"/>
      <c r="AJ50059" s="1"/>
      <c r="AK50059" s="1"/>
      <c r="AL50059" s="1"/>
      <c r="AM50059" s="1"/>
    </row>
    <row r="50060" spans="28:39" ht="15" thickBot="1" x14ac:dyDescent="0.35">
      <c r="AB50060" s="1"/>
      <c r="AC50060" s="1"/>
      <c r="AD50060" s="1"/>
      <c r="AE50060" s="1"/>
      <c r="AF50060" s="1"/>
      <c r="AG50060" s="1"/>
      <c r="AH50060" s="1"/>
      <c r="AI50060" s="1"/>
      <c r="AJ50060" s="1"/>
      <c r="AK50060" s="1"/>
      <c r="AL50060" s="1"/>
      <c r="AM50060" s="1"/>
    </row>
    <row r="50061" spans="28:39" ht="15" thickBot="1" x14ac:dyDescent="0.35">
      <c r="AB50061" s="1"/>
      <c r="AC50061" s="1"/>
      <c r="AD50061" s="1"/>
      <c r="AE50061" s="1"/>
      <c r="AF50061" s="1"/>
      <c r="AG50061" s="1"/>
      <c r="AH50061" s="1"/>
      <c r="AI50061" s="1"/>
      <c r="AJ50061" s="1"/>
      <c r="AK50061" s="1"/>
      <c r="AL50061" s="1"/>
      <c r="AM50061" s="1"/>
    </row>
    <row r="50062" spans="28:39" ht="15" thickBot="1" x14ac:dyDescent="0.35">
      <c r="AB50062" s="1"/>
      <c r="AC50062" s="1"/>
      <c r="AD50062" s="1"/>
      <c r="AE50062" s="1"/>
      <c r="AF50062" s="1"/>
      <c r="AG50062" s="1"/>
      <c r="AH50062" s="1"/>
      <c r="AI50062" s="1"/>
      <c r="AJ50062" s="1"/>
      <c r="AK50062" s="1"/>
      <c r="AL50062" s="1"/>
      <c r="AM50062" s="1"/>
    </row>
    <row r="50063" spans="28:39" ht="15" thickBot="1" x14ac:dyDescent="0.35">
      <c r="AB50063" s="1"/>
      <c r="AC50063" s="1"/>
      <c r="AD50063" s="1"/>
      <c r="AE50063" s="1"/>
      <c r="AF50063" s="1"/>
      <c r="AG50063" s="1"/>
      <c r="AH50063" s="1"/>
      <c r="AI50063" s="1"/>
      <c r="AJ50063" s="1"/>
      <c r="AK50063" s="1"/>
      <c r="AL50063" s="1"/>
      <c r="AM50063" s="1"/>
    </row>
    <row r="50064" spans="28:39" ht="15" thickBot="1" x14ac:dyDescent="0.35">
      <c r="AB50064" s="1"/>
      <c r="AC50064" s="1"/>
      <c r="AD50064" s="1"/>
      <c r="AE50064" s="1"/>
      <c r="AF50064" s="1"/>
      <c r="AG50064" s="1"/>
      <c r="AH50064" s="1"/>
      <c r="AI50064" s="1"/>
      <c r="AJ50064" s="1"/>
      <c r="AK50064" s="1"/>
      <c r="AL50064" s="1"/>
      <c r="AM50064" s="1"/>
    </row>
    <row r="50065" spans="28:39" ht="15" thickBot="1" x14ac:dyDescent="0.35">
      <c r="AB50065" s="1"/>
      <c r="AC50065" s="1"/>
      <c r="AD50065" s="1"/>
      <c r="AE50065" s="1"/>
      <c r="AF50065" s="1"/>
      <c r="AG50065" s="1"/>
      <c r="AH50065" s="1"/>
      <c r="AI50065" s="1"/>
      <c r="AJ50065" s="1"/>
      <c r="AK50065" s="1"/>
      <c r="AL50065" s="1"/>
      <c r="AM50065" s="1"/>
    </row>
    <row r="50066" spans="28:39" ht="15" thickBot="1" x14ac:dyDescent="0.35">
      <c r="AB50066" s="1"/>
      <c r="AC50066" s="1"/>
      <c r="AD50066" s="1"/>
      <c r="AE50066" s="1"/>
      <c r="AF50066" s="1"/>
      <c r="AG50066" s="1"/>
      <c r="AH50066" s="1"/>
      <c r="AI50066" s="1"/>
      <c r="AJ50066" s="1"/>
      <c r="AK50066" s="1"/>
      <c r="AL50066" s="1"/>
      <c r="AM50066" s="1"/>
    </row>
    <row r="50067" spans="28:39" ht="15" thickBot="1" x14ac:dyDescent="0.35">
      <c r="AB50067" s="1"/>
      <c r="AC50067" s="1"/>
      <c r="AD50067" s="1"/>
      <c r="AE50067" s="1"/>
      <c r="AF50067" s="1"/>
      <c r="AG50067" s="1"/>
      <c r="AH50067" s="1"/>
      <c r="AI50067" s="1"/>
      <c r="AJ50067" s="1"/>
      <c r="AK50067" s="1"/>
      <c r="AL50067" s="1"/>
      <c r="AM50067" s="1"/>
    </row>
    <row r="50068" spans="28:39" ht="15" thickBot="1" x14ac:dyDescent="0.35">
      <c r="AB50068" s="1"/>
      <c r="AC50068" s="1"/>
      <c r="AD50068" s="1"/>
      <c r="AE50068" s="1"/>
      <c r="AF50068" s="1"/>
      <c r="AG50068" s="1"/>
      <c r="AH50068" s="1"/>
      <c r="AI50068" s="1"/>
      <c r="AJ50068" s="1"/>
      <c r="AK50068" s="1"/>
      <c r="AL50068" s="1"/>
      <c r="AM50068" s="1"/>
    </row>
    <row r="50069" spans="28:39" ht="15" thickBot="1" x14ac:dyDescent="0.35">
      <c r="AB50069" s="1"/>
      <c r="AC50069" s="1"/>
      <c r="AD50069" s="1"/>
      <c r="AE50069" s="1"/>
      <c r="AF50069" s="1"/>
      <c r="AG50069" s="1"/>
      <c r="AH50069" s="1"/>
      <c r="AI50069" s="1"/>
      <c r="AJ50069" s="1"/>
      <c r="AK50069" s="1"/>
      <c r="AL50069" s="1"/>
      <c r="AM50069" s="1"/>
    </row>
    <row r="50070" spans="28:39" ht="15" thickBot="1" x14ac:dyDescent="0.35">
      <c r="AB50070" s="1"/>
      <c r="AC50070" s="1"/>
      <c r="AD50070" s="1"/>
      <c r="AE50070" s="1"/>
      <c r="AF50070" s="1"/>
      <c r="AG50070" s="1"/>
      <c r="AH50070" s="1"/>
      <c r="AI50070" s="1"/>
      <c r="AJ50070" s="1"/>
      <c r="AK50070" s="1"/>
      <c r="AL50070" s="1"/>
      <c r="AM50070" s="1"/>
    </row>
    <row r="50071" spans="28:39" ht="15" thickBot="1" x14ac:dyDescent="0.35">
      <c r="AB50071" s="1"/>
      <c r="AC50071" s="1"/>
      <c r="AD50071" s="1"/>
      <c r="AE50071" s="1"/>
      <c r="AF50071" s="1"/>
      <c r="AG50071" s="1"/>
      <c r="AH50071" s="1"/>
      <c r="AI50071" s="1"/>
      <c r="AJ50071" s="1"/>
      <c r="AK50071" s="1"/>
      <c r="AL50071" s="1"/>
      <c r="AM50071" s="1"/>
    </row>
    <row r="50072" spans="28:39" ht="15" thickBot="1" x14ac:dyDescent="0.35">
      <c r="AB50072" s="1"/>
      <c r="AC50072" s="1"/>
      <c r="AD50072" s="1"/>
      <c r="AE50072" s="1"/>
      <c r="AF50072" s="1"/>
      <c r="AG50072" s="1"/>
      <c r="AH50072" s="1"/>
      <c r="AI50072" s="1"/>
      <c r="AJ50072" s="1"/>
      <c r="AK50072" s="1"/>
      <c r="AL50072" s="1"/>
      <c r="AM50072" s="1"/>
    </row>
    <row r="50073" spans="28:39" ht="15" thickBot="1" x14ac:dyDescent="0.35">
      <c r="AB50073" s="1"/>
      <c r="AC50073" s="1"/>
      <c r="AD50073" s="1"/>
      <c r="AE50073" s="1"/>
      <c r="AF50073" s="1"/>
      <c r="AG50073" s="1"/>
      <c r="AH50073" s="1"/>
      <c r="AI50073" s="1"/>
      <c r="AJ50073" s="1"/>
      <c r="AK50073" s="1"/>
      <c r="AL50073" s="1"/>
      <c r="AM50073" s="1"/>
    </row>
    <row r="50074" spans="28:39" ht="15" thickBot="1" x14ac:dyDescent="0.35">
      <c r="AB50074" s="1"/>
      <c r="AC50074" s="1"/>
      <c r="AD50074" s="1"/>
      <c r="AE50074" s="1"/>
      <c r="AF50074" s="1"/>
      <c r="AG50074" s="1"/>
      <c r="AH50074" s="1"/>
      <c r="AI50074" s="1"/>
      <c r="AJ50074" s="1"/>
      <c r="AK50074" s="1"/>
      <c r="AL50074" s="1"/>
      <c r="AM50074" s="1"/>
    </row>
    <row r="50075" spans="28:39" ht="15" thickBot="1" x14ac:dyDescent="0.35">
      <c r="AB50075" s="1"/>
      <c r="AC50075" s="1"/>
      <c r="AD50075" s="1"/>
      <c r="AE50075" s="1"/>
      <c r="AF50075" s="1"/>
      <c r="AG50075" s="1"/>
      <c r="AH50075" s="1"/>
      <c r="AI50075" s="1"/>
      <c r="AJ50075" s="1"/>
      <c r="AK50075" s="1"/>
      <c r="AL50075" s="1"/>
      <c r="AM50075" s="1"/>
    </row>
    <row r="50076" spans="28:39" ht="15" thickBot="1" x14ac:dyDescent="0.35">
      <c r="AB50076" s="1"/>
      <c r="AC50076" s="1"/>
      <c r="AD50076" s="1"/>
      <c r="AE50076" s="1"/>
      <c r="AF50076" s="1"/>
      <c r="AG50076" s="1"/>
      <c r="AH50076" s="1"/>
      <c r="AI50076" s="1"/>
      <c r="AJ50076" s="1"/>
      <c r="AK50076" s="1"/>
      <c r="AL50076" s="1"/>
      <c r="AM50076" s="1"/>
    </row>
    <row r="50077" spans="28:39" ht="15" thickBot="1" x14ac:dyDescent="0.35">
      <c r="AB50077" s="1"/>
      <c r="AC50077" s="1"/>
      <c r="AD50077" s="1"/>
      <c r="AE50077" s="1"/>
      <c r="AF50077" s="1"/>
      <c r="AG50077" s="1"/>
      <c r="AH50077" s="1"/>
      <c r="AI50077" s="1"/>
      <c r="AJ50077" s="1"/>
      <c r="AK50077" s="1"/>
      <c r="AL50077" s="1"/>
      <c r="AM50077" s="1"/>
    </row>
    <row r="50078" spans="28:39" ht="15" thickBot="1" x14ac:dyDescent="0.35">
      <c r="AB50078" s="1"/>
      <c r="AC50078" s="1"/>
      <c r="AD50078" s="1"/>
      <c r="AE50078" s="1"/>
      <c r="AF50078" s="1"/>
      <c r="AG50078" s="1"/>
      <c r="AH50078" s="1"/>
      <c r="AI50078" s="1"/>
      <c r="AJ50078" s="1"/>
      <c r="AK50078" s="1"/>
      <c r="AL50078" s="1"/>
      <c r="AM50078" s="1"/>
    </row>
    <row r="50079" spans="28:39" ht="15" thickBot="1" x14ac:dyDescent="0.35">
      <c r="AB50079" s="1"/>
      <c r="AC50079" s="1"/>
      <c r="AD50079" s="1"/>
      <c r="AE50079" s="1"/>
      <c r="AF50079" s="1"/>
      <c r="AG50079" s="1"/>
      <c r="AH50079" s="1"/>
      <c r="AI50079" s="1"/>
      <c r="AJ50079" s="1"/>
      <c r="AK50079" s="1"/>
      <c r="AL50079" s="1"/>
      <c r="AM50079" s="1"/>
    </row>
    <row r="50080" spans="28:39" ht="15" thickBot="1" x14ac:dyDescent="0.35">
      <c r="AB50080" s="1"/>
      <c r="AC50080" s="1"/>
      <c r="AD50080" s="1"/>
      <c r="AE50080" s="1"/>
      <c r="AF50080" s="1"/>
      <c r="AG50080" s="1"/>
      <c r="AH50080" s="1"/>
      <c r="AI50080" s="1"/>
      <c r="AJ50080" s="1"/>
      <c r="AK50080" s="1"/>
      <c r="AL50080" s="1"/>
      <c r="AM50080" s="1"/>
    </row>
    <row r="50081" spans="28:39" ht="15" thickBot="1" x14ac:dyDescent="0.35">
      <c r="AB50081" s="1"/>
      <c r="AC50081" s="1"/>
      <c r="AD50081" s="1"/>
      <c r="AE50081" s="1"/>
      <c r="AF50081" s="1"/>
      <c r="AG50081" s="1"/>
      <c r="AH50081" s="1"/>
      <c r="AI50081" s="1"/>
      <c r="AJ50081" s="1"/>
      <c r="AK50081" s="1"/>
      <c r="AL50081" s="1"/>
      <c r="AM50081" s="1"/>
    </row>
    <row r="50082" spans="28:39" ht="15" thickBot="1" x14ac:dyDescent="0.35">
      <c r="AB50082" s="1"/>
      <c r="AC50082" s="1"/>
      <c r="AD50082" s="1"/>
      <c r="AE50082" s="1"/>
      <c r="AF50082" s="1"/>
      <c r="AG50082" s="1"/>
      <c r="AH50082" s="1"/>
      <c r="AI50082" s="1"/>
      <c r="AJ50082" s="1"/>
      <c r="AK50082" s="1"/>
      <c r="AL50082" s="1"/>
      <c r="AM50082" s="1"/>
    </row>
    <row r="50083" spans="28:39" ht="15" thickBot="1" x14ac:dyDescent="0.35">
      <c r="AB50083" s="1"/>
      <c r="AC50083" s="1"/>
      <c r="AD50083" s="1"/>
      <c r="AE50083" s="1"/>
      <c r="AF50083" s="1"/>
      <c r="AG50083" s="1"/>
      <c r="AH50083" s="1"/>
      <c r="AI50083" s="1"/>
      <c r="AJ50083" s="1"/>
      <c r="AK50083" s="1"/>
      <c r="AL50083" s="1"/>
      <c r="AM50083" s="1"/>
    </row>
    <row r="50084" spans="28:39" ht="15" thickBot="1" x14ac:dyDescent="0.35">
      <c r="AB50084" s="1"/>
      <c r="AC50084" s="1"/>
      <c r="AD50084" s="1"/>
      <c r="AE50084" s="1"/>
      <c r="AF50084" s="1"/>
      <c r="AG50084" s="1"/>
      <c r="AH50084" s="1"/>
      <c r="AI50084" s="1"/>
      <c r="AJ50084" s="1"/>
      <c r="AK50084" s="1"/>
      <c r="AL50084" s="1"/>
      <c r="AM50084" s="1"/>
    </row>
    <row r="50085" spans="28:39" ht="15" thickBot="1" x14ac:dyDescent="0.35">
      <c r="AB50085" s="1"/>
      <c r="AC50085" s="1"/>
      <c r="AD50085" s="1"/>
      <c r="AE50085" s="1"/>
      <c r="AF50085" s="1"/>
      <c r="AG50085" s="1"/>
      <c r="AH50085" s="1"/>
      <c r="AI50085" s="1"/>
      <c r="AJ50085" s="1"/>
      <c r="AK50085" s="1"/>
      <c r="AL50085" s="1"/>
      <c r="AM50085" s="1"/>
    </row>
    <row r="50086" spans="28:39" ht="15" thickBot="1" x14ac:dyDescent="0.35">
      <c r="AB50086" s="1"/>
      <c r="AC50086" s="1"/>
      <c r="AD50086" s="1"/>
      <c r="AE50086" s="1"/>
      <c r="AF50086" s="1"/>
      <c r="AG50086" s="1"/>
      <c r="AH50086" s="1"/>
      <c r="AI50086" s="1"/>
      <c r="AJ50086" s="1"/>
      <c r="AK50086" s="1"/>
      <c r="AL50086" s="1"/>
      <c r="AM50086" s="1"/>
    </row>
    <row r="50087" spans="28:39" ht="15" thickBot="1" x14ac:dyDescent="0.35">
      <c r="AB50087" s="1"/>
      <c r="AC50087" s="1"/>
      <c r="AD50087" s="1"/>
      <c r="AE50087" s="1"/>
      <c r="AF50087" s="1"/>
      <c r="AG50087" s="1"/>
      <c r="AH50087" s="1"/>
      <c r="AI50087" s="1"/>
      <c r="AJ50087" s="1"/>
      <c r="AK50087" s="1"/>
      <c r="AL50087" s="1"/>
      <c r="AM50087" s="1"/>
    </row>
    <row r="50088" spans="28:39" ht="15" thickBot="1" x14ac:dyDescent="0.35">
      <c r="AB50088" s="1"/>
      <c r="AC50088" s="1"/>
      <c r="AD50088" s="1"/>
      <c r="AE50088" s="1"/>
      <c r="AF50088" s="1"/>
      <c r="AG50088" s="1"/>
      <c r="AH50088" s="1"/>
      <c r="AI50088" s="1"/>
      <c r="AJ50088" s="1"/>
      <c r="AK50088" s="1"/>
      <c r="AL50088" s="1"/>
      <c r="AM50088" s="1"/>
    </row>
    <row r="50089" spans="28:39" ht="15" thickBot="1" x14ac:dyDescent="0.35">
      <c r="AB50089" s="1"/>
      <c r="AC50089" s="1"/>
      <c r="AD50089" s="1"/>
      <c r="AE50089" s="1"/>
      <c r="AF50089" s="1"/>
      <c r="AG50089" s="1"/>
      <c r="AH50089" s="1"/>
      <c r="AI50089" s="1"/>
      <c r="AJ50089" s="1"/>
      <c r="AK50089" s="1"/>
      <c r="AL50089" s="1"/>
      <c r="AM50089" s="1"/>
    </row>
    <row r="50090" spans="28:39" ht="15" thickBot="1" x14ac:dyDescent="0.35">
      <c r="AB50090" s="1"/>
      <c r="AC50090" s="1"/>
      <c r="AD50090" s="1"/>
      <c r="AE50090" s="1"/>
      <c r="AF50090" s="1"/>
      <c r="AG50090" s="1"/>
      <c r="AH50090" s="1"/>
      <c r="AI50090" s="1"/>
      <c r="AJ50090" s="1"/>
      <c r="AK50090" s="1"/>
      <c r="AL50090" s="1"/>
      <c r="AM50090" s="1"/>
    </row>
    <row r="50091" spans="28:39" ht="15" thickBot="1" x14ac:dyDescent="0.35">
      <c r="AB50091" s="1"/>
      <c r="AC50091" s="1"/>
      <c r="AD50091" s="1"/>
      <c r="AE50091" s="1"/>
      <c r="AF50091" s="1"/>
      <c r="AG50091" s="1"/>
      <c r="AH50091" s="1"/>
      <c r="AI50091" s="1"/>
      <c r="AJ50091" s="1"/>
      <c r="AK50091" s="1"/>
      <c r="AL50091" s="1"/>
      <c r="AM50091" s="1"/>
    </row>
    <row r="50092" spans="28:39" ht="15" thickBot="1" x14ac:dyDescent="0.35">
      <c r="AB50092" s="1"/>
      <c r="AC50092" s="1"/>
      <c r="AD50092" s="1"/>
      <c r="AE50092" s="1"/>
      <c r="AF50092" s="1"/>
      <c r="AG50092" s="1"/>
      <c r="AH50092" s="1"/>
      <c r="AI50092" s="1"/>
      <c r="AJ50092" s="1"/>
      <c r="AK50092" s="1"/>
      <c r="AL50092" s="1"/>
      <c r="AM50092" s="1"/>
    </row>
    <row r="50093" spans="28:39" ht="15" thickBot="1" x14ac:dyDescent="0.35">
      <c r="AB50093" s="1"/>
      <c r="AC50093" s="1"/>
      <c r="AD50093" s="1"/>
      <c r="AE50093" s="1"/>
      <c r="AF50093" s="1"/>
      <c r="AG50093" s="1"/>
      <c r="AH50093" s="1"/>
      <c r="AI50093" s="1"/>
      <c r="AJ50093" s="1"/>
      <c r="AK50093" s="1"/>
      <c r="AL50093" s="1"/>
      <c r="AM50093" s="1"/>
    </row>
    <row r="50094" spans="28:39" ht="15" thickBot="1" x14ac:dyDescent="0.35">
      <c r="AB50094" s="1"/>
      <c r="AC50094" s="1"/>
      <c r="AD50094" s="1"/>
      <c r="AE50094" s="1"/>
      <c r="AF50094" s="1"/>
      <c r="AG50094" s="1"/>
      <c r="AH50094" s="1"/>
      <c r="AI50094" s="1"/>
      <c r="AJ50094" s="1"/>
      <c r="AK50094" s="1"/>
      <c r="AL50094" s="1"/>
      <c r="AM50094" s="1"/>
    </row>
    <row r="50095" spans="28:39" ht="15" thickBot="1" x14ac:dyDescent="0.35">
      <c r="AB50095" s="1"/>
      <c r="AC50095" s="1"/>
      <c r="AD50095" s="1"/>
      <c r="AE50095" s="1"/>
      <c r="AF50095" s="1"/>
      <c r="AG50095" s="1"/>
      <c r="AH50095" s="1"/>
      <c r="AI50095" s="1"/>
      <c r="AJ50095" s="1"/>
      <c r="AK50095" s="1"/>
      <c r="AL50095" s="1"/>
      <c r="AM50095" s="1"/>
    </row>
    <row r="50096" spans="28:39" ht="15" thickBot="1" x14ac:dyDescent="0.35">
      <c r="AB50096" s="1"/>
      <c r="AC50096" s="1"/>
      <c r="AD50096" s="1"/>
      <c r="AE50096" s="1"/>
      <c r="AF50096" s="1"/>
      <c r="AG50096" s="1"/>
      <c r="AH50096" s="1"/>
      <c r="AI50096" s="1"/>
      <c r="AJ50096" s="1"/>
      <c r="AK50096" s="1"/>
      <c r="AL50096" s="1"/>
      <c r="AM50096" s="1"/>
    </row>
    <row r="50097" spans="28:39" ht="15" thickBot="1" x14ac:dyDescent="0.35">
      <c r="AB50097" s="1"/>
      <c r="AC50097" s="1"/>
      <c r="AD50097" s="1"/>
      <c r="AE50097" s="1"/>
      <c r="AF50097" s="1"/>
      <c r="AG50097" s="1"/>
      <c r="AH50097" s="1"/>
      <c r="AI50097" s="1"/>
      <c r="AJ50097" s="1"/>
      <c r="AK50097" s="1"/>
      <c r="AL50097" s="1"/>
      <c r="AM50097" s="1"/>
    </row>
    <row r="50098" spans="28:39" ht="15" thickBot="1" x14ac:dyDescent="0.35">
      <c r="AB50098" s="1"/>
      <c r="AC50098" s="1"/>
      <c r="AD50098" s="1"/>
      <c r="AE50098" s="1"/>
      <c r="AF50098" s="1"/>
      <c r="AG50098" s="1"/>
      <c r="AH50098" s="1"/>
      <c r="AI50098" s="1"/>
      <c r="AJ50098" s="1"/>
      <c r="AK50098" s="1"/>
      <c r="AL50098" s="1"/>
      <c r="AM50098" s="1"/>
    </row>
    <row r="50099" spans="28:39" ht="15" thickBot="1" x14ac:dyDescent="0.35">
      <c r="AB50099" s="1"/>
      <c r="AC50099" s="1"/>
      <c r="AD50099" s="1"/>
      <c r="AE50099" s="1"/>
      <c r="AF50099" s="1"/>
      <c r="AG50099" s="1"/>
      <c r="AH50099" s="1"/>
      <c r="AI50099" s="1"/>
      <c r="AJ50099" s="1"/>
      <c r="AK50099" s="1"/>
      <c r="AL50099" s="1"/>
      <c r="AM50099" s="1"/>
    </row>
    <row r="50100" spans="28:39" ht="15" thickBot="1" x14ac:dyDescent="0.35">
      <c r="AB50100" s="1"/>
      <c r="AC50100" s="1"/>
      <c r="AD50100" s="1"/>
      <c r="AE50100" s="1"/>
      <c r="AF50100" s="1"/>
      <c r="AG50100" s="1"/>
      <c r="AH50100" s="1"/>
      <c r="AI50100" s="1"/>
      <c r="AJ50100" s="1"/>
      <c r="AK50100" s="1"/>
      <c r="AL50100" s="1"/>
      <c r="AM50100" s="1"/>
    </row>
    <row r="50101" spans="28:39" ht="15" thickBot="1" x14ac:dyDescent="0.35">
      <c r="AB50101" s="1"/>
      <c r="AC50101" s="1"/>
      <c r="AD50101" s="1"/>
      <c r="AE50101" s="1"/>
      <c r="AF50101" s="1"/>
      <c r="AG50101" s="1"/>
      <c r="AH50101" s="1"/>
      <c r="AI50101" s="1"/>
      <c r="AJ50101" s="1"/>
      <c r="AK50101" s="1"/>
      <c r="AL50101" s="1"/>
      <c r="AM50101" s="1"/>
    </row>
    <row r="50102" spans="28:39" ht="15" thickBot="1" x14ac:dyDescent="0.35">
      <c r="AB50102" s="1"/>
      <c r="AC50102" s="1"/>
      <c r="AD50102" s="1"/>
      <c r="AE50102" s="1"/>
      <c r="AF50102" s="1"/>
      <c r="AG50102" s="1"/>
      <c r="AH50102" s="1"/>
      <c r="AI50102" s="1"/>
      <c r="AJ50102" s="1"/>
      <c r="AK50102" s="1"/>
      <c r="AL50102" s="1"/>
      <c r="AM50102" s="1"/>
    </row>
    <row r="50103" spans="28:39" ht="15" thickBot="1" x14ac:dyDescent="0.35">
      <c r="AB50103" s="1"/>
      <c r="AC50103" s="1"/>
      <c r="AD50103" s="1"/>
      <c r="AE50103" s="1"/>
      <c r="AF50103" s="1"/>
      <c r="AG50103" s="1"/>
      <c r="AH50103" s="1"/>
      <c r="AI50103" s="1"/>
      <c r="AJ50103" s="1"/>
      <c r="AK50103" s="1"/>
      <c r="AL50103" s="1"/>
      <c r="AM50103" s="1"/>
    </row>
    <row r="50104" spans="28:39" ht="15" thickBot="1" x14ac:dyDescent="0.35">
      <c r="AB50104" s="1"/>
      <c r="AC50104" s="1"/>
      <c r="AD50104" s="1"/>
      <c r="AE50104" s="1"/>
      <c r="AF50104" s="1"/>
      <c r="AG50104" s="1"/>
      <c r="AH50104" s="1"/>
      <c r="AI50104" s="1"/>
      <c r="AJ50104" s="1"/>
      <c r="AK50104" s="1"/>
      <c r="AL50104" s="1"/>
      <c r="AM50104" s="1"/>
    </row>
    <row r="50105" spans="28:39" ht="15" thickBot="1" x14ac:dyDescent="0.35">
      <c r="AB50105" s="1"/>
      <c r="AC50105" s="1"/>
      <c r="AD50105" s="1"/>
      <c r="AE50105" s="1"/>
      <c r="AF50105" s="1"/>
      <c r="AG50105" s="1"/>
      <c r="AH50105" s="1"/>
      <c r="AI50105" s="1"/>
      <c r="AJ50105" s="1"/>
      <c r="AK50105" s="1"/>
      <c r="AL50105" s="1"/>
      <c r="AM50105" s="1"/>
    </row>
    <row r="50106" spans="28:39" ht="15" thickBot="1" x14ac:dyDescent="0.35">
      <c r="AB50106" s="1"/>
      <c r="AC50106" s="1"/>
      <c r="AD50106" s="1"/>
      <c r="AE50106" s="1"/>
      <c r="AF50106" s="1"/>
      <c r="AG50106" s="1"/>
      <c r="AH50106" s="1"/>
      <c r="AI50106" s="1"/>
      <c r="AJ50106" s="1"/>
      <c r="AK50106" s="1"/>
      <c r="AL50106" s="1"/>
      <c r="AM50106" s="1"/>
    </row>
    <row r="50107" spans="28:39" ht="15" thickBot="1" x14ac:dyDescent="0.35">
      <c r="AB50107" s="1"/>
      <c r="AC50107" s="1"/>
      <c r="AD50107" s="1"/>
      <c r="AE50107" s="1"/>
      <c r="AF50107" s="1"/>
      <c r="AG50107" s="1"/>
      <c r="AH50107" s="1"/>
      <c r="AI50107" s="1"/>
      <c r="AJ50107" s="1"/>
      <c r="AK50107" s="1"/>
      <c r="AL50107" s="1"/>
      <c r="AM50107" s="1"/>
    </row>
    <row r="50108" spans="28:39" ht="15" thickBot="1" x14ac:dyDescent="0.35">
      <c r="AB50108" s="1"/>
      <c r="AC50108" s="1"/>
      <c r="AD50108" s="1"/>
      <c r="AE50108" s="1"/>
      <c r="AF50108" s="1"/>
      <c r="AG50108" s="1"/>
      <c r="AH50108" s="1"/>
      <c r="AI50108" s="1"/>
      <c r="AJ50108" s="1"/>
      <c r="AK50108" s="1"/>
      <c r="AL50108" s="1"/>
      <c r="AM50108" s="1"/>
    </row>
    <row r="50109" spans="28:39" ht="15" thickBot="1" x14ac:dyDescent="0.35">
      <c r="AB50109" s="1"/>
      <c r="AC50109" s="1"/>
      <c r="AD50109" s="1"/>
      <c r="AE50109" s="1"/>
      <c r="AF50109" s="1"/>
      <c r="AG50109" s="1"/>
      <c r="AH50109" s="1"/>
      <c r="AI50109" s="1"/>
      <c r="AJ50109" s="1"/>
      <c r="AK50109" s="1"/>
      <c r="AL50109" s="1"/>
      <c r="AM50109" s="1"/>
    </row>
    <row r="50110" spans="28:39" ht="15" thickBot="1" x14ac:dyDescent="0.35">
      <c r="AB50110" s="1"/>
      <c r="AC50110" s="1"/>
      <c r="AD50110" s="1"/>
      <c r="AE50110" s="1"/>
      <c r="AF50110" s="1"/>
      <c r="AG50110" s="1"/>
      <c r="AH50110" s="1"/>
      <c r="AI50110" s="1"/>
      <c r="AJ50110" s="1"/>
      <c r="AK50110" s="1"/>
      <c r="AL50110" s="1"/>
      <c r="AM50110" s="1"/>
    </row>
    <row r="50111" spans="28:39" ht="15" thickBot="1" x14ac:dyDescent="0.35">
      <c r="AB50111" s="1"/>
      <c r="AC50111" s="1"/>
      <c r="AD50111" s="1"/>
      <c r="AE50111" s="1"/>
      <c r="AF50111" s="1"/>
      <c r="AG50111" s="1"/>
      <c r="AH50111" s="1"/>
      <c r="AI50111" s="1"/>
      <c r="AJ50111" s="1"/>
      <c r="AK50111" s="1"/>
      <c r="AL50111" s="1"/>
      <c r="AM50111" s="1"/>
    </row>
    <row r="50112" spans="28:39" ht="15" thickBot="1" x14ac:dyDescent="0.35">
      <c r="AB50112" s="1"/>
      <c r="AC50112" s="1"/>
      <c r="AD50112" s="1"/>
      <c r="AE50112" s="1"/>
      <c r="AF50112" s="1"/>
      <c r="AG50112" s="1"/>
      <c r="AH50112" s="1"/>
      <c r="AI50112" s="1"/>
      <c r="AJ50112" s="1"/>
      <c r="AK50112" s="1"/>
      <c r="AL50112" s="1"/>
      <c r="AM50112" s="1"/>
    </row>
    <row r="50113" spans="28:39" ht="15" thickBot="1" x14ac:dyDescent="0.35">
      <c r="AB50113" s="1"/>
      <c r="AC50113" s="1"/>
      <c r="AD50113" s="1"/>
      <c r="AE50113" s="1"/>
      <c r="AF50113" s="1"/>
      <c r="AG50113" s="1"/>
      <c r="AH50113" s="1"/>
      <c r="AI50113" s="1"/>
      <c r="AJ50113" s="1"/>
      <c r="AK50113" s="1"/>
      <c r="AL50113" s="1"/>
      <c r="AM50113" s="1"/>
    </row>
    <row r="50114" spans="28:39" ht="15" thickBot="1" x14ac:dyDescent="0.35">
      <c r="AB50114" s="1"/>
      <c r="AC50114" s="1"/>
      <c r="AD50114" s="1"/>
      <c r="AE50114" s="1"/>
      <c r="AF50114" s="1"/>
      <c r="AG50114" s="1"/>
      <c r="AH50114" s="1"/>
      <c r="AI50114" s="1"/>
      <c r="AJ50114" s="1"/>
      <c r="AK50114" s="1"/>
      <c r="AL50114" s="1"/>
      <c r="AM50114" s="1"/>
    </row>
    <row r="50115" spans="28:39" ht="15" thickBot="1" x14ac:dyDescent="0.35">
      <c r="AB50115" s="1"/>
      <c r="AC50115" s="1"/>
      <c r="AD50115" s="1"/>
      <c r="AE50115" s="1"/>
      <c r="AF50115" s="1"/>
      <c r="AG50115" s="1"/>
      <c r="AH50115" s="1"/>
      <c r="AI50115" s="1"/>
      <c r="AJ50115" s="1"/>
      <c r="AK50115" s="1"/>
      <c r="AL50115" s="1"/>
      <c r="AM50115" s="1"/>
    </row>
    <row r="50116" spans="28:39" ht="15" thickBot="1" x14ac:dyDescent="0.35">
      <c r="AB50116" s="1"/>
      <c r="AC50116" s="1"/>
      <c r="AD50116" s="1"/>
      <c r="AE50116" s="1"/>
      <c r="AF50116" s="1"/>
      <c r="AG50116" s="1"/>
      <c r="AH50116" s="1"/>
      <c r="AI50116" s="1"/>
      <c r="AJ50116" s="1"/>
      <c r="AK50116" s="1"/>
      <c r="AL50116" s="1"/>
      <c r="AM50116" s="1"/>
    </row>
    <row r="50117" spans="28:39" ht="15" thickBot="1" x14ac:dyDescent="0.35">
      <c r="AB50117" s="1"/>
      <c r="AC50117" s="1"/>
      <c r="AD50117" s="1"/>
      <c r="AE50117" s="1"/>
      <c r="AF50117" s="1"/>
      <c r="AG50117" s="1"/>
      <c r="AH50117" s="1"/>
      <c r="AI50117" s="1"/>
      <c r="AJ50117" s="1"/>
      <c r="AK50117" s="1"/>
      <c r="AL50117" s="1"/>
      <c r="AM50117" s="1"/>
    </row>
    <row r="50118" spans="28:39" ht="15" thickBot="1" x14ac:dyDescent="0.35">
      <c r="AB50118" s="1"/>
      <c r="AC50118" s="1"/>
      <c r="AD50118" s="1"/>
      <c r="AE50118" s="1"/>
      <c r="AF50118" s="1"/>
      <c r="AG50118" s="1"/>
      <c r="AH50118" s="1"/>
      <c r="AI50118" s="1"/>
      <c r="AJ50118" s="1"/>
      <c r="AK50118" s="1"/>
      <c r="AL50118" s="1"/>
      <c r="AM50118" s="1"/>
    </row>
    <row r="50119" spans="28:39" ht="15" thickBot="1" x14ac:dyDescent="0.35">
      <c r="AB50119" s="1"/>
      <c r="AC50119" s="1"/>
      <c r="AD50119" s="1"/>
      <c r="AE50119" s="1"/>
      <c r="AF50119" s="1"/>
      <c r="AG50119" s="1"/>
      <c r="AH50119" s="1"/>
      <c r="AI50119" s="1"/>
      <c r="AJ50119" s="1"/>
      <c r="AK50119" s="1"/>
      <c r="AL50119" s="1"/>
      <c r="AM50119" s="1"/>
    </row>
    <row r="50120" spans="28:39" ht="15" thickBot="1" x14ac:dyDescent="0.35">
      <c r="AB50120" s="1"/>
      <c r="AC50120" s="1"/>
      <c r="AD50120" s="1"/>
      <c r="AE50120" s="1"/>
      <c r="AF50120" s="1"/>
      <c r="AG50120" s="1"/>
      <c r="AH50120" s="1"/>
      <c r="AI50120" s="1"/>
      <c r="AJ50120" s="1"/>
      <c r="AK50120" s="1"/>
      <c r="AL50120" s="1"/>
      <c r="AM50120" s="1"/>
    </row>
    <row r="50121" spans="28:39" ht="15" thickBot="1" x14ac:dyDescent="0.35">
      <c r="AB50121" s="1"/>
      <c r="AC50121" s="1"/>
      <c r="AD50121" s="1"/>
      <c r="AE50121" s="1"/>
      <c r="AF50121" s="1"/>
      <c r="AG50121" s="1"/>
      <c r="AH50121" s="1"/>
      <c r="AI50121" s="1"/>
      <c r="AJ50121" s="1"/>
      <c r="AK50121" s="1"/>
      <c r="AL50121" s="1"/>
      <c r="AM50121" s="1"/>
    </row>
    <row r="50122" spans="28:39" ht="15" thickBot="1" x14ac:dyDescent="0.35">
      <c r="AB50122" s="1"/>
      <c r="AC50122" s="1"/>
      <c r="AD50122" s="1"/>
      <c r="AE50122" s="1"/>
      <c r="AF50122" s="1"/>
      <c r="AG50122" s="1"/>
      <c r="AH50122" s="1"/>
      <c r="AI50122" s="1"/>
      <c r="AJ50122" s="1"/>
      <c r="AK50122" s="1"/>
      <c r="AL50122" s="1"/>
      <c r="AM50122" s="1"/>
    </row>
    <row r="50123" spans="28:39" ht="15" thickBot="1" x14ac:dyDescent="0.35">
      <c r="AB50123" s="1"/>
      <c r="AC50123" s="1"/>
      <c r="AD50123" s="1"/>
      <c r="AE50123" s="1"/>
      <c r="AF50123" s="1"/>
      <c r="AG50123" s="1"/>
      <c r="AH50123" s="1"/>
      <c r="AI50123" s="1"/>
      <c r="AJ50123" s="1"/>
      <c r="AK50123" s="1"/>
      <c r="AL50123" s="1"/>
      <c r="AM50123" s="1"/>
    </row>
    <row r="50124" spans="28:39" ht="15" thickBot="1" x14ac:dyDescent="0.35">
      <c r="AB50124" s="1"/>
      <c r="AC50124" s="1"/>
      <c r="AD50124" s="1"/>
      <c r="AE50124" s="1"/>
      <c r="AF50124" s="1"/>
      <c r="AG50124" s="1"/>
      <c r="AH50124" s="1"/>
      <c r="AI50124" s="1"/>
      <c r="AJ50124" s="1"/>
      <c r="AK50124" s="1"/>
      <c r="AL50124" s="1"/>
      <c r="AM50124" s="1"/>
    </row>
    <row r="50125" spans="28:39" ht="15" thickBot="1" x14ac:dyDescent="0.35">
      <c r="AB50125" s="1"/>
      <c r="AC50125" s="1"/>
      <c r="AD50125" s="1"/>
      <c r="AE50125" s="1"/>
      <c r="AF50125" s="1"/>
      <c r="AG50125" s="1"/>
      <c r="AH50125" s="1"/>
      <c r="AI50125" s="1"/>
      <c r="AJ50125" s="1"/>
      <c r="AK50125" s="1"/>
      <c r="AL50125" s="1"/>
      <c r="AM50125" s="1"/>
    </row>
    <row r="50126" spans="28:39" ht="15" thickBot="1" x14ac:dyDescent="0.35">
      <c r="AB50126" s="1"/>
      <c r="AC50126" s="1"/>
      <c r="AD50126" s="1"/>
      <c r="AE50126" s="1"/>
      <c r="AF50126" s="1"/>
      <c r="AG50126" s="1"/>
      <c r="AH50126" s="1"/>
      <c r="AI50126" s="1"/>
      <c r="AJ50126" s="1"/>
      <c r="AK50126" s="1"/>
      <c r="AL50126" s="1"/>
      <c r="AM50126" s="1"/>
    </row>
    <row r="50127" spans="28:39" ht="15" thickBot="1" x14ac:dyDescent="0.35">
      <c r="AB50127" s="1"/>
      <c r="AC50127" s="1"/>
      <c r="AD50127" s="1"/>
      <c r="AE50127" s="1"/>
      <c r="AF50127" s="1"/>
      <c r="AG50127" s="1"/>
      <c r="AH50127" s="1"/>
      <c r="AI50127" s="1"/>
      <c r="AJ50127" s="1"/>
      <c r="AK50127" s="1"/>
      <c r="AL50127" s="1"/>
      <c r="AM50127" s="1"/>
    </row>
    <row r="50128" spans="28:39" ht="15" thickBot="1" x14ac:dyDescent="0.35">
      <c r="AB50128" s="1"/>
      <c r="AC50128" s="1"/>
      <c r="AD50128" s="1"/>
      <c r="AE50128" s="1"/>
      <c r="AF50128" s="1"/>
      <c r="AG50128" s="1"/>
      <c r="AH50128" s="1"/>
      <c r="AI50128" s="1"/>
      <c r="AJ50128" s="1"/>
      <c r="AK50128" s="1"/>
      <c r="AL50128" s="1"/>
      <c r="AM50128" s="1"/>
    </row>
    <row r="50129" spans="28:39" ht="15" thickBot="1" x14ac:dyDescent="0.35">
      <c r="AB50129" s="1"/>
      <c r="AC50129" s="1"/>
      <c r="AD50129" s="1"/>
      <c r="AE50129" s="1"/>
      <c r="AF50129" s="1"/>
      <c r="AG50129" s="1"/>
      <c r="AH50129" s="1"/>
      <c r="AI50129" s="1"/>
      <c r="AJ50129" s="1"/>
      <c r="AK50129" s="1"/>
      <c r="AL50129" s="1"/>
      <c r="AM50129" s="1"/>
    </row>
    <row r="50130" spans="28:39" ht="15" thickBot="1" x14ac:dyDescent="0.35">
      <c r="AB50130" s="1"/>
      <c r="AC50130" s="1"/>
      <c r="AD50130" s="1"/>
      <c r="AE50130" s="1"/>
      <c r="AF50130" s="1"/>
      <c r="AG50130" s="1"/>
      <c r="AH50130" s="1"/>
      <c r="AI50130" s="1"/>
      <c r="AJ50130" s="1"/>
      <c r="AK50130" s="1"/>
      <c r="AL50130" s="1"/>
      <c r="AM50130" s="1"/>
    </row>
    <row r="50131" spans="28:39" ht="15" thickBot="1" x14ac:dyDescent="0.35">
      <c r="AB50131" s="1"/>
      <c r="AC50131" s="1"/>
      <c r="AD50131" s="1"/>
      <c r="AE50131" s="1"/>
      <c r="AF50131" s="1"/>
      <c r="AG50131" s="1"/>
      <c r="AH50131" s="1"/>
      <c r="AI50131" s="1"/>
      <c r="AJ50131" s="1"/>
      <c r="AK50131" s="1"/>
      <c r="AL50131" s="1"/>
      <c r="AM50131" s="1"/>
    </row>
    <row r="50132" spans="28:39" ht="15" thickBot="1" x14ac:dyDescent="0.35">
      <c r="AB50132" s="1"/>
      <c r="AC50132" s="1"/>
      <c r="AD50132" s="1"/>
      <c r="AE50132" s="1"/>
      <c r="AF50132" s="1"/>
      <c r="AG50132" s="1"/>
      <c r="AH50132" s="1"/>
      <c r="AI50132" s="1"/>
      <c r="AJ50132" s="1"/>
      <c r="AK50132" s="1"/>
      <c r="AL50132" s="1"/>
      <c r="AM50132" s="1"/>
    </row>
    <row r="50133" spans="28:39" ht="15" thickBot="1" x14ac:dyDescent="0.35">
      <c r="AB50133" s="1"/>
      <c r="AC50133" s="1"/>
      <c r="AD50133" s="1"/>
      <c r="AE50133" s="1"/>
      <c r="AF50133" s="1"/>
      <c r="AG50133" s="1"/>
      <c r="AH50133" s="1"/>
      <c r="AI50133" s="1"/>
      <c r="AJ50133" s="1"/>
      <c r="AK50133" s="1"/>
      <c r="AL50133" s="1"/>
      <c r="AM50133" s="1"/>
    </row>
    <row r="50134" spans="28:39" ht="15" thickBot="1" x14ac:dyDescent="0.35">
      <c r="AB50134" s="1"/>
      <c r="AC50134" s="1"/>
      <c r="AD50134" s="1"/>
      <c r="AE50134" s="1"/>
      <c r="AF50134" s="1"/>
      <c r="AG50134" s="1"/>
      <c r="AH50134" s="1"/>
      <c r="AI50134" s="1"/>
      <c r="AJ50134" s="1"/>
      <c r="AK50134" s="1"/>
      <c r="AL50134" s="1"/>
      <c r="AM50134" s="1"/>
    </row>
    <row r="50135" spans="28:39" ht="15" thickBot="1" x14ac:dyDescent="0.35">
      <c r="AB50135" s="1"/>
      <c r="AC50135" s="1"/>
      <c r="AD50135" s="1"/>
      <c r="AE50135" s="1"/>
      <c r="AF50135" s="1"/>
      <c r="AG50135" s="1"/>
      <c r="AH50135" s="1"/>
      <c r="AI50135" s="1"/>
      <c r="AJ50135" s="1"/>
      <c r="AK50135" s="1"/>
      <c r="AL50135" s="1"/>
      <c r="AM50135" s="1"/>
    </row>
    <row r="50136" spans="28:39" ht="15" thickBot="1" x14ac:dyDescent="0.35">
      <c r="AB50136" s="1"/>
      <c r="AC50136" s="1"/>
      <c r="AD50136" s="1"/>
      <c r="AE50136" s="1"/>
      <c r="AF50136" s="1"/>
      <c r="AG50136" s="1"/>
      <c r="AH50136" s="1"/>
      <c r="AI50136" s="1"/>
      <c r="AJ50136" s="1"/>
      <c r="AK50136" s="1"/>
      <c r="AL50136" s="1"/>
      <c r="AM50136" s="1"/>
    </row>
    <row r="50137" spans="28:39" ht="15" thickBot="1" x14ac:dyDescent="0.35">
      <c r="AB50137" s="1"/>
      <c r="AC50137" s="1"/>
      <c r="AD50137" s="1"/>
      <c r="AE50137" s="1"/>
      <c r="AF50137" s="1"/>
      <c r="AG50137" s="1"/>
      <c r="AH50137" s="1"/>
      <c r="AI50137" s="1"/>
      <c r="AJ50137" s="1"/>
      <c r="AK50137" s="1"/>
      <c r="AL50137" s="1"/>
      <c r="AM50137" s="1"/>
    </row>
    <row r="50138" spans="28:39" ht="15" thickBot="1" x14ac:dyDescent="0.35">
      <c r="AB50138" s="1"/>
      <c r="AC50138" s="1"/>
      <c r="AD50138" s="1"/>
      <c r="AE50138" s="1"/>
      <c r="AF50138" s="1"/>
      <c r="AG50138" s="1"/>
      <c r="AH50138" s="1"/>
      <c r="AI50138" s="1"/>
      <c r="AJ50138" s="1"/>
      <c r="AK50138" s="1"/>
      <c r="AL50138" s="1"/>
      <c r="AM50138" s="1"/>
    </row>
    <row r="50139" spans="28:39" ht="15" thickBot="1" x14ac:dyDescent="0.35">
      <c r="AB50139" s="1"/>
      <c r="AC50139" s="1"/>
      <c r="AD50139" s="1"/>
      <c r="AE50139" s="1"/>
      <c r="AF50139" s="1"/>
      <c r="AG50139" s="1"/>
      <c r="AH50139" s="1"/>
      <c r="AI50139" s="1"/>
      <c r="AJ50139" s="1"/>
      <c r="AK50139" s="1"/>
      <c r="AL50139" s="1"/>
      <c r="AM50139" s="1"/>
    </row>
    <row r="50140" spans="28:39" ht="15" thickBot="1" x14ac:dyDescent="0.35">
      <c r="AB50140" s="1"/>
      <c r="AC50140" s="1"/>
      <c r="AD50140" s="1"/>
      <c r="AE50140" s="1"/>
      <c r="AF50140" s="1"/>
      <c r="AG50140" s="1"/>
      <c r="AH50140" s="1"/>
      <c r="AI50140" s="1"/>
      <c r="AJ50140" s="1"/>
      <c r="AK50140" s="1"/>
      <c r="AL50140" s="1"/>
      <c r="AM50140" s="1"/>
    </row>
    <row r="50141" spans="28:39" ht="15" thickBot="1" x14ac:dyDescent="0.35">
      <c r="AB50141" s="1"/>
      <c r="AC50141" s="1"/>
      <c r="AD50141" s="1"/>
      <c r="AE50141" s="1"/>
      <c r="AF50141" s="1"/>
      <c r="AG50141" s="1"/>
      <c r="AH50141" s="1"/>
      <c r="AI50141" s="1"/>
      <c r="AJ50141" s="1"/>
      <c r="AK50141" s="1"/>
      <c r="AL50141" s="1"/>
      <c r="AM50141" s="1"/>
    </row>
    <row r="50142" spans="28:39" ht="15" thickBot="1" x14ac:dyDescent="0.35">
      <c r="AB50142" s="1"/>
      <c r="AC50142" s="1"/>
      <c r="AD50142" s="1"/>
      <c r="AE50142" s="1"/>
      <c r="AF50142" s="1"/>
      <c r="AG50142" s="1"/>
      <c r="AH50142" s="1"/>
      <c r="AI50142" s="1"/>
      <c r="AJ50142" s="1"/>
      <c r="AK50142" s="1"/>
      <c r="AL50142" s="1"/>
      <c r="AM50142" s="1"/>
    </row>
    <row r="50143" spans="28:39" ht="15" thickBot="1" x14ac:dyDescent="0.35">
      <c r="AB50143" s="1"/>
      <c r="AC50143" s="1"/>
      <c r="AD50143" s="1"/>
      <c r="AE50143" s="1"/>
      <c r="AF50143" s="1"/>
      <c r="AG50143" s="1"/>
      <c r="AH50143" s="1"/>
      <c r="AI50143" s="1"/>
      <c r="AJ50143" s="1"/>
      <c r="AK50143" s="1"/>
      <c r="AL50143" s="1"/>
      <c r="AM50143" s="1"/>
    </row>
    <row r="50144" spans="28:39" ht="15" thickBot="1" x14ac:dyDescent="0.35">
      <c r="AB50144" s="1"/>
      <c r="AC50144" s="1"/>
      <c r="AD50144" s="1"/>
      <c r="AE50144" s="1"/>
      <c r="AF50144" s="1"/>
      <c r="AG50144" s="1"/>
      <c r="AH50144" s="1"/>
      <c r="AI50144" s="1"/>
      <c r="AJ50144" s="1"/>
      <c r="AK50144" s="1"/>
      <c r="AL50144" s="1"/>
      <c r="AM50144" s="1"/>
    </row>
    <row r="50145" spans="28:39" ht="15" thickBot="1" x14ac:dyDescent="0.35">
      <c r="AB50145" s="1"/>
      <c r="AC50145" s="1"/>
      <c r="AD50145" s="1"/>
      <c r="AE50145" s="1"/>
      <c r="AF50145" s="1"/>
      <c r="AG50145" s="1"/>
      <c r="AH50145" s="1"/>
      <c r="AI50145" s="1"/>
      <c r="AJ50145" s="1"/>
      <c r="AK50145" s="1"/>
      <c r="AL50145" s="1"/>
      <c r="AM50145" s="1"/>
    </row>
    <row r="50146" spans="28:39" ht="15" thickBot="1" x14ac:dyDescent="0.35">
      <c r="AB50146" s="1"/>
      <c r="AC50146" s="1"/>
      <c r="AD50146" s="1"/>
      <c r="AE50146" s="1"/>
      <c r="AF50146" s="1"/>
      <c r="AG50146" s="1"/>
      <c r="AH50146" s="1"/>
      <c r="AI50146" s="1"/>
      <c r="AJ50146" s="1"/>
      <c r="AK50146" s="1"/>
      <c r="AL50146" s="1"/>
      <c r="AM50146" s="1"/>
    </row>
    <row r="50147" spans="28:39" ht="15" thickBot="1" x14ac:dyDescent="0.35">
      <c r="AB50147" s="1"/>
      <c r="AC50147" s="1"/>
      <c r="AD50147" s="1"/>
      <c r="AE50147" s="1"/>
      <c r="AF50147" s="1"/>
      <c r="AG50147" s="1"/>
      <c r="AH50147" s="1"/>
      <c r="AI50147" s="1"/>
      <c r="AJ50147" s="1"/>
      <c r="AK50147" s="1"/>
      <c r="AL50147" s="1"/>
      <c r="AM50147" s="1"/>
    </row>
    <row r="50148" spans="28:39" ht="15" thickBot="1" x14ac:dyDescent="0.35">
      <c r="AB50148" s="1"/>
      <c r="AC50148" s="1"/>
      <c r="AD50148" s="1"/>
      <c r="AE50148" s="1"/>
      <c r="AF50148" s="1"/>
      <c r="AG50148" s="1"/>
      <c r="AH50148" s="1"/>
      <c r="AI50148" s="1"/>
      <c r="AJ50148" s="1"/>
      <c r="AK50148" s="1"/>
      <c r="AL50148" s="1"/>
      <c r="AM50148" s="1"/>
    </row>
    <row r="50149" spans="28:39" ht="15" thickBot="1" x14ac:dyDescent="0.35">
      <c r="AB50149" s="1"/>
      <c r="AC50149" s="1"/>
      <c r="AD50149" s="1"/>
      <c r="AE50149" s="1"/>
      <c r="AF50149" s="1"/>
      <c r="AG50149" s="1"/>
      <c r="AH50149" s="1"/>
      <c r="AI50149" s="1"/>
      <c r="AJ50149" s="1"/>
      <c r="AK50149" s="1"/>
      <c r="AL50149" s="1"/>
      <c r="AM50149" s="1"/>
    </row>
    <row r="50150" spans="28:39" ht="15" thickBot="1" x14ac:dyDescent="0.35">
      <c r="AB50150" s="1"/>
      <c r="AC50150" s="1"/>
      <c r="AD50150" s="1"/>
      <c r="AE50150" s="1"/>
      <c r="AF50150" s="1"/>
      <c r="AG50150" s="1"/>
      <c r="AH50150" s="1"/>
      <c r="AI50150" s="1"/>
      <c r="AJ50150" s="1"/>
      <c r="AK50150" s="1"/>
      <c r="AL50150" s="1"/>
      <c r="AM50150" s="1"/>
    </row>
    <row r="50151" spans="28:39" ht="15" thickBot="1" x14ac:dyDescent="0.35">
      <c r="AB50151" s="1"/>
      <c r="AC50151" s="1"/>
      <c r="AD50151" s="1"/>
      <c r="AE50151" s="1"/>
      <c r="AF50151" s="1"/>
      <c r="AG50151" s="1"/>
      <c r="AH50151" s="1"/>
      <c r="AI50151" s="1"/>
      <c r="AJ50151" s="1"/>
      <c r="AK50151" s="1"/>
      <c r="AL50151" s="1"/>
      <c r="AM50151" s="1"/>
    </row>
    <row r="50152" spans="28:39" ht="15" thickBot="1" x14ac:dyDescent="0.35">
      <c r="AB50152" s="1"/>
      <c r="AC50152" s="1"/>
      <c r="AD50152" s="1"/>
      <c r="AE50152" s="1"/>
      <c r="AF50152" s="1"/>
      <c r="AG50152" s="1"/>
      <c r="AH50152" s="1"/>
      <c r="AI50152" s="1"/>
      <c r="AJ50152" s="1"/>
      <c r="AK50152" s="1"/>
      <c r="AL50152" s="1"/>
      <c r="AM50152" s="1"/>
    </row>
    <row r="50153" spans="28:39" ht="15" thickBot="1" x14ac:dyDescent="0.35">
      <c r="AB50153" s="1"/>
      <c r="AC50153" s="1"/>
      <c r="AD50153" s="1"/>
      <c r="AE50153" s="1"/>
      <c r="AF50153" s="1"/>
      <c r="AG50153" s="1"/>
      <c r="AH50153" s="1"/>
      <c r="AI50153" s="1"/>
      <c r="AJ50153" s="1"/>
      <c r="AK50153" s="1"/>
      <c r="AL50153" s="1"/>
      <c r="AM50153" s="1"/>
    </row>
    <row r="50154" spans="28:39" ht="15" thickBot="1" x14ac:dyDescent="0.35">
      <c r="AB50154" s="1"/>
      <c r="AC50154" s="1"/>
      <c r="AD50154" s="1"/>
      <c r="AE50154" s="1"/>
      <c r="AF50154" s="1"/>
      <c r="AG50154" s="1"/>
      <c r="AH50154" s="1"/>
      <c r="AI50154" s="1"/>
      <c r="AJ50154" s="1"/>
      <c r="AK50154" s="1"/>
      <c r="AL50154" s="1"/>
      <c r="AM50154" s="1"/>
    </row>
    <row r="50155" spans="28:39" ht="15" thickBot="1" x14ac:dyDescent="0.35">
      <c r="AB50155" s="1"/>
      <c r="AC50155" s="1"/>
      <c r="AD50155" s="1"/>
      <c r="AE50155" s="1"/>
      <c r="AF50155" s="1"/>
      <c r="AG50155" s="1"/>
      <c r="AH50155" s="1"/>
      <c r="AI50155" s="1"/>
      <c r="AJ50155" s="1"/>
      <c r="AK50155" s="1"/>
      <c r="AL50155" s="1"/>
      <c r="AM50155" s="1"/>
    </row>
    <row r="50156" spans="28:39" ht="15" thickBot="1" x14ac:dyDescent="0.35">
      <c r="AB50156" s="1"/>
      <c r="AC50156" s="1"/>
      <c r="AD50156" s="1"/>
      <c r="AE50156" s="1"/>
      <c r="AF50156" s="1"/>
      <c r="AG50156" s="1"/>
      <c r="AH50156" s="1"/>
      <c r="AI50156" s="1"/>
      <c r="AJ50156" s="1"/>
      <c r="AK50156" s="1"/>
      <c r="AL50156" s="1"/>
      <c r="AM50156" s="1"/>
    </row>
    <row r="50157" spans="28:39" ht="15" thickBot="1" x14ac:dyDescent="0.35">
      <c r="AB50157" s="1"/>
      <c r="AC50157" s="1"/>
      <c r="AD50157" s="1"/>
      <c r="AE50157" s="1"/>
      <c r="AF50157" s="1"/>
      <c r="AG50157" s="1"/>
      <c r="AH50157" s="1"/>
      <c r="AI50157" s="1"/>
      <c r="AJ50157" s="1"/>
      <c r="AK50157" s="1"/>
      <c r="AL50157" s="1"/>
      <c r="AM50157" s="1"/>
    </row>
    <row r="50158" spans="28:39" ht="15" thickBot="1" x14ac:dyDescent="0.35">
      <c r="AB50158" s="1"/>
      <c r="AC50158" s="1"/>
      <c r="AD50158" s="1"/>
      <c r="AE50158" s="1"/>
      <c r="AF50158" s="1"/>
      <c r="AG50158" s="1"/>
      <c r="AH50158" s="1"/>
      <c r="AI50158" s="1"/>
      <c r="AJ50158" s="1"/>
      <c r="AK50158" s="1"/>
      <c r="AL50158" s="1"/>
      <c r="AM50158" s="1"/>
    </row>
    <row r="50159" spans="28:39" ht="15" thickBot="1" x14ac:dyDescent="0.35">
      <c r="AB50159" s="1"/>
      <c r="AC50159" s="1"/>
      <c r="AD50159" s="1"/>
      <c r="AE50159" s="1"/>
      <c r="AF50159" s="1"/>
      <c r="AG50159" s="1"/>
      <c r="AH50159" s="1"/>
      <c r="AI50159" s="1"/>
      <c r="AJ50159" s="1"/>
      <c r="AK50159" s="1"/>
      <c r="AL50159" s="1"/>
      <c r="AM50159" s="1"/>
    </row>
    <row r="50160" spans="28:39" ht="15" thickBot="1" x14ac:dyDescent="0.35">
      <c r="AB50160" s="1"/>
      <c r="AC50160" s="1"/>
      <c r="AD50160" s="1"/>
      <c r="AE50160" s="1"/>
      <c r="AF50160" s="1"/>
      <c r="AG50160" s="1"/>
      <c r="AH50160" s="1"/>
      <c r="AI50160" s="1"/>
      <c r="AJ50160" s="1"/>
      <c r="AK50160" s="1"/>
      <c r="AL50160" s="1"/>
      <c r="AM50160" s="1"/>
    </row>
    <row r="50161" spans="28:39" ht="15" thickBot="1" x14ac:dyDescent="0.35">
      <c r="AB50161" s="1"/>
      <c r="AC50161" s="1"/>
      <c r="AD50161" s="1"/>
      <c r="AE50161" s="1"/>
      <c r="AF50161" s="1"/>
      <c r="AG50161" s="1"/>
      <c r="AH50161" s="1"/>
      <c r="AI50161" s="1"/>
      <c r="AJ50161" s="1"/>
      <c r="AK50161" s="1"/>
      <c r="AL50161" s="1"/>
      <c r="AM50161" s="1"/>
    </row>
    <row r="50162" spans="28:39" ht="15" thickBot="1" x14ac:dyDescent="0.35">
      <c r="AB50162" s="1"/>
      <c r="AC50162" s="1"/>
      <c r="AD50162" s="1"/>
      <c r="AE50162" s="1"/>
      <c r="AF50162" s="1"/>
      <c r="AG50162" s="1"/>
      <c r="AH50162" s="1"/>
      <c r="AI50162" s="1"/>
      <c r="AJ50162" s="1"/>
      <c r="AK50162" s="1"/>
      <c r="AL50162" s="1"/>
      <c r="AM50162" s="1"/>
    </row>
    <row r="50163" spans="28:39" ht="15" thickBot="1" x14ac:dyDescent="0.35">
      <c r="AB50163" s="1"/>
      <c r="AC50163" s="1"/>
      <c r="AD50163" s="1"/>
      <c r="AE50163" s="1"/>
      <c r="AF50163" s="1"/>
      <c r="AG50163" s="1"/>
      <c r="AH50163" s="1"/>
      <c r="AI50163" s="1"/>
      <c r="AJ50163" s="1"/>
      <c r="AK50163" s="1"/>
      <c r="AL50163" s="1"/>
      <c r="AM50163" s="1"/>
    </row>
    <row r="50164" spans="28:39" ht="15" thickBot="1" x14ac:dyDescent="0.35">
      <c r="AB50164" s="1"/>
      <c r="AC50164" s="1"/>
      <c r="AD50164" s="1"/>
      <c r="AE50164" s="1"/>
      <c r="AF50164" s="1"/>
      <c r="AG50164" s="1"/>
      <c r="AH50164" s="1"/>
      <c r="AI50164" s="1"/>
      <c r="AJ50164" s="1"/>
      <c r="AK50164" s="1"/>
      <c r="AL50164" s="1"/>
      <c r="AM50164" s="1"/>
    </row>
    <row r="50165" spans="28:39" ht="15" thickBot="1" x14ac:dyDescent="0.35">
      <c r="AB50165" s="1"/>
      <c r="AC50165" s="1"/>
      <c r="AD50165" s="1"/>
      <c r="AE50165" s="1"/>
      <c r="AF50165" s="1"/>
      <c r="AG50165" s="1"/>
      <c r="AH50165" s="1"/>
      <c r="AI50165" s="1"/>
      <c r="AJ50165" s="1"/>
      <c r="AK50165" s="1"/>
      <c r="AL50165" s="1"/>
      <c r="AM50165" s="1"/>
    </row>
    <row r="50166" spans="28:39" ht="15" thickBot="1" x14ac:dyDescent="0.35">
      <c r="AB50166" s="1"/>
      <c r="AC50166" s="1"/>
      <c r="AD50166" s="1"/>
      <c r="AE50166" s="1"/>
      <c r="AF50166" s="1"/>
      <c r="AG50166" s="1"/>
      <c r="AH50166" s="1"/>
      <c r="AI50166" s="1"/>
      <c r="AJ50166" s="1"/>
      <c r="AK50166" s="1"/>
      <c r="AL50166" s="1"/>
      <c r="AM50166" s="1"/>
    </row>
    <row r="50167" spans="28:39" ht="15" thickBot="1" x14ac:dyDescent="0.35">
      <c r="AB50167" s="1"/>
      <c r="AC50167" s="1"/>
      <c r="AD50167" s="1"/>
      <c r="AE50167" s="1"/>
      <c r="AF50167" s="1"/>
      <c r="AG50167" s="1"/>
      <c r="AH50167" s="1"/>
      <c r="AI50167" s="1"/>
      <c r="AJ50167" s="1"/>
      <c r="AK50167" s="1"/>
      <c r="AL50167" s="1"/>
      <c r="AM50167" s="1"/>
    </row>
    <row r="50168" spans="28:39" ht="15" thickBot="1" x14ac:dyDescent="0.35">
      <c r="AB50168" s="1"/>
      <c r="AC50168" s="1"/>
      <c r="AD50168" s="1"/>
      <c r="AE50168" s="1"/>
      <c r="AF50168" s="1"/>
      <c r="AG50168" s="1"/>
      <c r="AH50168" s="1"/>
      <c r="AI50168" s="1"/>
      <c r="AJ50168" s="1"/>
      <c r="AK50168" s="1"/>
      <c r="AL50168" s="1"/>
      <c r="AM50168" s="1"/>
    </row>
    <row r="50169" spans="28:39" ht="15" thickBot="1" x14ac:dyDescent="0.35">
      <c r="AB50169" s="1"/>
      <c r="AC50169" s="1"/>
      <c r="AD50169" s="1"/>
      <c r="AE50169" s="1"/>
      <c r="AF50169" s="1"/>
      <c r="AG50169" s="1"/>
      <c r="AH50169" s="1"/>
      <c r="AI50169" s="1"/>
      <c r="AJ50169" s="1"/>
      <c r="AK50169" s="1"/>
      <c r="AL50169" s="1"/>
      <c r="AM50169" s="1"/>
    </row>
    <row r="50170" spans="28:39" ht="15" thickBot="1" x14ac:dyDescent="0.35">
      <c r="AB50170" s="1"/>
      <c r="AC50170" s="1"/>
      <c r="AD50170" s="1"/>
      <c r="AE50170" s="1"/>
      <c r="AF50170" s="1"/>
      <c r="AG50170" s="1"/>
      <c r="AH50170" s="1"/>
      <c r="AI50170" s="1"/>
      <c r="AJ50170" s="1"/>
      <c r="AK50170" s="1"/>
      <c r="AL50170" s="1"/>
      <c r="AM50170" s="1"/>
    </row>
    <row r="50171" spans="28:39" ht="15" thickBot="1" x14ac:dyDescent="0.35">
      <c r="AB50171" s="1"/>
      <c r="AC50171" s="1"/>
      <c r="AD50171" s="1"/>
      <c r="AE50171" s="1"/>
      <c r="AF50171" s="1"/>
      <c r="AG50171" s="1"/>
      <c r="AH50171" s="1"/>
      <c r="AI50171" s="1"/>
      <c r="AJ50171" s="1"/>
      <c r="AK50171" s="1"/>
      <c r="AL50171" s="1"/>
      <c r="AM50171" s="1"/>
    </row>
    <row r="50172" spans="28:39" ht="15" thickBot="1" x14ac:dyDescent="0.35">
      <c r="AB50172" s="1"/>
      <c r="AC50172" s="1"/>
      <c r="AD50172" s="1"/>
      <c r="AE50172" s="1"/>
      <c r="AF50172" s="1"/>
      <c r="AG50172" s="1"/>
      <c r="AH50172" s="1"/>
      <c r="AI50172" s="1"/>
      <c r="AJ50172" s="1"/>
      <c r="AK50172" s="1"/>
      <c r="AL50172" s="1"/>
      <c r="AM50172" s="1"/>
    </row>
    <row r="50173" spans="28:39" ht="15" thickBot="1" x14ac:dyDescent="0.35">
      <c r="AB50173" s="1"/>
      <c r="AC50173" s="1"/>
      <c r="AD50173" s="1"/>
      <c r="AE50173" s="1"/>
      <c r="AF50173" s="1"/>
      <c r="AG50173" s="1"/>
      <c r="AH50173" s="1"/>
      <c r="AI50173" s="1"/>
      <c r="AJ50173" s="1"/>
      <c r="AK50173" s="1"/>
      <c r="AL50173" s="1"/>
      <c r="AM50173" s="1"/>
    </row>
    <row r="50174" spans="28:39" ht="15" thickBot="1" x14ac:dyDescent="0.35">
      <c r="AB50174" s="1"/>
      <c r="AC50174" s="1"/>
      <c r="AD50174" s="1"/>
      <c r="AE50174" s="1"/>
      <c r="AF50174" s="1"/>
      <c r="AG50174" s="1"/>
      <c r="AH50174" s="1"/>
      <c r="AI50174" s="1"/>
      <c r="AJ50174" s="1"/>
      <c r="AK50174" s="1"/>
      <c r="AL50174" s="1"/>
      <c r="AM50174" s="1"/>
    </row>
    <row r="50175" spans="28:39" ht="15" thickBot="1" x14ac:dyDescent="0.35">
      <c r="AB50175" s="1"/>
      <c r="AC50175" s="1"/>
      <c r="AD50175" s="1"/>
      <c r="AE50175" s="1"/>
      <c r="AF50175" s="1"/>
      <c r="AG50175" s="1"/>
      <c r="AH50175" s="1"/>
      <c r="AI50175" s="1"/>
      <c r="AJ50175" s="1"/>
      <c r="AK50175" s="1"/>
      <c r="AL50175" s="1"/>
      <c r="AM50175" s="1"/>
    </row>
    <row r="50176" spans="28:39" ht="15" thickBot="1" x14ac:dyDescent="0.35">
      <c r="AB50176" s="1"/>
      <c r="AC50176" s="1"/>
      <c r="AD50176" s="1"/>
      <c r="AE50176" s="1"/>
      <c r="AF50176" s="1"/>
      <c r="AG50176" s="1"/>
      <c r="AH50176" s="1"/>
      <c r="AI50176" s="1"/>
      <c r="AJ50176" s="1"/>
      <c r="AK50176" s="1"/>
      <c r="AL50176" s="1"/>
      <c r="AM50176" s="1"/>
    </row>
    <row r="50177" spans="28:39" ht="15" thickBot="1" x14ac:dyDescent="0.35">
      <c r="AB50177" s="1"/>
      <c r="AC50177" s="1"/>
      <c r="AD50177" s="1"/>
      <c r="AE50177" s="1"/>
      <c r="AF50177" s="1"/>
      <c r="AG50177" s="1"/>
      <c r="AH50177" s="1"/>
      <c r="AI50177" s="1"/>
      <c r="AJ50177" s="1"/>
      <c r="AK50177" s="1"/>
      <c r="AL50177" s="1"/>
      <c r="AM50177" s="1"/>
    </row>
    <row r="50178" spans="28:39" ht="15" thickBot="1" x14ac:dyDescent="0.35">
      <c r="AB50178" s="1"/>
      <c r="AC50178" s="1"/>
      <c r="AD50178" s="1"/>
      <c r="AE50178" s="1"/>
      <c r="AF50178" s="1"/>
      <c r="AG50178" s="1"/>
      <c r="AH50178" s="1"/>
      <c r="AI50178" s="1"/>
      <c r="AJ50178" s="1"/>
      <c r="AK50178" s="1"/>
      <c r="AL50178" s="1"/>
      <c r="AM50178" s="1"/>
    </row>
    <row r="50179" spans="28:39" ht="15" thickBot="1" x14ac:dyDescent="0.35">
      <c r="AB50179" s="1"/>
      <c r="AC50179" s="1"/>
      <c r="AD50179" s="1"/>
      <c r="AE50179" s="1"/>
      <c r="AF50179" s="1"/>
      <c r="AG50179" s="1"/>
      <c r="AH50179" s="1"/>
      <c r="AI50179" s="1"/>
      <c r="AJ50179" s="1"/>
      <c r="AK50179" s="1"/>
      <c r="AL50179" s="1"/>
      <c r="AM50179" s="1"/>
    </row>
    <row r="50180" spans="28:39" ht="15" thickBot="1" x14ac:dyDescent="0.35">
      <c r="AB50180" s="1"/>
      <c r="AC50180" s="1"/>
      <c r="AD50180" s="1"/>
      <c r="AE50180" s="1"/>
      <c r="AF50180" s="1"/>
      <c r="AG50180" s="1"/>
      <c r="AH50180" s="1"/>
      <c r="AI50180" s="1"/>
      <c r="AJ50180" s="1"/>
      <c r="AK50180" s="1"/>
      <c r="AL50180" s="1"/>
      <c r="AM50180" s="1"/>
    </row>
    <row r="50181" spans="28:39" ht="15" thickBot="1" x14ac:dyDescent="0.35">
      <c r="AB50181" s="1"/>
      <c r="AC50181" s="1"/>
      <c r="AD50181" s="1"/>
      <c r="AE50181" s="1"/>
      <c r="AF50181" s="1"/>
      <c r="AG50181" s="1"/>
      <c r="AH50181" s="1"/>
      <c r="AI50181" s="1"/>
      <c r="AJ50181" s="1"/>
      <c r="AK50181" s="1"/>
      <c r="AL50181" s="1"/>
      <c r="AM50181" s="1"/>
    </row>
    <row r="50182" spans="28:39" ht="15" thickBot="1" x14ac:dyDescent="0.35">
      <c r="AB50182" s="1"/>
      <c r="AC50182" s="1"/>
      <c r="AD50182" s="1"/>
      <c r="AE50182" s="1"/>
      <c r="AF50182" s="1"/>
      <c r="AG50182" s="1"/>
      <c r="AH50182" s="1"/>
      <c r="AI50182" s="1"/>
      <c r="AJ50182" s="1"/>
      <c r="AK50182" s="1"/>
      <c r="AL50182" s="1"/>
      <c r="AM50182" s="1"/>
    </row>
    <row r="50183" spans="28:39" ht="15" thickBot="1" x14ac:dyDescent="0.35">
      <c r="AB50183" s="1"/>
      <c r="AC50183" s="1"/>
      <c r="AD50183" s="1"/>
      <c r="AE50183" s="1"/>
      <c r="AF50183" s="1"/>
      <c r="AG50183" s="1"/>
      <c r="AH50183" s="1"/>
      <c r="AI50183" s="1"/>
      <c r="AJ50183" s="1"/>
      <c r="AK50183" s="1"/>
      <c r="AL50183" s="1"/>
      <c r="AM50183" s="1"/>
    </row>
    <row r="50184" spans="28:39" ht="15" thickBot="1" x14ac:dyDescent="0.35">
      <c r="AB50184" s="1"/>
      <c r="AC50184" s="1"/>
      <c r="AD50184" s="1"/>
      <c r="AE50184" s="1"/>
      <c r="AF50184" s="1"/>
      <c r="AG50184" s="1"/>
      <c r="AH50184" s="1"/>
      <c r="AI50184" s="1"/>
      <c r="AJ50184" s="1"/>
      <c r="AK50184" s="1"/>
      <c r="AL50184" s="1"/>
      <c r="AM50184" s="1"/>
    </row>
    <row r="50185" spans="28:39" ht="15" thickBot="1" x14ac:dyDescent="0.35">
      <c r="AB50185" s="1"/>
      <c r="AC50185" s="1"/>
      <c r="AD50185" s="1"/>
      <c r="AE50185" s="1"/>
      <c r="AF50185" s="1"/>
      <c r="AG50185" s="1"/>
      <c r="AH50185" s="1"/>
      <c r="AI50185" s="1"/>
      <c r="AJ50185" s="1"/>
      <c r="AK50185" s="1"/>
      <c r="AL50185" s="1"/>
      <c r="AM50185" s="1"/>
    </row>
    <row r="50186" spans="28:39" ht="15" thickBot="1" x14ac:dyDescent="0.35">
      <c r="AB50186" s="1"/>
      <c r="AC50186" s="1"/>
      <c r="AD50186" s="1"/>
      <c r="AE50186" s="1"/>
      <c r="AF50186" s="1"/>
      <c r="AG50186" s="1"/>
      <c r="AH50186" s="1"/>
      <c r="AI50186" s="1"/>
      <c r="AJ50186" s="1"/>
      <c r="AK50186" s="1"/>
      <c r="AL50186" s="1"/>
      <c r="AM50186" s="1"/>
    </row>
    <row r="50187" spans="28:39" ht="15" thickBot="1" x14ac:dyDescent="0.35">
      <c r="AB50187" s="1"/>
      <c r="AC50187" s="1"/>
      <c r="AD50187" s="1"/>
      <c r="AE50187" s="1"/>
      <c r="AF50187" s="1"/>
      <c r="AG50187" s="1"/>
      <c r="AH50187" s="1"/>
      <c r="AI50187" s="1"/>
      <c r="AJ50187" s="1"/>
      <c r="AK50187" s="1"/>
      <c r="AL50187" s="1"/>
      <c r="AM50187" s="1"/>
    </row>
    <row r="50188" spans="28:39" ht="15" thickBot="1" x14ac:dyDescent="0.35">
      <c r="AB50188" s="1"/>
      <c r="AC50188" s="1"/>
      <c r="AD50188" s="1"/>
      <c r="AE50188" s="1"/>
      <c r="AF50188" s="1"/>
      <c r="AG50188" s="1"/>
      <c r="AH50188" s="1"/>
      <c r="AI50188" s="1"/>
      <c r="AJ50188" s="1"/>
      <c r="AK50188" s="1"/>
      <c r="AL50188" s="1"/>
      <c r="AM50188" s="1"/>
    </row>
    <row r="50189" spans="28:39" ht="15" thickBot="1" x14ac:dyDescent="0.35">
      <c r="AB50189" s="1"/>
      <c r="AC50189" s="1"/>
      <c r="AD50189" s="1"/>
      <c r="AE50189" s="1"/>
      <c r="AF50189" s="1"/>
      <c r="AG50189" s="1"/>
      <c r="AH50189" s="1"/>
      <c r="AI50189" s="1"/>
      <c r="AJ50189" s="1"/>
      <c r="AK50189" s="1"/>
      <c r="AL50189" s="1"/>
      <c r="AM50189" s="1"/>
    </row>
    <row r="50190" spans="28:39" ht="15" thickBot="1" x14ac:dyDescent="0.35">
      <c r="AB50190" s="1"/>
      <c r="AC50190" s="1"/>
      <c r="AD50190" s="1"/>
      <c r="AE50190" s="1"/>
      <c r="AF50190" s="1"/>
      <c r="AG50190" s="1"/>
      <c r="AH50190" s="1"/>
      <c r="AI50190" s="1"/>
      <c r="AJ50190" s="1"/>
      <c r="AK50190" s="1"/>
      <c r="AL50190" s="1"/>
      <c r="AM50190" s="1"/>
    </row>
    <row r="50191" spans="28:39" ht="15" thickBot="1" x14ac:dyDescent="0.35">
      <c r="AB50191" s="1"/>
      <c r="AC50191" s="1"/>
      <c r="AD50191" s="1"/>
      <c r="AE50191" s="1"/>
      <c r="AF50191" s="1"/>
      <c r="AG50191" s="1"/>
      <c r="AH50191" s="1"/>
      <c r="AI50191" s="1"/>
      <c r="AJ50191" s="1"/>
      <c r="AK50191" s="1"/>
      <c r="AL50191" s="1"/>
      <c r="AM50191" s="1"/>
    </row>
    <row r="50192" spans="28:39" ht="15" thickBot="1" x14ac:dyDescent="0.35">
      <c r="AB50192" s="1"/>
      <c r="AC50192" s="1"/>
      <c r="AD50192" s="1"/>
      <c r="AE50192" s="1"/>
      <c r="AF50192" s="1"/>
      <c r="AG50192" s="1"/>
      <c r="AH50192" s="1"/>
      <c r="AI50192" s="1"/>
      <c r="AJ50192" s="1"/>
      <c r="AK50192" s="1"/>
      <c r="AL50192" s="1"/>
      <c r="AM50192" s="1"/>
    </row>
    <row r="50193" spans="28:39" ht="15" thickBot="1" x14ac:dyDescent="0.35">
      <c r="AB50193" s="1"/>
      <c r="AC50193" s="1"/>
      <c r="AD50193" s="1"/>
      <c r="AE50193" s="1"/>
      <c r="AF50193" s="1"/>
      <c r="AG50193" s="1"/>
      <c r="AH50193" s="1"/>
      <c r="AI50193" s="1"/>
      <c r="AJ50193" s="1"/>
      <c r="AK50193" s="1"/>
      <c r="AL50193" s="1"/>
      <c r="AM50193" s="1"/>
    </row>
    <row r="50194" spans="28:39" ht="15" thickBot="1" x14ac:dyDescent="0.35">
      <c r="AB50194" s="1"/>
      <c r="AC50194" s="1"/>
      <c r="AD50194" s="1"/>
      <c r="AE50194" s="1"/>
      <c r="AF50194" s="1"/>
      <c r="AG50194" s="1"/>
      <c r="AH50194" s="1"/>
      <c r="AI50194" s="1"/>
      <c r="AJ50194" s="1"/>
      <c r="AK50194" s="1"/>
      <c r="AL50194" s="1"/>
      <c r="AM50194" s="1"/>
    </row>
    <row r="50195" spans="28:39" ht="15" thickBot="1" x14ac:dyDescent="0.35">
      <c r="AB50195" s="1"/>
      <c r="AC50195" s="1"/>
      <c r="AD50195" s="1"/>
      <c r="AE50195" s="1"/>
      <c r="AF50195" s="1"/>
      <c r="AG50195" s="1"/>
      <c r="AH50195" s="1"/>
      <c r="AI50195" s="1"/>
      <c r="AJ50195" s="1"/>
      <c r="AK50195" s="1"/>
      <c r="AL50195" s="1"/>
      <c r="AM50195" s="1"/>
    </row>
    <row r="50196" spans="28:39" ht="15" thickBot="1" x14ac:dyDescent="0.35">
      <c r="AB50196" s="1"/>
      <c r="AC50196" s="1"/>
      <c r="AD50196" s="1"/>
      <c r="AE50196" s="1"/>
      <c r="AF50196" s="1"/>
      <c r="AG50196" s="1"/>
      <c r="AH50196" s="1"/>
      <c r="AI50196" s="1"/>
      <c r="AJ50196" s="1"/>
      <c r="AK50196" s="1"/>
      <c r="AL50196" s="1"/>
      <c r="AM50196" s="1"/>
    </row>
    <row r="50197" spans="28:39" ht="15" thickBot="1" x14ac:dyDescent="0.35">
      <c r="AB50197" s="1"/>
      <c r="AC50197" s="1"/>
      <c r="AD50197" s="1"/>
      <c r="AE50197" s="1"/>
      <c r="AF50197" s="1"/>
      <c r="AG50197" s="1"/>
      <c r="AH50197" s="1"/>
      <c r="AI50197" s="1"/>
      <c r="AJ50197" s="1"/>
      <c r="AK50197" s="1"/>
      <c r="AL50197" s="1"/>
      <c r="AM50197" s="1"/>
    </row>
    <row r="50198" spans="28:39" ht="15" thickBot="1" x14ac:dyDescent="0.35">
      <c r="AB50198" s="1"/>
      <c r="AC50198" s="1"/>
      <c r="AD50198" s="1"/>
      <c r="AE50198" s="1"/>
      <c r="AF50198" s="1"/>
      <c r="AG50198" s="1"/>
      <c r="AH50198" s="1"/>
      <c r="AI50198" s="1"/>
      <c r="AJ50198" s="1"/>
      <c r="AK50198" s="1"/>
      <c r="AL50198" s="1"/>
      <c r="AM50198" s="1"/>
    </row>
    <row r="50199" spans="28:39" ht="15" thickBot="1" x14ac:dyDescent="0.35">
      <c r="AB50199" s="1"/>
      <c r="AC50199" s="1"/>
      <c r="AD50199" s="1"/>
      <c r="AE50199" s="1"/>
      <c r="AF50199" s="1"/>
      <c r="AG50199" s="1"/>
      <c r="AH50199" s="1"/>
      <c r="AI50199" s="1"/>
      <c r="AJ50199" s="1"/>
      <c r="AK50199" s="1"/>
      <c r="AL50199" s="1"/>
      <c r="AM50199" s="1"/>
    </row>
    <row r="50200" spans="28:39" ht="15" thickBot="1" x14ac:dyDescent="0.35">
      <c r="AB50200" s="1"/>
      <c r="AC50200" s="1"/>
      <c r="AD50200" s="1"/>
      <c r="AE50200" s="1"/>
      <c r="AF50200" s="1"/>
      <c r="AG50200" s="1"/>
      <c r="AH50200" s="1"/>
      <c r="AI50200" s="1"/>
      <c r="AJ50200" s="1"/>
      <c r="AK50200" s="1"/>
      <c r="AL50200" s="1"/>
      <c r="AM50200" s="1"/>
    </row>
    <row r="50201" spans="28:39" ht="15" thickBot="1" x14ac:dyDescent="0.35">
      <c r="AB50201" s="1"/>
      <c r="AC50201" s="1"/>
      <c r="AD50201" s="1"/>
      <c r="AE50201" s="1"/>
      <c r="AF50201" s="1"/>
      <c r="AG50201" s="1"/>
      <c r="AH50201" s="1"/>
      <c r="AI50201" s="1"/>
      <c r="AJ50201" s="1"/>
      <c r="AK50201" s="1"/>
      <c r="AL50201" s="1"/>
      <c r="AM50201" s="1"/>
    </row>
    <row r="50202" spans="28:39" ht="15" thickBot="1" x14ac:dyDescent="0.35">
      <c r="AB50202" s="1"/>
      <c r="AC50202" s="1"/>
      <c r="AD50202" s="1"/>
      <c r="AE50202" s="1"/>
      <c r="AF50202" s="1"/>
      <c r="AG50202" s="1"/>
      <c r="AH50202" s="1"/>
      <c r="AI50202" s="1"/>
      <c r="AJ50202" s="1"/>
      <c r="AK50202" s="1"/>
      <c r="AL50202" s="1"/>
      <c r="AM50202" s="1"/>
    </row>
    <row r="50203" spans="28:39" ht="15" thickBot="1" x14ac:dyDescent="0.35">
      <c r="AB50203" s="1"/>
      <c r="AC50203" s="1"/>
      <c r="AD50203" s="1"/>
      <c r="AE50203" s="1"/>
      <c r="AF50203" s="1"/>
      <c r="AG50203" s="1"/>
      <c r="AH50203" s="1"/>
      <c r="AI50203" s="1"/>
      <c r="AJ50203" s="1"/>
      <c r="AK50203" s="1"/>
      <c r="AL50203" s="1"/>
      <c r="AM50203" s="1"/>
    </row>
    <row r="50204" spans="28:39" ht="15" thickBot="1" x14ac:dyDescent="0.35">
      <c r="AB50204" s="1"/>
      <c r="AC50204" s="1"/>
      <c r="AD50204" s="1"/>
      <c r="AE50204" s="1"/>
      <c r="AF50204" s="1"/>
      <c r="AG50204" s="1"/>
      <c r="AH50204" s="1"/>
      <c r="AI50204" s="1"/>
      <c r="AJ50204" s="1"/>
      <c r="AK50204" s="1"/>
      <c r="AL50204" s="1"/>
      <c r="AM50204" s="1"/>
    </row>
    <row r="50205" spans="28:39" ht="15" thickBot="1" x14ac:dyDescent="0.35">
      <c r="AB50205" s="1"/>
      <c r="AC50205" s="1"/>
      <c r="AD50205" s="1"/>
      <c r="AE50205" s="1"/>
      <c r="AF50205" s="1"/>
      <c r="AG50205" s="1"/>
      <c r="AH50205" s="1"/>
      <c r="AI50205" s="1"/>
      <c r="AJ50205" s="1"/>
      <c r="AK50205" s="1"/>
      <c r="AL50205" s="1"/>
      <c r="AM50205" s="1"/>
    </row>
    <row r="50206" spans="28:39" ht="15" thickBot="1" x14ac:dyDescent="0.35">
      <c r="AB50206" s="1"/>
      <c r="AC50206" s="1"/>
      <c r="AD50206" s="1"/>
      <c r="AE50206" s="1"/>
      <c r="AF50206" s="1"/>
      <c r="AG50206" s="1"/>
      <c r="AH50206" s="1"/>
      <c r="AI50206" s="1"/>
      <c r="AJ50206" s="1"/>
      <c r="AK50206" s="1"/>
      <c r="AL50206" s="1"/>
      <c r="AM50206" s="1"/>
    </row>
    <row r="50207" spans="28:39" ht="15" thickBot="1" x14ac:dyDescent="0.35">
      <c r="AB50207" s="1"/>
      <c r="AC50207" s="1"/>
      <c r="AD50207" s="1"/>
      <c r="AE50207" s="1"/>
      <c r="AF50207" s="1"/>
      <c r="AG50207" s="1"/>
      <c r="AH50207" s="1"/>
      <c r="AI50207" s="1"/>
      <c r="AJ50207" s="1"/>
      <c r="AK50207" s="1"/>
      <c r="AL50207" s="1"/>
      <c r="AM50207" s="1"/>
    </row>
    <row r="50208" spans="28:39" ht="15" thickBot="1" x14ac:dyDescent="0.35">
      <c r="AB50208" s="1"/>
      <c r="AC50208" s="1"/>
      <c r="AD50208" s="1"/>
      <c r="AE50208" s="1"/>
      <c r="AF50208" s="1"/>
      <c r="AG50208" s="1"/>
      <c r="AH50208" s="1"/>
      <c r="AI50208" s="1"/>
      <c r="AJ50208" s="1"/>
      <c r="AK50208" s="1"/>
      <c r="AL50208" s="1"/>
      <c r="AM50208" s="1"/>
    </row>
    <row r="50209" spans="28:39" ht="15" thickBot="1" x14ac:dyDescent="0.35">
      <c r="AB50209" s="1"/>
      <c r="AC50209" s="1"/>
      <c r="AD50209" s="1"/>
      <c r="AE50209" s="1"/>
      <c r="AF50209" s="1"/>
      <c r="AG50209" s="1"/>
      <c r="AH50209" s="1"/>
      <c r="AI50209" s="1"/>
      <c r="AJ50209" s="1"/>
      <c r="AK50209" s="1"/>
      <c r="AL50209" s="1"/>
      <c r="AM50209" s="1"/>
    </row>
    <row r="50210" spans="28:39" ht="15" thickBot="1" x14ac:dyDescent="0.35">
      <c r="AB50210" s="1"/>
      <c r="AC50210" s="1"/>
      <c r="AD50210" s="1"/>
      <c r="AE50210" s="1"/>
      <c r="AF50210" s="1"/>
      <c r="AG50210" s="1"/>
      <c r="AH50210" s="1"/>
      <c r="AI50210" s="1"/>
      <c r="AJ50210" s="1"/>
      <c r="AK50210" s="1"/>
      <c r="AL50210" s="1"/>
      <c r="AM50210" s="1"/>
    </row>
    <row r="50211" spans="28:39" ht="15" thickBot="1" x14ac:dyDescent="0.35">
      <c r="AB50211" s="1"/>
      <c r="AC50211" s="1"/>
      <c r="AD50211" s="1"/>
      <c r="AE50211" s="1"/>
      <c r="AF50211" s="1"/>
      <c r="AG50211" s="1"/>
      <c r="AH50211" s="1"/>
      <c r="AI50211" s="1"/>
      <c r="AJ50211" s="1"/>
      <c r="AK50211" s="1"/>
      <c r="AL50211" s="1"/>
      <c r="AM50211" s="1"/>
    </row>
    <row r="50212" spans="28:39" ht="15" thickBot="1" x14ac:dyDescent="0.35">
      <c r="AB50212" s="1"/>
      <c r="AC50212" s="1"/>
      <c r="AD50212" s="1"/>
      <c r="AE50212" s="1"/>
      <c r="AF50212" s="1"/>
      <c r="AG50212" s="1"/>
      <c r="AH50212" s="1"/>
      <c r="AI50212" s="1"/>
      <c r="AJ50212" s="1"/>
      <c r="AK50212" s="1"/>
      <c r="AL50212" s="1"/>
      <c r="AM50212" s="1"/>
    </row>
    <row r="50213" spans="28:39" ht="15" thickBot="1" x14ac:dyDescent="0.35">
      <c r="AB50213" s="1"/>
      <c r="AC50213" s="1"/>
      <c r="AD50213" s="1"/>
      <c r="AE50213" s="1"/>
      <c r="AF50213" s="1"/>
      <c r="AG50213" s="1"/>
      <c r="AH50213" s="1"/>
      <c r="AI50213" s="1"/>
      <c r="AJ50213" s="1"/>
      <c r="AK50213" s="1"/>
      <c r="AL50213" s="1"/>
      <c r="AM50213" s="1"/>
    </row>
    <row r="50214" spans="28:39" ht="15" thickBot="1" x14ac:dyDescent="0.35">
      <c r="AB50214" s="1"/>
      <c r="AC50214" s="1"/>
      <c r="AD50214" s="1"/>
      <c r="AE50214" s="1"/>
      <c r="AF50214" s="1"/>
      <c r="AG50214" s="1"/>
      <c r="AH50214" s="1"/>
      <c r="AI50214" s="1"/>
      <c r="AJ50214" s="1"/>
      <c r="AK50214" s="1"/>
      <c r="AL50214" s="1"/>
      <c r="AM50214" s="1"/>
    </row>
    <row r="50215" spans="28:39" ht="15" thickBot="1" x14ac:dyDescent="0.35">
      <c r="AB50215" s="1"/>
      <c r="AC50215" s="1"/>
      <c r="AD50215" s="1"/>
      <c r="AE50215" s="1"/>
      <c r="AF50215" s="1"/>
      <c r="AG50215" s="1"/>
      <c r="AH50215" s="1"/>
      <c r="AI50215" s="1"/>
      <c r="AJ50215" s="1"/>
      <c r="AK50215" s="1"/>
      <c r="AL50215" s="1"/>
      <c r="AM50215" s="1"/>
    </row>
    <row r="50216" spans="28:39" ht="15" thickBot="1" x14ac:dyDescent="0.35">
      <c r="AB50216" s="1"/>
      <c r="AC50216" s="1"/>
      <c r="AD50216" s="1"/>
      <c r="AE50216" s="1"/>
      <c r="AF50216" s="1"/>
      <c r="AG50216" s="1"/>
      <c r="AH50216" s="1"/>
      <c r="AI50216" s="1"/>
      <c r="AJ50216" s="1"/>
      <c r="AK50216" s="1"/>
      <c r="AL50216" s="1"/>
      <c r="AM50216" s="1"/>
    </row>
    <row r="50217" spans="28:39" ht="15" thickBot="1" x14ac:dyDescent="0.35">
      <c r="AB50217" s="1"/>
      <c r="AC50217" s="1"/>
      <c r="AD50217" s="1"/>
      <c r="AE50217" s="1"/>
      <c r="AF50217" s="1"/>
      <c r="AG50217" s="1"/>
      <c r="AH50217" s="1"/>
      <c r="AI50217" s="1"/>
      <c r="AJ50217" s="1"/>
      <c r="AK50217" s="1"/>
      <c r="AL50217" s="1"/>
      <c r="AM50217" s="1"/>
    </row>
    <row r="50218" spans="28:39" ht="15" thickBot="1" x14ac:dyDescent="0.35">
      <c r="AB50218" s="1"/>
      <c r="AC50218" s="1"/>
      <c r="AD50218" s="1"/>
      <c r="AE50218" s="1"/>
      <c r="AF50218" s="1"/>
      <c r="AG50218" s="1"/>
      <c r="AH50218" s="1"/>
      <c r="AI50218" s="1"/>
      <c r="AJ50218" s="1"/>
      <c r="AK50218" s="1"/>
      <c r="AL50218" s="1"/>
      <c r="AM50218" s="1"/>
    </row>
    <row r="50219" spans="28:39" ht="15" thickBot="1" x14ac:dyDescent="0.35">
      <c r="AB50219" s="1"/>
      <c r="AC50219" s="1"/>
      <c r="AD50219" s="1"/>
      <c r="AE50219" s="1"/>
      <c r="AF50219" s="1"/>
      <c r="AG50219" s="1"/>
      <c r="AH50219" s="1"/>
      <c r="AI50219" s="1"/>
      <c r="AJ50219" s="1"/>
      <c r="AK50219" s="1"/>
      <c r="AL50219" s="1"/>
      <c r="AM50219" s="1"/>
    </row>
    <row r="50220" spans="28:39" ht="15" thickBot="1" x14ac:dyDescent="0.35">
      <c r="AB50220" s="1"/>
      <c r="AC50220" s="1"/>
      <c r="AD50220" s="1"/>
      <c r="AE50220" s="1"/>
      <c r="AF50220" s="1"/>
      <c r="AG50220" s="1"/>
      <c r="AH50220" s="1"/>
      <c r="AI50220" s="1"/>
      <c r="AJ50220" s="1"/>
      <c r="AK50220" s="1"/>
      <c r="AL50220" s="1"/>
      <c r="AM50220" s="1"/>
    </row>
    <row r="50221" spans="28:39" ht="15" thickBot="1" x14ac:dyDescent="0.35">
      <c r="AB50221" s="1"/>
      <c r="AC50221" s="1"/>
      <c r="AD50221" s="1"/>
      <c r="AE50221" s="1"/>
      <c r="AF50221" s="1"/>
      <c r="AG50221" s="1"/>
      <c r="AH50221" s="1"/>
      <c r="AI50221" s="1"/>
      <c r="AJ50221" s="1"/>
      <c r="AK50221" s="1"/>
      <c r="AL50221" s="1"/>
      <c r="AM50221" s="1"/>
    </row>
    <row r="50222" spans="28:39" ht="15" thickBot="1" x14ac:dyDescent="0.35">
      <c r="AB50222" s="1"/>
      <c r="AC50222" s="1"/>
      <c r="AD50222" s="1"/>
      <c r="AE50222" s="1"/>
      <c r="AF50222" s="1"/>
      <c r="AG50222" s="1"/>
      <c r="AH50222" s="1"/>
      <c r="AI50222" s="1"/>
      <c r="AJ50222" s="1"/>
      <c r="AK50222" s="1"/>
      <c r="AL50222" s="1"/>
      <c r="AM50222" s="1"/>
    </row>
    <row r="50223" spans="28:39" ht="15" thickBot="1" x14ac:dyDescent="0.35">
      <c r="AB50223" s="1"/>
      <c r="AC50223" s="1"/>
      <c r="AD50223" s="1"/>
      <c r="AE50223" s="1"/>
      <c r="AF50223" s="1"/>
      <c r="AG50223" s="1"/>
      <c r="AH50223" s="1"/>
      <c r="AI50223" s="1"/>
      <c r="AJ50223" s="1"/>
      <c r="AK50223" s="1"/>
      <c r="AL50223" s="1"/>
      <c r="AM50223" s="1"/>
    </row>
    <row r="50224" spans="28:39" ht="15" thickBot="1" x14ac:dyDescent="0.35">
      <c r="AB50224" s="1"/>
      <c r="AC50224" s="1"/>
      <c r="AD50224" s="1"/>
      <c r="AE50224" s="1"/>
      <c r="AF50224" s="1"/>
      <c r="AG50224" s="1"/>
      <c r="AH50224" s="1"/>
      <c r="AI50224" s="1"/>
      <c r="AJ50224" s="1"/>
      <c r="AK50224" s="1"/>
      <c r="AL50224" s="1"/>
      <c r="AM50224" s="1"/>
    </row>
    <row r="50225" spans="28:39" ht="15" thickBot="1" x14ac:dyDescent="0.35">
      <c r="AB50225" s="1"/>
      <c r="AC50225" s="1"/>
      <c r="AD50225" s="1"/>
      <c r="AE50225" s="1"/>
      <c r="AF50225" s="1"/>
      <c r="AG50225" s="1"/>
      <c r="AH50225" s="1"/>
      <c r="AI50225" s="1"/>
      <c r="AJ50225" s="1"/>
      <c r="AK50225" s="1"/>
      <c r="AL50225" s="1"/>
      <c r="AM50225" s="1"/>
    </row>
    <row r="50226" spans="28:39" ht="15" thickBot="1" x14ac:dyDescent="0.35">
      <c r="AB50226" s="1"/>
      <c r="AC50226" s="1"/>
      <c r="AD50226" s="1"/>
      <c r="AE50226" s="1"/>
      <c r="AF50226" s="1"/>
      <c r="AG50226" s="1"/>
      <c r="AH50226" s="1"/>
      <c r="AI50226" s="1"/>
      <c r="AJ50226" s="1"/>
      <c r="AK50226" s="1"/>
      <c r="AL50226" s="1"/>
      <c r="AM50226" s="1"/>
    </row>
    <row r="50227" spans="28:39" ht="15" thickBot="1" x14ac:dyDescent="0.35">
      <c r="AB50227" s="1"/>
      <c r="AC50227" s="1"/>
      <c r="AD50227" s="1"/>
      <c r="AE50227" s="1"/>
      <c r="AF50227" s="1"/>
      <c r="AG50227" s="1"/>
      <c r="AH50227" s="1"/>
      <c r="AI50227" s="1"/>
      <c r="AJ50227" s="1"/>
      <c r="AK50227" s="1"/>
      <c r="AL50227" s="1"/>
      <c r="AM50227" s="1"/>
    </row>
    <row r="50228" spans="28:39" ht="15" thickBot="1" x14ac:dyDescent="0.35">
      <c r="AB50228" s="1"/>
      <c r="AC50228" s="1"/>
      <c r="AD50228" s="1"/>
      <c r="AE50228" s="1"/>
      <c r="AF50228" s="1"/>
      <c r="AG50228" s="1"/>
      <c r="AH50228" s="1"/>
      <c r="AI50228" s="1"/>
      <c r="AJ50228" s="1"/>
      <c r="AK50228" s="1"/>
      <c r="AL50228" s="1"/>
      <c r="AM50228" s="1"/>
    </row>
    <row r="50229" spans="28:39" ht="15" thickBot="1" x14ac:dyDescent="0.35">
      <c r="AB50229" s="1"/>
      <c r="AC50229" s="1"/>
      <c r="AD50229" s="1"/>
      <c r="AE50229" s="1"/>
      <c r="AF50229" s="1"/>
      <c r="AG50229" s="1"/>
      <c r="AH50229" s="1"/>
      <c r="AI50229" s="1"/>
      <c r="AJ50229" s="1"/>
      <c r="AK50229" s="1"/>
      <c r="AL50229" s="1"/>
      <c r="AM50229" s="1"/>
    </row>
    <row r="50230" spans="28:39" ht="15" thickBot="1" x14ac:dyDescent="0.35">
      <c r="AB50230" s="1"/>
      <c r="AC50230" s="1"/>
      <c r="AD50230" s="1"/>
      <c r="AE50230" s="1"/>
      <c r="AF50230" s="1"/>
      <c r="AG50230" s="1"/>
      <c r="AH50230" s="1"/>
      <c r="AI50230" s="1"/>
      <c r="AJ50230" s="1"/>
      <c r="AK50230" s="1"/>
      <c r="AL50230" s="1"/>
      <c r="AM50230" s="1"/>
    </row>
    <row r="50231" spans="28:39" ht="15" thickBot="1" x14ac:dyDescent="0.35">
      <c r="AB50231" s="1"/>
      <c r="AC50231" s="1"/>
      <c r="AD50231" s="1"/>
      <c r="AE50231" s="1"/>
      <c r="AF50231" s="1"/>
      <c r="AG50231" s="1"/>
      <c r="AH50231" s="1"/>
      <c r="AI50231" s="1"/>
      <c r="AJ50231" s="1"/>
      <c r="AK50231" s="1"/>
      <c r="AL50231" s="1"/>
      <c r="AM50231" s="1"/>
    </row>
    <row r="50232" spans="28:39" ht="15" thickBot="1" x14ac:dyDescent="0.35">
      <c r="AB50232" s="1"/>
      <c r="AC50232" s="1"/>
      <c r="AD50232" s="1"/>
      <c r="AE50232" s="1"/>
      <c r="AF50232" s="1"/>
      <c r="AG50232" s="1"/>
      <c r="AH50232" s="1"/>
      <c r="AI50232" s="1"/>
      <c r="AJ50232" s="1"/>
      <c r="AK50232" s="1"/>
      <c r="AL50232" s="1"/>
      <c r="AM50232" s="1"/>
    </row>
    <row r="50233" spans="28:39" ht="15" thickBot="1" x14ac:dyDescent="0.35">
      <c r="AB50233" s="1"/>
      <c r="AC50233" s="1"/>
      <c r="AD50233" s="1"/>
      <c r="AE50233" s="1"/>
      <c r="AF50233" s="1"/>
      <c r="AG50233" s="1"/>
      <c r="AH50233" s="1"/>
      <c r="AI50233" s="1"/>
      <c r="AJ50233" s="1"/>
      <c r="AK50233" s="1"/>
      <c r="AL50233" s="1"/>
      <c r="AM50233" s="1"/>
    </row>
    <row r="50234" spans="28:39" ht="15" thickBot="1" x14ac:dyDescent="0.35">
      <c r="AB50234" s="1"/>
      <c r="AC50234" s="1"/>
      <c r="AD50234" s="1"/>
      <c r="AE50234" s="1"/>
      <c r="AF50234" s="1"/>
      <c r="AG50234" s="1"/>
      <c r="AH50234" s="1"/>
      <c r="AI50234" s="1"/>
      <c r="AJ50234" s="1"/>
      <c r="AK50234" s="1"/>
      <c r="AL50234" s="1"/>
      <c r="AM50234" s="1"/>
    </row>
    <row r="50235" spans="28:39" ht="15" thickBot="1" x14ac:dyDescent="0.35">
      <c r="AB50235" s="1"/>
      <c r="AC50235" s="1"/>
      <c r="AD50235" s="1"/>
      <c r="AE50235" s="1"/>
      <c r="AF50235" s="1"/>
      <c r="AG50235" s="1"/>
      <c r="AH50235" s="1"/>
      <c r="AI50235" s="1"/>
      <c r="AJ50235" s="1"/>
      <c r="AK50235" s="1"/>
      <c r="AL50235" s="1"/>
      <c r="AM50235" s="1"/>
    </row>
    <row r="50236" spans="28:39" ht="15" thickBot="1" x14ac:dyDescent="0.35">
      <c r="AB50236" s="1"/>
      <c r="AC50236" s="1"/>
      <c r="AD50236" s="1"/>
      <c r="AE50236" s="1"/>
      <c r="AF50236" s="1"/>
      <c r="AG50236" s="1"/>
      <c r="AH50236" s="1"/>
      <c r="AI50236" s="1"/>
      <c r="AJ50236" s="1"/>
      <c r="AK50236" s="1"/>
      <c r="AL50236" s="1"/>
      <c r="AM50236" s="1"/>
    </row>
    <row r="50237" spans="28:39" ht="15" thickBot="1" x14ac:dyDescent="0.35">
      <c r="AB50237" s="1"/>
      <c r="AC50237" s="1"/>
      <c r="AD50237" s="1"/>
      <c r="AE50237" s="1"/>
      <c r="AF50237" s="1"/>
      <c r="AG50237" s="1"/>
      <c r="AH50237" s="1"/>
      <c r="AI50237" s="1"/>
      <c r="AJ50237" s="1"/>
      <c r="AK50237" s="1"/>
      <c r="AL50237" s="1"/>
      <c r="AM50237" s="1"/>
    </row>
    <row r="50238" spans="28:39" ht="15" thickBot="1" x14ac:dyDescent="0.35">
      <c r="AB50238" s="1"/>
      <c r="AC50238" s="1"/>
      <c r="AD50238" s="1"/>
      <c r="AE50238" s="1"/>
      <c r="AF50238" s="1"/>
      <c r="AG50238" s="1"/>
      <c r="AH50238" s="1"/>
      <c r="AI50238" s="1"/>
      <c r="AJ50238" s="1"/>
      <c r="AK50238" s="1"/>
      <c r="AL50238" s="1"/>
      <c r="AM50238" s="1"/>
    </row>
    <row r="50239" spans="28:39" ht="15" thickBot="1" x14ac:dyDescent="0.35">
      <c r="AB50239" s="1"/>
      <c r="AC50239" s="1"/>
      <c r="AD50239" s="1"/>
      <c r="AE50239" s="1"/>
      <c r="AF50239" s="1"/>
      <c r="AG50239" s="1"/>
      <c r="AH50239" s="1"/>
      <c r="AI50239" s="1"/>
      <c r="AJ50239" s="1"/>
      <c r="AK50239" s="1"/>
      <c r="AL50239" s="1"/>
      <c r="AM50239" s="1"/>
    </row>
    <row r="50240" spans="28:39" ht="15" thickBot="1" x14ac:dyDescent="0.35">
      <c r="AB50240" s="1"/>
      <c r="AC50240" s="1"/>
      <c r="AD50240" s="1"/>
      <c r="AE50240" s="1"/>
      <c r="AF50240" s="1"/>
      <c r="AG50240" s="1"/>
      <c r="AH50240" s="1"/>
      <c r="AI50240" s="1"/>
      <c r="AJ50240" s="1"/>
      <c r="AK50240" s="1"/>
      <c r="AL50240" s="1"/>
      <c r="AM50240" s="1"/>
    </row>
    <row r="50241" spans="28:39" ht="15" thickBot="1" x14ac:dyDescent="0.35">
      <c r="AB50241" s="1"/>
      <c r="AC50241" s="1"/>
      <c r="AD50241" s="1"/>
      <c r="AE50241" s="1"/>
      <c r="AF50241" s="1"/>
      <c r="AG50241" s="1"/>
      <c r="AH50241" s="1"/>
      <c r="AI50241" s="1"/>
      <c r="AJ50241" s="1"/>
      <c r="AK50241" s="1"/>
      <c r="AL50241" s="1"/>
      <c r="AM50241" s="1"/>
    </row>
    <row r="50242" spans="28:39" ht="15" thickBot="1" x14ac:dyDescent="0.35">
      <c r="AB50242" s="1"/>
      <c r="AC50242" s="1"/>
      <c r="AD50242" s="1"/>
      <c r="AE50242" s="1"/>
      <c r="AF50242" s="1"/>
      <c r="AG50242" s="1"/>
      <c r="AH50242" s="1"/>
      <c r="AI50242" s="1"/>
      <c r="AJ50242" s="1"/>
      <c r="AK50242" s="1"/>
      <c r="AL50242" s="1"/>
      <c r="AM50242" s="1"/>
    </row>
    <row r="50243" spans="28:39" ht="15" thickBot="1" x14ac:dyDescent="0.35">
      <c r="AB50243" s="1"/>
      <c r="AC50243" s="1"/>
      <c r="AD50243" s="1"/>
      <c r="AE50243" s="1"/>
      <c r="AF50243" s="1"/>
      <c r="AG50243" s="1"/>
      <c r="AH50243" s="1"/>
      <c r="AI50243" s="1"/>
      <c r="AJ50243" s="1"/>
      <c r="AK50243" s="1"/>
      <c r="AL50243" s="1"/>
      <c r="AM50243" s="1"/>
    </row>
    <row r="50244" spans="28:39" ht="15" thickBot="1" x14ac:dyDescent="0.35">
      <c r="AB50244" s="1"/>
      <c r="AC50244" s="1"/>
      <c r="AD50244" s="1"/>
      <c r="AE50244" s="1"/>
      <c r="AF50244" s="1"/>
      <c r="AG50244" s="1"/>
      <c r="AH50244" s="1"/>
      <c r="AI50244" s="1"/>
      <c r="AJ50244" s="1"/>
      <c r="AK50244" s="1"/>
      <c r="AL50244" s="1"/>
      <c r="AM50244" s="1"/>
    </row>
    <row r="50245" spans="28:39" ht="15" thickBot="1" x14ac:dyDescent="0.35">
      <c r="AB50245" s="1"/>
      <c r="AC50245" s="1"/>
      <c r="AD50245" s="1"/>
      <c r="AE50245" s="1"/>
      <c r="AF50245" s="1"/>
      <c r="AG50245" s="1"/>
      <c r="AH50245" s="1"/>
      <c r="AI50245" s="1"/>
      <c r="AJ50245" s="1"/>
      <c r="AK50245" s="1"/>
      <c r="AL50245" s="1"/>
      <c r="AM50245" s="1"/>
    </row>
    <row r="50246" spans="28:39" ht="15" thickBot="1" x14ac:dyDescent="0.35">
      <c r="AB50246" s="1"/>
      <c r="AC50246" s="1"/>
      <c r="AD50246" s="1"/>
      <c r="AE50246" s="1"/>
      <c r="AF50246" s="1"/>
      <c r="AG50246" s="1"/>
      <c r="AH50246" s="1"/>
      <c r="AI50246" s="1"/>
      <c r="AJ50246" s="1"/>
      <c r="AK50246" s="1"/>
      <c r="AL50246" s="1"/>
      <c r="AM50246" s="1"/>
    </row>
    <row r="50247" spans="28:39" ht="15" thickBot="1" x14ac:dyDescent="0.35">
      <c r="AB50247" s="1"/>
      <c r="AC50247" s="1"/>
      <c r="AD50247" s="1"/>
      <c r="AE50247" s="1"/>
      <c r="AF50247" s="1"/>
      <c r="AG50247" s="1"/>
      <c r="AH50247" s="1"/>
      <c r="AI50247" s="1"/>
      <c r="AJ50247" s="1"/>
      <c r="AK50247" s="1"/>
      <c r="AL50247" s="1"/>
      <c r="AM50247" s="1"/>
    </row>
    <row r="50248" spans="28:39" ht="15" thickBot="1" x14ac:dyDescent="0.35">
      <c r="AB50248" s="1"/>
      <c r="AC50248" s="1"/>
      <c r="AD50248" s="1"/>
      <c r="AE50248" s="1"/>
      <c r="AF50248" s="1"/>
      <c r="AG50248" s="1"/>
      <c r="AH50248" s="1"/>
      <c r="AI50248" s="1"/>
      <c r="AJ50248" s="1"/>
      <c r="AK50248" s="1"/>
      <c r="AL50248" s="1"/>
      <c r="AM50248" s="1"/>
    </row>
    <row r="50249" spans="28:39" ht="15" thickBot="1" x14ac:dyDescent="0.35">
      <c r="AB50249" s="1"/>
      <c r="AC50249" s="1"/>
      <c r="AD50249" s="1"/>
      <c r="AE50249" s="1"/>
      <c r="AF50249" s="1"/>
      <c r="AG50249" s="1"/>
      <c r="AH50249" s="1"/>
      <c r="AI50249" s="1"/>
      <c r="AJ50249" s="1"/>
      <c r="AK50249" s="1"/>
      <c r="AL50249" s="1"/>
      <c r="AM50249" s="1"/>
    </row>
    <row r="50250" spans="28:39" ht="15" thickBot="1" x14ac:dyDescent="0.35">
      <c r="AB50250" s="1"/>
      <c r="AC50250" s="1"/>
      <c r="AD50250" s="1"/>
      <c r="AE50250" s="1"/>
      <c r="AF50250" s="1"/>
      <c r="AG50250" s="1"/>
      <c r="AH50250" s="1"/>
      <c r="AI50250" s="1"/>
      <c r="AJ50250" s="1"/>
      <c r="AK50250" s="1"/>
      <c r="AL50250" s="1"/>
      <c r="AM50250" s="1"/>
    </row>
    <row r="50251" spans="28:39" ht="15" thickBot="1" x14ac:dyDescent="0.35">
      <c r="AB50251" s="1"/>
      <c r="AC50251" s="1"/>
      <c r="AD50251" s="1"/>
      <c r="AE50251" s="1"/>
      <c r="AF50251" s="1"/>
      <c r="AG50251" s="1"/>
      <c r="AH50251" s="1"/>
      <c r="AI50251" s="1"/>
      <c r="AJ50251" s="1"/>
      <c r="AK50251" s="1"/>
      <c r="AL50251" s="1"/>
      <c r="AM50251" s="1"/>
    </row>
    <row r="50252" spans="28:39" ht="15" thickBot="1" x14ac:dyDescent="0.35">
      <c r="AB50252" s="1"/>
      <c r="AC50252" s="1"/>
      <c r="AD50252" s="1"/>
      <c r="AE50252" s="1"/>
      <c r="AF50252" s="1"/>
      <c r="AG50252" s="1"/>
      <c r="AH50252" s="1"/>
      <c r="AI50252" s="1"/>
      <c r="AJ50252" s="1"/>
      <c r="AK50252" s="1"/>
      <c r="AL50252" s="1"/>
      <c r="AM50252" s="1"/>
    </row>
    <row r="50253" spans="28:39" ht="15" thickBot="1" x14ac:dyDescent="0.35">
      <c r="AB50253" s="1"/>
      <c r="AC50253" s="1"/>
      <c r="AD50253" s="1"/>
      <c r="AE50253" s="1"/>
      <c r="AF50253" s="1"/>
      <c r="AG50253" s="1"/>
      <c r="AH50253" s="1"/>
      <c r="AI50253" s="1"/>
      <c r="AJ50253" s="1"/>
      <c r="AK50253" s="1"/>
      <c r="AL50253" s="1"/>
      <c r="AM50253" s="1"/>
    </row>
    <row r="50254" spans="28:39" ht="15" thickBot="1" x14ac:dyDescent="0.35">
      <c r="AB50254" s="1"/>
      <c r="AC50254" s="1"/>
      <c r="AD50254" s="1"/>
      <c r="AE50254" s="1"/>
      <c r="AF50254" s="1"/>
      <c r="AG50254" s="1"/>
      <c r="AH50254" s="1"/>
      <c r="AI50254" s="1"/>
      <c r="AJ50254" s="1"/>
      <c r="AK50254" s="1"/>
      <c r="AL50254" s="1"/>
      <c r="AM50254" s="1"/>
    </row>
    <row r="50255" spans="28:39" ht="15" thickBot="1" x14ac:dyDescent="0.35">
      <c r="AB50255" s="1"/>
      <c r="AC50255" s="1"/>
      <c r="AD50255" s="1"/>
      <c r="AE50255" s="1"/>
      <c r="AF50255" s="1"/>
      <c r="AG50255" s="1"/>
      <c r="AH50255" s="1"/>
      <c r="AI50255" s="1"/>
      <c r="AJ50255" s="1"/>
      <c r="AK50255" s="1"/>
      <c r="AL50255" s="1"/>
      <c r="AM50255" s="1"/>
    </row>
    <row r="50256" spans="28:39" ht="15" thickBot="1" x14ac:dyDescent="0.35">
      <c r="AB50256" s="1"/>
      <c r="AC50256" s="1"/>
      <c r="AD50256" s="1"/>
      <c r="AE50256" s="1"/>
      <c r="AF50256" s="1"/>
      <c r="AG50256" s="1"/>
      <c r="AH50256" s="1"/>
      <c r="AI50256" s="1"/>
      <c r="AJ50256" s="1"/>
      <c r="AK50256" s="1"/>
      <c r="AL50256" s="1"/>
      <c r="AM50256" s="1"/>
    </row>
    <row r="50257" spans="28:39" ht="15" thickBot="1" x14ac:dyDescent="0.35">
      <c r="AB50257" s="1"/>
      <c r="AC50257" s="1"/>
      <c r="AD50257" s="1"/>
      <c r="AE50257" s="1"/>
      <c r="AF50257" s="1"/>
      <c r="AG50257" s="1"/>
      <c r="AH50257" s="1"/>
      <c r="AI50257" s="1"/>
      <c r="AJ50257" s="1"/>
      <c r="AK50257" s="1"/>
      <c r="AL50257" s="1"/>
      <c r="AM50257" s="1"/>
    </row>
    <row r="50258" spans="28:39" ht="15" thickBot="1" x14ac:dyDescent="0.35">
      <c r="AB50258" s="1"/>
      <c r="AC50258" s="1"/>
      <c r="AD50258" s="1"/>
      <c r="AE50258" s="1"/>
      <c r="AF50258" s="1"/>
      <c r="AG50258" s="1"/>
      <c r="AH50258" s="1"/>
      <c r="AI50258" s="1"/>
      <c r="AJ50258" s="1"/>
      <c r="AK50258" s="1"/>
      <c r="AL50258" s="1"/>
      <c r="AM50258" s="1"/>
    </row>
    <row r="50259" spans="28:39" ht="15" thickBot="1" x14ac:dyDescent="0.35">
      <c r="AB50259" s="1"/>
      <c r="AC50259" s="1"/>
      <c r="AD50259" s="1"/>
      <c r="AE50259" s="1"/>
      <c r="AF50259" s="1"/>
      <c r="AG50259" s="1"/>
      <c r="AH50259" s="1"/>
      <c r="AI50259" s="1"/>
      <c r="AJ50259" s="1"/>
      <c r="AK50259" s="1"/>
      <c r="AL50259" s="1"/>
      <c r="AM50259" s="1"/>
    </row>
    <row r="50260" spans="28:39" ht="15" thickBot="1" x14ac:dyDescent="0.35">
      <c r="AB50260" s="1"/>
      <c r="AC50260" s="1"/>
      <c r="AD50260" s="1"/>
      <c r="AE50260" s="1"/>
      <c r="AF50260" s="1"/>
      <c r="AG50260" s="1"/>
      <c r="AH50260" s="1"/>
      <c r="AI50260" s="1"/>
      <c r="AJ50260" s="1"/>
      <c r="AK50260" s="1"/>
      <c r="AL50260" s="1"/>
      <c r="AM50260" s="1"/>
    </row>
    <row r="50261" spans="28:39" ht="15" thickBot="1" x14ac:dyDescent="0.35">
      <c r="AB50261" s="1"/>
      <c r="AC50261" s="1"/>
      <c r="AD50261" s="1"/>
      <c r="AE50261" s="1"/>
      <c r="AF50261" s="1"/>
      <c r="AG50261" s="1"/>
      <c r="AH50261" s="1"/>
      <c r="AI50261" s="1"/>
      <c r="AJ50261" s="1"/>
      <c r="AK50261" s="1"/>
      <c r="AL50261" s="1"/>
      <c r="AM50261" s="1"/>
    </row>
    <row r="50262" spans="28:39" ht="15" thickBot="1" x14ac:dyDescent="0.35">
      <c r="AB50262" s="1"/>
      <c r="AC50262" s="1"/>
      <c r="AD50262" s="1"/>
      <c r="AE50262" s="1"/>
      <c r="AF50262" s="1"/>
      <c r="AG50262" s="1"/>
      <c r="AH50262" s="1"/>
      <c r="AI50262" s="1"/>
      <c r="AJ50262" s="1"/>
      <c r="AK50262" s="1"/>
      <c r="AL50262" s="1"/>
      <c r="AM50262" s="1"/>
    </row>
    <row r="50263" spans="28:39" ht="15" thickBot="1" x14ac:dyDescent="0.35">
      <c r="AB50263" s="1"/>
      <c r="AC50263" s="1"/>
      <c r="AD50263" s="1"/>
      <c r="AE50263" s="1"/>
      <c r="AF50263" s="1"/>
      <c r="AG50263" s="1"/>
      <c r="AH50263" s="1"/>
      <c r="AI50263" s="1"/>
      <c r="AJ50263" s="1"/>
      <c r="AK50263" s="1"/>
      <c r="AL50263" s="1"/>
      <c r="AM50263" s="1"/>
    </row>
    <row r="50264" spans="28:39" ht="15" thickBot="1" x14ac:dyDescent="0.35">
      <c r="AB50264" s="1"/>
      <c r="AC50264" s="1"/>
      <c r="AD50264" s="1"/>
      <c r="AE50264" s="1"/>
      <c r="AF50264" s="1"/>
      <c r="AG50264" s="1"/>
      <c r="AH50264" s="1"/>
      <c r="AI50264" s="1"/>
      <c r="AJ50264" s="1"/>
      <c r="AK50264" s="1"/>
      <c r="AL50264" s="1"/>
      <c r="AM50264" s="1"/>
    </row>
    <row r="50265" spans="28:39" ht="15" thickBot="1" x14ac:dyDescent="0.35">
      <c r="AB50265" s="1"/>
      <c r="AC50265" s="1"/>
      <c r="AD50265" s="1"/>
      <c r="AE50265" s="1"/>
      <c r="AF50265" s="1"/>
      <c r="AG50265" s="1"/>
      <c r="AH50265" s="1"/>
      <c r="AI50265" s="1"/>
      <c r="AJ50265" s="1"/>
      <c r="AK50265" s="1"/>
      <c r="AL50265" s="1"/>
      <c r="AM50265" s="1"/>
    </row>
    <row r="50266" spans="28:39" ht="15" thickBot="1" x14ac:dyDescent="0.35">
      <c r="AB50266" s="1"/>
      <c r="AC50266" s="1"/>
      <c r="AD50266" s="1"/>
      <c r="AE50266" s="1"/>
      <c r="AF50266" s="1"/>
      <c r="AG50266" s="1"/>
      <c r="AH50266" s="1"/>
      <c r="AI50266" s="1"/>
      <c r="AJ50266" s="1"/>
      <c r="AK50266" s="1"/>
      <c r="AL50266" s="1"/>
      <c r="AM50266" s="1"/>
    </row>
    <row r="50267" spans="28:39" ht="15" thickBot="1" x14ac:dyDescent="0.35">
      <c r="AB50267" s="1"/>
      <c r="AC50267" s="1"/>
      <c r="AD50267" s="1"/>
      <c r="AE50267" s="1"/>
      <c r="AF50267" s="1"/>
      <c r="AG50267" s="1"/>
      <c r="AH50267" s="1"/>
      <c r="AI50267" s="1"/>
      <c r="AJ50267" s="1"/>
      <c r="AK50267" s="1"/>
      <c r="AL50267" s="1"/>
      <c r="AM50267" s="1"/>
    </row>
    <row r="50268" spans="28:39" ht="15" thickBot="1" x14ac:dyDescent="0.35">
      <c r="AB50268" s="1"/>
      <c r="AC50268" s="1"/>
      <c r="AD50268" s="1"/>
      <c r="AE50268" s="1"/>
      <c r="AF50268" s="1"/>
      <c r="AG50268" s="1"/>
      <c r="AH50268" s="1"/>
      <c r="AI50268" s="1"/>
      <c r="AJ50268" s="1"/>
      <c r="AK50268" s="1"/>
      <c r="AL50268" s="1"/>
      <c r="AM50268" s="1"/>
    </row>
    <row r="50269" spans="28:39" ht="15" thickBot="1" x14ac:dyDescent="0.35">
      <c r="AB50269" s="1"/>
      <c r="AC50269" s="1"/>
      <c r="AD50269" s="1"/>
      <c r="AE50269" s="1"/>
      <c r="AF50269" s="1"/>
      <c r="AG50269" s="1"/>
      <c r="AH50269" s="1"/>
      <c r="AI50269" s="1"/>
      <c r="AJ50269" s="1"/>
      <c r="AK50269" s="1"/>
      <c r="AL50269" s="1"/>
      <c r="AM50269" s="1"/>
    </row>
    <row r="50270" spans="28:39" ht="15" thickBot="1" x14ac:dyDescent="0.35">
      <c r="AB50270" s="1"/>
      <c r="AC50270" s="1"/>
      <c r="AD50270" s="1"/>
      <c r="AE50270" s="1"/>
      <c r="AF50270" s="1"/>
      <c r="AG50270" s="1"/>
      <c r="AH50270" s="1"/>
      <c r="AI50270" s="1"/>
      <c r="AJ50270" s="1"/>
      <c r="AK50270" s="1"/>
      <c r="AL50270" s="1"/>
      <c r="AM50270" s="1"/>
    </row>
    <row r="50271" spans="28:39" ht="15" thickBot="1" x14ac:dyDescent="0.35">
      <c r="AB50271" s="1"/>
      <c r="AC50271" s="1"/>
      <c r="AD50271" s="1"/>
      <c r="AE50271" s="1"/>
      <c r="AF50271" s="1"/>
      <c r="AG50271" s="1"/>
      <c r="AH50271" s="1"/>
      <c r="AI50271" s="1"/>
      <c r="AJ50271" s="1"/>
      <c r="AK50271" s="1"/>
      <c r="AL50271" s="1"/>
      <c r="AM50271" s="1"/>
    </row>
    <row r="50272" spans="28:39" ht="15" thickBot="1" x14ac:dyDescent="0.35">
      <c r="AB50272" s="1"/>
      <c r="AC50272" s="1"/>
      <c r="AD50272" s="1"/>
      <c r="AE50272" s="1"/>
      <c r="AF50272" s="1"/>
      <c r="AG50272" s="1"/>
      <c r="AH50272" s="1"/>
      <c r="AI50272" s="1"/>
      <c r="AJ50272" s="1"/>
      <c r="AK50272" s="1"/>
      <c r="AL50272" s="1"/>
      <c r="AM50272" s="1"/>
    </row>
    <row r="50273" spans="28:39" ht="15" thickBot="1" x14ac:dyDescent="0.35">
      <c r="AB50273" s="1"/>
      <c r="AC50273" s="1"/>
      <c r="AD50273" s="1"/>
      <c r="AE50273" s="1"/>
      <c r="AF50273" s="1"/>
      <c r="AG50273" s="1"/>
      <c r="AH50273" s="1"/>
      <c r="AI50273" s="1"/>
      <c r="AJ50273" s="1"/>
      <c r="AK50273" s="1"/>
      <c r="AL50273" s="1"/>
      <c r="AM50273" s="1"/>
    </row>
    <row r="50274" spans="28:39" ht="15" thickBot="1" x14ac:dyDescent="0.35">
      <c r="AB50274" s="1"/>
      <c r="AC50274" s="1"/>
      <c r="AD50274" s="1"/>
      <c r="AE50274" s="1"/>
      <c r="AF50274" s="1"/>
      <c r="AG50274" s="1"/>
      <c r="AH50274" s="1"/>
      <c r="AI50274" s="1"/>
      <c r="AJ50274" s="1"/>
      <c r="AK50274" s="1"/>
      <c r="AL50274" s="1"/>
      <c r="AM50274" s="1"/>
    </row>
    <row r="50275" spans="28:39" ht="15" thickBot="1" x14ac:dyDescent="0.35">
      <c r="AB50275" s="1"/>
      <c r="AC50275" s="1"/>
      <c r="AD50275" s="1"/>
      <c r="AE50275" s="1"/>
      <c r="AF50275" s="1"/>
      <c r="AG50275" s="1"/>
      <c r="AH50275" s="1"/>
      <c r="AI50275" s="1"/>
      <c r="AJ50275" s="1"/>
      <c r="AK50275" s="1"/>
      <c r="AL50275" s="1"/>
      <c r="AM50275" s="1"/>
    </row>
    <row r="50276" spans="28:39" ht="15" thickBot="1" x14ac:dyDescent="0.35">
      <c r="AB50276" s="1"/>
      <c r="AC50276" s="1"/>
      <c r="AD50276" s="1"/>
      <c r="AE50276" s="1"/>
      <c r="AF50276" s="1"/>
      <c r="AG50276" s="1"/>
      <c r="AH50276" s="1"/>
      <c r="AI50276" s="1"/>
      <c r="AJ50276" s="1"/>
      <c r="AK50276" s="1"/>
      <c r="AL50276" s="1"/>
      <c r="AM50276" s="1"/>
    </row>
    <row r="50277" spans="28:39" ht="15" thickBot="1" x14ac:dyDescent="0.35">
      <c r="AB50277" s="1"/>
      <c r="AC50277" s="1"/>
      <c r="AD50277" s="1"/>
      <c r="AE50277" s="1"/>
      <c r="AF50277" s="1"/>
      <c r="AG50277" s="1"/>
      <c r="AH50277" s="1"/>
      <c r="AI50277" s="1"/>
      <c r="AJ50277" s="1"/>
      <c r="AK50277" s="1"/>
      <c r="AL50277" s="1"/>
      <c r="AM50277" s="1"/>
    </row>
    <row r="50278" spans="28:39" ht="15" thickBot="1" x14ac:dyDescent="0.35">
      <c r="AB50278" s="1"/>
      <c r="AC50278" s="1"/>
      <c r="AD50278" s="1"/>
      <c r="AE50278" s="1"/>
      <c r="AF50278" s="1"/>
      <c r="AG50278" s="1"/>
      <c r="AH50278" s="1"/>
      <c r="AI50278" s="1"/>
      <c r="AJ50278" s="1"/>
      <c r="AK50278" s="1"/>
      <c r="AL50278" s="1"/>
      <c r="AM50278" s="1"/>
    </row>
    <row r="50279" spans="28:39" ht="15" thickBot="1" x14ac:dyDescent="0.35">
      <c r="AB50279" s="1"/>
      <c r="AC50279" s="1"/>
      <c r="AD50279" s="1"/>
      <c r="AE50279" s="1"/>
      <c r="AF50279" s="1"/>
      <c r="AG50279" s="1"/>
      <c r="AH50279" s="1"/>
      <c r="AI50279" s="1"/>
      <c r="AJ50279" s="1"/>
      <c r="AK50279" s="1"/>
      <c r="AL50279" s="1"/>
      <c r="AM50279" s="1"/>
    </row>
    <row r="50280" spans="28:39" ht="15" thickBot="1" x14ac:dyDescent="0.35">
      <c r="AB50280" s="1"/>
      <c r="AC50280" s="1"/>
      <c r="AD50280" s="1"/>
      <c r="AE50280" s="1"/>
      <c r="AF50280" s="1"/>
      <c r="AG50280" s="1"/>
      <c r="AH50280" s="1"/>
      <c r="AI50280" s="1"/>
      <c r="AJ50280" s="1"/>
      <c r="AK50280" s="1"/>
      <c r="AL50280" s="1"/>
      <c r="AM50280" s="1"/>
    </row>
    <row r="50281" spans="28:39" ht="15" thickBot="1" x14ac:dyDescent="0.35">
      <c r="AB50281" s="1"/>
      <c r="AC50281" s="1"/>
      <c r="AD50281" s="1"/>
      <c r="AE50281" s="1"/>
      <c r="AF50281" s="1"/>
      <c r="AG50281" s="1"/>
      <c r="AH50281" s="1"/>
      <c r="AI50281" s="1"/>
      <c r="AJ50281" s="1"/>
      <c r="AK50281" s="1"/>
      <c r="AL50281" s="1"/>
      <c r="AM50281" s="1"/>
    </row>
    <row r="50282" spans="28:39" ht="15" thickBot="1" x14ac:dyDescent="0.35">
      <c r="AB50282" s="1"/>
      <c r="AC50282" s="1"/>
      <c r="AD50282" s="1"/>
      <c r="AE50282" s="1"/>
      <c r="AF50282" s="1"/>
      <c r="AG50282" s="1"/>
      <c r="AH50282" s="1"/>
      <c r="AI50282" s="1"/>
      <c r="AJ50282" s="1"/>
      <c r="AK50282" s="1"/>
      <c r="AL50282" s="1"/>
      <c r="AM50282" s="1"/>
    </row>
    <row r="50283" spans="28:39" ht="15" thickBot="1" x14ac:dyDescent="0.35">
      <c r="AB50283" s="1"/>
      <c r="AC50283" s="1"/>
      <c r="AD50283" s="1"/>
      <c r="AE50283" s="1"/>
      <c r="AF50283" s="1"/>
      <c r="AG50283" s="1"/>
      <c r="AH50283" s="1"/>
      <c r="AI50283" s="1"/>
      <c r="AJ50283" s="1"/>
      <c r="AK50283" s="1"/>
      <c r="AL50283" s="1"/>
      <c r="AM50283" s="1"/>
    </row>
    <row r="50284" spans="28:39" ht="15" thickBot="1" x14ac:dyDescent="0.35">
      <c r="AB50284" s="1"/>
      <c r="AC50284" s="1"/>
      <c r="AD50284" s="1"/>
      <c r="AE50284" s="1"/>
      <c r="AF50284" s="1"/>
      <c r="AG50284" s="1"/>
      <c r="AH50284" s="1"/>
      <c r="AI50284" s="1"/>
      <c r="AJ50284" s="1"/>
      <c r="AK50284" s="1"/>
      <c r="AL50284" s="1"/>
      <c r="AM50284" s="1"/>
    </row>
    <row r="50285" spans="28:39" ht="15" thickBot="1" x14ac:dyDescent="0.35">
      <c r="AB50285" s="1"/>
      <c r="AC50285" s="1"/>
      <c r="AD50285" s="1"/>
      <c r="AE50285" s="1"/>
      <c r="AF50285" s="1"/>
      <c r="AG50285" s="1"/>
      <c r="AH50285" s="1"/>
      <c r="AI50285" s="1"/>
      <c r="AJ50285" s="1"/>
      <c r="AK50285" s="1"/>
      <c r="AL50285" s="1"/>
      <c r="AM50285" s="1"/>
    </row>
    <row r="50286" spans="28:39" ht="15" thickBot="1" x14ac:dyDescent="0.35">
      <c r="AB50286" s="1"/>
      <c r="AC50286" s="1"/>
      <c r="AD50286" s="1"/>
      <c r="AE50286" s="1"/>
      <c r="AF50286" s="1"/>
      <c r="AG50286" s="1"/>
      <c r="AH50286" s="1"/>
      <c r="AI50286" s="1"/>
      <c r="AJ50286" s="1"/>
      <c r="AK50286" s="1"/>
      <c r="AL50286" s="1"/>
      <c r="AM50286" s="1"/>
    </row>
    <row r="50287" spans="28:39" ht="15" thickBot="1" x14ac:dyDescent="0.35">
      <c r="AB50287" s="1"/>
      <c r="AC50287" s="1"/>
      <c r="AD50287" s="1"/>
      <c r="AE50287" s="1"/>
      <c r="AF50287" s="1"/>
      <c r="AG50287" s="1"/>
      <c r="AH50287" s="1"/>
      <c r="AI50287" s="1"/>
      <c r="AJ50287" s="1"/>
      <c r="AK50287" s="1"/>
      <c r="AL50287" s="1"/>
      <c r="AM50287" s="1"/>
    </row>
    <row r="50288" spans="28:39" ht="15" thickBot="1" x14ac:dyDescent="0.35">
      <c r="AB50288" s="1"/>
      <c r="AC50288" s="1"/>
      <c r="AD50288" s="1"/>
      <c r="AE50288" s="1"/>
      <c r="AF50288" s="1"/>
      <c r="AG50288" s="1"/>
      <c r="AH50288" s="1"/>
      <c r="AI50288" s="1"/>
      <c r="AJ50288" s="1"/>
      <c r="AK50288" s="1"/>
      <c r="AL50288" s="1"/>
      <c r="AM50288" s="1"/>
    </row>
    <row r="50289" spans="28:39" ht="15" thickBot="1" x14ac:dyDescent="0.35">
      <c r="AB50289" s="1"/>
      <c r="AC50289" s="1"/>
      <c r="AD50289" s="1"/>
      <c r="AE50289" s="1"/>
      <c r="AF50289" s="1"/>
      <c r="AG50289" s="1"/>
      <c r="AH50289" s="1"/>
      <c r="AI50289" s="1"/>
      <c r="AJ50289" s="1"/>
      <c r="AK50289" s="1"/>
      <c r="AL50289" s="1"/>
      <c r="AM50289" s="1"/>
    </row>
    <row r="50290" spans="28:39" ht="15" thickBot="1" x14ac:dyDescent="0.35">
      <c r="AB50290" s="1"/>
      <c r="AC50290" s="1"/>
      <c r="AD50290" s="1"/>
      <c r="AE50290" s="1"/>
      <c r="AF50290" s="1"/>
      <c r="AG50290" s="1"/>
      <c r="AH50290" s="1"/>
      <c r="AI50290" s="1"/>
      <c r="AJ50290" s="1"/>
      <c r="AK50290" s="1"/>
      <c r="AL50290" s="1"/>
      <c r="AM50290" s="1"/>
    </row>
    <row r="50291" spans="28:39" ht="15" thickBot="1" x14ac:dyDescent="0.35">
      <c r="AB50291" s="1"/>
      <c r="AC50291" s="1"/>
      <c r="AD50291" s="1"/>
      <c r="AE50291" s="1"/>
      <c r="AF50291" s="1"/>
      <c r="AG50291" s="1"/>
      <c r="AH50291" s="1"/>
      <c r="AI50291" s="1"/>
      <c r="AJ50291" s="1"/>
      <c r="AK50291" s="1"/>
      <c r="AL50291" s="1"/>
      <c r="AM50291" s="1"/>
    </row>
    <row r="50292" spans="28:39" ht="15" thickBot="1" x14ac:dyDescent="0.35">
      <c r="AB50292" s="1"/>
      <c r="AC50292" s="1"/>
      <c r="AD50292" s="1"/>
      <c r="AE50292" s="1"/>
      <c r="AF50292" s="1"/>
      <c r="AG50292" s="1"/>
      <c r="AH50292" s="1"/>
      <c r="AI50292" s="1"/>
      <c r="AJ50292" s="1"/>
      <c r="AK50292" s="1"/>
      <c r="AL50292" s="1"/>
      <c r="AM50292" s="1"/>
    </row>
    <row r="50293" spans="28:39" ht="15" thickBot="1" x14ac:dyDescent="0.35">
      <c r="AB50293" s="1"/>
      <c r="AC50293" s="1"/>
      <c r="AD50293" s="1"/>
      <c r="AE50293" s="1"/>
      <c r="AF50293" s="1"/>
      <c r="AG50293" s="1"/>
      <c r="AH50293" s="1"/>
      <c r="AI50293" s="1"/>
      <c r="AJ50293" s="1"/>
      <c r="AK50293" s="1"/>
      <c r="AL50293" s="1"/>
      <c r="AM50293" s="1"/>
    </row>
    <row r="50294" spans="28:39" ht="15" thickBot="1" x14ac:dyDescent="0.35">
      <c r="AB50294" s="1"/>
      <c r="AC50294" s="1"/>
      <c r="AD50294" s="1"/>
      <c r="AE50294" s="1"/>
      <c r="AF50294" s="1"/>
      <c r="AG50294" s="1"/>
      <c r="AH50294" s="1"/>
      <c r="AI50294" s="1"/>
      <c r="AJ50294" s="1"/>
      <c r="AK50294" s="1"/>
      <c r="AL50294" s="1"/>
      <c r="AM50294" s="1"/>
    </row>
    <row r="50295" spans="28:39" ht="15" thickBot="1" x14ac:dyDescent="0.35">
      <c r="AB50295" s="1"/>
      <c r="AC50295" s="1"/>
      <c r="AD50295" s="1"/>
      <c r="AE50295" s="1"/>
      <c r="AF50295" s="1"/>
      <c r="AG50295" s="1"/>
      <c r="AH50295" s="1"/>
      <c r="AI50295" s="1"/>
      <c r="AJ50295" s="1"/>
      <c r="AK50295" s="1"/>
      <c r="AL50295" s="1"/>
      <c r="AM50295" s="1"/>
    </row>
    <row r="50296" spans="28:39" ht="15" thickBot="1" x14ac:dyDescent="0.35">
      <c r="AB50296" s="1"/>
      <c r="AC50296" s="1"/>
      <c r="AD50296" s="1"/>
      <c r="AE50296" s="1"/>
      <c r="AF50296" s="1"/>
      <c r="AG50296" s="1"/>
      <c r="AH50296" s="1"/>
      <c r="AI50296" s="1"/>
      <c r="AJ50296" s="1"/>
      <c r="AK50296" s="1"/>
      <c r="AL50296" s="1"/>
      <c r="AM50296" s="1"/>
    </row>
    <row r="50297" spans="28:39" ht="15" thickBot="1" x14ac:dyDescent="0.35">
      <c r="AB50297" s="1"/>
      <c r="AC50297" s="1"/>
      <c r="AD50297" s="1"/>
      <c r="AE50297" s="1"/>
      <c r="AF50297" s="1"/>
      <c r="AG50297" s="1"/>
      <c r="AH50297" s="1"/>
      <c r="AI50297" s="1"/>
      <c r="AJ50297" s="1"/>
      <c r="AK50297" s="1"/>
      <c r="AL50297" s="1"/>
      <c r="AM50297" s="1"/>
    </row>
    <row r="50298" spans="28:39" ht="15" thickBot="1" x14ac:dyDescent="0.35">
      <c r="AB50298" s="1"/>
      <c r="AC50298" s="1"/>
      <c r="AD50298" s="1"/>
      <c r="AE50298" s="1"/>
      <c r="AF50298" s="1"/>
      <c r="AG50298" s="1"/>
      <c r="AH50298" s="1"/>
      <c r="AI50298" s="1"/>
      <c r="AJ50298" s="1"/>
      <c r="AK50298" s="1"/>
      <c r="AL50298" s="1"/>
      <c r="AM50298" s="1"/>
    </row>
    <row r="50299" spans="28:39" ht="15" thickBot="1" x14ac:dyDescent="0.35">
      <c r="AB50299" s="1"/>
      <c r="AC50299" s="1"/>
      <c r="AD50299" s="1"/>
      <c r="AE50299" s="1"/>
      <c r="AF50299" s="1"/>
      <c r="AG50299" s="1"/>
      <c r="AH50299" s="1"/>
      <c r="AI50299" s="1"/>
      <c r="AJ50299" s="1"/>
      <c r="AK50299" s="1"/>
      <c r="AL50299" s="1"/>
      <c r="AM50299" s="1"/>
    </row>
    <row r="50300" spans="28:39" ht="15" thickBot="1" x14ac:dyDescent="0.35">
      <c r="AB50300" s="1"/>
      <c r="AC50300" s="1"/>
      <c r="AD50300" s="1"/>
      <c r="AE50300" s="1"/>
      <c r="AF50300" s="1"/>
      <c r="AG50300" s="1"/>
      <c r="AH50300" s="1"/>
      <c r="AI50300" s="1"/>
      <c r="AJ50300" s="1"/>
      <c r="AK50300" s="1"/>
      <c r="AL50300" s="1"/>
      <c r="AM50300" s="1"/>
    </row>
    <row r="50301" spans="28:39" ht="15" thickBot="1" x14ac:dyDescent="0.35">
      <c r="AB50301" s="1"/>
      <c r="AC50301" s="1"/>
      <c r="AD50301" s="1"/>
      <c r="AE50301" s="1"/>
      <c r="AF50301" s="1"/>
      <c r="AG50301" s="1"/>
      <c r="AH50301" s="1"/>
      <c r="AI50301" s="1"/>
      <c r="AJ50301" s="1"/>
      <c r="AK50301" s="1"/>
      <c r="AL50301" s="1"/>
      <c r="AM50301" s="1"/>
    </row>
    <row r="50302" spans="28:39" ht="15" thickBot="1" x14ac:dyDescent="0.35">
      <c r="AB50302" s="1"/>
      <c r="AC50302" s="1"/>
      <c r="AD50302" s="1"/>
      <c r="AE50302" s="1"/>
      <c r="AF50302" s="1"/>
      <c r="AG50302" s="1"/>
      <c r="AH50302" s="1"/>
      <c r="AI50302" s="1"/>
      <c r="AJ50302" s="1"/>
      <c r="AK50302" s="1"/>
      <c r="AL50302" s="1"/>
      <c r="AM50302" s="1"/>
    </row>
    <row r="50303" spans="28:39" ht="15" thickBot="1" x14ac:dyDescent="0.35">
      <c r="AB50303" s="1"/>
      <c r="AC50303" s="1"/>
      <c r="AD50303" s="1"/>
      <c r="AE50303" s="1"/>
      <c r="AF50303" s="1"/>
      <c r="AG50303" s="1"/>
      <c r="AH50303" s="1"/>
      <c r="AI50303" s="1"/>
      <c r="AJ50303" s="1"/>
      <c r="AK50303" s="1"/>
      <c r="AL50303" s="1"/>
      <c r="AM50303" s="1"/>
    </row>
    <row r="50304" spans="28:39" ht="15" thickBot="1" x14ac:dyDescent="0.35">
      <c r="AB50304" s="1"/>
      <c r="AC50304" s="1"/>
      <c r="AD50304" s="1"/>
      <c r="AE50304" s="1"/>
      <c r="AF50304" s="1"/>
      <c r="AG50304" s="1"/>
      <c r="AH50304" s="1"/>
      <c r="AI50304" s="1"/>
      <c r="AJ50304" s="1"/>
      <c r="AK50304" s="1"/>
      <c r="AL50304" s="1"/>
      <c r="AM50304" s="1"/>
    </row>
    <row r="50305" spans="28:39" ht="15" thickBot="1" x14ac:dyDescent="0.35">
      <c r="AB50305" s="1"/>
      <c r="AC50305" s="1"/>
      <c r="AD50305" s="1"/>
      <c r="AE50305" s="1"/>
      <c r="AF50305" s="1"/>
      <c r="AG50305" s="1"/>
      <c r="AH50305" s="1"/>
      <c r="AI50305" s="1"/>
      <c r="AJ50305" s="1"/>
      <c r="AK50305" s="1"/>
      <c r="AL50305" s="1"/>
      <c r="AM50305" s="1"/>
    </row>
    <row r="50306" spans="28:39" ht="15" thickBot="1" x14ac:dyDescent="0.35">
      <c r="AB50306" s="1"/>
      <c r="AC50306" s="1"/>
      <c r="AD50306" s="1"/>
      <c r="AE50306" s="1"/>
      <c r="AF50306" s="1"/>
      <c r="AG50306" s="1"/>
      <c r="AH50306" s="1"/>
      <c r="AI50306" s="1"/>
      <c r="AJ50306" s="1"/>
      <c r="AK50306" s="1"/>
      <c r="AL50306" s="1"/>
      <c r="AM50306" s="1"/>
    </row>
    <row r="50307" spans="28:39" ht="15" thickBot="1" x14ac:dyDescent="0.35">
      <c r="AB50307" s="1"/>
      <c r="AC50307" s="1"/>
      <c r="AD50307" s="1"/>
      <c r="AE50307" s="1"/>
      <c r="AF50307" s="1"/>
      <c r="AG50307" s="1"/>
      <c r="AH50307" s="1"/>
      <c r="AI50307" s="1"/>
      <c r="AJ50307" s="1"/>
      <c r="AK50307" s="1"/>
      <c r="AL50307" s="1"/>
      <c r="AM50307" s="1"/>
    </row>
    <row r="50308" spans="28:39" ht="15" thickBot="1" x14ac:dyDescent="0.35">
      <c r="AB50308" s="1"/>
      <c r="AC50308" s="1"/>
      <c r="AD50308" s="1"/>
      <c r="AE50308" s="1"/>
      <c r="AF50308" s="1"/>
      <c r="AG50308" s="1"/>
      <c r="AH50308" s="1"/>
      <c r="AI50308" s="1"/>
      <c r="AJ50308" s="1"/>
      <c r="AK50308" s="1"/>
      <c r="AL50308" s="1"/>
      <c r="AM50308" s="1"/>
    </row>
    <row r="50309" spans="28:39" ht="15" thickBot="1" x14ac:dyDescent="0.35">
      <c r="AB50309" s="1"/>
      <c r="AC50309" s="1"/>
      <c r="AD50309" s="1"/>
      <c r="AE50309" s="1"/>
      <c r="AF50309" s="1"/>
      <c r="AG50309" s="1"/>
      <c r="AH50309" s="1"/>
      <c r="AI50309" s="1"/>
      <c r="AJ50309" s="1"/>
      <c r="AK50309" s="1"/>
      <c r="AL50309" s="1"/>
      <c r="AM50309" s="1"/>
    </row>
    <row r="50310" spans="28:39" ht="15" thickBot="1" x14ac:dyDescent="0.35">
      <c r="AB50310" s="1"/>
      <c r="AC50310" s="1"/>
      <c r="AD50310" s="1"/>
      <c r="AE50310" s="1"/>
      <c r="AF50310" s="1"/>
      <c r="AG50310" s="1"/>
      <c r="AH50310" s="1"/>
      <c r="AI50310" s="1"/>
      <c r="AJ50310" s="1"/>
      <c r="AK50310" s="1"/>
      <c r="AL50310" s="1"/>
      <c r="AM50310" s="1"/>
    </row>
    <row r="50311" spans="28:39" ht="15" thickBot="1" x14ac:dyDescent="0.35">
      <c r="AB50311" s="1"/>
      <c r="AC50311" s="1"/>
      <c r="AD50311" s="1"/>
      <c r="AE50311" s="1"/>
      <c r="AF50311" s="1"/>
      <c r="AG50311" s="1"/>
      <c r="AH50311" s="1"/>
      <c r="AI50311" s="1"/>
      <c r="AJ50311" s="1"/>
      <c r="AK50311" s="1"/>
      <c r="AL50311" s="1"/>
      <c r="AM50311" s="1"/>
    </row>
    <row r="50312" spans="28:39" ht="15" thickBot="1" x14ac:dyDescent="0.35">
      <c r="AB50312" s="1"/>
      <c r="AC50312" s="1"/>
      <c r="AD50312" s="1"/>
      <c r="AE50312" s="1"/>
      <c r="AF50312" s="1"/>
      <c r="AG50312" s="1"/>
      <c r="AH50312" s="1"/>
      <c r="AI50312" s="1"/>
      <c r="AJ50312" s="1"/>
      <c r="AK50312" s="1"/>
      <c r="AL50312" s="1"/>
      <c r="AM50312" s="1"/>
    </row>
    <row r="50313" spans="28:39" ht="15" thickBot="1" x14ac:dyDescent="0.35">
      <c r="AB50313" s="1"/>
      <c r="AC50313" s="1"/>
      <c r="AD50313" s="1"/>
      <c r="AE50313" s="1"/>
      <c r="AF50313" s="1"/>
      <c r="AG50313" s="1"/>
      <c r="AH50313" s="1"/>
      <c r="AI50313" s="1"/>
      <c r="AJ50313" s="1"/>
      <c r="AK50313" s="1"/>
      <c r="AL50313" s="1"/>
      <c r="AM50313" s="1"/>
    </row>
    <row r="50314" spans="28:39" ht="15" thickBot="1" x14ac:dyDescent="0.35">
      <c r="AB50314" s="1"/>
      <c r="AC50314" s="1"/>
      <c r="AD50314" s="1"/>
      <c r="AE50314" s="1"/>
      <c r="AF50314" s="1"/>
      <c r="AG50314" s="1"/>
      <c r="AH50314" s="1"/>
      <c r="AI50314" s="1"/>
      <c r="AJ50314" s="1"/>
      <c r="AK50314" s="1"/>
      <c r="AL50314" s="1"/>
      <c r="AM50314" s="1"/>
    </row>
    <row r="50315" spans="28:39" ht="15" thickBot="1" x14ac:dyDescent="0.35">
      <c r="AB50315" s="1"/>
      <c r="AC50315" s="1"/>
      <c r="AD50315" s="1"/>
      <c r="AE50315" s="1"/>
      <c r="AF50315" s="1"/>
      <c r="AG50315" s="1"/>
      <c r="AH50315" s="1"/>
      <c r="AI50315" s="1"/>
      <c r="AJ50315" s="1"/>
      <c r="AK50315" s="1"/>
      <c r="AL50315" s="1"/>
      <c r="AM50315" s="1"/>
    </row>
    <row r="50316" spans="28:39" ht="15" thickBot="1" x14ac:dyDescent="0.35">
      <c r="AB50316" s="1"/>
      <c r="AC50316" s="1"/>
      <c r="AD50316" s="1"/>
      <c r="AE50316" s="1"/>
      <c r="AF50316" s="1"/>
      <c r="AG50316" s="1"/>
      <c r="AH50316" s="1"/>
      <c r="AI50316" s="1"/>
      <c r="AJ50316" s="1"/>
      <c r="AK50316" s="1"/>
      <c r="AL50316" s="1"/>
      <c r="AM50316" s="1"/>
    </row>
    <row r="50317" spans="28:39" ht="15" thickBot="1" x14ac:dyDescent="0.35">
      <c r="AB50317" s="1"/>
      <c r="AC50317" s="1"/>
      <c r="AD50317" s="1"/>
      <c r="AE50317" s="1"/>
      <c r="AF50317" s="1"/>
      <c r="AG50317" s="1"/>
      <c r="AH50317" s="1"/>
      <c r="AI50317" s="1"/>
      <c r="AJ50317" s="1"/>
      <c r="AK50317" s="1"/>
      <c r="AL50317" s="1"/>
      <c r="AM50317" s="1"/>
    </row>
    <row r="50318" spans="28:39" ht="15" thickBot="1" x14ac:dyDescent="0.35">
      <c r="AB50318" s="1"/>
      <c r="AC50318" s="1"/>
      <c r="AD50318" s="1"/>
      <c r="AE50318" s="1"/>
      <c r="AF50318" s="1"/>
      <c r="AG50318" s="1"/>
      <c r="AH50318" s="1"/>
      <c r="AI50318" s="1"/>
      <c r="AJ50318" s="1"/>
      <c r="AK50318" s="1"/>
      <c r="AL50318" s="1"/>
      <c r="AM50318" s="1"/>
    </row>
    <row r="50319" spans="28:39" ht="15" thickBot="1" x14ac:dyDescent="0.35">
      <c r="AB50319" s="1"/>
      <c r="AC50319" s="1"/>
      <c r="AD50319" s="1"/>
      <c r="AE50319" s="1"/>
      <c r="AF50319" s="1"/>
      <c r="AG50319" s="1"/>
      <c r="AH50319" s="1"/>
      <c r="AI50319" s="1"/>
      <c r="AJ50319" s="1"/>
      <c r="AK50319" s="1"/>
      <c r="AL50319" s="1"/>
      <c r="AM50319" s="1"/>
    </row>
    <row r="50320" spans="28:39" ht="15" thickBot="1" x14ac:dyDescent="0.35">
      <c r="AB50320" s="1"/>
      <c r="AC50320" s="1"/>
      <c r="AD50320" s="1"/>
      <c r="AE50320" s="1"/>
      <c r="AF50320" s="1"/>
      <c r="AG50320" s="1"/>
      <c r="AH50320" s="1"/>
      <c r="AI50320" s="1"/>
      <c r="AJ50320" s="1"/>
      <c r="AK50320" s="1"/>
      <c r="AL50320" s="1"/>
      <c r="AM50320" s="1"/>
    </row>
    <row r="50321" spans="28:39" ht="15" thickBot="1" x14ac:dyDescent="0.35">
      <c r="AB50321" s="1"/>
      <c r="AC50321" s="1"/>
      <c r="AD50321" s="1"/>
      <c r="AE50321" s="1"/>
      <c r="AF50321" s="1"/>
      <c r="AG50321" s="1"/>
      <c r="AH50321" s="1"/>
      <c r="AI50321" s="1"/>
      <c r="AJ50321" s="1"/>
      <c r="AK50321" s="1"/>
      <c r="AL50321" s="1"/>
      <c r="AM50321" s="1"/>
    </row>
    <row r="50322" spans="28:39" ht="15" thickBot="1" x14ac:dyDescent="0.35">
      <c r="AB50322" s="1"/>
      <c r="AC50322" s="1"/>
      <c r="AD50322" s="1"/>
      <c r="AE50322" s="1"/>
      <c r="AF50322" s="1"/>
      <c r="AG50322" s="1"/>
      <c r="AH50322" s="1"/>
      <c r="AI50322" s="1"/>
      <c r="AJ50322" s="1"/>
      <c r="AK50322" s="1"/>
      <c r="AL50322" s="1"/>
      <c r="AM50322" s="1"/>
    </row>
    <row r="50323" spans="28:39" ht="15" thickBot="1" x14ac:dyDescent="0.35">
      <c r="AB50323" s="1"/>
      <c r="AC50323" s="1"/>
      <c r="AD50323" s="1"/>
      <c r="AE50323" s="1"/>
      <c r="AF50323" s="1"/>
      <c r="AG50323" s="1"/>
      <c r="AH50323" s="1"/>
      <c r="AI50323" s="1"/>
      <c r="AJ50323" s="1"/>
      <c r="AK50323" s="1"/>
      <c r="AL50323" s="1"/>
      <c r="AM50323" s="1"/>
    </row>
    <row r="50324" spans="28:39" ht="15" thickBot="1" x14ac:dyDescent="0.35">
      <c r="AB50324" s="1"/>
      <c r="AC50324" s="1"/>
      <c r="AD50324" s="1"/>
      <c r="AE50324" s="1"/>
      <c r="AF50324" s="1"/>
      <c r="AG50324" s="1"/>
      <c r="AH50324" s="1"/>
      <c r="AI50324" s="1"/>
      <c r="AJ50324" s="1"/>
      <c r="AK50324" s="1"/>
      <c r="AL50324" s="1"/>
      <c r="AM50324" s="1"/>
    </row>
    <row r="50325" spans="28:39" ht="15" thickBot="1" x14ac:dyDescent="0.35">
      <c r="AB50325" s="1"/>
      <c r="AC50325" s="1"/>
      <c r="AD50325" s="1"/>
      <c r="AE50325" s="1"/>
      <c r="AF50325" s="1"/>
      <c r="AG50325" s="1"/>
      <c r="AH50325" s="1"/>
      <c r="AI50325" s="1"/>
      <c r="AJ50325" s="1"/>
      <c r="AK50325" s="1"/>
      <c r="AL50325" s="1"/>
      <c r="AM50325" s="1"/>
    </row>
    <row r="50326" spans="28:39" ht="15" thickBot="1" x14ac:dyDescent="0.35">
      <c r="AB50326" s="1"/>
      <c r="AC50326" s="1"/>
      <c r="AD50326" s="1"/>
      <c r="AE50326" s="1"/>
      <c r="AF50326" s="1"/>
      <c r="AG50326" s="1"/>
      <c r="AH50326" s="1"/>
      <c r="AI50326" s="1"/>
      <c r="AJ50326" s="1"/>
      <c r="AK50326" s="1"/>
      <c r="AL50326" s="1"/>
      <c r="AM50326" s="1"/>
    </row>
    <row r="50327" spans="28:39" ht="15" thickBot="1" x14ac:dyDescent="0.35">
      <c r="AB50327" s="1"/>
      <c r="AC50327" s="1"/>
      <c r="AD50327" s="1"/>
      <c r="AE50327" s="1"/>
      <c r="AF50327" s="1"/>
      <c r="AG50327" s="1"/>
      <c r="AH50327" s="1"/>
      <c r="AI50327" s="1"/>
      <c r="AJ50327" s="1"/>
      <c r="AK50327" s="1"/>
      <c r="AL50327" s="1"/>
      <c r="AM50327" s="1"/>
    </row>
    <row r="50328" spans="28:39" ht="15" thickBot="1" x14ac:dyDescent="0.35">
      <c r="AB50328" s="1"/>
      <c r="AC50328" s="1"/>
      <c r="AD50328" s="1"/>
      <c r="AE50328" s="1"/>
      <c r="AF50328" s="1"/>
      <c r="AG50328" s="1"/>
      <c r="AH50328" s="1"/>
      <c r="AI50328" s="1"/>
      <c r="AJ50328" s="1"/>
      <c r="AK50328" s="1"/>
      <c r="AL50328" s="1"/>
      <c r="AM50328" s="1"/>
    </row>
    <row r="50329" spans="28:39" ht="15" thickBot="1" x14ac:dyDescent="0.35">
      <c r="AB50329" s="1"/>
      <c r="AC50329" s="1"/>
      <c r="AD50329" s="1"/>
      <c r="AE50329" s="1"/>
      <c r="AF50329" s="1"/>
      <c r="AG50329" s="1"/>
      <c r="AH50329" s="1"/>
      <c r="AI50329" s="1"/>
      <c r="AJ50329" s="1"/>
      <c r="AK50329" s="1"/>
      <c r="AL50329" s="1"/>
      <c r="AM50329" s="1"/>
    </row>
    <row r="50330" spans="28:39" ht="15" thickBot="1" x14ac:dyDescent="0.35">
      <c r="AB50330" s="1"/>
      <c r="AC50330" s="1"/>
      <c r="AD50330" s="1"/>
      <c r="AE50330" s="1"/>
      <c r="AF50330" s="1"/>
      <c r="AG50330" s="1"/>
      <c r="AH50330" s="1"/>
      <c r="AI50330" s="1"/>
      <c r="AJ50330" s="1"/>
      <c r="AK50330" s="1"/>
      <c r="AL50330" s="1"/>
      <c r="AM50330" s="1"/>
    </row>
    <row r="50331" spans="28:39" ht="15" thickBot="1" x14ac:dyDescent="0.35">
      <c r="AB50331" s="1"/>
      <c r="AC50331" s="1"/>
      <c r="AD50331" s="1"/>
      <c r="AE50331" s="1"/>
      <c r="AF50331" s="1"/>
      <c r="AG50331" s="1"/>
      <c r="AH50331" s="1"/>
      <c r="AI50331" s="1"/>
      <c r="AJ50331" s="1"/>
      <c r="AK50331" s="1"/>
      <c r="AL50331" s="1"/>
      <c r="AM50331" s="1"/>
    </row>
    <row r="50332" spans="28:39" ht="15" thickBot="1" x14ac:dyDescent="0.35">
      <c r="AB50332" s="1"/>
      <c r="AC50332" s="1"/>
      <c r="AD50332" s="1"/>
      <c r="AE50332" s="1"/>
      <c r="AF50332" s="1"/>
      <c r="AG50332" s="1"/>
      <c r="AH50332" s="1"/>
      <c r="AI50332" s="1"/>
      <c r="AJ50332" s="1"/>
      <c r="AK50332" s="1"/>
      <c r="AL50332" s="1"/>
      <c r="AM50332" s="1"/>
    </row>
    <row r="50333" spans="28:39" ht="15" thickBot="1" x14ac:dyDescent="0.35">
      <c r="AB50333" s="1"/>
      <c r="AC50333" s="1"/>
      <c r="AD50333" s="1"/>
      <c r="AE50333" s="1"/>
      <c r="AF50333" s="1"/>
      <c r="AG50333" s="1"/>
      <c r="AH50333" s="1"/>
      <c r="AI50333" s="1"/>
      <c r="AJ50333" s="1"/>
      <c r="AK50333" s="1"/>
      <c r="AL50333" s="1"/>
      <c r="AM50333" s="1"/>
    </row>
    <row r="50334" spans="28:39" ht="15" thickBot="1" x14ac:dyDescent="0.35">
      <c r="AB50334" s="1"/>
      <c r="AC50334" s="1"/>
      <c r="AD50334" s="1"/>
      <c r="AE50334" s="1"/>
      <c r="AF50334" s="1"/>
      <c r="AG50334" s="1"/>
      <c r="AH50334" s="1"/>
      <c r="AI50334" s="1"/>
      <c r="AJ50334" s="1"/>
      <c r="AK50334" s="1"/>
      <c r="AL50334" s="1"/>
      <c r="AM50334" s="1"/>
    </row>
    <row r="50335" spans="28:39" ht="15" thickBot="1" x14ac:dyDescent="0.35">
      <c r="AB50335" s="1"/>
      <c r="AC50335" s="1"/>
      <c r="AD50335" s="1"/>
      <c r="AE50335" s="1"/>
      <c r="AF50335" s="1"/>
      <c r="AG50335" s="1"/>
      <c r="AH50335" s="1"/>
      <c r="AI50335" s="1"/>
      <c r="AJ50335" s="1"/>
      <c r="AK50335" s="1"/>
      <c r="AL50335" s="1"/>
      <c r="AM50335" s="1"/>
    </row>
    <row r="50336" spans="28:39" ht="15" thickBot="1" x14ac:dyDescent="0.35">
      <c r="AB50336" s="1"/>
      <c r="AC50336" s="1"/>
      <c r="AD50336" s="1"/>
      <c r="AE50336" s="1"/>
      <c r="AF50336" s="1"/>
      <c r="AG50336" s="1"/>
      <c r="AH50336" s="1"/>
      <c r="AI50336" s="1"/>
      <c r="AJ50336" s="1"/>
      <c r="AK50336" s="1"/>
      <c r="AL50336" s="1"/>
      <c r="AM50336" s="1"/>
    </row>
    <row r="50337" spans="28:39" ht="15" thickBot="1" x14ac:dyDescent="0.35">
      <c r="AB50337" s="1"/>
      <c r="AC50337" s="1"/>
      <c r="AD50337" s="1"/>
      <c r="AE50337" s="1"/>
      <c r="AF50337" s="1"/>
      <c r="AG50337" s="1"/>
      <c r="AH50337" s="1"/>
      <c r="AI50337" s="1"/>
      <c r="AJ50337" s="1"/>
      <c r="AK50337" s="1"/>
      <c r="AL50337" s="1"/>
      <c r="AM50337" s="1"/>
    </row>
    <row r="50338" spans="28:39" ht="15" thickBot="1" x14ac:dyDescent="0.35">
      <c r="AB50338" s="1"/>
      <c r="AC50338" s="1"/>
      <c r="AD50338" s="1"/>
      <c r="AE50338" s="1"/>
      <c r="AF50338" s="1"/>
      <c r="AG50338" s="1"/>
      <c r="AH50338" s="1"/>
      <c r="AI50338" s="1"/>
      <c r="AJ50338" s="1"/>
      <c r="AK50338" s="1"/>
      <c r="AL50338" s="1"/>
      <c r="AM50338" s="1"/>
    </row>
    <row r="50339" spans="28:39" ht="15" thickBot="1" x14ac:dyDescent="0.35">
      <c r="AB50339" s="1"/>
      <c r="AC50339" s="1"/>
      <c r="AD50339" s="1"/>
      <c r="AE50339" s="1"/>
      <c r="AF50339" s="1"/>
      <c r="AG50339" s="1"/>
      <c r="AH50339" s="1"/>
      <c r="AI50339" s="1"/>
      <c r="AJ50339" s="1"/>
      <c r="AK50339" s="1"/>
      <c r="AL50339" s="1"/>
      <c r="AM50339" s="1"/>
    </row>
    <row r="50340" spans="28:39" ht="15" thickBot="1" x14ac:dyDescent="0.35">
      <c r="AB50340" s="1"/>
      <c r="AC50340" s="1"/>
      <c r="AD50340" s="1"/>
      <c r="AE50340" s="1"/>
      <c r="AF50340" s="1"/>
      <c r="AG50340" s="1"/>
      <c r="AH50340" s="1"/>
      <c r="AI50340" s="1"/>
      <c r="AJ50340" s="1"/>
      <c r="AK50340" s="1"/>
      <c r="AL50340" s="1"/>
      <c r="AM50340" s="1"/>
    </row>
    <row r="50341" spans="28:39" ht="15" thickBot="1" x14ac:dyDescent="0.35">
      <c r="AB50341" s="1"/>
      <c r="AC50341" s="1"/>
      <c r="AD50341" s="1"/>
      <c r="AE50341" s="1"/>
      <c r="AF50341" s="1"/>
      <c r="AG50341" s="1"/>
      <c r="AH50341" s="1"/>
      <c r="AI50341" s="1"/>
      <c r="AJ50341" s="1"/>
      <c r="AK50341" s="1"/>
      <c r="AL50341" s="1"/>
      <c r="AM50341" s="1"/>
    </row>
    <row r="50342" spans="28:39" ht="15" thickBot="1" x14ac:dyDescent="0.35">
      <c r="AB50342" s="1"/>
      <c r="AC50342" s="1"/>
      <c r="AD50342" s="1"/>
      <c r="AE50342" s="1"/>
      <c r="AF50342" s="1"/>
      <c r="AG50342" s="1"/>
      <c r="AH50342" s="1"/>
      <c r="AI50342" s="1"/>
      <c r="AJ50342" s="1"/>
      <c r="AK50342" s="1"/>
      <c r="AL50342" s="1"/>
      <c r="AM50342" s="1"/>
    </row>
    <row r="50343" spans="28:39" ht="15" thickBot="1" x14ac:dyDescent="0.35">
      <c r="AB50343" s="1"/>
      <c r="AC50343" s="1"/>
      <c r="AD50343" s="1"/>
      <c r="AE50343" s="1"/>
      <c r="AF50343" s="1"/>
      <c r="AG50343" s="1"/>
      <c r="AH50343" s="1"/>
      <c r="AI50343" s="1"/>
      <c r="AJ50343" s="1"/>
      <c r="AK50343" s="1"/>
      <c r="AL50343" s="1"/>
      <c r="AM50343" s="1"/>
    </row>
    <row r="50344" spans="28:39" ht="15" thickBot="1" x14ac:dyDescent="0.35">
      <c r="AB50344" s="1"/>
      <c r="AC50344" s="1"/>
      <c r="AD50344" s="1"/>
      <c r="AE50344" s="1"/>
      <c r="AF50344" s="1"/>
      <c r="AG50344" s="1"/>
      <c r="AH50344" s="1"/>
      <c r="AI50344" s="1"/>
      <c r="AJ50344" s="1"/>
      <c r="AK50344" s="1"/>
      <c r="AL50344" s="1"/>
      <c r="AM50344" s="1"/>
    </row>
    <row r="50345" spans="28:39" ht="15" thickBot="1" x14ac:dyDescent="0.35">
      <c r="AB50345" s="1"/>
      <c r="AC50345" s="1"/>
      <c r="AD50345" s="1"/>
      <c r="AE50345" s="1"/>
      <c r="AF50345" s="1"/>
      <c r="AG50345" s="1"/>
      <c r="AH50345" s="1"/>
      <c r="AI50345" s="1"/>
      <c r="AJ50345" s="1"/>
      <c r="AK50345" s="1"/>
      <c r="AL50345" s="1"/>
      <c r="AM50345" s="1"/>
    </row>
    <row r="50346" spans="28:39" ht="15" thickBot="1" x14ac:dyDescent="0.35">
      <c r="AB50346" s="1"/>
      <c r="AC50346" s="1"/>
      <c r="AD50346" s="1"/>
      <c r="AE50346" s="1"/>
      <c r="AF50346" s="1"/>
      <c r="AG50346" s="1"/>
      <c r="AH50346" s="1"/>
      <c r="AI50346" s="1"/>
      <c r="AJ50346" s="1"/>
      <c r="AK50346" s="1"/>
      <c r="AL50346" s="1"/>
      <c r="AM50346" s="1"/>
    </row>
    <row r="50347" spans="28:39" ht="15" thickBot="1" x14ac:dyDescent="0.35">
      <c r="AB50347" s="1"/>
      <c r="AC50347" s="1"/>
      <c r="AD50347" s="1"/>
      <c r="AE50347" s="1"/>
      <c r="AF50347" s="1"/>
      <c r="AG50347" s="1"/>
      <c r="AH50347" s="1"/>
      <c r="AI50347" s="1"/>
      <c r="AJ50347" s="1"/>
      <c r="AK50347" s="1"/>
      <c r="AL50347" s="1"/>
      <c r="AM50347" s="1"/>
    </row>
    <row r="50348" spans="28:39" ht="15" thickBot="1" x14ac:dyDescent="0.35">
      <c r="AB50348" s="1"/>
      <c r="AC50348" s="1"/>
      <c r="AD50348" s="1"/>
      <c r="AE50348" s="1"/>
      <c r="AF50348" s="1"/>
      <c r="AG50348" s="1"/>
      <c r="AH50348" s="1"/>
      <c r="AI50348" s="1"/>
      <c r="AJ50348" s="1"/>
      <c r="AK50348" s="1"/>
      <c r="AL50348" s="1"/>
      <c r="AM50348" s="1"/>
    </row>
    <row r="50349" spans="28:39" ht="15" thickBot="1" x14ac:dyDescent="0.35">
      <c r="AB50349" s="1"/>
      <c r="AC50349" s="1"/>
      <c r="AD50349" s="1"/>
      <c r="AE50349" s="1"/>
      <c r="AF50349" s="1"/>
      <c r="AG50349" s="1"/>
      <c r="AH50349" s="1"/>
      <c r="AI50349" s="1"/>
      <c r="AJ50349" s="1"/>
      <c r="AK50349" s="1"/>
      <c r="AL50349" s="1"/>
      <c r="AM50349" s="1"/>
    </row>
    <row r="50350" spans="28:39" ht="15" thickBot="1" x14ac:dyDescent="0.35">
      <c r="AB50350" s="1"/>
      <c r="AC50350" s="1"/>
      <c r="AD50350" s="1"/>
      <c r="AE50350" s="1"/>
      <c r="AF50350" s="1"/>
      <c r="AG50350" s="1"/>
      <c r="AH50350" s="1"/>
      <c r="AI50350" s="1"/>
      <c r="AJ50350" s="1"/>
      <c r="AK50350" s="1"/>
      <c r="AL50350" s="1"/>
      <c r="AM50350" s="1"/>
    </row>
    <row r="50351" spans="28:39" ht="15" thickBot="1" x14ac:dyDescent="0.35">
      <c r="AB50351" s="1"/>
      <c r="AC50351" s="1"/>
      <c r="AD50351" s="1"/>
      <c r="AE50351" s="1"/>
      <c r="AF50351" s="1"/>
      <c r="AG50351" s="1"/>
      <c r="AH50351" s="1"/>
      <c r="AI50351" s="1"/>
      <c r="AJ50351" s="1"/>
      <c r="AK50351" s="1"/>
      <c r="AL50351" s="1"/>
      <c r="AM50351" s="1"/>
    </row>
    <row r="50352" spans="28:39" ht="15" thickBot="1" x14ac:dyDescent="0.35">
      <c r="AB50352" s="1"/>
      <c r="AC50352" s="1"/>
      <c r="AD50352" s="1"/>
      <c r="AE50352" s="1"/>
      <c r="AF50352" s="1"/>
      <c r="AG50352" s="1"/>
      <c r="AH50352" s="1"/>
      <c r="AI50352" s="1"/>
      <c r="AJ50352" s="1"/>
      <c r="AK50352" s="1"/>
      <c r="AL50352" s="1"/>
      <c r="AM50352" s="1"/>
    </row>
    <row r="50353" spans="28:39" ht="15" thickBot="1" x14ac:dyDescent="0.35">
      <c r="AB50353" s="1"/>
      <c r="AC50353" s="1"/>
      <c r="AD50353" s="1"/>
      <c r="AE50353" s="1"/>
      <c r="AF50353" s="1"/>
      <c r="AG50353" s="1"/>
      <c r="AH50353" s="1"/>
      <c r="AI50353" s="1"/>
      <c r="AJ50353" s="1"/>
      <c r="AK50353" s="1"/>
      <c r="AL50353" s="1"/>
      <c r="AM50353" s="1"/>
    </row>
    <row r="50354" spans="28:39" ht="15" thickBot="1" x14ac:dyDescent="0.35">
      <c r="AB50354" s="1"/>
      <c r="AC50354" s="1"/>
      <c r="AD50354" s="1"/>
      <c r="AE50354" s="1"/>
      <c r="AF50354" s="1"/>
      <c r="AG50354" s="1"/>
      <c r="AH50354" s="1"/>
      <c r="AI50354" s="1"/>
      <c r="AJ50354" s="1"/>
      <c r="AK50354" s="1"/>
      <c r="AL50354" s="1"/>
      <c r="AM50354" s="1"/>
    </row>
    <row r="50355" spans="28:39" ht="15" thickBot="1" x14ac:dyDescent="0.35">
      <c r="AB50355" s="1"/>
      <c r="AC50355" s="1"/>
      <c r="AD50355" s="1"/>
      <c r="AE50355" s="1"/>
      <c r="AF50355" s="1"/>
      <c r="AG50355" s="1"/>
      <c r="AH50355" s="1"/>
      <c r="AI50355" s="1"/>
      <c r="AJ50355" s="1"/>
      <c r="AK50355" s="1"/>
      <c r="AL50355" s="1"/>
      <c r="AM50355" s="1"/>
    </row>
    <row r="50356" spans="28:39" ht="15" thickBot="1" x14ac:dyDescent="0.35">
      <c r="AB50356" s="1"/>
      <c r="AC50356" s="1"/>
      <c r="AD50356" s="1"/>
      <c r="AE50356" s="1"/>
      <c r="AF50356" s="1"/>
      <c r="AG50356" s="1"/>
      <c r="AH50356" s="1"/>
      <c r="AI50356" s="1"/>
      <c r="AJ50356" s="1"/>
      <c r="AK50356" s="1"/>
      <c r="AL50356" s="1"/>
      <c r="AM50356" s="1"/>
    </row>
    <row r="50357" spans="28:39" ht="15" thickBot="1" x14ac:dyDescent="0.35">
      <c r="AB50357" s="1"/>
      <c r="AC50357" s="1"/>
      <c r="AD50357" s="1"/>
      <c r="AE50357" s="1"/>
      <c r="AF50357" s="1"/>
      <c r="AG50357" s="1"/>
      <c r="AH50357" s="1"/>
      <c r="AI50357" s="1"/>
      <c r="AJ50357" s="1"/>
      <c r="AK50357" s="1"/>
      <c r="AL50357" s="1"/>
      <c r="AM50357" s="1"/>
    </row>
    <row r="50358" spans="28:39" ht="15" thickBot="1" x14ac:dyDescent="0.35">
      <c r="AB50358" s="1"/>
      <c r="AC50358" s="1"/>
      <c r="AD50358" s="1"/>
      <c r="AE50358" s="1"/>
      <c r="AF50358" s="1"/>
      <c r="AG50358" s="1"/>
      <c r="AH50358" s="1"/>
      <c r="AI50358" s="1"/>
      <c r="AJ50358" s="1"/>
      <c r="AK50358" s="1"/>
      <c r="AL50358" s="1"/>
      <c r="AM50358" s="1"/>
    </row>
    <row r="50359" spans="28:39" ht="15" thickBot="1" x14ac:dyDescent="0.35">
      <c r="AB50359" s="1"/>
      <c r="AC50359" s="1"/>
      <c r="AD50359" s="1"/>
      <c r="AE50359" s="1"/>
      <c r="AF50359" s="1"/>
      <c r="AG50359" s="1"/>
      <c r="AH50359" s="1"/>
      <c r="AI50359" s="1"/>
      <c r="AJ50359" s="1"/>
      <c r="AK50359" s="1"/>
      <c r="AL50359" s="1"/>
      <c r="AM50359" s="1"/>
    </row>
    <row r="50360" spans="28:39" ht="15" thickBot="1" x14ac:dyDescent="0.35">
      <c r="AB50360" s="1"/>
      <c r="AC50360" s="1"/>
      <c r="AD50360" s="1"/>
      <c r="AE50360" s="1"/>
      <c r="AF50360" s="1"/>
      <c r="AG50360" s="1"/>
      <c r="AH50360" s="1"/>
      <c r="AI50360" s="1"/>
      <c r="AJ50360" s="1"/>
      <c r="AK50360" s="1"/>
      <c r="AL50360" s="1"/>
      <c r="AM50360" s="1"/>
    </row>
    <row r="50361" spans="28:39" ht="15" thickBot="1" x14ac:dyDescent="0.35">
      <c r="AB50361" s="1"/>
      <c r="AC50361" s="1"/>
      <c r="AD50361" s="1"/>
      <c r="AE50361" s="1"/>
      <c r="AF50361" s="1"/>
      <c r="AG50361" s="1"/>
      <c r="AH50361" s="1"/>
      <c r="AI50361" s="1"/>
      <c r="AJ50361" s="1"/>
      <c r="AK50361" s="1"/>
      <c r="AL50361" s="1"/>
      <c r="AM50361" s="1"/>
    </row>
    <row r="50362" spans="28:39" ht="15" thickBot="1" x14ac:dyDescent="0.35">
      <c r="AB50362" s="1"/>
      <c r="AC50362" s="1"/>
      <c r="AD50362" s="1"/>
      <c r="AE50362" s="1"/>
      <c r="AF50362" s="1"/>
      <c r="AG50362" s="1"/>
      <c r="AH50362" s="1"/>
      <c r="AI50362" s="1"/>
      <c r="AJ50362" s="1"/>
      <c r="AK50362" s="1"/>
      <c r="AL50362" s="1"/>
      <c r="AM50362" s="1"/>
    </row>
    <row r="50363" spans="28:39" ht="15" thickBot="1" x14ac:dyDescent="0.35">
      <c r="AB50363" s="1"/>
      <c r="AC50363" s="1"/>
      <c r="AD50363" s="1"/>
      <c r="AE50363" s="1"/>
      <c r="AF50363" s="1"/>
      <c r="AG50363" s="1"/>
      <c r="AH50363" s="1"/>
      <c r="AI50363" s="1"/>
      <c r="AJ50363" s="1"/>
      <c r="AK50363" s="1"/>
      <c r="AL50363" s="1"/>
      <c r="AM50363" s="1"/>
    </row>
    <row r="50364" spans="28:39" ht="15" thickBot="1" x14ac:dyDescent="0.35">
      <c r="AB50364" s="1"/>
      <c r="AC50364" s="1"/>
      <c r="AD50364" s="1"/>
      <c r="AE50364" s="1"/>
      <c r="AF50364" s="1"/>
      <c r="AG50364" s="1"/>
      <c r="AH50364" s="1"/>
      <c r="AI50364" s="1"/>
      <c r="AJ50364" s="1"/>
      <c r="AK50364" s="1"/>
      <c r="AL50364" s="1"/>
      <c r="AM50364" s="1"/>
    </row>
    <row r="50365" spans="28:39" ht="15" thickBot="1" x14ac:dyDescent="0.35">
      <c r="AB50365" s="1"/>
      <c r="AC50365" s="1"/>
      <c r="AD50365" s="1"/>
      <c r="AE50365" s="1"/>
      <c r="AF50365" s="1"/>
      <c r="AG50365" s="1"/>
      <c r="AH50365" s="1"/>
      <c r="AI50365" s="1"/>
      <c r="AJ50365" s="1"/>
      <c r="AK50365" s="1"/>
      <c r="AL50365" s="1"/>
      <c r="AM50365" s="1"/>
    </row>
    <row r="50366" spans="28:39" ht="15" thickBot="1" x14ac:dyDescent="0.35">
      <c r="AB50366" s="1"/>
      <c r="AC50366" s="1"/>
      <c r="AD50366" s="1"/>
      <c r="AE50366" s="1"/>
      <c r="AF50366" s="1"/>
      <c r="AG50366" s="1"/>
      <c r="AH50366" s="1"/>
      <c r="AI50366" s="1"/>
      <c r="AJ50366" s="1"/>
      <c r="AK50366" s="1"/>
      <c r="AL50366" s="1"/>
      <c r="AM50366" s="1"/>
    </row>
    <row r="50367" spans="28:39" ht="15" thickBot="1" x14ac:dyDescent="0.35">
      <c r="AB50367" s="1"/>
      <c r="AC50367" s="1"/>
      <c r="AD50367" s="1"/>
      <c r="AE50367" s="1"/>
      <c r="AF50367" s="1"/>
      <c r="AG50367" s="1"/>
      <c r="AH50367" s="1"/>
      <c r="AI50367" s="1"/>
      <c r="AJ50367" s="1"/>
      <c r="AK50367" s="1"/>
      <c r="AL50367" s="1"/>
      <c r="AM50367" s="1"/>
    </row>
    <row r="50368" spans="28:39" ht="15" thickBot="1" x14ac:dyDescent="0.35">
      <c r="AB50368" s="1"/>
      <c r="AC50368" s="1"/>
      <c r="AD50368" s="1"/>
      <c r="AE50368" s="1"/>
      <c r="AF50368" s="1"/>
      <c r="AG50368" s="1"/>
      <c r="AH50368" s="1"/>
      <c r="AI50368" s="1"/>
      <c r="AJ50368" s="1"/>
      <c r="AK50368" s="1"/>
      <c r="AL50368" s="1"/>
      <c r="AM50368" s="1"/>
    </row>
    <row r="50369" spans="28:39" ht="15" thickBot="1" x14ac:dyDescent="0.35">
      <c r="AB50369" s="1"/>
      <c r="AC50369" s="1"/>
      <c r="AD50369" s="1"/>
      <c r="AE50369" s="1"/>
      <c r="AF50369" s="1"/>
      <c r="AG50369" s="1"/>
      <c r="AH50369" s="1"/>
      <c r="AI50369" s="1"/>
      <c r="AJ50369" s="1"/>
      <c r="AK50369" s="1"/>
      <c r="AL50369" s="1"/>
      <c r="AM50369" s="1"/>
    </row>
    <row r="50370" spans="28:39" ht="15" thickBot="1" x14ac:dyDescent="0.35">
      <c r="AB50370" s="1"/>
      <c r="AC50370" s="1"/>
      <c r="AD50370" s="1"/>
      <c r="AE50370" s="1"/>
      <c r="AF50370" s="1"/>
      <c r="AG50370" s="1"/>
      <c r="AH50370" s="1"/>
      <c r="AI50370" s="1"/>
      <c r="AJ50370" s="1"/>
      <c r="AK50370" s="1"/>
      <c r="AL50370" s="1"/>
      <c r="AM50370" s="1"/>
    </row>
    <row r="50371" spans="28:39" ht="15" thickBot="1" x14ac:dyDescent="0.35">
      <c r="AB50371" s="1"/>
      <c r="AC50371" s="1"/>
      <c r="AD50371" s="1"/>
      <c r="AE50371" s="1"/>
      <c r="AF50371" s="1"/>
      <c r="AG50371" s="1"/>
      <c r="AH50371" s="1"/>
      <c r="AI50371" s="1"/>
      <c r="AJ50371" s="1"/>
      <c r="AK50371" s="1"/>
      <c r="AL50371" s="1"/>
      <c r="AM50371" s="1"/>
    </row>
    <row r="50372" spans="28:39" ht="15" thickBot="1" x14ac:dyDescent="0.35">
      <c r="AB50372" s="1"/>
      <c r="AC50372" s="1"/>
      <c r="AD50372" s="1"/>
      <c r="AE50372" s="1"/>
      <c r="AF50372" s="1"/>
      <c r="AG50372" s="1"/>
      <c r="AH50372" s="1"/>
      <c r="AI50372" s="1"/>
      <c r="AJ50372" s="1"/>
      <c r="AK50372" s="1"/>
      <c r="AL50372" s="1"/>
      <c r="AM50372" s="1"/>
    </row>
    <row r="50373" spans="28:39" ht="15" thickBot="1" x14ac:dyDescent="0.35">
      <c r="AB50373" s="1"/>
      <c r="AC50373" s="1"/>
      <c r="AD50373" s="1"/>
      <c r="AE50373" s="1"/>
      <c r="AF50373" s="1"/>
      <c r="AG50373" s="1"/>
      <c r="AH50373" s="1"/>
      <c r="AI50373" s="1"/>
      <c r="AJ50373" s="1"/>
      <c r="AK50373" s="1"/>
      <c r="AL50373" s="1"/>
      <c r="AM50373" s="1"/>
    </row>
    <row r="50374" spans="28:39" ht="15" thickBot="1" x14ac:dyDescent="0.35">
      <c r="AB50374" s="1"/>
      <c r="AC50374" s="1"/>
      <c r="AD50374" s="1"/>
      <c r="AE50374" s="1"/>
      <c r="AF50374" s="1"/>
      <c r="AG50374" s="1"/>
      <c r="AH50374" s="1"/>
      <c r="AI50374" s="1"/>
      <c r="AJ50374" s="1"/>
      <c r="AK50374" s="1"/>
      <c r="AL50374" s="1"/>
      <c r="AM50374" s="1"/>
    </row>
    <row r="50375" spans="28:39" ht="15" thickBot="1" x14ac:dyDescent="0.35">
      <c r="AB50375" s="1"/>
      <c r="AC50375" s="1"/>
      <c r="AD50375" s="1"/>
      <c r="AE50375" s="1"/>
      <c r="AF50375" s="1"/>
      <c r="AG50375" s="1"/>
      <c r="AH50375" s="1"/>
      <c r="AI50375" s="1"/>
      <c r="AJ50375" s="1"/>
      <c r="AK50375" s="1"/>
      <c r="AL50375" s="1"/>
      <c r="AM50375" s="1"/>
    </row>
    <row r="50376" spans="28:39" ht="15" thickBot="1" x14ac:dyDescent="0.35">
      <c r="AB50376" s="1"/>
      <c r="AC50376" s="1"/>
      <c r="AD50376" s="1"/>
      <c r="AE50376" s="1"/>
      <c r="AF50376" s="1"/>
      <c r="AG50376" s="1"/>
      <c r="AH50376" s="1"/>
      <c r="AI50376" s="1"/>
      <c r="AJ50376" s="1"/>
      <c r="AK50376" s="1"/>
      <c r="AL50376" s="1"/>
      <c r="AM50376" s="1"/>
    </row>
    <row r="50377" spans="28:39" ht="15" thickBot="1" x14ac:dyDescent="0.35">
      <c r="AB50377" s="1"/>
      <c r="AC50377" s="1"/>
      <c r="AD50377" s="1"/>
      <c r="AE50377" s="1"/>
      <c r="AF50377" s="1"/>
      <c r="AG50377" s="1"/>
      <c r="AH50377" s="1"/>
      <c r="AI50377" s="1"/>
      <c r="AJ50377" s="1"/>
      <c r="AK50377" s="1"/>
      <c r="AL50377" s="1"/>
      <c r="AM50377" s="1"/>
    </row>
    <row r="50378" spans="28:39" ht="15" thickBot="1" x14ac:dyDescent="0.35">
      <c r="AB50378" s="1"/>
      <c r="AC50378" s="1"/>
      <c r="AD50378" s="1"/>
      <c r="AE50378" s="1"/>
      <c r="AF50378" s="1"/>
      <c r="AG50378" s="1"/>
      <c r="AH50378" s="1"/>
      <c r="AI50378" s="1"/>
      <c r="AJ50378" s="1"/>
      <c r="AK50378" s="1"/>
      <c r="AL50378" s="1"/>
      <c r="AM50378" s="1"/>
    </row>
    <row r="50379" spans="28:39" ht="15" thickBot="1" x14ac:dyDescent="0.35">
      <c r="AB50379" s="1"/>
      <c r="AC50379" s="1"/>
      <c r="AD50379" s="1"/>
      <c r="AE50379" s="1"/>
      <c r="AF50379" s="1"/>
      <c r="AG50379" s="1"/>
      <c r="AH50379" s="1"/>
      <c r="AI50379" s="1"/>
      <c r="AJ50379" s="1"/>
      <c r="AK50379" s="1"/>
      <c r="AL50379" s="1"/>
      <c r="AM50379" s="1"/>
    </row>
    <row r="50380" spans="28:39" ht="15" thickBot="1" x14ac:dyDescent="0.35">
      <c r="AB50380" s="1"/>
      <c r="AC50380" s="1"/>
      <c r="AD50380" s="1"/>
      <c r="AE50380" s="1"/>
      <c r="AF50380" s="1"/>
      <c r="AG50380" s="1"/>
      <c r="AH50380" s="1"/>
      <c r="AI50380" s="1"/>
      <c r="AJ50380" s="1"/>
      <c r="AK50380" s="1"/>
      <c r="AL50380" s="1"/>
      <c r="AM50380" s="1"/>
    </row>
    <row r="50381" spans="28:39" ht="15" thickBot="1" x14ac:dyDescent="0.35">
      <c r="AB50381" s="1"/>
      <c r="AC50381" s="1"/>
      <c r="AD50381" s="1"/>
      <c r="AE50381" s="1"/>
      <c r="AF50381" s="1"/>
      <c r="AG50381" s="1"/>
      <c r="AH50381" s="1"/>
      <c r="AI50381" s="1"/>
      <c r="AJ50381" s="1"/>
      <c r="AK50381" s="1"/>
      <c r="AL50381" s="1"/>
      <c r="AM50381" s="1"/>
    </row>
    <row r="50382" spans="28:39" ht="15" thickBot="1" x14ac:dyDescent="0.35">
      <c r="AB50382" s="1"/>
      <c r="AC50382" s="1"/>
      <c r="AD50382" s="1"/>
      <c r="AE50382" s="1"/>
      <c r="AF50382" s="1"/>
      <c r="AG50382" s="1"/>
      <c r="AH50382" s="1"/>
      <c r="AI50382" s="1"/>
      <c r="AJ50382" s="1"/>
      <c r="AK50382" s="1"/>
      <c r="AL50382" s="1"/>
      <c r="AM50382" s="1"/>
    </row>
    <row r="50383" spans="28:39" ht="15" thickBot="1" x14ac:dyDescent="0.35">
      <c r="AB50383" s="1"/>
      <c r="AC50383" s="1"/>
      <c r="AD50383" s="1"/>
      <c r="AE50383" s="1"/>
      <c r="AF50383" s="1"/>
      <c r="AG50383" s="1"/>
      <c r="AH50383" s="1"/>
      <c r="AI50383" s="1"/>
      <c r="AJ50383" s="1"/>
      <c r="AK50383" s="1"/>
      <c r="AL50383" s="1"/>
      <c r="AM50383" s="1"/>
    </row>
    <row r="50384" spans="28:39" ht="15" thickBot="1" x14ac:dyDescent="0.35">
      <c r="AB50384" s="1"/>
      <c r="AC50384" s="1"/>
      <c r="AD50384" s="1"/>
      <c r="AE50384" s="1"/>
      <c r="AF50384" s="1"/>
      <c r="AG50384" s="1"/>
      <c r="AH50384" s="1"/>
      <c r="AI50384" s="1"/>
      <c r="AJ50384" s="1"/>
      <c r="AK50384" s="1"/>
      <c r="AL50384" s="1"/>
      <c r="AM50384" s="1"/>
    </row>
    <row r="50385" spans="28:39" ht="15" thickBot="1" x14ac:dyDescent="0.35">
      <c r="AB50385" s="1"/>
      <c r="AC50385" s="1"/>
      <c r="AD50385" s="1"/>
      <c r="AE50385" s="1"/>
      <c r="AF50385" s="1"/>
      <c r="AG50385" s="1"/>
      <c r="AH50385" s="1"/>
      <c r="AI50385" s="1"/>
      <c r="AJ50385" s="1"/>
      <c r="AK50385" s="1"/>
      <c r="AL50385" s="1"/>
      <c r="AM50385" s="1"/>
    </row>
    <row r="50386" spans="28:39" ht="15" thickBot="1" x14ac:dyDescent="0.35">
      <c r="AB50386" s="1"/>
      <c r="AC50386" s="1"/>
      <c r="AD50386" s="1"/>
      <c r="AE50386" s="1"/>
      <c r="AF50386" s="1"/>
      <c r="AG50386" s="1"/>
      <c r="AH50386" s="1"/>
      <c r="AI50386" s="1"/>
      <c r="AJ50386" s="1"/>
      <c r="AK50386" s="1"/>
      <c r="AL50386" s="1"/>
      <c r="AM50386" s="1"/>
    </row>
    <row r="50387" spans="28:39" ht="15" thickBot="1" x14ac:dyDescent="0.35">
      <c r="AB50387" s="1"/>
      <c r="AC50387" s="1"/>
      <c r="AD50387" s="1"/>
      <c r="AE50387" s="1"/>
      <c r="AF50387" s="1"/>
      <c r="AG50387" s="1"/>
      <c r="AH50387" s="1"/>
      <c r="AI50387" s="1"/>
      <c r="AJ50387" s="1"/>
      <c r="AK50387" s="1"/>
      <c r="AL50387" s="1"/>
      <c r="AM50387" s="1"/>
    </row>
    <row r="50388" spans="28:39" ht="15" thickBot="1" x14ac:dyDescent="0.35">
      <c r="AB50388" s="1"/>
      <c r="AC50388" s="1"/>
      <c r="AD50388" s="1"/>
      <c r="AE50388" s="1"/>
      <c r="AF50388" s="1"/>
      <c r="AG50388" s="1"/>
      <c r="AH50388" s="1"/>
      <c r="AI50388" s="1"/>
      <c r="AJ50388" s="1"/>
      <c r="AK50388" s="1"/>
      <c r="AL50388" s="1"/>
      <c r="AM50388" s="1"/>
    </row>
    <row r="50389" spans="28:39" ht="15" thickBot="1" x14ac:dyDescent="0.35">
      <c r="AB50389" s="1"/>
      <c r="AC50389" s="1"/>
      <c r="AD50389" s="1"/>
      <c r="AE50389" s="1"/>
      <c r="AF50389" s="1"/>
      <c r="AG50389" s="1"/>
      <c r="AH50389" s="1"/>
      <c r="AI50389" s="1"/>
      <c r="AJ50389" s="1"/>
      <c r="AK50389" s="1"/>
      <c r="AL50389" s="1"/>
      <c r="AM50389" s="1"/>
    </row>
    <row r="50390" spans="28:39" ht="15" thickBot="1" x14ac:dyDescent="0.35">
      <c r="AB50390" s="1"/>
      <c r="AC50390" s="1"/>
      <c r="AD50390" s="1"/>
      <c r="AE50390" s="1"/>
      <c r="AF50390" s="1"/>
      <c r="AG50390" s="1"/>
      <c r="AH50390" s="1"/>
      <c r="AI50390" s="1"/>
      <c r="AJ50390" s="1"/>
      <c r="AK50390" s="1"/>
      <c r="AL50390" s="1"/>
      <c r="AM50390" s="1"/>
    </row>
    <row r="50391" spans="28:39" ht="15" thickBot="1" x14ac:dyDescent="0.35">
      <c r="AB50391" s="1"/>
      <c r="AC50391" s="1"/>
      <c r="AD50391" s="1"/>
      <c r="AE50391" s="1"/>
      <c r="AF50391" s="1"/>
      <c r="AG50391" s="1"/>
      <c r="AH50391" s="1"/>
      <c r="AI50391" s="1"/>
      <c r="AJ50391" s="1"/>
      <c r="AK50391" s="1"/>
      <c r="AL50391" s="1"/>
      <c r="AM50391" s="1"/>
    </row>
    <row r="50392" spans="28:39" ht="15" thickBot="1" x14ac:dyDescent="0.35">
      <c r="AB50392" s="1"/>
      <c r="AC50392" s="1"/>
      <c r="AD50392" s="1"/>
      <c r="AE50392" s="1"/>
      <c r="AF50392" s="1"/>
      <c r="AG50392" s="1"/>
      <c r="AH50392" s="1"/>
      <c r="AI50392" s="1"/>
      <c r="AJ50392" s="1"/>
      <c r="AK50392" s="1"/>
      <c r="AL50392" s="1"/>
      <c r="AM50392" s="1"/>
    </row>
    <row r="50393" spans="28:39" ht="15" thickBot="1" x14ac:dyDescent="0.35">
      <c r="AB50393" s="1"/>
      <c r="AC50393" s="1"/>
      <c r="AD50393" s="1"/>
      <c r="AE50393" s="1"/>
      <c r="AF50393" s="1"/>
      <c r="AG50393" s="1"/>
      <c r="AH50393" s="1"/>
      <c r="AI50393" s="1"/>
      <c r="AJ50393" s="1"/>
      <c r="AK50393" s="1"/>
      <c r="AL50393" s="1"/>
      <c r="AM50393" s="1"/>
    </row>
    <row r="50394" spans="28:39" ht="15" thickBot="1" x14ac:dyDescent="0.35">
      <c r="AB50394" s="1"/>
      <c r="AC50394" s="1"/>
      <c r="AD50394" s="1"/>
      <c r="AE50394" s="1"/>
      <c r="AF50394" s="1"/>
      <c r="AG50394" s="1"/>
      <c r="AH50394" s="1"/>
      <c r="AI50394" s="1"/>
      <c r="AJ50394" s="1"/>
      <c r="AK50394" s="1"/>
      <c r="AL50394" s="1"/>
      <c r="AM50394" s="1"/>
    </row>
    <row r="50395" spans="28:39" ht="15" thickBot="1" x14ac:dyDescent="0.35">
      <c r="AB50395" s="1"/>
      <c r="AC50395" s="1"/>
      <c r="AD50395" s="1"/>
      <c r="AE50395" s="1"/>
      <c r="AF50395" s="1"/>
      <c r="AG50395" s="1"/>
      <c r="AH50395" s="1"/>
      <c r="AI50395" s="1"/>
      <c r="AJ50395" s="1"/>
      <c r="AK50395" s="1"/>
      <c r="AL50395" s="1"/>
      <c r="AM50395" s="1"/>
    </row>
    <row r="50396" spans="28:39" ht="15" thickBot="1" x14ac:dyDescent="0.35">
      <c r="AB50396" s="1"/>
      <c r="AC50396" s="1"/>
      <c r="AD50396" s="1"/>
      <c r="AE50396" s="1"/>
      <c r="AF50396" s="1"/>
      <c r="AG50396" s="1"/>
      <c r="AH50396" s="1"/>
      <c r="AI50396" s="1"/>
      <c r="AJ50396" s="1"/>
      <c r="AK50396" s="1"/>
      <c r="AL50396" s="1"/>
      <c r="AM50396" s="1"/>
    </row>
    <row r="50397" spans="28:39" ht="15" thickBot="1" x14ac:dyDescent="0.35">
      <c r="AB50397" s="1"/>
      <c r="AC50397" s="1"/>
      <c r="AD50397" s="1"/>
      <c r="AE50397" s="1"/>
      <c r="AF50397" s="1"/>
      <c r="AG50397" s="1"/>
      <c r="AH50397" s="1"/>
      <c r="AI50397" s="1"/>
      <c r="AJ50397" s="1"/>
      <c r="AK50397" s="1"/>
      <c r="AL50397" s="1"/>
      <c r="AM50397" s="1"/>
    </row>
    <row r="50398" spans="28:39" ht="15" thickBot="1" x14ac:dyDescent="0.35">
      <c r="AB50398" s="1"/>
      <c r="AC50398" s="1"/>
      <c r="AD50398" s="1"/>
      <c r="AE50398" s="1"/>
      <c r="AF50398" s="1"/>
      <c r="AG50398" s="1"/>
      <c r="AH50398" s="1"/>
      <c r="AI50398" s="1"/>
      <c r="AJ50398" s="1"/>
      <c r="AK50398" s="1"/>
      <c r="AL50398" s="1"/>
      <c r="AM50398" s="1"/>
    </row>
    <row r="50399" spans="28:39" ht="15" thickBot="1" x14ac:dyDescent="0.35">
      <c r="AB50399" s="1"/>
      <c r="AC50399" s="1"/>
      <c r="AD50399" s="1"/>
      <c r="AE50399" s="1"/>
      <c r="AF50399" s="1"/>
      <c r="AG50399" s="1"/>
      <c r="AH50399" s="1"/>
      <c r="AI50399" s="1"/>
      <c r="AJ50399" s="1"/>
      <c r="AK50399" s="1"/>
      <c r="AL50399" s="1"/>
      <c r="AM50399" s="1"/>
    </row>
    <row r="50400" spans="28:39" ht="15" thickBot="1" x14ac:dyDescent="0.35">
      <c r="AB50400" s="1"/>
      <c r="AC50400" s="1"/>
      <c r="AD50400" s="1"/>
      <c r="AE50400" s="1"/>
      <c r="AF50400" s="1"/>
      <c r="AG50400" s="1"/>
      <c r="AH50400" s="1"/>
      <c r="AI50400" s="1"/>
      <c r="AJ50400" s="1"/>
      <c r="AK50400" s="1"/>
      <c r="AL50400" s="1"/>
      <c r="AM50400" s="1"/>
    </row>
    <row r="50401" spans="28:39" ht="15" thickBot="1" x14ac:dyDescent="0.35">
      <c r="AB50401" s="1"/>
      <c r="AC50401" s="1"/>
      <c r="AD50401" s="1"/>
      <c r="AE50401" s="1"/>
      <c r="AF50401" s="1"/>
      <c r="AG50401" s="1"/>
      <c r="AH50401" s="1"/>
      <c r="AI50401" s="1"/>
      <c r="AJ50401" s="1"/>
      <c r="AK50401" s="1"/>
      <c r="AL50401" s="1"/>
      <c r="AM50401" s="1"/>
    </row>
    <row r="50402" spans="28:39" ht="15" thickBot="1" x14ac:dyDescent="0.35">
      <c r="AB50402" s="1"/>
      <c r="AC50402" s="1"/>
      <c r="AD50402" s="1"/>
      <c r="AE50402" s="1"/>
      <c r="AF50402" s="1"/>
      <c r="AG50402" s="1"/>
      <c r="AH50402" s="1"/>
      <c r="AI50402" s="1"/>
      <c r="AJ50402" s="1"/>
      <c r="AK50402" s="1"/>
      <c r="AL50402" s="1"/>
      <c r="AM50402" s="1"/>
    </row>
    <row r="50403" spans="28:39" ht="15" thickBot="1" x14ac:dyDescent="0.35">
      <c r="AB50403" s="1"/>
      <c r="AC50403" s="1"/>
      <c r="AD50403" s="1"/>
      <c r="AE50403" s="1"/>
      <c r="AF50403" s="1"/>
      <c r="AG50403" s="1"/>
      <c r="AH50403" s="1"/>
      <c r="AI50403" s="1"/>
      <c r="AJ50403" s="1"/>
      <c r="AK50403" s="1"/>
      <c r="AL50403" s="1"/>
      <c r="AM50403" s="1"/>
    </row>
    <row r="50404" spans="28:39" ht="15" thickBot="1" x14ac:dyDescent="0.35">
      <c r="AB50404" s="1"/>
      <c r="AC50404" s="1"/>
      <c r="AD50404" s="1"/>
      <c r="AE50404" s="1"/>
      <c r="AF50404" s="1"/>
      <c r="AG50404" s="1"/>
      <c r="AH50404" s="1"/>
      <c r="AI50404" s="1"/>
      <c r="AJ50404" s="1"/>
      <c r="AK50404" s="1"/>
      <c r="AL50404" s="1"/>
      <c r="AM50404" s="1"/>
    </row>
    <row r="50405" spans="28:39" ht="15" thickBot="1" x14ac:dyDescent="0.35">
      <c r="AB50405" s="1"/>
      <c r="AC50405" s="1"/>
      <c r="AD50405" s="1"/>
      <c r="AE50405" s="1"/>
      <c r="AF50405" s="1"/>
      <c r="AG50405" s="1"/>
      <c r="AH50405" s="1"/>
      <c r="AI50405" s="1"/>
      <c r="AJ50405" s="1"/>
      <c r="AK50405" s="1"/>
      <c r="AL50405" s="1"/>
      <c r="AM50405" s="1"/>
    </row>
    <row r="50406" spans="28:39" ht="15" thickBot="1" x14ac:dyDescent="0.35">
      <c r="AB50406" s="1"/>
      <c r="AC50406" s="1"/>
      <c r="AD50406" s="1"/>
      <c r="AE50406" s="1"/>
      <c r="AF50406" s="1"/>
      <c r="AG50406" s="1"/>
      <c r="AH50406" s="1"/>
      <c r="AI50406" s="1"/>
      <c r="AJ50406" s="1"/>
      <c r="AK50406" s="1"/>
      <c r="AL50406" s="1"/>
      <c r="AM50406" s="1"/>
    </row>
    <row r="50407" spans="28:39" ht="15" thickBot="1" x14ac:dyDescent="0.35">
      <c r="AB50407" s="1"/>
      <c r="AC50407" s="1"/>
      <c r="AD50407" s="1"/>
      <c r="AE50407" s="1"/>
      <c r="AF50407" s="1"/>
      <c r="AG50407" s="1"/>
      <c r="AH50407" s="1"/>
      <c r="AI50407" s="1"/>
      <c r="AJ50407" s="1"/>
      <c r="AK50407" s="1"/>
      <c r="AL50407" s="1"/>
      <c r="AM50407" s="1"/>
    </row>
    <row r="50408" spans="28:39" ht="15" thickBot="1" x14ac:dyDescent="0.35">
      <c r="AB50408" s="1"/>
      <c r="AC50408" s="1"/>
      <c r="AD50408" s="1"/>
      <c r="AE50408" s="1"/>
      <c r="AF50408" s="1"/>
      <c r="AG50408" s="1"/>
      <c r="AH50408" s="1"/>
      <c r="AI50408" s="1"/>
      <c r="AJ50408" s="1"/>
      <c r="AK50408" s="1"/>
      <c r="AL50408" s="1"/>
      <c r="AM50408" s="1"/>
    </row>
    <row r="50409" spans="28:39" ht="15" thickBot="1" x14ac:dyDescent="0.35">
      <c r="AB50409" s="1"/>
      <c r="AC50409" s="1"/>
      <c r="AD50409" s="1"/>
      <c r="AE50409" s="1"/>
      <c r="AF50409" s="1"/>
      <c r="AG50409" s="1"/>
      <c r="AH50409" s="1"/>
      <c r="AI50409" s="1"/>
      <c r="AJ50409" s="1"/>
      <c r="AK50409" s="1"/>
      <c r="AL50409" s="1"/>
      <c r="AM50409" s="1"/>
    </row>
    <row r="50410" spans="28:39" ht="15" thickBot="1" x14ac:dyDescent="0.35">
      <c r="AB50410" s="1"/>
      <c r="AC50410" s="1"/>
      <c r="AD50410" s="1"/>
      <c r="AE50410" s="1"/>
      <c r="AF50410" s="1"/>
      <c r="AG50410" s="1"/>
      <c r="AH50410" s="1"/>
      <c r="AI50410" s="1"/>
      <c r="AJ50410" s="1"/>
      <c r="AK50410" s="1"/>
      <c r="AL50410" s="1"/>
      <c r="AM50410" s="1"/>
    </row>
    <row r="50411" spans="28:39" ht="15" thickBot="1" x14ac:dyDescent="0.35">
      <c r="AB50411" s="1"/>
      <c r="AC50411" s="1"/>
      <c r="AD50411" s="1"/>
      <c r="AE50411" s="1"/>
      <c r="AF50411" s="1"/>
      <c r="AG50411" s="1"/>
      <c r="AH50411" s="1"/>
      <c r="AI50411" s="1"/>
      <c r="AJ50411" s="1"/>
      <c r="AK50411" s="1"/>
      <c r="AL50411" s="1"/>
      <c r="AM50411" s="1"/>
    </row>
    <row r="50412" spans="28:39" ht="15" thickBot="1" x14ac:dyDescent="0.35">
      <c r="AB50412" s="1"/>
      <c r="AC50412" s="1"/>
      <c r="AD50412" s="1"/>
      <c r="AE50412" s="1"/>
      <c r="AF50412" s="1"/>
      <c r="AG50412" s="1"/>
      <c r="AH50412" s="1"/>
      <c r="AI50412" s="1"/>
      <c r="AJ50412" s="1"/>
      <c r="AK50412" s="1"/>
      <c r="AL50412" s="1"/>
      <c r="AM50412" s="1"/>
    </row>
    <row r="50413" spans="28:39" ht="15" thickBot="1" x14ac:dyDescent="0.35">
      <c r="AB50413" s="1"/>
      <c r="AC50413" s="1"/>
      <c r="AD50413" s="1"/>
      <c r="AE50413" s="1"/>
      <c r="AF50413" s="1"/>
      <c r="AG50413" s="1"/>
      <c r="AH50413" s="1"/>
      <c r="AI50413" s="1"/>
      <c r="AJ50413" s="1"/>
      <c r="AK50413" s="1"/>
      <c r="AL50413" s="1"/>
      <c r="AM50413" s="1"/>
    </row>
    <row r="50414" spans="28:39" ht="15" thickBot="1" x14ac:dyDescent="0.35">
      <c r="AB50414" s="1"/>
      <c r="AC50414" s="1"/>
      <c r="AD50414" s="1"/>
      <c r="AE50414" s="1"/>
      <c r="AF50414" s="1"/>
      <c r="AG50414" s="1"/>
      <c r="AH50414" s="1"/>
      <c r="AI50414" s="1"/>
      <c r="AJ50414" s="1"/>
      <c r="AK50414" s="1"/>
      <c r="AL50414" s="1"/>
      <c r="AM50414" s="1"/>
    </row>
    <row r="50415" spans="28:39" ht="15" thickBot="1" x14ac:dyDescent="0.35">
      <c r="AB50415" s="1"/>
      <c r="AC50415" s="1"/>
      <c r="AD50415" s="1"/>
      <c r="AE50415" s="1"/>
      <c r="AF50415" s="1"/>
      <c r="AG50415" s="1"/>
      <c r="AH50415" s="1"/>
      <c r="AI50415" s="1"/>
      <c r="AJ50415" s="1"/>
      <c r="AK50415" s="1"/>
      <c r="AL50415" s="1"/>
      <c r="AM50415" s="1"/>
    </row>
    <row r="50416" spans="28:39" ht="15" thickBot="1" x14ac:dyDescent="0.35">
      <c r="AB50416" s="1"/>
      <c r="AC50416" s="1"/>
      <c r="AD50416" s="1"/>
      <c r="AE50416" s="1"/>
      <c r="AF50416" s="1"/>
      <c r="AG50416" s="1"/>
      <c r="AH50416" s="1"/>
      <c r="AI50416" s="1"/>
      <c r="AJ50416" s="1"/>
      <c r="AK50416" s="1"/>
      <c r="AL50416" s="1"/>
      <c r="AM50416" s="1"/>
    </row>
    <row r="50417" spans="28:39" ht="15" thickBot="1" x14ac:dyDescent="0.35">
      <c r="AB50417" s="1"/>
      <c r="AC50417" s="1"/>
      <c r="AD50417" s="1"/>
      <c r="AE50417" s="1"/>
      <c r="AF50417" s="1"/>
      <c r="AG50417" s="1"/>
      <c r="AH50417" s="1"/>
      <c r="AI50417" s="1"/>
      <c r="AJ50417" s="1"/>
      <c r="AK50417" s="1"/>
      <c r="AL50417" s="1"/>
      <c r="AM50417" s="1"/>
    </row>
    <row r="50418" spans="28:39" ht="15" thickBot="1" x14ac:dyDescent="0.35">
      <c r="AB50418" s="1"/>
      <c r="AC50418" s="1"/>
      <c r="AD50418" s="1"/>
      <c r="AE50418" s="1"/>
      <c r="AF50418" s="1"/>
      <c r="AG50418" s="1"/>
      <c r="AH50418" s="1"/>
      <c r="AI50418" s="1"/>
      <c r="AJ50418" s="1"/>
      <c r="AK50418" s="1"/>
      <c r="AL50418" s="1"/>
      <c r="AM50418" s="1"/>
    </row>
    <row r="50419" spans="28:39" ht="15" thickBot="1" x14ac:dyDescent="0.35">
      <c r="AB50419" s="1"/>
      <c r="AC50419" s="1"/>
      <c r="AD50419" s="1"/>
      <c r="AE50419" s="1"/>
      <c r="AF50419" s="1"/>
      <c r="AG50419" s="1"/>
      <c r="AH50419" s="1"/>
      <c r="AI50419" s="1"/>
      <c r="AJ50419" s="1"/>
      <c r="AK50419" s="1"/>
      <c r="AL50419" s="1"/>
      <c r="AM50419" s="1"/>
    </row>
    <row r="50420" spans="28:39" ht="15" thickBot="1" x14ac:dyDescent="0.35">
      <c r="AB50420" s="1"/>
      <c r="AC50420" s="1"/>
      <c r="AD50420" s="1"/>
      <c r="AE50420" s="1"/>
      <c r="AF50420" s="1"/>
      <c r="AG50420" s="1"/>
      <c r="AH50420" s="1"/>
      <c r="AI50420" s="1"/>
      <c r="AJ50420" s="1"/>
      <c r="AK50420" s="1"/>
      <c r="AL50420" s="1"/>
      <c r="AM50420" s="1"/>
    </row>
    <row r="50421" spans="28:39" ht="15" thickBot="1" x14ac:dyDescent="0.35">
      <c r="AB50421" s="1"/>
      <c r="AC50421" s="1"/>
      <c r="AD50421" s="1"/>
      <c r="AE50421" s="1"/>
      <c r="AF50421" s="1"/>
      <c r="AG50421" s="1"/>
      <c r="AH50421" s="1"/>
      <c r="AI50421" s="1"/>
      <c r="AJ50421" s="1"/>
      <c r="AK50421" s="1"/>
      <c r="AL50421" s="1"/>
      <c r="AM50421" s="1"/>
    </row>
    <row r="50422" spans="28:39" ht="15" thickBot="1" x14ac:dyDescent="0.35">
      <c r="AB50422" s="1"/>
      <c r="AC50422" s="1"/>
      <c r="AD50422" s="1"/>
      <c r="AE50422" s="1"/>
      <c r="AF50422" s="1"/>
      <c r="AG50422" s="1"/>
      <c r="AH50422" s="1"/>
      <c r="AI50422" s="1"/>
      <c r="AJ50422" s="1"/>
      <c r="AK50422" s="1"/>
      <c r="AL50422" s="1"/>
      <c r="AM50422" s="1"/>
    </row>
    <row r="50423" spans="28:39" ht="15" thickBot="1" x14ac:dyDescent="0.35">
      <c r="AB50423" s="1"/>
      <c r="AC50423" s="1"/>
      <c r="AD50423" s="1"/>
      <c r="AE50423" s="1"/>
      <c r="AF50423" s="1"/>
      <c r="AG50423" s="1"/>
      <c r="AH50423" s="1"/>
      <c r="AI50423" s="1"/>
      <c r="AJ50423" s="1"/>
      <c r="AK50423" s="1"/>
      <c r="AL50423" s="1"/>
      <c r="AM50423" s="1"/>
    </row>
    <row r="50424" spans="28:39" ht="15" thickBot="1" x14ac:dyDescent="0.35">
      <c r="AB50424" s="1"/>
      <c r="AC50424" s="1"/>
      <c r="AD50424" s="1"/>
      <c r="AE50424" s="1"/>
      <c r="AF50424" s="1"/>
      <c r="AG50424" s="1"/>
      <c r="AH50424" s="1"/>
      <c r="AI50424" s="1"/>
      <c r="AJ50424" s="1"/>
      <c r="AK50424" s="1"/>
      <c r="AL50424" s="1"/>
      <c r="AM50424" s="1"/>
    </row>
    <row r="50425" spans="28:39" ht="15" thickBot="1" x14ac:dyDescent="0.35">
      <c r="AB50425" s="1"/>
      <c r="AC50425" s="1"/>
      <c r="AD50425" s="1"/>
      <c r="AE50425" s="1"/>
      <c r="AF50425" s="1"/>
      <c r="AG50425" s="1"/>
      <c r="AH50425" s="1"/>
      <c r="AI50425" s="1"/>
      <c r="AJ50425" s="1"/>
      <c r="AK50425" s="1"/>
      <c r="AL50425" s="1"/>
      <c r="AM50425" s="1"/>
    </row>
    <row r="50426" spans="28:39" ht="15" thickBot="1" x14ac:dyDescent="0.35">
      <c r="AB50426" s="1"/>
      <c r="AC50426" s="1"/>
      <c r="AD50426" s="1"/>
      <c r="AE50426" s="1"/>
      <c r="AF50426" s="1"/>
      <c r="AG50426" s="1"/>
      <c r="AH50426" s="1"/>
      <c r="AI50426" s="1"/>
      <c r="AJ50426" s="1"/>
      <c r="AK50426" s="1"/>
      <c r="AL50426" s="1"/>
      <c r="AM50426" s="1"/>
    </row>
    <row r="50427" spans="28:39" ht="15" thickBot="1" x14ac:dyDescent="0.35">
      <c r="AB50427" s="1"/>
      <c r="AC50427" s="1"/>
      <c r="AD50427" s="1"/>
      <c r="AE50427" s="1"/>
      <c r="AF50427" s="1"/>
      <c r="AG50427" s="1"/>
      <c r="AH50427" s="1"/>
      <c r="AI50427" s="1"/>
      <c r="AJ50427" s="1"/>
      <c r="AK50427" s="1"/>
      <c r="AL50427" s="1"/>
      <c r="AM50427" s="1"/>
    </row>
    <row r="50428" spans="28:39" ht="15" thickBot="1" x14ac:dyDescent="0.35">
      <c r="AB50428" s="1"/>
      <c r="AC50428" s="1"/>
      <c r="AD50428" s="1"/>
      <c r="AE50428" s="1"/>
      <c r="AF50428" s="1"/>
      <c r="AG50428" s="1"/>
      <c r="AH50428" s="1"/>
      <c r="AI50428" s="1"/>
      <c r="AJ50428" s="1"/>
      <c r="AK50428" s="1"/>
      <c r="AL50428" s="1"/>
      <c r="AM50428" s="1"/>
    </row>
    <row r="50429" spans="28:39" ht="15" thickBot="1" x14ac:dyDescent="0.35">
      <c r="AB50429" s="1"/>
      <c r="AC50429" s="1"/>
      <c r="AD50429" s="1"/>
      <c r="AE50429" s="1"/>
      <c r="AF50429" s="1"/>
      <c r="AG50429" s="1"/>
      <c r="AH50429" s="1"/>
      <c r="AI50429" s="1"/>
      <c r="AJ50429" s="1"/>
      <c r="AK50429" s="1"/>
      <c r="AL50429" s="1"/>
      <c r="AM50429" s="1"/>
    </row>
    <row r="50430" spans="28:39" ht="15" thickBot="1" x14ac:dyDescent="0.35">
      <c r="AB50430" s="1"/>
      <c r="AC50430" s="1"/>
      <c r="AD50430" s="1"/>
      <c r="AE50430" s="1"/>
      <c r="AF50430" s="1"/>
      <c r="AG50430" s="1"/>
      <c r="AH50430" s="1"/>
      <c r="AI50430" s="1"/>
      <c r="AJ50430" s="1"/>
      <c r="AK50430" s="1"/>
      <c r="AL50430" s="1"/>
      <c r="AM50430" s="1"/>
    </row>
    <row r="50431" spans="28:39" ht="15" thickBot="1" x14ac:dyDescent="0.35">
      <c r="AB50431" s="1"/>
      <c r="AC50431" s="1"/>
      <c r="AD50431" s="1"/>
      <c r="AE50431" s="1"/>
      <c r="AF50431" s="1"/>
      <c r="AG50431" s="1"/>
      <c r="AH50431" s="1"/>
      <c r="AI50431" s="1"/>
      <c r="AJ50431" s="1"/>
      <c r="AK50431" s="1"/>
      <c r="AL50431" s="1"/>
      <c r="AM50431" s="1"/>
    </row>
    <row r="50432" spans="28:39" ht="15" thickBot="1" x14ac:dyDescent="0.35">
      <c r="AB50432" s="1"/>
      <c r="AC50432" s="1"/>
      <c r="AD50432" s="1"/>
      <c r="AE50432" s="1"/>
      <c r="AF50432" s="1"/>
      <c r="AG50432" s="1"/>
      <c r="AH50432" s="1"/>
      <c r="AI50432" s="1"/>
      <c r="AJ50432" s="1"/>
      <c r="AK50432" s="1"/>
      <c r="AL50432" s="1"/>
      <c r="AM50432" s="1"/>
    </row>
    <row r="50433" spans="28:39" ht="15" thickBot="1" x14ac:dyDescent="0.35">
      <c r="AB50433" s="1"/>
      <c r="AC50433" s="1"/>
      <c r="AD50433" s="1"/>
      <c r="AE50433" s="1"/>
      <c r="AF50433" s="1"/>
      <c r="AG50433" s="1"/>
      <c r="AH50433" s="1"/>
      <c r="AI50433" s="1"/>
      <c r="AJ50433" s="1"/>
      <c r="AK50433" s="1"/>
      <c r="AL50433" s="1"/>
      <c r="AM50433" s="1"/>
    </row>
    <row r="50434" spans="28:39" ht="15" thickBot="1" x14ac:dyDescent="0.35">
      <c r="AB50434" s="1"/>
      <c r="AC50434" s="1"/>
      <c r="AD50434" s="1"/>
      <c r="AE50434" s="1"/>
      <c r="AF50434" s="1"/>
      <c r="AG50434" s="1"/>
      <c r="AH50434" s="1"/>
      <c r="AI50434" s="1"/>
      <c r="AJ50434" s="1"/>
      <c r="AK50434" s="1"/>
      <c r="AL50434" s="1"/>
      <c r="AM50434" s="1"/>
    </row>
    <row r="50435" spans="28:39" ht="15" thickBot="1" x14ac:dyDescent="0.35">
      <c r="AB50435" s="1"/>
      <c r="AC50435" s="1"/>
      <c r="AD50435" s="1"/>
      <c r="AE50435" s="1"/>
      <c r="AF50435" s="1"/>
      <c r="AG50435" s="1"/>
      <c r="AH50435" s="1"/>
      <c r="AI50435" s="1"/>
      <c r="AJ50435" s="1"/>
      <c r="AK50435" s="1"/>
      <c r="AL50435" s="1"/>
      <c r="AM50435" s="1"/>
    </row>
    <row r="50436" spans="28:39" ht="15" thickBot="1" x14ac:dyDescent="0.35">
      <c r="AB50436" s="1"/>
      <c r="AC50436" s="1"/>
      <c r="AD50436" s="1"/>
      <c r="AE50436" s="1"/>
      <c r="AF50436" s="1"/>
      <c r="AG50436" s="1"/>
      <c r="AH50436" s="1"/>
      <c r="AI50436" s="1"/>
      <c r="AJ50436" s="1"/>
      <c r="AK50436" s="1"/>
      <c r="AL50436" s="1"/>
      <c r="AM50436" s="1"/>
    </row>
    <row r="50437" spans="28:39" ht="15" thickBot="1" x14ac:dyDescent="0.35">
      <c r="AB50437" s="1"/>
      <c r="AC50437" s="1"/>
      <c r="AD50437" s="1"/>
      <c r="AE50437" s="1"/>
      <c r="AF50437" s="1"/>
      <c r="AG50437" s="1"/>
      <c r="AH50437" s="1"/>
      <c r="AI50437" s="1"/>
      <c r="AJ50437" s="1"/>
      <c r="AK50437" s="1"/>
      <c r="AL50437" s="1"/>
      <c r="AM50437" s="1"/>
    </row>
    <row r="50438" spans="28:39" ht="15" thickBot="1" x14ac:dyDescent="0.35">
      <c r="AB50438" s="1"/>
      <c r="AC50438" s="1"/>
      <c r="AD50438" s="1"/>
      <c r="AE50438" s="1"/>
      <c r="AF50438" s="1"/>
      <c r="AG50438" s="1"/>
      <c r="AH50438" s="1"/>
      <c r="AI50438" s="1"/>
      <c r="AJ50438" s="1"/>
      <c r="AK50438" s="1"/>
      <c r="AL50438" s="1"/>
      <c r="AM50438" s="1"/>
    </row>
    <row r="50439" spans="28:39" ht="15" thickBot="1" x14ac:dyDescent="0.35">
      <c r="AB50439" s="1"/>
      <c r="AC50439" s="1"/>
      <c r="AD50439" s="1"/>
      <c r="AE50439" s="1"/>
      <c r="AF50439" s="1"/>
      <c r="AG50439" s="1"/>
      <c r="AH50439" s="1"/>
      <c r="AI50439" s="1"/>
      <c r="AJ50439" s="1"/>
      <c r="AK50439" s="1"/>
      <c r="AL50439" s="1"/>
      <c r="AM50439" s="1"/>
    </row>
    <row r="50440" spans="28:39" ht="15" thickBot="1" x14ac:dyDescent="0.35">
      <c r="AB50440" s="1"/>
      <c r="AC50440" s="1"/>
      <c r="AD50440" s="1"/>
      <c r="AE50440" s="1"/>
      <c r="AF50440" s="1"/>
      <c r="AG50440" s="1"/>
      <c r="AH50440" s="1"/>
      <c r="AI50440" s="1"/>
      <c r="AJ50440" s="1"/>
      <c r="AK50440" s="1"/>
      <c r="AL50440" s="1"/>
      <c r="AM50440" s="1"/>
    </row>
    <row r="50441" spans="28:39" ht="15" thickBot="1" x14ac:dyDescent="0.35">
      <c r="AB50441" s="1"/>
      <c r="AC50441" s="1"/>
      <c r="AD50441" s="1"/>
      <c r="AE50441" s="1"/>
      <c r="AF50441" s="1"/>
      <c r="AG50441" s="1"/>
      <c r="AH50441" s="1"/>
      <c r="AI50441" s="1"/>
      <c r="AJ50441" s="1"/>
      <c r="AK50441" s="1"/>
      <c r="AL50441" s="1"/>
      <c r="AM50441" s="1"/>
    </row>
    <row r="50442" spans="28:39" ht="15" thickBot="1" x14ac:dyDescent="0.35">
      <c r="AB50442" s="1"/>
      <c r="AC50442" s="1"/>
      <c r="AD50442" s="1"/>
      <c r="AE50442" s="1"/>
      <c r="AF50442" s="1"/>
      <c r="AG50442" s="1"/>
      <c r="AH50442" s="1"/>
      <c r="AI50442" s="1"/>
      <c r="AJ50442" s="1"/>
      <c r="AK50442" s="1"/>
      <c r="AL50442" s="1"/>
      <c r="AM50442" s="1"/>
    </row>
    <row r="50443" spans="28:39" ht="15" thickBot="1" x14ac:dyDescent="0.35">
      <c r="AB50443" s="1"/>
      <c r="AC50443" s="1"/>
      <c r="AD50443" s="1"/>
      <c r="AE50443" s="1"/>
      <c r="AF50443" s="1"/>
      <c r="AG50443" s="1"/>
      <c r="AH50443" s="1"/>
      <c r="AI50443" s="1"/>
      <c r="AJ50443" s="1"/>
      <c r="AK50443" s="1"/>
      <c r="AL50443" s="1"/>
      <c r="AM50443" s="1"/>
    </row>
    <row r="50444" spans="28:39" ht="15" thickBot="1" x14ac:dyDescent="0.35">
      <c r="AB50444" s="1"/>
      <c r="AC50444" s="1"/>
      <c r="AD50444" s="1"/>
      <c r="AE50444" s="1"/>
      <c r="AF50444" s="1"/>
      <c r="AG50444" s="1"/>
      <c r="AH50444" s="1"/>
      <c r="AI50444" s="1"/>
      <c r="AJ50444" s="1"/>
      <c r="AK50444" s="1"/>
      <c r="AL50444" s="1"/>
      <c r="AM50444" s="1"/>
    </row>
    <row r="50445" spans="28:39" ht="15" thickBot="1" x14ac:dyDescent="0.35">
      <c r="AB50445" s="1"/>
      <c r="AC50445" s="1"/>
      <c r="AD50445" s="1"/>
      <c r="AE50445" s="1"/>
      <c r="AF50445" s="1"/>
      <c r="AG50445" s="1"/>
      <c r="AH50445" s="1"/>
      <c r="AI50445" s="1"/>
      <c r="AJ50445" s="1"/>
      <c r="AK50445" s="1"/>
      <c r="AL50445" s="1"/>
      <c r="AM50445" s="1"/>
    </row>
    <row r="50446" spans="28:39" ht="15" thickBot="1" x14ac:dyDescent="0.35">
      <c r="AB50446" s="1"/>
      <c r="AC50446" s="1"/>
      <c r="AD50446" s="1"/>
      <c r="AE50446" s="1"/>
      <c r="AF50446" s="1"/>
      <c r="AG50446" s="1"/>
      <c r="AH50446" s="1"/>
      <c r="AI50446" s="1"/>
      <c r="AJ50446" s="1"/>
      <c r="AK50446" s="1"/>
      <c r="AL50446" s="1"/>
      <c r="AM50446" s="1"/>
    </row>
    <row r="50447" spans="28:39" ht="15" thickBot="1" x14ac:dyDescent="0.35">
      <c r="AB50447" s="1"/>
      <c r="AC50447" s="1"/>
      <c r="AD50447" s="1"/>
      <c r="AE50447" s="1"/>
      <c r="AF50447" s="1"/>
      <c r="AG50447" s="1"/>
      <c r="AH50447" s="1"/>
      <c r="AI50447" s="1"/>
      <c r="AJ50447" s="1"/>
      <c r="AK50447" s="1"/>
      <c r="AL50447" s="1"/>
      <c r="AM50447" s="1"/>
    </row>
    <row r="50448" spans="28:39" ht="15" thickBot="1" x14ac:dyDescent="0.35">
      <c r="AB50448" s="1"/>
      <c r="AC50448" s="1"/>
      <c r="AD50448" s="1"/>
      <c r="AE50448" s="1"/>
      <c r="AF50448" s="1"/>
      <c r="AG50448" s="1"/>
      <c r="AH50448" s="1"/>
      <c r="AI50448" s="1"/>
      <c r="AJ50448" s="1"/>
      <c r="AK50448" s="1"/>
      <c r="AL50448" s="1"/>
      <c r="AM50448" s="1"/>
    </row>
    <row r="50449" spans="28:39" ht="15" thickBot="1" x14ac:dyDescent="0.35">
      <c r="AB50449" s="1"/>
      <c r="AC50449" s="1"/>
      <c r="AD50449" s="1"/>
      <c r="AE50449" s="1"/>
      <c r="AF50449" s="1"/>
      <c r="AG50449" s="1"/>
      <c r="AH50449" s="1"/>
      <c r="AI50449" s="1"/>
      <c r="AJ50449" s="1"/>
      <c r="AK50449" s="1"/>
      <c r="AL50449" s="1"/>
      <c r="AM50449" s="1"/>
    </row>
    <row r="50450" spans="28:39" ht="15" thickBot="1" x14ac:dyDescent="0.35">
      <c r="AB50450" s="1"/>
      <c r="AC50450" s="1"/>
      <c r="AD50450" s="1"/>
      <c r="AE50450" s="1"/>
      <c r="AF50450" s="1"/>
      <c r="AG50450" s="1"/>
      <c r="AH50450" s="1"/>
      <c r="AI50450" s="1"/>
      <c r="AJ50450" s="1"/>
      <c r="AK50450" s="1"/>
      <c r="AL50450" s="1"/>
      <c r="AM50450" s="1"/>
    </row>
    <row r="50451" spans="28:39" ht="15" thickBot="1" x14ac:dyDescent="0.35">
      <c r="AB50451" s="1"/>
      <c r="AC50451" s="1"/>
      <c r="AD50451" s="1"/>
      <c r="AE50451" s="1"/>
      <c r="AF50451" s="1"/>
      <c r="AG50451" s="1"/>
      <c r="AH50451" s="1"/>
      <c r="AI50451" s="1"/>
      <c r="AJ50451" s="1"/>
      <c r="AK50451" s="1"/>
      <c r="AL50451" s="1"/>
      <c r="AM50451" s="1"/>
    </row>
    <row r="50452" spans="28:39" ht="15" thickBot="1" x14ac:dyDescent="0.35">
      <c r="AB50452" s="1"/>
      <c r="AC50452" s="1"/>
      <c r="AD50452" s="1"/>
      <c r="AE50452" s="1"/>
      <c r="AF50452" s="1"/>
      <c r="AG50452" s="1"/>
      <c r="AH50452" s="1"/>
      <c r="AI50452" s="1"/>
      <c r="AJ50452" s="1"/>
      <c r="AK50452" s="1"/>
      <c r="AL50452" s="1"/>
      <c r="AM50452" s="1"/>
    </row>
    <row r="50453" spans="28:39" ht="15" thickBot="1" x14ac:dyDescent="0.35">
      <c r="AB50453" s="1"/>
      <c r="AC50453" s="1"/>
      <c r="AD50453" s="1"/>
      <c r="AE50453" s="1"/>
      <c r="AF50453" s="1"/>
      <c r="AG50453" s="1"/>
      <c r="AH50453" s="1"/>
      <c r="AI50453" s="1"/>
      <c r="AJ50453" s="1"/>
      <c r="AK50453" s="1"/>
      <c r="AL50453" s="1"/>
      <c r="AM50453" s="1"/>
    </row>
    <row r="50454" spans="28:39" ht="15" thickBot="1" x14ac:dyDescent="0.35">
      <c r="AB50454" s="1"/>
      <c r="AC50454" s="1"/>
      <c r="AD50454" s="1"/>
      <c r="AE50454" s="1"/>
      <c r="AF50454" s="1"/>
      <c r="AG50454" s="1"/>
      <c r="AH50454" s="1"/>
      <c r="AI50454" s="1"/>
      <c r="AJ50454" s="1"/>
      <c r="AK50454" s="1"/>
      <c r="AL50454" s="1"/>
      <c r="AM50454" s="1"/>
    </row>
    <row r="50455" spans="28:39" ht="15" thickBot="1" x14ac:dyDescent="0.35">
      <c r="AB50455" s="1"/>
      <c r="AC50455" s="1"/>
      <c r="AD50455" s="1"/>
      <c r="AE50455" s="1"/>
      <c r="AF50455" s="1"/>
      <c r="AG50455" s="1"/>
      <c r="AH50455" s="1"/>
      <c r="AI50455" s="1"/>
      <c r="AJ50455" s="1"/>
      <c r="AK50455" s="1"/>
      <c r="AL50455" s="1"/>
      <c r="AM50455" s="1"/>
    </row>
    <row r="50456" spans="28:39" ht="15" thickBot="1" x14ac:dyDescent="0.35">
      <c r="AB50456" s="1"/>
      <c r="AC50456" s="1"/>
      <c r="AD50456" s="1"/>
      <c r="AE50456" s="1"/>
      <c r="AF50456" s="1"/>
      <c r="AG50456" s="1"/>
      <c r="AH50456" s="1"/>
      <c r="AI50456" s="1"/>
      <c r="AJ50456" s="1"/>
      <c r="AK50456" s="1"/>
      <c r="AL50456" s="1"/>
      <c r="AM50456" s="1"/>
    </row>
    <row r="50457" spans="28:39" ht="15" thickBot="1" x14ac:dyDescent="0.35">
      <c r="AB50457" s="1"/>
      <c r="AC50457" s="1"/>
      <c r="AD50457" s="1"/>
      <c r="AE50457" s="1"/>
      <c r="AF50457" s="1"/>
      <c r="AG50457" s="1"/>
      <c r="AH50457" s="1"/>
      <c r="AI50457" s="1"/>
      <c r="AJ50457" s="1"/>
      <c r="AK50457" s="1"/>
      <c r="AL50457" s="1"/>
      <c r="AM50457" s="1"/>
    </row>
    <row r="50458" spans="28:39" ht="15" thickBot="1" x14ac:dyDescent="0.35">
      <c r="AB50458" s="1"/>
      <c r="AC50458" s="1"/>
      <c r="AD50458" s="1"/>
      <c r="AE50458" s="1"/>
      <c r="AF50458" s="1"/>
      <c r="AG50458" s="1"/>
      <c r="AH50458" s="1"/>
      <c r="AI50458" s="1"/>
      <c r="AJ50458" s="1"/>
      <c r="AK50458" s="1"/>
      <c r="AL50458" s="1"/>
      <c r="AM50458" s="1"/>
    </row>
    <row r="50459" spans="28:39" ht="15" thickBot="1" x14ac:dyDescent="0.35">
      <c r="AB50459" s="1"/>
      <c r="AC50459" s="1"/>
      <c r="AD50459" s="1"/>
      <c r="AE50459" s="1"/>
      <c r="AF50459" s="1"/>
      <c r="AG50459" s="1"/>
      <c r="AH50459" s="1"/>
      <c r="AI50459" s="1"/>
      <c r="AJ50459" s="1"/>
      <c r="AK50459" s="1"/>
      <c r="AL50459" s="1"/>
      <c r="AM50459" s="1"/>
    </row>
    <row r="50460" spans="28:39" ht="15" thickBot="1" x14ac:dyDescent="0.35">
      <c r="AB50460" s="1"/>
      <c r="AC50460" s="1"/>
      <c r="AD50460" s="1"/>
      <c r="AE50460" s="1"/>
      <c r="AF50460" s="1"/>
      <c r="AG50460" s="1"/>
      <c r="AH50460" s="1"/>
      <c r="AI50460" s="1"/>
      <c r="AJ50460" s="1"/>
      <c r="AK50460" s="1"/>
      <c r="AL50460" s="1"/>
      <c r="AM50460" s="1"/>
    </row>
    <row r="50461" spans="28:39" ht="15" thickBot="1" x14ac:dyDescent="0.35">
      <c r="AB50461" s="1"/>
      <c r="AC50461" s="1"/>
      <c r="AD50461" s="1"/>
      <c r="AE50461" s="1"/>
      <c r="AF50461" s="1"/>
      <c r="AG50461" s="1"/>
      <c r="AH50461" s="1"/>
      <c r="AI50461" s="1"/>
      <c r="AJ50461" s="1"/>
      <c r="AK50461" s="1"/>
      <c r="AL50461" s="1"/>
      <c r="AM50461" s="1"/>
    </row>
    <row r="50462" spans="28:39" ht="15" thickBot="1" x14ac:dyDescent="0.35">
      <c r="AB50462" s="1"/>
      <c r="AC50462" s="1"/>
      <c r="AD50462" s="1"/>
      <c r="AE50462" s="1"/>
      <c r="AF50462" s="1"/>
      <c r="AG50462" s="1"/>
      <c r="AH50462" s="1"/>
      <c r="AI50462" s="1"/>
      <c r="AJ50462" s="1"/>
      <c r="AK50462" s="1"/>
      <c r="AL50462" s="1"/>
      <c r="AM50462" s="1"/>
    </row>
    <row r="50463" spans="28:39" ht="15" thickBot="1" x14ac:dyDescent="0.35">
      <c r="AB50463" s="1"/>
      <c r="AC50463" s="1"/>
      <c r="AD50463" s="1"/>
      <c r="AE50463" s="1"/>
      <c r="AF50463" s="1"/>
      <c r="AG50463" s="1"/>
      <c r="AH50463" s="1"/>
      <c r="AI50463" s="1"/>
      <c r="AJ50463" s="1"/>
      <c r="AK50463" s="1"/>
      <c r="AL50463" s="1"/>
      <c r="AM50463" s="1"/>
    </row>
    <row r="50464" spans="28:39" ht="15" thickBot="1" x14ac:dyDescent="0.35">
      <c r="AB50464" s="1"/>
      <c r="AC50464" s="1"/>
      <c r="AD50464" s="1"/>
      <c r="AE50464" s="1"/>
      <c r="AF50464" s="1"/>
      <c r="AG50464" s="1"/>
      <c r="AH50464" s="1"/>
      <c r="AI50464" s="1"/>
      <c r="AJ50464" s="1"/>
      <c r="AK50464" s="1"/>
      <c r="AL50464" s="1"/>
      <c r="AM50464" s="1"/>
    </row>
    <row r="50465" spans="28:39" ht="15" thickBot="1" x14ac:dyDescent="0.35">
      <c r="AB50465" s="1"/>
      <c r="AC50465" s="1"/>
      <c r="AD50465" s="1"/>
      <c r="AE50465" s="1"/>
      <c r="AF50465" s="1"/>
      <c r="AG50465" s="1"/>
      <c r="AH50465" s="1"/>
      <c r="AI50465" s="1"/>
      <c r="AJ50465" s="1"/>
      <c r="AK50465" s="1"/>
      <c r="AL50465" s="1"/>
      <c r="AM50465" s="1"/>
    </row>
    <row r="50466" spans="28:39" ht="15" thickBot="1" x14ac:dyDescent="0.35">
      <c r="AB50466" s="1"/>
      <c r="AC50466" s="1"/>
      <c r="AD50466" s="1"/>
      <c r="AE50466" s="1"/>
      <c r="AF50466" s="1"/>
      <c r="AG50466" s="1"/>
      <c r="AH50466" s="1"/>
      <c r="AI50466" s="1"/>
      <c r="AJ50466" s="1"/>
      <c r="AK50466" s="1"/>
      <c r="AL50466" s="1"/>
      <c r="AM50466" s="1"/>
    </row>
    <row r="50467" spans="28:39" ht="15" thickBot="1" x14ac:dyDescent="0.35">
      <c r="AB50467" s="1"/>
      <c r="AC50467" s="1"/>
      <c r="AD50467" s="1"/>
      <c r="AE50467" s="1"/>
      <c r="AF50467" s="1"/>
      <c r="AG50467" s="1"/>
      <c r="AH50467" s="1"/>
      <c r="AI50467" s="1"/>
      <c r="AJ50467" s="1"/>
      <c r="AK50467" s="1"/>
      <c r="AL50467" s="1"/>
      <c r="AM50467" s="1"/>
    </row>
    <row r="50468" spans="28:39" ht="15" thickBot="1" x14ac:dyDescent="0.35">
      <c r="AB50468" s="1"/>
      <c r="AC50468" s="1"/>
      <c r="AD50468" s="1"/>
      <c r="AE50468" s="1"/>
      <c r="AF50468" s="1"/>
      <c r="AG50468" s="1"/>
      <c r="AH50468" s="1"/>
      <c r="AI50468" s="1"/>
      <c r="AJ50468" s="1"/>
      <c r="AK50468" s="1"/>
      <c r="AL50468" s="1"/>
      <c r="AM50468" s="1"/>
    </row>
    <row r="50469" spans="28:39" ht="15" thickBot="1" x14ac:dyDescent="0.35">
      <c r="AB50469" s="1"/>
      <c r="AC50469" s="1"/>
      <c r="AD50469" s="1"/>
      <c r="AE50469" s="1"/>
      <c r="AF50469" s="1"/>
      <c r="AG50469" s="1"/>
      <c r="AH50469" s="1"/>
      <c r="AI50469" s="1"/>
      <c r="AJ50469" s="1"/>
      <c r="AK50469" s="1"/>
      <c r="AL50469" s="1"/>
      <c r="AM50469" s="1"/>
    </row>
    <row r="50470" spans="28:39" ht="15" thickBot="1" x14ac:dyDescent="0.35">
      <c r="AB50470" s="1"/>
      <c r="AC50470" s="1"/>
      <c r="AD50470" s="1"/>
      <c r="AE50470" s="1"/>
      <c r="AF50470" s="1"/>
      <c r="AG50470" s="1"/>
      <c r="AH50470" s="1"/>
      <c r="AI50470" s="1"/>
      <c r="AJ50470" s="1"/>
      <c r="AK50470" s="1"/>
      <c r="AL50470" s="1"/>
      <c r="AM50470" s="1"/>
    </row>
    <row r="50471" spans="28:39" ht="15" thickBot="1" x14ac:dyDescent="0.35">
      <c r="AB50471" s="1"/>
      <c r="AC50471" s="1"/>
      <c r="AD50471" s="1"/>
      <c r="AE50471" s="1"/>
      <c r="AF50471" s="1"/>
      <c r="AG50471" s="1"/>
      <c r="AH50471" s="1"/>
      <c r="AI50471" s="1"/>
      <c r="AJ50471" s="1"/>
      <c r="AK50471" s="1"/>
      <c r="AL50471" s="1"/>
      <c r="AM50471" s="1"/>
    </row>
    <row r="50472" spans="28:39" ht="15" thickBot="1" x14ac:dyDescent="0.35">
      <c r="AB50472" s="1"/>
      <c r="AC50472" s="1"/>
      <c r="AD50472" s="1"/>
      <c r="AE50472" s="1"/>
      <c r="AF50472" s="1"/>
      <c r="AG50472" s="1"/>
      <c r="AH50472" s="1"/>
      <c r="AI50472" s="1"/>
      <c r="AJ50472" s="1"/>
      <c r="AK50472" s="1"/>
      <c r="AL50472" s="1"/>
      <c r="AM50472" s="1"/>
    </row>
    <row r="50473" spans="28:39" ht="15" thickBot="1" x14ac:dyDescent="0.35">
      <c r="AB50473" s="1"/>
      <c r="AC50473" s="1"/>
      <c r="AD50473" s="1"/>
      <c r="AE50473" s="1"/>
      <c r="AF50473" s="1"/>
      <c r="AG50473" s="1"/>
      <c r="AH50473" s="1"/>
      <c r="AI50473" s="1"/>
      <c r="AJ50473" s="1"/>
      <c r="AK50473" s="1"/>
      <c r="AL50473" s="1"/>
      <c r="AM50473" s="1"/>
    </row>
    <row r="50474" spans="28:39" ht="15" thickBot="1" x14ac:dyDescent="0.35">
      <c r="AB50474" s="1"/>
      <c r="AC50474" s="1"/>
      <c r="AD50474" s="1"/>
      <c r="AE50474" s="1"/>
      <c r="AF50474" s="1"/>
      <c r="AG50474" s="1"/>
      <c r="AH50474" s="1"/>
      <c r="AI50474" s="1"/>
      <c r="AJ50474" s="1"/>
      <c r="AK50474" s="1"/>
      <c r="AL50474" s="1"/>
      <c r="AM50474" s="1"/>
    </row>
    <row r="50475" spans="28:39" ht="15" thickBot="1" x14ac:dyDescent="0.35">
      <c r="AB50475" s="1"/>
      <c r="AC50475" s="1"/>
      <c r="AD50475" s="1"/>
      <c r="AE50475" s="1"/>
      <c r="AF50475" s="1"/>
      <c r="AG50475" s="1"/>
      <c r="AH50475" s="1"/>
      <c r="AI50475" s="1"/>
      <c r="AJ50475" s="1"/>
      <c r="AK50475" s="1"/>
      <c r="AL50475" s="1"/>
      <c r="AM50475" s="1"/>
    </row>
    <row r="50476" spans="28:39" ht="15" thickBot="1" x14ac:dyDescent="0.35">
      <c r="AB50476" s="1"/>
      <c r="AC50476" s="1"/>
      <c r="AD50476" s="1"/>
      <c r="AE50476" s="1"/>
      <c r="AF50476" s="1"/>
      <c r="AG50476" s="1"/>
      <c r="AH50476" s="1"/>
      <c r="AI50476" s="1"/>
      <c r="AJ50476" s="1"/>
      <c r="AK50476" s="1"/>
      <c r="AL50476" s="1"/>
      <c r="AM50476" s="1"/>
    </row>
    <row r="50477" spans="28:39" ht="15" thickBot="1" x14ac:dyDescent="0.35">
      <c r="AB50477" s="1"/>
      <c r="AC50477" s="1"/>
      <c r="AD50477" s="1"/>
      <c r="AE50477" s="1"/>
      <c r="AF50477" s="1"/>
      <c r="AG50477" s="1"/>
      <c r="AH50477" s="1"/>
      <c r="AI50477" s="1"/>
      <c r="AJ50477" s="1"/>
      <c r="AK50477" s="1"/>
      <c r="AL50477" s="1"/>
      <c r="AM50477" s="1"/>
    </row>
    <row r="50478" spans="28:39" ht="15" thickBot="1" x14ac:dyDescent="0.35">
      <c r="AB50478" s="1"/>
      <c r="AC50478" s="1"/>
      <c r="AD50478" s="1"/>
      <c r="AE50478" s="1"/>
      <c r="AF50478" s="1"/>
      <c r="AG50478" s="1"/>
      <c r="AH50478" s="1"/>
      <c r="AI50478" s="1"/>
      <c r="AJ50478" s="1"/>
      <c r="AK50478" s="1"/>
      <c r="AL50478" s="1"/>
      <c r="AM50478" s="1"/>
    </row>
    <row r="50479" spans="28:39" ht="15" thickBot="1" x14ac:dyDescent="0.35">
      <c r="AB50479" s="1"/>
      <c r="AC50479" s="1"/>
      <c r="AD50479" s="1"/>
      <c r="AE50479" s="1"/>
      <c r="AF50479" s="1"/>
      <c r="AG50479" s="1"/>
      <c r="AH50479" s="1"/>
      <c r="AI50479" s="1"/>
      <c r="AJ50479" s="1"/>
      <c r="AK50479" s="1"/>
      <c r="AL50479" s="1"/>
      <c r="AM50479" s="1"/>
    </row>
    <row r="50480" spans="28:39" ht="15" thickBot="1" x14ac:dyDescent="0.35">
      <c r="AB50480" s="1"/>
      <c r="AC50480" s="1"/>
      <c r="AD50480" s="1"/>
      <c r="AE50480" s="1"/>
      <c r="AF50480" s="1"/>
      <c r="AG50480" s="1"/>
      <c r="AH50480" s="1"/>
      <c r="AI50480" s="1"/>
      <c r="AJ50480" s="1"/>
      <c r="AK50480" s="1"/>
      <c r="AL50480" s="1"/>
      <c r="AM50480" s="1"/>
    </row>
    <row r="50481" spans="28:39" ht="15" thickBot="1" x14ac:dyDescent="0.35">
      <c r="AB50481" s="1"/>
      <c r="AC50481" s="1"/>
      <c r="AD50481" s="1"/>
      <c r="AE50481" s="1"/>
      <c r="AF50481" s="1"/>
      <c r="AG50481" s="1"/>
      <c r="AH50481" s="1"/>
      <c r="AI50481" s="1"/>
      <c r="AJ50481" s="1"/>
      <c r="AK50481" s="1"/>
      <c r="AL50481" s="1"/>
      <c r="AM50481" s="1"/>
    </row>
    <row r="50482" spans="28:39" ht="15" thickBot="1" x14ac:dyDescent="0.35">
      <c r="AB50482" s="1"/>
      <c r="AC50482" s="1"/>
      <c r="AD50482" s="1"/>
      <c r="AE50482" s="1"/>
      <c r="AF50482" s="1"/>
      <c r="AG50482" s="1"/>
      <c r="AH50482" s="1"/>
      <c r="AI50482" s="1"/>
      <c r="AJ50482" s="1"/>
      <c r="AK50482" s="1"/>
      <c r="AL50482" s="1"/>
      <c r="AM50482" s="1"/>
    </row>
    <row r="50483" spans="28:39" ht="15" thickBot="1" x14ac:dyDescent="0.35">
      <c r="AB50483" s="1"/>
      <c r="AC50483" s="1"/>
      <c r="AD50483" s="1"/>
      <c r="AE50483" s="1"/>
      <c r="AF50483" s="1"/>
      <c r="AG50483" s="1"/>
      <c r="AH50483" s="1"/>
      <c r="AI50483" s="1"/>
      <c r="AJ50483" s="1"/>
      <c r="AK50483" s="1"/>
      <c r="AL50483" s="1"/>
      <c r="AM50483" s="1"/>
    </row>
    <row r="50484" spans="28:39" ht="15" thickBot="1" x14ac:dyDescent="0.35">
      <c r="AB50484" s="1"/>
      <c r="AC50484" s="1"/>
      <c r="AD50484" s="1"/>
      <c r="AE50484" s="1"/>
      <c r="AF50484" s="1"/>
      <c r="AG50484" s="1"/>
      <c r="AH50484" s="1"/>
      <c r="AI50484" s="1"/>
      <c r="AJ50484" s="1"/>
      <c r="AK50484" s="1"/>
      <c r="AL50484" s="1"/>
      <c r="AM50484" s="1"/>
    </row>
    <row r="50485" spans="28:39" ht="15" thickBot="1" x14ac:dyDescent="0.35">
      <c r="AB50485" s="1"/>
      <c r="AC50485" s="1"/>
      <c r="AD50485" s="1"/>
      <c r="AE50485" s="1"/>
      <c r="AF50485" s="1"/>
      <c r="AG50485" s="1"/>
      <c r="AH50485" s="1"/>
      <c r="AI50485" s="1"/>
      <c r="AJ50485" s="1"/>
      <c r="AK50485" s="1"/>
      <c r="AL50485" s="1"/>
      <c r="AM50485" s="1"/>
    </row>
    <row r="50486" spans="28:39" ht="15" thickBot="1" x14ac:dyDescent="0.35">
      <c r="AB50486" s="1"/>
      <c r="AC50486" s="1"/>
      <c r="AD50486" s="1"/>
      <c r="AE50486" s="1"/>
      <c r="AF50486" s="1"/>
      <c r="AG50486" s="1"/>
      <c r="AH50486" s="1"/>
      <c r="AI50486" s="1"/>
      <c r="AJ50486" s="1"/>
      <c r="AK50486" s="1"/>
      <c r="AL50486" s="1"/>
      <c r="AM50486" s="1"/>
    </row>
    <row r="50487" spans="28:39" ht="15" thickBot="1" x14ac:dyDescent="0.35">
      <c r="AB50487" s="1"/>
      <c r="AC50487" s="1"/>
      <c r="AD50487" s="1"/>
      <c r="AE50487" s="1"/>
      <c r="AF50487" s="1"/>
      <c r="AG50487" s="1"/>
      <c r="AH50487" s="1"/>
      <c r="AI50487" s="1"/>
      <c r="AJ50487" s="1"/>
      <c r="AK50487" s="1"/>
      <c r="AL50487" s="1"/>
      <c r="AM50487" s="1"/>
    </row>
    <row r="50488" spans="28:39" ht="15" thickBot="1" x14ac:dyDescent="0.35">
      <c r="AB50488" s="1"/>
      <c r="AC50488" s="1"/>
      <c r="AD50488" s="1"/>
      <c r="AE50488" s="1"/>
      <c r="AF50488" s="1"/>
      <c r="AG50488" s="1"/>
      <c r="AH50488" s="1"/>
      <c r="AI50488" s="1"/>
      <c r="AJ50488" s="1"/>
      <c r="AK50488" s="1"/>
      <c r="AL50488" s="1"/>
      <c r="AM50488" s="1"/>
    </row>
    <row r="50489" spans="28:39" ht="15" thickBot="1" x14ac:dyDescent="0.35">
      <c r="AB50489" s="1"/>
      <c r="AC50489" s="1"/>
      <c r="AD50489" s="1"/>
      <c r="AE50489" s="1"/>
      <c r="AF50489" s="1"/>
      <c r="AG50489" s="1"/>
      <c r="AH50489" s="1"/>
      <c r="AI50489" s="1"/>
      <c r="AJ50489" s="1"/>
      <c r="AK50489" s="1"/>
      <c r="AL50489" s="1"/>
      <c r="AM50489" s="1"/>
    </row>
    <row r="50490" spans="28:39" ht="15" thickBot="1" x14ac:dyDescent="0.35">
      <c r="AB50490" s="1"/>
      <c r="AC50490" s="1"/>
      <c r="AD50490" s="1"/>
      <c r="AE50490" s="1"/>
      <c r="AF50490" s="1"/>
      <c r="AG50490" s="1"/>
      <c r="AH50490" s="1"/>
      <c r="AI50490" s="1"/>
      <c r="AJ50490" s="1"/>
      <c r="AK50490" s="1"/>
      <c r="AL50490" s="1"/>
      <c r="AM50490" s="1"/>
    </row>
    <row r="50491" spans="28:39" ht="15" thickBot="1" x14ac:dyDescent="0.35">
      <c r="AB50491" s="1"/>
      <c r="AC50491" s="1"/>
      <c r="AD50491" s="1"/>
      <c r="AE50491" s="1"/>
      <c r="AF50491" s="1"/>
      <c r="AG50491" s="1"/>
      <c r="AH50491" s="1"/>
      <c r="AI50491" s="1"/>
      <c r="AJ50491" s="1"/>
      <c r="AK50491" s="1"/>
      <c r="AL50491" s="1"/>
      <c r="AM50491" s="1"/>
    </row>
    <row r="50492" spans="28:39" ht="15" thickBot="1" x14ac:dyDescent="0.35">
      <c r="AB50492" s="1"/>
      <c r="AC50492" s="1"/>
      <c r="AD50492" s="1"/>
      <c r="AE50492" s="1"/>
      <c r="AF50492" s="1"/>
      <c r="AG50492" s="1"/>
      <c r="AH50492" s="1"/>
      <c r="AI50492" s="1"/>
      <c r="AJ50492" s="1"/>
      <c r="AK50492" s="1"/>
      <c r="AL50492" s="1"/>
      <c r="AM50492" s="1"/>
    </row>
    <row r="50493" spans="28:39" ht="15" thickBot="1" x14ac:dyDescent="0.35">
      <c r="AB50493" s="1"/>
      <c r="AC50493" s="1"/>
      <c r="AD50493" s="1"/>
      <c r="AE50493" s="1"/>
      <c r="AF50493" s="1"/>
      <c r="AG50493" s="1"/>
      <c r="AH50493" s="1"/>
      <c r="AI50493" s="1"/>
      <c r="AJ50493" s="1"/>
      <c r="AK50493" s="1"/>
      <c r="AL50493" s="1"/>
      <c r="AM50493" s="1"/>
    </row>
    <row r="50494" spans="28:39" ht="15" thickBot="1" x14ac:dyDescent="0.35">
      <c r="AB50494" s="1"/>
      <c r="AC50494" s="1"/>
      <c r="AD50494" s="1"/>
      <c r="AE50494" s="1"/>
      <c r="AF50494" s="1"/>
      <c r="AG50494" s="1"/>
      <c r="AH50494" s="1"/>
      <c r="AI50494" s="1"/>
      <c r="AJ50494" s="1"/>
      <c r="AK50494" s="1"/>
      <c r="AL50494" s="1"/>
      <c r="AM50494" s="1"/>
    </row>
    <row r="50495" spans="28:39" ht="15" thickBot="1" x14ac:dyDescent="0.35">
      <c r="AB50495" s="1"/>
      <c r="AC50495" s="1"/>
      <c r="AD50495" s="1"/>
      <c r="AE50495" s="1"/>
      <c r="AF50495" s="1"/>
      <c r="AG50495" s="1"/>
      <c r="AH50495" s="1"/>
      <c r="AI50495" s="1"/>
      <c r="AJ50495" s="1"/>
      <c r="AK50495" s="1"/>
      <c r="AL50495" s="1"/>
      <c r="AM50495" s="1"/>
    </row>
    <row r="50496" spans="28:39" ht="15" thickBot="1" x14ac:dyDescent="0.35">
      <c r="AB50496" s="1"/>
      <c r="AC50496" s="1"/>
      <c r="AD50496" s="1"/>
      <c r="AE50496" s="1"/>
      <c r="AF50496" s="1"/>
      <c r="AG50496" s="1"/>
      <c r="AH50496" s="1"/>
      <c r="AI50496" s="1"/>
      <c r="AJ50496" s="1"/>
      <c r="AK50496" s="1"/>
      <c r="AL50496" s="1"/>
      <c r="AM50496" s="1"/>
    </row>
    <row r="50497" spans="28:39" ht="15" thickBot="1" x14ac:dyDescent="0.35">
      <c r="AB50497" s="1"/>
      <c r="AC50497" s="1"/>
      <c r="AD50497" s="1"/>
      <c r="AE50497" s="1"/>
      <c r="AF50497" s="1"/>
      <c r="AG50497" s="1"/>
      <c r="AH50497" s="1"/>
      <c r="AI50497" s="1"/>
      <c r="AJ50497" s="1"/>
      <c r="AK50497" s="1"/>
      <c r="AL50497" s="1"/>
      <c r="AM50497" s="1"/>
    </row>
    <row r="50498" spans="28:39" ht="15" thickBot="1" x14ac:dyDescent="0.35">
      <c r="AB50498" s="1"/>
      <c r="AC50498" s="1"/>
      <c r="AD50498" s="1"/>
      <c r="AE50498" s="1"/>
      <c r="AF50498" s="1"/>
      <c r="AG50498" s="1"/>
      <c r="AH50498" s="1"/>
      <c r="AI50498" s="1"/>
      <c r="AJ50498" s="1"/>
      <c r="AK50498" s="1"/>
      <c r="AL50498" s="1"/>
      <c r="AM50498" s="1"/>
    </row>
    <row r="50499" spans="28:39" ht="15" thickBot="1" x14ac:dyDescent="0.35">
      <c r="AB50499" s="1"/>
      <c r="AC50499" s="1"/>
      <c r="AD50499" s="1"/>
      <c r="AE50499" s="1"/>
      <c r="AF50499" s="1"/>
      <c r="AG50499" s="1"/>
      <c r="AH50499" s="1"/>
      <c r="AI50499" s="1"/>
      <c r="AJ50499" s="1"/>
      <c r="AK50499" s="1"/>
      <c r="AL50499" s="1"/>
      <c r="AM50499" s="1"/>
    </row>
    <row r="50500" spans="28:39" ht="15" thickBot="1" x14ac:dyDescent="0.35">
      <c r="AB50500" s="1"/>
      <c r="AC50500" s="1"/>
      <c r="AD50500" s="1"/>
      <c r="AE50500" s="1"/>
      <c r="AF50500" s="1"/>
      <c r="AG50500" s="1"/>
      <c r="AH50500" s="1"/>
      <c r="AI50500" s="1"/>
      <c r="AJ50500" s="1"/>
      <c r="AK50500" s="1"/>
      <c r="AL50500" s="1"/>
      <c r="AM50500" s="1"/>
    </row>
    <row r="50501" spans="28:39" ht="15" thickBot="1" x14ac:dyDescent="0.35">
      <c r="AB50501" s="1"/>
      <c r="AC50501" s="1"/>
      <c r="AD50501" s="1"/>
      <c r="AE50501" s="1"/>
      <c r="AF50501" s="1"/>
      <c r="AG50501" s="1"/>
      <c r="AH50501" s="1"/>
      <c r="AI50501" s="1"/>
      <c r="AJ50501" s="1"/>
      <c r="AK50501" s="1"/>
      <c r="AL50501" s="1"/>
      <c r="AM50501" s="1"/>
    </row>
    <row r="50502" spans="28:39" ht="15" thickBot="1" x14ac:dyDescent="0.35">
      <c r="AB50502" s="1"/>
      <c r="AC50502" s="1"/>
      <c r="AD50502" s="1"/>
      <c r="AE50502" s="1"/>
      <c r="AF50502" s="1"/>
      <c r="AG50502" s="1"/>
      <c r="AH50502" s="1"/>
      <c r="AI50502" s="1"/>
      <c r="AJ50502" s="1"/>
      <c r="AK50502" s="1"/>
      <c r="AL50502" s="1"/>
      <c r="AM50502" s="1"/>
    </row>
    <row r="50503" spans="28:39" ht="15" thickBot="1" x14ac:dyDescent="0.35">
      <c r="AB50503" s="1"/>
      <c r="AC50503" s="1"/>
      <c r="AD50503" s="1"/>
      <c r="AE50503" s="1"/>
      <c r="AF50503" s="1"/>
      <c r="AG50503" s="1"/>
      <c r="AH50503" s="1"/>
      <c r="AI50503" s="1"/>
      <c r="AJ50503" s="1"/>
      <c r="AK50503" s="1"/>
      <c r="AL50503" s="1"/>
      <c r="AM50503" s="1"/>
    </row>
    <row r="50504" spans="28:39" ht="15" thickBot="1" x14ac:dyDescent="0.35">
      <c r="AB50504" s="1"/>
      <c r="AC50504" s="1"/>
      <c r="AD50504" s="1"/>
      <c r="AE50504" s="1"/>
      <c r="AF50504" s="1"/>
      <c r="AG50504" s="1"/>
      <c r="AH50504" s="1"/>
      <c r="AI50504" s="1"/>
      <c r="AJ50504" s="1"/>
      <c r="AK50504" s="1"/>
      <c r="AL50504" s="1"/>
      <c r="AM50504" s="1"/>
    </row>
    <row r="50505" spans="28:39" ht="15" thickBot="1" x14ac:dyDescent="0.35">
      <c r="AB50505" s="1"/>
      <c r="AC50505" s="1"/>
      <c r="AD50505" s="1"/>
      <c r="AE50505" s="1"/>
      <c r="AF50505" s="1"/>
      <c r="AG50505" s="1"/>
      <c r="AH50505" s="1"/>
      <c r="AI50505" s="1"/>
      <c r="AJ50505" s="1"/>
      <c r="AK50505" s="1"/>
      <c r="AL50505" s="1"/>
      <c r="AM50505" s="1"/>
    </row>
    <row r="50506" spans="28:39" ht="15" thickBot="1" x14ac:dyDescent="0.35">
      <c r="AB50506" s="1"/>
      <c r="AC50506" s="1"/>
      <c r="AD50506" s="1"/>
      <c r="AE50506" s="1"/>
      <c r="AF50506" s="1"/>
      <c r="AG50506" s="1"/>
      <c r="AH50506" s="1"/>
      <c r="AI50506" s="1"/>
      <c r="AJ50506" s="1"/>
      <c r="AK50506" s="1"/>
      <c r="AL50506" s="1"/>
      <c r="AM50506" s="1"/>
    </row>
    <row r="50507" spans="28:39" ht="15" thickBot="1" x14ac:dyDescent="0.35">
      <c r="AB50507" s="1"/>
      <c r="AC50507" s="1"/>
      <c r="AD50507" s="1"/>
      <c r="AE50507" s="1"/>
      <c r="AF50507" s="1"/>
      <c r="AG50507" s="1"/>
      <c r="AH50507" s="1"/>
      <c r="AI50507" s="1"/>
      <c r="AJ50507" s="1"/>
      <c r="AK50507" s="1"/>
      <c r="AL50507" s="1"/>
      <c r="AM50507" s="1"/>
    </row>
    <row r="50508" spans="28:39" ht="15" thickBot="1" x14ac:dyDescent="0.35">
      <c r="AB50508" s="1"/>
      <c r="AC50508" s="1"/>
      <c r="AD50508" s="1"/>
      <c r="AE50508" s="1"/>
      <c r="AF50508" s="1"/>
      <c r="AG50508" s="1"/>
      <c r="AH50508" s="1"/>
      <c r="AI50508" s="1"/>
      <c r="AJ50508" s="1"/>
      <c r="AK50508" s="1"/>
      <c r="AL50508" s="1"/>
      <c r="AM50508" s="1"/>
    </row>
    <row r="50509" spans="28:39" ht="15" thickBot="1" x14ac:dyDescent="0.35">
      <c r="AB50509" s="1"/>
      <c r="AC50509" s="1"/>
      <c r="AD50509" s="1"/>
      <c r="AE50509" s="1"/>
      <c r="AF50509" s="1"/>
      <c r="AG50509" s="1"/>
      <c r="AH50509" s="1"/>
      <c r="AI50509" s="1"/>
      <c r="AJ50509" s="1"/>
      <c r="AK50509" s="1"/>
      <c r="AL50509" s="1"/>
      <c r="AM50509" s="1"/>
    </row>
    <row r="50510" spans="28:39" ht="15" thickBot="1" x14ac:dyDescent="0.35">
      <c r="AB50510" s="1"/>
      <c r="AC50510" s="1"/>
      <c r="AD50510" s="1"/>
      <c r="AE50510" s="1"/>
      <c r="AF50510" s="1"/>
      <c r="AG50510" s="1"/>
      <c r="AH50510" s="1"/>
      <c r="AI50510" s="1"/>
      <c r="AJ50510" s="1"/>
      <c r="AK50510" s="1"/>
      <c r="AL50510" s="1"/>
      <c r="AM50510" s="1"/>
    </row>
    <row r="50511" spans="28:39" ht="15" thickBot="1" x14ac:dyDescent="0.35">
      <c r="AB50511" s="1"/>
      <c r="AC50511" s="1"/>
      <c r="AD50511" s="1"/>
      <c r="AE50511" s="1"/>
      <c r="AF50511" s="1"/>
      <c r="AG50511" s="1"/>
      <c r="AH50511" s="1"/>
      <c r="AI50511" s="1"/>
      <c r="AJ50511" s="1"/>
      <c r="AK50511" s="1"/>
      <c r="AL50511" s="1"/>
      <c r="AM50511" s="1"/>
    </row>
    <row r="50512" spans="28:39" ht="15" thickBot="1" x14ac:dyDescent="0.35">
      <c r="AB50512" s="1"/>
      <c r="AC50512" s="1"/>
      <c r="AD50512" s="1"/>
      <c r="AE50512" s="1"/>
      <c r="AF50512" s="1"/>
      <c r="AG50512" s="1"/>
      <c r="AH50512" s="1"/>
      <c r="AI50512" s="1"/>
      <c r="AJ50512" s="1"/>
      <c r="AK50512" s="1"/>
      <c r="AL50512" s="1"/>
      <c r="AM50512" s="1"/>
    </row>
    <row r="50513" spans="28:39" ht="15" thickBot="1" x14ac:dyDescent="0.35">
      <c r="AB50513" s="1"/>
      <c r="AC50513" s="1"/>
      <c r="AD50513" s="1"/>
      <c r="AE50513" s="1"/>
      <c r="AF50513" s="1"/>
      <c r="AG50513" s="1"/>
      <c r="AH50513" s="1"/>
      <c r="AI50513" s="1"/>
      <c r="AJ50513" s="1"/>
      <c r="AK50513" s="1"/>
      <c r="AL50513" s="1"/>
      <c r="AM50513" s="1"/>
    </row>
    <row r="50514" spans="28:39" ht="15" thickBot="1" x14ac:dyDescent="0.35">
      <c r="AB50514" s="1"/>
      <c r="AC50514" s="1"/>
      <c r="AD50514" s="1"/>
      <c r="AE50514" s="1"/>
      <c r="AF50514" s="1"/>
      <c r="AG50514" s="1"/>
      <c r="AH50514" s="1"/>
      <c r="AI50514" s="1"/>
      <c r="AJ50514" s="1"/>
      <c r="AK50514" s="1"/>
      <c r="AL50514" s="1"/>
      <c r="AM50514" s="1"/>
    </row>
    <row r="50515" spans="28:39" ht="15" thickBot="1" x14ac:dyDescent="0.35">
      <c r="AB50515" s="1"/>
      <c r="AC50515" s="1"/>
      <c r="AD50515" s="1"/>
      <c r="AE50515" s="1"/>
      <c r="AF50515" s="1"/>
      <c r="AG50515" s="1"/>
      <c r="AH50515" s="1"/>
      <c r="AI50515" s="1"/>
      <c r="AJ50515" s="1"/>
      <c r="AK50515" s="1"/>
      <c r="AL50515" s="1"/>
      <c r="AM50515" s="1"/>
    </row>
    <row r="50516" spans="28:39" ht="15" thickBot="1" x14ac:dyDescent="0.35">
      <c r="AB50516" s="1"/>
      <c r="AC50516" s="1"/>
      <c r="AD50516" s="1"/>
      <c r="AE50516" s="1"/>
      <c r="AF50516" s="1"/>
      <c r="AG50516" s="1"/>
      <c r="AH50516" s="1"/>
      <c r="AI50516" s="1"/>
      <c r="AJ50516" s="1"/>
      <c r="AK50516" s="1"/>
      <c r="AL50516" s="1"/>
      <c r="AM50516" s="1"/>
    </row>
    <row r="50517" spans="28:39" ht="15" thickBot="1" x14ac:dyDescent="0.35">
      <c r="AB50517" s="1"/>
      <c r="AC50517" s="1"/>
      <c r="AD50517" s="1"/>
      <c r="AE50517" s="1"/>
      <c r="AF50517" s="1"/>
      <c r="AG50517" s="1"/>
      <c r="AH50517" s="1"/>
      <c r="AI50517" s="1"/>
      <c r="AJ50517" s="1"/>
      <c r="AK50517" s="1"/>
      <c r="AL50517" s="1"/>
      <c r="AM50517" s="1"/>
    </row>
    <row r="50518" spans="28:39" ht="15" thickBot="1" x14ac:dyDescent="0.35">
      <c r="AB50518" s="1"/>
      <c r="AC50518" s="1"/>
      <c r="AD50518" s="1"/>
      <c r="AE50518" s="1"/>
      <c r="AF50518" s="1"/>
      <c r="AG50518" s="1"/>
      <c r="AH50518" s="1"/>
      <c r="AI50518" s="1"/>
      <c r="AJ50518" s="1"/>
      <c r="AK50518" s="1"/>
      <c r="AL50518" s="1"/>
      <c r="AM50518" s="1"/>
    </row>
    <row r="50519" spans="28:39" ht="15" thickBot="1" x14ac:dyDescent="0.35">
      <c r="AB50519" s="1"/>
      <c r="AC50519" s="1"/>
      <c r="AD50519" s="1"/>
      <c r="AE50519" s="1"/>
      <c r="AF50519" s="1"/>
      <c r="AG50519" s="1"/>
      <c r="AH50519" s="1"/>
      <c r="AI50519" s="1"/>
      <c r="AJ50519" s="1"/>
      <c r="AK50519" s="1"/>
      <c r="AL50519" s="1"/>
      <c r="AM50519" s="1"/>
    </row>
    <row r="50520" spans="28:39" ht="15" thickBot="1" x14ac:dyDescent="0.35">
      <c r="AB50520" s="1"/>
      <c r="AC50520" s="1"/>
      <c r="AD50520" s="1"/>
      <c r="AE50520" s="1"/>
      <c r="AF50520" s="1"/>
      <c r="AG50520" s="1"/>
      <c r="AH50520" s="1"/>
      <c r="AI50520" s="1"/>
      <c r="AJ50520" s="1"/>
      <c r="AK50520" s="1"/>
      <c r="AL50520" s="1"/>
      <c r="AM50520" s="1"/>
    </row>
    <row r="50521" spans="28:39" ht="15" thickBot="1" x14ac:dyDescent="0.35">
      <c r="AB50521" s="1"/>
      <c r="AC50521" s="1"/>
      <c r="AD50521" s="1"/>
      <c r="AE50521" s="1"/>
      <c r="AF50521" s="1"/>
      <c r="AG50521" s="1"/>
      <c r="AH50521" s="1"/>
      <c r="AI50521" s="1"/>
      <c r="AJ50521" s="1"/>
      <c r="AK50521" s="1"/>
      <c r="AL50521" s="1"/>
      <c r="AM50521" s="1"/>
    </row>
    <row r="50522" spans="28:39" ht="15" thickBot="1" x14ac:dyDescent="0.35">
      <c r="AB50522" s="1"/>
      <c r="AC50522" s="1"/>
      <c r="AD50522" s="1"/>
      <c r="AE50522" s="1"/>
      <c r="AF50522" s="1"/>
      <c r="AG50522" s="1"/>
      <c r="AH50522" s="1"/>
      <c r="AI50522" s="1"/>
      <c r="AJ50522" s="1"/>
      <c r="AK50522" s="1"/>
      <c r="AL50522" s="1"/>
      <c r="AM50522" s="1"/>
    </row>
    <row r="50523" spans="28:39" ht="15" thickBot="1" x14ac:dyDescent="0.35">
      <c r="AB50523" s="1"/>
      <c r="AC50523" s="1"/>
      <c r="AD50523" s="1"/>
      <c r="AE50523" s="1"/>
      <c r="AF50523" s="1"/>
      <c r="AG50523" s="1"/>
      <c r="AH50523" s="1"/>
      <c r="AI50523" s="1"/>
      <c r="AJ50523" s="1"/>
      <c r="AK50523" s="1"/>
      <c r="AL50523" s="1"/>
      <c r="AM50523" s="1"/>
    </row>
    <row r="50524" spans="28:39" ht="15" thickBot="1" x14ac:dyDescent="0.35">
      <c r="AB50524" s="1"/>
      <c r="AC50524" s="1"/>
      <c r="AD50524" s="1"/>
      <c r="AE50524" s="1"/>
      <c r="AF50524" s="1"/>
      <c r="AG50524" s="1"/>
      <c r="AH50524" s="1"/>
      <c r="AI50524" s="1"/>
      <c r="AJ50524" s="1"/>
      <c r="AK50524" s="1"/>
      <c r="AL50524" s="1"/>
      <c r="AM50524" s="1"/>
    </row>
    <row r="50525" spans="28:39" ht="15" thickBot="1" x14ac:dyDescent="0.35">
      <c r="AB50525" s="1"/>
      <c r="AC50525" s="1"/>
      <c r="AD50525" s="1"/>
      <c r="AE50525" s="1"/>
      <c r="AF50525" s="1"/>
      <c r="AG50525" s="1"/>
      <c r="AH50525" s="1"/>
      <c r="AI50525" s="1"/>
      <c r="AJ50525" s="1"/>
      <c r="AK50525" s="1"/>
      <c r="AL50525" s="1"/>
      <c r="AM50525" s="1"/>
    </row>
    <row r="50526" spans="28:39" ht="15" thickBot="1" x14ac:dyDescent="0.35">
      <c r="AB50526" s="1"/>
      <c r="AC50526" s="1"/>
      <c r="AD50526" s="1"/>
      <c r="AE50526" s="1"/>
      <c r="AF50526" s="1"/>
      <c r="AG50526" s="1"/>
      <c r="AH50526" s="1"/>
      <c r="AI50526" s="1"/>
      <c r="AJ50526" s="1"/>
      <c r="AK50526" s="1"/>
      <c r="AL50526" s="1"/>
      <c r="AM50526" s="1"/>
    </row>
    <row r="50527" spans="28:39" ht="15" thickBot="1" x14ac:dyDescent="0.35">
      <c r="AB50527" s="1"/>
      <c r="AC50527" s="1"/>
      <c r="AD50527" s="1"/>
      <c r="AE50527" s="1"/>
      <c r="AF50527" s="1"/>
      <c r="AG50527" s="1"/>
      <c r="AH50527" s="1"/>
      <c r="AI50527" s="1"/>
      <c r="AJ50527" s="1"/>
      <c r="AK50527" s="1"/>
      <c r="AL50527" s="1"/>
      <c r="AM50527" s="1"/>
    </row>
    <row r="50528" spans="28:39" ht="15" thickBot="1" x14ac:dyDescent="0.35">
      <c r="AB50528" s="1"/>
      <c r="AC50528" s="1"/>
      <c r="AD50528" s="1"/>
      <c r="AE50528" s="1"/>
      <c r="AF50528" s="1"/>
      <c r="AG50528" s="1"/>
      <c r="AH50528" s="1"/>
      <c r="AI50528" s="1"/>
      <c r="AJ50528" s="1"/>
      <c r="AK50528" s="1"/>
      <c r="AL50528" s="1"/>
      <c r="AM50528" s="1"/>
    </row>
    <row r="50529" spans="28:39" ht="15" thickBot="1" x14ac:dyDescent="0.35">
      <c r="AB50529" s="1"/>
      <c r="AC50529" s="1"/>
      <c r="AD50529" s="1"/>
      <c r="AE50529" s="1"/>
      <c r="AF50529" s="1"/>
      <c r="AG50529" s="1"/>
      <c r="AH50529" s="1"/>
      <c r="AI50529" s="1"/>
      <c r="AJ50529" s="1"/>
      <c r="AK50529" s="1"/>
      <c r="AL50529" s="1"/>
      <c r="AM50529" s="1"/>
    </row>
    <row r="50530" spans="28:39" ht="15" thickBot="1" x14ac:dyDescent="0.35">
      <c r="AB50530" s="1"/>
      <c r="AC50530" s="1"/>
      <c r="AD50530" s="1"/>
      <c r="AE50530" s="1"/>
      <c r="AF50530" s="1"/>
      <c r="AG50530" s="1"/>
      <c r="AH50530" s="1"/>
      <c r="AI50530" s="1"/>
      <c r="AJ50530" s="1"/>
      <c r="AK50530" s="1"/>
      <c r="AL50530" s="1"/>
      <c r="AM50530" s="1"/>
    </row>
    <row r="50531" spans="28:39" ht="15" thickBot="1" x14ac:dyDescent="0.35">
      <c r="AB50531" s="1"/>
      <c r="AC50531" s="1"/>
      <c r="AD50531" s="1"/>
      <c r="AE50531" s="1"/>
      <c r="AF50531" s="1"/>
      <c r="AG50531" s="1"/>
      <c r="AH50531" s="1"/>
      <c r="AI50531" s="1"/>
      <c r="AJ50531" s="1"/>
      <c r="AK50531" s="1"/>
      <c r="AL50531" s="1"/>
      <c r="AM50531" s="1"/>
    </row>
    <row r="50532" spans="28:39" ht="15" thickBot="1" x14ac:dyDescent="0.35">
      <c r="AB50532" s="1"/>
      <c r="AC50532" s="1"/>
      <c r="AD50532" s="1"/>
      <c r="AE50532" s="1"/>
      <c r="AF50532" s="1"/>
      <c r="AG50532" s="1"/>
      <c r="AH50532" s="1"/>
      <c r="AI50532" s="1"/>
      <c r="AJ50532" s="1"/>
      <c r="AK50532" s="1"/>
      <c r="AL50532" s="1"/>
      <c r="AM50532" s="1"/>
    </row>
    <row r="50533" spans="28:39" ht="15" thickBot="1" x14ac:dyDescent="0.35">
      <c r="AB50533" s="1"/>
      <c r="AC50533" s="1"/>
      <c r="AD50533" s="1"/>
      <c r="AE50533" s="1"/>
      <c r="AF50533" s="1"/>
      <c r="AG50533" s="1"/>
      <c r="AH50533" s="1"/>
      <c r="AI50533" s="1"/>
      <c r="AJ50533" s="1"/>
      <c r="AK50533" s="1"/>
      <c r="AL50533" s="1"/>
      <c r="AM50533" s="1"/>
    </row>
    <row r="50534" spans="28:39" ht="15" thickBot="1" x14ac:dyDescent="0.35">
      <c r="AB50534" s="1"/>
      <c r="AC50534" s="1"/>
      <c r="AD50534" s="1"/>
      <c r="AE50534" s="1"/>
      <c r="AF50534" s="1"/>
      <c r="AG50534" s="1"/>
      <c r="AH50534" s="1"/>
      <c r="AI50534" s="1"/>
      <c r="AJ50534" s="1"/>
      <c r="AK50534" s="1"/>
      <c r="AL50534" s="1"/>
      <c r="AM50534" s="1"/>
    </row>
    <row r="50535" spans="28:39" ht="15" thickBot="1" x14ac:dyDescent="0.35">
      <c r="AB50535" s="1"/>
      <c r="AC50535" s="1"/>
      <c r="AD50535" s="1"/>
      <c r="AE50535" s="1"/>
      <c r="AF50535" s="1"/>
      <c r="AG50535" s="1"/>
      <c r="AH50535" s="1"/>
      <c r="AI50535" s="1"/>
      <c r="AJ50535" s="1"/>
      <c r="AK50535" s="1"/>
      <c r="AL50535" s="1"/>
      <c r="AM50535" s="1"/>
    </row>
    <row r="50536" spans="28:39" ht="15" thickBot="1" x14ac:dyDescent="0.35">
      <c r="AB50536" s="1"/>
      <c r="AC50536" s="1"/>
      <c r="AD50536" s="1"/>
      <c r="AE50536" s="1"/>
      <c r="AF50536" s="1"/>
      <c r="AG50536" s="1"/>
      <c r="AH50536" s="1"/>
      <c r="AI50536" s="1"/>
      <c r="AJ50536" s="1"/>
      <c r="AK50536" s="1"/>
      <c r="AL50536" s="1"/>
      <c r="AM50536" s="1"/>
    </row>
    <row r="50537" spans="28:39" ht="15" thickBot="1" x14ac:dyDescent="0.35">
      <c r="AB50537" s="1"/>
      <c r="AC50537" s="1"/>
      <c r="AD50537" s="1"/>
      <c r="AE50537" s="1"/>
      <c r="AF50537" s="1"/>
      <c r="AG50537" s="1"/>
      <c r="AH50537" s="1"/>
      <c r="AI50537" s="1"/>
      <c r="AJ50537" s="1"/>
      <c r="AK50537" s="1"/>
      <c r="AL50537" s="1"/>
      <c r="AM50537" s="1"/>
    </row>
    <row r="50538" spans="28:39" ht="15" thickBot="1" x14ac:dyDescent="0.35">
      <c r="AB50538" s="1"/>
      <c r="AC50538" s="1"/>
      <c r="AD50538" s="1"/>
      <c r="AE50538" s="1"/>
      <c r="AF50538" s="1"/>
      <c r="AG50538" s="1"/>
      <c r="AH50538" s="1"/>
      <c r="AI50538" s="1"/>
      <c r="AJ50538" s="1"/>
      <c r="AK50538" s="1"/>
      <c r="AL50538" s="1"/>
      <c r="AM50538" s="1"/>
    </row>
    <row r="50539" spans="28:39" ht="15" thickBot="1" x14ac:dyDescent="0.35">
      <c r="AB50539" s="1"/>
      <c r="AC50539" s="1"/>
      <c r="AD50539" s="1"/>
      <c r="AE50539" s="1"/>
      <c r="AF50539" s="1"/>
      <c r="AG50539" s="1"/>
      <c r="AH50539" s="1"/>
      <c r="AI50539" s="1"/>
      <c r="AJ50539" s="1"/>
      <c r="AK50539" s="1"/>
      <c r="AL50539" s="1"/>
      <c r="AM50539" s="1"/>
    </row>
    <row r="50540" spans="28:39" ht="15" thickBot="1" x14ac:dyDescent="0.35">
      <c r="AB50540" s="1"/>
      <c r="AC50540" s="1"/>
      <c r="AD50540" s="1"/>
      <c r="AE50540" s="1"/>
      <c r="AF50540" s="1"/>
      <c r="AG50540" s="1"/>
      <c r="AH50540" s="1"/>
      <c r="AI50540" s="1"/>
      <c r="AJ50540" s="1"/>
      <c r="AK50540" s="1"/>
      <c r="AL50540" s="1"/>
      <c r="AM50540" s="1"/>
    </row>
    <row r="50541" spans="28:39" ht="15" thickBot="1" x14ac:dyDescent="0.35">
      <c r="AB50541" s="1"/>
      <c r="AC50541" s="1"/>
      <c r="AD50541" s="1"/>
      <c r="AE50541" s="1"/>
      <c r="AF50541" s="1"/>
      <c r="AG50541" s="1"/>
      <c r="AH50541" s="1"/>
      <c r="AI50541" s="1"/>
      <c r="AJ50541" s="1"/>
      <c r="AK50541" s="1"/>
      <c r="AL50541" s="1"/>
      <c r="AM50541" s="1"/>
    </row>
    <row r="50542" spans="28:39" ht="15" thickBot="1" x14ac:dyDescent="0.35">
      <c r="AB50542" s="1"/>
      <c r="AC50542" s="1"/>
      <c r="AD50542" s="1"/>
      <c r="AE50542" s="1"/>
      <c r="AF50542" s="1"/>
      <c r="AG50542" s="1"/>
      <c r="AH50542" s="1"/>
      <c r="AI50542" s="1"/>
      <c r="AJ50542" s="1"/>
      <c r="AK50542" s="1"/>
      <c r="AL50542" s="1"/>
      <c r="AM50542" s="1"/>
    </row>
    <row r="50543" spans="28:39" ht="15" thickBot="1" x14ac:dyDescent="0.35">
      <c r="AB50543" s="1"/>
      <c r="AC50543" s="1"/>
      <c r="AD50543" s="1"/>
      <c r="AE50543" s="1"/>
      <c r="AF50543" s="1"/>
      <c r="AG50543" s="1"/>
      <c r="AH50543" s="1"/>
      <c r="AI50543" s="1"/>
      <c r="AJ50543" s="1"/>
      <c r="AK50543" s="1"/>
      <c r="AL50543" s="1"/>
      <c r="AM50543" s="1"/>
    </row>
    <row r="50544" spans="28:39" ht="15" thickBot="1" x14ac:dyDescent="0.35">
      <c r="AB50544" s="1"/>
      <c r="AC50544" s="1"/>
      <c r="AD50544" s="1"/>
      <c r="AE50544" s="1"/>
      <c r="AF50544" s="1"/>
      <c r="AG50544" s="1"/>
      <c r="AH50544" s="1"/>
      <c r="AI50544" s="1"/>
      <c r="AJ50544" s="1"/>
      <c r="AK50544" s="1"/>
      <c r="AL50544" s="1"/>
      <c r="AM50544" s="1"/>
    </row>
    <row r="50545" spans="28:39" ht="15" thickBot="1" x14ac:dyDescent="0.35">
      <c r="AB50545" s="1"/>
      <c r="AC50545" s="1"/>
      <c r="AD50545" s="1"/>
      <c r="AE50545" s="1"/>
      <c r="AF50545" s="1"/>
      <c r="AG50545" s="1"/>
      <c r="AH50545" s="1"/>
      <c r="AI50545" s="1"/>
      <c r="AJ50545" s="1"/>
      <c r="AK50545" s="1"/>
      <c r="AL50545" s="1"/>
      <c r="AM50545" s="1"/>
    </row>
    <row r="50546" spans="28:39" ht="15" thickBot="1" x14ac:dyDescent="0.35">
      <c r="AB50546" s="1"/>
      <c r="AC50546" s="1"/>
      <c r="AD50546" s="1"/>
      <c r="AE50546" s="1"/>
      <c r="AF50546" s="1"/>
      <c r="AG50546" s="1"/>
      <c r="AH50546" s="1"/>
      <c r="AI50546" s="1"/>
      <c r="AJ50546" s="1"/>
      <c r="AK50546" s="1"/>
      <c r="AL50546" s="1"/>
      <c r="AM50546" s="1"/>
    </row>
    <row r="50547" spans="28:39" ht="15" thickBot="1" x14ac:dyDescent="0.35">
      <c r="AB50547" s="1"/>
      <c r="AC50547" s="1"/>
      <c r="AD50547" s="1"/>
      <c r="AE50547" s="1"/>
      <c r="AF50547" s="1"/>
      <c r="AG50547" s="1"/>
      <c r="AH50547" s="1"/>
      <c r="AI50547" s="1"/>
      <c r="AJ50547" s="1"/>
      <c r="AK50547" s="1"/>
      <c r="AL50547" s="1"/>
      <c r="AM50547" s="1"/>
    </row>
    <row r="50548" spans="28:39" ht="15" thickBot="1" x14ac:dyDescent="0.35">
      <c r="AB50548" s="1"/>
      <c r="AC50548" s="1"/>
      <c r="AD50548" s="1"/>
      <c r="AE50548" s="1"/>
      <c r="AF50548" s="1"/>
      <c r="AG50548" s="1"/>
      <c r="AH50548" s="1"/>
      <c r="AI50548" s="1"/>
      <c r="AJ50548" s="1"/>
      <c r="AK50548" s="1"/>
      <c r="AL50548" s="1"/>
      <c r="AM50548" s="1"/>
    </row>
    <row r="50549" spans="28:39" ht="15" thickBot="1" x14ac:dyDescent="0.35">
      <c r="AB50549" s="1"/>
      <c r="AC50549" s="1"/>
      <c r="AD50549" s="1"/>
      <c r="AE50549" s="1"/>
      <c r="AF50549" s="1"/>
      <c r="AG50549" s="1"/>
      <c r="AH50549" s="1"/>
      <c r="AI50549" s="1"/>
      <c r="AJ50549" s="1"/>
      <c r="AK50549" s="1"/>
      <c r="AL50549" s="1"/>
      <c r="AM50549" s="1"/>
    </row>
    <row r="50550" spans="28:39" ht="15" thickBot="1" x14ac:dyDescent="0.35">
      <c r="AB50550" s="1"/>
      <c r="AC50550" s="1"/>
      <c r="AD50550" s="1"/>
      <c r="AE50550" s="1"/>
      <c r="AF50550" s="1"/>
      <c r="AG50550" s="1"/>
      <c r="AH50550" s="1"/>
      <c r="AI50550" s="1"/>
      <c r="AJ50550" s="1"/>
      <c r="AK50550" s="1"/>
      <c r="AL50550" s="1"/>
      <c r="AM50550" s="1"/>
    </row>
    <row r="50551" spans="28:39" ht="15" thickBot="1" x14ac:dyDescent="0.35">
      <c r="AB50551" s="1"/>
      <c r="AC50551" s="1"/>
      <c r="AD50551" s="1"/>
      <c r="AE50551" s="1"/>
      <c r="AF50551" s="1"/>
      <c r="AG50551" s="1"/>
      <c r="AH50551" s="1"/>
      <c r="AI50551" s="1"/>
      <c r="AJ50551" s="1"/>
      <c r="AK50551" s="1"/>
      <c r="AL50551" s="1"/>
      <c r="AM50551" s="1"/>
    </row>
    <row r="50552" spans="28:39" ht="15" thickBot="1" x14ac:dyDescent="0.35">
      <c r="AB50552" s="1"/>
      <c r="AC50552" s="1"/>
      <c r="AD50552" s="1"/>
      <c r="AE50552" s="1"/>
      <c r="AF50552" s="1"/>
      <c r="AG50552" s="1"/>
      <c r="AH50552" s="1"/>
      <c r="AI50552" s="1"/>
      <c r="AJ50552" s="1"/>
      <c r="AK50552" s="1"/>
      <c r="AL50552" s="1"/>
      <c r="AM50552" s="1"/>
    </row>
    <row r="50553" spans="28:39" ht="15" thickBot="1" x14ac:dyDescent="0.35">
      <c r="AB50553" s="1"/>
      <c r="AC50553" s="1"/>
      <c r="AD50553" s="1"/>
      <c r="AE50553" s="1"/>
      <c r="AF50553" s="1"/>
      <c r="AG50553" s="1"/>
      <c r="AH50553" s="1"/>
      <c r="AI50553" s="1"/>
      <c r="AJ50553" s="1"/>
      <c r="AK50553" s="1"/>
      <c r="AL50553" s="1"/>
      <c r="AM50553" s="1"/>
    </row>
    <row r="50554" spans="28:39" ht="15" thickBot="1" x14ac:dyDescent="0.35">
      <c r="AB50554" s="1"/>
      <c r="AC50554" s="1"/>
      <c r="AD50554" s="1"/>
      <c r="AE50554" s="1"/>
      <c r="AF50554" s="1"/>
      <c r="AG50554" s="1"/>
      <c r="AH50554" s="1"/>
      <c r="AI50554" s="1"/>
      <c r="AJ50554" s="1"/>
      <c r="AK50554" s="1"/>
      <c r="AL50554" s="1"/>
      <c r="AM50554" s="1"/>
    </row>
    <row r="50555" spans="28:39" ht="15" thickBot="1" x14ac:dyDescent="0.35">
      <c r="AB50555" s="1"/>
      <c r="AC50555" s="1"/>
      <c r="AD50555" s="1"/>
      <c r="AE50555" s="1"/>
      <c r="AF50555" s="1"/>
      <c r="AG50555" s="1"/>
      <c r="AH50555" s="1"/>
      <c r="AI50555" s="1"/>
      <c r="AJ50555" s="1"/>
      <c r="AK50555" s="1"/>
      <c r="AL50555" s="1"/>
      <c r="AM50555" s="1"/>
    </row>
    <row r="50556" spans="28:39" ht="15" thickBot="1" x14ac:dyDescent="0.35">
      <c r="AB50556" s="1"/>
      <c r="AC50556" s="1"/>
      <c r="AD50556" s="1"/>
      <c r="AE50556" s="1"/>
      <c r="AF50556" s="1"/>
      <c r="AG50556" s="1"/>
      <c r="AH50556" s="1"/>
      <c r="AI50556" s="1"/>
      <c r="AJ50556" s="1"/>
      <c r="AK50556" s="1"/>
      <c r="AL50556" s="1"/>
      <c r="AM50556" s="1"/>
    </row>
    <row r="50557" spans="28:39" ht="15" thickBot="1" x14ac:dyDescent="0.35">
      <c r="AB50557" s="1"/>
      <c r="AC50557" s="1"/>
      <c r="AD50557" s="1"/>
      <c r="AE50557" s="1"/>
      <c r="AF50557" s="1"/>
      <c r="AG50557" s="1"/>
      <c r="AH50557" s="1"/>
      <c r="AI50557" s="1"/>
      <c r="AJ50557" s="1"/>
      <c r="AK50557" s="1"/>
      <c r="AL50557" s="1"/>
      <c r="AM50557" s="1"/>
    </row>
    <row r="50558" spans="28:39" ht="15" thickBot="1" x14ac:dyDescent="0.35">
      <c r="AB50558" s="1"/>
      <c r="AC50558" s="1"/>
      <c r="AD50558" s="1"/>
      <c r="AE50558" s="1"/>
      <c r="AF50558" s="1"/>
      <c r="AG50558" s="1"/>
      <c r="AH50558" s="1"/>
      <c r="AI50558" s="1"/>
      <c r="AJ50558" s="1"/>
      <c r="AK50558" s="1"/>
      <c r="AL50558" s="1"/>
      <c r="AM50558" s="1"/>
    </row>
    <row r="50559" spans="28:39" ht="15" thickBot="1" x14ac:dyDescent="0.35">
      <c r="AB50559" s="1"/>
      <c r="AC50559" s="1"/>
      <c r="AD50559" s="1"/>
      <c r="AE50559" s="1"/>
      <c r="AF50559" s="1"/>
      <c r="AG50559" s="1"/>
      <c r="AH50559" s="1"/>
      <c r="AI50559" s="1"/>
      <c r="AJ50559" s="1"/>
      <c r="AK50559" s="1"/>
      <c r="AL50559" s="1"/>
      <c r="AM50559" s="1"/>
    </row>
    <row r="50560" spans="28:39" ht="15" thickBot="1" x14ac:dyDescent="0.35">
      <c r="AB50560" s="1"/>
      <c r="AC50560" s="1"/>
      <c r="AD50560" s="1"/>
      <c r="AE50560" s="1"/>
      <c r="AF50560" s="1"/>
      <c r="AG50560" s="1"/>
      <c r="AH50560" s="1"/>
      <c r="AI50560" s="1"/>
      <c r="AJ50560" s="1"/>
      <c r="AK50560" s="1"/>
      <c r="AL50560" s="1"/>
      <c r="AM50560" s="1"/>
    </row>
    <row r="50561" spans="28:39" ht="15" thickBot="1" x14ac:dyDescent="0.35">
      <c r="AB50561" s="1"/>
      <c r="AC50561" s="1"/>
      <c r="AD50561" s="1"/>
      <c r="AE50561" s="1"/>
      <c r="AF50561" s="1"/>
      <c r="AG50561" s="1"/>
      <c r="AH50561" s="1"/>
      <c r="AI50561" s="1"/>
      <c r="AJ50561" s="1"/>
      <c r="AK50561" s="1"/>
      <c r="AL50561" s="1"/>
      <c r="AM50561" s="1"/>
    </row>
    <row r="50562" spans="28:39" ht="15" thickBot="1" x14ac:dyDescent="0.35">
      <c r="AB50562" s="1"/>
      <c r="AC50562" s="1"/>
      <c r="AD50562" s="1"/>
      <c r="AE50562" s="1"/>
      <c r="AF50562" s="1"/>
      <c r="AG50562" s="1"/>
      <c r="AH50562" s="1"/>
      <c r="AI50562" s="1"/>
      <c r="AJ50562" s="1"/>
      <c r="AK50562" s="1"/>
      <c r="AL50562" s="1"/>
      <c r="AM50562" s="1"/>
    </row>
    <row r="50563" spans="28:39" ht="15" thickBot="1" x14ac:dyDescent="0.35">
      <c r="AB50563" s="1"/>
      <c r="AC50563" s="1"/>
      <c r="AD50563" s="1"/>
      <c r="AE50563" s="1"/>
      <c r="AF50563" s="1"/>
      <c r="AG50563" s="1"/>
      <c r="AH50563" s="1"/>
      <c r="AI50563" s="1"/>
      <c r="AJ50563" s="1"/>
      <c r="AK50563" s="1"/>
      <c r="AL50563" s="1"/>
      <c r="AM50563" s="1"/>
    </row>
    <row r="50564" spans="28:39" ht="15" thickBot="1" x14ac:dyDescent="0.35">
      <c r="AB50564" s="1"/>
      <c r="AC50564" s="1"/>
      <c r="AD50564" s="1"/>
      <c r="AE50564" s="1"/>
      <c r="AF50564" s="1"/>
      <c r="AG50564" s="1"/>
      <c r="AH50564" s="1"/>
      <c r="AI50564" s="1"/>
      <c r="AJ50564" s="1"/>
      <c r="AK50564" s="1"/>
      <c r="AL50564" s="1"/>
      <c r="AM50564" s="1"/>
    </row>
    <row r="50565" spans="28:39" ht="15" thickBot="1" x14ac:dyDescent="0.35">
      <c r="AB50565" s="1"/>
      <c r="AC50565" s="1"/>
      <c r="AD50565" s="1"/>
      <c r="AE50565" s="1"/>
      <c r="AF50565" s="1"/>
      <c r="AG50565" s="1"/>
      <c r="AH50565" s="1"/>
      <c r="AI50565" s="1"/>
      <c r="AJ50565" s="1"/>
      <c r="AK50565" s="1"/>
      <c r="AL50565" s="1"/>
      <c r="AM50565" s="1"/>
    </row>
    <row r="50566" spans="28:39" ht="15" thickBot="1" x14ac:dyDescent="0.35">
      <c r="AB50566" s="1"/>
      <c r="AC50566" s="1"/>
      <c r="AD50566" s="1"/>
      <c r="AE50566" s="1"/>
      <c r="AF50566" s="1"/>
      <c r="AG50566" s="1"/>
      <c r="AH50566" s="1"/>
      <c r="AI50566" s="1"/>
      <c r="AJ50566" s="1"/>
      <c r="AK50566" s="1"/>
      <c r="AL50566" s="1"/>
      <c r="AM50566" s="1"/>
    </row>
    <row r="50567" spans="28:39" ht="15" thickBot="1" x14ac:dyDescent="0.35">
      <c r="AB50567" s="1"/>
      <c r="AC50567" s="1"/>
      <c r="AD50567" s="1"/>
      <c r="AE50567" s="1"/>
      <c r="AF50567" s="1"/>
      <c r="AG50567" s="1"/>
      <c r="AH50567" s="1"/>
      <c r="AI50567" s="1"/>
      <c r="AJ50567" s="1"/>
      <c r="AK50567" s="1"/>
      <c r="AL50567" s="1"/>
      <c r="AM50567" s="1"/>
    </row>
    <row r="50568" spans="28:39" ht="15" thickBot="1" x14ac:dyDescent="0.35">
      <c r="AB50568" s="1"/>
      <c r="AC50568" s="1"/>
      <c r="AD50568" s="1"/>
      <c r="AE50568" s="1"/>
      <c r="AF50568" s="1"/>
      <c r="AG50568" s="1"/>
      <c r="AH50568" s="1"/>
      <c r="AI50568" s="1"/>
      <c r="AJ50568" s="1"/>
      <c r="AK50568" s="1"/>
      <c r="AL50568" s="1"/>
      <c r="AM50568" s="1"/>
    </row>
    <row r="50569" spans="28:39" ht="15" thickBot="1" x14ac:dyDescent="0.35">
      <c r="AB50569" s="1"/>
      <c r="AC50569" s="1"/>
      <c r="AD50569" s="1"/>
      <c r="AE50569" s="1"/>
      <c r="AF50569" s="1"/>
      <c r="AG50569" s="1"/>
      <c r="AH50569" s="1"/>
      <c r="AI50569" s="1"/>
      <c r="AJ50569" s="1"/>
      <c r="AK50569" s="1"/>
      <c r="AL50569" s="1"/>
      <c r="AM50569" s="1"/>
    </row>
    <row r="50570" spans="28:39" ht="15" thickBot="1" x14ac:dyDescent="0.35">
      <c r="AB50570" s="1"/>
      <c r="AC50570" s="1"/>
      <c r="AD50570" s="1"/>
      <c r="AE50570" s="1"/>
      <c r="AF50570" s="1"/>
      <c r="AG50570" s="1"/>
      <c r="AH50570" s="1"/>
      <c r="AI50570" s="1"/>
      <c r="AJ50570" s="1"/>
      <c r="AK50570" s="1"/>
      <c r="AL50570" s="1"/>
      <c r="AM50570" s="1"/>
    </row>
    <row r="50571" spans="28:39" ht="15" thickBot="1" x14ac:dyDescent="0.35">
      <c r="AB50571" s="1"/>
      <c r="AC50571" s="1"/>
      <c r="AD50571" s="1"/>
      <c r="AE50571" s="1"/>
      <c r="AF50571" s="1"/>
      <c r="AG50571" s="1"/>
      <c r="AH50571" s="1"/>
      <c r="AI50571" s="1"/>
      <c r="AJ50571" s="1"/>
      <c r="AK50571" s="1"/>
      <c r="AL50571" s="1"/>
      <c r="AM50571" s="1"/>
    </row>
    <row r="50572" spans="28:39" ht="15" thickBot="1" x14ac:dyDescent="0.35">
      <c r="AB50572" s="1"/>
      <c r="AC50572" s="1"/>
      <c r="AD50572" s="1"/>
      <c r="AE50572" s="1"/>
      <c r="AF50572" s="1"/>
      <c r="AG50572" s="1"/>
      <c r="AH50572" s="1"/>
      <c r="AI50572" s="1"/>
      <c r="AJ50572" s="1"/>
      <c r="AK50572" s="1"/>
      <c r="AL50572" s="1"/>
      <c r="AM50572" s="1"/>
    </row>
    <row r="50573" spans="28:39" ht="15" thickBot="1" x14ac:dyDescent="0.35">
      <c r="AB50573" s="1"/>
      <c r="AC50573" s="1"/>
      <c r="AD50573" s="1"/>
      <c r="AE50573" s="1"/>
      <c r="AF50573" s="1"/>
      <c r="AG50573" s="1"/>
      <c r="AH50573" s="1"/>
      <c r="AI50573" s="1"/>
      <c r="AJ50573" s="1"/>
      <c r="AK50573" s="1"/>
      <c r="AL50573" s="1"/>
      <c r="AM50573" s="1"/>
    </row>
    <row r="50574" spans="28:39" ht="15" thickBot="1" x14ac:dyDescent="0.35">
      <c r="AB50574" s="1"/>
      <c r="AC50574" s="1"/>
      <c r="AD50574" s="1"/>
      <c r="AE50574" s="1"/>
      <c r="AF50574" s="1"/>
      <c r="AG50574" s="1"/>
      <c r="AH50574" s="1"/>
      <c r="AI50574" s="1"/>
      <c r="AJ50574" s="1"/>
      <c r="AK50574" s="1"/>
      <c r="AL50574" s="1"/>
      <c r="AM50574" s="1"/>
    </row>
    <row r="50575" spans="28:39" ht="15" thickBot="1" x14ac:dyDescent="0.35">
      <c r="AB50575" s="1"/>
      <c r="AC50575" s="1"/>
      <c r="AD50575" s="1"/>
      <c r="AE50575" s="1"/>
      <c r="AF50575" s="1"/>
      <c r="AG50575" s="1"/>
      <c r="AH50575" s="1"/>
      <c r="AI50575" s="1"/>
      <c r="AJ50575" s="1"/>
      <c r="AK50575" s="1"/>
      <c r="AL50575" s="1"/>
      <c r="AM50575" s="1"/>
    </row>
    <row r="50576" spans="28:39" ht="15" thickBot="1" x14ac:dyDescent="0.35">
      <c r="AB50576" s="1"/>
      <c r="AC50576" s="1"/>
      <c r="AD50576" s="1"/>
      <c r="AE50576" s="1"/>
      <c r="AF50576" s="1"/>
      <c r="AG50576" s="1"/>
      <c r="AH50576" s="1"/>
      <c r="AI50576" s="1"/>
      <c r="AJ50576" s="1"/>
      <c r="AK50576" s="1"/>
      <c r="AL50576" s="1"/>
      <c r="AM50576" s="1"/>
    </row>
    <row r="50577" spans="28:39" ht="15" thickBot="1" x14ac:dyDescent="0.35">
      <c r="AB50577" s="1"/>
      <c r="AC50577" s="1"/>
      <c r="AD50577" s="1"/>
      <c r="AE50577" s="1"/>
      <c r="AF50577" s="1"/>
      <c r="AG50577" s="1"/>
      <c r="AH50577" s="1"/>
      <c r="AI50577" s="1"/>
      <c r="AJ50577" s="1"/>
      <c r="AK50577" s="1"/>
      <c r="AL50577" s="1"/>
      <c r="AM50577" s="1"/>
    </row>
    <row r="50578" spans="28:39" ht="15" thickBot="1" x14ac:dyDescent="0.35">
      <c r="AB50578" s="1"/>
      <c r="AC50578" s="1"/>
      <c r="AD50578" s="1"/>
      <c r="AE50578" s="1"/>
      <c r="AF50578" s="1"/>
      <c r="AG50578" s="1"/>
      <c r="AH50578" s="1"/>
      <c r="AI50578" s="1"/>
      <c r="AJ50578" s="1"/>
      <c r="AK50578" s="1"/>
      <c r="AL50578" s="1"/>
      <c r="AM50578" s="1"/>
    </row>
    <row r="50579" spans="28:39" ht="15" thickBot="1" x14ac:dyDescent="0.35">
      <c r="AB50579" s="1"/>
      <c r="AC50579" s="1"/>
      <c r="AD50579" s="1"/>
      <c r="AE50579" s="1"/>
      <c r="AF50579" s="1"/>
      <c r="AG50579" s="1"/>
      <c r="AH50579" s="1"/>
      <c r="AI50579" s="1"/>
      <c r="AJ50579" s="1"/>
      <c r="AK50579" s="1"/>
      <c r="AL50579" s="1"/>
      <c r="AM50579" s="1"/>
    </row>
    <row r="50580" spans="28:39" ht="15" thickBot="1" x14ac:dyDescent="0.35">
      <c r="AB50580" s="1"/>
      <c r="AC50580" s="1"/>
      <c r="AD50580" s="1"/>
      <c r="AE50580" s="1"/>
      <c r="AF50580" s="1"/>
      <c r="AG50580" s="1"/>
      <c r="AH50580" s="1"/>
      <c r="AI50580" s="1"/>
      <c r="AJ50580" s="1"/>
      <c r="AK50580" s="1"/>
      <c r="AL50580" s="1"/>
      <c r="AM50580" s="1"/>
    </row>
    <row r="50581" spans="28:39" ht="15" thickBot="1" x14ac:dyDescent="0.35">
      <c r="AB50581" s="1"/>
      <c r="AC50581" s="1"/>
      <c r="AD50581" s="1"/>
      <c r="AE50581" s="1"/>
      <c r="AF50581" s="1"/>
      <c r="AG50581" s="1"/>
      <c r="AH50581" s="1"/>
      <c r="AI50581" s="1"/>
      <c r="AJ50581" s="1"/>
      <c r="AK50581" s="1"/>
      <c r="AL50581" s="1"/>
      <c r="AM50581" s="1"/>
    </row>
    <row r="50582" spans="28:39" ht="15" thickBot="1" x14ac:dyDescent="0.35">
      <c r="AB50582" s="1"/>
      <c r="AC50582" s="1"/>
      <c r="AD50582" s="1"/>
      <c r="AE50582" s="1"/>
      <c r="AF50582" s="1"/>
      <c r="AG50582" s="1"/>
      <c r="AH50582" s="1"/>
      <c r="AI50582" s="1"/>
      <c r="AJ50582" s="1"/>
      <c r="AK50582" s="1"/>
      <c r="AL50582" s="1"/>
      <c r="AM50582" s="1"/>
    </row>
    <row r="50583" spans="28:39" ht="15" thickBot="1" x14ac:dyDescent="0.35">
      <c r="AB50583" s="1"/>
      <c r="AC50583" s="1"/>
      <c r="AD50583" s="1"/>
      <c r="AE50583" s="1"/>
      <c r="AF50583" s="1"/>
      <c r="AG50583" s="1"/>
      <c r="AH50583" s="1"/>
      <c r="AI50583" s="1"/>
      <c r="AJ50583" s="1"/>
      <c r="AK50583" s="1"/>
      <c r="AL50583" s="1"/>
      <c r="AM50583" s="1"/>
    </row>
    <row r="50584" spans="28:39" ht="15" thickBot="1" x14ac:dyDescent="0.35">
      <c r="AB50584" s="1"/>
      <c r="AC50584" s="1"/>
      <c r="AD50584" s="1"/>
      <c r="AE50584" s="1"/>
      <c r="AF50584" s="1"/>
      <c r="AG50584" s="1"/>
      <c r="AH50584" s="1"/>
      <c r="AI50584" s="1"/>
      <c r="AJ50584" s="1"/>
      <c r="AK50584" s="1"/>
      <c r="AL50584" s="1"/>
      <c r="AM50584" s="1"/>
    </row>
    <row r="50585" spans="28:39" ht="15" thickBot="1" x14ac:dyDescent="0.35">
      <c r="AB50585" s="1"/>
      <c r="AC50585" s="1"/>
      <c r="AD50585" s="1"/>
      <c r="AE50585" s="1"/>
      <c r="AF50585" s="1"/>
      <c r="AG50585" s="1"/>
      <c r="AH50585" s="1"/>
      <c r="AI50585" s="1"/>
      <c r="AJ50585" s="1"/>
      <c r="AK50585" s="1"/>
      <c r="AL50585" s="1"/>
      <c r="AM50585" s="1"/>
    </row>
    <row r="50586" spans="28:39" ht="15" thickBot="1" x14ac:dyDescent="0.35">
      <c r="AB50586" s="1"/>
      <c r="AC50586" s="1"/>
      <c r="AD50586" s="1"/>
      <c r="AE50586" s="1"/>
      <c r="AF50586" s="1"/>
      <c r="AG50586" s="1"/>
      <c r="AH50586" s="1"/>
      <c r="AI50586" s="1"/>
      <c r="AJ50586" s="1"/>
      <c r="AK50586" s="1"/>
      <c r="AL50586" s="1"/>
      <c r="AM50586" s="1"/>
    </row>
    <row r="50587" spans="28:39" ht="15" thickBot="1" x14ac:dyDescent="0.35">
      <c r="AB50587" s="1"/>
      <c r="AC50587" s="1"/>
      <c r="AD50587" s="1"/>
      <c r="AE50587" s="1"/>
      <c r="AF50587" s="1"/>
      <c r="AG50587" s="1"/>
      <c r="AH50587" s="1"/>
      <c r="AI50587" s="1"/>
      <c r="AJ50587" s="1"/>
      <c r="AK50587" s="1"/>
      <c r="AL50587" s="1"/>
      <c r="AM50587" s="1"/>
    </row>
    <row r="50588" spans="28:39" ht="15" thickBot="1" x14ac:dyDescent="0.35">
      <c r="AB50588" s="1"/>
      <c r="AC50588" s="1"/>
      <c r="AD50588" s="1"/>
      <c r="AE50588" s="1"/>
      <c r="AF50588" s="1"/>
      <c r="AG50588" s="1"/>
      <c r="AH50588" s="1"/>
      <c r="AI50588" s="1"/>
      <c r="AJ50588" s="1"/>
      <c r="AK50588" s="1"/>
      <c r="AL50588" s="1"/>
      <c r="AM50588" s="1"/>
    </row>
    <row r="50589" spans="28:39" ht="15" thickBot="1" x14ac:dyDescent="0.35">
      <c r="AB50589" s="1"/>
      <c r="AC50589" s="1"/>
      <c r="AD50589" s="1"/>
      <c r="AE50589" s="1"/>
      <c r="AF50589" s="1"/>
      <c r="AG50589" s="1"/>
      <c r="AH50589" s="1"/>
      <c r="AI50589" s="1"/>
      <c r="AJ50589" s="1"/>
      <c r="AK50589" s="1"/>
      <c r="AL50589" s="1"/>
      <c r="AM50589" s="1"/>
    </row>
    <row r="50590" spans="28:39" ht="15" thickBot="1" x14ac:dyDescent="0.35">
      <c r="AB50590" s="1"/>
      <c r="AC50590" s="1"/>
      <c r="AD50590" s="1"/>
      <c r="AE50590" s="1"/>
      <c r="AF50590" s="1"/>
      <c r="AG50590" s="1"/>
      <c r="AH50590" s="1"/>
      <c r="AI50590" s="1"/>
      <c r="AJ50590" s="1"/>
      <c r="AK50590" s="1"/>
      <c r="AL50590" s="1"/>
      <c r="AM50590" s="1"/>
    </row>
    <row r="50591" spans="28:39" ht="15" thickBot="1" x14ac:dyDescent="0.35">
      <c r="AB50591" s="1"/>
      <c r="AC50591" s="1"/>
      <c r="AD50591" s="1"/>
      <c r="AE50591" s="1"/>
      <c r="AF50591" s="1"/>
      <c r="AG50591" s="1"/>
      <c r="AH50591" s="1"/>
      <c r="AI50591" s="1"/>
      <c r="AJ50591" s="1"/>
      <c r="AK50591" s="1"/>
      <c r="AL50591" s="1"/>
      <c r="AM50591" s="1"/>
    </row>
    <row r="50592" spans="28:39" ht="15" thickBot="1" x14ac:dyDescent="0.35">
      <c r="AB50592" s="1"/>
      <c r="AC50592" s="1"/>
      <c r="AD50592" s="1"/>
      <c r="AE50592" s="1"/>
      <c r="AF50592" s="1"/>
      <c r="AG50592" s="1"/>
      <c r="AH50592" s="1"/>
      <c r="AI50592" s="1"/>
      <c r="AJ50592" s="1"/>
      <c r="AK50592" s="1"/>
      <c r="AL50592" s="1"/>
      <c r="AM50592" s="1"/>
    </row>
    <row r="50593" spans="28:39" ht="15" thickBot="1" x14ac:dyDescent="0.35">
      <c r="AB50593" s="1"/>
      <c r="AC50593" s="1"/>
      <c r="AD50593" s="1"/>
      <c r="AE50593" s="1"/>
      <c r="AF50593" s="1"/>
      <c r="AG50593" s="1"/>
      <c r="AH50593" s="1"/>
      <c r="AI50593" s="1"/>
      <c r="AJ50593" s="1"/>
      <c r="AK50593" s="1"/>
      <c r="AL50593" s="1"/>
      <c r="AM50593" s="1"/>
    </row>
    <row r="50594" spans="28:39" ht="15" thickBot="1" x14ac:dyDescent="0.35">
      <c r="AB50594" s="1"/>
      <c r="AC50594" s="1"/>
      <c r="AD50594" s="1"/>
      <c r="AE50594" s="1"/>
      <c r="AF50594" s="1"/>
      <c r="AG50594" s="1"/>
      <c r="AH50594" s="1"/>
      <c r="AI50594" s="1"/>
      <c r="AJ50594" s="1"/>
      <c r="AK50594" s="1"/>
      <c r="AL50594" s="1"/>
      <c r="AM50594" s="1"/>
    </row>
    <row r="50595" spans="28:39" ht="15" thickBot="1" x14ac:dyDescent="0.35">
      <c r="AB50595" s="1"/>
      <c r="AC50595" s="1"/>
      <c r="AD50595" s="1"/>
      <c r="AE50595" s="1"/>
      <c r="AF50595" s="1"/>
      <c r="AG50595" s="1"/>
      <c r="AH50595" s="1"/>
      <c r="AI50595" s="1"/>
      <c r="AJ50595" s="1"/>
      <c r="AK50595" s="1"/>
      <c r="AL50595" s="1"/>
      <c r="AM50595" s="1"/>
    </row>
    <row r="50596" spans="28:39" ht="15" thickBot="1" x14ac:dyDescent="0.35">
      <c r="AB50596" s="1"/>
      <c r="AC50596" s="1"/>
      <c r="AD50596" s="1"/>
      <c r="AE50596" s="1"/>
      <c r="AF50596" s="1"/>
      <c r="AG50596" s="1"/>
      <c r="AH50596" s="1"/>
      <c r="AI50596" s="1"/>
      <c r="AJ50596" s="1"/>
      <c r="AK50596" s="1"/>
      <c r="AL50596" s="1"/>
      <c r="AM50596" s="1"/>
    </row>
    <row r="50597" spans="28:39" ht="15" thickBot="1" x14ac:dyDescent="0.35">
      <c r="AB50597" s="1"/>
      <c r="AC50597" s="1"/>
      <c r="AD50597" s="1"/>
      <c r="AE50597" s="1"/>
      <c r="AF50597" s="1"/>
      <c r="AG50597" s="1"/>
      <c r="AH50597" s="1"/>
      <c r="AI50597" s="1"/>
      <c r="AJ50597" s="1"/>
      <c r="AK50597" s="1"/>
      <c r="AL50597" s="1"/>
      <c r="AM50597" s="1"/>
    </row>
    <row r="50598" spans="28:39" ht="15" thickBot="1" x14ac:dyDescent="0.35">
      <c r="AB50598" s="1"/>
      <c r="AC50598" s="1"/>
      <c r="AD50598" s="1"/>
      <c r="AE50598" s="1"/>
      <c r="AF50598" s="1"/>
      <c r="AG50598" s="1"/>
      <c r="AH50598" s="1"/>
      <c r="AI50598" s="1"/>
      <c r="AJ50598" s="1"/>
      <c r="AK50598" s="1"/>
      <c r="AL50598" s="1"/>
      <c r="AM50598" s="1"/>
    </row>
    <row r="50599" spans="28:39" ht="15" thickBot="1" x14ac:dyDescent="0.35">
      <c r="AB50599" s="1"/>
      <c r="AC50599" s="1"/>
      <c r="AD50599" s="1"/>
      <c r="AE50599" s="1"/>
      <c r="AF50599" s="1"/>
      <c r="AG50599" s="1"/>
      <c r="AH50599" s="1"/>
      <c r="AI50599" s="1"/>
      <c r="AJ50599" s="1"/>
      <c r="AK50599" s="1"/>
      <c r="AL50599" s="1"/>
      <c r="AM50599" s="1"/>
    </row>
    <row r="50600" spans="28:39" ht="15" thickBot="1" x14ac:dyDescent="0.35">
      <c r="AB50600" s="1"/>
      <c r="AC50600" s="1"/>
      <c r="AD50600" s="1"/>
      <c r="AE50600" s="1"/>
      <c r="AF50600" s="1"/>
      <c r="AG50600" s="1"/>
      <c r="AH50600" s="1"/>
      <c r="AI50600" s="1"/>
      <c r="AJ50600" s="1"/>
      <c r="AK50600" s="1"/>
      <c r="AL50600" s="1"/>
      <c r="AM50600" s="1"/>
    </row>
    <row r="50601" spans="28:39" ht="15" thickBot="1" x14ac:dyDescent="0.35">
      <c r="AB50601" s="1"/>
      <c r="AC50601" s="1"/>
      <c r="AD50601" s="1"/>
      <c r="AE50601" s="1"/>
      <c r="AF50601" s="1"/>
      <c r="AG50601" s="1"/>
      <c r="AH50601" s="1"/>
      <c r="AI50601" s="1"/>
      <c r="AJ50601" s="1"/>
      <c r="AK50601" s="1"/>
      <c r="AL50601" s="1"/>
      <c r="AM50601" s="1"/>
    </row>
    <row r="50602" spans="28:39" ht="15" thickBot="1" x14ac:dyDescent="0.35">
      <c r="AB50602" s="1"/>
      <c r="AC50602" s="1"/>
      <c r="AD50602" s="1"/>
      <c r="AE50602" s="1"/>
      <c r="AF50602" s="1"/>
      <c r="AG50602" s="1"/>
      <c r="AH50602" s="1"/>
      <c r="AI50602" s="1"/>
      <c r="AJ50602" s="1"/>
      <c r="AK50602" s="1"/>
      <c r="AL50602" s="1"/>
      <c r="AM50602" s="1"/>
    </row>
    <row r="50603" spans="28:39" ht="15" thickBot="1" x14ac:dyDescent="0.35">
      <c r="AB50603" s="1"/>
      <c r="AC50603" s="1"/>
      <c r="AD50603" s="1"/>
      <c r="AE50603" s="1"/>
      <c r="AF50603" s="1"/>
      <c r="AG50603" s="1"/>
      <c r="AH50603" s="1"/>
      <c r="AI50603" s="1"/>
      <c r="AJ50603" s="1"/>
      <c r="AK50603" s="1"/>
      <c r="AL50603" s="1"/>
      <c r="AM50603" s="1"/>
    </row>
    <row r="50604" spans="28:39" ht="15" thickBot="1" x14ac:dyDescent="0.35">
      <c r="AB50604" s="1"/>
      <c r="AC50604" s="1"/>
      <c r="AD50604" s="1"/>
      <c r="AE50604" s="1"/>
      <c r="AF50604" s="1"/>
      <c r="AG50604" s="1"/>
      <c r="AH50604" s="1"/>
      <c r="AI50604" s="1"/>
      <c r="AJ50604" s="1"/>
      <c r="AK50604" s="1"/>
      <c r="AL50604" s="1"/>
      <c r="AM50604" s="1"/>
    </row>
    <row r="50605" spans="28:39" ht="15" thickBot="1" x14ac:dyDescent="0.35">
      <c r="AB50605" s="1"/>
      <c r="AC50605" s="1"/>
      <c r="AD50605" s="1"/>
      <c r="AE50605" s="1"/>
      <c r="AF50605" s="1"/>
      <c r="AG50605" s="1"/>
      <c r="AH50605" s="1"/>
      <c r="AI50605" s="1"/>
      <c r="AJ50605" s="1"/>
      <c r="AK50605" s="1"/>
      <c r="AL50605" s="1"/>
      <c r="AM50605" s="1"/>
    </row>
    <row r="50606" spans="28:39" ht="15" thickBot="1" x14ac:dyDescent="0.35">
      <c r="AB50606" s="1"/>
      <c r="AC50606" s="1"/>
      <c r="AD50606" s="1"/>
      <c r="AE50606" s="1"/>
      <c r="AF50606" s="1"/>
      <c r="AG50606" s="1"/>
      <c r="AH50606" s="1"/>
      <c r="AI50606" s="1"/>
      <c r="AJ50606" s="1"/>
      <c r="AK50606" s="1"/>
      <c r="AL50606" s="1"/>
      <c r="AM50606" s="1"/>
    </row>
    <row r="50607" spans="28:39" ht="15" thickBot="1" x14ac:dyDescent="0.35">
      <c r="AB50607" s="1"/>
      <c r="AC50607" s="1"/>
      <c r="AD50607" s="1"/>
      <c r="AE50607" s="1"/>
      <c r="AF50607" s="1"/>
      <c r="AG50607" s="1"/>
      <c r="AH50607" s="1"/>
      <c r="AI50607" s="1"/>
      <c r="AJ50607" s="1"/>
      <c r="AK50607" s="1"/>
      <c r="AL50607" s="1"/>
      <c r="AM50607" s="1"/>
    </row>
    <row r="50608" spans="28:39" ht="15" thickBot="1" x14ac:dyDescent="0.35">
      <c r="AB50608" s="1"/>
      <c r="AC50608" s="1"/>
      <c r="AD50608" s="1"/>
      <c r="AE50608" s="1"/>
      <c r="AF50608" s="1"/>
      <c r="AG50608" s="1"/>
      <c r="AH50608" s="1"/>
      <c r="AI50608" s="1"/>
      <c r="AJ50608" s="1"/>
      <c r="AK50608" s="1"/>
      <c r="AL50608" s="1"/>
      <c r="AM50608" s="1"/>
    </row>
    <row r="50609" spans="28:39" ht="15" thickBot="1" x14ac:dyDescent="0.35">
      <c r="AB50609" s="1"/>
      <c r="AC50609" s="1"/>
      <c r="AD50609" s="1"/>
      <c r="AE50609" s="1"/>
      <c r="AF50609" s="1"/>
      <c r="AG50609" s="1"/>
      <c r="AH50609" s="1"/>
      <c r="AI50609" s="1"/>
      <c r="AJ50609" s="1"/>
      <c r="AK50609" s="1"/>
      <c r="AL50609" s="1"/>
      <c r="AM50609" s="1"/>
    </row>
    <row r="50610" spans="28:39" ht="15" thickBot="1" x14ac:dyDescent="0.35">
      <c r="AB50610" s="1"/>
      <c r="AC50610" s="1"/>
      <c r="AD50610" s="1"/>
      <c r="AE50610" s="1"/>
      <c r="AF50610" s="1"/>
      <c r="AG50610" s="1"/>
      <c r="AH50610" s="1"/>
      <c r="AI50610" s="1"/>
      <c r="AJ50610" s="1"/>
      <c r="AK50610" s="1"/>
      <c r="AL50610" s="1"/>
      <c r="AM50610" s="1"/>
    </row>
    <row r="50611" spans="28:39" ht="15" thickBot="1" x14ac:dyDescent="0.35">
      <c r="AB50611" s="1"/>
      <c r="AC50611" s="1"/>
      <c r="AD50611" s="1"/>
      <c r="AE50611" s="1"/>
      <c r="AF50611" s="1"/>
      <c r="AG50611" s="1"/>
      <c r="AH50611" s="1"/>
      <c r="AI50611" s="1"/>
      <c r="AJ50611" s="1"/>
      <c r="AK50611" s="1"/>
      <c r="AL50611" s="1"/>
      <c r="AM50611" s="1"/>
    </row>
    <row r="50612" spans="28:39" ht="15" thickBot="1" x14ac:dyDescent="0.35">
      <c r="AB50612" s="1"/>
      <c r="AC50612" s="1"/>
      <c r="AD50612" s="1"/>
      <c r="AE50612" s="1"/>
      <c r="AF50612" s="1"/>
      <c r="AG50612" s="1"/>
      <c r="AH50612" s="1"/>
      <c r="AI50612" s="1"/>
      <c r="AJ50612" s="1"/>
      <c r="AK50612" s="1"/>
      <c r="AL50612" s="1"/>
      <c r="AM50612" s="1"/>
    </row>
    <row r="50613" spans="28:39" ht="15" thickBot="1" x14ac:dyDescent="0.35">
      <c r="AB50613" s="1"/>
      <c r="AC50613" s="1"/>
      <c r="AD50613" s="1"/>
      <c r="AE50613" s="1"/>
      <c r="AF50613" s="1"/>
      <c r="AG50613" s="1"/>
      <c r="AH50613" s="1"/>
      <c r="AI50613" s="1"/>
      <c r="AJ50613" s="1"/>
      <c r="AK50613" s="1"/>
      <c r="AL50613" s="1"/>
      <c r="AM50613" s="1"/>
    </row>
    <row r="50614" spans="28:39" ht="15" thickBot="1" x14ac:dyDescent="0.35">
      <c r="AB50614" s="1"/>
      <c r="AC50614" s="1"/>
      <c r="AD50614" s="1"/>
      <c r="AE50614" s="1"/>
      <c r="AF50614" s="1"/>
      <c r="AG50614" s="1"/>
      <c r="AH50614" s="1"/>
      <c r="AI50614" s="1"/>
      <c r="AJ50614" s="1"/>
      <c r="AK50614" s="1"/>
      <c r="AL50614" s="1"/>
      <c r="AM50614" s="1"/>
    </row>
    <row r="50615" spans="28:39" ht="15" thickBot="1" x14ac:dyDescent="0.35">
      <c r="AB50615" s="1"/>
      <c r="AC50615" s="1"/>
      <c r="AD50615" s="1"/>
      <c r="AE50615" s="1"/>
      <c r="AF50615" s="1"/>
      <c r="AG50615" s="1"/>
      <c r="AH50615" s="1"/>
      <c r="AI50615" s="1"/>
      <c r="AJ50615" s="1"/>
      <c r="AK50615" s="1"/>
      <c r="AL50615" s="1"/>
      <c r="AM50615" s="1"/>
    </row>
    <row r="50616" spans="28:39" ht="15" thickBot="1" x14ac:dyDescent="0.35">
      <c r="AB50616" s="1"/>
      <c r="AC50616" s="1"/>
      <c r="AD50616" s="1"/>
      <c r="AE50616" s="1"/>
      <c r="AF50616" s="1"/>
      <c r="AG50616" s="1"/>
      <c r="AH50616" s="1"/>
      <c r="AI50616" s="1"/>
      <c r="AJ50616" s="1"/>
      <c r="AK50616" s="1"/>
      <c r="AL50616" s="1"/>
      <c r="AM50616" s="1"/>
    </row>
    <row r="50617" spans="28:39" ht="15" thickBot="1" x14ac:dyDescent="0.35">
      <c r="AB50617" s="1"/>
      <c r="AC50617" s="1"/>
      <c r="AD50617" s="1"/>
      <c r="AE50617" s="1"/>
      <c r="AF50617" s="1"/>
      <c r="AG50617" s="1"/>
      <c r="AH50617" s="1"/>
      <c r="AI50617" s="1"/>
      <c r="AJ50617" s="1"/>
      <c r="AK50617" s="1"/>
      <c r="AL50617" s="1"/>
      <c r="AM50617" s="1"/>
    </row>
    <row r="50618" spans="28:39" ht="15" thickBot="1" x14ac:dyDescent="0.35">
      <c r="AB50618" s="1"/>
      <c r="AC50618" s="1"/>
      <c r="AD50618" s="1"/>
      <c r="AE50618" s="1"/>
      <c r="AF50618" s="1"/>
      <c r="AG50618" s="1"/>
      <c r="AH50618" s="1"/>
      <c r="AI50618" s="1"/>
      <c r="AJ50618" s="1"/>
      <c r="AK50618" s="1"/>
      <c r="AL50618" s="1"/>
      <c r="AM50618" s="1"/>
    </row>
    <row r="50619" spans="28:39" ht="15" thickBot="1" x14ac:dyDescent="0.35">
      <c r="AB50619" s="1"/>
      <c r="AC50619" s="1"/>
      <c r="AD50619" s="1"/>
      <c r="AE50619" s="1"/>
      <c r="AF50619" s="1"/>
      <c r="AG50619" s="1"/>
      <c r="AH50619" s="1"/>
      <c r="AI50619" s="1"/>
      <c r="AJ50619" s="1"/>
      <c r="AK50619" s="1"/>
      <c r="AL50619" s="1"/>
      <c r="AM50619" s="1"/>
    </row>
    <row r="50620" spans="28:39" ht="15" thickBot="1" x14ac:dyDescent="0.35">
      <c r="AB50620" s="1"/>
      <c r="AC50620" s="1"/>
      <c r="AD50620" s="1"/>
      <c r="AE50620" s="1"/>
      <c r="AF50620" s="1"/>
      <c r="AG50620" s="1"/>
      <c r="AH50620" s="1"/>
      <c r="AI50620" s="1"/>
      <c r="AJ50620" s="1"/>
      <c r="AK50620" s="1"/>
      <c r="AL50620" s="1"/>
      <c r="AM50620" s="1"/>
    </row>
    <row r="50621" spans="28:39" ht="15" thickBot="1" x14ac:dyDescent="0.35">
      <c r="AB50621" s="1"/>
      <c r="AC50621" s="1"/>
      <c r="AD50621" s="1"/>
      <c r="AE50621" s="1"/>
      <c r="AF50621" s="1"/>
      <c r="AG50621" s="1"/>
      <c r="AH50621" s="1"/>
      <c r="AI50621" s="1"/>
      <c r="AJ50621" s="1"/>
      <c r="AK50621" s="1"/>
      <c r="AL50621" s="1"/>
      <c r="AM50621" s="1"/>
    </row>
    <row r="50622" spans="28:39" ht="15" thickBot="1" x14ac:dyDescent="0.35">
      <c r="AB50622" s="1"/>
      <c r="AC50622" s="1"/>
      <c r="AD50622" s="1"/>
      <c r="AE50622" s="1"/>
      <c r="AF50622" s="1"/>
      <c r="AG50622" s="1"/>
      <c r="AH50622" s="1"/>
      <c r="AI50622" s="1"/>
      <c r="AJ50622" s="1"/>
      <c r="AK50622" s="1"/>
      <c r="AL50622" s="1"/>
      <c r="AM50622" s="1"/>
    </row>
    <row r="50623" spans="28:39" ht="15" thickBot="1" x14ac:dyDescent="0.35">
      <c r="AB50623" s="1"/>
      <c r="AC50623" s="1"/>
      <c r="AD50623" s="1"/>
      <c r="AE50623" s="1"/>
      <c r="AF50623" s="1"/>
      <c r="AG50623" s="1"/>
      <c r="AH50623" s="1"/>
      <c r="AI50623" s="1"/>
      <c r="AJ50623" s="1"/>
      <c r="AK50623" s="1"/>
      <c r="AL50623" s="1"/>
      <c r="AM50623" s="1"/>
    </row>
    <row r="50624" spans="28:39" ht="15" thickBot="1" x14ac:dyDescent="0.35">
      <c r="AB50624" s="1"/>
      <c r="AC50624" s="1"/>
      <c r="AD50624" s="1"/>
      <c r="AE50624" s="1"/>
      <c r="AF50624" s="1"/>
      <c r="AG50624" s="1"/>
      <c r="AH50624" s="1"/>
      <c r="AI50624" s="1"/>
      <c r="AJ50624" s="1"/>
      <c r="AK50624" s="1"/>
      <c r="AL50624" s="1"/>
      <c r="AM50624" s="1"/>
    </row>
    <row r="50625" spans="28:39" ht="15" thickBot="1" x14ac:dyDescent="0.35">
      <c r="AB50625" s="1"/>
      <c r="AC50625" s="1"/>
      <c r="AD50625" s="1"/>
      <c r="AE50625" s="1"/>
      <c r="AF50625" s="1"/>
      <c r="AG50625" s="1"/>
      <c r="AH50625" s="1"/>
      <c r="AI50625" s="1"/>
      <c r="AJ50625" s="1"/>
      <c r="AK50625" s="1"/>
      <c r="AL50625" s="1"/>
      <c r="AM50625" s="1"/>
    </row>
    <row r="50626" spans="28:39" ht="15" thickBot="1" x14ac:dyDescent="0.35">
      <c r="AB50626" s="1"/>
      <c r="AC50626" s="1"/>
      <c r="AD50626" s="1"/>
      <c r="AE50626" s="1"/>
      <c r="AF50626" s="1"/>
      <c r="AG50626" s="1"/>
      <c r="AH50626" s="1"/>
      <c r="AI50626" s="1"/>
      <c r="AJ50626" s="1"/>
      <c r="AK50626" s="1"/>
      <c r="AL50626" s="1"/>
      <c r="AM50626" s="1"/>
    </row>
    <row r="50627" spans="28:39" ht="15" thickBot="1" x14ac:dyDescent="0.35">
      <c r="AB50627" s="1"/>
      <c r="AC50627" s="1"/>
      <c r="AD50627" s="1"/>
      <c r="AE50627" s="1"/>
      <c r="AF50627" s="1"/>
      <c r="AG50627" s="1"/>
      <c r="AH50627" s="1"/>
      <c r="AI50627" s="1"/>
      <c r="AJ50627" s="1"/>
      <c r="AK50627" s="1"/>
      <c r="AL50627" s="1"/>
      <c r="AM50627" s="1"/>
    </row>
    <row r="50628" spans="28:39" ht="15" thickBot="1" x14ac:dyDescent="0.35">
      <c r="AB50628" s="1"/>
      <c r="AC50628" s="1"/>
      <c r="AD50628" s="1"/>
      <c r="AE50628" s="1"/>
      <c r="AF50628" s="1"/>
      <c r="AG50628" s="1"/>
      <c r="AH50628" s="1"/>
      <c r="AI50628" s="1"/>
      <c r="AJ50628" s="1"/>
      <c r="AK50628" s="1"/>
      <c r="AL50628" s="1"/>
      <c r="AM50628" s="1"/>
    </row>
    <row r="50629" spans="28:39" ht="15" thickBot="1" x14ac:dyDescent="0.35">
      <c r="AB50629" s="1"/>
      <c r="AC50629" s="1"/>
      <c r="AD50629" s="1"/>
      <c r="AE50629" s="1"/>
      <c r="AF50629" s="1"/>
      <c r="AG50629" s="1"/>
      <c r="AH50629" s="1"/>
      <c r="AI50629" s="1"/>
      <c r="AJ50629" s="1"/>
      <c r="AK50629" s="1"/>
      <c r="AL50629" s="1"/>
      <c r="AM50629" s="1"/>
    </row>
    <row r="50630" spans="28:39" ht="15" thickBot="1" x14ac:dyDescent="0.35">
      <c r="AB50630" s="1"/>
      <c r="AC50630" s="1"/>
      <c r="AD50630" s="1"/>
      <c r="AE50630" s="1"/>
      <c r="AF50630" s="1"/>
      <c r="AG50630" s="1"/>
      <c r="AH50630" s="1"/>
      <c r="AI50630" s="1"/>
      <c r="AJ50630" s="1"/>
      <c r="AK50630" s="1"/>
      <c r="AL50630" s="1"/>
      <c r="AM50630" s="1"/>
    </row>
    <row r="50631" spans="28:39" ht="15" thickBot="1" x14ac:dyDescent="0.35">
      <c r="AB50631" s="1"/>
      <c r="AC50631" s="1"/>
      <c r="AD50631" s="1"/>
      <c r="AE50631" s="1"/>
      <c r="AF50631" s="1"/>
      <c r="AG50631" s="1"/>
      <c r="AH50631" s="1"/>
      <c r="AI50631" s="1"/>
      <c r="AJ50631" s="1"/>
      <c r="AK50631" s="1"/>
      <c r="AL50631" s="1"/>
      <c r="AM50631" s="1"/>
    </row>
    <row r="50632" spans="28:39" ht="15" thickBot="1" x14ac:dyDescent="0.35">
      <c r="AB50632" s="1"/>
      <c r="AC50632" s="1"/>
      <c r="AD50632" s="1"/>
      <c r="AE50632" s="1"/>
      <c r="AF50632" s="1"/>
      <c r="AG50632" s="1"/>
      <c r="AH50632" s="1"/>
      <c r="AI50632" s="1"/>
      <c r="AJ50632" s="1"/>
      <c r="AK50632" s="1"/>
      <c r="AL50632" s="1"/>
      <c r="AM50632" s="1"/>
    </row>
    <row r="50633" spans="28:39" ht="15" thickBot="1" x14ac:dyDescent="0.35">
      <c r="AB50633" s="1"/>
      <c r="AC50633" s="1"/>
      <c r="AD50633" s="1"/>
      <c r="AE50633" s="1"/>
      <c r="AF50633" s="1"/>
      <c r="AG50633" s="1"/>
      <c r="AH50633" s="1"/>
      <c r="AI50633" s="1"/>
      <c r="AJ50633" s="1"/>
      <c r="AK50633" s="1"/>
      <c r="AL50633" s="1"/>
      <c r="AM50633" s="1"/>
    </row>
    <row r="50634" spans="28:39" ht="15" thickBot="1" x14ac:dyDescent="0.35">
      <c r="AB50634" s="1"/>
      <c r="AC50634" s="1"/>
      <c r="AD50634" s="1"/>
      <c r="AE50634" s="1"/>
      <c r="AF50634" s="1"/>
      <c r="AG50634" s="1"/>
      <c r="AH50634" s="1"/>
      <c r="AI50634" s="1"/>
      <c r="AJ50634" s="1"/>
      <c r="AK50634" s="1"/>
      <c r="AL50634" s="1"/>
      <c r="AM50634" s="1"/>
    </row>
    <row r="50635" spans="28:39" ht="15" thickBot="1" x14ac:dyDescent="0.35">
      <c r="AB50635" s="1"/>
      <c r="AC50635" s="1"/>
      <c r="AD50635" s="1"/>
      <c r="AE50635" s="1"/>
      <c r="AF50635" s="1"/>
      <c r="AG50635" s="1"/>
      <c r="AH50635" s="1"/>
      <c r="AI50635" s="1"/>
      <c r="AJ50635" s="1"/>
      <c r="AK50635" s="1"/>
      <c r="AL50635" s="1"/>
      <c r="AM50635" s="1"/>
    </row>
    <row r="50636" spans="28:39" ht="15" thickBot="1" x14ac:dyDescent="0.35">
      <c r="AB50636" s="1"/>
      <c r="AC50636" s="1"/>
      <c r="AD50636" s="1"/>
      <c r="AE50636" s="1"/>
      <c r="AF50636" s="1"/>
      <c r="AG50636" s="1"/>
      <c r="AH50636" s="1"/>
      <c r="AI50636" s="1"/>
      <c r="AJ50636" s="1"/>
      <c r="AK50636" s="1"/>
      <c r="AL50636" s="1"/>
      <c r="AM50636" s="1"/>
    </row>
    <row r="50637" spans="28:39" ht="15" thickBot="1" x14ac:dyDescent="0.35">
      <c r="AB50637" s="1"/>
      <c r="AC50637" s="1"/>
      <c r="AD50637" s="1"/>
      <c r="AE50637" s="1"/>
      <c r="AF50637" s="1"/>
      <c r="AG50637" s="1"/>
      <c r="AH50637" s="1"/>
      <c r="AI50637" s="1"/>
      <c r="AJ50637" s="1"/>
      <c r="AK50637" s="1"/>
      <c r="AL50637" s="1"/>
      <c r="AM50637" s="1"/>
    </row>
    <row r="50638" spans="28:39" ht="15" thickBot="1" x14ac:dyDescent="0.35">
      <c r="AB50638" s="1"/>
      <c r="AC50638" s="1"/>
      <c r="AD50638" s="1"/>
      <c r="AE50638" s="1"/>
      <c r="AF50638" s="1"/>
      <c r="AG50638" s="1"/>
      <c r="AH50638" s="1"/>
      <c r="AI50638" s="1"/>
      <c r="AJ50638" s="1"/>
      <c r="AK50638" s="1"/>
      <c r="AL50638" s="1"/>
      <c r="AM50638" s="1"/>
    </row>
    <row r="50639" spans="28:39" ht="15" thickBot="1" x14ac:dyDescent="0.35">
      <c r="AB50639" s="1"/>
      <c r="AC50639" s="1"/>
      <c r="AD50639" s="1"/>
      <c r="AE50639" s="1"/>
      <c r="AF50639" s="1"/>
      <c r="AG50639" s="1"/>
      <c r="AH50639" s="1"/>
      <c r="AI50639" s="1"/>
      <c r="AJ50639" s="1"/>
      <c r="AK50639" s="1"/>
      <c r="AL50639" s="1"/>
      <c r="AM50639" s="1"/>
    </row>
    <row r="50640" spans="28:39" ht="15" thickBot="1" x14ac:dyDescent="0.35">
      <c r="AB50640" s="1"/>
      <c r="AC50640" s="1"/>
      <c r="AD50640" s="1"/>
      <c r="AE50640" s="1"/>
      <c r="AF50640" s="1"/>
      <c r="AG50640" s="1"/>
      <c r="AH50640" s="1"/>
      <c r="AI50640" s="1"/>
      <c r="AJ50640" s="1"/>
      <c r="AK50640" s="1"/>
      <c r="AL50640" s="1"/>
      <c r="AM50640" s="1"/>
    </row>
    <row r="50641" spans="28:39" ht="15" thickBot="1" x14ac:dyDescent="0.35">
      <c r="AB50641" s="1"/>
      <c r="AC50641" s="1"/>
      <c r="AD50641" s="1"/>
      <c r="AE50641" s="1"/>
      <c r="AF50641" s="1"/>
      <c r="AG50641" s="1"/>
      <c r="AH50641" s="1"/>
      <c r="AI50641" s="1"/>
      <c r="AJ50641" s="1"/>
      <c r="AK50641" s="1"/>
      <c r="AL50641" s="1"/>
      <c r="AM50641" s="1"/>
    </row>
    <row r="50642" spans="28:39" ht="15" thickBot="1" x14ac:dyDescent="0.35">
      <c r="AB50642" s="1"/>
      <c r="AC50642" s="1"/>
      <c r="AD50642" s="1"/>
      <c r="AE50642" s="1"/>
      <c r="AF50642" s="1"/>
      <c r="AG50642" s="1"/>
      <c r="AH50642" s="1"/>
      <c r="AI50642" s="1"/>
      <c r="AJ50642" s="1"/>
      <c r="AK50642" s="1"/>
      <c r="AL50642" s="1"/>
      <c r="AM50642" s="1"/>
    </row>
    <row r="50643" spans="28:39" ht="15" thickBot="1" x14ac:dyDescent="0.35">
      <c r="AB50643" s="1"/>
      <c r="AC50643" s="1"/>
      <c r="AD50643" s="1"/>
      <c r="AE50643" s="1"/>
      <c r="AF50643" s="1"/>
      <c r="AG50643" s="1"/>
      <c r="AH50643" s="1"/>
      <c r="AI50643" s="1"/>
      <c r="AJ50643" s="1"/>
      <c r="AK50643" s="1"/>
      <c r="AL50643" s="1"/>
      <c r="AM50643" s="1"/>
    </row>
    <row r="50644" spans="28:39" ht="15" thickBot="1" x14ac:dyDescent="0.35">
      <c r="AB50644" s="1"/>
      <c r="AC50644" s="1"/>
      <c r="AD50644" s="1"/>
      <c r="AE50644" s="1"/>
      <c r="AF50644" s="1"/>
      <c r="AG50644" s="1"/>
      <c r="AH50644" s="1"/>
      <c r="AI50644" s="1"/>
      <c r="AJ50644" s="1"/>
      <c r="AK50644" s="1"/>
      <c r="AL50644" s="1"/>
      <c r="AM50644" s="1"/>
    </row>
    <row r="50645" spans="28:39" ht="15" thickBot="1" x14ac:dyDescent="0.35">
      <c r="AB50645" s="1"/>
      <c r="AC50645" s="1"/>
      <c r="AD50645" s="1"/>
      <c r="AE50645" s="1"/>
      <c r="AF50645" s="1"/>
      <c r="AG50645" s="1"/>
      <c r="AH50645" s="1"/>
      <c r="AI50645" s="1"/>
      <c r="AJ50645" s="1"/>
      <c r="AK50645" s="1"/>
      <c r="AL50645" s="1"/>
      <c r="AM50645" s="1"/>
    </row>
    <row r="50646" spans="28:39" ht="15" thickBot="1" x14ac:dyDescent="0.35">
      <c r="AB50646" s="1"/>
      <c r="AC50646" s="1"/>
      <c r="AD50646" s="1"/>
      <c r="AE50646" s="1"/>
      <c r="AF50646" s="1"/>
      <c r="AG50646" s="1"/>
      <c r="AH50646" s="1"/>
      <c r="AI50646" s="1"/>
      <c r="AJ50646" s="1"/>
      <c r="AK50646" s="1"/>
      <c r="AL50646" s="1"/>
      <c r="AM50646" s="1"/>
    </row>
    <row r="50647" spans="28:39" ht="15" thickBot="1" x14ac:dyDescent="0.35">
      <c r="AB50647" s="1"/>
      <c r="AC50647" s="1"/>
      <c r="AD50647" s="1"/>
      <c r="AE50647" s="1"/>
      <c r="AF50647" s="1"/>
      <c r="AG50647" s="1"/>
      <c r="AH50647" s="1"/>
      <c r="AI50647" s="1"/>
      <c r="AJ50647" s="1"/>
      <c r="AK50647" s="1"/>
      <c r="AL50647" s="1"/>
      <c r="AM50647" s="1"/>
    </row>
    <row r="50648" spans="28:39" ht="15" thickBot="1" x14ac:dyDescent="0.35">
      <c r="AB50648" s="1"/>
      <c r="AC50648" s="1"/>
      <c r="AD50648" s="1"/>
      <c r="AE50648" s="1"/>
      <c r="AF50648" s="1"/>
      <c r="AG50648" s="1"/>
      <c r="AH50648" s="1"/>
      <c r="AI50648" s="1"/>
      <c r="AJ50648" s="1"/>
      <c r="AK50648" s="1"/>
      <c r="AL50648" s="1"/>
      <c r="AM50648" s="1"/>
    </row>
    <row r="50649" spans="28:39" ht="15" thickBot="1" x14ac:dyDescent="0.35">
      <c r="AB50649" s="1"/>
      <c r="AC50649" s="1"/>
      <c r="AD50649" s="1"/>
      <c r="AE50649" s="1"/>
      <c r="AF50649" s="1"/>
      <c r="AG50649" s="1"/>
      <c r="AH50649" s="1"/>
      <c r="AI50649" s="1"/>
      <c r="AJ50649" s="1"/>
      <c r="AK50649" s="1"/>
      <c r="AL50649" s="1"/>
      <c r="AM50649" s="1"/>
    </row>
    <row r="50650" spans="28:39" ht="15" thickBot="1" x14ac:dyDescent="0.35">
      <c r="AB50650" s="1"/>
      <c r="AC50650" s="1"/>
      <c r="AD50650" s="1"/>
      <c r="AE50650" s="1"/>
      <c r="AF50650" s="1"/>
      <c r="AG50650" s="1"/>
      <c r="AH50650" s="1"/>
      <c r="AI50650" s="1"/>
      <c r="AJ50650" s="1"/>
      <c r="AK50650" s="1"/>
      <c r="AL50650" s="1"/>
      <c r="AM50650" s="1"/>
    </row>
    <row r="50651" spans="28:39" ht="15" thickBot="1" x14ac:dyDescent="0.35">
      <c r="AB50651" s="1"/>
      <c r="AC50651" s="1"/>
      <c r="AD50651" s="1"/>
      <c r="AE50651" s="1"/>
      <c r="AF50651" s="1"/>
      <c r="AG50651" s="1"/>
      <c r="AH50651" s="1"/>
      <c r="AI50651" s="1"/>
      <c r="AJ50651" s="1"/>
      <c r="AK50651" s="1"/>
      <c r="AL50651" s="1"/>
      <c r="AM50651" s="1"/>
    </row>
    <row r="50652" spans="28:39" ht="15" thickBot="1" x14ac:dyDescent="0.35">
      <c r="AB50652" s="1"/>
      <c r="AC50652" s="1"/>
      <c r="AD50652" s="1"/>
      <c r="AE50652" s="1"/>
      <c r="AF50652" s="1"/>
      <c r="AG50652" s="1"/>
      <c r="AH50652" s="1"/>
      <c r="AI50652" s="1"/>
      <c r="AJ50652" s="1"/>
      <c r="AK50652" s="1"/>
      <c r="AL50652" s="1"/>
      <c r="AM50652" s="1"/>
    </row>
    <row r="50653" spans="28:39" ht="15" thickBot="1" x14ac:dyDescent="0.35">
      <c r="AB50653" s="1"/>
      <c r="AC50653" s="1"/>
      <c r="AD50653" s="1"/>
      <c r="AE50653" s="1"/>
      <c r="AF50653" s="1"/>
      <c r="AG50653" s="1"/>
      <c r="AH50653" s="1"/>
      <c r="AI50653" s="1"/>
      <c r="AJ50653" s="1"/>
      <c r="AK50653" s="1"/>
      <c r="AL50653" s="1"/>
      <c r="AM50653" s="1"/>
    </row>
    <row r="50654" spans="28:39" ht="15" thickBot="1" x14ac:dyDescent="0.35">
      <c r="AB50654" s="1"/>
      <c r="AC50654" s="1"/>
      <c r="AD50654" s="1"/>
      <c r="AE50654" s="1"/>
      <c r="AF50654" s="1"/>
      <c r="AG50654" s="1"/>
      <c r="AH50654" s="1"/>
      <c r="AI50654" s="1"/>
      <c r="AJ50654" s="1"/>
      <c r="AK50654" s="1"/>
      <c r="AL50654" s="1"/>
      <c r="AM50654" s="1"/>
    </row>
    <row r="50655" spans="28:39" ht="15" thickBot="1" x14ac:dyDescent="0.35">
      <c r="AB50655" s="1"/>
      <c r="AC50655" s="1"/>
      <c r="AD50655" s="1"/>
      <c r="AE50655" s="1"/>
      <c r="AF50655" s="1"/>
      <c r="AG50655" s="1"/>
      <c r="AH50655" s="1"/>
      <c r="AI50655" s="1"/>
      <c r="AJ50655" s="1"/>
      <c r="AK50655" s="1"/>
      <c r="AL50655" s="1"/>
      <c r="AM50655" s="1"/>
    </row>
    <row r="50656" spans="28:39" ht="15" thickBot="1" x14ac:dyDescent="0.35">
      <c r="AB50656" s="1"/>
      <c r="AC50656" s="1"/>
      <c r="AD50656" s="1"/>
      <c r="AE50656" s="1"/>
      <c r="AF50656" s="1"/>
      <c r="AG50656" s="1"/>
      <c r="AH50656" s="1"/>
      <c r="AI50656" s="1"/>
      <c r="AJ50656" s="1"/>
      <c r="AK50656" s="1"/>
      <c r="AL50656" s="1"/>
      <c r="AM50656" s="1"/>
    </row>
    <row r="50657" spans="28:39" ht="15" thickBot="1" x14ac:dyDescent="0.35">
      <c r="AB50657" s="1"/>
      <c r="AC50657" s="1"/>
      <c r="AD50657" s="1"/>
      <c r="AE50657" s="1"/>
      <c r="AF50657" s="1"/>
      <c r="AG50657" s="1"/>
      <c r="AH50657" s="1"/>
      <c r="AI50657" s="1"/>
      <c r="AJ50657" s="1"/>
      <c r="AK50657" s="1"/>
      <c r="AL50657" s="1"/>
      <c r="AM50657" s="1"/>
    </row>
    <row r="50658" spans="28:39" ht="15" thickBot="1" x14ac:dyDescent="0.35">
      <c r="AB50658" s="1"/>
      <c r="AC50658" s="1"/>
      <c r="AD50658" s="1"/>
      <c r="AE50658" s="1"/>
      <c r="AF50658" s="1"/>
      <c r="AG50658" s="1"/>
      <c r="AH50658" s="1"/>
      <c r="AI50658" s="1"/>
      <c r="AJ50658" s="1"/>
      <c r="AK50658" s="1"/>
      <c r="AL50658" s="1"/>
      <c r="AM50658" s="1"/>
    </row>
    <row r="50659" spans="28:39" ht="15" thickBot="1" x14ac:dyDescent="0.35">
      <c r="AB50659" s="1"/>
      <c r="AC50659" s="1"/>
      <c r="AD50659" s="1"/>
      <c r="AE50659" s="1"/>
      <c r="AF50659" s="1"/>
      <c r="AG50659" s="1"/>
      <c r="AH50659" s="1"/>
      <c r="AI50659" s="1"/>
      <c r="AJ50659" s="1"/>
      <c r="AK50659" s="1"/>
      <c r="AL50659" s="1"/>
      <c r="AM50659" s="1"/>
    </row>
    <row r="50660" spans="28:39" ht="15" thickBot="1" x14ac:dyDescent="0.35">
      <c r="AB50660" s="1"/>
      <c r="AC50660" s="1"/>
      <c r="AD50660" s="1"/>
      <c r="AE50660" s="1"/>
      <c r="AF50660" s="1"/>
      <c r="AG50660" s="1"/>
      <c r="AH50660" s="1"/>
      <c r="AI50660" s="1"/>
      <c r="AJ50660" s="1"/>
      <c r="AK50660" s="1"/>
      <c r="AL50660" s="1"/>
      <c r="AM50660" s="1"/>
    </row>
    <row r="50661" spans="28:39" ht="15" thickBot="1" x14ac:dyDescent="0.35">
      <c r="AB50661" s="1"/>
      <c r="AC50661" s="1"/>
      <c r="AD50661" s="1"/>
      <c r="AE50661" s="1"/>
      <c r="AF50661" s="1"/>
      <c r="AG50661" s="1"/>
      <c r="AH50661" s="1"/>
      <c r="AI50661" s="1"/>
      <c r="AJ50661" s="1"/>
      <c r="AK50661" s="1"/>
      <c r="AL50661" s="1"/>
      <c r="AM50661" s="1"/>
    </row>
    <row r="50662" spans="28:39" ht="15" thickBot="1" x14ac:dyDescent="0.35">
      <c r="AB50662" s="1"/>
      <c r="AC50662" s="1"/>
      <c r="AD50662" s="1"/>
      <c r="AE50662" s="1"/>
      <c r="AF50662" s="1"/>
      <c r="AG50662" s="1"/>
      <c r="AH50662" s="1"/>
      <c r="AI50662" s="1"/>
      <c r="AJ50662" s="1"/>
      <c r="AK50662" s="1"/>
      <c r="AL50662" s="1"/>
      <c r="AM50662" s="1"/>
    </row>
    <row r="50663" spans="28:39" ht="15" thickBot="1" x14ac:dyDescent="0.35">
      <c r="AB50663" s="1"/>
      <c r="AC50663" s="1"/>
      <c r="AD50663" s="1"/>
      <c r="AE50663" s="1"/>
      <c r="AF50663" s="1"/>
      <c r="AG50663" s="1"/>
      <c r="AH50663" s="1"/>
      <c r="AI50663" s="1"/>
      <c r="AJ50663" s="1"/>
      <c r="AK50663" s="1"/>
      <c r="AL50663" s="1"/>
      <c r="AM50663" s="1"/>
    </row>
    <row r="50664" spans="28:39" ht="15" thickBot="1" x14ac:dyDescent="0.35">
      <c r="AB50664" s="1"/>
      <c r="AC50664" s="1"/>
      <c r="AD50664" s="1"/>
      <c r="AE50664" s="1"/>
      <c r="AF50664" s="1"/>
      <c r="AG50664" s="1"/>
      <c r="AH50664" s="1"/>
      <c r="AI50664" s="1"/>
      <c r="AJ50664" s="1"/>
      <c r="AK50664" s="1"/>
      <c r="AL50664" s="1"/>
      <c r="AM50664" s="1"/>
    </row>
    <row r="50665" spans="28:39" ht="15" thickBot="1" x14ac:dyDescent="0.35">
      <c r="AB50665" s="1"/>
      <c r="AC50665" s="1"/>
      <c r="AD50665" s="1"/>
      <c r="AE50665" s="1"/>
      <c r="AF50665" s="1"/>
      <c r="AG50665" s="1"/>
      <c r="AH50665" s="1"/>
      <c r="AI50665" s="1"/>
      <c r="AJ50665" s="1"/>
      <c r="AK50665" s="1"/>
      <c r="AL50665" s="1"/>
      <c r="AM50665" s="1"/>
    </row>
    <row r="50666" spans="28:39" ht="15" thickBot="1" x14ac:dyDescent="0.35">
      <c r="AB50666" s="1"/>
      <c r="AC50666" s="1"/>
      <c r="AD50666" s="1"/>
      <c r="AE50666" s="1"/>
      <c r="AF50666" s="1"/>
      <c r="AG50666" s="1"/>
      <c r="AH50666" s="1"/>
      <c r="AI50666" s="1"/>
      <c r="AJ50666" s="1"/>
      <c r="AK50666" s="1"/>
      <c r="AL50666" s="1"/>
      <c r="AM50666" s="1"/>
    </row>
    <row r="50667" spans="28:39" ht="15" thickBot="1" x14ac:dyDescent="0.35">
      <c r="AB50667" s="1"/>
      <c r="AC50667" s="1"/>
      <c r="AD50667" s="1"/>
      <c r="AE50667" s="1"/>
      <c r="AF50667" s="1"/>
      <c r="AG50667" s="1"/>
      <c r="AH50667" s="1"/>
      <c r="AI50667" s="1"/>
      <c r="AJ50667" s="1"/>
      <c r="AK50667" s="1"/>
      <c r="AL50667" s="1"/>
      <c r="AM50667" s="1"/>
    </row>
    <row r="50668" spans="28:39" ht="15" thickBot="1" x14ac:dyDescent="0.35">
      <c r="AB50668" s="1"/>
      <c r="AC50668" s="1"/>
      <c r="AD50668" s="1"/>
      <c r="AE50668" s="1"/>
      <c r="AF50668" s="1"/>
      <c r="AG50668" s="1"/>
      <c r="AH50668" s="1"/>
      <c r="AI50668" s="1"/>
      <c r="AJ50668" s="1"/>
      <c r="AK50668" s="1"/>
      <c r="AL50668" s="1"/>
      <c r="AM50668" s="1"/>
    </row>
    <row r="50669" spans="28:39" ht="15" thickBot="1" x14ac:dyDescent="0.35">
      <c r="AB50669" s="1"/>
      <c r="AC50669" s="1"/>
      <c r="AD50669" s="1"/>
      <c r="AE50669" s="1"/>
      <c r="AF50669" s="1"/>
      <c r="AG50669" s="1"/>
      <c r="AH50669" s="1"/>
      <c r="AI50669" s="1"/>
      <c r="AJ50669" s="1"/>
      <c r="AK50669" s="1"/>
      <c r="AL50669" s="1"/>
      <c r="AM50669" s="1"/>
    </row>
    <row r="50670" spans="28:39" ht="15" thickBot="1" x14ac:dyDescent="0.35">
      <c r="AB50670" s="1"/>
      <c r="AC50670" s="1"/>
      <c r="AD50670" s="1"/>
      <c r="AE50670" s="1"/>
      <c r="AF50670" s="1"/>
      <c r="AG50670" s="1"/>
      <c r="AH50670" s="1"/>
      <c r="AI50670" s="1"/>
      <c r="AJ50670" s="1"/>
      <c r="AK50670" s="1"/>
      <c r="AL50670" s="1"/>
      <c r="AM50670" s="1"/>
    </row>
    <row r="50671" spans="28:39" ht="15" thickBot="1" x14ac:dyDescent="0.35">
      <c r="AB50671" s="1"/>
      <c r="AC50671" s="1"/>
      <c r="AD50671" s="1"/>
      <c r="AE50671" s="1"/>
      <c r="AF50671" s="1"/>
      <c r="AG50671" s="1"/>
      <c r="AH50671" s="1"/>
      <c r="AI50671" s="1"/>
      <c r="AJ50671" s="1"/>
      <c r="AK50671" s="1"/>
      <c r="AL50671" s="1"/>
      <c r="AM50671" s="1"/>
    </row>
    <row r="50672" spans="28:39" ht="15" thickBot="1" x14ac:dyDescent="0.35">
      <c r="AB50672" s="1"/>
      <c r="AC50672" s="1"/>
      <c r="AD50672" s="1"/>
      <c r="AE50672" s="1"/>
      <c r="AF50672" s="1"/>
      <c r="AG50672" s="1"/>
      <c r="AH50672" s="1"/>
      <c r="AI50672" s="1"/>
      <c r="AJ50672" s="1"/>
      <c r="AK50672" s="1"/>
      <c r="AL50672" s="1"/>
      <c r="AM50672" s="1"/>
    </row>
    <row r="50673" spans="28:39" ht="15" thickBot="1" x14ac:dyDescent="0.35">
      <c r="AB50673" s="1"/>
      <c r="AC50673" s="1"/>
      <c r="AD50673" s="1"/>
      <c r="AE50673" s="1"/>
      <c r="AF50673" s="1"/>
      <c r="AG50673" s="1"/>
      <c r="AH50673" s="1"/>
      <c r="AI50673" s="1"/>
      <c r="AJ50673" s="1"/>
      <c r="AK50673" s="1"/>
      <c r="AL50673" s="1"/>
      <c r="AM50673" s="1"/>
    </row>
    <row r="50674" spans="28:39" ht="15" thickBot="1" x14ac:dyDescent="0.35">
      <c r="AB50674" s="1"/>
      <c r="AC50674" s="1"/>
      <c r="AD50674" s="1"/>
      <c r="AE50674" s="1"/>
      <c r="AF50674" s="1"/>
      <c r="AG50674" s="1"/>
      <c r="AH50674" s="1"/>
      <c r="AI50674" s="1"/>
      <c r="AJ50674" s="1"/>
      <c r="AK50674" s="1"/>
      <c r="AL50674" s="1"/>
      <c r="AM50674" s="1"/>
    </row>
    <row r="50675" spans="28:39" ht="15" thickBot="1" x14ac:dyDescent="0.35">
      <c r="AB50675" s="1"/>
      <c r="AC50675" s="1"/>
      <c r="AD50675" s="1"/>
      <c r="AE50675" s="1"/>
      <c r="AF50675" s="1"/>
      <c r="AG50675" s="1"/>
      <c r="AH50675" s="1"/>
      <c r="AI50675" s="1"/>
      <c r="AJ50675" s="1"/>
      <c r="AK50675" s="1"/>
      <c r="AL50675" s="1"/>
      <c r="AM50675" s="1"/>
    </row>
    <row r="50676" spans="28:39" ht="15" thickBot="1" x14ac:dyDescent="0.35">
      <c r="AB50676" s="1"/>
      <c r="AC50676" s="1"/>
      <c r="AD50676" s="1"/>
      <c r="AE50676" s="1"/>
      <c r="AF50676" s="1"/>
      <c r="AG50676" s="1"/>
      <c r="AH50676" s="1"/>
      <c r="AI50676" s="1"/>
      <c r="AJ50676" s="1"/>
      <c r="AK50676" s="1"/>
      <c r="AL50676" s="1"/>
      <c r="AM50676" s="1"/>
    </row>
    <row r="50677" spans="28:39" ht="15" thickBot="1" x14ac:dyDescent="0.35">
      <c r="AB50677" s="1"/>
      <c r="AC50677" s="1"/>
      <c r="AD50677" s="1"/>
      <c r="AE50677" s="1"/>
      <c r="AF50677" s="1"/>
      <c r="AG50677" s="1"/>
      <c r="AH50677" s="1"/>
      <c r="AI50677" s="1"/>
      <c r="AJ50677" s="1"/>
      <c r="AK50677" s="1"/>
      <c r="AL50677" s="1"/>
      <c r="AM50677" s="1"/>
    </row>
    <row r="50678" spans="28:39" ht="15" thickBot="1" x14ac:dyDescent="0.35">
      <c r="AB50678" s="1"/>
      <c r="AC50678" s="1"/>
      <c r="AD50678" s="1"/>
      <c r="AE50678" s="1"/>
      <c r="AF50678" s="1"/>
      <c r="AG50678" s="1"/>
      <c r="AH50678" s="1"/>
      <c r="AI50678" s="1"/>
      <c r="AJ50678" s="1"/>
      <c r="AK50678" s="1"/>
      <c r="AL50678" s="1"/>
      <c r="AM50678" s="1"/>
    </row>
    <row r="50679" spans="28:39" ht="15" thickBot="1" x14ac:dyDescent="0.35">
      <c r="AB50679" s="1"/>
      <c r="AC50679" s="1"/>
      <c r="AD50679" s="1"/>
      <c r="AE50679" s="1"/>
      <c r="AF50679" s="1"/>
      <c r="AG50679" s="1"/>
      <c r="AH50679" s="1"/>
      <c r="AI50679" s="1"/>
      <c r="AJ50679" s="1"/>
      <c r="AK50679" s="1"/>
      <c r="AL50679" s="1"/>
      <c r="AM50679" s="1"/>
    </row>
    <row r="50680" spans="28:39" ht="15" thickBot="1" x14ac:dyDescent="0.35">
      <c r="AB50680" s="1"/>
      <c r="AC50680" s="1"/>
      <c r="AD50680" s="1"/>
      <c r="AE50680" s="1"/>
      <c r="AF50680" s="1"/>
      <c r="AG50680" s="1"/>
      <c r="AH50680" s="1"/>
      <c r="AI50680" s="1"/>
      <c r="AJ50680" s="1"/>
      <c r="AK50680" s="1"/>
      <c r="AL50680" s="1"/>
      <c r="AM50680" s="1"/>
    </row>
    <row r="50681" spans="28:39" ht="15" thickBot="1" x14ac:dyDescent="0.35">
      <c r="AB50681" s="1"/>
      <c r="AC50681" s="1"/>
      <c r="AD50681" s="1"/>
      <c r="AE50681" s="1"/>
      <c r="AF50681" s="1"/>
      <c r="AG50681" s="1"/>
      <c r="AH50681" s="1"/>
      <c r="AI50681" s="1"/>
      <c r="AJ50681" s="1"/>
      <c r="AK50681" s="1"/>
      <c r="AL50681" s="1"/>
      <c r="AM50681" s="1"/>
    </row>
    <row r="50682" spans="28:39" ht="15" thickBot="1" x14ac:dyDescent="0.35">
      <c r="AB50682" s="1"/>
      <c r="AC50682" s="1"/>
      <c r="AD50682" s="1"/>
      <c r="AE50682" s="1"/>
      <c r="AF50682" s="1"/>
      <c r="AG50682" s="1"/>
      <c r="AH50682" s="1"/>
      <c r="AI50682" s="1"/>
      <c r="AJ50682" s="1"/>
      <c r="AK50682" s="1"/>
      <c r="AL50682" s="1"/>
      <c r="AM50682" s="1"/>
    </row>
    <row r="50683" spans="28:39" ht="15" thickBot="1" x14ac:dyDescent="0.35">
      <c r="AB50683" s="1"/>
      <c r="AC50683" s="1"/>
      <c r="AD50683" s="1"/>
      <c r="AE50683" s="1"/>
      <c r="AF50683" s="1"/>
      <c r="AG50683" s="1"/>
      <c r="AH50683" s="1"/>
      <c r="AI50683" s="1"/>
      <c r="AJ50683" s="1"/>
      <c r="AK50683" s="1"/>
      <c r="AL50683" s="1"/>
      <c r="AM50683" s="1"/>
    </row>
    <row r="50684" spans="28:39" ht="15" thickBot="1" x14ac:dyDescent="0.35">
      <c r="AB50684" s="1"/>
      <c r="AC50684" s="1"/>
      <c r="AD50684" s="1"/>
      <c r="AE50684" s="1"/>
      <c r="AF50684" s="1"/>
      <c r="AG50684" s="1"/>
      <c r="AH50684" s="1"/>
      <c r="AI50684" s="1"/>
      <c r="AJ50684" s="1"/>
      <c r="AK50684" s="1"/>
      <c r="AL50684" s="1"/>
      <c r="AM50684" s="1"/>
    </row>
    <row r="50685" spans="28:39" ht="15" thickBot="1" x14ac:dyDescent="0.35">
      <c r="AB50685" s="1"/>
      <c r="AC50685" s="1"/>
      <c r="AD50685" s="1"/>
      <c r="AE50685" s="1"/>
      <c r="AF50685" s="1"/>
      <c r="AG50685" s="1"/>
      <c r="AH50685" s="1"/>
      <c r="AI50685" s="1"/>
      <c r="AJ50685" s="1"/>
      <c r="AK50685" s="1"/>
      <c r="AL50685" s="1"/>
      <c r="AM50685" s="1"/>
    </row>
    <row r="50686" spans="28:39" ht="15" thickBot="1" x14ac:dyDescent="0.35">
      <c r="AB50686" s="1"/>
      <c r="AC50686" s="1"/>
      <c r="AD50686" s="1"/>
      <c r="AE50686" s="1"/>
      <c r="AF50686" s="1"/>
      <c r="AG50686" s="1"/>
      <c r="AH50686" s="1"/>
      <c r="AI50686" s="1"/>
      <c r="AJ50686" s="1"/>
      <c r="AK50686" s="1"/>
      <c r="AL50686" s="1"/>
      <c r="AM50686" s="1"/>
    </row>
    <row r="50687" spans="28:39" ht="15" thickBot="1" x14ac:dyDescent="0.35">
      <c r="AB50687" s="1"/>
      <c r="AC50687" s="1"/>
      <c r="AD50687" s="1"/>
      <c r="AE50687" s="1"/>
      <c r="AF50687" s="1"/>
      <c r="AG50687" s="1"/>
      <c r="AH50687" s="1"/>
      <c r="AI50687" s="1"/>
      <c r="AJ50687" s="1"/>
      <c r="AK50687" s="1"/>
      <c r="AL50687" s="1"/>
      <c r="AM50687" s="1"/>
    </row>
    <row r="50688" spans="28:39" ht="15" thickBot="1" x14ac:dyDescent="0.35">
      <c r="AB50688" s="1"/>
      <c r="AC50688" s="1"/>
      <c r="AD50688" s="1"/>
      <c r="AE50688" s="1"/>
      <c r="AF50688" s="1"/>
      <c r="AG50688" s="1"/>
      <c r="AH50688" s="1"/>
      <c r="AI50688" s="1"/>
      <c r="AJ50688" s="1"/>
      <c r="AK50688" s="1"/>
      <c r="AL50688" s="1"/>
      <c r="AM50688" s="1"/>
    </row>
    <row r="50689" spans="28:39" ht="15" thickBot="1" x14ac:dyDescent="0.35">
      <c r="AB50689" s="1"/>
      <c r="AC50689" s="1"/>
      <c r="AD50689" s="1"/>
      <c r="AE50689" s="1"/>
      <c r="AF50689" s="1"/>
      <c r="AG50689" s="1"/>
      <c r="AH50689" s="1"/>
      <c r="AI50689" s="1"/>
      <c r="AJ50689" s="1"/>
      <c r="AK50689" s="1"/>
      <c r="AL50689" s="1"/>
      <c r="AM50689" s="1"/>
    </row>
    <row r="50690" spans="28:39" ht="15" thickBot="1" x14ac:dyDescent="0.35">
      <c r="AB50690" s="1"/>
      <c r="AC50690" s="1"/>
      <c r="AD50690" s="1"/>
      <c r="AE50690" s="1"/>
      <c r="AF50690" s="1"/>
      <c r="AG50690" s="1"/>
      <c r="AH50690" s="1"/>
      <c r="AI50690" s="1"/>
      <c r="AJ50690" s="1"/>
      <c r="AK50690" s="1"/>
      <c r="AL50690" s="1"/>
      <c r="AM50690" s="1"/>
    </row>
    <row r="50691" spans="28:39" ht="15" thickBot="1" x14ac:dyDescent="0.35">
      <c r="AB50691" s="1"/>
      <c r="AC50691" s="1"/>
      <c r="AD50691" s="1"/>
      <c r="AE50691" s="1"/>
      <c r="AF50691" s="1"/>
      <c r="AG50691" s="1"/>
      <c r="AH50691" s="1"/>
      <c r="AI50691" s="1"/>
      <c r="AJ50691" s="1"/>
      <c r="AK50691" s="1"/>
      <c r="AL50691" s="1"/>
      <c r="AM50691" s="1"/>
    </row>
    <row r="50692" spans="28:39" ht="15" thickBot="1" x14ac:dyDescent="0.35">
      <c r="AB50692" s="1"/>
      <c r="AC50692" s="1"/>
      <c r="AD50692" s="1"/>
      <c r="AE50692" s="1"/>
      <c r="AF50692" s="1"/>
      <c r="AG50692" s="1"/>
      <c r="AH50692" s="1"/>
      <c r="AI50692" s="1"/>
      <c r="AJ50692" s="1"/>
      <c r="AK50692" s="1"/>
      <c r="AL50692" s="1"/>
      <c r="AM50692" s="1"/>
    </row>
    <row r="50693" spans="28:39" ht="15" thickBot="1" x14ac:dyDescent="0.35">
      <c r="AB50693" s="1"/>
      <c r="AC50693" s="1"/>
      <c r="AD50693" s="1"/>
      <c r="AE50693" s="1"/>
      <c r="AF50693" s="1"/>
      <c r="AG50693" s="1"/>
      <c r="AH50693" s="1"/>
      <c r="AI50693" s="1"/>
      <c r="AJ50693" s="1"/>
      <c r="AK50693" s="1"/>
      <c r="AL50693" s="1"/>
      <c r="AM50693" s="1"/>
    </row>
    <row r="50694" spans="28:39" ht="15" thickBot="1" x14ac:dyDescent="0.35">
      <c r="AB50694" s="1"/>
      <c r="AC50694" s="1"/>
      <c r="AD50694" s="1"/>
      <c r="AE50694" s="1"/>
      <c r="AF50694" s="1"/>
      <c r="AG50694" s="1"/>
      <c r="AH50694" s="1"/>
      <c r="AI50694" s="1"/>
      <c r="AJ50694" s="1"/>
      <c r="AK50694" s="1"/>
      <c r="AL50694" s="1"/>
      <c r="AM50694" s="1"/>
    </row>
    <row r="50695" spans="28:39" ht="15" thickBot="1" x14ac:dyDescent="0.35">
      <c r="AB50695" s="1"/>
      <c r="AC50695" s="1"/>
      <c r="AD50695" s="1"/>
      <c r="AE50695" s="1"/>
      <c r="AF50695" s="1"/>
      <c r="AG50695" s="1"/>
      <c r="AH50695" s="1"/>
      <c r="AI50695" s="1"/>
      <c r="AJ50695" s="1"/>
      <c r="AK50695" s="1"/>
      <c r="AL50695" s="1"/>
      <c r="AM50695" s="1"/>
    </row>
    <row r="50696" spans="28:39" ht="15" thickBot="1" x14ac:dyDescent="0.35">
      <c r="AB50696" s="1"/>
      <c r="AC50696" s="1"/>
      <c r="AD50696" s="1"/>
      <c r="AE50696" s="1"/>
      <c r="AF50696" s="1"/>
      <c r="AG50696" s="1"/>
      <c r="AH50696" s="1"/>
      <c r="AI50696" s="1"/>
      <c r="AJ50696" s="1"/>
      <c r="AK50696" s="1"/>
      <c r="AL50696" s="1"/>
      <c r="AM50696" s="1"/>
    </row>
    <row r="50697" spans="28:39" ht="15" thickBot="1" x14ac:dyDescent="0.35">
      <c r="AB50697" s="1"/>
      <c r="AC50697" s="1"/>
      <c r="AD50697" s="1"/>
      <c r="AE50697" s="1"/>
      <c r="AF50697" s="1"/>
      <c r="AG50697" s="1"/>
      <c r="AH50697" s="1"/>
      <c r="AI50697" s="1"/>
      <c r="AJ50697" s="1"/>
      <c r="AK50697" s="1"/>
      <c r="AL50697" s="1"/>
      <c r="AM50697" s="1"/>
    </row>
    <row r="50698" spans="28:39" ht="15" thickBot="1" x14ac:dyDescent="0.35">
      <c r="AB50698" s="1"/>
      <c r="AC50698" s="1"/>
      <c r="AD50698" s="1"/>
      <c r="AE50698" s="1"/>
      <c r="AF50698" s="1"/>
      <c r="AG50698" s="1"/>
      <c r="AH50698" s="1"/>
      <c r="AI50698" s="1"/>
      <c r="AJ50698" s="1"/>
      <c r="AK50698" s="1"/>
      <c r="AL50698" s="1"/>
      <c r="AM50698" s="1"/>
    </row>
    <row r="50699" spans="28:39" ht="15" thickBot="1" x14ac:dyDescent="0.35">
      <c r="AB50699" s="1"/>
      <c r="AC50699" s="1"/>
      <c r="AD50699" s="1"/>
      <c r="AE50699" s="1"/>
      <c r="AF50699" s="1"/>
      <c r="AG50699" s="1"/>
      <c r="AH50699" s="1"/>
      <c r="AI50699" s="1"/>
      <c r="AJ50699" s="1"/>
      <c r="AK50699" s="1"/>
      <c r="AL50699" s="1"/>
      <c r="AM50699" s="1"/>
    </row>
    <row r="50700" spans="28:39" ht="15" thickBot="1" x14ac:dyDescent="0.35">
      <c r="AB50700" s="1"/>
      <c r="AC50700" s="1"/>
      <c r="AD50700" s="1"/>
      <c r="AE50700" s="1"/>
      <c r="AF50700" s="1"/>
      <c r="AG50700" s="1"/>
      <c r="AH50700" s="1"/>
      <c r="AI50700" s="1"/>
      <c r="AJ50700" s="1"/>
      <c r="AK50700" s="1"/>
      <c r="AL50700" s="1"/>
      <c r="AM50700" s="1"/>
    </row>
    <row r="50701" spans="28:39" ht="15" thickBot="1" x14ac:dyDescent="0.35">
      <c r="AB50701" s="1"/>
      <c r="AC50701" s="1"/>
      <c r="AD50701" s="1"/>
      <c r="AE50701" s="1"/>
      <c r="AF50701" s="1"/>
      <c r="AG50701" s="1"/>
      <c r="AH50701" s="1"/>
      <c r="AI50701" s="1"/>
      <c r="AJ50701" s="1"/>
      <c r="AK50701" s="1"/>
      <c r="AL50701" s="1"/>
      <c r="AM50701" s="1"/>
    </row>
    <row r="50702" spans="28:39" ht="15" thickBot="1" x14ac:dyDescent="0.35">
      <c r="AB50702" s="1"/>
      <c r="AC50702" s="1"/>
      <c r="AD50702" s="1"/>
      <c r="AE50702" s="1"/>
      <c r="AF50702" s="1"/>
      <c r="AG50702" s="1"/>
      <c r="AH50702" s="1"/>
      <c r="AI50702" s="1"/>
      <c r="AJ50702" s="1"/>
      <c r="AK50702" s="1"/>
      <c r="AL50702" s="1"/>
      <c r="AM50702" s="1"/>
    </row>
    <row r="50703" spans="28:39" ht="15" thickBot="1" x14ac:dyDescent="0.35">
      <c r="AB50703" s="1"/>
      <c r="AC50703" s="1"/>
      <c r="AD50703" s="1"/>
      <c r="AE50703" s="1"/>
      <c r="AF50703" s="1"/>
      <c r="AG50703" s="1"/>
      <c r="AH50703" s="1"/>
      <c r="AI50703" s="1"/>
      <c r="AJ50703" s="1"/>
      <c r="AK50703" s="1"/>
      <c r="AL50703" s="1"/>
      <c r="AM50703" s="1"/>
    </row>
    <row r="50704" spans="28:39" ht="15" thickBot="1" x14ac:dyDescent="0.35">
      <c r="AB50704" s="1"/>
      <c r="AC50704" s="1"/>
      <c r="AD50704" s="1"/>
      <c r="AE50704" s="1"/>
      <c r="AF50704" s="1"/>
      <c r="AG50704" s="1"/>
      <c r="AH50704" s="1"/>
      <c r="AI50704" s="1"/>
      <c r="AJ50704" s="1"/>
      <c r="AK50704" s="1"/>
      <c r="AL50704" s="1"/>
      <c r="AM50704" s="1"/>
    </row>
    <row r="50705" spans="28:39" ht="15" thickBot="1" x14ac:dyDescent="0.35">
      <c r="AB50705" s="1"/>
      <c r="AC50705" s="1"/>
      <c r="AD50705" s="1"/>
      <c r="AE50705" s="1"/>
      <c r="AF50705" s="1"/>
      <c r="AG50705" s="1"/>
      <c r="AH50705" s="1"/>
      <c r="AI50705" s="1"/>
      <c r="AJ50705" s="1"/>
      <c r="AK50705" s="1"/>
      <c r="AL50705" s="1"/>
      <c r="AM50705" s="1"/>
    </row>
    <row r="50706" spans="28:39" ht="15" thickBot="1" x14ac:dyDescent="0.35">
      <c r="AB50706" s="1"/>
      <c r="AC50706" s="1"/>
      <c r="AD50706" s="1"/>
      <c r="AE50706" s="1"/>
      <c r="AF50706" s="1"/>
      <c r="AG50706" s="1"/>
      <c r="AH50706" s="1"/>
      <c r="AI50706" s="1"/>
      <c r="AJ50706" s="1"/>
      <c r="AK50706" s="1"/>
      <c r="AL50706" s="1"/>
      <c r="AM50706" s="1"/>
    </row>
    <row r="50707" spans="28:39" ht="15" thickBot="1" x14ac:dyDescent="0.35">
      <c r="AB50707" s="1"/>
      <c r="AC50707" s="1"/>
      <c r="AD50707" s="1"/>
      <c r="AE50707" s="1"/>
      <c r="AF50707" s="1"/>
      <c r="AG50707" s="1"/>
      <c r="AH50707" s="1"/>
      <c r="AI50707" s="1"/>
      <c r="AJ50707" s="1"/>
      <c r="AK50707" s="1"/>
      <c r="AL50707" s="1"/>
      <c r="AM50707" s="1"/>
    </row>
    <row r="50708" spans="28:39" ht="15" thickBot="1" x14ac:dyDescent="0.35">
      <c r="AB50708" s="1"/>
      <c r="AC50708" s="1"/>
      <c r="AD50708" s="1"/>
      <c r="AE50708" s="1"/>
      <c r="AF50708" s="1"/>
      <c r="AG50708" s="1"/>
      <c r="AH50708" s="1"/>
      <c r="AI50708" s="1"/>
      <c r="AJ50708" s="1"/>
      <c r="AK50708" s="1"/>
      <c r="AL50708" s="1"/>
      <c r="AM50708" s="1"/>
    </row>
    <row r="50709" spans="28:39" ht="15" thickBot="1" x14ac:dyDescent="0.35">
      <c r="AB50709" s="1"/>
      <c r="AC50709" s="1"/>
      <c r="AD50709" s="1"/>
      <c r="AE50709" s="1"/>
      <c r="AF50709" s="1"/>
      <c r="AG50709" s="1"/>
      <c r="AH50709" s="1"/>
      <c r="AI50709" s="1"/>
      <c r="AJ50709" s="1"/>
      <c r="AK50709" s="1"/>
      <c r="AL50709" s="1"/>
      <c r="AM50709" s="1"/>
    </row>
    <row r="50710" spans="28:39" ht="15" thickBot="1" x14ac:dyDescent="0.35">
      <c r="AB50710" s="1"/>
      <c r="AC50710" s="1"/>
      <c r="AD50710" s="1"/>
      <c r="AE50710" s="1"/>
      <c r="AF50710" s="1"/>
      <c r="AG50710" s="1"/>
      <c r="AH50710" s="1"/>
      <c r="AI50710" s="1"/>
      <c r="AJ50710" s="1"/>
      <c r="AK50710" s="1"/>
      <c r="AL50710" s="1"/>
      <c r="AM50710" s="1"/>
    </row>
    <row r="50711" spans="28:39" ht="15" thickBot="1" x14ac:dyDescent="0.35">
      <c r="AB50711" s="1"/>
      <c r="AC50711" s="1"/>
      <c r="AD50711" s="1"/>
      <c r="AE50711" s="1"/>
      <c r="AF50711" s="1"/>
      <c r="AG50711" s="1"/>
      <c r="AH50711" s="1"/>
      <c r="AI50711" s="1"/>
      <c r="AJ50711" s="1"/>
      <c r="AK50711" s="1"/>
      <c r="AL50711" s="1"/>
      <c r="AM50711" s="1"/>
    </row>
    <row r="50712" spans="28:39" ht="15" thickBot="1" x14ac:dyDescent="0.35">
      <c r="AB50712" s="1"/>
      <c r="AC50712" s="1"/>
      <c r="AD50712" s="1"/>
      <c r="AE50712" s="1"/>
      <c r="AF50712" s="1"/>
      <c r="AG50712" s="1"/>
      <c r="AH50712" s="1"/>
      <c r="AI50712" s="1"/>
      <c r="AJ50712" s="1"/>
      <c r="AK50712" s="1"/>
      <c r="AL50712" s="1"/>
      <c r="AM50712" s="1"/>
    </row>
    <row r="50713" spans="28:39" ht="15" thickBot="1" x14ac:dyDescent="0.35">
      <c r="AB50713" s="1"/>
      <c r="AC50713" s="1"/>
      <c r="AD50713" s="1"/>
      <c r="AE50713" s="1"/>
      <c r="AF50713" s="1"/>
      <c r="AG50713" s="1"/>
      <c r="AH50713" s="1"/>
      <c r="AI50713" s="1"/>
      <c r="AJ50713" s="1"/>
      <c r="AK50713" s="1"/>
      <c r="AL50713" s="1"/>
      <c r="AM50713" s="1"/>
    </row>
    <row r="50714" spans="28:39" ht="15" thickBot="1" x14ac:dyDescent="0.35">
      <c r="AB50714" s="1"/>
      <c r="AC50714" s="1"/>
      <c r="AD50714" s="1"/>
      <c r="AE50714" s="1"/>
      <c r="AF50714" s="1"/>
      <c r="AG50714" s="1"/>
      <c r="AH50714" s="1"/>
      <c r="AI50714" s="1"/>
      <c r="AJ50714" s="1"/>
      <c r="AK50714" s="1"/>
      <c r="AL50714" s="1"/>
      <c r="AM50714" s="1"/>
    </row>
    <row r="50715" spans="28:39" ht="15" thickBot="1" x14ac:dyDescent="0.35">
      <c r="AB50715" s="1"/>
      <c r="AC50715" s="1"/>
      <c r="AD50715" s="1"/>
      <c r="AE50715" s="1"/>
      <c r="AF50715" s="1"/>
      <c r="AG50715" s="1"/>
      <c r="AH50715" s="1"/>
      <c r="AI50715" s="1"/>
      <c r="AJ50715" s="1"/>
      <c r="AK50715" s="1"/>
      <c r="AL50715" s="1"/>
      <c r="AM50715" s="1"/>
    </row>
    <row r="50716" spans="28:39" ht="15" thickBot="1" x14ac:dyDescent="0.35">
      <c r="AB50716" s="1"/>
      <c r="AC50716" s="1"/>
      <c r="AD50716" s="1"/>
      <c r="AE50716" s="1"/>
      <c r="AF50716" s="1"/>
      <c r="AG50716" s="1"/>
      <c r="AH50716" s="1"/>
      <c r="AI50716" s="1"/>
      <c r="AJ50716" s="1"/>
      <c r="AK50716" s="1"/>
      <c r="AL50716" s="1"/>
      <c r="AM50716" s="1"/>
    </row>
    <row r="50717" spans="28:39" ht="15" thickBot="1" x14ac:dyDescent="0.35">
      <c r="AB50717" s="1"/>
      <c r="AC50717" s="1"/>
      <c r="AD50717" s="1"/>
      <c r="AE50717" s="1"/>
      <c r="AF50717" s="1"/>
      <c r="AG50717" s="1"/>
      <c r="AH50717" s="1"/>
      <c r="AI50717" s="1"/>
      <c r="AJ50717" s="1"/>
      <c r="AK50717" s="1"/>
      <c r="AL50717" s="1"/>
      <c r="AM50717" s="1"/>
    </row>
    <row r="50718" spans="28:39" ht="15" thickBot="1" x14ac:dyDescent="0.35">
      <c r="AB50718" s="1"/>
      <c r="AC50718" s="1"/>
      <c r="AD50718" s="1"/>
      <c r="AE50718" s="1"/>
      <c r="AF50718" s="1"/>
      <c r="AG50718" s="1"/>
      <c r="AH50718" s="1"/>
      <c r="AI50718" s="1"/>
      <c r="AJ50718" s="1"/>
      <c r="AK50718" s="1"/>
      <c r="AL50718" s="1"/>
      <c r="AM50718" s="1"/>
    </row>
    <row r="50719" spans="28:39" ht="15" thickBot="1" x14ac:dyDescent="0.35">
      <c r="AB50719" s="1"/>
      <c r="AC50719" s="1"/>
      <c r="AD50719" s="1"/>
      <c r="AE50719" s="1"/>
      <c r="AF50719" s="1"/>
      <c r="AG50719" s="1"/>
      <c r="AH50719" s="1"/>
      <c r="AI50719" s="1"/>
      <c r="AJ50719" s="1"/>
      <c r="AK50719" s="1"/>
      <c r="AL50719" s="1"/>
      <c r="AM50719" s="1"/>
    </row>
    <row r="50720" spans="28:39" ht="15" thickBot="1" x14ac:dyDescent="0.35">
      <c r="AB50720" s="1"/>
      <c r="AC50720" s="1"/>
      <c r="AD50720" s="1"/>
      <c r="AE50720" s="1"/>
      <c r="AF50720" s="1"/>
      <c r="AG50720" s="1"/>
      <c r="AH50720" s="1"/>
      <c r="AI50720" s="1"/>
      <c r="AJ50720" s="1"/>
      <c r="AK50720" s="1"/>
      <c r="AL50720" s="1"/>
      <c r="AM50720" s="1"/>
    </row>
    <row r="50721" spans="28:39" ht="15" thickBot="1" x14ac:dyDescent="0.35">
      <c r="AB50721" s="1"/>
      <c r="AC50721" s="1"/>
      <c r="AD50721" s="1"/>
      <c r="AE50721" s="1"/>
      <c r="AF50721" s="1"/>
      <c r="AG50721" s="1"/>
      <c r="AH50721" s="1"/>
      <c r="AI50721" s="1"/>
      <c r="AJ50721" s="1"/>
      <c r="AK50721" s="1"/>
      <c r="AL50721" s="1"/>
      <c r="AM50721" s="1"/>
    </row>
    <row r="50722" spans="28:39" ht="15" thickBot="1" x14ac:dyDescent="0.35">
      <c r="AB50722" s="1"/>
      <c r="AC50722" s="1"/>
      <c r="AD50722" s="1"/>
      <c r="AE50722" s="1"/>
      <c r="AF50722" s="1"/>
      <c r="AG50722" s="1"/>
      <c r="AH50722" s="1"/>
      <c r="AI50722" s="1"/>
      <c r="AJ50722" s="1"/>
      <c r="AK50722" s="1"/>
      <c r="AL50722" s="1"/>
      <c r="AM50722" s="1"/>
    </row>
    <row r="50723" spans="28:39" ht="15" thickBot="1" x14ac:dyDescent="0.35">
      <c r="AB50723" s="1"/>
      <c r="AC50723" s="1"/>
      <c r="AD50723" s="1"/>
      <c r="AE50723" s="1"/>
      <c r="AF50723" s="1"/>
      <c r="AG50723" s="1"/>
      <c r="AH50723" s="1"/>
      <c r="AI50723" s="1"/>
      <c r="AJ50723" s="1"/>
      <c r="AK50723" s="1"/>
      <c r="AL50723" s="1"/>
      <c r="AM50723" s="1"/>
    </row>
    <row r="50724" spans="28:39" ht="15" thickBot="1" x14ac:dyDescent="0.35">
      <c r="AB50724" s="1"/>
      <c r="AC50724" s="1"/>
      <c r="AD50724" s="1"/>
      <c r="AE50724" s="1"/>
      <c r="AF50724" s="1"/>
      <c r="AG50724" s="1"/>
      <c r="AH50724" s="1"/>
      <c r="AI50724" s="1"/>
      <c r="AJ50724" s="1"/>
      <c r="AK50724" s="1"/>
      <c r="AL50724" s="1"/>
      <c r="AM50724" s="1"/>
    </row>
    <row r="50725" spans="28:39" ht="15" thickBot="1" x14ac:dyDescent="0.35">
      <c r="AB50725" s="1"/>
      <c r="AC50725" s="1"/>
      <c r="AD50725" s="1"/>
      <c r="AE50725" s="1"/>
      <c r="AF50725" s="1"/>
      <c r="AG50725" s="1"/>
      <c r="AH50725" s="1"/>
      <c r="AI50725" s="1"/>
      <c r="AJ50725" s="1"/>
      <c r="AK50725" s="1"/>
      <c r="AL50725" s="1"/>
      <c r="AM50725" s="1"/>
    </row>
    <row r="50726" spans="28:39" ht="15" thickBot="1" x14ac:dyDescent="0.35">
      <c r="AB50726" s="1"/>
      <c r="AC50726" s="1"/>
      <c r="AD50726" s="1"/>
      <c r="AE50726" s="1"/>
      <c r="AF50726" s="1"/>
      <c r="AG50726" s="1"/>
      <c r="AH50726" s="1"/>
      <c r="AI50726" s="1"/>
      <c r="AJ50726" s="1"/>
      <c r="AK50726" s="1"/>
      <c r="AL50726" s="1"/>
      <c r="AM50726" s="1"/>
    </row>
    <row r="50727" spans="28:39" ht="15" thickBot="1" x14ac:dyDescent="0.35">
      <c r="AB50727" s="1"/>
      <c r="AC50727" s="1"/>
      <c r="AD50727" s="1"/>
      <c r="AE50727" s="1"/>
      <c r="AF50727" s="1"/>
      <c r="AG50727" s="1"/>
      <c r="AH50727" s="1"/>
      <c r="AI50727" s="1"/>
      <c r="AJ50727" s="1"/>
      <c r="AK50727" s="1"/>
      <c r="AL50727" s="1"/>
      <c r="AM50727" s="1"/>
    </row>
    <row r="50728" spans="28:39" ht="15" thickBot="1" x14ac:dyDescent="0.35">
      <c r="AB50728" s="1"/>
      <c r="AC50728" s="1"/>
      <c r="AD50728" s="1"/>
      <c r="AE50728" s="1"/>
      <c r="AF50728" s="1"/>
      <c r="AG50728" s="1"/>
      <c r="AH50728" s="1"/>
      <c r="AI50728" s="1"/>
      <c r="AJ50728" s="1"/>
      <c r="AK50728" s="1"/>
      <c r="AL50728" s="1"/>
      <c r="AM50728" s="1"/>
    </row>
    <row r="50729" spans="28:39" ht="15" thickBot="1" x14ac:dyDescent="0.35">
      <c r="AB50729" s="1"/>
      <c r="AC50729" s="1"/>
      <c r="AD50729" s="1"/>
      <c r="AE50729" s="1"/>
      <c r="AF50729" s="1"/>
      <c r="AG50729" s="1"/>
      <c r="AH50729" s="1"/>
      <c r="AI50729" s="1"/>
      <c r="AJ50729" s="1"/>
      <c r="AK50729" s="1"/>
      <c r="AL50729" s="1"/>
      <c r="AM50729" s="1"/>
    </row>
    <row r="50730" spans="28:39" ht="15" thickBot="1" x14ac:dyDescent="0.35">
      <c r="AB50730" s="1"/>
      <c r="AC50730" s="1"/>
      <c r="AD50730" s="1"/>
      <c r="AE50730" s="1"/>
      <c r="AF50730" s="1"/>
      <c r="AG50730" s="1"/>
      <c r="AH50730" s="1"/>
      <c r="AI50730" s="1"/>
      <c r="AJ50730" s="1"/>
      <c r="AK50730" s="1"/>
      <c r="AL50730" s="1"/>
      <c r="AM50730" s="1"/>
    </row>
    <row r="50731" spans="28:39" ht="15" thickBot="1" x14ac:dyDescent="0.35">
      <c r="AB50731" s="1"/>
      <c r="AC50731" s="1"/>
      <c r="AD50731" s="1"/>
      <c r="AE50731" s="1"/>
      <c r="AF50731" s="1"/>
      <c r="AG50731" s="1"/>
      <c r="AH50731" s="1"/>
      <c r="AI50731" s="1"/>
      <c r="AJ50731" s="1"/>
      <c r="AK50731" s="1"/>
      <c r="AL50731" s="1"/>
      <c r="AM50731" s="1"/>
    </row>
    <row r="50732" spans="28:39" ht="15" thickBot="1" x14ac:dyDescent="0.35">
      <c r="AB50732" s="1"/>
      <c r="AC50732" s="1"/>
      <c r="AD50732" s="1"/>
      <c r="AE50732" s="1"/>
      <c r="AF50732" s="1"/>
      <c r="AG50732" s="1"/>
      <c r="AH50732" s="1"/>
      <c r="AI50732" s="1"/>
      <c r="AJ50732" s="1"/>
      <c r="AK50732" s="1"/>
      <c r="AL50732" s="1"/>
      <c r="AM50732" s="1"/>
    </row>
    <row r="50733" spans="28:39" ht="15" thickBot="1" x14ac:dyDescent="0.35">
      <c r="AB50733" s="1"/>
      <c r="AC50733" s="1"/>
      <c r="AD50733" s="1"/>
      <c r="AE50733" s="1"/>
      <c r="AF50733" s="1"/>
      <c r="AG50733" s="1"/>
      <c r="AH50733" s="1"/>
      <c r="AI50733" s="1"/>
      <c r="AJ50733" s="1"/>
      <c r="AK50733" s="1"/>
      <c r="AL50733" s="1"/>
      <c r="AM50733" s="1"/>
    </row>
    <row r="50734" spans="28:39" ht="15" thickBot="1" x14ac:dyDescent="0.35">
      <c r="AB50734" s="1"/>
      <c r="AC50734" s="1"/>
      <c r="AD50734" s="1"/>
      <c r="AE50734" s="1"/>
      <c r="AF50734" s="1"/>
      <c r="AG50734" s="1"/>
      <c r="AH50734" s="1"/>
      <c r="AI50734" s="1"/>
      <c r="AJ50734" s="1"/>
      <c r="AK50734" s="1"/>
      <c r="AL50734" s="1"/>
      <c r="AM50734" s="1"/>
    </row>
    <row r="50735" spans="28:39" ht="15" thickBot="1" x14ac:dyDescent="0.35">
      <c r="AB50735" s="1"/>
      <c r="AC50735" s="1"/>
      <c r="AD50735" s="1"/>
      <c r="AE50735" s="1"/>
      <c r="AF50735" s="1"/>
      <c r="AG50735" s="1"/>
      <c r="AH50735" s="1"/>
      <c r="AI50735" s="1"/>
      <c r="AJ50735" s="1"/>
      <c r="AK50735" s="1"/>
      <c r="AL50735" s="1"/>
      <c r="AM50735" s="1"/>
    </row>
    <row r="50736" spans="28:39" ht="15" thickBot="1" x14ac:dyDescent="0.35">
      <c r="AB50736" s="1"/>
      <c r="AC50736" s="1"/>
      <c r="AD50736" s="1"/>
      <c r="AE50736" s="1"/>
      <c r="AF50736" s="1"/>
      <c r="AG50736" s="1"/>
      <c r="AH50736" s="1"/>
      <c r="AI50736" s="1"/>
      <c r="AJ50736" s="1"/>
      <c r="AK50736" s="1"/>
      <c r="AL50736" s="1"/>
      <c r="AM50736" s="1"/>
    </row>
    <row r="50737" spans="28:39" ht="15" thickBot="1" x14ac:dyDescent="0.35">
      <c r="AB50737" s="1"/>
      <c r="AC50737" s="1"/>
      <c r="AD50737" s="1"/>
      <c r="AE50737" s="1"/>
      <c r="AF50737" s="1"/>
      <c r="AG50737" s="1"/>
      <c r="AH50737" s="1"/>
      <c r="AI50737" s="1"/>
      <c r="AJ50737" s="1"/>
      <c r="AK50737" s="1"/>
      <c r="AL50737" s="1"/>
      <c r="AM50737" s="1"/>
    </row>
    <row r="50738" spans="28:39" ht="15" thickBot="1" x14ac:dyDescent="0.35">
      <c r="AB50738" s="1"/>
      <c r="AC50738" s="1"/>
      <c r="AD50738" s="1"/>
      <c r="AE50738" s="1"/>
      <c r="AF50738" s="1"/>
      <c r="AG50738" s="1"/>
      <c r="AH50738" s="1"/>
      <c r="AI50738" s="1"/>
      <c r="AJ50738" s="1"/>
      <c r="AK50738" s="1"/>
      <c r="AL50738" s="1"/>
      <c r="AM50738" s="1"/>
    </row>
    <row r="50739" spans="28:39" ht="15" thickBot="1" x14ac:dyDescent="0.35">
      <c r="AB50739" s="1"/>
      <c r="AC50739" s="1"/>
      <c r="AD50739" s="1"/>
      <c r="AE50739" s="1"/>
      <c r="AF50739" s="1"/>
      <c r="AG50739" s="1"/>
      <c r="AH50739" s="1"/>
      <c r="AI50739" s="1"/>
      <c r="AJ50739" s="1"/>
      <c r="AK50739" s="1"/>
      <c r="AL50739" s="1"/>
      <c r="AM50739" s="1"/>
    </row>
    <row r="50740" spans="28:39" ht="15" thickBot="1" x14ac:dyDescent="0.35">
      <c r="AB50740" s="1"/>
      <c r="AC50740" s="1"/>
      <c r="AD50740" s="1"/>
      <c r="AE50740" s="1"/>
      <c r="AF50740" s="1"/>
      <c r="AG50740" s="1"/>
      <c r="AH50740" s="1"/>
      <c r="AI50740" s="1"/>
      <c r="AJ50740" s="1"/>
      <c r="AK50740" s="1"/>
      <c r="AL50740" s="1"/>
      <c r="AM50740" s="1"/>
    </row>
    <row r="50741" spans="28:39" ht="15" thickBot="1" x14ac:dyDescent="0.35">
      <c r="AB50741" s="1"/>
      <c r="AC50741" s="1"/>
      <c r="AD50741" s="1"/>
      <c r="AE50741" s="1"/>
      <c r="AF50741" s="1"/>
      <c r="AG50741" s="1"/>
      <c r="AH50741" s="1"/>
      <c r="AI50741" s="1"/>
      <c r="AJ50741" s="1"/>
      <c r="AK50741" s="1"/>
      <c r="AL50741" s="1"/>
      <c r="AM50741" s="1"/>
    </row>
    <row r="50742" spans="28:39" ht="15" thickBot="1" x14ac:dyDescent="0.35">
      <c r="AB50742" s="1"/>
      <c r="AC50742" s="1"/>
      <c r="AD50742" s="1"/>
      <c r="AE50742" s="1"/>
      <c r="AF50742" s="1"/>
      <c r="AG50742" s="1"/>
      <c r="AH50742" s="1"/>
      <c r="AI50742" s="1"/>
      <c r="AJ50742" s="1"/>
      <c r="AK50742" s="1"/>
      <c r="AL50742" s="1"/>
      <c r="AM50742" s="1"/>
    </row>
    <row r="50743" spans="28:39" ht="15" thickBot="1" x14ac:dyDescent="0.35">
      <c r="AB50743" s="1"/>
      <c r="AC50743" s="1"/>
      <c r="AD50743" s="1"/>
      <c r="AE50743" s="1"/>
      <c r="AF50743" s="1"/>
      <c r="AG50743" s="1"/>
      <c r="AH50743" s="1"/>
      <c r="AI50743" s="1"/>
      <c r="AJ50743" s="1"/>
      <c r="AK50743" s="1"/>
      <c r="AL50743" s="1"/>
      <c r="AM50743" s="1"/>
    </row>
    <row r="50744" spans="28:39" ht="15" thickBot="1" x14ac:dyDescent="0.35">
      <c r="AB50744" s="1"/>
      <c r="AC50744" s="1"/>
      <c r="AD50744" s="1"/>
      <c r="AE50744" s="1"/>
      <c r="AF50744" s="1"/>
      <c r="AG50744" s="1"/>
      <c r="AH50744" s="1"/>
      <c r="AI50744" s="1"/>
      <c r="AJ50744" s="1"/>
      <c r="AK50744" s="1"/>
      <c r="AL50744" s="1"/>
      <c r="AM50744" s="1"/>
    </row>
    <row r="50745" spans="28:39" ht="15" thickBot="1" x14ac:dyDescent="0.35">
      <c r="AB50745" s="1"/>
      <c r="AC50745" s="1"/>
      <c r="AD50745" s="1"/>
      <c r="AE50745" s="1"/>
      <c r="AF50745" s="1"/>
      <c r="AG50745" s="1"/>
      <c r="AH50745" s="1"/>
      <c r="AI50745" s="1"/>
      <c r="AJ50745" s="1"/>
      <c r="AK50745" s="1"/>
      <c r="AL50745" s="1"/>
      <c r="AM50745" s="1"/>
    </row>
    <row r="50746" spans="28:39" ht="15" thickBot="1" x14ac:dyDescent="0.35">
      <c r="AB50746" s="1"/>
      <c r="AC50746" s="1"/>
      <c r="AD50746" s="1"/>
      <c r="AE50746" s="1"/>
      <c r="AF50746" s="1"/>
      <c r="AG50746" s="1"/>
      <c r="AH50746" s="1"/>
      <c r="AI50746" s="1"/>
      <c r="AJ50746" s="1"/>
      <c r="AK50746" s="1"/>
      <c r="AL50746" s="1"/>
      <c r="AM50746" s="1"/>
    </row>
    <row r="50747" spans="28:39" ht="15" thickBot="1" x14ac:dyDescent="0.35">
      <c r="AB50747" s="1"/>
      <c r="AC50747" s="1"/>
      <c r="AD50747" s="1"/>
      <c r="AE50747" s="1"/>
      <c r="AF50747" s="1"/>
      <c r="AG50747" s="1"/>
      <c r="AH50747" s="1"/>
      <c r="AI50747" s="1"/>
      <c r="AJ50747" s="1"/>
      <c r="AK50747" s="1"/>
      <c r="AL50747" s="1"/>
      <c r="AM50747" s="1"/>
    </row>
    <row r="50748" spans="28:39" ht="15" thickBot="1" x14ac:dyDescent="0.35">
      <c r="AB50748" s="1"/>
      <c r="AC50748" s="1"/>
      <c r="AD50748" s="1"/>
      <c r="AE50748" s="1"/>
      <c r="AF50748" s="1"/>
      <c r="AG50748" s="1"/>
      <c r="AH50748" s="1"/>
      <c r="AI50748" s="1"/>
      <c r="AJ50748" s="1"/>
      <c r="AK50748" s="1"/>
      <c r="AL50748" s="1"/>
      <c r="AM50748" s="1"/>
    </row>
    <row r="50749" spans="28:39" ht="15" thickBot="1" x14ac:dyDescent="0.35">
      <c r="AB50749" s="1"/>
      <c r="AC50749" s="1"/>
      <c r="AD50749" s="1"/>
      <c r="AE50749" s="1"/>
      <c r="AF50749" s="1"/>
      <c r="AG50749" s="1"/>
      <c r="AH50749" s="1"/>
      <c r="AI50749" s="1"/>
      <c r="AJ50749" s="1"/>
      <c r="AK50749" s="1"/>
      <c r="AL50749" s="1"/>
      <c r="AM50749" s="1"/>
    </row>
    <row r="50750" spans="28:39" ht="15" thickBot="1" x14ac:dyDescent="0.35">
      <c r="AB50750" s="1"/>
      <c r="AC50750" s="1"/>
      <c r="AD50750" s="1"/>
      <c r="AE50750" s="1"/>
      <c r="AF50750" s="1"/>
      <c r="AG50750" s="1"/>
      <c r="AH50750" s="1"/>
      <c r="AI50750" s="1"/>
      <c r="AJ50750" s="1"/>
      <c r="AK50750" s="1"/>
      <c r="AL50750" s="1"/>
      <c r="AM50750" s="1"/>
    </row>
    <row r="50751" spans="28:39" ht="15" thickBot="1" x14ac:dyDescent="0.35">
      <c r="AB50751" s="1"/>
      <c r="AC50751" s="1"/>
      <c r="AD50751" s="1"/>
      <c r="AE50751" s="1"/>
      <c r="AF50751" s="1"/>
      <c r="AG50751" s="1"/>
      <c r="AH50751" s="1"/>
      <c r="AI50751" s="1"/>
      <c r="AJ50751" s="1"/>
      <c r="AK50751" s="1"/>
      <c r="AL50751" s="1"/>
      <c r="AM50751" s="1"/>
    </row>
    <row r="50752" spans="28:39" ht="15" thickBot="1" x14ac:dyDescent="0.35">
      <c r="AB50752" s="1"/>
      <c r="AC50752" s="1"/>
      <c r="AD50752" s="1"/>
      <c r="AE50752" s="1"/>
      <c r="AF50752" s="1"/>
      <c r="AG50752" s="1"/>
      <c r="AH50752" s="1"/>
      <c r="AI50752" s="1"/>
      <c r="AJ50752" s="1"/>
      <c r="AK50752" s="1"/>
      <c r="AL50752" s="1"/>
      <c r="AM50752" s="1"/>
    </row>
    <row r="50753" spans="28:39" ht="15" thickBot="1" x14ac:dyDescent="0.35">
      <c r="AB50753" s="1"/>
      <c r="AC50753" s="1"/>
      <c r="AD50753" s="1"/>
      <c r="AE50753" s="1"/>
      <c r="AF50753" s="1"/>
      <c r="AG50753" s="1"/>
      <c r="AH50753" s="1"/>
      <c r="AI50753" s="1"/>
      <c r="AJ50753" s="1"/>
      <c r="AK50753" s="1"/>
      <c r="AL50753" s="1"/>
      <c r="AM50753" s="1"/>
    </row>
    <row r="50754" spans="28:39" ht="15" thickBot="1" x14ac:dyDescent="0.35">
      <c r="AB50754" s="1"/>
      <c r="AC50754" s="1"/>
      <c r="AD50754" s="1"/>
      <c r="AE50754" s="1"/>
      <c r="AF50754" s="1"/>
      <c r="AG50754" s="1"/>
      <c r="AH50754" s="1"/>
      <c r="AI50754" s="1"/>
      <c r="AJ50754" s="1"/>
      <c r="AK50754" s="1"/>
      <c r="AL50754" s="1"/>
      <c r="AM50754" s="1"/>
    </row>
    <row r="50755" spans="28:39" ht="15" thickBot="1" x14ac:dyDescent="0.35">
      <c r="AB50755" s="1"/>
      <c r="AC50755" s="1"/>
      <c r="AD50755" s="1"/>
      <c r="AE50755" s="1"/>
      <c r="AF50755" s="1"/>
      <c r="AG50755" s="1"/>
      <c r="AH50755" s="1"/>
      <c r="AI50755" s="1"/>
      <c r="AJ50755" s="1"/>
      <c r="AK50755" s="1"/>
      <c r="AL50755" s="1"/>
      <c r="AM50755" s="1"/>
    </row>
    <row r="50756" spans="28:39" ht="15" thickBot="1" x14ac:dyDescent="0.35">
      <c r="AB50756" s="1"/>
      <c r="AC50756" s="1"/>
      <c r="AD50756" s="1"/>
      <c r="AE50756" s="1"/>
      <c r="AF50756" s="1"/>
      <c r="AG50756" s="1"/>
      <c r="AH50756" s="1"/>
      <c r="AI50756" s="1"/>
      <c r="AJ50756" s="1"/>
      <c r="AK50756" s="1"/>
      <c r="AL50756" s="1"/>
      <c r="AM50756" s="1"/>
    </row>
    <row r="50757" spans="28:39" ht="15" thickBot="1" x14ac:dyDescent="0.35">
      <c r="AB50757" s="1"/>
      <c r="AC50757" s="1"/>
      <c r="AD50757" s="1"/>
      <c r="AE50757" s="1"/>
      <c r="AF50757" s="1"/>
      <c r="AG50757" s="1"/>
      <c r="AH50757" s="1"/>
      <c r="AI50757" s="1"/>
      <c r="AJ50757" s="1"/>
      <c r="AK50757" s="1"/>
      <c r="AL50757" s="1"/>
      <c r="AM50757" s="1"/>
    </row>
    <row r="50758" spans="28:39" ht="15" thickBot="1" x14ac:dyDescent="0.35">
      <c r="AB50758" s="1"/>
      <c r="AC50758" s="1"/>
      <c r="AD50758" s="1"/>
      <c r="AE50758" s="1"/>
      <c r="AF50758" s="1"/>
      <c r="AG50758" s="1"/>
      <c r="AH50758" s="1"/>
      <c r="AI50758" s="1"/>
      <c r="AJ50758" s="1"/>
      <c r="AK50758" s="1"/>
      <c r="AL50758" s="1"/>
      <c r="AM50758" s="1"/>
    </row>
    <row r="50759" spans="28:39" ht="15" thickBot="1" x14ac:dyDescent="0.35">
      <c r="AB50759" s="1"/>
      <c r="AC50759" s="1"/>
      <c r="AD50759" s="1"/>
      <c r="AE50759" s="1"/>
      <c r="AF50759" s="1"/>
      <c r="AG50759" s="1"/>
      <c r="AH50759" s="1"/>
      <c r="AI50759" s="1"/>
      <c r="AJ50759" s="1"/>
      <c r="AK50759" s="1"/>
      <c r="AL50759" s="1"/>
      <c r="AM50759" s="1"/>
    </row>
    <row r="50760" spans="28:39" ht="15" thickBot="1" x14ac:dyDescent="0.35">
      <c r="AB50760" s="1"/>
      <c r="AC50760" s="1"/>
      <c r="AD50760" s="1"/>
      <c r="AE50760" s="1"/>
      <c r="AF50760" s="1"/>
      <c r="AG50760" s="1"/>
      <c r="AH50760" s="1"/>
      <c r="AI50760" s="1"/>
      <c r="AJ50760" s="1"/>
      <c r="AK50760" s="1"/>
      <c r="AL50760" s="1"/>
      <c r="AM50760" s="1"/>
    </row>
    <row r="50761" spans="28:39" ht="15" thickBot="1" x14ac:dyDescent="0.35">
      <c r="AB50761" s="1"/>
      <c r="AC50761" s="1"/>
      <c r="AD50761" s="1"/>
      <c r="AE50761" s="1"/>
      <c r="AF50761" s="1"/>
      <c r="AG50761" s="1"/>
      <c r="AH50761" s="1"/>
      <c r="AI50761" s="1"/>
      <c r="AJ50761" s="1"/>
      <c r="AK50761" s="1"/>
      <c r="AL50761" s="1"/>
      <c r="AM50761" s="1"/>
    </row>
    <row r="50762" spans="28:39" ht="15" thickBot="1" x14ac:dyDescent="0.35">
      <c r="AB50762" s="1"/>
      <c r="AC50762" s="1"/>
      <c r="AD50762" s="1"/>
      <c r="AE50762" s="1"/>
      <c r="AF50762" s="1"/>
      <c r="AG50762" s="1"/>
      <c r="AH50762" s="1"/>
      <c r="AI50762" s="1"/>
      <c r="AJ50762" s="1"/>
      <c r="AK50762" s="1"/>
      <c r="AL50762" s="1"/>
      <c r="AM50762" s="1"/>
    </row>
    <row r="50763" spans="28:39" ht="15" thickBot="1" x14ac:dyDescent="0.35">
      <c r="AB50763" s="1"/>
      <c r="AC50763" s="1"/>
      <c r="AD50763" s="1"/>
      <c r="AE50763" s="1"/>
      <c r="AF50763" s="1"/>
      <c r="AG50763" s="1"/>
      <c r="AH50763" s="1"/>
      <c r="AI50763" s="1"/>
      <c r="AJ50763" s="1"/>
      <c r="AK50763" s="1"/>
      <c r="AL50763" s="1"/>
      <c r="AM50763" s="1"/>
    </row>
    <row r="50764" spans="28:39" ht="15" thickBot="1" x14ac:dyDescent="0.35">
      <c r="AB50764" s="1"/>
      <c r="AC50764" s="1"/>
      <c r="AD50764" s="1"/>
      <c r="AE50764" s="1"/>
      <c r="AF50764" s="1"/>
      <c r="AG50764" s="1"/>
      <c r="AH50764" s="1"/>
      <c r="AI50764" s="1"/>
      <c r="AJ50764" s="1"/>
      <c r="AK50764" s="1"/>
      <c r="AL50764" s="1"/>
      <c r="AM50764" s="1"/>
    </row>
    <row r="50765" spans="28:39" ht="15" thickBot="1" x14ac:dyDescent="0.35">
      <c r="AB50765" s="1"/>
      <c r="AC50765" s="1"/>
      <c r="AD50765" s="1"/>
      <c r="AE50765" s="1"/>
      <c r="AF50765" s="1"/>
      <c r="AG50765" s="1"/>
      <c r="AH50765" s="1"/>
      <c r="AI50765" s="1"/>
      <c r="AJ50765" s="1"/>
      <c r="AK50765" s="1"/>
      <c r="AL50765" s="1"/>
      <c r="AM50765" s="1"/>
    </row>
    <row r="50766" spans="28:39" ht="15" thickBot="1" x14ac:dyDescent="0.35">
      <c r="AB50766" s="1"/>
      <c r="AC50766" s="1"/>
      <c r="AD50766" s="1"/>
      <c r="AE50766" s="1"/>
      <c r="AF50766" s="1"/>
      <c r="AG50766" s="1"/>
      <c r="AH50766" s="1"/>
      <c r="AI50766" s="1"/>
      <c r="AJ50766" s="1"/>
      <c r="AK50766" s="1"/>
      <c r="AL50766" s="1"/>
      <c r="AM50766" s="1"/>
    </row>
    <row r="50767" spans="28:39" ht="15" thickBot="1" x14ac:dyDescent="0.35">
      <c r="AB50767" s="1"/>
      <c r="AC50767" s="1"/>
      <c r="AD50767" s="1"/>
      <c r="AE50767" s="1"/>
      <c r="AF50767" s="1"/>
      <c r="AG50767" s="1"/>
      <c r="AH50767" s="1"/>
      <c r="AI50767" s="1"/>
      <c r="AJ50767" s="1"/>
      <c r="AK50767" s="1"/>
      <c r="AL50767" s="1"/>
      <c r="AM50767" s="1"/>
    </row>
    <row r="50768" spans="28:39" ht="15" thickBot="1" x14ac:dyDescent="0.35">
      <c r="AB50768" s="1"/>
      <c r="AC50768" s="1"/>
      <c r="AD50768" s="1"/>
      <c r="AE50768" s="1"/>
      <c r="AF50768" s="1"/>
      <c r="AG50768" s="1"/>
      <c r="AH50768" s="1"/>
      <c r="AI50768" s="1"/>
      <c r="AJ50768" s="1"/>
      <c r="AK50768" s="1"/>
      <c r="AL50768" s="1"/>
      <c r="AM50768" s="1"/>
    </row>
    <row r="50769" spans="28:39" ht="15" thickBot="1" x14ac:dyDescent="0.35">
      <c r="AB50769" s="1"/>
      <c r="AC50769" s="1"/>
      <c r="AD50769" s="1"/>
      <c r="AE50769" s="1"/>
      <c r="AF50769" s="1"/>
      <c r="AG50769" s="1"/>
      <c r="AH50769" s="1"/>
      <c r="AI50769" s="1"/>
      <c r="AJ50769" s="1"/>
      <c r="AK50769" s="1"/>
      <c r="AL50769" s="1"/>
      <c r="AM50769" s="1"/>
    </row>
    <row r="50770" spans="28:39" ht="15" thickBot="1" x14ac:dyDescent="0.35">
      <c r="AB50770" s="1"/>
      <c r="AC50770" s="1"/>
      <c r="AD50770" s="1"/>
      <c r="AE50770" s="1"/>
      <c r="AF50770" s="1"/>
      <c r="AG50770" s="1"/>
      <c r="AH50770" s="1"/>
      <c r="AI50770" s="1"/>
      <c r="AJ50770" s="1"/>
      <c r="AK50770" s="1"/>
      <c r="AL50770" s="1"/>
      <c r="AM50770" s="1"/>
    </row>
    <row r="50771" spans="28:39" ht="15" thickBot="1" x14ac:dyDescent="0.35">
      <c r="AB50771" s="1"/>
      <c r="AC50771" s="1"/>
      <c r="AD50771" s="1"/>
      <c r="AE50771" s="1"/>
      <c r="AF50771" s="1"/>
      <c r="AG50771" s="1"/>
      <c r="AH50771" s="1"/>
      <c r="AI50771" s="1"/>
      <c r="AJ50771" s="1"/>
      <c r="AK50771" s="1"/>
      <c r="AL50771" s="1"/>
      <c r="AM50771" s="1"/>
    </row>
    <row r="50772" spans="28:39" ht="15" thickBot="1" x14ac:dyDescent="0.35">
      <c r="AB50772" s="1"/>
      <c r="AC50772" s="1"/>
      <c r="AD50772" s="1"/>
      <c r="AE50772" s="1"/>
      <c r="AF50772" s="1"/>
      <c r="AG50772" s="1"/>
      <c r="AH50772" s="1"/>
      <c r="AI50772" s="1"/>
      <c r="AJ50772" s="1"/>
      <c r="AK50772" s="1"/>
      <c r="AL50772" s="1"/>
      <c r="AM50772" s="1"/>
    </row>
    <row r="50773" spans="28:39" ht="15" thickBot="1" x14ac:dyDescent="0.35">
      <c r="AB50773" s="1"/>
      <c r="AC50773" s="1"/>
      <c r="AD50773" s="1"/>
      <c r="AE50773" s="1"/>
      <c r="AF50773" s="1"/>
      <c r="AG50773" s="1"/>
      <c r="AH50773" s="1"/>
      <c r="AI50773" s="1"/>
      <c r="AJ50773" s="1"/>
      <c r="AK50773" s="1"/>
      <c r="AL50773" s="1"/>
      <c r="AM50773" s="1"/>
    </row>
    <row r="50774" spans="28:39" ht="15" thickBot="1" x14ac:dyDescent="0.35">
      <c r="AB50774" s="1"/>
      <c r="AC50774" s="1"/>
      <c r="AD50774" s="1"/>
      <c r="AE50774" s="1"/>
      <c r="AF50774" s="1"/>
      <c r="AG50774" s="1"/>
      <c r="AH50774" s="1"/>
      <c r="AI50774" s="1"/>
      <c r="AJ50774" s="1"/>
      <c r="AK50774" s="1"/>
      <c r="AL50774" s="1"/>
      <c r="AM50774" s="1"/>
    </row>
    <row r="50775" spans="28:39" ht="15" thickBot="1" x14ac:dyDescent="0.35">
      <c r="AB50775" s="1"/>
      <c r="AC50775" s="1"/>
      <c r="AD50775" s="1"/>
      <c r="AE50775" s="1"/>
      <c r="AF50775" s="1"/>
      <c r="AG50775" s="1"/>
      <c r="AH50775" s="1"/>
      <c r="AI50775" s="1"/>
      <c r="AJ50775" s="1"/>
      <c r="AK50775" s="1"/>
      <c r="AL50775" s="1"/>
      <c r="AM50775" s="1"/>
    </row>
    <row r="50776" spans="28:39" ht="15" thickBot="1" x14ac:dyDescent="0.35">
      <c r="AB50776" s="1"/>
      <c r="AC50776" s="1"/>
      <c r="AD50776" s="1"/>
      <c r="AE50776" s="1"/>
      <c r="AF50776" s="1"/>
      <c r="AG50776" s="1"/>
      <c r="AH50776" s="1"/>
      <c r="AI50776" s="1"/>
      <c r="AJ50776" s="1"/>
      <c r="AK50776" s="1"/>
      <c r="AL50776" s="1"/>
      <c r="AM50776" s="1"/>
    </row>
    <row r="50777" spans="28:39" ht="15" thickBot="1" x14ac:dyDescent="0.35">
      <c r="AB50777" s="1"/>
      <c r="AC50777" s="1"/>
      <c r="AD50777" s="1"/>
      <c r="AE50777" s="1"/>
      <c r="AF50777" s="1"/>
      <c r="AG50777" s="1"/>
      <c r="AH50777" s="1"/>
      <c r="AI50777" s="1"/>
      <c r="AJ50777" s="1"/>
      <c r="AK50777" s="1"/>
      <c r="AL50777" s="1"/>
      <c r="AM50777" s="1"/>
    </row>
    <row r="50778" spans="28:39" ht="15" thickBot="1" x14ac:dyDescent="0.35">
      <c r="AB50778" s="1"/>
      <c r="AC50778" s="1"/>
      <c r="AD50778" s="1"/>
      <c r="AE50778" s="1"/>
      <c r="AF50778" s="1"/>
      <c r="AG50778" s="1"/>
      <c r="AH50778" s="1"/>
      <c r="AI50778" s="1"/>
      <c r="AJ50778" s="1"/>
      <c r="AK50778" s="1"/>
      <c r="AL50778" s="1"/>
      <c r="AM50778" s="1"/>
    </row>
    <row r="50779" spans="28:39" ht="15" thickBot="1" x14ac:dyDescent="0.35">
      <c r="AB50779" s="1"/>
      <c r="AC50779" s="1"/>
      <c r="AD50779" s="1"/>
      <c r="AE50779" s="1"/>
      <c r="AF50779" s="1"/>
      <c r="AG50779" s="1"/>
      <c r="AH50779" s="1"/>
      <c r="AI50779" s="1"/>
      <c r="AJ50779" s="1"/>
      <c r="AK50779" s="1"/>
      <c r="AL50779" s="1"/>
      <c r="AM50779" s="1"/>
    </row>
    <row r="50780" spans="28:39" ht="15" thickBot="1" x14ac:dyDescent="0.35">
      <c r="AB50780" s="1"/>
      <c r="AC50780" s="1"/>
      <c r="AD50780" s="1"/>
      <c r="AE50780" s="1"/>
      <c r="AF50780" s="1"/>
      <c r="AG50780" s="1"/>
      <c r="AH50780" s="1"/>
      <c r="AI50780" s="1"/>
      <c r="AJ50780" s="1"/>
      <c r="AK50780" s="1"/>
      <c r="AL50780" s="1"/>
      <c r="AM50780" s="1"/>
    </row>
    <row r="50781" spans="28:39" ht="15" thickBot="1" x14ac:dyDescent="0.35">
      <c r="AB50781" s="1"/>
      <c r="AC50781" s="1"/>
      <c r="AD50781" s="1"/>
      <c r="AE50781" s="1"/>
      <c r="AF50781" s="1"/>
      <c r="AG50781" s="1"/>
      <c r="AH50781" s="1"/>
      <c r="AI50781" s="1"/>
      <c r="AJ50781" s="1"/>
      <c r="AK50781" s="1"/>
      <c r="AL50781" s="1"/>
      <c r="AM50781" s="1"/>
    </row>
    <row r="50782" spans="28:39" ht="15" thickBot="1" x14ac:dyDescent="0.35">
      <c r="AB50782" s="1"/>
      <c r="AC50782" s="1"/>
      <c r="AD50782" s="1"/>
      <c r="AE50782" s="1"/>
      <c r="AF50782" s="1"/>
      <c r="AG50782" s="1"/>
      <c r="AH50782" s="1"/>
      <c r="AI50782" s="1"/>
      <c r="AJ50782" s="1"/>
      <c r="AK50782" s="1"/>
      <c r="AL50782" s="1"/>
      <c r="AM50782" s="1"/>
    </row>
    <row r="50783" spans="28:39" ht="15" thickBot="1" x14ac:dyDescent="0.35">
      <c r="AB50783" s="1"/>
      <c r="AC50783" s="1"/>
      <c r="AD50783" s="1"/>
      <c r="AE50783" s="1"/>
      <c r="AF50783" s="1"/>
      <c r="AG50783" s="1"/>
      <c r="AH50783" s="1"/>
      <c r="AI50783" s="1"/>
      <c r="AJ50783" s="1"/>
      <c r="AK50783" s="1"/>
      <c r="AL50783" s="1"/>
      <c r="AM50783" s="1"/>
    </row>
    <row r="50784" spans="28:39" ht="15" thickBot="1" x14ac:dyDescent="0.35">
      <c r="AB50784" s="1"/>
      <c r="AC50784" s="1"/>
      <c r="AD50784" s="1"/>
      <c r="AE50784" s="1"/>
      <c r="AF50784" s="1"/>
      <c r="AG50784" s="1"/>
      <c r="AH50784" s="1"/>
      <c r="AI50784" s="1"/>
      <c r="AJ50784" s="1"/>
      <c r="AK50784" s="1"/>
      <c r="AL50784" s="1"/>
      <c r="AM50784" s="1"/>
    </row>
    <row r="50785" spans="28:39" ht="15" thickBot="1" x14ac:dyDescent="0.35">
      <c r="AB50785" s="1"/>
      <c r="AC50785" s="1"/>
      <c r="AD50785" s="1"/>
      <c r="AE50785" s="1"/>
      <c r="AF50785" s="1"/>
      <c r="AG50785" s="1"/>
      <c r="AH50785" s="1"/>
      <c r="AI50785" s="1"/>
      <c r="AJ50785" s="1"/>
      <c r="AK50785" s="1"/>
      <c r="AL50785" s="1"/>
      <c r="AM50785" s="1"/>
    </row>
    <row r="50786" spans="28:39" ht="15" thickBot="1" x14ac:dyDescent="0.35">
      <c r="AB50786" s="1"/>
      <c r="AC50786" s="1"/>
      <c r="AD50786" s="1"/>
      <c r="AE50786" s="1"/>
      <c r="AF50786" s="1"/>
      <c r="AG50786" s="1"/>
      <c r="AH50786" s="1"/>
      <c r="AI50786" s="1"/>
      <c r="AJ50786" s="1"/>
      <c r="AK50786" s="1"/>
      <c r="AL50786" s="1"/>
      <c r="AM50786" s="1"/>
    </row>
    <row r="50787" spans="28:39" ht="15" thickBot="1" x14ac:dyDescent="0.35">
      <c r="AB50787" s="1"/>
      <c r="AC50787" s="1"/>
      <c r="AD50787" s="1"/>
      <c r="AE50787" s="1"/>
      <c r="AF50787" s="1"/>
      <c r="AG50787" s="1"/>
      <c r="AH50787" s="1"/>
      <c r="AI50787" s="1"/>
      <c r="AJ50787" s="1"/>
      <c r="AK50787" s="1"/>
      <c r="AL50787" s="1"/>
      <c r="AM50787" s="1"/>
    </row>
    <row r="50788" spans="28:39" ht="15" thickBot="1" x14ac:dyDescent="0.35">
      <c r="AB50788" s="1"/>
      <c r="AC50788" s="1"/>
      <c r="AD50788" s="1"/>
      <c r="AE50788" s="1"/>
      <c r="AF50788" s="1"/>
      <c r="AG50788" s="1"/>
      <c r="AH50788" s="1"/>
      <c r="AI50788" s="1"/>
      <c r="AJ50788" s="1"/>
      <c r="AK50788" s="1"/>
      <c r="AL50788" s="1"/>
      <c r="AM50788" s="1"/>
    </row>
    <row r="50789" spans="28:39" ht="15" thickBot="1" x14ac:dyDescent="0.35">
      <c r="AB50789" s="1"/>
      <c r="AC50789" s="1"/>
      <c r="AD50789" s="1"/>
      <c r="AE50789" s="1"/>
      <c r="AF50789" s="1"/>
      <c r="AG50789" s="1"/>
      <c r="AH50789" s="1"/>
      <c r="AI50789" s="1"/>
      <c r="AJ50789" s="1"/>
      <c r="AK50789" s="1"/>
      <c r="AL50789" s="1"/>
      <c r="AM50789" s="1"/>
    </row>
    <row r="50790" spans="28:39" ht="15" thickBot="1" x14ac:dyDescent="0.35">
      <c r="AB50790" s="1"/>
      <c r="AC50790" s="1"/>
      <c r="AD50790" s="1"/>
      <c r="AE50790" s="1"/>
      <c r="AF50790" s="1"/>
      <c r="AG50790" s="1"/>
      <c r="AH50790" s="1"/>
      <c r="AI50790" s="1"/>
      <c r="AJ50790" s="1"/>
      <c r="AK50790" s="1"/>
      <c r="AL50790" s="1"/>
      <c r="AM50790" s="1"/>
    </row>
    <row r="50791" spans="28:39" ht="15" thickBot="1" x14ac:dyDescent="0.35">
      <c r="AB50791" s="1"/>
      <c r="AC50791" s="1"/>
      <c r="AD50791" s="1"/>
      <c r="AE50791" s="1"/>
      <c r="AF50791" s="1"/>
      <c r="AG50791" s="1"/>
      <c r="AH50791" s="1"/>
      <c r="AI50791" s="1"/>
      <c r="AJ50791" s="1"/>
      <c r="AK50791" s="1"/>
      <c r="AL50791" s="1"/>
      <c r="AM50791" s="1"/>
    </row>
    <row r="50792" spans="28:39" ht="15" thickBot="1" x14ac:dyDescent="0.35">
      <c r="AB50792" s="1"/>
      <c r="AC50792" s="1"/>
      <c r="AD50792" s="1"/>
      <c r="AE50792" s="1"/>
      <c r="AF50792" s="1"/>
      <c r="AG50792" s="1"/>
      <c r="AH50792" s="1"/>
      <c r="AI50792" s="1"/>
      <c r="AJ50792" s="1"/>
      <c r="AK50792" s="1"/>
      <c r="AL50792" s="1"/>
      <c r="AM50792" s="1"/>
    </row>
    <row r="50793" spans="28:39" ht="15" thickBot="1" x14ac:dyDescent="0.35">
      <c r="AB50793" s="1"/>
      <c r="AC50793" s="1"/>
      <c r="AD50793" s="1"/>
      <c r="AE50793" s="1"/>
      <c r="AF50793" s="1"/>
      <c r="AG50793" s="1"/>
      <c r="AH50793" s="1"/>
      <c r="AI50793" s="1"/>
      <c r="AJ50793" s="1"/>
      <c r="AK50793" s="1"/>
      <c r="AL50793" s="1"/>
      <c r="AM50793" s="1"/>
    </row>
    <row r="50794" spans="28:39" ht="15" thickBot="1" x14ac:dyDescent="0.35">
      <c r="AB50794" s="1"/>
      <c r="AC50794" s="1"/>
      <c r="AD50794" s="1"/>
      <c r="AE50794" s="1"/>
      <c r="AF50794" s="1"/>
      <c r="AG50794" s="1"/>
      <c r="AH50794" s="1"/>
      <c r="AI50794" s="1"/>
      <c r="AJ50794" s="1"/>
      <c r="AK50794" s="1"/>
      <c r="AL50794" s="1"/>
      <c r="AM50794" s="1"/>
    </row>
    <row r="50795" spans="28:39" ht="15" thickBot="1" x14ac:dyDescent="0.35">
      <c r="AB50795" s="1"/>
      <c r="AC50795" s="1"/>
      <c r="AD50795" s="1"/>
      <c r="AE50795" s="1"/>
      <c r="AF50795" s="1"/>
      <c r="AG50795" s="1"/>
      <c r="AH50795" s="1"/>
      <c r="AI50795" s="1"/>
      <c r="AJ50795" s="1"/>
      <c r="AK50795" s="1"/>
      <c r="AL50795" s="1"/>
      <c r="AM50795" s="1"/>
    </row>
    <row r="50796" spans="28:39" ht="15" thickBot="1" x14ac:dyDescent="0.35">
      <c r="AB50796" s="1"/>
      <c r="AC50796" s="1"/>
      <c r="AD50796" s="1"/>
      <c r="AE50796" s="1"/>
      <c r="AF50796" s="1"/>
      <c r="AG50796" s="1"/>
      <c r="AH50796" s="1"/>
      <c r="AI50796" s="1"/>
      <c r="AJ50796" s="1"/>
      <c r="AK50796" s="1"/>
      <c r="AL50796" s="1"/>
      <c r="AM50796" s="1"/>
    </row>
    <row r="50797" spans="28:39" ht="15" thickBot="1" x14ac:dyDescent="0.35">
      <c r="AB50797" s="1"/>
      <c r="AC50797" s="1"/>
      <c r="AD50797" s="1"/>
      <c r="AE50797" s="1"/>
      <c r="AF50797" s="1"/>
      <c r="AG50797" s="1"/>
      <c r="AH50797" s="1"/>
      <c r="AI50797" s="1"/>
      <c r="AJ50797" s="1"/>
      <c r="AK50797" s="1"/>
      <c r="AL50797" s="1"/>
      <c r="AM50797" s="1"/>
    </row>
    <row r="50798" spans="28:39" ht="15" thickBot="1" x14ac:dyDescent="0.35">
      <c r="AB50798" s="1"/>
      <c r="AC50798" s="1"/>
      <c r="AD50798" s="1"/>
      <c r="AE50798" s="1"/>
      <c r="AF50798" s="1"/>
      <c r="AG50798" s="1"/>
      <c r="AH50798" s="1"/>
      <c r="AI50798" s="1"/>
      <c r="AJ50798" s="1"/>
      <c r="AK50798" s="1"/>
      <c r="AL50798" s="1"/>
      <c r="AM50798" s="1"/>
    </row>
    <row r="50799" spans="28:39" ht="15" thickBot="1" x14ac:dyDescent="0.35">
      <c r="AB50799" s="1"/>
      <c r="AC50799" s="1"/>
      <c r="AD50799" s="1"/>
      <c r="AE50799" s="1"/>
      <c r="AF50799" s="1"/>
      <c r="AG50799" s="1"/>
      <c r="AH50799" s="1"/>
      <c r="AI50799" s="1"/>
      <c r="AJ50799" s="1"/>
      <c r="AK50799" s="1"/>
      <c r="AL50799" s="1"/>
      <c r="AM50799" s="1"/>
    </row>
    <row r="50800" spans="28:39" ht="15" thickBot="1" x14ac:dyDescent="0.35">
      <c r="AB50800" s="1"/>
      <c r="AC50800" s="1"/>
      <c r="AD50800" s="1"/>
      <c r="AE50800" s="1"/>
      <c r="AF50800" s="1"/>
      <c r="AG50800" s="1"/>
      <c r="AH50800" s="1"/>
      <c r="AI50800" s="1"/>
      <c r="AJ50800" s="1"/>
      <c r="AK50800" s="1"/>
      <c r="AL50800" s="1"/>
      <c r="AM50800" s="1"/>
    </row>
    <row r="50801" spans="28:39" ht="15" thickBot="1" x14ac:dyDescent="0.35">
      <c r="AB50801" s="1"/>
      <c r="AC50801" s="1"/>
      <c r="AD50801" s="1"/>
      <c r="AE50801" s="1"/>
      <c r="AF50801" s="1"/>
      <c r="AG50801" s="1"/>
      <c r="AH50801" s="1"/>
      <c r="AI50801" s="1"/>
      <c r="AJ50801" s="1"/>
      <c r="AK50801" s="1"/>
      <c r="AL50801" s="1"/>
      <c r="AM50801" s="1"/>
    </row>
    <row r="50802" spans="28:39" ht="15" thickBot="1" x14ac:dyDescent="0.35">
      <c r="AB50802" s="1"/>
      <c r="AC50802" s="1"/>
      <c r="AD50802" s="1"/>
      <c r="AE50802" s="1"/>
      <c r="AF50802" s="1"/>
      <c r="AG50802" s="1"/>
      <c r="AH50802" s="1"/>
      <c r="AI50802" s="1"/>
      <c r="AJ50802" s="1"/>
      <c r="AK50802" s="1"/>
      <c r="AL50802" s="1"/>
      <c r="AM50802" s="1"/>
    </row>
    <row r="50803" spans="28:39" ht="15" thickBot="1" x14ac:dyDescent="0.35">
      <c r="AB50803" s="1"/>
      <c r="AC50803" s="1"/>
      <c r="AD50803" s="1"/>
      <c r="AE50803" s="1"/>
      <c r="AF50803" s="1"/>
      <c r="AG50803" s="1"/>
      <c r="AH50803" s="1"/>
      <c r="AI50803" s="1"/>
      <c r="AJ50803" s="1"/>
      <c r="AK50803" s="1"/>
      <c r="AL50803" s="1"/>
      <c r="AM50803" s="1"/>
    </row>
    <row r="50804" spans="28:39" ht="15" thickBot="1" x14ac:dyDescent="0.35">
      <c r="AB50804" s="1"/>
      <c r="AC50804" s="1"/>
      <c r="AD50804" s="1"/>
      <c r="AE50804" s="1"/>
      <c r="AF50804" s="1"/>
      <c r="AG50804" s="1"/>
      <c r="AH50804" s="1"/>
      <c r="AI50804" s="1"/>
      <c r="AJ50804" s="1"/>
      <c r="AK50804" s="1"/>
      <c r="AL50804" s="1"/>
      <c r="AM50804" s="1"/>
    </row>
    <row r="50805" spans="28:39" ht="15" thickBot="1" x14ac:dyDescent="0.35">
      <c r="AB50805" s="1"/>
      <c r="AC50805" s="1"/>
      <c r="AD50805" s="1"/>
      <c r="AE50805" s="1"/>
      <c r="AF50805" s="1"/>
      <c r="AG50805" s="1"/>
      <c r="AH50805" s="1"/>
      <c r="AI50805" s="1"/>
      <c r="AJ50805" s="1"/>
      <c r="AK50805" s="1"/>
      <c r="AL50805" s="1"/>
      <c r="AM50805" s="1"/>
    </row>
    <row r="50806" spans="28:39" ht="15" thickBot="1" x14ac:dyDescent="0.35">
      <c r="AB50806" s="1"/>
      <c r="AC50806" s="1"/>
      <c r="AD50806" s="1"/>
      <c r="AE50806" s="1"/>
      <c r="AF50806" s="1"/>
      <c r="AG50806" s="1"/>
      <c r="AH50806" s="1"/>
      <c r="AI50806" s="1"/>
      <c r="AJ50806" s="1"/>
      <c r="AK50806" s="1"/>
      <c r="AL50806" s="1"/>
      <c r="AM50806" s="1"/>
    </row>
    <row r="50807" spans="28:39" ht="15" thickBot="1" x14ac:dyDescent="0.35">
      <c r="AB50807" s="1"/>
      <c r="AC50807" s="1"/>
      <c r="AD50807" s="1"/>
      <c r="AE50807" s="1"/>
      <c r="AF50807" s="1"/>
      <c r="AG50807" s="1"/>
      <c r="AH50807" s="1"/>
      <c r="AI50807" s="1"/>
      <c r="AJ50807" s="1"/>
      <c r="AK50807" s="1"/>
      <c r="AL50807" s="1"/>
      <c r="AM50807" s="1"/>
    </row>
    <row r="50808" spans="28:39" ht="15" thickBot="1" x14ac:dyDescent="0.35">
      <c r="AB50808" s="1"/>
      <c r="AC50808" s="1"/>
      <c r="AD50808" s="1"/>
      <c r="AE50808" s="1"/>
      <c r="AF50808" s="1"/>
      <c r="AG50808" s="1"/>
      <c r="AH50808" s="1"/>
      <c r="AI50808" s="1"/>
      <c r="AJ50808" s="1"/>
      <c r="AK50808" s="1"/>
      <c r="AL50808" s="1"/>
      <c r="AM50808" s="1"/>
    </row>
    <row r="50809" spans="28:39" ht="15" thickBot="1" x14ac:dyDescent="0.35">
      <c r="AB50809" s="1"/>
      <c r="AC50809" s="1"/>
      <c r="AD50809" s="1"/>
      <c r="AE50809" s="1"/>
      <c r="AF50809" s="1"/>
      <c r="AG50809" s="1"/>
      <c r="AH50809" s="1"/>
      <c r="AI50809" s="1"/>
      <c r="AJ50809" s="1"/>
      <c r="AK50809" s="1"/>
      <c r="AL50809" s="1"/>
      <c r="AM50809" s="1"/>
    </row>
    <row r="50810" spans="28:39" ht="15" thickBot="1" x14ac:dyDescent="0.35">
      <c r="AB50810" s="1"/>
      <c r="AC50810" s="1"/>
      <c r="AD50810" s="1"/>
      <c r="AE50810" s="1"/>
      <c r="AF50810" s="1"/>
      <c r="AG50810" s="1"/>
      <c r="AH50810" s="1"/>
      <c r="AI50810" s="1"/>
      <c r="AJ50810" s="1"/>
      <c r="AK50810" s="1"/>
      <c r="AL50810" s="1"/>
      <c r="AM50810" s="1"/>
    </row>
    <row r="50811" spans="28:39" ht="15" thickBot="1" x14ac:dyDescent="0.35">
      <c r="AB50811" s="1"/>
      <c r="AC50811" s="1"/>
      <c r="AD50811" s="1"/>
      <c r="AE50811" s="1"/>
      <c r="AF50811" s="1"/>
      <c r="AG50811" s="1"/>
      <c r="AH50811" s="1"/>
      <c r="AI50811" s="1"/>
      <c r="AJ50811" s="1"/>
      <c r="AK50811" s="1"/>
      <c r="AL50811" s="1"/>
      <c r="AM50811" s="1"/>
    </row>
    <row r="50812" spans="28:39" ht="15" thickBot="1" x14ac:dyDescent="0.35">
      <c r="AB50812" s="1"/>
      <c r="AC50812" s="1"/>
      <c r="AD50812" s="1"/>
      <c r="AE50812" s="1"/>
      <c r="AF50812" s="1"/>
      <c r="AG50812" s="1"/>
      <c r="AH50812" s="1"/>
      <c r="AI50812" s="1"/>
      <c r="AJ50812" s="1"/>
      <c r="AK50812" s="1"/>
      <c r="AL50812" s="1"/>
      <c r="AM50812" s="1"/>
    </row>
    <row r="50813" spans="28:39" ht="15" thickBot="1" x14ac:dyDescent="0.35">
      <c r="AB50813" s="1"/>
      <c r="AC50813" s="1"/>
      <c r="AD50813" s="1"/>
      <c r="AE50813" s="1"/>
      <c r="AF50813" s="1"/>
      <c r="AG50813" s="1"/>
      <c r="AH50813" s="1"/>
      <c r="AI50813" s="1"/>
      <c r="AJ50813" s="1"/>
      <c r="AK50813" s="1"/>
      <c r="AL50813" s="1"/>
      <c r="AM50813" s="1"/>
    </row>
    <row r="50814" spans="28:39" ht="15" thickBot="1" x14ac:dyDescent="0.35">
      <c r="AB50814" s="1"/>
      <c r="AC50814" s="1"/>
      <c r="AD50814" s="1"/>
      <c r="AE50814" s="1"/>
      <c r="AF50814" s="1"/>
      <c r="AG50814" s="1"/>
      <c r="AH50814" s="1"/>
      <c r="AI50814" s="1"/>
      <c r="AJ50814" s="1"/>
      <c r="AK50814" s="1"/>
      <c r="AL50814" s="1"/>
      <c r="AM50814" s="1"/>
    </row>
    <row r="50815" spans="28:39" ht="15" thickBot="1" x14ac:dyDescent="0.35">
      <c r="AB50815" s="1"/>
      <c r="AC50815" s="1"/>
      <c r="AD50815" s="1"/>
      <c r="AE50815" s="1"/>
      <c r="AF50815" s="1"/>
      <c r="AG50815" s="1"/>
      <c r="AH50815" s="1"/>
      <c r="AI50815" s="1"/>
      <c r="AJ50815" s="1"/>
      <c r="AK50815" s="1"/>
      <c r="AL50815" s="1"/>
      <c r="AM50815" s="1"/>
    </row>
    <row r="50816" spans="28:39" ht="15" thickBot="1" x14ac:dyDescent="0.35">
      <c r="AB50816" s="1"/>
      <c r="AC50816" s="1"/>
      <c r="AD50816" s="1"/>
      <c r="AE50816" s="1"/>
      <c r="AF50816" s="1"/>
      <c r="AG50816" s="1"/>
      <c r="AH50816" s="1"/>
      <c r="AI50816" s="1"/>
      <c r="AJ50816" s="1"/>
      <c r="AK50816" s="1"/>
      <c r="AL50816" s="1"/>
      <c r="AM50816" s="1"/>
    </row>
    <row r="50817" spans="28:39" ht="15" thickBot="1" x14ac:dyDescent="0.35">
      <c r="AB50817" s="1"/>
      <c r="AC50817" s="1"/>
      <c r="AD50817" s="1"/>
      <c r="AE50817" s="1"/>
      <c r="AF50817" s="1"/>
      <c r="AG50817" s="1"/>
      <c r="AH50817" s="1"/>
      <c r="AI50817" s="1"/>
      <c r="AJ50817" s="1"/>
      <c r="AK50817" s="1"/>
      <c r="AL50817" s="1"/>
      <c r="AM50817" s="1"/>
    </row>
    <row r="50818" spans="28:39" ht="15" thickBot="1" x14ac:dyDescent="0.35">
      <c r="AB50818" s="1"/>
      <c r="AC50818" s="1"/>
      <c r="AD50818" s="1"/>
      <c r="AE50818" s="1"/>
      <c r="AF50818" s="1"/>
      <c r="AG50818" s="1"/>
      <c r="AH50818" s="1"/>
      <c r="AI50818" s="1"/>
      <c r="AJ50818" s="1"/>
      <c r="AK50818" s="1"/>
      <c r="AL50818" s="1"/>
      <c r="AM50818" s="1"/>
    </row>
    <row r="50819" spans="28:39" ht="15" thickBot="1" x14ac:dyDescent="0.35">
      <c r="AB50819" s="1"/>
      <c r="AC50819" s="1"/>
      <c r="AD50819" s="1"/>
      <c r="AE50819" s="1"/>
      <c r="AF50819" s="1"/>
      <c r="AG50819" s="1"/>
      <c r="AH50819" s="1"/>
      <c r="AI50819" s="1"/>
      <c r="AJ50819" s="1"/>
      <c r="AK50819" s="1"/>
      <c r="AL50819" s="1"/>
      <c r="AM50819" s="1"/>
    </row>
    <row r="50820" spans="28:39" ht="15" thickBot="1" x14ac:dyDescent="0.35">
      <c r="AB50820" s="1"/>
      <c r="AC50820" s="1"/>
      <c r="AD50820" s="1"/>
      <c r="AE50820" s="1"/>
      <c r="AF50820" s="1"/>
      <c r="AG50820" s="1"/>
      <c r="AH50820" s="1"/>
      <c r="AI50820" s="1"/>
      <c r="AJ50820" s="1"/>
      <c r="AK50820" s="1"/>
      <c r="AL50820" s="1"/>
      <c r="AM50820" s="1"/>
    </row>
    <row r="50821" spans="28:39" ht="15" thickBot="1" x14ac:dyDescent="0.35">
      <c r="AB50821" s="1"/>
      <c r="AC50821" s="1"/>
      <c r="AD50821" s="1"/>
      <c r="AE50821" s="1"/>
      <c r="AF50821" s="1"/>
      <c r="AG50821" s="1"/>
      <c r="AH50821" s="1"/>
      <c r="AI50821" s="1"/>
      <c r="AJ50821" s="1"/>
      <c r="AK50821" s="1"/>
      <c r="AL50821" s="1"/>
      <c r="AM50821" s="1"/>
    </row>
    <row r="50822" spans="28:39" ht="15" thickBot="1" x14ac:dyDescent="0.35">
      <c r="AB50822" s="1"/>
      <c r="AC50822" s="1"/>
      <c r="AD50822" s="1"/>
      <c r="AE50822" s="1"/>
      <c r="AF50822" s="1"/>
      <c r="AG50822" s="1"/>
      <c r="AH50822" s="1"/>
      <c r="AI50822" s="1"/>
      <c r="AJ50822" s="1"/>
      <c r="AK50822" s="1"/>
      <c r="AL50822" s="1"/>
      <c r="AM50822" s="1"/>
    </row>
    <row r="50823" spans="28:39" ht="15" thickBot="1" x14ac:dyDescent="0.35">
      <c r="AB50823" s="1"/>
      <c r="AC50823" s="1"/>
      <c r="AD50823" s="1"/>
      <c r="AE50823" s="1"/>
      <c r="AF50823" s="1"/>
      <c r="AG50823" s="1"/>
      <c r="AH50823" s="1"/>
      <c r="AI50823" s="1"/>
      <c r="AJ50823" s="1"/>
      <c r="AK50823" s="1"/>
      <c r="AL50823" s="1"/>
      <c r="AM50823" s="1"/>
    </row>
    <row r="50824" spans="28:39" ht="15" thickBot="1" x14ac:dyDescent="0.35">
      <c r="AB50824" s="1"/>
      <c r="AC50824" s="1"/>
      <c r="AD50824" s="1"/>
      <c r="AE50824" s="1"/>
      <c r="AF50824" s="1"/>
      <c r="AG50824" s="1"/>
      <c r="AH50824" s="1"/>
      <c r="AI50824" s="1"/>
      <c r="AJ50824" s="1"/>
      <c r="AK50824" s="1"/>
      <c r="AL50824" s="1"/>
      <c r="AM50824" s="1"/>
    </row>
    <row r="50825" spans="28:39" ht="15" thickBot="1" x14ac:dyDescent="0.35">
      <c r="AB50825" s="1"/>
      <c r="AC50825" s="1"/>
      <c r="AD50825" s="1"/>
      <c r="AE50825" s="1"/>
      <c r="AF50825" s="1"/>
      <c r="AG50825" s="1"/>
      <c r="AH50825" s="1"/>
      <c r="AI50825" s="1"/>
      <c r="AJ50825" s="1"/>
      <c r="AK50825" s="1"/>
      <c r="AL50825" s="1"/>
      <c r="AM50825" s="1"/>
    </row>
    <row r="50826" spans="28:39" ht="15" thickBot="1" x14ac:dyDescent="0.35">
      <c r="AB50826" s="1"/>
      <c r="AC50826" s="1"/>
      <c r="AD50826" s="1"/>
      <c r="AE50826" s="1"/>
      <c r="AF50826" s="1"/>
      <c r="AG50826" s="1"/>
      <c r="AH50826" s="1"/>
      <c r="AI50826" s="1"/>
      <c r="AJ50826" s="1"/>
      <c r="AK50826" s="1"/>
      <c r="AL50826" s="1"/>
      <c r="AM50826" s="1"/>
    </row>
    <row r="50827" spans="28:39" ht="15" thickBot="1" x14ac:dyDescent="0.35">
      <c r="AB50827" s="1"/>
      <c r="AC50827" s="1"/>
      <c r="AD50827" s="1"/>
      <c r="AE50827" s="1"/>
      <c r="AF50827" s="1"/>
      <c r="AG50827" s="1"/>
      <c r="AH50827" s="1"/>
      <c r="AI50827" s="1"/>
      <c r="AJ50827" s="1"/>
      <c r="AK50827" s="1"/>
      <c r="AL50827" s="1"/>
      <c r="AM50827" s="1"/>
    </row>
    <row r="50828" spans="28:39" ht="15" thickBot="1" x14ac:dyDescent="0.35">
      <c r="AB50828" s="1"/>
      <c r="AC50828" s="1"/>
      <c r="AD50828" s="1"/>
      <c r="AE50828" s="1"/>
      <c r="AF50828" s="1"/>
      <c r="AG50828" s="1"/>
      <c r="AH50828" s="1"/>
      <c r="AI50828" s="1"/>
      <c r="AJ50828" s="1"/>
      <c r="AK50828" s="1"/>
      <c r="AL50828" s="1"/>
      <c r="AM50828" s="1"/>
    </row>
    <row r="50829" spans="28:39" ht="15" thickBot="1" x14ac:dyDescent="0.35">
      <c r="AB50829" s="1"/>
      <c r="AC50829" s="1"/>
      <c r="AD50829" s="1"/>
      <c r="AE50829" s="1"/>
      <c r="AF50829" s="1"/>
      <c r="AG50829" s="1"/>
      <c r="AH50829" s="1"/>
      <c r="AI50829" s="1"/>
      <c r="AJ50829" s="1"/>
      <c r="AK50829" s="1"/>
      <c r="AL50829" s="1"/>
      <c r="AM50829" s="1"/>
    </row>
    <row r="50830" spans="28:39" ht="15" thickBot="1" x14ac:dyDescent="0.35">
      <c r="AB50830" s="1"/>
      <c r="AC50830" s="1"/>
      <c r="AD50830" s="1"/>
      <c r="AE50830" s="1"/>
      <c r="AF50830" s="1"/>
      <c r="AG50830" s="1"/>
      <c r="AH50830" s="1"/>
      <c r="AI50830" s="1"/>
      <c r="AJ50830" s="1"/>
      <c r="AK50830" s="1"/>
      <c r="AL50830" s="1"/>
      <c r="AM50830" s="1"/>
    </row>
    <row r="50831" spans="28:39" ht="15" thickBot="1" x14ac:dyDescent="0.35">
      <c r="AB50831" s="1"/>
      <c r="AC50831" s="1"/>
      <c r="AD50831" s="1"/>
      <c r="AE50831" s="1"/>
      <c r="AF50831" s="1"/>
      <c r="AG50831" s="1"/>
      <c r="AH50831" s="1"/>
      <c r="AI50831" s="1"/>
      <c r="AJ50831" s="1"/>
      <c r="AK50831" s="1"/>
      <c r="AL50831" s="1"/>
      <c r="AM50831" s="1"/>
    </row>
    <row r="50832" spans="28:39" ht="15" thickBot="1" x14ac:dyDescent="0.35">
      <c r="AB50832" s="1"/>
      <c r="AC50832" s="1"/>
      <c r="AD50832" s="1"/>
      <c r="AE50832" s="1"/>
      <c r="AF50832" s="1"/>
      <c r="AG50832" s="1"/>
      <c r="AH50832" s="1"/>
      <c r="AI50832" s="1"/>
      <c r="AJ50832" s="1"/>
      <c r="AK50832" s="1"/>
      <c r="AL50832" s="1"/>
      <c r="AM50832" s="1"/>
    </row>
    <row r="50833" spans="28:39" ht="15" thickBot="1" x14ac:dyDescent="0.35">
      <c r="AB50833" s="1"/>
      <c r="AC50833" s="1"/>
      <c r="AD50833" s="1"/>
      <c r="AE50833" s="1"/>
      <c r="AF50833" s="1"/>
      <c r="AG50833" s="1"/>
      <c r="AH50833" s="1"/>
      <c r="AI50833" s="1"/>
      <c r="AJ50833" s="1"/>
      <c r="AK50833" s="1"/>
      <c r="AL50833" s="1"/>
      <c r="AM50833" s="1"/>
    </row>
    <row r="50834" spans="28:39" ht="15" thickBot="1" x14ac:dyDescent="0.35">
      <c r="AB50834" s="1"/>
      <c r="AC50834" s="1"/>
      <c r="AD50834" s="1"/>
      <c r="AE50834" s="1"/>
      <c r="AF50834" s="1"/>
      <c r="AG50834" s="1"/>
      <c r="AH50834" s="1"/>
      <c r="AI50834" s="1"/>
      <c r="AJ50834" s="1"/>
      <c r="AK50834" s="1"/>
      <c r="AL50834" s="1"/>
      <c r="AM50834" s="1"/>
    </row>
    <row r="50835" spans="28:39" ht="15" thickBot="1" x14ac:dyDescent="0.35">
      <c r="AB50835" s="1"/>
      <c r="AC50835" s="1"/>
      <c r="AD50835" s="1"/>
      <c r="AE50835" s="1"/>
      <c r="AF50835" s="1"/>
      <c r="AG50835" s="1"/>
      <c r="AH50835" s="1"/>
      <c r="AI50835" s="1"/>
      <c r="AJ50835" s="1"/>
      <c r="AK50835" s="1"/>
      <c r="AL50835" s="1"/>
      <c r="AM50835" s="1"/>
    </row>
    <row r="50836" spans="28:39" ht="15" thickBot="1" x14ac:dyDescent="0.35">
      <c r="AB50836" s="1"/>
      <c r="AC50836" s="1"/>
      <c r="AD50836" s="1"/>
      <c r="AE50836" s="1"/>
      <c r="AF50836" s="1"/>
      <c r="AG50836" s="1"/>
      <c r="AH50836" s="1"/>
      <c r="AI50836" s="1"/>
      <c r="AJ50836" s="1"/>
      <c r="AK50836" s="1"/>
      <c r="AL50836" s="1"/>
      <c r="AM50836" s="1"/>
    </row>
    <row r="50837" spans="28:39" ht="15" thickBot="1" x14ac:dyDescent="0.35">
      <c r="AB50837" s="1"/>
      <c r="AC50837" s="1"/>
      <c r="AD50837" s="1"/>
      <c r="AE50837" s="1"/>
      <c r="AF50837" s="1"/>
      <c r="AG50837" s="1"/>
      <c r="AH50837" s="1"/>
      <c r="AI50837" s="1"/>
      <c r="AJ50837" s="1"/>
      <c r="AK50837" s="1"/>
      <c r="AL50837" s="1"/>
      <c r="AM50837" s="1"/>
    </row>
    <row r="50838" spans="28:39" ht="15" thickBot="1" x14ac:dyDescent="0.35">
      <c r="AB50838" s="1"/>
      <c r="AC50838" s="1"/>
      <c r="AD50838" s="1"/>
      <c r="AE50838" s="1"/>
      <c r="AF50838" s="1"/>
      <c r="AG50838" s="1"/>
      <c r="AH50838" s="1"/>
      <c r="AI50838" s="1"/>
      <c r="AJ50838" s="1"/>
      <c r="AK50838" s="1"/>
      <c r="AL50838" s="1"/>
      <c r="AM50838" s="1"/>
    </row>
    <row r="50839" spans="28:39" ht="15" thickBot="1" x14ac:dyDescent="0.35">
      <c r="AB50839" s="1"/>
      <c r="AC50839" s="1"/>
      <c r="AD50839" s="1"/>
      <c r="AE50839" s="1"/>
      <c r="AF50839" s="1"/>
      <c r="AG50839" s="1"/>
      <c r="AH50839" s="1"/>
      <c r="AI50839" s="1"/>
      <c r="AJ50839" s="1"/>
      <c r="AK50839" s="1"/>
      <c r="AL50839" s="1"/>
      <c r="AM50839" s="1"/>
    </row>
    <row r="50840" spans="28:39" ht="15" thickBot="1" x14ac:dyDescent="0.35">
      <c r="AB50840" s="1"/>
      <c r="AC50840" s="1"/>
      <c r="AD50840" s="1"/>
      <c r="AE50840" s="1"/>
      <c r="AF50840" s="1"/>
      <c r="AG50840" s="1"/>
      <c r="AH50840" s="1"/>
      <c r="AI50840" s="1"/>
      <c r="AJ50840" s="1"/>
      <c r="AK50840" s="1"/>
      <c r="AL50840" s="1"/>
      <c r="AM50840" s="1"/>
    </row>
    <row r="50841" spans="28:39" ht="15" thickBot="1" x14ac:dyDescent="0.35">
      <c r="AB50841" s="1"/>
      <c r="AC50841" s="1"/>
      <c r="AD50841" s="1"/>
      <c r="AE50841" s="1"/>
      <c r="AF50841" s="1"/>
      <c r="AG50841" s="1"/>
      <c r="AH50841" s="1"/>
      <c r="AI50841" s="1"/>
      <c r="AJ50841" s="1"/>
      <c r="AK50841" s="1"/>
      <c r="AL50841" s="1"/>
      <c r="AM50841" s="1"/>
    </row>
    <row r="50842" spans="28:39" ht="15" thickBot="1" x14ac:dyDescent="0.35">
      <c r="AB50842" s="1"/>
      <c r="AC50842" s="1"/>
      <c r="AD50842" s="1"/>
      <c r="AE50842" s="1"/>
      <c r="AF50842" s="1"/>
      <c r="AG50842" s="1"/>
      <c r="AH50842" s="1"/>
      <c r="AI50842" s="1"/>
      <c r="AJ50842" s="1"/>
      <c r="AK50842" s="1"/>
      <c r="AL50842" s="1"/>
      <c r="AM50842" s="1"/>
    </row>
    <row r="50843" spans="28:39" ht="15" thickBot="1" x14ac:dyDescent="0.35">
      <c r="AB50843" s="1"/>
      <c r="AC50843" s="1"/>
      <c r="AD50843" s="1"/>
      <c r="AE50843" s="1"/>
      <c r="AF50843" s="1"/>
      <c r="AG50843" s="1"/>
      <c r="AH50843" s="1"/>
      <c r="AI50843" s="1"/>
      <c r="AJ50843" s="1"/>
      <c r="AK50843" s="1"/>
      <c r="AL50843" s="1"/>
      <c r="AM50843" s="1"/>
    </row>
    <row r="50844" spans="28:39" ht="15" thickBot="1" x14ac:dyDescent="0.35">
      <c r="AB50844" s="1"/>
      <c r="AC50844" s="1"/>
      <c r="AD50844" s="1"/>
      <c r="AE50844" s="1"/>
      <c r="AF50844" s="1"/>
      <c r="AG50844" s="1"/>
      <c r="AH50844" s="1"/>
      <c r="AI50844" s="1"/>
      <c r="AJ50844" s="1"/>
      <c r="AK50844" s="1"/>
      <c r="AL50844" s="1"/>
      <c r="AM50844" s="1"/>
    </row>
    <row r="50845" spans="28:39" ht="15" thickBot="1" x14ac:dyDescent="0.35">
      <c r="AB50845" s="1"/>
      <c r="AC50845" s="1"/>
      <c r="AD50845" s="1"/>
      <c r="AE50845" s="1"/>
      <c r="AF50845" s="1"/>
      <c r="AG50845" s="1"/>
      <c r="AH50845" s="1"/>
      <c r="AI50845" s="1"/>
      <c r="AJ50845" s="1"/>
      <c r="AK50845" s="1"/>
      <c r="AL50845" s="1"/>
      <c r="AM50845" s="1"/>
    </row>
    <row r="50846" spans="28:39" ht="15" thickBot="1" x14ac:dyDescent="0.35">
      <c r="AB50846" s="1"/>
      <c r="AC50846" s="1"/>
      <c r="AD50846" s="1"/>
      <c r="AE50846" s="1"/>
      <c r="AF50846" s="1"/>
      <c r="AG50846" s="1"/>
      <c r="AH50846" s="1"/>
      <c r="AI50846" s="1"/>
      <c r="AJ50846" s="1"/>
      <c r="AK50846" s="1"/>
      <c r="AL50846" s="1"/>
      <c r="AM50846" s="1"/>
    </row>
    <row r="50847" spans="28:39" ht="15" thickBot="1" x14ac:dyDescent="0.35">
      <c r="AB50847" s="1"/>
      <c r="AC50847" s="1"/>
      <c r="AD50847" s="1"/>
      <c r="AE50847" s="1"/>
      <c r="AF50847" s="1"/>
      <c r="AG50847" s="1"/>
      <c r="AH50847" s="1"/>
      <c r="AI50847" s="1"/>
      <c r="AJ50847" s="1"/>
      <c r="AK50847" s="1"/>
      <c r="AL50847" s="1"/>
      <c r="AM50847" s="1"/>
    </row>
    <row r="50848" spans="28:39" ht="15" thickBot="1" x14ac:dyDescent="0.35">
      <c r="AB50848" s="1"/>
      <c r="AC50848" s="1"/>
      <c r="AD50848" s="1"/>
      <c r="AE50848" s="1"/>
      <c r="AF50848" s="1"/>
      <c r="AG50848" s="1"/>
      <c r="AH50848" s="1"/>
      <c r="AI50848" s="1"/>
      <c r="AJ50848" s="1"/>
      <c r="AK50848" s="1"/>
      <c r="AL50848" s="1"/>
      <c r="AM50848" s="1"/>
    </row>
    <row r="50849" spans="28:39" ht="15" thickBot="1" x14ac:dyDescent="0.35">
      <c r="AB50849" s="1"/>
      <c r="AC50849" s="1"/>
      <c r="AD50849" s="1"/>
      <c r="AE50849" s="1"/>
      <c r="AF50849" s="1"/>
      <c r="AG50849" s="1"/>
      <c r="AH50849" s="1"/>
      <c r="AI50849" s="1"/>
      <c r="AJ50849" s="1"/>
      <c r="AK50849" s="1"/>
      <c r="AL50849" s="1"/>
      <c r="AM50849" s="1"/>
    </row>
    <row r="50850" spans="28:39" ht="15" thickBot="1" x14ac:dyDescent="0.35">
      <c r="AB50850" s="1"/>
      <c r="AC50850" s="1"/>
      <c r="AD50850" s="1"/>
      <c r="AE50850" s="1"/>
      <c r="AF50850" s="1"/>
      <c r="AG50850" s="1"/>
      <c r="AH50850" s="1"/>
      <c r="AI50850" s="1"/>
      <c r="AJ50850" s="1"/>
      <c r="AK50850" s="1"/>
      <c r="AL50850" s="1"/>
      <c r="AM50850" s="1"/>
    </row>
    <row r="50851" spans="28:39" ht="15" thickBot="1" x14ac:dyDescent="0.35">
      <c r="AB50851" s="1"/>
      <c r="AC50851" s="1"/>
      <c r="AD50851" s="1"/>
      <c r="AE50851" s="1"/>
      <c r="AF50851" s="1"/>
      <c r="AG50851" s="1"/>
      <c r="AH50851" s="1"/>
      <c r="AI50851" s="1"/>
      <c r="AJ50851" s="1"/>
      <c r="AK50851" s="1"/>
      <c r="AL50851" s="1"/>
      <c r="AM50851" s="1"/>
    </row>
    <row r="50852" spans="28:39" ht="15" thickBot="1" x14ac:dyDescent="0.35">
      <c r="AB50852" s="1"/>
      <c r="AC50852" s="1"/>
      <c r="AD50852" s="1"/>
      <c r="AE50852" s="1"/>
      <c r="AF50852" s="1"/>
      <c r="AG50852" s="1"/>
      <c r="AH50852" s="1"/>
      <c r="AI50852" s="1"/>
      <c r="AJ50852" s="1"/>
      <c r="AK50852" s="1"/>
      <c r="AL50852" s="1"/>
      <c r="AM50852" s="1"/>
    </row>
    <row r="50853" spans="28:39" ht="15" thickBot="1" x14ac:dyDescent="0.35">
      <c r="AB50853" s="1"/>
      <c r="AC50853" s="1"/>
      <c r="AD50853" s="1"/>
      <c r="AE50853" s="1"/>
      <c r="AF50853" s="1"/>
      <c r="AG50853" s="1"/>
      <c r="AH50853" s="1"/>
      <c r="AI50853" s="1"/>
      <c r="AJ50853" s="1"/>
      <c r="AK50853" s="1"/>
      <c r="AL50853" s="1"/>
      <c r="AM50853" s="1"/>
    </row>
    <row r="50854" spans="28:39" ht="15" thickBot="1" x14ac:dyDescent="0.35">
      <c r="AB50854" s="1"/>
      <c r="AC50854" s="1"/>
      <c r="AD50854" s="1"/>
      <c r="AE50854" s="1"/>
      <c r="AF50854" s="1"/>
      <c r="AG50854" s="1"/>
      <c r="AH50854" s="1"/>
      <c r="AI50854" s="1"/>
      <c r="AJ50854" s="1"/>
      <c r="AK50854" s="1"/>
      <c r="AL50854" s="1"/>
      <c r="AM50854" s="1"/>
    </row>
    <row r="50855" spans="28:39" ht="15" thickBot="1" x14ac:dyDescent="0.35">
      <c r="AB50855" s="1"/>
      <c r="AC50855" s="1"/>
      <c r="AD50855" s="1"/>
      <c r="AE50855" s="1"/>
      <c r="AF50855" s="1"/>
      <c r="AG50855" s="1"/>
      <c r="AH50855" s="1"/>
      <c r="AI50855" s="1"/>
      <c r="AJ50855" s="1"/>
      <c r="AK50855" s="1"/>
      <c r="AL50855" s="1"/>
      <c r="AM50855" s="1"/>
    </row>
    <row r="50856" spans="28:39" ht="15" thickBot="1" x14ac:dyDescent="0.35">
      <c r="AB50856" s="1"/>
      <c r="AC50856" s="1"/>
      <c r="AD50856" s="1"/>
      <c r="AE50856" s="1"/>
      <c r="AF50856" s="1"/>
      <c r="AG50856" s="1"/>
      <c r="AH50856" s="1"/>
      <c r="AI50856" s="1"/>
      <c r="AJ50856" s="1"/>
      <c r="AK50856" s="1"/>
      <c r="AL50856" s="1"/>
      <c r="AM50856" s="1"/>
    </row>
    <row r="50857" spans="28:39" ht="15" thickBot="1" x14ac:dyDescent="0.35">
      <c r="AB50857" s="1"/>
      <c r="AC50857" s="1"/>
      <c r="AD50857" s="1"/>
      <c r="AE50857" s="1"/>
      <c r="AF50857" s="1"/>
      <c r="AG50857" s="1"/>
      <c r="AH50857" s="1"/>
      <c r="AI50857" s="1"/>
      <c r="AJ50857" s="1"/>
      <c r="AK50857" s="1"/>
      <c r="AL50857" s="1"/>
      <c r="AM50857" s="1"/>
    </row>
    <row r="50858" spans="28:39" ht="15" thickBot="1" x14ac:dyDescent="0.35">
      <c r="AB50858" s="1"/>
      <c r="AC50858" s="1"/>
      <c r="AD50858" s="1"/>
      <c r="AE50858" s="1"/>
      <c r="AF50858" s="1"/>
      <c r="AG50858" s="1"/>
      <c r="AH50858" s="1"/>
      <c r="AI50858" s="1"/>
      <c r="AJ50858" s="1"/>
      <c r="AK50858" s="1"/>
      <c r="AL50858" s="1"/>
      <c r="AM50858" s="1"/>
    </row>
    <row r="50859" spans="28:39" ht="15" thickBot="1" x14ac:dyDescent="0.35">
      <c r="AB50859" s="1"/>
      <c r="AC50859" s="1"/>
      <c r="AD50859" s="1"/>
      <c r="AE50859" s="1"/>
      <c r="AF50859" s="1"/>
      <c r="AG50859" s="1"/>
      <c r="AH50859" s="1"/>
      <c r="AI50859" s="1"/>
      <c r="AJ50859" s="1"/>
      <c r="AK50859" s="1"/>
      <c r="AL50859" s="1"/>
      <c r="AM50859" s="1"/>
    </row>
    <row r="50860" spans="28:39" ht="15" thickBot="1" x14ac:dyDescent="0.35">
      <c r="AB50860" s="1"/>
      <c r="AC50860" s="1"/>
      <c r="AD50860" s="1"/>
      <c r="AE50860" s="1"/>
      <c r="AF50860" s="1"/>
      <c r="AG50860" s="1"/>
      <c r="AH50860" s="1"/>
      <c r="AI50860" s="1"/>
      <c r="AJ50860" s="1"/>
      <c r="AK50860" s="1"/>
      <c r="AL50860" s="1"/>
      <c r="AM50860" s="1"/>
    </row>
    <row r="50861" spans="28:39" ht="15" thickBot="1" x14ac:dyDescent="0.35">
      <c r="AB50861" s="1"/>
      <c r="AC50861" s="1"/>
      <c r="AD50861" s="1"/>
      <c r="AE50861" s="1"/>
      <c r="AF50861" s="1"/>
      <c r="AG50861" s="1"/>
      <c r="AH50861" s="1"/>
      <c r="AI50861" s="1"/>
      <c r="AJ50861" s="1"/>
      <c r="AK50861" s="1"/>
      <c r="AL50861" s="1"/>
      <c r="AM50861" s="1"/>
    </row>
    <row r="50862" spans="28:39" ht="15" thickBot="1" x14ac:dyDescent="0.35">
      <c r="AB50862" s="1"/>
      <c r="AC50862" s="1"/>
      <c r="AD50862" s="1"/>
      <c r="AE50862" s="1"/>
      <c r="AF50862" s="1"/>
      <c r="AG50862" s="1"/>
      <c r="AH50862" s="1"/>
      <c r="AI50862" s="1"/>
      <c r="AJ50862" s="1"/>
      <c r="AK50862" s="1"/>
      <c r="AL50862" s="1"/>
      <c r="AM50862" s="1"/>
    </row>
    <row r="50863" spans="28:39" ht="15" thickBot="1" x14ac:dyDescent="0.35">
      <c r="AB50863" s="1"/>
      <c r="AC50863" s="1"/>
      <c r="AD50863" s="1"/>
      <c r="AE50863" s="1"/>
      <c r="AF50863" s="1"/>
      <c r="AG50863" s="1"/>
      <c r="AH50863" s="1"/>
      <c r="AI50863" s="1"/>
      <c r="AJ50863" s="1"/>
      <c r="AK50863" s="1"/>
      <c r="AL50863" s="1"/>
      <c r="AM50863" s="1"/>
    </row>
    <row r="50864" spans="28:39" ht="15" thickBot="1" x14ac:dyDescent="0.35">
      <c r="AB50864" s="1"/>
      <c r="AC50864" s="1"/>
      <c r="AD50864" s="1"/>
      <c r="AE50864" s="1"/>
      <c r="AF50864" s="1"/>
      <c r="AG50864" s="1"/>
      <c r="AH50864" s="1"/>
      <c r="AI50864" s="1"/>
      <c r="AJ50864" s="1"/>
      <c r="AK50864" s="1"/>
      <c r="AL50864" s="1"/>
      <c r="AM50864" s="1"/>
    </row>
    <row r="50865" spans="28:39" ht="15" thickBot="1" x14ac:dyDescent="0.35">
      <c r="AB50865" s="1"/>
      <c r="AC50865" s="1"/>
      <c r="AD50865" s="1"/>
      <c r="AE50865" s="1"/>
      <c r="AF50865" s="1"/>
      <c r="AG50865" s="1"/>
      <c r="AH50865" s="1"/>
      <c r="AI50865" s="1"/>
      <c r="AJ50865" s="1"/>
      <c r="AK50865" s="1"/>
      <c r="AL50865" s="1"/>
      <c r="AM50865" s="1"/>
    </row>
    <row r="50866" spans="28:39" ht="15" thickBot="1" x14ac:dyDescent="0.35">
      <c r="AB50866" s="1"/>
      <c r="AC50866" s="1"/>
      <c r="AD50866" s="1"/>
      <c r="AE50866" s="1"/>
      <c r="AF50866" s="1"/>
      <c r="AG50866" s="1"/>
      <c r="AH50866" s="1"/>
      <c r="AI50866" s="1"/>
      <c r="AJ50866" s="1"/>
      <c r="AK50866" s="1"/>
      <c r="AL50866" s="1"/>
      <c r="AM50866" s="1"/>
    </row>
    <row r="50867" spans="28:39" ht="15" thickBot="1" x14ac:dyDescent="0.35">
      <c r="AB50867" s="1"/>
      <c r="AC50867" s="1"/>
      <c r="AD50867" s="1"/>
      <c r="AE50867" s="1"/>
      <c r="AF50867" s="1"/>
      <c r="AG50867" s="1"/>
      <c r="AH50867" s="1"/>
      <c r="AI50867" s="1"/>
      <c r="AJ50867" s="1"/>
      <c r="AK50867" s="1"/>
      <c r="AL50867" s="1"/>
      <c r="AM50867" s="1"/>
    </row>
    <row r="50868" spans="28:39" ht="15" thickBot="1" x14ac:dyDescent="0.35">
      <c r="AB50868" s="1"/>
      <c r="AC50868" s="1"/>
      <c r="AD50868" s="1"/>
      <c r="AE50868" s="1"/>
      <c r="AF50868" s="1"/>
      <c r="AG50868" s="1"/>
      <c r="AH50868" s="1"/>
      <c r="AI50868" s="1"/>
      <c r="AJ50868" s="1"/>
      <c r="AK50868" s="1"/>
      <c r="AL50868" s="1"/>
      <c r="AM50868" s="1"/>
    </row>
    <row r="50869" spans="28:39" ht="15" thickBot="1" x14ac:dyDescent="0.35">
      <c r="AB50869" s="1"/>
      <c r="AC50869" s="1"/>
      <c r="AD50869" s="1"/>
      <c r="AE50869" s="1"/>
      <c r="AF50869" s="1"/>
      <c r="AG50869" s="1"/>
      <c r="AH50869" s="1"/>
      <c r="AI50869" s="1"/>
      <c r="AJ50869" s="1"/>
      <c r="AK50869" s="1"/>
      <c r="AL50869" s="1"/>
      <c r="AM50869" s="1"/>
    </row>
    <row r="50870" spans="28:39" ht="15" thickBot="1" x14ac:dyDescent="0.35">
      <c r="AB50870" s="1"/>
      <c r="AC50870" s="1"/>
      <c r="AD50870" s="1"/>
      <c r="AE50870" s="1"/>
      <c r="AF50870" s="1"/>
      <c r="AG50870" s="1"/>
      <c r="AH50870" s="1"/>
      <c r="AI50870" s="1"/>
      <c r="AJ50870" s="1"/>
      <c r="AK50870" s="1"/>
      <c r="AL50870" s="1"/>
      <c r="AM50870" s="1"/>
    </row>
    <row r="50871" spans="28:39" ht="15" thickBot="1" x14ac:dyDescent="0.35">
      <c r="AB50871" s="1"/>
      <c r="AC50871" s="1"/>
      <c r="AD50871" s="1"/>
      <c r="AE50871" s="1"/>
      <c r="AF50871" s="1"/>
      <c r="AG50871" s="1"/>
      <c r="AH50871" s="1"/>
      <c r="AI50871" s="1"/>
      <c r="AJ50871" s="1"/>
      <c r="AK50871" s="1"/>
      <c r="AL50871" s="1"/>
      <c r="AM50871" s="1"/>
    </row>
    <row r="50872" spans="28:39" ht="15" thickBot="1" x14ac:dyDescent="0.35">
      <c r="AB50872" s="1"/>
      <c r="AC50872" s="1"/>
      <c r="AD50872" s="1"/>
      <c r="AE50872" s="1"/>
      <c r="AF50872" s="1"/>
      <c r="AG50872" s="1"/>
      <c r="AH50872" s="1"/>
      <c r="AI50872" s="1"/>
      <c r="AJ50872" s="1"/>
      <c r="AK50872" s="1"/>
      <c r="AL50872" s="1"/>
      <c r="AM50872" s="1"/>
    </row>
    <row r="50873" spans="28:39" ht="15" thickBot="1" x14ac:dyDescent="0.35">
      <c r="AB50873" s="1"/>
      <c r="AC50873" s="1"/>
      <c r="AD50873" s="1"/>
      <c r="AE50873" s="1"/>
      <c r="AF50873" s="1"/>
      <c r="AG50873" s="1"/>
      <c r="AH50873" s="1"/>
      <c r="AI50873" s="1"/>
      <c r="AJ50873" s="1"/>
      <c r="AK50873" s="1"/>
      <c r="AL50873" s="1"/>
      <c r="AM50873" s="1"/>
    </row>
    <row r="50874" spans="28:39" ht="15" thickBot="1" x14ac:dyDescent="0.35">
      <c r="AB50874" s="1"/>
      <c r="AC50874" s="1"/>
      <c r="AD50874" s="1"/>
      <c r="AE50874" s="1"/>
      <c r="AF50874" s="1"/>
      <c r="AG50874" s="1"/>
      <c r="AH50874" s="1"/>
      <c r="AI50874" s="1"/>
      <c r="AJ50874" s="1"/>
      <c r="AK50874" s="1"/>
      <c r="AL50874" s="1"/>
      <c r="AM50874" s="1"/>
    </row>
    <row r="50875" spans="28:39" ht="15" thickBot="1" x14ac:dyDescent="0.35">
      <c r="AB50875" s="1"/>
      <c r="AC50875" s="1"/>
      <c r="AD50875" s="1"/>
      <c r="AE50875" s="1"/>
      <c r="AF50875" s="1"/>
      <c r="AG50875" s="1"/>
      <c r="AH50875" s="1"/>
      <c r="AI50875" s="1"/>
      <c r="AJ50875" s="1"/>
      <c r="AK50875" s="1"/>
      <c r="AL50875" s="1"/>
      <c r="AM50875" s="1"/>
    </row>
    <row r="50876" spans="28:39" ht="15" thickBot="1" x14ac:dyDescent="0.35">
      <c r="AB50876" s="1"/>
      <c r="AC50876" s="1"/>
      <c r="AD50876" s="1"/>
      <c r="AE50876" s="1"/>
      <c r="AF50876" s="1"/>
      <c r="AG50876" s="1"/>
      <c r="AH50876" s="1"/>
      <c r="AI50876" s="1"/>
      <c r="AJ50876" s="1"/>
      <c r="AK50876" s="1"/>
      <c r="AL50876" s="1"/>
      <c r="AM50876" s="1"/>
    </row>
    <row r="50877" spans="28:39" ht="15" thickBot="1" x14ac:dyDescent="0.35">
      <c r="AB50877" s="1"/>
      <c r="AC50877" s="1"/>
      <c r="AD50877" s="1"/>
      <c r="AE50877" s="1"/>
      <c r="AF50877" s="1"/>
      <c r="AG50877" s="1"/>
      <c r="AH50877" s="1"/>
      <c r="AI50877" s="1"/>
      <c r="AJ50877" s="1"/>
      <c r="AK50877" s="1"/>
      <c r="AL50877" s="1"/>
      <c r="AM50877" s="1"/>
    </row>
    <row r="50878" spans="28:39" ht="15" thickBot="1" x14ac:dyDescent="0.35">
      <c r="AB50878" s="1"/>
      <c r="AC50878" s="1"/>
      <c r="AD50878" s="1"/>
      <c r="AE50878" s="1"/>
      <c r="AF50878" s="1"/>
      <c r="AG50878" s="1"/>
      <c r="AH50878" s="1"/>
      <c r="AI50878" s="1"/>
      <c r="AJ50878" s="1"/>
      <c r="AK50878" s="1"/>
      <c r="AL50878" s="1"/>
      <c r="AM50878" s="1"/>
    </row>
    <row r="50879" spans="28:39" ht="15" thickBot="1" x14ac:dyDescent="0.35">
      <c r="AB50879" s="1"/>
      <c r="AC50879" s="1"/>
      <c r="AD50879" s="1"/>
      <c r="AE50879" s="1"/>
      <c r="AF50879" s="1"/>
      <c r="AG50879" s="1"/>
      <c r="AH50879" s="1"/>
      <c r="AI50879" s="1"/>
      <c r="AJ50879" s="1"/>
      <c r="AK50879" s="1"/>
      <c r="AL50879" s="1"/>
      <c r="AM50879" s="1"/>
    </row>
    <row r="50880" spans="28:39" ht="15" thickBot="1" x14ac:dyDescent="0.35">
      <c r="AB50880" s="1"/>
      <c r="AC50880" s="1"/>
      <c r="AD50880" s="1"/>
      <c r="AE50880" s="1"/>
      <c r="AF50880" s="1"/>
      <c r="AG50880" s="1"/>
      <c r="AH50880" s="1"/>
      <c r="AI50880" s="1"/>
      <c r="AJ50880" s="1"/>
      <c r="AK50880" s="1"/>
      <c r="AL50880" s="1"/>
      <c r="AM50880" s="1"/>
    </row>
    <row r="50881" spans="28:39" ht="15" thickBot="1" x14ac:dyDescent="0.35">
      <c r="AB50881" s="1"/>
      <c r="AC50881" s="1"/>
      <c r="AD50881" s="1"/>
      <c r="AE50881" s="1"/>
      <c r="AF50881" s="1"/>
      <c r="AG50881" s="1"/>
      <c r="AH50881" s="1"/>
      <c r="AI50881" s="1"/>
      <c r="AJ50881" s="1"/>
      <c r="AK50881" s="1"/>
      <c r="AL50881" s="1"/>
      <c r="AM50881" s="1"/>
    </row>
    <row r="50882" spans="28:39" ht="15" thickBot="1" x14ac:dyDescent="0.35">
      <c r="AB50882" s="1"/>
      <c r="AC50882" s="1"/>
      <c r="AD50882" s="1"/>
      <c r="AE50882" s="1"/>
      <c r="AF50882" s="1"/>
      <c r="AG50882" s="1"/>
      <c r="AH50882" s="1"/>
      <c r="AI50882" s="1"/>
      <c r="AJ50882" s="1"/>
      <c r="AK50882" s="1"/>
      <c r="AL50882" s="1"/>
      <c r="AM50882" s="1"/>
    </row>
    <row r="50883" spans="28:39" ht="15" thickBot="1" x14ac:dyDescent="0.35">
      <c r="AB50883" s="1"/>
      <c r="AC50883" s="1"/>
      <c r="AD50883" s="1"/>
      <c r="AE50883" s="1"/>
      <c r="AF50883" s="1"/>
      <c r="AG50883" s="1"/>
      <c r="AH50883" s="1"/>
      <c r="AI50883" s="1"/>
      <c r="AJ50883" s="1"/>
      <c r="AK50883" s="1"/>
      <c r="AL50883" s="1"/>
      <c r="AM50883" s="1"/>
    </row>
    <row r="50884" spans="28:39" ht="15" thickBot="1" x14ac:dyDescent="0.35">
      <c r="AB50884" s="1"/>
      <c r="AC50884" s="1"/>
      <c r="AD50884" s="1"/>
      <c r="AE50884" s="1"/>
      <c r="AF50884" s="1"/>
      <c r="AG50884" s="1"/>
      <c r="AH50884" s="1"/>
      <c r="AI50884" s="1"/>
      <c r="AJ50884" s="1"/>
      <c r="AK50884" s="1"/>
      <c r="AL50884" s="1"/>
      <c r="AM50884" s="1"/>
    </row>
    <row r="50885" spans="28:39" ht="15" thickBot="1" x14ac:dyDescent="0.35">
      <c r="AB50885" s="1"/>
      <c r="AC50885" s="1"/>
      <c r="AD50885" s="1"/>
      <c r="AE50885" s="1"/>
      <c r="AF50885" s="1"/>
      <c r="AG50885" s="1"/>
      <c r="AH50885" s="1"/>
      <c r="AI50885" s="1"/>
      <c r="AJ50885" s="1"/>
      <c r="AK50885" s="1"/>
      <c r="AL50885" s="1"/>
      <c r="AM50885" s="1"/>
    </row>
    <row r="50886" spans="28:39" ht="15" thickBot="1" x14ac:dyDescent="0.35">
      <c r="AB50886" s="1"/>
      <c r="AC50886" s="1"/>
      <c r="AD50886" s="1"/>
      <c r="AE50886" s="1"/>
      <c r="AF50886" s="1"/>
      <c r="AG50886" s="1"/>
      <c r="AH50886" s="1"/>
      <c r="AI50886" s="1"/>
      <c r="AJ50886" s="1"/>
      <c r="AK50886" s="1"/>
      <c r="AL50886" s="1"/>
      <c r="AM50886" s="1"/>
    </row>
    <row r="50887" spans="28:39" ht="15" thickBot="1" x14ac:dyDescent="0.35">
      <c r="AB50887" s="1"/>
      <c r="AC50887" s="1"/>
      <c r="AD50887" s="1"/>
      <c r="AE50887" s="1"/>
      <c r="AF50887" s="1"/>
      <c r="AG50887" s="1"/>
      <c r="AH50887" s="1"/>
      <c r="AI50887" s="1"/>
      <c r="AJ50887" s="1"/>
      <c r="AK50887" s="1"/>
      <c r="AL50887" s="1"/>
      <c r="AM50887" s="1"/>
    </row>
    <row r="50888" spans="28:39" ht="15" thickBot="1" x14ac:dyDescent="0.35">
      <c r="AB50888" s="1"/>
      <c r="AC50888" s="1"/>
      <c r="AD50888" s="1"/>
      <c r="AE50888" s="1"/>
      <c r="AF50888" s="1"/>
      <c r="AG50888" s="1"/>
      <c r="AH50888" s="1"/>
      <c r="AI50888" s="1"/>
      <c r="AJ50888" s="1"/>
      <c r="AK50888" s="1"/>
      <c r="AL50888" s="1"/>
      <c r="AM50888" s="1"/>
    </row>
    <row r="50889" spans="28:39" ht="15" thickBot="1" x14ac:dyDescent="0.35">
      <c r="AB50889" s="1"/>
      <c r="AC50889" s="1"/>
      <c r="AD50889" s="1"/>
      <c r="AE50889" s="1"/>
      <c r="AF50889" s="1"/>
      <c r="AG50889" s="1"/>
      <c r="AH50889" s="1"/>
      <c r="AI50889" s="1"/>
      <c r="AJ50889" s="1"/>
      <c r="AK50889" s="1"/>
      <c r="AL50889" s="1"/>
      <c r="AM50889" s="1"/>
    </row>
    <row r="50890" spans="28:39" ht="15" thickBot="1" x14ac:dyDescent="0.35">
      <c r="AB50890" s="1"/>
      <c r="AC50890" s="1"/>
      <c r="AD50890" s="1"/>
      <c r="AE50890" s="1"/>
      <c r="AF50890" s="1"/>
      <c r="AG50890" s="1"/>
      <c r="AH50890" s="1"/>
      <c r="AI50890" s="1"/>
      <c r="AJ50890" s="1"/>
      <c r="AK50890" s="1"/>
      <c r="AL50890" s="1"/>
      <c r="AM50890" s="1"/>
    </row>
    <row r="50891" spans="28:39" ht="15" thickBot="1" x14ac:dyDescent="0.35">
      <c r="AB50891" s="1"/>
      <c r="AC50891" s="1"/>
      <c r="AD50891" s="1"/>
      <c r="AE50891" s="1"/>
      <c r="AF50891" s="1"/>
      <c r="AG50891" s="1"/>
      <c r="AH50891" s="1"/>
      <c r="AI50891" s="1"/>
      <c r="AJ50891" s="1"/>
      <c r="AK50891" s="1"/>
      <c r="AL50891" s="1"/>
      <c r="AM50891" s="1"/>
    </row>
    <row r="50892" spans="28:39" ht="15" thickBot="1" x14ac:dyDescent="0.35">
      <c r="AB50892" s="1"/>
      <c r="AC50892" s="1"/>
      <c r="AD50892" s="1"/>
      <c r="AE50892" s="1"/>
      <c r="AF50892" s="1"/>
      <c r="AG50892" s="1"/>
      <c r="AH50892" s="1"/>
      <c r="AI50892" s="1"/>
      <c r="AJ50892" s="1"/>
      <c r="AK50892" s="1"/>
      <c r="AL50892" s="1"/>
      <c r="AM50892" s="1"/>
    </row>
    <row r="50893" spans="28:39" ht="15" thickBot="1" x14ac:dyDescent="0.35">
      <c r="AB50893" s="1"/>
      <c r="AC50893" s="1"/>
      <c r="AD50893" s="1"/>
      <c r="AE50893" s="1"/>
      <c r="AF50893" s="1"/>
      <c r="AG50893" s="1"/>
      <c r="AH50893" s="1"/>
      <c r="AI50893" s="1"/>
      <c r="AJ50893" s="1"/>
      <c r="AK50893" s="1"/>
      <c r="AL50893" s="1"/>
      <c r="AM50893" s="1"/>
    </row>
    <row r="50894" spans="28:39" ht="15" thickBot="1" x14ac:dyDescent="0.35">
      <c r="AB50894" s="1"/>
      <c r="AC50894" s="1"/>
      <c r="AD50894" s="1"/>
      <c r="AE50894" s="1"/>
      <c r="AF50894" s="1"/>
      <c r="AG50894" s="1"/>
      <c r="AH50894" s="1"/>
      <c r="AI50894" s="1"/>
      <c r="AJ50894" s="1"/>
      <c r="AK50894" s="1"/>
      <c r="AL50894" s="1"/>
      <c r="AM50894" s="1"/>
    </row>
    <row r="50895" spans="28:39" ht="15" thickBot="1" x14ac:dyDescent="0.35">
      <c r="AB50895" s="1"/>
      <c r="AC50895" s="1"/>
      <c r="AD50895" s="1"/>
      <c r="AE50895" s="1"/>
      <c r="AF50895" s="1"/>
      <c r="AG50895" s="1"/>
      <c r="AH50895" s="1"/>
      <c r="AI50895" s="1"/>
      <c r="AJ50895" s="1"/>
      <c r="AK50895" s="1"/>
      <c r="AL50895" s="1"/>
      <c r="AM50895" s="1"/>
    </row>
    <row r="50896" spans="28:39" ht="15" thickBot="1" x14ac:dyDescent="0.35">
      <c r="AB50896" s="1"/>
      <c r="AC50896" s="1"/>
      <c r="AD50896" s="1"/>
      <c r="AE50896" s="1"/>
      <c r="AF50896" s="1"/>
      <c r="AG50896" s="1"/>
      <c r="AH50896" s="1"/>
      <c r="AI50896" s="1"/>
      <c r="AJ50896" s="1"/>
      <c r="AK50896" s="1"/>
      <c r="AL50896" s="1"/>
      <c r="AM50896" s="1"/>
    </row>
    <row r="50897" spans="28:39" ht="15" thickBot="1" x14ac:dyDescent="0.35">
      <c r="AB50897" s="1"/>
      <c r="AC50897" s="1"/>
      <c r="AD50897" s="1"/>
      <c r="AE50897" s="1"/>
      <c r="AF50897" s="1"/>
      <c r="AG50897" s="1"/>
      <c r="AH50897" s="1"/>
      <c r="AI50897" s="1"/>
      <c r="AJ50897" s="1"/>
      <c r="AK50897" s="1"/>
      <c r="AL50897" s="1"/>
      <c r="AM50897" s="1"/>
    </row>
    <row r="50898" spans="28:39" ht="15" thickBot="1" x14ac:dyDescent="0.35">
      <c r="AB50898" s="1"/>
      <c r="AC50898" s="1"/>
      <c r="AD50898" s="1"/>
      <c r="AE50898" s="1"/>
      <c r="AF50898" s="1"/>
      <c r="AG50898" s="1"/>
      <c r="AH50898" s="1"/>
      <c r="AI50898" s="1"/>
      <c r="AJ50898" s="1"/>
      <c r="AK50898" s="1"/>
      <c r="AL50898" s="1"/>
      <c r="AM50898" s="1"/>
    </row>
    <row r="50899" spans="28:39" ht="15" thickBot="1" x14ac:dyDescent="0.35">
      <c r="AB50899" s="1"/>
      <c r="AC50899" s="1"/>
      <c r="AD50899" s="1"/>
      <c r="AE50899" s="1"/>
      <c r="AF50899" s="1"/>
      <c r="AG50899" s="1"/>
      <c r="AH50899" s="1"/>
      <c r="AI50899" s="1"/>
      <c r="AJ50899" s="1"/>
      <c r="AK50899" s="1"/>
      <c r="AL50899" s="1"/>
      <c r="AM50899" s="1"/>
    </row>
    <row r="50900" spans="28:39" ht="15" thickBot="1" x14ac:dyDescent="0.35">
      <c r="AB50900" s="1"/>
      <c r="AC50900" s="1"/>
      <c r="AD50900" s="1"/>
      <c r="AE50900" s="1"/>
      <c r="AF50900" s="1"/>
      <c r="AG50900" s="1"/>
      <c r="AH50900" s="1"/>
      <c r="AI50900" s="1"/>
      <c r="AJ50900" s="1"/>
      <c r="AK50900" s="1"/>
      <c r="AL50900" s="1"/>
      <c r="AM50900" s="1"/>
    </row>
    <row r="50901" spans="28:39" ht="15" thickBot="1" x14ac:dyDescent="0.35">
      <c r="AB50901" s="1"/>
      <c r="AC50901" s="1"/>
      <c r="AD50901" s="1"/>
      <c r="AE50901" s="1"/>
      <c r="AF50901" s="1"/>
      <c r="AG50901" s="1"/>
      <c r="AH50901" s="1"/>
      <c r="AI50901" s="1"/>
      <c r="AJ50901" s="1"/>
      <c r="AK50901" s="1"/>
      <c r="AL50901" s="1"/>
      <c r="AM50901" s="1"/>
    </row>
    <row r="50902" spans="28:39" ht="15" thickBot="1" x14ac:dyDescent="0.35">
      <c r="AB50902" s="1"/>
      <c r="AC50902" s="1"/>
      <c r="AD50902" s="1"/>
      <c r="AE50902" s="1"/>
      <c r="AF50902" s="1"/>
      <c r="AG50902" s="1"/>
      <c r="AH50902" s="1"/>
      <c r="AI50902" s="1"/>
      <c r="AJ50902" s="1"/>
      <c r="AK50902" s="1"/>
      <c r="AL50902" s="1"/>
      <c r="AM50902" s="1"/>
    </row>
    <row r="50903" spans="28:39" ht="15" thickBot="1" x14ac:dyDescent="0.35">
      <c r="AB50903" s="1"/>
      <c r="AC50903" s="1"/>
      <c r="AD50903" s="1"/>
      <c r="AE50903" s="1"/>
      <c r="AF50903" s="1"/>
      <c r="AG50903" s="1"/>
      <c r="AH50903" s="1"/>
      <c r="AI50903" s="1"/>
      <c r="AJ50903" s="1"/>
      <c r="AK50903" s="1"/>
      <c r="AL50903" s="1"/>
      <c r="AM50903" s="1"/>
    </row>
    <row r="50904" spans="28:39" ht="15" thickBot="1" x14ac:dyDescent="0.35">
      <c r="AB50904" s="1"/>
      <c r="AC50904" s="1"/>
      <c r="AD50904" s="1"/>
      <c r="AE50904" s="1"/>
      <c r="AF50904" s="1"/>
      <c r="AG50904" s="1"/>
      <c r="AH50904" s="1"/>
      <c r="AI50904" s="1"/>
      <c r="AJ50904" s="1"/>
      <c r="AK50904" s="1"/>
      <c r="AL50904" s="1"/>
      <c r="AM50904" s="1"/>
    </row>
    <row r="50905" spans="28:39" ht="15" thickBot="1" x14ac:dyDescent="0.35">
      <c r="AB50905" s="1"/>
      <c r="AC50905" s="1"/>
      <c r="AD50905" s="1"/>
      <c r="AE50905" s="1"/>
      <c r="AF50905" s="1"/>
      <c r="AG50905" s="1"/>
      <c r="AH50905" s="1"/>
      <c r="AI50905" s="1"/>
      <c r="AJ50905" s="1"/>
      <c r="AK50905" s="1"/>
      <c r="AL50905" s="1"/>
      <c r="AM50905" s="1"/>
    </row>
    <row r="50906" spans="28:39" ht="15" thickBot="1" x14ac:dyDescent="0.35">
      <c r="AB50906" s="1"/>
      <c r="AC50906" s="1"/>
      <c r="AD50906" s="1"/>
      <c r="AE50906" s="1"/>
      <c r="AF50906" s="1"/>
      <c r="AG50906" s="1"/>
      <c r="AH50906" s="1"/>
      <c r="AI50906" s="1"/>
      <c r="AJ50906" s="1"/>
      <c r="AK50906" s="1"/>
      <c r="AL50906" s="1"/>
      <c r="AM50906" s="1"/>
    </row>
    <row r="50907" spans="28:39" ht="15" thickBot="1" x14ac:dyDescent="0.35">
      <c r="AB50907" s="1"/>
      <c r="AC50907" s="1"/>
      <c r="AD50907" s="1"/>
      <c r="AE50907" s="1"/>
      <c r="AF50907" s="1"/>
      <c r="AG50907" s="1"/>
      <c r="AH50907" s="1"/>
      <c r="AI50907" s="1"/>
      <c r="AJ50907" s="1"/>
      <c r="AK50907" s="1"/>
      <c r="AL50907" s="1"/>
      <c r="AM50907" s="1"/>
    </row>
    <row r="50908" spans="28:39" ht="15" thickBot="1" x14ac:dyDescent="0.35">
      <c r="AB50908" s="1"/>
      <c r="AC50908" s="1"/>
      <c r="AD50908" s="1"/>
      <c r="AE50908" s="1"/>
      <c r="AF50908" s="1"/>
      <c r="AG50908" s="1"/>
      <c r="AH50908" s="1"/>
      <c r="AI50908" s="1"/>
      <c r="AJ50908" s="1"/>
      <c r="AK50908" s="1"/>
      <c r="AL50908" s="1"/>
      <c r="AM50908" s="1"/>
    </row>
    <row r="50909" spans="28:39" ht="15" thickBot="1" x14ac:dyDescent="0.35">
      <c r="AB50909" s="1"/>
      <c r="AC50909" s="1"/>
      <c r="AD50909" s="1"/>
      <c r="AE50909" s="1"/>
      <c r="AF50909" s="1"/>
      <c r="AG50909" s="1"/>
      <c r="AH50909" s="1"/>
      <c r="AI50909" s="1"/>
      <c r="AJ50909" s="1"/>
      <c r="AK50909" s="1"/>
      <c r="AL50909" s="1"/>
      <c r="AM50909" s="1"/>
    </row>
    <row r="50910" spans="28:39" ht="15" thickBot="1" x14ac:dyDescent="0.35">
      <c r="AB50910" s="1"/>
      <c r="AC50910" s="1"/>
      <c r="AD50910" s="1"/>
      <c r="AE50910" s="1"/>
      <c r="AF50910" s="1"/>
      <c r="AG50910" s="1"/>
      <c r="AH50910" s="1"/>
      <c r="AI50910" s="1"/>
      <c r="AJ50910" s="1"/>
      <c r="AK50910" s="1"/>
      <c r="AL50910" s="1"/>
      <c r="AM50910" s="1"/>
    </row>
    <row r="50911" spans="28:39" ht="15" thickBot="1" x14ac:dyDescent="0.35">
      <c r="AB50911" s="1"/>
      <c r="AC50911" s="1"/>
      <c r="AD50911" s="1"/>
      <c r="AE50911" s="1"/>
      <c r="AF50911" s="1"/>
      <c r="AG50911" s="1"/>
      <c r="AH50911" s="1"/>
      <c r="AI50911" s="1"/>
      <c r="AJ50911" s="1"/>
      <c r="AK50911" s="1"/>
      <c r="AL50911" s="1"/>
      <c r="AM50911" s="1"/>
    </row>
    <row r="50912" spans="28:39" ht="15" thickBot="1" x14ac:dyDescent="0.35">
      <c r="AB50912" s="1"/>
      <c r="AC50912" s="1"/>
      <c r="AD50912" s="1"/>
      <c r="AE50912" s="1"/>
      <c r="AF50912" s="1"/>
      <c r="AG50912" s="1"/>
      <c r="AH50912" s="1"/>
      <c r="AI50912" s="1"/>
      <c r="AJ50912" s="1"/>
      <c r="AK50912" s="1"/>
      <c r="AL50912" s="1"/>
      <c r="AM50912" s="1"/>
    </row>
    <row r="50913" spans="28:39" ht="15" thickBot="1" x14ac:dyDescent="0.35">
      <c r="AB50913" s="1"/>
      <c r="AC50913" s="1"/>
      <c r="AD50913" s="1"/>
      <c r="AE50913" s="1"/>
      <c r="AF50913" s="1"/>
      <c r="AG50913" s="1"/>
      <c r="AH50913" s="1"/>
      <c r="AI50913" s="1"/>
      <c r="AJ50913" s="1"/>
      <c r="AK50913" s="1"/>
      <c r="AL50913" s="1"/>
      <c r="AM50913" s="1"/>
    </row>
    <row r="50914" spans="28:39" ht="15" thickBot="1" x14ac:dyDescent="0.35">
      <c r="AB50914" s="1"/>
      <c r="AC50914" s="1"/>
      <c r="AD50914" s="1"/>
      <c r="AE50914" s="1"/>
      <c r="AF50914" s="1"/>
      <c r="AG50914" s="1"/>
      <c r="AH50914" s="1"/>
      <c r="AI50914" s="1"/>
      <c r="AJ50914" s="1"/>
      <c r="AK50914" s="1"/>
      <c r="AL50914" s="1"/>
      <c r="AM50914" s="1"/>
    </row>
    <row r="50915" spans="28:39" ht="15" thickBot="1" x14ac:dyDescent="0.35">
      <c r="AB50915" s="1"/>
      <c r="AC50915" s="1"/>
      <c r="AD50915" s="1"/>
      <c r="AE50915" s="1"/>
      <c r="AF50915" s="1"/>
      <c r="AG50915" s="1"/>
      <c r="AH50915" s="1"/>
      <c r="AI50915" s="1"/>
      <c r="AJ50915" s="1"/>
      <c r="AK50915" s="1"/>
      <c r="AL50915" s="1"/>
      <c r="AM50915" s="1"/>
    </row>
    <row r="50916" spans="28:39" ht="15" thickBot="1" x14ac:dyDescent="0.35">
      <c r="AB50916" s="1"/>
      <c r="AC50916" s="1"/>
      <c r="AD50916" s="1"/>
      <c r="AE50916" s="1"/>
      <c r="AF50916" s="1"/>
      <c r="AG50916" s="1"/>
      <c r="AH50916" s="1"/>
      <c r="AI50916" s="1"/>
      <c r="AJ50916" s="1"/>
      <c r="AK50916" s="1"/>
      <c r="AL50916" s="1"/>
      <c r="AM50916" s="1"/>
    </row>
    <row r="50917" spans="28:39" ht="15" thickBot="1" x14ac:dyDescent="0.35">
      <c r="AB50917" s="1"/>
      <c r="AC50917" s="1"/>
      <c r="AD50917" s="1"/>
      <c r="AE50917" s="1"/>
      <c r="AF50917" s="1"/>
      <c r="AG50917" s="1"/>
      <c r="AH50917" s="1"/>
      <c r="AI50917" s="1"/>
      <c r="AJ50917" s="1"/>
      <c r="AK50917" s="1"/>
      <c r="AL50917" s="1"/>
      <c r="AM50917" s="1"/>
    </row>
    <row r="50918" spans="28:39" ht="15" thickBot="1" x14ac:dyDescent="0.35">
      <c r="AB50918" s="1"/>
      <c r="AC50918" s="1"/>
      <c r="AD50918" s="1"/>
      <c r="AE50918" s="1"/>
      <c r="AF50918" s="1"/>
      <c r="AG50918" s="1"/>
      <c r="AH50918" s="1"/>
      <c r="AI50918" s="1"/>
      <c r="AJ50918" s="1"/>
      <c r="AK50918" s="1"/>
      <c r="AL50918" s="1"/>
      <c r="AM50918" s="1"/>
    </row>
    <row r="50919" spans="28:39" ht="15" thickBot="1" x14ac:dyDescent="0.35">
      <c r="AB50919" s="1"/>
      <c r="AC50919" s="1"/>
      <c r="AD50919" s="1"/>
      <c r="AE50919" s="1"/>
      <c r="AF50919" s="1"/>
      <c r="AG50919" s="1"/>
      <c r="AH50919" s="1"/>
      <c r="AI50919" s="1"/>
      <c r="AJ50919" s="1"/>
      <c r="AK50919" s="1"/>
      <c r="AL50919" s="1"/>
      <c r="AM50919" s="1"/>
    </row>
    <row r="50920" spans="28:39" ht="15" thickBot="1" x14ac:dyDescent="0.35">
      <c r="AB50920" s="1"/>
      <c r="AC50920" s="1"/>
      <c r="AD50920" s="1"/>
      <c r="AE50920" s="1"/>
      <c r="AF50920" s="1"/>
      <c r="AG50920" s="1"/>
      <c r="AH50920" s="1"/>
      <c r="AI50920" s="1"/>
      <c r="AJ50920" s="1"/>
      <c r="AK50920" s="1"/>
      <c r="AL50920" s="1"/>
      <c r="AM50920" s="1"/>
    </row>
    <row r="50921" spans="28:39" ht="15" thickBot="1" x14ac:dyDescent="0.35">
      <c r="AB50921" s="1"/>
      <c r="AC50921" s="1"/>
      <c r="AD50921" s="1"/>
      <c r="AE50921" s="1"/>
      <c r="AF50921" s="1"/>
      <c r="AG50921" s="1"/>
      <c r="AH50921" s="1"/>
      <c r="AI50921" s="1"/>
      <c r="AJ50921" s="1"/>
      <c r="AK50921" s="1"/>
      <c r="AL50921" s="1"/>
      <c r="AM50921" s="1"/>
    </row>
    <row r="50922" spans="28:39" ht="15" thickBot="1" x14ac:dyDescent="0.35">
      <c r="AB50922" s="1"/>
      <c r="AC50922" s="1"/>
      <c r="AD50922" s="1"/>
      <c r="AE50922" s="1"/>
      <c r="AF50922" s="1"/>
      <c r="AG50922" s="1"/>
      <c r="AH50922" s="1"/>
      <c r="AI50922" s="1"/>
      <c r="AJ50922" s="1"/>
      <c r="AK50922" s="1"/>
      <c r="AL50922" s="1"/>
      <c r="AM50922" s="1"/>
    </row>
    <row r="50923" spans="28:39" ht="15" thickBot="1" x14ac:dyDescent="0.35">
      <c r="AB50923" s="1"/>
      <c r="AC50923" s="1"/>
      <c r="AD50923" s="1"/>
      <c r="AE50923" s="1"/>
      <c r="AF50923" s="1"/>
      <c r="AG50923" s="1"/>
      <c r="AH50923" s="1"/>
      <c r="AI50923" s="1"/>
      <c r="AJ50923" s="1"/>
      <c r="AK50923" s="1"/>
      <c r="AL50923" s="1"/>
      <c r="AM50923" s="1"/>
    </row>
    <row r="50924" spans="28:39" ht="15" thickBot="1" x14ac:dyDescent="0.35">
      <c r="AB50924" s="1"/>
      <c r="AC50924" s="1"/>
      <c r="AD50924" s="1"/>
      <c r="AE50924" s="1"/>
      <c r="AF50924" s="1"/>
      <c r="AG50924" s="1"/>
      <c r="AH50924" s="1"/>
      <c r="AI50924" s="1"/>
      <c r="AJ50924" s="1"/>
      <c r="AK50924" s="1"/>
      <c r="AL50924" s="1"/>
      <c r="AM50924" s="1"/>
    </row>
    <row r="50925" spans="28:39" ht="15" thickBot="1" x14ac:dyDescent="0.35">
      <c r="AB50925" s="1"/>
      <c r="AC50925" s="1"/>
      <c r="AD50925" s="1"/>
      <c r="AE50925" s="1"/>
      <c r="AF50925" s="1"/>
      <c r="AG50925" s="1"/>
      <c r="AH50925" s="1"/>
      <c r="AI50925" s="1"/>
      <c r="AJ50925" s="1"/>
      <c r="AK50925" s="1"/>
      <c r="AL50925" s="1"/>
      <c r="AM50925" s="1"/>
    </row>
    <row r="50926" spans="28:39" ht="15" thickBot="1" x14ac:dyDescent="0.35">
      <c r="AB50926" s="1"/>
      <c r="AC50926" s="1"/>
      <c r="AD50926" s="1"/>
      <c r="AE50926" s="1"/>
      <c r="AF50926" s="1"/>
      <c r="AG50926" s="1"/>
      <c r="AH50926" s="1"/>
      <c r="AI50926" s="1"/>
      <c r="AJ50926" s="1"/>
      <c r="AK50926" s="1"/>
      <c r="AL50926" s="1"/>
      <c r="AM50926" s="1"/>
    </row>
    <row r="50927" spans="28:39" ht="15" thickBot="1" x14ac:dyDescent="0.35">
      <c r="AB50927" s="1"/>
      <c r="AC50927" s="1"/>
      <c r="AD50927" s="1"/>
      <c r="AE50927" s="1"/>
      <c r="AF50927" s="1"/>
      <c r="AG50927" s="1"/>
      <c r="AH50927" s="1"/>
      <c r="AI50927" s="1"/>
      <c r="AJ50927" s="1"/>
      <c r="AK50927" s="1"/>
      <c r="AL50927" s="1"/>
      <c r="AM50927" s="1"/>
    </row>
    <row r="50928" spans="28:39" ht="15" thickBot="1" x14ac:dyDescent="0.35">
      <c r="AB50928" s="1"/>
      <c r="AC50928" s="1"/>
      <c r="AD50928" s="1"/>
      <c r="AE50928" s="1"/>
      <c r="AF50928" s="1"/>
      <c r="AG50928" s="1"/>
      <c r="AH50928" s="1"/>
      <c r="AI50928" s="1"/>
      <c r="AJ50928" s="1"/>
      <c r="AK50928" s="1"/>
      <c r="AL50928" s="1"/>
      <c r="AM50928" s="1"/>
    </row>
    <row r="50929" spans="28:39" ht="15" thickBot="1" x14ac:dyDescent="0.35">
      <c r="AB50929" s="1"/>
      <c r="AC50929" s="1"/>
      <c r="AD50929" s="1"/>
      <c r="AE50929" s="1"/>
      <c r="AF50929" s="1"/>
      <c r="AG50929" s="1"/>
      <c r="AH50929" s="1"/>
      <c r="AI50929" s="1"/>
      <c r="AJ50929" s="1"/>
      <c r="AK50929" s="1"/>
      <c r="AL50929" s="1"/>
      <c r="AM50929" s="1"/>
    </row>
    <row r="50930" spans="28:39" ht="15" thickBot="1" x14ac:dyDescent="0.35">
      <c r="AB50930" s="1"/>
      <c r="AC50930" s="1"/>
      <c r="AD50930" s="1"/>
      <c r="AE50930" s="1"/>
      <c r="AF50930" s="1"/>
      <c r="AG50930" s="1"/>
      <c r="AH50930" s="1"/>
      <c r="AI50930" s="1"/>
      <c r="AJ50930" s="1"/>
      <c r="AK50930" s="1"/>
      <c r="AL50930" s="1"/>
      <c r="AM50930" s="1"/>
    </row>
    <row r="50931" spans="28:39" ht="15" thickBot="1" x14ac:dyDescent="0.35">
      <c r="AB50931" s="1"/>
      <c r="AC50931" s="1"/>
      <c r="AD50931" s="1"/>
      <c r="AE50931" s="1"/>
      <c r="AF50931" s="1"/>
      <c r="AG50931" s="1"/>
      <c r="AH50931" s="1"/>
      <c r="AI50931" s="1"/>
      <c r="AJ50931" s="1"/>
      <c r="AK50931" s="1"/>
      <c r="AL50931" s="1"/>
      <c r="AM50931" s="1"/>
    </row>
    <row r="50932" spans="28:39" ht="15" thickBot="1" x14ac:dyDescent="0.35">
      <c r="AB50932" s="1"/>
      <c r="AC50932" s="1"/>
      <c r="AD50932" s="1"/>
      <c r="AE50932" s="1"/>
      <c r="AF50932" s="1"/>
      <c r="AG50932" s="1"/>
      <c r="AH50932" s="1"/>
      <c r="AI50932" s="1"/>
      <c r="AJ50932" s="1"/>
      <c r="AK50932" s="1"/>
      <c r="AL50932" s="1"/>
      <c r="AM50932" s="1"/>
    </row>
    <row r="50933" spans="28:39" ht="15" thickBot="1" x14ac:dyDescent="0.35">
      <c r="AB50933" s="1"/>
      <c r="AC50933" s="1"/>
      <c r="AD50933" s="1"/>
      <c r="AE50933" s="1"/>
      <c r="AF50933" s="1"/>
      <c r="AG50933" s="1"/>
      <c r="AH50933" s="1"/>
      <c r="AI50933" s="1"/>
      <c r="AJ50933" s="1"/>
      <c r="AK50933" s="1"/>
      <c r="AL50933" s="1"/>
      <c r="AM50933" s="1"/>
    </row>
    <row r="50934" spans="28:39" ht="15" thickBot="1" x14ac:dyDescent="0.35">
      <c r="AB50934" s="1"/>
      <c r="AC50934" s="1"/>
      <c r="AD50934" s="1"/>
      <c r="AE50934" s="1"/>
      <c r="AF50934" s="1"/>
      <c r="AG50934" s="1"/>
      <c r="AH50934" s="1"/>
      <c r="AI50934" s="1"/>
      <c r="AJ50934" s="1"/>
      <c r="AK50934" s="1"/>
      <c r="AL50934" s="1"/>
      <c r="AM50934" s="1"/>
    </row>
    <row r="50935" spans="28:39" ht="15" thickBot="1" x14ac:dyDescent="0.35">
      <c r="AB50935" s="1"/>
      <c r="AC50935" s="1"/>
      <c r="AD50935" s="1"/>
      <c r="AE50935" s="1"/>
      <c r="AF50935" s="1"/>
      <c r="AG50935" s="1"/>
      <c r="AH50935" s="1"/>
      <c r="AI50935" s="1"/>
      <c r="AJ50935" s="1"/>
      <c r="AK50935" s="1"/>
      <c r="AL50935" s="1"/>
      <c r="AM50935" s="1"/>
    </row>
    <row r="50936" spans="28:39" ht="15" thickBot="1" x14ac:dyDescent="0.35">
      <c r="AB50936" s="1"/>
      <c r="AC50936" s="1"/>
      <c r="AD50936" s="1"/>
      <c r="AE50936" s="1"/>
      <c r="AF50936" s="1"/>
      <c r="AG50936" s="1"/>
      <c r="AH50936" s="1"/>
      <c r="AI50936" s="1"/>
      <c r="AJ50936" s="1"/>
      <c r="AK50936" s="1"/>
      <c r="AL50936" s="1"/>
      <c r="AM50936" s="1"/>
    </row>
    <row r="50937" spans="28:39" ht="15" thickBot="1" x14ac:dyDescent="0.35">
      <c r="AB50937" s="1"/>
      <c r="AC50937" s="1"/>
      <c r="AD50937" s="1"/>
      <c r="AE50937" s="1"/>
      <c r="AF50937" s="1"/>
      <c r="AG50937" s="1"/>
      <c r="AH50937" s="1"/>
      <c r="AI50937" s="1"/>
      <c r="AJ50937" s="1"/>
      <c r="AK50937" s="1"/>
      <c r="AL50937" s="1"/>
      <c r="AM50937" s="1"/>
    </row>
    <row r="50938" spans="28:39" ht="15" thickBot="1" x14ac:dyDescent="0.35">
      <c r="AB50938" s="1"/>
      <c r="AC50938" s="1"/>
      <c r="AD50938" s="1"/>
      <c r="AE50938" s="1"/>
      <c r="AF50938" s="1"/>
      <c r="AG50938" s="1"/>
      <c r="AH50938" s="1"/>
      <c r="AI50938" s="1"/>
      <c r="AJ50938" s="1"/>
      <c r="AK50938" s="1"/>
      <c r="AL50938" s="1"/>
      <c r="AM50938" s="1"/>
    </row>
    <row r="50939" spans="28:39" ht="15" thickBot="1" x14ac:dyDescent="0.35">
      <c r="AB50939" s="1"/>
      <c r="AC50939" s="1"/>
      <c r="AD50939" s="1"/>
      <c r="AE50939" s="1"/>
      <c r="AF50939" s="1"/>
      <c r="AG50939" s="1"/>
      <c r="AH50939" s="1"/>
      <c r="AI50939" s="1"/>
      <c r="AJ50939" s="1"/>
      <c r="AK50939" s="1"/>
      <c r="AL50939" s="1"/>
      <c r="AM50939" s="1"/>
    </row>
    <row r="50940" spans="28:39" ht="15" thickBot="1" x14ac:dyDescent="0.35">
      <c r="AB50940" s="1"/>
      <c r="AC50940" s="1"/>
      <c r="AD50940" s="1"/>
      <c r="AE50940" s="1"/>
      <c r="AF50940" s="1"/>
      <c r="AG50940" s="1"/>
      <c r="AH50940" s="1"/>
      <c r="AI50940" s="1"/>
      <c r="AJ50940" s="1"/>
      <c r="AK50940" s="1"/>
      <c r="AL50940" s="1"/>
      <c r="AM50940" s="1"/>
    </row>
    <row r="50941" spans="28:39" ht="15" thickBot="1" x14ac:dyDescent="0.35">
      <c r="AB50941" s="1"/>
      <c r="AC50941" s="1"/>
      <c r="AD50941" s="1"/>
      <c r="AE50941" s="1"/>
      <c r="AF50941" s="1"/>
      <c r="AG50941" s="1"/>
      <c r="AH50941" s="1"/>
      <c r="AI50941" s="1"/>
      <c r="AJ50941" s="1"/>
      <c r="AK50941" s="1"/>
      <c r="AL50941" s="1"/>
      <c r="AM50941" s="1"/>
    </row>
    <row r="50942" spans="28:39" ht="15" thickBot="1" x14ac:dyDescent="0.35">
      <c r="AB50942" s="1"/>
      <c r="AC50942" s="1"/>
      <c r="AD50942" s="1"/>
      <c r="AE50942" s="1"/>
      <c r="AF50942" s="1"/>
      <c r="AG50942" s="1"/>
      <c r="AH50942" s="1"/>
      <c r="AI50942" s="1"/>
      <c r="AJ50942" s="1"/>
      <c r="AK50942" s="1"/>
      <c r="AL50942" s="1"/>
      <c r="AM50942" s="1"/>
    </row>
    <row r="50943" spans="28:39" ht="15" thickBot="1" x14ac:dyDescent="0.35">
      <c r="AB50943" s="1"/>
      <c r="AC50943" s="1"/>
      <c r="AD50943" s="1"/>
      <c r="AE50943" s="1"/>
      <c r="AF50943" s="1"/>
      <c r="AG50943" s="1"/>
      <c r="AH50943" s="1"/>
      <c r="AI50943" s="1"/>
      <c r="AJ50943" s="1"/>
      <c r="AK50943" s="1"/>
      <c r="AL50943" s="1"/>
      <c r="AM50943" s="1"/>
    </row>
    <row r="50944" spans="28:39" ht="15" thickBot="1" x14ac:dyDescent="0.35">
      <c r="AB50944" s="1"/>
      <c r="AC50944" s="1"/>
      <c r="AD50944" s="1"/>
      <c r="AE50944" s="1"/>
      <c r="AF50944" s="1"/>
      <c r="AG50944" s="1"/>
      <c r="AH50944" s="1"/>
      <c r="AI50944" s="1"/>
      <c r="AJ50944" s="1"/>
      <c r="AK50944" s="1"/>
      <c r="AL50944" s="1"/>
      <c r="AM50944" s="1"/>
    </row>
    <row r="50945" spans="28:39" ht="15" thickBot="1" x14ac:dyDescent="0.35">
      <c r="AB50945" s="1"/>
      <c r="AC50945" s="1"/>
      <c r="AD50945" s="1"/>
      <c r="AE50945" s="1"/>
      <c r="AF50945" s="1"/>
      <c r="AG50945" s="1"/>
      <c r="AH50945" s="1"/>
      <c r="AI50945" s="1"/>
      <c r="AJ50945" s="1"/>
      <c r="AK50945" s="1"/>
      <c r="AL50945" s="1"/>
      <c r="AM50945" s="1"/>
    </row>
    <row r="50946" spans="28:39" ht="15" thickBot="1" x14ac:dyDescent="0.35">
      <c r="AB50946" s="1"/>
      <c r="AC50946" s="1"/>
      <c r="AD50946" s="1"/>
      <c r="AE50946" s="1"/>
      <c r="AF50946" s="1"/>
      <c r="AG50946" s="1"/>
      <c r="AH50946" s="1"/>
      <c r="AI50946" s="1"/>
      <c r="AJ50946" s="1"/>
      <c r="AK50946" s="1"/>
      <c r="AL50946" s="1"/>
      <c r="AM50946" s="1"/>
    </row>
    <row r="50947" spans="28:39" ht="15" thickBot="1" x14ac:dyDescent="0.35">
      <c r="AB50947" s="1"/>
      <c r="AC50947" s="1"/>
      <c r="AD50947" s="1"/>
      <c r="AE50947" s="1"/>
      <c r="AF50947" s="1"/>
      <c r="AG50947" s="1"/>
      <c r="AH50947" s="1"/>
      <c r="AI50947" s="1"/>
      <c r="AJ50947" s="1"/>
      <c r="AK50947" s="1"/>
      <c r="AL50947" s="1"/>
      <c r="AM50947" s="1"/>
    </row>
    <row r="50948" spans="28:39" ht="15" thickBot="1" x14ac:dyDescent="0.35">
      <c r="AB50948" s="1"/>
      <c r="AC50948" s="1"/>
      <c r="AD50948" s="1"/>
      <c r="AE50948" s="1"/>
      <c r="AF50948" s="1"/>
      <c r="AG50948" s="1"/>
      <c r="AH50948" s="1"/>
      <c r="AI50948" s="1"/>
      <c r="AJ50948" s="1"/>
      <c r="AK50948" s="1"/>
      <c r="AL50948" s="1"/>
      <c r="AM50948" s="1"/>
    </row>
    <row r="50949" spans="28:39" ht="15" thickBot="1" x14ac:dyDescent="0.35">
      <c r="AB50949" s="1"/>
      <c r="AC50949" s="1"/>
      <c r="AD50949" s="1"/>
      <c r="AE50949" s="1"/>
      <c r="AF50949" s="1"/>
      <c r="AG50949" s="1"/>
      <c r="AH50949" s="1"/>
      <c r="AI50949" s="1"/>
      <c r="AJ50949" s="1"/>
      <c r="AK50949" s="1"/>
      <c r="AL50949" s="1"/>
      <c r="AM50949" s="1"/>
    </row>
    <row r="50950" spans="28:39" ht="15" thickBot="1" x14ac:dyDescent="0.35">
      <c r="AB50950" s="1"/>
      <c r="AC50950" s="1"/>
      <c r="AD50950" s="1"/>
      <c r="AE50950" s="1"/>
      <c r="AF50950" s="1"/>
      <c r="AG50950" s="1"/>
      <c r="AH50950" s="1"/>
      <c r="AI50950" s="1"/>
      <c r="AJ50950" s="1"/>
      <c r="AK50950" s="1"/>
      <c r="AL50950" s="1"/>
      <c r="AM50950" s="1"/>
    </row>
    <row r="50951" spans="28:39" ht="15" thickBot="1" x14ac:dyDescent="0.35">
      <c r="AB50951" s="1"/>
      <c r="AC50951" s="1"/>
      <c r="AD50951" s="1"/>
      <c r="AE50951" s="1"/>
      <c r="AF50951" s="1"/>
      <c r="AG50951" s="1"/>
      <c r="AH50951" s="1"/>
      <c r="AI50951" s="1"/>
      <c r="AJ50951" s="1"/>
      <c r="AK50951" s="1"/>
      <c r="AL50951" s="1"/>
      <c r="AM50951" s="1"/>
    </row>
    <row r="50952" spans="28:39" ht="15" thickBot="1" x14ac:dyDescent="0.35">
      <c r="AB50952" s="1"/>
      <c r="AC50952" s="1"/>
      <c r="AD50952" s="1"/>
      <c r="AE50952" s="1"/>
      <c r="AF50952" s="1"/>
      <c r="AG50952" s="1"/>
      <c r="AH50952" s="1"/>
      <c r="AI50952" s="1"/>
      <c r="AJ50952" s="1"/>
      <c r="AK50952" s="1"/>
      <c r="AL50952" s="1"/>
      <c r="AM50952" s="1"/>
    </row>
    <row r="50953" spans="28:39" ht="15" thickBot="1" x14ac:dyDescent="0.35">
      <c r="AB50953" s="1"/>
      <c r="AC50953" s="1"/>
      <c r="AD50953" s="1"/>
      <c r="AE50953" s="1"/>
      <c r="AF50953" s="1"/>
      <c r="AG50953" s="1"/>
      <c r="AH50953" s="1"/>
      <c r="AI50953" s="1"/>
      <c r="AJ50953" s="1"/>
      <c r="AK50953" s="1"/>
      <c r="AL50953" s="1"/>
      <c r="AM50953" s="1"/>
    </row>
    <row r="50954" spans="28:39" ht="15" thickBot="1" x14ac:dyDescent="0.35">
      <c r="AB50954" s="1"/>
      <c r="AC50954" s="1"/>
      <c r="AD50954" s="1"/>
      <c r="AE50954" s="1"/>
      <c r="AF50954" s="1"/>
      <c r="AG50954" s="1"/>
      <c r="AH50954" s="1"/>
      <c r="AI50954" s="1"/>
      <c r="AJ50954" s="1"/>
      <c r="AK50954" s="1"/>
      <c r="AL50954" s="1"/>
      <c r="AM50954" s="1"/>
    </row>
    <row r="50955" spans="28:39" ht="15" thickBot="1" x14ac:dyDescent="0.35">
      <c r="AB50955" s="1"/>
      <c r="AC50955" s="1"/>
      <c r="AD50955" s="1"/>
      <c r="AE50955" s="1"/>
      <c r="AF50955" s="1"/>
      <c r="AG50955" s="1"/>
      <c r="AH50955" s="1"/>
      <c r="AI50955" s="1"/>
      <c r="AJ50955" s="1"/>
      <c r="AK50955" s="1"/>
      <c r="AL50955" s="1"/>
      <c r="AM50955" s="1"/>
    </row>
    <row r="50956" spans="28:39" ht="15" thickBot="1" x14ac:dyDescent="0.35">
      <c r="AB50956" s="1"/>
      <c r="AC50956" s="1"/>
      <c r="AD50956" s="1"/>
      <c r="AE50956" s="1"/>
      <c r="AF50956" s="1"/>
      <c r="AG50956" s="1"/>
      <c r="AH50956" s="1"/>
      <c r="AI50956" s="1"/>
      <c r="AJ50956" s="1"/>
      <c r="AK50956" s="1"/>
      <c r="AL50956" s="1"/>
      <c r="AM50956" s="1"/>
    </row>
    <row r="50957" spans="28:39" ht="15" thickBot="1" x14ac:dyDescent="0.35">
      <c r="AB50957" s="1"/>
      <c r="AC50957" s="1"/>
      <c r="AD50957" s="1"/>
      <c r="AE50957" s="1"/>
      <c r="AF50957" s="1"/>
      <c r="AG50957" s="1"/>
      <c r="AH50957" s="1"/>
      <c r="AI50957" s="1"/>
      <c r="AJ50957" s="1"/>
      <c r="AK50957" s="1"/>
      <c r="AL50957" s="1"/>
      <c r="AM50957" s="1"/>
    </row>
    <row r="50958" spans="28:39" ht="15" thickBot="1" x14ac:dyDescent="0.35">
      <c r="AB50958" s="1"/>
      <c r="AC50958" s="1"/>
      <c r="AD50958" s="1"/>
      <c r="AE50958" s="1"/>
      <c r="AF50958" s="1"/>
      <c r="AG50958" s="1"/>
      <c r="AH50958" s="1"/>
      <c r="AI50958" s="1"/>
      <c r="AJ50958" s="1"/>
      <c r="AK50958" s="1"/>
      <c r="AL50958" s="1"/>
      <c r="AM50958" s="1"/>
    </row>
    <row r="50959" spans="28:39" ht="15" thickBot="1" x14ac:dyDescent="0.35">
      <c r="AB50959" s="1"/>
      <c r="AC50959" s="1"/>
      <c r="AD50959" s="1"/>
      <c r="AE50959" s="1"/>
      <c r="AF50959" s="1"/>
      <c r="AG50959" s="1"/>
      <c r="AH50959" s="1"/>
      <c r="AI50959" s="1"/>
      <c r="AJ50959" s="1"/>
      <c r="AK50959" s="1"/>
      <c r="AL50959" s="1"/>
      <c r="AM50959" s="1"/>
    </row>
    <row r="50960" spans="28:39" ht="15" thickBot="1" x14ac:dyDescent="0.35">
      <c r="AB50960" s="1"/>
      <c r="AC50960" s="1"/>
      <c r="AD50960" s="1"/>
      <c r="AE50960" s="1"/>
      <c r="AF50960" s="1"/>
      <c r="AG50960" s="1"/>
      <c r="AH50960" s="1"/>
      <c r="AI50960" s="1"/>
      <c r="AJ50960" s="1"/>
      <c r="AK50960" s="1"/>
      <c r="AL50960" s="1"/>
      <c r="AM50960" s="1"/>
    </row>
    <row r="50961" spans="28:39" ht="15" thickBot="1" x14ac:dyDescent="0.35">
      <c r="AB50961" s="1"/>
      <c r="AC50961" s="1"/>
      <c r="AD50961" s="1"/>
      <c r="AE50961" s="1"/>
      <c r="AF50961" s="1"/>
      <c r="AG50961" s="1"/>
      <c r="AH50961" s="1"/>
      <c r="AI50961" s="1"/>
      <c r="AJ50961" s="1"/>
      <c r="AK50961" s="1"/>
      <c r="AL50961" s="1"/>
      <c r="AM50961" s="1"/>
    </row>
    <row r="50962" spans="28:39" ht="15" thickBot="1" x14ac:dyDescent="0.35">
      <c r="AB50962" s="1"/>
      <c r="AC50962" s="1"/>
      <c r="AD50962" s="1"/>
      <c r="AE50962" s="1"/>
      <c r="AF50962" s="1"/>
      <c r="AG50962" s="1"/>
      <c r="AH50962" s="1"/>
      <c r="AI50962" s="1"/>
      <c r="AJ50962" s="1"/>
      <c r="AK50962" s="1"/>
      <c r="AL50962" s="1"/>
      <c r="AM50962" s="1"/>
    </row>
    <row r="50963" spans="28:39" ht="15" thickBot="1" x14ac:dyDescent="0.35">
      <c r="AB50963" s="1"/>
      <c r="AC50963" s="1"/>
      <c r="AD50963" s="1"/>
      <c r="AE50963" s="1"/>
      <c r="AF50963" s="1"/>
      <c r="AG50963" s="1"/>
      <c r="AH50963" s="1"/>
      <c r="AI50963" s="1"/>
      <c r="AJ50963" s="1"/>
      <c r="AK50963" s="1"/>
      <c r="AL50963" s="1"/>
      <c r="AM50963" s="1"/>
    </row>
    <row r="50964" spans="28:39" ht="15" thickBot="1" x14ac:dyDescent="0.35">
      <c r="AB50964" s="1"/>
      <c r="AC50964" s="1"/>
      <c r="AD50964" s="1"/>
      <c r="AE50964" s="1"/>
      <c r="AF50964" s="1"/>
      <c r="AG50964" s="1"/>
      <c r="AH50964" s="1"/>
      <c r="AI50964" s="1"/>
      <c r="AJ50964" s="1"/>
      <c r="AK50964" s="1"/>
      <c r="AL50964" s="1"/>
      <c r="AM50964" s="1"/>
    </row>
    <row r="50965" spans="28:39" ht="15" thickBot="1" x14ac:dyDescent="0.35">
      <c r="AB50965" s="1"/>
      <c r="AC50965" s="1"/>
      <c r="AD50965" s="1"/>
      <c r="AE50965" s="1"/>
      <c r="AF50965" s="1"/>
      <c r="AG50965" s="1"/>
      <c r="AH50965" s="1"/>
      <c r="AI50965" s="1"/>
      <c r="AJ50965" s="1"/>
      <c r="AK50965" s="1"/>
      <c r="AL50965" s="1"/>
      <c r="AM50965" s="1"/>
    </row>
    <row r="50966" spans="28:39" ht="15" thickBot="1" x14ac:dyDescent="0.35">
      <c r="AB50966" s="1"/>
      <c r="AC50966" s="1"/>
      <c r="AD50966" s="1"/>
      <c r="AE50966" s="1"/>
      <c r="AF50966" s="1"/>
      <c r="AG50966" s="1"/>
      <c r="AH50966" s="1"/>
      <c r="AI50966" s="1"/>
      <c r="AJ50966" s="1"/>
      <c r="AK50966" s="1"/>
      <c r="AL50966" s="1"/>
      <c r="AM50966" s="1"/>
    </row>
    <row r="50967" spans="28:39" ht="15" thickBot="1" x14ac:dyDescent="0.35">
      <c r="AB50967" s="1"/>
      <c r="AC50967" s="1"/>
      <c r="AD50967" s="1"/>
      <c r="AE50967" s="1"/>
      <c r="AF50967" s="1"/>
      <c r="AG50967" s="1"/>
      <c r="AH50967" s="1"/>
      <c r="AI50967" s="1"/>
      <c r="AJ50967" s="1"/>
      <c r="AK50967" s="1"/>
      <c r="AL50967" s="1"/>
      <c r="AM50967" s="1"/>
    </row>
    <row r="50968" spans="28:39" ht="15" thickBot="1" x14ac:dyDescent="0.35">
      <c r="AB50968" s="1"/>
      <c r="AC50968" s="1"/>
      <c r="AD50968" s="1"/>
      <c r="AE50968" s="1"/>
      <c r="AF50968" s="1"/>
      <c r="AG50968" s="1"/>
      <c r="AH50968" s="1"/>
      <c r="AI50968" s="1"/>
      <c r="AJ50968" s="1"/>
      <c r="AK50968" s="1"/>
      <c r="AL50968" s="1"/>
      <c r="AM50968" s="1"/>
    </row>
    <row r="50969" spans="28:39" ht="15" thickBot="1" x14ac:dyDescent="0.35">
      <c r="AB50969" s="1"/>
      <c r="AC50969" s="1"/>
      <c r="AD50969" s="1"/>
      <c r="AE50969" s="1"/>
      <c r="AF50969" s="1"/>
      <c r="AG50969" s="1"/>
      <c r="AH50969" s="1"/>
      <c r="AI50969" s="1"/>
      <c r="AJ50969" s="1"/>
      <c r="AK50969" s="1"/>
      <c r="AL50969" s="1"/>
      <c r="AM50969" s="1"/>
    </row>
    <row r="50970" spans="28:39" ht="15" thickBot="1" x14ac:dyDescent="0.35">
      <c r="AB50970" s="1"/>
      <c r="AC50970" s="1"/>
      <c r="AD50970" s="1"/>
      <c r="AE50970" s="1"/>
      <c r="AF50970" s="1"/>
      <c r="AG50970" s="1"/>
      <c r="AH50970" s="1"/>
      <c r="AI50970" s="1"/>
      <c r="AJ50970" s="1"/>
      <c r="AK50970" s="1"/>
      <c r="AL50970" s="1"/>
      <c r="AM50970" s="1"/>
    </row>
    <row r="50971" spans="28:39" ht="15" thickBot="1" x14ac:dyDescent="0.35">
      <c r="AB50971" s="1"/>
      <c r="AC50971" s="1"/>
      <c r="AD50971" s="1"/>
      <c r="AE50971" s="1"/>
      <c r="AF50971" s="1"/>
      <c r="AG50971" s="1"/>
      <c r="AH50971" s="1"/>
      <c r="AI50971" s="1"/>
      <c r="AJ50971" s="1"/>
      <c r="AK50971" s="1"/>
      <c r="AL50971" s="1"/>
      <c r="AM50971" s="1"/>
    </row>
    <row r="50972" spans="28:39" ht="15" thickBot="1" x14ac:dyDescent="0.35">
      <c r="AB50972" s="1"/>
      <c r="AC50972" s="1"/>
      <c r="AD50972" s="1"/>
      <c r="AE50972" s="1"/>
      <c r="AF50972" s="1"/>
      <c r="AG50972" s="1"/>
      <c r="AH50972" s="1"/>
      <c r="AI50972" s="1"/>
      <c r="AJ50972" s="1"/>
      <c r="AK50972" s="1"/>
      <c r="AL50972" s="1"/>
      <c r="AM50972" s="1"/>
    </row>
    <row r="50973" spans="28:39" ht="15" thickBot="1" x14ac:dyDescent="0.35">
      <c r="AB50973" s="1"/>
      <c r="AC50973" s="1"/>
      <c r="AD50973" s="1"/>
      <c r="AE50973" s="1"/>
      <c r="AF50973" s="1"/>
      <c r="AG50973" s="1"/>
      <c r="AH50973" s="1"/>
      <c r="AI50973" s="1"/>
      <c r="AJ50973" s="1"/>
      <c r="AK50973" s="1"/>
      <c r="AL50973" s="1"/>
      <c r="AM50973" s="1"/>
    </row>
    <row r="50974" spans="28:39" ht="15" thickBot="1" x14ac:dyDescent="0.35">
      <c r="AB50974" s="1"/>
      <c r="AC50974" s="1"/>
      <c r="AD50974" s="1"/>
      <c r="AE50974" s="1"/>
      <c r="AF50974" s="1"/>
      <c r="AG50974" s="1"/>
      <c r="AH50974" s="1"/>
      <c r="AI50974" s="1"/>
      <c r="AJ50974" s="1"/>
      <c r="AK50974" s="1"/>
      <c r="AL50974" s="1"/>
      <c r="AM50974" s="1"/>
    </row>
    <row r="50975" spans="28:39" ht="15" thickBot="1" x14ac:dyDescent="0.35">
      <c r="AB50975" s="1"/>
      <c r="AC50975" s="1"/>
      <c r="AD50975" s="1"/>
      <c r="AE50975" s="1"/>
      <c r="AF50975" s="1"/>
      <c r="AG50975" s="1"/>
      <c r="AH50975" s="1"/>
      <c r="AI50975" s="1"/>
      <c r="AJ50975" s="1"/>
      <c r="AK50975" s="1"/>
      <c r="AL50975" s="1"/>
      <c r="AM50975" s="1"/>
    </row>
    <row r="50976" spans="28:39" ht="15" thickBot="1" x14ac:dyDescent="0.35">
      <c r="AB50976" s="1"/>
      <c r="AC50976" s="1"/>
      <c r="AD50976" s="1"/>
      <c r="AE50976" s="1"/>
      <c r="AF50976" s="1"/>
      <c r="AG50976" s="1"/>
      <c r="AH50976" s="1"/>
      <c r="AI50976" s="1"/>
      <c r="AJ50976" s="1"/>
      <c r="AK50976" s="1"/>
      <c r="AL50976" s="1"/>
      <c r="AM50976" s="1"/>
    </row>
    <row r="50977" spans="28:39" ht="15" thickBot="1" x14ac:dyDescent="0.35">
      <c r="AB50977" s="1"/>
      <c r="AC50977" s="1"/>
      <c r="AD50977" s="1"/>
      <c r="AE50977" s="1"/>
      <c r="AF50977" s="1"/>
      <c r="AG50977" s="1"/>
      <c r="AH50977" s="1"/>
      <c r="AI50977" s="1"/>
      <c r="AJ50977" s="1"/>
      <c r="AK50977" s="1"/>
      <c r="AL50977" s="1"/>
      <c r="AM50977" s="1"/>
    </row>
    <row r="50978" spans="28:39" ht="15" thickBot="1" x14ac:dyDescent="0.35">
      <c r="AB50978" s="1"/>
      <c r="AC50978" s="1"/>
      <c r="AD50978" s="1"/>
      <c r="AE50978" s="1"/>
      <c r="AF50978" s="1"/>
      <c r="AG50978" s="1"/>
      <c r="AH50978" s="1"/>
      <c r="AI50978" s="1"/>
      <c r="AJ50978" s="1"/>
      <c r="AK50978" s="1"/>
      <c r="AL50978" s="1"/>
      <c r="AM50978" s="1"/>
    </row>
    <row r="50979" spans="28:39" ht="15" thickBot="1" x14ac:dyDescent="0.35">
      <c r="AB50979" s="1"/>
      <c r="AC50979" s="1"/>
      <c r="AD50979" s="1"/>
      <c r="AE50979" s="1"/>
      <c r="AF50979" s="1"/>
      <c r="AG50979" s="1"/>
      <c r="AH50979" s="1"/>
      <c r="AI50979" s="1"/>
      <c r="AJ50979" s="1"/>
      <c r="AK50979" s="1"/>
      <c r="AL50979" s="1"/>
      <c r="AM50979" s="1"/>
    </row>
    <row r="50980" spans="28:39" ht="15" thickBot="1" x14ac:dyDescent="0.35">
      <c r="AB50980" s="1"/>
      <c r="AC50980" s="1"/>
      <c r="AD50980" s="1"/>
      <c r="AE50980" s="1"/>
      <c r="AF50980" s="1"/>
      <c r="AG50980" s="1"/>
      <c r="AH50980" s="1"/>
      <c r="AI50980" s="1"/>
      <c r="AJ50980" s="1"/>
      <c r="AK50980" s="1"/>
      <c r="AL50980" s="1"/>
      <c r="AM50980" s="1"/>
    </row>
    <row r="50981" spans="28:39" ht="15" thickBot="1" x14ac:dyDescent="0.35">
      <c r="AB50981" s="1"/>
      <c r="AC50981" s="1"/>
      <c r="AD50981" s="1"/>
      <c r="AE50981" s="1"/>
      <c r="AF50981" s="1"/>
      <c r="AG50981" s="1"/>
      <c r="AH50981" s="1"/>
      <c r="AI50981" s="1"/>
      <c r="AJ50981" s="1"/>
      <c r="AK50981" s="1"/>
      <c r="AL50981" s="1"/>
      <c r="AM50981" s="1"/>
    </row>
    <row r="50982" spans="28:39" ht="15" thickBot="1" x14ac:dyDescent="0.35">
      <c r="AB50982" s="1"/>
      <c r="AC50982" s="1"/>
      <c r="AD50982" s="1"/>
      <c r="AE50982" s="1"/>
      <c r="AF50982" s="1"/>
      <c r="AG50982" s="1"/>
      <c r="AH50982" s="1"/>
      <c r="AI50982" s="1"/>
      <c r="AJ50982" s="1"/>
      <c r="AK50982" s="1"/>
      <c r="AL50982" s="1"/>
      <c r="AM50982" s="1"/>
    </row>
    <row r="50983" spans="28:39" ht="15" thickBot="1" x14ac:dyDescent="0.35">
      <c r="AB50983" s="1"/>
      <c r="AC50983" s="1"/>
      <c r="AD50983" s="1"/>
      <c r="AE50983" s="1"/>
      <c r="AF50983" s="1"/>
      <c r="AG50983" s="1"/>
      <c r="AH50983" s="1"/>
      <c r="AI50983" s="1"/>
      <c r="AJ50983" s="1"/>
      <c r="AK50983" s="1"/>
      <c r="AL50983" s="1"/>
      <c r="AM50983" s="1"/>
    </row>
    <row r="50984" spans="28:39" ht="15" thickBot="1" x14ac:dyDescent="0.35">
      <c r="AB50984" s="1"/>
      <c r="AC50984" s="1"/>
      <c r="AD50984" s="1"/>
      <c r="AE50984" s="1"/>
      <c r="AF50984" s="1"/>
      <c r="AG50984" s="1"/>
      <c r="AH50984" s="1"/>
      <c r="AI50984" s="1"/>
      <c r="AJ50984" s="1"/>
      <c r="AK50984" s="1"/>
      <c r="AL50984" s="1"/>
      <c r="AM50984" s="1"/>
    </row>
    <row r="50985" spans="28:39" ht="15" thickBot="1" x14ac:dyDescent="0.35">
      <c r="AB50985" s="1"/>
      <c r="AC50985" s="1"/>
      <c r="AD50985" s="1"/>
      <c r="AE50985" s="1"/>
      <c r="AF50985" s="1"/>
      <c r="AG50985" s="1"/>
      <c r="AH50985" s="1"/>
      <c r="AI50985" s="1"/>
      <c r="AJ50985" s="1"/>
      <c r="AK50985" s="1"/>
      <c r="AL50985" s="1"/>
      <c r="AM50985" s="1"/>
    </row>
    <row r="50986" spans="28:39" ht="15" thickBot="1" x14ac:dyDescent="0.35">
      <c r="AB50986" s="1"/>
      <c r="AC50986" s="1"/>
      <c r="AD50986" s="1"/>
      <c r="AE50986" s="1"/>
      <c r="AF50986" s="1"/>
      <c r="AG50986" s="1"/>
      <c r="AH50986" s="1"/>
      <c r="AI50986" s="1"/>
      <c r="AJ50986" s="1"/>
      <c r="AK50986" s="1"/>
      <c r="AL50986" s="1"/>
      <c r="AM50986" s="1"/>
    </row>
    <row r="50987" spans="28:39" ht="15" thickBot="1" x14ac:dyDescent="0.35">
      <c r="AB50987" s="1"/>
      <c r="AC50987" s="1"/>
      <c r="AD50987" s="1"/>
      <c r="AE50987" s="1"/>
      <c r="AF50987" s="1"/>
      <c r="AG50987" s="1"/>
      <c r="AH50987" s="1"/>
      <c r="AI50987" s="1"/>
      <c r="AJ50987" s="1"/>
      <c r="AK50987" s="1"/>
      <c r="AL50987" s="1"/>
      <c r="AM50987" s="1"/>
    </row>
    <row r="50988" spans="28:39" ht="15" thickBot="1" x14ac:dyDescent="0.35">
      <c r="AB50988" s="1"/>
      <c r="AC50988" s="1"/>
      <c r="AD50988" s="1"/>
      <c r="AE50988" s="1"/>
      <c r="AF50988" s="1"/>
      <c r="AG50988" s="1"/>
      <c r="AH50988" s="1"/>
      <c r="AI50988" s="1"/>
      <c r="AJ50988" s="1"/>
      <c r="AK50988" s="1"/>
      <c r="AL50988" s="1"/>
      <c r="AM50988" s="1"/>
    </row>
    <row r="50989" spans="28:39" ht="15" thickBot="1" x14ac:dyDescent="0.35">
      <c r="AB50989" s="1"/>
      <c r="AC50989" s="1"/>
      <c r="AD50989" s="1"/>
      <c r="AE50989" s="1"/>
      <c r="AF50989" s="1"/>
      <c r="AG50989" s="1"/>
      <c r="AH50989" s="1"/>
      <c r="AI50989" s="1"/>
      <c r="AJ50989" s="1"/>
      <c r="AK50989" s="1"/>
      <c r="AL50989" s="1"/>
      <c r="AM50989" s="1"/>
    </row>
    <row r="50990" spans="28:39" ht="15" thickBot="1" x14ac:dyDescent="0.35">
      <c r="AB50990" s="1"/>
      <c r="AC50990" s="1"/>
      <c r="AD50990" s="1"/>
      <c r="AE50990" s="1"/>
      <c r="AF50990" s="1"/>
      <c r="AG50990" s="1"/>
      <c r="AH50990" s="1"/>
      <c r="AI50990" s="1"/>
      <c r="AJ50990" s="1"/>
      <c r="AK50990" s="1"/>
      <c r="AL50990" s="1"/>
      <c r="AM50990" s="1"/>
    </row>
    <row r="50991" spans="28:39" ht="15" thickBot="1" x14ac:dyDescent="0.35">
      <c r="AB50991" s="1"/>
      <c r="AC50991" s="1"/>
      <c r="AD50991" s="1"/>
      <c r="AE50991" s="1"/>
      <c r="AF50991" s="1"/>
      <c r="AG50991" s="1"/>
      <c r="AH50991" s="1"/>
      <c r="AI50991" s="1"/>
      <c r="AJ50991" s="1"/>
      <c r="AK50991" s="1"/>
      <c r="AL50991" s="1"/>
      <c r="AM50991" s="1"/>
    </row>
    <row r="50992" spans="28:39" ht="15" thickBot="1" x14ac:dyDescent="0.35">
      <c r="AB50992" s="1"/>
      <c r="AC50992" s="1"/>
      <c r="AD50992" s="1"/>
      <c r="AE50992" s="1"/>
      <c r="AF50992" s="1"/>
      <c r="AG50992" s="1"/>
      <c r="AH50992" s="1"/>
      <c r="AI50992" s="1"/>
      <c r="AJ50992" s="1"/>
      <c r="AK50992" s="1"/>
      <c r="AL50992" s="1"/>
      <c r="AM50992" s="1"/>
    </row>
    <row r="50993" spans="28:39" ht="15" thickBot="1" x14ac:dyDescent="0.35">
      <c r="AB50993" s="1"/>
      <c r="AC50993" s="1"/>
      <c r="AD50993" s="1"/>
      <c r="AE50993" s="1"/>
      <c r="AF50993" s="1"/>
      <c r="AG50993" s="1"/>
      <c r="AH50993" s="1"/>
      <c r="AI50993" s="1"/>
      <c r="AJ50993" s="1"/>
      <c r="AK50993" s="1"/>
      <c r="AL50993" s="1"/>
      <c r="AM50993" s="1"/>
    </row>
    <row r="50994" spans="28:39" ht="15" thickBot="1" x14ac:dyDescent="0.35">
      <c r="AB50994" s="1"/>
      <c r="AC50994" s="1"/>
      <c r="AD50994" s="1"/>
      <c r="AE50994" s="1"/>
      <c r="AF50994" s="1"/>
      <c r="AG50994" s="1"/>
      <c r="AH50994" s="1"/>
      <c r="AI50994" s="1"/>
      <c r="AJ50994" s="1"/>
      <c r="AK50994" s="1"/>
      <c r="AL50994" s="1"/>
      <c r="AM50994" s="1"/>
    </row>
    <row r="50995" spans="28:39" ht="15" thickBot="1" x14ac:dyDescent="0.35">
      <c r="AB50995" s="1"/>
      <c r="AC50995" s="1"/>
      <c r="AD50995" s="1"/>
      <c r="AE50995" s="1"/>
      <c r="AF50995" s="1"/>
      <c r="AG50995" s="1"/>
      <c r="AH50995" s="1"/>
      <c r="AI50995" s="1"/>
      <c r="AJ50995" s="1"/>
      <c r="AK50995" s="1"/>
      <c r="AL50995" s="1"/>
      <c r="AM50995" s="1"/>
    </row>
    <row r="50996" spans="28:39" ht="15" thickBot="1" x14ac:dyDescent="0.35">
      <c r="AB50996" s="1"/>
      <c r="AC50996" s="1"/>
      <c r="AD50996" s="1"/>
      <c r="AE50996" s="1"/>
      <c r="AF50996" s="1"/>
      <c r="AG50996" s="1"/>
      <c r="AH50996" s="1"/>
      <c r="AI50996" s="1"/>
      <c r="AJ50996" s="1"/>
      <c r="AK50996" s="1"/>
      <c r="AL50996" s="1"/>
      <c r="AM50996" s="1"/>
    </row>
    <row r="50997" spans="28:39" ht="15" thickBot="1" x14ac:dyDescent="0.35">
      <c r="AB50997" s="1"/>
      <c r="AC50997" s="1"/>
      <c r="AD50997" s="1"/>
      <c r="AE50997" s="1"/>
      <c r="AF50997" s="1"/>
      <c r="AG50997" s="1"/>
      <c r="AH50997" s="1"/>
      <c r="AI50997" s="1"/>
      <c r="AJ50997" s="1"/>
      <c r="AK50997" s="1"/>
      <c r="AL50997" s="1"/>
      <c r="AM50997" s="1"/>
    </row>
    <row r="50998" spans="28:39" ht="15" thickBot="1" x14ac:dyDescent="0.35">
      <c r="AB50998" s="1"/>
      <c r="AC50998" s="1"/>
      <c r="AD50998" s="1"/>
      <c r="AE50998" s="1"/>
      <c r="AF50998" s="1"/>
      <c r="AG50998" s="1"/>
      <c r="AH50998" s="1"/>
      <c r="AI50998" s="1"/>
      <c r="AJ50998" s="1"/>
      <c r="AK50998" s="1"/>
      <c r="AL50998" s="1"/>
      <c r="AM50998" s="1"/>
    </row>
    <row r="50999" spans="28:39" ht="15" thickBot="1" x14ac:dyDescent="0.35">
      <c r="AB50999" s="1"/>
      <c r="AC50999" s="1"/>
      <c r="AD50999" s="1"/>
      <c r="AE50999" s="1"/>
      <c r="AF50999" s="1"/>
      <c r="AG50999" s="1"/>
      <c r="AH50999" s="1"/>
      <c r="AI50999" s="1"/>
      <c r="AJ50999" s="1"/>
      <c r="AK50999" s="1"/>
      <c r="AL50999" s="1"/>
      <c r="AM50999" s="1"/>
    </row>
    <row r="51000" spans="28:39" ht="15" thickBot="1" x14ac:dyDescent="0.35">
      <c r="AB51000" s="1"/>
      <c r="AC51000" s="1"/>
      <c r="AD51000" s="1"/>
      <c r="AE51000" s="1"/>
      <c r="AF51000" s="1"/>
      <c r="AG51000" s="1"/>
      <c r="AH51000" s="1"/>
      <c r="AI51000" s="1"/>
      <c r="AJ51000" s="1"/>
      <c r="AK51000" s="1"/>
      <c r="AL51000" s="1"/>
      <c r="AM51000" s="1"/>
    </row>
    <row r="51001" spans="28:39" ht="15" thickBot="1" x14ac:dyDescent="0.35">
      <c r="AB51001" s="1"/>
      <c r="AC51001" s="1"/>
      <c r="AD51001" s="1"/>
      <c r="AE51001" s="1"/>
      <c r="AF51001" s="1"/>
      <c r="AG51001" s="1"/>
      <c r="AH51001" s="1"/>
      <c r="AI51001" s="1"/>
      <c r="AJ51001" s="1"/>
      <c r="AK51001" s="1"/>
      <c r="AL51001" s="1"/>
      <c r="AM51001" s="1"/>
    </row>
    <row r="51002" spans="28:39" ht="15" thickBot="1" x14ac:dyDescent="0.35">
      <c r="AB51002" s="1"/>
      <c r="AC51002" s="1"/>
      <c r="AD51002" s="1"/>
      <c r="AE51002" s="1"/>
      <c r="AF51002" s="1"/>
      <c r="AG51002" s="1"/>
      <c r="AH51002" s="1"/>
      <c r="AI51002" s="1"/>
      <c r="AJ51002" s="1"/>
      <c r="AK51002" s="1"/>
      <c r="AL51002" s="1"/>
      <c r="AM51002" s="1"/>
    </row>
    <row r="51003" spans="28:39" ht="15" thickBot="1" x14ac:dyDescent="0.35">
      <c r="AB51003" s="1"/>
      <c r="AC51003" s="1"/>
      <c r="AD51003" s="1"/>
      <c r="AE51003" s="1"/>
      <c r="AF51003" s="1"/>
      <c r="AG51003" s="1"/>
      <c r="AH51003" s="1"/>
      <c r="AI51003" s="1"/>
      <c r="AJ51003" s="1"/>
      <c r="AK51003" s="1"/>
      <c r="AL51003" s="1"/>
      <c r="AM51003" s="1"/>
    </row>
    <row r="51004" spans="28:39" ht="15" thickBot="1" x14ac:dyDescent="0.35">
      <c r="AB51004" s="1"/>
      <c r="AC51004" s="1"/>
      <c r="AD51004" s="1"/>
      <c r="AE51004" s="1"/>
      <c r="AF51004" s="1"/>
      <c r="AG51004" s="1"/>
      <c r="AH51004" s="1"/>
      <c r="AI51004" s="1"/>
      <c r="AJ51004" s="1"/>
      <c r="AK51004" s="1"/>
      <c r="AL51004" s="1"/>
      <c r="AM51004" s="1"/>
    </row>
    <row r="51005" spans="28:39" ht="15" thickBot="1" x14ac:dyDescent="0.35">
      <c r="AB51005" s="1"/>
      <c r="AC51005" s="1"/>
      <c r="AD51005" s="1"/>
      <c r="AE51005" s="1"/>
      <c r="AF51005" s="1"/>
      <c r="AG51005" s="1"/>
      <c r="AH51005" s="1"/>
      <c r="AI51005" s="1"/>
      <c r="AJ51005" s="1"/>
      <c r="AK51005" s="1"/>
      <c r="AL51005" s="1"/>
      <c r="AM51005" s="1"/>
    </row>
    <row r="51006" spans="28:39" ht="15" thickBot="1" x14ac:dyDescent="0.35">
      <c r="AB51006" s="1"/>
      <c r="AC51006" s="1"/>
      <c r="AD51006" s="1"/>
      <c r="AE51006" s="1"/>
      <c r="AF51006" s="1"/>
      <c r="AG51006" s="1"/>
      <c r="AH51006" s="1"/>
      <c r="AI51006" s="1"/>
      <c r="AJ51006" s="1"/>
      <c r="AK51006" s="1"/>
      <c r="AL51006" s="1"/>
      <c r="AM51006" s="1"/>
    </row>
    <row r="51007" spans="28:39" ht="15" thickBot="1" x14ac:dyDescent="0.35">
      <c r="AB51007" s="1"/>
      <c r="AC51007" s="1"/>
      <c r="AD51007" s="1"/>
      <c r="AE51007" s="1"/>
      <c r="AF51007" s="1"/>
      <c r="AG51007" s="1"/>
      <c r="AH51007" s="1"/>
      <c r="AI51007" s="1"/>
      <c r="AJ51007" s="1"/>
      <c r="AK51007" s="1"/>
      <c r="AL51007" s="1"/>
      <c r="AM51007" s="1"/>
    </row>
    <row r="51008" spans="28:39" ht="15" thickBot="1" x14ac:dyDescent="0.35">
      <c r="AB51008" s="1"/>
      <c r="AC51008" s="1"/>
      <c r="AD51008" s="1"/>
      <c r="AE51008" s="1"/>
      <c r="AF51008" s="1"/>
      <c r="AG51008" s="1"/>
      <c r="AH51008" s="1"/>
      <c r="AI51008" s="1"/>
      <c r="AJ51008" s="1"/>
      <c r="AK51008" s="1"/>
      <c r="AL51008" s="1"/>
      <c r="AM51008" s="1"/>
    </row>
    <row r="51009" spans="28:39" ht="15" thickBot="1" x14ac:dyDescent="0.35">
      <c r="AB51009" s="1"/>
      <c r="AC51009" s="1"/>
      <c r="AD51009" s="1"/>
      <c r="AE51009" s="1"/>
      <c r="AF51009" s="1"/>
      <c r="AG51009" s="1"/>
      <c r="AH51009" s="1"/>
      <c r="AI51009" s="1"/>
      <c r="AJ51009" s="1"/>
      <c r="AK51009" s="1"/>
      <c r="AL51009" s="1"/>
      <c r="AM51009" s="1"/>
    </row>
    <row r="51010" spans="28:39" ht="15" thickBot="1" x14ac:dyDescent="0.35">
      <c r="AB51010" s="1"/>
      <c r="AC51010" s="1"/>
      <c r="AD51010" s="1"/>
      <c r="AE51010" s="1"/>
      <c r="AF51010" s="1"/>
      <c r="AG51010" s="1"/>
      <c r="AH51010" s="1"/>
      <c r="AI51010" s="1"/>
      <c r="AJ51010" s="1"/>
      <c r="AK51010" s="1"/>
      <c r="AL51010" s="1"/>
      <c r="AM51010" s="1"/>
    </row>
    <row r="51011" spans="28:39" ht="15" thickBot="1" x14ac:dyDescent="0.35">
      <c r="AB51011" s="1"/>
      <c r="AC51011" s="1"/>
      <c r="AD51011" s="1"/>
      <c r="AE51011" s="1"/>
      <c r="AF51011" s="1"/>
      <c r="AG51011" s="1"/>
      <c r="AH51011" s="1"/>
      <c r="AI51011" s="1"/>
      <c r="AJ51011" s="1"/>
      <c r="AK51011" s="1"/>
      <c r="AL51011" s="1"/>
      <c r="AM51011" s="1"/>
    </row>
    <row r="51012" spans="28:39" ht="15" thickBot="1" x14ac:dyDescent="0.35">
      <c r="AB51012" s="1"/>
      <c r="AC51012" s="1"/>
      <c r="AD51012" s="1"/>
      <c r="AE51012" s="1"/>
      <c r="AF51012" s="1"/>
      <c r="AG51012" s="1"/>
      <c r="AH51012" s="1"/>
      <c r="AI51012" s="1"/>
      <c r="AJ51012" s="1"/>
      <c r="AK51012" s="1"/>
      <c r="AL51012" s="1"/>
      <c r="AM51012" s="1"/>
    </row>
    <row r="51013" spans="28:39" ht="15" thickBot="1" x14ac:dyDescent="0.35">
      <c r="AB51013" s="1"/>
      <c r="AC51013" s="1"/>
      <c r="AD51013" s="1"/>
      <c r="AE51013" s="1"/>
      <c r="AF51013" s="1"/>
      <c r="AG51013" s="1"/>
      <c r="AH51013" s="1"/>
      <c r="AI51013" s="1"/>
      <c r="AJ51013" s="1"/>
      <c r="AK51013" s="1"/>
      <c r="AL51013" s="1"/>
      <c r="AM51013" s="1"/>
    </row>
    <row r="51014" spans="28:39" ht="15" thickBot="1" x14ac:dyDescent="0.35">
      <c r="AB51014" s="1"/>
      <c r="AC51014" s="1"/>
      <c r="AD51014" s="1"/>
      <c r="AE51014" s="1"/>
      <c r="AF51014" s="1"/>
      <c r="AG51014" s="1"/>
      <c r="AH51014" s="1"/>
      <c r="AI51014" s="1"/>
      <c r="AJ51014" s="1"/>
      <c r="AK51014" s="1"/>
      <c r="AL51014" s="1"/>
      <c r="AM51014" s="1"/>
    </row>
    <row r="51015" spans="28:39" ht="15" thickBot="1" x14ac:dyDescent="0.35">
      <c r="AB51015" s="1"/>
      <c r="AC51015" s="1"/>
      <c r="AD51015" s="1"/>
      <c r="AE51015" s="1"/>
      <c r="AF51015" s="1"/>
      <c r="AG51015" s="1"/>
      <c r="AH51015" s="1"/>
      <c r="AI51015" s="1"/>
      <c r="AJ51015" s="1"/>
      <c r="AK51015" s="1"/>
      <c r="AL51015" s="1"/>
      <c r="AM51015" s="1"/>
    </row>
    <row r="51016" spans="28:39" ht="15" thickBot="1" x14ac:dyDescent="0.35">
      <c r="AB51016" s="1"/>
      <c r="AC51016" s="1"/>
      <c r="AD51016" s="1"/>
      <c r="AE51016" s="1"/>
      <c r="AF51016" s="1"/>
      <c r="AG51016" s="1"/>
      <c r="AH51016" s="1"/>
      <c r="AI51016" s="1"/>
      <c r="AJ51016" s="1"/>
      <c r="AK51016" s="1"/>
      <c r="AL51016" s="1"/>
      <c r="AM51016" s="1"/>
    </row>
    <row r="51017" spans="28:39" ht="15" thickBot="1" x14ac:dyDescent="0.35">
      <c r="AB51017" s="1"/>
      <c r="AC51017" s="1"/>
      <c r="AD51017" s="1"/>
      <c r="AE51017" s="1"/>
      <c r="AF51017" s="1"/>
      <c r="AG51017" s="1"/>
      <c r="AH51017" s="1"/>
      <c r="AI51017" s="1"/>
      <c r="AJ51017" s="1"/>
      <c r="AK51017" s="1"/>
      <c r="AL51017" s="1"/>
      <c r="AM51017" s="1"/>
    </row>
    <row r="51018" spans="28:39" ht="15" thickBot="1" x14ac:dyDescent="0.35">
      <c r="AB51018" s="1"/>
      <c r="AC51018" s="1"/>
      <c r="AD51018" s="1"/>
      <c r="AE51018" s="1"/>
      <c r="AF51018" s="1"/>
      <c r="AG51018" s="1"/>
      <c r="AH51018" s="1"/>
      <c r="AI51018" s="1"/>
      <c r="AJ51018" s="1"/>
      <c r="AK51018" s="1"/>
      <c r="AL51018" s="1"/>
      <c r="AM51018" s="1"/>
    </row>
    <row r="51019" spans="28:39" ht="15" thickBot="1" x14ac:dyDescent="0.35">
      <c r="AB51019" s="1"/>
      <c r="AC51019" s="1"/>
      <c r="AD51019" s="1"/>
      <c r="AE51019" s="1"/>
      <c r="AF51019" s="1"/>
      <c r="AG51019" s="1"/>
      <c r="AH51019" s="1"/>
      <c r="AI51019" s="1"/>
      <c r="AJ51019" s="1"/>
      <c r="AK51019" s="1"/>
      <c r="AL51019" s="1"/>
      <c r="AM51019" s="1"/>
    </row>
    <row r="51020" spans="28:39" ht="15" thickBot="1" x14ac:dyDescent="0.35">
      <c r="AB51020" s="1"/>
      <c r="AC51020" s="1"/>
      <c r="AD51020" s="1"/>
      <c r="AE51020" s="1"/>
      <c r="AF51020" s="1"/>
      <c r="AG51020" s="1"/>
      <c r="AH51020" s="1"/>
      <c r="AI51020" s="1"/>
      <c r="AJ51020" s="1"/>
      <c r="AK51020" s="1"/>
      <c r="AL51020" s="1"/>
      <c r="AM51020" s="1"/>
    </row>
    <row r="51021" spans="28:39" ht="15" thickBot="1" x14ac:dyDescent="0.35">
      <c r="AB51021" s="1"/>
      <c r="AC51021" s="1"/>
      <c r="AD51021" s="1"/>
      <c r="AE51021" s="1"/>
      <c r="AF51021" s="1"/>
      <c r="AG51021" s="1"/>
      <c r="AH51021" s="1"/>
      <c r="AI51021" s="1"/>
      <c r="AJ51021" s="1"/>
      <c r="AK51021" s="1"/>
      <c r="AL51021" s="1"/>
      <c r="AM51021" s="1"/>
    </row>
    <row r="51022" spans="28:39" ht="15" thickBot="1" x14ac:dyDescent="0.35">
      <c r="AB51022" s="1"/>
      <c r="AC51022" s="1"/>
      <c r="AD51022" s="1"/>
      <c r="AE51022" s="1"/>
      <c r="AF51022" s="1"/>
      <c r="AG51022" s="1"/>
      <c r="AH51022" s="1"/>
      <c r="AI51022" s="1"/>
      <c r="AJ51022" s="1"/>
      <c r="AK51022" s="1"/>
      <c r="AL51022" s="1"/>
      <c r="AM51022" s="1"/>
    </row>
    <row r="51023" spans="28:39" ht="15" thickBot="1" x14ac:dyDescent="0.35">
      <c r="AB51023" s="1"/>
      <c r="AC51023" s="1"/>
      <c r="AD51023" s="1"/>
      <c r="AE51023" s="1"/>
      <c r="AF51023" s="1"/>
      <c r="AG51023" s="1"/>
      <c r="AH51023" s="1"/>
      <c r="AI51023" s="1"/>
      <c r="AJ51023" s="1"/>
      <c r="AK51023" s="1"/>
      <c r="AL51023" s="1"/>
      <c r="AM51023" s="1"/>
    </row>
    <row r="51024" spans="28:39" ht="15" thickBot="1" x14ac:dyDescent="0.35">
      <c r="AB51024" s="1"/>
      <c r="AC51024" s="1"/>
      <c r="AD51024" s="1"/>
      <c r="AE51024" s="1"/>
      <c r="AF51024" s="1"/>
      <c r="AG51024" s="1"/>
      <c r="AH51024" s="1"/>
      <c r="AI51024" s="1"/>
      <c r="AJ51024" s="1"/>
      <c r="AK51024" s="1"/>
      <c r="AL51024" s="1"/>
      <c r="AM51024" s="1"/>
    </row>
    <row r="51025" spans="28:39" ht="15" thickBot="1" x14ac:dyDescent="0.35">
      <c r="AB51025" s="1"/>
      <c r="AC51025" s="1"/>
      <c r="AD51025" s="1"/>
      <c r="AE51025" s="1"/>
      <c r="AF51025" s="1"/>
      <c r="AG51025" s="1"/>
      <c r="AH51025" s="1"/>
      <c r="AI51025" s="1"/>
      <c r="AJ51025" s="1"/>
      <c r="AK51025" s="1"/>
      <c r="AL51025" s="1"/>
      <c r="AM51025" s="1"/>
    </row>
    <row r="51026" spans="28:39" ht="15" thickBot="1" x14ac:dyDescent="0.35">
      <c r="AB51026" s="1"/>
      <c r="AC51026" s="1"/>
      <c r="AD51026" s="1"/>
      <c r="AE51026" s="1"/>
      <c r="AF51026" s="1"/>
      <c r="AG51026" s="1"/>
      <c r="AH51026" s="1"/>
      <c r="AI51026" s="1"/>
      <c r="AJ51026" s="1"/>
      <c r="AK51026" s="1"/>
      <c r="AL51026" s="1"/>
      <c r="AM51026" s="1"/>
    </row>
    <row r="51027" spans="28:39" ht="15" thickBot="1" x14ac:dyDescent="0.35">
      <c r="AB51027" s="1"/>
      <c r="AC51027" s="1"/>
      <c r="AD51027" s="1"/>
      <c r="AE51027" s="1"/>
      <c r="AF51027" s="1"/>
      <c r="AG51027" s="1"/>
      <c r="AH51027" s="1"/>
      <c r="AI51027" s="1"/>
      <c r="AJ51027" s="1"/>
      <c r="AK51027" s="1"/>
      <c r="AL51027" s="1"/>
      <c r="AM51027" s="1"/>
    </row>
    <row r="51028" spans="28:39" ht="15" thickBot="1" x14ac:dyDescent="0.35">
      <c r="AB51028" s="1"/>
      <c r="AC51028" s="1"/>
      <c r="AD51028" s="1"/>
      <c r="AE51028" s="1"/>
      <c r="AF51028" s="1"/>
      <c r="AG51028" s="1"/>
      <c r="AH51028" s="1"/>
      <c r="AI51028" s="1"/>
      <c r="AJ51028" s="1"/>
      <c r="AK51028" s="1"/>
      <c r="AL51028" s="1"/>
      <c r="AM51028" s="1"/>
    </row>
    <row r="51029" spans="28:39" ht="15" thickBot="1" x14ac:dyDescent="0.35">
      <c r="AB51029" s="1"/>
      <c r="AC51029" s="1"/>
      <c r="AD51029" s="1"/>
      <c r="AE51029" s="1"/>
      <c r="AF51029" s="1"/>
      <c r="AG51029" s="1"/>
      <c r="AH51029" s="1"/>
      <c r="AI51029" s="1"/>
      <c r="AJ51029" s="1"/>
      <c r="AK51029" s="1"/>
      <c r="AL51029" s="1"/>
      <c r="AM51029" s="1"/>
    </row>
    <row r="51030" spans="28:39" ht="15" thickBot="1" x14ac:dyDescent="0.35">
      <c r="AB51030" s="1"/>
      <c r="AC51030" s="1"/>
      <c r="AD51030" s="1"/>
      <c r="AE51030" s="1"/>
      <c r="AF51030" s="1"/>
      <c r="AG51030" s="1"/>
      <c r="AH51030" s="1"/>
      <c r="AI51030" s="1"/>
      <c r="AJ51030" s="1"/>
      <c r="AK51030" s="1"/>
      <c r="AL51030" s="1"/>
      <c r="AM51030" s="1"/>
    </row>
    <row r="51031" spans="28:39" ht="15" thickBot="1" x14ac:dyDescent="0.35">
      <c r="AB51031" s="1"/>
      <c r="AC51031" s="1"/>
      <c r="AD51031" s="1"/>
      <c r="AE51031" s="1"/>
      <c r="AF51031" s="1"/>
      <c r="AG51031" s="1"/>
      <c r="AH51031" s="1"/>
      <c r="AI51031" s="1"/>
      <c r="AJ51031" s="1"/>
      <c r="AK51031" s="1"/>
      <c r="AL51031" s="1"/>
      <c r="AM51031" s="1"/>
    </row>
    <row r="51032" spans="28:39" ht="15" thickBot="1" x14ac:dyDescent="0.35">
      <c r="AB51032" s="1"/>
      <c r="AC51032" s="1"/>
      <c r="AD51032" s="1"/>
      <c r="AE51032" s="1"/>
      <c r="AF51032" s="1"/>
      <c r="AG51032" s="1"/>
      <c r="AH51032" s="1"/>
      <c r="AI51032" s="1"/>
      <c r="AJ51032" s="1"/>
      <c r="AK51032" s="1"/>
      <c r="AL51032" s="1"/>
      <c r="AM51032" s="1"/>
    </row>
    <row r="51033" spans="28:39" ht="15" thickBot="1" x14ac:dyDescent="0.35">
      <c r="AB51033" s="1"/>
      <c r="AC51033" s="1"/>
      <c r="AD51033" s="1"/>
      <c r="AE51033" s="1"/>
      <c r="AF51033" s="1"/>
      <c r="AG51033" s="1"/>
      <c r="AH51033" s="1"/>
      <c r="AI51033" s="1"/>
      <c r="AJ51033" s="1"/>
      <c r="AK51033" s="1"/>
      <c r="AL51033" s="1"/>
      <c r="AM51033" s="1"/>
    </row>
    <row r="51034" spans="28:39" ht="15" thickBot="1" x14ac:dyDescent="0.35">
      <c r="AB51034" s="1"/>
      <c r="AC51034" s="1"/>
      <c r="AD51034" s="1"/>
      <c r="AE51034" s="1"/>
      <c r="AF51034" s="1"/>
      <c r="AG51034" s="1"/>
      <c r="AH51034" s="1"/>
      <c r="AI51034" s="1"/>
      <c r="AJ51034" s="1"/>
      <c r="AK51034" s="1"/>
      <c r="AL51034" s="1"/>
      <c r="AM51034" s="1"/>
    </row>
    <row r="51035" spans="28:39" ht="15" thickBot="1" x14ac:dyDescent="0.35">
      <c r="AB51035" s="1"/>
      <c r="AC51035" s="1"/>
      <c r="AD51035" s="1"/>
      <c r="AE51035" s="1"/>
      <c r="AF51035" s="1"/>
      <c r="AG51035" s="1"/>
      <c r="AH51035" s="1"/>
      <c r="AI51035" s="1"/>
      <c r="AJ51035" s="1"/>
      <c r="AK51035" s="1"/>
      <c r="AL51035" s="1"/>
      <c r="AM51035" s="1"/>
    </row>
    <row r="51036" spans="28:39" ht="15" thickBot="1" x14ac:dyDescent="0.35">
      <c r="AB51036" s="1"/>
      <c r="AC51036" s="1"/>
      <c r="AD51036" s="1"/>
      <c r="AE51036" s="1"/>
      <c r="AF51036" s="1"/>
      <c r="AG51036" s="1"/>
      <c r="AH51036" s="1"/>
      <c r="AI51036" s="1"/>
      <c r="AJ51036" s="1"/>
      <c r="AK51036" s="1"/>
      <c r="AL51036" s="1"/>
      <c r="AM51036" s="1"/>
    </row>
    <row r="51037" spans="28:39" ht="15" thickBot="1" x14ac:dyDescent="0.35">
      <c r="AB51037" s="1"/>
      <c r="AC51037" s="1"/>
      <c r="AD51037" s="1"/>
      <c r="AE51037" s="1"/>
      <c r="AF51037" s="1"/>
      <c r="AG51037" s="1"/>
      <c r="AH51037" s="1"/>
      <c r="AI51037" s="1"/>
      <c r="AJ51037" s="1"/>
      <c r="AK51037" s="1"/>
      <c r="AL51037" s="1"/>
      <c r="AM51037" s="1"/>
    </row>
    <row r="51038" spans="28:39" ht="15" thickBot="1" x14ac:dyDescent="0.35">
      <c r="AB51038" s="1"/>
      <c r="AC51038" s="1"/>
      <c r="AD51038" s="1"/>
      <c r="AE51038" s="1"/>
      <c r="AF51038" s="1"/>
      <c r="AG51038" s="1"/>
      <c r="AH51038" s="1"/>
      <c r="AI51038" s="1"/>
      <c r="AJ51038" s="1"/>
      <c r="AK51038" s="1"/>
      <c r="AL51038" s="1"/>
      <c r="AM51038" s="1"/>
    </row>
    <row r="51039" spans="28:39" ht="15" thickBot="1" x14ac:dyDescent="0.35">
      <c r="AB51039" s="1"/>
      <c r="AC51039" s="1"/>
      <c r="AD51039" s="1"/>
      <c r="AE51039" s="1"/>
      <c r="AF51039" s="1"/>
      <c r="AG51039" s="1"/>
      <c r="AH51039" s="1"/>
      <c r="AI51039" s="1"/>
      <c r="AJ51039" s="1"/>
      <c r="AK51039" s="1"/>
      <c r="AL51039" s="1"/>
      <c r="AM51039" s="1"/>
    </row>
    <row r="51040" spans="28:39" ht="15" thickBot="1" x14ac:dyDescent="0.35">
      <c r="AB51040" s="1"/>
      <c r="AC51040" s="1"/>
      <c r="AD51040" s="1"/>
      <c r="AE51040" s="1"/>
      <c r="AF51040" s="1"/>
      <c r="AG51040" s="1"/>
      <c r="AH51040" s="1"/>
      <c r="AI51040" s="1"/>
      <c r="AJ51040" s="1"/>
      <c r="AK51040" s="1"/>
      <c r="AL51040" s="1"/>
      <c r="AM51040" s="1"/>
    </row>
    <row r="51041" spans="28:39" ht="15" thickBot="1" x14ac:dyDescent="0.35">
      <c r="AB51041" s="1"/>
      <c r="AC51041" s="1"/>
      <c r="AD51041" s="1"/>
      <c r="AE51041" s="1"/>
      <c r="AF51041" s="1"/>
      <c r="AG51041" s="1"/>
      <c r="AH51041" s="1"/>
      <c r="AI51041" s="1"/>
      <c r="AJ51041" s="1"/>
      <c r="AK51041" s="1"/>
      <c r="AL51041" s="1"/>
      <c r="AM51041" s="1"/>
    </row>
    <row r="51042" spans="28:39" ht="15" thickBot="1" x14ac:dyDescent="0.35">
      <c r="AB51042" s="1"/>
      <c r="AC51042" s="1"/>
      <c r="AD51042" s="1"/>
      <c r="AE51042" s="1"/>
      <c r="AF51042" s="1"/>
      <c r="AG51042" s="1"/>
      <c r="AH51042" s="1"/>
      <c r="AI51042" s="1"/>
      <c r="AJ51042" s="1"/>
      <c r="AK51042" s="1"/>
      <c r="AL51042" s="1"/>
      <c r="AM51042" s="1"/>
    </row>
    <row r="51043" spans="28:39" ht="15" thickBot="1" x14ac:dyDescent="0.35">
      <c r="AB51043" s="1"/>
      <c r="AC51043" s="1"/>
      <c r="AD51043" s="1"/>
      <c r="AE51043" s="1"/>
      <c r="AF51043" s="1"/>
      <c r="AG51043" s="1"/>
      <c r="AH51043" s="1"/>
      <c r="AI51043" s="1"/>
      <c r="AJ51043" s="1"/>
      <c r="AK51043" s="1"/>
      <c r="AL51043" s="1"/>
      <c r="AM51043" s="1"/>
    </row>
    <row r="51044" spans="28:39" ht="15" thickBot="1" x14ac:dyDescent="0.35">
      <c r="AB51044" s="1"/>
      <c r="AC51044" s="1"/>
      <c r="AD51044" s="1"/>
      <c r="AE51044" s="1"/>
      <c r="AF51044" s="1"/>
      <c r="AG51044" s="1"/>
      <c r="AH51044" s="1"/>
      <c r="AI51044" s="1"/>
      <c r="AJ51044" s="1"/>
      <c r="AK51044" s="1"/>
      <c r="AL51044" s="1"/>
      <c r="AM51044" s="1"/>
    </row>
    <row r="51045" spans="28:39" ht="15" thickBot="1" x14ac:dyDescent="0.35">
      <c r="AB51045" s="1"/>
      <c r="AC51045" s="1"/>
      <c r="AD51045" s="1"/>
      <c r="AE51045" s="1"/>
      <c r="AF51045" s="1"/>
      <c r="AG51045" s="1"/>
      <c r="AH51045" s="1"/>
      <c r="AI51045" s="1"/>
      <c r="AJ51045" s="1"/>
      <c r="AK51045" s="1"/>
      <c r="AL51045" s="1"/>
      <c r="AM51045" s="1"/>
    </row>
    <row r="51046" spans="28:39" ht="15" thickBot="1" x14ac:dyDescent="0.35">
      <c r="AB51046" s="1"/>
      <c r="AC51046" s="1"/>
      <c r="AD51046" s="1"/>
      <c r="AE51046" s="1"/>
      <c r="AF51046" s="1"/>
      <c r="AG51046" s="1"/>
      <c r="AH51046" s="1"/>
      <c r="AI51046" s="1"/>
      <c r="AJ51046" s="1"/>
      <c r="AK51046" s="1"/>
      <c r="AL51046" s="1"/>
      <c r="AM51046" s="1"/>
    </row>
    <row r="51047" spans="28:39" ht="15" thickBot="1" x14ac:dyDescent="0.35">
      <c r="AB51047" s="1"/>
      <c r="AC51047" s="1"/>
      <c r="AD51047" s="1"/>
      <c r="AE51047" s="1"/>
      <c r="AF51047" s="1"/>
      <c r="AG51047" s="1"/>
      <c r="AH51047" s="1"/>
      <c r="AI51047" s="1"/>
      <c r="AJ51047" s="1"/>
      <c r="AK51047" s="1"/>
      <c r="AL51047" s="1"/>
      <c r="AM51047" s="1"/>
    </row>
    <row r="51048" spans="28:39" ht="15" thickBot="1" x14ac:dyDescent="0.35">
      <c r="AB51048" s="1"/>
      <c r="AC51048" s="1"/>
      <c r="AD51048" s="1"/>
      <c r="AE51048" s="1"/>
      <c r="AF51048" s="1"/>
      <c r="AG51048" s="1"/>
      <c r="AH51048" s="1"/>
      <c r="AI51048" s="1"/>
      <c r="AJ51048" s="1"/>
      <c r="AK51048" s="1"/>
      <c r="AL51048" s="1"/>
      <c r="AM51048" s="1"/>
    </row>
    <row r="51049" spans="28:39" ht="15" thickBot="1" x14ac:dyDescent="0.35">
      <c r="AB51049" s="1"/>
      <c r="AC51049" s="1"/>
      <c r="AD51049" s="1"/>
      <c r="AE51049" s="1"/>
      <c r="AF51049" s="1"/>
      <c r="AG51049" s="1"/>
      <c r="AH51049" s="1"/>
      <c r="AI51049" s="1"/>
      <c r="AJ51049" s="1"/>
      <c r="AK51049" s="1"/>
      <c r="AL51049" s="1"/>
      <c r="AM51049" s="1"/>
    </row>
    <row r="51050" spans="28:39" ht="15" thickBot="1" x14ac:dyDescent="0.35">
      <c r="AB51050" s="1"/>
      <c r="AC51050" s="1"/>
      <c r="AD51050" s="1"/>
      <c r="AE51050" s="1"/>
      <c r="AF51050" s="1"/>
      <c r="AG51050" s="1"/>
      <c r="AH51050" s="1"/>
      <c r="AI51050" s="1"/>
      <c r="AJ51050" s="1"/>
      <c r="AK51050" s="1"/>
      <c r="AL51050" s="1"/>
      <c r="AM51050" s="1"/>
    </row>
    <row r="51051" spans="28:39" ht="15" thickBot="1" x14ac:dyDescent="0.35">
      <c r="AB51051" s="1"/>
      <c r="AC51051" s="1"/>
      <c r="AD51051" s="1"/>
      <c r="AE51051" s="1"/>
      <c r="AF51051" s="1"/>
      <c r="AG51051" s="1"/>
      <c r="AH51051" s="1"/>
      <c r="AI51051" s="1"/>
      <c r="AJ51051" s="1"/>
      <c r="AK51051" s="1"/>
      <c r="AL51051" s="1"/>
      <c r="AM51051" s="1"/>
    </row>
    <row r="51052" spans="28:39" ht="15" thickBot="1" x14ac:dyDescent="0.35">
      <c r="AB51052" s="1"/>
      <c r="AC51052" s="1"/>
      <c r="AD51052" s="1"/>
      <c r="AE51052" s="1"/>
      <c r="AF51052" s="1"/>
      <c r="AG51052" s="1"/>
      <c r="AH51052" s="1"/>
      <c r="AI51052" s="1"/>
      <c r="AJ51052" s="1"/>
      <c r="AK51052" s="1"/>
      <c r="AL51052" s="1"/>
      <c r="AM51052" s="1"/>
    </row>
    <row r="51053" spans="28:39" ht="15" thickBot="1" x14ac:dyDescent="0.35">
      <c r="AB51053" s="1"/>
      <c r="AC51053" s="1"/>
      <c r="AD51053" s="1"/>
      <c r="AE51053" s="1"/>
      <c r="AF51053" s="1"/>
      <c r="AG51053" s="1"/>
      <c r="AH51053" s="1"/>
      <c r="AI51053" s="1"/>
      <c r="AJ51053" s="1"/>
      <c r="AK51053" s="1"/>
      <c r="AL51053" s="1"/>
      <c r="AM51053" s="1"/>
    </row>
    <row r="51054" spans="28:39" ht="15" thickBot="1" x14ac:dyDescent="0.35">
      <c r="AB51054" s="1"/>
      <c r="AC51054" s="1"/>
      <c r="AD51054" s="1"/>
      <c r="AE51054" s="1"/>
      <c r="AF51054" s="1"/>
      <c r="AG51054" s="1"/>
      <c r="AH51054" s="1"/>
      <c r="AI51054" s="1"/>
      <c r="AJ51054" s="1"/>
      <c r="AK51054" s="1"/>
      <c r="AL51054" s="1"/>
      <c r="AM51054" s="1"/>
    </row>
    <row r="51055" spans="28:39" ht="15" thickBot="1" x14ac:dyDescent="0.35">
      <c r="AB51055" s="1"/>
      <c r="AC51055" s="1"/>
      <c r="AD51055" s="1"/>
      <c r="AE51055" s="1"/>
      <c r="AF51055" s="1"/>
      <c r="AG51055" s="1"/>
      <c r="AH51055" s="1"/>
      <c r="AI51055" s="1"/>
      <c r="AJ51055" s="1"/>
      <c r="AK51055" s="1"/>
      <c r="AL51055" s="1"/>
      <c r="AM51055" s="1"/>
    </row>
    <row r="51056" spans="28:39" ht="15" thickBot="1" x14ac:dyDescent="0.35">
      <c r="AB51056" s="1"/>
      <c r="AC51056" s="1"/>
      <c r="AD51056" s="1"/>
      <c r="AE51056" s="1"/>
      <c r="AF51056" s="1"/>
      <c r="AG51056" s="1"/>
      <c r="AH51056" s="1"/>
      <c r="AI51056" s="1"/>
      <c r="AJ51056" s="1"/>
      <c r="AK51056" s="1"/>
      <c r="AL51056" s="1"/>
      <c r="AM51056" s="1"/>
    </row>
    <row r="51057" spans="28:39" ht="15" thickBot="1" x14ac:dyDescent="0.35">
      <c r="AB51057" s="1"/>
      <c r="AC51057" s="1"/>
      <c r="AD51057" s="1"/>
      <c r="AE51057" s="1"/>
      <c r="AF51057" s="1"/>
      <c r="AG51057" s="1"/>
      <c r="AH51057" s="1"/>
      <c r="AI51057" s="1"/>
      <c r="AJ51057" s="1"/>
      <c r="AK51057" s="1"/>
      <c r="AL51057" s="1"/>
      <c r="AM51057" s="1"/>
    </row>
    <row r="51058" spans="28:39" ht="15" thickBot="1" x14ac:dyDescent="0.35">
      <c r="AB51058" s="1"/>
      <c r="AC51058" s="1"/>
      <c r="AD51058" s="1"/>
      <c r="AE51058" s="1"/>
      <c r="AF51058" s="1"/>
      <c r="AG51058" s="1"/>
      <c r="AH51058" s="1"/>
      <c r="AI51058" s="1"/>
      <c r="AJ51058" s="1"/>
      <c r="AK51058" s="1"/>
      <c r="AL51058" s="1"/>
      <c r="AM51058" s="1"/>
    </row>
    <row r="51059" spans="28:39" ht="15" thickBot="1" x14ac:dyDescent="0.35">
      <c r="AB51059" s="1"/>
      <c r="AC51059" s="1"/>
      <c r="AD51059" s="1"/>
      <c r="AE51059" s="1"/>
      <c r="AF51059" s="1"/>
      <c r="AG51059" s="1"/>
      <c r="AH51059" s="1"/>
      <c r="AI51059" s="1"/>
      <c r="AJ51059" s="1"/>
      <c r="AK51059" s="1"/>
      <c r="AL51059" s="1"/>
      <c r="AM51059" s="1"/>
    </row>
    <row r="51060" spans="28:39" ht="15" thickBot="1" x14ac:dyDescent="0.35">
      <c r="AB51060" s="1"/>
      <c r="AC51060" s="1"/>
      <c r="AD51060" s="1"/>
      <c r="AE51060" s="1"/>
      <c r="AF51060" s="1"/>
      <c r="AG51060" s="1"/>
      <c r="AH51060" s="1"/>
      <c r="AI51060" s="1"/>
      <c r="AJ51060" s="1"/>
      <c r="AK51060" s="1"/>
      <c r="AL51060" s="1"/>
      <c r="AM51060" s="1"/>
    </row>
    <row r="51061" spans="28:39" ht="15" thickBot="1" x14ac:dyDescent="0.35">
      <c r="AB51061" s="1"/>
      <c r="AC51061" s="1"/>
      <c r="AD51061" s="1"/>
      <c r="AE51061" s="1"/>
      <c r="AF51061" s="1"/>
      <c r="AG51061" s="1"/>
      <c r="AH51061" s="1"/>
      <c r="AI51061" s="1"/>
      <c r="AJ51061" s="1"/>
      <c r="AK51061" s="1"/>
      <c r="AL51061" s="1"/>
      <c r="AM51061" s="1"/>
    </row>
    <row r="51062" spans="28:39" ht="15" thickBot="1" x14ac:dyDescent="0.35">
      <c r="AB51062" s="1"/>
      <c r="AC51062" s="1"/>
      <c r="AD51062" s="1"/>
      <c r="AE51062" s="1"/>
      <c r="AF51062" s="1"/>
      <c r="AG51062" s="1"/>
      <c r="AH51062" s="1"/>
      <c r="AI51062" s="1"/>
      <c r="AJ51062" s="1"/>
      <c r="AK51062" s="1"/>
      <c r="AL51062" s="1"/>
      <c r="AM51062" s="1"/>
    </row>
    <row r="51063" spans="28:39" ht="15" thickBot="1" x14ac:dyDescent="0.35">
      <c r="AB51063" s="1"/>
      <c r="AC51063" s="1"/>
      <c r="AD51063" s="1"/>
      <c r="AE51063" s="1"/>
      <c r="AF51063" s="1"/>
      <c r="AG51063" s="1"/>
      <c r="AH51063" s="1"/>
      <c r="AI51063" s="1"/>
      <c r="AJ51063" s="1"/>
      <c r="AK51063" s="1"/>
      <c r="AL51063" s="1"/>
      <c r="AM51063" s="1"/>
    </row>
    <row r="51064" spans="28:39" ht="15" thickBot="1" x14ac:dyDescent="0.35">
      <c r="AB51064" s="1"/>
      <c r="AC51064" s="1"/>
      <c r="AD51064" s="1"/>
      <c r="AE51064" s="1"/>
      <c r="AF51064" s="1"/>
      <c r="AG51064" s="1"/>
      <c r="AH51064" s="1"/>
      <c r="AI51064" s="1"/>
      <c r="AJ51064" s="1"/>
      <c r="AK51064" s="1"/>
      <c r="AL51064" s="1"/>
      <c r="AM51064" s="1"/>
    </row>
    <row r="51065" spans="28:39" ht="15" thickBot="1" x14ac:dyDescent="0.35">
      <c r="AB51065" s="1"/>
      <c r="AC51065" s="1"/>
      <c r="AD51065" s="1"/>
      <c r="AE51065" s="1"/>
      <c r="AF51065" s="1"/>
      <c r="AG51065" s="1"/>
      <c r="AH51065" s="1"/>
      <c r="AI51065" s="1"/>
      <c r="AJ51065" s="1"/>
      <c r="AK51065" s="1"/>
      <c r="AL51065" s="1"/>
      <c r="AM51065" s="1"/>
    </row>
    <row r="51066" spans="28:39" ht="15" thickBot="1" x14ac:dyDescent="0.35">
      <c r="AB51066" s="1"/>
      <c r="AC51066" s="1"/>
      <c r="AD51066" s="1"/>
      <c r="AE51066" s="1"/>
      <c r="AF51066" s="1"/>
      <c r="AG51066" s="1"/>
      <c r="AH51066" s="1"/>
      <c r="AI51066" s="1"/>
      <c r="AJ51066" s="1"/>
      <c r="AK51066" s="1"/>
      <c r="AL51066" s="1"/>
      <c r="AM51066" s="1"/>
    </row>
    <row r="51067" spans="28:39" ht="15" thickBot="1" x14ac:dyDescent="0.35">
      <c r="AB51067" s="1"/>
      <c r="AC51067" s="1"/>
      <c r="AD51067" s="1"/>
      <c r="AE51067" s="1"/>
      <c r="AF51067" s="1"/>
      <c r="AG51067" s="1"/>
      <c r="AH51067" s="1"/>
      <c r="AI51067" s="1"/>
      <c r="AJ51067" s="1"/>
      <c r="AK51067" s="1"/>
      <c r="AL51067" s="1"/>
      <c r="AM51067" s="1"/>
    </row>
    <row r="51068" spans="28:39" ht="15" thickBot="1" x14ac:dyDescent="0.35">
      <c r="AB51068" s="1"/>
      <c r="AC51068" s="1"/>
      <c r="AD51068" s="1"/>
      <c r="AE51068" s="1"/>
      <c r="AF51068" s="1"/>
      <c r="AG51068" s="1"/>
      <c r="AH51068" s="1"/>
      <c r="AI51068" s="1"/>
      <c r="AJ51068" s="1"/>
      <c r="AK51068" s="1"/>
      <c r="AL51068" s="1"/>
      <c r="AM51068" s="1"/>
    </row>
    <row r="51069" spans="28:39" ht="15" thickBot="1" x14ac:dyDescent="0.35">
      <c r="AB51069" s="1"/>
      <c r="AC51069" s="1"/>
      <c r="AD51069" s="1"/>
      <c r="AE51069" s="1"/>
      <c r="AF51069" s="1"/>
      <c r="AG51069" s="1"/>
      <c r="AH51069" s="1"/>
      <c r="AI51069" s="1"/>
      <c r="AJ51069" s="1"/>
      <c r="AK51069" s="1"/>
      <c r="AL51069" s="1"/>
      <c r="AM51069" s="1"/>
    </row>
    <row r="51070" spans="28:39" ht="15" thickBot="1" x14ac:dyDescent="0.35">
      <c r="AB51070" s="1"/>
      <c r="AC51070" s="1"/>
      <c r="AD51070" s="1"/>
      <c r="AE51070" s="1"/>
      <c r="AF51070" s="1"/>
      <c r="AG51070" s="1"/>
      <c r="AH51070" s="1"/>
      <c r="AI51070" s="1"/>
      <c r="AJ51070" s="1"/>
      <c r="AK51070" s="1"/>
      <c r="AL51070" s="1"/>
      <c r="AM51070" s="1"/>
    </row>
    <row r="51071" spans="28:39" ht="15" thickBot="1" x14ac:dyDescent="0.35">
      <c r="AB51071" s="1"/>
      <c r="AC51071" s="1"/>
      <c r="AD51071" s="1"/>
      <c r="AE51071" s="1"/>
      <c r="AF51071" s="1"/>
      <c r="AG51071" s="1"/>
      <c r="AH51071" s="1"/>
      <c r="AI51071" s="1"/>
      <c r="AJ51071" s="1"/>
      <c r="AK51071" s="1"/>
      <c r="AL51071" s="1"/>
      <c r="AM51071" s="1"/>
    </row>
    <row r="51072" spans="28:39" ht="15" thickBot="1" x14ac:dyDescent="0.35">
      <c r="AB51072" s="1"/>
      <c r="AC51072" s="1"/>
      <c r="AD51072" s="1"/>
      <c r="AE51072" s="1"/>
      <c r="AF51072" s="1"/>
      <c r="AG51072" s="1"/>
      <c r="AH51072" s="1"/>
      <c r="AI51072" s="1"/>
      <c r="AJ51072" s="1"/>
      <c r="AK51072" s="1"/>
      <c r="AL51072" s="1"/>
      <c r="AM51072" s="1"/>
    </row>
    <row r="51073" spans="28:39" ht="15" thickBot="1" x14ac:dyDescent="0.35">
      <c r="AB51073" s="1"/>
      <c r="AC51073" s="1"/>
      <c r="AD51073" s="1"/>
      <c r="AE51073" s="1"/>
      <c r="AF51073" s="1"/>
      <c r="AG51073" s="1"/>
      <c r="AH51073" s="1"/>
      <c r="AI51073" s="1"/>
      <c r="AJ51073" s="1"/>
      <c r="AK51073" s="1"/>
      <c r="AL51073" s="1"/>
      <c r="AM51073" s="1"/>
    </row>
    <row r="51074" spans="28:39" ht="15" thickBot="1" x14ac:dyDescent="0.35">
      <c r="AB51074" s="1"/>
      <c r="AC51074" s="1"/>
      <c r="AD51074" s="1"/>
      <c r="AE51074" s="1"/>
      <c r="AF51074" s="1"/>
      <c r="AG51074" s="1"/>
      <c r="AH51074" s="1"/>
      <c r="AI51074" s="1"/>
      <c r="AJ51074" s="1"/>
      <c r="AK51074" s="1"/>
      <c r="AL51074" s="1"/>
      <c r="AM51074" s="1"/>
    </row>
    <row r="51075" spans="28:39" ht="15" thickBot="1" x14ac:dyDescent="0.35">
      <c r="AB51075" s="1"/>
      <c r="AC51075" s="1"/>
      <c r="AD51075" s="1"/>
      <c r="AE51075" s="1"/>
      <c r="AF51075" s="1"/>
      <c r="AG51075" s="1"/>
      <c r="AH51075" s="1"/>
      <c r="AI51075" s="1"/>
      <c r="AJ51075" s="1"/>
      <c r="AK51075" s="1"/>
      <c r="AL51075" s="1"/>
      <c r="AM51075" s="1"/>
    </row>
    <row r="51076" spans="28:39" ht="15" thickBot="1" x14ac:dyDescent="0.35">
      <c r="AB51076" s="1"/>
      <c r="AC51076" s="1"/>
      <c r="AD51076" s="1"/>
      <c r="AE51076" s="1"/>
      <c r="AF51076" s="1"/>
      <c r="AG51076" s="1"/>
      <c r="AH51076" s="1"/>
      <c r="AI51076" s="1"/>
      <c r="AJ51076" s="1"/>
      <c r="AK51076" s="1"/>
      <c r="AL51076" s="1"/>
      <c r="AM51076" s="1"/>
    </row>
    <row r="51077" spans="28:39" ht="15" thickBot="1" x14ac:dyDescent="0.35">
      <c r="AB51077" s="1"/>
      <c r="AC51077" s="1"/>
      <c r="AD51077" s="1"/>
      <c r="AE51077" s="1"/>
      <c r="AF51077" s="1"/>
      <c r="AG51077" s="1"/>
      <c r="AH51077" s="1"/>
      <c r="AI51077" s="1"/>
      <c r="AJ51077" s="1"/>
      <c r="AK51077" s="1"/>
      <c r="AL51077" s="1"/>
      <c r="AM51077" s="1"/>
    </row>
    <row r="51078" spans="28:39" ht="15" thickBot="1" x14ac:dyDescent="0.35">
      <c r="AB51078" s="1"/>
      <c r="AC51078" s="1"/>
      <c r="AD51078" s="1"/>
      <c r="AE51078" s="1"/>
      <c r="AF51078" s="1"/>
      <c r="AG51078" s="1"/>
      <c r="AH51078" s="1"/>
      <c r="AI51078" s="1"/>
      <c r="AJ51078" s="1"/>
      <c r="AK51078" s="1"/>
      <c r="AL51078" s="1"/>
      <c r="AM51078" s="1"/>
    </row>
    <row r="51079" spans="28:39" ht="15" thickBot="1" x14ac:dyDescent="0.35">
      <c r="AB51079" s="1"/>
      <c r="AC51079" s="1"/>
      <c r="AD51079" s="1"/>
      <c r="AE51079" s="1"/>
      <c r="AF51079" s="1"/>
      <c r="AG51079" s="1"/>
      <c r="AH51079" s="1"/>
      <c r="AI51079" s="1"/>
      <c r="AJ51079" s="1"/>
      <c r="AK51079" s="1"/>
      <c r="AL51079" s="1"/>
      <c r="AM51079" s="1"/>
    </row>
    <row r="51080" spans="28:39" ht="15" thickBot="1" x14ac:dyDescent="0.35">
      <c r="AB51080" s="1"/>
      <c r="AC51080" s="1"/>
      <c r="AD51080" s="1"/>
      <c r="AE51080" s="1"/>
      <c r="AF51080" s="1"/>
      <c r="AG51080" s="1"/>
      <c r="AH51080" s="1"/>
      <c r="AI51080" s="1"/>
      <c r="AJ51080" s="1"/>
      <c r="AK51080" s="1"/>
      <c r="AL51080" s="1"/>
      <c r="AM51080" s="1"/>
    </row>
    <row r="51081" spans="28:39" ht="15" thickBot="1" x14ac:dyDescent="0.35">
      <c r="AB51081" s="1"/>
      <c r="AC51081" s="1"/>
      <c r="AD51081" s="1"/>
      <c r="AE51081" s="1"/>
      <c r="AF51081" s="1"/>
      <c r="AG51081" s="1"/>
      <c r="AH51081" s="1"/>
      <c r="AI51081" s="1"/>
      <c r="AJ51081" s="1"/>
      <c r="AK51081" s="1"/>
      <c r="AL51081" s="1"/>
      <c r="AM51081" s="1"/>
    </row>
    <row r="51082" spans="28:39" ht="15" thickBot="1" x14ac:dyDescent="0.35">
      <c r="AB51082" s="1"/>
      <c r="AC51082" s="1"/>
      <c r="AD51082" s="1"/>
      <c r="AE51082" s="1"/>
      <c r="AF51082" s="1"/>
      <c r="AG51082" s="1"/>
      <c r="AH51082" s="1"/>
      <c r="AI51082" s="1"/>
      <c r="AJ51082" s="1"/>
      <c r="AK51082" s="1"/>
      <c r="AL51082" s="1"/>
      <c r="AM51082" s="1"/>
    </row>
    <row r="51083" spans="28:39" ht="15" thickBot="1" x14ac:dyDescent="0.35">
      <c r="AB51083" s="1"/>
      <c r="AC51083" s="1"/>
      <c r="AD51083" s="1"/>
      <c r="AE51083" s="1"/>
      <c r="AF51083" s="1"/>
      <c r="AG51083" s="1"/>
      <c r="AH51083" s="1"/>
      <c r="AI51083" s="1"/>
      <c r="AJ51083" s="1"/>
      <c r="AK51083" s="1"/>
      <c r="AL51083" s="1"/>
      <c r="AM51083" s="1"/>
    </row>
    <row r="51084" spans="28:39" ht="15" thickBot="1" x14ac:dyDescent="0.35">
      <c r="AB51084" s="1"/>
      <c r="AC51084" s="1"/>
      <c r="AD51084" s="1"/>
      <c r="AE51084" s="1"/>
      <c r="AF51084" s="1"/>
      <c r="AG51084" s="1"/>
      <c r="AH51084" s="1"/>
      <c r="AI51084" s="1"/>
      <c r="AJ51084" s="1"/>
      <c r="AK51084" s="1"/>
      <c r="AL51084" s="1"/>
      <c r="AM51084" s="1"/>
    </row>
    <row r="51085" spans="28:39" ht="15" thickBot="1" x14ac:dyDescent="0.35">
      <c r="AB51085" s="1"/>
      <c r="AC51085" s="1"/>
      <c r="AD51085" s="1"/>
      <c r="AE51085" s="1"/>
      <c r="AF51085" s="1"/>
      <c r="AG51085" s="1"/>
      <c r="AH51085" s="1"/>
      <c r="AI51085" s="1"/>
      <c r="AJ51085" s="1"/>
      <c r="AK51085" s="1"/>
      <c r="AL51085" s="1"/>
      <c r="AM51085" s="1"/>
    </row>
    <row r="51086" spans="28:39" ht="15" thickBot="1" x14ac:dyDescent="0.35">
      <c r="AB51086" s="1"/>
      <c r="AC51086" s="1"/>
      <c r="AD51086" s="1"/>
      <c r="AE51086" s="1"/>
      <c r="AF51086" s="1"/>
      <c r="AG51086" s="1"/>
      <c r="AH51086" s="1"/>
      <c r="AI51086" s="1"/>
      <c r="AJ51086" s="1"/>
      <c r="AK51086" s="1"/>
      <c r="AL51086" s="1"/>
      <c r="AM51086" s="1"/>
    </row>
    <row r="51087" spans="28:39" ht="15" thickBot="1" x14ac:dyDescent="0.35">
      <c r="AB51087" s="1"/>
      <c r="AC51087" s="1"/>
      <c r="AD51087" s="1"/>
      <c r="AE51087" s="1"/>
      <c r="AF51087" s="1"/>
      <c r="AG51087" s="1"/>
      <c r="AH51087" s="1"/>
      <c r="AI51087" s="1"/>
      <c r="AJ51087" s="1"/>
      <c r="AK51087" s="1"/>
      <c r="AL51087" s="1"/>
      <c r="AM51087" s="1"/>
    </row>
    <row r="51088" spans="28:39" ht="15" thickBot="1" x14ac:dyDescent="0.35">
      <c r="AB51088" s="1"/>
      <c r="AC51088" s="1"/>
      <c r="AD51088" s="1"/>
      <c r="AE51088" s="1"/>
      <c r="AF51088" s="1"/>
      <c r="AG51088" s="1"/>
      <c r="AH51088" s="1"/>
      <c r="AI51088" s="1"/>
      <c r="AJ51088" s="1"/>
      <c r="AK51088" s="1"/>
      <c r="AL51088" s="1"/>
      <c r="AM51088" s="1"/>
    </row>
    <row r="51089" spans="28:39" ht="15" thickBot="1" x14ac:dyDescent="0.35">
      <c r="AB51089" s="1"/>
      <c r="AC51089" s="1"/>
      <c r="AD51089" s="1"/>
      <c r="AE51089" s="1"/>
      <c r="AF51089" s="1"/>
      <c r="AG51089" s="1"/>
      <c r="AH51089" s="1"/>
      <c r="AI51089" s="1"/>
      <c r="AJ51089" s="1"/>
      <c r="AK51089" s="1"/>
      <c r="AL51089" s="1"/>
      <c r="AM51089" s="1"/>
    </row>
    <row r="51090" spans="28:39" ht="15" thickBot="1" x14ac:dyDescent="0.35">
      <c r="AB51090" s="1"/>
      <c r="AC51090" s="1"/>
      <c r="AD51090" s="1"/>
      <c r="AE51090" s="1"/>
      <c r="AF51090" s="1"/>
      <c r="AG51090" s="1"/>
      <c r="AH51090" s="1"/>
      <c r="AI51090" s="1"/>
      <c r="AJ51090" s="1"/>
      <c r="AK51090" s="1"/>
      <c r="AL51090" s="1"/>
      <c r="AM51090" s="1"/>
    </row>
    <row r="51091" spans="28:39" ht="15" thickBot="1" x14ac:dyDescent="0.35">
      <c r="AB51091" s="1"/>
      <c r="AC51091" s="1"/>
      <c r="AD51091" s="1"/>
      <c r="AE51091" s="1"/>
      <c r="AF51091" s="1"/>
      <c r="AG51091" s="1"/>
      <c r="AH51091" s="1"/>
      <c r="AI51091" s="1"/>
      <c r="AJ51091" s="1"/>
      <c r="AK51091" s="1"/>
      <c r="AL51091" s="1"/>
      <c r="AM51091" s="1"/>
    </row>
    <row r="51092" spans="28:39" ht="15" thickBot="1" x14ac:dyDescent="0.35">
      <c r="AB51092" s="1"/>
      <c r="AC51092" s="1"/>
      <c r="AD51092" s="1"/>
      <c r="AE51092" s="1"/>
      <c r="AF51092" s="1"/>
      <c r="AG51092" s="1"/>
      <c r="AH51092" s="1"/>
      <c r="AI51092" s="1"/>
      <c r="AJ51092" s="1"/>
      <c r="AK51092" s="1"/>
      <c r="AL51092" s="1"/>
      <c r="AM51092" s="1"/>
    </row>
    <row r="51093" spans="28:39" ht="15" thickBot="1" x14ac:dyDescent="0.35">
      <c r="AB51093" s="1"/>
      <c r="AC51093" s="1"/>
      <c r="AD51093" s="1"/>
      <c r="AE51093" s="1"/>
      <c r="AF51093" s="1"/>
      <c r="AG51093" s="1"/>
      <c r="AH51093" s="1"/>
      <c r="AI51093" s="1"/>
      <c r="AJ51093" s="1"/>
      <c r="AK51093" s="1"/>
      <c r="AL51093" s="1"/>
      <c r="AM51093" s="1"/>
    </row>
    <row r="51094" spans="28:39" ht="15" thickBot="1" x14ac:dyDescent="0.35">
      <c r="AB51094" s="1"/>
      <c r="AC51094" s="1"/>
      <c r="AD51094" s="1"/>
      <c r="AE51094" s="1"/>
      <c r="AF51094" s="1"/>
      <c r="AG51094" s="1"/>
      <c r="AH51094" s="1"/>
      <c r="AI51094" s="1"/>
      <c r="AJ51094" s="1"/>
      <c r="AK51094" s="1"/>
      <c r="AL51094" s="1"/>
      <c r="AM51094" s="1"/>
    </row>
    <row r="51095" spans="28:39" ht="15" thickBot="1" x14ac:dyDescent="0.35">
      <c r="AB51095" s="1"/>
      <c r="AC51095" s="1"/>
      <c r="AD51095" s="1"/>
      <c r="AE51095" s="1"/>
      <c r="AF51095" s="1"/>
      <c r="AG51095" s="1"/>
      <c r="AH51095" s="1"/>
      <c r="AI51095" s="1"/>
      <c r="AJ51095" s="1"/>
      <c r="AK51095" s="1"/>
      <c r="AL51095" s="1"/>
      <c r="AM51095" s="1"/>
    </row>
    <row r="51096" spans="28:39" ht="15" thickBot="1" x14ac:dyDescent="0.35">
      <c r="AB51096" s="1"/>
      <c r="AC51096" s="1"/>
      <c r="AD51096" s="1"/>
      <c r="AE51096" s="1"/>
      <c r="AF51096" s="1"/>
      <c r="AG51096" s="1"/>
      <c r="AH51096" s="1"/>
      <c r="AI51096" s="1"/>
      <c r="AJ51096" s="1"/>
      <c r="AK51096" s="1"/>
      <c r="AL51096" s="1"/>
      <c r="AM51096" s="1"/>
    </row>
    <row r="51097" spans="28:39" ht="15" thickBot="1" x14ac:dyDescent="0.35">
      <c r="AB51097" s="1"/>
      <c r="AC51097" s="1"/>
      <c r="AD51097" s="1"/>
      <c r="AE51097" s="1"/>
      <c r="AF51097" s="1"/>
      <c r="AG51097" s="1"/>
      <c r="AH51097" s="1"/>
      <c r="AI51097" s="1"/>
      <c r="AJ51097" s="1"/>
      <c r="AK51097" s="1"/>
      <c r="AL51097" s="1"/>
      <c r="AM51097" s="1"/>
    </row>
    <row r="51098" spans="28:39" ht="15" thickBot="1" x14ac:dyDescent="0.35">
      <c r="AB51098" s="1"/>
      <c r="AC51098" s="1"/>
      <c r="AD51098" s="1"/>
      <c r="AE51098" s="1"/>
      <c r="AF51098" s="1"/>
      <c r="AG51098" s="1"/>
      <c r="AH51098" s="1"/>
      <c r="AI51098" s="1"/>
      <c r="AJ51098" s="1"/>
      <c r="AK51098" s="1"/>
      <c r="AL51098" s="1"/>
      <c r="AM51098" s="1"/>
    </row>
    <row r="51099" spans="28:39" ht="15" thickBot="1" x14ac:dyDescent="0.35">
      <c r="AB51099" s="1"/>
      <c r="AC51099" s="1"/>
      <c r="AD51099" s="1"/>
      <c r="AE51099" s="1"/>
      <c r="AF51099" s="1"/>
      <c r="AG51099" s="1"/>
      <c r="AH51099" s="1"/>
      <c r="AI51099" s="1"/>
      <c r="AJ51099" s="1"/>
      <c r="AK51099" s="1"/>
      <c r="AL51099" s="1"/>
      <c r="AM51099" s="1"/>
    </row>
    <row r="51100" spans="28:39" ht="15" thickBot="1" x14ac:dyDescent="0.35">
      <c r="AB51100" s="1"/>
      <c r="AC51100" s="1"/>
      <c r="AD51100" s="1"/>
      <c r="AE51100" s="1"/>
      <c r="AF51100" s="1"/>
      <c r="AG51100" s="1"/>
      <c r="AH51100" s="1"/>
      <c r="AI51100" s="1"/>
      <c r="AJ51100" s="1"/>
      <c r="AK51100" s="1"/>
      <c r="AL51100" s="1"/>
      <c r="AM51100" s="1"/>
    </row>
    <row r="51101" spans="28:39" ht="15" thickBot="1" x14ac:dyDescent="0.35">
      <c r="AB51101" s="1"/>
      <c r="AC51101" s="1"/>
      <c r="AD51101" s="1"/>
      <c r="AE51101" s="1"/>
      <c r="AF51101" s="1"/>
      <c r="AG51101" s="1"/>
      <c r="AH51101" s="1"/>
      <c r="AI51101" s="1"/>
      <c r="AJ51101" s="1"/>
      <c r="AK51101" s="1"/>
      <c r="AL51101" s="1"/>
      <c r="AM51101" s="1"/>
    </row>
    <row r="51102" spans="28:39" ht="15" thickBot="1" x14ac:dyDescent="0.35">
      <c r="AB51102" s="1"/>
      <c r="AC51102" s="1"/>
      <c r="AD51102" s="1"/>
      <c r="AE51102" s="1"/>
      <c r="AF51102" s="1"/>
      <c r="AG51102" s="1"/>
      <c r="AH51102" s="1"/>
      <c r="AI51102" s="1"/>
      <c r="AJ51102" s="1"/>
      <c r="AK51102" s="1"/>
      <c r="AL51102" s="1"/>
      <c r="AM51102" s="1"/>
    </row>
    <row r="51103" spans="28:39" ht="15" thickBot="1" x14ac:dyDescent="0.35">
      <c r="AB51103" s="1"/>
      <c r="AC51103" s="1"/>
      <c r="AD51103" s="1"/>
      <c r="AE51103" s="1"/>
      <c r="AF51103" s="1"/>
      <c r="AG51103" s="1"/>
      <c r="AH51103" s="1"/>
      <c r="AI51103" s="1"/>
      <c r="AJ51103" s="1"/>
      <c r="AK51103" s="1"/>
      <c r="AL51103" s="1"/>
      <c r="AM51103" s="1"/>
    </row>
    <row r="51104" spans="28:39" ht="15" thickBot="1" x14ac:dyDescent="0.35">
      <c r="AB51104" s="1"/>
      <c r="AC51104" s="1"/>
      <c r="AD51104" s="1"/>
      <c r="AE51104" s="1"/>
      <c r="AF51104" s="1"/>
      <c r="AG51104" s="1"/>
      <c r="AH51104" s="1"/>
      <c r="AI51104" s="1"/>
      <c r="AJ51104" s="1"/>
      <c r="AK51104" s="1"/>
      <c r="AL51104" s="1"/>
      <c r="AM51104" s="1"/>
    </row>
    <row r="51105" spans="28:39" ht="15" thickBot="1" x14ac:dyDescent="0.35">
      <c r="AB51105" s="1"/>
      <c r="AC51105" s="1"/>
      <c r="AD51105" s="1"/>
      <c r="AE51105" s="1"/>
      <c r="AF51105" s="1"/>
      <c r="AG51105" s="1"/>
      <c r="AH51105" s="1"/>
      <c r="AI51105" s="1"/>
      <c r="AJ51105" s="1"/>
      <c r="AK51105" s="1"/>
      <c r="AL51105" s="1"/>
      <c r="AM51105" s="1"/>
    </row>
    <row r="51106" spans="28:39" ht="15" thickBot="1" x14ac:dyDescent="0.35">
      <c r="AB51106" s="1"/>
      <c r="AC51106" s="1"/>
      <c r="AD51106" s="1"/>
      <c r="AE51106" s="1"/>
      <c r="AF51106" s="1"/>
      <c r="AG51106" s="1"/>
      <c r="AH51106" s="1"/>
      <c r="AI51106" s="1"/>
      <c r="AJ51106" s="1"/>
      <c r="AK51106" s="1"/>
      <c r="AL51106" s="1"/>
      <c r="AM51106" s="1"/>
    </row>
    <row r="51107" spans="28:39" ht="15" thickBot="1" x14ac:dyDescent="0.35">
      <c r="AB51107" s="1"/>
      <c r="AC51107" s="1"/>
      <c r="AD51107" s="1"/>
      <c r="AE51107" s="1"/>
      <c r="AF51107" s="1"/>
      <c r="AG51107" s="1"/>
      <c r="AH51107" s="1"/>
      <c r="AI51107" s="1"/>
      <c r="AJ51107" s="1"/>
      <c r="AK51107" s="1"/>
      <c r="AL51107" s="1"/>
      <c r="AM51107" s="1"/>
    </row>
    <row r="51108" spans="28:39" ht="15" thickBot="1" x14ac:dyDescent="0.35">
      <c r="AB51108" s="1"/>
      <c r="AC51108" s="1"/>
      <c r="AD51108" s="1"/>
      <c r="AE51108" s="1"/>
      <c r="AF51108" s="1"/>
      <c r="AG51108" s="1"/>
      <c r="AH51108" s="1"/>
      <c r="AI51108" s="1"/>
      <c r="AJ51108" s="1"/>
      <c r="AK51108" s="1"/>
      <c r="AL51108" s="1"/>
      <c r="AM51108" s="1"/>
    </row>
    <row r="51109" spans="28:39" ht="15" thickBot="1" x14ac:dyDescent="0.35">
      <c r="AB51109" s="1"/>
      <c r="AC51109" s="1"/>
      <c r="AD51109" s="1"/>
      <c r="AE51109" s="1"/>
      <c r="AF51109" s="1"/>
      <c r="AG51109" s="1"/>
      <c r="AH51109" s="1"/>
      <c r="AI51109" s="1"/>
      <c r="AJ51109" s="1"/>
      <c r="AK51109" s="1"/>
      <c r="AL51109" s="1"/>
      <c r="AM51109" s="1"/>
    </row>
    <row r="51110" spans="28:39" ht="15" thickBot="1" x14ac:dyDescent="0.35">
      <c r="AB51110" s="1"/>
      <c r="AC51110" s="1"/>
      <c r="AD51110" s="1"/>
      <c r="AE51110" s="1"/>
      <c r="AF51110" s="1"/>
      <c r="AG51110" s="1"/>
      <c r="AH51110" s="1"/>
      <c r="AI51110" s="1"/>
      <c r="AJ51110" s="1"/>
      <c r="AK51110" s="1"/>
      <c r="AL51110" s="1"/>
      <c r="AM51110" s="1"/>
    </row>
    <row r="51111" spans="28:39" ht="15" thickBot="1" x14ac:dyDescent="0.35">
      <c r="AB51111" s="1"/>
      <c r="AC51111" s="1"/>
      <c r="AD51111" s="1"/>
      <c r="AE51111" s="1"/>
      <c r="AF51111" s="1"/>
      <c r="AG51111" s="1"/>
      <c r="AH51111" s="1"/>
      <c r="AI51111" s="1"/>
      <c r="AJ51111" s="1"/>
      <c r="AK51111" s="1"/>
      <c r="AL51111" s="1"/>
      <c r="AM51111" s="1"/>
    </row>
    <row r="51112" spans="28:39" ht="15" thickBot="1" x14ac:dyDescent="0.35">
      <c r="AB51112" s="1"/>
      <c r="AC51112" s="1"/>
      <c r="AD51112" s="1"/>
      <c r="AE51112" s="1"/>
      <c r="AF51112" s="1"/>
      <c r="AG51112" s="1"/>
      <c r="AH51112" s="1"/>
      <c r="AI51112" s="1"/>
      <c r="AJ51112" s="1"/>
      <c r="AK51112" s="1"/>
      <c r="AL51112" s="1"/>
      <c r="AM51112" s="1"/>
    </row>
    <row r="51113" spans="28:39" ht="15" thickBot="1" x14ac:dyDescent="0.35">
      <c r="AB51113" s="1"/>
      <c r="AC51113" s="1"/>
      <c r="AD51113" s="1"/>
      <c r="AE51113" s="1"/>
      <c r="AF51113" s="1"/>
      <c r="AG51113" s="1"/>
      <c r="AH51113" s="1"/>
      <c r="AI51113" s="1"/>
      <c r="AJ51113" s="1"/>
      <c r="AK51113" s="1"/>
      <c r="AL51113" s="1"/>
      <c r="AM51113" s="1"/>
    </row>
    <row r="51114" spans="28:39" ht="15" thickBot="1" x14ac:dyDescent="0.35">
      <c r="AB51114" s="1"/>
      <c r="AC51114" s="1"/>
      <c r="AD51114" s="1"/>
      <c r="AE51114" s="1"/>
      <c r="AF51114" s="1"/>
      <c r="AG51114" s="1"/>
      <c r="AH51114" s="1"/>
      <c r="AI51114" s="1"/>
      <c r="AJ51114" s="1"/>
      <c r="AK51114" s="1"/>
      <c r="AL51114" s="1"/>
      <c r="AM51114" s="1"/>
    </row>
    <row r="51115" spans="28:39" ht="15" thickBot="1" x14ac:dyDescent="0.35">
      <c r="AB51115" s="1"/>
      <c r="AC51115" s="1"/>
      <c r="AD51115" s="1"/>
      <c r="AE51115" s="1"/>
      <c r="AF51115" s="1"/>
      <c r="AG51115" s="1"/>
      <c r="AH51115" s="1"/>
      <c r="AI51115" s="1"/>
      <c r="AJ51115" s="1"/>
      <c r="AK51115" s="1"/>
      <c r="AL51115" s="1"/>
      <c r="AM51115" s="1"/>
    </row>
    <row r="51116" spans="28:39" ht="15" thickBot="1" x14ac:dyDescent="0.35">
      <c r="AB51116" s="1"/>
      <c r="AC51116" s="1"/>
      <c r="AD51116" s="1"/>
      <c r="AE51116" s="1"/>
      <c r="AF51116" s="1"/>
      <c r="AG51116" s="1"/>
      <c r="AH51116" s="1"/>
      <c r="AI51116" s="1"/>
      <c r="AJ51116" s="1"/>
      <c r="AK51116" s="1"/>
      <c r="AL51116" s="1"/>
      <c r="AM51116" s="1"/>
    </row>
    <row r="51117" spans="28:39" ht="15" thickBot="1" x14ac:dyDescent="0.35">
      <c r="AB51117" s="1"/>
      <c r="AC51117" s="1"/>
      <c r="AD51117" s="1"/>
      <c r="AE51117" s="1"/>
      <c r="AF51117" s="1"/>
      <c r="AG51117" s="1"/>
      <c r="AH51117" s="1"/>
      <c r="AI51117" s="1"/>
      <c r="AJ51117" s="1"/>
      <c r="AK51117" s="1"/>
      <c r="AL51117" s="1"/>
      <c r="AM51117" s="1"/>
    </row>
    <row r="51118" spans="28:39" ht="15" thickBot="1" x14ac:dyDescent="0.35">
      <c r="AB51118" s="1"/>
      <c r="AC51118" s="1"/>
      <c r="AD51118" s="1"/>
      <c r="AE51118" s="1"/>
      <c r="AF51118" s="1"/>
      <c r="AG51118" s="1"/>
      <c r="AH51118" s="1"/>
      <c r="AI51118" s="1"/>
      <c r="AJ51118" s="1"/>
      <c r="AK51118" s="1"/>
      <c r="AL51118" s="1"/>
      <c r="AM51118" s="1"/>
    </row>
    <row r="51119" spans="28:39" ht="15" thickBot="1" x14ac:dyDescent="0.35">
      <c r="AB51119" s="1"/>
      <c r="AC51119" s="1"/>
      <c r="AD51119" s="1"/>
      <c r="AE51119" s="1"/>
      <c r="AF51119" s="1"/>
      <c r="AG51119" s="1"/>
      <c r="AH51119" s="1"/>
      <c r="AI51119" s="1"/>
      <c r="AJ51119" s="1"/>
      <c r="AK51119" s="1"/>
      <c r="AL51119" s="1"/>
      <c r="AM51119" s="1"/>
    </row>
    <row r="51120" spans="28:39" ht="15" thickBot="1" x14ac:dyDescent="0.35">
      <c r="AB51120" s="1"/>
      <c r="AC51120" s="1"/>
      <c r="AD51120" s="1"/>
      <c r="AE51120" s="1"/>
      <c r="AF51120" s="1"/>
      <c r="AG51120" s="1"/>
      <c r="AH51120" s="1"/>
      <c r="AI51120" s="1"/>
      <c r="AJ51120" s="1"/>
      <c r="AK51120" s="1"/>
      <c r="AL51120" s="1"/>
      <c r="AM51120" s="1"/>
    </row>
    <row r="51121" spans="28:39" ht="15" thickBot="1" x14ac:dyDescent="0.35">
      <c r="AB51121" s="1"/>
      <c r="AC51121" s="1"/>
      <c r="AD51121" s="1"/>
      <c r="AE51121" s="1"/>
      <c r="AF51121" s="1"/>
      <c r="AG51121" s="1"/>
      <c r="AH51121" s="1"/>
      <c r="AI51121" s="1"/>
      <c r="AJ51121" s="1"/>
      <c r="AK51121" s="1"/>
      <c r="AL51121" s="1"/>
      <c r="AM51121" s="1"/>
    </row>
    <row r="51122" spans="28:39" ht="15" thickBot="1" x14ac:dyDescent="0.35">
      <c r="AB51122" s="1"/>
      <c r="AC51122" s="1"/>
      <c r="AD51122" s="1"/>
      <c r="AE51122" s="1"/>
      <c r="AF51122" s="1"/>
      <c r="AG51122" s="1"/>
      <c r="AH51122" s="1"/>
      <c r="AI51122" s="1"/>
      <c r="AJ51122" s="1"/>
      <c r="AK51122" s="1"/>
      <c r="AL51122" s="1"/>
      <c r="AM51122" s="1"/>
    </row>
    <row r="51123" spans="28:39" ht="15" thickBot="1" x14ac:dyDescent="0.35">
      <c r="AB51123" s="1"/>
      <c r="AC51123" s="1"/>
      <c r="AD51123" s="1"/>
      <c r="AE51123" s="1"/>
      <c r="AF51123" s="1"/>
      <c r="AG51123" s="1"/>
      <c r="AH51123" s="1"/>
      <c r="AI51123" s="1"/>
      <c r="AJ51123" s="1"/>
      <c r="AK51123" s="1"/>
      <c r="AL51123" s="1"/>
      <c r="AM51123" s="1"/>
    </row>
    <row r="51124" spans="28:39" ht="15" thickBot="1" x14ac:dyDescent="0.35">
      <c r="AB51124" s="1"/>
      <c r="AC51124" s="1"/>
      <c r="AD51124" s="1"/>
      <c r="AE51124" s="1"/>
      <c r="AF51124" s="1"/>
      <c r="AG51124" s="1"/>
      <c r="AH51124" s="1"/>
      <c r="AI51124" s="1"/>
      <c r="AJ51124" s="1"/>
      <c r="AK51124" s="1"/>
      <c r="AL51124" s="1"/>
      <c r="AM51124" s="1"/>
    </row>
    <row r="51125" spans="28:39" ht="15" thickBot="1" x14ac:dyDescent="0.35">
      <c r="AB51125" s="1"/>
      <c r="AC51125" s="1"/>
      <c r="AD51125" s="1"/>
      <c r="AE51125" s="1"/>
      <c r="AF51125" s="1"/>
      <c r="AG51125" s="1"/>
      <c r="AH51125" s="1"/>
      <c r="AI51125" s="1"/>
      <c r="AJ51125" s="1"/>
      <c r="AK51125" s="1"/>
      <c r="AL51125" s="1"/>
      <c r="AM51125" s="1"/>
    </row>
    <row r="51126" spans="28:39" ht="15" thickBot="1" x14ac:dyDescent="0.35">
      <c r="AB51126" s="1"/>
      <c r="AC51126" s="1"/>
      <c r="AD51126" s="1"/>
      <c r="AE51126" s="1"/>
      <c r="AF51126" s="1"/>
      <c r="AG51126" s="1"/>
      <c r="AH51126" s="1"/>
      <c r="AI51126" s="1"/>
      <c r="AJ51126" s="1"/>
      <c r="AK51126" s="1"/>
      <c r="AL51126" s="1"/>
      <c r="AM51126" s="1"/>
    </row>
    <row r="51127" spans="28:39" ht="15" thickBot="1" x14ac:dyDescent="0.35">
      <c r="AB51127" s="1"/>
      <c r="AC51127" s="1"/>
      <c r="AD51127" s="1"/>
      <c r="AE51127" s="1"/>
      <c r="AF51127" s="1"/>
      <c r="AG51127" s="1"/>
      <c r="AH51127" s="1"/>
      <c r="AI51127" s="1"/>
      <c r="AJ51127" s="1"/>
      <c r="AK51127" s="1"/>
      <c r="AL51127" s="1"/>
      <c r="AM51127" s="1"/>
    </row>
    <row r="51128" spans="28:39" ht="15" thickBot="1" x14ac:dyDescent="0.35">
      <c r="AB51128" s="1"/>
      <c r="AC51128" s="1"/>
      <c r="AD51128" s="1"/>
      <c r="AE51128" s="1"/>
      <c r="AF51128" s="1"/>
      <c r="AG51128" s="1"/>
      <c r="AH51128" s="1"/>
      <c r="AI51128" s="1"/>
      <c r="AJ51128" s="1"/>
      <c r="AK51128" s="1"/>
      <c r="AL51128" s="1"/>
      <c r="AM51128" s="1"/>
    </row>
    <row r="51129" spans="28:39" ht="15" thickBot="1" x14ac:dyDescent="0.35">
      <c r="AB51129" s="1"/>
      <c r="AC51129" s="1"/>
      <c r="AD51129" s="1"/>
      <c r="AE51129" s="1"/>
      <c r="AF51129" s="1"/>
      <c r="AG51129" s="1"/>
      <c r="AH51129" s="1"/>
      <c r="AI51129" s="1"/>
      <c r="AJ51129" s="1"/>
      <c r="AK51129" s="1"/>
      <c r="AL51129" s="1"/>
      <c r="AM51129" s="1"/>
    </row>
    <row r="51130" spans="28:39" ht="15" thickBot="1" x14ac:dyDescent="0.35">
      <c r="AB51130" s="1"/>
      <c r="AC51130" s="1"/>
      <c r="AD51130" s="1"/>
      <c r="AE51130" s="1"/>
      <c r="AF51130" s="1"/>
      <c r="AG51130" s="1"/>
      <c r="AH51130" s="1"/>
      <c r="AI51130" s="1"/>
      <c r="AJ51130" s="1"/>
      <c r="AK51130" s="1"/>
      <c r="AL51130" s="1"/>
      <c r="AM51130" s="1"/>
    </row>
    <row r="51131" spans="28:39" ht="15" thickBot="1" x14ac:dyDescent="0.35">
      <c r="AB51131" s="1"/>
      <c r="AC51131" s="1"/>
      <c r="AD51131" s="1"/>
      <c r="AE51131" s="1"/>
      <c r="AF51131" s="1"/>
      <c r="AG51131" s="1"/>
      <c r="AH51131" s="1"/>
      <c r="AI51131" s="1"/>
      <c r="AJ51131" s="1"/>
      <c r="AK51131" s="1"/>
      <c r="AL51131" s="1"/>
      <c r="AM51131" s="1"/>
    </row>
    <row r="51132" spans="28:39" ht="15" thickBot="1" x14ac:dyDescent="0.35">
      <c r="AB51132" s="1"/>
      <c r="AC51132" s="1"/>
      <c r="AD51132" s="1"/>
      <c r="AE51132" s="1"/>
      <c r="AF51132" s="1"/>
      <c r="AG51132" s="1"/>
      <c r="AH51132" s="1"/>
      <c r="AI51132" s="1"/>
      <c r="AJ51132" s="1"/>
      <c r="AK51132" s="1"/>
      <c r="AL51132" s="1"/>
      <c r="AM51132" s="1"/>
    </row>
    <row r="51133" spans="28:39" ht="15" thickBot="1" x14ac:dyDescent="0.35">
      <c r="AB51133" s="1"/>
      <c r="AC51133" s="1"/>
      <c r="AD51133" s="1"/>
      <c r="AE51133" s="1"/>
      <c r="AF51133" s="1"/>
      <c r="AG51133" s="1"/>
      <c r="AH51133" s="1"/>
      <c r="AI51133" s="1"/>
      <c r="AJ51133" s="1"/>
      <c r="AK51133" s="1"/>
      <c r="AL51133" s="1"/>
      <c r="AM51133" s="1"/>
    </row>
    <row r="51134" spans="28:39" ht="15" thickBot="1" x14ac:dyDescent="0.35">
      <c r="AB51134" s="1"/>
      <c r="AC51134" s="1"/>
      <c r="AD51134" s="1"/>
      <c r="AE51134" s="1"/>
      <c r="AF51134" s="1"/>
      <c r="AG51134" s="1"/>
      <c r="AH51134" s="1"/>
      <c r="AI51134" s="1"/>
      <c r="AJ51134" s="1"/>
      <c r="AK51134" s="1"/>
      <c r="AL51134" s="1"/>
      <c r="AM51134" s="1"/>
    </row>
    <row r="51135" spans="28:39" ht="15" thickBot="1" x14ac:dyDescent="0.35">
      <c r="AB51135" s="1"/>
      <c r="AC51135" s="1"/>
      <c r="AD51135" s="1"/>
      <c r="AE51135" s="1"/>
      <c r="AF51135" s="1"/>
      <c r="AG51135" s="1"/>
      <c r="AH51135" s="1"/>
      <c r="AI51135" s="1"/>
      <c r="AJ51135" s="1"/>
      <c r="AK51135" s="1"/>
      <c r="AL51135" s="1"/>
      <c r="AM51135" s="1"/>
    </row>
    <row r="51136" spans="28:39" ht="15" thickBot="1" x14ac:dyDescent="0.35">
      <c r="AB51136" s="1"/>
      <c r="AC51136" s="1"/>
      <c r="AD51136" s="1"/>
      <c r="AE51136" s="1"/>
      <c r="AF51136" s="1"/>
      <c r="AG51136" s="1"/>
      <c r="AH51136" s="1"/>
      <c r="AI51136" s="1"/>
      <c r="AJ51136" s="1"/>
      <c r="AK51136" s="1"/>
      <c r="AL51136" s="1"/>
      <c r="AM51136" s="1"/>
    </row>
    <row r="51137" spans="28:39" ht="15" thickBot="1" x14ac:dyDescent="0.35">
      <c r="AB51137" s="1"/>
      <c r="AC51137" s="1"/>
      <c r="AD51137" s="1"/>
      <c r="AE51137" s="1"/>
      <c r="AF51137" s="1"/>
      <c r="AG51137" s="1"/>
      <c r="AH51137" s="1"/>
      <c r="AI51137" s="1"/>
      <c r="AJ51137" s="1"/>
      <c r="AK51137" s="1"/>
      <c r="AL51137" s="1"/>
      <c r="AM51137" s="1"/>
    </row>
    <row r="51138" spans="28:39" ht="15" thickBot="1" x14ac:dyDescent="0.35">
      <c r="AB51138" s="1"/>
      <c r="AC51138" s="1"/>
      <c r="AD51138" s="1"/>
      <c r="AE51138" s="1"/>
      <c r="AF51138" s="1"/>
      <c r="AG51138" s="1"/>
      <c r="AH51138" s="1"/>
      <c r="AI51138" s="1"/>
      <c r="AJ51138" s="1"/>
      <c r="AK51138" s="1"/>
      <c r="AL51138" s="1"/>
      <c r="AM51138" s="1"/>
    </row>
    <row r="51139" spans="28:39" ht="15" thickBot="1" x14ac:dyDescent="0.35">
      <c r="AB51139" s="1"/>
      <c r="AC51139" s="1"/>
      <c r="AD51139" s="1"/>
      <c r="AE51139" s="1"/>
      <c r="AF51139" s="1"/>
      <c r="AG51139" s="1"/>
      <c r="AH51139" s="1"/>
      <c r="AI51139" s="1"/>
      <c r="AJ51139" s="1"/>
      <c r="AK51139" s="1"/>
      <c r="AL51139" s="1"/>
      <c r="AM51139" s="1"/>
    </row>
    <row r="51140" spans="28:39" ht="15" thickBot="1" x14ac:dyDescent="0.35">
      <c r="AB51140" s="1"/>
      <c r="AC51140" s="1"/>
      <c r="AD51140" s="1"/>
      <c r="AE51140" s="1"/>
      <c r="AF51140" s="1"/>
      <c r="AG51140" s="1"/>
      <c r="AH51140" s="1"/>
      <c r="AI51140" s="1"/>
      <c r="AJ51140" s="1"/>
      <c r="AK51140" s="1"/>
      <c r="AL51140" s="1"/>
      <c r="AM51140" s="1"/>
    </row>
    <row r="51141" spans="28:39" ht="15" thickBot="1" x14ac:dyDescent="0.35">
      <c r="AB51141" s="1"/>
      <c r="AC51141" s="1"/>
      <c r="AD51141" s="1"/>
      <c r="AE51141" s="1"/>
      <c r="AF51141" s="1"/>
      <c r="AG51141" s="1"/>
      <c r="AH51141" s="1"/>
      <c r="AI51141" s="1"/>
      <c r="AJ51141" s="1"/>
      <c r="AK51141" s="1"/>
      <c r="AL51141" s="1"/>
      <c r="AM51141" s="1"/>
    </row>
    <row r="51142" spans="28:39" ht="15" thickBot="1" x14ac:dyDescent="0.35">
      <c r="AB51142" s="1"/>
      <c r="AC51142" s="1"/>
      <c r="AD51142" s="1"/>
      <c r="AE51142" s="1"/>
      <c r="AF51142" s="1"/>
      <c r="AG51142" s="1"/>
      <c r="AH51142" s="1"/>
      <c r="AI51142" s="1"/>
      <c r="AJ51142" s="1"/>
      <c r="AK51142" s="1"/>
      <c r="AL51142" s="1"/>
      <c r="AM51142" s="1"/>
    </row>
    <row r="51143" spans="28:39" ht="15" thickBot="1" x14ac:dyDescent="0.35">
      <c r="AB51143" s="1"/>
      <c r="AC51143" s="1"/>
      <c r="AD51143" s="1"/>
      <c r="AE51143" s="1"/>
      <c r="AF51143" s="1"/>
      <c r="AG51143" s="1"/>
      <c r="AH51143" s="1"/>
      <c r="AI51143" s="1"/>
      <c r="AJ51143" s="1"/>
      <c r="AK51143" s="1"/>
      <c r="AL51143" s="1"/>
      <c r="AM51143" s="1"/>
    </row>
    <row r="51144" spans="28:39" ht="15" thickBot="1" x14ac:dyDescent="0.35">
      <c r="AB51144" s="1"/>
      <c r="AC51144" s="1"/>
      <c r="AD51144" s="1"/>
      <c r="AE51144" s="1"/>
      <c r="AF51144" s="1"/>
      <c r="AG51144" s="1"/>
      <c r="AH51144" s="1"/>
      <c r="AI51144" s="1"/>
      <c r="AJ51144" s="1"/>
      <c r="AK51144" s="1"/>
      <c r="AL51144" s="1"/>
      <c r="AM51144" s="1"/>
    </row>
    <row r="51145" spans="28:39" ht="15" thickBot="1" x14ac:dyDescent="0.35">
      <c r="AB51145" s="1"/>
      <c r="AC51145" s="1"/>
      <c r="AD51145" s="1"/>
      <c r="AE51145" s="1"/>
      <c r="AF51145" s="1"/>
      <c r="AG51145" s="1"/>
      <c r="AH51145" s="1"/>
      <c r="AI51145" s="1"/>
      <c r="AJ51145" s="1"/>
      <c r="AK51145" s="1"/>
      <c r="AL51145" s="1"/>
      <c r="AM51145" s="1"/>
    </row>
    <row r="51146" spans="28:39" ht="15" thickBot="1" x14ac:dyDescent="0.35">
      <c r="AB51146" s="1"/>
      <c r="AC51146" s="1"/>
      <c r="AD51146" s="1"/>
      <c r="AE51146" s="1"/>
      <c r="AF51146" s="1"/>
      <c r="AG51146" s="1"/>
      <c r="AH51146" s="1"/>
      <c r="AI51146" s="1"/>
      <c r="AJ51146" s="1"/>
      <c r="AK51146" s="1"/>
      <c r="AL51146" s="1"/>
      <c r="AM51146" s="1"/>
    </row>
    <row r="51147" spans="28:39" ht="15" thickBot="1" x14ac:dyDescent="0.35">
      <c r="AB51147" s="1"/>
      <c r="AC51147" s="1"/>
      <c r="AD51147" s="1"/>
      <c r="AE51147" s="1"/>
      <c r="AF51147" s="1"/>
      <c r="AG51147" s="1"/>
      <c r="AH51147" s="1"/>
      <c r="AI51147" s="1"/>
      <c r="AJ51147" s="1"/>
      <c r="AK51147" s="1"/>
      <c r="AL51147" s="1"/>
      <c r="AM51147" s="1"/>
    </row>
    <row r="51148" spans="28:39" ht="15" thickBot="1" x14ac:dyDescent="0.35">
      <c r="AB51148" s="1"/>
      <c r="AC51148" s="1"/>
      <c r="AD51148" s="1"/>
      <c r="AE51148" s="1"/>
      <c r="AF51148" s="1"/>
      <c r="AG51148" s="1"/>
      <c r="AH51148" s="1"/>
      <c r="AI51148" s="1"/>
      <c r="AJ51148" s="1"/>
      <c r="AK51148" s="1"/>
      <c r="AL51148" s="1"/>
      <c r="AM51148" s="1"/>
    </row>
    <row r="51149" spans="28:39" ht="15" thickBot="1" x14ac:dyDescent="0.35">
      <c r="AB51149" s="1"/>
      <c r="AC51149" s="1"/>
      <c r="AD51149" s="1"/>
      <c r="AE51149" s="1"/>
      <c r="AF51149" s="1"/>
      <c r="AG51149" s="1"/>
      <c r="AH51149" s="1"/>
      <c r="AI51149" s="1"/>
      <c r="AJ51149" s="1"/>
      <c r="AK51149" s="1"/>
      <c r="AL51149" s="1"/>
      <c r="AM51149" s="1"/>
    </row>
    <row r="51150" spans="28:39" ht="15" thickBot="1" x14ac:dyDescent="0.35">
      <c r="AB51150" s="1"/>
      <c r="AC51150" s="1"/>
      <c r="AD51150" s="1"/>
      <c r="AE51150" s="1"/>
      <c r="AF51150" s="1"/>
      <c r="AG51150" s="1"/>
      <c r="AH51150" s="1"/>
      <c r="AI51150" s="1"/>
      <c r="AJ51150" s="1"/>
      <c r="AK51150" s="1"/>
      <c r="AL51150" s="1"/>
      <c r="AM51150" s="1"/>
    </row>
    <row r="51151" spans="28:39" ht="15" thickBot="1" x14ac:dyDescent="0.35">
      <c r="AB51151" s="1"/>
      <c r="AC51151" s="1"/>
      <c r="AD51151" s="1"/>
      <c r="AE51151" s="1"/>
      <c r="AF51151" s="1"/>
      <c r="AG51151" s="1"/>
      <c r="AH51151" s="1"/>
      <c r="AI51151" s="1"/>
      <c r="AJ51151" s="1"/>
      <c r="AK51151" s="1"/>
      <c r="AL51151" s="1"/>
      <c r="AM51151" s="1"/>
    </row>
    <row r="51152" spans="28:39" ht="15" thickBot="1" x14ac:dyDescent="0.35">
      <c r="AB51152" s="1"/>
      <c r="AC51152" s="1"/>
      <c r="AD51152" s="1"/>
      <c r="AE51152" s="1"/>
      <c r="AF51152" s="1"/>
      <c r="AG51152" s="1"/>
      <c r="AH51152" s="1"/>
      <c r="AI51152" s="1"/>
      <c r="AJ51152" s="1"/>
      <c r="AK51152" s="1"/>
      <c r="AL51152" s="1"/>
      <c r="AM51152" s="1"/>
    </row>
    <row r="51153" spans="28:39" ht="15" thickBot="1" x14ac:dyDescent="0.35">
      <c r="AB51153" s="1"/>
      <c r="AC51153" s="1"/>
      <c r="AD51153" s="1"/>
      <c r="AE51153" s="1"/>
      <c r="AF51153" s="1"/>
      <c r="AG51153" s="1"/>
      <c r="AH51153" s="1"/>
      <c r="AI51153" s="1"/>
      <c r="AJ51153" s="1"/>
      <c r="AK51153" s="1"/>
      <c r="AL51153" s="1"/>
      <c r="AM51153" s="1"/>
    </row>
    <row r="51154" spans="28:39" ht="15" thickBot="1" x14ac:dyDescent="0.35">
      <c r="AB51154" s="1"/>
      <c r="AC51154" s="1"/>
      <c r="AD51154" s="1"/>
      <c r="AE51154" s="1"/>
      <c r="AF51154" s="1"/>
      <c r="AG51154" s="1"/>
      <c r="AH51154" s="1"/>
      <c r="AI51154" s="1"/>
      <c r="AJ51154" s="1"/>
      <c r="AK51154" s="1"/>
      <c r="AL51154" s="1"/>
      <c r="AM51154" s="1"/>
    </row>
    <row r="51155" spans="28:39" ht="15" thickBot="1" x14ac:dyDescent="0.35">
      <c r="AB51155" s="1"/>
      <c r="AC51155" s="1"/>
      <c r="AD51155" s="1"/>
      <c r="AE51155" s="1"/>
      <c r="AF51155" s="1"/>
      <c r="AG51155" s="1"/>
      <c r="AH51155" s="1"/>
      <c r="AI51155" s="1"/>
      <c r="AJ51155" s="1"/>
      <c r="AK51155" s="1"/>
      <c r="AL51155" s="1"/>
      <c r="AM51155" s="1"/>
    </row>
    <row r="51156" spans="28:39" ht="15" thickBot="1" x14ac:dyDescent="0.35">
      <c r="AB51156" s="1"/>
      <c r="AC51156" s="1"/>
      <c r="AD51156" s="1"/>
      <c r="AE51156" s="1"/>
      <c r="AF51156" s="1"/>
      <c r="AG51156" s="1"/>
      <c r="AH51156" s="1"/>
      <c r="AI51156" s="1"/>
      <c r="AJ51156" s="1"/>
      <c r="AK51156" s="1"/>
      <c r="AL51156" s="1"/>
      <c r="AM51156" s="1"/>
    </row>
    <row r="51157" spans="28:39" ht="15" thickBot="1" x14ac:dyDescent="0.35">
      <c r="AB51157" s="1"/>
      <c r="AC51157" s="1"/>
      <c r="AD51157" s="1"/>
      <c r="AE51157" s="1"/>
      <c r="AF51157" s="1"/>
      <c r="AG51157" s="1"/>
      <c r="AH51157" s="1"/>
      <c r="AI51157" s="1"/>
      <c r="AJ51157" s="1"/>
      <c r="AK51157" s="1"/>
      <c r="AL51157" s="1"/>
      <c r="AM51157" s="1"/>
    </row>
    <row r="51158" spans="28:39" ht="15" thickBot="1" x14ac:dyDescent="0.35">
      <c r="AB51158" s="1"/>
      <c r="AC51158" s="1"/>
      <c r="AD51158" s="1"/>
      <c r="AE51158" s="1"/>
      <c r="AF51158" s="1"/>
      <c r="AG51158" s="1"/>
      <c r="AH51158" s="1"/>
      <c r="AI51158" s="1"/>
      <c r="AJ51158" s="1"/>
      <c r="AK51158" s="1"/>
      <c r="AL51158" s="1"/>
      <c r="AM51158" s="1"/>
    </row>
    <row r="51159" spans="28:39" ht="15" thickBot="1" x14ac:dyDescent="0.35">
      <c r="AB51159" s="1"/>
      <c r="AC51159" s="1"/>
      <c r="AD51159" s="1"/>
      <c r="AE51159" s="1"/>
      <c r="AF51159" s="1"/>
      <c r="AG51159" s="1"/>
      <c r="AH51159" s="1"/>
      <c r="AI51159" s="1"/>
      <c r="AJ51159" s="1"/>
      <c r="AK51159" s="1"/>
      <c r="AL51159" s="1"/>
      <c r="AM51159" s="1"/>
    </row>
    <row r="51160" spans="28:39" ht="15" thickBot="1" x14ac:dyDescent="0.35">
      <c r="AB51160" s="1"/>
      <c r="AC51160" s="1"/>
      <c r="AD51160" s="1"/>
      <c r="AE51160" s="1"/>
      <c r="AF51160" s="1"/>
      <c r="AG51160" s="1"/>
      <c r="AH51160" s="1"/>
      <c r="AI51160" s="1"/>
      <c r="AJ51160" s="1"/>
      <c r="AK51160" s="1"/>
      <c r="AL51160" s="1"/>
      <c r="AM51160" s="1"/>
    </row>
    <row r="51161" spans="28:39" ht="15" thickBot="1" x14ac:dyDescent="0.35">
      <c r="AB51161" s="1"/>
      <c r="AC51161" s="1"/>
      <c r="AD51161" s="1"/>
      <c r="AE51161" s="1"/>
      <c r="AF51161" s="1"/>
      <c r="AG51161" s="1"/>
      <c r="AH51161" s="1"/>
      <c r="AI51161" s="1"/>
      <c r="AJ51161" s="1"/>
      <c r="AK51161" s="1"/>
      <c r="AL51161" s="1"/>
      <c r="AM51161" s="1"/>
    </row>
    <row r="51162" spans="28:39" ht="15" thickBot="1" x14ac:dyDescent="0.35">
      <c r="AB51162" s="1"/>
      <c r="AC51162" s="1"/>
      <c r="AD51162" s="1"/>
      <c r="AE51162" s="1"/>
      <c r="AF51162" s="1"/>
      <c r="AG51162" s="1"/>
      <c r="AH51162" s="1"/>
      <c r="AI51162" s="1"/>
      <c r="AJ51162" s="1"/>
      <c r="AK51162" s="1"/>
      <c r="AL51162" s="1"/>
      <c r="AM51162" s="1"/>
    </row>
    <row r="51163" spans="28:39" ht="15" thickBot="1" x14ac:dyDescent="0.35">
      <c r="AB51163" s="1"/>
      <c r="AC51163" s="1"/>
      <c r="AD51163" s="1"/>
      <c r="AE51163" s="1"/>
      <c r="AF51163" s="1"/>
      <c r="AG51163" s="1"/>
      <c r="AH51163" s="1"/>
      <c r="AI51163" s="1"/>
      <c r="AJ51163" s="1"/>
      <c r="AK51163" s="1"/>
      <c r="AL51163" s="1"/>
      <c r="AM51163" s="1"/>
    </row>
    <row r="51164" spans="28:39" ht="15" thickBot="1" x14ac:dyDescent="0.35">
      <c r="AB51164" s="1"/>
      <c r="AC51164" s="1"/>
      <c r="AD51164" s="1"/>
      <c r="AE51164" s="1"/>
      <c r="AF51164" s="1"/>
      <c r="AG51164" s="1"/>
      <c r="AH51164" s="1"/>
      <c r="AI51164" s="1"/>
      <c r="AJ51164" s="1"/>
      <c r="AK51164" s="1"/>
      <c r="AL51164" s="1"/>
      <c r="AM51164" s="1"/>
    </row>
    <row r="51165" spans="28:39" ht="15" thickBot="1" x14ac:dyDescent="0.35">
      <c r="AB51165" s="1"/>
      <c r="AC51165" s="1"/>
      <c r="AD51165" s="1"/>
      <c r="AE51165" s="1"/>
      <c r="AF51165" s="1"/>
      <c r="AG51165" s="1"/>
      <c r="AH51165" s="1"/>
      <c r="AI51165" s="1"/>
      <c r="AJ51165" s="1"/>
      <c r="AK51165" s="1"/>
      <c r="AL51165" s="1"/>
      <c r="AM51165" s="1"/>
    </row>
    <row r="51166" spans="28:39" ht="15" thickBot="1" x14ac:dyDescent="0.35">
      <c r="AB51166" s="1"/>
      <c r="AC51166" s="1"/>
      <c r="AD51166" s="1"/>
      <c r="AE51166" s="1"/>
      <c r="AF51166" s="1"/>
      <c r="AG51166" s="1"/>
      <c r="AH51166" s="1"/>
      <c r="AI51166" s="1"/>
      <c r="AJ51166" s="1"/>
      <c r="AK51166" s="1"/>
      <c r="AL51166" s="1"/>
      <c r="AM51166" s="1"/>
    </row>
    <row r="51167" spans="28:39" ht="15" thickBot="1" x14ac:dyDescent="0.35">
      <c r="AB51167" s="1"/>
      <c r="AC51167" s="1"/>
      <c r="AD51167" s="1"/>
      <c r="AE51167" s="1"/>
      <c r="AF51167" s="1"/>
      <c r="AG51167" s="1"/>
      <c r="AH51167" s="1"/>
      <c r="AI51167" s="1"/>
      <c r="AJ51167" s="1"/>
      <c r="AK51167" s="1"/>
      <c r="AL51167" s="1"/>
      <c r="AM51167" s="1"/>
    </row>
    <row r="51168" spans="28:39" ht="15" thickBot="1" x14ac:dyDescent="0.35">
      <c r="AB51168" s="1"/>
      <c r="AC51168" s="1"/>
      <c r="AD51168" s="1"/>
      <c r="AE51168" s="1"/>
      <c r="AF51168" s="1"/>
      <c r="AG51168" s="1"/>
      <c r="AH51168" s="1"/>
      <c r="AI51168" s="1"/>
      <c r="AJ51168" s="1"/>
      <c r="AK51168" s="1"/>
      <c r="AL51168" s="1"/>
      <c r="AM51168" s="1"/>
    </row>
    <row r="51169" spans="28:39" ht="15" thickBot="1" x14ac:dyDescent="0.35">
      <c r="AB51169" s="1"/>
      <c r="AC51169" s="1"/>
      <c r="AD51169" s="1"/>
      <c r="AE51169" s="1"/>
      <c r="AF51169" s="1"/>
      <c r="AG51169" s="1"/>
      <c r="AH51169" s="1"/>
      <c r="AI51169" s="1"/>
      <c r="AJ51169" s="1"/>
      <c r="AK51169" s="1"/>
      <c r="AL51169" s="1"/>
      <c r="AM51169" s="1"/>
    </row>
    <row r="51170" spans="28:39" ht="15" thickBot="1" x14ac:dyDescent="0.35">
      <c r="AB51170" s="1"/>
      <c r="AC51170" s="1"/>
      <c r="AD51170" s="1"/>
      <c r="AE51170" s="1"/>
      <c r="AF51170" s="1"/>
      <c r="AG51170" s="1"/>
      <c r="AH51170" s="1"/>
      <c r="AI51170" s="1"/>
      <c r="AJ51170" s="1"/>
      <c r="AK51170" s="1"/>
      <c r="AL51170" s="1"/>
      <c r="AM51170" s="1"/>
    </row>
    <row r="51171" spans="28:39" ht="15" thickBot="1" x14ac:dyDescent="0.35">
      <c r="AB51171" s="1"/>
      <c r="AC51171" s="1"/>
      <c r="AD51171" s="1"/>
      <c r="AE51171" s="1"/>
      <c r="AF51171" s="1"/>
      <c r="AG51171" s="1"/>
      <c r="AH51171" s="1"/>
      <c r="AI51171" s="1"/>
      <c r="AJ51171" s="1"/>
      <c r="AK51171" s="1"/>
      <c r="AL51171" s="1"/>
      <c r="AM51171" s="1"/>
    </row>
    <row r="51172" spans="28:39" ht="15" thickBot="1" x14ac:dyDescent="0.35">
      <c r="AB51172" s="1"/>
      <c r="AC51172" s="1"/>
      <c r="AD51172" s="1"/>
      <c r="AE51172" s="1"/>
      <c r="AF51172" s="1"/>
      <c r="AG51172" s="1"/>
      <c r="AH51172" s="1"/>
      <c r="AI51172" s="1"/>
      <c r="AJ51172" s="1"/>
      <c r="AK51172" s="1"/>
      <c r="AL51172" s="1"/>
      <c r="AM51172" s="1"/>
    </row>
    <row r="51173" spans="28:39" ht="15" thickBot="1" x14ac:dyDescent="0.35">
      <c r="AB51173" s="1"/>
      <c r="AC51173" s="1"/>
      <c r="AD51173" s="1"/>
      <c r="AE51173" s="1"/>
      <c r="AF51173" s="1"/>
      <c r="AG51173" s="1"/>
      <c r="AH51173" s="1"/>
      <c r="AI51173" s="1"/>
      <c r="AJ51173" s="1"/>
      <c r="AK51173" s="1"/>
      <c r="AL51173" s="1"/>
      <c r="AM51173" s="1"/>
    </row>
    <row r="51174" spans="28:39" ht="15" thickBot="1" x14ac:dyDescent="0.35">
      <c r="AB51174" s="1"/>
      <c r="AC51174" s="1"/>
      <c r="AD51174" s="1"/>
      <c r="AE51174" s="1"/>
      <c r="AF51174" s="1"/>
      <c r="AG51174" s="1"/>
      <c r="AH51174" s="1"/>
      <c r="AI51174" s="1"/>
      <c r="AJ51174" s="1"/>
      <c r="AK51174" s="1"/>
      <c r="AL51174" s="1"/>
      <c r="AM51174" s="1"/>
    </row>
    <row r="51175" spans="28:39" ht="15" thickBot="1" x14ac:dyDescent="0.35">
      <c r="AB51175" s="1"/>
      <c r="AC51175" s="1"/>
      <c r="AD51175" s="1"/>
      <c r="AE51175" s="1"/>
      <c r="AF51175" s="1"/>
      <c r="AG51175" s="1"/>
      <c r="AH51175" s="1"/>
      <c r="AI51175" s="1"/>
      <c r="AJ51175" s="1"/>
      <c r="AK51175" s="1"/>
      <c r="AL51175" s="1"/>
      <c r="AM51175" s="1"/>
    </row>
    <row r="51176" spans="28:39" ht="15" thickBot="1" x14ac:dyDescent="0.35">
      <c r="AB51176" s="1"/>
      <c r="AC51176" s="1"/>
      <c r="AD51176" s="1"/>
      <c r="AE51176" s="1"/>
      <c r="AF51176" s="1"/>
      <c r="AG51176" s="1"/>
      <c r="AH51176" s="1"/>
      <c r="AI51176" s="1"/>
      <c r="AJ51176" s="1"/>
      <c r="AK51176" s="1"/>
      <c r="AL51176" s="1"/>
      <c r="AM51176" s="1"/>
    </row>
    <row r="51177" spans="28:39" ht="15" thickBot="1" x14ac:dyDescent="0.35">
      <c r="AB51177" s="1"/>
      <c r="AC51177" s="1"/>
      <c r="AD51177" s="1"/>
      <c r="AE51177" s="1"/>
      <c r="AF51177" s="1"/>
      <c r="AG51177" s="1"/>
      <c r="AH51177" s="1"/>
      <c r="AI51177" s="1"/>
      <c r="AJ51177" s="1"/>
      <c r="AK51177" s="1"/>
      <c r="AL51177" s="1"/>
      <c r="AM51177" s="1"/>
    </row>
    <row r="51178" spans="28:39" ht="15" thickBot="1" x14ac:dyDescent="0.35">
      <c r="AB51178" s="1"/>
      <c r="AC51178" s="1"/>
      <c r="AD51178" s="1"/>
      <c r="AE51178" s="1"/>
      <c r="AF51178" s="1"/>
      <c r="AG51178" s="1"/>
      <c r="AH51178" s="1"/>
      <c r="AI51178" s="1"/>
      <c r="AJ51178" s="1"/>
      <c r="AK51178" s="1"/>
      <c r="AL51178" s="1"/>
      <c r="AM51178" s="1"/>
    </row>
    <row r="51179" spans="28:39" ht="15" thickBot="1" x14ac:dyDescent="0.35">
      <c r="AB51179" s="1"/>
      <c r="AC51179" s="1"/>
      <c r="AD51179" s="1"/>
      <c r="AE51179" s="1"/>
      <c r="AF51179" s="1"/>
      <c r="AG51179" s="1"/>
      <c r="AH51179" s="1"/>
      <c r="AI51179" s="1"/>
      <c r="AJ51179" s="1"/>
      <c r="AK51179" s="1"/>
      <c r="AL51179" s="1"/>
      <c r="AM51179" s="1"/>
    </row>
    <row r="51180" spans="28:39" ht="15" thickBot="1" x14ac:dyDescent="0.35">
      <c r="AB51180" s="1"/>
      <c r="AC51180" s="1"/>
      <c r="AD51180" s="1"/>
      <c r="AE51180" s="1"/>
      <c r="AF51180" s="1"/>
      <c r="AG51180" s="1"/>
      <c r="AH51180" s="1"/>
      <c r="AI51180" s="1"/>
      <c r="AJ51180" s="1"/>
      <c r="AK51180" s="1"/>
      <c r="AL51180" s="1"/>
      <c r="AM51180" s="1"/>
    </row>
    <row r="51181" spans="28:39" ht="15" thickBot="1" x14ac:dyDescent="0.35">
      <c r="AB51181" s="1"/>
      <c r="AC51181" s="1"/>
      <c r="AD51181" s="1"/>
      <c r="AE51181" s="1"/>
      <c r="AF51181" s="1"/>
      <c r="AG51181" s="1"/>
      <c r="AH51181" s="1"/>
      <c r="AI51181" s="1"/>
      <c r="AJ51181" s="1"/>
      <c r="AK51181" s="1"/>
      <c r="AL51181" s="1"/>
      <c r="AM51181" s="1"/>
    </row>
    <row r="51182" spans="28:39" ht="15" thickBot="1" x14ac:dyDescent="0.35">
      <c r="AB51182" s="1"/>
      <c r="AC51182" s="1"/>
      <c r="AD51182" s="1"/>
      <c r="AE51182" s="1"/>
      <c r="AF51182" s="1"/>
      <c r="AG51182" s="1"/>
      <c r="AH51182" s="1"/>
      <c r="AI51182" s="1"/>
      <c r="AJ51182" s="1"/>
      <c r="AK51182" s="1"/>
      <c r="AL51182" s="1"/>
      <c r="AM51182" s="1"/>
    </row>
    <row r="51183" spans="28:39" ht="15" thickBot="1" x14ac:dyDescent="0.35">
      <c r="AB51183" s="1"/>
      <c r="AC51183" s="1"/>
      <c r="AD51183" s="1"/>
      <c r="AE51183" s="1"/>
      <c r="AF51183" s="1"/>
      <c r="AG51183" s="1"/>
      <c r="AH51183" s="1"/>
      <c r="AI51183" s="1"/>
      <c r="AJ51183" s="1"/>
      <c r="AK51183" s="1"/>
      <c r="AL51183" s="1"/>
      <c r="AM51183" s="1"/>
    </row>
    <row r="51184" spans="28:39" ht="15" thickBot="1" x14ac:dyDescent="0.35">
      <c r="AB51184" s="1"/>
      <c r="AC51184" s="1"/>
      <c r="AD51184" s="1"/>
      <c r="AE51184" s="1"/>
      <c r="AF51184" s="1"/>
      <c r="AG51184" s="1"/>
      <c r="AH51184" s="1"/>
      <c r="AI51184" s="1"/>
      <c r="AJ51184" s="1"/>
      <c r="AK51184" s="1"/>
      <c r="AL51184" s="1"/>
      <c r="AM51184" s="1"/>
    </row>
    <row r="51185" spans="28:39" ht="15" thickBot="1" x14ac:dyDescent="0.35">
      <c r="AB51185" s="1"/>
      <c r="AC51185" s="1"/>
      <c r="AD51185" s="1"/>
      <c r="AE51185" s="1"/>
      <c r="AF51185" s="1"/>
      <c r="AG51185" s="1"/>
      <c r="AH51185" s="1"/>
      <c r="AI51185" s="1"/>
      <c r="AJ51185" s="1"/>
      <c r="AK51185" s="1"/>
      <c r="AL51185" s="1"/>
      <c r="AM51185" s="1"/>
    </row>
    <row r="51186" spans="28:39" ht="15" thickBot="1" x14ac:dyDescent="0.35">
      <c r="AB51186" s="1"/>
      <c r="AC51186" s="1"/>
      <c r="AD51186" s="1"/>
      <c r="AE51186" s="1"/>
      <c r="AF51186" s="1"/>
      <c r="AG51186" s="1"/>
      <c r="AH51186" s="1"/>
      <c r="AI51186" s="1"/>
      <c r="AJ51186" s="1"/>
      <c r="AK51186" s="1"/>
      <c r="AL51186" s="1"/>
      <c r="AM51186" s="1"/>
    </row>
    <row r="51187" spans="28:39" ht="15" thickBot="1" x14ac:dyDescent="0.35">
      <c r="AB51187" s="1"/>
      <c r="AC51187" s="1"/>
      <c r="AD51187" s="1"/>
      <c r="AE51187" s="1"/>
      <c r="AF51187" s="1"/>
      <c r="AG51187" s="1"/>
      <c r="AH51187" s="1"/>
      <c r="AI51187" s="1"/>
      <c r="AJ51187" s="1"/>
      <c r="AK51187" s="1"/>
      <c r="AL51187" s="1"/>
      <c r="AM51187" s="1"/>
    </row>
    <row r="51188" spans="28:39" ht="15" thickBot="1" x14ac:dyDescent="0.35">
      <c r="AB51188" s="1"/>
      <c r="AC51188" s="1"/>
      <c r="AD51188" s="1"/>
      <c r="AE51188" s="1"/>
      <c r="AF51188" s="1"/>
      <c r="AG51188" s="1"/>
      <c r="AH51188" s="1"/>
      <c r="AI51188" s="1"/>
      <c r="AJ51188" s="1"/>
      <c r="AK51188" s="1"/>
      <c r="AL51188" s="1"/>
      <c r="AM51188" s="1"/>
    </row>
    <row r="51189" spans="28:39" ht="15" thickBot="1" x14ac:dyDescent="0.35">
      <c r="AB51189" s="1"/>
      <c r="AC51189" s="1"/>
      <c r="AD51189" s="1"/>
      <c r="AE51189" s="1"/>
      <c r="AF51189" s="1"/>
      <c r="AG51189" s="1"/>
      <c r="AH51189" s="1"/>
      <c r="AI51189" s="1"/>
      <c r="AJ51189" s="1"/>
      <c r="AK51189" s="1"/>
      <c r="AL51189" s="1"/>
      <c r="AM51189" s="1"/>
    </row>
    <row r="51190" spans="28:39" ht="15" thickBot="1" x14ac:dyDescent="0.35">
      <c r="AB51190" s="1"/>
      <c r="AC51190" s="1"/>
      <c r="AD51190" s="1"/>
      <c r="AE51190" s="1"/>
      <c r="AF51190" s="1"/>
      <c r="AG51190" s="1"/>
      <c r="AH51190" s="1"/>
      <c r="AI51190" s="1"/>
      <c r="AJ51190" s="1"/>
      <c r="AK51190" s="1"/>
      <c r="AL51190" s="1"/>
      <c r="AM51190" s="1"/>
    </row>
    <row r="51191" spans="28:39" ht="15" thickBot="1" x14ac:dyDescent="0.35">
      <c r="AB51191" s="1"/>
      <c r="AC51191" s="1"/>
      <c r="AD51191" s="1"/>
      <c r="AE51191" s="1"/>
      <c r="AF51191" s="1"/>
      <c r="AG51191" s="1"/>
      <c r="AH51191" s="1"/>
      <c r="AI51191" s="1"/>
      <c r="AJ51191" s="1"/>
      <c r="AK51191" s="1"/>
      <c r="AL51191" s="1"/>
      <c r="AM51191" s="1"/>
    </row>
    <row r="51192" spans="28:39" ht="15" thickBot="1" x14ac:dyDescent="0.35">
      <c r="AB51192" s="1"/>
      <c r="AC51192" s="1"/>
      <c r="AD51192" s="1"/>
      <c r="AE51192" s="1"/>
      <c r="AF51192" s="1"/>
      <c r="AG51192" s="1"/>
      <c r="AH51192" s="1"/>
      <c r="AI51192" s="1"/>
      <c r="AJ51192" s="1"/>
      <c r="AK51192" s="1"/>
      <c r="AL51192" s="1"/>
      <c r="AM51192" s="1"/>
    </row>
    <row r="51193" spans="28:39" ht="15" thickBot="1" x14ac:dyDescent="0.35">
      <c r="AB51193" s="1"/>
      <c r="AC51193" s="1"/>
      <c r="AD51193" s="1"/>
      <c r="AE51193" s="1"/>
      <c r="AF51193" s="1"/>
      <c r="AG51193" s="1"/>
      <c r="AH51193" s="1"/>
      <c r="AI51193" s="1"/>
      <c r="AJ51193" s="1"/>
      <c r="AK51193" s="1"/>
      <c r="AL51193" s="1"/>
      <c r="AM51193" s="1"/>
    </row>
    <row r="51194" spans="28:39" ht="15" thickBot="1" x14ac:dyDescent="0.35">
      <c r="AB51194" s="1"/>
      <c r="AC51194" s="1"/>
      <c r="AD51194" s="1"/>
      <c r="AE51194" s="1"/>
      <c r="AF51194" s="1"/>
      <c r="AG51194" s="1"/>
      <c r="AH51194" s="1"/>
      <c r="AI51194" s="1"/>
      <c r="AJ51194" s="1"/>
      <c r="AK51194" s="1"/>
      <c r="AL51194" s="1"/>
      <c r="AM51194" s="1"/>
    </row>
    <row r="51195" spans="28:39" ht="15" thickBot="1" x14ac:dyDescent="0.35">
      <c r="AB51195" s="1"/>
      <c r="AC51195" s="1"/>
      <c r="AD51195" s="1"/>
      <c r="AE51195" s="1"/>
      <c r="AF51195" s="1"/>
      <c r="AG51195" s="1"/>
      <c r="AH51195" s="1"/>
      <c r="AI51195" s="1"/>
      <c r="AJ51195" s="1"/>
      <c r="AK51195" s="1"/>
      <c r="AL51195" s="1"/>
      <c r="AM51195" s="1"/>
    </row>
    <row r="51196" spans="28:39" ht="15" thickBot="1" x14ac:dyDescent="0.35">
      <c r="AB51196" s="1"/>
      <c r="AC51196" s="1"/>
      <c r="AD51196" s="1"/>
      <c r="AE51196" s="1"/>
      <c r="AF51196" s="1"/>
      <c r="AG51196" s="1"/>
      <c r="AH51196" s="1"/>
      <c r="AI51196" s="1"/>
      <c r="AJ51196" s="1"/>
      <c r="AK51196" s="1"/>
      <c r="AL51196" s="1"/>
      <c r="AM51196" s="1"/>
    </row>
    <row r="51197" spans="28:39" ht="15" thickBot="1" x14ac:dyDescent="0.35">
      <c r="AB51197" s="1"/>
      <c r="AC51197" s="1"/>
      <c r="AD51197" s="1"/>
      <c r="AE51197" s="1"/>
      <c r="AF51197" s="1"/>
      <c r="AG51197" s="1"/>
      <c r="AH51197" s="1"/>
      <c r="AI51197" s="1"/>
      <c r="AJ51197" s="1"/>
      <c r="AK51197" s="1"/>
      <c r="AL51197" s="1"/>
      <c r="AM51197" s="1"/>
    </row>
    <row r="51198" spans="28:39" ht="15" thickBot="1" x14ac:dyDescent="0.35">
      <c r="AB51198" s="1"/>
      <c r="AC51198" s="1"/>
      <c r="AD51198" s="1"/>
      <c r="AE51198" s="1"/>
      <c r="AF51198" s="1"/>
      <c r="AG51198" s="1"/>
      <c r="AH51198" s="1"/>
      <c r="AI51198" s="1"/>
      <c r="AJ51198" s="1"/>
      <c r="AK51198" s="1"/>
      <c r="AL51198" s="1"/>
      <c r="AM51198" s="1"/>
    </row>
    <row r="51199" spans="28:39" ht="15" thickBot="1" x14ac:dyDescent="0.35">
      <c r="AB51199" s="1"/>
      <c r="AC51199" s="1"/>
      <c r="AD51199" s="1"/>
      <c r="AE51199" s="1"/>
      <c r="AF51199" s="1"/>
      <c r="AG51199" s="1"/>
      <c r="AH51199" s="1"/>
      <c r="AI51199" s="1"/>
      <c r="AJ51199" s="1"/>
      <c r="AK51199" s="1"/>
      <c r="AL51199" s="1"/>
      <c r="AM51199" s="1"/>
    </row>
    <row r="51200" spans="28:39" ht="15" thickBot="1" x14ac:dyDescent="0.35">
      <c r="AB51200" s="1"/>
      <c r="AC51200" s="1"/>
      <c r="AD51200" s="1"/>
      <c r="AE51200" s="1"/>
      <c r="AF51200" s="1"/>
      <c r="AG51200" s="1"/>
      <c r="AH51200" s="1"/>
      <c r="AI51200" s="1"/>
      <c r="AJ51200" s="1"/>
      <c r="AK51200" s="1"/>
      <c r="AL51200" s="1"/>
      <c r="AM51200" s="1"/>
    </row>
    <row r="51201" spans="28:39" ht="15" thickBot="1" x14ac:dyDescent="0.35">
      <c r="AB51201" s="1"/>
      <c r="AC51201" s="1"/>
      <c r="AD51201" s="1"/>
      <c r="AE51201" s="1"/>
      <c r="AF51201" s="1"/>
      <c r="AG51201" s="1"/>
      <c r="AH51201" s="1"/>
      <c r="AI51201" s="1"/>
      <c r="AJ51201" s="1"/>
      <c r="AK51201" s="1"/>
      <c r="AL51201" s="1"/>
      <c r="AM51201" s="1"/>
    </row>
    <row r="51202" spans="28:39" ht="15" thickBot="1" x14ac:dyDescent="0.35">
      <c r="AB51202" s="1"/>
      <c r="AC51202" s="1"/>
      <c r="AD51202" s="1"/>
      <c r="AE51202" s="1"/>
      <c r="AF51202" s="1"/>
      <c r="AG51202" s="1"/>
      <c r="AH51202" s="1"/>
      <c r="AI51202" s="1"/>
      <c r="AJ51202" s="1"/>
      <c r="AK51202" s="1"/>
      <c r="AL51202" s="1"/>
      <c r="AM51202" s="1"/>
    </row>
    <row r="51203" spans="28:39" ht="15" thickBot="1" x14ac:dyDescent="0.35">
      <c r="AB51203" s="1"/>
      <c r="AC51203" s="1"/>
      <c r="AD51203" s="1"/>
      <c r="AE51203" s="1"/>
      <c r="AF51203" s="1"/>
      <c r="AG51203" s="1"/>
      <c r="AH51203" s="1"/>
      <c r="AI51203" s="1"/>
      <c r="AJ51203" s="1"/>
      <c r="AK51203" s="1"/>
      <c r="AL51203" s="1"/>
      <c r="AM51203" s="1"/>
    </row>
    <row r="51204" spans="28:39" ht="15" thickBot="1" x14ac:dyDescent="0.35">
      <c r="AB51204" s="1"/>
      <c r="AC51204" s="1"/>
      <c r="AD51204" s="1"/>
      <c r="AE51204" s="1"/>
      <c r="AF51204" s="1"/>
      <c r="AG51204" s="1"/>
      <c r="AH51204" s="1"/>
      <c r="AI51204" s="1"/>
      <c r="AJ51204" s="1"/>
      <c r="AK51204" s="1"/>
      <c r="AL51204" s="1"/>
      <c r="AM51204" s="1"/>
    </row>
    <row r="51205" spans="28:39" ht="15" thickBot="1" x14ac:dyDescent="0.35">
      <c r="AB51205" s="1"/>
      <c r="AC51205" s="1"/>
      <c r="AD51205" s="1"/>
      <c r="AE51205" s="1"/>
      <c r="AF51205" s="1"/>
      <c r="AG51205" s="1"/>
      <c r="AH51205" s="1"/>
      <c r="AI51205" s="1"/>
      <c r="AJ51205" s="1"/>
      <c r="AK51205" s="1"/>
      <c r="AL51205" s="1"/>
      <c r="AM51205" s="1"/>
    </row>
    <row r="51206" spans="28:39" ht="15" thickBot="1" x14ac:dyDescent="0.35">
      <c r="AB51206" s="1"/>
      <c r="AC51206" s="1"/>
      <c r="AD51206" s="1"/>
      <c r="AE51206" s="1"/>
      <c r="AF51206" s="1"/>
      <c r="AG51206" s="1"/>
      <c r="AH51206" s="1"/>
      <c r="AI51206" s="1"/>
      <c r="AJ51206" s="1"/>
      <c r="AK51206" s="1"/>
      <c r="AL51206" s="1"/>
      <c r="AM51206" s="1"/>
    </row>
    <row r="51207" spans="28:39" ht="15" thickBot="1" x14ac:dyDescent="0.35">
      <c r="AB51207" s="1"/>
      <c r="AC51207" s="1"/>
      <c r="AD51207" s="1"/>
      <c r="AE51207" s="1"/>
      <c r="AF51207" s="1"/>
      <c r="AG51207" s="1"/>
      <c r="AH51207" s="1"/>
      <c r="AI51207" s="1"/>
      <c r="AJ51207" s="1"/>
      <c r="AK51207" s="1"/>
      <c r="AL51207" s="1"/>
      <c r="AM51207" s="1"/>
    </row>
    <row r="51208" spans="28:39" ht="15" thickBot="1" x14ac:dyDescent="0.35">
      <c r="AB51208" s="1"/>
      <c r="AC51208" s="1"/>
      <c r="AD51208" s="1"/>
      <c r="AE51208" s="1"/>
      <c r="AF51208" s="1"/>
      <c r="AG51208" s="1"/>
      <c r="AH51208" s="1"/>
      <c r="AI51208" s="1"/>
      <c r="AJ51208" s="1"/>
      <c r="AK51208" s="1"/>
      <c r="AL51208" s="1"/>
      <c r="AM51208" s="1"/>
    </row>
    <row r="51209" spans="28:39" ht="15" thickBot="1" x14ac:dyDescent="0.35">
      <c r="AB51209" s="1"/>
      <c r="AC51209" s="1"/>
      <c r="AD51209" s="1"/>
      <c r="AE51209" s="1"/>
      <c r="AF51209" s="1"/>
      <c r="AG51209" s="1"/>
      <c r="AH51209" s="1"/>
      <c r="AI51209" s="1"/>
      <c r="AJ51209" s="1"/>
      <c r="AK51209" s="1"/>
      <c r="AL51209" s="1"/>
      <c r="AM51209" s="1"/>
    </row>
    <row r="51210" spans="28:39" ht="15" thickBot="1" x14ac:dyDescent="0.35">
      <c r="AB51210" s="1"/>
      <c r="AC51210" s="1"/>
      <c r="AD51210" s="1"/>
      <c r="AE51210" s="1"/>
      <c r="AF51210" s="1"/>
      <c r="AG51210" s="1"/>
      <c r="AH51210" s="1"/>
      <c r="AI51210" s="1"/>
      <c r="AJ51210" s="1"/>
      <c r="AK51210" s="1"/>
      <c r="AL51210" s="1"/>
      <c r="AM51210" s="1"/>
    </row>
    <row r="51211" spans="28:39" ht="15" thickBot="1" x14ac:dyDescent="0.35">
      <c r="AB51211" s="1"/>
      <c r="AC51211" s="1"/>
      <c r="AD51211" s="1"/>
      <c r="AE51211" s="1"/>
      <c r="AF51211" s="1"/>
      <c r="AG51211" s="1"/>
      <c r="AH51211" s="1"/>
      <c r="AI51211" s="1"/>
      <c r="AJ51211" s="1"/>
      <c r="AK51211" s="1"/>
      <c r="AL51211" s="1"/>
      <c r="AM51211" s="1"/>
    </row>
    <row r="51212" spans="28:39" ht="15" thickBot="1" x14ac:dyDescent="0.35">
      <c r="AB51212" s="1"/>
      <c r="AC51212" s="1"/>
      <c r="AD51212" s="1"/>
      <c r="AE51212" s="1"/>
      <c r="AF51212" s="1"/>
      <c r="AG51212" s="1"/>
      <c r="AH51212" s="1"/>
      <c r="AI51212" s="1"/>
      <c r="AJ51212" s="1"/>
      <c r="AK51212" s="1"/>
      <c r="AL51212" s="1"/>
      <c r="AM51212" s="1"/>
    </row>
    <row r="51213" spans="28:39" ht="15" thickBot="1" x14ac:dyDescent="0.35">
      <c r="AB51213" s="1"/>
      <c r="AC51213" s="1"/>
      <c r="AD51213" s="1"/>
      <c r="AE51213" s="1"/>
      <c r="AF51213" s="1"/>
      <c r="AG51213" s="1"/>
      <c r="AH51213" s="1"/>
      <c r="AI51213" s="1"/>
      <c r="AJ51213" s="1"/>
      <c r="AK51213" s="1"/>
      <c r="AL51213" s="1"/>
      <c r="AM51213" s="1"/>
    </row>
    <row r="51214" spans="28:39" ht="15" thickBot="1" x14ac:dyDescent="0.35">
      <c r="AB51214" s="1"/>
      <c r="AC51214" s="1"/>
      <c r="AD51214" s="1"/>
      <c r="AE51214" s="1"/>
      <c r="AF51214" s="1"/>
      <c r="AG51214" s="1"/>
      <c r="AH51214" s="1"/>
      <c r="AI51214" s="1"/>
      <c r="AJ51214" s="1"/>
      <c r="AK51214" s="1"/>
      <c r="AL51214" s="1"/>
      <c r="AM51214" s="1"/>
    </row>
    <row r="51215" spans="28:39" ht="15" thickBot="1" x14ac:dyDescent="0.35">
      <c r="AB51215" s="1"/>
      <c r="AC51215" s="1"/>
      <c r="AD51215" s="1"/>
      <c r="AE51215" s="1"/>
      <c r="AF51215" s="1"/>
      <c r="AG51215" s="1"/>
      <c r="AH51215" s="1"/>
      <c r="AI51215" s="1"/>
      <c r="AJ51215" s="1"/>
      <c r="AK51215" s="1"/>
      <c r="AL51215" s="1"/>
      <c r="AM51215" s="1"/>
    </row>
    <row r="51216" spans="28:39" ht="15" thickBot="1" x14ac:dyDescent="0.35">
      <c r="AB51216" s="1"/>
      <c r="AC51216" s="1"/>
      <c r="AD51216" s="1"/>
      <c r="AE51216" s="1"/>
      <c r="AF51216" s="1"/>
      <c r="AG51216" s="1"/>
      <c r="AH51216" s="1"/>
      <c r="AI51216" s="1"/>
      <c r="AJ51216" s="1"/>
      <c r="AK51216" s="1"/>
      <c r="AL51216" s="1"/>
      <c r="AM51216" s="1"/>
    </row>
    <row r="51217" spans="28:39" ht="15" thickBot="1" x14ac:dyDescent="0.35">
      <c r="AB51217" s="1"/>
      <c r="AC51217" s="1"/>
      <c r="AD51217" s="1"/>
      <c r="AE51217" s="1"/>
      <c r="AF51217" s="1"/>
      <c r="AG51217" s="1"/>
      <c r="AH51217" s="1"/>
      <c r="AI51217" s="1"/>
      <c r="AJ51217" s="1"/>
      <c r="AK51217" s="1"/>
      <c r="AL51217" s="1"/>
      <c r="AM51217" s="1"/>
    </row>
    <row r="51218" spans="28:39" ht="15" thickBot="1" x14ac:dyDescent="0.35">
      <c r="AB51218" s="1"/>
      <c r="AC51218" s="1"/>
      <c r="AD51218" s="1"/>
      <c r="AE51218" s="1"/>
      <c r="AF51218" s="1"/>
      <c r="AG51218" s="1"/>
      <c r="AH51218" s="1"/>
      <c r="AI51218" s="1"/>
      <c r="AJ51218" s="1"/>
      <c r="AK51218" s="1"/>
      <c r="AL51218" s="1"/>
      <c r="AM51218" s="1"/>
    </row>
    <row r="51219" spans="28:39" ht="15" thickBot="1" x14ac:dyDescent="0.35">
      <c r="AB51219" s="1"/>
      <c r="AC51219" s="1"/>
      <c r="AD51219" s="1"/>
      <c r="AE51219" s="1"/>
      <c r="AF51219" s="1"/>
      <c r="AG51219" s="1"/>
      <c r="AH51219" s="1"/>
      <c r="AI51219" s="1"/>
      <c r="AJ51219" s="1"/>
      <c r="AK51219" s="1"/>
      <c r="AL51219" s="1"/>
      <c r="AM51219" s="1"/>
    </row>
    <row r="51220" spans="28:39" ht="15" thickBot="1" x14ac:dyDescent="0.35">
      <c r="AB51220" s="1"/>
      <c r="AC51220" s="1"/>
      <c r="AD51220" s="1"/>
      <c r="AE51220" s="1"/>
      <c r="AF51220" s="1"/>
      <c r="AG51220" s="1"/>
      <c r="AH51220" s="1"/>
      <c r="AI51220" s="1"/>
      <c r="AJ51220" s="1"/>
      <c r="AK51220" s="1"/>
      <c r="AL51220" s="1"/>
      <c r="AM51220" s="1"/>
    </row>
    <row r="51221" spans="28:39" ht="15" thickBot="1" x14ac:dyDescent="0.35">
      <c r="AB51221" s="1"/>
      <c r="AC51221" s="1"/>
      <c r="AD51221" s="1"/>
      <c r="AE51221" s="1"/>
      <c r="AF51221" s="1"/>
      <c r="AG51221" s="1"/>
      <c r="AH51221" s="1"/>
      <c r="AI51221" s="1"/>
      <c r="AJ51221" s="1"/>
      <c r="AK51221" s="1"/>
      <c r="AL51221" s="1"/>
      <c r="AM51221" s="1"/>
    </row>
    <row r="51222" spans="28:39" ht="15" thickBot="1" x14ac:dyDescent="0.35">
      <c r="AB51222" s="1"/>
      <c r="AC51222" s="1"/>
      <c r="AD51222" s="1"/>
      <c r="AE51222" s="1"/>
      <c r="AF51222" s="1"/>
      <c r="AG51222" s="1"/>
      <c r="AH51222" s="1"/>
      <c r="AI51222" s="1"/>
      <c r="AJ51222" s="1"/>
      <c r="AK51222" s="1"/>
      <c r="AL51222" s="1"/>
      <c r="AM51222" s="1"/>
    </row>
    <row r="51223" spans="28:39" ht="15" thickBot="1" x14ac:dyDescent="0.35">
      <c r="AB51223" s="1"/>
      <c r="AC51223" s="1"/>
      <c r="AD51223" s="1"/>
      <c r="AE51223" s="1"/>
      <c r="AF51223" s="1"/>
      <c r="AG51223" s="1"/>
      <c r="AH51223" s="1"/>
      <c r="AI51223" s="1"/>
      <c r="AJ51223" s="1"/>
      <c r="AK51223" s="1"/>
      <c r="AL51223" s="1"/>
      <c r="AM51223" s="1"/>
    </row>
    <row r="51224" spans="28:39" ht="15" thickBot="1" x14ac:dyDescent="0.35">
      <c r="AB51224" s="1"/>
      <c r="AC51224" s="1"/>
      <c r="AD51224" s="1"/>
      <c r="AE51224" s="1"/>
      <c r="AF51224" s="1"/>
      <c r="AG51224" s="1"/>
      <c r="AH51224" s="1"/>
      <c r="AI51224" s="1"/>
      <c r="AJ51224" s="1"/>
      <c r="AK51224" s="1"/>
      <c r="AL51224" s="1"/>
      <c r="AM51224" s="1"/>
    </row>
    <row r="51225" spans="28:39" ht="15" thickBot="1" x14ac:dyDescent="0.35">
      <c r="AB51225" s="1"/>
      <c r="AC51225" s="1"/>
      <c r="AD51225" s="1"/>
      <c r="AE51225" s="1"/>
      <c r="AF51225" s="1"/>
      <c r="AG51225" s="1"/>
      <c r="AH51225" s="1"/>
      <c r="AI51225" s="1"/>
      <c r="AJ51225" s="1"/>
      <c r="AK51225" s="1"/>
      <c r="AL51225" s="1"/>
      <c r="AM51225" s="1"/>
    </row>
    <row r="51226" spans="28:39" ht="15" thickBot="1" x14ac:dyDescent="0.35">
      <c r="AB51226" s="1"/>
      <c r="AC51226" s="1"/>
      <c r="AD51226" s="1"/>
      <c r="AE51226" s="1"/>
      <c r="AF51226" s="1"/>
      <c r="AG51226" s="1"/>
      <c r="AH51226" s="1"/>
      <c r="AI51226" s="1"/>
      <c r="AJ51226" s="1"/>
      <c r="AK51226" s="1"/>
      <c r="AL51226" s="1"/>
      <c r="AM51226" s="1"/>
    </row>
    <row r="51227" spans="28:39" ht="15" thickBot="1" x14ac:dyDescent="0.35">
      <c r="AB51227" s="1"/>
      <c r="AC51227" s="1"/>
      <c r="AD51227" s="1"/>
      <c r="AE51227" s="1"/>
      <c r="AF51227" s="1"/>
      <c r="AG51227" s="1"/>
      <c r="AH51227" s="1"/>
      <c r="AI51227" s="1"/>
      <c r="AJ51227" s="1"/>
      <c r="AK51227" s="1"/>
      <c r="AL51227" s="1"/>
      <c r="AM51227" s="1"/>
    </row>
    <row r="51228" spans="28:39" ht="15" thickBot="1" x14ac:dyDescent="0.35">
      <c r="AB51228" s="1"/>
      <c r="AC51228" s="1"/>
      <c r="AD51228" s="1"/>
      <c r="AE51228" s="1"/>
      <c r="AF51228" s="1"/>
      <c r="AG51228" s="1"/>
      <c r="AH51228" s="1"/>
      <c r="AI51228" s="1"/>
      <c r="AJ51228" s="1"/>
      <c r="AK51228" s="1"/>
      <c r="AL51228" s="1"/>
      <c r="AM51228" s="1"/>
    </row>
    <row r="51229" spans="28:39" ht="15" thickBot="1" x14ac:dyDescent="0.35">
      <c r="AB51229" s="1"/>
      <c r="AC51229" s="1"/>
      <c r="AD51229" s="1"/>
      <c r="AE51229" s="1"/>
      <c r="AF51229" s="1"/>
      <c r="AG51229" s="1"/>
      <c r="AH51229" s="1"/>
      <c r="AI51229" s="1"/>
      <c r="AJ51229" s="1"/>
      <c r="AK51229" s="1"/>
      <c r="AL51229" s="1"/>
      <c r="AM51229" s="1"/>
    </row>
    <row r="51230" spans="28:39" ht="15" thickBot="1" x14ac:dyDescent="0.35">
      <c r="AB51230" s="1"/>
      <c r="AC51230" s="1"/>
      <c r="AD51230" s="1"/>
      <c r="AE51230" s="1"/>
      <c r="AF51230" s="1"/>
      <c r="AG51230" s="1"/>
      <c r="AH51230" s="1"/>
      <c r="AI51230" s="1"/>
      <c r="AJ51230" s="1"/>
      <c r="AK51230" s="1"/>
      <c r="AL51230" s="1"/>
      <c r="AM51230" s="1"/>
    </row>
    <row r="51231" spans="28:39" ht="15" thickBot="1" x14ac:dyDescent="0.35">
      <c r="AB51231" s="1"/>
      <c r="AC51231" s="1"/>
      <c r="AD51231" s="1"/>
      <c r="AE51231" s="1"/>
      <c r="AF51231" s="1"/>
      <c r="AG51231" s="1"/>
      <c r="AH51231" s="1"/>
      <c r="AI51231" s="1"/>
      <c r="AJ51231" s="1"/>
      <c r="AK51231" s="1"/>
      <c r="AL51231" s="1"/>
      <c r="AM51231" s="1"/>
    </row>
    <row r="51232" spans="28:39" ht="15" thickBot="1" x14ac:dyDescent="0.35">
      <c r="AB51232" s="1"/>
      <c r="AC51232" s="1"/>
      <c r="AD51232" s="1"/>
      <c r="AE51232" s="1"/>
      <c r="AF51232" s="1"/>
      <c r="AG51232" s="1"/>
      <c r="AH51232" s="1"/>
      <c r="AI51232" s="1"/>
      <c r="AJ51232" s="1"/>
      <c r="AK51232" s="1"/>
      <c r="AL51232" s="1"/>
      <c r="AM51232" s="1"/>
    </row>
    <row r="51233" spans="28:39" ht="15" thickBot="1" x14ac:dyDescent="0.35">
      <c r="AB51233" s="1"/>
      <c r="AC51233" s="1"/>
      <c r="AD51233" s="1"/>
      <c r="AE51233" s="1"/>
      <c r="AF51233" s="1"/>
      <c r="AG51233" s="1"/>
      <c r="AH51233" s="1"/>
      <c r="AI51233" s="1"/>
      <c r="AJ51233" s="1"/>
      <c r="AK51233" s="1"/>
      <c r="AL51233" s="1"/>
      <c r="AM51233" s="1"/>
    </row>
    <row r="51234" spans="28:39" ht="15" thickBot="1" x14ac:dyDescent="0.35">
      <c r="AB51234" s="1"/>
      <c r="AC51234" s="1"/>
      <c r="AD51234" s="1"/>
      <c r="AE51234" s="1"/>
      <c r="AF51234" s="1"/>
      <c r="AG51234" s="1"/>
      <c r="AH51234" s="1"/>
      <c r="AI51234" s="1"/>
      <c r="AJ51234" s="1"/>
      <c r="AK51234" s="1"/>
      <c r="AL51234" s="1"/>
      <c r="AM51234" s="1"/>
    </row>
    <row r="51235" spans="28:39" ht="15" thickBot="1" x14ac:dyDescent="0.35">
      <c r="AB51235" s="1"/>
      <c r="AC51235" s="1"/>
      <c r="AD51235" s="1"/>
      <c r="AE51235" s="1"/>
      <c r="AF51235" s="1"/>
      <c r="AG51235" s="1"/>
      <c r="AH51235" s="1"/>
      <c r="AI51235" s="1"/>
      <c r="AJ51235" s="1"/>
      <c r="AK51235" s="1"/>
      <c r="AL51235" s="1"/>
      <c r="AM51235" s="1"/>
    </row>
    <row r="51236" spans="28:39" ht="15" thickBot="1" x14ac:dyDescent="0.35">
      <c r="AB51236" s="1"/>
      <c r="AC51236" s="1"/>
      <c r="AD51236" s="1"/>
      <c r="AE51236" s="1"/>
      <c r="AF51236" s="1"/>
      <c r="AG51236" s="1"/>
      <c r="AH51236" s="1"/>
      <c r="AI51236" s="1"/>
      <c r="AJ51236" s="1"/>
      <c r="AK51236" s="1"/>
      <c r="AL51236" s="1"/>
      <c r="AM51236" s="1"/>
    </row>
    <row r="51237" spans="28:39" ht="15" thickBot="1" x14ac:dyDescent="0.35">
      <c r="AB51237" s="1"/>
      <c r="AC51237" s="1"/>
      <c r="AD51237" s="1"/>
      <c r="AE51237" s="1"/>
      <c r="AF51237" s="1"/>
      <c r="AG51237" s="1"/>
      <c r="AH51237" s="1"/>
      <c r="AI51237" s="1"/>
      <c r="AJ51237" s="1"/>
      <c r="AK51237" s="1"/>
      <c r="AL51237" s="1"/>
      <c r="AM51237" s="1"/>
    </row>
    <row r="51238" spans="28:39" ht="15" thickBot="1" x14ac:dyDescent="0.35">
      <c r="AB51238" s="1"/>
      <c r="AC51238" s="1"/>
      <c r="AD51238" s="1"/>
      <c r="AE51238" s="1"/>
      <c r="AF51238" s="1"/>
      <c r="AG51238" s="1"/>
      <c r="AH51238" s="1"/>
      <c r="AI51238" s="1"/>
      <c r="AJ51238" s="1"/>
      <c r="AK51238" s="1"/>
      <c r="AL51238" s="1"/>
      <c r="AM51238" s="1"/>
    </row>
    <row r="51239" spans="28:39" ht="15" thickBot="1" x14ac:dyDescent="0.35">
      <c r="AB51239" s="1"/>
      <c r="AC51239" s="1"/>
      <c r="AD51239" s="1"/>
      <c r="AE51239" s="1"/>
      <c r="AF51239" s="1"/>
      <c r="AG51239" s="1"/>
      <c r="AH51239" s="1"/>
      <c r="AI51239" s="1"/>
      <c r="AJ51239" s="1"/>
      <c r="AK51239" s="1"/>
      <c r="AL51239" s="1"/>
      <c r="AM51239" s="1"/>
    </row>
    <row r="51240" spans="28:39" ht="15" thickBot="1" x14ac:dyDescent="0.35">
      <c r="AB51240" s="1"/>
      <c r="AC51240" s="1"/>
      <c r="AD51240" s="1"/>
      <c r="AE51240" s="1"/>
      <c r="AF51240" s="1"/>
      <c r="AG51240" s="1"/>
      <c r="AH51240" s="1"/>
      <c r="AI51240" s="1"/>
      <c r="AJ51240" s="1"/>
      <c r="AK51240" s="1"/>
      <c r="AL51240" s="1"/>
      <c r="AM51240" s="1"/>
    </row>
    <row r="51241" spans="28:39" ht="15" thickBot="1" x14ac:dyDescent="0.35">
      <c r="AB51241" s="1"/>
      <c r="AC51241" s="1"/>
      <c r="AD51241" s="1"/>
      <c r="AE51241" s="1"/>
      <c r="AF51241" s="1"/>
      <c r="AG51241" s="1"/>
      <c r="AH51241" s="1"/>
      <c r="AI51241" s="1"/>
      <c r="AJ51241" s="1"/>
      <c r="AK51241" s="1"/>
      <c r="AL51241" s="1"/>
      <c r="AM51241" s="1"/>
    </row>
    <row r="51242" spans="28:39" ht="15" thickBot="1" x14ac:dyDescent="0.35">
      <c r="AB51242" s="1"/>
      <c r="AC51242" s="1"/>
      <c r="AD51242" s="1"/>
      <c r="AE51242" s="1"/>
      <c r="AF51242" s="1"/>
      <c r="AG51242" s="1"/>
      <c r="AH51242" s="1"/>
      <c r="AI51242" s="1"/>
      <c r="AJ51242" s="1"/>
      <c r="AK51242" s="1"/>
      <c r="AL51242" s="1"/>
      <c r="AM51242" s="1"/>
    </row>
    <row r="51243" spans="28:39" ht="15" thickBot="1" x14ac:dyDescent="0.35">
      <c r="AB51243" s="1"/>
      <c r="AC51243" s="1"/>
      <c r="AD51243" s="1"/>
      <c r="AE51243" s="1"/>
      <c r="AF51243" s="1"/>
      <c r="AG51243" s="1"/>
      <c r="AH51243" s="1"/>
      <c r="AI51243" s="1"/>
      <c r="AJ51243" s="1"/>
      <c r="AK51243" s="1"/>
      <c r="AL51243" s="1"/>
      <c r="AM51243" s="1"/>
    </row>
    <row r="51244" spans="28:39" ht="15" thickBot="1" x14ac:dyDescent="0.35">
      <c r="AB51244" s="1"/>
      <c r="AC51244" s="1"/>
      <c r="AD51244" s="1"/>
      <c r="AE51244" s="1"/>
      <c r="AF51244" s="1"/>
      <c r="AG51244" s="1"/>
      <c r="AH51244" s="1"/>
      <c r="AI51244" s="1"/>
      <c r="AJ51244" s="1"/>
      <c r="AK51244" s="1"/>
      <c r="AL51244" s="1"/>
      <c r="AM51244" s="1"/>
    </row>
    <row r="51245" spans="28:39" ht="15" thickBot="1" x14ac:dyDescent="0.35">
      <c r="AB51245" s="1"/>
      <c r="AC51245" s="1"/>
      <c r="AD51245" s="1"/>
      <c r="AE51245" s="1"/>
      <c r="AF51245" s="1"/>
      <c r="AG51245" s="1"/>
      <c r="AH51245" s="1"/>
      <c r="AI51245" s="1"/>
      <c r="AJ51245" s="1"/>
      <c r="AK51245" s="1"/>
      <c r="AL51245" s="1"/>
      <c r="AM51245" s="1"/>
    </row>
    <row r="51246" spans="28:39" ht="15" thickBot="1" x14ac:dyDescent="0.35">
      <c r="AB51246" s="1"/>
      <c r="AC51246" s="1"/>
      <c r="AD51246" s="1"/>
      <c r="AE51246" s="1"/>
      <c r="AF51246" s="1"/>
      <c r="AG51246" s="1"/>
      <c r="AH51246" s="1"/>
      <c r="AI51246" s="1"/>
      <c r="AJ51246" s="1"/>
      <c r="AK51246" s="1"/>
      <c r="AL51246" s="1"/>
      <c r="AM51246" s="1"/>
    </row>
    <row r="51247" spans="28:39" ht="15" thickBot="1" x14ac:dyDescent="0.35">
      <c r="AB51247" s="1"/>
      <c r="AC51247" s="1"/>
      <c r="AD51247" s="1"/>
      <c r="AE51247" s="1"/>
      <c r="AF51247" s="1"/>
      <c r="AG51247" s="1"/>
      <c r="AH51247" s="1"/>
      <c r="AI51247" s="1"/>
      <c r="AJ51247" s="1"/>
      <c r="AK51247" s="1"/>
      <c r="AL51247" s="1"/>
      <c r="AM51247" s="1"/>
    </row>
    <row r="51248" spans="28:39" ht="15" thickBot="1" x14ac:dyDescent="0.35">
      <c r="AB51248" s="1"/>
      <c r="AC51248" s="1"/>
      <c r="AD51248" s="1"/>
      <c r="AE51248" s="1"/>
      <c r="AF51248" s="1"/>
      <c r="AG51248" s="1"/>
      <c r="AH51248" s="1"/>
      <c r="AI51248" s="1"/>
      <c r="AJ51248" s="1"/>
      <c r="AK51248" s="1"/>
      <c r="AL51248" s="1"/>
      <c r="AM51248" s="1"/>
    </row>
    <row r="51249" spans="28:39" ht="15" thickBot="1" x14ac:dyDescent="0.35">
      <c r="AB51249" s="1"/>
      <c r="AC51249" s="1"/>
      <c r="AD51249" s="1"/>
      <c r="AE51249" s="1"/>
      <c r="AF51249" s="1"/>
      <c r="AG51249" s="1"/>
      <c r="AH51249" s="1"/>
      <c r="AI51249" s="1"/>
      <c r="AJ51249" s="1"/>
      <c r="AK51249" s="1"/>
      <c r="AL51249" s="1"/>
      <c r="AM51249" s="1"/>
    </row>
    <row r="51250" spans="28:39" ht="15" thickBot="1" x14ac:dyDescent="0.35">
      <c r="AB51250" s="1"/>
      <c r="AC51250" s="1"/>
      <c r="AD51250" s="1"/>
      <c r="AE51250" s="1"/>
      <c r="AF51250" s="1"/>
      <c r="AG51250" s="1"/>
      <c r="AH51250" s="1"/>
      <c r="AI51250" s="1"/>
      <c r="AJ51250" s="1"/>
      <c r="AK51250" s="1"/>
      <c r="AL51250" s="1"/>
      <c r="AM51250" s="1"/>
    </row>
    <row r="51251" spans="28:39" ht="15" thickBot="1" x14ac:dyDescent="0.35">
      <c r="AB51251" s="1"/>
      <c r="AC51251" s="1"/>
      <c r="AD51251" s="1"/>
      <c r="AE51251" s="1"/>
      <c r="AF51251" s="1"/>
      <c r="AG51251" s="1"/>
      <c r="AH51251" s="1"/>
      <c r="AI51251" s="1"/>
      <c r="AJ51251" s="1"/>
      <c r="AK51251" s="1"/>
      <c r="AL51251" s="1"/>
      <c r="AM51251" s="1"/>
    </row>
    <row r="51252" spans="28:39" ht="15" thickBot="1" x14ac:dyDescent="0.35">
      <c r="AB51252" s="1"/>
      <c r="AC51252" s="1"/>
      <c r="AD51252" s="1"/>
      <c r="AE51252" s="1"/>
      <c r="AF51252" s="1"/>
      <c r="AG51252" s="1"/>
      <c r="AH51252" s="1"/>
      <c r="AI51252" s="1"/>
      <c r="AJ51252" s="1"/>
      <c r="AK51252" s="1"/>
      <c r="AL51252" s="1"/>
      <c r="AM51252" s="1"/>
    </row>
    <row r="51253" spans="28:39" ht="15" thickBot="1" x14ac:dyDescent="0.35">
      <c r="AB51253" s="1"/>
      <c r="AC51253" s="1"/>
      <c r="AD51253" s="1"/>
      <c r="AE51253" s="1"/>
      <c r="AF51253" s="1"/>
      <c r="AG51253" s="1"/>
      <c r="AH51253" s="1"/>
      <c r="AI51253" s="1"/>
      <c r="AJ51253" s="1"/>
      <c r="AK51253" s="1"/>
      <c r="AL51253" s="1"/>
      <c r="AM51253" s="1"/>
    </row>
    <row r="51254" spans="28:39" ht="15" thickBot="1" x14ac:dyDescent="0.35">
      <c r="AB51254" s="1"/>
      <c r="AC51254" s="1"/>
      <c r="AD51254" s="1"/>
      <c r="AE51254" s="1"/>
      <c r="AF51254" s="1"/>
      <c r="AG51254" s="1"/>
      <c r="AH51254" s="1"/>
      <c r="AI51254" s="1"/>
      <c r="AJ51254" s="1"/>
      <c r="AK51254" s="1"/>
      <c r="AL51254" s="1"/>
      <c r="AM51254" s="1"/>
    </row>
    <row r="51255" spans="28:39" ht="15" thickBot="1" x14ac:dyDescent="0.35">
      <c r="AB51255" s="1"/>
      <c r="AC51255" s="1"/>
      <c r="AD51255" s="1"/>
      <c r="AE51255" s="1"/>
      <c r="AF51255" s="1"/>
      <c r="AG51255" s="1"/>
      <c r="AH51255" s="1"/>
      <c r="AI51255" s="1"/>
      <c r="AJ51255" s="1"/>
      <c r="AK51255" s="1"/>
      <c r="AL51255" s="1"/>
      <c r="AM51255" s="1"/>
    </row>
    <row r="51256" spans="28:39" ht="15" thickBot="1" x14ac:dyDescent="0.35">
      <c r="AB51256" s="1"/>
      <c r="AC51256" s="1"/>
      <c r="AD51256" s="1"/>
      <c r="AE51256" s="1"/>
      <c r="AF51256" s="1"/>
      <c r="AG51256" s="1"/>
      <c r="AH51256" s="1"/>
      <c r="AI51256" s="1"/>
      <c r="AJ51256" s="1"/>
      <c r="AK51256" s="1"/>
      <c r="AL51256" s="1"/>
      <c r="AM51256" s="1"/>
    </row>
    <row r="51257" spans="28:39" ht="15" thickBot="1" x14ac:dyDescent="0.35">
      <c r="AB51257" s="1"/>
      <c r="AC51257" s="1"/>
      <c r="AD51257" s="1"/>
      <c r="AE51257" s="1"/>
      <c r="AF51257" s="1"/>
      <c r="AG51257" s="1"/>
      <c r="AH51257" s="1"/>
      <c r="AI51257" s="1"/>
      <c r="AJ51257" s="1"/>
      <c r="AK51257" s="1"/>
      <c r="AL51257" s="1"/>
      <c r="AM51257" s="1"/>
    </row>
    <row r="51258" spans="28:39" ht="15" thickBot="1" x14ac:dyDescent="0.35">
      <c r="AB51258" s="1"/>
      <c r="AC51258" s="1"/>
      <c r="AD51258" s="1"/>
      <c r="AE51258" s="1"/>
      <c r="AF51258" s="1"/>
      <c r="AG51258" s="1"/>
      <c r="AH51258" s="1"/>
      <c r="AI51258" s="1"/>
      <c r="AJ51258" s="1"/>
      <c r="AK51258" s="1"/>
      <c r="AL51258" s="1"/>
      <c r="AM51258" s="1"/>
    </row>
    <row r="51259" spans="28:39" ht="15" thickBot="1" x14ac:dyDescent="0.35">
      <c r="AB51259" s="1"/>
      <c r="AC51259" s="1"/>
      <c r="AD51259" s="1"/>
      <c r="AE51259" s="1"/>
      <c r="AF51259" s="1"/>
      <c r="AG51259" s="1"/>
      <c r="AH51259" s="1"/>
      <c r="AI51259" s="1"/>
      <c r="AJ51259" s="1"/>
      <c r="AK51259" s="1"/>
      <c r="AL51259" s="1"/>
      <c r="AM51259" s="1"/>
    </row>
    <row r="51260" spans="28:39" ht="15" thickBot="1" x14ac:dyDescent="0.35">
      <c r="AB51260" s="1"/>
      <c r="AC51260" s="1"/>
      <c r="AD51260" s="1"/>
      <c r="AE51260" s="1"/>
      <c r="AF51260" s="1"/>
      <c r="AG51260" s="1"/>
      <c r="AH51260" s="1"/>
      <c r="AI51260" s="1"/>
      <c r="AJ51260" s="1"/>
      <c r="AK51260" s="1"/>
      <c r="AL51260" s="1"/>
      <c r="AM51260" s="1"/>
    </row>
    <row r="51261" spans="28:39" ht="15" thickBot="1" x14ac:dyDescent="0.35">
      <c r="AB51261" s="1"/>
      <c r="AC51261" s="1"/>
      <c r="AD51261" s="1"/>
      <c r="AE51261" s="1"/>
      <c r="AF51261" s="1"/>
      <c r="AG51261" s="1"/>
      <c r="AH51261" s="1"/>
      <c r="AI51261" s="1"/>
      <c r="AJ51261" s="1"/>
      <c r="AK51261" s="1"/>
      <c r="AL51261" s="1"/>
      <c r="AM51261" s="1"/>
    </row>
    <row r="51262" spans="28:39" ht="15" thickBot="1" x14ac:dyDescent="0.35">
      <c r="AB51262" s="1"/>
      <c r="AC51262" s="1"/>
      <c r="AD51262" s="1"/>
      <c r="AE51262" s="1"/>
      <c r="AF51262" s="1"/>
      <c r="AG51262" s="1"/>
      <c r="AH51262" s="1"/>
      <c r="AI51262" s="1"/>
      <c r="AJ51262" s="1"/>
      <c r="AK51262" s="1"/>
      <c r="AL51262" s="1"/>
      <c r="AM51262" s="1"/>
    </row>
    <row r="51263" spans="28:39" ht="15" thickBot="1" x14ac:dyDescent="0.35">
      <c r="AB51263" s="1"/>
      <c r="AC51263" s="1"/>
      <c r="AD51263" s="1"/>
      <c r="AE51263" s="1"/>
      <c r="AF51263" s="1"/>
      <c r="AG51263" s="1"/>
      <c r="AH51263" s="1"/>
      <c r="AI51263" s="1"/>
      <c r="AJ51263" s="1"/>
      <c r="AK51263" s="1"/>
      <c r="AL51263" s="1"/>
      <c r="AM51263" s="1"/>
    </row>
    <row r="51264" spans="28:39" ht="15" thickBot="1" x14ac:dyDescent="0.35">
      <c r="AB51264" s="1"/>
      <c r="AC51264" s="1"/>
      <c r="AD51264" s="1"/>
      <c r="AE51264" s="1"/>
      <c r="AF51264" s="1"/>
      <c r="AG51264" s="1"/>
      <c r="AH51264" s="1"/>
      <c r="AI51264" s="1"/>
      <c r="AJ51264" s="1"/>
      <c r="AK51264" s="1"/>
      <c r="AL51264" s="1"/>
      <c r="AM51264" s="1"/>
    </row>
    <row r="51265" spans="28:39" ht="15" thickBot="1" x14ac:dyDescent="0.35">
      <c r="AB51265" s="1"/>
      <c r="AC51265" s="1"/>
      <c r="AD51265" s="1"/>
      <c r="AE51265" s="1"/>
      <c r="AF51265" s="1"/>
      <c r="AG51265" s="1"/>
      <c r="AH51265" s="1"/>
      <c r="AI51265" s="1"/>
      <c r="AJ51265" s="1"/>
      <c r="AK51265" s="1"/>
      <c r="AL51265" s="1"/>
      <c r="AM51265" s="1"/>
    </row>
    <row r="51266" spans="28:39" ht="15" thickBot="1" x14ac:dyDescent="0.35">
      <c r="AB51266" s="1"/>
      <c r="AC51266" s="1"/>
      <c r="AD51266" s="1"/>
      <c r="AE51266" s="1"/>
      <c r="AF51266" s="1"/>
      <c r="AG51266" s="1"/>
      <c r="AH51266" s="1"/>
      <c r="AI51266" s="1"/>
      <c r="AJ51266" s="1"/>
      <c r="AK51266" s="1"/>
      <c r="AL51266" s="1"/>
      <c r="AM51266" s="1"/>
    </row>
    <row r="51267" spans="28:39" ht="15" thickBot="1" x14ac:dyDescent="0.35">
      <c r="AB51267" s="1"/>
      <c r="AC51267" s="1"/>
      <c r="AD51267" s="1"/>
      <c r="AE51267" s="1"/>
      <c r="AF51267" s="1"/>
      <c r="AG51267" s="1"/>
      <c r="AH51267" s="1"/>
      <c r="AI51267" s="1"/>
      <c r="AJ51267" s="1"/>
      <c r="AK51267" s="1"/>
      <c r="AL51267" s="1"/>
      <c r="AM51267" s="1"/>
    </row>
    <row r="51268" spans="28:39" ht="15" thickBot="1" x14ac:dyDescent="0.35">
      <c r="AB51268" s="1"/>
      <c r="AC51268" s="1"/>
      <c r="AD51268" s="1"/>
      <c r="AE51268" s="1"/>
      <c r="AF51268" s="1"/>
      <c r="AG51268" s="1"/>
      <c r="AH51268" s="1"/>
      <c r="AI51268" s="1"/>
      <c r="AJ51268" s="1"/>
      <c r="AK51268" s="1"/>
      <c r="AL51268" s="1"/>
      <c r="AM51268" s="1"/>
    </row>
    <row r="51269" spans="28:39" ht="15" thickBot="1" x14ac:dyDescent="0.35">
      <c r="AB51269" s="1"/>
      <c r="AC51269" s="1"/>
      <c r="AD51269" s="1"/>
      <c r="AE51269" s="1"/>
      <c r="AF51269" s="1"/>
      <c r="AG51269" s="1"/>
      <c r="AH51269" s="1"/>
      <c r="AI51269" s="1"/>
      <c r="AJ51269" s="1"/>
      <c r="AK51269" s="1"/>
      <c r="AL51269" s="1"/>
      <c r="AM51269" s="1"/>
    </row>
    <row r="51270" spans="28:39" ht="15" thickBot="1" x14ac:dyDescent="0.35">
      <c r="AB51270" s="1"/>
      <c r="AC51270" s="1"/>
      <c r="AD51270" s="1"/>
      <c r="AE51270" s="1"/>
      <c r="AF51270" s="1"/>
      <c r="AG51270" s="1"/>
      <c r="AH51270" s="1"/>
      <c r="AI51270" s="1"/>
      <c r="AJ51270" s="1"/>
      <c r="AK51270" s="1"/>
      <c r="AL51270" s="1"/>
      <c r="AM51270" s="1"/>
    </row>
    <row r="51271" spans="28:39" ht="15" thickBot="1" x14ac:dyDescent="0.35">
      <c r="AB51271" s="1"/>
      <c r="AC51271" s="1"/>
      <c r="AD51271" s="1"/>
      <c r="AE51271" s="1"/>
      <c r="AF51271" s="1"/>
      <c r="AG51271" s="1"/>
      <c r="AH51271" s="1"/>
      <c r="AI51271" s="1"/>
      <c r="AJ51271" s="1"/>
      <c r="AK51271" s="1"/>
      <c r="AL51271" s="1"/>
      <c r="AM51271" s="1"/>
    </row>
    <row r="51272" spans="28:39" ht="15" thickBot="1" x14ac:dyDescent="0.35">
      <c r="AB51272" s="1"/>
      <c r="AC51272" s="1"/>
      <c r="AD51272" s="1"/>
      <c r="AE51272" s="1"/>
      <c r="AF51272" s="1"/>
      <c r="AG51272" s="1"/>
      <c r="AH51272" s="1"/>
      <c r="AI51272" s="1"/>
      <c r="AJ51272" s="1"/>
      <c r="AK51272" s="1"/>
      <c r="AL51272" s="1"/>
      <c r="AM51272" s="1"/>
    </row>
    <row r="51273" spans="28:39" ht="15" thickBot="1" x14ac:dyDescent="0.35">
      <c r="AB51273" s="1"/>
      <c r="AC51273" s="1"/>
      <c r="AD51273" s="1"/>
      <c r="AE51273" s="1"/>
      <c r="AF51273" s="1"/>
      <c r="AG51273" s="1"/>
      <c r="AH51273" s="1"/>
      <c r="AI51273" s="1"/>
      <c r="AJ51273" s="1"/>
      <c r="AK51273" s="1"/>
      <c r="AL51273" s="1"/>
      <c r="AM51273" s="1"/>
    </row>
    <row r="51274" spans="28:39" ht="15" thickBot="1" x14ac:dyDescent="0.35">
      <c r="AB51274" s="1"/>
      <c r="AC51274" s="1"/>
      <c r="AD51274" s="1"/>
      <c r="AE51274" s="1"/>
      <c r="AF51274" s="1"/>
      <c r="AG51274" s="1"/>
      <c r="AH51274" s="1"/>
      <c r="AI51274" s="1"/>
      <c r="AJ51274" s="1"/>
      <c r="AK51274" s="1"/>
      <c r="AL51274" s="1"/>
      <c r="AM51274" s="1"/>
    </row>
    <row r="51275" spans="28:39" ht="15" thickBot="1" x14ac:dyDescent="0.35">
      <c r="AB51275" s="1"/>
      <c r="AC51275" s="1"/>
      <c r="AD51275" s="1"/>
      <c r="AE51275" s="1"/>
      <c r="AF51275" s="1"/>
      <c r="AG51275" s="1"/>
      <c r="AH51275" s="1"/>
      <c r="AI51275" s="1"/>
      <c r="AJ51275" s="1"/>
      <c r="AK51275" s="1"/>
      <c r="AL51275" s="1"/>
      <c r="AM51275" s="1"/>
    </row>
    <row r="51276" spans="28:39" ht="15" thickBot="1" x14ac:dyDescent="0.35">
      <c r="AB51276" s="1"/>
      <c r="AC51276" s="1"/>
      <c r="AD51276" s="1"/>
      <c r="AE51276" s="1"/>
      <c r="AF51276" s="1"/>
      <c r="AG51276" s="1"/>
      <c r="AH51276" s="1"/>
      <c r="AI51276" s="1"/>
      <c r="AJ51276" s="1"/>
      <c r="AK51276" s="1"/>
      <c r="AL51276" s="1"/>
      <c r="AM51276" s="1"/>
    </row>
    <row r="51277" spans="28:39" ht="15" thickBot="1" x14ac:dyDescent="0.35">
      <c r="AB51277" s="1"/>
      <c r="AC51277" s="1"/>
      <c r="AD51277" s="1"/>
      <c r="AE51277" s="1"/>
      <c r="AF51277" s="1"/>
      <c r="AG51277" s="1"/>
      <c r="AH51277" s="1"/>
      <c r="AI51277" s="1"/>
      <c r="AJ51277" s="1"/>
      <c r="AK51277" s="1"/>
      <c r="AL51277" s="1"/>
      <c r="AM51277" s="1"/>
    </row>
    <row r="51278" spans="28:39" ht="15" thickBot="1" x14ac:dyDescent="0.35">
      <c r="AB51278" s="1"/>
      <c r="AC51278" s="1"/>
      <c r="AD51278" s="1"/>
      <c r="AE51278" s="1"/>
      <c r="AF51278" s="1"/>
      <c r="AG51278" s="1"/>
      <c r="AH51278" s="1"/>
      <c r="AI51278" s="1"/>
      <c r="AJ51278" s="1"/>
      <c r="AK51278" s="1"/>
      <c r="AL51278" s="1"/>
      <c r="AM51278" s="1"/>
    </row>
    <row r="51279" spans="28:39" ht="15" thickBot="1" x14ac:dyDescent="0.35">
      <c r="AB51279" s="1"/>
      <c r="AC51279" s="1"/>
      <c r="AD51279" s="1"/>
      <c r="AE51279" s="1"/>
      <c r="AF51279" s="1"/>
      <c r="AG51279" s="1"/>
      <c r="AH51279" s="1"/>
      <c r="AI51279" s="1"/>
      <c r="AJ51279" s="1"/>
      <c r="AK51279" s="1"/>
      <c r="AL51279" s="1"/>
      <c r="AM51279" s="1"/>
    </row>
    <row r="51280" spans="28:39" ht="15" thickBot="1" x14ac:dyDescent="0.35">
      <c r="AB51280" s="1"/>
      <c r="AC51280" s="1"/>
      <c r="AD51280" s="1"/>
      <c r="AE51280" s="1"/>
      <c r="AF51280" s="1"/>
      <c r="AG51280" s="1"/>
      <c r="AH51280" s="1"/>
      <c r="AI51280" s="1"/>
      <c r="AJ51280" s="1"/>
      <c r="AK51280" s="1"/>
      <c r="AL51280" s="1"/>
      <c r="AM51280" s="1"/>
    </row>
    <row r="51281" spans="28:39" ht="15" thickBot="1" x14ac:dyDescent="0.35">
      <c r="AB51281" s="1"/>
      <c r="AC51281" s="1"/>
      <c r="AD51281" s="1"/>
      <c r="AE51281" s="1"/>
      <c r="AF51281" s="1"/>
      <c r="AG51281" s="1"/>
      <c r="AH51281" s="1"/>
      <c r="AI51281" s="1"/>
      <c r="AJ51281" s="1"/>
      <c r="AK51281" s="1"/>
      <c r="AL51281" s="1"/>
      <c r="AM51281" s="1"/>
    </row>
    <row r="51282" spans="28:39" ht="15" thickBot="1" x14ac:dyDescent="0.35">
      <c r="AB51282" s="1"/>
      <c r="AC51282" s="1"/>
      <c r="AD51282" s="1"/>
      <c r="AE51282" s="1"/>
      <c r="AF51282" s="1"/>
      <c r="AG51282" s="1"/>
      <c r="AH51282" s="1"/>
      <c r="AI51282" s="1"/>
      <c r="AJ51282" s="1"/>
      <c r="AK51282" s="1"/>
      <c r="AL51282" s="1"/>
      <c r="AM51282" s="1"/>
    </row>
    <row r="51283" spans="28:39" ht="15" thickBot="1" x14ac:dyDescent="0.35">
      <c r="AB51283" s="1"/>
      <c r="AC51283" s="1"/>
      <c r="AD51283" s="1"/>
      <c r="AE51283" s="1"/>
      <c r="AF51283" s="1"/>
      <c r="AG51283" s="1"/>
      <c r="AH51283" s="1"/>
      <c r="AI51283" s="1"/>
      <c r="AJ51283" s="1"/>
      <c r="AK51283" s="1"/>
      <c r="AL51283" s="1"/>
      <c r="AM51283" s="1"/>
    </row>
    <row r="51284" spans="28:39" ht="15" thickBot="1" x14ac:dyDescent="0.35">
      <c r="AB51284" s="1"/>
      <c r="AC51284" s="1"/>
      <c r="AD51284" s="1"/>
      <c r="AE51284" s="1"/>
      <c r="AF51284" s="1"/>
      <c r="AG51284" s="1"/>
      <c r="AH51284" s="1"/>
      <c r="AI51284" s="1"/>
      <c r="AJ51284" s="1"/>
      <c r="AK51284" s="1"/>
      <c r="AL51284" s="1"/>
      <c r="AM51284" s="1"/>
    </row>
    <row r="51285" spans="28:39" ht="15" thickBot="1" x14ac:dyDescent="0.35">
      <c r="AB51285" s="1"/>
      <c r="AC51285" s="1"/>
      <c r="AD51285" s="1"/>
      <c r="AE51285" s="1"/>
      <c r="AF51285" s="1"/>
      <c r="AG51285" s="1"/>
      <c r="AH51285" s="1"/>
      <c r="AI51285" s="1"/>
      <c r="AJ51285" s="1"/>
      <c r="AK51285" s="1"/>
      <c r="AL51285" s="1"/>
      <c r="AM51285" s="1"/>
    </row>
    <row r="51286" spans="28:39" ht="15" thickBot="1" x14ac:dyDescent="0.35">
      <c r="AB51286" s="1"/>
      <c r="AC51286" s="1"/>
      <c r="AD51286" s="1"/>
      <c r="AE51286" s="1"/>
      <c r="AF51286" s="1"/>
      <c r="AG51286" s="1"/>
      <c r="AH51286" s="1"/>
      <c r="AI51286" s="1"/>
      <c r="AJ51286" s="1"/>
      <c r="AK51286" s="1"/>
      <c r="AL51286" s="1"/>
      <c r="AM51286" s="1"/>
    </row>
    <row r="51287" spans="28:39" ht="15" thickBot="1" x14ac:dyDescent="0.35">
      <c r="AB51287" s="1"/>
      <c r="AC51287" s="1"/>
      <c r="AD51287" s="1"/>
      <c r="AE51287" s="1"/>
      <c r="AF51287" s="1"/>
      <c r="AG51287" s="1"/>
      <c r="AH51287" s="1"/>
      <c r="AI51287" s="1"/>
      <c r="AJ51287" s="1"/>
      <c r="AK51287" s="1"/>
      <c r="AL51287" s="1"/>
      <c r="AM51287" s="1"/>
    </row>
    <row r="51288" spans="28:39" ht="15" thickBot="1" x14ac:dyDescent="0.35">
      <c r="AB51288" s="1"/>
      <c r="AC51288" s="1"/>
      <c r="AD51288" s="1"/>
      <c r="AE51288" s="1"/>
      <c r="AF51288" s="1"/>
      <c r="AG51288" s="1"/>
      <c r="AH51288" s="1"/>
      <c r="AI51288" s="1"/>
      <c r="AJ51288" s="1"/>
      <c r="AK51288" s="1"/>
      <c r="AL51288" s="1"/>
      <c r="AM51288" s="1"/>
    </row>
    <row r="51289" spans="28:39" ht="15" thickBot="1" x14ac:dyDescent="0.35">
      <c r="AB51289" s="1"/>
      <c r="AC51289" s="1"/>
      <c r="AD51289" s="1"/>
      <c r="AE51289" s="1"/>
      <c r="AF51289" s="1"/>
      <c r="AG51289" s="1"/>
      <c r="AH51289" s="1"/>
      <c r="AI51289" s="1"/>
      <c r="AJ51289" s="1"/>
      <c r="AK51289" s="1"/>
      <c r="AL51289" s="1"/>
      <c r="AM51289" s="1"/>
    </row>
    <row r="51290" spans="28:39" ht="15" thickBot="1" x14ac:dyDescent="0.35">
      <c r="AB51290" s="1"/>
      <c r="AC51290" s="1"/>
      <c r="AD51290" s="1"/>
      <c r="AE51290" s="1"/>
      <c r="AF51290" s="1"/>
      <c r="AG51290" s="1"/>
      <c r="AH51290" s="1"/>
      <c r="AI51290" s="1"/>
      <c r="AJ51290" s="1"/>
      <c r="AK51290" s="1"/>
      <c r="AL51290" s="1"/>
      <c r="AM51290" s="1"/>
    </row>
    <row r="51291" spans="28:39" ht="15" thickBot="1" x14ac:dyDescent="0.35">
      <c r="AB51291" s="1"/>
      <c r="AC51291" s="1"/>
      <c r="AD51291" s="1"/>
      <c r="AE51291" s="1"/>
      <c r="AF51291" s="1"/>
      <c r="AG51291" s="1"/>
      <c r="AH51291" s="1"/>
      <c r="AI51291" s="1"/>
      <c r="AJ51291" s="1"/>
      <c r="AK51291" s="1"/>
      <c r="AL51291" s="1"/>
      <c r="AM51291" s="1"/>
    </row>
    <row r="51292" spans="28:39" ht="15" thickBot="1" x14ac:dyDescent="0.35">
      <c r="AB51292" s="1"/>
      <c r="AC51292" s="1"/>
      <c r="AD51292" s="1"/>
      <c r="AE51292" s="1"/>
      <c r="AF51292" s="1"/>
      <c r="AG51292" s="1"/>
      <c r="AH51292" s="1"/>
      <c r="AI51292" s="1"/>
      <c r="AJ51292" s="1"/>
      <c r="AK51292" s="1"/>
      <c r="AL51292" s="1"/>
      <c r="AM51292" s="1"/>
    </row>
    <row r="51293" spans="28:39" ht="15" thickBot="1" x14ac:dyDescent="0.35">
      <c r="AB51293" s="1"/>
      <c r="AC51293" s="1"/>
      <c r="AD51293" s="1"/>
      <c r="AE51293" s="1"/>
      <c r="AF51293" s="1"/>
      <c r="AG51293" s="1"/>
      <c r="AH51293" s="1"/>
      <c r="AI51293" s="1"/>
      <c r="AJ51293" s="1"/>
      <c r="AK51293" s="1"/>
      <c r="AL51293" s="1"/>
      <c r="AM51293" s="1"/>
    </row>
    <row r="51294" spans="28:39" ht="15" thickBot="1" x14ac:dyDescent="0.35">
      <c r="AB51294" s="1"/>
      <c r="AC51294" s="1"/>
      <c r="AD51294" s="1"/>
      <c r="AE51294" s="1"/>
      <c r="AF51294" s="1"/>
      <c r="AG51294" s="1"/>
      <c r="AH51294" s="1"/>
      <c r="AI51294" s="1"/>
      <c r="AJ51294" s="1"/>
      <c r="AK51294" s="1"/>
      <c r="AL51294" s="1"/>
      <c r="AM51294" s="1"/>
    </row>
    <row r="51295" spans="28:39" ht="15" thickBot="1" x14ac:dyDescent="0.35">
      <c r="AB51295" s="1"/>
      <c r="AC51295" s="1"/>
      <c r="AD51295" s="1"/>
      <c r="AE51295" s="1"/>
      <c r="AF51295" s="1"/>
      <c r="AG51295" s="1"/>
      <c r="AH51295" s="1"/>
      <c r="AI51295" s="1"/>
      <c r="AJ51295" s="1"/>
      <c r="AK51295" s="1"/>
      <c r="AL51295" s="1"/>
      <c r="AM51295" s="1"/>
    </row>
    <row r="51296" spans="28:39" ht="15" thickBot="1" x14ac:dyDescent="0.35">
      <c r="AB51296" s="1"/>
      <c r="AC51296" s="1"/>
      <c r="AD51296" s="1"/>
      <c r="AE51296" s="1"/>
      <c r="AF51296" s="1"/>
      <c r="AG51296" s="1"/>
      <c r="AH51296" s="1"/>
      <c r="AI51296" s="1"/>
      <c r="AJ51296" s="1"/>
      <c r="AK51296" s="1"/>
      <c r="AL51296" s="1"/>
      <c r="AM51296" s="1"/>
    </row>
    <row r="51297" spans="28:39" ht="15" thickBot="1" x14ac:dyDescent="0.35">
      <c r="AB51297" s="1"/>
      <c r="AC51297" s="1"/>
      <c r="AD51297" s="1"/>
      <c r="AE51297" s="1"/>
      <c r="AF51297" s="1"/>
      <c r="AG51297" s="1"/>
      <c r="AH51297" s="1"/>
      <c r="AI51297" s="1"/>
      <c r="AJ51297" s="1"/>
      <c r="AK51297" s="1"/>
      <c r="AL51297" s="1"/>
      <c r="AM51297" s="1"/>
    </row>
    <row r="51298" spans="28:39" ht="15" thickBot="1" x14ac:dyDescent="0.35">
      <c r="AB51298" s="1"/>
      <c r="AC51298" s="1"/>
      <c r="AD51298" s="1"/>
      <c r="AE51298" s="1"/>
      <c r="AF51298" s="1"/>
      <c r="AG51298" s="1"/>
      <c r="AH51298" s="1"/>
      <c r="AI51298" s="1"/>
      <c r="AJ51298" s="1"/>
      <c r="AK51298" s="1"/>
      <c r="AL51298" s="1"/>
      <c r="AM51298" s="1"/>
    </row>
    <row r="51299" spans="28:39" ht="15" thickBot="1" x14ac:dyDescent="0.35">
      <c r="AB51299" s="1"/>
      <c r="AC51299" s="1"/>
      <c r="AD51299" s="1"/>
      <c r="AE51299" s="1"/>
      <c r="AF51299" s="1"/>
      <c r="AG51299" s="1"/>
      <c r="AH51299" s="1"/>
      <c r="AI51299" s="1"/>
      <c r="AJ51299" s="1"/>
      <c r="AK51299" s="1"/>
      <c r="AL51299" s="1"/>
      <c r="AM51299" s="1"/>
    </row>
    <row r="51300" spans="28:39" ht="15" thickBot="1" x14ac:dyDescent="0.35">
      <c r="AB51300" s="1"/>
      <c r="AC51300" s="1"/>
      <c r="AD51300" s="1"/>
      <c r="AE51300" s="1"/>
      <c r="AF51300" s="1"/>
      <c r="AG51300" s="1"/>
      <c r="AH51300" s="1"/>
      <c r="AI51300" s="1"/>
      <c r="AJ51300" s="1"/>
      <c r="AK51300" s="1"/>
      <c r="AL51300" s="1"/>
      <c r="AM51300" s="1"/>
    </row>
    <row r="51301" spans="28:39" ht="15" thickBot="1" x14ac:dyDescent="0.35">
      <c r="AB51301" s="1"/>
      <c r="AC51301" s="1"/>
      <c r="AD51301" s="1"/>
      <c r="AE51301" s="1"/>
      <c r="AF51301" s="1"/>
      <c r="AG51301" s="1"/>
      <c r="AH51301" s="1"/>
      <c r="AI51301" s="1"/>
      <c r="AJ51301" s="1"/>
      <c r="AK51301" s="1"/>
      <c r="AL51301" s="1"/>
      <c r="AM51301" s="1"/>
    </row>
    <row r="51302" spans="28:39" ht="15" thickBot="1" x14ac:dyDescent="0.35">
      <c r="AB51302" s="1"/>
      <c r="AC51302" s="1"/>
      <c r="AD51302" s="1"/>
      <c r="AE51302" s="1"/>
      <c r="AF51302" s="1"/>
      <c r="AG51302" s="1"/>
      <c r="AH51302" s="1"/>
      <c r="AI51302" s="1"/>
      <c r="AJ51302" s="1"/>
      <c r="AK51302" s="1"/>
      <c r="AL51302" s="1"/>
      <c r="AM51302" s="1"/>
    </row>
    <row r="51303" spans="28:39" ht="15" thickBot="1" x14ac:dyDescent="0.35">
      <c r="AB51303" s="1"/>
      <c r="AC51303" s="1"/>
      <c r="AD51303" s="1"/>
      <c r="AE51303" s="1"/>
      <c r="AF51303" s="1"/>
      <c r="AG51303" s="1"/>
      <c r="AH51303" s="1"/>
      <c r="AI51303" s="1"/>
      <c r="AJ51303" s="1"/>
      <c r="AK51303" s="1"/>
      <c r="AL51303" s="1"/>
      <c r="AM51303" s="1"/>
    </row>
    <row r="51304" spans="28:39" ht="15" thickBot="1" x14ac:dyDescent="0.35">
      <c r="AB51304" s="1"/>
      <c r="AC51304" s="1"/>
      <c r="AD51304" s="1"/>
      <c r="AE51304" s="1"/>
      <c r="AF51304" s="1"/>
      <c r="AG51304" s="1"/>
      <c r="AH51304" s="1"/>
      <c r="AI51304" s="1"/>
      <c r="AJ51304" s="1"/>
      <c r="AK51304" s="1"/>
      <c r="AL51304" s="1"/>
      <c r="AM51304" s="1"/>
    </row>
    <row r="51305" spans="28:39" ht="15" thickBot="1" x14ac:dyDescent="0.35">
      <c r="AB51305" s="1"/>
      <c r="AC51305" s="1"/>
      <c r="AD51305" s="1"/>
      <c r="AE51305" s="1"/>
      <c r="AF51305" s="1"/>
      <c r="AG51305" s="1"/>
      <c r="AH51305" s="1"/>
      <c r="AI51305" s="1"/>
      <c r="AJ51305" s="1"/>
      <c r="AK51305" s="1"/>
      <c r="AL51305" s="1"/>
      <c r="AM51305" s="1"/>
    </row>
    <row r="51306" spans="28:39" ht="15" thickBot="1" x14ac:dyDescent="0.35">
      <c r="AB51306" s="1"/>
      <c r="AC51306" s="1"/>
      <c r="AD51306" s="1"/>
      <c r="AE51306" s="1"/>
      <c r="AF51306" s="1"/>
      <c r="AG51306" s="1"/>
      <c r="AH51306" s="1"/>
      <c r="AI51306" s="1"/>
      <c r="AJ51306" s="1"/>
      <c r="AK51306" s="1"/>
      <c r="AL51306" s="1"/>
      <c r="AM51306" s="1"/>
    </row>
    <row r="51307" spans="28:39" ht="15" thickBot="1" x14ac:dyDescent="0.35">
      <c r="AB51307" s="1"/>
      <c r="AC51307" s="1"/>
      <c r="AD51307" s="1"/>
      <c r="AE51307" s="1"/>
      <c r="AF51307" s="1"/>
      <c r="AG51307" s="1"/>
      <c r="AH51307" s="1"/>
      <c r="AI51307" s="1"/>
      <c r="AJ51307" s="1"/>
      <c r="AK51307" s="1"/>
      <c r="AL51307" s="1"/>
      <c r="AM51307" s="1"/>
    </row>
    <row r="51308" spans="28:39" ht="15" thickBot="1" x14ac:dyDescent="0.35">
      <c r="AB51308" s="1"/>
      <c r="AC51308" s="1"/>
      <c r="AD51308" s="1"/>
      <c r="AE51308" s="1"/>
      <c r="AF51308" s="1"/>
      <c r="AG51308" s="1"/>
      <c r="AH51308" s="1"/>
      <c r="AI51308" s="1"/>
      <c r="AJ51308" s="1"/>
      <c r="AK51308" s="1"/>
      <c r="AL51308" s="1"/>
      <c r="AM51308" s="1"/>
    </row>
    <row r="51309" spans="28:39" ht="15" thickBot="1" x14ac:dyDescent="0.35">
      <c r="AB51309" s="1"/>
      <c r="AC51309" s="1"/>
      <c r="AD51309" s="1"/>
      <c r="AE51309" s="1"/>
      <c r="AF51309" s="1"/>
      <c r="AG51309" s="1"/>
      <c r="AH51309" s="1"/>
      <c r="AI51309" s="1"/>
      <c r="AJ51309" s="1"/>
      <c r="AK51309" s="1"/>
      <c r="AL51309" s="1"/>
      <c r="AM51309" s="1"/>
    </row>
    <row r="51310" spans="28:39" ht="15" thickBot="1" x14ac:dyDescent="0.35">
      <c r="AB51310" s="1"/>
      <c r="AC51310" s="1"/>
      <c r="AD51310" s="1"/>
      <c r="AE51310" s="1"/>
      <c r="AF51310" s="1"/>
      <c r="AG51310" s="1"/>
      <c r="AH51310" s="1"/>
      <c r="AI51310" s="1"/>
      <c r="AJ51310" s="1"/>
      <c r="AK51310" s="1"/>
      <c r="AL51310" s="1"/>
      <c r="AM51310" s="1"/>
    </row>
    <row r="51311" spans="28:39" ht="15" thickBot="1" x14ac:dyDescent="0.35">
      <c r="AB51311" s="1"/>
      <c r="AC51311" s="1"/>
      <c r="AD51311" s="1"/>
      <c r="AE51311" s="1"/>
      <c r="AF51311" s="1"/>
      <c r="AG51311" s="1"/>
      <c r="AH51311" s="1"/>
      <c r="AI51311" s="1"/>
      <c r="AJ51311" s="1"/>
      <c r="AK51311" s="1"/>
      <c r="AL51311" s="1"/>
      <c r="AM51311" s="1"/>
    </row>
    <row r="51312" spans="28:39" ht="15" thickBot="1" x14ac:dyDescent="0.35">
      <c r="AB51312" s="1"/>
      <c r="AC51312" s="1"/>
      <c r="AD51312" s="1"/>
      <c r="AE51312" s="1"/>
      <c r="AF51312" s="1"/>
      <c r="AG51312" s="1"/>
      <c r="AH51312" s="1"/>
      <c r="AI51312" s="1"/>
      <c r="AJ51312" s="1"/>
      <c r="AK51312" s="1"/>
      <c r="AL51312" s="1"/>
      <c r="AM51312" s="1"/>
    </row>
    <row r="51313" spans="28:39" ht="15" thickBot="1" x14ac:dyDescent="0.35">
      <c r="AB51313" s="1"/>
      <c r="AC51313" s="1"/>
      <c r="AD51313" s="1"/>
      <c r="AE51313" s="1"/>
      <c r="AF51313" s="1"/>
      <c r="AG51313" s="1"/>
      <c r="AH51313" s="1"/>
      <c r="AI51313" s="1"/>
      <c r="AJ51313" s="1"/>
      <c r="AK51313" s="1"/>
      <c r="AL51313" s="1"/>
      <c r="AM51313" s="1"/>
    </row>
    <row r="51314" spans="28:39" ht="15" thickBot="1" x14ac:dyDescent="0.35">
      <c r="AB51314" s="1"/>
      <c r="AC51314" s="1"/>
      <c r="AD51314" s="1"/>
      <c r="AE51314" s="1"/>
      <c r="AF51314" s="1"/>
      <c r="AG51314" s="1"/>
      <c r="AH51314" s="1"/>
      <c r="AI51314" s="1"/>
      <c r="AJ51314" s="1"/>
      <c r="AK51314" s="1"/>
      <c r="AL51314" s="1"/>
      <c r="AM51314" s="1"/>
    </row>
    <row r="51315" spans="28:39" ht="15" thickBot="1" x14ac:dyDescent="0.35">
      <c r="AB51315" s="1"/>
      <c r="AC51315" s="1"/>
      <c r="AD51315" s="1"/>
      <c r="AE51315" s="1"/>
      <c r="AF51315" s="1"/>
      <c r="AG51315" s="1"/>
      <c r="AH51315" s="1"/>
      <c r="AI51315" s="1"/>
      <c r="AJ51315" s="1"/>
      <c r="AK51315" s="1"/>
      <c r="AL51315" s="1"/>
      <c r="AM51315" s="1"/>
    </row>
    <row r="51316" spans="28:39" ht="15" thickBot="1" x14ac:dyDescent="0.35">
      <c r="AB51316" s="1"/>
      <c r="AC51316" s="1"/>
      <c r="AD51316" s="1"/>
      <c r="AE51316" s="1"/>
      <c r="AF51316" s="1"/>
      <c r="AG51316" s="1"/>
      <c r="AH51316" s="1"/>
      <c r="AI51316" s="1"/>
      <c r="AJ51316" s="1"/>
      <c r="AK51316" s="1"/>
      <c r="AL51316" s="1"/>
      <c r="AM51316" s="1"/>
    </row>
    <row r="51317" spans="28:39" ht="15" thickBot="1" x14ac:dyDescent="0.35">
      <c r="AB51317" s="1"/>
      <c r="AC51317" s="1"/>
      <c r="AD51317" s="1"/>
      <c r="AE51317" s="1"/>
      <c r="AF51317" s="1"/>
      <c r="AG51317" s="1"/>
      <c r="AH51317" s="1"/>
      <c r="AI51317" s="1"/>
      <c r="AJ51317" s="1"/>
      <c r="AK51317" s="1"/>
      <c r="AL51317" s="1"/>
      <c r="AM51317" s="1"/>
    </row>
    <row r="51318" spans="28:39" ht="15" thickBot="1" x14ac:dyDescent="0.35">
      <c r="AB51318" s="1"/>
      <c r="AC51318" s="1"/>
      <c r="AD51318" s="1"/>
      <c r="AE51318" s="1"/>
      <c r="AF51318" s="1"/>
      <c r="AG51318" s="1"/>
      <c r="AH51318" s="1"/>
      <c r="AI51318" s="1"/>
      <c r="AJ51318" s="1"/>
      <c r="AK51318" s="1"/>
      <c r="AL51318" s="1"/>
      <c r="AM51318" s="1"/>
    </row>
    <row r="51319" spans="28:39" ht="15" thickBot="1" x14ac:dyDescent="0.35">
      <c r="AB51319" s="1"/>
      <c r="AC51319" s="1"/>
      <c r="AD51319" s="1"/>
      <c r="AE51319" s="1"/>
      <c r="AF51319" s="1"/>
      <c r="AG51319" s="1"/>
      <c r="AH51319" s="1"/>
      <c r="AI51319" s="1"/>
      <c r="AJ51319" s="1"/>
      <c r="AK51319" s="1"/>
      <c r="AL51319" s="1"/>
      <c r="AM51319" s="1"/>
    </row>
    <row r="51320" spans="28:39" ht="15" thickBot="1" x14ac:dyDescent="0.35">
      <c r="AB51320" s="1"/>
      <c r="AC51320" s="1"/>
      <c r="AD51320" s="1"/>
      <c r="AE51320" s="1"/>
      <c r="AF51320" s="1"/>
      <c r="AG51320" s="1"/>
      <c r="AH51320" s="1"/>
      <c r="AI51320" s="1"/>
      <c r="AJ51320" s="1"/>
      <c r="AK51320" s="1"/>
      <c r="AL51320" s="1"/>
      <c r="AM51320" s="1"/>
    </row>
    <row r="51321" spans="28:39" ht="15" thickBot="1" x14ac:dyDescent="0.35">
      <c r="AB51321" s="1"/>
      <c r="AC51321" s="1"/>
      <c r="AD51321" s="1"/>
      <c r="AE51321" s="1"/>
      <c r="AF51321" s="1"/>
      <c r="AG51321" s="1"/>
      <c r="AH51321" s="1"/>
      <c r="AI51321" s="1"/>
      <c r="AJ51321" s="1"/>
      <c r="AK51321" s="1"/>
      <c r="AL51321" s="1"/>
      <c r="AM51321" s="1"/>
    </row>
    <row r="51322" spans="28:39" ht="15" thickBot="1" x14ac:dyDescent="0.35">
      <c r="AB51322" s="1"/>
      <c r="AC51322" s="1"/>
      <c r="AD51322" s="1"/>
      <c r="AE51322" s="1"/>
      <c r="AF51322" s="1"/>
      <c r="AG51322" s="1"/>
      <c r="AH51322" s="1"/>
      <c r="AI51322" s="1"/>
      <c r="AJ51322" s="1"/>
      <c r="AK51322" s="1"/>
      <c r="AL51322" s="1"/>
      <c r="AM51322" s="1"/>
    </row>
    <row r="51323" spans="28:39" ht="15" thickBot="1" x14ac:dyDescent="0.35">
      <c r="AB51323" s="1"/>
      <c r="AC51323" s="1"/>
      <c r="AD51323" s="1"/>
      <c r="AE51323" s="1"/>
      <c r="AF51323" s="1"/>
      <c r="AG51323" s="1"/>
      <c r="AH51323" s="1"/>
      <c r="AI51323" s="1"/>
      <c r="AJ51323" s="1"/>
      <c r="AK51323" s="1"/>
      <c r="AL51323" s="1"/>
      <c r="AM51323" s="1"/>
    </row>
    <row r="51324" spans="28:39" ht="15" thickBot="1" x14ac:dyDescent="0.35">
      <c r="AB51324" s="1"/>
      <c r="AC51324" s="1"/>
      <c r="AD51324" s="1"/>
      <c r="AE51324" s="1"/>
      <c r="AF51324" s="1"/>
      <c r="AG51324" s="1"/>
      <c r="AH51324" s="1"/>
      <c r="AI51324" s="1"/>
      <c r="AJ51324" s="1"/>
      <c r="AK51324" s="1"/>
      <c r="AL51324" s="1"/>
      <c r="AM51324" s="1"/>
    </row>
    <row r="51325" spans="28:39" ht="15" thickBot="1" x14ac:dyDescent="0.35">
      <c r="AB51325" s="1"/>
      <c r="AC51325" s="1"/>
      <c r="AD51325" s="1"/>
      <c r="AE51325" s="1"/>
      <c r="AF51325" s="1"/>
      <c r="AG51325" s="1"/>
      <c r="AH51325" s="1"/>
      <c r="AI51325" s="1"/>
      <c r="AJ51325" s="1"/>
      <c r="AK51325" s="1"/>
      <c r="AL51325" s="1"/>
      <c r="AM51325" s="1"/>
    </row>
    <row r="51326" spans="28:39" ht="15" thickBot="1" x14ac:dyDescent="0.35">
      <c r="AB51326" s="1"/>
      <c r="AC51326" s="1"/>
      <c r="AD51326" s="1"/>
      <c r="AE51326" s="1"/>
      <c r="AF51326" s="1"/>
      <c r="AG51326" s="1"/>
      <c r="AH51326" s="1"/>
      <c r="AI51326" s="1"/>
      <c r="AJ51326" s="1"/>
      <c r="AK51326" s="1"/>
      <c r="AL51326" s="1"/>
      <c r="AM51326" s="1"/>
    </row>
    <row r="51327" spans="28:39" ht="15" thickBot="1" x14ac:dyDescent="0.35">
      <c r="AB51327" s="1"/>
      <c r="AC51327" s="1"/>
      <c r="AD51327" s="1"/>
      <c r="AE51327" s="1"/>
      <c r="AF51327" s="1"/>
      <c r="AG51327" s="1"/>
      <c r="AH51327" s="1"/>
      <c r="AI51327" s="1"/>
      <c r="AJ51327" s="1"/>
      <c r="AK51327" s="1"/>
      <c r="AL51327" s="1"/>
      <c r="AM51327" s="1"/>
    </row>
    <row r="51328" spans="28:39" ht="15" thickBot="1" x14ac:dyDescent="0.35">
      <c r="AB51328" s="1"/>
      <c r="AC51328" s="1"/>
      <c r="AD51328" s="1"/>
      <c r="AE51328" s="1"/>
      <c r="AF51328" s="1"/>
      <c r="AG51328" s="1"/>
      <c r="AH51328" s="1"/>
      <c r="AI51328" s="1"/>
      <c r="AJ51328" s="1"/>
      <c r="AK51328" s="1"/>
      <c r="AL51328" s="1"/>
      <c r="AM51328" s="1"/>
    </row>
    <row r="51329" spans="28:39" ht="15" thickBot="1" x14ac:dyDescent="0.35">
      <c r="AB51329" s="1"/>
      <c r="AC51329" s="1"/>
      <c r="AD51329" s="1"/>
      <c r="AE51329" s="1"/>
      <c r="AF51329" s="1"/>
      <c r="AG51329" s="1"/>
      <c r="AH51329" s="1"/>
      <c r="AI51329" s="1"/>
      <c r="AJ51329" s="1"/>
      <c r="AK51329" s="1"/>
      <c r="AL51329" s="1"/>
      <c r="AM51329" s="1"/>
    </row>
    <row r="51330" spans="28:39" ht="15" thickBot="1" x14ac:dyDescent="0.35">
      <c r="AB51330" s="1"/>
      <c r="AC51330" s="1"/>
      <c r="AD51330" s="1"/>
      <c r="AE51330" s="1"/>
      <c r="AF51330" s="1"/>
      <c r="AG51330" s="1"/>
      <c r="AH51330" s="1"/>
      <c r="AI51330" s="1"/>
      <c r="AJ51330" s="1"/>
      <c r="AK51330" s="1"/>
      <c r="AL51330" s="1"/>
      <c r="AM51330" s="1"/>
    </row>
    <row r="51331" spans="28:39" ht="15" thickBot="1" x14ac:dyDescent="0.35">
      <c r="AB51331" s="1"/>
      <c r="AC51331" s="1"/>
      <c r="AD51331" s="1"/>
      <c r="AE51331" s="1"/>
      <c r="AF51331" s="1"/>
      <c r="AG51331" s="1"/>
      <c r="AH51331" s="1"/>
      <c r="AI51331" s="1"/>
      <c r="AJ51331" s="1"/>
      <c r="AK51331" s="1"/>
      <c r="AL51331" s="1"/>
      <c r="AM51331" s="1"/>
    </row>
    <row r="51332" spans="28:39" ht="15" thickBot="1" x14ac:dyDescent="0.35">
      <c r="AB51332" s="1"/>
      <c r="AC51332" s="1"/>
      <c r="AD51332" s="1"/>
      <c r="AE51332" s="1"/>
      <c r="AF51332" s="1"/>
      <c r="AG51332" s="1"/>
      <c r="AH51332" s="1"/>
      <c r="AI51332" s="1"/>
      <c r="AJ51332" s="1"/>
      <c r="AK51332" s="1"/>
      <c r="AL51332" s="1"/>
      <c r="AM51332" s="1"/>
    </row>
    <row r="51333" spans="28:39" ht="15" thickBot="1" x14ac:dyDescent="0.35">
      <c r="AB51333" s="1"/>
      <c r="AC51333" s="1"/>
      <c r="AD51333" s="1"/>
      <c r="AE51333" s="1"/>
      <c r="AF51333" s="1"/>
      <c r="AG51333" s="1"/>
      <c r="AH51333" s="1"/>
      <c r="AI51333" s="1"/>
      <c r="AJ51333" s="1"/>
      <c r="AK51333" s="1"/>
      <c r="AL51333" s="1"/>
      <c r="AM51333" s="1"/>
    </row>
    <row r="51334" spans="28:39" ht="15" thickBot="1" x14ac:dyDescent="0.35">
      <c r="AB51334" s="1"/>
      <c r="AC51334" s="1"/>
      <c r="AD51334" s="1"/>
      <c r="AE51334" s="1"/>
      <c r="AF51334" s="1"/>
      <c r="AG51334" s="1"/>
      <c r="AH51334" s="1"/>
      <c r="AI51334" s="1"/>
      <c r="AJ51334" s="1"/>
      <c r="AK51334" s="1"/>
      <c r="AL51334" s="1"/>
      <c r="AM51334" s="1"/>
    </row>
    <row r="51335" spans="28:39" ht="15" thickBot="1" x14ac:dyDescent="0.35">
      <c r="AB51335" s="1"/>
      <c r="AC51335" s="1"/>
      <c r="AD51335" s="1"/>
      <c r="AE51335" s="1"/>
      <c r="AF51335" s="1"/>
      <c r="AG51335" s="1"/>
      <c r="AH51335" s="1"/>
      <c r="AI51335" s="1"/>
      <c r="AJ51335" s="1"/>
      <c r="AK51335" s="1"/>
      <c r="AL51335" s="1"/>
      <c r="AM51335" s="1"/>
    </row>
    <row r="51336" spans="28:39" ht="15" thickBot="1" x14ac:dyDescent="0.35">
      <c r="AB51336" s="1"/>
      <c r="AC51336" s="1"/>
      <c r="AD51336" s="1"/>
      <c r="AE51336" s="1"/>
      <c r="AF51336" s="1"/>
      <c r="AG51336" s="1"/>
      <c r="AH51336" s="1"/>
      <c r="AI51336" s="1"/>
      <c r="AJ51336" s="1"/>
      <c r="AK51336" s="1"/>
      <c r="AL51336" s="1"/>
      <c r="AM51336" s="1"/>
    </row>
    <row r="51337" spans="28:39" ht="15" thickBot="1" x14ac:dyDescent="0.35">
      <c r="AB51337" s="1"/>
      <c r="AC51337" s="1"/>
      <c r="AD51337" s="1"/>
      <c r="AE51337" s="1"/>
      <c r="AF51337" s="1"/>
      <c r="AG51337" s="1"/>
      <c r="AH51337" s="1"/>
      <c r="AI51337" s="1"/>
      <c r="AJ51337" s="1"/>
      <c r="AK51337" s="1"/>
      <c r="AL51337" s="1"/>
      <c r="AM51337" s="1"/>
    </row>
    <row r="51338" spans="28:39" ht="15" thickBot="1" x14ac:dyDescent="0.35">
      <c r="AB51338" s="1"/>
      <c r="AC51338" s="1"/>
      <c r="AD51338" s="1"/>
      <c r="AE51338" s="1"/>
      <c r="AF51338" s="1"/>
      <c r="AG51338" s="1"/>
      <c r="AH51338" s="1"/>
      <c r="AI51338" s="1"/>
      <c r="AJ51338" s="1"/>
      <c r="AK51338" s="1"/>
      <c r="AL51338" s="1"/>
      <c r="AM51338" s="1"/>
    </row>
    <row r="51339" spans="28:39" ht="15" thickBot="1" x14ac:dyDescent="0.35">
      <c r="AB51339" s="1"/>
      <c r="AC51339" s="1"/>
      <c r="AD51339" s="1"/>
      <c r="AE51339" s="1"/>
      <c r="AF51339" s="1"/>
      <c r="AG51339" s="1"/>
      <c r="AH51339" s="1"/>
      <c r="AI51339" s="1"/>
      <c r="AJ51339" s="1"/>
      <c r="AK51339" s="1"/>
      <c r="AL51339" s="1"/>
      <c r="AM51339" s="1"/>
    </row>
    <row r="51340" spans="28:39" ht="15" thickBot="1" x14ac:dyDescent="0.35">
      <c r="AB51340" s="1"/>
      <c r="AC51340" s="1"/>
      <c r="AD51340" s="1"/>
      <c r="AE51340" s="1"/>
      <c r="AF51340" s="1"/>
      <c r="AG51340" s="1"/>
      <c r="AH51340" s="1"/>
      <c r="AI51340" s="1"/>
      <c r="AJ51340" s="1"/>
      <c r="AK51340" s="1"/>
      <c r="AL51340" s="1"/>
      <c r="AM51340" s="1"/>
    </row>
    <row r="51341" spans="28:39" ht="15" thickBot="1" x14ac:dyDescent="0.35">
      <c r="AB51341" s="1"/>
      <c r="AC51341" s="1"/>
      <c r="AD51341" s="1"/>
      <c r="AE51341" s="1"/>
      <c r="AF51341" s="1"/>
      <c r="AG51341" s="1"/>
      <c r="AH51341" s="1"/>
      <c r="AI51341" s="1"/>
      <c r="AJ51341" s="1"/>
      <c r="AK51341" s="1"/>
      <c r="AL51341" s="1"/>
      <c r="AM51341" s="1"/>
    </row>
    <row r="51342" spans="28:39" ht="15" thickBot="1" x14ac:dyDescent="0.35">
      <c r="AB51342" s="1"/>
      <c r="AC51342" s="1"/>
      <c r="AD51342" s="1"/>
      <c r="AE51342" s="1"/>
      <c r="AF51342" s="1"/>
      <c r="AG51342" s="1"/>
      <c r="AH51342" s="1"/>
      <c r="AI51342" s="1"/>
      <c r="AJ51342" s="1"/>
      <c r="AK51342" s="1"/>
      <c r="AL51342" s="1"/>
      <c r="AM51342" s="1"/>
    </row>
    <row r="51343" spans="28:39" ht="15" thickBot="1" x14ac:dyDescent="0.35">
      <c r="AB51343" s="1"/>
      <c r="AC51343" s="1"/>
      <c r="AD51343" s="1"/>
      <c r="AE51343" s="1"/>
      <c r="AF51343" s="1"/>
      <c r="AG51343" s="1"/>
      <c r="AH51343" s="1"/>
      <c r="AI51343" s="1"/>
      <c r="AJ51343" s="1"/>
      <c r="AK51343" s="1"/>
      <c r="AL51343" s="1"/>
      <c r="AM51343" s="1"/>
    </row>
    <row r="51344" spans="28:39" ht="15" thickBot="1" x14ac:dyDescent="0.35">
      <c r="AB51344" s="1"/>
      <c r="AC51344" s="1"/>
      <c r="AD51344" s="1"/>
      <c r="AE51344" s="1"/>
      <c r="AF51344" s="1"/>
      <c r="AG51344" s="1"/>
      <c r="AH51344" s="1"/>
      <c r="AI51344" s="1"/>
      <c r="AJ51344" s="1"/>
      <c r="AK51344" s="1"/>
      <c r="AL51344" s="1"/>
      <c r="AM51344" s="1"/>
    </row>
    <row r="51345" spans="28:39" ht="15" thickBot="1" x14ac:dyDescent="0.35">
      <c r="AB51345" s="1"/>
      <c r="AC51345" s="1"/>
      <c r="AD51345" s="1"/>
      <c r="AE51345" s="1"/>
      <c r="AF51345" s="1"/>
      <c r="AG51345" s="1"/>
      <c r="AH51345" s="1"/>
      <c r="AI51345" s="1"/>
      <c r="AJ51345" s="1"/>
      <c r="AK51345" s="1"/>
      <c r="AL51345" s="1"/>
      <c r="AM51345" s="1"/>
    </row>
    <row r="51346" spans="28:39" ht="15" thickBot="1" x14ac:dyDescent="0.35">
      <c r="AB51346" s="1"/>
      <c r="AC51346" s="1"/>
      <c r="AD51346" s="1"/>
      <c r="AE51346" s="1"/>
      <c r="AF51346" s="1"/>
      <c r="AG51346" s="1"/>
      <c r="AH51346" s="1"/>
      <c r="AI51346" s="1"/>
      <c r="AJ51346" s="1"/>
      <c r="AK51346" s="1"/>
      <c r="AL51346" s="1"/>
      <c r="AM51346" s="1"/>
    </row>
    <row r="51347" spans="28:39" ht="15" thickBot="1" x14ac:dyDescent="0.35">
      <c r="AB51347" s="1"/>
      <c r="AC51347" s="1"/>
      <c r="AD51347" s="1"/>
      <c r="AE51347" s="1"/>
      <c r="AF51347" s="1"/>
      <c r="AG51347" s="1"/>
      <c r="AH51347" s="1"/>
      <c r="AI51347" s="1"/>
      <c r="AJ51347" s="1"/>
      <c r="AK51347" s="1"/>
      <c r="AL51347" s="1"/>
      <c r="AM51347" s="1"/>
    </row>
    <row r="51348" spans="28:39" ht="15" thickBot="1" x14ac:dyDescent="0.35">
      <c r="AB51348" s="1"/>
      <c r="AC51348" s="1"/>
      <c r="AD51348" s="1"/>
      <c r="AE51348" s="1"/>
      <c r="AF51348" s="1"/>
      <c r="AG51348" s="1"/>
      <c r="AH51348" s="1"/>
      <c r="AI51348" s="1"/>
      <c r="AJ51348" s="1"/>
      <c r="AK51348" s="1"/>
      <c r="AL51348" s="1"/>
      <c r="AM51348" s="1"/>
    </row>
    <row r="51349" spans="28:39" ht="15" thickBot="1" x14ac:dyDescent="0.35">
      <c r="AB51349" s="1"/>
      <c r="AC51349" s="1"/>
      <c r="AD51349" s="1"/>
      <c r="AE51349" s="1"/>
      <c r="AF51349" s="1"/>
      <c r="AG51349" s="1"/>
      <c r="AH51349" s="1"/>
      <c r="AI51349" s="1"/>
      <c r="AJ51349" s="1"/>
      <c r="AK51349" s="1"/>
      <c r="AL51349" s="1"/>
      <c r="AM51349" s="1"/>
    </row>
    <row r="51350" spans="28:39" ht="15" thickBot="1" x14ac:dyDescent="0.35">
      <c r="AB51350" s="1"/>
      <c r="AC51350" s="1"/>
      <c r="AD51350" s="1"/>
      <c r="AE51350" s="1"/>
      <c r="AF51350" s="1"/>
      <c r="AG51350" s="1"/>
      <c r="AH51350" s="1"/>
      <c r="AI51350" s="1"/>
      <c r="AJ51350" s="1"/>
      <c r="AK51350" s="1"/>
      <c r="AL51350" s="1"/>
      <c r="AM51350" s="1"/>
    </row>
    <row r="51351" spans="28:39" ht="15" thickBot="1" x14ac:dyDescent="0.35">
      <c r="AB51351" s="1"/>
      <c r="AC51351" s="1"/>
      <c r="AD51351" s="1"/>
      <c r="AE51351" s="1"/>
      <c r="AF51351" s="1"/>
      <c r="AG51351" s="1"/>
      <c r="AH51351" s="1"/>
      <c r="AI51351" s="1"/>
      <c r="AJ51351" s="1"/>
      <c r="AK51351" s="1"/>
      <c r="AL51351" s="1"/>
      <c r="AM51351" s="1"/>
    </row>
    <row r="51352" spans="28:39" ht="15" thickBot="1" x14ac:dyDescent="0.35">
      <c r="AB51352" s="1"/>
      <c r="AC51352" s="1"/>
      <c r="AD51352" s="1"/>
      <c r="AE51352" s="1"/>
      <c r="AF51352" s="1"/>
      <c r="AG51352" s="1"/>
      <c r="AH51352" s="1"/>
      <c r="AI51352" s="1"/>
      <c r="AJ51352" s="1"/>
      <c r="AK51352" s="1"/>
      <c r="AL51352" s="1"/>
      <c r="AM51352" s="1"/>
    </row>
    <row r="51353" spans="28:39" ht="15" thickBot="1" x14ac:dyDescent="0.35">
      <c r="AB51353" s="1"/>
      <c r="AC51353" s="1"/>
      <c r="AD51353" s="1"/>
      <c r="AE51353" s="1"/>
      <c r="AF51353" s="1"/>
      <c r="AG51353" s="1"/>
      <c r="AH51353" s="1"/>
      <c r="AI51353" s="1"/>
      <c r="AJ51353" s="1"/>
      <c r="AK51353" s="1"/>
      <c r="AL51353" s="1"/>
      <c r="AM51353" s="1"/>
    </row>
    <row r="51354" spans="28:39" ht="15" thickBot="1" x14ac:dyDescent="0.35">
      <c r="AB51354" s="1"/>
      <c r="AC51354" s="1"/>
      <c r="AD51354" s="1"/>
      <c r="AE51354" s="1"/>
      <c r="AF51354" s="1"/>
      <c r="AG51354" s="1"/>
      <c r="AH51354" s="1"/>
      <c r="AI51354" s="1"/>
      <c r="AJ51354" s="1"/>
      <c r="AK51354" s="1"/>
      <c r="AL51354" s="1"/>
      <c r="AM51354" s="1"/>
    </row>
    <row r="51355" spans="28:39" ht="15" thickBot="1" x14ac:dyDescent="0.35">
      <c r="AB51355" s="1"/>
      <c r="AC51355" s="1"/>
      <c r="AD51355" s="1"/>
      <c r="AE51355" s="1"/>
      <c r="AF51355" s="1"/>
      <c r="AG51355" s="1"/>
      <c r="AH51355" s="1"/>
      <c r="AI51355" s="1"/>
      <c r="AJ51355" s="1"/>
      <c r="AK51355" s="1"/>
      <c r="AL51355" s="1"/>
      <c r="AM51355" s="1"/>
    </row>
    <row r="51356" spans="28:39" ht="15" thickBot="1" x14ac:dyDescent="0.35">
      <c r="AB51356" s="1"/>
      <c r="AC51356" s="1"/>
      <c r="AD51356" s="1"/>
      <c r="AE51356" s="1"/>
      <c r="AF51356" s="1"/>
      <c r="AG51356" s="1"/>
      <c r="AH51356" s="1"/>
      <c r="AI51356" s="1"/>
      <c r="AJ51356" s="1"/>
      <c r="AK51356" s="1"/>
      <c r="AL51356" s="1"/>
      <c r="AM51356" s="1"/>
    </row>
    <row r="51357" spans="28:39" ht="15" thickBot="1" x14ac:dyDescent="0.35">
      <c r="AB51357" s="1"/>
      <c r="AC51357" s="1"/>
      <c r="AD51357" s="1"/>
      <c r="AE51357" s="1"/>
      <c r="AF51357" s="1"/>
      <c r="AG51357" s="1"/>
      <c r="AH51357" s="1"/>
      <c r="AI51357" s="1"/>
      <c r="AJ51357" s="1"/>
      <c r="AK51357" s="1"/>
      <c r="AL51357" s="1"/>
      <c r="AM51357" s="1"/>
    </row>
    <row r="51358" spans="28:39" ht="15" thickBot="1" x14ac:dyDescent="0.35">
      <c r="AB51358" s="1"/>
      <c r="AC51358" s="1"/>
      <c r="AD51358" s="1"/>
      <c r="AE51358" s="1"/>
      <c r="AF51358" s="1"/>
      <c r="AG51358" s="1"/>
      <c r="AH51358" s="1"/>
      <c r="AI51358" s="1"/>
      <c r="AJ51358" s="1"/>
      <c r="AK51358" s="1"/>
      <c r="AL51358" s="1"/>
      <c r="AM51358" s="1"/>
    </row>
    <row r="51359" spans="28:39" ht="15" thickBot="1" x14ac:dyDescent="0.35">
      <c r="AB51359" s="1"/>
      <c r="AC51359" s="1"/>
      <c r="AD51359" s="1"/>
      <c r="AE51359" s="1"/>
      <c r="AF51359" s="1"/>
      <c r="AG51359" s="1"/>
      <c r="AH51359" s="1"/>
      <c r="AI51359" s="1"/>
      <c r="AJ51359" s="1"/>
      <c r="AK51359" s="1"/>
      <c r="AL51359" s="1"/>
      <c r="AM51359" s="1"/>
    </row>
    <row r="51360" spans="28:39" ht="15" thickBot="1" x14ac:dyDescent="0.35">
      <c r="AB51360" s="1"/>
      <c r="AC51360" s="1"/>
      <c r="AD51360" s="1"/>
      <c r="AE51360" s="1"/>
      <c r="AF51360" s="1"/>
      <c r="AG51360" s="1"/>
      <c r="AH51360" s="1"/>
      <c r="AI51360" s="1"/>
      <c r="AJ51360" s="1"/>
      <c r="AK51360" s="1"/>
      <c r="AL51360" s="1"/>
      <c r="AM51360" s="1"/>
    </row>
    <row r="51361" spans="28:39" ht="15" thickBot="1" x14ac:dyDescent="0.35">
      <c r="AB51361" s="1"/>
      <c r="AC51361" s="1"/>
      <c r="AD51361" s="1"/>
      <c r="AE51361" s="1"/>
      <c r="AF51361" s="1"/>
      <c r="AG51361" s="1"/>
      <c r="AH51361" s="1"/>
      <c r="AI51361" s="1"/>
      <c r="AJ51361" s="1"/>
      <c r="AK51361" s="1"/>
      <c r="AL51361" s="1"/>
      <c r="AM51361" s="1"/>
    </row>
    <row r="51362" spans="28:39" ht="15" thickBot="1" x14ac:dyDescent="0.35">
      <c r="AB51362" s="1"/>
      <c r="AC51362" s="1"/>
      <c r="AD51362" s="1"/>
      <c r="AE51362" s="1"/>
      <c r="AF51362" s="1"/>
      <c r="AG51362" s="1"/>
      <c r="AH51362" s="1"/>
      <c r="AI51362" s="1"/>
      <c r="AJ51362" s="1"/>
      <c r="AK51362" s="1"/>
      <c r="AL51362" s="1"/>
      <c r="AM51362" s="1"/>
    </row>
    <row r="51363" spans="28:39" ht="15" thickBot="1" x14ac:dyDescent="0.35">
      <c r="AB51363" s="1"/>
      <c r="AC51363" s="1"/>
      <c r="AD51363" s="1"/>
      <c r="AE51363" s="1"/>
      <c r="AF51363" s="1"/>
      <c r="AG51363" s="1"/>
      <c r="AH51363" s="1"/>
      <c r="AI51363" s="1"/>
      <c r="AJ51363" s="1"/>
      <c r="AK51363" s="1"/>
      <c r="AL51363" s="1"/>
      <c r="AM51363" s="1"/>
    </row>
    <row r="51364" spans="28:39" ht="15" thickBot="1" x14ac:dyDescent="0.35">
      <c r="AB51364" s="1"/>
      <c r="AC51364" s="1"/>
      <c r="AD51364" s="1"/>
      <c r="AE51364" s="1"/>
      <c r="AF51364" s="1"/>
      <c r="AG51364" s="1"/>
      <c r="AH51364" s="1"/>
      <c r="AI51364" s="1"/>
      <c r="AJ51364" s="1"/>
      <c r="AK51364" s="1"/>
      <c r="AL51364" s="1"/>
      <c r="AM51364" s="1"/>
    </row>
    <row r="51365" spans="28:39" ht="15" thickBot="1" x14ac:dyDescent="0.35">
      <c r="AB51365" s="1"/>
      <c r="AC51365" s="1"/>
      <c r="AD51365" s="1"/>
      <c r="AE51365" s="1"/>
      <c r="AF51365" s="1"/>
      <c r="AG51365" s="1"/>
      <c r="AH51365" s="1"/>
      <c r="AI51365" s="1"/>
      <c r="AJ51365" s="1"/>
      <c r="AK51365" s="1"/>
      <c r="AL51365" s="1"/>
      <c r="AM51365" s="1"/>
    </row>
    <row r="51366" spans="28:39" ht="15" thickBot="1" x14ac:dyDescent="0.35">
      <c r="AB51366" s="1"/>
      <c r="AC51366" s="1"/>
      <c r="AD51366" s="1"/>
      <c r="AE51366" s="1"/>
      <c r="AF51366" s="1"/>
      <c r="AG51366" s="1"/>
      <c r="AH51366" s="1"/>
      <c r="AI51366" s="1"/>
      <c r="AJ51366" s="1"/>
      <c r="AK51366" s="1"/>
      <c r="AL51366" s="1"/>
      <c r="AM51366" s="1"/>
    </row>
    <row r="51367" spans="28:39" ht="15" thickBot="1" x14ac:dyDescent="0.35">
      <c r="AB51367" s="1"/>
      <c r="AC51367" s="1"/>
      <c r="AD51367" s="1"/>
      <c r="AE51367" s="1"/>
      <c r="AF51367" s="1"/>
      <c r="AG51367" s="1"/>
      <c r="AH51367" s="1"/>
      <c r="AI51367" s="1"/>
      <c r="AJ51367" s="1"/>
      <c r="AK51367" s="1"/>
      <c r="AL51367" s="1"/>
      <c r="AM51367" s="1"/>
    </row>
    <row r="51368" spans="28:39" ht="15" thickBot="1" x14ac:dyDescent="0.35">
      <c r="AB51368" s="1"/>
      <c r="AC51368" s="1"/>
      <c r="AD51368" s="1"/>
      <c r="AE51368" s="1"/>
      <c r="AF51368" s="1"/>
      <c r="AG51368" s="1"/>
      <c r="AH51368" s="1"/>
      <c r="AI51368" s="1"/>
      <c r="AJ51368" s="1"/>
      <c r="AK51368" s="1"/>
      <c r="AL51368" s="1"/>
      <c r="AM51368" s="1"/>
    </row>
    <row r="51369" spans="28:39" ht="15" thickBot="1" x14ac:dyDescent="0.35">
      <c r="AB51369" s="1"/>
      <c r="AC51369" s="1"/>
      <c r="AD51369" s="1"/>
      <c r="AE51369" s="1"/>
      <c r="AF51369" s="1"/>
      <c r="AG51369" s="1"/>
      <c r="AH51369" s="1"/>
      <c r="AI51369" s="1"/>
      <c r="AJ51369" s="1"/>
      <c r="AK51369" s="1"/>
      <c r="AL51369" s="1"/>
      <c r="AM51369" s="1"/>
    </row>
    <row r="51370" spans="28:39" ht="15" thickBot="1" x14ac:dyDescent="0.35">
      <c r="AB51370" s="1"/>
      <c r="AC51370" s="1"/>
      <c r="AD51370" s="1"/>
      <c r="AE51370" s="1"/>
      <c r="AF51370" s="1"/>
      <c r="AG51370" s="1"/>
      <c r="AH51370" s="1"/>
      <c r="AI51370" s="1"/>
      <c r="AJ51370" s="1"/>
      <c r="AK51370" s="1"/>
      <c r="AL51370" s="1"/>
      <c r="AM51370" s="1"/>
    </row>
    <row r="51371" spans="28:39" ht="15" thickBot="1" x14ac:dyDescent="0.35">
      <c r="AB51371" s="1"/>
      <c r="AC51371" s="1"/>
      <c r="AD51371" s="1"/>
      <c r="AE51371" s="1"/>
      <c r="AF51371" s="1"/>
      <c r="AG51371" s="1"/>
      <c r="AH51371" s="1"/>
      <c r="AI51371" s="1"/>
      <c r="AJ51371" s="1"/>
      <c r="AK51371" s="1"/>
      <c r="AL51371" s="1"/>
      <c r="AM51371" s="1"/>
    </row>
    <row r="51372" spans="28:39" ht="15" thickBot="1" x14ac:dyDescent="0.35">
      <c r="AB51372" s="1"/>
      <c r="AC51372" s="1"/>
      <c r="AD51372" s="1"/>
      <c r="AE51372" s="1"/>
      <c r="AF51372" s="1"/>
      <c r="AG51372" s="1"/>
      <c r="AH51372" s="1"/>
      <c r="AI51372" s="1"/>
      <c r="AJ51372" s="1"/>
      <c r="AK51372" s="1"/>
      <c r="AL51372" s="1"/>
      <c r="AM51372" s="1"/>
    </row>
    <row r="51373" spans="28:39" ht="15" thickBot="1" x14ac:dyDescent="0.35">
      <c r="AB51373" s="1"/>
      <c r="AC51373" s="1"/>
      <c r="AD51373" s="1"/>
      <c r="AE51373" s="1"/>
      <c r="AF51373" s="1"/>
      <c r="AG51373" s="1"/>
      <c r="AH51373" s="1"/>
      <c r="AI51373" s="1"/>
      <c r="AJ51373" s="1"/>
      <c r="AK51373" s="1"/>
      <c r="AL51373" s="1"/>
      <c r="AM51373" s="1"/>
    </row>
    <row r="51374" spans="28:39" ht="15" thickBot="1" x14ac:dyDescent="0.35">
      <c r="AB51374" s="1"/>
      <c r="AC51374" s="1"/>
      <c r="AD51374" s="1"/>
      <c r="AE51374" s="1"/>
      <c r="AF51374" s="1"/>
      <c r="AG51374" s="1"/>
      <c r="AH51374" s="1"/>
      <c r="AI51374" s="1"/>
      <c r="AJ51374" s="1"/>
      <c r="AK51374" s="1"/>
      <c r="AL51374" s="1"/>
      <c r="AM51374" s="1"/>
    </row>
    <row r="51375" spans="28:39" ht="15" thickBot="1" x14ac:dyDescent="0.35">
      <c r="AB51375" s="1"/>
      <c r="AC51375" s="1"/>
      <c r="AD51375" s="1"/>
      <c r="AE51375" s="1"/>
      <c r="AF51375" s="1"/>
      <c r="AG51375" s="1"/>
      <c r="AH51375" s="1"/>
      <c r="AI51375" s="1"/>
      <c r="AJ51375" s="1"/>
      <c r="AK51375" s="1"/>
      <c r="AL51375" s="1"/>
      <c r="AM51375" s="1"/>
    </row>
    <row r="51376" spans="28:39" ht="15" thickBot="1" x14ac:dyDescent="0.35">
      <c r="AB51376" s="1"/>
      <c r="AC51376" s="1"/>
      <c r="AD51376" s="1"/>
      <c r="AE51376" s="1"/>
      <c r="AF51376" s="1"/>
      <c r="AG51376" s="1"/>
      <c r="AH51376" s="1"/>
      <c r="AI51376" s="1"/>
      <c r="AJ51376" s="1"/>
      <c r="AK51376" s="1"/>
      <c r="AL51376" s="1"/>
      <c r="AM51376" s="1"/>
    </row>
    <row r="51377" spans="28:39" ht="15" thickBot="1" x14ac:dyDescent="0.35">
      <c r="AB51377" s="1"/>
      <c r="AC51377" s="1"/>
      <c r="AD51377" s="1"/>
      <c r="AE51377" s="1"/>
      <c r="AF51377" s="1"/>
      <c r="AG51377" s="1"/>
      <c r="AH51377" s="1"/>
      <c r="AI51377" s="1"/>
      <c r="AJ51377" s="1"/>
      <c r="AK51377" s="1"/>
      <c r="AL51377" s="1"/>
      <c r="AM51377" s="1"/>
    </row>
    <row r="51378" spans="28:39" ht="15" thickBot="1" x14ac:dyDescent="0.35">
      <c r="AB51378" s="1"/>
      <c r="AC51378" s="1"/>
      <c r="AD51378" s="1"/>
      <c r="AE51378" s="1"/>
      <c r="AF51378" s="1"/>
      <c r="AG51378" s="1"/>
      <c r="AH51378" s="1"/>
      <c r="AI51378" s="1"/>
      <c r="AJ51378" s="1"/>
      <c r="AK51378" s="1"/>
      <c r="AL51378" s="1"/>
      <c r="AM51378" s="1"/>
    </row>
    <row r="51379" spans="28:39" ht="15" thickBot="1" x14ac:dyDescent="0.35">
      <c r="AB51379" s="1"/>
      <c r="AC51379" s="1"/>
      <c r="AD51379" s="1"/>
      <c r="AE51379" s="1"/>
      <c r="AF51379" s="1"/>
      <c r="AG51379" s="1"/>
      <c r="AH51379" s="1"/>
      <c r="AI51379" s="1"/>
      <c r="AJ51379" s="1"/>
      <c r="AK51379" s="1"/>
      <c r="AL51379" s="1"/>
      <c r="AM51379" s="1"/>
    </row>
    <row r="51380" spans="28:39" ht="15" thickBot="1" x14ac:dyDescent="0.35">
      <c r="AB51380" s="1"/>
      <c r="AC51380" s="1"/>
      <c r="AD51380" s="1"/>
      <c r="AE51380" s="1"/>
      <c r="AF51380" s="1"/>
      <c r="AG51380" s="1"/>
      <c r="AH51380" s="1"/>
      <c r="AI51380" s="1"/>
      <c r="AJ51380" s="1"/>
      <c r="AK51380" s="1"/>
      <c r="AL51380" s="1"/>
      <c r="AM51380" s="1"/>
    </row>
    <row r="51381" spans="28:39" ht="15" thickBot="1" x14ac:dyDescent="0.35">
      <c r="AB51381" s="1"/>
      <c r="AC51381" s="1"/>
      <c r="AD51381" s="1"/>
      <c r="AE51381" s="1"/>
      <c r="AF51381" s="1"/>
      <c r="AG51381" s="1"/>
      <c r="AH51381" s="1"/>
      <c r="AI51381" s="1"/>
      <c r="AJ51381" s="1"/>
      <c r="AK51381" s="1"/>
      <c r="AL51381" s="1"/>
      <c r="AM51381" s="1"/>
    </row>
    <row r="51382" spans="28:39" ht="15" thickBot="1" x14ac:dyDescent="0.35">
      <c r="AB51382" s="1"/>
      <c r="AC51382" s="1"/>
      <c r="AD51382" s="1"/>
      <c r="AE51382" s="1"/>
      <c r="AF51382" s="1"/>
      <c r="AG51382" s="1"/>
      <c r="AH51382" s="1"/>
      <c r="AI51382" s="1"/>
      <c r="AJ51382" s="1"/>
      <c r="AK51382" s="1"/>
      <c r="AL51382" s="1"/>
      <c r="AM51382" s="1"/>
    </row>
    <row r="51383" spans="28:39" ht="15" thickBot="1" x14ac:dyDescent="0.35">
      <c r="AB51383" s="1"/>
      <c r="AC51383" s="1"/>
      <c r="AD51383" s="1"/>
      <c r="AE51383" s="1"/>
      <c r="AF51383" s="1"/>
      <c r="AG51383" s="1"/>
      <c r="AH51383" s="1"/>
      <c r="AI51383" s="1"/>
      <c r="AJ51383" s="1"/>
      <c r="AK51383" s="1"/>
      <c r="AL51383" s="1"/>
      <c r="AM51383" s="1"/>
    </row>
    <row r="51384" spans="28:39" ht="15" thickBot="1" x14ac:dyDescent="0.35">
      <c r="AB51384" s="1"/>
      <c r="AC51384" s="1"/>
      <c r="AD51384" s="1"/>
      <c r="AE51384" s="1"/>
      <c r="AF51384" s="1"/>
      <c r="AG51384" s="1"/>
      <c r="AH51384" s="1"/>
      <c r="AI51384" s="1"/>
      <c r="AJ51384" s="1"/>
      <c r="AK51384" s="1"/>
      <c r="AL51384" s="1"/>
      <c r="AM51384" s="1"/>
    </row>
    <row r="51385" spans="28:39" ht="15" thickBot="1" x14ac:dyDescent="0.35">
      <c r="AB51385" s="1"/>
      <c r="AC51385" s="1"/>
      <c r="AD51385" s="1"/>
      <c r="AE51385" s="1"/>
      <c r="AF51385" s="1"/>
      <c r="AG51385" s="1"/>
      <c r="AH51385" s="1"/>
      <c r="AI51385" s="1"/>
      <c r="AJ51385" s="1"/>
      <c r="AK51385" s="1"/>
      <c r="AL51385" s="1"/>
      <c r="AM51385" s="1"/>
    </row>
    <row r="51386" spans="28:39" ht="15" thickBot="1" x14ac:dyDescent="0.35">
      <c r="AB51386" s="1"/>
      <c r="AC51386" s="1"/>
      <c r="AD51386" s="1"/>
      <c r="AE51386" s="1"/>
      <c r="AF51386" s="1"/>
      <c r="AG51386" s="1"/>
      <c r="AH51386" s="1"/>
      <c r="AI51386" s="1"/>
      <c r="AJ51386" s="1"/>
      <c r="AK51386" s="1"/>
      <c r="AL51386" s="1"/>
      <c r="AM51386" s="1"/>
    </row>
    <row r="51387" spans="28:39" ht="15" thickBot="1" x14ac:dyDescent="0.35">
      <c r="AB51387" s="1"/>
      <c r="AC51387" s="1"/>
      <c r="AD51387" s="1"/>
      <c r="AE51387" s="1"/>
      <c r="AF51387" s="1"/>
      <c r="AG51387" s="1"/>
      <c r="AH51387" s="1"/>
      <c r="AI51387" s="1"/>
      <c r="AJ51387" s="1"/>
      <c r="AK51387" s="1"/>
      <c r="AL51387" s="1"/>
      <c r="AM51387" s="1"/>
    </row>
    <row r="51388" spans="28:39" ht="15" thickBot="1" x14ac:dyDescent="0.35">
      <c r="AB51388" s="1"/>
      <c r="AC51388" s="1"/>
      <c r="AD51388" s="1"/>
      <c r="AE51388" s="1"/>
      <c r="AF51388" s="1"/>
      <c r="AG51388" s="1"/>
      <c r="AH51388" s="1"/>
      <c r="AI51388" s="1"/>
      <c r="AJ51388" s="1"/>
      <c r="AK51388" s="1"/>
      <c r="AL51388" s="1"/>
      <c r="AM51388" s="1"/>
    </row>
    <row r="51389" spans="28:39" ht="15" thickBot="1" x14ac:dyDescent="0.35">
      <c r="AB51389" s="1"/>
      <c r="AC51389" s="1"/>
      <c r="AD51389" s="1"/>
      <c r="AE51389" s="1"/>
      <c r="AF51389" s="1"/>
      <c r="AG51389" s="1"/>
      <c r="AH51389" s="1"/>
      <c r="AI51389" s="1"/>
      <c r="AJ51389" s="1"/>
      <c r="AK51389" s="1"/>
      <c r="AL51389" s="1"/>
      <c r="AM51389" s="1"/>
    </row>
    <row r="51390" spans="28:39" ht="15" thickBot="1" x14ac:dyDescent="0.35">
      <c r="AB51390" s="1"/>
      <c r="AC51390" s="1"/>
      <c r="AD51390" s="1"/>
      <c r="AE51390" s="1"/>
      <c r="AF51390" s="1"/>
      <c r="AG51390" s="1"/>
      <c r="AH51390" s="1"/>
      <c r="AI51390" s="1"/>
      <c r="AJ51390" s="1"/>
      <c r="AK51390" s="1"/>
      <c r="AL51390" s="1"/>
      <c r="AM51390" s="1"/>
    </row>
    <row r="51391" spans="28:39" ht="15" thickBot="1" x14ac:dyDescent="0.35">
      <c r="AB51391" s="1"/>
      <c r="AC51391" s="1"/>
      <c r="AD51391" s="1"/>
      <c r="AE51391" s="1"/>
      <c r="AF51391" s="1"/>
      <c r="AG51391" s="1"/>
      <c r="AH51391" s="1"/>
      <c r="AI51391" s="1"/>
      <c r="AJ51391" s="1"/>
      <c r="AK51391" s="1"/>
      <c r="AL51391" s="1"/>
      <c r="AM51391" s="1"/>
    </row>
    <row r="51392" spans="28:39" ht="15" thickBot="1" x14ac:dyDescent="0.35">
      <c r="AB51392" s="1"/>
      <c r="AC51392" s="1"/>
      <c r="AD51392" s="1"/>
      <c r="AE51392" s="1"/>
      <c r="AF51392" s="1"/>
      <c r="AG51392" s="1"/>
      <c r="AH51392" s="1"/>
      <c r="AI51392" s="1"/>
      <c r="AJ51392" s="1"/>
      <c r="AK51392" s="1"/>
      <c r="AL51392" s="1"/>
      <c r="AM51392" s="1"/>
    </row>
    <row r="51393" spans="28:39" ht="15" thickBot="1" x14ac:dyDescent="0.35">
      <c r="AB51393" s="1"/>
      <c r="AC51393" s="1"/>
      <c r="AD51393" s="1"/>
      <c r="AE51393" s="1"/>
      <c r="AF51393" s="1"/>
      <c r="AG51393" s="1"/>
      <c r="AH51393" s="1"/>
      <c r="AI51393" s="1"/>
      <c r="AJ51393" s="1"/>
      <c r="AK51393" s="1"/>
      <c r="AL51393" s="1"/>
      <c r="AM51393" s="1"/>
    </row>
    <row r="51394" spans="28:39" ht="15" thickBot="1" x14ac:dyDescent="0.35">
      <c r="AB51394" s="1"/>
      <c r="AC51394" s="1"/>
      <c r="AD51394" s="1"/>
      <c r="AE51394" s="1"/>
      <c r="AF51394" s="1"/>
      <c r="AG51394" s="1"/>
      <c r="AH51394" s="1"/>
      <c r="AI51394" s="1"/>
      <c r="AJ51394" s="1"/>
      <c r="AK51394" s="1"/>
      <c r="AL51394" s="1"/>
      <c r="AM51394" s="1"/>
    </row>
    <row r="51395" spans="28:39" ht="15" thickBot="1" x14ac:dyDescent="0.35">
      <c r="AB51395" s="1"/>
      <c r="AC51395" s="1"/>
      <c r="AD51395" s="1"/>
      <c r="AE51395" s="1"/>
      <c r="AF51395" s="1"/>
      <c r="AG51395" s="1"/>
      <c r="AH51395" s="1"/>
      <c r="AI51395" s="1"/>
      <c r="AJ51395" s="1"/>
      <c r="AK51395" s="1"/>
      <c r="AL51395" s="1"/>
      <c r="AM51395" s="1"/>
    </row>
    <row r="51396" spans="28:39" ht="15" thickBot="1" x14ac:dyDescent="0.35">
      <c r="AB51396" s="1"/>
      <c r="AC51396" s="1"/>
      <c r="AD51396" s="1"/>
      <c r="AE51396" s="1"/>
      <c r="AF51396" s="1"/>
      <c r="AG51396" s="1"/>
      <c r="AH51396" s="1"/>
      <c r="AI51396" s="1"/>
      <c r="AJ51396" s="1"/>
      <c r="AK51396" s="1"/>
      <c r="AL51396" s="1"/>
      <c r="AM51396" s="1"/>
    </row>
    <row r="51397" spans="28:39" ht="15" thickBot="1" x14ac:dyDescent="0.35">
      <c r="AB51397" s="1"/>
      <c r="AC51397" s="1"/>
      <c r="AD51397" s="1"/>
      <c r="AE51397" s="1"/>
      <c r="AF51397" s="1"/>
      <c r="AG51397" s="1"/>
      <c r="AH51397" s="1"/>
      <c r="AI51397" s="1"/>
      <c r="AJ51397" s="1"/>
      <c r="AK51397" s="1"/>
      <c r="AL51397" s="1"/>
      <c r="AM51397" s="1"/>
    </row>
    <row r="51398" spans="28:39" ht="15" thickBot="1" x14ac:dyDescent="0.35">
      <c r="AB51398" s="1"/>
      <c r="AC51398" s="1"/>
      <c r="AD51398" s="1"/>
      <c r="AE51398" s="1"/>
      <c r="AF51398" s="1"/>
      <c r="AG51398" s="1"/>
      <c r="AH51398" s="1"/>
      <c r="AI51398" s="1"/>
      <c r="AJ51398" s="1"/>
      <c r="AK51398" s="1"/>
      <c r="AL51398" s="1"/>
      <c r="AM51398" s="1"/>
    </row>
    <row r="51399" spans="28:39" ht="15" thickBot="1" x14ac:dyDescent="0.35">
      <c r="AB51399" s="1"/>
      <c r="AC51399" s="1"/>
      <c r="AD51399" s="1"/>
      <c r="AE51399" s="1"/>
      <c r="AF51399" s="1"/>
      <c r="AG51399" s="1"/>
      <c r="AH51399" s="1"/>
      <c r="AI51399" s="1"/>
      <c r="AJ51399" s="1"/>
      <c r="AK51399" s="1"/>
      <c r="AL51399" s="1"/>
      <c r="AM51399" s="1"/>
    </row>
    <row r="51400" spans="28:39" ht="15" thickBot="1" x14ac:dyDescent="0.35">
      <c r="AB51400" s="1"/>
      <c r="AC51400" s="1"/>
      <c r="AD51400" s="1"/>
      <c r="AE51400" s="1"/>
      <c r="AF51400" s="1"/>
      <c r="AG51400" s="1"/>
      <c r="AH51400" s="1"/>
      <c r="AI51400" s="1"/>
      <c r="AJ51400" s="1"/>
      <c r="AK51400" s="1"/>
      <c r="AL51400" s="1"/>
      <c r="AM51400" s="1"/>
    </row>
    <row r="51401" spans="28:39" ht="15" thickBot="1" x14ac:dyDescent="0.35">
      <c r="AB51401" s="1"/>
      <c r="AC51401" s="1"/>
      <c r="AD51401" s="1"/>
      <c r="AE51401" s="1"/>
      <c r="AF51401" s="1"/>
      <c r="AG51401" s="1"/>
      <c r="AH51401" s="1"/>
      <c r="AI51401" s="1"/>
      <c r="AJ51401" s="1"/>
      <c r="AK51401" s="1"/>
      <c r="AL51401" s="1"/>
      <c r="AM51401" s="1"/>
    </row>
    <row r="51402" spans="28:39" ht="15" thickBot="1" x14ac:dyDescent="0.35">
      <c r="AB51402" s="1"/>
      <c r="AC51402" s="1"/>
      <c r="AD51402" s="1"/>
      <c r="AE51402" s="1"/>
      <c r="AF51402" s="1"/>
      <c r="AG51402" s="1"/>
      <c r="AH51402" s="1"/>
      <c r="AI51402" s="1"/>
      <c r="AJ51402" s="1"/>
      <c r="AK51402" s="1"/>
      <c r="AL51402" s="1"/>
      <c r="AM51402" s="1"/>
    </row>
    <row r="51403" spans="28:39" ht="15" thickBot="1" x14ac:dyDescent="0.35">
      <c r="AB51403" s="1"/>
      <c r="AC51403" s="1"/>
      <c r="AD51403" s="1"/>
      <c r="AE51403" s="1"/>
      <c r="AF51403" s="1"/>
      <c r="AG51403" s="1"/>
      <c r="AH51403" s="1"/>
      <c r="AI51403" s="1"/>
      <c r="AJ51403" s="1"/>
      <c r="AK51403" s="1"/>
      <c r="AL51403" s="1"/>
      <c r="AM51403" s="1"/>
    </row>
    <row r="51404" spans="28:39" ht="15" thickBot="1" x14ac:dyDescent="0.35">
      <c r="AB51404" s="1"/>
      <c r="AC51404" s="1"/>
      <c r="AD51404" s="1"/>
      <c r="AE51404" s="1"/>
      <c r="AF51404" s="1"/>
      <c r="AG51404" s="1"/>
      <c r="AH51404" s="1"/>
      <c r="AI51404" s="1"/>
      <c r="AJ51404" s="1"/>
      <c r="AK51404" s="1"/>
      <c r="AL51404" s="1"/>
      <c r="AM51404" s="1"/>
    </row>
    <row r="51405" spans="28:39" ht="15" thickBot="1" x14ac:dyDescent="0.35">
      <c r="AB51405" s="1"/>
      <c r="AC51405" s="1"/>
      <c r="AD51405" s="1"/>
      <c r="AE51405" s="1"/>
      <c r="AF51405" s="1"/>
      <c r="AG51405" s="1"/>
      <c r="AH51405" s="1"/>
      <c r="AI51405" s="1"/>
      <c r="AJ51405" s="1"/>
      <c r="AK51405" s="1"/>
      <c r="AL51405" s="1"/>
      <c r="AM51405" s="1"/>
    </row>
    <row r="51406" spans="28:39" ht="15" thickBot="1" x14ac:dyDescent="0.35">
      <c r="AB51406" s="1"/>
      <c r="AC51406" s="1"/>
      <c r="AD51406" s="1"/>
      <c r="AE51406" s="1"/>
      <c r="AF51406" s="1"/>
      <c r="AG51406" s="1"/>
      <c r="AH51406" s="1"/>
      <c r="AI51406" s="1"/>
      <c r="AJ51406" s="1"/>
      <c r="AK51406" s="1"/>
      <c r="AL51406" s="1"/>
      <c r="AM51406" s="1"/>
    </row>
    <row r="51407" spans="28:39" ht="15" thickBot="1" x14ac:dyDescent="0.35">
      <c r="AB51407" s="1"/>
      <c r="AC51407" s="1"/>
      <c r="AD51407" s="1"/>
      <c r="AE51407" s="1"/>
      <c r="AF51407" s="1"/>
      <c r="AG51407" s="1"/>
      <c r="AH51407" s="1"/>
      <c r="AI51407" s="1"/>
      <c r="AJ51407" s="1"/>
      <c r="AK51407" s="1"/>
      <c r="AL51407" s="1"/>
      <c r="AM51407" s="1"/>
    </row>
    <row r="51408" spans="28:39" ht="15" thickBot="1" x14ac:dyDescent="0.35">
      <c r="AB51408" s="1"/>
      <c r="AC51408" s="1"/>
      <c r="AD51408" s="1"/>
      <c r="AE51408" s="1"/>
      <c r="AF51408" s="1"/>
      <c r="AG51408" s="1"/>
      <c r="AH51408" s="1"/>
      <c r="AI51408" s="1"/>
      <c r="AJ51408" s="1"/>
      <c r="AK51408" s="1"/>
      <c r="AL51408" s="1"/>
      <c r="AM51408" s="1"/>
    </row>
    <row r="51409" spans="28:39" ht="15" thickBot="1" x14ac:dyDescent="0.35">
      <c r="AB51409" s="1"/>
      <c r="AC51409" s="1"/>
      <c r="AD51409" s="1"/>
      <c r="AE51409" s="1"/>
      <c r="AF51409" s="1"/>
      <c r="AG51409" s="1"/>
      <c r="AH51409" s="1"/>
      <c r="AI51409" s="1"/>
      <c r="AJ51409" s="1"/>
      <c r="AK51409" s="1"/>
      <c r="AL51409" s="1"/>
      <c r="AM51409" s="1"/>
    </row>
    <row r="51410" spans="28:39" ht="15" thickBot="1" x14ac:dyDescent="0.35">
      <c r="AB51410" s="1"/>
      <c r="AC51410" s="1"/>
      <c r="AD51410" s="1"/>
      <c r="AE51410" s="1"/>
      <c r="AF51410" s="1"/>
      <c r="AG51410" s="1"/>
      <c r="AH51410" s="1"/>
      <c r="AI51410" s="1"/>
      <c r="AJ51410" s="1"/>
      <c r="AK51410" s="1"/>
      <c r="AL51410" s="1"/>
      <c r="AM51410" s="1"/>
    </row>
    <row r="51411" spans="28:39" ht="15" thickBot="1" x14ac:dyDescent="0.35">
      <c r="AB51411" s="1"/>
      <c r="AC51411" s="1"/>
      <c r="AD51411" s="1"/>
      <c r="AE51411" s="1"/>
      <c r="AF51411" s="1"/>
      <c r="AG51411" s="1"/>
      <c r="AH51411" s="1"/>
      <c r="AI51411" s="1"/>
      <c r="AJ51411" s="1"/>
      <c r="AK51411" s="1"/>
      <c r="AL51411" s="1"/>
      <c r="AM51411" s="1"/>
    </row>
    <row r="51412" spans="28:39" ht="15" thickBot="1" x14ac:dyDescent="0.35">
      <c r="AB51412" s="1"/>
      <c r="AC51412" s="1"/>
      <c r="AD51412" s="1"/>
      <c r="AE51412" s="1"/>
      <c r="AF51412" s="1"/>
      <c r="AG51412" s="1"/>
      <c r="AH51412" s="1"/>
      <c r="AI51412" s="1"/>
      <c r="AJ51412" s="1"/>
      <c r="AK51412" s="1"/>
      <c r="AL51412" s="1"/>
      <c r="AM51412" s="1"/>
    </row>
    <row r="51413" spans="28:39" ht="15" thickBot="1" x14ac:dyDescent="0.35">
      <c r="AB51413" s="1"/>
      <c r="AC51413" s="1"/>
      <c r="AD51413" s="1"/>
      <c r="AE51413" s="1"/>
      <c r="AF51413" s="1"/>
      <c r="AG51413" s="1"/>
      <c r="AH51413" s="1"/>
      <c r="AI51413" s="1"/>
      <c r="AJ51413" s="1"/>
      <c r="AK51413" s="1"/>
      <c r="AL51413" s="1"/>
      <c r="AM51413" s="1"/>
    </row>
    <row r="51414" spans="28:39" ht="15" thickBot="1" x14ac:dyDescent="0.35">
      <c r="AB51414" s="1"/>
      <c r="AC51414" s="1"/>
      <c r="AD51414" s="1"/>
      <c r="AE51414" s="1"/>
      <c r="AF51414" s="1"/>
      <c r="AG51414" s="1"/>
      <c r="AH51414" s="1"/>
      <c r="AI51414" s="1"/>
      <c r="AJ51414" s="1"/>
      <c r="AK51414" s="1"/>
      <c r="AL51414" s="1"/>
      <c r="AM51414" s="1"/>
    </row>
    <row r="51415" spans="28:39" ht="15" thickBot="1" x14ac:dyDescent="0.35">
      <c r="AB51415" s="1"/>
      <c r="AC51415" s="1"/>
      <c r="AD51415" s="1"/>
      <c r="AE51415" s="1"/>
      <c r="AF51415" s="1"/>
      <c r="AG51415" s="1"/>
      <c r="AH51415" s="1"/>
      <c r="AI51415" s="1"/>
      <c r="AJ51415" s="1"/>
      <c r="AK51415" s="1"/>
      <c r="AL51415" s="1"/>
      <c r="AM51415" s="1"/>
    </row>
    <row r="51416" spans="28:39" ht="15" thickBot="1" x14ac:dyDescent="0.35">
      <c r="AB51416" s="1"/>
      <c r="AC51416" s="1"/>
      <c r="AD51416" s="1"/>
      <c r="AE51416" s="1"/>
      <c r="AF51416" s="1"/>
      <c r="AG51416" s="1"/>
      <c r="AH51416" s="1"/>
      <c r="AI51416" s="1"/>
      <c r="AJ51416" s="1"/>
      <c r="AK51416" s="1"/>
      <c r="AL51416" s="1"/>
      <c r="AM51416" s="1"/>
    </row>
    <row r="51417" spans="28:39" ht="15" thickBot="1" x14ac:dyDescent="0.35">
      <c r="AB51417" s="1"/>
      <c r="AC51417" s="1"/>
      <c r="AD51417" s="1"/>
      <c r="AE51417" s="1"/>
      <c r="AF51417" s="1"/>
      <c r="AG51417" s="1"/>
      <c r="AH51417" s="1"/>
      <c r="AI51417" s="1"/>
      <c r="AJ51417" s="1"/>
      <c r="AK51417" s="1"/>
      <c r="AL51417" s="1"/>
      <c r="AM51417" s="1"/>
    </row>
    <row r="51418" spans="28:39" ht="15" thickBot="1" x14ac:dyDescent="0.35">
      <c r="AB51418" s="1"/>
      <c r="AC51418" s="1"/>
      <c r="AD51418" s="1"/>
      <c r="AE51418" s="1"/>
      <c r="AF51418" s="1"/>
      <c r="AG51418" s="1"/>
      <c r="AH51418" s="1"/>
      <c r="AI51418" s="1"/>
      <c r="AJ51418" s="1"/>
      <c r="AK51418" s="1"/>
      <c r="AL51418" s="1"/>
      <c r="AM51418" s="1"/>
    </row>
    <row r="51419" spans="28:39" ht="15" thickBot="1" x14ac:dyDescent="0.35">
      <c r="AB51419" s="1"/>
      <c r="AC51419" s="1"/>
      <c r="AD51419" s="1"/>
      <c r="AE51419" s="1"/>
      <c r="AF51419" s="1"/>
      <c r="AG51419" s="1"/>
      <c r="AH51419" s="1"/>
      <c r="AI51419" s="1"/>
      <c r="AJ51419" s="1"/>
      <c r="AK51419" s="1"/>
      <c r="AL51419" s="1"/>
      <c r="AM51419" s="1"/>
    </row>
    <row r="51420" spans="28:39" ht="15" thickBot="1" x14ac:dyDescent="0.35">
      <c r="AB51420" s="1"/>
      <c r="AC51420" s="1"/>
      <c r="AD51420" s="1"/>
      <c r="AE51420" s="1"/>
      <c r="AF51420" s="1"/>
      <c r="AG51420" s="1"/>
      <c r="AH51420" s="1"/>
      <c r="AI51420" s="1"/>
      <c r="AJ51420" s="1"/>
      <c r="AK51420" s="1"/>
      <c r="AL51420" s="1"/>
      <c r="AM51420" s="1"/>
    </row>
    <row r="51421" spans="28:39" ht="15" thickBot="1" x14ac:dyDescent="0.35">
      <c r="AB51421" s="1"/>
      <c r="AC51421" s="1"/>
      <c r="AD51421" s="1"/>
      <c r="AE51421" s="1"/>
      <c r="AF51421" s="1"/>
      <c r="AG51421" s="1"/>
      <c r="AH51421" s="1"/>
      <c r="AI51421" s="1"/>
      <c r="AJ51421" s="1"/>
      <c r="AK51421" s="1"/>
      <c r="AL51421" s="1"/>
      <c r="AM51421" s="1"/>
    </row>
    <row r="51422" spans="28:39" ht="15" thickBot="1" x14ac:dyDescent="0.35">
      <c r="AB51422" s="1"/>
      <c r="AC51422" s="1"/>
      <c r="AD51422" s="1"/>
      <c r="AE51422" s="1"/>
      <c r="AF51422" s="1"/>
      <c r="AG51422" s="1"/>
      <c r="AH51422" s="1"/>
      <c r="AI51422" s="1"/>
      <c r="AJ51422" s="1"/>
      <c r="AK51422" s="1"/>
      <c r="AL51422" s="1"/>
      <c r="AM51422" s="1"/>
    </row>
    <row r="51423" spans="28:39" ht="15" thickBot="1" x14ac:dyDescent="0.35">
      <c r="AB51423" s="1"/>
      <c r="AC51423" s="1"/>
      <c r="AD51423" s="1"/>
      <c r="AE51423" s="1"/>
      <c r="AF51423" s="1"/>
      <c r="AG51423" s="1"/>
      <c r="AH51423" s="1"/>
      <c r="AI51423" s="1"/>
      <c r="AJ51423" s="1"/>
      <c r="AK51423" s="1"/>
      <c r="AL51423" s="1"/>
      <c r="AM51423" s="1"/>
    </row>
    <row r="51424" spans="28:39" ht="15" thickBot="1" x14ac:dyDescent="0.35">
      <c r="AB51424" s="1"/>
      <c r="AC51424" s="1"/>
      <c r="AD51424" s="1"/>
      <c r="AE51424" s="1"/>
      <c r="AF51424" s="1"/>
      <c r="AG51424" s="1"/>
      <c r="AH51424" s="1"/>
      <c r="AI51424" s="1"/>
      <c r="AJ51424" s="1"/>
      <c r="AK51424" s="1"/>
      <c r="AL51424" s="1"/>
      <c r="AM51424" s="1"/>
    </row>
    <row r="51425" spans="28:39" ht="15" thickBot="1" x14ac:dyDescent="0.35">
      <c r="AB51425" s="1"/>
      <c r="AC51425" s="1"/>
      <c r="AD51425" s="1"/>
      <c r="AE51425" s="1"/>
      <c r="AF51425" s="1"/>
      <c r="AG51425" s="1"/>
      <c r="AH51425" s="1"/>
      <c r="AI51425" s="1"/>
      <c r="AJ51425" s="1"/>
      <c r="AK51425" s="1"/>
      <c r="AL51425" s="1"/>
      <c r="AM51425" s="1"/>
    </row>
    <row r="51426" spans="28:39" ht="15" thickBot="1" x14ac:dyDescent="0.35">
      <c r="AB51426" s="1"/>
      <c r="AC51426" s="1"/>
      <c r="AD51426" s="1"/>
      <c r="AE51426" s="1"/>
      <c r="AF51426" s="1"/>
      <c r="AG51426" s="1"/>
      <c r="AH51426" s="1"/>
      <c r="AI51426" s="1"/>
      <c r="AJ51426" s="1"/>
      <c r="AK51426" s="1"/>
      <c r="AL51426" s="1"/>
      <c r="AM51426" s="1"/>
    </row>
    <row r="51427" spans="28:39" ht="15" thickBot="1" x14ac:dyDescent="0.35">
      <c r="AB51427" s="1"/>
      <c r="AC51427" s="1"/>
      <c r="AD51427" s="1"/>
      <c r="AE51427" s="1"/>
      <c r="AF51427" s="1"/>
      <c r="AG51427" s="1"/>
      <c r="AH51427" s="1"/>
      <c r="AI51427" s="1"/>
      <c r="AJ51427" s="1"/>
      <c r="AK51427" s="1"/>
      <c r="AL51427" s="1"/>
      <c r="AM51427" s="1"/>
    </row>
    <row r="51428" spans="28:39" ht="15" thickBot="1" x14ac:dyDescent="0.35">
      <c r="AB51428" s="1"/>
      <c r="AC51428" s="1"/>
      <c r="AD51428" s="1"/>
      <c r="AE51428" s="1"/>
      <c r="AF51428" s="1"/>
      <c r="AG51428" s="1"/>
      <c r="AH51428" s="1"/>
      <c r="AI51428" s="1"/>
      <c r="AJ51428" s="1"/>
      <c r="AK51428" s="1"/>
      <c r="AL51428" s="1"/>
      <c r="AM51428" s="1"/>
    </row>
    <row r="51429" spans="28:39" ht="15" thickBot="1" x14ac:dyDescent="0.35">
      <c r="AB51429" s="1"/>
      <c r="AC51429" s="1"/>
      <c r="AD51429" s="1"/>
      <c r="AE51429" s="1"/>
      <c r="AF51429" s="1"/>
      <c r="AG51429" s="1"/>
      <c r="AH51429" s="1"/>
      <c r="AI51429" s="1"/>
      <c r="AJ51429" s="1"/>
      <c r="AK51429" s="1"/>
      <c r="AL51429" s="1"/>
      <c r="AM51429" s="1"/>
    </row>
    <row r="51430" spans="28:39" ht="15" thickBot="1" x14ac:dyDescent="0.35">
      <c r="AB51430" s="1"/>
      <c r="AC51430" s="1"/>
      <c r="AD51430" s="1"/>
      <c r="AE51430" s="1"/>
      <c r="AF51430" s="1"/>
      <c r="AG51430" s="1"/>
      <c r="AH51430" s="1"/>
      <c r="AI51430" s="1"/>
      <c r="AJ51430" s="1"/>
      <c r="AK51430" s="1"/>
      <c r="AL51430" s="1"/>
      <c r="AM51430" s="1"/>
    </row>
    <row r="51431" spans="28:39" ht="15" thickBot="1" x14ac:dyDescent="0.35">
      <c r="AB51431" s="1"/>
      <c r="AC51431" s="1"/>
      <c r="AD51431" s="1"/>
      <c r="AE51431" s="1"/>
      <c r="AF51431" s="1"/>
      <c r="AG51431" s="1"/>
      <c r="AH51431" s="1"/>
      <c r="AI51431" s="1"/>
      <c r="AJ51431" s="1"/>
      <c r="AK51431" s="1"/>
      <c r="AL51431" s="1"/>
      <c r="AM51431" s="1"/>
    </row>
    <row r="51432" spans="28:39" ht="15" thickBot="1" x14ac:dyDescent="0.35">
      <c r="AB51432" s="1"/>
      <c r="AC51432" s="1"/>
      <c r="AD51432" s="1"/>
      <c r="AE51432" s="1"/>
      <c r="AF51432" s="1"/>
      <c r="AG51432" s="1"/>
      <c r="AH51432" s="1"/>
      <c r="AI51432" s="1"/>
      <c r="AJ51432" s="1"/>
      <c r="AK51432" s="1"/>
      <c r="AL51432" s="1"/>
      <c r="AM51432" s="1"/>
    </row>
    <row r="51433" spans="28:39" ht="15" thickBot="1" x14ac:dyDescent="0.35">
      <c r="AB51433" s="1"/>
      <c r="AC51433" s="1"/>
      <c r="AD51433" s="1"/>
      <c r="AE51433" s="1"/>
      <c r="AF51433" s="1"/>
      <c r="AG51433" s="1"/>
      <c r="AH51433" s="1"/>
      <c r="AI51433" s="1"/>
      <c r="AJ51433" s="1"/>
      <c r="AK51433" s="1"/>
      <c r="AL51433" s="1"/>
      <c r="AM51433" s="1"/>
    </row>
    <row r="51434" spans="28:39" ht="15" thickBot="1" x14ac:dyDescent="0.35">
      <c r="AB51434" s="1"/>
      <c r="AC51434" s="1"/>
      <c r="AD51434" s="1"/>
      <c r="AE51434" s="1"/>
      <c r="AF51434" s="1"/>
      <c r="AG51434" s="1"/>
      <c r="AH51434" s="1"/>
      <c r="AI51434" s="1"/>
      <c r="AJ51434" s="1"/>
      <c r="AK51434" s="1"/>
      <c r="AL51434" s="1"/>
      <c r="AM51434" s="1"/>
    </row>
    <row r="51435" spans="28:39" ht="15" thickBot="1" x14ac:dyDescent="0.35">
      <c r="AB51435" s="1"/>
      <c r="AC51435" s="1"/>
      <c r="AD51435" s="1"/>
      <c r="AE51435" s="1"/>
      <c r="AF51435" s="1"/>
      <c r="AG51435" s="1"/>
      <c r="AH51435" s="1"/>
      <c r="AI51435" s="1"/>
      <c r="AJ51435" s="1"/>
      <c r="AK51435" s="1"/>
      <c r="AL51435" s="1"/>
      <c r="AM51435" s="1"/>
    </row>
    <row r="51436" spans="28:39" ht="15" thickBot="1" x14ac:dyDescent="0.35">
      <c r="AB51436" s="1"/>
      <c r="AC51436" s="1"/>
      <c r="AD51436" s="1"/>
      <c r="AE51436" s="1"/>
      <c r="AF51436" s="1"/>
      <c r="AG51436" s="1"/>
      <c r="AH51436" s="1"/>
      <c r="AI51436" s="1"/>
      <c r="AJ51436" s="1"/>
      <c r="AK51436" s="1"/>
      <c r="AL51436" s="1"/>
      <c r="AM51436" s="1"/>
    </row>
    <row r="51437" spans="28:39" ht="15" thickBot="1" x14ac:dyDescent="0.35">
      <c r="AB51437" s="1"/>
      <c r="AC51437" s="1"/>
      <c r="AD51437" s="1"/>
      <c r="AE51437" s="1"/>
      <c r="AF51437" s="1"/>
      <c r="AG51437" s="1"/>
      <c r="AH51437" s="1"/>
      <c r="AI51437" s="1"/>
      <c r="AJ51437" s="1"/>
      <c r="AK51437" s="1"/>
      <c r="AL51437" s="1"/>
      <c r="AM51437" s="1"/>
    </row>
    <row r="51438" spans="28:39" ht="15" thickBot="1" x14ac:dyDescent="0.35">
      <c r="AB51438" s="1"/>
      <c r="AC51438" s="1"/>
      <c r="AD51438" s="1"/>
      <c r="AE51438" s="1"/>
      <c r="AF51438" s="1"/>
      <c r="AG51438" s="1"/>
      <c r="AH51438" s="1"/>
      <c r="AI51438" s="1"/>
      <c r="AJ51438" s="1"/>
      <c r="AK51438" s="1"/>
      <c r="AL51438" s="1"/>
      <c r="AM51438" s="1"/>
    </row>
    <row r="51439" spans="28:39" ht="15" thickBot="1" x14ac:dyDescent="0.35">
      <c r="AB51439" s="1"/>
      <c r="AC51439" s="1"/>
      <c r="AD51439" s="1"/>
      <c r="AE51439" s="1"/>
      <c r="AF51439" s="1"/>
      <c r="AG51439" s="1"/>
      <c r="AH51439" s="1"/>
      <c r="AI51439" s="1"/>
      <c r="AJ51439" s="1"/>
      <c r="AK51439" s="1"/>
      <c r="AL51439" s="1"/>
      <c r="AM51439" s="1"/>
    </row>
    <row r="51440" spans="28:39" ht="15" thickBot="1" x14ac:dyDescent="0.35">
      <c r="AB51440" s="1"/>
      <c r="AC51440" s="1"/>
      <c r="AD51440" s="1"/>
      <c r="AE51440" s="1"/>
      <c r="AF51440" s="1"/>
      <c r="AG51440" s="1"/>
      <c r="AH51440" s="1"/>
      <c r="AI51440" s="1"/>
      <c r="AJ51440" s="1"/>
      <c r="AK51440" s="1"/>
      <c r="AL51440" s="1"/>
      <c r="AM51440" s="1"/>
    </row>
    <row r="51441" spans="28:39" ht="15" thickBot="1" x14ac:dyDescent="0.35">
      <c r="AB51441" s="1"/>
      <c r="AC51441" s="1"/>
      <c r="AD51441" s="1"/>
      <c r="AE51441" s="1"/>
      <c r="AF51441" s="1"/>
      <c r="AG51441" s="1"/>
      <c r="AH51441" s="1"/>
      <c r="AI51441" s="1"/>
      <c r="AJ51441" s="1"/>
      <c r="AK51441" s="1"/>
      <c r="AL51441" s="1"/>
      <c r="AM51441" s="1"/>
    </row>
    <row r="51442" spans="28:39" ht="15" thickBot="1" x14ac:dyDescent="0.35">
      <c r="AB51442" s="1"/>
      <c r="AC51442" s="1"/>
      <c r="AD51442" s="1"/>
      <c r="AE51442" s="1"/>
      <c r="AF51442" s="1"/>
      <c r="AG51442" s="1"/>
      <c r="AH51442" s="1"/>
      <c r="AI51442" s="1"/>
      <c r="AJ51442" s="1"/>
      <c r="AK51442" s="1"/>
      <c r="AL51442" s="1"/>
      <c r="AM51442" s="1"/>
    </row>
    <row r="51443" spans="28:39" ht="15" thickBot="1" x14ac:dyDescent="0.35">
      <c r="AB51443" s="1"/>
      <c r="AC51443" s="1"/>
      <c r="AD51443" s="1"/>
      <c r="AE51443" s="1"/>
      <c r="AF51443" s="1"/>
      <c r="AG51443" s="1"/>
      <c r="AH51443" s="1"/>
      <c r="AI51443" s="1"/>
      <c r="AJ51443" s="1"/>
      <c r="AK51443" s="1"/>
      <c r="AL51443" s="1"/>
      <c r="AM51443" s="1"/>
    </row>
    <row r="51444" spans="28:39" ht="15" thickBot="1" x14ac:dyDescent="0.35">
      <c r="AB51444" s="1"/>
      <c r="AC51444" s="1"/>
      <c r="AD51444" s="1"/>
      <c r="AE51444" s="1"/>
      <c r="AF51444" s="1"/>
      <c r="AG51444" s="1"/>
      <c r="AH51444" s="1"/>
      <c r="AI51444" s="1"/>
      <c r="AJ51444" s="1"/>
      <c r="AK51444" s="1"/>
      <c r="AL51444" s="1"/>
      <c r="AM51444" s="1"/>
    </row>
    <row r="51445" spans="28:39" ht="15" thickBot="1" x14ac:dyDescent="0.35">
      <c r="AB51445" s="1"/>
      <c r="AC51445" s="1"/>
      <c r="AD51445" s="1"/>
      <c r="AE51445" s="1"/>
      <c r="AF51445" s="1"/>
      <c r="AG51445" s="1"/>
      <c r="AH51445" s="1"/>
      <c r="AI51445" s="1"/>
      <c r="AJ51445" s="1"/>
      <c r="AK51445" s="1"/>
      <c r="AL51445" s="1"/>
      <c r="AM51445" s="1"/>
    </row>
    <row r="51446" spans="28:39" ht="15" thickBot="1" x14ac:dyDescent="0.35">
      <c r="AB51446" s="1"/>
      <c r="AC51446" s="1"/>
      <c r="AD51446" s="1"/>
      <c r="AE51446" s="1"/>
      <c r="AF51446" s="1"/>
      <c r="AG51446" s="1"/>
      <c r="AH51446" s="1"/>
      <c r="AI51446" s="1"/>
      <c r="AJ51446" s="1"/>
      <c r="AK51446" s="1"/>
      <c r="AL51446" s="1"/>
      <c r="AM51446" s="1"/>
    </row>
    <row r="51447" spans="28:39" ht="15" thickBot="1" x14ac:dyDescent="0.35">
      <c r="AB51447" s="1"/>
      <c r="AC51447" s="1"/>
      <c r="AD51447" s="1"/>
      <c r="AE51447" s="1"/>
      <c r="AF51447" s="1"/>
      <c r="AG51447" s="1"/>
      <c r="AH51447" s="1"/>
      <c r="AI51447" s="1"/>
      <c r="AJ51447" s="1"/>
      <c r="AK51447" s="1"/>
      <c r="AL51447" s="1"/>
      <c r="AM51447" s="1"/>
    </row>
    <row r="51448" spans="28:39" ht="15" thickBot="1" x14ac:dyDescent="0.35">
      <c r="AB51448" s="1"/>
      <c r="AC51448" s="1"/>
      <c r="AD51448" s="1"/>
      <c r="AE51448" s="1"/>
      <c r="AF51448" s="1"/>
      <c r="AG51448" s="1"/>
      <c r="AH51448" s="1"/>
      <c r="AI51448" s="1"/>
      <c r="AJ51448" s="1"/>
      <c r="AK51448" s="1"/>
      <c r="AL51448" s="1"/>
      <c r="AM51448" s="1"/>
    </row>
    <row r="51449" spans="28:39" ht="15" thickBot="1" x14ac:dyDescent="0.35">
      <c r="AB51449" s="1"/>
      <c r="AC51449" s="1"/>
      <c r="AD51449" s="1"/>
      <c r="AE51449" s="1"/>
      <c r="AF51449" s="1"/>
      <c r="AG51449" s="1"/>
      <c r="AH51449" s="1"/>
      <c r="AI51449" s="1"/>
      <c r="AJ51449" s="1"/>
      <c r="AK51449" s="1"/>
      <c r="AL51449" s="1"/>
      <c r="AM51449" s="1"/>
    </row>
    <row r="51450" spans="28:39" ht="15" thickBot="1" x14ac:dyDescent="0.35">
      <c r="AB51450" s="1"/>
      <c r="AC51450" s="1"/>
      <c r="AD51450" s="1"/>
      <c r="AE51450" s="1"/>
      <c r="AF51450" s="1"/>
      <c r="AG51450" s="1"/>
      <c r="AH51450" s="1"/>
      <c r="AI51450" s="1"/>
      <c r="AJ51450" s="1"/>
      <c r="AK51450" s="1"/>
      <c r="AL51450" s="1"/>
      <c r="AM51450" s="1"/>
    </row>
    <row r="51451" spans="28:39" ht="15" thickBot="1" x14ac:dyDescent="0.35">
      <c r="AB51451" s="1"/>
      <c r="AC51451" s="1"/>
      <c r="AD51451" s="1"/>
      <c r="AE51451" s="1"/>
      <c r="AF51451" s="1"/>
      <c r="AG51451" s="1"/>
      <c r="AH51451" s="1"/>
      <c r="AI51451" s="1"/>
      <c r="AJ51451" s="1"/>
      <c r="AK51451" s="1"/>
      <c r="AL51451" s="1"/>
      <c r="AM51451" s="1"/>
    </row>
    <row r="51452" spans="28:39" ht="15" thickBot="1" x14ac:dyDescent="0.35">
      <c r="AB51452" s="1"/>
      <c r="AC51452" s="1"/>
      <c r="AD51452" s="1"/>
      <c r="AE51452" s="1"/>
      <c r="AF51452" s="1"/>
      <c r="AG51452" s="1"/>
      <c r="AH51452" s="1"/>
      <c r="AI51452" s="1"/>
      <c r="AJ51452" s="1"/>
      <c r="AK51452" s="1"/>
      <c r="AL51452" s="1"/>
      <c r="AM51452" s="1"/>
    </row>
    <row r="51453" spans="28:39" ht="15" thickBot="1" x14ac:dyDescent="0.35">
      <c r="AB51453" s="1"/>
      <c r="AC51453" s="1"/>
      <c r="AD51453" s="1"/>
      <c r="AE51453" s="1"/>
      <c r="AF51453" s="1"/>
      <c r="AG51453" s="1"/>
      <c r="AH51453" s="1"/>
      <c r="AI51453" s="1"/>
      <c r="AJ51453" s="1"/>
      <c r="AK51453" s="1"/>
      <c r="AL51453" s="1"/>
      <c r="AM51453" s="1"/>
    </row>
    <row r="51454" spans="28:39" ht="15" thickBot="1" x14ac:dyDescent="0.35">
      <c r="AB51454" s="1"/>
      <c r="AC51454" s="1"/>
      <c r="AD51454" s="1"/>
      <c r="AE51454" s="1"/>
      <c r="AF51454" s="1"/>
      <c r="AG51454" s="1"/>
      <c r="AH51454" s="1"/>
      <c r="AI51454" s="1"/>
      <c r="AJ51454" s="1"/>
      <c r="AK51454" s="1"/>
      <c r="AL51454" s="1"/>
      <c r="AM51454" s="1"/>
    </row>
    <row r="51455" spans="28:39" ht="15" thickBot="1" x14ac:dyDescent="0.35">
      <c r="AB51455" s="1"/>
      <c r="AC51455" s="1"/>
      <c r="AD51455" s="1"/>
      <c r="AE51455" s="1"/>
      <c r="AF51455" s="1"/>
      <c r="AG51455" s="1"/>
      <c r="AH51455" s="1"/>
      <c r="AI51455" s="1"/>
      <c r="AJ51455" s="1"/>
      <c r="AK51455" s="1"/>
      <c r="AL51455" s="1"/>
      <c r="AM51455" s="1"/>
    </row>
    <row r="51456" spans="28:39" ht="15" thickBot="1" x14ac:dyDescent="0.35">
      <c r="AB51456" s="1"/>
      <c r="AC51456" s="1"/>
      <c r="AD51456" s="1"/>
      <c r="AE51456" s="1"/>
      <c r="AF51456" s="1"/>
      <c r="AG51456" s="1"/>
      <c r="AH51456" s="1"/>
      <c r="AI51456" s="1"/>
      <c r="AJ51456" s="1"/>
      <c r="AK51456" s="1"/>
      <c r="AL51456" s="1"/>
      <c r="AM51456" s="1"/>
    </row>
    <row r="51457" spans="28:39" ht="15" thickBot="1" x14ac:dyDescent="0.35">
      <c r="AB51457" s="1"/>
      <c r="AC51457" s="1"/>
      <c r="AD51457" s="1"/>
      <c r="AE51457" s="1"/>
      <c r="AF51457" s="1"/>
      <c r="AG51457" s="1"/>
      <c r="AH51457" s="1"/>
      <c r="AI51457" s="1"/>
      <c r="AJ51457" s="1"/>
      <c r="AK51457" s="1"/>
      <c r="AL51457" s="1"/>
      <c r="AM51457" s="1"/>
    </row>
    <row r="51458" spans="28:39" ht="15" thickBot="1" x14ac:dyDescent="0.35">
      <c r="AB51458" s="1"/>
      <c r="AC51458" s="1"/>
      <c r="AD51458" s="1"/>
      <c r="AE51458" s="1"/>
      <c r="AF51458" s="1"/>
      <c r="AG51458" s="1"/>
      <c r="AH51458" s="1"/>
      <c r="AI51458" s="1"/>
      <c r="AJ51458" s="1"/>
      <c r="AK51458" s="1"/>
      <c r="AL51458" s="1"/>
      <c r="AM51458" s="1"/>
    </row>
    <row r="51459" spans="28:39" ht="15" thickBot="1" x14ac:dyDescent="0.35">
      <c r="AB51459" s="1"/>
      <c r="AC51459" s="1"/>
      <c r="AD51459" s="1"/>
      <c r="AE51459" s="1"/>
      <c r="AF51459" s="1"/>
      <c r="AG51459" s="1"/>
      <c r="AH51459" s="1"/>
      <c r="AI51459" s="1"/>
      <c r="AJ51459" s="1"/>
      <c r="AK51459" s="1"/>
      <c r="AL51459" s="1"/>
      <c r="AM51459" s="1"/>
    </row>
    <row r="51460" spans="28:39" ht="15" thickBot="1" x14ac:dyDescent="0.35">
      <c r="AB51460" s="1"/>
      <c r="AC51460" s="1"/>
      <c r="AD51460" s="1"/>
      <c r="AE51460" s="1"/>
      <c r="AF51460" s="1"/>
      <c r="AG51460" s="1"/>
      <c r="AH51460" s="1"/>
      <c r="AI51460" s="1"/>
      <c r="AJ51460" s="1"/>
      <c r="AK51460" s="1"/>
      <c r="AL51460" s="1"/>
      <c r="AM51460" s="1"/>
    </row>
    <row r="51461" spans="28:39" ht="15" thickBot="1" x14ac:dyDescent="0.35">
      <c r="AB51461" s="1"/>
      <c r="AC51461" s="1"/>
      <c r="AD51461" s="1"/>
      <c r="AE51461" s="1"/>
      <c r="AF51461" s="1"/>
      <c r="AG51461" s="1"/>
      <c r="AH51461" s="1"/>
      <c r="AI51461" s="1"/>
      <c r="AJ51461" s="1"/>
      <c r="AK51461" s="1"/>
      <c r="AL51461" s="1"/>
      <c r="AM51461" s="1"/>
    </row>
    <row r="51462" spans="28:39" ht="15" thickBot="1" x14ac:dyDescent="0.35">
      <c r="AB51462" s="1"/>
      <c r="AC51462" s="1"/>
      <c r="AD51462" s="1"/>
      <c r="AE51462" s="1"/>
      <c r="AF51462" s="1"/>
      <c r="AG51462" s="1"/>
      <c r="AH51462" s="1"/>
      <c r="AI51462" s="1"/>
      <c r="AJ51462" s="1"/>
      <c r="AK51462" s="1"/>
      <c r="AL51462" s="1"/>
      <c r="AM51462" s="1"/>
    </row>
    <row r="51463" spans="28:39" ht="15" thickBot="1" x14ac:dyDescent="0.35">
      <c r="AB51463" s="1"/>
      <c r="AC51463" s="1"/>
      <c r="AD51463" s="1"/>
      <c r="AE51463" s="1"/>
      <c r="AF51463" s="1"/>
      <c r="AG51463" s="1"/>
      <c r="AH51463" s="1"/>
      <c r="AI51463" s="1"/>
      <c r="AJ51463" s="1"/>
      <c r="AK51463" s="1"/>
      <c r="AL51463" s="1"/>
      <c r="AM51463" s="1"/>
    </row>
    <row r="51464" spans="28:39" ht="15" thickBot="1" x14ac:dyDescent="0.35">
      <c r="AB51464" s="1"/>
      <c r="AC51464" s="1"/>
      <c r="AD51464" s="1"/>
      <c r="AE51464" s="1"/>
      <c r="AF51464" s="1"/>
      <c r="AG51464" s="1"/>
      <c r="AH51464" s="1"/>
      <c r="AI51464" s="1"/>
      <c r="AJ51464" s="1"/>
      <c r="AK51464" s="1"/>
      <c r="AL51464" s="1"/>
      <c r="AM51464" s="1"/>
    </row>
    <row r="51465" spans="28:39" ht="15" thickBot="1" x14ac:dyDescent="0.35">
      <c r="AB51465" s="1"/>
      <c r="AC51465" s="1"/>
      <c r="AD51465" s="1"/>
      <c r="AE51465" s="1"/>
      <c r="AF51465" s="1"/>
      <c r="AG51465" s="1"/>
      <c r="AH51465" s="1"/>
      <c r="AI51465" s="1"/>
      <c r="AJ51465" s="1"/>
      <c r="AK51465" s="1"/>
      <c r="AL51465" s="1"/>
      <c r="AM51465" s="1"/>
    </row>
    <row r="51466" spans="28:39" ht="15" thickBot="1" x14ac:dyDescent="0.35">
      <c r="AB51466" s="1"/>
      <c r="AC51466" s="1"/>
      <c r="AD51466" s="1"/>
      <c r="AE51466" s="1"/>
      <c r="AF51466" s="1"/>
      <c r="AG51466" s="1"/>
      <c r="AH51466" s="1"/>
      <c r="AI51466" s="1"/>
      <c r="AJ51466" s="1"/>
      <c r="AK51466" s="1"/>
      <c r="AL51466" s="1"/>
      <c r="AM51466" s="1"/>
    </row>
    <row r="51467" spans="28:39" ht="15" thickBot="1" x14ac:dyDescent="0.35">
      <c r="AB51467" s="1"/>
      <c r="AC51467" s="1"/>
      <c r="AD51467" s="1"/>
      <c r="AE51467" s="1"/>
      <c r="AF51467" s="1"/>
      <c r="AG51467" s="1"/>
      <c r="AH51467" s="1"/>
      <c r="AI51467" s="1"/>
      <c r="AJ51467" s="1"/>
      <c r="AK51467" s="1"/>
      <c r="AL51467" s="1"/>
      <c r="AM51467" s="1"/>
    </row>
    <row r="51468" spans="28:39" ht="15" thickBot="1" x14ac:dyDescent="0.35">
      <c r="AB51468" s="1"/>
      <c r="AC51468" s="1"/>
      <c r="AD51468" s="1"/>
      <c r="AE51468" s="1"/>
      <c r="AF51468" s="1"/>
      <c r="AG51468" s="1"/>
      <c r="AH51468" s="1"/>
      <c r="AI51468" s="1"/>
      <c r="AJ51468" s="1"/>
      <c r="AK51468" s="1"/>
      <c r="AL51468" s="1"/>
      <c r="AM51468" s="1"/>
    </row>
    <row r="51469" spans="28:39" ht="15" thickBot="1" x14ac:dyDescent="0.35">
      <c r="AB51469" s="1"/>
      <c r="AC51469" s="1"/>
      <c r="AD51469" s="1"/>
      <c r="AE51469" s="1"/>
      <c r="AF51469" s="1"/>
      <c r="AG51469" s="1"/>
      <c r="AH51469" s="1"/>
      <c r="AI51469" s="1"/>
      <c r="AJ51469" s="1"/>
      <c r="AK51469" s="1"/>
      <c r="AL51469" s="1"/>
      <c r="AM51469" s="1"/>
    </row>
    <row r="51470" spans="28:39" ht="15" thickBot="1" x14ac:dyDescent="0.35">
      <c r="AB51470" s="1"/>
      <c r="AC51470" s="1"/>
      <c r="AD51470" s="1"/>
      <c r="AE51470" s="1"/>
      <c r="AF51470" s="1"/>
      <c r="AG51470" s="1"/>
      <c r="AH51470" s="1"/>
      <c r="AI51470" s="1"/>
      <c r="AJ51470" s="1"/>
      <c r="AK51470" s="1"/>
      <c r="AL51470" s="1"/>
      <c r="AM51470" s="1"/>
    </row>
    <row r="51471" spans="28:39" ht="15" thickBot="1" x14ac:dyDescent="0.35">
      <c r="AB51471" s="1"/>
      <c r="AC51471" s="1"/>
      <c r="AD51471" s="1"/>
      <c r="AE51471" s="1"/>
      <c r="AF51471" s="1"/>
      <c r="AG51471" s="1"/>
      <c r="AH51471" s="1"/>
      <c r="AI51471" s="1"/>
      <c r="AJ51471" s="1"/>
      <c r="AK51471" s="1"/>
      <c r="AL51471" s="1"/>
      <c r="AM51471" s="1"/>
    </row>
    <row r="51472" spans="28:39" ht="15" thickBot="1" x14ac:dyDescent="0.35">
      <c r="AB51472" s="1"/>
      <c r="AC51472" s="1"/>
      <c r="AD51472" s="1"/>
      <c r="AE51472" s="1"/>
      <c r="AF51472" s="1"/>
      <c r="AG51472" s="1"/>
      <c r="AH51472" s="1"/>
      <c r="AI51472" s="1"/>
      <c r="AJ51472" s="1"/>
      <c r="AK51472" s="1"/>
      <c r="AL51472" s="1"/>
      <c r="AM51472" s="1"/>
    </row>
    <row r="51473" spans="28:39" ht="15" thickBot="1" x14ac:dyDescent="0.35">
      <c r="AB51473" s="1"/>
      <c r="AC51473" s="1"/>
      <c r="AD51473" s="1"/>
      <c r="AE51473" s="1"/>
      <c r="AF51473" s="1"/>
      <c r="AG51473" s="1"/>
      <c r="AH51473" s="1"/>
      <c r="AI51473" s="1"/>
      <c r="AJ51473" s="1"/>
      <c r="AK51473" s="1"/>
      <c r="AL51473" s="1"/>
      <c r="AM51473" s="1"/>
    </row>
    <row r="51474" spans="28:39" ht="15" thickBot="1" x14ac:dyDescent="0.35">
      <c r="AB51474" s="1"/>
      <c r="AC51474" s="1"/>
      <c r="AD51474" s="1"/>
      <c r="AE51474" s="1"/>
      <c r="AF51474" s="1"/>
      <c r="AG51474" s="1"/>
      <c r="AH51474" s="1"/>
      <c r="AI51474" s="1"/>
      <c r="AJ51474" s="1"/>
      <c r="AK51474" s="1"/>
      <c r="AL51474" s="1"/>
      <c r="AM51474" s="1"/>
    </row>
    <row r="51475" spans="28:39" ht="15" thickBot="1" x14ac:dyDescent="0.35">
      <c r="AB51475" s="1"/>
      <c r="AC51475" s="1"/>
      <c r="AD51475" s="1"/>
      <c r="AE51475" s="1"/>
      <c r="AF51475" s="1"/>
      <c r="AG51475" s="1"/>
      <c r="AH51475" s="1"/>
      <c r="AI51475" s="1"/>
      <c r="AJ51475" s="1"/>
      <c r="AK51475" s="1"/>
      <c r="AL51475" s="1"/>
      <c r="AM51475" s="1"/>
    </row>
    <row r="51476" spans="28:39" ht="15" thickBot="1" x14ac:dyDescent="0.35">
      <c r="AB51476" s="1"/>
      <c r="AC51476" s="1"/>
      <c r="AD51476" s="1"/>
      <c r="AE51476" s="1"/>
      <c r="AF51476" s="1"/>
      <c r="AG51476" s="1"/>
      <c r="AH51476" s="1"/>
      <c r="AI51476" s="1"/>
      <c r="AJ51476" s="1"/>
      <c r="AK51476" s="1"/>
      <c r="AL51476" s="1"/>
      <c r="AM51476" s="1"/>
    </row>
    <row r="51477" spans="28:39" ht="15" thickBot="1" x14ac:dyDescent="0.35">
      <c r="AB51477" s="1"/>
      <c r="AC51477" s="1"/>
      <c r="AD51477" s="1"/>
      <c r="AE51477" s="1"/>
      <c r="AF51477" s="1"/>
      <c r="AG51477" s="1"/>
      <c r="AH51477" s="1"/>
      <c r="AI51477" s="1"/>
      <c r="AJ51477" s="1"/>
      <c r="AK51477" s="1"/>
      <c r="AL51477" s="1"/>
      <c r="AM51477" s="1"/>
    </row>
    <row r="51478" spans="28:39" ht="15" thickBot="1" x14ac:dyDescent="0.35">
      <c r="AB51478" s="1"/>
      <c r="AC51478" s="1"/>
      <c r="AD51478" s="1"/>
      <c r="AE51478" s="1"/>
      <c r="AF51478" s="1"/>
      <c r="AG51478" s="1"/>
      <c r="AH51478" s="1"/>
      <c r="AI51478" s="1"/>
      <c r="AJ51478" s="1"/>
      <c r="AK51478" s="1"/>
      <c r="AL51478" s="1"/>
      <c r="AM51478" s="1"/>
    </row>
    <row r="51479" spans="28:39" ht="15" thickBot="1" x14ac:dyDescent="0.35">
      <c r="AB51479" s="1"/>
      <c r="AC51479" s="1"/>
      <c r="AD51479" s="1"/>
      <c r="AE51479" s="1"/>
      <c r="AF51479" s="1"/>
      <c r="AG51479" s="1"/>
      <c r="AH51479" s="1"/>
      <c r="AI51479" s="1"/>
      <c r="AJ51479" s="1"/>
      <c r="AK51479" s="1"/>
      <c r="AL51479" s="1"/>
      <c r="AM51479" s="1"/>
    </row>
    <row r="51480" spans="28:39" ht="15" thickBot="1" x14ac:dyDescent="0.35">
      <c r="AB51480" s="1"/>
      <c r="AC51480" s="1"/>
      <c r="AD51480" s="1"/>
      <c r="AE51480" s="1"/>
      <c r="AF51480" s="1"/>
      <c r="AG51480" s="1"/>
      <c r="AH51480" s="1"/>
      <c r="AI51480" s="1"/>
      <c r="AJ51480" s="1"/>
      <c r="AK51480" s="1"/>
      <c r="AL51480" s="1"/>
      <c r="AM51480" s="1"/>
    </row>
    <row r="51481" spans="28:39" ht="15" thickBot="1" x14ac:dyDescent="0.35">
      <c r="AB51481" s="1"/>
      <c r="AC51481" s="1"/>
      <c r="AD51481" s="1"/>
      <c r="AE51481" s="1"/>
      <c r="AF51481" s="1"/>
      <c r="AG51481" s="1"/>
      <c r="AH51481" s="1"/>
      <c r="AI51481" s="1"/>
      <c r="AJ51481" s="1"/>
      <c r="AK51481" s="1"/>
      <c r="AL51481" s="1"/>
      <c r="AM51481" s="1"/>
    </row>
    <row r="51482" spans="28:39" ht="15" thickBot="1" x14ac:dyDescent="0.35">
      <c r="AB51482" s="1"/>
      <c r="AC51482" s="1"/>
      <c r="AD51482" s="1"/>
      <c r="AE51482" s="1"/>
      <c r="AF51482" s="1"/>
      <c r="AG51482" s="1"/>
      <c r="AH51482" s="1"/>
      <c r="AI51482" s="1"/>
      <c r="AJ51482" s="1"/>
      <c r="AK51482" s="1"/>
      <c r="AL51482" s="1"/>
      <c r="AM51482" s="1"/>
    </row>
    <row r="51483" spans="28:39" ht="15" thickBot="1" x14ac:dyDescent="0.35">
      <c r="AB51483" s="1"/>
      <c r="AC51483" s="1"/>
      <c r="AD51483" s="1"/>
      <c r="AE51483" s="1"/>
      <c r="AF51483" s="1"/>
      <c r="AG51483" s="1"/>
      <c r="AH51483" s="1"/>
      <c r="AI51483" s="1"/>
      <c r="AJ51483" s="1"/>
      <c r="AK51483" s="1"/>
      <c r="AL51483" s="1"/>
      <c r="AM51483" s="1"/>
    </row>
    <row r="51484" spans="28:39" ht="15" thickBot="1" x14ac:dyDescent="0.35">
      <c r="AB51484" s="1"/>
      <c r="AC51484" s="1"/>
      <c r="AD51484" s="1"/>
      <c r="AE51484" s="1"/>
      <c r="AF51484" s="1"/>
      <c r="AG51484" s="1"/>
      <c r="AH51484" s="1"/>
      <c r="AI51484" s="1"/>
      <c r="AJ51484" s="1"/>
      <c r="AK51484" s="1"/>
      <c r="AL51484" s="1"/>
      <c r="AM51484" s="1"/>
    </row>
    <row r="51485" spans="28:39" ht="15" thickBot="1" x14ac:dyDescent="0.35">
      <c r="AB51485" s="1"/>
      <c r="AC51485" s="1"/>
      <c r="AD51485" s="1"/>
      <c r="AE51485" s="1"/>
      <c r="AF51485" s="1"/>
      <c r="AG51485" s="1"/>
      <c r="AH51485" s="1"/>
      <c r="AI51485" s="1"/>
      <c r="AJ51485" s="1"/>
      <c r="AK51485" s="1"/>
      <c r="AL51485" s="1"/>
      <c r="AM51485" s="1"/>
    </row>
    <row r="51486" spans="28:39" ht="15" thickBot="1" x14ac:dyDescent="0.35">
      <c r="AB51486" s="1"/>
      <c r="AC51486" s="1"/>
      <c r="AD51486" s="1"/>
      <c r="AE51486" s="1"/>
      <c r="AF51486" s="1"/>
      <c r="AG51486" s="1"/>
      <c r="AH51486" s="1"/>
      <c r="AI51486" s="1"/>
      <c r="AJ51486" s="1"/>
      <c r="AK51486" s="1"/>
      <c r="AL51486" s="1"/>
      <c r="AM51486" s="1"/>
    </row>
    <row r="51487" spans="28:39" ht="15" thickBot="1" x14ac:dyDescent="0.35">
      <c r="AB51487" s="1"/>
      <c r="AC51487" s="1"/>
      <c r="AD51487" s="1"/>
      <c r="AE51487" s="1"/>
      <c r="AF51487" s="1"/>
      <c r="AG51487" s="1"/>
      <c r="AH51487" s="1"/>
      <c r="AI51487" s="1"/>
      <c r="AJ51487" s="1"/>
      <c r="AK51487" s="1"/>
      <c r="AL51487" s="1"/>
      <c r="AM51487" s="1"/>
    </row>
    <row r="51488" spans="28:39" ht="15" thickBot="1" x14ac:dyDescent="0.35">
      <c r="AB51488" s="1"/>
      <c r="AC51488" s="1"/>
      <c r="AD51488" s="1"/>
      <c r="AE51488" s="1"/>
      <c r="AF51488" s="1"/>
      <c r="AG51488" s="1"/>
      <c r="AH51488" s="1"/>
      <c r="AI51488" s="1"/>
      <c r="AJ51488" s="1"/>
      <c r="AK51488" s="1"/>
      <c r="AL51488" s="1"/>
      <c r="AM51488" s="1"/>
    </row>
    <row r="51489" spans="28:39" ht="15" thickBot="1" x14ac:dyDescent="0.35">
      <c r="AB51489" s="1"/>
      <c r="AC51489" s="1"/>
      <c r="AD51489" s="1"/>
      <c r="AE51489" s="1"/>
      <c r="AF51489" s="1"/>
      <c r="AG51489" s="1"/>
      <c r="AH51489" s="1"/>
      <c r="AI51489" s="1"/>
      <c r="AJ51489" s="1"/>
      <c r="AK51489" s="1"/>
      <c r="AL51489" s="1"/>
      <c r="AM51489" s="1"/>
    </row>
    <row r="51490" spans="28:39" ht="15" thickBot="1" x14ac:dyDescent="0.35">
      <c r="AB51490" s="1"/>
      <c r="AC51490" s="1"/>
      <c r="AD51490" s="1"/>
      <c r="AE51490" s="1"/>
      <c r="AF51490" s="1"/>
      <c r="AG51490" s="1"/>
      <c r="AH51490" s="1"/>
      <c r="AI51490" s="1"/>
      <c r="AJ51490" s="1"/>
      <c r="AK51490" s="1"/>
      <c r="AL51490" s="1"/>
      <c r="AM51490" s="1"/>
    </row>
    <row r="51491" spans="28:39" ht="15" thickBot="1" x14ac:dyDescent="0.35">
      <c r="AB51491" s="1"/>
      <c r="AC51491" s="1"/>
      <c r="AD51491" s="1"/>
      <c r="AE51491" s="1"/>
      <c r="AF51491" s="1"/>
      <c r="AG51491" s="1"/>
      <c r="AH51491" s="1"/>
      <c r="AI51491" s="1"/>
      <c r="AJ51491" s="1"/>
      <c r="AK51491" s="1"/>
      <c r="AL51491" s="1"/>
      <c r="AM51491" s="1"/>
    </row>
    <row r="51492" spans="28:39" ht="15" thickBot="1" x14ac:dyDescent="0.35">
      <c r="AB51492" s="1"/>
      <c r="AC51492" s="1"/>
      <c r="AD51492" s="1"/>
      <c r="AE51492" s="1"/>
      <c r="AF51492" s="1"/>
      <c r="AG51492" s="1"/>
      <c r="AH51492" s="1"/>
      <c r="AI51492" s="1"/>
      <c r="AJ51492" s="1"/>
      <c r="AK51492" s="1"/>
      <c r="AL51492" s="1"/>
      <c r="AM51492" s="1"/>
    </row>
    <row r="51493" spans="28:39" ht="15" thickBot="1" x14ac:dyDescent="0.35">
      <c r="AB51493" s="1"/>
      <c r="AC51493" s="1"/>
      <c r="AD51493" s="1"/>
      <c r="AE51493" s="1"/>
      <c r="AF51493" s="1"/>
      <c r="AG51493" s="1"/>
      <c r="AH51493" s="1"/>
      <c r="AI51493" s="1"/>
      <c r="AJ51493" s="1"/>
      <c r="AK51493" s="1"/>
      <c r="AL51493" s="1"/>
      <c r="AM51493" s="1"/>
    </row>
    <row r="51494" spans="28:39" ht="15" thickBot="1" x14ac:dyDescent="0.35">
      <c r="AB51494" s="1"/>
      <c r="AC51494" s="1"/>
      <c r="AD51494" s="1"/>
      <c r="AE51494" s="1"/>
      <c r="AF51494" s="1"/>
      <c r="AG51494" s="1"/>
      <c r="AH51494" s="1"/>
      <c r="AI51494" s="1"/>
      <c r="AJ51494" s="1"/>
      <c r="AK51494" s="1"/>
      <c r="AL51494" s="1"/>
      <c r="AM51494" s="1"/>
    </row>
    <row r="51495" spans="28:39" ht="15" thickBot="1" x14ac:dyDescent="0.35">
      <c r="AB51495" s="1"/>
      <c r="AC51495" s="1"/>
      <c r="AD51495" s="1"/>
      <c r="AE51495" s="1"/>
      <c r="AF51495" s="1"/>
      <c r="AG51495" s="1"/>
      <c r="AH51495" s="1"/>
      <c r="AI51495" s="1"/>
      <c r="AJ51495" s="1"/>
      <c r="AK51495" s="1"/>
      <c r="AL51495" s="1"/>
      <c r="AM51495" s="1"/>
    </row>
    <row r="51496" spans="28:39" ht="15" thickBot="1" x14ac:dyDescent="0.35">
      <c r="AB51496" s="1"/>
      <c r="AC51496" s="1"/>
      <c r="AD51496" s="1"/>
      <c r="AE51496" s="1"/>
      <c r="AF51496" s="1"/>
      <c r="AG51496" s="1"/>
      <c r="AH51496" s="1"/>
      <c r="AI51496" s="1"/>
      <c r="AJ51496" s="1"/>
      <c r="AK51496" s="1"/>
      <c r="AL51496" s="1"/>
      <c r="AM51496" s="1"/>
    </row>
    <row r="51497" spans="28:39" ht="15" thickBot="1" x14ac:dyDescent="0.35">
      <c r="AB51497" s="1"/>
      <c r="AC51497" s="1"/>
      <c r="AD51497" s="1"/>
      <c r="AE51497" s="1"/>
      <c r="AF51497" s="1"/>
      <c r="AG51497" s="1"/>
      <c r="AH51497" s="1"/>
      <c r="AI51497" s="1"/>
      <c r="AJ51497" s="1"/>
      <c r="AK51497" s="1"/>
      <c r="AL51497" s="1"/>
      <c r="AM51497" s="1"/>
    </row>
    <row r="51498" spans="28:39" ht="15" thickBot="1" x14ac:dyDescent="0.35">
      <c r="AB51498" s="1"/>
      <c r="AC51498" s="1"/>
      <c r="AD51498" s="1"/>
      <c r="AE51498" s="1"/>
      <c r="AF51498" s="1"/>
      <c r="AG51498" s="1"/>
      <c r="AH51498" s="1"/>
      <c r="AI51498" s="1"/>
      <c r="AJ51498" s="1"/>
      <c r="AK51498" s="1"/>
      <c r="AL51498" s="1"/>
      <c r="AM51498" s="1"/>
    </row>
    <row r="51499" spans="28:39" ht="15" thickBot="1" x14ac:dyDescent="0.35">
      <c r="AB51499" s="1"/>
      <c r="AC51499" s="1"/>
      <c r="AD51499" s="1"/>
      <c r="AE51499" s="1"/>
      <c r="AF51499" s="1"/>
      <c r="AG51499" s="1"/>
      <c r="AH51499" s="1"/>
      <c r="AI51499" s="1"/>
      <c r="AJ51499" s="1"/>
      <c r="AK51499" s="1"/>
      <c r="AL51499" s="1"/>
      <c r="AM51499" s="1"/>
    </row>
    <row r="51500" spans="28:39" ht="15" thickBot="1" x14ac:dyDescent="0.35">
      <c r="AB51500" s="1"/>
      <c r="AC51500" s="1"/>
      <c r="AD51500" s="1"/>
      <c r="AE51500" s="1"/>
      <c r="AF51500" s="1"/>
      <c r="AG51500" s="1"/>
      <c r="AH51500" s="1"/>
      <c r="AI51500" s="1"/>
      <c r="AJ51500" s="1"/>
      <c r="AK51500" s="1"/>
      <c r="AL51500" s="1"/>
      <c r="AM51500" s="1"/>
    </row>
    <row r="51501" spans="28:39" ht="15" thickBot="1" x14ac:dyDescent="0.35">
      <c r="AB51501" s="1"/>
      <c r="AC51501" s="1"/>
      <c r="AD51501" s="1"/>
      <c r="AE51501" s="1"/>
      <c r="AF51501" s="1"/>
      <c r="AG51501" s="1"/>
      <c r="AH51501" s="1"/>
      <c r="AI51501" s="1"/>
      <c r="AJ51501" s="1"/>
      <c r="AK51501" s="1"/>
      <c r="AL51501" s="1"/>
      <c r="AM51501" s="1"/>
    </row>
    <row r="51502" spans="28:39" ht="15" thickBot="1" x14ac:dyDescent="0.35">
      <c r="AB51502" s="1"/>
      <c r="AC51502" s="1"/>
      <c r="AD51502" s="1"/>
      <c r="AE51502" s="1"/>
      <c r="AF51502" s="1"/>
      <c r="AG51502" s="1"/>
      <c r="AH51502" s="1"/>
      <c r="AI51502" s="1"/>
      <c r="AJ51502" s="1"/>
      <c r="AK51502" s="1"/>
      <c r="AL51502" s="1"/>
      <c r="AM51502" s="1"/>
    </row>
    <row r="51503" spans="28:39" ht="15" thickBot="1" x14ac:dyDescent="0.35">
      <c r="AB51503" s="1"/>
      <c r="AC51503" s="1"/>
      <c r="AD51503" s="1"/>
      <c r="AE51503" s="1"/>
      <c r="AF51503" s="1"/>
      <c r="AG51503" s="1"/>
      <c r="AH51503" s="1"/>
      <c r="AI51503" s="1"/>
      <c r="AJ51503" s="1"/>
      <c r="AK51503" s="1"/>
      <c r="AL51503" s="1"/>
      <c r="AM51503" s="1"/>
    </row>
    <row r="51504" spans="28:39" ht="15" thickBot="1" x14ac:dyDescent="0.35">
      <c r="AB51504" s="1"/>
      <c r="AC51504" s="1"/>
      <c r="AD51504" s="1"/>
      <c r="AE51504" s="1"/>
      <c r="AF51504" s="1"/>
      <c r="AG51504" s="1"/>
      <c r="AH51504" s="1"/>
      <c r="AI51504" s="1"/>
      <c r="AJ51504" s="1"/>
      <c r="AK51504" s="1"/>
      <c r="AL51504" s="1"/>
      <c r="AM51504" s="1"/>
    </row>
    <row r="51505" spans="28:39" ht="15" thickBot="1" x14ac:dyDescent="0.35">
      <c r="AB51505" s="1"/>
      <c r="AC51505" s="1"/>
      <c r="AD51505" s="1"/>
      <c r="AE51505" s="1"/>
      <c r="AF51505" s="1"/>
      <c r="AG51505" s="1"/>
      <c r="AH51505" s="1"/>
      <c r="AI51505" s="1"/>
      <c r="AJ51505" s="1"/>
      <c r="AK51505" s="1"/>
      <c r="AL51505" s="1"/>
      <c r="AM51505" s="1"/>
    </row>
    <row r="51506" spans="28:39" ht="15" thickBot="1" x14ac:dyDescent="0.35">
      <c r="AB51506" s="1"/>
      <c r="AC51506" s="1"/>
      <c r="AD51506" s="1"/>
      <c r="AE51506" s="1"/>
      <c r="AF51506" s="1"/>
      <c r="AG51506" s="1"/>
      <c r="AH51506" s="1"/>
      <c r="AI51506" s="1"/>
      <c r="AJ51506" s="1"/>
      <c r="AK51506" s="1"/>
      <c r="AL51506" s="1"/>
      <c r="AM51506" s="1"/>
    </row>
    <row r="51507" spans="28:39" ht="15" thickBot="1" x14ac:dyDescent="0.35">
      <c r="AB51507" s="1"/>
      <c r="AC51507" s="1"/>
      <c r="AD51507" s="1"/>
      <c r="AE51507" s="1"/>
      <c r="AF51507" s="1"/>
      <c r="AG51507" s="1"/>
      <c r="AH51507" s="1"/>
      <c r="AI51507" s="1"/>
      <c r="AJ51507" s="1"/>
      <c r="AK51507" s="1"/>
      <c r="AL51507" s="1"/>
      <c r="AM51507" s="1"/>
    </row>
    <row r="51508" spans="28:39" ht="15" thickBot="1" x14ac:dyDescent="0.35">
      <c r="AB51508" s="1"/>
      <c r="AC51508" s="1"/>
      <c r="AD51508" s="1"/>
      <c r="AE51508" s="1"/>
      <c r="AF51508" s="1"/>
      <c r="AG51508" s="1"/>
      <c r="AH51508" s="1"/>
      <c r="AI51508" s="1"/>
      <c r="AJ51508" s="1"/>
      <c r="AK51508" s="1"/>
      <c r="AL51508" s="1"/>
      <c r="AM51508" s="1"/>
    </row>
    <row r="51509" spans="28:39" ht="15" thickBot="1" x14ac:dyDescent="0.35">
      <c r="AB51509" s="1"/>
      <c r="AC51509" s="1"/>
      <c r="AD51509" s="1"/>
      <c r="AE51509" s="1"/>
      <c r="AF51509" s="1"/>
      <c r="AG51509" s="1"/>
      <c r="AH51509" s="1"/>
      <c r="AI51509" s="1"/>
      <c r="AJ51509" s="1"/>
      <c r="AK51509" s="1"/>
      <c r="AL51509" s="1"/>
      <c r="AM51509" s="1"/>
    </row>
    <row r="51510" spans="28:39" ht="15" thickBot="1" x14ac:dyDescent="0.35">
      <c r="AB51510" s="1"/>
      <c r="AC51510" s="1"/>
      <c r="AD51510" s="1"/>
      <c r="AE51510" s="1"/>
      <c r="AF51510" s="1"/>
      <c r="AG51510" s="1"/>
      <c r="AH51510" s="1"/>
      <c r="AI51510" s="1"/>
      <c r="AJ51510" s="1"/>
      <c r="AK51510" s="1"/>
      <c r="AL51510" s="1"/>
      <c r="AM51510" s="1"/>
    </row>
    <row r="51511" spans="28:39" ht="15" thickBot="1" x14ac:dyDescent="0.35">
      <c r="AB51511" s="1"/>
      <c r="AC51511" s="1"/>
      <c r="AD51511" s="1"/>
      <c r="AE51511" s="1"/>
      <c r="AF51511" s="1"/>
      <c r="AG51511" s="1"/>
      <c r="AH51511" s="1"/>
      <c r="AI51511" s="1"/>
      <c r="AJ51511" s="1"/>
      <c r="AK51511" s="1"/>
      <c r="AL51511" s="1"/>
      <c r="AM51511" s="1"/>
    </row>
    <row r="51512" spans="28:39" ht="15" thickBot="1" x14ac:dyDescent="0.35">
      <c r="AB51512" s="1"/>
      <c r="AC51512" s="1"/>
      <c r="AD51512" s="1"/>
      <c r="AE51512" s="1"/>
      <c r="AF51512" s="1"/>
      <c r="AG51512" s="1"/>
      <c r="AH51512" s="1"/>
      <c r="AI51512" s="1"/>
      <c r="AJ51512" s="1"/>
      <c r="AK51512" s="1"/>
      <c r="AL51512" s="1"/>
      <c r="AM51512" s="1"/>
    </row>
    <row r="51513" spans="28:39" ht="15" thickBot="1" x14ac:dyDescent="0.35">
      <c r="AB51513" s="1"/>
      <c r="AC51513" s="1"/>
      <c r="AD51513" s="1"/>
      <c r="AE51513" s="1"/>
      <c r="AF51513" s="1"/>
      <c r="AG51513" s="1"/>
      <c r="AH51513" s="1"/>
      <c r="AI51513" s="1"/>
      <c r="AJ51513" s="1"/>
      <c r="AK51513" s="1"/>
      <c r="AL51513" s="1"/>
      <c r="AM51513" s="1"/>
    </row>
    <row r="51514" spans="28:39" ht="15" thickBot="1" x14ac:dyDescent="0.35">
      <c r="AB51514" s="1"/>
      <c r="AC51514" s="1"/>
      <c r="AD51514" s="1"/>
      <c r="AE51514" s="1"/>
      <c r="AF51514" s="1"/>
      <c r="AG51514" s="1"/>
      <c r="AH51514" s="1"/>
      <c r="AI51514" s="1"/>
      <c r="AJ51514" s="1"/>
      <c r="AK51514" s="1"/>
      <c r="AL51514" s="1"/>
      <c r="AM51514" s="1"/>
    </row>
    <row r="51515" spans="28:39" ht="15" thickBot="1" x14ac:dyDescent="0.35">
      <c r="AB51515" s="1"/>
      <c r="AC51515" s="1"/>
      <c r="AD51515" s="1"/>
      <c r="AE51515" s="1"/>
      <c r="AF51515" s="1"/>
      <c r="AG51515" s="1"/>
      <c r="AH51515" s="1"/>
      <c r="AI51515" s="1"/>
      <c r="AJ51515" s="1"/>
      <c r="AK51515" s="1"/>
      <c r="AL51515" s="1"/>
      <c r="AM51515" s="1"/>
    </row>
    <row r="51516" spans="28:39" ht="15" thickBot="1" x14ac:dyDescent="0.35">
      <c r="AB51516" s="1"/>
      <c r="AC51516" s="1"/>
      <c r="AD51516" s="1"/>
      <c r="AE51516" s="1"/>
      <c r="AF51516" s="1"/>
      <c r="AG51516" s="1"/>
      <c r="AH51516" s="1"/>
      <c r="AI51516" s="1"/>
      <c r="AJ51516" s="1"/>
      <c r="AK51516" s="1"/>
      <c r="AL51516" s="1"/>
      <c r="AM51516" s="1"/>
    </row>
    <row r="51517" spans="28:39" ht="15" thickBot="1" x14ac:dyDescent="0.35">
      <c r="AB51517" s="1"/>
      <c r="AC51517" s="1"/>
      <c r="AD51517" s="1"/>
      <c r="AE51517" s="1"/>
      <c r="AF51517" s="1"/>
      <c r="AG51517" s="1"/>
      <c r="AH51517" s="1"/>
      <c r="AI51517" s="1"/>
      <c r="AJ51517" s="1"/>
      <c r="AK51517" s="1"/>
      <c r="AL51517" s="1"/>
      <c r="AM51517" s="1"/>
    </row>
    <row r="51518" spans="28:39" ht="15" thickBot="1" x14ac:dyDescent="0.35">
      <c r="AB51518" s="1"/>
      <c r="AC51518" s="1"/>
      <c r="AD51518" s="1"/>
      <c r="AE51518" s="1"/>
      <c r="AF51518" s="1"/>
      <c r="AG51518" s="1"/>
      <c r="AH51518" s="1"/>
      <c r="AI51518" s="1"/>
      <c r="AJ51518" s="1"/>
      <c r="AK51518" s="1"/>
      <c r="AL51518" s="1"/>
      <c r="AM51518" s="1"/>
    </row>
    <row r="51519" spans="28:39" ht="15" thickBot="1" x14ac:dyDescent="0.35">
      <c r="AB51519" s="1"/>
      <c r="AC51519" s="1"/>
      <c r="AD51519" s="1"/>
      <c r="AE51519" s="1"/>
      <c r="AF51519" s="1"/>
      <c r="AG51519" s="1"/>
      <c r="AH51519" s="1"/>
      <c r="AI51519" s="1"/>
      <c r="AJ51519" s="1"/>
      <c r="AK51519" s="1"/>
      <c r="AL51519" s="1"/>
      <c r="AM51519" s="1"/>
    </row>
    <row r="51520" spans="28:39" ht="15" thickBot="1" x14ac:dyDescent="0.35">
      <c r="AB51520" s="1"/>
      <c r="AC51520" s="1"/>
      <c r="AD51520" s="1"/>
      <c r="AE51520" s="1"/>
      <c r="AF51520" s="1"/>
      <c r="AG51520" s="1"/>
      <c r="AH51520" s="1"/>
      <c r="AI51520" s="1"/>
      <c r="AJ51520" s="1"/>
      <c r="AK51520" s="1"/>
      <c r="AL51520" s="1"/>
      <c r="AM51520" s="1"/>
    </row>
    <row r="51521" spans="28:39" ht="15" thickBot="1" x14ac:dyDescent="0.35">
      <c r="AB51521" s="1"/>
      <c r="AC51521" s="1"/>
      <c r="AD51521" s="1"/>
      <c r="AE51521" s="1"/>
      <c r="AF51521" s="1"/>
      <c r="AG51521" s="1"/>
      <c r="AH51521" s="1"/>
      <c r="AI51521" s="1"/>
      <c r="AJ51521" s="1"/>
      <c r="AK51521" s="1"/>
      <c r="AL51521" s="1"/>
      <c r="AM51521" s="1"/>
    </row>
    <row r="51522" spans="28:39" ht="15" thickBot="1" x14ac:dyDescent="0.35">
      <c r="AB51522" s="1"/>
      <c r="AC51522" s="1"/>
      <c r="AD51522" s="1"/>
      <c r="AE51522" s="1"/>
      <c r="AF51522" s="1"/>
      <c r="AG51522" s="1"/>
      <c r="AH51522" s="1"/>
      <c r="AI51522" s="1"/>
      <c r="AJ51522" s="1"/>
      <c r="AK51522" s="1"/>
      <c r="AL51522" s="1"/>
      <c r="AM51522" s="1"/>
    </row>
    <row r="51523" spans="28:39" ht="15" thickBot="1" x14ac:dyDescent="0.35">
      <c r="AB51523" s="1"/>
      <c r="AC51523" s="1"/>
      <c r="AD51523" s="1"/>
      <c r="AE51523" s="1"/>
      <c r="AF51523" s="1"/>
      <c r="AG51523" s="1"/>
      <c r="AH51523" s="1"/>
      <c r="AI51523" s="1"/>
      <c r="AJ51523" s="1"/>
      <c r="AK51523" s="1"/>
      <c r="AL51523" s="1"/>
      <c r="AM51523" s="1"/>
    </row>
    <row r="51524" spans="28:39" ht="15" thickBot="1" x14ac:dyDescent="0.35">
      <c r="AB51524" s="1"/>
      <c r="AC51524" s="1"/>
      <c r="AD51524" s="1"/>
      <c r="AE51524" s="1"/>
      <c r="AF51524" s="1"/>
      <c r="AG51524" s="1"/>
      <c r="AH51524" s="1"/>
      <c r="AI51524" s="1"/>
      <c r="AJ51524" s="1"/>
      <c r="AK51524" s="1"/>
      <c r="AL51524" s="1"/>
      <c r="AM51524" s="1"/>
    </row>
    <row r="51525" spans="28:39" ht="15" thickBot="1" x14ac:dyDescent="0.35">
      <c r="AB51525" s="1"/>
      <c r="AC51525" s="1"/>
      <c r="AD51525" s="1"/>
      <c r="AE51525" s="1"/>
      <c r="AF51525" s="1"/>
      <c r="AG51525" s="1"/>
      <c r="AH51525" s="1"/>
      <c r="AI51525" s="1"/>
      <c r="AJ51525" s="1"/>
      <c r="AK51525" s="1"/>
      <c r="AL51525" s="1"/>
      <c r="AM51525" s="1"/>
    </row>
    <row r="51526" spans="28:39" ht="15" thickBot="1" x14ac:dyDescent="0.35">
      <c r="AB51526" s="1"/>
      <c r="AC51526" s="1"/>
      <c r="AD51526" s="1"/>
      <c r="AE51526" s="1"/>
      <c r="AF51526" s="1"/>
      <c r="AG51526" s="1"/>
      <c r="AH51526" s="1"/>
      <c r="AI51526" s="1"/>
      <c r="AJ51526" s="1"/>
      <c r="AK51526" s="1"/>
      <c r="AL51526" s="1"/>
      <c r="AM51526" s="1"/>
    </row>
    <row r="51527" spans="28:39" ht="15" thickBot="1" x14ac:dyDescent="0.35">
      <c r="AB51527" s="1"/>
      <c r="AC51527" s="1"/>
      <c r="AD51527" s="1"/>
      <c r="AE51527" s="1"/>
      <c r="AF51527" s="1"/>
      <c r="AG51527" s="1"/>
      <c r="AH51527" s="1"/>
      <c r="AI51527" s="1"/>
      <c r="AJ51527" s="1"/>
      <c r="AK51527" s="1"/>
      <c r="AL51527" s="1"/>
      <c r="AM51527" s="1"/>
    </row>
    <row r="51528" spans="28:39" ht="15" thickBot="1" x14ac:dyDescent="0.35">
      <c r="AB51528" s="1"/>
      <c r="AC51528" s="1"/>
      <c r="AD51528" s="1"/>
      <c r="AE51528" s="1"/>
      <c r="AF51528" s="1"/>
      <c r="AG51528" s="1"/>
      <c r="AH51528" s="1"/>
      <c r="AI51528" s="1"/>
      <c r="AJ51528" s="1"/>
      <c r="AK51528" s="1"/>
      <c r="AL51528" s="1"/>
      <c r="AM51528" s="1"/>
    </row>
    <row r="51529" spans="28:39" ht="15" thickBot="1" x14ac:dyDescent="0.35">
      <c r="AB51529" s="1"/>
      <c r="AC51529" s="1"/>
      <c r="AD51529" s="1"/>
      <c r="AE51529" s="1"/>
      <c r="AF51529" s="1"/>
      <c r="AG51529" s="1"/>
      <c r="AH51529" s="1"/>
      <c r="AI51529" s="1"/>
      <c r="AJ51529" s="1"/>
      <c r="AK51529" s="1"/>
      <c r="AL51529" s="1"/>
      <c r="AM51529" s="1"/>
    </row>
    <row r="51530" spans="28:39" ht="15" thickBot="1" x14ac:dyDescent="0.35">
      <c r="AB51530" s="1"/>
      <c r="AC51530" s="1"/>
      <c r="AD51530" s="1"/>
      <c r="AE51530" s="1"/>
      <c r="AF51530" s="1"/>
      <c r="AG51530" s="1"/>
      <c r="AH51530" s="1"/>
      <c r="AI51530" s="1"/>
      <c r="AJ51530" s="1"/>
      <c r="AK51530" s="1"/>
      <c r="AL51530" s="1"/>
      <c r="AM51530" s="1"/>
    </row>
    <row r="51531" spans="28:39" ht="15" thickBot="1" x14ac:dyDescent="0.35">
      <c r="AB51531" s="1"/>
      <c r="AC51531" s="1"/>
      <c r="AD51531" s="1"/>
      <c r="AE51531" s="1"/>
      <c r="AF51531" s="1"/>
      <c r="AG51531" s="1"/>
      <c r="AH51531" s="1"/>
      <c r="AI51531" s="1"/>
      <c r="AJ51531" s="1"/>
      <c r="AK51531" s="1"/>
      <c r="AL51531" s="1"/>
      <c r="AM51531" s="1"/>
    </row>
    <row r="51532" spans="28:39" ht="15" thickBot="1" x14ac:dyDescent="0.35">
      <c r="AB51532" s="1"/>
      <c r="AC51532" s="1"/>
      <c r="AD51532" s="1"/>
      <c r="AE51532" s="1"/>
      <c r="AF51532" s="1"/>
      <c r="AG51532" s="1"/>
      <c r="AH51532" s="1"/>
      <c r="AI51532" s="1"/>
      <c r="AJ51532" s="1"/>
      <c r="AK51532" s="1"/>
      <c r="AL51532" s="1"/>
      <c r="AM51532" s="1"/>
    </row>
    <row r="51533" spans="28:39" ht="15" thickBot="1" x14ac:dyDescent="0.35">
      <c r="AB51533" s="1"/>
      <c r="AC51533" s="1"/>
      <c r="AD51533" s="1"/>
      <c r="AE51533" s="1"/>
      <c r="AF51533" s="1"/>
      <c r="AG51533" s="1"/>
      <c r="AH51533" s="1"/>
      <c r="AI51533" s="1"/>
      <c r="AJ51533" s="1"/>
      <c r="AK51533" s="1"/>
      <c r="AL51533" s="1"/>
      <c r="AM51533" s="1"/>
    </row>
    <row r="51534" spans="28:39" ht="15" thickBot="1" x14ac:dyDescent="0.35">
      <c r="AB51534" s="1"/>
      <c r="AC51534" s="1"/>
      <c r="AD51534" s="1"/>
      <c r="AE51534" s="1"/>
      <c r="AF51534" s="1"/>
      <c r="AG51534" s="1"/>
      <c r="AH51534" s="1"/>
      <c r="AI51534" s="1"/>
      <c r="AJ51534" s="1"/>
      <c r="AK51534" s="1"/>
      <c r="AL51534" s="1"/>
      <c r="AM51534" s="1"/>
    </row>
    <row r="51535" spans="28:39" ht="15" thickBot="1" x14ac:dyDescent="0.35">
      <c r="AB51535" s="1"/>
      <c r="AC51535" s="1"/>
      <c r="AD51535" s="1"/>
      <c r="AE51535" s="1"/>
      <c r="AF51535" s="1"/>
      <c r="AG51535" s="1"/>
      <c r="AH51535" s="1"/>
      <c r="AI51535" s="1"/>
      <c r="AJ51535" s="1"/>
      <c r="AK51535" s="1"/>
      <c r="AL51535" s="1"/>
      <c r="AM51535" s="1"/>
    </row>
    <row r="51536" spans="28:39" ht="15" thickBot="1" x14ac:dyDescent="0.35">
      <c r="AB51536" s="1"/>
      <c r="AC51536" s="1"/>
      <c r="AD51536" s="1"/>
      <c r="AE51536" s="1"/>
      <c r="AF51536" s="1"/>
      <c r="AG51536" s="1"/>
      <c r="AH51536" s="1"/>
      <c r="AI51536" s="1"/>
      <c r="AJ51536" s="1"/>
      <c r="AK51536" s="1"/>
      <c r="AL51536" s="1"/>
      <c r="AM51536" s="1"/>
    </row>
    <row r="51537" spans="28:39" ht="15" thickBot="1" x14ac:dyDescent="0.35">
      <c r="AB51537" s="1"/>
      <c r="AC51537" s="1"/>
      <c r="AD51537" s="1"/>
      <c r="AE51537" s="1"/>
      <c r="AF51537" s="1"/>
      <c r="AG51537" s="1"/>
      <c r="AH51537" s="1"/>
      <c r="AI51537" s="1"/>
      <c r="AJ51537" s="1"/>
      <c r="AK51537" s="1"/>
      <c r="AL51537" s="1"/>
      <c r="AM51537" s="1"/>
    </row>
    <row r="51538" spans="28:39" ht="15" thickBot="1" x14ac:dyDescent="0.35">
      <c r="AB51538" s="1"/>
      <c r="AC51538" s="1"/>
      <c r="AD51538" s="1"/>
      <c r="AE51538" s="1"/>
      <c r="AF51538" s="1"/>
      <c r="AG51538" s="1"/>
      <c r="AH51538" s="1"/>
      <c r="AI51538" s="1"/>
      <c r="AJ51538" s="1"/>
      <c r="AK51538" s="1"/>
      <c r="AL51538" s="1"/>
      <c r="AM51538" s="1"/>
    </row>
    <row r="51539" spans="28:39" ht="15" thickBot="1" x14ac:dyDescent="0.35">
      <c r="AB51539" s="1"/>
      <c r="AC51539" s="1"/>
      <c r="AD51539" s="1"/>
      <c r="AE51539" s="1"/>
      <c r="AF51539" s="1"/>
      <c r="AG51539" s="1"/>
      <c r="AH51539" s="1"/>
      <c r="AI51539" s="1"/>
      <c r="AJ51539" s="1"/>
      <c r="AK51539" s="1"/>
      <c r="AL51539" s="1"/>
      <c r="AM51539" s="1"/>
    </row>
    <row r="51540" spans="28:39" ht="15" thickBot="1" x14ac:dyDescent="0.35">
      <c r="AB51540" s="1"/>
      <c r="AC51540" s="1"/>
      <c r="AD51540" s="1"/>
      <c r="AE51540" s="1"/>
      <c r="AF51540" s="1"/>
      <c r="AG51540" s="1"/>
      <c r="AH51540" s="1"/>
      <c r="AI51540" s="1"/>
      <c r="AJ51540" s="1"/>
      <c r="AK51540" s="1"/>
      <c r="AL51540" s="1"/>
      <c r="AM51540" s="1"/>
    </row>
    <row r="51541" spans="28:39" ht="15" thickBot="1" x14ac:dyDescent="0.35">
      <c r="AB51541" s="1"/>
      <c r="AC51541" s="1"/>
      <c r="AD51541" s="1"/>
      <c r="AE51541" s="1"/>
      <c r="AF51541" s="1"/>
      <c r="AG51541" s="1"/>
      <c r="AH51541" s="1"/>
      <c r="AI51541" s="1"/>
      <c r="AJ51541" s="1"/>
      <c r="AK51541" s="1"/>
      <c r="AL51541" s="1"/>
      <c r="AM51541" s="1"/>
    </row>
    <row r="51542" spans="28:39" ht="15" thickBot="1" x14ac:dyDescent="0.35">
      <c r="AB51542" s="1"/>
      <c r="AC51542" s="1"/>
      <c r="AD51542" s="1"/>
      <c r="AE51542" s="1"/>
      <c r="AF51542" s="1"/>
      <c r="AG51542" s="1"/>
      <c r="AH51542" s="1"/>
      <c r="AI51542" s="1"/>
      <c r="AJ51542" s="1"/>
      <c r="AK51542" s="1"/>
      <c r="AL51542" s="1"/>
      <c r="AM51542" s="1"/>
    </row>
    <row r="51543" spans="28:39" ht="15" thickBot="1" x14ac:dyDescent="0.35">
      <c r="AB51543" s="1"/>
      <c r="AC51543" s="1"/>
      <c r="AD51543" s="1"/>
      <c r="AE51543" s="1"/>
      <c r="AF51543" s="1"/>
      <c r="AG51543" s="1"/>
      <c r="AH51543" s="1"/>
      <c r="AI51543" s="1"/>
      <c r="AJ51543" s="1"/>
      <c r="AK51543" s="1"/>
      <c r="AL51543" s="1"/>
      <c r="AM51543" s="1"/>
    </row>
    <row r="51544" spans="28:39" ht="15" thickBot="1" x14ac:dyDescent="0.35">
      <c r="AB51544" s="1"/>
      <c r="AC51544" s="1"/>
      <c r="AD51544" s="1"/>
      <c r="AE51544" s="1"/>
      <c r="AF51544" s="1"/>
      <c r="AG51544" s="1"/>
      <c r="AH51544" s="1"/>
      <c r="AI51544" s="1"/>
      <c r="AJ51544" s="1"/>
      <c r="AK51544" s="1"/>
      <c r="AL51544" s="1"/>
      <c r="AM51544" s="1"/>
    </row>
    <row r="51545" spans="28:39" ht="15" thickBot="1" x14ac:dyDescent="0.35">
      <c r="AB51545" s="1"/>
      <c r="AC51545" s="1"/>
      <c r="AD51545" s="1"/>
      <c r="AE51545" s="1"/>
      <c r="AF51545" s="1"/>
      <c r="AG51545" s="1"/>
      <c r="AH51545" s="1"/>
      <c r="AI51545" s="1"/>
      <c r="AJ51545" s="1"/>
      <c r="AK51545" s="1"/>
      <c r="AL51545" s="1"/>
      <c r="AM51545" s="1"/>
    </row>
    <row r="51546" spans="28:39" ht="15" thickBot="1" x14ac:dyDescent="0.35">
      <c r="AB51546" s="1"/>
      <c r="AC51546" s="1"/>
      <c r="AD51546" s="1"/>
      <c r="AE51546" s="1"/>
      <c r="AF51546" s="1"/>
      <c r="AG51546" s="1"/>
      <c r="AH51546" s="1"/>
      <c r="AI51546" s="1"/>
      <c r="AJ51546" s="1"/>
      <c r="AK51546" s="1"/>
      <c r="AL51546" s="1"/>
      <c r="AM51546" s="1"/>
    </row>
    <row r="51547" spans="28:39" ht="15" thickBot="1" x14ac:dyDescent="0.35">
      <c r="AB51547" s="1"/>
      <c r="AC51547" s="1"/>
      <c r="AD51547" s="1"/>
      <c r="AE51547" s="1"/>
      <c r="AF51547" s="1"/>
      <c r="AG51547" s="1"/>
      <c r="AH51547" s="1"/>
      <c r="AI51547" s="1"/>
      <c r="AJ51547" s="1"/>
      <c r="AK51547" s="1"/>
      <c r="AL51547" s="1"/>
      <c r="AM51547" s="1"/>
    </row>
    <row r="51548" spans="28:39" ht="15" thickBot="1" x14ac:dyDescent="0.35">
      <c r="AB51548" s="1"/>
      <c r="AC51548" s="1"/>
      <c r="AD51548" s="1"/>
      <c r="AE51548" s="1"/>
      <c r="AF51548" s="1"/>
      <c r="AG51548" s="1"/>
      <c r="AH51548" s="1"/>
      <c r="AI51548" s="1"/>
      <c r="AJ51548" s="1"/>
      <c r="AK51548" s="1"/>
      <c r="AL51548" s="1"/>
      <c r="AM51548" s="1"/>
    </row>
    <row r="51549" spans="28:39" ht="15" thickBot="1" x14ac:dyDescent="0.35">
      <c r="AB51549" s="1"/>
      <c r="AC51549" s="1"/>
      <c r="AD51549" s="1"/>
      <c r="AE51549" s="1"/>
      <c r="AF51549" s="1"/>
      <c r="AG51549" s="1"/>
      <c r="AH51549" s="1"/>
      <c r="AI51549" s="1"/>
      <c r="AJ51549" s="1"/>
      <c r="AK51549" s="1"/>
      <c r="AL51549" s="1"/>
      <c r="AM51549" s="1"/>
    </row>
    <row r="51550" spans="28:39" ht="15" thickBot="1" x14ac:dyDescent="0.35">
      <c r="AB51550" s="1"/>
      <c r="AC51550" s="1"/>
      <c r="AD51550" s="1"/>
      <c r="AE51550" s="1"/>
      <c r="AF51550" s="1"/>
      <c r="AG51550" s="1"/>
      <c r="AH51550" s="1"/>
      <c r="AI51550" s="1"/>
      <c r="AJ51550" s="1"/>
      <c r="AK51550" s="1"/>
      <c r="AL51550" s="1"/>
      <c r="AM51550" s="1"/>
    </row>
    <row r="51551" spans="28:39" ht="15" thickBot="1" x14ac:dyDescent="0.35">
      <c r="AB51551" s="1"/>
      <c r="AC51551" s="1"/>
      <c r="AD51551" s="1"/>
      <c r="AE51551" s="1"/>
      <c r="AF51551" s="1"/>
      <c r="AG51551" s="1"/>
      <c r="AH51551" s="1"/>
      <c r="AI51551" s="1"/>
      <c r="AJ51551" s="1"/>
      <c r="AK51551" s="1"/>
      <c r="AL51551" s="1"/>
      <c r="AM51551" s="1"/>
    </row>
    <row r="51552" spans="28:39" ht="15" thickBot="1" x14ac:dyDescent="0.35">
      <c r="AB51552" s="1"/>
      <c r="AC51552" s="1"/>
      <c r="AD51552" s="1"/>
      <c r="AE51552" s="1"/>
      <c r="AF51552" s="1"/>
      <c r="AG51552" s="1"/>
      <c r="AH51552" s="1"/>
      <c r="AI51552" s="1"/>
      <c r="AJ51552" s="1"/>
      <c r="AK51552" s="1"/>
      <c r="AL51552" s="1"/>
      <c r="AM51552" s="1"/>
    </row>
    <row r="51553" spans="28:39" ht="15" thickBot="1" x14ac:dyDescent="0.35">
      <c r="AB51553" s="1"/>
      <c r="AC51553" s="1"/>
      <c r="AD51553" s="1"/>
      <c r="AE51553" s="1"/>
      <c r="AF51553" s="1"/>
      <c r="AG51553" s="1"/>
      <c r="AH51553" s="1"/>
      <c r="AI51553" s="1"/>
      <c r="AJ51553" s="1"/>
      <c r="AK51553" s="1"/>
      <c r="AL51553" s="1"/>
      <c r="AM51553" s="1"/>
    </row>
    <row r="51554" spans="28:39" ht="15" thickBot="1" x14ac:dyDescent="0.35">
      <c r="AB51554" s="1"/>
      <c r="AC51554" s="1"/>
      <c r="AD51554" s="1"/>
      <c r="AE51554" s="1"/>
      <c r="AF51554" s="1"/>
      <c r="AG51554" s="1"/>
      <c r="AH51554" s="1"/>
      <c r="AI51554" s="1"/>
      <c r="AJ51554" s="1"/>
      <c r="AK51554" s="1"/>
      <c r="AL51554" s="1"/>
      <c r="AM51554" s="1"/>
    </row>
    <row r="51555" spans="28:39" ht="15" thickBot="1" x14ac:dyDescent="0.35">
      <c r="AB51555" s="1"/>
      <c r="AC51555" s="1"/>
      <c r="AD51555" s="1"/>
      <c r="AE51555" s="1"/>
      <c r="AF51555" s="1"/>
      <c r="AG51555" s="1"/>
      <c r="AH51555" s="1"/>
      <c r="AI51555" s="1"/>
      <c r="AJ51555" s="1"/>
      <c r="AK51555" s="1"/>
      <c r="AL51555" s="1"/>
      <c r="AM51555" s="1"/>
    </row>
    <row r="51556" spans="28:39" ht="15" thickBot="1" x14ac:dyDescent="0.35">
      <c r="AB51556" s="1"/>
      <c r="AC51556" s="1"/>
      <c r="AD51556" s="1"/>
      <c r="AE51556" s="1"/>
      <c r="AF51556" s="1"/>
      <c r="AG51556" s="1"/>
      <c r="AH51556" s="1"/>
      <c r="AI51556" s="1"/>
      <c r="AJ51556" s="1"/>
      <c r="AK51556" s="1"/>
      <c r="AL51556" s="1"/>
      <c r="AM51556" s="1"/>
    </row>
    <row r="51557" spans="28:39" ht="15" thickBot="1" x14ac:dyDescent="0.35">
      <c r="AB51557" s="1"/>
      <c r="AC51557" s="1"/>
      <c r="AD51557" s="1"/>
      <c r="AE51557" s="1"/>
      <c r="AF51557" s="1"/>
      <c r="AG51557" s="1"/>
      <c r="AH51557" s="1"/>
      <c r="AI51557" s="1"/>
      <c r="AJ51557" s="1"/>
      <c r="AK51557" s="1"/>
      <c r="AL51557" s="1"/>
      <c r="AM51557" s="1"/>
    </row>
    <row r="51558" spans="28:39" ht="15" thickBot="1" x14ac:dyDescent="0.35">
      <c r="AB51558" s="1"/>
      <c r="AC51558" s="1"/>
      <c r="AD51558" s="1"/>
      <c r="AE51558" s="1"/>
      <c r="AF51558" s="1"/>
      <c r="AG51558" s="1"/>
      <c r="AH51558" s="1"/>
      <c r="AI51558" s="1"/>
      <c r="AJ51558" s="1"/>
      <c r="AK51558" s="1"/>
      <c r="AL51558" s="1"/>
      <c r="AM51558" s="1"/>
    </row>
    <row r="51559" spans="28:39" ht="15" thickBot="1" x14ac:dyDescent="0.35">
      <c r="AB51559" s="1"/>
      <c r="AC51559" s="1"/>
      <c r="AD51559" s="1"/>
      <c r="AE51559" s="1"/>
      <c r="AF51559" s="1"/>
      <c r="AG51559" s="1"/>
      <c r="AH51559" s="1"/>
      <c r="AI51559" s="1"/>
      <c r="AJ51559" s="1"/>
      <c r="AK51559" s="1"/>
      <c r="AL51559" s="1"/>
      <c r="AM51559" s="1"/>
    </row>
    <row r="51560" spans="28:39" ht="15" thickBot="1" x14ac:dyDescent="0.35">
      <c r="AB51560" s="1"/>
      <c r="AC51560" s="1"/>
      <c r="AD51560" s="1"/>
      <c r="AE51560" s="1"/>
      <c r="AF51560" s="1"/>
      <c r="AG51560" s="1"/>
      <c r="AH51560" s="1"/>
      <c r="AI51560" s="1"/>
      <c r="AJ51560" s="1"/>
      <c r="AK51560" s="1"/>
      <c r="AL51560" s="1"/>
      <c r="AM51560" s="1"/>
    </row>
    <row r="51561" spans="28:39" ht="15" thickBot="1" x14ac:dyDescent="0.35">
      <c r="AB51561" s="1"/>
      <c r="AC51561" s="1"/>
      <c r="AD51561" s="1"/>
      <c r="AE51561" s="1"/>
      <c r="AF51561" s="1"/>
      <c r="AG51561" s="1"/>
      <c r="AH51561" s="1"/>
      <c r="AI51561" s="1"/>
      <c r="AJ51561" s="1"/>
      <c r="AK51561" s="1"/>
      <c r="AL51561" s="1"/>
      <c r="AM51561" s="1"/>
    </row>
    <row r="51562" spans="28:39" ht="15" thickBot="1" x14ac:dyDescent="0.35">
      <c r="AB51562" s="1"/>
      <c r="AC51562" s="1"/>
      <c r="AD51562" s="1"/>
      <c r="AE51562" s="1"/>
      <c r="AF51562" s="1"/>
      <c r="AG51562" s="1"/>
      <c r="AH51562" s="1"/>
      <c r="AI51562" s="1"/>
      <c r="AJ51562" s="1"/>
      <c r="AK51562" s="1"/>
      <c r="AL51562" s="1"/>
      <c r="AM51562" s="1"/>
    </row>
    <row r="51563" spans="28:39" ht="15" thickBot="1" x14ac:dyDescent="0.35">
      <c r="AB51563" s="1"/>
      <c r="AC51563" s="1"/>
      <c r="AD51563" s="1"/>
      <c r="AE51563" s="1"/>
      <c r="AF51563" s="1"/>
      <c r="AG51563" s="1"/>
      <c r="AH51563" s="1"/>
      <c r="AI51563" s="1"/>
      <c r="AJ51563" s="1"/>
      <c r="AK51563" s="1"/>
      <c r="AL51563" s="1"/>
      <c r="AM51563" s="1"/>
    </row>
    <row r="51564" spans="28:39" ht="15" thickBot="1" x14ac:dyDescent="0.35">
      <c r="AB51564" s="1"/>
      <c r="AC51564" s="1"/>
      <c r="AD51564" s="1"/>
      <c r="AE51564" s="1"/>
      <c r="AF51564" s="1"/>
      <c r="AG51564" s="1"/>
      <c r="AH51564" s="1"/>
      <c r="AI51564" s="1"/>
      <c r="AJ51564" s="1"/>
      <c r="AK51564" s="1"/>
      <c r="AL51564" s="1"/>
      <c r="AM51564" s="1"/>
    </row>
    <row r="51565" spans="28:39" ht="15" thickBot="1" x14ac:dyDescent="0.35">
      <c r="AB51565" s="1"/>
      <c r="AC51565" s="1"/>
      <c r="AD51565" s="1"/>
      <c r="AE51565" s="1"/>
      <c r="AF51565" s="1"/>
      <c r="AG51565" s="1"/>
      <c r="AH51565" s="1"/>
      <c r="AI51565" s="1"/>
      <c r="AJ51565" s="1"/>
      <c r="AK51565" s="1"/>
      <c r="AL51565" s="1"/>
      <c r="AM51565" s="1"/>
    </row>
    <row r="51566" spans="28:39" ht="15" thickBot="1" x14ac:dyDescent="0.35">
      <c r="AB51566" s="1"/>
      <c r="AC51566" s="1"/>
      <c r="AD51566" s="1"/>
      <c r="AE51566" s="1"/>
      <c r="AF51566" s="1"/>
      <c r="AG51566" s="1"/>
      <c r="AH51566" s="1"/>
      <c r="AI51566" s="1"/>
      <c r="AJ51566" s="1"/>
      <c r="AK51566" s="1"/>
      <c r="AL51566" s="1"/>
      <c r="AM51566" s="1"/>
    </row>
    <row r="51567" spans="28:39" ht="15" thickBot="1" x14ac:dyDescent="0.35">
      <c r="AB51567" s="1"/>
      <c r="AC51567" s="1"/>
      <c r="AD51567" s="1"/>
      <c r="AE51567" s="1"/>
      <c r="AF51567" s="1"/>
      <c r="AG51567" s="1"/>
      <c r="AH51567" s="1"/>
      <c r="AI51567" s="1"/>
      <c r="AJ51567" s="1"/>
      <c r="AK51567" s="1"/>
      <c r="AL51567" s="1"/>
      <c r="AM51567" s="1"/>
    </row>
    <row r="51568" spans="28:39" ht="15" thickBot="1" x14ac:dyDescent="0.35">
      <c r="AB51568" s="1"/>
      <c r="AC51568" s="1"/>
      <c r="AD51568" s="1"/>
      <c r="AE51568" s="1"/>
      <c r="AF51568" s="1"/>
      <c r="AG51568" s="1"/>
      <c r="AH51568" s="1"/>
      <c r="AI51568" s="1"/>
      <c r="AJ51568" s="1"/>
      <c r="AK51568" s="1"/>
      <c r="AL51568" s="1"/>
      <c r="AM51568" s="1"/>
    </row>
    <row r="51569" spans="28:39" ht="15" thickBot="1" x14ac:dyDescent="0.35">
      <c r="AB51569" s="1"/>
      <c r="AC51569" s="1"/>
      <c r="AD51569" s="1"/>
      <c r="AE51569" s="1"/>
      <c r="AF51569" s="1"/>
      <c r="AG51569" s="1"/>
      <c r="AH51569" s="1"/>
      <c r="AI51569" s="1"/>
      <c r="AJ51569" s="1"/>
      <c r="AK51569" s="1"/>
      <c r="AL51569" s="1"/>
      <c r="AM51569" s="1"/>
    </row>
    <row r="51570" spans="28:39" ht="15" thickBot="1" x14ac:dyDescent="0.35">
      <c r="AB51570" s="1"/>
      <c r="AC51570" s="1"/>
      <c r="AD51570" s="1"/>
      <c r="AE51570" s="1"/>
      <c r="AF51570" s="1"/>
      <c r="AG51570" s="1"/>
      <c r="AH51570" s="1"/>
      <c r="AI51570" s="1"/>
      <c r="AJ51570" s="1"/>
      <c r="AK51570" s="1"/>
      <c r="AL51570" s="1"/>
      <c r="AM51570" s="1"/>
    </row>
    <row r="51571" spans="28:39" ht="15" thickBot="1" x14ac:dyDescent="0.35">
      <c r="AB51571" s="1"/>
      <c r="AC51571" s="1"/>
      <c r="AD51571" s="1"/>
      <c r="AE51571" s="1"/>
      <c r="AF51571" s="1"/>
      <c r="AG51571" s="1"/>
      <c r="AH51571" s="1"/>
      <c r="AI51571" s="1"/>
      <c r="AJ51571" s="1"/>
      <c r="AK51571" s="1"/>
      <c r="AL51571" s="1"/>
      <c r="AM51571" s="1"/>
    </row>
    <row r="51572" spans="28:39" ht="15" thickBot="1" x14ac:dyDescent="0.35">
      <c r="AB51572" s="1"/>
      <c r="AC51572" s="1"/>
      <c r="AD51572" s="1"/>
      <c r="AE51572" s="1"/>
      <c r="AF51572" s="1"/>
      <c r="AG51572" s="1"/>
      <c r="AH51572" s="1"/>
      <c r="AI51572" s="1"/>
      <c r="AJ51572" s="1"/>
      <c r="AK51572" s="1"/>
      <c r="AL51572" s="1"/>
      <c r="AM51572" s="1"/>
    </row>
    <row r="51573" spans="28:39" ht="15" thickBot="1" x14ac:dyDescent="0.35">
      <c r="AB51573" s="1"/>
      <c r="AC51573" s="1"/>
      <c r="AD51573" s="1"/>
      <c r="AE51573" s="1"/>
      <c r="AF51573" s="1"/>
      <c r="AG51573" s="1"/>
      <c r="AH51573" s="1"/>
      <c r="AI51573" s="1"/>
      <c r="AJ51573" s="1"/>
      <c r="AK51573" s="1"/>
      <c r="AL51573" s="1"/>
      <c r="AM51573" s="1"/>
    </row>
    <row r="51574" spans="28:39" ht="15" thickBot="1" x14ac:dyDescent="0.35">
      <c r="AB51574" s="1"/>
      <c r="AC51574" s="1"/>
      <c r="AD51574" s="1"/>
      <c r="AE51574" s="1"/>
      <c r="AF51574" s="1"/>
      <c r="AG51574" s="1"/>
      <c r="AH51574" s="1"/>
      <c r="AI51574" s="1"/>
      <c r="AJ51574" s="1"/>
      <c r="AK51574" s="1"/>
      <c r="AL51574" s="1"/>
      <c r="AM51574" s="1"/>
    </row>
    <row r="51575" spans="28:39" ht="15" thickBot="1" x14ac:dyDescent="0.35">
      <c r="AB51575" s="1"/>
      <c r="AC51575" s="1"/>
      <c r="AD51575" s="1"/>
      <c r="AE51575" s="1"/>
      <c r="AF51575" s="1"/>
      <c r="AG51575" s="1"/>
      <c r="AH51575" s="1"/>
      <c r="AI51575" s="1"/>
      <c r="AJ51575" s="1"/>
      <c r="AK51575" s="1"/>
      <c r="AL51575" s="1"/>
      <c r="AM51575" s="1"/>
    </row>
    <row r="51576" spans="28:39" ht="15" thickBot="1" x14ac:dyDescent="0.35">
      <c r="AB51576" s="1"/>
      <c r="AC51576" s="1"/>
      <c r="AD51576" s="1"/>
      <c r="AE51576" s="1"/>
      <c r="AF51576" s="1"/>
      <c r="AG51576" s="1"/>
      <c r="AH51576" s="1"/>
      <c r="AI51576" s="1"/>
      <c r="AJ51576" s="1"/>
      <c r="AK51576" s="1"/>
      <c r="AL51576" s="1"/>
      <c r="AM51576" s="1"/>
    </row>
    <row r="51577" spans="28:39" ht="15" thickBot="1" x14ac:dyDescent="0.35">
      <c r="AB51577" s="1"/>
      <c r="AC51577" s="1"/>
      <c r="AD51577" s="1"/>
      <c r="AE51577" s="1"/>
      <c r="AF51577" s="1"/>
      <c r="AG51577" s="1"/>
      <c r="AH51577" s="1"/>
      <c r="AI51577" s="1"/>
      <c r="AJ51577" s="1"/>
      <c r="AK51577" s="1"/>
      <c r="AL51577" s="1"/>
      <c r="AM51577" s="1"/>
    </row>
    <row r="51578" spans="28:39" ht="15" thickBot="1" x14ac:dyDescent="0.35">
      <c r="AB51578" s="1"/>
      <c r="AC51578" s="1"/>
      <c r="AD51578" s="1"/>
      <c r="AE51578" s="1"/>
      <c r="AF51578" s="1"/>
      <c r="AG51578" s="1"/>
      <c r="AH51578" s="1"/>
      <c r="AI51578" s="1"/>
      <c r="AJ51578" s="1"/>
      <c r="AK51578" s="1"/>
      <c r="AL51578" s="1"/>
      <c r="AM51578" s="1"/>
    </row>
    <row r="51579" spans="28:39" ht="15" thickBot="1" x14ac:dyDescent="0.35">
      <c r="AB51579" s="1"/>
      <c r="AC51579" s="1"/>
      <c r="AD51579" s="1"/>
      <c r="AE51579" s="1"/>
      <c r="AF51579" s="1"/>
      <c r="AG51579" s="1"/>
      <c r="AH51579" s="1"/>
      <c r="AI51579" s="1"/>
      <c r="AJ51579" s="1"/>
      <c r="AK51579" s="1"/>
      <c r="AL51579" s="1"/>
      <c r="AM51579" s="1"/>
    </row>
    <row r="51580" spans="28:39" ht="15" thickBot="1" x14ac:dyDescent="0.35">
      <c r="AB51580" s="1"/>
      <c r="AC51580" s="1"/>
      <c r="AD51580" s="1"/>
      <c r="AE51580" s="1"/>
      <c r="AF51580" s="1"/>
      <c r="AG51580" s="1"/>
      <c r="AH51580" s="1"/>
      <c r="AI51580" s="1"/>
      <c r="AJ51580" s="1"/>
      <c r="AK51580" s="1"/>
      <c r="AL51580" s="1"/>
      <c r="AM51580" s="1"/>
    </row>
    <row r="51581" spans="28:39" ht="15" thickBot="1" x14ac:dyDescent="0.35">
      <c r="AB51581" s="1"/>
      <c r="AC51581" s="1"/>
      <c r="AD51581" s="1"/>
      <c r="AE51581" s="1"/>
      <c r="AF51581" s="1"/>
      <c r="AG51581" s="1"/>
      <c r="AH51581" s="1"/>
      <c r="AI51581" s="1"/>
      <c r="AJ51581" s="1"/>
      <c r="AK51581" s="1"/>
      <c r="AL51581" s="1"/>
      <c r="AM51581" s="1"/>
    </row>
    <row r="51582" spans="28:39" ht="15" thickBot="1" x14ac:dyDescent="0.35">
      <c r="AB51582" s="1"/>
      <c r="AC51582" s="1"/>
      <c r="AD51582" s="1"/>
      <c r="AE51582" s="1"/>
      <c r="AF51582" s="1"/>
      <c r="AG51582" s="1"/>
      <c r="AH51582" s="1"/>
      <c r="AI51582" s="1"/>
      <c r="AJ51582" s="1"/>
      <c r="AK51582" s="1"/>
      <c r="AL51582" s="1"/>
      <c r="AM51582" s="1"/>
    </row>
    <row r="51583" spans="28:39" ht="15" thickBot="1" x14ac:dyDescent="0.35">
      <c r="AB51583" s="1"/>
      <c r="AC51583" s="1"/>
      <c r="AD51583" s="1"/>
      <c r="AE51583" s="1"/>
      <c r="AF51583" s="1"/>
      <c r="AG51583" s="1"/>
      <c r="AH51583" s="1"/>
      <c r="AI51583" s="1"/>
      <c r="AJ51583" s="1"/>
      <c r="AK51583" s="1"/>
      <c r="AL51583" s="1"/>
      <c r="AM51583" s="1"/>
    </row>
    <row r="51584" spans="28:39" ht="15" thickBot="1" x14ac:dyDescent="0.35">
      <c r="AB51584" s="1"/>
      <c r="AC51584" s="1"/>
      <c r="AD51584" s="1"/>
      <c r="AE51584" s="1"/>
      <c r="AF51584" s="1"/>
      <c r="AG51584" s="1"/>
      <c r="AH51584" s="1"/>
      <c r="AI51584" s="1"/>
      <c r="AJ51584" s="1"/>
      <c r="AK51584" s="1"/>
      <c r="AL51584" s="1"/>
      <c r="AM51584" s="1"/>
    </row>
    <row r="51585" spans="28:39" ht="15" thickBot="1" x14ac:dyDescent="0.35">
      <c r="AB51585" s="1"/>
      <c r="AC51585" s="1"/>
      <c r="AD51585" s="1"/>
      <c r="AE51585" s="1"/>
      <c r="AF51585" s="1"/>
      <c r="AG51585" s="1"/>
      <c r="AH51585" s="1"/>
      <c r="AI51585" s="1"/>
      <c r="AJ51585" s="1"/>
      <c r="AK51585" s="1"/>
      <c r="AL51585" s="1"/>
      <c r="AM51585" s="1"/>
    </row>
    <row r="51586" spans="28:39" ht="15" thickBot="1" x14ac:dyDescent="0.35">
      <c r="AB51586" s="1"/>
      <c r="AC51586" s="1"/>
      <c r="AD51586" s="1"/>
      <c r="AE51586" s="1"/>
      <c r="AF51586" s="1"/>
      <c r="AG51586" s="1"/>
      <c r="AH51586" s="1"/>
      <c r="AI51586" s="1"/>
      <c r="AJ51586" s="1"/>
      <c r="AK51586" s="1"/>
      <c r="AL51586" s="1"/>
      <c r="AM51586" s="1"/>
    </row>
    <row r="51587" spans="28:39" ht="15" thickBot="1" x14ac:dyDescent="0.35">
      <c r="AB51587" s="1"/>
      <c r="AC51587" s="1"/>
      <c r="AD51587" s="1"/>
      <c r="AE51587" s="1"/>
      <c r="AF51587" s="1"/>
      <c r="AG51587" s="1"/>
      <c r="AH51587" s="1"/>
      <c r="AI51587" s="1"/>
      <c r="AJ51587" s="1"/>
      <c r="AK51587" s="1"/>
      <c r="AL51587" s="1"/>
      <c r="AM51587" s="1"/>
    </row>
    <row r="51588" spans="28:39" ht="15" thickBot="1" x14ac:dyDescent="0.35">
      <c r="AB51588" s="1"/>
      <c r="AC51588" s="1"/>
      <c r="AD51588" s="1"/>
      <c r="AE51588" s="1"/>
      <c r="AF51588" s="1"/>
      <c r="AG51588" s="1"/>
      <c r="AH51588" s="1"/>
      <c r="AI51588" s="1"/>
      <c r="AJ51588" s="1"/>
      <c r="AK51588" s="1"/>
      <c r="AL51588" s="1"/>
      <c r="AM51588" s="1"/>
    </row>
    <row r="51589" spans="28:39" ht="15" thickBot="1" x14ac:dyDescent="0.35">
      <c r="AB51589" s="1"/>
      <c r="AC51589" s="1"/>
      <c r="AD51589" s="1"/>
      <c r="AE51589" s="1"/>
      <c r="AF51589" s="1"/>
      <c r="AG51589" s="1"/>
      <c r="AH51589" s="1"/>
      <c r="AI51589" s="1"/>
      <c r="AJ51589" s="1"/>
      <c r="AK51589" s="1"/>
      <c r="AL51589" s="1"/>
      <c r="AM51589" s="1"/>
    </row>
    <row r="51590" spans="28:39" ht="15" thickBot="1" x14ac:dyDescent="0.35">
      <c r="AB51590" s="1"/>
      <c r="AC51590" s="1"/>
      <c r="AD51590" s="1"/>
      <c r="AE51590" s="1"/>
      <c r="AF51590" s="1"/>
      <c r="AG51590" s="1"/>
      <c r="AH51590" s="1"/>
      <c r="AI51590" s="1"/>
      <c r="AJ51590" s="1"/>
      <c r="AK51590" s="1"/>
      <c r="AL51590" s="1"/>
      <c r="AM51590" s="1"/>
    </row>
    <row r="51591" spans="28:39" ht="15" thickBot="1" x14ac:dyDescent="0.35">
      <c r="AB51591" s="1"/>
      <c r="AC51591" s="1"/>
      <c r="AD51591" s="1"/>
      <c r="AE51591" s="1"/>
      <c r="AF51591" s="1"/>
      <c r="AG51591" s="1"/>
      <c r="AH51591" s="1"/>
      <c r="AI51591" s="1"/>
      <c r="AJ51591" s="1"/>
      <c r="AK51591" s="1"/>
      <c r="AL51591" s="1"/>
      <c r="AM51591" s="1"/>
    </row>
    <row r="51592" spans="28:39" ht="15" thickBot="1" x14ac:dyDescent="0.35">
      <c r="AB51592" s="1"/>
      <c r="AC51592" s="1"/>
      <c r="AD51592" s="1"/>
      <c r="AE51592" s="1"/>
      <c r="AF51592" s="1"/>
      <c r="AG51592" s="1"/>
      <c r="AH51592" s="1"/>
      <c r="AI51592" s="1"/>
      <c r="AJ51592" s="1"/>
      <c r="AK51592" s="1"/>
      <c r="AL51592" s="1"/>
      <c r="AM51592" s="1"/>
    </row>
    <row r="51593" spans="28:39" ht="15" thickBot="1" x14ac:dyDescent="0.35">
      <c r="AB51593" s="1"/>
      <c r="AC51593" s="1"/>
      <c r="AD51593" s="1"/>
      <c r="AE51593" s="1"/>
      <c r="AF51593" s="1"/>
      <c r="AG51593" s="1"/>
      <c r="AH51593" s="1"/>
      <c r="AI51593" s="1"/>
      <c r="AJ51593" s="1"/>
      <c r="AK51593" s="1"/>
      <c r="AL51593" s="1"/>
      <c r="AM51593" s="1"/>
    </row>
    <row r="51594" spans="28:39" ht="15" thickBot="1" x14ac:dyDescent="0.35">
      <c r="AB51594" s="1"/>
      <c r="AC51594" s="1"/>
      <c r="AD51594" s="1"/>
      <c r="AE51594" s="1"/>
      <c r="AF51594" s="1"/>
      <c r="AG51594" s="1"/>
      <c r="AH51594" s="1"/>
      <c r="AI51594" s="1"/>
      <c r="AJ51594" s="1"/>
      <c r="AK51594" s="1"/>
      <c r="AL51594" s="1"/>
      <c r="AM51594" s="1"/>
    </row>
    <row r="51595" spans="28:39" ht="15" thickBot="1" x14ac:dyDescent="0.35">
      <c r="AB51595" s="1"/>
      <c r="AC51595" s="1"/>
      <c r="AD51595" s="1"/>
      <c r="AE51595" s="1"/>
      <c r="AF51595" s="1"/>
      <c r="AG51595" s="1"/>
      <c r="AH51595" s="1"/>
      <c r="AI51595" s="1"/>
      <c r="AJ51595" s="1"/>
      <c r="AK51595" s="1"/>
      <c r="AL51595" s="1"/>
      <c r="AM51595" s="1"/>
    </row>
    <row r="51596" spans="28:39" ht="15" thickBot="1" x14ac:dyDescent="0.35">
      <c r="AB51596" s="1"/>
      <c r="AC51596" s="1"/>
      <c r="AD51596" s="1"/>
      <c r="AE51596" s="1"/>
      <c r="AF51596" s="1"/>
      <c r="AG51596" s="1"/>
      <c r="AH51596" s="1"/>
      <c r="AI51596" s="1"/>
      <c r="AJ51596" s="1"/>
      <c r="AK51596" s="1"/>
      <c r="AL51596" s="1"/>
      <c r="AM51596" s="1"/>
    </row>
    <row r="51597" spans="28:39" ht="15" thickBot="1" x14ac:dyDescent="0.35">
      <c r="AB51597" s="1"/>
      <c r="AC51597" s="1"/>
      <c r="AD51597" s="1"/>
      <c r="AE51597" s="1"/>
      <c r="AF51597" s="1"/>
      <c r="AG51597" s="1"/>
      <c r="AH51597" s="1"/>
      <c r="AI51597" s="1"/>
      <c r="AJ51597" s="1"/>
      <c r="AK51597" s="1"/>
      <c r="AL51597" s="1"/>
      <c r="AM51597" s="1"/>
    </row>
    <row r="51598" spans="28:39" ht="15" thickBot="1" x14ac:dyDescent="0.35">
      <c r="AB51598" s="1"/>
      <c r="AC51598" s="1"/>
      <c r="AD51598" s="1"/>
      <c r="AE51598" s="1"/>
      <c r="AF51598" s="1"/>
      <c r="AG51598" s="1"/>
      <c r="AH51598" s="1"/>
      <c r="AI51598" s="1"/>
      <c r="AJ51598" s="1"/>
      <c r="AK51598" s="1"/>
      <c r="AL51598" s="1"/>
      <c r="AM51598" s="1"/>
    </row>
    <row r="51599" spans="28:39" ht="15" thickBot="1" x14ac:dyDescent="0.35">
      <c r="AB51599" s="1"/>
      <c r="AC51599" s="1"/>
      <c r="AD51599" s="1"/>
      <c r="AE51599" s="1"/>
      <c r="AF51599" s="1"/>
      <c r="AG51599" s="1"/>
      <c r="AH51599" s="1"/>
      <c r="AI51599" s="1"/>
      <c r="AJ51599" s="1"/>
      <c r="AK51599" s="1"/>
      <c r="AL51599" s="1"/>
      <c r="AM51599" s="1"/>
    </row>
    <row r="51600" spans="28:39" ht="15" thickBot="1" x14ac:dyDescent="0.35">
      <c r="AB51600" s="1"/>
      <c r="AC51600" s="1"/>
      <c r="AD51600" s="1"/>
      <c r="AE51600" s="1"/>
      <c r="AF51600" s="1"/>
      <c r="AG51600" s="1"/>
      <c r="AH51600" s="1"/>
      <c r="AI51600" s="1"/>
      <c r="AJ51600" s="1"/>
      <c r="AK51600" s="1"/>
      <c r="AL51600" s="1"/>
      <c r="AM51600" s="1"/>
    </row>
    <row r="51601" spans="28:39" ht="15" thickBot="1" x14ac:dyDescent="0.35">
      <c r="AB51601" s="1"/>
      <c r="AC51601" s="1"/>
      <c r="AD51601" s="1"/>
      <c r="AE51601" s="1"/>
      <c r="AF51601" s="1"/>
      <c r="AG51601" s="1"/>
      <c r="AH51601" s="1"/>
      <c r="AI51601" s="1"/>
      <c r="AJ51601" s="1"/>
      <c r="AK51601" s="1"/>
      <c r="AL51601" s="1"/>
      <c r="AM51601" s="1"/>
    </row>
    <row r="51602" spans="28:39" ht="15" thickBot="1" x14ac:dyDescent="0.35">
      <c r="AB51602" s="1"/>
      <c r="AC51602" s="1"/>
      <c r="AD51602" s="1"/>
      <c r="AE51602" s="1"/>
      <c r="AF51602" s="1"/>
      <c r="AG51602" s="1"/>
      <c r="AH51602" s="1"/>
      <c r="AI51602" s="1"/>
      <c r="AJ51602" s="1"/>
      <c r="AK51602" s="1"/>
      <c r="AL51602" s="1"/>
      <c r="AM51602" s="1"/>
    </row>
    <row r="51603" spans="28:39" ht="15" thickBot="1" x14ac:dyDescent="0.35">
      <c r="AB51603" s="1"/>
      <c r="AC51603" s="1"/>
      <c r="AD51603" s="1"/>
      <c r="AE51603" s="1"/>
      <c r="AF51603" s="1"/>
      <c r="AG51603" s="1"/>
      <c r="AH51603" s="1"/>
      <c r="AI51603" s="1"/>
      <c r="AJ51603" s="1"/>
      <c r="AK51603" s="1"/>
      <c r="AL51603" s="1"/>
      <c r="AM51603" s="1"/>
    </row>
    <row r="51604" spans="28:39" ht="15" thickBot="1" x14ac:dyDescent="0.35">
      <c r="AB51604" s="1"/>
      <c r="AC51604" s="1"/>
      <c r="AD51604" s="1"/>
      <c r="AE51604" s="1"/>
      <c r="AF51604" s="1"/>
      <c r="AG51604" s="1"/>
      <c r="AH51604" s="1"/>
      <c r="AI51604" s="1"/>
      <c r="AJ51604" s="1"/>
      <c r="AK51604" s="1"/>
      <c r="AL51604" s="1"/>
      <c r="AM51604" s="1"/>
    </row>
    <row r="51605" spans="28:39" ht="15" thickBot="1" x14ac:dyDescent="0.35">
      <c r="AB51605" s="1"/>
      <c r="AC51605" s="1"/>
      <c r="AD51605" s="1"/>
      <c r="AE51605" s="1"/>
      <c r="AF51605" s="1"/>
      <c r="AG51605" s="1"/>
      <c r="AH51605" s="1"/>
      <c r="AI51605" s="1"/>
      <c r="AJ51605" s="1"/>
      <c r="AK51605" s="1"/>
      <c r="AL51605" s="1"/>
      <c r="AM51605" s="1"/>
    </row>
    <row r="51606" spans="28:39" ht="15" thickBot="1" x14ac:dyDescent="0.35">
      <c r="AB51606" s="1"/>
      <c r="AC51606" s="1"/>
      <c r="AD51606" s="1"/>
      <c r="AE51606" s="1"/>
      <c r="AF51606" s="1"/>
      <c r="AG51606" s="1"/>
      <c r="AH51606" s="1"/>
      <c r="AI51606" s="1"/>
      <c r="AJ51606" s="1"/>
      <c r="AK51606" s="1"/>
      <c r="AL51606" s="1"/>
      <c r="AM51606" s="1"/>
    </row>
    <row r="51607" spans="28:39" ht="15" thickBot="1" x14ac:dyDescent="0.35">
      <c r="AB51607" s="1"/>
      <c r="AC51607" s="1"/>
      <c r="AD51607" s="1"/>
      <c r="AE51607" s="1"/>
      <c r="AF51607" s="1"/>
      <c r="AG51607" s="1"/>
      <c r="AH51607" s="1"/>
      <c r="AI51607" s="1"/>
      <c r="AJ51607" s="1"/>
      <c r="AK51607" s="1"/>
      <c r="AL51607" s="1"/>
      <c r="AM51607" s="1"/>
    </row>
    <row r="51608" spans="28:39" ht="15" thickBot="1" x14ac:dyDescent="0.35">
      <c r="AB51608" s="1"/>
      <c r="AC51608" s="1"/>
      <c r="AD51608" s="1"/>
      <c r="AE51608" s="1"/>
      <c r="AF51608" s="1"/>
      <c r="AG51608" s="1"/>
      <c r="AH51608" s="1"/>
      <c r="AI51608" s="1"/>
      <c r="AJ51608" s="1"/>
      <c r="AK51608" s="1"/>
      <c r="AL51608" s="1"/>
      <c r="AM51608" s="1"/>
    </row>
    <row r="51609" spans="28:39" ht="15" thickBot="1" x14ac:dyDescent="0.35">
      <c r="AB51609" s="1"/>
      <c r="AC51609" s="1"/>
      <c r="AD51609" s="1"/>
      <c r="AE51609" s="1"/>
      <c r="AF51609" s="1"/>
      <c r="AG51609" s="1"/>
      <c r="AH51609" s="1"/>
      <c r="AI51609" s="1"/>
      <c r="AJ51609" s="1"/>
      <c r="AK51609" s="1"/>
      <c r="AL51609" s="1"/>
      <c r="AM51609" s="1"/>
    </row>
    <row r="51610" spans="28:39" ht="15" thickBot="1" x14ac:dyDescent="0.35">
      <c r="AB51610" s="1"/>
      <c r="AC51610" s="1"/>
      <c r="AD51610" s="1"/>
      <c r="AE51610" s="1"/>
      <c r="AF51610" s="1"/>
      <c r="AG51610" s="1"/>
      <c r="AH51610" s="1"/>
      <c r="AI51610" s="1"/>
      <c r="AJ51610" s="1"/>
      <c r="AK51610" s="1"/>
      <c r="AL51610" s="1"/>
      <c r="AM51610" s="1"/>
    </row>
    <row r="51611" spans="28:39" ht="15" thickBot="1" x14ac:dyDescent="0.35">
      <c r="AB51611" s="1"/>
      <c r="AC51611" s="1"/>
      <c r="AD51611" s="1"/>
      <c r="AE51611" s="1"/>
      <c r="AF51611" s="1"/>
      <c r="AG51611" s="1"/>
      <c r="AH51611" s="1"/>
      <c r="AI51611" s="1"/>
      <c r="AJ51611" s="1"/>
      <c r="AK51611" s="1"/>
      <c r="AL51611" s="1"/>
      <c r="AM51611" s="1"/>
    </row>
    <row r="51612" spans="28:39" ht="15" thickBot="1" x14ac:dyDescent="0.35">
      <c r="AB51612" s="1"/>
      <c r="AC51612" s="1"/>
      <c r="AD51612" s="1"/>
      <c r="AE51612" s="1"/>
      <c r="AF51612" s="1"/>
      <c r="AG51612" s="1"/>
      <c r="AH51612" s="1"/>
      <c r="AI51612" s="1"/>
      <c r="AJ51612" s="1"/>
      <c r="AK51612" s="1"/>
      <c r="AL51612" s="1"/>
      <c r="AM51612" s="1"/>
    </row>
    <row r="51613" spans="28:39" ht="15" thickBot="1" x14ac:dyDescent="0.35">
      <c r="AB51613" s="1"/>
      <c r="AC51613" s="1"/>
      <c r="AD51613" s="1"/>
      <c r="AE51613" s="1"/>
      <c r="AF51613" s="1"/>
      <c r="AG51613" s="1"/>
      <c r="AH51613" s="1"/>
      <c r="AI51613" s="1"/>
      <c r="AJ51613" s="1"/>
      <c r="AK51613" s="1"/>
      <c r="AL51613" s="1"/>
      <c r="AM51613" s="1"/>
    </row>
    <row r="51614" spans="28:39" ht="15" thickBot="1" x14ac:dyDescent="0.35">
      <c r="AB51614" s="1"/>
      <c r="AC51614" s="1"/>
      <c r="AD51614" s="1"/>
      <c r="AE51614" s="1"/>
      <c r="AF51614" s="1"/>
      <c r="AG51614" s="1"/>
      <c r="AH51614" s="1"/>
      <c r="AI51614" s="1"/>
      <c r="AJ51614" s="1"/>
      <c r="AK51614" s="1"/>
      <c r="AL51614" s="1"/>
      <c r="AM51614" s="1"/>
    </row>
    <row r="51615" spans="28:39" ht="15" thickBot="1" x14ac:dyDescent="0.35">
      <c r="AB51615" s="1"/>
      <c r="AC51615" s="1"/>
      <c r="AD51615" s="1"/>
      <c r="AE51615" s="1"/>
      <c r="AF51615" s="1"/>
      <c r="AG51615" s="1"/>
      <c r="AH51615" s="1"/>
      <c r="AI51615" s="1"/>
      <c r="AJ51615" s="1"/>
      <c r="AK51615" s="1"/>
      <c r="AL51615" s="1"/>
      <c r="AM51615" s="1"/>
    </row>
    <row r="51616" spans="28:39" ht="15" thickBot="1" x14ac:dyDescent="0.35">
      <c r="AB51616" s="1"/>
      <c r="AC51616" s="1"/>
      <c r="AD51616" s="1"/>
      <c r="AE51616" s="1"/>
      <c r="AF51616" s="1"/>
      <c r="AG51616" s="1"/>
      <c r="AH51616" s="1"/>
      <c r="AI51616" s="1"/>
      <c r="AJ51616" s="1"/>
      <c r="AK51616" s="1"/>
      <c r="AL51616" s="1"/>
      <c r="AM51616" s="1"/>
    </row>
    <row r="51617" spans="28:39" ht="15" thickBot="1" x14ac:dyDescent="0.35">
      <c r="AB51617" s="1"/>
      <c r="AC51617" s="1"/>
      <c r="AD51617" s="1"/>
      <c r="AE51617" s="1"/>
      <c r="AF51617" s="1"/>
      <c r="AG51617" s="1"/>
      <c r="AH51617" s="1"/>
      <c r="AI51617" s="1"/>
      <c r="AJ51617" s="1"/>
      <c r="AK51617" s="1"/>
      <c r="AL51617" s="1"/>
      <c r="AM51617" s="1"/>
    </row>
    <row r="51618" spans="28:39" ht="15" thickBot="1" x14ac:dyDescent="0.35">
      <c r="AB51618" s="1"/>
      <c r="AC51618" s="1"/>
      <c r="AD51618" s="1"/>
      <c r="AE51618" s="1"/>
      <c r="AF51618" s="1"/>
      <c r="AG51618" s="1"/>
      <c r="AH51618" s="1"/>
      <c r="AI51618" s="1"/>
      <c r="AJ51618" s="1"/>
      <c r="AK51618" s="1"/>
      <c r="AL51618" s="1"/>
      <c r="AM51618" s="1"/>
    </row>
    <row r="51619" spans="28:39" ht="15" thickBot="1" x14ac:dyDescent="0.35">
      <c r="AB51619" s="1"/>
      <c r="AC51619" s="1"/>
      <c r="AD51619" s="1"/>
      <c r="AE51619" s="1"/>
      <c r="AF51619" s="1"/>
      <c r="AG51619" s="1"/>
      <c r="AH51619" s="1"/>
      <c r="AI51619" s="1"/>
      <c r="AJ51619" s="1"/>
      <c r="AK51619" s="1"/>
      <c r="AL51619" s="1"/>
      <c r="AM51619" s="1"/>
    </row>
    <row r="51620" spans="28:39" ht="15" thickBot="1" x14ac:dyDescent="0.35">
      <c r="AB51620" s="1"/>
      <c r="AC51620" s="1"/>
      <c r="AD51620" s="1"/>
      <c r="AE51620" s="1"/>
      <c r="AF51620" s="1"/>
      <c r="AG51620" s="1"/>
      <c r="AH51620" s="1"/>
      <c r="AI51620" s="1"/>
      <c r="AJ51620" s="1"/>
      <c r="AK51620" s="1"/>
      <c r="AL51620" s="1"/>
      <c r="AM51620" s="1"/>
    </row>
    <row r="51621" spans="28:39" ht="15" thickBot="1" x14ac:dyDescent="0.35">
      <c r="AB51621" s="1"/>
      <c r="AC51621" s="1"/>
      <c r="AD51621" s="1"/>
      <c r="AE51621" s="1"/>
      <c r="AF51621" s="1"/>
      <c r="AG51621" s="1"/>
      <c r="AH51621" s="1"/>
      <c r="AI51621" s="1"/>
      <c r="AJ51621" s="1"/>
      <c r="AK51621" s="1"/>
      <c r="AL51621" s="1"/>
      <c r="AM51621" s="1"/>
    </row>
    <row r="51622" spans="28:39" ht="15" thickBot="1" x14ac:dyDescent="0.35">
      <c r="AB51622" s="1"/>
      <c r="AC51622" s="1"/>
      <c r="AD51622" s="1"/>
      <c r="AE51622" s="1"/>
      <c r="AF51622" s="1"/>
      <c r="AG51622" s="1"/>
      <c r="AH51622" s="1"/>
      <c r="AI51622" s="1"/>
      <c r="AJ51622" s="1"/>
      <c r="AK51622" s="1"/>
      <c r="AL51622" s="1"/>
      <c r="AM51622" s="1"/>
    </row>
    <row r="51623" spans="28:39" ht="15" thickBot="1" x14ac:dyDescent="0.35">
      <c r="AB51623" s="1"/>
      <c r="AC51623" s="1"/>
      <c r="AD51623" s="1"/>
      <c r="AE51623" s="1"/>
      <c r="AF51623" s="1"/>
      <c r="AG51623" s="1"/>
      <c r="AH51623" s="1"/>
      <c r="AI51623" s="1"/>
      <c r="AJ51623" s="1"/>
      <c r="AK51623" s="1"/>
      <c r="AL51623" s="1"/>
      <c r="AM51623" s="1"/>
    </row>
    <row r="51624" spans="28:39" ht="15" thickBot="1" x14ac:dyDescent="0.35">
      <c r="AB51624" s="1"/>
      <c r="AC51624" s="1"/>
      <c r="AD51624" s="1"/>
      <c r="AE51624" s="1"/>
      <c r="AF51624" s="1"/>
      <c r="AG51624" s="1"/>
      <c r="AH51624" s="1"/>
      <c r="AI51624" s="1"/>
      <c r="AJ51624" s="1"/>
      <c r="AK51624" s="1"/>
      <c r="AL51624" s="1"/>
      <c r="AM51624" s="1"/>
    </row>
    <row r="51625" spans="28:39" ht="15" thickBot="1" x14ac:dyDescent="0.35">
      <c r="AB51625" s="1"/>
      <c r="AC51625" s="1"/>
      <c r="AD51625" s="1"/>
      <c r="AE51625" s="1"/>
      <c r="AF51625" s="1"/>
      <c r="AG51625" s="1"/>
      <c r="AH51625" s="1"/>
      <c r="AI51625" s="1"/>
      <c r="AJ51625" s="1"/>
      <c r="AK51625" s="1"/>
      <c r="AL51625" s="1"/>
      <c r="AM51625" s="1"/>
    </row>
    <row r="51626" spans="28:39" ht="15" thickBot="1" x14ac:dyDescent="0.35">
      <c r="AB51626" s="1"/>
      <c r="AC51626" s="1"/>
      <c r="AD51626" s="1"/>
      <c r="AE51626" s="1"/>
      <c r="AF51626" s="1"/>
      <c r="AG51626" s="1"/>
      <c r="AH51626" s="1"/>
      <c r="AI51626" s="1"/>
      <c r="AJ51626" s="1"/>
      <c r="AK51626" s="1"/>
      <c r="AL51626" s="1"/>
      <c r="AM51626" s="1"/>
    </row>
    <row r="51627" spans="28:39" ht="15" thickBot="1" x14ac:dyDescent="0.35">
      <c r="AB51627" s="1"/>
      <c r="AC51627" s="1"/>
      <c r="AD51627" s="1"/>
      <c r="AE51627" s="1"/>
      <c r="AF51627" s="1"/>
      <c r="AG51627" s="1"/>
      <c r="AH51627" s="1"/>
      <c r="AI51627" s="1"/>
      <c r="AJ51627" s="1"/>
      <c r="AK51627" s="1"/>
      <c r="AL51627" s="1"/>
      <c r="AM51627" s="1"/>
    </row>
    <row r="51628" spans="28:39" ht="15" thickBot="1" x14ac:dyDescent="0.35">
      <c r="AB51628" s="1"/>
      <c r="AC51628" s="1"/>
      <c r="AD51628" s="1"/>
      <c r="AE51628" s="1"/>
      <c r="AF51628" s="1"/>
      <c r="AG51628" s="1"/>
      <c r="AH51628" s="1"/>
      <c r="AI51628" s="1"/>
      <c r="AJ51628" s="1"/>
      <c r="AK51628" s="1"/>
      <c r="AL51628" s="1"/>
      <c r="AM51628" s="1"/>
    </row>
    <row r="51629" spans="28:39" ht="15" thickBot="1" x14ac:dyDescent="0.35">
      <c r="AB51629" s="1"/>
      <c r="AC51629" s="1"/>
      <c r="AD51629" s="1"/>
      <c r="AE51629" s="1"/>
      <c r="AF51629" s="1"/>
      <c r="AG51629" s="1"/>
      <c r="AH51629" s="1"/>
      <c r="AI51629" s="1"/>
      <c r="AJ51629" s="1"/>
      <c r="AK51629" s="1"/>
      <c r="AL51629" s="1"/>
      <c r="AM51629" s="1"/>
    </row>
    <row r="51630" spans="28:39" ht="15" thickBot="1" x14ac:dyDescent="0.35">
      <c r="AB51630" s="1"/>
      <c r="AC51630" s="1"/>
      <c r="AD51630" s="1"/>
      <c r="AE51630" s="1"/>
      <c r="AF51630" s="1"/>
      <c r="AG51630" s="1"/>
      <c r="AH51630" s="1"/>
      <c r="AI51630" s="1"/>
      <c r="AJ51630" s="1"/>
      <c r="AK51630" s="1"/>
      <c r="AL51630" s="1"/>
      <c r="AM51630" s="1"/>
    </row>
    <row r="51631" spans="28:39" ht="15" thickBot="1" x14ac:dyDescent="0.35">
      <c r="AB51631" s="1"/>
      <c r="AC51631" s="1"/>
      <c r="AD51631" s="1"/>
      <c r="AE51631" s="1"/>
      <c r="AF51631" s="1"/>
      <c r="AG51631" s="1"/>
      <c r="AH51631" s="1"/>
      <c r="AI51631" s="1"/>
      <c r="AJ51631" s="1"/>
      <c r="AK51631" s="1"/>
      <c r="AL51631" s="1"/>
      <c r="AM51631" s="1"/>
    </row>
    <row r="51632" spans="28:39" ht="15" thickBot="1" x14ac:dyDescent="0.35">
      <c r="AB51632" s="1"/>
      <c r="AC51632" s="1"/>
      <c r="AD51632" s="1"/>
      <c r="AE51632" s="1"/>
      <c r="AF51632" s="1"/>
      <c r="AG51632" s="1"/>
      <c r="AH51632" s="1"/>
      <c r="AI51632" s="1"/>
      <c r="AJ51632" s="1"/>
      <c r="AK51632" s="1"/>
      <c r="AL51632" s="1"/>
      <c r="AM51632" s="1"/>
    </row>
    <row r="51633" spans="28:39" ht="15" thickBot="1" x14ac:dyDescent="0.35">
      <c r="AB51633" s="1"/>
      <c r="AC51633" s="1"/>
      <c r="AD51633" s="1"/>
      <c r="AE51633" s="1"/>
      <c r="AF51633" s="1"/>
      <c r="AG51633" s="1"/>
      <c r="AH51633" s="1"/>
      <c r="AI51633" s="1"/>
      <c r="AJ51633" s="1"/>
      <c r="AK51633" s="1"/>
      <c r="AL51633" s="1"/>
      <c r="AM51633" s="1"/>
    </row>
    <row r="51634" spans="28:39" ht="15" thickBot="1" x14ac:dyDescent="0.35">
      <c r="AB51634" s="1"/>
      <c r="AC51634" s="1"/>
      <c r="AD51634" s="1"/>
      <c r="AE51634" s="1"/>
      <c r="AF51634" s="1"/>
      <c r="AG51634" s="1"/>
      <c r="AH51634" s="1"/>
      <c r="AI51634" s="1"/>
      <c r="AJ51634" s="1"/>
      <c r="AK51634" s="1"/>
      <c r="AL51634" s="1"/>
      <c r="AM51634" s="1"/>
    </row>
    <row r="51635" spans="28:39" ht="15" thickBot="1" x14ac:dyDescent="0.35">
      <c r="AB51635" s="1"/>
      <c r="AC51635" s="1"/>
      <c r="AD51635" s="1"/>
      <c r="AE51635" s="1"/>
      <c r="AF51635" s="1"/>
      <c r="AG51635" s="1"/>
      <c r="AH51635" s="1"/>
      <c r="AI51635" s="1"/>
      <c r="AJ51635" s="1"/>
      <c r="AK51635" s="1"/>
      <c r="AL51635" s="1"/>
      <c r="AM51635" s="1"/>
    </row>
    <row r="51636" spans="28:39" ht="15" thickBot="1" x14ac:dyDescent="0.35">
      <c r="AB51636" s="1"/>
      <c r="AC51636" s="1"/>
      <c r="AD51636" s="1"/>
      <c r="AE51636" s="1"/>
      <c r="AF51636" s="1"/>
      <c r="AG51636" s="1"/>
      <c r="AH51636" s="1"/>
      <c r="AI51636" s="1"/>
      <c r="AJ51636" s="1"/>
      <c r="AK51636" s="1"/>
      <c r="AL51636" s="1"/>
      <c r="AM51636" s="1"/>
    </row>
    <row r="51637" spans="28:39" ht="15" thickBot="1" x14ac:dyDescent="0.35">
      <c r="AB51637" s="1"/>
      <c r="AC51637" s="1"/>
      <c r="AD51637" s="1"/>
      <c r="AE51637" s="1"/>
      <c r="AF51637" s="1"/>
      <c r="AG51637" s="1"/>
      <c r="AH51637" s="1"/>
      <c r="AI51637" s="1"/>
      <c r="AJ51637" s="1"/>
      <c r="AK51637" s="1"/>
      <c r="AL51637" s="1"/>
      <c r="AM51637" s="1"/>
    </row>
    <row r="51638" spans="28:39" ht="15" thickBot="1" x14ac:dyDescent="0.35">
      <c r="AB51638" s="1"/>
      <c r="AC51638" s="1"/>
      <c r="AD51638" s="1"/>
      <c r="AE51638" s="1"/>
      <c r="AF51638" s="1"/>
      <c r="AG51638" s="1"/>
      <c r="AH51638" s="1"/>
      <c r="AI51638" s="1"/>
      <c r="AJ51638" s="1"/>
      <c r="AK51638" s="1"/>
      <c r="AL51638" s="1"/>
      <c r="AM51638" s="1"/>
    </row>
    <row r="51639" spans="28:39" ht="15" thickBot="1" x14ac:dyDescent="0.35">
      <c r="AB51639" s="1"/>
      <c r="AC51639" s="1"/>
      <c r="AD51639" s="1"/>
      <c r="AE51639" s="1"/>
      <c r="AF51639" s="1"/>
      <c r="AG51639" s="1"/>
      <c r="AH51639" s="1"/>
      <c r="AI51639" s="1"/>
      <c r="AJ51639" s="1"/>
      <c r="AK51639" s="1"/>
      <c r="AL51639" s="1"/>
      <c r="AM51639" s="1"/>
    </row>
    <row r="51640" spans="28:39" ht="15" thickBot="1" x14ac:dyDescent="0.35">
      <c r="AB51640" s="1"/>
      <c r="AC51640" s="1"/>
      <c r="AD51640" s="1"/>
      <c r="AE51640" s="1"/>
      <c r="AF51640" s="1"/>
      <c r="AG51640" s="1"/>
      <c r="AH51640" s="1"/>
      <c r="AI51640" s="1"/>
      <c r="AJ51640" s="1"/>
      <c r="AK51640" s="1"/>
      <c r="AL51640" s="1"/>
      <c r="AM51640" s="1"/>
    </row>
    <row r="51641" spans="28:39" ht="15" thickBot="1" x14ac:dyDescent="0.35">
      <c r="AB51641" s="1"/>
      <c r="AC51641" s="1"/>
      <c r="AD51641" s="1"/>
      <c r="AE51641" s="1"/>
      <c r="AF51641" s="1"/>
      <c r="AG51641" s="1"/>
      <c r="AH51641" s="1"/>
      <c r="AI51641" s="1"/>
      <c r="AJ51641" s="1"/>
      <c r="AK51641" s="1"/>
      <c r="AL51641" s="1"/>
      <c r="AM51641" s="1"/>
    </row>
    <row r="51642" spans="28:39" ht="15" thickBot="1" x14ac:dyDescent="0.35">
      <c r="AB51642" s="1"/>
      <c r="AC51642" s="1"/>
      <c r="AD51642" s="1"/>
      <c r="AE51642" s="1"/>
      <c r="AF51642" s="1"/>
      <c r="AG51642" s="1"/>
      <c r="AH51642" s="1"/>
      <c r="AI51642" s="1"/>
      <c r="AJ51642" s="1"/>
      <c r="AK51642" s="1"/>
      <c r="AL51642" s="1"/>
      <c r="AM51642" s="1"/>
    </row>
    <row r="51643" spans="28:39" ht="15" thickBot="1" x14ac:dyDescent="0.35">
      <c r="AB51643" s="1"/>
      <c r="AC51643" s="1"/>
      <c r="AD51643" s="1"/>
      <c r="AE51643" s="1"/>
      <c r="AF51643" s="1"/>
      <c r="AG51643" s="1"/>
      <c r="AH51643" s="1"/>
      <c r="AI51643" s="1"/>
      <c r="AJ51643" s="1"/>
      <c r="AK51643" s="1"/>
      <c r="AL51643" s="1"/>
      <c r="AM51643" s="1"/>
    </row>
    <row r="51644" spans="28:39" ht="15" thickBot="1" x14ac:dyDescent="0.35">
      <c r="AB51644" s="1"/>
      <c r="AC51644" s="1"/>
      <c r="AD51644" s="1"/>
      <c r="AE51644" s="1"/>
      <c r="AF51644" s="1"/>
      <c r="AG51644" s="1"/>
      <c r="AH51644" s="1"/>
      <c r="AI51644" s="1"/>
      <c r="AJ51644" s="1"/>
      <c r="AK51644" s="1"/>
      <c r="AL51644" s="1"/>
      <c r="AM51644" s="1"/>
    </row>
    <row r="51645" spans="28:39" ht="15" thickBot="1" x14ac:dyDescent="0.35">
      <c r="AB51645" s="1"/>
      <c r="AC51645" s="1"/>
      <c r="AD51645" s="1"/>
      <c r="AE51645" s="1"/>
      <c r="AF51645" s="1"/>
      <c r="AG51645" s="1"/>
      <c r="AH51645" s="1"/>
      <c r="AI51645" s="1"/>
      <c r="AJ51645" s="1"/>
      <c r="AK51645" s="1"/>
      <c r="AL51645" s="1"/>
      <c r="AM51645" s="1"/>
    </row>
    <row r="51646" spans="28:39" ht="15" thickBot="1" x14ac:dyDescent="0.35">
      <c r="AB51646" s="1"/>
      <c r="AC51646" s="1"/>
      <c r="AD51646" s="1"/>
      <c r="AE51646" s="1"/>
      <c r="AF51646" s="1"/>
      <c r="AG51646" s="1"/>
      <c r="AH51646" s="1"/>
      <c r="AI51646" s="1"/>
      <c r="AJ51646" s="1"/>
      <c r="AK51646" s="1"/>
      <c r="AL51646" s="1"/>
      <c r="AM51646" s="1"/>
    </row>
    <row r="51647" spans="28:39" ht="15" thickBot="1" x14ac:dyDescent="0.35">
      <c r="AB51647" s="1"/>
      <c r="AC51647" s="1"/>
      <c r="AD51647" s="1"/>
      <c r="AE51647" s="1"/>
      <c r="AF51647" s="1"/>
      <c r="AG51647" s="1"/>
      <c r="AH51647" s="1"/>
      <c r="AI51647" s="1"/>
      <c r="AJ51647" s="1"/>
      <c r="AK51647" s="1"/>
      <c r="AL51647" s="1"/>
      <c r="AM51647" s="1"/>
    </row>
    <row r="51648" spans="28:39" ht="15" thickBot="1" x14ac:dyDescent="0.35">
      <c r="AB51648" s="1"/>
      <c r="AC51648" s="1"/>
      <c r="AD51648" s="1"/>
      <c r="AE51648" s="1"/>
      <c r="AF51648" s="1"/>
      <c r="AG51648" s="1"/>
      <c r="AH51648" s="1"/>
      <c r="AI51648" s="1"/>
      <c r="AJ51648" s="1"/>
      <c r="AK51648" s="1"/>
      <c r="AL51648" s="1"/>
      <c r="AM51648" s="1"/>
    </row>
    <row r="51649" spans="28:39" ht="15" thickBot="1" x14ac:dyDescent="0.35">
      <c r="AB51649" s="1"/>
      <c r="AC51649" s="1"/>
      <c r="AD51649" s="1"/>
      <c r="AE51649" s="1"/>
      <c r="AF51649" s="1"/>
      <c r="AG51649" s="1"/>
      <c r="AH51649" s="1"/>
      <c r="AI51649" s="1"/>
      <c r="AJ51649" s="1"/>
      <c r="AK51649" s="1"/>
      <c r="AL51649" s="1"/>
      <c r="AM51649" s="1"/>
    </row>
    <row r="51650" spans="28:39" ht="15" thickBot="1" x14ac:dyDescent="0.35">
      <c r="AB51650" s="1"/>
      <c r="AC51650" s="1"/>
      <c r="AD51650" s="1"/>
      <c r="AE51650" s="1"/>
      <c r="AF51650" s="1"/>
      <c r="AG51650" s="1"/>
      <c r="AH51650" s="1"/>
      <c r="AI51650" s="1"/>
      <c r="AJ51650" s="1"/>
      <c r="AK51650" s="1"/>
      <c r="AL51650" s="1"/>
      <c r="AM51650" s="1"/>
    </row>
    <row r="51651" spans="28:39" ht="15" thickBot="1" x14ac:dyDescent="0.35">
      <c r="AB51651" s="1"/>
      <c r="AC51651" s="1"/>
      <c r="AD51651" s="1"/>
      <c r="AE51651" s="1"/>
      <c r="AF51651" s="1"/>
      <c r="AG51651" s="1"/>
      <c r="AH51651" s="1"/>
      <c r="AI51651" s="1"/>
      <c r="AJ51651" s="1"/>
      <c r="AK51651" s="1"/>
      <c r="AL51651" s="1"/>
      <c r="AM51651" s="1"/>
    </row>
    <row r="51652" spans="28:39" ht="15" thickBot="1" x14ac:dyDescent="0.35">
      <c r="AB51652" s="1"/>
      <c r="AC51652" s="1"/>
      <c r="AD51652" s="1"/>
      <c r="AE51652" s="1"/>
      <c r="AF51652" s="1"/>
      <c r="AG51652" s="1"/>
      <c r="AH51652" s="1"/>
      <c r="AI51652" s="1"/>
      <c r="AJ51652" s="1"/>
      <c r="AK51652" s="1"/>
      <c r="AL51652" s="1"/>
      <c r="AM51652" s="1"/>
    </row>
    <row r="51653" spans="28:39" ht="15" thickBot="1" x14ac:dyDescent="0.35">
      <c r="AB51653" s="1"/>
      <c r="AC51653" s="1"/>
      <c r="AD51653" s="1"/>
      <c r="AE51653" s="1"/>
      <c r="AF51653" s="1"/>
      <c r="AG51653" s="1"/>
      <c r="AH51653" s="1"/>
      <c r="AI51653" s="1"/>
      <c r="AJ51653" s="1"/>
      <c r="AK51653" s="1"/>
      <c r="AL51653" s="1"/>
      <c r="AM51653" s="1"/>
    </row>
    <row r="51654" spans="28:39" ht="15" thickBot="1" x14ac:dyDescent="0.35">
      <c r="AB51654" s="1"/>
      <c r="AC51654" s="1"/>
      <c r="AD51654" s="1"/>
      <c r="AE51654" s="1"/>
      <c r="AF51654" s="1"/>
      <c r="AG51654" s="1"/>
      <c r="AH51654" s="1"/>
      <c r="AI51654" s="1"/>
      <c r="AJ51654" s="1"/>
      <c r="AK51654" s="1"/>
      <c r="AL51654" s="1"/>
      <c r="AM51654" s="1"/>
    </row>
    <row r="51655" spans="28:39" ht="15" thickBot="1" x14ac:dyDescent="0.35">
      <c r="AB51655" s="1"/>
      <c r="AC51655" s="1"/>
      <c r="AD51655" s="1"/>
      <c r="AE51655" s="1"/>
      <c r="AF51655" s="1"/>
      <c r="AG51655" s="1"/>
      <c r="AH51655" s="1"/>
      <c r="AI51655" s="1"/>
      <c r="AJ51655" s="1"/>
      <c r="AK51655" s="1"/>
      <c r="AL51655" s="1"/>
      <c r="AM51655" s="1"/>
    </row>
    <row r="51656" spans="28:39" ht="15" thickBot="1" x14ac:dyDescent="0.35">
      <c r="AB51656" s="1"/>
      <c r="AC51656" s="1"/>
      <c r="AD51656" s="1"/>
      <c r="AE51656" s="1"/>
      <c r="AF51656" s="1"/>
      <c r="AG51656" s="1"/>
      <c r="AH51656" s="1"/>
      <c r="AI51656" s="1"/>
      <c r="AJ51656" s="1"/>
      <c r="AK51656" s="1"/>
      <c r="AL51656" s="1"/>
      <c r="AM51656" s="1"/>
    </row>
    <row r="51657" spans="28:39" ht="15" thickBot="1" x14ac:dyDescent="0.35">
      <c r="AB51657" s="1"/>
      <c r="AC51657" s="1"/>
      <c r="AD51657" s="1"/>
      <c r="AE51657" s="1"/>
      <c r="AF51657" s="1"/>
      <c r="AG51657" s="1"/>
      <c r="AH51657" s="1"/>
      <c r="AI51657" s="1"/>
      <c r="AJ51657" s="1"/>
      <c r="AK51657" s="1"/>
      <c r="AL51657" s="1"/>
      <c r="AM51657" s="1"/>
    </row>
    <row r="51658" spans="28:39" ht="15" thickBot="1" x14ac:dyDescent="0.35">
      <c r="AB51658" s="1"/>
      <c r="AC51658" s="1"/>
      <c r="AD51658" s="1"/>
      <c r="AE51658" s="1"/>
      <c r="AF51658" s="1"/>
      <c r="AG51658" s="1"/>
      <c r="AH51658" s="1"/>
      <c r="AI51658" s="1"/>
      <c r="AJ51658" s="1"/>
      <c r="AK51658" s="1"/>
      <c r="AL51658" s="1"/>
      <c r="AM51658" s="1"/>
    </row>
    <row r="51659" spans="28:39" ht="15" thickBot="1" x14ac:dyDescent="0.35">
      <c r="AB51659" s="1"/>
      <c r="AC51659" s="1"/>
      <c r="AD51659" s="1"/>
      <c r="AE51659" s="1"/>
      <c r="AF51659" s="1"/>
      <c r="AG51659" s="1"/>
      <c r="AH51659" s="1"/>
      <c r="AI51659" s="1"/>
      <c r="AJ51659" s="1"/>
      <c r="AK51659" s="1"/>
      <c r="AL51659" s="1"/>
      <c r="AM51659" s="1"/>
    </row>
    <row r="51660" spans="28:39" ht="15" thickBot="1" x14ac:dyDescent="0.35">
      <c r="AB51660" s="1"/>
      <c r="AC51660" s="1"/>
      <c r="AD51660" s="1"/>
      <c r="AE51660" s="1"/>
      <c r="AF51660" s="1"/>
      <c r="AG51660" s="1"/>
      <c r="AH51660" s="1"/>
      <c r="AI51660" s="1"/>
      <c r="AJ51660" s="1"/>
      <c r="AK51660" s="1"/>
      <c r="AL51660" s="1"/>
      <c r="AM51660" s="1"/>
    </row>
    <row r="51661" spans="28:39" ht="15" thickBot="1" x14ac:dyDescent="0.35">
      <c r="AB51661" s="1"/>
      <c r="AC51661" s="1"/>
      <c r="AD51661" s="1"/>
      <c r="AE51661" s="1"/>
      <c r="AF51661" s="1"/>
      <c r="AG51661" s="1"/>
      <c r="AH51661" s="1"/>
      <c r="AI51661" s="1"/>
      <c r="AJ51661" s="1"/>
      <c r="AK51661" s="1"/>
      <c r="AL51661" s="1"/>
      <c r="AM51661" s="1"/>
    </row>
    <row r="51662" spans="28:39" ht="15" thickBot="1" x14ac:dyDescent="0.35">
      <c r="AB51662" s="1"/>
      <c r="AC51662" s="1"/>
      <c r="AD51662" s="1"/>
      <c r="AE51662" s="1"/>
      <c r="AF51662" s="1"/>
      <c r="AG51662" s="1"/>
      <c r="AH51662" s="1"/>
      <c r="AI51662" s="1"/>
      <c r="AJ51662" s="1"/>
      <c r="AK51662" s="1"/>
      <c r="AL51662" s="1"/>
      <c r="AM51662" s="1"/>
    </row>
    <row r="51663" spans="28:39" ht="15" thickBot="1" x14ac:dyDescent="0.35">
      <c r="AB51663" s="1"/>
      <c r="AC51663" s="1"/>
      <c r="AD51663" s="1"/>
      <c r="AE51663" s="1"/>
      <c r="AF51663" s="1"/>
      <c r="AG51663" s="1"/>
      <c r="AH51663" s="1"/>
      <c r="AI51663" s="1"/>
      <c r="AJ51663" s="1"/>
      <c r="AK51663" s="1"/>
      <c r="AL51663" s="1"/>
      <c r="AM51663" s="1"/>
    </row>
    <row r="51664" spans="28:39" ht="15" thickBot="1" x14ac:dyDescent="0.35">
      <c r="AB51664" s="1"/>
      <c r="AC51664" s="1"/>
      <c r="AD51664" s="1"/>
      <c r="AE51664" s="1"/>
      <c r="AF51664" s="1"/>
      <c r="AG51664" s="1"/>
      <c r="AH51664" s="1"/>
      <c r="AI51664" s="1"/>
      <c r="AJ51664" s="1"/>
      <c r="AK51664" s="1"/>
      <c r="AL51664" s="1"/>
      <c r="AM51664" s="1"/>
    </row>
    <row r="51665" spans="28:39" ht="15" thickBot="1" x14ac:dyDescent="0.35">
      <c r="AB51665" s="1"/>
      <c r="AC51665" s="1"/>
      <c r="AD51665" s="1"/>
      <c r="AE51665" s="1"/>
      <c r="AF51665" s="1"/>
      <c r="AG51665" s="1"/>
      <c r="AH51665" s="1"/>
      <c r="AI51665" s="1"/>
      <c r="AJ51665" s="1"/>
      <c r="AK51665" s="1"/>
      <c r="AL51665" s="1"/>
      <c r="AM51665" s="1"/>
    </row>
    <row r="51666" spans="28:39" ht="15" thickBot="1" x14ac:dyDescent="0.35">
      <c r="AB51666" s="1"/>
      <c r="AC51666" s="1"/>
      <c r="AD51666" s="1"/>
      <c r="AE51666" s="1"/>
      <c r="AF51666" s="1"/>
      <c r="AG51666" s="1"/>
      <c r="AH51666" s="1"/>
      <c r="AI51666" s="1"/>
      <c r="AJ51666" s="1"/>
      <c r="AK51666" s="1"/>
      <c r="AL51666" s="1"/>
      <c r="AM51666" s="1"/>
    </row>
    <row r="51667" spans="28:39" ht="15" thickBot="1" x14ac:dyDescent="0.35">
      <c r="AB51667" s="1"/>
      <c r="AC51667" s="1"/>
      <c r="AD51667" s="1"/>
      <c r="AE51667" s="1"/>
      <c r="AF51667" s="1"/>
      <c r="AG51667" s="1"/>
      <c r="AH51667" s="1"/>
      <c r="AI51667" s="1"/>
      <c r="AJ51667" s="1"/>
      <c r="AK51667" s="1"/>
      <c r="AL51667" s="1"/>
      <c r="AM51667" s="1"/>
    </row>
    <row r="51668" spans="28:39" ht="15" thickBot="1" x14ac:dyDescent="0.35">
      <c r="AB51668" s="1"/>
      <c r="AC51668" s="1"/>
      <c r="AD51668" s="1"/>
      <c r="AE51668" s="1"/>
      <c r="AF51668" s="1"/>
      <c r="AG51668" s="1"/>
      <c r="AH51668" s="1"/>
      <c r="AI51668" s="1"/>
      <c r="AJ51668" s="1"/>
      <c r="AK51668" s="1"/>
      <c r="AL51668" s="1"/>
      <c r="AM51668" s="1"/>
    </row>
    <row r="51669" spans="28:39" ht="15" thickBot="1" x14ac:dyDescent="0.35">
      <c r="AB51669" s="1"/>
      <c r="AC51669" s="1"/>
      <c r="AD51669" s="1"/>
      <c r="AE51669" s="1"/>
      <c r="AF51669" s="1"/>
      <c r="AG51669" s="1"/>
      <c r="AH51669" s="1"/>
      <c r="AI51669" s="1"/>
      <c r="AJ51669" s="1"/>
      <c r="AK51669" s="1"/>
      <c r="AL51669" s="1"/>
      <c r="AM51669" s="1"/>
    </row>
    <row r="51670" spans="28:39" ht="15" thickBot="1" x14ac:dyDescent="0.35">
      <c r="AB51670" s="1"/>
      <c r="AC51670" s="1"/>
      <c r="AD51670" s="1"/>
      <c r="AE51670" s="1"/>
      <c r="AF51670" s="1"/>
      <c r="AG51670" s="1"/>
      <c r="AH51670" s="1"/>
      <c r="AI51670" s="1"/>
      <c r="AJ51670" s="1"/>
      <c r="AK51670" s="1"/>
      <c r="AL51670" s="1"/>
      <c r="AM51670" s="1"/>
    </row>
    <row r="51671" spans="28:39" ht="15" thickBot="1" x14ac:dyDescent="0.35">
      <c r="AB51671" s="1"/>
      <c r="AC51671" s="1"/>
      <c r="AD51671" s="1"/>
      <c r="AE51671" s="1"/>
      <c r="AF51671" s="1"/>
      <c r="AG51671" s="1"/>
      <c r="AH51671" s="1"/>
      <c r="AI51671" s="1"/>
      <c r="AJ51671" s="1"/>
      <c r="AK51671" s="1"/>
      <c r="AL51671" s="1"/>
      <c r="AM51671" s="1"/>
    </row>
    <row r="51672" spans="28:39" ht="15" thickBot="1" x14ac:dyDescent="0.35">
      <c r="AB51672" s="1"/>
      <c r="AC51672" s="1"/>
      <c r="AD51672" s="1"/>
      <c r="AE51672" s="1"/>
      <c r="AF51672" s="1"/>
      <c r="AG51672" s="1"/>
      <c r="AH51672" s="1"/>
      <c r="AI51672" s="1"/>
      <c r="AJ51672" s="1"/>
      <c r="AK51672" s="1"/>
      <c r="AL51672" s="1"/>
      <c r="AM51672" s="1"/>
    </row>
    <row r="51673" spans="28:39" ht="15" thickBot="1" x14ac:dyDescent="0.35">
      <c r="AB51673" s="1"/>
      <c r="AC51673" s="1"/>
      <c r="AD51673" s="1"/>
      <c r="AE51673" s="1"/>
      <c r="AF51673" s="1"/>
      <c r="AG51673" s="1"/>
      <c r="AH51673" s="1"/>
      <c r="AI51673" s="1"/>
      <c r="AJ51673" s="1"/>
      <c r="AK51673" s="1"/>
      <c r="AL51673" s="1"/>
      <c r="AM51673" s="1"/>
    </row>
    <row r="51674" spans="28:39" ht="15" thickBot="1" x14ac:dyDescent="0.35">
      <c r="AB51674" s="1"/>
      <c r="AC51674" s="1"/>
      <c r="AD51674" s="1"/>
      <c r="AE51674" s="1"/>
      <c r="AF51674" s="1"/>
      <c r="AG51674" s="1"/>
      <c r="AH51674" s="1"/>
      <c r="AI51674" s="1"/>
      <c r="AJ51674" s="1"/>
      <c r="AK51674" s="1"/>
      <c r="AL51674" s="1"/>
      <c r="AM51674" s="1"/>
    </row>
    <row r="51675" spans="28:39" ht="15" thickBot="1" x14ac:dyDescent="0.35">
      <c r="AB51675" s="1"/>
      <c r="AC51675" s="1"/>
      <c r="AD51675" s="1"/>
      <c r="AE51675" s="1"/>
      <c r="AF51675" s="1"/>
      <c r="AG51675" s="1"/>
      <c r="AH51675" s="1"/>
      <c r="AI51675" s="1"/>
      <c r="AJ51675" s="1"/>
      <c r="AK51675" s="1"/>
      <c r="AL51675" s="1"/>
      <c r="AM51675" s="1"/>
    </row>
    <row r="51676" spans="28:39" ht="15" thickBot="1" x14ac:dyDescent="0.35">
      <c r="AB51676" s="1"/>
      <c r="AC51676" s="1"/>
      <c r="AD51676" s="1"/>
      <c r="AE51676" s="1"/>
      <c r="AF51676" s="1"/>
      <c r="AG51676" s="1"/>
      <c r="AH51676" s="1"/>
      <c r="AI51676" s="1"/>
      <c r="AJ51676" s="1"/>
      <c r="AK51676" s="1"/>
      <c r="AL51676" s="1"/>
      <c r="AM51676" s="1"/>
    </row>
    <row r="51677" spans="28:39" ht="15" thickBot="1" x14ac:dyDescent="0.35">
      <c r="AB51677" s="1"/>
      <c r="AC51677" s="1"/>
      <c r="AD51677" s="1"/>
      <c r="AE51677" s="1"/>
      <c r="AF51677" s="1"/>
      <c r="AG51677" s="1"/>
      <c r="AH51677" s="1"/>
      <c r="AI51677" s="1"/>
      <c r="AJ51677" s="1"/>
      <c r="AK51677" s="1"/>
      <c r="AL51677" s="1"/>
      <c r="AM51677" s="1"/>
    </row>
    <row r="51678" spans="28:39" ht="15" thickBot="1" x14ac:dyDescent="0.35">
      <c r="AB51678" s="1"/>
      <c r="AC51678" s="1"/>
      <c r="AD51678" s="1"/>
      <c r="AE51678" s="1"/>
      <c r="AF51678" s="1"/>
      <c r="AG51678" s="1"/>
      <c r="AH51678" s="1"/>
      <c r="AI51678" s="1"/>
      <c r="AJ51678" s="1"/>
      <c r="AK51678" s="1"/>
      <c r="AL51678" s="1"/>
      <c r="AM51678" s="1"/>
    </row>
    <row r="51679" spans="28:39" ht="15" thickBot="1" x14ac:dyDescent="0.35">
      <c r="AB51679" s="1"/>
      <c r="AC51679" s="1"/>
      <c r="AD51679" s="1"/>
      <c r="AE51679" s="1"/>
      <c r="AF51679" s="1"/>
      <c r="AG51679" s="1"/>
      <c r="AH51679" s="1"/>
      <c r="AI51679" s="1"/>
      <c r="AJ51679" s="1"/>
      <c r="AK51679" s="1"/>
      <c r="AL51679" s="1"/>
      <c r="AM51679" s="1"/>
    </row>
    <row r="51680" spans="28:39" ht="15" thickBot="1" x14ac:dyDescent="0.35">
      <c r="AB51680" s="1"/>
      <c r="AC51680" s="1"/>
      <c r="AD51680" s="1"/>
      <c r="AE51680" s="1"/>
      <c r="AF51680" s="1"/>
      <c r="AG51680" s="1"/>
      <c r="AH51680" s="1"/>
      <c r="AI51680" s="1"/>
      <c r="AJ51680" s="1"/>
      <c r="AK51680" s="1"/>
      <c r="AL51680" s="1"/>
      <c r="AM51680" s="1"/>
    </row>
    <row r="51681" spans="28:39" ht="15" thickBot="1" x14ac:dyDescent="0.35">
      <c r="AB51681" s="1"/>
      <c r="AC51681" s="1"/>
      <c r="AD51681" s="1"/>
      <c r="AE51681" s="1"/>
      <c r="AF51681" s="1"/>
      <c r="AG51681" s="1"/>
      <c r="AH51681" s="1"/>
      <c r="AI51681" s="1"/>
      <c r="AJ51681" s="1"/>
      <c r="AK51681" s="1"/>
      <c r="AL51681" s="1"/>
      <c r="AM51681" s="1"/>
    </row>
    <row r="51682" spans="28:39" ht="15" thickBot="1" x14ac:dyDescent="0.35">
      <c r="AB51682" s="1"/>
      <c r="AC51682" s="1"/>
      <c r="AD51682" s="1"/>
      <c r="AE51682" s="1"/>
      <c r="AF51682" s="1"/>
      <c r="AG51682" s="1"/>
      <c r="AH51682" s="1"/>
      <c r="AI51682" s="1"/>
      <c r="AJ51682" s="1"/>
      <c r="AK51682" s="1"/>
      <c r="AL51682" s="1"/>
      <c r="AM51682" s="1"/>
    </row>
    <row r="51683" spans="28:39" ht="15" thickBot="1" x14ac:dyDescent="0.35">
      <c r="AB51683" s="1"/>
      <c r="AC51683" s="1"/>
      <c r="AD51683" s="1"/>
      <c r="AE51683" s="1"/>
      <c r="AF51683" s="1"/>
      <c r="AG51683" s="1"/>
      <c r="AH51683" s="1"/>
      <c r="AI51683" s="1"/>
      <c r="AJ51683" s="1"/>
      <c r="AK51683" s="1"/>
      <c r="AL51683" s="1"/>
      <c r="AM51683" s="1"/>
    </row>
    <row r="51684" spans="28:39" ht="15" thickBot="1" x14ac:dyDescent="0.35">
      <c r="AB51684" s="1"/>
      <c r="AC51684" s="1"/>
      <c r="AD51684" s="1"/>
      <c r="AE51684" s="1"/>
      <c r="AF51684" s="1"/>
      <c r="AG51684" s="1"/>
      <c r="AH51684" s="1"/>
      <c r="AI51684" s="1"/>
      <c r="AJ51684" s="1"/>
      <c r="AK51684" s="1"/>
      <c r="AL51684" s="1"/>
      <c r="AM51684" s="1"/>
    </row>
    <row r="51685" spans="28:39" ht="15" thickBot="1" x14ac:dyDescent="0.35">
      <c r="AB51685" s="1"/>
      <c r="AC51685" s="1"/>
      <c r="AD51685" s="1"/>
      <c r="AE51685" s="1"/>
      <c r="AF51685" s="1"/>
      <c r="AG51685" s="1"/>
      <c r="AH51685" s="1"/>
      <c r="AI51685" s="1"/>
      <c r="AJ51685" s="1"/>
      <c r="AK51685" s="1"/>
      <c r="AL51685" s="1"/>
      <c r="AM51685" s="1"/>
    </row>
    <row r="51686" spans="28:39" ht="15" thickBot="1" x14ac:dyDescent="0.35">
      <c r="AB51686" s="1"/>
      <c r="AC51686" s="1"/>
      <c r="AD51686" s="1"/>
      <c r="AE51686" s="1"/>
      <c r="AF51686" s="1"/>
      <c r="AG51686" s="1"/>
      <c r="AH51686" s="1"/>
      <c r="AI51686" s="1"/>
      <c r="AJ51686" s="1"/>
      <c r="AK51686" s="1"/>
      <c r="AL51686" s="1"/>
      <c r="AM51686" s="1"/>
    </row>
    <row r="51687" spans="28:39" ht="15" thickBot="1" x14ac:dyDescent="0.35">
      <c r="AB51687" s="1"/>
      <c r="AC51687" s="1"/>
      <c r="AD51687" s="1"/>
      <c r="AE51687" s="1"/>
      <c r="AF51687" s="1"/>
      <c r="AG51687" s="1"/>
      <c r="AH51687" s="1"/>
      <c r="AI51687" s="1"/>
      <c r="AJ51687" s="1"/>
      <c r="AK51687" s="1"/>
      <c r="AL51687" s="1"/>
      <c r="AM51687" s="1"/>
    </row>
    <row r="51688" spans="28:39" ht="15" thickBot="1" x14ac:dyDescent="0.35">
      <c r="AB51688" s="1"/>
      <c r="AC51688" s="1"/>
      <c r="AD51688" s="1"/>
      <c r="AE51688" s="1"/>
      <c r="AF51688" s="1"/>
      <c r="AG51688" s="1"/>
      <c r="AH51688" s="1"/>
      <c r="AI51688" s="1"/>
      <c r="AJ51688" s="1"/>
      <c r="AK51688" s="1"/>
      <c r="AL51688" s="1"/>
      <c r="AM51688" s="1"/>
    </row>
    <row r="51689" spans="28:39" ht="15" thickBot="1" x14ac:dyDescent="0.35">
      <c r="AB51689" s="1"/>
      <c r="AC51689" s="1"/>
      <c r="AD51689" s="1"/>
      <c r="AE51689" s="1"/>
      <c r="AF51689" s="1"/>
      <c r="AG51689" s="1"/>
      <c r="AH51689" s="1"/>
      <c r="AI51689" s="1"/>
      <c r="AJ51689" s="1"/>
      <c r="AK51689" s="1"/>
      <c r="AL51689" s="1"/>
      <c r="AM51689" s="1"/>
    </row>
    <row r="51690" spans="28:39" ht="15" thickBot="1" x14ac:dyDescent="0.35">
      <c r="AB51690" s="1"/>
      <c r="AC51690" s="1"/>
      <c r="AD51690" s="1"/>
      <c r="AE51690" s="1"/>
      <c r="AF51690" s="1"/>
      <c r="AG51690" s="1"/>
      <c r="AH51690" s="1"/>
      <c r="AI51690" s="1"/>
      <c r="AJ51690" s="1"/>
      <c r="AK51690" s="1"/>
      <c r="AL51690" s="1"/>
      <c r="AM51690" s="1"/>
    </row>
    <row r="51691" spans="28:39" ht="15" thickBot="1" x14ac:dyDescent="0.35">
      <c r="AB51691" s="1"/>
      <c r="AC51691" s="1"/>
      <c r="AD51691" s="1"/>
      <c r="AE51691" s="1"/>
      <c r="AF51691" s="1"/>
      <c r="AG51691" s="1"/>
      <c r="AH51691" s="1"/>
      <c r="AI51691" s="1"/>
      <c r="AJ51691" s="1"/>
      <c r="AK51691" s="1"/>
      <c r="AL51691" s="1"/>
      <c r="AM51691" s="1"/>
    </row>
    <row r="51692" spans="28:39" ht="15" thickBot="1" x14ac:dyDescent="0.35">
      <c r="AB51692" s="1"/>
      <c r="AC51692" s="1"/>
      <c r="AD51692" s="1"/>
      <c r="AE51692" s="1"/>
      <c r="AF51692" s="1"/>
      <c r="AG51692" s="1"/>
      <c r="AH51692" s="1"/>
      <c r="AI51692" s="1"/>
      <c r="AJ51692" s="1"/>
      <c r="AK51692" s="1"/>
      <c r="AL51692" s="1"/>
      <c r="AM51692" s="1"/>
    </row>
    <row r="51693" spans="28:39" ht="15" thickBot="1" x14ac:dyDescent="0.35">
      <c r="AB51693" s="1"/>
      <c r="AC51693" s="1"/>
      <c r="AD51693" s="1"/>
      <c r="AE51693" s="1"/>
      <c r="AF51693" s="1"/>
      <c r="AG51693" s="1"/>
      <c r="AH51693" s="1"/>
      <c r="AI51693" s="1"/>
      <c r="AJ51693" s="1"/>
      <c r="AK51693" s="1"/>
      <c r="AL51693" s="1"/>
      <c r="AM51693" s="1"/>
    </row>
    <row r="51694" spans="28:39" ht="15" thickBot="1" x14ac:dyDescent="0.35">
      <c r="AB51694" s="1"/>
      <c r="AC51694" s="1"/>
      <c r="AD51694" s="1"/>
      <c r="AE51694" s="1"/>
      <c r="AF51694" s="1"/>
      <c r="AG51694" s="1"/>
      <c r="AH51694" s="1"/>
      <c r="AI51694" s="1"/>
      <c r="AJ51694" s="1"/>
      <c r="AK51694" s="1"/>
      <c r="AL51694" s="1"/>
      <c r="AM51694" s="1"/>
    </row>
    <row r="51695" spans="28:39" ht="15" thickBot="1" x14ac:dyDescent="0.35">
      <c r="AB51695" s="1"/>
      <c r="AC51695" s="1"/>
      <c r="AD51695" s="1"/>
      <c r="AE51695" s="1"/>
      <c r="AF51695" s="1"/>
      <c r="AG51695" s="1"/>
      <c r="AH51695" s="1"/>
      <c r="AI51695" s="1"/>
      <c r="AJ51695" s="1"/>
      <c r="AK51695" s="1"/>
      <c r="AL51695" s="1"/>
      <c r="AM51695" s="1"/>
    </row>
    <row r="51696" spans="28:39" ht="15" thickBot="1" x14ac:dyDescent="0.35">
      <c r="AB51696" s="1"/>
      <c r="AC51696" s="1"/>
      <c r="AD51696" s="1"/>
      <c r="AE51696" s="1"/>
      <c r="AF51696" s="1"/>
      <c r="AG51696" s="1"/>
      <c r="AH51696" s="1"/>
      <c r="AI51696" s="1"/>
      <c r="AJ51696" s="1"/>
      <c r="AK51696" s="1"/>
      <c r="AL51696" s="1"/>
      <c r="AM51696" s="1"/>
    </row>
    <row r="51697" spans="28:39" ht="15" thickBot="1" x14ac:dyDescent="0.35">
      <c r="AB51697" s="1"/>
      <c r="AC51697" s="1"/>
      <c r="AD51697" s="1"/>
      <c r="AE51697" s="1"/>
      <c r="AF51697" s="1"/>
      <c r="AG51697" s="1"/>
      <c r="AH51697" s="1"/>
      <c r="AI51697" s="1"/>
      <c r="AJ51697" s="1"/>
      <c r="AK51697" s="1"/>
      <c r="AL51697" s="1"/>
      <c r="AM51697" s="1"/>
    </row>
    <row r="51698" spans="28:39" ht="15" thickBot="1" x14ac:dyDescent="0.35">
      <c r="AB51698" s="1"/>
      <c r="AC51698" s="1"/>
      <c r="AD51698" s="1"/>
      <c r="AE51698" s="1"/>
      <c r="AF51698" s="1"/>
      <c r="AG51698" s="1"/>
      <c r="AH51698" s="1"/>
      <c r="AI51698" s="1"/>
      <c r="AJ51698" s="1"/>
      <c r="AK51698" s="1"/>
      <c r="AL51698" s="1"/>
      <c r="AM51698" s="1"/>
    </row>
    <row r="51699" spans="28:39" ht="15" thickBot="1" x14ac:dyDescent="0.35">
      <c r="AB51699" s="1"/>
      <c r="AC51699" s="1"/>
      <c r="AD51699" s="1"/>
      <c r="AE51699" s="1"/>
      <c r="AF51699" s="1"/>
      <c r="AG51699" s="1"/>
      <c r="AH51699" s="1"/>
      <c r="AI51699" s="1"/>
      <c r="AJ51699" s="1"/>
      <c r="AK51699" s="1"/>
      <c r="AL51699" s="1"/>
      <c r="AM51699" s="1"/>
    </row>
    <row r="51700" spans="28:39" ht="15" thickBot="1" x14ac:dyDescent="0.35">
      <c r="AB51700" s="1"/>
      <c r="AC51700" s="1"/>
      <c r="AD51700" s="1"/>
      <c r="AE51700" s="1"/>
      <c r="AF51700" s="1"/>
      <c r="AG51700" s="1"/>
      <c r="AH51700" s="1"/>
      <c r="AI51700" s="1"/>
      <c r="AJ51700" s="1"/>
      <c r="AK51700" s="1"/>
      <c r="AL51700" s="1"/>
      <c r="AM51700" s="1"/>
    </row>
    <row r="51701" spans="28:39" ht="15" thickBot="1" x14ac:dyDescent="0.35">
      <c r="AB51701" s="1"/>
      <c r="AC51701" s="1"/>
      <c r="AD51701" s="1"/>
      <c r="AE51701" s="1"/>
      <c r="AF51701" s="1"/>
      <c r="AG51701" s="1"/>
      <c r="AH51701" s="1"/>
      <c r="AI51701" s="1"/>
      <c r="AJ51701" s="1"/>
      <c r="AK51701" s="1"/>
      <c r="AL51701" s="1"/>
      <c r="AM51701" s="1"/>
    </row>
    <row r="51702" spans="28:39" ht="15" thickBot="1" x14ac:dyDescent="0.35">
      <c r="AB51702" s="1"/>
      <c r="AC51702" s="1"/>
      <c r="AD51702" s="1"/>
      <c r="AE51702" s="1"/>
      <c r="AF51702" s="1"/>
      <c r="AG51702" s="1"/>
      <c r="AH51702" s="1"/>
      <c r="AI51702" s="1"/>
      <c r="AJ51702" s="1"/>
      <c r="AK51702" s="1"/>
      <c r="AL51702" s="1"/>
      <c r="AM51702" s="1"/>
    </row>
    <row r="51703" spans="28:39" ht="15" thickBot="1" x14ac:dyDescent="0.35">
      <c r="AB51703" s="1"/>
      <c r="AC51703" s="1"/>
      <c r="AD51703" s="1"/>
      <c r="AE51703" s="1"/>
      <c r="AF51703" s="1"/>
      <c r="AG51703" s="1"/>
      <c r="AH51703" s="1"/>
      <c r="AI51703" s="1"/>
      <c r="AJ51703" s="1"/>
      <c r="AK51703" s="1"/>
      <c r="AL51703" s="1"/>
      <c r="AM51703" s="1"/>
    </row>
    <row r="51704" spans="28:39" ht="15" thickBot="1" x14ac:dyDescent="0.35">
      <c r="AB51704" s="1"/>
      <c r="AC51704" s="1"/>
      <c r="AD51704" s="1"/>
      <c r="AE51704" s="1"/>
      <c r="AF51704" s="1"/>
      <c r="AG51704" s="1"/>
      <c r="AH51704" s="1"/>
      <c r="AI51704" s="1"/>
      <c r="AJ51704" s="1"/>
      <c r="AK51704" s="1"/>
      <c r="AL51704" s="1"/>
      <c r="AM51704" s="1"/>
    </row>
    <row r="51705" spans="28:39" ht="15" thickBot="1" x14ac:dyDescent="0.35">
      <c r="AB51705" s="1"/>
      <c r="AC51705" s="1"/>
      <c r="AD51705" s="1"/>
      <c r="AE51705" s="1"/>
      <c r="AF51705" s="1"/>
      <c r="AG51705" s="1"/>
      <c r="AH51705" s="1"/>
      <c r="AI51705" s="1"/>
      <c r="AJ51705" s="1"/>
      <c r="AK51705" s="1"/>
      <c r="AL51705" s="1"/>
      <c r="AM51705" s="1"/>
    </row>
    <row r="51706" spans="28:39" ht="15" thickBot="1" x14ac:dyDescent="0.35">
      <c r="AB51706" s="1"/>
      <c r="AC51706" s="1"/>
      <c r="AD51706" s="1"/>
      <c r="AE51706" s="1"/>
      <c r="AF51706" s="1"/>
      <c r="AG51706" s="1"/>
      <c r="AH51706" s="1"/>
      <c r="AI51706" s="1"/>
      <c r="AJ51706" s="1"/>
      <c r="AK51706" s="1"/>
      <c r="AL51706" s="1"/>
      <c r="AM51706" s="1"/>
    </row>
    <row r="51707" spans="28:39" ht="15" thickBot="1" x14ac:dyDescent="0.35">
      <c r="AB51707" s="1"/>
      <c r="AC51707" s="1"/>
      <c r="AD51707" s="1"/>
      <c r="AE51707" s="1"/>
      <c r="AF51707" s="1"/>
      <c r="AG51707" s="1"/>
      <c r="AH51707" s="1"/>
      <c r="AI51707" s="1"/>
      <c r="AJ51707" s="1"/>
      <c r="AK51707" s="1"/>
      <c r="AL51707" s="1"/>
      <c r="AM51707" s="1"/>
    </row>
    <row r="51708" spans="28:39" ht="15" thickBot="1" x14ac:dyDescent="0.35">
      <c r="AB51708" s="1"/>
      <c r="AC51708" s="1"/>
      <c r="AD51708" s="1"/>
      <c r="AE51708" s="1"/>
      <c r="AF51708" s="1"/>
      <c r="AG51708" s="1"/>
      <c r="AH51708" s="1"/>
      <c r="AI51708" s="1"/>
      <c r="AJ51708" s="1"/>
      <c r="AK51708" s="1"/>
      <c r="AL51708" s="1"/>
      <c r="AM51708" s="1"/>
    </row>
    <row r="51709" spans="28:39" ht="15" thickBot="1" x14ac:dyDescent="0.35">
      <c r="AB51709" s="1"/>
      <c r="AC51709" s="1"/>
      <c r="AD51709" s="1"/>
      <c r="AE51709" s="1"/>
      <c r="AF51709" s="1"/>
      <c r="AG51709" s="1"/>
      <c r="AH51709" s="1"/>
      <c r="AI51709" s="1"/>
      <c r="AJ51709" s="1"/>
      <c r="AK51709" s="1"/>
      <c r="AL51709" s="1"/>
      <c r="AM51709" s="1"/>
    </row>
    <row r="51710" spans="28:39" ht="15" thickBot="1" x14ac:dyDescent="0.35">
      <c r="AB51710" s="1"/>
      <c r="AC51710" s="1"/>
      <c r="AD51710" s="1"/>
      <c r="AE51710" s="1"/>
      <c r="AF51710" s="1"/>
      <c r="AG51710" s="1"/>
      <c r="AH51710" s="1"/>
      <c r="AI51710" s="1"/>
      <c r="AJ51710" s="1"/>
      <c r="AK51710" s="1"/>
      <c r="AL51710" s="1"/>
      <c r="AM51710" s="1"/>
    </row>
    <row r="51711" spans="28:39" ht="15" thickBot="1" x14ac:dyDescent="0.35">
      <c r="AB51711" s="1"/>
      <c r="AC51711" s="1"/>
      <c r="AD51711" s="1"/>
      <c r="AE51711" s="1"/>
      <c r="AF51711" s="1"/>
      <c r="AG51711" s="1"/>
      <c r="AH51711" s="1"/>
      <c r="AI51711" s="1"/>
      <c r="AJ51711" s="1"/>
      <c r="AK51711" s="1"/>
      <c r="AL51711" s="1"/>
      <c r="AM51711" s="1"/>
    </row>
    <row r="51712" spans="28:39" ht="15" thickBot="1" x14ac:dyDescent="0.35">
      <c r="AB51712" s="1"/>
      <c r="AC51712" s="1"/>
      <c r="AD51712" s="1"/>
      <c r="AE51712" s="1"/>
      <c r="AF51712" s="1"/>
      <c r="AG51712" s="1"/>
      <c r="AH51712" s="1"/>
      <c r="AI51712" s="1"/>
      <c r="AJ51712" s="1"/>
      <c r="AK51712" s="1"/>
      <c r="AL51712" s="1"/>
      <c r="AM51712" s="1"/>
    </row>
    <row r="51713" spans="28:39" ht="15" thickBot="1" x14ac:dyDescent="0.35">
      <c r="AB51713" s="1"/>
      <c r="AC51713" s="1"/>
      <c r="AD51713" s="1"/>
      <c r="AE51713" s="1"/>
      <c r="AF51713" s="1"/>
      <c r="AG51713" s="1"/>
      <c r="AH51713" s="1"/>
      <c r="AI51713" s="1"/>
      <c r="AJ51713" s="1"/>
      <c r="AK51713" s="1"/>
      <c r="AL51713" s="1"/>
      <c r="AM51713" s="1"/>
    </row>
    <row r="51714" spans="28:39" ht="15" thickBot="1" x14ac:dyDescent="0.35">
      <c r="AB51714" s="1"/>
      <c r="AC51714" s="1"/>
      <c r="AD51714" s="1"/>
      <c r="AE51714" s="1"/>
      <c r="AF51714" s="1"/>
      <c r="AG51714" s="1"/>
      <c r="AH51714" s="1"/>
      <c r="AI51714" s="1"/>
      <c r="AJ51714" s="1"/>
      <c r="AK51714" s="1"/>
      <c r="AL51714" s="1"/>
      <c r="AM51714" s="1"/>
    </row>
    <row r="51715" spans="28:39" ht="15" thickBot="1" x14ac:dyDescent="0.35">
      <c r="AB51715" s="1"/>
      <c r="AC51715" s="1"/>
      <c r="AD51715" s="1"/>
      <c r="AE51715" s="1"/>
      <c r="AF51715" s="1"/>
      <c r="AG51715" s="1"/>
      <c r="AH51715" s="1"/>
      <c r="AI51715" s="1"/>
      <c r="AJ51715" s="1"/>
      <c r="AK51715" s="1"/>
      <c r="AL51715" s="1"/>
      <c r="AM51715" s="1"/>
    </row>
    <row r="51716" spans="28:39" ht="15" thickBot="1" x14ac:dyDescent="0.35">
      <c r="AB51716" s="1"/>
      <c r="AC51716" s="1"/>
      <c r="AD51716" s="1"/>
      <c r="AE51716" s="1"/>
      <c r="AF51716" s="1"/>
      <c r="AG51716" s="1"/>
      <c r="AH51716" s="1"/>
      <c r="AI51716" s="1"/>
      <c r="AJ51716" s="1"/>
      <c r="AK51716" s="1"/>
      <c r="AL51716" s="1"/>
      <c r="AM51716" s="1"/>
    </row>
    <row r="51717" spans="28:39" ht="15" thickBot="1" x14ac:dyDescent="0.35">
      <c r="AB51717" s="1"/>
      <c r="AC51717" s="1"/>
      <c r="AD51717" s="1"/>
      <c r="AE51717" s="1"/>
      <c r="AF51717" s="1"/>
      <c r="AG51717" s="1"/>
      <c r="AH51717" s="1"/>
      <c r="AI51717" s="1"/>
      <c r="AJ51717" s="1"/>
      <c r="AK51717" s="1"/>
      <c r="AL51717" s="1"/>
      <c r="AM51717" s="1"/>
    </row>
    <row r="51718" spans="28:39" ht="15" thickBot="1" x14ac:dyDescent="0.35">
      <c r="AB51718" s="1"/>
      <c r="AC51718" s="1"/>
      <c r="AD51718" s="1"/>
      <c r="AE51718" s="1"/>
      <c r="AF51718" s="1"/>
      <c r="AG51718" s="1"/>
      <c r="AH51718" s="1"/>
      <c r="AI51718" s="1"/>
      <c r="AJ51718" s="1"/>
      <c r="AK51718" s="1"/>
      <c r="AL51718" s="1"/>
      <c r="AM51718" s="1"/>
    </row>
    <row r="51719" spans="28:39" ht="15" thickBot="1" x14ac:dyDescent="0.35">
      <c r="AB51719" s="1"/>
      <c r="AC51719" s="1"/>
      <c r="AD51719" s="1"/>
      <c r="AE51719" s="1"/>
      <c r="AF51719" s="1"/>
      <c r="AG51719" s="1"/>
      <c r="AH51719" s="1"/>
      <c r="AI51719" s="1"/>
      <c r="AJ51719" s="1"/>
      <c r="AK51719" s="1"/>
      <c r="AL51719" s="1"/>
      <c r="AM51719" s="1"/>
    </row>
    <row r="51720" spans="28:39" ht="15" thickBot="1" x14ac:dyDescent="0.35">
      <c r="AB51720" s="1"/>
      <c r="AC51720" s="1"/>
      <c r="AD51720" s="1"/>
      <c r="AE51720" s="1"/>
      <c r="AF51720" s="1"/>
      <c r="AG51720" s="1"/>
      <c r="AH51720" s="1"/>
      <c r="AI51720" s="1"/>
      <c r="AJ51720" s="1"/>
      <c r="AK51720" s="1"/>
      <c r="AL51720" s="1"/>
      <c r="AM51720" s="1"/>
    </row>
    <row r="51721" spans="28:39" ht="15" thickBot="1" x14ac:dyDescent="0.35">
      <c r="AB51721" s="1"/>
      <c r="AC51721" s="1"/>
      <c r="AD51721" s="1"/>
      <c r="AE51721" s="1"/>
      <c r="AF51721" s="1"/>
      <c r="AG51721" s="1"/>
      <c r="AH51721" s="1"/>
      <c r="AI51721" s="1"/>
      <c r="AJ51721" s="1"/>
      <c r="AK51721" s="1"/>
      <c r="AL51721" s="1"/>
      <c r="AM51721" s="1"/>
    </row>
    <row r="51722" spans="28:39" ht="15" thickBot="1" x14ac:dyDescent="0.35">
      <c r="AB51722" s="1"/>
      <c r="AC51722" s="1"/>
      <c r="AD51722" s="1"/>
      <c r="AE51722" s="1"/>
      <c r="AF51722" s="1"/>
      <c r="AG51722" s="1"/>
      <c r="AH51722" s="1"/>
      <c r="AI51722" s="1"/>
      <c r="AJ51722" s="1"/>
      <c r="AK51722" s="1"/>
      <c r="AL51722" s="1"/>
      <c r="AM51722" s="1"/>
    </row>
    <row r="51723" spans="28:39" ht="15" thickBot="1" x14ac:dyDescent="0.35">
      <c r="AB51723" s="1"/>
      <c r="AC51723" s="1"/>
      <c r="AD51723" s="1"/>
      <c r="AE51723" s="1"/>
      <c r="AF51723" s="1"/>
      <c r="AG51723" s="1"/>
      <c r="AH51723" s="1"/>
      <c r="AI51723" s="1"/>
      <c r="AJ51723" s="1"/>
      <c r="AK51723" s="1"/>
      <c r="AL51723" s="1"/>
      <c r="AM51723" s="1"/>
    </row>
    <row r="51724" spans="28:39" ht="15" thickBot="1" x14ac:dyDescent="0.35">
      <c r="AB51724" s="1"/>
      <c r="AC51724" s="1"/>
      <c r="AD51724" s="1"/>
      <c r="AE51724" s="1"/>
      <c r="AF51724" s="1"/>
      <c r="AG51724" s="1"/>
      <c r="AH51724" s="1"/>
      <c r="AI51724" s="1"/>
      <c r="AJ51724" s="1"/>
      <c r="AK51724" s="1"/>
      <c r="AL51724" s="1"/>
      <c r="AM51724" s="1"/>
    </row>
    <row r="51725" spans="28:39" ht="15" thickBot="1" x14ac:dyDescent="0.35">
      <c r="AB51725" s="1"/>
      <c r="AC51725" s="1"/>
      <c r="AD51725" s="1"/>
      <c r="AE51725" s="1"/>
      <c r="AF51725" s="1"/>
      <c r="AG51725" s="1"/>
      <c r="AH51725" s="1"/>
      <c r="AI51725" s="1"/>
      <c r="AJ51725" s="1"/>
      <c r="AK51725" s="1"/>
      <c r="AL51725" s="1"/>
      <c r="AM51725" s="1"/>
    </row>
    <row r="51726" spans="28:39" ht="15" thickBot="1" x14ac:dyDescent="0.35">
      <c r="AB51726" s="1"/>
      <c r="AC51726" s="1"/>
      <c r="AD51726" s="1"/>
      <c r="AE51726" s="1"/>
      <c r="AF51726" s="1"/>
      <c r="AG51726" s="1"/>
      <c r="AH51726" s="1"/>
      <c r="AI51726" s="1"/>
      <c r="AJ51726" s="1"/>
      <c r="AK51726" s="1"/>
      <c r="AL51726" s="1"/>
      <c r="AM51726" s="1"/>
    </row>
    <row r="51727" spans="28:39" ht="15" thickBot="1" x14ac:dyDescent="0.35">
      <c r="AB51727" s="1"/>
      <c r="AC51727" s="1"/>
      <c r="AD51727" s="1"/>
      <c r="AE51727" s="1"/>
      <c r="AF51727" s="1"/>
      <c r="AG51727" s="1"/>
      <c r="AH51727" s="1"/>
      <c r="AI51727" s="1"/>
      <c r="AJ51727" s="1"/>
      <c r="AK51727" s="1"/>
      <c r="AL51727" s="1"/>
      <c r="AM51727" s="1"/>
    </row>
    <row r="51728" spans="28:39" ht="15" thickBot="1" x14ac:dyDescent="0.35">
      <c r="AB51728" s="1"/>
      <c r="AC51728" s="1"/>
      <c r="AD51728" s="1"/>
      <c r="AE51728" s="1"/>
      <c r="AF51728" s="1"/>
      <c r="AG51728" s="1"/>
      <c r="AH51728" s="1"/>
      <c r="AI51728" s="1"/>
      <c r="AJ51728" s="1"/>
      <c r="AK51728" s="1"/>
      <c r="AL51728" s="1"/>
      <c r="AM51728" s="1"/>
    </row>
    <row r="51729" spans="28:39" ht="15" thickBot="1" x14ac:dyDescent="0.35">
      <c r="AB51729" s="1"/>
      <c r="AC51729" s="1"/>
      <c r="AD51729" s="1"/>
      <c r="AE51729" s="1"/>
      <c r="AF51729" s="1"/>
      <c r="AG51729" s="1"/>
      <c r="AH51729" s="1"/>
      <c r="AI51729" s="1"/>
      <c r="AJ51729" s="1"/>
      <c r="AK51729" s="1"/>
      <c r="AL51729" s="1"/>
      <c r="AM51729" s="1"/>
    </row>
    <row r="51730" spans="28:39" ht="15" thickBot="1" x14ac:dyDescent="0.35">
      <c r="AB51730" s="1"/>
      <c r="AC51730" s="1"/>
      <c r="AD51730" s="1"/>
      <c r="AE51730" s="1"/>
      <c r="AF51730" s="1"/>
      <c r="AG51730" s="1"/>
      <c r="AH51730" s="1"/>
      <c r="AI51730" s="1"/>
      <c r="AJ51730" s="1"/>
      <c r="AK51730" s="1"/>
      <c r="AL51730" s="1"/>
      <c r="AM51730" s="1"/>
    </row>
    <row r="51731" spans="28:39" ht="15" thickBot="1" x14ac:dyDescent="0.35">
      <c r="AB51731" s="1"/>
      <c r="AC51731" s="1"/>
      <c r="AD51731" s="1"/>
      <c r="AE51731" s="1"/>
      <c r="AF51731" s="1"/>
      <c r="AG51731" s="1"/>
      <c r="AH51731" s="1"/>
      <c r="AI51731" s="1"/>
      <c r="AJ51731" s="1"/>
      <c r="AK51731" s="1"/>
      <c r="AL51731" s="1"/>
      <c r="AM51731" s="1"/>
    </row>
    <row r="51732" spans="28:39" ht="15" thickBot="1" x14ac:dyDescent="0.35">
      <c r="AB51732" s="1"/>
      <c r="AC51732" s="1"/>
      <c r="AD51732" s="1"/>
      <c r="AE51732" s="1"/>
      <c r="AF51732" s="1"/>
      <c r="AG51732" s="1"/>
      <c r="AH51732" s="1"/>
      <c r="AI51732" s="1"/>
      <c r="AJ51732" s="1"/>
      <c r="AK51732" s="1"/>
      <c r="AL51732" s="1"/>
      <c r="AM51732" s="1"/>
    </row>
    <row r="51733" spans="28:39" ht="15" thickBot="1" x14ac:dyDescent="0.35">
      <c r="AB51733" s="1"/>
      <c r="AC51733" s="1"/>
      <c r="AD51733" s="1"/>
      <c r="AE51733" s="1"/>
      <c r="AF51733" s="1"/>
      <c r="AG51733" s="1"/>
      <c r="AH51733" s="1"/>
      <c r="AI51733" s="1"/>
      <c r="AJ51733" s="1"/>
      <c r="AK51733" s="1"/>
      <c r="AL51733" s="1"/>
      <c r="AM51733" s="1"/>
    </row>
    <row r="51734" spans="28:39" ht="15" thickBot="1" x14ac:dyDescent="0.35">
      <c r="AB51734" s="1"/>
      <c r="AC51734" s="1"/>
      <c r="AD51734" s="1"/>
      <c r="AE51734" s="1"/>
      <c r="AF51734" s="1"/>
      <c r="AG51734" s="1"/>
      <c r="AH51734" s="1"/>
      <c r="AI51734" s="1"/>
      <c r="AJ51734" s="1"/>
      <c r="AK51734" s="1"/>
      <c r="AL51734" s="1"/>
      <c r="AM51734" s="1"/>
    </row>
    <row r="51735" spans="28:39" ht="15" thickBot="1" x14ac:dyDescent="0.35">
      <c r="AB51735" s="1"/>
      <c r="AC51735" s="1"/>
      <c r="AD51735" s="1"/>
      <c r="AE51735" s="1"/>
      <c r="AF51735" s="1"/>
      <c r="AG51735" s="1"/>
      <c r="AH51735" s="1"/>
      <c r="AI51735" s="1"/>
      <c r="AJ51735" s="1"/>
      <c r="AK51735" s="1"/>
      <c r="AL51735" s="1"/>
      <c r="AM51735" s="1"/>
    </row>
    <row r="51736" spans="28:39" ht="15" thickBot="1" x14ac:dyDescent="0.35">
      <c r="AB51736" s="1"/>
      <c r="AC51736" s="1"/>
      <c r="AD51736" s="1"/>
      <c r="AE51736" s="1"/>
      <c r="AF51736" s="1"/>
      <c r="AG51736" s="1"/>
      <c r="AH51736" s="1"/>
      <c r="AI51736" s="1"/>
      <c r="AJ51736" s="1"/>
      <c r="AK51736" s="1"/>
      <c r="AL51736" s="1"/>
      <c r="AM51736" s="1"/>
    </row>
    <row r="51737" spans="28:39" ht="15" thickBot="1" x14ac:dyDescent="0.35">
      <c r="AB51737" s="1"/>
      <c r="AC51737" s="1"/>
      <c r="AD51737" s="1"/>
      <c r="AE51737" s="1"/>
      <c r="AF51737" s="1"/>
      <c r="AG51737" s="1"/>
      <c r="AH51737" s="1"/>
      <c r="AI51737" s="1"/>
      <c r="AJ51737" s="1"/>
      <c r="AK51737" s="1"/>
      <c r="AL51737" s="1"/>
      <c r="AM51737" s="1"/>
    </row>
    <row r="51738" spans="28:39" ht="15" thickBot="1" x14ac:dyDescent="0.35">
      <c r="AB51738" s="1"/>
      <c r="AC51738" s="1"/>
      <c r="AD51738" s="1"/>
      <c r="AE51738" s="1"/>
      <c r="AF51738" s="1"/>
      <c r="AG51738" s="1"/>
      <c r="AH51738" s="1"/>
      <c r="AI51738" s="1"/>
      <c r="AJ51738" s="1"/>
      <c r="AK51738" s="1"/>
      <c r="AL51738" s="1"/>
      <c r="AM51738" s="1"/>
    </row>
    <row r="51739" spans="28:39" ht="15" thickBot="1" x14ac:dyDescent="0.35">
      <c r="AB51739" s="1"/>
      <c r="AC51739" s="1"/>
      <c r="AD51739" s="1"/>
      <c r="AE51739" s="1"/>
      <c r="AF51739" s="1"/>
      <c r="AG51739" s="1"/>
      <c r="AH51739" s="1"/>
      <c r="AI51739" s="1"/>
      <c r="AJ51739" s="1"/>
      <c r="AK51739" s="1"/>
      <c r="AL51739" s="1"/>
      <c r="AM51739" s="1"/>
    </row>
    <row r="51740" spans="28:39" ht="15" thickBot="1" x14ac:dyDescent="0.35">
      <c r="AB51740" s="1"/>
      <c r="AC51740" s="1"/>
      <c r="AD51740" s="1"/>
      <c r="AE51740" s="1"/>
      <c r="AF51740" s="1"/>
      <c r="AG51740" s="1"/>
      <c r="AH51740" s="1"/>
      <c r="AI51740" s="1"/>
      <c r="AJ51740" s="1"/>
      <c r="AK51740" s="1"/>
      <c r="AL51740" s="1"/>
      <c r="AM51740" s="1"/>
    </row>
    <row r="51741" spans="28:39" ht="15" thickBot="1" x14ac:dyDescent="0.35">
      <c r="AB51741" s="1"/>
      <c r="AC51741" s="1"/>
      <c r="AD51741" s="1"/>
      <c r="AE51741" s="1"/>
      <c r="AF51741" s="1"/>
      <c r="AG51741" s="1"/>
      <c r="AH51741" s="1"/>
      <c r="AI51741" s="1"/>
      <c r="AJ51741" s="1"/>
      <c r="AK51741" s="1"/>
      <c r="AL51741" s="1"/>
      <c r="AM51741" s="1"/>
    </row>
    <row r="51742" spans="28:39" ht="15" thickBot="1" x14ac:dyDescent="0.35">
      <c r="AB51742" s="1"/>
      <c r="AC51742" s="1"/>
      <c r="AD51742" s="1"/>
      <c r="AE51742" s="1"/>
      <c r="AF51742" s="1"/>
      <c r="AG51742" s="1"/>
      <c r="AH51742" s="1"/>
      <c r="AI51742" s="1"/>
      <c r="AJ51742" s="1"/>
      <c r="AK51742" s="1"/>
      <c r="AL51742" s="1"/>
      <c r="AM51742" s="1"/>
    </row>
    <row r="51743" spans="28:39" ht="15" thickBot="1" x14ac:dyDescent="0.35">
      <c r="AB51743" s="1"/>
      <c r="AC51743" s="1"/>
      <c r="AD51743" s="1"/>
      <c r="AE51743" s="1"/>
      <c r="AF51743" s="1"/>
      <c r="AG51743" s="1"/>
      <c r="AH51743" s="1"/>
      <c r="AI51743" s="1"/>
      <c r="AJ51743" s="1"/>
      <c r="AK51743" s="1"/>
      <c r="AL51743" s="1"/>
      <c r="AM51743" s="1"/>
    </row>
    <row r="51744" spans="28:39" ht="15" thickBot="1" x14ac:dyDescent="0.35">
      <c r="AB51744" s="1"/>
      <c r="AC51744" s="1"/>
      <c r="AD51744" s="1"/>
      <c r="AE51744" s="1"/>
      <c r="AF51744" s="1"/>
      <c r="AG51744" s="1"/>
      <c r="AH51744" s="1"/>
      <c r="AI51744" s="1"/>
      <c r="AJ51744" s="1"/>
      <c r="AK51744" s="1"/>
      <c r="AL51744" s="1"/>
      <c r="AM51744" s="1"/>
    </row>
    <row r="51745" spans="28:39" ht="15" thickBot="1" x14ac:dyDescent="0.35">
      <c r="AB51745" s="1"/>
      <c r="AC51745" s="1"/>
      <c r="AD51745" s="1"/>
      <c r="AE51745" s="1"/>
      <c r="AF51745" s="1"/>
      <c r="AG51745" s="1"/>
      <c r="AH51745" s="1"/>
      <c r="AI51745" s="1"/>
      <c r="AJ51745" s="1"/>
      <c r="AK51745" s="1"/>
      <c r="AL51745" s="1"/>
      <c r="AM51745" s="1"/>
    </row>
    <row r="51746" spans="28:39" ht="15" thickBot="1" x14ac:dyDescent="0.35">
      <c r="AB51746" s="1"/>
      <c r="AC51746" s="1"/>
      <c r="AD51746" s="1"/>
      <c r="AE51746" s="1"/>
      <c r="AF51746" s="1"/>
      <c r="AG51746" s="1"/>
      <c r="AH51746" s="1"/>
      <c r="AI51746" s="1"/>
      <c r="AJ51746" s="1"/>
      <c r="AK51746" s="1"/>
      <c r="AL51746" s="1"/>
      <c r="AM51746" s="1"/>
    </row>
    <row r="51747" spans="28:39" ht="15" thickBot="1" x14ac:dyDescent="0.35">
      <c r="AB51747" s="1"/>
      <c r="AC51747" s="1"/>
      <c r="AD51747" s="1"/>
      <c r="AE51747" s="1"/>
      <c r="AF51747" s="1"/>
      <c r="AG51747" s="1"/>
      <c r="AH51747" s="1"/>
      <c r="AI51747" s="1"/>
      <c r="AJ51747" s="1"/>
      <c r="AK51747" s="1"/>
      <c r="AL51747" s="1"/>
      <c r="AM51747" s="1"/>
    </row>
    <row r="51748" spans="28:39" ht="15" thickBot="1" x14ac:dyDescent="0.35">
      <c r="AB51748" s="1"/>
      <c r="AC51748" s="1"/>
      <c r="AD51748" s="1"/>
      <c r="AE51748" s="1"/>
      <c r="AF51748" s="1"/>
      <c r="AG51748" s="1"/>
      <c r="AH51748" s="1"/>
      <c r="AI51748" s="1"/>
      <c r="AJ51748" s="1"/>
      <c r="AK51748" s="1"/>
      <c r="AL51748" s="1"/>
      <c r="AM51748" s="1"/>
    </row>
    <row r="51749" spans="28:39" ht="15" thickBot="1" x14ac:dyDescent="0.35">
      <c r="AB51749" s="1"/>
      <c r="AC51749" s="1"/>
      <c r="AD51749" s="1"/>
      <c r="AE51749" s="1"/>
      <c r="AF51749" s="1"/>
      <c r="AG51749" s="1"/>
      <c r="AH51749" s="1"/>
      <c r="AI51749" s="1"/>
      <c r="AJ51749" s="1"/>
      <c r="AK51749" s="1"/>
      <c r="AL51749" s="1"/>
      <c r="AM51749" s="1"/>
    </row>
    <row r="51750" spans="28:39" ht="15" thickBot="1" x14ac:dyDescent="0.35">
      <c r="AB51750" s="1"/>
      <c r="AC51750" s="1"/>
      <c r="AD51750" s="1"/>
      <c r="AE51750" s="1"/>
      <c r="AF51750" s="1"/>
      <c r="AG51750" s="1"/>
      <c r="AH51750" s="1"/>
      <c r="AI51750" s="1"/>
      <c r="AJ51750" s="1"/>
      <c r="AK51750" s="1"/>
      <c r="AL51750" s="1"/>
      <c r="AM51750" s="1"/>
    </row>
    <row r="51751" spans="28:39" ht="15" thickBot="1" x14ac:dyDescent="0.35">
      <c r="AB51751" s="1"/>
      <c r="AC51751" s="1"/>
      <c r="AD51751" s="1"/>
      <c r="AE51751" s="1"/>
      <c r="AF51751" s="1"/>
      <c r="AG51751" s="1"/>
      <c r="AH51751" s="1"/>
      <c r="AI51751" s="1"/>
      <c r="AJ51751" s="1"/>
      <c r="AK51751" s="1"/>
      <c r="AL51751" s="1"/>
      <c r="AM51751" s="1"/>
    </row>
    <row r="51752" spans="28:39" ht="15" thickBot="1" x14ac:dyDescent="0.35">
      <c r="AB51752" s="1"/>
      <c r="AC51752" s="1"/>
      <c r="AD51752" s="1"/>
      <c r="AE51752" s="1"/>
      <c r="AF51752" s="1"/>
      <c r="AG51752" s="1"/>
      <c r="AH51752" s="1"/>
      <c r="AI51752" s="1"/>
      <c r="AJ51752" s="1"/>
      <c r="AK51752" s="1"/>
      <c r="AL51752" s="1"/>
      <c r="AM51752" s="1"/>
    </row>
    <row r="51753" spans="28:39" ht="15" thickBot="1" x14ac:dyDescent="0.35">
      <c r="AB51753" s="1"/>
      <c r="AC51753" s="1"/>
      <c r="AD51753" s="1"/>
      <c r="AE51753" s="1"/>
      <c r="AF51753" s="1"/>
      <c r="AG51753" s="1"/>
      <c r="AH51753" s="1"/>
      <c r="AI51753" s="1"/>
      <c r="AJ51753" s="1"/>
      <c r="AK51753" s="1"/>
      <c r="AL51753" s="1"/>
      <c r="AM51753" s="1"/>
    </row>
    <row r="51754" spans="28:39" ht="15" thickBot="1" x14ac:dyDescent="0.35">
      <c r="AB51754" s="1"/>
      <c r="AC51754" s="1"/>
      <c r="AD51754" s="1"/>
      <c r="AE51754" s="1"/>
      <c r="AF51754" s="1"/>
      <c r="AG51754" s="1"/>
      <c r="AH51754" s="1"/>
      <c r="AI51754" s="1"/>
      <c r="AJ51754" s="1"/>
      <c r="AK51754" s="1"/>
      <c r="AL51754" s="1"/>
      <c r="AM51754" s="1"/>
    </row>
    <row r="51755" spans="28:39" ht="15" thickBot="1" x14ac:dyDescent="0.35">
      <c r="AB51755" s="1"/>
      <c r="AC51755" s="1"/>
      <c r="AD51755" s="1"/>
      <c r="AE51755" s="1"/>
      <c r="AF51755" s="1"/>
      <c r="AG51755" s="1"/>
      <c r="AH51755" s="1"/>
      <c r="AI51755" s="1"/>
      <c r="AJ51755" s="1"/>
      <c r="AK51755" s="1"/>
      <c r="AL51755" s="1"/>
      <c r="AM51755" s="1"/>
    </row>
    <row r="51756" spans="28:39" ht="15" thickBot="1" x14ac:dyDescent="0.35">
      <c r="AB51756" s="1"/>
      <c r="AC51756" s="1"/>
      <c r="AD51756" s="1"/>
      <c r="AE51756" s="1"/>
      <c r="AF51756" s="1"/>
      <c r="AG51756" s="1"/>
      <c r="AH51756" s="1"/>
      <c r="AI51756" s="1"/>
      <c r="AJ51756" s="1"/>
      <c r="AK51756" s="1"/>
      <c r="AL51756" s="1"/>
      <c r="AM51756" s="1"/>
    </row>
    <row r="51757" spans="28:39" ht="15" thickBot="1" x14ac:dyDescent="0.35">
      <c r="AB51757" s="1"/>
      <c r="AC51757" s="1"/>
      <c r="AD51757" s="1"/>
      <c r="AE51757" s="1"/>
      <c r="AF51757" s="1"/>
      <c r="AG51757" s="1"/>
      <c r="AH51757" s="1"/>
      <c r="AI51757" s="1"/>
      <c r="AJ51757" s="1"/>
      <c r="AK51757" s="1"/>
      <c r="AL51757" s="1"/>
      <c r="AM51757" s="1"/>
    </row>
    <row r="51758" spans="28:39" ht="15" thickBot="1" x14ac:dyDescent="0.35">
      <c r="AB51758" s="1"/>
      <c r="AC51758" s="1"/>
      <c r="AD51758" s="1"/>
      <c r="AE51758" s="1"/>
      <c r="AF51758" s="1"/>
      <c r="AG51758" s="1"/>
      <c r="AH51758" s="1"/>
      <c r="AI51758" s="1"/>
      <c r="AJ51758" s="1"/>
      <c r="AK51758" s="1"/>
      <c r="AL51758" s="1"/>
      <c r="AM51758" s="1"/>
    </row>
    <row r="51759" spans="28:39" ht="15" thickBot="1" x14ac:dyDescent="0.35">
      <c r="AB51759" s="1"/>
      <c r="AC51759" s="1"/>
      <c r="AD51759" s="1"/>
      <c r="AE51759" s="1"/>
      <c r="AF51759" s="1"/>
      <c r="AG51759" s="1"/>
      <c r="AH51759" s="1"/>
      <c r="AI51759" s="1"/>
      <c r="AJ51759" s="1"/>
      <c r="AK51759" s="1"/>
      <c r="AL51759" s="1"/>
      <c r="AM51759" s="1"/>
    </row>
    <row r="51760" spans="28:39" ht="15" thickBot="1" x14ac:dyDescent="0.35">
      <c r="AB51760" s="1"/>
      <c r="AC51760" s="1"/>
      <c r="AD51760" s="1"/>
      <c r="AE51760" s="1"/>
      <c r="AF51760" s="1"/>
      <c r="AG51760" s="1"/>
      <c r="AH51760" s="1"/>
      <c r="AI51760" s="1"/>
      <c r="AJ51760" s="1"/>
      <c r="AK51760" s="1"/>
      <c r="AL51760" s="1"/>
      <c r="AM51760" s="1"/>
    </row>
    <row r="51761" spans="28:39" ht="15" thickBot="1" x14ac:dyDescent="0.35">
      <c r="AB51761" s="1"/>
      <c r="AC51761" s="1"/>
      <c r="AD51761" s="1"/>
      <c r="AE51761" s="1"/>
      <c r="AF51761" s="1"/>
      <c r="AG51761" s="1"/>
      <c r="AH51761" s="1"/>
      <c r="AI51761" s="1"/>
      <c r="AJ51761" s="1"/>
      <c r="AK51761" s="1"/>
      <c r="AL51761" s="1"/>
      <c r="AM51761" s="1"/>
    </row>
    <row r="51762" spans="28:39" ht="15" thickBot="1" x14ac:dyDescent="0.35">
      <c r="AB51762" s="1"/>
      <c r="AC51762" s="1"/>
      <c r="AD51762" s="1"/>
      <c r="AE51762" s="1"/>
      <c r="AF51762" s="1"/>
      <c r="AG51762" s="1"/>
      <c r="AH51762" s="1"/>
      <c r="AI51762" s="1"/>
      <c r="AJ51762" s="1"/>
      <c r="AK51762" s="1"/>
      <c r="AL51762" s="1"/>
      <c r="AM51762" s="1"/>
    </row>
    <row r="51763" spans="28:39" ht="15" thickBot="1" x14ac:dyDescent="0.35">
      <c r="AB51763" s="1"/>
      <c r="AC51763" s="1"/>
      <c r="AD51763" s="1"/>
      <c r="AE51763" s="1"/>
      <c r="AF51763" s="1"/>
      <c r="AG51763" s="1"/>
      <c r="AH51763" s="1"/>
      <c r="AI51763" s="1"/>
      <c r="AJ51763" s="1"/>
      <c r="AK51763" s="1"/>
      <c r="AL51763" s="1"/>
      <c r="AM51763" s="1"/>
    </row>
    <row r="51764" spans="28:39" ht="15" thickBot="1" x14ac:dyDescent="0.35">
      <c r="AB51764" s="1"/>
      <c r="AC51764" s="1"/>
      <c r="AD51764" s="1"/>
      <c r="AE51764" s="1"/>
      <c r="AF51764" s="1"/>
      <c r="AG51764" s="1"/>
      <c r="AH51764" s="1"/>
      <c r="AI51764" s="1"/>
      <c r="AJ51764" s="1"/>
      <c r="AK51764" s="1"/>
      <c r="AL51764" s="1"/>
      <c r="AM51764" s="1"/>
    </row>
    <row r="51765" spans="28:39" ht="15" thickBot="1" x14ac:dyDescent="0.35">
      <c r="AB51765" s="1"/>
      <c r="AC51765" s="1"/>
      <c r="AD51765" s="1"/>
      <c r="AE51765" s="1"/>
      <c r="AF51765" s="1"/>
      <c r="AG51765" s="1"/>
      <c r="AH51765" s="1"/>
      <c r="AI51765" s="1"/>
      <c r="AJ51765" s="1"/>
      <c r="AK51765" s="1"/>
      <c r="AL51765" s="1"/>
      <c r="AM51765" s="1"/>
    </row>
    <row r="51766" spans="28:39" ht="15" thickBot="1" x14ac:dyDescent="0.35">
      <c r="AB51766" s="1"/>
      <c r="AC51766" s="1"/>
      <c r="AD51766" s="1"/>
      <c r="AE51766" s="1"/>
      <c r="AF51766" s="1"/>
      <c r="AG51766" s="1"/>
      <c r="AH51766" s="1"/>
      <c r="AI51766" s="1"/>
      <c r="AJ51766" s="1"/>
      <c r="AK51766" s="1"/>
      <c r="AL51766" s="1"/>
      <c r="AM51766" s="1"/>
    </row>
    <row r="51767" spans="28:39" ht="15" thickBot="1" x14ac:dyDescent="0.35">
      <c r="AB51767" s="1"/>
      <c r="AC51767" s="1"/>
      <c r="AD51767" s="1"/>
      <c r="AE51767" s="1"/>
      <c r="AF51767" s="1"/>
      <c r="AG51767" s="1"/>
      <c r="AH51767" s="1"/>
      <c r="AI51767" s="1"/>
      <c r="AJ51767" s="1"/>
      <c r="AK51767" s="1"/>
      <c r="AL51767" s="1"/>
      <c r="AM51767" s="1"/>
    </row>
    <row r="51768" spans="28:39" ht="15" thickBot="1" x14ac:dyDescent="0.35">
      <c r="AB51768" s="1"/>
      <c r="AC51768" s="1"/>
      <c r="AD51768" s="1"/>
      <c r="AE51768" s="1"/>
      <c r="AF51768" s="1"/>
      <c r="AG51768" s="1"/>
      <c r="AH51768" s="1"/>
      <c r="AI51768" s="1"/>
      <c r="AJ51768" s="1"/>
      <c r="AK51768" s="1"/>
      <c r="AL51768" s="1"/>
      <c r="AM51768" s="1"/>
    </row>
    <row r="51769" spans="28:39" ht="15" thickBot="1" x14ac:dyDescent="0.35">
      <c r="AB51769" s="1"/>
      <c r="AC51769" s="1"/>
      <c r="AD51769" s="1"/>
      <c r="AE51769" s="1"/>
      <c r="AF51769" s="1"/>
      <c r="AG51769" s="1"/>
      <c r="AH51769" s="1"/>
      <c r="AI51769" s="1"/>
      <c r="AJ51769" s="1"/>
      <c r="AK51769" s="1"/>
      <c r="AL51769" s="1"/>
      <c r="AM51769" s="1"/>
    </row>
    <row r="51770" spans="28:39" ht="15" thickBot="1" x14ac:dyDescent="0.35">
      <c r="AB51770" s="1"/>
      <c r="AC51770" s="1"/>
      <c r="AD51770" s="1"/>
      <c r="AE51770" s="1"/>
      <c r="AF51770" s="1"/>
      <c r="AG51770" s="1"/>
      <c r="AH51770" s="1"/>
      <c r="AI51770" s="1"/>
      <c r="AJ51770" s="1"/>
      <c r="AK51770" s="1"/>
      <c r="AL51770" s="1"/>
      <c r="AM51770" s="1"/>
    </row>
    <row r="51771" spans="28:39" ht="15" thickBot="1" x14ac:dyDescent="0.35">
      <c r="AB51771" s="1"/>
      <c r="AC51771" s="1"/>
      <c r="AD51771" s="1"/>
      <c r="AE51771" s="1"/>
      <c r="AF51771" s="1"/>
      <c r="AG51771" s="1"/>
      <c r="AH51771" s="1"/>
      <c r="AI51771" s="1"/>
      <c r="AJ51771" s="1"/>
      <c r="AK51771" s="1"/>
      <c r="AL51771" s="1"/>
      <c r="AM51771" s="1"/>
    </row>
    <row r="51772" spans="28:39" ht="15" thickBot="1" x14ac:dyDescent="0.35">
      <c r="AB51772" s="1"/>
      <c r="AC51772" s="1"/>
      <c r="AD51772" s="1"/>
      <c r="AE51772" s="1"/>
      <c r="AF51772" s="1"/>
      <c r="AG51772" s="1"/>
      <c r="AH51772" s="1"/>
      <c r="AI51772" s="1"/>
      <c r="AJ51772" s="1"/>
      <c r="AK51772" s="1"/>
      <c r="AL51772" s="1"/>
      <c r="AM51772" s="1"/>
    </row>
    <row r="51773" spans="28:39" ht="15" thickBot="1" x14ac:dyDescent="0.35">
      <c r="AB51773" s="1"/>
      <c r="AC51773" s="1"/>
      <c r="AD51773" s="1"/>
      <c r="AE51773" s="1"/>
      <c r="AF51773" s="1"/>
      <c r="AG51773" s="1"/>
      <c r="AH51773" s="1"/>
      <c r="AI51773" s="1"/>
      <c r="AJ51773" s="1"/>
      <c r="AK51773" s="1"/>
      <c r="AL51773" s="1"/>
      <c r="AM51773" s="1"/>
    </row>
    <row r="51774" spans="28:39" ht="15" thickBot="1" x14ac:dyDescent="0.35">
      <c r="AB51774" s="1"/>
      <c r="AC51774" s="1"/>
      <c r="AD51774" s="1"/>
      <c r="AE51774" s="1"/>
      <c r="AF51774" s="1"/>
      <c r="AG51774" s="1"/>
      <c r="AH51774" s="1"/>
      <c r="AI51774" s="1"/>
      <c r="AJ51774" s="1"/>
      <c r="AK51774" s="1"/>
      <c r="AL51774" s="1"/>
      <c r="AM51774" s="1"/>
    </row>
    <row r="51775" spans="28:39" ht="15" thickBot="1" x14ac:dyDescent="0.35">
      <c r="AB51775" s="1"/>
      <c r="AC51775" s="1"/>
      <c r="AD51775" s="1"/>
      <c r="AE51775" s="1"/>
      <c r="AF51775" s="1"/>
      <c r="AG51775" s="1"/>
      <c r="AH51775" s="1"/>
      <c r="AI51775" s="1"/>
      <c r="AJ51775" s="1"/>
      <c r="AK51775" s="1"/>
      <c r="AL51775" s="1"/>
      <c r="AM51775" s="1"/>
    </row>
    <row r="51776" spans="28:39" ht="15" thickBot="1" x14ac:dyDescent="0.35">
      <c r="AB51776" s="1"/>
      <c r="AC51776" s="1"/>
      <c r="AD51776" s="1"/>
      <c r="AE51776" s="1"/>
      <c r="AF51776" s="1"/>
      <c r="AG51776" s="1"/>
      <c r="AH51776" s="1"/>
      <c r="AI51776" s="1"/>
      <c r="AJ51776" s="1"/>
      <c r="AK51776" s="1"/>
      <c r="AL51776" s="1"/>
      <c r="AM51776" s="1"/>
    </row>
    <row r="51777" spans="28:39" ht="15" thickBot="1" x14ac:dyDescent="0.35">
      <c r="AB51777" s="1"/>
      <c r="AC51777" s="1"/>
      <c r="AD51777" s="1"/>
      <c r="AE51777" s="1"/>
      <c r="AF51777" s="1"/>
      <c r="AG51777" s="1"/>
      <c r="AH51777" s="1"/>
      <c r="AI51777" s="1"/>
      <c r="AJ51777" s="1"/>
      <c r="AK51777" s="1"/>
      <c r="AL51777" s="1"/>
      <c r="AM51777" s="1"/>
    </row>
    <row r="51778" spans="28:39" ht="15" thickBot="1" x14ac:dyDescent="0.35">
      <c r="AB51778" s="1"/>
      <c r="AC51778" s="1"/>
      <c r="AD51778" s="1"/>
      <c r="AE51778" s="1"/>
      <c r="AF51778" s="1"/>
      <c r="AG51778" s="1"/>
      <c r="AH51778" s="1"/>
      <c r="AI51778" s="1"/>
      <c r="AJ51778" s="1"/>
      <c r="AK51778" s="1"/>
      <c r="AL51778" s="1"/>
      <c r="AM51778" s="1"/>
    </row>
    <row r="51779" spans="28:39" ht="15" thickBot="1" x14ac:dyDescent="0.35">
      <c r="AB51779" s="1"/>
      <c r="AC51779" s="1"/>
      <c r="AD51779" s="1"/>
      <c r="AE51779" s="1"/>
      <c r="AF51779" s="1"/>
      <c r="AG51779" s="1"/>
      <c r="AH51779" s="1"/>
      <c r="AI51779" s="1"/>
      <c r="AJ51779" s="1"/>
      <c r="AK51779" s="1"/>
      <c r="AL51779" s="1"/>
      <c r="AM51779" s="1"/>
    </row>
    <row r="51780" spans="28:39" ht="15" thickBot="1" x14ac:dyDescent="0.35">
      <c r="AB51780" s="1"/>
      <c r="AC51780" s="1"/>
      <c r="AD51780" s="1"/>
      <c r="AE51780" s="1"/>
      <c r="AF51780" s="1"/>
      <c r="AG51780" s="1"/>
      <c r="AH51780" s="1"/>
      <c r="AI51780" s="1"/>
      <c r="AJ51780" s="1"/>
      <c r="AK51780" s="1"/>
      <c r="AL51780" s="1"/>
      <c r="AM51780" s="1"/>
    </row>
    <row r="51781" spans="28:39" ht="15" thickBot="1" x14ac:dyDescent="0.35">
      <c r="AB51781" s="1"/>
      <c r="AC51781" s="1"/>
      <c r="AD51781" s="1"/>
      <c r="AE51781" s="1"/>
      <c r="AF51781" s="1"/>
      <c r="AG51781" s="1"/>
      <c r="AH51781" s="1"/>
      <c r="AI51781" s="1"/>
      <c r="AJ51781" s="1"/>
      <c r="AK51781" s="1"/>
      <c r="AL51781" s="1"/>
      <c r="AM51781" s="1"/>
    </row>
    <row r="51782" spans="28:39" ht="15" thickBot="1" x14ac:dyDescent="0.35">
      <c r="AB51782" s="1"/>
      <c r="AC51782" s="1"/>
      <c r="AD51782" s="1"/>
      <c r="AE51782" s="1"/>
      <c r="AF51782" s="1"/>
      <c r="AG51782" s="1"/>
      <c r="AH51782" s="1"/>
      <c r="AI51782" s="1"/>
      <c r="AJ51782" s="1"/>
      <c r="AK51782" s="1"/>
      <c r="AL51782" s="1"/>
      <c r="AM51782" s="1"/>
    </row>
    <row r="51783" spans="28:39" ht="15" thickBot="1" x14ac:dyDescent="0.35">
      <c r="AB51783" s="1"/>
      <c r="AC51783" s="1"/>
      <c r="AD51783" s="1"/>
      <c r="AE51783" s="1"/>
      <c r="AF51783" s="1"/>
      <c r="AG51783" s="1"/>
      <c r="AH51783" s="1"/>
      <c r="AI51783" s="1"/>
      <c r="AJ51783" s="1"/>
      <c r="AK51783" s="1"/>
      <c r="AL51783" s="1"/>
      <c r="AM51783" s="1"/>
    </row>
    <row r="51784" spans="28:39" ht="15" thickBot="1" x14ac:dyDescent="0.35">
      <c r="AB51784" s="1"/>
      <c r="AC51784" s="1"/>
      <c r="AD51784" s="1"/>
      <c r="AE51784" s="1"/>
      <c r="AF51784" s="1"/>
      <c r="AG51784" s="1"/>
      <c r="AH51784" s="1"/>
      <c r="AI51784" s="1"/>
      <c r="AJ51784" s="1"/>
      <c r="AK51784" s="1"/>
      <c r="AL51784" s="1"/>
      <c r="AM51784" s="1"/>
    </row>
    <row r="51785" spans="28:39" ht="15" thickBot="1" x14ac:dyDescent="0.35">
      <c r="AB51785" s="1"/>
      <c r="AC51785" s="1"/>
      <c r="AD51785" s="1"/>
      <c r="AE51785" s="1"/>
      <c r="AF51785" s="1"/>
      <c r="AG51785" s="1"/>
      <c r="AH51785" s="1"/>
      <c r="AI51785" s="1"/>
      <c r="AJ51785" s="1"/>
      <c r="AK51785" s="1"/>
      <c r="AL51785" s="1"/>
      <c r="AM51785" s="1"/>
    </row>
    <row r="51786" spans="28:39" ht="15" thickBot="1" x14ac:dyDescent="0.35">
      <c r="AB51786" s="1"/>
      <c r="AC51786" s="1"/>
      <c r="AD51786" s="1"/>
      <c r="AE51786" s="1"/>
      <c r="AF51786" s="1"/>
      <c r="AG51786" s="1"/>
      <c r="AH51786" s="1"/>
      <c r="AI51786" s="1"/>
      <c r="AJ51786" s="1"/>
      <c r="AK51786" s="1"/>
      <c r="AL51786" s="1"/>
      <c r="AM51786" s="1"/>
    </row>
    <row r="51787" spans="28:39" ht="15" thickBot="1" x14ac:dyDescent="0.35">
      <c r="AB51787" s="1"/>
      <c r="AC51787" s="1"/>
      <c r="AD51787" s="1"/>
      <c r="AE51787" s="1"/>
      <c r="AF51787" s="1"/>
      <c r="AG51787" s="1"/>
      <c r="AH51787" s="1"/>
      <c r="AI51787" s="1"/>
      <c r="AJ51787" s="1"/>
      <c r="AK51787" s="1"/>
      <c r="AL51787" s="1"/>
      <c r="AM51787" s="1"/>
    </row>
    <row r="51788" spans="28:39" ht="15" thickBot="1" x14ac:dyDescent="0.35">
      <c r="AB51788" s="1"/>
      <c r="AC51788" s="1"/>
      <c r="AD51788" s="1"/>
      <c r="AE51788" s="1"/>
      <c r="AF51788" s="1"/>
      <c r="AG51788" s="1"/>
      <c r="AH51788" s="1"/>
      <c r="AI51788" s="1"/>
      <c r="AJ51788" s="1"/>
      <c r="AK51788" s="1"/>
      <c r="AL51788" s="1"/>
      <c r="AM51788" s="1"/>
    </row>
    <row r="51789" spans="28:39" ht="15" thickBot="1" x14ac:dyDescent="0.35">
      <c r="AB51789" s="1"/>
      <c r="AC51789" s="1"/>
      <c r="AD51789" s="1"/>
      <c r="AE51789" s="1"/>
      <c r="AF51789" s="1"/>
      <c r="AG51789" s="1"/>
      <c r="AH51789" s="1"/>
      <c r="AI51789" s="1"/>
      <c r="AJ51789" s="1"/>
      <c r="AK51789" s="1"/>
      <c r="AL51789" s="1"/>
      <c r="AM51789" s="1"/>
    </row>
    <row r="51790" spans="28:39" ht="15" thickBot="1" x14ac:dyDescent="0.35">
      <c r="AB51790" s="1"/>
      <c r="AC51790" s="1"/>
      <c r="AD51790" s="1"/>
      <c r="AE51790" s="1"/>
      <c r="AF51790" s="1"/>
      <c r="AG51790" s="1"/>
      <c r="AH51790" s="1"/>
      <c r="AI51790" s="1"/>
      <c r="AJ51790" s="1"/>
      <c r="AK51790" s="1"/>
      <c r="AL51790" s="1"/>
      <c r="AM51790" s="1"/>
    </row>
    <row r="51791" spans="28:39" ht="15" thickBot="1" x14ac:dyDescent="0.35">
      <c r="AB51791" s="1"/>
      <c r="AC51791" s="1"/>
      <c r="AD51791" s="1"/>
      <c r="AE51791" s="1"/>
      <c r="AF51791" s="1"/>
      <c r="AG51791" s="1"/>
      <c r="AH51791" s="1"/>
      <c r="AI51791" s="1"/>
      <c r="AJ51791" s="1"/>
      <c r="AK51791" s="1"/>
      <c r="AL51791" s="1"/>
      <c r="AM51791" s="1"/>
    </row>
    <row r="51792" spans="28:39" ht="15" thickBot="1" x14ac:dyDescent="0.35">
      <c r="AB51792" s="1"/>
      <c r="AC51792" s="1"/>
      <c r="AD51792" s="1"/>
      <c r="AE51792" s="1"/>
      <c r="AF51792" s="1"/>
      <c r="AG51792" s="1"/>
      <c r="AH51792" s="1"/>
      <c r="AI51792" s="1"/>
      <c r="AJ51792" s="1"/>
      <c r="AK51792" s="1"/>
      <c r="AL51792" s="1"/>
      <c r="AM51792" s="1"/>
    </row>
    <row r="51793" spans="28:39" ht="15" thickBot="1" x14ac:dyDescent="0.35">
      <c r="AB51793" s="1"/>
      <c r="AC51793" s="1"/>
      <c r="AD51793" s="1"/>
      <c r="AE51793" s="1"/>
      <c r="AF51793" s="1"/>
      <c r="AG51793" s="1"/>
      <c r="AH51793" s="1"/>
      <c r="AI51793" s="1"/>
      <c r="AJ51793" s="1"/>
      <c r="AK51793" s="1"/>
      <c r="AL51793" s="1"/>
      <c r="AM51793" s="1"/>
    </row>
    <row r="51794" spans="28:39" ht="15" thickBot="1" x14ac:dyDescent="0.35">
      <c r="AB51794" s="1"/>
      <c r="AC51794" s="1"/>
      <c r="AD51794" s="1"/>
      <c r="AE51794" s="1"/>
      <c r="AF51794" s="1"/>
      <c r="AG51794" s="1"/>
      <c r="AH51794" s="1"/>
      <c r="AI51794" s="1"/>
      <c r="AJ51794" s="1"/>
      <c r="AK51794" s="1"/>
      <c r="AL51794" s="1"/>
      <c r="AM51794" s="1"/>
    </row>
    <row r="51795" spans="28:39" ht="15" thickBot="1" x14ac:dyDescent="0.35">
      <c r="AB51795" s="1"/>
      <c r="AC51795" s="1"/>
      <c r="AD51795" s="1"/>
      <c r="AE51795" s="1"/>
      <c r="AF51795" s="1"/>
      <c r="AG51795" s="1"/>
      <c r="AH51795" s="1"/>
      <c r="AI51795" s="1"/>
      <c r="AJ51795" s="1"/>
      <c r="AK51795" s="1"/>
      <c r="AL51795" s="1"/>
      <c r="AM51795" s="1"/>
    </row>
    <row r="51796" spans="28:39" ht="15" thickBot="1" x14ac:dyDescent="0.35">
      <c r="AB51796" s="1"/>
      <c r="AC51796" s="1"/>
      <c r="AD51796" s="1"/>
      <c r="AE51796" s="1"/>
      <c r="AF51796" s="1"/>
      <c r="AG51796" s="1"/>
      <c r="AH51796" s="1"/>
      <c r="AI51796" s="1"/>
      <c r="AJ51796" s="1"/>
      <c r="AK51796" s="1"/>
      <c r="AL51796" s="1"/>
      <c r="AM51796" s="1"/>
    </row>
    <row r="51797" spans="28:39" ht="15" thickBot="1" x14ac:dyDescent="0.35">
      <c r="AB51797" s="1"/>
      <c r="AC51797" s="1"/>
      <c r="AD51797" s="1"/>
      <c r="AE51797" s="1"/>
      <c r="AF51797" s="1"/>
      <c r="AG51797" s="1"/>
      <c r="AH51797" s="1"/>
      <c r="AI51797" s="1"/>
      <c r="AJ51797" s="1"/>
      <c r="AK51797" s="1"/>
      <c r="AL51797" s="1"/>
      <c r="AM51797" s="1"/>
    </row>
    <row r="51798" spans="28:39" ht="15" thickBot="1" x14ac:dyDescent="0.35">
      <c r="AB51798" s="1"/>
      <c r="AC51798" s="1"/>
      <c r="AD51798" s="1"/>
      <c r="AE51798" s="1"/>
      <c r="AF51798" s="1"/>
      <c r="AG51798" s="1"/>
      <c r="AH51798" s="1"/>
      <c r="AI51798" s="1"/>
      <c r="AJ51798" s="1"/>
      <c r="AK51798" s="1"/>
      <c r="AL51798" s="1"/>
      <c r="AM51798" s="1"/>
    </row>
    <row r="51799" spans="28:39" ht="15" thickBot="1" x14ac:dyDescent="0.35">
      <c r="AB51799" s="1"/>
      <c r="AC51799" s="1"/>
      <c r="AD51799" s="1"/>
      <c r="AE51799" s="1"/>
      <c r="AF51799" s="1"/>
      <c r="AG51799" s="1"/>
      <c r="AH51799" s="1"/>
      <c r="AI51799" s="1"/>
      <c r="AJ51799" s="1"/>
      <c r="AK51799" s="1"/>
      <c r="AL51799" s="1"/>
      <c r="AM51799" s="1"/>
    </row>
    <row r="51800" spans="28:39" ht="15" thickBot="1" x14ac:dyDescent="0.35">
      <c r="AB51800" s="1"/>
      <c r="AC51800" s="1"/>
      <c r="AD51800" s="1"/>
      <c r="AE51800" s="1"/>
      <c r="AF51800" s="1"/>
      <c r="AG51800" s="1"/>
      <c r="AH51800" s="1"/>
      <c r="AI51800" s="1"/>
      <c r="AJ51800" s="1"/>
      <c r="AK51800" s="1"/>
      <c r="AL51800" s="1"/>
      <c r="AM51800" s="1"/>
    </row>
    <row r="51801" spans="28:39" ht="15" thickBot="1" x14ac:dyDescent="0.35">
      <c r="AB51801" s="1"/>
      <c r="AC51801" s="1"/>
      <c r="AD51801" s="1"/>
      <c r="AE51801" s="1"/>
      <c r="AF51801" s="1"/>
      <c r="AG51801" s="1"/>
      <c r="AH51801" s="1"/>
      <c r="AI51801" s="1"/>
      <c r="AJ51801" s="1"/>
      <c r="AK51801" s="1"/>
      <c r="AL51801" s="1"/>
      <c r="AM51801" s="1"/>
    </row>
    <row r="51802" spans="28:39" ht="15" thickBot="1" x14ac:dyDescent="0.35">
      <c r="AB51802" s="1"/>
      <c r="AC51802" s="1"/>
      <c r="AD51802" s="1"/>
      <c r="AE51802" s="1"/>
      <c r="AF51802" s="1"/>
      <c r="AG51802" s="1"/>
      <c r="AH51802" s="1"/>
      <c r="AI51802" s="1"/>
      <c r="AJ51802" s="1"/>
      <c r="AK51802" s="1"/>
      <c r="AL51802" s="1"/>
      <c r="AM51802" s="1"/>
    </row>
    <row r="51803" spans="28:39" ht="15" thickBot="1" x14ac:dyDescent="0.35">
      <c r="AB51803" s="1"/>
      <c r="AC51803" s="1"/>
      <c r="AD51803" s="1"/>
      <c r="AE51803" s="1"/>
      <c r="AF51803" s="1"/>
      <c r="AG51803" s="1"/>
      <c r="AH51803" s="1"/>
      <c r="AI51803" s="1"/>
      <c r="AJ51803" s="1"/>
      <c r="AK51803" s="1"/>
      <c r="AL51803" s="1"/>
      <c r="AM51803" s="1"/>
    </row>
    <row r="51804" spans="28:39" ht="15" thickBot="1" x14ac:dyDescent="0.35">
      <c r="AB51804" s="1"/>
      <c r="AC51804" s="1"/>
      <c r="AD51804" s="1"/>
      <c r="AE51804" s="1"/>
      <c r="AF51804" s="1"/>
      <c r="AG51804" s="1"/>
      <c r="AH51804" s="1"/>
      <c r="AI51804" s="1"/>
      <c r="AJ51804" s="1"/>
      <c r="AK51804" s="1"/>
      <c r="AL51804" s="1"/>
      <c r="AM51804" s="1"/>
    </row>
    <row r="51805" spans="28:39" ht="15" thickBot="1" x14ac:dyDescent="0.35">
      <c r="AB51805" s="1"/>
      <c r="AC51805" s="1"/>
      <c r="AD51805" s="1"/>
      <c r="AE51805" s="1"/>
      <c r="AF51805" s="1"/>
      <c r="AG51805" s="1"/>
      <c r="AH51805" s="1"/>
      <c r="AI51805" s="1"/>
      <c r="AJ51805" s="1"/>
      <c r="AK51805" s="1"/>
      <c r="AL51805" s="1"/>
      <c r="AM51805" s="1"/>
    </row>
    <row r="51806" spans="28:39" ht="15" thickBot="1" x14ac:dyDescent="0.35">
      <c r="AB51806" s="1"/>
      <c r="AC51806" s="1"/>
      <c r="AD51806" s="1"/>
      <c r="AE51806" s="1"/>
      <c r="AF51806" s="1"/>
      <c r="AG51806" s="1"/>
      <c r="AH51806" s="1"/>
      <c r="AI51806" s="1"/>
      <c r="AJ51806" s="1"/>
      <c r="AK51806" s="1"/>
      <c r="AL51806" s="1"/>
      <c r="AM51806" s="1"/>
    </row>
    <row r="51807" spans="28:39" ht="15" thickBot="1" x14ac:dyDescent="0.35">
      <c r="AB51807" s="1"/>
      <c r="AC51807" s="1"/>
      <c r="AD51807" s="1"/>
      <c r="AE51807" s="1"/>
      <c r="AF51807" s="1"/>
      <c r="AG51807" s="1"/>
      <c r="AH51807" s="1"/>
      <c r="AI51807" s="1"/>
      <c r="AJ51807" s="1"/>
      <c r="AK51807" s="1"/>
      <c r="AL51807" s="1"/>
      <c r="AM51807" s="1"/>
    </row>
    <row r="51808" spans="28:39" ht="15" thickBot="1" x14ac:dyDescent="0.35">
      <c r="AB51808" s="1"/>
      <c r="AC51808" s="1"/>
      <c r="AD51808" s="1"/>
      <c r="AE51808" s="1"/>
      <c r="AF51808" s="1"/>
      <c r="AG51808" s="1"/>
      <c r="AH51808" s="1"/>
      <c r="AI51808" s="1"/>
      <c r="AJ51808" s="1"/>
      <c r="AK51808" s="1"/>
      <c r="AL51808" s="1"/>
      <c r="AM51808" s="1"/>
    </row>
    <row r="51809" spans="28:39" ht="15" thickBot="1" x14ac:dyDescent="0.35">
      <c r="AB51809" s="1"/>
      <c r="AC51809" s="1"/>
      <c r="AD51809" s="1"/>
      <c r="AE51809" s="1"/>
      <c r="AF51809" s="1"/>
      <c r="AG51809" s="1"/>
      <c r="AH51809" s="1"/>
      <c r="AI51809" s="1"/>
      <c r="AJ51809" s="1"/>
      <c r="AK51809" s="1"/>
      <c r="AL51809" s="1"/>
      <c r="AM51809" s="1"/>
    </row>
    <row r="51810" spans="28:39" ht="15" thickBot="1" x14ac:dyDescent="0.35">
      <c r="AB51810" s="1"/>
      <c r="AC51810" s="1"/>
      <c r="AD51810" s="1"/>
      <c r="AE51810" s="1"/>
      <c r="AF51810" s="1"/>
      <c r="AG51810" s="1"/>
      <c r="AH51810" s="1"/>
      <c r="AI51810" s="1"/>
      <c r="AJ51810" s="1"/>
      <c r="AK51810" s="1"/>
      <c r="AL51810" s="1"/>
      <c r="AM51810" s="1"/>
    </row>
    <row r="51811" spans="28:39" ht="15" thickBot="1" x14ac:dyDescent="0.35">
      <c r="AB51811" s="1"/>
      <c r="AC51811" s="1"/>
      <c r="AD51811" s="1"/>
      <c r="AE51811" s="1"/>
      <c r="AF51811" s="1"/>
      <c r="AG51811" s="1"/>
      <c r="AH51811" s="1"/>
      <c r="AI51811" s="1"/>
      <c r="AJ51811" s="1"/>
      <c r="AK51811" s="1"/>
      <c r="AL51811" s="1"/>
      <c r="AM51811" s="1"/>
    </row>
    <row r="51812" spans="28:39" ht="15" thickBot="1" x14ac:dyDescent="0.35">
      <c r="AB51812" s="1"/>
      <c r="AC51812" s="1"/>
      <c r="AD51812" s="1"/>
      <c r="AE51812" s="1"/>
      <c r="AF51812" s="1"/>
      <c r="AG51812" s="1"/>
      <c r="AH51812" s="1"/>
      <c r="AI51812" s="1"/>
      <c r="AJ51812" s="1"/>
      <c r="AK51812" s="1"/>
      <c r="AL51812" s="1"/>
      <c r="AM51812" s="1"/>
    </row>
    <row r="51813" spans="28:39" ht="15" thickBot="1" x14ac:dyDescent="0.35">
      <c r="AB51813" s="1"/>
      <c r="AC51813" s="1"/>
      <c r="AD51813" s="1"/>
      <c r="AE51813" s="1"/>
      <c r="AF51813" s="1"/>
      <c r="AG51813" s="1"/>
      <c r="AH51813" s="1"/>
      <c r="AI51813" s="1"/>
      <c r="AJ51813" s="1"/>
      <c r="AK51813" s="1"/>
      <c r="AL51813" s="1"/>
      <c r="AM51813" s="1"/>
    </row>
    <row r="51814" spans="28:39" ht="15" thickBot="1" x14ac:dyDescent="0.35">
      <c r="AB51814" s="1"/>
      <c r="AC51814" s="1"/>
      <c r="AD51814" s="1"/>
      <c r="AE51814" s="1"/>
      <c r="AF51814" s="1"/>
      <c r="AG51814" s="1"/>
      <c r="AH51814" s="1"/>
      <c r="AI51814" s="1"/>
      <c r="AJ51814" s="1"/>
      <c r="AK51814" s="1"/>
      <c r="AL51814" s="1"/>
      <c r="AM51814" s="1"/>
    </row>
    <row r="51815" spans="28:39" ht="15" thickBot="1" x14ac:dyDescent="0.35">
      <c r="AB51815" s="1"/>
      <c r="AC51815" s="1"/>
      <c r="AD51815" s="1"/>
      <c r="AE51815" s="1"/>
      <c r="AF51815" s="1"/>
      <c r="AG51815" s="1"/>
      <c r="AH51815" s="1"/>
      <c r="AI51815" s="1"/>
      <c r="AJ51815" s="1"/>
      <c r="AK51815" s="1"/>
      <c r="AL51815" s="1"/>
      <c r="AM51815" s="1"/>
    </row>
    <row r="51816" spans="28:39" ht="15" thickBot="1" x14ac:dyDescent="0.35">
      <c r="AB51816" s="1"/>
      <c r="AC51816" s="1"/>
      <c r="AD51816" s="1"/>
      <c r="AE51816" s="1"/>
      <c r="AF51816" s="1"/>
      <c r="AG51816" s="1"/>
      <c r="AH51816" s="1"/>
      <c r="AI51816" s="1"/>
      <c r="AJ51816" s="1"/>
      <c r="AK51816" s="1"/>
      <c r="AL51816" s="1"/>
      <c r="AM51816" s="1"/>
    </row>
    <row r="51817" spans="28:39" ht="15" thickBot="1" x14ac:dyDescent="0.35">
      <c r="AB51817" s="1"/>
      <c r="AC51817" s="1"/>
      <c r="AD51817" s="1"/>
      <c r="AE51817" s="1"/>
      <c r="AF51817" s="1"/>
      <c r="AG51817" s="1"/>
      <c r="AH51817" s="1"/>
      <c r="AI51817" s="1"/>
      <c r="AJ51817" s="1"/>
      <c r="AK51817" s="1"/>
      <c r="AL51817" s="1"/>
      <c r="AM51817" s="1"/>
    </row>
    <row r="51818" spans="28:39" ht="15" thickBot="1" x14ac:dyDescent="0.35">
      <c r="AB51818" s="1"/>
      <c r="AC51818" s="1"/>
      <c r="AD51818" s="1"/>
      <c r="AE51818" s="1"/>
      <c r="AF51818" s="1"/>
      <c r="AG51818" s="1"/>
      <c r="AH51818" s="1"/>
      <c r="AI51818" s="1"/>
      <c r="AJ51818" s="1"/>
      <c r="AK51818" s="1"/>
      <c r="AL51818" s="1"/>
      <c r="AM51818" s="1"/>
    </row>
    <row r="51819" spans="28:39" ht="15" thickBot="1" x14ac:dyDescent="0.35">
      <c r="AB51819" s="1"/>
      <c r="AC51819" s="1"/>
      <c r="AD51819" s="1"/>
      <c r="AE51819" s="1"/>
      <c r="AF51819" s="1"/>
      <c r="AG51819" s="1"/>
      <c r="AH51819" s="1"/>
      <c r="AI51819" s="1"/>
      <c r="AJ51819" s="1"/>
      <c r="AK51819" s="1"/>
      <c r="AL51819" s="1"/>
      <c r="AM51819" s="1"/>
    </row>
    <row r="51820" spans="28:39" ht="15" thickBot="1" x14ac:dyDescent="0.35">
      <c r="AB51820" s="1"/>
      <c r="AC51820" s="1"/>
      <c r="AD51820" s="1"/>
      <c r="AE51820" s="1"/>
      <c r="AF51820" s="1"/>
      <c r="AG51820" s="1"/>
      <c r="AH51820" s="1"/>
      <c r="AI51820" s="1"/>
      <c r="AJ51820" s="1"/>
      <c r="AK51820" s="1"/>
      <c r="AL51820" s="1"/>
      <c r="AM51820" s="1"/>
    </row>
    <row r="51821" spans="28:39" ht="15" thickBot="1" x14ac:dyDescent="0.35">
      <c r="AB51821" s="1"/>
      <c r="AC51821" s="1"/>
      <c r="AD51821" s="1"/>
      <c r="AE51821" s="1"/>
      <c r="AF51821" s="1"/>
      <c r="AG51821" s="1"/>
      <c r="AH51821" s="1"/>
      <c r="AI51821" s="1"/>
      <c r="AJ51821" s="1"/>
      <c r="AK51821" s="1"/>
      <c r="AL51821" s="1"/>
      <c r="AM51821" s="1"/>
    </row>
    <row r="51822" spans="28:39" ht="15" thickBot="1" x14ac:dyDescent="0.35">
      <c r="AB51822" s="1"/>
      <c r="AC51822" s="1"/>
      <c r="AD51822" s="1"/>
      <c r="AE51822" s="1"/>
      <c r="AF51822" s="1"/>
      <c r="AG51822" s="1"/>
      <c r="AH51822" s="1"/>
      <c r="AI51822" s="1"/>
      <c r="AJ51822" s="1"/>
      <c r="AK51822" s="1"/>
      <c r="AL51822" s="1"/>
      <c r="AM51822" s="1"/>
    </row>
    <row r="51823" spans="28:39" ht="15" thickBot="1" x14ac:dyDescent="0.35">
      <c r="AB51823" s="1"/>
      <c r="AC51823" s="1"/>
      <c r="AD51823" s="1"/>
      <c r="AE51823" s="1"/>
      <c r="AF51823" s="1"/>
      <c r="AG51823" s="1"/>
      <c r="AH51823" s="1"/>
      <c r="AI51823" s="1"/>
      <c r="AJ51823" s="1"/>
      <c r="AK51823" s="1"/>
      <c r="AL51823" s="1"/>
      <c r="AM51823" s="1"/>
    </row>
    <row r="51824" spans="28:39" ht="15" thickBot="1" x14ac:dyDescent="0.35">
      <c r="AB51824" s="1"/>
      <c r="AC51824" s="1"/>
      <c r="AD51824" s="1"/>
      <c r="AE51824" s="1"/>
      <c r="AF51824" s="1"/>
      <c r="AG51824" s="1"/>
      <c r="AH51824" s="1"/>
      <c r="AI51824" s="1"/>
      <c r="AJ51824" s="1"/>
      <c r="AK51824" s="1"/>
      <c r="AL51824" s="1"/>
      <c r="AM51824" s="1"/>
    </row>
    <row r="51825" spans="28:39" ht="15" thickBot="1" x14ac:dyDescent="0.35">
      <c r="AB51825" s="1"/>
      <c r="AC51825" s="1"/>
      <c r="AD51825" s="1"/>
      <c r="AE51825" s="1"/>
      <c r="AF51825" s="1"/>
      <c r="AG51825" s="1"/>
      <c r="AH51825" s="1"/>
      <c r="AI51825" s="1"/>
      <c r="AJ51825" s="1"/>
      <c r="AK51825" s="1"/>
      <c r="AL51825" s="1"/>
      <c r="AM51825" s="1"/>
    </row>
    <row r="51826" spans="28:39" ht="15" thickBot="1" x14ac:dyDescent="0.35">
      <c r="AB51826" s="1"/>
      <c r="AC51826" s="1"/>
      <c r="AD51826" s="1"/>
      <c r="AE51826" s="1"/>
      <c r="AF51826" s="1"/>
      <c r="AG51826" s="1"/>
      <c r="AH51826" s="1"/>
      <c r="AI51826" s="1"/>
      <c r="AJ51826" s="1"/>
      <c r="AK51826" s="1"/>
      <c r="AL51826" s="1"/>
      <c r="AM51826" s="1"/>
    </row>
    <row r="51827" spans="28:39" ht="15" thickBot="1" x14ac:dyDescent="0.35">
      <c r="AB51827" s="1"/>
      <c r="AC51827" s="1"/>
      <c r="AD51827" s="1"/>
      <c r="AE51827" s="1"/>
      <c r="AF51827" s="1"/>
      <c r="AG51827" s="1"/>
      <c r="AH51827" s="1"/>
      <c r="AI51827" s="1"/>
      <c r="AJ51827" s="1"/>
      <c r="AK51827" s="1"/>
      <c r="AL51827" s="1"/>
      <c r="AM51827" s="1"/>
    </row>
    <row r="51828" spans="28:39" ht="15" thickBot="1" x14ac:dyDescent="0.35">
      <c r="AB51828" s="1"/>
      <c r="AC51828" s="1"/>
      <c r="AD51828" s="1"/>
      <c r="AE51828" s="1"/>
      <c r="AF51828" s="1"/>
      <c r="AG51828" s="1"/>
      <c r="AH51828" s="1"/>
      <c r="AI51828" s="1"/>
      <c r="AJ51828" s="1"/>
      <c r="AK51828" s="1"/>
      <c r="AL51828" s="1"/>
      <c r="AM51828" s="1"/>
    </row>
    <row r="51829" spans="28:39" ht="15" thickBot="1" x14ac:dyDescent="0.35">
      <c r="AB51829" s="1"/>
      <c r="AC51829" s="1"/>
      <c r="AD51829" s="1"/>
      <c r="AE51829" s="1"/>
      <c r="AF51829" s="1"/>
      <c r="AG51829" s="1"/>
      <c r="AH51829" s="1"/>
      <c r="AI51829" s="1"/>
      <c r="AJ51829" s="1"/>
      <c r="AK51829" s="1"/>
      <c r="AL51829" s="1"/>
      <c r="AM51829" s="1"/>
    </row>
    <row r="51830" spans="28:39" ht="15" thickBot="1" x14ac:dyDescent="0.35">
      <c r="AB51830" s="1"/>
      <c r="AC51830" s="1"/>
      <c r="AD51830" s="1"/>
      <c r="AE51830" s="1"/>
      <c r="AF51830" s="1"/>
      <c r="AG51830" s="1"/>
      <c r="AH51830" s="1"/>
      <c r="AI51830" s="1"/>
      <c r="AJ51830" s="1"/>
      <c r="AK51830" s="1"/>
      <c r="AL51830" s="1"/>
      <c r="AM51830" s="1"/>
    </row>
    <row r="51831" spans="28:39" ht="15" thickBot="1" x14ac:dyDescent="0.35">
      <c r="AB51831" s="1"/>
      <c r="AC51831" s="1"/>
      <c r="AD51831" s="1"/>
      <c r="AE51831" s="1"/>
      <c r="AF51831" s="1"/>
      <c r="AG51831" s="1"/>
      <c r="AH51831" s="1"/>
      <c r="AI51831" s="1"/>
      <c r="AJ51831" s="1"/>
      <c r="AK51831" s="1"/>
      <c r="AL51831" s="1"/>
      <c r="AM51831" s="1"/>
    </row>
    <row r="51832" spans="28:39" ht="15" thickBot="1" x14ac:dyDescent="0.35">
      <c r="AB51832" s="1"/>
      <c r="AC51832" s="1"/>
      <c r="AD51832" s="1"/>
      <c r="AE51832" s="1"/>
      <c r="AF51832" s="1"/>
      <c r="AG51832" s="1"/>
      <c r="AH51832" s="1"/>
      <c r="AI51832" s="1"/>
      <c r="AJ51832" s="1"/>
      <c r="AK51832" s="1"/>
      <c r="AL51832" s="1"/>
      <c r="AM51832" s="1"/>
    </row>
    <row r="51833" spans="28:39" ht="15" thickBot="1" x14ac:dyDescent="0.35">
      <c r="AB51833" s="1"/>
      <c r="AC51833" s="1"/>
      <c r="AD51833" s="1"/>
      <c r="AE51833" s="1"/>
      <c r="AF51833" s="1"/>
      <c r="AG51833" s="1"/>
      <c r="AH51833" s="1"/>
      <c r="AI51833" s="1"/>
      <c r="AJ51833" s="1"/>
      <c r="AK51833" s="1"/>
      <c r="AL51833" s="1"/>
      <c r="AM51833" s="1"/>
    </row>
    <row r="51834" spans="28:39" ht="15" thickBot="1" x14ac:dyDescent="0.35">
      <c r="AB51834" s="1"/>
      <c r="AC51834" s="1"/>
      <c r="AD51834" s="1"/>
      <c r="AE51834" s="1"/>
      <c r="AF51834" s="1"/>
      <c r="AG51834" s="1"/>
      <c r="AH51834" s="1"/>
      <c r="AI51834" s="1"/>
      <c r="AJ51834" s="1"/>
      <c r="AK51834" s="1"/>
      <c r="AL51834" s="1"/>
      <c r="AM51834" s="1"/>
    </row>
    <row r="51835" spans="28:39" ht="15" thickBot="1" x14ac:dyDescent="0.35">
      <c r="AB51835" s="1"/>
      <c r="AC51835" s="1"/>
      <c r="AD51835" s="1"/>
      <c r="AE51835" s="1"/>
      <c r="AF51835" s="1"/>
      <c r="AG51835" s="1"/>
      <c r="AH51835" s="1"/>
      <c r="AI51835" s="1"/>
      <c r="AJ51835" s="1"/>
      <c r="AK51835" s="1"/>
      <c r="AL51835" s="1"/>
      <c r="AM51835" s="1"/>
    </row>
    <row r="51836" spans="28:39" ht="15" thickBot="1" x14ac:dyDescent="0.35">
      <c r="AB51836" s="1"/>
      <c r="AC51836" s="1"/>
      <c r="AD51836" s="1"/>
      <c r="AE51836" s="1"/>
      <c r="AF51836" s="1"/>
      <c r="AG51836" s="1"/>
      <c r="AH51836" s="1"/>
      <c r="AI51836" s="1"/>
      <c r="AJ51836" s="1"/>
      <c r="AK51836" s="1"/>
      <c r="AL51836" s="1"/>
      <c r="AM51836" s="1"/>
    </row>
    <row r="51837" spans="28:39" ht="15" thickBot="1" x14ac:dyDescent="0.35">
      <c r="AB51837" s="1"/>
      <c r="AC51837" s="1"/>
      <c r="AD51837" s="1"/>
      <c r="AE51837" s="1"/>
      <c r="AF51837" s="1"/>
      <c r="AG51837" s="1"/>
      <c r="AH51837" s="1"/>
      <c r="AI51837" s="1"/>
      <c r="AJ51837" s="1"/>
      <c r="AK51837" s="1"/>
      <c r="AL51837" s="1"/>
      <c r="AM51837" s="1"/>
    </row>
    <row r="51838" spans="28:39" ht="15" thickBot="1" x14ac:dyDescent="0.35">
      <c r="AB51838" s="1"/>
      <c r="AC51838" s="1"/>
      <c r="AD51838" s="1"/>
      <c r="AE51838" s="1"/>
      <c r="AF51838" s="1"/>
      <c r="AG51838" s="1"/>
      <c r="AH51838" s="1"/>
      <c r="AI51838" s="1"/>
      <c r="AJ51838" s="1"/>
      <c r="AK51838" s="1"/>
      <c r="AL51838" s="1"/>
      <c r="AM51838" s="1"/>
    </row>
    <row r="51839" spans="28:39" ht="15" thickBot="1" x14ac:dyDescent="0.35">
      <c r="AB51839" s="1"/>
      <c r="AC51839" s="1"/>
      <c r="AD51839" s="1"/>
      <c r="AE51839" s="1"/>
      <c r="AF51839" s="1"/>
      <c r="AG51839" s="1"/>
      <c r="AH51839" s="1"/>
      <c r="AI51839" s="1"/>
      <c r="AJ51839" s="1"/>
      <c r="AK51839" s="1"/>
      <c r="AL51839" s="1"/>
      <c r="AM51839" s="1"/>
    </row>
    <row r="51840" spans="28:39" ht="15" thickBot="1" x14ac:dyDescent="0.35">
      <c r="AB51840" s="1"/>
      <c r="AC51840" s="1"/>
      <c r="AD51840" s="1"/>
      <c r="AE51840" s="1"/>
      <c r="AF51840" s="1"/>
      <c r="AG51840" s="1"/>
      <c r="AH51840" s="1"/>
      <c r="AI51840" s="1"/>
      <c r="AJ51840" s="1"/>
      <c r="AK51840" s="1"/>
      <c r="AL51840" s="1"/>
      <c r="AM51840" s="1"/>
    </row>
    <row r="51841" spans="28:39" ht="15" thickBot="1" x14ac:dyDescent="0.35">
      <c r="AB51841" s="1"/>
      <c r="AC51841" s="1"/>
      <c r="AD51841" s="1"/>
      <c r="AE51841" s="1"/>
      <c r="AF51841" s="1"/>
      <c r="AG51841" s="1"/>
      <c r="AH51841" s="1"/>
      <c r="AI51841" s="1"/>
      <c r="AJ51841" s="1"/>
      <c r="AK51841" s="1"/>
      <c r="AL51841" s="1"/>
      <c r="AM51841" s="1"/>
    </row>
    <row r="51842" spans="28:39" ht="15" thickBot="1" x14ac:dyDescent="0.35">
      <c r="AB51842" s="1"/>
      <c r="AC51842" s="1"/>
      <c r="AD51842" s="1"/>
      <c r="AE51842" s="1"/>
      <c r="AF51842" s="1"/>
      <c r="AG51842" s="1"/>
      <c r="AH51842" s="1"/>
      <c r="AI51842" s="1"/>
      <c r="AJ51842" s="1"/>
      <c r="AK51842" s="1"/>
      <c r="AL51842" s="1"/>
      <c r="AM51842" s="1"/>
    </row>
    <row r="51843" spans="28:39" ht="15" thickBot="1" x14ac:dyDescent="0.35">
      <c r="AB51843" s="1"/>
      <c r="AC51843" s="1"/>
      <c r="AD51843" s="1"/>
      <c r="AE51843" s="1"/>
      <c r="AF51843" s="1"/>
      <c r="AG51843" s="1"/>
      <c r="AH51843" s="1"/>
      <c r="AI51843" s="1"/>
      <c r="AJ51843" s="1"/>
      <c r="AK51843" s="1"/>
      <c r="AL51843" s="1"/>
      <c r="AM51843" s="1"/>
    </row>
    <row r="51844" spans="28:39" ht="15" thickBot="1" x14ac:dyDescent="0.35">
      <c r="AB51844" s="1"/>
      <c r="AC51844" s="1"/>
      <c r="AD51844" s="1"/>
      <c r="AE51844" s="1"/>
      <c r="AF51844" s="1"/>
      <c r="AG51844" s="1"/>
      <c r="AH51844" s="1"/>
      <c r="AI51844" s="1"/>
      <c r="AJ51844" s="1"/>
      <c r="AK51844" s="1"/>
      <c r="AL51844" s="1"/>
      <c r="AM51844" s="1"/>
    </row>
    <row r="51845" spans="28:39" ht="15" thickBot="1" x14ac:dyDescent="0.35">
      <c r="AB51845" s="1"/>
      <c r="AC51845" s="1"/>
      <c r="AD51845" s="1"/>
      <c r="AE51845" s="1"/>
      <c r="AF51845" s="1"/>
      <c r="AG51845" s="1"/>
      <c r="AH51845" s="1"/>
      <c r="AI51845" s="1"/>
      <c r="AJ51845" s="1"/>
      <c r="AK51845" s="1"/>
      <c r="AL51845" s="1"/>
      <c r="AM51845" s="1"/>
    </row>
    <row r="51846" spans="28:39" ht="15" thickBot="1" x14ac:dyDescent="0.35">
      <c r="AB51846" s="1"/>
      <c r="AC51846" s="1"/>
      <c r="AD51846" s="1"/>
      <c r="AE51846" s="1"/>
      <c r="AF51846" s="1"/>
      <c r="AG51846" s="1"/>
      <c r="AH51846" s="1"/>
      <c r="AI51846" s="1"/>
      <c r="AJ51846" s="1"/>
      <c r="AK51846" s="1"/>
      <c r="AL51846" s="1"/>
      <c r="AM51846" s="1"/>
    </row>
    <row r="51847" spans="28:39" ht="15" thickBot="1" x14ac:dyDescent="0.35">
      <c r="AB51847" s="1"/>
      <c r="AC51847" s="1"/>
      <c r="AD51847" s="1"/>
      <c r="AE51847" s="1"/>
      <c r="AF51847" s="1"/>
      <c r="AG51847" s="1"/>
      <c r="AH51847" s="1"/>
      <c r="AI51847" s="1"/>
      <c r="AJ51847" s="1"/>
      <c r="AK51847" s="1"/>
      <c r="AL51847" s="1"/>
      <c r="AM51847" s="1"/>
    </row>
    <row r="51848" spans="28:39" ht="15" thickBot="1" x14ac:dyDescent="0.35">
      <c r="AB51848" s="1"/>
      <c r="AC51848" s="1"/>
      <c r="AD51848" s="1"/>
      <c r="AE51848" s="1"/>
      <c r="AF51848" s="1"/>
      <c r="AG51848" s="1"/>
      <c r="AH51848" s="1"/>
      <c r="AI51848" s="1"/>
      <c r="AJ51848" s="1"/>
      <c r="AK51848" s="1"/>
      <c r="AL51848" s="1"/>
      <c r="AM51848" s="1"/>
    </row>
    <row r="51849" spans="28:39" ht="15" thickBot="1" x14ac:dyDescent="0.35">
      <c r="AB51849" s="1"/>
      <c r="AC51849" s="1"/>
      <c r="AD51849" s="1"/>
      <c r="AE51849" s="1"/>
      <c r="AF51849" s="1"/>
      <c r="AG51849" s="1"/>
      <c r="AH51849" s="1"/>
      <c r="AI51849" s="1"/>
      <c r="AJ51849" s="1"/>
      <c r="AK51849" s="1"/>
      <c r="AL51849" s="1"/>
      <c r="AM51849" s="1"/>
    </row>
    <row r="51850" spans="28:39" ht="15" thickBot="1" x14ac:dyDescent="0.35">
      <c r="AB51850" s="1"/>
      <c r="AC51850" s="1"/>
      <c r="AD51850" s="1"/>
      <c r="AE51850" s="1"/>
      <c r="AF51850" s="1"/>
      <c r="AG51850" s="1"/>
      <c r="AH51850" s="1"/>
      <c r="AI51850" s="1"/>
      <c r="AJ51850" s="1"/>
      <c r="AK51850" s="1"/>
      <c r="AL51850" s="1"/>
      <c r="AM51850" s="1"/>
    </row>
    <row r="51851" spans="28:39" ht="15" thickBot="1" x14ac:dyDescent="0.35">
      <c r="AB51851" s="1"/>
      <c r="AC51851" s="1"/>
      <c r="AD51851" s="1"/>
      <c r="AE51851" s="1"/>
      <c r="AF51851" s="1"/>
      <c r="AG51851" s="1"/>
      <c r="AH51851" s="1"/>
      <c r="AI51851" s="1"/>
      <c r="AJ51851" s="1"/>
      <c r="AK51851" s="1"/>
      <c r="AL51851" s="1"/>
      <c r="AM51851" s="1"/>
    </row>
    <row r="51852" spans="28:39" ht="15" thickBot="1" x14ac:dyDescent="0.35">
      <c r="AB51852" s="1"/>
      <c r="AC51852" s="1"/>
      <c r="AD51852" s="1"/>
      <c r="AE51852" s="1"/>
      <c r="AF51852" s="1"/>
      <c r="AG51852" s="1"/>
      <c r="AH51852" s="1"/>
      <c r="AI51852" s="1"/>
      <c r="AJ51852" s="1"/>
      <c r="AK51852" s="1"/>
      <c r="AL51852" s="1"/>
      <c r="AM51852" s="1"/>
    </row>
    <row r="51853" spans="28:39" ht="15" thickBot="1" x14ac:dyDescent="0.35">
      <c r="AB51853" s="1"/>
      <c r="AC51853" s="1"/>
      <c r="AD51853" s="1"/>
      <c r="AE51853" s="1"/>
      <c r="AF51853" s="1"/>
      <c r="AG51853" s="1"/>
      <c r="AH51853" s="1"/>
      <c r="AI51853" s="1"/>
      <c r="AJ51853" s="1"/>
      <c r="AK51853" s="1"/>
      <c r="AL51853" s="1"/>
      <c r="AM51853" s="1"/>
    </row>
    <row r="51854" spans="28:39" ht="15" thickBot="1" x14ac:dyDescent="0.35">
      <c r="AB51854" s="1"/>
      <c r="AC51854" s="1"/>
      <c r="AD51854" s="1"/>
      <c r="AE51854" s="1"/>
      <c r="AF51854" s="1"/>
      <c r="AG51854" s="1"/>
      <c r="AH51854" s="1"/>
      <c r="AI51854" s="1"/>
      <c r="AJ51854" s="1"/>
      <c r="AK51854" s="1"/>
      <c r="AL51854" s="1"/>
      <c r="AM51854" s="1"/>
    </row>
    <row r="51855" spans="28:39" ht="15" thickBot="1" x14ac:dyDescent="0.35">
      <c r="AB51855" s="1"/>
      <c r="AC51855" s="1"/>
      <c r="AD51855" s="1"/>
      <c r="AE51855" s="1"/>
      <c r="AF51855" s="1"/>
      <c r="AG51855" s="1"/>
      <c r="AH51855" s="1"/>
      <c r="AI51855" s="1"/>
      <c r="AJ51855" s="1"/>
      <c r="AK51855" s="1"/>
      <c r="AL51855" s="1"/>
      <c r="AM51855" s="1"/>
    </row>
    <row r="51856" spans="28:39" ht="15" thickBot="1" x14ac:dyDescent="0.35">
      <c r="AB51856" s="1"/>
      <c r="AC51856" s="1"/>
      <c r="AD51856" s="1"/>
      <c r="AE51856" s="1"/>
      <c r="AF51856" s="1"/>
      <c r="AG51856" s="1"/>
      <c r="AH51856" s="1"/>
      <c r="AI51856" s="1"/>
      <c r="AJ51856" s="1"/>
      <c r="AK51856" s="1"/>
      <c r="AL51856" s="1"/>
      <c r="AM51856" s="1"/>
    </row>
    <row r="51857" spans="28:39" ht="15" thickBot="1" x14ac:dyDescent="0.35">
      <c r="AB51857" s="1"/>
      <c r="AC51857" s="1"/>
      <c r="AD51857" s="1"/>
      <c r="AE51857" s="1"/>
      <c r="AF51857" s="1"/>
      <c r="AG51857" s="1"/>
      <c r="AH51857" s="1"/>
      <c r="AI51857" s="1"/>
      <c r="AJ51857" s="1"/>
      <c r="AK51857" s="1"/>
      <c r="AL51857" s="1"/>
      <c r="AM51857" s="1"/>
    </row>
    <row r="51858" spans="28:39" ht="15" thickBot="1" x14ac:dyDescent="0.35">
      <c r="AB51858" s="1"/>
      <c r="AC51858" s="1"/>
      <c r="AD51858" s="1"/>
      <c r="AE51858" s="1"/>
      <c r="AF51858" s="1"/>
      <c r="AG51858" s="1"/>
      <c r="AH51858" s="1"/>
      <c r="AI51858" s="1"/>
      <c r="AJ51858" s="1"/>
      <c r="AK51858" s="1"/>
      <c r="AL51858" s="1"/>
      <c r="AM51858" s="1"/>
    </row>
    <row r="51859" spans="28:39" ht="15" thickBot="1" x14ac:dyDescent="0.35">
      <c r="AB51859" s="1"/>
      <c r="AC51859" s="1"/>
      <c r="AD51859" s="1"/>
      <c r="AE51859" s="1"/>
      <c r="AF51859" s="1"/>
      <c r="AG51859" s="1"/>
      <c r="AH51859" s="1"/>
      <c r="AI51859" s="1"/>
      <c r="AJ51859" s="1"/>
      <c r="AK51859" s="1"/>
      <c r="AL51859" s="1"/>
      <c r="AM51859" s="1"/>
    </row>
    <row r="51860" spans="28:39" ht="15" thickBot="1" x14ac:dyDescent="0.35">
      <c r="AB51860" s="1"/>
      <c r="AC51860" s="1"/>
      <c r="AD51860" s="1"/>
      <c r="AE51860" s="1"/>
      <c r="AF51860" s="1"/>
      <c r="AG51860" s="1"/>
      <c r="AH51860" s="1"/>
      <c r="AI51860" s="1"/>
      <c r="AJ51860" s="1"/>
      <c r="AK51860" s="1"/>
      <c r="AL51860" s="1"/>
      <c r="AM51860" s="1"/>
    </row>
    <row r="51861" spans="28:39" ht="15" thickBot="1" x14ac:dyDescent="0.35">
      <c r="AB51861" s="1"/>
      <c r="AC51861" s="1"/>
      <c r="AD51861" s="1"/>
      <c r="AE51861" s="1"/>
      <c r="AF51861" s="1"/>
      <c r="AG51861" s="1"/>
      <c r="AH51861" s="1"/>
      <c r="AI51861" s="1"/>
      <c r="AJ51861" s="1"/>
      <c r="AK51861" s="1"/>
      <c r="AL51861" s="1"/>
      <c r="AM51861" s="1"/>
    </row>
    <row r="51862" spans="28:39" ht="15" thickBot="1" x14ac:dyDescent="0.35">
      <c r="AB51862" s="1"/>
      <c r="AC51862" s="1"/>
      <c r="AD51862" s="1"/>
      <c r="AE51862" s="1"/>
      <c r="AF51862" s="1"/>
      <c r="AG51862" s="1"/>
      <c r="AH51862" s="1"/>
      <c r="AI51862" s="1"/>
      <c r="AJ51862" s="1"/>
      <c r="AK51862" s="1"/>
      <c r="AL51862" s="1"/>
      <c r="AM51862" s="1"/>
    </row>
    <row r="51863" spans="28:39" ht="15" thickBot="1" x14ac:dyDescent="0.35">
      <c r="AB51863" s="1"/>
      <c r="AC51863" s="1"/>
      <c r="AD51863" s="1"/>
      <c r="AE51863" s="1"/>
      <c r="AF51863" s="1"/>
      <c r="AG51863" s="1"/>
      <c r="AH51863" s="1"/>
      <c r="AI51863" s="1"/>
      <c r="AJ51863" s="1"/>
      <c r="AK51863" s="1"/>
      <c r="AL51863" s="1"/>
      <c r="AM51863" s="1"/>
    </row>
    <row r="51864" spans="28:39" ht="15" thickBot="1" x14ac:dyDescent="0.35">
      <c r="AB51864" s="1"/>
      <c r="AC51864" s="1"/>
      <c r="AD51864" s="1"/>
      <c r="AE51864" s="1"/>
      <c r="AF51864" s="1"/>
      <c r="AG51864" s="1"/>
      <c r="AH51864" s="1"/>
      <c r="AI51864" s="1"/>
      <c r="AJ51864" s="1"/>
      <c r="AK51864" s="1"/>
      <c r="AL51864" s="1"/>
      <c r="AM51864" s="1"/>
    </row>
    <row r="51865" spans="28:39" ht="15" thickBot="1" x14ac:dyDescent="0.35">
      <c r="AB51865" s="1"/>
      <c r="AC51865" s="1"/>
      <c r="AD51865" s="1"/>
      <c r="AE51865" s="1"/>
      <c r="AF51865" s="1"/>
      <c r="AG51865" s="1"/>
      <c r="AH51865" s="1"/>
      <c r="AI51865" s="1"/>
      <c r="AJ51865" s="1"/>
      <c r="AK51865" s="1"/>
      <c r="AL51865" s="1"/>
      <c r="AM51865" s="1"/>
    </row>
    <row r="51866" spans="28:39" ht="15" thickBot="1" x14ac:dyDescent="0.35">
      <c r="AB51866" s="1"/>
      <c r="AC51866" s="1"/>
      <c r="AD51866" s="1"/>
      <c r="AE51866" s="1"/>
      <c r="AF51866" s="1"/>
      <c r="AG51866" s="1"/>
      <c r="AH51866" s="1"/>
      <c r="AI51866" s="1"/>
      <c r="AJ51866" s="1"/>
      <c r="AK51866" s="1"/>
      <c r="AL51866" s="1"/>
      <c r="AM51866" s="1"/>
    </row>
    <row r="51867" spans="28:39" ht="15" thickBot="1" x14ac:dyDescent="0.35">
      <c r="AB51867" s="1"/>
      <c r="AC51867" s="1"/>
      <c r="AD51867" s="1"/>
      <c r="AE51867" s="1"/>
      <c r="AF51867" s="1"/>
      <c r="AG51867" s="1"/>
      <c r="AH51867" s="1"/>
      <c r="AI51867" s="1"/>
      <c r="AJ51867" s="1"/>
      <c r="AK51867" s="1"/>
      <c r="AL51867" s="1"/>
      <c r="AM51867" s="1"/>
    </row>
    <row r="51868" spans="28:39" ht="15" thickBot="1" x14ac:dyDescent="0.35">
      <c r="AB51868" s="1"/>
      <c r="AC51868" s="1"/>
      <c r="AD51868" s="1"/>
      <c r="AE51868" s="1"/>
      <c r="AF51868" s="1"/>
      <c r="AG51868" s="1"/>
      <c r="AH51868" s="1"/>
      <c r="AI51868" s="1"/>
      <c r="AJ51868" s="1"/>
      <c r="AK51868" s="1"/>
      <c r="AL51868" s="1"/>
      <c r="AM51868" s="1"/>
    </row>
    <row r="51869" spans="28:39" ht="15" thickBot="1" x14ac:dyDescent="0.35">
      <c r="AB51869" s="1"/>
      <c r="AC51869" s="1"/>
      <c r="AD51869" s="1"/>
      <c r="AE51869" s="1"/>
      <c r="AF51869" s="1"/>
      <c r="AG51869" s="1"/>
      <c r="AH51869" s="1"/>
      <c r="AI51869" s="1"/>
      <c r="AJ51869" s="1"/>
      <c r="AK51869" s="1"/>
      <c r="AL51869" s="1"/>
      <c r="AM51869" s="1"/>
    </row>
    <row r="51870" spans="28:39" ht="15" thickBot="1" x14ac:dyDescent="0.35">
      <c r="AB51870" s="1"/>
      <c r="AC51870" s="1"/>
      <c r="AD51870" s="1"/>
      <c r="AE51870" s="1"/>
      <c r="AF51870" s="1"/>
      <c r="AG51870" s="1"/>
      <c r="AH51870" s="1"/>
      <c r="AI51870" s="1"/>
      <c r="AJ51870" s="1"/>
      <c r="AK51870" s="1"/>
      <c r="AL51870" s="1"/>
      <c r="AM51870" s="1"/>
    </row>
    <row r="51871" spans="28:39" ht="15" thickBot="1" x14ac:dyDescent="0.35">
      <c r="AB51871" s="1"/>
      <c r="AC51871" s="1"/>
      <c r="AD51871" s="1"/>
      <c r="AE51871" s="1"/>
      <c r="AF51871" s="1"/>
      <c r="AG51871" s="1"/>
      <c r="AH51871" s="1"/>
      <c r="AI51871" s="1"/>
      <c r="AJ51871" s="1"/>
      <c r="AK51871" s="1"/>
      <c r="AL51871" s="1"/>
      <c r="AM51871" s="1"/>
    </row>
    <row r="51872" spans="28:39" ht="15" thickBot="1" x14ac:dyDescent="0.35">
      <c r="AB51872" s="1"/>
      <c r="AC51872" s="1"/>
      <c r="AD51872" s="1"/>
      <c r="AE51872" s="1"/>
      <c r="AF51872" s="1"/>
      <c r="AG51872" s="1"/>
      <c r="AH51872" s="1"/>
      <c r="AI51872" s="1"/>
      <c r="AJ51872" s="1"/>
      <c r="AK51872" s="1"/>
      <c r="AL51872" s="1"/>
      <c r="AM51872" s="1"/>
    </row>
    <row r="51873" spans="28:39" ht="15" thickBot="1" x14ac:dyDescent="0.35">
      <c r="AB51873" s="1"/>
      <c r="AC51873" s="1"/>
      <c r="AD51873" s="1"/>
      <c r="AE51873" s="1"/>
      <c r="AF51873" s="1"/>
      <c r="AG51873" s="1"/>
      <c r="AH51873" s="1"/>
      <c r="AI51873" s="1"/>
      <c r="AJ51873" s="1"/>
      <c r="AK51873" s="1"/>
      <c r="AL51873" s="1"/>
      <c r="AM51873" s="1"/>
    </row>
    <row r="51874" spans="28:39" ht="15" thickBot="1" x14ac:dyDescent="0.35">
      <c r="AB51874" s="1"/>
      <c r="AC51874" s="1"/>
      <c r="AD51874" s="1"/>
      <c r="AE51874" s="1"/>
      <c r="AF51874" s="1"/>
      <c r="AG51874" s="1"/>
      <c r="AH51874" s="1"/>
      <c r="AI51874" s="1"/>
      <c r="AJ51874" s="1"/>
      <c r="AK51874" s="1"/>
      <c r="AL51874" s="1"/>
      <c r="AM51874" s="1"/>
    </row>
    <row r="51875" spans="28:39" ht="15" thickBot="1" x14ac:dyDescent="0.35">
      <c r="AB51875" s="1"/>
      <c r="AC51875" s="1"/>
      <c r="AD51875" s="1"/>
      <c r="AE51875" s="1"/>
      <c r="AF51875" s="1"/>
      <c r="AG51875" s="1"/>
      <c r="AH51875" s="1"/>
      <c r="AI51875" s="1"/>
      <c r="AJ51875" s="1"/>
      <c r="AK51875" s="1"/>
      <c r="AL51875" s="1"/>
      <c r="AM51875" s="1"/>
    </row>
    <row r="51876" spans="28:39" ht="15" thickBot="1" x14ac:dyDescent="0.35">
      <c r="AB51876" s="1"/>
      <c r="AC51876" s="1"/>
      <c r="AD51876" s="1"/>
      <c r="AE51876" s="1"/>
      <c r="AF51876" s="1"/>
      <c r="AG51876" s="1"/>
      <c r="AH51876" s="1"/>
      <c r="AI51876" s="1"/>
      <c r="AJ51876" s="1"/>
      <c r="AK51876" s="1"/>
      <c r="AL51876" s="1"/>
      <c r="AM51876" s="1"/>
    </row>
    <row r="51877" spans="28:39" ht="15" thickBot="1" x14ac:dyDescent="0.35">
      <c r="AB51877" s="1"/>
      <c r="AC51877" s="1"/>
      <c r="AD51877" s="1"/>
      <c r="AE51877" s="1"/>
      <c r="AF51877" s="1"/>
      <c r="AG51877" s="1"/>
      <c r="AH51877" s="1"/>
      <c r="AI51877" s="1"/>
      <c r="AJ51877" s="1"/>
      <c r="AK51877" s="1"/>
      <c r="AL51877" s="1"/>
      <c r="AM51877" s="1"/>
    </row>
    <row r="51878" spans="28:39" ht="15" thickBot="1" x14ac:dyDescent="0.35">
      <c r="AB51878" s="1"/>
      <c r="AC51878" s="1"/>
      <c r="AD51878" s="1"/>
      <c r="AE51878" s="1"/>
      <c r="AF51878" s="1"/>
      <c r="AG51878" s="1"/>
      <c r="AH51878" s="1"/>
      <c r="AI51878" s="1"/>
      <c r="AJ51878" s="1"/>
      <c r="AK51878" s="1"/>
      <c r="AL51878" s="1"/>
      <c r="AM51878" s="1"/>
    </row>
    <row r="51879" spans="28:39" ht="15" thickBot="1" x14ac:dyDescent="0.35">
      <c r="AB51879" s="1"/>
      <c r="AC51879" s="1"/>
      <c r="AD51879" s="1"/>
      <c r="AE51879" s="1"/>
      <c r="AF51879" s="1"/>
      <c r="AG51879" s="1"/>
      <c r="AH51879" s="1"/>
      <c r="AI51879" s="1"/>
      <c r="AJ51879" s="1"/>
      <c r="AK51879" s="1"/>
      <c r="AL51879" s="1"/>
      <c r="AM51879" s="1"/>
    </row>
    <row r="51880" spans="28:39" ht="15" thickBot="1" x14ac:dyDescent="0.35">
      <c r="AB51880" s="1"/>
      <c r="AC51880" s="1"/>
      <c r="AD51880" s="1"/>
      <c r="AE51880" s="1"/>
      <c r="AF51880" s="1"/>
      <c r="AG51880" s="1"/>
      <c r="AH51880" s="1"/>
      <c r="AI51880" s="1"/>
      <c r="AJ51880" s="1"/>
      <c r="AK51880" s="1"/>
      <c r="AL51880" s="1"/>
      <c r="AM51880" s="1"/>
    </row>
    <row r="51881" spans="28:39" ht="15" thickBot="1" x14ac:dyDescent="0.35">
      <c r="AB51881" s="1"/>
      <c r="AC51881" s="1"/>
      <c r="AD51881" s="1"/>
      <c r="AE51881" s="1"/>
      <c r="AF51881" s="1"/>
      <c r="AG51881" s="1"/>
      <c r="AH51881" s="1"/>
      <c r="AI51881" s="1"/>
      <c r="AJ51881" s="1"/>
      <c r="AK51881" s="1"/>
      <c r="AL51881" s="1"/>
      <c r="AM51881" s="1"/>
    </row>
    <row r="51882" spans="28:39" ht="15" thickBot="1" x14ac:dyDescent="0.35">
      <c r="AB51882" s="1"/>
      <c r="AC51882" s="1"/>
      <c r="AD51882" s="1"/>
      <c r="AE51882" s="1"/>
      <c r="AF51882" s="1"/>
      <c r="AG51882" s="1"/>
      <c r="AH51882" s="1"/>
      <c r="AI51882" s="1"/>
      <c r="AJ51882" s="1"/>
      <c r="AK51882" s="1"/>
      <c r="AL51882" s="1"/>
      <c r="AM51882" s="1"/>
    </row>
    <row r="51883" spans="28:39" ht="15" thickBot="1" x14ac:dyDescent="0.35">
      <c r="AB51883" s="1"/>
      <c r="AC51883" s="1"/>
      <c r="AD51883" s="1"/>
      <c r="AE51883" s="1"/>
      <c r="AF51883" s="1"/>
      <c r="AG51883" s="1"/>
      <c r="AH51883" s="1"/>
      <c r="AI51883" s="1"/>
      <c r="AJ51883" s="1"/>
      <c r="AK51883" s="1"/>
      <c r="AL51883" s="1"/>
      <c r="AM51883" s="1"/>
    </row>
    <row r="51884" spans="28:39" ht="15" thickBot="1" x14ac:dyDescent="0.35">
      <c r="AB51884" s="1"/>
      <c r="AC51884" s="1"/>
      <c r="AD51884" s="1"/>
      <c r="AE51884" s="1"/>
      <c r="AF51884" s="1"/>
      <c r="AG51884" s="1"/>
      <c r="AH51884" s="1"/>
      <c r="AI51884" s="1"/>
      <c r="AJ51884" s="1"/>
      <c r="AK51884" s="1"/>
      <c r="AL51884" s="1"/>
      <c r="AM51884" s="1"/>
    </row>
    <row r="51885" spans="28:39" ht="15" thickBot="1" x14ac:dyDescent="0.35">
      <c r="AB51885" s="1"/>
      <c r="AC51885" s="1"/>
      <c r="AD51885" s="1"/>
      <c r="AE51885" s="1"/>
      <c r="AF51885" s="1"/>
      <c r="AG51885" s="1"/>
      <c r="AH51885" s="1"/>
      <c r="AI51885" s="1"/>
      <c r="AJ51885" s="1"/>
      <c r="AK51885" s="1"/>
      <c r="AL51885" s="1"/>
      <c r="AM51885" s="1"/>
    </row>
    <row r="51886" spans="28:39" ht="15" thickBot="1" x14ac:dyDescent="0.35">
      <c r="AB51886" s="1"/>
      <c r="AC51886" s="1"/>
      <c r="AD51886" s="1"/>
      <c r="AE51886" s="1"/>
      <c r="AF51886" s="1"/>
      <c r="AG51886" s="1"/>
      <c r="AH51886" s="1"/>
      <c r="AI51886" s="1"/>
      <c r="AJ51886" s="1"/>
      <c r="AK51886" s="1"/>
      <c r="AL51886" s="1"/>
      <c r="AM51886" s="1"/>
    </row>
    <row r="51887" spans="28:39" ht="15" thickBot="1" x14ac:dyDescent="0.35">
      <c r="AB51887" s="1"/>
      <c r="AC51887" s="1"/>
      <c r="AD51887" s="1"/>
      <c r="AE51887" s="1"/>
      <c r="AF51887" s="1"/>
      <c r="AG51887" s="1"/>
      <c r="AH51887" s="1"/>
      <c r="AI51887" s="1"/>
      <c r="AJ51887" s="1"/>
      <c r="AK51887" s="1"/>
      <c r="AL51887" s="1"/>
      <c r="AM51887" s="1"/>
    </row>
    <row r="51888" spans="28:39" ht="15" thickBot="1" x14ac:dyDescent="0.35">
      <c r="AB51888" s="1"/>
      <c r="AC51888" s="1"/>
      <c r="AD51888" s="1"/>
      <c r="AE51888" s="1"/>
      <c r="AF51888" s="1"/>
      <c r="AG51888" s="1"/>
      <c r="AH51888" s="1"/>
      <c r="AI51888" s="1"/>
      <c r="AJ51888" s="1"/>
      <c r="AK51888" s="1"/>
      <c r="AL51888" s="1"/>
      <c r="AM51888" s="1"/>
    </row>
    <row r="51889" spans="28:39" ht="15" thickBot="1" x14ac:dyDescent="0.35">
      <c r="AB51889" s="1"/>
      <c r="AC51889" s="1"/>
      <c r="AD51889" s="1"/>
      <c r="AE51889" s="1"/>
      <c r="AF51889" s="1"/>
      <c r="AG51889" s="1"/>
      <c r="AH51889" s="1"/>
      <c r="AI51889" s="1"/>
      <c r="AJ51889" s="1"/>
      <c r="AK51889" s="1"/>
      <c r="AL51889" s="1"/>
      <c r="AM51889" s="1"/>
    </row>
    <row r="51890" spans="28:39" ht="15" thickBot="1" x14ac:dyDescent="0.35">
      <c r="AB51890" s="1"/>
      <c r="AC51890" s="1"/>
      <c r="AD51890" s="1"/>
      <c r="AE51890" s="1"/>
      <c r="AF51890" s="1"/>
      <c r="AG51890" s="1"/>
      <c r="AH51890" s="1"/>
      <c r="AI51890" s="1"/>
      <c r="AJ51890" s="1"/>
      <c r="AK51890" s="1"/>
      <c r="AL51890" s="1"/>
      <c r="AM51890" s="1"/>
    </row>
    <row r="51891" spans="28:39" ht="15" thickBot="1" x14ac:dyDescent="0.35">
      <c r="AB51891" s="1"/>
      <c r="AC51891" s="1"/>
      <c r="AD51891" s="1"/>
      <c r="AE51891" s="1"/>
      <c r="AF51891" s="1"/>
      <c r="AG51891" s="1"/>
      <c r="AH51891" s="1"/>
      <c r="AI51891" s="1"/>
      <c r="AJ51891" s="1"/>
      <c r="AK51891" s="1"/>
      <c r="AL51891" s="1"/>
      <c r="AM51891" s="1"/>
    </row>
    <row r="51892" spans="28:39" ht="15" thickBot="1" x14ac:dyDescent="0.35">
      <c r="AB51892" s="1"/>
      <c r="AC51892" s="1"/>
      <c r="AD51892" s="1"/>
      <c r="AE51892" s="1"/>
      <c r="AF51892" s="1"/>
      <c r="AG51892" s="1"/>
      <c r="AH51892" s="1"/>
      <c r="AI51892" s="1"/>
      <c r="AJ51892" s="1"/>
      <c r="AK51892" s="1"/>
      <c r="AL51892" s="1"/>
      <c r="AM51892" s="1"/>
    </row>
    <row r="51893" spans="28:39" ht="15" thickBot="1" x14ac:dyDescent="0.35">
      <c r="AB51893" s="1"/>
      <c r="AC51893" s="1"/>
      <c r="AD51893" s="1"/>
      <c r="AE51893" s="1"/>
      <c r="AF51893" s="1"/>
      <c r="AG51893" s="1"/>
      <c r="AH51893" s="1"/>
      <c r="AI51893" s="1"/>
      <c r="AJ51893" s="1"/>
      <c r="AK51893" s="1"/>
      <c r="AL51893" s="1"/>
      <c r="AM51893" s="1"/>
    </row>
    <row r="51894" spans="28:39" ht="15" thickBot="1" x14ac:dyDescent="0.35">
      <c r="AB51894" s="1"/>
      <c r="AC51894" s="1"/>
      <c r="AD51894" s="1"/>
      <c r="AE51894" s="1"/>
      <c r="AF51894" s="1"/>
      <c r="AG51894" s="1"/>
      <c r="AH51894" s="1"/>
      <c r="AI51894" s="1"/>
      <c r="AJ51894" s="1"/>
      <c r="AK51894" s="1"/>
      <c r="AL51894" s="1"/>
      <c r="AM51894" s="1"/>
    </row>
    <row r="51895" spans="28:39" ht="15" thickBot="1" x14ac:dyDescent="0.35">
      <c r="AB51895" s="1"/>
      <c r="AC51895" s="1"/>
      <c r="AD51895" s="1"/>
      <c r="AE51895" s="1"/>
      <c r="AF51895" s="1"/>
      <c r="AG51895" s="1"/>
      <c r="AH51895" s="1"/>
      <c r="AI51895" s="1"/>
      <c r="AJ51895" s="1"/>
      <c r="AK51895" s="1"/>
      <c r="AL51895" s="1"/>
      <c r="AM51895" s="1"/>
    </row>
    <row r="51896" spans="28:39" ht="15" thickBot="1" x14ac:dyDescent="0.35">
      <c r="AB51896" s="1"/>
      <c r="AC51896" s="1"/>
      <c r="AD51896" s="1"/>
      <c r="AE51896" s="1"/>
      <c r="AF51896" s="1"/>
      <c r="AG51896" s="1"/>
      <c r="AH51896" s="1"/>
      <c r="AI51896" s="1"/>
      <c r="AJ51896" s="1"/>
      <c r="AK51896" s="1"/>
      <c r="AL51896" s="1"/>
      <c r="AM51896" s="1"/>
    </row>
    <row r="51897" spans="28:39" ht="15" thickBot="1" x14ac:dyDescent="0.35">
      <c r="AB51897" s="1"/>
      <c r="AC51897" s="1"/>
      <c r="AD51897" s="1"/>
      <c r="AE51897" s="1"/>
      <c r="AF51897" s="1"/>
      <c r="AG51897" s="1"/>
      <c r="AH51897" s="1"/>
      <c r="AI51897" s="1"/>
      <c r="AJ51897" s="1"/>
      <c r="AK51897" s="1"/>
      <c r="AL51897" s="1"/>
      <c r="AM51897" s="1"/>
    </row>
    <row r="51898" spans="28:39" ht="15" thickBot="1" x14ac:dyDescent="0.35">
      <c r="AB51898" s="1"/>
      <c r="AC51898" s="1"/>
      <c r="AD51898" s="1"/>
      <c r="AE51898" s="1"/>
      <c r="AF51898" s="1"/>
      <c r="AG51898" s="1"/>
      <c r="AH51898" s="1"/>
      <c r="AI51898" s="1"/>
      <c r="AJ51898" s="1"/>
      <c r="AK51898" s="1"/>
      <c r="AL51898" s="1"/>
      <c r="AM51898" s="1"/>
    </row>
    <row r="51899" spans="28:39" ht="15" thickBot="1" x14ac:dyDescent="0.35">
      <c r="AB51899" s="1"/>
      <c r="AC51899" s="1"/>
      <c r="AD51899" s="1"/>
      <c r="AE51899" s="1"/>
      <c r="AF51899" s="1"/>
      <c r="AG51899" s="1"/>
      <c r="AH51899" s="1"/>
      <c r="AI51899" s="1"/>
      <c r="AJ51899" s="1"/>
      <c r="AK51899" s="1"/>
      <c r="AL51899" s="1"/>
      <c r="AM51899" s="1"/>
    </row>
    <row r="51900" spans="28:39" ht="15" thickBot="1" x14ac:dyDescent="0.35">
      <c r="AB51900" s="1"/>
      <c r="AC51900" s="1"/>
      <c r="AD51900" s="1"/>
      <c r="AE51900" s="1"/>
      <c r="AF51900" s="1"/>
      <c r="AG51900" s="1"/>
      <c r="AH51900" s="1"/>
      <c r="AI51900" s="1"/>
      <c r="AJ51900" s="1"/>
      <c r="AK51900" s="1"/>
      <c r="AL51900" s="1"/>
      <c r="AM51900" s="1"/>
    </row>
    <row r="51901" spans="28:39" ht="15" thickBot="1" x14ac:dyDescent="0.35">
      <c r="AB51901" s="1"/>
      <c r="AC51901" s="1"/>
      <c r="AD51901" s="1"/>
      <c r="AE51901" s="1"/>
      <c r="AF51901" s="1"/>
      <c r="AG51901" s="1"/>
      <c r="AH51901" s="1"/>
      <c r="AI51901" s="1"/>
      <c r="AJ51901" s="1"/>
      <c r="AK51901" s="1"/>
      <c r="AL51901" s="1"/>
      <c r="AM51901" s="1"/>
    </row>
    <row r="51902" spans="28:39" ht="15" thickBot="1" x14ac:dyDescent="0.35">
      <c r="AB51902" s="1"/>
      <c r="AC51902" s="1"/>
      <c r="AD51902" s="1"/>
      <c r="AE51902" s="1"/>
      <c r="AF51902" s="1"/>
      <c r="AG51902" s="1"/>
      <c r="AH51902" s="1"/>
      <c r="AI51902" s="1"/>
      <c r="AJ51902" s="1"/>
      <c r="AK51902" s="1"/>
      <c r="AL51902" s="1"/>
      <c r="AM51902" s="1"/>
    </row>
    <row r="51903" spans="28:39" ht="15" thickBot="1" x14ac:dyDescent="0.35">
      <c r="AB51903" s="1"/>
      <c r="AC51903" s="1"/>
      <c r="AD51903" s="1"/>
      <c r="AE51903" s="1"/>
      <c r="AF51903" s="1"/>
      <c r="AG51903" s="1"/>
      <c r="AH51903" s="1"/>
      <c r="AI51903" s="1"/>
      <c r="AJ51903" s="1"/>
      <c r="AK51903" s="1"/>
      <c r="AL51903" s="1"/>
      <c r="AM51903" s="1"/>
    </row>
    <row r="51904" spans="28:39" ht="15" thickBot="1" x14ac:dyDescent="0.35">
      <c r="AB51904" s="1"/>
      <c r="AC51904" s="1"/>
      <c r="AD51904" s="1"/>
      <c r="AE51904" s="1"/>
      <c r="AF51904" s="1"/>
      <c r="AG51904" s="1"/>
      <c r="AH51904" s="1"/>
      <c r="AI51904" s="1"/>
      <c r="AJ51904" s="1"/>
      <c r="AK51904" s="1"/>
      <c r="AL51904" s="1"/>
      <c r="AM51904" s="1"/>
    </row>
    <row r="51905" spans="28:39" ht="15" thickBot="1" x14ac:dyDescent="0.35">
      <c r="AB51905" s="1"/>
      <c r="AC51905" s="1"/>
      <c r="AD51905" s="1"/>
      <c r="AE51905" s="1"/>
      <c r="AF51905" s="1"/>
      <c r="AG51905" s="1"/>
      <c r="AH51905" s="1"/>
      <c r="AI51905" s="1"/>
      <c r="AJ51905" s="1"/>
      <c r="AK51905" s="1"/>
      <c r="AL51905" s="1"/>
      <c r="AM51905" s="1"/>
    </row>
    <row r="51906" spans="28:39" ht="15" thickBot="1" x14ac:dyDescent="0.35">
      <c r="AB51906" s="1"/>
      <c r="AC51906" s="1"/>
      <c r="AD51906" s="1"/>
      <c r="AE51906" s="1"/>
      <c r="AF51906" s="1"/>
      <c r="AG51906" s="1"/>
      <c r="AH51906" s="1"/>
      <c r="AI51906" s="1"/>
      <c r="AJ51906" s="1"/>
      <c r="AK51906" s="1"/>
      <c r="AL51906" s="1"/>
      <c r="AM51906" s="1"/>
    </row>
    <row r="51907" spans="28:39" ht="15" thickBot="1" x14ac:dyDescent="0.35">
      <c r="AB51907" s="1"/>
      <c r="AC51907" s="1"/>
      <c r="AD51907" s="1"/>
      <c r="AE51907" s="1"/>
      <c r="AF51907" s="1"/>
      <c r="AG51907" s="1"/>
      <c r="AH51907" s="1"/>
      <c r="AI51907" s="1"/>
      <c r="AJ51907" s="1"/>
      <c r="AK51907" s="1"/>
      <c r="AL51907" s="1"/>
      <c r="AM51907" s="1"/>
    </row>
    <row r="51908" spans="28:39" ht="15" thickBot="1" x14ac:dyDescent="0.35">
      <c r="AB51908" s="1"/>
      <c r="AC51908" s="1"/>
      <c r="AD51908" s="1"/>
      <c r="AE51908" s="1"/>
      <c r="AF51908" s="1"/>
      <c r="AG51908" s="1"/>
      <c r="AH51908" s="1"/>
      <c r="AI51908" s="1"/>
      <c r="AJ51908" s="1"/>
      <c r="AK51908" s="1"/>
      <c r="AL51908" s="1"/>
      <c r="AM51908" s="1"/>
    </row>
    <row r="51909" spans="28:39" ht="15" thickBot="1" x14ac:dyDescent="0.35">
      <c r="AB51909" s="1"/>
      <c r="AC51909" s="1"/>
      <c r="AD51909" s="1"/>
      <c r="AE51909" s="1"/>
      <c r="AF51909" s="1"/>
      <c r="AG51909" s="1"/>
      <c r="AH51909" s="1"/>
      <c r="AI51909" s="1"/>
      <c r="AJ51909" s="1"/>
      <c r="AK51909" s="1"/>
      <c r="AL51909" s="1"/>
      <c r="AM51909" s="1"/>
    </row>
    <row r="51910" spans="28:39" ht="15" thickBot="1" x14ac:dyDescent="0.35">
      <c r="AB51910" s="1"/>
      <c r="AC51910" s="1"/>
      <c r="AD51910" s="1"/>
      <c r="AE51910" s="1"/>
      <c r="AF51910" s="1"/>
      <c r="AG51910" s="1"/>
      <c r="AH51910" s="1"/>
      <c r="AI51910" s="1"/>
      <c r="AJ51910" s="1"/>
      <c r="AK51910" s="1"/>
      <c r="AL51910" s="1"/>
      <c r="AM51910" s="1"/>
    </row>
    <row r="51911" spans="28:39" ht="15" thickBot="1" x14ac:dyDescent="0.35">
      <c r="AB51911" s="1"/>
      <c r="AC51911" s="1"/>
      <c r="AD51911" s="1"/>
      <c r="AE51911" s="1"/>
      <c r="AF51911" s="1"/>
      <c r="AG51911" s="1"/>
      <c r="AH51911" s="1"/>
      <c r="AI51911" s="1"/>
      <c r="AJ51911" s="1"/>
      <c r="AK51911" s="1"/>
      <c r="AL51911" s="1"/>
      <c r="AM51911" s="1"/>
    </row>
    <row r="51912" spans="28:39" ht="15" thickBot="1" x14ac:dyDescent="0.35">
      <c r="AB51912" s="1"/>
      <c r="AC51912" s="1"/>
      <c r="AD51912" s="1"/>
      <c r="AE51912" s="1"/>
      <c r="AF51912" s="1"/>
      <c r="AG51912" s="1"/>
      <c r="AH51912" s="1"/>
      <c r="AI51912" s="1"/>
      <c r="AJ51912" s="1"/>
      <c r="AK51912" s="1"/>
      <c r="AL51912" s="1"/>
      <c r="AM51912" s="1"/>
    </row>
    <row r="51913" spans="28:39" ht="15" thickBot="1" x14ac:dyDescent="0.35">
      <c r="AB51913" s="1"/>
      <c r="AC51913" s="1"/>
      <c r="AD51913" s="1"/>
      <c r="AE51913" s="1"/>
      <c r="AF51913" s="1"/>
      <c r="AG51913" s="1"/>
      <c r="AH51913" s="1"/>
      <c r="AI51913" s="1"/>
      <c r="AJ51913" s="1"/>
      <c r="AK51913" s="1"/>
      <c r="AL51913" s="1"/>
      <c r="AM51913" s="1"/>
    </row>
    <row r="51914" spans="28:39" ht="15" thickBot="1" x14ac:dyDescent="0.35">
      <c r="AB51914" s="1"/>
      <c r="AC51914" s="1"/>
      <c r="AD51914" s="1"/>
      <c r="AE51914" s="1"/>
      <c r="AF51914" s="1"/>
      <c r="AG51914" s="1"/>
      <c r="AH51914" s="1"/>
      <c r="AI51914" s="1"/>
      <c r="AJ51914" s="1"/>
      <c r="AK51914" s="1"/>
      <c r="AL51914" s="1"/>
      <c r="AM51914" s="1"/>
    </row>
    <row r="51915" spans="28:39" ht="15" thickBot="1" x14ac:dyDescent="0.35">
      <c r="AB51915" s="1"/>
      <c r="AC51915" s="1"/>
      <c r="AD51915" s="1"/>
      <c r="AE51915" s="1"/>
      <c r="AF51915" s="1"/>
      <c r="AG51915" s="1"/>
      <c r="AH51915" s="1"/>
      <c r="AI51915" s="1"/>
      <c r="AJ51915" s="1"/>
      <c r="AK51915" s="1"/>
      <c r="AL51915" s="1"/>
      <c r="AM51915" s="1"/>
    </row>
    <row r="51916" spans="28:39" ht="15" thickBot="1" x14ac:dyDescent="0.35">
      <c r="AB51916" s="1"/>
      <c r="AC51916" s="1"/>
      <c r="AD51916" s="1"/>
      <c r="AE51916" s="1"/>
      <c r="AF51916" s="1"/>
      <c r="AG51916" s="1"/>
      <c r="AH51916" s="1"/>
      <c r="AI51916" s="1"/>
      <c r="AJ51916" s="1"/>
      <c r="AK51916" s="1"/>
      <c r="AL51916" s="1"/>
      <c r="AM51916" s="1"/>
    </row>
    <row r="51917" spans="28:39" ht="15" thickBot="1" x14ac:dyDescent="0.35">
      <c r="AB51917" s="1"/>
      <c r="AC51917" s="1"/>
      <c r="AD51917" s="1"/>
      <c r="AE51917" s="1"/>
      <c r="AF51917" s="1"/>
      <c r="AG51917" s="1"/>
      <c r="AH51917" s="1"/>
      <c r="AI51917" s="1"/>
      <c r="AJ51917" s="1"/>
      <c r="AK51917" s="1"/>
      <c r="AL51917" s="1"/>
      <c r="AM51917" s="1"/>
    </row>
    <row r="51918" spans="28:39" ht="15" thickBot="1" x14ac:dyDescent="0.35">
      <c r="AB51918" s="1"/>
      <c r="AC51918" s="1"/>
      <c r="AD51918" s="1"/>
      <c r="AE51918" s="1"/>
      <c r="AF51918" s="1"/>
      <c r="AG51918" s="1"/>
      <c r="AH51918" s="1"/>
      <c r="AI51918" s="1"/>
      <c r="AJ51918" s="1"/>
      <c r="AK51918" s="1"/>
      <c r="AL51918" s="1"/>
      <c r="AM51918" s="1"/>
    </row>
    <row r="51919" spans="28:39" ht="15" thickBot="1" x14ac:dyDescent="0.35">
      <c r="AB51919" s="1"/>
      <c r="AC51919" s="1"/>
      <c r="AD51919" s="1"/>
      <c r="AE51919" s="1"/>
      <c r="AF51919" s="1"/>
      <c r="AG51919" s="1"/>
      <c r="AH51919" s="1"/>
      <c r="AI51919" s="1"/>
      <c r="AJ51919" s="1"/>
      <c r="AK51919" s="1"/>
      <c r="AL51919" s="1"/>
      <c r="AM51919" s="1"/>
    </row>
    <row r="51920" spans="28:39" ht="15" thickBot="1" x14ac:dyDescent="0.35">
      <c r="AB51920" s="1"/>
      <c r="AC51920" s="1"/>
      <c r="AD51920" s="1"/>
      <c r="AE51920" s="1"/>
      <c r="AF51920" s="1"/>
      <c r="AG51920" s="1"/>
      <c r="AH51920" s="1"/>
      <c r="AI51920" s="1"/>
      <c r="AJ51920" s="1"/>
      <c r="AK51920" s="1"/>
      <c r="AL51920" s="1"/>
      <c r="AM51920" s="1"/>
    </row>
    <row r="51921" spans="28:39" ht="15" thickBot="1" x14ac:dyDescent="0.35">
      <c r="AB51921" s="1"/>
      <c r="AC51921" s="1"/>
      <c r="AD51921" s="1"/>
      <c r="AE51921" s="1"/>
      <c r="AF51921" s="1"/>
      <c r="AG51921" s="1"/>
      <c r="AH51921" s="1"/>
      <c r="AI51921" s="1"/>
      <c r="AJ51921" s="1"/>
      <c r="AK51921" s="1"/>
      <c r="AL51921" s="1"/>
      <c r="AM51921" s="1"/>
    </row>
    <row r="51922" spans="28:39" ht="15" thickBot="1" x14ac:dyDescent="0.35">
      <c r="AB51922" s="1"/>
      <c r="AC51922" s="1"/>
      <c r="AD51922" s="1"/>
      <c r="AE51922" s="1"/>
      <c r="AF51922" s="1"/>
      <c r="AG51922" s="1"/>
      <c r="AH51922" s="1"/>
      <c r="AI51922" s="1"/>
      <c r="AJ51922" s="1"/>
      <c r="AK51922" s="1"/>
      <c r="AL51922" s="1"/>
      <c r="AM51922" s="1"/>
    </row>
    <row r="51923" spans="28:39" ht="15" thickBot="1" x14ac:dyDescent="0.35">
      <c r="AB51923" s="1"/>
      <c r="AC51923" s="1"/>
      <c r="AD51923" s="1"/>
      <c r="AE51923" s="1"/>
      <c r="AF51923" s="1"/>
      <c r="AG51923" s="1"/>
      <c r="AH51923" s="1"/>
      <c r="AI51923" s="1"/>
      <c r="AJ51923" s="1"/>
      <c r="AK51923" s="1"/>
      <c r="AL51923" s="1"/>
      <c r="AM51923" s="1"/>
    </row>
    <row r="51924" spans="28:39" ht="15" thickBot="1" x14ac:dyDescent="0.35">
      <c r="AB51924" s="1"/>
      <c r="AC51924" s="1"/>
      <c r="AD51924" s="1"/>
      <c r="AE51924" s="1"/>
      <c r="AF51924" s="1"/>
      <c r="AG51924" s="1"/>
      <c r="AH51924" s="1"/>
      <c r="AI51924" s="1"/>
      <c r="AJ51924" s="1"/>
      <c r="AK51924" s="1"/>
      <c r="AL51924" s="1"/>
      <c r="AM51924" s="1"/>
    </row>
    <row r="51925" spans="28:39" ht="15" thickBot="1" x14ac:dyDescent="0.35">
      <c r="AB51925" s="1"/>
      <c r="AC51925" s="1"/>
      <c r="AD51925" s="1"/>
      <c r="AE51925" s="1"/>
      <c r="AF51925" s="1"/>
      <c r="AG51925" s="1"/>
      <c r="AH51925" s="1"/>
      <c r="AI51925" s="1"/>
      <c r="AJ51925" s="1"/>
      <c r="AK51925" s="1"/>
      <c r="AL51925" s="1"/>
      <c r="AM51925" s="1"/>
    </row>
    <row r="51926" spans="28:39" ht="15" thickBot="1" x14ac:dyDescent="0.35">
      <c r="AB51926" s="1"/>
      <c r="AC51926" s="1"/>
      <c r="AD51926" s="1"/>
      <c r="AE51926" s="1"/>
      <c r="AF51926" s="1"/>
      <c r="AG51926" s="1"/>
      <c r="AH51926" s="1"/>
      <c r="AI51926" s="1"/>
      <c r="AJ51926" s="1"/>
      <c r="AK51926" s="1"/>
      <c r="AL51926" s="1"/>
      <c r="AM51926" s="1"/>
    </row>
    <row r="51927" spans="28:39" ht="15" thickBot="1" x14ac:dyDescent="0.35">
      <c r="AB51927" s="1"/>
      <c r="AC51927" s="1"/>
      <c r="AD51927" s="1"/>
      <c r="AE51927" s="1"/>
      <c r="AF51927" s="1"/>
      <c r="AG51927" s="1"/>
      <c r="AH51927" s="1"/>
      <c r="AI51927" s="1"/>
      <c r="AJ51927" s="1"/>
      <c r="AK51927" s="1"/>
      <c r="AL51927" s="1"/>
      <c r="AM51927" s="1"/>
    </row>
    <row r="51928" spans="28:39" ht="15" thickBot="1" x14ac:dyDescent="0.35">
      <c r="AB51928" s="1"/>
      <c r="AC51928" s="1"/>
      <c r="AD51928" s="1"/>
      <c r="AE51928" s="1"/>
      <c r="AF51928" s="1"/>
      <c r="AG51928" s="1"/>
      <c r="AH51928" s="1"/>
      <c r="AI51928" s="1"/>
      <c r="AJ51928" s="1"/>
      <c r="AK51928" s="1"/>
      <c r="AL51928" s="1"/>
      <c r="AM51928" s="1"/>
    </row>
    <row r="51929" spans="28:39" ht="15" thickBot="1" x14ac:dyDescent="0.35">
      <c r="AB51929" s="1"/>
      <c r="AC51929" s="1"/>
      <c r="AD51929" s="1"/>
      <c r="AE51929" s="1"/>
      <c r="AF51929" s="1"/>
      <c r="AG51929" s="1"/>
      <c r="AH51929" s="1"/>
      <c r="AI51929" s="1"/>
      <c r="AJ51929" s="1"/>
      <c r="AK51929" s="1"/>
      <c r="AL51929" s="1"/>
      <c r="AM51929" s="1"/>
    </row>
    <row r="51930" spans="28:39" ht="15" thickBot="1" x14ac:dyDescent="0.35">
      <c r="AB51930" s="1"/>
      <c r="AC51930" s="1"/>
      <c r="AD51930" s="1"/>
      <c r="AE51930" s="1"/>
      <c r="AF51930" s="1"/>
      <c r="AG51930" s="1"/>
      <c r="AH51930" s="1"/>
      <c r="AI51930" s="1"/>
      <c r="AJ51930" s="1"/>
      <c r="AK51930" s="1"/>
      <c r="AL51930" s="1"/>
      <c r="AM51930" s="1"/>
    </row>
    <row r="51931" spans="28:39" ht="15" thickBot="1" x14ac:dyDescent="0.35">
      <c r="AB51931" s="1"/>
      <c r="AC51931" s="1"/>
      <c r="AD51931" s="1"/>
      <c r="AE51931" s="1"/>
      <c r="AF51931" s="1"/>
      <c r="AG51931" s="1"/>
      <c r="AH51931" s="1"/>
      <c r="AI51931" s="1"/>
      <c r="AJ51931" s="1"/>
      <c r="AK51931" s="1"/>
      <c r="AL51931" s="1"/>
      <c r="AM51931" s="1"/>
    </row>
    <row r="51932" spans="28:39" ht="15" thickBot="1" x14ac:dyDescent="0.35">
      <c r="AB51932" s="1"/>
      <c r="AC51932" s="1"/>
      <c r="AD51932" s="1"/>
      <c r="AE51932" s="1"/>
      <c r="AF51932" s="1"/>
      <c r="AG51932" s="1"/>
      <c r="AH51932" s="1"/>
      <c r="AI51932" s="1"/>
      <c r="AJ51932" s="1"/>
      <c r="AK51932" s="1"/>
      <c r="AL51932" s="1"/>
      <c r="AM51932" s="1"/>
    </row>
    <row r="51933" spans="28:39" ht="15" thickBot="1" x14ac:dyDescent="0.35">
      <c r="AB51933" s="1"/>
      <c r="AC51933" s="1"/>
      <c r="AD51933" s="1"/>
      <c r="AE51933" s="1"/>
      <c r="AF51933" s="1"/>
      <c r="AG51933" s="1"/>
      <c r="AH51933" s="1"/>
      <c r="AI51933" s="1"/>
      <c r="AJ51933" s="1"/>
      <c r="AK51933" s="1"/>
      <c r="AL51933" s="1"/>
      <c r="AM51933" s="1"/>
    </row>
    <row r="51934" spans="28:39" ht="15" thickBot="1" x14ac:dyDescent="0.35">
      <c r="AB51934" s="1"/>
      <c r="AC51934" s="1"/>
      <c r="AD51934" s="1"/>
      <c r="AE51934" s="1"/>
      <c r="AF51934" s="1"/>
      <c r="AG51934" s="1"/>
      <c r="AH51934" s="1"/>
      <c r="AI51934" s="1"/>
      <c r="AJ51934" s="1"/>
      <c r="AK51934" s="1"/>
      <c r="AL51934" s="1"/>
      <c r="AM51934" s="1"/>
    </row>
    <row r="51935" spans="28:39" ht="15" thickBot="1" x14ac:dyDescent="0.35">
      <c r="AB51935" s="1"/>
      <c r="AC51935" s="1"/>
      <c r="AD51935" s="1"/>
      <c r="AE51935" s="1"/>
      <c r="AF51935" s="1"/>
      <c r="AG51935" s="1"/>
      <c r="AH51935" s="1"/>
      <c r="AI51935" s="1"/>
      <c r="AJ51935" s="1"/>
      <c r="AK51935" s="1"/>
      <c r="AL51935" s="1"/>
      <c r="AM51935" s="1"/>
    </row>
    <row r="51936" spans="28:39" ht="15" thickBot="1" x14ac:dyDescent="0.35">
      <c r="AB51936" s="1"/>
      <c r="AC51936" s="1"/>
      <c r="AD51936" s="1"/>
      <c r="AE51936" s="1"/>
      <c r="AF51936" s="1"/>
      <c r="AG51936" s="1"/>
      <c r="AH51936" s="1"/>
      <c r="AI51936" s="1"/>
      <c r="AJ51936" s="1"/>
      <c r="AK51936" s="1"/>
      <c r="AL51936" s="1"/>
      <c r="AM51936" s="1"/>
    </row>
    <row r="51937" spans="28:39" ht="15" thickBot="1" x14ac:dyDescent="0.35">
      <c r="AB51937" s="1"/>
      <c r="AC51937" s="1"/>
      <c r="AD51937" s="1"/>
      <c r="AE51937" s="1"/>
      <c r="AF51937" s="1"/>
      <c r="AG51937" s="1"/>
      <c r="AH51937" s="1"/>
      <c r="AI51937" s="1"/>
      <c r="AJ51937" s="1"/>
      <c r="AK51937" s="1"/>
      <c r="AL51937" s="1"/>
      <c r="AM51937" s="1"/>
    </row>
    <row r="51938" spans="28:39" ht="15" thickBot="1" x14ac:dyDescent="0.35">
      <c r="AB51938" s="1"/>
      <c r="AC51938" s="1"/>
      <c r="AD51938" s="1"/>
      <c r="AE51938" s="1"/>
      <c r="AF51938" s="1"/>
      <c r="AG51938" s="1"/>
      <c r="AH51938" s="1"/>
      <c r="AI51938" s="1"/>
      <c r="AJ51938" s="1"/>
      <c r="AK51938" s="1"/>
      <c r="AL51938" s="1"/>
      <c r="AM51938" s="1"/>
    </row>
    <row r="51939" spans="28:39" ht="15" thickBot="1" x14ac:dyDescent="0.35">
      <c r="AB51939" s="1"/>
      <c r="AC51939" s="1"/>
      <c r="AD51939" s="1"/>
      <c r="AE51939" s="1"/>
      <c r="AF51939" s="1"/>
      <c r="AG51939" s="1"/>
      <c r="AH51939" s="1"/>
      <c r="AI51939" s="1"/>
      <c r="AJ51939" s="1"/>
      <c r="AK51939" s="1"/>
      <c r="AL51939" s="1"/>
      <c r="AM51939" s="1"/>
    </row>
    <row r="51940" spans="28:39" ht="15" thickBot="1" x14ac:dyDescent="0.35">
      <c r="AB51940" s="1"/>
      <c r="AC51940" s="1"/>
      <c r="AD51940" s="1"/>
      <c r="AE51940" s="1"/>
      <c r="AF51940" s="1"/>
      <c r="AG51940" s="1"/>
      <c r="AH51940" s="1"/>
      <c r="AI51940" s="1"/>
      <c r="AJ51940" s="1"/>
      <c r="AK51940" s="1"/>
      <c r="AL51940" s="1"/>
      <c r="AM51940" s="1"/>
    </row>
    <row r="51941" spans="28:39" ht="15" thickBot="1" x14ac:dyDescent="0.35">
      <c r="AB51941" s="1"/>
      <c r="AC51941" s="1"/>
      <c r="AD51941" s="1"/>
      <c r="AE51941" s="1"/>
      <c r="AF51941" s="1"/>
      <c r="AG51941" s="1"/>
      <c r="AH51941" s="1"/>
      <c r="AI51941" s="1"/>
      <c r="AJ51941" s="1"/>
      <c r="AK51941" s="1"/>
      <c r="AL51941" s="1"/>
      <c r="AM51941" s="1"/>
    </row>
    <row r="51942" spans="28:39" ht="15" thickBot="1" x14ac:dyDescent="0.35">
      <c r="AB51942" s="1"/>
      <c r="AC51942" s="1"/>
      <c r="AD51942" s="1"/>
      <c r="AE51942" s="1"/>
      <c r="AF51942" s="1"/>
      <c r="AG51942" s="1"/>
      <c r="AH51942" s="1"/>
      <c r="AI51942" s="1"/>
      <c r="AJ51942" s="1"/>
      <c r="AK51942" s="1"/>
      <c r="AL51942" s="1"/>
      <c r="AM51942" s="1"/>
    </row>
    <row r="51943" spans="28:39" ht="15" thickBot="1" x14ac:dyDescent="0.35">
      <c r="AB51943" s="1"/>
      <c r="AC51943" s="1"/>
      <c r="AD51943" s="1"/>
      <c r="AE51943" s="1"/>
      <c r="AF51943" s="1"/>
      <c r="AG51943" s="1"/>
      <c r="AH51943" s="1"/>
      <c r="AI51943" s="1"/>
      <c r="AJ51943" s="1"/>
      <c r="AK51943" s="1"/>
      <c r="AL51943" s="1"/>
      <c r="AM51943" s="1"/>
    </row>
    <row r="51944" spans="28:39" ht="15" thickBot="1" x14ac:dyDescent="0.35">
      <c r="AB51944" s="1"/>
      <c r="AC51944" s="1"/>
      <c r="AD51944" s="1"/>
      <c r="AE51944" s="1"/>
      <c r="AF51944" s="1"/>
      <c r="AG51944" s="1"/>
      <c r="AH51944" s="1"/>
      <c r="AI51944" s="1"/>
      <c r="AJ51944" s="1"/>
      <c r="AK51944" s="1"/>
      <c r="AL51944" s="1"/>
      <c r="AM51944" s="1"/>
    </row>
    <row r="51945" spans="28:39" ht="15" thickBot="1" x14ac:dyDescent="0.35">
      <c r="AB51945" s="1"/>
      <c r="AC51945" s="1"/>
      <c r="AD51945" s="1"/>
      <c r="AE51945" s="1"/>
      <c r="AF51945" s="1"/>
      <c r="AG51945" s="1"/>
      <c r="AH51945" s="1"/>
      <c r="AI51945" s="1"/>
      <c r="AJ51945" s="1"/>
      <c r="AK51945" s="1"/>
      <c r="AL51945" s="1"/>
      <c r="AM51945" s="1"/>
    </row>
    <row r="51946" spans="28:39" ht="15" thickBot="1" x14ac:dyDescent="0.35">
      <c r="AB51946" s="1"/>
      <c r="AC51946" s="1"/>
      <c r="AD51946" s="1"/>
      <c r="AE51946" s="1"/>
      <c r="AF51946" s="1"/>
      <c r="AG51946" s="1"/>
      <c r="AH51946" s="1"/>
      <c r="AI51946" s="1"/>
      <c r="AJ51946" s="1"/>
      <c r="AK51946" s="1"/>
      <c r="AL51946" s="1"/>
      <c r="AM51946" s="1"/>
    </row>
    <row r="51947" spans="28:39" ht="15" thickBot="1" x14ac:dyDescent="0.35">
      <c r="AB51947" s="1"/>
      <c r="AC51947" s="1"/>
      <c r="AD51947" s="1"/>
      <c r="AE51947" s="1"/>
      <c r="AF51947" s="1"/>
      <c r="AG51947" s="1"/>
      <c r="AH51947" s="1"/>
      <c r="AI51947" s="1"/>
      <c r="AJ51947" s="1"/>
      <c r="AK51947" s="1"/>
      <c r="AL51947" s="1"/>
      <c r="AM51947" s="1"/>
    </row>
    <row r="51948" spans="28:39" ht="15" thickBot="1" x14ac:dyDescent="0.35">
      <c r="AB51948" s="1"/>
      <c r="AC51948" s="1"/>
      <c r="AD51948" s="1"/>
      <c r="AE51948" s="1"/>
      <c r="AF51948" s="1"/>
      <c r="AG51948" s="1"/>
      <c r="AH51948" s="1"/>
      <c r="AI51948" s="1"/>
      <c r="AJ51948" s="1"/>
      <c r="AK51948" s="1"/>
      <c r="AL51948" s="1"/>
      <c r="AM51948" s="1"/>
    </row>
    <row r="51949" spans="28:39" ht="15" thickBot="1" x14ac:dyDescent="0.35">
      <c r="AB51949" s="1"/>
      <c r="AC51949" s="1"/>
      <c r="AD51949" s="1"/>
      <c r="AE51949" s="1"/>
      <c r="AF51949" s="1"/>
      <c r="AG51949" s="1"/>
      <c r="AH51949" s="1"/>
      <c r="AI51949" s="1"/>
      <c r="AJ51949" s="1"/>
      <c r="AK51949" s="1"/>
      <c r="AL51949" s="1"/>
      <c r="AM51949" s="1"/>
    </row>
    <row r="51950" spans="28:39" ht="15" thickBot="1" x14ac:dyDescent="0.35">
      <c r="AB51950" s="1"/>
      <c r="AC51950" s="1"/>
      <c r="AD51950" s="1"/>
      <c r="AE51950" s="1"/>
      <c r="AF51950" s="1"/>
      <c r="AG51950" s="1"/>
      <c r="AH51950" s="1"/>
      <c r="AI51950" s="1"/>
      <c r="AJ51950" s="1"/>
      <c r="AK51950" s="1"/>
      <c r="AL51950" s="1"/>
      <c r="AM51950" s="1"/>
    </row>
    <row r="51951" spans="28:39" ht="15" thickBot="1" x14ac:dyDescent="0.35">
      <c r="AB51951" s="1"/>
      <c r="AC51951" s="1"/>
      <c r="AD51951" s="1"/>
      <c r="AE51951" s="1"/>
      <c r="AF51951" s="1"/>
      <c r="AG51951" s="1"/>
      <c r="AH51951" s="1"/>
      <c r="AI51951" s="1"/>
      <c r="AJ51951" s="1"/>
      <c r="AK51951" s="1"/>
      <c r="AL51951" s="1"/>
      <c r="AM51951" s="1"/>
    </row>
    <row r="51952" spans="28:39" ht="15" thickBot="1" x14ac:dyDescent="0.35">
      <c r="AB51952" s="1"/>
      <c r="AC51952" s="1"/>
      <c r="AD51952" s="1"/>
      <c r="AE51952" s="1"/>
      <c r="AF51952" s="1"/>
      <c r="AG51952" s="1"/>
      <c r="AH51952" s="1"/>
      <c r="AI51952" s="1"/>
      <c r="AJ51952" s="1"/>
      <c r="AK51952" s="1"/>
      <c r="AL51952" s="1"/>
      <c r="AM51952" s="1"/>
    </row>
    <row r="51953" spans="28:39" ht="15" thickBot="1" x14ac:dyDescent="0.35">
      <c r="AB51953" s="1"/>
      <c r="AC51953" s="1"/>
      <c r="AD51953" s="1"/>
      <c r="AE51953" s="1"/>
      <c r="AF51953" s="1"/>
      <c r="AG51953" s="1"/>
      <c r="AH51953" s="1"/>
      <c r="AI51953" s="1"/>
      <c r="AJ51953" s="1"/>
      <c r="AK51953" s="1"/>
      <c r="AL51953" s="1"/>
      <c r="AM51953" s="1"/>
    </row>
    <row r="51954" spans="28:39" ht="15" thickBot="1" x14ac:dyDescent="0.35">
      <c r="AB51954" s="1"/>
      <c r="AC51954" s="1"/>
      <c r="AD51954" s="1"/>
      <c r="AE51954" s="1"/>
      <c r="AF51954" s="1"/>
      <c r="AG51954" s="1"/>
      <c r="AH51954" s="1"/>
      <c r="AI51954" s="1"/>
      <c r="AJ51954" s="1"/>
      <c r="AK51954" s="1"/>
      <c r="AL51954" s="1"/>
      <c r="AM51954" s="1"/>
    </row>
    <row r="51955" spans="28:39" ht="15" thickBot="1" x14ac:dyDescent="0.35">
      <c r="AB51955" s="1"/>
      <c r="AC51955" s="1"/>
      <c r="AD51955" s="1"/>
      <c r="AE51955" s="1"/>
      <c r="AF51955" s="1"/>
      <c r="AG51955" s="1"/>
      <c r="AH51955" s="1"/>
      <c r="AI51955" s="1"/>
      <c r="AJ51955" s="1"/>
      <c r="AK51955" s="1"/>
      <c r="AL51955" s="1"/>
      <c r="AM51955" s="1"/>
    </row>
    <row r="51956" spans="28:39" ht="15" thickBot="1" x14ac:dyDescent="0.35">
      <c r="AB51956" s="1"/>
      <c r="AC51956" s="1"/>
      <c r="AD51956" s="1"/>
      <c r="AE51956" s="1"/>
      <c r="AF51956" s="1"/>
      <c r="AG51956" s="1"/>
      <c r="AH51956" s="1"/>
      <c r="AI51956" s="1"/>
      <c r="AJ51956" s="1"/>
      <c r="AK51956" s="1"/>
      <c r="AL51956" s="1"/>
      <c r="AM51956" s="1"/>
    </row>
    <row r="51957" spans="28:39" ht="15" thickBot="1" x14ac:dyDescent="0.35">
      <c r="AB51957" s="1"/>
      <c r="AC51957" s="1"/>
      <c r="AD51957" s="1"/>
      <c r="AE51957" s="1"/>
      <c r="AF51957" s="1"/>
      <c r="AG51957" s="1"/>
      <c r="AH51957" s="1"/>
      <c r="AI51957" s="1"/>
      <c r="AJ51957" s="1"/>
      <c r="AK51957" s="1"/>
      <c r="AL51957" s="1"/>
      <c r="AM51957" s="1"/>
    </row>
    <row r="51958" spans="28:39" ht="15" thickBot="1" x14ac:dyDescent="0.35">
      <c r="AB51958" s="1"/>
      <c r="AC51958" s="1"/>
      <c r="AD51958" s="1"/>
      <c r="AE51958" s="1"/>
      <c r="AF51958" s="1"/>
      <c r="AG51958" s="1"/>
      <c r="AH51958" s="1"/>
      <c r="AI51958" s="1"/>
      <c r="AJ51958" s="1"/>
      <c r="AK51958" s="1"/>
      <c r="AL51958" s="1"/>
      <c r="AM51958" s="1"/>
    </row>
    <row r="51959" spans="28:39" ht="15" thickBot="1" x14ac:dyDescent="0.35">
      <c r="AB51959" s="1"/>
      <c r="AC51959" s="1"/>
      <c r="AD51959" s="1"/>
      <c r="AE51959" s="1"/>
      <c r="AF51959" s="1"/>
      <c r="AG51959" s="1"/>
      <c r="AH51959" s="1"/>
      <c r="AI51959" s="1"/>
      <c r="AJ51959" s="1"/>
      <c r="AK51959" s="1"/>
      <c r="AL51959" s="1"/>
      <c r="AM51959" s="1"/>
    </row>
    <row r="51960" spans="28:39" ht="15" thickBot="1" x14ac:dyDescent="0.35">
      <c r="AB51960" s="1"/>
      <c r="AC51960" s="1"/>
      <c r="AD51960" s="1"/>
      <c r="AE51960" s="1"/>
      <c r="AF51960" s="1"/>
      <c r="AG51960" s="1"/>
      <c r="AH51960" s="1"/>
      <c r="AI51960" s="1"/>
      <c r="AJ51960" s="1"/>
      <c r="AK51960" s="1"/>
      <c r="AL51960" s="1"/>
      <c r="AM51960" s="1"/>
    </row>
    <row r="51961" spans="28:39" ht="15" thickBot="1" x14ac:dyDescent="0.35">
      <c r="AB51961" s="1"/>
      <c r="AC51961" s="1"/>
      <c r="AD51961" s="1"/>
      <c r="AE51961" s="1"/>
      <c r="AF51961" s="1"/>
      <c r="AG51961" s="1"/>
      <c r="AH51961" s="1"/>
      <c r="AI51961" s="1"/>
      <c r="AJ51961" s="1"/>
      <c r="AK51961" s="1"/>
      <c r="AL51961" s="1"/>
      <c r="AM51961" s="1"/>
    </row>
    <row r="51962" spans="28:39" ht="15" thickBot="1" x14ac:dyDescent="0.35">
      <c r="AB51962" s="1"/>
      <c r="AC51962" s="1"/>
      <c r="AD51962" s="1"/>
      <c r="AE51962" s="1"/>
      <c r="AF51962" s="1"/>
      <c r="AG51962" s="1"/>
      <c r="AH51962" s="1"/>
      <c r="AI51962" s="1"/>
      <c r="AJ51962" s="1"/>
      <c r="AK51962" s="1"/>
      <c r="AL51962" s="1"/>
      <c r="AM51962" s="1"/>
    </row>
    <row r="51963" spans="28:39" ht="15" thickBot="1" x14ac:dyDescent="0.35">
      <c r="AB51963" s="1"/>
      <c r="AC51963" s="1"/>
      <c r="AD51963" s="1"/>
      <c r="AE51963" s="1"/>
      <c r="AF51963" s="1"/>
      <c r="AG51963" s="1"/>
      <c r="AH51963" s="1"/>
      <c r="AI51963" s="1"/>
      <c r="AJ51963" s="1"/>
      <c r="AK51963" s="1"/>
      <c r="AL51963" s="1"/>
      <c r="AM51963" s="1"/>
    </row>
    <row r="51964" spans="28:39" ht="15" thickBot="1" x14ac:dyDescent="0.35">
      <c r="AB51964" s="1"/>
      <c r="AC51964" s="1"/>
      <c r="AD51964" s="1"/>
      <c r="AE51964" s="1"/>
      <c r="AF51964" s="1"/>
      <c r="AG51964" s="1"/>
      <c r="AH51964" s="1"/>
      <c r="AI51964" s="1"/>
      <c r="AJ51964" s="1"/>
      <c r="AK51964" s="1"/>
      <c r="AL51964" s="1"/>
      <c r="AM51964" s="1"/>
    </row>
    <row r="51965" spans="28:39" ht="15" thickBot="1" x14ac:dyDescent="0.35">
      <c r="AB51965" s="1"/>
      <c r="AC51965" s="1"/>
      <c r="AD51965" s="1"/>
      <c r="AE51965" s="1"/>
      <c r="AF51965" s="1"/>
      <c r="AG51965" s="1"/>
      <c r="AH51965" s="1"/>
      <c r="AI51965" s="1"/>
      <c r="AJ51965" s="1"/>
      <c r="AK51965" s="1"/>
      <c r="AL51965" s="1"/>
      <c r="AM51965" s="1"/>
    </row>
    <row r="51966" spans="28:39" ht="15" thickBot="1" x14ac:dyDescent="0.35">
      <c r="AB51966" s="1"/>
      <c r="AC51966" s="1"/>
      <c r="AD51966" s="1"/>
      <c r="AE51966" s="1"/>
      <c r="AF51966" s="1"/>
      <c r="AG51966" s="1"/>
      <c r="AH51966" s="1"/>
      <c r="AI51966" s="1"/>
      <c r="AJ51966" s="1"/>
      <c r="AK51966" s="1"/>
      <c r="AL51966" s="1"/>
      <c r="AM51966" s="1"/>
    </row>
    <row r="51967" spans="28:39" ht="15" thickBot="1" x14ac:dyDescent="0.35">
      <c r="AB51967" s="1"/>
      <c r="AC51967" s="1"/>
      <c r="AD51967" s="1"/>
      <c r="AE51967" s="1"/>
      <c r="AF51967" s="1"/>
      <c r="AG51967" s="1"/>
      <c r="AH51967" s="1"/>
      <c r="AI51967" s="1"/>
      <c r="AJ51967" s="1"/>
      <c r="AK51967" s="1"/>
      <c r="AL51967" s="1"/>
      <c r="AM51967" s="1"/>
    </row>
    <row r="51968" spans="28:39" ht="15" thickBot="1" x14ac:dyDescent="0.35">
      <c r="AB51968" s="1"/>
      <c r="AC51968" s="1"/>
      <c r="AD51968" s="1"/>
      <c r="AE51968" s="1"/>
      <c r="AF51968" s="1"/>
      <c r="AG51968" s="1"/>
      <c r="AH51968" s="1"/>
      <c r="AI51968" s="1"/>
      <c r="AJ51968" s="1"/>
      <c r="AK51968" s="1"/>
      <c r="AL51968" s="1"/>
      <c r="AM51968" s="1"/>
    </row>
    <row r="51969" spans="28:39" ht="15" thickBot="1" x14ac:dyDescent="0.35">
      <c r="AB51969" s="1"/>
      <c r="AC51969" s="1"/>
      <c r="AD51969" s="1"/>
      <c r="AE51969" s="1"/>
      <c r="AF51969" s="1"/>
      <c r="AG51969" s="1"/>
      <c r="AH51969" s="1"/>
      <c r="AI51969" s="1"/>
      <c r="AJ51969" s="1"/>
      <c r="AK51969" s="1"/>
      <c r="AL51969" s="1"/>
      <c r="AM51969" s="1"/>
    </row>
    <row r="51970" spans="28:39" ht="15" thickBot="1" x14ac:dyDescent="0.35">
      <c r="AB51970" s="1"/>
      <c r="AC51970" s="1"/>
      <c r="AD51970" s="1"/>
      <c r="AE51970" s="1"/>
      <c r="AF51970" s="1"/>
      <c r="AG51970" s="1"/>
      <c r="AH51970" s="1"/>
      <c r="AI51970" s="1"/>
      <c r="AJ51970" s="1"/>
      <c r="AK51970" s="1"/>
      <c r="AL51970" s="1"/>
      <c r="AM51970" s="1"/>
    </row>
    <row r="51971" spans="28:39" ht="15" thickBot="1" x14ac:dyDescent="0.35">
      <c r="AB51971" s="1"/>
      <c r="AC51971" s="1"/>
      <c r="AD51971" s="1"/>
      <c r="AE51971" s="1"/>
      <c r="AF51971" s="1"/>
      <c r="AG51971" s="1"/>
      <c r="AH51971" s="1"/>
      <c r="AI51971" s="1"/>
      <c r="AJ51971" s="1"/>
      <c r="AK51971" s="1"/>
      <c r="AL51971" s="1"/>
      <c r="AM51971" s="1"/>
    </row>
    <row r="51972" spans="28:39" ht="15" thickBot="1" x14ac:dyDescent="0.35">
      <c r="AB51972" s="1"/>
      <c r="AC51972" s="1"/>
      <c r="AD51972" s="1"/>
      <c r="AE51972" s="1"/>
      <c r="AF51972" s="1"/>
      <c r="AG51972" s="1"/>
      <c r="AH51972" s="1"/>
      <c r="AI51972" s="1"/>
      <c r="AJ51972" s="1"/>
      <c r="AK51972" s="1"/>
      <c r="AL51972" s="1"/>
      <c r="AM51972" s="1"/>
    </row>
    <row r="51973" spans="28:39" ht="15" thickBot="1" x14ac:dyDescent="0.35">
      <c r="AB51973" s="1"/>
      <c r="AC51973" s="1"/>
      <c r="AD51973" s="1"/>
      <c r="AE51973" s="1"/>
      <c r="AF51973" s="1"/>
      <c r="AG51973" s="1"/>
      <c r="AH51973" s="1"/>
      <c r="AI51973" s="1"/>
      <c r="AJ51973" s="1"/>
      <c r="AK51973" s="1"/>
      <c r="AL51973" s="1"/>
      <c r="AM51973" s="1"/>
    </row>
    <row r="51974" spans="28:39" ht="15" thickBot="1" x14ac:dyDescent="0.35">
      <c r="AB51974" s="1"/>
      <c r="AC51974" s="1"/>
      <c r="AD51974" s="1"/>
      <c r="AE51974" s="1"/>
      <c r="AF51974" s="1"/>
      <c r="AG51974" s="1"/>
      <c r="AH51974" s="1"/>
      <c r="AI51974" s="1"/>
      <c r="AJ51974" s="1"/>
      <c r="AK51974" s="1"/>
      <c r="AL51974" s="1"/>
      <c r="AM51974" s="1"/>
    </row>
    <row r="51975" spans="28:39" ht="15" thickBot="1" x14ac:dyDescent="0.35">
      <c r="AB51975" s="1"/>
      <c r="AC51975" s="1"/>
      <c r="AD51975" s="1"/>
      <c r="AE51975" s="1"/>
      <c r="AF51975" s="1"/>
      <c r="AG51975" s="1"/>
      <c r="AH51975" s="1"/>
      <c r="AI51975" s="1"/>
      <c r="AJ51975" s="1"/>
      <c r="AK51975" s="1"/>
      <c r="AL51975" s="1"/>
      <c r="AM51975" s="1"/>
    </row>
    <row r="51976" spans="28:39" ht="15" thickBot="1" x14ac:dyDescent="0.35">
      <c r="AB51976" s="1"/>
      <c r="AC51976" s="1"/>
      <c r="AD51976" s="1"/>
      <c r="AE51976" s="1"/>
      <c r="AF51976" s="1"/>
      <c r="AG51976" s="1"/>
      <c r="AH51976" s="1"/>
      <c r="AI51976" s="1"/>
      <c r="AJ51976" s="1"/>
      <c r="AK51976" s="1"/>
      <c r="AL51976" s="1"/>
      <c r="AM51976" s="1"/>
    </row>
    <row r="51977" spans="28:39" ht="15" thickBot="1" x14ac:dyDescent="0.35">
      <c r="AB51977" s="1"/>
      <c r="AC51977" s="1"/>
      <c r="AD51977" s="1"/>
      <c r="AE51977" s="1"/>
      <c r="AF51977" s="1"/>
      <c r="AG51977" s="1"/>
      <c r="AH51977" s="1"/>
      <c r="AI51977" s="1"/>
      <c r="AJ51977" s="1"/>
      <c r="AK51977" s="1"/>
      <c r="AL51977" s="1"/>
      <c r="AM51977" s="1"/>
    </row>
    <row r="51978" spans="28:39" ht="15" thickBot="1" x14ac:dyDescent="0.35">
      <c r="AB51978" s="1"/>
      <c r="AC51978" s="1"/>
      <c r="AD51978" s="1"/>
      <c r="AE51978" s="1"/>
      <c r="AF51978" s="1"/>
      <c r="AG51978" s="1"/>
      <c r="AH51978" s="1"/>
      <c r="AI51978" s="1"/>
      <c r="AJ51978" s="1"/>
      <c r="AK51978" s="1"/>
      <c r="AL51978" s="1"/>
      <c r="AM51978" s="1"/>
    </row>
    <row r="51979" spans="28:39" ht="15" thickBot="1" x14ac:dyDescent="0.35">
      <c r="AB51979" s="1"/>
      <c r="AC51979" s="1"/>
      <c r="AD51979" s="1"/>
      <c r="AE51979" s="1"/>
      <c r="AF51979" s="1"/>
      <c r="AG51979" s="1"/>
      <c r="AH51979" s="1"/>
      <c r="AI51979" s="1"/>
      <c r="AJ51979" s="1"/>
      <c r="AK51979" s="1"/>
      <c r="AL51979" s="1"/>
      <c r="AM51979" s="1"/>
    </row>
    <row r="51980" spans="28:39" ht="15" thickBot="1" x14ac:dyDescent="0.35">
      <c r="AB51980" s="1"/>
      <c r="AC51980" s="1"/>
      <c r="AD51980" s="1"/>
      <c r="AE51980" s="1"/>
      <c r="AF51980" s="1"/>
      <c r="AG51980" s="1"/>
      <c r="AH51980" s="1"/>
      <c r="AI51980" s="1"/>
      <c r="AJ51980" s="1"/>
      <c r="AK51980" s="1"/>
      <c r="AL51980" s="1"/>
      <c r="AM51980" s="1"/>
    </row>
    <row r="51981" spans="28:39" ht="15" thickBot="1" x14ac:dyDescent="0.35">
      <c r="AB51981" s="1"/>
      <c r="AC51981" s="1"/>
      <c r="AD51981" s="1"/>
      <c r="AE51981" s="1"/>
      <c r="AF51981" s="1"/>
      <c r="AG51981" s="1"/>
      <c r="AH51981" s="1"/>
      <c r="AI51981" s="1"/>
      <c r="AJ51981" s="1"/>
      <c r="AK51981" s="1"/>
      <c r="AL51981" s="1"/>
      <c r="AM51981" s="1"/>
    </row>
    <row r="51982" spans="28:39" ht="15" thickBot="1" x14ac:dyDescent="0.35">
      <c r="AB51982" s="1"/>
      <c r="AC51982" s="1"/>
      <c r="AD51982" s="1"/>
      <c r="AE51982" s="1"/>
      <c r="AF51982" s="1"/>
      <c r="AG51982" s="1"/>
      <c r="AH51982" s="1"/>
      <c r="AI51982" s="1"/>
      <c r="AJ51982" s="1"/>
      <c r="AK51982" s="1"/>
      <c r="AL51982" s="1"/>
      <c r="AM51982" s="1"/>
    </row>
    <row r="51983" spans="28:39" ht="15" thickBot="1" x14ac:dyDescent="0.35">
      <c r="AB51983" s="1"/>
      <c r="AC51983" s="1"/>
      <c r="AD51983" s="1"/>
      <c r="AE51983" s="1"/>
      <c r="AF51983" s="1"/>
      <c r="AG51983" s="1"/>
      <c r="AH51983" s="1"/>
      <c r="AI51983" s="1"/>
      <c r="AJ51983" s="1"/>
      <c r="AK51983" s="1"/>
      <c r="AL51983" s="1"/>
      <c r="AM51983" s="1"/>
    </row>
    <row r="51984" spans="28:39" ht="15" thickBot="1" x14ac:dyDescent="0.35">
      <c r="AB51984" s="1"/>
      <c r="AC51984" s="1"/>
      <c r="AD51984" s="1"/>
      <c r="AE51984" s="1"/>
      <c r="AF51984" s="1"/>
      <c r="AG51984" s="1"/>
      <c r="AH51984" s="1"/>
      <c r="AI51984" s="1"/>
      <c r="AJ51984" s="1"/>
      <c r="AK51984" s="1"/>
      <c r="AL51984" s="1"/>
      <c r="AM51984" s="1"/>
    </row>
    <row r="51985" spans="28:39" ht="15" thickBot="1" x14ac:dyDescent="0.35">
      <c r="AB51985" s="1"/>
      <c r="AC51985" s="1"/>
      <c r="AD51985" s="1"/>
      <c r="AE51985" s="1"/>
      <c r="AF51985" s="1"/>
      <c r="AG51985" s="1"/>
      <c r="AH51985" s="1"/>
      <c r="AI51985" s="1"/>
      <c r="AJ51985" s="1"/>
      <c r="AK51985" s="1"/>
      <c r="AL51985" s="1"/>
      <c r="AM51985" s="1"/>
    </row>
    <row r="51986" spans="28:39" ht="15" thickBot="1" x14ac:dyDescent="0.35">
      <c r="AB51986" s="1"/>
      <c r="AC51986" s="1"/>
      <c r="AD51986" s="1"/>
      <c r="AE51986" s="1"/>
      <c r="AF51986" s="1"/>
      <c r="AG51986" s="1"/>
      <c r="AH51986" s="1"/>
      <c r="AI51986" s="1"/>
      <c r="AJ51986" s="1"/>
      <c r="AK51986" s="1"/>
      <c r="AL51986" s="1"/>
      <c r="AM51986" s="1"/>
    </row>
    <row r="51987" spans="28:39" ht="15" thickBot="1" x14ac:dyDescent="0.35">
      <c r="AB51987" s="1"/>
      <c r="AC51987" s="1"/>
      <c r="AD51987" s="1"/>
      <c r="AE51987" s="1"/>
      <c r="AF51987" s="1"/>
      <c r="AG51987" s="1"/>
      <c r="AH51987" s="1"/>
      <c r="AI51987" s="1"/>
      <c r="AJ51987" s="1"/>
      <c r="AK51987" s="1"/>
      <c r="AL51987" s="1"/>
      <c r="AM51987" s="1"/>
    </row>
    <row r="51988" spans="28:39" ht="15" thickBot="1" x14ac:dyDescent="0.35">
      <c r="AB51988" s="1"/>
      <c r="AC51988" s="1"/>
      <c r="AD51988" s="1"/>
      <c r="AE51988" s="1"/>
      <c r="AF51988" s="1"/>
      <c r="AG51988" s="1"/>
      <c r="AH51988" s="1"/>
      <c r="AI51988" s="1"/>
      <c r="AJ51988" s="1"/>
      <c r="AK51988" s="1"/>
      <c r="AL51988" s="1"/>
      <c r="AM51988" s="1"/>
    </row>
    <row r="51989" spans="28:39" ht="15" thickBot="1" x14ac:dyDescent="0.35">
      <c r="AB51989" s="1"/>
      <c r="AC51989" s="1"/>
      <c r="AD51989" s="1"/>
      <c r="AE51989" s="1"/>
      <c r="AF51989" s="1"/>
      <c r="AG51989" s="1"/>
      <c r="AH51989" s="1"/>
      <c r="AI51989" s="1"/>
      <c r="AJ51989" s="1"/>
      <c r="AK51989" s="1"/>
      <c r="AL51989" s="1"/>
      <c r="AM51989" s="1"/>
    </row>
    <row r="51990" spans="28:39" ht="15" thickBot="1" x14ac:dyDescent="0.35">
      <c r="AB51990" s="1"/>
      <c r="AC51990" s="1"/>
      <c r="AD51990" s="1"/>
      <c r="AE51990" s="1"/>
      <c r="AF51990" s="1"/>
      <c r="AG51990" s="1"/>
      <c r="AH51990" s="1"/>
      <c r="AI51990" s="1"/>
      <c r="AJ51990" s="1"/>
      <c r="AK51990" s="1"/>
      <c r="AL51990" s="1"/>
      <c r="AM51990" s="1"/>
    </row>
    <row r="51991" spans="28:39" ht="15" thickBot="1" x14ac:dyDescent="0.35">
      <c r="AB51991" s="1"/>
      <c r="AC51991" s="1"/>
      <c r="AD51991" s="1"/>
      <c r="AE51991" s="1"/>
      <c r="AF51991" s="1"/>
      <c r="AG51991" s="1"/>
      <c r="AH51991" s="1"/>
      <c r="AI51991" s="1"/>
      <c r="AJ51991" s="1"/>
      <c r="AK51991" s="1"/>
      <c r="AL51991" s="1"/>
      <c r="AM51991" s="1"/>
    </row>
    <row r="51992" spans="28:39" ht="15" thickBot="1" x14ac:dyDescent="0.35">
      <c r="AB51992" s="1"/>
      <c r="AC51992" s="1"/>
      <c r="AD51992" s="1"/>
      <c r="AE51992" s="1"/>
      <c r="AF51992" s="1"/>
      <c r="AG51992" s="1"/>
      <c r="AH51992" s="1"/>
      <c r="AI51992" s="1"/>
      <c r="AJ51992" s="1"/>
      <c r="AK51992" s="1"/>
      <c r="AL51992" s="1"/>
      <c r="AM51992" s="1"/>
    </row>
    <row r="51993" spans="28:39" ht="15" thickBot="1" x14ac:dyDescent="0.35">
      <c r="AB51993" s="1"/>
      <c r="AC51993" s="1"/>
      <c r="AD51993" s="1"/>
      <c r="AE51993" s="1"/>
      <c r="AF51993" s="1"/>
      <c r="AG51993" s="1"/>
      <c r="AH51993" s="1"/>
      <c r="AI51993" s="1"/>
      <c r="AJ51993" s="1"/>
      <c r="AK51993" s="1"/>
      <c r="AL51993" s="1"/>
      <c r="AM51993" s="1"/>
    </row>
    <row r="51994" spans="28:39" ht="15" thickBot="1" x14ac:dyDescent="0.35">
      <c r="AB51994" s="1"/>
      <c r="AC51994" s="1"/>
      <c r="AD51994" s="1"/>
      <c r="AE51994" s="1"/>
      <c r="AF51994" s="1"/>
      <c r="AG51994" s="1"/>
      <c r="AH51994" s="1"/>
      <c r="AI51994" s="1"/>
      <c r="AJ51994" s="1"/>
      <c r="AK51994" s="1"/>
      <c r="AL51994" s="1"/>
      <c r="AM51994" s="1"/>
    </row>
    <row r="51995" spans="28:39" ht="15" thickBot="1" x14ac:dyDescent="0.35">
      <c r="AB51995" s="1"/>
      <c r="AC51995" s="1"/>
      <c r="AD51995" s="1"/>
      <c r="AE51995" s="1"/>
      <c r="AF51995" s="1"/>
      <c r="AG51995" s="1"/>
      <c r="AH51995" s="1"/>
      <c r="AI51995" s="1"/>
      <c r="AJ51995" s="1"/>
      <c r="AK51995" s="1"/>
      <c r="AL51995" s="1"/>
      <c r="AM51995" s="1"/>
    </row>
    <row r="51996" spans="28:39" ht="15" thickBot="1" x14ac:dyDescent="0.35">
      <c r="AB51996" s="1"/>
      <c r="AC51996" s="1"/>
      <c r="AD51996" s="1"/>
      <c r="AE51996" s="1"/>
      <c r="AF51996" s="1"/>
      <c r="AG51996" s="1"/>
      <c r="AH51996" s="1"/>
      <c r="AI51996" s="1"/>
      <c r="AJ51996" s="1"/>
      <c r="AK51996" s="1"/>
      <c r="AL51996" s="1"/>
      <c r="AM51996" s="1"/>
    </row>
    <row r="51997" spans="28:39" ht="15" thickBot="1" x14ac:dyDescent="0.35">
      <c r="AB51997" s="1"/>
      <c r="AC51997" s="1"/>
      <c r="AD51997" s="1"/>
      <c r="AE51997" s="1"/>
      <c r="AF51997" s="1"/>
      <c r="AG51997" s="1"/>
      <c r="AH51997" s="1"/>
      <c r="AI51997" s="1"/>
      <c r="AJ51997" s="1"/>
      <c r="AK51997" s="1"/>
      <c r="AL51997" s="1"/>
      <c r="AM51997" s="1"/>
    </row>
    <row r="51998" spans="28:39" ht="15" thickBot="1" x14ac:dyDescent="0.35">
      <c r="AB51998" s="1"/>
      <c r="AC51998" s="1"/>
      <c r="AD51998" s="1"/>
      <c r="AE51998" s="1"/>
      <c r="AF51998" s="1"/>
      <c r="AG51998" s="1"/>
      <c r="AH51998" s="1"/>
      <c r="AI51998" s="1"/>
      <c r="AJ51998" s="1"/>
      <c r="AK51998" s="1"/>
      <c r="AL51998" s="1"/>
      <c r="AM51998" s="1"/>
    </row>
    <row r="51999" spans="28:39" ht="15" thickBot="1" x14ac:dyDescent="0.35">
      <c r="AB51999" s="1"/>
      <c r="AC51999" s="1"/>
      <c r="AD51999" s="1"/>
      <c r="AE51999" s="1"/>
      <c r="AF51999" s="1"/>
      <c r="AG51999" s="1"/>
      <c r="AH51999" s="1"/>
      <c r="AI51999" s="1"/>
      <c r="AJ51999" s="1"/>
      <c r="AK51999" s="1"/>
      <c r="AL51999" s="1"/>
      <c r="AM51999" s="1"/>
    </row>
    <row r="52000" spans="28:39" ht="15" thickBot="1" x14ac:dyDescent="0.35">
      <c r="AB52000" s="1"/>
      <c r="AC52000" s="1"/>
      <c r="AD52000" s="1"/>
      <c r="AE52000" s="1"/>
      <c r="AF52000" s="1"/>
      <c r="AG52000" s="1"/>
      <c r="AH52000" s="1"/>
      <c r="AI52000" s="1"/>
      <c r="AJ52000" s="1"/>
      <c r="AK52000" s="1"/>
      <c r="AL52000" s="1"/>
      <c r="AM52000" s="1"/>
    </row>
    <row r="52001" spans="28:39" ht="15" thickBot="1" x14ac:dyDescent="0.35">
      <c r="AB52001" s="1"/>
      <c r="AC52001" s="1"/>
      <c r="AD52001" s="1"/>
      <c r="AE52001" s="1"/>
      <c r="AF52001" s="1"/>
      <c r="AG52001" s="1"/>
      <c r="AH52001" s="1"/>
      <c r="AI52001" s="1"/>
      <c r="AJ52001" s="1"/>
      <c r="AK52001" s="1"/>
      <c r="AL52001" s="1"/>
      <c r="AM52001" s="1"/>
    </row>
    <row r="52002" spans="28:39" ht="15" thickBot="1" x14ac:dyDescent="0.35">
      <c r="AB52002" s="1"/>
      <c r="AC52002" s="1"/>
      <c r="AD52002" s="1"/>
      <c r="AE52002" s="1"/>
      <c r="AF52002" s="1"/>
      <c r="AG52002" s="1"/>
      <c r="AH52002" s="1"/>
      <c r="AI52002" s="1"/>
      <c r="AJ52002" s="1"/>
      <c r="AK52002" s="1"/>
      <c r="AL52002" s="1"/>
      <c r="AM52002" s="1"/>
    </row>
    <row r="52003" spans="28:39" ht="15" thickBot="1" x14ac:dyDescent="0.35">
      <c r="AB52003" s="1"/>
      <c r="AC52003" s="1"/>
      <c r="AD52003" s="1"/>
      <c r="AE52003" s="1"/>
      <c r="AF52003" s="1"/>
      <c r="AG52003" s="1"/>
      <c r="AH52003" s="1"/>
      <c r="AI52003" s="1"/>
      <c r="AJ52003" s="1"/>
      <c r="AK52003" s="1"/>
      <c r="AL52003" s="1"/>
      <c r="AM52003" s="1"/>
    </row>
    <row r="52004" spans="28:39" ht="15" thickBot="1" x14ac:dyDescent="0.35">
      <c r="AB52004" s="1"/>
      <c r="AC52004" s="1"/>
      <c r="AD52004" s="1"/>
      <c r="AE52004" s="1"/>
      <c r="AF52004" s="1"/>
      <c r="AG52004" s="1"/>
      <c r="AH52004" s="1"/>
      <c r="AI52004" s="1"/>
      <c r="AJ52004" s="1"/>
      <c r="AK52004" s="1"/>
      <c r="AL52004" s="1"/>
      <c r="AM52004" s="1"/>
    </row>
    <row r="52005" spans="28:39" ht="15" thickBot="1" x14ac:dyDescent="0.35">
      <c r="AB52005" s="1"/>
      <c r="AC52005" s="1"/>
      <c r="AD52005" s="1"/>
      <c r="AE52005" s="1"/>
      <c r="AF52005" s="1"/>
      <c r="AG52005" s="1"/>
      <c r="AH52005" s="1"/>
      <c r="AI52005" s="1"/>
      <c r="AJ52005" s="1"/>
      <c r="AK52005" s="1"/>
      <c r="AL52005" s="1"/>
      <c r="AM52005" s="1"/>
    </row>
    <row r="52006" spans="28:39" ht="15" thickBot="1" x14ac:dyDescent="0.35">
      <c r="AB52006" s="1"/>
      <c r="AC52006" s="1"/>
      <c r="AD52006" s="1"/>
      <c r="AE52006" s="1"/>
      <c r="AF52006" s="1"/>
      <c r="AG52006" s="1"/>
      <c r="AH52006" s="1"/>
      <c r="AI52006" s="1"/>
      <c r="AJ52006" s="1"/>
      <c r="AK52006" s="1"/>
      <c r="AL52006" s="1"/>
      <c r="AM52006" s="1"/>
    </row>
    <row r="52007" spans="28:39" ht="15" thickBot="1" x14ac:dyDescent="0.35">
      <c r="AB52007" s="1"/>
      <c r="AC52007" s="1"/>
      <c r="AD52007" s="1"/>
      <c r="AE52007" s="1"/>
      <c r="AF52007" s="1"/>
      <c r="AG52007" s="1"/>
      <c r="AH52007" s="1"/>
      <c r="AI52007" s="1"/>
      <c r="AJ52007" s="1"/>
      <c r="AK52007" s="1"/>
      <c r="AL52007" s="1"/>
      <c r="AM52007" s="1"/>
    </row>
    <row r="52008" spans="28:39" ht="15" thickBot="1" x14ac:dyDescent="0.35">
      <c r="AB52008" s="1"/>
      <c r="AC52008" s="1"/>
      <c r="AD52008" s="1"/>
      <c r="AE52008" s="1"/>
      <c r="AF52008" s="1"/>
      <c r="AG52008" s="1"/>
      <c r="AH52008" s="1"/>
      <c r="AI52008" s="1"/>
      <c r="AJ52008" s="1"/>
      <c r="AK52008" s="1"/>
      <c r="AL52008" s="1"/>
      <c r="AM52008" s="1"/>
    </row>
    <row r="52009" spans="28:39" ht="15" thickBot="1" x14ac:dyDescent="0.35">
      <c r="AB52009" s="1"/>
      <c r="AC52009" s="1"/>
      <c r="AD52009" s="1"/>
      <c r="AE52009" s="1"/>
      <c r="AF52009" s="1"/>
      <c r="AG52009" s="1"/>
      <c r="AH52009" s="1"/>
      <c r="AI52009" s="1"/>
      <c r="AJ52009" s="1"/>
      <c r="AK52009" s="1"/>
      <c r="AL52009" s="1"/>
      <c r="AM52009" s="1"/>
    </row>
    <row r="52010" spans="28:39" ht="15" thickBot="1" x14ac:dyDescent="0.35">
      <c r="AB52010" s="1"/>
      <c r="AC52010" s="1"/>
      <c r="AD52010" s="1"/>
      <c r="AE52010" s="1"/>
      <c r="AF52010" s="1"/>
      <c r="AG52010" s="1"/>
      <c r="AH52010" s="1"/>
      <c r="AI52010" s="1"/>
      <c r="AJ52010" s="1"/>
      <c r="AK52010" s="1"/>
      <c r="AL52010" s="1"/>
      <c r="AM52010" s="1"/>
    </row>
    <row r="52011" spans="28:39" ht="15" thickBot="1" x14ac:dyDescent="0.35">
      <c r="AB52011" s="1"/>
      <c r="AC52011" s="1"/>
      <c r="AD52011" s="1"/>
      <c r="AE52011" s="1"/>
      <c r="AF52011" s="1"/>
      <c r="AG52011" s="1"/>
      <c r="AH52011" s="1"/>
      <c r="AI52011" s="1"/>
      <c r="AJ52011" s="1"/>
      <c r="AK52011" s="1"/>
      <c r="AL52011" s="1"/>
      <c r="AM52011" s="1"/>
    </row>
    <row r="52012" spans="28:39" ht="15" thickBot="1" x14ac:dyDescent="0.35">
      <c r="AB52012" s="1"/>
      <c r="AC52012" s="1"/>
      <c r="AD52012" s="1"/>
      <c r="AE52012" s="1"/>
      <c r="AF52012" s="1"/>
      <c r="AG52012" s="1"/>
      <c r="AH52012" s="1"/>
      <c r="AI52012" s="1"/>
      <c r="AJ52012" s="1"/>
      <c r="AK52012" s="1"/>
      <c r="AL52012" s="1"/>
      <c r="AM52012" s="1"/>
    </row>
    <row r="52013" spans="28:39" ht="15" thickBot="1" x14ac:dyDescent="0.35">
      <c r="AB52013" s="1"/>
      <c r="AC52013" s="1"/>
      <c r="AD52013" s="1"/>
      <c r="AE52013" s="1"/>
      <c r="AF52013" s="1"/>
      <c r="AG52013" s="1"/>
      <c r="AH52013" s="1"/>
      <c r="AI52013" s="1"/>
      <c r="AJ52013" s="1"/>
      <c r="AK52013" s="1"/>
      <c r="AL52013" s="1"/>
      <c r="AM52013" s="1"/>
    </row>
    <row r="52014" spans="28:39" ht="15" thickBot="1" x14ac:dyDescent="0.35">
      <c r="AB52014" s="1"/>
      <c r="AC52014" s="1"/>
      <c r="AD52014" s="1"/>
      <c r="AE52014" s="1"/>
      <c r="AF52014" s="1"/>
      <c r="AG52014" s="1"/>
      <c r="AH52014" s="1"/>
      <c r="AI52014" s="1"/>
      <c r="AJ52014" s="1"/>
      <c r="AK52014" s="1"/>
      <c r="AL52014" s="1"/>
      <c r="AM52014" s="1"/>
    </row>
    <row r="52015" spans="28:39" ht="15" thickBot="1" x14ac:dyDescent="0.35">
      <c r="AB52015" s="1"/>
      <c r="AC52015" s="1"/>
      <c r="AD52015" s="1"/>
      <c r="AE52015" s="1"/>
      <c r="AF52015" s="1"/>
      <c r="AG52015" s="1"/>
      <c r="AH52015" s="1"/>
      <c r="AI52015" s="1"/>
      <c r="AJ52015" s="1"/>
      <c r="AK52015" s="1"/>
      <c r="AL52015" s="1"/>
      <c r="AM52015" s="1"/>
    </row>
    <row r="52016" spans="28:39" ht="15" thickBot="1" x14ac:dyDescent="0.35">
      <c r="AB52016" s="1"/>
      <c r="AC52016" s="1"/>
      <c r="AD52016" s="1"/>
      <c r="AE52016" s="1"/>
      <c r="AF52016" s="1"/>
      <c r="AG52016" s="1"/>
      <c r="AH52016" s="1"/>
      <c r="AI52016" s="1"/>
      <c r="AJ52016" s="1"/>
      <c r="AK52016" s="1"/>
      <c r="AL52016" s="1"/>
      <c r="AM52016" s="1"/>
    </row>
    <row r="52017" spans="28:39" ht="15" thickBot="1" x14ac:dyDescent="0.35">
      <c r="AB52017" s="1"/>
      <c r="AC52017" s="1"/>
      <c r="AD52017" s="1"/>
      <c r="AE52017" s="1"/>
      <c r="AF52017" s="1"/>
      <c r="AG52017" s="1"/>
      <c r="AH52017" s="1"/>
      <c r="AI52017" s="1"/>
      <c r="AJ52017" s="1"/>
      <c r="AK52017" s="1"/>
      <c r="AL52017" s="1"/>
      <c r="AM52017" s="1"/>
    </row>
    <row r="52018" spans="28:39" ht="15" thickBot="1" x14ac:dyDescent="0.35">
      <c r="AB52018" s="1"/>
      <c r="AC52018" s="1"/>
      <c r="AD52018" s="1"/>
      <c r="AE52018" s="1"/>
      <c r="AF52018" s="1"/>
      <c r="AG52018" s="1"/>
      <c r="AH52018" s="1"/>
      <c r="AI52018" s="1"/>
      <c r="AJ52018" s="1"/>
      <c r="AK52018" s="1"/>
      <c r="AL52018" s="1"/>
      <c r="AM52018" s="1"/>
    </row>
    <row r="52019" spans="28:39" ht="15" thickBot="1" x14ac:dyDescent="0.35">
      <c r="AB52019" s="1"/>
      <c r="AC52019" s="1"/>
      <c r="AD52019" s="1"/>
      <c r="AE52019" s="1"/>
      <c r="AF52019" s="1"/>
      <c r="AG52019" s="1"/>
      <c r="AH52019" s="1"/>
      <c r="AI52019" s="1"/>
      <c r="AJ52019" s="1"/>
      <c r="AK52019" s="1"/>
      <c r="AL52019" s="1"/>
      <c r="AM52019" s="1"/>
    </row>
    <row r="52020" spans="28:39" ht="15" thickBot="1" x14ac:dyDescent="0.35">
      <c r="AB52020" s="1"/>
      <c r="AC52020" s="1"/>
      <c r="AD52020" s="1"/>
      <c r="AE52020" s="1"/>
      <c r="AF52020" s="1"/>
      <c r="AG52020" s="1"/>
      <c r="AH52020" s="1"/>
      <c r="AI52020" s="1"/>
      <c r="AJ52020" s="1"/>
      <c r="AK52020" s="1"/>
      <c r="AL52020" s="1"/>
      <c r="AM52020" s="1"/>
    </row>
    <row r="52021" spans="28:39" ht="15" thickBot="1" x14ac:dyDescent="0.35">
      <c r="AB52021" s="1"/>
      <c r="AC52021" s="1"/>
      <c r="AD52021" s="1"/>
      <c r="AE52021" s="1"/>
      <c r="AF52021" s="1"/>
      <c r="AG52021" s="1"/>
      <c r="AH52021" s="1"/>
      <c r="AI52021" s="1"/>
      <c r="AJ52021" s="1"/>
      <c r="AK52021" s="1"/>
      <c r="AL52021" s="1"/>
      <c r="AM52021" s="1"/>
    </row>
    <row r="52022" spans="28:39" ht="15" thickBot="1" x14ac:dyDescent="0.35">
      <c r="AB52022" s="1"/>
      <c r="AC52022" s="1"/>
      <c r="AD52022" s="1"/>
      <c r="AE52022" s="1"/>
      <c r="AF52022" s="1"/>
      <c r="AG52022" s="1"/>
      <c r="AH52022" s="1"/>
      <c r="AI52022" s="1"/>
      <c r="AJ52022" s="1"/>
      <c r="AK52022" s="1"/>
      <c r="AL52022" s="1"/>
      <c r="AM52022" s="1"/>
    </row>
    <row r="52023" spans="28:39" ht="15" thickBot="1" x14ac:dyDescent="0.35">
      <c r="AB52023" s="1"/>
      <c r="AC52023" s="1"/>
      <c r="AD52023" s="1"/>
      <c r="AE52023" s="1"/>
      <c r="AF52023" s="1"/>
      <c r="AG52023" s="1"/>
      <c r="AH52023" s="1"/>
      <c r="AI52023" s="1"/>
      <c r="AJ52023" s="1"/>
      <c r="AK52023" s="1"/>
      <c r="AL52023" s="1"/>
      <c r="AM52023" s="1"/>
    </row>
    <row r="52024" spans="28:39" ht="15" thickBot="1" x14ac:dyDescent="0.35">
      <c r="AB52024" s="1"/>
      <c r="AC52024" s="1"/>
      <c r="AD52024" s="1"/>
      <c r="AE52024" s="1"/>
      <c r="AF52024" s="1"/>
      <c r="AG52024" s="1"/>
      <c r="AH52024" s="1"/>
      <c r="AI52024" s="1"/>
      <c r="AJ52024" s="1"/>
      <c r="AK52024" s="1"/>
      <c r="AL52024" s="1"/>
      <c r="AM52024" s="1"/>
    </row>
    <row r="52025" spans="28:39" ht="15" thickBot="1" x14ac:dyDescent="0.35">
      <c r="AB52025" s="1"/>
      <c r="AC52025" s="1"/>
      <c r="AD52025" s="1"/>
      <c r="AE52025" s="1"/>
      <c r="AF52025" s="1"/>
      <c r="AG52025" s="1"/>
      <c r="AH52025" s="1"/>
      <c r="AI52025" s="1"/>
      <c r="AJ52025" s="1"/>
      <c r="AK52025" s="1"/>
      <c r="AL52025" s="1"/>
      <c r="AM52025" s="1"/>
    </row>
    <row r="52026" spans="28:39" ht="15" thickBot="1" x14ac:dyDescent="0.35">
      <c r="AB52026" s="1"/>
      <c r="AC52026" s="1"/>
      <c r="AD52026" s="1"/>
      <c r="AE52026" s="1"/>
      <c r="AF52026" s="1"/>
      <c r="AG52026" s="1"/>
      <c r="AH52026" s="1"/>
      <c r="AI52026" s="1"/>
      <c r="AJ52026" s="1"/>
      <c r="AK52026" s="1"/>
      <c r="AL52026" s="1"/>
      <c r="AM52026" s="1"/>
    </row>
    <row r="52027" spans="28:39" ht="15" thickBot="1" x14ac:dyDescent="0.35">
      <c r="AB52027" s="1"/>
      <c r="AC52027" s="1"/>
      <c r="AD52027" s="1"/>
      <c r="AE52027" s="1"/>
      <c r="AF52027" s="1"/>
      <c r="AG52027" s="1"/>
      <c r="AH52027" s="1"/>
      <c r="AI52027" s="1"/>
      <c r="AJ52027" s="1"/>
      <c r="AK52027" s="1"/>
      <c r="AL52027" s="1"/>
      <c r="AM52027" s="1"/>
    </row>
    <row r="52028" spans="28:39" ht="15" thickBot="1" x14ac:dyDescent="0.35">
      <c r="AB52028" s="1"/>
      <c r="AC52028" s="1"/>
      <c r="AD52028" s="1"/>
      <c r="AE52028" s="1"/>
      <c r="AF52028" s="1"/>
      <c r="AG52028" s="1"/>
      <c r="AH52028" s="1"/>
      <c r="AI52028" s="1"/>
      <c r="AJ52028" s="1"/>
      <c r="AK52028" s="1"/>
      <c r="AL52028" s="1"/>
      <c r="AM52028" s="1"/>
    </row>
    <row r="52029" spans="28:39" ht="15" thickBot="1" x14ac:dyDescent="0.35">
      <c r="AB52029" s="1"/>
      <c r="AC52029" s="1"/>
      <c r="AD52029" s="1"/>
      <c r="AE52029" s="1"/>
      <c r="AF52029" s="1"/>
      <c r="AG52029" s="1"/>
      <c r="AH52029" s="1"/>
      <c r="AI52029" s="1"/>
      <c r="AJ52029" s="1"/>
      <c r="AK52029" s="1"/>
      <c r="AL52029" s="1"/>
      <c r="AM52029" s="1"/>
    </row>
    <row r="52030" spans="28:39" ht="15" thickBot="1" x14ac:dyDescent="0.35">
      <c r="AB52030" s="1"/>
      <c r="AC52030" s="1"/>
      <c r="AD52030" s="1"/>
      <c r="AE52030" s="1"/>
      <c r="AF52030" s="1"/>
      <c r="AG52030" s="1"/>
      <c r="AH52030" s="1"/>
      <c r="AI52030" s="1"/>
      <c r="AJ52030" s="1"/>
      <c r="AK52030" s="1"/>
      <c r="AL52030" s="1"/>
      <c r="AM52030" s="1"/>
    </row>
    <row r="52031" spans="28:39" ht="15" thickBot="1" x14ac:dyDescent="0.35">
      <c r="AB52031" s="1"/>
      <c r="AC52031" s="1"/>
      <c r="AD52031" s="1"/>
      <c r="AE52031" s="1"/>
      <c r="AF52031" s="1"/>
      <c r="AG52031" s="1"/>
      <c r="AH52031" s="1"/>
      <c r="AI52031" s="1"/>
      <c r="AJ52031" s="1"/>
      <c r="AK52031" s="1"/>
      <c r="AL52031" s="1"/>
      <c r="AM52031" s="1"/>
    </row>
    <row r="52032" spans="28:39" ht="15" thickBot="1" x14ac:dyDescent="0.35">
      <c r="AB52032" s="1"/>
      <c r="AC52032" s="1"/>
      <c r="AD52032" s="1"/>
      <c r="AE52032" s="1"/>
      <c r="AF52032" s="1"/>
      <c r="AG52032" s="1"/>
      <c r="AH52032" s="1"/>
      <c r="AI52032" s="1"/>
      <c r="AJ52032" s="1"/>
      <c r="AK52032" s="1"/>
      <c r="AL52032" s="1"/>
      <c r="AM52032" s="1"/>
    </row>
    <row r="52033" spans="28:39" ht="15" thickBot="1" x14ac:dyDescent="0.35">
      <c r="AB52033" s="1"/>
      <c r="AC52033" s="1"/>
      <c r="AD52033" s="1"/>
      <c r="AE52033" s="1"/>
      <c r="AF52033" s="1"/>
      <c r="AG52033" s="1"/>
      <c r="AH52033" s="1"/>
      <c r="AI52033" s="1"/>
      <c r="AJ52033" s="1"/>
      <c r="AK52033" s="1"/>
      <c r="AL52033" s="1"/>
      <c r="AM52033" s="1"/>
    </row>
    <row r="52034" spans="28:39" ht="15" thickBot="1" x14ac:dyDescent="0.35">
      <c r="AB52034" s="1"/>
      <c r="AC52034" s="1"/>
      <c r="AD52034" s="1"/>
      <c r="AE52034" s="1"/>
      <c r="AF52034" s="1"/>
      <c r="AG52034" s="1"/>
      <c r="AH52034" s="1"/>
      <c r="AI52034" s="1"/>
      <c r="AJ52034" s="1"/>
      <c r="AK52034" s="1"/>
      <c r="AL52034" s="1"/>
      <c r="AM52034" s="1"/>
    </row>
    <row r="52035" spans="28:39" ht="15" thickBot="1" x14ac:dyDescent="0.35">
      <c r="AB52035" s="1"/>
      <c r="AC52035" s="1"/>
      <c r="AD52035" s="1"/>
      <c r="AE52035" s="1"/>
      <c r="AF52035" s="1"/>
      <c r="AG52035" s="1"/>
      <c r="AH52035" s="1"/>
      <c r="AI52035" s="1"/>
      <c r="AJ52035" s="1"/>
      <c r="AK52035" s="1"/>
      <c r="AL52035" s="1"/>
      <c r="AM52035" s="1"/>
    </row>
    <row r="52036" spans="28:39" ht="15" thickBot="1" x14ac:dyDescent="0.35">
      <c r="AB52036" s="1"/>
      <c r="AC52036" s="1"/>
      <c r="AD52036" s="1"/>
      <c r="AE52036" s="1"/>
      <c r="AF52036" s="1"/>
      <c r="AG52036" s="1"/>
      <c r="AH52036" s="1"/>
      <c r="AI52036" s="1"/>
      <c r="AJ52036" s="1"/>
      <c r="AK52036" s="1"/>
      <c r="AL52036" s="1"/>
      <c r="AM52036" s="1"/>
    </row>
    <row r="52037" spans="28:39" ht="15" thickBot="1" x14ac:dyDescent="0.35">
      <c r="AB52037" s="1"/>
      <c r="AC52037" s="1"/>
      <c r="AD52037" s="1"/>
      <c r="AE52037" s="1"/>
      <c r="AF52037" s="1"/>
      <c r="AG52037" s="1"/>
      <c r="AH52037" s="1"/>
      <c r="AI52037" s="1"/>
      <c r="AJ52037" s="1"/>
      <c r="AK52037" s="1"/>
      <c r="AL52037" s="1"/>
      <c r="AM52037" s="1"/>
    </row>
    <row r="52038" spans="28:39" ht="15" thickBot="1" x14ac:dyDescent="0.35">
      <c r="AB52038" s="1"/>
      <c r="AC52038" s="1"/>
      <c r="AD52038" s="1"/>
      <c r="AE52038" s="1"/>
      <c r="AF52038" s="1"/>
      <c r="AG52038" s="1"/>
      <c r="AH52038" s="1"/>
      <c r="AI52038" s="1"/>
      <c r="AJ52038" s="1"/>
      <c r="AK52038" s="1"/>
      <c r="AL52038" s="1"/>
      <c r="AM52038" s="1"/>
    </row>
    <row r="52039" spans="28:39" ht="15" thickBot="1" x14ac:dyDescent="0.35">
      <c r="AB52039" s="1"/>
      <c r="AC52039" s="1"/>
      <c r="AD52039" s="1"/>
      <c r="AE52039" s="1"/>
      <c r="AF52039" s="1"/>
      <c r="AG52039" s="1"/>
      <c r="AH52039" s="1"/>
      <c r="AI52039" s="1"/>
      <c r="AJ52039" s="1"/>
      <c r="AK52039" s="1"/>
      <c r="AL52039" s="1"/>
      <c r="AM52039" s="1"/>
    </row>
    <row r="52040" spans="28:39" ht="15" thickBot="1" x14ac:dyDescent="0.35">
      <c r="AB52040" s="1"/>
      <c r="AC52040" s="1"/>
      <c r="AD52040" s="1"/>
      <c r="AE52040" s="1"/>
      <c r="AF52040" s="1"/>
      <c r="AG52040" s="1"/>
      <c r="AH52040" s="1"/>
      <c r="AI52040" s="1"/>
      <c r="AJ52040" s="1"/>
      <c r="AK52040" s="1"/>
      <c r="AL52040" s="1"/>
      <c r="AM52040" s="1"/>
    </row>
    <row r="52041" spans="28:39" ht="15" thickBot="1" x14ac:dyDescent="0.35">
      <c r="AB52041" s="1"/>
      <c r="AC52041" s="1"/>
      <c r="AD52041" s="1"/>
      <c r="AE52041" s="1"/>
      <c r="AF52041" s="1"/>
      <c r="AG52041" s="1"/>
      <c r="AH52041" s="1"/>
      <c r="AI52041" s="1"/>
      <c r="AJ52041" s="1"/>
      <c r="AK52041" s="1"/>
      <c r="AL52041" s="1"/>
      <c r="AM52041" s="1"/>
    </row>
    <row r="52042" spans="28:39" ht="15" thickBot="1" x14ac:dyDescent="0.35">
      <c r="AB52042" s="1"/>
      <c r="AC52042" s="1"/>
      <c r="AD52042" s="1"/>
      <c r="AE52042" s="1"/>
      <c r="AF52042" s="1"/>
      <c r="AG52042" s="1"/>
      <c r="AH52042" s="1"/>
      <c r="AI52042" s="1"/>
      <c r="AJ52042" s="1"/>
      <c r="AK52042" s="1"/>
      <c r="AL52042" s="1"/>
      <c r="AM52042" s="1"/>
    </row>
    <row r="52043" spans="28:39" ht="15" thickBot="1" x14ac:dyDescent="0.35">
      <c r="AB52043" s="1"/>
      <c r="AC52043" s="1"/>
      <c r="AD52043" s="1"/>
      <c r="AE52043" s="1"/>
      <c r="AF52043" s="1"/>
      <c r="AG52043" s="1"/>
      <c r="AH52043" s="1"/>
      <c r="AI52043" s="1"/>
      <c r="AJ52043" s="1"/>
      <c r="AK52043" s="1"/>
      <c r="AL52043" s="1"/>
      <c r="AM52043" s="1"/>
    </row>
    <row r="52044" spans="28:39" ht="15" thickBot="1" x14ac:dyDescent="0.35">
      <c r="AB52044" s="1"/>
      <c r="AC52044" s="1"/>
      <c r="AD52044" s="1"/>
      <c r="AE52044" s="1"/>
      <c r="AF52044" s="1"/>
      <c r="AG52044" s="1"/>
      <c r="AH52044" s="1"/>
      <c r="AI52044" s="1"/>
      <c r="AJ52044" s="1"/>
      <c r="AK52044" s="1"/>
      <c r="AL52044" s="1"/>
      <c r="AM52044" s="1"/>
    </row>
    <row r="52045" spans="28:39" ht="15" thickBot="1" x14ac:dyDescent="0.35">
      <c r="AB52045" s="1"/>
      <c r="AC52045" s="1"/>
      <c r="AD52045" s="1"/>
      <c r="AE52045" s="1"/>
      <c r="AF52045" s="1"/>
      <c r="AG52045" s="1"/>
      <c r="AH52045" s="1"/>
      <c r="AI52045" s="1"/>
      <c r="AJ52045" s="1"/>
      <c r="AK52045" s="1"/>
      <c r="AL52045" s="1"/>
      <c r="AM52045" s="1"/>
    </row>
    <row r="52046" spans="28:39" ht="15" thickBot="1" x14ac:dyDescent="0.35">
      <c r="AB52046" s="1"/>
      <c r="AC52046" s="1"/>
      <c r="AD52046" s="1"/>
      <c r="AE52046" s="1"/>
      <c r="AF52046" s="1"/>
      <c r="AG52046" s="1"/>
      <c r="AH52046" s="1"/>
      <c r="AI52046" s="1"/>
      <c r="AJ52046" s="1"/>
      <c r="AK52046" s="1"/>
      <c r="AL52046" s="1"/>
      <c r="AM52046" s="1"/>
    </row>
    <row r="52047" spans="28:39" ht="15" thickBot="1" x14ac:dyDescent="0.35">
      <c r="AB52047" s="1"/>
      <c r="AC52047" s="1"/>
      <c r="AD52047" s="1"/>
      <c r="AE52047" s="1"/>
      <c r="AF52047" s="1"/>
      <c r="AG52047" s="1"/>
      <c r="AH52047" s="1"/>
      <c r="AI52047" s="1"/>
      <c r="AJ52047" s="1"/>
      <c r="AK52047" s="1"/>
      <c r="AL52047" s="1"/>
      <c r="AM52047" s="1"/>
    </row>
    <row r="52048" spans="28:39" ht="15" thickBot="1" x14ac:dyDescent="0.35">
      <c r="AB52048" s="1"/>
      <c r="AC52048" s="1"/>
      <c r="AD52048" s="1"/>
      <c r="AE52048" s="1"/>
      <c r="AF52048" s="1"/>
      <c r="AG52048" s="1"/>
      <c r="AH52048" s="1"/>
      <c r="AI52048" s="1"/>
      <c r="AJ52048" s="1"/>
      <c r="AK52048" s="1"/>
      <c r="AL52048" s="1"/>
      <c r="AM52048" s="1"/>
    </row>
    <row r="52049" spans="28:39" ht="15" thickBot="1" x14ac:dyDescent="0.35">
      <c r="AB52049" s="1"/>
      <c r="AC52049" s="1"/>
      <c r="AD52049" s="1"/>
      <c r="AE52049" s="1"/>
      <c r="AF52049" s="1"/>
      <c r="AG52049" s="1"/>
      <c r="AH52049" s="1"/>
      <c r="AI52049" s="1"/>
      <c r="AJ52049" s="1"/>
      <c r="AK52049" s="1"/>
      <c r="AL52049" s="1"/>
      <c r="AM52049" s="1"/>
    </row>
    <row r="52050" spans="28:39" ht="15" thickBot="1" x14ac:dyDescent="0.35">
      <c r="AB52050" s="1"/>
      <c r="AC52050" s="1"/>
      <c r="AD52050" s="1"/>
      <c r="AE52050" s="1"/>
      <c r="AF52050" s="1"/>
      <c r="AG52050" s="1"/>
      <c r="AH52050" s="1"/>
      <c r="AI52050" s="1"/>
      <c r="AJ52050" s="1"/>
      <c r="AK52050" s="1"/>
      <c r="AL52050" s="1"/>
      <c r="AM52050" s="1"/>
    </row>
    <row r="52051" spans="28:39" ht="15" thickBot="1" x14ac:dyDescent="0.35">
      <c r="AB52051" s="1"/>
      <c r="AC52051" s="1"/>
      <c r="AD52051" s="1"/>
      <c r="AE52051" s="1"/>
      <c r="AF52051" s="1"/>
      <c r="AG52051" s="1"/>
      <c r="AH52051" s="1"/>
      <c r="AI52051" s="1"/>
      <c r="AJ52051" s="1"/>
      <c r="AK52051" s="1"/>
      <c r="AL52051" s="1"/>
      <c r="AM52051" s="1"/>
    </row>
    <row r="52052" spans="28:39" ht="15" thickBot="1" x14ac:dyDescent="0.35">
      <c r="AB52052" s="1"/>
      <c r="AC52052" s="1"/>
      <c r="AD52052" s="1"/>
      <c r="AE52052" s="1"/>
      <c r="AF52052" s="1"/>
      <c r="AG52052" s="1"/>
      <c r="AH52052" s="1"/>
      <c r="AI52052" s="1"/>
      <c r="AJ52052" s="1"/>
      <c r="AK52052" s="1"/>
      <c r="AL52052" s="1"/>
      <c r="AM52052" s="1"/>
    </row>
    <row r="52053" spans="28:39" ht="15" thickBot="1" x14ac:dyDescent="0.35">
      <c r="AB52053" s="1"/>
      <c r="AC52053" s="1"/>
      <c r="AD52053" s="1"/>
      <c r="AE52053" s="1"/>
      <c r="AF52053" s="1"/>
      <c r="AG52053" s="1"/>
      <c r="AH52053" s="1"/>
      <c r="AI52053" s="1"/>
      <c r="AJ52053" s="1"/>
      <c r="AK52053" s="1"/>
      <c r="AL52053" s="1"/>
      <c r="AM52053" s="1"/>
    </row>
    <row r="52054" spans="28:39" ht="15" thickBot="1" x14ac:dyDescent="0.35">
      <c r="AB52054" s="1"/>
      <c r="AC52054" s="1"/>
      <c r="AD52054" s="1"/>
      <c r="AE52054" s="1"/>
      <c r="AF52054" s="1"/>
      <c r="AG52054" s="1"/>
      <c r="AH52054" s="1"/>
      <c r="AI52054" s="1"/>
      <c r="AJ52054" s="1"/>
      <c r="AK52054" s="1"/>
      <c r="AL52054" s="1"/>
      <c r="AM52054" s="1"/>
    </row>
    <row r="52055" spans="28:39" ht="15" thickBot="1" x14ac:dyDescent="0.35">
      <c r="AB52055" s="1"/>
      <c r="AC52055" s="1"/>
      <c r="AD52055" s="1"/>
      <c r="AE52055" s="1"/>
      <c r="AF52055" s="1"/>
      <c r="AG52055" s="1"/>
      <c r="AH52055" s="1"/>
      <c r="AI52055" s="1"/>
      <c r="AJ52055" s="1"/>
      <c r="AK52055" s="1"/>
      <c r="AL52055" s="1"/>
      <c r="AM52055" s="1"/>
    </row>
    <row r="52056" spans="28:39" ht="15" thickBot="1" x14ac:dyDescent="0.35">
      <c r="AB52056" s="1"/>
      <c r="AC52056" s="1"/>
      <c r="AD52056" s="1"/>
      <c r="AE52056" s="1"/>
      <c r="AF52056" s="1"/>
      <c r="AG52056" s="1"/>
      <c r="AH52056" s="1"/>
      <c r="AI52056" s="1"/>
      <c r="AJ52056" s="1"/>
      <c r="AK52056" s="1"/>
      <c r="AL52056" s="1"/>
      <c r="AM52056" s="1"/>
    </row>
    <row r="52057" spans="28:39" ht="15" thickBot="1" x14ac:dyDescent="0.35">
      <c r="AB52057" s="1"/>
      <c r="AC52057" s="1"/>
      <c r="AD52057" s="1"/>
      <c r="AE52057" s="1"/>
      <c r="AF52057" s="1"/>
      <c r="AG52057" s="1"/>
      <c r="AH52057" s="1"/>
      <c r="AI52057" s="1"/>
      <c r="AJ52057" s="1"/>
      <c r="AK52057" s="1"/>
      <c r="AL52057" s="1"/>
      <c r="AM52057" s="1"/>
    </row>
    <row r="52058" spans="28:39" ht="15" thickBot="1" x14ac:dyDescent="0.35">
      <c r="AB52058" s="1"/>
      <c r="AC52058" s="1"/>
      <c r="AD52058" s="1"/>
      <c r="AE52058" s="1"/>
      <c r="AF52058" s="1"/>
      <c r="AG52058" s="1"/>
      <c r="AH52058" s="1"/>
      <c r="AI52058" s="1"/>
      <c r="AJ52058" s="1"/>
      <c r="AK52058" s="1"/>
      <c r="AL52058" s="1"/>
      <c r="AM52058" s="1"/>
    </row>
    <row r="52059" spans="28:39" ht="15" thickBot="1" x14ac:dyDescent="0.35">
      <c r="AB52059" s="1"/>
      <c r="AC52059" s="1"/>
      <c r="AD52059" s="1"/>
      <c r="AE52059" s="1"/>
      <c r="AF52059" s="1"/>
      <c r="AG52059" s="1"/>
      <c r="AH52059" s="1"/>
      <c r="AI52059" s="1"/>
      <c r="AJ52059" s="1"/>
      <c r="AK52059" s="1"/>
      <c r="AL52059" s="1"/>
      <c r="AM52059" s="1"/>
    </row>
    <row r="52060" spans="28:39" ht="15" thickBot="1" x14ac:dyDescent="0.35">
      <c r="AB52060" s="1"/>
      <c r="AC52060" s="1"/>
      <c r="AD52060" s="1"/>
      <c r="AE52060" s="1"/>
      <c r="AF52060" s="1"/>
      <c r="AG52060" s="1"/>
      <c r="AH52060" s="1"/>
      <c r="AI52060" s="1"/>
      <c r="AJ52060" s="1"/>
      <c r="AK52060" s="1"/>
      <c r="AL52060" s="1"/>
      <c r="AM52060" s="1"/>
    </row>
    <row r="52061" spans="28:39" ht="15" thickBot="1" x14ac:dyDescent="0.35">
      <c r="AB52061" s="1"/>
      <c r="AC52061" s="1"/>
      <c r="AD52061" s="1"/>
      <c r="AE52061" s="1"/>
      <c r="AF52061" s="1"/>
      <c r="AG52061" s="1"/>
      <c r="AH52061" s="1"/>
      <c r="AI52061" s="1"/>
      <c r="AJ52061" s="1"/>
      <c r="AK52061" s="1"/>
      <c r="AL52061" s="1"/>
      <c r="AM52061" s="1"/>
    </row>
    <row r="52062" spans="28:39" ht="15" thickBot="1" x14ac:dyDescent="0.35">
      <c r="AB52062" s="1"/>
      <c r="AC52062" s="1"/>
      <c r="AD52062" s="1"/>
      <c r="AE52062" s="1"/>
      <c r="AF52062" s="1"/>
      <c r="AG52062" s="1"/>
      <c r="AH52062" s="1"/>
      <c r="AI52062" s="1"/>
      <c r="AJ52062" s="1"/>
      <c r="AK52062" s="1"/>
      <c r="AL52062" s="1"/>
      <c r="AM52062" s="1"/>
    </row>
    <row r="52063" spans="28:39" ht="15" thickBot="1" x14ac:dyDescent="0.35">
      <c r="AB52063" s="1"/>
      <c r="AC52063" s="1"/>
      <c r="AD52063" s="1"/>
      <c r="AE52063" s="1"/>
      <c r="AF52063" s="1"/>
      <c r="AG52063" s="1"/>
      <c r="AH52063" s="1"/>
      <c r="AI52063" s="1"/>
      <c r="AJ52063" s="1"/>
      <c r="AK52063" s="1"/>
      <c r="AL52063" s="1"/>
      <c r="AM52063" s="1"/>
    </row>
    <row r="52064" spans="28:39" ht="15" thickBot="1" x14ac:dyDescent="0.35">
      <c r="AB52064" s="1"/>
      <c r="AC52064" s="1"/>
      <c r="AD52064" s="1"/>
      <c r="AE52064" s="1"/>
      <c r="AF52064" s="1"/>
      <c r="AG52064" s="1"/>
      <c r="AH52064" s="1"/>
      <c r="AI52064" s="1"/>
      <c r="AJ52064" s="1"/>
      <c r="AK52064" s="1"/>
      <c r="AL52064" s="1"/>
      <c r="AM52064" s="1"/>
    </row>
    <row r="52065" spans="28:39" ht="15" thickBot="1" x14ac:dyDescent="0.35">
      <c r="AB52065" s="1"/>
      <c r="AC52065" s="1"/>
      <c r="AD52065" s="1"/>
      <c r="AE52065" s="1"/>
      <c r="AF52065" s="1"/>
      <c r="AG52065" s="1"/>
      <c r="AH52065" s="1"/>
      <c r="AI52065" s="1"/>
      <c r="AJ52065" s="1"/>
      <c r="AK52065" s="1"/>
      <c r="AL52065" s="1"/>
      <c r="AM52065" s="1"/>
    </row>
    <row r="52066" spans="28:39" ht="15" thickBot="1" x14ac:dyDescent="0.35">
      <c r="AB52066" s="1"/>
      <c r="AC52066" s="1"/>
      <c r="AD52066" s="1"/>
      <c r="AE52066" s="1"/>
      <c r="AF52066" s="1"/>
      <c r="AG52066" s="1"/>
      <c r="AH52066" s="1"/>
      <c r="AI52066" s="1"/>
      <c r="AJ52066" s="1"/>
      <c r="AK52066" s="1"/>
      <c r="AL52066" s="1"/>
      <c r="AM52066" s="1"/>
    </row>
    <row r="52067" spans="28:39" ht="15" thickBot="1" x14ac:dyDescent="0.35">
      <c r="AB52067" s="1"/>
      <c r="AC52067" s="1"/>
      <c r="AD52067" s="1"/>
      <c r="AE52067" s="1"/>
      <c r="AF52067" s="1"/>
      <c r="AG52067" s="1"/>
      <c r="AH52067" s="1"/>
      <c r="AI52067" s="1"/>
      <c r="AJ52067" s="1"/>
      <c r="AK52067" s="1"/>
      <c r="AL52067" s="1"/>
      <c r="AM52067" s="1"/>
    </row>
    <row r="52068" spans="28:39" ht="15" thickBot="1" x14ac:dyDescent="0.35">
      <c r="AB52068" s="1"/>
      <c r="AC52068" s="1"/>
      <c r="AD52068" s="1"/>
      <c r="AE52068" s="1"/>
      <c r="AF52068" s="1"/>
      <c r="AG52068" s="1"/>
      <c r="AH52068" s="1"/>
      <c r="AI52068" s="1"/>
      <c r="AJ52068" s="1"/>
      <c r="AK52068" s="1"/>
      <c r="AL52068" s="1"/>
      <c r="AM52068" s="1"/>
    </row>
    <row r="52069" spans="28:39" ht="15" thickBot="1" x14ac:dyDescent="0.35">
      <c r="AB52069" s="1"/>
      <c r="AC52069" s="1"/>
      <c r="AD52069" s="1"/>
      <c r="AE52069" s="1"/>
      <c r="AF52069" s="1"/>
      <c r="AG52069" s="1"/>
      <c r="AH52069" s="1"/>
      <c r="AI52069" s="1"/>
      <c r="AJ52069" s="1"/>
      <c r="AK52069" s="1"/>
      <c r="AL52069" s="1"/>
      <c r="AM52069" s="1"/>
    </row>
    <row r="52070" spans="28:39" ht="15" thickBot="1" x14ac:dyDescent="0.35">
      <c r="AB52070" s="1"/>
      <c r="AC52070" s="1"/>
      <c r="AD52070" s="1"/>
      <c r="AE52070" s="1"/>
      <c r="AF52070" s="1"/>
      <c r="AG52070" s="1"/>
      <c r="AH52070" s="1"/>
      <c r="AI52070" s="1"/>
      <c r="AJ52070" s="1"/>
      <c r="AK52070" s="1"/>
      <c r="AL52070" s="1"/>
      <c r="AM52070" s="1"/>
    </row>
    <row r="52071" spans="28:39" ht="15" thickBot="1" x14ac:dyDescent="0.35">
      <c r="AB52071" s="1"/>
      <c r="AC52071" s="1"/>
      <c r="AD52071" s="1"/>
      <c r="AE52071" s="1"/>
      <c r="AF52071" s="1"/>
      <c r="AG52071" s="1"/>
      <c r="AH52071" s="1"/>
      <c r="AI52071" s="1"/>
      <c r="AJ52071" s="1"/>
      <c r="AK52071" s="1"/>
      <c r="AL52071" s="1"/>
      <c r="AM52071" s="1"/>
    </row>
    <row r="52072" spans="28:39" ht="15" thickBot="1" x14ac:dyDescent="0.35">
      <c r="AB52072" s="1"/>
      <c r="AC52072" s="1"/>
      <c r="AD52072" s="1"/>
      <c r="AE52072" s="1"/>
      <c r="AF52072" s="1"/>
      <c r="AG52072" s="1"/>
      <c r="AH52072" s="1"/>
      <c r="AI52072" s="1"/>
      <c r="AJ52072" s="1"/>
      <c r="AK52072" s="1"/>
      <c r="AL52072" s="1"/>
      <c r="AM52072" s="1"/>
    </row>
    <row r="52073" spans="28:39" ht="15" thickBot="1" x14ac:dyDescent="0.35">
      <c r="AB52073" s="1"/>
      <c r="AC52073" s="1"/>
      <c r="AD52073" s="1"/>
      <c r="AE52073" s="1"/>
      <c r="AF52073" s="1"/>
      <c r="AG52073" s="1"/>
      <c r="AH52073" s="1"/>
      <c r="AI52073" s="1"/>
      <c r="AJ52073" s="1"/>
      <c r="AK52073" s="1"/>
      <c r="AL52073" s="1"/>
      <c r="AM52073" s="1"/>
    </row>
    <row r="52074" spans="28:39" ht="15" thickBot="1" x14ac:dyDescent="0.35">
      <c r="AB52074" s="1"/>
      <c r="AC52074" s="1"/>
      <c r="AD52074" s="1"/>
      <c r="AE52074" s="1"/>
      <c r="AF52074" s="1"/>
      <c r="AG52074" s="1"/>
      <c r="AH52074" s="1"/>
      <c r="AI52074" s="1"/>
      <c r="AJ52074" s="1"/>
      <c r="AK52074" s="1"/>
      <c r="AL52074" s="1"/>
      <c r="AM52074" s="1"/>
    </row>
    <row r="52075" spans="28:39" ht="15" thickBot="1" x14ac:dyDescent="0.35">
      <c r="AB52075" s="1"/>
      <c r="AC52075" s="1"/>
      <c r="AD52075" s="1"/>
      <c r="AE52075" s="1"/>
      <c r="AF52075" s="1"/>
      <c r="AG52075" s="1"/>
      <c r="AH52075" s="1"/>
      <c r="AI52075" s="1"/>
      <c r="AJ52075" s="1"/>
      <c r="AK52075" s="1"/>
      <c r="AL52075" s="1"/>
      <c r="AM52075" s="1"/>
    </row>
    <row r="52076" spans="28:39" ht="15" thickBot="1" x14ac:dyDescent="0.35">
      <c r="AB52076" s="1"/>
      <c r="AC52076" s="1"/>
      <c r="AD52076" s="1"/>
      <c r="AE52076" s="1"/>
      <c r="AF52076" s="1"/>
      <c r="AG52076" s="1"/>
      <c r="AH52076" s="1"/>
      <c r="AI52076" s="1"/>
      <c r="AJ52076" s="1"/>
      <c r="AK52076" s="1"/>
      <c r="AL52076" s="1"/>
      <c r="AM52076" s="1"/>
    </row>
    <row r="52077" spans="28:39" ht="15" thickBot="1" x14ac:dyDescent="0.35">
      <c r="AB52077" s="1"/>
      <c r="AC52077" s="1"/>
      <c r="AD52077" s="1"/>
      <c r="AE52077" s="1"/>
      <c r="AF52077" s="1"/>
      <c r="AG52077" s="1"/>
      <c r="AH52077" s="1"/>
      <c r="AI52077" s="1"/>
      <c r="AJ52077" s="1"/>
      <c r="AK52077" s="1"/>
      <c r="AL52077" s="1"/>
      <c r="AM52077" s="1"/>
    </row>
    <row r="52078" spans="28:39" ht="15" thickBot="1" x14ac:dyDescent="0.35">
      <c r="AB52078" s="1"/>
      <c r="AC52078" s="1"/>
      <c r="AD52078" s="1"/>
      <c r="AE52078" s="1"/>
      <c r="AF52078" s="1"/>
      <c r="AG52078" s="1"/>
      <c r="AH52078" s="1"/>
      <c r="AI52078" s="1"/>
      <c r="AJ52078" s="1"/>
      <c r="AK52078" s="1"/>
      <c r="AL52078" s="1"/>
      <c r="AM52078" s="1"/>
    </row>
    <row r="52079" spans="28:39" ht="15" thickBot="1" x14ac:dyDescent="0.35">
      <c r="AB52079" s="1"/>
      <c r="AC52079" s="1"/>
      <c r="AD52079" s="1"/>
      <c r="AE52079" s="1"/>
      <c r="AF52079" s="1"/>
      <c r="AG52079" s="1"/>
      <c r="AH52079" s="1"/>
      <c r="AI52079" s="1"/>
      <c r="AJ52079" s="1"/>
      <c r="AK52079" s="1"/>
      <c r="AL52079" s="1"/>
      <c r="AM52079" s="1"/>
    </row>
    <row r="52080" spans="28:39" ht="15" thickBot="1" x14ac:dyDescent="0.35">
      <c r="AB52080" s="1"/>
      <c r="AC52080" s="1"/>
      <c r="AD52080" s="1"/>
      <c r="AE52080" s="1"/>
      <c r="AF52080" s="1"/>
      <c r="AG52080" s="1"/>
      <c r="AH52080" s="1"/>
      <c r="AI52080" s="1"/>
      <c r="AJ52080" s="1"/>
      <c r="AK52080" s="1"/>
      <c r="AL52080" s="1"/>
      <c r="AM52080" s="1"/>
    </row>
    <row r="52081" spans="28:39" ht="15" thickBot="1" x14ac:dyDescent="0.35">
      <c r="AB52081" s="1"/>
      <c r="AC52081" s="1"/>
      <c r="AD52081" s="1"/>
      <c r="AE52081" s="1"/>
      <c r="AF52081" s="1"/>
      <c r="AG52081" s="1"/>
      <c r="AH52081" s="1"/>
      <c r="AI52081" s="1"/>
      <c r="AJ52081" s="1"/>
      <c r="AK52081" s="1"/>
      <c r="AL52081" s="1"/>
      <c r="AM52081" s="1"/>
    </row>
    <row r="52082" spans="28:39" ht="15" thickBot="1" x14ac:dyDescent="0.35">
      <c r="AB52082" s="1"/>
      <c r="AC52082" s="1"/>
      <c r="AD52082" s="1"/>
      <c r="AE52082" s="1"/>
      <c r="AF52082" s="1"/>
      <c r="AG52082" s="1"/>
      <c r="AH52082" s="1"/>
      <c r="AI52082" s="1"/>
      <c r="AJ52082" s="1"/>
      <c r="AK52082" s="1"/>
      <c r="AL52082" s="1"/>
      <c r="AM52082" s="1"/>
    </row>
    <row r="52083" spans="28:39" ht="15" thickBot="1" x14ac:dyDescent="0.35">
      <c r="AB52083" s="1"/>
      <c r="AC52083" s="1"/>
      <c r="AD52083" s="1"/>
      <c r="AE52083" s="1"/>
      <c r="AF52083" s="1"/>
      <c r="AG52083" s="1"/>
      <c r="AH52083" s="1"/>
      <c r="AI52083" s="1"/>
      <c r="AJ52083" s="1"/>
      <c r="AK52083" s="1"/>
      <c r="AL52083" s="1"/>
      <c r="AM52083" s="1"/>
    </row>
    <row r="52084" spans="28:39" ht="15" thickBot="1" x14ac:dyDescent="0.35">
      <c r="AB52084" s="1"/>
      <c r="AC52084" s="1"/>
      <c r="AD52084" s="1"/>
      <c r="AE52084" s="1"/>
      <c r="AF52084" s="1"/>
      <c r="AG52084" s="1"/>
      <c r="AH52084" s="1"/>
      <c r="AI52084" s="1"/>
      <c r="AJ52084" s="1"/>
      <c r="AK52084" s="1"/>
      <c r="AL52084" s="1"/>
      <c r="AM52084" s="1"/>
    </row>
    <row r="52085" spans="28:39" ht="15" thickBot="1" x14ac:dyDescent="0.35">
      <c r="AB52085" s="1"/>
      <c r="AC52085" s="1"/>
      <c r="AD52085" s="1"/>
      <c r="AE52085" s="1"/>
      <c r="AF52085" s="1"/>
      <c r="AG52085" s="1"/>
      <c r="AH52085" s="1"/>
      <c r="AI52085" s="1"/>
      <c r="AJ52085" s="1"/>
      <c r="AK52085" s="1"/>
      <c r="AL52085" s="1"/>
      <c r="AM52085" s="1"/>
    </row>
    <row r="52086" spans="28:39" ht="15" thickBot="1" x14ac:dyDescent="0.35">
      <c r="AB52086" s="1"/>
      <c r="AC52086" s="1"/>
      <c r="AD52086" s="1"/>
      <c r="AE52086" s="1"/>
      <c r="AF52086" s="1"/>
      <c r="AG52086" s="1"/>
      <c r="AH52086" s="1"/>
      <c r="AI52086" s="1"/>
      <c r="AJ52086" s="1"/>
      <c r="AK52086" s="1"/>
      <c r="AL52086" s="1"/>
      <c r="AM52086" s="1"/>
    </row>
    <row r="52087" spans="28:39" ht="15" thickBot="1" x14ac:dyDescent="0.35">
      <c r="AB52087" s="1"/>
      <c r="AC52087" s="1"/>
      <c r="AD52087" s="1"/>
      <c r="AE52087" s="1"/>
      <c r="AF52087" s="1"/>
      <c r="AG52087" s="1"/>
      <c r="AH52087" s="1"/>
      <c r="AI52087" s="1"/>
      <c r="AJ52087" s="1"/>
      <c r="AK52087" s="1"/>
      <c r="AL52087" s="1"/>
      <c r="AM52087" s="1"/>
    </row>
    <row r="52088" spans="28:39" ht="15" thickBot="1" x14ac:dyDescent="0.35">
      <c r="AB52088" s="1"/>
      <c r="AC52088" s="1"/>
      <c r="AD52088" s="1"/>
      <c r="AE52088" s="1"/>
      <c r="AF52088" s="1"/>
      <c r="AG52088" s="1"/>
      <c r="AH52088" s="1"/>
      <c r="AI52088" s="1"/>
      <c r="AJ52088" s="1"/>
      <c r="AK52088" s="1"/>
      <c r="AL52088" s="1"/>
      <c r="AM52088" s="1"/>
    </row>
    <row r="52089" spans="28:39" ht="15" thickBot="1" x14ac:dyDescent="0.35">
      <c r="AB52089" s="1"/>
      <c r="AC52089" s="1"/>
      <c r="AD52089" s="1"/>
      <c r="AE52089" s="1"/>
      <c r="AF52089" s="1"/>
      <c r="AG52089" s="1"/>
      <c r="AH52089" s="1"/>
      <c r="AI52089" s="1"/>
      <c r="AJ52089" s="1"/>
      <c r="AK52089" s="1"/>
      <c r="AL52089" s="1"/>
      <c r="AM52089" s="1"/>
    </row>
    <row r="52090" spans="28:39" ht="15" thickBot="1" x14ac:dyDescent="0.35">
      <c r="AB52090" s="1"/>
      <c r="AC52090" s="1"/>
      <c r="AD52090" s="1"/>
      <c r="AE52090" s="1"/>
      <c r="AF52090" s="1"/>
      <c r="AG52090" s="1"/>
      <c r="AH52090" s="1"/>
      <c r="AI52090" s="1"/>
      <c r="AJ52090" s="1"/>
      <c r="AK52090" s="1"/>
      <c r="AL52090" s="1"/>
      <c r="AM52090" s="1"/>
    </row>
    <row r="52091" spans="28:39" ht="15" thickBot="1" x14ac:dyDescent="0.35">
      <c r="AB52091" s="1"/>
      <c r="AC52091" s="1"/>
      <c r="AD52091" s="1"/>
      <c r="AE52091" s="1"/>
      <c r="AF52091" s="1"/>
      <c r="AG52091" s="1"/>
      <c r="AH52091" s="1"/>
      <c r="AI52091" s="1"/>
      <c r="AJ52091" s="1"/>
      <c r="AK52091" s="1"/>
      <c r="AL52091" s="1"/>
      <c r="AM52091" s="1"/>
    </row>
    <row r="52092" spans="28:39" ht="15" thickBot="1" x14ac:dyDescent="0.35">
      <c r="AB52092" s="1"/>
      <c r="AC52092" s="1"/>
      <c r="AD52092" s="1"/>
      <c r="AE52092" s="1"/>
      <c r="AF52092" s="1"/>
      <c r="AG52092" s="1"/>
      <c r="AH52092" s="1"/>
      <c r="AI52092" s="1"/>
      <c r="AJ52092" s="1"/>
      <c r="AK52092" s="1"/>
      <c r="AL52092" s="1"/>
      <c r="AM52092" s="1"/>
    </row>
    <row r="52093" spans="28:39" ht="15" thickBot="1" x14ac:dyDescent="0.35">
      <c r="AB52093" s="1"/>
      <c r="AC52093" s="1"/>
      <c r="AD52093" s="1"/>
      <c r="AE52093" s="1"/>
      <c r="AF52093" s="1"/>
      <c r="AG52093" s="1"/>
      <c r="AH52093" s="1"/>
      <c r="AI52093" s="1"/>
      <c r="AJ52093" s="1"/>
      <c r="AK52093" s="1"/>
      <c r="AL52093" s="1"/>
      <c r="AM52093" s="1"/>
    </row>
    <row r="52094" spans="28:39" ht="15" thickBot="1" x14ac:dyDescent="0.35">
      <c r="AB52094" s="1"/>
      <c r="AC52094" s="1"/>
      <c r="AD52094" s="1"/>
      <c r="AE52094" s="1"/>
      <c r="AF52094" s="1"/>
      <c r="AG52094" s="1"/>
      <c r="AH52094" s="1"/>
      <c r="AI52094" s="1"/>
      <c r="AJ52094" s="1"/>
      <c r="AK52094" s="1"/>
      <c r="AL52094" s="1"/>
      <c r="AM52094" s="1"/>
    </row>
    <row r="52095" spans="28:39" ht="15" thickBot="1" x14ac:dyDescent="0.35">
      <c r="AB52095" s="1"/>
      <c r="AC52095" s="1"/>
      <c r="AD52095" s="1"/>
      <c r="AE52095" s="1"/>
      <c r="AF52095" s="1"/>
      <c r="AG52095" s="1"/>
      <c r="AH52095" s="1"/>
      <c r="AI52095" s="1"/>
      <c r="AJ52095" s="1"/>
      <c r="AK52095" s="1"/>
      <c r="AL52095" s="1"/>
      <c r="AM52095" s="1"/>
    </row>
    <row r="52096" spans="28:39" ht="15" thickBot="1" x14ac:dyDescent="0.35">
      <c r="AB52096" s="1"/>
      <c r="AC52096" s="1"/>
      <c r="AD52096" s="1"/>
      <c r="AE52096" s="1"/>
      <c r="AF52096" s="1"/>
      <c r="AG52096" s="1"/>
      <c r="AH52096" s="1"/>
      <c r="AI52096" s="1"/>
      <c r="AJ52096" s="1"/>
      <c r="AK52096" s="1"/>
      <c r="AL52096" s="1"/>
      <c r="AM52096" s="1"/>
    </row>
    <row r="52097" spans="28:39" ht="15" thickBot="1" x14ac:dyDescent="0.35">
      <c r="AB52097" s="1"/>
      <c r="AC52097" s="1"/>
      <c r="AD52097" s="1"/>
      <c r="AE52097" s="1"/>
      <c r="AF52097" s="1"/>
      <c r="AG52097" s="1"/>
      <c r="AH52097" s="1"/>
      <c r="AI52097" s="1"/>
      <c r="AJ52097" s="1"/>
      <c r="AK52097" s="1"/>
      <c r="AL52097" s="1"/>
      <c r="AM52097" s="1"/>
    </row>
    <row r="52098" spans="28:39" ht="15" thickBot="1" x14ac:dyDescent="0.35">
      <c r="AB52098" s="1"/>
      <c r="AC52098" s="1"/>
      <c r="AD52098" s="1"/>
      <c r="AE52098" s="1"/>
      <c r="AF52098" s="1"/>
      <c r="AG52098" s="1"/>
      <c r="AH52098" s="1"/>
      <c r="AI52098" s="1"/>
      <c r="AJ52098" s="1"/>
      <c r="AK52098" s="1"/>
      <c r="AL52098" s="1"/>
      <c r="AM52098" s="1"/>
    </row>
    <row r="52099" spans="28:39" ht="15" thickBot="1" x14ac:dyDescent="0.35">
      <c r="AB52099" s="1"/>
      <c r="AC52099" s="1"/>
      <c r="AD52099" s="1"/>
      <c r="AE52099" s="1"/>
      <c r="AF52099" s="1"/>
      <c r="AG52099" s="1"/>
      <c r="AH52099" s="1"/>
      <c r="AI52099" s="1"/>
      <c r="AJ52099" s="1"/>
      <c r="AK52099" s="1"/>
      <c r="AL52099" s="1"/>
      <c r="AM52099" s="1"/>
    </row>
    <row r="52100" spans="28:39" ht="15" thickBot="1" x14ac:dyDescent="0.35">
      <c r="AB52100" s="1"/>
      <c r="AC52100" s="1"/>
      <c r="AD52100" s="1"/>
      <c r="AE52100" s="1"/>
      <c r="AF52100" s="1"/>
      <c r="AG52100" s="1"/>
      <c r="AH52100" s="1"/>
      <c r="AI52100" s="1"/>
      <c r="AJ52100" s="1"/>
      <c r="AK52100" s="1"/>
      <c r="AL52100" s="1"/>
      <c r="AM52100" s="1"/>
    </row>
    <row r="52101" spans="28:39" ht="15" thickBot="1" x14ac:dyDescent="0.35">
      <c r="AB52101" s="1"/>
      <c r="AC52101" s="1"/>
      <c r="AD52101" s="1"/>
      <c r="AE52101" s="1"/>
      <c r="AF52101" s="1"/>
      <c r="AG52101" s="1"/>
      <c r="AH52101" s="1"/>
      <c r="AI52101" s="1"/>
      <c r="AJ52101" s="1"/>
      <c r="AK52101" s="1"/>
      <c r="AL52101" s="1"/>
      <c r="AM52101" s="1"/>
    </row>
    <row r="52102" spans="28:39" ht="15" thickBot="1" x14ac:dyDescent="0.35">
      <c r="AB52102" s="1"/>
      <c r="AC52102" s="1"/>
      <c r="AD52102" s="1"/>
      <c r="AE52102" s="1"/>
      <c r="AF52102" s="1"/>
      <c r="AG52102" s="1"/>
      <c r="AH52102" s="1"/>
      <c r="AI52102" s="1"/>
      <c r="AJ52102" s="1"/>
      <c r="AK52102" s="1"/>
      <c r="AL52102" s="1"/>
      <c r="AM52102" s="1"/>
    </row>
    <row r="52103" spans="28:39" ht="15" thickBot="1" x14ac:dyDescent="0.35">
      <c r="AB52103" s="1"/>
      <c r="AC52103" s="1"/>
      <c r="AD52103" s="1"/>
      <c r="AE52103" s="1"/>
      <c r="AF52103" s="1"/>
      <c r="AG52103" s="1"/>
      <c r="AH52103" s="1"/>
      <c r="AI52103" s="1"/>
      <c r="AJ52103" s="1"/>
      <c r="AK52103" s="1"/>
      <c r="AL52103" s="1"/>
      <c r="AM52103" s="1"/>
    </row>
    <row r="52104" spans="28:39" ht="15" thickBot="1" x14ac:dyDescent="0.35">
      <c r="AB52104" s="1"/>
      <c r="AC52104" s="1"/>
      <c r="AD52104" s="1"/>
      <c r="AE52104" s="1"/>
      <c r="AF52104" s="1"/>
      <c r="AG52104" s="1"/>
      <c r="AH52104" s="1"/>
      <c r="AI52104" s="1"/>
      <c r="AJ52104" s="1"/>
      <c r="AK52104" s="1"/>
      <c r="AL52104" s="1"/>
      <c r="AM52104" s="1"/>
    </row>
    <row r="52105" spans="28:39" ht="15" thickBot="1" x14ac:dyDescent="0.35">
      <c r="AB52105" s="1"/>
      <c r="AC52105" s="1"/>
      <c r="AD52105" s="1"/>
      <c r="AE52105" s="1"/>
      <c r="AF52105" s="1"/>
      <c r="AG52105" s="1"/>
      <c r="AH52105" s="1"/>
      <c r="AI52105" s="1"/>
      <c r="AJ52105" s="1"/>
      <c r="AK52105" s="1"/>
      <c r="AL52105" s="1"/>
      <c r="AM52105" s="1"/>
    </row>
    <row r="52106" spans="28:39" ht="15" thickBot="1" x14ac:dyDescent="0.35">
      <c r="AB52106" s="1"/>
      <c r="AC52106" s="1"/>
      <c r="AD52106" s="1"/>
      <c r="AE52106" s="1"/>
      <c r="AF52106" s="1"/>
      <c r="AG52106" s="1"/>
      <c r="AH52106" s="1"/>
      <c r="AI52106" s="1"/>
      <c r="AJ52106" s="1"/>
      <c r="AK52106" s="1"/>
      <c r="AL52106" s="1"/>
      <c r="AM52106" s="1"/>
    </row>
    <row r="52107" spans="28:39" ht="15" thickBot="1" x14ac:dyDescent="0.35">
      <c r="AB52107" s="1"/>
      <c r="AC52107" s="1"/>
      <c r="AD52107" s="1"/>
      <c r="AE52107" s="1"/>
      <c r="AF52107" s="1"/>
      <c r="AG52107" s="1"/>
      <c r="AH52107" s="1"/>
      <c r="AI52107" s="1"/>
      <c r="AJ52107" s="1"/>
      <c r="AK52107" s="1"/>
      <c r="AL52107" s="1"/>
      <c r="AM52107" s="1"/>
    </row>
    <row r="52108" spans="28:39" ht="15" thickBot="1" x14ac:dyDescent="0.35">
      <c r="AB52108" s="1"/>
      <c r="AC52108" s="1"/>
      <c r="AD52108" s="1"/>
      <c r="AE52108" s="1"/>
      <c r="AF52108" s="1"/>
      <c r="AG52108" s="1"/>
      <c r="AH52108" s="1"/>
      <c r="AI52108" s="1"/>
      <c r="AJ52108" s="1"/>
      <c r="AK52108" s="1"/>
      <c r="AL52108" s="1"/>
      <c r="AM52108" s="1"/>
    </row>
    <row r="52109" spans="28:39" ht="15" thickBot="1" x14ac:dyDescent="0.35">
      <c r="AB52109" s="1"/>
      <c r="AC52109" s="1"/>
      <c r="AD52109" s="1"/>
      <c r="AE52109" s="1"/>
      <c r="AF52109" s="1"/>
      <c r="AG52109" s="1"/>
      <c r="AH52109" s="1"/>
      <c r="AI52109" s="1"/>
      <c r="AJ52109" s="1"/>
      <c r="AK52109" s="1"/>
      <c r="AL52109" s="1"/>
      <c r="AM52109" s="1"/>
    </row>
    <row r="52110" spans="28:39" ht="15" thickBot="1" x14ac:dyDescent="0.35">
      <c r="AB52110" s="1"/>
      <c r="AC52110" s="1"/>
      <c r="AD52110" s="1"/>
      <c r="AE52110" s="1"/>
      <c r="AF52110" s="1"/>
      <c r="AG52110" s="1"/>
      <c r="AH52110" s="1"/>
      <c r="AI52110" s="1"/>
      <c r="AJ52110" s="1"/>
      <c r="AK52110" s="1"/>
      <c r="AL52110" s="1"/>
      <c r="AM52110" s="1"/>
    </row>
    <row r="52111" spans="28:39" ht="15" thickBot="1" x14ac:dyDescent="0.35">
      <c r="AB52111" s="1"/>
      <c r="AC52111" s="1"/>
      <c r="AD52111" s="1"/>
      <c r="AE52111" s="1"/>
      <c r="AF52111" s="1"/>
      <c r="AG52111" s="1"/>
      <c r="AH52111" s="1"/>
      <c r="AI52111" s="1"/>
      <c r="AJ52111" s="1"/>
      <c r="AK52111" s="1"/>
      <c r="AL52111" s="1"/>
      <c r="AM52111" s="1"/>
    </row>
    <row r="52112" spans="28:39" ht="15" thickBot="1" x14ac:dyDescent="0.35">
      <c r="AB52112" s="1"/>
      <c r="AC52112" s="1"/>
      <c r="AD52112" s="1"/>
      <c r="AE52112" s="1"/>
      <c r="AF52112" s="1"/>
      <c r="AG52112" s="1"/>
      <c r="AH52112" s="1"/>
      <c r="AI52112" s="1"/>
      <c r="AJ52112" s="1"/>
      <c r="AK52112" s="1"/>
      <c r="AL52112" s="1"/>
      <c r="AM52112" s="1"/>
    </row>
    <row r="52113" spans="28:39" ht="15" thickBot="1" x14ac:dyDescent="0.35">
      <c r="AB52113" s="1"/>
      <c r="AC52113" s="1"/>
      <c r="AD52113" s="1"/>
      <c r="AE52113" s="1"/>
      <c r="AF52113" s="1"/>
      <c r="AG52113" s="1"/>
      <c r="AH52113" s="1"/>
      <c r="AI52113" s="1"/>
      <c r="AJ52113" s="1"/>
      <c r="AK52113" s="1"/>
      <c r="AL52113" s="1"/>
      <c r="AM52113" s="1"/>
    </row>
    <row r="52114" spans="28:39" ht="15" thickBot="1" x14ac:dyDescent="0.35">
      <c r="AB52114" s="1"/>
      <c r="AC52114" s="1"/>
      <c r="AD52114" s="1"/>
      <c r="AE52114" s="1"/>
      <c r="AF52114" s="1"/>
      <c r="AG52114" s="1"/>
      <c r="AH52114" s="1"/>
      <c r="AI52114" s="1"/>
      <c r="AJ52114" s="1"/>
      <c r="AK52114" s="1"/>
      <c r="AL52114" s="1"/>
      <c r="AM52114" s="1"/>
    </row>
    <row r="52115" spans="28:39" ht="15" thickBot="1" x14ac:dyDescent="0.35">
      <c r="AB52115" s="1"/>
      <c r="AC52115" s="1"/>
      <c r="AD52115" s="1"/>
      <c r="AE52115" s="1"/>
      <c r="AF52115" s="1"/>
      <c r="AG52115" s="1"/>
      <c r="AH52115" s="1"/>
      <c r="AI52115" s="1"/>
      <c r="AJ52115" s="1"/>
      <c r="AK52115" s="1"/>
      <c r="AL52115" s="1"/>
      <c r="AM52115" s="1"/>
    </row>
    <row r="52116" spans="28:39" ht="15" thickBot="1" x14ac:dyDescent="0.35">
      <c r="AB52116" s="1"/>
      <c r="AC52116" s="1"/>
      <c r="AD52116" s="1"/>
      <c r="AE52116" s="1"/>
      <c r="AF52116" s="1"/>
      <c r="AG52116" s="1"/>
      <c r="AH52116" s="1"/>
      <c r="AI52116" s="1"/>
      <c r="AJ52116" s="1"/>
      <c r="AK52116" s="1"/>
      <c r="AL52116" s="1"/>
      <c r="AM52116" s="1"/>
    </row>
    <row r="52117" spans="28:39" ht="15" thickBot="1" x14ac:dyDescent="0.35">
      <c r="AB52117" s="1"/>
      <c r="AC52117" s="1"/>
      <c r="AD52117" s="1"/>
      <c r="AE52117" s="1"/>
      <c r="AF52117" s="1"/>
      <c r="AG52117" s="1"/>
      <c r="AH52117" s="1"/>
      <c r="AI52117" s="1"/>
      <c r="AJ52117" s="1"/>
      <c r="AK52117" s="1"/>
      <c r="AL52117" s="1"/>
      <c r="AM52117" s="1"/>
    </row>
    <row r="52118" spans="28:39" ht="15" thickBot="1" x14ac:dyDescent="0.35">
      <c r="AB52118" s="1"/>
      <c r="AC52118" s="1"/>
      <c r="AD52118" s="1"/>
      <c r="AE52118" s="1"/>
      <c r="AF52118" s="1"/>
      <c r="AG52118" s="1"/>
      <c r="AH52118" s="1"/>
      <c r="AI52118" s="1"/>
      <c r="AJ52118" s="1"/>
      <c r="AK52118" s="1"/>
      <c r="AL52118" s="1"/>
      <c r="AM52118" s="1"/>
    </row>
    <row r="52119" spans="28:39" ht="15" thickBot="1" x14ac:dyDescent="0.35">
      <c r="AB52119" s="1"/>
      <c r="AC52119" s="1"/>
      <c r="AD52119" s="1"/>
      <c r="AE52119" s="1"/>
      <c r="AF52119" s="1"/>
      <c r="AG52119" s="1"/>
      <c r="AH52119" s="1"/>
      <c r="AI52119" s="1"/>
      <c r="AJ52119" s="1"/>
      <c r="AK52119" s="1"/>
      <c r="AL52119" s="1"/>
      <c r="AM52119" s="1"/>
    </row>
    <row r="52120" spans="28:39" ht="15" thickBot="1" x14ac:dyDescent="0.35">
      <c r="AB52120" s="1"/>
      <c r="AC52120" s="1"/>
      <c r="AD52120" s="1"/>
      <c r="AE52120" s="1"/>
      <c r="AF52120" s="1"/>
      <c r="AG52120" s="1"/>
      <c r="AH52120" s="1"/>
      <c r="AI52120" s="1"/>
      <c r="AJ52120" s="1"/>
      <c r="AK52120" s="1"/>
      <c r="AL52120" s="1"/>
      <c r="AM52120" s="1"/>
    </row>
    <row r="52121" spans="28:39" ht="15" thickBot="1" x14ac:dyDescent="0.35">
      <c r="AB52121" s="1"/>
      <c r="AC52121" s="1"/>
      <c r="AD52121" s="1"/>
      <c r="AE52121" s="1"/>
      <c r="AF52121" s="1"/>
      <c r="AG52121" s="1"/>
      <c r="AH52121" s="1"/>
      <c r="AI52121" s="1"/>
      <c r="AJ52121" s="1"/>
      <c r="AK52121" s="1"/>
      <c r="AL52121" s="1"/>
      <c r="AM52121" s="1"/>
    </row>
    <row r="52122" spans="28:39" ht="15" thickBot="1" x14ac:dyDescent="0.35">
      <c r="AB52122" s="1"/>
      <c r="AC52122" s="1"/>
      <c r="AD52122" s="1"/>
      <c r="AE52122" s="1"/>
      <c r="AF52122" s="1"/>
      <c r="AG52122" s="1"/>
      <c r="AH52122" s="1"/>
      <c r="AI52122" s="1"/>
      <c r="AJ52122" s="1"/>
      <c r="AK52122" s="1"/>
      <c r="AL52122" s="1"/>
      <c r="AM52122" s="1"/>
    </row>
    <row r="52123" spans="28:39" ht="15" thickBot="1" x14ac:dyDescent="0.35">
      <c r="AB52123" s="1"/>
      <c r="AC52123" s="1"/>
      <c r="AD52123" s="1"/>
      <c r="AE52123" s="1"/>
      <c r="AF52123" s="1"/>
      <c r="AG52123" s="1"/>
      <c r="AH52123" s="1"/>
      <c r="AI52123" s="1"/>
      <c r="AJ52123" s="1"/>
      <c r="AK52123" s="1"/>
      <c r="AL52123" s="1"/>
      <c r="AM52123" s="1"/>
    </row>
    <row r="52124" spans="28:39" ht="15" thickBot="1" x14ac:dyDescent="0.35">
      <c r="AB52124" s="1"/>
      <c r="AC52124" s="1"/>
      <c r="AD52124" s="1"/>
      <c r="AE52124" s="1"/>
      <c r="AF52124" s="1"/>
      <c r="AG52124" s="1"/>
      <c r="AH52124" s="1"/>
      <c r="AI52124" s="1"/>
      <c r="AJ52124" s="1"/>
      <c r="AK52124" s="1"/>
      <c r="AL52124" s="1"/>
      <c r="AM52124" s="1"/>
    </row>
    <row r="52125" spans="28:39" ht="15" thickBot="1" x14ac:dyDescent="0.35">
      <c r="AB52125" s="1"/>
      <c r="AC52125" s="1"/>
      <c r="AD52125" s="1"/>
      <c r="AE52125" s="1"/>
      <c r="AF52125" s="1"/>
      <c r="AG52125" s="1"/>
      <c r="AH52125" s="1"/>
      <c r="AI52125" s="1"/>
      <c r="AJ52125" s="1"/>
      <c r="AK52125" s="1"/>
      <c r="AL52125" s="1"/>
      <c r="AM52125" s="1"/>
    </row>
    <row r="52126" spans="28:39" ht="15" thickBot="1" x14ac:dyDescent="0.35">
      <c r="AB52126" s="1"/>
      <c r="AC52126" s="1"/>
      <c r="AD52126" s="1"/>
      <c r="AE52126" s="1"/>
      <c r="AF52126" s="1"/>
      <c r="AG52126" s="1"/>
      <c r="AH52126" s="1"/>
      <c r="AI52126" s="1"/>
      <c r="AJ52126" s="1"/>
      <c r="AK52126" s="1"/>
      <c r="AL52126" s="1"/>
      <c r="AM52126" s="1"/>
    </row>
    <row r="52127" spans="28:39" ht="15" thickBot="1" x14ac:dyDescent="0.35">
      <c r="AB52127" s="1"/>
      <c r="AC52127" s="1"/>
      <c r="AD52127" s="1"/>
      <c r="AE52127" s="1"/>
      <c r="AF52127" s="1"/>
      <c r="AG52127" s="1"/>
      <c r="AH52127" s="1"/>
      <c r="AI52127" s="1"/>
      <c r="AJ52127" s="1"/>
      <c r="AK52127" s="1"/>
      <c r="AL52127" s="1"/>
      <c r="AM52127" s="1"/>
    </row>
    <row r="52128" spans="28:39" ht="15" thickBot="1" x14ac:dyDescent="0.35">
      <c r="AB52128" s="1"/>
      <c r="AC52128" s="1"/>
      <c r="AD52128" s="1"/>
      <c r="AE52128" s="1"/>
      <c r="AF52128" s="1"/>
      <c r="AG52128" s="1"/>
      <c r="AH52128" s="1"/>
      <c r="AI52128" s="1"/>
      <c r="AJ52128" s="1"/>
      <c r="AK52128" s="1"/>
      <c r="AL52128" s="1"/>
      <c r="AM52128" s="1"/>
    </row>
    <row r="52129" spans="28:39" ht="15" thickBot="1" x14ac:dyDescent="0.35">
      <c r="AB52129" s="1"/>
      <c r="AC52129" s="1"/>
      <c r="AD52129" s="1"/>
      <c r="AE52129" s="1"/>
      <c r="AF52129" s="1"/>
      <c r="AG52129" s="1"/>
      <c r="AH52129" s="1"/>
      <c r="AI52129" s="1"/>
      <c r="AJ52129" s="1"/>
      <c r="AK52129" s="1"/>
      <c r="AL52129" s="1"/>
      <c r="AM52129" s="1"/>
    </row>
    <row r="52130" spans="28:39" ht="15" thickBot="1" x14ac:dyDescent="0.35">
      <c r="AB52130" s="1"/>
      <c r="AC52130" s="1"/>
      <c r="AD52130" s="1"/>
      <c r="AE52130" s="1"/>
      <c r="AF52130" s="1"/>
      <c r="AG52130" s="1"/>
      <c r="AH52130" s="1"/>
      <c r="AI52130" s="1"/>
      <c r="AJ52130" s="1"/>
      <c r="AK52130" s="1"/>
      <c r="AL52130" s="1"/>
      <c r="AM52130" s="1"/>
    </row>
    <row r="52131" spans="28:39" ht="15" thickBot="1" x14ac:dyDescent="0.35">
      <c r="AB52131" s="1"/>
      <c r="AC52131" s="1"/>
      <c r="AD52131" s="1"/>
      <c r="AE52131" s="1"/>
      <c r="AF52131" s="1"/>
      <c r="AG52131" s="1"/>
      <c r="AH52131" s="1"/>
      <c r="AI52131" s="1"/>
      <c r="AJ52131" s="1"/>
      <c r="AK52131" s="1"/>
      <c r="AL52131" s="1"/>
      <c r="AM52131" s="1"/>
    </row>
    <row r="52132" spans="28:39" ht="15" thickBot="1" x14ac:dyDescent="0.35">
      <c r="AB52132" s="1"/>
      <c r="AC52132" s="1"/>
      <c r="AD52132" s="1"/>
      <c r="AE52132" s="1"/>
      <c r="AF52132" s="1"/>
      <c r="AG52132" s="1"/>
      <c r="AH52132" s="1"/>
      <c r="AI52132" s="1"/>
      <c r="AJ52132" s="1"/>
      <c r="AK52132" s="1"/>
      <c r="AL52132" s="1"/>
      <c r="AM52132" s="1"/>
    </row>
    <row r="52133" spans="28:39" ht="15" thickBot="1" x14ac:dyDescent="0.35">
      <c r="AB52133" s="1"/>
      <c r="AC52133" s="1"/>
      <c r="AD52133" s="1"/>
      <c r="AE52133" s="1"/>
      <c r="AF52133" s="1"/>
      <c r="AG52133" s="1"/>
      <c r="AH52133" s="1"/>
      <c r="AI52133" s="1"/>
      <c r="AJ52133" s="1"/>
      <c r="AK52133" s="1"/>
      <c r="AL52133" s="1"/>
      <c r="AM52133" s="1"/>
    </row>
    <row r="52134" spans="28:39" ht="15" thickBot="1" x14ac:dyDescent="0.35">
      <c r="AB52134" s="1"/>
      <c r="AC52134" s="1"/>
      <c r="AD52134" s="1"/>
      <c r="AE52134" s="1"/>
      <c r="AF52134" s="1"/>
      <c r="AG52134" s="1"/>
      <c r="AH52134" s="1"/>
      <c r="AI52134" s="1"/>
      <c r="AJ52134" s="1"/>
      <c r="AK52134" s="1"/>
      <c r="AL52134" s="1"/>
      <c r="AM52134" s="1"/>
    </row>
    <row r="52135" spans="28:39" ht="15" thickBot="1" x14ac:dyDescent="0.35">
      <c r="AB52135" s="1"/>
      <c r="AC52135" s="1"/>
      <c r="AD52135" s="1"/>
      <c r="AE52135" s="1"/>
      <c r="AF52135" s="1"/>
      <c r="AG52135" s="1"/>
      <c r="AH52135" s="1"/>
      <c r="AI52135" s="1"/>
      <c r="AJ52135" s="1"/>
      <c r="AK52135" s="1"/>
      <c r="AL52135" s="1"/>
      <c r="AM52135" s="1"/>
    </row>
    <row r="52136" spans="28:39" ht="15" thickBot="1" x14ac:dyDescent="0.35">
      <c r="AB52136" s="1"/>
      <c r="AC52136" s="1"/>
      <c r="AD52136" s="1"/>
      <c r="AE52136" s="1"/>
      <c r="AF52136" s="1"/>
      <c r="AG52136" s="1"/>
      <c r="AH52136" s="1"/>
      <c r="AI52136" s="1"/>
      <c r="AJ52136" s="1"/>
      <c r="AK52136" s="1"/>
      <c r="AL52136" s="1"/>
      <c r="AM52136" s="1"/>
    </row>
    <row r="52137" spans="28:39" ht="15" thickBot="1" x14ac:dyDescent="0.35">
      <c r="AB52137" s="1"/>
      <c r="AC52137" s="1"/>
      <c r="AD52137" s="1"/>
      <c r="AE52137" s="1"/>
      <c r="AF52137" s="1"/>
      <c r="AG52137" s="1"/>
      <c r="AH52137" s="1"/>
      <c r="AI52137" s="1"/>
      <c r="AJ52137" s="1"/>
      <c r="AK52137" s="1"/>
      <c r="AL52137" s="1"/>
      <c r="AM52137" s="1"/>
    </row>
    <row r="52138" spans="28:39" ht="15" thickBot="1" x14ac:dyDescent="0.35">
      <c r="AB52138" s="1"/>
      <c r="AC52138" s="1"/>
      <c r="AD52138" s="1"/>
      <c r="AE52138" s="1"/>
      <c r="AF52138" s="1"/>
      <c r="AG52138" s="1"/>
      <c r="AH52138" s="1"/>
      <c r="AI52138" s="1"/>
      <c r="AJ52138" s="1"/>
      <c r="AK52138" s="1"/>
      <c r="AL52138" s="1"/>
      <c r="AM52138" s="1"/>
    </row>
    <row r="52139" spans="28:39" ht="15" thickBot="1" x14ac:dyDescent="0.35">
      <c r="AB52139" s="1"/>
      <c r="AC52139" s="1"/>
      <c r="AD52139" s="1"/>
      <c r="AE52139" s="1"/>
      <c r="AF52139" s="1"/>
      <c r="AG52139" s="1"/>
      <c r="AH52139" s="1"/>
      <c r="AI52139" s="1"/>
      <c r="AJ52139" s="1"/>
      <c r="AK52139" s="1"/>
      <c r="AL52139" s="1"/>
      <c r="AM52139" s="1"/>
    </row>
    <row r="52140" spans="28:39" ht="15" thickBot="1" x14ac:dyDescent="0.35">
      <c r="AB52140" s="1"/>
      <c r="AC52140" s="1"/>
      <c r="AD52140" s="1"/>
      <c r="AE52140" s="1"/>
      <c r="AF52140" s="1"/>
      <c r="AG52140" s="1"/>
      <c r="AH52140" s="1"/>
      <c r="AI52140" s="1"/>
      <c r="AJ52140" s="1"/>
      <c r="AK52140" s="1"/>
      <c r="AL52140" s="1"/>
      <c r="AM52140" s="1"/>
    </row>
    <row r="52141" spans="28:39" ht="15" thickBot="1" x14ac:dyDescent="0.35">
      <c r="AB52141" s="1"/>
      <c r="AC52141" s="1"/>
      <c r="AD52141" s="1"/>
      <c r="AE52141" s="1"/>
      <c r="AF52141" s="1"/>
      <c r="AG52141" s="1"/>
      <c r="AH52141" s="1"/>
      <c r="AI52141" s="1"/>
      <c r="AJ52141" s="1"/>
      <c r="AK52141" s="1"/>
      <c r="AL52141" s="1"/>
      <c r="AM52141" s="1"/>
    </row>
    <row r="52142" spans="28:39" ht="15" thickBot="1" x14ac:dyDescent="0.35">
      <c r="AB52142" s="1"/>
      <c r="AC52142" s="1"/>
      <c r="AD52142" s="1"/>
      <c r="AE52142" s="1"/>
      <c r="AF52142" s="1"/>
      <c r="AG52142" s="1"/>
      <c r="AH52142" s="1"/>
      <c r="AI52142" s="1"/>
      <c r="AJ52142" s="1"/>
      <c r="AK52142" s="1"/>
      <c r="AL52142" s="1"/>
      <c r="AM52142" s="1"/>
    </row>
    <row r="52143" spans="28:39" ht="15" thickBot="1" x14ac:dyDescent="0.35">
      <c r="AB52143" s="1"/>
      <c r="AC52143" s="1"/>
      <c r="AD52143" s="1"/>
      <c r="AE52143" s="1"/>
      <c r="AF52143" s="1"/>
      <c r="AG52143" s="1"/>
      <c r="AH52143" s="1"/>
      <c r="AI52143" s="1"/>
      <c r="AJ52143" s="1"/>
      <c r="AK52143" s="1"/>
      <c r="AL52143" s="1"/>
      <c r="AM52143" s="1"/>
    </row>
    <row r="52144" spans="28:39" ht="15" thickBot="1" x14ac:dyDescent="0.35">
      <c r="AB52144" s="1"/>
      <c r="AC52144" s="1"/>
      <c r="AD52144" s="1"/>
      <c r="AE52144" s="1"/>
      <c r="AF52144" s="1"/>
      <c r="AG52144" s="1"/>
      <c r="AH52144" s="1"/>
      <c r="AI52144" s="1"/>
      <c r="AJ52144" s="1"/>
      <c r="AK52144" s="1"/>
      <c r="AL52144" s="1"/>
      <c r="AM52144" s="1"/>
    </row>
    <row r="52145" spans="28:39" ht="15" thickBot="1" x14ac:dyDescent="0.35">
      <c r="AB52145" s="1"/>
      <c r="AC52145" s="1"/>
      <c r="AD52145" s="1"/>
      <c r="AE52145" s="1"/>
      <c r="AF52145" s="1"/>
      <c r="AG52145" s="1"/>
      <c r="AH52145" s="1"/>
      <c r="AI52145" s="1"/>
      <c r="AJ52145" s="1"/>
      <c r="AK52145" s="1"/>
      <c r="AL52145" s="1"/>
      <c r="AM52145" s="1"/>
    </row>
    <row r="52146" spans="28:39" ht="15" thickBot="1" x14ac:dyDescent="0.35">
      <c r="AB52146" s="1"/>
      <c r="AC52146" s="1"/>
      <c r="AD52146" s="1"/>
      <c r="AE52146" s="1"/>
      <c r="AF52146" s="1"/>
      <c r="AG52146" s="1"/>
      <c r="AH52146" s="1"/>
      <c r="AI52146" s="1"/>
      <c r="AJ52146" s="1"/>
      <c r="AK52146" s="1"/>
      <c r="AL52146" s="1"/>
      <c r="AM52146" s="1"/>
    </row>
    <row r="52147" spans="28:39" ht="15" thickBot="1" x14ac:dyDescent="0.35">
      <c r="AB52147" s="1"/>
      <c r="AC52147" s="1"/>
      <c r="AD52147" s="1"/>
      <c r="AE52147" s="1"/>
      <c r="AF52147" s="1"/>
      <c r="AG52147" s="1"/>
      <c r="AH52147" s="1"/>
      <c r="AI52147" s="1"/>
      <c r="AJ52147" s="1"/>
      <c r="AK52147" s="1"/>
      <c r="AL52147" s="1"/>
      <c r="AM52147" s="1"/>
    </row>
    <row r="52148" spans="28:39" ht="15" thickBot="1" x14ac:dyDescent="0.35">
      <c r="AB52148" s="1"/>
      <c r="AC52148" s="1"/>
      <c r="AD52148" s="1"/>
      <c r="AE52148" s="1"/>
      <c r="AF52148" s="1"/>
      <c r="AG52148" s="1"/>
      <c r="AH52148" s="1"/>
      <c r="AI52148" s="1"/>
      <c r="AJ52148" s="1"/>
      <c r="AK52148" s="1"/>
      <c r="AL52148" s="1"/>
      <c r="AM52148" s="1"/>
    </row>
    <row r="52149" spans="28:39" ht="15" thickBot="1" x14ac:dyDescent="0.35">
      <c r="AB52149" s="1"/>
      <c r="AC52149" s="1"/>
      <c r="AD52149" s="1"/>
      <c r="AE52149" s="1"/>
      <c r="AF52149" s="1"/>
      <c r="AG52149" s="1"/>
      <c r="AH52149" s="1"/>
      <c r="AI52149" s="1"/>
      <c r="AJ52149" s="1"/>
      <c r="AK52149" s="1"/>
      <c r="AL52149" s="1"/>
      <c r="AM52149" s="1"/>
    </row>
    <row r="52150" spans="28:39" ht="15" thickBot="1" x14ac:dyDescent="0.35">
      <c r="AB52150" s="1"/>
      <c r="AC52150" s="1"/>
      <c r="AD52150" s="1"/>
      <c r="AE52150" s="1"/>
      <c r="AF52150" s="1"/>
      <c r="AG52150" s="1"/>
      <c r="AH52150" s="1"/>
      <c r="AI52150" s="1"/>
      <c r="AJ52150" s="1"/>
      <c r="AK52150" s="1"/>
      <c r="AL52150" s="1"/>
      <c r="AM52150" s="1"/>
    </row>
    <row r="52151" spans="28:39" ht="15" thickBot="1" x14ac:dyDescent="0.35">
      <c r="AB52151" s="1"/>
      <c r="AC52151" s="1"/>
      <c r="AD52151" s="1"/>
      <c r="AE52151" s="1"/>
      <c r="AF52151" s="1"/>
      <c r="AG52151" s="1"/>
      <c r="AH52151" s="1"/>
      <c r="AI52151" s="1"/>
      <c r="AJ52151" s="1"/>
      <c r="AK52151" s="1"/>
      <c r="AL52151" s="1"/>
      <c r="AM52151" s="1"/>
    </row>
    <row r="52152" spans="28:39" ht="15" thickBot="1" x14ac:dyDescent="0.35">
      <c r="AB52152" s="1"/>
      <c r="AC52152" s="1"/>
      <c r="AD52152" s="1"/>
      <c r="AE52152" s="1"/>
      <c r="AF52152" s="1"/>
      <c r="AG52152" s="1"/>
      <c r="AH52152" s="1"/>
      <c r="AI52152" s="1"/>
      <c r="AJ52152" s="1"/>
      <c r="AK52152" s="1"/>
      <c r="AL52152" s="1"/>
      <c r="AM52152" s="1"/>
    </row>
    <row r="52153" spans="28:39" ht="15" thickBot="1" x14ac:dyDescent="0.35">
      <c r="AB52153" s="1"/>
      <c r="AC52153" s="1"/>
      <c r="AD52153" s="1"/>
      <c r="AE52153" s="1"/>
      <c r="AF52153" s="1"/>
      <c r="AG52153" s="1"/>
      <c r="AH52153" s="1"/>
      <c r="AI52153" s="1"/>
      <c r="AJ52153" s="1"/>
      <c r="AK52153" s="1"/>
      <c r="AL52153" s="1"/>
      <c r="AM52153" s="1"/>
    </row>
    <row r="52154" spans="28:39" ht="15" thickBot="1" x14ac:dyDescent="0.35">
      <c r="AB52154" s="1"/>
      <c r="AC52154" s="1"/>
      <c r="AD52154" s="1"/>
      <c r="AE52154" s="1"/>
      <c r="AF52154" s="1"/>
      <c r="AG52154" s="1"/>
      <c r="AH52154" s="1"/>
      <c r="AI52154" s="1"/>
      <c r="AJ52154" s="1"/>
      <c r="AK52154" s="1"/>
      <c r="AL52154" s="1"/>
      <c r="AM52154" s="1"/>
    </row>
    <row r="52155" spans="28:39" ht="15" thickBot="1" x14ac:dyDescent="0.35">
      <c r="AB52155" s="1"/>
      <c r="AC52155" s="1"/>
      <c r="AD52155" s="1"/>
      <c r="AE52155" s="1"/>
      <c r="AF52155" s="1"/>
      <c r="AG52155" s="1"/>
      <c r="AH52155" s="1"/>
      <c r="AI52155" s="1"/>
      <c r="AJ52155" s="1"/>
      <c r="AK52155" s="1"/>
      <c r="AL52155" s="1"/>
      <c r="AM52155" s="1"/>
    </row>
    <row r="52156" spans="28:39" ht="15" thickBot="1" x14ac:dyDescent="0.35">
      <c r="AB52156" s="1"/>
      <c r="AC52156" s="1"/>
      <c r="AD52156" s="1"/>
      <c r="AE52156" s="1"/>
      <c r="AF52156" s="1"/>
      <c r="AG52156" s="1"/>
      <c r="AH52156" s="1"/>
      <c r="AI52156" s="1"/>
      <c r="AJ52156" s="1"/>
      <c r="AK52156" s="1"/>
      <c r="AL52156" s="1"/>
      <c r="AM52156" s="1"/>
    </row>
    <row r="52157" spans="28:39" ht="15" thickBot="1" x14ac:dyDescent="0.35">
      <c r="AB52157" s="1"/>
      <c r="AC52157" s="1"/>
      <c r="AD52157" s="1"/>
      <c r="AE52157" s="1"/>
      <c r="AF52157" s="1"/>
      <c r="AG52157" s="1"/>
      <c r="AH52157" s="1"/>
      <c r="AI52157" s="1"/>
      <c r="AJ52157" s="1"/>
      <c r="AK52157" s="1"/>
      <c r="AL52157" s="1"/>
      <c r="AM52157" s="1"/>
    </row>
    <row r="52158" spans="28:39" ht="15" thickBot="1" x14ac:dyDescent="0.35">
      <c r="AB52158" s="1"/>
      <c r="AC52158" s="1"/>
      <c r="AD52158" s="1"/>
      <c r="AE52158" s="1"/>
      <c r="AF52158" s="1"/>
      <c r="AG52158" s="1"/>
      <c r="AH52158" s="1"/>
      <c r="AI52158" s="1"/>
      <c r="AJ52158" s="1"/>
      <c r="AK52158" s="1"/>
      <c r="AL52158" s="1"/>
      <c r="AM52158" s="1"/>
    </row>
    <row r="52159" spans="28:39" ht="15" thickBot="1" x14ac:dyDescent="0.35">
      <c r="AB52159" s="1"/>
      <c r="AC52159" s="1"/>
      <c r="AD52159" s="1"/>
      <c r="AE52159" s="1"/>
      <c r="AF52159" s="1"/>
      <c r="AG52159" s="1"/>
      <c r="AH52159" s="1"/>
      <c r="AI52159" s="1"/>
      <c r="AJ52159" s="1"/>
      <c r="AK52159" s="1"/>
      <c r="AL52159" s="1"/>
      <c r="AM52159" s="1"/>
    </row>
    <row r="52160" spans="28:39" ht="15" thickBot="1" x14ac:dyDescent="0.35">
      <c r="AB52160" s="1"/>
      <c r="AC52160" s="1"/>
      <c r="AD52160" s="1"/>
      <c r="AE52160" s="1"/>
      <c r="AF52160" s="1"/>
      <c r="AG52160" s="1"/>
      <c r="AH52160" s="1"/>
      <c r="AI52160" s="1"/>
      <c r="AJ52160" s="1"/>
      <c r="AK52160" s="1"/>
      <c r="AL52160" s="1"/>
      <c r="AM52160" s="1"/>
    </row>
    <row r="52161" spans="28:39" ht="15" thickBot="1" x14ac:dyDescent="0.35">
      <c r="AB52161" s="1"/>
      <c r="AC52161" s="1"/>
      <c r="AD52161" s="1"/>
      <c r="AE52161" s="1"/>
      <c r="AF52161" s="1"/>
      <c r="AG52161" s="1"/>
      <c r="AH52161" s="1"/>
      <c r="AI52161" s="1"/>
      <c r="AJ52161" s="1"/>
      <c r="AK52161" s="1"/>
      <c r="AL52161" s="1"/>
      <c r="AM52161" s="1"/>
    </row>
    <row r="52162" spans="28:39" ht="15" thickBot="1" x14ac:dyDescent="0.35">
      <c r="AB52162" s="1"/>
      <c r="AC52162" s="1"/>
      <c r="AD52162" s="1"/>
      <c r="AE52162" s="1"/>
      <c r="AF52162" s="1"/>
      <c r="AG52162" s="1"/>
      <c r="AH52162" s="1"/>
      <c r="AI52162" s="1"/>
      <c r="AJ52162" s="1"/>
      <c r="AK52162" s="1"/>
      <c r="AL52162" s="1"/>
      <c r="AM52162" s="1"/>
    </row>
    <row r="52163" spans="28:39" ht="15" thickBot="1" x14ac:dyDescent="0.35">
      <c r="AB52163" s="1"/>
      <c r="AC52163" s="1"/>
      <c r="AD52163" s="1"/>
      <c r="AE52163" s="1"/>
      <c r="AF52163" s="1"/>
      <c r="AG52163" s="1"/>
      <c r="AH52163" s="1"/>
      <c r="AI52163" s="1"/>
      <c r="AJ52163" s="1"/>
      <c r="AK52163" s="1"/>
      <c r="AL52163" s="1"/>
      <c r="AM52163" s="1"/>
    </row>
    <row r="52164" spans="28:39" ht="15" thickBot="1" x14ac:dyDescent="0.35">
      <c r="AB52164" s="1"/>
      <c r="AC52164" s="1"/>
      <c r="AD52164" s="1"/>
      <c r="AE52164" s="1"/>
      <c r="AF52164" s="1"/>
      <c r="AG52164" s="1"/>
      <c r="AH52164" s="1"/>
      <c r="AI52164" s="1"/>
      <c r="AJ52164" s="1"/>
      <c r="AK52164" s="1"/>
      <c r="AL52164" s="1"/>
      <c r="AM52164" s="1"/>
    </row>
    <row r="52165" spans="28:39" ht="15" thickBot="1" x14ac:dyDescent="0.35">
      <c r="AB52165" s="1"/>
      <c r="AC52165" s="1"/>
      <c r="AD52165" s="1"/>
      <c r="AE52165" s="1"/>
      <c r="AF52165" s="1"/>
      <c r="AG52165" s="1"/>
      <c r="AH52165" s="1"/>
      <c r="AI52165" s="1"/>
      <c r="AJ52165" s="1"/>
      <c r="AK52165" s="1"/>
      <c r="AL52165" s="1"/>
      <c r="AM52165" s="1"/>
    </row>
    <row r="52166" spans="28:39" ht="15" thickBot="1" x14ac:dyDescent="0.35">
      <c r="AB52166" s="1"/>
      <c r="AC52166" s="1"/>
      <c r="AD52166" s="1"/>
      <c r="AE52166" s="1"/>
      <c r="AF52166" s="1"/>
      <c r="AG52166" s="1"/>
      <c r="AH52166" s="1"/>
      <c r="AI52166" s="1"/>
      <c r="AJ52166" s="1"/>
      <c r="AK52166" s="1"/>
      <c r="AL52166" s="1"/>
      <c r="AM52166" s="1"/>
    </row>
    <row r="52167" spans="28:39" ht="15" thickBot="1" x14ac:dyDescent="0.35">
      <c r="AB52167" s="1"/>
      <c r="AC52167" s="1"/>
      <c r="AD52167" s="1"/>
      <c r="AE52167" s="1"/>
      <c r="AF52167" s="1"/>
      <c r="AG52167" s="1"/>
      <c r="AH52167" s="1"/>
      <c r="AI52167" s="1"/>
      <c r="AJ52167" s="1"/>
      <c r="AK52167" s="1"/>
      <c r="AL52167" s="1"/>
      <c r="AM52167" s="1"/>
    </row>
    <row r="52168" spans="28:39" ht="15" thickBot="1" x14ac:dyDescent="0.35">
      <c r="AB52168" s="1"/>
      <c r="AC52168" s="1"/>
      <c r="AD52168" s="1"/>
      <c r="AE52168" s="1"/>
      <c r="AF52168" s="1"/>
      <c r="AG52168" s="1"/>
      <c r="AH52168" s="1"/>
      <c r="AI52168" s="1"/>
      <c r="AJ52168" s="1"/>
      <c r="AK52168" s="1"/>
      <c r="AL52168" s="1"/>
      <c r="AM52168" s="1"/>
    </row>
    <row r="52169" spans="28:39" ht="15" thickBot="1" x14ac:dyDescent="0.35">
      <c r="AB52169" s="1"/>
      <c r="AC52169" s="1"/>
      <c r="AD52169" s="1"/>
      <c r="AE52169" s="1"/>
      <c r="AF52169" s="1"/>
      <c r="AG52169" s="1"/>
      <c r="AH52169" s="1"/>
      <c r="AI52169" s="1"/>
      <c r="AJ52169" s="1"/>
      <c r="AK52169" s="1"/>
      <c r="AL52169" s="1"/>
      <c r="AM52169" s="1"/>
    </row>
    <row r="52170" spans="28:39" ht="15" thickBot="1" x14ac:dyDescent="0.35">
      <c r="AB52170" s="1"/>
      <c r="AC52170" s="1"/>
      <c r="AD52170" s="1"/>
      <c r="AE52170" s="1"/>
      <c r="AF52170" s="1"/>
      <c r="AG52170" s="1"/>
      <c r="AH52170" s="1"/>
      <c r="AI52170" s="1"/>
      <c r="AJ52170" s="1"/>
      <c r="AK52170" s="1"/>
      <c r="AL52170" s="1"/>
      <c r="AM52170" s="1"/>
    </row>
    <row r="52171" spans="28:39" ht="15" thickBot="1" x14ac:dyDescent="0.35">
      <c r="AB52171" s="1"/>
      <c r="AC52171" s="1"/>
      <c r="AD52171" s="1"/>
      <c r="AE52171" s="1"/>
      <c r="AF52171" s="1"/>
      <c r="AG52171" s="1"/>
      <c r="AH52171" s="1"/>
      <c r="AI52171" s="1"/>
      <c r="AJ52171" s="1"/>
      <c r="AK52171" s="1"/>
      <c r="AL52171" s="1"/>
      <c r="AM52171" s="1"/>
    </row>
    <row r="52172" spans="28:39" ht="15" thickBot="1" x14ac:dyDescent="0.35">
      <c r="AB52172" s="1"/>
      <c r="AC52172" s="1"/>
      <c r="AD52172" s="1"/>
      <c r="AE52172" s="1"/>
      <c r="AF52172" s="1"/>
      <c r="AG52172" s="1"/>
      <c r="AH52172" s="1"/>
      <c r="AI52172" s="1"/>
      <c r="AJ52172" s="1"/>
      <c r="AK52172" s="1"/>
      <c r="AL52172" s="1"/>
      <c r="AM52172" s="1"/>
    </row>
    <row r="52173" spans="28:39" ht="15" thickBot="1" x14ac:dyDescent="0.35">
      <c r="AB52173" s="1"/>
      <c r="AC52173" s="1"/>
      <c r="AD52173" s="1"/>
      <c r="AE52173" s="1"/>
      <c r="AF52173" s="1"/>
      <c r="AG52173" s="1"/>
      <c r="AH52173" s="1"/>
      <c r="AI52173" s="1"/>
      <c r="AJ52173" s="1"/>
      <c r="AK52173" s="1"/>
      <c r="AL52173" s="1"/>
      <c r="AM52173" s="1"/>
    </row>
    <row r="52174" spans="28:39" ht="15" thickBot="1" x14ac:dyDescent="0.35">
      <c r="AB52174" s="1"/>
      <c r="AC52174" s="1"/>
      <c r="AD52174" s="1"/>
      <c r="AE52174" s="1"/>
      <c r="AF52174" s="1"/>
      <c r="AG52174" s="1"/>
      <c r="AH52174" s="1"/>
      <c r="AI52174" s="1"/>
      <c r="AJ52174" s="1"/>
      <c r="AK52174" s="1"/>
      <c r="AL52174" s="1"/>
      <c r="AM52174" s="1"/>
    </row>
    <row r="52175" spans="28:39" ht="15" thickBot="1" x14ac:dyDescent="0.35">
      <c r="AB52175" s="1"/>
      <c r="AC52175" s="1"/>
      <c r="AD52175" s="1"/>
      <c r="AE52175" s="1"/>
      <c r="AF52175" s="1"/>
      <c r="AG52175" s="1"/>
      <c r="AH52175" s="1"/>
      <c r="AI52175" s="1"/>
      <c r="AJ52175" s="1"/>
      <c r="AK52175" s="1"/>
      <c r="AL52175" s="1"/>
      <c r="AM52175" s="1"/>
    </row>
    <row r="52176" spans="28:39" ht="15" thickBot="1" x14ac:dyDescent="0.35">
      <c r="AB52176" s="1"/>
      <c r="AC52176" s="1"/>
      <c r="AD52176" s="1"/>
      <c r="AE52176" s="1"/>
      <c r="AF52176" s="1"/>
      <c r="AG52176" s="1"/>
      <c r="AH52176" s="1"/>
      <c r="AI52176" s="1"/>
      <c r="AJ52176" s="1"/>
      <c r="AK52176" s="1"/>
      <c r="AL52176" s="1"/>
      <c r="AM52176" s="1"/>
    </row>
    <row r="52177" spans="28:39" ht="15" thickBot="1" x14ac:dyDescent="0.35">
      <c r="AB52177" s="1"/>
      <c r="AC52177" s="1"/>
      <c r="AD52177" s="1"/>
      <c r="AE52177" s="1"/>
      <c r="AF52177" s="1"/>
      <c r="AG52177" s="1"/>
      <c r="AH52177" s="1"/>
      <c r="AI52177" s="1"/>
      <c r="AJ52177" s="1"/>
      <c r="AK52177" s="1"/>
      <c r="AL52177" s="1"/>
      <c r="AM52177" s="1"/>
    </row>
    <row r="52178" spans="28:39" ht="15" thickBot="1" x14ac:dyDescent="0.35">
      <c r="AB52178" s="1"/>
      <c r="AC52178" s="1"/>
      <c r="AD52178" s="1"/>
      <c r="AE52178" s="1"/>
      <c r="AF52178" s="1"/>
      <c r="AG52178" s="1"/>
      <c r="AH52178" s="1"/>
      <c r="AI52178" s="1"/>
      <c r="AJ52178" s="1"/>
      <c r="AK52178" s="1"/>
      <c r="AL52178" s="1"/>
      <c r="AM52178" s="1"/>
    </row>
    <row r="52179" spans="28:39" ht="15" thickBot="1" x14ac:dyDescent="0.35">
      <c r="AB52179" s="1"/>
      <c r="AC52179" s="1"/>
      <c r="AD52179" s="1"/>
      <c r="AE52179" s="1"/>
      <c r="AF52179" s="1"/>
      <c r="AG52179" s="1"/>
      <c r="AH52179" s="1"/>
      <c r="AI52179" s="1"/>
      <c r="AJ52179" s="1"/>
      <c r="AK52179" s="1"/>
      <c r="AL52179" s="1"/>
      <c r="AM52179" s="1"/>
    </row>
    <row r="52180" spans="28:39" ht="15" thickBot="1" x14ac:dyDescent="0.35">
      <c r="AB52180" s="1"/>
      <c r="AC52180" s="1"/>
      <c r="AD52180" s="1"/>
      <c r="AE52180" s="1"/>
      <c r="AF52180" s="1"/>
      <c r="AG52180" s="1"/>
      <c r="AH52180" s="1"/>
      <c r="AI52180" s="1"/>
      <c r="AJ52180" s="1"/>
      <c r="AK52180" s="1"/>
      <c r="AL52180" s="1"/>
      <c r="AM52180" s="1"/>
    </row>
    <row r="52181" spans="28:39" ht="15" thickBot="1" x14ac:dyDescent="0.35">
      <c r="AB52181" s="1"/>
      <c r="AC52181" s="1"/>
      <c r="AD52181" s="1"/>
      <c r="AE52181" s="1"/>
      <c r="AF52181" s="1"/>
      <c r="AG52181" s="1"/>
      <c r="AH52181" s="1"/>
      <c r="AI52181" s="1"/>
      <c r="AJ52181" s="1"/>
      <c r="AK52181" s="1"/>
      <c r="AL52181" s="1"/>
      <c r="AM52181" s="1"/>
    </row>
    <row r="52182" spans="28:39" ht="15" thickBot="1" x14ac:dyDescent="0.35">
      <c r="AB52182" s="1"/>
      <c r="AC52182" s="1"/>
      <c r="AD52182" s="1"/>
      <c r="AE52182" s="1"/>
      <c r="AF52182" s="1"/>
      <c r="AG52182" s="1"/>
      <c r="AH52182" s="1"/>
      <c r="AI52182" s="1"/>
      <c r="AJ52182" s="1"/>
      <c r="AK52182" s="1"/>
      <c r="AL52182" s="1"/>
      <c r="AM52182" s="1"/>
    </row>
    <row r="52183" spans="28:39" ht="15" thickBot="1" x14ac:dyDescent="0.35">
      <c r="AB52183" s="1"/>
      <c r="AC52183" s="1"/>
      <c r="AD52183" s="1"/>
      <c r="AE52183" s="1"/>
      <c r="AF52183" s="1"/>
      <c r="AG52183" s="1"/>
      <c r="AH52183" s="1"/>
      <c r="AI52183" s="1"/>
      <c r="AJ52183" s="1"/>
      <c r="AK52183" s="1"/>
      <c r="AL52183" s="1"/>
      <c r="AM52183" s="1"/>
    </row>
    <row r="52184" spans="28:39" ht="15" thickBot="1" x14ac:dyDescent="0.35">
      <c r="AB52184" s="1"/>
      <c r="AC52184" s="1"/>
      <c r="AD52184" s="1"/>
      <c r="AE52184" s="1"/>
      <c r="AF52184" s="1"/>
      <c r="AG52184" s="1"/>
      <c r="AH52184" s="1"/>
      <c r="AI52184" s="1"/>
      <c r="AJ52184" s="1"/>
      <c r="AK52184" s="1"/>
      <c r="AL52184" s="1"/>
      <c r="AM52184" s="1"/>
    </row>
    <row r="52185" spans="28:39" ht="15" thickBot="1" x14ac:dyDescent="0.35">
      <c r="AB52185" s="1"/>
      <c r="AC52185" s="1"/>
      <c r="AD52185" s="1"/>
      <c r="AE52185" s="1"/>
      <c r="AF52185" s="1"/>
      <c r="AG52185" s="1"/>
      <c r="AH52185" s="1"/>
      <c r="AI52185" s="1"/>
      <c r="AJ52185" s="1"/>
      <c r="AK52185" s="1"/>
      <c r="AL52185" s="1"/>
      <c r="AM52185" s="1"/>
    </row>
    <row r="52186" spans="28:39" ht="15" thickBot="1" x14ac:dyDescent="0.35">
      <c r="AB52186" s="1"/>
      <c r="AC52186" s="1"/>
      <c r="AD52186" s="1"/>
      <c r="AE52186" s="1"/>
      <c r="AF52186" s="1"/>
      <c r="AG52186" s="1"/>
      <c r="AH52186" s="1"/>
      <c r="AI52186" s="1"/>
      <c r="AJ52186" s="1"/>
      <c r="AK52186" s="1"/>
      <c r="AL52186" s="1"/>
      <c r="AM52186" s="1"/>
    </row>
    <row r="52187" spans="28:39" ht="15" thickBot="1" x14ac:dyDescent="0.35">
      <c r="AB52187" s="1"/>
      <c r="AC52187" s="1"/>
      <c r="AD52187" s="1"/>
      <c r="AE52187" s="1"/>
      <c r="AF52187" s="1"/>
      <c r="AG52187" s="1"/>
      <c r="AH52187" s="1"/>
      <c r="AI52187" s="1"/>
      <c r="AJ52187" s="1"/>
      <c r="AK52187" s="1"/>
      <c r="AL52187" s="1"/>
      <c r="AM52187" s="1"/>
    </row>
    <row r="52188" spans="28:39" ht="15" thickBot="1" x14ac:dyDescent="0.35">
      <c r="AB52188" s="1"/>
      <c r="AC52188" s="1"/>
      <c r="AD52188" s="1"/>
      <c r="AE52188" s="1"/>
      <c r="AF52188" s="1"/>
      <c r="AG52188" s="1"/>
      <c r="AH52188" s="1"/>
      <c r="AI52188" s="1"/>
      <c r="AJ52188" s="1"/>
      <c r="AK52188" s="1"/>
      <c r="AL52188" s="1"/>
      <c r="AM52188" s="1"/>
    </row>
    <row r="52189" spans="28:39" ht="15" thickBot="1" x14ac:dyDescent="0.35">
      <c r="AB52189" s="1"/>
      <c r="AC52189" s="1"/>
      <c r="AD52189" s="1"/>
      <c r="AE52189" s="1"/>
      <c r="AF52189" s="1"/>
      <c r="AG52189" s="1"/>
      <c r="AH52189" s="1"/>
      <c r="AI52189" s="1"/>
      <c r="AJ52189" s="1"/>
      <c r="AK52189" s="1"/>
      <c r="AL52189" s="1"/>
      <c r="AM52189" s="1"/>
    </row>
    <row r="52190" spans="28:39" ht="15" thickBot="1" x14ac:dyDescent="0.35">
      <c r="AB52190" s="1"/>
      <c r="AC52190" s="1"/>
      <c r="AD52190" s="1"/>
      <c r="AE52190" s="1"/>
      <c r="AF52190" s="1"/>
      <c r="AG52190" s="1"/>
      <c r="AH52190" s="1"/>
      <c r="AI52190" s="1"/>
      <c r="AJ52190" s="1"/>
      <c r="AK52190" s="1"/>
      <c r="AL52190" s="1"/>
      <c r="AM52190" s="1"/>
    </row>
    <row r="52191" spans="28:39" ht="15" thickBot="1" x14ac:dyDescent="0.35">
      <c r="AB52191" s="1"/>
      <c r="AC52191" s="1"/>
      <c r="AD52191" s="1"/>
      <c r="AE52191" s="1"/>
      <c r="AF52191" s="1"/>
      <c r="AG52191" s="1"/>
      <c r="AH52191" s="1"/>
      <c r="AI52191" s="1"/>
      <c r="AJ52191" s="1"/>
      <c r="AK52191" s="1"/>
      <c r="AL52191" s="1"/>
      <c r="AM52191" s="1"/>
    </row>
    <row r="52192" spans="28:39" ht="15" thickBot="1" x14ac:dyDescent="0.35">
      <c r="AB52192" s="1"/>
      <c r="AC52192" s="1"/>
      <c r="AD52192" s="1"/>
      <c r="AE52192" s="1"/>
      <c r="AF52192" s="1"/>
      <c r="AG52192" s="1"/>
      <c r="AH52192" s="1"/>
      <c r="AI52192" s="1"/>
      <c r="AJ52192" s="1"/>
      <c r="AK52192" s="1"/>
      <c r="AL52192" s="1"/>
      <c r="AM52192" s="1"/>
    </row>
    <row r="52193" spans="28:39" ht="15" thickBot="1" x14ac:dyDescent="0.35">
      <c r="AB52193" s="1"/>
      <c r="AC52193" s="1"/>
      <c r="AD52193" s="1"/>
      <c r="AE52193" s="1"/>
      <c r="AF52193" s="1"/>
      <c r="AG52193" s="1"/>
      <c r="AH52193" s="1"/>
      <c r="AI52193" s="1"/>
      <c r="AJ52193" s="1"/>
      <c r="AK52193" s="1"/>
      <c r="AL52193" s="1"/>
      <c r="AM52193" s="1"/>
    </row>
    <row r="52194" spans="28:39" ht="15" thickBot="1" x14ac:dyDescent="0.35">
      <c r="AB52194" s="1"/>
      <c r="AC52194" s="1"/>
      <c r="AD52194" s="1"/>
      <c r="AE52194" s="1"/>
      <c r="AF52194" s="1"/>
      <c r="AG52194" s="1"/>
      <c r="AH52194" s="1"/>
      <c r="AI52194" s="1"/>
      <c r="AJ52194" s="1"/>
      <c r="AK52194" s="1"/>
      <c r="AL52194" s="1"/>
      <c r="AM52194" s="1"/>
    </row>
    <row r="52195" spans="28:39" ht="15" thickBot="1" x14ac:dyDescent="0.35">
      <c r="AB52195" s="1"/>
      <c r="AC52195" s="1"/>
      <c r="AD52195" s="1"/>
      <c r="AE52195" s="1"/>
      <c r="AF52195" s="1"/>
      <c r="AG52195" s="1"/>
      <c r="AH52195" s="1"/>
      <c r="AI52195" s="1"/>
      <c r="AJ52195" s="1"/>
      <c r="AK52195" s="1"/>
      <c r="AL52195" s="1"/>
      <c r="AM52195" s="1"/>
    </row>
    <row r="52196" spans="28:39" ht="15" thickBot="1" x14ac:dyDescent="0.35">
      <c r="AB52196" s="1"/>
      <c r="AC52196" s="1"/>
      <c r="AD52196" s="1"/>
      <c r="AE52196" s="1"/>
      <c r="AF52196" s="1"/>
      <c r="AG52196" s="1"/>
      <c r="AH52196" s="1"/>
      <c r="AI52196" s="1"/>
      <c r="AJ52196" s="1"/>
      <c r="AK52196" s="1"/>
      <c r="AL52196" s="1"/>
      <c r="AM52196" s="1"/>
    </row>
    <row r="52197" spans="28:39" ht="15" thickBot="1" x14ac:dyDescent="0.35">
      <c r="AB52197" s="1"/>
      <c r="AC52197" s="1"/>
      <c r="AD52197" s="1"/>
      <c r="AE52197" s="1"/>
      <c r="AF52197" s="1"/>
      <c r="AG52197" s="1"/>
      <c r="AH52197" s="1"/>
      <c r="AI52197" s="1"/>
      <c r="AJ52197" s="1"/>
      <c r="AK52197" s="1"/>
      <c r="AL52197" s="1"/>
      <c r="AM52197" s="1"/>
    </row>
    <row r="52198" spans="28:39" ht="15" thickBot="1" x14ac:dyDescent="0.35">
      <c r="AB52198" s="1"/>
      <c r="AC52198" s="1"/>
      <c r="AD52198" s="1"/>
      <c r="AE52198" s="1"/>
      <c r="AF52198" s="1"/>
      <c r="AG52198" s="1"/>
      <c r="AH52198" s="1"/>
      <c r="AI52198" s="1"/>
      <c r="AJ52198" s="1"/>
      <c r="AK52198" s="1"/>
      <c r="AL52198" s="1"/>
      <c r="AM52198" s="1"/>
    </row>
    <row r="52199" spans="28:39" ht="15" thickBot="1" x14ac:dyDescent="0.35">
      <c r="AB52199" s="1"/>
      <c r="AC52199" s="1"/>
      <c r="AD52199" s="1"/>
      <c r="AE52199" s="1"/>
      <c r="AF52199" s="1"/>
      <c r="AG52199" s="1"/>
      <c r="AH52199" s="1"/>
      <c r="AI52199" s="1"/>
      <c r="AJ52199" s="1"/>
      <c r="AK52199" s="1"/>
      <c r="AL52199" s="1"/>
      <c r="AM52199" s="1"/>
    </row>
    <row r="52200" spans="28:39" ht="15" thickBot="1" x14ac:dyDescent="0.35">
      <c r="AB52200" s="1"/>
      <c r="AC52200" s="1"/>
      <c r="AD52200" s="1"/>
      <c r="AE52200" s="1"/>
      <c r="AF52200" s="1"/>
      <c r="AG52200" s="1"/>
      <c r="AH52200" s="1"/>
      <c r="AI52200" s="1"/>
      <c r="AJ52200" s="1"/>
      <c r="AK52200" s="1"/>
      <c r="AL52200" s="1"/>
      <c r="AM52200" s="1"/>
    </row>
    <row r="52201" spans="28:39" ht="15" thickBot="1" x14ac:dyDescent="0.35">
      <c r="AB52201" s="1"/>
      <c r="AC52201" s="1"/>
      <c r="AD52201" s="1"/>
      <c r="AE52201" s="1"/>
      <c r="AF52201" s="1"/>
      <c r="AG52201" s="1"/>
      <c r="AH52201" s="1"/>
      <c r="AI52201" s="1"/>
      <c r="AJ52201" s="1"/>
      <c r="AK52201" s="1"/>
      <c r="AL52201" s="1"/>
      <c r="AM52201" s="1"/>
    </row>
    <row r="52202" spans="28:39" ht="15" thickBot="1" x14ac:dyDescent="0.35">
      <c r="AB52202" s="1"/>
      <c r="AC52202" s="1"/>
      <c r="AD52202" s="1"/>
      <c r="AE52202" s="1"/>
      <c r="AF52202" s="1"/>
      <c r="AG52202" s="1"/>
      <c r="AH52202" s="1"/>
      <c r="AI52202" s="1"/>
      <c r="AJ52202" s="1"/>
      <c r="AK52202" s="1"/>
      <c r="AL52202" s="1"/>
      <c r="AM52202" s="1"/>
    </row>
    <row r="52203" spans="28:39" ht="15" thickBot="1" x14ac:dyDescent="0.35">
      <c r="AB52203" s="1"/>
      <c r="AC52203" s="1"/>
      <c r="AD52203" s="1"/>
      <c r="AE52203" s="1"/>
      <c r="AF52203" s="1"/>
      <c r="AG52203" s="1"/>
      <c r="AH52203" s="1"/>
      <c r="AI52203" s="1"/>
      <c r="AJ52203" s="1"/>
      <c r="AK52203" s="1"/>
      <c r="AL52203" s="1"/>
      <c r="AM52203" s="1"/>
    </row>
    <row r="52204" spans="28:39" ht="15" thickBot="1" x14ac:dyDescent="0.35">
      <c r="AB52204" s="1"/>
      <c r="AC52204" s="1"/>
      <c r="AD52204" s="1"/>
      <c r="AE52204" s="1"/>
      <c r="AF52204" s="1"/>
      <c r="AG52204" s="1"/>
      <c r="AH52204" s="1"/>
      <c r="AI52204" s="1"/>
      <c r="AJ52204" s="1"/>
      <c r="AK52204" s="1"/>
      <c r="AL52204" s="1"/>
      <c r="AM52204" s="1"/>
    </row>
    <row r="52205" spans="28:39" ht="15" thickBot="1" x14ac:dyDescent="0.35">
      <c r="AB52205" s="1"/>
      <c r="AC52205" s="1"/>
      <c r="AD52205" s="1"/>
      <c r="AE52205" s="1"/>
      <c r="AF52205" s="1"/>
      <c r="AG52205" s="1"/>
      <c r="AH52205" s="1"/>
      <c r="AI52205" s="1"/>
      <c r="AJ52205" s="1"/>
      <c r="AK52205" s="1"/>
      <c r="AL52205" s="1"/>
      <c r="AM52205" s="1"/>
    </row>
    <row r="52206" spans="28:39" ht="15" thickBot="1" x14ac:dyDescent="0.35">
      <c r="AB52206" s="1"/>
      <c r="AC52206" s="1"/>
      <c r="AD52206" s="1"/>
      <c r="AE52206" s="1"/>
      <c r="AF52206" s="1"/>
      <c r="AG52206" s="1"/>
      <c r="AH52206" s="1"/>
      <c r="AI52206" s="1"/>
      <c r="AJ52206" s="1"/>
      <c r="AK52206" s="1"/>
      <c r="AL52206" s="1"/>
      <c r="AM52206" s="1"/>
    </row>
    <row r="52207" spans="28:39" ht="15" thickBot="1" x14ac:dyDescent="0.35">
      <c r="AB52207" s="1"/>
      <c r="AC52207" s="1"/>
      <c r="AD52207" s="1"/>
      <c r="AE52207" s="1"/>
      <c r="AF52207" s="1"/>
      <c r="AG52207" s="1"/>
      <c r="AH52207" s="1"/>
      <c r="AI52207" s="1"/>
      <c r="AJ52207" s="1"/>
      <c r="AK52207" s="1"/>
      <c r="AL52207" s="1"/>
      <c r="AM52207" s="1"/>
    </row>
    <row r="52208" spans="28:39" ht="15" thickBot="1" x14ac:dyDescent="0.35">
      <c r="AB52208" s="1"/>
      <c r="AC52208" s="1"/>
      <c r="AD52208" s="1"/>
      <c r="AE52208" s="1"/>
      <c r="AF52208" s="1"/>
      <c r="AG52208" s="1"/>
      <c r="AH52208" s="1"/>
      <c r="AI52208" s="1"/>
      <c r="AJ52208" s="1"/>
      <c r="AK52208" s="1"/>
      <c r="AL52208" s="1"/>
      <c r="AM52208" s="1"/>
    </row>
    <row r="52209" spans="28:39" ht="15" thickBot="1" x14ac:dyDescent="0.35">
      <c r="AB52209" s="1"/>
      <c r="AC52209" s="1"/>
      <c r="AD52209" s="1"/>
      <c r="AE52209" s="1"/>
      <c r="AF52209" s="1"/>
      <c r="AG52209" s="1"/>
      <c r="AH52209" s="1"/>
      <c r="AI52209" s="1"/>
      <c r="AJ52209" s="1"/>
      <c r="AK52209" s="1"/>
      <c r="AL52209" s="1"/>
      <c r="AM52209" s="1"/>
    </row>
    <row r="52210" spans="28:39" ht="15" thickBot="1" x14ac:dyDescent="0.35">
      <c r="AB52210" s="1"/>
      <c r="AC52210" s="1"/>
      <c r="AD52210" s="1"/>
      <c r="AE52210" s="1"/>
      <c r="AF52210" s="1"/>
      <c r="AG52210" s="1"/>
      <c r="AH52210" s="1"/>
      <c r="AI52210" s="1"/>
      <c r="AJ52210" s="1"/>
      <c r="AK52210" s="1"/>
      <c r="AL52210" s="1"/>
      <c r="AM52210" s="1"/>
    </row>
    <row r="52211" spans="28:39" ht="15" thickBot="1" x14ac:dyDescent="0.35">
      <c r="AB52211" s="1"/>
      <c r="AC52211" s="1"/>
      <c r="AD52211" s="1"/>
      <c r="AE52211" s="1"/>
      <c r="AF52211" s="1"/>
      <c r="AG52211" s="1"/>
      <c r="AH52211" s="1"/>
      <c r="AI52211" s="1"/>
      <c r="AJ52211" s="1"/>
      <c r="AK52211" s="1"/>
      <c r="AL52211" s="1"/>
      <c r="AM52211" s="1"/>
    </row>
    <row r="52212" spans="28:39" ht="15" thickBot="1" x14ac:dyDescent="0.35">
      <c r="AB52212" s="1"/>
      <c r="AC52212" s="1"/>
      <c r="AD52212" s="1"/>
      <c r="AE52212" s="1"/>
      <c r="AF52212" s="1"/>
      <c r="AG52212" s="1"/>
      <c r="AH52212" s="1"/>
      <c r="AI52212" s="1"/>
      <c r="AJ52212" s="1"/>
      <c r="AK52212" s="1"/>
      <c r="AL52212" s="1"/>
      <c r="AM52212" s="1"/>
    </row>
    <row r="52213" spans="28:39" ht="15" thickBot="1" x14ac:dyDescent="0.35">
      <c r="AB52213" s="1"/>
      <c r="AC52213" s="1"/>
      <c r="AD52213" s="1"/>
      <c r="AE52213" s="1"/>
      <c r="AF52213" s="1"/>
      <c r="AG52213" s="1"/>
      <c r="AH52213" s="1"/>
      <c r="AI52213" s="1"/>
      <c r="AJ52213" s="1"/>
      <c r="AK52213" s="1"/>
      <c r="AL52213" s="1"/>
      <c r="AM52213" s="1"/>
    </row>
    <row r="52214" spans="28:39" ht="15" thickBot="1" x14ac:dyDescent="0.35">
      <c r="AB52214" s="1"/>
      <c r="AC52214" s="1"/>
      <c r="AD52214" s="1"/>
      <c r="AE52214" s="1"/>
      <c r="AF52214" s="1"/>
      <c r="AG52214" s="1"/>
      <c r="AH52214" s="1"/>
      <c r="AI52214" s="1"/>
      <c r="AJ52214" s="1"/>
      <c r="AK52214" s="1"/>
      <c r="AL52214" s="1"/>
      <c r="AM52214" s="1"/>
    </row>
    <row r="52215" spans="28:39" ht="15" thickBot="1" x14ac:dyDescent="0.35">
      <c r="AB52215" s="1"/>
      <c r="AC52215" s="1"/>
      <c r="AD52215" s="1"/>
      <c r="AE52215" s="1"/>
      <c r="AF52215" s="1"/>
      <c r="AG52215" s="1"/>
      <c r="AH52215" s="1"/>
      <c r="AI52215" s="1"/>
      <c r="AJ52215" s="1"/>
      <c r="AK52215" s="1"/>
      <c r="AL52215" s="1"/>
      <c r="AM52215" s="1"/>
    </row>
    <row r="52216" spans="28:39" ht="15" thickBot="1" x14ac:dyDescent="0.35">
      <c r="AB52216" s="1"/>
      <c r="AC52216" s="1"/>
      <c r="AD52216" s="1"/>
      <c r="AE52216" s="1"/>
      <c r="AF52216" s="1"/>
      <c r="AG52216" s="1"/>
      <c r="AH52216" s="1"/>
      <c r="AI52216" s="1"/>
      <c r="AJ52216" s="1"/>
      <c r="AK52216" s="1"/>
      <c r="AL52216" s="1"/>
      <c r="AM52216" s="1"/>
    </row>
    <row r="52217" spans="28:39" ht="15" thickBot="1" x14ac:dyDescent="0.35">
      <c r="AB52217" s="1"/>
      <c r="AC52217" s="1"/>
      <c r="AD52217" s="1"/>
      <c r="AE52217" s="1"/>
      <c r="AF52217" s="1"/>
      <c r="AG52217" s="1"/>
      <c r="AH52217" s="1"/>
      <c r="AI52217" s="1"/>
      <c r="AJ52217" s="1"/>
      <c r="AK52217" s="1"/>
      <c r="AL52217" s="1"/>
      <c r="AM52217" s="1"/>
    </row>
    <row r="52218" spans="28:39" ht="15" thickBot="1" x14ac:dyDescent="0.35">
      <c r="AB52218" s="1"/>
      <c r="AC52218" s="1"/>
      <c r="AD52218" s="1"/>
      <c r="AE52218" s="1"/>
      <c r="AF52218" s="1"/>
      <c r="AG52218" s="1"/>
      <c r="AH52218" s="1"/>
      <c r="AI52218" s="1"/>
      <c r="AJ52218" s="1"/>
      <c r="AK52218" s="1"/>
      <c r="AL52218" s="1"/>
      <c r="AM52218" s="1"/>
    </row>
    <row r="52219" spans="28:39" ht="15" thickBot="1" x14ac:dyDescent="0.35">
      <c r="AB52219" s="1"/>
      <c r="AC52219" s="1"/>
      <c r="AD52219" s="1"/>
      <c r="AE52219" s="1"/>
      <c r="AF52219" s="1"/>
      <c r="AG52219" s="1"/>
      <c r="AH52219" s="1"/>
      <c r="AI52219" s="1"/>
      <c r="AJ52219" s="1"/>
      <c r="AK52219" s="1"/>
      <c r="AL52219" s="1"/>
      <c r="AM52219" s="1"/>
    </row>
    <row r="52220" spans="28:39" ht="15" thickBot="1" x14ac:dyDescent="0.35">
      <c r="AB52220" s="1"/>
      <c r="AC52220" s="1"/>
      <c r="AD52220" s="1"/>
      <c r="AE52220" s="1"/>
      <c r="AF52220" s="1"/>
      <c r="AG52220" s="1"/>
      <c r="AH52220" s="1"/>
      <c r="AI52220" s="1"/>
      <c r="AJ52220" s="1"/>
      <c r="AK52220" s="1"/>
      <c r="AL52220" s="1"/>
      <c r="AM52220" s="1"/>
    </row>
    <row r="52221" spans="28:39" ht="15" thickBot="1" x14ac:dyDescent="0.35">
      <c r="AB52221" s="1"/>
      <c r="AC52221" s="1"/>
      <c r="AD52221" s="1"/>
      <c r="AE52221" s="1"/>
      <c r="AF52221" s="1"/>
      <c r="AG52221" s="1"/>
      <c r="AH52221" s="1"/>
      <c r="AI52221" s="1"/>
      <c r="AJ52221" s="1"/>
      <c r="AK52221" s="1"/>
      <c r="AL52221" s="1"/>
      <c r="AM52221" s="1"/>
    </row>
    <row r="52222" spans="28:39" ht="15" thickBot="1" x14ac:dyDescent="0.35">
      <c r="AB52222" s="1"/>
      <c r="AC52222" s="1"/>
      <c r="AD52222" s="1"/>
      <c r="AE52222" s="1"/>
      <c r="AF52222" s="1"/>
      <c r="AG52222" s="1"/>
      <c r="AH52222" s="1"/>
      <c r="AI52222" s="1"/>
      <c r="AJ52222" s="1"/>
      <c r="AK52222" s="1"/>
      <c r="AL52222" s="1"/>
      <c r="AM52222" s="1"/>
    </row>
    <row r="52223" spans="28:39" ht="15" thickBot="1" x14ac:dyDescent="0.35">
      <c r="AB52223" s="1"/>
      <c r="AC52223" s="1"/>
      <c r="AD52223" s="1"/>
      <c r="AE52223" s="1"/>
      <c r="AF52223" s="1"/>
      <c r="AG52223" s="1"/>
      <c r="AH52223" s="1"/>
      <c r="AI52223" s="1"/>
      <c r="AJ52223" s="1"/>
      <c r="AK52223" s="1"/>
      <c r="AL52223" s="1"/>
      <c r="AM52223" s="1"/>
    </row>
    <row r="52224" spans="28:39" ht="15" thickBot="1" x14ac:dyDescent="0.35">
      <c r="AB52224" s="1"/>
      <c r="AC52224" s="1"/>
      <c r="AD52224" s="1"/>
      <c r="AE52224" s="1"/>
      <c r="AF52224" s="1"/>
      <c r="AG52224" s="1"/>
      <c r="AH52224" s="1"/>
      <c r="AI52224" s="1"/>
      <c r="AJ52224" s="1"/>
      <c r="AK52224" s="1"/>
      <c r="AL52224" s="1"/>
      <c r="AM52224" s="1"/>
    </row>
    <row r="52225" spans="28:39" ht="15" thickBot="1" x14ac:dyDescent="0.35">
      <c r="AB52225" s="1"/>
      <c r="AC52225" s="1"/>
      <c r="AD52225" s="1"/>
      <c r="AE52225" s="1"/>
      <c r="AF52225" s="1"/>
      <c r="AG52225" s="1"/>
      <c r="AH52225" s="1"/>
      <c r="AI52225" s="1"/>
      <c r="AJ52225" s="1"/>
      <c r="AK52225" s="1"/>
      <c r="AL52225" s="1"/>
      <c r="AM52225" s="1"/>
    </row>
    <row r="52226" spans="28:39" ht="15" thickBot="1" x14ac:dyDescent="0.35">
      <c r="AB52226" s="1"/>
      <c r="AC52226" s="1"/>
      <c r="AD52226" s="1"/>
      <c r="AE52226" s="1"/>
      <c r="AF52226" s="1"/>
      <c r="AG52226" s="1"/>
      <c r="AH52226" s="1"/>
      <c r="AI52226" s="1"/>
      <c r="AJ52226" s="1"/>
      <c r="AK52226" s="1"/>
      <c r="AL52226" s="1"/>
      <c r="AM52226" s="1"/>
    </row>
    <row r="52227" spans="28:39" ht="15" thickBot="1" x14ac:dyDescent="0.35">
      <c r="AB52227" s="1"/>
      <c r="AC52227" s="1"/>
      <c r="AD52227" s="1"/>
      <c r="AE52227" s="1"/>
      <c r="AF52227" s="1"/>
      <c r="AG52227" s="1"/>
      <c r="AH52227" s="1"/>
      <c r="AI52227" s="1"/>
      <c r="AJ52227" s="1"/>
      <c r="AK52227" s="1"/>
      <c r="AL52227" s="1"/>
      <c r="AM52227" s="1"/>
    </row>
    <row r="52228" spans="28:39" ht="15" thickBot="1" x14ac:dyDescent="0.35">
      <c r="AB52228" s="1"/>
      <c r="AC52228" s="1"/>
      <c r="AD52228" s="1"/>
      <c r="AE52228" s="1"/>
      <c r="AF52228" s="1"/>
      <c r="AG52228" s="1"/>
      <c r="AH52228" s="1"/>
      <c r="AI52228" s="1"/>
      <c r="AJ52228" s="1"/>
      <c r="AK52228" s="1"/>
      <c r="AL52228" s="1"/>
      <c r="AM52228" s="1"/>
    </row>
    <row r="52229" spans="28:39" ht="15" thickBot="1" x14ac:dyDescent="0.35">
      <c r="AB52229" s="1"/>
      <c r="AC52229" s="1"/>
      <c r="AD52229" s="1"/>
      <c r="AE52229" s="1"/>
      <c r="AF52229" s="1"/>
      <c r="AG52229" s="1"/>
      <c r="AH52229" s="1"/>
      <c r="AI52229" s="1"/>
      <c r="AJ52229" s="1"/>
      <c r="AK52229" s="1"/>
      <c r="AL52229" s="1"/>
      <c r="AM52229" s="1"/>
    </row>
    <row r="52230" spans="28:39" ht="15" thickBot="1" x14ac:dyDescent="0.35">
      <c r="AB52230" s="1"/>
      <c r="AC52230" s="1"/>
      <c r="AD52230" s="1"/>
      <c r="AE52230" s="1"/>
      <c r="AF52230" s="1"/>
      <c r="AG52230" s="1"/>
      <c r="AH52230" s="1"/>
      <c r="AI52230" s="1"/>
      <c r="AJ52230" s="1"/>
      <c r="AK52230" s="1"/>
      <c r="AL52230" s="1"/>
      <c r="AM52230" s="1"/>
    </row>
    <row r="52231" spans="28:39" ht="15" thickBot="1" x14ac:dyDescent="0.35">
      <c r="AB52231" s="1"/>
      <c r="AC52231" s="1"/>
      <c r="AD52231" s="1"/>
      <c r="AE52231" s="1"/>
      <c r="AF52231" s="1"/>
      <c r="AG52231" s="1"/>
      <c r="AH52231" s="1"/>
      <c r="AI52231" s="1"/>
      <c r="AJ52231" s="1"/>
      <c r="AK52231" s="1"/>
      <c r="AL52231" s="1"/>
      <c r="AM52231" s="1"/>
    </row>
    <row r="52232" spans="28:39" ht="15" thickBot="1" x14ac:dyDescent="0.35">
      <c r="AB52232" s="1"/>
      <c r="AC52232" s="1"/>
      <c r="AD52232" s="1"/>
      <c r="AE52232" s="1"/>
      <c r="AF52232" s="1"/>
      <c r="AG52232" s="1"/>
      <c r="AH52232" s="1"/>
      <c r="AI52232" s="1"/>
      <c r="AJ52232" s="1"/>
      <c r="AK52232" s="1"/>
      <c r="AL52232" s="1"/>
      <c r="AM52232" s="1"/>
    </row>
    <row r="52233" spans="28:39" ht="15" thickBot="1" x14ac:dyDescent="0.35">
      <c r="AB52233" s="1"/>
      <c r="AC52233" s="1"/>
      <c r="AD52233" s="1"/>
      <c r="AE52233" s="1"/>
      <c r="AF52233" s="1"/>
      <c r="AG52233" s="1"/>
      <c r="AH52233" s="1"/>
      <c r="AI52233" s="1"/>
      <c r="AJ52233" s="1"/>
      <c r="AK52233" s="1"/>
      <c r="AL52233" s="1"/>
      <c r="AM52233" s="1"/>
    </row>
    <row r="52234" spans="28:39" ht="15" thickBot="1" x14ac:dyDescent="0.35">
      <c r="AB52234" s="1"/>
      <c r="AC52234" s="1"/>
      <c r="AD52234" s="1"/>
      <c r="AE52234" s="1"/>
      <c r="AF52234" s="1"/>
      <c r="AG52234" s="1"/>
      <c r="AH52234" s="1"/>
      <c r="AI52234" s="1"/>
      <c r="AJ52234" s="1"/>
      <c r="AK52234" s="1"/>
      <c r="AL52234" s="1"/>
      <c r="AM52234" s="1"/>
    </row>
    <row r="52235" spans="28:39" ht="15" thickBot="1" x14ac:dyDescent="0.35">
      <c r="AB52235" s="1"/>
      <c r="AC52235" s="1"/>
      <c r="AD52235" s="1"/>
      <c r="AE52235" s="1"/>
      <c r="AF52235" s="1"/>
      <c r="AG52235" s="1"/>
      <c r="AH52235" s="1"/>
      <c r="AI52235" s="1"/>
      <c r="AJ52235" s="1"/>
      <c r="AK52235" s="1"/>
      <c r="AL52235" s="1"/>
      <c r="AM52235" s="1"/>
    </row>
    <row r="52236" spans="28:39" ht="15" thickBot="1" x14ac:dyDescent="0.35">
      <c r="AB52236" s="1"/>
      <c r="AC52236" s="1"/>
      <c r="AD52236" s="1"/>
      <c r="AE52236" s="1"/>
      <c r="AF52236" s="1"/>
      <c r="AG52236" s="1"/>
      <c r="AH52236" s="1"/>
      <c r="AI52236" s="1"/>
      <c r="AJ52236" s="1"/>
      <c r="AK52236" s="1"/>
      <c r="AL52236" s="1"/>
      <c r="AM52236" s="1"/>
    </row>
    <row r="52237" spans="28:39" ht="15" thickBot="1" x14ac:dyDescent="0.35">
      <c r="AB52237" s="1"/>
      <c r="AC52237" s="1"/>
      <c r="AD52237" s="1"/>
      <c r="AE52237" s="1"/>
      <c r="AF52237" s="1"/>
      <c r="AG52237" s="1"/>
      <c r="AH52237" s="1"/>
      <c r="AI52237" s="1"/>
      <c r="AJ52237" s="1"/>
      <c r="AK52237" s="1"/>
      <c r="AL52237" s="1"/>
      <c r="AM52237" s="1"/>
    </row>
    <row r="52238" spans="28:39" ht="15" thickBot="1" x14ac:dyDescent="0.35">
      <c r="AB52238" s="1"/>
      <c r="AC52238" s="1"/>
      <c r="AD52238" s="1"/>
      <c r="AE52238" s="1"/>
      <c r="AF52238" s="1"/>
      <c r="AG52238" s="1"/>
      <c r="AH52238" s="1"/>
      <c r="AI52238" s="1"/>
      <c r="AJ52238" s="1"/>
      <c r="AK52238" s="1"/>
      <c r="AL52238" s="1"/>
      <c r="AM52238" s="1"/>
    </row>
    <row r="52239" spans="28:39" ht="15" thickBot="1" x14ac:dyDescent="0.35">
      <c r="AB52239" s="1"/>
      <c r="AC52239" s="1"/>
      <c r="AD52239" s="1"/>
      <c r="AE52239" s="1"/>
      <c r="AF52239" s="1"/>
      <c r="AG52239" s="1"/>
      <c r="AH52239" s="1"/>
      <c r="AI52239" s="1"/>
      <c r="AJ52239" s="1"/>
      <c r="AK52239" s="1"/>
      <c r="AL52239" s="1"/>
      <c r="AM52239" s="1"/>
    </row>
    <row r="52240" spans="28:39" ht="15" thickBot="1" x14ac:dyDescent="0.35">
      <c r="AB52240" s="1"/>
      <c r="AC52240" s="1"/>
      <c r="AD52240" s="1"/>
      <c r="AE52240" s="1"/>
      <c r="AF52240" s="1"/>
      <c r="AG52240" s="1"/>
      <c r="AH52240" s="1"/>
      <c r="AI52240" s="1"/>
      <c r="AJ52240" s="1"/>
      <c r="AK52240" s="1"/>
      <c r="AL52240" s="1"/>
      <c r="AM52240" s="1"/>
    </row>
    <row r="52241" spans="28:39" ht="15" thickBot="1" x14ac:dyDescent="0.35">
      <c r="AB52241" s="1"/>
      <c r="AC52241" s="1"/>
      <c r="AD52241" s="1"/>
      <c r="AE52241" s="1"/>
      <c r="AF52241" s="1"/>
      <c r="AG52241" s="1"/>
      <c r="AH52241" s="1"/>
      <c r="AI52241" s="1"/>
      <c r="AJ52241" s="1"/>
      <c r="AK52241" s="1"/>
      <c r="AL52241" s="1"/>
      <c r="AM52241" s="1"/>
    </row>
    <row r="52242" spans="28:39" ht="15" thickBot="1" x14ac:dyDescent="0.35">
      <c r="AB52242" s="1"/>
      <c r="AC52242" s="1"/>
      <c r="AD52242" s="1"/>
      <c r="AE52242" s="1"/>
      <c r="AF52242" s="1"/>
      <c r="AG52242" s="1"/>
      <c r="AH52242" s="1"/>
      <c r="AI52242" s="1"/>
      <c r="AJ52242" s="1"/>
      <c r="AK52242" s="1"/>
      <c r="AL52242" s="1"/>
      <c r="AM52242" s="1"/>
    </row>
    <row r="52243" spans="28:39" ht="15" thickBot="1" x14ac:dyDescent="0.35">
      <c r="AB52243" s="1"/>
      <c r="AC52243" s="1"/>
      <c r="AD52243" s="1"/>
      <c r="AE52243" s="1"/>
      <c r="AF52243" s="1"/>
      <c r="AG52243" s="1"/>
      <c r="AH52243" s="1"/>
      <c r="AI52243" s="1"/>
      <c r="AJ52243" s="1"/>
      <c r="AK52243" s="1"/>
      <c r="AL52243" s="1"/>
      <c r="AM52243" s="1"/>
    </row>
    <row r="52244" spans="28:39" ht="15" thickBot="1" x14ac:dyDescent="0.35">
      <c r="AB52244" s="1"/>
      <c r="AC52244" s="1"/>
      <c r="AD52244" s="1"/>
      <c r="AE52244" s="1"/>
      <c r="AF52244" s="1"/>
      <c r="AG52244" s="1"/>
      <c r="AH52244" s="1"/>
      <c r="AI52244" s="1"/>
      <c r="AJ52244" s="1"/>
      <c r="AK52244" s="1"/>
      <c r="AL52244" s="1"/>
      <c r="AM52244" s="1"/>
    </row>
    <row r="52245" spans="28:39" ht="15" thickBot="1" x14ac:dyDescent="0.35">
      <c r="AB52245" s="1"/>
      <c r="AC52245" s="1"/>
      <c r="AD52245" s="1"/>
      <c r="AE52245" s="1"/>
      <c r="AF52245" s="1"/>
      <c r="AG52245" s="1"/>
      <c r="AH52245" s="1"/>
      <c r="AI52245" s="1"/>
      <c r="AJ52245" s="1"/>
      <c r="AK52245" s="1"/>
      <c r="AL52245" s="1"/>
      <c r="AM52245" s="1"/>
    </row>
    <row r="52246" spans="28:39" ht="15" thickBot="1" x14ac:dyDescent="0.35">
      <c r="AB52246" s="1"/>
      <c r="AC52246" s="1"/>
      <c r="AD52246" s="1"/>
      <c r="AE52246" s="1"/>
      <c r="AF52246" s="1"/>
      <c r="AG52246" s="1"/>
      <c r="AH52246" s="1"/>
      <c r="AI52246" s="1"/>
      <c r="AJ52246" s="1"/>
      <c r="AK52246" s="1"/>
      <c r="AL52246" s="1"/>
      <c r="AM52246" s="1"/>
    </row>
    <row r="52247" spans="28:39" ht="15" thickBot="1" x14ac:dyDescent="0.35">
      <c r="AB52247" s="1"/>
      <c r="AC52247" s="1"/>
      <c r="AD52247" s="1"/>
      <c r="AE52247" s="1"/>
      <c r="AF52247" s="1"/>
      <c r="AG52247" s="1"/>
      <c r="AH52247" s="1"/>
      <c r="AI52247" s="1"/>
      <c r="AJ52247" s="1"/>
      <c r="AK52247" s="1"/>
      <c r="AL52247" s="1"/>
      <c r="AM52247" s="1"/>
    </row>
    <row r="52248" spans="28:39" ht="15" thickBot="1" x14ac:dyDescent="0.35">
      <c r="AB52248" s="1"/>
      <c r="AC52248" s="1"/>
      <c r="AD52248" s="1"/>
      <c r="AE52248" s="1"/>
      <c r="AF52248" s="1"/>
      <c r="AG52248" s="1"/>
      <c r="AH52248" s="1"/>
      <c r="AI52248" s="1"/>
      <c r="AJ52248" s="1"/>
      <c r="AK52248" s="1"/>
      <c r="AL52248" s="1"/>
      <c r="AM52248" s="1"/>
    </row>
    <row r="52249" spans="28:39" ht="15" thickBot="1" x14ac:dyDescent="0.35">
      <c r="AB52249" s="1"/>
      <c r="AC52249" s="1"/>
      <c r="AD52249" s="1"/>
      <c r="AE52249" s="1"/>
      <c r="AF52249" s="1"/>
      <c r="AG52249" s="1"/>
      <c r="AH52249" s="1"/>
      <c r="AI52249" s="1"/>
      <c r="AJ52249" s="1"/>
      <c r="AK52249" s="1"/>
      <c r="AL52249" s="1"/>
      <c r="AM52249" s="1"/>
    </row>
    <row r="52250" spans="28:39" ht="15" thickBot="1" x14ac:dyDescent="0.35">
      <c r="AB52250" s="1"/>
      <c r="AC52250" s="1"/>
      <c r="AD52250" s="1"/>
      <c r="AE52250" s="1"/>
      <c r="AF52250" s="1"/>
      <c r="AG52250" s="1"/>
      <c r="AH52250" s="1"/>
      <c r="AI52250" s="1"/>
      <c r="AJ52250" s="1"/>
      <c r="AK52250" s="1"/>
      <c r="AL52250" s="1"/>
      <c r="AM52250" s="1"/>
    </row>
    <row r="52251" spans="28:39" ht="15" thickBot="1" x14ac:dyDescent="0.35">
      <c r="AB52251" s="1"/>
      <c r="AC52251" s="1"/>
      <c r="AD52251" s="1"/>
      <c r="AE52251" s="1"/>
      <c r="AF52251" s="1"/>
      <c r="AG52251" s="1"/>
      <c r="AH52251" s="1"/>
      <c r="AI52251" s="1"/>
      <c r="AJ52251" s="1"/>
      <c r="AK52251" s="1"/>
      <c r="AL52251" s="1"/>
      <c r="AM52251" s="1"/>
    </row>
    <row r="52252" spans="28:39" ht="15" thickBot="1" x14ac:dyDescent="0.35">
      <c r="AB52252" s="1"/>
      <c r="AC52252" s="1"/>
      <c r="AD52252" s="1"/>
      <c r="AE52252" s="1"/>
      <c r="AF52252" s="1"/>
      <c r="AG52252" s="1"/>
      <c r="AH52252" s="1"/>
      <c r="AI52252" s="1"/>
      <c r="AJ52252" s="1"/>
      <c r="AK52252" s="1"/>
      <c r="AL52252" s="1"/>
      <c r="AM52252" s="1"/>
    </row>
    <row r="52253" spans="28:39" ht="15" thickBot="1" x14ac:dyDescent="0.35">
      <c r="AB52253" s="1"/>
      <c r="AC52253" s="1"/>
      <c r="AD52253" s="1"/>
      <c r="AE52253" s="1"/>
      <c r="AF52253" s="1"/>
      <c r="AG52253" s="1"/>
      <c r="AH52253" s="1"/>
      <c r="AI52253" s="1"/>
      <c r="AJ52253" s="1"/>
      <c r="AK52253" s="1"/>
      <c r="AL52253" s="1"/>
      <c r="AM52253" s="1"/>
    </row>
    <row r="52254" spans="28:39" ht="15" thickBot="1" x14ac:dyDescent="0.35">
      <c r="AB52254" s="1"/>
      <c r="AC52254" s="1"/>
      <c r="AD52254" s="1"/>
      <c r="AE52254" s="1"/>
      <c r="AF52254" s="1"/>
      <c r="AG52254" s="1"/>
      <c r="AH52254" s="1"/>
      <c r="AI52254" s="1"/>
      <c r="AJ52254" s="1"/>
      <c r="AK52254" s="1"/>
      <c r="AL52254" s="1"/>
      <c r="AM52254" s="1"/>
    </row>
    <row r="52255" spans="28:39" ht="15" thickBot="1" x14ac:dyDescent="0.35">
      <c r="AB52255" s="1"/>
      <c r="AC52255" s="1"/>
      <c r="AD52255" s="1"/>
      <c r="AE52255" s="1"/>
      <c r="AF52255" s="1"/>
      <c r="AG52255" s="1"/>
      <c r="AH52255" s="1"/>
      <c r="AI52255" s="1"/>
      <c r="AJ52255" s="1"/>
      <c r="AK52255" s="1"/>
      <c r="AL52255" s="1"/>
      <c r="AM52255" s="1"/>
    </row>
    <row r="52256" spans="28:39" ht="15" thickBot="1" x14ac:dyDescent="0.35">
      <c r="AB52256" s="1"/>
      <c r="AC52256" s="1"/>
      <c r="AD52256" s="1"/>
      <c r="AE52256" s="1"/>
      <c r="AF52256" s="1"/>
      <c r="AG52256" s="1"/>
      <c r="AH52256" s="1"/>
      <c r="AI52256" s="1"/>
      <c r="AJ52256" s="1"/>
      <c r="AK52256" s="1"/>
      <c r="AL52256" s="1"/>
      <c r="AM52256" s="1"/>
    </row>
    <row r="52257" spans="28:39" ht="15" thickBot="1" x14ac:dyDescent="0.35">
      <c r="AB52257" s="1"/>
      <c r="AC52257" s="1"/>
      <c r="AD52257" s="1"/>
      <c r="AE52257" s="1"/>
      <c r="AF52257" s="1"/>
      <c r="AG52257" s="1"/>
      <c r="AH52257" s="1"/>
      <c r="AI52257" s="1"/>
      <c r="AJ52257" s="1"/>
      <c r="AK52257" s="1"/>
      <c r="AL52257" s="1"/>
      <c r="AM52257" s="1"/>
    </row>
    <row r="52258" spans="28:39" ht="15" thickBot="1" x14ac:dyDescent="0.35">
      <c r="AB52258" s="1"/>
      <c r="AC52258" s="1"/>
      <c r="AD52258" s="1"/>
      <c r="AE52258" s="1"/>
      <c r="AF52258" s="1"/>
      <c r="AG52258" s="1"/>
      <c r="AH52258" s="1"/>
      <c r="AI52258" s="1"/>
      <c r="AJ52258" s="1"/>
      <c r="AK52258" s="1"/>
      <c r="AL52258" s="1"/>
      <c r="AM52258" s="1"/>
    </row>
    <row r="52259" spans="28:39" ht="15" thickBot="1" x14ac:dyDescent="0.35">
      <c r="AB52259" s="1"/>
      <c r="AC52259" s="1"/>
      <c r="AD52259" s="1"/>
      <c r="AE52259" s="1"/>
      <c r="AF52259" s="1"/>
      <c r="AG52259" s="1"/>
      <c r="AH52259" s="1"/>
      <c r="AI52259" s="1"/>
      <c r="AJ52259" s="1"/>
      <c r="AK52259" s="1"/>
      <c r="AL52259" s="1"/>
      <c r="AM52259" s="1"/>
    </row>
    <row r="52260" spans="28:39" ht="15" thickBot="1" x14ac:dyDescent="0.35">
      <c r="AB52260" s="1"/>
      <c r="AC52260" s="1"/>
      <c r="AD52260" s="1"/>
      <c r="AE52260" s="1"/>
      <c r="AF52260" s="1"/>
      <c r="AG52260" s="1"/>
      <c r="AH52260" s="1"/>
      <c r="AI52260" s="1"/>
      <c r="AJ52260" s="1"/>
      <c r="AK52260" s="1"/>
      <c r="AL52260" s="1"/>
      <c r="AM52260" s="1"/>
    </row>
    <row r="52261" spans="28:39" ht="15" thickBot="1" x14ac:dyDescent="0.35">
      <c r="AB52261" s="1"/>
      <c r="AC52261" s="1"/>
      <c r="AD52261" s="1"/>
      <c r="AE52261" s="1"/>
      <c r="AF52261" s="1"/>
      <c r="AG52261" s="1"/>
      <c r="AH52261" s="1"/>
      <c r="AI52261" s="1"/>
      <c r="AJ52261" s="1"/>
      <c r="AK52261" s="1"/>
      <c r="AL52261" s="1"/>
      <c r="AM52261" s="1"/>
    </row>
    <row r="52262" spans="28:39" ht="15" thickBot="1" x14ac:dyDescent="0.35">
      <c r="AB52262" s="1"/>
      <c r="AC52262" s="1"/>
      <c r="AD52262" s="1"/>
      <c r="AE52262" s="1"/>
      <c r="AF52262" s="1"/>
      <c r="AG52262" s="1"/>
      <c r="AH52262" s="1"/>
      <c r="AI52262" s="1"/>
      <c r="AJ52262" s="1"/>
      <c r="AK52262" s="1"/>
      <c r="AL52262" s="1"/>
      <c r="AM52262" s="1"/>
    </row>
    <row r="52263" spans="28:39" ht="15" thickBot="1" x14ac:dyDescent="0.35">
      <c r="AB52263" s="1"/>
      <c r="AC52263" s="1"/>
      <c r="AD52263" s="1"/>
      <c r="AE52263" s="1"/>
      <c r="AF52263" s="1"/>
      <c r="AG52263" s="1"/>
      <c r="AH52263" s="1"/>
      <c r="AI52263" s="1"/>
      <c r="AJ52263" s="1"/>
      <c r="AK52263" s="1"/>
      <c r="AL52263" s="1"/>
      <c r="AM52263" s="1"/>
    </row>
    <row r="52264" spans="28:39" ht="15" thickBot="1" x14ac:dyDescent="0.35">
      <c r="AB52264" s="1"/>
      <c r="AC52264" s="1"/>
      <c r="AD52264" s="1"/>
      <c r="AE52264" s="1"/>
      <c r="AF52264" s="1"/>
      <c r="AG52264" s="1"/>
      <c r="AH52264" s="1"/>
      <c r="AI52264" s="1"/>
      <c r="AJ52264" s="1"/>
      <c r="AK52264" s="1"/>
      <c r="AL52264" s="1"/>
      <c r="AM52264" s="1"/>
    </row>
    <row r="52265" spans="28:39" ht="15" thickBot="1" x14ac:dyDescent="0.35">
      <c r="AB52265" s="1"/>
      <c r="AC52265" s="1"/>
      <c r="AD52265" s="1"/>
      <c r="AE52265" s="1"/>
      <c r="AF52265" s="1"/>
      <c r="AG52265" s="1"/>
      <c r="AH52265" s="1"/>
      <c r="AI52265" s="1"/>
      <c r="AJ52265" s="1"/>
      <c r="AK52265" s="1"/>
      <c r="AL52265" s="1"/>
      <c r="AM52265" s="1"/>
    </row>
    <row r="52266" spans="28:39" ht="15" thickBot="1" x14ac:dyDescent="0.35">
      <c r="AB52266" s="1"/>
      <c r="AC52266" s="1"/>
      <c r="AD52266" s="1"/>
      <c r="AE52266" s="1"/>
      <c r="AF52266" s="1"/>
      <c r="AG52266" s="1"/>
      <c r="AH52266" s="1"/>
      <c r="AI52266" s="1"/>
      <c r="AJ52266" s="1"/>
      <c r="AK52266" s="1"/>
      <c r="AL52266" s="1"/>
      <c r="AM52266" s="1"/>
    </row>
    <row r="52267" spans="28:39" ht="15" thickBot="1" x14ac:dyDescent="0.35">
      <c r="AB52267" s="1"/>
      <c r="AC52267" s="1"/>
      <c r="AD52267" s="1"/>
      <c r="AE52267" s="1"/>
      <c r="AF52267" s="1"/>
      <c r="AG52267" s="1"/>
      <c r="AH52267" s="1"/>
      <c r="AI52267" s="1"/>
      <c r="AJ52267" s="1"/>
      <c r="AK52267" s="1"/>
      <c r="AL52267" s="1"/>
      <c r="AM52267" s="1"/>
    </row>
    <row r="52268" spans="28:39" ht="15" thickBot="1" x14ac:dyDescent="0.35">
      <c r="AB52268" s="1"/>
      <c r="AC52268" s="1"/>
      <c r="AD52268" s="1"/>
      <c r="AE52268" s="1"/>
      <c r="AF52268" s="1"/>
      <c r="AG52268" s="1"/>
      <c r="AH52268" s="1"/>
      <c r="AI52268" s="1"/>
      <c r="AJ52268" s="1"/>
      <c r="AK52268" s="1"/>
      <c r="AL52268" s="1"/>
      <c r="AM52268" s="1"/>
    </row>
    <row r="52269" spans="28:39" ht="15" thickBot="1" x14ac:dyDescent="0.35">
      <c r="AB52269" s="1"/>
      <c r="AC52269" s="1"/>
      <c r="AD52269" s="1"/>
      <c r="AE52269" s="1"/>
      <c r="AF52269" s="1"/>
      <c r="AG52269" s="1"/>
      <c r="AH52269" s="1"/>
      <c r="AI52269" s="1"/>
      <c r="AJ52269" s="1"/>
      <c r="AK52269" s="1"/>
      <c r="AL52269" s="1"/>
      <c r="AM52269" s="1"/>
    </row>
    <row r="52270" spans="28:39" ht="15" thickBot="1" x14ac:dyDescent="0.35">
      <c r="AB52270" s="1"/>
      <c r="AC52270" s="1"/>
      <c r="AD52270" s="1"/>
      <c r="AE52270" s="1"/>
      <c r="AF52270" s="1"/>
      <c r="AG52270" s="1"/>
      <c r="AH52270" s="1"/>
      <c r="AI52270" s="1"/>
      <c r="AJ52270" s="1"/>
      <c r="AK52270" s="1"/>
      <c r="AL52270" s="1"/>
      <c r="AM52270" s="1"/>
    </row>
    <row r="52271" spans="28:39" ht="15" thickBot="1" x14ac:dyDescent="0.35">
      <c r="AB52271" s="1"/>
      <c r="AC52271" s="1"/>
      <c r="AD52271" s="1"/>
      <c r="AE52271" s="1"/>
      <c r="AF52271" s="1"/>
      <c r="AG52271" s="1"/>
      <c r="AH52271" s="1"/>
      <c r="AI52271" s="1"/>
      <c r="AJ52271" s="1"/>
      <c r="AK52271" s="1"/>
      <c r="AL52271" s="1"/>
      <c r="AM52271" s="1"/>
    </row>
    <row r="52272" spans="28:39" ht="15" thickBot="1" x14ac:dyDescent="0.35">
      <c r="AB52272" s="1"/>
      <c r="AC52272" s="1"/>
      <c r="AD52272" s="1"/>
      <c r="AE52272" s="1"/>
      <c r="AF52272" s="1"/>
      <c r="AG52272" s="1"/>
      <c r="AH52272" s="1"/>
      <c r="AI52272" s="1"/>
      <c r="AJ52272" s="1"/>
      <c r="AK52272" s="1"/>
      <c r="AL52272" s="1"/>
      <c r="AM52272" s="1"/>
    </row>
    <row r="52273" spans="28:39" ht="15" thickBot="1" x14ac:dyDescent="0.35">
      <c r="AB52273" s="1"/>
      <c r="AC52273" s="1"/>
      <c r="AD52273" s="1"/>
      <c r="AE52273" s="1"/>
      <c r="AF52273" s="1"/>
      <c r="AG52273" s="1"/>
      <c r="AH52273" s="1"/>
      <c r="AI52273" s="1"/>
      <c r="AJ52273" s="1"/>
      <c r="AK52273" s="1"/>
      <c r="AL52273" s="1"/>
      <c r="AM52273" s="1"/>
    </row>
    <row r="52274" spans="28:39" ht="15" thickBot="1" x14ac:dyDescent="0.35">
      <c r="AB52274" s="1"/>
      <c r="AC52274" s="1"/>
      <c r="AD52274" s="1"/>
      <c r="AE52274" s="1"/>
      <c r="AF52274" s="1"/>
      <c r="AG52274" s="1"/>
      <c r="AH52274" s="1"/>
      <c r="AI52274" s="1"/>
      <c r="AJ52274" s="1"/>
      <c r="AK52274" s="1"/>
      <c r="AL52274" s="1"/>
      <c r="AM52274" s="1"/>
    </row>
    <row r="52275" spans="28:39" ht="15" thickBot="1" x14ac:dyDescent="0.35">
      <c r="AB52275" s="1"/>
      <c r="AC52275" s="1"/>
      <c r="AD52275" s="1"/>
      <c r="AE52275" s="1"/>
      <c r="AF52275" s="1"/>
      <c r="AG52275" s="1"/>
      <c r="AH52275" s="1"/>
      <c r="AI52275" s="1"/>
      <c r="AJ52275" s="1"/>
      <c r="AK52275" s="1"/>
      <c r="AL52275" s="1"/>
      <c r="AM52275" s="1"/>
    </row>
    <row r="52276" spans="28:39" ht="15" thickBot="1" x14ac:dyDescent="0.35">
      <c r="AB52276" s="1"/>
      <c r="AC52276" s="1"/>
      <c r="AD52276" s="1"/>
      <c r="AE52276" s="1"/>
      <c r="AF52276" s="1"/>
      <c r="AG52276" s="1"/>
      <c r="AH52276" s="1"/>
      <c r="AI52276" s="1"/>
      <c r="AJ52276" s="1"/>
      <c r="AK52276" s="1"/>
      <c r="AL52276" s="1"/>
      <c r="AM52276" s="1"/>
    </row>
    <row r="52277" spans="28:39" ht="15" thickBot="1" x14ac:dyDescent="0.35">
      <c r="AB52277" s="1"/>
      <c r="AC52277" s="1"/>
      <c r="AD52277" s="1"/>
      <c r="AE52277" s="1"/>
      <c r="AF52277" s="1"/>
      <c r="AG52277" s="1"/>
      <c r="AH52277" s="1"/>
      <c r="AI52277" s="1"/>
      <c r="AJ52277" s="1"/>
      <c r="AK52277" s="1"/>
      <c r="AL52277" s="1"/>
      <c r="AM52277" s="1"/>
    </row>
    <row r="52278" spans="28:39" ht="15" thickBot="1" x14ac:dyDescent="0.35">
      <c r="AB52278" s="1"/>
      <c r="AC52278" s="1"/>
      <c r="AD52278" s="1"/>
      <c r="AE52278" s="1"/>
      <c r="AF52278" s="1"/>
      <c r="AG52278" s="1"/>
      <c r="AH52278" s="1"/>
      <c r="AI52278" s="1"/>
      <c r="AJ52278" s="1"/>
      <c r="AK52278" s="1"/>
      <c r="AL52278" s="1"/>
      <c r="AM52278" s="1"/>
    </row>
    <row r="52279" spans="28:39" ht="15" thickBot="1" x14ac:dyDescent="0.35">
      <c r="AB52279" s="1"/>
      <c r="AC52279" s="1"/>
      <c r="AD52279" s="1"/>
      <c r="AE52279" s="1"/>
      <c r="AF52279" s="1"/>
      <c r="AG52279" s="1"/>
      <c r="AH52279" s="1"/>
      <c r="AI52279" s="1"/>
      <c r="AJ52279" s="1"/>
      <c r="AK52279" s="1"/>
      <c r="AL52279" s="1"/>
      <c r="AM52279" s="1"/>
    </row>
    <row r="52280" spans="28:39" ht="15" thickBot="1" x14ac:dyDescent="0.35">
      <c r="AB52280" s="1"/>
      <c r="AC52280" s="1"/>
      <c r="AD52280" s="1"/>
      <c r="AE52280" s="1"/>
      <c r="AF52280" s="1"/>
      <c r="AG52280" s="1"/>
      <c r="AH52280" s="1"/>
      <c r="AI52280" s="1"/>
      <c r="AJ52280" s="1"/>
      <c r="AK52280" s="1"/>
      <c r="AL52280" s="1"/>
      <c r="AM52280" s="1"/>
    </row>
    <row r="52281" spans="28:39" ht="15" thickBot="1" x14ac:dyDescent="0.35">
      <c r="AB52281" s="1"/>
      <c r="AC52281" s="1"/>
      <c r="AD52281" s="1"/>
      <c r="AE52281" s="1"/>
      <c r="AF52281" s="1"/>
      <c r="AG52281" s="1"/>
      <c r="AH52281" s="1"/>
      <c r="AI52281" s="1"/>
      <c r="AJ52281" s="1"/>
      <c r="AK52281" s="1"/>
      <c r="AL52281" s="1"/>
      <c r="AM52281" s="1"/>
    </row>
    <row r="52282" spans="28:39" ht="15" thickBot="1" x14ac:dyDescent="0.35">
      <c r="AB52282" s="1"/>
      <c r="AC52282" s="1"/>
      <c r="AD52282" s="1"/>
      <c r="AE52282" s="1"/>
      <c r="AF52282" s="1"/>
      <c r="AG52282" s="1"/>
      <c r="AH52282" s="1"/>
      <c r="AI52282" s="1"/>
      <c r="AJ52282" s="1"/>
      <c r="AK52282" s="1"/>
      <c r="AL52282" s="1"/>
      <c r="AM52282" s="1"/>
    </row>
    <row r="52283" spans="28:39" ht="15" thickBot="1" x14ac:dyDescent="0.35">
      <c r="AB52283" s="1"/>
      <c r="AC52283" s="1"/>
      <c r="AD52283" s="1"/>
      <c r="AE52283" s="1"/>
      <c r="AF52283" s="1"/>
      <c r="AG52283" s="1"/>
      <c r="AH52283" s="1"/>
      <c r="AI52283" s="1"/>
      <c r="AJ52283" s="1"/>
      <c r="AK52283" s="1"/>
      <c r="AL52283" s="1"/>
      <c r="AM52283" s="1"/>
    </row>
    <row r="52284" spans="28:39" ht="15" thickBot="1" x14ac:dyDescent="0.35">
      <c r="AB52284" s="1"/>
      <c r="AC52284" s="1"/>
      <c r="AD52284" s="1"/>
      <c r="AE52284" s="1"/>
      <c r="AF52284" s="1"/>
      <c r="AG52284" s="1"/>
      <c r="AH52284" s="1"/>
      <c r="AI52284" s="1"/>
      <c r="AJ52284" s="1"/>
      <c r="AK52284" s="1"/>
      <c r="AL52284" s="1"/>
      <c r="AM52284" s="1"/>
    </row>
    <row r="52285" spans="28:39" ht="15" thickBot="1" x14ac:dyDescent="0.35">
      <c r="AB52285" s="1"/>
      <c r="AC52285" s="1"/>
      <c r="AD52285" s="1"/>
      <c r="AE52285" s="1"/>
      <c r="AF52285" s="1"/>
      <c r="AG52285" s="1"/>
      <c r="AH52285" s="1"/>
      <c r="AI52285" s="1"/>
      <c r="AJ52285" s="1"/>
      <c r="AK52285" s="1"/>
      <c r="AL52285" s="1"/>
      <c r="AM52285" s="1"/>
    </row>
    <row r="52286" spans="28:39" ht="15" thickBot="1" x14ac:dyDescent="0.35">
      <c r="AB52286" s="1"/>
      <c r="AC52286" s="1"/>
      <c r="AD52286" s="1"/>
      <c r="AE52286" s="1"/>
      <c r="AF52286" s="1"/>
      <c r="AG52286" s="1"/>
      <c r="AH52286" s="1"/>
      <c r="AI52286" s="1"/>
      <c r="AJ52286" s="1"/>
      <c r="AK52286" s="1"/>
      <c r="AL52286" s="1"/>
      <c r="AM52286" s="1"/>
    </row>
    <row r="52287" spans="28:39" ht="15" thickBot="1" x14ac:dyDescent="0.35">
      <c r="AB52287" s="1"/>
      <c r="AC52287" s="1"/>
      <c r="AD52287" s="1"/>
      <c r="AE52287" s="1"/>
      <c r="AF52287" s="1"/>
      <c r="AG52287" s="1"/>
      <c r="AH52287" s="1"/>
      <c r="AI52287" s="1"/>
      <c r="AJ52287" s="1"/>
      <c r="AK52287" s="1"/>
      <c r="AL52287" s="1"/>
      <c r="AM52287" s="1"/>
    </row>
    <row r="52288" spans="28:39" ht="15" thickBot="1" x14ac:dyDescent="0.35">
      <c r="AB52288" s="1"/>
      <c r="AC52288" s="1"/>
      <c r="AD52288" s="1"/>
      <c r="AE52288" s="1"/>
      <c r="AF52288" s="1"/>
      <c r="AG52288" s="1"/>
      <c r="AH52288" s="1"/>
      <c r="AI52288" s="1"/>
      <c r="AJ52288" s="1"/>
      <c r="AK52288" s="1"/>
      <c r="AL52288" s="1"/>
      <c r="AM52288" s="1"/>
    </row>
    <row r="52289" spans="28:39" ht="15" thickBot="1" x14ac:dyDescent="0.35">
      <c r="AB52289" s="1"/>
      <c r="AC52289" s="1"/>
      <c r="AD52289" s="1"/>
      <c r="AE52289" s="1"/>
      <c r="AF52289" s="1"/>
      <c r="AG52289" s="1"/>
      <c r="AH52289" s="1"/>
      <c r="AI52289" s="1"/>
      <c r="AJ52289" s="1"/>
      <c r="AK52289" s="1"/>
      <c r="AL52289" s="1"/>
      <c r="AM52289" s="1"/>
    </row>
    <row r="52290" spans="28:39" ht="15" thickBot="1" x14ac:dyDescent="0.35">
      <c r="AB52290" s="1"/>
      <c r="AC52290" s="1"/>
      <c r="AD52290" s="1"/>
      <c r="AE52290" s="1"/>
      <c r="AF52290" s="1"/>
      <c r="AG52290" s="1"/>
      <c r="AH52290" s="1"/>
      <c r="AI52290" s="1"/>
      <c r="AJ52290" s="1"/>
      <c r="AK52290" s="1"/>
      <c r="AL52290" s="1"/>
      <c r="AM52290" s="1"/>
    </row>
    <row r="52291" spans="28:39" ht="15" thickBot="1" x14ac:dyDescent="0.35">
      <c r="AB52291" s="1"/>
      <c r="AC52291" s="1"/>
      <c r="AD52291" s="1"/>
      <c r="AE52291" s="1"/>
      <c r="AF52291" s="1"/>
      <c r="AG52291" s="1"/>
      <c r="AH52291" s="1"/>
      <c r="AI52291" s="1"/>
      <c r="AJ52291" s="1"/>
      <c r="AK52291" s="1"/>
      <c r="AL52291" s="1"/>
      <c r="AM52291" s="1"/>
    </row>
    <row r="52292" spans="28:39" ht="15" thickBot="1" x14ac:dyDescent="0.35">
      <c r="AB52292" s="1"/>
      <c r="AC52292" s="1"/>
      <c r="AD52292" s="1"/>
      <c r="AE52292" s="1"/>
      <c r="AF52292" s="1"/>
      <c r="AG52292" s="1"/>
      <c r="AH52292" s="1"/>
      <c r="AI52292" s="1"/>
      <c r="AJ52292" s="1"/>
      <c r="AK52292" s="1"/>
      <c r="AL52292" s="1"/>
      <c r="AM52292" s="1"/>
    </row>
    <row r="52293" spans="28:39" ht="15" thickBot="1" x14ac:dyDescent="0.35">
      <c r="AB52293" s="1"/>
      <c r="AC52293" s="1"/>
      <c r="AD52293" s="1"/>
      <c r="AE52293" s="1"/>
      <c r="AF52293" s="1"/>
      <c r="AG52293" s="1"/>
      <c r="AH52293" s="1"/>
      <c r="AI52293" s="1"/>
      <c r="AJ52293" s="1"/>
      <c r="AK52293" s="1"/>
      <c r="AL52293" s="1"/>
      <c r="AM52293" s="1"/>
    </row>
    <row r="52294" spans="28:39" ht="15" thickBot="1" x14ac:dyDescent="0.35">
      <c r="AB52294" s="1"/>
      <c r="AC52294" s="1"/>
      <c r="AD52294" s="1"/>
      <c r="AE52294" s="1"/>
      <c r="AF52294" s="1"/>
      <c r="AG52294" s="1"/>
      <c r="AH52294" s="1"/>
      <c r="AI52294" s="1"/>
      <c r="AJ52294" s="1"/>
      <c r="AK52294" s="1"/>
      <c r="AL52294" s="1"/>
      <c r="AM52294" s="1"/>
    </row>
    <row r="52295" spans="28:39" ht="15" thickBot="1" x14ac:dyDescent="0.35">
      <c r="AB52295" s="1"/>
      <c r="AC52295" s="1"/>
      <c r="AD52295" s="1"/>
      <c r="AE52295" s="1"/>
      <c r="AF52295" s="1"/>
      <c r="AG52295" s="1"/>
      <c r="AH52295" s="1"/>
      <c r="AI52295" s="1"/>
      <c r="AJ52295" s="1"/>
      <c r="AK52295" s="1"/>
      <c r="AL52295" s="1"/>
      <c r="AM52295" s="1"/>
    </row>
    <row r="52296" spans="28:39" ht="15" thickBot="1" x14ac:dyDescent="0.35">
      <c r="AB52296" s="1"/>
      <c r="AC52296" s="1"/>
      <c r="AD52296" s="1"/>
      <c r="AE52296" s="1"/>
      <c r="AF52296" s="1"/>
      <c r="AG52296" s="1"/>
      <c r="AH52296" s="1"/>
      <c r="AI52296" s="1"/>
      <c r="AJ52296" s="1"/>
      <c r="AK52296" s="1"/>
      <c r="AL52296" s="1"/>
      <c r="AM52296" s="1"/>
    </row>
    <row r="52297" spans="28:39" ht="15" thickBot="1" x14ac:dyDescent="0.35">
      <c r="AB52297" s="1"/>
      <c r="AC52297" s="1"/>
      <c r="AD52297" s="1"/>
      <c r="AE52297" s="1"/>
      <c r="AF52297" s="1"/>
      <c r="AG52297" s="1"/>
      <c r="AH52297" s="1"/>
      <c r="AI52297" s="1"/>
      <c r="AJ52297" s="1"/>
      <c r="AK52297" s="1"/>
      <c r="AL52297" s="1"/>
      <c r="AM52297" s="1"/>
    </row>
    <row r="52298" spans="28:39" ht="15" thickBot="1" x14ac:dyDescent="0.35">
      <c r="AB52298" s="1"/>
      <c r="AC52298" s="1"/>
      <c r="AD52298" s="1"/>
      <c r="AE52298" s="1"/>
      <c r="AF52298" s="1"/>
      <c r="AG52298" s="1"/>
      <c r="AH52298" s="1"/>
      <c r="AI52298" s="1"/>
      <c r="AJ52298" s="1"/>
      <c r="AK52298" s="1"/>
      <c r="AL52298" s="1"/>
      <c r="AM52298" s="1"/>
    </row>
    <row r="52299" spans="28:39" ht="15" thickBot="1" x14ac:dyDescent="0.35">
      <c r="AB52299" s="1"/>
      <c r="AC52299" s="1"/>
      <c r="AD52299" s="1"/>
      <c r="AE52299" s="1"/>
      <c r="AF52299" s="1"/>
      <c r="AG52299" s="1"/>
      <c r="AH52299" s="1"/>
      <c r="AI52299" s="1"/>
      <c r="AJ52299" s="1"/>
      <c r="AK52299" s="1"/>
      <c r="AL52299" s="1"/>
      <c r="AM52299" s="1"/>
    </row>
    <row r="52300" spans="28:39" ht="15" thickBot="1" x14ac:dyDescent="0.35">
      <c r="AB52300" s="1"/>
      <c r="AC52300" s="1"/>
      <c r="AD52300" s="1"/>
      <c r="AE52300" s="1"/>
      <c r="AF52300" s="1"/>
      <c r="AG52300" s="1"/>
      <c r="AH52300" s="1"/>
      <c r="AI52300" s="1"/>
      <c r="AJ52300" s="1"/>
      <c r="AK52300" s="1"/>
      <c r="AL52300" s="1"/>
      <c r="AM52300" s="1"/>
    </row>
    <row r="52301" spans="28:39" ht="15" thickBot="1" x14ac:dyDescent="0.35">
      <c r="AB52301" s="1"/>
      <c r="AC52301" s="1"/>
      <c r="AD52301" s="1"/>
      <c r="AE52301" s="1"/>
      <c r="AF52301" s="1"/>
      <c r="AG52301" s="1"/>
      <c r="AH52301" s="1"/>
      <c r="AI52301" s="1"/>
      <c r="AJ52301" s="1"/>
      <c r="AK52301" s="1"/>
      <c r="AL52301" s="1"/>
      <c r="AM52301" s="1"/>
    </row>
    <row r="52302" spans="28:39" ht="15" thickBot="1" x14ac:dyDescent="0.35">
      <c r="AB52302" s="1"/>
      <c r="AC52302" s="1"/>
      <c r="AD52302" s="1"/>
      <c r="AE52302" s="1"/>
      <c r="AF52302" s="1"/>
      <c r="AG52302" s="1"/>
      <c r="AH52302" s="1"/>
      <c r="AI52302" s="1"/>
      <c r="AJ52302" s="1"/>
      <c r="AK52302" s="1"/>
      <c r="AL52302" s="1"/>
      <c r="AM52302" s="1"/>
    </row>
    <row r="52303" spans="28:39" ht="15" thickBot="1" x14ac:dyDescent="0.35">
      <c r="AB52303" s="1"/>
      <c r="AC52303" s="1"/>
      <c r="AD52303" s="1"/>
      <c r="AE52303" s="1"/>
      <c r="AF52303" s="1"/>
      <c r="AG52303" s="1"/>
      <c r="AH52303" s="1"/>
      <c r="AI52303" s="1"/>
      <c r="AJ52303" s="1"/>
      <c r="AK52303" s="1"/>
      <c r="AL52303" s="1"/>
      <c r="AM52303" s="1"/>
    </row>
    <row r="52304" spans="28:39" ht="15" thickBot="1" x14ac:dyDescent="0.35">
      <c r="AB52304" s="1"/>
      <c r="AC52304" s="1"/>
      <c r="AD52304" s="1"/>
      <c r="AE52304" s="1"/>
      <c r="AF52304" s="1"/>
      <c r="AG52304" s="1"/>
      <c r="AH52304" s="1"/>
      <c r="AI52304" s="1"/>
      <c r="AJ52304" s="1"/>
      <c r="AK52304" s="1"/>
      <c r="AL52304" s="1"/>
      <c r="AM52304" s="1"/>
    </row>
    <row r="52305" spans="28:39" ht="15" thickBot="1" x14ac:dyDescent="0.35">
      <c r="AB52305" s="1"/>
      <c r="AC52305" s="1"/>
      <c r="AD52305" s="1"/>
      <c r="AE52305" s="1"/>
      <c r="AF52305" s="1"/>
      <c r="AG52305" s="1"/>
      <c r="AH52305" s="1"/>
      <c r="AI52305" s="1"/>
      <c r="AJ52305" s="1"/>
      <c r="AK52305" s="1"/>
      <c r="AL52305" s="1"/>
      <c r="AM52305" s="1"/>
    </row>
    <row r="52306" spans="28:39" ht="15" thickBot="1" x14ac:dyDescent="0.35">
      <c r="AB52306" s="1"/>
      <c r="AC52306" s="1"/>
      <c r="AD52306" s="1"/>
      <c r="AE52306" s="1"/>
      <c r="AF52306" s="1"/>
      <c r="AG52306" s="1"/>
      <c r="AH52306" s="1"/>
      <c r="AI52306" s="1"/>
      <c r="AJ52306" s="1"/>
      <c r="AK52306" s="1"/>
      <c r="AL52306" s="1"/>
      <c r="AM52306" s="1"/>
    </row>
    <row r="52307" spans="28:39" ht="15" thickBot="1" x14ac:dyDescent="0.35">
      <c r="AB52307" s="1"/>
      <c r="AC52307" s="1"/>
      <c r="AD52307" s="1"/>
      <c r="AE52307" s="1"/>
      <c r="AF52307" s="1"/>
      <c r="AG52307" s="1"/>
      <c r="AH52307" s="1"/>
      <c r="AI52307" s="1"/>
      <c r="AJ52307" s="1"/>
      <c r="AK52307" s="1"/>
      <c r="AL52307" s="1"/>
      <c r="AM52307" s="1"/>
    </row>
    <row r="52308" spans="28:39" ht="15" thickBot="1" x14ac:dyDescent="0.35">
      <c r="AB52308" s="1"/>
      <c r="AC52308" s="1"/>
      <c r="AD52308" s="1"/>
      <c r="AE52308" s="1"/>
      <c r="AF52308" s="1"/>
      <c r="AG52308" s="1"/>
      <c r="AH52308" s="1"/>
      <c r="AI52308" s="1"/>
      <c r="AJ52308" s="1"/>
      <c r="AK52308" s="1"/>
      <c r="AL52308" s="1"/>
      <c r="AM52308" s="1"/>
    </row>
    <row r="52309" spans="28:39" ht="15" thickBot="1" x14ac:dyDescent="0.35">
      <c r="AB52309" s="1"/>
      <c r="AC52309" s="1"/>
      <c r="AD52309" s="1"/>
      <c r="AE52309" s="1"/>
      <c r="AF52309" s="1"/>
      <c r="AG52309" s="1"/>
      <c r="AH52309" s="1"/>
      <c r="AI52309" s="1"/>
      <c r="AJ52309" s="1"/>
      <c r="AK52309" s="1"/>
      <c r="AL52309" s="1"/>
      <c r="AM52309" s="1"/>
    </row>
    <row r="52310" spans="28:39" ht="15" thickBot="1" x14ac:dyDescent="0.35">
      <c r="AB52310" s="1"/>
      <c r="AC52310" s="1"/>
      <c r="AD52310" s="1"/>
      <c r="AE52310" s="1"/>
      <c r="AF52310" s="1"/>
      <c r="AG52310" s="1"/>
      <c r="AH52310" s="1"/>
      <c r="AI52310" s="1"/>
      <c r="AJ52310" s="1"/>
      <c r="AK52310" s="1"/>
      <c r="AL52310" s="1"/>
      <c r="AM52310" s="1"/>
    </row>
    <row r="52311" spans="28:39" ht="15" thickBot="1" x14ac:dyDescent="0.35">
      <c r="AB52311" s="1"/>
      <c r="AC52311" s="1"/>
      <c r="AD52311" s="1"/>
      <c r="AE52311" s="1"/>
      <c r="AF52311" s="1"/>
      <c r="AG52311" s="1"/>
      <c r="AH52311" s="1"/>
      <c r="AI52311" s="1"/>
      <c r="AJ52311" s="1"/>
      <c r="AK52311" s="1"/>
      <c r="AL52311" s="1"/>
      <c r="AM52311" s="1"/>
    </row>
    <row r="52312" spans="28:39" ht="15" thickBot="1" x14ac:dyDescent="0.35">
      <c r="AB52312" s="1"/>
      <c r="AC52312" s="1"/>
      <c r="AD52312" s="1"/>
      <c r="AE52312" s="1"/>
      <c r="AF52312" s="1"/>
      <c r="AG52312" s="1"/>
      <c r="AH52312" s="1"/>
      <c r="AI52312" s="1"/>
      <c r="AJ52312" s="1"/>
      <c r="AK52312" s="1"/>
      <c r="AL52312" s="1"/>
      <c r="AM52312" s="1"/>
    </row>
    <row r="52313" spans="28:39" ht="15" thickBot="1" x14ac:dyDescent="0.35">
      <c r="AB52313" s="1"/>
      <c r="AC52313" s="1"/>
      <c r="AD52313" s="1"/>
      <c r="AE52313" s="1"/>
      <c r="AF52313" s="1"/>
      <c r="AG52313" s="1"/>
      <c r="AH52313" s="1"/>
      <c r="AI52313" s="1"/>
      <c r="AJ52313" s="1"/>
      <c r="AK52313" s="1"/>
      <c r="AL52313" s="1"/>
      <c r="AM52313" s="1"/>
    </row>
    <row r="52314" spans="28:39" ht="15" thickBot="1" x14ac:dyDescent="0.35">
      <c r="AB52314" s="1"/>
      <c r="AC52314" s="1"/>
      <c r="AD52314" s="1"/>
      <c r="AE52314" s="1"/>
      <c r="AF52314" s="1"/>
      <c r="AG52314" s="1"/>
      <c r="AH52314" s="1"/>
      <c r="AI52314" s="1"/>
      <c r="AJ52314" s="1"/>
      <c r="AK52314" s="1"/>
      <c r="AL52314" s="1"/>
      <c r="AM52314" s="1"/>
    </row>
    <row r="52315" spans="28:39" ht="15" thickBot="1" x14ac:dyDescent="0.35">
      <c r="AB52315" s="1"/>
      <c r="AC52315" s="1"/>
      <c r="AD52315" s="1"/>
      <c r="AE52315" s="1"/>
      <c r="AF52315" s="1"/>
      <c r="AG52315" s="1"/>
      <c r="AH52315" s="1"/>
      <c r="AI52315" s="1"/>
      <c r="AJ52315" s="1"/>
      <c r="AK52315" s="1"/>
      <c r="AL52315" s="1"/>
      <c r="AM52315" s="1"/>
    </row>
    <row r="52316" spans="28:39" ht="15" thickBot="1" x14ac:dyDescent="0.35">
      <c r="AB52316" s="1"/>
      <c r="AC52316" s="1"/>
      <c r="AD52316" s="1"/>
      <c r="AE52316" s="1"/>
      <c r="AF52316" s="1"/>
      <c r="AG52316" s="1"/>
      <c r="AH52316" s="1"/>
      <c r="AI52316" s="1"/>
      <c r="AJ52316" s="1"/>
      <c r="AK52316" s="1"/>
      <c r="AL52316" s="1"/>
      <c r="AM52316" s="1"/>
    </row>
    <row r="52317" spans="28:39" ht="15" thickBot="1" x14ac:dyDescent="0.35">
      <c r="AB52317" s="1"/>
      <c r="AC52317" s="1"/>
      <c r="AD52317" s="1"/>
      <c r="AE52317" s="1"/>
      <c r="AF52317" s="1"/>
      <c r="AG52317" s="1"/>
      <c r="AH52317" s="1"/>
      <c r="AI52317" s="1"/>
      <c r="AJ52317" s="1"/>
      <c r="AK52317" s="1"/>
      <c r="AL52317" s="1"/>
      <c r="AM52317" s="1"/>
    </row>
    <row r="52318" spans="28:39" ht="15" thickBot="1" x14ac:dyDescent="0.35">
      <c r="AB52318" s="1"/>
      <c r="AC52318" s="1"/>
      <c r="AD52318" s="1"/>
      <c r="AE52318" s="1"/>
      <c r="AF52318" s="1"/>
      <c r="AG52318" s="1"/>
      <c r="AH52318" s="1"/>
      <c r="AI52318" s="1"/>
      <c r="AJ52318" s="1"/>
      <c r="AK52318" s="1"/>
      <c r="AL52318" s="1"/>
      <c r="AM52318" s="1"/>
    </row>
    <row r="52319" spans="28:39" ht="15" thickBot="1" x14ac:dyDescent="0.35">
      <c r="AB52319" s="1"/>
      <c r="AC52319" s="1"/>
      <c r="AD52319" s="1"/>
      <c r="AE52319" s="1"/>
      <c r="AF52319" s="1"/>
      <c r="AG52319" s="1"/>
      <c r="AH52319" s="1"/>
      <c r="AI52319" s="1"/>
      <c r="AJ52319" s="1"/>
      <c r="AK52319" s="1"/>
      <c r="AL52319" s="1"/>
      <c r="AM52319" s="1"/>
    </row>
    <row r="52320" spans="28:39" ht="15" thickBot="1" x14ac:dyDescent="0.35">
      <c r="AB52320" s="1"/>
      <c r="AC52320" s="1"/>
      <c r="AD52320" s="1"/>
      <c r="AE52320" s="1"/>
      <c r="AF52320" s="1"/>
      <c r="AG52320" s="1"/>
      <c r="AH52320" s="1"/>
      <c r="AI52320" s="1"/>
      <c r="AJ52320" s="1"/>
      <c r="AK52320" s="1"/>
      <c r="AL52320" s="1"/>
      <c r="AM52320" s="1"/>
    </row>
    <row r="52321" spans="28:39" ht="15" thickBot="1" x14ac:dyDescent="0.35">
      <c r="AB52321" s="1"/>
      <c r="AC52321" s="1"/>
      <c r="AD52321" s="1"/>
      <c r="AE52321" s="1"/>
      <c r="AF52321" s="1"/>
      <c r="AG52321" s="1"/>
      <c r="AH52321" s="1"/>
      <c r="AI52321" s="1"/>
      <c r="AJ52321" s="1"/>
      <c r="AK52321" s="1"/>
      <c r="AL52321" s="1"/>
      <c r="AM52321" s="1"/>
    </row>
    <row r="52322" spans="28:39" ht="15" thickBot="1" x14ac:dyDescent="0.35">
      <c r="AB52322" s="1"/>
      <c r="AC52322" s="1"/>
      <c r="AD52322" s="1"/>
      <c r="AE52322" s="1"/>
      <c r="AF52322" s="1"/>
      <c r="AG52322" s="1"/>
      <c r="AH52322" s="1"/>
      <c r="AI52322" s="1"/>
      <c r="AJ52322" s="1"/>
      <c r="AK52322" s="1"/>
      <c r="AL52322" s="1"/>
      <c r="AM52322" s="1"/>
    </row>
    <row r="52323" spans="28:39" ht="15" thickBot="1" x14ac:dyDescent="0.35">
      <c r="AB52323" s="1"/>
      <c r="AC52323" s="1"/>
      <c r="AD52323" s="1"/>
      <c r="AE52323" s="1"/>
      <c r="AF52323" s="1"/>
      <c r="AG52323" s="1"/>
      <c r="AH52323" s="1"/>
      <c r="AI52323" s="1"/>
      <c r="AJ52323" s="1"/>
      <c r="AK52323" s="1"/>
      <c r="AL52323" s="1"/>
      <c r="AM52323" s="1"/>
    </row>
    <row r="52324" spans="28:39" ht="15" thickBot="1" x14ac:dyDescent="0.35">
      <c r="AB52324" s="1"/>
      <c r="AC52324" s="1"/>
      <c r="AD52324" s="1"/>
      <c r="AE52324" s="1"/>
      <c r="AF52324" s="1"/>
      <c r="AG52324" s="1"/>
      <c r="AH52324" s="1"/>
      <c r="AI52324" s="1"/>
      <c r="AJ52324" s="1"/>
      <c r="AK52324" s="1"/>
      <c r="AL52324" s="1"/>
      <c r="AM52324" s="1"/>
    </row>
    <row r="52325" spans="28:39" ht="15" thickBot="1" x14ac:dyDescent="0.35">
      <c r="AB52325" s="1"/>
      <c r="AC52325" s="1"/>
      <c r="AD52325" s="1"/>
      <c r="AE52325" s="1"/>
      <c r="AF52325" s="1"/>
      <c r="AG52325" s="1"/>
      <c r="AH52325" s="1"/>
      <c r="AI52325" s="1"/>
      <c r="AJ52325" s="1"/>
      <c r="AK52325" s="1"/>
      <c r="AL52325" s="1"/>
      <c r="AM52325" s="1"/>
    </row>
    <row r="52326" spans="28:39" ht="15" thickBot="1" x14ac:dyDescent="0.35">
      <c r="AB52326" s="1"/>
      <c r="AC52326" s="1"/>
      <c r="AD52326" s="1"/>
      <c r="AE52326" s="1"/>
      <c r="AF52326" s="1"/>
      <c r="AG52326" s="1"/>
      <c r="AH52326" s="1"/>
      <c r="AI52326" s="1"/>
      <c r="AJ52326" s="1"/>
      <c r="AK52326" s="1"/>
      <c r="AL52326" s="1"/>
      <c r="AM52326" s="1"/>
    </row>
    <row r="52327" spans="28:39" ht="15" thickBot="1" x14ac:dyDescent="0.35">
      <c r="AB52327" s="1"/>
      <c r="AC52327" s="1"/>
      <c r="AD52327" s="1"/>
      <c r="AE52327" s="1"/>
      <c r="AF52327" s="1"/>
      <c r="AG52327" s="1"/>
      <c r="AH52327" s="1"/>
      <c r="AI52327" s="1"/>
      <c r="AJ52327" s="1"/>
      <c r="AK52327" s="1"/>
      <c r="AL52327" s="1"/>
      <c r="AM52327" s="1"/>
    </row>
    <row r="52328" spans="28:39" ht="15" thickBot="1" x14ac:dyDescent="0.35">
      <c r="AB52328" s="1"/>
      <c r="AC52328" s="1"/>
      <c r="AD52328" s="1"/>
      <c r="AE52328" s="1"/>
      <c r="AF52328" s="1"/>
      <c r="AG52328" s="1"/>
      <c r="AH52328" s="1"/>
      <c r="AI52328" s="1"/>
      <c r="AJ52328" s="1"/>
      <c r="AK52328" s="1"/>
      <c r="AL52328" s="1"/>
      <c r="AM52328" s="1"/>
    </row>
    <row r="52329" spans="28:39" ht="15" thickBot="1" x14ac:dyDescent="0.35">
      <c r="AB52329" s="1"/>
      <c r="AC52329" s="1"/>
      <c r="AD52329" s="1"/>
      <c r="AE52329" s="1"/>
      <c r="AF52329" s="1"/>
      <c r="AG52329" s="1"/>
      <c r="AH52329" s="1"/>
      <c r="AI52329" s="1"/>
      <c r="AJ52329" s="1"/>
      <c r="AK52329" s="1"/>
      <c r="AL52329" s="1"/>
      <c r="AM52329" s="1"/>
    </row>
    <row r="52330" spans="28:39" ht="15" thickBot="1" x14ac:dyDescent="0.35">
      <c r="AB52330" s="1"/>
      <c r="AC52330" s="1"/>
      <c r="AD52330" s="1"/>
      <c r="AE52330" s="1"/>
      <c r="AF52330" s="1"/>
      <c r="AG52330" s="1"/>
      <c r="AH52330" s="1"/>
      <c r="AI52330" s="1"/>
      <c r="AJ52330" s="1"/>
      <c r="AK52330" s="1"/>
      <c r="AL52330" s="1"/>
      <c r="AM52330" s="1"/>
    </row>
    <row r="52331" spans="28:39" ht="15" thickBot="1" x14ac:dyDescent="0.35">
      <c r="AB52331" s="1"/>
      <c r="AC52331" s="1"/>
      <c r="AD52331" s="1"/>
      <c r="AE52331" s="1"/>
      <c r="AF52331" s="1"/>
      <c r="AG52331" s="1"/>
      <c r="AH52331" s="1"/>
      <c r="AI52331" s="1"/>
      <c r="AJ52331" s="1"/>
      <c r="AK52331" s="1"/>
      <c r="AL52331" s="1"/>
      <c r="AM52331" s="1"/>
    </row>
    <row r="52332" spans="28:39" ht="15" thickBot="1" x14ac:dyDescent="0.35">
      <c r="AB52332" s="1"/>
      <c r="AC52332" s="1"/>
      <c r="AD52332" s="1"/>
      <c r="AE52332" s="1"/>
      <c r="AF52332" s="1"/>
      <c r="AG52332" s="1"/>
      <c r="AH52332" s="1"/>
      <c r="AI52332" s="1"/>
      <c r="AJ52332" s="1"/>
      <c r="AK52332" s="1"/>
      <c r="AL52332" s="1"/>
      <c r="AM52332" s="1"/>
    </row>
    <row r="52333" spans="28:39" ht="15" thickBot="1" x14ac:dyDescent="0.35">
      <c r="AB52333" s="1"/>
      <c r="AC52333" s="1"/>
      <c r="AD52333" s="1"/>
      <c r="AE52333" s="1"/>
      <c r="AF52333" s="1"/>
      <c r="AG52333" s="1"/>
      <c r="AH52333" s="1"/>
      <c r="AI52333" s="1"/>
      <c r="AJ52333" s="1"/>
      <c r="AK52333" s="1"/>
      <c r="AL52333" s="1"/>
      <c r="AM52333" s="1"/>
    </row>
    <row r="52334" spans="28:39" ht="15" thickBot="1" x14ac:dyDescent="0.35">
      <c r="AB52334" s="1"/>
      <c r="AC52334" s="1"/>
      <c r="AD52334" s="1"/>
      <c r="AE52334" s="1"/>
      <c r="AF52334" s="1"/>
      <c r="AG52334" s="1"/>
      <c r="AH52334" s="1"/>
      <c r="AI52334" s="1"/>
      <c r="AJ52334" s="1"/>
      <c r="AK52334" s="1"/>
      <c r="AL52334" s="1"/>
      <c r="AM52334" s="1"/>
    </row>
    <row r="52335" spans="28:39" ht="15" thickBot="1" x14ac:dyDescent="0.35">
      <c r="AB52335" s="1"/>
      <c r="AC52335" s="1"/>
      <c r="AD52335" s="1"/>
      <c r="AE52335" s="1"/>
      <c r="AF52335" s="1"/>
      <c r="AG52335" s="1"/>
      <c r="AH52335" s="1"/>
      <c r="AI52335" s="1"/>
      <c r="AJ52335" s="1"/>
      <c r="AK52335" s="1"/>
      <c r="AL52335" s="1"/>
      <c r="AM52335" s="1"/>
    </row>
    <row r="52336" spans="28:39" ht="15" thickBot="1" x14ac:dyDescent="0.35">
      <c r="AB52336" s="1"/>
      <c r="AC52336" s="1"/>
      <c r="AD52336" s="1"/>
      <c r="AE52336" s="1"/>
      <c r="AF52336" s="1"/>
      <c r="AG52336" s="1"/>
      <c r="AH52336" s="1"/>
      <c r="AI52336" s="1"/>
      <c r="AJ52336" s="1"/>
      <c r="AK52336" s="1"/>
      <c r="AL52336" s="1"/>
      <c r="AM52336" s="1"/>
    </row>
    <row r="52337" spans="28:39" ht="15" thickBot="1" x14ac:dyDescent="0.35">
      <c r="AB52337" s="1"/>
      <c r="AC52337" s="1"/>
      <c r="AD52337" s="1"/>
      <c r="AE52337" s="1"/>
      <c r="AF52337" s="1"/>
      <c r="AG52337" s="1"/>
      <c r="AH52337" s="1"/>
      <c r="AI52337" s="1"/>
      <c r="AJ52337" s="1"/>
      <c r="AK52337" s="1"/>
      <c r="AL52337" s="1"/>
      <c r="AM52337" s="1"/>
    </row>
    <row r="52338" spans="28:39" ht="15" thickBot="1" x14ac:dyDescent="0.35">
      <c r="AB52338" s="1"/>
      <c r="AC52338" s="1"/>
      <c r="AD52338" s="1"/>
      <c r="AE52338" s="1"/>
      <c r="AF52338" s="1"/>
      <c r="AG52338" s="1"/>
      <c r="AH52338" s="1"/>
      <c r="AI52338" s="1"/>
      <c r="AJ52338" s="1"/>
      <c r="AK52338" s="1"/>
      <c r="AL52338" s="1"/>
      <c r="AM52338" s="1"/>
    </row>
    <row r="52339" spans="28:39" ht="15" thickBot="1" x14ac:dyDescent="0.35">
      <c r="AB52339" s="1"/>
      <c r="AC52339" s="1"/>
      <c r="AD52339" s="1"/>
      <c r="AE52339" s="1"/>
      <c r="AF52339" s="1"/>
      <c r="AG52339" s="1"/>
      <c r="AH52339" s="1"/>
      <c r="AI52339" s="1"/>
      <c r="AJ52339" s="1"/>
      <c r="AK52339" s="1"/>
      <c r="AL52339" s="1"/>
      <c r="AM52339" s="1"/>
    </row>
    <row r="52340" spans="28:39" ht="15" thickBot="1" x14ac:dyDescent="0.35">
      <c r="AB52340" s="1"/>
      <c r="AC52340" s="1"/>
      <c r="AD52340" s="1"/>
      <c r="AE52340" s="1"/>
      <c r="AF52340" s="1"/>
      <c r="AG52340" s="1"/>
      <c r="AH52340" s="1"/>
      <c r="AI52340" s="1"/>
      <c r="AJ52340" s="1"/>
      <c r="AK52340" s="1"/>
      <c r="AL52340" s="1"/>
      <c r="AM52340" s="1"/>
    </row>
    <row r="52341" spans="28:39" ht="15" thickBot="1" x14ac:dyDescent="0.35">
      <c r="AB52341" s="1"/>
      <c r="AC52341" s="1"/>
      <c r="AD52341" s="1"/>
      <c r="AE52341" s="1"/>
      <c r="AF52341" s="1"/>
      <c r="AG52341" s="1"/>
      <c r="AH52341" s="1"/>
      <c r="AI52341" s="1"/>
      <c r="AJ52341" s="1"/>
      <c r="AK52341" s="1"/>
      <c r="AL52341" s="1"/>
      <c r="AM52341" s="1"/>
    </row>
    <row r="52342" spans="28:39" ht="15" thickBot="1" x14ac:dyDescent="0.35">
      <c r="AB52342" s="1"/>
      <c r="AC52342" s="1"/>
      <c r="AD52342" s="1"/>
      <c r="AE52342" s="1"/>
      <c r="AF52342" s="1"/>
      <c r="AG52342" s="1"/>
      <c r="AH52342" s="1"/>
      <c r="AI52342" s="1"/>
      <c r="AJ52342" s="1"/>
      <c r="AK52342" s="1"/>
      <c r="AL52342" s="1"/>
      <c r="AM52342" s="1"/>
    </row>
    <row r="52343" spans="28:39" ht="15" thickBot="1" x14ac:dyDescent="0.35">
      <c r="AB52343" s="1"/>
      <c r="AC52343" s="1"/>
      <c r="AD52343" s="1"/>
      <c r="AE52343" s="1"/>
      <c r="AF52343" s="1"/>
      <c r="AG52343" s="1"/>
      <c r="AH52343" s="1"/>
      <c r="AI52343" s="1"/>
      <c r="AJ52343" s="1"/>
      <c r="AK52343" s="1"/>
      <c r="AL52343" s="1"/>
      <c r="AM52343" s="1"/>
    </row>
    <row r="52344" spans="28:39" ht="15" thickBot="1" x14ac:dyDescent="0.35">
      <c r="AB52344" s="1"/>
      <c r="AC52344" s="1"/>
      <c r="AD52344" s="1"/>
      <c r="AE52344" s="1"/>
      <c r="AF52344" s="1"/>
      <c r="AG52344" s="1"/>
      <c r="AH52344" s="1"/>
      <c r="AI52344" s="1"/>
      <c r="AJ52344" s="1"/>
      <c r="AK52344" s="1"/>
      <c r="AL52344" s="1"/>
      <c r="AM52344" s="1"/>
    </row>
    <row r="52345" spans="28:39" ht="15" thickBot="1" x14ac:dyDescent="0.35">
      <c r="AB52345" s="1"/>
      <c r="AC52345" s="1"/>
      <c r="AD52345" s="1"/>
      <c r="AE52345" s="1"/>
      <c r="AF52345" s="1"/>
      <c r="AG52345" s="1"/>
      <c r="AH52345" s="1"/>
      <c r="AI52345" s="1"/>
      <c r="AJ52345" s="1"/>
      <c r="AK52345" s="1"/>
      <c r="AL52345" s="1"/>
      <c r="AM52345" s="1"/>
    </row>
    <row r="52346" spans="28:39" ht="15" thickBot="1" x14ac:dyDescent="0.35">
      <c r="AB52346" s="1"/>
      <c r="AC52346" s="1"/>
      <c r="AD52346" s="1"/>
      <c r="AE52346" s="1"/>
      <c r="AF52346" s="1"/>
      <c r="AG52346" s="1"/>
      <c r="AH52346" s="1"/>
      <c r="AI52346" s="1"/>
      <c r="AJ52346" s="1"/>
      <c r="AK52346" s="1"/>
      <c r="AL52346" s="1"/>
      <c r="AM52346" s="1"/>
    </row>
    <row r="52347" spans="28:39" ht="15" thickBot="1" x14ac:dyDescent="0.35">
      <c r="AB52347" s="1"/>
      <c r="AC52347" s="1"/>
      <c r="AD52347" s="1"/>
      <c r="AE52347" s="1"/>
      <c r="AF52347" s="1"/>
      <c r="AG52347" s="1"/>
      <c r="AH52347" s="1"/>
      <c r="AI52347" s="1"/>
      <c r="AJ52347" s="1"/>
      <c r="AK52347" s="1"/>
      <c r="AL52347" s="1"/>
      <c r="AM52347" s="1"/>
    </row>
    <row r="52348" spans="28:39" ht="15" thickBot="1" x14ac:dyDescent="0.35">
      <c r="AB52348" s="1"/>
      <c r="AC52348" s="1"/>
      <c r="AD52348" s="1"/>
      <c r="AE52348" s="1"/>
      <c r="AF52348" s="1"/>
      <c r="AG52348" s="1"/>
      <c r="AH52348" s="1"/>
      <c r="AI52348" s="1"/>
      <c r="AJ52348" s="1"/>
      <c r="AK52348" s="1"/>
      <c r="AL52348" s="1"/>
      <c r="AM52348" s="1"/>
    </row>
    <row r="52349" spans="28:39" ht="15" thickBot="1" x14ac:dyDescent="0.35">
      <c r="AB52349" s="1"/>
      <c r="AC52349" s="1"/>
      <c r="AD52349" s="1"/>
      <c r="AE52349" s="1"/>
      <c r="AF52349" s="1"/>
      <c r="AG52349" s="1"/>
      <c r="AH52349" s="1"/>
      <c r="AI52349" s="1"/>
      <c r="AJ52349" s="1"/>
      <c r="AK52349" s="1"/>
      <c r="AL52349" s="1"/>
      <c r="AM52349" s="1"/>
    </row>
    <row r="52350" spans="28:39" ht="15" thickBot="1" x14ac:dyDescent="0.35">
      <c r="AB52350" s="1"/>
      <c r="AC52350" s="1"/>
      <c r="AD52350" s="1"/>
      <c r="AE52350" s="1"/>
      <c r="AF52350" s="1"/>
      <c r="AG52350" s="1"/>
      <c r="AH52350" s="1"/>
      <c r="AI52350" s="1"/>
      <c r="AJ52350" s="1"/>
      <c r="AK52350" s="1"/>
      <c r="AL52350" s="1"/>
      <c r="AM52350" s="1"/>
    </row>
    <row r="52351" spans="28:39" ht="15" thickBot="1" x14ac:dyDescent="0.35">
      <c r="AB52351" s="1"/>
      <c r="AC52351" s="1"/>
      <c r="AD52351" s="1"/>
      <c r="AE52351" s="1"/>
      <c r="AF52351" s="1"/>
      <c r="AG52351" s="1"/>
      <c r="AH52351" s="1"/>
      <c r="AI52351" s="1"/>
      <c r="AJ52351" s="1"/>
      <c r="AK52351" s="1"/>
      <c r="AL52351" s="1"/>
      <c r="AM52351" s="1"/>
    </row>
    <row r="52352" spans="28:39" ht="15" thickBot="1" x14ac:dyDescent="0.35">
      <c r="AB52352" s="1"/>
      <c r="AC52352" s="1"/>
      <c r="AD52352" s="1"/>
      <c r="AE52352" s="1"/>
      <c r="AF52352" s="1"/>
      <c r="AG52352" s="1"/>
      <c r="AH52352" s="1"/>
      <c r="AI52352" s="1"/>
      <c r="AJ52352" s="1"/>
      <c r="AK52352" s="1"/>
      <c r="AL52352" s="1"/>
      <c r="AM52352" s="1"/>
    </row>
    <row r="52353" spans="28:39" ht="15" thickBot="1" x14ac:dyDescent="0.35">
      <c r="AB52353" s="1"/>
      <c r="AC52353" s="1"/>
      <c r="AD52353" s="1"/>
      <c r="AE52353" s="1"/>
      <c r="AF52353" s="1"/>
      <c r="AG52353" s="1"/>
      <c r="AH52353" s="1"/>
      <c r="AI52353" s="1"/>
      <c r="AJ52353" s="1"/>
      <c r="AK52353" s="1"/>
      <c r="AL52353" s="1"/>
      <c r="AM52353" s="1"/>
    </row>
    <row r="52354" spans="28:39" ht="15" thickBot="1" x14ac:dyDescent="0.35">
      <c r="AB52354" s="1"/>
      <c r="AC52354" s="1"/>
      <c r="AD52354" s="1"/>
      <c r="AE52354" s="1"/>
      <c r="AF52354" s="1"/>
      <c r="AG52354" s="1"/>
      <c r="AH52354" s="1"/>
      <c r="AI52354" s="1"/>
      <c r="AJ52354" s="1"/>
      <c r="AK52354" s="1"/>
      <c r="AL52354" s="1"/>
      <c r="AM52354" s="1"/>
    </row>
    <row r="52355" spans="28:39" ht="15" thickBot="1" x14ac:dyDescent="0.35">
      <c r="AB52355" s="1"/>
      <c r="AC52355" s="1"/>
      <c r="AD52355" s="1"/>
      <c r="AE52355" s="1"/>
      <c r="AF52355" s="1"/>
      <c r="AG52355" s="1"/>
      <c r="AH52355" s="1"/>
      <c r="AI52355" s="1"/>
      <c r="AJ52355" s="1"/>
      <c r="AK52355" s="1"/>
      <c r="AL52355" s="1"/>
      <c r="AM52355" s="1"/>
    </row>
    <row r="52356" spans="28:39" ht="15" thickBot="1" x14ac:dyDescent="0.35">
      <c r="AB52356" s="1"/>
      <c r="AC52356" s="1"/>
      <c r="AD52356" s="1"/>
      <c r="AE52356" s="1"/>
      <c r="AF52356" s="1"/>
      <c r="AG52356" s="1"/>
      <c r="AH52356" s="1"/>
      <c r="AI52356" s="1"/>
      <c r="AJ52356" s="1"/>
      <c r="AK52356" s="1"/>
      <c r="AL52356" s="1"/>
      <c r="AM52356" s="1"/>
    </row>
    <row r="52357" spans="28:39" ht="15" thickBot="1" x14ac:dyDescent="0.35">
      <c r="AB52357" s="1"/>
      <c r="AC52357" s="1"/>
      <c r="AD52357" s="1"/>
      <c r="AE52357" s="1"/>
      <c r="AF52357" s="1"/>
      <c r="AG52357" s="1"/>
      <c r="AH52357" s="1"/>
      <c r="AI52357" s="1"/>
      <c r="AJ52357" s="1"/>
      <c r="AK52357" s="1"/>
      <c r="AL52357" s="1"/>
      <c r="AM52357" s="1"/>
    </row>
    <row r="52358" spans="28:39" ht="15" thickBot="1" x14ac:dyDescent="0.35">
      <c r="AB52358" s="1"/>
      <c r="AC52358" s="1"/>
      <c r="AD52358" s="1"/>
      <c r="AE52358" s="1"/>
      <c r="AF52358" s="1"/>
      <c r="AG52358" s="1"/>
      <c r="AH52358" s="1"/>
      <c r="AI52358" s="1"/>
      <c r="AJ52358" s="1"/>
      <c r="AK52358" s="1"/>
      <c r="AL52358" s="1"/>
      <c r="AM52358" s="1"/>
    </row>
    <row r="52359" spans="28:39" ht="15" thickBot="1" x14ac:dyDescent="0.35">
      <c r="AB52359" s="1"/>
      <c r="AC52359" s="1"/>
      <c r="AD52359" s="1"/>
      <c r="AE52359" s="1"/>
      <c r="AF52359" s="1"/>
      <c r="AG52359" s="1"/>
      <c r="AH52359" s="1"/>
      <c r="AI52359" s="1"/>
      <c r="AJ52359" s="1"/>
      <c r="AK52359" s="1"/>
      <c r="AL52359" s="1"/>
      <c r="AM52359" s="1"/>
    </row>
    <row r="52360" spans="28:39" ht="15" thickBot="1" x14ac:dyDescent="0.35">
      <c r="AB52360" s="1"/>
      <c r="AC52360" s="1"/>
      <c r="AD52360" s="1"/>
      <c r="AE52360" s="1"/>
      <c r="AF52360" s="1"/>
      <c r="AG52360" s="1"/>
      <c r="AH52360" s="1"/>
      <c r="AI52360" s="1"/>
      <c r="AJ52360" s="1"/>
      <c r="AK52360" s="1"/>
      <c r="AL52360" s="1"/>
      <c r="AM52360" s="1"/>
    </row>
    <row r="52361" spans="28:39" ht="15" thickBot="1" x14ac:dyDescent="0.35">
      <c r="AB52361" s="1"/>
      <c r="AC52361" s="1"/>
      <c r="AD52361" s="1"/>
      <c r="AE52361" s="1"/>
      <c r="AF52361" s="1"/>
      <c r="AG52361" s="1"/>
      <c r="AH52361" s="1"/>
      <c r="AI52361" s="1"/>
      <c r="AJ52361" s="1"/>
      <c r="AK52361" s="1"/>
      <c r="AL52361" s="1"/>
      <c r="AM52361" s="1"/>
    </row>
    <row r="52362" spans="28:39" ht="15" thickBot="1" x14ac:dyDescent="0.35">
      <c r="AB52362" s="1"/>
      <c r="AC52362" s="1"/>
      <c r="AD52362" s="1"/>
      <c r="AE52362" s="1"/>
      <c r="AF52362" s="1"/>
      <c r="AG52362" s="1"/>
      <c r="AH52362" s="1"/>
      <c r="AI52362" s="1"/>
      <c r="AJ52362" s="1"/>
      <c r="AK52362" s="1"/>
      <c r="AL52362" s="1"/>
      <c r="AM52362" s="1"/>
    </row>
    <row r="52363" spans="28:39" ht="15" thickBot="1" x14ac:dyDescent="0.35">
      <c r="AB52363" s="1"/>
      <c r="AC52363" s="1"/>
      <c r="AD52363" s="1"/>
      <c r="AE52363" s="1"/>
      <c r="AF52363" s="1"/>
      <c r="AG52363" s="1"/>
      <c r="AH52363" s="1"/>
      <c r="AI52363" s="1"/>
      <c r="AJ52363" s="1"/>
      <c r="AK52363" s="1"/>
      <c r="AL52363" s="1"/>
      <c r="AM52363" s="1"/>
    </row>
    <row r="52364" spans="28:39" ht="15" thickBot="1" x14ac:dyDescent="0.35">
      <c r="AB52364" s="1"/>
      <c r="AC52364" s="1"/>
      <c r="AD52364" s="1"/>
      <c r="AE52364" s="1"/>
      <c r="AF52364" s="1"/>
      <c r="AG52364" s="1"/>
      <c r="AH52364" s="1"/>
      <c r="AI52364" s="1"/>
      <c r="AJ52364" s="1"/>
      <c r="AK52364" s="1"/>
      <c r="AL52364" s="1"/>
      <c r="AM52364" s="1"/>
    </row>
    <row r="52365" spans="28:39" ht="15" thickBot="1" x14ac:dyDescent="0.35">
      <c r="AB52365" s="1"/>
      <c r="AC52365" s="1"/>
      <c r="AD52365" s="1"/>
      <c r="AE52365" s="1"/>
      <c r="AF52365" s="1"/>
      <c r="AG52365" s="1"/>
      <c r="AH52365" s="1"/>
      <c r="AI52365" s="1"/>
      <c r="AJ52365" s="1"/>
      <c r="AK52365" s="1"/>
      <c r="AL52365" s="1"/>
      <c r="AM52365" s="1"/>
    </row>
    <row r="52366" spans="28:39" ht="15" thickBot="1" x14ac:dyDescent="0.35">
      <c r="AB52366" s="1"/>
      <c r="AC52366" s="1"/>
      <c r="AD52366" s="1"/>
      <c r="AE52366" s="1"/>
      <c r="AF52366" s="1"/>
      <c r="AG52366" s="1"/>
      <c r="AH52366" s="1"/>
      <c r="AI52366" s="1"/>
      <c r="AJ52366" s="1"/>
      <c r="AK52366" s="1"/>
      <c r="AL52366" s="1"/>
      <c r="AM52366" s="1"/>
    </row>
    <row r="52367" spans="28:39" ht="15" thickBot="1" x14ac:dyDescent="0.35">
      <c r="AB52367" s="1"/>
      <c r="AC52367" s="1"/>
      <c r="AD52367" s="1"/>
      <c r="AE52367" s="1"/>
      <c r="AF52367" s="1"/>
      <c r="AG52367" s="1"/>
      <c r="AH52367" s="1"/>
      <c r="AI52367" s="1"/>
      <c r="AJ52367" s="1"/>
      <c r="AK52367" s="1"/>
      <c r="AL52367" s="1"/>
      <c r="AM52367" s="1"/>
    </row>
    <row r="52368" spans="28:39" ht="15" thickBot="1" x14ac:dyDescent="0.35">
      <c r="AB52368" s="1"/>
      <c r="AC52368" s="1"/>
      <c r="AD52368" s="1"/>
      <c r="AE52368" s="1"/>
      <c r="AF52368" s="1"/>
      <c r="AG52368" s="1"/>
      <c r="AH52368" s="1"/>
      <c r="AI52368" s="1"/>
      <c r="AJ52368" s="1"/>
      <c r="AK52368" s="1"/>
      <c r="AL52368" s="1"/>
      <c r="AM52368" s="1"/>
    </row>
    <row r="52369" spans="28:39" ht="15" thickBot="1" x14ac:dyDescent="0.35">
      <c r="AB52369" s="1"/>
      <c r="AC52369" s="1"/>
      <c r="AD52369" s="1"/>
      <c r="AE52369" s="1"/>
      <c r="AF52369" s="1"/>
      <c r="AG52369" s="1"/>
      <c r="AH52369" s="1"/>
      <c r="AI52369" s="1"/>
      <c r="AJ52369" s="1"/>
      <c r="AK52369" s="1"/>
      <c r="AL52369" s="1"/>
      <c r="AM52369" s="1"/>
    </row>
    <row r="52370" spans="28:39" ht="15" thickBot="1" x14ac:dyDescent="0.35">
      <c r="AB52370" s="1"/>
      <c r="AC52370" s="1"/>
      <c r="AD52370" s="1"/>
      <c r="AE52370" s="1"/>
      <c r="AF52370" s="1"/>
      <c r="AG52370" s="1"/>
      <c r="AH52370" s="1"/>
      <c r="AI52370" s="1"/>
      <c r="AJ52370" s="1"/>
      <c r="AK52370" s="1"/>
      <c r="AL52370" s="1"/>
      <c r="AM52370" s="1"/>
    </row>
    <row r="52371" spans="28:39" ht="15" thickBot="1" x14ac:dyDescent="0.35">
      <c r="AB52371" s="1"/>
      <c r="AC52371" s="1"/>
      <c r="AD52371" s="1"/>
      <c r="AE52371" s="1"/>
      <c r="AF52371" s="1"/>
      <c r="AG52371" s="1"/>
      <c r="AH52371" s="1"/>
      <c r="AI52371" s="1"/>
      <c r="AJ52371" s="1"/>
      <c r="AK52371" s="1"/>
      <c r="AL52371" s="1"/>
      <c r="AM52371" s="1"/>
    </row>
    <row r="52372" spans="28:39" ht="15" thickBot="1" x14ac:dyDescent="0.35">
      <c r="AB52372" s="1"/>
      <c r="AC52372" s="1"/>
      <c r="AD52372" s="1"/>
      <c r="AE52372" s="1"/>
      <c r="AF52372" s="1"/>
      <c r="AG52372" s="1"/>
      <c r="AH52372" s="1"/>
      <c r="AI52372" s="1"/>
      <c r="AJ52372" s="1"/>
      <c r="AK52372" s="1"/>
      <c r="AL52372" s="1"/>
      <c r="AM52372" s="1"/>
    </row>
    <row r="52373" spans="28:39" ht="15" thickBot="1" x14ac:dyDescent="0.35">
      <c r="AB52373" s="1"/>
      <c r="AC52373" s="1"/>
      <c r="AD52373" s="1"/>
      <c r="AE52373" s="1"/>
      <c r="AF52373" s="1"/>
      <c r="AG52373" s="1"/>
      <c r="AH52373" s="1"/>
      <c r="AI52373" s="1"/>
      <c r="AJ52373" s="1"/>
      <c r="AK52373" s="1"/>
      <c r="AL52373" s="1"/>
      <c r="AM52373" s="1"/>
    </row>
    <row r="52374" spans="28:39" ht="15" thickBot="1" x14ac:dyDescent="0.35">
      <c r="AB52374" s="1"/>
      <c r="AC52374" s="1"/>
      <c r="AD52374" s="1"/>
      <c r="AE52374" s="1"/>
      <c r="AF52374" s="1"/>
      <c r="AG52374" s="1"/>
      <c r="AH52374" s="1"/>
      <c r="AI52374" s="1"/>
      <c r="AJ52374" s="1"/>
      <c r="AK52374" s="1"/>
      <c r="AL52374" s="1"/>
      <c r="AM52374" s="1"/>
    </row>
    <row r="52375" spans="28:39" ht="15" thickBot="1" x14ac:dyDescent="0.35">
      <c r="AB52375" s="1"/>
      <c r="AC52375" s="1"/>
      <c r="AD52375" s="1"/>
      <c r="AE52375" s="1"/>
      <c r="AF52375" s="1"/>
      <c r="AG52375" s="1"/>
      <c r="AH52375" s="1"/>
      <c r="AI52375" s="1"/>
      <c r="AJ52375" s="1"/>
      <c r="AK52375" s="1"/>
      <c r="AL52375" s="1"/>
      <c r="AM52375" s="1"/>
    </row>
    <row r="52376" spans="28:39" ht="15" thickBot="1" x14ac:dyDescent="0.35">
      <c r="AB52376" s="1"/>
      <c r="AC52376" s="1"/>
      <c r="AD52376" s="1"/>
      <c r="AE52376" s="1"/>
      <c r="AF52376" s="1"/>
      <c r="AG52376" s="1"/>
      <c r="AH52376" s="1"/>
      <c r="AI52376" s="1"/>
      <c r="AJ52376" s="1"/>
      <c r="AK52376" s="1"/>
      <c r="AL52376" s="1"/>
      <c r="AM52376" s="1"/>
    </row>
    <row r="52377" spans="28:39" ht="15" thickBot="1" x14ac:dyDescent="0.35">
      <c r="AB52377" s="1"/>
      <c r="AC52377" s="1"/>
      <c r="AD52377" s="1"/>
      <c r="AE52377" s="1"/>
      <c r="AF52377" s="1"/>
      <c r="AG52377" s="1"/>
      <c r="AH52377" s="1"/>
      <c r="AI52377" s="1"/>
      <c r="AJ52377" s="1"/>
      <c r="AK52377" s="1"/>
      <c r="AL52377" s="1"/>
      <c r="AM52377" s="1"/>
    </row>
    <row r="52378" spans="28:39" ht="15" thickBot="1" x14ac:dyDescent="0.35">
      <c r="AB52378" s="1"/>
      <c r="AC52378" s="1"/>
      <c r="AD52378" s="1"/>
      <c r="AE52378" s="1"/>
      <c r="AF52378" s="1"/>
      <c r="AG52378" s="1"/>
      <c r="AH52378" s="1"/>
      <c r="AI52378" s="1"/>
      <c r="AJ52378" s="1"/>
      <c r="AK52378" s="1"/>
      <c r="AL52378" s="1"/>
      <c r="AM52378" s="1"/>
    </row>
    <row r="52379" spans="28:39" ht="15" thickBot="1" x14ac:dyDescent="0.35">
      <c r="AB52379" s="1"/>
      <c r="AC52379" s="1"/>
      <c r="AD52379" s="1"/>
      <c r="AE52379" s="1"/>
      <c r="AF52379" s="1"/>
      <c r="AG52379" s="1"/>
      <c r="AH52379" s="1"/>
      <c r="AI52379" s="1"/>
      <c r="AJ52379" s="1"/>
      <c r="AK52379" s="1"/>
      <c r="AL52379" s="1"/>
      <c r="AM52379" s="1"/>
    </row>
    <row r="52380" spans="28:39" ht="15" thickBot="1" x14ac:dyDescent="0.35">
      <c r="AB52380" s="1"/>
      <c r="AC52380" s="1"/>
      <c r="AD52380" s="1"/>
      <c r="AE52380" s="1"/>
      <c r="AF52380" s="1"/>
      <c r="AG52380" s="1"/>
      <c r="AH52380" s="1"/>
      <c r="AI52380" s="1"/>
      <c r="AJ52380" s="1"/>
      <c r="AK52380" s="1"/>
      <c r="AL52380" s="1"/>
      <c r="AM52380" s="1"/>
    </row>
    <row r="52381" spans="28:39" ht="15" thickBot="1" x14ac:dyDescent="0.35">
      <c r="AB52381" s="1"/>
      <c r="AC52381" s="1"/>
      <c r="AD52381" s="1"/>
      <c r="AE52381" s="1"/>
      <c r="AF52381" s="1"/>
      <c r="AG52381" s="1"/>
      <c r="AH52381" s="1"/>
      <c r="AI52381" s="1"/>
      <c r="AJ52381" s="1"/>
      <c r="AK52381" s="1"/>
      <c r="AL52381" s="1"/>
      <c r="AM52381" s="1"/>
    </row>
    <row r="52382" spans="28:39" ht="15" thickBot="1" x14ac:dyDescent="0.35">
      <c r="AB52382" s="1"/>
      <c r="AC52382" s="1"/>
      <c r="AD52382" s="1"/>
      <c r="AE52382" s="1"/>
      <c r="AF52382" s="1"/>
      <c r="AG52382" s="1"/>
      <c r="AH52382" s="1"/>
      <c r="AI52382" s="1"/>
      <c r="AJ52382" s="1"/>
      <c r="AK52382" s="1"/>
      <c r="AL52382" s="1"/>
      <c r="AM52382" s="1"/>
    </row>
    <row r="52383" spans="28:39" ht="15" thickBot="1" x14ac:dyDescent="0.35">
      <c r="AB52383" s="1"/>
      <c r="AC52383" s="1"/>
      <c r="AD52383" s="1"/>
      <c r="AE52383" s="1"/>
      <c r="AF52383" s="1"/>
      <c r="AG52383" s="1"/>
      <c r="AH52383" s="1"/>
      <c r="AI52383" s="1"/>
      <c r="AJ52383" s="1"/>
      <c r="AK52383" s="1"/>
      <c r="AL52383" s="1"/>
      <c r="AM52383" s="1"/>
    </row>
    <row r="52384" spans="28:39" ht="15" thickBot="1" x14ac:dyDescent="0.35">
      <c r="AB52384" s="1"/>
      <c r="AC52384" s="1"/>
      <c r="AD52384" s="1"/>
      <c r="AE52384" s="1"/>
      <c r="AF52384" s="1"/>
      <c r="AG52384" s="1"/>
      <c r="AH52384" s="1"/>
      <c r="AI52384" s="1"/>
      <c r="AJ52384" s="1"/>
      <c r="AK52384" s="1"/>
      <c r="AL52384" s="1"/>
      <c r="AM52384" s="1"/>
    </row>
    <row r="52385" spans="28:39" ht="15" thickBot="1" x14ac:dyDescent="0.35">
      <c r="AB52385" s="1"/>
      <c r="AC52385" s="1"/>
      <c r="AD52385" s="1"/>
      <c r="AE52385" s="1"/>
      <c r="AF52385" s="1"/>
      <c r="AG52385" s="1"/>
      <c r="AH52385" s="1"/>
      <c r="AI52385" s="1"/>
      <c r="AJ52385" s="1"/>
      <c r="AK52385" s="1"/>
      <c r="AL52385" s="1"/>
      <c r="AM52385" s="1"/>
    </row>
    <row r="52386" spans="28:39" ht="15" thickBot="1" x14ac:dyDescent="0.35">
      <c r="AB52386" s="1"/>
      <c r="AC52386" s="1"/>
      <c r="AD52386" s="1"/>
      <c r="AE52386" s="1"/>
      <c r="AF52386" s="1"/>
      <c r="AG52386" s="1"/>
      <c r="AH52386" s="1"/>
      <c r="AI52386" s="1"/>
      <c r="AJ52386" s="1"/>
      <c r="AK52386" s="1"/>
      <c r="AL52386" s="1"/>
      <c r="AM52386" s="1"/>
    </row>
    <row r="52387" spans="28:39" ht="15" thickBot="1" x14ac:dyDescent="0.35">
      <c r="AB52387" s="1"/>
      <c r="AC52387" s="1"/>
      <c r="AD52387" s="1"/>
      <c r="AE52387" s="1"/>
      <c r="AF52387" s="1"/>
      <c r="AG52387" s="1"/>
      <c r="AH52387" s="1"/>
      <c r="AI52387" s="1"/>
      <c r="AJ52387" s="1"/>
      <c r="AK52387" s="1"/>
      <c r="AL52387" s="1"/>
      <c r="AM52387" s="1"/>
    </row>
    <row r="52388" spans="28:39" ht="15" thickBot="1" x14ac:dyDescent="0.35">
      <c r="AB52388" s="1"/>
      <c r="AC52388" s="1"/>
      <c r="AD52388" s="1"/>
      <c r="AE52388" s="1"/>
      <c r="AF52388" s="1"/>
      <c r="AG52388" s="1"/>
      <c r="AH52388" s="1"/>
      <c r="AI52388" s="1"/>
      <c r="AJ52388" s="1"/>
      <c r="AK52388" s="1"/>
      <c r="AL52388" s="1"/>
      <c r="AM52388" s="1"/>
    </row>
    <row r="52389" spans="28:39" ht="15" thickBot="1" x14ac:dyDescent="0.35">
      <c r="AB52389" s="1"/>
      <c r="AC52389" s="1"/>
      <c r="AD52389" s="1"/>
      <c r="AE52389" s="1"/>
      <c r="AF52389" s="1"/>
      <c r="AG52389" s="1"/>
      <c r="AH52389" s="1"/>
      <c r="AI52389" s="1"/>
      <c r="AJ52389" s="1"/>
      <c r="AK52389" s="1"/>
      <c r="AL52389" s="1"/>
      <c r="AM52389" s="1"/>
    </row>
    <row r="52390" spans="28:39" ht="15" thickBot="1" x14ac:dyDescent="0.35">
      <c r="AB52390" s="1"/>
      <c r="AC52390" s="1"/>
      <c r="AD52390" s="1"/>
      <c r="AE52390" s="1"/>
      <c r="AF52390" s="1"/>
      <c r="AG52390" s="1"/>
      <c r="AH52390" s="1"/>
      <c r="AI52390" s="1"/>
      <c r="AJ52390" s="1"/>
      <c r="AK52390" s="1"/>
      <c r="AL52390" s="1"/>
      <c r="AM52390" s="1"/>
    </row>
    <row r="52391" spans="28:39" ht="15" thickBot="1" x14ac:dyDescent="0.35">
      <c r="AB52391" s="1"/>
      <c r="AC52391" s="1"/>
      <c r="AD52391" s="1"/>
      <c r="AE52391" s="1"/>
      <c r="AF52391" s="1"/>
      <c r="AG52391" s="1"/>
      <c r="AH52391" s="1"/>
      <c r="AI52391" s="1"/>
      <c r="AJ52391" s="1"/>
      <c r="AK52391" s="1"/>
      <c r="AL52391" s="1"/>
      <c r="AM52391" s="1"/>
    </row>
    <row r="52392" spans="28:39" ht="15" thickBot="1" x14ac:dyDescent="0.35">
      <c r="AB52392" s="1"/>
      <c r="AC52392" s="1"/>
      <c r="AD52392" s="1"/>
      <c r="AE52392" s="1"/>
      <c r="AF52392" s="1"/>
      <c r="AG52392" s="1"/>
      <c r="AH52392" s="1"/>
      <c r="AI52392" s="1"/>
      <c r="AJ52392" s="1"/>
      <c r="AK52392" s="1"/>
      <c r="AL52392" s="1"/>
      <c r="AM52392" s="1"/>
    </row>
    <row r="52393" spans="28:39" ht="15" thickBot="1" x14ac:dyDescent="0.35">
      <c r="AB52393" s="1"/>
      <c r="AC52393" s="1"/>
      <c r="AD52393" s="1"/>
      <c r="AE52393" s="1"/>
      <c r="AF52393" s="1"/>
      <c r="AG52393" s="1"/>
      <c r="AH52393" s="1"/>
      <c r="AI52393" s="1"/>
      <c r="AJ52393" s="1"/>
      <c r="AK52393" s="1"/>
      <c r="AL52393" s="1"/>
      <c r="AM52393" s="1"/>
    </row>
    <row r="52394" spans="28:39" ht="15" thickBot="1" x14ac:dyDescent="0.35">
      <c r="AB52394" s="1"/>
      <c r="AC52394" s="1"/>
      <c r="AD52394" s="1"/>
      <c r="AE52394" s="1"/>
      <c r="AF52394" s="1"/>
      <c r="AG52394" s="1"/>
      <c r="AH52394" s="1"/>
      <c r="AI52394" s="1"/>
      <c r="AJ52394" s="1"/>
      <c r="AK52394" s="1"/>
      <c r="AL52394" s="1"/>
      <c r="AM52394" s="1"/>
    </row>
    <row r="52395" spans="28:39" ht="15" thickBot="1" x14ac:dyDescent="0.35">
      <c r="AB52395" s="1"/>
      <c r="AC52395" s="1"/>
      <c r="AD52395" s="1"/>
      <c r="AE52395" s="1"/>
      <c r="AF52395" s="1"/>
      <c r="AG52395" s="1"/>
      <c r="AH52395" s="1"/>
      <c r="AI52395" s="1"/>
      <c r="AJ52395" s="1"/>
      <c r="AK52395" s="1"/>
      <c r="AL52395" s="1"/>
      <c r="AM52395" s="1"/>
    </row>
    <row r="52396" spans="28:39" ht="15" thickBot="1" x14ac:dyDescent="0.35">
      <c r="AB52396" s="1"/>
      <c r="AC52396" s="1"/>
      <c r="AD52396" s="1"/>
      <c r="AE52396" s="1"/>
      <c r="AF52396" s="1"/>
      <c r="AG52396" s="1"/>
      <c r="AH52396" s="1"/>
      <c r="AI52396" s="1"/>
      <c r="AJ52396" s="1"/>
      <c r="AK52396" s="1"/>
      <c r="AL52396" s="1"/>
      <c r="AM52396" s="1"/>
    </row>
    <row r="52397" spans="28:39" ht="15" thickBot="1" x14ac:dyDescent="0.35">
      <c r="AB52397" s="1"/>
      <c r="AC52397" s="1"/>
      <c r="AD52397" s="1"/>
      <c r="AE52397" s="1"/>
      <c r="AF52397" s="1"/>
      <c r="AG52397" s="1"/>
      <c r="AH52397" s="1"/>
      <c r="AI52397" s="1"/>
      <c r="AJ52397" s="1"/>
      <c r="AK52397" s="1"/>
      <c r="AL52397" s="1"/>
      <c r="AM52397" s="1"/>
    </row>
    <row r="52398" spans="28:39" ht="15" thickBot="1" x14ac:dyDescent="0.35">
      <c r="AB52398" s="1"/>
      <c r="AC52398" s="1"/>
      <c r="AD52398" s="1"/>
      <c r="AE52398" s="1"/>
      <c r="AF52398" s="1"/>
      <c r="AG52398" s="1"/>
      <c r="AH52398" s="1"/>
      <c r="AI52398" s="1"/>
      <c r="AJ52398" s="1"/>
      <c r="AK52398" s="1"/>
      <c r="AL52398" s="1"/>
      <c r="AM52398" s="1"/>
    </row>
    <row r="52399" spans="28:39" ht="15" thickBot="1" x14ac:dyDescent="0.35">
      <c r="AB52399" s="1"/>
      <c r="AC52399" s="1"/>
      <c r="AD52399" s="1"/>
      <c r="AE52399" s="1"/>
      <c r="AF52399" s="1"/>
      <c r="AG52399" s="1"/>
      <c r="AH52399" s="1"/>
      <c r="AI52399" s="1"/>
      <c r="AJ52399" s="1"/>
      <c r="AK52399" s="1"/>
      <c r="AL52399" s="1"/>
      <c r="AM52399" s="1"/>
    </row>
    <row r="52400" spans="28:39" ht="15" thickBot="1" x14ac:dyDescent="0.35">
      <c r="AB52400" s="1"/>
      <c r="AC52400" s="1"/>
      <c r="AD52400" s="1"/>
      <c r="AE52400" s="1"/>
      <c r="AF52400" s="1"/>
      <c r="AG52400" s="1"/>
      <c r="AH52400" s="1"/>
      <c r="AI52400" s="1"/>
      <c r="AJ52400" s="1"/>
      <c r="AK52400" s="1"/>
      <c r="AL52400" s="1"/>
      <c r="AM52400" s="1"/>
    </row>
    <row r="52401" spans="28:39" ht="15" thickBot="1" x14ac:dyDescent="0.35">
      <c r="AB52401" s="1"/>
      <c r="AC52401" s="1"/>
      <c r="AD52401" s="1"/>
      <c r="AE52401" s="1"/>
      <c r="AF52401" s="1"/>
      <c r="AG52401" s="1"/>
      <c r="AH52401" s="1"/>
      <c r="AI52401" s="1"/>
      <c r="AJ52401" s="1"/>
      <c r="AK52401" s="1"/>
      <c r="AL52401" s="1"/>
      <c r="AM52401" s="1"/>
    </row>
    <row r="52402" spans="28:39" ht="15" thickBot="1" x14ac:dyDescent="0.35">
      <c r="AB52402" s="1"/>
      <c r="AC52402" s="1"/>
      <c r="AD52402" s="1"/>
      <c r="AE52402" s="1"/>
      <c r="AF52402" s="1"/>
      <c r="AG52402" s="1"/>
      <c r="AH52402" s="1"/>
      <c r="AI52402" s="1"/>
      <c r="AJ52402" s="1"/>
      <c r="AK52402" s="1"/>
      <c r="AL52402" s="1"/>
      <c r="AM52402" s="1"/>
    </row>
    <row r="52403" spans="28:39" ht="15" thickBot="1" x14ac:dyDescent="0.35">
      <c r="AB52403" s="1"/>
      <c r="AC52403" s="1"/>
      <c r="AD52403" s="1"/>
      <c r="AE52403" s="1"/>
      <c r="AF52403" s="1"/>
      <c r="AG52403" s="1"/>
      <c r="AH52403" s="1"/>
      <c r="AI52403" s="1"/>
      <c r="AJ52403" s="1"/>
      <c r="AK52403" s="1"/>
      <c r="AL52403" s="1"/>
      <c r="AM52403" s="1"/>
    </row>
    <row r="52404" spans="28:39" ht="15" thickBot="1" x14ac:dyDescent="0.35">
      <c r="AB52404" s="1"/>
      <c r="AC52404" s="1"/>
      <c r="AD52404" s="1"/>
      <c r="AE52404" s="1"/>
      <c r="AF52404" s="1"/>
      <c r="AG52404" s="1"/>
      <c r="AH52404" s="1"/>
      <c r="AI52404" s="1"/>
      <c r="AJ52404" s="1"/>
      <c r="AK52404" s="1"/>
      <c r="AL52404" s="1"/>
      <c r="AM52404" s="1"/>
    </row>
    <row r="52405" spans="28:39" ht="15" thickBot="1" x14ac:dyDescent="0.35">
      <c r="AB52405" s="1"/>
      <c r="AC52405" s="1"/>
      <c r="AD52405" s="1"/>
      <c r="AE52405" s="1"/>
      <c r="AF52405" s="1"/>
      <c r="AG52405" s="1"/>
      <c r="AH52405" s="1"/>
      <c r="AI52405" s="1"/>
      <c r="AJ52405" s="1"/>
      <c r="AK52405" s="1"/>
      <c r="AL52405" s="1"/>
      <c r="AM52405" s="1"/>
    </row>
    <row r="52406" spans="28:39" ht="15" thickBot="1" x14ac:dyDescent="0.35">
      <c r="AB52406" s="1"/>
      <c r="AC52406" s="1"/>
      <c r="AD52406" s="1"/>
      <c r="AE52406" s="1"/>
      <c r="AF52406" s="1"/>
      <c r="AG52406" s="1"/>
      <c r="AH52406" s="1"/>
      <c r="AI52406" s="1"/>
      <c r="AJ52406" s="1"/>
      <c r="AK52406" s="1"/>
      <c r="AL52406" s="1"/>
      <c r="AM52406" s="1"/>
    </row>
    <row r="52407" spans="28:39" ht="15" thickBot="1" x14ac:dyDescent="0.35">
      <c r="AB52407" s="1"/>
      <c r="AC52407" s="1"/>
      <c r="AD52407" s="1"/>
      <c r="AE52407" s="1"/>
      <c r="AF52407" s="1"/>
      <c r="AG52407" s="1"/>
      <c r="AH52407" s="1"/>
      <c r="AI52407" s="1"/>
      <c r="AJ52407" s="1"/>
      <c r="AK52407" s="1"/>
      <c r="AL52407" s="1"/>
      <c r="AM52407" s="1"/>
    </row>
    <row r="52408" spans="28:39" ht="15" thickBot="1" x14ac:dyDescent="0.35">
      <c r="AB52408" s="1"/>
      <c r="AC52408" s="1"/>
      <c r="AD52408" s="1"/>
      <c r="AE52408" s="1"/>
      <c r="AF52408" s="1"/>
      <c r="AG52408" s="1"/>
      <c r="AH52408" s="1"/>
      <c r="AI52408" s="1"/>
      <c r="AJ52408" s="1"/>
      <c r="AK52408" s="1"/>
      <c r="AL52408" s="1"/>
      <c r="AM52408" s="1"/>
    </row>
    <row r="52409" spans="28:39" ht="15" thickBot="1" x14ac:dyDescent="0.35">
      <c r="AB52409" s="1"/>
      <c r="AC52409" s="1"/>
      <c r="AD52409" s="1"/>
      <c r="AE52409" s="1"/>
      <c r="AF52409" s="1"/>
      <c r="AG52409" s="1"/>
      <c r="AH52409" s="1"/>
      <c r="AI52409" s="1"/>
      <c r="AJ52409" s="1"/>
      <c r="AK52409" s="1"/>
      <c r="AL52409" s="1"/>
      <c r="AM52409" s="1"/>
    </row>
    <row r="52410" spans="28:39" ht="15" thickBot="1" x14ac:dyDescent="0.35">
      <c r="AB52410" s="1"/>
      <c r="AC52410" s="1"/>
      <c r="AD52410" s="1"/>
      <c r="AE52410" s="1"/>
      <c r="AF52410" s="1"/>
      <c r="AG52410" s="1"/>
      <c r="AH52410" s="1"/>
      <c r="AI52410" s="1"/>
      <c r="AJ52410" s="1"/>
      <c r="AK52410" s="1"/>
      <c r="AL52410" s="1"/>
      <c r="AM52410" s="1"/>
    </row>
    <row r="52411" spans="28:39" ht="15" thickBot="1" x14ac:dyDescent="0.35">
      <c r="AB52411" s="1"/>
      <c r="AC52411" s="1"/>
      <c r="AD52411" s="1"/>
      <c r="AE52411" s="1"/>
      <c r="AF52411" s="1"/>
      <c r="AG52411" s="1"/>
      <c r="AH52411" s="1"/>
      <c r="AI52411" s="1"/>
      <c r="AJ52411" s="1"/>
      <c r="AK52411" s="1"/>
      <c r="AL52411" s="1"/>
      <c r="AM52411" s="1"/>
    </row>
    <row r="52412" spans="28:39" ht="15" thickBot="1" x14ac:dyDescent="0.35">
      <c r="AB52412" s="1"/>
      <c r="AC52412" s="1"/>
      <c r="AD52412" s="1"/>
      <c r="AE52412" s="1"/>
      <c r="AF52412" s="1"/>
      <c r="AG52412" s="1"/>
      <c r="AH52412" s="1"/>
      <c r="AI52412" s="1"/>
      <c r="AJ52412" s="1"/>
      <c r="AK52412" s="1"/>
      <c r="AL52412" s="1"/>
      <c r="AM52412" s="1"/>
    </row>
    <row r="52413" spans="28:39" ht="15" thickBot="1" x14ac:dyDescent="0.35">
      <c r="AB52413" s="1"/>
      <c r="AC52413" s="1"/>
      <c r="AD52413" s="1"/>
      <c r="AE52413" s="1"/>
      <c r="AF52413" s="1"/>
      <c r="AG52413" s="1"/>
      <c r="AH52413" s="1"/>
      <c r="AI52413" s="1"/>
      <c r="AJ52413" s="1"/>
      <c r="AK52413" s="1"/>
      <c r="AL52413" s="1"/>
      <c r="AM52413" s="1"/>
    </row>
    <row r="52414" spans="28:39" ht="15" thickBot="1" x14ac:dyDescent="0.35">
      <c r="AB52414" s="1"/>
      <c r="AC52414" s="1"/>
      <c r="AD52414" s="1"/>
      <c r="AE52414" s="1"/>
      <c r="AF52414" s="1"/>
      <c r="AG52414" s="1"/>
      <c r="AH52414" s="1"/>
      <c r="AI52414" s="1"/>
      <c r="AJ52414" s="1"/>
      <c r="AK52414" s="1"/>
      <c r="AL52414" s="1"/>
      <c r="AM52414" s="1"/>
    </row>
    <row r="52415" spans="28:39" ht="15" thickBot="1" x14ac:dyDescent="0.35">
      <c r="AB52415" s="1"/>
      <c r="AC52415" s="1"/>
      <c r="AD52415" s="1"/>
      <c r="AE52415" s="1"/>
      <c r="AF52415" s="1"/>
      <c r="AG52415" s="1"/>
      <c r="AH52415" s="1"/>
      <c r="AI52415" s="1"/>
      <c r="AJ52415" s="1"/>
      <c r="AK52415" s="1"/>
      <c r="AL52415" s="1"/>
      <c r="AM52415" s="1"/>
    </row>
    <row r="52416" spans="28:39" ht="15" thickBot="1" x14ac:dyDescent="0.35">
      <c r="AB52416" s="1"/>
      <c r="AC52416" s="1"/>
      <c r="AD52416" s="1"/>
      <c r="AE52416" s="1"/>
      <c r="AF52416" s="1"/>
      <c r="AG52416" s="1"/>
      <c r="AH52416" s="1"/>
      <c r="AI52416" s="1"/>
      <c r="AJ52416" s="1"/>
      <c r="AK52416" s="1"/>
      <c r="AL52416" s="1"/>
      <c r="AM52416" s="1"/>
    </row>
    <row r="52417" spans="28:39" ht="15" thickBot="1" x14ac:dyDescent="0.35">
      <c r="AB52417" s="1"/>
      <c r="AC52417" s="1"/>
      <c r="AD52417" s="1"/>
      <c r="AE52417" s="1"/>
      <c r="AF52417" s="1"/>
      <c r="AG52417" s="1"/>
      <c r="AH52417" s="1"/>
      <c r="AI52417" s="1"/>
      <c r="AJ52417" s="1"/>
      <c r="AK52417" s="1"/>
      <c r="AL52417" s="1"/>
      <c r="AM52417" s="1"/>
    </row>
    <row r="52418" spans="28:39" ht="15" thickBot="1" x14ac:dyDescent="0.35">
      <c r="AB52418" s="1"/>
      <c r="AC52418" s="1"/>
      <c r="AD52418" s="1"/>
      <c r="AE52418" s="1"/>
      <c r="AF52418" s="1"/>
      <c r="AG52418" s="1"/>
      <c r="AH52418" s="1"/>
      <c r="AI52418" s="1"/>
      <c r="AJ52418" s="1"/>
      <c r="AK52418" s="1"/>
      <c r="AL52418" s="1"/>
      <c r="AM52418" s="1"/>
    </row>
    <row r="52419" spans="28:39" ht="15" thickBot="1" x14ac:dyDescent="0.35">
      <c r="AB52419" s="1"/>
      <c r="AC52419" s="1"/>
      <c r="AD52419" s="1"/>
      <c r="AE52419" s="1"/>
      <c r="AF52419" s="1"/>
      <c r="AG52419" s="1"/>
      <c r="AH52419" s="1"/>
      <c r="AI52419" s="1"/>
      <c r="AJ52419" s="1"/>
      <c r="AK52419" s="1"/>
      <c r="AL52419" s="1"/>
      <c r="AM52419" s="1"/>
    </row>
    <row r="52420" spans="28:39" ht="15" thickBot="1" x14ac:dyDescent="0.35">
      <c r="AB52420" s="1"/>
      <c r="AC52420" s="1"/>
      <c r="AD52420" s="1"/>
      <c r="AE52420" s="1"/>
      <c r="AF52420" s="1"/>
      <c r="AG52420" s="1"/>
      <c r="AH52420" s="1"/>
      <c r="AI52420" s="1"/>
      <c r="AJ52420" s="1"/>
      <c r="AK52420" s="1"/>
      <c r="AL52420" s="1"/>
      <c r="AM52420" s="1"/>
    </row>
    <row r="52421" spans="28:39" ht="15" thickBot="1" x14ac:dyDescent="0.35">
      <c r="AB52421" s="1"/>
      <c r="AC52421" s="1"/>
      <c r="AD52421" s="1"/>
      <c r="AE52421" s="1"/>
      <c r="AF52421" s="1"/>
      <c r="AG52421" s="1"/>
      <c r="AH52421" s="1"/>
      <c r="AI52421" s="1"/>
      <c r="AJ52421" s="1"/>
      <c r="AK52421" s="1"/>
      <c r="AL52421" s="1"/>
      <c r="AM52421" s="1"/>
    </row>
    <row r="52422" spans="28:39" ht="15" thickBot="1" x14ac:dyDescent="0.35">
      <c r="AB52422" s="1"/>
      <c r="AC52422" s="1"/>
      <c r="AD52422" s="1"/>
      <c r="AE52422" s="1"/>
      <c r="AF52422" s="1"/>
      <c r="AG52422" s="1"/>
      <c r="AH52422" s="1"/>
      <c r="AI52422" s="1"/>
      <c r="AJ52422" s="1"/>
      <c r="AK52422" s="1"/>
      <c r="AL52422" s="1"/>
      <c r="AM52422" s="1"/>
    </row>
    <row r="52423" spans="28:39" ht="15" thickBot="1" x14ac:dyDescent="0.35">
      <c r="AB52423" s="1"/>
      <c r="AC52423" s="1"/>
      <c r="AD52423" s="1"/>
      <c r="AE52423" s="1"/>
      <c r="AF52423" s="1"/>
      <c r="AG52423" s="1"/>
      <c r="AH52423" s="1"/>
      <c r="AI52423" s="1"/>
      <c r="AJ52423" s="1"/>
      <c r="AK52423" s="1"/>
      <c r="AL52423" s="1"/>
      <c r="AM52423" s="1"/>
    </row>
    <row r="52424" spans="28:39" ht="15" thickBot="1" x14ac:dyDescent="0.35">
      <c r="AB52424" s="1"/>
      <c r="AC52424" s="1"/>
      <c r="AD52424" s="1"/>
      <c r="AE52424" s="1"/>
      <c r="AF52424" s="1"/>
      <c r="AG52424" s="1"/>
      <c r="AH52424" s="1"/>
      <c r="AI52424" s="1"/>
      <c r="AJ52424" s="1"/>
      <c r="AK52424" s="1"/>
      <c r="AL52424" s="1"/>
      <c r="AM52424" s="1"/>
    </row>
    <row r="52425" spans="28:39" ht="15" thickBot="1" x14ac:dyDescent="0.35">
      <c r="AB52425" s="1"/>
      <c r="AC52425" s="1"/>
      <c r="AD52425" s="1"/>
      <c r="AE52425" s="1"/>
      <c r="AF52425" s="1"/>
      <c r="AG52425" s="1"/>
      <c r="AH52425" s="1"/>
      <c r="AI52425" s="1"/>
      <c r="AJ52425" s="1"/>
      <c r="AK52425" s="1"/>
      <c r="AL52425" s="1"/>
      <c r="AM52425" s="1"/>
    </row>
    <row r="52426" spans="28:39" ht="15" thickBot="1" x14ac:dyDescent="0.35">
      <c r="AB52426" s="1"/>
      <c r="AC52426" s="1"/>
      <c r="AD52426" s="1"/>
      <c r="AE52426" s="1"/>
      <c r="AF52426" s="1"/>
      <c r="AG52426" s="1"/>
      <c r="AH52426" s="1"/>
      <c r="AI52426" s="1"/>
      <c r="AJ52426" s="1"/>
      <c r="AK52426" s="1"/>
      <c r="AL52426" s="1"/>
      <c r="AM52426" s="1"/>
    </row>
    <row r="52427" spans="28:39" ht="15" thickBot="1" x14ac:dyDescent="0.35">
      <c r="AB52427" s="1"/>
      <c r="AC52427" s="1"/>
      <c r="AD52427" s="1"/>
      <c r="AE52427" s="1"/>
      <c r="AF52427" s="1"/>
      <c r="AG52427" s="1"/>
      <c r="AH52427" s="1"/>
      <c r="AI52427" s="1"/>
      <c r="AJ52427" s="1"/>
      <c r="AK52427" s="1"/>
      <c r="AL52427" s="1"/>
      <c r="AM52427" s="1"/>
    </row>
    <row r="52428" spans="28:39" ht="15" thickBot="1" x14ac:dyDescent="0.35">
      <c r="AB52428" s="1"/>
      <c r="AC52428" s="1"/>
      <c r="AD52428" s="1"/>
      <c r="AE52428" s="1"/>
      <c r="AF52428" s="1"/>
      <c r="AG52428" s="1"/>
      <c r="AH52428" s="1"/>
      <c r="AI52428" s="1"/>
      <c r="AJ52428" s="1"/>
      <c r="AK52428" s="1"/>
      <c r="AL52428" s="1"/>
      <c r="AM52428" s="1"/>
    </row>
    <row r="52429" spans="28:39" ht="15" thickBot="1" x14ac:dyDescent="0.35">
      <c r="AB52429" s="1"/>
      <c r="AC52429" s="1"/>
      <c r="AD52429" s="1"/>
      <c r="AE52429" s="1"/>
      <c r="AF52429" s="1"/>
      <c r="AG52429" s="1"/>
      <c r="AH52429" s="1"/>
      <c r="AI52429" s="1"/>
      <c r="AJ52429" s="1"/>
      <c r="AK52429" s="1"/>
      <c r="AL52429" s="1"/>
      <c r="AM52429" s="1"/>
    </row>
    <row r="52430" spans="28:39" ht="15" thickBot="1" x14ac:dyDescent="0.35">
      <c r="AB52430" s="1"/>
      <c r="AC52430" s="1"/>
      <c r="AD52430" s="1"/>
      <c r="AE52430" s="1"/>
      <c r="AF52430" s="1"/>
      <c r="AG52430" s="1"/>
      <c r="AH52430" s="1"/>
      <c r="AI52430" s="1"/>
      <c r="AJ52430" s="1"/>
      <c r="AK52430" s="1"/>
      <c r="AL52430" s="1"/>
      <c r="AM52430" s="1"/>
    </row>
    <row r="52431" spans="28:39" ht="15" thickBot="1" x14ac:dyDescent="0.35">
      <c r="AB52431" s="1"/>
      <c r="AC52431" s="1"/>
      <c r="AD52431" s="1"/>
      <c r="AE52431" s="1"/>
      <c r="AF52431" s="1"/>
      <c r="AG52431" s="1"/>
      <c r="AH52431" s="1"/>
      <c r="AI52431" s="1"/>
      <c r="AJ52431" s="1"/>
      <c r="AK52431" s="1"/>
      <c r="AL52431" s="1"/>
      <c r="AM52431" s="1"/>
    </row>
    <row r="52432" spans="28:39" ht="15" thickBot="1" x14ac:dyDescent="0.35">
      <c r="AB52432" s="1"/>
      <c r="AC52432" s="1"/>
      <c r="AD52432" s="1"/>
      <c r="AE52432" s="1"/>
      <c r="AF52432" s="1"/>
      <c r="AG52432" s="1"/>
      <c r="AH52432" s="1"/>
      <c r="AI52432" s="1"/>
      <c r="AJ52432" s="1"/>
      <c r="AK52432" s="1"/>
      <c r="AL52432" s="1"/>
      <c r="AM52432" s="1"/>
    </row>
    <row r="52433" spans="28:39" ht="15" thickBot="1" x14ac:dyDescent="0.35">
      <c r="AB52433" s="1"/>
      <c r="AC52433" s="1"/>
      <c r="AD52433" s="1"/>
      <c r="AE52433" s="1"/>
      <c r="AF52433" s="1"/>
      <c r="AG52433" s="1"/>
      <c r="AH52433" s="1"/>
      <c r="AI52433" s="1"/>
      <c r="AJ52433" s="1"/>
      <c r="AK52433" s="1"/>
      <c r="AL52433" s="1"/>
      <c r="AM52433" s="1"/>
    </row>
    <row r="52434" spans="28:39" ht="15" thickBot="1" x14ac:dyDescent="0.35">
      <c r="AB52434" s="1"/>
      <c r="AC52434" s="1"/>
      <c r="AD52434" s="1"/>
      <c r="AE52434" s="1"/>
      <c r="AF52434" s="1"/>
      <c r="AG52434" s="1"/>
      <c r="AH52434" s="1"/>
      <c r="AI52434" s="1"/>
      <c r="AJ52434" s="1"/>
      <c r="AK52434" s="1"/>
      <c r="AL52434" s="1"/>
      <c r="AM52434" s="1"/>
    </row>
    <row r="52435" spans="28:39" ht="15" thickBot="1" x14ac:dyDescent="0.35">
      <c r="AB52435" s="1"/>
      <c r="AC52435" s="1"/>
      <c r="AD52435" s="1"/>
      <c r="AE52435" s="1"/>
      <c r="AF52435" s="1"/>
      <c r="AG52435" s="1"/>
      <c r="AH52435" s="1"/>
      <c r="AI52435" s="1"/>
      <c r="AJ52435" s="1"/>
      <c r="AK52435" s="1"/>
      <c r="AL52435" s="1"/>
      <c r="AM52435" s="1"/>
    </row>
    <row r="52436" spans="28:39" ht="15" thickBot="1" x14ac:dyDescent="0.35">
      <c r="AB52436" s="1"/>
      <c r="AC52436" s="1"/>
      <c r="AD52436" s="1"/>
      <c r="AE52436" s="1"/>
      <c r="AF52436" s="1"/>
      <c r="AG52436" s="1"/>
      <c r="AH52436" s="1"/>
      <c r="AI52436" s="1"/>
      <c r="AJ52436" s="1"/>
      <c r="AK52436" s="1"/>
      <c r="AL52436" s="1"/>
      <c r="AM52436" s="1"/>
    </row>
    <row r="52437" spans="28:39" ht="15" thickBot="1" x14ac:dyDescent="0.35">
      <c r="AB52437" s="1"/>
      <c r="AC52437" s="1"/>
      <c r="AD52437" s="1"/>
      <c r="AE52437" s="1"/>
      <c r="AF52437" s="1"/>
      <c r="AG52437" s="1"/>
      <c r="AH52437" s="1"/>
      <c r="AI52437" s="1"/>
      <c r="AJ52437" s="1"/>
      <c r="AK52437" s="1"/>
      <c r="AL52437" s="1"/>
      <c r="AM52437" s="1"/>
    </row>
    <row r="52438" spans="28:39" ht="15" thickBot="1" x14ac:dyDescent="0.35">
      <c r="AB52438" s="1"/>
      <c r="AC52438" s="1"/>
      <c r="AD52438" s="1"/>
      <c r="AE52438" s="1"/>
      <c r="AF52438" s="1"/>
      <c r="AG52438" s="1"/>
      <c r="AH52438" s="1"/>
      <c r="AI52438" s="1"/>
      <c r="AJ52438" s="1"/>
      <c r="AK52438" s="1"/>
      <c r="AL52438" s="1"/>
      <c r="AM52438" s="1"/>
    </row>
    <row r="52439" spans="28:39" ht="15" thickBot="1" x14ac:dyDescent="0.35">
      <c r="AB52439" s="1"/>
      <c r="AC52439" s="1"/>
      <c r="AD52439" s="1"/>
      <c r="AE52439" s="1"/>
      <c r="AF52439" s="1"/>
      <c r="AG52439" s="1"/>
      <c r="AH52439" s="1"/>
      <c r="AI52439" s="1"/>
      <c r="AJ52439" s="1"/>
      <c r="AK52439" s="1"/>
      <c r="AL52439" s="1"/>
      <c r="AM52439" s="1"/>
    </row>
    <row r="52440" spans="28:39" ht="15" thickBot="1" x14ac:dyDescent="0.35">
      <c r="AB52440" s="1"/>
      <c r="AC52440" s="1"/>
      <c r="AD52440" s="1"/>
      <c r="AE52440" s="1"/>
      <c r="AF52440" s="1"/>
      <c r="AG52440" s="1"/>
      <c r="AH52440" s="1"/>
      <c r="AI52440" s="1"/>
      <c r="AJ52440" s="1"/>
      <c r="AK52440" s="1"/>
      <c r="AL52440" s="1"/>
      <c r="AM52440" s="1"/>
    </row>
    <row r="52441" spans="28:39" ht="15" thickBot="1" x14ac:dyDescent="0.35">
      <c r="AB52441" s="1"/>
      <c r="AC52441" s="1"/>
      <c r="AD52441" s="1"/>
      <c r="AE52441" s="1"/>
      <c r="AF52441" s="1"/>
      <c r="AG52441" s="1"/>
      <c r="AH52441" s="1"/>
      <c r="AI52441" s="1"/>
      <c r="AJ52441" s="1"/>
      <c r="AK52441" s="1"/>
      <c r="AL52441" s="1"/>
      <c r="AM52441" s="1"/>
    </row>
    <row r="52442" spans="28:39" ht="15" thickBot="1" x14ac:dyDescent="0.35">
      <c r="AB52442" s="1"/>
      <c r="AC52442" s="1"/>
      <c r="AD52442" s="1"/>
      <c r="AE52442" s="1"/>
      <c r="AF52442" s="1"/>
      <c r="AG52442" s="1"/>
      <c r="AH52442" s="1"/>
      <c r="AI52442" s="1"/>
      <c r="AJ52442" s="1"/>
      <c r="AK52442" s="1"/>
      <c r="AL52442" s="1"/>
      <c r="AM52442" s="1"/>
    </row>
    <row r="52443" spans="28:39" ht="15" thickBot="1" x14ac:dyDescent="0.35">
      <c r="AB52443" s="1"/>
      <c r="AC52443" s="1"/>
      <c r="AD52443" s="1"/>
      <c r="AE52443" s="1"/>
      <c r="AF52443" s="1"/>
      <c r="AG52443" s="1"/>
      <c r="AH52443" s="1"/>
      <c r="AI52443" s="1"/>
      <c r="AJ52443" s="1"/>
      <c r="AK52443" s="1"/>
      <c r="AL52443" s="1"/>
      <c r="AM52443" s="1"/>
    </row>
    <row r="52444" spans="28:39" ht="15" thickBot="1" x14ac:dyDescent="0.35">
      <c r="AB52444" s="1"/>
      <c r="AC52444" s="1"/>
      <c r="AD52444" s="1"/>
      <c r="AE52444" s="1"/>
      <c r="AF52444" s="1"/>
      <c r="AG52444" s="1"/>
      <c r="AH52444" s="1"/>
      <c r="AI52444" s="1"/>
      <c r="AJ52444" s="1"/>
      <c r="AK52444" s="1"/>
      <c r="AL52444" s="1"/>
      <c r="AM52444" s="1"/>
    </row>
    <row r="52445" spans="28:39" ht="15" thickBot="1" x14ac:dyDescent="0.35">
      <c r="AB52445" s="1"/>
      <c r="AC52445" s="1"/>
      <c r="AD52445" s="1"/>
      <c r="AE52445" s="1"/>
      <c r="AF52445" s="1"/>
      <c r="AG52445" s="1"/>
      <c r="AH52445" s="1"/>
      <c r="AI52445" s="1"/>
      <c r="AJ52445" s="1"/>
      <c r="AK52445" s="1"/>
      <c r="AL52445" s="1"/>
      <c r="AM52445" s="1"/>
    </row>
    <row r="52446" spans="28:39" ht="15" thickBot="1" x14ac:dyDescent="0.35">
      <c r="AB52446" s="1"/>
      <c r="AC52446" s="1"/>
      <c r="AD52446" s="1"/>
      <c r="AE52446" s="1"/>
      <c r="AF52446" s="1"/>
      <c r="AG52446" s="1"/>
      <c r="AH52446" s="1"/>
      <c r="AI52446" s="1"/>
      <c r="AJ52446" s="1"/>
      <c r="AK52446" s="1"/>
      <c r="AL52446" s="1"/>
      <c r="AM52446" s="1"/>
    </row>
    <row r="52447" spans="28:39" ht="15" thickBot="1" x14ac:dyDescent="0.35">
      <c r="AB52447" s="1"/>
      <c r="AC52447" s="1"/>
      <c r="AD52447" s="1"/>
      <c r="AE52447" s="1"/>
      <c r="AF52447" s="1"/>
      <c r="AG52447" s="1"/>
      <c r="AH52447" s="1"/>
      <c r="AI52447" s="1"/>
      <c r="AJ52447" s="1"/>
      <c r="AK52447" s="1"/>
      <c r="AL52447" s="1"/>
      <c r="AM52447" s="1"/>
    </row>
    <row r="52448" spans="28:39" ht="15" thickBot="1" x14ac:dyDescent="0.35">
      <c r="AB52448" s="1"/>
      <c r="AC52448" s="1"/>
      <c r="AD52448" s="1"/>
      <c r="AE52448" s="1"/>
      <c r="AF52448" s="1"/>
      <c r="AG52448" s="1"/>
      <c r="AH52448" s="1"/>
      <c r="AI52448" s="1"/>
      <c r="AJ52448" s="1"/>
      <c r="AK52448" s="1"/>
      <c r="AL52448" s="1"/>
      <c r="AM52448" s="1"/>
    </row>
    <row r="52449" spans="28:39" ht="15" thickBot="1" x14ac:dyDescent="0.35">
      <c r="AB52449" s="1"/>
      <c r="AC52449" s="1"/>
      <c r="AD52449" s="1"/>
      <c r="AE52449" s="1"/>
      <c r="AF52449" s="1"/>
      <c r="AG52449" s="1"/>
      <c r="AH52449" s="1"/>
      <c r="AI52449" s="1"/>
      <c r="AJ52449" s="1"/>
      <c r="AK52449" s="1"/>
      <c r="AL52449" s="1"/>
      <c r="AM52449" s="1"/>
    </row>
    <row r="52450" spans="28:39" ht="15" thickBot="1" x14ac:dyDescent="0.35">
      <c r="AB52450" s="1"/>
      <c r="AC52450" s="1"/>
      <c r="AD52450" s="1"/>
      <c r="AE52450" s="1"/>
      <c r="AF52450" s="1"/>
      <c r="AG52450" s="1"/>
      <c r="AH52450" s="1"/>
      <c r="AI52450" s="1"/>
      <c r="AJ52450" s="1"/>
      <c r="AK52450" s="1"/>
      <c r="AL52450" s="1"/>
      <c r="AM52450" s="1"/>
    </row>
    <row r="52451" spans="28:39" ht="15" thickBot="1" x14ac:dyDescent="0.35">
      <c r="AB52451" s="1"/>
      <c r="AC52451" s="1"/>
      <c r="AD52451" s="1"/>
      <c r="AE52451" s="1"/>
      <c r="AF52451" s="1"/>
      <c r="AG52451" s="1"/>
      <c r="AH52451" s="1"/>
      <c r="AI52451" s="1"/>
      <c r="AJ52451" s="1"/>
      <c r="AK52451" s="1"/>
      <c r="AL52451" s="1"/>
      <c r="AM52451" s="1"/>
    </row>
    <row r="52452" spans="28:39" ht="15" thickBot="1" x14ac:dyDescent="0.35">
      <c r="AB52452" s="1"/>
      <c r="AC52452" s="1"/>
      <c r="AD52452" s="1"/>
      <c r="AE52452" s="1"/>
      <c r="AF52452" s="1"/>
      <c r="AG52452" s="1"/>
      <c r="AH52452" s="1"/>
      <c r="AI52452" s="1"/>
      <c r="AJ52452" s="1"/>
      <c r="AK52452" s="1"/>
      <c r="AL52452" s="1"/>
      <c r="AM52452" s="1"/>
    </row>
    <row r="52453" spans="28:39" ht="15" thickBot="1" x14ac:dyDescent="0.35">
      <c r="AB52453" s="1"/>
      <c r="AC52453" s="1"/>
      <c r="AD52453" s="1"/>
      <c r="AE52453" s="1"/>
      <c r="AF52453" s="1"/>
      <c r="AG52453" s="1"/>
      <c r="AH52453" s="1"/>
      <c r="AI52453" s="1"/>
      <c r="AJ52453" s="1"/>
      <c r="AK52453" s="1"/>
      <c r="AL52453" s="1"/>
      <c r="AM52453" s="1"/>
    </row>
    <row r="52454" spans="28:39" ht="15" thickBot="1" x14ac:dyDescent="0.35">
      <c r="AB52454" s="1"/>
      <c r="AC52454" s="1"/>
      <c r="AD52454" s="1"/>
      <c r="AE52454" s="1"/>
      <c r="AF52454" s="1"/>
      <c r="AG52454" s="1"/>
      <c r="AH52454" s="1"/>
      <c r="AI52454" s="1"/>
      <c r="AJ52454" s="1"/>
      <c r="AK52454" s="1"/>
      <c r="AL52454" s="1"/>
      <c r="AM52454" s="1"/>
    </row>
    <row r="52455" spans="28:39" ht="15" thickBot="1" x14ac:dyDescent="0.35">
      <c r="AB52455" s="1"/>
      <c r="AC52455" s="1"/>
      <c r="AD52455" s="1"/>
      <c r="AE52455" s="1"/>
      <c r="AF52455" s="1"/>
      <c r="AG52455" s="1"/>
      <c r="AH52455" s="1"/>
      <c r="AI52455" s="1"/>
      <c r="AJ52455" s="1"/>
      <c r="AK52455" s="1"/>
      <c r="AL52455" s="1"/>
      <c r="AM52455" s="1"/>
    </row>
    <row r="52456" spans="28:39" ht="15" thickBot="1" x14ac:dyDescent="0.35">
      <c r="AB52456" s="1"/>
      <c r="AC52456" s="1"/>
      <c r="AD52456" s="1"/>
      <c r="AE52456" s="1"/>
      <c r="AF52456" s="1"/>
      <c r="AG52456" s="1"/>
      <c r="AH52456" s="1"/>
      <c r="AI52456" s="1"/>
      <c r="AJ52456" s="1"/>
      <c r="AK52456" s="1"/>
      <c r="AL52456" s="1"/>
      <c r="AM52456" s="1"/>
    </row>
    <row r="52457" spans="28:39" ht="15" thickBot="1" x14ac:dyDescent="0.35">
      <c r="AB52457" s="1"/>
      <c r="AC52457" s="1"/>
      <c r="AD52457" s="1"/>
      <c r="AE52457" s="1"/>
      <c r="AF52457" s="1"/>
      <c r="AG52457" s="1"/>
      <c r="AH52457" s="1"/>
      <c r="AI52457" s="1"/>
      <c r="AJ52457" s="1"/>
      <c r="AK52457" s="1"/>
      <c r="AL52457" s="1"/>
      <c r="AM52457" s="1"/>
    </row>
    <row r="52458" spans="28:39" ht="15" thickBot="1" x14ac:dyDescent="0.35">
      <c r="AB52458" s="1"/>
      <c r="AC52458" s="1"/>
      <c r="AD52458" s="1"/>
      <c r="AE52458" s="1"/>
      <c r="AF52458" s="1"/>
      <c r="AG52458" s="1"/>
      <c r="AH52458" s="1"/>
      <c r="AI52458" s="1"/>
      <c r="AJ52458" s="1"/>
      <c r="AK52458" s="1"/>
      <c r="AL52458" s="1"/>
      <c r="AM52458" s="1"/>
    </row>
    <row r="52459" spans="28:39" ht="15" thickBot="1" x14ac:dyDescent="0.35">
      <c r="AB52459" s="1"/>
      <c r="AC52459" s="1"/>
      <c r="AD52459" s="1"/>
      <c r="AE52459" s="1"/>
      <c r="AF52459" s="1"/>
      <c r="AG52459" s="1"/>
      <c r="AH52459" s="1"/>
      <c r="AI52459" s="1"/>
      <c r="AJ52459" s="1"/>
      <c r="AK52459" s="1"/>
      <c r="AL52459" s="1"/>
      <c r="AM52459" s="1"/>
    </row>
    <row r="52460" spans="28:39" ht="15" thickBot="1" x14ac:dyDescent="0.35">
      <c r="AB52460" s="1"/>
      <c r="AC52460" s="1"/>
      <c r="AD52460" s="1"/>
      <c r="AE52460" s="1"/>
      <c r="AF52460" s="1"/>
      <c r="AG52460" s="1"/>
      <c r="AH52460" s="1"/>
      <c r="AI52460" s="1"/>
      <c r="AJ52460" s="1"/>
      <c r="AK52460" s="1"/>
      <c r="AL52460" s="1"/>
      <c r="AM52460" s="1"/>
    </row>
    <row r="52461" spans="28:39" ht="15" thickBot="1" x14ac:dyDescent="0.35">
      <c r="AB52461" s="1"/>
      <c r="AC52461" s="1"/>
      <c r="AD52461" s="1"/>
      <c r="AE52461" s="1"/>
      <c r="AF52461" s="1"/>
      <c r="AG52461" s="1"/>
      <c r="AH52461" s="1"/>
      <c r="AI52461" s="1"/>
      <c r="AJ52461" s="1"/>
      <c r="AK52461" s="1"/>
      <c r="AL52461" s="1"/>
      <c r="AM52461" s="1"/>
    </row>
    <row r="52462" spans="28:39" ht="15" thickBot="1" x14ac:dyDescent="0.35">
      <c r="AB52462" s="1"/>
      <c r="AC52462" s="1"/>
      <c r="AD52462" s="1"/>
      <c r="AE52462" s="1"/>
      <c r="AF52462" s="1"/>
      <c r="AG52462" s="1"/>
      <c r="AH52462" s="1"/>
      <c r="AI52462" s="1"/>
      <c r="AJ52462" s="1"/>
      <c r="AK52462" s="1"/>
      <c r="AL52462" s="1"/>
      <c r="AM52462" s="1"/>
    </row>
    <row r="52463" spans="28:39" ht="15" thickBot="1" x14ac:dyDescent="0.35">
      <c r="AB52463" s="1"/>
      <c r="AC52463" s="1"/>
      <c r="AD52463" s="1"/>
      <c r="AE52463" s="1"/>
      <c r="AF52463" s="1"/>
      <c r="AG52463" s="1"/>
      <c r="AH52463" s="1"/>
      <c r="AI52463" s="1"/>
      <c r="AJ52463" s="1"/>
      <c r="AK52463" s="1"/>
      <c r="AL52463" s="1"/>
      <c r="AM52463" s="1"/>
    </row>
    <row r="52464" spans="28:39" ht="15" thickBot="1" x14ac:dyDescent="0.35">
      <c r="AB52464" s="1"/>
      <c r="AC52464" s="1"/>
      <c r="AD52464" s="1"/>
      <c r="AE52464" s="1"/>
      <c r="AF52464" s="1"/>
      <c r="AG52464" s="1"/>
      <c r="AH52464" s="1"/>
      <c r="AI52464" s="1"/>
      <c r="AJ52464" s="1"/>
      <c r="AK52464" s="1"/>
      <c r="AL52464" s="1"/>
      <c r="AM52464" s="1"/>
    </row>
    <row r="52465" spans="28:39" ht="15" thickBot="1" x14ac:dyDescent="0.35">
      <c r="AB52465" s="1"/>
      <c r="AC52465" s="1"/>
      <c r="AD52465" s="1"/>
      <c r="AE52465" s="1"/>
      <c r="AF52465" s="1"/>
      <c r="AG52465" s="1"/>
      <c r="AH52465" s="1"/>
      <c r="AI52465" s="1"/>
      <c r="AJ52465" s="1"/>
      <c r="AK52465" s="1"/>
      <c r="AL52465" s="1"/>
      <c r="AM52465" s="1"/>
    </row>
    <row r="52466" spans="28:39" ht="15" thickBot="1" x14ac:dyDescent="0.35">
      <c r="AB52466" s="1"/>
      <c r="AC52466" s="1"/>
      <c r="AD52466" s="1"/>
      <c r="AE52466" s="1"/>
      <c r="AF52466" s="1"/>
      <c r="AG52466" s="1"/>
      <c r="AH52466" s="1"/>
      <c r="AI52466" s="1"/>
      <c r="AJ52466" s="1"/>
      <c r="AK52466" s="1"/>
      <c r="AL52466" s="1"/>
      <c r="AM52466" s="1"/>
    </row>
    <row r="52467" spans="28:39" ht="15" thickBot="1" x14ac:dyDescent="0.35">
      <c r="AB52467" s="1"/>
      <c r="AC52467" s="1"/>
      <c r="AD52467" s="1"/>
      <c r="AE52467" s="1"/>
      <c r="AF52467" s="1"/>
      <c r="AG52467" s="1"/>
      <c r="AH52467" s="1"/>
      <c r="AI52467" s="1"/>
      <c r="AJ52467" s="1"/>
      <c r="AK52467" s="1"/>
      <c r="AL52467" s="1"/>
      <c r="AM52467" s="1"/>
    </row>
    <row r="52468" spans="28:39" ht="15" thickBot="1" x14ac:dyDescent="0.35">
      <c r="AB52468" s="1"/>
      <c r="AC52468" s="1"/>
      <c r="AD52468" s="1"/>
      <c r="AE52468" s="1"/>
      <c r="AF52468" s="1"/>
      <c r="AG52468" s="1"/>
      <c r="AH52468" s="1"/>
      <c r="AI52468" s="1"/>
      <c r="AJ52468" s="1"/>
      <c r="AK52468" s="1"/>
      <c r="AL52468" s="1"/>
      <c r="AM52468" s="1"/>
    </row>
    <row r="52469" spans="28:39" ht="15" thickBot="1" x14ac:dyDescent="0.35">
      <c r="AB52469" s="1"/>
      <c r="AC52469" s="1"/>
      <c r="AD52469" s="1"/>
      <c r="AE52469" s="1"/>
      <c r="AF52469" s="1"/>
      <c r="AG52469" s="1"/>
      <c r="AH52469" s="1"/>
      <c r="AI52469" s="1"/>
      <c r="AJ52469" s="1"/>
      <c r="AK52469" s="1"/>
      <c r="AL52469" s="1"/>
      <c r="AM52469" s="1"/>
    </row>
    <row r="52470" spans="28:39" ht="15" thickBot="1" x14ac:dyDescent="0.35">
      <c r="AB52470" s="1"/>
      <c r="AC52470" s="1"/>
      <c r="AD52470" s="1"/>
      <c r="AE52470" s="1"/>
      <c r="AF52470" s="1"/>
      <c r="AG52470" s="1"/>
      <c r="AH52470" s="1"/>
      <c r="AI52470" s="1"/>
      <c r="AJ52470" s="1"/>
      <c r="AK52470" s="1"/>
      <c r="AL52470" s="1"/>
      <c r="AM52470" s="1"/>
    </row>
    <row r="52471" spans="28:39" ht="15" thickBot="1" x14ac:dyDescent="0.35">
      <c r="AB52471" s="1"/>
      <c r="AC52471" s="1"/>
      <c r="AD52471" s="1"/>
      <c r="AE52471" s="1"/>
      <c r="AF52471" s="1"/>
      <c r="AG52471" s="1"/>
      <c r="AH52471" s="1"/>
      <c r="AI52471" s="1"/>
      <c r="AJ52471" s="1"/>
      <c r="AK52471" s="1"/>
      <c r="AL52471" s="1"/>
      <c r="AM52471" s="1"/>
    </row>
    <row r="52472" spans="28:39" ht="15" thickBot="1" x14ac:dyDescent="0.35">
      <c r="AB52472" s="1"/>
      <c r="AC52472" s="1"/>
      <c r="AD52472" s="1"/>
      <c r="AE52472" s="1"/>
      <c r="AF52472" s="1"/>
      <c r="AG52472" s="1"/>
      <c r="AH52472" s="1"/>
      <c r="AI52472" s="1"/>
      <c r="AJ52472" s="1"/>
      <c r="AK52472" s="1"/>
      <c r="AL52472" s="1"/>
      <c r="AM52472" s="1"/>
    </row>
    <row r="52473" spans="28:39" ht="15" thickBot="1" x14ac:dyDescent="0.35">
      <c r="AB52473" s="1"/>
      <c r="AC52473" s="1"/>
      <c r="AD52473" s="1"/>
      <c r="AE52473" s="1"/>
      <c r="AF52473" s="1"/>
      <c r="AG52473" s="1"/>
      <c r="AH52473" s="1"/>
      <c r="AI52473" s="1"/>
      <c r="AJ52473" s="1"/>
      <c r="AK52473" s="1"/>
      <c r="AL52473" s="1"/>
      <c r="AM52473" s="1"/>
    </row>
    <row r="52474" spans="28:39" ht="15" thickBot="1" x14ac:dyDescent="0.35">
      <c r="AB52474" s="1"/>
      <c r="AC52474" s="1"/>
      <c r="AD52474" s="1"/>
      <c r="AE52474" s="1"/>
      <c r="AF52474" s="1"/>
      <c r="AG52474" s="1"/>
      <c r="AH52474" s="1"/>
      <c r="AI52474" s="1"/>
      <c r="AJ52474" s="1"/>
      <c r="AK52474" s="1"/>
      <c r="AL52474" s="1"/>
      <c r="AM52474" s="1"/>
    </row>
    <row r="52475" spans="28:39" ht="15" thickBot="1" x14ac:dyDescent="0.35">
      <c r="AB52475" s="1"/>
      <c r="AC52475" s="1"/>
      <c r="AD52475" s="1"/>
      <c r="AE52475" s="1"/>
      <c r="AF52475" s="1"/>
      <c r="AG52475" s="1"/>
      <c r="AH52475" s="1"/>
      <c r="AI52475" s="1"/>
      <c r="AJ52475" s="1"/>
      <c r="AK52475" s="1"/>
      <c r="AL52475" s="1"/>
      <c r="AM52475" s="1"/>
    </row>
    <row r="52476" spans="28:39" ht="15" thickBot="1" x14ac:dyDescent="0.35">
      <c r="AB52476" s="1"/>
      <c r="AC52476" s="1"/>
      <c r="AD52476" s="1"/>
      <c r="AE52476" s="1"/>
      <c r="AF52476" s="1"/>
      <c r="AG52476" s="1"/>
      <c r="AH52476" s="1"/>
      <c r="AI52476" s="1"/>
      <c r="AJ52476" s="1"/>
      <c r="AK52476" s="1"/>
      <c r="AL52476" s="1"/>
      <c r="AM52476" s="1"/>
    </row>
    <row r="52477" spans="28:39" ht="15" thickBot="1" x14ac:dyDescent="0.35">
      <c r="AB52477" s="1"/>
      <c r="AC52477" s="1"/>
      <c r="AD52477" s="1"/>
      <c r="AE52477" s="1"/>
      <c r="AF52477" s="1"/>
      <c r="AG52477" s="1"/>
      <c r="AH52477" s="1"/>
      <c r="AI52477" s="1"/>
      <c r="AJ52477" s="1"/>
      <c r="AK52477" s="1"/>
      <c r="AL52477" s="1"/>
      <c r="AM52477" s="1"/>
    </row>
    <row r="52478" spans="28:39" ht="15" thickBot="1" x14ac:dyDescent="0.35">
      <c r="AB52478" s="1"/>
      <c r="AC52478" s="1"/>
      <c r="AD52478" s="1"/>
      <c r="AE52478" s="1"/>
      <c r="AF52478" s="1"/>
      <c r="AG52478" s="1"/>
      <c r="AH52478" s="1"/>
      <c r="AI52478" s="1"/>
      <c r="AJ52478" s="1"/>
      <c r="AK52478" s="1"/>
      <c r="AL52478" s="1"/>
      <c r="AM52478" s="1"/>
    </row>
    <row r="52479" spans="28:39" ht="15" thickBot="1" x14ac:dyDescent="0.35">
      <c r="AB52479" s="1"/>
      <c r="AC52479" s="1"/>
      <c r="AD52479" s="1"/>
      <c r="AE52479" s="1"/>
      <c r="AF52479" s="1"/>
      <c r="AG52479" s="1"/>
      <c r="AH52479" s="1"/>
      <c r="AI52479" s="1"/>
      <c r="AJ52479" s="1"/>
      <c r="AK52479" s="1"/>
      <c r="AL52479" s="1"/>
      <c r="AM52479" s="1"/>
    </row>
    <row r="52480" spans="28:39" ht="15" thickBot="1" x14ac:dyDescent="0.35">
      <c r="AB52480" s="1"/>
      <c r="AC52480" s="1"/>
      <c r="AD52480" s="1"/>
      <c r="AE52480" s="1"/>
      <c r="AF52480" s="1"/>
      <c r="AG52480" s="1"/>
      <c r="AH52480" s="1"/>
      <c r="AI52480" s="1"/>
      <c r="AJ52480" s="1"/>
      <c r="AK52480" s="1"/>
      <c r="AL52480" s="1"/>
      <c r="AM52480" s="1"/>
    </row>
    <row r="52481" spans="28:39" ht="15" thickBot="1" x14ac:dyDescent="0.35">
      <c r="AB52481" s="1"/>
      <c r="AC52481" s="1"/>
      <c r="AD52481" s="1"/>
      <c r="AE52481" s="1"/>
      <c r="AF52481" s="1"/>
      <c r="AG52481" s="1"/>
      <c r="AH52481" s="1"/>
      <c r="AI52481" s="1"/>
      <c r="AJ52481" s="1"/>
      <c r="AK52481" s="1"/>
      <c r="AL52481" s="1"/>
      <c r="AM52481" s="1"/>
    </row>
    <row r="52482" spans="28:39" ht="15" thickBot="1" x14ac:dyDescent="0.35">
      <c r="AB52482" s="1"/>
      <c r="AC52482" s="1"/>
      <c r="AD52482" s="1"/>
      <c r="AE52482" s="1"/>
      <c r="AF52482" s="1"/>
      <c r="AG52482" s="1"/>
      <c r="AH52482" s="1"/>
      <c r="AI52482" s="1"/>
      <c r="AJ52482" s="1"/>
      <c r="AK52482" s="1"/>
      <c r="AL52482" s="1"/>
      <c r="AM52482" s="1"/>
    </row>
    <row r="52483" spans="28:39" ht="15" thickBot="1" x14ac:dyDescent="0.35">
      <c r="AB52483" s="1"/>
      <c r="AC52483" s="1"/>
      <c r="AD52483" s="1"/>
      <c r="AE52483" s="1"/>
      <c r="AF52483" s="1"/>
      <c r="AG52483" s="1"/>
      <c r="AH52483" s="1"/>
      <c r="AI52483" s="1"/>
      <c r="AJ52483" s="1"/>
      <c r="AK52483" s="1"/>
      <c r="AL52483" s="1"/>
      <c r="AM52483" s="1"/>
    </row>
    <row r="52484" spans="28:39" ht="15" thickBot="1" x14ac:dyDescent="0.35">
      <c r="AB52484" s="1"/>
      <c r="AC52484" s="1"/>
      <c r="AD52484" s="1"/>
      <c r="AE52484" s="1"/>
      <c r="AF52484" s="1"/>
      <c r="AG52484" s="1"/>
      <c r="AH52484" s="1"/>
      <c r="AI52484" s="1"/>
      <c r="AJ52484" s="1"/>
      <c r="AK52484" s="1"/>
      <c r="AL52484" s="1"/>
      <c r="AM52484" s="1"/>
    </row>
    <row r="52485" spans="28:39" ht="15" thickBot="1" x14ac:dyDescent="0.35">
      <c r="AB52485" s="1"/>
      <c r="AC52485" s="1"/>
      <c r="AD52485" s="1"/>
      <c r="AE52485" s="1"/>
      <c r="AF52485" s="1"/>
      <c r="AG52485" s="1"/>
      <c r="AH52485" s="1"/>
      <c r="AI52485" s="1"/>
      <c r="AJ52485" s="1"/>
      <c r="AK52485" s="1"/>
      <c r="AL52485" s="1"/>
      <c r="AM52485" s="1"/>
    </row>
    <row r="52486" spans="28:39" ht="15" thickBot="1" x14ac:dyDescent="0.35">
      <c r="AB52486" s="1"/>
      <c r="AC52486" s="1"/>
      <c r="AD52486" s="1"/>
      <c r="AE52486" s="1"/>
      <c r="AF52486" s="1"/>
      <c r="AG52486" s="1"/>
      <c r="AH52486" s="1"/>
      <c r="AI52486" s="1"/>
      <c r="AJ52486" s="1"/>
      <c r="AK52486" s="1"/>
      <c r="AL52486" s="1"/>
      <c r="AM52486" s="1"/>
    </row>
    <row r="52487" spans="28:39" ht="15" thickBot="1" x14ac:dyDescent="0.35">
      <c r="AB52487" s="1"/>
      <c r="AC52487" s="1"/>
      <c r="AD52487" s="1"/>
      <c r="AE52487" s="1"/>
      <c r="AF52487" s="1"/>
      <c r="AG52487" s="1"/>
      <c r="AH52487" s="1"/>
      <c r="AI52487" s="1"/>
      <c r="AJ52487" s="1"/>
      <c r="AK52487" s="1"/>
      <c r="AL52487" s="1"/>
      <c r="AM52487" s="1"/>
    </row>
    <row r="52488" spans="28:39" ht="15" thickBot="1" x14ac:dyDescent="0.35">
      <c r="AB52488" s="1"/>
      <c r="AC52488" s="1"/>
      <c r="AD52488" s="1"/>
      <c r="AE52488" s="1"/>
      <c r="AF52488" s="1"/>
      <c r="AG52488" s="1"/>
      <c r="AH52488" s="1"/>
      <c r="AI52488" s="1"/>
      <c r="AJ52488" s="1"/>
      <c r="AK52488" s="1"/>
      <c r="AL52488" s="1"/>
      <c r="AM52488" s="1"/>
    </row>
    <row r="52489" spans="28:39" ht="15" thickBot="1" x14ac:dyDescent="0.35">
      <c r="AB52489" s="1"/>
      <c r="AC52489" s="1"/>
      <c r="AD52489" s="1"/>
      <c r="AE52489" s="1"/>
      <c r="AF52489" s="1"/>
      <c r="AG52489" s="1"/>
      <c r="AH52489" s="1"/>
      <c r="AI52489" s="1"/>
      <c r="AJ52489" s="1"/>
      <c r="AK52489" s="1"/>
      <c r="AL52489" s="1"/>
      <c r="AM52489" s="1"/>
    </row>
    <row r="52490" spans="28:39" ht="15" thickBot="1" x14ac:dyDescent="0.35">
      <c r="AB52490" s="1"/>
      <c r="AC52490" s="1"/>
      <c r="AD52490" s="1"/>
      <c r="AE52490" s="1"/>
      <c r="AF52490" s="1"/>
      <c r="AG52490" s="1"/>
      <c r="AH52490" s="1"/>
      <c r="AI52490" s="1"/>
      <c r="AJ52490" s="1"/>
      <c r="AK52490" s="1"/>
      <c r="AL52490" s="1"/>
      <c r="AM52490" s="1"/>
    </row>
    <row r="52491" spans="28:39" ht="15" thickBot="1" x14ac:dyDescent="0.35">
      <c r="AB52491" s="1"/>
      <c r="AC52491" s="1"/>
      <c r="AD52491" s="1"/>
      <c r="AE52491" s="1"/>
      <c r="AF52491" s="1"/>
      <c r="AG52491" s="1"/>
      <c r="AH52491" s="1"/>
      <c r="AI52491" s="1"/>
      <c r="AJ52491" s="1"/>
      <c r="AK52491" s="1"/>
      <c r="AL52491" s="1"/>
      <c r="AM52491" s="1"/>
    </row>
    <row r="52492" spans="28:39" ht="15" thickBot="1" x14ac:dyDescent="0.35">
      <c r="AB52492" s="1"/>
      <c r="AC52492" s="1"/>
      <c r="AD52492" s="1"/>
      <c r="AE52492" s="1"/>
      <c r="AF52492" s="1"/>
      <c r="AG52492" s="1"/>
      <c r="AH52492" s="1"/>
      <c r="AI52492" s="1"/>
      <c r="AJ52492" s="1"/>
      <c r="AK52492" s="1"/>
      <c r="AL52492" s="1"/>
      <c r="AM52492" s="1"/>
    </row>
    <row r="52493" spans="28:39" ht="15" thickBot="1" x14ac:dyDescent="0.35">
      <c r="AB52493" s="1"/>
      <c r="AC52493" s="1"/>
      <c r="AD52493" s="1"/>
      <c r="AE52493" s="1"/>
      <c r="AF52493" s="1"/>
      <c r="AG52493" s="1"/>
      <c r="AH52493" s="1"/>
      <c r="AI52493" s="1"/>
      <c r="AJ52493" s="1"/>
      <c r="AK52493" s="1"/>
      <c r="AL52493" s="1"/>
      <c r="AM52493" s="1"/>
    </row>
    <row r="52494" spans="28:39" ht="15" thickBot="1" x14ac:dyDescent="0.35">
      <c r="AB52494" s="1"/>
      <c r="AC52494" s="1"/>
      <c r="AD52494" s="1"/>
      <c r="AE52494" s="1"/>
      <c r="AF52494" s="1"/>
      <c r="AG52494" s="1"/>
      <c r="AH52494" s="1"/>
      <c r="AI52494" s="1"/>
      <c r="AJ52494" s="1"/>
      <c r="AK52494" s="1"/>
      <c r="AL52494" s="1"/>
      <c r="AM52494" s="1"/>
    </row>
    <row r="52495" spans="28:39" ht="15" thickBot="1" x14ac:dyDescent="0.35">
      <c r="AB52495" s="1"/>
      <c r="AC52495" s="1"/>
      <c r="AD52495" s="1"/>
      <c r="AE52495" s="1"/>
      <c r="AF52495" s="1"/>
      <c r="AG52495" s="1"/>
      <c r="AH52495" s="1"/>
      <c r="AI52495" s="1"/>
      <c r="AJ52495" s="1"/>
      <c r="AK52495" s="1"/>
      <c r="AL52495" s="1"/>
      <c r="AM52495" s="1"/>
    </row>
    <row r="52496" spans="28:39" ht="15" thickBot="1" x14ac:dyDescent="0.35">
      <c r="AB52496" s="1"/>
      <c r="AC52496" s="1"/>
      <c r="AD52496" s="1"/>
      <c r="AE52496" s="1"/>
      <c r="AF52496" s="1"/>
      <c r="AG52496" s="1"/>
      <c r="AH52496" s="1"/>
      <c r="AI52496" s="1"/>
      <c r="AJ52496" s="1"/>
      <c r="AK52496" s="1"/>
      <c r="AL52496" s="1"/>
      <c r="AM52496" s="1"/>
    </row>
    <row r="52497" spans="28:39" ht="15" thickBot="1" x14ac:dyDescent="0.35">
      <c r="AB52497" s="1"/>
      <c r="AC52497" s="1"/>
      <c r="AD52497" s="1"/>
      <c r="AE52497" s="1"/>
      <c r="AF52497" s="1"/>
      <c r="AG52497" s="1"/>
      <c r="AH52497" s="1"/>
      <c r="AI52497" s="1"/>
      <c r="AJ52497" s="1"/>
      <c r="AK52497" s="1"/>
      <c r="AL52497" s="1"/>
      <c r="AM52497" s="1"/>
    </row>
    <row r="52498" spans="28:39" ht="15" thickBot="1" x14ac:dyDescent="0.35">
      <c r="AB52498" s="1"/>
      <c r="AC52498" s="1"/>
      <c r="AD52498" s="1"/>
      <c r="AE52498" s="1"/>
      <c r="AF52498" s="1"/>
      <c r="AG52498" s="1"/>
      <c r="AH52498" s="1"/>
      <c r="AI52498" s="1"/>
      <c r="AJ52498" s="1"/>
      <c r="AK52498" s="1"/>
      <c r="AL52498" s="1"/>
      <c r="AM52498" s="1"/>
    </row>
    <row r="52499" spans="28:39" ht="15" thickBot="1" x14ac:dyDescent="0.35">
      <c r="AB52499" s="1"/>
      <c r="AC52499" s="1"/>
      <c r="AD52499" s="1"/>
      <c r="AE52499" s="1"/>
      <c r="AF52499" s="1"/>
      <c r="AG52499" s="1"/>
      <c r="AH52499" s="1"/>
      <c r="AI52499" s="1"/>
      <c r="AJ52499" s="1"/>
      <c r="AK52499" s="1"/>
      <c r="AL52499" s="1"/>
      <c r="AM52499" s="1"/>
    </row>
    <row r="52500" spans="28:39" ht="15" thickBot="1" x14ac:dyDescent="0.35">
      <c r="AB52500" s="1"/>
      <c r="AC52500" s="1"/>
      <c r="AD52500" s="1"/>
      <c r="AE52500" s="1"/>
      <c r="AF52500" s="1"/>
      <c r="AG52500" s="1"/>
      <c r="AH52500" s="1"/>
      <c r="AI52500" s="1"/>
      <c r="AJ52500" s="1"/>
      <c r="AK52500" s="1"/>
      <c r="AL52500" s="1"/>
      <c r="AM52500" s="1"/>
    </row>
    <row r="52501" spans="28:39" ht="15" thickBot="1" x14ac:dyDescent="0.35">
      <c r="AB52501" s="1"/>
      <c r="AC52501" s="1"/>
      <c r="AD52501" s="1"/>
      <c r="AE52501" s="1"/>
      <c r="AF52501" s="1"/>
      <c r="AG52501" s="1"/>
      <c r="AH52501" s="1"/>
      <c r="AI52501" s="1"/>
      <c r="AJ52501" s="1"/>
      <c r="AK52501" s="1"/>
      <c r="AL52501" s="1"/>
      <c r="AM52501" s="1"/>
    </row>
    <row r="52502" spans="28:39" ht="15" thickBot="1" x14ac:dyDescent="0.35">
      <c r="AB52502" s="1"/>
      <c r="AC52502" s="1"/>
      <c r="AD52502" s="1"/>
      <c r="AE52502" s="1"/>
      <c r="AF52502" s="1"/>
      <c r="AG52502" s="1"/>
      <c r="AH52502" s="1"/>
      <c r="AI52502" s="1"/>
      <c r="AJ52502" s="1"/>
      <c r="AK52502" s="1"/>
      <c r="AL52502" s="1"/>
      <c r="AM52502" s="1"/>
    </row>
    <row r="52503" spans="28:39" ht="15" thickBot="1" x14ac:dyDescent="0.35">
      <c r="AB52503" s="1"/>
      <c r="AC52503" s="1"/>
      <c r="AD52503" s="1"/>
      <c r="AE52503" s="1"/>
      <c r="AF52503" s="1"/>
      <c r="AG52503" s="1"/>
      <c r="AH52503" s="1"/>
      <c r="AI52503" s="1"/>
      <c r="AJ52503" s="1"/>
      <c r="AK52503" s="1"/>
      <c r="AL52503" s="1"/>
      <c r="AM52503" s="1"/>
    </row>
    <row r="52504" spans="28:39" ht="15" thickBot="1" x14ac:dyDescent="0.35">
      <c r="AB52504" s="1"/>
      <c r="AC52504" s="1"/>
      <c r="AD52504" s="1"/>
      <c r="AE52504" s="1"/>
      <c r="AF52504" s="1"/>
      <c r="AG52504" s="1"/>
      <c r="AH52504" s="1"/>
      <c r="AI52504" s="1"/>
      <c r="AJ52504" s="1"/>
      <c r="AK52504" s="1"/>
      <c r="AL52504" s="1"/>
      <c r="AM52504" s="1"/>
    </row>
    <row r="52505" spans="28:39" ht="15" thickBot="1" x14ac:dyDescent="0.35">
      <c r="AB52505" s="1"/>
      <c r="AC52505" s="1"/>
      <c r="AD52505" s="1"/>
      <c r="AE52505" s="1"/>
      <c r="AF52505" s="1"/>
      <c r="AG52505" s="1"/>
      <c r="AH52505" s="1"/>
      <c r="AI52505" s="1"/>
      <c r="AJ52505" s="1"/>
      <c r="AK52505" s="1"/>
      <c r="AL52505" s="1"/>
      <c r="AM52505" s="1"/>
    </row>
    <row r="52506" spans="28:39" ht="15" thickBot="1" x14ac:dyDescent="0.35">
      <c r="AB52506" s="1"/>
      <c r="AC52506" s="1"/>
      <c r="AD52506" s="1"/>
      <c r="AE52506" s="1"/>
      <c r="AF52506" s="1"/>
      <c r="AG52506" s="1"/>
      <c r="AH52506" s="1"/>
      <c r="AI52506" s="1"/>
      <c r="AJ52506" s="1"/>
      <c r="AK52506" s="1"/>
      <c r="AL52506" s="1"/>
      <c r="AM52506" s="1"/>
    </row>
    <row r="52507" spans="28:39" ht="15" thickBot="1" x14ac:dyDescent="0.35">
      <c r="AB52507" s="1"/>
      <c r="AC52507" s="1"/>
      <c r="AD52507" s="1"/>
      <c r="AE52507" s="1"/>
      <c r="AF52507" s="1"/>
      <c r="AG52507" s="1"/>
      <c r="AH52507" s="1"/>
      <c r="AI52507" s="1"/>
      <c r="AJ52507" s="1"/>
      <c r="AK52507" s="1"/>
      <c r="AL52507" s="1"/>
      <c r="AM52507" s="1"/>
    </row>
    <row r="52508" spans="28:39" ht="15" thickBot="1" x14ac:dyDescent="0.35">
      <c r="AB52508" s="1"/>
      <c r="AC52508" s="1"/>
      <c r="AD52508" s="1"/>
      <c r="AE52508" s="1"/>
      <c r="AF52508" s="1"/>
      <c r="AG52508" s="1"/>
      <c r="AH52508" s="1"/>
      <c r="AI52508" s="1"/>
      <c r="AJ52508" s="1"/>
      <c r="AK52508" s="1"/>
      <c r="AL52508" s="1"/>
      <c r="AM52508" s="1"/>
    </row>
    <row r="52509" spans="28:39" ht="15" thickBot="1" x14ac:dyDescent="0.35">
      <c r="AB52509" s="1"/>
      <c r="AC52509" s="1"/>
      <c r="AD52509" s="1"/>
      <c r="AE52509" s="1"/>
      <c r="AF52509" s="1"/>
      <c r="AG52509" s="1"/>
      <c r="AH52509" s="1"/>
      <c r="AI52509" s="1"/>
      <c r="AJ52509" s="1"/>
      <c r="AK52509" s="1"/>
      <c r="AL52509" s="1"/>
      <c r="AM52509" s="1"/>
    </row>
    <row r="52510" spans="28:39" ht="15" thickBot="1" x14ac:dyDescent="0.35">
      <c r="AB52510" s="1"/>
      <c r="AC52510" s="1"/>
      <c r="AD52510" s="1"/>
      <c r="AE52510" s="1"/>
      <c r="AF52510" s="1"/>
      <c r="AG52510" s="1"/>
      <c r="AH52510" s="1"/>
      <c r="AI52510" s="1"/>
      <c r="AJ52510" s="1"/>
      <c r="AK52510" s="1"/>
      <c r="AL52510" s="1"/>
      <c r="AM52510" s="1"/>
    </row>
    <row r="52511" spans="28:39" ht="15" thickBot="1" x14ac:dyDescent="0.35">
      <c r="AB52511" s="1"/>
      <c r="AC52511" s="1"/>
      <c r="AD52511" s="1"/>
      <c r="AE52511" s="1"/>
      <c r="AF52511" s="1"/>
      <c r="AG52511" s="1"/>
      <c r="AH52511" s="1"/>
      <c r="AI52511" s="1"/>
      <c r="AJ52511" s="1"/>
      <c r="AK52511" s="1"/>
      <c r="AL52511" s="1"/>
      <c r="AM52511" s="1"/>
    </row>
    <row r="52512" spans="28:39" ht="15" thickBot="1" x14ac:dyDescent="0.35">
      <c r="AB52512" s="1"/>
      <c r="AC52512" s="1"/>
      <c r="AD52512" s="1"/>
      <c r="AE52512" s="1"/>
      <c r="AF52512" s="1"/>
      <c r="AG52512" s="1"/>
      <c r="AH52512" s="1"/>
      <c r="AI52512" s="1"/>
      <c r="AJ52512" s="1"/>
      <c r="AK52512" s="1"/>
      <c r="AL52512" s="1"/>
      <c r="AM52512" s="1"/>
    </row>
    <row r="52513" spans="28:39" ht="15" thickBot="1" x14ac:dyDescent="0.35">
      <c r="AB52513" s="1"/>
      <c r="AC52513" s="1"/>
      <c r="AD52513" s="1"/>
      <c r="AE52513" s="1"/>
      <c r="AF52513" s="1"/>
      <c r="AG52513" s="1"/>
      <c r="AH52513" s="1"/>
      <c r="AI52513" s="1"/>
      <c r="AJ52513" s="1"/>
      <c r="AK52513" s="1"/>
      <c r="AL52513" s="1"/>
      <c r="AM52513" s="1"/>
    </row>
    <row r="52514" spans="28:39" ht="15" thickBot="1" x14ac:dyDescent="0.35">
      <c r="AB52514" s="1"/>
      <c r="AC52514" s="1"/>
      <c r="AD52514" s="1"/>
      <c r="AE52514" s="1"/>
      <c r="AF52514" s="1"/>
      <c r="AG52514" s="1"/>
      <c r="AH52514" s="1"/>
      <c r="AI52514" s="1"/>
      <c r="AJ52514" s="1"/>
      <c r="AK52514" s="1"/>
      <c r="AL52514" s="1"/>
      <c r="AM52514" s="1"/>
    </row>
    <row r="52515" spans="28:39" ht="15" thickBot="1" x14ac:dyDescent="0.35">
      <c r="AB52515" s="1"/>
      <c r="AC52515" s="1"/>
      <c r="AD52515" s="1"/>
      <c r="AE52515" s="1"/>
      <c r="AF52515" s="1"/>
      <c r="AG52515" s="1"/>
      <c r="AH52515" s="1"/>
      <c r="AI52515" s="1"/>
      <c r="AJ52515" s="1"/>
      <c r="AK52515" s="1"/>
      <c r="AL52515" s="1"/>
      <c r="AM52515" s="1"/>
    </row>
    <row r="52516" spans="28:39" ht="15" thickBot="1" x14ac:dyDescent="0.35">
      <c r="AB52516" s="1"/>
      <c r="AC52516" s="1"/>
      <c r="AD52516" s="1"/>
      <c r="AE52516" s="1"/>
      <c r="AF52516" s="1"/>
      <c r="AG52516" s="1"/>
      <c r="AH52516" s="1"/>
      <c r="AI52516" s="1"/>
      <c r="AJ52516" s="1"/>
      <c r="AK52516" s="1"/>
      <c r="AL52516" s="1"/>
      <c r="AM52516" s="1"/>
    </row>
    <row r="52517" spans="28:39" ht="15" thickBot="1" x14ac:dyDescent="0.35">
      <c r="AB52517" s="1"/>
      <c r="AC52517" s="1"/>
      <c r="AD52517" s="1"/>
      <c r="AE52517" s="1"/>
      <c r="AF52517" s="1"/>
      <c r="AG52517" s="1"/>
      <c r="AH52517" s="1"/>
      <c r="AI52517" s="1"/>
      <c r="AJ52517" s="1"/>
      <c r="AK52517" s="1"/>
      <c r="AL52517" s="1"/>
      <c r="AM52517" s="1"/>
    </row>
    <row r="52518" spans="28:39" ht="15" thickBot="1" x14ac:dyDescent="0.35">
      <c r="AB52518" s="1"/>
      <c r="AC52518" s="1"/>
      <c r="AD52518" s="1"/>
      <c r="AE52518" s="1"/>
      <c r="AF52518" s="1"/>
      <c r="AG52518" s="1"/>
      <c r="AH52518" s="1"/>
      <c r="AI52518" s="1"/>
      <c r="AJ52518" s="1"/>
      <c r="AK52518" s="1"/>
      <c r="AL52518" s="1"/>
      <c r="AM52518" s="1"/>
    </row>
    <row r="52519" spans="28:39" ht="15" thickBot="1" x14ac:dyDescent="0.35">
      <c r="AB52519" s="1"/>
      <c r="AC52519" s="1"/>
      <c r="AD52519" s="1"/>
      <c r="AE52519" s="1"/>
      <c r="AF52519" s="1"/>
      <c r="AG52519" s="1"/>
      <c r="AH52519" s="1"/>
      <c r="AI52519" s="1"/>
      <c r="AJ52519" s="1"/>
      <c r="AK52519" s="1"/>
      <c r="AL52519" s="1"/>
      <c r="AM52519" s="1"/>
    </row>
    <row r="52520" spans="28:39" ht="15" thickBot="1" x14ac:dyDescent="0.35">
      <c r="AB52520" s="1"/>
      <c r="AC52520" s="1"/>
      <c r="AD52520" s="1"/>
      <c r="AE52520" s="1"/>
      <c r="AF52520" s="1"/>
      <c r="AG52520" s="1"/>
      <c r="AH52520" s="1"/>
      <c r="AI52520" s="1"/>
      <c r="AJ52520" s="1"/>
      <c r="AK52520" s="1"/>
      <c r="AL52520" s="1"/>
      <c r="AM52520" s="1"/>
    </row>
    <row r="52521" spans="28:39" ht="15" thickBot="1" x14ac:dyDescent="0.35">
      <c r="AB52521" s="1"/>
      <c r="AC52521" s="1"/>
      <c r="AD52521" s="1"/>
      <c r="AE52521" s="1"/>
      <c r="AF52521" s="1"/>
      <c r="AG52521" s="1"/>
      <c r="AH52521" s="1"/>
      <c r="AI52521" s="1"/>
      <c r="AJ52521" s="1"/>
      <c r="AK52521" s="1"/>
      <c r="AL52521" s="1"/>
      <c r="AM52521" s="1"/>
    </row>
    <row r="52522" spans="28:39" ht="15" thickBot="1" x14ac:dyDescent="0.35">
      <c r="AB52522" s="1"/>
      <c r="AC52522" s="1"/>
      <c r="AD52522" s="1"/>
      <c r="AE52522" s="1"/>
      <c r="AF52522" s="1"/>
      <c r="AG52522" s="1"/>
      <c r="AH52522" s="1"/>
      <c r="AI52522" s="1"/>
      <c r="AJ52522" s="1"/>
      <c r="AK52522" s="1"/>
      <c r="AL52522" s="1"/>
      <c r="AM52522" s="1"/>
    </row>
    <row r="52523" spans="28:39" ht="15" thickBot="1" x14ac:dyDescent="0.35">
      <c r="AB52523" s="1"/>
      <c r="AC52523" s="1"/>
      <c r="AD52523" s="1"/>
      <c r="AE52523" s="1"/>
      <c r="AF52523" s="1"/>
      <c r="AG52523" s="1"/>
      <c r="AH52523" s="1"/>
      <c r="AI52523" s="1"/>
      <c r="AJ52523" s="1"/>
      <c r="AK52523" s="1"/>
      <c r="AL52523" s="1"/>
      <c r="AM52523" s="1"/>
    </row>
    <row r="52524" spans="28:39" ht="15" thickBot="1" x14ac:dyDescent="0.35">
      <c r="AB52524" s="1"/>
      <c r="AC52524" s="1"/>
      <c r="AD52524" s="1"/>
      <c r="AE52524" s="1"/>
      <c r="AF52524" s="1"/>
      <c r="AG52524" s="1"/>
      <c r="AH52524" s="1"/>
      <c r="AI52524" s="1"/>
      <c r="AJ52524" s="1"/>
      <c r="AK52524" s="1"/>
      <c r="AL52524" s="1"/>
      <c r="AM52524" s="1"/>
    </row>
    <row r="52525" spans="28:39" ht="15" thickBot="1" x14ac:dyDescent="0.35">
      <c r="AB52525" s="1"/>
      <c r="AC52525" s="1"/>
      <c r="AD52525" s="1"/>
      <c r="AE52525" s="1"/>
      <c r="AF52525" s="1"/>
      <c r="AG52525" s="1"/>
      <c r="AH52525" s="1"/>
      <c r="AI52525" s="1"/>
      <c r="AJ52525" s="1"/>
      <c r="AK52525" s="1"/>
      <c r="AL52525" s="1"/>
      <c r="AM52525" s="1"/>
    </row>
    <row r="52526" spans="28:39" ht="15" thickBot="1" x14ac:dyDescent="0.35">
      <c r="AB52526" s="1"/>
      <c r="AC52526" s="1"/>
      <c r="AD52526" s="1"/>
      <c r="AE52526" s="1"/>
      <c r="AF52526" s="1"/>
      <c r="AG52526" s="1"/>
      <c r="AH52526" s="1"/>
      <c r="AI52526" s="1"/>
      <c r="AJ52526" s="1"/>
      <c r="AK52526" s="1"/>
      <c r="AL52526" s="1"/>
      <c r="AM52526" s="1"/>
    </row>
    <row r="52527" spans="28:39" ht="15" thickBot="1" x14ac:dyDescent="0.35">
      <c r="AB52527" s="1"/>
      <c r="AC52527" s="1"/>
      <c r="AD52527" s="1"/>
      <c r="AE52527" s="1"/>
      <c r="AF52527" s="1"/>
      <c r="AG52527" s="1"/>
      <c r="AH52527" s="1"/>
      <c r="AI52527" s="1"/>
      <c r="AJ52527" s="1"/>
      <c r="AK52527" s="1"/>
      <c r="AL52527" s="1"/>
      <c r="AM52527" s="1"/>
    </row>
    <row r="52528" spans="28:39" ht="15" thickBot="1" x14ac:dyDescent="0.35">
      <c r="AB52528" s="1"/>
      <c r="AC52528" s="1"/>
      <c r="AD52528" s="1"/>
      <c r="AE52528" s="1"/>
      <c r="AF52528" s="1"/>
      <c r="AG52528" s="1"/>
      <c r="AH52528" s="1"/>
      <c r="AI52528" s="1"/>
      <c r="AJ52528" s="1"/>
      <c r="AK52528" s="1"/>
      <c r="AL52528" s="1"/>
      <c r="AM52528" s="1"/>
    </row>
    <row r="52529" spans="28:39" ht="15" thickBot="1" x14ac:dyDescent="0.35">
      <c r="AB52529" s="1"/>
      <c r="AC52529" s="1"/>
      <c r="AD52529" s="1"/>
      <c r="AE52529" s="1"/>
      <c r="AF52529" s="1"/>
      <c r="AG52529" s="1"/>
      <c r="AH52529" s="1"/>
      <c r="AI52529" s="1"/>
      <c r="AJ52529" s="1"/>
      <c r="AK52529" s="1"/>
      <c r="AL52529" s="1"/>
      <c r="AM52529" s="1"/>
    </row>
    <row r="52530" spans="28:39" ht="15" thickBot="1" x14ac:dyDescent="0.35">
      <c r="AB52530" s="1"/>
      <c r="AC52530" s="1"/>
      <c r="AD52530" s="1"/>
      <c r="AE52530" s="1"/>
      <c r="AF52530" s="1"/>
      <c r="AG52530" s="1"/>
      <c r="AH52530" s="1"/>
      <c r="AI52530" s="1"/>
      <c r="AJ52530" s="1"/>
      <c r="AK52530" s="1"/>
      <c r="AL52530" s="1"/>
      <c r="AM52530" s="1"/>
    </row>
    <row r="52531" spans="28:39" ht="15" thickBot="1" x14ac:dyDescent="0.35">
      <c r="AB52531" s="1"/>
      <c r="AC52531" s="1"/>
      <c r="AD52531" s="1"/>
      <c r="AE52531" s="1"/>
      <c r="AF52531" s="1"/>
      <c r="AG52531" s="1"/>
      <c r="AH52531" s="1"/>
      <c r="AI52531" s="1"/>
      <c r="AJ52531" s="1"/>
      <c r="AK52531" s="1"/>
      <c r="AL52531" s="1"/>
      <c r="AM52531" s="1"/>
    </row>
    <row r="52532" spans="28:39" ht="15" thickBot="1" x14ac:dyDescent="0.35">
      <c r="AB52532" s="1"/>
      <c r="AC52532" s="1"/>
      <c r="AD52532" s="1"/>
      <c r="AE52532" s="1"/>
      <c r="AF52532" s="1"/>
      <c r="AG52532" s="1"/>
      <c r="AH52532" s="1"/>
      <c r="AI52532" s="1"/>
      <c r="AJ52532" s="1"/>
      <c r="AK52532" s="1"/>
      <c r="AL52532" s="1"/>
      <c r="AM52532" s="1"/>
    </row>
    <row r="52533" spans="28:39" ht="15" thickBot="1" x14ac:dyDescent="0.35">
      <c r="AB52533" s="1"/>
      <c r="AC52533" s="1"/>
      <c r="AD52533" s="1"/>
      <c r="AE52533" s="1"/>
      <c r="AF52533" s="1"/>
      <c r="AG52533" s="1"/>
      <c r="AH52533" s="1"/>
      <c r="AI52533" s="1"/>
      <c r="AJ52533" s="1"/>
      <c r="AK52533" s="1"/>
      <c r="AL52533" s="1"/>
      <c r="AM52533" s="1"/>
    </row>
    <row r="52534" spans="28:39" ht="15" thickBot="1" x14ac:dyDescent="0.35">
      <c r="AB52534" s="1"/>
      <c r="AC52534" s="1"/>
      <c r="AD52534" s="1"/>
      <c r="AE52534" s="1"/>
      <c r="AF52534" s="1"/>
      <c r="AG52534" s="1"/>
      <c r="AH52534" s="1"/>
      <c r="AI52534" s="1"/>
      <c r="AJ52534" s="1"/>
      <c r="AK52534" s="1"/>
      <c r="AL52534" s="1"/>
      <c r="AM52534" s="1"/>
    </row>
    <row r="52535" spans="28:39" ht="15" thickBot="1" x14ac:dyDescent="0.35">
      <c r="AB52535" s="1"/>
      <c r="AC52535" s="1"/>
      <c r="AD52535" s="1"/>
      <c r="AE52535" s="1"/>
      <c r="AF52535" s="1"/>
      <c r="AG52535" s="1"/>
      <c r="AH52535" s="1"/>
      <c r="AI52535" s="1"/>
      <c r="AJ52535" s="1"/>
      <c r="AK52535" s="1"/>
      <c r="AL52535" s="1"/>
      <c r="AM52535" s="1"/>
    </row>
    <row r="52536" spans="28:39" ht="15" thickBot="1" x14ac:dyDescent="0.35">
      <c r="AB52536" s="1"/>
      <c r="AC52536" s="1"/>
      <c r="AD52536" s="1"/>
      <c r="AE52536" s="1"/>
      <c r="AF52536" s="1"/>
      <c r="AG52536" s="1"/>
      <c r="AH52536" s="1"/>
      <c r="AI52536" s="1"/>
      <c r="AJ52536" s="1"/>
      <c r="AK52536" s="1"/>
      <c r="AL52536" s="1"/>
      <c r="AM52536" s="1"/>
    </row>
    <row r="52537" spans="28:39" ht="15" thickBot="1" x14ac:dyDescent="0.35">
      <c r="AB52537" s="1"/>
      <c r="AC52537" s="1"/>
      <c r="AD52537" s="1"/>
      <c r="AE52537" s="1"/>
      <c r="AF52537" s="1"/>
      <c r="AG52537" s="1"/>
      <c r="AH52537" s="1"/>
      <c r="AI52537" s="1"/>
      <c r="AJ52537" s="1"/>
      <c r="AK52537" s="1"/>
      <c r="AL52537" s="1"/>
      <c r="AM52537" s="1"/>
    </row>
    <row r="52538" spans="28:39" ht="15" thickBot="1" x14ac:dyDescent="0.35">
      <c r="AB52538" s="1"/>
      <c r="AC52538" s="1"/>
      <c r="AD52538" s="1"/>
      <c r="AE52538" s="1"/>
      <c r="AF52538" s="1"/>
      <c r="AG52538" s="1"/>
      <c r="AH52538" s="1"/>
      <c r="AI52538" s="1"/>
      <c r="AJ52538" s="1"/>
      <c r="AK52538" s="1"/>
      <c r="AL52538" s="1"/>
      <c r="AM52538" s="1"/>
    </row>
    <row r="52539" spans="28:39" ht="15" thickBot="1" x14ac:dyDescent="0.35">
      <c r="AB52539" s="1"/>
      <c r="AC52539" s="1"/>
      <c r="AD52539" s="1"/>
      <c r="AE52539" s="1"/>
      <c r="AF52539" s="1"/>
      <c r="AG52539" s="1"/>
      <c r="AH52539" s="1"/>
      <c r="AI52539" s="1"/>
      <c r="AJ52539" s="1"/>
      <c r="AK52539" s="1"/>
      <c r="AL52539" s="1"/>
      <c r="AM52539" s="1"/>
    </row>
    <row r="52540" spans="28:39" ht="15" thickBot="1" x14ac:dyDescent="0.35">
      <c r="AB52540" s="1"/>
      <c r="AC52540" s="1"/>
      <c r="AD52540" s="1"/>
      <c r="AE52540" s="1"/>
      <c r="AF52540" s="1"/>
      <c r="AG52540" s="1"/>
      <c r="AH52540" s="1"/>
      <c r="AI52540" s="1"/>
      <c r="AJ52540" s="1"/>
      <c r="AK52540" s="1"/>
      <c r="AL52540" s="1"/>
      <c r="AM52540" s="1"/>
    </row>
    <row r="52541" spans="28:39" ht="15" thickBot="1" x14ac:dyDescent="0.35">
      <c r="AB52541" s="1"/>
      <c r="AC52541" s="1"/>
      <c r="AD52541" s="1"/>
      <c r="AE52541" s="1"/>
      <c r="AF52541" s="1"/>
      <c r="AG52541" s="1"/>
      <c r="AH52541" s="1"/>
      <c r="AI52541" s="1"/>
      <c r="AJ52541" s="1"/>
      <c r="AK52541" s="1"/>
      <c r="AL52541" s="1"/>
      <c r="AM52541" s="1"/>
    </row>
    <row r="52542" spans="28:39" ht="15" thickBot="1" x14ac:dyDescent="0.35">
      <c r="AB52542" s="1"/>
      <c r="AC52542" s="1"/>
      <c r="AD52542" s="1"/>
      <c r="AE52542" s="1"/>
      <c r="AF52542" s="1"/>
      <c r="AG52542" s="1"/>
      <c r="AH52542" s="1"/>
      <c r="AI52542" s="1"/>
      <c r="AJ52542" s="1"/>
      <c r="AK52542" s="1"/>
      <c r="AL52542" s="1"/>
      <c r="AM52542" s="1"/>
    </row>
    <row r="52543" spans="28:39" ht="15" thickBot="1" x14ac:dyDescent="0.35">
      <c r="AB52543" s="1"/>
      <c r="AC52543" s="1"/>
      <c r="AD52543" s="1"/>
      <c r="AE52543" s="1"/>
      <c r="AF52543" s="1"/>
      <c r="AG52543" s="1"/>
      <c r="AH52543" s="1"/>
      <c r="AI52543" s="1"/>
      <c r="AJ52543" s="1"/>
      <c r="AK52543" s="1"/>
      <c r="AL52543" s="1"/>
      <c r="AM52543" s="1"/>
    </row>
    <row r="52544" spans="28:39" ht="15" thickBot="1" x14ac:dyDescent="0.35">
      <c r="AB52544" s="1"/>
      <c r="AC52544" s="1"/>
      <c r="AD52544" s="1"/>
      <c r="AE52544" s="1"/>
      <c r="AF52544" s="1"/>
      <c r="AG52544" s="1"/>
      <c r="AH52544" s="1"/>
      <c r="AI52544" s="1"/>
      <c r="AJ52544" s="1"/>
      <c r="AK52544" s="1"/>
      <c r="AL52544" s="1"/>
      <c r="AM52544" s="1"/>
    </row>
    <row r="52545" spans="28:39" ht="15" thickBot="1" x14ac:dyDescent="0.35">
      <c r="AB52545" s="1"/>
      <c r="AC52545" s="1"/>
      <c r="AD52545" s="1"/>
      <c r="AE52545" s="1"/>
      <c r="AF52545" s="1"/>
      <c r="AG52545" s="1"/>
      <c r="AH52545" s="1"/>
      <c r="AI52545" s="1"/>
      <c r="AJ52545" s="1"/>
      <c r="AK52545" s="1"/>
      <c r="AL52545" s="1"/>
      <c r="AM52545" s="1"/>
    </row>
    <row r="52546" spans="28:39" ht="15" thickBot="1" x14ac:dyDescent="0.35">
      <c r="AB52546" s="1"/>
      <c r="AC52546" s="1"/>
      <c r="AD52546" s="1"/>
      <c r="AE52546" s="1"/>
      <c r="AF52546" s="1"/>
      <c r="AG52546" s="1"/>
      <c r="AH52546" s="1"/>
      <c r="AI52546" s="1"/>
      <c r="AJ52546" s="1"/>
      <c r="AK52546" s="1"/>
      <c r="AL52546" s="1"/>
      <c r="AM52546" s="1"/>
    </row>
    <row r="52547" spans="28:39" ht="15" thickBot="1" x14ac:dyDescent="0.35">
      <c r="AB52547" s="1"/>
      <c r="AC52547" s="1"/>
      <c r="AD52547" s="1"/>
      <c r="AE52547" s="1"/>
      <c r="AF52547" s="1"/>
      <c r="AG52547" s="1"/>
      <c r="AH52547" s="1"/>
      <c r="AI52547" s="1"/>
      <c r="AJ52547" s="1"/>
      <c r="AK52547" s="1"/>
      <c r="AL52547" s="1"/>
      <c r="AM52547" s="1"/>
    </row>
    <row r="52548" spans="28:39" ht="15" thickBot="1" x14ac:dyDescent="0.35">
      <c r="AB52548" s="1"/>
      <c r="AC52548" s="1"/>
      <c r="AD52548" s="1"/>
      <c r="AE52548" s="1"/>
      <c r="AF52548" s="1"/>
      <c r="AG52548" s="1"/>
      <c r="AH52548" s="1"/>
      <c r="AI52548" s="1"/>
      <c r="AJ52548" s="1"/>
      <c r="AK52548" s="1"/>
      <c r="AL52548" s="1"/>
      <c r="AM52548" s="1"/>
    </row>
    <row r="52549" spans="28:39" ht="15" thickBot="1" x14ac:dyDescent="0.35">
      <c r="AB52549" s="1"/>
      <c r="AC52549" s="1"/>
      <c r="AD52549" s="1"/>
      <c r="AE52549" s="1"/>
      <c r="AF52549" s="1"/>
      <c r="AG52549" s="1"/>
      <c r="AH52549" s="1"/>
      <c r="AI52549" s="1"/>
      <c r="AJ52549" s="1"/>
      <c r="AK52549" s="1"/>
      <c r="AL52549" s="1"/>
      <c r="AM52549" s="1"/>
    </row>
    <row r="52550" spans="28:39" ht="15" thickBot="1" x14ac:dyDescent="0.35">
      <c r="AB52550" s="1"/>
      <c r="AC52550" s="1"/>
      <c r="AD52550" s="1"/>
      <c r="AE52550" s="1"/>
      <c r="AF52550" s="1"/>
      <c r="AG52550" s="1"/>
      <c r="AH52550" s="1"/>
      <c r="AI52550" s="1"/>
      <c r="AJ52550" s="1"/>
      <c r="AK52550" s="1"/>
      <c r="AL52550" s="1"/>
      <c r="AM52550" s="1"/>
    </row>
    <row r="52551" spans="28:39" ht="15" thickBot="1" x14ac:dyDescent="0.35">
      <c r="AB52551" s="1"/>
      <c r="AC52551" s="1"/>
      <c r="AD52551" s="1"/>
      <c r="AE52551" s="1"/>
      <c r="AF52551" s="1"/>
      <c r="AG52551" s="1"/>
      <c r="AH52551" s="1"/>
      <c r="AI52551" s="1"/>
      <c r="AJ52551" s="1"/>
      <c r="AK52551" s="1"/>
      <c r="AL52551" s="1"/>
      <c r="AM52551" s="1"/>
    </row>
    <row r="52552" spans="28:39" ht="15" thickBot="1" x14ac:dyDescent="0.35">
      <c r="AB52552" s="1"/>
      <c r="AC52552" s="1"/>
      <c r="AD52552" s="1"/>
      <c r="AE52552" s="1"/>
      <c r="AF52552" s="1"/>
      <c r="AG52552" s="1"/>
      <c r="AH52552" s="1"/>
      <c r="AI52552" s="1"/>
      <c r="AJ52552" s="1"/>
      <c r="AK52552" s="1"/>
      <c r="AL52552" s="1"/>
      <c r="AM52552" s="1"/>
    </row>
    <row r="52553" spans="28:39" ht="15" thickBot="1" x14ac:dyDescent="0.35">
      <c r="AB52553" s="1"/>
      <c r="AC52553" s="1"/>
      <c r="AD52553" s="1"/>
      <c r="AE52553" s="1"/>
      <c r="AF52553" s="1"/>
      <c r="AG52553" s="1"/>
      <c r="AH52553" s="1"/>
      <c r="AI52553" s="1"/>
      <c r="AJ52553" s="1"/>
      <c r="AK52553" s="1"/>
      <c r="AL52553" s="1"/>
      <c r="AM52553" s="1"/>
    </row>
    <row r="52554" spans="28:39" ht="15" thickBot="1" x14ac:dyDescent="0.35">
      <c r="AB52554" s="1"/>
      <c r="AC52554" s="1"/>
      <c r="AD52554" s="1"/>
      <c r="AE52554" s="1"/>
      <c r="AF52554" s="1"/>
      <c r="AG52554" s="1"/>
      <c r="AH52554" s="1"/>
      <c r="AI52554" s="1"/>
      <c r="AJ52554" s="1"/>
      <c r="AK52554" s="1"/>
      <c r="AL52554" s="1"/>
      <c r="AM52554" s="1"/>
    </row>
    <row r="52555" spans="28:39" ht="15" thickBot="1" x14ac:dyDescent="0.35">
      <c r="AB52555" s="1"/>
      <c r="AC52555" s="1"/>
      <c r="AD52555" s="1"/>
      <c r="AE52555" s="1"/>
      <c r="AF52555" s="1"/>
      <c r="AG52555" s="1"/>
      <c r="AH52555" s="1"/>
      <c r="AI52555" s="1"/>
      <c r="AJ52555" s="1"/>
      <c r="AK52555" s="1"/>
      <c r="AL52555" s="1"/>
      <c r="AM52555" s="1"/>
    </row>
    <row r="52556" spans="28:39" ht="15" thickBot="1" x14ac:dyDescent="0.35">
      <c r="AB52556" s="1"/>
      <c r="AC52556" s="1"/>
      <c r="AD52556" s="1"/>
      <c r="AE52556" s="1"/>
      <c r="AF52556" s="1"/>
      <c r="AG52556" s="1"/>
      <c r="AH52556" s="1"/>
      <c r="AI52556" s="1"/>
      <c r="AJ52556" s="1"/>
      <c r="AK52556" s="1"/>
      <c r="AL52556" s="1"/>
      <c r="AM52556" s="1"/>
    </row>
    <row r="52557" spans="28:39" ht="15" thickBot="1" x14ac:dyDescent="0.35">
      <c r="AB52557" s="1"/>
      <c r="AC52557" s="1"/>
      <c r="AD52557" s="1"/>
      <c r="AE52557" s="1"/>
      <c r="AF52557" s="1"/>
      <c r="AG52557" s="1"/>
      <c r="AH52557" s="1"/>
      <c r="AI52557" s="1"/>
      <c r="AJ52557" s="1"/>
      <c r="AK52557" s="1"/>
      <c r="AL52557" s="1"/>
      <c r="AM52557" s="1"/>
    </row>
    <row r="52558" spans="28:39" ht="15" thickBot="1" x14ac:dyDescent="0.35">
      <c r="AB52558" s="1"/>
      <c r="AC52558" s="1"/>
      <c r="AD52558" s="1"/>
      <c r="AE52558" s="1"/>
      <c r="AF52558" s="1"/>
      <c r="AG52558" s="1"/>
      <c r="AH52558" s="1"/>
      <c r="AI52558" s="1"/>
      <c r="AJ52558" s="1"/>
      <c r="AK52558" s="1"/>
      <c r="AL52558" s="1"/>
      <c r="AM52558" s="1"/>
    </row>
    <row r="52559" spans="28:39" ht="15" thickBot="1" x14ac:dyDescent="0.35">
      <c r="AB52559" s="1"/>
      <c r="AC52559" s="1"/>
      <c r="AD52559" s="1"/>
      <c r="AE52559" s="1"/>
      <c r="AF52559" s="1"/>
      <c r="AG52559" s="1"/>
      <c r="AH52559" s="1"/>
      <c r="AI52559" s="1"/>
      <c r="AJ52559" s="1"/>
      <c r="AK52559" s="1"/>
      <c r="AL52559" s="1"/>
      <c r="AM52559" s="1"/>
    </row>
    <row r="52560" spans="28:39" ht="15" thickBot="1" x14ac:dyDescent="0.35">
      <c r="AB52560" s="1"/>
      <c r="AC52560" s="1"/>
      <c r="AD52560" s="1"/>
      <c r="AE52560" s="1"/>
      <c r="AF52560" s="1"/>
      <c r="AG52560" s="1"/>
      <c r="AH52560" s="1"/>
      <c r="AI52560" s="1"/>
      <c r="AJ52560" s="1"/>
      <c r="AK52560" s="1"/>
      <c r="AL52560" s="1"/>
      <c r="AM52560" s="1"/>
    </row>
    <row r="52561" spans="28:39" ht="15" thickBot="1" x14ac:dyDescent="0.35">
      <c r="AB52561" s="1"/>
      <c r="AC52561" s="1"/>
      <c r="AD52561" s="1"/>
      <c r="AE52561" s="1"/>
      <c r="AF52561" s="1"/>
      <c r="AG52561" s="1"/>
      <c r="AH52561" s="1"/>
      <c r="AI52561" s="1"/>
      <c r="AJ52561" s="1"/>
      <c r="AK52561" s="1"/>
      <c r="AL52561" s="1"/>
      <c r="AM52561" s="1"/>
    </row>
    <row r="52562" spans="28:39" ht="15" thickBot="1" x14ac:dyDescent="0.35">
      <c r="AB52562" s="1"/>
      <c r="AC52562" s="1"/>
      <c r="AD52562" s="1"/>
      <c r="AE52562" s="1"/>
      <c r="AF52562" s="1"/>
      <c r="AG52562" s="1"/>
      <c r="AH52562" s="1"/>
      <c r="AI52562" s="1"/>
      <c r="AJ52562" s="1"/>
      <c r="AK52562" s="1"/>
      <c r="AL52562" s="1"/>
      <c r="AM52562" s="1"/>
    </row>
    <row r="52563" spans="28:39" ht="15" thickBot="1" x14ac:dyDescent="0.35">
      <c r="AB52563" s="1"/>
      <c r="AC52563" s="1"/>
      <c r="AD52563" s="1"/>
      <c r="AE52563" s="1"/>
      <c r="AF52563" s="1"/>
      <c r="AG52563" s="1"/>
      <c r="AH52563" s="1"/>
      <c r="AI52563" s="1"/>
      <c r="AJ52563" s="1"/>
      <c r="AK52563" s="1"/>
      <c r="AL52563" s="1"/>
      <c r="AM52563" s="1"/>
    </row>
    <row r="52564" spans="28:39" ht="15" thickBot="1" x14ac:dyDescent="0.35">
      <c r="AB52564" s="1"/>
      <c r="AC52564" s="1"/>
      <c r="AD52564" s="1"/>
      <c r="AE52564" s="1"/>
      <c r="AF52564" s="1"/>
      <c r="AG52564" s="1"/>
      <c r="AH52564" s="1"/>
      <c r="AI52564" s="1"/>
      <c r="AJ52564" s="1"/>
      <c r="AK52564" s="1"/>
      <c r="AL52564" s="1"/>
      <c r="AM52564" s="1"/>
    </row>
    <row r="52565" spans="28:39" ht="15" thickBot="1" x14ac:dyDescent="0.35">
      <c r="AB52565" s="1"/>
      <c r="AC52565" s="1"/>
      <c r="AD52565" s="1"/>
      <c r="AE52565" s="1"/>
      <c r="AF52565" s="1"/>
      <c r="AG52565" s="1"/>
      <c r="AH52565" s="1"/>
      <c r="AI52565" s="1"/>
      <c r="AJ52565" s="1"/>
      <c r="AK52565" s="1"/>
      <c r="AL52565" s="1"/>
      <c r="AM52565" s="1"/>
    </row>
    <row r="52566" spans="28:39" ht="15" thickBot="1" x14ac:dyDescent="0.35">
      <c r="AB52566" s="1"/>
      <c r="AC52566" s="1"/>
      <c r="AD52566" s="1"/>
      <c r="AE52566" s="1"/>
      <c r="AF52566" s="1"/>
      <c r="AG52566" s="1"/>
      <c r="AH52566" s="1"/>
      <c r="AI52566" s="1"/>
      <c r="AJ52566" s="1"/>
      <c r="AK52566" s="1"/>
      <c r="AL52566" s="1"/>
      <c r="AM52566" s="1"/>
    </row>
    <row r="52567" spans="28:39" ht="15" thickBot="1" x14ac:dyDescent="0.35">
      <c r="AB52567" s="1"/>
      <c r="AC52567" s="1"/>
      <c r="AD52567" s="1"/>
      <c r="AE52567" s="1"/>
      <c r="AF52567" s="1"/>
      <c r="AG52567" s="1"/>
      <c r="AH52567" s="1"/>
      <c r="AI52567" s="1"/>
      <c r="AJ52567" s="1"/>
      <c r="AK52567" s="1"/>
      <c r="AL52567" s="1"/>
      <c r="AM52567" s="1"/>
    </row>
    <row r="52568" spans="28:39" ht="15" thickBot="1" x14ac:dyDescent="0.35">
      <c r="AB52568" s="1"/>
      <c r="AC52568" s="1"/>
      <c r="AD52568" s="1"/>
      <c r="AE52568" s="1"/>
      <c r="AF52568" s="1"/>
      <c r="AG52568" s="1"/>
      <c r="AH52568" s="1"/>
      <c r="AI52568" s="1"/>
      <c r="AJ52568" s="1"/>
      <c r="AK52568" s="1"/>
      <c r="AL52568" s="1"/>
      <c r="AM52568" s="1"/>
    </row>
    <row r="52569" spans="28:39" ht="15" thickBot="1" x14ac:dyDescent="0.35">
      <c r="AB52569" s="1"/>
      <c r="AC52569" s="1"/>
      <c r="AD52569" s="1"/>
      <c r="AE52569" s="1"/>
      <c r="AF52569" s="1"/>
      <c r="AG52569" s="1"/>
      <c r="AH52569" s="1"/>
      <c r="AI52569" s="1"/>
      <c r="AJ52569" s="1"/>
      <c r="AK52569" s="1"/>
      <c r="AL52569" s="1"/>
      <c r="AM52569" s="1"/>
    </row>
    <row r="52570" spans="28:39" ht="15" thickBot="1" x14ac:dyDescent="0.35">
      <c r="AB52570" s="1"/>
      <c r="AC52570" s="1"/>
      <c r="AD52570" s="1"/>
      <c r="AE52570" s="1"/>
      <c r="AF52570" s="1"/>
      <c r="AG52570" s="1"/>
      <c r="AH52570" s="1"/>
      <c r="AI52570" s="1"/>
      <c r="AJ52570" s="1"/>
      <c r="AK52570" s="1"/>
      <c r="AL52570" s="1"/>
      <c r="AM52570" s="1"/>
    </row>
    <row r="52571" spans="28:39" ht="15" thickBot="1" x14ac:dyDescent="0.35">
      <c r="AB52571" s="1"/>
      <c r="AC52571" s="1"/>
      <c r="AD52571" s="1"/>
      <c r="AE52571" s="1"/>
      <c r="AF52571" s="1"/>
      <c r="AG52571" s="1"/>
      <c r="AH52571" s="1"/>
      <c r="AI52571" s="1"/>
      <c r="AJ52571" s="1"/>
      <c r="AK52571" s="1"/>
      <c r="AL52571" s="1"/>
      <c r="AM52571" s="1"/>
    </row>
    <row r="52572" spans="28:39" ht="15" thickBot="1" x14ac:dyDescent="0.35">
      <c r="AB52572" s="1"/>
      <c r="AC52572" s="1"/>
      <c r="AD52572" s="1"/>
      <c r="AE52572" s="1"/>
      <c r="AF52572" s="1"/>
      <c r="AG52572" s="1"/>
      <c r="AH52572" s="1"/>
      <c r="AI52572" s="1"/>
      <c r="AJ52572" s="1"/>
      <c r="AK52572" s="1"/>
      <c r="AL52572" s="1"/>
      <c r="AM52572" s="1"/>
    </row>
    <row r="52573" spans="28:39" ht="15" thickBot="1" x14ac:dyDescent="0.35">
      <c r="AB52573" s="1"/>
      <c r="AC52573" s="1"/>
      <c r="AD52573" s="1"/>
      <c r="AE52573" s="1"/>
      <c r="AF52573" s="1"/>
      <c r="AG52573" s="1"/>
      <c r="AH52573" s="1"/>
      <c r="AI52573" s="1"/>
      <c r="AJ52573" s="1"/>
      <c r="AK52573" s="1"/>
      <c r="AL52573" s="1"/>
      <c r="AM52573" s="1"/>
    </row>
    <row r="52574" spans="28:39" ht="15" thickBot="1" x14ac:dyDescent="0.35">
      <c r="AB52574" s="1"/>
      <c r="AC52574" s="1"/>
      <c r="AD52574" s="1"/>
      <c r="AE52574" s="1"/>
      <c r="AF52574" s="1"/>
      <c r="AG52574" s="1"/>
      <c r="AH52574" s="1"/>
      <c r="AI52574" s="1"/>
      <c r="AJ52574" s="1"/>
      <c r="AK52574" s="1"/>
      <c r="AL52574" s="1"/>
      <c r="AM52574" s="1"/>
    </row>
    <row r="52575" spans="28:39" ht="15" thickBot="1" x14ac:dyDescent="0.35">
      <c r="AB52575" s="1"/>
      <c r="AC52575" s="1"/>
      <c r="AD52575" s="1"/>
      <c r="AE52575" s="1"/>
      <c r="AF52575" s="1"/>
      <c r="AG52575" s="1"/>
      <c r="AH52575" s="1"/>
      <c r="AI52575" s="1"/>
      <c r="AJ52575" s="1"/>
      <c r="AK52575" s="1"/>
      <c r="AL52575" s="1"/>
      <c r="AM52575" s="1"/>
    </row>
    <row r="52576" spans="28:39" ht="15" thickBot="1" x14ac:dyDescent="0.35">
      <c r="AB52576" s="1"/>
      <c r="AC52576" s="1"/>
      <c r="AD52576" s="1"/>
      <c r="AE52576" s="1"/>
      <c r="AF52576" s="1"/>
      <c r="AG52576" s="1"/>
      <c r="AH52576" s="1"/>
      <c r="AI52576" s="1"/>
      <c r="AJ52576" s="1"/>
      <c r="AK52576" s="1"/>
      <c r="AL52576" s="1"/>
      <c r="AM52576" s="1"/>
    </row>
    <row r="52577" spans="28:39" ht="15" thickBot="1" x14ac:dyDescent="0.35">
      <c r="AB52577" s="1"/>
      <c r="AC52577" s="1"/>
      <c r="AD52577" s="1"/>
      <c r="AE52577" s="1"/>
      <c r="AF52577" s="1"/>
      <c r="AG52577" s="1"/>
      <c r="AH52577" s="1"/>
      <c r="AI52577" s="1"/>
      <c r="AJ52577" s="1"/>
      <c r="AK52577" s="1"/>
      <c r="AL52577" s="1"/>
      <c r="AM52577" s="1"/>
    </row>
    <row r="52578" spans="28:39" ht="15" thickBot="1" x14ac:dyDescent="0.35">
      <c r="AB52578" s="1"/>
      <c r="AC52578" s="1"/>
      <c r="AD52578" s="1"/>
      <c r="AE52578" s="1"/>
      <c r="AF52578" s="1"/>
      <c r="AG52578" s="1"/>
      <c r="AH52578" s="1"/>
      <c r="AI52578" s="1"/>
      <c r="AJ52578" s="1"/>
      <c r="AK52578" s="1"/>
      <c r="AL52578" s="1"/>
      <c r="AM52578" s="1"/>
    </row>
    <row r="52579" spans="28:39" ht="15" thickBot="1" x14ac:dyDescent="0.35">
      <c r="AB52579" s="1"/>
      <c r="AC52579" s="1"/>
      <c r="AD52579" s="1"/>
      <c r="AE52579" s="1"/>
      <c r="AF52579" s="1"/>
      <c r="AG52579" s="1"/>
      <c r="AH52579" s="1"/>
      <c r="AI52579" s="1"/>
      <c r="AJ52579" s="1"/>
      <c r="AK52579" s="1"/>
      <c r="AL52579" s="1"/>
      <c r="AM52579" s="1"/>
    </row>
    <row r="52580" spans="28:39" ht="15" thickBot="1" x14ac:dyDescent="0.35">
      <c r="AB52580" s="1"/>
      <c r="AC52580" s="1"/>
      <c r="AD52580" s="1"/>
      <c r="AE52580" s="1"/>
      <c r="AF52580" s="1"/>
      <c r="AG52580" s="1"/>
      <c r="AH52580" s="1"/>
      <c r="AI52580" s="1"/>
      <c r="AJ52580" s="1"/>
      <c r="AK52580" s="1"/>
      <c r="AL52580" s="1"/>
      <c r="AM52580" s="1"/>
    </row>
    <row r="52581" spans="28:39" ht="15" thickBot="1" x14ac:dyDescent="0.35">
      <c r="AB52581" s="1"/>
      <c r="AC52581" s="1"/>
      <c r="AD52581" s="1"/>
      <c r="AE52581" s="1"/>
      <c r="AF52581" s="1"/>
      <c r="AG52581" s="1"/>
      <c r="AH52581" s="1"/>
      <c r="AI52581" s="1"/>
      <c r="AJ52581" s="1"/>
      <c r="AK52581" s="1"/>
      <c r="AL52581" s="1"/>
      <c r="AM52581" s="1"/>
    </row>
    <row r="52582" spans="28:39" ht="15" thickBot="1" x14ac:dyDescent="0.35">
      <c r="AB52582" s="1"/>
      <c r="AC52582" s="1"/>
      <c r="AD52582" s="1"/>
      <c r="AE52582" s="1"/>
      <c r="AF52582" s="1"/>
      <c r="AG52582" s="1"/>
      <c r="AH52582" s="1"/>
      <c r="AI52582" s="1"/>
      <c r="AJ52582" s="1"/>
      <c r="AK52582" s="1"/>
      <c r="AL52582" s="1"/>
      <c r="AM52582" s="1"/>
    </row>
    <row r="52583" spans="28:39" ht="15" thickBot="1" x14ac:dyDescent="0.35">
      <c r="AB52583" s="1"/>
      <c r="AC52583" s="1"/>
      <c r="AD52583" s="1"/>
      <c r="AE52583" s="1"/>
      <c r="AF52583" s="1"/>
      <c r="AG52583" s="1"/>
      <c r="AH52583" s="1"/>
      <c r="AI52583" s="1"/>
      <c r="AJ52583" s="1"/>
      <c r="AK52583" s="1"/>
      <c r="AL52583" s="1"/>
      <c r="AM52583" s="1"/>
    </row>
    <row r="52584" spans="28:39" ht="15" thickBot="1" x14ac:dyDescent="0.35">
      <c r="AB52584" s="1"/>
      <c r="AC52584" s="1"/>
      <c r="AD52584" s="1"/>
      <c r="AE52584" s="1"/>
      <c r="AF52584" s="1"/>
      <c r="AG52584" s="1"/>
      <c r="AH52584" s="1"/>
      <c r="AI52584" s="1"/>
      <c r="AJ52584" s="1"/>
      <c r="AK52584" s="1"/>
      <c r="AL52584" s="1"/>
      <c r="AM52584" s="1"/>
    </row>
    <row r="52585" spans="28:39" ht="15" thickBot="1" x14ac:dyDescent="0.35">
      <c r="AB52585" s="1"/>
      <c r="AC52585" s="1"/>
      <c r="AD52585" s="1"/>
      <c r="AE52585" s="1"/>
      <c r="AF52585" s="1"/>
      <c r="AG52585" s="1"/>
      <c r="AH52585" s="1"/>
      <c r="AI52585" s="1"/>
      <c r="AJ52585" s="1"/>
      <c r="AK52585" s="1"/>
      <c r="AL52585" s="1"/>
      <c r="AM52585" s="1"/>
    </row>
    <row r="52586" spans="28:39" ht="15" thickBot="1" x14ac:dyDescent="0.35">
      <c r="AB52586" s="1"/>
      <c r="AC52586" s="1"/>
      <c r="AD52586" s="1"/>
      <c r="AE52586" s="1"/>
      <c r="AF52586" s="1"/>
      <c r="AG52586" s="1"/>
      <c r="AH52586" s="1"/>
      <c r="AI52586" s="1"/>
      <c r="AJ52586" s="1"/>
      <c r="AK52586" s="1"/>
      <c r="AL52586" s="1"/>
      <c r="AM52586" s="1"/>
    </row>
    <row r="52587" spans="28:39" ht="15" thickBot="1" x14ac:dyDescent="0.35">
      <c r="AB52587" s="1"/>
      <c r="AC52587" s="1"/>
      <c r="AD52587" s="1"/>
      <c r="AE52587" s="1"/>
      <c r="AF52587" s="1"/>
      <c r="AG52587" s="1"/>
      <c r="AH52587" s="1"/>
      <c r="AI52587" s="1"/>
      <c r="AJ52587" s="1"/>
      <c r="AK52587" s="1"/>
      <c r="AL52587" s="1"/>
      <c r="AM52587" s="1"/>
    </row>
    <row r="52588" spans="28:39" ht="15" thickBot="1" x14ac:dyDescent="0.35">
      <c r="AB52588" s="1"/>
      <c r="AC52588" s="1"/>
      <c r="AD52588" s="1"/>
      <c r="AE52588" s="1"/>
      <c r="AF52588" s="1"/>
      <c r="AG52588" s="1"/>
      <c r="AH52588" s="1"/>
      <c r="AI52588" s="1"/>
      <c r="AJ52588" s="1"/>
      <c r="AK52588" s="1"/>
      <c r="AL52588" s="1"/>
      <c r="AM52588" s="1"/>
    </row>
    <row r="52589" spans="28:39" ht="15" thickBot="1" x14ac:dyDescent="0.35">
      <c r="AB52589" s="1"/>
      <c r="AC52589" s="1"/>
      <c r="AD52589" s="1"/>
      <c r="AE52589" s="1"/>
      <c r="AF52589" s="1"/>
      <c r="AG52589" s="1"/>
      <c r="AH52589" s="1"/>
      <c r="AI52589" s="1"/>
      <c r="AJ52589" s="1"/>
      <c r="AK52589" s="1"/>
      <c r="AL52589" s="1"/>
      <c r="AM52589" s="1"/>
    </row>
    <row r="52590" spans="28:39" ht="15" thickBot="1" x14ac:dyDescent="0.35">
      <c r="AB52590" s="1"/>
      <c r="AC52590" s="1"/>
      <c r="AD52590" s="1"/>
      <c r="AE52590" s="1"/>
      <c r="AF52590" s="1"/>
      <c r="AG52590" s="1"/>
      <c r="AH52590" s="1"/>
      <c r="AI52590" s="1"/>
      <c r="AJ52590" s="1"/>
      <c r="AK52590" s="1"/>
      <c r="AL52590" s="1"/>
      <c r="AM52590" s="1"/>
    </row>
    <row r="52591" spans="28:39" ht="15" thickBot="1" x14ac:dyDescent="0.35">
      <c r="AB52591" s="1"/>
      <c r="AC52591" s="1"/>
      <c r="AD52591" s="1"/>
      <c r="AE52591" s="1"/>
      <c r="AF52591" s="1"/>
      <c r="AG52591" s="1"/>
      <c r="AH52591" s="1"/>
      <c r="AI52591" s="1"/>
      <c r="AJ52591" s="1"/>
      <c r="AK52591" s="1"/>
      <c r="AL52591" s="1"/>
      <c r="AM52591" s="1"/>
    </row>
    <row r="52592" spans="28:39" ht="15" thickBot="1" x14ac:dyDescent="0.35">
      <c r="AB52592" s="1"/>
      <c r="AC52592" s="1"/>
      <c r="AD52592" s="1"/>
      <c r="AE52592" s="1"/>
      <c r="AF52592" s="1"/>
      <c r="AG52592" s="1"/>
      <c r="AH52592" s="1"/>
      <c r="AI52592" s="1"/>
      <c r="AJ52592" s="1"/>
      <c r="AK52592" s="1"/>
      <c r="AL52592" s="1"/>
      <c r="AM52592" s="1"/>
    </row>
    <row r="52593" spans="28:39" ht="15" thickBot="1" x14ac:dyDescent="0.35">
      <c r="AB52593" s="1"/>
      <c r="AC52593" s="1"/>
      <c r="AD52593" s="1"/>
      <c r="AE52593" s="1"/>
      <c r="AF52593" s="1"/>
      <c r="AG52593" s="1"/>
      <c r="AH52593" s="1"/>
      <c r="AI52593" s="1"/>
      <c r="AJ52593" s="1"/>
      <c r="AK52593" s="1"/>
      <c r="AL52593" s="1"/>
      <c r="AM52593" s="1"/>
    </row>
    <row r="52594" spans="28:39" ht="15" thickBot="1" x14ac:dyDescent="0.35">
      <c r="AB52594" s="1"/>
      <c r="AC52594" s="1"/>
      <c r="AD52594" s="1"/>
      <c r="AE52594" s="1"/>
      <c r="AF52594" s="1"/>
      <c r="AG52594" s="1"/>
      <c r="AH52594" s="1"/>
      <c r="AI52594" s="1"/>
      <c r="AJ52594" s="1"/>
      <c r="AK52594" s="1"/>
      <c r="AL52594" s="1"/>
      <c r="AM52594" s="1"/>
    </row>
    <row r="52595" spans="28:39" ht="15" thickBot="1" x14ac:dyDescent="0.35">
      <c r="AB52595" s="1"/>
      <c r="AC52595" s="1"/>
      <c r="AD52595" s="1"/>
      <c r="AE52595" s="1"/>
      <c r="AF52595" s="1"/>
      <c r="AG52595" s="1"/>
      <c r="AH52595" s="1"/>
      <c r="AI52595" s="1"/>
      <c r="AJ52595" s="1"/>
      <c r="AK52595" s="1"/>
      <c r="AL52595" s="1"/>
      <c r="AM52595" s="1"/>
    </row>
    <row r="52596" spans="28:39" ht="15" thickBot="1" x14ac:dyDescent="0.35">
      <c r="AB52596" s="1"/>
      <c r="AC52596" s="1"/>
      <c r="AD52596" s="1"/>
      <c r="AE52596" s="1"/>
      <c r="AF52596" s="1"/>
      <c r="AG52596" s="1"/>
      <c r="AH52596" s="1"/>
      <c r="AI52596" s="1"/>
      <c r="AJ52596" s="1"/>
      <c r="AK52596" s="1"/>
      <c r="AL52596" s="1"/>
      <c r="AM52596" s="1"/>
    </row>
    <row r="52597" spans="28:39" ht="15" thickBot="1" x14ac:dyDescent="0.35">
      <c r="AB52597" s="1"/>
      <c r="AC52597" s="1"/>
      <c r="AD52597" s="1"/>
      <c r="AE52597" s="1"/>
      <c r="AF52597" s="1"/>
      <c r="AG52597" s="1"/>
      <c r="AH52597" s="1"/>
      <c r="AI52597" s="1"/>
      <c r="AJ52597" s="1"/>
      <c r="AK52597" s="1"/>
      <c r="AL52597" s="1"/>
      <c r="AM52597" s="1"/>
    </row>
    <row r="52598" spans="28:39" ht="15" thickBot="1" x14ac:dyDescent="0.35">
      <c r="AB52598" s="1"/>
      <c r="AC52598" s="1"/>
      <c r="AD52598" s="1"/>
      <c r="AE52598" s="1"/>
      <c r="AF52598" s="1"/>
      <c r="AG52598" s="1"/>
      <c r="AH52598" s="1"/>
      <c r="AI52598" s="1"/>
      <c r="AJ52598" s="1"/>
      <c r="AK52598" s="1"/>
      <c r="AL52598" s="1"/>
      <c r="AM52598" s="1"/>
    </row>
    <row r="52599" spans="28:39" ht="15" thickBot="1" x14ac:dyDescent="0.35">
      <c r="AB52599" s="1"/>
      <c r="AC52599" s="1"/>
      <c r="AD52599" s="1"/>
      <c r="AE52599" s="1"/>
      <c r="AF52599" s="1"/>
      <c r="AG52599" s="1"/>
      <c r="AH52599" s="1"/>
      <c r="AI52599" s="1"/>
      <c r="AJ52599" s="1"/>
      <c r="AK52599" s="1"/>
      <c r="AL52599" s="1"/>
      <c r="AM52599" s="1"/>
    </row>
    <row r="52600" spans="28:39" ht="15" thickBot="1" x14ac:dyDescent="0.35">
      <c r="AB52600" s="1"/>
      <c r="AC52600" s="1"/>
      <c r="AD52600" s="1"/>
      <c r="AE52600" s="1"/>
      <c r="AF52600" s="1"/>
      <c r="AG52600" s="1"/>
      <c r="AH52600" s="1"/>
      <c r="AI52600" s="1"/>
      <c r="AJ52600" s="1"/>
      <c r="AK52600" s="1"/>
      <c r="AL52600" s="1"/>
      <c r="AM52600" s="1"/>
    </row>
    <row r="52601" spans="28:39" ht="15" thickBot="1" x14ac:dyDescent="0.35">
      <c r="AB52601" s="1"/>
      <c r="AC52601" s="1"/>
      <c r="AD52601" s="1"/>
      <c r="AE52601" s="1"/>
      <c r="AF52601" s="1"/>
      <c r="AG52601" s="1"/>
      <c r="AH52601" s="1"/>
      <c r="AI52601" s="1"/>
      <c r="AJ52601" s="1"/>
      <c r="AK52601" s="1"/>
      <c r="AL52601" s="1"/>
      <c r="AM52601" s="1"/>
    </row>
    <row r="52602" spans="28:39" ht="15" thickBot="1" x14ac:dyDescent="0.35">
      <c r="AB52602" s="1"/>
      <c r="AC52602" s="1"/>
      <c r="AD52602" s="1"/>
      <c r="AE52602" s="1"/>
      <c r="AF52602" s="1"/>
      <c r="AG52602" s="1"/>
      <c r="AH52602" s="1"/>
      <c r="AI52602" s="1"/>
      <c r="AJ52602" s="1"/>
      <c r="AK52602" s="1"/>
      <c r="AL52602" s="1"/>
      <c r="AM52602" s="1"/>
    </row>
    <row r="52603" spans="28:39" ht="15" thickBot="1" x14ac:dyDescent="0.35">
      <c r="AB52603" s="1"/>
      <c r="AC52603" s="1"/>
      <c r="AD52603" s="1"/>
      <c r="AE52603" s="1"/>
      <c r="AF52603" s="1"/>
      <c r="AG52603" s="1"/>
      <c r="AH52603" s="1"/>
      <c r="AI52603" s="1"/>
      <c r="AJ52603" s="1"/>
      <c r="AK52603" s="1"/>
      <c r="AL52603" s="1"/>
      <c r="AM52603" s="1"/>
    </row>
    <row r="52604" spans="28:39" ht="15" thickBot="1" x14ac:dyDescent="0.35">
      <c r="AB52604" s="1"/>
      <c r="AC52604" s="1"/>
      <c r="AD52604" s="1"/>
      <c r="AE52604" s="1"/>
      <c r="AF52604" s="1"/>
      <c r="AG52604" s="1"/>
      <c r="AH52604" s="1"/>
      <c r="AI52604" s="1"/>
      <c r="AJ52604" s="1"/>
      <c r="AK52604" s="1"/>
      <c r="AL52604" s="1"/>
      <c r="AM52604" s="1"/>
    </row>
    <row r="52605" spans="28:39" ht="15" thickBot="1" x14ac:dyDescent="0.35">
      <c r="AB52605" s="1"/>
      <c r="AC52605" s="1"/>
      <c r="AD52605" s="1"/>
      <c r="AE52605" s="1"/>
      <c r="AF52605" s="1"/>
      <c r="AG52605" s="1"/>
      <c r="AH52605" s="1"/>
      <c r="AI52605" s="1"/>
      <c r="AJ52605" s="1"/>
      <c r="AK52605" s="1"/>
      <c r="AL52605" s="1"/>
      <c r="AM52605" s="1"/>
    </row>
    <row r="52606" spans="28:39" ht="15" thickBot="1" x14ac:dyDescent="0.35">
      <c r="AB52606" s="1"/>
      <c r="AC52606" s="1"/>
      <c r="AD52606" s="1"/>
      <c r="AE52606" s="1"/>
      <c r="AF52606" s="1"/>
      <c r="AG52606" s="1"/>
      <c r="AH52606" s="1"/>
      <c r="AI52606" s="1"/>
      <c r="AJ52606" s="1"/>
      <c r="AK52606" s="1"/>
      <c r="AL52606" s="1"/>
      <c r="AM52606" s="1"/>
    </row>
    <row r="52607" spans="28:39" ht="15" thickBot="1" x14ac:dyDescent="0.35">
      <c r="AB52607" s="1"/>
      <c r="AC52607" s="1"/>
      <c r="AD52607" s="1"/>
      <c r="AE52607" s="1"/>
      <c r="AF52607" s="1"/>
      <c r="AG52607" s="1"/>
      <c r="AH52607" s="1"/>
      <c r="AI52607" s="1"/>
      <c r="AJ52607" s="1"/>
      <c r="AK52607" s="1"/>
      <c r="AL52607" s="1"/>
      <c r="AM52607" s="1"/>
    </row>
    <row r="52608" spans="28:39" ht="15" thickBot="1" x14ac:dyDescent="0.35">
      <c r="AB52608" s="1"/>
      <c r="AC52608" s="1"/>
      <c r="AD52608" s="1"/>
      <c r="AE52608" s="1"/>
      <c r="AF52608" s="1"/>
      <c r="AG52608" s="1"/>
      <c r="AH52608" s="1"/>
      <c r="AI52608" s="1"/>
      <c r="AJ52608" s="1"/>
      <c r="AK52608" s="1"/>
      <c r="AL52608" s="1"/>
      <c r="AM52608" s="1"/>
    </row>
    <row r="52609" spans="28:39" ht="15" thickBot="1" x14ac:dyDescent="0.35">
      <c r="AB52609" s="1"/>
      <c r="AC52609" s="1"/>
      <c r="AD52609" s="1"/>
      <c r="AE52609" s="1"/>
      <c r="AF52609" s="1"/>
      <c r="AG52609" s="1"/>
      <c r="AH52609" s="1"/>
      <c r="AI52609" s="1"/>
      <c r="AJ52609" s="1"/>
      <c r="AK52609" s="1"/>
      <c r="AL52609" s="1"/>
      <c r="AM52609" s="1"/>
    </row>
    <row r="52610" spans="28:39" ht="15" thickBot="1" x14ac:dyDescent="0.35">
      <c r="AB52610" s="1"/>
      <c r="AC52610" s="1"/>
      <c r="AD52610" s="1"/>
      <c r="AE52610" s="1"/>
      <c r="AF52610" s="1"/>
      <c r="AG52610" s="1"/>
      <c r="AH52610" s="1"/>
      <c r="AI52610" s="1"/>
      <c r="AJ52610" s="1"/>
      <c r="AK52610" s="1"/>
      <c r="AL52610" s="1"/>
      <c r="AM52610" s="1"/>
    </row>
    <row r="52611" spans="28:39" ht="15" thickBot="1" x14ac:dyDescent="0.35">
      <c r="AB52611" s="1"/>
      <c r="AC52611" s="1"/>
      <c r="AD52611" s="1"/>
      <c r="AE52611" s="1"/>
      <c r="AF52611" s="1"/>
      <c r="AG52611" s="1"/>
      <c r="AH52611" s="1"/>
      <c r="AI52611" s="1"/>
      <c r="AJ52611" s="1"/>
      <c r="AK52611" s="1"/>
      <c r="AL52611" s="1"/>
      <c r="AM52611" s="1"/>
    </row>
    <row r="52612" spans="28:39" ht="15" thickBot="1" x14ac:dyDescent="0.35">
      <c r="AB52612" s="1"/>
      <c r="AC52612" s="1"/>
      <c r="AD52612" s="1"/>
      <c r="AE52612" s="1"/>
      <c r="AF52612" s="1"/>
      <c r="AG52612" s="1"/>
      <c r="AH52612" s="1"/>
      <c r="AI52612" s="1"/>
      <c r="AJ52612" s="1"/>
      <c r="AK52612" s="1"/>
      <c r="AL52612" s="1"/>
      <c r="AM52612" s="1"/>
    </row>
    <row r="52613" spans="28:39" ht="15" thickBot="1" x14ac:dyDescent="0.35">
      <c r="AB52613" s="1"/>
      <c r="AC52613" s="1"/>
      <c r="AD52613" s="1"/>
      <c r="AE52613" s="1"/>
      <c r="AF52613" s="1"/>
      <c r="AG52613" s="1"/>
      <c r="AH52613" s="1"/>
      <c r="AI52613" s="1"/>
      <c r="AJ52613" s="1"/>
      <c r="AK52613" s="1"/>
      <c r="AL52613" s="1"/>
      <c r="AM52613" s="1"/>
    </row>
    <row r="52614" spans="28:39" ht="15" thickBot="1" x14ac:dyDescent="0.35">
      <c r="AB52614" s="1"/>
      <c r="AC52614" s="1"/>
      <c r="AD52614" s="1"/>
      <c r="AE52614" s="1"/>
      <c r="AF52614" s="1"/>
      <c r="AG52614" s="1"/>
      <c r="AH52614" s="1"/>
      <c r="AI52614" s="1"/>
      <c r="AJ52614" s="1"/>
      <c r="AK52614" s="1"/>
      <c r="AL52614" s="1"/>
      <c r="AM52614" s="1"/>
    </row>
    <row r="52615" spans="28:39" ht="15" thickBot="1" x14ac:dyDescent="0.35">
      <c r="AB52615" s="1"/>
      <c r="AC52615" s="1"/>
      <c r="AD52615" s="1"/>
      <c r="AE52615" s="1"/>
      <c r="AF52615" s="1"/>
      <c r="AG52615" s="1"/>
      <c r="AH52615" s="1"/>
      <c r="AI52615" s="1"/>
      <c r="AJ52615" s="1"/>
      <c r="AK52615" s="1"/>
      <c r="AL52615" s="1"/>
      <c r="AM52615" s="1"/>
    </row>
    <row r="52616" spans="28:39" ht="15" thickBot="1" x14ac:dyDescent="0.35">
      <c r="AB52616" s="1"/>
      <c r="AC52616" s="1"/>
      <c r="AD52616" s="1"/>
      <c r="AE52616" s="1"/>
      <c r="AF52616" s="1"/>
      <c r="AG52616" s="1"/>
      <c r="AH52616" s="1"/>
      <c r="AI52616" s="1"/>
      <c r="AJ52616" s="1"/>
      <c r="AK52616" s="1"/>
      <c r="AL52616" s="1"/>
      <c r="AM52616" s="1"/>
    </row>
    <row r="52617" spans="28:39" ht="15" thickBot="1" x14ac:dyDescent="0.35">
      <c r="AB52617" s="1"/>
      <c r="AC52617" s="1"/>
      <c r="AD52617" s="1"/>
      <c r="AE52617" s="1"/>
      <c r="AF52617" s="1"/>
      <c r="AG52617" s="1"/>
      <c r="AH52617" s="1"/>
      <c r="AI52617" s="1"/>
      <c r="AJ52617" s="1"/>
      <c r="AK52617" s="1"/>
      <c r="AL52617" s="1"/>
      <c r="AM52617" s="1"/>
    </row>
    <row r="52618" spans="28:39" ht="15" thickBot="1" x14ac:dyDescent="0.35">
      <c r="AB52618" s="1"/>
      <c r="AC52618" s="1"/>
      <c r="AD52618" s="1"/>
      <c r="AE52618" s="1"/>
      <c r="AF52618" s="1"/>
      <c r="AG52618" s="1"/>
      <c r="AH52618" s="1"/>
      <c r="AI52618" s="1"/>
      <c r="AJ52618" s="1"/>
      <c r="AK52618" s="1"/>
      <c r="AL52618" s="1"/>
      <c r="AM52618" s="1"/>
    </row>
    <row r="52619" spans="28:39" ht="15" thickBot="1" x14ac:dyDescent="0.35">
      <c r="AB52619" s="1"/>
      <c r="AC52619" s="1"/>
      <c r="AD52619" s="1"/>
      <c r="AE52619" s="1"/>
      <c r="AF52619" s="1"/>
      <c r="AG52619" s="1"/>
      <c r="AH52619" s="1"/>
      <c r="AI52619" s="1"/>
      <c r="AJ52619" s="1"/>
      <c r="AK52619" s="1"/>
      <c r="AL52619" s="1"/>
      <c r="AM52619" s="1"/>
    </row>
    <row r="52620" spans="28:39" ht="15" thickBot="1" x14ac:dyDescent="0.35">
      <c r="AB52620" s="1"/>
      <c r="AC52620" s="1"/>
      <c r="AD52620" s="1"/>
      <c r="AE52620" s="1"/>
      <c r="AF52620" s="1"/>
      <c r="AG52620" s="1"/>
      <c r="AH52620" s="1"/>
      <c r="AI52620" s="1"/>
      <c r="AJ52620" s="1"/>
      <c r="AK52620" s="1"/>
      <c r="AL52620" s="1"/>
      <c r="AM52620" s="1"/>
    </row>
    <row r="52621" spans="28:39" ht="15" thickBot="1" x14ac:dyDescent="0.35">
      <c r="AB52621" s="1"/>
      <c r="AC52621" s="1"/>
      <c r="AD52621" s="1"/>
      <c r="AE52621" s="1"/>
      <c r="AF52621" s="1"/>
      <c r="AG52621" s="1"/>
      <c r="AH52621" s="1"/>
      <c r="AI52621" s="1"/>
      <c r="AJ52621" s="1"/>
      <c r="AK52621" s="1"/>
      <c r="AL52621" s="1"/>
      <c r="AM52621" s="1"/>
    </row>
    <row r="52622" spans="28:39" ht="15" thickBot="1" x14ac:dyDescent="0.35">
      <c r="AB52622" s="1"/>
      <c r="AC52622" s="1"/>
      <c r="AD52622" s="1"/>
      <c r="AE52622" s="1"/>
      <c r="AF52622" s="1"/>
      <c r="AG52622" s="1"/>
      <c r="AH52622" s="1"/>
      <c r="AI52622" s="1"/>
      <c r="AJ52622" s="1"/>
      <c r="AK52622" s="1"/>
      <c r="AL52622" s="1"/>
      <c r="AM52622" s="1"/>
    </row>
    <row r="52623" spans="28:39" ht="15" thickBot="1" x14ac:dyDescent="0.35">
      <c r="AB52623" s="1"/>
      <c r="AC52623" s="1"/>
      <c r="AD52623" s="1"/>
      <c r="AE52623" s="1"/>
      <c r="AF52623" s="1"/>
      <c r="AG52623" s="1"/>
      <c r="AH52623" s="1"/>
      <c r="AI52623" s="1"/>
      <c r="AJ52623" s="1"/>
      <c r="AK52623" s="1"/>
      <c r="AL52623" s="1"/>
      <c r="AM52623" s="1"/>
    </row>
    <row r="52624" spans="28:39" ht="15" thickBot="1" x14ac:dyDescent="0.35">
      <c r="AB52624" s="1"/>
      <c r="AC52624" s="1"/>
      <c r="AD52624" s="1"/>
      <c r="AE52624" s="1"/>
      <c r="AF52624" s="1"/>
      <c r="AG52624" s="1"/>
      <c r="AH52624" s="1"/>
      <c r="AI52624" s="1"/>
      <c r="AJ52624" s="1"/>
      <c r="AK52624" s="1"/>
      <c r="AL52624" s="1"/>
      <c r="AM52624" s="1"/>
    </row>
    <row r="52625" spans="28:39" ht="15" thickBot="1" x14ac:dyDescent="0.35">
      <c r="AB52625" s="1"/>
      <c r="AC52625" s="1"/>
      <c r="AD52625" s="1"/>
      <c r="AE52625" s="1"/>
      <c r="AF52625" s="1"/>
      <c r="AG52625" s="1"/>
      <c r="AH52625" s="1"/>
      <c r="AI52625" s="1"/>
      <c r="AJ52625" s="1"/>
      <c r="AK52625" s="1"/>
      <c r="AL52625" s="1"/>
      <c r="AM52625" s="1"/>
    </row>
    <row r="52626" spans="28:39" ht="15" thickBot="1" x14ac:dyDescent="0.35">
      <c r="AB52626" s="1"/>
      <c r="AC52626" s="1"/>
      <c r="AD52626" s="1"/>
      <c r="AE52626" s="1"/>
      <c r="AF52626" s="1"/>
      <c r="AG52626" s="1"/>
      <c r="AH52626" s="1"/>
      <c r="AI52626" s="1"/>
      <c r="AJ52626" s="1"/>
      <c r="AK52626" s="1"/>
      <c r="AL52626" s="1"/>
      <c r="AM52626" s="1"/>
    </row>
    <row r="52627" spans="28:39" ht="15" thickBot="1" x14ac:dyDescent="0.35">
      <c r="AB52627" s="1"/>
      <c r="AC52627" s="1"/>
      <c r="AD52627" s="1"/>
      <c r="AE52627" s="1"/>
      <c r="AF52627" s="1"/>
      <c r="AG52627" s="1"/>
      <c r="AH52627" s="1"/>
      <c r="AI52627" s="1"/>
      <c r="AJ52627" s="1"/>
      <c r="AK52627" s="1"/>
      <c r="AL52627" s="1"/>
      <c r="AM52627" s="1"/>
    </row>
    <row r="52628" spans="28:39" ht="15" thickBot="1" x14ac:dyDescent="0.35">
      <c r="AB52628" s="1"/>
      <c r="AC52628" s="1"/>
      <c r="AD52628" s="1"/>
      <c r="AE52628" s="1"/>
      <c r="AF52628" s="1"/>
      <c r="AG52628" s="1"/>
      <c r="AH52628" s="1"/>
      <c r="AI52628" s="1"/>
      <c r="AJ52628" s="1"/>
      <c r="AK52628" s="1"/>
      <c r="AL52628" s="1"/>
      <c r="AM52628" s="1"/>
    </row>
    <row r="52629" spans="28:39" ht="15" thickBot="1" x14ac:dyDescent="0.35">
      <c r="AB52629" s="1"/>
      <c r="AC52629" s="1"/>
      <c r="AD52629" s="1"/>
      <c r="AE52629" s="1"/>
      <c r="AF52629" s="1"/>
      <c r="AG52629" s="1"/>
      <c r="AH52629" s="1"/>
      <c r="AI52629" s="1"/>
      <c r="AJ52629" s="1"/>
      <c r="AK52629" s="1"/>
      <c r="AL52629" s="1"/>
      <c r="AM52629" s="1"/>
    </row>
    <row r="52630" spans="28:39" ht="15" thickBot="1" x14ac:dyDescent="0.35">
      <c r="AB52630" s="1"/>
      <c r="AC52630" s="1"/>
      <c r="AD52630" s="1"/>
      <c r="AE52630" s="1"/>
      <c r="AF52630" s="1"/>
      <c r="AG52630" s="1"/>
      <c r="AH52630" s="1"/>
      <c r="AI52630" s="1"/>
      <c r="AJ52630" s="1"/>
      <c r="AK52630" s="1"/>
      <c r="AL52630" s="1"/>
      <c r="AM52630" s="1"/>
    </row>
    <row r="52631" spans="28:39" ht="15" thickBot="1" x14ac:dyDescent="0.35">
      <c r="AB52631" s="1"/>
      <c r="AC52631" s="1"/>
      <c r="AD52631" s="1"/>
      <c r="AE52631" s="1"/>
      <c r="AF52631" s="1"/>
      <c r="AG52631" s="1"/>
      <c r="AH52631" s="1"/>
      <c r="AI52631" s="1"/>
      <c r="AJ52631" s="1"/>
      <c r="AK52631" s="1"/>
      <c r="AL52631" s="1"/>
      <c r="AM52631" s="1"/>
    </row>
    <row r="52632" spans="28:39" ht="15" thickBot="1" x14ac:dyDescent="0.35">
      <c r="AB52632" s="1"/>
      <c r="AC52632" s="1"/>
      <c r="AD52632" s="1"/>
      <c r="AE52632" s="1"/>
      <c r="AF52632" s="1"/>
      <c r="AG52632" s="1"/>
      <c r="AH52632" s="1"/>
      <c r="AI52632" s="1"/>
      <c r="AJ52632" s="1"/>
      <c r="AK52632" s="1"/>
      <c r="AL52632" s="1"/>
      <c r="AM52632" s="1"/>
    </row>
    <row r="52633" spans="28:39" ht="15" thickBot="1" x14ac:dyDescent="0.35">
      <c r="AB52633" s="1"/>
      <c r="AC52633" s="1"/>
      <c r="AD52633" s="1"/>
      <c r="AE52633" s="1"/>
      <c r="AF52633" s="1"/>
      <c r="AG52633" s="1"/>
      <c r="AH52633" s="1"/>
      <c r="AI52633" s="1"/>
      <c r="AJ52633" s="1"/>
      <c r="AK52633" s="1"/>
      <c r="AL52633" s="1"/>
      <c r="AM52633" s="1"/>
    </row>
    <row r="52634" spans="28:39" ht="15" thickBot="1" x14ac:dyDescent="0.35">
      <c r="AB52634" s="1"/>
      <c r="AC52634" s="1"/>
      <c r="AD52634" s="1"/>
      <c r="AE52634" s="1"/>
      <c r="AF52634" s="1"/>
      <c r="AG52634" s="1"/>
      <c r="AH52634" s="1"/>
      <c r="AI52634" s="1"/>
      <c r="AJ52634" s="1"/>
      <c r="AK52634" s="1"/>
      <c r="AL52634" s="1"/>
      <c r="AM52634" s="1"/>
    </row>
    <row r="52635" spans="28:39" ht="15" thickBot="1" x14ac:dyDescent="0.35">
      <c r="AB52635" s="1"/>
      <c r="AC52635" s="1"/>
      <c r="AD52635" s="1"/>
      <c r="AE52635" s="1"/>
      <c r="AF52635" s="1"/>
      <c r="AG52635" s="1"/>
      <c r="AH52635" s="1"/>
      <c r="AI52635" s="1"/>
      <c r="AJ52635" s="1"/>
      <c r="AK52635" s="1"/>
      <c r="AL52635" s="1"/>
      <c r="AM52635" s="1"/>
    </row>
    <row r="52636" spans="28:39" ht="15" thickBot="1" x14ac:dyDescent="0.35">
      <c r="AB52636" s="1"/>
      <c r="AC52636" s="1"/>
      <c r="AD52636" s="1"/>
      <c r="AE52636" s="1"/>
      <c r="AF52636" s="1"/>
      <c r="AG52636" s="1"/>
      <c r="AH52636" s="1"/>
      <c r="AI52636" s="1"/>
      <c r="AJ52636" s="1"/>
      <c r="AK52636" s="1"/>
      <c r="AL52636" s="1"/>
      <c r="AM52636" s="1"/>
    </row>
    <row r="52637" spans="28:39" ht="15" thickBot="1" x14ac:dyDescent="0.35">
      <c r="AB52637" s="1"/>
      <c r="AC52637" s="1"/>
      <c r="AD52637" s="1"/>
      <c r="AE52637" s="1"/>
      <c r="AF52637" s="1"/>
      <c r="AG52637" s="1"/>
      <c r="AH52637" s="1"/>
      <c r="AI52637" s="1"/>
      <c r="AJ52637" s="1"/>
      <c r="AK52637" s="1"/>
      <c r="AL52637" s="1"/>
      <c r="AM52637" s="1"/>
    </row>
    <row r="52638" spans="28:39" ht="15" thickBot="1" x14ac:dyDescent="0.35">
      <c r="AB52638" s="1"/>
      <c r="AC52638" s="1"/>
      <c r="AD52638" s="1"/>
      <c r="AE52638" s="1"/>
      <c r="AF52638" s="1"/>
      <c r="AG52638" s="1"/>
      <c r="AH52638" s="1"/>
      <c r="AI52638" s="1"/>
      <c r="AJ52638" s="1"/>
      <c r="AK52638" s="1"/>
      <c r="AL52638" s="1"/>
      <c r="AM52638" s="1"/>
    </row>
    <row r="52639" spans="28:39" ht="15" thickBot="1" x14ac:dyDescent="0.35">
      <c r="AB52639" s="1"/>
      <c r="AC52639" s="1"/>
      <c r="AD52639" s="1"/>
      <c r="AE52639" s="1"/>
      <c r="AF52639" s="1"/>
      <c r="AG52639" s="1"/>
      <c r="AH52639" s="1"/>
      <c r="AI52639" s="1"/>
      <c r="AJ52639" s="1"/>
      <c r="AK52639" s="1"/>
      <c r="AL52639" s="1"/>
      <c r="AM52639" s="1"/>
    </row>
    <row r="52640" spans="28:39" ht="15" thickBot="1" x14ac:dyDescent="0.35">
      <c r="AB52640" s="1"/>
      <c r="AC52640" s="1"/>
      <c r="AD52640" s="1"/>
      <c r="AE52640" s="1"/>
      <c r="AF52640" s="1"/>
      <c r="AG52640" s="1"/>
      <c r="AH52640" s="1"/>
      <c r="AI52640" s="1"/>
      <c r="AJ52640" s="1"/>
      <c r="AK52640" s="1"/>
      <c r="AL52640" s="1"/>
      <c r="AM52640" s="1"/>
    </row>
    <row r="52641" spans="28:39" ht="15" thickBot="1" x14ac:dyDescent="0.35">
      <c r="AB52641" s="1"/>
      <c r="AC52641" s="1"/>
      <c r="AD52641" s="1"/>
      <c r="AE52641" s="1"/>
      <c r="AF52641" s="1"/>
      <c r="AG52641" s="1"/>
      <c r="AH52641" s="1"/>
      <c r="AI52641" s="1"/>
      <c r="AJ52641" s="1"/>
      <c r="AK52641" s="1"/>
      <c r="AL52641" s="1"/>
      <c r="AM52641" s="1"/>
    </row>
    <row r="52642" spans="28:39" ht="15" thickBot="1" x14ac:dyDescent="0.35">
      <c r="AB52642" s="1"/>
      <c r="AC52642" s="1"/>
      <c r="AD52642" s="1"/>
      <c r="AE52642" s="1"/>
      <c r="AF52642" s="1"/>
      <c r="AG52642" s="1"/>
      <c r="AH52642" s="1"/>
      <c r="AI52642" s="1"/>
      <c r="AJ52642" s="1"/>
      <c r="AK52642" s="1"/>
      <c r="AL52642" s="1"/>
      <c r="AM52642" s="1"/>
    </row>
    <row r="52643" spans="28:39" ht="15" thickBot="1" x14ac:dyDescent="0.35">
      <c r="AB52643" s="1"/>
      <c r="AC52643" s="1"/>
      <c r="AD52643" s="1"/>
      <c r="AE52643" s="1"/>
      <c r="AF52643" s="1"/>
      <c r="AG52643" s="1"/>
      <c r="AH52643" s="1"/>
      <c r="AI52643" s="1"/>
      <c r="AJ52643" s="1"/>
      <c r="AK52643" s="1"/>
      <c r="AL52643" s="1"/>
      <c r="AM52643" s="1"/>
    </row>
    <row r="52644" spans="28:39" ht="15" thickBot="1" x14ac:dyDescent="0.35">
      <c r="AB52644" s="1"/>
      <c r="AC52644" s="1"/>
      <c r="AD52644" s="1"/>
      <c r="AE52644" s="1"/>
      <c r="AF52644" s="1"/>
      <c r="AG52644" s="1"/>
      <c r="AH52644" s="1"/>
      <c r="AI52644" s="1"/>
      <c r="AJ52644" s="1"/>
      <c r="AK52644" s="1"/>
      <c r="AL52644" s="1"/>
      <c r="AM52644" s="1"/>
    </row>
    <row r="52645" spans="28:39" ht="15" thickBot="1" x14ac:dyDescent="0.35">
      <c r="AB52645" s="1"/>
      <c r="AC52645" s="1"/>
      <c r="AD52645" s="1"/>
      <c r="AE52645" s="1"/>
      <c r="AF52645" s="1"/>
      <c r="AG52645" s="1"/>
      <c r="AH52645" s="1"/>
      <c r="AI52645" s="1"/>
      <c r="AJ52645" s="1"/>
      <c r="AK52645" s="1"/>
      <c r="AL52645" s="1"/>
      <c r="AM52645" s="1"/>
    </row>
    <row r="52646" spans="28:39" ht="15" thickBot="1" x14ac:dyDescent="0.35">
      <c r="AB52646" s="1"/>
      <c r="AC52646" s="1"/>
      <c r="AD52646" s="1"/>
      <c r="AE52646" s="1"/>
      <c r="AF52646" s="1"/>
      <c r="AG52646" s="1"/>
      <c r="AH52646" s="1"/>
      <c r="AI52646" s="1"/>
      <c r="AJ52646" s="1"/>
      <c r="AK52646" s="1"/>
      <c r="AL52646" s="1"/>
      <c r="AM52646" s="1"/>
    </row>
    <row r="52647" spans="28:39" ht="15" thickBot="1" x14ac:dyDescent="0.35">
      <c r="AB52647" s="1"/>
      <c r="AC52647" s="1"/>
      <c r="AD52647" s="1"/>
      <c r="AE52647" s="1"/>
      <c r="AF52647" s="1"/>
      <c r="AG52647" s="1"/>
      <c r="AH52647" s="1"/>
      <c r="AI52647" s="1"/>
      <c r="AJ52647" s="1"/>
      <c r="AK52647" s="1"/>
      <c r="AL52647" s="1"/>
      <c r="AM52647" s="1"/>
    </row>
    <row r="52648" spans="28:39" ht="15" thickBot="1" x14ac:dyDescent="0.35">
      <c r="AB52648" s="1"/>
      <c r="AC52648" s="1"/>
      <c r="AD52648" s="1"/>
      <c r="AE52648" s="1"/>
      <c r="AF52648" s="1"/>
      <c r="AG52648" s="1"/>
      <c r="AH52648" s="1"/>
      <c r="AI52648" s="1"/>
      <c r="AJ52648" s="1"/>
      <c r="AK52648" s="1"/>
      <c r="AL52648" s="1"/>
      <c r="AM52648" s="1"/>
    </row>
    <row r="52649" spans="28:39" ht="15" thickBot="1" x14ac:dyDescent="0.35">
      <c r="AB52649" s="1"/>
      <c r="AC52649" s="1"/>
      <c r="AD52649" s="1"/>
      <c r="AE52649" s="1"/>
      <c r="AF52649" s="1"/>
      <c r="AG52649" s="1"/>
      <c r="AH52649" s="1"/>
      <c r="AI52649" s="1"/>
      <c r="AJ52649" s="1"/>
      <c r="AK52649" s="1"/>
      <c r="AL52649" s="1"/>
      <c r="AM52649" s="1"/>
    </row>
    <row r="52650" spans="28:39" ht="15" thickBot="1" x14ac:dyDescent="0.35">
      <c r="AB52650" s="1"/>
      <c r="AC52650" s="1"/>
      <c r="AD52650" s="1"/>
      <c r="AE52650" s="1"/>
      <c r="AF52650" s="1"/>
      <c r="AG52650" s="1"/>
      <c r="AH52650" s="1"/>
      <c r="AI52650" s="1"/>
      <c r="AJ52650" s="1"/>
      <c r="AK52650" s="1"/>
      <c r="AL52650" s="1"/>
      <c r="AM52650" s="1"/>
    </row>
    <row r="52651" spans="28:39" ht="15" thickBot="1" x14ac:dyDescent="0.35">
      <c r="AB52651" s="1"/>
      <c r="AC52651" s="1"/>
      <c r="AD52651" s="1"/>
      <c r="AE52651" s="1"/>
      <c r="AF52651" s="1"/>
      <c r="AG52651" s="1"/>
      <c r="AH52651" s="1"/>
      <c r="AI52651" s="1"/>
      <c r="AJ52651" s="1"/>
      <c r="AK52651" s="1"/>
      <c r="AL52651" s="1"/>
      <c r="AM52651" s="1"/>
    </row>
    <row r="52652" spans="28:39" ht="15" thickBot="1" x14ac:dyDescent="0.35">
      <c r="AB52652" s="1"/>
      <c r="AC52652" s="1"/>
      <c r="AD52652" s="1"/>
      <c r="AE52652" s="1"/>
      <c r="AF52652" s="1"/>
      <c r="AG52652" s="1"/>
      <c r="AH52652" s="1"/>
      <c r="AI52652" s="1"/>
      <c r="AJ52652" s="1"/>
      <c r="AK52652" s="1"/>
      <c r="AL52652" s="1"/>
      <c r="AM52652" s="1"/>
    </row>
    <row r="52653" spans="28:39" ht="15" thickBot="1" x14ac:dyDescent="0.35">
      <c r="AB52653" s="1"/>
      <c r="AC52653" s="1"/>
      <c r="AD52653" s="1"/>
      <c r="AE52653" s="1"/>
      <c r="AF52653" s="1"/>
      <c r="AG52653" s="1"/>
      <c r="AH52653" s="1"/>
      <c r="AI52653" s="1"/>
      <c r="AJ52653" s="1"/>
      <c r="AK52653" s="1"/>
      <c r="AL52653" s="1"/>
      <c r="AM52653" s="1"/>
    </row>
    <row r="52654" spans="28:39" ht="15" thickBot="1" x14ac:dyDescent="0.35">
      <c r="AB52654" s="1"/>
      <c r="AC52654" s="1"/>
      <c r="AD52654" s="1"/>
      <c r="AE52654" s="1"/>
      <c r="AF52654" s="1"/>
      <c r="AG52654" s="1"/>
      <c r="AH52654" s="1"/>
      <c r="AI52654" s="1"/>
      <c r="AJ52654" s="1"/>
      <c r="AK52654" s="1"/>
      <c r="AL52654" s="1"/>
      <c r="AM52654" s="1"/>
    </row>
    <row r="52655" spans="28:39" ht="15" thickBot="1" x14ac:dyDescent="0.35">
      <c r="AB52655" s="1"/>
      <c r="AC52655" s="1"/>
      <c r="AD52655" s="1"/>
      <c r="AE52655" s="1"/>
      <c r="AF52655" s="1"/>
      <c r="AG52655" s="1"/>
      <c r="AH52655" s="1"/>
      <c r="AI52655" s="1"/>
      <c r="AJ52655" s="1"/>
      <c r="AK52655" s="1"/>
      <c r="AL52655" s="1"/>
      <c r="AM52655" s="1"/>
    </row>
    <row r="52656" spans="28:39" ht="15" thickBot="1" x14ac:dyDescent="0.35">
      <c r="AB52656" s="1"/>
      <c r="AC52656" s="1"/>
      <c r="AD52656" s="1"/>
      <c r="AE52656" s="1"/>
      <c r="AF52656" s="1"/>
      <c r="AG52656" s="1"/>
      <c r="AH52656" s="1"/>
      <c r="AI52656" s="1"/>
      <c r="AJ52656" s="1"/>
      <c r="AK52656" s="1"/>
      <c r="AL52656" s="1"/>
      <c r="AM52656" s="1"/>
    </row>
    <row r="52657" spans="28:39" ht="15" thickBot="1" x14ac:dyDescent="0.35">
      <c r="AB52657" s="1"/>
      <c r="AC52657" s="1"/>
      <c r="AD52657" s="1"/>
      <c r="AE52657" s="1"/>
      <c r="AF52657" s="1"/>
      <c r="AG52657" s="1"/>
      <c r="AH52657" s="1"/>
      <c r="AI52657" s="1"/>
      <c r="AJ52657" s="1"/>
      <c r="AK52657" s="1"/>
      <c r="AL52657" s="1"/>
      <c r="AM52657" s="1"/>
    </row>
    <row r="52658" spans="28:39" ht="15" thickBot="1" x14ac:dyDescent="0.35">
      <c r="AB52658" s="1"/>
      <c r="AC52658" s="1"/>
      <c r="AD52658" s="1"/>
      <c r="AE52658" s="1"/>
      <c r="AF52658" s="1"/>
      <c r="AG52658" s="1"/>
      <c r="AH52658" s="1"/>
      <c r="AI52658" s="1"/>
      <c r="AJ52658" s="1"/>
      <c r="AK52658" s="1"/>
      <c r="AL52658" s="1"/>
      <c r="AM52658" s="1"/>
    </row>
    <row r="52659" spans="28:39" ht="15" thickBot="1" x14ac:dyDescent="0.35">
      <c r="AB52659" s="1"/>
      <c r="AC52659" s="1"/>
      <c r="AD52659" s="1"/>
      <c r="AE52659" s="1"/>
      <c r="AF52659" s="1"/>
      <c r="AG52659" s="1"/>
      <c r="AH52659" s="1"/>
      <c r="AI52659" s="1"/>
      <c r="AJ52659" s="1"/>
      <c r="AK52659" s="1"/>
      <c r="AL52659" s="1"/>
      <c r="AM52659" s="1"/>
    </row>
    <row r="52660" spans="28:39" ht="15" thickBot="1" x14ac:dyDescent="0.35">
      <c r="AB52660" s="1"/>
      <c r="AC52660" s="1"/>
      <c r="AD52660" s="1"/>
      <c r="AE52660" s="1"/>
      <c r="AF52660" s="1"/>
      <c r="AG52660" s="1"/>
      <c r="AH52660" s="1"/>
      <c r="AI52660" s="1"/>
      <c r="AJ52660" s="1"/>
      <c r="AK52660" s="1"/>
      <c r="AL52660" s="1"/>
      <c r="AM52660" s="1"/>
    </row>
    <row r="52661" spans="28:39" ht="15" thickBot="1" x14ac:dyDescent="0.35">
      <c r="AB52661" s="1"/>
      <c r="AC52661" s="1"/>
      <c r="AD52661" s="1"/>
      <c r="AE52661" s="1"/>
      <c r="AF52661" s="1"/>
      <c r="AG52661" s="1"/>
      <c r="AH52661" s="1"/>
      <c r="AI52661" s="1"/>
      <c r="AJ52661" s="1"/>
      <c r="AK52661" s="1"/>
      <c r="AL52661" s="1"/>
      <c r="AM52661" s="1"/>
    </row>
    <row r="52662" spans="28:39" ht="15" thickBot="1" x14ac:dyDescent="0.35">
      <c r="AB52662" s="1"/>
      <c r="AC52662" s="1"/>
      <c r="AD52662" s="1"/>
      <c r="AE52662" s="1"/>
      <c r="AF52662" s="1"/>
      <c r="AG52662" s="1"/>
      <c r="AH52662" s="1"/>
      <c r="AI52662" s="1"/>
      <c r="AJ52662" s="1"/>
      <c r="AK52662" s="1"/>
      <c r="AL52662" s="1"/>
      <c r="AM52662" s="1"/>
    </row>
    <row r="52663" spans="28:39" ht="15" thickBot="1" x14ac:dyDescent="0.35">
      <c r="AB52663" s="1"/>
      <c r="AC52663" s="1"/>
      <c r="AD52663" s="1"/>
      <c r="AE52663" s="1"/>
      <c r="AF52663" s="1"/>
      <c r="AG52663" s="1"/>
      <c r="AH52663" s="1"/>
      <c r="AI52663" s="1"/>
      <c r="AJ52663" s="1"/>
      <c r="AK52663" s="1"/>
      <c r="AL52663" s="1"/>
      <c r="AM52663" s="1"/>
    </row>
    <row r="52664" spans="28:39" ht="15" thickBot="1" x14ac:dyDescent="0.35">
      <c r="AB52664" s="1"/>
      <c r="AC52664" s="1"/>
      <c r="AD52664" s="1"/>
      <c r="AE52664" s="1"/>
      <c r="AF52664" s="1"/>
      <c r="AG52664" s="1"/>
      <c r="AH52664" s="1"/>
      <c r="AI52664" s="1"/>
      <c r="AJ52664" s="1"/>
      <c r="AK52664" s="1"/>
      <c r="AL52664" s="1"/>
      <c r="AM52664" s="1"/>
    </row>
    <row r="52665" spans="28:39" ht="15" thickBot="1" x14ac:dyDescent="0.35">
      <c r="AB52665" s="1"/>
      <c r="AC52665" s="1"/>
      <c r="AD52665" s="1"/>
      <c r="AE52665" s="1"/>
      <c r="AF52665" s="1"/>
      <c r="AG52665" s="1"/>
      <c r="AH52665" s="1"/>
      <c r="AI52665" s="1"/>
      <c r="AJ52665" s="1"/>
      <c r="AK52665" s="1"/>
      <c r="AL52665" s="1"/>
      <c r="AM52665" s="1"/>
    </row>
    <row r="52666" spans="28:39" ht="15" thickBot="1" x14ac:dyDescent="0.35">
      <c r="AB52666" s="1"/>
      <c r="AC52666" s="1"/>
      <c r="AD52666" s="1"/>
      <c r="AE52666" s="1"/>
      <c r="AF52666" s="1"/>
      <c r="AG52666" s="1"/>
      <c r="AH52666" s="1"/>
      <c r="AI52666" s="1"/>
      <c r="AJ52666" s="1"/>
      <c r="AK52666" s="1"/>
      <c r="AL52666" s="1"/>
      <c r="AM52666" s="1"/>
    </row>
    <row r="52667" spans="28:39" ht="15" thickBot="1" x14ac:dyDescent="0.35">
      <c r="AB52667" s="1"/>
      <c r="AC52667" s="1"/>
      <c r="AD52667" s="1"/>
      <c r="AE52667" s="1"/>
      <c r="AF52667" s="1"/>
      <c r="AG52667" s="1"/>
      <c r="AH52667" s="1"/>
      <c r="AI52667" s="1"/>
      <c r="AJ52667" s="1"/>
      <c r="AK52667" s="1"/>
      <c r="AL52667" s="1"/>
      <c r="AM52667" s="1"/>
    </row>
    <row r="52668" spans="28:39" ht="15" thickBot="1" x14ac:dyDescent="0.35">
      <c r="AB52668" s="1"/>
      <c r="AC52668" s="1"/>
      <c r="AD52668" s="1"/>
      <c r="AE52668" s="1"/>
      <c r="AF52668" s="1"/>
      <c r="AG52668" s="1"/>
      <c r="AH52668" s="1"/>
      <c r="AI52668" s="1"/>
      <c r="AJ52668" s="1"/>
      <c r="AK52668" s="1"/>
      <c r="AL52668" s="1"/>
      <c r="AM52668" s="1"/>
    </row>
    <row r="52669" spans="28:39" ht="15" thickBot="1" x14ac:dyDescent="0.35">
      <c r="AB52669" s="1"/>
      <c r="AC52669" s="1"/>
      <c r="AD52669" s="1"/>
      <c r="AE52669" s="1"/>
      <c r="AF52669" s="1"/>
      <c r="AG52669" s="1"/>
      <c r="AH52669" s="1"/>
      <c r="AI52669" s="1"/>
      <c r="AJ52669" s="1"/>
      <c r="AK52669" s="1"/>
      <c r="AL52669" s="1"/>
      <c r="AM52669" s="1"/>
    </row>
    <row r="52670" spans="28:39" ht="15" thickBot="1" x14ac:dyDescent="0.35">
      <c r="AB52670" s="1"/>
      <c r="AC52670" s="1"/>
      <c r="AD52670" s="1"/>
      <c r="AE52670" s="1"/>
      <c r="AF52670" s="1"/>
      <c r="AG52670" s="1"/>
      <c r="AH52670" s="1"/>
      <c r="AI52670" s="1"/>
      <c r="AJ52670" s="1"/>
      <c r="AK52670" s="1"/>
      <c r="AL52670" s="1"/>
      <c r="AM52670" s="1"/>
    </row>
    <row r="52671" spans="28:39" ht="15" thickBot="1" x14ac:dyDescent="0.35">
      <c r="AB52671" s="1"/>
      <c r="AC52671" s="1"/>
      <c r="AD52671" s="1"/>
      <c r="AE52671" s="1"/>
      <c r="AF52671" s="1"/>
      <c r="AG52671" s="1"/>
      <c r="AH52671" s="1"/>
      <c r="AI52671" s="1"/>
      <c r="AJ52671" s="1"/>
      <c r="AK52671" s="1"/>
      <c r="AL52671" s="1"/>
      <c r="AM52671" s="1"/>
    </row>
    <row r="52672" spans="28:39" ht="15" thickBot="1" x14ac:dyDescent="0.35">
      <c r="AB52672" s="1"/>
      <c r="AC52672" s="1"/>
      <c r="AD52672" s="1"/>
      <c r="AE52672" s="1"/>
      <c r="AF52672" s="1"/>
      <c r="AG52672" s="1"/>
      <c r="AH52672" s="1"/>
      <c r="AI52672" s="1"/>
      <c r="AJ52672" s="1"/>
      <c r="AK52672" s="1"/>
      <c r="AL52672" s="1"/>
      <c r="AM52672" s="1"/>
    </row>
    <row r="52673" spans="28:39" ht="15" thickBot="1" x14ac:dyDescent="0.35">
      <c r="AB52673" s="1"/>
      <c r="AC52673" s="1"/>
      <c r="AD52673" s="1"/>
      <c r="AE52673" s="1"/>
      <c r="AF52673" s="1"/>
      <c r="AG52673" s="1"/>
      <c r="AH52673" s="1"/>
      <c r="AI52673" s="1"/>
      <c r="AJ52673" s="1"/>
      <c r="AK52673" s="1"/>
      <c r="AL52673" s="1"/>
      <c r="AM52673" s="1"/>
    </row>
    <row r="52674" spans="28:39" ht="15" thickBot="1" x14ac:dyDescent="0.35">
      <c r="AB52674" s="1"/>
      <c r="AC52674" s="1"/>
      <c r="AD52674" s="1"/>
      <c r="AE52674" s="1"/>
      <c r="AF52674" s="1"/>
      <c r="AG52674" s="1"/>
      <c r="AH52674" s="1"/>
      <c r="AI52674" s="1"/>
      <c r="AJ52674" s="1"/>
      <c r="AK52674" s="1"/>
      <c r="AL52674" s="1"/>
      <c r="AM52674" s="1"/>
    </row>
    <row r="52675" spans="28:39" ht="15" thickBot="1" x14ac:dyDescent="0.35">
      <c r="AB52675" s="1"/>
      <c r="AC52675" s="1"/>
      <c r="AD52675" s="1"/>
      <c r="AE52675" s="1"/>
      <c r="AF52675" s="1"/>
      <c r="AG52675" s="1"/>
      <c r="AH52675" s="1"/>
      <c r="AI52675" s="1"/>
      <c r="AJ52675" s="1"/>
      <c r="AK52675" s="1"/>
      <c r="AL52675" s="1"/>
      <c r="AM52675" s="1"/>
    </row>
    <row r="52676" spans="28:39" ht="15" thickBot="1" x14ac:dyDescent="0.35">
      <c r="AB52676" s="1"/>
      <c r="AC52676" s="1"/>
      <c r="AD52676" s="1"/>
      <c r="AE52676" s="1"/>
      <c r="AF52676" s="1"/>
      <c r="AG52676" s="1"/>
      <c r="AH52676" s="1"/>
      <c r="AI52676" s="1"/>
      <c r="AJ52676" s="1"/>
      <c r="AK52676" s="1"/>
      <c r="AL52676" s="1"/>
      <c r="AM52676" s="1"/>
    </row>
    <row r="52677" spans="28:39" ht="15" thickBot="1" x14ac:dyDescent="0.35">
      <c r="AB52677" s="1"/>
      <c r="AC52677" s="1"/>
      <c r="AD52677" s="1"/>
      <c r="AE52677" s="1"/>
      <c r="AF52677" s="1"/>
      <c r="AG52677" s="1"/>
      <c r="AH52677" s="1"/>
      <c r="AI52677" s="1"/>
      <c r="AJ52677" s="1"/>
      <c r="AK52677" s="1"/>
      <c r="AL52677" s="1"/>
      <c r="AM52677" s="1"/>
    </row>
    <row r="52678" spans="28:39" ht="15" thickBot="1" x14ac:dyDescent="0.35">
      <c r="AB52678" s="1"/>
      <c r="AC52678" s="1"/>
      <c r="AD52678" s="1"/>
      <c r="AE52678" s="1"/>
      <c r="AF52678" s="1"/>
      <c r="AG52678" s="1"/>
      <c r="AH52678" s="1"/>
      <c r="AI52678" s="1"/>
      <c r="AJ52678" s="1"/>
      <c r="AK52678" s="1"/>
      <c r="AL52678" s="1"/>
      <c r="AM52678" s="1"/>
    </row>
    <row r="52679" spans="28:39" ht="15" thickBot="1" x14ac:dyDescent="0.35">
      <c r="AB52679" s="1"/>
      <c r="AC52679" s="1"/>
      <c r="AD52679" s="1"/>
      <c r="AE52679" s="1"/>
      <c r="AF52679" s="1"/>
      <c r="AG52679" s="1"/>
      <c r="AH52679" s="1"/>
      <c r="AI52679" s="1"/>
      <c r="AJ52679" s="1"/>
      <c r="AK52679" s="1"/>
      <c r="AL52679" s="1"/>
      <c r="AM52679" s="1"/>
    </row>
    <row r="52680" spans="28:39" ht="15" thickBot="1" x14ac:dyDescent="0.35">
      <c r="AB52680" s="1"/>
      <c r="AC52680" s="1"/>
      <c r="AD52680" s="1"/>
      <c r="AE52680" s="1"/>
      <c r="AF52680" s="1"/>
      <c r="AG52680" s="1"/>
      <c r="AH52680" s="1"/>
      <c r="AI52680" s="1"/>
      <c r="AJ52680" s="1"/>
      <c r="AK52680" s="1"/>
      <c r="AL52680" s="1"/>
      <c r="AM52680" s="1"/>
    </row>
    <row r="52681" spans="28:39" ht="15" thickBot="1" x14ac:dyDescent="0.35">
      <c r="AB52681" s="1"/>
      <c r="AC52681" s="1"/>
      <c r="AD52681" s="1"/>
      <c r="AE52681" s="1"/>
      <c r="AF52681" s="1"/>
      <c r="AG52681" s="1"/>
      <c r="AH52681" s="1"/>
      <c r="AI52681" s="1"/>
      <c r="AJ52681" s="1"/>
      <c r="AK52681" s="1"/>
      <c r="AL52681" s="1"/>
      <c r="AM52681" s="1"/>
    </row>
    <row r="52682" spans="28:39" ht="15" thickBot="1" x14ac:dyDescent="0.35">
      <c r="AB52682" s="1"/>
      <c r="AC52682" s="1"/>
      <c r="AD52682" s="1"/>
      <c r="AE52682" s="1"/>
      <c r="AF52682" s="1"/>
      <c r="AG52682" s="1"/>
      <c r="AH52682" s="1"/>
      <c r="AI52682" s="1"/>
      <c r="AJ52682" s="1"/>
      <c r="AK52682" s="1"/>
      <c r="AL52682" s="1"/>
      <c r="AM52682" s="1"/>
    </row>
    <row r="52683" spans="28:39" ht="15" thickBot="1" x14ac:dyDescent="0.35">
      <c r="AB52683" s="1"/>
      <c r="AC52683" s="1"/>
      <c r="AD52683" s="1"/>
      <c r="AE52683" s="1"/>
      <c r="AF52683" s="1"/>
      <c r="AG52683" s="1"/>
      <c r="AH52683" s="1"/>
      <c r="AI52683" s="1"/>
      <c r="AJ52683" s="1"/>
      <c r="AK52683" s="1"/>
      <c r="AL52683" s="1"/>
      <c r="AM52683" s="1"/>
    </row>
    <row r="52684" spans="28:39" ht="15" thickBot="1" x14ac:dyDescent="0.35">
      <c r="AB52684" s="1"/>
      <c r="AC52684" s="1"/>
      <c r="AD52684" s="1"/>
      <c r="AE52684" s="1"/>
      <c r="AF52684" s="1"/>
      <c r="AG52684" s="1"/>
      <c r="AH52684" s="1"/>
      <c r="AI52684" s="1"/>
      <c r="AJ52684" s="1"/>
      <c r="AK52684" s="1"/>
      <c r="AL52684" s="1"/>
      <c r="AM52684" s="1"/>
    </row>
    <row r="52685" spans="28:39" ht="15" thickBot="1" x14ac:dyDescent="0.35">
      <c r="AB52685" s="1"/>
      <c r="AC52685" s="1"/>
      <c r="AD52685" s="1"/>
      <c r="AE52685" s="1"/>
      <c r="AF52685" s="1"/>
      <c r="AG52685" s="1"/>
      <c r="AH52685" s="1"/>
      <c r="AI52685" s="1"/>
      <c r="AJ52685" s="1"/>
      <c r="AK52685" s="1"/>
      <c r="AL52685" s="1"/>
      <c r="AM52685" s="1"/>
    </row>
    <row r="52686" spans="28:39" ht="15" thickBot="1" x14ac:dyDescent="0.35">
      <c r="AB52686" s="1"/>
      <c r="AC52686" s="1"/>
      <c r="AD52686" s="1"/>
      <c r="AE52686" s="1"/>
      <c r="AF52686" s="1"/>
      <c r="AG52686" s="1"/>
      <c r="AH52686" s="1"/>
      <c r="AI52686" s="1"/>
      <c r="AJ52686" s="1"/>
      <c r="AK52686" s="1"/>
      <c r="AL52686" s="1"/>
      <c r="AM52686" s="1"/>
    </row>
    <row r="52687" spans="28:39" ht="15" thickBot="1" x14ac:dyDescent="0.35">
      <c r="AB52687" s="1"/>
      <c r="AC52687" s="1"/>
      <c r="AD52687" s="1"/>
      <c r="AE52687" s="1"/>
      <c r="AF52687" s="1"/>
      <c r="AG52687" s="1"/>
      <c r="AH52687" s="1"/>
      <c r="AI52687" s="1"/>
      <c r="AJ52687" s="1"/>
      <c r="AK52687" s="1"/>
      <c r="AL52687" s="1"/>
      <c r="AM52687" s="1"/>
    </row>
    <row r="52688" spans="28:39" ht="15" thickBot="1" x14ac:dyDescent="0.35">
      <c r="AB52688" s="1"/>
      <c r="AC52688" s="1"/>
      <c r="AD52688" s="1"/>
      <c r="AE52688" s="1"/>
      <c r="AF52688" s="1"/>
      <c r="AG52688" s="1"/>
      <c r="AH52688" s="1"/>
      <c r="AI52688" s="1"/>
      <c r="AJ52688" s="1"/>
      <c r="AK52688" s="1"/>
      <c r="AL52688" s="1"/>
      <c r="AM52688" s="1"/>
    </row>
    <row r="52689" spans="28:39" ht="15" thickBot="1" x14ac:dyDescent="0.35">
      <c r="AB52689" s="1"/>
      <c r="AC52689" s="1"/>
      <c r="AD52689" s="1"/>
      <c r="AE52689" s="1"/>
      <c r="AF52689" s="1"/>
      <c r="AG52689" s="1"/>
      <c r="AH52689" s="1"/>
      <c r="AI52689" s="1"/>
      <c r="AJ52689" s="1"/>
      <c r="AK52689" s="1"/>
      <c r="AL52689" s="1"/>
      <c r="AM52689" s="1"/>
    </row>
    <row r="52690" spans="28:39" ht="15" thickBot="1" x14ac:dyDescent="0.35">
      <c r="AB52690" s="1"/>
      <c r="AC52690" s="1"/>
      <c r="AD52690" s="1"/>
      <c r="AE52690" s="1"/>
      <c r="AF52690" s="1"/>
      <c r="AG52690" s="1"/>
      <c r="AH52690" s="1"/>
      <c r="AI52690" s="1"/>
      <c r="AJ52690" s="1"/>
      <c r="AK52690" s="1"/>
      <c r="AL52690" s="1"/>
      <c r="AM52690" s="1"/>
    </row>
    <row r="52691" spans="28:39" ht="15" thickBot="1" x14ac:dyDescent="0.35">
      <c r="AB52691" s="1"/>
      <c r="AC52691" s="1"/>
      <c r="AD52691" s="1"/>
      <c r="AE52691" s="1"/>
      <c r="AF52691" s="1"/>
      <c r="AG52691" s="1"/>
      <c r="AH52691" s="1"/>
      <c r="AI52691" s="1"/>
      <c r="AJ52691" s="1"/>
      <c r="AK52691" s="1"/>
      <c r="AL52691" s="1"/>
      <c r="AM52691" s="1"/>
    </row>
    <row r="52692" spans="28:39" ht="15" thickBot="1" x14ac:dyDescent="0.35">
      <c r="AB52692" s="1"/>
      <c r="AC52692" s="1"/>
      <c r="AD52692" s="1"/>
      <c r="AE52692" s="1"/>
      <c r="AF52692" s="1"/>
      <c r="AG52692" s="1"/>
      <c r="AH52692" s="1"/>
      <c r="AI52692" s="1"/>
      <c r="AJ52692" s="1"/>
      <c r="AK52692" s="1"/>
      <c r="AL52692" s="1"/>
      <c r="AM52692" s="1"/>
    </row>
    <row r="52693" spans="28:39" ht="15" thickBot="1" x14ac:dyDescent="0.35">
      <c r="AB52693" s="1"/>
      <c r="AC52693" s="1"/>
      <c r="AD52693" s="1"/>
      <c r="AE52693" s="1"/>
      <c r="AF52693" s="1"/>
      <c r="AG52693" s="1"/>
      <c r="AH52693" s="1"/>
      <c r="AI52693" s="1"/>
      <c r="AJ52693" s="1"/>
      <c r="AK52693" s="1"/>
      <c r="AL52693" s="1"/>
      <c r="AM52693" s="1"/>
    </row>
    <row r="52694" spans="28:39" ht="15" thickBot="1" x14ac:dyDescent="0.35">
      <c r="AB52694" s="1"/>
      <c r="AC52694" s="1"/>
      <c r="AD52694" s="1"/>
      <c r="AE52694" s="1"/>
      <c r="AF52694" s="1"/>
      <c r="AG52694" s="1"/>
      <c r="AH52694" s="1"/>
      <c r="AI52694" s="1"/>
      <c r="AJ52694" s="1"/>
      <c r="AK52694" s="1"/>
      <c r="AL52694" s="1"/>
      <c r="AM52694" s="1"/>
    </row>
    <row r="52695" spans="28:39" ht="15" thickBot="1" x14ac:dyDescent="0.35">
      <c r="AB52695" s="1"/>
      <c r="AC52695" s="1"/>
      <c r="AD52695" s="1"/>
      <c r="AE52695" s="1"/>
      <c r="AF52695" s="1"/>
      <c r="AG52695" s="1"/>
      <c r="AH52695" s="1"/>
      <c r="AI52695" s="1"/>
      <c r="AJ52695" s="1"/>
      <c r="AK52695" s="1"/>
      <c r="AL52695" s="1"/>
      <c r="AM52695" s="1"/>
    </row>
    <row r="52696" spans="28:39" ht="15" thickBot="1" x14ac:dyDescent="0.35">
      <c r="AB52696" s="1"/>
      <c r="AC52696" s="1"/>
      <c r="AD52696" s="1"/>
      <c r="AE52696" s="1"/>
      <c r="AF52696" s="1"/>
      <c r="AG52696" s="1"/>
      <c r="AH52696" s="1"/>
      <c r="AI52696" s="1"/>
      <c r="AJ52696" s="1"/>
      <c r="AK52696" s="1"/>
      <c r="AL52696" s="1"/>
      <c r="AM52696" s="1"/>
    </row>
    <row r="52697" spans="28:39" ht="15" thickBot="1" x14ac:dyDescent="0.35">
      <c r="AB52697" s="1"/>
      <c r="AC52697" s="1"/>
      <c r="AD52697" s="1"/>
      <c r="AE52697" s="1"/>
      <c r="AF52697" s="1"/>
      <c r="AG52697" s="1"/>
      <c r="AH52697" s="1"/>
      <c r="AI52697" s="1"/>
      <c r="AJ52697" s="1"/>
      <c r="AK52697" s="1"/>
      <c r="AL52697" s="1"/>
      <c r="AM52697" s="1"/>
    </row>
    <row r="52698" spans="28:39" ht="15" thickBot="1" x14ac:dyDescent="0.35">
      <c r="AB52698" s="1"/>
      <c r="AC52698" s="1"/>
      <c r="AD52698" s="1"/>
      <c r="AE52698" s="1"/>
      <c r="AF52698" s="1"/>
      <c r="AG52698" s="1"/>
      <c r="AH52698" s="1"/>
      <c r="AI52698" s="1"/>
      <c r="AJ52698" s="1"/>
      <c r="AK52698" s="1"/>
      <c r="AL52698" s="1"/>
      <c r="AM52698" s="1"/>
    </row>
    <row r="52699" spans="28:39" ht="15" thickBot="1" x14ac:dyDescent="0.35">
      <c r="AB52699" s="1"/>
      <c r="AC52699" s="1"/>
      <c r="AD52699" s="1"/>
      <c r="AE52699" s="1"/>
      <c r="AF52699" s="1"/>
      <c r="AG52699" s="1"/>
      <c r="AH52699" s="1"/>
      <c r="AI52699" s="1"/>
      <c r="AJ52699" s="1"/>
      <c r="AK52699" s="1"/>
      <c r="AL52699" s="1"/>
      <c r="AM52699" s="1"/>
    </row>
    <row r="52700" spans="28:39" ht="15" thickBot="1" x14ac:dyDescent="0.35">
      <c r="AB52700" s="1"/>
      <c r="AC52700" s="1"/>
      <c r="AD52700" s="1"/>
      <c r="AE52700" s="1"/>
      <c r="AF52700" s="1"/>
      <c r="AG52700" s="1"/>
      <c r="AH52700" s="1"/>
      <c r="AI52700" s="1"/>
      <c r="AJ52700" s="1"/>
      <c r="AK52700" s="1"/>
      <c r="AL52700" s="1"/>
      <c r="AM52700" s="1"/>
    </row>
    <row r="52701" spans="28:39" ht="15" thickBot="1" x14ac:dyDescent="0.35">
      <c r="AB52701" s="1"/>
      <c r="AC52701" s="1"/>
      <c r="AD52701" s="1"/>
      <c r="AE52701" s="1"/>
      <c r="AF52701" s="1"/>
      <c r="AG52701" s="1"/>
      <c r="AH52701" s="1"/>
      <c r="AI52701" s="1"/>
      <c r="AJ52701" s="1"/>
      <c r="AK52701" s="1"/>
      <c r="AL52701" s="1"/>
      <c r="AM52701" s="1"/>
    </row>
    <row r="52702" spans="28:39" ht="15" thickBot="1" x14ac:dyDescent="0.35">
      <c r="AB52702" s="1"/>
      <c r="AC52702" s="1"/>
      <c r="AD52702" s="1"/>
      <c r="AE52702" s="1"/>
      <c r="AF52702" s="1"/>
      <c r="AG52702" s="1"/>
      <c r="AH52702" s="1"/>
      <c r="AI52702" s="1"/>
      <c r="AJ52702" s="1"/>
      <c r="AK52702" s="1"/>
      <c r="AL52702" s="1"/>
      <c r="AM52702" s="1"/>
    </row>
    <row r="52703" spans="28:39" ht="15" thickBot="1" x14ac:dyDescent="0.35">
      <c r="AB52703" s="1"/>
      <c r="AC52703" s="1"/>
      <c r="AD52703" s="1"/>
      <c r="AE52703" s="1"/>
      <c r="AF52703" s="1"/>
      <c r="AG52703" s="1"/>
      <c r="AH52703" s="1"/>
      <c r="AI52703" s="1"/>
      <c r="AJ52703" s="1"/>
      <c r="AK52703" s="1"/>
      <c r="AL52703" s="1"/>
      <c r="AM52703" s="1"/>
    </row>
    <row r="52704" spans="28:39" ht="15" thickBot="1" x14ac:dyDescent="0.35">
      <c r="AB52704" s="1"/>
      <c r="AC52704" s="1"/>
      <c r="AD52704" s="1"/>
      <c r="AE52704" s="1"/>
      <c r="AF52704" s="1"/>
      <c r="AG52704" s="1"/>
      <c r="AH52704" s="1"/>
      <c r="AI52704" s="1"/>
      <c r="AJ52704" s="1"/>
      <c r="AK52704" s="1"/>
      <c r="AL52704" s="1"/>
      <c r="AM52704" s="1"/>
    </row>
    <row r="52705" spans="28:39" ht="15" thickBot="1" x14ac:dyDescent="0.35">
      <c r="AB52705" s="1"/>
      <c r="AC52705" s="1"/>
      <c r="AD52705" s="1"/>
      <c r="AE52705" s="1"/>
      <c r="AF52705" s="1"/>
      <c r="AG52705" s="1"/>
      <c r="AH52705" s="1"/>
      <c r="AI52705" s="1"/>
      <c r="AJ52705" s="1"/>
      <c r="AK52705" s="1"/>
      <c r="AL52705" s="1"/>
      <c r="AM52705" s="1"/>
    </row>
    <row r="52706" spans="28:39" ht="15" thickBot="1" x14ac:dyDescent="0.35">
      <c r="AB52706" s="1"/>
      <c r="AC52706" s="1"/>
      <c r="AD52706" s="1"/>
      <c r="AE52706" s="1"/>
      <c r="AF52706" s="1"/>
      <c r="AG52706" s="1"/>
      <c r="AH52706" s="1"/>
      <c r="AI52706" s="1"/>
      <c r="AJ52706" s="1"/>
      <c r="AK52706" s="1"/>
      <c r="AL52706" s="1"/>
      <c r="AM52706" s="1"/>
    </row>
    <row r="52707" spans="28:39" ht="15" thickBot="1" x14ac:dyDescent="0.35">
      <c r="AB52707" s="1"/>
      <c r="AC52707" s="1"/>
      <c r="AD52707" s="1"/>
      <c r="AE52707" s="1"/>
      <c r="AF52707" s="1"/>
      <c r="AG52707" s="1"/>
      <c r="AH52707" s="1"/>
      <c r="AI52707" s="1"/>
      <c r="AJ52707" s="1"/>
      <c r="AK52707" s="1"/>
      <c r="AL52707" s="1"/>
      <c r="AM52707" s="1"/>
    </row>
    <row r="52708" spans="28:39" ht="15" thickBot="1" x14ac:dyDescent="0.35">
      <c r="AB52708" s="1"/>
      <c r="AC52708" s="1"/>
      <c r="AD52708" s="1"/>
      <c r="AE52708" s="1"/>
      <c r="AF52708" s="1"/>
      <c r="AG52708" s="1"/>
      <c r="AH52708" s="1"/>
      <c r="AI52708" s="1"/>
      <c r="AJ52708" s="1"/>
      <c r="AK52708" s="1"/>
      <c r="AL52708" s="1"/>
      <c r="AM52708" s="1"/>
    </row>
    <row r="52709" spans="28:39" ht="15" thickBot="1" x14ac:dyDescent="0.35">
      <c r="AB52709" s="1"/>
      <c r="AC52709" s="1"/>
      <c r="AD52709" s="1"/>
      <c r="AE52709" s="1"/>
      <c r="AF52709" s="1"/>
      <c r="AG52709" s="1"/>
      <c r="AH52709" s="1"/>
      <c r="AI52709" s="1"/>
      <c r="AJ52709" s="1"/>
      <c r="AK52709" s="1"/>
      <c r="AL52709" s="1"/>
      <c r="AM52709" s="1"/>
    </row>
    <row r="52710" spans="28:39" ht="15" thickBot="1" x14ac:dyDescent="0.35">
      <c r="AB52710" s="1"/>
      <c r="AC52710" s="1"/>
      <c r="AD52710" s="1"/>
      <c r="AE52710" s="1"/>
      <c r="AF52710" s="1"/>
      <c r="AG52710" s="1"/>
      <c r="AH52710" s="1"/>
      <c r="AI52710" s="1"/>
      <c r="AJ52710" s="1"/>
      <c r="AK52710" s="1"/>
      <c r="AL52710" s="1"/>
      <c r="AM52710" s="1"/>
    </row>
    <row r="52711" spans="28:39" ht="15" thickBot="1" x14ac:dyDescent="0.35">
      <c r="AB52711" s="1"/>
      <c r="AC52711" s="1"/>
      <c r="AD52711" s="1"/>
      <c r="AE52711" s="1"/>
      <c r="AF52711" s="1"/>
      <c r="AG52711" s="1"/>
      <c r="AH52711" s="1"/>
      <c r="AI52711" s="1"/>
      <c r="AJ52711" s="1"/>
      <c r="AK52711" s="1"/>
      <c r="AL52711" s="1"/>
      <c r="AM52711" s="1"/>
    </row>
    <row r="52712" spans="28:39" ht="15" thickBot="1" x14ac:dyDescent="0.35">
      <c r="AB52712" s="1"/>
      <c r="AC52712" s="1"/>
      <c r="AD52712" s="1"/>
      <c r="AE52712" s="1"/>
      <c r="AF52712" s="1"/>
      <c r="AG52712" s="1"/>
      <c r="AH52712" s="1"/>
      <c r="AI52712" s="1"/>
      <c r="AJ52712" s="1"/>
      <c r="AK52712" s="1"/>
      <c r="AL52712" s="1"/>
      <c r="AM52712" s="1"/>
    </row>
    <row r="52713" spans="28:39" ht="15" thickBot="1" x14ac:dyDescent="0.35">
      <c r="AB52713" s="1"/>
      <c r="AC52713" s="1"/>
      <c r="AD52713" s="1"/>
      <c r="AE52713" s="1"/>
      <c r="AF52713" s="1"/>
      <c r="AG52713" s="1"/>
      <c r="AH52713" s="1"/>
      <c r="AI52713" s="1"/>
      <c r="AJ52713" s="1"/>
      <c r="AK52713" s="1"/>
      <c r="AL52713" s="1"/>
      <c r="AM52713" s="1"/>
    </row>
    <row r="52714" spans="28:39" ht="15" thickBot="1" x14ac:dyDescent="0.35">
      <c r="AB52714" s="1"/>
      <c r="AC52714" s="1"/>
      <c r="AD52714" s="1"/>
      <c r="AE52714" s="1"/>
      <c r="AF52714" s="1"/>
      <c r="AG52714" s="1"/>
      <c r="AH52714" s="1"/>
      <c r="AI52714" s="1"/>
      <c r="AJ52714" s="1"/>
      <c r="AK52714" s="1"/>
      <c r="AL52714" s="1"/>
      <c r="AM52714" s="1"/>
    </row>
    <row r="52715" spans="28:39" ht="15" thickBot="1" x14ac:dyDescent="0.35">
      <c r="AB52715" s="1"/>
      <c r="AC52715" s="1"/>
      <c r="AD52715" s="1"/>
      <c r="AE52715" s="1"/>
      <c r="AF52715" s="1"/>
      <c r="AG52715" s="1"/>
      <c r="AH52715" s="1"/>
      <c r="AI52715" s="1"/>
      <c r="AJ52715" s="1"/>
      <c r="AK52715" s="1"/>
      <c r="AL52715" s="1"/>
      <c r="AM52715" s="1"/>
    </row>
    <row r="52716" spans="28:39" ht="15" thickBot="1" x14ac:dyDescent="0.35">
      <c r="AB52716" s="1"/>
      <c r="AC52716" s="1"/>
      <c r="AD52716" s="1"/>
      <c r="AE52716" s="1"/>
      <c r="AF52716" s="1"/>
      <c r="AG52716" s="1"/>
      <c r="AH52716" s="1"/>
      <c r="AI52716" s="1"/>
      <c r="AJ52716" s="1"/>
      <c r="AK52716" s="1"/>
      <c r="AL52716" s="1"/>
      <c r="AM52716" s="1"/>
    </row>
    <row r="52717" spans="28:39" ht="15" thickBot="1" x14ac:dyDescent="0.35">
      <c r="AB52717" s="1"/>
      <c r="AC52717" s="1"/>
      <c r="AD52717" s="1"/>
      <c r="AE52717" s="1"/>
      <c r="AF52717" s="1"/>
      <c r="AG52717" s="1"/>
      <c r="AH52717" s="1"/>
      <c r="AI52717" s="1"/>
      <c r="AJ52717" s="1"/>
      <c r="AK52717" s="1"/>
      <c r="AL52717" s="1"/>
      <c r="AM52717" s="1"/>
    </row>
    <row r="52718" spans="28:39" ht="15" thickBot="1" x14ac:dyDescent="0.35">
      <c r="AB52718" s="1"/>
      <c r="AC52718" s="1"/>
      <c r="AD52718" s="1"/>
      <c r="AE52718" s="1"/>
      <c r="AF52718" s="1"/>
      <c r="AG52718" s="1"/>
      <c r="AH52718" s="1"/>
      <c r="AI52718" s="1"/>
      <c r="AJ52718" s="1"/>
      <c r="AK52718" s="1"/>
      <c r="AL52718" s="1"/>
      <c r="AM52718" s="1"/>
    </row>
    <row r="52719" spans="28:39" ht="15" thickBot="1" x14ac:dyDescent="0.35">
      <c r="AB52719" s="1"/>
      <c r="AC52719" s="1"/>
      <c r="AD52719" s="1"/>
      <c r="AE52719" s="1"/>
      <c r="AF52719" s="1"/>
      <c r="AG52719" s="1"/>
      <c r="AH52719" s="1"/>
      <c r="AI52719" s="1"/>
      <c r="AJ52719" s="1"/>
      <c r="AK52719" s="1"/>
      <c r="AL52719" s="1"/>
      <c r="AM52719" s="1"/>
    </row>
    <row r="52720" spans="28:39" ht="15" thickBot="1" x14ac:dyDescent="0.35">
      <c r="AB52720" s="1"/>
      <c r="AC52720" s="1"/>
      <c r="AD52720" s="1"/>
      <c r="AE52720" s="1"/>
      <c r="AF52720" s="1"/>
      <c r="AG52720" s="1"/>
      <c r="AH52720" s="1"/>
      <c r="AI52720" s="1"/>
      <c r="AJ52720" s="1"/>
      <c r="AK52720" s="1"/>
      <c r="AL52720" s="1"/>
      <c r="AM52720" s="1"/>
    </row>
    <row r="52721" spans="28:39" ht="15" thickBot="1" x14ac:dyDescent="0.35">
      <c r="AB52721" s="1"/>
      <c r="AC52721" s="1"/>
      <c r="AD52721" s="1"/>
      <c r="AE52721" s="1"/>
      <c r="AF52721" s="1"/>
      <c r="AG52721" s="1"/>
      <c r="AH52721" s="1"/>
      <c r="AI52721" s="1"/>
      <c r="AJ52721" s="1"/>
      <c r="AK52721" s="1"/>
      <c r="AL52721" s="1"/>
      <c r="AM52721" s="1"/>
    </row>
    <row r="52722" spans="28:39" ht="15" thickBot="1" x14ac:dyDescent="0.35">
      <c r="AB52722" s="1"/>
      <c r="AC52722" s="1"/>
      <c r="AD52722" s="1"/>
      <c r="AE52722" s="1"/>
      <c r="AF52722" s="1"/>
      <c r="AG52722" s="1"/>
      <c r="AH52722" s="1"/>
      <c r="AI52722" s="1"/>
      <c r="AJ52722" s="1"/>
      <c r="AK52722" s="1"/>
      <c r="AL52722" s="1"/>
      <c r="AM52722" s="1"/>
    </row>
    <row r="52723" spans="28:39" ht="15" thickBot="1" x14ac:dyDescent="0.35">
      <c r="AB52723" s="1"/>
      <c r="AC52723" s="1"/>
      <c r="AD52723" s="1"/>
      <c r="AE52723" s="1"/>
      <c r="AF52723" s="1"/>
      <c r="AG52723" s="1"/>
      <c r="AH52723" s="1"/>
      <c r="AI52723" s="1"/>
      <c r="AJ52723" s="1"/>
      <c r="AK52723" s="1"/>
      <c r="AL52723" s="1"/>
      <c r="AM52723" s="1"/>
    </row>
    <row r="52724" spans="28:39" ht="15" thickBot="1" x14ac:dyDescent="0.35">
      <c r="AB52724" s="1"/>
      <c r="AC52724" s="1"/>
      <c r="AD52724" s="1"/>
      <c r="AE52724" s="1"/>
      <c r="AF52724" s="1"/>
      <c r="AG52724" s="1"/>
      <c r="AH52724" s="1"/>
      <c r="AI52724" s="1"/>
      <c r="AJ52724" s="1"/>
      <c r="AK52724" s="1"/>
      <c r="AL52724" s="1"/>
      <c r="AM52724" s="1"/>
    </row>
    <row r="52725" spans="28:39" ht="15" thickBot="1" x14ac:dyDescent="0.35">
      <c r="AB52725" s="1"/>
      <c r="AC52725" s="1"/>
      <c r="AD52725" s="1"/>
      <c r="AE52725" s="1"/>
      <c r="AF52725" s="1"/>
      <c r="AG52725" s="1"/>
      <c r="AH52725" s="1"/>
      <c r="AI52725" s="1"/>
      <c r="AJ52725" s="1"/>
      <c r="AK52725" s="1"/>
      <c r="AL52725" s="1"/>
      <c r="AM52725" s="1"/>
    </row>
    <row r="52726" spans="28:39" ht="15" thickBot="1" x14ac:dyDescent="0.35">
      <c r="AB52726" s="1"/>
      <c r="AC52726" s="1"/>
      <c r="AD52726" s="1"/>
      <c r="AE52726" s="1"/>
      <c r="AF52726" s="1"/>
      <c r="AG52726" s="1"/>
      <c r="AH52726" s="1"/>
      <c r="AI52726" s="1"/>
      <c r="AJ52726" s="1"/>
      <c r="AK52726" s="1"/>
      <c r="AL52726" s="1"/>
      <c r="AM52726" s="1"/>
    </row>
    <row r="52727" spans="28:39" ht="15" thickBot="1" x14ac:dyDescent="0.35">
      <c r="AB52727" s="1"/>
      <c r="AC52727" s="1"/>
      <c r="AD52727" s="1"/>
      <c r="AE52727" s="1"/>
      <c r="AF52727" s="1"/>
      <c r="AG52727" s="1"/>
      <c r="AH52727" s="1"/>
      <c r="AI52727" s="1"/>
      <c r="AJ52727" s="1"/>
      <c r="AK52727" s="1"/>
      <c r="AL52727" s="1"/>
      <c r="AM52727" s="1"/>
    </row>
    <row r="52728" spans="28:39" ht="15" thickBot="1" x14ac:dyDescent="0.35">
      <c r="AB52728" s="1"/>
      <c r="AC52728" s="1"/>
      <c r="AD52728" s="1"/>
      <c r="AE52728" s="1"/>
      <c r="AF52728" s="1"/>
      <c r="AG52728" s="1"/>
      <c r="AH52728" s="1"/>
      <c r="AI52728" s="1"/>
      <c r="AJ52728" s="1"/>
      <c r="AK52728" s="1"/>
      <c r="AL52728" s="1"/>
      <c r="AM52728" s="1"/>
    </row>
    <row r="52729" spans="28:39" ht="15" thickBot="1" x14ac:dyDescent="0.35">
      <c r="AB52729" s="1"/>
      <c r="AC52729" s="1"/>
      <c r="AD52729" s="1"/>
      <c r="AE52729" s="1"/>
      <c r="AF52729" s="1"/>
      <c r="AG52729" s="1"/>
      <c r="AH52729" s="1"/>
      <c r="AI52729" s="1"/>
      <c r="AJ52729" s="1"/>
      <c r="AK52729" s="1"/>
      <c r="AL52729" s="1"/>
      <c r="AM52729" s="1"/>
    </row>
    <row r="52730" spans="28:39" ht="15" thickBot="1" x14ac:dyDescent="0.35">
      <c r="AB52730" s="1"/>
      <c r="AC52730" s="1"/>
      <c r="AD52730" s="1"/>
      <c r="AE52730" s="1"/>
      <c r="AF52730" s="1"/>
      <c r="AG52730" s="1"/>
      <c r="AH52730" s="1"/>
      <c r="AI52730" s="1"/>
      <c r="AJ52730" s="1"/>
      <c r="AK52730" s="1"/>
      <c r="AL52730" s="1"/>
      <c r="AM52730" s="1"/>
    </row>
    <row r="52731" spans="28:39" ht="15" thickBot="1" x14ac:dyDescent="0.35">
      <c r="AB52731" s="1"/>
      <c r="AC52731" s="1"/>
      <c r="AD52731" s="1"/>
      <c r="AE52731" s="1"/>
      <c r="AF52731" s="1"/>
      <c r="AG52731" s="1"/>
      <c r="AH52731" s="1"/>
      <c r="AI52731" s="1"/>
      <c r="AJ52731" s="1"/>
      <c r="AK52731" s="1"/>
      <c r="AL52731" s="1"/>
      <c r="AM52731" s="1"/>
    </row>
    <row r="52732" spans="28:39" ht="15" thickBot="1" x14ac:dyDescent="0.35">
      <c r="AB52732" s="1"/>
      <c r="AC52732" s="1"/>
      <c r="AD52732" s="1"/>
      <c r="AE52732" s="1"/>
      <c r="AF52732" s="1"/>
      <c r="AG52732" s="1"/>
      <c r="AH52732" s="1"/>
      <c r="AI52732" s="1"/>
      <c r="AJ52732" s="1"/>
      <c r="AK52732" s="1"/>
      <c r="AL52732" s="1"/>
      <c r="AM52732" s="1"/>
    </row>
    <row r="52733" spans="28:39" ht="15" thickBot="1" x14ac:dyDescent="0.35">
      <c r="AB52733" s="1"/>
      <c r="AC52733" s="1"/>
      <c r="AD52733" s="1"/>
      <c r="AE52733" s="1"/>
      <c r="AF52733" s="1"/>
      <c r="AG52733" s="1"/>
      <c r="AH52733" s="1"/>
      <c r="AI52733" s="1"/>
      <c r="AJ52733" s="1"/>
      <c r="AK52733" s="1"/>
      <c r="AL52733" s="1"/>
      <c r="AM52733" s="1"/>
    </row>
    <row r="52734" spans="28:39" ht="15" thickBot="1" x14ac:dyDescent="0.35">
      <c r="AB52734" s="1"/>
      <c r="AC52734" s="1"/>
      <c r="AD52734" s="1"/>
      <c r="AE52734" s="1"/>
      <c r="AF52734" s="1"/>
      <c r="AG52734" s="1"/>
      <c r="AH52734" s="1"/>
      <c r="AI52734" s="1"/>
      <c r="AJ52734" s="1"/>
      <c r="AK52734" s="1"/>
      <c r="AL52734" s="1"/>
      <c r="AM52734" s="1"/>
    </row>
    <row r="52735" spans="28:39" ht="15" thickBot="1" x14ac:dyDescent="0.35">
      <c r="AB52735" s="1"/>
      <c r="AC52735" s="1"/>
      <c r="AD52735" s="1"/>
      <c r="AE52735" s="1"/>
      <c r="AF52735" s="1"/>
      <c r="AG52735" s="1"/>
      <c r="AH52735" s="1"/>
      <c r="AI52735" s="1"/>
      <c r="AJ52735" s="1"/>
      <c r="AK52735" s="1"/>
      <c r="AL52735" s="1"/>
      <c r="AM52735" s="1"/>
    </row>
    <row r="52736" spans="28:39" ht="15" thickBot="1" x14ac:dyDescent="0.35">
      <c r="AB52736" s="1"/>
      <c r="AC52736" s="1"/>
      <c r="AD52736" s="1"/>
      <c r="AE52736" s="1"/>
      <c r="AF52736" s="1"/>
      <c r="AG52736" s="1"/>
      <c r="AH52736" s="1"/>
      <c r="AI52736" s="1"/>
      <c r="AJ52736" s="1"/>
      <c r="AK52736" s="1"/>
      <c r="AL52736" s="1"/>
      <c r="AM52736" s="1"/>
    </row>
    <row r="52737" spans="28:39" ht="15" thickBot="1" x14ac:dyDescent="0.35">
      <c r="AB52737" s="1"/>
      <c r="AC52737" s="1"/>
      <c r="AD52737" s="1"/>
      <c r="AE52737" s="1"/>
      <c r="AF52737" s="1"/>
      <c r="AG52737" s="1"/>
      <c r="AH52737" s="1"/>
      <c r="AI52737" s="1"/>
      <c r="AJ52737" s="1"/>
      <c r="AK52737" s="1"/>
      <c r="AL52737" s="1"/>
      <c r="AM52737" s="1"/>
    </row>
    <row r="52738" spans="28:39" ht="15" thickBot="1" x14ac:dyDescent="0.35">
      <c r="AB52738" s="1"/>
      <c r="AC52738" s="1"/>
      <c r="AD52738" s="1"/>
      <c r="AE52738" s="1"/>
      <c r="AF52738" s="1"/>
      <c r="AG52738" s="1"/>
      <c r="AH52738" s="1"/>
      <c r="AI52738" s="1"/>
      <c r="AJ52738" s="1"/>
      <c r="AK52738" s="1"/>
      <c r="AL52738" s="1"/>
      <c r="AM52738" s="1"/>
    </row>
    <row r="52739" spans="28:39" ht="15" thickBot="1" x14ac:dyDescent="0.35">
      <c r="AB52739" s="1"/>
      <c r="AC52739" s="1"/>
      <c r="AD52739" s="1"/>
      <c r="AE52739" s="1"/>
      <c r="AF52739" s="1"/>
      <c r="AG52739" s="1"/>
      <c r="AH52739" s="1"/>
      <c r="AI52739" s="1"/>
      <c r="AJ52739" s="1"/>
      <c r="AK52739" s="1"/>
      <c r="AL52739" s="1"/>
      <c r="AM52739" s="1"/>
    </row>
    <row r="52740" spans="28:39" ht="15" thickBot="1" x14ac:dyDescent="0.35">
      <c r="AB52740" s="1"/>
      <c r="AC52740" s="1"/>
      <c r="AD52740" s="1"/>
      <c r="AE52740" s="1"/>
      <c r="AF52740" s="1"/>
      <c r="AG52740" s="1"/>
      <c r="AH52740" s="1"/>
      <c r="AI52740" s="1"/>
      <c r="AJ52740" s="1"/>
      <c r="AK52740" s="1"/>
      <c r="AL52740" s="1"/>
      <c r="AM52740" s="1"/>
    </row>
    <row r="52741" spans="28:39" ht="15" thickBot="1" x14ac:dyDescent="0.35">
      <c r="AB52741" s="1"/>
      <c r="AC52741" s="1"/>
      <c r="AD52741" s="1"/>
      <c r="AE52741" s="1"/>
      <c r="AF52741" s="1"/>
      <c r="AG52741" s="1"/>
      <c r="AH52741" s="1"/>
      <c r="AI52741" s="1"/>
      <c r="AJ52741" s="1"/>
      <c r="AK52741" s="1"/>
      <c r="AL52741" s="1"/>
      <c r="AM52741" s="1"/>
    </row>
    <row r="52742" spans="28:39" ht="15" thickBot="1" x14ac:dyDescent="0.35">
      <c r="AB52742" s="1"/>
      <c r="AC52742" s="1"/>
      <c r="AD52742" s="1"/>
      <c r="AE52742" s="1"/>
      <c r="AF52742" s="1"/>
      <c r="AG52742" s="1"/>
      <c r="AH52742" s="1"/>
      <c r="AI52742" s="1"/>
      <c r="AJ52742" s="1"/>
      <c r="AK52742" s="1"/>
      <c r="AL52742" s="1"/>
      <c r="AM52742" s="1"/>
    </row>
    <row r="52743" spans="28:39" ht="15" thickBot="1" x14ac:dyDescent="0.35">
      <c r="AB52743" s="1"/>
      <c r="AC52743" s="1"/>
      <c r="AD52743" s="1"/>
      <c r="AE52743" s="1"/>
      <c r="AF52743" s="1"/>
      <c r="AG52743" s="1"/>
      <c r="AH52743" s="1"/>
      <c r="AI52743" s="1"/>
      <c r="AJ52743" s="1"/>
      <c r="AK52743" s="1"/>
      <c r="AL52743" s="1"/>
      <c r="AM52743" s="1"/>
    </row>
    <row r="52744" spans="28:39" ht="15" thickBot="1" x14ac:dyDescent="0.35">
      <c r="AB52744" s="1"/>
      <c r="AC52744" s="1"/>
      <c r="AD52744" s="1"/>
      <c r="AE52744" s="1"/>
      <c r="AF52744" s="1"/>
      <c r="AG52744" s="1"/>
      <c r="AH52744" s="1"/>
      <c r="AI52744" s="1"/>
      <c r="AJ52744" s="1"/>
      <c r="AK52744" s="1"/>
      <c r="AL52744" s="1"/>
      <c r="AM52744" s="1"/>
    </row>
    <row r="52745" spans="28:39" ht="15" thickBot="1" x14ac:dyDescent="0.35">
      <c r="AB52745" s="1"/>
      <c r="AC52745" s="1"/>
      <c r="AD52745" s="1"/>
      <c r="AE52745" s="1"/>
      <c r="AF52745" s="1"/>
      <c r="AG52745" s="1"/>
      <c r="AH52745" s="1"/>
      <c r="AI52745" s="1"/>
      <c r="AJ52745" s="1"/>
      <c r="AK52745" s="1"/>
      <c r="AL52745" s="1"/>
      <c r="AM52745" s="1"/>
    </row>
    <row r="52746" spans="28:39" ht="15" thickBot="1" x14ac:dyDescent="0.35">
      <c r="AB52746" s="1"/>
      <c r="AC52746" s="1"/>
      <c r="AD52746" s="1"/>
      <c r="AE52746" s="1"/>
      <c r="AF52746" s="1"/>
      <c r="AG52746" s="1"/>
      <c r="AH52746" s="1"/>
      <c r="AI52746" s="1"/>
      <c r="AJ52746" s="1"/>
      <c r="AK52746" s="1"/>
      <c r="AL52746" s="1"/>
      <c r="AM52746" s="1"/>
    </row>
    <row r="52747" spans="28:39" ht="15" thickBot="1" x14ac:dyDescent="0.35">
      <c r="AB52747" s="1"/>
      <c r="AC52747" s="1"/>
      <c r="AD52747" s="1"/>
      <c r="AE52747" s="1"/>
      <c r="AF52747" s="1"/>
      <c r="AG52747" s="1"/>
      <c r="AH52747" s="1"/>
      <c r="AI52747" s="1"/>
      <c r="AJ52747" s="1"/>
      <c r="AK52747" s="1"/>
      <c r="AL52747" s="1"/>
      <c r="AM52747" s="1"/>
    </row>
    <row r="52748" spans="28:39" ht="15" thickBot="1" x14ac:dyDescent="0.35">
      <c r="AB52748" s="1"/>
      <c r="AC52748" s="1"/>
      <c r="AD52748" s="1"/>
      <c r="AE52748" s="1"/>
      <c r="AF52748" s="1"/>
      <c r="AG52748" s="1"/>
      <c r="AH52748" s="1"/>
      <c r="AI52748" s="1"/>
      <c r="AJ52748" s="1"/>
      <c r="AK52748" s="1"/>
      <c r="AL52748" s="1"/>
      <c r="AM52748" s="1"/>
    </row>
    <row r="52749" spans="28:39" ht="15" thickBot="1" x14ac:dyDescent="0.35">
      <c r="AB52749" s="1"/>
      <c r="AC52749" s="1"/>
      <c r="AD52749" s="1"/>
      <c r="AE52749" s="1"/>
      <c r="AF52749" s="1"/>
      <c r="AG52749" s="1"/>
      <c r="AH52749" s="1"/>
      <c r="AI52749" s="1"/>
      <c r="AJ52749" s="1"/>
      <c r="AK52749" s="1"/>
      <c r="AL52749" s="1"/>
      <c r="AM52749" s="1"/>
    </row>
    <row r="52750" spans="28:39" ht="15" thickBot="1" x14ac:dyDescent="0.35">
      <c r="AB52750" s="1"/>
      <c r="AC52750" s="1"/>
      <c r="AD52750" s="1"/>
      <c r="AE52750" s="1"/>
      <c r="AF52750" s="1"/>
      <c r="AG52750" s="1"/>
      <c r="AH52750" s="1"/>
      <c r="AI52750" s="1"/>
      <c r="AJ52750" s="1"/>
      <c r="AK52750" s="1"/>
      <c r="AL52750" s="1"/>
      <c r="AM52750" s="1"/>
    </row>
    <row r="52751" spans="28:39" ht="15" thickBot="1" x14ac:dyDescent="0.35">
      <c r="AB52751" s="1"/>
      <c r="AC52751" s="1"/>
      <c r="AD52751" s="1"/>
      <c r="AE52751" s="1"/>
      <c r="AF52751" s="1"/>
      <c r="AG52751" s="1"/>
      <c r="AH52751" s="1"/>
      <c r="AI52751" s="1"/>
      <c r="AJ52751" s="1"/>
      <c r="AK52751" s="1"/>
      <c r="AL52751" s="1"/>
      <c r="AM52751" s="1"/>
    </row>
    <row r="52752" spans="28:39" ht="15" thickBot="1" x14ac:dyDescent="0.35">
      <c r="AB52752" s="1"/>
      <c r="AC52752" s="1"/>
      <c r="AD52752" s="1"/>
      <c r="AE52752" s="1"/>
      <c r="AF52752" s="1"/>
      <c r="AG52752" s="1"/>
      <c r="AH52752" s="1"/>
      <c r="AI52752" s="1"/>
      <c r="AJ52752" s="1"/>
      <c r="AK52752" s="1"/>
      <c r="AL52752" s="1"/>
      <c r="AM52752" s="1"/>
    </row>
    <row r="52753" spans="28:39" ht="15" thickBot="1" x14ac:dyDescent="0.35">
      <c r="AB52753" s="1"/>
      <c r="AC52753" s="1"/>
      <c r="AD52753" s="1"/>
      <c r="AE52753" s="1"/>
      <c r="AF52753" s="1"/>
      <c r="AG52753" s="1"/>
      <c r="AH52753" s="1"/>
      <c r="AI52753" s="1"/>
      <c r="AJ52753" s="1"/>
      <c r="AK52753" s="1"/>
      <c r="AL52753" s="1"/>
      <c r="AM52753" s="1"/>
    </row>
    <row r="52754" spans="28:39" ht="15" thickBot="1" x14ac:dyDescent="0.35">
      <c r="AB52754" s="1"/>
      <c r="AC52754" s="1"/>
      <c r="AD52754" s="1"/>
      <c r="AE52754" s="1"/>
      <c r="AF52754" s="1"/>
      <c r="AG52754" s="1"/>
      <c r="AH52754" s="1"/>
      <c r="AI52754" s="1"/>
      <c r="AJ52754" s="1"/>
      <c r="AK52754" s="1"/>
      <c r="AL52754" s="1"/>
      <c r="AM52754" s="1"/>
    </row>
    <row r="52755" spans="28:39" ht="15" thickBot="1" x14ac:dyDescent="0.35">
      <c r="AB52755" s="1"/>
      <c r="AC52755" s="1"/>
      <c r="AD52755" s="1"/>
      <c r="AE52755" s="1"/>
      <c r="AF52755" s="1"/>
      <c r="AG52755" s="1"/>
      <c r="AH52755" s="1"/>
      <c r="AI52755" s="1"/>
      <c r="AJ52755" s="1"/>
      <c r="AK52755" s="1"/>
      <c r="AL52755" s="1"/>
      <c r="AM52755" s="1"/>
    </row>
    <row r="52756" spans="28:39" ht="15" thickBot="1" x14ac:dyDescent="0.35">
      <c r="AB52756" s="1"/>
      <c r="AC52756" s="1"/>
      <c r="AD52756" s="1"/>
      <c r="AE52756" s="1"/>
      <c r="AF52756" s="1"/>
      <c r="AG52756" s="1"/>
      <c r="AH52756" s="1"/>
      <c r="AI52756" s="1"/>
      <c r="AJ52756" s="1"/>
      <c r="AK52756" s="1"/>
      <c r="AL52756" s="1"/>
      <c r="AM52756" s="1"/>
    </row>
    <row r="52757" spans="28:39" ht="15" thickBot="1" x14ac:dyDescent="0.35">
      <c r="AB52757" s="1"/>
      <c r="AC52757" s="1"/>
      <c r="AD52757" s="1"/>
      <c r="AE52757" s="1"/>
      <c r="AF52757" s="1"/>
      <c r="AG52757" s="1"/>
      <c r="AH52757" s="1"/>
      <c r="AI52757" s="1"/>
      <c r="AJ52757" s="1"/>
      <c r="AK52757" s="1"/>
      <c r="AL52757" s="1"/>
      <c r="AM52757" s="1"/>
    </row>
    <row r="52758" spans="28:39" ht="15" thickBot="1" x14ac:dyDescent="0.35">
      <c r="AB52758" s="1"/>
      <c r="AC52758" s="1"/>
      <c r="AD52758" s="1"/>
      <c r="AE52758" s="1"/>
      <c r="AF52758" s="1"/>
      <c r="AG52758" s="1"/>
      <c r="AH52758" s="1"/>
      <c r="AI52758" s="1"/>
      <c r="AJ52758" s="1"/>
      <c r="AK52758" s="1"/>
      <c r="AL52758" s="1"/>
      <c r="AM52758" s="1"/>
    </row>
    <row r="52759" spans="28:39" ht="15" thickBot="1" x14ac:dyDescent="0.35">
      <c r="AB52759" s="1"/>
      <c r="AC52759" s="1"/>
      <c r="AD52759" s="1"/>
      <c r="AE52759" s="1"/>
      <c r="AF52759" s="1"/>
      <c r="AG52759" s="1"/>
      <c r="AH52759" s="1"/>
      <c r="AI52759" s="1"/>
      <c r="AJ52759" s="1"/>
      <c r="AK52759" s="1"/>
      <c r="AL52759" s="1"/>
      <c r="AM52759" s="1"/>
    </row>
    <row r="52760" spans="28:39" ht="15" thickBot="1" x14ac:dyDescent="0.35">
      <c r="AB52760" s="1"/>
      <c r="AC52760" s="1"/>
      <c r="AD52760" s="1"/>
      <c r="AE52760" s="1"/>
      <c r="AF52760" s="1"/>
      <c r="AG52760" s="1"/>
      <c r="AH52760" s="1"/>
      <c r="AI52760" s="1"/>
      <c r="AJ52760" s="1"/>
      <c r="AK52760" s="1"/>
      <c r="AL52760" s="1"/>
      <c r="AM52760" s="1"/>
    </row>
    <row r="52761" spans="28:39" ht="15" thickBot="1" x14ac:dyDescent="0.35">
      <c r="AB52761" s="1"/>
      <c r="AC52761" s="1"/>
      <c r="AD52761" s="1"/>
      <c r="AE52761" s="1"/>
      <c r="AF52761" s="1"/>
      <c r="AG52761" s="1"/>
      <c r="AH52761" s="1"/>
      <c r="AI52761" s="1"/>
      <c r="AJ52761" s="1"/>
      <c r="AK52761" s="1"/>
      <c r="AL52761" s="1"/>
      <c r="AM52761" s="1"/>
    </row>
    <row r="52762" spans="28:39" ht="15" thickBot="1" x14ac:dyDescent="0.35">
      <c r="AB52762" s="1"/>
      <c r="AC52762" s="1"/>
      <c r="AD52762" s="1"/>
      <c r="AE52762" s="1"/>
      <c r="AF52762" s="1"/>
      <c r="AG52762" s="1"/>
      <c r="AH52762" s="1"/>
      <c r="AI52762" s="1"/>
      <c r="AJ52762" s="1"/>
      <c r="AK52762" s="1"/>
      <c r="AL52762" s="1"/>
      <c r="AM52762" s="1"/>
    </row>
    <row r="52763" spans="28:39" ht="15" thickBot="1" x14ac:dyDescent="0.35">
      <c r="AB52763" s="1"/>
      <c r="AC52763" s="1"/>
      <c r="AD52763" s="1"/>
      <c r="AE52763" s="1"/>
      <c r="AF52763" s="1"/>
      <c r="AG52763" s="1"/>
      <c r="AH52763" s="1"/>
      <c r="AI52763" s="1"/>
      <c r="AJ52763" s="1"/>
      <c r="AK52763" s="1"/>
      <c r="AL52763" s="1"/>
      <c r="AM52763" s="1"/>
    </row>
    <row r="52764" spans="28:39" ht="15" thickBot="1" x14ac:dyDescent="0.35">
      <c r="AB52764" s="1"/>
      <c r="AC52764" s="1"/>
      <c r="AD52764" s="1"/>
      <c r="AE52764" s="1"/>
      <c r="AF52764" s="1"/>
      <c r="AG52764" s="1"/>
      <c r="AH52764" s="1"/>
      <c r="AI52764" s="1"/>
      <c r="AJ52764" s="1"/>
      <c r="AK52764" s="1"/>
      <c r="AL52764" s="1"/>
      <c r="AM52764" s="1"/>
    </row>
    <row r="52765" spans="28:39" ht="15" thickBot="1" x14ac:dyDescent="0.35">
      <c r="AB52765" s="1"/>
      <c r="AC52765" s="1"/>
      <c r="AD52765" s="1"/>
      <c r="AE52765" s="1"/>
      <c r="AF52765" s="1"/>
      <c r="AG52765" s="1"/>
      <c r="AH52765" s="1"/>
      <c r="AI52765" s="1"/>
      <c r="AJ52765" s="1"/>
      <c r="AK52765" s="1"/>
      <c r="AL52765" s="1"/>
      <c r="AM52765" s="1"/>
    </row>
    <row r="52766" spans="28:39" ht="15" thickBot="1" x14ac:dyDescent="0.35">
      <c r="AB52766" s="1"/>
      <c r="AC52766" s="1"/>
      <c r="AD52766" s="1"/>
      <c r="AE52766" s="1"/>
      <c r="AF52766" s="1"/>
      <c r="AG52766" s="1"/>
      <c r="AH52766" s="1"/>
      <c r="AI52766" s="1"/>
      <c r="AJ52766" s="1"/>
      <c r="AK52766" s="1"/>
      <c r="AL52766" s="1"/>
      <c r="AM52766" s="1"/>
    </row>
    <row r="52767" spans="28:39" ht="15" thickBot="1" x14ac:dyDescent="0.35">
      <c r="AB52767" s="1"/>
      <c r="AC52767" s="1"/>
      <c r="AD52767" s="1"/>
      <c r="AE52767" s="1"/>
      <c r="AF52767" s="1"/>
      <c r="AG52767" s="1"/>
      <c r="AH52767" s="1"/>
      <c r="AI52767" s="1"/>
      <c r="AJ52767" s="1"/>
      <c r="AK52767" s="1"/>
      <c r="AL52767" s="1"/>
      <c r="AM52767" s="1"/>
    </row>
    <row r="52768" spans="28:39" ht="15" thickBot="1" x14ac:dyDescent="0.35">
      <c r="AB52768" s="1"/>
      <c r="AC52768" s="1"/>
      <c r="AD52768" s="1"/>
      <c r="AE52768" s="1"/>
      <c r="AF52768" s="1"/>
      <c r="AG52768" s="1"/>
      <c r="AH52768" s="1"/>
      <c r="AI52768" s="1"/>
      <c r="AJ52768" s="1"/>
      <c r="AK52768" s="1"/>
      <c r="AL52768" s="1"/>
      <c r="AM52768" s="1"/>
    </row>
    <row r="52769" spans="28:39" ht="15" thickBot="1" x14ac:dyDescent="0.35">
      <c r="AB52769" s="1"/>
      <c r="AC52769" s="1"/>
      <c r="AD52769" s="1"/>
      <c r="AE52769" s="1"/>
      <c r="AF52769" s="1"/>
      <c r="AG52769" s="1"/>
      <c r="AH52769" s="1"/>
      <c r="AI52769" s="1"/>
      <c r="AJ52769" s="1"/>
      <c r="AK52769" s="1"/>
      <c r="AL52769" s="1"/>
      <c r="AM52769" s="1"/>
    </row>
    <row r="52770" spans="28:39" ht="15" thickBot="1" x14ac:dyDescent="0.35">
      <c r="AB52770" s="1"/>
      <c r="AC52770" s="1"/>
      <c r="AD52770" s="1"/>
      <c r="AE52770" s="1"/>
      <c r="AF52770" s="1"/>
      <c r="AG52770" s="1"/>
      <c r="AH52770" s="1"/>
      <c r="AI52770" s="1"/>
      <c r="AJ52770" s="1"/>
      <c r="AK52770" s="1"/>
      <c r="AL52770" s="1"/>
      <c r="AM52770" s="1"/>
    </row>
    <row r="52771" spans="28:39" ht="15" thickBot="1" x14ac:dyDescent="0.35">
      <c r="AB52771" s="1"/>
      <c r="AC52771" s="1"/>
      <c r="AD52771" s="1"/>
      <c r="AE52771" s="1"/>
      <c r="AF52771" s="1"/>
      <c r="AG52771" s="1"/>
      <c r="AH52771" s="1"/>
      <c r="AI52771" s="1"/>
      <c r="AJ52771" s="1"/>
      <c r="AK52771" s="1"/>
      <c r="AL52771" s="1"/>
      <c r="AM52771" s="1"/>
    </row>
    <row r="52772" spans="28:39" ht="15" thickBot="1" x14ac:dyDescent="0.35">
      <c r="AB52772" s="1"/>
      <c r="AC52772" s="1"/>
      <c r="AD52772" s="1"/>
      <c r="AE52772" s="1"/>
      <c r="AF52772" s="1"/>
      <c r="AG52772" s="1"/>
      <c r="AH52772" s="1"/>
      <c r="AI52772" s="1"/>
      <c r="AJ52772" s="1"/>
      <c r="AK52772" s="1"/>
      <c r="AL52772" s="1"/>
      <c r="AM52772" s="1"/>
    </row>
    <row r="52773" spans="28:39" ht="15" thickBot="1" x14ac:dyDescent="0.35">
      <c r="AB52773" s="1"/>
      <c r="AC52773" s="1"/>
      <c r="AD52773" s="1"/>
      <c r="AE52773" s="1"/>
      <c r="AF52773" s="1"/>
      <c r="AG52773" s="1"/>
      <c r="AH52773" s="1"/>
      <c r="AI52773" s="1"/>
      <c r="AJ52773" s="1"/>
      <c r="AK52773" s="1"/>
      <c r="AL52773" s="1"/>
      <c r="AM52773" s="1"/>
    </row>
    <row r="52774" spans="28:39" ht="15" thickBot="1" x14ac:dyDescent="0.35">
      <c r="AB52774" s="1"/>
      <c r="AC52774" s="1"/>
      <c r="AD52774" s="1"/>
      <c r="AE52774" s="1"/>
      <c r="AF52774" s="1"/>
      <c r="AG52774" s="1"/>
      <c r="AH52774" s="1"/>
      <c r="AI52774" s="1"/>
      <c r="AJ52774" s="1"/>
      <c r="AK52774" s="1"/>
      <c r="AL52774" s="1"/>
      <c r="AM52774" s="1"/>
    </row>
    <row r="52775" spans="28:39" ht="15" thickBot="1" x14ac:dyDescent="0.35">
      <c r="AB52775" s="1"/>
      <c r="AC52775" s="1"/>
      <c r="AD52775" s="1"/>
      <c r="AE52775" s="1"/>
      <c r="AF52775" s="1"/>
      <c r="AG52775" s="1"/>
      <c r="AH52775" s="1"/>
      <c r="AI52775" s="1"/>
      <c r="AJ52775" s="1"/>
      <c r="AK52775" s="1"/>
      <c r="AL52775" s="1"/>
      <c r="AM52775" s="1"/>
    </row>
    <row r="52776" spans="28:39" ht="15" thickBot="1" x14ac:dyDescent="0.35">
      <c r="AB52776" s="1"/>
      <c r="AC52776" s="1"/>
      <c r="AD52776" s="1"/>
      <c r="AE52776" s="1"/>
      <c r="AF52776" s="1"/>
      <c r="AG52776" s="1"/>
      <c r="AH52776" s="1"/>
      <c r="AI52776" s="1"/>
      <c r="AJ52776" s="1"/>
      <c r="AK52776" s="1"/>
      <c r="AL52776" s="1"/>
      <c r="AM52776" s="1"/>
    </row>
    <row r="52777" spans="28:39" ht="15" thickBot="1" x14ac:dyDescent="0.35">
      <c r="AB52777" s="1"/>
      <c r="AC52777" s="1"/>
      <c r="AD52777" s="1"/>
      <c r="AE52777" s="1"/>
      <c r="AF52777" s="1"/>
      <c r="AG52777" s="1"/>
      <c r="AH52777" s="1"/>
      <c r="AI52777" s="1"/>
      <c r="AJ52777" s="1"/>
      <c r="AK52777" s="1"/>
      <c r="AL52777" s="1"/>
      <c r="AM52777" s="1"/>
    </row>
    <row r="52778" spans="28:39" ht="15" thickBot="1" x14ac:dyDescent="0.35">
      <c r="AB52778" s="1"/>
      <c r="AC52778" s="1"/>
      <c r="AD52778" s="1"/>
      <c r="AE52778" s="1"/>
      <c r="AF52778" s="1"/>
      <c r="AG52778" s="1"/>
      <c r="AH52778" s="1"/>
      <c r="AI52778" s="1"/>
      <c r="AJ52778" s="1"/>
      <c r="AK52778" s="1"/>
      <c r="AL52778" s="1"/>
      <c r="AM52778" s="1"/>
    </row>
    <row r="52779" spans="28:39" ht="15" thickBot="1" x14ac:dyDescent="0.35">
      <c r="AB52779" s="1"/>
      <c r="AC52779" s="1"/>
      <c r="AD52779" s="1"/>
      <c r="AE52779" s="1"/>
      <c r="AF52779" s="1"/>
      <c r="AG52779" s="1"/>
      <c r="AH52779" s="1"/>
      <c r="AI52779" s="1"/>
      <c r="AJ52779" s="1"/>
      <c r="AK52779" s="1"/>
      <c r="AL52779" s="1"/>
      <c r="AM52779" s="1"/>
    </row>
    <row r="52780" spans="28:39" ht="15" thickBot="1" x14ac:dyDescent="0.35">
      <c r="AB52780" s="1"/>
      <c r="AC52780" s="1"/>
      <c r="AD52780" s="1"/>
      <c r="AE52780" s="1"/>
      <c r="AF52780" s="1"/>
      <c r="AG52780" s="1"/>
      <c r="AH52780" s="1"/>
      <c r="AI52780" s="1"/>
      <c r="AJ52780" s="1"/>
      <c r="AK52780" s="1"/>
      <c r="AL52780" s="1"/>
      <c r="AM52780" s="1"/>
    </row>
    <row r="52781" spans="28:39" ht="15" thickBot="1" x14ac:dyDescent="0.35">
      <c r="AB52781" s="1"/>
      <c r="AC52781" s="1"/>
      <c r="AD52781" s="1"/>
      <c r="AE52781" s="1"/>
      <c r="AF52781" s="1"/>
      <c r="AG52781" s="1"/>
      <c r="AH52781" s="1"/>
      <c r="AI52781" s="1"/>
      <c r="AJ52781" s="1"/>
      <c r="AK52781" s="1"/>
      <c r="AL52781" s="1"/>
      <c r="AM52781" s="1"/>
    </row>
    <row r="52782" spans="28:39" ht="15" thickBot="1" x14ac:dyDescent="0.35">
      <c r="AB52782" s="1"/>
      <c r="AC52782" s="1"/>
      <c r="AD52782" s="1"/>
      <c r="AE52782" s="1"/>
      <c r="AF52782" s="1"/>
      <c r="AG52782" s="1"/>
      <c r="AH52782" s="1"/>
      <c r="AI52782" s="1"/>
      <c r="AJ52782" s="1"/>
      <c r="AK52782" s="1"/>
      <c r="AL52782" s="1"/>
      <c r="AM52782" s="1"/>
    </row>
    <row r="52783" spans="28:39" ht="15" thickBot="1" x14ac:dyDescent="0.35">
      <c r="AB52783" s="1"/>
      <c r="AC52783" s="1"/>
      <c r="AD52783" s="1"/>
      <c r="AE52783" s="1"/>
      <c r="AF52783" s="1"/>
      <c r="AG52783" s="1"/>
      <c r="AH52783" s="1"/>
      <c r="AI52783" s="1"/>
      <c r="AJ52783" s="1"/>
      <c r="AK52783" s="1"/>
      <c r="AL52783" s="1"/>
      <c r="AM52783" s="1"/>
    </row>
    <row r="52784" spans="28:39" ht="15" thickBot="1" x14ac:dyDescent="0.35">
      <c r="AB52784" s="1"/>
      <c r="AC52784" s="1"/>
      <c r="AD52784" s="1"/>
      <c r="AE52784" s="1"/>
      <c r="AF52784" s="1"/>
      <c r="AG52784" s="1"/>
      <c r="AH52784" s="1"/>
      <c r="AI52784" s="1"/>
      <c r="AJ52784" s="1"/>
      <c r="AK52784" s="1"/>
      <c r="AL52784" s="1"/>
      <c r="AM52784" s="1"/>
    </row>
    <row r="52785" spans="28:39" ht="15" thickBot="1" x14ac:dyDescent="0.35">
      <c r="AB52785" s="1"/>
      <c r="AC52785" s="1"/>
      <c r="AD52785" s="1"/>
      <c r="AE52785" s="1"/>
      <c r="AF52785" s="1"/>
      <c r="AG52785" s="1"/>
      <c r="AH52785" s="1"/>
      <c r="AI52785" s="1"/>
      <c r="AJ52785" s="1"/>
      <c r="AK52785" s="1"/>
      <c r="AL52785" s="1"/>
      <c r="AM52785" s="1"/>
    </row>
    <row r="52786" spans="28:39" ht="15" thickBot="1" x14ac:dyDescent="0.35">
      <c r="AB52786" s="1"/>
      <c r="AC52786" s="1"/>
      <c r="AD52786" s="1"/>
      <c r="AE52786" s="1"/>
      <c r="AF52786" s="1"/>
      <c r="AG52786" s="1"/>
      <c r="AH52786" s="1"/>
      <c r="AI52786" s="1"/>
      <c r="AJ52786" s="1"/>
      <c r="AK52786" s="1"/>
      <c r="AL52786" s="1"/>
      <c r="AM52786" s="1"/>
    </row>
    <row r="52787" spans="28:39" ht="15" thickBot="1" x14ac:dyDescent="0.35">
      <c r="AB52787" s="1"/>
      <c r="AC52787" s="1"/>
      <c r="AD52787" s="1"/>
      <c r="AE52787" s="1"/>
      <c r="AF52787" s="1"/>
      <c r="AG52787" s="1"/>
      <c r="AH52787" s="1"/>
      <c r="AI52787" s="1"/>
      <c r="AJ52787" s="1"/>
      <c r="AK52787" s="1"/>
      <c r="AL52787" s="1"/>
      <c r="AM52787" s="1"/>
    </row>
    <row r="52788" spans="28:39" ht="15" thickBot="1" x14ac:dyDescent="0.35">
      <c r="AB52788" s="1"/>
      <c r="AC52788" s="1"/>
      <c r="AD52788" s="1"/>
      <c r="AE52788" s="1"/>
      <c r="AF52788" s="1"/>
      <c r="AG52788" s="1"/>
      <c r="AH52788" s="1"/>
      <c r="AI52788" s="1"/>
      <c r="AJ52788" s="1"/>
      <c r="AK52788" s="1"/>
      <c r="AL52788" s="1"/>
      <c r="AM52788" s="1"/>
    </row>
    <row r="52789" spans="28:39" ht="15" thickBot="1" x14ac:dyDescent="0.35">
      <c r="AB52789" s="1"/>
      <c r="AC52789" s="1"/>
      <c r="AD52789" s="1"/>
      <c r="AE52789" s="1"/>
      <c r="AF52789" s="1"/>
      <c r="AG52789" s="1"/>
      <c r="AH52789" s="1"/>
      <c r="AI52789" s="1"/>
      <c r="AJ52789" s="1"/>
      <c r="AK52789" s="1"/>
      <c r="AL52789" s="1"/>
      <c r="AM52789" s="1"/>
    </row>
    <row r="52790" spans="28:39" ht="15" thickBot="1" x14ac:dyDescent="0.35">
      <c r="AB52790" s="1"/>
      <c r="AC52790" s="1"/>
      <c r="AD52790" s="1"/>
      <c r="AE52790" s="1"/>
      <c r="AF52790" s="1"/>
      <c r="AG52790" s="1"/>
      <c r="AH52790" s="1"/>
      <c r="AI52790" s="1"/>
      <c r="AJ52790" s="1"/>
      <c r="AK52790" s="1"/>
      <c r="AL52790" s="1"/>
      <c r="AM52790" s="1"/>
    </row>
    <row r="52791" spans="28:39" ht="15" thickBot="1" x14ac:dyDescent="0.35">
      <c r="AB52791" s="1"/>
      <c r="AC52791" s="1"/>
      <c r="AD52791" s="1"/>
      <c r="AE52791" s="1"/>
      <c r="AF52791" s="1"/>
      <c r="AG52791" s="1"/>
      <c r="AH52791" s="1"/>
      <c r="AI52791" s="1"/>
      <c r="AJ52791" s="1"/>
      <c r="AK52791" s="1"/>
      <c r="AL52791" s="1"/>
      <c r="AM52791" s="1"/>
    </row>
    <row r="52792" spans="28:39" ht="15" thickBot="1" x14ac:dyDescent="0.35">
      <c r="AB52792" s="1"/>
      <c r="AC52792" s="1"/>
      <c r="AD52792" s="1"/>
      <c r="AE52792" s="1"/>
      <c r="AF52792" s="1"/>
      <c r="AG52792" s="1"/>
      <c r="AH52792" s="1"/>
      <c r="AI52792" s="1"/>
      <c r="AJ52792" s="1"/>
      <c r="AK52792" s="1"/>
      <c r="AL52792" s="1"/>
      <c r="AM52792" s="1"/>
    </row>
    <row r="52793" spans="28:39" ht="15" thickBot="1" x14ac:dyDescent="0.35">
      <c r="AB52793" s="1"/>
      <c r="AC52793" s="1"/>
      <c r="AD52793" s="1"/>
      <c r="AE52793" s="1"/>
      <c r="AF52793" s="1"/>
      <c r="AG52793" s="1"/>
      <c r="AH52793" s="1"/>
      <c r="AI52793" s="1"/>
      <c r="AJ52793" s="1"/>
      <c r="AK52793" s="1"/>
      <c r="AL52793" s="1"/>
      <c r="AM52793" s="1"/>
    </row>
    <row r="52794" spans="28:39" ht="15" thickBot="1" x14ac:dyDescent="0.35">
      <c r="AB52794" s="1"/>
      <c r="AC52794" s="1"/>
      <c r="AD52794" s="1"/>
      <c r="AE52794" s="1"/>
      <c r="AF52794" s="1"/>
      <c r="AG52794" s="1"/>
      <c r="AH52794" s="1"/>
      <c r="AI52794" s="1"/>
      <c r="AJ52794" s="1"/>
      <c r="AK52794" s="1"/>
      <c r="AL52794" s="1"/>
      <c r="AM52794" s="1"/>
    </row>
    <row r="52795" spans="28:39" ht="15" thickBot="1" x14ac:dyDescent="0.35">
      <c r="AB52795" s="1"/>
      <c r="AC52795" s="1"/>
      <c r="AD52795" s="1"/>
      <c r="AE52795" s="1"/>
      <c r="AF52795" s="1"/>
      <c r="AG52795" s="1"/>
      <c r="AH52795" s="1"/>
      <c r="AI52795" s="1"/>
      <c r="AJ52795" s="1"/>
      <c r="AK52795" s="1"/>
      <c r="AL52795" s="1"/>
      <c r="AM52795" s="1"/>
    </row>
    <row r="52796" spans="28:39" ht="15" thickBot="1" x14ac:dyDescent="0.35">
      <c r="AB52796" s="1"/>
      <c r="AC52796" s="1"/>
      <c r="AD52796" s="1"/>
      <c r="AE52796" s="1"/>
      <c r="AF52796" s="1"/>
      <c r="AG52796" s="1"/>
      <c r="AH52796" s="1"/>
      <c r="AI52796" s="1"/>
      <c r="AJ52796" s="1"/>
      <c r="AK52796" s="1"/>
      <c r="AL52796" s="1"/>
      <c r="AM52796" s="1"/>
    </row>
    <row r="52797" spans="28:39" ht="15" thickBot="1" x14ac:dyDescent="0.35">
      <c r="AB52797" s="1"/>
      <c r="AC52797" s="1"/>
      <c r="AD52797" s="1"/>
      <c r="AE52797" s="1"/>
      <c r="AF52797" s="1"/>
      <c r="AG52797" s="1"/>
      <c r="AH52797" s="1"/>
      <c r="AI52797" s="1"/>
      <c r="AJ52797" s="1"/>
      <c r="AK52797" s="1"/>
      <c r="AL52797" s="1"/>
      <c r="AM52797" s="1"/>
    </row>
    <row r="52798" spans="28:39" ht="15" thickBot="1" x14ac:dyDescent="0.35">
      <c r="AB52798" s="1"/>
      <c r="AC52798" s="1"/>
      <c r="AD52798" s="1"/>
      <c r="AE52798" s="1"/>
      <c r="AF52798" s="1"/>
      <c r="AG52798" s="1"/>
      <c r="AH52798" s="1"/>
      <c r="AI52798" s="1"/>
      <c r="AJ52798" s="1"/>
      <c r="AK52798" s="1"/>
      <c r="AL52798" s="1"/>
      <c r="AM52798" s="1"/>
    </row>
    <row r="52799" spans="28:39" ht="15" thickBot="1" x14ac:dyDescent="0.35">
      <c r="AB52799" s="1"/>
      <c r="AC52799" s="1"/>
      <c r="AD52799" s="1"/>
      <c r="AE52799" s="1"/>
      <c r="AF52799" s="1"/>
      <c r="AG52799" s="1"/>
      <c r="AH52799" s="1"/>
      <c r="AI52799" s="1"/>
      <c r="AJ52799" s="1"/>
      <c r="AK52799" s="1"/>
      <c r="AL52799" s="1"/>
      <c r="AM52799" s="1"/>
    </row>
    <row r="52800" spans="28:39" ht="15" thickBot="1" x14ac:dyDescent="0.35">
      <c r="AB52800" s="1"/>
      <c r="AC52800" s="1"/>
      <c r="AD52800" s="1"/>
      <c r="AE52800" s="1"/>
      <c r="AF52800" s="1"/>
      <c r="AG52800" s="1"/>
      <c r="AH52800" s="1"/>
      <c r="AI52800" s="1"/>
      <c r="AJ52800" s="1"/>
      <c r="AK52800" s="1"/>
      <c r="AL52800" s="1"/>
      <c r="AM52800" s="1"/>
    </row>
    <row r="52801" spans="28:39" ht="15" thickBot="1" x14ac:dyDescent="0.35">
      <c r="AB52801" s="1"/>
      <c r="AC52801" s="1"/>
      <c r="AD52801" s="1"/>
      <c r="AE52801" s="1"/>
      <c r="AF52801" s="1"/>
      <c r="AG52801" s="1"/>
      <c r="AH52801" s="1"/>
      <c r="AI52801" s="1"/>
      <c r="AJ52801" s="1"/>
      <c r="AK52801" s="1"/>
      <c r="AL52801" s="1"/>
      <c r="AM52801" s="1"/>
    </row>
    <row r="52802" spans="28:39" ht="15" thickBot="1" x14ac:dyDescent="0.35">
      <c r="AB52802" s="1"/>
      <c r="AC52802" s="1"/>
      <c r="AD52802" s="1"/>
      <c r="AE52802" s="1"/>
      <c r="AF52802" s="1"/>
      <c r="AG52802" s="1"/>
      <c r="AH52802" s="1"/>
      <c r="AI52802" s="1"/>
      <c r="AJ52802" s="1"/>
      <c r="AK52802" s="1"/>
      <c r="AL52802" s="1"/>
      <c r="AM52802" s="1"/>
    </row>
    <row r="52803" spans="28:39" ht="15" thickBot="1" x14ac:dyDescent="0.35">
      <c r="AB52803" s="1"/>
      <c r="AC52803" s="1"/>
      <c r="AD52803" s="1"/>
      <c r="AE52803" s="1"/>
      <c r="AF52803" s="1"/>
      <c r="AG52803" s="1"/>
      <c r="AH52803" s="1"/>
      <c r="AI52803" s="1"/>
      <c r="AJ52803" s="1"/>
      <c r="AK52803" s="1"/>
      <c r="AL52803" s="1"/>
      <c r="AM52803" s="1"/>
    </row>
    <row r="52804" spans="28:39" ht="15" thickBot="1" x14ac:dyDescent="0.35">
      <c r="AB52804" s="1"/>
      <c r="AC52804" s="1"/>
      <c r="AD52804" s="1"/>
      <c r="AE52804" s="1"/>
      <c r="AF52804" s="1"/>
      <c r="AG52804" s="1"/>
      <c r="AH52804" s="1"/>
      <c r="AI52804" s="1"/>
      <c r="AJ52804" s="1"/>
      <c r="AK52804" s="1"/>
      <c r="AL52804" s="1"/>
      <c r="AM52804" s="1"/>
    </row>
    <row r="52805" spans="28:39" ht="15" thickBot="1" x14ac:dyDescent="0.35">
      <c r="AB52805" s="1"/>
      <c r="AC52805" s="1"/>
      <c r="AD52805" s="1"/>
      <c r="AE52805" s="1"/>
      <c r="AF52805" s="1"/>
      <c r="AG52805" s="1"/>
      <c r="AH52805" s="1"/>
      <c r="AI52805" s="1"/>
      <c r="AJ52805" s="1"/>
      <c r="AK52805" s="1"/>
      <c r="AL52805" s="1"/>
      <c r="AM52805" s="1"/>
    </row>
    <row r="52806" spans="28:39" ht="15" thickBot="1" x14ac:dyDescent="0.35">
      <c r="AB52806" s="1"/>
      <c r="AC52806" s="1"/>
      <c r="AD52806" s="1"/>
      <c r="AE52806" s="1"/>
      <c r="AF52806" s="1"/>
      <c r="AG52806" s="1"/>
      <c r="AH52806" s="1"/>
      <c r="AI52806" s="1"/>
      <c r="AJ52806" s="1"/>
      <c r="AK52806" s="1"/>
      <c r="AL52806" s="1"/>
      <c r="AM52806" s="1"/>
    </row>
    <row r="52807" spans="28:39" ht="15" thickBot="1" x14ac:dyDescent="0.35">
      <c r="AB52807" s="1"/>
      <c r="AC52807" s="1"/>
      <c r="AD52807" s="1"/>
      <c r="AE52807" s="1"/>
      <c r="AF52807" s="1"/>
      <c r="AG52807" s="1"/>
      <c r="AH52807" s="1"/>
      <c r="AI52807" s="1"/>
      <c r="AJ52807" s="1"/>
      <c r="AK52807" s="1"/>
      <c r="AL52807" s="1"/>
      <c r="AM52807" s="1"/>
    </row>
    <row r="52808" spans="28:39" ht="15" thickBot="1" x14ac:dyDescent="0.35">
      <c r="AB52808" s="1"/>
      <c r="AC52808" s="1"/>
      <c r="AD52808" s="1"/>
      <c r="AE52808" s="1"/>
      <c r="AF52808" s="1"/>
      <c r="AG52808" s="1"/>
      <c r="AH52808" s="1"/>
      <c r="AI52808" s="1"/>
      <c r="AJ52808" s="1"/>
      <c r="AK52808" s="1"/>
      <c r="AL52808" s="1"/>
      <c r="AM52808" s="1"/>
    </row>
    <row r="52809" spans="28:39" ht="15" thickBot="1" x14ac:dyDescent="0.35">
      <c r="AB52809" s="1"/>
      <c r="AC52809" s="1"/>
      <c r="AD52809" s="1"/>
      <c r="AE52809" s="1"/>
      <c r="AF52809" s="1"/>
      <c r="AG52809" s="1"/>
      <c r="AH52809" s="1"/>
      <c r="AI52809" s="1"/>
      <c r="AJ52809" s="1"/>
      <c r="AK52809" s="1"/>
      <c r="AL52809" s="1"/>
      <c r="AM52809" s="1"/>
    </row>
    <row r="52810" spans="28:39" ht="15" thickBot="1" x14ac:dyDescent="0.35">
      <c r="AB52810" s="1"/>
      <c r="AC52810" s="1"/>
      <c r="AD52810" s="1"/>
      <c r="AE52810" s="1"/>
      <c r="AF52810" s="1"/>
      <c r="AG52810" s="1"/>
      <c r="AH52810" s="1"/>
      <c r="AI52810" s="1"/>
      <c r="AJ52810" s="1"/>
      <c r="AK52810" s="1"/>
      <c r="AL52810" s="1"/>
      <c r="AM52810" s="1"/>
    </row>
    <row r="52811" spans="28:39" ht="15" thickBot="1" x14ac:dyDescent="0.35">
      <c r="AB52811" s="1"/>
      <c r="AC52811" s="1"/>
      <c r="AD52811" s="1"/>
      <c r="AE52811" s="1"/>
      <c r="AF52811" s="1"/>
      <c r="AG52811" s="1"/>
      <c r="AH52811" s="1"/>
      <c r="AI52811" s="1"/>
      <c r="AJ52811" s="1"/>
      <c r="AK52811" s="1"/>
      <c r="AL52811" s="1"/>
      <c r="AM52811" s="1"/>
    </row>
    <row r="52812" spans="28:39" ht="15" thickBot="1" x14ac:dyDescent="0.35">
      <c r="AB52812" s="1"/>
      <c r="AC52812" s="1"/>
      <c r="AD52812" s="1"/>
      <c r="AE52812" s="1"/>
      <c r="AF52812" s="1"/>
      <c r="AG52812" s="1"/>
      <c r="AH52812" s="1"/>
      <c r="AI52812" s="1"/>
      <c r="AJ52812" s="1"/>
      <c r="AK52812" s="1"/>
      <c r="AL52812" s="1"/>
      <c r="AM52812" s="1"/>
    </row>
    <row r="52813" spans="28:39" ht="15" thickBot="1" x14ac:dyDescent="0.35">
      <c r="AB52813" s="1"/>
      <c r="AC52813" s="1"/>
      <c r="AD52813" s="1"/>
      <c r="AE52813" s="1"/>
      <c r="AF52813" s="1"/>
      <c r="AG52813" s="1"/>
      <c r="AH52813" s="1"/>
      <c r="AI52813" s="1"/>
      <c r="AJ52813" s="1"/>
      <c r="AK52813" s="1"/>
      <c r="AL52813" s="1"/>
      <c r="AM52813" s="1"/>
    </row>
    <row r="52814" spans="28:39" ht="15" thickBot="1" x14ac:dyDescent="0.35">
      <c r="AB52814" s="1"/>
      <c r="AC52814" s="1"/>
      <c r="AD52814" s="1"/>
      <c r="AE52814" s="1"/>
      <c r="AF52814" s="1"/>
      <c r="AG52814" s="1"/>
      <c r="AH52814" s="1"/>
      <c r="AI52814" s="1"/>
      <c r="AJ52814" s="1"/>
      <c r="AK52814" s="1"/>
      <c r="AL52814" s="1"/>
      <c r="AM52814" s="1"/>
    </row>
    <row r="52815" spans="28:39" ht="15" thickBot="1" x14ac:dyDescent="0.35">
      <c r="AB52815" s="1"/>
      <c r="AC52815" s="1"/>
      <c r="AD52815" s="1"/>
      <c r="AE52815" s="1"/>
      <c r="AF52815" s="1"/>
      <c r="AG52815" s="1"/>
      <c r="AH52815" s="1"/>
      <c r="AI52815" s="1"/>
      <c r="AJ52815" s="1"/>
      <c r="AK52815" s="1"/>
      <c r="AL52815" s="1"/>
      <c r="AM52815" s="1"/>
    </row>
    <row r="52816" spans="28:39" ht="15" thickBot="1" x14ac:dyDescent="0.35">
      <c r="AB52816" s="1"/>
      <c r="AC52816" s="1"/>
      <c r="AD52816" s="1"/>
      <c r="AE52816" s="1"/>
      <c r="AF52816" s="1"/>
      <c r="AG52816" s="1"/>
      <c r="AH52816" s="1"/>
      <c r="AI52816" s="1"/>
      <c r="AJ52816" s="1"/>
      <c r="AK52816" s="1"/>
      <c r="AL52816" s="1"/>
      <c r="AM52816" s="1"/>
    </row>
    <row r="52817" spans="28:39" ht="15" thickBot="1" x14ac:dyDescent="0.35">
      <c r="AB52817" s="1"/>
      <c r="AC52817" s="1"/>
      <c r="AD52817" s="1"/>
      <c r="AE52817" s="1"/>
      <c r="AF52817" s="1"/>
      <c r="AG52817" s="1"/>
      <c r="AH52817" s="1"/>
      <c r="AI52817" s="1"/>
      <c r="AJ52817" s="1"/>
      <c r="AK52817" s="1"/>
      <c r="AL52817" s="1"/>
      <c r="AM52817" s="1"/>
    </row>
    <row r="52818" spans="28:39" ht="15" thickBot="1" x14ac:dyDescent="0.35">
      <c r="AB52818" s="1"/>
      <c r="AC52818" s="1"/>
      <c r="AD52818" s="1"/>
      <c r="AE52818" s="1"/>
      <c r="AF52818" s="1"/>
      <c r="AG52818" s="1"/>
      <c r="AH52818" s="1"/>
      <c r="AI52818" s="1"/>
      <c r="AJ52818" s="1"/>
      <c r="AK52818" s="1"/>
      <c r="AL52818" s="1"/>
      <c r="AM52818" s="1"/>
    </row>
    <row r="52819" spans="28:39" ht="15" thickBot="1" x14ac:dyDescent="0.35">
      <c r="AB52819" s="1"/>
      <c r="AC52819" s="1"/>
      <c r="AD52819" s="1"/>
      <c r="AE52819" s="1"/>
      <c r="AF52819" s="1"/>
      <c r="AG52819" s="1"/>
      <c r="AH52819" s="1"/>
      <c r="AI52819" s="1"/>
      <c r="AJ52819" s="1"/>
      <c r="AK52819" s="1"/>
      <c r="AL52819" s="1"/>
      <c r="AM52819" s="1"/>
    </row>
    <row r="52820" spans="28:39" ht="15" thickBot="1" x14ac:dyDescent="0.35">
      <c r="AB52820" s="1"/>
      <c r="AC52820" s="1"/>
      <c r="AD52820" s="1"/>
      <c r="AE52820" s="1"/>
      <c r="AF52820" s="1"/>
      <c r="AG52820" s="1"/>
      <c r="AH52820" s="1"/>
      <c r="AI52820" s="1"/>
      <c r="AJ52820" s="1"/>
      <c r="AK52820" s="1"/>
      <c r="AL52820" s="1"/>
      <c r="AM52820" s="1"/>
    </row>
    <row r="52821" spans="28:39" ht="15" thickBot="1" x14ac:dyDescent="0.35">
      <c r="AB52821" s="1"/>
      <c r="AC52821" s="1"/>
      <c r="AD52821" s="1"/>
      <c r="AE52821" s="1"/>
      <c r="AF52821" s="1"/>
      <c r="AG52821" s="1"/>
      <c r="AH52821" s="1"/>
      <c r="AI52821" s="1"/>
      <c r="AJ52821" s="1"/>
      <c r="AK52821" s="1"/>
      <c r="AL52821" s="1"/>
      <c r="AM52821" s="1"/>
    </row>
    <row r="52822" spans="28:39" ht="15" thickBot="1" x14ac:dyDescent="0.35">
      <c r="AB52822" s="1"/>
      <c r="AC52822" s="1"/>
      <c r="AD52822" s="1"/>
      <c r="AE52822" s="1"/>
      <c r="AF52822" s="1"/>
      <c r="AG52822" s="1"/>
      <c r="AH52822" s="1"/>
      <c r="AI52822" s="1"/>
      <c r="AJ52822" s="1"/>
      <c r="AK52822" s="1"/>
      <c r="AL52822" s="1"/>
      <c r="AM52822" s="1"/>
    </row>
    <row r="52823" spans="28:39" ht="15" thickBot="1" x14ac:dyDescent="0.35">
      <c r="AB52823" s="1"/>
      <c r="AC52823" s="1"/>
      <c r="AD52823" s="1"/>
      <c r="AE52823" s="1"/>
      <c r="AF52823" s="1"/>
      <c r="AG52823" s="1"/>
      <c r="AH52823" s="1"/>
      <c r="AI52823" s="1"/>
      <c r="AJ52823" s="1"/>
      <c r="AK52823" s="1"/>
      <c r="AL52823" s="1"/>
      <c r="AM52823" s="1"/>
    </row>
    <row r="52824" spans="28:39" ht="15" thickBot="1" x14ac:dyDescent="0.35">
      <c r="AB52824" s="1"/>
      <c r="AC52824" s="1"/>
      <c r="AD52824" s="1"/>
      <c r="AE52824" s="1"/>
      <c r="AF52824" s="1"/>
      <c r="AG52824" s="1"/>
      <c r="AH52824" s="1"/>
      <c r="AI52824" s="1"/>
      <c r="AJ52824" s="1"/>
      <c r="AK52824" s="1"/>
      <c r="AL52824" s="1"/>
      <c r="AM52824" s="1"/>
    </row>
    <row r="52825" spans="28:39" ht="15" thickBot="1" x14ac:dyDescent="0.35">
      <c r="AB52825" s="1"/>
      <c r="AC52825" s="1"/>
      <c r="AD52825" s="1"/>
      <c r="AE52825" s="1"/>
      <c r="AF52825" s="1"/>
      <c r="AG52825" s="1"/>
      <c r="AH52825" s="1"/>
      <c r="AI52825" s="1"/>
      <c r="AJ52825" s="1"/>
      <c r="AK52825" s="1"/>
      <c r="AL52825" s="1"/>
      <c r="AM52825" s="1"/>
    </row>
    <row r="52826" spans="28:39" ht="15" thickBot="1" x14ac:dyDescent="0.35">
      <c r="AB52826" s="1"/>
      <c r="AC52826" s="1"/>
      <c r="AD52826" s="1"/>
      <c r="AE52826" s="1"/>
      <c r="AF52826" s="1"/>
      <c r="AG52826" s="1"/>
      <c r="AH52826" s="1"/>
      <c r="AI52826" s="1"/>
      <c r="AJ52826" s="1"/>
      <c r="AK52826" s="1"/>
      <c r="AL52826" s="1"/>
      <c r="AM52826" s="1"/>
    </row>
    <row r="52827" spans="28:39" ht="15" thickBot="1" x14ac:dyDescent="0.35">
      <c r="AB52827" s="1"/>
      <c r="AC52827" s="1"/>
      <c r="AD52827" s="1"/>
      <c r="AE52827" s="1"/>
      <c r="AF52827" s="1"/>
      <c r="AG52827" s="1"/>
      <c r="AH52827" s="1"/>
      <c r="AI52827" s="1"/>
      <c r="AJ52827" s="1"/>
      <c r="AK52827" s="1"/>
      <c r="AL52827" s="1"/>
      <c r="AM52827" s="1"/>
    </row>
    <row r="52828" spans="28:39" ht="15" thickBot="1" x14ac:dyDescent="0.35">
      <c r="AB52828" s="1"/>
      <c r="AC52828" s="1"/>
      <c r="AD52828" s="1"/>
      <c r="AE52828" s="1"/>
      <c r="AF52828" s="1"/>
      <c r="AG52828" s="1"/>
      <c r="AH52828" s="1"/>
      <c r="AI52828" s="1"/>
      <c r="AJ52828" s="1"/>
      <c r="AK52828" s="1"/>
      <c r="AL52828" s="1"/>
      <c r="AM52828" s="1"/>
    </row>
    <row r="52829" spans="28:39" ht="15" thickBot="1" x14ac:dyDescent="0.35">
      <c r="AB52829" s="1"/>
      <c r="AC52829" s="1"/>
      <c r="AD52829" s="1"/>
      <c r="AE52829" s="1"/>
      <c r="AF52829" s="1"/>
      <c r="AG52829" s="1"/>
      <c r="AH52829" s="1"/>
      <c r="AI52829" s="1"/>
      <c r="AJ52829" s="1"/>
      <c r="AK52829" s="1"/>
      <c r="AL52829" s="1"/>
      <c r="AM52829" s="1"/>
    </row>
    <row r="52830" spans="28:39" ht="15" thickBot="1" x14ac:dyDescent="0.35">
      <c r="AB52830" s="1"/>
      <c r="AC52830" s="1"/>
      <c r="AD52830" s="1"/>
      <c r="AE52830" s="1"/>
      <c r="AF52830" s="1"/>
      <c r="AG52830" s="1"/>
      <c r="AH52830" s="1"/>
      <c r="AI52830" s="1"/>
      <c r="AJ52830" s="1"/>
      <c r="AK52830" s="1"/>
      <c r="AL52830" s="1"/>
      <c r="AM52830" s="1"/>
    </row>
    <row r="52831" spans="28:39" ht="15" thickBot="1" x14ac:dyDescent="0.35">
      <c r="AB52831" s="1"/>
      <c r="AC52831" s="1"/>
      <c r="AD52831" s="1"/>
      <c r="AE52831" s="1"/>
      <c r="AF52831" s="1"/>
      <c r="AG52831" s="1"/>
      <c r="AH52831" s="1"/>
      <c r="AI52831" s="1"/>
      <c r="AJ52831" s="1"/>
      <c r="AK52831" s="1"/>
      <c r="AL52831" s="1"/>
      <c r="AM52831" s="1"/>
    </row>
    <row r="52832" spans="28:39" ht="15" thickBot="1" x14ac:dyDescent="0.35">
      <c r="AB52832" s="1"/>
      <c r="AC52832" s="1"/>
      <c r="AD52832" s="1"/>
      <c r="AE52832" s="1"/>
      <c r="AF52832" s="1"/>
      <c r="AG52832" s="1"/>
      <c r="AH52832" s="1"/>
      <c r="AI52832" s="1"/>
      <c r="AJ52832" s="1"/>
      <c r="AK52832" s="1"/>
      <c r="AL52832" s="1"/>
      <c r="AM52832" s="1"/>
    </row>
    <row r="52833" spans="28:39" ht="15" thickBot="1" x14ac:dyDescent="0.35">
      <c r="AB52833" s="1"/>
      <c r="AC52833" s="1"/>
      <c r="AD52833" s="1"/>
      <c r="AE52833" s="1"/>
      <c r="AF52833" s="1"/>
      <c r="AG52833" s="1"/>
      <c r="AH52833" s="1"/>
      <c r="AI52833" s="1"/>
      <c r="AJ52833" s="1"/>
      <c r="AK52833" s="1"/>
      <c r="AL52833" s="1"/>
      <c r="AM52833" s="1"/>
    </row>
    <row r="52834" spans="28:39" ht="15" thickBot="1" x14ac:dyDescent="0.35">
      <c r="AB52834" s="1"/>
      <c r="AC52834" s="1"/>
      <c r="AD52834" s="1"/>
      <c r="AE52834" s="1"/>
      <c r="AF52834" s="1"/>
      <c r="AG52834" s="1"/>
      <c r="AH52834" s="1"/>
      <c r="AI52834" s="1"/>
      <c r="AJ52834" s="1"/>
      <c r="AK52834" s="1"/>
      <c r="AL52834" s="1"/>
      <c r="AM52834" s="1"/>
    </row>
    <row r="52835" spans="28:39" ht="15" thickBot="1" x14ac:dyDescent="0.35">
      <c r="AB52835" s="1"/>
      <c r="AC52835" s="1"/>
      <c r="AD52835" s="1"/>
      <c r="AE52835" s="1"/>
      <c r="AF52835" s="1"/>
      <c r="AG52835" s="1"/>
      <c r="AH52835" s="1"/>
      <c r="AI52835" s="1"/>
      <c r="AJ52835" s="1"/>
      <c r="AK52835" s="1"/>
      <c r="AL52835" s="1"/>
      <c r="AM52835" s="1"/>
    </row>
    <row r="52836" spans="28:39" ht="15" thickBot="1" x14ac:dyDescent="0.35">
      <c r="AB52836" s="1"/>
      <c r="AC52836" s="1"/>
      <c r="AD52836" s="1"/>
      <c r="AE52836" s="1"/>
      <c r="AF52836" s="1"/>
      <c r="AG52836" s="1"/>
      <c r="AH52836" s="1"/>
      <c r="AI52836" s="1"/>
      <c r="AJ52836" s="1"/>
      <c r="AK52836" s="1"/>
      <c r="AL52836" s="1"/>
      <c r="AM52836" s="1"/>
    </row>
    <row r="52837" spans="28:39" ht="15" thickBot="1" x14ac:dyDescent="0.35">
      <c r="AB52837" s="1"/>
      <c r="AC52837" s="1"/>
      <c r="AD52837" s="1"/>
      <c r="AE52837" s="1"/>
      <c r="AF52837" s="1"/>
      <c r="AG52837" s="1"/>
      <c r="AH52837" s="1"/>
      <c r="AI52837" s="1"/>
      <c r="AJ52837" s="1"/>
      <c r="AK52837" s="1"/>
      <c r="AL52837" s="1"/>
      <c r="AM52837" s="1"/>
    </row>
    <row r="52838" spans="28:39" ht="15" thickBot="1" x14ac:dyDescent="0.35">
      <c r="AB52838" s="1"/>
      <c r="AC52838" s="1"/>
      <c r="AD52838" s="1"/>
      <c r="AE52838" s="1"/>
      <c r="AF52838" s="1"/>
      <c r="AG52838" s="1"/>
      <c r="AH52838" s="1"/>
      <c r="AI52838" s="1"/>
      <c r="AJ52838" s="1"/>
      <c r="AK52838" s="1"/>
      <c r="AL52838" s="1"/>
      <c r="AM52838" s="1"/>
    </row>
    <row r="52839" spans="28:39" ht="15" thickBot="1" x14ac:dyDescent="0.35">
      <c r="AB52839" s="1"/>
      <c r="AC52839" s="1"/>
      <c r="AD52839" s="1"/>
      <c r="AE52839" s="1"/>
      <c r="AF52839" s="1"/>
      <c r="AG52839" s="1"/>
      <c r="AH52839" s="1"/>
      <c r="AI52839" s="1"/>
      <c r="AJ52839" s="1"/>
      <c r="AK52839" s="1"/>
      <c r="AL52839" s="1"/>
      <c r="AM52839" s="1"/>
    </row>
    <row r="52840" spans="28:39" ht="15" thickBot="1" x14ac:dyDescent="0.35">
      <c r="AB52840" s="1"/>
      <c r="AC52840" s="1"/>
      <c r="AD52840" s="1"/>
      <c r="AE52840" s="1"/>
      <c r="AF52840" s="1"/>
      <c r="AG52840" s="1"/>
      <c r="AH52840" s="1"/>
      <c r="AI52840" s="1"/>
      <c r="AJ52840" s="1"/>
      <c r="AK52840" s="1"/>
      <c r="AL52840" s="1"/>
      <c r="AM52840" s="1"/>
    </row>
    <row r="52841" spans="28:39" ht="15" thickBot="1" x14ac:dyDescent="0.35">
      <c r="AB52841" s="1"/>
      <c r="AC52841" s="1"/>
      <c r="AD52841" s="1"/>
      <c r="AE52841" s="1"/>
      <c r="AF52841" s="1"/>
      <c r="AG52841" s="1"/>
      <c r="AH52841" s="1"/>
      <c r="AI52841" s="1"/>
      <c r="AJ52841" s="1"/>
      <c r="AK52841" s="1"/>
      <c r="AL52841" s="1"/>
      <c r="AM52841" s="1"/>
    </row>
    <row r="52842" spans="28:39" ht="15" thickBot="1" x14ac:dyDescent="0.35">
      <c r="AB52842" s="1"/>
      <c r="AC52842" s="1"/>
      <c r="AD52842" s="1"/>
      <c r="AE52842" s="1"/>
      <c r="AF52842" s="1"/>
      <c r="AG52842" s="1"/>
      <c r="AH52842" s="1"/>
      <c r="AI52842" s="1"/>
      <c r="AJ52842" s="1"/>
      <c r="AK52842" s="1"/>
      <c r="AL52842" s="1"/>
      <c r="AM52842" s="1"/>
    </row>
    <row r="52843" spans="28:39" ht="15" thickBot="1" x14ac:dyDescent="0.35">
      <c r="AB52843" s="1"/>
      <c r="AC52843" s="1"/>
      <c r="AD52843" s="1"/>
      <c r="AE52843" s="1"/>
      <c r="AF52843" s="1"/>
      <c r="AG52843" s="1"/>
      <c r="AH52843" s="1"/>
      <c r="AI52843" s="1"/>
      <c r="AJ52843" s="1"/>
      <c r="AK52843" s="1"/>
      <c r="AL52843" s="1"/>
      <c r="AM52843" s="1"/>
    </row>
    <row r="52844" spans="28:39" ht="15" thickBot="1" x14ac:dyDescent="0.35">
      <c r="AB52844" s="1"/>
      <c r="AC52844" s="1"/>
      <c r="AD52844" s="1"/>
      <c r="AE52844" s="1"/>
      <c r="AF52844" s="1"/>
      <c r="AG52844" s="1"/>
      <c r="AH52844" s="1"/>
      <c r="AI52844" s="1"/>
      <c r="AJ52844" s="1"/>
      <c r="AK52844" s="1"/>
      <c r="AL52844" s="1"/>
      <c r="AM52844" s="1"/>
    </row>
    <row r="52845" spans="28:39" ht="15" thickBot="1" x14ac:dyDescent="0.35">
      <c r="AB52845" s="1"/>
      <c r="AC52845" s="1"/>
      <c r="AD52845" s="1"/>
      <c r="AE52845" s="1"/>
      <c r="AF52845" s="1"/>
      <c r="AG52845" s="1"/>
      <c r="AH52845" s="1"/>
      <c r="AI52845" s="1"/>
      <c r="AJ52845" s="1"/>
      <c r="AK52845" s="1"/>
      <c r="AL52845" s="1"/>
      <c r="AM52845" s="1"/>
    </row>
    <row r="52846" spans="28:39" ht="15" thickBot="1" x14ac:dyDescent="0.35">
      <c r="AB52846" s="1"/>
      <c r="AC52846" s="1"/>
      <c r="AD52846" s="1"/>
      <c r="AE52846" s="1"/>
      <c r="AF52846" s="1"/>
      <c r="AG52846" s="1"/>
      <c r="AH52846" s="1"/>
      <c r="AI52846" s="1"/>
      <c r="AJ52846" s="1"/>
      <c r="AK52846" s="1"/>
      <c r="AL52846" s="1"/>
      <c r="AM52846" s="1"/>
    </row>
    <row r="52847" spans="28:39" ht="15" thickBot="1" x14ac:dyDescent="0.35">
      <c r="AB52847" s="1"/>
      <c r="AC52847" s="1"/>
      <c r="AD52847" s="1"/>
      <c r="AE52847" s="1"/>
      <c r="AF52847" s="1"/>
      <c r="AG52847" s="1"/>
      <c r="AH52847" s="1"/>
      <c r="AI52847" s="1"/>
      <c r="AJ52847" s="1"/>
      <c r="AK52847" s="1"/>
      <c r="AL52847" s="1"/>
      <c r="AM52847" s="1"/>
    </row>
    <row r="52848" spans="28:39" ht="15" thickBot="1" x14ac:dyDescent="0.35">
      <c r="AB52848" s="1"/>
      <c r="AC52848" s="1"/>
      <c r="AD52848" s="1"/>
      <c r="AE52848" s="1"/>
      <c r="AF52848" s="1"/>
      <c r="AG52848" s="1"/>
      <c r="AH52848" s="1"/>
      <c r="AI52848" s="1"/>
      <c r="AJ52848" s="1"/>
      <c r="AK52848" s="1"/>
      <c r="AL52848" s="1"/>
      <c r="AM52848" s="1"/>
    </row>
    <row r="52849" spans="28:39" ht="15" thickBot="1" x14ac:dyDescent="0.35">
      <c r="AB52849" s="1"/>
      <c r="AC52849" s="1"/>
      <c r="AD52849" s="1"/>
      <c r="AE52849" s="1"/>
      <c r="AF52849" s="1"/>
      <c r="AG52849" s="1"/>
      <c r="AH52849" s="1"/>
      <c r="AI52849" s="1"/>
      <c r="AJ52849" s="1"/>
      <c r="AK52849" s="1"/>
      <c r="AL52849" s="1"/>
      <c r="AM52849" s="1"/>
    </row>
    <row r="52850" spans="28:39" ht="15" thickBot="1" x14ac:dyDescent="0.35">
      <c r="AB52850" s="1"/>
      <c r="AC52850" s="1"/>
      <c r="AD52850" s="1"/>
      <c r="AE52850" s="1"/>
      <c r="AF52850" s="1"/>
      <c r="AG52850" s="1"/>
      <c r="AH52850" s="1"/>
      <c r="AI52850" s="1"/>
      <c r="AJ52850" s="1"/>
      <c r="AK52850" s="1"/>
      <c r="AL52850" s="1"/>
      <c r="AM52850" s="1"/>
    </row>
    <row r="52851" spans="28:39" ht="15" thickBot="1" x14ac:dyDescent="0.35">
      <c r="AB52851" s="1"/>
      <c r="AC52851" s="1"/>
      <c r="AD52851" s="1"/>
      <c r="AE52851" s="1"/>
      <c r="AF52851" s="1"/>
      <c r="AG52851" s="1"/>
      <c r="AH52851" s="1"/>
      <c r="AI52851" s="1"/>
      <c r="AJ52851" s="1"/>
      <c r="AK52851" s="1"/>
      <c r="AL52851" s="1"/>
      <c r="AM52851" s="1"/>
    </row>
    <row r="52852" spans="28:39" ht="15" thickBot="1" x14ac:dyDescent="0.35">
      <c r="AB52852" s="1"/>
      <c r="AC52852" s="1"/>
      <c r="AD52852" s="1"/>
      <c r="AE52852" s="1"/>
      <c r="AF52852" s="1"/>
      <c r="AG52852" s="1"/>
      <c r="AH52852" s="1"/>
      <c r="AI52852" s="1"/>
      <c r="AJ52852" s="1"/>
      <c r="AK52852" s="1"/>
      <c r="AL52852" s="1"/>
      <c r="AM52852" s="1"/>
    </row>
    <row r="52853" spans="28:39" ht="15" thickBot="1" x14ac:dyDescent="0.35">
      <c r="AB52853" s="1"/>
      <c r="AC52853" s="1"/>
      <c r="AD52853" s="1"/>
      <c r="AE52853" s="1"/>
      <c r="AF52853" s="1"/>
      <c r="AG52853" s="1"/>
      <c r="AH52853" s="1"/>
      <c r="AI52853" s="1"/>
      <c r="AJ52853" s="1"/>
      <c r="AK52853" s="1"/>
      <c r="AL52853" s="1"/>
      <c r="AM52853" s="1"/>
    </row>
    <row r="52854" spans="28:39" ht="15" thickBot="1" x14ac:dyDescent="0.35">
      <c r="AB52854" s="1"/>
      <c r="AC52854" s="1"/>
      <c r="AD52854" s="1"/>
      <c r="AE52854" s="1"/>
      <c r="AF52854" s="1"/>
      <c r="AG52854" s="1"/>
      <c r="AH52854" s="1"/>
      <c r="AI52854" s="1"/>
      <c r="AJ52854" s="1"/>
      <c r="AK52854" s="1"/>
      <c r="AL52854" s="1"/>
      <c r="AM52854" s="1"/>
    </row>
    <row r="52855" spans="28:39" ht="15" thickBot="1" x14ac:dyDescent="0.35">
      <c r="AB52855" s="1"/>
      <c r="AC52855" s="1"/>
      <c r="AD52855" s="1"/>
      <c r="AE52855" s="1"/>
      <c r="AF52855" s="1"/>
      <c r="AG52855" s="1"/>
      <c r="AH52855" s="1"/>
      <c r="AI52855" s="1"/>
      <c r="AJ52855" s="1"/>
      <c r="AK52855" s="1"/>
      <c r="AL52855" s="1"/>
      <c r="AM52855" s="1"/>
    </row>
    <row r="52856" spans="28:39" ht="15" thickBot="1" x14ac:dyDescent="0.35">
      <c r="AB52856" s="1"/>
      <c r="AC52856" s="1"/>
      <c r="AD52856" s="1"/>
      <c r="AE52856" s="1"/>
      <c r="AF52856" s="1"/>
      <c r="AG52856" s="1"/>
      <c r="AH52856" s="1"/>
      <c r="AI52856" s="1"/>
      <c r="AJ52856" s="1"/>
      <c r="AK52856" s="1"/>
      <c r="AL52856" s="1"/>
      <c r="AM52856" s="1"/>
    </row>
    <row r="52857" spans="28:39" ht="15" thickBot="1" x14ac:dyDescent="0.35">
      <c r="AB52857" s="1"/>
      <c r="AC52857" s="1"/>
      <c r="AD52857" s="1"/>
      <c r="AE52857" s="1"/>
      <c r="AF52857" s="1"/>
      <c r="AG52857" s="1"/>
      <c r="AH52857" s="1"/>
      <c r="AI52857" s="1"/>
      <c r="AJ52857" s="1"/>
      <c r="AK52857" s="1"/>
      <c r="AL52857" s="1"/>
      <c r="AM52857" s="1"/>
    </row>
    <row r="52858" spans="28:39" ht="15" thickBot="1" x14ac:dyDescent="0.35">
      <c r="AB52858" s="1"/>
      <c r="AC52858" s="1"/>
      <c r="AD52858" s="1"/>
      <c r="AE52858" s="1"/>
      <c r="AF52858" s="1"/>
      <c r="AG52858" s="1"/>
      <c r="AH52858" s="1"/>
      <c r="AI52858" s="1"/>
      <c r="AJ52858" s="1"/>
      <c r="AK52858" s="1"/>
      <c r="AL52858" s="1"/>
      <c r="AM52858" s="1"/>
    </row>
    <row r="52859" spans="28:39" ht="15" thickBot="1" x14ac:dyDescent="0.35">
      <c r="AB52859" s="1"/>
      <c r="AC52859" s="1"/>
      <c r="AD52859" s="1"/>
      <c r="AE52859" s="1"/>
      <c r="AF52859" s="1"/>
      <c r="AG52859" s="1"/>
      <c r="AH52859" s="1"/>
      <c r="AI52859" s="1"/>
      <c r="AJ52859" s="1"/>
      <c r="AK52859" s="1"/>
      <c r="AL52859" s="1"/>
      <c r="AM52859" s="1"/>
    </row>
    <row r="52860" spans="28:39" ht="15" thickBot="1" x14ac:dyDescent="0.35">
      <c r="AB52860" s="1"/>
      <c r="AC52860" s="1"/>
      <c r="AD52860" s="1"/>
      <c r="AE52860" s="1"/>
      <c r="AF52860" s="1"/>
      <c r="AG52860" s="1"/>
      <c r="AH52860" s="1"/>
      <c r="AI52860" s="1"/>
      <c r="AJ52860" s="1"/>
      <c r="AK52860" s="1"/>
      <c r="AL52860" s="1"/>
      <c r="AM52860" s="1"/>
    </row>
    <row r="52861" spans="28:39" ht="15" thickBot="1" x14ac:dyDescent="0.35">
      <c r="AB52861" s="1"/>
      <c r="AC52861" s="1"/>
      <c r="AD52861" s="1"/>
      <c r="AE52861" s="1"/>
      <c r="AF52861" s="1"/>
      <c r="AG52861" s="1"/>
      <c r="AH52861" s="1"/>
      <c r="AI52861" s="1"/>
      <c r="AJ52861" s="1"/>
      <c r="AK52861" s="1"/>
      <c r="AL52861" s="1"/>
      <c r="AM52861" s="1"/>
    </row>
    <row r="52862" spans="28:39" ht="15" thickBot="1" x14ac:dyDescent="0.35">
      <c r="AB52862" s="1"/>
      <c r="AC52862" s="1"/>
      <c r="AD52862" s="1"/>
      <c r="AE52862" s="1"/>
      <c r="AF52862" s="1"/>
      <c r="AG52862" s="1"/>
      <c r="AH52862" s="1"/>
      <c r="AI52862" s="1"/>
      <c r="AJ52862" s="1"/>
      <c r="AK52862" s="1"/>
      <c r="AL52862" s="1"/>
      <c r="AM52862" s="1"/>
    </row>
    <row r="52863" spans="28:39" ht="15" thickBot="1" x14ac:dyDescent="0.35">
      <c r="AB52863" s="1"/>
      <c r="AC52863" s="1"/>
      <c r="AD52863" s="1"/>
      <c r="AE52863" s="1"/>
      <c r="AF52863" s="1"/>
      <c r="AG52863" s="1"/>
      <c r="AH52863" s="1"/>
      <c r="AI52863" s="1"/>
      <c r="AJ52863" s="1"/>
      <c r="AK52863" s="1"/>
      <c r="AL52863" s="1"/>
      <c r="AM52863" s="1"/>
    </row>
    <row r="52864" spans="28:39" ht="15" thickBot="1" x14ac:dyDescent="0.35">
      <c r="AB52864" s="1"/>
      <c r="AC52864" s="1"/>
      <c r="AD52864" s="1"/>
      <c r="AE52864" s="1"/>
      <c r="AF52864" s="1"/>
      <c r="AG52864" s="1"/>
      <c r="AH52864" s="1"/>
      <c r="AI52864" s="1"/>
      <c r="AJ52864" s="1"/>
      <c r="AK52864" s="1"/>
      <c r="AL52864" s="1"/>
      <c r="AM52864" s="1"/>
    </row>
    <row r="52865" spans="28:39" ht="15" thickBot="1" x14ac:dyDescent="0.35">
      <c r="AB52865" s="1"/>
      <c r="AC52865" s="1"/>
      <c r="AD52865" s="1"/>
      <c r="AE52865" s="1"/>
      <c r="AF52865" s="1"/>
      <c r="AG52865" s="1"/>
      <c r="AH52865" s="1"/>
      <c r="AI52865" s="1"/>
      <c r="AJ52865" s="1"/>
      <c r="AK52865" s="1"/>
      <c r="AL52865" s="1"/>
      <c r="AM52865" s="1"/>
    </row>
    <row r="52866" spans="28:39" ht="15" thickBot="1" x14ac:dyDescent="0.35">
      <c r="AB52866" s="1"/>
      <c r="AC52866" s="1"/>
      <c r="AD52866" s="1"/>
      <c r="AE52866" s="1"/>
      <c r="AF52866" s="1"/>
      <c r="AG52866" s="1"/>
      <c r="AH52866" s="1"/>
      <c r="AI52866" s="1"/>
      <c r="AJ52866" s="1"/>
      <c r="AK52866" s="1"/>
      <c r="AL52866" s="1"/>
      <c r="AM52866" s="1"/>
    </row>
    <row r="52867" spans="28:39" ht="15" thickBot="1" x14ac:dyDescent="0.35">
      <c r="AB52867" s="1"/>
      <c r="AC52867" s="1"/>
      <c r="AD52867" s="1"/>
      <c r="AE52867" s="1"/>
      <c r="AF52867" s="1"/>
      <c r="AG52867" s="1"/>
      <c r="AH52867" s="1"/>
      <c r="AI52867" s="1"/>
      <c r="AJ52867" s="1"/>
      <c r="AK52867" s="1"/>
      <c r="AL52867" s="1"/>
      <c r="AM52867" s="1"/>
    </row>
    <row r="52868" spans="28:39" ht="15" thickBot="1" x14ac:dyDescent="0.35">
      <c r="AB52868" s="1"/>
      <c r="AC52868" s="1"/>
      <c r="AD52868" s="1"/>
      <c r="AE52868" s="1"/>
      <c r="AF52868" s="1"/>
      <c r="AG52868" s="1"/>
      <c r="AH52868" s="1"/>
      <c r="AI52868" s="1"/>
      <c r="AJ52868" s="1"/>
      <c r="AK52868" s="1"/>
      <c r="AL52868" s="1"/>
      <c r="AM52868" s="1"/>
    </row>
    <row r="52869" spans="28:39" ht="15" thickBot="1" x14ac:dyDescent="0.35">
      <c r="AB52869" s="1"/>
      <c r="AC52869" s="1"/>
      <c r="AD52869" s="1"/>
      <c r="AE52869" s="1"/>
      <c r="AF52869" s="1"/>
      <c r="AG52869" s="1"/>
      <c r="AH52869" s="1"/>
      <c r="AI52869" s="1"/>
      <c r="AJ52869" s="1"/>
      <c r="AK52869" s="1"/>
      <c r="AL52869" s="1"/>
      <c r="AM52869" s="1"/>
    </row>
    <row r="52870" spans="28:39" ht="15" thickBot="1" x14ac:dyDescent="0.35">
      <c r="AB52870" s="1"/>
      <c r="AC52870" s="1"/>
      <c r="AD52870" s="1"/>
      <c r="AE52870" s="1"/>
      <c r="AF52870" s="1"/>
      <c r="AG52870" s="1"/>
      <c r="AH52870" s="1"/>
      <c r="AI52870" s="1"/>
      <c r="AJ52870" s="1"/>
      <c r="AK52870" s="1"/>
      <c r="AL52870" s="1"/>
      <c r="AM52870" s="1"/>
    </row>
    <row r="52871" spans="28:39" ht="15" thickBot="1" x14ac:dyDescent="0.35">
      <c r="AB52871" s="1"/>
      <c r="AC52871" s="1"/>
      <c r="AD52871" s="1"/>
      <c r="AE52871" s="1"/>
      <c r="AF52871" s="1"/>
      <c r="AG52871" s="1"/>
      <c r="AH52871" s="1"/>
      <c r="AI52871" s="1"/>
      <c r="AJ52871" s="1"/>
      <c r="AK52871" s="1"/>
      <c r="AL52871" s="1"/>
      <c r="AM52871" s="1"/>
    </row>
    <row r="52872" spans="28:39" ht="15" thickBot="1" x14ac:dyDescent="0.35">
      <c r="AB52872" s="1"/>
      <c r="AC52872" s="1"/>
      <c r="AD52872" s="1"/>
      <c r="AE52872" s="1"/>
      <c r="AF52872" s="1"/>
      <c r="AG52872" s="1"/>
      <c r="AH52872" s="1"/>
      <c r="AI52872" s="1"/>
      <c r="AJ52872" s="1"/>
      <c r="AK52872" s="1"/>
      <c r="AL52872" s="1"/>
      <c r="AM52872" s="1"/>
    </row>
    <row r="52873" spans="28:39" ht="15" thickBot="1" x14ac:dyDescent="0.35">
      <c r="AB52873" s="1"/>
      <c r="AC52873" s="1"/>
      <c r="AD52873" s="1"/>
      <c r="AE52873" s="1"/>
      <c r="AF52873" s="1"/>
      <c r="AG52873" s="1"/>
      <c r="AH52873" s="1"/>
      <c r="AI52873" s="1"/>
      <c r="AJ52873" s="1"/>
      <c r="AK52873" s="1"/>
      <c r="AL52873" s="1"/>
      <c r="AM52873" s="1"/>
    </row>
    <row r="52874" spans="28:39" ht="15" thickBot="1" x14ac:dyDescent="0.35">
      <c r="AB52874" s="1"/>
      <c r="AC52874" s="1"/>
      <c r="AD52874" s="1"/>
      <c r="AE52874" s="1"/>
      <c r="AF52874" s="1"/>
      <c r="AG52874" s="1"/>
      <c r="AH52874" s="1"/>
      <c r="AI52874" s="1"/>
      <c r="AJ52874" s="1"/>
      <c r="AK52874" s="1"/>
      <c r="AL52874" s="1"/>
      <c r="AM52874" s="1"/>
    </row>
    <row r="52875" spans="28:39" ht="15" thickBot="1" x14ac:dyDescent="0.35">
      <c r="AB52875" s="1"/>
      <c r="AC52875" s="1"/>
      <c r="AD52875" s="1"/>
      <c r="AE52875" s="1"/>
      <c r="AF52875" s="1"/>
      <c r="AG52875" s="1"/>
      <c r="AH52875" s="1"/>
      <c r="AI52875" s="1"/>
      <c r="AJ52875" s="1"/>
      <c r="AK52875" s="1"/>
      <c r="AL52875" s="1"/>
      <c r="AM52875" s="1"/>
    </row>
    <row r="52876" spans="28:39" ht="15" thickBot="1" x14ac:dyDescent="0.35">
      <c r="AB52876" s="1"/>
      <c r="AC52876" s="1"/>
      <c r="AD52876" s="1"/>
      <c r="AE52876" s="1"/>
      <c r="AF52876" s="1"/>
      <c r="AG52876" s="1"/>
      <c r="AH52876" s="1"/>
      <c r="AI52876" s="1"/>
      <c r="AJ52876" s="1"/>
      <c r="AK52876" s="1"/>
      <c r="AL52876" s="1"/>
      <c r="AM52876" s="1"/>
    </row>
    <row r="52877" spans="28:39" ht="15" thickBot="1" x14ac:dyDescent="0.35">
      <c r="AB52877" s="1"/>
      <c r="AC52877" s="1"/>
      <c r="AD52877" s="1"/>
      <c r="AE52877" s="1"/>
      <c r="AF52877" s="1"/>
      <c r="AG52877" s="1"/>
      <c r="AH52877" s="1"/>
      <c r="AI52877" s="1"/>
      <c r="AJ52877" s="1"/>
      <c r="AK52877" s="1"/>
      <c r="AL52877" s="1"/>
      <c r="AM52877" s="1"/>
    </row>
    <row r="52878" spans="28:39" ht="15" thickBot="1" x14ac:dyDescent="0.35">
      <c r="AB52878" s="1"/>
      <c r="AC52878" s="1"/>
      <c r="AD52878" s="1"/>
      <c r="AE52878" s="1"/>
      <c r="AF52878" s="1"/>
      <c r="AG52878" s="1"/>
      <c r="AH52878" s="1"/>
      <c r="AI52878" s="1"/>
      <c r="AJ52878" s="1"/>
      <c r="AK52878" s="1"/>
      <c r="AL52878" s="1"/>
      <c r="AM52878" s="1"/>
    </row>
    <row r="52879" spans="28:39" ht="15" thickBot="1" x14ac:dyDescent="0.35">
      <c r="AB52879" s="1"/>
      <c r="AC52879" s="1"/>
      <c r="AD52879" s="1"/>
      <c r="AE52879" s="1"/>
      <c r="AF52879" s="1"/>
      <c r="AG52879" s="1"/>
      <c r="AH52879" s="1"/>
      <c r="AI52879" s="1"/>
      <c r="AJ52879" s="1"/>
      <c r="AK52879" s="1"/>
      <c r="AL52879" s="1"/>
      <c r="AM52879" s="1"/>
    </row>
    <row r="52880" spans="28:39" ht="15" thickBot="1" x14ac:dyDescent="0.35">
      <c r="AB52880" s="1"/>
      <c r="AC52880" s="1"/>
      <c r="AD52880" s="1"/>
      <c r="AE52880" s="1"/>
      <c r="AF52880" s="1"/>
      <c r="AG52880" s="1"/>
      <c r="AH52880" s="1"/>
      <c r="AI52880" s="1"/>
      <c r="AJ52880" s="1"/>
      <c r="AK52880" s="1"/>
      <c r="AL52880" s="1"/>
      <c r="AM52880" s="1"/>
    </row>
    <row r="52881" spans="28:39" ht="15" thickBot="1" x14ac:dyDescent="0.35">
      <c r="AB52881" s="1"/>
      <c r="AC52881" s="1"/>
      <c r="AD52881" s="1"/>
      <c r="AE52881" s="1"/>
      <c r="AF52881" s="1"/>
      <c r="AG52881" s="1"/>
      <c r="AH52881" s="1"/>
      <c r="AI52881" s="1"/>
      <c r="AJ52881" s="1"/>
      <c r="AK52881" s="1"/>
      <c r="AL52881" s="1"/>
      <c r="AM52881" s="1"/>
    </row>
    <row r="52882" spans="28:39" ht="15" thickBot="1" x14ac:dyDescent="0.35">
      <c r="AB52882" s="1"/>
      <c r="AC52882" s="1"/>
      <c r="AD52882" s="1"/>
      <c r="AE52882" s="1"/>
      <c r="AF52882" s="1"/>
      <c r="AG52882" s="1"/>
      <c r="AH52882" s="1"/>
      <c r="AI52882" s="1"/>
      <c r="AJ52882" s="1"/>
      <c r="AK52882" s="1"/>
      <c r="AL52882" s="1"/>
      <c r="AM52882" s="1"/>
    </row>
    <row r="52883" spans="28:39" ht="15" thickBot="1" x14ac:dyDescent="0.35">
      <c r="AB52883" s="1"/>
      <c r="AC52883" s="1"/>
      <c r="AD52883" s="1"/>
      <c r="AE52883" s="1"/>
      <c r="AF52883" s="1"/>
      <c r="AG52883" s="1"/>
      <c r="AH52883" s="1"/>
      <c r="AI52883" s="1"/>
      <c r="AJ52883" s="1"/>
      <c r="AK52883" s="1"/>
      <c r="AL52883" s="1"/>
      <c r="AM52883" s="1"/>
    </row>
    <row r="52884" spans="28:39" ht="15" thickBot="1" x14ac:dyDescent="0.35">
      <c r="AB52884" s="1"/>
      <c r="AC52884" s="1"/>
      <c r="AD52884" s="1"/>
      <c r="AE52884" s="1"/>
      <c r="AF52884" s="1"/>
      <c r="AG52884" s="1"/>
      <c r="AH52884" s="1"/>
      <c r="AI52884" s="1"/>
      <c r="AJ52884" s="1"/>
      <c r="AK52884" s="1"/>
      <c r="AL52884" s="1"/>
      <c r="AM52884" s="1"/>
    </row>
    <row r="52885" spans="28:39" ht="15" thickBot="1" x14ac:dyDescent="0.35">
      <c r="AB52885" s="1"/>
      <c r="AC52885" s="1"/>
      <c r="AD52885" s="1"/>
      <c r="AE52885" s="1"/>
      <c r="AF52885" s="1"/>
      <c r="AG52885" s="1"/>
      <c r="AH52885" s="1"/>
      <c r="AI52885" s="1"/>
      <c r="AJ52885" s="1"/>
      <c r="AK52885" s="1"/>
      <c r="AL52885" s="1"/>
      <c r="AM52885" s="1"/>
    </row>
    <row r="52886" spans="28:39" ht="15" thickBot="1" x14ac:dyDescent="0.35">
      <c r="AB52886" s="1"/>
      <c r="AC52886" s="1"/>
      <c r="AD52886" s="1"/>
      <c r="AE52886" s="1"/>
      <c r="AF52886" s="1"/>
      <c r="AG52886" s="1"/>
      <c r="AH52886" s="1"/>
      <c r="AI52886" s="1"/>
      <c r="AJ52886" s="1"/>
      <c r="AK52886" s="1"/>
      <c r="AL52886" s="1"/>
      <c r="AM52886" s="1"/>
    </row>
    <row r="52887" spans="28:39" ht="15" thickBot="1" x14ac:dyDescent="0.35">
      <c r="AB52887" s="1"/>
      <c r="AC52887" s="1"/>
      <c r="AD52887" s="1"/>
      <c r="AE52887" s="1"/>
      <c r="AF52887" s="1"/>
      <c r="AG52887" s="1"/>
      <c r="AH52887" s="1"/>
      <c r="AI52887" s="1"/>
      <c r="AJ52887" s="1"/>
      <c r="AK52887" s="1"/>
      <c r="AL52887" s="1"/>
      <c r="AM52887" s="1"/>
    </row>
    <row r="52888" spans="28:39" ht="15" thickBot="1" x14ac:dyDescent="0.35">
      <c r="AB52888" s="1"/>
      <c r="AC52888" s="1"/>
      <c r="AD52888" s="1"/>
      <c r="AE52888" s="1"/>
      <c r="AF52888" s="1"/>
      <c r="AG52888" s="1"/>
      <c r="AH52888" s="1"/>
      <c r="AI52888" s="1"/>
      <c r="AJ52888" s="1"/>
      <c r="AK52888" s="1"/>
      <c r="AL52888" s="1"/>
      <c r="AM52888" s="1"/>
    </row>
    <row r="52889" spans="28:39" ht="15" thickBot="1" x14ac:dyDescent="0.35">
      <c r="AB52889" s="1"/>
      <c r="AC52889" s="1"/>
      <c r="AD52889" s="1"/>
      <c r="AE52889" s="1"/>
      <c r="AF52889" s="1"/>
      <c r="AG52889" s="1"/>
      <c r="AH52889" s="1"/>
      <c r="AI52889" s="1"/>
      <c r="AJ52889" s="1"/>
      <c r="AK52889" s="1"/>
      <c r="AL52889" s="1"/>
      <c r="AM52889" s="1"/>
    </row>
    <row r="52890" spans="28:39" ht="15" thickBot="1" x14ac:dyDescent="0.35">
      <c r="AB52890" s="1"/>
      <c r="AC52890" s="1"/>
      <c r="AD52890" s="1"/>
      <c r="AE52890" s="1"/>
      <c r="AF52890" s="1"/>
      <c r="AG52890" s="1"/>
      <c r="AH52890" s="1"/>
      <c r="AI52890" s="1"/>
      <c r="AJ52890" s="1"/>
      <c r="AK52890" s="1"/>
      <c r="AL52890" s="1"/>
      <c r="AM52890" s="1"/>
    </row>
    <row r="52891" spans="28:39" ht="15" thickBot="1" x14ac:dyDescent="0.35">
      <c r="AB52891" s="1"/>
      <c r="AC52891" s="1"/>
      <c r="AD52891" s="1"/>
      <c r="AE52891" s="1"/>
      <c r="AF52891" s="1"/>
      <c r="AG52891" s="1"/>
      <c r="AH52891" s="1"/>
      <c r="AI52891" s="1"/>
      <c r="AJ52891" s="1"/>
      <c r="AK52891" s="1"/>
      <c r="AL52891" s="1"/>
      <c r="AM52891" s="1"/>
    </row>
    <row r="52892" spans="28:39" ht="15" thickBot="1" x14ac:dyDescent="0.35">
      <c r="AB52892" s="1"/>
      <c r="AC52892" s="1"/>
      <c r="AD52892" s="1"/>
      <c r="AE52892" s="1"/>
      <c r="AF52892" s="1"/>
      <c r="AG52892" s="1"/>
      <c r="AH52892" s="1"/>
      <c r="AI52892" s="1"/>
      <c r="AJ52892" s="1"/>
      <c r="AK52892" s="1"/>
      <c r="AL52892" s="1"/>
      <c r="AM52892" s="1"/>
    </row>
    <row r="52893" spans="28:39" ht="15" thickBot="1" x14ac:dyDescent="0.35">
      <c r="AB52893" s="1"/>
      <c r="AC52893" s="1"/>
      <c r="AD52893" s="1"/>
      <c r="AE52893" s="1"/>
      <c r="AF52893" s="1"/>
      <c r="AG52893" s="1"/>
      <c r="AH52893" s="1"/>
      <c r="AI52893" s="1"/>
      <c r="AJ52893" s="1"/>
      <c r="AK52893" s="1"/>
      <c r="AL52893" s="1"/>
      <c r="AM52893" s="1"/>
    </row>
    <row r="52894" spans="28:39" ht="15" thickBot="1" x14ac:dyDescent="0.35">
      <c r="AB52894" s="1"/>
      <c r="AC52894" s="1"/>
      <c r="AD52894" s="1"/>
      <c r="AE52894" s="1"/>
      <c r="AF52894" s="1"/>
      <c r="AG52894" s="1"/>
      <c r="AH52894" s="1"/>
      <c r="AI52894" s="1"/>
      <c r="AJ52894" s="1"/>
      <c r="AK52894" s="1"/>
      <c r="AL52894" s="1"/>
      <c r="AM52894" s="1"/>
    </row>
    <row r="52895" spans="28:39" ht="15" thickBot="1" x14ac:dyDescent="0.35">
      <c r="AB52895" s="1"/>
      <c r="AC52895" s="1"/>
      <c r="AD52895" s="1"/>
      <c r="AE52895" s="1"/>
      <c r="AF52895" s="1"/>
      <c r="AG52895" s="1"/>
      <c r="AH52895" s="1"/>
      <c r="AI52895" s="1"/>
      <c r="AJ52895" s="1"/>
      <c r="AK52895" s="1"/>
      <c r="AL52895" s="1"/>
      <c r="AM52895" s="1"/>
    </row>
    <row r="52896" spans="28:39" ht="15" thickBot="1" x14ac:dyDescent="0.35">
      <c r="AB52896" s="1"/>
      <c r="AC52896" s="1"/>
      <c r="AD52896" s="1"/>
      <c r="AE52896" s="1"/>
      <c r="AF52896" s="1"/>
      <c r="AG52896" s="1"/>
      <c r="AH52896" s="1"/>
      <c r="AI52896" s="1"/>
      <c r="AJ52896" s="1"/>
      <c r="AK52896" s="1"/>
      <c r="AL52896" s="1"/>
      <c r="AM52896" s="1"/>
    </row>
    <row r="52897" spans="28:39" ht="15" thickBot="1" x14ac:dyDescent="0.35">
      <c r="AB52897" s="1"/>
      <c r="AC52897" s="1"/>
      <c r="AD52897" s="1"/>
      <c r="AE52897" s="1"/>
      <c r="AF52897" s="1"/>
      <c r="AG52897" s="1"/>
      <c r="AH52897" s="1"/>
      <c r="AI52897" s="1"/>
      <c r="AJ52897" s="1"/>
      <c r="AK52897" s="1"/>
      <c r="AL52897" s="1"/>
      <c r="AM52897" s="1"/>
    </row>
    <row r="52898" spans="28:39" ht="15" thickBot="1" x14ac:dyDescent="0.35">
      <c r="AB52898" s="1"/>
      <c r="AC52898" s="1"/>
      <c r="AD52898" s="1"/>
      <c r="AE52898" s="1"/>
      <c r="AF52898" s="1"/>
      <c r="AG52898" s="1"/>
      <c r="AH52898" s="1"/>
      <c r="AI52898" s="1"/>
      <c r="AJ52898" s="1"/>
      <c r="AK52898" s="1"/>
      <c r="AL52898" s="1"/>
      <c r="AM52898" s="1"/>
    </row>
    <row r="52899" spans="28:39" ht="15" thickBot="1" x14ac:dyDescent="0.35">
      <c r="AB52899" s="1"/>
      <c r="AC52899" s="1"/>
      <c r="AD52899" s="1"/>
      <c r="AE52899" s="1"/>
      <c r="AF52899" s="1"/>
      <c r="AG52899" s="1"/>
      <c r="AH52899" s="1"/>
      <c r="AI52899" s="1"/>
      <c r="AJ52899" s="1"/>
      <c r="AK52899" s="1"/>
      <c r="AL52899" s="1"/>
      <c r="AM52899" s="1"/>
    </row>
    <row r="52900" spans="28:39" ht="15" thickBot="1" x14ac:dyDescent="0.35">
      <c r="AB52900" s="1"/>
      <c r="AC52900" s="1"/>
      <c r="AD52900" s="1"/>
      <c r="AE52900" s="1"/>
      <c r="AF52900" s="1"/>
      <c r="AG52900" s="1"/>
      <c r="AH52900" s="1"/>
      <c r="AI52900" s="1"/>
      <c r="AJ52900" s="1"/>
      <c r="AK52900" s="1"/>
      <c r="AL52900" s="1"/>
      <c r="AM52900" s="1"/>
    </row>
    <row r="52901" spans="28:39" ht="15" thickBot="1" x14ac:dyDescent="0.35">
      <c r="AB52901" s="1"/>
      <c r="AC52901" s="1"/>
      <c r="AD52901" s="1"/>
      <c r="AE52901" s="1"/>
      <c r="AF52901" s="1"/>
      <c r="AG52901" s="1"/>
      <c r="AH52901" s="1"/>
      <c r="AI52901" s="1"/>
      <c r="AJ52901" s="1"/>
      <c r="AK52901" s="1"/>
      <c r="AL52901" s="1"/>
      <c r="AM52901" s="1"/>
    </row>
    <row r="52902" spans="28:39" ht="15" thickBot="1" x14ac:dyDescent="0.35">
      <c r="AB52902" s="1"/>
      <c r="AC52902" s="1"/>
      <c r="AD52902" s="1"/>
      <c r="AE52902" s="1"/>
      <c r="AF52902" s="1"/>
      <c r="AG52902" s="1"/>
      <c r="AH52902" s="1"/>
      <c r="AI52902" s="1"/>
      <c r="AJ52902" s="1"/>
      <c r="AK52902" s="1"/>
      <c r="AL52902" s="1"/>
      <c r="AM52902" s="1"/>
    </row>
    <row r="52903" spans="28:39" ht="15" thickBot="1" x14ac:dyDescent="0.35">
      <c r="AB52903" s="1"/>
      <c r="AC52903" s="1"/>
      <c r="AD52903" s="1"/>
      <c r="AE52903" s="1"/>
      <c r="AF52903" s="1"/>
      <c r="AG52903" s="1"/>
      <c r="AH52903" s="1"/>
      <c r="AI52903" s="1"/>
      <c r="AJ52903" s="1"/>
      <c r="AK52903" s="1"/>
      <c r="AL52903" s="1"/>
      <c r="AM52903" s="1"/>
    </row>
    <row r="52904" spans="28:39" ht="15" thickBot="1" x14ac:dyDescent="0.35">
      <c r="AB52904" s="1"/>
      <c r="AC52904" s="1"/>
      <c r="AD52904" s="1"/>
      <c r="AE52904" s="1"/>
      <c r="AF52904" s="1"/>
      <c r="AG52904" s="1"/>
      <c r="AH52904" s="1"/>
      <c r="AI52904" s="1"/>
      <c r="AJ52904" s="1"/>
      <c r="AK52904" s="1"/>
      <c r="AL52904" s="1"/>
      <c r="AM52904" s="1"/>
    </row>
    <row r="52905" spans="28:39" ht="15" thickBot="1" x14ac:dyDescent="0.35">
      <c r="AB52905" s="1"/>
      <c r="AC52905" s="1"/>
      <c r="AD52905" s="1"/>
      <c r="AE52905" s="1"/>
      <c r="AF52905" s="1"/>
      <c r="AG52905" s="1"/>
      <c r="AH52905" s="1"/>
      <c r="AI52905" s="1"/>
      <c r="AJ52905" s="1"/>
      <c r="AK52905" s="1"/>
      <c r="AL52905" s="1"/>
      <c r="AM52905" s="1"/>
    </row>
    <row r="52906" spans="28:39" ht="15" thickBot="1" x14ac:dyDescent="0.35">
      <c r="AB52906" s="1"/>
      <c r="AC52906" s="1"/>
      <c r="AD52906" s="1"/>
      <c r="AE52906" s="1"/>
      <c r="AF52906" s="1"/>
      <c r="AG52906" s="1"/>
      <c r="AH52906" s="1"/>
      <c r="AI52906" s="1"/>
      <c r="AJ52906" s="1"/>
      <c r="AK52906" s="1"/>
      <c r="AL52906" s="1"/>
      <c r="AM52906" s="1"/>
    </row>
    <row r="52907" spans="28:39" ht="15" thickBot="1" x14ac:dyDescent="0.35">
      <c r="AB52907" s="1"/>
      <c r="AC52907" s="1"/>
      <c r="AD52907" s="1"/>
      <c r="AE52907" s="1"/>
      <c r="AF52907" s="1"/>
      <c r="AG52907" s="1"/>
      <c r="AH52907" s="1"/>
      <c r="AI52907" s="1"/>
      <c r="AJ52907" s="1"/>
      <c r="AK52907" s="1"/>
      <c r="AL52907" s="1"/>
      <c r="AM52907" s="1"/>
    </row>
    <row r="52908" spans="28:39" ht="15" thickBot="1" x14ac:dyDescent="0.35">
      <c r="AB52908" s="1"/>
      <c r="AC52908" s="1"/>
      <c r="AD52908" s="1"/>
      <c r="AE52908" s="1"/>
      <c r="AF52908" s="1"/>
      <c r="AG52908" s="1"/>
      <c r="AH52908" s="1"/>
      <c r="AI52908" s="1"/>
      <c r="AJ52908" s="1"/>
      <c r="AK52908" s="1"/>
      <c r="AL52908" s="1"/>
      <c r="AM52908" s="1"/>
    </row>
    <row r="52909" spans="28:39" ht="15" thickBot="1" x14ac:dyDescent="0.35">
      <c r="AB52909" s="1"/>
      <c r="AC52909" s="1"/>
      <c r="AD52909" s="1"/>
      <c r="AE52909" s="1"/>
      <c r="AF52909" s="1"/>
      <c r="AG52909" s="1"/>
      <c r="AH52909" s="1"/>
      <c r="AI52909" s="1"/>
      <c r="AJ52909" s="1"/>
      <c r="AK52909" s="1"/>
      <c r="AL52909" s="1"/>
      <c r="AM52909" s="1"/>
    </row>
    <row r="52910" spans="28:39" ht="15" thickBot="1" x14ac:dyDescent="0.35">
      <c r="AB52910" s="1"/>
      <c r="AC52910" s="1"/>
      <c r="AD52910" s="1"/>
      <c r="AE52910" s="1"/>
      <c r="AF52910" s="1"/>
      <c r="AG52910" s="1"/>
      <c r="AH52910" s="1"/>
      <c r="AI52910" s="1"/>
      <c r="AJ52910" s="1"/>
      <c r="AK52910" s="1"/>
      <c r="AL52910" s="1"/>
      <c r="AM52910" s="1"/>
    </row>
    <row r="52911" spans="28:39" ht="15" thickBot="1" x14ac:dyDescent="0.35">
      <c r="AB52911" s="1"/>
      <c r="AC52911" s="1"/>
      <c r="AD52911" s="1"/>
      <c r="AE52911" s="1"/>
      <c r="AF52911" s="1"/>
      <c r="AG52911" s="1"/>
      <c r="AH52911" s="1"/>
      <c r="AI52911" s="1"/>
      <c r="AJ52911" s="1"/>
      <c r="AK52911" s="1"/>
      <c r="AL52911" s="1"/>
      <c r="AM52911" s="1"/>
    </row>
    <row r="52912" spans="28:39" ht="15" thickBot="1" x14ac:dyDescent="0.35">
      <c r="AB52912" s="1"/>
      <c r="AC52912" s="1"/>
      <c r="AD52912" s="1"/>
      <c r="AE52912" s="1"/>
      <c r="AF52912" s="1"/>
      <c r="AG52912" s="1"/>
      <c r="AH52912" s="1"/>
      <c r="AI52912" s="1"/>
      <c r="AJ52912" s="1"/>
      <c r="AK52912" s="1"/>
      <c r="AL52912" s="1"/>
      <c r="AM52912" s="1"/>
    </row>
    <row r="52913" spans="28:39" ht="15" thickBot="1" x14ac:dyDescent="0.35">
      <c r="AB52913" s="1"/>
      <c r="AC52913" s="1"/>
      <c r="AD52913" s="1"/>
      <c r="AE52913" s="1"/>
      <c r="AF52913" s="1"/>
      <c r="AG52913" s="1"/>
      <c r="AH52913" s="1"/>
      <c r="AI52913" s="1"/>
      <c r="AJ52913" s="1"/>
      <c r="AK52913" s="1"/>
      <c r="AL52913" s="1"/>
      <c r="AM52913" s="1"/>
    </row>
    <row r="52914" spans="28:39" ht="15" thickBot="1" x14ac:dyDescent="0.35">
      <c r="AB52914" s="1"/>
      <c r="AC52914" s="1"/>
      <c r="AD52914" s="1"/>
      <c r="AE52914" s="1"/>
      <c r="AF52914" s="1"/>
      <c r="AG52914" s="1"/>
      <c r="AH52914" s="1"/>
      <c r="AI52914" s="1"/>
      <c r="AJ52914" s="1"/>
      <c r="AK52914" s="1"/>
      <c r="AL52914" s="1"/>
      <c r="AM52914" s="1"/>
    </row>
    <row r="52915" spans="28:39" ht="15" thickBot="1" x14ac:dyDescent="0.35">
      <c r="AB52915" s="1"/>
      <c r="AC52915" s="1"/>
      <c r="AD52915" s="1"/>
      <c r="AE52915" s="1"/>
      <c r="AF52915" s="1"/>
      <c r="AG52915" s="1"/>
      <c r="AH52915" s="1"/>
      <c r="AI52915" s="1"/>
      <c r="AJ52915" s="1"/>
      <c r="AK52915" s="1"/>
      <c r="AL52915" s="1"/>
      <c r="AM52915" s="1"/>
    </row>
    <row r="52916" spans="28:39" ht="15" thickBot="1" x14ac:dyDescent="0.35">
      <c r="AB52916" s="1"/>
      <c r="AC52916" s="1"/>
      <c r="AD52916" s="1"/>
      <c r="AE52916" s="1"/>
      <c r="AF52916" s="1"/>
      <c r="AG52916" s="1"/>
      <c r="AH52916" s="1"/>
      <c r="AI52916" s="1"/>
      <c r="AJ52916" s="1"/>
      <c r="AK52916" s="1"/>
      <c r="AL52916" s="1"/>
      <c r="AM52916" s="1"/>
    </row>
    <row r="52917" spans="28:39" ht="15" thickBot="1" x14ac:dyDescent="0.35">
      <c r="AB52917" s="1"/>
      <c r="AC52917" s="1"/>
      <c r="AD52917" s="1"/>
      <c r="AE52917" s="1"/>
      <c r="AF52917" s="1"/>
      <c r="AG52917" s="1"/>
      <c r="AH52917" s="1"/>
      <c r="AI52917" s="1"/>
      <c r="AJ52917" s="1"/>
      <c r="AK52917" s="1"/>
      <c r="AL52917" s="1"/>
      <c r="AM52917" s="1"/>
    </row>
    <row r="52918" spans="28:39" ht="15" thickBot="1" x14ac:dyDescent="0.35">
      <c r="AB52918" s="1"/>
      <c r="AC52918" s="1"/>
      <c r="AD52918" s="1"/>
      <c r="AE52918" s="1"/>
      <c r="AF52918" s="1"/>
      <c r="AG52918" s="1"/>
      <c r="AH52918" s="1"/>
      <c r="AI52918" s="1"/>
      <c r="AJ52918" s="1"/>
      <c r="AK52918" s="1"/>
      <c r="AL52918" s="1"/>
      <c r="AM52918" s="1"/>
    </row>
    <row r="52919" spans="28:39" ht="15" thickBot="1" x14ac:dyDescent="0.35">
      <c r="AB52919" s="1"/>
      <c r="AC52919" s="1"/>
      <c r="AD52919" s="1"/>
      <c r="AE52919" s="1"/>
      <c r="AF52919" s="1"/>
      <c r="AG52919" s="1"/>
      <c r="AH52919" s="1"/>
      <c r="AI52919" s="1"/>
      <c r="AJ52919" s="1"/>
      <c r="AK52919" s="1"/>
      <c r="AL52919" s="1"/>
      <c r="AM52919" s="1"/>
    </row>
    <row r="52920" spans="28:39" ht="15" thickBot="1" x14ac:dyDescent="0.35">
      <c r="AB52920" s="1"/>
      <c r="AC52920" s="1"/>
      <c r="AD52920" s="1"/>
      <c r="AE52920" s="1"/>
      <c r="AF52920" s="1"/>
      <c r="AG52920" s="1"/>
      <c r="AH52920" s="1"/>
      <c r="AI52920" s="1"/>
      <c r="AJ52920" s="1"/>
      <c r="AK52920" s="1"/>
      <c r="AL52920" s="1"/>
      <c r="AM52920" s="1"/>
    </row>
    <row r="52921" spans="28:39" ht="15" thickBot="1" x14ac:dyDescent="0.35">
      <c r="AB52921" s="1"/>
      <c r="AC52921" s="1"/>
      <c r="AD52921" s="1"/>
      <c r="AE52921" s="1"/>
      <c r="AF52921" s="1"/>
      <c r="AG52921" s="1"/>
      <c r="AH52921" s="1"/>
      <c r="AI52921" s="1"/>
      <c r="AJ52921" s="1"/>
      <c r="AK52921" s="1"/>
      <c r="AL52921" s="1"/>
      <c r="AM52921" s="1"/>
    </row>
    <row r="52922" spans="28:39" ht="15" thickBot="1" x14ac:dyDescent="0.35">
      <c r="AB52922" s="1"/>
      <c r="AC52922" s="1"/>
      <c r="AD52922" s="1"/>
      <c r="AE52922" s="1"/>
      <c r="AF52922" s="1"/>
      <c r="AG52922" s="1"/>
      <c r="AH52922" s="1"/>
      <c r="AI52922" s="1"/>
      <c r="AJ52922" s="1"/>
      <c r="AK52922" s="1"/>
      <c r="AL52922" s="1"/>
      <c r="AM52922" s="1"/>
    </row>
    <row r="52923" spans="28:39" ht="15" thickBot="1" x14ac:dyDescent="0.35">
      <c r="AB52923" s="1"/>
      <c r="AC52923" s="1"/>
      <c r="AD52923" s="1"/>
      <c r="AE52923" s="1"/>
      <c r="AF52923" s="1"/>
      <c r="AG52923" s="1"/>
      <c r="AH52923" s="1"/>
      <c r="AI52923" s="1"/>
      <c r="AJ52923" s="1"/>
      <c r="AK52923" s="1"/>
      <c r="AL52923" s="1"/>
      <c r="AM52923" s="1"/>
    </row>
    <row r="52924" spans="28:39" ht="15" thickBot="1" x14ac:dyDescent="0.35">
      <c r="AB52924" s="1"/>
      <c r="AC52924" s="1"/>
      <c r="AD52924" s="1"/>
      <c r="AE52924" s="1"/>
      <c r="AF52924" s="1"/>
      <c r="AG52924" s="1"/>
      <c r="AH52924" s="1"/>
      <c r="AI52924" s="1"/>
      <c r="AJ52924" s="1"/>
      <c r="AK52924" s="1"/>
      <c r="AL52924" s="1"/>
      <c r="AM52924" s="1"/>
    </row>
    <row r="52925" spans="28:39" ht="15" thickBot="1" x14ac:dyDescent="0.35">
      <c r="AB52925" s="1"/>
      <c r="AC52925" s="1"/>
      <c r="AD52925" s="1"/>
      <c r="AE52925" s="1"/>
      <c r="AF52925" s="1"/>
      <c r="AG52925" s="1"/>
      <c r="AH52925" s="1"/>
      <c r="AI52925" s="1"/>
      <c r="AJ52925" s="1"/>
      <c r="AK52925" s="1"/>
      <c r="AL52925" s="1"/>
      <c r="AM52925" s="1"/>
    </row>
    <row r="52926" spans="28:39" ht="15" thickBot="1" x14ac:dyDescent="0.35">
      <c r="AB52926" s="1"/>
      <c r="AC52926" s="1"/>
      <c r="AD52926" s="1"/>
      <c r="AE52926" s="1"/>
      <c r="AF52926" s="1"/>
      <c r="AG52926" s="1"/>
      <c r="AH52926" s="1"/>
      <c r="AI52926" s="1"/>
      <c r="AJ52926" s="1"/>
      <c r="AK52926" s="1"/>
      <c r="AL52926" s="1"/>
      <c r="AM52926" s="1"/>
    </row>
    <row r="52927" spans="28:39" ht="15" thickBot="1" x14ac:dyDescent="0.35">
      <c r="AB52927" s="1"/>
      <c r="AC52927" s="1"/>
      <c r="AD52927" s="1"/>
      <c r="AE52927" s="1"/>
      <c r="AF52927" s="1"/>
      <c r="AG52927" s="1"/>
      <c r="AH52927" s="1"/>
      <c r="AI52927" s="1"/>
      <c r="AJ52927" s="1"/>
      <c r="AK52927" s="1"/>
      <c r="AL52927" s="1"/>
      <c r="AM52927" s="1"/>
    </row>
    <row r="52928" spans="28:39" ht="15" thickBot="1" x14ac:dyDescent="0.35">
      <c r="AB52928" s="1"/>
      <c r="AC52928" s="1"/>
      <c r="AD52928" s="1"/>
      <c r="AE52928" s="1"/>
      <c r="AF52928" s="1"/>
      <c r="AG52928" s="1"/>
      <c r="AH52928" s="1"/>
      <c r="AI52928" s="1"/>
      <c r="AJ52928" s="1"/>
      <c r="AK52928" s="1"/>
      <c r="AL52928" s="1"/>
      <c r="AM52928" s="1"/>
    </row>
    <row r="52929" spans="28:39" ht="15" thickBot="1" x14ac:dyDescent="0.35">
      <c r="AB52929" s="1"/>
      <c r="AC52929" s="1"/>
      <c r="AD52929" s="1"/>
      <c r="AE52929" s="1"/>
      <c r="AF52929" s="1"/>
      <c r="AG52929" s="1"/>
      <c r="AH52929" s="1"/>
      <c r="AI52929" s="1"/>
      <c r="AJ52929" s="1"/>
      <c r="AK52929" s="1"/>
      <c r="AL52929" s="1"/>
      <c r="AM52929" s="1"/>
    </row>
    <row r="52930" spans="28:39" ht="15" thickBot="1" x14ac:dyDescent="0.35">
      <c r="AB52930" s="1"/>
      <c r="AC52930" s="1"/>
      <c r="AD52930" s="1"/>
      <c r="AE52930" s="1"/>
      <c r="AF52930" s="1"/>
      <c r="AG52930" s="1"/>
      <c r="AH52930" s="1"/>
      <c r="AI52930" s="1"/>
      <c r="AJ52930" s="1"/>
      <c r="AK52930" s="1"/>
      <c r="AL52930" s="1"/>
      <c r="AM52930" s="1"/>
    </row>
    <row r="52931" spans="28:39" ht="15" thickBot="1" x14ac:dyDescent="0.35">
      <c r="AB52931" s="1"/>
      <c r="AC52931" s="1"/>
      <c r="AD52931" s="1"/>
      <c r="AE52931" s="1"/>
      <c r="AF52931" s="1"/>
      <c r="AG52931" s="1"/>
      <c r="AH52931" s="1"/>
      <c r="AI52931" s="1"/>
      <c r="AJ52931" s="1"/>
      <c r="AK52931" s="1"/>
      <c r="AL52931" s="1"/>
      <c r="AM52931" s="1"/>
    </row>
    <row r="52932" spans="28:39" ht="15" thickBot="1" x14ac:dyDescent="0.35">
      <c r="AB52932" s="1"/>
      <c r="AC52932" s="1"/>
      <c r="AD52932" s="1"/>
      <c r="AE52932" s="1"/>
      <c r="AF52932" s="1"/>
      <c r="AG52932" s="1"/>
      <c r="AH52932" s="1"/>
      <c r="AI52932" s="1"/>
      <c r="AJ52932" s="1"/>
      <c r="AK52932" s="1"/>
      <c r="AL52932" s="1"/>
      <c r="AM52932" s="1"/>
    </row>
    <row r="52933" spans="28:39" ht="15" thickBot="1" x14ac:dyDescent="0.35">
      <c r="AB52933" s="1"/>
      <c r="AC52933" s="1"/>
      <c r="AD52933" s="1"/>
      <c r="AE52933" s="1"/>
      <c r="AF52933" s="1"/>
      <c r="AG52933" s="1"/>
      <c r="AH52933" s="1"/>
      <c r="AI52933" s="1"/>
      <c r="AJ52933" s="1"/>
      <c r="AK52933" s="1"/>
      <c r="AL52933" s="1"/>
      <c r="AM52933" s="1"/>
    </row>
    <row r="52934" spans="28:39" ht="15" thickBot="1" x14ac:dyDescent="0.35">
      <c r="AB52934" s="1"/>
      <c r="AC52934" s="1"/>
      <c r="AD52934" s="1"/>
      <c r="AE52934" s="1"/>
      <c r="AF52934" s="1"/>
      <c r="AG52934" s="1"/>
      <c r="AH52934" s="1"/>
      <c r="AI52934" s="1"/>
      <c r="AJ52934" s="1"/>
      <c r="AK52934" s="1"/>
      <c r="AL52934" s="1"/>
      <c r="AM52934" s="1"/>
    </row>
    <row r="52935" spans="28:39" ht="15" thickBot="1" x14ac:dyDescent="0.35">
      <c r="AB52935" s="1"/>
      <c r="AC52935" s="1"/>
      <c r="AD52935" s="1"/>
      <c r="AE52935" s="1"/>
      <c r="AF52935" s="1"/>
      <c r="AG52935" s="1"/>
      <c r="AH52935" s="1"/>
      <c r="AI52935" s="1"/>
      <c r="AJ52935" s="1"/>
      <c r="AK52935" s="1"/>
      <c r="AL52935" s="1"/>
      <c r="AM52935" s="1"/>
    </row>
    <row r="52936" spans="28:39" ht="15" thickBot="1" x14ac:dyDescent="0.35">
      <c r="AB52936" s="1"/>
      <c r="AC52936" s="1"/>
      <c r="AD52936" s="1"/>
      <c r="AE52936" s="1"/>
      <c r="AF52936" s="1"/>
      <c r="AG52936" s="1"/>
      <c r="AH52936" s="1"/>
      <c r="AI52936" s="1"/>
      <c r="AJ52936" s="1"/>
      <c r="AK52936" s="1"/>
      <c r="AL52936" s="1"/>
      <c r="AM52936" s="1"/>
    </row>
    <row r="52937" spans="28:39" ht="15" thickBot="1" x14ac:dyDescent="0.35">
      <c r="AB52937" s="1"/>
      <c r="AC52937" s="1"/>
      <c r="AD52937" s="1"/>
      <c r="AE52937" s="1"/>
      <c r="AF52937" s="1"/>
      <c r="AG52937" s="1"/>
      <c r="AH52937" s="1"/>
      <c r="AI52937" s="1"/>
      <c r="AJ52937" s="1"/>
      <c r="AK52937" s="1"/>
      <c r="AL52937" s="1"/>
      <c r="AM52937" s="1"/>
    </row>
    <row r="52938" spans="28:39" ht="15" thickBot="1" x14ac:dyDescent="0.35">
      <c r="AB52938" s="1"/>
      <c r="AC52938" s="1"/>
      <c r="AD52938" s="1"/>
      <c r="AE52938" s="1"/>
      <c r="AF52938" s="1"/>
      <c r="AG52938" s="1"/>
      <c r="AH52938" s="1"/>
      <c r="AI52938" s="1"/>
      <c r="AJ52938" s="1"/>
      <c r="AK52938" s="1"/>
      <c r="AL52938" s="1"/>
      <c r="AM52938" s="1"/>
    </row>
    <row r="52939" spans="28:39" ht="15" thickBot="1" x14ac:dyDescent="0.35">
      <c r="AB52939" s="1"/>
      <c r="AC52939" s="1"/>
      <c r="AD52939" s="1"/>
      <c r="AE52939" s="1"/>
      <c r="AF52939" s="1"/>
      <c r="AG52939" s="1"/>
      <c r="AH52939" s="1"/>
      <c r="AI52939" s="1"/>
      <c r="AJ52939" s="1"/>
      <c r="AK52939" s="1"/>
      <c r="AL52939" s="1"/>
      <c r="AM52939" s="1"/>
    </row>
    <row r="52940" spans="28:39" ht="15" thickBot="1" x14ac:dyDescent="0.35">
      <c r="AB52940" s="1"/>
      <c r="AC52940" s="1"/>
      <c r="AD52940" s="1"/>
      <c r="AE52940" s="1"/>
      <c r="AF52940" s="1"/>
      <c r="AG52940" s="1"/>
      <c r="AH52940" s="1"/>
      <c r="AI52940" s="1"/>
      <c r="AJ52940" s="1"/>
      <c r="AK52940" s="1"/>
      <c r="AL52940" s="1"/>
      <c r="AM52940" s="1"/>
    </row>
    <row r="52941" spans="28:39" ht="15" thickBot="1" x14ac:dyDescent="0.35">
      <c r="AB52941" s="1"/>
      <c r="AC52941" s="1"/>
      <c r="AD52941" s="1"/>
      <c r="AE52941" s="1"/>
      <c r="AF52941" s="1"/>
      <c r="AG52941" s="1"/>
      <c r="AH52941" s="1"/>
      <c r="AI52941" s="1"/>
      <c r="AJ52941" s="1"/>
      <c r="AK52941" s="1"/>
      <c r="AL52941" s="1"/>
      <c r="AM52941" s="1"/>
    </row>
    <row r="52942" spans="28:39" ht="15" thickBot="1" x14ac:dyDescent="0.35">
      <c r="AB52942" s="1"/>
      <c r="AC52942" s="1"/>
      <c r="AD52942" s="1"/>
      <c r="AE52942" s="1"/>
      <c r="AF52942" s="1"/>
      <c r="AG52942" s="1"/>
      <c r="AH52942" s="1"/>
      <c r="AI52942" s="1"/>
      <c r="AJ52942" s="1"/>
      <c r="AK52942" s="1"/>
      <c r="AL52942" s="1"/>
      <c r="AM52942" s="1"/>
    </row>
    <row r="52943" spans="28:39" ht="15" thickBot="1" x14ac:dyDescent="0.35">
      <c r="AB52943" s="1"/>
      <c r="AC52943" s="1"/>
      <c r="AD52943" s="1"/>
      <c r="AE52943" s="1"/>
      <c r="AF52943" s="1"/>
      <c r="AG52943" s="1"/>
      <c r="AH52943" s="1"/>
      <c r="AI52943" s="1"/>
      <c r="AJ52943" s="1"/>
      <c r="AK52943" s="1"/>
      <c r="AL52943" s="1"/>
      <c r="AM52943" s="1"/>
    </row>
    <row r="52944" spans="28:39" ht="15" thickBot="1" x14ac:dyDescent="0.35">
      <c r="AB52944" s="1"/>
      <c r="AC52944" s="1"/>
      <c r="AD52944" s="1"/>
      <c r="AE52944" s="1"/>
      <c r="AF52944" s="1"/>
      <c r="AG52944" s="1"/>
      <c r="AH52944" s="1"/>
      <c r="AI52944" s="1"/>
      <c r="AJ52944" s="1"/>
      <c r="AK52944" s="1"/>
      <c r="AL52944" s="1"/>
      <c r="AM52944" s="1"/>
    </row>
    <row r="52945" spans="28:39" ht="15" thickBot="1" x14ac:dyDescent="0.35">
      <c r="AB52945" s="1"/>
      <c r="AC52945" s="1"/>
      <c r="AD52945" s="1"/>
      <c r="AE52945" s="1"/>
      <c r="AF52945" s="1"/>
      <c r="AG52945" s="1"/>
      <c r="AH52945" s="1"/>
      <c r="AI52945" s="1"/>
      <c r="AJ52945" s="1"/>
      <c r="AK52945" s="1"/>
      <c r="AL52945" s="1"/>
      <c r="AM52945" s="1"/>
    </row>
    <row r="52946" spans="28:39" ht="15" thickBot="1" x14ac:dyDescent="0.35">
      <c r="AB52946" s="1"/>
      <c r="AC52946" s="1"/>
      <c r="AD52946" s="1"/>
      <c r="AE52946" s="1"/>
      <c r="AF52946" s="1"/>
      <c r="AG52946" s="1"/>
      <c r="AH52946" s="1"/>
      <c r="AI52946" s="1"/>
      <c r="AJ52946" s="1"/>
      <c r="AK52946" s="1"/>
      <c r="AL52946" s="1"/>
      <c r="AM52946" s="1"/>
    </row>
    <row r="52947" spans="28:39" ht="15" thickBot="1" x14ac:dyDescent="0.35">
      <c r="AB52947" s="1"/>
      <c r="AC52947" s="1"/>
      <c r="AD52947" s="1"/>
      <c r="AE52947" s="1"/>
      <c r="AF52947" s="1"/>
      <c r="AG52947" s="1"/>
      <c r="AH52947" s="1"/>
      <c r="AI52947" s="1"/>
      <c r="AJ52947" s="1"/>
      <c r="AK52947" s="1"/>
      <c r="AL52947" s="1"/>
      <c r="AM52947" s="1"/>
    </row>
    <row r="52948" spans="28:39" ht="15" thickBot="1" x14ac:dyDescent="0.35">
      <c r="AB52948" s="1"/>
      <c r="AC52948" s="1"/>
      <c r="AD52948" s="1"/>
      <c r="AE52948" s="1"/>
      <c r="AF52948" s="1"/>
      <c r="AG52948" s="1"/>
      <c r="AH52948" s="1"/>
      <c r="AI52948" s="1"/>
      <c r="AJ52948" s="1"/>
      <c r="AK52948" s="1"/>
      <c r="AL52948" s="1"/>
      <c r="AM52948" s="1"/>
    </row>
    <row r="52949" spans="28:39" ht="15" thickBot="1" x14ac:dyDescent="0.35">
      <c r="AB52949" s="1"/>
      <c r="AC52949" s="1"/>
      <c r="AD52949" s="1"/>
      <c r="AE52949" s="1"/>
      <c r="AF52949" s="1"/>
      <c r="AG52949" s="1"/>
      <c r="AH52949" s="1"/>
      <c r="AI52949" s="1"/>
      <c r="AJ52949" s="1"/>
      <c r="AK52949" s="1"/>
      <c r="AL52949" s="1"/>
      <c r="AM52949" s="1"/>
    </row>
    <row r="52950" spans="28:39" ht="15" thickBot="1" x14ac:dyDescent="0.35">
      <c r="AB52950" s="1"/>
      <c r="AC52950" s="1"/>
      <c r="AD52950" s="1"/>
      <c r="AE52950" s="1"/>
      <c r="AF52950" s="1"/>
      <c r="AG52950" s="1"/>
      <c r="AH52950" s="1"/>
      <c r="AI52950" s="1"/>
      <c r="AJ52950" s="1"/>
      <c r="AK52950" s="1"/>
      <c r="AL52950" s="1"/>
      <c r="AM52950" s="1"/>
    </row>
    <row r="52951" spans="28:39" ht="15" thickBot="1" x14ac:dyDescent="0.35">
      <c r="AB52951" s="1"/>
      <c r="AC52951" s="1"/>
      <c r="AD52951" s="1"/>
      <c r="AE52951" s="1"/>
      <c r="AF52951" s="1"/>
      <c r="AG52951" s="1"/>
      <c r="AH52951" s="1"/>
      <c r="AI52951" s="1"/>
      <c r="AJ52951" s="1"/>
      <c r="AK52951" s="1"/>
      <c r="AL52951" s="1"/>
      <c r="AM52951" s="1"/>
    </row>
    <row r="52952" spans="28:39" ht="15" thickBot="1" x14ac:dyDescent="0.35">
      <c r="AB52952" s="1"/>
      <c r="AC52952" s="1"/>
      <c r="AD52952" s="1"/>
      <c r="AE52952" s="1"/>
      <c r="AF52952" s="1"/>
      <c r="AG52952" s="1"/>
      <c r="AH52952" s="1"/>
      <c r="AI52952" s="1"/>
      <c r="AJ52952" s="1"/>
      <c r="AK52952" s="1"/>
      <c r="AL52952" s="1"/>
      <c r="AM52952" s="1"/>
    </row>
    <row r="52953" spans="28:39" ht="15" thickBot="1" x14ac:dyDescent="0.35">
      <c r="AB52953" s="1"/>
      <c r="AC52953" s="1"/>
      <c r="AD52953" s="1"/>
      <c r="AE52953" s="1"/>
      <c r="AF52953" s="1"/>
      <c r="AG52953" s="1"/>
      <c r="AH52953" s="1"/>
      <c r="AI52953" s="1"/>
      <c r="AJ52953" s="1"/>
      <c r="AK52953" s="1"/>
      <c r="AL52953" s="1"/>
      <c r="AM52953" s="1"/>
    </row>
    <row r="52954" spans="28:39" ht="15" thickBot="1" x14ac:dyDescent="0.35">
      <c r="AB52954" s="1"/>
      <c r="AC52954" s="1"/>
      <c r="AD52954" s="1"/>
      <c r="AE52954" s="1"/>
      <c r="AF52954" s="1"/>
      <c r="AG52954" s="1"/>
      <c r="AH52954" s="1"/>
      <c r="AI52954" s="1"/>
      <c r="AJ52954" s="1"/>
      <c r="AK52954" s="1"/>
      <c r="AL52954" s="1"/>
      <c r="AM52954" s="1"/>
    </row>
    <row r="52955" spans="28:39" ht="15" thickBot="1" x14ac:dyDescent="0.35">
      <c r="AB52955" s="1"/>
      <c r="AC52955" s="1"/>
      <c r="AD52955" s="1"/>
      <c r="AE52955" s="1"/>
      <c r="AF52955" s="1"/>
      <c r="AG52955" s="1"/>
      <c r="AH52955" s="1"/>
      <c r="AI52955" s="1"/>
      <c r="AJ52955" s="1"/>
      <c r="AK52955" s="1"/>
      <c r="AL52955" s="1"/>
      <c r="AM52955" s="1"/>
    </row>
    <row r="52956" spans="28:39" ht="15" thickBot="1" x14ac:dyDescent="0.35">
      <c r="AB52956" s="1"/>
      <c r="AC52956" s="1"/>
      <c r="AD52956" s="1"/>
      <c r="AE52956" s="1"/>
      <c r="AF52956" s="1"/>
      <c r="AG52956" s="1"/>
      <c r="AH52956" s="1"/>
      <c r="AI52956" s="1"/>
      <c r="AJ52956" s="1"/>
      <c r="AK52956" s="1"/>
      <c r="AL52956" s="1"/>
      <c r="AM52956" s="1"/>
    </row>
    <row r="52957" spans="28:39" ht="15" thickBot="1" x14ac:dyDescent="0.35">
      <c r="AB52957" s="1"/>
      <c r="AC52957" s="1"/>
      <c r="AD52957" s="1"/>
      <c r="AE52957" s="1"/>
      <c r="AF52957" s="1"/>
      <c r="AG52957" s="1"/>
      <c r="AH52957" s="1"/>
      <c r="AI52957" s="1"/>
      <c r="AJ52957" s="1"/>
      <c r="AK52957" s="1"/>
      <c r="AL52957" s="1"/>
      <c r="AM52957" s="1"/>
    </row>
    <row r="52958" spans="28:39" ht="15" thickBot="1" x14ac:dyDescent="0.35">
      <c r="AB52958" s="1"/>
      <c r="AC52958" s="1"/>
      <c r="AD52958" s="1"/>
      <c r="AE52958" s="1"/>
      <c r="AF52958" s="1"/>
      <c r="AG52958" s="1"/>
      <c r="AH52958" s="1"/>
      <c r="AI52958" s="1"/>
      <c r="AJ52958" s="1"/>
      <c r="AK52958" s="1"/>
      <c r="AL52958" s="1"/>
      <c r="AM52958" s="1"/>
    </row>
    <row r="52959" spans="28:39" ht="15" thickBot="1" x14ac:dyDescent="0.35">
      <c r="AB52959" s="1"/>
      <c r="AC52959" s="1"/>
      <c r="AD52959" s="1"/>
      <c r="AE52959" s="1"/>
      <c r="AF52959" s="1"/>
      <c r="AG52959" s="1"/>
      <c r="AH52959" s="1"/>
      <c r="AI52959" s="1"/>
      <c r="AJ52959" s="1"/>
      <c r="AK52959" s="1"/>
      <c r="AL52959" s="1"/>
      <c r="AM52959" s="1"/>
    </row>
    <row r="52960" spans="28:39" ht="15" thickBot="1" x14ac:dyDescent="0.35">
      <c r="AB52960" s="1"/>
      <c r="AC52960" s="1"/>
      <c r="AD52960" s="1"/>
      <c r="AE52960" s="1"/>
      <c r="AF52960" s="1"/>
      <c r="AG52960" s="1"/>
      <c r="AH52960" s="1"/>
      <c r="AI52960" s="1"/>
      <c r="AJ52960" s="1"/>
      <c r="AK52960" s="1"/>
      <c r="AL52960" s="1"/>
      <c r="AM52960" s="1"/>
    </row>
    <row r="52961" spans="28:39" ht="15" thickBot="1" x14ac:dyDescent="0.35">
      <c r="AB52961" s="1"/>
      <c r="AC52961" s="1"/>
      <c r="AD52961" s="1"/>
      <c r="AE52961" s="1"/>
      <c r="AF52961" s="1"/>
      <c r="AG52961" s="1"/>
      <c r="AH52961" s="1"/>
      <c r="AI52961" s="1"/>
      <c r="AJ52961" s="1"/>
      <c r="AK52961" s="1"/>
      <c r="AL52961" s="1"/>
      <c r="AM52961" s="1"/>
    </row>
    <row r="52962" spans="28:39" ht="15" thickBot="1" x14ac:dyDescent="0.35">
      <c r="AB52962" s="1"/>
      <c r="AC52962" s="1"/>
      <c r="AD52962" s="1"/>
      <c r="AE52962" s="1"/>
      <c r="AF52962" s="1"/>
      <c r="AG52962" s="1"/>
      <c r="AH52962" s="1"/>
      <c r="AI52962" s="1"/>
      <c r="AJ52962" s="1"/>
      <c r="AK52962" s="1"/>
      <c r="AL52962" s="1"/>
      <c r="AM52962" s="1"/>
    </row>
    <row r="52963" spans="28:39" ht="15" thickBot="1" x14ac:dyDescent="0.35">
      <c r="AB52963" s="1"/>
      <c r="AC52963" s="1"/>
      <c r="AD52963" s="1"/>
      <c r="AE52963" s="1"/>
      <c r="AF52963" s="1"/>
      <c r="AG52963" s="1"/>
      <c r="AH52963" s="1"/>
      <c r="AI52963" s="1"/>
      <c r="AJ52963" s="1"/>
      <c r="AK52963" s="1"/>
      <c r="AL52963" s="1"/>
      <c r="AM52963" s="1"/>
    </row>
    <row r="52964" spans="28:39" ht="15" thickBot="1" x14ac:dyDescent="0.35">
      <c r="AB52964" s="1"/>
      <c r="AC52964" s="1"/>
      <c r="AD52964" s="1"/>
      <c r="AE52964" s="1"/>
      <c r="AF52964" s="1"/>
      <c r="AG52964" s="1"/>
      <c r="AH52964" s="1"/>
      <c r="AI52964" s="1"/>
      <c r="AJ52964" s="1"/>
      <c r="AK52964" s="1"/>
      <c r="AL52964" s="1"/>
      <c r="AM52964" s="1"/>
    </row>
    <row r="52965" spans="28:39" ht="15" thickBot="1" x14ac:dyDescent="0.35">
      <c r="AB52965" s="1"/>
      <c r="AC52965" s="1"/>
      <c r="AD52965" s="1"/>
      <c r="AE52965" s="1"/>
      <c r="AF52965" s="1"/>
      <c r="AG52965" s="1"/>
      <c r="AH52965" s="1"/>
      <c r="AI52965" s="1"/>
      <c r="AJ52965" s="1"/>
      <c r="AK52965" s="1"/>
      <c r="AL52965" s="1"/>
      <c r="AM52965" s="1"/>
    </row>
    <row r="52966" spans="28:39" ht="15" thickBot="1" x14ac:dyDescent="0.35">
      <c r="AB52966" s="1"/>
      <c r="AC52966" s="1"/>
      <c r="AD52966" s="1"/>
      <c r="AE52966" s="1"/>
      <c r="AF52966" s="1"/>
      <c r="AG52966" s="1"/>
      <c r="AH52966" s="1"/>
      <c r="AI52966" s="1"/>
      <c r="AJ52966" s="1"/>
      <c r="AK52966" s="1"/>
      <c r="AL52966" s="1"/>
      <c r="AM52966" s="1"/>
    </row>
    <row r="52967" spans="28:39" ht="15" thickBot="1" x14ac:dyDescent="0.35">
      <c r="AB52967" s="1"/>
      <c r="AC52967" s="1"/>
      <c r="AD52967" s="1"/>
      <c r="AE52967" s="1"/>
      <c r="AF52967" s="1"/>
      <c r="AG52967" s="1"/>
      <c r="AH52967" s="1"/>
      <c r="AI52967" s="1"/>
      <c r="AJ52967" s="1"/>
      <c r="AK52967" s="1"/>
      <c r="AL52967" s="1"/>
      <c r="AM52967" s="1"/>
    </row>
    <row r="52968" spans="28:39" ht="15" thickBot="1" x14ac:dyDescent="0.35">
      <c r="AB52968" s="1"/>
      <c r="AC52968" s="1"/>
      <c r="AD52968" s="1"/>
      <c r="AE52968" s="1"/>
      <c r="AF52968" s="1"/>
      <c r="AG52968" s="1"/>
      <c r="AH52968" s="1"/>
      <c r="AI52968" s="1"/>
      <c r="AJ52968" s="1"/>
      <c r="AK52968" s="1"/>
      <c r="AL52968" s="1"/>
      <c r="AM52968" s="1"/>
    </row>
    <row r="52969" spans="28:39" ht="15" thickBot="1" x14ac:dyDescent="0.35">
      <c r="AB52969" s="1"/>
      <c r="AC52969" s="1"/>
      <c r="AD52969" s="1"/>
      <c r="AE52969" s="1"/>
      <c r="AF52969" s="1"/>
      <c r="AG52969" s="1"/>
      <c r="AH52969" s="1"/>
      <c r="AI52969" s="1"/>
      <c r="AJ52969" s="1"/>
      <c r="AK52969" s="1"/>
      <c r="AL52969" s="1"/>
      <c r="AM52969" s="1"/>
    </row>
    <row r="52970" spans="28:39" ht="15" thickBot="1" x14ac:dyDescent="0.35">
      <c r="AB52970" s="1"/>
      <c r="AC52970" s="1"/>
      <c r="AD52970" s="1"/>
      <c r="AE52970" s="1"/>
      <c r="AF52970" s="1"/>
      <c r="AG52970" s="1"/>
      <c r="AH52970" s="1"/>
      <c r="AI52970" s="1"/>
      <c r="AJ52970" s="1"/>
      <c r="AK52970" s="1"/>
      <c r="AL52970" s="1"/>
      <c r="AM52970" s="1"/>
    </row>
    <row r="52971" spans="28:39" ht="15" thickBot="1" x14ac:dyDescent="0.35">
      <c r="AB52971" s="1"/>
      <c r="AC52971" s="1"/>
      <c r="AD52971" s="1"/>
      <c r="AE52971" s="1"/>
      <c r="AF52971" s="1"/>
      <c r="AG52971" s="1"/>
      <c r="AH52971" s="1"/>
      <c r="AI52971" s="1"/>
      <c r="AJ52971" s="1"/>
      <c r="AK52971" s="1"/>
      <c r="AL52971" s="1"/>
      <c r="AM52971" s="1"/>
    </row>
    <row r="52972" spans="28:39" ht="15" thickBot="1" x14ac:dyDescent="0.35">
      <c r="AB52972" s="1"/>
      <c r="AC52972" s="1"/>
      <c r="AD52972" s="1"/>
      <c r="AE52972" s="1"/>
      <c r="AF52972" s="1"/>
      <c r="AG52972" s="1"/>
      <c r="AH52972" s="1"/>
      <c r="AI52972" s="1"/>
      <c r="AJ52972" s="1"/>
      <c r="AK52972" s="1"/>
      <c r="AL52972" s="1"/>
      <c r="AM52972" s="1"/>
    </row>
    <row r="52973" spans="28:39" ht="15" thickBot="1" x14ac:dyDescent="0.35">
      <c r="AB52973" s="1"/>
      <c r="AC52973" s="1"/>
      <c r="AD52973" s="1"/>
      <c r="AE52973" s="1"/>
      <c r="AF52973" s="1"/>
      <c r="AG52973" s="1"/>
      <c r="AH52973" s="1"/>
      <c r="AI52973" s="1"/>
      <c r="AJ52973" s="1"/>
      <c r="AK52973" s="1"/>
      <c r="AL52973" s="1"/>
      <c r="AM52973" s="1"/>
    </row>
    <row r="52974" spans="28:39" ht="15" thickBot="1" x14ac:dyDescent="0.35">
      <c r="AB52974" s="1"/>
      <c r="AC52974" s="1"/>
      <c r="AD52974" s="1"/>
      <c r="AE52974" s="1"/>
      <c r="AF52974" s="1"/>
      <c r="AG52974" s="1"/>
      <c r="AH52974" s="1"/>
      <c r="AI52974" s="1"/>
      <c r="AJ52974" s="1"/>
      <c r="AK52974" s="1"/>
      <c r="AL52974" s="1"/>
      <c r="AM52974" s="1"/>
    </row>
    <row r="52975" spans="28:39" ht="15" thickBot="1" x14ac:dyDescent="0.35">
      <c r="AB52975" s="1"/>
      <c r="AC52975" s="1"/>
      <c r="AD52975" s="1"/>
      <c r="AE52975" s="1"/>
      <c r="AF52975" s="1"/>
      <c r="AG52975" s="1"/>
      <c r="AH52975" s="1"/>
      <c r="AI52975" s="1"/>
      <c r="AJ52975" s="1"/>
      <c r="AK52975" s="1"/>
      <c r="AL52975" s="1"/>
      <c r="AM52975" s="1"/>
    </row>
    <row r="52976" spans="28:39" ht="15" thickBot="1" x14ac:dyDescent="0.35">
      <c r="AB52976" s="1"/>
      <c r="AC52976" s="1"/>
      <c r="AD52976" s="1"/>
      <c r="AE52976" s="1"/>
      <c r="AF52976" s="1"/>
      <c r="AG52976" s="1"/>
      <c r="AH52976" s="1"/>
      <c r="AI52976" s="1"/>
      <c r="AJ52976" s="1"/>
      <c r="AK52976" s="1"/>
      <c r="AL52976" s="1"/>
      <c r="AM52976" s="1"/>
    </row>
    <row r="52977" spans="28:39" ht="15" thickBot="1" x14ac:dyDescent="0.35">
      <c r="AB52977" s="1"/>
      <c r="AC52977" s="1"/>
      <c r="AD52977" s="1"/>
      <c r="AE52977" s="1"/>
      <c r="AF52977" s="1"/>
      <c r="AG52977" s="1"/>
      <c r="AH52977" s="1"/>
      <c r="AI52977" s="1"/>
      <c r="AJ52977" s="1"/>
      <c r="AK52977" s="1"/>
      <c r="AL52977" s="1"/>
      <c r="AM52977" s="1"/>
    </row>
    <row r="52978" spans="28:39" ht="15" thickBot="1" x14ac:dyDescent="0.35">
      <c r="AB52978" s="1"/>
      <c r="AC52978" s="1"/>
      <c r="AD52978" s="1"/>
      <c r="AE52978" s="1"/>
      <c r="AF52978" s="1"/>
      <c r="AG52978" s="1"/>
      <c r="AH52978" s="1"/>
      <c r="AI52978" s="1"/>
      <c r="AJ52978" s="1"/>
      <c r="AK52978" s="1"/>
      <c r="AL52978" s="1"/>
      <c r="AM52978" s="1"/>
    </row>
    <row r="52979" spans="28:39" ht="15" thickBot="1" x14ac:dyDescent="0.35">
      <c r="AB52979" s="1"/>
      <c r="AC52979" s="1"/>
      <c r="AD52979" s="1"/>
      <c r="AE52979" s="1"/>
      <c r="AF52979" s="1"/>
      <c r="AG52979" s="1"/>
      <c r="AH52979" s="1"/>
      <c r="AI52979" s="1"/>
      <c r="AJ52979" s="1"/>
      <c r="AK52979" s="1"/>
      <c r="AL52979" s="1"/>
      <c r="AM52979" s="1"/>
    </row>
    <row r="52980" spans="28:39" ht="15" thickBot="1" x14ac:dyDescent="0.35">
      <c r="AB52980" s="1"/>
      <c r="AC52980" s="1"/>
      <c r="AD52980" s="1"/>
      <c r="AE52980" s="1"/>
      <c r="AF52980" s="1"/>
      <c r="AG52980" s="1"/>
      <c r="AH52980" s="1"/>
      <c r="AI52980" s="1"/>
      <c r="AJ52980" s="1"/>
      <c r="AK52980" s="1"/>
      <c r="AL52980" s="1"/>
      <c r="AM52980" s="1"/>
    </row>
    <row r="52981" spans="28:39" ht="15" thickBot="1" x14ac:dyDescent="0.35">
      <c r="AB52981" s="1"/>
      <c r="AC52981" s="1"/>
      <c r="AD52981" s="1"/>
      <c r="AE52981" s="1"/>
      <c r="AF52981" s="1"/>
      <c r="AG52981" s="1"/>
      <c r="AH52981" s="1"/>
      <c r="AI52981" s="1"/>
      <c r="AJ52981" s="1"/>
      <c r="AK52981" s="1"/>
      <c r="AL52981" s="1"/>
      <c r="AM52981" s="1"/>
    </row>
    <row r="52982" spans="28:39" ht="15" thickBot="1" x14ac:dyDescent="0.35">
      <c r="AB52982" s="1"/>
      <c r="AC52982" s="1"/>
      <c r="AD52982" s="1"/>
      <c r="AE52982" s="1"/>
      <c r="AF52982" s="1"/>
      <c r="AG52982" s="1"/>
      <c r="AH52982" s="1"/>
      <c r="AI52982" s="1"/>
      <c r="AJ52982" s="1"/>
      <c r="AK52982" s="1"/>
      <c r="AL52982" s="1"/>
      <c r="AM52982" s="1"/>
    </row>
    <row r="52983" spans="28:39" ht="15" thickBot="1" x14ac:dyDescent="0.35">
      <c r="AB52983" s="1"/>
      <c r="AC52983" s="1"/>
      <c r="AD52983" s="1"/>
      <c r="AE52983" s="1"/>
      <c r="AF52983" s="1"/>
      <c r="AG52983" s="1"/>
      <c r="AH52983" s="1"/>
      <c r="AI52983" s="1"/>
      <c r="AJ52983" s="1"/>
      <c r="AK52983" s="1"/>
      <c r="AL52983" s="1"/>
      <c r="AM52983" s="1"/>
    </row>
    <row r="52984" spans="28:39" ht="15" thickBot="1" x14ac:dyDescent="0.35">
      <c r="AB52984" s="1"/>
      <c r="AC52984" s="1"/>
      <c r="AD52984" s="1"/>
      <c r="AE52984" s="1"/>
      <c r="AF52984" s="1"/>
      <c r="AG52984" s="1"/>
      <c r="AH52984" s="1"/>
      <c r="AI52984" s="1"/>
      <c r="AJ52984" s="1"/>
      <c r="AK52984" s="1"/>
      <c r="AL52984" s="1"/>
      <c r="AM52984" s="1"/>
    </row>
    <row r="52985" spans="28:39" ht="15" thickBot="1" x14ac:dyDescent="0.35">
      <c r="AB52985" s="1"/>
      <c r="AC52985" s="1"/>
      <c r="AD52985" s="1"/>
      <c r="AE52985" s="1"/>
      <c r="AF52985" s="1"/>
      <c r="AG52985" s="1"/>
      <c r="AH52985" s="1"/>
      <c r="AI52985" s="1"/>
      <c r="AJ52985" s="1"/>
      <c r="AK52985" s="1"/>
      <c r="AL52985" s="1"/>
      <c r="AM52985" s="1"/>
    </row>
    <row r="52986" spans="28:39" ht="15" thickBot="1" x14ac:dyDescent="0.35">
      <c r="AB52986" s="1"/>
      <c r="AC52986" s="1"/>
      <c r="AD52986" s="1"/>
      <c r="AE52986" s="1"/>
      <c r="AF52986" s="1"/>
      <c r="AG52986" s="1"/>
      <c r="AH52986" s="1"/>
      <c r="AI52986" s="1"/>
      <c r="AJ52986" s="1"/>
      <c r="AK52986" s="1"/>
      <c r="AL52986" s="1"/>
      <c r="AM52986" s="1"/>
    </row>
    <row r="52987" spans="28:39" ht="15" thickBot="1" x14ac:dyDescent="0.35">
      <c r="AB52987" s="1"/>
      <c r="AC52987" s="1"/>
      <c r="AD52987" s="1"/>
      <c r="AE52987" s="1"/>
      <c r="AF52987" s="1"/>
      <c r="AG52987" s="1"/>
      <c r="AH52987" s="1"/>
      <c r="AI52987" s="1"/>
      <c r="AJ52987" s="1"/>
      <c r="AK52987" s="1"/>
      <c r="AL52987" s="1"/>
      <c r="AM52987" s="1"/>
    </row>
    <row r="52988" spans="28:39" ht="15" thickBot="1" x14ac:dyDescent="0.35">
      <c r="AB52988" s="1"/>
      <c r="AC52988" s="1"/>
      <c r="AD52988" s="1"/>
      <c r="AE52988" s="1"/>
      <c r="AF52988" s="1"/>
      <c r="AG52988" s="1"/>
      <c r="AH52988" s="1"/>
      <c r="AI52988" s="1"/>
      <c r="AJ52988" s="1"/>
      <c r="AK52988" s="1"/>
      <c r="AL52988" s="1"/>
      <c r="AM52988" s="1"/>
    </row>
    <row r="52989" spans="28:39" ht="15" thickBot="1" x14ac:dyDescent="0.35">
      <c r="AB52989" s="1"/>
      <c r="AC52989" s="1"/>
      <c r="AD52989" s="1"/>
      <c r="AE52989" s="1"/>
      <c r="AF52989" s="1"/>
      <c r="AG52989" s="1"/>
      <c r="AH52989" s="1"/>
      <c r="AI52989" s="1"/>
      <c r="AJ52989" s="1"/>
      <c r="AK52989" s="1"/>
      <c r="AL52989" s="1"/>
      <c r="AM52989" s="1"/>
    </row>
    <row r="52990" spans="28:39" ht="15" thickBot="1" x14ac:dyDescent="0.35">
      <c r="AB52990" s="1"/>
      <c r="AC52990" s="1"/>
      <c r="AD52990" s="1"/>
      <c r="AE52990" s="1"/>
      <c r="AF52990" s="1"/>
      <c r="AG52990" s="1"/>
      <c r="AH52990" s="1"/>
      <c r="AI52990" s="1"/>
      <c r="AJ52990" s="1"/>
      <c r="AK52990" s="1"/>
      <c r="AL52990" s="1"/>
      <c r="AM52990" s="1"/>
    </row>
    <row r="52991" spans="28:39" ht="15" thickBot="1" x14ac:dyDescent="0.35">
      <c r="AB52991" s="1"/>
      <c r="AC52991" s="1"/>
      <c r="AD52991" s="1"/>
      <c r="AE52991" s="1"/>
      <c r="AF52991" s="1"/>
      <c r="AG52991" s="1"/>
      <c r="AH52991" s="1"/>
      <c r="AI52991" s="1"/>
      <c r="AJ52991" s="1"/>
      <c r="AK52991" s="1"/>
      <c r="AL52991" s="1"/>
      <c r="AM52991" s="1"/>
    </row>
    <row r="52992" spans="28:39" ht="15" thickBot="1" x14ac:dyDescent="0.35">
      <c r="AB52992" s="1"/>
      <c r="AC52992" s="1"/>
      <c r="AD52992" s="1"/>
      <c r="AE52992" s="1"/>
      <c r="AF52992" s="1"/>
      <c r="AG52992" s="1"/>
      <c r="AH52992" s="1"/>
      <c r="AI52992" s="1"/>
      <c r="AJ52992" s="1"/>
      <c r="AK52992" s="1"/>
      <c r="AL52992" s="1"/>
      <c r="AM52992" s="1"/>
    </row>
    <row r="52993" spans="28:39" ht="15" thickBot="1" x14ac:dyDescent="0.35">
      <c r="AB52993" s="1"/>
      <c r="AC52993" s="1"/>
      <c r="AD52993" s="1"/>
      <c r="AE52993" s="1"/>
      <c r="AF52993" s="1"/>
      <c r="AG52993" s="1"/>
      <c r="AH52993" s="1"/>
      <c r="AI52993" s="1"/>
      <c r="AJ52993" s="1"/>
      <c r="AK52993" s="1"/>
      <c r="AL52993" s="1"/>
      <c r="AM52993" s="1"/>
    </row>
    <row r="52994" spans="28:39" ht="15" thickBot="1" x14ac:dyDescent="0.35">
      <c r="AB52994" s="1"/>
      <c r="AC52994" s="1"/>
      <c r="AD52994" s="1"/>
      <c r="AE52994" s="1"/>
      <c r="AF52994" s="1"/>
      <c r="AG52994" s="1"/>
      <c r="AH52994" s="1"/>
      <c r="AI52994" s="1"/>
      <c r="AJ52994" s="1"/>
      <c r="AK52994" s="1"/>
      <c r="AL52994" s="1"/>
      <c r="AM52994" s="1"/>
    </row>
    <row r="52995" spans="28:39" ht="15" thickBot="1" x14ac:dyDescent="0.35">
      <c r="AB52995" s="1"/>
      <c r="AC52995" s="1"/>
      <c r="AD52995" s="1"/>
      <c r="AE52995" s="1"/>
      <c r="AF52995" s="1"/>
      <c r="AG52995" s="1"/>
      <c r="AH52995" s="1"/>
      <c r="AI52995" s="1"/>
      <c r="AJ52995" s="1"/>
      <c r="AK52995" s="1"/>
      <c r="AL52995" s="1"/>
      <c r="AM52995" s="1"/>
    </row>
    <row r="52996" spans="28:39" ht="15" thickBot="1" x14ac:dyDescent="0.35">
      <c r="AB52996" s="1"/>
      <c r="AC52996" s="1"/>
      <c r="AD52996" s="1"/>
      <c r="AE52996" s="1"/>
      <c r="AF52996" s="1"/>
      <c r="AG52996" s="1"/>
      <c r="AH52996" s="1"/>
      <c r="AI52996" s="1"/>
      <c r="AJ52996" s="1"/>
      <c r="AK52996" s="1"/>
      <c r="AL52996" s="1"/>
      <c r="AM52996" s="1"/>
    </row>
    <row r="52997" spans="28:39" ht="15" thickBot="1" x14ac:dyDescent="0.35">
      <c r="AB52997" s="1"/>
      <c r="AC52997" s="1"/>
      <c r="AD52997" s="1"/>
      <c r="AE52997" s="1"/>
      <c r="AF52997" s="1"/>
      <c r="AG52997" s="1"/>
      <c r="AH52997" s="1"/>
      <c r="AI52997" s="1"/>
      <c r="AJ52997" s="1"/>
      <c r="AK52997" s="1"/>
      <c r="AL52997" s="1"/>
      <c r="AM52997" s="1"/>
    </row>
    <row r="52998" spans="28:39" ht="15" thickBot="1" x14ac:dyDescent="0.35">
      <c r="AB52998" s="1"/>
      <c r="AC52998" s="1"/>
      <c r="AD52998" s="1"/>
      <c r="AE52998" s="1"/>
      <c r="AF52998" s="1"/>
      <c r="AG52998" s="1"/>
      <c r="AH52998" s="1"/>
      <c r="AI52998" s="1"/>
      <c r="AJ52998" s="1"/>
      <c r="AK52998" s="1"/>
      <c r="AL52998" s="1"/>
      <c r="AM52998" s="1"/>
    </row>
    <row r="52999" spans="28:39" ht="15" thickBot="1" x14ac:dyDescent="0.35">
      <c r="AB52999" s="1"/>
      <c r="AC52999" s="1"/>
      <c r="AD52999" s="1"/>
      <c r="AE52999" s="1"/>
      <c r="AF52999" s="1"/>
      <c r="AG52999" s="1"/>
      <c r="AH52999" s="1"/>
      <c r="AI52999" s="1"/>
      <c r="AJ52999" s="1"/>
      <c r="AK52999" s="1"/>
      <c r="AL52999" s="1"/>
      <c r="AM52999" s="1"/>
    </row>
    <row r="53000" spans="28:39" ht="15" thickBot="1" x14ac:dyDescent="0.35">
      <c r="AB53000" s="1"/>
      <c r="AC53000" s="1"/>
      <c r="AD53000" s="1"/>
      <c r="AE53000" s="1"/>
      <c r="AF53000" s="1"/>
      <c r="AG53000" s="1"/>
      <c r="AH53000" s="1"/>
      <c r="AI53000" s="1"/>
      <c r="AJ53000" s="1"/>
      <c r="AK53000" s="1"/>
      <c r="AL53000" s="1"/>
      <c r="AM53000" s="1"/>
    </row>
    <row r="53001" spans="28:39" ht="15" thickBot="1" x14ac:dyDescent="0.35">
      <c r="AB53001" s="1"/>
      <c r="AC53001" s="1"/>
      <c r="AD53001" s="1"/>
      <c r="AE53001" s="1"/>
      <c r="AF53001" s="1"/>
      <c r="AG53001" s="1"/>
      <c r="AH53001" s="1"/>
      <c r="AI53001" s="1"/>
      <c r="AJ53001" s="1"/>
      <c r="AK53001" s="1"/>
      <c r="AL53001" s="1"/>
      <c r="AM53001" s="1"/>
    </row>
    <row r="53002" spans="28:39" ht="15" thickBot="1" x14ac:dyDescent="0.35">
      <c r="AB53002" s="1"/>
      <c r="AC53002" s="1"/>
      <c r="AD53002" s="1"/>
      <c r="AE53002" s="1"/>
      <c r="AF53002" s="1"/>
      <c r="AG53002" s="1"/>
      <c r="AH53002" s="1"/>
      <c r="AI53002" s="1"/>
      <c r="AJ53002" s="1"/>
      <c r="AK53002" s="1"/>
      <c r="AL53002" s="1"/>
      <c r="AM53002" s="1"/>
    </row>
    <row r="53003" spans="28:39" ht="15" thickBot="1" x14ac:dyDescent="0.35">
      <c r="AB53003" s="1"/>
      <c r="AC53003" s="1"/>
      <c r="AD53003" s="1"/>
      <c r="AE53003" s="1"/>
      <c r="AF53003" s="1"/>
      <c r="AG53003" s="1"/>
      <c r="AH53003" s="1"/>
      <c r="AI53003" s="1"/>
      <c r="AJ53003" s="1"/>
      <c r="AK53003" s="1"/>
      <c r="AL53003" s="1"/>
      <c r="AM53003" s="1"/>
    </row>
    <row r="53004" spans="28:39" ht="15" thickBot="1" x14ac:dyDescent="0.35">
      <c r="AB53004" s="1"/>
      <c r="AC53004" s="1"/>
      <c r="AD53004" s="1"/>
      <c r="AE53004" s="1"/>
      <c r="AF53004" s="1"/>
      <c r="AG53004" s="1"/>
      <c r="AH53004" s="1"/>
      <c r="AI53004" s="1"/>
      <c r="AJ53004" s="1"/>
      <c r="AK53004" s="1"/>
      <c r="AL53004" s="1"/>
      <c r="AM53004" s="1"/>
    </row>
    <row r="53005" spans="28:39" ht="15" thickBot="1" x14ac:dyDescent="0.35">
      <c r="AB53005" s="1"/>
      <c r="AC53005" s="1"/>
      <c r="AD53005" s="1"/>
      <c r="AE53005" s="1"/>
      <c r="AF53005" s="1"/>
      <c r="AG53005" s="1"/>
      <c r="AH53005" s="1"/>
      <c r="AI53005" s="1"/>
      <c r="AJ53005" s="1"/>
      <c r="AK53005" s="1"/>
      <c r="AL53005" s="1"/>
      <c r="AM53005" s="1"/>
    </row>
    <row r="53006" spans="28:39" ht="15" thickBot="1" x14ac:dyDescent="0.35">
      <c r="AB53006" s="1"/>
      <c r="AC53006" s="1"/>
      <c r="AD53006" s="1"/>
      <c r="AE53006" s="1"/>
      <c r="AF53006" s="1"/>
      <c r="AG53006" s="1"/>
      <c r="AH53006" s="1"/>
      <c r="AI53006" s="1"/>
      <c r="AJ53006" s="1"/>
      <c r="AK53006" s="1"/>
      <c r="AL53006" s="1"/>
      <c r="AM53006" s="1"/>
    </row>
    <row r="53007" spans="28:39" ht="15" thickBot="1" x14ac:dyDescent="0.35">
      <c r="AB53007" s="1"/>
      <c r="AC53007" s="1"/>
      <c r="AD53007" s="1"/>
      <c r="AE53007" s="1"/>
      <c r="AF53007" s="1"/>
      <c r="AG53007" s="1"/>
      <c r="AH53007" s="1"/>
      <c r="AI53007" s="1"/>
      <c r="AJ53007" s="1"/>
      <c r="AK53007" s="1"/>
      <c r="AL53007" s="1"/>
      <c r="AM53007" s="1"/>
    </row>
    <row r="53008" spans="28:39" ht="15" thickBot="1" x14ac:dyDescent="0.35">
      <c r="AB53008" s="1"/>
      <c r="AC53008" s="1"/>
      <c r="AD53008" s="1"/>
      <c r="AE53008" s="1"/>
      <c r="AF53008" s="1"/>
      <c r="AG53008" s="1"/>
      <c r="AH53008" s="1"/>
      <c r="AI53008" s="1"/>
      <c r="AJ53008" s="1"/>
      <c r="AK53008" s="1"/>
      <c r="AL53008" s="1"/>
      <c r="AM53008" s="1"/>
    </row>
    <row r="53009" spans="28:39" ht="15" thickBot="1" x14ac:dyDescent="0.35">
      <c r="AB53009" s="1"/>
      <c r="AC53009" s="1"/>
      <c r="AD53009" s="1"/>
      <c r="AE53009" s="1"/>
      <c r="AF53009" s="1"/>
      <c r="AG53009" s="1"/>
      <c r="AH53009" s="1"/>
      <c r="AI53009" s="1"/>
      <c r="AJ53009" s="1"/>
      <c r="AK53009" s="1"/>
      <c r="AL53009" s="1"/>
      <c r="AM53009" s="1"/>
    </row>
    <row r="53010" spans="28:39" ht="15" thickBot="1" x14ac:dyDescent="0.35">
      <c r="AB53010" s="1"/>
      <c r="AC53010" s="1"/>
      <c r="AD53010" s="1"/>
      <c r="AE53010" s="1"/>
      <c r="AF53010" s="1"/>
      <c r="AG53010" s="1"/>
      <c r="AH53010" s="1"/>
      <c r="AI53010" s="1"/>
      <c r="AJ53010" s="1"/>
      <c r="AK53010" s="1"/>
      <c r="AL53010" s="1"/>
      <c r="AM53010" s="1"/>
    </row>
    <row r="53011" spans="28:39" ht="15" thickBot="1" x14ac:dyDescent="0.35">
      <c r="AB53011" s="1"/>
      <c r="AC53011" s="1"/>
      <c r="AD53011" s="1"/>
      <c r="AE53011" s="1"/>
      <c r="AF53011" s="1"/>
      <c r="AG53011" s="1"/>
      <c r="AH53011" s="1"/>
      <c r="AI53011" s="1"/>
      <c r="AJ53011" s="1"/>
      <c r="AK53011" s="1"/>
      <c r="AL53011" s="1"/>
      <c r="AM53011" s="1"/>
    </row>
    <row r="53012" spans="28:39" ht="15" thickBot="1" x14ac:dyDescent="0.35">
      <c r="AB53012" s="1"/>
      <c r="AC53012" s="1"/>
      <c r="AD53012" s="1"/>
      <c r="AE53012" s="1"/>
      <c r="AF53012" s="1"/>
      <c r="AG53012" s="1"/>
      <c r="AH53012" s="1"/>
      <c r="AI53012" s="1"/>
      <c r="AJ53012" s="1"/>
      <c r="AK53012" s="1"/>
      <c r="AL53012" s="1"/>
      <c r="AM53012" s="1"/>
    </row>
    <row r="53013" spans="28:39" ht="15" thickBot="1" x14ac:dyDescent="0.35">
      <c r="AB53013" s="1"/>
      <c r="AC53013" s="1"/>
      <c r="AD53013" s="1"/>
      <c r="AE53013" s="1"/>
      <c r="AF53013" s="1"/>
      <c r="AG53013" s="1"/>
      <c r="AH53013" s="1"/>
      <c r="AI53013" s="1"/>
      <c r="AJ53013" s="1"/>
      <c r="AK53013" s="1"/>
      <c r="AL53013" s="1"/>
      <c r="AM53013" s="1"/>
    </row>
    <row r="53014" spans="28:39" ht="15" thickBot="1" x14ac:dyDescent="0.35">
      <c r="AB53014" s="1"/>
      <c r="AC53014" s="1"/>
      <c r="AD53014" s="1"/>
      <c r="AE53014" s="1"/>
      <c r="AF53014" s="1"/>
      <c r="AG53014" s="1"/>
      <c r="AH53014" s="1"/>
      <c r="AI53014" s="1"/>
      <c r="AJ53014" s="1"/>
      <c r="AK53014" s="1"/>
      <c r="AL53014" s="1"/>
      <c r="AM53014" s="1"/>
    </row>
    <row r="53015" spans="28:39" ht="15" thickBot="1" x14ac:dyDescent="0.35">
      <c r="AB53015" s="1"/>
      <c r="AC53015" s="1"/>
      <c r="AD53015" s="1"/>
      <c r="AE53015" s="1"/>
      <c r="AF53015" s="1"/>
      <c r="AG53015" s="1"/>
      <c r="AH53015" s="1"/>
      <c r="AI53015" s="1"/>
      <c r="AJ53015" s="1"/>
      <c r="AK53015" s="1"/>
      <c r="AL53015" s="1"/>
      <c r="AM53015" s="1"/>
    </row>
    <row r="53016" spans="28:39" ht="15" thickBot="1" x14ac:dyDescent="0.35">
      <c r="AB53016" s="1"/>
      <c r="AC53016" s="1"/>
      <c r="AD53016" s="1"/>
      <c r="AE53016" s="1"/>
      <c r="AF53016" s="1"/>
      <c r="AG53016" s="1"/>
      <c r="AH53016" s="1"/>
      <c r="AI53016" s="1"/>
      <c r="AJ53016" s="1"/>
      <c r="AK53016" s="1"/>
      <c r="AL53016" s="1"/>
      <c r="AM53016" s="1"/>
    </row>
    <row r="53017" spans="28:39" ht="15" thickBot="1" x14ac:dyDescent="0.35">
      <c r="AB53017" s="1"/>
      <c r="AC53017" s="1"/>
      <c r="AD53017" s="1"/>
      <c r="AE53017" s="1"/>
      <c r="AF53017" s="1"/>
      <c r="AG53017" s="1"/>
      <c r="AH53017" s="1"/>
      <c r="AI53017" s="1"/>
      <c r="AJ53017" s="1"/>
      <c r="AK53017" s="1"/>
      <c r="AL53017" s="1"/>
      <c r="AM53017" s="1"/>
    </row>
    <row r="53018" spans="28:39" ht="15" thickBot="1" x14ac:dyDescent="0.35">
      <c r="AB53018" s="1"/>
      <c r="AC53018" s="1"/>
      <c r="AD53018" s="1"/>
      <c r="AE53018" s="1"/>
      <c r="AF53018" s="1"/>
      <c r="AG53018" s="1"/>
      <c r="AH53018" s="1"/>
      <c r="AI53018" s="1"/>
      <c r="AJ53018" s="1"/>
      <c r="AK53018" s="1"/>
      <c r="AL53018" s="1"/>
      <c r="AM53018" s="1"/>
    </row>
    <row r="53019" spans="28:39" ht="15" thickBot="1" x14ac:dyDescent="0.35">
      <c r="AB53019" s="1"/>
      <c r="AC53019" s="1"/>
      <c r="AD53019" s="1"/>
      <c r="AE53019" s="1"/>
      <c r="AF53019" s="1"/>
      <c r="AG53019" s="1"/>
      <c r="AH53019" s="1"/>
      <c r="AI53019" s="1"/>
      <c r="AJ53019" s="1"/>
      <c r="AK53019" s="1"/>
      <c r="AL53019" s="1"/>
      <c r="AM53019" s="1"/>
    </row>
    <row r="53020" spans="28:39" ht="15" thickBot="1" x14ac:dyDescent="0.35">
      <c r="AB53020" s="1"/>
      <c r="AC53020" s="1"/>
      <c r="AD53020" s="1"/>
      <c r="AE53020" s="1"/>
      <c r="AF53020" s="1"/>
      <c r="AG53020" s="1"/>
      <c r="AH53020" s="1"/>
      <c r="AI53020" s="1"/>
      <c r="AJ53020" s="1"/>
      <c r="AK53020" s="1"/>
      <c r="AL53020" s="1"/>
      <c r="AM53020" s="1"/>
    </row>
    <row r="53021" spans="28:39" ht="15" thickBot="1" x14ac:dyDescent="0.35">
      <c r="AB53021" s="1"/>
      <c r="AC53021" s="1"/>
      <c r="AD53021" s="1"/>
      <c r="AE53021" s="1"/>
      <c r="AF53021" s="1"/>
      <c r="AG53021" s="1"/>
      <c r="AH53021" s="1"/>
      <c r="AI53021" s="1"/>
      <c r="AJ53021" s="1"/>
      <c r="AK53021" s="1"/>
      <c r="AL53021" s="1"/>
      <c r="AM53021" s="1"/>
    </row>
    <row r="53022" spans="28:39" ht="15" thickBot="1" x14ac:dyDescent="0.35">
      <c r="AB53022" s="1"/>
      <c r="AC53022" s="1"/>
      <c r="AD53022" s="1"/>
      <c r="AE53022" s="1"/>
      <c r="AF53022" s="1"/>
      <c r="AG53022" s="1"/>
      <c r="AH53022" s="1"/>
      <c r="AI53022" s="1"/>
      <c r="AJ53022" s="1"/>
      <c r="AK53022" s="1"/>
      <c r="AL53022" s="1"/>
      <c r="AM53022" s="1"/>
    </row>
    <row r="53023" spans="28:39" ht="15" thickBot="1" x14ac:dyDescent="0.35">
      <c r="AB53023" s="1"/>
      <c r="AC53023" s="1"/>
      <c r="AD53023" s="1"/>
      <c r="AE53023" s="1"/>
      <c r="AF53023" s="1"/>
      <c r="AG53023" s="1"/>
      <c r="AH53023" s="1"/>
      <c r="AI53023" s="1"/>
      <c r="AJ53023" s="1"/>
      <c r="AK53023" s="1"/>
      <c r="AL53023" s="1"/>
      <c r="AM53023" s="1"/>
    </row>
    <row r="53024" spans="28:39" ht="15" thickBot="1" x14ac:dyDescent="0.35">
      <c r="AB53024" s="1"/>
      <c r="AC53024" s="1"/>
      <c r="AD53024" s="1"/>
      <c r="AE53024" s="1"/>
      <c r="AF53024" s="1"/>
      <c r="AG53024" s="1"/>
      <c r="AH53024" s="1"/>
      <c r="AI53024" s="1"/>
      <c r="AJ53024" s="1"/>
      <c r="AK53024" s="1"/>
      <c r="AL53024" s="1"/>
      <c r="AM53024" s="1"/>
    </row>
    <row r="53025" spans="28:39" ht="15" thickBot="1" x14ac:dyDescent="0.35">
      <c r="AB53025" s="1"/>
      <c r="AC53025" s="1"/>
      <c r="AD53025" s="1"/>
      <c r="AE53025" s="1"/>
      <c r="AF53025" s="1"/>
      <c r="AG53025" s="1"/>
      <c r="AH53025" s="1"/>
      <c r="AI53025" s="1"/>
      <c r="AJ53025" s="1"/>
      <c r="AK53025" s="1"/>
      <c r="AL53025" s="1"/>
      <c r="AM53025" s="1"/>
    </row>
    <row r="53026" spans="28:39" ht="15" thickBot="1" x14ac:dyDescent="0.35">
      <c r="AB53026" s="1"/>
      <c r="AC53026" s="1"/>
      <c r="AD53026" s="1"/>
      <c r="AE53026" s="1"/>
      <c r="AF53026" s="1"/>
      <c r="AG53026" s="1"/>
      <c r="AH53026" s="1"/>
      <c r="AI53026" s="1"/>
      <c r="AJ53026" s="1"/>
      <c r="AK53026" s="1"/>
      <c r="AL53026" s="1"/>
      <c r="AM53026" s="1"/>
    </row>
    <row r="53027" spans="28:39" ht="15" thickBot="1" x14ac:dyDescent="0.35">
      <c r="AB53027" s="1"/>
      <c r="AC53027" s="1"/>
      <c r="AD53027" s="1"/>
      <c r="AE53027" s="1"/>
      <c r="AF53027" s="1"/>
      <c r="AG53027" s="1"/>
      <c r="AH53027" s="1"/>
      <c r="AI53027" s="1"/>
      <c r="AJ53027" s="1"/>
      <c r="AK53027" s="1"/>
      <c r="AL53027" s="1"/>
      <c r="AM53027" s="1"/>
    </row>
    <row r="53028" spans="28:39" ht="15" thickBot="1" x14ac:dyDescent="0.35">
      <c r="AB53028" s="1"/>
      <c r="AC53028" s="1"/>
      <c r="AD53028" s="1"/>
      <c r="AE53028" s="1"/>
      <c r="AF53028" s="1"/>
      <c r="AG53028" s="1"/>
      <c r="AH53028" s="1"/>
      <c r="AI53028" s="1"/>
      <c r="AJ53028" s="1"/>
      <c r="AK53028" s="1"/>
      <c r="AL53028" s="1"/>
      <c r="AM53028" s="1"/>
    </row>
    <row r="53029" spans="28:39" ht="15" thickBot="1" x14ac:dyDescent="0.35">
      <c r="AB53029" s="1"/>
      <c r="AC53029" s="1"/>
      <c r="AD53029" s="1"/>
      <c r="AE53029" s="1"/>
      <c r="AF53029" s="1"/>
      <c r="AG53029" s="1"/>
      <c r="AH53029" s="1"/>
      <c r="AI53029" s="1"/>
      <c r="AJ53029" s="1"/>
      <c r="AK53029" s="1"/>
      <c r="AL53029" s="1"/>
      <c r="AM53029" s="1"/>
    </row>
    <row r="53030" spans="28:39" ht="15" thickBot="1" x14ac:dyDescent="0.35">
      <c r="AB53030" s="1"/>
      <c r="AC53030" s="1"/>
      <c r="AD53030" s="1"/>
      <c r="AE53030" s="1"/>
      <c r="AF53030" s="1"/>
      <c r="AG53030" s="1"/>
      <c r="AH53030" s="1"/>
      <c r="AI53030" s="1"/>
      <c r="AJ53030" s="1"/>
      <c r="AK53030" s="1"/>
      <c r="AL53030" s="1"/>
      <c r="AM53030" s="1"/>
    </row>
    <row r="53031" spans="28:39" ht="15" thickBot="1" x14ac:dyDescent="0.35">
      <c r="AB53031" s="1"/>
      <c r="AC53031" s="1"/>
      <c r="AD53031" s="1"/>
      <c r="AE53031" s="1"/>
      <c r="AF53031" s="1"/>
      <c r="AG53031" s="1"/>
      <c r="AH53031" s="1"/>
      <c r="AI53031" s="1"/>
      <c r="AJ53031" s="1"/>
      <c r="AK53031" s="1"/>
      <c r="AL53031" s="1"/>
      <c r="AM53031" s="1"/>
    </row>
    <row r="53032" spans="28:39" ht="15" thickBot="1" x14ac:dyDescent="0.35">
      <c r="AB53032" s="1"/>
      <c r="AC53032" s="1"/>
      <c r="AD53032" s="1"/>
      <c r="AE53032" s="1"/>
      <c r="AF53032" s="1"/>
      <c r="AG53032" s="1"/>
      <c r="AH53032" s="1"/>
      <c r="AI53032" s="1"/>
      <c r="AJ53032" s="1"/>
      <c r="AK53032" s="1"/>
      <c r="AL53032" s="1"/>
      <c r="AM53032" s="1"/>
    </row>
    <row r="53033" spans="28:39" ht="15" thickBot="1" x14ac:dyDescent="0.35">
      <c r="AB53033" s="1"/>
      <c r="AC53033" s="1"/>
      <c r="AD53033" s="1"/>
      <c r="AE53033" s="1"/>
      <c r="AF53033" s="1"/>
      <c r="AG53033" s="1"/>
      <c r="AH53033" s="1"/>
      <c r="AI53033" s="1"/>
      <c r="AJ53033" s="1"/>
      <c r="AK53033" s="1"/>
      <c r="AL53033" s="1"/>
      <c r="AM53033" s="1"/>
    </row>
    <row r="53034" spans="28:39" ht="15" thickBot="1" x14ac:dyDescent="0.35">
      <c r="AB53034" s="1"/>
      <c r="AC53034" s="1"/>
      <c r="AD53034" s="1"/>
      <c r="AE53034" s="1"/>
      <c r="AF53034" s="1"/>
      <c r="AG53034" s="1"/>
      <c r="AH53034" s="1"/>
      <c r="AI53034" s="1"/>
      <c r="AJ53034" s="1"/>
      <c r="AK53034" s="1"/>
      <c r="AL53034" s="1"/>
      <c r="AM53034" s="1"/>
    </row>
    <row r="53035" spans="28:39" ht="15" thickBot="1" x14ac:dyDescent="0.35">
      <c r="AB53035" s="1"/>
      <c r="AC53035" s="1"/>
      <c r="AD53035" s="1"/>
      <c r="AE53035" s="1"/>
      <c r="AF53035" s="1"/>
      <c r="AG53035" s="1"/>
      <c r="AH53035" s="1"/>
      <c r="AI53035" s="1"/>
      <c r="AJ53035" s="1"/>
      <c r="AK53035" s="1"/>
      <c r="AL53035" s="1"/>
      <c r="AM53035" s="1"/>
    </row>
    <row r="53036" spans="28:39" ht="15" thickBot="1" x14ac:dyDescent="0.35">
      <c r="AB53036" s="1"/>
      <c r="AC53036" s="1"/>
      <c r="AD53036" s="1"/>
      <c r="AE53036" s="1"/>
      <c r="AF53036" s="1"/>
      <c r="AG53036" s="1"/>
      <c r="AH53036" s="1"/>
      <c r="AI53036" s="1"/>
      <c r="AJ53036" s="1"/>
      <c r="AK53036" s="1"/>
      <c r="AL53036" s="1"/>
      <c r="AM53036" s="1"/>
    </row>
    <row r="53037" spans="28:39" ht="15" thickBot="1" x14ac:dyDescent="0.35">
      <c r="AB53037" s="1"/>
      <c r="AC53037" s="1"/>
      <c r="AD53037" s="1"/>
      <c r="AE53037" s="1"/>
      <c r="AF53037" s="1"/>
      <c r="AG53037" s="1"/>
      <c r="AH53037" s="1"/>
      <c r="AI53037" s="1"/>
      <c r="AJ53037" s="1"/>
      <c r="AK53037" s="1"/>
      <c r="AL53037" s="1"/>
      <c r="AM53037" s="1"/>
    </row>
    <row r="53038" spans="28:39" ht="15" thickBot="1" x14ac:dyDescent="0.35">
      <c r="AB53038" s="1"/>
      <c r="AC53038" s="1"/>
      <c r="AD53038" s="1"/>
      <c r="AE53038" s="1"/>
      <c r="AF53038" s="1"/>
      <c r="AG53038" s="1"/>
      <c r="AH53038" s="1"/>
      <c r="AI53038" s="1"/>
      <c r="AJ53038" s="1"/>
      <c r="AK53038" s="1"/>
      <c r="AL53038" s="1"/>
      <c r="AM53038" s="1"/>
    </row>
    <row r="53039" spans="28:39" ht="15" thickBot="1" x14ac:dyDescent="0.35">
      <c r="AB53039" s="1"/>
      <c r="AC53039" s="1"/>
      <c r="AD53039" s="1"/>
      <c r="AE53039" s="1"/>
      <c r="AF53039" s="1"/>
      <c r="AG53039" s="1"/>
      <c r="AH53039" s="1"/>
      <c r="AI53039" s="1"/>
      <c r="AJ53039" s="1"/>
      <c r="AK53039" s="1"/>
      <c r="AL53039" s="1"/>
      <c r="AM53039" s="1"/>
    </row>
    <row r="53040" spans="28:39" ht="15" thickBot="1" x14ac:dyDescent="0.35">
      <c r="AB53040" s="1"/>
      <c r="AC53040" s="1"/>
      <c r="AD53040" s="1"/>
      <c r="AE53040" s="1"/>
      <c r="AF53040" s="1"/>
      <c r="AG53040" s="1"/>
      <c r="AH53040" s="1"/>
      <c r="AI53040" s="1"/>
      <c r="AJ53040" s="1"/>
      <c r="AK53040" s="1"/>
      <c r="AL53040" s="1"/>
      <c r="AM53040" s="1"/>
    </row>
    <row r="53041" spans="28:39" ht="15" thickBot="1" x14ac:dyDescent="0.35">
      <c r="AB53041" s="1"/>
      <c r="AC53041" s="1"/>
      <c r="AD53041" s="1"/>
      <c r="AE53041" s="1"/>
      <c r="AF53041" s="1"/>
      <c r="AG53041" s="1"/>
      <c r="AH53041" s="1"/>
      <c r="AI53041" s="1"/>
      <c r="AJ53041" s="1"/>
      <c r="AK53041" s="1"/>
      <c r="AL53041" s="1"/>
      <c r="AM53041" s="1"/>
    </row>
    <row r="53042" spans="28:39" ht="15" thickBot="1" x14ac:dyDescent="0.35">
      <c r="AB53042" s="1"/>
      <c r="AC53042" s="1"/>
      <c r="AD53042" s="1"/>
      <c r="AE53042" s="1"/>
      <c r="AF53042" s="1"/>
      <c r="AG53042" s="1"/>
      <c r="AH53042" s="1"/>
      <c r="AI53042" s="1"/>
      <c r="AJ53042" s="1"/>
      <c r="AK53042" s="1"/>
      <c r="AL53042" s="1"/>
      <c r="AM53042" s="1"/>
    </row>
    <row r="53043" spans="28:39" ht="15" thickBot="1" x14ac:dyDescent="0.35">
      <c r="AB53043" s="1"/>
      <c r="AC53043" s="1"/>
      <c r="AD53043" s="1"/>
      <c r="AE53043" s="1"/>
      <c r="AF53043" s="1"/>
      <c r="AG53043" s="1"/>
      <c r="AH53043" s="1"/>
      <c r="AI53043" s="1"/>
      <c r="AJ53043" s="1"/>
      <c r="AK53043" s="1"/>
      <c r="AL53043" s="1"/>
      <c r="AM53043" s="1"/>
    </row>
    <row r="53044" spans="28:39" ht="15" thickBot="1" x14ac:dyDescent="0.35">
      <c r="AB53044" s="1"/>
      <c r="AC53044" s="1"/>
      <c r="AD53044" s="1"/>
      <c r="AE53044" s="1"/>
      <c r="AF53044" s="1"/>
      <c r="AG53044" s="1"/>
      <c r="AH53044" s="1"/>
      <c r="AI53044" s="1"/>
      <c r="AJ53044" s="1"/>
      <c r="AK53044" s="1"/>
      <c r="AL53044" s="1"/>
      <c r="AM53044" s="1"/>
    </row>
    <row r="53045" spans="28:39" ht="15" thickBot="1" x14ac:dyDescent="0.35">
      <c r="AB53045" s="1"/>
      <c r="AC53045" s="1"/>
      <c r="AD53045" s="1"/>
      <c r="AE53045" s="1"/>
      <c r="AF53045" s="1"/>
      <c r="AG53045" s="1"/>
      <c r="AH53045" s="1"/>
      <c r="AI53045" s="1"/>
      <c r="AJ53045" s="1"/>
      <c r="AK53045" s="1"/>
      <c r="AL53045" s="1"/>
      <c r="AM53045" s="1"/>
    </row>
    <row r="53046" spans="28:39" ht="15" thickBot="1" x14ac:dyDescent="0.35">
      <c r="AB53046" s="1"/>
      <c r="AC53046" s="1"/>
      <c r="AD53046" s="1"/>
      <c r="AE53046" s="1"/>
      <c r="AF53046" s="1"/>
      <c r="AG53046" s="1"/>
      <c r="AH53046" s="1"/>
      <c r="AI53046" s="1"/>
      <c r="AJ53046" s="1"/>
      <c r="AK53046" s="1"/>
      <c r="AL53046" s="1"/>
      <c r="AM53046" s="1"/>
    </row>
    <row r="53047" spans="28:39" ht="15" thickBot="1" x14ac:dyDescent="0.35">
      <c r="AB53047" s="1"/>
      <c r="AC53047" s="1"/>
      <c r="AD53047" s="1"/>
      <c r="AE53047" s="1"/>
      <c r="AF53047" s="1"/>
      <c r="AG53047" s="1"/>
      <c r="AH53047" s="1"/>
      <c r="AI53047" s="1"/>
      <c r="AJ53047" s="1"/>
      <c r="AK53047" s="1"/>
      <c r="AL53047" s="1"/>
      <c r="AM53047" s="1"/>
    </row>
    <row r="53048" spans="28:39" ht="15" thickBot="1" x14ac:dyDescent="0.35">
      <c r="AB53048" s="1"/>
      <c r="AC53048" s="1"/>
      <c r="AD53048" s="1"/>
      <c r="AE53048" s="1"/>
      <c r="AF53048" s="1"/>
      <c r="AG53048" s="1"/>
      <c r="AH53048" s="1"/>
      <c r="AI53048" s="1"/>
      <c r="AJ53048" s="1"/>
      <c r="AK53048" s="1"/>
      <c r="AL53048" s="1"/>
      <c r="AM53048" s="1"/>
    </row>
    <row r="53049" spans="28:39" ht="15" thickBot="1" x14ac:dyDescent="0.35">
      <c r="AB53049" s="1"/>
      <c r="AC53049" s="1"/>
      <c r="AD53049" s="1"/>
      <c r="AE53049" s="1"/>
      <c r="AF53049" s="1"/>
      <c r="AG53049" s="1"/>
      <c r="AH53049" s="1"/>
      <c r="AI53049" s="1"/>
      <c r="AJ53049" s="1"/>
      <c r="AK53049" s="1"/>
      <c r="AL53049" s="1"/>
      <c r="AM53049" s="1"/>
    </row>
    <row r="53050" spans="28:39" ht="15" thickBot="1" x14ac:dyDescent="0.35">
      <c r="AB53050" s="1"/>
      <c r="AC53050" s="1"/>
      <c r="AD53050" s="1"/>
      <c r="AE53050" s="1"/>
      <c r="AF53050" s="1"/>
      <c r="AG53050" s="1"/>
      <c r="AH53050" s="1"/>
      <c r="AI53050" s="1"/>
      <c r="AJ53050" s="1"/>
      <c r="AK53050" s="1"/>
      <c r="AL53050" s="1"/>
      <c r="AM53050" s="1"/>
    </row>
    <row r="53051" spans="28:39" ht="15" thickBot="1" x14ac:dyDescent="0.35">
      <c r="AB53051" s="1"/>
      <c r="AC53051" s="1"/>
      <c r="AD53051" s="1"/>
      <c r="AE53051" s="1"/>
      <c r="AF53051" s="1"/>
      <c r="AG53051" s="1"/>
      <c r="AH53051" s="1"/>
      <c r="AI53051" s="1"/>
      <c r="AJ53051" s="1"/>
      <c r="AK53051" s="1"/>
      <c r="AL53051" s="1"/>
      <c r="AM53051" s="1"/>
    </row>
    <row r="53052" spans="28:39" ht="15" thickBot="1" x14ac:dyDescent="0.35">
      <c r="AB53052" s="1"/>
      <c r="AC53052" s="1"/>
      <c r="AD53052" s="1"/>
      <c r="AE53052" s="1"/>
      <c r="AF53052" s="1"/>
      <c r="AG53052" s="1"/>
      <c r="AH53052" s="1"/>
      <c r="AI53052" s="1"/>
      <c r="AJ53052" s="1"/>
      <c r="AK53052" s="1"/>
      <c r="AL53052" s="1"/>
      <c r="AM53052" s="1"/>
    </row>
    <row r="53053" spans="28:39" ht="15" thickBot="1" x14ac:dyDescent="0.35">
      <c r="AB53053" s="1"/>
      <c r="AC53053" s="1"/>
      <c r="AD53053" s="1"/>
      <c r="AE53053" s="1"/>
      <c r="AF53053" s="1"/>
      <c r="AG53053" s="1"/>
      <c r="AH53053" s="1"/>
      <c r="AI53053" s="1"/>
      <c r="AJ53053" s="1"/>
      <c r="AK53053" s="1"/>
      <c r="AL53053" s="1"/>
      <c r="AM53053" s="1"/>
    </row>
    <row r="53054" spans="28:39" ht="15" thickBot="1" x14ac:dyDescent="0.35">
      <c r="AB53054" s="1"/>
      <c r="AC53054" s="1"/>
      <c r="AD53054" s="1"/>
      <c r="AE53054" s="1"/>
      <c r="AF53054" s="1"/>
      <c r="AG53054" s="1"/>
      <c r="AH53054" s="1"/>
      <c r="AI53054" s="1"/>
      <c r="AJ53054" s="1"/>
      <c r="AK53054" s="1"/>
      <c r="AL53054" s="1"/>
      <c r="AM53054" s="1"/>
    </row>
    <row r="53055" spans="28:39" ht="15" thickBot="1" x14ac:dyDescent="0.35">
      <c r="AB53055" s="1"/>
      <c r="AC53055" s="1"/>
      <c r="AD53055" s="1"/>
      <c r="AE53055" s="1"/>
      <c r="AF53055" s="1"/>
      <c r="AG53055" s="1"/>
      <c r="AH53055" s="1"/>
      <c r="AI53055" s="1"/>
      <c r="AJ53055" s="1"/>
      <c r="AK53055" s="1"/>
      <c r="AL53055" s="1"/>
      <c r="AM53055" s="1"/>
    </row>
    <row r="53056" spans="28:39" ht="15" thickBot="1" x14ac:dyDescent="0.35">
      <c r="AB53056" s="1"/>
      <c r="AC53056" s="1"/>
      <c r="AD53056" s="1"/>
      <c r="AE53056" s="1"/>
      <c r="AF53056" s="1"/>
      <c r="AG53056" s="1"/>
      <c r="AH53056" s="1"/>
      <c r="AI53056" s="1"/>
      <c r="AJ53056" s="1"/>
      <c r="AK53056" s="1"/>
      <c r="AL53056" s="1"/>
      <c r="AM53056" s="1"/>
    </row>
    <row r="53057" spans="28:39" ht="15" thickBot="1" x14ac:dyDescent="0.35">
      <c r="AB53057" s="1"/>
      <c r="AC53057" s="1"/>
      <c r="AD53057" s="1"/>
      <c r="AE53057" s="1"/>
      <c r="AF53057" s="1"/>
      <c r="AG53057" s="1"/>
      <c r="AH53057" s="1"/>
      <c r="AI53057" s="1"/>
      <c r="AJ53057" s="1"/>
      <c r="AK53057" s="1"/>
      <c r="AL53057" s="1"/>
      <c r="AM53057" s="1"/>
    </row>
    <row r="53058" spans="28:39" ht="15" thickBot="1" x14ac:dyDescent="0.35">
      <c r="AB53058" s="1"/>
      <c r="AC53058" s="1"/>
      <c r="AD53058" s="1"/>
      <c r="AE53058" s="1"/>
      <c r="AF53058" s="1"/>
      <c r="AG53058" s="1"/>
      <c r="AH53058" s="1"/>
      <c r="AI53058" s="1"/>
      <c r="AJ53058" s="1"/>
      <c r="AK53058" s="1"/>
      <c r="AL53058" s="1"/>
      <c r="AM53058" s="1"/>
    </row>
    <row r="53059" spans="28:39" ht="15" thickBot="1" x14ac:dyDescent="0.35">
      <c r="AB53059" s="1"/>
      <c r="AC53059" s="1"/>
      <c r="AD53059" s="1"/>
      <c r="AE53059" s="1"/>
      <c r="AF53059" s="1"/>
      <c r="AG53059" s="1"/>
      <c r="AH53059" s="1"/>
      <c r="AI53059" s="1"/>
      <c r="AJ53059" s="1"/>
      <c r="AK53059" s="1"/>
      <c r="AL53059" s="1"/>
      <c r="AM53059" s="1"/>
    </row>
    <row r="53060" spans="28:39" ht="15" thickBot="1" x14ac:dyDescent="0.35">
      <c r="AB53060" s="1"/>
      <c r="AC53060" s="1"/>
      <c r="AD53060" s="1"/>
      <c r="AE53060" s="1"/>
      <c r="AF53060" s="1"/>
      <c r="AG53060" s="1"/>
      <c r="AH53060" s="1"/>
      <c r="AI53060" s="1"/>
      <c r="AJ53060" s="1"/>
      <c r="AK53060" s="1"/>
      <c r="AL53060" s="1"/>
      <c r="AM53060" s="1"/>
    </row>
    <row r="53061" spans="28:39" ht="15" thickBot="1" x14ac:dyDescent="0.35">
      <c r="AB53061" s="1"/>
      <c r="AC53061" s="1"/>
      <c r="AD53061" s="1"/>
      <c r="AE53061" s="1"/>
      <c r="AF53061" s="1"/>
      <c r="AG53061" s="1"/>
      <c r="AH53061" s="1"/>
      <c r="AI53061" s="1"/>
      <c r="AJ53061" s="1"/>
      <c r="AK53061" s="1"/>
      <c r="AL53061" s="1"/>
      <c r="AM53061" s="1"/>
    </row>
    <row r="53062" spans="28:39" ht="15" thickBot="1" x14ac:dyDescent="0.35">
      <c r="AB53062" s="1"/>
      <c r="AC53062" s="1"/>
      <c r="AD53062" s="1"/>
      <c r="AE53062" s="1"/>
      <c r="AF53062" s="1"/>
      <c r="AG53062" s="1"/>
      <c r="AH53062" s="1"/>
      <c r="AI53062" s="1"/>
      <c r="AJ53062" s="1"/>
      <c r="AK53062" s="1"/>
      <c r="AL53062" s="1"/>
      <c r="AM53062" s="1"/>
    </row>
    <row r="53063" spans="28:39" ht="15" thickBot="1" x14ac:dyDescent="0.35">
      <c r="AB53063" s="1"/>
      <c r="AC53063" s="1"/>
      <c r="AD53063" s="1"/>
      <c r="AE53063" s="1"/>
      <c r="AF53063" s="1"/>
      <c r="AG53063" s="1"/>
      <c r="AH53063" s="1"/>
      <c r="AI53063" s="1"/>
      <c r="AJ53063" s="1"/>
      <c r="AK53063" s="1"/>
      <c r="AL53063" s="1"/>
      <c r="AM53063" s="1"/>
    </row>
    <row r="53064" spans="28:39" ht="15" thickBot="1" x14ac:dyDescent="0.35">
      <c r="AB53064" s="1"/>
      <c r="AC53064" s="1"/>
      <c r="AD53064" s="1"/>
      <c r="AE53064" s="1"/>
      <c r="AF53064" s="1"/>
      <c r="AG53064" s="1"/>
      <c r="AH53064" s="1"/>
      <c r="AI53064" s="1"/>
      <c r="AJ53064" s="1"/>
      <c r="AK53064" s="1"/>
      <c r="AL53064" s="1"/>
      <c r="AM53064" s="1"/>
    </row>
    <row r="53065" spans="28:39" ht="15" thickBot="1" x14ac:dyDescent="0.35">
      <c r="AB53065" s="1"/>
      <c r="AC53065" s="1"/>
      <c r="AD53065" s="1"/>
      <c r="AE53065" s="1"/>
      <c r="AF53065" s="1"/>
      <c r="AG53065" s="1"/>
      <c r="AH53065" s="1"/>
      <c r="AI53065" s="1"/>
      <c r="AJ53065" s="1"/>
      <c r="AK53065" s="1"/>
      <c r="AL53065" s="1"/>
      <c r="AM53065" s="1"/>
    </row>
    <row r="53066" spans="28:39" ht="15" thickBot="1" x14ac:dyDescent="0.35">
      <c r="AB53066" s="1"/>
      <c r="AC53066" s="1"/>
      <c r="AD53066" s="1"/>
      <c r="AE53066" s="1"/>
      <c r="AF53066" s="1"/>
      <c r="AG53066" s="1"/>
      <c r="AH53066" s="1"/>
      <c r="AI53066" s="1"/>
      <c r="AJ53066" s="1"/>
      <c r="AK53066" s="1"/>
      <c r="AL53066" s="1"/>
      <c r="AM53066" s="1"/>
    </row>
    <row r="53067" spans="28:39" ht="15" thickBot="1" x14ac:dyDescent="0.35">
      <c r="AB53067" s="1"/>
      <c r="AC53067" s="1"/>
      <c r="AD53067" s="1"/>
      <c r="AE53067" s="1"/>
      <c r="AF53067" s="1"/>
      <c r="AG53067" s="1"/>
      <c r="AH53067" s="1"/>
      <c r="AI53067" s="1"/>
      <c r="AJ53067" s="1"/>
      <c r="AK53067" s="1"/>
      <c r="AL53067" s="1"/>
      <c r="AM53067" s="1"/>
    </row>
    <row r="53068" spans="28:39" ht="15" thickBot="1" x14ac:dyDescent="0.35">
      <c r="AB53068" s="1"/>
      <c r="AC53068" s="1"/>
      <c r="AD53068" s="1"/>
      <c r="AE53068" s="1"/>
      <c r="AF53068" s="1"/>
      <c r="AG53068" s="1"/>
      <c r="AH53068" s="1"/>
      <c r="AI53068" s="1"/>
      <c r="AJ53068" s="1"/>
      <c r="AK53068" s="1"/>
      <c r="AL53068" s="1"/>
      <c r="AM53068" s="1"/>
    </row>
    <row r="53069" spans="28:39" ht="15" thickBot="1" x14ac:dyDescent="0.35">
      <c r="AB53069" s="1"/>
      <c r="AC53069" s="1"/>
      <c r="AD53069" s="1"/>
      <c r="AE53069" s="1"/>
      <c r="AF53069" s="1"/>
      <c r="AG53069" s="1"/>
      <c r="AH53069" s="1"/>
      <c r="AI53069" s="1"/>
      <c r="AJ53069" s="1"/>
      <c r="AK53069" s="1"/>
      <c r="AL53069" s="1"/>
      <c r="AM53069" s="1"/>
    </row>
    <row r="53070" spans="28:39" ht="15" thickBot="1" x14ac:dyDescent="0.35">
      <c r="AB53070" s="1"/>
      <c r="AC53070" s="1"/>
      <c r="AD53070" s="1"/>
      <c r="AE53070" s="1"/>
      <c r="AF53070" s="1"/>
      <c r="AG53070" s="1"/>
      <c r="AH53070" s="1"/>
      <c r="AI53070" s="1"/>
      <c r="AJ53070" s="1"/>
      <c r="AK53070" s="1"/>
      <c r="AL53070" s="1"/>
      <c r="AM53070" s="1"/>
    </row>
    <row r="53071" spans="28:39" ht="15" thickBot="1" x14ac:dyDescent="0.35">
      <c r="AB53071" s="1"/>
      <c r="AC53071" s="1"/>
      <c r="AD53071" s="1"/>
      <c r="AE53071" s="1"/>
      <c r="AF53071" s="1"/>
      <c r="AG53071" s="1"/>
      <c r="AH53071" s="1"/>
      <c r="AI53071" s="1"/>
      <c r="AJ53071" s="1"/>
      <c r="AK53071" s="1"/>
      <c r="AL53071" s="1"/>
      <c r="AM53071" s="1"/>
    </row>
    <row r="53072" spans="28:39" ht="15" thickBot="1" x14ac:dyDescent="0.35">
      <c r="AB53072" s="1"/>
      <c r="AC53072" s="1"/>
      <c r="AD53072" s="1"/>
      <c r="AE53072" s="1"/>
      <c r="AF53072" s="1"/>
      <c r="AG53072" s="1"/>
      <c r="AH53072" s="1"/>
      <c r="AI53072" s="1"/>
      <c r="AJ53072" s="1"/>
      <c r="AK53072" s="1"/>
      <c r="AL53072" s="1"/>
      <c r="AM53072" s="1"/>
    </row>
    <row r="53073" spans="28:39" ht="15" thickBot="1" x14ac:dyDescent="0.35">
      <c r="AB53073" s="1"/>
      <c r="AC53073" s="1"/>
      <c r="AD53073" s="1"/>
      <c r="AE53073" s="1"/>
      <c r="AF53073" s="1"/>
      <c r="AG53073" s="1"/>
      <c r="AH53073" s="1"/>
      <c r="AI53073" s="1"/>
      <c r="AJ53073" s="1"/>
      <c r="AK53073" s="1"/>
      <c r="AL53073" s="1"/>
      <c r="AM53073" s="1"/>
    </row>
    <row r="53074" spans="28:39" ht="15" thickBot="1" x14ac:dyDescent="0.35">
      <c r="AB53074" s="1"/>
      <c r="AC53074" s="1"/>
      <c r="AD53074" s="1"/>
      <c r="AE53074" s="1"/>
      <c r="AF53074" s="1"/>
      <c r="AG53074" s="1"/>
      <c r="AH53074" s="1"/>
      <c r="AI53074" s="1"/>
      <c r="AJ53074" s="1"/>
      <c r="AK53074" s="1"/>
      <c r="AL53074" s="1"/>
      <c r="AM53074" s="1"/>
    </row>
    <row r="53075" spans="28:39" ht="15" thickBot="1" x14ac:dyDescent="0.35">
      <c r="AB53075" s="1"/>
      <c r="AC53075" s="1"/>
      <c r="AD53075" s="1"/>
      <c r="AE53075" s="1"/>
      <c r="AF53075" s="1"/>
      <c r="AG53075" s="1"/>
      <c r="AH53075" s="1"/>
      <c r="AI53075" s="1"/>
      <c r="AJ53075" s="1"/>
      <c r="AK53075" s="1"/>
      <c r="AL53075" s="1"/>
      <c r="AM53075" s="1"/>
    </row>
    <row r="53076" spans="28:39" ht="15" thickBot="1" x14ac:dyDescent="0.35">
      <c r="AB53076" s="1"/>
      <c r="AC53076" s="1"/>
      <c r="AD53076" s="1"/>
      <c r="AE53076" s="1"/>
      <c r="AF53076" s="1"/>
      <c r="AG53076" s="1"/>
      <c r="AH53076" s="1"/>
      <c r="AI53076" s="1"/>
      <c r="AJ53076" s="1"/>
      <c r="AK53076" s="1"/>
      <c r="AL53076" s="1"/>
      <c r="AM53076" s="1"/>
    </row>
    <row r="53077" spans="28:39" ht="15" thickBot="1" x14ac:dyDescent="0.35">
      <c r="AB53077" s="1"/>
      <c r="AC53077" s="1"/>
      <c r="AD53077" s="1"/>
      <c r="AE53077" s="1"/>
      <c r="AF53077" s="1"/>
      <c r="AG53077" s="1"/>
      <c r="AH53077" s="1"/>
      <c r="AI53077" s="1"/>
      <c r="AJ53077" s="1"/>
      <c r="AK53077" s="1"/>
      <c r="AL53077" s="1"/>
      <c r="AM53077" s="1"/>
    </row>
    <row r="53078" spans="28:39" ht="15" thickBot="1" x14ac:dyDescent="0.35">
      <c r="AB53078" s="1"/>
      <c r="AC53078" s="1"/>
      <c r="AD53078" s="1"/>
      <c r="AE53078" s="1"/>
      <c r="AF53078" s="1"/>
      <c r="AG53078" s="1"/>
      <c r="AH53078" s="1"/>
      <c r="AI53078" s="1"/>
      <c r="AJ53078" s="1"/>
      <c r="AK53078" s="1"/>
      <c r="AL53078" s="1"/>
      <c r="AM53078" s="1"/>
    </row>
    <row r="53079" spans="28:39" ht="15" thickBot="1" x14ac:dyDescent="0.35">
      <c r="AB53079" s="1"/>
      <c r="AC53079" s="1"/>
      <c r="AD53079" s="1"/>
      <c r="AE53079" s="1"/>
      <c r="AF53079" s="1"/>
      <c r="AG53079" s="1"/>
      <c r="AH53079" s="1"/>
      <c r="AI53079" s="1"/>
      <c r="AJ53079" s="1"/>
      <c r="AK53079" s="1"/>
      <c r="AL53079" s="1"/>
      <c r="AM53079" s="1"/>
    </row>
    <row r="53080" spans="28:39" ht="15" thickBot="1" x14ac:dyDescent="0.35">
      <c r="AB53080" s="1"/>
      <c r="AC53080" s="1"/>
      <c r="AD53080" s="1"/>
      <c r="AE53080" s="1"/>
      <c r="AF53080" s="1"/>
      <c r="AG53080" s="1"/>
      <c r="AH53080" s="1"/>
      <c r="AI53080" s="1"/>
      <c r="AJ53080" s="1"/>
      <c r="AK53080" s="1"/>
      <c r="AL53080" s="1"/>
      <c r="AM53080" s="1"/>
    </row>
    <row r="53081" spans="28:39" ht="15" thickBot="1" x14ac:dyDescent="0.35">
      <c r="AB53081" s="1"/>
      <c r="AC53081" s="1"/>
      <c r="AD53081" s="1"/>
      <c r="AE53081" s="1"/>
      <c r="AF53081" s="1"/>
      <c r="AG53081" s="1"/>
      <c r="AH53081" s="1"/>
      <c r="AI53081" s="1"/>
      <c r="AJ53081" s="1"/>
      <c r="AK53081" s="1"/>
      <c r="AL53081" s="1"/>
      <c r="AM53081" s="1"/>
    </row>
    <row r="53082" spans="28:39" ht="15" thickBot="1" x14ac:dyDescent="0.35">
      <c r="AB53082" s="1"/>
      <c r="AC53082" s="1"/>
      <c r="AD53082" s="1"/>
      <c r="AE53082" s="1"/>
      <c r="AF53082" s="1"/>
      <c r="AG53082" s="1"/>
      <c r="AH53082" s="1"/>
      <c r="AI53082" s="1"/>
      <c r="AJ53082" s="1"/>
      <c r="AK53082" s="1"/>
      <c r="AL53082" s="1"/>
      <c r="AM53082" s="1"/>
    </row>
    <row r="53083" spans="28:39" ht="15" thickBot="1" x14ac:dyDescent="0.35">
      <c r="AB53083" s="1"/>
      <c r="AC53083" s="1"/>
      <c r="AD53083" s="1"/>
      <c r="AE53083" s="1"/>
      <c r="AF53083" s="1"/>
      <c r="AG53083" s="1"/>
      <c r="AH53083" s="1"/>
      <c r="AI53083" s="1"/>
      <c r="AJ53083" s="1"/>
      <c r="AK53083" s="1"/>
      <c r="AL53083" s="1"/>
      <c r="AM53083" s="1"/>
    </row>
    <row r="53084" spans="28:39" ht="15" thickBot="1" x14ac:dyDescent="0.35">
      <c r="AB53084" s="1"/>
      <c r="AC53084" s="1"/>
      <c r="AD53084" s="1"/>
      <c r="AE53084" s="1"/>
      <c r="AF53084" s="1"/>
      <c r="AG53084" s="1"/>
      <c r="AH53084" s="1"/>
      <c r="AI53084" s="1"/>
      <c r="AJ53084" s="1"/>
      <c r="AK53084" s="1"/>
      <c r="AL53084" s="1"/>
      <c r="AM53084" s="1"/>
    </row>
    <row r="53085" spans="28:39" ht="15" thickBot="1" x14ac:dyDescent="0.35">
      <c r="AB53085" s="1"/>
      <c r="AC53085" s="1"/>
      <c r="AD53085" s="1"/>
      <c r="AE53085" s="1"/>
      <c r="AF53085" s="1"/>
      <c r="AG53085" s="1"/>
      <c r="AH53085" s="1"/>
      <c r="AI53085" s="1"/>
      <c r="AJ53085" s="1"/>
      <c r="AK53085" s="1"/>
      <c r="AL53085" s="1"/>
      <c r="AM53085" s="1"/>
    </row>
    <row r="53086" spans="28:39" ht="15" thickBot="1" x14ac:dyDescent="0.35">
      <c r="AB53086" s="1"/>
      <c r="AC53086" s="1"/>
      <c r="AD53086" s="1"/>
      <c r="AE53086" s="1"/>
      <c r="AF53086" s="1"/>
      <c r="AG53086" s="1"/>
      <c r="AH53086" s="1"/>
      <c r="AI53086" s="1"/>
      <c r="AJ53086" s="1"/>
      <c r="AK53086" s="1"/>
      <c r="AL53086" s="1"/>
      <c r="AM53086" s="1"/>
    </row>
    <row r="53087" spans="28:39" ht="15" thickBot="1" x14ac:dyDescent="0.35">
      <c r="AB53087" s="1"/>
      <c r="AC53087" s="1"/>
      <c r="AD53087" s="1"/>
      <c r="AE53087" s="1"/>
      <c r="AF53087" s="1"/>
      <c r="AG53087" s="1"/>
      <c r="AH53087" s="1"/>
      <c r="AI53087" s="1"/>
      <c r="AJ53087" s="1"/>
      <c r="AK53087" s="1"/>
      <c r="AL53087" s="1"/>
      <c r="AM53087" s="1"/>
    </row>
    <row r="53088" spans="28:39" ht="15" thickBot="1" x14ac:dyDescent="0.35">
      <c r="AB53088" s="1"/>
      <c r="AC53088" s="1"/>
      <c r="AD53088" s="1"/>
      <c r="AE53088" s="1"/>
      <c r="AF53088" s="1"/>
      <c r="AG53088" s="1"/>
      <c r="AH53088" s="1"/>
      <c r="AI53088" s="1"/>
      <c r="AJ53088" s="1"/>
      <c r="AK53088" s="1"/>
      <c r="AL53088" s="1"/>
      <c r="AM53088" s="1"/>
    </row>
    <row r="53089" spans="28:39" ht="15" thickBot="1" x14ac:dyDescent="0.35">
      <c r="AB53089" s="1"/>
      <c r="AC53089" s="1"/>
      <c r="AD53089" s="1"/>
      <c r="AE53089" s="1"/>
      <c r="AF53089" s="1"/>
      <c r="AG53089" s="1"/>
      <c r="AH53089" s="1"/>
      <c r="AI53089" s="1"/>
      <c r="AJ53089" s="1"/>
      <c r="AK53089" s="1"/>
      <c r="AL53089" s="1"/>
      <c r="AM53089" s="1"/>
    </row>
    <row r="53090" spans="28:39" ht="15" thickBot="1" x14ac:dyDescent="0.35">
      <c r="AB53090" s="1"/>
      <c r="AC53090" s="1"/>
      <c r="AD53090" s="1"/>
      <c r="AE53090" s="1"/>
      <c r="AF53090" s="1"/>
      <c r="AG53090" s="1"/>
      <c r="AH53090" s="1"/>
      <c r="AI53090" s="1"/>
      <c r="AJ53090" s="1"/>
      <c r="AK53090" s="1"/>
      <c r="AL53090" s="1"/>
      <c r="AM53090" s="1"/>
    </row>
    <row r="53091" spans="28:39" ht="15" thickBot="1" x14ac:dyDescent="0.35">
      <c r="AB53091" s="1"/>
      <c r="AC53091" s="1"/>
      <c r="AD53091" s="1"/>
      <c r="AE53091" s="1"/>
      <c r="AF53091" s="1"/>
      <c r="AG53091" s="1"/>
      <c r="AH53091" s="1"/>
      <c r="AI53091" s="1"/>
      <c r="AJ53091" s="1"/>
      <c r="AK53091" s="1"/>
      <c r="AL53091" s="1"/>
      <c r="AM53091" s="1"/>
    </row>
    <row r="53092" spans="28:39" ht="15" thickBot="1" x14ac:dyDescent="0.35">
      <c r="AB53092" s="1"/>
      <c r="AC53092" s="1"/>
      <c r="AD53092" s="1"/>
      <c r="AE53092" s="1"/>
      <c r="AF53092" s="1"/>
      <c r="AG53092" s="1"/>
      <c r="AH53092" s="1"/>
      <c r="AI53092" s="1"/>
      <c r="AJ53092" s="1"/>
      <c r="AK53092" s="1"/>
      <c r="AL53092" s="1"/>
      <c r="AM53092" s="1"/>
    </row>
    <row r="53093" spans="28:39" ht="15" thickBot="1" x14ac:dyDescent="0.35">
      <c r="AB53093" s="1"/>
      <c r="AC53093" s="1"/>
      <c r="AD53093" s="1"/>
      <c r="AE53093" s="1"/>
      <c r="AF53093" s="1"/>
      <c r="AG53093" s="1"/>
      <c r="AH53093" s="1"/>
      <c r="AI53093" s="1"/>
      <c r="AJ53093" s="1"/>
      <c r="AK53093" s="1"/>
      <c r="AL53093" s="1"/>
      <c r="AM53093" s="1"/>
    </row>
    <row r="53094" spans="28:39" ht="15" thickBot="1" x14ac:dyDescent="0.35">
      <c r="AB53094" s="1"/>
      <c r="AC53094" s="1"/>
      <c r="AD53094" s="1"/>
      <c r="AE53094" s="1"/>
      <c r="AF53094" s="1"/>
      <c r="AG53094" s="1"/>
      <c r="AH53094" s="1"/>
      <c r="AI53094" s="1"/>
      <c r="AJ53094" s="1"/>
      <c r="AK53094" s="1"/>
      <c r="AL53094" s="1"/>
      <c r="AM53094" s="1"/>
    </row>
    <row r="53095" spans="28:39" ht="15" thickBot="1" x14ac:dyDescent="0.35">
      <c r="AB53095" s="1"/>
      <c r="AC53095" s="1"/>
      <c r="AD53095" s="1"/>
      <c r="AE53095" s="1"/>
      <c r="AF53095" s="1"/>
      <c r="AG53095" s="1"/>
      <c r="AH53095" s="1"/>
      <c r="AI53095" s="1"/>
      <c r="AJ53095" s="1"/>
      <c r="AK53095" s="1"/>
      <c r="AL53095" s="1"/>
      <c r="AM53095" s="1"/>
    </row>
    <row r="53096" spans="28:39" ht="15" thickBot="1" x14ac:dyDescent="0.35">
      <c r="AB53096" s="1"/>
      <c r="AC53096" s="1"/>
      <c r="AD53096" s="1"/>
      <c r="AE53096" s="1"/>
      <c r="AF53096" s="1"/>
      <c r="AG53096" s="1"/>
      <c r="AH53096" s="1"/>
      <c r="AI53096" s="1"/>
      <c r="AJ53096" s="1"/>
      <c r="AK53096" s="1"/>
      <c r="AL53096" s="1"/>
      <c r="AM53096" s="1"/>
    </row>
    <row r="53097" spans="28:39" ht="15" thickBot="1" x14ac:dyDescent="0.35">
      <c r="AB53097" s="1"/>
      <c r="AC53097" s="1"/>
      <c r="AD53097" s="1"/>
      <c r="AE53097" s="1"/>
      <c r="AF53097" s="1"/>
      <c r="AG53097" s="1"/>
      <c r="AH53097" s="1"/>
      <c r="AI53097" s="1"/>
      <c r="AJ53097" s="1"/>
      <c r="AK53097" s="1"/>
      <c r="AL53097" s="1"/>
      <c r="AM53097" s="1"/>
    </row>
    <row r="53098" spans="28:39" ht="15" thickBot="1" x14ac:dyDescent="0.35">
      <c r="AB53098" s="1"/>
      <c r="AC53098" s="1"/>
      <c r="AD53098" s="1"/>
      <c r="AE53098" s="1"/>
      <c r="AF53098" s="1"/>
      <c r="AG53098" s="1"/>
      <c r="AH53098" s="1"/>
      <c r="AI53098" s="1"/>
      <c r="AJ53098" s="1"/>
      <c r="AK53098" s="1"/>
      <c r="AL53098" s="1"/>
      <c r="AM53098" s="1"/>
    </row>
    <row r="53099" spans="28:39" ht="15" thickBot="1" x14ac:dyDescent="0.35">
      <c r="AB53099" s="1"/>
      <c r="AC53099" s="1"/>
      <c r="AD53099" s="1"/>
      <c r="AE53099" s="1"/>
      <c r="AF53099" s="1"/>
      <c r="AG53099" s="1"/>
      <c r="AH53099" s="1"/>
      <c r="AI53099" s="1"/>
      <c r="AJ53099" s="1"/>
      <c r="AK53099" s="1"/>
      <c r="AL53099" s="1"/>
      <c r="AM53099" s="1"/>
    </row>
    <row r="53100" spans="28:39" ht="15" thickBot="1" x14ac:dyDescent="0.35">
      <c r="AB53100" s="1"/>
      <c r="AC53100" s="1"/>
      <c r="AD53100" s="1"/>
      <c r="AE53100" s="1"/>
      <c r="AF53100" s="1"/>
      <c r="AG53100" s="1"/>
      <c r="AH53100" s="1"/>
      <c r="AI53100" s="1"/>
      <c r="AJ53100" s="1"/>
      <c r="AK53100" s="1"/>
      <c r="AL53100" s="1"/>
      <c r="AM53100" s="1"/>
    </row>
    <row r="53101" spans="28:39" ht="15" thickBot="1" x14ac:dyDescent="0.35">
      <c r="AB53101" s="1"/>
      <c r="AC53101" s="1"/>
      <c r="AD53101" s="1"/>
      <c r="AE53101" s="1"/>
      <c r="AF53101" s="1"/>
      <c r="AG53101" s="1"/>
      <c r="AH53101" s="1"/>
      <c r="AI53101" s="1"/>
      <c r="AJ53101" s="1"/>
      <c r="AK53101" s="1"/>
      <c r="AL53101" s="1"/>
      <c r="AM53101" s="1"/>
    </row>
    <row r="53102" spans="28:39" ht="15" thickBot="1" x14ac:dyDescent="0.35">
      <c r="AB53102" s="1"/>
      <c r="AC53102" s="1"/>
      <c r="AD53102" s="1"/>
      <c r="AE53102" s="1"/>
      <c r="AF53102" s="1"/>
      <c r="AG53102" s="1"/>
      <c r="AH53102" s="1"/>
      <c r="AI53102" s="1"/>
      <c r="AJ53102" s="1"/>
      <c r="AK53102" s="1"/>
      <c r="AL53102" s="1"/>
      <c r="AM53102" s="1"/>
    </row>
    <row r="53103" spans="28:39" ht="15" thickBot="1" x14ac:dyDescent="0.35">
      <c r="AB53103" s="1"/>
      <c r="AC53103" s="1"/>
      <c r="AD53103" s="1"/>
      <c r="AE53103" s="1"/>
      <c r="AF53103" s="1"/>
      <c r="AG53103" s="1"/>
      <c r="AH53103" s="1"/>
      <c r="AI53103" s="1"/>
      <c r="AJ53103" s="1"/>
      <c r="AK53103" s="1"/>
      <c r="AL53103" s="1"/>
      <c r="AM53103" s="1"/>
    </row>
    <row r="53104" spans="28:39" ht="15" thickBot="1" x14ac:dyDescent="0.35">
      <c r="AB53104" s="1"/>
      <c r="AC53104" s="1"/>
      <c r="AD53104" s="1"/>
      <c r="AE53104" s="1"/>
      <c r="AF53104" s="1"/>
      <c r="AG53104" s="1"/>
      <c r="AH53104" s="1"/>
      <c r="AI53104" s="1"/>
      <c r="AJ53104" s="1"/>
      <c r="AK53104" s="1"/>
      <c r="AL53104" s="1"/>
      <c r="AM53104" s="1"/>
    </row>
    <row r="53105" spans="28:39" ht="15" thickBot="1" x14ac:dyDescent="0.35">
      <c r="AB53105" s="1"/>
      <c r="AC53105" s="1"/>
      <c r="AD53105" s="1"/>
      <c r="AE53105" s="1"/>
      <c r="AF53105" s="1"/>
      <c r="AG53105" s="1"/>
      <c r="AH53105" s="1"/>
      <c r="AI53105" s="1"/>
      <c r="AJ53105" s="1"/>
      <c r="AK53105" s="1"/>
      <c r="AL53105" s="1"/>
      <c r="AM53105" s="1"/>
    </row>
    <row r="53106" spans="28:39" ht="15" thickBot="1" x14ac:dyDescent="0.35">
      <c r="AB53106" s="1"/>
      <c r="AC53106" s="1"/>
      <c r="AD53106" s="1"/>
      <c r="AE53106" s="1"/>
      <c r="AF53106" s="1"/>
      <c r="AG53106" s="1"/>
      <c r="AH53106" s="1"/>
      <c r="AI53106" s="1"/>
      <c r="AJ53106" s="1"/>
      <c r="AK53106" s="1"/>
      <c r="AL53106" s="1"/>
      <c r="AM53106" s="1"/>
    </row>
    <row r="53107" spans="28:39" ht="15" thickBot="1" x14ac:dyDescent="0.35">
      <c r="AB53107" s="1"/>
      <c r="AC53107" s="1"/>
      <c r="AD53107" s="1"/>
      <c r="AE53107" s="1"/>
      <c r="AF53107" s="1"/>
      <c r="AG53107" s="1"/>
      <c r="AH53107" s="1"/>
      <c r="AI53107" s="1"/>
      <c r="AJ53107" s="1"/>
      <c r="AK53107" s="1"/>
      <c r="AL53107" s="1"/>
      <c r="AM53107" s="1"/>
    </row>
    <row r="53108" spans="28:39" ht="15" thickBot="1" x14ac:dyDescent="0.35">
      <c r="AB53108" s="1"/>
      <c r="AC53108" s="1"/>
      <c r="AD53108" s="1"/>
      <c r="AE53108" s="1"/>
      <c r="AF53108" s="1"/>
      <c r="AG53108" s="1"/>
      <c r="AH53108" s="1"/>
      <c r="AI53108" s="1"/>
      <c r="AJ53108" s="1"/>
      <c r="AK53108" s="1"/>
      <c r="AL53108" s="1"/>
      <c r="AM53108" s="1"/>
    </row>
    <row r="53109" spans="28:39" ht="15" thickBot="1" x14ac:dyDescent="0.35">
      <c r="AB53109" s="1"/>
      <c r="AC53109" s="1"/>
      <c r="AD53109" s="1"/>
      <c r="AE53109" s="1"/>
      <c r="AF53109" s="1"/>
      <c r="AG53109" s="1"/>
      <c r="AH53109" s="1"/>
      <c r="AI53109" s="1"/>
      <c r="AJ53109" s="1"/>
      <c r="AK53109" s="1"/>
      <c r="AL53109" s="1"/>
      <c r="AM53109" s="1"/>
    </row>
    <row r="53110" spans="28:39" ht="15" thickBot="1" x14ac:dyDescent="0.35">
      <c r="AB53110" s="1"/>
      <c r="AC53110" s="1"/>
      <c r="AD53110" s="1"/>
      <c r="AE53110" s="1"/>
      <c r="AF53110" s="1"/>
      <c r="AG53110" s="1"/>
      <c r="AH53110" s="1"/>
      <c r="AI53110" s="1"/>
      <c r="AJ53110" s="1"/>
      <c r="AK53110" s="1"/>
      <c r="AL53110" s="1"/>
      <c r="AM53110" s="1"/>
    </row>
    <row r="53111" spans="28:39" ht="15" thickBot="1" x14ac:dyDescent="0.35">
      <c r="AB53111" s="1"/>
      <c r="AC53111" s="1"/>
      <c r="AD53111" s="1"/>
      <c r="AE53111" s="1"/>
      <c r="AF53111" s="1"/>
      <c r="AG53111" s="1"/>
      <c r="AH53111" s="1"/>
      <c r="AI53111" s="1"/>
      <c r="AJ53111" s="1"/>
      <c r="AK53111" s="1"/>
      <c r="AL53111" s="1"/>
      <c r="AM53111" s="1"/>
    </row>
    <row r="53112" spans="28:39" ht="15" thickBot="1" x14ac:dyDescent="0.35">
      <c r="AB53112" s="1"/>
      <c r="AC53112" s="1"/>
      <c r="AD53112" s="1"/>
      <c r="AE53112" s="1"/>
      <c r="AF53112" s="1"/>
      <c r="AG53112" s="1"/>
      <c r="AH53112" s="1"/>
      <c r="AI53112" s="1"/>
      <c r="AJ53112" s="1"/>
      <c r="AK53112" s="1"/>
      <c r="AL53112" s="1"/>
      <c r="AM53112" s="1"/>
    </row>
    <row r="53113" spans="28:39" ht="15" thickBot="1" x14ac:dyDescent="0.35">
      <c r="AB53113" s="1"/>
      <c r="AC53113" s="1"/>
      <c r="AD53113" s="1"/>
      <c r="AE53113" s="1"/>
      <c r="AF53113" s="1"/>
      <c r="AG53113" s="1"/>
      <c r="AH53113" s="1"/>
      <c r="AI53113" s="1"/>
      <c r="AJ53113" s="1"/>
      <c r="AK53113" s="1"/>
      <c r="AL53113" s="1"/>
      <c r="AM53113" s="1"/>
    </row>
    <row r="53114" spans="28:39" ht="15" thickBot="1" x14ac:dyDescent="0.35">
      <c r="AB53114" s="1"/>
      <c r="AC53114" s="1"/>
      <c r="AD53114" s="1"/>
      <c r="AE53114" s="1"/>
      <c r="AF53114" s="1"/>
      <c r="AG53114" s="1"/>
      <c r="AH53114" s="1"/>
      <c r="AI53114" s="1"/>
      <c r="AJ53114" s="1"/>
      <c r="AK53114" s="1"/>
      <c r="AL53114" s="1"/>
      <c r="AM53114" s="1"/>
    </row>
    <row r="53115" spans="28:39" ht="15" thickBot="1" x14ac:dyDescent="0.35">
      <c r="AB53115" s="1"/>
      <c r="AC53115" s="1"/>
      <c r="AD53115" s="1"/>
      <c r="AE53115" s="1"/>
      <c r="AF53115" s="1"/>
      <c r="AG53115" s="1"/>
      <c r="AH53115" s="1"/>
      <c r="AI53115" s="1"/>
      <c r="AJ53115" s="1"/>
      <c r="AK53115" s="1"/>
      <c r="AL53115" s="1"/>
      <c r="AM53115" s="1"/>
    </row>
    <row r="53116" spans="28:39" ht="15" thickBot="1" x14ac:dyDescent="0.35">
      <c r="AB53116" s="1"/>
      <c r="AC53116" s="1"/>
      <c r="AD53116" s="1"/>
      <c r="AE53116" s="1"/>
      <c r="AF53116" s="1"/>
      <c r="AG53116" s="1"/>
      <c r="AH53116" s="1"/>
      <c r="AI53116" s="1"/>
      <c r="AJ53116" s="1"/>
      <c r="AK53116" s="1"/>
      <c r="AL53116" s="1"/>
      <c r="AM53116" s="1"/>
    </row>
    <row r="53117" spans="28:39" ht="15" thickBot="1" x14ac:dyDescent="0.35">
      <c r="AB53117" s="1"/>
      <c r="AC53117" s="1"/>
      <c r="AD53117" s="1"/>
      <c r="AE53117" s="1"/>
      <c r="AF53117" s="1"/>
      <c r="AG53117" s="1"/>
      <c r="AH53117" s="1"/>
      <c r="AI53117" s="1"/>
      <c r="AJ53117" s="1"/>
      <c r="AK53117" s="1"/>
      <c r="AL53117" s="1"/>
      <c r="AM53117" s="1"/>
    </row>
    <row r="53118" spans="28:39" ht="15" thickBot="1" x14ac:dyDescent="0.35">
      <c r="AB53118" s="1"/>
      <c r="AC53118" s="1"/>
      <c r="AD53118" s="1"/>
      <c r="AE53118" s="1"/>
      <c r="AF53118" s="1"/>
      <c r="AG53118" s="1"/>
      <c r="AH53118" s="1"/>
      <c r="AI53118" s="1"/>
      <c r="AJ53118" s="1"/>
      <c r="AK53118" s="1"/>
      <c r="AL53118" s="1"/>
      <c r="AM53118" s="1"/>
    </row>
    <row r="53119" spans="28:39" ht="15" thickBot="1" x14ac:dyDescent="0.35">
      <c r="AB53119" s="1"/>
      <c r="AC53119" s="1"/>
      <c r="AD53119" s="1"/>
      <c r="AE53119" s="1"/>
      <c r="AF53119" s="1"/>
      <c r="AG53119" s="1"/>
      <c r="AH53119" s="1"/>
      <c r="AI53119" s="1"/>
      <c r="AJ53119" s="1"/>
      <c r="AK53119" s="1"/>
      <c r="AL53119" s="1"/>
      <c r="AM53119" s="1"/>
    </row>
    <row r="53120" spans="28:39" ht="15" thickBot="1" x14ac:dyDescent="0.35">
      <c r="AB53120" s="1"/>
      <c r="AC53120" s="1"/>
      <c r="AD53120" s="1"/>
      <c r="AE53120" s="1"/>
      <c r="AF53120" s="1"/>
      <c r="AG53120" s="1"/>
      <c r="AH53120" s="1"/>
      <c r="AI53120" s="1"/>
      <c r="AJ53120" s="1"/>
      <c r="AK53120" s="1"/>
      <c r="AL53120" s="1"/>
      <c r="AM53120" s="1"/>
    </row>
    <row r="53121" spans="28:39" ht="15" thickBot="1" x14ac:dyDescent="0.35">
      <c r="AB53121" s="1"/>
      <c r="AC53121" s="1"/>
      <c r="AD53121" s="1"/>
      <c r="AE53121" s="1"/>
      <c r="AF53121" s="1"/>
      <c r="AG53121" s="1"/>
      <c r="AH53121" s="1"/>
      <c r="AI53121" s="1"/>
      <c r="AJ53121" s="1"/>
      <c r="AK53121" s="1"/>
      <c r="AL53121" s="1"/>
      <c r="AM53121" s="1"/>
    </row>
    <row r="53122" spans="28:39" ht="15" thickBot="1" x14ac:dyDescent="0.35">
      <c r="AB53122" s="1"/>
      <c r="AC53122" s="1"/>
      <c r="AD53122" s="1"/>
      <c r="AE53122" s="1"/>
      <c r="AF53122" s="1"/>
      <c r="AG53122" s="1"/>
      <c r="AH53122" s="1"/>
      <c r="AI53122" s="1"/>
      <c r="AJ53122" s="1"/>
      <c r="AK53122" s="1"/>
      <c r="AL53122" s="1"/>
      <c r="AM53122" s="1"/>
    </row>
    <row r="53123" spans="28:39" ht="15" thickBot="1" x14ac:dyDescent="0.35">
      <c r="AB53123" s="1"/>
      <c r="AC53123" s="1"/>
      <c r="AD53123" s="1"/>
      <c r="AE53123" s="1"/>
      <c r="AF53123" s="1"/>
      <c r="AG53123" s="1"/>
      <c r="AH53123" s="1"/>
      <c r="AI53123" s="1"/>
      <c r="AJ53123" s="1"/>
      <c r="AK53123" s="1"/>
      <c r="AL53123" s="1"/>
      <c r="AM53123" s="1"/>
    </row>
    <row r="53124" spans="28:39" ht="15" thickBot="1" x14ac:dyDescent="0.35">
      <c r="AB53124" s="1"/>
      <c r="AC53124" s="1"/>
      <c r="AD53124" s="1"/>
      <c r="AE53124" s="1"/>
      <c r="AF53124" s="1"/>
      <c r="AG53124" s="1"/>
      <c r="AH53124" s="1"/>
      <c r="AI53124" s="1"/>
      <c r="AJ53124" s="1"/>
      <c r="AK53124" s="1"/>
      <c r="AL53124" s="1"/>
      <c r="AM53124" s="1"/>
    </row>
    <row r="53125" spans="28:39" ht="15" thickBot="1" x14ac:dyDescent="0.35">
      <c r="AB53125" s="1"/>
      <c r="AC53125" s="1"/>
      <c r="AD53125" s="1"/>
      <c r="AE53125" s="1"/>
      <c r="AF53125" s="1"/>
      <c r="AG53125" s="1"/>
      <c r="AH53125" s="1"/>
      <c r="AI53125" s="1"/>
      <c r="AJ53125" s="1"/>
      <c r="AK53125" s="1"/>
      <c r="AL53125" s="1"/>
      <c r="AM53125" s="1"/>
    </row>
    <row r="53126" spans="28:39" ht="15" thickBot="1" x14ac:dyDescent="0.35">
      <c r="AB53126" s="1"/>
      <c r="AC53126" s="1"/>
      <c r="AD53126" s="1"/>
      <c r="AE53126" s="1"/>
      <c r="AF53126" s="1"/>
      <c r="AG53126" s="1"/>
      <c r="AH53126" s="1"/>
      <c r="AI53126" s="1"/>
      <c r="AJ53126" s="1"/>
      <c r="AK53126" s="1"/>
      <c r="AL53126" s="1"/>
      <c r="AM53126" s="1"/>
    </row>
    <row r="53127" spans="28:39" ht="15" thickBot="1" x14ac:dyDescent="0.35">
      <c r="AB53127" s="1"/>
      <c r="AC53127" s="1"/>
      <c r="AD53127" s="1"/>
      <c r="AE53127" s="1"/>
      <c r="AF53127" s="1"/>
      <c r="AG53127" s="1"/>
      <c r="AH53127" s="1"/>
      <c r="AI53127" s="1"/>
      <c r="AJ53127" s="1"/>
      <c r="AK53127" s="1"/>
      <c r="AL53127" s="1"/>
      <c r="AM53127" s="1"/>
    </row>
    <row r="53128" spans="28:39" ht="15" thickBot="1" x14ac:dyDescent="0.35">
      <c r="AB53128" s="1"/>
      <c r="AC53128" s="1"/>
      <c r="AD53128" s="1"/>
      <c r="AE53128" s="1"/>
      <c r="AF53128" s="1"/>
      <c r="AG53128" s="1"/>
      <c r="AH53128" s="1"/>
      <c r="AI53128" s="1"/>
      <c r="AJ53128" s="1"/>
      <c r="AK53128" s="1"/>
      <c r="AL53128" s="1"/>
      <c r="AM53128" s="1"/>
    </row>
    <row r="53129" spans="28:39" ht="15" thickBot="1" x14ac:dyDescent="0.35">
      <c r="AB53129" s="1"/>
      <c r="AC53129" s="1"/>
      <c r="AD53129" s="1"/>
      <c r="AE53129" s="1"/>
      <c r="AF53129" s="1"/>
      <c r="AG53129" s="1"/>
      <c r="AH53129" s="1"/>
      <c r="AI53129" s="1"/>
      <c r="AJ53129" s="1"/>
      <c r="AK53129" s="1"/>
      <c r="AL53129" s="1"/>
      <c r="AM53129" s="1"/>
    </row>
    <row r="53130" spans="28:39" ht="15" thickBot="1" x14ac:dyDescent="0.35">
      <c r="AB53130" s="1"/>
      <c r="AC53130" s="1"/>
      <c r="AD53130" s="1"/>
      <c r="AE53130" s="1"/>
      <c r="AF53130" s="1"/>
      <c r="AG53130" s="1"/>
      <c r="AH53130" s="1"/>
      <c r="AI53130" s="1"/>
      <c r="AJ53130" s="1"/>
      <c r="AK53130" s="1"/>
      <c r="AL53130" s="1"/>
      <c r="AM53130" s="1"/>
    </row>
    <row r="53131" spans="28:39" ht="15" thickBot="1" x14ac:dyDescent="0.35">
      <c r="AB53131" s="1"/>
      <c r="AC53131" s="1"/>
      <c r="AD53131" s="1"/>
      <c r="AE53131" s="1"/>
      <c r="AF53131" s="1"/>
      <c r="AG53131" s="1"/>
      <c r="AH53131" s="1"/>
      <c r="AI53131" s="1"/>
      <c r="AJ53131" s="1"/>
      <c r="AK53131" s="1"/>
      <c r="AL53131" s="1"/>
      <c r="AM53131" s="1"/>
    </row>
    <row r="53132" spans="28:39" ht="15" thickBot="1" x14ac:dyDescent="0.35">
      <c r="AB53132" s="1"/>
      <c r="AC53132" s="1"/>
      <c r="AD53132" s="1"/>
      <c r="AE53132" s="1"/>
      <c r="AF53132" s="1"/>
      <c r="AG53132" s="1"/>
      <c r="AH53132" s="1"/>
      <c r="AI53132" s="1"/>
      <c r="AJ53132" s="1"/>
      <c r="AK53132" s="1"/>
      <c r="AL53132" s="1"/>
      <c r="AM53132" s="1"/>
    </row>
    <row r="53133" spans="28:39" ht="15" thickBot="1" x14ac:dyDescent="0.35">
      <c r="AB53133" s="1"/>
      <c r="AC53133" s="1"/>
      <c r="AD53133" s="1"/>
      <c r="AE53133" s="1"/>
      <c r="AF53133" s="1"/>
      <c r="AG53133" s="1"/>
      <c r="AH53133" s="1"/>
      <c r="AI53133" s="1"/>
      <c r="AJ53133" s="1"/>
      <c r="AK53133" s="1"/>
      <c r="AL53133" s="1"/>
      <c r="AM53133" s="1"/>
    </row>
    <row r="53134" spans="28:39" ht="15" thickBot="1" x14ac:dyDescent="0.35">
      <c r="AB53134" s="1"/>
      <c r="AC53134" s="1"/>
      <c r="AD53134" s="1"/>
      <c r="AE53134" s="1"/>
      <c r="AF53134" s="1"/>
      <c r="AG53134" s="1"/>
      <c r="AH53134" s="1"/>
      <c r="AI53134" s="1"/>
      <c r="AJ53134" s="1"/>
      <c r="AK53134" s="1"/>
      <c r="AL53134" s="1"/>
      <c r="AM53134" s="1"/>
    </row>
    <row r="53135" spans="28:39" ht="15" thickBot="1" x14ac:dyDescent="0.35">
      <c r="AB53135" s="1"/>
      <c r="AC53135" s="1"/>
      <c r="AD53135" s="1"/>
      <c r="AE53135" s="1"/>
      <c r="AF53135" s="1"/>
      <c r="AG53135" s="1"/>
      <c r="AH53135" s="1"/>
      <c r="AI53135" s="1"/>
      <c r="AJ53135" s="1"/>
      <c r="AK53135" s="1"/>
      <c r="AL53135" s="1"/>
      <c r="AM53135" s="1"/>
    </row>
    <row r="53136" spans="28:39" ht="15" thickBot="1" x14ac:dyDescent="0.35">
      <c r="AB53136" s="1"/>
      <c r="AC53136" s="1"/>
      <c r="AD53136" s="1"/>
      <c r="AE53136" s="1"/>
      <c r="AF53136" s="1"/>
      <c r="AG53136" s="1"/>
      <c r="AH53136" s="1"/>
      <c r="AI53136" s="1"/>
      <c r="AJ53136" s="1"/>
      <c r="AK53136" s="1"/>
      <c r="AL53136" s="1"/>
      <c r="AM53136" s="1"/>
    </row>
    <row r="53137" spans="28:39" ht="15" thickBot="1" x14ac:dyDescent="0.35">
      <c r="AB53137" s="1"/>
      <c r="AC53137" s="1"/>
      <c r="AD53137" s="1"/>
      <c r="AE53137" s="1"/>
      <c r="AF53137" s="1"/>
      <c r="AG53137" s="1"/>
      <c r="AH53137" s="1"/>
      <c r="AI53137" s="1"/>
      <c r="AJ53137" s="1"/>
      <c r="AK53137" s="1"/>
      <c r="AL53137" s="1"/>
      <c r="AM53137" s="1"/>
    </row>
    <row r="53138" spans="28:39" ht="15" thickBot="1" x14ac:dyDescent="0.35">
      <c r="AB53138" s="1"/>
      <c r="AC53138" s="1"/>
      <c r="AD53138" s="1"/>
      <c r="AE53138" s="1"/>
      <c r="AF53138" s="1"/>
      <c r="AG53138" s="1"/>
      <c r="AH53138" s="1"/>
      <c r="AI53138" s="1"/>
      <c r="AJ53138" s="1"/>
      <c r="AK53138" s="1"/>
      <c r="AL53138" s="1"/>
      <c r="AM53138" s="1"/>
    </row>
    <row r="53139" spans="28:39" ht="15" thickBot="1" x14ac:dyDescent="0.35">
      <c r="AB53139" s="1"/>
      <c r="AC53139" s="1"/>
      <c r="AD53139" s="1"/>
      <c r="AE53139" s="1"/>
      <c r="AF53139" s="1"/>
      <c r="AG53139" s="1"/>
      <c r="AH53139" s="1"/>
      <c r="AI53139" s="1"/>
      <c r="AJ53139" s="1"/>
      <c r="AK53139" s="1"/>
      <c r="AL53139" s="1"/>
      <c r="AM53139" s="1"/>
    </row>
    <row r="53140" spans="28:39" ht="15" thickBot="1" x14ac:dyDescent="0.35">
      <c r="AB53140" s="1"/>
      <c r="AC53140" s="1"/>
      <c r="AD53140" s="1"/>
      <c r="AE53140" s="1"/>
      <c r="AF53140" s="1"/>
      <c r="AG53140" s="1"/>
      <c r="AH53140" s="1"/>
      <c r="AI53140" s="1"/>
      <c r="AJ53140" s="1"/>
      <c r="AK53140" s="1"/>
      <c r="AL53140" s="1"/>
      <c r="AM53140" s="1"/>
    </row>
    <row r="53141" spans="28:39" ht="15" thickBot="1" x14ac:dyDescent="0.35">
      <c r="AB53141" s="1"/>
      <c r="AC53141" s="1"/>
      <c r="AD53141" s="1"/>
      <c r="AE53141" s="1"/>
      <c r="AF53141" s="1"/>
      <c r="AG53141" s="1"/>
      <c r="AH53141" s="1"/>
      <c r="AI53141" s="1"/>
      <c r="AJ53141" s="1"/>
      <c r="AK53141" s="1"/>
      <c r="AL53141" s="1"/>
      <c r="AM53141" s="1"/>
    </row>
    <row r="53142" spans="28:39" ht="15" thickBot="1" x14ac:dyDescent="0.35">
      <c r="AB53142" s="1"/>
      <c r="AC53142" s="1"/>
      <c r="AD53142" s="1"/>
      <c r="AE53142" s="1"/>
      <c r="AF53142" s="1"/>
      <c r="AG53142" s="1"/>
      <c r="AH53142" s="1"/>
      <c r="AI53142" s="1"/>
      <c r="AJ53142" s="1"/>
      <c r="AK53142" s="1"/>
      <c r="AL53142" s="1"/>
      <c r="AM53142" s="1"/>
    </row>
    <row r="53143" spans="28:39" ht="15" thickBot="1" x14ac:dyDescent="0.35">
      <c r="AB53143" s="1"/>
      <c r="AC53143" s="1"/>
      <c r="AD53143" s="1"/>
      <c r="AE53143" s="1"/>
      <c r="AF53143" s="1"/>
      <c r="AG53143" s="1"/>
      <c r="AH53143" s="1"/>
      <c r="AI53143" s="1"/>
      <c r="AJ53143" s="1"/>
      <c r="AK53143" s="1"/>
      <c r="AL53143" s="1"/>
      <c r="AM53143" s="1"/>
    </row>
    <row r="53144" spans="28:39" ht="15" thickBot="1" x14ac:dyDescent="0.35">
      <c r="AB53144" s="1"/>
      <c r="AC53144" s="1"/>
      <c r="AD53144" s="1"/>
      <c r="AE53144" s="1"/>
      <c r="AF53144" s="1"/>
      <c r="AG53144" s="1"/>
      <c r="AH53144" s="1"/>
      <c r="AI53144" s="1"/>
      <c r="AJ53144" s="1"/>
      <c r="AK53144" s="1"/>
      <c r="AL53144" s="1"/>
      <c r="AM53144" s="1"/>
    </row>
    <row r="53145" spans="28:39" ht="15" thickBot="1" x14ac:dyDescent="0.35">
      <c r="AB53145" s="1"/>
      <c r="AC53145" s="1"/>
      <c r="AD53145" s="1"/>
      <c r="AE53145" s="1"/>
      <c r="AF53145" s="1"/>
      <c r="AG53145" s="1"/>
      <c r="AH53145" s="1"/>
      <c r="AI53145" s="1"/>
      <c r="AJ53145" s="1"/>
      <c r="AK53145" s="1"/>
      <c r="AL53145" s="1"/>
      <c r="AM53145" s="1"/>
    </row>
    <row r="53146" spans="28:39" ht="15" thickBot="1" x14ac:dyDescent="0.35">
      <c r="AB53146" s="1"/>
      <c r="AC53146" s="1"/>
      <c r="AD53146" s="1"/>
      <c r="AE53146" s="1"/>
      <c r="AF53146" s="1"/>
      <c r="AG53146" s="1"/>
      <c r="AH53146" s="1"/>
      <c r="AI53146" s="1"/>
      <c r="AJ53146" s="1"/>
      <c r="AK53146" s="1"/>
      <c r="AL53146" s="1"/>
      <c r="AM53146" s="1"/>
    </row>
    <row r="53147" spans="28:39" ht="15" thickBot="1" x14ac:dyDescent="0.35">
      <c r="AB53147" s="1"/>
      <c r="AC53147" s="1"/>
      <c r="AD53147" s="1"/>
      <c r="AE53147" s="1"/>
      <c r="AF53147" s="1"/>
      <c r="AG53147" s="1"/>
      <c r="AH53147" s="1"/>
      <c r="AI53147" s="1"/>
      <c r="AJ53147" s="1"/>
      <c r="AK53147" s="1"/>
      <c r="AL53147" s="1"/>
      <c r="AM53147" s="1"/>
    </row>
    <row r="53148" spans="28:39" ht="15" thickBot="1" x14ac:dyDescent="0.35">
      <c r="AB53148" s="1"/>
      <c r="AC53148" s="1"/>
      <c r="AD53148" s="1"/>
      <c r="AE53148" s="1"/>
      <c r="AF53148" s="1"/>
      <c r="AG53148" s="1"/>
      <c r="AH53148" s="1"/>
      <c r="AI53148" s="1"/>
      <c r="AJ53148" s="1"/>
      <c r="AK53148" s="1"/>
      <c r="AL53148" s="1"/>
      <c r="AM53148" s="1"/>
    </row>
    <row r="53149" spans="28:39" ht="15" thickBot="1" x14ac:dyDescent="0.35">
      <c r="AB53149" s="1"/>
      <c r="AC53149" s="1"/>
      <c r="AD53149" s="1"/>
      <c r="AE53149" s="1"/>
      <c r="AF53149" s="1"/>
      <c r="AG53149" s="1"/>
      <c r="AH53149" s="1"/>
      <c r="AI53149" s="1"/>
      <c r="AJ53149" s="1"/>
      <c r="AK53149" s="1"/>
      <c r="AL53149" s="1"/>
      <c r="AM53149" s="1"/>
    </row>
    <row r="53150" spans="28:39" ht="15" thickBot="1" x14ac:dyDescent="0.35">
      <c r="AB53150" s="1"/>
      <c r="AC53150" s="1"/>
      <c r="AD53150" s="1"/>
      <c r="AE53150" s="1"/>
      <c r="AF53150" s="1"/>
      <c r="AG53150" s="1"/>
      <c r="AH53150" s="1"/>
      <c r="AI53150" s="1"/>
      <c r="AJ53150" s="1"/>
      <c r="AK53150" s="1"/>
      <c r="AL53150" s="1"/>
      <c r="AM53150" s="1"/>
    </row>
    <row r="53151" spans="28:39" ht="15" thickBot="1" x14ac:dyDescent="0.35">
      <c r="AB53151" s="1"/>
      <c r="AC53151" s="1"/>
      <c r="AD53151" s="1"/>
      <c r="AE53151" s="1"/>
      <c r="AF53151" s="1"/>
      <c r="AG53151" s="1"/>
      <c r="AH53151" s="1"/>
      <c r="AI53151" s="1"/>
      <c r="AJ53151" s="1"/>
      <c r="AK53151" s="1"/>
      <c r="AL53151" s="1"/>
      <c r="AM53151" s="1"/>
    </row>
    <row r="53152" spans="28:39" ht="15" thickBot="1" x14ac:dyDescent="0.35">
      <c r="AB53152" s="1"/>
      <c r="AC53152" s="1"/>
      <c r="AD53152" s="1"/>
      <c r="AE53152" s="1"/>
      <c r="AF53152" s="1"/>
      <c r="AG53152" s="1"/>
      <c r="AH53152" s="1"/>
      <c r="AI53152" s="1"/>
      <c r="AJ53152" s="1"/>
      <c r="AK53152" s="1"/>
      <c r="AL53152" s="1"/>
      <c r="AM53152" s="1"/>
    </row>
    <row r="53153" spans="28:39" ht="15" thickBot="1" x14ac:dyDescent="0.35">
      <c r="AB53153" s="1"/>
      <c r="AC53153" s="1"/>
      <c r="AD53153" s="1"/>
      <c r="AE53153" s="1"/>
      <c r="AF53153" s="1"/>
      <c r="AG53153" s="1"/>
      <c r="AH53153" s="1"/>
      <c r="AI53153" s="1"/>
      <c r="AJ53153" s="1"/>
      <c r="AK53153" s="1"/>
      <c r="AL53153" s="1"/>
      <c r="AM53153" s="1"/>
    </row>
    <row r="53154" spans="28:39" ht="15" thickBot="1" x14ac:dyDescent="0.35">
      <c r="AB53154" s="1"/>
      <c r="AC53154" s="1"/>
      <c r="AD53154" s="1"/>
      <c r="AE53154" s="1"/>
      <c r="AF53154" s="1"/>
      <c r="AG53154" s="1"/>
      <c r="AH53154" s="1"/>
      <c r="AI53154" s="1"/>
      <c r="AJ53154" s="1"/>
      <c r="AK53154" s="1"/>
      <c r="AL53154" s="1"/>
      <c r="AM53154" s="1"/>
    </row>
    <row r="53155" spans="28:39" ht="15" thickBot="1" x14ac:dyDescent="0.35">
      <c r="AB53155" s="1"/>
      <c r="AC53155" s="1"/>
      <c r="AD53155" s="1"/>
      <c r="AE53155" s="1"/>
      <c r="AF53155" s="1"/>
      <c r="AG53155" s="1"/>
      <c r="AH53155" s="1"/>
      <c r="AI53155" s="1"/>
      <c r="AJ53155" s="1"/>
      <c r="AK53155" s="1"/>
      <c r="AL53155" s="1"/>
      <c r="AM53155" s="1"/>
    </row>
    <row r="53156" spans="28:39" ht="15" thickBot="1" x14ac:dyDescent="0.35">
      <c r="AB53156" s="1"/>
      <c r="AC53156" s="1"/>
      <c r="AD53156" s="1"/>
      <c r="AE53156" s="1"/>
      <c r="AF53156" s="1"/>
      <c r="AG53156" s="1"/>
      <c r="AH53156" s="1"/>
      <c r="AI53156" s="1"/>
      <c r="AJ53156" s="1"/>
      <c r="AK53156" s="1"/>
      <c r="AL53156" s="1"/>
      <c r="AM53156" s="1"/>
    </row>
    <row r="53157" spans="28:39" ht="15" thickBot="1" x14ac:dyDescent="0.35">
      <c r="AB53157" s="1"/>
      <c r="AC53157" s="1"/>
      <c r="AD53157" s="1"/>
      <c r="AE53157" s="1"/>
      <c r="AF53157" s="1"/>
      <c r="AG53157" s="1"/>
      <c r="AH53157" s="1"/>
      <c r="AI53157" s="1"/>
      <c r="AJ53157" s="1"/>
      <c r="AK53157" s="1"/>
      <c r="AL53157" s="1"/>
      <c r="AM53157" s="1"/>
    </row>
    <row r="53158" spans="28:39" ht="15" thickBot="1" x14ac:dyDescent="0.35">
      <c r="AB53158" s="1"/>
      <c r="AC53158" s="1"/>
      <c r="AD53158" s="1"/>
      <c r="AE53158" s="1"/>
      <c r="AF53158" s="1"/>
      <c r="AG53158" s="1"/>
      <c r="AH53158" s="1"/>
      <c r="AI53158" s="1"/>
      <c r="AJ53158" s="1"/>
      <c r="AK53158" s="1"/>
      <c r="AL53158" s="1"/>
      <c r="AM53158" s="1"/>
    </row>
    <row r="53159" spans="28:39" ht="15" thickBot="1" x14ac:dyDescent="0.35">
      <c r="AB53159" s="1"/>
      <c r="AC53159" s="1"/>
      <c r="AD53159" s="1"/>
      <c r="AE53159" s="1"/>
      <c r="AF53159" s="1"/>
      <c r="AG53159" s="1"/>
      <c r="AH53159" s="1"/>
      <c r="AI53159" s="1"/>
      <c r="AJ53159" s="1"/>
      <c r="AK53159" s="1"/>
      <c r="AL53159" s="1"/>
      <c r="AM53159" s="1"/>
    </row>
    <row r="53160" spans="28:39" ht="15" thickBot="1" x14ac:dyDescent="0.35">
      <c r="AB53160" s="1"/>
      <c r="AC53160" s="1"/>
      <c r="AD53160" s="1"/>
      <c r="AE53160" s="1"/>
      <c r="AF53160" s="1"/>
      <c r="AG53160" s="1"/>
      <c r="AH53160" s="1"/>
      <c r="AI53160" s="1"/>
      <c r="AJ53160" s="1"/>
      <c r="AK53160" s="1"/>
      <c r="AL53160" s="1"/>
      <c r="AM53160" s="1"/>
    </row>
    <row r="53161" spans="28:39" ht="15" thickBot="1" x14ac:dyDescent="0.35">
      <c r="AB53161" s="1"/>
      <c r="AC53161" s="1"/>
      <c r="AD53161" s="1"/>
      <c r="AE53161" s="1"/>
      <c r="AF53161" s="1"/>
      <c r="AG53161" s="1"/>
      <c r="AH53161" s="1"/>
      <c r="AI53161" s="1"/>
      <c r="AJ53161" s="1"/>
      <c r="AK53161" s="1"/>
      <c r="AL53161" s="1"/>
      <c r="AM53161" s="1"/>
    </row>
    <row r="53162" spans="28:39" ht="15" thickBot="1" x14ac:dyDescent="0.35">
      <c r="AB53162" s="1"/>
      <c r="AC53162" s="1"/>
      <c r="AD53162" s="1"/>
      <c r="AE53162" s="1"/>
      <c r="AF53162" s="1"/>
      <c r="AG53162" s="1"/>
      <c r="AH53162" s="1"/>
      <c r="AI53162" s="1"/>
      <c r="AJ53162" s="1"/>
      <c r="AK53162" s="1"/>
      <c r="AL53162" s="1"/>
      <c r="AM53162" s="1"/>
    </row>
    <row r="53163" spans="28:39" ht="15" thickBot="1" x14ac:dyDescent="0.35">
      <c r="AB53163" s="1"/>
      <c r="AC53163" s="1"/>
      <c r="AD53163" s="1"/>
      <c r="AE53163" s="1"/>
      <c r="AF53163" s="1"/>
      <c r="AG53163" s="1"/>
      <c r="AH53163" s="1"/>
      <c r="AI53163" s="1"/>
      <c r="AJ53163" s="1"/>
      <c r="AK53163" s="1"/>
      <c r="AL53163" s="1"/>
      <c r="AM53163" s="1"/>
    </row>
    <row r="53164" spans="28:39" ht="15" thickBot="1" x14ac:dyDescent="0.35">
      <c r="AB53164" s="1"/>
      <c r="AC53164" s="1"/>
      <c r="AD53164" s="1"/>
      <c r="AE53164" s="1"/>
      <c r="AF53164" s="1"/>
      <c r="AG53164" s="1"/>
      <c r="AH53164" s="1"/>
      <c r="AI53164" s="1"/>
      <c r="AJ53164" s="1"/>
      <c r="AK53164" s="1"/>
      <c r="AL53164" s="1"/>
      <c r="AM53164" s="1"/>
    </row>
    <row r="53165" spans="28:39" ht="15" thickBot="1" x14ac:dyDescent="0.35">
      <c r="AB53165" s="1"/>
      <c r="AC53165" s="1"/>
      <c r="AD53165" s="1"/>
      <c r="AE53165" s="1"/>
      <c r="AF53165" s="1"/>
      <c r="AG53165" s="1"/>
      <c r="AH53165" s="1"/>
      <c r="AI53165" s="1"/>
      <c r="AJ53165" s="1"/>
      <c r="AK53165" s="1"/>
      <c r="AL53165" s="1"/>
      <c r="AM53165" s="1"/>
    </row>
    <row r="53166" spans="28:39" ht="15" thickBot="1" x14ac:dyDescent="0.35">
      <c r="AB53166" s="1"/>
      <c r="AC53166" s="1"/>
      <c r="AD53166" s="1"/>
      <c r="AE53166" s="1"/>
      <c r="AF53166" s="1"/>
      <c r="AG53166" s="1"/>
      <c r="AH53166" s="1"/>
      <c r="AI53166" s="1"/>
      <c r="AJ53166" s="1"/>
      <c r="AK53166" s="1"/>
      <c r="AL53166" s="1"/>
      <c r="AM53166" s="1"/>
    </row>
    <row r="53167" spans="28:39" ht="15" thickBot="1" x14ac:dyDescent="0.35">
      <c r="AB53167" s="1"/>
      <c r="AC53167" s="1"/>
      <c r="AD53167" s="1"/>
      <c r="AE53167" s="1"/>
      <c r="AF53167" s="1"/>
      <c r="AG53167" s="1"/>
      <c r="AH53167" s="1"/>
      <c r="AI53167" s="1"/>
      <c r="AJ53167" s="1"/>
      <c r="AK53167" s="1"/>
      <c r="AL53167" s="1"/>
      <c r="AM53167" s="1"/>
    </row>
    <row r="53168" spans="28:39" ht="15" thickBot="1" x14ac:dyDescent="0.35">
      <c r="AB53168" s="1"/>
      <c r="AC53168" s="1"/>
      <c r="AD53168" s="1"/>
      <c r="AE53168" s="1"/>
      <c r="AF53168" s="1"/>
      <c r="AG53168" s="1"/>
      <c r="AH53168" s="1"/>
      <c r="AI53168" s="1"/>
      <c r="AJ53168" s="1"/>
      <c r="AK53168" s="1"/>
      <c r="AL53168" s="1"/>
      <c r="AM53168" s="1"/>
    </row>
    <row r="53169" spans="28:39" ht="15" thickBot="1" x14ac:dyDescent="0.35">
      <c r="AB53169" s="1"/>
      <c r="AC53169" s="1"/>
      <c r="AD53169" s="1"/>
      <c r="AE53169" s="1"/>
      <c r="AF53169" s="1"/>
      <c r="AG53169" s="1"/>
      <c r="AH53169" s="1"/>
      <c r="AI53169" s="1"/>
      <c r="AJ53169" s="1"/>
      <c r="AK53169" s="1"/>
      <c r="AL53169" s="1"/>
      <c r="AM53169" s="1"/>
    </row>
    <row r="53170" spans="28:39" ht="15" thickBot="1" x14ac:dyDescent="0.35">
      <c r="AB53170" s="1"/>
      <c r="AC53170" s="1"/>
      <c r="AD53170" s="1"/>
      <c r="AE53170" s="1"/>
      <c r="AF53170" s="1"/>
      <c r="AG53170" s="1"/>
      <c r="AH53170" s="1"/>
      <c r="AI53170" s="1"/>
      <c r="AJ53170" s="1"/>
      <c r="AK53170" s="1"/>
      <c r="AL53170" s="1"/>
      <c r="AM53170" s="1"/>
    </row>
    <row r="53171" spans="28:39" ht="15" thickBot="1" x14ac:dyDescent="0.35">
      <c r="AB53171" s="1"/>
      <c r="AC53171" s="1"/>
      <c r="AD53171" s="1"/>
      <c r="AE53171" s="1"/>
      <c r="AF53171" s="1"/>
      <c r="AG53171" s="1"/>
      <c r="AH53171" s="1"/>
      <c r="AI53171" s="1"/>
      <c r="AJ53171" s="1"/>
      <c r="AK53171" s="1"/>
      <c r="AL53171" s="1"/>
      <c r="AM53171" s="1"/>
    </row>
    <row r="53172" spans="28:39" ht="15" thickBot="1" x14ac:dyDescent="0.35">
      <c r="AB53172" s="1"/>
      <c r="AC53172" s="1"/>
      <c r="AD53172" s="1"/>
      <c r="AE53172" s="1"/>
      <c r="AF53172" s="1"/>
      <c r="AG53172" s="1"/>
      <c r="AH53172" s="1"/>
      <c r="AI53172" s="1"/>
      <c r="AJ53172" s="1"/>
      <c r="AK53172" s="1"/>
      <c r="AL53172" s="1"/>
      <c r="AM53172" s="1"/>
    </row>
    <row r="53173" spans="28:39" ht="15" thickBot="1" x14ac:dyDescent="0.35">
      <c r="AB53173" s="1"/>
      <c r="AC53173" s="1"/>
      <c r="AD53173" s="1"/>
      <c r="AE53173" s="1"/>
      <c r="AF53173" s="1"/>
      <c r="AG53173" s="1"/>
      <c r="AH53173" s="1"/>
      <c r="AI53173" s="1"/>
      <c r="AJ53173" s="1"/>
      <c r="AK53173" s="1"/>
      <c r="AL53173" s="1"/>
      <c r="AM53173" s="1"/>
    </row>
    <row r="53174" spans="28:39" ht="15" thickBot="1" x14ac:dyDescent="0.35">
      <c r="AB53174" s="1"/>
      <c r="AC53174" s="1"/>
      <c r="AD53174" s="1"/>
      <c r="AE53174" s="1"/>
      <c r="AF53174" s="1"/>
      <c r="AG53174" s="1"/>
      <c r="AH53174" s="1"/>
      <c r="AI53174" s="1"/>
      <c r="AJ53174" s="1"/>
      <c r="AK53174" s="1"/>
      <c r="AL53174" s="1"/>
      <c r="AM53174" s="1"/>
    </row>
    <row r="53175" spans="28:39" ht="15" thickBot="1" x14ac:dyDescent="0.35">
      <c r="AB53175" s="1"/>
      <c r="AC53175" s="1"/>
      <c r="AD53175" s="1"/>
      <c r="AE53175" s="1"/>
      <c r="AF53175" s="1"/>
      <c r="AG53175" s="1"/>
      <c r="AH53175" s="1"/>
      <c r="AI53175" s="1"/>
      <c r="AJ53175" s="1"/>
      <c r="AK53175" s="1"/>
      <c r="AL53175" s="1"/>
      <c r="AM53175" s="1"/>
    </row>
    <row r="53176" spans="28:39" ht="15" thickBot="1" x14ac:dyDescent="0.35">
      <c r="AB53176" s="1"/>
      <c r="AC53176" s="1"/>
      <c r="AD53176" s="1"/>
      <c r="AE53176" s="1"/>
      <c r="AF53176" s="1"/>
      <c r="AG53176" s="1"/>
      <c r="AH53176" s="1"/>
      <c r="AI53176" s="1"/>
      <c r="AJ53176" s="1"/>
      <c r="AK53176" s="1"/>
      <c r="AL53176" s="1"/>
      <c r="AM53176" s="1"/>
    </row>
    <row r="53177" spans="28:39" ht="15" thickBot="1" x14ac:dyDescent="0.35">
      <c r="AB53177" s="1"/>
      <c r="AC53177" s="1"/>
      <c r="AD53177" s="1"/>
      <c r="AE53177" s="1"/>
      <c r="AF53177" s="1"/>
      <c r="AG53177" s="1"/>
      <c r="AH53177" s="1"/>
      <c r="AI53177" s="1"/>
      <c r="AJ53177" s="1"/>
      <c r="AK53177" s="1"/>
      <c r="AL53177" s="1"/>
      <c r="AM53177" s="1"/>
    </row>
    <row r="53178" spans="28:39" ht="15" thickBot="1" x14ac:dyDescent="0.35">
      <c r="AB53178" s="1"/>
      <c r="AC53178" s="1"/>
      <c r="AD53178" s="1"/>
      <c r="AE53178" s="1"/>
      <c r="AF53178" s="1"/>
      <c r="AG53178" s="1"/>
      <c r="AH53178" s="1"/>
      <c r="AI53178" s="1"/>
      <c r="AJ53178" s="1"/>
      <c r="AK53178" s="1"/>
      <c r="AL53178" s="1"/>
      <c r="AM53178" s="1"/>
    </row>
    <row r="53179" spans="28:39" ht="15" thickBot="1" x14ac:dyDescent="0.35">
      <c r="AB53179" s="1"/>
      <c r="AC53179" s="1"/>
      <c r="AD53179" s="1"/>
      <c r="AE53179" s="1"/>
      <c r="AF53179" s="1"/>
      <c r="AG53179" s="1"/>
      <c r="AH53179" s="1"/>
      <c r="AI53179" s="1"/>
      <c r="AJ53179" s="1"/>
      <c r="AK53179" s="1"/>
      <c r="AL53179" s="1"/>
      <c r="AM53179" s="1"/>
    </row>
    <row r="53180" spans="28:39" ht="15" thickBot="1" x14ac:dyDescent="0.35">
      <c r="AB53180" s="1"/>
      <c r="AC53180" s="1"/>
      <c r="AD53180" s="1"/>
      <c r="AE53180" s="1"/>
      <c r="AF53180" s="1"/>
      <c r="AG53180" s="1"/>
      <c r="AH53180" s="1"/>
      <c r="AI53180" s="1"/>
      <c r="AJ53180" s="1"/>
      <c r="AK53180" s="1"/>
      <c r="AL53180" s="1"/>
      <c r="AM53180" s="1"/>
    </row>
    <row r="53181" spans="28:39" ht="15" thickBot="1" x14ac:dyDescent="0.35">
      <c r="AB53181" s="1"/>
      <c r="AC53181" s="1"/>
      <c r="AD53181" s="1"/>
      <c r="AE53181" s="1"/>
      <c r="AF53181" s="1"/>
      <c r="AG53181" s="1"/>
      <c r="AH53181" s="1"/>
      <c r="AI53181" s="1"/>
      <c r="AJ53181" s="1"/>
      <c r="AK53181" s="1"/>
      <c r="AL53181" s="1"/>
      <c r="AM53181" s="1"/>
    </row>
    <row r="53182" spans="28:39" ht="15" thickBot="1" x14ac:dyDescent="0.35">
      <c r="AB53182" s="1"/>
      <c r="AC53182" s="1"/>
      <c r="AD53182" s="1"/>
      <c r="AE53182" s="1"/>
      <c r="AF53182" s="1"/>
      <c r="AG53182" s="1"/>
      <c r="AH53182" s="1"/>
      <c r="AI53182" s="1"/>
      <c r="AJ53182" s="1"/>
      <c r="AK53182" s="1"/>
      <c r="AL53182" s="1"/>
      <c r="AM53182" s="1"/>
    </row>
    <row r="53183" spans="28:39" ht="15" thickBot="1" x14ac:dyDescent="0.35">
      <c r="AB53183" s="1"/>
      <c r="AC53183" s="1"/>
      <c r="AD53183" s="1"/>
      <c r="AE53183" s="1"/>
      <c r="AF53183" s="1"/>
      <c r="AG53183" s="1"/>
      <c r="AH53183" s="1"/>
      <c r="AI53183" s="1"/>
      <c r="AJ53183" s="1"/>
      <c r="AK53183" s="1"/>
      <c r="AL53183" s="1"/>
      <c r="AM53183" s="1"/>
    </row>
    <row r="53184" spans="28:39" ht="15" thickBot="1" x14ac:dyDescent="0.35">
      <c r="AB53184" s="1"/>
      <c r="AC53184" s="1"/>
      <c r="AD53184" s="1"/>
      <c r="AE53184" s="1"/>
      <c r="AF53184" s="1"/>
      <c r="AG53184" s="1"/>
      <c r="AH53184" s="1"/>
      <c r="AI53184" s="1"/>
      <c r="AJ53184" s="1"/>
      <c r="AK53184" s="1"/>
      <c r="AL53184" s="1"/>
      <c r="AM53184" s="1"/>
    </row>
    <row r="53185" spans="28:39" ht="15" thickBot="1" x14ac:dyDescent="0.35">
      <c r="AB53185" s="1"/>
      <c r="AC53185" s="1"/>
      <c r="AD53185" s="1"/>
      <c r="AE53185" s="1"/>
      <c r="AF53185" s="1"/>
      <c r="AG53185" s="1"/>
      <c r="AH53185" s="1"/>
      <c r="AI53185" s="1"/>
      <c r="AJ53185" s="1"/>
      <c r="AK53185" s="1"/>
      <c r="AL53185" s="1"/>
      <c r="AM53185" s="1"/>
    </row>
    <row r="53186" spans="28:39" ht="15" thickBot="1" x14ac:dyDescent="0.35">
      <c r="AB53186" s="1"/>
      <c r="AC53186" s="1"/>
      <c r="AD53186" s="1"/>
      <c r="AE53186" s="1"/>
      <c r="AF53186" s="1"/>
      <c r="AG53186" s="1"/>
      <c r="AH53186" s="1"/>
      <c r="AI53186" s="1"/>
      <c r="AJ53186" s="1"/>
      <c r="AK53186" s="1"/>
      <c r="AL53186" s="1"/>
      <c r="AM53186" s="1"/>
    </row>
    <row r="53187" spans="28:39" ht="15" thickBot="1" x14ac:dyDescent="0.35">
      <c r="AB53187" s="1"/>
      <c r="AC53187" s="1"/>
      <c r="AD53187" s="1"/>
      <c r="AE53187" s="1"/>
      <c r="AF53187" s="1"/>
      <c r="AG53187" s="1"/>
      <c r="AH53187" s="1"/>
      <c r="AI53187" s="1"/>
      <c r="AJ53187" s="1"/>
      <c r="AK53187" s="1"/>
      <c r="AL53187" s="1"/>
      <c r="AM53187" s="1"/>
    </row>
    <row r="53188" spans="28:39" ht="15" thickBot="1" x14ac:dyDescent="0.35">
      <c r="AB53188" s="1"/>
      <c r="AC53188" s="1"/>
      <c r="AD53188" s="1"/>
      <c r="AE53188" s="1"/>
      <c r="AF53188" s="1"/>
      <c r="AG53188" s="1"/>
      <c r="AH53188" s="1"/>
      <c r="AI53188" s="1"/>
      <c r="AJ53188" s="1"/>
      <c r="AK53188" s="1"/>
      <c r="AL53188" s="1"/>
      <c r="AM53188" s="1"/>
    </row>
    <row r="53189" spans="28:39" ht="15" thickBot="1" x14ac:dyDescent="0.35">
      <c r="AB53189" s="1"/>
      <c r="AC53189" s="1"/>
      <c r="AD53189" s="1"/>
      <c r="AE53189" s="1"/>
      <c r="AF53189" s="1"/>
      <c r="AG53189" s="1"/>
      <c r="AH53189" s="1"/>
      <c r="AI53189" s="1"/>
      <c r="AJ53189" s="1"/>
      <c r="AK53189" s="1"/>
      <c r="AL53189" s="1"/>
      <c r="AM53189" s="1"/>
    </row>
    <row r="53190" spans="28:39" ht="15" thickBot="1" x14ac:dyDescent="0.35">
      <c r="AB53190" s="1"/>
      <c r="AC53190" s="1"/>
      <c r="AD53190" s="1"/>
      <c r="AE53190" s="1"/>
      <c r="AF53190" s="1"/>
      <c r="AG53190" s="1"/>
      <c r="AH53190" s="1"/>
      <c r="AI53190" s="1"/>
      <c r="AJ53190" s="1"/>
      <c r="AK53190" s="1"/>
      <c r="AL53190" s="1"/>
      <c r="AM53190" s="1"/>
    </row>
    <row r="53191" spans="28:39" ht="15" thickBot="1" x14ac:dyDescent="0.35">
      <c r="AB53191" s="1"/>
      <c r="AC53191" s="1"/>
      <c r="AD53191" s="1"/>
      <c r="AE53191" s="1"/>
      <c r="AF53191" s="1"/>
      <c r="AG53191" s="1"/>
      <c r="AH53191" s="1"/>
      <c r="AI53191" s="1"/>
      <c r="AJ53191" s="1"/>
      <c r="AK53191" s="1"/>
      <c r="AL53191" s="1"/>
      <c r="AM53191" s="1"/>
    </row>
    <row r="53192" spans="28:39" ht="15" thickBot="1" x14ac:dyDescent="0.35">
      <c r="AB53192" s="1"/>
      <c r="AC53192" s="1"/>
      <c r="AD53192" s="1"/>
      <c r="AE53192" s="1"/>
      <c r="AF53192" s="1"/>
      <c r="AG53192" s="1"/>
      <c r="AH53192" s="1"/>
      <c r="AI53192" s="1"/>
      <c r="AJ53192" s="1"/>
      <c r="AK53192" s="1"/>
      <c r="AL53192" s="1"/>
      <c r="AM53192" s="1"/>
    </row>
    <row r="53193" spans="28:39" ht="15" thickBot="1" x14ac:dyDescent="0.35">
      <c r="AB53193" s="1"/>
      <c r="AC53193" s="1"/>
      <c r="AD53193" s="1"/>
      <c r="AE53193" s="1"/>
      <c r="AF53193" s="1"/>
      <c r="AG53193" s="1"/>
      <c r="AH53193" s="1"/>
      <c r="AI53193" s="1"/>
      <c r="AJ53193" s="1"/>
      <c r="AK53193" s="1"/>
      <c r="AL53193" s="1"/>
      <c r="AM53193" s="1"/>
    </row>
    <row r="53194" spans="28:39" ht="15" thickBot="1" x14ac:dyDescent="0.35">
      <c r="AB53194" s="1"/>
      <c r="AC53194" s="1"/>
      <c r="AD53194" s="1"/>
      <c r="AE53194" s="1"/>
      <c r="AF53194" s="1"/>
      <c r="AG53194" s="1"/>
      <c r="AH53194" s="1"/>
      <c r="AI53194" s="1"/>
      <c r="AJ53194" s="1"/>
      <c r="AK53194" s="1"/>
      <c r="AL53194" s="1"/>
      <c r="AM53194" s="1"/>
    </row>
    <row r="53195" spans="28:39" ht="15" thickBot="1" x14ac:dyDescent="0.35">
      <c r="AB53195" s="1"/>
      <c r="AC53195" s="1"/>
      <c r="AD53195" s="1"/>
      <c r="AE53195" s="1"/>
      <c r="AF53195" s="1"/>
      <c r="AG53195" s="1"/>
      <c r="AH53195" s="1"/>
      <c r="AI53195" s="1"/>
      <c r="AJ53195" s="1"/>
      <c r="AK53195" s="1"/>
      <c r="AL53195" s="1"/>
      <c r="AM53195" s="1"/>
    </row>
    <row r="53196" spans="28:39" ht="15" thickBot="1" x14ac:dyDescent="0.35">
      <c r="AB53196" s="1"/>
      <c r="AC53196" s="1"/>
      <c r="AD53196" s="1"/>
      <c r="AE53196" s="1"/>
      <c r="AF53196" s="1"/>
      <c r="AG53196" s="1"/>
      <c r="AH53196" s="1"/>
      <c r="AI53196" s="1"/>
      <c r="AJ53196" s="1"/>
      <c r="AK53196" s="1"/>
      <c r="AL53196" s="1"/>
      <c r="AM53196" s="1"/>
    </row>
    <row r="53197" spans="28:39" ht="15" thickBot="1" x14ac:dyDescent="0.35">
      <c r="AB53197" s="1"/>
      <c r="AC53197" s="1"/>
      <c r="AD53197" s="1"/>
      <c r="AE53197" s="1"/>
      <c r="AF53197" s="1"/>
      <c r="AG53197" s="1"/>
      <c r="AH53197" s="1"/>
      <c r="AI53197" s="1"/>
      <c r="AJ53197" s="1"/>
      <c r="AK53197" s="1"/>
      <c r="AL53197" s="1"/>
      <c r="AM53197" s="1"/>
    </row>
    <row r="53198" spans="28:39" ht="15" thickBot="1" x14ac:dyDescent="0.35">
      <c r="AB53198" s="1"/>
      <c r="AC53198" s="1"/>
      <c r="AD53198" s="1"/>
      <c r="AE53198" s="1"/>
      <c r="AF53198" s="1"/>
      <c r="AG53198" s="1"/>
      <c r="AH53198" s="1"/>
      <c r="AI53198" s="1"/>
      <c r="AJ53198" s="1"/>
      <c r="AK53198" s="1"/>
      <c r="AL53198" s="1"/>
      <c r="AM53198" s="1"/>
    </row>
    <row r="53199" spans="28:39" ht="15" thickBot="1" x14ac:dyDescent="0.35">
      <c r="AB53199" s="1"/>
      <c r="AC53199" s="1"/>
      <c r="AD53199" s="1"/>
      <c r="AE53199" s="1"/>
      <c r="AF53199" s="1"/>
      <c r="AG53199" s="1"/>
      <c r="AH53199" s="1"/>
      <c r="AI53199" s="1"/>
      <c r="AJ53199" s="1"/>
      <c r="AK53199" s="1"/>
      <c r="AL53199" s="1"/>
      <c r="AM53199" s="1"/>
    </row>
    <row r="53200" spans="28:39" ht="15" thickBot="1" x14ac:dyDescent="0.35">
      <c r="AB53200" s="1"/>
      <c r="AC53200" s="1"/>
      <c r="AD53200" s="1"/>
      <c r="AE53200" s="1"/>
      <c r="AF53200" s="1"/>
      <c r="AG53200" s="1"/>
      <c r="AH53200" s="1"/>
      <c r="AI53200" s="1"/>
      <c r="AJ53200" s="1"/>
      <c r="AK53200" s="1"/>
      <c r="AL53200" s="1"/>
      <c r="AM53200" s="1"/>
    </row>
    <row r="53201" spans="28:39" ht="15" thickBot="1" x14ac:dyDescent="0.35">
      <c r="AB53201" s="1"/>
      <c r="AC53201" s="1"/>
      <c r="AD53201" s="1"/>
      <c r="AE53201" s="1"/>
      <c r="AF53201" s="1"/>
      <c r="AG53201" s="1"/>
      <c r="AH53201" s="1"/>
      <c r="AI53201" s="1"/>
      <c r="AJ53201" s="1"/>
      <c r="AK53201" s="1"/>
      <c r="AL53201" s="1"/>
      <c r="AM53201" s="1"/>
    </row>
    <row r="53202" spans="28:39" ht="15" thickBot="1" x14ac:dyDescent="0.35">
      <c r="AB53202" s="1"/>
      <c r="AC53202" s="1"/>
      <c r="AD53202" s="1"/>
      <c r="AE53202" s="1"/>
      <c r="AF53202" s="1"/>
      <c r="AG53202" s="1"/>
      <c r="AH53202" s="1"/>
      <c r="AI53202" s="1"/>
      <c r="AJ53202" s="1"/>
      <c r="AK53202" s="1"/>
      <c r="AL53202" s="1"/>
      <c r="AM53202" s="1"/>
    </row>
    <row r="53203" spans="28:39" ht="15" thickBot="1" x14ac:dyDescent="0.35">
      <c r="AB53203" s="1"/>
      <c r="AC53203" s="1"/>
      <c r="AD53203" s="1"/>
      <c r="AE53203" s="1"/>
      <c r="AF53203" s="1"/>
      <c r="AG53203" s="1"/>
      <c r="AH53203" s="1"/>
      <c r="AI53203" s="1"/>
      <c r="AJ53203" s="1"/>
      <c r="AK53203" s="1"/>
      <c r="AL53203" s="1"/>
      <c r="AM53203" s="1"/>
    </row>
    <row r="53204" spans="28:39" ht="15" thickBot="1" x14ac:dyDescent="0.35">
      <c r="AB53204" s="1"/>
      <c r="AC53204" s="1"/>
      <c r="AD53204" s="1"/>
      <c r="AE53204" s="1"/>
      <c r="AF53204" s="1"/>
      <c r="AG53204" s="1"/>
      <c r="AH53204" s="1"/>
      <c r="AI53204" s="1"/>
      <c r="AJ53204" s="1"/>
      <c r="AK53204" s="1"/>
      <c r="AL53204" s="1"/>
      <c r="AM53204" s="1"/>
    </row>
    <row r="53205" spans="28:39" ht="15" thickBot="1" x14ac:dyDescent="0.35">
      <c r="AB53205" s="1"/>
      <c r="AC53205" s="1"/>
      <c r="AD53205" s="1"/>
      <c r="AE53205" s="1"/>
      <c r="AF53205" s="1"/>
      <c r="AG53205" s="1"/>
      <c r="AH53205" s="1"/>
      <c r="AI53205" s="1"/>
      <c r="AJ53205" s="1"/>
      <c r="AK53205" s="1"/>
      <c r="AL53205" s="1"/>
      <c r="AM53205" s="1"/>
    </row>
    <row r="53206" spans="28:39" ht="15" thickBot="1" x14ac:dyDescent="0.35">
      <c r="AB53206" s="1"/>
      <c r="AC53206" s="1"/>
      <c r="AD53206" s="1"/>
      <c r="AE53206" s="1"/>
      <c r="AF53206" s="1"/>
      <c r="AG53206" s="1"/>
      <c r="AH53206" s="1"/>
      <c r="AI53206" s="1"/>
      <c r="AJ53206" s="1"/>
      <c r="AK53206" s="1"/>
      <c r="AL53206" s="1"/>
      <c r="AM53206" s="1"/>
    </row>
    <row r="53207" spans="28:39" ht="15" thickBot="1" x14ac:dyDescent="0.35">
      <c r="AB53207" s="1"/>
      <c r="AC53207" s="1"/>
      <c r="AD53207" s="1"/>
      <c r="AE53207" s="1"/>
      <c r="AF53207" s="1"/>
      <c r="AG53207" s="1"/>
      <c r="AH53207" s="1"/>
      <c r="AI53207" s="1"/>
      <c r="AJ53207" s="1"/>
      <c r="AK53207" s="1"/>
      <c r="AL53207" s="1"/>
      <c r="AM53207" s="1"/>
    </row>
    <row r="53208" spans="28:39" ht="15" thickBot="1" x14ac:dyDescent="0.35">
      <c r="AB53208" s="1"/>
      <c r="AC53208" s="1"/>
      <c r="AD53208" s="1"/>
      <c r="AE53208" s="1"/>
      <c r="AF53208" s="1"/>
      <c r="AG53208" s="1"/>
      <c r="AH53208" s="1"/>
      <c r="AI53208" s="1"/>
      <c r="AJ53208" s="1"/>
      <c r="AK53208" s="1"/>
      <c r="AL53208" s="1"/>
      <c r="AM53208" s="1"/>
    </row>
    <row r="53209" spans="28:39" ht="15" thickBot="1" x14ac:dyDescent="0.35">
      <c r="AB53209" s="1"/>
      <c r="AC53209" s="1"/>
      <c r="AD53209" s="1"/>
      <c r="AE53209" s="1"/>
      <c r="AF53209" s="1"/>
      <c r="AG53209" s="1"/>
      <c r="AH53209" s="1"/>
      <c r="AI53209" s="1"/>
      <c r="AJ53209" s="1"/>
      <c r="AK53209" s="1"/>
      <c r="AL53209" s="1"/>
      <c r="AM53209" s="1"/>
    </row>
    <row r="53210" spans="28:39" ht="15" thickBot="1" x14ac:dyDescent="0.35">
      <c r="AB53210" s="1"/>
      <c r="AC53210" s="1"/>
      <c r="AD53210" s="1"/>
      <c r="AE53210" s="1"/>
      <c r="AF53210" s="1"/>
      <c r="AG53210" s="1"/>
      <c r="AH53210" s="1"/>
      <c r="AI53210" s="1"/>
      <c r="AJ53210" s="1"/>
      <c r="AK53210" s="1"/>
      <c r="AL53210" s="1"/>
      <c r="AM53210" s="1"/>
    </row>
    <row r="53211" spans="28:39" ht="15" thickBot="1" x14ac:dyDescent="0.35">
      <c r="AB53211" s="1"/>
      <c r="AC53211" s="1"/>
      <c r="AD53211" s="1"/>
      <c r="AE53211" s="1"/>
      <c r="AF53211" s="1"/>
      <c r="AG53211" s="1"/>
      <c r="AH53211" s="1"/>
      <c r="AI53211" s="1"/>
      <c r="AJ53211" s="1"/>
      <c r="AK53211" s="1"/>
      <c r="AL53211" s="1"/>
      <c r="AM53211" s="1"/>
    </row>
    <row r="53212" spans="28:39" ht="15" thickBot="1" x14ac:dyDescent="0.35">
      <c r="AB53212" s="1"/>
      <c r="AC53212" s="1"/>
      <c r="AD53212" s="1"/>
      <c r="AE53212" s="1"/>
      <c r="AF53212" s="1"/>
      <c r="AG53212" s="1"/>
      <c r="AH53212" s="1"/>
      <c r="AI53212" s="1"/>
      <c r="AJ53212" s="1"/>
      <c r="AK53212" s="1"/>
      <c r="AL53212" s="1"/>
      <c r="AM53212" s="1"/>
    </row>
    <row r="53213" spans="28:39" ht="15" thickBot="1" x14ac:dyDescent="0.35">
      <c r="AB53213" s="1"/>
      <c r="AC53213" s="1"/>
      <c r="AD53213" s="1"/>
      <c r="AE53213" s="1"/>
      <c r="AF53213" s="1"/>
      <c r="AG53213" s="1"/>
      <c r="AH53213" s="1"/>
      <c r="AI53213" s="1"/>
      <c r="AJ53213" s="1"/>
      <c r="AK53213" s="1"/>
      <c r="AL53213" s="1"/>
      <c r="AM53213" s="1"/>
    </row>
    <row r="53214" spans="28:39" ht="15" thickBot="1" x14ac:dyDescent="0.35">
      <c r="AB53214" s="1"/>
      <c r="AC53214" s="1"/>
      <c r="AD53214" s="1"/>
      <c r="AE53214" s="1"/>
      <c r="AF53214" s="1"/>
      <c r="AG53214" s="1"/>
      <c r="AH53214" s="1"/>
      <c r="AI53214" s="1"/>
      <c r="AJ53214" s="1"/>
      <c r="AK53214" s="1"/>
      <c r="AL53214" s="1"/>
      <c r="AM53214" s="1"/>
    </row>
    <row r="53215" spans="28:39" ht="15" thickBot="1" x14ac:dyDescent="0.35">
      <c r="AB53215" s="1"/>
      <c r="AC53215" s="1"/>
      <c r="AD53215" s="1"/>
      <c r="AE53215" s="1"/>
      <c r="AF53215" s="1"/>
      <c r="AG53215" s="1"/>
      <c r="AH53215" s="1"/>
      <c r="AI53215" s="1"/>
      <c r="AJ53215" s="1"/>
      <c r="AK53215" s="1"/>
      <c r="AL53215" s="1"/>
      <c r="AM53215" s="1"/>
    </row>
    <row r="53216" spans="28:39" ht="15" thickBot="1" x14ac:dyDescent="0.35">
      <c r="AB53216" s="1"/>
      <c r="AC53216" s="1"/>
      <c r="AD53216" s="1"/>
      <c r="AE53216" s="1"/>
      <c r="AF53216" s="1"/>
      <c r="AG53216" s="1"/>
      <c r="AH53216" s="1"/>
      <c r="AI53216" s="1"/>
      <c r="AJ53216" s="1"/>
      <c r="AK53216" s="1"/>
      <c r="AL53216" s="1"/>
      <c r="AM53216" s="1"/>
    </row>
    <row r="53217" spans="28:39" ht="15" thickBot="1" x14ac:dyDescent="0.35">
      <c r="AB53217" s="1"/>
      <c r="AC53217" s="1"/>
      <c r="AD53217" s="1"/>
      <c r="AE53217" s="1"/>
      <c r="AF53217" s="1"/>
      <c r="AG53217" s="1"/>
      <c r="AH53217" s="1"/>
      <c r="AI53217" s="1"/>
      <c r="AJ53217" s="1"/>
      <c r="AK53217" s="1"/>
      <c r="AL53217" s="1"/>
      <c r="AM53217" s="1"/>
    </row>
    <row r="53218" spans="28:39" ht="15" thickBot="1" x14ac:dyDescent="0.35">
      <c r="AB53218" s="1"/>
      <c r="AC53218" s="1"/>
      <c r="AD53218" s="1"/>
      <c r="AE53218" s="1"/>
      <c r="AF53218" s="1"/>
      <c r="AG53218" s="1"/>
      <c r="AH53218" s="1"/>
      <c r="AI53218" s="1"/>
      <c r="AJ53218" s="1"/>
      <c r="AK53218" s="1"/>
      <c r="AL53218" s="1"/>
      <c r="AM53218" s="1"/>
    </row>
    <row r="53219" spans="28:39" ht="15" thickBot="1" x14ac:dyDescent="0.35">
      <c r="AB53219" s="1"/>
      <c r="AC53219" s="1"/>
      <c r="AD53219" s="1"/>
      <c r="AE53219" s="1"/>
      <c r="AF53219" s="1"/>
      <c r="AG53219" s="1"/>
      <c r="AH53219" s="1"/>
      <c r="AI53219" s="1"/>
      <c r="AJ53219" s="1"/>
      <c r="AK53219" s="1"/>
      <c r="AL53219" s="1"/>
      <c r="AM53219" s="1"/>
    </row>
    <row r="53220" spans="28:39" ht="15" thickBot="1" x14ac:dyDescent="0.35">
      <c r="AB53220" s="1"/>
      <c r="AC53220" s="1"/>
      <c r="AD53220" s="1"/>
      <c r="AE53220" s="1"/>
      <c r="AF53220" s="1"/>
      <c r="AG53220" s="1"/>
      <c r="AH53220" s="1"/>
      <c r="AI53220" s="1"/>
      <c r="AJ53220" s="1"/>
      <c r="AK53220" s="1"/>
      <c r="AL53220" s="1"/>
      <c r="AM53220" s="1"/>
    </row>
    <row r="53221" spans="28:39" ht="15" thickBot="1" x14ac:dyDescent="0.35">
      <c r="AB53221" s="1"/>
      <c r="AC53221" s="1"/>
      <c r="AD53221" s="1"/>
      <c r="AE53221" s="1"/>
      <c r="AF53221" s="1"/>
      <c r="AG53221" s="1"/>
      <c r="AH53221" s="1"/>
      <c r="AI53221" s="1"/>
      <c r="AJ53221" s="1"/>
      <c r="AK53221" s="1"/>
      <c r="AL53221" s="1"/>
      <c r="AM53221" s="1"/>
    </row>
    <row r="53222" spans="28:39" ht="15" thickBot="1" x14ac:dyDescent="0.35">
      <c r="AB53222" s="1"/>
      <c r="AC53222" s="1"/>
      <c r="AD53222" s="1"/>
      <c r="AE53222" s="1"/>
      <c r="AF53222" s="1"/>
      <c r="AG53222" s="1"/>
      <c r="AH53222" s="1"/>
      <c r="AI53222" s="1"/>
      <c r="AJ53222" s="1"/>
      <c r="AK53222" s="1"/>
      <c r="AL53222" s="1"/>
      <c r="AM53222" s="1"/>
    </row>
    <row r="53223" spans="28:39" ht="15" thickBot="1" x14ac:dyDescent="0.35">
      <c r="AB53223" s="1"/>
      <c r="AC53223" s="1"/>
      <c r="AD53223" s="1"/>
      <c r="AE53223" s="1"/>
      <c r="AF53223" s="1"/>
      <c r="AG53223" s="1"/>
      <c r="AH53223" s="1"/>
      <c r="AI53223" s="1"/>
      <c r="AJ53223" s="1"/>
      <c r="AK53223" s="1"/>
      <c r="AL53223" s="1"/>
      <c r="AM53223" s="1"/>
    </row>
    <row r="53224" spans="28:39" ht="15" thickBot="1" x14ac:dyDescent="0.35">
      <c r="AB53224" s="1"/>
      <c r="AC53224" s="1"/>
      <c r="AD53224" s="1"/>
      <c r="AE53224" s="1"/>
      <c r="AF53224" s="1"/>
      <c r="AG53224" s="1"/>
      <c r="AH53224" s="1"/>
      <c r="AI53224" s="1"/>
      <c r="AJ53224" s="1"/>
      <c r="AK53224" s="1"/>
      <c r="AL53224" s="1"/>
      <c r="AM53224" s="1"/>
    </row>
    <row r="53225" spans="28:39" ht="15" thickBot="1" x14ac:dyDescent="0.35">
      <c r="AB53225" s="1"/>
      <c r="AC53225" s="1"/>
      <c r="AD53225" s="1"/>
      <c r="AE53225" s="1"/>
      <c r="AF53225" s="1"/>
      <c r="AG53225" s="1"/>
      <c r="AH53225" s="1"/>
      <c r="AI53225" s="1"/>
      <c r="AJ53225" s="1"/>
      <c r="AK53225" s="1"/>
      <c r="AL53225" s="1"/>
      <c r="AM53225" s="1"/>
    </row>
    <row r="53226" spans="28:39" ht="15" thickBot="1" x14ac:dyDescent="0.35">
      <c r="AB53226" s="1"/>
      <c r="AC53226" s="1"/>
      <c r="AD53226" s="1"/>
      <c r="AE53226" s="1"/>
      <c r="AF53226" s="1"/>
      <c r="AG53226" s="1"/>
      <c r="AH53226" s="1"/>
      <c r="AI53226" s="1"/>
      <c r="AJ53226" s="1"/>
      <c r="AK53226" s="1"/>
      <c r="AL53226" s="1"/>
      <c r="AM53226" s="1"/>
    </row>
    <row r="53227" spans="28:39" ht="15" thickBot="1" x14ac:dyDescent="0.35">
      <c r="AB53227" s="1"/>
      <c r="AC53227" s="1"/>
      <c r="AD53227" s="1"/>
      <c r="AE53227" s="1"/>
      <c r="AF53227" s="1"/>
      <c r="AG53227" s="1"/>
      <c r="AH53227" s="1"/>
      <c r="AI53227" s="1"/>
      <c r="AJ53227" s="1"/>
      <c r="AK53227" s="1"/>
      <c r="AL53227" s="1"/>
      <c r="AM53227" s="1"/>
    </row>
    <row r="53228" spans="28:39" ht="15" thickBot="1" x14ac:dyDescent="0.35">
      <c r="AB53228" s="1"/>
      <c r="AC53228" s="1"/>
      <c r="AD53228" s="1"/>
      <c r="AE53228" s="1"/>
      <c r="AF53228" s="1"/>
      <c r="AG53228" s="1"/>
      <c r="AH53228" s="1"/>
      <c r="AI53228" s="1"/>
      <c r="AJ53228" s="1"/>
      <c r="AK53228" s="1"/>
      <c r="AL53228" s="1"/>
      <c r="AM53228" s="1"/>
    </row>
    <row r="53229" spans="28:39" ht="15" thickBot="1" x14ac:dyDescent="0.35">
      <c r="AB53229" s="1"/>
      <c r="AC53229" s="1"/>
      <c r="AD53229" s="1"/>
      <c r="AE53229" s="1"/>
      <c r="AF53229" s="1"/>
      <c r="AG53229" s="1"/>
      <c r="AH53229" s="1"/>
      <c r="AI53229" s="1"/>
      <c r="AJ53229" s="1"/>
      <c r="AK53229" s="1"/>
      <c r="AL53229" s="1"/>
      <c r="AM53229" s="1"/>
    </row>
    <row r="53230" spans="28:39" ht="15" thickBot="1" x14ac:dyDescent="0.35">
      <c r="AB53230" s="1"/>
      <c r="AC53230" s="1"/>
      <c r="AD53230" s="1"/>
      <c r="AE53230" s="1"/>
      <c r="AF53230" s="1"/>
      <c r="AG53230" s="1"/>
      <c r="AH53230" s="1"/>
      <c r="AI53230" s="1"/>
      <c r="AJ53230" s="1"/>
      <c r="AK53230" s="1"/>
      <c r="AL53230" s="1"/>
      <c r="AM53230" s="1"/>
    </row>
    <row r="53231" spans="28:39" ht="15" thickBot="1" x14ac:dyDescent="0.35">
      <c r="AB53231" s="1"/>
      <c r="AC53231" s="1"/>
      <c r="AD53231" s="1"/>
      <c r="AE53231" s="1"/>
      <c r="AF53231" s="1"/>
      <c r="AG53231" s="1"/>
      <c r="AH53231" s="1"/>
      <c r="AI53231" s="1"/>
      <c r="AJ53231" s="1"/>
      <c r="AK53231" s="1"/>
      <c r="AL53231" s="1"/>
      <c r="AM53231" s="1"/>
    </row>
    <row r="53232" spans="28:39" ht="15" thickBot="1" x14ac:dyDescent="0.35">
      <c r="AB53232" s="1"/>
      <c r="AC53232" s="1"/>
      <c r="AD53232" s="1"/>
      <c r="AE53232" s="1"/>
      <c r="AF53232" s="1"/>
      <c r="AG53232" s="1"/>
      <c r="AH53232" s="1"/>
      <c r="AI53232" s="1"/>
      <c r="AJ53232" s="1"/>
      <c r="AK53232" s="1"/>
      <c r="AL53232" s="1"/>
      <c r="AM53232" s="1"/>
    </row>
    <row r="53233" spans="28:39" ht="15" thickBot="1" x14ac:dyDescent="0.35">
      <c r="AB53233" s="1"/>
      <c r="AC53233" s="1"/>
      <c r="AD53233" s="1"/>
      <c r="AE53233" s="1"/>
      <c r="AF53233" s="1"/>
      <c r="AG53233" s="1"/>
      <c r="AH53233" s="1"/>
      <c r="AI53233" s="1"/>
      <c r="AJ53233" s="1"/>
      <c r="AK53233" s="1"/>
      <c r="AL53233" s="1"/>
      <c r="AM53233" s="1"/>
    </row>
    <row r="53234" spans="28:39" ht="15" thickBot="1" x14ac:dyDescent="0.35">
      <c r="AB53234" s="1"/>
      <c r="AC53234" s="1"/>
      <c r="AD53234" s="1"/>
      <c r="AE53234" s="1"/>
      <c r="AF53234" s="1"/>
      <c r="AG53234" s="1"/>
      <c r="AH53234" s="1"/>
      <c r="AI53234" s="1"/>
      <c r="AJ53234" s="1"/>
      <c r="AK53234" s="1"/>
      <c r="AL53234" s="1"/>
      <c r="AM53234" s="1"/>
    </row>
    <row r="53235" spans="28:39" ht="15" thickBot="1" x14ac:dyDescent="0.35">
      <c r="AB53235" s="1"/>
      <c r="AC53235" s="1"/>
      <c r="AD53235" s="1"/>
      <c r="AE53235" s="1"/>
      <c r="AF53235" s="1"/>
      <c r="AG53235" s="1"/>
      <c r="AH53235" s="1"/>
      <c r="AI53235" s="1"/>
      <c r="AJ53235" s="1"/>
      <c r="AK53235" s="1"/>
      <c r="AL53235" s="1"/>
      <c r="AM53235" s="1"/>
    </row>
    <row r="53236" spans="28:39" ht="15" thickBot="1" x14ac:dyDescent="0.35">
      <c r="AB53236" s="1"/>
      <c r="AC53236" s="1"/>
      <c r="AD53236" s="1"/>
      <c r="AE53236" s="1"/>
      <c r="AF53236" s="1"/>
      <c r="AG53236" s="1"/>
      <c r="AH53236" s="1"/>
      <c r="AI53236" s="1"/>
      <c r="AJ53236" s="1"/>
      <c r="AK53236" s="1"/>
      <c r="AL53236" s="1"/>
      <c r="AM53236" s="1"/>
    </row>
    <row r="53237" spans="28:39" ht="15" thickBot="1" x14ac:dyDescent="0.35">
      <c r="AB53237" s="1"/>
      <c r="AC53237" s="1"/>
      <c r="AD53237" s="1"/>
      <c r="AE53237" s="1"/>
      <c r="AF53237" s="1"/>
      <c r="AG53237" s="1"/>
      <c r="AH53237" s="1"/>
      <c r="AI53237" s="1"/>
      <c r="AJ53237" s="1"/>
      <c r="AK53237" s="1"/>
      <c r="AL53237" s="1"/>
      <c r="AM53237" s="1"/>
    </row>
    <row r="53238" spans="28:39" ht="15" thickBot="1" x14ac:dyDescent="0.35">
      <c r="AB53238" s="1"/>
      <c r="AC53238" s="1"/>
      <c r="AD53238" s="1"/>
      <c r="AE53238" s="1"/>
      <c r="AF53238" s="1"/>
      <c r="AG53238" s="1"/>
      <c r="AH53238" s="1"/>
      <c r="AI53238" s="1"/>
      <c r="AJ53238" s="1"/>
      <c r="AK53238" s="1"/>
      <c r="AL53238" s="1"/>
      <c r="AM53238" s="1"/>
    </row>
    <row r="53239" spans="28:39" ht="15" thickBot="1" x14ac:dyDescent="0.35">
      <c r="AB53239" s="1"/>
      <c r="AC53239" s="1"/>
      <c r="AD53239" s="1"/>
      <c r="AE53239" s="1"/>
      <c r="AF53239" s="1"/>
      <c r="AG53239" s="1"/>
      <c r="AH53239" s="1"/>
      <c r="AI53239" s="1"/>
      <c r="AJ53239" s="1"/>
      <c r="AK53239" s="1"/>
      <c r="AL53239" s="1"/>
      <c r="AM53239" s="1"/>
    </row>
    <row r="53240" spans="28:39" ht="15" thickBot="1" x14ac:dyDescent="0.35">
      <c r="AB53240" s="1"/>
      <c r="AC53240" s="1"/>
      <c r="AD53240" s="1"/>
      <c r="AE53240" s="1"/>
      <c r="AF53240" s="1"/>
      <c r="AG53240" s="1"/>
      <c r="AH53240" s="1"/>
      <c r="AI53240" s="1"/>
      <c r="AJ53240" s="1"/>
      <c r="AK53240" s="1"/>
      <c r="AL53240" s="1"/>
      <c r="AM53240" s="1"/>
    </row>
    <row r="53241" spans="28:39" ht="15" thickBot="1" x14ac:dyDescent="0.35">
      <c r="AB53241" s="1"/>
      <c r="AC53241" s="1"/>
      <c r="AD53241" s="1"/>
      <c r="AE53241" s="1"/>
      <c r="AF53241" s="1"/>
      <c r="AG53241" s="1"/>
      <c r="AH53241" s="1"/>
      <c r="AI53241" s="1"/>
      <c r="AJ53241" s="1"/>
      <c r="AK53241" s="1"/>
      <c r="AL53241" s="1"/>
      <c r="AM53241" s="1"/>
    </row>
    <row r="53242" spans="28:39" ht="15" thickBot="1" x14ac:dyDescent="0.35">
      <c r="AB53242" s="1"/>
      <c r="AC53242" s="1"/>
      <c r="AD53242" s="1"/>
      <c r="AE53242" s="1"/>
      <c r="AF53242" s="1"/>
      <c r="AG53242" s="1"/>
      <c r="AH53242" s="1"/>
      <c r="AI53242" s="1"/>
      <c r="AJ53242" s="1"/>
      <c r="AK53242" s="1"/>
      <c r="AL53242" s="1"/>
      <c r="AM53242" s="1"/>
    </row>
    <row r="53243" spans="28:39" ht="15" thickBot="1" x14ac:dyDescent="0.35">
      <c r="AB53243" s="1"/>
      <c r="AC53243" s="1"/>
      <c r="AD53243" s="1"/>
      <c r="AE53243" s="1"/>
      <c r="AF53243" s="1"/>
      <c r="AG53243" s="1"/>
      <c r="AH53243" s="1"/>
      <c r="AI53243" s="1"/>
      <c r="AJ53243" s="1"/>
      <c r="AK53243" s="1"/>
      <c r="AL53243" s="1"/>
      <c r="AM53243" s="1"/>
    </row>
    <row r="53244" spans="28:39" ht="15" thickBot="1" x14ac:dyDescent="0.35">
      <c r="AB53244" s="1"/>
      <c r="AC53244" s="1"/>
      <c r="AD53244" s="1"/>
      <c r="AE53244" s="1"/>
      <c r="AF53244" s="1"/>
      <c r="AG53244" s="1"/>
      <c r="AH53244" s="1"/>
      <c r="AI53244" s="1"/>
      <c r="AJ53244" s="1"/>
      <c r="AK53244" s="1"/>
      <c r="AL53244" s="1"/>
      <c r="AM53244" s="1"/>
    </row>
    <row r="53245" spans="28:39" ht="15" thickBot="1" x14ac:dyDescent="0.35">
      <c r="AB53245" s="1"/>
      <c r="AC53245" s="1"/>
      <c r="AD53245" s="1"/>
      <c r="AE53245" s="1"/>
      <c r="AF53245" s="1"/>
      <c r="AG53245" s="1"/>
      <c r="AH53245" s="1"/>
      <c r="AI53245" s="1"/>
      <c r="AJ53245" s="1"/>
      <c r="AK53245" s="1"/>
      <c r="AL53245" s="1"/>
      <c r="AM53245" s="1"/>
    </row>
    <row r="53246" spans="28:39" ht="15" thickBot="1" x14ac:dyDescent="0.35">
      <c r="AB53246" s="1"/>
      <c r="AC53246" s="1"/>
      <c r="AD53246" s="1"/>
      <c r="AE53246" s="1"/>
      <c r="AF53246" s="1"/>
      <c r="AG53246" s="1"/>
      <c r="AH53246" s="1"/>
      <c r="AI53246" s="1"/>
      <c r="AJ53246" s="1"/>
      <c r="AK53246" s="1"/>
      <c r="AL53246" s="1"/>
      <c r="AM53246" s="1"/>
    </row>
    <row r="53247" spans="28:39" ht="15" thickBot="1" x14ac:dyDescent="0.35">
      <c r="AB53247" s="1"/>
      <c r="AC53247" s="1"/>
      <c r="AD53247" s="1"/>
      <c r="AE53247" s="1"/>
      <c r="AF53247" s="1"/>
      <c r="AG53247" s="1"/>
      <c r="AH53247" s="1"/>
      <c r="AI53247" s="1"/>
      <c r="AJ53247" s="1"/>
      <c r="AK53247" s="1"/>
      <c r="AL53247" s="1"/>
      <c r="AM53247" s="1"/>
    </row>
    <row r="53248" spans="28:39" ht="15" thickBot="1" x14ac:dyDescent="0.35">
      <c r="AB53248" s="1"/>
      <c r="AC53248" s="1"/>
      <c r="AD53248" s="1"/>
      <c r="AE53248" s="1"/>
      <c r="AF53248" s="1"/>
      <c r="AG53248" s="1"/>
      <c r="AH53248" s="1"/>
      <c r="AI53248" s="1"/>
      <c r="AJ53248" s="1"/>
      <c r="AK53248" s="1"/>
      <c r="AL53248" s="1"/>
      <c r="AM53248" s="1"/>
    </row>
    <row r="53249" spans="28:39" ht="15" thickBot="1" x14ac:dyDescent="0.35">
      <c r="AB53249" s="1"/>
      <c r="AC53249" s="1"/>
      <c r="AD53249" s="1"/>
      <c r="AE53249" s="1"/>
      <c r="AF53249" s="1"/>
      <c r="AG53249" s="1"/>
      <c r="AH53249" s="1"/>
      <c r="AI53249" s="1"/>
      <c r="AJ53249" s="1"/>
      <c r="AK53249" s="1"/>
      <c r="AL53249" s="1"/>
      <c r="AM53249" s="1"/>
    </row>
    <row r="53250" spans="28:39" ht="15" thickBot="1" x14ac:dyDescent="0.35">
      <c r="AB53250" s="1"/>
      <c r="AC53250" s="1"/>
      <c r="AD53250" s="1"/>
      <c r="AE53250" s="1"/>
      <c r="AF53250" s="1"/>
      <c r="AG53250" s="1"/>
      <c r="AH53250" s="1"/>
      <c r="AI53250" s="1"/>
      <c r="AJ53250" s="1"/>
      <c r="AK53250" s="1"/>
      <c r="AL53250" s="1"/>
      <c r="AM53250" s="1"/>
    </row>
    <row r="53251" spans="28:39" ht="15" thickBot="1" x14ac:dyDescent="0.35">
      <c r="AB53251" s="1"/>
      <c r="AC53251" s="1"/>
      <c r="AD53251" s="1"/>
      <c r="AE53251" s="1"/>
      <c r="AF53251" s="1"/>
      <c r="AG53251" s="1"/>
      <c r="AH53251" s="1"/>
      <c r="AI53251" s="1"/>
      <c r="AJ53251" s="1"/>
      <c r="AK53251" s="1"/>
      <c r="AL53251" s="1"/>
      <c r="AM53251" s="1"/>
    </row>
    <row r="53252" spans="28:39" ht="15" thickBot="1" x14ac:dyDescent="0.35">
      <c r="AB53252" s="1"/>
      <c r="AC53252" s="1"/>
      <c r="AD53252" s="1"/>
      <c r="AE53252" s="1"/>
      <c r="AF53252" s="1"/>
      <c r="AG53252" s="1"/>
      <c r="AH53252" s="1"/>
      <c r="AI53252" s="1"/>
      <c r="AJ53252" s="1"/>
      <c r="AK53252" s="1"/>
      <c r="AL53252" s="1"/>
      <c r="AM53252" s="1"/>
    </row>
    <row r="53253" spans="28:39" ht="15" thickBot="1" x14ac:dyDescent="0.35">
      <c r="AB53253" s="1"/>
      <c r="AC53253" s="1"/>
      <c r="AD53253" s="1"/>
      <c r="AE53253" s="1"/>
      <c r="AF53253" s="1"/>
      <c r="AG53253" s="1"/>
      <c r="AH53253" s="1"/>
      <c r="AI53253" s="1"/>
      <c r="AJ53253" s="1"/>
      <c r="AK53253" s="1"/>
      <c r="AL53253" s="1"/>
      <c r="AM53253" s="1"/>
    </row>
    <row r="53254" spans="28:39" ht="15" thickBot="1" x14ac:dyDescent="0.35">
      <c r="AB53254" s="1"/>
      <c r="AC53254" s="1"/>
      <c r="AD53254" s="1"/>
      <c r="AE53254" s="1"/>
      <c r="AF53254" s="1"/>
      <c r="AG53254" s="1"/>
      <c r="AH53254" s="1"/>
      <c r="AI53254" s="1"/>
      <c r="AJ53254" s="1"/>
      <c r="AK53254" s="1"/>
      <c r="AL53254" s="1"/>
      <c r="AM53254" s="1"/>
    </row>
    <row r="53255" spans="28:39" ht="15" thickBot="1" x14ac:dyDescent="0.35">
      <c r="AB53255" s="1"/>
      <c r="AC53255" s="1"/>
      <c r="AD53255" s="1"/>
      <c r="AE53255" s="1"/>
      <c r="AF53255" s="1"/>
      <c r="AG53255" s="1"/>
      <c r="AH53255" s="1"/>
      <c r="AI53255" s="1"/>
      <c r="AJ53255" s="1"/>
      <c r="AK53255" s="1"/>
      <c r="AL53255" s="1"/>
      <c r="AM53255" s="1"/>
    </row>
    <row r="53256" spans="28:39" ht="15" thickBot="1" x14ac:dyDescent="0.35">
      <c r="AB53256" s="1"/>
      <c r="AC53256" s="1"/>
      <c r="AD53256" s="1"/>
      <c r="AE53256" s="1"/>
      <c r="AF53256" s="1"/>
      <c r="AG53256" s="1"/>
      <c r="AH53256" s="1"/>
      <c r="AI53256" s="1"/>
      <c r="AJ53256" s="1"/>
      <c r="AK53256" s="1"/>
      <c r="AL53256" s="1"/>
      <c r="AM53256" s="1"/>
    </row>
    <row r="53257" spans="28:39" ht="15" thickBot="1" x14ac:dyDescent="0.35">
      <c r="AB53257" s="1"/>
      <c r="AC53257" s="1"/>
      <c r="AD53257" s="1"/>
      <c r="AE53257" s="1"/>
      <c r="AF53257" s="1"/>
      <c r="AG53257" s="1"/>
      <c r="AH53257" s="1"/>
      <c r="AI53257" s="1"/>
      <c r="AJ53257" s="1"/>
      <c r="AK53257" s="1"/>
      <c r="AL53257" s="1"/>
      <c r="AM53257" s="1"/>
    </row>
    <row r="53258" spans="28:39" ht="15" thickBot="1" x14ac:dyDescent="0.35">
      <c r="AB53258" s="1"/>
      <c r="AC53258" s="1"/>
      <c r="AD53258" s="1"/>
      <c r="AE53258" s="1"/>
      <c r="AF53258" s="1"/>
      <c r="AG53258" s="1"/>
      <c r="AH53258" s="1"/>
      <c r="AI53258" s="1"/>
      <c r="AJ53258" s="1"/>
      <c r="AK53258" s="1"/>
      <c r="AL53258" s="1"/>
      <c r="AM53258" s="1"/>
    </row>
    <row r="53259" spans="28:39" ht="15" thickBot="1" x14ac:dyDescent="0.35">
      <c r="AB53259" s="1"/>
      <c r="AC53259" s="1"/>
      <c r="AD53259" s="1"/>
      <c r="AE53259" s="1"/>
      <c r="AF53259" s="1"/>
      <c r="AG53259" s="1"/>
      <c r="AH53259" s="1"/>
      <c r="AI53259" s="1"/>
      <c r="AJ53259" s="1"/>
      <c r="AK53259" s="1"/>
      <c r="AL53259" s="1"/>
      <c r="AM53259" s="1"/>
    </row>
    <row r="53260" spans="28:39" ht="15" thickBot="1" x14ac:dyDescent="0.35">
      <c r="AB53260" s="1"/>
      <c r="AC53260" s="1"/>
      <c r="AD53260" s="1"/>
      <c r="AE53260" s="1"/>
      <c r="AF53260" s="1"/>
      <c r="AG53260" s="1"/>
      <c r="AH53260" s="1"/>
      <c r="AI53260" s="1"/>
      <c r="AJ53260" s="1"/>
      <c r="AK53260" s="1"/>
      <c r="AL53260" s="1"/>
      <c r="AM53260" s="1"/>
    </row>
    <row r="53261" spans="28:39" ht="15" thickBot="1" x14ac:dyDescent="0.35">
      <c r="AB53261" s="1"/>
      <c r="AC53261" s="1"/>
      <c r="AD53261" s="1"/>
      <c r="AE53261" s="1"/>
      <c r="AF53261" s="1"/>
      <c r="AG53261" s="1"/>
      <c r="AH53261" s="1"/>
      <c r="AI53261" s="1"/>
      <c r="AJ53261" s="1"/>
      <c r="AK53261" s="1"/>
      <c r="AL53261" s="1"/>
      <c r="AM53261" s="1"/>
    </row>
    <row r="53262" spans="28:39" ht="15" thickBot="1" x14ac:dyDescent="0.35">
      <c r="AB53262" s="1"/>
      <c r="AC53262" s="1"/>
      <c r="AD53262" s="1"/>
      <c r="AE53262" s="1"/>
      <c r="AF53262" s="1"/>
      <c r="AG53262" s="1"/>
      <c r="AH53262" s="1"/>
      <c r="AI53262" s="1"/>
      <c r="AJ53262" s="1"/>
      <c r="AK53262" s="1"/>
      <c r="AL53262" s="1"/>
      <c r="AM53262" s="1"/>
    </row>
    <row r="53263" spans="28:39" ht="15" thickBot="1" x14ac:dyDescent="0.35">
      <c r="AB53263" s="1"/>
      <c r="AC53263" s="1"/>
      <c r="AD53263" s="1"/>
      <c r="AE53263" s="1"/>
      <c r="AF53263" s="1"/>
      <c r="AG53263" s="1"/>
      <c r="AH53263" s="1"/>
      <c r="AI53263" s="1"/>
      <c r="AJ53263" s="1"/>
      <c r="AK53263" s="1"/>
      <c r="AL53263" s="1"/>
      <c r="AM53263" s="1"/>
    </row>
    <row r="53264" spans="28:39" ht="15" thickBot="1" x14ac:dyDescent="0.35">
      <c r="AB53264" s="1"/>
      <c r="AC53264" s="1"/>
      <c r="AD53264" s="1"/>
      <c r="AE53264" s="1"/>
      <c r="AF53264" s="1"/>
      <c r="AG53264" s="1"/>
      <c r="AH53264" s="1"/>
      <c r="AI53264" s="1"/>
      <c r="AJ53264" s="1"/>
      <c r="AK53264" s="1"/>
      <c r="AL53264" s="1"/>
      <c r="AM53264" s="1"/>
    </row>
    <row r="53265" spans="28:39" ht="15" thickBot="1" x14ac:dyDescent="0.35">
      <c r="AB53265" s="1"/>
      <c r="AC53265" s="1"/>
      <c r="AD53265" s="1"/>
      <c r="AE53265" s="1"/>
      <c r="AF53265" s="1"/>
      <c r="AG53265" s="1"/>
      <c r="AH53265" s="1"/>
      <c r="AI53265" s="1"/>
      <c r="AJ53265" s="1"/>
      <c r="AK53265" s="1"/>
      <c r="AL53265" s="1"/>
      <c r="AM53265" s="1"/>
    </row>
    <row r="53266" spans="28:39" ht="15" thickBot="1" x14ac:dyDescent="0.35">
      <c r="AB53266" s="1"/>
      <c r="AC53266" s="1"/>
      <c r="AD53266" s="1"/>
      <c r="AE53266" s="1"/>
      <c r="AF53266" s="1"/>
      <c r="AG53266" s="1"/>
      <c r="AH53266" s="1"/>
      <c r="AI53266" s="1"/>
      <c r="AJ53266" s="1"/>
      <c r="AK53266" s="1"/>
      <c r="AL53266" s="1"/>
      <c r="AM53266" s="1"/>
    </row>
    <row r="53267" spans="28:39" ht="15" thickBot="1" x14ac:dyDescent="0.35">
      <c r="AB53267" s="1"/>
      <c r="AC53267" s="1"/>
      <c r="AD53267" s="1"/>
      <c r="AE53267" s="1"/>
      <c r="AF53267" s="1"/>
      <c r="AG53267" s="1"/>
      <c r="AH53267" s="1"/>
      <c r="AI53267" s="1"/>
      <c r="AJ53267" s="1"/>
      <c r="AK53267" s="1"/>
      <c r="AL53267" s="1"/>
      <c r="AM53267" s="1"/>
    </row>
    <row r="53268" spans="28:39" ht="15" thickBot="1" x14ac:dyDescent="0.35">
      <c r="AB53268" s="1"/>
      <c r="AC53268" s="1"/>
      <c r="AD53268" s="1"/>
      <c r="AE53268" s="1"/>
      <c r="AF53268" s="1"/>
      <c r="AG53268" s="1"/>
      <c r="AH53268" s="1"/>
      <c r="AI53268" s="1"/>
      <c r="AJ53268" s="1"/>
      <c r="AK53268" s="1"/>
      <c r="AL53268" s="1"/>
      <c r="AM53268" s="1"/>
    </row>
    <row r="53269" spans="28:39" ht="15" thickBot="1" x14ac:dyDescent="0.35">
      <c r="AB53269" s="1"/>
      <c r="AC53269" s="1"/>
      <c r="AD53269" s="1"/>
      <c r="AE53269" s="1"/>
      <c r="AF53269" s="1"/>
      <c r="AG53269" s="1"/>
      <c r="AH53269" s="1"/>
      <c r="AI53269" s="1"/>
      <c r="AJ53269" s="1"/>
      <c r="AK53269" s="1"/>
      <c r="AL53269" s="1"/>
      <c r="AM53269" s="1"/>
    </row>
    <row r="53270" spans="28:39" ht="15" thickBot="1" x14ac:dyDescent="0.35">
      <c r="AB53270" s="1"/>
      <c r="AC53270" s="1"/>
      <c r="AD53270" s="1"/>
      <c r="AE53270" s="1"/>
      <c r="AF53270" s="1"/>
      <c r="AG53270" s="1"/>
      <c r="AH53270" s="1"/>
      <c r="AI53270" s="1"/>
      <c r="AJ53270" s="1"/>
      <c r="AK53270" s="1"/>
      <c r="AL53270" s="1"/>
      <c r="AM53270" s="1"/>
    </row>
    <row r="53271" spans="28:39" ht="15" thickBot="1" x14ac:dyDescent="0.35">
      <c r="AB53271" s="1"/>
      <c r="AC53271" s="1"/>
      <c r="AD53271" s="1"/>
      <c r="AE53271" s="1"/>
      <c r="AF53271" s="1"/>
      <c r="AG53271" s="1"/>
      <c r="AH53271" s="1"/>
      <c r="AI53271" s="1"/>
      <c r="AJ53271" s="1"/>
      <c r="AK53271" s="1"/>
      <c r="AL53271" s="1"/>
      <c r="AM53271" s="1"/>
    </row>
    <row r="53272" spans="28:39" ht="15" thickBot="1" x14ac:dyDescent="0.35">
      <c r="AB53272" s="1"/>
      <c r="AC53272" s="1"/>
      <c r="AD53272" s="1"/>
      <c r="AE53272" s="1"/>
      <c r="AF53272" s="1"/>
      <c r="AG53272" s="1"/>
      <c r="AH53272" s="1"/>
      <c r="AI53272" s="1"/>
      <c r="AJ53272" s="1"/>
      <c r="AK53272" s="1"/>
      <c r="AL53272" s="1"/>
      <c r="AM53272" s="1"/>
    </row>
    <row r="53273" spans="28:39" ht="15" thickBot="1" x14ac:dyDescent="0.35">
      <c r="AB53273" s="1"/>
      <c r="AC53273" s="1"/>
      <c r="AD53273" s="1"/>
      <c r="AE53273" s="1"/>
      <c r="AF53273" s="1"/>
      <c r="AG53273" s="1"/>
      <c r="AH53273" s="1"/>
      <c r="AI53273" s="1"/>
      <c r="AJ53273" s="1"/>
      <c r="AK53273" s="1"/>
      <c r="AL53273" s="1"/>
      <c r="AM53273" s="1"/>
    </row>
    <row r="53274" spans="28:39" ht="15" thickBot="1" x14ac:dyDescent="0.35">
      <c r="AB53274" s="1"/>
      <c r="AC53274" s="1"/>
      <c r="AD53274" s="1"/>
      <c r="AE53274" s="1"/>
      <c r="AF53274" s="1"/>
      <c r="AG53274" s="1"/>
      <c r="AH53274" s="1"/>
      <c r="AI53274" s="1"/>
      <c r="AJ53274" s="1"/>
      <c r="AK53274" s="1"/>
      <c r="AL53274" s="1"/>
      <c r="AM53274" s="1"/>
    </row>
    <row r="53275" spans="28:39" ht="15" thickBot="1" x14ac:dyDescent="0.35">
      <c r="AB53275" s="1"/>
      <c r="AC53275" s="1"/>
      <c r="AD53275" s="1"/>
      <c r="AE53275" s="1"/>
      <c r="AF53275" s="1"/>
      <c r="AG53275" s="1"/>
      <c r="AH53275" s="1"/>
      <c r="AI53275" s="1"/>
      <c r="AJ53275" s="1"/>
      <c r="AK53275" s="1"/>
      <c r="AL53275" s="1"/>
      <c r="AM53275" s="1"/>
    </row>
    <row r="53276" spans="28:39" ht="15" thickBot="1" x14ac:dyDescent="0.35">
      <c r="AB53276" s="1"/>
      <c r="AC53276" s="1"/>
      <c r="AD53276" s="1"/>
      <c r="AE53276" s="1"/>
      <c r="AF53276" s="1"/>
      <c r="AG53276" s="1"/>
      <c r="AH53276" s="1"/>
      <c r="AI53276" s="1"/>
      <c r="AJ53276" s="1"/>
      <c r="AK53276" s="1"/>
      <c r="AL53276" s="1"/>
      <c r="AM53276" s="1"/>
    </row>
    <row r="53277" spans="28:39" ht="15" thickBot="1" x14ac:dyDescent="0.35">
      <c r="AB53277" s="1"/>
      <c r="AC53277" s="1"/>
      <c r="AD53277" s="1"/>
      <c r="AE53277" s="1"/>
      <c r="AF53277" s="1"/>
      <c r="AG53277" s="1"/>
      <c r="AH53277" s="1"/>
      <c r="AI53277" s="1"/>
      <c r="AJ53277" s="1"/>
      <c r="AK53277" s="1"/>
      <c r="AL53277" s="1"/>
      <c r="AM53277" s="1"/>
    </row>
    <row r="53278" spans="28:39" ht="15" thickBot="1" x14ac:dyDescent="0.35">
      <c r="AB53278" s="1"/>
      <c r="AC53278" s="1"/>
      <c r="AD53278" s="1"/>
      <c r="AE53278" s="1"/>
      <c r="AF53278" s="1"/>
      <c r="AG53278" s="1"/>
      <c r="AH53278" s="1"/>
      <c r="AI53278" s="1"/>
      <c r="AJ53278" s="1"/>
      <c r="AK53278" s="1"/>
      <c r="AL53278" s="1"/>
      <c r="AM53278" s="1"/>
    </row>
    <row r="53279" spans="28:39" ht="15" thickBot="1" x14ac:dyDescent="0.35">
      <c r="AB53279" s="1"/>
      <c r="AC53279" s="1"/>
      <c r="AD53279" s="1"/>
      <c r="AE53279" s="1"/>
      <c r="AF53279" s="1"/>
      <c r="AG53279" s="1"/>
      <c r="AH53279" s="1"/>
      <c r="AI53279" s="1"/>
      <c r="AJ53279" s="1"/>
      <c r="AK53279" s="1"/>
      <c r="AL53279" s="1"/>
      <c r="AM53279" s="1"/>
    </row>
    <row r="53280" spans="28:39" ht="15" thickBot="1" x14ac:dyDescent="0.35">
      <c r="AB53280" s="1"/>
      <c r="AC53280" s="1"/>
      <c r="AD53280" s="1"/>
      <c r="AE53280" s="1"/>
      <c r="AF53280" s="1"/>
      <c r="AG53280" s="1"/>
      <c r="AH53280" s="1"/>
      <c r="AI53280" s="1"/>
      <c r="AJ53280" s="1"/>
      <c r="AK53280" s="1"/>
      <c r="AL53280" s="1"/>
      <c r="AM53280" s="1"/>
    </row>
    <row r="53281" spans="28:39" ht="15" thickBot="1" x14ac:dyDescent="0.35">
      <c r="AB53281" s="1"/>
      <c r="AC53281" s="1"/>
      <c r="AD53281" s="1"/>
      <c r="AE53281" s="1"/>
      <c r="AF53281" s="1"/>
      <c r="AG53281" s="1"/>
      <c r="AH53281" s="1"/>
      <c r="AI53281" s="1"/>
      <c r="AJ53281" s="1"/>
      <c r="AK53281" s="1"/>
      <c r="AL53281" s="1"/>
      <c r="AM53281" s="1"/>
    </row>
    <row r="53282" spans="28:39" ht="15" thickBot="1" x14ac:dyDescent="0.35">
      <c r="AB53282" s="1"/>
      <c r="AC53282" s="1"/>
      <c r="AD53282" s="1"/>
      <c r="AE53282" s="1"/>
      <c r="AF53282" s="1"/>
      <c r="AG53282" s="1"/>
      <c r="AH53282" s="1"/>
      <c r="AI53282" s="1"/>
      <c r="AJ53282" s="1"/>
      <c r="AK53282" s="1"/>
      <c r="AL53282" s="1"/>
      <c r="AM53282" s="1"/>
    </row>
    <row r="53283" spans="28:39" ht="15" thickBot="1" x14ac:dyDescent="0.35">
      <c r="AB53283" s="1"/>
      <c r="AC53283" s="1"/>
      <c r="AD53283" s="1"/>
      <c r="AE53283" s="1"/>
      <c r="AF53283" s="1"/>
      <c r="AG53283" s="1"/>
      <c r="AH53283" s="1"/>
      <c r="AI53283" s="1"/>
      <c r="AJ53283" s="1"/>
      <c r="AK53283" s="1"/>
      <c r="AL53283" s="1"/>
      <c r="AM53283" s="1"/>
    </row>
    <row r="53284" spans="28:39" ht="15" thickBot="1" x14ac:dyDescent="0.35">
      <c r="AB53284" s="1"/>
      <c r="AC53284" s="1"/>
      <c r="AD53284" s="1"/>
      <c r="AE53284" s="1"/>
      <c r="AF53284" s="1"/>
      <c r="AG53284" s="1"/>
      <c r="AH53284" s="1"/>
      <c r="AI53284" s="1"/>
      <c r="AJ53284" s="1"/>
      <c r="AK53284" s="1"/>
      <c r="AL53284" s="1"/>
      <c r="AM53284" s="1"/>
    </row>
    <row r="53285" spans="28:39" ht="15" thickBot="1" x14ac:dyDescent="0.35">
      <c r="AB53285" s="1"/>
      <c r="AC53285" s="1"/>
      <c r="AD53285" s="1"/>
      <c r="AE53285" s="1"/>
      <c r="AF53285" s="1"/>
      <c r="AG53285" s="1"/>
      <c r="AH53285" s="1"/>
      <c r="AI53285" s="1"/>
      <c r="AJ53285" s="1"/>
      <c r="AK53285" s="1"/>
      <c r="AL53285" s="1"/>
      <c r="AM53285" s="1"/>
    </row>
    <row r="53286" spans="28:39" ht="15" thickBot="1" x14ac:dyDescent="0.35">
      <c r="AB53286" s="1"/>
      <c r="AC53286" s="1"/>
      <c r="AD53286" s="1"/>
      <c r="AE53286" s="1"/>
      <c r="AF53286" s="1"/>
      <c r="AG53286" s="1"/>
      <c r="AH53286" s="1"/>
      <c r="AI53286" s="1"/>
      <c r="AJ53286" s="1"/>
      <c r="AK53286" s="1"/>
      <c r="AL53286" s="1"/>
      <c r="AM53286" s="1"/>
    </row>
    <row r="53287" spans="28:39" ht="15" thickBot="1" x14ac:dyDescent="0.35">
      <c r="AB53287" s="1"/>
      <c r="AC53287" s="1"/>
      <c r="AD53287" s="1"/>
      <c r="AE53287" s="1"/>
      <c r="AF53287" s="1"/>
      <c r="AG53287" s="1"/>
      <c r="AH53287" s="1"/>
      <c r="AI53287" s="1"/>
      <c r="AJ53287" s="1"/>
      <c r="AK53287" s="1"/>
      <c r="AL53287" s="1"/>
      <c r="AM53287" s="1"/>
    </row>
    <row r="53288" spans="28:39" ht="15" thickBot="1" x14ac:dyDescent="0.35">
      <c r="AB53288" s="1"/>
      <c r="AC53288" s="1"/>
      <c r="AD53288" s="1"/>
      <c r="AE53288" s="1"/>
      <c r="AF53288" s="1"/>
      <c r="AG53288" s="1"/>
      <c r="AH53288" s="1"/>
      <c r="AI53288" s="1"/>
      <c r="AJ53288" s="1"/>
      <c r="AK53288" s="1"/>
      <c r="AL53288" s="1"/>
      <c r="AM53288" s="1"/>
    </row>
    <row r="53289" spans="28:39" ht="15" thickBot="1" x14ac:dyDescent="0.35">
      <c r="AB53289" s="1"/>
      <c r="AC53289" s="1"/>
      <c r="AD53289" s="1"/>
      <c r="AE53289" s="1"/>
      <c r="AF53289" s="1"/>
      <c r="AG53289" s="1"/>
      <c r="AH53289" s="1"/>
      <c r="AI53289" s="1"/>
      <c r="AJ53289" s="1"/>
      <c r="AK53289" s="1"/>
      <c r="AL53289" s="1"/>
      <c r="AM53289" s="1"/>
    </row>
    <row r="53290" spans="28:39" ht="15" thickBot="1" x14ac:dyDescent="0.35">
      <c r="AB53290" s="1"/>
      <c r="AC53290" s="1"/>
      <c r="AD53290" s="1"/>
      <c r="AE53290" s="1"/>
      <c r="AF53290" s="1"/>
      <c r="AG53290" s="1"/>
      <c r="AH53290" s="1"/>
      <c r="AI53290" s="1"/>
      <c r="AJ53290" s="1"/>
      <c r="AK53290" s="1"/>
      <c r="AL53290" s="1"/>
      <c r="AM53290" s="1"/>
    </row>
    <row r="53291" spans="28:39" ht="15" thickBot="1" x14ac:dyDescent="0.35">
      <c r="AB53291" s="1"/>
      <c r="AC53291" s="1"/>
      <c r="AD53291" s="1"/>
      <c r="AE53291" s="1"/>
      <c r="AF53291" s="1"/>
      <c r="AG53291" s="1"/>
      <c r="AH53291" s="1"/>
      <c r="AI53291" s="1"/>
      <c r="AJ53291" s="1"/>
      <c r="AK53291" s="1"/>
      <c r="AL53291" s="1"/>
      <c r="AM53291" s="1"/>
    </row>
    <row r="53292" spans="28:39" ht="15" thickBot="1" x14ac:dyDescent="0.35">
      <c r="AB53292" s="1"/>
      <c r="AC53292" s="1"/>
      <c r="AD53292" s="1"/>
      <c r="AE53292" s="1"/>
      <c r="AF53292" s="1"/>
      <c r="AG53292" s="1"/>
      <c r="AH53292" s="1"/>
      <c r="AI53292" s="1"/>
      <c r="AJ53292" s="1"/>
      <c r="AK53292" s="1"/>
      <c r="AL53292" s="1"/>
      <c r="AM53292" s="1"/>
    </row>
    <row r="53293" spans="28:39" ht="15" thickBot="1" x14ac:dyDescent="0.35">
      <c r="AB53293" s="1"/>
      <c r="AC53293" s="1"/>
      <c r="AD53293" s="1"/>
      <c r="AE53293" s="1"/>
      <c r="AF53293" s="1"/>
      <c r="AG53293" s="1"/>
      <c r="AH53293" s="1"/>
      <c r="AI53293" s="1"/>
      <c r="AJ53293" s="1"/>
      <c r="AK53293" s="1"/>
      <c r="AL53293" s="1"/>
      <c r="AM53293" s="1"/>
    </row>
    <row r="53294" spans="28:39" ht="15" thickBot="1" x14ac:dyDescent="0.35">
      <c r="AB53294" s="1"/>
      <c r="AC53294" s="1"/>
      <c r="AD53294" s="1"/>
      <c r="AE53294" s="1"/>
      <c r="AF53294" s="1"/>
      <c r="AG53294" s="1"/>
      <c r="AH53294" s="1"/>
      <c r="AI53294" s="1"/>
      <c r="AJ53294" s="1"/>
      <c r="AK53294" s="1"/>
      <c r="AL53294" s="1"/>
      <c r="AM53294" s="1"/>
    </row>
    <row r="53295" spans="28:39" ht="15" thickBot="1" x14ac:dyDescent="0.35">
      <c r="AB53295" s="1"/>
      <c r="AC53295" s="1"/>
      <c r="AD53295" s="1"/>
      <c r="AE53295" s="1"/>
      <c r="AF53295" s="1"/>
      <c r="AG53295" s="1"/>
      <c r="AH53295" s="1"/>
      <c r="AI53295" s="1"/>
      <c r="AJ53295" s="1"/>
      <c r="AK53295" s="1"/>
      <c r="AL53295" s="1"/>
      <c r="AM53295" s="1"/>
    </row>
    <row r="53296" spans="28:39" ht="15" thickBot="1" x14ac:dyDescent="0.35">
      <c r="AB53296" s="1"/>
      <c r="AC53296" s="1"/>
      <c r="AD53296" s="1"/>
      <c r="AE53296" s="1"/>
      <c r="AF53296" s="1"/>
      <c r="AG53296" s="1"/>
      <c r="AH53296" s="1"/>
      <c r="AI53296" s="1"/>
      <c r="AJ53296" s="1"/>
      <c r="AK53296" s="1"/>
      <c r="AL53296" s="1"/>
      <c r="AM53296" s="1"/>
    </row>
    <row r="53297" spans="28:39" ht="15" thickBot="1" x14ac:dyDescent="0.35">
      <c r="AB53297" s="1"/>
      <c r="AC53297" s="1"/>
      <c r="AD53297" s="1"/>
      <c r="AE53297" s="1"/>
      <c r="AF53297" s="1"/>
      <c r="AG53297" s="1"/>
      <c r="AH53297" s="1"/>
      <c r="AI53297" s="1"/>
      <c r="AJ53297" s="1"/>
      <c r="AK53297" s="1"/>
      <c r="AL53297" s="1"/>
      <c r="AM53297" s="1"/>
    </row>
    <row r="53298" spans="28:39" ht="15" thickBot="1" x14ac:dyDescent="0.35">
      <c r="AB53298" s="1"/>
      <c r="AC53298" s="1"/>
      <c r="AD53298" s="1"/>
      <c r="AE53298" s="1"/>
      <c r="AF53298" s="1"/>
      <c r="AG53298" s="1"/>
      <c r="AH53298" s="1"/>
      <c r="AI53298" s="1"/>
      <c r="AJ53298" s="1"/>
      <c r="AK53298" s="1"/>
      <c r="AL53298" s="1"/>
      <c r="AM53298" s="1"/>
    </row>
    <row r="53299" spans="28:39" ht="15" thickBot="1" x14ac:dyDescent="0.35">
      <c r="AB53299" s="1"/>
      <c r="AC53299" s="1"/>
      <c r="AD53299" s="1"/>
      <c r="AE53299" s="1"/>
      <c r="AF53299" s="1"/>
      <c r="AG53299" s="1"/>
      <c r="AH53299" s="1"/>
      <c r="AI53299" s="1"/>
      <c r="AJ53299" s="1"/>
      <c r="AK53299" s="1"/>
      <c r="AL53299" s="1"/>
      <c r="AM53299" s="1"/>
    </row>
    <row r="53300" spans="28:39" ht="15" thickBot="1" x14ac:dyDescent="0.35">
      <c r="AB53300" s="1"/>
      <c r="AC53300" s="1"/>
      <c r="AD53300" s="1"/>
      <c r="AE53300" s="1"/>
      <c r="AF53300" s="1"/>
      <c r="AG53300" s="1"/>
      <c r="AH53300" s="1"/>
      <c r="AI53300" s="1"/>
      <c r="AJ53300" s="1"/>
      <c r="AK53300" s="1"/>
      <c r="AL53300" s="1"/>
      <c r="AM53300" s="1"/>
    </row>
    <row r="53301" spans="28:39" ht="15" thickBot="1" x14ac:dyDescent="0.35">
      <c r="AB53301" s="1"/>
      <c r="AC53301" s="1"/>
      <c r="AD53301" s="1"/>
      <c r="AE53301" s="1"/>
      <c r="AF53301" s="1"/>
      <c r="AG53301" s="1"/>
      <c r="AH53301" s="1"/>
      <c r="AI53301" s="1"/>
      <c r="AJ53301" s="1"/>
      <c r="AK53301" s="1"/>
      <c r="AL53301" s="1"/>
      <c r="AM53301" s="1"/>
    </row>
    <row r="53302" spans="28:39" ht="15" thickBot="1" x14ac:dyDescent="0.35">
      <c r="AB53302" s="1"/>
      <c r="AC53302" s="1"/>
      <c r="AD53302" s="1"/>
      <c r="AE53302" s="1"/>
      <c r="AF53302" s="1"/>
      <c r="AG53302" s="1"/>
      <c r="AH53302" s="1"/>
      <c r="AI53302" s="1"/>
      <c r="AJ53302" s="1"/>
      <c r="AK53302" s="1"/>
      <c r="AL53302" s="1"/>
      <c r="AM53302" s="1"/>
    </row>
    <row r="53303" spans="28:39" ht="15" thickBot="1" x14ac:dyDescent="0.35">
      <c r="AB53303" s="1"/>
      <c r="AC53303" s="1"/>
      <c r="AD53303" s="1"/>
      <c r="AE53303" s="1"/>
      <c r="AF53303" s="1"/>
      <c r="AG53303" s="1"/>
      <c r="AH53303" s="1"/>
      <c r="AI53303" s="1"/>
      <c r="AJ53303" s="1"/>
      <c r="AK53303" s="1"/>
      <c r="AL53303" s="1"/>
      <c r="AM53303" s="1"/>
    </row>
    <row r="53304" spans="28:39" ht="15" thickBot="1" x14ac:dyDescent="0.35">
      <c r="AB53304" s="1"/>
      <c r="AC53304" s="1"/>
      <c r="AD53304" s="1"/>
      <c r="AE53304" s="1"/>
      <c r="AF53304" s="1"/>
      <c r="AG53304" s="1"/>
      <c r="AH53304" s="1"/>
      <c r="AI53304" s="1"/>
      <c r="AJ53304" s="1"/>
      <c r="AK53304" s="1"/>
      <c r="AL53304" s="1"/>
      <c r="AM53304" s="1"/>
    </row>
    <row r="53305" spans="28:39" ht="15" thickBot="1" x14ac:dyDescent="0.35">
      <c r="AB53305" s="1"/>
      <c r="AC53305" s="1"/>
      <c r="AD53305" s="1"/>
      <c r="AE53305" s="1"/>
      <c r="AF53305" s="1"/>
      <c r="AG53305" s="1"/>
      <c r="AH53305" s="1"/>
      <c r="AI53305" s="1"/>
      <c r="AJ53305" s="1"/>
      <c r="AK53305" s="1"/>
      <c r="AL53305" s="1"/>
      <c r="AM53305" s="1"/>
    </row>
    <row r="53306" spans="28:39" ht="15" thickBot="1" x14ac:dyDescent="0.35">
      <c r="AB53306" s="1"/>
      <c r="AC53306" s="1"/>
      <c r="AD53306" s="1"/>
      <c r="AE53306" s="1"/>
      <c r="AF53306" s="1"/>
      <c r="AG53306" s="1"/>
      <c r="AH53306" s="1"/>
      <c r="AI53306" s="1"/>
      <c r="AJ53306" s="1"/>
      <c r="AK53306" s="1"/>
      <c r="AL53306" s="1"/>
      <c r="AM53306" s="1"/>
    </row>
    <row r="53307" spans="28:39" ht="15" thickBot="1" x14ac:dyDescent="0.35">
      <c r="AB53307" s="1"/>
      <c r="AC53307" s="1"/>
      <c r="AD53307" s="1"/>
      <c r="AE53307" s="1"/>
      <c r="AF53307" s="1"/>
      <c r="AG53307" s="1"/>
      <c r="AH53307" s="1"/>
      <c r="AI53307" s="1"/>
      <c r="AJ53307" s="1"/>
      <c r="AK53307" s="1"/>
      <c r="AL53307" s="1"/>
      <c r="AM53307" s="1"/>
    </row>
    <row r="53308" spans="28:39" ht="15" thickBot="1" x14ac:dyDescent="0.35">
      <c r="AB53308" s="1"/>
      <c r="AC53308" s="1"/>
      <c r="AD53308" s="1"/>
      <c r="AE53308" s="1"/>
      <c r="AF53308" s="1"/>
      <c r="AG53308" s="1"/>
      <c r="AH53308" s="1"/>
      <c r="AI53308" s="1"/>
      <c r="AJ53308" s="1"/>
      <c r="AK53308" s="1"/>
      <c r="AL53308" s="1"/>
      <c r="AM53308" s="1"/>
    </row>
    <row r="53309" spans="28:39" ht="15" thickBot="1" x14ac:dyDescent="0.35">
      <c r="AB53309" s="1"/>
      <c r="AC53309" s="1"/>
      <c r="AD53309" s="1"/>
      <c r="AE53309" s="1"/>
      <c r="AF53309" s="1"/>
      <c r="AG53309" s="1"/>
      <c r="AH53309" s="1"/>
      <c r="AI53309" s="1"/>
      <c r="AJ53309" s="1"/>
      <c r="AK53309" s="1"/>
      <c r="AL53309" s="1"/>
      <c r="AM53309" s="1"/>
    </row>
    <row r="53310" spans="28:39" ht="15" thickBot="1" x14ac:dyDescent="0.35">
      <c r="AB53310" s="1"/>
      <c r="AC53310" s="1"/>
      <c r="AD53310" s="1"/>
      <c r="AE53310" s="1"/>
      <c r="AF53310" s="1"/>
      <c r="AG53310" s="1"/>
      <c r="AH53310" s="1"/>
      <c r="AI53310" s="1"/>
      <c r="AJ53310" s="1"/>
      <c r="AK53310" s="1"/>
      <c r="AL53310" s="1"/>
      <c r="AM53310" s="1"/>
    </row>
    <row r="53311" spans="28:39" ht="15" thickBot="1" x14ac:dyDescent="0.35">
      <c r="AB53311" s="1"/>
      <c r="AC53311" s="1"/>
      <c r="AD53311" s="1"/>
      <c r="AE53311" s="1"/>
      <c r="AF53311" s="1"/>
      <c r="AG53311" s="1"/>
      <c r="AH53311" s="1"/>
      <c r="AI53311" s="1"/>
      <c r="AJ53311" s="1"/>
      <c r="AK53311" s="1"/>
      <c r="AL53311" s="1"/>
      <c r="AM53311" s="1"/>
    </row>
    <row r="53312" spans="28:39" ht="15" thickBot="1" x14ac:dyDescent="0.35">
      <c r="AB53312" s="1"/>
      <c r="AC53312" s="1"/>
      <c r="AD53312" s="1"/>
      <c r="AE53312" s="1"/>
      <c r="AF53312" s="1"/>
      <c r="AG53312" s="1"/>
      <c r="AH53312" s="1"/>
      <c r="AI53312" s="1"/>
      <c r="AJ53312" s="1"/>
      <c r="AK53312" s="1"/>
      <c r="AL53312" s="1"/>
      <c r="AM53312" s="1"/>
    </row>
    <row r="53313" spans="28:39" ht="15" thickBot="1" x14ac:dyDescent="0.35">
      <c r="AB53313" s="1"/>
      <c r="AC53313" s="1"/>
      <c r="AD53313" s="1"/>
      <c r="AE53313" s="1"/>
      <c r="AF53313" s="1"/>
      <c r="AG53313" s="1"/>
      <c r="AH53313" s="1"/>
      <c r="AI53313" s="1"/>
      <c r="AJ53313" s="1"/>
      <c r="AK53313" s="1"/>
      <c r="AL53313" s="1"/>
      <c r="AM53313" s="1"/>
    </row>
    <row r="53314" spans="28:39" ht="15" thickBot="1" x14ac:dyDescent="0.35">
      <c r="AB53314" s="1"/>
      <c r="AC53314" s="1"/>
      <c r="AD53314" s="1"/>
      <c r="AE53314" s="1"/>
      <c r="AF53314" s="1"/>
      <c r="AG53314" s="1"/>
      <c r="AH53314" s="1"/>
      <c r="AI53314" s="1"/>
      <c r="AJ53314" s="1"/>
      <c r="AK53314" s="1"/>
      <c r="AL53314" s="1"/>
      <c r="AM53314" s="1"/>
    </row>
    <row r="53315" spans="28:39" ht="15" thickBot="1" x14ac:dyDescent="0.35">
      <c r="AB53315" s="1"/>
      <c r="AC53315" s="1"/>
      <c r="AD53315" s="1"/>
      <c r="AE53315" s="1"/>
      <c r="AF53315" s="1"/>
      <c r="AG53315" s="1"/>
      <c r="AH53315" s="1"/>
      <c r="AI53315" s="1"/>
      <c r="AJ53315" s="1"/>
      <c r="AK53315" s="1"/>
      <c r="AL53315" s="1"/>
      <c r="AM53315" s="1"/>
    </row>
    <row r="53316" spans="28:39" ht="15" thickBot="1" x14ac:dyDescent="0.35">
      <c r="AB53316" s="1"/>
      <c r="AC53316" s="1"/>
      <c r="AD53316" s="1"/>
      <c r="AE53316" s="1"/>
      <c r="AF53316" s="1"/>
      <c r="AG53316" s="1"/>
      <c r="AH53316" s="1"/>
      <c r="AI53316" s="1"/>
      <c r="AJ53316" s="1"/>
      <c r="AK53316" s="1"/>
      <c r="AL53316" s="1"/>
      <c r="AM53316" s="1"/>
    </row>
    <row r="53317" spans="28:39" ht="15" thickBot="1" x14ac:dyDescent="0.35">
      <c r="AB53317" s="1"/>
      <c r="AC53317" s="1"/>
      <c r="AD53317" s="1"/>
      <c r="AE53317" s="1"/>
      <c r="AF53317" s="1"/>
      <c r="AG53317" s="1"/>
      <c r="AH53317" s="1"/>
      <c r="AI53317" s="1"/>
      <c r="AJ53317" s="1"/>
      <c r="AK53317" s="1"/>
      <c r="AL53317" s="1"/>
      <c r="AM53317" s="1"/>
    </row>
    <row r="53318" spans="28:39" ht="15" thickBot="1" x14ac:dyDescent="0.35">
      <c r="AB53318" s="1"/>
      <c r="AC53318" s="1"/>
      <c r="AD53318" s="1"/>
      <c r="AE53318" s="1"/>
      <c r="AF53318" s="1"/>
      <c r="AG53318" s="1"/>
      <c r="AH53318" s="1"/>
      <c r="AI53318" s="1"/>
      <c r="AJ53318" s="1"/>
      <c r="AK53318" s="1"/>
      <c r="AL53318" s="1"/>
      <c r="AM53318" s="1"/>
    </row>
    <row r="53319" spans="28:39" ht="15" thickBot="1" x14ac:dyDescent="0.35">
      <c r="AB53319" s="1"/>
      <c r="AC53319" s="1"/>
      <c r="AD53319" s="1"/>
      <c r="AE53319" s="1"/>
      <c r="AF53319" s="1"/>
      <c r="AG53319" s="1"/>
      <c r="AH53319" s="1"/>
      <c r="AI53319" s="1"/>
      <c r="AJ53319" s="1"/>
      <c r="AK53319" s="1"/>
      <c r="AL53319" s="1"/>
      <c r="AM53319" s="1"/>
    </row>
    <row r="53320" spans="28:39" ht="15" thickBot="1" x14ac:dyDescent="0.35">
      <c r="AB53320" s="1"/>
      <c r="AC53320" s="1"/>
      <c r="AD53320" s="1"/>
      <c r="AE53320" s="1"/>
      <c r="AF53320" s="1"/>
      <c r="AG53320" s="1"/>
      <c r="AH53320" s="1"/>
      <c r="AI53320" s="1"/>
      <c r="AJ53320" s="1"/>
      <c r="AK53320" s="1"/>
      <c r="AL53320" s="1"/>
      <c r="AM53320" s="1"/>
    </row>
    <row r="53321" spans="28:39" ht="15" thickBot="1" x14ac:dyDescent="0.35">
      <c r="AB53321" s="1"/>
      <c r="AC53321" s="1"/>
      <c r="AD53321" s="1"/>
      <c r="AE53321" s="1"/>
      <c r="AF53321" s="1"/>
      <c r="AG53321" s="1"/>
      <c r="AH53321" s="1"/>
      <c r="AI53321" s="1"/>
      <c r="AJ53321" s="1"/>
      <c r="AK53321" s="1"/>
      <c r="AL53321" s="1"/>
      <c r="AM53321" s="1"/>
    </row>
    <row r="53322" spans="28:39" ht="15" thickBot="1" x14ac:dyDescent="0.35">
      <c r="AB53322" s="1"/>
      <c r="AC53322" s="1"/>
      <c r="AD53322" s="1"/>
      <c r="AE53322" s="1"/>
      <c r="AF53322" s="1"/>
      <c r="AG53322" s="1"/>
      <c r="AH53322" s="1"/>
      <c r="AI53322" s="1"/>
      <c r="AJ53322" s="1"/>
      <c r="AK53322" s="1"/>
      <c r="AL53322" s="1"/>
      <c r="AM53322" s="1"/>
    </row>
    <row r="53323" spans="28:39" ht="15" thickBot="1" x14ac:dyDescent="0.35">
      <c r="AB53323" s="1"/>
      <c r="AC53323" s="1"/>
      <c r="AD53323" s="1"/>
      <c r="AE53323" s="1"/>
      <c r="AF53323" s="1"/>
      <c r="AG53323" s="1"/>
      <c r="AH53323" s="1"/>
      <c r="AI53323" s="1"/>
      <c r="AJ53323" s="1"/>
      <c r="AK53323" s="1"/>
      <c r="AL53323" s="1"/>
      <c r="AM53323" s="1"/>
    </row>
    <row r="53324" spans="28:39" ht="15" thickBot="1" x14ac:dyDescent="0.35">
      <c r="AB53324" s="1"/>
      <c r="AC53324" s="1"/>
      <c r="AD53324" s="1"/>
      <c r="AE53324" s="1"/>
      <c r="AF53324" s="1"/>
      <c r="AG53324" s="1"/>
      <c r="AH53324" s="1"/>
      <c r="AI53324" s="1"/>
      <c r="AJ53324" s="1"/>
      <c r="AK53324" s="1"/>
      <c r="AL53324" s="1"/>
      <c r="AM53324" s="1"/>
    </row>
    <row r="53325" spans="28:39" ht="15" thickBot="1" x14ac:dyDescent="0.35">
      <c r="AB53325" s="1"/>
      <c r="AC53325" s="1"/>
      <c r="AD53325" s="1"/>
      <c r="AE53325" s="1"/>
      <c r="AF53325" s="1"/>
      <c r="AG53325" s="1"/>
      <c r="AH53325" s="1"/>
      <c r="AI53325" s="1"/>
      <c r="AJ53325" s="1"/>
      <c r="AK53325" s="1"/>
      <c r="AL53325" s="1"/>
      <c r="AM53325" s="1"/>
    </row>
    <row r="53326" spans="28:39" ht="15" thickBot="1" x14ac:dyDescent="0.35">
      <c r="AB53326" s="1"/>
      <c r="AC53326" s="1"/>
      <c r="AD53326" s="1"/>
      <c r="AE53326" s="1"/>
      <c r="AF53326" s="1"/>
      <c r="AG53326" s="1"/>
      <c r="AH53326" s="1"/>
      <c r="AI53326" s="1"/>
      <c r="AJ53326" s="1"/>
      <c r="AK53326" s="1"/>
      <c r="AL53326" s="1"/>
      <c r="AM53326" s="1"/>
    </row>
    <row r="53327" spans="28:39" ht="15" thickBot="1" x14ac:dyDescent="0.35">
      <c r="AB53327" s="1"/>
      <c r="AC53327" s="1"/>
      <c r="AD53327" s="1"/>
      <c r="AE53327" s="1"/>
      <c r="AF53327" s="1"/>
      <c r="AG53327" s="1"/>
      <c r="AH53327" s="1"/>
      <c r="AI53327" s="1"/>
      <c r="AJ53327" s="1"/>
      <c r="AK53327" s="1"/>
      <c r="AL53327" s="1"/>
      <c r="AM53327" s="1"/>
    </row>
    <row r="53328" spans="28:39" ht="15" thickBot="1" x14ac:dyDescent="0.35">
      <c r="AB53328" s="1"/>
      <c r="AC53328" s="1"/>
      <c r="AD53328" s="1"/>
      <c r="AE53328" s="1"/>
      <c r="AF53328" s="1"/>
      <c r="AG53328" s="1"/>
      <c r="AH53328" s="1"/>
      <c r="AI53328" s="1"/>
      <c r="AJ53328" s="1"/>
      <c r="AK53328" s="1"/>
      <c r="AL53328" s="1"/>
      <c r="AM53328" s="1"/>
    </row>
    <row r="53329" spans="28:39" ht="15" thickBot="1" x14ac:dyDescent="0.35">
      <c r="AB53329" s="1"/>
      <c r="AC53329" s="1"/>
      <c r="AD53329" s="1"/>
      <c r="AE53329" s="1"/>
      <c r="AF53329" s="1"/>
      <c r="AG53329" s="1"/>
      <c r="AH53329" s="1"/>
      <c r="AI53329" s="1"/>
      <c r="AJ53329" s="1"/>
      <c r="AK53329" s="1"/>
      <c r="AL53329" s="1"/>
      <c r="AM53329" s="1"/>
    </row>
    <row r="53330" spans="28:39" ht="15" thickBot="1" x14ac:dyDescent="0.35">
      <c r="AB53330" s="1"/>
      <c r="AC53330" s="1"/>
      <c r="AD53330" s="1"/>
      <c r="AE53330" s="1"/>
      <c r="AF53330" s="1"/>
      <c r="AG53330" s="1"/>
      <c r="AH53330" s="1"/>
      <c r="AI53330" s="1"/>
      <c r="AJ53330" s="1"/>
      <c r="AK53330" s="1"/>
      <c r="AL53330" s="1"/>
      <c r="AM53330" s="1"/>
    </row>
    <row r="53331" spans="28:39" ht="15" thickBot="1" x14ac:dyDescent="0.35">
      <c r="AB53331" s="1"/>
      <c r="AC53331" s="1"/>
      <c r="AD53331" s="1"/>
      <c r="AE53331" s="1"/>
      <c r="AF53331" s="1"/>
      <c r="AG53331" s="1"/>
      <c r="AH53331" s="1"/>
      <c r="AI53331" s="1"/>
      <c r="AJ53331" s="1"/>
      <c r="AK53331" s="1"/>
      <c r="AL53331" s="1"/>
      <c r="AM53331" s="1"/>
    </row>
    <row r="53332" spans="28:39" ht="15" thickBot="1" x14ac:dyDescent="0.35">
      <c r="AB53332" s="1"/>
      <c r="AC53332" s="1"/>
      <c r="AD53332" s="1"/>
      <c r="AE53332" s="1"/>
      <c r="AF53332" s="1"/>
      <c r="AG53332" s="1"/>
      <c r="AH53332" s="1"/>
      <c r="AI53332" s="1"/>
      <c r="AJ53332" s="1"/>
      <c r="AK53332" s="1"/>
      <c r="AL53332" s="1"/>
      <c r="AM53332" s="1"/>
    </row>
    <row r="53333" spans="28:39" ht="15" thickBot="1" x14ac:dyDescent="0.35">
      <c r="AB53333" s="1"/>
      <c r="AC53333" s="1"/>
      <c r="AD53333" s="1"/>
      <c r="AE53333" s="1"/>
      <c r="AF53333" s="1"/>
      <c r="AG53333" s="1"/>
      <c r="AH53333" s="1"/>
      <c r="AI53333" s="1"/>
      <c r="AJ53333" s="1"/>
      <c r="AK53333" s="1"/>
      <c r="AL53333" s="1"/>
      <c r="AM53333" s="1"/>
    </row>
    <row r="53334" spans="28:39" ht="15" thickBot="1" x14ac:dyDescent="0.35">
      <c r="AB53334" s="1"/>
      <c r="AC53334" s="1"/>
      <c r="AD53334" s="1"/>
      <c r="AE53334" s="1"/>
      <c r="AF53334" s="1"/>
      <c r="AG53334" s="1"/>
      <c r="AH53334" s="1"/>
      <c r="AI53334" s="1"/>
      <c r="AJ53334" s="1"/>
      <c r="AK53334" s="1"/>
      <c r="AL53334" s="1"/>
      <c r="AM53334" s="1"/>
    </row>
    <row r="53335" spans="28:39" ht="15" thickBot="1" x14ac:dyDescent="0.35">
      <c r="AB53335" s="1"/>
      <c r="AC53335" s="1"/>
      <c r="AD53335" s="1"/>
      <c r="AE53335" s="1"/>
      <c r="AF53335" s="1"/>
      <c r="AG53335" s="1"/>
      <c r="AH53335" s="1"/>
      <c r="AI53335" s="1"/>
      <c r="AJ53335" s="1"/>
      <c r="AK53335" s="1"/>
      <c r="AL53335" s="1"/>
      <c r="AM53335" s="1"/>
    </row>
    <row r="53336" spans="28:39" ht="15" thickBot="1" x14ac:dyDescent="0.35">
      <c r="AB53336" s="1"/>
      <c r="AC53336" s="1"/>
      <c r="AD53336" s="1"/>
      <c r="AE53336" s="1"/>
      <c r="AF53336" s="1"/>
      <c r="AG53336" s="1"/>
      <c r="AH53336" s="1"/>
      <c r="AI53336" s="1"/>
      <c r="AJ53336" s="1"/>
      <c r="AK53336" s="1"/>
      <c r="AL53336" s="1"/>
      <c r="AM53336" s="1"/>
    </row>
    <row r="53337" spans="28:39" ht="15" thickBot="1" x14ac:dyDescent="0.35">
      <c r="AB53337" s="1"/>
      <c r="AC53337" s="1"/>
      <c r="AD53337" s="1"/>
      <c r="AE53337" s="1"/>
      <c r="AF53337" s="1"/>
      <c r="AG53337" s="1"/>
      <c r="AH53337" s="1"/>
      <c r="AI53337" s="1"/>
      <c r="AJ53337" s="1"/>
      <c r="AK53337" s="1"/>
      <c r="AL53337" s="1"/>
      <c r="AM53337" s="1"/>
    </row>
    <row r="53338" spans="28:39" ht="15" thickBot="1" x14ac:dyDescent="0.35">
      <c r="AB53338" s="1"/>
      <c r="AC53338" s="1"/>
      <c r="AD53338" s="1"/>
      <c r="AE53338" s="1"/>
      <c r="AF53338" s="1"/>
      <c r="AG53338" s="1"/>
      <c r="AH53338" s="1"/>
      <c r="AI53338" s="1"/>
      <c r="AJ53338" s="1"/>
      <c r="AK53338" s="1"/>
      <c r="AL53338" s="1"/>
      <c r="AM53338" s="1"/>
    </row>
    <row r="53339" spans="28:39" ht="15" thickBot="1" x14ac:dyDescent="0.35">
      <c r="AB53339" s="1"/>
      <c r="AC53339" s="1"/>
      <c r="AD53339" s="1"/>
      <c r="AE53339" s="1"/>
      <c r="AF53339" s="1"/>
      <c r="AG53339" s="1"/>
      <c r="AH53339" s="1"/>
      <c r="AI53339" s="1"/>
      <c r="AJ53339" s="1"/>
      <c r="AK53339" s="1"/>
      <c r="AL53339" s="1"/>
      <c r="AM53339" s="1"/>
    </row>
    <row r="53340" spans="28:39" ht="15" thickBot="1" x14ac:dyDescent="0.35">
      <c r="AB53340" s="1"/>
      <c r="AC53340" s="1"/>
      <c r="AD53340" s="1"/>
      <c r="AE53340" s="1"/>
      <c r="AF53340" s="1"/>
      <c r="AG53340" s="1"/>
      <c r="AH53340" s="1"/>
      <c r="AI53340" s="1"/>
      <c r="AJ53340" s="1"/>
      <c r="AK53340" s="1"/>
      <c r="AL53340" s="1"/>
      <c r="AM53340" s="1"/>
    </row>
    <row r="53341" spans="28:39" ht="15" thickBot="1" x14ac:dyDescent="0.35">
      <c r="AB53341" s="1"/>
      <c r="AC53341" s="1"/>
      <c r="AD53341" s="1"/>
      <c r="AE53341" s="1"/>
      <c r="AF53341" s="1"/>
      <c r="AG53341" s="1"/>
      <c r="AH53341" s="1"/>
      <c r="AI53341" s="1"/>
      <c r="AJ53341" s="1"/>
      <c r="AK53341" s="1"/>
      <c r="AL53341" s="1"/>
      <c r="AM53341" s="1"/>
    </row>
    <row r="53342" spans="28:39" ht="15" thickBot="1" x14ac:dyDescent="0.35">
      <c r="AB53342" s="1"/>
      <c r="AC53342" s="1"/>
      <c r="AD53342" s="1"/>
      <c r="AE53342" s="1"/>
      <c r="AF53342" s="1"/>
      <c r="AG53342" s="1"/>
      <c r="AH53342" s="1"/>
      <c r="AI53342" s="1"/>
      <c r="AJ53342" s="1"/>
      <c r="AK53342" s="1"/>
      <c r="AL53342" s="1"/>
      <c r="AM53342" s="1"/>
    </row>
    <row r="53343" spans="28:39" ht="15" thickBot="1" x14ac:dyDescent="0.35">
      <c r="AB53343" s="1"/>
      <c r="AC53343" s="1"/>
      <c r="AD53343" s="1"/>
      <c r="AE53343" s="1"/>
      <c r="AF53343" s="1"/>
      <c r="AG53343" s="1"/>
      <c r="AH53343" s="1"/>
      <c r="AI53343" s="1"/>
      <c r="AJ53343" s="1"/>
      <c r="AK53343" s="1"/>
      <c r="AL53343" s="1"/>
      <c r="AM53343" s="1"/>
    </row>
    <row r="53344" spans="28:39" ht="15" thickBot="1" x14ac:dyDescent="0.35">
      <c r="AB53344" s="1"/>
      <c r="AC53344" s="1"/>
      <c r="AD53344" s="1"/>
      <c r="AE53344" s="1"/>
      <c r="AF53344" s="1"/>
      <c r="AG53344" s="1"/>
      <c r="AH53344" s="1"/>
      <c r="AI53344" s="1"/>
      <c r="AJ53344" s="1"/>
      <c r="AK53344" s="1"/>
      <c r="AL53344" s="1"/>
      <c r="AM53344" s="1"/>
    </row>
    <row r="53345" spans="28:39" ht="15" thickBot="1" x14ac:dyDescent="0.35">
      <c r="AB53345" s="1"/>
      <c r="AC53345" s="1"/>
      <c r="AD53345" s="1"/>
      <c r="AE53345" s="1"/>
      <c r="AF53345" s="1"/>
      <c r="AG53345" s="1"/>
      <c r="AH53345" s="1"/>
      <c r="AI53345" s="1"/>
      <c r="AJ53345" s="1"/>
      <c r="AK53345" s="1"/>
      <c r="AL53345" s="1"/>
      <c r="AM53345" s="1"/>
    </row>
    <row r="53346" spans="28:39" ht="15" thickBot="1" x14ac:dyDescent="0.35">
      <c r="AB53346" s="1"/>
      <c r="AC53346" s="1"/>
      <c r="AD53346" s="1"/>
      <c r="AE53346" s="1"/>
      <c r="AF53346" s="1"/>
      <c r="AG53346" s="1"/>
      <c r="AH53346" s="1"/>
      <c r="AI53346" s="1"/>
      <c r="AJ53346" s="1"/>
      <c r="AK53346" s="1"/>
      <c r="AL53346" s="1"/>
      <c r="AM53346" s="1"/>
    </row>
    <row r="53347" spans="28:39" ht="15" thickBot="1" x14ac:dyDescent="0.35">
      <c r="AB53347" s="1"/>
      <c r="AC53347" s="1"/>
      <c r="AD53347" s="1"/>
      <c r="AE53347" s="1"/>
      <c r="AF53347" s="1"/>
      <c r="AG53347" s="1"/>
      <c r="AH53347" s="1"/>
      <c r="AI53347" s="1"/>
      <c r="AJ53347" s="1"/>
      <c r="AK53347" s="1"/>
      <c r="AL53347" s="1"/>
      <c r="AM53347" s="1"/>
    </row>
    <row r="53348" spans="28:39" ht="15" thickBot="1" x14ac:dyDescent="0.35">
      <c r="AB53348" s="1"/>
      <c r="AC53348" s="1"/>
      <c r="AD53348" s="1"/>
      <c r="AE53348" s="1"/>
      <c r="AF53348" s="1"/>
      <c r="AG53348" s="1"/>
      <c r="AH53348" s="1"/>
      <c r="AI53348" s="1"/>
      <c r="AJ53348" s="1"/>
      <c r="AK53348" s="1"/>
      <c r="AL53348" s="1"/>
      <c r="AM53348" s="1"/>
    </row>
    <row r="53349" spans="28:39" ht="15" thickBot="1" x14ac:dyDescent="0.35">
      <c r="AB53349" s="1"/>
      <c r="AC53349" s="1"/>
      <c r="AD53349" s="1"/>
      <c r="AE53349" s="1"/>
      <c r="AF53349" s="1"/>
      <c r="AG53349" s="1"/>
      <c r="AH53349" s="1"/>
      <c r="AI53349" s="1"/>
      <c r="AJ53349" s="1"/>
      <c r="AK53349" s="1"/>
      <c r="AL53349" s="1"/>
      <c r="AM53349" s="1"/>
    </row>
    <row r="53350" spans="28:39" ht="15" thickBot="1" x14ac:dyDescent="0.35">
      <c r="AB53350" s="1"/>
      <c r="AC53350" s="1"/>
      <c r="AD53350" s="1"/>
      <c r="AE53350" s="1"/>
      <c r="AF53350" s="1"/>
      <c r="AG53350" s="1"/>
      <c r="AH53350" s="1"/>
      <c r="AI53350" s="1"/>
      <c r="AJ53350" s="1"/>
      <c r="AK53350" s="1"/>
      <c r="AL53350" s="1"/>
      <c r="AM53350" s="1"/>
    </row>
    <row r="53351" spans="28:39" ht="15" thickBot="1" x14ac:dyDescent="0.35">
      <c r="AB53351" s="1"/>
      <c r="AC53351" s="1"/>
      <c r="AD53351" s="1"/>
      <c r="AE53351" s="1"/>
      <c r="AF53351" s="1"/>
      <c r="AG53351" s="1"/>
      <c r="AH53351" s="1"/>
      <c r="AI53351" s="1"/>
      <c r="AJ53351" s="1"/>
      <c r="AK53351" s="1"/>
      <c r="AL53351" s="1"/>
      <c r="AM53351" s="1"/>
    </row>
    <row r="53352" spans="28:39" ht="15" thickBot="1" x14ac:dyDescent="0.35">
      <c r="AB53352" s="1"/>
      <c r="AC53352" s="1"/>
      <c r="AD53352" s="1"/>
      <c r="AE53352" s="1"/>
      <c r="AF53352" s="1"/>
      <c r="AG53352" s="1"/>
      <c r="AH53352" s="1"/>
      <c r="AI53352" s="1"/>
      <c r="AJ53352" s="1"/>
      <c r="AK53352" s="1"/>
      <c r="AL53352" s="1"/>
      <c r="AM53352" s="1"/>
    </row>
    <row r="53353" spans="28:39" ht="15" thickBot="1" x14ac:dyDescent="0.35">
      <c r="AB53353" s="1"/>
      <c r="AC53353" s="1"/>
      <c r="AD53353" s="1"/>
      <c r="AE53353" s="1"/>
      <c r="AF53353" s="1"/>
      <c r="AG53353" s="1"/>
      <c r="AH53353" s="1"/>
      <c r="AI53353" s="1"/>
      <c r="AJ53353" s="1"/>
      <c r="AK53353" s="1"/>
      <c r="AL53353" s="1"/>
      <c r="AM53353" s="1"/>
    </row>
    <row r="53354" spans="28:39" ht="15" thickBot="1" x14ac:dyDescent="0.35">
      <c r="AB53354" s="1"/>
      <c r="AC53354" s="1"/>
      <c r="AD53354" s="1"/>
      <c r="AE53354" s="1"/>
      <c r="AF53354" s="1"/>
      <c r="AG53354" s="1"/>
      <c r="AH53354" s="1"/>
      <c r="AI53354" s="1"/>
      <c r="AJ53354" s="1"/>
      <c r="AK53354" s="1"/>
      <c r="AL53354" s="1"/>
      <c r="AM53354" s="1"/>
    </row>
    <row r="53355" spans="28:39" ht="15" thickBot="1" x14ac:dyDescent="0.35">
      <c r="AB53355" s="1"/>
      <c r="AC53355" s="1"/>
      <c r="AD53355" s="1"/>
      <c r="AE53355" s="1"/>
      <c r="AF53355" s="1"/>
      <c r="AG53355" s="1"/>
      <c r="AH53355" s="1"/>
      <c r="AI53355" s="1"/>
      <c r="AJ53355" s="1"/>
      <c r="AK53355" s="1"/>
      <c r="AL53355" s="1"/>
      <c r="AM53355" s="1"/>
    </row>
    <row r="53356" spans="28:39" ht="15" thickBot="1" x14ac:dyDescent="0.35">
      <c r="AB53356" s="1"/>
      <c r="AC53356" s="1"/>
      <c r="AD53356" s="1"/>
      <c r="AE53356" s="1"/>
      <c r="AF53356" s="1"/>
      <c r="AG53356" s="1"/>
      <c r="AH53356" s="1"/>
      <c r="AI53356" s="1"/>
      <c r="AJ53356" s="1"/>
      <c r="AK53356" s="1"/>
      <c r="AL53356" s="1"/>
      <c r="AM53356" s="1"/>
    </row>
    <row r="53357" spans="28:39" ht="15" thickBot="1" x14ac:dyDescent="0.35">
      <c r="AB53357" s="1"/>
      <c r="AC53357" s="1"/>
      <c r="AD53357" s="1"/>
      <c r="AE53357" s="1"/>
      <c r="AF53357" s="1"/>
      <c r="AG53357" s="1"/>
      <c r="AH53357" s="1"/>
      <c r="AI53357" s="1"/>
      <c r="AJ53357" s="1"/>
      <c r="AK53357" s="1"/>
      <c r="AL53357" s="1"/>
      <c r="AM53357" s="1"/>
    </row>
    <row r="53358" spans="28:39" ht="15" thickBot="1" x14ac:dyDescent="0.35">
      <c r="AB53358" s="1"/>
      <c r="AC53358" s="1"/>
      <c r="AD53358" s="1"/>
      <c r="AE53358" s="1"/>
      <c r="AF53358" s="1"/>
      <c r="AG53358" s="1"/>
      <c r="AH53358" s="1"/>
      <c r="AI53358" s="1"/>
      <c r="AJ53358" s="1"/>
      <c r="AK53358" s="1"/>
      <c r="AL53358" s="1"/>
      <c r="AM53358" s="1"/>
    </row>
    <row r="53359" spans="28:39" ht="15" thickBot="1" x14ac:dyDescent="0.35">
      <c r="AB53359" s="1"/>
      <c r="AC53359" s="1"/>
      <c r="AD53359" s="1"/>
      <c r="AE53359" s="1"/>
      <c r="AF53359" s="1"/>
      <c r="AG53359" s="1"/>
      <c r="AH53359" s="1"/>
      <c r="AI53359" s="1"/>
      <c r="AJ53359" s="1"/>
      <c r="AK53359" s="1"/>
      <c r="AL53359" s="1"/>
      <c r="AM53359" s="1"/>
    </row>
    <row r="53360" spans="28:39" ht="15" thickBot="1" x14ac:dyDescent="0.35">
      <c r="AB53360" s="1"/>
      <c r="AC53360" s="1"/>
      <c r="AD53360" s="1"/>
      <c r="AE53360" s="1"/>
      <c r="AF53360" s="1"/>
      <c r="AG53360" s="1"/>
      <c r="AH53360" s="1"/>
      <c r="AI53360" s="1"/>
      <c r="AJ53360" s="1"/>
      <c r="AK53360" s="1"/>
      <c r="AL53360" s="1"/>
      <c r="AM53360" s="1"/>
    </row>
    <row r="53361" spans="28:39" ht="15" thickBot="1" x14ac:dyDescent="0.35">
      <c r="AB53361" s="1"/>
      <c r="AC53361" s="1"/>
      <c r="AD53361" s="1"/>
      <c r="AE53361" s="1"/>
      <c r="AF53361" s="1"/>
      <c r="AG53361" s="1"/>
      <c r="AH53361" s="1"/>
      <c r="AI53361" s="1"/>
      <c r="AJ53361" s="1"/>
      <c r="AK53361" s="1"/>
      <c r="AL53361" s="1"/>
      <c r="AM53361" s="1"/>
    </row>
    <row r="53362" spans="28:39" ht="15" thickBot="1" x14ac:dyDescent="0.35">
      <c r="AB53362" s="1"/>
      <c r="AC53362" s="1"/>
      <c r="AD53362" s="1"/>
      <c r="AE53362" s="1"/>
      <c r="AF53362" s="1"/>
      <c r="AG53362" s="1"/>
      <c r="AH53362" s="1"/>
      <c r="AI53362" s="1"/>
      <c r="AJ53362" s="1"/>
      <c r="AK53362" s="1"/>
      <c r="AL53362" s="1"/>
      <c r="AM53362" s="1"/>
    </row>
    <row r="53363" spans="28:39" ht="15" thickBot="1" x14ac:dyDescent="0.35">
      <c r="AB53363" s="1"/>
      <c r="AC53363" s="1"/>
      <c r="AD53363" s="1"/>
      <c r="AE53363" s="1"/>
      <c r="AF53363" s="1"/>
      <c r="AG53363" s="1"/>
      <c r="AH53363" s="1"/>
      <c r="AI53363" s="1"/>
      <c r="AJ53363" s="1"/>
      <c r="AK53363" s="1"/>
      <c r="AL53363" s="1"/>
      <c r="AM53363" s="1"/>
    </row>
    <row r="53364" spans="28:39" ht="15" thickBot="1" x14ac:dyDescent="0.35">
      <c r="AB53364" s="1"/>
      <c r="AC53364" s="1"/>
      <c r="AD53364" s="1"/>
      <c r="AE53364" s="1"/>
      <c r="AF53364" s="1"/>
      <c r="AG53364" s="1"/>
      <c r="AH53364" s="1"/>
      <c r="AI53364" s="1"/>
      <c r="AJ53364" s="1"/>
      <c r="AK53364" s="1"/>
      <c r="AL53364" s="1"/>
      <c r="AM53364" s="1"/>
    </row>
    <row r="53365" spans="28:39" ht="15" thickBot="1" x14ac:dyDescent="0.35">
      <c r="AB53365" s="1"/>
      <c r="AC53365" s="1"/>
      <c r="AD53365" s="1"/>
      <c r="AE53365" s="1"/>
      <c r="AF53365" s="1"/>
      <c r="AG53365" s="1"/>
      <c r="AH53365" s="1"/>
      <c r="AI53365" s="1"/>
      <c r="AJ53365" s="1"/>
      <c r="AK53365" s="1"/>
      <c r="AL53365" s="1"/>
      <c r="AM53365" s="1"/>
    </row>
    <row r="53366" spans="28:39" ht="15" thickBot="1" x14ac:dyDescent="0.35">
      <c r="AB53366" s="1"/>
      <c r="AC53366" s="1"/>
      <c r="AD53366" s="1"/>
      <c r="AE53366" s="1"/>
      <c r="AF53366" s="1"/>
      <c r="AG53366" s="1"/>
      <c r="AH53366" s="1"/>
      <c r="AI53366" s="1"/>
      <c r="AJ53366" s="1"/>
      <c r="AK53366" s="1"/>
      <c r="AL53366" s="1"/>
      <c r="AM53366" s="1"/>
    </row>
    <row r="53367" spans="28:39" ht="15" thickBot="1" x14ac:dyDescent="0.35">
      <c r="AB53367" s="1"/>
      <c r="AC53367" s="1"/>
      <c r="AD53367" s="1"/>
      <c r="AE53367" s="1"/>
      <c r="AF53367" s="1"/>
      <c r="AG53367" s="1"/>
      <c r="AH53367" s="1"/>
      <c r="AI53367" s="1"/>
      <c r="AJ53367" s="1"/>
      <c r="AK53367" s="1"/>
      <c r="AL53367" s="1"/>
      <c r="AM53367" s="1"/>
    </row>
    <row r="53368" spans="28:39" ht="15" thickBot="1" x14ac:dyDescent="0.35">
      <c r="AB53368" s="1"/>
      <c r="AC53368" s="1"/>
      <c r="AD53368" s="1"/>
      <c r="AE53368" s="1"/>
      <c r="AF53368" s="1"/>
      <c r="AG53368" s="1"/>
      <c r="AH53368" s="1"/>
      <c r="AI53368" s="1"/>
      <c r="AJ53368" s="1"/>
      <c r="AK53368" s="1"/>
      <c r="AL53368" s="1"/>
      <c r="AM53368" s="1"/>
    </row>
    <row r="53369" spans="28:39" ht="15" thickBot="1" x14ac:dyDescent="0.35">
      <c r="AB53369" s="1"/>
      <c r="AC53369" s="1"/>
      <c r="AD53369" s="1"/>
      <c r="AE53369" s="1"/>
      <c r="AF53369" s="1"/>
      <c r="AG53369" s="1"/>
      <c r="AH53369" s="1"/>
      <c r="AI53369" s="1"/>
      <c r="AJ53369" s="1"/>
      <c r="AK53369" s="1"/>
      <c r="AL53369" s="1"/>
      <c r="AM53369" s="1"/>
    </row>
    <row r="53370" spans="28:39" ht="15" thickBot="1" x14ac:dyDescent="0.35">
      <c r="AB53370" s="1"/>
      <c r="AC53370" s="1"/>
      <c r="AD53370" s="1"/>
      <c r="AE53370" s="1"/>
      <c r="AF53370" s="1"/>
      <c r="AG53370" s="1"/>
      <c r="AH53370" s="1"/>
      <c r="AI53370" s="1"/>
      <c r="AJ53370" s="1"/>
      <c r="AK53370" s="1"/>
      <c r="AL53370" s="1"/>
      <c r="AM53370" s="1"/>
    </row>
    <row r="53371" spans="28:39" ht="15" thickBot="1" x14ac:dyDescent="0.35">
      <c r="AB53371" s="1"/>
      <c r="AC53371" s="1"/>
      <c r="AD53371" s="1"/>
      <c r="AE53371" s="1"/>
      <c r="AF53371" s="1"/>
      <c r="AG53371" s="1"/>
      <c r="AH53371" s="1"/>
      <c r="AI53371" s="1"/>
      <c r="AJ53371" s="1"/>
      <c r="AK53371" s="1"/>
      <c r="AL53371" s="1"/>
      <c r="AM53371" s="1"/>
    </row>
    <row r="53372" spans="28:39" ht="15" thickBot="1" x14ac:dyDescent="0.35">
      <c r="AB53372" s="1"/>
      <c r="AC53372" s="1"/>
      <c r="AD53372" s="1"/>
      <c r="AE53372" s="1"/>
      <c r="AF53372" s="1"/>
      <c r="AG53372" s="1"/>
      <c r="AH53372" s="1"/>
      <c r="AI53372" s="1"/>
      <c r="AJ53372" s="1"/>
      <c r="AK53372" s="1"/>
      <c r="AL53372" s="1"/>
      <c r="AM53372" s="1"/>
    </row>
    <row r="53373" spans="28:39" ht="15" thickBot="1" x14ac:dyDescent="0.35">
      <c r="AB53373" s="1"/>
      <c r="AC53373" s="1"/>
      <c r="AD53373" s="1"/>
      <c r="AE53373" s="1"/>
      <c r="AF53373" s="1"/>
      <c r="AG53373" s="1"/>
      <c r="AH53373" s="1"/>
      <c r="AI53373" s="1"/>
      <c r="AJ53373" s="1"/>
      <c r="AK53373" s="1"/>
      <c r="AL53373" s="1"/>
      <c r="AM53373" s="1"/>
    </row>
    <row r="53374" spans="28:39" ht="15" thickBot="1" x14ac:dyDescent="0.35">
      <c r="AB53374" s="1"/>
      <c r="AC53374" s="1"/>
      <c r="AD53374" s="1"/>
      <c r="AE53374" s="1"/>
      <c r="AF53374" s="1"/>
      <c r="AG53374" s="1"/>
      <c r="AH53374" s="1"/>
      <c r="AI53374" s="1"/>
      <c r="AJ53374" s="1"/>
      <c r="AK53374" s="1"/>
      <c r="AL53374" s="1"/>
      <c r="AM53374" s="1"/>
    </row>
    <row r="53375" spans="28:39" ht="15" thickBot="1" x14ac:dyDescent="0.35">
      <c r="AB53375" s="1"/>
      <c r="AC53375" s="1"/>
      <c r="AD53375" s="1"/>
      <c r="AE53375" s="1"/>
      <c r="AF53375" s="1"/>
      <c r="AG53375" s="1"/>
      <c r="AH53375" s="1"/>
      <c r="AI53375" s="1"/>
      <c r="AJ53375" s="1"/>
      <c r="AK53375" s="1"/>
      <c r="AL53375" s="1"/>
      <c r="AM53375" s="1"/>
    </row>
    <row r="53376" spans="28:39" ht="15" thickBot="1" x14ac:dyDescent="0.35">
      <c r="AB53376" s="1"/>
      <c r="AC53376" s="1"/>
      <c r="AD53376" s="1"/>
      <c r="AE53376" s="1"/>
      <c r="AF53376" s="1"/>
      <c r="AG53376" s="1"/>
      <c r="AH53376" s="1"/>
      <c r="AI53376" s="1"/>
      <c r="AJ53376" s="1"/>
      <c r="AK53376" s="1"/>
      <c r="AL53376" s="1"/>
      <c r="AM53376" s="1"/>
    </row>
    <row r="53377" spans="28:39" ht="15" thickBot="1" x14ac:dyDescent="0.35">
      <c r="AB53377" s="1"/>
      <c r="AC53377" s="1"/>
      <c r="AD53377" s="1"/>
      <c r="AE53377" s="1"/>
      <c r="AF53377" s="1"/>
      <c r="AG53377" s="1"/>
      <c r="AH53377" s="1"/>
      <c r="AI53377" s="1"/>
      <c r="AJ53377" s="1"/>
      <c r="AK53377" s="1"/>
      <c r="AL53377" s="1"/>
      <c r="AM53377" s="1"/>
    </row>
    <row r="53378" spans="28:39" ht="15" thickBot="1" x14ac:dyDescent="0.35">
      <c r="AB53378" s="1"/>
      <c r="AC53378" s="1"/>
      <c r="AD53378" s="1"/>
      <c r="AE53378" s="1"/>
      <c r="AF53378" s="1"/>
      <c r="AG53378" s="1"/>
      <c r="AH53378" s="1"/>
      <c r="AI53378" s="1"/>
      <c r="AJ53378" s="1"/>
      <c r="AK53378" s="1"/>
      <c r="AL53378" s="1"/>
      <c r="AM53378" s="1"/>
    </row>
    <row r="53379" spans="28:39" ht="15" thickBot="1" x14ac:dyDescent="0.35">
      <c r="AB53379" s="1"/>
      <c r="AC53379" s="1"/>
      <c r="AD53379" s="1"/>
      <c r="AE53379" s="1"/>
      <c r="AF53379" s="1"/>
      <c r="AG53379" s="1"/>
      <c r="AH53379" s="1"/>
      <c r="AI53379" s="1"/>
      <c r="AJ53379" s="1"/>
      <c r="AK53379" s="1"/>
      <c r="AL53379" s="1"/>
      <c r="AM53379" s="1"/>
    </row>
    <row r="53380" spans="28:39" ht="15" thickBot="1" x14ac:dyDescent="0.35">
      <c r="AB53380" s="1"/>
      <c r="AC53380" s="1"/>
      <c r="AD53380" s="1"/>
      <c r="AE53380" s="1"/>
      <c r="AF53380" s="1"/>
      <c r="AG53380" s="1"/>
      <c r="AH53380" s="1"/>
      <c r="AI53380" s="1"/>
      <c r="AJ53380" s="1"/>
      <c r="AK53380" s="1"/>
      <c r="AL53380" s="1"/>
      <c r="AM53380" s="1"/>
    </row>
    <row r="53381" spans="28:39" ht="15" thickBot="1" x14ac:dyDescent="0.35">
      <c r="AB53381" s="1"/>
      <c r="AC53381" s="1"/>
      <c r="AD53381" s="1"/>
      <c r="AE53381" s="1"/>
      <c r="AF53381" s="1"/>
      <c r="AG53381" s="1"/>
      <c r="AH53381" s="1"/>
      <c r="AI53381" s="1"/>
      <c r="AJ53381" s="1"/>
      <c r="AK53381" s="1"/>
      <c r="AL53381" s="1"/>
      <c r="AM53381" s="1"/>
    </row>
    <row r="53382" spans="28:39" ht="15" thickBot="1" x14ac:dyDescent="0.35">
      <c r="AB53382" s="1"/>
      <c r="AC53382" s="1"/>
      <c r="AD53382" s="1"/>
      <c r="AE53382" s="1"/>
      <c r="AF53382" s="1"/>
      <c r="AG53382" s="1"/>
      <c r="AH53382" s="1"/>
      <c r="AI53382" s="1"/>
      <c r="AJ53382" s="1"/>
      <c r="AK53382" s="1"/>
      <c r="AL53382" s="1"/>
      <c r="AM53382" s="1"/>
    </row>
    <row r="53383" spans="28:39" ht="15" thickBot="1" x14ac:dyDescent="0.35">
      <c r="AB53383" s="1"/>
      <c r="AC53383" s="1"/>
      <c r="AD53383" s="1"/>
      <c r="AE53383" s="1"/>
      <c r="AF53383" s="1"/>
      <c r="AG53383" s="1"/>
      <c r="AH53383" s="1"/>
      <c r="AI53383" s="1"/>
      <c r="AJ53383" s="1"/>
      <c r="AK53383" s="1"/>
      <c r="AL53383" s="1"/>
      <c r="AM53383" s="1"/>
    </row>
    <row r="53384" spans="28:39" ht="15" thickBot="1" x14ac:dyDescent="0.35">
      <c r="AB53384" s="1"/>
      <c r="AC53384" s="1"/>
      <c r="AD53384" s="1"/>
      <c r="AE53384" s="1"/>
      <c r="AF53384" s="1"/>
      <c r="AG53384" s="1"/>
      <c r="AH53384" s="1"/>
      <c r="AI53384" s="1"/>
      <c r="AJ53384" s="1"/>
      <c r="AK53384" s="1"/>
      <c r="AL53384" s="1"/>
      <c r="AM53384" s="1"/>
    </row>
    <row r="53385" spans="28:39" ht="15" thickBot="1" x14ac:dyDescent="0.35">
      <c r="AB53385" s="1"/>
      <c r="AC53385" s="1"/>
      <c r="AD53385" s="1"/>
      <c r="AE53385" s="1"/>
      <c r="AF53385" s="1"/>
      <c r="AG53385" s="1"/>
      <c r="AH53385" s="1"/>
      <c r="AI53385" s="1"/>
      <c r="AJ53385" s="1"/>
      <c r="AK53385" s="1"/>
      <c r="AL53385" s="1"/>
      <c r="AM53385" s="1"/>
    </row>
    <row r="53386" spans="28:39" ht="15" thickBot="1" x14ac:dyDescent="0.35">
      <c r="AB53386" s="1"/>
      <c r="AC53386" s="1"/>
      <c r="AD53386" s="1"/>
      <c r="AE53386" s="1"/>
      <c r="AF53386" s="1"/>
      <c r="AG53386" s="1"/>
      <c r="AH53386" s="1"/>
      <c r="AI53386" s="1"/>
      <c r="AJ53386" s="1"/>
      <c r="AK53386" s="1"/>
      <c r="AL53386" s="1"/>
      <c r="AM53386" s="1"/>
    </row>
    <row r="53387" spans="28:39" ht="15" thickBot="1" x14ac:dyDescent="0.35">
      <c r="AB53387" s="1"/>
      <c r="AC53387" s="1"/>
      <c r="AD53387" s="1"/>
      <c r="AE53387" s="1"/>
      <c r="AF53387" s="1"/>
      <c r="AG53387" s="1"/>
      <c r="AH53387" s="1"/>
      <c r="AI53387" s="1"/>
      <c r="AJ53387" s="1"/>
      <c r="AK53387" s="1"/>
      <c r="AL53387" s="1"/>
      <c r="AM53387" s="1"/>
    </row>
    <row r="53388" spans="28:39" ht="15" thickBot="1" x14ac:dyDescent="0.35">
      <c r="AB53388" s="1"/>
      <c r="AC53388" s="1"/>
      <c r="AD53388" s="1"/>
      <c r="AE53388" s="1"/>
      <c r="AF53388" s="1"/>
      <c r="AG53388" s="1"/>
      <c r="AH53388" s="1"/>
      <c r="AI53388" s="1"/>
      <c r="AJ53388" s="1"/>
      <c r="AK53388" s="1"/>
      <c r="AL53388" s="1"/>
      <c r="AM53388" s="1"/>
    </row>
    <row r="53389" spans="28:39" ht="15" thickBot="1" x14ac:dyDescent="0.35">
      <c r="AB53389" s="1"/>
      <c r="AC53389" s="1"/>
      <c r="AD53389" s="1"/>
      <c r="AE53389" s="1"/>
      <c r="AF53389" s="1"/>
      <c r="AG53389" s="1"/>
      <c r="AH53389" s="1"/>
      <c r="AI53389" s="1"/>
      <c r="AJ53389" s="1"/>
      <c r="AK53389" s="1"/>
      <c r="AL53389" s="1"/>
      <c r="AM53389" s="1"/>
    </row>
    <row r="53390" spans="28:39" ht="15" thickBot="1" x14ac:dyDescent="0.35">
      <c r="AB53390" s="1"/>
      <c r="AC53390" s="1"/>
      <c r="AD53390" s="1"/>
      <c r="AE53390" s="1"/>
      <c r="AF53390" s="1"/>
      <c r="AG53390" s="1"/>
      <c r="AH53390" s="1"/>
      <c r="AI53390" s="1"/>
      <c r="AJ53390" s="1"/>
      <c r="AK53390" s="1"/>
      <c r="AL53390" s="1"/>
      <c r="AM53390" s="1"/>
    </row>
    <row r="53391" spans="28:39" ht="15" thickBot="1" x14ac:dyDescent="0.35">
      <c r="AB53391" s="1"/>
      <c r="AC53391" s="1"/>
      <c r="AD53391" s="1"/>
      <c r="AE53391" s="1"/>
      <c r="AF53391" s="1"/>
      <c r="AG53391" s="1"/>
      <c r="AH53391" s="1"/>
      <c r="AI53391" s="1"/>
      <c r="AJ53391" s="1"/>
      <c r="AK53391" s="1"/>
      <c r="AL53391" s="1"/>
      <c r="AM53391" s="1"/>
    </row>
    <row r="53392" spans="28:39" ht="15" thickBot="1" x14ac:dyDescent="0.35">
      <c r="AB53392" s="1"/>
      <c r="AC53392" s="1"/>
      <c r="AD53392" s="1"/>
      <c r="AE53392" s="1"/>
      <c r="AF53392" s="1"/>
      <c r="AG53392" s="1"/>
      <c r="AH53392" s="1"/>
      <c r="AI53392" s="1"/>
      <c r="AJ53392" s="1"/>
      <c r="AK53392" s="1"/>
      <c r="AL53392" s="1"/>
      <c r="AM53392" s="1"/>
    </row>
    <row r="53393" spans="28:39" ht="15" thickBot="1" x14ac:dyDescent="0.35">
      <c r="AB53393" s="1"/>
      <c r="AC53393" s="1"/>
      <c r="AD53393" s="1"/>
      <c r="AE53393" s="1"/>
      <c r="AF53393" s="1"/>
      <c r="AG53393" s="1"/>
      <c r="AH53393" s="1"/>
      <c r="AI53393" s="1"/>
      <c r="AJ53393" s="1"/>
      <c r="AK53393" s="1"/>
      <c r="AL53393" s="1"/>
      <c r="AM53393" s="1"/>
    </row>
    <row r="53394" spans="28:39" ht="15" thickBot="1" x14ac:dyDescent="0.35">
      <c r="AB53394" s="1"/>
      <c r="AC53394" s="1"/>
      <c r="AD53394" s="1"/>
      <c r="AE53394" s="1"/>
      <c r="AF53394" s="1"/>
      <c r="AG53394" s="1"/>
      <c r="AH53394" s="1"/>
      <c r="AI53394" s="1"/>
      <c r="AJ53394" s="1"/>
      <c r="AK53394" s="1"/>
      <c r="AL53394" s="1"/>
      <c r="AM53394" s="1"/>
    </row>
    <row r="53395" spans="28:39" ht="15" thickBot="1" x14ac:dyDescent="0.35">
      <c r="AB53395" s="1"/>
      <c r="AC53395" s="1"/>
      <c r="AD53395" s="1"/>
      <c r="AE53395" s="1"/>
      <c r="AF53395" s="1"/>
      <c r="AG53395" s="1"/>
      <c r="AH53395" s="1"/>
      <c r="AI53395" s="1"/>
      <c r="AJ53395" s="1"/>
      <c r="AK53395" s="1"/>
      <c r="AL53395" s="1"/>
      <c r="AM53395" s="1"/>
    </row>
    <row r="53396" spans="28:39" ht="15" thickBot="1" x14ac:dyDescent="0.35">
      <c r="AB53396" s="1"/>
      <c r="AC53396" s="1"/>
      <c r="AD53396" s="1"/>
      <c r="AE53396" s="1"/>
      <c r="AF53396" s="1"/>
      <c r="AG53396" s="1"/>
      <c r="AH53396" s="1"/>
      <c r="AI53396" s="1"/>
      <c r="AJ53396" s="1"/>
      <c r="AK53396" s="1"/>
      <c r="AL53396" s="1"/>
      <c r="AM53396" s="1"/>
    </row>
    <row r="53397" spans="28:39" ht="15" thickBot="1" x14ac:dyDescent="0.35">
      <c r="AB53397" s="1"/>
      <c r="AC53397" s="1"/>
      <c r="AD53397" s="1"/>
      <c r="AE53397" s="1"/>
      <c r="AF53397" s="1"/>
      <c r="AG53397" s="1"/>
      <c r="AH53397" s="1"/>
      <c r="AI53397" s="1"/>
      <c r="AJ53397" s="1"/>
      <c r="AK53397" s="1"/>
      <c r="AL53397" s="1"/>
      <c r="AM53397" s="1"/>
    </row>
    <row r="53398" spans="28:39" ht="15" thickBot="1" x14ac:dyDescent="0.35">
      <c r="AB53398" s="1"/>
      <c r="AC53398" s="1"/>
      <c r="AD53398" s="1"/>
      <c r="AE53398" s="1"/>
      <c r="AF53398" s="1"/>
      <c r="AG53398" s="1"/>
      <c r="AH53398" s="1"/>
      <c r="AI53398" s="1"/>
      <c r="AJ53398" s="1"/>
      <c r="AK53398" s="1"/>
      <c r="AL53398" s="1"/>
      <c r="AM53398" s="1"/>
    </row>
    <row r="53399" spans="28:39" ht="15" thickBot="1" x14ac:dyDescent="0.35">
      <c r="AB53399" s="1"/>
      <c r="AC53399" s="1"/>
      <c r="AD53399" s="1"/>
      <c r="AE53399" s="1"/>
      <c r="AF53399" s="1"/>
      <c r="AG53399" s="1"/>
      <c r="AH53399" s="1"/>
      <c r="AI53399" s="1"/>
      <c r="AJ53399" s="1"/>
      <c r="AK53399" s="1"/>
      <c r="AL53399" s="1"/>
      <c r="AM53399" s="1"/>
    </row>
    <row r="53400" spans="28:39" ht="15" thickBot="1" x14ac:dyDescent="0.35">
      <c r="AB53400" s="1"/>
      <c r="AC53400" s="1"/>
      <c r="AD53400" s="1"/>
      <c r="AE53400" s="1"/>
      <c r="AF53400" s="1"/>
      <c r="AG53400" s="1"/>
      <c r="AH53400" s="1"/>
      <c r="AI53400" s="1"/>
      <c r="AJ53400" s="1"/>
      <c r="AK53400" s="1"/>
      <c r="AL53400" s="1"/>
      <c r="AM53400" s="1"/>
    </row>
    <row r="53401" spans="28:39" ht="15" thickBot="1" x14ac:dyDescent="0.35">
      <c r="AB53401" s="1"/>
      <c r="AC53401" s="1"/>
      <c r="AD53401" s="1"/>
      <c r="AE53401" s="1"/>
      <c r="AF53401" s="1"/>
      <c r="AG53401" s="1"/>
      <c r="AH53401" s="1"/>
      <c r="AI53401" s="1"/>
      <c r="AJ53401" s="1"/>
      <c r="AK53401" s="1"/>
      <c r="AL53401" s="1"/>
      <c r="AM53401" s="1"/>
    </row>
    <row r="53402" spans="28:39" ht="15" thickBot="1" x14ac:dyDescent="0.35">
      <c r="AB53402" s="1"/>
      <c r="AC53402" s="1"/>
      <c r="AD53402" s="1"/>
      <c r="AE53402" s="1"/>
      <c r="AF53402" s="1"/>
      <c r="AG53402" s="1"/>
      <c r="AH53402" s="1"/>
      <c r="AI53402" s="1"/>
      <c r="AJ53402" s="1"/>
      <c r="AK53402" s="1"/>
      <c r="AL53402" s="1"/>
      <c r="AM53402" s="1"/>
    </row>
    <row r="53403" spans="28:39" ht="15" thickBot="1" x14ac:dyDescent="0.35">
      <c r="AB53403" s="1"/>
      <c r="AC53403" s="1"/>
      <c r="AD53403" s="1"/>
      <c r="AE53403" s="1"/>
      <c r="AF53403" s="1"/>
      <c r="AG53403" s="1"/>
      <c r="AH53403" s="1"/>
      <c r="AI53403" s="1"/>
      <c r="AJ53403" s="1"/>
      <c r="AK53403" s="1"/>
      <c r="AL53403" s="1"/>
      <c r="AM53403" s="1"/>
    </row>
    <row r="53404" spans="28:39" ht="15" thickBot="1" x14ac:dyDescent="0.35">
      <c r="AB53404" s="1"/>
      <c r="AC53404" s="1"/>
      <c r="AD53404" s="1"/>
      <c r="AE53404" s="1"/>
      <c r="AF53404" s="1"/>
      <c r="AG53404" s="1"/>
      <c r="AH53404" s="1"/>
      <c r="AI53404" s="1"/>
      <c r="AJ53404" s="1"/>
      <c r="AK53404" s="1"/>
      <c r="AL53404" s="1"/>
      <c r="AM53404" s="1"/>
    </row>
    <row r="53405" spans="28:39" ht="15" thickBot="1" x14ac:dyDescent="0.35">
      <c r="AB53405" s="1"/>
      <c r="AC53405" s="1"/>
      <c r="AD53405" s="1"/>
      <c r="AE53405" s="1"/>
      <c r="AF53405" s="1"/>
      <c r="AG53405" s="1"/>
      <c r="AH53405" s="1"/>
      <c r="AI53405" s="1"/>
      <c r="AJ53405" s="1"/>
      <c r="AK53405" s="1"/>
      <c r="AL53405" s="1"/>
      <c r="AM53405" s="1"/>
    </row>
    <row r="53406" spans="28:39" ht="15" thickBot="1" x14ac:dyDescent="0.35">
      <c r="AB53406" s="1"/>
      <c r="AC53406" s="1"/>
      <c r="AD53406" s="1"/>
      <c r="AE53406" s="1"/>
      <c r="AF53406" s="1"/>
      <c r="AG53406" s="1"/>
      <c r="AH53406" s="1"/>
      <c r="AI53406" s="1"/>
      <c r="AJ53406" s="1"/>
      <c r="AK53406" s="1"/>
      <c r="AL53406" s="1"/>
      <c r="AM53406" s="1"/>
    </row>
    <row r="53407" spans="28:39" ht="15" thickBot="1" x14ac:dyDescent="0.35">
      <c r="AB53407" s="1"/>
      <c r="AC53407" s="1"/>
      <c r="AD53407" s="1"/>
      <c r="AE53407" s="1"/>
      <c r="AF53407" s="1"/>
      <c r="AG53407" s="1"/>
      <c r="AH53407" s="1"/>
      <c r="AI53407" s="1"/>
      <c r="AJ53407" s="1"/>
      <c r="AK53407" s="1"/>
      <c r="AL53407" s="1"/>
      <c r="AM53407" s="1"/>
    </row>
    <row r="53408" spans="28:39" ht="15" thickBot="1" x14ac:dyDescent="0.35">
      <c r="AB53408" s="1"/>
      <c r="AC53408" s="1"/>
      <c r="AD53408" s="1"/>
      <c r="AE53408" s="1"/>
      <c r="AF53408" s="1"/>
      <c r="AG53408" s="1"/>
      <c r="AH53408" s="1"/>
      <c r="AI53408" s="1"/>
      <c r="AJ53408" s="1"/>
      <c r="AK53408" s="1"/>
      <c r="AL53408" s="1"/>
      <c r="AM53408" s="1"/>
    </row>
    <row r="53409" spans="28:39" ht="15" thickBot="1" x14ac:dyDescent="0.35">
      <c r="AB53409" s="1"/>
      <c r="AC53409" s="1"/>
      <c r="AD53409" s="1"/>
      <c r="AE53409" s="1"/>
      <c r="AF53409" s="1"/>
      <c r="AG53409" s="1"/>
      <c r="AH53409" s="1"/>
      <c r="AI53409" s="1"/>
      <c r="AJ53409" s="1"/>
      <c r="AK53409" s="1"/>
      <c r="AL53409" s="1"/>
      <c r="AM53409" s="1"/>
    </row>
    <row r="53410" spans="28:39" ht="15" thickBot="1" x14ac:dyDescent="0.35">
      <c r="AB53410" s="1"/>
      <c r="AC53410" s="1"/>
      <c r="AD53410" s="1"/>
      <c r="AE53410" s="1"/>
      <c r="AF53410" s="1"/>
      <c r="AG53410" s="1"/>
      <c r="AH53410" s="1"/>
      <c r="AI53410" s="1"/>
      <c r="AJ53410" s="1"/>
      <c r="AK53410" s="1"/>
      <c r="AL53410" s="1"/>
      <c r="AM53410" s="1"/>
    </row>
    <row r="53411" spans="28:39" ht="15" thickBot="1" x14ac:dyDescent="0.35">
      <c r="AB53411" s="1"/>
      <c r="AC53411" s="1"/>
      <c r="AD53411" s="1"/>
      <c r="AE53411" s="1"/>
      <c r="AF53411" s="1"/>
      <c r="AG53411" s="1"/>
      <c r="AH53411" s="1"/>
      <c r="AI53411" s="1"/>
      <c r="AJ53411" s="1"/>
      <c r="AK53411" s="1"/>
      <c r="AL53411" s="1"/>
      <c r="AM53411" s="1"/>
    </row>
    <row r="53412" spans="28:39" ht="15" thickBot="1" x14ac:dyDescent="0.35">
      <c r="AB53412" s="1"/>
      <c r="AC53412" s="1"/>
      <c r="AD53412" s="1"/>
      <c r="AE53412" s="1"/>
      <c r="AF53412" s="1"/>
      <c r="AG53412" s="1"/>
      <c r="AH53412" s="1"/>
      <c r="AI53412" s="1"/>
      <c r="AJ53412" s="1"/>
      <c r="AK53412" s="1"/>
      <c r="AL53412" s="1"/>
      <c r="AM53412" s="1"/>
    </row>
    <row r="53413" spans="28:39" ht="15" thickBot="1" x14ac:dyDescent="0.35">
      <c r="AB53413" s="1"/>
      <c r="AC53413" s="1"/>
      <c r="AD53413" s="1"/>
      <c r="AE53413" s="1"/>
      <c r="AF53413" s="1"/>
      <c r="AG53413" s="1"/>
      <c r="AH53413" s="1"/>
      <c r="AI53413" s="1"/>
      <c r="AJ53413" s="1"/>
      <c r="AK53413" s="1"/>
      <c r="AL53413" s="1"/>
      <c r="AM53413" s="1"/>
    </row>
    <row r="53414" spans="28:39" ht="15" thickBot="1" x14ac:dyDescent="0.35">
      <c r="AB53414" s="1"/>
      <c r="AC53414" s="1"/>
      <c r="AD53414" s="1"/>
      <c r="AE53414" s="1"/>
      <c r="AF53414" s="1"/>
      <c r="AG53414" s="1"/>
      <c r="AH53414" s="1"/>
      <c r="AI53414" s="1"/>
      <c r="AJ53414" s="1"/>
      <c r="AK53414" s="1"/>
      <c r="AL53414" s="1"/>
      <c r="AM53414" s="1"/>
    </row>
    <row r="53415" spans="28:39" ht="15" thickBot="1" x14ac:dyDescent="0.35">
      <c r="AB53415" s="1"/>
      <c r="AC53415" s="1"/>
      <c r="AD53415" s="1"/>
      <c r="AE53415" s="1"/>
      <c r="AF53415" s="1"/>
      <c r="AG53415" s="1"/>
      <c r="AH53415" s="1"/>
      <c r="AI53415" s="1"/>
      <c r="AJ53415" s="1"/>
      <c r="AK53415" s="1"/>
      <c r="AL53415" s="1"/>
      <c r="AM53415" s="1"/>
    </row>
    <row r="53416" spans="28:39" ht="15" thickBot="1" x14ac:dyDescent="0.35">
      <c r="AB53416" s="1"/>
      <c r="AC53416" s="1"/>
      <c r="AD53416" s="1"/>
      <c r="AE53416" s="1"/>
      <c r="AF53416" s="1"/>
      <c r="AG53416" s="1"/>
      <c r="AH53416" s="1"/>
      <c r="AI53416" s="1"/>
      <c r="AJ53416" s="1"/>
      <c r="AK53416" s="1"/>
      <c r="AL53416" s="1"/>
      <c r="AM53416" s="1"/>
    </row>
    <row r="53417" spans="28:39" ht="15" thickBot="1" x14ac:dyDescent="0.35">
      <c r="AB53417" s="1"/>
      <c r="AC53417" s="1"/>
      <c r="AD53417" s="1"/>
      <c r="AE53417" s="1"/>
      <c r="AF53417" s="1"/>
      <c r="AG53417" s="1"/>
      <c r="AH53417" s="1"/>
      <c r="AI53417" s="1"/>
      <c r="AJ53417" s="1"/>
      <c r="AK53417" s="1"/>
      <c r="AL53417" s="1"/>
      <c r="AM53417" s="1"/>
    </row>
    <row r="53418" spans="28:39" ht="15" thickBot="1" x14ac:dyDescent="0.35">
      <c r="AB53418" s="1"/>
      <c r="AC53418" s="1"/>
      <c r="AD53418" s="1"/>
      <c r="AE53418" s="1"/>
      <c r="AF53418" s="1"/>
      <c r="AG53418" s="1"/>
      <c r="AH53418" s="1"/>
      <c r="AI53418" s="1"/>
      <c r="AJ53418" s="1"/>
      <c r="AK53418" s="1"/>
      <c r="AL53418" s="1"/>
      <c r="AM53418" s="1"/>
    </row>
    <row r="53419" spans="28:39" ht="15" thickBot="1" x14ac:dyDescent="0.35">
      <c r="AB53419" s="1"/>
      <c r="AC53419" s="1"/>
      <c r="AD53419" s="1"/>
      <c r="AE53419" s="1"/>
      <c r="AF53419" s="1"/>
      <c r="AG53419" s="1"/>
      <c r="AH53419" s="1"/>
      <c r="AI53419" s="1"/>
      <c r="AJ53419" s="1"/>
      <c r="AK53419" s="1"/>
      <c r="AL53419" s="1"/>
      <c r="AM53419" s="1"/>
    </row>
    <row r="53420" spans="28:39" ht="15" thickBot="1" x14ac:dyDescent="0.35">
      <c r="AB53420" s="1"/>
      <c r="AC53420" s="1"/>
      <c r="AD53420" s="1"/>
      <c r="AE53420" s="1"/>
      <c r="AF53420" s="1"/>
      <c r="AG53420" s="1"/>
      <c r="AH53420" s="1"/>
      <c r="AI53420" s="1"/>
      <c r="AJ53420" s="1"/>
      <c r="AK53420" s="1"/>
      <c r="AL53420" s="1"/>
      <c r="AM53420" s="1"/>
    </row>
    <row r="53421" spans="28:39" ht="15" thickBot="1" x14ac:dyDescent="0.35">
      <c r="AB53421" s="1"/>
      <c r="AC53421" s="1"/>
      <c r="AD53421" s="1"/>
      <c r="AE53421" s="1"/>
      <c r="AF53421" s="1"/>
      <c r="AG53421" s="1"/>
      <c r="AH53421" s="1"/>
      <c r="AI53421" s="1"/>
      <c r="AJ53421" s="1"/>
      <c r="AK53421" s="1"/>
      <c r="AL53421" s="1"/>
      <c r="AM53421" s="1"/>
    </row>
    <row r="53422" spans="28:39" ht="15" thickBot="1" x14ac:dyDescent="0.35">
      <c r="AB53422" s="1"/>
      <c r="AC53422" s="1"/>
      <c r="AD53422" s="1"/>
      <c r="AE53422" s="1"/>
      <c r="AF53422" s="1"/>
      <c r="AG53422" s="1"/>
      <c r="AH53422" s="1"/>
      <c r="AI53422" s="1"/>
      <c r="AJ53422" s="1"/>
      <c r="AK53422" s="1"/>
      <c r="AL53422" s="1"/>
      <c r="AM53422" s="1"/>
    </row>
    <row r="53423" spans="28:39" ht="15" thickBot="1" x14ac:dyDescent="0.35">
      <c r="AB53423" s="1"/>
      <c r="AC53423" s="1"/>
      <c r="AD53423" s="1"/>
      <c r="AE53423" s="1"/>
      <c r="AF53423" s="1"/>
      <c r="AG53423" s="1"/>
      <c r="AH53423" s="1"/>
      <c r="AI53423" s="1"/>
      <c r="AJ53423" s="1"/>
      <c r="AK53423" s="1"/>
      <c r="AL53423" s="1"/>
      <c r="AM53423" s="1"/>
    </row>
    <row r="53424" spans="28:39" ht="15" thickBot="1" x14ac:dyDescent="0.35">
      <c r="AB53424" s="1"/>
      <c r="AC53424" s="1"/>
      <c r="AD53424" s="1"/>
      <c r="AE53424" s="1"/>
      <c r="AF53424" s="1"/>
      <c r="AG53424" s="1"/>
      <c r="AH53424" s="1"/>
      <c r="AI53424" s="1"/>
      <c r="AJ53424" s="1"/>
      <c r="AK53424" s="1"/>
      <c r="AL53424" s="1"/>
      <c r="AM53424" s="1"/>
    </row>
    <row r="53425" spans="28:39" ht="15" thickBot="1" x14ac:dyDescent="0.35">
      <c r="AB53425" s="1"/>
      <c r="AC53425" s="1"/>
      <c r="AD53425" s="1"/>
      <c r="AE53425" s="1"/>
      <c r="AF53425" s="1"/>
      <c r="AG53425" s="1"/>
      <c r="AH53425" s="1"/>
      <c r="AI53425" s="1"/>
      <c r="AJ53425" s="1"/>
      <c r="AK53425" s="1"/>
      <c r="AL53425" s="1"/>
      <c r="AM53425" s="1"/>
    </row>
    <row r="53426" spans="28:39" ht="15" thickBot="1" x14ac:dyDescent="0.35">
      <c r="AB53426" s="1"/>
      <c r="AC53426" s="1"/>
      <c r="AD53426" s="1"/>
      <c r="AE53426" s="1"/>
      <c r="AF53426" s="1"/>
      <c r="AG53426" s="1"/>
      <c r="AH53426" s="1"/>
      <c r="AI53426" s="1"/>
      <c r="AJ53426" s="1"/>
      <c r="AK53426" s="1"/>
      <c r="AL53426" s="1"/>
      <c r="AM53426" s="1"/>
    </row>
    <row r="53427" spans="28:39" ht="15" thickBot="1" x14ac:dyDescent="0.35">
      <c r="AB53427" s="1"/>
      <c r="AC53427" s="1"/>
      <c r="AD53427" s="1"/>
      <c r="AE53427" s="1"/>
      <c r="AF53427" s="1"/>
      <c r="AG53427" s="1"/>
      <c r="AH53427" s="1"/>
      <c r="AI53427" s="1"/>
      <c r="AJ53427" s="1"/>
      <c r="AK53427" s="1"/>
      <c r="AL53427" s="1"/>
      <c r="AM53427" s="1"/>
    </row>
    <row r="53428" spans="28:39" ht="15" thickBot="1" x14ac:dyDescent="0.35">
      <c r="AB53428" s="1"/>
      <c r="AC53428" s="1"/>
      <c r="AD53428" s="1"/>
      <c r="AE53428" s="1"/>
      <c r="AF53428" s="1"/>
      <c r="AG53428" s="1"/>
      <c r="AH53428" s="1"/>
      <c r="AI53428" s="1"/>
      <c r="AJ53428" s="1"/>
      <c r="AK53428" s="1"/>
      <c r="AL53428" s="1"/>
      <c r="AM53428" s="1"/>
    </row>
    <row r="53429" spans="28:39" ht="15" thickBot="1" x14ac:dyDescent="0.35">
      <c r="AB53429" s="1"/>
      <c r="AC53429" s="1"/>
      <c r="AD53429" s="1"/>
      <c r="AE53429" s="1"/>
      <c r="AF53429" s="1"/>
      <c r="AG53429" s="1"/>
      <c r="AH53429" s="1"/>
      <c r="AI53429" s="1"/>
      <c r="AJ53429" s="1"/>
      <c r="AK53429" s="1"/>
      <c r="AL53429" s="1"/>
      <c r="AM53429" s="1"/>
    </row>
    <row r="53430" spans="28:39" ht="15" thickBot="1" x14ac:dyDescent="0.35">
      <c r="AB53430" s="1"/>
      <c r="AC53430" s="1"/>
      <c r="AD53430" s="1"/>
      <c r="AE53430" s="1"/>
      <c r="AF53430" s="1"/>
      <c r="AG53430" s="1"/>
      <c r="AH53430" s="1"/>
      <c r="AI53430" s="1"/>
      <c r="AJ53430" s="1"/>
      <c r="AK53430" s="1"/>
      <c r="AL53430" s="1"/>
      <c r="AM53430" s="1"/>
    </row>
    <row r="53431" spans="28:39" ht="15" thickBot="1" x14ac:dyDescent="0.35">
      <c r="AB53431" s="1"/>
      <c r="AC53431" s="1"/>
      <c r="AD53431" s="1"/>
      <c r="AE53431" s="1"/>
      <c r="AF53431" s="1"/>
      <c r="AG53431" s="1"/>
      <c r="AH53431" s="1"/>
      <c r="AI53431" s="1"/>
      <c r="AJ53431" s="1"/>
      <c r="AK53431" s="1"/>
      <c r="AL53431" s="1"/>
      <c r="AM53431" s="1"/>
    </row>
    <row r="53432" spans="28:39" ht="15" thickBot="1" x14ac:dyDescent="0.35">
      <c r="AB53432" s="1"/>
      <c r="AC53432" s="1"/>
      <c r="AD53432" s="1"/>
      <c r="AE53432" s="1"/>
      <c r="AF53432" s="1"/>
      <c r="AG53432" s="1"/>
      <c r="AH53432" s="1"/>
      <c r="AI53432" s="1"/>
      <c r="AJ53432" s="1"/>
      <c r="AK53432" s="1"/>
      <c r="AL53432" s="1"/>
      <c r="AM53432" s="1"/>
    </row>
    <row r="53433" spans="28:39" ht="15" thickBot="1" x14ac:dyDescent="0.35">
      <c r="AB53433" s="1"/>
      <c r="AC53433" s="1"/>
      <c r="AD53433" s="1"/>
      <c r="AE53433" s="1"/>
      <c r="AF53433" s="1"/>
      <c r="AG53433" s="1"/>
      <c r="AH53433" s="1"/>
      <c r="AI53433" s="1"/>
      <c r="AJ53433" s="1"/>
      <c r="AK53433" s="1"/>
      <c r="AL53433" s="1"/>
      <c r="AM53433" s="1"/>
    </row>
    <row r="53434" spans="28:39" ht="15" thickBot="1" x14ac:dyDescent="0.35">
      <c r="AB53434" s="1"/>
      <c r="AC53434" s="1"/>
      <c r="AD53434" s="1"/>
      <c r="AE53434" s="1"/>
      <c r="AF53434" s="1"/>
      <c r="AG53434" s="1"/>
      <c r="AH53434" s="1"/>
      <c r="AI53434" s="1"/>
      <c r="AJ53434" s="1"/>
      <c r="AK53434" s="1"/>
      <c r="AL53434" s="1"/>
      <c r="AM53434" s="1"/>
    </row>
    <row r="53435" spans="28:39" ht="15" thickBot="1" x14ac:dyDescent="0.35">
      <c r="AB53435" s="1"/>
      <c r="AC53435" s="1"/>
      <c r="AD53435" s="1"/>
      <c r="AE53435" s="1"/>
      <c r="AF53435" s="1"/>
      <c r="AG53435" s="1"/>
      <c r="AH53435" s="1"/>
      <c r="AI53435" s="1"/>
      <c r="AJ53435" s="1"/>
      <c r="AK53435" s="1"/>
      <c r="AL53435" s="1"/>
      <c r="AM53435" s="1"/>
    </row>
    <row r="53436" spans="28:39" ht="15" thickBot="1" x14ac:dyDescent="0.35">
      <c r="AB53436" s="1"/>
      <c r="AC53436" s="1"/>
      <c r="AD53436" s="1"/>
      <c r="AE53436" s="1"/>
      <c r="AF53436" s="1"/>
      <c r="AG53436" s="1"/>
      <c r="AH53436" s="1"/>
      <c r="AI53436" s="1"/>
      <c r="AJ53436" s="1"/>
      <c r="AK53436" s="1"/>
      <c r="AL53436" s="1"/>
      <c r="AM53436" s="1"/>
    </row>
    <row r="53437" spans="28:39" ht="15" thickBot="1" x14ac:dyDescent="0.35">
      <c r="AB53437" s="1"/>
      <c r="AC53437" s="1"/>
      <c r="AD53437" s="1"/>
      <c r="AE53437" s="1"/>
      <c r="AF53437" s="1"/>
      <c r="AG53437" s="1"/>
      <c r="AH53437" s="1"/>
      <c r="AI53437" s="1"/>
      <c r="AJ53437" s="1"/>
      <c r="AK53437" s="1"/>
      <c r="AL53437" s="1"/>
      <c r="AM53437" s="1"/>
    </row>
    <row r="53438" spans="28:39" ht="15" thickBot="1" x14ac:dyDescent="0.35">
      <c r="AB53438" s="1"/>
      <c r="AC53438" s="1"/>
      <c r="AD53438" s="1"/>
      <c r="AE53438" s="1"/>
      <c r="AF53438" s="1"/>
      <c r="AG53438" s="1"/>
      <c r="AH53438" s="1"/>
      <c r="AI53438" s="1"/>
      <c r="AJ53438" s="1"/>
      <c r="AK53438" s="1"/>
      <c r="AL53438" s="1"/>
      <c r="AM53438" s="1"/>
    </row>
    <row r="53439" spans="28:39" ht="15" thickBot="1" x14ac:dyDescent="0.35">
      <c r="AB53439" s="1"/>
      <c r="AC53439" s="1"/>
      <c r="AD53439" s="1"/>
      <c r="AE53439" s="1"/>
      <c r="AF53439" s="1"/>
      <c r="AG53439" s="1"/>
      <c r="AH53439" s="1"/>
      <c r="AI53439" s="1"/>
      <c r="AJ53439" s="1"/>
      <c r="AK53439" s="1"/>
      <c r="AL53439" s="1"/>
      <c r="AM53439" s="1"/>
    </row>
    <row r="53440" spans="28:39" ht="15" thickBot="1" x14ac:dyDescent="0.35">
      <c r="AB53440" s="1"/>
      <c r="AC53440" s="1"/>
      <c r="AD53440" s="1"/>
      <c r="AE53440" s="1"/>
      <c r="AF53440" s="1"/>
      <c r="AG53440" s="1"/>
      <c r="AH53440" s="1"/>
      <c r="AI53440" s="1"/>
      <c r="AJ53440" s="1"/>
      <c r="AK53440" s="1"/>
      <c r="AL53440" s="1"/>
      <c r="AM53440" s="1"/>
    </row>
    <row r="53441" spans="28:39" ht="15" thickBot="1" x14ac:dyDescent="0.35">
      <c r="AB53441" s="1"/>
      <c r="AC53441" s="1"/>
      <c r="AD53441" s="1"/>
      <c r="AE53441" s="1"/>
      <c r="AF53441" s="1"/>
      <c r="AG53441" s="1"/>
      <c r="AH53441" s="1"/>
      <c r="AI53441" s="1"/>
      <c r="AJ53441" s="1"/>
      <c r="AK53441" s="1"/>
      <c r="AL53441" s="1"/>
      <c r="AM53441" s="1"/>
    </row>
    <row r="53442" spans="28:39" ht="15" thickBot="1" x14ac:dyDescent="0.35">
      <c r="AB53442" s="1"/>
      <c r="AC53442" s="1"/>
      <c r="AD53442" s="1"/>
      <c r="AE53442" s="1"/>
      <c r="AF53442" s="1"/>
      <c r="AG53442" s="1"/>
      <c r="AH53442" s="1"/>
      <c r="AI53442" s="1"/>
      <c r="AJ53442" s="1"/>
      <c r="AK53442" s="1"/>
      <c r="AL53442" s="1"/>
      <c r="AM53442" s="1"/>
    </row>
    <row r="53443" spans="28:39" ht="15" thickBot="1" x14ac:dyDescent="0.35">
      <c r="AB53443" s="1"/>
      <c r="AC53443" s="1"/>
      <c r="AD53443" s="1"/>
      <c r="AE53443" s="1"/>
      <c r="AF53443" s="1"/>
      <c r="AG53443" s="1"/>
      <c r="AH53443" s="1"/>
      <c r="AI53443" s="1"/>
      <c r="AJ53443" s="1"/>
      <c r="AK53443" s="1"/>
      <c r="AL53443" s="1"/>
      <c r="AM53443" s="1"/>
    </row>
    <row r="53444" spans="28:39" ht="15" thickBot="1" x14ac:dyDescent="0.35">
      <c r="AB53444" s="1"/>
      <c r="AC53444" s="1"/>
      <c r="AD53444" s="1"/>
      <c r="AE53444" s="1"/>
      <c r="AF53444" s="1"/>
      <c r="AG53444" s="1"/>
      <c r="AH53444" s="1"/>
      <c r="AI53444" s="1"/>
      <c r="AJ53444" s="1"/>
      <c r="AK53444" s="1"/>
      <c r="AL53444" s="1"/>
      <c r="AM53444" s="1"/>
    </row>
    <row r="53445" spans="28:39" ht="15" thickBot="1" x14ac:dyDescent="0.35">
      <c r="AB53445" s="1"/>
      <c r="AC53445" s="1"/>
      <c r="AD53445" s="1"/>
      <c r="AE53445" s="1"/>
      <c r="AF53445" s="1"/>
      <c r="AG53445" s="1"/>
      <c r="AH53445" s="1"/>
      <c r="AI53445" s="1"/>
      <c r="AJ53445" s="1"/>
      <c r="AK53445" s="1"/>
      <c r="AL53445" s="1"/>
      <c r="AM53445" s="1"/>
    </row>
    <row r="53446" spans="28:39" ht="15" thickBot="1" x14ac:dyDescent="0.35">
      <c r="AB53446" s="1"/>
      <c r="AC53446" s="1"/>
      <c r="AD53446" s="1"/>
      <c r="AE53446" s="1"/>
      <c r="AF53446" s="1"/>
      <c r="AG53446" s="1"/>
      <c r="AH53446" s="1"/>
      <c r="AI53446" s="1"/>
      <c r="AJ53446" s="1"/>
      <c r="AK53446" s="1"/>
      <c r="AL53446" s="1"/>
      <c r="AM53446" s="1"/>
    </row>
    <row r="53447" spans="28:39" ht="15" thickBot="1" x14ac:dyDescent="0.35">
      <c r="AB53447" s="1"/>
      <c r="AC53447" s="1"/>
      <c r="AD53447" s="1"/>
      <c r="AE53447" s="1"/>
      <c r="AF53447" s="1"/>
      <c r="AG53447" s="1"/>
      <c r="AH53447" s="1"/>
      <c r="AI53447" s="1"/>
      <c r="AJ53447" s="1"/>
      <c r="AK53447" s="1"/>
      <c r="AL53447" s="1"/>
      <c r="AM53447" s="1"/>
    </row>
    <row r="53448" spans="28:39" ht="15" thickBot="1" x14ac:dyDescent="0.35">
      <c r="AB53448" s="1"/>
      <c r="AC53448" s="1"/>
      <c r="AD53448" s="1"/>
      <c r="AE53448" s="1"/>
      <c r="AF53448" s="1"/>
      <c r="AG53448" s="1"/>
      <c r="AH53448" s="1"/>
      <c r="AI53448" s="1"/>
      <c r="AJ53448" s="1"/>
      <c r="AK53448" s="1"/>
      <c r="AL53448" s="1"/>
      <c r="AM53448" s="1"/>
    </row>
    <row r="53449" spans="28:39" ht="15" thickBot="1" x14ac:dyDescent="0.35">
      <c r="AB53449" s="1"/>
      <c r="AC53449" s="1"/>
      <c r="AD53449" s="1"/>
      <c r="AE53449" s="1"/>
      <c r="AF53449" s="1"/>
      <c r="AG53449" s="1"/>
      <c r="AH53449" s="1"/>
      <c r="AI53449" s="1"/>
      <c r="AJ53449" s="1"/>
      <c r="AK53449" s="1"/>
      <c r="AL53449" s="1"/>
      <c r="AM53449" s="1"/>
    </row>
    <row r="53450" spans="28:39" ht="15" thickBot="1" x14ac:dyDescent="0.35">
      <c r="AB53450" s="1"/>
      <c r="AC53450" s="1"/>
      <c r="AD53450" s="1"/>
      <c r="AE53450" s="1"/>
      <c r="AF53450" s="1"/>
      <c r="AG53450" s="1"/>
      <c r="AH53450" s="1"/>
      <c r="AI53450" s="1"/>
      <c r="AJ53450" s="1"/>
      <c r="AK53450" s="1"/>
      <c r="AL53450" s="1"/>
      <c r="AM53450" s="1"/>
    </row>
    <row r="53451" spans="28:39" ht="15" thickBot="1" x14ac:dyDescent="0.35">
      <c r="AB53451" s="1"/>
      <c r="AC53451" s="1"/>
      <c r="AD53451" s="1"/>
      <c r="AE53451" s="1"/>
      <c r="AF53451" s="1"/>
      <c r="AG53451" s="1"/>
      <c r="AH53451" s="1"/>
      <c r="AI53451" s="1"/>
      <c r="AJ53451" s="1"/>
      <c r="AK53451" s="1"/>
      <c r="AL53451" s="1"/>
      <c r="AM53451" s="1"/>
    </row>
    <row r="53452" spans="28:39" ht="15" thickBot="1" x14ac:dyDescent="0.35">
      <c r="AB53452" s="1"/>
      <c r="AC53452" s="1"/>
      <c r="AD53452" s="1"/>
      <c r="AE53452" s="1"/>
      <c r="AF53452" s="1"/>
      <c r="AG53452" s="1"/>
      <c r="AH53452" s="1"/>
      <c r="AI53452" s="1"/>
      <c r="AJ53452" s="1"/>
      <c r="AK53452" s="1"/>
      <c r="AL53452" s="1"/>
      <c r="AM53452" s="1"/>
    </row>
    <row r="53453" spans="28:39" ht="15" thickBot="1" x14ac:dyDescent="0.35">
      <c r="AB53453" s="1"/>
      <c r="AC53453" s="1"/>
      <c r="AD53453" s="1"/>
      <c r="AE53453" s="1"/>
      <c r="AF53453" s="1"/>
      <c r="AG53453" s="1"/>
      <c r="AH53453" s="1"/>
      <c r="AI53453" s="1"/>
      <c r="AJ53453" s="1"/>
      <c r="AK53453" s="1"/>
      <c r="AL53453" s="1"/>
      <c r="AM53453" s="1"/>
    </row>
    <row r="53454" spans="28:39" ht="15" thickBot="1" x14ac:dyDescent="0.35">
      <c r="AB53454" s="1"/>
      <c r="AC53454" s="1"/>
      <c r="AD53454" s="1"/>
      <c r="AE53454" s="1"/>
      <c r="AF53454" s="1"/>
      <c r="AG53454" s="1"/>
      <c r="AH53454" s="1"/>
      <c r="AI53454" s="1"/>
      <c r="AJ53454" s="1"/>
      <c r="AK53454" s="1"/>
      <c r="AL53454" s="1"/>
      <c r="AM53454" s="1"/>
    </row>
    <row r="53455" spans="28:39" ht="15" thickBot="1" x14ac:dyDescent="0.35">
      <c r="AB53455" s="1"/>
      <c r="AC53455" s="1"/>
      <c r="AD53455" s="1"/>
      <c r="AE53455" s="1"/>
      <c r="AF53455" s="1"/>
      <c r="AG53455" s="1"/>
      <c r="AH53455" s="1"/>
      <c r="AI53455" s="1"/>
      <c r="AJ53455" s="1"/>
      <c r="AK53455" s="1"/>
      <c r="AL53455" s="1"/>
      <c r="AM53455" s="1"/>
    </row>
    <row r="53456" spans="28:39" ht="15" thickBot="1" x14ac:dyDescent="0.35">
      <c r="AB53456" s="1"/>
      <c r="AC53456" s="1"/>
      <c r="AD53456" s="1"/>
      <c r="AE53456" s="1"/>
      <c r="AF53456" s="1"/>
      <c r="AG53456" s="1"/>
      <c r="AH53456" s="1"/>
      <c r="AI53456" s="1"/>
      <c r="AJ53456" s="1"/>
      <c r="AK53456" s="1"/>
      <c r="AL53456" s="1"/>
      <c r="AM53456" s="1"/>
    </row>
    <row r="53457" spans="28:39" ht="15" thickBot="1" x14ac:dyDescent="0.35">
      <c r="AB53457" s="1"/>
      <c r="AC53457" s="1"/>
      <c r="AD53457" s="1"/>
      <c r="AE53457" s="1"/>
      <c r="AF53457" s="1"/>
      <c r="AG53457" s="1"/>
      <c r="AH53457" s="1"/>
      <c r="AI53457" s="1"/>
      <c r="AJ53457" s="1"/>
      <c r="AK53457" s="1"/>
      <c r="AL53457" s="1"/>
      <c r="AM53457" s="1"/>
    </row>
    <row r="53458" spans="28:39" ht="15" thickBot="1" x14ac:dyDescent="0.35">
      <c r="AB53458" s="1"/>
      <c r="AC53458" s="1"/>
      <c r="AD53458" s="1"/>
      <c r="AE53458" s="1"/>
      <c r="AF53458" s="1"/>
      <c r="AG53458" s="1"/>
      <c r="AH53458" s="1"/>
      <c r="AI53458" s="1"/>
      <c r="AJ53458" s="1"/>
      <c r="AK53458" s="1"/>
      <c r="AL53458" s="1"/>
      <c r="AM53458" s="1"/>
    </row>
    <row r="53459" spans="28:39" ht="15" thickBot="1" x14ac:dyDescent="0.35">
      <c r="AB53459" s="1"/>
      <c r="AC53459" s="1"/>
      <c r="AD53459" s="1"/>
      <c r="AE53459" s="1"/>
      <c r="AF53459" s="1"/>
      <c r="AG53459" s="1"/>
      <c r="AH53459" s="1"/>
      <c r="AI53459" s="1"/>
      <c r="AJ53459" s="1"/>
      <c r="AK53459" s="1"/>
      <c r="AL53459" s="1"/>
      <c r="AM53459" s="1"/>
    </row>
    <row r="53460" spans="28:39" ht="15" thickBot="1" x14ac:dyDescent="0.35">
      <c r="AB53460" s="1"/>
      <c r="AC53460" s="1"/>
      <c r="AD53460" s="1"/>
      <c r="AE53460" s="1"/>
      <c r="AF53460" s="1"/>
      <c r="AG53460" s="1"/>
      <c r="AH53460" s="1"/>
      <c r="AI53460" s="1"/>
      <c r="AJ53460" s="1"/>
      <c r="AK53460" s="1"/>
      <c r="AL53460" s="1"/>
      <c r="AM53460" s="1"/>
    </row>
    <row r="53461" spans="28:39" ht="15" thickBot="1" x14ac:dyDescent="0.35">
      <c r="AB53461" s="1"/>
      <c r="AC53461" s="1"/>
      <c r="AD53461" s="1"/>
      <c r="AE53461" s="1"/>
      <c r="AF53461" s="1"/>
      <c r="AG53461" s="1"/>
      <c r="AH53461" s="1"/>
      <c r="AI53461" s="1"/>
      <c r="AJ53461" s="1"/>
      <c r="AK53461" s="1"/>
      <c r="AL53461" s="1"/>
      <c r="AM53461" s="1"/>
    </row>
    <row r="53462" spans="28:39" ht="15" thickBot="1" x14ac:dyDescent="0.35">
      <c r="AB53462" s="1"/>
      <c r="AC53462" s="1"/>
      <c r="AD53462" s="1"/>
      <c r="AE53462" s="1"/>
      <c r="AF53462" s="1"/>
      <c r="AG53462" s="1"/>
      <c r="AH53462" s="1"/>
      <c r="AI53462" s="1"/>
      <c r="AJ53462" s="1"/>
      <c r="AK53462" s="1"/>
      <c r="AL53462" s="1"/>
      <c r="AM53462" s="1"/>
    </row>
    <row r="53463" spans="28:39" ht="15" thickBot="1" x14ac:dyDescent="0.35">
      <c r="AB53463" s="1"/>
      <c r="AC53463" s="1"/>
      <c r="AD53463" s="1"/>
      <c r="AE53463" s="1"/>
      <c r="AF53463" s="1"/>
      <c r="AG53463" s="1"/>
      <c r="AH53463" s="1"/>
      <c r="AI53463" s="1"/>
      <c r="AJ53463" s="1"/>
      <c r="AK53463" s="1"/>
      <c r="AL53463" s="1"/>
      <c r="AM53463" s="1"/>
    </row>
    <row r="53464" spans="28:39" ht="15" thickBot="1" x14ac:dyDescent="0.35">
      <c r="AB53464" s="1"/>
      <c r="AC53464" s="1"/>
      <c r="AD53464" s="1"/>
      <c r="AE53464" s="1"/>
      <c r="AF53464" s="1"/>
      <c r="AG53464" s="1"/>
      <c r="AH53464" s="1"/>
      <c r="AI53464" s="1"/>
      <c r="AJ53464" s="1"/>
      <c r="AK53464" s="1"/>
      <c r="AL53464" s="1"/>
      <c r="AM53464" s="1"/>
    </row>
    <row r="53465" spans="28:39" ht="15" thickBot="1" x14ac:dyDescent="0.35">
      <c r="AB53465" s="1"/>
      <c r="AC53465" s="1"/>
      <c r="AD53465" s="1"/>
      <c r="AE53465" s="1"/>
      <c r="AF53465" s="1"/>
      <c r="AG53465" s="1"/>
      <c r="AH53465" s="1"/>
      <c r="AI53465" s="1"/>
      <c r="AJ53465" s="1"/>
      <c r="AK53465" s="1"/>
      <c r="AL53465" s="1"/>
      <c r="AM53465" s="1"/>
    </row>
    <row r="53466" spans="28:39" ht="15" thickBot="1" x14ac:dyDescent="0.35">
      <c r="AB53466" s="1"/>
      <c r="AC53466" s="1"/>
      <c r="AD53466" s="1"/>
      <c r="AE53466" s="1"/>
      <c r="AF53466" s="1"/>
      <c r="AG53466" s="1"/>
      <c r="AH53466" s="1"/>
      <c r="AI53466" s="1"/>
      <c r="AJ53466" s="1"/>
      <c r="AK53466" s="1"/>
      <c r="AL53466" s="1"/>
      <c r="AM53466" s="1"/>
    </row>
    <row r="53467" spans="28:39" ht="15" thickBot="1" x14ac:dyDescent="0.35">
      <c r="AB53467" s="1"/>
      <c r="AC53467" s="1"/>
      <c r="AD53467" s="1"/>
      <c r="AE53467" s="1"/>
      <c r="AF53467" s="1"/>
      <c r="AG53467" s="1"/>
      <c r="AH53467" s="1"/>
      <c r="AI53467" s="1"/>
      <c r="AJ53467" s="1"/>
      <c r="AK53467" s="1"/>
      <c r="AL53467" s="1"/>
      <c r="AM53467" s="1"/>
    </row>
    <row r="53468" spans="28:39" ht="15" thickBot="1" x14ac:dyDescent="0.35">
      <c r="AB53468" s="1"/>
      <c r="AC53468" s="1"/>
      <c r="AD53468" s="1"/>
      <c r="AE53468" s="1"/>
      <c r="AF53468" s="1"/>
      <c r="AG53468" s="1"/>
      <c r="AH53468" s="1"/>
      <c r="AI53468" s="1"/>
      <c r="AJ53468" s="1"/>
      <c r="AK53468" s="1"/>
      <c r="AL53468" s="1"/>
      <c r="AM53468" s="1"/>
    </row>
    <row r="53469" spans="28:39" ht="15" thickBot="1" x14ac:dyDescent="0.35">
      <c r="AB53469" s="1"/>
      <c r="AC53469" s="1"/>
      <c r="AD53469" s="1"/>
      <c r="AE53469" s="1"/>
      <c r="AF53469" s="1"/>
      <c r="AG53469" s="1"/>
      <c r="AH53469" s="1"/>
      <c r="AI53469" s="1"/>
      <c r="AJ53469" s="1"/>
      <c r="AK53469" s="1"/>
      <c r="AL53469" s="1"/>
      <c r="AM53469" s="1"/>
    </row>
    <row r="53470" spans="28:39" ht="15" thickBot="1" x14ac:dyDescent="0.35">
      <c r="AB53470" s="1"/>
      <c r="AC53470" s="1"/>
      <c r="AD53470" s="1"/>
      <c r="AE53470" s="1"/>
      <c r="AF53470" s="1"/>
      <c r="AG53470" s="1"/>
      <c r="AH53470" s="1"/>
      <c r="AI53470" s="1"/>
      <c r="AJ53470" s="1"/>
      <c r="AK53470" s="1"/>
      <c r="AL53470" s="1"/>
      <c r="AM53470" s="1"/>
    </row>
    <row r="53471" spans="28:39" ht="15" thickBot="1" x14ac:dyDescent="0.35">
      <c r="AB53471" s="1"/>
      <c r="AC53471" s="1"/>
      <c r="AD53471" s="1"/>
      <c r="AE53471" s="1"/>
      <c r="AF53471" s="1"/>
      <c r="AG53471" s="1"/>
      <c r="AH53471" s="1"/>
      <c r="AI53471" s="1"/>
      <c r="AJ53471" s="1"/>
      <c r="AK53471" s="1"/>
      <c r="AL53471" s="1"/>
      <c r="AM53471" s="1"/>
    </row>
    <row r="53472" spans="28:39" ht="15" thickBot="1" x14ac:dyDescent="0.35">
      <c r="AB53472" s="1"/>
      <c r="AC53472" s="1"/>
      <c r="AD53472" s="1"/>
      <c r="AE53472" s="1"/>
      <c r="AF53472" s="1"/>
      <c r="AG53472" s="1"/>
      <c r="AH53472" s="1"/>
      <c r="AI53472" s="1"/>
      <c r="AJ53472" s="1"/>
      <c r="AK53472" s="1"/>
      <c r="AL53472" s="1"/>
      <c r="AM53472" s="1"/>
    </row>
    <row r="53473" spans="28:39" ht="15" thickBot="1" x14ac:dyDescent="0.35">
      <c r="AB53473" s="1"/>
      <c r="AC53473" s="1"/>
      <c r="AD53473" s="1"/>
      <c r="AE53473" s="1"/>
      <c r="AF53473" s="1"/>
      <c r="AG53473" s="1"/>
      <c r="AH53473" s="1"/>
      <c r="AI53473" s="1"/>
      <c r="AJ53473" s="1"/>
      <c r="AK53473" s="1"/>
      <c r="AL53473" s="1"/>
      <c r="AM53473" s="1"/>
    </row>
    <row r="53474" spans="28:39" ht="15" thickBot="1" x14ac:dyDescent="0.35">
      <c r="AB53474" s="1"/>
      <c r="AC53474" s="1"/>
      <c r="AD53474" s="1"/>
      <c r="AE53474" s="1"/>
      <c r="AF53474" s="1"/>
      <c r="AG53474" s="1"/>
      <c r="AH53474" s="1"/>
      <c r="AI53474" s="1"/>
      <c r="AJ53474" s="1"/>
      <c r="AK53474" s="1"/>
      <c r="AL53474" s="1"/>
      <c r="AM53474" s="1"/>
    </row>
    <row r="53475" spans="28:39" ht="15" thickBot="1" x14ac:dyDescent="0.35">
      <c r="AB53475" s="1"/>
      <c r="AC53475" s="1"/>
      <c r="AD53475" s="1"/>
      <c r="AE53475" s="1"/>
      <c r="AF53475" s="1"/>
      <c r="AG53475" s="1"/>
      <c r="AH53475" s="1"/>
      <c r="AI53475" s="1"/>
      <c r="AJ53475" s="1"/>
      <c r="AK53475" s="1"/>
      <c r="AL53475" s="1"/>
      <c r="AM53475" s="1"/>
    </row>
    <row r="53476" spans="28:39" ht="15" thickBot="1" x14ac:dyDescent="0.35">
      <c r="AB53476" s="1"/>
      <c r="AC53476" s="1"/>
      <c r="AD53476" s="1"/>
      <c r="AE53476" s="1"/>
      <c r="AF53476" s="1"/>
      <c r="AG53476" s="1"/>
      <c r="AH53476" s="1"/>
      <c r="AI53476" s="1"/>
      <c r="AJ53476" s="1"/>
      <c r="AK53476" s="1"/>
      <c r="AL53476" s="1"/>
      <c r="AM53476" s="1"/>
    </row>
    <row r="53477" spans="28:39" ht="15" thickBot="1" x14ac:dyDescent="0.35">
      <c r="AB53477" s="1"/>
      <c r="AC53477" s="1"/>
      <c r="AD53477" s="1"/>
      <c r="AE53477" s="1"/>
      <c r="AF53477" s="1"/>
      <c r="AG53477" s="1"/>
      <c r="AH53477" s="1"/>
      <c r="AI53477" s="1"/>
      <c r="AJ53477" s="1"/>
      <c r="AK53477" s="1"/>
      <c r="AL53477" s="1"/>
      <c r="AM53477" s="1"/>
    </row>
    <row r="53478" spans="28:39" ht="15" thickBot="1" x14ac:dyDescent="0.35">
      <c r="AB53478" s="1"/>
      <c r="AC53478" s="1"/>
      <c r="AD53478" s="1"/>
      <c r="AE53478" s="1"/>
      <c r="AF53478" s="1"/>
      <c r="AG53478" s="1"/>
      <c r="AH53478" s="1"/>
      <c r="AI53478" s="1"/>
      <c r="AJ53478" s="1"/>
      <c r="AK53478" s="1"/>
      <c r="AL53478" s="1"/>
      <c r="AM53478" s="1"/>
    </row>
    <row r="53479" spans="28:39" ht="15" thickBot="1" x14ac:dyDescent="0.35">
      <c r="AB53479" s="1"/>
      <c r="AC53479" s="1"/>
      <c r="AD53479" s="1"/>
      <c r="AE53479" s="1"/>
      <c r="AF53479" s="1"/>
      <c r="AG53479" s="1"/>
      <c r="AH53479" s="1"/>
      <c r="AI53479" s="1"/>
      <c r="AJ53479" s="1"/>
      <c r="AK53479" s="1"/>
      <c r="AL53479" s="1"/>
      <c r="AM53479" s="1"/>
    </row>
    <row r="53480" spans="28:39" ht="15" thickBot="1" x14ac:dyDescent="0.35">
      <c r="AB53480" s="1"/>
      <c r="AC53480" s="1"/>
      <c r="AD53480" s="1"/>
      <c r="AE53480" s="1"/>
      <c r="AF53480" s="1"/>
      <c r="AG53480" s="1"/>
      <c r="AH53480" s="1"/>
      <c r="AI53480" s="1"/>
      <c r="AJ53480" s="1"/>
      <c r="AK53480" s="1"/>
      <c r="AL53480" s="1"/>
      <c r="AM53480" s="1"/>
    </row>
    <row r="53481" spans="28:39" ht="15" thickBot="1" x14ac:dyDescent="0.35">
      <c r="AB53481" s="1"/>
      <c r="AC53481" s="1"/>
      <c r="AD53481" s="1"/>
      <c r="AE53481" s="1"/>
      <c r="AF53481" s="1"/>
      <c r="AG53481" s="1"/>
      <c r="AH53481" s="1"/>
      <c r="AI53481" s="1"/>
      <c r="AJ53481" s="1"/>
      <c r="AK53481" s="1"/>
      <c r="AL53481" s="1"/>
      <c r="AM53481" s="1"/>
    </row>
    <row r="53482" spans="28:39" ht="15" thickBot="1" x14ac:dyDescent="0.35">
      <c r="AB53482" s="1"/>
      <c r="AC53482" s="1"/>
      <c r="AD53482" s="1"/>
      <c r="AE53482" s="1"/>
      <c r="AF53482" s="1"/>
      <c r="AG53482" s="1"/>
      <c r="AH53482" s="1"/>
      <c r="AI53482" s="1"/>
      <c r="AJ53482" s="1"/>
      <c r="AK53482" s="1"/>
      <c r="AL53482" s="1"/>
      <c r="AM53482" s="1"/>
    </row>
    <row r="53483" spans="28:39" ht="15" thickBot="1" x14ac:dyDescent="0.35">
      <c r="AB53483" s="1"/>
      <c r="AC53483" s="1"/>
      <c r="AD53483" s="1"/>
      <c r="AE53483" s="1"/>
      <c r="AF53483" s="1"/>
      <c r="AG53483" s="1"/>
      <c r="AH53483" s="1"/>
      <c r="AI53483" s="1"/>
      <c r="AJ53483" s="1"/>
      <c r="AK53483" s="1"/>
      <c r="AL53483" s="1"/>
      <c r="AM53483" s="1"/>
    </row>
    <row r="53484" spans="28:39" ht="15" thickBot="1" x14ac:dyDescent="0.35">
      <c r="AB53484" s="1"/>
      <c r="AC53484" s="1"/>
      <c r="AD53484" s="1"/>
      <c r="AE53484" s="1"/>
      <c r="AF53484" s="1"/>
      <c r="AG53484" s="1"/>
      <c r="AH53484" s="1"/>
      <c r="AI53484" s="1"/>
      <c r="AJ53484" s="1"/>
      <c r="AK53484" s="1"/>
      <c r="AL53484" s="1"/>
      <c r="AM53484" s="1"/>
    </row>
    <row r="53485" spans="28:39" ht="15" thickBot="1" x14ac:dyDescent="0.35">
      <c r="AB53485" s="1"/>
      <c r="AC53485" s="1"/>
      <c r="AD53485" s="1"/>
      <c r="AE53485" s="1"/>
      <c r="AF53485" s="1"/>
      <c r="AG53485" s="1"/>
      <c r="AH53485" s="1"/>
      <c r="AI53485" s="1"/>
      <c r="AJ53485" s="1"/>
      <c r="AK53485" s="1"/>
      <c r="AL53485" s="1"/>
      <c r="AM53485" s="1"/>
    </row>
    <row r="53486" spans="28:39" ht="15" thickBot="1" x14ac:dyDescent="0.35">
      <c r="AB53486" s="1"/>
      <c r="AC53486" s="1"/>
      <c r="AD53486" s="1"/>
      <c r="AE53486" s="1"/>
      <c r="AF53486" s="1"/>
      <c r="AG53486" s="1"/>
      <c r="AH53486" s="1"/>
      <c r="AI53486" s="1"/>
      <c r="AJ53486" s="1"/>
      <c r="AK53486" s="1"/>
      <c r="AL53486" s="1"/>
      <c r="AM53486" s="1"/>
    </row>
    <row r="53487" spans="28:39" ht="15" thickBot="1" x14ac:dyDescent="0.35">
      <c r="AB53487" s="1"/>
      <c r="AC53487" s="1"/>
      <c r="AD53487" s="1"/>
      <c r="AE53487" s="1"/>
      <c r="AF53487" s="1"/>
      <c r="AG53487" s="1"/>
      <c r="AH53487" s="1"/>
      <c r="AI53487" s="1"/>
      <c r="AJ53487" s="1"/>
      <c r="AK53487" s="1"/>
      <c r="AL53487" s="1"/>
      <c r="AM53487" s="1"/>
    </row>
    <row r="53488" spans="28:39" ht="15" thickBot="1" x14ac:dyDescent="0.35">
      <c r="AB53488" s="1"/>
      <c r="AC53488" s="1"/>
      <c r="AD53488" s="1"/>
      <c r="AE53488" s="1"/>
      <c r="AF53488" s="1"/>
      <c r="AG53488" s="1"/>
      <c r="AH53488" s="1"/>
      <c r="AI53488" s="1"/>
      <c r="AJ53488" s="1"/>
      <c r="AK53488" s="1"/>
      <c r="AL53488" s="1"/>
      <c r="AM53488" s="1"/>
    </row>
    <row r="53489" spans="28:39" ht="15" thickBot="1" x14ac:dyDescent="0.35">
      <c r="AB53489" s="1"/>
      <c r="AC53489" s="1"/>
      <c r="AD53489" s="1"/>
      <c r="AE53489" s="1"/>
      <c r="AF53489" s="1"/>
      <c r="AG53489" s="1"/>
      <c r="AH53489" s="1"/>
      <c r="AI53489" s="1"/>
      <c r="AJ53489" s="1"/>
      <c r="AK53489" s="1"/>
      <c r="AL53489" s="1"/>
      <c r="AM53489" s="1"/>
    </row>
    <row r="53490" spans="28:39" ht="15" thickBot="1" x14ac:dyDescent="0.35">
      <c r="AB53490" s="1"/>
      <c r="AC53490" s="1"/>
      <c r="AD53490" s="1"/>
      <c r="AE53490" s="1"/>
      <c r="AF53490" s="1"/>
      <c r="AG53490" s="1"/>
      <c r="AH53490" s="1"/>
      <c r="AI53490" s="1"/>
      <c r="AJ53490" s="1"/>
      <c r="AK53490" s="1"/>
      <c r="AL53490" s="1"/>
      <c r="AM53490" s="1"/>
    </row>
    <row r="53491" spans="28:39" ht="15" thickBot="1" x14ac:dyDescent="0.35">
      <c r="AB53491" s="1"/>
      <c r="AC53491" s="1"/>
      <c r="AD53491" s="1"/>
      <c r="AE53491" s="1"/>
      <c r="AF53491" s="1"/>
      <c r="AG53491" s="1"/>
      <c r="AH53491" s="1"/>
      <c r="AI53491" s="1"/>
      <c r="AJ53491" s="1"/>
      <c r="AK53491" s="1"/>
      <c r="AL53491" s="1"/>
      <c r="AM53491" s="1"/>
    </row>
    <row r="53492" spans="28:39" ht="15" thickBot="1" x14ac:dyDescent="0.35">
      <c r="AB53492" s="1"/>
      <c r="AC53492" s="1"/>
      <c r="AD53492" s="1"/>
      <c r="AE53492" s="1"/>
      <c r="AF53492" s="1"/>
      <c r="AG53492" s="1"/>
      <c r="AH53492" s="1"/>
      <c r="AI53492" s="1"/>
      <c r="AJ53492" s="1"/>
      <c r="AK53492" s="1"/>
      <c r="AL53492" s="1"/>
      <c r="AM53492" s="1"/>
    </row>
    <row r="53493" spans="28:39" ht="15" thickBot="1" x14ac:dyDescent="0.35">
      <c r="AB53493" s="1"/>
      <c r="AC53493" s="1"/>
      <c r="AD53493" s="1"/>
      <c r="AE53493" s="1"/>
      <c r="AF53493" s="1"/>
      <c r="AG53493" s="1"/>
      <c r="AH53493" s="1"/>
      <c r="AI53493" s="1"/>
      <c r="AJ53493" s="1"/>
      <c r="AK53493" s="1"/>
      <c r="AL53493" s="1"/>
      <c r="AM53493" s="1"/>
    </row>
    <row r="53494" spans="28:39" ht="15" thickBot="1" x14ac:dyDescent="0.35">
      <c r="AB53494" s="1"/>
      <c r="AC53494" s="1"/>
      <c r="AD53494" s="1"/>
      <c r="AE53494" s="1"/>
      <c r="AF53494" s="1"/>
      <c r="AG53494" s="1"/>
      <c r="AH53494" s="1"/>
      <c r="AI53494" s="1"/>
      <c r="AJ53494" s="1"/>
      <c r="AK53494" s="1"/>
      <c r="AL53494" s="1"/>
      <c r="AM53494" s="1"/>
    </row>
    <row r="53495" spans="28:39" ht="15" thickBot="1" x14ac:dyDescent="0.35">
      <c r="AB53495" s="1"/>
      <c r="AC53495" s="1"/>
      <c r="AD53495" s="1"/>
      <c r="AE53495" s="1"/>
      <c r="AF53495" s="1"/>
      <c r="AG53495" s="1"/>
      <c r="AH53495" s="1"/>
      <c r="AI53495" s="1"/>
      <c r="AJ53495" s="1"/>
      <c r="AK53495" s="1"/>
      <c r="AL53495" s="1"/>
      <c r="AM53495" s="1"/>
    </row>
    <row r="53496" spans="28:39" ht="15" thickBot="1" x14ac:dyDescent="0.35">
      <c r="AB53496" s="1"/>
      <c r="AC53496" s="1"/>
      <c r="AD53496" s="1"/>
      <c r="AE53496" s="1"/>
      <c r="AF53496" s="1"/>
      <c r="AG53496" s="1"/>
      <c r="AH53496" s="1"/>
      <c r="AI53496" s="1"/>
      <c r="AJ53496" s="1"/>
      <c r="AK53496" s="1"/>
      <c r="AL53496" s="1"/>
      <c r="AM53496" s="1"/>
    </row>
    <row r="53497" spans="28:39" ht="15" thickBot="1" x14ac:dyDescent="0.35">
      <c r="AB53497" s="1"/>
      <c r="AC53497" s="1"/>
      <c r="AD53497" s="1"/>
      <c r="AE53497" s="1"/>
      <c r="AF53497" s="1"/>
      <c r="AG53497" s="1"/>
      <c r="AH53497" s="1"/>
      <c r="AI53497" s="1"/>
      <c r="AJ53497" s="1"/>
      <c r="AK53497" s="1"/>
      <c r="AL53497" s="1"/>
      <c r="AM53497" s="1"/>
    </row>
    <row r="53498" spans="28:39" ht="15" thickBot="1" x14ac:dyDescent="0.35">
      <c r="AB53498" s="1"/>
      <c r="AC53498" s="1"/>
      <c r="AD53498" s="1"/>
      <c r="AE53498" s="1"/>
      <c r="AF53498" s="1"/>
      <c r="AG53498" s="1"/>
      <c r="AH53498" s="1"/>
      <c r="AI53498" s="1"/>
      <c r="AJ53498" s="1"/>
      <c r="AK53498" s="1"/>
      <c r="AL53498" s="1"/>
      <c r="AM53498" s="1"/>
    </row>
    <row r="53499" spans="28:39" ht="15" thickBot="1" x14ac:dyDescent="0.35">
      <c r="AB53499" s="1"/>
      <c r="AC53499" s="1"/>
      <c r="AD53499" s="1"/>
      <c r="AE53499" s="1"/>
      <c r="AF53499" s="1"/>
      <c r="AG53499" s="1"/>
      <c r="AH53499" s="1"/>
      <c r="AI53499" s="1"/>
      <c r="AJ53499" s="1"/>
      <c r="AK53499" s="1"/>
      <c r="AL53499" s="1"/>
      <c r="AM53499" s="1"/>
    </row>
    <row r="53500" spans="28:39" ht="15" thickBot="1" x14ac:dyDescent="0.35">
      <c r="AB53500" s="1"/>
      <c r="AC53500" s="1"/>
      <c r="AD53500" s="1"/>
      <c r="AE53500" s="1"/>
      <c r="AF53500" s="1"/>
      <c r="AG53500" s="1"/>
      <c r="AH53500" s="1"/>
      <c r="AI53500" s="1"/>
      <c r="AJ53500" s="1"/>
      <c r="AK53500" s="1"/>
      <c r="AL53500" s="1"/>
      <c r="AM53500" s="1"/>
    </row>
    <row r="53501" spans="28:39" ht="15" thickBot="1" x14ac:dyDescent="0.35">
      <c r="AB53501" s="1"/>
      <c r="AC53501" s="1"/>
      <c r="AD53501" s="1"/>
      <c r="AE53501" s="1"/>
      <c r="AF53501" s="1"/>
      <c r="AG53501" s="1"/>
      <c r="AH53501" s="1"/>
      <c r="AI53501" s="1"/>
      <c r="AJ53501" s="1"/>
      <c r="AK53501" s="1"/>
      <c r="AL53501" s="1"/>
      <c r="AM53501" s="1"/>
    </row>
    <row r="53502" spans="28:39" ht="15" thickBot="1" x14ac:dyDescent="0.35">
      <c r="AB53502" s="1"/>
      <c r="AC53502" s="1"/>
      <c r="AD53502" s="1"/>
      <c r="AE53502" s="1"/>
      <c r="AF53502" s="1"/>
      <c r="AG53502" s="1"/>
      <c r="AH53502" s="1"/>
      <c r="AI53502" s="1"/>
      <c r="AJ53502" s="1"/>
      <c r="AK53502" s="1"/>
      <c r="AL53502" s="1"/>
      <c r="AM53502" s="1"/>
    </row>
    <row r="53503" spans="28:39" ht="15" thickBot="1" x14ac:dyDescent="0.35">
      <c r="AB53503" s="1"/>
      <c r="AC53503" s="1"/>
      <c r="AD53503" s="1"/>
      <c r="AE53503" s="1"/>
      <c r="AF53503" s="1"/>
      <c r="AG53503" s="1"/>
      <c r="AH53503" s="1"/>
      <c r="AI53503" s="1"/>
      <c r="AJ53503" s="1"/>
      <c r="AK53503" s="1"/>
      <c r="AL53503" s="1"/>
      <c r="AM53503" s="1"/>
    </row>
    <row r="53504" spans="28:39" ht="15" thickBot="1" x14ac:dyDescent="0.35">
      <c r="AB53504" s="1"/>
      <c r="AC53504" s="1"/>
      <c r="AD53504" s="1"/>
      <c r="AE53504" s="1"/>
      <c r="AF53504" s="1"/>
      <c r="AG53504" s="1"/>
      <c r="AH53504" s="1"/>
      <c r="AI53504" s="1"/>
      <c r="AJ53504" s="1"/>
      <c r="AK53504" s="1"/>
      <c r="AL53504" s="1"/>
      <c r="AM53504" s="1"/>
    </row>
    <row r="53505" spans="28:39" ht="15" thickBot="1" x14ac:dyDescent="0.35">
      <c r="AB53505" s="1"/>
      <c r="AC53505" s="1"/>
      <c r="AD53505" s="1"/>
      <c r="AE53505" s="1"/>
      <c r="AF53505" s="1"/>
      <c r="AG53505" s="1"/>
      <c r="AH53505" s="1"/>
      <c r="AI53505" s="1"/>
      <c r="AJ53505" s="1"/>
      <c r="AK53505" s="1"/>
      <c r="AL53505" s="1"/>
      <c r="AM53505" s="1"/>
    </row>
    <row r="53506" spans="28:39" ht="15" thickBot="1" x14ac:dyDescent="0.35">
      <c r="AB53506" s="1"/>
      <c r="AC53506" s="1"/>
      <c r="AD53506" s="1"/>
      <c r="AE53506" s="1"/>
      <c r="AF53506" s="1"/>
      <c r="AG53506" s="1"/>
      <c r="AH53506" s="1"/>
      <c r="AI53506" s="1"/>
      <c r="AJ53506" s="1"/>
      <c r="AK53506" s="1"/>
      <c r="AL53506" s="1"/>
      <c r="AM53506" s="1"/>
    </row>
    <row r="53507" spans="28:39" ht="15" thickBot="1" x14ac:dyDescent="0.35">
      <c r="AB53507" s="1"/>
      <c r="AC53507" s="1"/>
      <c r="AD53507" s="1"/>
      <c r="AE53507" s="1"/>
      <c r="AF53507" s="1"/>
      <c r="AG53507" s="1"/>
      <c r="AH53507" s="1"/>
      <c r="AI53507" s="1"/>
      <c r="AJ53507" s="1"/>
      <c r="AK53507" s="1"/>
      <c r="AL53507" s="1"/>
      <c r="AM53507" s="1"/>
    </row>
    <row r="53508" spans="28:39" ht="15" thickBot="1" x14ac:dyDescent="0.35">
      <c r="AB53508" s="1"/>
      <c r="AC53508" s="1"/>
      <c r="AD53508" s="1"/>
      <c r="AE53508" s="1"/>
      <c r="AF53508" s="1"/>
      <c r="AG53508" s="1"/>
      <c r="AH53508" s="1"/>
      <c r="AI53508" s="1"/>
      <c r="AJ53508" s="1"/>
      <c r="AK53508" s="1"/>
      <c r="AL53508" s="1"/>
      <c r="AM53508" s="1"/>
    </row>
    <row r="53509" spans="28:39" ht="15" thickBot="1" x14ac:dyDescent="0.35">
      <c r="AB53509" s="1"/>
      <c r="AC53509" s="1"/>
      <c r="AD53509" s="1"/>
      <c r="AE53509" s="1"/>
      <c r="AF53509" s="1"/>
      <c r="AG53509" s="1"/>
      <c r="AH53509" s="1"/>
      <c r="AI53509" s="1"/>
      <c r="AJ53509" s="1"/>
      <c r="AK53509" s="1"/>
      <c r="AL53509" s="1"/>
      <c r="AM53509" s="1"/>
    </row>
    <row r="53510" spans="28:39" ht="15" thickBot="1" x14ac:dyDescent="0.35">
      <c r="AB53510" s="1"/>
      <c r="AC53510" s="1"/>
      <c r="AD53510" s="1"/>
      <c r="AE53510" s="1"/>
      <c r="AF53510" s="1"/>
      <c r="AG53510" s="1"/>
      <c r="AH53510" s="1"/>
      <c r="AI53510" s="1"/>
      <c r="AJ53510" s="1"/>
      <c r="AK53510" s="1"/>
      <c r="AL53510" s="1"/>
      <c r="AM53510" s="1"/>
    </row>
    <row r="53511" spans="28:39" ht="15" thickBot="1" x14ac:dyDescent="0.35">
      <c r="AB53511" s="1"/>
      <c r="AC53511" s="1"/>
      <c r="AD53511" s="1"/>
      <c r="AE53511" s="1"/>
      <c r="AF53511" s="1"/>
      <c r="AG53511" s="1"/>
      <c r="AH53511" s="1"/>
      <c r="AI53511" s="1"/>
      <c r="AJ53511" s="1"/>
      <c r="AK53511" s="1"/>
      <c r="AL53511" s="1"/>
      <c r="AM53511" s="1"/>
    </row>
    <row r="53512" spans="28:39" ht="15" thickBot="1" x14ac:dyDescent="0.35">
      <c r="AB53512" s="1"/>
      <c r="AC53512" s="1"/>
      <c r="AD53512" s="1"/>
      <c r="AE53512" s="1"/>
      <c r="AF53512" s="1"/>
      <c r="AG53512" s="1"/>
      <c r="AH53512" s="1"/>
      <c r="AI53512" s="1"/>
      <c r="AJ53512" s="1"/>
      <c r="AK53512" s="1"/>
      <c r="AL53512" s="1"/>
      <c r="AM53512" s="1"/>
    </row>
    <row r="53513" spans="28:39" ht="15" thickBot="1" x14ac:dyDescent="0.35">
      <c r="AB53513" s="1"/>
      <c r="AC53513" s="1"/>
      <c r="AD53513" s="1"/>
      <c r="AE53513" s="1"/>
      <c r="AF53513" s="1"/>
      <c r="AG53513" s="1"/>
      <c r="AH53513" s="1"/>
      <c r="AI53513" s="1"/>
      <c r="AJ53513" s="1"/>
      <c r="AK53513" s="1"/>
      <c r="AL53513" s="1"/>
      <c r="AM53513" s="1"/>
    </row>
    <row r="53514" spans="28:39" ht="15" thickBot="1" x14ac:dyDescent="0.35">
      <c r="AB53514" s="1"/>
      <c r="AC53514" s="1"/>
      <c r="AD53514" s="1"/>
      <c r="AE53514" s="1"/>
      <c r="AF53514" s="1"/>
      <c r="AG53514" s="1"/>
      <c r="AH53514" s="1"/>
      <c r="AI53514" s="1"/>
      <c r="AJ53514" s="1"/>
      <c r="AK53514" s="1"/>
      <c r="AL53514" s="1"/>
      <c r="AM53514" s="1"/>
    </row>
    <row r="53515" spans="28:39" ht="15" thickBot="1" x14ac:dyDescent="0.35">
      <c r="AB53515" s="1"/>
      <c r="AC53515" s="1"/>
      <c r="AD53515" s="1"/>
      <c r="AE53515" s="1"/>
      <c r="AF53515" s="1"/>
      <c r="AG53515" s="1"/>
      <c r="AH53515" s="1"/>
      <c r="AI53515" s="1"/>
      <c r="AJ53515" s="1"/>
      <c r="AK53515" s="1"/>
      <c r="AL53515" s="1"/>
      <c r="AM53515" s="1"/>
    </row>
    <row r="53516" spans="28:39" ht="15" thickBot="1" x14ac:dyDescent="0.35">
      <c r="AB53516" s="1"/>
      <c r="AC53516" s="1"/>
      <c r="AD53516" s="1"/>
      <c r="AE53516" s="1"/>
      <c r="AF53516" s="1"/>
      <c r="AG53516" s="1"/>
      <c r="AH53516" s="1"/>
      <c r="AI53516" s="1"/>
      <c r="AJ53516" s="1"/>
      <c r="AK53516" s="1"/>
      <c r="AL53516" s="1"/>
      <c r="AM53516" s="1"/>
    </row>
    <row r="53517" spans="28:39" ht="15" thickBot="1" x14ac:dyDescent="0.35">
      <c r="AB53517" s="1"/>
      <c r="AC53517" s="1"/>
      <c r="AD53517" s="1"/>
      <c r="AE53517" s="1"/>
      <c r="AF53517" s="1"/>
      <c r="AG53517" s="1"/>
      <c r="AH53517" s="1"/>
      <c r="AI53517" s="1"/>
      <c r="AJ53517" s="1"/>
      <c r="AK53517" s="1"/>
      <c r="AL53517" s="1"/>
      <c r="AM53517" s="1"/>
    </row>
    <row r="53518" spans="28:39" ht="15" thickBot="1" x14ac:dyDescent="0.35">
      <c r="AB53518" s="1"/>
      <c r="AC53518" s="1"/>
      <c r="AD53518" s="1"/>
      <c r="AE53518" s="1"/>
      <c r="AF53518" s="1"/>
      <c r="AG53518" s="1"/>
      <c r="AH53518" s="1"/>
      <c r="AI53518" s="1"/>
      <c r="AJ53518" s="1"/>
      <c r="AK53518" s="1"/>
      <c r="AL53518" s="1"/>
      <c r="AM53518" s="1"/>
    </row>
    <row r="53519" spans="28:39" ht="15" thickBot="1" x14ac:dyDescent="0.35">
      <c r="AB53519" s="1"/>
      <c r="AC53519" s="1"/>
      <c r="AD53519" s="1"/>
      <c r="AE53519" s="1"/>
      <c r="AF53519" s="1"/>
      <c r="AG53519" s="1"/>
      <c r="AH53519" s="1"/>
      <c r="AI53519" s="1"/>
      <c r="AJ53519" s="1"/>
      <c r="AK53519" s="1"/>
      <c r="AL53519" s="1"/>
      <c r="AM53519" s="1"/>
    </row>
    <row r="53520" spans="28:39" ht="15" thickBot="1" x14ac:dyDescent="0.35">
      <c r="AB53520" s="1"/>
      <c r="AC53520" s="1"/>
      <c r="AD53520" s="1"/>
      <c r="AE53520" s="1"/>
      <c r="AF53520" s="1"/>
      <c r="AG53520" s="1"/>
      <c r="AH53520" s="1"/>
      <c r="AI53520" s="1"/>
      <c r="AJ53520" s="1"/>
      <c r="AK53520" s="1"/>
      <c r="AL53520" s="1"/>
      <c r="AM53520" s="1"/>
    </row>
    <row r="53521" spans="28:39" ht="15" thickBot="1" x14ac:dyDescent="0.35">
      <c r="AB53521" s="1"/>
      <c r="AC53521" s="1"/>
      <c r="AD53521" s="1"/>
      <c r="AE53521" s="1"/>
      <c r="AF53521" s="1"/>
      <c r="AG53521" s="1"/>
      <c r="AH53521" s="1"/>
      <c r="AI53521" s="1"/>
      <c r="AJ53521" s="1"/>
      <c r="AK53521" s="1"/>
      <c r="AL53521" s="1"/>
      <c r="AM53521" s="1"/>
    </row>
    <row r="53522" spans="28:39" ht="15" thickBot="1" x14ac:dyDescent="0.35">
      <c r="AB53522" s="1"/>
      <c r="AC53522" s="1"/>
      <c r="AD53522" s="1"/>
      <c r="AE53522" s="1"/>
      <c r="AF53522" s="1"/>
      <c r="AG53522" s="1"/>
      <c r="AH53522" s="1"/>
      <c r="AI53522" s="1"/>
      <c r="AJ53522" s="1"/>
      <c r="AK53522" s="1"/>
      <c r="AL53522" s="1"/>
      <c r="AM53522" s="1"/>
    </row>
    <row r="53523" spans="28:39" ht="15" thickBot="1" x14ac:dyDescent="0.35">
      <c r="AB53523" s="1"/>
      <c r="AC53523" s="1"/>
      <c r="AD53523" s="1"/>
      <c r="AE53523" s="1"/>
      <c r="AF53523" s="1"/>
      <c r="AG53523" s="1"/>
      <c r="AH53523" s="1"/>
      <c r="AI53523" s="1"/>
      <c r="AJ53523" s="1"/>
      <c r="AK53523" s="1"/>
      <c r="AL53523" s="1"/>
      <c r="AM53523" s="1"/>
    </row>
    <row r="53524" spans="28:39" ht="15" thickBot="1" x14ac:dyDescent="0.35">
      <c r="AB53524" s="1"/>
      <c r="AC53524" s="1"/>
      <c r="AD53524" s="1"/>
      <c r="AE53524" s="1"/>
      <c r="AF53524" s="1"/>
      <c r="AG53524" s="1"/>
      <c r="AH53524" s="1"/>
      <c r="AI53524" s="1"/>
      <c r="AJ53524" s="1"/>
      <c r="AK53524" s="1"/>
      <c r="AL53524" s="1"/>
      <c r="AM53524" s="1"/>
    </row>
    <row r="53525" spans="28:39" ht="15" thickBot="1" x14ac:dyDescent="0.35">
      <c r="AB53525" s="1"/>
      <c r="AC53525" s="1"/>
      <c r="AD53525" s="1"/>
      <c r="AE53525" s="1"/>
      <c r="AF53525" s="1"/>
      <c r="AG53525" s="1"/>
      <c r="AH53525" s="1"/>
      <c r="AI53525" s="1"/>
      <c r="AJ53525" s="1"/>
      <c r="AK53525" s="1"/>
      <c r="AL53525" s="1"/>
      <c r="AM53525" s="1"/>
    </row>
    <row r="53526" spans="28:39" ht="15" thickBot="1" x14ac:dyDescent="0.35">
      <c r="AB53526" s="1"/>
      <c r="AC53526" s="1"/>
      <c r="AD53526" s="1"/>
      <c r="AE53526" s="1"/>
      <c r="AF53526" s="1"/>
      <c r="AG53526" s="1"/>
      <c r="AH53526" s="1"/>
      <c r="AI53526" s="1"/>
      <c r="AJ53526" s="1"/>
      <c r="AK53526" s="1"/>
      <c r="AL53526" s="1"/>
      <c r="AM53526" s="1"/>
    </row>
    <row r="53527" spans="28:39" ht="15" thickBot="1" x14ac:dyDescent="0.35">
      <c r="AB53527" s="1"/>
      <c r="AC53527" s="1"/>
      <c r="AD53527" s="1"/>
      <c r="AE53527" s="1"/>
      <c r="AF53527" s="1"/>
      <c r="AG53527" s="1"/>
      <c r="AH53527" s="1"/>
      <c r="AI53527" s="1"/>
      <c r="AJ53527" s="1"/>
      <c r="AK53527" s="1"/>
      <c r="AL53527" s="1"/>
      <c r="AM53527" s="1"/>
    </row>
    <row r="53528" spans="28:39" ht="15" thickBot="1" x14ac:dyDescent="0.35">
      <c r="AB53528" s="1"/>
      <c r="AC53528" s="1"/>
      <c r="AD53528" s="1"/>
      <c r="AE53528" s="1"/>
      <c r="AF53528" s="1"/>
      <c r="AG53528" s="1"/>
      <c r="AH53528" s="1"/>
      <c r="AI53528" s="1"/>
      <c r="AJ53528" s="1"/>
      <c r="AK53528" s="1"/>
      <c r="AL53528" s="1"/>
      <c r="AM53528" s="1"/>
    </row>
    <row r="53529" spans="28:39" ht="15" thickBot="1" x14ac:dyDescent="0.35">
      <c r="AB53529" s="1"/>
      <c r="AC53529" s="1"/>
      <c r="AD53529" s="1"/>
      <c r="AE53529" s="1"/>
      <c r="AF53529" s="1"/>
      <c r="AG53529" s="1"/>
      <c r="AH53529" s="1"/>
      <c r="AI53529" s="1"/>
      <c r="AJ53529" s="1"/>
      <c r="AK53529" s="1"/>
      <c r="AL53529" s="1"/>
      <c r="AM53529" s="1"/>
    </row>
    <row r="53530" spans="28:39" ht="15" thickBot="1" x14ac:dyDescent="0.35">
      <c r="AB53530" s="1"/>
      <c r="AC53530" s="1"/>
      <c r="AD53530" s="1"/>
      <c r="AE53530" s="1"/>
      <c r="AF53530" s="1"/>
      <c r="AG53530" s="1"/>
      <c r="AH53530" s="1"/>
      <c r="AI53530" s="1"/>
      <c r="AJ53530" s="1"/>
      <c r="AK53530" s="1"/>
      <c r="AL53530" s="1"/>
      <c r="AM53530" s="1"/>
    </row>
    <row r="53531" spans="28:39" ht="15" thickBot="1" x14ac:dyDescent="0.35">
      <c r="AB53531" s="1"/>
      <c r="AC53531" s="1"/>
      <c r="AD53531" s="1"/>
      <c r="AE53531" s="1"/>
      <c r="AF53531" s="1"/>
      <c r="AG53531" s="1"/>
      <c r="AH53531" s="1"/>
      <c r="AI53531" s="1"/>
      <c r="AJ53531" s="1"/>
      <c r="AK53531" s="1"/>
      <c r="AL53531" s="1"/>
      <c r="AM53531" s="1"/>
    </row>
    <row r="53532" spans="28:39" ht="15" thickBot="1" x14ac:dyDescent="0.35">
      <c r="AB53532" s="1"/>
      <c r="AC53532" s="1"/>
      <c r="AD53532" s="1"/>
      <c r="AE53532" s="1"/>
      <c r="AF53532" s="1"/>
      <c r="AG53532" s="1"/>
      <c r="AH53532" s="1"/>
      <c r="AI53532" s="1"/>
      <c r="AJ53532" s="1"/>
      <c r="AK53532" s="1"/>
      <c r="AL53532" s="1"/>
      <c r="AM53532" s="1"/>
    </row>
    <row r="53533" spans="28:39" ht="15" thickBot="1" x14ac:dyDescent="0.35">
      <c r="AB53533" s="1"/>
      <c r="AC53533" s="1"/>
      <c r="AD53533" s="1"/>
      <c r="AE53533" s="1"/>
      <c r="AF53533" s="1"/>
      <c r="AG53533" s="1"/>
      <c r="AH53533" s="1"/>
      <c r="AI53533" s="1"/>
      <c r="AJ53533" s="1"/>
      <c r="AK53533" s="1"/>
      <c r="AL53533" s="1"/>
      <c r="AM53533" s="1"/>
    </row>
    <row r="53534" spans="28:39" ht="15" thickBot="1" x14ac:dyDescent="0.35">
      <c r="AB53534" s="1"/>
      <c r="AC53534" s="1"/>
      <c r="AD53534" s="1"/>
      <c r="AE53534" s="1"/>
      <c r="AF53534" s="1"/>
      <c r="AG53534" s="1"/>
      <c r="AH53534" s="1"/>
      <c r="AI53534" s="1"/>
      <c r="AJ53534" s="1"/>
      <c r="AK53534" s="1"/>
      <c r="AL53534" s="1"/>
      <c r="AM53534" s="1"/>
    </row>
    <row r="53535" spans="28:39" ht="15" thickBot="1" x14ac:dyDescent="0.35">
      <c r="AB53535" s="1"/>
      <c r="AC53535" s="1"/>
      <c r="AD53535" s="1"/>
      <c r="AE53535" s="1"/>
      <c r="AF53535" s="1"/>
      <c r="AG53535" s="1"/>
      <c r="AH53535" s="1"/>
      <c r="AI53535" s="1"/>
      <c r="AJ53535" s="1"/>
      <c r="AK53535" s="1"/>
      <c r="AL53535" s="1"/>
      <c r="AM53535" s="1"/>
    </row>
    <row r="53536" spans="28:39" ht="15" thickBot="1" x14ac:dyDescent="0.35">
      <c r="AB53536" s="1"/>
      <c r="AC53536" s="1"/>
      <c r="AD53536" s="1"/>
      <c r="AE53536" s="1"/>
      <c r="AF53536" s="1"/>
      <c r="AG53536" s="1"/>
      <c r="AH53536" s="1"/>
      <c r="AI53536" s="1"/>
      <c r="AJ53536" s="1"/>
      <c r="AK53536" s="1"/>
      <c r="AL53536" s="1"/>
      <c r="AM53536" s="1"/>
    </row>
    <row r="53537" spans="28:39" ht="15" thickBot="1" x14ac:dyDescent="0.35">
      <c r="AB53537" s="1"/>
      <c r="AC53537" s="1"/>
      <c r="AD53537" s="1"/>
      <c r="AE53537" s="1"/>
      <c r="AF53537" s="1"/>
      <c r="AG53537" s="1"/>
      <c r="AH53537" s="1"/>
      <c r="AI53537" s="1"/>
      <c r="AJ53537" s="1"/>
      <c r="AK53537" s="1"/>
      <c r="AL53537" s="1"/>
      <c r="AM53537" s="1"/>
    </row>
    <row r="53538" spans="28:39" ht="15" thickBot="1" x14ac:dyDescent="0.35">
      <c r="AB53538" s="1"/>
      <c r="AC53538" s="1"/>
      <c r="AD53538" s="1"/>
      <c r="AE53538" s="1"/>
      <c r="AF53538" s="1"/>
      <c r="AG53538" s="1"/>
      <c r="AH53538" s="1"/>
      <c r="AI53538" s="1"/>
      <c r="AJ53538" s="1"/>
      <c r="AK53538" s="1"/>
      <c r="AL53538" s="1"/>
      <c r="AM53538" s="1"/>
    </row>
    <row r="53539" spans="28:39" ht="15" thickBot="1" x14ac:dyDescent="0.35">
      <c r="AB53539" s="1"/>
      <c r="AC53539" s="1"/>
      <c r="AD53539" s="1"/>
      <c r="AE53539" s="1"/>
      <c r="AF53539" s="1"/>
      <c r="AG53539" s="1"/>
      <c r="AH53539" s="1"/>
      <c r="AI53539" s="1"/>
      <c r="AJ53539" s="1"/>
      <c r="AK53539" s="1"/>
      <c r="AL53539" s="1"/>
      <c r="AM53539" s="1"/>
    </row>
    <row r="53540" spans="28:39" ht="15" thickBot="1" x14ac:dyDescent="0.35">
      <c r="AB53540" s="1"/>
      <c r="AC53540" s="1"/>
      <c r="AD53540" s="1"/>
      <c r="AE53540" s="1"/>
      <c r="AF53540" s="1"/>
      <c r="AG53540" s="1"/>
      <c r="AH53540" s="1"/>
      <c r="AI53540" s="1"/>
      <c r="AJ53540" s="1"/>
      <c r="AK53540" s="1"/>
      <c r="AL53540" s="1"/>
      <c r="AM53540" s="1"/>
    </row>
    <row r="53541" spans="28:39" ht="15" thickBot="1" x14ac:dyDescent="0.35">
      <c r="AB53541" s="1"/>
      <c r="AC53541" s="1"/>
      <c r="AD53541" s="1"/>
      <c r="AE53541" s="1"/>
      <c r="AF53541" s="1"/>
      <c r="AG53541" s="1"/>
      <c r="AH53541" s="1"/>
      <c r="AI53541" s="1"/>
      <c r="AJ53541" s="1"/>
      <c r="AK53541" s="1"/>
      <c r="AL53541" s="1"/>
      <c r="AM53541" s="1"/>
    </row>
    <row r="53542" spans="28:39" ht="15" thickBot="1" x14ac:dyDescent="0.35">
      <c r="AB53542" s="1"/>
      <c r="AC53542" s="1"/>
      <c r="AD53542" s="1"/>
      <c r="AE53542" s="1"/>
      <c r="AF53542" s="1"/>
      <c r="AG53542" s="1"/>
      <c r="AH53542" s="1"/>
      <c r="AI53542" s="1"/>
      <c r="AJ53542" s="1"/>
      <c r="AK53542" s="1"/>
      <c r="AL53542" s="1"/>
      <c r="AM53542" s="1"/>
    </row>
    <row r="53543" spans="28:39" ht="15" thickBot="1" x14ac:dyDescent="0.35">
      <c r="AB53543" s="1"/>
      <c r="AC53543" s="1"/>
      <c r="AD53543" s="1"/>
      <c r="AE53543" s="1"/>
      <c r="AF53543" s="1"/>
      <c r="AG53543" s="1"/>
      <c r="AH53543" s="1"/>
      <c r="AI53543" s="1"/>
      <c r="AJ53543" s="1"/>
      <c r="AK53543" s="1"/>
      <c r="AL53543" s="1"/>
      <c r="AM53543" s="1"/>
    </row>
    <row r="53544" spans="28:39" ht="15" thickBot="1" x14ac:dyDescent="0.35">
      <c r="AB53544" s="1"/>
      <c r="AC53544" s="1"/>
      <c r="AD53544" s="1"/>
      <c r="AE53544" s="1"/>
      <c r="AF53544" s="1"/>
      <c r="AG53544" s="1"/>
      <c r="AH53544" s="1"/>
      <c r="AI53544" s="1"/>
      <c r="AJ53544" s="1"/>
      <c r="AK53544" s="1"/>
      <c r="AL53544" s="1"/>
      <c r="AM53544" s="1"/>
    </row>
    <row r="53545" spans="28:39" ht="15" thickBot="1" x14ac:dyDescent="0.35">
      <c r="AB53545" s="1"/>
      <c r="AC53545" s="1"/>
      <c r="AD53545" s="1"/>
      <c r="AE53545" s="1"/>
      <c r="AF53545" s="1"/>
      <c r="AG53545" s="1"/>
      <c r="AH53545" s="1"/>
      <c r="AI53545" s="1"/>
      <c r="AJ53545" s="1"/>
      <c r="AK53545" s="1"/>
      <c r="AL53545" s="1"/>
      <c r="AM53545" s="1"/>
    </row>
    <row r="53546" spans="28:39" ht="15" thickBot="1" x14ac:dyDescent="0.35">
      <c r="AB53546" s="1"/>
      <c r="AC53546" s="1"/>
      <c r="AD53546" s="1"/>
      <c r="AE53546" s="1"/>
      <c r="AF53546" s="1"/>
      <c r="AG53546" s="1"/>
      <c r="AH53546" s="1"/>
      <c r="AI53546" s="1"/>
      <c r="AJ53546" s="1"/>
      <c r="AK53546" s="1"/>
      <c r="AL53546" s="1"/>
      <c r="AM53546" s="1"/>
    </row>
    <row r="53547" spans="28:39" ht="15" thickBot="1" x14ac:dyDescent="0.35">
      <c r="AB53547" s="1"/>
      <c r="AC53547" s="1"/>
      <c r="AD53547" s="1"/>
      <c r="AE53547" s="1"/>
      <c r="AF53547" s="1"/>
      <c r="AG53547" s="1"/>
      <c r="AH53547" s="1"/>
      <c r="AI53547" s="1"/>
      <c r="AJ53547" s="1"/>
      <c r="AK53547" s="1"/>
      <c r="AL53547" s="1"/>
      <c r="AM53547" s="1"/>
    </row>
    <row r="53548" spans="28:39" ht="15" thickBot="1" x14ac:dyDescent="0.35">
      <c r="AB53548" s="1"/>
      <c r="AC53548" s="1"/>
      <c r="AD53548" s="1"/>
      <c r="AE53548" s="1"/>
      <c r="AF53548" s="1"/>
      <c r="AG53548" s="1"/>
      <c r="AH53548" s="1"/>
      <c r="AI53548" s="1"/>
      <c r="AJ53548" s="1"/>
      <c r="AK53548" s="1"/>
      <c r="AL53548" s="1"/>
      <c r="AM53548" s="1"/>
    </row>
    <row r="53549" spans="28:39" ht="15" thickBot="1" x14ac:dyDescent="0.35">
      <c r="AB53549" s="1"/>
      <c r="AC53549" s="1"/>
      <c r="AD53549" s="1"/>
      <c r="AE53549" s="1"/>
      <c r="AF53549" s="1"/>
      <c r="AG53549" s="1"/>
      <c r="AH53549" s="1"/>
      <c r="AI53549" s="1"/>
      <c r="AJ53549" s="1"/>
      <c r="AK53549" s="1"/>
      <c r="AL53549" s="1"/>
      <c r="AM53549" s="1"/>
    </row>
    <row r="53550" spans="28:39" ht="15" thickBot="1" x14ac:dyDescent="0.35">
      <c r="AB53550" s="1"/>
      <c r="AC53550" s="1"/>
      <c r="AD53550" s="1"/>
      <c r="AE53550" s="1"/>
      <c r="AF53550" s="1"/>
      <c r="AG53550" s="1"/>
      <c r="AH53550" s="1"/>
      <c r="AI53550" s="1"/>
      <c r="AJ53550" s="1"/>
      <c r="AK53550" s="1"/>
      <c r="AL53550" s="1"/>
      <c r="AM53550" s="1"/>
    </row>
    <row r="53551" spans="28:39" ht="15" thickBot="1" x14ac:dyDescent="0.35">
      <c r="AB53551" s="1"/>
      <c r="AC53551" s="1"/>
      <c r="AD53551" s="1"/>
      <c r="AE53551" s="1"/>
      <c r="AF53551" s="1"/>
      <c r="AG53551" s="1"/>
      <c r="AH53551" s="1"/>
      <c r="AI53551" s="1"/>
      <c r="AJ53551" s="1"/>
      <c r="AK53551" s="1"/>
      <c r="AL53551" s="1"/>
      <c r="AM53551" s="1"/>
    </row>
    <row r="53552" spans="28:39" ht="15" thickBot="1" x14ac:dyDescent="0.35">
      <c r="AB53552" s="1"/>
      <c r="AC53552" s="1"/>
      <c r="AD53552" s="1"/>
      <c r="AE53552" s="1"/>
      <c r="AF53552" s="1"/>
      <c r="AG53552" s="1"/>
      <c r="AH53552" s="1"/>
      <c r="AI53552" s="1"/>
      <c r="AJ53552" s="1"/>
      <c r="AK53552" s="1"/>
      <c r="AL53552" s="1"/>
      <c r="AM53552" s="1"/>
    </row>
    <row r="53553" spans="28:39" ht="15" thickBot="1" x14ac:dyDescent="0.35">
      <c r="AB53553" s="1"/>
      <c r="AC53553" s="1"/>
      <c r="AD53553" s="1"/>
      <c r="AE53553" s="1"/>
      <c r="AF53553" s="1"/>
      <c r="AG53553" s="1"/>
      <c r="AH53553" s="1"/>
      <c r="AI53553" s="1"/>
      <c r="AJ53553" s="1"/>
      <c r="AK53553" s="1"/>
      <c r="AL53553" s="1"/>
      <c r="AM53553" s="1"/>
    </row>
    <row r="53554" spans="28:39" ht="15" thickBot="1" x14ac:dyDescent="0.35">
      <c r="AB53554" s="1"/>
      <c r="AC53554" s="1"/>
      <c r="AD53554" s="1"/>
      <c r="AE53554" s="1"/>
      <c r="AF53554" s="1"/>
      <c r="AG53554" s="1"/>
      <c r="AH53554" s="1"/>
      <c r="AI53554" s="1"/>
      <c r="AJ53554" s="1"/>
      <c r="AK53554" s="1"/>
      <c r="AL53554" s="1"/>
      <c r="AM53554" s="1"/>
    </row>
    <row r="53555" spans="28:39" ht="15" thickBot="1" x14ac:dyDescent="0.35">
      <c r="AB53555" s="1"/>
      <c r="AC53555" s="1"/>
      <c r="AD53555" s="1"/>
      <c r="AE53555" s="1"/>
      <c r="AF53555" s="1"/>
      <c r="AG53555" s="1"/>
      <c r="AH53555" s="1"/>
      <c r="AI53555" s="1"/>
      <c r="AJ53555" s="1"/>
      <c r="AK53555" s="1"/>
      <c r="AL53555" s="1"/>
      <c r="AM53555" s="1"/>
    </row>
    <row r="53556" spans="28:39" ht="15" thickBot="1" x14ac:dyDescent="0.35">
      <c r="AB53556" s="1"/>
      <c r="AC53556" s="1"/>
      <c r="AD53556" s="1"/>
      <c r="AE53556" s="1"/>
      <c r="AF53556" s="1"/>
      <c r="AG53556" s="1"/>
      <c r="AH53556" s="1"/>
      <c r="AI53556" s="1"/>
      <c r="AJ53556" s="1"/>
      <c r="AK53556" s="1"/>
      <c r="AL53556" s="1"/>
      <c r="AM53556" s="1"/>
    </row>
    <row r="53557" spans="28:39" ht="15" thickBot="1" x14ac:dyDescent="0.35">
      <c r="AB53557" s="1"/>
      <c r="AC53557" s="1"/>
      <c r="AD53557" s="1"/>
      <c r="AE53557" s="1"/>
      <c r="AF53557" s="1"/>
      <c r="AG53557" s="1"/>
      <c r="AH53557" s="1"/>
      <c r="AI53557" s="1"/>
      <c r="AJ53557" s="1"/>
      <c r="AK53557" s="1"/>
      <c r="AL53557" s="1"/>
      <c r="AM53557" s="1"/>
    </row>
    <row r="53558" spans="28:39" ht="15" thickBot="1" x14ac:dyDescent="0.35">
      <c r="AB53558" s="1"/>
      <c r="AC53558" s="1"/>
      <c r="AD53558" s="1"/>
      <c r="AE53558" s="1"/>
      <c r="AF53558" s="1"/>
      <c r="AG53558" s="1"/>
      <c r="AH53558" s="1"/>
      <c r="AI53558" s="1"/>
      <c r="AJ53558" s="1"/>
      <c r="AK53558" s="1"/>
      <c r="AL53558" s="1"/>
      <c r="AM53558" s="1"/>
    </row>
    <row r="53559" spans="28:39" ht="15" thickBot="1" x14ac:dyDescent="0.35">
      <c r="AB53559" s="1"/>
      <c r="AC53559" s="1"/>
      <c r="AD53559" s="1"/>
      <c r="AE53559" s="1"/>
      <c r="AF53559" s="1"/>
      <c r="AG53559" s="1"/>
      <c r="AH53559" s="1"/>
      <c r="AI53559" s="1"/>
      <c r="AJ53559" s="1"/>
      <c r="AK53559" s="1"/>
      <c r="AL53559" s="1"/>
      <c r="AM53559" s="1"/>
    </row>
    <row r="53560" spans="28:39" ht="15" thickBot="1" x14ac:dyDescent="0.35">
      <c r="AB53560" s="1"/>
      <c r="AC53560" s="1"/>
      <c r="AD53560" s="1"/>
      <c r="AE53560" s="1"/>
      <c r="AF53560" s="1"/>
      <c r="AG53560" s="1"/>
      <c r="AH53560" s="1"/>
      <c r="AI53560" s="1"/>
      <c r="AJ53560" s="1"/>
      <c r="AK53560" s="1"/>
      <c r="AL53560" s="1"/>
      <c r="AM53560" s="1"/>
    </row>
    <row r="53561" spans="28:39" ht="15" thickBot="1" x14ac:dyDescent="0.35">
      <c r="AB53561" s="1"/>
      <c r="AC53561" s="1"/>
      <c r="AD53561" s="1"/>
      <c r="AE53561" s="1"/>
      <c r="AF53561" s="1"/>
      <c r="AG53561" s="1"/>
      <c r="AH53561" s="1"/>
      <c r="AI53561" s="1"/>
      <c r="AJ53561" s="1"/>
      <c r="AK53561" s="1"/>
      <c r="AL53561" s="1"/>
      <c r="AM53561" s="1"/>
    </row>
    <row r="53562" spans="28:39" ht="15" thickBot="1" x14ac:dyDescent="0.35">
      <c r="AB53562" s="1"/>
      <c r="AC53562" s="1"/>
      <c r="AD53562" s="1"/>
      <c r="AE53562" s="1"/>
      <c r="AF53562" s="1"/>
      <c r="AG53562" s="1"/>
      <c r="AH53562" s="1"/>
      <c r="AI53562" s="1"/>
      <c r="AJ53562" s="1"/>
      <c r="AK53562" s="1"/>
      <c r="AL53562" s="1"/>
      <c r="AM53562" s="1"/>
    </row>
    <row r="53563" spans="28:39" ht="15" thickBot="1" x14ac:dyDescent="0.35">
      <c r="AB53563" s="1"/>
      <c r="AC53563" s="1"/>
      <c r="AD53563" s="1"/>
      <c r="AE53563" s="1"/>
      <c r="AF53563" s="1"/>
      <c r="AG53563" s="1"/>
      <c r="AH53563" s="1"/>
      <c r="AI53563" s="1"/>
      <c r="AJ53563" s="1"/>
      <c r="AK53563" s="1"/>
      <c r="AL53563" s="1"/>
      <c r="AM53563" s="1"/>
    </row>
    <row r="53564" spans="28:39" ht="15" thickBot="1" x14ac:dyDescent="0.35">
      <c r="AB53564" s="1"/>
      <c r="AC53564" s="1"/>
      <c r="AD53564" s="1"/>
      <c r="AE53564" s="1"/>
      <c r="AF53564" s="1"/>
      <c r="AG53564" s="1"/>
      <c r="AH53564" s="1"/>
      <c r="AI53564" s="1"/>
      <c r="AJ53564" s="1"/>
      <c r="AK53564" s="1"/>
      <c r="AL53564" s="1"/>
      <c r="AM53564" s="1"/>
    </row>
    <row r="53565" spans="28:39" ht="15" thickBot="1" x14ac:dyDescent="0.35">
      <c r="AB53565" s="1"/>
      <c r="AC53565" s="1"/>
      <c r="AD53565" s="1"/>
      <c r="AE53565" s="1"/>
      <c r="AF53565" s="1"/>
      <c r="AG53565" s="1"/>
      <c r="AH53565" s="1"/>
      <c r="AI53565" s="1"/>
      <c r="AJ53565" s="1"/>
      <c r="AK53565" s="1"/>
      <c r="AL53565" s="1"/>
      <c r="AM53565" s="1"/>
    </row>
    <row r="53566" spans="28:39" ht="15" thickBot="1" x14ac:dyDescent="0.35">
      <c r="AB53566" s="1"/>
      <c r="AC53566" s="1"/>
      <c r="AD53566" s="1"/>
      <c r="AE53566" s="1"/>
      <c r="AF53566" s="1"/>
      <c r="AG53566" s="1"/>
      <c r="AH53566" s="1"/>
      <c r="AI53566" s="1"/>
      <c r="AJ53566" s="1"/>
      <c r="AK53566" s="1"/>
      <c r="AL53566" s="1"/>
      <c r="AM53566" s="1"/>
    </row>
    <row r="53567" spans="28:39" ht="15" thickBot="1" x14ac:dyDescent="0.35">
      <c r="AB53567" s="1"/>
      <c r="AC53567" s="1"/>
      <c r="AD53567" s="1"/>
      <c r="AE53567" s="1"/>
      <c r="AF53567" s="1"/>
      <c r="AG53567" s="1"/>
      <c r="AH53567" s="1"/>
      <c r="AI53567" s="1"/>
      <c r="AJ53567" s="1"/>
      <c r="AK53567" s="1"/>
      <c r="AL53567" s="1"/>
      <c r="AM53567" s="1"/>
    </row>
    <row r="53568" spans="28:39" ht="15" thickBot="1" x14ac:dyDescent="0.35">
      <c r="AB53568" s="1"/>
      <c r="AC53568" s="1"/>
      <c r="AD53568" s="1"/>
      <c r="AE53568" s="1"/>
      <c r="AF53568" s="1"/>
      <c r="AG53568" s="1"/>
      <c r="AH53568" s="1"/>
      <c r="AI53568" s="1"/>
      <c r="AJ53568" s="1"/>
      <c r="AK53568" s="1"/>
      <c r="AL53568" s="1"/>
      <c r="AM53568" s="1"/>
    </row>
    <row r="53569" spans="28:39" ht="15" thickBot="1" x14ac:dyDescent="0.35">
      <c r="AB53569" s="1"/>
      <c r="AC53569" s="1"/>
      <c r="AD53569" s="1"/>
      <c r="AE53569" s="1"/>
      <c r="AF53569" s="1"/>
      <c r="AG53569" s="1"/>
      <c r="AH53569" s="1"/>
      <c r="AI53569" s="1"/>
      <c r="AJ53569" s="1"/>
      <c r="AK53569" s="1"/>
      <c r="AL53569" s="1"/>
      <c r="AM53569" s="1"/>
    </row>
    <row r="53570" spans="28:39" ht="15" thickBot="1" x14ac:dyDescent="0.35">
      <c r="AB53570" s="1"/>
      <c r="AC53570" s="1"/>
      <c r="AD53570" s="1"/>
      <c r="AE53570" s="1"/>
      <c r="AF53570" s="1"/>
      <c r="AG53570" s="1"/>
      <c r="AH53570" s="1"/>
      <c r="AI53570" s="1"/>
      <c r="AJ53570" s="1"/>
      <c r="AK53570" s="1"/>
      <c r="AL53570" s="1"/>
      <c r="AM53570" s="1"/>
    </row>
    <row r="53571" spans="28:39" ht="15" thickBot="1" x14ac:dyDescent="0.35">
      <c r="AB53571" s="1"/>
      <c r="AC53571" s="1"/>
      <c r="AD53571" s="1"/>
      <c r="AE53571" s="1"/>
      <c r="AF53571" s="1"/>
      <c r="AG53571" s="1"/>
      <c r="AH53571" s="1"/>
      <c r="AI53571" s="1"/>
      <c r="AJ53571" s="1"/>
      <c r="AK53571" s="1"/>
      <c r="AL53571" s="1"/>
      <c r="AM53571" s="1"/>
    </row>
    <row r="53572" spans="28:39" ht="15" thickBot="1" x14ac:dyDescent="0.35">
      <c r="AB53572" s="1"/>
      <c r="AC53572" s="1"/>
      <c r="AD53572" s="1"/>
      <c r="AE53572" s="1"/>
      <c r="AF53572" s="1"/>
      <c r="AG53572" s="1"/>
      <c r="AH53572" s="1"/>
      <c r="AI53572" s="1"/>
      <c r="AJ53572" s="1"/>
      <c r="AK53572" s="1"/>
      <c r="AL53572" s="1"/>
      <c r="AM53572" s="1"/>
    </row>
    <row r="53573" spans="28:39" ht="15" thickBot="1" x14ac:dyDescent="0.35">
      <c r="AB53573" s="1"/>
      <c r="AC53573" s="1"/>
      <c r="AD53573" s="1"/>
      <c r="AE53573" s="1"/>
      <c r="AF53573" s="1"/>
      <c r="AG53573" s="1"/>
      <c r="AH53573" s="1"/>
      <c r="AI53573" s="1"/>
      <c r="AJ53573" s="1"/>
      <c r="AK53573" s="1"/>
      <c r="AL53573" s="1"/>
      <c r="AM53573" s="1"/>
    </row>
    <row r="53574" spans="28:39" ht="15" thickBot="1" x14ac:dyDescent="0.35">
      <c r="AB53574" s="1"/>
      <c r="AC53574" s="1"/>
      <c r="AD53574" s="1"/>
      <c r="AE53574" s="1"/>
      <c r="AF53574" s="1"/>
      <c r="AG53574" s="1"/>
      <c r="AH53574" s="1"/>
      <c r="AI53574" s="1"/>
      <c r="AJ53574" s="1"/>
      <c r="AK53574" s="1"/>
      <c r="AL53574" s="1"/>
      <c r="AM53574" s="1"/>
    </row>
    <row r="53575" spans="28:39" ht="15" thickBot="1" x14ac:dyDescent="0.35">
      <c r="AB53575" s="1"/>
      <c r="AC53575" s="1"/>
      <c r="AD53575" s="1"/>
      <c r="AE53575" s="1"/>
      <c r="AF53575" s="1"/>
      <c r="AG53575" s="1"/>
      <c r="AH53575" s="1"/>
      <c r="AI53575" s="1"/>
      <c r="AJ53575" s="1"/>
      <c r="AK53575" s="1"/>
      <c r="AL53575" s="1"/>
      <c r="AM53575" s="1"/>
    </row>
    <row r="53576" spans="28:39" ht="15" thickBot="1" x14ac:dyDescent="0.35">
      <c r="AB53576" s="1"/>
      <c r="AC53576" s="1"/>
      <c r="AD53576" s="1"/>
      <c r="AE53576" s="1"/>
      <c r="AF53576" s="1"/>
      <c r="AG53576" s="1"/>
      <c r="AH53576" s="1"/>
      <c r="AI53576" s="1"/>
      <c r="AJ53576" s="1"/>
      <c r="AK53576" s="1"/>
      <c r="AL53576" s="1"/>
      <c r="AM53576" s="1"/>
    </row>
    <row r="53577" spans="28:39" ht="15" thickBot="1" x14ac:dyDescent="0.35">
      <c r="AB53577" s="1"/>
      <c r="AC53577" s="1"/>
      <c r="AD53577" s="1"/>
      <c r="AE53577" s="1"/>
      <c r="AF53577" s="1"/>
      <c r="AG53577" s="1"/>
      <c r="AH53577" s="1"/>
      <c r="AI53577" s="1"/>
      <c r="AJ53577" s="1"/>
      <c r="AK53577" s="1"/>
      <c r="AL53577" s="1"/>
      <c r="AM53577" s="1"/>
    </row>
    <row r="53578" spans="28:39" ht="15" thickBot="1" x14ac:dyDescent="0.35">
      <c r="AB53578" s="1"/>
      <c r="AC53578" s="1"/>
      <c r="AD53578" s="1"/>
      <c r="AE53578" s="1"/>
      <c r="AF53578" s="1"/>
      <c r="AG53578" s="1"/>
      <c r="AH53578" s="1"/>
      <c r="AI53578" s="1"/>
      <c r="AJ53578" s="1"/>
      <c r="AK53578" s="1"/>
      <c r="AL53578" s="1"/>
      <c r="AM53578" s="1"/>
    </row>
    <row r="53579" spans="28:39" ht="15" thickBot="1" x14ac:dyDescent="0.35">
      <c r="AB53579" s="1"/>
      <c r="AC53579" s="1"/>
      <c r="AD53579" s="1"/>
      <c r="AE53579" s="1"/>
      <c r="AF53579" s="1"/>
      <c r="AG53579" s="1"/>
      <c r="AH53579" s="1"/>
      <c r="AI53579" s="1"/>
      <c r="AJ53579" s="1"/>
      <c r="AK53579" s="1"/>
      <c r="AL53579" s="1"/>
      <c r="AM53579" s="1"/>
    </row>
    <row r="53580" spans="28:39" ht="15" thickBot="1" x14ac:dyDescent="0.35">
      <c r="AB53580" s="1"/>
      <c r="AC53580" s="1"/>
      <c r="AD53580" s="1"/>
      <c r="AE53580" s="1"/>
      <c r="AF53580" s="1"/>
      <c r="AG53580" s="1"/>
      <c r="AH53580" s="1"/>
      <c r="AI53580" s="1"/>
      <c r="AJ53580" s="1"/>
      <c r="AK53580" s="1"/>
      <c r="AL53580" s="1"/>
      <c r="AM53580" s="1"/>
    </row>
    <row r="53581" spans="28:39" ht="15" thickBot="1" x14ac:dyDescent="0.35">
      <c r="AB53581" s="1"/>
      <c r="AC53581" s="1"/>
      <c r="AD53581" s="1"/>
      <c r="AE53581" s="1"/>
      <c r="AF53581" s="1"/>
      <c r="AG53581" s="1"/>
      <c r="AH53581" s="1"/>
      <c r="AI53581" s="1"/>
      <c r="AJ53581" s="1"/>
      <c r="AK53581" s="1"/>
      <c r="AL53581" s="1"/>
      <c r="AM53581" s="1"/>
    </row>
    <row r="53582" spans="28:39" ht="15" thickBot="1" x14ac:dyDescent="0.35">
      <c r="AB53582" s="1"/>
      <c r="AC53582" s="1"/>
      <c r="AD53582" s="1"/>
      <c r="AE53582" s="1"/>
      <c r="AF53582" s="1"/>
      <c r="AG53582" s="1"/>
      <c r="AH53582" s="1"/>
      <c r="AI53582" s="1"/>
      <c r="AJ53582" s="1"/>
      <c r="AK53582" s="1"/>
      <c r="AL53582" s="1"/>
      <c r="AM53582" s="1"/>
    </row>
    <row r="53583" spans="28:39" ht="15" thickBot="1" x14ac:dyDescent="0.35">
      <c r="AB53583" s="1"/>
      <c r="AC53583" s="1"/>
      <c r="AD53583" s="1"/>
      <c r="AE53583" s="1"/>
      <c r="AF53583" s="1"/>
      <c r="AG53583" s="1"/>
      <c r="AH53583" s="1"/>
      <c r="AI53583" s="1"/>
      <c r="AJ53583" s="1"/>
      <c r="AK53583" s="1"/>
      <c r="AL53583" s="1"/>
      <c r="AM53583" s="1"/>
    </row>
    <row r="53584" spans="28:39" ht="15" thickBot="1" x14ac:dyDescent="0.35">
      <c r="AB53584" s="1"/>
      <c r="AC53584" s="1"/>
      <c r="AD53584" s="1"/>
      <c r="AE53584" s="1"/>
      <c r="AF53584" s="1"/>
      <c r="AG53584" s="1"/>
      <c r="AH53584" s="1"/>
      <c r="AI53584" s="1"/>
      <c r="AJ53584" s="1"/>
      <c r="AK53584" s="1"/>
      <c r="AL53584" s="1"/>
      <c r="AM53584" s="1"/>
    </row>
    <row r="53585" spans="28:39" ht="15" thickBot="1" x14ac:dyDescent="0.35">
      <c r="AB53585" s="1"/>
      <c r="AC53585" s="1"/>
      <c r="AD53585" s="1"/>
      <c r="AE53585" s="1"/>
      <c r="AF53585" s="1"/>
      <c r="AG53585" s="1"/>
      <c r="AH53585" s="1"/>
      <c r="AI53585" s="1"/>
      <c r="AJ53585" s="1"/>
      <c r="AK53585" s="1"/>
      <c r="AL53585" s="1"/>
      <c r="AM53585" s="1"/>
    </row>
    <row r="53586" spans="28:39" ht="15" thickBot="1" x14ac:dyDescent="0.35">
      <c r="AB53586" s="1"/>
      <c r="AC53586" s="1"/>
      <c r="AD53586" s="1"/>
      <c r="AE53586" s="1"/>
      <c r="AF53586" s="1"/>
      <c r="AG53586" s="1"/>
      <c r="AH53586" s="1"/>
      <c r="AI53586" s="1"/>
      <c r="AJ53586" s="1"/>
      <c r="AK53586" s="1"/>
      <c r="AL53586" s="1"/>
      <c r="AM53586" s="1"/>
    </row>
    <row r="53587" spans="28:39" ht="15" thickBot="1" x14ac:dyDescent="0.35">
      <c r="AB53587" s="1"/>
      <c r="AC53587" s="1"/>
      <c r="AD53587" s="1"/>
      <c r="AE53587" s="1"/>
      <c r="AF53587" s="1"/>
      <c r="AG53587" s="1"/>
      <c r="AH53587" s="1"/>
      <c r="AI53587" s="1"/>
      <c r="AJ53587" s="1"/>
      <c r="AK53587" s="1"/>
      <c r="AL53587" s="1"/>
      <c r="AM53587" s="1"/>
    </row>
    <row r="53588" spans="28:39" ht="15" thickBot="1" x14ac:dyDescent="0.35">
      <c r="AB53588" s="1"/>
      <c r="AC53588" s="1"/>
      <c r="AD53588" s="1"/>
      <c r="AE53588" s="1"/>
      <c r="AF53588" s="1"/>
      <c r="AG53588" s="1"/>
      <c r="AH53588" s="1"/>
      <c r="AI53588" s="1"/>
      <c r="AJ53588" s="1"/>
      <c r="AK53588" s="1"/>
      <c r="AL53588" s="1"/>
      <c r="AM53588" s="1"/>
    </row>
    <row r="53589" spans="28:39" ht="15" thickBot="1" x14ac:dyDescent="0.35">
      <c r="AB53589" s="1"/>
      <c r="AC53589" s="1"/>
      <c r="AD53589" s="1"/>
      <c r="AE53589" s="1"/>
      <c r="AF53589" s="1"/>
      <c r="AG53589" s="1"/>
      <c r="AH53589" s="1"/>
      <c r="AI53589" s="1"/>
      <c r="AJ53589" s="1"/>
      <c r="AK53589" s="1"/>
      <c r="AL53589" s="1"/>
      <c r="AM53589" s="1"/>
    </row>
    <row r="53590" spans="28:39" ht="15" thickBot="1" x14ac:dyDescent="0.35">
      <c r="AB53590" s="1"/>
      <c r="AC53590" s="1"/>
      <c r="AD53590" s="1"/>
      <c r="AE53590" s="1"/>
      <c r="AF53590" s="1"/>
      <c r="AG53590" s="1"/>
      <c r="AH53590" s="1"/>
      <c r="AI53590" s="1"/>
      <c r="AJ53590" s="1"/>
      <c r="AK53590" s="1"/>
      <c r="AL53590" s="1"/>
      <c r="AM53590" s="1"/>
    </row>
    <row r="53591" spans="28:39" ht="15" thickBot="1" x14ac:dyDescent="0.35">
      <c r="AB53591" s="1"/>
      <c r="AC53591" s="1"/>
      <c r="AD53591" s="1"/>
      <c r="AE53591" s="1"/>
      <c r="AF53591" s="1"/>
      <c r="AG53591" s="1"/>
      <c r="AH53591" s="1"/>
      <c r="AI53591" s="1"/>
      <c r="AJ53591" s="1"/>
      <c r="AK53591" s="1"/>
      <c r="AL53591" s="1"/>
      <c r="AM53591" s="1"/>
    </row>
    <row r="53592" spans="28:39" ht="15" thickBot="1" x14ac:dyDescent="0.35">
      <c r="AB53592" s="1"/>
      <c r="AC53592" s="1"/>
      <c r="AD53592" s="1"/>
      <c r="AE53592" s="1"/>
      <c r="AF53592" s="1"/>
      <c r="AG53592" s="1"/>
      <c r="AH53592" s="1"/>
      <c r="AI53592" s="1"/>
      <c r="AJ53592" s="1"/>
      <c r="AK53592" s="1"/>
      <c r="AL53592" s="1"/>
      <c r="AM53592" s="1"/>
    </row>
    <row r="53593" spans="28:39" ht="15" thickBot="1" x14ac:dyDescent="0.35">
      <c r="AB53593" s="1"/>
      <c r="AC53593" s="1"/>
      <c r="AD53593" s="1"/>
      <c r="AE53593" s="1"/>
      <c r="AF53593" s="1"/>
      <c r="AG53593" s="1"/>
      <c r="AH53593" s="1"/>
      <c r="AI53593" s="1"/>
      <c r="AJ53593" s="1"/>
      <c r="AK53593" s="1"/>
      <c r="AL53593" s="1"/>
      <c r="AM53593" s="1"/>
    </row>
    <row r="53594" spans="28:39" ht="15" thickBot="1" x14ac:dyDescent="0.35">
      <c r="AB53594" s="1"/>
      <c r="AC53594" s="1"/>
      <c r="AD53594" s="1"/>
      <c r="AE53594" s="1"/>
      <c r="AF53594" s="1"/>
      <c r="AG53594" s="1"/>
      <c r="AH53594" s="1"/>
      <c r="AI53594" s="1"/>
      <c r="AJ53594" s="1"/>
      <c r="AK53594" s="1"/>
      <c r="AL53594" s="1"/>
      <c r="AM53594" s="1"/>
    </row>
    <row r="53595" spans="28:39" ht="15" thickBot="1" x14ac:dyDescent="0.35">
      <c r="AB53595" s="1"/>
      <c r="AC53595" s="1"/>
      <c r="AD53595" s="1"/>
      <c r="AE53595" s="1"/>
      <c r="AF53595" s="1"/>
      <c r="AG53595" s="1"/>
      <c r="AH53595" s="1"/>
      <c r="AI53595" s="1"/>
      <c r="AJ53595" s="1"/>
      <c r="AK53595" s="1"/>
      <c r="AL53595" s="1"/>
      <c r="AM53595" s="1"/>
    </row>
    <row r="53596" spans="28:39" ht="15" thickBot="1" x14ac:dyDescent="0.35">
      <c r="AB53596" s="1"/>
      <c r="AC53596" s="1"/>
      <c r="AD53596" s="1"/>
      <c r="AE53596" s="1"/>
      <c r="AF53596" s="1"/>
      <c r="AG53596" s="1"/>
      <c r="AH53596" s="1"/>
      <c r="AI53596" s="1"/>
      <c r="AJ53596" s="1"/>
      <c r="AK53596" s="1"/>
      <c r="AL53596" s="1"/>
      <c r="AM53596" s="1"/>
    </row>
    <row r="53597" spans="28:39" ht="15" thickBot="1" x14ac:dyDescent="0.35">
      <c r="AB53597" s="1"/>
      <c r="AC53597" s="1"/>
      <c r="AD53597" s="1"/>
      <c r="AE53597" s="1"/>
      <c r="AF53597" s="1"/>
      <c r="AG53597" s="1"/>
      <c r="AH53597" s="1"/>
      <c r="AI53597" s="1"/>
      <c r="AJ53597" s="1"/>
      <c r="AK53597" s="1"/>
      <c r="AL53597" s="1"/>
      <c r="AM53597" s="1"/>
    </row>
    <row r="53598" spans="28:39" ht="15" thickBot="1" x14ac:dyDescent="0.35">
      <c r="AB53598" s="1"/>
      <c r="AC53598" s="1"/>
      <c r="AD53598" s="1"/>
      <c r="AE53598" s="1"/>
      <c r="AF53598" s="1"/>
      <c r="AG53598" s="1"/>
      <c r="AH53598" s="1"/>
      <c r="AI53598" s="1"/>
      <c r="AJ53598" s="1"/>
      <c r="AK53598" s="1"/>
      <c r="AL53598" s="1"/>
      <c r="AM53598" s="1"/>
    </row>
    <row r="53599" spans="28:39" ht="15" thickBot="1" x14ac:dyDescent="0.35">
      <c r="AB53599" s="1"/>
      <c r="AC53599" s="1"/>
      <c r="AD53599" s="1"/>
      <c r="AE53599" s="1"/>
      <c r="AF53599" s="1"/>
      <c r="AG53599" s="1"/>
      <c r="AH53599" s="1"/>
      <c r="AI53599" s="1"/>
      <c r="AJ53599" s="1"/>
      <c r="AK53599" s="1"/>
      <c r="AL53599" s="1"/>
      <c r="AM53599" s="1"/>
    </row>
    <row r="53600" spans="28:39" ht="15" thickBot="1" x14ac:dyDescent="0.35">
      <c r="AB53600" s="1"/>
      <c r="AC53600" s="1"/>
      <c r="AD53600" s="1"/>
      <c r="AE53600" s="1"/>
      <c r="AF53600" s="1"/>
      <c r="AG53600" s="1"/>
      <c r="AH53600" s="1"/>
      <c r="AI53600" s="1"/>
      <c r="AJ53600" s="1"/>
      <c r="AK53600" s="1"/>
      <c r="AL53600" s="1"/>
      <c r="AM53600" s="1"/>
    </row>
    <row r="53601" spans="28:39" ht="15" thickBot="1" x14ac:dyDescent="0.35">
      <c r="AB53601" s="1"/>
      <c r="AC53601" s="1"/>
      <c r="AD53601" s="1"/>
      <c r="AE53601" s="1"/>
      <c r="AF53601" s="1"/>
      <c r="AG53601" s="1"/>
      <c r="AH53601" s="1"/>
      <c r="AI53601" s="1"/>
      <c r="AJ53601" s="1"/>
      <c r="AK53601" s="1"/>
      <c r="AL53601" s="1"/>
      <c r="AM53601" s="1"/>
    </row>
    <row r="53602" spans="28:39" ht="15" thickBot="1" x14ac:dyDescent="0.35">
      <c r="AB53602" s="1"/>
      <c r="AC53602" s="1"/>
      <c r="AD53602" s="1"/>
      <c r="AE53602" s="1"/>
      <c r="AF53602" s="1"/>
      <c r="AG53602" s="1"/>
      <c r="AH53602" s="1"/>
      <c r="AI53602" s="1"/>
      <c r="AJ53602" s="1"/>
      <c r="AK53602" s="1"/>
      <c r="AL53602" s="1"/>
      <c r="AM53602" s="1"/>
    </row>
    <row r="53603" spans="28:39" ht="15" thickBot="1" x14ac:dyDescent="0.35">
      <c r="AB53603" s="1"/>
      <c r="AC53603" s="1"/>
      <c r="AD53603" s="1"/>
      <c r="AE53603" s="1"/>
      <c r="AF53603" s="1"/>
      <c r="AG53603" s="1"/>
      <c r="AH53603" s="1"/>
      <c r="AI53603" s="1"/>
      <c r="AJ53603" s="1"/>
      <c r="AK53603" s="1"/>
      <c r="AL53603" s="1"/>
      <c r="AM53603" s="1"/>
    </row>
    <row r="53604" spans="28:39" ht="15" thickBot="1" x14ac:dyDescent="0.35">
      <c r="AB53604" s="1"/>
      <c r="AC53604" s="1"/>
      <c r="AD53604" s="1"/>
      <c r="AE53604" s="1"/>
      <c r="AF53604" s="1"/>
      <c r="AG53604" s="1"/>
      <c r="AH53604" s="1"/>
      <c r="AI53604" s="1"/>
      <c r="AJ53604" s="1"/>
      <c r="AK53604" s="1"/>
      <c r="AL53604" s="1"/>
      <c r="AM53604" s="1"/>
    </row>
    <row r="53605" spans="28:39" ht="15" thickBot="1" x14ac:dyDescent="0.35">
      <c r="AB53605" s="1"/>
      <c r="AC53605" s="1"/>
      <c r="AD53605" s="1"/>
      <c r="AE53605" s="1"/>
      <c r="AF53605" s="1"/>
      <c r="AG53605" s="1"/>
      <c r="AH53605" s="1"/>
      <c r="AI53605" s="1"/>
      <c r="AJ53605" s="1"/>
      <c r="AK53605" s="1"/>
      <c r="AL53605" s="1"/>
      <c r="AM53605" s="1"/>
    </row>
    <row r="53606" spans="28:39" ht="15" thickBot="1" x14ac:dyDescent="0.35">
      <c r="AB53606" s="1"/>
      <c r="AC53606" s="1"/>
      <c r="AD53606" s="1"/>
      <c r="AE53606" s="1"/>
      <c r="AF53606" s="1"/>
      <c r="AG53606" s="1"/>
      <c r="AH53606" s="1"/>
      <c r="AI53606" s="1"/>
      <c r="AJ53606" s="1"/>
      <c r="AK53606" s="1"/>
      <c r="AL53606" s="1"/>
      <c r="AM53606" s="1"/>
    </row>
    <row r="53607" spans="28:39" ht="15" thickBot="1" x14ac:dyDescent="0.35">
      <c r="AB53607" s="1"/>
      <c r="AC53607" s="1"/>
      <c r="AD53607" s="1"/>
      <c r="AE53607" s="1"/>
      <c r="AF53607" s="1"/>
      <c r="AG53607" s="1"/>
      <c r="AH53607" s="1"/>
      <c r="AI53607" s="1"/>
      <c r="AJ53607" s="1"/>
      <c r="AK53607" s="1"/>
      <c r="AL53607" s="1"/>
      <c r="AM53607" s="1"/>
    </row>
    <row r="53608" spans="28:39" ht="15" thickBot="1" x14ac:dyDescent="0.35">
      <c r="AB53608" s="1"/>
      <c r="AC53608" s="1"/>
      <c r="AD53608" s="1"/>
      <c r="AE53608" s="1"/>
      <c r="AF53608" s="1"/>
      <c r="AG53608" s="1"/>
      <c r="AH53608" s="1"/>
      <c r="AI53608" s="1"/>
      <c r="AJ53608" s="1"/>
      <c r="AK53608" s="1"/>
      <c r="AL53608" s="1"/>
      <c r="AM53608" s="1"/>
    </row>
    <row r="53609" spans="28:39" ht="15" thickBot="1" x14ac:dyDescent="0.35">
      <c r="AB53609" s="1"/>
      <c r="AC53609" s="1"/>
      <c r="AD53609" s="1"/>
      <c r="AE53609" s="1"/>
      <c r="AF53609" s="1"/>
      <c r="AG53609" s="1"/>
      <c r="AH53609" s="1"/>
      <c r="AI53609" s="1"/>
      <c r="AJ53609" s="1"/>
      <c r="AK53609" s="1"/>
      <c r="AL53609" s="1"/>
      <c r="AM53609" s="1"/>
    </row>
    <row r="53610" spans="28:39" ht="15" thickBot="1" x14ac:dyDescent="0.35">
      <c r="AB53610" s="1"/>
      <c r="AC53610" s="1"/>
      <c r="AD53610" s="1"/>
      <c r="AE53610" s="1"/>
      <c r="AF53610" s="1"/>
      <c r="AG53610" s="1"/>
      <c r="AH53610" s="1"/>
      <c r="AI53610" s="1"/>
      <c r="AJ53610" s="1"/>
      <c r="AK53610" s="1"/>
      <c r="AL53610" s="1"/>
      <c r="AM53610" s="1"/>
    </row>
    <row r="53611" spans="28:39" ht="15" thickBot="1" x14ac:dyDescent="0.35">
      <c r="AB53611" s="1"/>
      <c r="AC53611" s="1"/>
      <c r="AD53611" s="1"/>
      <c r="AE53611" s="1"/>
      <c r="AF53611" s="1"/>
      <c r="AG53611" s="1"/>
      <c r="AH53611" s="1"/>
      <c r="AI53611" s="1"/>
      <c r="AJ53611" s="1"/>
      <c r="AK53611" s="1"/>
      <c r="AL53611" s="1"/>
      <c r="AM53611" s="1"/>
    </row>
    <row r="53612" spans="28:39" ht="15" thickBot="1" x14ac:dyDescent="0.35">
      <c r="AB53612" s="1"/>
      <c r="AC53612" s="1"/>
      <c r="AD53612" s="1"/>
      <c r="AE53612" s="1"/>
      <c r="AF53612" s="1"/>
      <c r="AG53612" s="1"/>
      <c r="AH53612" s="1"/>
      <c r="AI53612" s="1"/>
      <c r="AJ53612" s="1"/>
      <c r="AK53612" s="1"/>
      <c r="AL53612" s="1"/>
      <c r="AM53612" s="1"/>
    </row>
    <row r="53613" spans="28:39" ht="15" thickBot="1" x14ac:dyDescent="0.35">
      <c r="AB53613" s="1"/>
      <c r="AC53613" s="1"/>
      <c r="AD53613" s="1"/>
      <c r="AE53613" s="1"/>
      <c r="AF53613" s="1"/>
      <c r="AG53613" s="1"/>
      <c r="AH53613" s="1"/>
      <c r="AI53613" s="1"/>
      <c r="AJ53613" s="1"/>
      <c r="AK53613" s="1"/>
      <c r="AL53613" s="1"/>
      <c r="AM53613" s="1"/>
    </row>
    <row r="53614" spans="28:39" ht="15" thickBot="1" x14ac:dyDescent="0.35">
      <c r="AB53614" s="1"/>
      <c r="AC53614" s="1"/>
      <c r="AD53614" s="1"/>
      <c r="AE53614" s="1"/>
      <c r="AF53614" s="1"/>
      <c r="AG53614" s="1"/>
      <c r="AH53614" s="1"/>
      <c r="AI53614" s="1"/>
      <c r="AJ53614" s="1"/>
      <c r="AK53614" s="1"/>
      <c r="AL53614" s="1"/>
      <c r="AM53614" s="1"/>
    </row>
    <row r="53615" spans="28:39" ht="15" thickBot="1" x14ac:dyDescent="0.35">
      <c r="AB53615" s="1"/>
      <c r="AC53615" s="1"/>
      <c r="AD53615" s="1"/>
      <c r="AE53615" s="1"/>
      <c r="AF53615" s="1"/>
      <c r="AG53615" s="1"/>
      <c r="AH53615" s="1"/>
      <c r="AI53615" s="1"/>
      <c r="AJ53615" s="1"/>
      <c r="AK53615" s="1"/>
      <c r="AL53615" s="1"/>
      <c r="AM53615" s="1"/>
    </row>
    <row r="53616" spans="28:39" ht="15" thickBot="1" x14ac:dyDescent="0.35">
      <c r="AB53616" s="1"/>
      <c r="AC53616" s="1"/>
      <c r="AD53616" s="1"/>
      <c r="AE53616" s="1"/>
      <c r="AF53616" s="1"/>
      <c r="AG53616" s="1"/>
      <c r="AH53616" s="1"/>
      <c r="AI53616" s="1"/>
      <c r="AJ53616" s="1"/>
      <c r="AK53616" s="1"/>
      <c r="AL53616" s="1"/>
      <c r="AM53616" s="1"/>
    </row>
    <row r="53617" spans="28:39" ht="15" thickBot="1" x14ac:dyDescent="0.35">
      <c r="AB53617" s="1"/>
      <c r="AC53617" s="1"/>
      <c r="AD53617" s="1"/>
      <c r="AE53617" s="1"/>
      <c r="AF53617" s="1"/>
      <c r="AG53617" s="1"/>
      <c r="AH53617" s="1"/>
      <c r="AI53617" s="1"/>
      <c r="AJ53617" s="1"/>
      <c r="AK53617" s="1"/>
      <c r="AL53617" s="1"/>
      <c r="AM53617" s="1"/>
    </row>
    <row r="53618" spans="28:39" ht="15" thickBot="1" x14ac:dyDescent="0.35">
      <c r="AB53618" s="1"/>
      <c r="AC53618" s="1"/>
      <c r="AD53618" s="1"/>
      <c r="AE53618" s="1"/>
      <c r="AF53618" s="1"/>
      <c r="AG53618" s="1"/>
      <c r="AH53618" s="1"/>
      <c r="AI53618" s="1"/>
      <c r="AJ53618" s="1"/>
      <c r="AK53618" s="1"/>
      <c r="AL53618" s="1"/>
      <c r="AM53618" s="1"/>
    </row>
    <row r="53619" spans="28:39" ht="15" thickBot="1" x14ac:dyDescent="0.35">
      <c r="AB53619" s="1"/>
      <c r="AC53619" s="1"/>
      <c r="AD53619" s="1"/>
      <c r="AE53619" s="1"/>
      <c r="AF53619" s="1"/>
      <c r="AG53619" s="1"/>
      <c r="AH53619" s="1"/>
      <c r="AI53619" s="1"/>
      <c r="AJ53619" s="1"/>
      <c r="AK53619" s="1"/>
      <c r="AL53619" s="1"/>
      <c r="AM53619" s="1"/>
    </row>
    <row r="53620" spans="28:39" ht="15" thickBot="1" x14ac:dyDescent="0.35">
      <c r="AB53620" s="1"/>
      <c r="AC53620" s="1"/>
      <c r="AD53620" s="1"/>
      <c r="AE53620" s="1"/>
      <c r="AF53620" s="1"/>
      <c r="AG53620" s="1"/>
      <c r="AH53620" s="1"/>
      <c r="AI53620" s="1"/>
      <c r="AJ53620" s="1"/>
      <c r="AK53620" s="1"/>
      <c r="AL53620" s="1"/>
      <c r="AM53620" s="1"/>
    </row>
    <row r="53621" spans="28:39" ht="15" thickBot="1" x14ac:dyDescent="0.35">
      <c r="AB53621" s="1"/>
      <c r="AC53621" s="1"/>
      <c r="AD53621" s="1"/>
      <c r="AE53621" s="1"/>
      <c r="AF53621" s="1"/>
      <c r="AG53621" s="1"/>
      <c r="AH53621" s="1"/>
      <c r="AI53621" s="1"/>
      <c r="AJ53621" s="1"/>
      <c r="AK53621" s="1"/>
      <c r="AL53621" s="1"/>
      <c r="AM53621" s="1"/>
    </row>
    <row r="53622" spans="28:39" ht="15" thickBot="1" x14ac:dyDescent="0.35">
      <c r="AB53622" s="1"/>
      <c r="AC53622" s="1"/>
      <c r="AD53622" s="1"/>
      <c r="AE53622" s="1"/>
      <c r="AF53622" s="1"/>
      <c r="AG53622" s="1"/>
      <c r="AH53622" s="1"/>
      <c r="AI53622" s="1"/>
      <c r="AJ53622" s="1"/>
      <c r="AK53622" s="1"/>
      <c r="AL53622" s="1"/>
      <c r="AM53622" s="1"/>
    </row>
    <row r="53623" spans="28:39" ht="15" thickBot="1" x14ac:dyDescent="0.35">
      <c r="AB53623" s="1"/>
      <c r="AC53623" s="1"/>
      <c r="AD53623" s="1"/>
      <c r="AE53623" s="1"/>
      <c r="AF53623" s="1"/>
      <c r="AG53623" s="1"/>
      <c r="AH53623" s="1"/>
      <c r="AI53623" s="1"/>
      <c r="AJ53623" s="1"/>
      <c r="AK53623" s="1"/>
      <c r="AL53623" s="1"/>
      <c r="AM53623" s="1"/>
    </row>
    <row r="53624" spans="28:39" ht="15" thickBot="1" x14ac:dyDescent="0.35">
      <c r="AB53624" s="1"/>
      <c r="AC53624" s="1"/>
      <c r="AD53624" s="1"/>
      <c r="AE53624" s="1"/>
      <c r="AF53624" s="1"/>
      <c r="AG53624" s="1"/>
      <c r="AH53624" s="1"/>
      <c r="AI53624" s="1"/>
      <c r="AJ53624" s="1"/>
      <c r="AK53624" s="1"/>
      <c r="AL53624" s="1"/>
      <c r="AM53624" s="1"/>
    </row>
    <row r="53625" spans="28:39" ht="15" thickBot="1" x14ac:dyDescent="0.35">
      <c r="AB53625" s="1"/>
      <c r="AC53625" s="1"/>
      <c r="AD53625" s="1"/>
      <c r="AE53625" s="1"/>
      <c r="AF53625" s="1"/>
      <c r="AG53625" s="1"/>
      <c r="AH53625" s="1"/>
      <c r="AI53625" s="1"/>
      <c r="AJ53625" s="1"/>
      <c r="AK53625" s="1"/>
      <c r="AL53625" s="1"/>
      <c r="AM53625" s="1"/>
    </row>
    <row r="53626" spans="28:39" ht="15" thickBot="1" x14ac:dyDescent="0.35">
      <c r="AB53626" s="1"/>
      <c r="AC53626" s="1"/>
      <c r="AD53626" s="1"/>
      <c r="AE53626" s="1"/>
      <c r="AF53626" s="1"/>
      <c r="AG53626" s="1"/>
      <c r="AH53626" s="1"/>
      <c r="AI53626" s="1"/>
      <c r="AJ53626" s="1"/>
      <c r="AK53626" s="1"/>
      <c r="AL53626" s="1"/>
      <c r="AM53626" s="1"/>
    </row>
    <row r="53627" spans="28:39" ht="15" thickBot="1" x14ac:dyDescent="0.35">
      <c r="AB53627" s="1"/>
      <c r="AC53627" s="1"/>
      <c r="AD53627" s="1"/>
      <c r="AE53627" s="1"/>
      <c r="AF53627" s="1"/>
      <c r="AG53627" s="1"/>
      <c r="AH53627" s="1"/>
      <c r="AI53627" s="1"/>
      <c r="AJ53627" s="1"/>
      <c r="AK53627" s="1"/>
      <c r="AL53627" s="1"/>
      <c r="AM53627" s="1"/>
    </row>
    <row r="53628" spans="28:39" ht="15" thickBot="1" x14ac:dyDescent="0.35">
      <c r="AB53628" s="1"/>
      <c r="AC53628" s="1"/>
      <c r="AD53628" s="1"/>
      <c r="AE53628" s="1"/>
      <c r="AF53628" s="1"/>
      <c r="AG53628" s="1"/>
      <c r="AH53628" s="1"/>
      <c r="AI53628" s="1"/>
      <c r="AJ53628" s="1"/>
      <c r="AK53628" s="1"/>
      <c r="AL53628" s="1"/>
      <c r="AM53628" s="1"/>
    </row>
    <row r="53629" spans="28:39" ht="15" thickBot="1" x14ac:dyDescent="0.35">
      <c r="AB53629" s="1"/>
      <c r="AC53629" s="1"/>
      <c r="AD53629" s="1"/>
      <c r="AE53629" s="1"/>
      <c r="AF53629" s="1"/>
      <c r="AG53629" s="1"/>
      <c r="AH53629" s="1"/>
      <c r="AI53629" s="1"/>
      <c r="AJ53629" s="1"/>
      <c r="AK53629" s="1"/>
      <c r="AL53629" s="1"/>
      <c r="AM53629" s="1"/>
    </row>
    <row r="53630" spans="28:39" ht="15" thickBot="1" x14ac:dyDescent="0.35">
      <c r="AB53630" s="1"/>
      <c r="AC53630" s="1"/>
      <c r="AD53630" s="1"/>
      <c r="AE53630" s="1"/>
      <c r="AF53630" s="1"/>
      <c r="AG53630" s="1"/>
      <c r="AH53630" s="1"/>
      <c r="AI53630" s="1"/>
      <c r="AJ53630" s="1"/>
      <c r="AK53630" s="1"/>
      <c r="AL53630" s="1"/>
      <c r="AM53630" s="1"/>
    </row>
    <row r="53631" spans="28:39" ht="15" thickBot="1" x14ac:dyDescent="0.35">
      <c r="AB53631" s="1"/>
      <c r="AC53631" s="1"/>
      <c r="AD53631" s="1"/>
      <c r="AE53631" s="1"/>
      <c r="AF53631" s="1"/>
      <c r="AG53631" s="1"/>
      <c r="AH53631" s="1"/>
      <c r="AI53631" s="1"/>
      <c r="AJ53631" s="1"/>
      <c r="AK53631" s="1"/>
      <c r="AL53631" s="1"/>
      <c r="AM53631" s="1"/>
    </row>
    <row r="53632" spans="28:39" ht="15" thickBot="1" x14ac:dyDescent="0.35">
      <c r="AB53632" s="1"/>
      <c r="AC53632" s="1"/>
      <c r="AD53632" s="1"/>
      <c r="AE53632" s="1"/>
      <c r="AF53632" s="1"/>
      <c r="AG53632" s="1"/>
      <c r="AH53632" s="1"/>
      <c r="AI53632" s="1"/>
      <c r="AJ53632" s="1"/>
      <c r="AK53632" s="1"/>
      <c r="AL53632" s="1"/>
      <c r="AM53632" s="1"/>
    </row>
    <row r="53633" spans="28:39" ht="15" thickBot="1" x14ac:dyDescent="0.35">
      <c r="AB53633" s="1"/>
      <c r="AC53633" s="1"/>
      <c r="AD53633" s="1"/>
      <c r="AE53633" s="1"/>
      <c r="AF53633" s="1"/>
      <c r="AG53633" s="1"/>
      <c r="AH53633" s="1"/>
      <c r="AI53633" s="1"/>
      <c r="AJ53633" s="1"/>
      <c r="AK53633" s="1"/>
      <c r="AL53633" s="1"/>
      <c r="AM53633" s="1"/>
    </row>
    <row r="53634" spans="28:39" ht="15" thickBot="1" x14ac:dyDescent="0.35">
      <c r="AB53634" s="1"/>
      <c r="AC53634" s="1"/>
      <c r="AD53634" s="1"/>
      <c r="AE53634" s="1"/>
      <c r="AF53634" s="1"/>
      <c r="AG53634" s="1"/>
      <c r="AH53634" s="1"/>
      <c r="AI53634" s="1"/>
      <c r="AJ53634" s="1"/>
      <c r="AK53634" s="1"/>
      <c r="AL53634" s="1"/>
      <c r="AM53634" s="1"/>
    </row>
    <row r="53635" spans="28:39" ht="15" thickBot="1" x14ac:dyDescent="0.35">
      <c r="AB53635" s="1"/>
      <c r="AC53635" s="1"/>
      <c r="AD53635" s="1"/>
      <c r="AE53635" s="1"/>
      <c r="AF53635" s="1"/>
      <c r="AG53635" s="1"/>
      <c r="AH53635" s="1"/>
      <c r="AI53635" s="1"/>
      <c r="AJ53635" s="1"/>
      <c r="AK53635" s="1"/>
      <c r="AL53635" s="1"/>
      <c r="AM53635" s="1"/>
    </row>
    <row r="53636" spans="28:39" ht="15" thickBot="1" x14ac:dyDescent="0.35">
      <c r="AB53636" s="1"/>
      <c r="AC53636" s="1"/>
      <c r="AD53636" s="1"/>
      <c r="AE53636" s="1"/>
      <c r="AF53636" s="1"/>
      <c r="AG53636" s="1"/>
      <c r="AH53636" s="1"/>
      <c r="AI53636" s="1"/>
      <c r="AJ53636" s="1"/>
      <c r="AK53636" s="1"/>
      <c r="AL53636" s="1"/>
      <c r="AM53636" s="1"/>
    </row>
    <row r="53637" spans="28:39" ht="15" thickBot="1" x14ac:dyDescent="0.35">
      <c r="AB53637" s="1"/>
      <c r="AC53637" s="1"/>
      <c r="AD53637" s="1"/>
      <c r="AE53637" s="1"/>
      <c r="AF53637" s="1"/>
      <c r="AG53637" s="1"/>
      <c r="AH53637" s="1"/>
      <c r="AI53637" s="1"/>
      <c r="AJ53637" s="1"/>
      <c r="AK53637" s="1"/>
      <c r="AL53637" s="1"/>
      <c r="AM53637" s="1"/>
    </row>
    <row r="53638" spans="28:39" ht="15" thickBot="1" x14ac:dyDescent="0.35">
      <c r="AB53638" s="1"/>
      <c r="AC53638" s="1"/>
      <c r="AD53638" s="1"/>
      <c r="AE53638" s="1"/>
      <c r="AF53638" s="1"/>
      <c r="AG53638" s="1"/>
      <c r="AH53638" s="1"/>
      <c r="AI53638" s="1"/>
      <c r="AJ53638" s="1"/>
      <c r="AK53638" s="1"/>
      <c r="AL53638" s="1"/>
      <c r="AM53638" s="1"/>
    </row>
    <row r="53639" spans="28:39" ht="15" thickBot="1" x14ac:dyDescent="0.35">
      <c r="AB53639" s="1"/>
      <c r="AC53639" s="1"/>
      <c r="AD53639" s="1"/>
      <c r="AE53639" s="1"/>
      <c r="AF53639" s="1"/>
      <c r="AG53639" s="1"/>
      <c r="AH53639" s="1"/>
      <c r="AI53639" s="1"/>
      <c r="AJ53639" s="1"/>
      <c r="AK53639" s="1"/>
      <c r="AL53639" s="1"/>
      <c r="AM53639" s="1"/>
    </row>
    <row r="53640" spans="28:39" ht="15" thickBot="1" x14ac:dyDescent="0.35">
      <c r="AB53640" s="1"/>
      <c r="AC53640" s="1"/>
      <c r="AD53640" s="1"/>
      <c r="AE53640" s="1"/>
      <c r="AF53640" s="1"/>
      <c r="AG53640" s="1"/>
      <c r="AH53640" s="1"/>
      <c r="AI53640" s="1"/>
      <c r="AJ53640" s="1"/>
      <c r="AK53640" s="1"/>
      <c r="AL53640" s="1"/>
      <c r="AM53640" s="1"/>
    </row>
    <row r="53641" spans="28:39" ht="15" thickBot="1" x14ac:dyDescent="0.35">
      <c r="AB53641" s="1"/>
      <c r="AC53641" s="1"/>
      <c r="AD53641" s="1"/>
      <c r="AE53641" s="1"/>
      <c r="AF53641" s="1"/>
      <c r="AG53641" s="1"/>
      <c r="AH53641" s="1"/>
      <c r="AI53641" s="1"/>
      <c r="AJ53641" s="1"/>
      <c r="AK53641" s="1"/>
      <c r="AL53641" s="1"/>
      <c r="AM53641" s="1"/>
    </row>
    <row r="53642" spans="28:39" ht="15" thickBot="1" x14ac:dyDescent="0.35">
      <c r="AB53642" s="1"/>
      <c r="AC53642" s="1"/>
      <c r="AD53642" s="1"/>
      <c r="AE53642" s="1"/>
      <c r="AF53642" s="1"/>
      <c r="AG53642" s="1"/>
      <c r="AH53642" s="1"/>
      <c r="AI53642" s="1"/>
      <c r="AJ53642" s="1"/>
      <c r="AK53642" s="1"/>
      <c r="AL53642" s="1"/>
      <c r="AM53642" s="1"/>
    </row>
    <row r="53643" spans="28:39" ht="15" thickBot="1" x14ac:dyDescent="0.35">
      <c r="AB53643" s="1"/>
      <c r="AC53643" s="1"/>
      <c r="AD53643" s="1"/>
      <c r="AE53643" s="1"/>
      <c r="AF53643" s="1"/>
      <c r="AG53643" s="1"/>
      <c r="AH53643" s="1"/>
      <c r="AI53643" s="1"/>
      <c r="AJ53643" s="1"/>
      <c r="AK53643" s="1"/>
      <c r="AL53643" s="1"/>
      <c r="AM53643" s="1"/>
    </row>
    <row r="53644" spans="28:39" ht="15" thickBot="1" x14ac:dyDescent="0.35">
      <c r="AB53644" s="1"/>
      <c r="AC53644" s="1"/>
      <c r="AD53644" s="1"/>
      <c r="AE53644" s="1"/>
      <c r="AF53644" s="1"/>
      <c r="AG53644" s="1"/>
      <c r="AH53644" s="1"/>
      <c r="AI53644" s="1"/>
      <c r="AJ53644" s="1"/>
      <c r="AK53644" s="1"/>
      <c r="AL53644" s="1"/>
      <c r="AM53644" s="1"/>
    </row>
    <row r="53645" spans="28:39" ht="15" thickBot="1" x14ac:dyDescent="0.35">
      <c r="AB53645" s="1"/>
      <c r="AC53645" s="1"/>
      <c r="AD53645" s="1"/>
      <c r="AE53645" s="1"/>
      <c r="AF53645" s="1"/>
      <c r="AG53645" s="1"/>
      <c r="AH53645" s="1"/>
      <c r="AI53645" s="1"/>
      <c r="AJ53645" s="1"/>
      <c r="AK53645" s="1"/>
      <c r="AL53645" s="1"/>
      <c r="AM53645" s="1"/>
    </row>
    <row r="53646" spans="28:39" ht="15" thickBot="1" x14ac:dyDescent="0.35">
      <c r="AB53646" s="1"/>
      <c r="AC53646" s="1"/>
      <c r="AD53646" s="1"/>
      <c r="AE53646" s="1"/>
      <c r="AF53646" s="1"/>
      <c r="AG53646" s="1"/>
      <c r="AH53646" s="1"/>
      <c r="AI53646" s="1"/>
      <c r="AJ53646" s="1"/>
      <c r="AK53646" s="1"/>
      <c r="AL53646" s="1"/>
      <c r="AM53646" s="1"/>
    </row>
    <row r="53647" spans="28:39" ht="15" thickBot="1" x14ac:dyDescent="0.35">
      <c r="AB53647" s="1"/>
      <c r="AC53647" s="1"/>
      <c r="AD53647" s="1"/>
      <c r="AE53647" s="1"/>
      <c r="AF53647" s="1"/>
      <c r="AG53647" s="1"/>
      <c r="AH53647" s="1"/>
      <c r="AI53647" s="1"/>
      <c r="AJ53647" s="1"/>
      <c r="AK53647" s="1"/>
      <c r="AL53647" s="1"/>
      <c r="AM53647" s="1"/>
    </row>
    <row r="53648" spans="28:39" ht="15" thickBot="1" x14ac:dyDescent="0.35">
      <c r="AB53648" s="1"/>
      <c r="AC53648" s="1"/>
      <c r="AD53648" s="1"/>
      <c r="AE53648" s="1"/>
      <c r="AF53648" s="1"/>
      <c r="AG53648" s="1"/>
      <c r="AH53648" s="1"/>
      <c r="AI53648" s="1"/>
      <c r="AJ53648" s="1"/>
      <c r="AK53648" s="1"/>
      <c r="AL53648" s="1"/>
      <c r="AM53648" s="1"/>
    </row>
    <row r="53649" spans="28:39" ht="15" thickBot="1" x14ac:dyDescent="0.35">
      <c r="AB53649" s="1"/>
      <c r="AC53649" s="1"/>
      <c r="AD53649" s="1"/>
      <c r="AE53649" s="1"/>
      <c r="AF53649" s="1"/>
      <c r="AG53649" s="1"/>
      <c r="AH53649" s="1"/>
      <c r="AI53649" s="1"/>
      <c r="AJ53649" s="1"/>
      <c r="AK53649" s="1"/>
      <c r="AL53649" s="1"/>
      <c r="AM53649" s="1"/>
    </row>
    <row r="53650" spans="28:39" ht="15" thickBot="1" x14ac:dyDescent="0.35">
      <c r="AB53650" s="1"/>
      <c r="AC53650" s="1"/>
      <c r="AD53650" s="1"/>
      <c r="AE53650" s="1"/>
      <c r="AF53650" s="1"/>
      <c r="AG53650" s="1"/>
      <c r="AH53650" s="1"/>
      <c r="AI53650" s="1"/>
      <c r="AJ53650" s="1"/>
      <c r="AK53650" s="1"/>
      <c r="AL53650" s="1"/>
      <c r="AM53650" s="1"/>
    </row>
    <row r="53651" spans="28:39" ht="15" thickBot="1" x14ac:dyDescent="0.35">
      <c r="AB53651" s="1"/>
      <c r="AC53651" s="1"/>
      <c r="AD53651" s="1"/>
      <c r="AE53651" s="1"/>
      <c r="AF53651" s="1"/>
      <c r="AG53651" s="1"/>
      <c r="AH53651" s="1"/>
      <c r="AI53651" s="1"/>
      <c r="AJ53651" s="1"/>
      <c r="AK53651" s="1"/>
      <c r="AL53651" s="1"/>
      <c r="AM53651" s="1"/>
    </row>
    <row r="53652" spans="28:39" ht="15" thickBot="1" x14ac:dyDescent="0.35">
      <c r="AB53652" s="1"/>
      <c r="AC53652" s="1"/>
      <c r="AD53652" s="1"/>
      <c r="AE53652" s="1"/>
      <c r="AF53652" s="1"/>
      <c r="AG53652" s="1"/>
      <c r="AH53652" s="1"/>
      <c r="AI53652" s="1"/>
      <c r="AJ53652" s="1"/>
      <c r="AK53652" s="1"/>
      <c r="AL53652" s="1"/>
      <c r="AM53652" s="1"/>
    </row>
    <row r="53653" spans="28:39" ht="15" thickBot="1" x14ac:dyDescent="0.35">
      <c r="AB53653" s="1"/>
      <c r="AC53653" s="1"/>
      <c r="AD53653" s="1"/>
      <c r="AE53653" s="1"/>
      <c r="AF53653" s="1"/>
      <c r="AG53653" s="1"/>
      <c r="AH53653" s="1"/>
      <c r="AI53653" s="1"/>
      <c r="AJ53653" s="1"/>
      <c r="AK53653" s="1"/>
      <c r="AL53653" s="1"/>
      <c r="AM53653" s="1"/>
    </row>
    <row r="53654" spans="28:39" ht="15" thickBot="1" x14ac:dyDescent="0.35">
      <c r="AB53654" s="1"/>
      <c r="AC53654" s="1"/>
      <c r="AD53654" s="1"/>
      <c r="AE53654" s="1"/>
      <c r="AF53654" s="1"/>
      <c r="AG53654" s="1"/>
      <c r="AH53654" s="1"/>
      <c r="AI53654" s="1"/>
      <c r="AJ53654" s="1"/>
      <c r="AK53654" s="1"/>
      <c r="AL53654" s="1"/>
      <c r="AM53654" s="1"/>
    </row>
    <row r="53655" spans="28:39" ht="15" thickBot="1" x14ac:dyDescent="0.35">
      <c r="AB53655" s="1"/>
      <c r="AC53655" s="1"/>
      <c r="AD53655" s="1"/>
      <c r="AE53655" s="1"/>
      <c r="AF53655" s="1"/>
      <c r="AG53655" s="1"/>
      <c r="AH53655" s="1"/>
      <c r="AI53655" s="1"/>
      <c r="AJ53655" s="1"/>
      <c r="AK53655" s="1"/>
      <c r="AL53655" s="1"/>
      <c r="AM53655" s="1"/>
    </row>
    <row r="53656" spans="28:39" ht="15" thickBot="1" x14ac:dyDescent="0.35">
      <c r="AB53656" s="1"/>
      <c r="AC53656" s="1"/>
      <c r="AD53656" s="1"/>
      <c r="AE53656" s="1"/>
      <c r="AF53656" s="1"/>
      <c r="AG53656" s="1"/>
      <c r="AH53656" s="1"/>
      <c r="AI53656" s="1"/>
      <c r="AJ53656" s="1"/>
      <c r="AK53656" s="1"/>
      <c r="AL53656" s="1"/>
      <c r="AM53656" s="1"/>
    </row>
    <row r="53657" spans="28:39" ht="15" thickBot="1" x14ac:dyDescent="0.35">
      <c r="AB53657" s="1"/>
      <c r="AC53657" s="1"/>
      <c r="AD53657" s="1"/>
      <c r="AE53657" s="1"/>
      <c r="AF53657" s="1"/>
      <c r="AG53657" s="1"/>
      <c r="AH53657" s="1"/>
      <c r="AI53657" s="1"/>
      <c r="AJ53657" s="1"/>
      <c r="AK53657" s="1"/>
      <c r="AL53657" s="1"/>
      <c r="AM53657" s="1"/>
    </row>
    <row r="53658" spans="28:39" ht="15" thickBot="1" x14ac:dyDescent="0.35">
      <c r="AB53658" s="1"/>
      <c r="AC53658" s="1"/>
      <c r="AD53658" s="1"/>
      <c r="AE53658" s="1"/>
      <c r="AF53658" s="1"/>
      <c r="AG53658" s="1"/>
      <c r="AH53658" s="1"/>
      <c r="AI53658" s="1"/>
      <c r="AJ53658" s="1"/>
      <c r="AK53658" s="1"/>
      <c r="AL53658" s="1"/>
      <c r="AM53658" s="1"/>
    </row>
    <row r="53659" spans="28:39" ht="15" thickBot="1" x14ac:dyDescent="0.35">
      <c r="AB53659" s="1"/>
      <c r="AC53659" s="1"/>
      <c r="AD53659" s="1"/>
      <c r="AE53659" s="1"/>
      <c r="AF53659" s="1"/>
      <c r="AG53659" s="1"/>
      <c r="AH53659" s="1"/>
      <c r="AI53659" s="1"/>
      <c r="AJ53659" s="1"/>
      <c r="AK53659" s="1"/>
      <c r="AL53659" s="1"/>
      <c r="AM53659" s="1"/>
    </row>
    <row r="53660" spans="28:39" ht="15" thickBot="1" x14ac:dyDescent="0.35">
      <c r="AB53660" s="1"/>
      <c r="AC53660" s="1"/>
      <c r="AD53660" s="1"/>
      <c r="AE53660" s="1"/>
      <c r="AF53660" s="1"/>
      <c r="AG53660" s="1"/>
      <c r="AH53660" s="1"/>
      <c r="AI53660" s="1"/>
      <c r="AJ53660" s="1"/>
      <c r="AK53660" s="1"/>
      <c r="AL53660" s="1"/>
      <c r="AM53660" s="1"/>
    </row>
    <row r="53661" spans="28:39" ht="15" thickBot="1" x14ac:dyDescent="0.35">
      <c r="AB53661" s="1"/>
      <c r="AC53661" s="1"/>
      <c r="AD53661" s="1"/>
      <c r="AE53661" s="1"/>
      <c r="AF53661" s="1"/>
      <c r="AG53661" s="1"/>
      <c r="AH53661" s="1"/>
      <c r="AI53661" s="1"/>
      <c r="AJ53661" s="1"/>
      <c r="AK53661" s="1"/>
      <c r="AL53661" s="1"/>
      <c r="AM53661" s="1"/>
    </row>
    <row r="53662" spans="28:39" ht="15" thickBot="1" x14ac:dyDescent="0.35">
      <c r="AB53662" s="1"/>
      <c r="AC53662" s="1"/>
      <c r="AD53662" s="1"/>
      <c r="AE53662" s="1"/>
      <c r="AF53662" s="1"/>
      <c r="AG53662" s="1"/>
      <c r="AH53662" s="1"/>
      <c r="AI53662" s="1"/>
      <c r="AJ53662" s="1"/>
      <c r="AK53662" s="1"/>
      <c r="AL53662" s="1"/>
      <c r="AM53662" s="1"/>
    </row>
    <row r="53663" spans="28:39" ht="15" thickBot="1" x14ac:dyDescent="0.35">
      <c r="AB53663" s="1"/>
      <c r="AC53663" s="1"/>
      <c r="AD53663" s="1"/>
      <c r="AE53663" s="1"/>
      <c r="AF53663" s="1"/>
      <c r="AG53663" s="1"/>
      <c r="AH53663" s="1"/>
      <c r="AI53663" s="1"/>
      <c r="AJ53663" s="1"/>
      <c r="AK53663" s="1"/>
      <c r="AL53663" s="1"/>
      <c r="AM53663" s="1"/>
    </row>
    <row r="53664" spans="28:39" ht="15" thickBot="1" x14ac:dyDescent="0.35">
      <c r="AB53664" s="1"/>
      <c r="AC53664" s="1"/>
      <c r="AD53664" s="1"/>
      <c r="AE53664" s="1"/>
      <c r="AF53664" s="1"/>
      <c r="AG53664" s="1"/>
      <c r="AH53664" s="1"/>
      <c r="AI53664" s="1"/>
      <c r="AJ53664" s="1"/>
      <c r="AK53664" s="1"/>
      <c r="AL53664" s="1"/>
      <c r="AM53664" s="1"/>
    </row>
    <row r="53665" spans="28:39" ht="15" thickBot="1" x14ac:dyDescent="0.35">
      <c r="AB53665" s="1"/>
      <c r="AC53665" s="1"/>
      <c r="AD53665" s="1"/>
      <c r="AE53665" s="1"/>
      <c r="AF53665" s="1"/>
      <c r="AG53665" s="1"/>
      <c r="AH53665" s="1"/>
      <c r="AI53665" s="1"/>
      <c r="AJ53665" s="1"/>
      <c r="AK53665" s="1"/>
      <c r="AL53665" s="1"/>
      <c r="AM53665" s="1"/>
    </row>
    <row r="53666" spans="28:39" ht="15" thickBot="1" x14ac:dyDescent="0.35">
      <c r="AB53666" s="1"/>
      <c r="AC53666" s="1"/>
      <c r="AD53666" s="1"/>
      <c r="AE53666" s="1"/>
      <c r="AF53666" s="1"/>
      <c r="AG53666" s="1"/>
      <c r="AH53666" s="1"/>
      <c r="AI53666" s="1"/>
      <c r="AJ53666" s="1"/>
      <c r="AK53666" s="1"/>
      <c r="AL53666" s="1"/>
      <c r="AM53666" s="1"/>
    </row>
    <row r="53667" spans="28:39" ht="15" thickBot="1" x14ac:dyDescent="0.35">
      <c r="AB53667" s="1"/>
      <c r="AC53667" s="1"/>
      <c r="AD53667" s="1"/>
      <c r="AE53667" s="1"/>
      <c r="AF53667" s="1"/>
      <c r="AG53667" s="1"/>
      <c r="AH53667" s="1"/>
      <c r="AI53667" s="1"/>
      <c r="AJ53667" s="1"/>
      <c r="AK53667" s="1"/>
      <c r="AL53667" s="1"/>
      <c r="AM53667" s="1"/>
    </row>
    <row r="53668" spans="28:39" ht="15" thickBot="1" x14ac:dyDescent="0.35">
      <c r="AB53668" s="1"/>
      <c r="AC53668" s="1"/>
      <c r="AD53668" s="1"/>
      <c r="AE53668" s="1"/>
      <c r="AF53668" s="1"/>
      <c r="AG53668" s="1"/>
      <c r="AH53668" s="1"/>
      <c r="AI53668" s="1"/>
      <c r="AJ53668" s="1"/>
      <c r="AK53668" s="1"/>
      <c r="AL53668" s="1"/>
      <c r="AM53668" s="1"/>
    </row>
    <row r="53669" spans="28:39" ht="15" thickBot="1" x14ac:dyDescent="0.35">
      <c r="AB53669" s="1"/>
      <c r="AC53669" s="1"/>
      <c r="AD53669" s="1"/>
      <c r="AE53669" s="1"/>
      <c r="AF53669" s="1"/>
      <c r="AG53669" s="1"/>
      <c r="AH53669" s="1"/>
      <c r="AI53669" s="1"/>
      <c r="AJ53669" s="1"/>
      <c r="AK53669" s="1"/>
      <c r="AL53669" s="1"/>
      <c r="AM53669" s="1"/>
    </row>
    <row r="53670" spans="28:39" ht="15" thickBot="1" x14ac:dyDescent="0.35">
      <c r="AB53670" s="1"/>
      <c r="AC53670" s="1"/>
      <c r="AD53670" s="1"/>
      <c r="AE53670" s="1"/>
      <c r="AF53670" s="1"/>
      <c r="AG53670" s="1"/>
      <c r="AH53670" s="1"/>
      <c r="AI53670" s="1"/>
      <c r="AJ53670" s="1"/>
      <c r="AK53670" s="1"/>
      <c r="AL53670" s="1"/>
      <c r="AM53670" s="1"/>
    </row>
    <row r="53671" spans="28:39" ht="15" thickBot="1" x14ac:dyDescent="0.35">
      <c r="AB53671" s="1"/>
      <c r="AC53671" s="1"/>
      <c r="AD53671" s="1"/>
      <c r="AE53671" s="1"/>
      <c r="AF53671" s="1"/>
      <c r="AG53671" s="1"/>
      <c r="AH53671" s="1"/>
      <c r="AI53671" s="1"/>
      <c r="AJ53671" s="1"/>
      <c r="AK53671" s="1"/>
      <c r="AL53671" s="1"/>
      <c r="AM53671" s="1"/>
    </row>
    <row r="53672" spans="28:39" ht="15" thickBot="1" x14ac:dyDescent="0.35">
      <c r="AB53672" s="1"/>
      <c r="AC53672" s="1"/>
      <c r="AD53672" s="1"/>
      <c r="AE53672" s="1"/>
      <c r="AF53672" s="1"/>
      <c r="AG53672" s="1"/>
      <c r="AH53672" s="1"/>
      <c r="AI53672" s="1"/>
      <c r="AJ53672" s="1"/>
      <c r="AK53672" s="1"/>
      <c r="AL53672" s="1"/>
      <c r="AM53672" s="1"/>
    </row>
    <row r="53673" spans="28:39" ht="15" thickBot="1" x14ac:dyDescent="0.35">
      <c r="AB53673" s="1"/>
      <c r="AC53673" s="1"/>
      <c r="AD53673" s="1"/>
      <c r="AE53673" s="1"/>
      <c r="AF53673" s="1"/>
      <c r="AG53673" s="1"/>
      <c r="AH53673" s="1"/>
      <c r="AI53673" s="1"/>
      <c r="AJ53673" s="1"/>
      <c r="AK53673" s="1"/>
      <c r="AL53673" s="1"/>
      <c r="AM53673" s="1"/>
    </row>
    <row r="53674" spans="28:39" ht="15" thickBot="1" x14ac:dyDescent="0.35">
      <c r="AB53674" s="1"/>
      <c r="AC53674" s="1"/>
      <c r="AD53674" s="1"/>
      <c r="AE53674" s="1"/>
      <c r="AF53674" s="1"/>
      <c r="AG53674" s="1"/>
      <c r="AH53674" s="1"/>
      <c r="AI53674" s="1"/>
      <c r="AJ53674" s="1"/>
      <c r="AK53674" s="1"/>
      <c r="AL53674" s="1"/>
      <c r="AM53674" s="1"/>
    </row>
    <row r="53675" spans="28:39" ht="15" thickBot="1" x14ac:dyDescent="0.35">
      <c r="AB53675" s="1"/>
      <c r="AC53675" s="1"/>
      <c r="AD53675" s="1"/>
      <c r="AE53675" s="1"/>
      <c r="AF53675" s="1"/>
      <c r="AG53675" s="1"/>
      <c r="AH53675" s="1"/>
      <c r="AI53675" s="1"/>
      <c r="AJ53675" s="1"/>
      <c r="AK53675" s="1"/>
      <c r="AL53675" s="1"/>
      <c r="AM53675" s="1"/>
    </row>
    <row r="53676" spans="28:39" ht="15" thickBot="1" x14ac:dyDescent="0.35">
      <c r="AB53676" s="1"/>
      <c r="AC53676" s="1"/>
      <c r="AD53676" s="1"/>
      <c r="AE53676" s="1"/>
      <c r="AF53676" s="1"/>
      <c r="AG53676" s="1"/>
      <c r="AH53676" s="1"/>
      <c r="AI53676" s="1"/>
      <c r="AJ53676" s="1"/>
      <c r="AK53676" s="1"/>
      <c r="AL53676" s="1"/>
      <c r="AM53676" s="1"/>
    </row>
    <row r="53677" spans="28:39" ht="15" thickBot="1" x14ac:dyDescent="0.35">
      <c r="AB53677" s="1"/>
      <c r="AC53677" s="1"/>
      <c r="AD53677" s="1"/>
      <c r="AE53677" s="1"/>
      <c r="AF53677" s="1"/>
      <c r="AG53677" s="1"/>
      <c r="AH53677" s="1"/>
      <c r="AI53677" s="1"/>
      <c r="AJ53677" s="1"/>
      <c r="AK53677" s="1"/>
      <c r="AL53677" s="1"/>
      <c r="AM53677" s="1"/>
    </row>
    <row r="53678" spans="28:39" ht="15" thickBot="1" x14ac:dyDescent="0.35">
      <c r="AB53678" s="1"/>
      <c r="AC53678" s="1"/>
      <c r="AD53678" s="1"/>
      <c r="AE53678" s="1"/>
      <c r="AF53678" s="1"/>
      <c r="AG53678" s="1"/>
      <c r="AH53678" s="1"/>
      <c r="AI53678" s="1"/>
      <c r="AJ53678" s="1"/>
      <c r="AK53678" s="1"/>
      <c r="AL53678" s="1"/>
      <c r="AM53678" s="1"/>
    </row>
    <row r="53679" spans="28:39" ht="15" thickBot="1" x14ac:dyDescent="0.35">
      <c r="AB53679" s="1"/>
      <c r="AC53679" s="1"/>
      <c r="AD53679" s="1"/>
      <c r="AE53679" s="1"/>
      <c r="AF53679" s="1"/>
      <c r="AG53679" s="1"/>
      <c r="AH53679" s="1"/>
      <c r="AI53679" s="1"/>
      <c r="AJ53679" s="1"/>
      <c r="AK53679" s="1"/>
      <c r="AL53679" s="1"/>
      <c r="AM53679" s="1"/>
    </row>
    <row r="53680" spans="28:39" ht="15" thickBot="1" x14ac:dyDescent="0.35">
      <c r="AB53680" s="1"/>
      <c r="AC53680" s="1"/>
      <c r="AD53680" s="1"/>
      <c r="AE53680" s="1"/>
      <c r="AF53680" s="1"/>
      <c r="AG53680" s="1"/>
      <c r="AH53680" s="1"/>
      <c r="AI53680" s="1"/>
      <c r="AJ53680" s="1"/>
      <c r="AK53680" s="1"/>
      <c r="AL53680" s="1"/>
      <c r="AM53680" s="1"/>
    </row>
    <row r="53681" spans="28:39" ht="15" thickBot="1" x14ac:dyDescent="0.35">
      <c r="AB53681" s="1"/>
      <c r="AC53681" s="1"/>
      <c r="AD53681" s="1"/>
      <c r="AE53681" s="1"/>
      <c r="AF53681" s="1"/>
      <c r="AG53681" s="1"/>
      <c r="AH53681" s="1"/>
      <c r="AI53681" s="1"/>
      <c r="AJ53681" s="1"/>
      <c r="AK53681" s="1"/>
      <c r="AL53681" s="1"/>
      <c r="AM53681" s="1"/>
    </row>
    <row r="53682" spans="28:39" ht="15" thickBot="1" x14ac:dyDescent="0.35">
      <c r="AB53682" s="1"/>
      <c r="AC53682" s="1"/>
      <c r="AD53682" s="1"/>
      <c r="AE53682" s="1"/>
      <c r="AF53682" s="1"/>
      <c r="AG53682" s="1"/>
      <c r="AH53682" s="1"/>
      <c r="AI53682" s="1"/>
      <c r="AJ53682" s="1"/>
      <c r="AK53682" s="1"/>
      <c r="AL53682" s="1"/>
      <c r="AM53682" s="1"/>
    </row>
    <row r="53683" spans="28:39" ht="15" thickBot="1" x14ac:dyDescent="0.35">
      <c r="AB53683" s="1"/>
      <c r="AC53683" s="1"/>
      <c r="AD53683" s="1"/>
      <c r="AE53683" s="1"/>
      <c r="AF53683" s="1"/>
      <c r="AG53683" s="1"/>
      <c r="AH53683" s="1"/>
      <c r="AI53683" s="1"/>
      <c r="AJ53683" s="1"/>
      <c r="AK53683" s="1"/>
      <c r="AL53683" s="1"/>
      <c r="AM53683" s="1"/>
    </row>
    <row r="53684" spans="28:39" ht="15" thickBot="1" x14ac:dyDescent="0.35">
      <c r="AB53684" s="1"/>
      <c r="AC53684" s="1"/>
      <c r="AD53684" s="1"/>
      <c r="AE53684" s="1"/>
      <c r="AF53684" s="1"/>
      <c r="AG53684" s="1"/>
      <c r="AH53684" s="1"/>
      <c r="AI53684" s="1"/>
      <c r="AJ53684" s="1"/>
      <c r="AK53684" s="1"/>
      <c r="AL53684" s="1"/>
      <c r="AM53684" s="1"/>
    </row>
    <row r="53685" spans="28:39" ht="15" thickBot="1" x14ac:dyDescent="0.35">
      <c r="AB53685" s="1"/>
      <c r="AC53685" s="1"/>
      <c r="AD53685" s="1"/>
      <c r="AE53685" s="1"/>
      <c r="AF53685" s="1"/>
      <c r="AG53685" s="1"/>
      <c r="AH53685" s="1"/>
      <c r="AI53685" s="1"/>
      <c r="AJ53685" s="1"/>
      <c r="AK53685" s="1"/>
      <c r="AL53685" s="1"/>
      <c r="AM53685" s="1"/>
    </row>
    <row r="53686" spans="28:39" ht="15" thickBot="1" x14ac:dyDescent="0.35">
      <c r="AB53686" s="1"/>
      <c r="AC53686" s="1"/>
      <c r="AD53686" s="1"/>
      <c r="AE53686" s="1"/>
      <c r="AF53686" s="1"/>
      <c r="AG53686" s="1"/>
      <c r="AH53686" s="1"/>
      <c r="AI53686" s="1"/>
      <c r="AJ53686" s="1"/>
      <c r="AK53686" s="1"/>
      <c r="AL53686" s="1"/>
      <c r="AM53686" s="1"/>
    </row>
    <row r="53687" spans="28:39" ht="15" thickBot="1" x14ac:dyDescent="0.35">
      <c r="AB53687" s="1"/>
      <c r="AC53687" s="1"/>
      <c r="AD53687" s="1"/>
      <c r="AE53687" s="1"/>
      <c r="AF53687" s="1"/>
      <c r="AG53687" s="1"/>
      <c r="AH53687" s="1"/>
      <c r="AI53687" s="1"/>
      <c r="AJ53687" s="1"/>
      <c r="AK53687" s="1"/>
      <c r="AL53687" s="1"/>
      <c r="AM53687" s="1"/>
    </row>
    <row r="53688" spans="28:39" ht="15" thickBot="1" x14ac:dyDescent="0.35">
      <c r="AB53688" s="1"/>
      <c r="AC53688" s="1"/>
      <c r="AD53688" s="1"/>
      <c r="AE53688" s="1"/>
      <c r="AF53688" s="1"/>
      <c r="AG53688" s="1"/>
      <c r="AH53688" s="1"/>
      <c r="AI53688" s="1"/>
      <c r="AJ53688" s="1"/>
      <c r="AK53688" s="1"/>
      <c r="AL53688" s="1"/>
      <c r="AM53688" s="1"/>
    </row>
    <row r="53689" spans="28:39" ht="15" thickBot="1" x14ac:dyDescent="0.35">
      <c r="AB53689" s="1"/>
      <c r="AC53689" s="1"/>
      <c r="AD53689" s="1"/>
      <c r="AE53689" s="1"/>
      <c r="AF53689" s="1"/>
      <c r="AG53689" s="1"/>
      <c r="AH53689" s="1"/>
      <c r="AI53689" s="1"/>
      <c r="AJ53689" s="1"/>
      <c r="AK53689" s="1"/>
      <c r="AL53689" s="1"/>
      <c r="AM53689" s="1"/>
    </row>
    <row r="53690" spans="28:39" ht="15" thickBot="1" x14ac:dyDescent="0.35">
      <c r="AB53690" s="1"/>
      <c r="AC53690" s="1"/>
      <c r="AD53690" s="1"/>
      <c r="AE53690" s="1"/>
      <c r="AF53690" s="1"/>
      <c r="AG53690" s="1"/>
      <c r="AH53690" s="1"/>
      <c r="AI53690" s="1"/>
      <c r="AJ53690" s="1"/>
      <c r="AK53690" s="1"/>
      <c r="AL53690" s="1"/>
      <c r="AM53690" s="1"/>
    </row>
    <row r="53691" spans="28:39" ht="15" thickBot="1" x14ac:dyDescent="0.35">
      <c r="AB53691" s="1"/>
      <c r="AC53691" s="1"/>
      <c r="AD53691" s="1"/>
      <c r="AE53691" s="1"/>
      <c r="AF53691" s="1"/>
      <c r="AG53691" s="1"/>
      <c r="AH53691" s="1"/>
      <c r="AI53691" s="1"/>
      <c r="AJ53691" s="1"/>
      <c r="AK53691" s="1"/>
      <c r="AL53691" s="1"/>
      <c r="AM53691" s="1"/>
    </row>
    <row r="53692" spans="28:39" ht="15" thickBot="1" x14ac:dyDescent="0.35">
      <c r="AB53692" s="1"/>
      <c r="AC53692" s="1"/>
      <c r="AD53692" s="1"/>
      <c r="AE53692" s="1"/>
      <c r="AF53692" s="1"/>
      <c r="AG53692" s="1"/>
      <c r="AH53692" s="1"/>
      <c r="AI53692" s="1"/>
      <c r="AJ53692" s="1"/>
      <c r="AK53692" s="1"/>
      <c r="AL53692" s="1"/>
      <c r="AM53692" s="1"/>
    </row>
    <row r="53693" spans="28:39" ht="15" thickBot="1" x14ac:dyDescent="0.35">
      <c r="AB53693" s="1"/>
      <c r="AC53693" s="1"/>
      <c r="AD53693" s="1"/>
      <c r="AE53693" s="1"/>
      <c r="AF53693" s="1"/>
      <c r="AG53693" s="1"/>
      <c r="AH53693" s="1"/>
      <c r="AI53693" s="1"/>
      <c r="AJ53693" s="1"/>
      <c r="AK53693" s="1"/>
      <c r="AL53693" s="1"/>
      <c r="AM53693" s="1"/>
    </row>
    <row r="53694" spans="28:39" ht="15" thickBot="1" x14ac:dyDescent="0.35">
      <c r="AB53694" s="1"/>
      <c r="AC53694" s="1"/>
      <c r="AD53694" s="1"/>
      <c r="AE53694" s="1"/>
      <c r="AF53694" s="1"/>
      <c r="AG53694" s="1"/>
      <c r="AH53694" s="1"/>
      <c r="AI53694" s="1"/>
      <c r="AJ53694" s="1"/>
      <c r="AK53694" s="1"/>
      <c r="AL53694" s="1"/>
      <c r="AM53694" s="1"/>
    </row>
    <row r="53695" spans="28:39" ht="15" thickBot="1" x14ac:dyDescent="0.35">
      <c r="AB53695" s="1"/>
      <c r="AC53695" s="1"/>
      <c r="AD53695" s="1"/>
      <c r="AE53695" s="1"/>
      <c r="AF53695" s="1"/>
      <c r="AG53695" s="1"/>
      <c r="AH53695" s="1"/>
      <c r="AI53695" s="1"/>
      <c r="AJ53695" s="1"/>
      <c r="AK53695" s="1"/>
      <c r="AL53695" s="1"/>
      <c r="AM53695" s="1"/>
    </row>
    <row r="53696" spans="28:39" ht="15" thickBot="1" x14ac:dyDescent="0.35">
      <c r="AB53696" s="1"/>
      <c r="AC53696" s="1"/>
      <c r="AD53696" s="1"/>
      <c r="AE53696" s="1"/>
      <c r="AF53696" s="1"/>
      <c r="AG53696" s="1"/>
      <c r="AH53696" s="1"/>
      <c r="AI53696" s="1"/>
      <c r="AJ53696" s="1"/>
      <c r="AK53696" s="1"/>
      <c r="AL53696" s="1"/>
      <c r="AM53696" s="1"/>
    </row>
    <row r="53697" spans="28:39" ht="15" thickBot="1" x14ac:dyDescent="0.35">
      <c r="AB53697" s="1"/>
      <c r="AC53697" s="1"/>
      <c r="AD53697" s="1"/>
      <c r="AE53697" s="1"/>
      <c r="AF53697" s="1"/>
      <c r="AG53697" s="1"/>
      <c r="AH53697" s="1"/>
      <c r="AI53697" s="1"/>
      <c r="AJ53697" s="1"/>
      <c r="AK53697" s="1"/>
      <c r="AL53697" s="1"/>
      <c r="AM53697" s="1"/>
    </row>
    <row r="53698" spans="28:39" ht="15" thickBot="1" x14ac:dyDescent="0.35">
      <c r="AB53698" s="1"/>
      <c r="AC53698" s="1"/>
      <c r="AD53698" s="1"/>
      <c r="AE53698" s="1"/>
      <c r="AF53698" s="1"/>
      <c r="AG53698" s="1"/>
      <c r="AH53698" s="1"/>
      <c r="AI53698" s="1"/>
      <c r="AJ53698" s="1"/>
      <c r="AK53698" s="1"/>
      <c r="AL53698" s="1"/>
      <c r="AM53698" s="1"/>
    </row>
    <row r="53699" spans="28:39" ht="15" thickBot="1" x14ac:dyDescent="0.35">
      <c r="AB53699" s="1"/>
      <c r="AC53699" s="1"/>
      <c r="AD53699" s="1"/>
      <c r="AE53699" s="1"/>
      <c r="AF53699" s="1"/>
      <c r="AG53699" s="1"/>
      <c r="AH53699" s="1"/>
      <c r="AI53699" s="1"/>
      <c r="AJ53699" s="1"/>
      <c r="AK53699" s="1"/>
      <c r="AL53699" s="1"/>
      <c r="AM53699" s="1"/>
    </row>
    <row r="53700" spans="28:39" ht="15" thickBot="1" x14ac:dyDescent="0.35">
      <c r="AB53700" s="1"/>
      <c r="AC53700" s="1"/>
      <c r="AD53700" s="1"/>
      <c r="AE53700" s="1"/>
      <c r="AF53700" s="1"/>
      <c r="AG53700" s="1"/>
      <c r="AH53700" s="1"/>
      <c r="AI53700" s="1"/>
      <c r="AJ53700" s="1"/>
      <c r="AK53700" s="1"/>
      <c r="AL53700" s="1"/>
      <c r="AM53700" s="1"/>
    </row>
    <row r="53701" spans="28:39" ht="15" thickBot="1" x14ac:dyDescent="0.35">
      <c r="AB53701" s="1"/>
      <c r="AC53701" s="1"/>
      <c r="AD53701" s="1"/>
      <c r="AE53701" s="1"/>
      <c r="AF53701" s="1"/>
      <c r="AG53701" s="1"/>
      <c r="AH53701" s="1"/>
      <c r="AI53701" s="1"/>
      <c r="AJ53701" s="1"/>
      <c r="AK53701" s="1"/>
      <c r="AL53701" s="1"/>
      <c r="AM53701" s="1"/>
    </row>
    <row r="53702" spans="28:39" ht="15" thickBot="1" x14ac:dyDescent="0.35">
      <c r="AB53702" s="1"/>
      <c r="AC53702" s="1"/>
      <c r="AD53702" s="1"/>
      <c r="AE53702" s="1"/>
      <c r="AF53702" s="1"/>
      <c r="AG53702" s="1"/>
      <c r="AH53702" s="1"/>
      <c r="AI53702" s="1"/>
      <c r="AJ53702" s="1"/>
      <c r="AK53702" s="1"/>
      <c r="AL53702" s="1"/>
      <c r="AM53702" s="1"/>
    </row>
    <row r="53703" spans="28:39" ht="15" thickBot="1" x14ac:dyDescent="0.35">
      <c r="AB53703" s="1"/>
      <c r="AC53703" s="1"/>
      <c r="AD53703" s="1"/>
      <c r="AE53703" s="1"/>
      <c r="AF53703" s="1"/>
      <c r="AG53703" s="1"/>
      <c r="AH53703" s="1"/>
      <c r="AI53703" s="1"/>
      <c r="AJ53703" s="1"/>
      <c r="AK53703" s="1"/>
      <c r="AL53703" s="1"/>
      <c r="AM53703" s="1"/>
    </row>
    <row r="53704" spans="28:39" ht="15" thickBot="1" x14ac:dyDescent="0.35">
      <c r="AB53704" s="1"/>
      <c r="AC53704" s="1"/>
      <c r="AD53704" s="1"/>
      <c r="AE53704" s="1"/>
      <c r="AF53704" s="1"/>
      <c r="AG53704" s="1"/>
      <c r="AH53704" s="1"/>
      <c r="AI53704" s="1"/>
      <c r="AJ53704" s="1"/>
      <c r="AK53704" s="1"/>
      <c r="AL53704" s="1"/>
      <c r="AM53704" s="1"/>
    </row>
    <row r="53705" spans="28:39" ht="15" thickBot="1" x14ac:dyDescent="0.35">
      <c r="AB53705" s="1"/>
      <c r="AC53705" s="1"/>
      <c r="AD53705" s="1"/>
      <c r="AE53705" s="1"/>
      <c r="AF53705" s="1"/>
      <c r="AG53705" s="1"/>
      <c r="AH53705" s="1"/>
      <c r="AI53705" s="1"/>
      <c r="AJ53705" s="1"/>
      <c r="AK53705" s="1"/>
      <c r="AL53705" s="1"/>
      <c r="AM53705" s="1"/>
    </row>
    <row r="53706" spans="28:39" ht="15" thickBot="1" x14ac:dyDescent="0.35">
      <c r="AB53706" s="1"/>
      <c r="AC53706" s="1"/>
      <c r="AD53706" s="1"/>
      <c r="AE53706" s="1"/>
      <c r="AF53706" s="1"/>
      <c r="AG53706" s="1"/>
      <c r="AH53706" s="1"/>
      <c r="AI53706" s="1"/>
      <c r="AJ53706" s="1"/>
      <c r="AK53706" s="1"/>
      <c r="AL53706" s="1"/>
      <c r="AM53706" s="1"/>
    </row>
    <row r="53707" spans="28:39" ht="15" thickBot="1" x14ac:dyDescent="0.35">
      <c r="AB53707" s="1"/>
      <c r="AC53707" s="1"/>
      <c r="AD53707" s="1"/>
      <c r="AE53707" s="1"/>
      <c r="AF53707" s="1"/>
      <c r="AG53707" s="1"/>
      <c r="AH53707" s="1"/>
      <c r="AI53707" s="1"/>
      <c r="AJ53707" s="1"/>
      <c r="AK53707" s="1"/>
      <c r="AL53707" s="1"/>
      <c r="AM53707" s="1"/>
    </row>
    <row r="53708" spans="28:39" ht="15" thickBot="1" x14ac:dyDescent="0.35">
      <c r="AB53708" s="1"/>
      <c r="AC53708" s="1"/>
      <c r="AD53708" s="1"/>
      <c r="AE53708" s="1"/>
      <c r="AF53708" s="1"/>
      <c r="AG53708" s="1"/>
      <c r="AH53708" s="1"/>
      <c r="AI53708" s="1"/>
      <c r="AJ53708" s="1"/>
      <c r="AK53708" s="1"/>
      <c r="AL53708" s="1"/>
      <c r="AM53708" s="1"/>
    </row>
    <row r="53709" spans="28:39" ht="15" thickBot="1" x14ac:dyDescent="0.35">
      <c r="AB53709" s="1"/>
      <c r="AC53709" s="1"/>
      <c r="AD53709" s="1"/>
      <c r="AE53709" s="1"/>
      <c r="AF53709" s="1"/>
      <c r="AG53709" s="1"/>
      <c r="AH53709" s="1"/>
      <c r="AI53709" s="1"/>
      <c r="AJ53709" s="1"/>
      <c r="AK53709" s="1"/>
      <c r="AL53709" s="1"/>
      <c r="AM53709" s="1"/>
    </row>
    <row r="53710" spans="28:39" ht="15" thickBot="1" x14ac:dyDescent="0.35">
      <c r="AB53710" s="1"/>
      <c r="AC53710" s="1"/>
      <c r="AD53710" s="1"/>
      <c r="AE53710" s="1"/>
      <c r="AF53710" s="1"/>
      <c r="AG53710" s="1"/>
      <c r="AH53710" s="1"/>
      <c r="AI53710" s="1"/>
      <c r="AJ53710" s="1"/>
      <c r="AK53710" s="1"/>
      <c r="AL53710" s="1"/>
      <c r="AM53710" s="1"/>
    </row>
    <row r="53711" spans="28:39" ht="15" thickBot="1" x14ac:dyDescent="0.35">
      <c r="AB53711" s="1"/>
      <c r="AC53711" s="1"/>
      <c r="AD53711" s="1"/>
      <c r="AE53711" s="1"/>
      <c r="AF53711" s="1"/>
      <c r="AG53711" s="1"/>
      <c r="AH53711" s="1"/>
      <c r="AI53711" s="1"/>
      <c r="AJ53711" s="1"/>
      <c r="AK53711" s="1"/>
      <c r="AL53711" s="1"/>
      <c r="AM53711" s="1"/>
    </row>
    <row r="53712" spans="28:39" ht="15" thickBot="1" x14ac:dyDescent="0.35">
      <c r="AB53712" s="1"/>
      <c r="AC53712" s="1"/>
      <c r="AD53712" s="1"/>
      <c r="AE53712" s="1"/>
      <c r="AF53712" s="1"/>
      <c r="AG53712" s="1"/>
      <c r="AH53712" s="1"/>
      <c r="AI53712" s="1"/>
      <c r="AJ53712" s="1"/>
      <c r="AK53712" s="1"/>
      <c r="AL53712" s="1"/>
      <c r="AM53712" s="1"/>
    </row>
    <row r="53713" spans="28:39" ht="15" thickBot="1" x14ac:dyDescent="0.35">
      <c r="AB53713" s="1"/>
      <c r="AC53713" s="1"/>
      <c r="AD53713" s="1"/>
      <c r="AE53713" s="1"/>
      <c r="AF53713" s="1"/>
      <c r="AG53713" s="1"/>
      <c r="AH53713" s="1"/>
      <c r="AI53713" s="1"/>
      <c r="AJ53713" s="1"/>
      <c r="AK53713" s="1"/>
      <c r="AL53713" s="1"/>
      <c r="AM53713" s="1"/>
    </row>
    <row r="53714" spans="28:39" ht="15" thickBot="1" x14ac:dyDescent="0.35">
      <c r="AB53714" s="1"/>
      <c r="AC53714" s="1"/>
      <c r="AD53714" s="1"/>
      <c r="AE53714" s="1"/>
      <c r="AF53714" s="1"/>
      <c r="AG53714" s="1"/>
      <c r="AH53714" s="1"/>
      <c r="AI53714" s="1"/>
      <c r="AJ53714" s="1"/>
      <c r="AK53714" s="1"/>
      <c r="AL53714" s="1"/>
      <c r="AM53714" s="1"/>
    </row>
    <row r="53715" spans="28:39" ht="15" thickBot="1" x14ac:dyDescent="0.35">
      <c r="AB53715" s="1"/>
      <c r="AC53715" s="1"/>
      <c r="AD53715" s="1"/>
      <c r="AE53715" s="1"/>
      <c r="AF53715" s="1"/>
      <c r="AG53715" s="1"/>
      <c r="AH53715" s="1"/>
      <c r="AI53715" s="1"/>
      <c r="AJ53715" s="1"/>
      <c r="AK53715" s="1"/>
      <c r="AL53715" s="1"/>
      <c r="AM53715" s="1"/>
    </row>
    <row r="53716" spans="28:39" ht="15" thickBot="1" x14ac:dyDescent="0.35">
      <c r="AB53716" s="1"/>
      <c r="AC53716" s="1"/>
      <c r="AD53716" s="1"/>
      <c r="AE53716" s="1"/>
      <c r="AF53716" s="1"/>
      <c r="AG53716" s="1"/>
      <c r="AH53716" s="1"/>
      <c r="AI53716" s="1"/>
      <c r="AJ53716" s="1"/>
      <c r="AK53716" s="1"/>
      <c r="AL53716" s="1"/>
      <c r="AM53716" s="1"/>
    </row>
    <row r="53717" spans="28:39" ht="15" thickBot="1" x14ac:dyDescent="0.35">
      <c r="AB53717" s="1"/>
      <c r="AC53717" s="1"/>
      <c r="AD53717" s="1"/>
      <c r="AE53717" s="1"/>
      <c r="AF53717" s="1"/>
      <c r="AG53717" s="1"/>
      <c r="AH53717" s="1"/>
      <c r="AI53717" s="1"/>
      <c r="AJ53717" s="1"/>
      <c r="AK53717" s="1"/>
      <c r="AL53717" s="1"/>
      <c r="AM53717" s="1"/>
    </row>
    <row r="53718" spans="28:39" ht="15" thickBot="1" x14ac:dyDescent="0.35">
      <c r="AB53718" s="1"/>
      <c r="AC53718" s="1"/>
      <c r="AD53718" s="1"/>
      <c r="AE53718" s="1"/>
      <c r="AF53718" s="1"/>
      <c r="AG53718" s="1"/>
      <c r="AH53718" s="1"/>
      <c r="AI53718" s="1"/>
      <c r="AJ53718" s="1"/>
      <c r="AK53718" s="1"/>
      <c r="AL53718" s="1"/>
      <c r="AM53718" s="1"/>
    </row>
    <row r="53719" spans="28:39" ht="15" thickBot="1" x14ac:dyDescent="0.35">
      <c r="AB53719" s="1"/>
      <c r="AC53719" s="1"/>
      <c r="AD53719" s="1"/>
      <c r="AE53719" s="1"/>
      <c r="AF53719" s="1"/>
      <c r="AG53719" s="1"/>
      <c r="AH53719" s="1"/>
      <c r="AI53719" s="1"/>
      <c r="AJ53719" s="1"/>
      <c r="AK53719" s="1"/>
      <c r="AL53719" s="1"/>
      <c r="AM53719" s="1"/>
    </row>
    <row r="53720" spans="28:39" ht="15" thickBot="1" x14ac:dyDescent="0.35">
      <c r="AB53720" s="1"/>
      <c r="AC53720" s="1"/>
      <c r="AD53720" s="1"/>
      <c r="AE53720" s="1"/>
      <c r="AF53720" s="1"/>
      <c r="AG53720" s="1"/>
      <c r="AH53720" s="1"/>
      <c r="AI53720" s="1"/>
      <c r="AJ53720" s="1"/>
      <c r="AK53720" s="1"/>
      <c r="AL53720" s="1"/>
      <c r="AM53720" s="1"/>
    </row>
    <row r="53721" spans="28:39" ht="15" thickBot="1" x14ac:dyDescent="0.35">
      <c r="AB53721" s="1"/>
      <c r="AC53721" s="1"/>
      <c r="AD53721" s="1"/>
      <c r="AE53721" s="1"/>
      <c r="AF53721" s="1"/>
      <c r="AG53721" s="1"/>
      <c r="AH53721" s="1"/>
      <c r="AI53721" s="1"/>
      <c r="AJ53721" s="1"/>
      <c r="AK53721" s="1"/>
      <c r="AL53721" s="1"/>
      <c r="AM53721" s="1"/>
    </row>
    <row r="53722" spans="28:39" ht="15" thickBot="1" x14ac:dyDescent="0.35">
      <c r="AB53722" s="1"/>
      <c r="AC53722" s="1"/>
      <c r="AD53722" s="1"/>
      <c r="AE53722" s="1"/>
      <c r="AF53722" s="1"/>
      <c r="AG53722" s="1"/>
      <c r="AH53722" s="1"/>
      <c r="AI53722" s="1"/>
      <c r="AJ53722" s="1"/>
      <c r="AK53722" s="1"/>
      <c r="AL53722" s="1"/>
      <c r="AM53722" s="1"/>
    </row>
    <row r="53723" spans="28:39" ht="15" thickBot="1" x14ac:dyDescent="0.35">
      <c r="AB53723" s="1"/>
      <c r="AC53723" s="1"/>
      <c r="AD53723" s="1"/>
      <c r="AE53723" s="1"/>
      <c r="AF53723" s="1"/>
      <c r="AG53723" s="1"/>
      <c r="AH53723" s="1"/>
      <c r="AI53723" s="1"/>
      <c r="AJ53723" s="1"/>
      <c r="AK53723" s="1"/>
      <c r="AL53723" s="1"/>
      <c r="AM53723" s="1"/>
    </row>
    <row r="53724" spans="28:39" ht="15" thickBot="1" x14ac:dyDescent="0.35">
      <c r="AB53724" s="1"/>
      <c r="AC53724" s="1"/>
      <c r="AD53724" s="1"/>
      <c r="AE53724" s="1"/>
      <c r="AF53724" s="1"/>
      <c r="AG53724" s="1"/>
      <c r="AH53724" s="1"/>
      <c r="AI53724" s="1"/>
      <c r="AJ53724" s="1"/>
      <c r="AK53724" s="1"/>
      <c r="AL53724" s="1"/>
      <c r="AM53724" s="1"/>
    </row>
    <row r="53725" spans="28:39" ht="15" thickBot="1" x14ac:dyDescent="0.35">
      <c r="AB53725" s="1"/>
      <c r="AC53725" s="1"/>
      <c r="AD53725" s="1"/>
      <c r="AE53725" s="1"/>
      <c r="AF53725" s="1"/>
      <c r="AG53725" s="1"/>
      <c r="AH53725" s="1"/>
      <c r="AI53725" s="1"/>
      <c r="AJ53725" s="1"/>
      <c r="AK53725" s="1"/>
      <c r="AL53725" s="1"/>
      <c r="AM53725" s="1"/>
    </row>
    <row r="53726" spans="28:39" ht="15" thickBot="1" x14ac:dyDescent="0.35">
      <c r="AB53726" s="1"/>
      <c r="AC53726" s="1"/>
      <c r="AD53726" s="1"/>
      <c r="AE53726" s="1"/>
      <c r="AF53726" s="1"/>
      <c r="AG53726" s="1"/>
      <c r="AH53726" s="1"/>
      <c r="AI53726" s="1"/>
      <c r="AJ53726" s="1"/>
      <c r="AK53726" s="1"/>
      <c r="AL53726" s="1"/>
      <c r="AM53726" s="1"/>
    </row>
    <row r="53727" spans="28:39" ht="15" thickBot="1" x14ac:dyDescent="0.35">
      <c r="AB53727" s="1"/>
      <c r="AC53727" s="1"/>
      <c r="AD53727" s="1"/>
      <c r="AE53727" s="1"/>
      <c r="AF53727" s="1"/>
      <c r="AG53727" s="1"/>
      <c r="AH53727" s="1"/>
      <c r="AI53727" s="1"/>
      <c r="AJ53727" s="1"/>
      <c r="AK53727" s="1"/>
      <c r="AL53727" s="1"/>
      <c r="AM53727" s="1"/>
    </row>
    <row r="53728" spans="28:39" ht="15" thickBot="1" x14ac:dyDescent="0.35">
      <c r="AB53728" s="1"/>
      <c r="AC53728" s="1"/>
      <c r="AD53728" s="1"/>
      <c r="AE53728" s="1"/>
      <c r="AF53728" s="1"/>
      <c r="AG53728" s="1"/>
      <c r="AH53728" s="1"/>
      <c r="AI53728" s="1"/>
      <c r="AJ53728" s="1"/>
      <c r="AK53728" s="1"/>
      <c r="AL53728" s="1"/>
      <c r="AM53728" s="1"/>
    </row>
    <row r="53729" spans="28:39" ht="15" thickBot="1" x14ac:dyDescent="0.35">
      <c r="AB53729" s="1"/>
      <c r="AC53729" s="1"/>
      <c r="AD53729" s="1"/>
      <c r="AE53729" s="1"/>
      <c r="AF53729" s="1"/>
      <c r="AG53729" s="1"/>
      <c r="AH53729" s="1"/>
      <c r="AI53729" s="1"/>
      <c r="AJ53729" s="1"/>
      <c r="AK53729" s="1"/>
      <c r="AL53729" s="1"/>
      <c r="AM53729" s="1"/>
    </row>
    <row r="53730" spans="28:39" ht="15" thickBot="1" x14ac:dyDescent="0.35">
      <c r="AB53730" s="1"/>
      <c r="AC53730" s="1"/>
      <c r="AD53730" s="1"/>
      <c r="AE53730" s="1"/>
      <c r="AF53730" s="1"/>
      <c r="AG53730" s="1"/>
      <c r="AH53730" s="1"/>
      <c r="AI53730" s="1"/>
      <c r="AJ53730" s="1"/>
      <c r="AK53730" s="1"/>
      <c r="AL53730" s="1"/>
      <c r="AM53730" s="1"/>
    </row>
    <row r="53731" spans="28:39" ht="15" thickBot="1" x14ac:dyDescent="0.35">
      <c r="AB53731" s="1"/>
      <c r="AC53731" s="1"/>
      <c r="AD53731" s="1"/>
      <c r="AE53731" s="1"/>
      <c r="AF53731" s="1"/>
      <c r="AG53731" s="1"/>
      <c r="AH53731" s="1"/>
      <c r="AI53731" s="1"/>
      <c r="AJ53731" s="1"/>
      <c r="AK53731" s="1"/>
      <c r="AL53731" s="1"/>
      <c r="AM53731" s="1"/>
    </row>
    <row r="53732" spans="28:39" ht="15" thickBot="1" x14ac:dyDescent="0.35">
      <c r="AB53732" s="1"/>
      <c r="AC53732" s="1"/>
      <c r="AD53732" s="1"/>
      <c r="AE53732" s="1"/>
      <c r="AF53732" s="1"/>
      <c r="AG53732" s="1"/>
      <c r="AH53732" s="1"/>
      <c r="AI53732" s="1"/>
      <c r="AJ53732" s="1"/>
      <c r="AK53732" s="1"/>
      <c r="AL53732" s="1"/>
      <c r="AM53732" s="1"/>
    </row>
    <row r="53733" spans="28:39" ht="15" thickBot="1" x14ac:dyDescent="0.35">
      <c r="AB53733" s="1"/>
      <c r="AC53733" s="1"/>
      <c r="AD53733" s="1"/>
      <c r="AE53733" s="1"/>
      <c r="AF53733" s="1"/>
      <c r="AG53733" s="1"/>
      <c r="AH53733" s="1"/>
      <c r="AI53733" s="1"/>
      <c r="AJ53733" s="1"/>
      <c r="AK53733" s="1"/>
      <c r="AL53733" s="1"/>
      <c r="AM53733" s="1"/>
    </row>
    <row r="53734" spans="28:39" ht="15" thickBot="1" x14ac:dyDescent="0.35">
      <c r="AB53734" s="1"/>
      <c r="AC53734" s="1"/>
      <c r="AD53734" s="1"/>
      <c r="AE53734" s="1"/>
      <c r="AF53734" s="1"/>
      <c r="AG53734" s="1"/>
      <c r="AH53734" s="1"/>
      <c r="AI53734" s="1"/>
      <c r="AJ53734" s="1"/>
      <c r="AK53734" s="1"/>
      <c r="AL53734" s="1"/>
      <c r="AM53734" s="1"/>
    </row>
    <row r="53735" spans="28:39" ht="15" thickBot="1" x14ac:dyDescent="0.35">
      <c r="AB53735" s="1"/>
      <c r="AC53735" s="1"/>
      <c r="AD53735" s="1"/>
      <c r="AE53735" s="1"/>
      <c r="AF53735" s="1"/>
      <c r="AG53735" s="1"/>
      <c r="AH53735" s="1"/>
      <c r="AI53735" s="1"/>
      <c r="AJ53735" s="1"/>
      <c r="AK53735" s="1"/>
      <c r="AL53735" s="1"/>
      <c r="AM53735" s="1"/>
    </row>
    <row r="53736" spans="28:39" ht="15" thickBot="1" x14ac:dyDescent="0.35">
      <c r="AB53736" s="1"/>
      <c r="AC53736" s="1"/>
      <c r="AD53736" s="1"/>
      <c r="AE53736" s="1"/>
      <c r="AF53736" s="1"/>
      <c r="AG53736" s="1"/>
      <c r="AH53736" s="1"/>
      <c r="AI53736" s="1"/>
      <c r="AJ53736" s="1"/>
      <c r="AK53736" s="1"/>
      <c r="AL53736" s="1"/>
      <c r="AM53736" s="1"/>
    </row>
    <row r="53737" spans="28:39" ht="15" thickBot="1" x14ac:dyDescent="0.35">
      <c r="AB53737" s="1"/>
      <c r="AC53737" s="1"/>
      <c r="AD53737" s="1"/>
      <c r="AE53737" s="1"/>
      <c r="AF53737" s="1"/>
      <c r="AG53737" s="1"/>
      <c r="AH53737" s="1"/>
      <c r="AI53737" s="1"/>
      <c r="AJ53737" s="1"/>
      <c r="AK53737" s="1"/>
      <c r="AL53737" s="1"/>
      <c r="AM53737" s="1"/>
    </row>
    <row r="53738" spans="28:39" ht="15" thickBot="1" x14ac:dyDescent="0.35">
      <c r="AB53738" s="1"/>
      <c r="AC53738" s="1"/>
      <c r="AD53738" s="1"/>
      <c r="AE53738" s="1"/>
      <c r="AF53738" s="1"/>
      <c r="AG53738" s="1"/>
      <c r="AH53738" s="1"/>
      <c r="AI53738" s="1"/>
      <c r="AJ53738" s="1"/>
      <c r="AK53738" s="1"/>
      <c r="AL53738" s="1"/>
      <c r="AM53738" s="1"/>
    </row>
    <row r="53739" spans="28:39" ht="15" thickBot="1" x14ac:dyDescent="0.35">
      <c r="AB53739" s="1"/>
      <c r="AC53739" s="1"/>
      <c r="AD53739" s="1"/>
      <c r="AE53739" s="1"/>
      <c r="AF53739" s="1"/>
      <c r="AG53739" s="1"/>
      <c r="AH53739" s="1"/>
      <c r="AI53739" s="1"/>
      <c r="AJ53739" s="1"/>
      <c r="AK53739" s="1"/>
      <c r="AL53739" s="1"/>
      <c r="AM53739" s="1"/>
    </row>
    <row r="53740" spans="28:39" ht="15" thickBot="1" x14ac:dyDescent="0.35">
      <c r="AB53740" s="1"/>
      <c r="AC53740" s="1"/>
      <c r="AD53740" s="1"/>
      <c r="AE53740" s="1"/>
      <c r="AF53740" s="1"/>
      <c r="AG53740" s="1"/>
      <c r="AH53740" s="1"/>
      <c r="AI53740" s="1"/>
      <c r="AJ53740" s="1"/>
      <c r="AK53740" s="1"/>
      <c r="AL53740" s="1"/>
      <c r="AM53740" s="1"/>
    </row>
    <row r="53741" spans="28:39" ht="15" thickBot="1" x14ac:dyDescent="0.35">
      <c r="AB53741" s="1"/>
      <c r="AC53741" s="1"/>
      <c r="AD53741" s="1"/>
      <c r="AE53741" s="1"/>
      <c r="AF53741" s="1"/>
      <c r="AG53741" s="1"/>
      <c r="AH53741" s="1"/>
      <c r="AI53741" s="1"/>
      <c r="AJ53741" s="1"/>
      <c r="AK53741" s="1"/>
      <c r="AL53741" s="1"/>
      <c r="AM53741" s="1"/>
    </row>
    <row r="53742" spans="28:39" ht="15" thickBot="1" x14ac:dyDescent="0.35">
      <c r="AB53742" s="1"/>
      <c r="AC53742" s="1"/>
      <c r="AD53742" s="1"/>
      <c r="AE53742" s="1"/>
      <c r="AF53742" s="1"/>
      <c r="AG53742" s="1"/>
      <c r="AH53742" s="1"/>
      <c r="AI53742" s="1"/>
      <c r="AJ53742" s="1"/>
      <c r="AK53742" s="1"/>
      <c r="AL53742" s="1"/>
      <c r="AM53742" s="1"/>
    </row>
    <row r="53743" spans="28:39" ht="15" thickBot="1" x14ac:dyDescent="0.35">
      <c r="AB53743" s="1"/>
      <c r="AC53743" s="1"/>
      <c r="AD53743" s="1"/>
      <c r="AE53743" s="1"/>
      <c r="AF53743" s="1"/>
      <c r="AG53743" s="1"/>
      <c r="AH53743" s="1"/>
      <c r="AI53743" s="1"/>
      <c r="AJ53743" s="1"/>
      <c r="AK53743" s="1"/>
      <c r="AL53743" s="1"/>
      <c r="AM53743" s="1"/>
    </row>
    <row r="53744" spans="28:39" ht="15" thickBot="1" x14ac:dyDescent="0.35">
      <c r="AB53744" s="1"/>
      <c r="AC53744" s="1"/>
      <c r="AD53744" s="1"/>
      <c r="AE53744" s="1"/>
      <c r="AF53744" s="1"/>
      <c r="AG53744" s="1"/>
      <c r="AH53744" s="1"/>
      <c r="AI53744" s="1"/>
      <c r="AJ53744" s="1"/>
      <c r="AK53744" s="1"/>
      <c r="AL53744" s="1"/>
      <c r="AM53744" s="1"/>
    </row>
    <row r="53745" spans="28:39" ht="15" thickBot="1" x14ac:dyDescent="0.35">
      <c r="AB53745" s="1"/>
      <c r="AC53745" s="1"/>
      <c r="AD53745" s="1"/>
      <c r="AE53745" s="1"/>
      <c r="AF53745" s="1"/>
      <c r="AG53745" s="1"/>
      <c r="AH53745" s="1"/>
      <c r="AI53745" s="1"/>
      <c r="AJ53745" s="1"/>
      <c r="AK53745" s="1"/>
      <c r="AL53745" s="1"/>
      <c r="AM53745" s="1"/>
    </row>
    <row r="53746" spans="28:39" ht="15" thickBot="1" x14ac:dyDescent="0.35">
      <c r="AB53746" s="1"/>
      <c r="AC53746" s="1"/>
      <c r="AD53746" s="1"/>
      <c r="AE53746" s="1"/>
      <c r="AF53746" s="1"/>
      <c r="AG53746" s="1"/>
      <c r="AH53746" s="1"/>
      <c r="AI53746" s="1"/>
      <c r="AJ53746" s="1"/>
      <c r="AK53746" s="1"/>
      <c r="AL53746" s="1"/>
      <c r="AM53746" s="1"/>
    </row>
    <row r="53747" spans="28:39" ht="15" thickBot="1" x14ac:dyDescent="0.35">
      <c r="AB53747" s="1"/>
      <c r="AC53747" s="1"/>
      <c r="AD53747" s="1"/>
      <c r="AE53747" s="1"/>
      <c r="AF53747" s="1"/>
      <c r="AG53747" s="1"/>
      <c r="AH53747" s="1"/>
      <c r="AI53747" s="1"/>
      <c r="AJ53747" s="1"/>
      <c r="AK53747" s="1"/>
      <c r="AL53747" s="1"/>
      <c r="AM53747" s="1"/>
    </row>
    <row r="53748" spans="28:39" ht="15" thickBot="1" x14ac:dyDescent="0.35">
      <c r="AB53748" s="1"/>
      <c r="AC53748" s="1"/>
      <c r="AD53748" s="1"/>
      <c r="AE53748" s="1"/>
      <c r="AF53748" s="1"/>
      <c r="AG53748" s="1"/>
      <c r="AH53748" s="1"/>
      <c r="AI53748" s="1"/>
      <c r="AJ53748" s="1"/>
      <c r="AK53748" s="1"/>
      <c r="AL53748" s="1"/>
      <c r="AM53748" s="1"/>
    </row>
    <row r="53749" spans="28:39" ht="15" thickBot="1" x14ac:dyDescent="0.35">
      <c r="AB53749" s="1"/>
      <c r="AC53749" s="1"/>
      <c r="AD53749" s="1"/>
      <c r="AE53749" s="1"/>
      <c r="AF53749" s="1"/>
      <c r="AG53749" s="1"/>
      <c r="AH53749" s="1"/>
      <c r="AI53749" s="1"/>
      <c r="AJ53749" s="1"/>
      <c r="AK53749" s="1"/>
      <c r="AL53749" s="1"/>
      <c r="AM53749" s="1"/>
    </row>
    <row r="53750" spans="28:39" ht="15" thickBot="1" x14ac:dyDescent="0.35">
      <c r="AB53750" s="1"/>
      <c r="AC53750" s="1"/>
      <c r="AD53750" s="1"/>
      <c r="AE53750" s="1"/>
      <c r="AF53750" s="1"/>
      <c r="AG53750" s="1"/>
      <c r="AH53750" s="1"/>
      <c r="AI53750" s="1"/>
      <c r="AJ53750" s="1"/>
      <c r="AK53750" s="1"/>
      <c r="AL53750" s="1"/>
      <c r="AM53750" s="1"/>
    </row>
    <row r="53751" spans="28:39" ht="15" thickBot="1" x14ac:dyDescent="0.35">
      <c r="AB53751" s="1"/>
      <c r="AC53751" s="1"/>
      <c r="AD53751" s="1"/>
      <c r="AE53751" s="1"/>
      <c r="AF53751" s="1"/>
      <c r="AG53751" s="1"/>
      <c r="AH53751" s="1"/>
      <c r="AI53751" s="1"/>
      <c r="AJ53751" s="1"/>
      <c r="AK53751" s="1"/>
      <c r="AL53751" s="1"/>
      <c r="AM53751" s="1"/>
    </row>
    <row r="53752" spans="28:39" ht="15" thickBot="1" x14ac:dyDescent="0.35">
      <c r="AB53752" s="1"/>
      <c r="AC53752" s="1"/>
      <c r="AD53752" s="1"/>
      <c r="AE53752" s="1"/>
      <c r="AF53752" s="1"/>
      <c r="AG53752" s="1"/>
      <c r="AH53752" s="1"/>
      <c r="AI53752" s="1"/>
      <c r="AJ53752" s="1"/>
      <c r="AK53752" s="1"/>
      <c r="AL53752" s="1"/>
      <c r="AM53752" s="1"/>
    </row>
    <row r="53753" spans="28:39" ht="15" thickBot="1" x14ac:dyDescent="0.35">
      <c r="AB53753" s="1"/>
      <c r="AC53753" s="1"/>
      <c r="AD53753" s="1"/>
      <c r="AE53753" s="1"/>
      <c r="AF53753" s="1"/>
      <c r="AG53753" s="1"/>
      <c r="AH53753" s="1"/>
      <c r="AI53753" s="1"/>
      <c r="AJ53753" s="1"/>
      <c r="AK53753" s="1"/>
      <c r="AL53753" s="1"/>
      <c r="AM53753" s="1"/>
    </row>
    <row r="53754" spans="28:39" ht="15" thickBot="1" x14ac:dyDescent="0.35">
      <c r="AB53754" s="1"/>
      <c r="AC53754" s="1"/>
      <c r="AD53754" s="1"/>
      <c r="AE53754" s="1"/>
      <c r="AF53754" s="1"/>
      <c r="AG53754" s="1"/>
      <c r="AH53754" s="1"/>
      <c r="AI53754" s="1"/>
      <c r="AJ53754" s="1"/>
      <c r="AK53754" s="1"/>
      <c r="AL53754" s="1"/>
      <c r="AM53754" s="1"/>
    </row>
    <row r="53755" spans="28:39" ht="15" thickBot="1" x14ac:dyDescent="0.35">
      <c r="AB53755" s="1"/>
      <c r="AC53755" s="1"/>
      <c r="AD53755" s="1"/>
      <c r="AE53755" s="1"/>
      <c r="AF53755" s="1"/>
      <c r="AG53755" s="1"/>
      <c r="AH53755" s="1"/>
      <c r="AI53755" s="1"/>
      <c r="AJ53755" s="1"/>
      <c r="AK53755" s="1"/>
      <c r="AL53755" s="1"/>
      <c r="AM53755" s="1"/>
    </row>
    <row r="53756" spans="28:39" ht="15" thickBot="1" x14ac:dyDescent="0.35">
      <c r="AB53756" s="1"/>
      <c r="AC53756" s="1"/>
      <c r="AD53756" s="1"/>
      <c r="AE53756" s="1"/>
      <c r="AF53756" s="1"/>
      <c r="AG53756" s="1"/>
      <c r="AH53756" s="1"/>
      <c r="AI53756" s="1"/>
      <c r="AJ53756" s="1"/>
      <c r="AK53756" s="1"/>
      <c r="AL53756" s="1"/>
      <c r="AM53756" s="1"/>
    </row>
    <row r="53757" spans="28:39" ht="15" thickBot="1" x14ac:dyDescent="0.35">
      <c r="AB53757" s="1"/>
      <c r="AC53757" s="1"/>
      <c r="AD53757" s="1"/>
      <c r="AE53757" s="1"/>
      <c r="AF53757" s="1"/>
      <c r="AG53757" s="1"/>
      <c r="AH53757" s="1"/>
      <c r="AI53757" s="1"/>
      <c r="AJ53757" s="1"/>
      <c r="AK53757" s="1"/>
      <c r="AL53757" s="1"/>
      <c r="AM53757" s="1"/>
    </row>
    <row r="53758" spans="28:39" ht="15" thickBot="1" x14ac:dyDescent="0.35">
      <c r="AB53758" s="1"/>
      <c r="AC53758" s="1"/>
      <c r="AD53758" s="1"/>
      <c r="AE53758" s="1"/>
      <c r="AF53758" s="1"/>
      <c r="AG53758" s="1"/>
      <c r="AH53758" s="1"/>
      <c r="AI53758" s="1"/>
      <c r="AJ53758" s="1"/>
      <c r="AK53758" s="1"/>
      <c r="AL53758" s="1"/>
      <c r="AM53758" s="1"/>
    </row>
    <row r="53759" spans="28:39" ht="15" thickBot="1" x14ac:dyDescent="0.35">
      <c r="AB53759" s="1"/>
      <c r="AC53759" s="1"/>
      <c r="AD53759" s="1"/>
      <c r="AE53759" s="1"/>
      <c r="AF53759" s="1"/>
      <c r="AG53759" s="1"/>
      <c r="AH53759" s="1"/>
      <c r="AI53759" s="1"/>
      <c r="AJ53759" s="1"/>
      <c r="AK53759" s="1"/>
      <c r="AL53759" s="1"/>
      <c r="AM53759" s="1"/>
    </row>
    <row r="53760" spans="28:39" ht="15" thickBot="1" x14ac:dyDescent="0.35">
      <c r="AB53760" s="1"/>
      <c r="AC53760" s="1"/>
      <c r="AD53760" s="1"/>
      <c r="AE53760" s="1"/>
      <c r="AF53760" s="1"/>
      <c r="AG53760" s="1"/>
      <c r="AH53760" s="1"/>
      <c r="AI53760" s="1"/>
      <c r="AJ53760" s="1"/>
      <c r="AK53760" s="1"/>
      <c r="AL53760" s="1"/>
      <c r="AM53760" s="1"/>
    </row>
    <row r="53761" spans="28:39" ht="15" thickBot="1" x14ac:dyDescent="0.35">
      <c r="AB53761" s="1"/>
      <c r="AC53761" s="1"/>
      <c r="AD53761" s="1"/>
      <c r="AE53761" s="1"/>
      <c r="AF53761" s="1"/>
      <c r="AG53761" s="1"/>
      <c r="AH53761" s="1"/>
      <c r="AI53761" s="1"/>
      <c r="AJ53761" s="1"/>
      <c r="AK53761" s="1"/>
      <c r="AL53761" s="1"/>
      <c r="AM53761" s="1"/>
    </row>
    <row r="53762" spans="28:39" ht="15" thickBot="1" x14ac:dyDescent="0.35">
      <c r="AB53762" s="1"/>
      <c r="AC53762" s="1"/>
      <c r="AD53762" s="1"/>
      <c r="AE53762" s="1"/>
      <c r="AF53762" s="1"/>
      <c r="AG53762" s="1"/>
      <c r="AH53762" s="1"/>
      <c r="AI53762" s="1"/>
      <c r="AJ53762" s="1"/>
      <c r="AK53762" s="1"/>
      <c r="AL53762" s="1"/>
      <c r="AM53762" s="1"/>
    </row>
    <row r="53763" spans="28:39" ht="15" thickBot="1" x14ac:dyDescent="0.35">
      <c r="AB53763" s="1"/>
      <c r="AC53763" s="1"/>
      <c r="AD53763" s="1"/>
      <c r="AE53763" s="1"/>
      <c r="AF53763" s="1"/>
      <c r="AG53763" s="1"/>
      <c r="AH53763" s="1"/>
      <c r="AI53763" s="1"/>
      <c r="AJ53763" s="1"/>
      <c r="AK53763" s="1"/>
      <c r="AL53763" s="1"/>
      <c r="AM53763" s="1"/>
    </row>
    <row r="53764" spans="28:39" ht="15" thickBot="1" x14ac:dyDescent="0.35">
      <c r="AB53764" s="1"/>
      <c r="AC53764" s="1"/>
      <c r="AD53764" s="1"/>
      <c r="AE53764" s="1"/>
      <c r="AF53764" s="1"/>
      <c r="AG53764" s="1"/>
      <c r="AH53764" s="1"/>
      <c r="AI53764" s="1"/>
      <c r="AJ53764" s="1"/>
      <c r="AK53764" s="1"/>
      <c r="AL53764" s="1"/>
      <c r="AM53764" s="1"/>
    </row>
    <row r="53765" spans="28:39" ht="15" thickBot="1" x14ac:dyDescent="0.35">
      <c r="AB53765" s="1"/>
      <c r="AC53765" s="1"/>
      <c r="AD53765" s="1"/>
      <c r="AE53765" s="1"/>
      <c r="AF53765" s="1"/>
      <c r="AG53765" s="1"/>
      <c r="AH53765" s="1"/>
      <c r="AI53765" s="1"/>
      <c r="AJ53765" s="1"/>
      <c r="AK53765" s="1"/>
      <c r="AL53765" s="1"/>
      <c r="AM53765" s="1"/>
    </row>
    <row r="53766" spans="28:39" ht="15" thickBot="1" x14ac:dyDescent="0.35">
      <c r="AB53766" s="1"/>
      <c r="AC53766" s="1"/>
      <c r="AD53766" s="1"/>
      <c r="AE53766" s="1"/>
      <c r="AF53766" s="1"/>
      <c r="AG53766" s="1"/>
      <c r="AH53766" s="1"/>
      <c r="AI53766" s="1"/>
      <c r="AJ53766" s="1"/>
      <c r="AK53766" s="1"/>
      <c r="AL53766" s="1"/>
      <c r="AM53766" s="1"/>
    </row>
    <row r="53767" spans="28:39" ht="15" thickBot="1" x14ac:dyDescent="0.35">
      <c r="AB53767" s="1"/>
      <c r="AC53767" s="1"/>
      <c r="AD53767" s="1"/>
      <c r="AE53767" s="1"/>
      <c r="AF53767" s="1"/>
      <c r="AG53767" s="1"/>
      <c r="AH53767" s="1"/>
      <c r="AI53767" s="1"/>
      <c r="AJ53767" s="1"/>
      <c r="AK53767" s="1"/>
      <c r="AL53767" s="1"/>
      <c r="AM53767" s="1"/>
    </row>
    <row r="53768" spans="28:39" ht="15" thickBot="1" x14ac:dyDescent="0.35">
      <c r="AB53768" s="1"/>
      <c r="AC53768" s="1"/>
      <c r="AD53768" s="1"/>
      <c r="AE53768" s="1"/>
      <c r="AF53768" s="1"/>
      <c r="AG53768" s="1"/>
      <c r="AH53768" s="1"/>
      <c r="AI53768" s="1"/>
      <c r="AJ53768" s="1"/>
      <c r="AK53768" s="1"/>
      <c r="AL53768" s="1"/>
      <c r="AM53768" s="1"/>
    </row>
    <row r="53769" spans="28:39" ht="15" thickBot="1" x14ac:dyDescent="0.35">
      <c r="AB53769" s="1"/>
      <c r="AC53769" s="1"/>
      <c r="AD53769" s="1"/>
      <c r="AE53769" s="1"/>
      <c r="AF53769" s="1"/>
      <c r="AG53769" s="1"/>
      <c r="AH53769" s="1"/>
      <c r="AI53769" s="1"/>
      <c r="AJ53769" s="1"/>
      <c r="AK53769" s="1"/>
      <c r="AL53769" s="1"/>
      <c r="AM53769" s="1"/>
    </row>
    <row r="53770" spans="28:39" ht="15" thickBot="1" x14ac:dyDescent="0.35">
      <c r="AB53770" s="1"/>
      <c r="AC53770" s="1"/>
      <c r="AD53770" s="1"/>
      <c r="AE53770" s="1"/>
      <c r="AF53770" s="1"/>
      <c r="AG53770" s="1"/>
      <c r="AH53770" s="1"/>
      <c r="AI53770" s="1"/>
      <c r="AJ53770" s="1"/>
      <c r="AK53770" s="1"/>
      <c r="AL53770" s="1"/>
      <c r="AM53770" s="1"/>
    </row>
    <row r="53771" spans="28:39" ht="15" thickBot="1" x14ac:dyDescent="0.35">
      <c r="AB53771" s="1"/>
      <c r="AC53771" s="1"/>
      <c r="AD53771" s="1"/>
      <c r="AE53771" s="1"/>
      <c r="AF53771" s="1"/>
      <c r="AG53771" s="1"/>
      <c r="AH53771" s="1"/>
      <c r="AI53771" s="1"/>
      <c r="AJ53771" s="1"/>
      <c r="AK53771" s="1"/>
      <c r="AL53771" s="1"/>
      <c r="AM53771" s="1"/>
    </row>
    <row r="53772" spans="28:39" ht="15" thickBot="1" x14ac:dyDescent="0.35">
      <c r="AB53772" s="1"/>
      <c r="AC53772" s="1"/>
      <c r="AD53772" s="1"/>
      <c r="AE53772" s="1"/>
      <c r="AF53772" s="1"/>
      <c r="AG53772" s="1"/>
      <c r="AH53772" s="1"/>
      <c r="AI53772" s="1"/>
      <c r="AJ53772" s="1"/>
      <c r="AK53772" s="1"/>
      <c r="AL53772" s="1"/>
      <c r="AM53772" s="1"/>
    </row>
    <row r="53773" spans="28:39" ht="15" thickBot="1" x14ac:dyDescent="0.35">
      <c r="AB53773" s="1"/>
      <c r="AC53773" s="1"/>
      <c r="AD53773" s="1"/>
      <c r="AE53773" s="1"/>
      <c r="AF53773" s="1"/>
      <c r="AG53773" s="1"/>
      <c r="AH53773" s="1"/>
      <c r="AI53773" s="1"/>
      <c r="AJ53773" s="1"/>
      <c r="AK53773" s="1"/>
      <c r="AL53773" s="1"/>
      <c r="AM53773" s="1"/>
    </row>
    <row r="53774" spans="28:39" ht="15" thickBot="1" x14ac:dyDescent="0.35">
      <c r="AB53774" s="1"/>
      <c r="AC53774" s="1"/>
      <c r="AD53774" s="1"/>
      <c r="AE53774" s="1"/>
      <c r="AF53774" s="1"/>
      <c r="AG53774" s="1"/>
      <c r="AH53774" s="1"/>
      <c r="AI53774" s="1"/>
      <c r="AJ53774" s="1"/>
      <c r="AK53774" s="1"/>
      <c r="AL53774" s="1"/>
      <c r="AM53774" s="1"/>
    </row>
    <row r="53775" spans="28:39" ht="15" thickBot="1" x14ac:dyDescent="0.35">
      <c r="AB53775" s="1"/>
      <c r="AC53775" s="1"/>
      <c r="AD53775" s="1"/>
      <c r="AE53775" s="1"/>
      <c r="AF53775" s="1"/>
      <c r="AG53775" s="1"/>
      <c r="AH53775" s="1"/>
      <c r="AI53775" s="1"/>
      <c r="AJ53775" s="1"/>
      <c r="AK53775" s="1"/>
      <c r="AL53775" s="1"/>
      <c r="AM53775" s="1"/>
    </row>
    <row r="53776" spans="28:39" ht="15" thickBot="1" x14ac:dyDescent="0.35">
      <c r="AB53776" s="1"/>
      <c r="AC53776" s="1"/>
      <c r="AD53776" s="1"/>
      <c r="AE53776" s="1"/>
      <c r="AF53776" s="1"/>
      <c r="AG53776" s="1"/>
      <c r="AH53776" s="1"/>
      <c r="AI53776" s="1"/>
      <c r="AJ53776" s="1"/>
      <c r="AK53776" s="1"/>
      <c r="AL53776" s="1"/>
      <c r="AM53776" s="1"/>
    </row>
    <row r="53777" spans="28:39" ht="15" thickBot="1" x14ac:dyDescent="0.35">
      <c r="AB53777" s="1"/>
      <c r="AC53777" s="1"/>
      <c r="AD53777" s="1"/>
      <c r="AE53777" s="1"/>
      <c r="AF53777" s="1"/>
      <c r="AG53777" s="1"/>
      <c r="AH53777" s="1"/>
      <c r="AI53777" s="1"/>
      <c r="AJ53777" s="1"/>
      <c r="AK53777" s="1"/>
      <c r="AL53777" s="1"/>
      <c r="AM53777" s="1"/>
    </row>
    <row r="53778" spans="28:39" ht="15" thickBot="1" x14ac:dyDescent="0.35">
      <c r="AB53778" s="1"/>
      <c r="AC53778" s="1"/>
      <c r="AD53778" s="1"/>
      <c r="AE53778" s="1"/>
      <c r="AF53778" s="1"/>
      <c r="AG53778" s="1"/>
      <c r="AH53778" s="1"/>
      <c r="AI53778" s="1"/>
      <c r="AJ53778" s="1"/>
      <c r="AK53778" s="1"/>
      <c r="AL53778" s="1"/>
      <c r="AM53778" s="1"/>
    </row>
    <row r="53779" spans="28:39" ht="15" thickBot="1" x14ac:dyDescent="0.35">
      <c r="AB53779" s="1"/>
      <c r="AC53779" s="1"/>
      <c r="AD53779" s="1"/>
      <c r="AE53779" s="1"/>
      <c r="AF53779" s="1"/>
      <c r="AG53779" s="1"/>
      <c r="AH53779" s="1"/>
      <c r="AI53779" s="1"/>
      <c r="AJ53779" s="1"/>
      <c r="AK53779" s="1"/>
      <c r="AL53779" s="1"/>
      <c r="AM53779" s="1"/>
    </row>
    <row r="53780" spans="28:39" ht="15" thickBot="1" x14ac:dyDescent="0.35">
      <c r="AB53780" s="1"/>
      <c r="AC53780" s="1"/>
      <c r="AD53780" s="1"/>
      <c r="AE53780" s="1"/>
      <c r="AF53780" s="1"/>
      <c r="AG53780" s="1"/>
      <c r="AH53780" s="1"/>
      <c r="AI53780" s="1"/>
      <c r="AJ53780" s="1"/>
      <c r="AK53780" s="1"/>
      <c r="AL53780" s="1"/>
      <c r="AM53780" s="1"/>
    </row>
    <row r="53781" spans="28:39" ht="15" thickBot="1" x14ac:dyDescent="0.35">
      <c r="AB53781" s="1"/>
      <c r="AC53781" s="1"/>
      <c r="AD53781" s="1"/>
      <c r="AE53781" s="1"/>
      <c r="AF53781" s="1"/>
      <c r="AG53781" s="1"/>
      <c r="AH53781" s="1"/>
      <c r="AI53781" s="1"/>
      <c r="AJ53781" s="1"/>
      <c r="AK53781" s="1"/>
      <c r="AL53781" s="1"/>
      <c r="AM53781" s="1"/>
    </row>
    <row r="53782" spans="28:39" ht="15" thickBot="1" x14ac:dyDescent="0.35">
      <c r="AB53782" s="1"/>
      <c r="AC53782" s="1"/>
      <c r="AD53782" s="1"/>
      <c r="AE53782" s="1"/>
      <c r="AF53782" s="1"/>
      <c r="AG53782" s="1"/>
      <c r="AH53782" s="1"/>
      <c r="AI53782" s="1"/>
      <c r="AJ53782" s="1"/>
      <c r="AK53782" s="1"/>
      <c r="AL53782" s="1"/>
      <c r="AM53782" s="1"/>
    </row>
    <row r="53783" spans="28:39" ht="15" thickBot="1" x14ac:dyDescent="0.35">
      <c r="AB53783" s="1"/>
      <c r="AC53783" s="1"/>
      <c r="AD53783" s="1"/>
      <c r="AE53783" s="1"/>
      <c r="AF53783" s="1"/>
      <c r="AG53783" s="1"/>
      <c r="AH53783" s="1"/>
      <c r="AI53783" s="1"/>
      <c r="AJ53783" s="1"/>
      <c r="AK53783" s="1"/>
      <c r="AL53783" s="1"/>
      <c r="AM53783" s="1"/>
    </row>
    <row r="53784" spans="28:39" ht="15" thickBot="1" x14ac:dyDescent="0.35">
      <c r="AB53784" s="1"/>
      <c r="AC53784" s="1"/>
      <c r="AD53784" s="1"/>
      <c r="AE53784" s="1"/>
      <c r="AF53784" s="1"/>
      <c r="AG53784" s="1"/>
      <c r="AH53784" s="1"/>
      <c r="AI53784" s="1"/>
      <c r="AJ53784" s="1"/>
      <c r="AK53784" s="1"/>
      <c r="AL53784" s="1"/>
      <c r="AM53784" s="1"/>
    </row>
    <row r="53785" spans="28:39" ht="15" thickBot="1" x14ac:dyDescent="0.35">
      <c r="AB53785" s="1"/>
      <c r="AC53785" s="1"/>
      <c r="AD53785" s="1"/>
      <c r="AE53785" s="1"/>
      <c r="AF53785" s="1"/>
      <c r="AG53785" s="1"/>
      <c r="AH53785" s="1"/>
      <c r="AI53785" s="1"/>
      <c r="AJ53785" s="1"/>
      <c r="AK53785" s="1"/>
      <c r="AL53785" s="1"/>
      <c r="AM53785" s="1"/>
    </row>
    <row r="53786" spans="28:39" ht="15" thickBot="1" x14ac:dyDescent="0.35">
      <c r="AB53786" s="1"/>
      <c r="AC53786" s="1"/>
      <c r="AD53786" s="1"/>
      <c r="AE53786" s="1"/>
      <c r="AF53786" s="1"/>
      <c r="AG53786" s="1"/>
      <c r="AH53786" s="1"/>
      <c r="AI53786" s="1"/>
      <c r="AJ53786" s="1"/>
      <c r="AK53786" s="1"/>
      <c r="AL53786" s="1"/>
      <c r="AM53786" s="1"/>
    </row>
    <row r="53787" spans="28:39" ht="15" thickBot="1" x14ac:dyDescent="0.35">
      <c r="AB53787" s="1"/>
      <c r="AC53787" s="1"/>
      <c r="AD53787" s="1"/>
      <c r="AE53787" s="1"/>
      <c r="AF53787" s="1"/>
      <c r="AG53787" s="1"/>
      <c r="AH53787" s="1"/>
      <c r="AI53787" s="1"/>
      <c r="AJ53787" s="1"/>
      <c r="AK53787" s="1"/>
      <c r="AL53787" s="1"/>
      <c r="AM53787" s="1"/>
    </row>
    <row r="53788" spans="28:39" ht="15" thickBot="1" x14ac:dyDescent="0.35">
      <c r="AB53788" s="1"/>
      <c r="AC53788" s="1"/>
      <c r="AD53788" s="1"/>
      <c r="AE53788" s="1"/>
      <c r="AF53788" s="1"/>
      <c r="AG53788" s="1"/>
      <c r="AH53788" s="1"/>
      <c r="AI53788" s="1"/>
      <c r="AJ53788" s="1"/>
      <c r="AK53788" s="1"/>
      <c r="AL53788" s="1"/>
      <c r="AM53788" s="1"/>
    </row>
    <row r="53789" spans="28:39" ht="15" thickBot="1" x14ac:dyDescent="0.35">
      <c r="AB53789" s="1"/>
      <c r="AC53789" s="1"/>
      <c r="AD53789" s="1"/>
      <c r="AE53789" s="1"/>
      <c r="AF53789" s="1"/>
      <c r="AG53789" s="1"/>
      <c r="AH53789" s="1"/>
      <c r="AI53789" s="1"/>
      <c r="AJ53789" s="1"/>
      <c r="AK53789" s="1"/>
      <c r="AL53789" s="1"/>
      <c r="AM53789" s="1"/>
    </row>
    <row r="53790" spans="28:39" ht="15" thickBot="1" x14ac:dyDescent="0.35">
      <c r="AB53790" s="1"/>
      <c r="AC53790" s="1"/>
      <c r="AD53790" s="1"/>
      <c r="AE53790" s="1"/>
      <c r="AF53790" s="1"/>
      <c r="AG53790" s="1"/>
      <c r="AH53790" s="1"/>
      <c r="AI53790" s="1"/>
      <c r="AJ53790" s="1"/>
      <c r="AK53790" s="1"/>
      <c r="AL53790" s="1"/>
      <c r="AM53790" s="1"/>
    </row>
    <row r="53791" spans="28:39" ht="15" thickBot="1" x14ac:dyDescent="0.35">
      <c r="AB53791" s="1"/>
      <c r="AC53791" s="1"/>
      <c r="AD53791" s="1"/>
      <c r="AE53791" s="1"/>
      <c r="AF53791" s="1"/>
      <c r="AG53791" s="1"/>
      <c r="AH53791" s="1"/>
      <c r="AI53791" s="1"/>
      <c r="AJ53791" s="1"/>
      <c r="AK53791" s="1"/>
      <c r="AL53791" s="1"/>
      <c r="AM53791" s="1"/>
    </row>
    <row r="53792" spans="28:39" ht="15" thickBot="1" x14ac:dyDescent="0.35">
      <c r="AB53792" s="1"/>
      <c r="AC53792" s="1"/>
      <c r="AD53792" s="1"/>
      <c r="AE53792" s="1"/>
      <c r="AF53792" s="1"/>
      <c r="AG53792" s="1"/>
      <c r="AH53792" s="1"/>
      <c r="AI53792" s="1"/>
      <c r="AJ53792" s="1"/>
      <c r="AK53792" s="1"/>
      <c r="AL53792" s="1"/>
      <c r="AM53792" s="1"/>
    </row>
    <row r="53793" spans="28:39" ht="15" thickBot="1" x14ac:dyDescent="0.35">
      <c r="AB53793" s="1"/>
      <c r="AC53793" s="1"/>
      <c r="AD53793" s="1"/>
      <c r="AE53793" s="1"/>
      <c r="AF53793" s="1"/>
      <c r="AG53793" s="1"/>
      <c r="AH53793" s="1"/>
      <c r="AI53793" s="1"/>
      <c r="AJ53793" s="1"/>
      <c r="AK53793" s="1"/>
      <c r="AL53793" s="1"/>
      <c r="AM53793" s="1"/>
    </row>
    <row r="53794" spans="28:39" ht="15" thickBot="1" x14ac:dyDescent="0.35">
      <c r="AB53794" s="1"/>
      <c r="AC53794" s="1"/>
      <c r="AD53794" s="1"/>
      <c r="AE53794" s="1"/>
      <c r="AF53794" s="1"/>
      <c r="AG53794" s="1"/>
      <c r="AH53794" s="1"/>
      <c r="AI53794" s="1"/>
      <c r="AJ53794" s="1"/>
      <c r="AK53794" s="1"/>
      <c r="AL53794" s="1"/>
      <c r="AM53794" s="1"/>
    </row>
    <row r="53795" spans="28:39" ht="15" thickBot="1" x14ac:dyDescent="0.35">
      <c r="AB53795" s="1"/>
      <c r="AC53795" s="1"/>
      <c r="AD53795" s="1"/>
      <c r="AE53795" s="1"/>
      <c r="AF53795" s="1"/>
      <c r="AG53795" s="1"/>
      <c r="AH53795" s="1"/>
      <c r="AI53795" s="1"/>
      <c r="AJ53795" s="1"/>
      <c r="AK53795" s="1"/>
      <c r="AL53795" s="1"/>
      <c r="AM53795" s="1"/>
    </row>
    <row r="53796" spans="28:39" ht="15" thickBot="1" x14ac:dyDescent="0.35">
      <c r="AB53796" s="1"/>
      <c r="AC53796" s="1"/>
      <c r="AD53796" s="1"/>
      <c r="AE53796" s="1"/>
      <c r="AF53796" s="1"/>
      <c r="AG53796" s="1"/>
      <c r="AH53796" s="1"/>
      <c r="AI53796" s="1"/>
      <c r="AJ53796" s="1"/>
      <c r="AK53796" s="1"/>
      <c r="AL53796" s="1"/>
      <c r="AM53796" s="1"/>
    </row>
    <row r="53797" spans="28:39" ht="15" thickBot="1" x14ac:dyDescent="0.35">
      <c r="AB53797" s="1"/>
      <c r="AC53797" s="1"/>
      <c r="AD53797" s="1"/>
      <c r="AE53797" s="1"/>
      <c r="AF53797" s="1"/>
      <c r="AG53797" s="1"/>
      <c r="AH53797" s="1"/>
      <c r="AI53797" s="1"/>
      <c r="AJ53797" s="1"/>
      <c r="AK53797" s="1"/>
      <c r="AL53797" s="1"/>
      <c r="AM53797" s="1"/>
    </row>
    <row r="53798" spans="28:39" ht="15" thickBot="1" x14ac:dyDescent="0.35">
      <c r="AB53798" s="1"/>
      <c r="AC53798" s="1"/>
      <c r="AD53798" s="1"/>
      <c r="AE53798" s="1"/>
      <c r="AF53798" s="1"/>
      <c r="AG53798" s="1"/>
      <c r="AH53798" s="1"/>
      <c r="AI53798" s="1"/>
      <c r="AJ53798" s="1"/>
      <c r="AK53798" s="1"/>
      <c r="AL53798" s="1"/>
      <c r="AM53798" s="1"/>
    </row>
    <row r="53799" spans="28:39" ht="15" thickBot="1" x14ac:dyDescent="0.35">
      <c r="AB53799" s="1"/>
      <c r="AC53799" s="1"/>
      <c r="AD53799" s="1"/>
      <c r="AE53799" s="1"/>
      <c r="AF53799" s="1"/>
      <c r="AG53799" s="1"/>
      <c r="AH53799" s="1"/>
      <c r="AI53799" s="1"/>
      <c r="AJ53799" s="1"/>
      <c r="AK53799" s="1"/>
      <c r="AL53799" s="1"/>
      <c r="AM53799" s="1"/>
    </row>
    <row r="53800" spans="28:39" ht="15" thickBot="1" x14ac:dyDescent="0.35">
      <c r="AB53800" s="1"/>
      <c r="AC53800" s="1"/>
      <c r="AD53800" s="1"/>
      <c r="AE53800" s="1"/>
      <c r="AF53800" s="1"/>
      <c r="AG53800" s="1"/>
      <c r="AH53800" s="1"/>
      <c r="AI53800" s="1"/>
      <c r="AJ53800" s="1"/>
      <c r="AK53800" s="1"/>
      <c r="AL53800" s="1"/>
      <c r="AM53800" s="1"/>
    </row>
    <row r="53801" spans="28:39" ht="15" thickBot="1" x14ac:dyDescent="0.35">
      <c r="AB53801" s="1"/>
      <c r="AC53801" s="1"/>
      <c r="AD53801" s="1"/>
      <c r="AE53801" s="1"/>
      <c r="AF53801" s="1"/>
      <c r="AG53801" s="1"/>
      <c r="AH53801" s="1"/>
      <c r="AI53801" s="1"/>
      <c r="AJ53801" s="1"/>
      <c r="AK53801" s="1"/>
      <c r="AL53801" s="1"/>
      <c r="AM53801" s="1"/>
    </row>
    <row r="53802" spans="28:39" ht="15" thickBot="1" x14ac:dyDescent="0.35">
      <c r="AB53802" s="1"/>
      <c r="AC53802" s="1"/>
      <c r="AD53802" s="1"/>
      <c r="AE53802" s="1"/>
      <c r="AF53802" s="1"/>
      <c r="AG53802" s="1"/>
      <c r="AH53802" s="1"/>
      <c r="AI53802" s="1"/>
      <c r="AJ53802" s="1"/>
      <c r="AK53802" s="1"/>
      <c r="AL53802" s="1"/>
      <c r="AM53802" s="1"/>
    </row>
    <row r="53803" spans="28:39" ht="15" thickBot="1" x14ac:dyDescent="0.35">
      <c r="AB53803" s="1"/>
      <c r="AC53803" s="1"/>
      <c r="AD53803" s="1"/>
      <c r="AE53803" s="1"/>
      <c r="AF53803" s="1"/>
      <c r="AG53803" s="1"/>
      <c r="AH53803" s="1"/>
      <c r="AI53803" s="1"/>
      <c r="AJ53803" s="1"/>
      <c r="AK53803" s="1"/>
      <c r="AL53803" s="1"/>
      <c r="AM53803" s="1"/>
    </row>
    <row r="53804" spans="28:39" ht="15" thickBot="1" x14ac:dyDescent="0.35">
      <c r="AB53804" s="1"/>
      <c r="AC53804" s="1"/>
      <c r="AD53804" s="1"/>
      <c r="AE53804" s="1"/>
      <c r="AF53804" s="1"/>
      <c r="AG53804" s="1"/>
      <c r="AH53804" s="1"/>
      <c r="AI53804" s="1"/>
      <c r="AJ53804" s="1"/>
      <c r="AK53804" s="1"/>
      <c r="AL53804" s="1"/>
      <c r="AM53804" s="1"/>
    </row>
    <row r="53805" spans="28:39" ht="15" thickBot="1" x14ac:dyDescent="0.35">
      <c r="AB53805" s="1"/>
      <c r="AC53805" s="1"/>
      <c r="AD53805" s="1"/>
      <c r="AE53805" s="1"/>
      <c r="AF53805" s="1"/>
      <c r="AG53805" s="1"/>
      <c r="AH53805" s="1"/>
      <c r="AI53805" s="1"/>
      <c r="AJ53805" s="1"/>
      <c r="AK53805" s="1"/>
      <c r="AL53805" s="1"/>
      <c r="AM53805" s="1"/>
    </row>
    <row r="53806" spans="28:39" ht="15" thickBot="1" x14ac:dyDescent="0.35">
      <c r="AB53806" s="1"/>
      <c r="AC53806" s="1"/>
      <c r="AD53806" s="1"/>
      <c r="AE53806" s="1"/>
      <c r="AF53806" s="1"/>
      <c r="AG53806" s="1"/>
      <c r="AH53806" s="1"/>
      <c r="AI53806" s="1"/>
      <c r="AJ53806" s="1"/>
      <c r="AK53806" s="1"/>
      <c r="AL53806" s="1"/>
      <c r="AM53806" s="1"/>
    </row>
    <row r="53807" spans="28:39" ht="15" thickBot="1" x14ac:dyDescent="0.35">
      <c r="AB53807" s="1"/>
      <c r="AC53807" s="1"/>
      <c r="AD53807" s="1"/>
      <c r="AE53807" s="1"/>
      <c r="AF53807" s="1"/>
      <c r="AG53807" s="1"/>
      <c r="AH53807" s="1"/>
      <c r="AI53807" s="1"/>
      <c r="AJ53807" s="1"/>
      <c r="AK53807" s="1"/>
      <c r="AL53807" s="1"/>
      <c r="AM53807" s="1"/>
    </row>
    <row r="53808" spans="28:39" ht="15" thickBot="1" x14ac:dyDescent="0.35">
      <c r="AB53808" s="1"/>
      <c r="AC53808" s="1"/>
      <c r="AD53808" s="1"/>
      <c r="AE53808" s="1"/>
      <c r="AF53808" s="1"/>
      <c r="AG53808" s="1"/>
      <c r="AH53808" s="1"/>
      <c r="AI53808" s="1"/>
      <c r="AJ53808" s="1"/>
      <c r="AK53808" s="1"/>
      <c r="AL53808" s="1"/>
      <c r="AM53808" s="1"/>
    </row>
    <row r="53809" spans="28:39" ht="15" thickBot="1" x14ac:dyDescent="0.35">
      <c r="AB53809" s="1"/>
      <c r="AC53809" s="1"/>
      <c r="AD53809" s="1"/>
      <c r="AE53809" s="1"/>
      <c r="AF53809" s="1"/>
      <c r="AG53809" s="1"/>
      <c r="AH53809" s="1"/>
      <c r="AI53809" s="1"/>
      <c r="AJ53809" s="1"/>
      <c r="AK53809" s="1"/>
      <c r="AL53809" s="1"/>
      <c r="AM53809" s="1"/>
    </row>
    <row r="53810" spans="28:39" ht="15" thickBot="1" x14ac:dyDescent="0.35">
      <c r="AB53810" s="1"/>
      <c r="AC53810" s="1"/>
      <c r="AD53810" s="1"/>
      <c r="AE53810" s="1"/>
      <c r="AF53810" s="1"/>
      <c r="AG53810" s="1"/>
      <c r="AH53810" s="1"/>
      <c r="AI53810" s="1"/>
      <c r="AJ53810" s="1"/>
      <c r="AK53810" s="1"/>
      <c r="AL53810" s="1"/>
      <c r="AM53810" s="1"/>
    </row>
    <row r="53811" spans="28:39" ht="15" thickBot="1" x14ac:dyDescent="0.35">
      <c r="AB53811" s="1"/>
      <c r="AC53811" s="1"/>
      <c r="AD53811" s="1"/>
      <c r="AE53811" s="1"/>
      <c r="AF53811" s="1"/>
      <c r="AG53811" s="1"/>
      <c r="AH53811" s="1"/>
      <c r="AI53811" s="1"/>
      <c r="AJ53811" s="1"/>
      <c r="AK53811" s="1"/>
      <c r="AL53811" s="1"/>
      <c r="AM53811" s="1"/>
    </row>
    <row r="53812" spans="28:39" ht="15" thickBot="1" x14ac:dyDescent="0.35">
      <c r="AB53812" s="1"/>
      <c r="AC53812" s="1"/>
      <c r="AD53812" s="1"/>
      <c r="AE53812" s="1"/>
      <c r="AF53812" s="1"/>
      <c r="AG53812" s="1"/>
      <c r="AH53812" s="1"/>
      <c r="AI53812" s="1"/>
      <c r="AJ53812" s="1"/>
      <c r="AK53812" s="1"/>
      <c r="AL53812" s="1"/>
      <c r="AM53812" s="1"/>
    </row>
    <row r="53813" spans="28:39" ht="15" thickBot="1" x14ac:dyDescent="0.35">
      <c r="AB53813" s="1"/>
      <c r="AC53813" s="1"/>
      <c r="AD53813" s="1"/>
      <c r="AE53813" s="1"/>
      <c r="AF53813" s="1"/>
      <c r="AG53813" s="1"/>
      <c r="AH53813" s="1"/>
      <c r="AI53813" s="1"/>
      <c r="AJ53813" s="1"/>
      <c r="AK53813" s="1"/>
      <c r="AL53813" s="1"/>
      <c r="AM53813" s="1"/>
    </row>
    <row r="53814" spans="28:39" ht="15" thickBot="1" x14ac:dyDescent="0.35">
      <c r="AB53814" s="1"/>
      <c r="AC53814" s="1"/>
      <c r="AD53814" s="1"/>
      <c r="AE53814" s="1"/>
      <c r="AF53814" s="1"/>
      <c r="AG53814" s="1"/>
      <c r="AH53814" s="1"/>
      <c r="AI53814" s="1"/>
      <c r="AJ53814" s="1"/>
      <c r="AK53814" s="1"/>
      <c r="AL53814" s="1"/>
      <c r="AM53814" s="1"/>
    </row>
    <row r="53815" spans="28:39" ht="15" thickBot="1" x14ac:dyDescent="0.35">
      <c r="AB53815" s="1"/>
      <c r="AC53815" s="1"/>
      <c r="AD53815" s="1"/>
      <c r="AE53815" s="1"/>
      <c r="AF53815" s="1"/>
      <c r="AG53815" s="1"/>
      <c r="AH53815" s="1"/>
      <c r="AI53815" s="1"/>
      <c r="AJ53815" s="1"/>
      <c r="AK53815" s="1"/>
      <c r="AL53815" s="1"/>
      <c r="AM53815" s="1"/>
    </row>
    <row r="53816" spans="28:39" ht="15" thickBot="1" x14ac:dyDescent="0.35">
      <c r="AB53816" s="1"/>
      <c r="AC53816" s="1"/>
      <c r="AD53816" s="1"/>
      <c r="AE53816" s="1"/>
      <c r="AF53816" s="1"/>
      <c r="AG53816" s="1"/>
      <c r="AH53816" s="1"/>
      <c r="AI53816" s="1"/>
      <c r="AJ53816" s="1"/>
      <c r="AK53816" s="1"/>
      <c r="AL53816" s="1"/>
      <c r="AM53816" s="1"/>
    </row>
    <row r="53817" spans="28:39" ht="15" thickBot="1" x14ac:dyDescent="0.35">
      <c r="AB53817" s="1"/>
      <c r="AC53817" s="1"/>
      <c r="AD53817" s="1"/>
      <c r="AE53817" s="1"/>
      <c r="AF53817" s="1"/>
      <c r="AG53817" s="1"/>
      <c r="AH53817" s="1"/>
      <c r="AI53817" s="1"/>
      <c r="AJ53817" s="1"/>
      <c r="AK53817" s="1"/>
      <c r="AL53817" s="1"/>
      <c r="AM53817" s="1"/>
    </row>
    <row r="53818" spans="28:39" ht="15" thickBot="1" x14ac:dyDescent="0.35">
      <c r="AB53818" s="1"/>
      <c r="AC53818" s="1"/>
      <c r="AD53818" s="1"/>
      <c r="AE53818" s="1"/>
      <c r="AF53818" s="1"/>
      <c r="AG53818" s="1"/>
      <c r="AH53818" s="1"/>
      <c r="AI53818" s="1"/>
      <c r="AJ53818" s="1"/>
      <c r="AK53818" s="1"/>
      <c r="AL53818" s="1"/>
      <c r="AM53818" s="1"/>
    </row>
    <row r="53819" spans="28:39" ht="15" thickBot="1" x14ac:dyDescent="0.35">
      <c r="AB53819" s="1"/>
      <c r="AC53819" s="1"/>
      <c r="AD53819" s="1"/>
      <c r="AE53819" s="1"/>
      <c r="AF53819" s="1"/>
      <c r="AG53819" s="1"/>
      <c r="AH53819" s="1"/>
      <c r="AI53819" s="1"/>
      <c r="AJ53819" s="1"/>
      <c r="AK53819" s="1"/>
      <c r="AL53819" s="1"/>
      <c r="AM53819" s="1"/>
    </row>
    <row r="53820" spans="28:39" ht="15" thickBot="1" x14ac:dyDescent="0.35">
      <c r="AB53820" s="1"/>
      <c r="AC53820" s="1"/>
      <c r="AD53820" s="1"/>
      <c r="AE53820" s="1"/>
      <c r="AF53820" s="1"/>
      <c r="AG53820" s="1"/>
      <c r="AH53820" s="1"/>
      <c r="AI53820" s="1"/>
      <c r="AJ53820" s="1"/>
      <c r="AK53820" s="1"/>
      <c r="AL53820" s="1"/>
      <c r="AM53820" s="1"/>
    </row>
    <row r="53821" spans="28:39" ht="15" thickBot="1" x14ac:dyDescent="0.35">
      <c r="AB53821" s="1"/>
      <c r="AC53821" s="1"/>
      <c r="AD53821" s="1"/>
      <c r="AE53821" s="1"/>
      <c r="AF53821" s="1"/>
      <c r="AG53821" s="1"/>
      <c r="AH53821" s="1"/>
      <c r="AI53821" s="1"/>
      <c r="AJ53821" s="1"/>
      <c r="AK53821" s="1"/>
      <c r="AL53821" s="1"/>
      <c r="AM53821" s="1"/>
    </row>
    <row r="53822" spans="28:39" ht="15" thickBot="1" x14ac:dyDescent="0.35">
      <c r="AB53822" s="1"/>
      <c r="AC53822" s="1"/>
      <c r="AD53822" s="1"/>
      <c r="AE53822" s="1"/>
      <c r="AF53822" s="1"/>
      <c r="AG53822" s="1"/>
      <c r="AH53822" s="1"/>
      <c r="AI53822" s="1"/>
      <c r="AJ53822" s="1"/>
      <c r="AK53822" s="1"/>
      <c r="AL53822" s="1"/>
      <c r="AM53822" s="1"/>
    </row>
    <row r="53823" spans="28:39" ht="15" thickBot="1" x14ac:dyDescent="0.35">
      <c r="AB53823" s="1"/>
      <c r="AC53823" s="1"/>
      <c r="AD53823" s="1"/>
      <c r="AE53823" s="1"/>
      <c r="AF53823" s="1"/>
      <c r="AG53823" s="1"/>
      <c r="AH53823" s="1"/>
      <c r="AI53823" s="1"/>
      <c r="AJ53823" s="1"/>
      <c r="AK53823" s="1"/>
      <c r="AL53823" s="1"/>
      <c r="AM53823" s="1"/>
    </row>
    <row r="53824" spans="28:39" ht="15" thickBot="1" x14ac:dyDescent="0.35">
      <c r="AB53824" s="1"/>
      <c r="AC53824" s="1"/>
      <c r="AD53824" s="1"/>
      <c r="AE53824" s="1"/>
      <c r="AF53824" s="1"/>
      <c r="AG53824" s="1"/>
      <c r="AH53824" s="1"/>
      <c r="AI53824" s="1"/>
      <c r="AJ53824" s="1"/>
      <c r="AK53824" s="1"/>
      <c r="AL53824" s="1"/>
      <c r="AM53824" s="1"/>
    </row>
    <row r="53825" spans="28:39" ht="15" thickBot="1" x14ac:dyDescent="0.35">
      <c r="AB53825" s="1"/>
      <c r="AC53825" s="1"/>
      <c r="AD53825" s="1"/>
      <c r="AE53825" s="1"/>
      <c r="AF53825" s="1"/>
      <c r="AG53825" s="1"/>
      <c r="AH53825" s="1"/>
      <c r="AI53825" s="1"/>
      <c r="AJ53825" s="1"/>
      <c r="AK53825" s="1"/>
      <c r="AL53825" s="1"/>
      <c r="AM53825" s="1"/>
    </row>
    <row r="53826" spans="28:39" ht="15" thickBot="1" x14ac:dyDescent="0.35">
      <c r="AB53826" s="1"/>
      <c r="AC53826" s="1"/>
      <c r="AD53826" s="1"/>
      <c r="AE53826" s="1"/>
      <c r="AF53826" s="1"/>
      <c r="AG53826" s="1"/>
      <c r="AH53826" s="1"/>
      <c r="AI53826" s="1"/>
      <c r="AJ53826" s="1"/>
      <c r="AK53826" s="1"/>
      <c r="AL53826" s="1"/>
      <c r="AM53826" s="1"/>
    </row>
    <row r="53827" spans="28:39" ht="15" thickBot="1" x14ac:dyDescent="0.35">
      <c r="AB53827" s="1"/>
      <c r="AC53827" s="1"/>
      <c r="AD53827" s="1"/>
      <c r="AE53827" s="1"/>
      <c r="AF53827" s="1"/>
      <c r="AG53827" s="1"/>
      <c r="AH53827" s="1"/>
      <c r="AI53827" s="1"/>
      <c r="AJ53827" s="1"/>
      <c r="AK53827" s="1"/>
      <c r="AL53827" s="1"/>
      <c r="AM53827" s="1"/>
    </row>
    <row r="53828" spans="28:39" ht="15" thickBot="1" x14ac:dyDescent="0.35">
      <c r="AB53828" s="1"/>
      <c r="AC53828" s="1"/>
      <c r="AD53828" s="1"/>
      <c r="AE53828" s="1"/>
      <c r="AF53828" s="1"/>
      <c r="AG53828" s="1"/>
      <c r="AH53828" s="1"/>
      <c r="AI53828" s="1"/>
      <c r="AJ53828" s="1"/>
      <c r="AK53828" s="1"/>
      <c r="AL53828" s="1"/>
      <c r="AM53828" s="1"/>
    </row>
    <row r="53829" spans="28:39" ht="15" thickBot="1" x14ac:dyDescent="0.35">
      <c r="AB53829" s="1"/>
      <c r="AC53829" s="1"/>
      <c r="AD53829" s="1"/>
      <c r="AE53829" s="1"/>
      <c r="AF53829" s="1"/>
      <c r="AG53829" s="1"/>
      <c r="AH53829" s="1"/>
      <c r="AI53829" s="1"/>
      <c r="AJ53829" s="1"/>
      <c r="AK53829" s="1"/>
      <c r="AL53829" s="1"/>
      <c r="AM53829" s="1"/>
    </row>
    <row r="53830" spans="28:39" ht="15" thickBot="1" x14ac:dyDescent="0.35">
      <c r="AB53830" s="1"/>
      <c r="AC53830" s="1"/>
      <c r="AD53830" s="1"/>
      <c r="AE53830" s="1"/>
      <c r="AF53830" s="1"/>
      <c r="AG53830" s="1"/>
      <c r="AH53830" s="1"/>
      <c r="AI53830" s="1"/>
      <c r="AJ53830" s="1"/>
      <c r="AK53830" s="1"/>
      <c r="AL53830" s="1"/>
      <c r="AM53830" s="1"/>
    </row>
    <row r="53831" spans="28:39" ht="15" thickBot="1" x14ac:dyDescent="0.35">
      <c r="AB53831" s="1"/>
      <c r="AC53831" s="1"/>
      <c r="AD53831" s="1"/>
      <c r="AE53831" s="1"/>
      <c r="AF53831" s="1"/>
      <c r="AG53831" s="1"/>
      <c r="AH53831" s="1"/>
      <c r="AI53831" s="1"/>
      <c r="AJ53831" s="1"/>
      <c r="AK53831" s="1"/>
      <c r="AL53831" s="1"/>
      <c r="AM53831" s="1"/>
    </row>
    <row r="53832" spans="28:39" ht="15" thickBot="1" x14ac:dyDescent="0.35">
      <c r="AB53832" s="1"/>
      <c r="AC53832" s="1"/>
      <c r="AD53832" s="1"/>
      <c r="AE53832" s="1"/>
      <c r="AF53832" s="1"/>
      <c r="AG53832" s="1"/>
      <c r="AH53832" s="1"/>
      <c r="AI53832" s="1"/>
      <c r="AJ53832" s="1"/>
      <c r="AK53832" s="1"/>
      <c r="AL53832" s="1"/>
      <c r="AM53832" s="1"/>
    </row>
    <row r="53833" spans="28:39" ht="15" thickBot="1" x14ac:dyDescent="0.35">
      <c r="AB53833" s="1"/>
      <c r="AC53833" s="1"/>
      <c r="AD53833" s="1"/>
      <c r="AE53833" s="1"/>
      <c r="AF53833" s="1"/>
      <c r="AG53833" s="1"/>
      <c r="AH53833" s="1"/>
      <c r="AI53833" s="1"/>
      <c r="AJ53833" s="1"/>
      <c r="AK53833" s="1"/>
      <c r="AL53833" s="1"/>
      <c r="AM53833" s="1"/>
    </row>
    <row r="53834" spans="28:39" ht="15" thickBot="1" x14ac:dyDescent="0.35">
      <c r="AB53834" s="1"/>
      <c r="AC53834" s="1"/>
      <c r="AD53834" s="1"/>
      <c r="AE53834" s="1"/>
      <c r="AF53834" s="1"/>
      <c r="AG53834" s="1"/>
      <c r="AH53834" s="1"/>
      <c r="AI53834" s="1"/>
      <c r="AJ53834" s="1"/>
      <c r="AK53834" s="1"/>
      <c r="AL53834" s="1"/>
      <c r="AM53834" s="1"/>
    </row>
    <row r="53835" spans="28:39" ht="15" thickBot="1" x14ac:dyDescent="0.35">
      <c r="AB53835" s="1"/>
      <c r="AC53835" s="1"/>
      <c r="AD53835" s="1"/>
      <c r="AE53835" s="1"/>
      <c r="AF53835" s="1"/>
      <c r="AG53835" s="1"/>
      <c r="AH53835" s="1"/>
      <c r="AI53835" s="1"/>
      <c r="AJ53835" s="1"/>
      <c r="AK53835" s="1"/>
      <c r="AL53835" s="1"/>
      <c r="AM53835" s="1"/>
    </row>
    <row r="53836" spans="28:39" ht="15" thickBot="1" x14ac:dyDescent="0.35">
      <c r="AB53836" s="1"/>
      <c r="AC53836" s="1"/>
      <c r="AD53836" s="1"/>
      <c r="AE53836" s="1"/>
      <c r="AF53836" s="1"/>
      <c r="AG53836" s="1"/>
      <c r="AH53836" s="1"/>
      <c r="AI53836" s="1"/>
      <c r="AJ53836" s="1"/>
      <c r="AK53836" s="1"/>
      <c r="AL53836" s="1"/>
      <c r="AM53836" s="1"/>
    </row>
    <row r="53837" spans="28:39" ht="15" thickBot="1" x14ac:dyDescent="0.35">
      <c r="AB53837" s="1"/>
      <c r="AC53837" s="1"/>
      <c r="AD53837" s="1"/>
      <c r="AE53837" s="1"/>
      <c r="AF53837" s="1"/>
      <c r="AG53837" s="1"/>
      <c r="AH53837" s="1"/>
      <c r="AI53837" s="1"/>
      <c r="AJ53837" s="1"/>
      <c r="AK53837" s="1"/>
      <c r="AL53837" s="1"/>
      <c r="AM53837" s="1"/>
    </row>
    <row r="53838" spans="28:39" ht="15" thickBot="1" x14ac:dyDescent="0.35">
      <c r="AB53838" s="1"/>
      <c r="AC53838" s="1"/>
      <c r="AD53838" s="1"/>
      <c r="AE53838" s="1"/>
      <c r="AF53838" s="1"/>
      <c r="AG53838" s="1"/>
      <c r="AH53838" s="1"/>
      <c r="AI53838" s="1"/>
      <c r="AJ53838" s="1"/>
      <c r="AK53838" s="1"/>
      <c r="AL53838" s="1"/>
      <c r="AM53838" s="1"/>
    </row>
    <row r="53839" spans="28:39" ht="15" thickBot="1" x14ac:dyDescent="0.35">
      <c r="AB53839" s="1"/>
      <c r="AC53839" s="1"/>
      <c r="AD53839" s="1"/>
      <c r="AE53839" s="1"/>
      <c r="AF53839" s="1"/>
      <c r="AG53839" s="1"/>
      <c r="AH53839" s="1"/>
      <c r="AI53839" s="1"/>
      <c r="AJ53839" s="1"/>
      <c r="AK53839" s="1"/>
      <c r="AL53839" s="1"/>
      <c r="AM53839" s="1"/>
    </row>
    <row r="53840" spans="28:39" ht="15" thickBot="1" x14ac:dyDescent="0.35">
      <c r="AB53840" s="1"/>
      <c r="AC53840" s="1"/>
      <c r="AD53840" s="1"/>
      <c r="AE53840" s="1"/>
      <c r="AF53840" s="1"/>
      <c r="AG53840" s="1"/>
      <c r="AH53840" s="1"/>
      <c r="AI53840" s="1"/>
      <c r="AJ53840" s="1"/>
      <c r="AK53840" s="1"/>
      <c r="AL53840" s="1"/>
      <c r="AM53840" s="1"/>
    </row>
    <row r="53841" spans="28:39" ht="15" thickBot="1" x14ac:dyDescent="0.35">
      <c r="AB53841" s="1"/>
      <c r="AC53841" s="1"/>
      <c r="AD53841" s="1"/>
      <c r="AE53841" s="1"/>
      <c r="AF53841" s="1"/>
      <c r="AG53841" s="1"/>
      <c r="AH53841" s="1"/>
      <c r="AI53841" s="1"/>
      <c r="AJ53841" s="1"/>
      <c r="AK53841" s="1"/>
      <c r="AL53841" s="1"/>
      <c r="AM53841" s="1"/>
    </row>
    <row r="53842" spans="28:39" ht="15" thickBot="1" x14ac:dyDescent="0.35">
      <c r="AB53842" s="1"/>
      <c r="AC53842" s="1"/>
      <c r="AD53842" s="1"/>
      <c r="AE53842" s="1"/>
      <c r="AF53842" s="1"/>
      <c r="AG53842" s="1"/>
      <c r="AH53842" s="1"/>
      <c r="AI53842" s="1"/>
      <c r="AJ53842" s="1"/>
      <c r="AK53842" s="1"/>
      <c r="AL53842" s="1"/>
      <c r="AM53842" s="1"/>
    </row>
    <row r="53843" spans="28:39" ht="15" thickBot="1" x14ac:dyDescent="0.35">
      <c r="AB53843" s="1"/>
      <c r="AC53843" s="1"/>
      <c r="AD53843" s="1"/>
      <c r="AE53843" s="1"/>
      <c r="AF53843" s="1"/>
      <c r="AG53843" s="1"/>
      <c r="AH53843" s="1"/>
      <c r="AI53843" s="1"/>
      <c r="AJ53843" s="1"/>
      <c r="AK53843" s="1"/>
      <c r="AL53843" s="1"/>
      <c r="AM53843" s="1"/>
    </row>
    <row r="53844" spans="28:39" ht="15" thickBot="1" x14ac:dyDescent="0.35">
      <c r="AB53844" s="1"/>
      <c r="AC53844" s="1"/>
      <c r="AD53844" s="1"/>
      <c r="AE53844" s="1"/>
      <c r="AF53844" s="1"/>
      <c r="AG53844" s="1"/>
      <c r="AH53844" s="1"/>
      <c r="AI53844" s="1"/>
      <c r="AJ53844" s="1"/>
      <c r="AK53844" s="1"/>
      <c r="AL53844" s="1"/>
      <c r="AM53844" s="1"/>
    </row>
    <row r="53845" spans="28:39" ht="15" thickBot="1" x14ac:dyDescent="0.35">
      <c r="AB53845" s="1"/>
      <c r="AC53845" s="1"/>
      <c r="AD53845" s="1"/>
      <c r="AE53845" s="1"/>
      <c r="AF53845" s="1"/>
      <c r="AG53845" s="1"/>
      <c r="AH53845" s="1"/>
      <c r="AI53845" s="1"/>
      <c r="AJ53845" s="1"/>
      <c r="AK53845" s="1"/>
      <c r="AL53845" s="1"/>
      <c r="AM53845" s="1"/>
    </row>
    <row r="53846" spans="28:39" ht="15" thickBot="1" x14ac:dyDescent="0.35">
      <c r="AB53846" s="1"/>
      <c r="AC53846" s="1"/>
      <c r="AD53846" s="1"/>
      <c r="AE53846" s="1"/>
      <c r="AF53846" s="1"/>
      <c r="AG53846" s="1"/>
      <c r="AH53846" s="1"/>
      <c r="AI53846" s="1"/>
      <c r="AJ53846" s="1"/>
      <c r="AK53846" s="1"/>
      <c r="AL53846" s="1"/>
      <c r="AM53846" s="1"/>
    </row>
    <row r="53847" spans="28:39" ht="15" thickBot="1" x14ac:dyDescent="0.35">
      <c r="AB53847" s="1"/>
      <c r="AC53847" s="1"/>
      <c r="AD53847" s="1"/>
      <c r="AE53847" s="1"/>
      <c r="AF53847" s="1"/>
      <c r="AG53847" s="1"/>
      <c r="AH53847" s="1"/>
      <c r="AI53847" s="1"/>
      <c r="AJ53847" s="1"/>
      <c r="AK53847" s="1"/>
      <c r="AL53847" s="1"/>
      <c r="AM53847" s="1"/>
    </row>
    <row r="53848" spans="28:39" ht="15" thickBot="1" x14ac:dyDescent="0.35">
      <c r="AB53848" s="1"/>
      <c r="AC53848" s="1"/>
      <c r="AD53848" s="1"/>
      <c r="AE53848" s="1"/>
      <c r="AF53848" s="1"/>
      <c r="AG53848" s="1"/>
      <c r="AH53848" s="1"/>
      <c r="AI53848" s="1"/>
      <c r="AJ53848" s="1"/>
      <c r="AK53848" s="1"/>
      <c r="AL53848" s="1"/>
      <c r="AM53848" s="1"/>
    </row>
    <row r="53849" spans="28:39" ht="15" thickBot="1" x14ac:dyDescent="0.35">
      <c r="AB53849" s="1"/>
      <c r="AC53849" s="1"/>
      <c r="AD53849" s="1"/>
      <c r="AE53849" s="1"/>
      <c r="AF53849" s="1"/>
      <c r="AG53849" s="1"/>
      <c r="AH53849" s="1"/>
      <c r="AI53849" s="1"/>
      <c r="AJ53849" s="1"/>
      <c r="AK53849" s="1"/>
      <c r="AL53849" s="1"/>
      <c r="AM53849" s="1"/>
    </row>
    <row r="53850" spans="28:39" ht="15" thickBot="1" x14ac:dyDescent="0.35">
      <c r="AB53850" s="1"/>
      <c r="AC53850" s="1"/>
      <c r="AD53850" s="1"/>
      <c r="AE53850" s="1"/>
      <c r="AF53850" s="1"/>
      <c r="AG53850" s="1"/>
      <c r="AH53850" s="1"/>
      <c r="AI53850" s="1"/>
      <c r="AJ53850" s="1"/>
      <c r="AK53850" s="1"/>
      <c r="AL53850" s="1"/>
      <c r="AM53850" s="1"/>
    </row>
    <row r="53851" spans="28:39" ht="15" thickBot="1" x14ac:dyDescent="0.35">
      <c r="AB53851" s="1"/>
      <c r="AC53851" s="1"/>
      <c r="AD53851" s="1"/>
      <c r="AE53851" s="1"/>
      <c r="AF53851" s="1"/>
      <c r="AG53851" s="1"/>
      <c r="AH53851" s="1"/>
      <c r="AI53851" s="1"/>
      <c r="AJ53851" s="1"/>
      <c r="AK53851" s="1"/>
      <c r="AL53851" s="1"/>
      <c r="AM53851" s="1"/>
    </row>
    <row r="53852" spans="28:39" ht="15" thickBot="1" x14ac:dyDescent="0.35">
      <c r="AB53852" s="1"/>
      <c r="AC53852" s="1"/>
      <c r="AD53852" s="1"/>
      <c r="AE53852" s="1"/>
      <c r="AF53852" s="1"/>
      <c r="AG53852" s="1"/>
      <c r="AH53852" s="1"/>
      <c r="AI53852" s="1"/>
      <c r="AJ53852" s="1"/>
      <c r="AK53852" s="1"/>
      <c r="AL53852" s="1"/>
      <c r="AM53852" s="1"/>
    </row>
    <row r="53853" spans="28:39" ht="15" thickBot="1" x14ac:dyDescent="0.35">
      <c r="AB53853" s="1"/>
      <c r="AC53853" s="1"/>
      <c r="AD53853" s="1"/>
      <c r="AE53853" s="1"/>
      <c r="AF53853" s="1"/>
      <c r="AG53853" s="1"/>
      <c r="AH53853" s="1"/>
      <c r="AI53853" s="1"/>
      <c r="AJ53853" s="1"/>
      <c r="AK53853" s="1"/>
      <c r="AL53853" s="1"/>
      <c r="AM53853" s="1"/>
    </row>
    <row r="53854" spans="28:39" ht="15" thickBot="1" x14ac:dyDescent="0.35">
      <c r="AB53854" s="1"/>
      <c r="AC53854" s="1"/>
      <c r="AD53854" s="1"/>
      <c r="AE53854" s="1"/>
      <c r="AF53854" s="1"/>
      <c r="AG53854" s="1"/>
      <c r="AH53854" s="1"/>
      <c r="AI53854" s="1"/>
      <c r="AJ53854" s="1"/>
      <c r="AK53854" s="1"/>
      <c r="AL53854" s="1"/>
      <c r="AM53854" s="1"/>
    </row>
    <row r="53855" spans="28:39" ht="15" thickBot="1" x14ac:dyDescent="0.35">
      <c r="AB53855" s="1"/>
      <c r="AC53855" s="1"/>
      <c r="AD53855" s="1"/>
      <c r="AE53855" s="1"/>
      <c r="AF53855" s="1"/>
      <c r="AG53855" s="1"/>
      <c r="AH53855" s="1"/>
      <c r="AI53855" s="1"/>
      <c r="AJ53855" s="1"/>
      <c r="AK53855" s="1"/>
      <c r="AL53855" s="1"/>
      <c r="AM53855" s="1"/>
    </row>
    <row r="53856" spans="28:39" ht="15" thickBot="1" x14ac:dyDescent="0.35">
      <c r="AB53856" s="1"/>
      <c r="AC53856" s="1"/>
      <c r="AD53856" s="1"/>
      <c r="AE53856" s="1"/>
      <c r="AF53856" s="1"/>
      <c r="AG53856" s="1"/>
      <c r="AH53856" s="1"/>
      <c r="AI53856" s="1"/>
      <c r="AJ53856" s="1"/>
      <c r="AK53856" s="1"/>
      <c r="AL53856" s="1"/>
      <c r="AM53856" s="1"/>
    </row>
    <row r="53857" spans="28:39" ht="15" thickBot="1" x14ac:dyDescent="0.35">
      <c r="AB53857" s="1"/>
      <c r="AC53857" s="1"/>
      <c r="AD53857" s="1"/>
      <c r="AE53857" s="1"/>
      <c r="AF53857" s="1"/>
      <c r="AG53857" s="1"/>
      <c r="AH53857" s="1"/>
      <c r="AI53857" s="1"/>
      <c r="AJ53857" s="1"/>
      <c r="AK53857" s="1"/>
      <c r="AL53857" s="1"/>
      <c r="AM53857" s="1"/>
    </row>
    <row r="53858" spans="28:39" ht="15" thickBot="1" x14ac:dyDescent="0.35">
      <c r="AB53858" s="1"/>
      <c r="AC53858" s="1"/>
      <c r="AD53858" s="1"/>
      <c r="AE53858" s="1"/>
      <c r="AF53858" s="1"/>
      <c r="AG53858" s="1"/>
      <c r="AH53858" s="1"/>
      <c r="AI53858" s="1"/>
      <c r="AJ53858" s="1"/>
      <c r="AK53858" s="1"/>
      <c r="AL53858" s="1"/>
      <c r="AM53858" s="1"/>
    </row>
    <row r="53859" spans="28:39" ht="15" thickBot="1" x14ac:dyDescent="0.35">
      <c r="AB53859" s="1"/>
      <c r="AC53859" s="1"/>
      <c r="AD53859" s="1"/>
      <c r="AE53859" s="1"/>
      <c r="AF53859" s="1"/>
      <c r="AG53859" s="1"/>
      <c r="AH53859" s="1"/>
      <c r="AI53859" s="1"/>
      <c r="AJ53859" s="1"/>
      <c r="AK53859" s="1"/>
      <c r="AL53859" s="1"/>
      <c r="AM53859" s="1"/>
    </row>
    <row r="53860" spans="28:39" ht="15" thickBot="1" x14ac:dyDescent="0.35">
      <c r="AB53860" s="1"/>
      <c r="AC53860" s="1"/>
      <c r="AD53860" s="1"/>
      <c r="AE53860" s="1"/>
      <c r="AF53860" s="1"/>
      <c r="AG53860" s="1"/>
      <c r="AH53860" s="1"/>
      <c r="AI53860" s="1"/>
      <c r="AJ53860" s="1"/>
      <c r="AK53860" s="1"/>
      <c r="AL53860" s="1"/>
      <c r="AM53860" s="1"/>
    </row>
    <row r="53861" spans="28:39" ht="15" thickBot="1" x14ac:dyDescent="0.35">
      <c r="AB53861" s="1"/>
      <c r="AC53861" s="1"/>
      <c r="AD53861" s="1"/>
      <c r="AE53861" s="1"/>
      <c r="AF53861" s="1"/>
      <c r="AG53861" s="1"/>
      <c r="AH53861" s="1"/>
      <c r="AI53861" s="1"/>
      <c r="AJ53861" s="1"/>
      <c r="AK53861" s="1"/>
      <c r="AL53861" s="1"/>
      <c r="AM53861" s="1"/>
    </row>
    <row r="53862" spans="28:39" ht="15" thickBot="1" x14ac:dyDescent="0.35">
      <c r="AB53862" s="1"/>
      <c r="AC53862" s="1"/>
      <c r="AD53862" s="1"/>
      <c r="AE53862" s="1"/>
      <c r="AF53862" s="1"/>
      <c r="AG53862" s="1"/>
      <c r="AH53862" s="1"/>
      <c r="AI53862" s="1"/>
      <c r="AJ53862" s="1"/>
      <c r="AK53862" s="1"/>
      <c r="AL53862" s="1"/>
      <c r="AM53862" s="1"/>
    </row>
    <row r="53863" spans="28:39" ht="15" thickBot="1" x14ac:dyDescent="0.35">
      <c r="AB53863" s="1"/>
      <c r="AC53863" s="1"/>
      <c r="AD53863" s="1"/>
      <c r="AE53863" s="1"/>
      <c r="AF53863" s="1"/>
      <c r="AG53863" s="1"/>
      <c r="AH53863" s="1"/>
      <c r="AI53863" s="1"/>
      <c r="AJ53863" s="1"/>
      <c r="AK53863" s="1"/>
      <c r="AL53863" s="1"/>
      <c r="AM53863" s="1"/>
    </row>
    <row r="53864" spans="28:39" ht="15" thickBot="1" x14ac:dyDescent="0.35">
      <c r="AB53864" s="1"/>
      <c r="AC53864" s="1"/>
      <c r="AD53864" s="1"/>
      <c r="AE53864" s="1"/>
      <c r="AF53864" s="1"/>
      <c r="AG53864" s="1"/>
      <c r="AH53864" s="1"/>
      <c r="AI53864" s="1"/>
      <c r="AJ53864" s="1"/>
      <c r="AK53864" s="1"/>
      <c r="AL53864" s="1"/>
      <c r="AM53864" s="1"/>
    </row>
    <row r="53865" spans="28:39" ht="15" thickBot="1" x14ac:dyDescent="0.35">
      <c r="AB53865" s="1"/>
      <c r="AC53865" s="1"/>
      <c r="AD53865" s="1"/>
      <c r="AE53865" s="1"/>
      <c r="AF53865" s="1"/>
      <c r="AG53865" s="1"/>
      <c r="AH53865" s="1"/>
      <c r="AI53865" s="1"/>
      <c r="AJ53865" s="1"/>
      <c r="AK53865" s="1"/>
      <c r="AL53865" s="1"/>
      <c r="AM53865" s="1"/>
    </row>
    <row r="53866" spans="28:39" ht="15" thickBot="1" x14ac:dyDescent="0.35">
      <c r="AB53866" s="1"/>
      <c r="AC53866" s="1"/>
      <c r="AD53866" s="1"/>
      <c r="AE53866" s="1"/>
      <c r="AF53866" s="1"/>
      <c r="AG53866" s="1"/>
      <c r="AH53866" s="1"/>
      <c r="AI53866" s="1"/>
      <c r="AJ53866" s="1"/>
      <c r="AK53866" s="1"/>
      <c r="AL53866" s="1"/>
      <c r="AM53866" s="1"/>
    </row>
    <row r="53867" spans="28:39" ht="15" thickBot="1" x14ac:dyDescent="0.35">
      <c r="AB53867" s="1"/>
      <c r="AC53867" s="1"/>
      <c r="AD53867" s="1"/>
      <c r="AE53867" s="1"/>
      <c r="AF53867" s="1"/>
      <c r="AG53867" s="1"/>
      <c r="AH53867" s="1"/>
      <c r="AI53867" s="1"/>
      <c r="AJ53867" s="1"/>
      <c r="AK53867" s="1"/>
      <c r="AL53867" s="1"/>
      <c r="AM53867" s="1"/>
    </row>
    <row r="53868" spans="28:39" ht="15" thickBot="1" x14ac:dyDescent="0.35">
      <c r="AB53868" s="1"/>
      <c r="AC53868" s="1"/>
      <c r="AD53868" s="1"/>
      <c r="AE53868" s="1"/>
      <c r="AF53868" s="1"/>
      <c r="AG53868" s="1"/>
      <c r="AH53868" s="1"/>
      <c r="AI53868" s="1"/>
      <c r="AJ53868" s="1"/>
      <c r="AK53868" s="1"/>
      <c r="AL53868" s="1"/>
      <c r="AM53868" s="1"/>
    </row>
    <row r="53869" spans="28:39" ht="15" thickBot="1" x14ac:dyDescent="0.35">
      <c r="AB53869" s="1"/>
      <c r="AC53869" s="1"/>
      <c r="AD53869" s="1"/>
      <c r="AE53869" s="1"/>
      <c r="AF53869" s="1"/>
      <c r="AG53869" s="1"/>
      <c r="AH53869" s="1"/>
      <c r="AI53869" s="1"/>
      <c r="AJ53869" s="1"/>
      <c r="AK53869" s="1"/>
      <c r="AL53869" s="1"/>
      <c r="AM53869" s="1"/>
    </row>
    <row r="53870" spans="28:39" ht="15" thickBot="1" x14ac:dyDescent="0.35">
      <c r="AB53870" s="1"/>
      <c r="AC53870" s="1"/>
      <c r="AD53870" s="1"/>
      <c r="AE53870" s="1"/>
      <c r="AF53870" s="1"/>
      <c r="AG53870" s="1"/>
      <c r="AH53870" s="1"/>
      <c r="AI53870" s="1"/>
      <c r="AJ53870" s="1"/>
      <c r="AK53870" s="1"/>
      <c r="AL53870" s="1"/>
      <c r="AM53870" s="1"/>
    </row>
    <row r="53871" spans="28:39" ht="15" thickBot="1" x14ac:dyDescent="0.35">
      <c r="AB53871" s="1"/>
      <c r="AC53871" s="1"/>
      <c r="AD53871" s="1"/>
      <c r="AE53871" s="1"/>
      <c r="AF53871" s="1"/>
      <c r="AG53871" s="1"/>
      <c r="AH53871" s="1"/>
      <c r="AI53871" s="1"/>
      <c r="AJ53871" s="1"/>
      <c r="AK53871" s="1"/>
      <c r="AL53871" s="1"/>
      <c r="AM53871" s="1"/>
    </row>
    <row r="53872" spans="28:39" ht="15" thickBot="1" x14ac:dyDescent="0.35">
      <c r="AB53872" s="1"/>
      <c r="AC53872" s="1"/>
      <c r="AD53872" s="1"/>
      <c r="AE53872" s="1"/>
      <c r="AF53872" s="1"/>
      <c r="AG53872" s="1"/>
      <c r="AH53872" s="1"/>
      <c r="AI53872" s="1"/>
      <c r="AJ53872" s="1"/>
      <c r="AK53872" s="1"/>
      <c r="AL53872" s="1"/>
      <c r="AM53872" s="1"/>
    </row>
    <row r="53873" spans="28:39" ht="15" thickBot="1" x14ac:dyDescent="0.35">
      <c r="AB53873" s="1"/>
      <c r="AC53873" s="1"/>
      <c r="AD53873" s="1"/>
      <c r="AE53873" s="1"/>
      <c r="AF53873" s="1"/>
      <c r="AG53873" s="1"/>
      <c r="AH53873" s="1"/>
      <c r="AI53873" s="1"/>
      <c r="AJ53873" s="1"/>
      <c r="AK53873" s="1"/>
      <c r="AL53873" s="1"/>
      <c r="AM53873" s="1"/>
    </row>
    <row r="53874" spans="28:39" ht="15" thickBot="1" x14ac:dyDescent="0.35">
      <c r="AB53874" s="1"/>
      <c r="AC53874" s="1"/>
      <c r="AD53874" s="1"/>
      <c r="AE53874" s="1"/>
      <c r="AF53874" s="1"/>
      <c r="AG53874" s="1"/>
      <c r="AH53874" s="1"/>
      <c r="AI53874" s="1"/>
      <c r="AJ53874" s="1"/>
      <c r="AK53874" s="1"/>
      <c r="AL53874" s="1"/>
      <c r="AM53874" s="1"/>
    </row>
    <row r="53875" spans="28:39" ht="15" thickBot="1" x14ac:dyDescent="0.35">
      <c r="AB53875" s="1"/>
      <c r="AC53875" s="1"/>
      <c r="AD53875" s="1"/>
      <c r="AE53875" s="1"/>
      <c r="AF53875" s="1"/>
      <c r="AG53875" s="1"/>
      <c r="AH53875" s="1"/>
      <c r="AI53875" s="1"/>
      <c r="AJ53875" s="1"/>
      <c r="AK53875" s="1"/>
      <c r="AL53875" s="1"/>
      <c r="AM53875" s="1"/>
    </row>
    <row r="53876" spans="28:39" ht="15" thickBot="1" x14ac:dyDescent="0.35">
      <c r="AB53876" s="1"/>
      <c r="AC53876" s="1"/>
      <c r="AD53876" s="1"/>
      <c r="AE53876" s="1"/>
      <c r="AF53876" s="1"/>
      <c r="AG53876" s="1"/>
      <c r="AH53876" s="1"/>
      <c r="AI53876" s="1"/>
      <c r="AJ53876" s="1"/>
      <c r="AK53876" s="1"/>
      <c r="AL53876" s="1"/>
      <c r="AM53876" s="1"/>
    </row>
    <row r="53877" spans="28:39" ht="15" thickBot="1" x14ac:dyDescent="0.35">
      <c r="AB53877" s="1"/>
      <c r="AC53877" s="1"/>
      <c r="AD53877" s="1"/>
      <c r="AE53877" s="1"/>
      <c r="AF53877" s="1"/>
      <c r="AG53877" s="1"/>
      <c r="AH53877" s="1"/>
      <c r="AI53877" s="1"/>
      <c r="AJ53877" s="1"/>
      <c r="AK53877" s="1"/>
      <c r="AL53877" s="1"/>
      <c r="AM53877" s="1"/>
    </row>
    <row r="53878" spans="28:39" ht="15" thickBot="1" x14ac:dyDescent="0.35">
      <c r="AB53878" s="1"/>
      <c r="AC53878" s="1"/>
      <c r="AD53878" s="1"/>
      <c r="AE53878" s="1"/>
      <c r="AF53878" s="1"/>
      <c r="AG53878" s="1"/>
      <c r="AH53878" s="1"/>
      <c r="AI53878" s="1"/>
      <c r="AJ53878" s="1"/>
      <c r="AK53878" s="1"/>
      <c r="AL53878" s="1"/>
      <c r="AM53878" s="1"/>
    </row>
    <row r="53879" spans="28:39" ht="15" thickBot="1" x14ac:dyDescent="0.35">
      <c r="AB53879" s="1"/>
      <c r="AC53879" s="1"/>
      <c r="AD53879" s="1"/>
      <c r="AE53879" s="1"/>
      <c r="AF53879" s="1"/>
      <c r="AG53879" s="1"/>
      <c r="AH53879" s="1"/>
      <c r="AI53879" s="1"/>
      <c r="AJ53879" s="1"/>
      <c r="AK53879" s="1"/>
      <c r="AL53879" s="1"/>
      <c r="AM53879" s="1"/>
    </row>
    <row r="53880" spans="28:39" ht="15" thickBot="1" x14ac:dyDescent="0.35">
      <c r="AB53880" s="1"/>
      <c r="AC53880" s="1"/>
      <c r="AD53880" s="1"/>
      <c r="AE53880" s="1"/>
      <c r="AF53880" s="1"/>
      <c r="AG53880" s="1"/>
      <c r="AH53880" s="1"/>
      <c r="AI53880" s="1"/>
      <c r="AJ53880" s="1"/>
      <c r="AK53880" s="1"/>
      <c r="AL53880" s="1"/>
      <c r="AM53880" s="1"/>
    </row>
    <row r="53881" spans="28:39" ht="15" thickBot="1" x14ac:dyDescent="0.35">
      <c r="AB53881" s="1"/>
      <c r="AC53881" s="1"/>
      <c r="AD53881" s="1"/>
      <c r="AE53881" s="1"/>
      <c r="AF53881" s="1"/>
      <c r="AG53881" s="1"/>
      <c r="AH53881" s="1"/>
      <c r="AI53881" s="1"/>
      <c r="AJ53881" s="1"/>
      <c r="AK53881" s="1"/>
      <c r="AL53881" s="1"/>
      <c r="AM53881" s="1"/>
    </row>
    <row r="53882" spans="28:39" ht="15" thickBot="1" x14ac:dyDescent="0.35">
      <c r="AB53882" s="1"/>
      <c r="AC53882" s="1"/>
      <c r="AD53882" s="1"/>
      <c r="AE53882" s="1"/>
      <c r="AF53882" s="1"/>
      <c r="AG53882" s="1"/>
      <c r="AH53882" s="1"/>
      <c r="AI53882" s="1"/>
      <c r="AJ53882" s="1"/>
      <c r="AK53882" s="1"/>
      <c r="AL53882" s="1"/>
      <c r="AM53882" s="1"/>
    </row>
    <row r="53883" spans="28:39" ht="15" thickBot="1" x14ac:dyDescent="0.35">
      <c r="AB53883" s="1"/>
      <c r="AC53883" s="1"/>
      <c r="AD53883" s="1"/>
      <c r="AE53883" s="1"/>
      <c r="AF53883" s="1"/>
      <c r="AG53883" s="1"/>
      <c r="AH53883" s="1"/>
      <c r="AI53883" s="1"/>
      <c r="AJ53883" s="1"/>
      <c r="AK53883" s="1"/>
      <c r="AL53883" s="1"/>
      <c r="AM53883" s="1"/>
    </row>
    <row r="53884" spans="28:39" ht="15" thickBot="1" x14ac:dyDescent="0.35">
      <c r="AB53884" s="1"/>
      <c r="AC53884" s="1"/>
      <c r="AD53884" s="1"/>
      <c r="AE53884" s="1"/>
      <c r="AF53884" s="1"/>
      <c r="AG53884" s="1"/>
      <c r="AH53884" s="1"/>
      <c r="AI53884" s="1"/>
      <c r="AJ53884" s="1"/>
      <c r="AK53884" s="1"/>
      <c r="AL53884" s="1"/>
      <c r="AM53884" s="1"/>
    </row>
    <row r="53885" spans="28:39" ht="15" thickBot="1" x14ac:dyDescent="0.35">
      <c r="AB53885" s="1"/>
      <c r="AC53885" s="1"/>
      <c r="AD53885" s="1"/>
      <c r="AE53885" s="1"/>
      <c r="AF53885" s="1"/>
      <c r="AG53885" s="1"/>
      <c r="AH53885" s="1"/>
      <c r="AI53885" s="1"/>
      <c r="AJ53885" s="1"/>
      <c r="AK53885" s="1"/>
      <c r="AL53885" s="1"/>
      <c r="AM53885" s="1"/>
    </row>
    <row r="53886" spans="28:39" ht="15" thickBot="1" x14ac:dyDescent="0.35">
      <c r="AB53886" s="1"/>
      <c r="AC53886" s="1"/>
      <c r="AD53886" s="1"/>
      <c r="AE53886" s="1"/>
      <c r="AF53886" s="1"/>
      <c r="AG53886" s="1"/>
      <c r="AH53886" s="1"/>
      <c r="AI53886" s="1"/>
      <c r="AJ53886" s="1"/>
      <c r="AK53886" s="1"/>
      <c r="AL53886" s="1"/>
      <c r="AM53886" s="1"/>
    </row>
    <row r="53887" spans="28:39" ht="15" thickBot="1" x14ac:dyDescent="0.35">
      <c r="AB53887" s="1"/>
      <c r="AC53887" s="1"/>
      <c r="AD53887" s="1"/>
      <c r="AE53887" s="1"/>
      <c r="AF53887" s="1"/>
      <c r="AG53887" s="1"/>
      <c r="AH53887" s="1"/>
      <c r="AI53887" s="1"/>
      <c r="AJ53887" s="1"/>
      <c r="AK53887" s="1"/>
      <c r="AL53887" s="1"/>
      <c r="AM53887" s="1"/>
    </row>
    <row r="53888" spans="28:39" ht="15" thickBot="1" x14ac:dyDescent="0.35">
      <c r="AB53888" s="1"/>
      <c r="AC53888" s="1"/>
      <c r="AD53888" s="1"/>
      <c r="AE53888" s="1"/>
      <c r="AF53888" s="1"/>
      <c r="AG53888" s="1"/>
      <c r="AH53888" s="1"/>
      <c r="AI53888" s="1"/>
      <c r="AJ53888" s="1"/>
      <c r="AK53888" s="1"/>
      <c r="AL53888" s="1"/>
      <c r="AM53888" s="1"/>
    </row>
    <row r="53889" spans="28:39" ht="15" thickBot="1" x14ac:dyDescent="0.35">
      <c r="AB53889" s="1"/>
      <c r="AC53889" s="1"/>
      <c r="AD53889" s="1"/>
      <c r="AE53889" s="1"/>
      <c r="AF53889" s="1"/>
      <c r="AG53889" s="1"/>
      <c r="AH53889" s="1"/>
      <c r="AI53889" s="1"/>
      <c r="AJ53889" s="1"/>
      <c r="AK53889" s="1"/>
      <c r="AL53889" s="1"/>
      <c r="AM53889" s="1"/>
    </row>
    <row r="53890" spans="28:39" ht="15" thickBot="1" x14ac:dyDescent="0.35">
      <c r="AB53890" s="1"/>
      <c r="AC53890" s="1"/>
      <c r="AD53890" s="1"/>
      <c r="AE53890" s="1"/>
      <c r="AF53890" s="1"/>
      <c r="AG53890" s="1"/>
      <c r="AH53890" s="1"/>
      <c r="AI53890" s="1"/>
      <c r="AJ53890" s="1"/>
      <c r="AK53890" s="1"/>
      <c r="AL53890" s="1"/>
      <c r="AM53890" s="1"/>
    </row>
    <row r="53891" spans="28:39" ht="15" thickBot="1" x14ac:dyDescent="0.35">
      <c r="AB53891" s="1"/>
      <c r="AC53891" s="1"/>
      <c r="AD53891" s="1"/>
      <c r="AE53891" s="1"/>
      <c r="AF53891" s="1"/>
      <c r="AG53891" s="1"/>
      <c r="AH53891" s="1"/>
      <c r="AI53891" s="1"/>
      <c r="AJ53891" s="1"/>
      <c r="AK53891" s="1"/>
      <c r="AL53891" s="1"/>
      <c r="AM53891" s="1"/>
    </row>
    <row r="53892" spans="28:39" ht="15" thickBot="1" x14ac:dyDescent="0.35">
      <c r="AB53892" s="1"/>
      <c r="AC53892" s="1"/>
      <c r="AD53892" s="1"/>
      <c r="AE53892" s="1"/>
      <c r="AF53892" s="1"/>
      <c r="AG53892" s="1"/>
      <c r="AH53892" s="1"/>
      <c r="AI53892" s="1"/>
      <c r="AJ53892" s="1"/>
      <c r="AK53892" s="1"/>
      <c r="AL53892" s="1"/>
      <c r="AM53892" s="1"/>
    </row>
    <row r="53893" spans="28:39" ht="15" thickBot="1" x14ac:dyDescent="0.35">
      <c r="AB53893" s="1"/>
      <c r="AC53893" s="1"/>
      <c r="AD53893" s="1"/>
      <c r="AE53893" s="1"/>
      <c r="AF53893" s="1"/>
      <c r="AG53893" s="1"/>
      <c r="AH53893" s="1"/>
      <c r="AI53893" s="1"/>
      <c r="AJ53893" s="1"/>
      <c r="AK53893" s="1"/>
      <c r="AL53893" s="1"/>
      <c r="AM53893" s="1"/>
    </row>
    <row r="53894" spans="28:39" ht="15" thickBot="1" x14ac:dyDescent="0.35">
      <c r="AB53894" s="1"/>
      <c r="AC53894" s="1"/>
      <c r="AD53894" s="1"/>
      <c r="AE53894" s="1"/>
      <c r="AF53894" s="1"/>
      <c r="AG53894" s="1"/>
      <c r="AH53894" s="1"/>
      <c r="AI53894" s="1"/>
      <c r="AJ53894" s="1"/>
      <c r="AK53894" s="1"/>
      <c r="AL53894" s="1"/>
      <c r="AM53894" s="1"/>
    </row>
    <row r="53895" spans="28:39" ht="15" thickBot="1" x14ac:dyDescent="0.35">
      <c r="AB53895" s="1"/>
      <c r="AC53895" s="1"/>
      <c r="AD53895" s="1"/>
      <c r="AE53895" s="1"/>
      <c r="AF53895" s="1"/>
      <c r="AG53895" s="1"/>
      <c r="AH53895" s="1"/>
      <c r="AI53895" s="1"/>
      <c r="AJ53895" s="1"/>
      <c r="AK53895" s="1"/>
      <c r="AL53895" s="1"/>
      <c r="AM53895" s="1"/>
    </row>
    <row r="53896" spans="28:39" ht="15" thickBot="1" x14ac:dyDescent="0.35">
      <c r="AB53896" s="1"/>
      <c r="AC53896" s="1"/>
      <c r="AD53896" s="1"/>
      <c r="AE53896" s="1"/>
      <c r="AF53896" s="1"/>
      <c r="AG53896" s="1"/>
      <c r="AH53896" s="1"/>
      <c r="AI53896" s="1"/>
      <c r="AJ53896" s="1"/>
      <c r="AK53896" s="1"/>
      <c r="AL53896" s="1"/>
      <c r="AM53896" s="1"/>
    </row>
    <row r="53897" spans="28:39" ht="15" thickBot="1" x14ac:dyDescent="0.35">
      <c r="AB53897" s="1"/>
      <c r="AC53897" s="1"/>
      <c r="AD53897" s="1"/>
      <c r="AE53897" s="1"/>
      <c r="AF53897" s="1"/>
      <c r="AG53897" s="1"/>
      <c r="AH53897" s="1"/>
      <c r="AI53897" s="1"/>
      <c r="AJ53897" s="1"/>
      <c r="AK53897" s="1"/>
      <c r="AL53897" s="1"/>
      <c r="AM53897" s="1"/>
    </row>
    <row r="53898" spans="28:39" ht="15" thickBot="1" x14ac:dyDescent="0.35">
      <c r="AB53898" s="1"/>
      <c r="AC53898" s="1"/>
      <c r="AD53898" s="1"/>
      <c r="AE53898" s="1"/>
      <c r="AF53898" s="1"/>
      <c r="AG53898" s="1"/>
      <c r="AH53898" s="1"/>
      <c r="AI53898" s="1"/>
      <c r="AJ53898" s="1"/>
      <c r="AK53898" s="1"/>
      <c r="AL53898" s="1"/>
      <c r="AM53898" s="1"/>
    </row>
    <row r="53899" spans="28:39" ht="15" thickBot="1" x14ac:dyDescent="0.35">
      <c r="AB53899" s="1"/>
      <c r="AC53899" s="1"/>
      <c r="AD53899" s="1"/>
      <c r="AE53899" s="1"/>
      <c r="AF53899" s="1"/>
      <c r="AG53899" s="1"/>
      <c r="AH53899" s="1"/>
      <c r="AI53899" s="1"/>
      <c r="AJ53899" s="1"/>
      <c r="AK53899" s="1"/>
      <c r="AL53899" s="1"/>
      <c r="AM53899" s="1"/>
    </row>
    <row r="53900" spans="28:39" ht="15" thickBot="1" x14ac:dyDescent="0.35">
      <c r="AB53900" s="1"/>
      <c r="AC53900" s="1"/>
      <c r="AD53900" s="1"/>
      <c r="AE53900" s="1"/>
      <c r="AF53900" s="1"/>
      <c r="AG53900" s="1"/>
      <c r="AH53900" s="1"/>
      <c r="AI53900" s="1"/>
      <c r="AJ53900" s="1"/>
      <c r="AK53900" s="1"/>
      <c r="AL53900" s="1"/>
      <c r="AM53900" s="1"/>
    </row>
    <row r="53901" spans="28:39" ht="15" thickBot="1" x14ac:dyDescent="0.35">
      <c r="AB53901" s="1"/>
      <c r="AC53901" s="1"/>
      <c r="AD53901" s="1"/>
      <c r="AE53901" s="1"/>
      <c r="AF53901" s="1"/>
      <c r="AG53901" s="1"/>
      <c r="AH53901" s="1"/>
      <c r="AI53901" s="1"/>
      <c r="AJ53901" s="1"/>
      <c r="AK53901" s="1"/>
      <c r="AL53901" s="1"/>
      <c r="AM53901" s="1"/>
    </row>
    <row r="53902" spans="28:39" ht="15" thickBot="1" x14ac:dyDescent="0.35">
      <c r="AB53902" s="1"/>
      <c r="AC53902" s="1"/>
      <c r="AD53902" s="1"/>
      <c r="AE53902" s="1"/>
      <c r="AF53902" s="1"/>
      <c r="AG53902" s="1"/>
      <c r="AH53902" s="1"/>
      <c r="AI53902" s="1"/>
      <c r="AJ53902" s="1"/>
      <c r="AK53902" s="1"/>
      <c r="AL53902" s="1"/>
      <c r="AM53902" s="1"/>
    </row>
    <row r="53903" spans="28:39" ht="15" thickBot="1" x14ac:dyDescent="0.35">
      <c r="AB53903" s="1"/>
      <c r="AC53903" s="1"/>
      <c r="AD53903" s="1"/>
      <c r="AE53903" s="1"/>
      <c r="AF53903" s="1"/>
      <c r="AG53903" s="1"/>
      <c r="AH53903" s="1"/>
      <c r="AI53903" s="1"/>
      <c r="AJ53903" s="1"/>
      <c r="AK53903" s="1"/>
      <c r="AL53903" s="1"/>
      <c r="AM53903" s="1"/>
    </row>
    <row r="53904" spans="28:39" ht="15" thickBot="1" x14ac:dyDescent="0.35">
      <c r="AB53904" s="1"/>
      <c r="AC53904" s="1"/>
      <c r="AD53904" s="1"/>
      <c r="AE53904" s="1"/>
      <c r="AF53904" s="1"/>
      <c r="AG53904" s="1"/>
      <c r="AH53904" s="1"/>
      <c r="AI53904" s="1"/>
      <c r="AJ53904" s="1"/>
      <c r="AK53904" s="1"/>
      <c r="AL53904" s="1"/>
      <c r="AM53904" s="1"/>
    </row>
    <row r="53905" spans="28:39" ht="15" thickBot="1" x14ac:dyDescent="0.35">
      <c r="AB53905" s="1"/>
      <c r="AC53905" s="1"/>
      <c r="AD53905" s="1"/>
      <c r="AE53905" s="1"/>
      <c r="AF53905" s="1"/>
      <c r="AG53905" s="1"/>
      <c r="AH53905" s="1"/>
      <c r="AI53905" s="1"/>
      <c r="AJ53905" s="1"/>
      <c r="AK53905" s="1"/>
      <c r="AL53905" s="1"/>
      <c r="AM53905" s="1"/>
    </row>
    <row r="53906" spans="28:39" ht="15" thickBot="1" x14ac:dyDescent="0.35">
      <c r="AB53906" s="1"/>
      <c r="AC53906" s="1"/>
      <c r="AD53906" s="1"/>
      <c r="AE53906" s="1"/>
      <c r="AF53906" s="1"/>
      <c r="AG53906" s="1"/>
      <c r="AH53906" s="1"/>
      <c r="AI53906" s="1"/>
      <c r="AJ53906" s="1"/>
      <c r="AK53906" s="1"/>
      <c r="AL53906" s="1"/>
      <c r="AM53906" s="1"/>
    </row>
    <row r="53907" spans="28:39" ht="15" thickBot="1" x14ac:dyDescent="0.35">
      <c r="AB53907" s="1"/>
      <c r="AC53907" s="1"/>
      <c r="AD53907" s="1"/>
      <c r="AE53907" s="1"/>
      <c r="AF53907" s="1"/>
      <c r="AG53907" s="1"/>
      <c r="AH53907" s="1"/>
      <c r="AI53907" s="1"/>
      <c r="AJ53907" s="1"/>
      <c r="AK53907" s="1"/>
      <c r="AL53907" s="1"/>
      <c r="AM53907" s="1"/>
    </row>
    <row r="53908" spans="28:39" ht="15" thickBot="1" x14ac:dyDescent="0.35">
      <c r="AB53908" s="1"/>
      <c r="AC53908" s="1"/>
      <c r="AD53908" s="1"/>
      <c r="AE53908" s="1"/>
      <c r="AF53908" s="1"/>
      <c r="AG53908" s="1"/>
      <c r="AH53908" s="1"/>
      <c r="AI53908" s="1"/>
      <c r="AJ53908" s="1"/>
      <c r="AK53908" s="1"/>
      <c r="AL53908" s="1"/>
      <c r="AM53908" s="1"/>
    </row>
    <row r="53909" spans="28:39" ht="15" thickBot="1" x14ac:dyDescent="0.35">
      <c r="AB53909" s="1"/>
      <c r="AC53909" s="1"/>
      <c r="AD53909" s="1"/>
      <c r="AE53909" s="1"/>
      <c r="AF53909" s="1"/>
      <c r="AG53909" s="1"/>
      <c r="AH53909" s="1"/>
      <c r="AI53909" s="1"/>
      <c r="AJ53909" s="1"/>
      <c r="AK53909" s="1"/>
      <c r="AL53909" s="1"/>
      <c r="AM53909" s="1"/>
    </row>
    <row r="53910" spans="28:39" ht="15" thickBot="1" x14ac:dyDescent="0.35">
      <c r="AB53910" s="1"/>
      <c r="AC53910" s="1"/>
      <c r="AD53910" s="1"/>
      <c r="AE53910" s="1"/>
      <c r="AF53910" s="1"/>
      <c r="AG53910" s="1"/>
      <c r="AH53910" s="1"/>
      <c r="AI53910" s="1"/>
      <c r="AJ53910" s="1"/>
      <c r="AK53910" s="1"/>
      <c r="AL53910" s="1"/>
      <c r="AM53910" s="1"/>
    </row>
    <row r="53911" spans="28:39" ht="15" thickBot="1" x14ac:dyDescent="0.35">
      <c r="AB53911" s="1"/>
      <c r="AC53911" s="1"/>
      <c r="AD53911" s="1"/>
      <c r="AE53911" s="1"/>
      <c r="AF53911" s="1"/>
      <c r="AG53911" s="1"/>
      <c r="AH53911" s="1"/>
      <c r="AI53911" s="1"/>
      <c r="AJ53911" s="1"/>
      <c r="AK53911" s="1"/>
      <c r="AL53911" s="1"/>
      <c r="AM53911" s="1"/>
    </row>
    <row r="53912" spans="28:39" ht="15" thickBot="1" x14ac:dyDescent="0.35">
      <c r="AB53912" s="1"/>
      <c r="AC53912" s="1"/>
      <c r="AD53912" s="1"/>
      <c r="AE53912" s="1"/>
      <c r="AF53912" s="1"/>
      <c r="AG53912" s="1"/>
      <c r="AH53912" s="1"/>
      <c r="AI53912" s="1"/>
      <c r="AJ53912" s="1"/>
      <c r="AK53912" s="1"/>
      <c r="AL53912" s="1"/>
      <c r="AM53912" s="1"/>
    </row>
    <row r="53913" spans="28:39" ht="15" thickBot="1" x14ac:dyDescent="0.35">
      <c r="AB53913" s="1"/>
      <c r="AC53913" s="1"/>
      <c r="AD53913" s="1"/>
      <c r="AE53913" s="1"/>
      <c r="AF53913" s="1"/>
      <c r="AG53913" s="1"/>
      <c r="AH53913" s="1"/>
      <c r="AI53913" s="1"/>
      <c r="AJ53913" s="1"/>
      <c r="AK53913" s="1"/>
      <c r="AL53913" s="1"/>
      <c r="AM53913" s="1"/>
    </row>
    <row r="53914" spans="28:39" ht="15" thickBot="1" x14ac:dyDescent="0.35">
      <c r="AB53914" s="1"/>
      <c r="AC53914" s="1"/>
      <c r="AD53914" s="1"/>
      <c r="AE53914" s="1"/>
      <c r="AF53914" s="1"/>
      <c r="AG53914" s="1"/>
      <c r="AH53914" s="1"/>
      <c r="AI53914" s="1"/>
      <c r="AJ53914" s="1"/>
      <c r="AK53914" s="1"/>
      <c r="AL53914" s="1"/>
      <c r="AM53914" s="1"/>
    </row>
    <row r="53915" spans="28:39" ht="15" thickBot="1" x14ac:dyDescent="0.35">
      <c r="AB53915" s="1"/>
      <c r="AC53915" s="1"/>
      <c r="AD53915" s="1"/>
      <c r="AE53915" s="1"/>
      <c r="AF53915" s="1"/>
      <c r="AG53915" s="1"/>
      <c r="AH53915" s="1"/>
      <c r="AI53915" s="1"/>
      <c r="AJ53915" s="1"/>
      <c r="AK53915" s="1"/>
      <c r="AL53915" s="1"/>
      <c r="AM53915" s="1"/>
    </row>
    <row r="53916" spans="28:39" ht="15" thickBot="1" x14ac:dyDescent="0.35">
      <c r="AB53916" s="1"/>
      <c r="AC53916" s="1"/>
      <c r="AD53916" s="1"/>
      <c r="AE53916" s="1"/>
      <c r="AF53916" s="1"/>
      <c r="AG53916" s="1"/>
      <c r="AH53916" s="1"/>
      <c r="AI53916" s="1"/>
      <c r="AJ53916" s="1"/>
      <c r="AK53916" s="1"/>
      <c r="AL53916" s="1"/>
      <c r="AM53916" s="1"/>
    </row>
    <row r="53917" spans="28:39" ht="15" thickBot="1" x14ac:dyDescent="0.35">
      <c r="AB53917" s="1"/>
      <c r="AC53917" s="1"/>
      <c r="AD53917" s="1"/>
      <c r="AE53917" s="1"/>
      <c r="AF53917" s="1"/>
      <c r="AG53917" s="1"/>
      <c r="AH53917" s="1"/>
      <c r="AI53917" s="1"/>
      <c r="AJ53917" s="1"/>
      <c r="AK53917" s="1"/>
      <c r="AL53917" s="1"/>
      <c r="AM53917" s="1"/>
    </row>
    <row r="53918" spans="28:39" ht="15" thickBot="1" x14ac:dyDescent="0.35">
      <c r="AB53918" s="1"/>
      <c r="AC53918" s="1"/>
      <c r="AD53918" s="1"/>
      <c r="AE53918" s="1"/>
      <c r="AF53918" s="1"/>
      <c r="AG53918" s="1"/>
      <c r="AH53918" s="1"/>
      <c r="AI53918" s="1"/>
      <c r="AJ53918" s="1"/>
      <c r="AK53918" s="1"/>
      <c r="AL53918" s="1"/>
      <c r="AM53918" s="1"/>
    </row>
    <row r="53919" spans="28:39" ht="15" thickBot="1" x14ac:dyDescent="0.35">
      <c r="AB53919" s="1"/>
      <c r="AC53919" s="1"/>
      <c r="AD53919" s="1"/>
      <c r="AE53919" s="1"/>
      <c r="AF53919" s="1"/>
      <c r="AG53919" s="1"/>
      <c r="AH53919" s="1"/>
      <c r="AI53919" s="1"/>
      <c r="AJ53919" s="1"/>
      <c r="AK53919" s="1"/>
      <c r="AL53919" s="1"/>
      <c r="AM53919" s="1"/>
    </row>
    <row r="53920" spans="28:39" ht="15" thickBot="1" x14ac:dyDescent="0.35">
      <c r="AB53920" s="1"/>
      <c r="AC53920" s="1"/>
      <c r="AD53920" s="1"/>
      <c r="AE53920" s="1"/>
      <c r="AF53920" s="1"/>
      <c r="AG53920" s="1"/>
      <c r="AH53920" s="1"/>
      <c r="AI53920" s="1"/>
      <c r="AJ53920" s="1"/>
      <c r="AK53920" s="1"/>
      <c r="AL53920" s="1"/>
      <c r="AM53920" s="1"/>
    </row>
    <row r="53921" spans="28:39" ht="15" thickBot="1" x14ac:dyDescent="0.35">
      <c r="AB53921" s="1"/>
      <c r="AC53921" s="1"/>
      <c r="AD53921" s="1"/>
      <c r="AE53921" s="1"/>
      <c r="AF53921" s="1"/>
      <c r="AG53921" s="1"/>
      <c r="AH53921" s="1"/>
      <c r="AI53921" s="1"/>
      <c r="AJ53921" s="1"/>
      <c r="AK53921" s="1"/>
      <c r="AL53921" s="1"/>
      <c r="AM53921" s="1"/>
    </row>
    <row r="53922" spans="28:39" ht="15" thickBot="1" x14ac:dyDescent="0.35">
      <c r="AB53922" s="1"/>
      <c r="AC53922" s="1"/>
      <c r="AD53922" s="1"/>
      <c r="AE53922" s="1"/>
      <c r="AF53922" s="1"/>
      <c r="AG53922" s="1"/>
      <c r="AH53922" s="1"/>
      <c r="AI53922" s="1"/>
      <c r="AJ53922" s="1"/>
      <c r="AK53922" s="1"/>
      <c r="AL53922" s="1"/>
      <c r="AM53922" s="1"/>
    </row>
    <row r="53923" spans="28:39" ht="15" thickBot="1" x14ac:dyDescent="0.35">
      <c r="AB53923" s="1"/>
      <c r="AC53923" s="1"/>
      <c r="AD53923" s="1"/>
      <c r="AE53923" s="1"/>
      <c r="AF53923" s="1"/>
      <c r="AG53923" s="1"/>
      <c r="AH53923" s="1"/>
      <c r="AI53923" s="1"/>
      <c r="AJ53923" s="1"/>
      <c r="AK53923" s="1"/>
      <c r="AL53923" s="1"/>
      <c r="AM53923" s="1"/>
    </row>
    <row r="53924" spans="28:39" ht="15" thickBot="1" x14ac:dyDescent="0.35">
      <c r="AB53924" s="1"/>
      <c r="AC53924" s="1"/>
      <c r="AD53924" s="1"/>
      <c r="AE53924" s="1"/>
      <c r="AF53924" s="1"/>
      <c r="AG53924" s="1"/>
      <c r="AH53924" s="1"/>
      <c r="AI53924" s="1"/>
      <c r="AJ53924" s="1"/>
      <c r="AK53924" s="1"/>
      <c r="AL53924" s="1"/>
      <c r="AM53924" s="1"/>
    </row>
    <row r="53925" spans="28:39" ht="15" thickBot="1" x14ac:dyDescent="0.35">
      <c r="AB53925" s="1"/>
      <c r="AC53925" s="1"/>
      <c r="AD53925" s="1"/>
      <c r="AE53925" s="1"/>
      <c r="AF53925" s="1"/>
      <c r="AG53925" s="1"/>
      <c r="AH53925" s="1"/>
      <c r="AI53925" s="1"/>
      <c r="AJ53925" s="1"/>
      <c r="AK53925" s="1"/>
      <c r="AL53925" s="1"/>
      <c r="AM53925" s="1"/>
    </row>
    <row r="53926" spans="28:39" ht="15" thickBot="1" x14ac:dyDescent="0.35">
      <c r="AB53926" s="1"/>
      <c r="AC53926" s="1"/>
      <c r="AD53926" s="1"/>
      <c r="AE53926" s="1"/>
      <c r="AF53926" s="1"/>
      <c r="AG53926" s="1"/>
      <c r="AH53926" s="1"/>
      <c r="AI53926" s="1"/>
      <c r="AJ53926" s="1"/>
      <c r="AK53926" s="1"/>
      <c r="AL53926" s="1"/>
      <c r="AM53926" s="1"/>
    </row>
    <row r="53927" spans="28:39" ht="15" thickBot="1" x14ac:dyDescent="0.35">
      <c r="AB53927" s="1"/>
      <c r="AC53927" s="1"/>
      <c r="AD53927" s="1"/>
      <c r="AE53927" s="1"/>
      <c r="AF53927" s="1"/>
      <c r="AG53927" s="1"/>
      <c r="AH53927" s="1"/>
      <c r="AI53927" s="1"/>
      <c r="AJ53927" s="1"/>
      <c r="AK53927" s="1"/>
      <c r="AL53927" s="1"/>
      <c r="AM53927" s="1"/>
    </row>
    <row r="53928" spans="28:39" ht="15" thickBot="1" x14ac:dyDescent="0.35">
      <c r="AB53928" s="1"/>
      <c r="AC53928" s="1"/>
      <c r="AD53928" s="1"/>
      <c r="AE53928" s="1"/>
      <c r="AF53928" s="1"/>
      <c r="AG53928" s="1"/>
      <c r="AH53928" s="1"/>
      <c r="AI53928" s="1"/>
      <c r="AJ53928" s="1"/>
      <c r="AK53928" s="1"/>
      <c r="AL53928" s="1"/>
      <c r="AM53928" s="1"/>
    </row>
    <row r="53929" spans="28:39" ht="15" thickBot="1" x14ac:dyDescent="0.35">
      <c r="AB53929" s="1"/>
      <c r="AC53929" s="1"/>
      <c r="AD53929" s="1"/>
      <c r="AE53929" s="1"/>
      <c r="AF53929" s="1"/>
      <c r="AG53929" s="1"/>
      <c r="AH53929" s="1"/>
      <c r="AI53929" s="1"/>
      <c r="AJ53929" s="1"/>
      <c r="AK53929" s="1"/>
      <c r="AL53929" s="1"/>
      <c r="AM53929" s="1"/>
    </row>
    <row r="53930" spans="28:39" ht="15" thickBot="1" x14ac:dyDescent="0.35">
      <c r="AB53930" s="1"/>
      <c r="AC53930" s="1"/>
      <c r="AD53930" s="1"/>
      <c r="AE53930" s="1"/>
      <c r="AF53930" s="1"/>
      <c r="AG53930" s="1"/>
      <c r="AH53930" s="1"/>
      <c r="AI53930" s="1"/>
      <c r="AJ53930" s="1"/>
      <c r="AK53930" s="1"/>
      <c r="AL53930" s="1"/>
      <c r="AM53930" s="1"/>
    </row>
    <row r="53931" spans="28:39" ht="15" thickBot="1" x14ac:dyDescent="0.35">
      <c r="AB53931" s="1"/>
      <c r="AC53931" s="1"/>
      <c r="AD53931" s="1"/>
      <c r="AE53931" s="1"/>
      <c r="AF53931" s="1"/>
      <c r="AG53931" s="1"/>
      <c r="AH53931" s="1"/>
      <c r="AI53931" s="1"/>
      <c r="AJ53931" s="1"/>
      <c r="AK53931" s="1"/>
      <c r="AL53931" s="1"/>
      <c r="AM53931" s="1"/>
    </row>
    <row r="53932" spans="28:39" ht="15" thickBot="1" x14ac:dyDescent="0.35">
      <c r="AB53932" s="1"/>
      <c r="AC53932" s="1"/>
      <c r="AD53932" s="1"/>
      <c r="AE53932" s="1"/>
      <c r="AF53932" s="1"/>
      <c r="AG53932" s="1"/>
      <c r="AH53932" s="1"/>
      <c r="AI53932" s="1"/>
      <c r="AJ53932" s="1"/>
      <c r="AK53932" s="1"/>
      <c r="AL53932" s="1"/>
      <c r="AM53932" s="1"/>
    </row>
    <row r="53933" spans="28:39" ht="15" thickBot="1" x14ac:dyDescent="0.35">
      <c r="AB53933" s="1"/>
      <c r="AC53933" s="1"/>
      <c r="AD53933" s="1"/>
      <c r="AE53933" s="1"/>
      <c r="AF53933" s="1"/>
      <c r="AG53933" s="1"/>
      <c r="AH53933" s="1"/>
      <c r="AI53933" s="1"/>
      <c r="AJ53933" s="1"/>
      <c r="AK53933" s="1"/>
      <c r="AL53933" s="1"/>
      <c r="AM53933" s="1"/>
    </row>
    <row r="53934" spans="28:39" ht="15" thickBot="1" x14ac:dyDescent="0.35">
      <c r="AB53934" s="1"/>
      <c r="AC53934" s="1"/>
      <c r="AD53934" s="1"/>
      <c r="AE53934" s="1"/>
      <c r="AF53934" s="1"/>
      <c r="AG53934" s="1"/>
      <c r="AH53934" s="1"/>
      <c r="AI53934" s="1"/>
      <c r="AJ53934" s="1"/>
      <c r="AK53934" s="1"/>
      <c r="AL53934" s="1"/>
      <c r="AM53934" s="1"/>
    </row>
    <row r="53935" spans="28:39" ht="15" thickBot="1" x14ac:dyDescent="0.35">
      <c r="AB53935" s="1"/>
      <c r="AC53935" s="1"/>
      <c r="AD53935" s="1"/>
      <c r="AE53935" s="1"/>
      <c r="AF53935" s="1"/>
      <c r="AG53935" s="1"/>
      <c r="AH53935" s="1"/>
      <c r="AI53935" s="1"/>
      <c r="AJ53935" s="1"/>
      <c r="AK53935" s="1"/>
      <c r="AL53935" s="1"/>
      <c r="AM53935" s="1"/>
    </row>
    <row r="53936" spans="28:39" ht="15" thickBot="1" x14ac:dyDescent="0.35">
      <c r="AB53936" s="1"/>
      <c r="AC53936" s="1"/>
      <c r="AD53936" s="1"/>
      <c r="AE53936" s="1"/>
      <c r="AF53936" s="1"/>
      <c r="AG53936" s="1"/>
      <c r="AH53936" s="1"/>
      <c r="AI53936" s="1"/>
      <c r="AJ53936" s="1"/>
      <c r="AK53936" s="1"/>
      <c r="AL53936" s="1"/>
      <c r="AM53936" s="1"/>
    </row>
    <row r="53937" spans="28:39" ht="15" thickBot="1" x14ac:dyDescent="0.35">
      <c r="AB53937" s="1"/>
      <c r="AC53937" s="1"/>
      <c r="AD53937" s="1"/>
      <c r="AE53937" s="1"/>
      <c r="AF53937" s="1"/>
      <c r="AG53937" s="1"/>
      <c r="AH53937" s="1"/>
      <c r="AI53937" s="1"/>
      <c r="AJ53937" s="1"/>
      <c r="AK53937" s="1"/>
      <c r="AL53937" s="1"/>
      <c r="AM53937" s="1"/>
    </row>
    <row r="53938" spans="28:39" ht="15" thickBot="1" x14ac:dyDescent="0.35">
      <c r="AB53938" s="1"/>
      <c r="AC53938" s="1"/>
      <c r="AD53938" s="1"/>
      <c r="AE53938" s="1"/>
      <c r="AF53938" s="1"/>
      <c r="AG53938" s="1"/>
      <c r="AH53938" s="1"/>
      <c r="AI53938" s="1"/>
      <c r="AJ53938" s="1"/>
      <c r="AK53938" s="1"/>
      <c r="AL53938" s="1"/>
      <c r="AM53938" s="1"/>
    </row>
    <row r="53939" spans="28:39" ht="15" thickBot="1" x14ac:dyDescent="0.35">
      <c r="AB53939" s="1"/>
      <c r="AC53939" s="1"/>
      <c r="AD53939" s="1"/>
      <c r="AE53939" s="1"/>
      <c r="AF53939" s="1"/>
      <c r="AG53939" s="1"/>
      <c r="AH53939" s="1"/>
      <c r="AI53939" s="1"/>
      <c r="AJ53939" s="1"/>
      <c r="AK53939" s="1"/>
      <c r="AL53939" s="1"/>
      <c r="AM53939" s="1"/>
    </row>
    <row r="53940" spans="28:39" ht="15" thickBot="1" x14ac:dyDescent="0.35">
      <c r="AB53940" s="1"/>
      <c r="AC53940" s="1"/>
      <c r="AD53940" s="1"/>
      <c r="AE53940" s="1"/>
      <c r="AF53940" s="1"/>
      <c r="AG53940" s="1"/>
      <c r="AH53940" s="1"/>
      <c r="AI53940" s="1"/>
      <c r="AJ53940" s="1"/>
      <c r="AK53940" s="1"/>
      <c r="AL53940" s="1"/>
      <c r="AM53940" s="1"/>
    </row>
    <row r="53941" spans="28:39" ht="15" thickBot="1" x14ac:dyDescent="0.35">
      <c r="AB53941" s="1"/>
      <c r="AC53941" s="1"/>
      <c r="AD53941" s="1"/>
      <c r="AE53941" s="1"/>
      <c r="AF53941" s="1"/>
      <c r="AG53941" s="1"/>
      <c r="AH53941" s="1"/>
      <c r="AI53941" s="1"/>
      <c r="AJ53941" s="1"/>
      <c r="AK53941" s="1"/>
      <c r="AL53941" s="1"/>
      <c r="AM53941" s="1"/>
    </row>
    <row r="53942" spans="28:39" ht="15" thickBot="1" x14ac:dyDescent="0.35">
      <c r="AB53942" s="1"/>
      <c r="AC53942" s="1"/>
      <c r="AD53942" s="1"/>
      <c r="AE53942" s="1"/>
      <c r="AF53942" s="1"/>
      <c r="AG53942" s="1"/>
      <c r="AH53942" s="1"/>
      <c r="AI53942" s="1"/>
      <c r="AJ53942" s="1"/>
      <c r="AK53942" s="1"/>
      <c r="AL53942" s="1"/>
      <c r="AM53942" s="1"/>
    </row>
    <row r="53943" spans="28:39" ht="15" thickBot="1" x14ac:dyDescent="0.35">
      <c r="AB53943" s="1"/>
      <c r="AC53943" s="1"/>
      <c r="AD53943" s="1"/>
      <c r="AE53943" s="1"/>
      <c r="AF53943" s="1"/>
      <c r="AG53943" s="1"/>
      <c r="AH53943" s="1"/>
      <c r="AI53943" s="1"/>
      <c r="AJ53943" s="1"/>
      <c r="AK53943" s="1"/>
      <c r="AL53943" s="1"/>
      <c r="AM53943" s="1"/>
    </row>
    <row r="53944" spans="28:39" ht="15" thickBot="1" x14ac:dyDescent="0.35">
      <c r="AB53944" s="1"/>
      <c r="AC53944" s="1"/>
      <c r="AD53944" s="1"/>
      <c r="AE53944" s="1"/>
      <c r="AF53944" s="1"/>
      <c r="AG53944" s="1"/>
      <c r="AH53944" s="1"/>
      <c r="AI53944" s="1"/>
      <c r="AJ53944" s="1"/>
      <c r="AK53944" s="1"/>
      <c r="AL53944" s="1"/>
      <c r="AM53944" s="1"/>
    </row>
    <row r="53945" spans="28:39" ht="15" thickBot="1" x14ac:dyDescent="0.35">
      <c r="AB53945" s="1"/>
      <c r="AC53945" s="1"/>
      <c r="AD53945" s="1"/>
      <c r="AE53945" s="1"/>
      <c r="AF53945" s="1"/>
      <c r="AG53945" s="1"/>
      <c r="AH53945" s="1"/>
      <c r="AI53945" s="1"/>
      <c r="AJ53945" s="1"/>
      <c r="AK53945" s="1"/>
      <c r="AL53945" s="1"/>
      <c r="AM53945" s="1"/>
    </row>
    <row r="53946" spans="28:39" ht="15" thickBot="1" x14ac:dyDescent="0.35">
      <c r="AB53946" s="1"/>
      <c r="AC53946" s="1"/>
      <c r="AD53946" s="1"/>
      <c r="AE53946" s="1"/>
      <c r="AF53946" s="1"/>
      <c r="AG53946" s="1"/>
      <c r="AH53946" s="1"/>
      <c r="AI53946" s="1"/>
      <c r="AJ53946" s="1"/>
      <c r="AK53946" s="1"/>
      <c r="AL53946" s="1"/>
      <c r="AM53946" s="1"/>
    </row>
    <row r="53947" spans="28:39" ht="15" thickBot="1" x14ac:dyDescent="0.35">
      <c r="AB53947" s="1"/>
      <c r="AC53947" s="1"/>
      <c r="AD53947" s="1"/>
      <c r="AE53947" s="1"/>
      <c r="AF53947" s="1"/>
      <c r="AG53947" s="1"/>
      <c r="AH53947" s="1"/>
      <c r="AI53947" s="1"/>
      <c r="AJ53947" s="1"/>
      <c r="AK53947" s="1"/>
      <c r="AL53947" s="1"/>
      <c r="AM53947" s="1"/>
    </row>
    <row r="53948" spans="28:39" ht="15" thickBot="1" x14ac:dyDescent="0.35">
      <c r="AB53948" s="1"/>
      <c r="AC53948" s="1"/>
      <c r="AD53948" s="1"/>
      <c r="AE53948" s="1"/>
      <c r="AF53948" s="1"/>
      <c r="AG53948" s="1"/>
      <c r="AH53948" s="1"/>
      <c r="AI53948" s="1"/>
      <c r="AJ53948" s="1"/>
      <c r="AK53948" s="1"/>
      <c r="AL53948" s="1"/>
      <c r="AM53948" s="1"/>
    </row>
    <row r="53949" spans="28:39" ht="15" thickBot="1" x14ac:dyDescent="0.35">
      <c r="AB53949" s="1"/>
      <c r="AC53949" s="1"/>
      <c r="AD53949" s="1"/>
      <c r="AE53949" s="1"/>
      <c r="AF53949" s="1"/>
      <c r="AG53949" s="1"/>
      <c r="AH53949" s="1"/>
      <c r="AI53949" s="1"/>
      <c r="AJ53949" s="1"/>
      <c r="AK53949" s="1"/>
      <c r="AL53949" s="1"/>
      <c r="AM53949" s="1"/>
    </row>
    <row r="53950" spans="28:39" ht="15" thickBot="1" x14ac:dyDescent="0.35">
      <c r="AB53950" s="1"/>
      <c r="AC53950" s="1"/>
      <c r="AD53950" s="1"/>
      <c r="AE53950" s="1"/>
      <c r="AF53950" s="1"/>
      <c r="AG53950" s="1"/>
      <c r="AH53950" s="1"/>
      <c r="AI53950" s="1"/>
      <c r="AJ53950" s="1"/>
      <c r="AK53950" s="1"/>
      <c r="AL53950" s="1"/>
      <c r="AM53950" s="1"/>
    </row>
    <row r="53951" spans="28:39" ht="15" thickBot="1" x14ac:dyDescent="0.35">
      <c r="AB53951" s="1"/>
      <c r="AC53951" s="1"/>
      <c r="AD53951" s="1"/>
      <c r="AE53951" s="1"/>
      <c r="AF53951" s="1"/>
      <c r="AG53951" s="1"/>
      <c r="AH53951" s="1"/>
      <c r="AI53951" s="1"/>
      <c r="AJ53951" s="1"/>
      <c r="AK53951" s="1"/>
      <c r="AL53951" s="1"/>
      <c r="AM53951" s="1"/>
    </row>
    <row r="53952" spans="28:39" ht="15" thickBot="1" x14ac:dyDescent="0.35">
      <c r="AB53952" s="1"/>
      <c r="AC53952" s="1"/>
      <c r="AD53952" s="1"/>
      <c r="AE53952" s="1"/>
      <c r="AF53952" s="1"/>
      <c r="AG53952" s="1"/>
      <c r="AH53952" s="1"/>
      <c r="AI53952" s="1"/>
      <c r="AJ53952" s="1"/>
      <c r="AK53952" s="1"/>
      <c r="AL53952" s="1"/>
      <c r="AM53952" s="1"/>
    </row>
    <row r="53953" spans="28:39" ht="15" thickBot="1" x14ac:dyDescent="0.35">
      <c r="AB53953" s="1"/>
      <c r="AC53953" s="1"/>
      <c r="AD53953" s="1"/>
      <c r="AE53953" s="1"/>
      <c r="AF53953" s="1"/>
      <c r="AG53953" s="1"/>
      <c r="AH53953" s="1"/>
      <c r="AI53953" s="1"/>
      <c r="AJ53953" s="1"/>
      <c r="AK53953" s="1"/>
      <c r="AL53953" s="1"/>
      <c r="AM53953" s="1"/>
    </row>
    <row r="53954" spans="28:39" ht="15" thickBot="1" x14ac:dyDescent="0.35">
      <c r="AB53954" s="1"/>
      <c r="AC53954" s="1"/>
      <c r="AD53954" s="1"/>
      <c r="AE53954" s="1"/>
      <c r="AF53954" s="1"/>
      <c r="AG53954" s="1"/>
      <c r="AH53954" s="1"/>
      <c r="AI53954" s="1"/>
      <c r="AJ53954" s="1"/>
      <c r="AK53954" s="1"/>
      <c r="AL53954" s="1"/>
      <c r="AM53954" s="1"/>
    </row>
    <row r="53955" spans="28:39" ht="15" thickBot="1" x14ac:dyDescent="0.35">
      <c r="AB53955" s="1"/>
      <c r="AC53955" s="1"/>
      <c r="AD53955" s="1"/>
      <c r="AE53955" s="1"/>
      <c r="AF53955" s="1"/>
      <c r="AG53955" s="1"/>
      <c r="AH53955" s="1"/>
      <c r="AI53955" s="1"/>
      <c r="AJ53955" s="1"/>
      <c r="AK53955" s="1"/>
      <c r="AL53955" s="1"/>
      <c r="AM53955" s="1"/>
    </row>
    <row r="53956" spans="28:39" ht="15" thickBot="1" x14ac:dyDescent="0.35">
      <c r="AB53956" s="1"/>
      <c r="AC53956" s="1"/>
      <c r="AD53956" s="1"/>
      <c r="AE53956" s="1"/>
      <c r="AF53956" s="1"/>
      <c r="AG53956" s="1"/>
      <c r="AH53956" s="1"/>
      <c r="AI53956" s="1"/>
      <c r="AJ53956" s="1"/>
      <c r="AK53956" s="1"/>
      <c r="AL53956" s="1"/>
      <c r="AM53956" s="1"/>
    </row>
    <row r="53957" spans="28:39" ht="15" thickBot="1" x14ac:dyDescent="0.35">
      <c r="AB53957" s="1"/>
      <c r="AC53957" s="1"/>
      <c r="AD53957" s="1"/>
      <c r="AE53957" s="1"/>
      <c r="AF53957" s="1"/>
      <c r="AG53957" s="1"/>
      <c r="AH53957" s="1"/>
      <c r="AI53957" s="1"/>
      <c r="AJ53957" s="1"/>
      <c r="AK53957" s="1"/>
      <c r="AL53957" s="1"/>
      <c r="AM53957" s="1"/>
    </row>
    <row r="53958" spans="28:39" ht="15" thickBot="1" x14ac:dyDescent="0.35">
      <c r="AB53958" s="1"/>
      <c r="AC53958" s="1"/>
      <c r="AD53958" s="1"/>
      <c r="AE53958" s="1"/>
      <c r="AF53958" s="1"/>
      <c r="AG53958" s="1"/>
      <c r="AH53958" s="1"/>
      <c r="AI53958" s="1"/>
      <c r="AJ53958" s="1"/>
      <c r="AK53958" s="1"/>
      <c r="AL53958" s="1"/>
      <c r="AM53958" s="1"/>
    </row>
    <row r="53959" spans="28:39" ht="15" thickBot="1" x14ac:dyDescent="0.35">
      <c r="AB53959" s="1"/>
      <c r="AC53959" s="1"/>
      <c r="AD53959" s="1"/>
      <c r="AE53959" s="1"/>
      <c r="AF53959" s="1"/>
      <c r="AG53959" s="1"/>
      <c r="AH53959" s="1"/>
      <c r="AI53959" s="1"/>
      <c r="AJ53959" s="1"/>
      <c r="AK53959" s="1"/>
      <c r="AL53959" s="1"/>
      <c r="AM53959" s="1"/>
    </row>
    <row r="53960" spans="28:39" ht="15" thickBot="1" x14ac:dyDescent="0.35">
      <c r="AB53960" s="1"/>
      <c r="AC53960" s="1"/>
      <c r="AD53960" s="1"/>
      <c r="AE53960" s="1"/>
      <c r="AF53960" s="1"/>
      <c r="AG53960" s="1"/>
      <c r="AH53960" s="1"/>
      <c r="AI53960" s="1"/>
      <c r="AJ53960" s="1"/>
      <c r="AK53960" s="1"/>
      <c r="AL53960" s="1"/>
      <c r="AM53960" s="1"/>
    </row>
    <row r="53961" spans="28:39" ht="15" thickBot="1" x14ac:dyDescent="0.35">
      <c r="AB53961" s="1"/>
      <c r="AC53961" s="1"/>
      <c r="AD53961" s="1"/>
      <c r="AE53961" s="1"/>
      <c r="AF53961" s="1"/>
      <c r="AG53961" s="1"/>
      <c r="AH53961" s="1"/>
      <c r="AI53961" s="1"/>
      <c r="AJ53961" s="1"/>
      <c r="AK53961" s="1"/>
      <c r="AL53961" s="1"/>
      <c r="AM53961" s="1"/>
    </row>
    <row r="53962" spans="28:39" ht="15" thickBot="1" x14ac:dyDescent="0.35">
      <c r="AB53962" s="1"/>
      <c r="AC53962" s="1"/>
      <c r="AD53962" s="1"/>
      <c r="AE53962" s="1"/>
      <c r="AF53962" s="1"/>
      <c r="AG53962" s="1"/>
      <c r="AH53962" s="1"/>
      <c r="AI53962" s="1"/>
      <c r="AJ53962" s="1"/>
      <c r="AK53962" s="1"/>
      <c r="AL53962" s="1"/>
      <c r="AM53962" s="1"/>
    </row>
    <row r="53963" spans="28:39" ht="15" thickBot="1" x14ac:dyDescent="0.35">
      <c r="AB53963" s="1"/>
      <c r="AC53963" s="1"/>
      <c r="AD53963" s="1"/>
      <c r="AE53963" s="1"/>
      <c r="AF53963" s="1"/>
      <c r="AG53963" s="1"/>
      <c r="AH53963" s="1"/>
      <c r="AI53963" s="1"/>
      <c r="AJ53963" s="1"/>
      <c r="AK53963" s="1"/>
      <c r="AL53963" s="1"/>
      <c r="AM53963" s="1"/>
    </row>
    <row r="53964" spans="28:39" ht="15" thickBot="1" x14ac:dyDescent="0.35">
      <c r="AB53964" s="1"/>
      <c r="AC53964" s="1"/>
      <c r="AD53964" s="1"/>
      <c r="AE53964" s="1"/>
      <c r="AF53964" s="1"/>
      <c r="AG53964" s="1"/>
      <c r="AH53964" s="1"/>
      <c r="AI53964" s="1"/>
      <c r="AJ53964" s="1"/>
      <c r="AK53964" s="1"/>
      <c r="AL53964" s="1"/>
      <c r="AM53964" s="1"/>
    </row>
    <row r="53965" spans="28:39" ht="15" thickBot="1" x14ac:dyDescent="0.35">
      <c r="AB53965" s="1"/>
      <c r="AC53965" s="1"/>
      <c r="AD53965" s="1"/>
      <c r="AE53965" s="1"/>
      <c r="AF53965" s="1"/>
      <c r="AG53965" s="1"/>
      <c r="AH53965" s="1"/>
      <c r="AI53965" s="1"/>
      <c r="AJ53965" s="1"/>
      <c r="AK53965" s="1"/>
      <c r="AL53965" s="1"/>
      <c r="AM53965" s="1"/>
    </row>
    <row r="53966" spans="28:39" ht="15" thickBot="1" x14ac:dyDescent="0.35">
      <c r="AB53966" s="1"/>
      <c r="AC53966" s="1"/>
      <c r="AD53966" s="1"/>
      <c r="AE53966" s="1"/>
      <c r="AF53966" s="1"/>
      <c r="AG53966" s="1"/>
      <c r="AH53966" s="1"/>
      <c r="AI53966" s="1"/>
      <c r="AJ53966" s="1"/>
      <c r="AK53966" s="1"/>
      <c r="AL53966" s="1"/>
      <c r="AM53966" s="1"/>
    </row>
    <row r="53967" spans="28:39" ht="15" thickBot="1" x14ac:dyDescent="0.35">
      <c r="AB53967" s="1"/>
      <c r="AC53967" s="1"/>
      <c r="AD53967" s="1"/>
      <c r="AE53967" s="1"/>
      <c r="AF53967" s="1"/>
      <c r="AG53967" s="1"/>
      <c r="AH53967" s="1"/>
      <c r="AI53967" s="1"/>
      <c r="AJ53967" s="1"/>
      <c r="AK53967" s="1"/>
      <c r="AL53967" s="1"/>
      <c r="AM53967" s="1"/>
    </row>
    <row r="53968" spans="28:39" ht="15" thickBot="1" x14ac:dyDescent="0.35">
      <c r="AB53968" s="1"/>
      <c r="AC53968" s="1"/>
      <c r="AD53968" s="1"/>
      <c r="AE53968" s="1"/>
      <c r="AF53968" s="1"/>
      <c r="AG53968" s="1"/>
      <c r="AH53968" s="1"/>
      <c r="AI53968" s="1"/>
      <c r="AJ53968" s="1"/>
      <c r="AK53968" s="1"/>
      <c r="AL53968" s="1"/>
      <c r="AM53968" s="1"/>
    </row>
    <row r="53969" spans="28:39" ht="15" thickBot="1" x14ac:dyDescent="0.35">
      <c r="AB53969" s="1"/>
      <c r="AC53969" s="1"/>
      <c r="AD53969" s="1"/>
      <c r="AE53969" s="1"/>
      <c r="AF53969" s="1"/>
      <c r="AG53969" s="1"/>
      <c r="AH53969" s="1"/>
      <c r="AI53969" s="1"/>
      <c r="AJ53969" s="1"/>
      <c r="AK53969" s="1"/>
      <c r="AL53969" s="1"/>
      <c r="AM53969" s="1"/>
    </row>
    <row r="53970" spans="28:39" ht="15" thickBot="1" x14ac:dyDescent="0.35">
      <c r="AB53970" s="1"/>
      <c r="AC53970" s="1"/>
      <c r="AD53970" s="1"/>
      <c r="AE53970" s="1"/>
      <c r="AF53970" s="1"/>
      <c r="AG53970" s="1"/>
      <c r="AH53970" s="1"/>
      <c r="AI53970" s="1"/>
      <c r="AJ53970" s="1"/>
      <c r="AK53970" s="1"/>
      <c r="AL53970" s="1"/>
      <c r="AM53970" s="1"/>
    </row>
    <row r="53971" spans="28:39" ht="15" thickBot="1" x14ac:dyDescent="0.35">
      <c r="AB53971" s="1"/>
      <c r="AC53971" s="1"/>
      <c r="AD53971" s="1"/>
      <c r="AE53971" s="1"/>
      <c r="AF53971" s="1"/>
      <c r="AG53971" s="1"/>
      <c r="AH53971" s="1"/>
      <c r="AI53971" s="1"/>
      <c r="AJ53971" s="1"/>
      <c r="AK53971" s="1"/>
      <c r="AL53971" s="1"/>
      <c r="AM53971" s="1"/>
    </row>
    <row r="53972" spans="28:39" ht="15" thickBot="1" x14ac:dyDescent="0.35">
      <c r="AB53972" s="1"/>
      <c r="AC53972" s="1"/>
      <c r="AD53972" s="1"/>
      <c r="AE53972" s="1"/>
      <c r="AF53972" s="1"/>
      <c r="AG53972" s="1"/>
      <c r="AH53972" s="1"/>
      <c r="AI53972" s="1"/>
      <c r="AJ53972" s="1"/>
      <c r="AK53972" s="1"/>
      <c r="AL53972" s="1"/>
      <c r="AM53972" s="1"/>
    </row>
    <row r="53973" spans="28:39" ht="15" thickBot="1" x14ac:dyDescent="0.35">
      <c r="AB53973" s="1"/>
      <c r="AC53973" s="1"/>
      <c r="AD53973" s="1"/>
      <c r="AE53973" s="1"/>
      <c r="AF53973" s="1"/>
      <c r="AG53973" s="1"/>
      <c r="AH53973" s="1"/>
      <c r="AI53973" s="1"/>
      <c r="AJ53973" s="1"/>
      <c r="AK53973" s="1"/>
      <c r="AL53973" s="1"/>
      <c r="AM53973" s="1"/>
    </row>
    <row r="53974" spans="28:39" ht="15" thickBot="1" x14ac:dyDescent="0.35">
      <c r="AB53974" s="1"/>
      <c r="AC53974" s="1"/>
      <c r="AD53974" s="1"/>
      <c r="AE53974" s="1"/>
      <c r="AF53974" s="1"/>
      <c r="AG53974" s="1"/>
      <c r="AH53974" s="1"/>
      <c r="AI53974" s="1"/>
      <c r="AJ53974" s="1"/>
      <c r="AK53974" s="1"/>
      <c r="AL53974" s="1"/>
      <c r="AM53974" s="1"/>
    </row>
    <row r="53975" spans="28:39" ht="15" thickBot="1" x14ac:dyDescent="0.35">
      <c r="AB53975" s="1"/>
      <c r="AC53975" s="1"/>
      <c r="AD53975" s="1"/>
      <c r="AE53975" s="1"/>
      <c r="AF53975" s="1"/>
      <c r="AG53975" s="1"/>
      <c r="AH53975" s="1"/>
      <c r="AI53975" s="1"/>
      <c r="AJ53975" s="1"/>
      <c r="AK53975" s="1"/>
      <c r="AL53975" s="1"/>
      <c r="AM53975" s="1"/>
    </row>
    <row r="53976" spans="28:39" ht="15" thickBot="1" x14ac:dyDescent="0.35">
      <c r="AB53976" s="1"/>
      <c r="AC53976" s="1"/>
      <c r="AD53976" s="1"/>
      <c r="AE53976" s="1"/>
      <c r="AF53976" s="1"/>
      <c r="AG53976" s="1"/>
      <c r="AH53976" s="1"/>
      <c r="AI53976" s="1"/>
      <c r="AJ53976" s="1"/>
      <c r="AK53976" s="1"/>
      <c r="AL53976" s="1"/>
      <c r="AM53976" s="1"/>
    </row>
    <row r="53977" spans="28:39" ht="15" thickBot="1" x14ac:dyDescent="0.35">
      <c r="AB53977" s="1"/>
      <c r="AC53977" s="1"/>
      <c r="AD53977" s="1"/>
      <c r="AE53977" s="1"/>
      <c r="AF53977" s="1"/>
      <c r="AG53977" s="1"/>
      <c r="AH53977" s="1"/>
      <c r="AI53977" s="1"/>
      <c r="AJ53977" s="1"/>
      <c r="AK53977" s="1"/>
      <c r="AL53977" s="1"/>
      <c r="AM53977" s="1"/>
    </row>
    <row r="53978" spans="28:39" ht="15" thickBot="1" x14ac:dyDescent="0.35">
      <c r="AB53978" s="1"/>
      <c r="AC53978" s="1"/>
      <c r="AD53978" s="1"/>
      <c r="AE53978" s="1"/>
      <c r="AF53978" s="1"/>
      <c r="AG53978" s="1"/>
      <c r="AH53978" s="1"/>
      <c r="AI53978" s="1"/>
      <c r="AJ53978" s="1"/>
      <c r="AK53978" s="1"/>
      <c r="AL53978" s="1"/>
      <c r="AM53978" s="1"/>
    </row>
    <row r="53979" spans="28:39" ht="15" thickBot="1" x14ac:dyDescent="0.35">
      <c r="AB53979" s="1"/>
      <c r="AC53979" s="1"/>
      <c r="AD53979" s="1"/>
      <c r="AE53979" s="1"/>
      <c r="AF53979" s="1"/>
      <c r="AG53979" s="1"/>
      <c r="AH53979" s="1"/>
      <c r="AI53979" s="1"/>
      <c r="AJ53979" s="1"/>
      <c r="AK53979" s="1"/>
      <c r="AL53979" s="1"/>
      <c r="AM53979" s="1"/>
    </row>
    <row r="53980" spans="28:39" ht="15" thickBot="1" x14ac:dyDescent="0.35">
      <c r="AB53980" s="1"/>
      <c r="AC53980" s="1"/>
      <c r="AD53980" s="1"/>
      <c r="AE53980" s="1"/>
      <c r="AF53980" s="1"/>
      <c r="AG53980" s="1"/>
      <c r="AH53980" s="1"/>
      <c r="AI53980" s="1"/>
      <c r="AJ53980" s="1"/>
      <c r="AK53980" s="1"/>
      <c r="AL53980" s="1"/>
      <c r="AM53980" s="1"/>
    </row>
    <row r="53981" spans="28:39" ht="15" thickBot="1" x14ac:dyDescent="0.35">
      <c r="AB53981" s="1"/>
      <c r="AC53981" s="1"/>
      <c r="AD53981" s="1"/>
      <c r="AE53981" s="1"/>
      <c r="AF53981" s="1"/>
      <c r="AG53981" s="1"/>
      <c r="AH53981" s="1"/>
      <c r="AI53981" s="1"/>
      <c r="AJ53981" s="1"/>
      <c r="AK53981" s="1"/>
      <c r="AL53981" s="1"/>
      <c r="AM53981" s="1"/>
    </row>
    <row r="53982" spans="28:39" ht="15" thickBot="1" x14ac:dyDescent="0.35">
      <c r="AB53982" s="1"/>
      <c r="AC53982" s="1"/>
      <c r="AD53982" s="1"/>
      <c r="AE53982" s="1"/>
      <c r="AF53982" s="1"/>
      <c r="AG53982" s="1"/>
      <c r="AH53982" s="1"/>
      <c r="AI53982" s="1"/>
      <c r="AJ53982" s="1"/>
      <c r="AK53982" s="1"/>
      <c r="AL53982" s="1"/>
      <c r="AM53982" s="1"/>
    </row>
    <row r="53983" spans="28:39" ht="15" thickBot="1" x14ac:dyDescent="0.35">
      <c r="AB53983" s="1"/>
      <c r="AC53983" s="1"/>
      <c r="AD53983" s="1"/>
      <c r="AE53983" s="1"/>
      <c r="AF53983" s="1"/>
      <c r="AG53983" s="1"/>
      <c r="AH53983" s="1"/>
      <c r="AI53983" s="1"/>
      <c r="AJ53983" s="1"/>
      <c r="AK53983" s="1"/>
      <c r="AL53983" s="1"/>
      <c r="AM53983" s="1"/>
    </row>
    <row r="53984" spans="28:39" ht="15" thickBot="1" x14ac:dyDescent="0.35">
      <c r="AB53984" s="1"/>
      <c r="AC53984" s="1"/>
      <c r="AD53984" s="1"/>
      <c r="AE53984" s="1"/>
      <c r="AF53984" s="1"/>
      <c r="AG53984" s="1"/>
      <c r="AH53984" s="1"/>
      <c r="AI53984" s="1"/>
      <c r="AJ53984" s="1"/>
      <c r="AK53984" s="1"/>
      <c r="AL53984" s="1"/>
      <c r="AM53984" s="1"/>
    </row>
    <row r="53985" spans="28:39" ht="15" thickBot="1" x14ac:dyDescent="0.35">
      <c r="AB53985" s="1"/>
      <c r="AC53985" s="1"/>
      <c r="AD53985" s="1"/>
      <c r="AE53985" s="1"/>
      <c r="AF53985" s="1"/>
      <c r="AG53985" s="1"/>
      <c r="AH53985" s="1"/>
      <c r="AI53985" s="1"/>
      <c r="AJ53985" s="1"/>
      <c r="AK53985" s="1"/>
      <c r="AL53985" s="1"/>
      <c r="AM53985" s="1"/>
    </row>
    <row r="53986" spans="28:39" ht="15" thickBot="1" x14ac:dyDescent="0.35">
      <c r="AB53986" s="1"/>
      <c r="AC53986" s="1"/>
      <c r="AD53986" s="1"/>
      <c r="AE53986" s="1"/>
      <c r="AF53986" s="1"/>
      <c r="AG53986" s="1"/>
      <c r="AH53986" s="1"/>
      <c r="AI53986" s="1"/>
      <c r="AJ53986" s="1"/>
      <c r="AK53986" s="1"/>
      <c r="AL53986" s="1"/>
      <c r="AM53986" s="1"/>
    </row>
    <row r="53987" spans="28:39" ht="15" thickBot="1" x14ac:dyDescent="0.35">
      <c r="AB53987" s="1"/>
      <c r="AC53987" s="1"/>
      <c r="AD53987" s="1"/>
      <c r="AE53987" s="1"/>
      <c r="AF53987" s="1"/>
      <c r="AG53987" s="1"/>
      <c r="AH53987" s="1"/>
      <c r="AI53987" s="1"/>
      <c r="AJ53987" s="1"/>
      <c r="AK53987" s="1"/>
      <c r="AL53987" s="1"/>
      <c r="AM53987" s="1"/>
    </row>
    <row r="53988" spans="28:39" ht="15" thickBot="1" x14ac:dyDescent="0.35">
      <c r="AB53988" s="1"/>
      <c r="AC53988" s="1"/>
      <c r="AD53988" s="1"/>
      <c r="AE53988" s="1"/>
      <c r="AF53988" s="1"/>
      <c r="AG53988" s="1"/>
      <c r="AH53988" s="1"/>
      <c r="AI53988" s="1"/>
      <c r="AJ53988" s="1"/>
      <c r="AK53988" s="1"/>
      <c r="AL53988" s="1"/>
      <c r="AM53988" s="1"/>
    </row>
    <row r="53989" spans="28:39" ht="15" thickBot="1" x14ac:dyDescent="0.35">
      <c r="AB53989" s="1"/>
      <c r="AC53989" s="1"/>
      <c r="AD53989" s="1"/>
      <c r="AE53989" s="1"/>
      <c r="AF53989" s="1"/>
      <c r="AG53989" s="1"/>
      <c r="AH53989" s="1"/>
      <c r="AI53989" s="1"/>
      <c r="AJ53989" s="1"/>
      <c r="AK53989" s="1"/>
      <c r="AL53989" s="1"/>
      <c r="AM53989" s="1"/>
    </row>
    <row r="53990" spans="28:39" ht="15" thickBot="1" x14ac:dyDescent="0.35">
      <c r="AB53990" s="1"/>
      <c r="AC53990" s="1"/>
      <c r="AD53990" s="1"/>
      <c r="AE53990" s="1"/>
      <c r="AF53990" s="1"/>
      <c r="AG53990" s="1"/>
      <c r="AH53990" s="1"/>
      <c r="AI53990" s="1"/>
      <c r="AJ53990" s="1"/>
      <c r="AK53990" s="1"/>
      <c r="AL53990" s="1"/>
      <c r="AM53990" s="1"/>
    </row>
    <row r="53991" spans="28:39" ht="15" thickBot="1" x14ac:dyDescent="0.35">
      <c r="AB53991" s="1"/>
      <c r="AC53991" s="1"/>
      <c r="AD53991" s="1"/>
      <c r="AE53991" s="1"/>
      <c r="AF53991" s="1"/>
      <c r="AG53991" s="1"/>
      <c r="AH53991" s="1"/>
      <c r="AI53991" s="1"/>
      <c r="AJ53991" s="1"/>
      <c r="AK53991" s="1"/>
      <c r="AL53991" s="1"/>
      <c r="AM53991" s="1"/>
    </row>
    <row r="53992" spans="28:39" ht="15" thickBot="1" x14ac:dyDescent="0.35">
      <c r="AB53992" s="1"/>
      <c r="AC53992" s="1"/>
      <c r="AD53992" s="1"/>
      <c r="AE53992" s="1"/>
      <c r="AF53992" s="1"/>
      <c r="AG53992" s="1"/>
      <c r="AH53992" s="1"/>
      <c r="AI53992" s="1"/>
      <c r="AJ53992" s="1"/>
      <c r="AK53992" s="1"/>
      <c r="AL53992" s="1"/>
      <c r="AM53992" s="1"/>
    </row>
    <row r="53993" spans="28:39" ht="15" thickBot="1" x14ac:dyDescent="0.35">
      <c r="AB53993" s="1"/>
      <c r="AC53993" s="1"/>
      <c r="AD53993" s="1"/>
      <c r="AE53993" s="1"/>
      <c r="AF53993" s="1"/>
      <c r="AG53993" s="1"/>
      <c r="AH53993" s="1"/>
      <c r="AI53993" s="1"/>
      <c r="AJ53993" s="1"/>
      <c r="AK53993" s="1"/>
      <c r="AL53993" s="1"/>
      <c r="AM53993" s="1"/>
    </row>
    <row r="53994" spans="28:39" ht="15" thickBot="1" x14ac:dyDescent="0.35">
      <c r="AB53994" s="1"/>
      <c r="AC53994" s="1"/>
      <c r="AD53994" s="1"/>
      <c r="AE53994" s="1"/>
      <c r="AF53994" s="1"/>
      <c r="AG53994" s="1"/>
      <c r="AH53994" s="1"/>
      <c r="AI53994" s="1"/>
      <c r="AJ53994" s="1"/>
      <c r="AK53994" s="1"/>
      <c r="AL53994" s="1"/>
      <c r="AM53994" s="1"/>
    </row>
    <row r="53995" spans="28:39" ht="15" thickBot="1" x14ac:dyDescent="0.35">
      <c r="AB53995" s="1"/>
      <c r="AC53995" s="1"/>
      <c r="AD53995" s="1"/>
      <c r="AE53995" s="1"/>
      <c r="AF53995" s="1"/>
      <c r="AG53995" s="1"/>
      <c r="AH53995" s="1"/>
      <c r="AI53995" s="1"/>
      <c r="AJ53995" s="1"/>
      <c r="AK53995" s="1"/>
      <c r="AL53995" s="1"/>
      <c r="AM53995" s="1"/>
    </row>
    <row r="53996" spans="28:39" ht="15" thickBot="1" x14ac:dyDescent="0.35">
      <c r="AB53996" s="1"/>
      <c r="AC53996" s="1"/>
      <c r="AD53996" s="1"/>
      <c r="AE53996" s="1"/>
      <c r="AF53996" s="1"/>
      <c r="AG53996" s="1"/>
      <c r="AH53996" s="1"/>
      <c r="AI53996" s="1"/>
      <c r="AJ53996" s="1"/>
      <c r="AK53996" s="1"/>
      <c r="AL53996" s="1"/>
      <c r="AM53996" s="1"/>
    </row>
    <row r="53997" spans="28:39" ht="15" thickBot="1" x14ac:dyDescent="0.35">
      <c r="AB53997" s="1"/>
      <c r="AC53997" s="1"/>
      <c r="AD53997" s="1"/>
      <c r="AE53997" s="1"/>
      <c r="AF53997" s="1"/>
      <c r="AG53997" s="1"/>
      <c r="AH53997" s="1"/>
      <c r="AI53997" s="1"/>
      <c r="AJ53997" s="1"/>
      <c r="AK53997" s="1"/>
      <c r="AL53997" s="1"/>
      <c r="AM53997" s="1"/>
    </row>
    <row r="53998" spans="28:39" ht="15" thickBot="1" x14ac:dyDescent="0.35">
      <c r="AB53998" s="1"/>
      <c r="AC53998" s="1"/>
      <c r="AD53998" s="1"/>
      <c r="AE53998" s="1"/>
      <c r="AF53998" s="1"/>
      <c r="AG53998" s="1"/>
      <c r="AH53998" s="1"/>
      <c r="AI53998" s="1"/>
      <c r="AJ53998" s="1"/>
      <c r="AK53998" s="1"/>
      <c r="AL53998" s="1"/>
      <c r="AM53998" s="1"/>
    </row>
    <row r="53999" spans="28:39" ht="15" thickBot="1" x14ac:dyDescent="0.35">
      <c r="AB53999" s="1"/>
      <c r="AC53999" s="1"/>
      <c r="AD53999" s="1"/>
      <c r="AE53999" s="1"/>
      <c r="AF53999" s="1"/>
      <c r="AG53999" s="1"/>
      <c r="AH53999" s="1"/>
      <c r="AI53999" s="1"/>
      <c r="AJ53999" s="1"/>
      <c r="AK53999" s="1"/>
      <c r="AL53999" s="1"/>
      <c r="AM53999" s="1"/>
    </row>
    <row r="54000" spans="28:39" ht="15" thickBot="1" x14ac:dyDescent="0.35">
      <c r="AB54000" s="1"/>
      <c r="AC54000" s="1"/>
      <c r="AD54000" s="1"/>
      <c r="AE54000" s="1"/>
      <c r="AF54000" s="1"/>
      <c r="AG54000" s="1"/>
      <c r="AH54000" s="1"/>
      <c r="AI54000" s="1"/>
      <c r="AJ54000" s="1"/>
      <c r="AK54000" s="1"/>
      <c r="AL54000" s="1"/>
      <c r="AM54000" s="1"/>
    </row>
    <row r="54001" spans="28:39" ht="15" thickBot="1" x14ac:dyDescent="0.35">
      <c r="AB54001" s="1"/>
      <c r="AC54001" s="1"/>
      <c r="AD54001" s="1"/>
      <c r="AE54001" s="1"/>
      <c r="AF54001" s="1"/>
      <c r="AG54001" s="1"/>
      <c r="AH54001" s="1"/>
      <c r="AI54001" s="1"/>
      <c r="AJ54001" s="1"/>
      <c r="AK54001" s="1"/>
      <c r="AL54001" s="1"/>
      <c r="AM54001" s="1"/>
    </row>
    <row r="54002" spans="28:39" ht="15" thickBot="1" x14ac:dyDescent="0.35">
      <c r="AB54002" s="1"/>
      <c r="AC54002" s="1"/>
      <c r="AD54002" s="1"/>
      <c r="AE54002" s="1"/>
      <c r="AF54002" s="1"/>
      <c r="AG54002" s="1"/>
      <c r="AH54002" s="1"/>
      <c r="AI54002" s="1"/>
      <c r="AJ54002" s="1"/>
      <c r="AK54002" s="1"/>
      <c r="AL54002" s="1"/>
      <c r="AM54002" s="1"/>
    </row>
    <row r="54003" spans="28:39" ht="15" thickBot="1" x14ac:dyDescent="0.35">
      <c r="AB54003" s="1"/>
      <c r="AC54003" s="1"/>
      <c r="AD54003" s="1"/>
      <c r="AE54003" s="1"/>
      <c r="AF54003" s="1"/>
      <c r="AG54003" s="1"/>
      <c r="AH54003" s="1"/>
      <c r="AI54003" s="1"/>
      <c r="AJ54003" s="1"/>
      <c r="AK54003" s="1"/>
      <c r="AL54003" s="1"/>
      <c r="AM54003" s="1"/>
    </row>
    <row r="54004" spans="28:39" ht="15" thickBot="1" x14ac:dyDescent="0.35">
      <c r="AB54004" s="1"/>
      <c r="AC54004" s="1"/>
      <c r="AD54004" s="1"/>
      <c r="AE54004" s="1"/>
      <c r="AF54004" s="1"/>
      <c r="AG54004" s="1"/>
      <c r="AH54004" s="1"/>
      <c r="AI54004" s="1"/>
      <c r="AJ54004" s="1"/>
      <c r="AK54004" s="1"/>
      <c r="AL54004" s="1"/>
      <c r="AM54004" s="1"/>
    </row>
    <row r="54005" spans="28:39" ht="15" thickBot="1" x14ac:dyDescent="0.35">
      <c r="AB54005" s="1"/>
      <c r="AC54005" s="1"/>
      <c r="AD54005" s="1"/>
      <c r="AE54005" s="1"/>
      <c r="AF54005" s="1"/>
      <c r="AG54005" s="1"/>
      <c r="AH54005" s="1"/>
      <c r="AI54005" s="1"/>
      <c r="AJ54005" s="1"/>
      <c r="AK54005" s="1"/>
      <c r="AL54005" s="1"/>
      <c r="AM54005" s="1"/>
    </row>
    <row r="54006" spans="28:39" ht="15" thickBot="1" x14ac:dyDescent="0.35">
      <c r="AB54006" s="1"/>
      <c r="AC54006" s="1"/>
      <c r="AD54006" s="1"/>
      <c r="AE54006" s="1"/>
      <c r="AF54006" s="1"/>
      <c r="AG54006" s="1"/>
      <c r="AH54006" s="1"/>
      <c r="AI54006" s="1"/>
      <c r="AJ54006" s="1"/>
      <c r="AK54006" s="1"/>
      <c r="AL54006" s="1"/>
      <c r="AM54006" s="1"/>
    </row>
    <row r="54007" spans="28:39" ht="15" thickBot="1" x14ac:dyDescent="0.35">
      <c r="AB54007" s="1"/>
      <c r="AC54007" s="1"/>
      <c r="AD54007" s="1"/>
      <c r="AE54007" s="1"/>
      <c r="AF54007" s="1"/>
      <c r="AG54007" s="1"/>
      <c r="AH54007" s="1"/>
      <c r="AI54007" s="1"/>
      <c r="AJ54007" s="1"/>
      <c r="AK54007" s="1"/>
      <c r="AL54007" s="1"/>
      <c r="AM54007" s="1"/>
    </row>
    <row r="54008" spans="28:39" ht="15" thickBot="1" x14ac:dyDescent="0.35">
      <c r="AB54008" s="1"/>
      <c r="AC54008" s="1"/>
      <c r="AD54008" s="1"/>
      <c r="AE54008" s="1"/>
      <c r="AF54008" s="1"/>
      <c r="AG54008" s="1"/>
      <c r="AH54008" s="1"/>
      <c r="AI54008" s="1"/>
      <c r="AJ54008" s="1"/>
      <c r="AK54008" s="1"/>
      <c r="AL54008" s="1"/>
      <c r="AM54008" s="1"/>
    </row>
    <row r="54009" spans="28:39" ht="15" thickBot="1" x14ac:dyDescent="0.35">
      <c r="AB54009" s="1"/>
      <c r="AC54009" s="1"/>
      <c r="AD54009" s="1"/>
      <c r="AE54009" s="1"/>
      <c r="AF54009" s="1"/>
      <c r="AG54009" s="1"/>
      <c r="AH54009" s="1"/>
      <c r="AI54009" s="1"/>
      <c r="AJ54009" s="1"/>
      <c r="AK54009" s="1"/>
      <c r="AL54009" s="1"/>
      <c r="AM54009" s="1"/>
    </row>
    <row r="54010" spans="28:39" ht="15" thickBot="1" x14ac:dyDescent="0.35">
      <c r="AB54010" s="1"/>
      <c r="AC54010" s="1"/>
      <c r="AD54010" s="1"/>
      <c r="AE54010" s="1"/>
      <c r="AF54010" s="1"/>
      <c r="AG54010" s="1"/>
      <c r="AH54010" s="1"/>
      <c r="AI54010" s="1"/>
      <c r="AJ54010" s="1"/>
      <c r="AK54010" s="1"/>
      <c r="AL54010" s="1"/>
      <c r="AM54010" s="1"/>
    </row>
    <row r="54011" spans="28:39" ht="15" thickBot="1" x14ac:dyDescent="0.35">
      <c r="AB54011" s="1"/>
      <c r="AC54011" s="1"/>
      <c r="AD54011" s="1"/>
      <c r="AE54011" s="1"/>
      <c r="AF54011" s="1"/>
      <c r="AG54011" s="1"/>
      <c r="AH54011" s="1"/>
      <c r="AI54011" s="1"/>
      <c r="AJ54011" s="1"/>
      <c r="AK54011" s="1"/>
      <c r="AL54011" s="1"/>
      <c r="AM54011" s="1"/>
    </row>
    <row r="54012" spans="28:39" ht="15" thickBot="1" x14ac:dyDescent="0.35">
      <c r="AB54012" s="1"/>
      <c r="AC54012" s="1"/>
      <c r="AD54012" s="1"/>
      <c r="AE54012" s="1"/>
      <c r="AF54012" s="1"/>
      <c r="AG54012" s="1"/>
      <c r="AH54012" s="1"/>
      <c r="AI54012" s="1"/>
      <c r="AJ54012" s="1"/>
      <c r="AK54012" s="1"/>
      <c r="AL54012" s="1"/>
      <c r="AM54012" s="1"/>
    </row>
    <row r="54013" spans="28:39" ht="15" thickBot="1" x14ac:dyDescent="0.35">
      <c r="AB54013" s="1"/>
      <c r="AC54013" s="1"/>
      <c r="AD54013" s="1"/>
      <c r="AE54013" s="1"/>
      <c r="AF54013" s="1"/>
      <c r="AG54013" s="1"/>
      <c r="AH54013" s="1"/>
      <c r="AI54013" s="1"/>
      <c r="AJ54013" s="1"/>
      <c r="AK54013" s="1"/>
      <c r="AL54013" s="1"/>
      <c r="AM54013" s="1"/>
    </row>
    <row r="54014" spans="28:39" ht="15" thickBot="1" x14ac:dyDescent="0.35">
      <c r="AB54014" s="1"/>
      <c r="AC54014" s="1"/>
      <c r="AD54014" s="1"/>
      <c r="AE54014" s="1"/>
      <c r="AF54014" s="1"/>
      <c r="AG54014" s="1"/>
      <c r="AH54014" s="1"/>
      <c r="AI54014" s="1"/>
      <c r="AJ54014" s="1"/>
      <c r="AK54014" s="1"/>
      <c r="AL54014" s="1"/>
      <c r="AM54014" s="1"/>
    </row>
    <row r="54015" spans="28:39" ht="15" thickBot="1" x14ac:dyDescent="0.35">
      <c r="AB54015" s="1"/>
      <c r="AC54015" s="1"/>
      <c r="AD54015" s="1"/>
      <c r="AE54015" s="1"/>
      <c r="AF54015" s="1"/>
      <c r="AG54015" s="1"/>
      <c r="AH54015" s="1"/>
      <c r="AI54015" s="1"/>
      <c r="AJ54015" s="1"/>
      <c r="AK54015" s="1"/>
      <c r="AL54015" s="1"/>
      <c r="AM54015" s="1"/>
    </row>
    <row r="54016" spans="28:39" ht="15" thickBot="1" x14ac:dyDescent="0.35">
      <c r="AB54016" s="1"/>
      <c r="AC54016" s="1"/>
      <c r="AD54016" s="1"/>
      <c r="AE54016" s="1"/>
      <c r="AF54016" s="1"/>
      <c r="AG54016" s="1"/>
      <c r="AH54016" s="1"/>
      <c r="AI54016" s="1"/>
      <c r="AJ54016" s="1"/>
      <c r="AK54016" s="1"/>
      <c r="AL54016" s="1"/>
      <c r="AM54016" s="1"/>
    </row>
    <row r="54017" spans="28:39" ht="15" thickBot="1" x14ac:dyDescent="0.35">
      <c r="AB54017" s="1"/>
      <c r="AC54017" s="1"/>
      <c r="AD54017" s="1"/>
      <c r="AE54017" s="1"/>
      <c r="AF54017" s="1"/>
      <c r="AG54017" s="1"/>
      <c r="AH54017" s="1"/>
      <c r="AI54017" s="1"/>
      <c r="AJ54017" s="1"/>
      <c r="AK54017" s="1"/>
      <c r="AL54017" s="1"/>
      <c r="AM54017" s="1"/>
    </row>
    <row r="54018" spans="28:39" ht="15" thickBot="1" x14ac:dyDescent="0.35">
      <c r="AB54018" s="1"/>
      <c r="AC54018" s="1"/>
      <c r="AD54018" s="1"/>
      <c r="AE54018" s="1"/>
      <c r="AF54018" s="1"/>
      <c r="AG54018" s="1"/>
      <c r="AH54018" s="1"/>
      <c r="AI54018" s="1"/>
      <c r="AJ54018" s="1"/>
      <c r="AK54018" s="1"/>
      <c r="AL54018" s="1"/>
      <c r="AM54018" s="1"/>
    </row>
    <row r="54019" spans="28:39" ht="15" thickBot="1" x14ac:dyDescent="0.35">
      <c r="AB54019" s="1"/>
      <c r="AC54019" s="1"/>
      <c r="AD54019" s="1"/>
      <c r="AE54019" s="1"/>
      <c r="AF54019" s="1"/>
      <c r="AG54019" s="1"/>
      <c r="AH54019" s="1"/>
      <c r="AI54019" s="1"/>
      <c r="AJ54019" s="1"/>
      <c r="AK54019" s="1"/>
      <c r="AL54019" s="1"/>
      <c r="AM54019" s="1"/>
    </row>
    <row r="54020" spans="28:39" ht="15" thickBot="1" x14ac:dyDescent="0.35">
      <c r="AB54020" s="1"/>
      <c r="AC54020" s="1"/>
      <c r="AD54020" s="1"/>
      <c r="AE54020" s="1"/>
      <c r="AF54020" s="1"/>
      <c r="AG54020" s="1"/>
      <c r="AH54020" s="1"/>
      <c r="AI54020" s="1"/>
      <c r="AJ54020" s="1"/>
      <c r="AK54020" s="1"/>
      <c r="AL54020" s="1"/>
      <c r="AM54020" s="1"/>
    </row>
    <row r="54021" spans="28:39" ht="15" thickBot="1" x14ac:dyDescent="0.35">
      <c r="AB54021" s="1"/>
      <c r="AC54021" s="1"/>
      <c r="AD54021" s="1"/>
      <c r="AE54021" s="1"/>
      <c r="AF54021" s="1"/>
      <c r="AG54021" s="1"/>
      <c r="AH54021" s="1"/>
      <c r="AI54021" s="1"/>
      <c r="AJ54021" s="1"/>
      <c r="AK54021" s="1"/>
      <c r="AL54021" s="1"/>
      <c r="AM54021" s="1"/>
    </row>
    <row r="54022" spans="28:39" ht="15" thickBot="1" x14ac:dyDescent="0.35">
      <c r="AB54022" s="1"/>
      <c r="AC54022" s="1"/>
      <c r="AD54022" s="1"/>
      <c r="AE54022" s="1"/>
      <c r="AF54022" s="1"/>
      <c r="AG54022" s="1"/>
      <c r="AH54022" s="1"/>
      <c r="AI54022" s="1"/>
      <c r="AJ54022" s="1"/>
      <c r="AK54022" s="1"/>
      <c r="AL54022" s="1"/>
      <c r="AM54022" s="1"/>
    </row>
    <row r="54023" spans="28:39" ht="15" thickBot="1" x14ac:dyDescent="0.35">
      <c r="AB54023" s="1"/>
      <c r="AC54023" s="1"/>
      <c r="AD54023" s="1"/>
      <c r="AE54023" s="1"/>
      <c r="AF54023" s="1"/>
      <c r="AG54023" s="1"/>
      <c r="AH54023" s="1"/>
      <c r="AI54023" s="1"/>
      <c r="AJ54023" s="1"/>
      <c r="AK54023" s="1"/>
      <c r="AL54023" s="1"/>
      <c r="AM54023" s="1"/>
    </row>
    <row r="54024" spans="28:39" ht="15" thickBot="1" x14ac:dyDescent="0.35">
      <c r="AB54024" s="1"/>
      <c r="AC54024" s="1"/>
      <c r="AD54024" s="1"/>
      <c r="AE54024" s="1"/>
      <c r="AF54024" s="1"/>
      <c r="AG54024" s="1"/>
      <c r="AH54024" s="1"/>
      <c r="AI54024" s="1"/>
      <c r="AJ54024" s="1"/>
      <c r="AK54024" s="1"/>
      <c r="AL54024" s="1"/>
      <c r="AM54024" s="1"/>
    </row>
    <row r="54025" spans="28:39" ht="15" thickBot="1" x14ac:dyDescent="0.35">
      <c r="AB54025" s="1"/>
      <c r="AC54025" s="1"/>
      <c r="AD54025" s="1"/>
      <c r="AE54025" s="1"/>
      <c r="AF54025" s="1"/>
      <c r="AG54025" s="1"/>
      <c r="AH54025" s="1"/>
      <c r="AI54025" s="1"/>
      <c r="AJ54025" s="1"/>
      <c r="AK54025" s="1"/>
      <c r="AL54025" s="1"/>
      <c r="AM54025" s="1"/>
    </row>
    <row r="54026" spans="28:39" ht="15" thickBot="1" x14ac:dyDescent="0.35">
      <c r="AB54026" s="1"/>
      <c r="AC54026" s="1"/>
      <c r="AD54026" s="1"/>
      <c r="AE54026" s="1"/>
      <c r="AF54026" s="1"/>
      <c r="AG54026" s="1"/>
      <c r="AH54026" s="1"/>
      <c r="AI54026" s="1"/>
      <c r="AJ54026" s="1"/>
      <c r="AK54026" s="1"/>
      <c r="AL54026" s="1"/>
      <c r="AM54026" s="1"/>
    </row>
    <row r="54027" spans="28:39" ht="15" thickBot="1" x14ac:dyDescent="0.35">
      <c r="AB54027" s="1"/>
      <c r="AC54027" s="1"/>
      <c r="AD54027" s="1"/>
      <c r="AE54027" s="1"/>
      <c r="AF54027" s="1"/>
      <c r="AG54027" s="1"/>
      <c r="AH54027" s="1"/>
      <c r="AI54027" s="1"/>
      <c r="AJ54027" s="1"/>
      <c r="AK54027" s="1"/>
      <c r="AL54027" s="1"/>
      <c r="AM54027" s="1"/>
    </row>
    <row r="54028" spans="28:39" ht="15" thickBot="1" x14ac:dyDescent="0.35">
      <c r="AB54028" s="1"/>
      <c r="AC54028" s="1"/>
      <c r="AD54028" s="1"/>
      <c r="AE54028" s="1"/>
      <c r="AF54028" s="1"/>
      <c r="AG54028" s="1"/>
      <c r="AH54028" s="1"/>
      <c r="AI54028" s="1"/>
      <c r="AJ54028" s="1"/>
      <c r="AK54028" s="1"/>
      <c r="AL54028" s="1"/>
      <c r="AM54028" s="1"/>
    </row>
    <row r="54029" spans="28:39" ht="15" thickBot="1" x14ac:dyDescent="0.35">
      <c r="AB54029" s="1"/>
      <c r="AC54029" s="1"/>
      <c r="AD54029" s="1"/>
      <c r="AE54029" s="1"/>
      <c r="AF54029" s="1"/>
      <c r="AG54029" s="1"/>
      <c r="AH54029" s="1"/>
      <c r="AI54029" s="1"/>
      <c r="AJ54029" s="1"/>
      <c r="AK54029" s="1"/>
      <c r="AL54029" s="1"/>
      <c r="AM54029" s="1"/>
    </row>
    <row r="54030" spans="28:39" ht="15" thickBot="1" x14ac:dyDescent="0.35">
      <c r="AB54030" s="1"/>
      <c r="AC54030" s="1"/>
      <c r="AD54030" s="1"/>
      <c r="AE54030" s="1"/>
      <c r="AF54030" s="1"/>
      <c r="AG54030" s="1"/>
      <c r="AH54030" s="1"/>
      <c r="AI54030" s="1"/>
      <c r="AJ54030" s="1"/>
      <c r="AK54030" s="1"/>
      <c r="AL54030" s="1"/>
      <c r="AM54030" s="1"/>
    </row>
    <row r="54031" spans="28:39" ht="15" thickBot="1" x14ac:dyDescent="0.35">
      <c r="AB54031" s="1"/>
      <c r="AC54031" s="1"/>
      <c r="AD54031" s="1"/>
      <c r="AE54031" s="1"/>
      <c r="AF54031" s="1"/>
      <c r="AG54031" s="1"/>
      <c r="AH54031" s="1"/>
      <c r="AI54031" s="1"/>
      <c r="AJ54031" s="1"/>
      <c r="AK54031" s="1"/>
      <c r="AL54031" s="1"/>
      <c r="AM54031" s="1"/>
    </row>
    <row r="54032" spans="28:39" ht="15" thickBot="1" x14ac:dyDescent="0.35">
      <c r="AB54032" s="1"/>
      <c r="AC54032" s="1"/>
      <c r="AD54032" s="1"/>
      <c r="AE54032" s="1"/>
      <c r="AF54032" s="1"/>
      <c r="AG54032" s="1"/>
      <c r="AH54032" s="1"/>
      <c r="AI54032" s="1"/>
      <c r="AJ54032" s="1"/>
      <c r="AK54032" s="1"/>
      <c r="AL54032" s="1"/>
      <c r="AM54032" s="1"/>
    </row>
    <row r="54033" spans="28:39" ht="15" thickBot="1" x14ac:dyDescent="0.35">
      <c r="AB54033" s="1"/>
      <c r="AC54033" s="1"/>
      <c r="AD54033" s="1"/>
      <c r="AE54033" s="1"/>
      <c r="AF54033" s="1"/>
      <c r="AG54033" s="1"/>
      <c r="AH54033" s="1"/>
      <c r="AI54033" s="1"/>
      <c r="AJ54033" s="1"/>
      <c r="AK54033" s="1"/>
      <c r="AL54033" s="1"/>
      <c r="AM54033" s="1"/>
    </row>
    <row r="54034" spans="28:39" ht="15" thickBot="1" x14ac:dyDescent="0.35">
      <c r="AB54034" s="1"/>
      <c r="AC54034" s="1"/>
      <c r="AD54034" s="1"/>
      <c r="AE54034" s="1"/>
      <c r="AF54034" s="1"/>
      <c r="AG54034" s="1"/>
      <c r="AH54034" s="1"/>
      <c r="AI54034" s="1"/>
      <c r="AJ54034" s="1"/>
      <c r="AK54034" s="1"/>
      <c r="AL54034" s="1"/>
      <c r="AM54034" s="1"/>
    </row>
    <row r="54035" spans="28:39" ht="15" thickBot="1" x14ac:dyDescent="0.35">
      <c r="AB54035" s="1"/>
      <c r="AC54035" s="1"/>
      <c r="AD54035" s="1"/>
      <c r="AE54035" s="1"/>
      <c r="AF54035" s="1"/>
      <c r="AG54035" s="1"/>
      <c r="AH54035" s="1"/>
      <c r="AI54035" s="1"/>
      <c r="AJ54035" s="1"/>
      <c r="AK54035" s="1"/>
      <c r="AL54035" s="1"/>
      <c r="AM54035" s="1"/>
    </row>
    <row r="54036" spans="28:39" ht="15" thickBot="1" x14ac:dyDescent="0.35">
      <c r="AB54036" s="1"/>
      <c r="AC54036" s="1"/>
      <c r="AD54036" s="1"/>
      <c r="AE54036" s="1"/>
      <c r="AF54036" s="1"/>
      <c r="AG54036" s="1"/>
      <c r="AH54036" s="1"/>
      <c r="AI54036" s="1"/>
      <c r="AJ54036" s="1"/>
      <c r="AK54036" s="1"/>
      <c r="AL54036" s="1"/>
      <c r="AM54036" s="1"/>
    </row>
    <row r="54037" spans="28:39" ht="15" thickBot="1" x14ac:dyDescent="0.35">
      <c r="AB54037" s="1"/>
      <c r="AC54037" s="1"/>
      <c r="AD54037" s="1"/>
      <c r="AE54037" s="1"/>
      <c r="AF54037" s="1"/>
      <c r="AG54037" s="1"/>
      <c r="AH54037" s="1"/>
      <c r="AI54037" s="1"/>
      <c r="AJ54037" s="1"/>
      <c r="AK54037" s="1"/>
      <c r="AL54037" s="1"/>
      <c r="AM54037" s="1"/>
    </row>
    <row r="54038" spans="28:39" ht="15" thickBot="1" x14ac:dyDescent="0.35">
      <c r="AB54038" s="1"/>
      <c r="AC54038" s="1"/>
      <c r="AD54038" s="1"/>
      <c r="AE54038" s="1"/>
      <c r="AF54038" s="1"/>
      <c r="AG54038" s="1"/>
      <c r="AH54038" s="1"/>
      <c r="AI54038" s="1"/>
      <c r="AJ54038" s="1"/>
      <c r="AK54038" s="1"/>
      <c r="AL54038" s="1"/>
      <c r="AM54038" s="1"/>
    </row>
    <row r="54039" spans="28:39" ht="15" thickBot="1" x14ac:dyDescent="0.35">
      <c r="AB54039" s="1"/>
      <c r="AC54039" s="1"/>
      <c r="AD54039" s="1"/>
      <c r="AE54039" s="1"/>
      <c r="AF54039" s="1"/>
      <c r="AG54039" s="1"/>
      <c r="AH54039" s="1"/>
      <c r="AI54039" s="1"/>
      <c r="AJ54039" s="1"/>
      <c r="AK54039" s="1"/>
      <c r="AL54039" s="1"/>
      <c r="AM54039" s="1"/>
    </row>
    <row r="54040" spans="28:39" ht="15" thickBot="1" x14ac:dyDescent="0.35">
      <c r="AB54040" s="1"/>
      <c r="AC54040" s="1"/>
      <c r="AD54040" s="1"/>
      <c r="AE54040" s="1"/>
      <c r="AF54040" s="1"/>
      <c r="AG54040" s="1"/>
      <c r="AH54040" s="1"/>
      <c r="AI54040" s="1"/>
      <c r="AJ54040" s="1"/>
      <c r="AK54040" s="1"/>
      <c r="AL54040" s="1"/>
      <c r="AM54040" s="1"/>
    </row>
    <row r="54041" spans="28:39" ht="15" thickBot="1" x14ac:dyDescent="0.35">
      <c r="AB54041" s="1"/>
      <c r="AC54041" s="1"/>
      <c r="AD54041" s="1"/>
      <c r="AE54041" s="1"/>
      <c r="AF54041" s="1"/>
      <c r="AG54041" s="1"/>
      <c r="AH54041" s="1"/>
      <c r="AI54041" s="1"/>
      <c r="AJ54041" s="1"/>
      <c r="AK54041" s="1"/>
      <c r="AL54041" s="1"/>
      <c r="AM54041" s="1"/>
    </row>
    <row r="54042" spans="28:39" ht="15" thickBot="1" x14ac:dyDescent="0.35">
      <c r="AB54042" s="1"/>
      <c r="AC54042" s="1"/>
      <c r="AD54042" s="1"/>
      <c r="AE54042" s="1"/>
      <c r="AF54042" s="1"/>
      <c r="AG54042" s="1"/>
      <c r="AH54042" s="1"/>
      <c r="AI54042" s="1"/>
      <c r="AJ54042" s="1"/>
      <c r="AK54042" s="1"/>
      <c r="AL54042" s="1"/>
      <c r="AM54042" s="1"/>
    </row>
    <row r="54043" spans="28:39" ht="15" thickBot="1" x14ac:dyDescent="0.35">
      <c r="AB54043" s="1"/>
      <c r="AC54043" s="1"/>
      <c r="AD54043" s="1"/>
      <c r="AE54043" s="1"/>
      <c r="AF54043" s="1"/>
      <c r="AG54043" s="1"/>
      <c r="AH54043" s="1"/>
      <c r="AI54043" s="1"/>
      <c r="AJ54043" s="1"/>
      <c r="AK54043" s="1"/>
      <c r="AL54043" s="1"/>
      <c r="AM54043" s="1"/>
    </row>
    <row r="54044" spans="28:39" ht="15" thickBot="1" x14ac:dyDescent="0.35">
      <c r="AB54044" s="1"/>
      <c r="AC54044" s="1"/>
      <c r="AD54044" s="1"/>
      <c r="AE54044" s="1"/>
      <c r="AF54044" s="1"/>
      <c r="AG54044" s="1"/>
      <c r="AH54044" s="1"/>
      <c r="AI54044" s="1"/>
      <c r="AJ54044" s="1"/>
      <c r="AK54044" s="1"/>
      <c r="AL54044" s="1"/>
      <c r="AM54044" s="1"/>
    </row>
    <row r="54045" spans="28:39" ht="15" thickBot="1" x14ac:dyDescent="0.35">
      <c r="AB54045" s="1"/>
      <c r="AC54045" s="1"/>
      <c r="AD54045" s="1"/>
      <c r="AE54045" s="1"/>
      <c r="AF54045" s="1"/>
      <c r="AG54045" s="1"/>
      <c r="AH54045" s="1"/>
      <c r="AI54045" s="1"/>
      <c r="AJ54045" s="1"/>
      <c r="AK54045" s="1"/>
      <c r="AL54045" s="1"/>
      <c r="AM54045" s="1"/>
    </row>
    <row r="54046" spans="28:39" ht="15" thickBot="1" x14ac:dyDescent="0.35">
      <c r="AB54046" s="1"/>
      <c r="AC54046" s="1"/>
      <c r="AD54046" s="1"/>
      <c r="AE54046" s="1"/>
      <c r="AF54046" s="1"/>
      <c r="AG54046" s="1"/>
      <c r="AH54046" s="1"/>
      <c r="AI54046" s="1"/>
      <c r="AJ54046" s="1"/>
      <c r="AK54046" s="1"/>
      <c r="AL54046" s="1"/>
      <c r="AM54046" s="1"/>
    </row>
    <row r="54047" spans="28:39" ht="15" thickBot="1" x14ac:dyDescent="0.35">
      <c r="AB54047" s="1"/>
      <c r="AC54047" s="1"/>
      <c r="AD54047" s="1"/>
      <c r="AE54047" s="1"/>
      <c r="AF54047" s="1"/>
      <c r="AG54047" s="1"/>
      <c r="AH54047" s="1"/>
      <c r="AI54047" s="1"/>
      <c r="AJ54047" s="1"/>
      <c r="AK54047" s="1"/>
      <c r="AL54047" s="1"/>
      <c r="AM54047" s="1"/>
    </row>
    <row r="54048" spans="28:39" ht="15" thickBot="1" x14ac:dyDescent="0.35">
      <c r="AB54048" s="1"/>
      <c r="AC54048" s="1"/>
      <c r="AD54048" s="1"/>
      <c r="AE54048" s="1"/>
      <c r="AF54048" s="1"/>
      <c r="AG54048" s="1"/>
      <c r="AH54048" s="1"/>
      <c r="AI54048" s="1"/>
      <c r="AJ54048" s="1"/>
      <c r="AK54048" s="1"/>
      <c r="AL54048" s="1"/>
      <c r="AM54048" s="1"/>
    </row>
    <row r="54049" spans="28:39" ht="15" thickBot="1" x14ac:dyDescent="0.35">
      <c r="AB54049" s="1"/>
      <c r="AC54049" s="1"/>
      <c r="AD54049" s="1"/>
      <c r="AE54049" s="1"/>
      <c r="AF54049" s="1"/>
      <c r="AG54049" s="1"/>
      <c r="AH54049" s="1"/>
      <c r="AI54049" s="1"/>
      <c r="AJ54049" s="1"/>
      <c r="AK54049" s="1"/>
      <c r="AL54049" s="1"/>
      <c r="AM54049" s="1"/>
    </row>
    <row r="54050" spans="28:39" ht="15" thickBot="1" x14ac:dyDescent="0.35">
      <c r="AB54050" s="1"/>
      <c r="AC54050" s="1"/>
      <c r="AD54050" s="1"/>
      <c r="AE54050" s="1"/>
      <c r="AF54050" s="1"/>
      <c r="AG54050" s="1"/>
      <c r="AH54050" s="1"/>
      <c r="AI54050" s="1"/>
      <c r="AJ54050" s="1"/>
      <c r="AK54050" s="1"/>
      <c r="AL54050" s="1"/>
      <c r="AM54050" s="1"/>
    </row>
    <row r="54051" spans="28:39" ht="15" thickBot="1" x14ac:dyDescent="0.35">
      <c r="AB54051" s="1"/>
      <c r="AC54051" s="1"/>
      <c r="AD54051" s="1"/>
      <c r="AE54051" s="1"/>
      <c r="AF54051" s="1"/>
      <c r="AG54051" s="1"/>
      <c r="AH54051" s="1"/>
      <c r="AI54051" s="1"/>
      <c r="AJ54051" s="1"/>
      <c r="AK54051" s="1"/>
      <c r="AL54051" s="1"/>
      <c r="AM54051" s="1"/>
    </row>
    <row r="54052" spans="28:39" ht="15" thickBot="1" x14ac:dyDescent="0.35">
      <c r="AB54052" s="1"/>
      <c r="AC54052" s="1"/>
      <c r="AD54052" s="1"/>
      <c r="AE54052" s="1"/>
      <c r="AF54052" s="1"/>
      <c r="AG54052" s="1"/>
      <c r="AH54052" s="1"/>
      <c r="AI54052" s="1"/>
      <c r="AJ54052" s="1"/>
      <c r="AK54052" s="1"/>
      <c r="AL54052" s="1"/>
      <c r="AM54052" s="1"/>
    </row>
    <row r="54053" spans="28:39" ht="15" thickBot="1" x14ac:dyDescent="0.35">
      <c r="AB54053" s="1"/>
      <c r="AC54053" s="1"/>
      <c r="AD54053" s="1"/>
      <c r="AE54053" s="1"/>
      <c r="AF54053" s="1"/>
      <c r="AG54053" s="1"/>
      <c r="AH54053" s="1"/>
      <c r="AI54053" s="1"/>
      <c r="AJ54053" s="1"/>
      <c r="AK54053" s="1"/>
      <c r="AL54053" s="1"/>
      <c r="AM54053" s="1"/>
    </row>
    <row r="54054" spans="28:39" ht="15" thickBot="1" x14ac:dyDescent="0.35">
      <c r="AB54054" s="1"/>
      <c r="AC54054" s="1"/>
      <c r="AD54054" s="1"/>
      <c r="AE54054" s="1"/>
      <c r="AF54054" s="1"/>
      <c r="AG54054" s="1"/>
      <c r="AH54054" s="1"/>
      <c r="AI54054" s="1"/>
      <c r="AJ54054" s="1"/>
      <c r="AK54054" s="1"/>
      <c r="AL54054" s="1"/>
      <c r="AM54054" s="1"/>
    </row>
    <row r="54055" spans="28:39" ht="15" thickBot="1" x14ac:dyDescent="0.35">
      <c r="AB54055" s="1"/>
      <c r="AC54055" s="1"/>
      <c r="AD54055" s="1"/>
      <c r="AE54055" s="1"/>
      <c r="AF54055" s="1"/>
      <c r="AG54055" s="1"/>
      <c r="AH54055" s="1"/>
      <c r="AI54055" s="1"/>
      <c r="AJ54055" s="1"/>
      <c r="AK54055" s="1"/>
      <c r="AL54055" s="1"/>
      <c r="AM54055" s="1"/>
    </row>
    <row r="54056" spans="28:39" ht="15" thickBot="1" x14ac:dyDescent="0.35">
      <c r="AB54056" s="1"/>
      <c r="AC54056" s="1"/>
      <c r="AD54056" s="1"/>
      <c r="AE54056" s="1"/>
      <c r="AF54056" s="1"/>
      <c r="AG54056" s="1"/>
      <c r="AH54056" s="1"/>
      <c r="AI54056" s="1"/>
      <c r="AJ54056" s="1"/>
      <c r="AK54056" s="1"/>
      <c r="AL54056" s="1"/>
      <c r="AM54056" s="1"/>
    </row>
    <row r="54057" spans="28:39" ht="15" thickBot="1" x14ac:dyDescent="0.35">
      <c r="AB54057" s="1"/>
      <c r="AC54057" s="1"/>
      <c r="AD54057" s="1"/>
      <c r="AE54057" s="1"/>
      <c r="AF54057" s="1"/>
      <c r="AG54057" s="1"/>
      <c r="AH54057" s="1"/>
      <c r="AI54057" s="1"/>
      <c r="AJ54057" s="1"/>
      <c r="AK54057" s="1"/>
      <c r="AL54057" s="1"/>
      <c r="AM54057" s="1"/>
    </row>
    <row r="54058" spans="28:39" ht="15" thickBot="1" x14ac:dyDescent="0.35">
      <c r="AB54058" s="1"/>
      <c r="AC54058" s="1"/>
      <c r="AD54058" s="1"/>
      <c r="AE54058" s="1"/>
      <c r="AF54058" s="1"/>
      <c r="AG54058" s="1"/>
      <c r="AH54058" s="1"/>
      <c r="AI54058" s="1"/>
      <c r="AJ54058" s="1"/>
      <c r="AK54058" s="1"/>
      <c r="AL54058" s="1"/>
      <c r="AM54058" s="1"/>
    </row>
    <row r="54059" spans="28:39" ht="15" thickBot="1" x14ac:dyDescent="0.35">
      <c r="AB54059" s="1"/>
      <c r="AC54059" s="1"/>
      <c r="AD54059" s="1"/>
      <c r="AE54059" s="1"/>
      <c r="AF54059" s="1"/>
      <c r="AG54059" s="1"/>
      <c r="AH54059" s="1"/>
      <c r="AI54059" s="1"/>
      <c r="AJ54059" s="1"/>
      <c r="AK54059" s="1"/>
      <c r="AL54059" s="1"/>
      <c r="AM54059" s="1"/>
    </row>
    <row r="54060" spans="28:39" ht="15" thickBot="1" x14ac:dyDescent="0.35">
      <c r="AB54060" s="1"/>
      <c r="AC54060" s="1"/>
      <c r="AD54060" s="1"/>
      <c r="AE54060" s="1"/>
      <c r="AF54060" s="1"/>
      <c r="AG54060" s="1"/>
      <c r="AH54060" s="1"/>
      <c r="AI54060" s="1"/>
      <c r="AJ54060" s="1"/>
      <c r="AK54060" s="1"/>
      <c r="AL54060" s="1"/>
      <c r="AM54060" s="1"/>
    </row>
    <row r="54061" spans="28:39" ht="15" thickBot="1" x14ac:dyDescent="0.35">
      <c r="AB54061" s="1"/>
      <c r="AC54061" s="1"/>
      <c r="AD54061" s="1"/>
      <c r="AE54061" s="1"/>
      <c r="AF54061" s="1"/>
      <c r="AG54061" s="1"/>
      <c r="AH54061" s="1"/>
      <c r="AI54061" s="1"/>
      <c r="AJ54061" s="1"/>
      <c r="AK54061" s="1"/>
      <c r="AL54061" s="1"/>
      <c r="AM54061" s="1"/>
    </row>
    <row r="54062" spans="28:39" ht="15" thickBot="1" x14ac:dyDescent="0.35">
      <c r="AB54062" s="1"/>
      <c r="AC54062" s="1"/>
      <c r="AD54062" s="1"/>
      <c r="AE54062" s="1"/>
      <c r="AF54062" s="1"/>
      <c r="AG54062" s="1"/>
      <c r="AH54062" s="1"/>
      <c r="AI54062" s="1"/>
      <c r="AJ54062" s="1"/>
      <c r="AK54062" s="1"/>
      <c r="AL54062" s="1"/>
      <c r="AM54062" s="1"/>
    </row>
    <row r="54063" spans="28:39" ht="15" thickBot="1" x14ac:dyDescent="0.35">
      <c r="AB54063" s="1"/>
      <c r="AC54063" s="1"/>
      <c r="AD54063" s="1"/>
      <c r="AE54063" s="1"/>
      <c r="AF54063" s="1"/>
      <c r="AG54063" s="1"/>
      <c r="AH54063" s="1"/>
      <c r="AI54063" s="1"/>
      <c r="AJ54063" s="1"/>
      <c r="AK54063" s="1"/>
      <c r="AL54063" s="1"/>
      <c r="AM54063" s="1"/>
    </row>
    <row r="54064" spans="28:39" ht="15" thickBot="1" x14ac:dyDescent="0.35">
      <c r="AB54064" s="1"/>
      <c r="AC54064" s="1"/>
      <c r="AD54064" s="1"/>
      <c r="AE54064" s="1"/>
      <c r="AF54064" s="1"/>
      <c r="AG54064" s="1"/>
      <c r="AH54064" s="1"/>
      <c r="AI54064" s="1"/>
      <c r="AJ54064" s="1"/>
      <c r="AK54064" s="1"/>
      <c r="AL54064" s="1"/>
      <c r="AM54064" s="1"/>
    </row>
    <row r="54065" spans="28:39" ht="15" thickBot="1" x14ac:dyDescent="0.35">
      <c r="AB54065" s="1"/>
      <c r="AC54065" s="1"/>
      <c r="AD54065" s="1"/>
      <c r="AE54065" s="1"/>
      <c r="AF54065" s="1"/>
      <c r="AG54065" s="1"/>
      <c r="AH54065" s="1"/>
      <c r="AI54065" s="1"/>
      <c r="AJ54065" s="1"/>
      <c r="AK54065" s="1"/>
      <c r="AL54065" s="1"/>
      <c r="AM54065" s="1"/>
    </row>
    <row r="54066" spans="28:39" ht="15" thickBot="1" x14ac:dyDescent="0.35">
      <c r="AB54066" s="1"/>
      <c r="AC54066" s="1"/>
      <c r="AD54066" s="1"/>
      <c r="AE54066" s="1"/>
      <c r="AF54066" s="1"/>
      <c r="AG54066" s="1"/>
      <c r="AH54066" s="1"/>
      <c r="AI54066" s="1"/>
      <c r="AJ54066" s="1"/>
      <c r="AK54066" s="1"/>
      <c r="AL54066" s="1"/>
      <c r="AM54066" s="1"/>
    </row>
    <row r="54067" spans="28:39" ht="15" thickBot="1" x14ac:dyDescent="0.35">
      <c r="AB54067" s="1"/>
      <c r="AC54067" s="1"/>
      <c r="AD54067" s="1"/>
      <c r="AE54067" s="1"/>
      <c r="AF54067" s="1"/>
      <c r="AG54067" s="1"/>
      <c r="AH54067" s="1"/>
      <c r="AI54067" s="1"/>
      <c r="AJ54067" s="1"/>
      <c r="AK54067" s="1"/>
      <c r="AL54067" s="1"/>
      <c r="AM54067" s="1"/>
    </row>
    <row r="54068" spans="28:39" ht="15" thickBot="1" x14ac:dyDescent="0.35">
      <c r="AB54068" s="1"/>
      <c r="AC54068" s="1"/>
      <c r="AD54068" s="1"/>
      <c r="AE54068" s="1"/>
      <c r="AF54068" s="1"/>
      <c r="AG54068" s="1"/>
      <c r="AH54068" s="1"/>
      <c r="AI54068" s="1"/>
      <c r="AJ54068" s="1"/>
      <c r="AK54068" s="1"/>
      <c r="AL54068" s="1"/>
      <c r="AM54068" s="1"/>
    </row>
    <row r="54069" spans="28:39" ht="15" thickBot="1" x14ac:dyDescent="0.35">
      <c r="AB54069" s="1"/>
      <c r="AC54069" s="1"/>
      <c r="AD54069" s="1"/>
      <c r="AE54069" s="1"/>
      <c r="AF54069" s="1"/>
      <c r="AG54069" s="1"/>
      <c r="AH54069" s="1"/>
      <c r="AI54069" s="1"/>
      <c r="AJ54069" s="1"/>
      <c r="AK54069" s="1"/>
      <c r="AL54069" s="1"/>
      <c r="AM54069" s="1"/>
    </row>
    <row r="54070" spans="28:39" ht="15" thickBot="1" x14ac:dyDescent="0.35">
      <c r="AB54070" s="1"/>
      <c r="AC54070" s="1"/>
      <c r="AD54070" s="1"/>
      <c r="AE54070" s="1"/>
      <c r="AF54070" s="1"/>
      <c r="AG54070" s="1"/>
      <c r="AH54070" s="1"/>
      <c r="AI54070" s="1"/>
      <c r="AJ54070" s="1"/>
      <c r="AK54070" s="1"/>
      <c r="AL54070" s="1"/>
      <c r="AM54070" s="1"/>
    </row>
    <row r="54071" spans="28:39" ht="15" thickBot="1" x14ac:dyDescent="0.35">
      <c r="AB54071" s="1"/>
      <c r="AC54071" s="1"/>
      <c r="AD54071" s="1"/>
      <c r="AE54071" s="1"/>
      <c r="AF54071" s="1"/>
      <c r="AG54071" s="1"/>
      <c r="AH54071" s="1"/>
      <c r="AI54071" s="1"/>
      <c r="AJ54071" s="1"/>
      <c r="AK54071" s="1"/>
      <c r="AL54071" s="1"/>
      <c r="AM54071" s="1"/>
    </row>
    <row r="54072" spans="28:39" ht="15" thickBot="1" x14ac:dyDescent="0.35">
      <c r="AB54072" s="1"/>
      <c r="AC54072" s="1"/>
      <c r="AD54072" s="1"/>
      <c r="AE54072" s="1"/>
      <c r="AF54072" s="1"/>
      <c r="AG54072" s="1"/>
      <c r="AH54072" s="1"/>
      <c r="AI54072" s="1"/>
      <c r="AJ54072" s="1"/>
      <c r="AK54072" s="1"/>
      <c r="AL54072" s="1"/>
      <c r="AM54072" s="1"/>
    </row>
    <row r="54073" spans="28:39" ht="15" thickBot="1" x14ac:dyDescent="0.35">
      <c r="AB54073" s="1"/>
      <c r="AC54073" s="1"/>
      <c r="AD54073" s="1"/>
      <c r="AE54073" s="1"/>
      <c r="AF54073" s="1"/>
      <c r="AG54073" s="1"/>
      <c r="AH54073" s="1"/>
      <c r="AI54073" s="1"/>
      <c r="AJ54073" s="1"/>
      <c r="AK54073" s="1"/>
      <c r="AL54073" s="1"/>
      <c r="AM54073" s="1"/>
    </row>
    <row r="54074" spans="28:39" ht="15" thickBot="1" x14ac:dyDescent="0.35">
      <c r="AB54074" s="1"/>
      <c r="AC54074" s="1"/>
      <c r="AD54074" s="1"/>
      <c r="AE54074" s="1"/>
      <c r="AF54074" s="1"/>
      <c r="AG54074" s="1"/>
      <c r="AH54074" s="1"/>
      <c r="AI54074" s="1"/>
      <c r="AJ54074" s="1"/>
      <c r="AK54074" s="1"/>
      <c r="AL54074" s="1"/>
      <c r="AM54074" s="1"/>
    </row>
    <row r="54075" spans="28:39" ht="15" thickBot="1" x14ac:dyDescent="0.35">
      <c r="AB54075" s="1"/>
      <c r="AC54075" s="1"/>
      <c r="AD54075" s="1"/>
      <c r="AE54075" s="1"/>
      <c r="AF54075" s="1"/>
      <c r="AG54075" s="1"/>
      <c r="AH54075" s="1"/>
      <c r="AI54075" s="1"/>
      <c r="AJ54075" s="1"/>
      <c r="AK54075" s="1"/>
      <c r="AL54075" s="1"/>
      <c r="AM54075" s="1"/>
    </row>
    <row r="54076" spans="28:39" ht="15" thickBot="1" x14ac:dyDescent="0.35">
      <c r="AB54076" s="1"/>
      <c r="AC54076" s="1"/>
      <c r="AD54076" s="1"/>
      <c r="AE54076" s="1"/>
      <c r="AF54076" s="1"/>
      <c r="AG54076" s="1"/>
      <c r="AH54076" s="1"/>
      <c r="AI54076" s="1"/>
      <c r="AJ54076" s="1"/>
      <c r="AK54076" s="1"/>
      <c r="AL54076" s="1"/>
      <c r="AM54076" s="1"/>
    </row>
    <row r="54077" spans="28:39" ht="15" thickBot="1" x14ac:dyDescent="0.35">
      <c r="AB54077" s="1"/>
      <c r="AC54077" s="1"/>
      <c r="AD54077" s="1"/>
      <c r="AE54077" s="1"/>
      <c r="AF54077" s="1"/>
      <c r="AG54077" s="1"/>
      <c r="AH54077" s="1"/>
      <c r="AI54077" s="1"/>
      <c r="AJ54077" s="1"/>
      <c r="AK54077" s="1"/>
      <c r="AL54077" s="1"/>
      <c r="AM54077" s="1"/>
    </row>
    <row r="54078" spans="28:39" ht="15" thickBot="1" x14ac:dyDescent="0.35">
      <c r="AB54078" s="1"/>
      <c r="AC54078" s="1"/>
      <c r="AD54078" s="1"/>
      <c r="AE54078" s="1"/>
      <c r="AF54078" s="1"/>
      <c r="AG54078" s="1"/>
      <c r="AH54078" s="1"/>
      <c r="AI54078" s="1"/>
      <c r="AJ54078" s="1"/>
      <c r="AK54078" s="1"/>
      <c r="AL54078" s="1"/>
      <c r="AM54078" s="1"/>
    </row>
    <row r="54079" spans="28:39" ht="15" thickBot="1" x14ac:dyDescent="0.35">
      <c r="AB54079" s="1"/>
      <c r="AC54079" s="1"/>
      <c r="AD54079" s="1"/>
      <c r="AE54079" s="1"/>
      <c r="AF54079" s="1"/>
      <c r="AG54079" s="1"/>
      <c r="AH54079" s="1"/>
      <c r="AI54079" s="1"/>
      <c r="AJ54079" s="1"/>
      <c r="AK54079" s="1"/>
      <c r="AL54079" s="1"/>
      <c r="AM54079" s="1"/>
    </row>
    <row r="54080" spans="28:39" ht="15" thickBot="1" x14ac:dyDescent="0.35">
      <c r="AB54080" s="1"/>
      <c r="AC54080" s="1"/>
      <c r="AD54080" s="1"/>
      <c r="AE54080" s="1"/>
      <c r="AF54080" s="1"/>
      <c r="AG54080" s="1"/>
      <c r="AH54080" s="1"/>
      <c r="AI54080" s="1"/>
      <c r="AJ54080" s="1"/>
      <c r="AK54080" s="1"/>
      <c r="AL54080" s="1"/>
      <c r="AM54080" s="1"/>
    </row>
    <row r="54081" spans="28:39" ht="15" thickBot="1" x14ac:dyDescent="0.35">
      <c r="AB54081" s="1"/>
      <c r="AC54081" s="1"/>
      <c r="AD54081" s="1"/>
      <c r="AE54081" s="1"/>
      <c r="AF54081" s="1"/>
      <c r="AG54081" s="1"/>
      <c r="AH54081" s="1"/>
      <c r="AI54081" s="1"/>
      <c r="AJ54081" s="1"/>
      <c r="AK54081" s="1"/>
      <c r="AL54081" s="1"/>
      <c r="AM54081" s="1"/>
    </row>
    <row r="54082" spans="28:39" ht="15" thickBot="1" x14ac:dyDescent="0.35">
      <c r="AB54082" s="1"/>
      <c r="AC54082" s="1"/>
      <c r="AD54082" s="1"/>
      <c r="AE54082" s="1"/>
      <c r="AF54082" s="1"/>
      <c r="AG54082" s="1"/>
      <c r="AH54082" s="1"/>
      <c r="AI54082" s="1"/>
      <c r="AJ54082" s="1"/>
      <c r="AK54082" s="1"/>
      <c r="AL54082" s="1"/>
      <c r="AM54082" s="1"/>
    </row>
    <row r="54083" spans="28:39" ht="15" thickBot="1" x14ac:dyDescent="0.35">
      <c r="AB54083" s="1"/>
      <c r="AC54083" s="1"/>
      <c r="AD54083" s="1"/>
      <c r="AE54083" s="1"/>
      <c r="AF54083" s="1"/>
      <c r="AG54083" s="1"/>
      <c r="AH54083" s="1"/>
      <c r="AI54083" s="1"/>
      <c r="AJ54083" s="1"/>
      <c r="AK54083" s="1"/>
      <c r="AL54083" s="1"/>
      <c r="AM54083" s="1"/>
    </row>
    <row r="54084" spans="28:39" ht="15" thickBot="1" x14ac:dyDescent="0.35">
      <c r="AB54084" s="1"/>
      <c r="AC54084" s="1"/>
      <c r="AD54084" s="1"/>
      <c r="AE54084" s="1"/>
      <c r="AF54084" s="1"/>
      <c r="AG54084" s="1"/>
      <c r="AH54084" s="1"/>
      <c r="AI54084" s="1"/>
      <c r="AJ54084" s="1"/>
      <c r="AK54084" s="1"/>
      <c r="AL54084" s="1"/>
      <c r="AM54084" s="1"/>
    </row>
    <row r="54085" spans="28:39" ht="15" thickBot="1" x14ac:dyDescent="0.35">
      <c r="AB54085" s="1"/>
      <c r="AC54085" s="1"/>
      <c r="AD54085" s="1"/>
      <c r="AE54085" s="1"/>
      <c r="AF54085" s="1"/>
      <c r="AG54085" s="1"/>
      <c r="AH54085" s="1"/>
      <c r="AI54085" s="1"/>
      <c r="AJ54085" s="1"/>
      <c r="AK54085" s="1"/>
      <c r="AL54085" s="1"/>
      <c r="AM54085" s="1"/>
    </row>
    <row r="54086" spans="28:39" ht="15" thickBot="1" x14ac:dyDescent="0.35">
      <c r="AB54086" s="1"/>
      <c r="AC54086" s="1"/>
      <c r="AD54086" s="1"/>
      <c r="AE54086" s="1"/>
      <c r="AF54086" s="1"/>
      <c r="AG54086" s="1"/>
      <c r="AH54086" s="1"/>
      <c r="AI54086" s="1"/>
      <c r="AJ54086" s="1"/>
      <c r="AK54086" s="1"/>
      <c r="AL54086" s="1"/>
      <c r="AM54086" s="1"/>
    </row>
    <row r="54087" spans="28:39" ht="15" thickBot="1" x14ac:dyDescent="0.35">
      <c r="AB54087" s="1"/>
      <c r="AC54087" s="1"/>
      <c r="AD54087" s="1"/>
      <c r="AE54087" s="1"/>
      <c r="AF54087" s="1"/>
      <c r="AG54087" s="1"/>
      <c r="AH54087" s="1"/>
      <c r="AI54087" s="1"/>
      <c r="AJ54087" s="1"/>
      <c r="AK54087" s="1"/>
      <c r="AL54087" s="1"/>
      <c r="AM54087" s="1"/>
    </row>
    <row r="54088" spans="28:39" ht="15" thickBot="1" x14ac:dyDescent="0.35">
      <c r="AB54088" s="1"/>
      <c r="AC54088" s="1"/>
      <c r="AD54088" s="1"/>
      <c r="AE54088" s="1"/>
      <c r="AF54088" s="1"/>
      <c r="AG54088" s="1"/>
      <c r="AH54088" s="1"/>
      <c r="AI54088" s="1"/>
      <c r="AJ54088" s="1"/>
      <c r="AK54088" s="1"/>
      <c r="AL54088" s="1"/>
      <c r="AM54088" s="1"/>
    </row>
    <row r="54089" spans="28:39" ht="15" thickBot="1" x14ac:dyDescent="0.35">
      <c r="AB54089" s="1"/>
      <c r="AC54089" s="1"/>
      <c r="AD54089" s="1"/>
      <c r="AE54089" s="1"/>
      <c r="AF54089" s="1"/>
      <c r="AG54089" s="1"/>
      <c r="AH54089" s="1"/>
      <c r="AI54089" s="1"/>
      <c r="AJ54089" s="1"/>
      <c r="AK54089" s="1"/>
      <c r="AL54089" s="1"/>
      <c r="AM54089" s="1"/>
    </row>
    <row r="54090" spans="28:39" ht="15" thickBot="1" x14ac:dyDescent="0.35">
      <c r="AB54090" s="1"/>
      <c r="AC54090" s="1"/>
      <c r="AD54090" s="1"/>
      <c r="AE54090" s="1"/>
      <c r="AF54090" s="1"/>
      <c r="AG54090" s="1"/>
      <c r="AH54090" s="1"/>
      <c r="AI54090" s="1"/>
      <c r="AJ54090" s="1"/>
      <c r="AK54090" s="1"/>
      <c r="AL54090" s="1"/>
      <c r="AM54090" s="1"/>
    </row>
    <row r="54091" spans="28:39" ht="15" thickBot="1" x14ac:dyDescent="0.35">
      <c r="AB54091" s="1"/>
      <c r="AC54091" s="1"/>
      <c r="AD54091" s="1"/>
      <c r="AE54091" s="1"/>
      <c r="AF54091" s="1"/>
      <c r="AG54091" s="1"/>
      <c r="AH54091" s="1"/>
      <c r="AI54091" s="1"/>
      <c r="AJ54091" s="1"/>
      <c r="AK54091" s="1"/>
      <c r="AL54091" s="1"/>
      <c r="AM54091" s="1"/>
    </row>
    <row r="54092" spans="28:39" ht="15" thickBot="1" x14ac:dyDescent="0.35">
      <c r="AB54092" s="1"/>
      <c r="AC54092" s="1"/>
      <c r="AD54092" s="1"/>
      <c r="AE54092" s="1"/>
      <c r="AF54092" s="1"/>
      <c r="AG54092" s="1"/>
      <c r="AH54092" s="1"/>
      <c r="AI54092" s="1"/>
      <c r="AJ54092" s="1"/>
      <c r="AK54092" s="1"/>
      <c r="AL54092" s="1"/>
      <c r="AM54092" s="1"/>
    </row>
    <row r="54093" spans="28:39" ht="15" thickBot="1" x14ac:dyDescent="0.35">
      <c r="AB54093" s="1"/>
      <c r="AC54093" s="1"/>
      <c r="AD54093" s="1"/>
      <c r="AE54093" s="1"/>
      <c r="AF54093" s="1"/>
      <c r="AG54093" s="1"/>
      <c r="AH54093" s="1"/>
      <c r="AI54093" s="1"/>
      <c r="AJ54093" s="1"/>
      <c r="AK54093" s="1"/>
      <c r="AL54093" s="1"/>
      <c r="AM54093" s="1"/>
    </row>
    <row r="54094" spans="28:39" ht="15" thickBot="1" x14ac:dyDescent="0.35">
      <c r="AB54094" s="1"/>
      <c r="AC54094" s="1"/>
      <c r="AD54094" s="1"/>
      <c r="AE54094" s="1"/>
      <c r="AF54094" s="1"/>
      <c r="AG54094" s="1"/>
      <c r="AH54094" s="1"/>
      <c r="AI54094" s="1"/>
      <c r="AJ54094" s="1"/>
      <c r="AK54094" s="1"/>
      <c r="AL54094" s="1"/>
      <c r="AM54094" s="1"/>
    </row>
    <row r="54095" spans="28:39" ht="15" thickBot="1" x14ac:dyDescent="0.35">
      <c r="AB54095" s="1"/>
      <c r="AC54095" s="1"/>
      <c r="AD54095" s="1"/>
      <c r="AE54095" s="1"/>
      <c r="AF54095" s="1"/>
      <c r="AG54095" s="1"/>
      <c r="AH54095" s="1"/>
      <c r="AI54095" s="1"/>
      <c r="AJ54095" s="1"/>
      <c r="AK54095" s="1"/>
      <c r="AL54095" s="1"/>
      <c r="AM54095" s="1"/>
    </row>
    <row r="54096" spans="28:39" ht="15" thickBot="1" x14ac:dyDescent="0.35">
      <c r="AB54096" s="1"/>
      <c r="AC54096" s="1"/>
      <c r="AD54096" s="1"/>
      <c r="AE54096" s="1"/>
      <c r="AF54096" s="1"/>
      <c r="AG54096" s="1"/>
      <c r="AH54096" s="1"/>
      <c r="AI54096" s="1"/>
      <c r="AJ54096" s="1"/>
      <c r="AK54096" s="1"/>
      <c r="AL54096" s="1"/>
      <c r="AM54096" s="1"/>
    </row>
    <row r="54097" spans="28:39" ht="15" thickBot="1" x14ac:dyDescent="0.35">
      <c r="AB54097" s="1"/>
      <c r="AC54097" s="1"/>
      <c r="AD54097" s="1"/>
      <c r="AE54097" s="1"/>
      <c r="AF54097" s="1"/>
      <c r="AG54097" s="1"/>
      <c r="AH54097" s="1"/>
      <c r="AI54097" s="1"/>
      <c r="AJ54097" s="1"/>
      <c r="AK54097" s="1"/>
      <c r="AL54097" s="1"/>
      <c r="AM54097" s="1"/>
    </row>
    <row r="54098" spans="28:39" ht="15" thickBot="1" x14ac:dyDescent="0.35">
      <c r="AB54098" s="1"/>
      <c r="AC54098" s="1"/>
      <c r="AD54098" s="1"/>
      <c r="AE54098" s="1"/>
      <c r="AF54098" s="1"/>
      <c r="AG54098" s="1"/>
      <c r="AH54098" s="1"/>
      <c r="AI54098" s="1"/>
      <c r="AJ54098" s="1"/>
      <c r="AK54098" s="1"/>
      <c r="AL54098" s="1"/>
      <c r="AM54098" s="1"/>
    </row>
    <row r="54099" spans="28:39" ht="15" thickBot="1" x14ac:dyDescent="0.35">
      <c r="AB54099" s="1"/>
      <c r="AC54099" s="1"/>
      <c r="AD54099" s="1"/>
      <c r="AE54099" s="1"/>
      <c r="AF54099" s="1"/>
      <c r="AG54099" s="1"/>
      <c r="AH54099" s="1"/>
      <c r="AI54099" s="1"/>
      <c r="AJ54099" s="1"/>
      <c r="AK54099" s="1"/>
      <c r="AL54099" s="1"/>
      <c r="AM54099" s="1"/>
    </row>
    <row r="54100" spans="28:39" ht="15" thickBot="1" x14ac:dyDescent="0.35">
      <c r="AB54100" s="1"/>
      <c r="AC54100" s="1"/>
      <c r="AD54100" s="1"/>
      <c r="AE54100" s="1"/>
      <c r="AF54100" s="1"/>
      <c r="AG54100" s="1"/>
      <c r="AH54100" s="1"/>
      <c r="AI54100" s="1"/>
      <c r="AJ54100" s="1"/>
      <c r="AK54100" s="1"/>
      <c r="AL54100" s="1"/>
      <c r="AM54100" s="1"/>
    </row>
    <row r="54101" spans="28:39" ht="15" thickBot="1" x14ac:dyDescent="0.35">
      <c r="AB54101" s="1"/>
      <c r="AC54101" s="1"/>
      <c r="AD54101" s="1"/>
      <c r="AE54101" s="1"/>
      <c r="AF54101" s="1"/>
      <c r="AG54101" s="1"/>
      <c r="AH54101" s="1"/>
      <c r="AI54101" s="1"/>
      <c r="AJ54101" s="1"/>
      <c r="AK54101" s="1"/>
      <c r="AL54101" s="1"/>
      <c r="AM54101" s="1"/>
    </row>
    <row r="54102" spans="28:39" ht="15" thickBot="1" x14ac:dyDescent="0.35">
      <c r="AB54102" s="1"/>
      <c r="AC54102" s="1"/>
      <c r="AD54102" s="1"/>
      <c r="AE54102" s="1"/>
      <c r="AF54102" s="1"/>
      <c r="AG54102" s="1"/>
      <c r="AH54102" s="1"/>
      <c r="AI54102" s="1"/>
      <c r="AJ54102" s="1"/>
      <c r="AK54102" s="1"/>
      <c r="AL54102" s="1"/>
      <c r="AM54102" s="1"/>
    </row>
    <row r="54103" spans="28:39" ht="15" thickBot="1" x14ac:dyDescent="0.35">
      <c r="AB54103" s="1"/>
      <c r="AC54103" s="1"/>
      <c r="AD54103" s="1"/>
      <c r="AE54103" s="1"/>
      <c r="AF54103" s="1"/>
      <c r="AG54103" s="1"/>
      <c r="AH54103" s="1"/>
      <c r="AI54103" s="1"/>
      <c r="AJ54103" s="1"/>
      <c r="AK54103" s="1"/>
      <c r="AL54103" s="1"/>
      <c r="AM54103" s="1"/>
    </row>
    <row r="54104" spans="28:39" ht="15" thickBot="1" x14ac:dyDescent="0.35">
      <c r="AB54104" s="1"/>
      <c r="AC54104" s="1"/>
      <c r="AD54104" s="1"/>
      <c r="AE54104" s="1"/>
      <c r="AF54104" s="1"/>
      <c r="AG54104" s="1"/>
      <c r="AH54104" s="1"/>
      <c r="AI54104" s="1"/>
      <c r="AJ54104" s="1"/>
      <c r="AK54104" s="1"/>
      <c r="AL54104" s="1"/>
      <c r="AM54104" s="1"/>
    </row>
    <row r="54105" spans="28:39" ht="15" thickBot="1" x14ac:dyDescent="0.35">
      <c r="AB54105" s="1"/>
      <c r="AC54105" s="1"/>
      <c r="AD54105" s="1"/>
      <c r="AE54105" s="1"/>
      <c r="AF54105" s="1"/>
      <c r="AG54105" s="1"/>
      <c r="AH54105" s="1"/>
      <c r="AI54105" s="1"/>
      <c r="AJ54105" s="1"/>
      <c r="AK54105" s="1"/>
      <c r="AL54105" s="1"/>
      <c r="AM54105" s="1"/>
    </row>
    <row r="54106" spans="28:39" ht="15" thickBot="1" x14ac:dyDescent="0.35">
      <c r="AB54106" s="1"/>
      <c r="AC54106" s="1"/>
      <c r="AD54106" s="1"/>
      <c r="AE54106" s="1"/>
      <c r="AF54106" s="1"/>
      <c r="AG54106" s="1"/>
      <c r="AH54106" s="1"/>
      <c r="AI54106" s="1"/>
      <c r="AJ54106" s="1"/>
      <c r="AK54106" s="1"/>
      <c r="AL54106" s="1"/>
      <c r="AM54106" s="1"/>
    </row>
    <row r="54107" spans="28:39" ht="15" thickBot="1" x14ac:dyDescent="0.35">
      <c r="AB54107" s="1"/>
      <c r="AC54107" s="1"/>
      <c r="AD54107" s="1"/>
      <c r="AE54107" s="1"/>
      <c r="AF54107" s="1"/>
      <c r="AG54107" s="1"/>
      <c r="AH54107" s="1"/>
      <c r="AI54107" s="1"/>
      <c r="AJ54107" s="1"/>
      <c r="AK54107" s="1"/>
      <c r="AL54107" s="1"/>
      <c r="AM54107" s="1"/>
    </row>
    <row r="54108" spans="28:39" ht="15" thickBot="1" x14ac:dyDescent="0.35">
      <c r="AB54108" s="1"/>
      <c r="AC54108" s="1"/>
      <c r="AD54108" s="1"/>
      <c r="AE54108" s="1"/>
      <c r="AF54108" s="1"/>
      <c r="AG54108" s="1"/>
      <c r="AH54108" s="1"/>
      <c r="AI54108" s="1"/>
      <c r="AJ54108" s="1"/>
      <c r="AK54108" s="1"/>
      <c r="AL54108" s="1"/>
      <c r="AM54108" s="1"/>
    </row>
    <row r="54109" spans="28:39" ht="15" thickBot="1" x14ac:dyDescent="0.35">
      <c r="AB54109" s="1"/>
      <c r="AC54109" s="1"/>
      <c r="AD54109" s="1"/>
      <c r="AE54109" s="1"/>
      <c r="AF54109" s="1"/>
      <c r="AG54109" s="1"/>
      <c r="AH54109" s="1"/>
      <c r="AI54109" s="1"/>
      <c r="AJ54109" s="1"/>
      <c r="AK54109" s="1"/>
      <c r="AL54109" s="1"/>
      <c r="AM54109" s="1"/>
    </row>
    <row r="54110" spans="28:39" ht="15" thickBot="1" x14ac:dyDescent="0.35">
      <c r="AB54110" s="1"/>
      <c r="AC54110" s="1"/>
      <c r="AD54110" s="1"/>
      <c r="AE54110" s="1"/>
      <c r="AF54110" s="1"/>
      <c r="AG54110" s="1"/>
      <c r="AH54110" s="1"/>
      <c r="AI54110" s="1"/>
      <c r="AJ54110" s="1"/>
      <c r="AK54110" s="1"/>
      <c r="AL54110" s="1"/>
      <c r="AM54110" s="1"/>
    </row>
    <row r="54111" spans="28:39" ht="15" thickBot="1" x14ac:dyDescent="0.35">
      <c r="AB54111" s="1"/>
      <c r="AC54111" s="1"/>
      <c r="AD54111" s="1"/>
      <c r="AE54111" s="1"/>
      <c r="AF54111" s="1"/>
      <c r="AG54111" s="1"/>
      <c r="AH54111" s="1"/>
      <c r="AI54111" s="1"/>
      <c r="AJ54111" s="1"/>
      <c r="AK54111" s="1"/>
      <c r="AL54111" s="1"/>
      <c r="AM54111" s="1"/>
    </row>
    <row r="54112" spans="28:39" ht="15" thickBot="1" x14ac:dyDescent="0.35">
      <c r="AB54112" s="1"/>
      <c r="AC54112" s="1"/>
      <c r="AD54112" s="1"/>
      <c r="AE54112" s="1"/>
      <c r="AF54112" s="1"/>
      <c r="AG54112" s="1"/>
      <c r="AH54112" s="1"/>
      <c r="AI54112" s="1"/>
      <c r="AJ54112" s="1"/>
      <c r="AK54112" s="1"/>
      <c r="AL54112" s="1"/>
      <c r="AM54112" s="1"/>
    </row>
    <row r="54113" spans="28:39" ht="15" thickBot="1" x14ac:dyDescent="0.35">
      <c r="AB54113" s="1"/>
      <c r="AC54113" s="1"/>
      <c r="AD54113" s="1"/>
      <c r="AE54113" s="1"/>
      <c r="AF54113" s="1"/>
      <c r="AG54113" s="1"/>
      <c r="AH54113" s="1"/>
      <c r="AI54113" s="1"/>
      <c r="AJ54113" s="1"/>
      <c r="AK54113" s="1"/>
      <c r="AL54113" s="1"/>
      <c r="AM54113" s="1"/>
    </row>
    <row r="54114" spans="28:39" ht="15" thickBot="1" x14ac:dyDescent="0.35">
      <c r="AB54114" s="1"/>
      <c r="AC54114" s="1"/>
      <c r="AD54114" s="1"/>
      <c r="AE54114" s="1"/>
      <c r="AF54114" s="1"/>
      <c r="AG54114" s="1"/>
      <c r="AH54114" s="1"/>
      <c r="AI54114" s="1"/>
      <c r="AJ54114" s="1"/>
      <c r="AK54114" s="1"/>
      <c r="AL54114" s="1"/>
      <c r="AM54114" s="1"/>
    </row>
    <row r="54115" spans="28:39" ht="15" thickBot="1" x14ac:dyDescent="0.35">
      <c r="AB54115" s="1"/>
      <c r="AC54115" s="1"/>
      <c r="AD54115" s="1"/>
      <c r="AE54115" s="1"/>
      <c r="AF54115" s="1"/>
      <c r="AG54115" s="1"/>
      <c r="AH54115" s="1"/>
      <c r="AI54115" s="1"/>
      <c r="AJ54115" s="1"/>
      <c r="AK54115" s="1"/>
      <c r="AL54115" s="1"/>
      <c r="AM54115" s="1"/>
    </row>
    <row r="54116" spans="28:39" ht="15" thickBot="1" x14ac:dyDescent="0.35">
      <c r="AB54116" s="1"/>
      <c r="AC54116" s="1"/>
      <c r="AD54116" s="1"/>
      <c r="AE54116" s="1"/>
      <c r="AF54116" s="1"/>
      <c r="AG54116" s="1"/>
      <c r="AH54116" s="1"/>
      <c r="AI54116" s="1"/>
      <c r="AJ54116" s="1"/>
      <c r="AK54116" s="1"/>
      <c r="AL54116" s="1"/>
      <c r="AM54116" s="1"/>
    </row>
    <row r="54117" spans="28:39" ht="15" thickBot="1" x14ac:dyDescent="0.35">
      <c r="AB54117" s="1"/>
      <c r="AC54117" s="1"/>
      <c r="AD54117" s="1"/>
      <c r="AE54117" s="1"/>
      <c r="AF54117" s="1"/>
      <c r="AG54117" s="1"/>
      <c r="AH54117" s="1"/>
      <c r="AI54117" s="1"/>
      <c r="AJ54117" s="1"/>
      <c r="AK54117" s="1"/>
      <c r="AL54117" s="1"/>
      <c r="AM54117" s="1"/>
    </row>
    <row r="54118" spans="28:39" ht="15" thickBot="1" x14ac:dyDescent="0.35">
      <c r="AB54118" s="1"/>
      <c r="AC54118" s="1"/>
      <c r="AD54118" s="1"/>
      <c r="AE54118" s="1"/>
      <c r="AF54118" s="1"/>
      <c r="AG54118" s="1"/>
      <c r="AH54118" s="1"/>
      <c r="AI54118" s="1"/>
      <c r="AJ54118" s="1"/>
      <c r="AK54118" s="1"/>
      <c r="AL54118" s="1"/>
      <c r="AM54118" s="1"/>
    </row>
    <row r="54119" spans="28:39" ht="15" thickBot="1" x14ac:dyDescent="0.35">
      <c r="AB54119" s="1"/>
      <c r="AC54119" s="1"/>
      <c r="AD54119" s="1"/>
      <c r="AE54119" s="1"/>
      <c r="AF54119" s="1"/>
      <c r="AG54119" s="1"/>
      <c r="AH54119" s="1"/>
      <c r="AI54119" s="1"/>
      <c r="AJ54119" s="1"/>
      <c r="AK54119" s="1"/>
      <c r="AL54119" s="1"/>
      <c r="AM54119" s="1"/>
    </row>
    <row r="54120" spans="28:39" ht="15" thickBot="1" x14ac:dyDescent="0.35">
      <c r="AB54120" s="1"/>
      <c r="AC54120" s="1"/>
      <c r="AD54120" s="1"/>
      <c r="AE54120" s="1"/>
      <c r="AF54120" s="1"/>
      <c r="AG54120" s="1"/>
      <c r="AH54120" s="1"/>
      <c r="AI54120" s="1"/>
      <c r="AJ54120" s="1"/>
      <c r="AK54120" s="1"/>
      <c r="AL54120" s="1"/>
      <c r="AM54120" s="1"/>
    </row>
    <row r="54121" spans="28:39" ht="15" thickBot="1" x14ac:dyDescent="0.35">
      <c r="AB54121" s="1"/>
      <c r="AC54121" s="1"/>
      <c r="AD54121" s="1"/>
      <c r="AE54121" s="1"/>
      <c r="AF54121" s="1"/>
      <c r="AG54121" s="1"/>
      <c r="AH54121" s="1"/>
      <c r="AI54121" s="1"/>
      <c r="AJ54121" s="1"/>
      <c r="AK54121" s="1"/>
      <c r="AL54121" s="1"/>
      <c r="AM54121" s="1"/>
    </row>
    <row r="54122" spans="28:39" ht="15" thickBot="1" x14ac:dyDescent="0.35">
      <c r="AB54122" s="1"/>
      <c r="AC54122" s="1"/>
      <c r="AD54122" s="1"/>
      <c r="AE54122" s="1"/>
      <c r="AF54122" s="1"/>
      <c r="AG54122" s="1"/>
      <c r="AH54122" s="1"/>
      <c r="AI54122" s="1"/>
      <c r="AJ54122" s="1"/>
      <c r="AK54122" s="1"/>
      <c r="AL54122" s="1"/>
      <c r="AM54122" s="1"/>
    </row>
    <row r="54123" spans="28:39" ht="15" thickBot="1" x14ac:dyDescent="0.35">
      <c r="AB54123" s="1"/>
      <c r="AC54123" s="1"/>
      <c r="AD54123" s="1"/>
      <c r="AE54123" s="1"/>
      <c r="AF54123" s="1"/>
      <c r="AG54123" s="1"/>
      <c r="AH54123" s="1"/>
      <c r="AI54123" s="1"/>
      <c r="AJ54123" s="1"/>
      <c r="AK54123" s="1"/>
      <c r="AL54123" s="1"/>
      <c r="AM54123" s="1"/>
    </row>
    <row r="54124" spans="28:39" ht="15" thickBot="1" x14ac:dyDescent="0.35">
      <c r="AB54124" s="1"/>
      <c r="AC54124" s="1"/>
      <c r="AD54124" s="1"/>
      <c r="AE54124" s="1"/>
      <c r="AF54124" s="1"/>
      <c r="AG54124" s="1"/>
      <c r="AH54124" s="1"/>
      <c r="AI54124" s="1"/>
      <c r="AJ54124" s="1"/>
      <c r="AK54124" s="1"/>
      <c r="AL54124" s="1"/>
      <c r="AM54124" s="1"/>
    </row>
    <row r="54125" spans="28:39" ht="15" thickBot="1" x14ac:dyDescent="0.35">
      <c r="AB54125" s="1"/>
      <c r="AC54125" s="1"/>
      <c r="AD54125" s="1"/>
      <c r="AE54125" s="1"/>
      <c r="AF54125" s="1"/>
      <c r="AG54125" s="1"/>
      <c r="AH54125" s="1"/>
      <c r="AI54125" s="1"/>
      <c r="AJ54125" s="1"/>
      <c r="AK54125" s="1"/>
      <c r="AL54125" s="1"/>
      <c r="AM54125" s="1"/>
    </row>
    <row r="54126" spans="28:39" ht="15" thickBot="1" x14ac:dyDescent="0.35">
      <c r="AB54126" s="1"/>
      <c r="AC54126" s="1"/>
      <c r="AD54126" s="1"/>
      <c r="AE54126" s="1"/>
      <c r="AF54126" s="1"/>
      <c r="AG54126" s="1"/>
      <c r="AH54126" s="1"/>
      <c r="AI54126" s="1"/>
      <c r="AJ54126" s="1"/>
      <c r="AK54126" s="1"/>
      <c r="AL54126" s="1"/>
      <c r="AM54126" s="1"/>
    </row>
    <row r="54127" spans="28:39" ht="15" thickBot="1" x14ac:dyDescent="0.35">
      <c r="AB54127" s="1"/>
      <c r="AC54127" s="1"/>
      <c r="AD54127" s="1"/>
      <c r="AE54127" s="1"/>
      <c r="AF54127" s="1"/>
      <c r="AG54127" s="1"/>
      <c r="AH54127" s="1"/>
      <c r="AI54127" s="1"/>
      <c r="AJ54127" s="1"/>
      <c r="AK54127" s="1"/>
      <c r="AL54127" s="1"/>
      <c r="AM54127" s="1"/>
    </row>
    <row r="54128" spans="28:39" ht="15" thickBot="1" x14ac:dyDescent="0.35">
      <c r="AB54128" s="1"/>
      <c r="AC54128" s="1"/>
      <c r="AD54128" s="1"/>
      <c r="AE54128" s="1"/>
      <c r="AF54128" s="1"/>
      <c r="AG54128" s="1"/>
      <c r="AH54128" s="1"/>
      <c r="AI54128" s="1"/>
      <c r="AJ54128" s="1"/>
      <c r="AK54128" s="1"/>
      <c r="AL54128" s="1"/>
      <c r="AM54128" s="1"/>
    </row>
    <row r="54129" spans="28:39" ht="15" thickBot="1" x14ac:dyDescent="0.35">
      <c r="AB54129" s="1"/>
      <c r="AC54129" s="1"/>
      <c r="AD54129" s="1"/>
      <c r="AE54129" s="1"/>
      <c r="AF54129" s="1"/>
      <c r="AG54129" s="1"/>
      <c r="AH54129" s="1"/>
      <c r="AI54129" s="1"/>
      <c r="AJ54129" s="1"/>
      <c r="AK54129" s="1"/>
      <c r="AL54129" s="1"/>
      <c r="AM54129" s="1"/>
    </row>
    <row r="54130" spans="28:39" ht="15" thickBot="1" x14ac:dyDescent="0.35">
      <c r="AB54130" s="1"/>
      <c r="AC54130" s="1"/>
      <c r="AD54130" s="1"/>
      <c r="AE54130" s="1"/>
      <c r="AF54130" s="1"/>
      <c r="AG54130" s="1"/>
      <c r="AH54130" s="1"/>
      <c r="AI54130" s="1"/>
      <c r="AJ54130" s="1"/>
      <c r="AK54130" s="1"/>
      <c r="AL54130" s="1"/>
      <c r="AM54130" s="1"/>
    </row>
    <row r="54131" spans="28:39" ht="15" thickBot="1" x14ac:dyDescent="0.35">
      <c r="AB54131" s="1"/>
      <c r="AC54131" s="1"/>
      <c r="AD54131" s="1"/>
      <c r="AE54131" s="1"/>
      <c r="AF54131" s="1"/>
      <c r="AG54131" s="1"/>
      <c r="AH54131" s="1"/>
      <c r="AI54131" s="1"/>
      <c r="AJ54131" s="1"/>
      <c r="AK54131" s="1"/>
      <c r="AL54131" s="1"/>
      <c r="AM54131" s="1"/>
    </row>
    <row r="54132" spans="28:39" ht="15" thickBot="1" x14ac:dyDescent="0.35">
      <c r="AB54132" s="1"/>
      <c r="AC54132" s="1"/>
      <c r="AD54132" s="1"/>
      <c r="AE54132" s="1"/>
      <c r="AF54132" s="1"/>
      <c r="AG54132" s="1"/>
      <c r="AH54132" s="1"/>
      <c r="AI54132" s="1"/>
      <c r="AJ54132" s="1"/>
      <c r="AK54132" s="1"/>
      <c r="AL54132" s="1"/>
      <c r="AM54132" s="1"/>
    </row>
    <row r="54133" spans="28:39" ht="15" thickBot="1" x14ac:dyDescent="0.35">
      <c r="AB54133" s="1"/>
      <c r="AC54133" s="1"/>
      <c r="AD54133" s="1"/>
      <c r="AE54133" s="1"/>
      <c r="AF54133" s="1"/>
      <c r="AG54133" s="1"/>
      <c r="AH54133" s="1"/>
      <c r="AI54133" s="1"/>
      <c r="AJ54133" s="1"/>
      <c r="AK54133" s="1"/>
      <c r="AL54133" s="1"/>
      <c r="AM54133" s="1"/>
    </row>
    <row r="54134" spans="28:39" ht="15" thickBot="1" x14ac:dyDescent="0.35">
      <c r="AB54134" s="1"/>
      <c r="AC54134" s="1"/>
      <c r="AD54134" s="1"/>
      <c r="AE54134" s="1"/>
      <c r="AF54134" s="1"/>
      <c r="AG54134" s="1"/>
      <c r="AH54134" s="1"/>
      <c r="AI54134" s="1"/>
      <c r="AJ54134" s="1"/>
      <c r="AK54134" s="1"/>
      <c r="AL54134" s="1"/>
      <c r="AM54134" s="1"/>
    </row>
    <row r="54135" spans="28:39" ht="15" thickBot="1" x14ac:dyDescent="0.35">
      <c r="AB54135" s="1"/>
      <c r="AC54135" s="1"/>
      <c r="AD54135" s="1"/>
      <c r="AE54135" s="1"/>
      <c r="AF54135" s="1"/>
      <c r="AG54135" s="1"/>
      <c r="AH54135" s="1"/>
      <c r="AI54135" s="1"/>
      <c r="AJ54135" s="1"/>
      <c r="AK54135" s="1"/>
      <c r="AL54135" s="1"/>
      <c r="AM54135" s="1"/>
    </row>
    <row r="54136" spans="28:39" ht="15" thickBot="1" x14ac:dyDescent="0.35">
      <c r="AB54136" s="1"/>
      <c r="AC54136" s="1"/>
      <c r="AD54136" s="1"/>
      <c r="AE54136" s="1"/>
      <c r="AF54136" s="1"/>
      <c r="AG54136" s="1"/>
      <c r="AH54136" s="1"/>
      <c r="AI54136" s="1"/>
      <c r="AJ54136" s="1"/>
      <c r="AK54136" s="1"/>
      <c r="AL54136" s="1"/>
      <c r="AM54136" s="1"/>
    </row>
    <row r="54137" spans="28:39" ht="15" thickBot="1" x14ac:dyDescent="0.35">
      <c r="AB54137" s="1"/>
      <c r="AC54137" s="1"/>
      <c r="AD54137" s="1"/>
      <c r="AE54137" s="1"/>
      <c r="AF54137" s="1"/>
      <c r="AG54137" s="1"/>
      <c r="AH54137" s="1"/>
      <c r="AI54137" s="1"/>
      <c r="AJ54137" s="1"/>
      <c r="AK54137" s="1"/>
      <c r="AL54137" s="1"/>
      <c r="AM54137" s="1"/>
    </row>
    <row r="54138" spans="28:39" ht="15" thickBot="1" x14ac:dyDescent="0.35">
      <c r="AB54138" s="1"/>
      <c r="AC54138" s="1"/>
      <c r="AD54138" s="1"/>
      <c r="AE54138" s="1"/>
      <c r="AF54138" s="1"/>
      <c r="AG54138" s="1"/>
      <c r="AH54138" s="1"/>
      <c r="AI54138" s="1"/>
      <c r="AJ54138" s="1"/>
      <c r="AK54138" s="1"/>
      <c r="AL54138" s="1"/>
      <c r="AM54138" s="1"/>
    </row>
    <row r="54139" spans="28:39" ht="15" thickBot="1" x14ac:dyDescent="0.35">
      <c r="AB54139" s="1"/>
      <c r="AC54139" s="1"/>
      <c r="AD54139" s="1"/>
      <c r="AE54139" s="1"/>
      <c r="AF54139" s="1"/>
      <c r="AG54139" s="1"/>
      <c r="AH54139" s="1"/>
      <c r="AI54139" s="1"/>
      <c r="AJ54139" s="1"/>
      <c r="AK54139" s="1"/>
      <c r="AL54139" s="1"/>
      <c r="AM54139" s="1"/>
    </row>
    <row r="54140" spans="28:39" ht="15" thickBot="1" x14ac:dyDescent="0.35">
      <c r="AB54140" s="1"/>
      <c r="AC54140" s="1"/>
      <c r="AD54140" s="1"/>
      <c r="AE54140" s="1"/>
      <c r="AF54140" s="1"/>
      <c r="AG54140" s="1"/>
      <c r="AH54140" s="1"/>
      <c r="AI54140" s="1"/>
      <c r="AJ54140" s="1"/>
      <c r="AK54140" s="1"/>
      <c r="AL54140" s="1"/>
      <c r="AM54140" s="1"/>
    </row>
    <row r="54141" spans="28:39" ht="15" thickBot="1" x14ac:dyDescent="0.35">
      <c r="AB54141" s="1"/>
      <c r="AC54141" s="1"/>
      <c r="AD54141" s="1"/>
      <c r="AE54141" s="1"/>
      <c r="AF54141" s="1"/>
      <c r="AG54141" s="1"/>
      <c r="AH54141" s="1"/>
      <c r="AI54141" s="1"/>
      <c r="AJ54141" s="1"/>
      <c r="AK54141" s="1"/>
      <c r="AL54141" s="1"/>
      <c r="AM54141" s="1"/>
    </row>
    <row r="54142" spans="28:39" ht="15" thickBot="1" x14ac:dyDescent="0.35">
      <c r="AB54142" s="1"/>
      <c r="AC54142" s="1"/>
      <c r="AD54142" s="1"/>
      <c r="AE54142" s="1"/>
      <c r="AF54142" s="1"/>
      <c r="AG54142" s="1"/>
      <c r="AH54142" s="1"/>
      <c r="AI54142" s="1"/>
      <c r="AJ54142" s="1"/>
      <c r="AK54142" s="1"/>
      <c r="AL54142" s="1"/>
      <c r="AM54142" s="1"/>
    </row>
    <row r="54143" spans="28:39" ht="15" thickBot="1" x14ac:dyDescent="0.35">
      <c r="AB54143" s="1"/>
      <c r="AC54143" s="1"/>
      <c r="AD54143" s="1"/>
      <c r="AE54143" s="1"/>
      <c r="AF54143" s="1"/>
      <c r="AG54143" s="1"/>
      <c r="AH54143" s="1"/>
      <c r="AI54143" s="1"/>
      <c r="AJ54143" s="1"/>
      <c r="AK54143" s="1"/>
      <c r="AL54143" s="1"/>
      <c r="AM54143" s="1"/>
    </row>
    <row r="54144" spans="28:39" ht="15" thickBot="1" x14ac:dyDescent="0.35">
      <c r="AB54144" s="1"/>
      <c r="AC54144" s="1"/>
      <c r="AD54144" s="1"/>
      <c r="AE54144" s="1"/>
      <c r="AF54144" s="1"/>
      <c r="AG54144" s="1"/>
      <c r="AH54144" s="1"/>
      <c r="AI54144" s="1"/>
      <c r="AJ54144" s="1"/>
      <c r="AK54144" s="1"/>
      <c r="AL54144" s="1"/>
      <c r="AM54144" s="1"/>
    </row>
    <row r="54145" spans="28:39" ht="15" thickBot="1" x14ac:dyDescent="0.35">
      <c r="AB54145" s="1"/>
      <c r="AC54145" s="1"/>
      <c r="AD54145" s="1"/>
      <c r="AE54145" s="1"/>
      <c r="AF54145" s="1"/>
      <c r="AG54145" s="1"/>
      <c r="AH54145" s="1"/>
      <c r="AI54145" s="1"/>
      <c r="AJ54145" s="1"/>
      <c r="AK54145" s="1"/>
      <c r="AL54145" s="1"/>
      <c r="AM54145" s="1"/>
    </row>
    <row r="54146" spans="28:39" ht="15" thickBot="1" x14ac:dyDescent="0.35">
      <c r="AB54146" s="1"/>
      <c r="AC54146" s="1"/>
      <c r="AD54146" s="1"/>
      <c r="AE54146" s="1"/>
      <c r="AF54146" s="1"/>
      <c r="AG54146" s="1"/>
      <c r="AH54146" s="1"/>
      <c r="AI54146" s="1"/>
      <c r="AJ54146" s="1"/>
      <c r="AK54146" s="1"/>
      <c r="AL54146" s="1"/>
      <c r="AM54146" s="1"/>
    </row>
    <row r="54147" spans="28:39" ht="15" thickBot="1" x14ac:dyDescent="0.35">
      <c r="AB54147" s="1"/>
      <c r="AC54147" s="1"/>
      <c r="AD54147" s="1"/>
      <c r="AE54147" s="1"/>
      <c r="AF54147" s="1"/>
      <c r="AG54147" s="1"/>
      <c r="AH54147" s="1"/>
      <c r="AI54147" s="1"/>
      <c r="AJ54147" s="1"/>
      <c r="AK54147" s="1"/>
      <c r="AL54147" s="1"/>
      <c r="AM54147" s="1"/>
    </row>
    <row r="54148" spans="28:39" ht="15" thickBot="1" x14ac:dyDescent="0.35">
      <c r="AB54148" s="1"/>
      <c r="AC54148" s="1"/>
      <c r="AD54148" s="1"/>
      <c r="AE54148" s="1"/>
      <c r="AF54148" s="1"/>
      <c r="AG54148" s="1"/>
      <c r="AH54148" s="1"/>
      <c r="AI54148" s="1"/>
      <c r="AJ54148" s="1"/>
      <c r="AK54148" s="1"/>
      <c r="AL54148" s="1"/>
      <c r="AM54148" s="1"/>
    </row>
    <row r="54149" spans="28:39" ht="15" thickBot="1" x14ac:dyDescent="0.35">
      <c r="AB54149" s="1"/>
      <c r="AC54149" s="1"/>
      <c r="AD54149" s="1"/>
      <c r="AE54149" s="1"/>
      <c r="AF54149" s="1"/>
      <c r="AG54149" s="1"/>
      <c r="AH54149" s="1"/>
      <c r="AI54149" s="1"/>
      <c r="AJ54149" s="1"/>
      <c r="AK54149" s="1"/>
      <c r="AL54149" s="1"/>
      <c r="AM54149" s="1"/>
    </row>
    <row r="54150" spans="28:39" ht="15" thickBot="1" x14ac:dyDescent="0.35">
      <c r="AB54150" s="1"/>
      <c r="AC54150" s="1"/>
      <c r="AD54150" s="1"/>
      <c r="AE54150" s="1"/>
      <c r="AF54150" s="1"/>
      <c r="AG54150" s="1"/>
      <c r="AH54150" s="1"/>
      <c r="AI54150" s="1"/>
      <c r="AJ54150" s="1"/>
      <c r="AK54150" s="1"/>
      <c r="AL54150" s="1"/>
      <c r="AM54150" s="1"/>
    </row>
    <row r="54151" spans="28:39" ht="15" thickBot="1" x14ac:dyDescent="0.35">
      <c r="AB54151" s="1"/>
      <c r="AC54151" s="1"/>
      <c r="AD54151" s="1"/>
      <c r="AE54151" s="1"/>
      <c r="AF54151" s="1"/>
      <c r="AG54151" s="1"/>
      <c r="AH54151" s="1"/>
      <c r="AI54151" s="1"/>
      <c r="AJ54151" s="1"/>
      <c r="AK54151" s="1"/>
      <c r="AL54151" s="1"/>
      <c r="AM54151" s="1"/>
    </row>
    <row r="54152" spans="28:39" ht="15" thickBot="1" x14ac:dyDescent="0.35">
      <c r="AB54152" s="1"/>
      <c r="AC54152" s="1"/>
      <c r="AD54152" s="1"/>
      <c r="AE54152" s="1"/>
      <c r="AF54152" s="1"/>
      <c r="AG54152" s="1"/>
      <c r="AH54152" s="1"/>
      <c r="AI54152" s="1"/>
      <c r="AJ54152" s="1"/>
      <c r="AK54152" s="1"/>
      <c r="AL54152" s="1"/>
      <c r="AM54152" s="1"/>
    </row>
    <row r="54153" spans="28:39" ht="15" thickBot="1" x14ac:dyDescent="0.35">
      <c r="AB54153" s="1"/>
      <c r="AC54153" s="1"/>
      <c r="AD54153" s="1"/>
      <c r="AE54153" s="1"/>
      <c r="AF54153" s="1"/>
      <c r="AG54153" s="1"/>
      <c r="AH54153" s="1"/>
      <c r="AI54153" s="1"/>
      <c r="AJ54153" s="1"/>
      <c r="AK54153" s="1"/>
      <c r="AL54153" s="1"/>
      <c r="AM54153" s="1"/>
    </row>
    <row r="54154" spans="28:39" ht="15" thickBot="1" x14ac:dyDescent="0.35">
      <c r="AB54154" s="1"/>
      <c r="AC54154" s="1"/>
      <c r="AD54154" s="1"/>
      <c r="AE54154" s="1"/>
      <c r="AF54154" s="1"/>
      <c r="AG54154" s="1"/>
      <c r="AH54154" s="1"/>
      <c r="AI54154" s="1"/>
      <c r="AJ54154" s="1"/>
      <c r="AK54154" s="1"/>
      <c r="AL54154" s="1"/>
      <c r="AM54154" s="1"/>
    </row>
    <row r="54155" spans="28:39" ht="15" thickBot="1" x14ac:dyDescent="0.35">
      <c r="AB54155" s="1"/>
      <c r="AC54155" s="1"/>
      <c r="AD54155" s="1"/>
      <c r="AE54155" s="1"/>
      <c r="AF54155" s="1"/>
      <c r="AG54155" s="1"/>
      <c r="AH54155" s="1"/>
      <c r="AI54155" s="1"/>
      <c r="AJ54155" s="1"/>
      <c r="AK54155" s="1"/>
      <c r="AL54155" s="1"/>
      <c r="AM54155" s="1"/>
    </row>
    <row r="54156" spans="28:39" ht="15" thickBot="1" x14ac:dyDescent="0.35">
      <c r="AB54156" s="1"/>
      <c r="AC54156" s="1"/>
      <c r="AD54156" s="1"/>
      <c r="AE54156" s="1"/>
      <c r="AF54156" s="1"/>
      <c r="AG54156" s="1"/>
      <c r="AH54156" s="1"/>
      <c r="AI54156" s="1"/>
      <c r="AJ54156" s="1"/>
      <c r="AK54156" s="1"/>
      <c r="AL54156" s="1"/>
      <c r="AM54156" s="1"/>
    </row>
    <row r="54157" spans="28:39" ht="15" thickBot="1" x14ac:dyDescent="0.35">
      <c r="AB54157" s="1"/>
      <c r="AC54157" s="1"/>
      <c r="AD54157" s="1"/>
      <c r="AE54157" s="1"/>
      <c r="AF54157" s="1"/>
      <c r="AG54157" s="1"/>
      <c r="AH54157" s="1"/>
      <c r="AI54157" s="1"/>
      <c r="AJ54157" s="1"/>
      <c r="AK54157" s="1"/>
      <c r="AL54157" s="1"/>
      <c r="AM54157" s="1"/>
    </row>
    <row r="54158" spans="28:39" ht="15" thickBot="1" x14ac:dyDescent="0.35">
      <c r="AB54158" s="1"/>
      <c r="AC54158" s="1"/>
      <c r="AD54158" s="1"/>
      <c r="AE54158" s="1"/>
      <c r="AF54158" s="1"/>
      <c r="AG54158" s="1"/>
      <c r="AH54158" s="1"/>
      <c r="AI54158" s="1"/>
      <c r="AJ54158" s="1"/>
      <c r="AK54158" s="1"/>
      <c r="AL54158" s="1"/>
      <c r="AM54158" s="1"/>
    </row>
    <row r="54159" spans="28:39" ht="15" thickBot="1" x14ac:dyDescent="0.35">
      <c r="AB54159" s="1"/>
      <c r="AC54159" s="1"/>
      <c r="AD54159" s="1"/>
      <c r="AE54159" s="1"/>
      <c r="AF54159" s="1"/>
      <c r="AG54159" s="1"/>
      <c r="AH54159" s="1"/>
      <c r="AI54159" s="1"/>
      <c r="AJ54159" s="1"/>
      <c r="AK54159" s="1"/>
      <c r="AL54159" s="1"/>
      <c r="AM54159" s="1"/>
    </row>
    <row r="54160" spans="28:39" ht="15" thickBot="1" x14ac:dyDescent="0.35">
      <c r="AB54160" s="1"/>
      <c r="AC54160" s="1"/>
      <c r="AD54160" s="1"/>
      <c r="AE54160" s="1"/>
      <c r="AF54160" s="1"/>
      <c r="AG54160" s="1"/>
      <c r="AH54160" s="1"/>
      <c r="AI54160" s="1"/>
      <c r="AJ54160" s="1"/>
      <c r="AK54160" s="1"/>
      <c r="AL54160" s="1"/>
      <c r="AM54160" s="1"/>
    </row>
    <row r="54161" spans="28:39" ht="15" thickBot="1" x14ac:dyDescent="0.35">
      <c r="AB54161" s="1"/>
      <c r="AC54161" s="1"/>
      <c r="AD54161" s="1"/>
      <c r="AE54161" s="1"/>
      <c r="AF54161" s="1"/>
      <c r="AG54161" s="1"/>
      <c r="AH54161" s="1"/>
      <c r="AI54161" s="1"/>
      <c r="AJ54161" s="1"/>
      <c r="AK54161" s="1"/>
      <c r="AL54161" s="1"/>
      <c r="AM54161" s="1"/>
    </row>
    <row r="54162" spans="28:39" ht="15" thickBot="1" x14ac:dyDescent="0.35">
      <c r="AB54162" s="1"/>
      <c r="AC54162" s="1"/>
      <c r="AD54162" s="1"/>
      <c r="AE54162" s="1"/>
      <c r="AF54162" s="1"/>
      <c r="AG54162" s="1"/>
      <c r="AH54162" s="1"/>
      <c r="AI54162" s="1"/>
      <c r="AJ54162" s="1"/>
      <c r="AK54162" s="1"/>
      <c r="AL54162" s="1"/>
      <c r="AM54162" s="1"/>
    </row>
    <row r="54163" spans="28:39" ht="15" thickBot="1" x14ac:dyDescent="0.35">
      <c r="AB54163" s="1"/>
      <c r="AC54163" s="1"/>
      <c r="AD54163" s="1"/>
      <c r="AE54163" s="1"/>
      <c r="AF54163" s="1"/>
      <c r="AG54163" s="1"/>
      <c r="AH54163" s="1"/>
      <c r="AI54163" s="1"/>
      <c r="AJ54163" s="1"/>
      <c r="AK54163" s="1"/>
      <c r="AL54163" s="1"/>
      <c r="AM54163" s="1"/>
    </row>
    <row r="54164" spans="28:39" ht="15" thickBot="1" x14ac:dyDescent="0.35">
      <c r="AB54164" s="1"/>
      <c r="AC54164" s="1"/>
      <c r="AD54164" s="1"/>
      <c r="AE54164" s="1"/>
      <c r="AF54164" s="1"/>
      <c r="AG54164" s="1"/>
      <c r="AH54164" s="1"/>
      <c r="AI54164" s="1"/>
      <c r="AJ54164" s="1"/>
      <c r="AK54164" s="1"/>
      <c r="AL54164" s="1"/>
      <c r="AM54164" s="1"/>
    </row>
    <row r="54165" spans="28:39" ht="15" thickBot="1" x14ac:dyDescent="0.35">
      <c r="AB54165" s="1"/>
      <c r="AC54165" s="1"/>
      <c r="AD54165" s="1"/>
      <c r="AE54165" s="1"/>
      <c r="AF54165" s="1"/>
      <c r="AG54165" s="1"/>
      <c r="AH54165" s="1"/>
      <c r="AI54165" s="1"/>
      <c r="AJ54165" s="1"/>
      <c r="AK54165" s="1"/>
      <c r="AL54165" s="1"/>
      <c r="AM54165" s="1"/>
    </row>
    <row r="54166" spans="28:39" ht="15" thickBot="1" x14ac:dyDescent="0.35">
      <c r="AB54166" s="1"/>
      <c r="AC54166" s="1"/>
      <c r="AD54166" s="1"/>
      <c r="AE54166" s="1"/>
      <c r="AF54166" s="1"/>
      <c r="AG54166" s="1"/>
      <c r="AH54166" s="1"/>
      <c r="AI54166" s="1"/>
      <c r="AJ54166" s="1"/>
      <c r="AK54166" s="1"/>
      <c r="AL54166" s="1"/>
      <c r="AM54166" s="1"/>
    </row>
    <row r="54167" spans="28:39" ht="15" thickBot="1" x14ac:dyDescent="0.35">
      <c r="AB54167" s="1"/>
      <c r="AC54167" s="1"/>
      <c r="AD54167" s="1"/>
      <c r="AE54167" s="1"/>
      <c r="AF54167" s="1"/>
      <c r="AG54167" s="1"/>
      <c r="AH54167" s="1"/>
      <c r="AI54167" s="1"/>
      <c r="AJ54167" s="1"/>
      <c r="AK54167" s="1"/>
      <c r="AL54167" s="1"/>
      <c r="AM54167" s="1"/>
    </row>
    <row r="54168" spans="28:39" ht="15" thickBot="1" x14ac:dyDescent="0.35">
      <c r="AB54168" s="1"/>
      <c r="AC54168" s="1"/>
      <c r="AD54168" s="1"/>
      <c r="AE54168" s="1"/>
      <c r="AF54168" s="1"/>
      <c r="AG54168" s="1"/>
      <c r="AH54168" s="1"/>
      <c r="AI54168" s="1"/>
      <c r="AJ54168" s="1"/>
      <c r="AK54168" s="1"/>
      <c r="AL54168" s="1"/>
      <c r="AM54168" s="1"/>
    </row>
    <row r="54169" spans="28:39" ht="15" thickBot="1" x14ac:dyDescent="0.35">
      <c r="AB54169" s="1"/>
      <c r="AC54169" s="1"/>
      <c r="AD54169" s="1"/>
      <c r="AE54169" s="1"/>
      <c r="AF54169" s="1"/>
      <c r="AG54169" s="1"/>
      <c r="AH54169" s="1"/>
      <c r="AI54169" s="1"/>
      <c r="AJ54169" s="1"/>
      <c r="AK54169" s="1"/>
      <c r="AL54169" s="1"/>
      <c r="AM54169" s="1"/>
    </row>
    <row r="54170" spans="28:39" ht="15" thickBot="1" x14ac:dyDescent="0.35">
      <c r="AB54170" s="1"/>
      <c r="AC54170" s="1"/>
      <c r="AD54170" s="1"/>
      <c r="AE54170" s="1"/>
      <c r="AF54170" s="1"/>
      <c r="AG54170" s="1"/>
      <c r="AH54170" s="1"/>
      <c r="AI54170" s="1"/>
      <c r="AJ54170" s="1"/>
      <c r="AK54170" s="1"/>
      <c r="AL54170" s="1"/>
      <c r="AM54170" s="1"/>
    </row>
    <row r="54171" spans="28:39" ht="15" thickBot="1" x14ac:dyDescent="0.35">
      <c r="AB54171" s="1"/>
      <c r="AC54171" s="1"/>
      <c r="AD54171" s="1"/>
      <c r="AE54171" s="1"/>
      <c r="AF54171" s="1"/>
      <c r="AG54171" s="1"/>
      <c r="AH54171" s="1"/>
      <c r="AI54171" s="1"/>
      <c r="AJ54171" s="1"/>
      <c r="AK54171" s="1"/>
      <c r="AL54171" s="1"/>
      <c r="AM54171" s="1"/>
    </row>
    <row r="54172" spans="28:39" ht="15" thickBot="1" x14ac:dyDescent="0.35">
      <c r="AB54172" s="1"/>
      <c r="AC54172" s="1"/>
      <c r="AD54172" s="1"/>
      <c r="AE54172" s="1"/>
      <c r="AF54172" s="1"/>
      <c r="AG54172" s="1"/>
      <c r="AH54172" s="1"/>
      <c r="AI54172" s="1"/>
      <c r="AJ54172" s="1"/>
      <c r="AK54172" s="1"/>
      <c r="AL54172" s="1"/>
      <c r="AM54172" s="1"/>
    </row>
    <row r="54173" spans="28:39" ht="15" thickBot="1" x14ac:dyDescent="0.35">
      <c r="AB54173" s="1"/>
      <c r="AC54173" s="1"/>
      <c r="AD54173" s="1"/>
      <c r="AE54173" s="1"/>
      <c r="AF54173" s="1"/>
      <c r="AG54173" s="1"/>
      <c r="AH54173" s="1"/>
      <c r="AI54173" s="1"/>
      <c r="AJ54173" s="1"/>
      <c r="AK54173" s="1"/>
      <c r="AL54173" s="1"/>
      <c r="AM54173" s="1"/>
    </row>
    <row r="54174" spans="28:39" ht="15" thickBot="1" x14ac:dyDescent="0.35">
      <c r="AB54174" s="1"/>
      <c r="AC54174" s="1"/>
      <c r="AD54174" s="1"/>
      <c r="AE54174" s="1"/>
      <c r="AF54174" s="1"/>
      <c r="AG54174" s="1"/>
      <c r="AH54174" s="1"/>
      <c r="AI54174" s="1"/>
      <c r="AJ54174" s="1"/>
      <c r="AK54174" s="1"/>
      <c r="AL54174" s="1"/>
      <c r="AM54174" s="1"/>
    </row>
    <row r="54175" spans="28:39" ht="15" thickBot="1" x14ac:dyDescent="0.35">
      <c r="AB54175" s="1"/>
      <c r="AC54175" s="1"/>
      <c r="AD54175" s="1"/>
      <c r="AE54175" s="1"/>
      <c r="AF54175" s="1"/>
      <c r="AG54175" s="1"/>
      <c r="AH54175" s="1"/>
      <c r="AI54175" s="1"/>
      <c r="AJ54175" s="1"/>
      <c r="AK54175" s="1"/>
      <c r="AL54175" s="1"/>
      <c r="AM54175" s="1"/>
    </row>
    <row r="54176" spans="28:39" ht="15" thickBot="1" x14ac:dyDescent="0.35">
      <c r="AB54176" s="1"/>
      <c r="AC54176" s="1"/>
      <c r="AD54176" s="1"/>
      <c r="AE54176" s="1"/>
      <c r="AF54176" s="1"/>
      <c r="AG54176" s="1"/>
      <c r="AH54176" s="1"/>
      <c r="AI54176" s="1"/>
      <c r="AJ54176" s="1"/>
      <c r="AK54176" s="1"/>
      <c r="AL54176" s="1"/>
      <c r="AM54176" s="1"/>
    </row>
    <row r="54177" spans="28:39" ht="15" thickBot="1" x14ac:dyDescent="0.35">
      <c r="AB54177" s="1"/>
      <c r="AC54177" s="1"/>
      <c r="AD54177" s="1"/>
      <c r="AE54177" s="1"/>
      <c r="AF54177" s="1"/>
      <c r="AG54177" s="1"/>
      <c r="AH54177" s="1"/>
      <c r="AI54177" s="1"/>
      <c r="AJ54177" s="1"/>
      <c r="AK54177" s="1"/>
      <c r="AL54177" s="1"/>
      <c r="AM54177" s="1"/>
    </row>
    <row r="54178" spans="28:39" ht="15" thickBot="1" x14ac:dyDescent="0.35">
      <c r="AB54178" s="1"/>
      <c r="AC54178" s="1"/>
      <c r="AD54178" s="1"/>
      <c r="AE54178" s="1"/>
      <c r="AF54178" s="1"/>
      <c r="AG54178" s="1"/>
      <c r="AH54178" s="1"/>
      <c r="AI54178" s="1"/>
      <c r="AJ54178" s="1"/>
      <c r="AK54178" s="1"/>
      <c r="AL54178" s="1"/>
      <c r="AM54178" s="1"/>
    </row>
    <row r="54179" spans="28:39" ht="15" thickBot="1" x14ac:dyDescent="0.35">
      <c r="AB54179" s="1"/>
      <c r="AC54179" s="1"/>
      <c r="AD54179" s="1"/>
      <c r="AE54179" s="1"/>
      <c r="AF54179" s="1"/>
      <c r="AG54179" s="1"/>
      <c r="AH54179" s="1"/>
      <c r="AI54179" s="1"/>
      <c r="AJ54179" s="1"/>
      <c r="AK54179" s="1"/>
      <c r="AL54179" s="1"/>
      <c r="AM54179" s="1"/>
    </row>
    <row r="54180" spans="28:39" ht="15" thickBot="1" x14ac:dyDescent="0.35">
      <c r="AB54180" s="1"/>
      <c r="AC54180" s="1"/>
      <c r="AD54180" s="1"/>
      <c r="AE54180" s="1"/>
      <c r="AF54180" s="1"/>
      <c r="AG54180" s="1"/>
      <c r="AH54180" s="1"/>
      <c r="AI54180" s="1"/>
      <c r="AJ54180" s="1"/>
      <c r="AK54180" s="1"/>
      <c r="AL54180" s="1"/>
      <c r="AM54180" s="1"/>
    </row>
    <row r="54181" spans="28:39" ht="15" thickBot="1" x14ac:dyDescent="0.35">
      <c r="AB54181" s="1"/>
      <c r="AC54181" s="1"/>
      <c r="AD54181" s="1"/>
      <c r="AE54181" s="1"/>
      <c r="AF54181" s="1"/>
      <c r="AG54181" s="1"/>
      <c r="AH54181" s="1"/>
      <c r="AI54181" s="1"/>
      <c r="AJ54181" s="1"/>
      <c r="AK54181" s="1"/>
      <c r="AL54181" s="1"/>
      <c r="AM54181" s="1"/>
    </row>
    <row r="54182" spans="28:39" ht="15" thickBot="1" x14ac:dyDescent="0.35">
      <c r="AB54182" s="1"/>
      <c r="AC54182" s="1"/>
      <c r="AD54182" s="1"/>
      <c r="AE54182" s="1"/>
      <c r="AF54182" s="1"/>
      <c r="AG54182" s="1"/>
      <c r="AH54182" s="1"/>
      <c r="AI54182" s="1"/>
      <c r="AJ54182" s="1"/>
      <c r="AK54182" s="1"/>
      <c r="AL54182" s="1"/>
      <c r="AM54182" s="1"/>
    </row>
    <row r="54183" spans="28:39" ht="15" thickBot="1" x14ac:dyDescent="0.35">
      <c r="AB54183" s="1"/>
      <c r="AC54183" s="1"/>
      <c r="AD54183" s="1"/>
      <c r="AE54183" s="1"/>
      <c r="AF54183" s="1"/>
      <c r="AG54183" s="1"/>
      <c r="AH54183" s="1"/>
      <c r="AI54183" s="1"/>
      <c r="AJ54183" s="1"/>
      <c r="AK54183" s="1"/>
      <c r="AL54183" s="1"/>
      <c r="AM54183" s="1"/>
    </row>
    <row r="54184" spans="28:39" ht="15" thickBot="1" x14ac:dyDescent="0.35">
      <c r="AB54184" s="1"/>
      <c r="AC54184" s="1"/>
      <c r="AD54184" s="1"/>
      <c r="AE54184" s="1"/>
      <c r="AF54184" s="1"/>
      <c r="AG54184" s="1"/>
      <c r="AH54184" s="1"/>
      <c r="AI54184" s="1"/>
      <c r="AJ54184" s="1"/>
      <c r="AK54184" s="1"/>
      <c r="AL54184" s="1"/>
      <c r="AM54184" s="1"/>
    </row>
    <row r="54185" spans="28:39" ht="15" thickBot="1" x14ac:dyDescent="0.35">
      <c r="AB54185" s="1"/>
      <c r="AC54185" s="1"/>
      <c r="AD54185" s="1"/>
      <c r="AE54185" s="1"/>
      <c r="AF54185" s="1"/>
      <c r="AG54185" s="1"/>
      <c r="AH54185" s="1"/>
      <c r="AI54185" s="1"/>
      <c r="AJ54185" s="1"/>
      <c r="AK54185" s="1"/>
      <c r="AL54185" s="1"/>
      <c r="AM54185" s="1"/>
    </row>
    <row r="54186" spans="28:39" ht="15" thickBot="1" x14ac:dyDescent="0.35">
      <c r="AB54186" s="1"/>
      <c r="AC54186" s="1"/>
      <c r="AD54186" s="1"/>
      <c r="AE54186" s="1"/>
      <c r="AF54186" s="1"/>
      <c r="AG54186" s="1"/>
      <c r="AH54186" s="1"/>
      <c r="AI54186" s="1"/>
      <c r="AJ54186" s="1"/>
      <c r="AK54186" s="1"/>
      <c r="AL54186" s="1"/>
      <c r="AM54186" s="1"/>
    </row>
    <row r="54187" spans="28:39" ht="15" thickBot="1" x14ac:dyDescent="0.35">
      <c r="AB54187" s="1"/>
      <c r="AC54187" s="1"/>
      <c r="AD54187" s="1"/>
      <c r="AE54187" s="1"/>
      <c r="AF54187" s="1"/>
      <c r="AG54187" s="1"/>
      <c r="AH54187" s="1"/>
      <c r="AI54187" s="1"/>
      <c r="AJ54187" s="1"/>
      <c r="AK54187" s="1"/>
      <c r="AL54187" s="1"/>
      <c r="AM54187" s="1"/>
    </row>
    <row r="54188" spans="28:39" ht="15" thickBot="1" x14ac:dyDescent="0.35">
      <c r="AB54188" s="1"/>
      <c r="AC54188" s="1"/>
      <c r="AD54188" s="1"/>
      <c r="AE54188" s="1"/>
      <c r="AF54188" s="1"/>
      <c r="AG54188" s="1"/>
      <c r="AH54188" s="1"/>
      <c r="AI54188" s="1"/>
      <c r="AJ54188" s="1"/>
      <c r="AK54188" s="1"/>
      <c r="AL54188" s="1"/>
      <c r="AM54188" s="1"/>
    </row>
    <row r="54189" spans="28:39" ht="15" thickBot="1" x14ac:dyDescent="0.35">
      <c r="AB54189" s="1"/>
      <c r="AC54189" s="1"/>
      <c r="AD54189" s="1"/>
      <c r="AE54189" s="1"/>
      <c r="AF54189" s="1"/>
      <c r="AG54189" s="1"/>
      <c r="AH54189" s="1"/>
      <c r="AI54189" s="1"/>
      <c r="AJ54189" s="1"/>
      <c r="AK54189" s="1"/>
      <c r="AL54189" s="1"/>
      <c r="AM54189" s="1"/>
    </row>
    <row r="54190" spans="28:39" ht="15" thickBot="1" x14ac:dyDescent="0.35">
      <c r="AB54190" s="1"/>
      <c r="AC54190" s="1"/>
      <c r="AD54190" s="1"/>
      <c r="AE54190" s="1"/>
      <c r="AF54190" s="1"/>
      <c r="AG54190" s="1"/>
      <c r="AH54190" s="1"/>
      <c r="AI54190" s="1"/>
      <c r="AJ54190" s="1"/>
      <c r="AK54190" s="1"/>
      <c r="AL54190" s="1"/>
      <c r="AM54190" s="1"/>
    </row>
    <row r="54191" spans="28:39" ht="15" thickBot="1" x14ac:dyDescent="0.35">
      <c r="AB54191" s="1"/>
      <c r="AC54191" s="1"/>
      <c r="AD54191" s="1"/>
      <c r="AE54191" s="1"/>
      <c r="AF54191" s="1"/>
      <c r="AG54191" s="1"/>
      <c r="AH54191" s="1"/>
      <c r="AI54191" s="1"/>
      <c r="AJ54191" s="1"/>
      <c r="AK54191" s="1"/>
      <c r="AL54191" s="1"/>
      <c r="AM54191" s="1"/>
    </row>
    <row r="54192" spans="28:39" ht="15" thickBot="1" x14ac:dyDescent="0.35">
      <c r="AB54192" s="1"/>
      <c r="AC54192" s="1"/>
      <c r="AD54192" s="1"/>
      <c r="AE54192" s="1"/>
      <c r="AF54192" s="1"/>
      <c r="AG54192" s="1"/>
      <c r="AH54192" s="1"/>
      <c r="AI54192" s="1"/>
      <c r="AJ54192" s="1"/>
      <c r="AK54192" s="1"/>
      <c r="AL54192" s="1"/>
      <c r="AM54192" s="1"/>
    </row>
    <row r="54193" spans="28:39" ht="15" thickBot="1" x14ac:dyDescent="0.35">
      <c r="AB54193" s="1"/>
      <c r="AC54193" s="1"/>
      <c r="AD54193" s="1"/>
      <c r="AE54193" s="1"/>
      <c r="AF54193" s="1"/>
      <c r="AG54193" s="1"/>
      <c r="AH54193" s="1"/>
      <c r="AI54193" s="1"/>
      <c r="AJ54193" s="1"/>
      <c r="AK54193" s="1"/>
      <c r="AL54193" s="1"/>
      <c r="AM54193" s="1"/>
    </row>
    <row r="54194" spans="28:39" ht="15" thickBot="1" x14ac:dyDescent="0.35">
      <c r="AB54194" s="1"/>
      <c r="AC54194" s="1"/>
      <c r="AD54194" s="1"/>
      <c r="AE54194" s="1"/>
      <c r="AF54194" s="1"/>
      <c r="AG54194" s="1"/>
      <c r="AH54194" s="1"/>
      <c r="AI54194" s="1"/>
      <c r="AJ54194" s="1"/>
      <c r="AK54194" s="1"/>
      <c r="AL54194" s="1"/>
      <c r="AM54194" s="1"/>
    </row>
    <row r="54195" spans="28:39" ht="15" thickBot="1" x14ac:dyDescent="0.35">
      <c r="AB54195" s="1"/>
      <c r="AC54195" s="1"/>
      <c r="AD54195" s="1"/>
      <c r="AE54195" s="1"/>
      <c r="AF54195" s="1"/>
      <c r="AG54195" s="1"/>
      <c r="AH54195" s="1"/>
      <c r="AI54195" s="1"/>
      <c r="AJ54195" s="1"/>
      <c r="AK54195" s="1"/>
      <c r="AL54195" s="1"/>
      <c r="AM54195" s="1"/>
    </row>
    <row r="54196" spans="28:39" ht="15" thickBot="1" x14ac:dyDescent="0.35">
      <c r="AB54196" s="1"/>
      <c r="AC54196" s="1"/>
      <c r="AD54196" s="1"/>
      <c r="AE54196" s="1"/>
      <c r="AF54196" s="1"/>
      <c r="AG54196" s="1"/>
      <c r="AH54196" s="1"/>
      <c r="AI54196" s="1"/>
      <c r="AJ54196" s="1"/>
      <c r="AK54196" s="1"/>
      <c r="AL54196" s="1"/>
      <c r="AM54196" s="1"/>
    </row>
    <row r="54197" spans="28:39" ht="15" thickBot="1" x14ac:dyDescent="0.35">
      <c r="AB54197" s="1"/>
      <c r="AC54197" s="1"/>
      <c r="AD54197" s="1"/>
      <c r="AE54197" s="1"/>
      <c r="AF54197" s="1"/>
      <c r="AG54197" s="1"/>
      <c r="AH54197" s="1"/>
      <c r="AI54197" s="1"/>
      <c r="AJ54197" s="1"/>
      <c r="AK54197" s="1"/>
      <c r="AL54197" s="1"/>
      <c r="AM54197" s="1"/>
    </row>
    <row r="54198" spans="28:39" ht="15" thickBot="1" x14ac:dyDescent="0.35">
      <c r="AB54198" s="1"/>
      <c r="AC54198" s="1"/>
      <c r="AD54198" s="1"/>
      <c r="AE54198" s="1"/>
      <c r="AF54198" s="1"/>
      <c r="AG54198" s="1"/>
      <c r="AH54198" s="1"/>
      <c r="AI54198" s="1"/>
      <c r="AJ54198" s="1"/>
      <c r="AK54198" s="1"/>
      <c r="AL54198" s="1"/>
      <c r="AM54198" s="1"/>
    </row>
    <row r="54199" spans="28:39" ht="15" thickBot="1" x14ac:dyDescent="0.35">
      <c r="AB54199" s="1"/>
      <c r="AC54199" s="1"/>
      <c r="AD54199" s="1"/>
      <c r="AE54199" s="1"/>
      <c r="AF54199" s="1"/>
      <c r="AG54199" s="1"/>
      <c r="AH54199" s="1"/>
      <c r="AI54199" s="1"/>
      <c r="AJ54199" s="1"/>
      <c r="AK54199" s="1"/>
      <c r="AL54199" s="1"/>
      <c r="AM54199" s="1"/>
    </row>
    <row r="54200" spans="28:39" ht="15" thickBot="1" x14ac:dyDescent="0.35">
      <c r="AB54200" s="1"/>
      <c r="AC54200" s="1"/>
      <c r="AD54200" s="1"/>
      <c r="AE54200" s="1"/>
      <c r="AF54200" s="1"/>
      <c r="AG54200" s="1"/>
      <c r="AH54200" s="1"/>
      <c r="AI54200" s="1"/>
      <c r="AJ54200" s="1"/>
      <c r="AK54200" s="1"/>
      <c r="AL54200" s="1"/>
      <c r="AM54200" s="1"/>
    </row>
    <row r="54201" spans="28:39" ht="15" thickBot="1" x14ac:dyDescent="0.35">
      <c r="AB54201" s="1"/>
      <c r="AC54201" s="1"/>
      <c r="AD54201" s="1"/>
      <c r="AE54201" s="1"/>
      <c r="AF54201" s="1"/>
      <c r="AG54201" s="1"/>
      <c r="AH54201" s="1"/>
      <c r="AI54201" s="1"/>
      <c r="AJ54201" s="1"/>
      <c r="AK54201" s="1"/>
      <c r="AL54201" s="1"/>
      <c r="AM54201" s="1"/>
    </row>
    <row r="54202" spans="28:39" ht="15" thickBot="1" x14ac:dyDescent="0.35">
      <c r="AB54202" s="1"/>
      <c r="AC54202" s="1"/>
      <c r="AD54202" s="1"/>
      <c r="AE54202" s="1"/>
      <c r="AF54202" s="1"/>
      <c r="AG54202" s="1"/>
      <c r="AH54202" s="1"/>
      <c r="AI54202" s="1"/>
      <c r="AJ54202" s="1"/>
      <c r="AK54202" s="1"/>
      <c r="AL54202" s="1"/>
      <c r="AM54202" s="1"/>
    </row>
    <row r="54203" spans="28:39" ht="15" thickBot="1" x14ac:dyDescent="0.35">
      <c r="AB54203" s="1"/>
      <c r="AC54203" s="1"/>
      <c r="AD54203" s="1"/>
      <c r="AE54203" s="1"/>
      <c r="AF54203" s="1"/>
      <c r="AG54203" s="1"/>
      <c r="AH54203" s="1"/>
      <c r="AI54203" s="1"/>
      <c r="AJ54203" s="1"/>
      <c r="AK54203" s="1"/>
      <c r="AL54203" s="1"/>
      <c r="AM54203" s="1"/>
    </row>
    <row r="54204" spans="28:39" ht="15" thickBot="1" x14ac:dyDescent="0.35">
      <c r="AB54204" s="1"/>
      <c r="AC54204" s="1"/>
      <c r="AD54204" s="1"/>
      <c r="AE54204" s="1"/>
      <c r="AF54204" s="1"/>
      <c r="AG54204" s="1"/>
      <c r="AH54204" s="1"/>
      <c r="AI54204" s="1"/>
      <c r="AJ54204" s="1"/>
      <c r="AK54204" s="1"/>
      <c r="AL54204" s="1"/>
      <c r="AM54204" s="1"/>
    </row>
    <row r="54205" spans="28:39" ht="15" thickBot="1" x14ac:dyDescent="0.35">
      <c r="AB54205" s="1"/>
      <c r="AC54205" s="1"/>
      <c r="AD54205" s="1"/>
      <c r="AE54205" s="1"/>
      <c r="AF54205" s="1"/>
      <c r="AG54205" s="1"/>
      <c r="AH54205" s="1"/>
      <c r="AI54205" s="1"/>
      <c r="AJ54205" s="1"/>
      <c r="AK54205" s="1"/>
      <c r="AL54205" s="1"/>
      <c r="AM54205" s="1"/>
    </row>
    <row r="54206" spans="28:39" ht="15" thickBot="1" x14ac:dyDescent="0.35">
      <c r="AB54206" s="1"/>
      <c r="AC54206" s="1"/>
      <c r="AD54206" s="1"/>
      <c r="AE54206" s="1"/>
      <c r="AF54206" s="1"/>
      <c r="AG54206" s="1"/>
      <c r="AH54206" s="1"/>
      <c r="AI54206" s="1"/>
      <c r="AJ54206" s="1"/>
      <c r="AK54206" s="1"/>
      <c r="AL54206" s="1"/>
      <c r="AM54206" s="1"/>
    </row>
    <row r="54207" spans="28:39" ht="15" thickBot="1" x14ac:dyDescent="0.35">
      <c r="AB54207" s="1"/>
      <c r="AC54207" s="1"/>
      <c r="AD54207" s="1"/>
      <c r="AE54207" s="1"/>
      <c r="AF54207" s="1"/>
      <c r="AG54207" s="1"/>
      <c r="AH54207" s="1"/>
      <c r="AI54207" s="1"/>
      <c r="AJ54207" s="1"/>
      <c r="AK54207" s="1"/>
      <c r="AL54207" s="1"/>
      <c r="AM54207" s="1"/>
    </row>
    <row r="54208" spans="28:39" ht="15" thickBot="1" x14ac:dyDescent="0.35">
      <c r="AB54208" s="1"/>
      <c r="AC54208" s="1"/>
      <c r="AD54208" s="1"/>
      <c r="AE54208" s="1"/>
      <c r="AF54208" s="1"/>
      <c r="AG54208" s="1"/>
      <c r="AH54208" s="1"/>
      <c r="AI54208" s="1"/>
      <c r="AJ54208" s="1"/>
      <c r="AK54208" s="1"/>
      <c r="AL54208" s="1"/>
      <c r="AM54208" s="1"/>
    </row>
    <row r="54209" spans="28:39" ht="15" thickBot="1" x14ac:dyDescent="0.35">
      <c r="AB54209" s="1"/>
      <c r="AC54209" s="1"/>
      <c r="AD54209" s="1"/>
      <c r="AE54209" s="1"/>
      <c r="AF54209" s="1"/>
      <c r="AG54209" s="1"/>
      <c r="AH54209" s="1"/>
      <c r="AI54209" s="1"/>
      <c r="AJ54209" s="1"/>
      <c r="AK54209" s="1"/>
      <c r="AL54209" s="1"/>
      <c r="AM54209" s="1"/>
    </row>
    <row r="54210" spans="28:39" ht="15" thickBot="1" x14ac:dyDescent="0.35">
      <c r="AB54210" s="1"/>
      <c r="AC54210" s="1"/>
      <c r="AD54210" s="1"/>
      <c r="AE54210" s="1"/>
      <c r="AF54210" s="1"/>
      <c r="AG54210" s="1"/>
      <c r="AH54210" s="1"/>
      <c r="AI54210" s="1"/>
      <c r="AJ54210" s="1"/>
      <c r="AK54210" s="1"/>
      <c r="AL54210" s="1"/>
      <c r="AM54210" s="1"/>
    </row>
    <row r="54211" spans="28:39" ht="15" thickBot="1" x14ac:dyDescent="0.35">
      <c r="AB54211" s="1"/>
      <c r="AC54211" s="1"/>
      <c r="AD54211" s="1"/>
      <c r="AE54211" s="1"/>
      <c r="AF54211" s="1"/>
      <c r="AG54211" s="1"/>
      <c r="AH54211" s="1"/>
      <c r="AI54211" s="1"/>
      <c r="AJ54211" s="1"/>
      <c r="AK54211" s="1"/>
      <c r="AL54211" s="1"/>
      <c r="AM54211" s="1"/>
    </row>
    <row r="54212" spans="28:39" ht="15" thickBot="1" x14ac:dyDescent="0.35">
      <c r="AB54212" s="1"/>
      <c r="AC54212" s="1"/>
      <c r="AD54212" s="1"/>
      <c r="AE54212" s="1"/>
      <c r="AF54212" s="1"/>
      <c r="AG54212" s="1"/>
      <c r="AH54212" s="1"/>
      <c r="AI54212" s="1"/>
      <c r="AJ54212" s="1"/>
      <c r="AK54212" s="1"/>
      <c r="AL54212" s="1"/>
      <c r="AM54212" s="1"/>
    </row>
    <row r="54213" spans="28:39" ht="15" thickBot="1" x14ac:dyDescent="0.35">
      <c r="AB54213" s="1"/>
      <c r="AC54213" s="1"/>
      <c r="AD54213" s="1"/>
      <c r="AE54213" s="1"/>
      <c r="AF54213" s="1"/>
      <c r="AG54213" s="1"/>
      <c r="AH54213" s="1"/>
      <c r="AI54213" s="1"/>
      <c r="AJ54213" s="1"/>
      <c r="AK54213" s="1"/>
      <c r="AL54213" s="1"/>
      <c r="AM54213" s="1"/>
    </row>
    <row r="54214" spans="28:39" ht="15" thickBot="1" x14ac:dyDescent="0.35">
      <c r="AB54214" s="1"/>
      <c r="AC54214" s="1"/>
      <c r="AD54214" s="1"/>
      <c r="AE54214" s="1"/>
      <c r="AF54214" s="1"/>
      <c r="AG54214" s="1"/>
      <c r="AH54214" s="1"/>
      <c r="AI54214" s="1"/>
      <c r="AJ54214" s="1"/>
      <c r="AK54214" s="1"/>
      <c r="AL54214" s="1"/>
      <c r="AM54214" s="1"/>
    </row>
    <row r="54215" spans="28:39" ht="15" thickBot="1" x14ac:dyDescent="0.35">
      <c r="AB54215" s="1"/>
      <c r="AC54215" s="1"/>
      <c r="AD54215" s="1"/>
      <c r="AE54215" s="1"/>
      <c r="AF54215" s="1"/>
      <c r="AG54215" s="1"/>
      <c r="AH54215" s="1"/>
      <c r="AI54215" s="1"/>
      <c r="AJ54215" s="1"/>
      <c r="AK54215" s="1"/>
      <c r="AL54215" s="1"/>
      <c r="AM54215" s="1"/>
    </row>
    <row r="54216" spans="28:39" ht="15" thickBot="1" x14ac:dyDescent="0.35">
      <c r="AB54216" s="1"/>
      <c r="AC54216" s="1"/>
      <c r="AD54216" s="1"/>
      <c r="AE54216" s="1"/>
      <c r="AF54216" s="1"/>
      <c r="AG54216" s="1"/>
      <c r="AH54216" s="1"/>
      <c r="AI54216" s="1"/>
      <c r="AJ54216" s="1"/>
      <c r="AK54216" s="1"/>
      <c r="AL54216" s="1"/>
      <c r="AM54216" s="1"/>
    </row>
    <row r="54217" spans="28:39" ht="15" thickBot="1" x14ac:dyDescent="0.35">
      <c r="AB54217" s="1"/>
      <c r="AC54217" s="1"/>
      <c r="AD54217" s="1"/>
      <c r="AE54217" s="1"/>
      <c r="AF54217" s="1"/>
      <c r="AG54217" s="1"/>
      <c r="AH54217" s="1"/>
      <c r="AI54217" s="1"/>
      <c r="AJ54217" s="1"/>
      <c r="AK54217" s="1"/>
      <c r="AL54217" s="1"/>
      <c r="AM54217" s="1"/>
    </row>
    <row r="54218" spans="28:39" ht="15" thickBot="1" x14ac:dyDescent="0.35">
      <c r="AB54218" s="1"/>
      <c r="AC54218" s="1"/>
      <c r="AD54218" s="1"/>
      <c r="AE54218" s="1"/>
      <c r="AF54218" s="1"/>
      <c r="AG54218" s="1"/>
      <c r="AH54218" s="1"/>
      <c r="AI54218" s="1"/>
      <c r="AJ54218" s="1"/>
      <c r="AK54218" s="1"/>
      <c r="AL54218" s="1"/>
      <c r="AM54218" s="1"/>
    </row>
    <row r="54219" spans="28:39" ht="15" thickBot="1" x14ac:dyDescent="0.35">
      <c r="AB54219" s="1"/>
      <c r="AC54219" s="1"/>
      <c r="AD54219" s="1"/>
      <c r="AE54219" s="1"/>
      <c r="AF54219" s="1"/>
      <c r="AG54219" s="1"/>
      <c r="AH54219" s="1"/>
      <c r="AI54219" s="1"/>
      <c r="AJ54219" s="1"/>
      <c r="AK54219" s="1"/>
      <c r="AL54219" s="1"/>
      <c r="AM54219" s="1"/>
    </row>
    <row r="54220" spans="28:39" ht="15" thickBot="1" x14ac:dyDescent="0.35">
      <c r="AB54220" s="1"/>
      <c r="AC54220" s="1"/>
      <c r="AD54220" s="1"/>
      <c r="AE54220" s="1"/>
      <c r="AF54220" s="1"/>
      <c r="AG54220" s="1"/>
      <c r="AH54220" s="1"/>
      <c r="AI54220" s="1"/>
      <c r="AJ54220" s="1"/>
      <c r="AK54220" s="1"/>
      <c r="AL54220" s="1"/>
      <c r="AM54220" s="1"/>
    </row>
    <row r="54221" spans="28:39" ht="15" thickBot="1" x14ac:dyDescent="0.35">
      <c r="AB54221" s="1"/>
      <c r="AC54221" s="1"/>
      <c r="AD54221" s="1"/>
      <c r="AE54221" s="1"/>
      <c r="AF54221" s="1"/>
      <c r="AG54221" s="1"/>
      <c r="AH54221" s="1"/>
      <c r="AI54221" s="1"/>
      <c r="AJ54221" s="1"/>
      <c r="AK54221" s="1"/>
      <c r="AL54221" s="1"/>
      <c r="AM54221" s="1"/>
    </row>
    <row r="54222" spans="28:39" ht="15" thickBot="1" x14ac:dyDescent="0.35">
      <c r="AB54222" s="1"/>
      <c r="AC54222" s="1"/>
      <c r="AD54222" s="1"/>
      <c r="AE54222" s="1"/>
      <c r="AF54222" s="1"/>
      <c r="AG54222" s="1"/>
      <c r="AH54222" s="1"/>
      <c r="AI54222" s="1"/>
      <c r="AJ54222" s="1"/>
      <c r="AK54222" s="1"/>
      <c r="AL54222" s="1"/>
      <c r="AM54222" s="1"/>
    </row>
    <row r="54223" spans="28:39" ht="15" thickBot="1" x14ac:dyDescent="0.35">
      <c r="AB54223" s="1"/>
      <c r="AC54223" s="1"/>
      <c r="AD54223" s="1"/>
      <c r="AE54223" s="1"/>
      <c r="AF54223" s="1"/>
      <c r="AG54223" s="1"/>
      <c r="AH54223" s="1"/>
      <c r="AI54223" s="1"/>
      <c r="AJ54223" s="1"/>
      <c r="AK54223" s="1"/>
      <c r="AL54223" s="1"/>
      <c r="AM54223" s="1"/>
    </row>
    <row r="54224" spans="28:39" ht="15" thickBot="1" x14ac:dyDescent="0.35">
      <c r="AB54224" s="1"/>
      <c r="AC54224" s="1"/>
      <c r="AD54224" s="1"/>
      <c r="AE54224" s="1"/>
      <c r="AF54224" s="1"/>
      <c r="AG54224" s="1"/>
      <c r="AH54224" s="1"/>
      <c r="AI54224" s="1"/>
      <c r="AJ54224" s="1"/>
      <c r="AK54224" s="1"/>
      <c r="AL54224" s="1"/>
      <c r="AM54224" s="1"/>
    </row>
    <row r="54225" spans="28:39" ht="15" thickBot="1" x14ac:dyDescent="0.35">
      <c r="AB54225" s="1"/>
      <c r="AC54225" s="1"/>
      <c r="AD54225" s="1"/>
      <c r="AE54225" s="1"/>
      <c r="AF54225" s="1"/>
      <c r="AG54225" s="1"/>
      <c r="AH54225" s="1"/>
      <c r="AI54225" s="1"/>
      <c r="AJ54225" s="1"/>
      <c r="AK54225" s="1"/>
      <c r="AL54225" s="1"/>
      <c r="AM54225" s="1"/>
    </row>
    <row r="54226" spans="28:39" ht="15" thickBot="1" x14ac:dyDescent="0.35">
      <c r="AB54226" s="1"/>
      <c r="AC54226" s="1"/>
      <c r="AD54226" s="1"/>
      <c r="AE54226" s="1"/>
      <c r="AF54226" s="1"/>
      <c r="AG54226" s="1"/>
      <c r="AH54226" s="1"/>
      <c r="AI54226" s="1"/>
      <c r="AJ54226" s="1"/>
      <c r="AK54226" s="1"/>
      <c r="AL54226" s="1"/>
      <c r="AM54226" s="1"/>
    </row>
    <row r="54227" spans="28:39" ht="15" thickBot="1" x14ac:dyDescent="0.35">
      <c r="AB54227" s="1"/>
      <c r="AC54227" s="1"/>
      <c r="AD54227" s="1"/>
      <c r="AE54227" s="1"/>
      <c r="AF54227" s="1"/>
      <c r="AG54227" s="1"/>
      <c r="AH54227" s="1"/>
      <c r="AI54227" s="1"/>
      <c r="AJ54227" s="1"/>
      <c r="AK54227" s="1"/>
      <c r="AL54227" s="1"/>
      <c r="AM54227" s="1"/>
    </row>
    <row r="54228" spans="28:39" ht="15" thickBot="1" x14ac:dyDescent="0.35">
      <c r="AB54228" s="1"/>
      <c r="AC54228" s="1"/>
      <c r="AD54228" s="1"/>
      <c r="AE54228" s="1"/>
      <c r="AF54228" s="1"/>
      <c r="AG54228" s="1"/>
      <c r="AH54228" s="1"/>
      <c r="AI54228" s="1"/>
      <c r="AJ54228" s="1"/>
      <c r="AK54228" s="1"/>
      <c r="AL54228" s="1"/>
      <c r="AM54228" s="1"/>
    </row>
    <row r="54229" spans="28:39" ht="15" thickBot="1" x14ac:dyDescent="0.35">
      <c r="AB54229" s="1"/>
      <c r="AC54229" s="1"/>
      <c r="AD54229" s="1"/>
      <c r="AE54229" s="1"/>
      <c r="AF54229" s="1"/>
      <c r="AG54229" s="1"/>
      <c r="AH54229" s="1"/>
      <c r="AI54229" s="1"/>
      <c r="AJ54229" s="1"/>
      <c r="AK54229" s="1"/>
      <c r="AL54229" s="1"/>
      <c r="AM54229" s="1"/>
    </row>
    <row r="54230" spans="28:39" ht="15" thickBot="1" x14ac:dyDescent="0.35">
      <c r="AB54230" s="1"/>
      <c r="AC54230" s="1"/>
      <c r="AD54230" s="1"/>
      <c r="AE54230" s="1"/>
      <c r="AF54230" s="1"/>
      <c r="AG54230" s="1"/>
      <c r="AH54230" s="1"/>
      <c r="AI54230" s="1"/>
      <c r="AJ54230" s="1"/>
      <c r="AK54230" s="1"/>
      <c r="AL54230" s="1"/>
      <c r="AM54230" s="1"/>
    </row>
    <row r="54231" spans="28:39" ht="15" thickBot="1" x14ac:dyDescent="0.35">
      <c r="AB54231" s="1"/>
      <c r="AC54231" s="1"/>
      <c r="AD54231" s="1"/>
      <c r="AE54231" s="1"/>
      <c r="AF54231" s="1"/>
      <c r="AG54231" s="1"/>
      <c r="AH54231" s="1"/>
      <c r="AI54231" s="1"/>
      <c r="AJ54231" s="1"/>
      <c r="AK54231" s="1"/>
      <c r="AL54231" s="1"/>
      <c r="AM54231" s="1"/>
    </row>
    <row r="54232" spans="28:39" ht="15" thickBot="1" x14ac:dyDescent="0.35">
      <c r="AB54232" s="1"/>
      <c r="AC54232" s="1"/>
      <c r="AD54232" s="1"/>
      <c r="AE54232" s="1"/>
      <c r="AF54232" s="1"/>
      <c r="AG54232" s="1"/>
      <c r="AH54232" s="1"/>
      <c r="AI54232" s="1"/>
      <c r="AJ54232" s="1"/>
      <c r="AK54232" s="1"/>
      <c r="AL54232" s="1"/>
      <c r="AM54232" s="1"/>
    </row>
    <row r="54233" spans="28:39" ht="15" thickBot="1" x14ac:dyDescent="0.35">
      <c r="AB54233" s="1"/>
      <c r="AC54233" s="1"/>
      <c r="AD54233" s="1"/>
      <c r="AE54233" s="1"/>
      <c r="AF54233" s="1"/>
      <c r="AG54233" s="1"/>
      <c r="AH54233" s="1"/>
      <c r="AI54233" s="1"/>
      <c r="AJ54233" s="1"/>
      <c r="AK54233" s="1"/>
      <c r="AL54233" s="1"/>
      <c r="AM54233" s="1"/>
    </row>
    <row r="54234" spans="28:39" ht="15" thickBot="1" x14ac:dyDescent="0.35">
      <c r="AB54234" s="1"/>
      <c r="AC54234" s="1"/>
      <c r="AD54234" s="1"/>
      <c r="AE54234" s="1"/>
      <c r="AF54234" s="1"/>
      <c r="AG54234" s="1"/>
      <c r="AH54234" s="1"/>
      <c r="AI54234" s="1"/>
      <c r="AJ54234" s="1"/>
      <c r="AK54234" s="1"/>
      <c r="AL54234" s="1"/>
      <c r="AM54234" s="1"/>
    </row>
    <row r="54235" spans="28:39" ht="15" thickBot="1" x14ac:dyDescent="0.35">
      <c r="AB54235" s="1"/>
      <c r="AC54235" s="1"/>
      <c r="AD54235" s="1"/>
      <c r="AE54235" s="1"/>
      <c r="AF54235" s="1"/>
      <c r="AG54235" s="1"/>
      <c r="AH54235" s="1"/>
      <c r="AI54235" s="1"/>
      <c r="AJ54235" s="1"/>
      <c r="AK54235" s="1"/>
      <c r="AL54235" s="1"/>
      <c r="AM54235" s="1"/>
    </row>
    <row r="54236" spans="28:39" ht="15" thickBot="1" x14ac:dyDescent="0.35">
      <c r="AB54236" s="1"/>
      <c r="AC54236" s="1"/>
      <c r="AD54236" s="1"/>
      <c r="AE54236" s="1"/>
      <c r="AF54236" s="1"/>
      <c r="AG54236" s="1"/>
      <c r="AH54236" s="1"/>
      <c r="AI54236" s="1"/>
      <c r="AJ54236" s="1"/>
      <c r="AK54236" s="1"/>
      <c r="AL54236" s="1"/>
      <c r="AM54236" s="1"/>
    </row>
    <row r="54237" spans="28:39" ht="15" thickBot="1" x14ac:dyDescent="0.35">
      <c r="AB54237" s="1"/>
      <c r="AC54237" s="1"/>
      <c r="AD54237" s="1"/>
      <c r="AE54237" s="1"/>
      <c r="AF54237" s="1"/>
      <c r="AG54237" s="1"/>
      <c r="AH54237" s="1"/>
      <c r="AI54237" s="1"/>
      <c r="AJ54237" s="1"/>
      <c r="AK54237" s="1"/>
      <c r="AL54237" s="1"/>
      <c r="AM54237" s="1"/>
    </row>
    <row r="54238" spans="28:39" ht="15" thickBot="1" x14ac:dyDescent="0.35">
      <c r="AB54238" s="1"/>
      <c r="AC54238" s="1"/>
      <c r="AD54238" s="1"/>
      <c r="AE54238" s="1"/>
      <c r="AF54238" s="1"/>
      <c r="AG54238" s="1"/>
      <c r="AH54238" s="1"/>
      <c r="AI54238" s="1"/>
      <c r="AJ54238" s="1"/>
      <c r="AK54238" s="1"/>
      <c r="AL54238" s="1"/>
      <c r="AM54238" s="1"/>
    </row>
    <row r="54239" spans="28:39" ht="15" thickBot="1" x14ac:dyDescent="0.35">
      <c r="AB54239" s="1"/>
      <c r="AC54239" s="1"/>
      <c r="AD54239" s="1"/>
      <c r="AE54239" s="1"/>
      <c r="AF54239" s="1"/>
      <c r="AG54239" s="1"/>
      <c r="AH54239" s="1"/>
      <c r="AI54239" s="1"/>
      <c r="AJ54239" s="1"/>
      <c r="AK54239" s="1"/>
      <c r="AL54239" s="1"/>
      <c r="AM54239" s="1"/>
    </row>
    <row r="54240" spans="28:39" ht="15" thickBot="1" x14ac:dyDescent="0.35">
      <c r="AB54240" s="1"/>
      <c r="AC54240" s="1"/>
      <c r="AD54240" s="1"/>
      <c r="AE54240" s="1"/>
      <c r="AF54240" s="1"/>
      <c r="AG54240" s="1"/>
      <c r="AH54240" s="1"/>
      <c r="AI54240" s="1"/>
      <c r="AJ54240" s="1"/>
      <c r="AK54240" s="1"/>
      <c r="AL54240" s="1"/>
      <c r="AM54240" s="1"/>
    </row>
    <row r="54241" spans="28:39" ht="15" thickBot="1" x14ac:dyDescent="0.35">
      <c r="AB54241" s="1"/>
      <c r="AC54241" s="1"/>
      <c r="AD54241" s="1"/>
      <c r="AE54241" s="1"/>
      <c r="AF54241" s="1"/>
      <c r="AG54241" s="1"/>
      <c r="AH54241" s="1"/>
      <c r="AI54241" s="1"/>
      <c r="AJ54241" s="1"/>
      <c r="AK54241" s="1"/>
      <c r="AL54241" s="1"/>
      <c r="AM54241" s="1"/>
    </row>
    <row r="54242" spans="28:39" ht="15" thickBot="1" x14ac:dyDescent="0.35">
      <c r="AB54242" s="1"/>
      <c r="AC54242" s="1"/>
      <c r="AD54242" s="1"/>
      <c r="AE54242" s="1"/>
      <c r="AF54242" s="1"/>
      <c r="AG54242" s="1"/>
      <c r="AH54242" s="1"/>
      <c r="AI54242" s="1"/>
      <c r="AJ54242" s="1"/>
      <c r="AK54242" s="1"/>
      <c r="AL54242" s="1"/>
      <c r="AM54242" s="1"/>
    </row>
    <row r="54243" spans="28:39" ht="15" thickBot="1" x14ac:dyDescent="0.35">
      <c r="AB54243" s="1"/>
      <c r="AC54243" s="1"/>
      <c r="AD54243" s="1"/>
      <c r="AE54243" s="1"/>
      <c r="AF54243" s="1"/>
      <c r="AG54243" s="1"/>
      <c r="AH54243" s="1"/>
      <c r="AI54243" s="1"/>
      <c r="AJ54243" s="1"/>
      <c r="AK54243" s="1"/>
      <c r="AL54243" s="1"/>
      <c r="AM54243" s="1"/>
    </row>
    <row r="54244" spans="28:39" ht="15" thickBot="1" x14ac:dyDescent="0.35">
      <c r="AB54244" s="1"/>
      <c r="AC54244" s="1"/>
      <c r="AD54244" s="1"/>
      <c r="AE54244" s="1"/>
      <c r="AF54244" s="1"/>
      <c r="AG54244" s="1"/>
      <c r="AH54244" s="1"/>
      <c r="AI54244" s="1"/>
      <c r="AJ54244" s="1"/>
      <c r="AK54244" s="1"/>
      <c r="AL54244" s="1"/>
      <c r="AM54244" s="1"/>
    </row>
    <row r="54245" spans="28:39" ht="15" thickBot="1" x14ac:dyDescent="0.35">
      <c r="AB54245" s="1"/>
      <c r="AC54245" s="1"/>
      <c r="AD54245" s="1"/>
      <c r="AE54245" s="1"/>
      <c r="AF54245" s="1"/>
      <c r="AG54245" s="1"/>
      <c r="AH54245" s="1"/>
      <c r="AI54245" s="1"/>
      <c r="AJ54245" s="1"/>
      <c r="AK54245" s="1"/>
      <c r="AL54245" s="1"/>
      <c r="AM54245" s="1"/>
    </row>
    <row r="54246" spans="28:39" ht="15" thickBot="1" x14ac:dyDescent="0.35">
      <c r="AB54246" s="1"/>
      <c r="AC54246" s="1"/>
      <c r="AD54246" s="1"/>
      <c r="AE54246" s="1"/>
      <c r="AF54246" s="1"/>
      <c r="AG54246" s="1"/>
      <c r="AH54246" s="1"/>
      <c r="AI54246" s="1"/>
      <c r="AJ54246" s="1"/>
      <c r="AK54246" s="1"/>
      <c r="AL54246" s="1"/>
      <c r="AM54246" s="1"/>
    </row>
    <row r="54247" spans="28:39" ht="15" thickBot="1" x14ac:dyDescent="0.35">
      <c r="AB54247" s="1"/>
      <c r="AC54247" s="1"/>
      <c r="AD54247" s="1"/>
      <c r="AE54247" s="1"/>
      <c r="AF54247" s="1"/>
      <c r="AG54247" s="1"/>
      <c r="AH54247" s="1"/>
      <c r="AI54247" s="1"/>
      <c r="AJ54247" s="1"/>
      <c r="AK54247" s="1"/>
      <c r="AL54247" s="1"/>
      <c r="AM54247" s="1"/>
    </row>
    <row r="54248" spans="28:39" ht="15" thickBot="1" x14ac:dyDescent="0.35">
      <c r="AB54248" s="1"/>
      <c r="AC54248" s="1"/>
      <c r="AD54248" s="1"/>
      <c r="AE54248" s="1"/>
      <c r="AF54248" s="1"/>
      <c r="AG54248" s="1"/>
      <c r="AH54248" s="1"/>
      <c r="AI54248" s="1"/>
      <c r="AJ54248" s="1"/>
      <c r="AK54248" s="1"/>
      <c r="AL54248" s="1"/>
      <c r="AM54248" s="1"/>
    </row>
    <row r="54249" spans="28:39" ht="15" thickBot="1" x14ac:dyDescent="0.35">
      <c r="AB54249" s="1"/>
      <c r="AC54249" s="1"/>
      <c r="AD54249" s="1"/>
      <c r="AE54249" s="1"/>
      <c r="AF54249" s="1"/>
      <c r="AG54249" s="1"/>
      <c r="AH54249" s="1"/>
      <c r="AI54249" s="1"/>
      <c r="AJ54249" s="1"/>
      <c r="AK54249" s="1"/>
      <c r="AL54249" s="1"/>
      <c r="AM54249" s="1"/>
    </row>
    <row r="54250" spans="28:39" ht="15" thickBot="1" x14ac:dyDescent="0.35">
      <c r="AB54250" s="1"/>
      <c r="AC54250" s="1"/>
      <c r="AD54250" s="1"/>
      <c r="AE54250" s="1"/>
      <c r="AF54250" s="1"/>
      <c r="AG54250" s="1"/>
      <c r="AH54250" s="1"/>
      <c r="AI54250" s="1"/>
      <c r="AJ54250" s="1"/>
      <c r="AK54250" s="1"/>
      <c r="AL54250" s="1"/>
      <c r="AM54250" s="1"/>
    </row>
    <row r="54251" spans="28:39" ht="15" thickBot="1" x14ac:dyDescent="0.35">
      <c r="AB54251" s="1"/>
      <c r="AC54251" s="1"/>
      <c r="AD54251" s="1"/>
      <c r="AE54251" s="1"/>
      <c r="AF54251" s="1"/>
      <c r="AG54251" s="1"/>
      <c r="AH54251" s="1"/>
      <c r="AI54251" s="1"/>
      <c r="AJ54251" s="1"/>
      <c r="AK54251" s="1"/>
      <c r="AL54251" s="1"/>
      <c r="AM54251" s="1"/>
    </row>
    <row r="54252" spans="28:39" ht="15" thickBot="1" x14ac:dyDescent="0.35">
      <c r="AB54252" s="1"/>
      <c r="AC54252" s="1"/>
      <c r="AD54252" s="1"/>
      <c r="AE54252" s="1"/>
      <c r="AF54252" s="1"/>
      <c r="AG54252" s="1"/>
      <c r="AH54252" s="1"/>
      <c r="AI54252" s="1"/>
      <c r="AJ54252" s="1"/>
      <c r="AK54252" s="1"/>
      <c r="AL54252" s="1"/>
      <c r="AM54252" s="1"/>
    </row>
    <row r="54253" spans="28:39" ht="15" thickBot="1" x14ac:dyDescent="0.35">
      <c r="AB54253" s="1"/>
      <c r="AC54253" s="1"/>
      <c r="AD54253" s="1"/>
      <c r="AE54253" s="1"/>
      <c r="AF54253" s="1"/>
      <c r="AG54253" s="1"/>
      <c r="AH54253" s="1"/>
      <c r="AI54253" s="1"/>
      <c r="AJ54253" s="1"/>
      <c r="AK54253" s="1"/>
      <c r="AL54253" s="1"/>
      <c r="AM54253" s="1"/>
    </row>
    <row r="54254" spans="28:39" ht="15" thickBot="1" x14ac:dyDescent="0.35">
      <c r="AB54254" s="1"/>
      <c r="AC54254" s="1"/>
      <c r="AD54254" s="1"/>
      <c r="AE54254" s="1"/>
      <c r="AF54254" s="1"/>
      <c r="AG54254" s="1"/>
      <c r="AH54254" s="1"/>
      <c r="AI54254" s="1"/>
      <c r="AJ54254" s="1"/>
      <c r="AK54254" s="1"/>
      <c r="AL54254" s="1"/>
      <c r="AM54254" s="1"/>
    </row>
    <row r="54255" spans="28:39" ht="15" thickBot="1" x14ac:dyDescent="0.35">
      <c r="AB54255" s="1"/>
      <c r="AC54255" s="1"/>
      <c r="AD54255" s="1"/>
      <c r="AE54255" s="1"/>
      <c r="AF54255" s="1"/>
      <c r="AG54255" s="1"/>
      <c r="AH54255" s="1"/>
      <c r="AI54255" s="1"/>
      <c r="AJ54255" s="1"/>
      <c r="AK54255" s="1"/>
      <c r="AL54255" s="1"/>
      <c r="AM54255" s="1"/>
    </row>
    <row r="54256" spans="28:39" ht="15" thickBot="1" x14ac:dyDescent="0.35">
      <c r="AB54256" s="1"/>
      <c r="AC54256" s="1"/>
      <c r="AD54256" s="1"/>
      <c r="AE54256" s="1"/>
      <c r="AF54256" s="1"/>
      <c r="AG54256" s="1"/>
      <c r="AH54256" s="1"/>
      <c r="AI54256" s="1"/>
      <c r="AJ54256" s="1"/>
      <c r="AK54256" s="1"/>
      <c r="AL54256" s="1"/>
      <c r="AM54256" s="1"/>
    </row>
    <row r="54257" spans="28:39" ht="15" thickBot="1" x14ac:dyDescent="0.35">
      <c r="AB54257" s="1"/>
      <c r="AC54257" s="1"/>
      <c r="AD54257" s="1"/>
      <c r="AE54257" s="1"/>
      <c r="AF54257" s="1"/>
      <c r="AG54257" s="1"/>
      <c r="AH54257" s="1"/>
      <c r="AI54257" s="1"/>
      <c r="AJ54257" s="1"/>
      <c r="AK54257" s="1"/>
      <c r="AL54257" s="1"/>
      <c r="AM54257" s="1"/>
    </row>
    <row r="54258" spans="28:39" ht="15" thickBot="1" x14ac:dyDescent="0.35">
      <c r="AB54258" s="1"/>
      <c r="AC54258" s="1"/>
      <c r="AD54258" s="1"/>
      <c r="AE54258" s="1"/>
      <c r="AF54258" s="1"/>
      <c r="AG54258" s="1"/>
      <c r="AH54258" s="1"/>
      <c r="AI54258" s="1"/>
      <c r="AJ54258" s="1"/>
      <c r="AK54258" s="1"/>
      <c r="AL54258" s="1"/>
      <c r="AM54258" s="1"/>
    </row>
    <row r="54259" spans="28:39" ht="15" thickBot="1" x14ac:dyDescent="0.35">
      <c r="AB54259" s="1"/>
      <c r="AC54259" s="1"/>
      <c r="AD54259" s="1"/>
      <c r="AE54259" s="1"/>
      <c r="AF54259" s="1"/>
      <c r="AG54259" s="1"/>
      <c r="AH54259" s="1"/>
      <c r="AI54259" s="1"/>
      <c r="AJ54259" s="1"/>
      <c r="AK54259" s="1"/>
      <c r="AL54259" s="1"/>
      <c r="AM54259" s="1"/>
    </row>
    <row r="54260" spans="28:39" ht="15" thickBot="1" x14ac:dyDescent="0.35">
      <c r="AB54260" s="1"/>
      <c r="AC54260" s="1"/>
      <c r="AD54260" s="1"/>
      <c r="AE54260" s="1"/>
      <c r="AF54260" s="1"/>
      <c r="AG54260" s="1"/>
      <c r="AH54260" s="1"/>
      <c r="AI54260" s="1"/>
      <c r="AJ54260" s="1"/>
      <c r="AK54260" s="1"/>
      <c r="AL54260" s="1"/>
      <c r="AM54260" s="1"/>
    </row>
    <row r="54261" spans="28:39" ht="15" thickBot="1" x14ac:dyDescent="0.35">
      <c r="AB54261" s="1"/>
      <c r="AC54261" s="1"/>
      <c r="AD54261" s="1"/>
      <c r="AE54261" s="1"/>
      <c r="AF54261" s="1"/>
      <c r="AG54261" s="1"/>
      <c r="AH54261" s="1"/>
      <c r="AI54261" s="1"/>
      <c r="AJ54261" s="1"/>
      <c r="AK54261" s="1"/>
      <c r="AL54261" s="1"/>
      <c r="AM54261" s="1"/>
    </row>
    <row r="54262" spans="28:39" ht="15" thickBot="1" x14ac:dyDescent="0.35">
      <c r="AB54262" s="1"/>
      <c r="AC54262" s="1"/>
      <c r="AD54262" s="1"/>
      <c r="AE54262" s="1"/>
      <c r="AF54262" s="1"/>
      <c r="AG54262" s="1"/>
      <c r="AH54262" s="1"/>
      <c r="AI54262" s="1"/>
      <c r="AJ54262" s="1"/>
      <c r="AK54262" s="1"/>
      <c r="AL54262" s="1"/>
      <c r="AM54262" s="1"/>
    </row>
    <row r="54263" spans="28:39" ht="15" thickBot="1" x14ac:dyDescent="0.35">
      <c r="AB54263" s="1"/>
      <c r="AC54263" s="1"/>
      <c r="AD54263" s="1"/>
      <c r="AE54263" s="1"/>
      <c r="AF54263" s="1"/>
      <c r="AG54263" s="1"/>
      <c r="AH54263" s="1"/>
      <c r="AI54263" s="1"/>
      <c r="AJ54263" s="1"/>
      <c r="AK54263" s="1"/>
      <c r="AL54263" s="1"/>
      <c r="AM54263" s="1"/>
    </row>
    <row r="54264" spans="28:39" ht="15" thickBot="1" x14ac:dyDescent="0.35">
      <c r="AB54264" s="1"/>
      <c r="AC54264" s="1"/>
      <c r="AD54264" s="1"/>
      <c r="AE54264" s="1"/>
      <c r="AF54264" s="1"/>
      <c r="AG54264" s="1"/>
      <c r="AH54264" s="1"/>
      <c r="AI54264" s="1"/>
      <c r="AJ54264" s="1"/>
      <c r="AK54264" s="1"/>
      <c r="AL54264" s="1"/>
      <c r="AM54264" s="1"/>
    </row>
    <row r="54265" spans="28:39" ht="15" thickBot="1" x14ac:dyDescent="0.35">
      <c r="AB54265" s="1"/>
      <c r="AC54265" s="1"/>
      <c r="AD54265" s="1"/>
      <c r="AE54265" s="1"/>
      <c r="AF54265" s="1"/>
      <c r="AG54265" s="1"/>
      <c r="AH54265" s="1"/>
      <c r="AI54265" s="1"/>
      <c r="AJ54265" s="1"/>
      <c r="AK54265" s="1"/>
      <c r="AL54265" s="1"/>
      <c r="AM54265" s="1"/>
    </row>
    <row r="54266" spans="28:39" ht="15" thickBot="1" x14ac:dyDescent="0.35">
      <c r="AB54266" s="1"/>
      <c r="AC54266" s="1"/>
      <c r="AD54266" s="1"/>
      <c r="AE54266" s="1"/>
      <c r="AF54266" s="1"/>
      <c r="AG54266" s="1"/>
      <c r="AH54266" s="1"/>
      <c r="AI54266" s="1"/>
      <c r="AJ54266" s="1"/>
      <c r="AK54266" s="1"/>
      <c r="AL54266" s="1"/>
      <c r="AM54266" s="1"/>
    </row>
    <row r="54267" spans="28:39" ht="15" thickBot="1" x14ac:dyDescent="0.35">
      <c r="AB54267" s="1"/>
      <c r="AC54267" s="1"/>
      <c r="AD54267" s="1"/>
      <c r="AE54267" s="1"/>
      <c r="AF54267" s="1"/>
      <c r="AG54267" s="1"/>
      <c r="AH54267" s="1"/>
      <c r="AI54267" s="1"/>
      <c r="AJ54267" s="1"/>
      <c r="AK54267" s="1"/>
      <c r="AL54267" s="1"/>
      <c r="AM54267" s="1"/>
    </row>
    <row r="54268" spans="28:39" ht="15" thickBot="1" x14ac:dyDescent="0.35">
      <c r="AB54268" s="1"/>
      <c r="AC54268" s="1"/>
      <c r="AD54268" s="1"/>
      <c r="AE54268" s="1"/>
      <c r="AF54268" s="1"/>
      <c r="AG54268" s="1"/>
      <c r="AH54268" s="1"/>
      <c r="AI54268" s="1"/>
      <c r="AJ54268" s="1"/>
      <c r="AK54268" s="1"/>
      <c r="AL54268" s="1"/>
      <c r="AM54268" s="1"/>
    </row>
    <row r="54269" spans="28:39" ht="15" thickBot="1" x14ac:dyDescent="0.35">
      <c r="AB54269" s="1"/>
      <c r="AC54269" s="1"/>
      <c r="AD54269" s="1"/>
      <c r="AE54269" s="1"/>
      <c r="AF54269" s="1"/>
      <c r="AG54269" s="1"/>
      <c r="AH54269" s="1"/>
      <c r="AI54269" s="1"/>
      <c r="AJ54269" s="1"/>
      <c r="AK54269" s="1"/>
      <c r="AL54269" s="1"/>
      <c r="AM54269" s="1"/>
    </row>
    <row r="54270" spans="28:39" ht="15" thickBot="1" x14ac:dyDescent="0.35">
      <c r="AB54270" s="1"/>
      <c r="AC54270" s="1"/>
      <c r="AD54270" s="1"/>
      <c r="AE54270" s="1"/>
      <c r="AF54270" s="1"/>
      <c r="AG54270" s="1"/>
      <c r="AH54270" s="1"/>
      <c r="AI54270" s="1"/>
      <c r="AJ54270" s="1"/>
      <c r="AK54270" s="1"/>
      <c r="AL54270" s="1"/>
      <c r="AM54270" s="1"/>
    </row>
    <row r="54271" spans="28:39" ht="15" thickBot="1" x14ac:dyDescent="0.35">
      <c r="AB54271" s="1"/>
      <c r="AC54271" s="1"/>
      <c r="AD54271" s="1"/>
      <c r="AE54271" s="1"/>
      <c r="AF54271" s="1"/>
      <c r="AG54271" s="1"/>
      <c r="AH54271" s="1"/>
      <c r="AI54271" s="1"/>
      <c r="AJ54271" s="1"/>
      <c r="AK54271" s="1"/>
      <c r="AL54271" s="1"/>
      <c r="AM54271" s="1"/>
    </row>
    <row r="54272" spans="28:39" ht="15" thickBot="1" x14ac:dyDescent="0.35">
      <c r="AB54272" s="1"/>
      <c r="AC54272" s="1"/>
      <c r="AD54272" s="1"/>
      <c r="AE54272" s="1"/>
      <c r="AF54272" s="1"/>
      <c r="AG54272" s="1"/>
      <c r="AH54272" s="1"/>
      <c r="AI54272" s="1"/>
      <c r="AJ54272" s="1"/>
      <c r="AK54272" s="1"/>
      <c r="AL54272" s="1"/>
      <c r="AM54272" s="1"/>
    </row>
    <row r="54273" spans="28:39" ht="15" thickBot="1" x14ac:dyDescent="0.35">
      <c r="AB54273" s="1"/>
      <c r="AC54273" s="1"/>
      <c r="AD54273" s="1"/>
      <c r="AE54273" s="1"/>
      <c r="AF54273" s="1"/>
      <c r="AG54273" s="1"/>
      <c r="AH54273" s="1"/>
      <c r="AI54273" s="1"/>
      <c r="AJ54273" s="1"/>
      <c r="AK54273" s="1"/>
      <c r="AL54273" s="1"/>
      <c r="AM54273" s="1"/>
    </row>
    <row r="54274" spans="28:39" ht="15" thickBot="1" x14ac:dyDescent="0.35">
      <c r="AB54274" s="1"/>
      <c r="AC54274" s="1"/>
      <c r="AD54274" s="1"/>
      <c r="AE54274" s="1"/>
      <c r="AF54274" s="1"/>
      <c r="AG54274" s="1"/>
      <c r="AH54274" s="1"/>
      <c r="AI54274" s="1"/>
      <c r="AJ54274" s="1"/>
      <c r="AK54274" s="1"/>
      <c r="AL54274" s="1"/>
      <c r="AM54274" s="1"/>
    </row>
    <row r="54275" spans="28:39" ht="15" thickBot="1" x14ac:dyDescent="0.35">
      <c r="AB54275" s="1"/>
      <c r="AC54275" s="1"/>
      <c r="AD54275" s="1"/>
      <c r="AE54275" s="1"/>
      <c r="AF54275" s="1"/>
      <c r="AG54275" s="1"/>
      <c r="AH54275" s="1"/>
      <c r="AI54275" s="1"/>
      <c r="AJ54275" s="1"/>
      <c r="AK54275" s="1"/>
      <c r="AL54275" s="1"/>
      <c r="AM54275" s="1"/>
    </row>
    <row r="54276" spans="28:39" ht="15" thickBot="1" x14ac:dyDescent="0.35">
      <c r="AB54276" s="1"/>
      <c r="AC54276" s="1"/>
      <c r="AD54276" s="1"/>
      <c r="AE54276" s="1"/>
      <c r="AF54276" s="1"/>
      <c r="AG54276" s="1"/>
      <c r="AH54276" s="1"/>
      <c r="AI54276" s="1"/>
      <c r="AJ54276" s="1"/>
      <c r="AK54276" s="1"/>
      <c r="AL54276" s="1"/>
      <c r="AM54276" s="1"/>
    </row>
    <row r="54277" spans="28:39" ht="15" thickBot="1" x14ac:dyDescent="0.35">
      <c r="AB54277" s="1"/>
      <c r="AC54277" s="1"/>
      <c r="AD54277" s="1"/>
      <c r="AE54277" s="1"/>
      <c r="AF54277" s="1"/>
      <c r="AG54277" s="1"/>
      <c r="AH54277" s="1"/>
      <c r="AI54277" s="1"/>
      <c r="AJ54277" s="1"/>
      <c r="AK54277" s="1"/>
      <c r="AL54277" s="1"/>
      <c r="AM54277" s="1"/>
    </row>
    <row r="54278" spans="28:39" ht="15" thickBot="1" x14ac:dyDescent="0.35">
      <c r="AB54278" s="1"/>
      <c r="AC54278" s="1"/>
      <c r="AD54278" s="1"/>
      <c r="AE54278" s="1"/>
      <c r="AF54278" s="1"/>
      <c r="AG54278" s="1"/>
      <c r="AH54278" s="1"/>
      <c r="AI54278" s="1"/>
      <c r="AJ54278" s="1"/>
      <c r="AK54278" s="1"/>
      <c r="AL54278" s="1"/>
      <c r="AM54278" s="1"/>
    </row>
    <row r="54279" spans="28:39" ht="15" thickBot="1" x14ac:dyDescent="0.35">
      <c r="AB54279" s="1"/>
      <c r="AC54279" s="1"/>
      <c r="AD54279" s="1"/>
      <c r="AE54279" s="1"/>
      <c r="AF54279" s="1"/>
      <c r="AG54279" s="1"/>
      <c r="AH54279" s="1"/>
      <c r="AI54279" s="1"/>
      <c r="AJ54279" s="1"/>
      <c r="AK54279" s="1"/>
      <c r="AL54279" s="1"/>
      <c r="AM54279" s="1"/>
    </row>
    <row r="54280" spans="28:39" ht="15" thickBot="1" x14ac:dyDescent="0.35">
      <c r="AB54280" s="1"/>
      <c r="AC54280" s="1"/>
      <c r="AD54280" s="1"/>
      <c r="AE54280" s="1"/>
      <c r="AF54280" s="1"/>
      <c r="AG54280" s="1"/>
      <c r="AH54280" s="1"/>
      <c r="AI54280" s="1"/>
      <c r="AJ54280" s="1"/>
      <c r="AK54280" s="1"/>
      <c r="AL54280" s="1"/>
      <c r="AM54280" s="1"/>
    </row>
    <row r="54281" spans="28:39" ht="15" thickBot="1" x14ac:dyDescent="0.35">
      <c r="AB54281" s="1"/>
      <c r="AC54281" s="1"/>
      <c r="AD54281" s="1"/>
      <c r="AE54281" s="1"/>
      <c r="AF54281" s="1"/>
      <c r="AG54281" s="1"/>
      <c r="AH54281" s="1"/>
      <c r="AI54281" s="1"/>
      <c r="AJ54281" s="1"/>
      <c r="AK54281" s="1"/>
      <c r="AL54281" s="1"/>
      <c r="AM54281" s="1"/>
    </row>
    <row r="54282" spans="28:39" ht="15" thickBot="1" x14ac:dyDescent="0.35">
      <c r="AB54282" s="1"/>
      <c r="AC54282" s="1"/>
      <c r="AD54282" s="1"/>
      <c r="AE54282" s="1"/>
      <c r="AF54282" s="1"/>
      <c r="AG54282" s="1"/>
      <c r="AH54282" s="1"/>
      <c r="AI54282" s="1"/>
      <c r="AJ54282" s="1"/>
      <c r="AK54282" s="1"/>
      <c r="AL54282" s="1"/>
      <c r="AM54282" s="1"/>
    </row>
    <row r="54283" spans="28:39" ht="15" thickBot="1" x14ac:dyDescent="0.35">
      <c r="AB54283" s="1"/>
      <c r="AC54283" s="1"/>
      <c r="AD54283" s="1"/>
      <c r="AE54283" s="1"/>
      <c r="AF54283" s="1"/>
      <c r="AG54283" s="1"/>
      <c r="AH54283" s="1"/>
      <c r="AI54283" s="1"/>
      <c r="AJ54283" s="1"/>
      <c r="AK54283" s="1"/>
      <c r="AL54283" s="1"/>
      <c r="AM54283" s="1"/>
    </row>
    <row r="54284" spans="28:39" ht="15" thickBot="1" x14ac:dyDescent="0.35">
      <c r="AB54284" s="1"/>
      <c r="AC54284" s="1"/>
      <c r="AD54284" s="1"/>
      <c r="AE54284" s="1"/>
      <c r="AF54284" s="1"/>
      <c r="AG54284" s="1"/>
      <c r="AH54284" s="1"/>
      <c r="AI54284" s="1"/>
      <c r="AJ54284" s="1"/>
      <c r="AK54284" s="1"/>
      <c r="AL54284" s="1"/>
      <c r="AM54284" s="1"/>
    </row>
    <row r="54285" spans="28:39" ht="15" thickBot="1" x14ac:dyDescent="0.35">
      <c r="AB54285" s="1"/>
      <c r="AC54285" s="1"/>
      <c r="AD54285" s="1"/>
      <c r="AE54285" s="1"/>
      <c r="AF54285" s="1"/>
      <c r="AG54285" s="1"/>
      <c r="AH54285" s="1"/>
      <c r="AI54285" s="1"/>
      <c r="AJ54285" s="1"/>
      <c r="AK54285" s="1"/>
      <c r="AL54285" s="1"/>
      <c r="AM54285" s="1"/>
    </row>
    <row r="54286" spans="28:39" ht="15" thickBot="1" x14ac:dyDescent="0.35">
      <c r="AB54286" s="1"/>
      <c r="AC54286" s="1"/>
      <c r="AD54286" s="1"/>
      <c r="AE54286" s="1"/>
      <c r="AF54286" s="1"/>
      <c r="AG54286" s="1"/>
      <c r="AH54286" s="1"/>
      <c r="AI54286" s="1"/>
      <c r="AJ54286" s="1"/>
      <c r="AK54286" s="1"/>
      <c r="AL54286" s="1"/>
      <c r="AM54286" s="1"/>
    </row>
    <row r="54287" spans="28:39" ht="15" thickBot="1" x14ac:dyDescent="0.35">
      <c r="AB54287" s="1"/>
      <c r="AC54287" s="1"/>
      <c r="AD54287" s="1"/>
      <c r="AE54287" s="1"/>
      <c r="AF54287" s="1"/>
      <c r="AG54287" s="1"/>
      <c r="AH54287" s="1"/>
      <c r="AI54287" s="1"/>
      <c r="AJ54287" s="1"/>
      <c r="AK54287" s="1"/>
      <c r="AL54287" s="1"/>
      <c r="AM54287" s="1"/>
    </row>
    <row r="54288" spans="28:39" ht="15" thickBot="1" x14ac:dyDescent="0.35">
      <c r="AB54288" s="1"/>
      <c r="AC54288" s="1"/>
      <c r="AD54288" s="1"/>
      <c r="AE54288" s="1"/>
      <c r="AF54288" s="1"/>
      <c r="AG54288" s="1"/>
      <c r="AH54288" s="1"/>
      <c r="AI54288" s="1"/>
      <c r="AJ54288" s="1"/>
      <c r="AK54288" s="1"/>
      <c r="AL54288" s="1"/>
      <c r="AM54288" s="1"/>
    </row>
    <row r="54289" spans="28:39" ht="15" thickBot="1" x14ac:dyDescent="0.35">
      <c r="AB54289" s="1"/>
      <c r="AC54289" s="1"/>
      <c r="AD54289" s="1"/>
      <c r="AE54289" s="1"/>
      <c r="AF54289" s="1"/>
      <c r="AG54289" s="1"/>
      <c r="AH54289" s="1"/>
      <c r="AI54289" s="1"/>
      <c r="AJ54289" s="1"/>
      <c r="AK54289" s="1"/>
      <c r="AL54289" s="1"/>
      <c r="AM54289" s="1"/>
    </row>
    <row r="54290" spans="28:39" ht="15" thickBot="1" x14ac:dyDescent="0.35">
      <c r="AB54290" s="1"/>
      <c r="AC54290" s="1"/>
      <c r="AD54290" s="1"/>
      <c r="AE54290" s="1"/>
      <c r="AF54290" s="1"/>
      <c r="AG54290" s="1"/>
      <c r="AH54290" s="1"/>
      <c r="AI54290" s="1"/>
      <c r="AJ54290" s="1"/>
      <c r="AK54290" s="1"/>
      <c r="AL54290" s="1"/>
      <c r="AM54290" s="1"/>
    </row>
    <row r="54291" spans="28:39" ht="15" thickBot="1" x14ac:dyDescent="0.35">
      <c r="AB54291" s="1"/>
      <c r="AC54291" s="1"/>
      <c r="AD54291" s="1"/>
      <c r="AE54291" s="1"/>
      <c r="AF54291" s="1"/>
      <c r="AG54291" s="1"/>
      <c r="AH54291" s="1"/>
      <c r="AI54291" s="1"/>
      <c r="AJ54291" s="1"/>
      <c r="AK54291" s="1"/>
      <c r="AL54291" s="1"/>
      <c r="AM54291" s="1"/>
    </row>
    <row r="54292" spans="28:39" ht="15" thickBot="1" x14ac:dyDescent="0.35">
      <c r="AB54292" s="1"/>
      <c r="AC54292" s="1"/>
      <c r="AD54292" s="1"/>
      <c r="AE54292" s="1"/>
      <c r="AF54292" s="1"/>
      <c r="AG54292" s="1"/>
      <c r="AH54292" s="1"/>
      <c r="AI54292" s="1"/>
      <c r="AJ54292" s="1"/>
      <c r="AK54292" s="1"/>
      <c r="AL54292" s="1"/>
      <c r="AM54292" s="1"/>
    </row>
    <row r="54293" spans="28:39" ht="15" thickBot="1" x14ac:dyDescent="0.35">
      <c r="AB54293" s="1"/>
      <c r="AC54293" s="1"/>
      <c r="AD54293" s="1"/>
      <c r="AE54293" s="1"/>
      <c r="AF54293" s="1"/>
      <c r="AG54293" s="1"/>
      <c r="AH54293" s="1"/>
      <c r="AI54293" s="1"/>
      <c r="AJ54293" s="1"/>
      <c r="AK54293" s="1"/>
      <c r="AL54293" s="1"/>
      <c r="AM54293" s="1"/>
    </row>
    <row r="54294" spans="28:39" ht="15" thickBot="1" x14ac:dyDescent="0.35">
      <c r="AB54294" s="1"/>
      <c r="AC54294" s="1"/>
      <c r="AD54294" s="1"/>
      <c r="AE54294" s="1"/>
      <c r="AF54294" s="1"/>
      <c r="AG54294" s="1"/>
      <c r="AH54294" s="1"/>
      <c r="AI54294" s="1"/>
      <c r="AJ54294" s="1"/>
      <c r="AK54294" s="1"/>
      <c r="AL54294" s="1"/>
      <c r="AM54294" s="1"/>
    </row>
    <row r="54295" spans="28:39" ht="15" thickBot="1" x14ac:dyDescent="0.35">
      <c r="AB54295" s="1"/>
      <c r="AC54295" s="1"/>
      <c r="AD54295" s="1"/>
      <c r="AE54295" s="1"/>
      <c r="AF54295" s="1"/>
      <c r="AG54295" s="1"/>
      <c r="AH54295" s="1"/>
      <c r="AI54295" s="1"/>
      <c r="AJ54295" s="1"/>
      <c r="AK54295" s="1"/>
      <c r="AL54295" s="1"/>
      <c r="AM54295" s="1"/>
    </row>
    <row r="54296" spans="28:39" ht="15" thickBot="1" x14ac:dyDescent="0.35">
      <c r="AB54296" s="1"/>
      <c r="AC54296" s="1"/>
      <c r="AD54296" s="1"/>
      <c r="AE54296" s="1"/>
      <c r="AF54296" s="1"/>
      <c r="AG54296" s="1"/>
      <c r="AH54296" s="1"/>
      <c r="AI54296" s="1"/>
      <c r="AJ54296" s="1"/>
      <c r="AK54296" s="1"/>
      <c r="AL54296" s="1"/>
      <c r="AM54296" s="1"/>
    </row>
    <row r="54297" spans="28:39" ht="15" thickBot="1" x14ac:dyDescent="0.35">
      <c r="AB54297" s="1"/>
      <c r="AC54297" s="1"/>
      <c r="AD54297" s="1"/>
      <c r="AE54297" s="1"/>
      <c r="AF54297" s="1"/>
      <c r="AG54297" s="1"/>
      <c r="AH54297" s="1"/>
      <c r="AI54297" s="1"/>
      <c r="AJ54297" s="1"/>
      <c r="AK54297" s="1"/>
      <c r="AL54297" s="1"/>
      <c r="AM54297" s="1"/>
    </row>
    <row r="54298" spans="28:39" ht="15" thickBot="1" x14ac:dyDescent="0.35">
      <c r="AB54298" s="1"/>
      <c r="AC54298" s="1"/>
      <c r="AD54298" s="1"/>
      <c r="AE54298" s="1"/>
      <c r="AF54298" s="1"/>
      <c r="AG54298" s="1"/>
      <c r="AH54298" s="1"/>
      <c r="AI54298" s="1"/>
      <c r="AJ54298" s="1"/>
      <c r="AK54298" s="1"/>
      <c r="AL54298" s="1"/>
      <c r="AM54298" s="1"/>
    </row>
    <row r="54299" spans="28:39" ht="15" thickBot="1" x14ac:dyDescent="0.35">
      <c r="AB54299" s="1"/>
      <c r="AC54299" s="1"/>
      <c r="AD54299" s="1"/>
      <c r="AE54299" s="1"/>
      <c r="AF54299" s="1"/>
      <c r="AG54299" s="1"/>
      <c r="AH54299" s="1"/>
      <c r="AI54299" s="1"/>
      <c r="AJ54299" s="1"/>
      <c r="AK54299" s="1"/>
      <c r="AL54299" s="1"/>
      <c r="AM54299" s="1"/>
    </row>
    <row r="54300" spans="28:39" ht="15" thickBot="1" x14ac:dyDescent="0.35">
      <c r="AB54300" s="1"/>
      <c r="AC54300" s="1"/>
      <c r="AD54300" s="1"/>
      <c r="AE54300" s="1"/>
      <c r="AF54300" s="1"/>
      <c r="AG54300" s="1"/>
      <c r="AH54300" s="1"/>
      <c r="AI54300" s="1"/>
      <c r="AJ54300" s="1"/>
      <c r="AK54300" s="1"/>
      <c r="AL54300" s="1"/>
      <c r="AM54300" s="1"/>
    </row>
    <row r="54301" spans="28:39" ht="15" thickBot="1" x14ac:dyDescent="0.35">
      <c r="AB54301" s="1"/>
      <c r="AC54301" s="1"/>
      <c r="AD54301" s="1"/>
      <c r="AE54301" s="1"/>
      <c r="AF54301" s="1"/>
      <c r="AG54301" s="1"/>
      <c r="AH54301" s="1"/>
      <c r="AI54301" s="1"/>
      <c r="AJ54301" s="1"/>
      <c r="AK54301" s="1"/>
      <c r="AL54301" s="1"/>
      <c r="AM54301" s="1"/>
    </row>
    <row r="54302" spans="28:39" ht="15" thickBot="1" x14ac:dyDescent="0.35">
      <c r="AB54302" s="1"/>
      <c r="AC54302" s="1"/>
      <c r="AD54302" s="1"/>
      <c r="AE54302" s="1"/>
      <c r="AF54302" s="1"/>
      <c r="AG54302" s="1"/>
      <c r="AH54302" s="1"/>
      <c r="AI54302" s="1"/>
      <c r="AJ54302" s="1"/>
      <c r="AK54302" s="1"/>
      <c r="AL54302" s="1"/>
      <c r="AM54302" s="1"/>
    </row>
    <row r="54303" spans="28:39" ht="15" thickBot="1" x14ac:dyDescent="0.35">
      <c r="AB54303" s="1"/>
      <c r="AC54303" s="1"/>
      <c r="AD54303" s="1"/>
      <c r="AE54303" s="1"/>
      <c r="AF54303" s="1"/>
      <c r="AG54303" s="1"/>
      <c r="AH54303" s="1"/>
      <c r="AI54303" s="1"/>
      <c r="AJ54303" s="1"/>
      <c r="AK54303" s="1"/>
      <c r="AL54303" s="1"/>
      <c r="AM54303" s="1"/>
    </row>
    <row r="54304" spans="28:39" ht="15" thickBot="1" x14ac:dyDescent="0.35">
      <c r="AB54304" s="1"/>
      <c r="AC54304" s="1"/>
      <c r="AD54304" s="1"/>
      <c r="AE54304" s="1"/>
      <c r="AF54304" s="1"/>
      <c r="AG54304" s="1"/>
      <c r="AH54304" s="1"/>
      <c r="AI54304" s="1"/>
      <c r="AJ54304" s="1"/>
      <c r="AK54304" s="1"/>
      <c r="AL54304" s="1"/>
      <c r="AM54304" s="1"/>
    </row>
    <row r="54305" spans="28:39" ht="15" thickBot="1" x14ac:dyDescent="0.35">
      <c r="AB54305" s="1"/>
      <c r="AC54305" s="1"/>
      <c r="AD54305" s="1"/>
      <c r="AE54305" s="1"/>
      <c r="AF54305" s="1"/>
      <c r="AG54305" s="1"/>
      <c r="AH54305" s="1"/>
      <c r="AI54305" s="1"/>
      <c r="AJ54305" s="1"/>
      <c r="AK54305" s="1"/>
      <c r="AL54305" s="1"/>
      <c r="AM54305" s="1"/>
    </row>
    <row r="54306" spans="28:39" ht="15" thickBot="1" x14ac:dyDescent="0.35">
      <c r="AB54306" s="1"/>
      <c r="AC54306" s="1"/>
      <c r="AD54306" s="1"/>
      <c r="AE54306" s="1"/>
      <c r="AF54306" s="1"/>
      <c r="AG54306" s="1"/>
      <c r="AH54306" s="1"/>
      <c r="AI54306" s="1"/>
      <c r="AJ54306" s="1"/>
      <c r="AK54306" s="1"/>
      <c r="AL54306" s="1"/>
      <c r="AM54306" s="1"/>
    </row>
    <row r="54307" spans="28:39" ht="15" thickBot="1" x14ac:dyDescent="0.35">
      <c r="AB54307" s="1"/>
      <c r="AC54307" s="1"/>
      <c r="AD54307" s="1"/>
      <c r="AE54307" s="1"/>
      <c r="AF54307" s="1"/>
      <c r="AG54307" s="1"/>
      <c r="AH54307" s="1"/>
      <c r="AI54307" s="1"/>
      <c r="AJ54307" s="1"/>
      <c r="AK54307" s="1"/>
      <c r="AL54307" s="1"/>
      <c r="AM54307" s="1"/>
    </row>
    <row r="54308" spans="28:39" ht="15" thickBot="1" x14ac:dyDescent="0.35">
      <c r="AB54308" s="1"/>
      <c r="AC54308" s="1"/>
      <c r="AD54308" s="1"/>
      <c r="AE54308" s="1"/>
      <c r="AF54308" s="1"/>
      <c r="AG54308" s="1"/>
      <c r="AH54308" s="1"/>
      <c r="AI54308" s="1"/>
      <c r="AJ54308" s="1"/>
      <c r="AK54308" s="1"/>
      <c r="AL54308" s="1"/>
      <c r="AM54308" s="1"/>
    </row>
    <row r="54309" spans="28:39" ht="15" thickBot="1" x14ac:dyDescent="0.35">
      <c r="AB54309" s="1"/>
      <c r="AC54309" s="1"/>
      <c r="AD54309" s="1"/>
      <c r="AE54309" s="1"/>
      <c r="AF54309" s="1"/>
      <c r="AG54309" s="1"/>
      <c r="AH54309" s="1"/>
      <c r="AI54309" s="1"/>
      <c r="AJ54309" s="1"/>
      <c r="AK54309" s="1"/>
      <c r="AL54309" s="1"/>
      <c r="AM54309" s="1"/>
    </row>
    <row r="54310" spans="28:39" ht="15" thickBot="1" x14ac:dyDescent="0.35">
      <c r="AB54310" s="1"/>
      <c r="AC54310" s="1"/>
      <c r="AD54310" s="1"/>
      <c r="AE54310" s="1"/>
      <c r="AF54310" s="1"/>
      <c r="AG54310" s="1"/>
      <c r="AH54310" s="1"/>
      <c r="AI54310" s="1"/>
      <c r="AJ54310" s="1"/>
      <c r="AK54310" s="1"/>
      <c r="AL54310" s="1"/>
      <c r="AM54310" s="1"/>
    </row>
    <row r="54311" spans="28:39" ht="15" thickBot="1" x14ac:dyDescent="0.35">
      <c r="AB54311" s="1"/>
      <c r="AC54311" s="1"/>
      <c r="AD54311" s="1"/>
      <c r="AE54311" s="1"/>
      <c r="AF54311" s="1"/>
      <c r="AG54311" s="1"/>
      <c r="AH54311" s="1"/>
      <c r="AI54311" s="1"/>
      <c r="AJ54311" s="1"/>
      <c r="AK54311" s="1"/>
      <c r="AL54311" s="1"/>
      <c r="AM54311" s="1"/>
    </row>
    <row r="54312" spans="28:39" ht="15" thickBot="1" x14ac:dyDescent="0.35">
      <c r="AB54312" s="1"/>
      <c r="AC54312" s="1"/>
      <c r="AD54312" s="1"/>
      <c r="AE54312" s="1"/>
      <c r="AF54312" s="1"/>
      <c r="AG54312" s="1"/>
      <c r="AH54312" s="1"/>
      <c r="AI54312" s="1"/>
      <c r="AJ54312" s="1"/>
      <c r="AK54312" s="1"/>
      <c r="AL54312" s="1"/>
      <c r="AM54312" s="1"/>
    </row>
    <row r="54313" spans="28:39" ht="15" thickBot="1" x14ac:dyDescent="0.35">
      <c r="AB54313" s="1"/>
      <c r="AC54313" s="1"/>
      <c r="AD54313" s="1"/>
      <c r="AE54313" s="1"/>
      <c r="AF54313" s="1"/>
      <c r="AG54313" s="1"/>
      <c r="AH54313" s="1"/>
      <c r="AI54313" s="1"/>
      <c r="AJ54313" s="1"/>
      <c r="AK54313" s="1"/>
      <c r="AL54313" s="1"/>
      <c r="AM54313" s="1"/>
    </row>
    <row r="54314" spans="28:39" ht="15" thickBot="1" x14ac:dyDescent="0.35">
      <c r="AB54314" s="1"/>
      <c r="AC54314" s="1"/>
      <c r="AD54314" s="1"/>
      <c r="AE54314" s="1"/>
      <c r="AF54314" s="1"/>
      <c r="AG54314" s="1"/>
      <c r="AH54314" s="1"/>
      <c r="AI54314" s="1"/>
      <c r="AJ54314" s="1"/>
      <c r="AK54314" s="1"/>
      <c r="AL54314" s="1"/>
      <c r="AM54314" s="1"/>
    </row>
    <row r="54315" spans="28:39" ht="15" thickBot="1" x14ac:dyDescent="0.35">
      <c r="AB54315" s="1"/>
      <c r="AC54315" s="1"/>
      <c r="AD54315" s="1"/>
      <c r="AE54315" s="1"/>
      <c r="AF54315" s="1"/>
      <c r="AG54315" s="1"/>
      <c r="AH54315" s="1"/>
      <c r="AI54315" s="1"/>
      <c r="AJ54315" s="1"/>
      <c r="AK54315" s="1"/>
      <c r="AL54315" s="1"/>
      <c r="AM54315" s="1"/>
    </row>
    <row r="54316" spans="28:39" ht="15" thickBot="1" x14ac:dyDescent="0.35">
      <c r="AB54316" s="1"/>
      <c r="AC54316" s="1"/>
      <c r="AD54316" s="1"/>
      <c r="AE54316" s="1"/>
      <c r="AF54316" s="1"/>
      <c r="AG54316" s="1"/>
      <c r="AH54316" s="1"/>
      <c r="AI54316" s="1"/>
      <c r="AJ54316" s="1"/>
      <c r="AK54316" s="1"/>
      <c r="AL54316" s="1"/>
      <c r="AM54316" s="1"/>
    </row>
    <row r="54317" spans="28:39" ht="15" thickBot="1" x14ac:dyDescent="0.35">
      <c r="AB54317" s="1"/>
      <c r="AC54317" s="1"/>
      <c r="AD54317" s="1"/>
      <c r="AE54317" s="1"/>
      <c r="AF54317" s="1"/>
      <c r="AG54317" s="1"/>
      <c r="AH54317" s="1"/>
      <c r="AI54317" s="1"/>
      <c r="AJ54317" s="1"/>
      <c r="AK54317" s="1"/>
      <c r="AL54317" s="1"/>
      <c r="AM54317" s="1"/>
    </row>
    <row r="54318" spans="28:39" ht="15" thickBot="1" x14ac:dyDescent="0.35">
      <c r="AB54318" s="1"/>
      <c r="AC54318" s="1"/>
      <c r="AD54318" s="1"/>
      <c r="AE54318" s="1"/>
      <c r="AF54318" s="1"/>
      <c r="AG54318" s="1"/>
      <c r="AH54318" s="1"/>
      <c r="AI54318" s="1"/>
      <c r="AJ54318" s="1"/>
      <c r="AK54318" s="1"/>
      <c r="AL54318" s="1"/>
      <c r="AM54318" s="1"/>
    </row>
    <row r="54319" spans="28:39" ht="15" thickBot="1" x14ac:dyDescent="0.35">
      <c r="AB54319" s="1"/>
      <c r="AC54319" s="1"/>
      <c r="AD54319" s="1"/>
      <c r="AE54319" s="1"/>
      <c r="AF54319" s="1"/>
      <c r="AG54319" s="1"/>
      <c r="AH54319" s="1"/>
      <c r="AI54319" s="1"/>
      <c r="AJ54319" s="1"/>
      <c r="AK54319" s="1"/>
      <c r="AL54319" s="1"/>
      <c r="AM54319" s="1"/>
    </row>
    <row r="54320" spans="28:39" ht="15" thickBot="1" x14ac:dyDescent="0.35">
      <c r="AB54320" s="1"/>
      <c r="AC54320" s="1"/>
      <c r="AD54320" s="1"/>
      <c r="AE54320" s="1"/>
      <c r="AF54320" s="1"/>
      <c r="AG54320" s="1"/>
      <c r="AH54320" s="1"/>
      <c r="AI54320" s="1"/>
      <c r="AJ54320" s="1"/>
      <c r="AK54320" s="1"/>
      <c r="AL54320" s="1"/>
      <c r="AM54320" s="1"/>
    </row>
    <row r="54321" spans="28:39" ht="15" thickBot="1" x14ac:dyDescent="0.35">
      <c r="AB54321" s="1"/>
      <c r="AC54321" s="1"/>
      <c r="AD54321" s="1"/>
      <c r="AE54321" s="1"/>
      <c r="AF54321" s="1"/>
      <c r="AG54321" s="1"/>
      <c r="AH54321" s="1"/>
      <c r="AI54321" s="1"/>
      <c r="AJ54321" s="1"/>
      <c r="AK54321" s="1"/>
      <c r="AL54321" s="1"/>
      <c r="AM54321" s="1"/>
    </row>
    <row r="54322" spans="28:39" ht="15" thickBot="1" x14ac:dyDescent="0.35">
      <c r="AB54322" s="1"/>
      <c r="AC54322" s="1"/>
      <c r="AD54322" s="1"/>
      <c r="AE54322" s="1"/>
      <c r="AF54322" s="1"/>
      <c r="AG54322" s="1"/>
      <c r="AH54322" s="1"/>
      <c r="AI54322" s="1"/>
      <c r="AJ54322" s="1"/>
      <c r="AK54322" s="1"/>
      <c r="AL54322" s="1"/>
      <c r="AM54322" s="1"/>
    </row>
    <row r="54323" spans="28:39" ht="15" thickBot="1" x14ac:dyDescent="0.35">
      <c r="AB54323" s="1"/>
      <c r="AC54323" s="1"/>
      <c r="AD54323" s="1"/>
      <c r="AE54323" s="1"/>
      <c r="AF54323" s="1"/>
      <c r="AG54323" s="1"/>
      <c r="AH54323" s="1"/>
      <c r="AI54323" s="1"/>
      <c r="AJ54323" s="1"/>
      <c r="AK54323" s="1"/>
      <c r="AL54323" s="1"/>
      <c r="AM54323" s="1"/>
    </row>
    <row r="54324" spans="28:39" ht="15" thickBot="1" x14ac:dyDescent="0.35">
      <c r="AB54324" s="1"/>
      <c r="AC54324" s="1"/>
      <c r="AD54324" s="1"/>
      <c r="AE54324" s="1"/>
      <c r="AF54324" s="1"/>
      <c r="AG54324" s="1"/>
      <c r="AH54324" s="1"/>
      <c r="AI54324" s="1"/>
      <c r="AJ54324" s="1"/>
      <c r="AK54324" s="1"/>
      <c r="AL54324" s="1"/>
      <c r="AM54324" s="1"/>
    </row>
    <row r="54325" spans="28:39" ht="15" thickBot="1" x14ac:dyDescent="0.35">
      <c r="AB54325" s="1"/>
      <c r="AC54325" s="1"/>
      <c r="AD54325" s="1"/>
      <c r="AE54325" s="1"/>
      <c r="AF54325" s="1"/>
      <c r="AG54325" s="1"/>
      <c r="AH54325" s="1"/>
      <c r="AI54325" s="1"/>
      <c r="AJ54325" s="1"/>
      <c r="AK54325" s="1"/>
      <c r="AL54325" s="1"/>
      <c r="AM54325" s="1"/>
    </row>
    <row r="54326" spans="28:39" ht="15" thickBot="1" x14ac:dyDescent="0.35">
      <c r="AB54326" s="1"/>
      <c r="AC54326" s="1"/>
      <c r="AD54326" s="1"/>
      <c r="AE54326" s="1"/>
      <c r="AF54326" s="1"/>
      <c r="AG54326" s="1"/>
      <c r="AH54326" s="1"/>
      <c r="AI54326" s="1"/>
      <c r="AJ54326" s="1"/>
      <c r="AK54326" s="1"/>
      <c r="AL54326" s="1"/>
      <c r="AM54326" s="1"/>
    </row>
    <row r="54327" spans="28:39" ht="15" thickBot="1" x14ac:dyDescent="0.35">
      <c r="AB54327" s="1"/>
      <c r="AC54327" s="1"/>
      <c r="AD54327" s="1"/>
      <c r="AE54327" s="1"/>
      <c r="AF54327" s="1"/>
      <c r="AG54327" s="1"/>
      <c r="AH54327" s="1"/>
      <c r="AI54327" s="1"/>
      <c r="AJ54327" s="1"/>
      <c r="AK54327" s="1"/>
      <c r="AL54327" s="1"/>
      <c r="AM54327" s="1"/>
    </row>
    <row r="54328" spans="28:39" ht="15" thickBot="1" x14ac:dyDescent="0.35">
      <c r="AB54328" s="1"/>
      <c r="AC54328" s="1"/>
      <c r="AD54328" s="1"/>
      <c r="AE54328" s="1"/>
      <c r="AF54328" s="1"/>
      <c r="AG54328" s="1"/>
      <c r="AH54328" s="1"/>
      <c r="AI54328" s="1"/>
      <c r="AJ54328" s="1"/>
      <c r="AK54328" s="1"/>
      <c r="AL54328" s="1"/>
      <c r="AM54328" s="1"/>
    </row>
    <row r="54329" spans="28:39" ht="15" thickBot="1" x14ac:dyDescent="0.35">
      <c r="AB54329" s="1"/>
      <c r="AC54329" s="1"/>
      <c r="AD54329" s="1"/>
      <c r="AE54329" s="1"/>
      <c r="AF54329" s="1"/>
      <c r="AG54329" s="1"/>
      <c r="AH54329" s="1"/>
      <c r="AI54329" s="1"/>
      <c r="AJ54329" s="1"/>
      <c r="AK54329" s="1"/>
      <c r="AL54329" s="1"/>
      <c r="AM54329" s="1"/>
    </row>
    <row r="54330" spans="28:39" ht="15" thickBot="1" x14ac:dyDescent="0.35">
      <c r="AB54330" s="1"/>
      <c r="AC54330" s="1"/>
      <c r="AD54330" s="1"/>
      <c r="AE54330" s="1"/>
      <c r="AF54330" s="1"/>
      <c r="AG54330" s="1"/>
      <c r="AH54330" s="1"/>
      <c r="AI54330" s="1"/>
      <c r="AJ54330" s="1"/>
      <c r="AK54330" s="1"/>
      <c r="AL54330" s="1"/>
      <c r="AM54330" s="1"/>
    </row>
    <row r="54331" spans="28:39" ht="15" thickBot="1" x14ac:dyDescent="0.35">
      <c r="AB54331" s="1"/>
      <c r="AC54331" s="1"/>
      <c r="AD54331" s="1"/>
      <c r="AE54331" s="1"/>
      <c r="AF54331" s="1"/>
      <c r="AG54331" s="1"/>
      <c r="AH54331" s="1"/>
      <c r="AI54331" s="1"/>
      <c r="AJ54331" s="1"/>
      <c r="AK54331" s="1"/>
      <c r="AL54331" s="1"/>
      <c r="AM54331" s="1"/>
    </row>
    <row r="54332" spans="28:39" ht="15" thickBot="1" x14ac:dyDescent="0.35">
      <c r="AB54332" s="1"/>
      <c r="AC54332" s="1"/>
      <c r="AD54332" s="1"/>
      <c r="AE54332" s="1"/>
      <c r="AF54332" s="1"/>
      <c r="AG54332" s="1"/>
      <c r="AH54332" s="1"/>
      <c r="AI54332" s="1"/>
      <c r="AJ54332" s="1"/>
      <c r="AK54332" s="1"/>
      <c r="AL54332" s="1"/>
      <c r="AM54332" s="1"/>
    </row>
    <row r="54333" spans="28:39" ht="15" thickBot="1" x14ac:dyDescent="0.35">
      <c r="AB54333" s="1"/>
      <c r="AC54333" s="1"/>
      <c r="AD54333" s="1"/>
      <c r="AE54333" s="1"/>
      <c r="AF54333" s="1"/>
      <c r="AG54333" s="1"/>
      <c r="AH54333" s="1"/>
      <c r="AI54333" s="1"/>
      <c r="AJ54333" s="1"/>
      <c r="AK54333" s="1"/>
      <c r="AL54333" s="1"/>
      <c r="AM54333" s="1"/>
    </row>
    <row r="54334" spans="28:39" ht="15" thickBot="1" x14ac:dyDescent="0.35">
      <c r="AB54334" s="1"/>
      <c r="AC54334" s="1"/>
      <c r="AD54334" s="1"/>
      <c r="AE54334" s="1"/>
      <c r="AF54334" s="1"/>
      <c r="AG54334" s="1"/>
      <c r="AH54334" s="1"/>
      <c r="AI54334" s="1"/>
      <c r="AJ54334" s="1"/>
      <c r="AK54334" s="1"/>
      <c r="AL54334" s="1"/>
      <c r="AM54334" s="1"/>
    </row>
    <row r="54335" spans="28:39" ht="15" thickBot="1" x14ac:dyDescent="0.35">
      <c r="AB54335" s="1"/>
      <c r="AC54335" s="1"/>
      <c r="AD54335" s="1"/>
      <c r="AE54335" s="1"/>
      <c r="AF54335" s="1"/>
      <c r="AG54335" s="1"/>
      <c r="AH54335" s="1"/>
      <c r="AI54335" s="1"/>
      <c r="AJ54335" s="1"/>
      <c r="AK54335" s="1"/>
      <c r="AL54335" s="1"/>
      <c r="AM54335" s="1"/>
    </row>
    <row r="54336" spans="28:39" ht="15" thickBot="1" x14ac:dyDescent="0.35">
      <c r="AB54336" s="1"/>
      <c r="AC54336" s="1"/>
      <c r="AD54336" s="1"/>
      <c r="AE54336" s="1"/>
      <c r="AF54336" s="1"/>
      <c r="AG54336" s="1"/>
      <c r="AH54336" s="1"/>
      <c r="AI54336" s="1"/>
      <c r="AJ54336" s="1"/>
      <c r="AK54336" s="1"/>
      <c r="AL54336" s="1"/>
      <c r="AM54336" s="1"/>
    </row>
    <row r="54337" spans="28:39" ht="15" thickBot="1" x14ac:dyDescent="0.35">
      <c r="AB54337" s="1"/>
      <c r="AC54337" s="1"/>
      <c r="AD54337" s="1"/>
      <c r="AE54337" s="1"/>
      <c r="AF54337" s="1"/>
      <c r="AG54337" s="1"/>
      <c r="AH54337" s="1"/>
      <c r="AI54337" s="1"/>
      <c r="AJ54337" s="1"/>
      <c r="AK54337" s="1"/>
      <c r="AL54337" s="1"/>
      <c r="AM54337" s="1"/>
    </row>
    <row r="54338" spans="28:39" ht="15" thickBot="1" x14ac:dyDescent="0.35">
      <c r="AB54338" s="1"/>
      <c r="AC54338" s="1"/>
      <c r="AD54338" s="1"/>
      <c r="AE54338" s="1"/>
      <c r="AF54338" s="1"/>
      <c r="AG54338" s="1"/>
      <c r="AH54338" s="1"/>
      <c r="AI54338" s="1"/>
      <c r="AJ54338" s="1"/>
      <c r="AK54338" s="1"/>
      <c r="AL54338" s="1"/>
      <c r="AM54338" s="1"/>
    </row>
    <row r="54339" spans="28:39" ht="15" thickBot="1" x14ac:dyDescent="0.35">
      <c r="AB54339" s="1"/>
      <c r="AC54339" s="1"/>
      <c r="AD54339" s="1"/>
      <c r="AE54339" s="1"/>
      <c r="AF54339" s="1"/>
      <c r="AG54339" s="1"/>
      <c r="AH54339" s="1"/>
      <c r="AI54339" s="1"/>
      <c r="AJ54339" s="1"/>
      <c r="AK54339" s="1"/>
      <c r="AL54339" s="1"/>
      <c r="AM54339" s="1"/>
    </row>
    <row r="54340" spans="28:39" ht="15" thickBot="1" x14ac:dyDescent="0.35">
      <c r="AB54340" s="1"/>
      <c r="AC54340" s="1"/>
      <c r="AD54340" s="1"/>
      <c r="AE54340" s="1"/>
      <c r="AF54340" s="1"/>
      <c r="AG54340" s="1"/>
      <c r="AH54340" s="1"/>
      <c r="AI54340" s="1"/>
      <c r="AJ54340" s="1"/>
      <c r="AK54340" s="1"/>
      <c r="AL54340" s="1"/>
      <c r="AM54340" s="1"/>
    </row>
    <row r="54341" spans="28:39" ht="15" thickBot="1" x14ac:dyDescent="0.35">
      <c r="AB54341" s="1"/>
      <c r="AC54341" s="1"/>
      <c r="AD54341" s="1"/>
      <c r="AE54341" s="1"/>
      <c r="AF54341" s="1"/>
      <c r="AG54341" s="1"/>
      <c r="AH54341" s="1"/>
      <c r="AI54341" s="1"/>
      <c r="AJ54341" s="1"/>
      <c r="AK54341" s="1"/>
      <c r="AL54341" s="1"/>
      <c r="AM54341" s="1"/>
    </row>
    <row r="54342" spans="28:39" ht="15" thickBot="1" x14ac:dyDescent="0.35">
      <c r="AB54342" s="1"/>
      <c r="AC54342" s="1"/>
      <c r="AD54342" s="1"/>
      <c r="AE54342" s="1"/>
      <c r="AF54342" s="1"/>
      <c r="AG54342" s="1"/>
      <c r="AH54342" s="1"/>
      <c r="AI54342" s="1"/>
      <c r="AJ54342" s="1"/>
      <c r="AK54342" s="1"/>
      <c r="AL54342" s="1"/>
      <c r="AM54342" s="1"/>
    </row>
    <row r="54343" spans="28:39" ht="15" thickBot="1" x14ac:dyDescent="0.35">
      <c r="AB54343" s="1"/>
      <c r="AC54343" s="1"/>
      <c r="AD54343" s="1"/>
      <c r="AE54343" s="1"/>
      <c r="AF54343" s="1"/>
      <c r="AG54343" s="1"/>
      <c r="AH54343" s="1"/>
      <c r="AI54343" s="1"/>
      <c r="AJ54343" s="1"/>
      <c r="AK54343" s="1"/>
      <c r="AL54343" s="1"/>
      <c r="AM54343" s="1"/>
    </row>
    <row r="54344" spans="28:39" ht="15" thickBot="1" x14ac:dyDescent="0.35">
      <c r="AB54344" s="1"/>
      <c r="AC54344" s="1"/>
      <c r="AD54344" s="1"/>
      <c r="AE54344" s="1"/>
      <c r="AF54344" s="1"/>
      <c r="AG54344" s="1"/>
      <c r="AH54344" s="1"/>
      <c r="AI54344" s="1"/>
      <c r="AJ54344" s="1"/>
      <c r="AK54344" s="1"/>
      <c r="AL54344" s="1"/>
      <c r="AM54344" s="1"/>
    </row>
    <row r="54345" spans="28:39" ht="15" thickBot="1" x14ac:dyDescent="0.35">
      <c r="AB54345" s="1"/>
      <c r="AC54345" s="1"/>
      <c r="AD54345" s="1"/>
      <c r="AE54345" s="1"/>
      <c r="AF54345" s="1"/>
      <c r="AG54345" s="1"/>
      <c r="AH54345" s="1"/>
      <c r="AI54345" s="1"/>
      <c r="AJ54345" s="1"/>
      <c r="AK54345" s="1"/>
      <c r="AL54345" s="1"/>
      <c r="AM54345" s="1"/>
    </row>
    <row r="54346" spans="28:39" ht="15" thickBot="1" x14ac:dyDescent="0.35">
      <c r="AB54346" s="1"/>
      <c r="AC54346" s="1"/>
      <c r="AD54346" s="1"/>
      <c r="AE54346" s="1"/>
      <c r="AF54346" s="1"/>
      <c r="AG54346" s="1"/>
      <c r="AH54346" s="1"/>
      <c r="AI54346" s="1"/>
      <c r="AJ54346" s="1"/>
      <c r="AK54346" s="1"/>
      <c r="AL54346" s="1"/>
      <c r="AM54346" s="1"/>
    </row>
    <row r="54347" spans="28:39" ht="15" thickBot="1" x14ac:dyDescent="0.35">
      <c r="AB54347" s="1"/>
      <c r="AC54347" s="1"/>
      <c r="AD54347" s="1"/>
      <c r="AE54347" s="1"/>
      <c r="AF54347" s="1"/>
      <c r="AG54347" s="1"/>
      <c r="AH54347" s="1"/>
      <c r="AI54347" s="1"/>
      <c r="AJ54347" s="1"/>
      <c r="AK54347" s="1"/>
      <c r="AL54347" s="1"/>
      <c r="AM54347" s="1"/>
    </row>
    <row r="54348" spans="28:39" ht="15" thickBot="1" x14ac:dyDescent="0.35">
      <c r="AB54348" s="1"/>
      <c r="AC54348" s="1"/>
      <c r="AD54348" s="1"/>
      <c r="AE54348" s="1"/>
      <c r="AF54348" s="1"/>
      <c r="AG54348" s="1"/>
      <c r="AH54348" s="1"/>
      <c r="AI54348" s="1"/>
      <c r="AJ54348" s="1"/>
      <c r="AK54348" s="1"/>
      <c r="AL54348" s="1"/>
      <c r="AM54348" s="1"/>
    </row>
    <row r="54349" spans="28:39" ht="15" thickBot="1" x14ac:dyDescent="0.35">
      <c r="AB54349" s="1"/>
      <c r="AC54349" s="1"/>
      <c r="AD54349" s="1"/>
      <c r="AE54349" s="1"/>
      <c r="AF54349" s="1"/>
      <c r="AG54349" s="1"/>
      <c r="AH54349" s="1"/>
      <c r="AI54349" s="1"/>
      <c r="AJ54349" s="1"/>
      <c r="AK54349" s="1"/>
      <c r="AL54349" s="1"/>
      <c r="AM54349" s="1"/>
    </row>
    <row r="54350" spans="28:39" ht="15" thickBot="1" x14ac:dyDescent="0.35">
      <c r="AB54350" s="1"/>
      <c r="AC54350" s="1"/>
      <c r="AD54350" s="1"/>
      <c r="AE54350" s="1"/>
      <c r="AF54350" s="1"/>
      <c r="AG54350" s="1"/>
      <c r="AH54350" s="1"/>
      <c r="AI54350" s="1"/>
      <c r="AJ54350" s="1"/>
      <c r="AK54350" s="1"/>
      <c r="AL54350" s="1"/>
      <c r="AM54350" s="1"/>
    </row>
    <row r="54351" spans="28:39" ht="15" thickBot="1" x14ac:dyDescent="0.35">
      <c r="AB54351" s="1"/>
      <c r="AC54351" s="1"/>
      <c r="AD54351" s="1"/>
      <c r="AE54351" s="1"/>
      <c r="AF54351" s="1"/>
      <c r="AG54351" s="1"/>
      <c r="AH54351" s="1"/>
      <c r="AI54351" s="1"/>
      <c r="AJ54351" s="1"/>
      <c r="AK54351" s="1"/>
      <c r="AL54351" s="1"/>
      <c r="AM54351" s="1"/>
    </row>
    <row r="54352" spans="28:39" ht="15" thickBot="1" x14ac:dyDescent="0.35">
      <c r="AB54352" s="1"/>
      <c r="AC54352" s="1"/>
      <c r="AD54352" s="1"/>
      <c r="AE54352" s="1"/>
      <c r="AF54352" s="1"/>
      <c r="AG54352" s="1"/>
      <c r="AH54352" s="1"/>
      <c r="AI54352" s="1"/>
      <c r="AJ54352" s="1"/>
      <c r="AK54352" s="1"/>
      <c r="AL54352" s="1"/>
      <c r="AM54352" s="1"/>
    </row>
    <row r="54353" spans="28:39" ht="15" thickBot="1" x14ac:dyDescent="0.35">
      <c r="AB54353" s="1"/>
      <c r="AC54353" s="1"/>
      <c r="AD54353" s="1"/>
      <c r="AE54353" s="1"/>
      <c r="AF54353" s="1"/>
      <c r="AG54353" s="1"/>
      <c r="AH54353" s="1"/>
      <c r="AI54353" s="1"/>
      <c r="AJ54353" s="1"/>
      <c r="AK54353" s="1"/>
      <c r="AL54353" s="1"/>
      <c r="AM54353" s="1"/>
    </row>
    <row r="54354" spans="28:39" ht="15" thickBot="1" x14ac:dyDescent="0.35">
      <c r="AB54354" s="1"/>
      <c r="AC54354" s="1"/>
      <c r="AD54354" s="1"/>
      <c r="AE54354" s="1"/>
      <c r="AF54354" s="1"/>
      <c r="AG54354" s="1"/>
      <c r="AH54354" s="1"/>
      <c r="AI54354" s="1"/>
      <c r="AJ54354" s="1"/>
      <c r="AK54354" s="1"/>
      <c r="AL54354" s="1"/>
      <c r="AM54354" s="1"/>
    </row>
    <row r="54355" spans="28:39" ht="15" thickBot="1" x14ac:dyDescent="0.35">
      <c r="AB54355" s="1"/>
      <c r="AC54355" s="1"/>
      <c r="AD54355" s="1"/>
      <c r="AE54355" s="1"/>
      <c r="AF54355" s="1"/>
      <c r="AG54355" s="1"/>
      <c r="AH54355" s="1"/>
      <c r="AI54355" s="1"/>
      <c r="AJ54355" s="1"/>
      <c r="AK54355" s="1"/>
      <c r="AL54355" s="1"/>
      <c r="AM54355" s="1"/>
    </row>
    <row r="54356" spans="28:39" ht="15" thickBot="1" x14ac:dyDescent="0.35">
      <c r="AB54356" s="1"/>
      <c r="AC54356" s="1"/>
      <c r="AD54356" s="1"/>
      <c r="AE54356" s="1"/>
      <c r="AF54356" s="1"/>
      <c r="AG54356" s="1"/>
      <c r="AH54356" s="1"/>
      <c r="AI54356" s="1"/>
      <c r="AJ54356" s="1"/>
      <c r="AK54356" s="1"/>
      <c r="AL54356" s="1"/>
      <c r="AM54356" s="1"/>
    </row>
    <row r="54357" spans="28:39" ht="15" thickBot="1" x14ac:dyDescent="0.35">
      <c r="AB54357" s="1"/>
      <c r="AC54357" s="1"/>
      <c r="AD54357" s="1"/>
      <c r="AE54357" s="1"/>
      <c r="AF54357" s="1"/>
      <c r="AG54357" s="1"/>
      <c r="AH54357" s="1"/>
      <c r="AI54357" s="1"/>
      <c r="AJ54357" s="1"/>
      <c r="AK54357" s="1"/>
      <c r="AL54357" s="1"/>
      <c r="AM54357" s="1"/>
    </row>
    <row r="54358" spans="28:39" ht="15" thickBot="1" x14ac:dyDescent="0.35">
      <c r="AB54358" s="1"/>
      <c r="AC54358" s="1"/>
      <c r="AD54358" s="1"/>
      <c r="AE54358" s="1"/>
      <c r="AF54358" s="1"/>
      <c r="AG54358" s="1"/>
      <c r="AH54358" s="1"/>
      <c r="AI54358" s="1"/>
      <c r="AJ54358" s="1"/>
      <c r="AK54358" s="1"/>
      <c r="AL54358" s="1"/>
      <c r="AM54358" s="1"/>
    </row>
    <row r="54359" spans="28:39" ht="15" thickBot="1" x14ac:dyDescent="0.35">
      <c r="AB54359" s="1"/>
      <c r="AC54359" s="1"/>
      <c r="AD54359" s="1"/>
      <c r="AE54359" s="1"/>
      <c r="AF54359" s="1"/>
      <c r="AG54359" s="1"/>
      <c r="AH54359" s="1"/>
      <c r="AI54359" s="1"/>
      <c r="AJ54359" s="1"/>
      <c r="AK54359" s="1"/>
      <c r="AL54359" s="1"/>
      <c r="AM54359" s="1"/>
    </row>
    <row r="54360" spans="28:39" ht="15" thickBot="1" x14ac:dyDescent="0.35">
      <c r="AB54360" s="1"/>
      <c r="AC54360" s="1"/>
      <c r="AD54360" s="1"/>
      <c r="AE54360" s="1"/>
      <c r="AF54360" s="1"/>
      <c r="AG54360" s="1"/>
      <c r="AH54360" s="1"/>
      <c r="AI54360" s="1"/>
      <c r="AJ54360" s="1"/>
      <c r="AK54360" s="1"/>
      <c r="AL54360" s="1"/>
      <c r="AM54360" s="1"/>
    </row>
    <row r="54361" spans="28:39" ht="15" thickBot="1" x14ac:dyDescent="0.35">
      <c r="AB54361" s="1"/>
      <c r="AC54361" s="1"/>
      <c r="AD54361" s="1"/>
      <c r="AE54361" s="1"/>
      <c r="AF54361" s="1"/>
      <c r="AG54361" s="1"/>
      <c r="AH54361" s="1"/>
      <c r="AI54361" s="1"/>
      <c r="AJ54361" s="1"/>
      <c r="AK54361" s="1"/>
      <c r="AL54361" s="1"/>
      <c r="AM54361" s="1"/>
    </row>
    <row r="54362" spans="28:39" ht="15" thickBot="1" x14ac:dyDescent="0.35">
      <c r="AB54362" s="1"/>
      <c r="AC54362" s="1"/>
      <c r="AD54362" s="1"/>
      <c r="AE54362" s="1"/>
      <c r="AF54362" s="1"/>
      <c r="AG54362" s="1"/>
      <c r="AH54362" s="1"/>
      <c r="AI54362" s="1"/>
      <c r="AJ54362" s="1"/>
      <c r="AK54362" s="1"/>
      <c r="AL54362" s="1"/>
      <c r="AM54362" s="1"/>
    </row>
    <row r="54363" spans="28:39" ht="15" thickBot="1" x14ac:dyDescent="0.35">
      <c r="AB54363" s="1"/>
      <c r="AC54363" s="1"/>
      <c r="AD54363" s="1"/>
      <c r="AE54363" s="1"/>
      <c r="AF54363" s="1"/>
      <c r="AG54363" s="1"/>
      <c r="AH54363" s="1"/>
      <c r="AI54363" s="1"/>
      <c r="AJ54363" s="1"/>
      <c r="AK54363" s="1"/>
      <c r="AL54363" s="1"/>
      <c r="AM54363" s="1"/>
    </row>
    <row r="54364" spans="28:39" ht="15" thickBot="1" x14ac:dyDescent="0.35">
      <c r="AB54364" s="1"/>
      <c r="AC54364" s="1"/>
      <c r="AD54364" s="1"/>
      <c r="AE54364" s="1"/>
      <c r="AF54364" s="1"/>
      <c r="AG54364" s="1"/>
      <c r="AH54364" s="1"/>
      <c r="AI54364" s="1"/>
      <c r="AJ54364" s="1"/>
      <c r="AK54364" s="1"/>
      <c r="AL54364" s="1"/>
      <c r="AM54364" s="1"/>
    </row>
    <row r="54365" spans="28:39" ht="15" thickBot="1" x14ac:dyDescent="0.35">
      <c r="AB54365" s="1"/>
      <c r="AC54365" s="1"/>
      <c r="AD54365" s="1"/>
      <c r="AE54365" s="1"/>
      <c r="AF54365" s="1"/>
      <c r="AG54365" s="1"/>
      <c r="AH54365" s="1"/>
      <c r="AI54365" s="1"/>
      <c r="AJ54365" s="1"/>
      <c r="AK54365" s="1"/>
      <c r="AL54365" s="1"/>
      <c r="AM54365" s="1"/>
    </row>
    <row r="54366" spans="28:39" ht="15" thickBot="1" x14ac:dyDescent="0.35">
      <c r="AB54366" s="1"/>
      <c r="AC54366" s="1"/>
      <c r="AD54366" s="1"/>
      <c r="AE54366" s="1"/>
      <c r="AF54366" s="1"/>
      <c r="AG54366" s="1"/>
      <c r="AH54366" s="1"/>
      <c r="AI54366" s="1"/>
      <c r="AJ54366" s="1"/>
      <c r="AK54366" s="1"/>
      <c r="AL54366" s="1"/>
      <c r="AM54366" s="1"/>
    </row>
    <row r="54367" spans="28:39" ht="15" thickBot="1" x14ac:dyDescent="0.35">
      <c r="AB54367" s="1"/>
      <c r="AC54367" s="1"/>
      <c r="AD54367" s="1"/>
      <c r="AE54367" s="1"/>
      <c r="AF54367" s="1"/>
      <c r="AG54367" s="1"/>
      <c r="AH54367" s="1"/>
      <c r="AI54367" s="1"/>
      <c r="AJ54367" s="1"/>
      <c r="AK54367" s="1"/>
      <c r="AL54367" s="1"/>
      <c r="AM54367" s="1"/>
    </row>
    <row r="54368" spans="28:39" ht="15" thickBot="1" x14ac:dyDescent="0.35">
      <c r="AB54368" s="1"/>
      <c r="AC54368" s="1"/>
      <c r="AD54368" s="1"/>
      <c r="AE54368" s="1"/>
      <c r="AF54368" s="1"/>
      <c r="AG54368" s="1"/>
      <c r="AH54368" s="1"/>
      <c r="AI54368" s="1"/>
      <c r="AJ54368" s="1"/>
      <c r="AK54368" s="1"/>
      <c r="AL54368" s="1"/>
      <c r="AM54368" s="1"/>
    </row>
    <row r="54369" spans="28:39" ht="15" thickBot="1" x14ac:dyDescent="0.35">
      <c r="AB54369" s="1"/>
      <c r="AC54369" s="1"/>
      <c r="AD54369" s="1"/>
      <c r="AE54369" s="1"/>
      <c r="AF54369" s="1"/>
      <c r="AG54369" s="1"/>
      <c r="AH54369" s="1"/>
      <c r="AI54369" s="1"/>
      <c r="AJ54369" s="1"/>
      <c r="AK54369" s="1"/>
      <c r="AL54369" s="1"/>
      <c r="AM54369" s="1"/>
    </row>
    <row r="54370" spans="28:39" ht="15" thickBot="1" x14ac:dyDescent="0.35">
      <c r="AB54370" s="1"/>
      <c r="AC54370" s="1"/>
      <c r="AD54370" s="1"/>
      <c r="AE54370" s="1"/>
      <c r="AF54370" s="1"/>
      <c r="AG54370" s="1"/>
      <c r="AH54370" s="1"/>
      <c r="AI54370" s="1"/>
      <c r="AJ54370" s="1"/>
      <c r="AK54370" s="1"/>
      <c r="AL54370" s="1"/>
      <c r="AM54370" s="1"/>
    </row>
    <row r="54371" spans="28:39" ht="15" thickBot="1" x14ac:dyDescent="0.35">
      <c r="AB54371" s="1"/>
      <c r="AC54371" s="1"/>
      <c r="AD54371" s="1"/>
      <c r="AE54371" s="1"/>
      <c r="AF54371" s="1"/>
      <c r="AG54371" s="1"/>
      <c r="AH54371" s="1"/>
      <c r="AI54371" s="1"/>
      <c r="AJ54371" s="1"/>
      <c r="AK54371" s="1"/>
      <c r="AL54371" s="1"/>
      <c r="AM54371" s="1"/>
    </row>
    <row r="54372" spans="28:39" ht="15" thickBot="1" x14ac:dyDescent="0.35">
      <c r="AB54372" s="1"/>
      <c r="AC54372" s="1"/>
      <c r="AD54372" s="1"/>
      <c r="AE54372" s="1"/>
      <c r="AF54372" s="1"/>
      <c r="AG54372" s="1"/>
      <c r="AH54372" s="1"/>
      <c r="AI54372" s="1"/>
      <c r="AJ54372" s="1"/>
      <c r="AK54372" s="1"/>
      <c r="AL54372" s="1"/>
      <c r="AM54372" s="1"/>
    </row>
    <row r="54373" spans="28:39" ht="15" thickBot="1" x14ac:dyDescent="0.35">
      <c r="AB54373" s="1"/>
      <c r="AC54373" s="1"/>
      <c r="AD54373" s="1"/>
      <c r="AE54373" s="1"/>
      <c r="AF54373" s="1"/>
      <c r="AG54373" s="1"/>
      <c r="AH54373" s="1"/>
      <c r="AI54373" s="1"/>
      <c r="AJ54373" s="1"/>
      <c r="AK54373" s="1"/>
      <c r="AL54373" s="1"/>
      <c r="AM54373" s="1"/>
    </row>
    <row r="54374" spans="28:39" ht="15" thickBot="1" x14ac:dyDescent="0.35">
      <c r="AB54374" s="1"/>
      <c r="AC54374" s="1"/>
      <c r="AD54374" s="1"/>
      <c r="AE54374" s="1"/>
      <c r="AF54374" s="1"/>
      <c r="AG54374" s="1"/>
      <c r="AH54374" s="1"/>
      <c r="AI54374" s="1"/>
      <c r="AJ54374" s="1"/>
      <c r="AK54374" s="1"/>
      <c r="AL54374" s="1"/>
      <c r="AM54374" s="1"/>
    </row>
    <row r="54375" spans="28:39" ht="15" thickBot="1" x14ac:dyDescent="0.35">
      <c r="AB54375" s="1"/>
      <c r="AC54375" s="1"/>
      <c r="AD54375" s="1"/>
      <c r="AE54375" s="1"/>
      <c r="AF54375" s="1"/>
      <c r="AG54375" s="1"/>
      <c r="AH54375" s="1"/>
      <c r="AI54375" s="1"/>
      <c r="AJ54375" s="1"/>
      <c r="AK54375" s="1"/>
      <c r="AL54375" s="1"/>
      <c r="AM54375" s="1"/>
    </row>
    <row r="54376" spans="28:39" ht="15" thickBot="1" x14ac:dyDescent="0.35">
      <c r="AB54376" s="1"/>
      <c r="AC54376" s="1"/>
      <c r="AD54376" s="1"/>
      <c r="AE54376" s="1"/>
      <c r="AF54376" s="1"/>
      <c r="AG54376" s="1"/>
      <c r="AH54376" s="1"/>
      <c r="AI54376" s="1"/>
      <c r="AJ54376" s="1"/>
      <c r="AK54376" s="1"/>
      <c r="AL54376" s="1"/>
      <c r="AM54376" s="1"/>
    </row>
    <row r="54377" spans="28:39" ht="15" thickBot="1" x14ac:dyDescent="0.35">
      <c r="AB54377" s="1"/>
      <c r="AC54377" s="1"/>
      <c r="AD54377" s="1"/>
      <c r="AE54377" s="1"/>
      <c r="AF54377" s="1"/>
      <c r="AG54377" s="1"/>
      <c r="AH54377" s="1"/>
      <c r="AI54377" s="1"/>
      <c r="AJ54377" s="1"/>
      <c r="AK54377" s="1"/>
      <c r="AL54377" s="1"/>
      <c r="AM54377" s="1"/>
    </row>
    <row r="54378" spans="28:39" ht="15" thickBot="1" x14ac:dyDescent="0.35">
      <c r="AB54378" s="1"/>
      <c r="AC54378" s="1"/>
      <c r="AD54378" s="1"/>
      <c r="AE54378" s="1"/>
      <c r="AF54378" s="1"/>
      <c r="AG54378" s="1"/>
      <c r="AH54378" s="1"/>
      <c r="AI54378" s="1"/>
      <c r="AJ54378" s="1"/>
      <c r="AK54378" s="1"/>
      <c r="AL54378" s="1"/>
      <c r="AM54378" s="1"/>
    </row>
    <row r="54379" spans="28:39" ht="15" thickBot="1" x14ac:dyDescent="0.35">
      <c r="AB54379" s="1"/>
      <c r="AC54379" s="1"/>
      <c r="AD54379" s="1"/>
      <c r="AE54379" s="1"/>
      <c r="AF54379" s="1"/>
      <c r="AG54379" s="1"/>
      <c r="AH54379" s="1"/>
      <c r="AI54379" s="1"/>
      <c r="AJ54379" s="1"/>
      <c r="AK54379" s="1"/>
      <c r="AL54379" s="1"/>
      <c r="AM54379" s="1"/>
    </row>
    <row r="54380" spans="28:39" ht="15" thickBot="1" x14ac:dyDescent="0.35">
      <c r="AB54380" s="1"/>
      <c r="AC54380" s="1"/>
      <c r="AD54380" s="1"/>
      <c r="AE54380" s="1"/>
      <c r="AF54380" s="1"/>
      <c r="AG54380" s="1"/>
      <c r="AH54380" s="1"/>
      <c r="AI54380" s="1"/>
      <c r="AJ54380" s="1"/>
      <c r="AK54380" s="1"/>
      <c r="AL54380" s="1"/>
      <c r="AM54380" s="1"/>
    </row>
    <row r="54381" spans="28:39" ht="15" thickBot="1" x14ac:dyDescent="0.35">
      <c r="AB54381" s="1"/>
      <c r="AC54381" s="1"/>
      <c r="AD54381" s="1"/>
      <c r="AE54381" s="1"/>
      <c r="AF54381" s="1"/>
      <c r="AG54381" s="1"/>
      <c r="AH54381" s="1"/>
      <c r="AI54381" s="1"/>
      <c r="AJ54381" s="1"/>
      <c r="AK54381" s="1"/>
      <c r="AL54381" s="1"/>
      <c r="AM54381" s="1"/>
    </row>
    <row r="54382" spans="28:39" ht="15" thickBot="1" x14ac:dyDescent="0.35">
      <c r="AB54382" s="1"/>
      <c r="AC54382" s="1"/>
      <c r="AD54382" s="1"/>
      <c r="AE54382" s="1"/>
      <c r="AF54382" s="1"/>
      <c r="AG54382" s="1"/>
      <c r="AH54382" s="1"/>
      <c r="AI54382" s="1"/>
      <c r="AJ54382" s="1"/>
      <c r="AK54382" s="1"/>
      <c r="AL54382" s="1"/>
      <c r="AM54382" s="1"/>
    </row>
    <row r="54383" spans="28:39" ht="15" thickBot="1" x14ac:dyDescent="0.35">
      <c r="AB54383" s="1"/>
      <c r="AC54383" s="1"/>
      <c r="AD54383" s="1"/>
      <c r="AE54383" s="1"/>
      <c r="AF54383" s="1"/>
      <c r="AG54383" s="1"/>
      <c r="AH54383" s="1"/>
      <c r="AI54383" s="1"/>
      <c r="AJ54383" s="1"/>
      <c r="AK54383" s="1"/>
      <c r="AL54383" s="1"/>
      <c r="AM54383" s="1"/>
    </row>
    <row r="54384" spans="28:39" ht="15" thickBot="1" x14ac:dyDescent="0.35">
      <c r="AB54384" s="1"/>
      <c r="AC54384" s="1"/>
      <c r="AD54384" s="1"/>
      <c r="AE54384" s="1"/>
      <c r="AF54384" s="1"/>
      <c r="AG54384" s="1"/>
      <c r="AH54384" s="1"/>
      <c r="AI54384" s="1"/>
      <c r="AJ54384" s="1"/>
      <c r="AK54384" s="1"/>
      <c r="AL54384" s="1"/>
      <c r="AM54384" s="1"/>
    </row>
    <row r="54385" spans="28:39" ht="15" thickBot="1" x14ac:dyDescent="0.35">
      <c r="AB54385" s="1"/>
      <c r="AC54385" s="1"/>
      <c r="AD54385" s="1"/>
      <c r="AE54385" s="1"/>
      <c r="AF54385" s="1"/>
      <c r="AG54385" s="1"/>
      <c r="AH54385" s="1"/>
      <c r="AI54385" s="1"/>
      <c r="AJ54385" s="1"/>
      <c r="AK54385" s="1"/>
      <c r="AL54385" s="1"/>
      <c r="AM54385" s="1"/>
    </row>
    <row r="54386" spans="28:39" ht="15" thickBot="1" x14ac:dyDescent="0.35">
      <c r="AB54386" s="1"/>
      <c r="AC54386" s="1"/>
      <c r="AD54386" s="1"/>
      <c r="AE54386" s="1"/>
      <c r="AF54386" s="1"/>
      <c r="AG54386" s="1"/>
      <c r="AH54386" s="1"/>
      <c r="AI54386" s="1"/>
      <c r="AJ54386" s="1"/>
      <c r="AK54386" s="1"/>
      <c r="AL54386" s="1"/>
      <c r="AM54386" s="1"/>
    </row>
    <row r="54387" spans="28:39" ht="15" thickBot="1" x14ac:dyDescent="0.35">
      <c r="AB54387" s="1"/>
      <c r="AC54387" s="1"/>
      <c r="AD54387" s="1"/>
      <c r="AE54387" s="1"/>
      <c r="AF54387" s="1"/>
      <c r="AG54387" s="1"/>
      <c r="AH54387" s="1"/>
      <c r="AI54387" s="1"/>
      <c r="AJ54387" s="1"/>
      <c r="AK54387" s="1"/>
      <c r="AL54387" s="1"/>
      <c r="AM54387" s="1"/>
    </row>
    <row r="54388" spans="28:39" ht="15" thickBot="1" x14ac:dyDescent="0.35">
      <c r="AB54388" s="1"/>
      <c r="AC54388" s="1"/>
      <c r="AD54388" s="1"/>
      <c r="AE54388" s="1"/>
      <c r="AF54388" s="1"/>
      <c r="AG54388" s="1"/>
      <c r="AH54388" s="1"/>
      <c r="AI54388" s="1"/>
      <c r="AJ54388" s="1"/>
      <c r="AK54388" s="1"/>
      <c r="AL54388" s="1"/>
      <c r="AM54388" s="1"/>
    </row>
    <row r="54389" spans="28:39" ht="15" thickBot="1" x14ac:dyDescent="0.35">
      <c r="AB54389" s="1"/>
      <c r="AC54389" s="1"/>
      <c r="AD54389" s="1"/>
      <c r="AE54389" s="1"/>
      <c r="AF54389" s="1"/>
      <c r="AG54389" s="1"/>
      <c r="AH54389" s="1"/>
      <c r="AI54389" s="1"/>
      <c r="AJ54389" s="1"/>
      <c r="AK54389" s="1"/>
      <c r="AL54389" s="1"/>
      <c r="AM54389" s="1"/>
    </row>
    <row r="54390" spans="28:39" ht="15" thickBot="1" x14ac:dyDescent="0.35">
      <c r="AB54390" s="1"/>
      <c r="AC54390" s="1"/>
      <c r="AD54390" s="1"/>
      <c r="AE54390" s="1"/>
      <c r="AF54390" s="1"/>
      <c r="AG54390" s="1"/>
      <c r="AH54390" s="1"/>
      <c r="AI54390" s="1"/>
      <c r="AJ54390" s="1"/>
      <c r="AK54390" s="1"/>
      <c r="AL54390" s="1"/>
      <c r="AM54390" s="1"/>
    </row>
    <row r="54391" spans="28:39" ht="15" thickBot="1" x14ac:dyDescent="0.35">
      <c r="AB54391" s="1"/>
      <c r="AC54391" s="1"/>
      <c r="AD54391" s="1"/>
      <c r="AE54391" s="1"/>
      <c r="AF54391" s="1"/>
      <c r="AG54391" s="1"/>
      <c r="AH54391" s="1"/>
      <c r="AI54391" s="1"/>
      <c r="AJ54391" s="1"/>
      <c r="AK54391" s="1"/>
      <c r="AL54391" s="1"/>
      <c r="AM54391" s="1"/>
    </row>
    <row r="54392" spans="28:39" ht="15" thickBot="1" x14ac:dyDescent="0.35">
      <c r="AB54392" s="1"/>
      <c r="AC54392" s="1"/>
      <c r="AD54392" s="1"/>
      <c r="AE54392" s="1"/>
      <c r="AF54392" s="1"/>
      <c r="AG54392" s="1"/>
      <c r="AH54392" s="1"/>
      <c r="AI54392" s="1"/>
      <c r="AJ54392" s="1"/>
      <c r="AK54392" s="1"/>
      <c r="AL54392" s="1"/>
      <c r="AM54392" s="1"/>
    </row>
    <row r="54393" spans="28:39" ht="15" thickBot="1" x14ac:dyDescent="0.35">
      <c r="AB54393" s="1"/>
      <c r="AC54393" s="1"/>
      <c r="AD54393" s="1"/>
      <c r="AE54393" s="1"/>
      <c r="AF54393" s="1"/>
      <c r="AG54393" s="1"/>
      <c r="AH54393" s="1"/>
      <c r="AI54393" s="1"/>
      <c r="AJ54393" s="1"/>
      <c r="AK54393" s="1"/>
      <c r="AL54393" s="1"/>
      <c r="AM54393" s="1"/>
    </row>
    <row r="54394" spans="28:39" ht="15" thickBot="1" x14ac:dyDescent="0.35">
      <c r="AB54394" s="1"/>
      <c r="AC54394" s="1"/>
      <c r="AD54394" s="1"/>
      <c r="AE54394" s="1"/>
      <c r="AF54394" s="1"/>
      <c r="AG54394" s="1"/>
      <c r="AH54394" s="1"/>
      <c r="AI54394" s="1"/>
      <c r="AJ54394" s="1"/>
      <c r="AK54394" s="1"/>
      <c r="AL54394" s="1"/>
      <c r="AM54394" s="1"/>
    </row>
    <row r="54395" spans="28:39" ht="15" thickBot="1" x14ac:dyDescent="0.35">
      <c r="AB54395" s="1"/>
      <c r="AC54395" s="1"/>
      <c r="AD54395" s="1"/>
      <c r="AE54395" s="1"/>
      <c r="AF54395" s="1"/>
      <c r="AG54395" s="1"/>
      <c r="AH54395" s="1"/>
      <c r="AI54395" s="1"/>
      <c r="AJ54395" s="1"/>
      <c r="AK54395" s="1"/>
      <c r="AL54395" s="1"/>
      <c r="AM54395" s="1"/>
    </row>
    <row r="54396" spans="28:39" ht="15" thickBot="1" x14ac:dyDescent="0.35">
      <c r="AB54396" s="1"/>
      <c r="AC54396" s="1"/>
      <c r="AD54396" s="1"/>
      <c r="AE54396" s="1"/>
      <c r="AF54396" s="1"/>
      <c r="AG54396" s="1"/>
      <c r="AH54396" s="1"/>
      <c r="AI54396" s="1"/>
      <c r="AJ54396" s="1"/>
      <c r="AK54396" s="1"/>
      <c r="AL54396" s="1"/>
      <c r="AM54396" s="1"/>
    </row>
    <row r="54397" spans="28:39" ht="15" thickBot="1" x14ac:dyDescent="0.35">
      <c r="AB54397" s="1"/>
      <c r="AC54397" s="1"/>
      <c r="AD54397" s="1"/>
      <c r="AE54397" s="1"/>
      <c r="AF54397" s="1"/>
      <c r="AG54397" s="1"/>
      <c r="AH54397" s="1"/>
      <c r="AI54397" s="1"/>
      <c r="AJ54397" s="1"/>
      <c r="AK54397" s="1"/>
      <c r="AL54397" s="1"/>
      <c r="AM54397" s="1"/>
    </row>
    <row r="54398" spans="28:39" ht="15" thickBot="1" x14ac:dyDescent="0.35">
      <c r="AB54398" s="1"/>
      <c r="AC54398" s="1"/>
      <c r="AD54398" s="1"/>
      <c r="AE54398" s="1"/>
      <c r="AF54398" s="1"/>
      <c r="AG54398" s="1"/>
      <c r="AH54398" s="1"/>
      <c r="AI54398" s="1"/>
      <c r="AJ54398" s="1"/>
      <c r="AK54398" s="1"/>
      <c r="AL54398" s="1"/>
      <c r="AM54398" s="1"/>
    </row>
    <row r="54399" spans="28:39" ht="15" thickBot="1" x14ac:dyDescent="0.35">
      <c r="AB54399" s="1"/>
      <c r="AC54399" s="1"/>
      <c r="AD54399" s="1"/>
      <c r="AE54399" s="1"/>
      <c r="AF54399" s="1"/>
      <c r="AG54399" s="1"/>
      <c r="AH54399" s="1"/>
      <c r="AI54399" s="1"/>
      <c r="AJ54399" s="1"/>
      <c r="AK54399" s="1"/>
      <c r="AL54399" s="1"/>
      <c r="AM54399" s="1"/>
    </row>
    <row r="54400" spans="28:39" ht="15" thickBot="1" x14ac:dyDescent="0.35">
      <c r="AB54400" s="1"/>
      <c r="AC54400" s="1"/>
      <c r="AD54400" s="1"/>
      <c r="AE54400" s="1"/>
      <c r="AF54400" s="1"/>
      <c r="AG54400" s="1"/>
      <c r="AH54400" s="1"/>
      <c r="AI54400" s="1"/>
      <c r="AJ54400" s="1"/>
      <c r="AK54400" s="1"/>
      <c r="AL54400" s="1"/>
      <c r="AM54400" s="1"/>
    </row>
    <row r="54401" spans="28:39" ht="15" thickBot="1" x14ac:dyDescent="0.35">
      <c r="AB54401" s="1"/>
      <c r="AC54401" s="1"/>
      <c r="AD54401" s="1"/>
      <c r="AE54401" s="1"/>
      <c r="AF54401" s="1"/>
      <c r="AG54401" s="1"/>
      <c r="AH54401" s="1"/>
      <c r="AI54401" s="1"/>
      <c r="AJ54401" s="1"/>
      <c r="AK54401" s="1"/>
      <c r="AL54401" s="1"/>
      <c r="AM54401" s="1"/>
    </row>
    <row r="54402" spans="28:39" ht="15" thickBot="1" x14ac:dyDescent="0.35">
      <c r="AB54402" s="1"/>
      <c r="AC54402" s="1"/>
      <c r="AD54402" s="1"/>
      <c r="AE54402" s="1"/>
      <c r="AF54402" s="1"/>
      <c r="AG54402" s="1"/>
      <c r="AH54402" s="1"/>
      <c r="AI54402" s="1"/>
      <c r="AJ54402" s="1"/>
      <c r="AK54402" s="1"/>
      <c r="AL54402" s="1"/>
      <c r="AM54402" s="1"/>
    </row>
    <row r="54403" spans="28:39" ht="15" thickBot="1" x14ac:dyDescent="0.35">
      <c r="AB54403" s="1"/>
      <c r="AC54403" s="1"/>
      <c r="AD54403" s="1"/>
      <c r="AE54403" s="1"/>
      <c r="AF54403" s="1"/>
      <c r="AG54403" s="1"/>
      <c r="AH54403" s="1"/>
      <c r="AI54403" s="1"/>
      <c r="AJ54403" s="1"/>
      <c r="AK54403" s="1"/>
      <c r="AL54403" s="1"/>
      <c r="AM54403" s="1"/>
    </row>
    <row r="54404" spans="28:39" ht="15" thickBot="1" x14ac:dyDescent="0.35">
      <c r="AB54404" s="1"/>
      <c r="AC54404" s="1"/>
      <c r="AD54404" s="1"/>
      <c r="AE54404" s="1"/>
      <c r="AF54404" s="1"/>
      <c r="AG54404" s="1"/>
      <c r="AH54404" s="1"/>
      <c r="AI54404" s="1"/>
      <c r="AJ54404" s="1"/>
      <c r="AK54404" s="1"/>
      <c r="AL54404" s="1"/>
      <c r="AM54404" s="1"/>
    </row>
    <row r="54405" spans="28:39" ht="15" thickBot="1" x14ac:dyDescent="0.35">
      <c r="AB54405" s="1"/>
      <c r="AC54405" s="1"/>
      <c r="AD54405" s="1"/>
      <c r="AE54405" s="1"/>
      <c r="AF54405" s="1"/>
      <c r="AG54405" s="1"/>
      <c r="AH54405" s="1"/>
      <c r="AI54405" s="1"/>
      <c r="AJ54405" s="1"/>
      <c r="AK54405" s="1"/>
      <c r="AL54405" s="1"/>
      <c r="AM54405" s="1"/>
    </row>
    <row r="54406" spans="28:39" ht="15" thickBot="1" x14ac:dyDescent="0.35">
      <c r="AB54406" s="1"/>
      <c r="AC54406" s="1"/>
      <c r="AD54406" s="1"/>
      <c r="AE54406" s="1"/>
      <c r="AF54406" s="1"/>
      <c r="AG54406" s="1"/>
      <c r="AH54406" s="1"/>
      <c r="AI54406" s="1"/>
      <c r="AJ54406" s="1"/>
      <c r="AK54406" s="1"/>
      <c r="AL54406" s="1"/>
      <c r="AM54406" s="1"/>
    </row>
    <row r="54407" spans="28:39" ht="15" thickBot="1" x14ac:dyDescent="0.35">
      <c r="AB54407" s="1"/>
      <c r="AC54407" s="1"/>
      <c r="AD54407" s="1"/>
      <c r="AE54407" s="1"/>
      <c r="AF54407" s="1"/>
      <c r="AG54407" s="1"/>
      <c r="AH54407" s="1"/>
      <c r="AI54407" s="1"/>
      <c r="AJ54407" s="1"/>
      <c r="AK54407" s="1"/>
      <c r="AL54407" s="1"/>
      <c r="AM54407" s="1"/>
    </row>
    <row r="54408" spans="28:39" ht="15" thickBot="1" x14ac:dyDescent="0.35">
      <c r="AB54408" s="1"/>
      <c r="AC54408" s="1"/>
      <c r="AD54408" s="1"/>
      <c r="AE54408" s="1"/>
      <c r="AF54408" s="1"/>
      <c r="AG54408" s="1"/>
      <c r="AH54408" s="1"/>
      <c r="AI54408" s="1"/>
      <c r="AJ54408" s="1"/>
      <c r="AK54408" s="1"/>
      <c r="AL54408" s="1"/>
      <c r="AM54408" s="1"/>
    </row>
    <row r="54409" spans="28:39" ht="15" thickBot="1" x14ac:dyDescent="0.35">
      <c r="AB54409" s="1"/>
      <c r="AC54409" s="1"/>
      <c r="AD54409" s="1"/>
      <c r="AE54409" s="1"/>
      <c r="AF54409" s="1"/>
      <c r="AG54409" s="1"/>
      <c r="AH54409" s="1"/>
      <c r="AI54409" s="1"/>
      <c r="AJ54409" s="1"/>
      <c r="AK54409" s="1"/>
      <c r="AL54409" s="1"/>
      <c r="AM54409" s="1"/>
    </row>
    <row r="54410" spans="28:39" ht="15" thickBot="1" x14ac:dyDescent="0.35">
      <c r="AB54410" s="1"/>
      <c r="AC54410" s="1"/>
      <c r="AD54410" s="1"/>
      <c r="AE54410" s="1"/>
      <c r="AF54410" s="1"/>
      <c r="AG54410" s="1"/>
      <c r="AH54410" s="1"/>
      <c r="AI54410" s="1"/>
      <c r="AJ54410" s="1"/>
      <c r="AK54410" s="1"/>
      <c r="AL54410" s="1"/>
      <c r="AM54410" s="1"/>
    </row>
    <row r="54411" spans="28:39" ht="15" thickBot="1" x14ac:dyDescent="0.35">
      <c r="AB54411" s="1"/>
      <c r="AC54411" s="1"/>
      <c r="AD54411" s="1"/>
      <c r="AE54411" s="1"/>
      <c r="AF54411" s="1"/>
      <c r="AG54411" s="1"/>
      <c r="AH54411" s="1"/>
      <c r="AI54411" s="1"/>
      <c r="AJ54411" s="1"/>
      <c r="AK54411" s="1"/>
      <c r="AL54411" s="1"/>
      <c r="AM54411" s="1"/>
    </row>
    <row r="54412" spans="28:39" ht="15" thickBot="1" x14ac:dyDescent="0.35">
      <c r="AB54412" s="1"/>
      <c r="AC54412" s="1"/>
      <c r="AD54412" s="1"/>
      <c r="AE54412" s="1"/>
      <c r="AF54412" s="1"/>
      <c r="AG54412" s="1"/>
      <c r="AH54412" s="1"/>
      <c r="AI54412" s="1"/>
      <c r="AJ54412" s="1"/>
      <c r="AK54412" s="1"/>
      <c r="AL54412" s="1"/>
      <c r="AM54412" s="1"/>
    </row>
    <row r="54413" spans="28:39" ht="15" thickBot="1" x14ac:dyDescent="0.35">
      <c r="AB54413" s="1"/>
      <c r="AC54413" s="1"/>
      <c r="AD54413" s="1"/>
      <c r="AE54413" s="1"/>
      <c r="AF54413" s="1"/>
      <c r="AG54413" s="1"/>
      <c r="AH54413" s="1"/>
      <c r="AI54413" s="1"/>
      <c r="AJ54413" s="1"/>
      <c r="AK54413" s="1"/>
      <c r="AL54413" s="1"/>
      <c r="AM54413" s="1"/>
    </row>
    <row r="54414" spans="28:39" ht="15" thickBot="1" x14ac:dyDescent="0.35">
      <c r="AB54414" s="1"/>
      <c r="AC54414" s="1"/>
      <c r="AD54414" s="1"/>
      <c r="AE54414" s="1"/>
      <c r="AF54414" s="1"/>
      <c r="AG54414" s="1"/>
      <c r="AH54414" s="1"/>
      <c r="AI54414" s="1"/>
      <c r="AJ54414" s="1"/>
      <c r="AK54414" s="1"/>
      <c r="AL54414" s="1"/>
      <c r="AM54414" s="1"/>
    </row>
    <row r="54415" spans="28:39" ht="15" thickBot="1" x14ac:dyDescent="0.35">
      <c r="AB54415" s="1"/>
      <c r="AC54415" s="1"/>
      <c r="AD54415" s="1"/>
      <c r="AE54415" s="1"/>
      <c r="AF54415" s="1"/>
      <c r="AG54415" s="1"/>
      <c r="AH54415" s="1"/>
      <c r="AI54415" s="1"/>
      <c r="AJ54415" s="1"/>
      <c r="AK54415" s="1"/>
      <c r="AL54415" s="1"/>
      <c r="AM54415" s="1"/>
    </row>
    <row r="54416" spans="28:39" ht="15" thickBot="1" x14ac:dyDescent="0.35">
      <c r="AB54416" s="1"/>
      <c r="AC54416" s="1"/>
      <c r="AD54416" s="1"/>
      <c r="AE54416" s="1"/>
      <c r="AF54416" s="1"/>
      <c r="AG54416" s="1"/>
      <c r="AH54416" s="1"/>
      <c r="AI54416" s="1"/>
      <c r="AJ54416" s="1"/>
      <c r="AK54416" s="1"/>
      <c r="AL54416" s="1"/>
      <c r="AM54416" s="1"/>
    </row>
    <row r="54417" spans="28:39" ht="15" thickBot="1" x14ac:dyDescent="0.35">
      <c r="AB54417" s="1"/>
      <c r="AC54417" s="1"/>
      <c r="AD54417" s="1"/>
      <c r="AE54417" s="1"/>
      <c r="AF54417" s="1"/>
      <c r="AG54417" s="1"/>
      <c r="AH54417" s="1"/>
      <c r="AI54417" s="1"/>
      <c r="AJ54417" s="1"/>
      <c r="AK54417" s="1"/>
      <c r="AL54417" s="1"/>
      <c r="AM54417" s="1"/>
    </row>
    <row r="54418" spans="28:39" ht="15" thickBot="1" x14ac:dyDescent="0.35">
      <c r="AB54418" s="1"/>
      <c r="AC54418" s="1"/>
      <c r="AD54418" s="1"/>
      <c r="AE54418" s="1"/>
      <c r="AF54418" s="1"/>
      <c r="AG54418" s="1"/>
      <c r="AH54418" s="1"/>
      <c r="AI54418" s="1"/>
      <c r="AJ54418" s="1"/>
      <c r="AK54418" s="1"/>
      <c r="AL54418" s="1"/>
      <c r="AM54418" s="1"/>
    </row>
    <row r="54419" spans="28:39" ht="15" thickBot="1" x14ac:dyDescent="0.35">
      <c r="AB54419" s="1"/>
      <c r="AC54419" s="1"/>
      <c r="AD54419" s="1"/>
      <c r="AE54419" s="1"/>
      <c r="AF54419" s="1"/>
      <c r="AG54419" s="1"/>
      <c r="AH54419" s="1"/>
      <c r="AI54419" s="1"/>
      <c r="AJ54419" s="1"/>
      <c r="AK54419" s="1"/>
      <c r="AL54419" s="1"/>
      <c r="AM54419" s="1"/>
    </row>
    <row r="54420" spans="28:39" ht="15" thickBot="1" x14ac:dyDescent="0.35">
      <c r="AB54420" s="1"/>
      <c r="AC54420" s="1"/>
      <c r="AD54420" s="1"/>
      <c r="AE54420" s="1"/>
      <c r="AF54420" s="1"/>
      <c r="AG54420" s="1"/>
      <c r="AH54420" s="1"/>
      <c r="AI54420" s="1"/>
      <c r="AJ54420" s="1"/>
      <c r="AK54420" s="1"/>
      <c r="AL54420" s="1"/>
      <c r="AM54420" s="1"/>
    </row>
    <row r="54421" spans="28:39" ht="15" thickBot="1" x14ac:dyDescent="0.35">
      <c r="AB54421" s="1"/>
      <c r="AC54421" s="1"/>
      <c r="AD54421" s="1"/>
      <c r="AE54421" s="1"/>
      <c r="AF54421" s="1"/>
      <c r="AG54421" s="1"/>
      <c r="AH54421" s="1"/>
      <c r="AI54421" s="1"/>
      <c r="AJ54421" s="1"/>
      <c r="AK54421" s="1"/>
      <c r="AL54421" s="1"/>
      <c r="AM54421" s="1"/>
    </row>
    <row r="54422" spans="28:39" ht="15" thickBot="1" x14ac:dyDescent="0.35">
      <c r="AB54422" s="1"/>
      <c r="AC54422" s="1"/>
      <c r="AD54422" s="1"/>
      <c r="AE54422" s="1"/>
      <c r="AF54422" s="1"/>
      <c r="AG54422" s="1"/>
      <c r="AH54422" s="1"/>
      <c r="AI54422" s="1"/>
      <c r="AJ54422" s="1"/>
      <c r="AK54422" s="1"/>
      <c r="AL54422" s="1"/>
      <c r="AM54422" s="1"/>
    </row>
    <row r="54423" spans="28:39" ht="15" thickBot="1" x14ac:dyDescent="0.35">
      <c r="AB54423" s="1"/>
      <c r="AC54423" s="1"/>
      <c r="AD54423" s="1"/>
      <c r="AE54423" s="1"/>
      <c r="AF54423" s="1"/>
      <c r="AG54423" s="1"/>
      <c r="AH54423" s="1"/>
      <c r="AI54423" s="1"/>
      <c r="AJ54423" s="1"/>
      <c r="AK54423" s="1"/>
      <c r="AL54423" s="1"/>
      <c r="AM54423" s="1"/>
    </row>
    <row r="54424" spans="28:39" ht="15" thickBot="1" x14ac:dyDescent="0.35">
      <c r="AB54424" s="1"/>
      <c r="AC54424" s="1"/>
      <c r="AD54424" s="1"/>
      <c r="AE54424" s="1"/>
      <c r="AF54424" s="1"/>
      <c r="AG54424" s="1"/>
      <c r="AH54424" s="1"/>
      <c r="AI54424" s="1"/>
      <c r="AJ54424" s="1"/>
      <c r="AK54424" s="1"/>
      <c r="AL54424" s="1"/>
      <c r="AM54424" s="1"/>
    </row>
    <row r="54425" spans="28:39" ht="15" thickBot="1" x14ac:dyDescent="0.35">
      <c r="AB54425" s="1"/>
      <c r="AC54425" s="1"/>
      <c r="AD54425" s="1"/>
      <c r="AE54425" s="1"/>
      <c r="AF54425" s="1"/>
      <c r="AG54425" s="1"/>
      <c r="AH54425" s="1"/>
      <c r="AI54425" s="1"/>
      <c r="AJ54425" s="1"/>
      <c r="AK54425" s="1"/>
      <c r="AL54425" s="1"/>
      <c r="AM54425" s="1"/>
    </row>
    <row r="54426" spans="28:39" ht="15" thickBot="1" x14ac:dyDescent="0.35">
      <c r="AB54426" s="1"/>
      <c r="AC54426" s="1"/>
      <c r="AD54426" s="1"/>
      <c r="AE54426" s="1"/>
      <c r="AF54426" s="1"/>
      <c r="AG54426" s="1"/>
      <c r="AH54426" s="1"/>
      <c r="AI54426" s="1"/>
      <c r="AJ54426" s="1"/>
      <c r="AK54426" s="1"/>
      <c r="AL54426" s="1"/>
      <c r="AM54426" s="1"/>
    </row>
    <row r="54427" spans="28:39" ht="15" thickBot="1" x14ac:dyDescent="0.35">
      <c r="AB54427" s="1"/>
      <c r="AC54427" s="1"/>
      <c r="AD54427" s="1"/>
      <c r="AE54427" s="1"/>
      <c r="AF54427" s="1"/>
      <c r="AG54427" s="1"/>
      <c r="AH54427" s="1"/>
      <c r="AI54427" s="1"/>
      <c r="AJ54427" s="1"/>
      <c r="AK54427" s="1"/>
      <c r="AL54427" s="1"/>
      <c r="AM54427" s="1"/>
    </row>
    <row r="54428" spans="28:39" ht="15" thickBot="1" x14ac:dyDescent="0.35">
      <c r="AB54428" s="1"/>
      <c r="AC54428" s="1"/>
      <c r="AD54428" s="1"/>
      <c r="AE54428" s="1"/>
      <c r="AF54428" s="1"/>
      <c r="AG54428" s="1"/>
      <c r="AH54428" s="1"/>
      <c r="AI54428" s="1"/>
      <c r="AJ54428" s="1"/>
      <c r="AK54428" s="1"/>
      <c r="AL54428" s="1"/>
      <c r="AM54428" s="1"/>
    </row>
    <row r="54429" spans="28:39" ht="15" thickBot="1" x14ac:dyDescent="0.35">
      <c r="AB54429" s="1"/>
      <c r="AC54429" s="1"/>
      <c r="AD54429" s="1"/>
      <c r="AE54429" s="1"/>
      <c r="AF54429" s="1"/>
      <c r="AG54429" s="1"/>
      <c r="AH54429" s="1"/>
      <c r="AI54429" s="1"/>
      <c r="AJ54429" s="1"/>
      <c r="AK54429" s="1"/>
      <c r="AL54429" s="1"/>
      <c r="AM54429" s="1"/>
    </row>
    <row r="54430" spans="28:39" ht="15" thickBot="1" x14ac:dyDescent="0.35">
      <c r="AB54430" s="1"/>
      <c r="AC54430" s="1"/>
      <c r="AD54430" s="1"/>
      <c r="AE54430" s="1"/>
      <c r="AF54430" s="1"/>
      <c r="AG54430" s="1"/>
      <c r="AH54430" s="1"/>
      <c r="AI54430" s="1"/>
      <c r="AJ54430" s="1"/>
      <c r="AK54430" s="1"/>
      <c r="AL54430" s="1"/>
      <c r="AM54430" s="1"/>
    </row>
    <row r="54431" spans="28:39" ht="15" thickBot="1" x14ac:dyDescent="0.35">
      <c r="AB54431" s="1"/>
      <c r="AC54431" s="1"/>
      <c r="AD54431" s="1"/>
      <c r="AE54431" s="1"/>
      <c r="AF54431" s="1"/>
      <c r="AG54431" s="1"/>
      <c r="AH54431" s="1"/>
      <c r="AI54431" s="1"/>
      <c r="AJ54431" s="1"/>
      <c r="AK54431" s="1"/>
      <c r="AL54431" s="1"/>
      <c r="AM54431" s="1"/>
    </row>
    <row r="54432" spans="28:39" ht="15" thickBot="1" x14ac:dyDescent="0.35">
      <c r="AB54432" s="1"/>
      <c r="AC54432" s="1"/>
      <c r="AD54432" s="1"/>
      <c r="AE54432" s="1"/>
      <c r="AF54432" s="1"/>
      <c r="AG54432" s="1"/>
      <c r="AH54432" s="1"/>
      <c r="AI54432" s="1"/>
      <c r="AJ54432" s="1"/>
      <c r="AK54432" s="1"/>
      <c r="AL54432" s="1"/>
      <c r="AM54432" s="1"/>
    </row>
    <row r="54433" spans="28:39" ht="15" thickBot="1" x14ac:dyDescent="0.35">
      <c r="AB54433" s="1"/>
      <c r="AC54433" s="1"/>
      <c r="AD54433" s="1"/>
      <c r="AE54433" s="1"/>
      <c r="AF54433" s="1"/>
      <c r="AG54433" s="1"/>
      <c r="AH54433" s="1"/>
      <c r="AI54433" s="1"/>
      <c r="AJ54433" s="1"/>
      <c r="AK54433" s="1"/>
      <c r="AL54433" s="1"/>
      <c r="AM54433" s="1"/>
    </row>
    <row r="54434" spans="28:39" ht="15" thickBot="1" x14ac:dyDescent="0.35">
      <c r="AB54434" s="1"/>
      <c r="AC54434" s="1"/>
      <c r="AD54434" s="1"/>
      <c r="AE54434" s="1"/>
      <c r="AF54434" s="1"/>
      <c r="AG54434" s="1"/>
      <c r="AH54434" s="1"/>
      <c r="AI54434" s="1"/>
      <c r="AJ54434" s="1"/>
      <c r="AK54434" s="1"/>
      <c r="AL54434" s="1"/>
      <c r="AM54434" s="1"/>
    </row>
    <row r="54435" spans="28:39" ht="15" thickBot="1" x14ac:dyDescent="0.35">
      <c r="AB54435" s="1"/>
      <c r="AC54435" s="1"/>
      <c r="AD54435" s="1"/>
      <c r="AE54435" s="1"/>
      <c r="AF54435" s="1"/>
      <c r="AG54435" s="1"/>
      <c r="AH54435" s="1"/>
      <c r="AI54435" s="1"/>
      <c r="AJ54435" s="1"/>
      <c r="AK54435" s="1"/>
      <c r="AL54435" s="1"/>
      <c r="AM54435" s="1"/>
    </row>
    <row r="54436" spans="28:39" ht="15" thickBot="1" x14ac:dyDescent="0.35">
      <c r="AB54436" s="1"/>
      <c r="AC54436" s="1"/>
      <c r="AD54436" s="1"/>
      <c r="AE54436" s="1"/>
      <c r="AF54436" s="1"/>
      <c r="AG54436" s="1"/>
      <c r="AH54436" s="1"/>
      <c r="AI54436" s="1"/>
      <c r="AJ54436" s="1"/>
      <c r="AK54436" s="1"/>
      <c r="AL54436" s="1"/>
      <c r="AM54436" s="1"/>
    </row>
    <row r="54437" spans="28:39" ht="15" thickBot="1" x14ac:dyDescent="0.35">
      <c r="AB54437" s="1"/>
      <c r="AC54437" s="1"/>
      <c r="AD54437" s="1"/>
      <c r="AE54437" s="1"/>
      <c r="AF54437" s="1"/>
      <c r="AG54437" s="1"/>
      <c r="AH54437" s="1"/>
      <c r="AI54437" s="1"/>
      <c r="AJ54437" s="1"/>
      <c r="AK54437" s="1"/>
      <c r="AL54437" s="1"/>
      <c r="AM54437" s="1"/>
    </row>
    <row r="54438" spans="28:39" ht="15" thickBot="1" x14ac:dyDescent="0.35">
      <c r="AB54438" s="1"/>
      <c r="AC54438" s="1"/>
      <c r="AD54438" s="1"/>
      <c r="AE54438" s="1"/>
      <c r="AF54438" s="1"/>
      <c r="AG54438" s="1"/>
      <c r="AH54438" s="1"/>
      <c r="AI54438" s="1"/>
      <c r="AJ54438" s="1"/>
      <c r="AK54438" s="1"/>
      <c r="AL54438" s="1"/>
      <c r="AM54438" s="1"/>
    </row>
    <row r="54439" spans="28:39" ht="15" thickBot="1" x14ac:dyDescent="0.35">
      <c r="AB54439" s="1"/>
      <c r="AC54439" s="1"/>
      <c r="AD54439" s="1"/>
      <c r="AE54439" s="1"/>
      <c r="AF54439" s="1"/>
      <c r="AG54439" s="1"/>
      <c r="AH54439" s="1"/>
      <c r="AI54439" s="1"/>
      <c r="AJ54439" s="1"/>
      <c r="AK54439" s="1"/>
      <c r="AL54439" s="1"/>
      <c r="AM54439" s="1"/>
    </row>
    <row r="54440" spans="28:39" ht="15" thickBot="1" x14ac:dyDescent="0.35">
      <c r="AB54440" s="1"/>
      <c r="AC54440" s="1"/>
      <c r="AD54440" s="1"/>
      <c r="AE54440" s="1"/>
      <c r="AF54440" s="1"/>
      <c r="AG54440" s="1"/>
      <c r="AH54440" s="1"/>
      <c r="AI54440" s="1"/>
      <c r="AJ54440" s="1"/>
      <c r="AK54440" s="1"/>
      <c r="AL54440" s="1"/>
      <c r="AM54440" s="1"/>
    </row>
    <row r="54441" spans="28:39" ht="15" thickBot="1" x14ac:dyDescent="0.35">
      <c r="AB54441" s="1"/>
      <c r="AC54441" s="1"/>
      <c r="AD54441" s="1"/>
      <c r="AE54441" s="1"/>
      <c r="AF54441" s="1"/>
      <c r="AG54441" s="1"/>
      <c r="AH54441" s="1"/>
      <c r="AI54441" s="1"/>
      <c r="AJ54441" s="1"/>
      <c r="AK54441" s="1"/>
      <c r="AL54441" s="1"/>
      <c r="AM54441" s="1"/>
    </row>
    <row r="54442" spans="28:39" ht="15" thickBot="1" x14ac:dyDescent="0.35">
      <c r="AB54442" s="1"/>
      <c r="AC54442" s="1"/>
      <c r="AD54442" s="1"/>
      <c r="AE54442" s="1"/>
      <c r="AF54442" s="1"/>
      <c r="AG54442" s="1"/>
      <c r="AH54442" s="1"/>
      <c r="AI54442" s="1"/>
      <c r="AJ54442" s="1"/>
      <c r="AK54442" s="1"/>
      <c r="AL54442" s="1"/>
      <c r="AM54442" s="1"/>
    </row>
    <row r="54443" spans="28:39" ht="15" thickBot="1" x14ac:dyDescent="0.35">
      <c r="AB54443" s="1"/>
      <c r="AC54443" s="1"/>
      <c r="AD54443" s="1"/>
      <c r="AE54443" s="1"/>
      <c r="AF54443" s="1"/>
      <c r="AG54443" s="1"/>
      <c r="AH54443" s="1"/>
      <c r="AI54443" s="1"/>
      <c r="AJ54443" s="1"/>
      <c r="AK54443" s="1"/>
      <c r="AL54443" s="1"/>
      <c r="AM54443" s="1"/>
    </row>
    <row r="54444" spans="28:39" ht="15" thickBot="1" x14ac:dyDescent="0.35">
      <c r="AB54444" s="1"/>
      <c r="AC54444" s="1"/>
      <c r="AD54444" s="1"/>
      <c r="AE54444" s="1"/>
      <c r="AF54444" s="1"/>
      <c r="AG54444" s="1"/>
      <c r="AH54444" s="1"/>
      <c r="AI54444" s="1"/>
      <c r="AJ54444" s="1"/>
      <c r="AK54444" s="1"/>
      <c r="AL54444" s="1"/>
      <c r="AM54444" s="1"/>
    </row>
    <row r="54445" spans="28:39" ht="15" thickBot="1" x14ac:dyDescent="0.35">
      <c r="AB54445" s="1"/>
      <c r="AC54445" s="1"/>
      <c r="AD54445" s="1"/>
      <c r="AE54445" s="1"/>
      <c r="AF54445" s="1"/>
      <c r="AG54445" s="1"/>
      <c r="AH54445" s="1"/>
      <c r="AI54445" s="1"/>
      <c r="AJ54445" s="1"/>
      <c r="AK54445" s="1"/>
      <c r="AL54445" s="1"/>
      <c r="AM54445" s="1"/>
    </row>
    <row r="54446" spans="28:39" ht="15" thickBot="1" x14ac:dyDescent="0.35">
      <c r="AB54446" s="1"/>
      <c r="AC54446" s="1"/>
      <c r="AD54446" s="1"/>
      <c r="AE54446" s="1"/>
      <c r="AF54446" s="1"/>
      <c r="AG54446" s="1"/>
      <c r="AH54446" s="1"/>
      <c r="AI54446" s="1"/>
      <c r="AJ54446" s="1"/>
      <c r="AK54446" s="1"/>
      <c r="AL54446" s="1"/>
      <c r="AM54446" s="1"/>
    </row>
    <row r="54447" spans="28:39" ht="15" thickBot="1" x14ac:dyDescent="0.35">
      <c r="AB54447" s="1"/>
      <c r="AC54447" s="1"/>
      <c r="AD54447" s="1"/>
      <c r="AE54447" s="1"/>
      <c r="AF54447" s="1"/>
      <c r="AG54447" s="1"/>
      <c r="AH54447" s="1"/>
      <c r="AI54447" s="1"/>
      <c r="AJ54447" s="1"/>
      <c r="AK54447" s="1"/>
      <c r="AL54447" s="1"/>
      <c r="AM54447" s="1"/>
    </row>
    <row r="54448" spans="28:39" ht="15" thickBot="1" x14ac:dyDescent="0.35">
      <c r="AB54448" s="1"/>
      <c r="AC54448" s="1"/>
      <c r="AD54448" s="1"/>
      <c r="AE54448" s="1"/>
      <c r="AF54448" s="1"/>
      <c r="AG54448" s="1"/>
      <c r="AH54448" s="1"/>
      <c r="AI54448" s="1"/>
      <c r="AJ54448" s="1"/>
      <c r="AK54448" s="1"/>
      <c r="AL54448" s="1"/>
      <c r="AM54448" s="1"/>
    </row>
    <row r="54449" spans="28:39" ht="15" thickBot="1" x14ac:dyDescent="0.35">
      <c r="AB54449" s="1"/>
      <c r="AC54449" s="1"/>
      <c r="AD54449" s="1"/>
      <c r="AE54449" s="1"/>
      <c r="AF54449" s="1"/>
      <c r="AG54449" s="1"/>
      <c r="AH54449" s="1"/>
      <c r="AI54449" s="1"/>
      <c r="AJ54449" s="1"/>
      <c r="AK54449" s="1"/>
      <c r="AL54449" s="1"/>
      <c r="AM54449" s="1"/>
    </row>
    <row r="54450" spans="28:39" ht="15" thickBot="1" x14ac:dyDescent="0.35">
      <c r="AB54450" s="1"/>
      <c r="AC54450" s="1"/>
      <c r="AD54450" s="1"/>
      <c r="AE54450" s="1"/>
      <c r="AF54450" s="1"/>
      <c r="AG54450" s="1"/>
      <c r="AH54450" s="1"/>
      <c r="AI54450" s="1"/>
      <c r="AJ54450" s="1"/>
      <c r="AK54450" s="1"/>
      <c r="AL54450" s="1"/>
      <c r="AM54450" s="1"/>
    </row>
    <row r="54451" spans="28:39" ht="15" thickBot="1" x14ac:dyDescent="0.35">
      <c r="AB54451" s="1"/>
      <c r="AC54451" s="1"/>
      <c r="AD54451" s="1"/>
      <c r="AE54451" s="1"/>
      <c r="AF54451" s="1"/>
      <c r="AG54451" s="1"/>
      <c r="AH54451" s="1"/>
      <c r="AI54451" s="1"/>
      <c r="AJ54451" s="1"/>
      <c r="AK54451" s="1"/>
      <c r="AL54451" s="1"/>
      <c r="AM54451" s="1"/>
    </row>
    <row r="54452" spans="28:39" ht="15" thickBot="1" x14ac:dyDescent="0.35">
      <c r="AB54452" s="1"/>
      <c r="AC54452" s="1"/>
      <c r="AD54452" s="1"/>
      <c r="AE54452" s="1"/>
      <c r="AF54452" s="1"/>
      <c r="AG54452" s="1"/>
      <c r="AH54452" s="1"/>
      <c r="AI54452" s="1"/>
      <c r="AJ54452" s="1"/>
      <c r="AK54452" s="1"/>
      <c r="AL54452" s="1"/>
      <c r="AM54452" s="1"/>
    </row>
    <row r="54453" spans="28:39" ht="15" thickBot="1" x14ac:dyDescent="0.35">
      <c r="AB54453" s="1"/>
      <c r="AC54453" s="1"/>
      <c r="AD54453" s="1"/>
      <c r="AE54453" s="1"/>
      <c r="AF54453" s="1"/>
      <c r="AG54453" s="1"/>
      <c r="AH54453" s="1"/>
      <c r="AI54453" s="1"/>
      <c r="AJ54453" s="1"/>
      <c r="AK54453" s="1"/>
      <c r="AL54453" s="1"/>
      <c r="AM54453" s="1"/>
    </row>
    <row r="54454" spans="28:39" ht="15" thickBot="1" x14ac:dyDescent="0.35">
      <c r="AB54454" s="1"/>
      <c r="AC54454" s="1"/>
      <c r="AD54454" s="1"/>
      <c r="AE54454" s="1"/>
      <c r="AF54454" s="1"/>
      <c r="AG54454" s="1"/>
      <c r="AH54454" s="1"/>
      <c r="AI54454" s="1"/>
      <c r="AJ54454" s="1"/>
      <c r="AK54454" s="1"/>
      <c r="AL54454" s="1"/>
      <c r="AM54454" s="1"/>
    </row>
    <row r="54455" spans="28:39" ht="15" thickBot="1" x14ac:dyDescent="0.35">
      <c r="AB54455" s="1"/>
      <c r="AC54455" s="1"/>
      <c r="AD54455" s="1"/>
      <c r="AE54455" s="1"/>
      <c r="AF54455" s="1"/>
      <c r="AG54455" s="1"/>
      <c r="AH54455" s="1"/>
      <c r="AI54455" s="1"/>
      <c r="AJ54455" s="1"/>
      <c r="AK54455" s="1"/>
      <c r="AL54455" s="1"/>
      <c r="AM54455" s="1"/>
    </row>
    <row r="54456" spans="28:39" ht="15" thickBot="1" x14ac:dyDescent="0.35">
      <c r="AB54456" s="1"/>
      <c r="AC54456" s="1"/>
      <c r="AD54456" s="1"/>
      <c r="AE54456" s="1"/>
      <c r="AF54456" s="1"/>
      <c r="AG54456" s="1"/>
      <c r="AH54456" s="1"/>
      <c r="AI54456" s="1"/>
      <c r="AJ54456" s="1"/>
      <c r="AK54456" s="1"/>
      <c r="AL54456" s="1"/>
      <c r="AM54456" s="1"/>
    </row>
    <row r="54457" spans="28:39" ht="15" thickBot="1" x14ac:dyDescent="0.35">
      <c r="AB54457" s="1"/>
      <c r="AC54457" s="1"/>
      <c r="AD54457" s="1"/>
      <c r="AE54457" s="1"/>
      <c r="AF54457" s="1"/>
      <c r="AG54457" s="1"/>
      <c r="AH54457" s="1"/>
      <c r="AI54457" s="1"/>
      <c r="AJ54457" s="1"/>
      <c r="AK54457" s="1"/>
      <c r="AL54457" s="1"/>
      <c r="AM54457" s="1"/>
    </row>
    <row r="54458" spans="28:39" ht="15" thickBot="1" x14ac:dyDescent="0.35">
      <c r="AB54458" s="1"/>
      <c r="AC54458" s="1"/>
      <c r="AD54458" s="1"/>
      <c r="AE54458" s="1"/>
      <c r="AF54458" s="1"/>
      <c r="AG54458" s="1"/>
      <c r="AH54458" s="1"/>
      <c r="AI54458" s="1"/>
      <c r="AJ54458" s="1"/>
      <c r="AK54458" s="1"/>
      <c r="AL54458" s="1"/>
      <c r="AM54458" s="1"/>
    </row>
    <row r="54459" spans="28:39" ht="15" thickBot="1" x14ac:dyDescent="0.35">
      <c r="AB54459" s="1"/>
      <c r="AC54459" s="1"/>
      <c r="AD54459" s="1"/>
      <c r="AE54459" s="1"/>
      <c r="AF54459" s="1"/>
      <c r="AG54459" s="1"/>
      <c r="AH54459" s="1"/>
      <c r="AI54459" s="1"/>
      <c r="AJ54459" s="1"/>
      <c r="AK54459" s="1"/>
      <c r="AL54459" s="1"/>
      <c r="AM54459" s="1"/>
    </row>
    <row r="54460" spans="28:39" ht="15" thickBot="1" x14ac:dyDescent="0.35">
      <c r="AB54460" s="1"/>
      <c r="AC54460" s="1"/>
      <c r="AD54460" s="1"/>
      <c r="AE54460" s="1"/>
      <c r="AF54460" s="1"/>
      <c r="AG54460" s="1"/>
      <c r="AH54460" s="1"/>
      <c r="AI54460" s="1"/>
      <c r="AJ54460" s="1"/>
      <c r="AK54460" s="1"/>
      <c r="AL54460" s="1"/>
      <c r="AM54460" s="1"/>
    </row>
    <row r="54461" spans="28:39" ht="15" thickBot="1" x14ac:dyDescent="0.35">
      <c r="AB54461" s="1"/>
      <c r="AC54461" s="1"/>
      <c r="AD54461" s="1"/>
      <c r="AE54461" s="1"/>
      <c r="AF54461" s="1"/>
      <c r="AG54461" s="1"/>
      <c r="AH54461" s="1"/>
      <c r="AI54461" s="1"/>
      <c r="AJ54461" s="1"/>
      <c r="AK54461" s="1"/>
      <c r="AL54461" s="1"/>
      <c r="AM54461" s="1"/>
    </row>
    <row r="54462" spans="28:39" ht="15" thickBot="1" x14ac:dyDescent="0.35">
      <c r="AB54462" s="1"/>
      <c r="AC54462" s="1"/>
      <c r="AD54462" s="1"/>
      <c r="AE54462" s="1"/>
      <c r="AF54462" s="1"/>
      <c r="AG54462" s="1"/>
      <c r="AH54462" s="1"/>
      <c r="AI54462" s="1"/>
      <c r="AJ54462" s="1"/>
      <c r="AK54462" s="1"/>
      <c r="AL54462" s="1"/>
      <c r="AM54462" s="1"/>
    </row>
    <row r="54463" spans="28:39" ht="15" thickBot="1" x14ac:dyDescent="0.35">
      <c r="AB54463" s="1"/>
      <c r="AC54463" s="1"/>
      <c r="AD54463" s="1"/>
      <c r="AE54463" s="1"/>
      <c r="AF54463" s="1"/>
      <c r="AG54463" s="1"/>
      <c r="AH54463" s="1"/>
      <c r="AI54463" s="1"/>
      <c r="AJ54463" s="1"/>
      <c r="AK54463" s="1"/>
      <c r="AL54463" s="1"/>
      <c r="AM54463" s="1"/>
    </row>
    <row r="54464" spans="28:39" ht="15" thickBot="1" x14ac:dyDescent="0.35">
      <c r="AB54464" s="1"/>
      <c r="AC54464" s="1"/>
      <c r="AD54464" s="1"/>
      <c r="AE54464" s="1"/>
      <c r="AF54464" s="1"/>
      <c r="AG54464" s="1"/>
      <c r="AH54464" s="1"/>
      <c r="AI54464" s="1"/>
      <c r="AJ54464" s="1"/>
      <c r="AK54464" s="1"/>
      <c r="AL54464" s="1"/>
      <c r="AM54464" s="1"/>
    </row>
    <row r="54465" spans="28:39" ht="15" thickBot="1" x14ac:dyDescent="0.35">
      <c r="AB54465" s="1"/>
      <c r="AC54465" s="1"/>
      <c r="AD54465" s="1"/>
      <c r="AE54465" s="1"/>
      <c r="AF54465" s="1"/>
      <c r="AG54465" s="1"/>
      <c r="AH54465" s="1"/>
      <c r="AI54465" s="1"/>
      <c r="AJ54465" s="1"/>
      <c r="AK54465" s="1"/>
      <c r="AL54465" s="1"/>
      <c r="AM54465" s="1"/>
    </row>
    <row r="54466" spans="28:39" ht="15" thickBot="1" x14ac:dyDescent="0.35">
      <c r="AB54466" s="1"/>
      <c r="AC54466" s="1"/>
      <c r="AD54466" s="1"/>
      <c r="AE54466" s="1"/>
      <c r="AF54466" s="1"/>
      <c r="AG54466" s="1"/>
      <c r="AH54466" s="1"/>
      <c r="AI54466" s="1"/>
      <c r="AJ54466" s="1"/>
      <c r="AK54466" s="1"/>
      <c r="AL54466" s="1"/>
      <c r="AM54466" s="1"/>
    </row>
    <row r="54467" spans="28:39" ht="15" thickBot="1" x14ac:dyDescent="0.35">
      <c r="AB54467" s="1"/>
      <c r="AC54467" s="1"/>
      <c r="AD54467" s="1"/>
      <c r="AE54467" s="1"/>
      <c r="AF54467" s="1"/>
      <c r="AG54467" s="1"/>
      <c r="AH54467" s="1"/>
      <c r="AI54467" s="1"/>
      <c r="AJ54467" s="1"/>
      <c r="AK54467" s="1"/>
      <c r="AL54467" s="1"/>
      <c r="AM54467" s="1"/>
    </row>
    <row r="54468" spans="28:39" ht="15" thickBot="1" x14ac:dyDescent="0.35">
      <c r="AB54468" s="1"/>
      <c r="AC54468" s="1"/>
      <c r="AD54468" s="1"/>
      <c r="AE54468" s="1"/>
      <c r="AF54468" s="1"/>
      <c r="AG54468" s="1"/>
      <c r="AH54468" s="1"/>
      <c r="AI54468" s="1"/>
      <c r="AJ54468" s="1"/>
      <c r="AK54468" s="1"/>
      <c r="AL54468" s="1"/>
      <c r="AM54468" s="1"/>
    </row>
    <row r="54469" spans="28:39" ht="15" thickBot="1" x14ac:dyDescent="0.35">
      <c r="AB54469" s="1"/>
      <c r="AC54469" s="1"/>
      <c r="AD54469" s="1"/>
      <c r="AE54469" s="1"/>
      <c r="AF54469" s="1"/>
      <c r="AG54469" s="1"/>
      <c r="AH54469" s="1"/>
      <c r="AI54469" s="1"/>
      <c r="AJ54469" s="1"/>
      <c r="AK54469" s="1"/>
      <c r="AL54469" s="1"/>
      <c r="AM54469" s="1"/>
    </row>
    <row r="54470" spans="28:39" ht="15" thickBot="1" x14ac:dyDescent="0.35">
      <c r="AB54470" s="1"/>
      <c r="AC54470" s="1"/>
      <c r="AD54470" s="1"/>
      <c r="AE54470" s="1"/>
      <c r="AF54470" s="1"/>
      <c r="AG54470" s="1"/>
      <c r="AH54470" s="1"/>
      <c r="AI54470" s="1"/>
      <c r="AJ54470" s="1"/>
      <c r="AK54470" s="1"/>
      <c r="AL54470" s="1"/>
      <c r="AM54470" s="1"/>
    </row>
    <row r="54471" spans="28:39" ht="15" thickBot="1" x14ac:dyDescent="0.35">
      <c r="AB54471" s="1"/>
      <c r="AC54471" s="1"/>
      <c r="AD54471" s="1"/>
      <c r="AE54471" s="1"/>
      <c r="AF54471" s="1"/>
      <c r="AG54471" s="1"/>
      <c r="AH54471" s="1"/>
      <c r="AI54471" s="1"/>
      <c r="AJ54471" s="1"/>
      <c r="AK54471" s="1"/>
      <c r="AL54471" s="1"/>
      <c r="AM54471" s="1"/>
    </row>
    <row r="54472" spans="28:39" ht="15" thickBot="1" x14ac:dyDescent="0.35">
      <c r="AB54472" s="1"/>
      <c r="AC54472" s="1"/>
      <c r="AD54472" s="1"/>
      <c r="AE54472" s="1"/>
      <c r="AF54472" s="1"/>
      <c r="AG54472" s="1"/>
      <c r="AH54472" s="1"/>
      <c r="AI54472" s="1"/>
      <c r="AJ54472" s="1"/>
      <c r="AK54472" s="1"/>
      <c r="AL54472" s="1"/>
      <c r="AM54472" s="1"/>
    </row>
    <row r="54473" spans="28:39" ht="15" thickBot="1" x14ac:dyDescent="0.35">
      <c r="AB54473" s="1"/>
      <c r="AC54473" s="1"/>
      <c r="AD54473" s="1"/>
      <c r="AE54473" s="1"/>
      <c r="AF54473" s="1"/>
      <c r="AG54473" s="1"/>
      <c r="AH54473" s="1"/>
      <c r="AI54473" s="1"/>
      <c r="AJ54473" s="1"/>
      <c r="AK54473" s="1"/>
      <c r="AL54473" s="1"/>
      <c r="AM54473" s="1"/>
    </row>
    <row r="54474" spans="28:39" ht="15" thickBot="1" x14ac:dyDescent="0.35">
      <c r="AB54474" s="1"/>
      <c r="AC54474" s="1"/>
      <c r="AD54474" s="1"/>
      <c r="AE54474" s="1"/>
      <c r="AF54474" s="1"/>
      <c r="AG54474" s="1"/>
      <c r="AH54474" s="1"/>
      <c r="AI54474" s="1"/>
      <c r="AJ54474" s="1"/>
      <c r="AK54474" s="1"/>
      <c r="AL54474" s="1"/>
      <c r="AM54474" s="1"/>
    </row>
    <row r="54475" spans="28:39" ht="15" thickBot="1" x14ac:dyDescent="0.35">
      <c r="AB54475" s="1"/>
      <c r="AC54475" s="1"/>
      <c r="AD54475" s="1"/>
      <c r="AE54475" s="1"/>
      <c r="AF54475" s="1"/>
      <c r="AG54475" s="1"/>
      <c r="AH54475" s="1"/>
      <c r="AI54475" s="1"/>
      <c r="AJ54475" s="1"/>
      <c r="AK54475" s="1"/>
      <c r="AL54475" s="1"/>
      <c r="AM54475" s="1"/>
    </row>
    <row r="54476" spans="28:39" ht="15" thickBot="1" x14ac:dyDescent="0.35">
      <c r="AB54476" s="1"/>
      <c r="AC54476" s="1"/>
      <c r="AD54476" s="1"/>
      <c r="AE54476" s="1"/>
      <c r="AF54476" s="1"/>
      <c r="AG54476" s="1"/>
      <c r="AH54476" s="1"/>
      <c r="AI54476" s="1"/>
      <c r="AJ54476" s="1"/>
      <c r="AK54476" s="1"/>
      <c r="AL54476" s="1"/>
      <c r="AM54476" s="1"/>
    </row>
    <row r="54477" spans="28:39" ht="15" thickBot="1" x14ac:dyDescent="0.35">
      <c r="AB54477" s="1"/>
      <c r="AC54477" s="1"/>
      <c r="AD54477" s="1"/>
      <c r="AE54477" s="1"/>
      <c r="AF54477" s="1"/>
      <c r="AG54477" s="1"/>
      <c r="AH54477" s="1"/>
      <c r="AI54477" s="1"/>
      <c r="AJ54477" s="1"/>
      <c r="AK54477" s="1"/>
      <c r="AL54477" s="1"/>
      <c r="AM54477" s="1"/>
    </row>
    <row r="54478" spans="28:39" ht="15" thickBot="1" x14ac:dyDescent="0.35">
      <c r="AB54478" s="1"/>
      <c r="AC54478" s="1"/>
      <c r="AD54478" s="1"/>
      <c r="AE54478" s="1"/>
      <c r="AF54478" s="1"/>
      <c r="AG54478" s="1"/>
      <c r="AH54478" s="1"/>
      <c r="AI54478" s="1"/>
      <c r="AJ54478" s="1"/>
      <c r="AK54478" s="1"/>
      <c r="AL54478" s="1"/>
      <c r="AM54478" s="1"/>
    </row>
    <row r="54479" spans="28:39" ht="15" thickBot="1" x14ac:dyDescent="0.35">
      <c r="AB54479" s="1"/>
      <c r="AC54479" s="1"/>
      <c r="AD54479" s="1"/>
      <c r="AE54479" s="1"/>
      <c r="AF54479" s="1"/>
      <c r="AG54479" s="1"/>
      <c r="AH54479" s="1"/>
      <c r="AI54479" s="1"/>
      <c r="AJ54479" s="1"/>
      <c r="AK54479" s="1"/>
      <c r="AL54479" s="1"/>
      <c r="AM54479" s="1"/>
    </row>
    <row r="54480" spans="28:39" ht="15" thickBot="1" x14ac:dyDescent="0.35">
      <c r="AB54480" s="1"/>
      <c r="AC54480" s="1"/>
      <c r="AD54480" s="1"/>
      <c r="AE54480" s="1"/>
      <c r="AF54480" s="1"/>
      <c r="AG54480" s="1"/>
      <c r="AH54480" s="1"/>
      <c r="AI54480" s="1"/>
      <c r="AJ54480" s="1"/>
      <c r="AK54480" s="1"/>
      <c r="AL54480" s="1"/>
      <c r="AM54480" s="1"/>
    </row>
    <row r="54481" spans="28:39" ht="15" thickBot="1" x14ac:dyDescent="0.35">
      <c r="AB54481" s="1"/>
      <c r="AC54481" s="1"/>
      <c r="AD54481" s="1"/>
      <c r="AE54481" s="1"/>
      <c r="AF54481" s="1"/>
      <c r="AG54481" s="1"/>
      <c r="AH54481" s="1"/>
      <c r="AI54481" s="1"/>
      <c r="AJ54481" s="1"/>
      <c r="AK54481" s="1"/>
      <c r="AL54481" s="1"/>
      <c r="AM54481" s="1"/>
    </row>
    <row r="54482" spans="28:39" ht="15" thickBot="1" x14ac:dyDescent="0.35">
      <c r="AB54482" s="1"/>
      <c r="AC54482" s="1"/>
      <c r="AD54482" s="1"/>
      <c r="AE54482" s="1"/>
      <c r="AF54482" s="1"/>
      <c r="AG54482" s="1"/>
      <c r="AH54482" s="1"/>
      <c r="AI54482" s="1"/>
      <c r="AJ54482" s="1"/>
      <c r="AK54482" s="1"/>
      <c r="AL54482" s="1"/>
      <c r="AM54482" s="1"/>
    </row>
    <row r="54483" spans="28:39" ht="15" thickBot="1" x14ac:dyDescent="0.35">
      <c r="AB54483" s="1"/>
      <c r="AC54483" s="1"/>
      <c r="AD54483" s="1"/>
      <c r="AE54483" s="1"/>
      <c r="AF54483" s="1"/>
      <c r="AG54483" s="1"/>
      <c r="AH54483" s="1"/>
      <c r="AI54483" s="1"/>
      <c r="AJ54483" s="1"/>
      <c r="AK54483" s="1"/>
      <c r="AL54483" s="1"/>
      <c r="AM54483" s="1"/>
    </row>
    <row r="54484" spans="28:39" ht="15" thickBot="1" x14ac:dyDescent="0.35">
      <c r="AB54484" s="1"/>
      <c r="AC54484" s="1"/>
      <c r="AD54484" s="1"/>
      <c r="AE54484" s="1"/>
      <c r="AF54484" s="1"/>
      <c r="AG54484" s="1"/>
      <c r="AH54484" s="1"/>
      <c r="AI54484" s="1"/>
      <c r="AJ54484" s="1"/>
      <c r="AK54484" s="1"/>
      <c r="AL54484" s="1"/>
      <c r="AM54484" s="1"/>
    </row>
    <row r="54485" spans="28:39" ht="15" thickBot="1" x14ac:dyDescent="0.35">
      <c r="AB54485" s="1"/>
      <c r="AC54485" s="1"/>
      <c r="AD54485" s="1"/>
      <c r="AE54485" s="1"/>
      <c r="AF54485" s="1"/>
      <c r="AG54485" s="1"/>
      <c r="AH54485" s="1"/>
      <c r="AI54485" s="1"/>
      <c r="AJ54485" s="1"/>
      <c r="AK54485" s="1"/>
      <c r="AL54485" s="1"/>
      <c r="AM54485" s="1"/>
    </row>
    <row r="54486" spans="28:39" ht="15" thickBot="1" x14ac:dyDescent="0.35">
      <c r="AB54486" s="1"/>
      <c r="AC54486" s="1"/>
      <c r="AD54486" s="1"/>
      <c r="AE54486" s="1"/>
      <c r="AF54486" s="1"/>
      <c r="AG54486" s="1"/>
      <c r="AH54486" s="1"/>
      <c r="AI54486" s="1"/>
      <c r="AJ54486" s="1"/>
      <c r="AK54486" s="1"/>
      <c r="AL54486" s="1"/>
      <c r="AM54486" s="1"/>
    </row>
    <row r="54487" spans="28:39" ht="15" thickBot="1" x14ac:dyDescent="0.35">
      <c r="AB54487" s="1"/>
      <c r="AC54487" s="1"/>
      <c r="AD54487" s="1"/>
      <c r="AE54487" s="1"/>
      <c r="AF54487" s="1"/>
      <c r="AG54487" s="1"/>
      <c r="AH54487" s="1"/>
      <c r="AI54487" s="1"/>
      <c r="AJ54487" s="1"/>
      <c r="AK54487" s="1"/>
      <c r="AL54487" s="1"/>
      <c r="AM54487" s="1"/>
    </row>
    <row r="54488" spans="28:39" ht="15" thickBot="1" x14ac:dyDescent="0.35">
      <c r="AB54488" s="1"/>
      <c r="AC54488" s="1"/>
      <c r="AD54488" s="1"/>
      <c r="AE54488" s="1"/>
      <c r="AF54488" s="1"/>
      <c r="AG54488" s="1"/>
      <c r="AH54488" s="1"/>
      <c r="AI54488" s="1"/>
      <c r="AJ54488" s="1"/>
      <c r="AK54488" s="1"/>
      <c r="AL54488" s="1"/>
      <c r="AM54488" s="1"/>
    </row>
    <row r="54489" spans="28:39" ht="15" thickBot="1" x14ac:dyDescent="0.35">
      <c r="AB54489" s="1"/>
      <c r="AC54489" s="1"/>
      <c r="AD54489" s="1"/>
      <c r="AE54489" s="1"/>
      <c r="AF54489" s="1"/>
      <c r="AG54489" s="1"/>
      <c r="AH54489" s="1"/>
      <c r="AI54489" s="1"/>
      <c r="AJ54489" s="1"/>
      <c r="AK54489" s="1"/>
      <c r="AL54489" s="1"/>
      <c r="AM54489" s="1"/>
    </row>
    <row r="54490" spans="28:39" ht="15" thickBot="1" x14ac:dyDescent="0.35">
      <c r="AB54490" s="1"/>
      <c r="AC54490" s="1"/>
      <c r="AD54490" s="1"/>
      <c r="AE54490" s="1"/>
      <c r="AF54490" s="1"/>
      <c r="AG54490" s="1"/>
      <c r="AH54490" s="1"/>
      <c r="AI54490" s="1"/>
      <c r="AJ54490" s="1"/>
      <c r="AK54490" s="1"/>
      <c r="AL54490" s="1"/>
      <c r="AM54490" s="1"/>
    </row>
    <row r="54491" spans="28:39" ht="15" thickBot="1" x14ac:dyDescent="0.35">
      <c r="AB54491" s="1"/>
      <c r="AC54491" s="1"/>
      <c r="AD54491" s="1"/>
      <c r="AE54491" s="1"/>
      <c r="AF54491" s="1"/>
      <c r="AG54491" s="1"/>
      <c r="AH54491" s="1"/>
      <c r="AI54491" s="1"/>
      <c r="AJ54491" s="1"/>
      <c r="AK54491" s="1"/>
      <c r="AL54491" s="1"/>
      <c r="AM54491" s="1"/>
    </row>
    <row r="54492" spans="28:39" ht="15" thickBot="1" x14ac:dyDescent="0.35">
      <c r="AB54492" s="1"/>
      <c r="AC54492" s="1"/>
      <c r="AD54492" s="1"/>
      <c r="AE54492" s="1"/>
      <c r="AF54492" s="1"/>
      <c r="AG54492" s="1"/>
      <c r="AH54492" s="1"/>
      <c r="AI54492" s="1"/>
      <c r="AJ54492" s="1"/>
      <c r="AK54492" s="1"/>
      <c r="AL54492" s="1"/>
      <c r="AM54492" s="1"/>
    </row>
    <row r="54493" spans="28:39" ht="15" thickBot="1" x14ac:dyDescent="0.35">
      <c r="AB54493" s="1"/>
      <c r="AC54493" s="1"/>
      <c r="AD54493" s="1"/>
      <c r="AE54493" s="1"/>
      <c r="AF54493" s="1"/>
      <c r="AG54493" s="1"/>
      <c r="AH54493" s="1"/>
      <c r="AI54493" s="1"/>
      <c r="AJ54493" s="1"/>
      <c r="AK54493" s="1"/>
      <c r="AL54493" s="1"/>
      <c r="AM54493" s="1"/>
    </row>
    <row r="54494" spans="28:39" ht="15" thickBot="1" x14ac:dyDescent="0.35">
      <c r="AB54494" s="1"/>
      <c r="AC54494" s="1"/>
      <c r="AD54494" s="1"/>
      <c r="AE54494" s="1"/>
      <c r="AF54494" s="1"/>
      <c r="AG54494" s="1"/>
      <c r="AH54494" s="1"/>
      <c r="AI54494" s="1"/>
      <c r="AJ54494" s="1"/>
      <c r="AK54494" s="1"/>
      <c r="AL54494" s="1"/>
      <c r="AM54494" s="1"/>
    </row>
    <row r="54495" spans="28:39" ht="15" thickBot="1" x14ac:dyDescent="0.35">
      <c r="AB54495" s="1"/>
      <c r="AC54495" s="1"/>
      <c r="AD54495" s="1"/>
      <c r="AE54495" s="1"/>
      <c r="AF54495" s="1"/>
      <c r="AG54495" s="1"/>
      <c r="AH54495" s="1"/>
      <c r="AI54495" s="1"/>
      <c r="AJ54495" s="1"/>
      <c r="AK54495" s="1"/>
      <c r="AL54495" s="1"/>
      <c r="AM54495" s="1"/>
    </row>
    <row r="54496" spans="28:39" ht="15" thickBot="1" x14ac:dyDescent="0.35">
      <c r="AB54496" s="1"/>
      <c r="AC54496" s="1"/>
      <c r="AD54496" s="1"/>
      <c r="AE54496" s="1"/>
      <c r="AF54496" s="1"/>
      <c r="AG54496" s="1"/>
      <c r="AH54496" s="1"/>
      <c r="AI54496" s="1"/>
      <c r="AJ54496" s="1"/>
      <c r="AK54496" s="1"/>
      <c r="AL54496" s="1"/>
      <c r="AM54496" s="1"/>
    </row>
    <row r="54497" spans="28:39" ht="15" thickBot="1" x14ac:dyDescent="0.35">
      <c r="AB54497" s="1"/>
      <c r="AC54497" s="1"/>
      <c r="AD54497" s="1"/>
      <c r="AE54497" s="1"/>
      <c r="AF54497" s="1"/>
      <c r="AG54497" s="1"/>
      <c r="AH54497" s="1"/>
      <c r="AI54497" s="1"/>
      <c r="AJ54497" s="1"/>
      <c r="AK54497" s="1"/>
      <c r="AL54497" s="1"/>
      <c r="AM54497" s="1"/>
    </row>
    <row r="54498" spans="28:39" ht="15" thickBot="1" x14ac:dyDescent="0.35">
      <c r="AB54498" s="1"/>
      <c r="AC54498" s="1"/>
      <c r="AD54498" s="1"/>
      <c r="AE54498" s="1"/>
      <c r="AF54498" s="1"/>
      <c r="AG54498" s="1"/>
      <c r="AH54498" s="1"/>
      <c r="AI54498" s="1"/>
      <c r="AJ54498" s="1"/>
      <c r="AK54498" s="1"/>
      <c r="AL54498" s="1"/>
      <c r="AM54498" s="1"/>
    </row>
    <row r="54499" spans="28:39" ht="15" thickBot="1" x14ac:dyDescent="0.35">
      <c r="AB54499" s="1"/>
      <c r="AC54499" s="1"/>
      <c r="AD54499" s="1"/>
      <c r="AE54499" s="1"/>
      <c r="AF54499" s="1"/>
      <c r="AG54499" s="1"/>
      <c r="AH54499" s="1"/>
      <c r="AI54499" s="1"/>
      <c r="AJ54499" s="1"/>
      <c r="AK54499" s="1"/>
      <c r="AL54499" s="1"/>
      <c r="AM54499" s="1"/>
    </row>
    <row r="54500" spans="28:39" ht="15" thickBot="1" x14ac:dyDescent="0.35">
      <c r="AB54500" s="1"/>
      <c r="AC54500" s="1"/>
      <c r="AD54500" s="1"/>
      <c r="AE54500" s="1"/>
      <c r="AF54500" s="1"/>
      <c r="AG54500" s="1"/>
      <c r="AH54500" s="1"/>
      <c r="AI54500" s="1"/>
      <c r="AJ54500" s="1"/>
      <c r="AK54500" s="1"/>
      <c r="AL54500" s="1"/>
      <c r="AM54500" s="1"/>
    </row>
    <row r="54501" spans="28:39" ht="15" thickBot="1" x14ac:dyDescent="0.35">
      <c r="AB54501" s="1"/>
      <c r="AC54501" s="1"/>
      <c r="AD54501" s="1"/>
      <c r="AE54501" s="1"/>
      <c r="AF54501" s="1"/>
      <c r="AG54501" s="1"/>
      <c r="AH54501" s="1"/>
      <c r="AI54501" s="1"/>
      <c r="AJ54501" s="1"/>
      <c r="AK54501" s="1"/>
      <c r="AL54501" s="1"/>
      <c r="AM54501" s="1"/>
    </row>
    <row r="54502" spans="28:39" ht="15" thickBot="1" x14ac:dyDescent="0.35">
      <c r="AB54502" s="1"/>
      <c r="AC54502" s="1"/>
      <c r="AD54502" s="1"/>
      <c r="AE54502" s="1"/>
      <c r="AF54502" s="1"/>
      <c r="AG54502" s="1"/>
      <c r="AH54502" s="1"/>
      <c r="AI54502" s="1"/>
      <c r="AJ54502" s="1"/>
      <c r="AK54502" s="1"/>
      <c r="AL54502" s="1"/>
      <c r="AM54502" s="1"/>
    </row>
    <row r="54503" spans="28:39" ht="15" thickBot="1" x14ac:dyDescent="0.35">
      <c r="AB54503" s="1"/>
      <c r="AC54503" s="1"/>
      <c r="AD54503" s="1"/>
      <c r="AE54503" s="1"/>
      <c r="AF54503" s="1"/>
      <c r="AG54503" s="1"/>
      <c r="AH54503" s="1"/>
      <c r="AI54503" s="1"/>
      <c r="AJ54503" s="1"/>
      <c r="AK54503" s="1"/>
      <c r="AL54503" s="1"/>
      <c r="AM54503" s="1"/>
    </row>
    <row r="54504" spans="28:39" ht="15" thickBot="1" x14ac:dyDescent="0.35">
      <c r="AB54504" s="1"/>
      <c r="AC54504" s="1"/>
      <c r="AD54504" s="1"/>
      <c r="AE54504" s="1"/>
      <c r="AF54504" s="1"/>
      <c r="AG54504" s="1"/>
      <c r="AH54504" s="1"/>
      <c r="AI54504" s="1"/>
      <c r="AJ54504" s="1"/>
      <c r="AK54504" s="1"/>
      <c r="AL54504" s="1"/>
      <c r="AM54504" s="1"/>
    </row>
    <row r="54505" spans="28:39" ht="15" thickBot="1" x14ac:dyDescent="0.35">
      <c r="AB54505" s="1"/>
      <c r="AC54505" s="1"/>
      <c r="AD54505" s="1"/>
      <c r="AE54505" s="1"/>
      <c r="AF54505" s="1"/>
      <c r="AG54505" s="1"/>
      <c r="AH54505" s="1"/>
      <c r="AI54505" s="1"/>
      <c r="AJ54505" s="1"/>
      <c r="AK54505" s="1"/>
      <c r="AL54505" s="1"/>
      <c r="AM54505" s="1"/>
    </row>
    <row r="54506" spans="28:39" ht="15" thickBot="1" x14ac:dyDescent="0.35">
      <c r="AB54506" s="1"/>
      <c r="AC54506" s="1"/>
      <c r="AD54506" s="1"/>
      <c r="AE54506" s="1"/>
      <c r="AF54506" s="1"/>
      <c r="AG54506" s="1"/>
      <c r="AH54506" s="1"/>
      <c r="AI54506" s="1"/>
      <c r="AJ54506" s="1"/>
      <c r="AK54506" s="1"/>
      <c r="AL54506" s="1"/>
      <c r="AM54506" s="1"/>
    </row>
    <row r="54507" spans="28:39" ht="15" thickBot="1" x14ac:dyDescent="0.35">
      <c r="AB54507" s="1"/>
      <c r="AC54507" s="1"/>
      <c r="AD54507" s="1"/>
      <c r="AE54507" s="1"/>
      <c r="AF54507" s="1"/>
      <c r="AG54507" s="1"/>
      <c r="AH54507" s="1"/>
      <c r="AI54507" s="1"/>
      <c r="AJ54507" s="1"/>
      <c r="AK54507" s="1"/>
      <c r="AL54507" s="1"/>
      <c r="AM54507" s="1"/>
    </row>
    <row r="54508" spans="28:39" ht="15" thickBot="1" x14ac:dyDescent="0.35">
      <c r="AB54508" s="1"/>
      <c r="AC54508" s="1"/>
      <c r="AD54508" s="1"/>
      <c r="AE54508" s="1"/>
      <c r="AF54508" s="1"/>
      <c r="AG54508" s="1"/>
      <c r="AH54508" s="1"/>
      <c r="AI54508" s="1"/>
      <c r="AJ54508" s="1"/>
      <c r="AK54508" s="1"/>
      <c r="AL54508" s="1"/>
      <c r="AM54508" s="1"/>
    </row>
    <row r="54509" spans="28:39" ht="15" thickBot="1" x14ac:dyDescent="0.35">
      <c r="AB54509" s="1"/>
      <c r="AC54509" s="1"/>
      <c r="AD54509" s="1"/>
      <c r="AE54509" s="1"/>
      <c r="AF54509" s="1"/>
      <c r="AG54509" s="1"/>
      <c r="AH54509" s="1"/>
      <c r="AI54509" s="1"/>
      <c r="AJ54509" s="1"/>
      <c r="AK54509" s="1"/>
      <c r="AL54509" s="1"/>
      <c r="AM54509" s="1"/>
    </row>
    <row r="54510" spans="28:39" ht="15" thickBot="1" x14ac:dyDescent="0.35">
      <c r="AB54510" s="1"/>
      <c r="AC54510" s="1"/>
      <c r="AD54510" s="1"/>
      <c r="AE54510" s="1"/>
      <c r="AF54510" s="1"/>
      <c r="AG54510" s="1"/>
      <c r="AH54510" s="1"/>
      <c r="AI54510" s="1"/>
      <c r="AJ54510" s="1"/>
      <c r="AK54510" s="1"/>
      <c r="AL54510" s="1"/>
      <c r="AM54510" s="1"/>
    </row>
    <row r="54511" spans="28:39" ht="15" thickBot="1" x14ac:dyDescent="0.35">
      <c r="AB54511" s="1"/>
      <c r="AC54511" s="1"/>
      <c r="AD54511" s="1"/>
      <c r="AE54511" s="1"/>
      <c r="AF54511" s="1"/>
      <c r="AG54511" s="1"/>
      <c r="AH54511" s="1"/>
      <c r="AI54511" s="1"/>
      <c r="AJ54511" s="1"/>
      <c r="AK54511" s="1"/>
      <c r="AL54511" s="1"/>
      <c r="AM54511" s="1"/>
    </row>
    <row r="54512" spans="28:39" ht="15" thickBot="1" x14ac:dyDescent="0.35">
      <c r="AB54512" s="1"/>
      <c r="AC54512" s="1"/>
      <c r="AD54512" s="1"/>
      <c r="AE54512" s="1"/>
      <c r="AF54512" s="1"/>
      <c r="AG54512" s="1"/>
      <c r="AH54512" s="1"/>
      <c r="AI54512" s="1"/>
      <c r="AJ54512" s="1"/>
      <c r="AK54512" s="1"/>
      <c r="AL54512" s="1"/>
      <c r="AM54512" s="1"/>
    </row>
    <row r="54513" spans="28:39" ht="15" thickBot="1" x14ac:dyDescent="0.35">
      <c r="AB54513" s="1"/>
      <c r="AC54513" s="1"/>
      <c r="AD54513" s="1"/>
      <c r="AE54513" s="1"/>
      <c r="AF54513" s="1"/>
      <c r="AG54513" s="1"/>
      <c r="AH54513" s="1"/>
      <c r="AI54513" s="1"/>
      <c r="AJ54513" s="1"/>
      <c r="AK54513" s="1"/>
      <c r="AL54513" s="1"/>
      <c r="AM54513" s="1"/>
    </row>
    <row r="54514" spans="28:39" ht="15" thickBot="1" x14ac:dyDescent="0.35">
      <c r="AB54514" s="1"/>
      <c r="AC54514" s="1"/>
      <c r="AD54514" s="1"/>
      <c r="AE54514" s="1"/>
      <c r="AF54514" s="1"/>
      <c r="AG54514" s="1"/>
      <c r="AH54514" s="1"/>
      <c r="AI54514" s="1"/>
      <c r="AJ54514" s="1"/>
      <c r="AK54514" s="1"/>
      <c r="AL54514" s="1"/>
      <c r="AM54514" s="1"/>
    </row>
    <row r="54515" spans="28:39" ht="15" thickBot="1" x14ac:dyDescent="0.35">
      <c r="AB54515" s="1"/>
      <c r="AC54515" s="1"/>
      <c r="AD54515" s="1"/>
      <c r="AE54515" s="1"/>
      <c r="AF54515" s="1"/>
      <c r="AG54515" s="1"/>
      <c r="AH54515" s="1"/>
      <c r="AI54515" s="1"/>
      <c r="AJ54515" s="1"/>
      <c r="AK54515" s="1"/>
      <c r="AL54515" s="1"/>
      <c r="AM54515" s="1"/>
    </row>
    <row r="54516" spans="28:39" ht="15" thickBot="1" x14ac:dyDescent="0.35">
      <c r="AB54516" s="1"/>
      <c r="AC54516" s="1"/>
      <c r="AD54516" s="1"/>
      <c r="AE54516" s="1"/>
      <c r="AF54516" s="1"/>
      <c r="AG54516" s="1"/>
      <c r="AH54516" s="1"/>
      <c r="AI54516" s="1"/>
      <c r="AJ54516" s="1"/>
      <c r="AK54516" s="1"/>
      <c r="AL54516" s="1"/>
      <c r="AM54516" s="1"/>
    </row>
    <row r="54517" spans="28:39" ht="15" thickBot="1" x14ac:dyDescent="0.35">
      <c r="AB54517" s="1"/>
      <c r="AC54517" s="1"/>
      <c r="AD54517" s="1"/>
      <c r="AE54517" s="1"/>
      <c r="AF54517" s="1"/>
      <c r="AG54517" s="1"/>
      <c r="AH54517" s="1"/>
      <c r="AI54517" s="1"/>
      <c r="AJ54517" s="1"/>
      <c r="AK54517" s="1"/>
      <c r="AL54517" s="1"/>
      <c r="AM54517" s="1"/>
    </row>
    <row r="54518" spans="28:39" ht="15" thickBot="1" x14ac:dyDescent="0.35">
      <c r="AB54518" s="1"/>
      <c r="AC54518" s="1"/>
      <c r="AD54518" s="1"/>
      <c r="AE54518" s="1"/>
      <c r="AF54518" s="1"/>
      <c r="AG54518" s="1"/>
      <c r="AH54518" s="1"/>
      <c r="AI54518" s="1"/>
      <c r="AJ54518" s="1"/>
      <c r="AK54518" s="1"/>
      <c r="AL54518" s="1"/>
      <c r="AM54518" s="1"/>
    </row>
    <row r="54519" spans="28:39" ht="15" thickBot="1" x14ac:dyDescent="0.35">
      <c r="AB54519" s="1"/>
      <c r="AC54519" s="1"/>
      <c r="AD54519" s="1"/>
      <c r="AE54519" s="1"/>
      <c r="AF54519" s="1"/>
      <c r="AG54519" s="1"/>
      <c r="AH54519" s="1"/>
      <c r="AI54519" s="1"/>
      <c r="AJ54519" s="1"/>
      <c r="AK54519" s="1"/>
      <c r="AL54519" s="1"/>
      <c r="AM54519" s="1"/>
    </row>
    <row r="54520" spans="28:39" ht="15" thickBot="1" x14ac:dyDescent="0.35">
      <c r="AB54520" s="1"/>
      <c r="AC54520" s="1"/>
      <c r="AD54520" s="1"/>
      <c r="AE54520" s="1"/>
      <c r="AF54520" s="1"/>
      <c r="AG54520" s="1"/>
      <c r="AH54520" s="1"/>
      <c r="AI54520" s="1"/>
      <c r="AJ54520" s="1"/>
      <c r="AK54520" s="1"/>
      <c r="AL54520" s="1"/>
      <c r="AM54520" s="1"/>
    </row>
    <row r="54521" spans="28:39" ht="15" thickBot="1" x14ac:dyDescent="0.35">
      <c r="AB54521" s="1"/>
      <c r="AC54521" s="1"/>
      <c r="AD54521" s="1"/>
      <c r="AE54521" s="1"/>
      <c r="AF54521" s="1"/>
      <c r="AG54521" s="1"/>
      <c r="AH54521" s="1"/>
      <c r="AI54521" s="1"/>
      <c r="AJ54521" s="1"/>
      <c r="AK54521" s="1"/>
      <c r="AL54521" s="1"/>
      <c r="AM54521" s="1"/>
    </row>
    <row r="54522" spans="28:39" ht="15" thickBot="1" x14ac:dyDescent="0.35">
      <c r="AB54522" s="1"/>
      <c r="AC54522" s="1"/>
      <c r="AD54522" s="1"/>
      <c r="AE54522" s="1"/>
      <c r="AF54522" s="1"/>
      <c r="AG54522" s="1"/>
      <c r="AH54522" s="1"/>
      <c r="AI54522" s="1"/>
      <c r="AJ54522" s="1"/>
      <c r="AK54522" s="1"/>
      <c r="AL54522" s="1"/>
      <c r="AM54522" s="1"/>
    </row>
    <row r="54523" spans="28:39" ht="15" thickBot="1" x14ac:dyDescent="0.35">
      <c r="AB54523" s="1"/>
      <c r="AC54523" s="1"/>
      <c r="AD54523" s="1"/>
      <c r="AE54523" s="1"/>
      <c r="AF54523" s="1"/>
      <c r="AG54523" s="1"/>
      <c r="AH54523" s="1"/>
      <c r="AI54523" s="1"/>
      <c r="AJ54523" s="1"/>
      <c r="AK54523" s="1"/>
      <c r="AL54523" s="1"/>
      <c r="AM54523" s="1"/>
    </row>
    <row r="54524" spans="28:39" ht="15" thickBot="1" x14ac:dyDescent="0.35">
      <c r="AB54524" s="1"/>
      <c r="AC54524" s="1"/>
      <c r="AD54524" s="1"/>
      <c r="AE54524" s="1"/>
      <c r="AF54524" s="1"/>
      <c r="AG54524" s="1"/>
      <c r="AH54524" s="1"/>
      <c r="AI54524" s="1"/>
      <c r="AJ54524" s="1"/>
      <c r="AK54524" s="1"/>
      <c r="AL54524" s="1"/>
      <c r="AM54524" s="1"/>
    </row>
    <row r="54525" spans="28:39" ht="15" thickBot="1" x14ac:dyDescent="0.35">
      <c r="AB54525" s="1"/>
      <c r="AC54525" s="1"/>
      <c r="AD54525" s="1"/>
      <c r="AE54525" s="1"/>
      <c r="AF54525" s="1"/>
      <c r="AG54525" s="1"/>
      <c r="AH54525" s="1"/>
      <c r="AI54525" s="1"/>
      <c r="AJ54525" s="1"/>
      <c r="AK54525" s="1"/>
      <c r="AL54525" s="1"/>
      <c r="AM54525" s="1"/>
    </row>
    <row r="54526" spans="28:39" ht="15" thickBot="1" x14ac:dyDescent="0.35">
      <c r="AB54526" s="1"/>
      <c r="AC54526" s="1"/>
      <c r="AD54526" s="1"/>
      <c r="AE54526" s="1"/>
      <c r="AF54526" s="1"/>
      <c r="AG54526" s="1"/>
      <c r="AH54526" s="1"/>
      <c r="AI54526" s="1"/>
      <c r="AJ54526" s="1"/>
      <c r="AK54526" s="1"/>
      <c r="AL54526" s="1"/>
      <c r="AM54526" s="1"/>
    </row>
    <row r="54527" spans="28:39" ht="15" thickBot="1" x14ac:dyDescent="0.35">
      <c r="AB54527" s="1"/>
      <c r="AC54527" s="1"/>
      <c r="AD54527" s="1"/>
      <c r="AE54527" s="1"/>
      <c r="AF54527" s="1"/>
      <c r="AG54527" s="1"/>
      <c r="AH54527" s="1"/>
      <c r="AI54527" s="1"/>
      <c r="AJ54527" s="1"/>
      <c r="AK54527" s="1"/>
      <c r="AL54527" s="1"/>
      <c r="AM54527" s="1"/>
    </row>
    <row r="54528" spans="28:39" ht="15" thickBot="1" x14ac:dyDescent="0.35">
      <c r="AB54528" s="1"/>
      <c r="AC54528" s="1"/>
      <c r="AD54528" s="1"/>
      <c r="AE54528" s="1"/>
      <c r="AF54528" s="1"/>
      <c r="AG54528" s="1"/>
      <c r="AH54528" s="1"/>
      <c r="AI54528" s="1"/>
      <c r="AJ54528" s="1"/>
      <c r="AK54528" s="1"/>
      <c r="AL54528" s="1"/>
      <c r="AM54528" s="1"/>
    </row>
    <row r="54529" spans="28:39" ht="15" thickBot="1" x14ac:dyDescent="0.35">
      <c r="AB54529" s="1"/>
      <c r="AC54529" s="1"/>
      <c r="AD54529" s="1"/>
      <c r="AE54529" s="1"/>
      <c r="AF54529" s="1"/>
      <c r="AG54529" s="1"/>
      <c r="AH54529" s="1"/>
      <c r="AI54529" s="1"/>
      <c r="AJ54529" s="1"/>
      <c r="AK54529" s="1"/>
      <c r="AL54529" s="1"/>
      <c r="AM54529" s="1"/>
    </row>
    <row r="54530" spans="28:39" ht="15" thickBot="1" x14ac:dyDescent="0.35">
      <c r="AB54530" s="1"/>
      <c r="AC54530" s="1"/>
      <c r="AD54530" s="1"/>
      <c r="AE54530" s="1"/>
      <c r="AF54530" s="1"/>
      <c r="AG54530" s="1"/>
      <c r="AH54530" s="1"/>
      <c r="AI54530" s="1"/>
      <c r="AJ54530" s="1"/>
      <c r="AK54530" s="1"/>
      <c r="AL54530" s="1"/>
      <c r="AM54530" s="1"/>
    </row>
    <row r="54531" spans="28:39" ht="15" thickBot="1" x14ac:dyDescent="0.35">
      <c r="AB54531" s="1"/>
      <c r="AC54531" s="1"/>
      <c r="AD54531" s="1"/>
      <c r="AE54531" s="1"/>
      <c r="AF54531" s="1"/>
      <c r="AG54531" s="1"/>
      <c r="AH54531" s="1"/>
      <c r="AI54531" s="1"/>
      <c r="AJ54531" s="1"/>
      <c r="AK54531" s="1"/>
      <c r="AL54531" s="1"/>
      <c r="AM54531" s="1"/>
    </row>
    <row r="54532" spans="28:39" ht="15" thickBot="1" x14ac:dyDescent="0.35">
      <c r="AB54532" s="1"/>
      <c r="AC54532" s="1"/>
      <c r="AD54532" s="1"/>
      <c r="AE54532" s="1"/>
      <c r="AF54532" s="1"/>
      <c r="AG54532" s="1"/>
      <c r="AH54532" s="1"/>
      <c r="AI54532" s="1"/>
      <c r="AJ54532" s="1"/>
      <c r="AK54532" s="1"/>
      <c r="AL54532" s="1"/>
      <c r="AM54532" s="1"/>
    </row>
    <row r="54533" spans="28:39" ht="15" thickBot="1" x14ac:dyDescent="0.35">
      <c r="AB54533" s="1"/>
      <c r="AC54533" s="1"/>
      <c r="AD54533" s="1"/>
      <c r="AE54533" s="1"/>
      <c r="AF54533" s="1"/>
      <c r="AG54533" s="1"/>
      <c r="AH54533" s="1"/>
      <c r="AI54533" s="1"/>
      <c r="AJ54533" s="1"/>
      <c r="AK54533" s="1"/>
      <c r="AL54533" s="1"/>
      <c r="AM54533" s="1"/>
    </row>
    <row r="54534" spans="28:39" ht="15" thickBot="1" x14ac:dyDescent="0.35">
      <c r="AB54534" s="1"/>
      <c r="AC54534" s="1"/>
      <c r="AD54534" s="1"/>
      <c r="AE54534" s="1"/>
      <c r="AF54534" s="1"/>
      <c r="AG54534" s="1"/>
      <c r="AH54534" s="1"/>
      <c r="AI54534" s="1"/>
      <c r="AJ54534" s="1"/>
      <c r="AK54534" s="1"/>
      <c r="AL54534" s="1"/>
      <c r="AM54534" s="1"/>
    </row>
    <row r="54535" spans="28:39" ht="15" thickBot="1" x14ac:dyDescent="0.35">
      <c r="AB54535" s="1"/>
      <c r="AC54535" s="1"/>
      <c r="AD54535" s="1"/>
      <c r="AE54535" s="1"/>
      <c r="AF54535" s="1"/>
      <c r="AG54535" s="1"/>
      <c r="AH54535" s="1"/>
      <c r="AI54535" s="1"/>
      <c r="AJ54535" s="1"/>
      <c r="AK54535" s="1"/>
      <c r="AL54535" s="1"/>
      <c r="AM54535" s="1"/>
    </row>
    <row r="54536" spans="28:39" ht="15" thickBot="1" x14ac:dyDescent="0.35">
      <c r="AB54536" s="1"/>
      <c r="AC54536" s="1"/>
      <c r="AD54536" s="1"/>
      <c r="AE54536" s="1"/>
      <c r="AF54536" s="1"/>
      <c r="AG54536" s="1"/>
      <c r="AH54536" s="1"/>
      <c r="AI54536" s="1"/>
      <c r="AJ54536" s="1"/>
      <c r="AK54536" s="1"/>
      <c r="AL54536" s="1"/>
      <c r="AM54536" s="1"/>
    </row>
    <row r="54537" spans="28:39" ht="15" thickBot="1" x14ac:dyDescent="0.35">
      <c r="AB54537" s="1"/>
      <c r="AC54537" s="1"/>
      <c r="AD54537" s="1"/>
      <c r="AE54537" s="1"/>
      <c r="AF54537" s="1"/>
      <c r="AG54537" s="1"/>
      <c r="AH54537" s="1"/>
      <c r="AI54537" s="1"/>
      <c r="AJ54537" s="1"/>
      <c r="AK54537" s="1"/>
      <c r="AL54537" s="1"/>
      <c r="AM54537" s="1"/>
    </row>
    <row r="54538" spans="28:39" ht="15" thickBot="1" x14ac:dyDescent="0.35">
      <c r="AB54538" s="1"/>
      <c r="AC54538" s="1"/>
      <c r="AD54538" s="1"/>
      <c r="AE54538" s="1"/>
      <c r="AF54538" s="1"/>
      <c r="AG54538" s="1"/>
      <c r="AH54538" s="1"/>
      <c r="AI54538" s="1"/>
      <c r="AJ54538" s="1"/>
      <c r="AK54538" s="1"/>
      <c r="AL54538" s="1"/>
      <c r="AM54538" s="1"/>
    </row>
    <row r="54539" spans="28:39" ht="15" thickBot="1" x14ac:dyDescent="0.35">
      <c r="AB54539" s="1"/>
      <c r="AC54539" s="1"/>
      <c r="AD54539" s="1"/>
      <c r="AE54539" s="1"/>
      <c r="AF54539" s="1"/>
      <c r="AG54539" s="1"/>
      <c r="AH54539" s="1"/>
      <c r="AI54539" s="1"/>
      <c r="AJ54539" s="1"/>
      <c r="AK54539" s="1"/>
      <c r="AL54539" s="1"/>
      <c r="AM54539" s="1"/>
    </row>
    <row r="54540" spans="28:39" ht="15" thickBot="1" x14ac:dyDescent="0.35">
      <c r="AB54540" s="1"/>
      <c r="AC54540" s="1"/>
      <c r="AD54540" s="1"/>
      <c r="AE54540" s="1"/>
      <c r="AF54540" s="1"/>
      <c r="AG54540" s="1"/>
      <c r="AH54540" s="1"/>
      <c r="AI54540" s="1"/>
      <c r="AJ54540" s="1"/>
      <c r="AK54540" s="1"/>
      <c r="AL54540" s="1"/>
      <c r="AM54540" s="1"/>
    </row>
    <row r="54541" spans="28:39" ht="15" thickBot="1" x14ac:dyDescent="0.35">
      <c r="AB54541" s="1"/>
      <c r="AC54541" s="1"/>
      <c r="AD54541" s="1"/>
      <c r="AE54541" s="1"/>
      <c r="AF54541" s="1"/>
      <c r="AG54541" s="1"/>
      <c r="AH54541" s="1"/>
      <c r="AI54541" s="1"/>
      <c r="AJ54541" s="1"/>
      <c r="AK54541" s="1"/>
      <c r="AL54541" s="1"/>
      <c r="AM54541" s="1"/>
    </row>
    <row r="54542" spans="28:39" ht="15" thickBot="1" x14ac:dyDescent="0.35">
      <c r="AB54542" s="1"/>
      <c r="AC54542" s="1"/>
      <c r="AD54542" s="1"/>
      <c r="AE54542" s="1"/>
      <c r="AF54542" s="1"/>
      <c r="AG54542" s="1"/>
      <c r="AH54542" s="1"/>
      <c r="AI54542" s="1"/>
      <c r="AJ54542" s="1"/>
      <c r="AK54542" s="1"/>
      <c r="AL54542" s="1"/>
      <c r="AM54542" s="1"/>
    </row>
    <row r="54543" spans="28:39" ht="15" thickBot="1" x14ac:dyDescent="0.35">
      <c r="AB54543" s="1"/>
      <c r="AC54543" s="1"/>
      <c r="AD54543" s="1"/>
      <c r="AE54543" s="1"/>
      <c r="AF54543" s="1"/>
      <c r="AG54543" s="1"/>
      <c r="AH54543" s="1"/>
      <c r="AI54543" s="1"/>
      <c r="AJ54543" s="1"/>
      <c r="AK54543" s="1"/>
      <c r="AL54543" s="1"/>
      <c r="AM54543" s="1"/>
    </row>
    <row r="54544" spans="28:39" ht="15" thickBot="1" x14ac:dyDescent="0.35">
      <c r="AB54544" s="1"/>
      <c r="AC54544" s="1"/>
      <c r="AD54544" s="1"/>
      <c r="AE54544" s="1"/>
      <c r="AF54544" s="1"/>
      <c r="AG54544" s="1"/>
      <c r="AH54544" s="1"/>
      <c r="AI54544" s="1"/>
      <c r="AJ54544" s="1"/>
      <c r="AK54544" s="1"/>
      <c r="AL54544" s="1"/>
      <c r="AM54544" s="1"/>
    </row>
    <row r="54545" spans="28:39" ht="15" thickBot="1" x14ac:dyDescent="0.35">
      <c r="AB54545" s="1"/>
      <c r="AC54545" s="1"/>
      <c r="AD54545" s="1"/>
      <c r="AE54545" s="1"/>
      <c r="AF54545" s="1"/>
      <c r="AG54545" s="1"/>
      <c r="AH54545" s="1"/>
      <c r="AI54545" s="1"/>
      <c r="AJ54545" s="1"/>
      <c r="AK54545" s="1"/>
      <c r="AL54545" s="1"/>
      <c r="AM54545" s="1"/>
    </row>
    <row r="54546" spans="28:39" ht="15" thickBot="1" x14ac:dyDescent="0.35">
      <c r="AB54546" s="1"/>
      <c r="AC54546" s="1"/>
      <c r="AD54546" s="1"/>
      <c r="AE54546" s="1"/>
      <c r="AF54546" s="1"/>
      <c r="AG54546" s="1"/>
      <c r="AH54546" s="1"/>
      <c r="AI54546" s="1"/>
      <c r="AJ54546" s="1"/>
      <c r="AK54546" s="1"/>
      <c r="AL54546" s="1"/>
      <c r="AM54546" s="1"/>
    </row>
    <row r="54547" spans="28:39" ht="15" thickBot="1" x14ac:dyDescent="0.35">
      <c r="AB54547" s="1"/>
      <c r="AC54547" s="1"/>
      <c r="AD54547" s="1"/>
      <c r="AE54547" s="1"/>
      <c r="AF54547" s="1"/>
      <c r="AG54547" s="1"/>
      <c r="AH54547" s="1"/>
      <c r="AI54547" s="1"/>
      <c r="AJ54547" s="1"/>
      <c r="AK54547" s="1"/>
      <c r="AL54547" s="1"/>
      <c r="AM54547" s="1"/>
    </row>
    <row r="54548" spans="28:39" ht="15" thickBot="1" x14ac:dyDescent="0.35">
      <c r="AB54548" s="1"/>
      <c r="AC54548" s="1"/>
      <c r="AD54548" s="1"/>
      <c r="AE54548" s="1"/>
      <c r="AF54548" s="1"/>
      <c r="AG54548" s="1"/>
      <c r="AH54548" s="1"/>
      <c r="AI54548" s="1"/>
      <c r="AJ54548" s="1"/>
      <c r="AK54548" s="1"/>
      <c r="AL54548" s="1"/>
      <c r="AM54548" s="1"/>
    </row>
    <row r="54549" spans="28:39" ht="15" thickBot="1" x14ac:dyDescent="0.35">
      <c r="AB54549" s="1"/>
      <c r="AC54549" s="1"/>
      <c r="AD54549" s="1"/>
      <c r="AE54549" s="1"/>
      <c r="AF54549" s="1"/>
      <c r="AG54549" s="1"/>
      <c r="AH54549" s="1"/>
      <c r="AI54549" s="1"/>
      <c r="AJ54549" s="1"/>
      <c r="AK54549" s="1"/>
      <c r="AL54549" s="1"/>
      <c r="AM54549" s="1"/>
    </row>
    <row r="54550" spans="28:39" ht="15" thickBot="1" x14ac:dyDescent="0.35">
      <c r="AB54550" s="1"/>
      <c r="AC54550" s="1"/>
      <c r="AD54550" s="1"/>
      <c r="AE54550" s="1"/>
      <c r="AF54550" s="1"/>
      <c r="AG54550" s="1"/>
      <c r="AH54550" s="1"/>
      <c r="AI54550" s="1"/>
      <c r="AJ54550" s="1"/>
      <c r="AK54550" s="1"/>
      <c r="AL54550" s="1"/>
      <c r="AM54550" s="1"/>
    </row>
    <row r="54551" spans="28:39" ht="15" thickBot="1" x14ac:dyDescent="0.35">
      <c r="AB54551" s="1"/>
      <c r="AC54551" s="1"/>
      <c r="AD54551" s="1"/>
      <c r="AE54551" s="1"/>
      <c r="AF54551" s="1"/>
      <c r="AG54551" s="1"/>
      <c r="AH54551" s="1"/>
      <c r="AI54551" s="1"/>
      <c r="AJ54551" s="1"/>
      <c r="AK54551" s="1"/>
      <c r="AL54551" s="1"/>
      <c r="AM54551" s="1"/>
    </row>
    <row r="54552" spans="28:39" ht="15" thickBot="1" x14ac:dyDescent="0.35">
      <c r="AB54552" s="1"/>
      <c r="AC54552" s="1"/>
      <c r="AD54552" s="1"/>
      <c r="AE54552" s="1"/>
      <c r="AF54552" s="1"/>
      <c r="AG54552" s="1"/>
      <c r="AH54552" s="1"/>
      <c r="AI54552" s="1"/>
      <c r="AJ54552" s="1"/>
      <c r="AK54552" s="1"/>
      <c r="AL54552" s="1"/>
      <c r="AM54552" s="1"/>
    </row>
    <row r="54553" spans="28:39" ht="15" thickBot="1" x14ac:dyDescent="0.35">
      <c r="AB54553" s="1"/>
      <c r="AC54553" s="1"/>
      <c r="AD54553" s="1"/>
      <c r="AE54553" s="1"/>
      <c r="AF54553" s="1"/>
      <c r="AG54553" s="1"/>
      <c r="AH54553" s="1"/>
      <c r="AI54553" s="1"/>
      <c r="AJ54553" s="1"/>
      <c r="AK54553" s="1"/>
      <c r="AL54553" s="1"/>
      <c r="AM54553" s="1"/>
    </row>
    <row r="54554" spans="28:39" ht="15" thickBot="1" x14ac:dyDescent="0.35">
      <c r="AB54554" s="1"/>
      <c r="AC54554" s="1"/>
      <c r="AD54554" s="1"/>
      <c r="AE54554" s="1"/>
      <c r="AF54554" s="1"/>
      <c r="AG54554" s="1"/>
      <c r="AH54554" s="1"/>
      <c r="AI54554" s="1"/>
      <c r="AJ54554" s="1"/>
      <c r="AK54554" s="1"/>
      <c r="AL54554" s="1"/>
      <c r="AM54554" s="1"/>
    </row>
    <row r="54555" spans="28:39" ht="15" thickBot="1" x14ac:dyDescent="0.35">
      <c r="AB54555" s="1"/>
      <c r="AC54555" s="1"/>
      <c r="AD54555" s="1"/>
      <c r="AE54555" s="1"/>
      <c r="AF54555" s="1"/>
      <c r="AG54555" s="1"/>
      <c r="AH54555" s="1"/>
      <c r="AI54555" s="1"/>
      <c r="AJ54555" s="1"/>
      <c r="AK54555" s="1"/>
      <c r="AL54555" s="1"/>
      <c r="AM54555" s="1"/>
    </row>
    <row r="54556" spans="28:39" ht="15" thickBot="1" x14ac:dyDescent="0.35">
      <c r="AB54556" s="1"/>
      <c r="AC54556" s="1"/>
      <c r="AD54556" s="1"/>
      <c r="AE54556" s="1"/>
      <c r="AF54556" s="1"/>
      <c r="AG54556" s="1"/>
      <c r="AH54556" s="1"/>
      <c r="AI54556" s="1"/>
      <c r="AJ54556" s="1"/>
      <c r="AK54556" s="1"/>
      <c r="AL54556" s="1"/>
      <c r="AM54556" s="1"/>
    </row>
    <row r="54557" spans="28:39" ht="15" thickBot="1" x14ac:dyDescent="0.35">
      <c r="AB54557" s="1"/>
      <c r="AC54557" s="1"/>
      <c r="AD54557" s="1"/>
      <c r="AE54557" s="1"/>
      <c r="AF54557" s="1"/>
      <c r="AG54557" s="1"/>
      <c r="AH54557" s="1"/>
      <c r="AI54557" s="1"/>
      <c r="AJ54557" s="1"/>
      <c r="AK54557" s="1"/>
      <c r="AL54557" s="1"/>
      <c r="AM54557" s="1"/>
    </row>
    <row r="54558" spans="28:39" ht="15" thickBot="1" x14ac:dyDescent="0.35">
      <c r="AB54558" s="1"/>
      <c r="AC54558" s="1"/>
      <c r="AD54558" s="1"/>
      <c r="AE54558" s="1"/>
      <c r="AF54558" s="1"/>
      <c r="AG54558" s="1"/>
      <c r="AH54558" s="1"/>
      <c r="AI54558" s="1"/>
      <c r="AJ54558" s="1"/>
      <c r="AK54558" s="1"/>
      <c r="AL54558" s="1"/>
      <c r="AM54558" s="1"/>
    </row>
    <row r="54559" spans="28:39" ht="15" thickBot="1" x14ac:dyDescent="0.35">
      <c r="AB54559" s="1"/>
      <c r="AC54559" s="1"/>
      <c r="AD54559" s="1"/>
      <c r="AE54559" s="1"/>
      <c r="AF54559" s="1"/>
      <c r="AG54559" s="1"/>
      <c r="AH54559" s="1"/>
      <c r="AI54559" s="1"/>
      <c r="AJ54559" s="1"/>
      <c r="AK54559" s="1"/>
      <c r="AL54559" s="1"/>
      <c r="AM54559" s="1"/>
    </row>
    <row r="54560" spans="28:39" ht="15" thickBot="1" x14ac:dyDescent="0.35">
      <c r="AB54560" s="1"/>
      <c r="AC54560" s="1"/>
      <c r="AD54560" s="1"/>
      <c r="AE54560" s="1"/>
      <c r="AF54560" s="1"/>
      <c r="AG54560" s="1"/>
      <c r="AH54560" s="1"/>
      <c r="AI54560" s="1"/>
      <c r="AJ54560" s="1"/>
      <c r="AK54560" s="1"/>
      <c r="AL54560" s="1"/>
      <c r="AM54560" s="1"/>
    </row>
    <row r="54561" spans="28:39" ht="15" thickBot="1" x14ac:dyDescent="0.35">
      <c r="AB54561" s="1"/>
      <c r="AC54561" s="1"/>
      <c r="AD54561" s="1"/>
      <c r="AE54561" s="1"/>
      <c r="AF54561" s="1"/>
      <c r="AG54561" s="1"/>
      <c r="AH54561" s="1"/>
      <c r="AI54561" s="1"/>
      <c r="AJ54561" s="1"/>
      <c r="AK54561" s="1"/>
      <c r="AL54561" s="1"/>
      <c r="AM54561" s="1"/>
    </row>
    <row r="54562" spans="28:39" ht="15" thickBot="1" x14ac:dyDescent="0.35">
      <c r="AB54562" s="1"/>
      <c r="AC54562" s="1"/>
      <c r="AD54562" s="1"/>
      <c r="AE54562" s="1"/>
      <c r="AF54562" s="1"/>
      <c r="AG54562" s="1"/>
      <c r="AH54562" s="1"/>
      <c r="AI54562" s="1"/>
      <c r="AJ54562" s="1"/>
      <c r="AK54562" s="1"/>
      <c r="AL54562" s="1"/>
      <c r="AM54562" s="1"/>
    </row>
    <row r="54563" spans="28:39" ht="15" thickBot="1" x14ac:dyDescent="0.35">
      <c r="AB54563" s="1"/>
      <c r="AC54563" s="1"/>
      <c r="AD54563" s="1"/>
      <c r="AE54563" s="1"/>
      <c r="AF54563" s="1"/>
      <c r="AG54563" s="1"/>
      <c r="AH54563" s="1"/>
      <c r="AI54563" s="1"/>
      <c r="AJ54563" s="1"/>
      <c r="AK54563" s="1"/>
      <c r="AL54563" s="1"/>
      <c r="AM54563" s="1"/>
    </row>
    <row r="54564" spans="28:39" ht="15" thickBot="1" x14ac:dyDescent="0.35">
      <c r="AB54564" s="1"/>
      <c r="AC54564" s="1"/>
      <c r="AD54564" s="1"/>
      <c r="AE54564" s="1"/>
      <c r="AF54564" s="1"/>
      <c r="AG54564" s="1"/>
      <c r="AH54564" s="1"/>
      <c r="AI54564" s="1"/>
      <c r="AJ54564" s="1"/>
      <c r="AK54564" s="1"/>
      <c r="AL54564" s="1"/>
      <c r="AM54564" s="1"/>
    </row>
    <row r="54565" spans="28:39" ht="15" thickBot="1" x14ac:dyDescent="0.35">
      <c r="AB54565" s="1"/>
      <c r="AC54565" s="1"/>
      <c r="AD54565" s="1"/>
      <c r="AE54565" s="1"/>
      <c r="AF54565" s="1"/>
      <c r="AG54565" s="1"/>
      <c r="AH54565" s="1"/>
      <c r="AI54565" s="1"/>
      <c r="AJ54565" s="1"/>
      <c r="AK54565" s="1"/>
      <c r="AL54565" s="1"/>
      <c r="AM54565" s="1"/>
    </row>
    <row r="54566" spans="28:39" ht="15" thickBot="1" x14ac:dyDescent="0.35">
      <c r="AB54566" s="1"/>
      <c r="AC54566" s="1"/>
      <c r="AD54566" s="1"/>
      <c r="AE54566" s="1"/>
      <c r="AF54566" s="1"/>
      <c r="AG54566" s="1"/>
      <c r="AH54566" s="1"/>
      <c r="AI54566" s="1"/>
      <c r="AJ54566" s="1"/>
      <c r="AK54566" s="1"/>
      <c r="AL54566" s="1"/>
      <c r="AM54566" s="1"/>
    </row>
    <row r="54567" spans="28:39" ht="15" thickBot="1" x14ac:dyDescent="0.35">
      <c r="AB54567" s="1"/>
      <c r="AC54567" s="1"/>
      <c r="AD54567" s="1"/>
      <c r="AE54567" s="1"/>
      <c r="AF54567" s="1"/>
      <c r="AG54567" s="1"/>
      <c r="AH54567" s="1"/>
      <c r="AI54567" s="1"/>
      <c r="AJ54567" s="1"/>
      <c r="AK54567" s="1"/>
      <c r="AL54567" s="1"/>
      <c r="AM54567" s="1"/>
    </row>
    <row r="54568" spans="28:39" ht="15" thickBot="1" x14ac:dyDescent="0.35">
      <c r="AB54568" s="1"/>
      <c r="AC54568" s="1"/>
      <c r="AD54568" s="1"/>
      <c r="AE54568" s="1"/>
      <c r="AF54568" s="1"/>
      <c r="AG54568" s="1"/>
      <c r="AH54568" s="1"/>
      <c r="AI54568" s="1"/>
      <c r="AJ54568" s="1"/>
      <c r="AK54568" s="1"/>
      <c r="AL54568" s="1"/>
      <c r="AM54568" s="1"/>
    </row>
    <row r="54569" spans="28:39" ht="15" thickBot="1" x14ac:dyDescent="0.35">
      <c r="AB54569" s="1"/>
      <c r="AC54569" s="1"/>
      <c r="AD54569" s="1"/>
      <c r="AE54569" s="1"/>
      <c r="AF54569" s="1"/>
      <c r="AG54569" s="1"/>
      <c r="AH54569" s="1"/>
      <c r="AI54569" s="1"/>
      <c r="AJ54569" s="1"/>
      <c r="AK54569" s="1"/>
      <c r="AL54569" s="1"/>
      <c r="AM54569" s="1"/>
    </row>
    <row r="54570" spans="28:39" ht="15" thickBot="1" x14ac:dyDescent="0.35">
      <c r="AB54570" s="1"/>
      <c r="AC54570" s="1"/>
      <c r="AD54570" s="1"/>
      <c r="AE54570" s="1"/>
      <c r="AF54570" s="1"/>
      <c r="AG54570" s="1"/>
      <c r="AH54570" s="1"/>
      <c r="AI54570" s="1"/>
      <c r="AJ54570" s="1"/>
      <c r="AK54570" s="1"/>
      <c r="AL54570" s="1"/>
      <c r="AM54570" s="1"/>
    </row>
    <row r="54571" spans="28:39" ht="15" thickBot="1" x14ac:dyDescent="0.35">
      <c r="AB54571" s="1"/>
      <c r="AC54571" s="1"/>
      <c r="AD54571" s="1"/>
      <c r="AE54571" s="1"/>
      <c r="AF54571" s="1"/>
      <c r="AG54571" s="1"/>
      <c r="AH54571" s="1"/>
      <c r="AI54571" s="1"/>
      <c r="AJ54571" s="1"/>
      <c r="AK54571" s="1"/>
      <c r="AL54571" s="1"/>
      <c r="AM54571" s="1"/>
    </row>
    <row r="54572" spans="28:39" ht="15" thickBot="1" x14ac:dyDescent="0.35">
      <c r="AB54572" s="1"/>
      <c r="AC54572" s="1"/>
      <c r="AD54572" s="1"/>
      <c r="AE54572" s="1"/>
      <c r="AF54572" s="1"/>
      <c r="AG54572" s="1"/>
      <c r="AH54572" s="1"/>
      <c r="AI54572" s="1"/>
      <c r="AJ54572" s="1"/>
      <c r="AK54572" s="1"/>
      <c r="AL54572" s="1"/>
      <c r="AM54572" s="1"/>
    </row>
    <row r="54573" spans="28:39" ht="15" thickBot="1" x14ac:dyDescent="0.35">
      <c r="AB54573" s="1"/>
      <c r="AC54573" s="1"/>
      <c r="AD54573" s="1"/>
      <c r="AE54573" s="1"/>
      <c r="AF54573" s="1"/>
      <c r="AG54573" s="1"/>
      <c r="AH54573" s="1"/>
      <c r="AI54573" s="1"/>
      <c r="AJ54573" s="1"/>
      <c r="AK54573" s="1"/>
      <c r="AL54573" s="1"/>
      <c r="AM54573" s="1"/>
    </row>
    <row r="54574" spans="28:39" ht="15" thickBot="1" x14ac:dyDescent="0.35">
      <c r="AB54574" s="1"/>
      <c r="AC54574" s="1"/>
      <c r="AD54574" s="1"/>
      <c r="AE54574" s="1"/>
      <c r="AF54574" s="1"/>
      <c r="AG54574" s="1"/>
      <c r="AH54574" s="1"/>
      <c r="AI54574" s="1"/>
      <c r="AJ54574" s="1"/>
      <c r="AK54574" s="1"/>
      <c r="AL54574" s="1"/>
      <c r="AM54574" s="1"/>
    </row>
    <row r="54575" spans="28:39" ht="15" thickBot="1" x14ac:dyDescent="0.35">
      <c r="AB54575" s="1"/>
      <c r="AC54575" s="1"/>
      <c r="AD54575" s="1"/>
      <c r="AE54575" s="1"/>
      <c r="AF54575" s="1"/>
      <c r="AG54575" s="1"/>
      <c r="AH54575" s="1"/>
      <c r="AI54575" s="1"/>
      <c r="AJ54575" s="1"/>
      <c r="AK54575" s="1"/>
      <c r="AL54575" s="1"/>
      <c r="AM54575" s="1"/>
    </row>
    <row r="54576" spans="28:39" ht="15" thickBot="1" x14ac:dyDescent="0.35">
      <c r="AB54576" s="1"/>
      <c r="AC54576" s="1"/>
      <c r="AD54576" s="1"/>
      <c r="AE54576" s="1"/>
      <c r="AF54576" s="1"/>
      <c r="AG54576" s="1"/>
      <c r="AH54576" s="1"/>
      <c r="AI54576" s="1"/>
      <c r="AJ54576" s="1"/>
      <c r="AK54576" s="1"/>
      <c r="AL54576" s="1"/>
      <c r="AM54576" s="1"/>
    </row>
    <row r="54577" spans="28:39" ht="15" thickBot="1" x14ac:dyDescent="0.35">
      <c r="AB54577" s="1"/>
      <c r="AC54577" s="1"/>
      <c r="AD54577" s="1"/>
      <c r="AE54577" s="1"/>
      <c r="AF54577" s="1"/>
      <c r="AG54577" s="1"/>
      <c r="AH54577" s="1"/>
      <c r="AI54577" s="1"/>
      <c r="AJ54577" s="1"/>
      <c r="AK54577" s="1"/>
      <c r="AL54577" s="1"/>
      <c r="AM54577" s="1"/>
    </row>
    <row r="54578" spans="28:39" ht="15" thickBot="1" x14ac:dyDescent="0.35">
      <c r="AB54578" s="1"/>
      <c r="AC54578" s="1"/>
      <c r="AD54578" s="1"/>
      <c r="AE54578" s="1"/>
      <c r="AF54578" s="1"/>
      <c r="AG54578" s="1"/>
      <c r="AH54578" s="1"/>
      <c r="AI54578" s="1"/>
      <c r="AJ54578" s="1"/>
      <c r="AK54578" s="1"/>
      <c r="AL54578" s="1"/>
      <c r="AM54578" s="1"/>
    </row>
    <row r="54579" spans="28:39" ht="15" thickBot="1" x14ac:dyDescent="0.35">
      <c r="AB54579" s="1"/>
      <c r="AC54579" s="1"/>
      <c r="AD54579" s="1"/>
      <c r="AE54579" s="1"/>
      <c r="AF54579" s="1"/>
      <c r="AG54579" s="1"/>
      <c r="AH54579" s="1"/>
      <c r="AI54579" s="1"/>
      <c r="AJ54579" s="1"/>
      <c r="AK54579" s="1"/>
      <c r="AL54579" s="1"/>
      <c r="AM54579" s="1"/>
    </row>
    <row r="54580" spans="28:39" ht="15" thickBot="1" x14ac:dyDescent="0.35">
      <c r="AB54580" s="1"/>
      <c r="AC54580" s="1"/>
      <c r="AD54580" s="1"/>
      <c r="AE54580" s="1"/>
      <c r="AF54580" s="1"/>
      <c r="AG54580" s="1"/>
      <c r="AH54580" s="1"/>
      <c r="AI54580" s="1"/>
      <c r="AJ54580" s="1"/>
      <c r="AK54580" s="1"/>
      <c r="AL54580" s="1"/>
      <c r="AM54580" s="1"/>
    </row>
    <row r="54581" spans="28:39" ht="15" thickBot="1" x14ac:dyDescent="0.35">
      <c r="AB54581" s="1"/>
      <c r="AC54581" s="1"/>
      <c r="AD54581" s="1"/>
      <c r="AE54581" s="1"/>
      <c r="AF54581" s="1"/>
      <c r="AG54581" s="1"/>
      <c r="AH54581" s="1"/>
      <c r="AI54581" s="1"/>
      <c r="AJ54581" s="1"/>
      <c r="AK54581" s="1"/>
      <c r="AL54581" s="1"/>
      <c r="AM54581" s="1"/>
    </row>
    <row r="54582" spans="28:39" ht="15" thickBot="1" x14ac:dyDescent="0.35">
      <c r="AB54582" s="1"/>
      <c r="AC54582" s="1"/>
      <c r="AD54582" s="1"/>
      <c r="AE54582" s="1"/>
      <c r="AF54582" s="1"/>
      <c r="AG54582" s="1"/>
      <c r="AH54582" s="1"/>
      <c r="AI54582" s="1"/>
      <c r="AJ54582" s="1"/>
      <c r="AK54582" s="1"/>
      <c r="AL54582" s="1"/>
      <c r="AM54582" s="1"/>
    </row>
    <row r="54583" spans="28:39" ht="15" thickBot="1" x14ac:dyDescent="0.35">
      <c r="AB54583" s="1"/>
      <c r="AC54583" s="1"/>
      <c r="AD54583" s="1"/>
      <c r="AE54583" s="1"/>
      <c r="AF54583" s="1"/>
      <c r="AG54583" s="1"/>
      <c r="AH54583" s="1"/>
      <c r="AI54583" s="1"/>
      <c r="AJ54583" s="1"/>
      <c r="AK54583" s="1"/>
      <c r="AL54583" s="1"/>
      <c r="AM54583" s="1"/>
    </row>
    <row r="54584" spans="28:39" ht="15" thickBot="1" x14ac:dyDescent="0.35">
      <c r="AB54584" s="1"/>
      <c r="AC54584" s="1"/>
      <c r="AD54584" s="1"/>
      <c r="AE54584" s="1"/>
      <c r="AF54584" s="1"/>
      <c r="AG54584" s="1"/>
      <c r="AH54584" s="1"/>
      <c r="AI54584" s="1"/>
      <c r="AJ54584" s="1"/>
      <c r="AK54584" s="1"/>
      <c r="AL54584" s="1"/>
      <c r="AM54584" s="1"/>
    </row>
    <row r="54585" spans="28:39" ht="15" thickBot="1" x14ac:dyDescent="0.35">
      <c r="AB54585" s="1"/>
      <c r="AC54585" s="1"/>
      <c r="AD54585" s="1"/>
      <c r="AE54585" s="1"/>
      <c r="AF54585" s="1"/>
      <c r="AG54585" s="1"/>
      <c r="AH54585" s="1"/>
      <c r="AI54585" s="1"/>
      <c r="AJ54585" s="1"/>
      <c r="AK54585" s="1"/>
      <c r="AL54585" s="1"/>
      <c r="AM54585" s="1"/>
    </row>
    <row r="54586" spans="28:39" ht="15" thickBot="1" x14ac:dyDescent="0.35">
      <c r="AB54586" s="1"/>
      <c r="AC54586" s="1"/>
      <c r="AD54586" s="1"/>
      <c r="AE54586" s="1"/>
      <c r="AF54586" s="1"/>
      <c r="AG54586" s="1"/>
      <c r="AH54586" s="1"/>
      <c r="AI54586" s="1"/>
      <c r="AJ54586" s="1"/>
      <c r="AK54586" s="1"/>
      <c r="AL54586" s="1"/>
      <c r="AM54586" s="1"/>
    </row>
    <row r="54587" spans="28:39" ht="15" thickBot="1" x14ac:dyDescent="0.35">
      <c r="AB54587" s="1"/>
      <c r="AC54587" s="1"/>
      <c r="AD54587" s="1"/>
      <c r="AE54587" s="1"/>
      <c r="AF54587" s="1"/>
      <c r="AG54587" s="1"/>
      <c r="AH54587" s="1"/>
      <c r="AI54587" s="1"/>
      <c r="AJ54587" s="1"/>
      <c r="AK54587" s="1"/>
      <c r="AL54587" s="1"/>
      <c r="AM54587" s="1"/>
    </row>
    <row r="54588" spans="28:39" ht="15" thickBot="1" x14ac:dyDescent="0.35">
      <c r="AB54588" s="1"/>
      <c r="AC54588" s="1"/>
      <c r="AD54588" s="1"/>
      <c r="AE54588" s="1"/>
      <c r="AF54588" s="1"/>
      <c r="AG54588" s="1"/>
      <c r="AH54588" s="1"/>
      <c r="AI54588" s="1"/>
      <c r="AJ54588" s="1"/>
      <c r="AK54588" s="1"/>
      <c r="AL54588" s="1"/>
      <c r="AM54588" s="1"/>
    </row>
    <row r="54589" spans="28:39" ht="15" thickBot="1" x14ac:dyDescent="0.35">
      <c r="AB54589" s="1"/>
      <c r="AC54589" s="1"/>
      <c r="AD54589" s="1"/>
      <c r="AE54589" s="1"/>
      <c r="AF54589" s="1"/>
      <c r="AG54589" s="1"/>
      <c r="AH54589" s="1"/>
      <c r="AI54589" s="1"/>
      <c r="AJ54589" s="1"/>
      <c r="AK54589" s="1"/>
      <c r="AL54589" s="1"/>
      <c r="AM54589" s="1"/>
    </row>
    <row r="54590" spans="28:39" ht="15" thickBot="1" x14ac:dyDescent="0.35">
      <c r="AB54590" s="1"/>
      <c r="AC54590" s="1"/>
      <c r="AD54590" s="1"/>
      <c r="AE54590" s="1"/>
      <c r="AF54590" s="1"/>
      <c r="AG54590" s="1"/>
      <c r="AH54590" s="1"/>
      <c r="AI54590" s="1"/>
      <c r="AJ54590" s="1"/>
      <c r="AK54590" s="1"/>
      <c r="AL54590" s="1"/>
      <c r="AM54590" s="1"/>
    </row>
    <row r="54591" spans="28:39" ht="15" thickBot="1" x14ac:dyDescent="0.35">
      <c r="AB54591" s="1"/>
      <c r="AC54591" s="1"/>
      <c r="AD54591" s="1"/>
      <c r="AE54591" s="1"/>
      <c r="AF54591" s="1"/>
      <c r="AG54591" s="1"/>
      <c r="AH54591" s="1"/>
      <c r="AI54591" s="1"/>
      <c r="AJ54591" s="1"/>
      <c r="AK54591" s="1"/>
      <c r="AL54591" s="1"/>
      <c r="AM54591" s="1"/>
    </row>
    <row r="54592" spans="28:39" ht="15" thickBot="1" x14ac:dyDescent="0.35">
      <c r="AB54592" s="1"/>
      <c r="AC54592" s="1"/>
      <c r="AD54592" s="1"/>
      <c r="AE54592" s="1"/>
      <c r="AF54592" s="1"/>
      <c r="AG54592" s="1"/>
      <c r="AH54592" s="1"/>
      <c r="AI54592" s="1"/>
      <c r="AJ54592" s="1"/>
      <c r="AK54592" s="1"/>
      <c r="AL54592" s="1"/>
      <c r="AM54592" s="1"/>
    </row>
    <row r="54593" spans="28:39" ht="15" thickBot="1" x14ac:dyDescent="0.35">
      <c r="AB54593" s="1"/>
      <c r="AC54593" s="1"/>
      <c r="AD54593" s="1"/>
      <c r="AE54593" s="1"/>
      <c r="AF54593" s="1"/>
      <c r="AG54593" s="1"/>
      <c r="AH54593" s="1"/>
      <c r="AI54593" s="1"/>
      <c r="AJ54593" s="1"/>
      <c r="AK54593" s="1"/>
      <c r="AL54593" s="1"/>
      <c r="AM54593" s="1"/>
    </row>
    <row r="54594" spans="28:39" ht="15" thickBot="1" x14ac:dyDescent="0.35">
      <c r="AB54594" s="1"/>
      <c r="AC54594" s="1"/>
      <c r="AD54594" s="1"/>
      <c r="AE54594" s="1"/>
      <c r="AF54594" s="1"/>
      <c r="AG54594" s="1"/>
      <c r="AH54594" s="1"/>
      <c r="AI54594" s="1"/>
      <c r="AJ54594" s="1"/>
      <c r="AK54594" s="1"/>
      <c r="AL54594" s="1"/>
      <c r="AM54594" s="1"/>
    </row>
    <row r="54595" spans="28:39" ht="15" thickBot="1" x14ac:dyDescent="0.35">
      <c r="AB54595" s="1"/>
      <c r="AC54595" s="1"/>
      <c r="AD54595" s="1"/>
      <c r="AE54595" s="1"/>
      <c r="AF54595" s="1"/>
      <c r="AG54595" s="1"/>
      <c r="AH54595" s="1"/>
      <c r="AI54595" s="1"/>
      <c r="AJ54595" s="1"/>
      <c r="AK54595" s="1"/>
      <c r="AL54595" s="1"/>
      <c r="AM54595" s="1"/>
    </row>
    <row r="54596" spans="28:39" ht="15" thickBot="1" x14ac:dyDescent="0.35">
      <c r="AB54596" s="1"/>
      <c r="AC54596" s="1"/>
      <c r="AD54596" s="1"/>
      <c r="AE54596" s="1"/>
      <c r="AF54596" s="1"/>
      <c r="AG54596" s="1"/>
      <c r="AH54596" s="1"/>
      <c r="AI54596" s="1"/>
      <c r="AJ54596" s="1"/>
      <c r="AK54596" s="1"/>
      <c r="AL54596" s="1"/>
      <c r="AM54596" s="1"/>
    </row>
    <row r="54597" spans="28:39" ht="15" thickBot="1" x14ac:dyDescent="0.35">
      <c r="AB54597" s="1"/>
      <c r="AC54597" s="1"/>
      <c r="AD54597" s="1"/>
      <c r="AE54597" s="1"/>
      <c r="AF54597" s="1"/>
      <c r="AG54597" s="1"/>
      <c r="AH54597" s="1"/>
      <c r="AI54597" s="1"/>
      <c r="AJ54597" s="1"/>
      <c r="AK54597" s="1"/>
      <c r="AL54597" s="1"/>
      <c r="AM54597" s="1"/>
    </row>
    <row r="54598" spans="28:39" ht="15" thickBot="1" x14ac:dyDescent="0.35">
      <c r="AB54598" s="1"/>
      <c r="AC54598" s="1"/>
      <c r="AD54598" s="1"/>
      <c r="AE54598" s="1"/>
      <c r="AF54598" s="1"/>
      <c r="AG54598" s="1"/>
      <c r="AH54598" s="1"/>
      <c r="AI54598" s="1"/>
      <c r="AJ54598" s="1"/>
      <c r="AK54598" s="1"/>
      <c r="AL54598" s="1"/>
      <c r="AM54598" s="1"/>
    </row>
    <row r="54599" spans="28:39" ht="15" thickBot="1" x14ac:dyDescent="0.35">
      <c r="AB54599" s="1"/>
      <c r="AC54599" s="1"/>
      <c r="AD54599" s="1"/>
      <c r="AE54599" s="1"/>
      <c r="AF54599" s="1"/>
      <c r="AG54599" s="1"/>
      <c r="AH54599" s="1"/>
      <c r="AI54599" s="1"/>
      <c r="AJ54599" s="1"/>
      <c r="AK54599" s="1"/>
      <c r="AL54599" s="1"/>
      <c r="AM54599" s="1"/>
    </row>
    <row r="54600" spans="28:39" ht="15" thickBot="1" x14ac:dyDescent="0.35">
      <c r="AB54600" s="1"/>
      <c r="AC54600" s="1"/>
      <c r="AD54600" s="1"/>
      <c r="AE54600" s="1"/>
      <c r="AF54600" s="1"/>
      <c r="AG54600" s="1"/>
      <c r="AH54600" s="1"/>
      <c r="AI54600" s="1"/>
      <c r="AJ54600" s="1"/>
      <c r="AK54600" s="1"/>
      <c r="AL54600" s="1"/>
      <c r="AM54600" s="1"/>
    </row>
    <row r="54601" spans="28:39" ht="15" thickBot="1" x14ac:dyDescent="0.35">
      <c r="AB54601" s="1"/>
      <c r="AC54601" s="1"/>
      <c r="AD54601" s="1"/>
      <c r="AE54601" s="1"/>
      <c r="AF54601" s="1"/>
      <c r="AG54601" s="1"/>
      <c r="AH54601" s="1"/>
      <c r="AI54601" s="1"/>
      <c r="AJ54601" s="1"/>
      <c r="AK54601" s="1"/>
      <c r="AL54601" s="1"/>
      <c r="AM54601" s="1"/>
    </row>
    <row r="54602" spans="28:39" ht="15" thickBot="1" x14ac:dyDescent="0.35">
      <c r="AB54602" s="1"/>
      <c r="AC54602" s="1"/>
      <c r="AD54602" s="1"/>
      <c r="AE54602" s="1"/>
      <c r="AF54602" s="1"/>
      <c r="AG54602" s="1"/>
      <c r="AH54602" s="1"/>
      <c r="AI54602" s="1"/>
      <c r="AJ54602" s="1"/>
      <c r="AK54602" s="1"/>
      <c r="AL54602" s="1"/>
      <c r="AM54602" s="1"/>
    </row>
    <row r="54603" spans="28:39" ht="15" thickBot="1" x14ac:dyDescent="0.35">
      <c r="AB54603" s="1"/>
      <c r="AC54603" s="1"/>
      <c r="AD54603" s="1"/>
      <c r="AE54603" s="1"/>
      <c r="AF54603" s="1"/>
      <c r="AG54603" s="1"/>
      <c r="AH54603" s="1"/>
      <c r="AI54603" s="1"/>
      <c r="AJ54603" s="1"/>
      <c r="AK54603" s="1"/>
      <c r="AL54603" s="1"/>
      <c r="AM54603" s="1"/>
    </row>
    <row r="54604" spans="28:39" ht="15" thickBot="1" x14ac:dyDescent="0.35">
      <c r="AB54604" s="1"/>
      <c r="AC54604" s="1"/>
      <c r="AD54604" s="1"/>
      <c r="AE54604" s="1"/>
      <c r="AF54604" s="1"/>
      <c r="AG54604" s="1"/>
      <c r="AH54604" s="1"/>
      <c r="AI54604" s="1"/>
      <c r="AJ54604" s="1"/>
      <c r="AK54604" s="1"/>
      <c r="AL54604" s="1"/>
      <c r="AM54604" s="1"/>
    </row>
    <row r="54605" spans="28:39" ht="15" thickBot="1" x14ac:dyDescent="0.35">
      <c r="AB54605" s="1"/>
      <c r="AC54605" s="1"/>
      <c r="AD54605" s="1"/>
      <c r="AE54605" s="1"/>
      <c r="AF54605" s="1"/>
      <c r="AG54605" s="1"/>
      <c r="AH54605" s="1"/>
      <c r="AI54605" s="1"/>
      <c r="AJ54605" s="1"/>
      <c r="AK54605" s="1"/>
      <c r="AL54605" s="1"/>
      <c r="AM54605" s="1"/>
    </row>
    <row r="54606" spans="28:39" ht="15" thickBot="1" x14ac:dyDescent="0.35">
      <c r="AB54606" s="1"/>
      <c r="AC54606" s="1"/>
      <c r="AD54606" s="1"/>
      <c r="AE54606" s="1"/>
      <c r="AF54606" s="1"/>
      <c r="AG54606" s="1"/>
      <c r="AH54606" s="1"/>
      <c r="AI54606" s="1"/>
      <c r="AJ54606" s="1"/>
      <c r="AK54606" s="1"/>
      <c r="AL54606" s="1"/>
      <c r="AM54606" s="1"/>
    </row>
    <row r="54607" spans="28:39" ht="15" thickBot="1" x14ac:dyDescent="0.35">
      <c r="AB54607" s="1"/>
      <c r="AC54607" s="1"/>
      <c r="AD54607" s="1"/>
      <c r="AE54607" s="1"/>
      <c r="AF54607" s="1"/>
      <c r="AG54607" s="1"/>
      <c r="AH54607" s="1"/>
      <c r="AI54607" s="1"/>
      <c r="AJ54607" s="1"/>
      <c r="AK54607" s="1"/>
      <c r="AL54607" s="1"/>
      <c r="AM54607" s="1"/>
    </row>
    <row r="54608" spans="28:39" ht="15" thickBot="1" x14ac:dyDescent="0.35">
      <c r="AB54608" s="1"/>
      <c r="AC54608" s="1"/>
      <c r="AD54608" s="1"/>
      <c r="AE54608" s="1"/>
      <c r="AF54608" s="1"/>
      <c r="AG54608" s="1"/>
      <c r="AH54608" s="1"/>
      <c r="AI54608" s="1"/>
      <c r="AJ54608" s="1"/>
      <c r="AK54608" s="1"/>
      <c r="AL54608" s="1"/>
      <c r="AM54608" s="1"/>
    </row>
    <row r="54609" spans="28:39" ht="15" thickBot="1" x14ac:dyDescent="0.35">
      <c r="AB54609" s="1"/>
      <c r="AC54609" s="1"/>
      <c r="AD54609" s="1"/>
      <c r="AE54609" s="1"/>
      <c r="AF54609" s="1"/>
      <c r="AG54609" s="1"/>
      <c r="AH54609" s="1"/>
      <c r="AI54609" s="1"/>
      <c r="AJ54609" s="1"/>
      <c r="AK54609" s="1"/>
      <c r="AL54609" s="1"/>
      <c r="AM54609" s="1"/>
    </row>
    <row r="54610" spans="28:39" ht="15" thickBot="1" x14ac:dyDescent="0.35">
      <c r="AB54610" s="1"/>
      <c r="AC54610" s="1"/>
      <c r="AD54610" s="1"/>
      <c r="AE54610" s="1"/>
      <c r="AF54610" s="1"/>
      <c r="AG54610" s="1"/>
      <c r="AH54610" s="1"/>
      <c r="AI54610" s="1"/>
      <c r="AJ54610" s="1"/>
      <c r="AK54610" s="1"/>
      <c r="AL54610" s="1"/>
      <c r="AM54610" s="1"/>
    </row>
    <row r="54611" spans="28:39" ht="15" thickBot="1" x14ac:dyDescent="0.35">
      <c r="AB54611" s="1"/>
      <c r="AC54611" s="1"/>
      <c r="AD54611" s="1"/>
      <c r="AE54611" s="1"/>
      <c r="AF54611" s="1"/>
      <c r="AG54611" s="1"/>
      <c r="AH54611" s="1"/>
      <c r="AI54611" s="1"/>
      <c r="AJ54611" s="1"/>
      <c r="AK54611" s="1"/>
      <c r="AL54611" s="1"/>
      <c r="AM54611" s="1"/>
    </row>
    <row r="54612" spans="28:39" ht="15" thickBot="1" x14ac:dyDescent="0.35">
      <c r="AB54612" s="1"/>
      <c r="AC54612" s="1"/>
      <c r="AD54612" s="1"/>
      <c r="AE54612" s="1"/>
      <c r="AF54612" s="1"/>
      <c r="AG54612" s="1"/>
      <c r="AH54612" s="1"/>
      <c r="AI54612" s="1"/>
      <c r="AJ54612" s="1"/>
      <c r="AK54612" s="1"/>
      <c r="AL54612" s="1"/>
      <c r="AM54612" s="1"/>
    </row>
    <row r="54613" spans="28:39" ht="15" thickBot="1" x14ac:dyDescent="0.35">
      <c r="AB54613" s="1"/>
      <c r="AC54613" s="1"/>
      <c r="AD54613" s="1"/>
      <c r="AE54613" s="1"/>
      <c r="AF54613" s="1"/>
      <c r="AG54613" s="1"/>
      <c r="AH54613" s="1"/>
      <c r="AI54613" s="1"/>
      <c r="AJ54613" s="1"/>
      <c r="AK54613" s="1"/>
      <c r="AL54613" s="1"/>
      <c r="AM54613" s="1"/>
    </row>
    <row r="54614" spans="28:39" ht="15" thickBot="1" x14ac:dyDescent="0.35">
      <c r="AB54614" s="1"/>
      <c r="AC54614" s="1"/>
      <c r="AD54614" s="1"/>
      <c r="AE54614" s="1"/>
      <c r="AF54614" s="1"/>
      <c r="AG54614" s="1"/>
      <c r="AH54614" s="1"/>
      <c r="AI54614" s="1"/>
      <c r="AJ54614" s="1"/>
      <c r="AK54614" s="1"/>
      <c r="AL54614" s="1"/>
      <c r="AM54614" s="1"/>
    </row>
    <row r="54615" spans="28:39" ht="15" thickBot="1" x14ac:dyDescent="0.35">
      <c r="AB54615" s="1"/>
      <c r="AC54615" s="1"/>
      <c r="AD54615" s="1"/>
      <c r="AE54615" s="1"/>
      <c r="AF54615" s="1"/>
      <c r="AG54615" s="1"/>
      <c r="AH54615" s="1"/>
      <c r="AI54615" s="1"/>
      <c r="AJ54615" s="1"/>
      <c r="AK54615" s="1"/>
      <c r="AL54615" s="1"/>
      <c r="AM54615" s="1"/>
    </row>
    <row r="54616" spans="28:39" ht="15" thickBot="1" x14ac:dyDescent="0.35">
      <c r="AB54616" s="1"/>
      <c r="AC54616" s="1"/>
      <c r="AD54616" s="1"/>
      <c r="AE54616" s="1"/>
      <c r="AF54616" s="1"/>
      <c r="AG54616" s="1"/>
      <c r="AH54616" s="1"/>
      <c r="AI54616" s="1"/>
      <c r="AJ54616" s="1"/>
      <c r="AK54616" s="1"/>
      <c r="AL54616" s="1"/>
      <c r="AM54616" s="1"/>
    </row>
    <row r="54617" spans="28:39" ht="15" thickBot="1" x14ac:dyDescent="0.35">
      <c r="AB54617" s="1"/>
      <c r="AC54617" s="1"/>
      <c r="AD54617" s="1"/>
      <c r="AE54617" s="1"/>
      <c r="AF54617" s="1"/>
      <c r="AG54617" s="1"/>
      <c r="AH54617" s="1"/>
      <c r="AI54617" s="1"/>
      <c r="AJ54617" s="1"/>
      <c r="AK54617" s="1"/>
      <c r="AL54617" s="1"/>
      <c r="AM54617" s="1"/>
    </row>
    <row r="54618" spans="28:39" ht="15" thickBot="1" x14ac:dyDescent="0.35">
      <c r="AB54618" s="1"/>
      <c r="AC54618" s="1"/>
      <c r="AD54618" s="1"/>
      <c r="AE54618" s="1"/>
      <c r="AF54618" s="1"/>
      <c r="AG54618" s="1"/>
      <c r="AH54618" s="1"/>
      <c r="AI54618" s="1"/>
      <c r="AJ54618" s="1"/>
      <c r="AK54618" s="1"/>
      <c r="AL54618" s="1"/>
      <c r="AM54618" s="1"/>
    </row>
    <row r="54619" spans="28:39" ht="15" thickBot="1" x14ac:dyDescent="0.35">
      <c r="AB54619" s="1"/>
      <c r="AC54619" s="1"/>
      <c r="AD54619" s="1"/>
      <c r="AE54619" s="1"/>
      <c r="AF54619" s="1"/>
      <c r="AG54619" s="1"/>
      <c r="AH54619" s="1"/>
      <c r="AI54619" s="1"/>
      <c r="AJ54619" s="1"/>
      <c r="AK54619" s="1"/>
      <c r="AL54619" s="1"/>
      <c r="AM54619" s="1"/>
    </row>
    <row r="54620" spans="28:39" ht="15" thickBot="1" x14ac:dyDescent="0.35">
      <c r="AB54620" s="1"/>
      <c r="AC54620" s="1"/>
      <c r="AD54620" s="1"/>
      <c r="AE54620" s="1"/>
      <c r="AF54620" s="1"/>
      <c r="AG54620" s="1"/>
      <c r="AH54620" s="1"/>
      <c r="AI54620" s="1"/>
      <c r="AJ54620" s="1"/>
      <c r="AK54620" s="1"/>
      <c r="AL54620" s="1"/>
      <c r="AM54620" s="1"/>
    </row>
    <row r="54621" spans="28:39" ht="15" thickBot="1" x14ac:dyDescent="0.35">
      <c r="AB54621" s="1"/>
      <c r="AC54621" s="1"/>
      <c r="AD54621" s="1"/>
      <c r="AE54621" s="1"/>
      <c r="AF54621" s="1"/>
      <c r="AG54621" s="1"/>
      <c r="AH54621" s="1"/>
      <c r="AI54621" s="1"/>
      <c r="AJ54621" s="1"/>
      <c r="AK54621" s="1"/>
      <c r="AL54621" s="1"/>
      <c r="AM54621" s="1"/>
    </row>
    <row r="54622" spans="28:39" ht="15" thickBot="1" x14ac:dyDescent="0.35">
      <c r="AB54622" s="1"/>
      <c r="AC54622" s="1"/>
      <c r="AD54622" s="1"/>
      <c r="AE54622" s="1"/>
      <c r="AF54622" s="1"/>
      <c r="AG54622" s="1"/>
      <c r="AH54622" s="1"/>
      <c r="AI54622" s="1"/>
      <c r="AJ54622" s="1"/>
      <c r="AK54622" s="1"/>
      <c r="AL54622" s="1"/>
      <c r="AM54622" s="1"/>
    </row>
    <row r="54623" spans="28:39" ht="15" thickBot="1" x14ac:dyDescent="0.35">
      <c r="AB54623" s="1"/>
      <c r="AC54623" s="1"/>
      <c r="AD54623" s="1"/>
      <c r="AE54623" s="1"/>
      <c r="AF54623" s="1"/>
      <c r="AG54623" s="1"/>
      <c r="AH54623" s="1"/>
      <c r="AI54623" s="1"/>
      <c r="AJ54623" s="1"/>
      <c r="AK54623" s="1"/>
      <c r="AL54623" s="1"/>
      <c r="AM54623" s="1"/>
    </row>
    <row r="54624" spans="28:39" ht="15" thickBot="1" x14ac:dyDescent="0.35">
      <c r="AB54624" s="1"/>
      <c r="AC54624" s="1"/>
      <c r="AD54624" s="1"/>
      <c r="AE54624" s="1"/>
      <c r="AF54624" s="1"/>
      <c r="AG54624" s="1"/>
      <c r="AH54624" s="1"/>
      <c r="AI54624" s="1"/>
      <c r="AJ54624" s="1"/>
      <c r="AK54624" s="1"/>
      <c r="AL54624" s="1"/>
      <c r="AM54624" s="1"/>
    </row>
    <row r="54625" spans="28:39" ht="15" thickBot="1" x14ac:dyDescent="0.35">
      <c r="AB54625" s="1"/>
      <c r="AC54625" s="1"/>
      <c r="AD54625" s="1"/>
      <c r="AE54625" s="1"/>
      <c r="AF54625" s="1"/>
      <c r="AG54625" s="1"/>
      <c r="AH54625" s="1"/>
      <c r="AI54625" s="1"/>
      <c r="AJ54625" s="1"/>
      <c r="AK54625" s="1"/>
      <c r="AL54625" s="1"/>
      <c r="AM54625" s="1"/>
    </row>
    <row r="54626" spans="28:39" ht="15" thickBot="1" x14ac:dyDescent="0.35">
      <c r="AB54626" s="1"/>
      <c r="AC54626" s="1"/>
      <c r="AD54626" s="1"/>
      <c r="AE54626" s="1"/>
      <c r="AF54626" s="1"/>
      <c r="AG54626" s="1"/>
      <c r="AH54626" s="1"/>
      <c r="AI54626" s="1"/>
      <c r="AJ54626" s="1"/>
      <c r="AK54626" s="1"/>
      <c r="AL54626" s="1"/>
      <c r="AM54626" s="1"/>
    </row>
    <row r="54627" spans="28:39" ht="15" thickBot="1" x14ac:dyDescent="0.35">
      <c r="AB54627" s="1"/>
      <c r="AC54627" s="1"/>
      <c r="AD54627" s="1"/>
      <c r="AE54627" s="1"/>
      <c r="AF54627" s="1"/>
      <c r="AG54627" s="1"/>
      <c r="AH54627" s="1"/>
      <c r="AI54627" s="1"/>
      <c r="AJ54627" s="1"/>
      <c r="AK54627" s="1"/>
      <c r="AL54627" s="1"/>
      <c r="AM54627" s="1"/>
    </row>
    <row r="54628" spans="28:39" ht="15" thickBot="1" x14ac:dyDescent="0.35">
      <c r="AB54628" s="1"/>
      <c r="AC54628" s="1"/>
      <c r="AD54628" s="1"/>
      <c r="AE54628" s="1"/>
      <c r="AF54628" s="1"/>
      <c r="AG54628" s="1"/>
      <c r="AH54628" s="1"/>
      <c r="AI54628" s="1"/>
      <c r="AJ54628" s="1"/>
      <c r="AK54628" s="1"/>
      <c r="AL54628" s="1"/>
      <c r="AM54628" s="1"/>
    </row>
    <row r="54629" spans="28:39" ht="15" thickBot="1" x14ac:dyDescent="0.35">
      <c r="AB54629" s="1"/>
      <c r="AC54629" s="1"/>
      <c r="AD54629" s="1"/>
      <c r="AE54629" s="1"/>
      <c r="AF54629" s="1"/>
      <c r="AG54629" s="1"/>
      <c r="AH54629" s="1"/>
      <c r="AI54629" s="1"/>
      <c r="AJ54629" s="1"/>
      <c r="AK54629" s="1"/>
      <c r="AL54629" s="1"/>
      <c r="AM54629" s="1"/>
    </row>
    <row r="54630" spans="28:39" ht="15" thickBot="1" x14ac:dyDescent="0.35">
      <c r="AB54630" s="1"/>
      <c r="AC54630" s="1"/>
      <c r="AD54630" s="1"/>
      <c r="AE54630" s="1"/>
      <c r="AF54630" s="1"/>
      <c r="AG54630" s="1"/>
      <c r="AH54630" s="1"/>
      <c r="AI54630" s="1"/>
      <c r="AJ54630" s="1"/>
      <c r="AK54630" s="1"/>
      <c r="AL54630" s="1"/>
      <c r="AM54630" s="1"/>
    </row>
    <row r="54631" spans="28:39" ht="15" thickBot="1" x14ac:dyDescent="0.35">
      <c r="AB54631" s="1"/>
      <c r="AC54631" s="1"/>
      <c r="AD54631" s="1"/>
      <c r="AE54631" s="1"/>
      <c r="AF54631" s="1"/>
      <c r="AG54631" s="1"/>
      <c r="AH54631" s="1"/>
      <c r="AI54631" s="1"/>
      <c r="AJ54631" s="1"/>
      <c r="AK54631" s="1"/>
      <c r="AL54631" s="1"/>
      <c r="AM54631" s="1"/>
    </row>
    <row r="54632" spans="28:39" ht="15" thickBot="1" x14ac:dyDescent="0.35">
      <c r="AB54632" s="1"/>
      <c r="AC54632" s="1"/>
      <c r="AD54632" s="1"/>
      <c r="AE54632" s="1"/>
      <c r="AF54632" s="1"/>
      <c r="AG54632" s="1"/>
      <c r="AH54632" s="1"/>
      <c r="AI54632" s="1"/>
      <c r="AJ54632" s="1"/>
      <c r="AK54632" s="1"/>
      <c r="AL54632" s="1"/>
      <c r="AM54632" s="1"/>
    </row>
    <row r="54633" spans="28:39" ht="15" thickBot="1" x14ac:dyDescent="0.35">
      <c r="AB54633" s="1"/>
      <c r="AC54633" s="1"/>
      <c r="AD54633" s="1"/>
      <c r="AE54633" s="1"/>
      <c r="AF54633" s="1"/>
      <c r="AG54633" s="1"/>
      <c r="AH54633" s="1"/>
      <c r="AI54633" s="1"/>
      <c r="AJ54633" s="1"/>
      <c r="AK54633" s="1"/>
      <c r="AL54633" s="1"/>
      <c r="AM54633" s="1"/>
    </row>
    <row r="54634" spans="28:39" ht="15" thickBot="1" x14ac:dyDescent="0.35">
      <c r="AB54634" s="1"/>
      <c r="AC54634" s="1"/>
      <c r="AD54634" s="1"/>
      <c r="AE54634" s="1"/>
      <c r="AF54634" s="1"/>
      <c r="AG54634" s="1"/>
      <c r="AH54634" s="1"/>
      <c r="AI54634" s="1"/>
      <c r="AJ54634" s="1"/>
      <c r="AK54634" s="1"/>
      <c r="AL54634" s="1"/>
      <c r="AM54634" s="1"/>
    </row>
    <row r="54635" spans="28:39" ht="15" thickBot="1" x14ac:dyDescent="0.35">
      <c r="AB54635" s="1"/>
      <c r="AC54635" s="1"/>
      <c r="AD54635" s="1"/>
      <c r="AE54635" s="1"/>
      <c r="AF54635" s="1"/>
      <c r="AG54635" s="1"/>
      <c r="AH54635" s="1"/>
      <c r="AI54635" s="1"/>
      <c r="AJ54635" s="1"/>
      <c r="AK54635" s="1"/>
      <c r="AL54635" s="1"/>
      <c r="AM54635" s="1"/>
    </row>
    <row r="54636" spans="28:39" ht="15" thickBot="1" x14ac:dyDescent="0.35">
      <c r="AB54636" s="1"/>
      <c r="AC54636" s="1"/>
      <c r="AD54636" s="1"/>
      <c r="AE54636" s="1"/>
      <c r="AF54636" s="1"/>
      <c r="AG54636" s="1"/>
      <c r="AH54636" s="1"/>
      <c r="AI54636" s="1"/>
      <c r="AJ54636" s="1"/>
      <c r="AK54636" s="1"/>
      <c r="AL54636" s="1"/>
      <c r="AM54636" s="1"/>
    </row>
    <row r="54637" spans="28:39" ht="15" thickBot="1" x14ac:dyDescent="0.35">
      <c r="AB54637" s="1"/>
      <c r="AC54637" s="1"/>
      <c r="AD54637" s="1"/>
      <c r="AE54637" s="1"/>
      <c r="AF54637" s="1"/>
      <c r="AG54637" s="1"/>
      <c r="AH54637" s="1"/>
      <c r="AI54637" s="1"/>
      <c r="AJ54637" s="1"/>
      <c r="AK54637" s="1"/>
      <c r="AL54637" s="1"/>
      <c r="AM54637" s="1"/>
    </row>
    <row r="54638" spans="28:39" ht="15" thickBot="1" x14ac:dyDescent="0.35">
      <c r="AB54638" s="1"/>
      <c r="AC54638" s="1"/>
      <c r="AD54638" s="1"/>
      <c r="AE54638" s="1"/>
      <c r="AF54638" s="1"/>
      <c r="AG54638" s="1"/>
      <c r="AH54638" s="1"/>
      <c r="AI54638" s="1"/>
      <c r="AJ54638" s="1"/>
      <c r="AK54638" s="1"/>
      <c r="AL54638" s="1"/>
      <c r="AM54638" s="1"/>
    </row>
    <row r="54639" spans="28:39" ht="15" thickBot="1" x14ac:dyDescent="0.35">
      <c r="AB54639" s="1"/>
      <c r="AC54639" s="1"/>
      <c r="AD54639" s="1"/>
      <c r="AE54639" s="1"/>
      <c r="AF54639" s="1"/>
      <c r="AG54639" s="1"/>
      <c r="AH54639" s="1"/>
      <c r="AI54639" s="1"/>
      <c r="AJ54639" s="1"/>
      <c r="AK54639" s="1"/>
      <c r="AL54639" s="1"/>
      <c r="AM54639" s="1"/>
    </row>
    <row r="54640" spans="28:39" ht="15" thickBot="1" x14ac:dyDescent="0.35">
      <c r="AB54640" s="1"/>
      <c r="AC54640" s="1"/>
      <c r="AD54640" s="1"/>
      <c r="AE54640" s="1"/>
      <c r="AF54640" s="1"/>
      <c r="AG54640" s="1"/>
      <c r="AH54640" s="1"/>
      <c r="AI54640" s="1"/>
      <c r="AJ54640" s="1"/>
      <c r="AK54640" s="1"/>
      <c r="AL54640" s="1"/>
      <c r="AM54640" s="1"/>
    </row>
    <row r="54641" spans="28:39" ht="15" thickBot="1" x14ac:dyDescent="0.35">
      <c r="AB54641" s="1"/>
      <c r="AC54641" s="1"/>
      <c r="AD54641" s="1"/>
      <c r="AE54641" s="1"/>
      <c r="AF54641" s="1"/>
      <c r="AG54641" s="1"/>
      <c r="AH54641" s="1"/>
      <c r="AI54641" s="1"/>
      <c r="AJ54641" s="1"/>
      <c r="AK54641" s="1"/>
      <c r="AL54641" s="1"/>
      <c r="AM54641" s="1"/>
    </row>
    <row r="54642" spans="28:39" ht="15" thickBot="1" x14ac:dyDescent="0.35">
      <c r="AB54642" s="1"/>
      <c r="AC54642" s="1"/>
      <c r="AD54642" s="1"/>
      <c r="AE54642" s="1"/>
      <c r="AF54642" s="1"/>
      <c r="AG54642" s="1"/>
      <c r="AH54642" s="1"/>
      <c r="AI54642" s="1"/>
      <c r="AJ54642" s="1"/>
      <c r="AK54642" s="1"/>
      <c r="AL54642" s="1"/>
      <c r="AM54642" s="1"/>
    </row>
    <row r="54643" spans="28:39" ht="15" thickBot="1" x14ac:dyDescent="0.35">
      <c r="AB54643" s="1"/>
      <c r="AC54643" s="1"/>
      <c r="AD54643" s="1"/>
      <c r="AE54643" s="1"/>
      <c r="AF54643" s="1"/>
      <c r="AG54643" s="1"/>
      <c r="AH54643" s="1"/>
      <c r="AI54643" s="1"/>
      <c r="AJ54643" s="1"/>
      <c r="AK54643" s="1"/>
      <c r="AL54643" s="1"/>
      <c r="AM54643" s="1"/>
    </row>
    <row r="54644" spans="28:39" ht="15" thickBot="1" x14ac:dyDescent="0.35">
      <c r="AB54644" s="1"/>
      <c r="AC54644" s="1"/>
      <c r="AD54644" s="1"/>
      <c r="AE54644" s="1"/>
      <c r="AF54644" s="1"/>
      <c r="AG54644" s="1"/>
      <c r="AH54644" s="1"/>
      <c r="AI54644" s="1"/>
      <c r="AJ54644" s="1"/>
      <c r="AK54644" s="1"/>
      <c r="AL54644" s="1"/>
      <c r="AM54644" s="1"/>
    </row>
    <row r="54645" spans="28:39" ht="15" thickBot="1" x14ac:dyDescent="0.35">
      <c r="AB54645" s="1"/>
      <c r="AC54645" s="1"/>
      <c r="AD54645" s="1"/>
      <c r="AE54645" s="1"/>
      <c r="AF54645" s="1"/>
      <c r="AG54645" s="1"/>
      <c r="AH54645" s="1"/>
      <c r="AI54645" s="1"/>
      <c r="AJ54645" s="1"/>
      <c r="AK54645" s="1"/>
      <c r="AL54645" s="1"/>
      <c r="AM54645" s="1"/>
    </row>
    <row r="54646" spans="28:39" ht="15" thickBot="1" x14ac:dyDescent="0.35">
      <c r="AB54646" s="1"/>
      <c r="AC54646" s="1"/>
      <c r="AD54646" s="1"/>
      <c r="AE54646" s="1"/>
      <c r="AF54646" s="1"/>
      <c r="AG54646" s="1"/>
      <c r="AH54646" s="1"/>
      <c r="AI54646" s="1"/>
      <c r="AJ54646" s="1"/>
      <c r="AK54646" s="1"/>
      <c r="AL54646" s="1"/>
      <c r="AM54646" s="1"/>
    </row>
    <row r="54647" spans="28:39" ht="15" thickBot="1" x14ac:dyDescent="0.35">
      <c r="AB54647" s="1"/>
      <c r="AC54647" s="1"/>
      <c r="AD54647" s="1"/>
      <c r="AE54647" s="1"/>
      <c r="AF54647" s="1"/>
      <c r="AG54647" s="1"/>
      <c r="AH54647" s="1"/>
      <c r="AI54647" s="1"/>
      <c r="AJ54647" s="1"/>
      <c r="AK54647" s="1"/>
      <c r="AL54647" s="1"/>
      <c r="AM54647" s="1"/>
    </row>
    <row r="54648" spans="28:39" ht="15" thickBot="1" x14ac:dyDescent="0.35">
      <c r="AB54648" s="1"/>
      <c r="AC54648" s="1"/>
      <c r="AD54648" s="1"/>
      <c r="AE54648" s="1"/>
      <c r="AF54648" s="1"/>
      <c r="AG54648" s="1"/>
      <c r="AH54648" s="1"/>
      <c r="AI54648" s="1"/>
      <c r="AJ54648" s="1"/>
      <c r="AK54648" s="1"/>
      <c r="AL54648" s="1"/>
      <c r="AM54648" s="1"/>
    </row>
    <row r="54649" spans="28:39" ht="15" thickBot="1" x14ac:dyDescent="0.35">
      <c r="AB54649" s="1"/>
      <c r="AC54649" s="1"/>
      <c r="AD54649" s="1"/>
      <c r="AE54649" s="1"/>
      <c r="AF54649" s="1"/>
      <c r="AG54649" s="1"/>
      <c r="AH54649" s="1"/>
      <c r="AI54649" s="1"/>
      <c r="AJ54649" s="1"/>
      <c r="AK54649" s="1"/>
      <c r="AL54649" s="1"/>
      <c r="AM54649" s="1"/>
    </row>
    <row r="54650" spans="28:39" ht="15" thickBot="1" x14ac:dyDescent="0.35">
      <c r="AB54650" s="1"/>
      <c r="AC54650" s="1"/>
      <c r="AD54650" s="1"/>
      <c r="AE54650" s="1"/>
      <c r="AF54650" s="1"/>
      <c r="AG54650" s="1"/>
      <c r="AH54650" s="1"/>
      <c r="AI54650" s="1"/>
      <c r="AJ54650" s="1"/>
      <c r="AK54650" s="1"/>
      <c r="AL54650" s="1"/>
      <c r="AM54650" s="1"/>
    </row>
    <row r="54651" spans="28:39" ht="15" thickBot="1" x14ac:dyDescent="0.35">
      <c r="AB54651" s="1"/>
      <c r="AC54651" s="1"/>
      <c r="AD54651" s="1"/>
      <c r="AE54651" s="1"/>
      <c r="AF54651" s="1"/>
      <c r="AG54651" s="1"/>
      <c r="AH54651" s="1"/>
      <c r="AI54651" s="1"/>
      <c r="AJ54651" s="1"/>
      <c r="AK54651" s="1"/>
      <c r="AL54651" s="1"/>
      <c r="AM54651" s="1"/>
    </row>
    <row r="54652" spans="28:39" ht="15" thickBot="1" x14ac:dyDescent="0.35">
      <c r="AB54652" s="1"/>
      <c r="AC54652" s="1"/>
      <c r="AD54652" s="1"/>
      <c r="AE54652" s="1"/>
      <c r="AF54652" s="1"/>
      <c r="AG54652" s="1"/>
      <c r="AH54652" s="1"/>
      <c r="AI54652" s="1"/>
      <c r="AJ54652" s="1"/>
      <c r="AK54652" s="1"/>
      <c r="AL54652" s="1"/>
      <c r="AM54652" s="1"/>
    </row>
    <row r="54653" spans="28:39" ht="15" thickBot="1" x14ac:dyDescent="0.35">
      <c r="AB54653" s="1"/>
      <c r="AC54653" s="1"/>
      <c r="AD54653" s="1"/>
      <c r="AE54653" s="1"/>
      <c r="AF54653" s="1"/>
      <c r="AG54653" s="1"/>
      <c r="AH54653" s="1"/>
      <c r="AI54653" s="1"/>
      <c r="AJ54653" s="1"/>
      <c r="AK54653" s="1"/>
      <c r="AL54653" s="1"/>
      <c r="AM54653" s="1"/>
    </row>
    <row r="54654" spans="28:39" ht="15" thickBot="1" x14ac:dyDescent="0.35">
      <c r="AB54654" s="1"/>
      <c r="AC54654" s="1"/>
      <c r="AD54654" s="1"/>
      <c r="AE54654" s="1"/>
      <c r="AF54654" s="1"/>
      <c r="AG54654" s="1"/>
      <c r="AH54654" s="1"/>
      <c r="AI54654" s="1"/>
      <c r="AJ54654" s="1"/>
      <c r="AK54654" s="1"/>
      <c r="AL54654" s="1"/>
      <c r="AM54654" s="1"/>
    </row>
    <row r="54655" spans="28:39" ht="15" thickBot="1" x14ac:dyDescent="0.35">
      <c r="AB54655" s="1"/>
      <c r="AC54655" s="1"/>
      <c r="AD54655" s="1"/>
      <c r="AE54655" s="1"/>
      <c r="AF54655" s="1"/>
      <c r="AG54655" s="1"/>
      <c r="AH54655" s="1"/>
      <c r="AI54655" s="1"/>
      <c r="AJ54655" s="1"/>
      <c r="AK54655" s="1"/>
      <c r="AL54655" s="1"/>
      <c r="AM54655" s="1"/>
    </row>
    <row r="54656" spans="28:39" ht="15" thickBot="1" x14ac:dyDescent="0.35">
      <c r="AB54656" s="1"/>
      <c r="AC54656" s="1"/>
      <c r="AD54656" s="1"/>
      <c r="AE54656" s="1"/>
      <c r="AF54656" s="1"/>
      <c r="AG54656" s="1"/>
      <c r="AH54656" s="1"/>
      <c r="AI54656" s="1"/>
      <c r="AJ54656" s="1"/>
      <c r="AK54656" s="1"/>
      <c r="AL54656" s="1"/>
      <c r="AM54656" s="1"/>
    </row>
    <row r="54657" spans="28:39" ht="15" thickBot="1" x14ac:dyDescent="0.35">
      <c r="AB54657" s="1"/>
      <c r="AC54657" s="1"/>
      <c r="AD54657" s="1"/>
      <c r="AE54657" s="1"/>
      <c r="AF54657" s="1"/>
      <c r="AG54657" s="1"/>
      <c r="AH54657" s="1"/>
      <c r="AI54657" s="1"/>
      <c r="AJ54657" s="1"/>
      <c r="AK54657" s="1"/>
      <c r="AL54657" s="1"/>
      <c r="AM54657" s="1"/>
    </row>
    <row r="54658" spans="28:39" ht="15" thickBot="1" x14ac:dyDescent="0.35">
      <c r="AB54658" s="1"/>
      <c r="AC54658" s="1"/>
      <c r="AD54658" s="1"/>
      <c r="AE54658" s="1"/>
      <c r="AF54658" s="1"/>
      <c r="AG54658" s="1"/>
      <c r="AH54658" s="1"/>
      <c r="AI54658" s="1"/>
      <c r="AJ54658" s="1"/>
      <c r="AK54658" s="1"/>
      <c r="AL54658" s="1"/>
      <c r="AM54658" s="1"/>
    </row>
    <row r="54659" spans="28:39" ht="15" thickBot="1" x14ac:dyDescent="0.35">
      <c r="AB54659" s="1"/>
      <c r="AC54659" s="1"/>
      <c r="AD54659" s="1"/>
      <c r="AE54659" s="1"/>
      <c r="AF54659" s="1"/>
      <c r="AG54659" s="1"/>
      <c r="AH54659" s="1"/>
      <c r="AI54659" s="1"/>
      <c r="AJ54659" s="1"/>
      <c r="AK54659" s="1"/>
      <c r="AL54659" s="1"/>
      <c r="AM54659" s="1"/>
    </row>
    <row r="54660" spans="28:39" ht="15" thickBot="1" x14ac:dyDescent="0.35">
      <c r="AB54660" s="1"/>
      <c r="AC54660" s="1"/>
      <c r="AD54660" s="1"/>
      <c r="AE54660" s="1"/>
      <c r="AF54660" s="1"/>
      <c r="AG54660" s="1"/>
      <c r="AH54660" s="1"/>
      <c r="AI54660" s="1"/>
      <c r="AJ54660" s="1"/>
      <c r="AK54660" s="1"/>
      <c r="AL54660" s="1"/>
      <c r="AM54660" s="1"/>
    </row>
    <row r="54661" spans="28:39" ht="15" thickBot="1" x14ac:dyDescent="0.35">
      <c r="AB54661" s="1"/>
      <c r="AC54661" s="1"/>
      <c r="AD54661" s="1"/>
      <c r="AE54661" s="1"/>
      <c r="AF54661" s="1"/>
      <c r="AG54661" s="1"/>
      <c r="AH54661" s="1"/>
      <c r="AI54661" s="1"/>
      <c r="AJ54661" s="1"/>
      <c r="AK54661" s="1"/>
      <c r="AL54661" s="1"/>
      <c r="AM54661" s="1"/>
    </row>
    <row r="54662" spans="28:39" ht="15" thickBot="1" x14ac:dyDescent="0.35">
      <c r="AB54662" s="1"/>
      <c r="AC54662" s="1"/>
      <c r="AD54662" s="1"/>
      <c r="AE54662" s="1"/>
      <c r="AF54662" s="1"/>
      <c r="AG54662" s="1"/>
      <c r="AH54662" s="1"/>
      <c r="AI54662" s="1"/>
      <c r="AJ54662" s="1"/>
      <c r="AK54662" s="1"/>
      <c r="AL54662" s="1"/>
      <c r="AM54662" s="1"/>
    </row>
    <row r="54663" spans="28:39" ht="15" thickBot="1" x14ac:dyDescent="0.35">
      <c r="AB54663" s="1"/>
      <c r="AC54663" s="1"/>
      <c r="AD54663" s="1"/>
      <c r="AE54663" s="1"/>
      <c r="AF54663" s="1"/>
      <c r="AG54663" s="1"/>
      <c r="AH54663" s="1"/>
      <c r="AI54663" s="1"/>
      <c r="AJ54663" s="1"/>
      <c r="AK54663" s="1"/>
      <c r="AL54663" s="1"/>
      <c r="AM54663" s="1"/>
    </row>
    <row r="54664" spans="28:39" ht="15" thickBot="1" x14ac:dyDescent="0.35">
      <c r="AB54664" s="1"/>
      <c r="AC54664" s="1"/>
      <c r="AD54664" s="1"/>
      <c r="AE54664" s="1"/>
      <c r="AF54664" s="1"/>
      <c r="AG54664" s="1"/>
      <c r="AH54664" s="1"/>
      <c r="AI54664" s="1"/>
      <c r="AJ54664" s="1"/>
      <c r="AK54664" s="1"/>
      <c r="AL54664" s="1"/>
      <c r="AM54664" s="1"/>
    </row>
    <row r="54665" spans="28:39" ht="15" thickBot="1" x14ac:dyDescent="0.35">
      <c r="AB54665" s="1"/>
      <c r="AC54665" s="1"/>
      <c r="AD54665" s="1"/>
      <c r="AE54665" s="1"/>
      <c r="AF54665" s="1"/>
      <c r="AG54665" s="1"/>
      <c r="AH54665" s="1"/>
      <c r="AI54665" s="1"/>
      <c r="AJ54665" s="1"/>
      <c r="AK54665" s="1"/>
      <c r="AL54665" s="1"/>
      <c r="AM54665" s="1"/>
    </row>
    <row r="54666" spans="28:39" ht="15" thickBot="1" x14ac:dyDescent="0.35">
      <c r="AB54666" s="1"/>
      <c r="AC54666" s="1"/>
      <c r="AD54666" s="1"/>
      <c r="AE54666" s="1"/>
      <c r="AF54666" s="1"/>
      <c r="AG54666" s="1"/>
      <c r="AH54666" s="1"/>
      <c r="AI54666" s="1"/>
      <c r="AJ54666" s="1"/>
      <c r="AK54666" s="1"/>
      <c r="AL54666" s="1"/>
      <c r="AM54666" s="1"/>
    </row>
    <row r="54667" spans="28:39" ht="15" thickBot="1" x14ac:dyDescent="0.35">
      <c r="AB54667" s="1"/>
      <c r="AC54667" s="1"/>
      <c r="AD54667" s="1"/>
      <c r="AE54667" s="1"/>
      <c r="AF54667" s="1"/>
      <c r="AG54667" s="1"/>
      <c r="AH54667" s="1"/>
      <c r="AI54667" s="1"/>
      <c r="AJ54667" s="1"/>
      <c r="AK54667" s="1"/>
      <c r="AL54667" s="1"/>
      <c r="AM54667" s="1"/>
    </row>
    <row r="54668" spans="28:39" ht="15" thickBot="1" x14ac:dyDescent="0.35">
      <c r="AB54668" s="1"/>
      <c r="AC54668" s="1"/>
      <c r="AD54668" s="1"/>
      <c r="AE54668" s="1"/>
      <c r="AF54668" s="1"/>
      <c r="AG54668" s="1"/>
      <c r="AH54668" s="1"/>
      <c r="AI54668" s="1"/>
      <c r="AJ54668" s="1"/>
      <c r="AK54668" s="1"/>
      <c r="AL54668" s="1"/>
      <c r="AM54668" s="1"/>
    </row>
    <row r="54669" spans="28:39" ht="15" thickBot="1" x14ac:dyDescent="0.35">
      <c r="AB54669" s="1"/>
      <c r="AC54669" s="1"/>
      <c r="AD54669" s="1"/>
      <c r="AE54669" s="1"/>
      <c r="AF54669" s="1"/>
      <c r="AG54669" s="1"/>
      <c r="AH54669" s="1"/>
      <c r="AI54669" s="1"/>
      <c r="AJ54669" s="1"/>
      <c r="AK54669" s="1"/>
      <c r="AL54669" s="1"/>
      <c r="AM54669" s="1"/>
    </row>
    <row r="54670" spans="28:39" ht="15" thickBot="1" x14ac:dyDescent="0.35">
      <c r="AB54670" s="1"/>
      <c r="AC54670" s="1"/>
      <c r="AD54670" s="1"/>
      <c r="AE54670" s="1"/>
      <c r="AF54670" s="1"/>
      <c r="AG54670" s="1"/>
      <c r="AH54670" s="1"/>
      <c r="AI54670" s="1"/>
      <c r="AJ54670" s="1"/>
      <c r="AK54670" s="1"/>
      <c r="AL54670" s="1"/>
      <c r="AM54670" s="1"/>
    </row>
    <row r="54671" spans="28:39" ht="15" thickBot="1" x14ac:dyDescent="0.35">
      <c r="AB54671" s="1"/>
      <c r="AC54671" s="1"/>
      <c r="AD54671" s="1"/>
      <c r="AE54671" s="1"/>
      <c r="AF54671" s="1"/>
      <c r="AG54671" s="1"/>
      <c r="AH54671" s="1"/>
      <c r="AI54671" s="1"/>
      <c r="AJ54671" s="1"/>
      <c r="AK54671" s="1"/>
      <c r="AL54671" s="1"/>
      <c r="AM54671" s="1"/>
    </row>
    <row r="54672" spans="28:39" ht="15" thickBot="1" x14ac:dyDescent="0.35">
      <c r="AB54672" s="1"/>
      <c r="AC54672" s="1"/>
      <c r="AD54672" s="1"/>
      <c r="AE54672" s="1"/>
      <c r="AF54672" s="1"/>
      <c r="AG54672" s="1"/>
      <c r="AH54672" s="1"/>
      <c r="AI54672" s="1"/>
      <c r="AJ54672" s="1"/>
      <c r="AK54672" s="1"/>
      <c r="AL54672" s="1"/>
      <c r="AM54672" s="1"/>
    </row>
    <row r="54673" spans="28:39" ht="15" thickBot="1" x14ac:dyDescent="0.35">
      <c r="AB54673" s="1"/>
      <c r="AC54673" s="1"/>
      <c r="AD54673" s="1"/>
      <c r="AE54673" s="1"/>
      <c r="AF54673" s="1"/>
      <c r="AG54673" s="1"/>
      <c r="AH54673" s="1"/>
      <c r="AI54673" s="1"/>
      <c r="AJ54673" s="1"/>
      <c r="AK54673" s="1"/>
      <c r="AL54673" s="1"/>
      <c r="AM54673" s="1"/>
    </row>
    <row r="54674" spans="28:39" ht="15" thickBot="1" x14ac:dyDescent="0.35">
      <c r="AB54674" s="1"/>
      <c r="AC54674" s="1"/>
      <c r="AD54674" s="1"/>
      <c r="AE54674" s="1"/>
      <c r="AF54674" s="1"/>
      <c r="AG54674" s="1"/>
      <c r="AH54674" s="1"/>
      <c r="AI54674" s="1"/>
      <c r="AJ54674" s="1"/>
      <c r="AK54674" s="1"/>
      <c r="AL54674" s="1"/>
      <c r="AM54674" s="1"/>
    </row>
    <row r="54675" spans="28:39" ht="15" thickBot="1" x14ac:dyDescent="0.35">
      <c r="AB54675" s="1"/>
      <c r="AC54675" s="1"/>
      <c r="AD54675" s="1"/>
      <c r="AE54675" s="1"/>
      <c r="AF54675" s="1"/>
      <c r="AG54675" s="1"/>
      <c r="AH54675" s="1"/>
      <c r="AI54675" s="1"/>
      <c r="AJ54675" s="1"/>
      <c r="AK54675" s="1"/>
      <c r="AL54675" s="1"/>
      <c r="AM54675" s="1"/>
    </row>
    <row r="54676" spans="28:39" ht="15" thickBot="1" x14ac:dyDescent="0.35">
      <c r="AB54676" s="1"/>
      <c r="AC54676" s="1"/>
      <c r="AD54676" s="1"/>
      <c r="AE54676" s="1"/>
      <c r="AF54676" s="1"/>
      <c r="AG54676" s="1"/>
      <c r="AH54676" s="1"/>
      <c r="AI54676" s="1"/>
      <c r="AJ54676" s="1"/>
      <c r="AK54676" s="1"/>
      <c r="AL54676" s="1"/>
      <c r="AM54676" s="1"/>
    </row>
    <row r="54677" spans="28:39" ht="15" thickBot="1" x14ac:dyDescent="0.35">
      <c r="AB54677" s="1"/>
      <c r="AC54677" s="1"/>
      <c r="AD54677" s="1"/>
      <c r="AE54677" s="1"/>
      <c r="AF54677" s="1"/>
      <c r="AG54677" s="1"/>
      <c r="AH54677" s="1"/>
      <c r="AI54677" s="1"/>
      <c r="AJ54677" s="1"/>
      <c r="AK54677" s="1"/>
      <c r="AL54677" s="1"/>
      <c r="AM54677" s="1"/>
    </row>
    <row r="54678" spans="28:39" ht="15" thickBot="1" x14ac:dyDescent="0.35">
      <c r="AB54678" s="1"/>
      <c r="AC54678" s="1"/>
      <c r="AD54678" s="1"/>
      <c r="AE54678" s="1"/>
      <c r="AF54678" s="1"/>
      <c r="AG54678" s="1"/>
      <c r="AH54678" s="1"/>
      <c r="AI54678" s="1"/>
      <c r="AJ54678" s="1"/>
      <c r="AK54678" s="1"/>
      <c r="AL54678" s="1"/>
      <c r="AM54678" s="1"/>
    </row>
    <row r="54679" spans="28:39" ht="15" thickBot="1" x14ac:dyDescent="0.35">
      <c r="AB54679" s="1"/>
      <c r="AC54679" s="1"/>
      <c r="AD54679" s="1"/>
      <c r="AE54679" s="1"/>
      <c r="AF54679" s="1"/>
      <c r="AG54679" s="1"/>
      <c r="AH54679" s="1"/>
      <c r="AI54679" s="1"/>
      <c r="AJ54679" s="1"/>
      <c r="AK54679" s="1"/>
      <c r="AL54679" s="1"/>
      <c r="AM54679" s="1"/>
    </row>
    <row r="54680" spans="28:39" ht="15" thickBot="1" x14ac:dyDescent="0.35">
      <c r="AB54680" s="1"/>
      <c r="AC54680" s="1"/>
      <c r="AD54680" s="1"/>
      <c r="AE54680" s="1"/>
      <c r="AF54680" s="1"/>
      <c r="AG54680" s="1"/>
      <c r="AH54680" s="1"/>
      <c r="AI54680" s="1"/>
      <c r="AJ54680" s="1"/>
      <c r="AK54680" s="1"/>
      <c r="AL54680" s="1"/>
      <c r="AM54680" s="1"/>
    </row>
    <row r="54681" spans="28:39" ht="15" thickBot="1" x14ac:dyDescent="0.35">
      <c r="AB54681" s="1"/>
      <c r="AC54681" s="1"/>
      <c r="AD54681" s="1"/>
      <c r="AE54681" s="1"/>
      <c r="AF54681" s="1"/>
      <c r="AG54681" s="1"/>
      <c r="AH54681" s="1"/>
      <c r="AI54681" s="1"/>
      <c r="AJ54681" s="1"/>
      <c r="AK54681" s="1"/>
      <c r="AL54681" s="1"/>
      <c r="AM54681" s="1"/>
    </row>
    <row r="54682" spans="28:39" ht="15" thickBot="1" x14ac:dyDescent="0.35">
      <c r="AB54682" s="1"/>
      <c r="AC54682" s="1"/>
      <c r="AD54682" s="1"/>
      <c r="AE54682" s="1"/>
      <c r="AF54682" s="1"/>
      <c r="AG54682" s="1"/>
      <c r="AH54682" s="1"/>
      <c r="AI54682" s="1"/>
      <c r="AJ54682" s="1"/>
      <c r="AK54682" s="1"/>
      <c r="AL54682" s="1"/>
      <c r="AM54682" s="1"/>
    </row>
    <row r="54683" spans="28:39" ht="15" thickBot="1" x14ac:dyDescent="0.35">
      <c r="AB54683" s="1"/>
      <c r="AC54683" s="1"/>
      <c r="AD54683" s="1"/>
      <c r="AE54683" s="1"/>
      <c r="AF54683" s="1"/>
      <c r="AG54683" s="1"/>
      <c r="AH54683" s="1"/>
      <c r="AI54683" s="1"/>
      <c r="AJ54683" s="1"/>
      <c r="AK54683" s="1"/>
      <c r="AL54683" s="1"/>
      <c r="AM54683" s="1"/>
    </row>
    <row r="54684" spans="28:39" ht="15" thickBot="1" x14ac:dyDescent="0.35">
      <c r="AB54684" s="1"/>
      <c r="AC54684" s="1"/>
      <c r="AD54684" s="1"/>
      <c r="AE54684" s="1"/>
      <c r="AF54684" s="1"/>
      <c r="AG54684" s="1"/>
      <c r="AH54684" s="1"/>
      <c r="AI54684" s="1"/>
      <c r="AJ54684" s="1"/>
      <c r="AK54684" s="1"/>
      <c r="AL54684" s="1"/>
      <c r="AM54684" s="1"/>
    </row>
    <row r="54685" spans="28:39" ht="15" thickBot="1" x14ac:dyDescent="0.35">
      <c r="AB54685" s="1"/>
      <c r="AC54685" s="1"/>
      <c r="AD54685" s="1"/>
      <c r="AE54685" s="1"/>
      <c r="AF54685" s="1"/>
      <c r="AG54685" s="1"/>
      <c r="AH54685" s="1"/>
      <c r="AI54685" s="1"/>
      <c r="AJ54685" s="1"/>
      <c r="AK54685" s="1"/>
      <c r="AL54685" s="1"/>
      <c r="AM54685" s="1"/>
    </row>
    <row r="54686" spans="28:39" ht="15" thickBot="1" x14ac:dyDescent="0.35">
      <c r="AB54686" s="1"/>
      <c r="AC54686" s="1"/>
      <c r="AD54686" s="1"/>
      <c r="AE54686" s="1"/>
      <c r="AF54686" s="1"/>
      <c r="AG54686" s="1"/>
      <c r="AH54686" s="1"/>
      <c r="AI54686" s="1"/>
      <c r="AJ54686" s="1"/>
      <c r="AK54686" s="1"/>
      <c r="AL54686" s="1"/>
      <c r="AM54686" s="1"/>
    </row>
    <row r="54687" spans="28:39" ht="15" thickBot="1" x14ac:dyDescent="0.35">
      <c r="AB54687" s="1"/>
      <c r="AC54687" s="1"/>
      <c r="AD54687" s="1"/>
      <c r="AE54687" s="1"/>
      <c r="AF54687" s="1"/>
      <c r="AG54687" s="1"/>
      <c r="AH54687" s="1"/>
      <c r="AI54687" s="1"/>
      <c r="AJ54687" s="1"/>
      <c r="AK54687" s="1"/>
      <c r="AL54687" s="1"/>
      <c r="AM54687" s="1"/>
    </row>
    <row r="54688" spans="28:39" ht="15" thickBot="1" x14ac:dyDescent="0.35">
      <c r="AB54688" s="1"/>
      <c r="AC54688" s="1"/>
      <c r="AD54688" s="1"/>
      <c r="AE54688" s="1"/>
      <c r="AF54688" s="1"/>
      <c r="AG54688" s="1"/>
      <c r="AH54688" s="1"/>
      <c r="AI54688" s="1"/>
      <c r="AJ54688" s="1"/>
      <c r="AK54688" s="1"/>
      <c r="AL54688" s="1"/>
      <c r="AM54688" s="1"/>
    </row>
    <row r="54689" spans="28:39" ht="15" thickBot="1" x14ac:dyDescent="0.35">
      <c r="AB54689" s="1"/>
      <c r="AC54689" s="1"/>
      <c r="AD54689" s="1"/>
      <c r="AE54689" s="1"/>
      <c r="AF54689" s="1"/>
      <c r="AG54689" s="1"/>
      <c r="AH54689" s="1"/>
      <c r="AI54689" s="1"/>
      <c r="AJ54689" s="1"/>
      <c r="AK54689" s="1"/>
      <c r="AL54689" s="1"/>
      <c r="AM54689" s="1"/>
    </row>
    <row r="54690" spans="28:39" ht="15" thickBot="1" x14ac:dyDescent="0.35">
      <c r="AB54690" s="1"/>
      <c r="AC54690" s="1"/>
      <c r="AD54690" s="1"/>
      <c r="AE54690" s="1"/>
      <c r="AF54690" s="1"/>
      <c r="AG54690" s="1"/>
      <c r="AH54690" s="1"/>
      <c r="AI54690" s="1"/>
      <c r="AJ54690" s="1"/>
      <c r="AK54690" s="1"/>
      <c r="AL54690" s="1"/>
      <c r="AM54690" s="1"/>
    </row>
    <row r="54691" spans="28:39" ht="15" thickBot="1" x14ac:dyDescent="0.35">
      <c r="AB54691" s="1"/>
      <c r="AC54691" s="1"/>
      <c r="AD54691" s="1"/>
      <c r="AE54691" s="1"/>
      <c r="AF54691" s="1"/>
      <c r="AG54691" s="1"/>
      <c r="AH54691" s="1"/>
      <c r="AI54691" s="1"/>
      <c r="AJ54691" s="1"/>
      <c r="AK54691" s="1"/>
      <c r="AL54691" s="1"/>
      <c r="AM54691" s="1"/>
    </row>
    <row r="54692" spans="28:39" ht="15" thickBot="1" x14ac:dyDescent="0.35">
      <c r="AB54692" s="1"/>
      <c r="AC54692" s="1"/>
      <c r="AD54692" s="1"/>
      <c r="AE54692" s="1"/>
      <c r="AF54692" s="1"/>
      <c r="AG54692" s="1"/>
      <c r="AH54692" s="1"/>
      <c r="AI54692" s="1"/>
      <c r="AJ54692" s="1"/>
      <c r="AK54692" s="1"/>
      <c r="AL54692" s="1"/>
      <c r="AM54692" s="1"/>
    </row>
    <row r="54693" spans="28:39" ht="15" thickBot="1" x14ac:dyDescent="0.35">
      <c r="AB54693" s="1"/>
      <c r="AC54693" s="1"/>
      <c r="AD54693" s="1"/>
      <c r="AE54693" s="1"/>
      <c r="AF54693" s="1"/>
      <c r="AG54693" s="1"/>
      <c r="AH54693" s="1"/>
      <c r="AI54693" s="1"/>
      <c r="AJ54693" s="1"/>
      <c r="AK54693" s="1"/>
      <c r="AL54693" s="1"/>
      <c r="AM54693" s="1"/>
    </row>
    <row r="54694" spans="28:39" ht="15" thickBot="1" x14ac:dyDescent="0.35">
      <c r="AB54694" s="1"/>
      <c r="AC54694" s="1"/>
      <c r="AD54694" s="1"/>
      <c r="AE54694" s="1"/>
      <c r="AF54694" s="1"/>
      <c r="AG54694" s="1"/>
      <c r="AH54694" s="1"/>
      <c r="AI54694" s="1"/>
      <c r="AJ54694" s="1"/>
      <c r="AK54694" s="1"/>
      <c r="AL54694" s="1"/>
      <c r="AM54694" s="1"/>
    </row>
    <row r="54695" spans="28:39" ht="15" thickBot="1" x14ac:dyDescent="0.35">
      <c r="AB54695" s="1"/>
      <c r="AC54695" s="1"/>
      <c r="AD54695" s="1"/>
      <c r="AE54695" s="1"/>
      <c r="AF54695" s="1"/>
      <c r="AG54695" s="1"/>
      <c r="AH54695" s="1"/>
      <c r="AI54695" s="1"/>
      <c r="AJ54695" s="1"/>
      <c r="AK54695" s="1"/>
      <c r="AL54695" s="1"/>
      <c r="AM54695" s="1"/>
    </row>
    <row r="54696" spans="28:39" ht="15" thickBot="1" x14ac:dyDescent="0.35">
      <c r="AB54696" s="1"/>
      <c r="AC54696" s="1"/>
      <c r="AD54696" s="1"/>
      <c r="AE54696" s="1"/>
      <c r="AF54696" s="1"/>
      <c r="AG54696" s="1"/>
      <c r="AH54696" s="1"/>
      <c r="AI54696" s="1"/>
      <c r="AJ54696" s="1"/>
      <c r="AK54696" s="1"/>
      <c r="AL54696" s="1"/>
      <c r="AM54696" s="1"/>
    </row>
    <row r="54697" spans="28:39" ht="15" thickBot="1" x14ac:dyDescent="0.35">
      <c r="AB54697" s="1"/>
      <c r="AC54697" s="1"/>
      <c r="AD54697" s="1"/>
      <c r="AE54697" s="1"/>
      <c r="AF54697" s="1"/>
      <c r="AG54697" s="1"/>
      <c r="AH54697" s="1"/>
      <c r="AI54697" s="1"/>
      <c r="AJ54697" s="1"/>
      <c r="AK54697" s="1"/>
      <c r="AL54697" s="1"/>
      <c r="AM54697" s="1"/>
    </row>
    <row r="54698" spans="28:39" ht="15" thickBot="1" x14ac:dyDescent="0.35">
      <c r="AB54698" s="1"/>
      <c r="AC54698" s="1"/>
      <c r="AD54698" s="1"/>
      <c r="AE54698" s="1"/>
      <c r="AF54698" s="1"/>
      <c r="AG54698" s="1"/>
      <c r="AH54698" s="1"/>
      <c r="AI54698" s="1"/>
      <c r="AJ54698" s="1"/>
      <c r="AK54698" s="1"/>
      <c r="AL54698" s="1"/>
      <c r="AM54698" s="1"/>
    </row>
    <row r="54699" spans="28:39" ht="15" thickBot="1" x14ac:dyDescent="0.35">
      <c r="AB54699" s="1"/>
      <c r="AC54699" s="1"/>
      <c r="AD54699" s="1"/>
      <c r="AE54699" s="1"/>
      <c r="AF54699" s="1"/>
      <c r="AG54699" s="1"/>
      <c r="AH54699" s="1"/>
      <c r="AI54699" s="1"/>
      <c r="AJ54699" s="1"/>
      <c r="AK54699" s="1"/>
      <c r="AL54699" s="1"/>
      <c r="AM54699" s="1"/>
    </row>
    <row r="54700" spans="28:39" ht="15" thickBot="1" x14ac:dyDescent="0.35">
      <c r="AB54700" s="1"/>
      <c r="AC54700" s="1"/>
      <c r="AD54700" s="1"/>
      <c r="AE54700" s="1"/>
      <c r="AF54700" s="1"/>
      <c r="AG54700" s="1"/>
      <c r="AH54700" s="1"/>
      <c r="AI54700" s="1"/>
      <c r="AJ54700" s="1"/>
      <c r="AK54700" s="1"/>
      <c r="AL54700" s="1"/>
      <c r="AM54700" s="1"/>
    </row>
    <row r="54701" spans="28:39" ht="15" thickBot="1" x14ac:dyDescent="0.35">
      <c r="AB54701" s="1"/>
      <c r="AC54701" s="1"/>
      <c r="AD54701" s="1"/>
      <c r="AE54701" s="1"/>
      <c r="AF54701" s="1"/>
      <c r="AG54701" s="1"/>
      <c r="AH54701" s="1"/>
      <c r="AI54701" s="1"/>
      <c r="AJ54701" s="1"/>
      <c r="AK54701" s="1"/>
      <c r="AL54701" s="1"/>
      <c r="AM54701" s="1"/>
    </row>
    <row r="54702" spans="28:39" ht="15" thickBot="1" x14ac:dyDescent="0.35">
      <c r="AB54702" s="1"/>
      <c r="AC54702" s="1"/>
      <c r="AD54702" s="1"/>
      <c r="AE54702" s="1"/>
      <c r="AF54702" s="1"/>
      <c r="AG54702" s="1"/>
      <c r="AH54702" s="1"/>
      <c r="AI54702" s="1"/>
      <c r="AJ54702" s="1"/>
      <c r="AK54702" s="1"/>
      <c r="AL54702" s="1"/>
      <c r="AM54702" s="1"/>
    </row>
    <row r="54703" spans="28:39" ht="15" thickBot="1" x14ac:dyDescent="0.35">
      <c r="AB54703" s="1"/>
      <c r="AC54703" s="1"/>
      <c r="AD54703" s="1"/>
      <c r="AE54703" s="1"/>
      <c r="AF54703" s="1"/>
      <c r="AG54703" s="1"/>
      <c r="AH54703" s="1"/>
      <c r="AI54703" s="1"/>
      <c r="AJ54703" s="1"/>
      <c r="AK54703" s="1"/>
      <c r="AL54703" s="1"/>
      <c r="AM54703" s="1"/>
    </row>
    <row r="54704" spans="28:39" ht="15" thickBot="1" x14ac:dyDescent="0.35">
      <c r="AB54704" s="1"/>
      <c r="AC54704" s="1"/>
      <c r="AD54704" s="1"/>
      <c r="AE54704" s="1"/>
      <c r="AF54704" s="1"/>
      <c r="AG54704" s="1"/>
      <c r="AH54704" s="1"/>
      <c r="AI54704" s="1"/>
      <c r="AJ54704" s="1"/>
      <c r="AK54704" s="1"/>
      <c r="AL54704" s="1"/>
      <c r="AM54704" s="1"/>
    </row>
    <row r="54705" spans="28:39" ht="15" thickBot="1" x14ac:dyDescent="0.35">
      <c r="AB54705" s="1"/>
      <c r="AC54705" s="1"/>
      <c r="AD54705" s="1"/>
      <c r="AE54705" s="1"/>
      <c r="AF54705" s="1"/>
      <c r="AG54705" s="1"/>
      <c r="AH54705" s="1"/>
      <c r="AI54705" s="1"/>
      <c r="AJ54705" s="1"/>
      <c r="AK54705" s="1"/>
      <c r="AL54705" s="1"/>
      <c r="AM54705" s="1"/>
    </row>
    <row r="54706" spans="28:39" ht="15" thickBot="1" x14ac:dyDescent="0.35">
      <c r="AB54706" s="1"/>
      <c r="AC54706" s="1"/>
      <c r="AD54706" s="1"/>
      <c r="AE54706" s="1"/>
      <c r="AF54706" s="1"/>
      <c r="AG54706" s="1"/>
      <c r="AH54706" s="1"/>
      <c r="AI54706" s="1"/>
      <c r="AJ54706" s="1"/>
      <c r="AK54706" s="1"/>
      <c r="AL54706" s="1"/>
      <c r="AM54706" s="1"/>
    </row>
    <row r="54707" spans="28:39" ht="15" thickBot="1" x14ac:dyDescent="0.35">
      <c r="AB54707" s="1"/>
      <c r="AC54707" s="1"/>
      <c r="AD54707" s="1"/>
      <c r="AE54707" s="1"/>
      <c r="AF54707" s="1"/>
      <c r="AG54707" s="1"/>
      <c r="AH54707" s="1"/>
      <c r="AI54707" s="1"/>
      <c r="AJ54707" s="1"/>
      <c r="AK54707" s="1"/>
      <c r="AL54707" s="1"/>
      <c r="AM54707" s="1"/>
    </row>
    <row r="54708" spans="28:39" ht="15" thickBot="1" x14ac:dyDescent="0.35">
      <c r="AB54708" s="1"/>
      <c r="AC54708" s="1"/>
      <c r="AD54708" s="1"/>
      <c r="AE54708" s="1"/>
      <c r="AF54708" s="1"/>
      <c r="AG54708" s="1"/>
      <c r="AH54708" s="1"/>
      <c r="AI54708" s="1"/>
      <c r="AJ54708" s="1"/>
      <c r="AK54708" s="1"/>
      <c r="AL54708" s="1"/>
      <c r="AM54708" s="1"/>
    </row>
    <row r="54709" spans="28:39" ht="15" thickBot="1" x14ac:dyDescent="0.35">
      <c r="AB54709" s="1"/>
      <c r="AC54709" s="1"/>
      <c r="AD54709" s="1"/>
      <c r="AE54709" s="1"/>
      <c r="AF54709" s="1"/>
      <c r="AG54709" s="1"/>
      <c r="AH54709" s="1"/>
      <c r="AI54709" s="1"/>
      <c r="AJ54709" s="1"/>
      <c r="AK54709" s="1"/>
      <c r="AL54709" s="1"/>
      <c r="AM54709" s="1"/>
    </row>
    <row r="54710" spans="28:39" ht="15" thickBot="1" x14ac:dyDescent="0.35">
      <c r="AB54710" s="1"/>
      <c r="AC54710" s="1"/>
      <c r="AD54710" s="1"/>
      <c r="AE54710" s="1"/>
      <c r="AF54710" s="1"/>
      <c r="AG54710" s="1"/>
      <c r="AH54710" s="1"/>
      <c r="AI54710" s="1"/>
      <c r="AJ54710" s="1"/>
      <c r="AK54710" s="1"/>
      <c r="AL54710" s="1"/>
      <c r="AM54710" s="1"/>
    </row>
    <row r="54711" spans="28:39" ht="15" thickBot="1" x14ac:dyDescent="0.35">
      <c r="AB54711" s="1"/>
      <c r="AC54711" s="1"/>
      <c r="AD54711" s="1"/>
      <c r="AE54711" s="1"/>
      <c r="AF54711" s="1"/>
      <c r="AG54711" s="1"/>
      <c r="AH54711" s="1"/>
      <c r="AI54711" s="1"/>
      <c r="AJ54711" s="1"/>
      <c r="AK54711" s="1"/>
      <c r="AL54711" s="1"/>
      <c r="AM54711" s="1"/>
    </row>
    <row r="54712" spans="28:39" ht="15" thickBot="1" x14ac:dyDescent="0.35">
      <c r="AB54712" s="1"/>
      <c r="AC54712" s="1"/>
      <c r="AD54712" s="1"/>
      <c r="AE54712" s="1"/>
      <c r="AF54712" s="1"/>
      <c r="AG54712" s="1"/>
      <c r="AH54712" s="1"/>
      <c r="AI54712" s="1"/>
      <c r="AJ54712" s="1"/>
      <c r="AK54712" s="1"/>
      <c r="AL54712" s="1"/>
      <c r="AM54712" s="1"/>
    </row>
    <row r="54713" spans="28:39" ht="15" thickBot="1" x14ac:dyDescent="0.35">
      <c r="AB54713" s="1"/>
      <c r="AC54713" s="1"/>
      <c r="AD54713" s="1"/>
      <c r="AE54713" s="1"/>
      <c r="AF54713" s="1"/>
      <c r="AG54713" s="1"/>
      <c r="AH54713" s="1"/>
      <c r="AI54713" s="1"/>
      <c r="AJ54713" s="1"/>
      <c r="AK54713" s="1"/>
      <c r="AL54713" s="1"/>
      <c r="AM54713" s="1"/>
    </row>
    <row r="54714" spans="28:39" ht="15" thickBot="1" x14ac:dyDescent="0.35">
      <c r="AB54714" s="1"/>
      <c r="AC54714" s="1"/>
      <c r="AD54714" s="1"/>
      <c r="AE54714" s="1"/>
      <c r="AF54714" s="1"/>
      <c r="AG54714" s="1"/>
      <c r="AH54714" s="1"/>
      <c r="AI54714" s="1"/>
      <c r="AJ54714" s="1"/>
      <c r="AK54714" s="1"/>
      <c r="AL54714" s="1"/>
      <c r="AM54714" s="1"/>
    </row>
    <row r="54715" spans="28:39" ht="15" thickBot="1" x14ac:dyDescent="0.35">
      <c r="AB54715" s="1"/>
      <c r="AC54715" s="1"/>
      <c r="AD54715" s="1"/>
      <c r="AE54715" s="1"/>
      <c r="AF54715" s="1"/>
      <c r="AG54715" s="1"/>
      <c r="AH54715" s="1"/>
      <c r="AI54715" s="1"/>
      <c r="AJ54715" s="1"/>
      <c r="AK54715" s="1"/>
      <c r="AL54715" s="1"/>
      <c r="AM54715" s="1"/>
    </row>
    <row r="54716" spans="28:39" ht="15" thickBot="1" x14ac:dyDescent="0.35">
      <c r="AB54716" s="1"/>
      <c r="AC54716" s="1"/>
      <c r="AD54716" s="1"/>
      <c r="AE54716" s="1"/>
      <c r="AF54716" s="1"/>
      <c r="AG54716" s="1"/>
      <c r="AH54716" s="1"/>
      <c r="AI54716" s="1"/>
      <c r="AJ54716" s="1"/>
      <c r="AK54716" s="1"/>
      <c r="AL54716" s="1"/>
      <c r="AM54716" s="1"/>
    </row>
    <row r="54717" spans="28:39" ht="15" thickBot="1" x14ac:dyDescent="0.35">
      <c r="AB54717" s="1"/>
      <c r="AC54717" s="1"/>
      <c r="AD54717" s="1"/>
      <c r="AE54717" s="1"/>
      <c r="AF54717" s="1"/>
      <c r="AG54717" s="1"/>
      <c r="AH54717" s="1"/>
      <c r="AI54717" s="1"/>
      <c r="AJ54717" s="1"/>
      <c r="AK54717" s="1"/>
      <c r="AL54717" s="1"/>
      <c r="AM54717" s="1"/>
    </row>
    <row r="54718" spans="28:39" ht="15" thickBot="1" x14ac:dyDescent="0.35">
      <c r="AB54718" s="1"/>
      <c r="AC54718" s="1"/>
      <c r="AD54718" s="1"/>
      <c r="AE54718" s="1"/>
      <c r="AF54718" s="1"/>
      <c r="AG54718" s="1"/>
      <c r="AH54718" s="1"/>
      <c r="AI54718" s="1"/>
      <c r="AJ54718" s="1"/>
      <c r="AK54718" s="1"/>
      <c r="AL54718" s="1"/>
      <c r="AM54718" s="1"/>
    </row>
    <row r="54719" spans="28:39" ht="15" thickBot="1" x14ac:dyDescent="0.35">
      <c r="AB54719" s="1"/>
      <c r="AC54719" s="1"/>
      <c r="AD54719" s="1"/>
      <c r="AE54719" s="1"/>
      <c r="AF54719" s="1"/>
      <c r="AG54719" s="1"/>
      <c r="AH54719" s="1"/>
      <c r="AI54719" s="1"/>
      <c r="AJ54719" s="1"/>
      <c r="AK54719" s="1"/>
      <c r="AL54719" s="1"/>
      <c r="AM54719" s="1"/>
    </row>
    <row r="54720" spans="28:39" ht="15" thickBot="1" x14ac:dyDescent="0.35">
      <c r="AB54720" s="1"/>
      <c r="AC54720" s="1"/>
      <c r="AD54720" s="1"/>
      <c r="AE54720" s="1"/>
      <c r="AF54720" s="1"/>
      <c r="AG54720" s="1"/>
      <c r="AH54720" s="1"/>
      <c r="AI54720" s="1"/>
      <c r="AJ54720" s="1"/>
      <c r="AK54720" s="1"/>
      <c r="AL54720" s="1"/>
      <c r="AM54720" s="1"/>
    </row>
    <row r="54721" spans="28:39" ht="15" thickBot="1" x14ac:dyDescent="0.35">
      <c r="AB54721" s="1"/>
      <c r="AC54721" s="1"/>
      <c r="AD54721" s="1"/>
      <c r="AE54721" s="1"/>
      <c r="AF54721" s="1"/>
      <c r="AG54721" s="1"/>
      <c r="AH54721" s="1"/>
      <c r="AI54721" s="1"/>
      <c r="AJ54721" s="1"/>
      <c r="AK54721" s="1"/>
      <c r="AL54721" s="1"/>
      <c r="AM54721" s="1"/>
    </row>
    <row r="54722" spans="28:39" ht="15" thickBot="1" x14ac:dyDescent="0.35">
      <c r="AB54722" s="1"/>
      <c r="AC54722" s="1"/>
      <c r="AD54722" s="1"/>
      <c r="AE54722" s="1"/>
      <c r="AF54722" s="1"/>
      <c r="AG54722" s="1"/>
      <c r="AH54722" s="1"/>
      <c r="AI54722" s="1"/>
      <c r="AJ54722" s="1"/>
      <c r="AK54722" s="1"/>
      <c r="AL54722" s="1"/>
      <c r="AM54722" s="1"/>
    </row>
    <row r="54723" spans="28:39" ht="15" thickBot="1" x14ac:dyDescent="0.35">
      <c r="AB54723" s="1"/>
      <c r="AC54723" s="1"/>
      <c r="AD54723" s="1"/>
      <c r="AE54723" s="1"/>
      <c r="AF54723" s="1"/>
      <c r="AG54723" s="1"/>
      <c r="AH54723" s="1"/>
      <c r="AI54723" s="1"/>
      <c r="AJ54723" s="1"/>
      <c r="AK54723" s="1"/>
      <c r="AL54723" s="1"/>
      <c r="AM54723" s="1"/>
    </row>
    <row r="54724" spans="28:39" ht="15" thickBot="1" x14ac:dyDescent="0.35">
      <c r="AB54724" s="1"/>
      <c r="AC54724" s="1"/>
      <c r="AD54724" s="1"/>
      <c r="AE54724" s="1"/>
      <c r="AF54724" s="1"/>
      <c r="AG54724" s="1"/>
      <c r="AH54724" s="1"/>
      <c r="AI54724" s="1"/>
      <c r="AJ54724" s="1"/>
      <c r="AK54724" s="1"/>
      <c r="AL54724" s="1"/>
      <c r="AM54724" s="1"/>
    </row>
    <row r="54725" spans="28:39" ht="15" thickBot="1" x14ac:dyDescent="0.35">
      <c r="AB54725" s="1"/>
      <c r="AC54725" s="1"/>
      <c r="AD54725" s="1"/>
      <c r="AE54725" s="1"/>
      <c r="AF54725" s="1"/>
      <c r="AG54725" s="1"/>
      <c r="AH54725" s="1"/>
      <c r="AI54725" s="1"/>
      <c r="AJ54725" s="1"/>
      <c r="AK54725" s="1"/>
      <c r="AL54725" s="1"/>
      <c r="AM54725" s="1"/>
    </row>
    <row r="54726" spans="28:39" ht="15" thickBot="1" x14ac:dyDescent="0.35">
      <c r="AB54726" s="1"/>
      <c r="AC54726" s="1"/>
      <c r="AD54726" s="1"/>
      <c r="AE54726" s="1"/>
      <c r="AF54726" s="1"/>
      <c r="AG54726" s="1"/>
      <c r="AH54726" s="1"/>
      <c r="AI54726" s="1"/>
      <c r="AJ54726" s="1"/>
      <c r="AK54726" s="1"/>
      <c r="AL54726" s="1"/>
      <c r="AM54726" s="1"/>
    </row>
    <row r="54727" spans="28:39" ht="15" thickBot="1" x14ac:dyDescent="0.35">
      <c r="AB54727" s="1"/>
      <c r="AC54727" s="1"/>
      <c r="AD54727" s="1"/>
      <c r="AE54727" s="1"/>
      <c r="AF54727" s="1"/>
      <c r="AG54727" s="1"/>
      <c r="AH54727" s="1"/>
      <c r="AI54727" s="1"/>
      <c r="AJ54727" s="1"/>
      <c r="AK54727" s="1"/>
      <c r="AL54727" s="1"/>
      <c r="AM54727" s="1"/>
    </row>
    <row r="54728" spans="28:39" ht="15" thickBot="1" x14ac:dyDescent="0.35">
      <c r="AB54728" s="1"/>
      <c r="AC54728" s="1"/>
      <c r="AD54728" s="1"/>
      <c r="AE54728" s="1"/>
      <c r="AF54728" s="1"/>
      <c r="AG54728" s="1"/>
      <c r="AH54728" s="1"/>
      <c r="AI54728" s="1"/>
      <c r="AJ54728" s="1"/>
      <c r="AK54728" s="1"/>
      <c r="AL54728" s="1"/>
      <c r="AM54728" s="1"/>
    </row>
    <row r="54729" spans="28:39" ht="15" thickBot="1" x14ac:dyDescent="0.35">
      <c r="AB54729" s="1"/>
      <c r="AC54729" s="1"/>
      <c r="AD54729" s="1"/>
      <c r="AE54729" s="1"/>
      <c r="AF54729" s="1"/>
      <c r="AG54729" s="1"/>
      <c r="AH54729" s="1"/>
      <c r="AI54729" s="1"/>
      <c r="AJ54729" s="1"/>
      <c r="AK54729" s="1"/>
      <c r="AL54729" s="1"/>
      <c r="AM54729" s="1"/>
    </row>
    <row r="54730" spans="28:39" ht="15" thickBot="1" x14ac:dyDescent="0.35">
      <c r="AB54730" s="1"/>
      <c r="AC54730" s="1"/>
      <c r="AD54730" s="1"/>
      <c r="AE54730" s="1"/>
      <c r="AF54730" s="1"/>
      <c r="AG54730" s="1"/>
      <c r="AH54730" s="1"/>
      <c r="AI54730" s="1"/>
      <c r="AJ54730" s="1"/>
      <c r="AK54730" s="1"/>
      <c r="AL54730" s="1"/>
      <c r="AM54730" s="1"/>
    </row>
    <row r="54731" spans="28:39" ht="15" thickBot="1" x14ac:dyDescent="0.35">
      <c r="AB54731" s="1"/>
      <c r="AC54731" s="1"/>
      <c r="AD54731" s="1"/>
      <c r="AE54731" s="1"/>
      <c r="AF54731" s="1"/>
      <c r="AG54731" s="1"/>
      <c r="AH54731" s="1"/>
      <c r="AI54731" s="1"/>
      <c r="AJ54731" s="1"/>
      <c r="AK54731" s="1"/>
      <c r="AL54731" s="1"/>
      <c r="AM54731" s="1"/>
    </row>
    <row r="54732" spans="28:39" ht="15" thickBot="1" x14ac:dyDescent="0.35">
      <c r="AB54732" s="1"/>
      <c r="AC54732" s="1"/>
      <c r="AD54732" s="1"/>
      <c r="AE54732" s="1"/>
      <c r="AF54732" s="1"/>
      <c r="AG54732" s="1"/>
      <c r="AH54732" s="1"/>
      <c r="AI54732" s="1"/>
      <c r="AJ54732" s="1"/>
      <c r="AK54732" s="1"/>
      <c r="AL54732" s="1"/>
      <c r="AM54732" s="1"/>
    </row>
    <row r="54733" spans="28:39" ht="15" thickBot="1" x14ac:dyDescent="0.35">
      <c r="AB54733" s="1"/>
      <c r="AC54733" s="1"/>
      <c r="AD54733" s="1"/>
      <c r="AE54733" s="1"/>
      <c r="AF54733" s="1"/>
      <c r="AG54733" s="1"/>
      <c r="AH54733" s="1"/>
      <c r="AI54733" s="1"/>
      <c r="AJ54733" s="1"/>
      <c r="AK54733" s="1"/>
      <c r="AL54733" s="1"/>
      <c r="AM54733" s="1"/>
    </row>
    <row r="54734" spans="28:39" ht="15" thickBot="1" x14ac:dyDescent="0.35">
      <c r="AB54734" s="1"/>
      <c r="AC54734" s="1"/>
      <c r="AD54734" s="1"/>
      <c r="AE54734" s="1"/>
      <c r="AF54734" s="1"/>
      <c r="AG54734" s="1"/>
      <c r="AH54734" s="1"/>
      <c r="AI54734" s="1"/>
      <c r="AJ54734" s="1"/>
      <c r="AK54734" s="1"/>
      <c r="AL54734" s="1"/>
      <c r="AM54734" s="1"/>
    </row>
    <row r="54735" spans="28:39" ht="15" thickBot="1" x14ac:dyDescent="0.35">
      <c r="AB54735" s="1"/>
      <c r="AC54735" s="1"/>
      <c r="AD54735" s="1"/>
      <c r="AE54735" s="1"/>
      <c r="AF54735" s="1"/>
      <c r="AG54735" s="1"/>
      <c r="AH54735" s="1"/>
      <c r="AI54735" s="1"/>
      <c r="AJ54735" s="1"/>
      <c r="AK54735" s="1"/>
      <c r="AL54735" s="1"/>
      <c r="AM54735" s="1"/>
    </row>
    <row r="54736" spans="28:39" ht="15" thickBot="1" x14ac:dyDescent="0.35">
      <c r="AB54736" s="1"/>
      <c r="AC54736" s="1"/>
      <c r="AD54736" s="1"/>
      <c r="AE54736" s="1"/>
      <c r="AF54736" s="1"/>
      <c r="AG54736" s="1"/>
      <c r="AH54736" s="1"/>
      <c r="AI54736" s="1"/>
      <c r="AJ54736" s="1"/>
      <c r="AK54736" s="1"/>
      <c r="AL54736" s="1"/>
      <c r="AM54736" s="1"/>
    </row>
    <row r="54737" spans="28:39" ht="15" thickBot="1" x14ac:dyDescent="0.35">
      <c r="AB54737" s="1"/>
      <c r="AC54737" s="1"/>
      <c r="AD54737" s="1"/>
      <c r="AE54737" s="1"/>
      <c r="AF54737" s="1"/>
      <c r="AG54737" s="1"/>
      <c r="AH54737" s="1"/>
      <c r="AI54737" s="1"/>
      <c r="AJ54737" s="1"/>
      <c r="AK54737" s="1"/>
      <c r="AL54737" s="1"/>
      <c r="AM54737" s="1"/>
    </row>
    <row r="54738" spans="28:39" ht="15" thickBot="1" x14ac:dyDescent="0.35">
      <c r="AB54738" s="1"/>
      <c r="AC54738" s="1"/>
      <c r="AD54738" s="1"/>
      <c r="AE54738" s="1"/>
      <c r="AF54738" s="1"/>
      <c r="AG54738" s="1"/>
      <c r="AH54738" s="1"/>
      <c r="AI54738" s="1"/>
      <c r="AJ54738" s="1"/>
      <c r="AK54738" s="1"/>
      <c r="AL54738" s="1"/>
      <c r="AM54738" s="1"/>
    </row>
    <row r="54739" spans="28:39" ht="15" thickBot="1" x14ac:dyDescent="0.35">
      <c r="AB54739" s="1"/>
      <c r="AC54739" s="1"/>
      <c r="AD54739" s="1"/>
      <c r="AE54739" s="1"/>
      <c r="AF54739" s="1"/>
      <c r="AG54739" s="1"/>
      <c r="AH54739" s="1"/>
      <c r="AI54739" s="1"/>
      <c r="AJ54739" s="1"/>
      <c r="AK54739" s="1"/>
      <c r="AL54739" s="1"/>
      <c r="AM54739" s="1"/>
    </row>
    <row r="54740" spans="28:39" ht="15" thickBot="1" x14ac:dyDescent="0.35">
      <c r="AB54740" s="1"/>
      <c r="AC54740" s="1"/>
      <c r="AD54740" s="1"/>
      <c r="AE54740" s="1"/>
      <c r="AF54740" s="1"/>
      <c r="AG54740" s="1"/>
      <c r="AH54740" s="1"/>
      <c r="AI54740" s="1"/>
      <c r="AJ54740" s="1"/>
      <c r="AK54740" s="1"/>
      <c r="AL54740" s="1"/>
      <c r="AM54740" s="1"/>
    </row>
    <row r="54741" spans="28:39" ht="15" thickBot="1" x14ac:dyDescent="0.35">
      <c r="AB54741" s="1"/>
      <c r="AC54741" s="1"/>
      <c r="AD54741" s="1"/>
      <c r="AE54741" s="1"/>
      <c r="AF54741" s="1"/>
      <c r="AG54741" s="1"/>
      <c r="AH54741" s="1"/>
      <c r="AI54741" s="1"/>
      <c r="AJ54741" s="1"/>
      <c r="AK54741" s="1"/>
      <c r="AL54741" s="1"/>
      <c r="AM54741" s="1"/>
    </row>
    <row r="54742" spans="28:39" ht="15" thickBot="1" x14ac:dyDescent="0.35">
      <c r="AB54742" s="1"/>
      <c r="AC54742" s="1"/>
      <c r="AD54742" s="1"/>
      <c r="AE54742" s="1"/>
      <c r="AF54742" s="1"/>
      <c r="AG54742" s="1"/>
      <c r="AH54742" s="1"/>
      <c r="AI54742" s="1"/>
      <c r="AJ54742" s="1"/>
      <c r="AK54742" s="1"/>
      <c r="AL54742" s="1"/>
      <c r="AM54742" s="1"/>
    </row>
    <row r="54743" spans="28:39" ht="15" thickBot="1" x14ac:dyDescent="0.35">
      <c r="AB54743" s="1"/>
      <c r="AC54743" s="1"/>
      <c r="AD54743" s="1"/>
      <c r="AE54743" s="1"/>
      <c r="AF54743" s="1"/>
      <c r="AG54743" s="1"/>
      <c r="AH54743" s="1"/>
      <c r="AI54743" s="1"/>
      <c r="AJ54743" s="1"/>
      <c r="AK54743" s="1"/>
      <c r="AL54743" s="1"/>
      <c r="AM54743" s="1"/>
    </row>
    <row r="54744" spans="28:39" ht="15" thickBot="1" x14ac:dyDescent="0.35">
      <c r="AB54744" s="1"/>
      <c r="AC54744" s="1"/>
      <c r="AD54744" s="1"/>
      <c r="AE54744" s="1"/>
      <c r="AF54744" s="1"/>
      <c r="AG54744" s="1"/>
      <c r="AH54744" s="1"/>
      <c r="AI54744" s="1"/>
      <c r="AJ54744" s="1"/>
      <c r="AK54744" s="1"/>
      <c r="AL54744" s="1"/>
      <c r="AM54744" s="1"/>
    </row>
    <row r="54745" spans="28:39" ht="15" thickBot="1" x14ac:dyDescent="0.35">
      <c r="AB54745" s="1"/>
      <c r="AC54745" s="1"/>
      <c r="AD54745" s="1"/>
      <c r="AE54745" s="1"/>
      <c r="AF54745" s="1"/>
      <c r="AG54745" s="1"/>
      <c r="AH54745" s="1"/>
      <c r="AI54745" s="1"/>
      <c r="AJ54745" s="1"/>
      <c r="AK54745" s="1"/>
      <c r="AL54745" s="1"/>
      <c r="AM54745" s="1"/>
    </row>
    <row r="54746" spans="28:39" ht="15" thickBot="1" x14ac:dyDescent="0.35">
      <c r="AB54746" s="1"/>
      <c r="AC54746" s="1"/>
      <c r="AD54746" s="1"/>
      <c r="AE54746" s="1"/>
      <c r="AF54746" s="1"/>
      <c r="AG54746" s="1"/>
      <c r="AH54746" s="1"/>
      <c r="AI54746" s="1"/>
      <c r="AJ54746" s="1"/>
      <c r="AK54746" s="1"/>
      <c r="AL54746" s="1"/>
      <c r="AM54746" s="1"/>
    </row>
    <row r="54747" spans="28:39" ht="15" thickBot="1" x14ac:dyDescent="0.35">
      <c r="AB54747" s="1"/>
      <c r="AC54747" s="1"/>
      <c r="AD54747" s="1"/>
      <c r="AE54747" s="1"/>
      <c r="AF54747" s="1"/>
      <c r="AG54747" s="1"/>
      <c r="AH54747" s="1"/>
      <c r="AI54747" s="1"/>
      <c r="AJ54747" s="1"/>
      <c r="AK54747" s="1"/>
      <c r="AL54747" s="1"/>
      <c r="AM54747" s="1"/>
    </row>
    <row r="54748" spans="28:39" ht="15" thickBot="1" x14ac:dyDescent="0.35">
      <c r="AB54748" s="1"/>
      <c r="AC54748" s="1"/>
      <c r="AD54748" s="1"/>
      <c r="AE54748" s="1"/>
      <c r="AF54748" s="1"/>
      <c r="AG54748" s="1"/>
      <c r="AH54748" s="1"/>
      <c r="AI54748" s="1"/>
      <c r="AJ54748" s="1"/>
      <c r="AK54748" s="1"/>
      <c r="AL54748" s="1"/>
      <c r="AM54748" s="1"/>
    </row>
    <row r="54749" spans="28:39" ht="15" thickBot="1" x14ac:dyDescent="0.35">
      <c r="AB54749" s="1"/>
      <c r="AC54749" s="1"/>
      <c r="AD54749" s="1"/>
      <c r="AE54749" s="1"/>
      <c r="AF54749" s="1"/>
      <c r="AG54749" s="1"/>
      <c r="AH54749" s="1"/>
      <c r="AI54749" s="1"/>
      <c r="AJ54749" s="1"/>
      <c r="AK54749" s="1"/>
      <c r="AL54749" s="1"/>
      <c r="AM54749" s="1"/>
    </row>
    <row r="54750" spans="28:39" ht="15" thickBot="1" x14ac:dyDescent="0.35">
      <c r="AB54750" s="1"/>
      <c r="AC54750" s="1"/>
      <c r="AD54750" s="1"/>
      <c r="AE54750" s="1"/>
      <c r="AF54750" s="1"/>
      <c r="AG54750" s="1"/>
      <c r="AH54750" s="1"/>
      <c r="AI54750" s="1"/>
      <c r="AJ54750" s="1"/>
      <c r="AK54750" s="1"/>
      <c r="AL54750" s="1"/>
      <c r="AM54750" s="1"/>
    </row>
    <row r="54751" spans="28:39" ht="15" thickBot="1" x14ac:dyDescent="0.35">
      <c r="AB54751" s="1"/>
      <c r="AC54751" s="1"/>
      <c r="AD54751" s="1"/>
      <c r="AE54751" s="1"/>
      <c r="AF54751" s="1"/>
      <c r="AG54751" s="1"/>
      <c r="AH54751" s="1"/>
      <c r="AI54751" s="1"/>
      <c r="AJ54751" s="1"/>
      <c r="AK54751" s="1"/>
      <c r="AL54751" s="1"/>
      <c r="AM54751" s="1"/>
    </row>
    <row r="54752" spans="28:39" ht="15" thickBot="1" x14ac:dyDescent="0.35">
      <c r="AB54752" s="1"/>
      <c r="AC54752" s="1"/>
      <c r="AD54752" s="1"/>
      <c r="AE54752" s="1"/>
      <c r="AF54752" s="1"/>
      <c r="AG54752" s="1"/>
      <c r="AH54752" s="1"/>
      <c r="AI54752" s="1"/>
      <c r="AJ54752" s="1"/>
      <c r="AK54752" s="1"/>
      <c r="AL54752" s="1"/>
      <c r="AM54752" s="1"/>
    </row>
    <row r="54753" spans="28:39" ht="15" thickBot="1" x14ac:dyDescent="0.35">
      <c r="AB54753" s="1"/>
      <c r="AC54753" s="1"/>
      <c r="AD54753" s="1"/>
      <c r="AE54753" s="1"/>
      <c r="AF54753" s="1"/>
      <c r="AG54753" s="1"/>
      <c r="AH54753" s="1"/>
      <c r="AI54753" s="1"/>
      <c r="AJ54753" s="1"/>
      <c r="AK54753" s="1"/>
      <c r="AL54753" s="1"/>
      <c r="AM54753" s="1"/>
    </row>
    <row r="54754" spans="28:39" ht="15" thickBot="1" x14ac:dyDescent="0.35">
      <c r="AB54754" s="1"/>
      <c r="AC54754" s="1"/>
      <c r="AD54754" s="1"/>
      <c r="AE54754" s="1"/>
      <c r="AF54754" s="1"/>
      <c r="AG54754" s="1"/>
      <c r="AH54754" s="1"/>
      <c r="AI54754" s="1"/>
      <c r="AJ54754" s="1"/>
      <c r="AK54754" s="1"/>
      <c r="AL54754" s="1"/>
      <c r="AM54754" s="1"/>
    </row>
    <row r="54755" spans="28:39" ht="15" thickBot="1" x14ac:dyDescent="0.35">
      <c r="AB54755" s="1"/>
      <c r="AC54755" s="1"/>
      <c r="AD54755" s="1"/>
      <c r="AE54755" s="1"/>
      <c r="AF54755" s="1"/>
      <c r="AG54755" s="1"/>
      <c r="AH54755" s="1"/>
      <c r="AI54755" s="1"/>
      <c r="AJ54755" s="1"/>
      <c r="AK54755" s="1"/>
      <c r="AL54755" s="1"/>
      <c r="AM54755" s="1"/>
    </row>
    <row r="54756" spans="28:39" ht="15" thickBot="1" x14ac:dyDescent="0.35">
      <c r="AB54756" s="1"/>
      <c r="AC54756" s="1"/>
      <c r="AD54756" s="1"/>
      <c r="AE54756" s="1"/>
      <c r="AF54756" s="1"/>
      <c r="AG54756" s="1"/>
      <c r="AH54756" s="1"/>
      <c r="AI54756" s="1"/>
      <c r="AJ54756" s="1"/>
      <c r="AK54756" s="1"/>
      <c r="AL54756" s="1"/>
      <c r="AM54756" s="1"/>
    </row>
    <row r="54757" spans="28:39" ht="15" thickBot="1" x14ac:dyDescent="0.35">
      <c r="AB54757" s="1"/>
      <c r="AC54757" s="1"/>
      <c r="AD54757" s="1"/>
      <c r="AE54757" s="1"/>
      <c r="AF54757" s="1"/>
      <c r="AG54757" s="1"/>
      <c r="AH54757" s="1"/>
      <c r="AI54757" s="1"/>
      <c r="AJ54757" s="1"/>
      <c r="AK54757" s="1"/>
      <c r="AL54757" s="1"/>
      <c r="AM54757" s="1"/>
    </row>
    <row r="54758" spans="28:39" ht="15" thickBot="1" x14ac:dyDescent="0.35">
      <c r="AB54758" s="1"/>
      <c r="AC54758" s="1"/>
      <c r="AD54758" s="1"/>
      <c r="AE54758" s="1"/>
      <c r="AF54758" s="1"/>
      <c r="AG54758" s="1"/>
      <c r="AH54758" s="1"/>
      <c r="AI54758" s="1"/>
      <c r="AJ54758" s="1"/>
      <c r="AK54758" s="1"/>
      <c r="AL54758" s="1"/>
      <c r="AM54758" s="1"/>
    </row>
    <row r="54759" spans="28:39" ht="15" thickBot="1" x14ac:dyDescent="0.35">
      <c r="AB54759" s="1"/>
      <c r="AC54759" s="1"/>
      <c r="AD54759" s="1"/>
      <c r="AE54759" s="1"/>
      <c r="AF54759" s="1"/>
      <c r="AG54759" s="1"/>
      <c r="AH54759" s="1"/>
      <c r="AI54759" s="1"/>
      <c r="AJ54759" s="1"/>
      <c r="AK54759" s="1"/>
      <c r="AL54759" s="1"/>
      <c r="AM54759" s="1"/>
    </row>
    <row r="54760" spans="28:39" ht="15" thickBot="1" x14ac:dyDescent="0.35">
      <c r="AB54760" s="1"/>
      <c r="AC54760" s="1"/>
      <c r="AD54760" s="1"/>
      <c r="AE54760" s="1"/>
      <c r="AF54760" s="1"/>
      <c r="AG54760" s="1"/>
      <c r="AH54760" s="1"/>
      <c r="AI54760" s="1"/>
      <c r="AJ54760" s="1"/>
      <c r="AK54760" s="1"/>
      <c r="AL54760" s="1"/>
      <c r="AM54760" s="1"/>
    </row>
    <row r="54761" spans="28:39" ht="15" thickBot="1" x14ac:dyDescent="0.35">
      <c r="AB54761" s="1"/>
      <c r="AC54761" s="1"/>
      <c r="AD54761" s="1"/>
      <c r="AE54761" s="1"/>
      <c r="AF54761" s="1"/>
      <c r="AG54761" s="1"/>
      <c r="AH54761" s="1"/>
      <c r="AI54761" s="1"/>
      <c r="AJ54761" s="1"/>
      <c r="AK54761" s="1"/>
      <c r="AL54761" s="1"/>
      <c r="AM54761" s="1"/>
    </row>
    <row r="54762" spans="28:39" ht="15" thickBot="1" x14ac:dyDescent="0.35">
      <c r="AB54762" s="1"/>
      <c r="AC54762" s="1"/>
      <c r="AD54762" s="1"/>
      <c r="AE54762" s="1"/>
      <c r="AF54762" s="1"/>
      <c r="AG54762" s="1"/>
      <c r="AH54762" s="1"/>
      <c r="AI54762" s="1"/>
      <c r="AJ54762" s="1"/>
      <c r="AK54762" s="1"/>
      <c r="AL54762" s="1"/>
      <c r="AM54762" s="1"/>
    </row>
    <row r="54763" spans="28:39" ht="15" thickBot="1" x14ac:dyDescent="0.35">
      <c r="AB54763" s="1"/>
      <c r="AC54763" s="1"/>
      <c r="AD54763" s="1"/>
      <c r="AE54763" s="1"/>
      <c r="AF54763" s="1"/>
      <c r="AG54763" s="1"/>
      <c r="AH54763" s="1"/>
      <c r="AI54763" s="1"/>
      <c r="AJ54763" s="1"/>
      <c r="AK54763" s="1"/>
      <c r="AL54763" s="1"/>
      <c r="AM54763" s="1"/>
    </row>
    <row r="54764" spans="28:39" ht="15" thickBot="1" x14ac:dyDescent="0.35">
      <c r="AB54764" s="1"/>
      <c r="AC54764" s="1"/>
      <c r="AD54764" s="1"/>
      <c r="AE54764" s="1"/>
      <c r="AF54764" s="1"/>
      <c r="AG54764" s="1"/>
      <c r="AH54764" s="1"/>
      <c r="AI54764" s="1"/>
      <c r="AJ54764" s="1"/>
      <c r="AK54764" s="1"/>
      <c r="AL54764" s="1"/>
      <c r="AM54764" s="1"/>
    </row>
    <row r="54765" spans="28:39" ht="15" thickBot="1" x14ac:dyDescent="0.35">
      <c r="AB54765" s="1"/>
      <c r="AC54765" s="1"/>
      <c r="AD54765" s="1"/>
      <c r="AE54765" s="1"/>
      <c r="AF54765" s="1"/>
      <c r="AG54765" s="1"/>
      <c r="AH54765" s="1"/>
      <c r="AI54765" s="1"/>
      <c r="AJ54765" s="1"/>
      <c r="AK54765" s="1"/>
      <c r="AL54765" s="1"/>
      <c r="AM54765" s="1"/>
    </row>
    <row r="54766" spans="28:39" ht="15" thickBot="1" x14ac:dyDescent="0.35">
      <c r="AB54766" s="1"/>
      <c r="AC54766" s="1"/>
      <c r="AD54766" s="1"/>
      <c r="AE54766" s="1"/>
      <c r="AF54766" s="1"/>
      <c r="AG54766" s="1"/>
      <c r="AH54766" s="1"/>
      <c r="AI54766" s="1"/>
      <c r="AJ54766" s="1"/>
      <c r="AK54766" s="1"/>
      <c r="AL54766" s="1"/>
      <c r="AM54766" s="1"/>
    </row>
    <row r="54767" spans="28:39" ht="15" thickBot="1" x14ac:dyDescent="0.35">
      <c r="AB54767" s="1"/>
      <c r="AC54767" s="1"/>
      <c r="AD54767" s="1"/>
      <c r="AE54767" s="1"/>
      <c r="AF54767" s="1"/>
      <c r="AG54767" s="1"/>
      <c r="AH54767" s="1"/>
      <c r="AI54767" s="1"/>
      <c r="AJ54767" s="1"/>
      <c r="AK54767" s="1"/>
      <c r="AL54767" s="1"/>
      <c r="AM54767" s="1"/>
    </row>
    <row r="54768" spans="28:39" ht="15" thickBot="1" x14ac:dyDescent="0.35">
      <c r="AB54768" s="1"/>
      <c r="AC54768" s="1"/>
      <c r="AD54768" s="1"/>
      <c r="AE54768" s="1"/>
      <c r="AF54768" s="1"/>
      <c r="AG54768" s="1"/>
      <c r="AH54768" s="1"/>
      <c r="AI54768" s="1"/>
      <c r="AJ54768" s="1"/>
      <c r="AK54768" s="1"/>
      <c r="AL54768" s="1"/>
      <c r="AM54768" s="1"/>
    </row>
    <row r="54769" spans="28:39" ht="15" thickBot="1" x14ac:dyDescent="0.35">
      <c r="AB54769" s="1"/>
      <c r="AC54769" s="1"/>
      <c r="AD54769" s="1"/>
      <c r="AE54769" s="1"/>
      <c r="AF54769" s="1"/>
      <c r="AG54769" s="1"/>
      <c r="AH54769" s="1"/>
      <c r="AI54769" s="1"/>
      <c r="AJ54769" s="1"/>
      <c r="AK54769" s="1"/>
      <c r="AL54769" s="1"/>
      <c r="AM54769" s="1"/>
    </row>
    <row r="54770" spans="28:39" ht="15" thickBot="1" x14ac:dyDescent="0.35">
      <c r="AB54770" s="1"/>
      <c r="AC54770" s="1"/>
      <c r="AD54770" s="1"/>
      <c r="AE54770" s="1"/>
      <c r="AF54770" s="1"/>
      <c r="AG54770" s="1"/>
      <c r="AH54770" s="1"/>
      <c r="AI54770" s="1"/>
      <c r="AJ54770" s="1"/>
      <c r="AK54770" s="1"/>
      <c r="AL54770" s="1"/>
      <c r="AM54770" s="1"/>
    </row>
    <row r="54771" spans="28:39" ht="15" thickBot="1" x14ac:dyDescent="0.35">
      <c r="AB54771" s="1"/>
      <c r="AC54771" s="1"/>
      <c r="AD54771" s="1"/>
      <c r="AE54771" s="1"/>
      <c r="AF54771" s="1"/>
      <c r="AG54771" s="1"/>
      <c r="AH54771" s="1"/>
      <c r="AI54771" s="1"/>
      <c r="AJ54771" s="1"/>
      <c r="AK54771" s="1"/>
      <c r="AL54771" s="1"/>
      <c r="AM54771" s="1"/>
    </row>
    <row r="54772" spans="28:39" ht="15" thickBot="1" x14ac:dyDescent="0.35">
      <c r="AB54772" s="1"/>
      <c r="AC54772" s="1"/>
      <c r="AD54772" s="1"/>
      <c r="AE54772" s="1"/>
      <c r="AF54772" s="1"/>
      <c r="AG54772" s="1"/>
      <c r="AH54772" s="1"/>
      <c r="AI54772" s="1"/>
      <c r="AJ54772" s="1"/>
      <c r="AK54772" s="1"/>
      <c r="AL54772" s="1"/>
      <c r="AM54772" s="1"/>
    </row>
    <row r="54773" spans="28:39" ht="15" thickBot="1" x14ac:dyDescent="0.35">
      <c r="AB54773" s="1"/>
      <c r="AC54773" s="1"/>
      <c r="AD54773" s="1"/>
      <c r="AE54773" s="1"/>
      <c r="AF54773" s="1"/>
      <c r="AG54773" s="1"/>
      <c r="AH54773" s="1"/>
      <c r="AI54773" s="1"/>
      <c r="AJ54773" s="1"/>
      <c r="AK54773" s="1"/>
      <c r="AL54773" s="1"/>
      <c r="AM54773" s="1"/>
    </row>
    <row r="54774" spans="28:39" ht="15" thickBot="1" x14ac:dyDescent="0.35">
      <c r="AB54774" s="1"/>
      <c r="AC54774" s="1"/>
      <c r="AD54774" s="1"/>
      <c r="AE54774" s="1"/>
      <c r="AF54774" s="1"/>
      <c r="AG54774" s="1"/>
      <c r="AH54774" s="1"/>
      <c r="AI54774" s="1"/>
      <c r="AJ54774" s="1"/>
      <c r="AK54774" s="1"/>
      <c r="AL54774" s="1"/>
      <c r="AM54774" s="1"/>
    </row>
    <row r="54775" spans="28:39" ht="15" thickBot="1" x14ac:dyDescent="0.35">
      <c r="AB54775" s="1"/>
      <c r="AC54775" s="1"/>
      <c r="AD54775" s="1"/>
      <c r="AE54775" s="1"/>
      <c r="AF54775" s="1"/>
      <c r="AG54775" s="1"/>
      <c r="AH54775" s="1"/>
      <c r="AI54775" s="1"/>
      <c r="AJ54775" s="1"/>
      <c r="AK54775" s="1"/>
      <c r="AL54775" s="1"/>
      <c r="AM54775" s="1"/>
    </row>
    <row r="54776" spans="28:39" ht="15" thickBot="1" x14ac:dyDescent="0.35">
      <c r="AB54776" s="1"/>
      <c r="AC54776" s="1"/>
      <c r="AD54776" s="1"/>
      <c r="AE54776" s="1"/>
      <c r="AF54776" s="1"/>
      <c r="AG54776" s="1"/>
      <c r="AH54776" s="1"/>
      <c r="AI54776" s="1"/>
      <c r="AJ54776" s="1"/>
      <c r="AK54776" s="1"/>
      <c r="AL54776" s="1"/>
      <c r="AM54776" s="1"/>
    </row>
    <row r="54777" spans="28:39" ht="15" thickBot="1" x14ac:dyDescent="0.35">
      <c r="AB54777" s="1"/>
      <c r="AC54777" s="1"/>
      <c r="AD54777" s="1"/>
      <c r="AE54777" s="1"/>
      <c r="AF54777" s="1"/>
      <c r="AG54777" s="1"/>
      <c r="AH54777" s="1"/>
      <c r="AI54777" s="1"/>
      <c r="AJ54777" s="1"/>
      <c r="AK54777" s="1"/>
      <c r="AL54777" s="1"/>
      <c r="AM54777" s="1"/>
    </row>
    <row r="54778" spans="28:39" ht="15" thickBot="1" x14ac:dyDescent="0.35">
      <c r="AB54778" s="1"/>
      <c r="AC54778" s="1"/>
      <c r="AD54778" s="1"/>
      <c r="AE54778" s="1"/>
      <c r="AF54778" s="1"/>
      <c r="AG54778" s="1"/>
      <c r="AH54778" s="1"/>
      <c r="AI54778" s="1"/>
      <c r="AJ54778" s="1"/>
      <c r="AK54778" s="1"/>
      <c r="AL54778" s="1"/>
      <c r="AM54778" s="1"/>
    </row>
    <row r="54779" spans="28:39" ht="15" thickBot="1" x14ac:dyDescent="0.35">
      <c r="AB54779" s="1"/>
      <c r="AC54779" s="1"/>
      <c r="AD54779" s="1"/>
      <c r="AE54779" s="1"/>
      <c r="AF54779" s="1"/>
      <c r="AG54779" s="1"/>
      <c r="AH54779" s="1"/>
      <c r="AI54779" s="1"/>
      <c r="AJ54779" s="1"/>
      <c r="AK54779" s="1"/>
      <c r="AL54779" s="1"/>
      <c r="AM54779" s="1"/>
    </row>
    <row r="54780" spans="28:39" ht="15" thickBot="1" x14ac:dyDescent="0.35">
      <c r="AB54780" s="1"/>
      <c r="AC54780" s="1"/>
      <c r="AD54780" s="1"/>
      <c r="AE54780" s="1"/>
      <c r="AF54780" s="1"/>
      <c r="AG54780" s="1"/>
      <c r="AH54780" s="1"/>
      <c r="AI54780" s="1"/>
      <c r="AJ54780" s="1"/>
      <c r="AK54780" s="1"/>
      <c r="AL54780" s="1"/>
      <c r="AM54780" s="1"/>
    </row>
    <row r="54781" spans="28:39" ht="15" thickBot="1" x14ac:dyDescent="0.35">
      <c r="AB54781" s="1"/>
      <c r="AC54781" s="1"/>
      <c r="AD54781" s="1"/>
      <c r="AE54781" s="1"/>
      <c r="AF54781" s="1"/>
      <c r="AG54781" s="1"/>
      <c r="AH54781" s="1"/>
      <c r="AI54781" s="1"/>
      <c r="AJ54781" s="1"/>
      <c r="AK54781" s="1"/>
      <c r="AL54781" s="1"/>
      <c r="AM54781" s="1"/>
    </row>
    <row r="54782" spans="28:39" ht="15" thickBot="1" x14ac:dyDescent="0.35">
      <c r="AB54782" s="1"/>
      <c r="AC54782" s="1"/>
      <c r="AD54782" s="1"/>
      <c r="AE54782" s="1"/>
      <c r="AF54782" s="1"/>
      <c r="AG54782" s="1"/>
      <c r="AH54782" s="1"/>
      <c r="AI54782" s="1"/>
      <c r="AJ54782" s="1"/>
      <c r="AK54782" s="1"/>
      <c r="AL54782" s="1"/>
      <c r="AM54782" s="1"/>
    </row>
    <row r="54783" spans="28:39" ht="15" thickBot="1" x14ac:dyDescent="0.35">
      <c r="AB54783" s="1"/>
      <c r="AC54783" s="1"/>
      <c r="AD54783" s="1"/>
      <c r="AE54783" s="1"/>
      <c r="AF54783" s="1"/>
      <c r="AG54783" s="1"/>
      <c r="AH54783" s="1"/>
      <c r="AI54783" s="1"/>
      <c r="AJ54783" s="1"/>
      <c r="AK54783" s="1"/>
      <c r="AL54783" s="1"/>
      <c r="AM54783" s="1"/>
    </row>
    <row r="54784" spans="28:39" ht="15" thickBot="1" x14ac:dyDescent="0.35">
      <c r="AB54784" s="1"/>
      <c r="AC54784" s="1"/>
      <c r="AD54784" s="1"/>
      <c r="AE54784" s="1"/>
      <c r="AF54784" s="1"/>
      <c r="AG54784" s="1"/>
      <c r="AH54784" s="1"/>
      <c r="AI54784" s="1"/>
      <c r="AJ54784" s="1"/>
      <c r="AK54784" s="1"/>
      <c r="AL54784" s="1"/>
      <c r="AM54784" s="1"/>
    </row>
    <row r="54785" spans="28:39" ht="15" thickBot="1" x14ac:dyDescent="0.35">
      <c r="AB54785" s="1"/>
      <c r="AC54785" s="1"/>
      <c r="AD54785" s="1"/>
      <c r="AE54785" s="1"/>
      <c r="AF54785" s="1"/>
      <c r="AG54785" s="1"/>
      <c r="AH54785" s="1"/>
      <c r="AI54785" s="1"/>
      <c r="AJ54785" s="1"/>
      <c r="AK54785" s="1"/>
      <c r="AL54785" s="1"/>
      <c r="AM54785" s="1"/>
    </row>
    <row r="54786" spans="28:39" ht="15" thickBot="1" x14ac:dyDescent="0.35">
      <c r="AB54786" s="1"/>
      <c r="AC54786" s="1"/>
      <c r="AD54786" s="1"/>
      <c r="AE54786" s="1"/>
      <c r="AF54786" s="1"/>
      <c r="AG54786" s="1"/>
      <c r="AH54786" s="1"/>
      <c r="AI54786" s="1"/>
      <c r="AJ54786" s="1"/>
      <c r="AK54786" s="1"/>
      <c r="AL54786" s="1"/>
      <c r="AM54786" s="1"/>
    </row>
    <row r="54787" spans="28:39" ht="15" thickBot="1" x14ac:dyDescent="0.35">
      <c r="AB54787" s="1"/>
      <c r="AC54787" s="1"/>
      <c r="AD54787" s="1"/>
      <c r="AE54787" s="1"/>
      <c r="AF54787" s="1"/>
      <c r="AG54787" s="1"/>
      <c r="AH54787" s="1"/>
      <c r="AI54787" s="1"/>
      <c r="AJ54787" s="1"/>
      <c r="AK54787" s="1"/>
      <c r="AL54787" s="1"/>
      <c r="AM54787" s="1"/>
    </row>
    <row r="54788" spans="28:39" ht="15" thickBot="1" x14ac:dyDescent="0.35">
      <c r="AB54788" s="1"/>
      <c r="AC54788" s="1"/>
      <c r="AD54788" s="1"/>
      <c r="AE54788" s="1"/>
      <c r="AF54788" s="1"/>
      <c r="AG54788" s="1"/>
      <c r="AH54788" s="1"/>
      <c r="AI54788" s="1"/>
      <c r="AJ54788" s="1"/>
      <c r="AK54788" s="1"/>
      <c r="AL54788" s="1"/>
      <c r="AM54788" s="1"/>
    </row>
    <row r="54789" spans="28:39" ht="15" thickBot="1" x14ac:dyDescent="0.35">
      <c r="AB54789" s="1"/>
      <c r="AC54789" s="1"/>
      <c r="AD54789" s="1"/>
      <c r="AE54789" s="1"/>
      <c r="AF54789" s="1"/>
      <c r="AG54789" s="1"/>
      <c r="AH54789" s="1"/>
      <c r="AI54789" s="1"/>
      <c r="AJ54789" s="1"/>
      <c r="AK54789" s="1"/>
      <c r="AL54789" s="1"/>
      <c r="AM54789" s="1"/>
    </row>
    <row r="54790" spans="28:39" ht="15" thickBot="1" x14ac:dyDescent="0.35">
      <c r="AB54790" s="1"/>
      <c r="AC54790" s="1"/>
      <c r="AD54790" s="1"/>
      <c r="AE54790" s="1"/>
      <c r="AF54790" s="1"/>
      <c r="AG54790" s="1"/>
      <c r="AH54790" s="1"/>
      <c r="AI54790" s="1"/>
      <c r="AJ54790" s="1"/>
      <c r="AK54790" s="1"/>
      <c r="AL54790" s="1"/>
      <c r="AM54790" s="1"/>
    </row>
    <row r="54791" spans="28:39" ht="15" thickBot="1" x14ac:dyDescent="0.35">
      <c r="AB54791" s="1"/>
      <c r="AC54791" s="1"/>
      <c r="AD54791" s="1"/>
      <c r="AE54791" s="1"/>
      <c r="AF54791" s="1"/>
      <c r="AG54791" s="1"/>
      <c r="AH54791" s="1"/>
      <c r="AI54791" s="1"/>
      <c r="AJ54791" s="1"/>
      <c r="AK54791" s="1"/>
      <c r="AL54791" s="1"/>
      <c r="AM54791" s="1"/>
    </row>
    <row r="54792" spans="28:39" ht="15" thickBot="1" x14ac:dyDescent="0.35">
      <c r="AB54792" s="1"/>
      <c r="AC54792" s="1"/>
      <c r="AD54792" s="1"/>
      <c r="AE54792" s="1"/>
      <c r="AF54792" s="1"/>
      <c r="AG54792" s="1"/>
      <c r="AH54792" s="1"/>
      <c r="AI54792" s="1"/>
      <c r="AJ54792" s="1"/>
      <c r="AK54792" s="1"/>
      <c r="AL54792" s="1"/>
      <c r="AM54792" s="1"/>
    </row>
    <row r="54793" spans="28:39" ht="15" thickBot="1" x14ac:dyDescent="0.35">
      <c r="AB54793" s="1"/>
      <c r="AC54793" s="1"/>
      <c r="AD54793" s="1"/>
      <c r="AE54793" s="1"/>
      <c r="AF54793" s="1"/>
      <c r="AG54793" s="1"/>
      <c r="AH54793" s="1"/>
      <c r="AI54793" s="1"/>
      <c r="AJ54793" s="1"/>
      <c r="AK54793" s="1"/>
      <c r="AL54793" s="1"/>
      <c r="AM54793" s="1"/>
    </row>
    <row r="54794" spans="28:39" ht="15" thickBot="1" x14ac:dyDescent="0.35">
      <c r="AB54794" s="1"/>
      <c r="AC54794" s="1"/>
      <c r="AD54794" s="1"/>
      <c r="AE54794" s="1"/>
      <c r="AF54794" s="1"/>
      <c r="AG54794" s="1"/>
      <c r="AH54794" s="1"/>
      <c r="AI54794" s="1"/>
      <c r="AJ54794" s="1"/>
      <c r="AK54794" s="1"/>
      <c r="AL54794" s="1"/>
      <c r="AM54794" s="1"/>
    </row>
    <row r="54795" spans="28:39" ht="15" thickBot="1" x14ac:dyDescent="0.35">
      <c r="AB54795" s="1"/>
      <c r="AC54795" s="1"/>
      <c r="AD54795" s="1"/>
      <c r="AE54795" s="1"/>
      <c r="AF54795" s="1"/>
      <c r="AG54795" s="1"/>
      <c r="AH54795" s="1"/>
      <c r="AI54795" s="1"/>
      <c r="AJ54795" s="1"/>
      <c r="AK54795" s="1"/>
      <c r="AL54795" s="1"/>
      <c r="AM54795" s="1"/>
    </row>
    <row r="54796" spans="28:39" ht="15" thickBot="1" x14ac:dyDescent="0.35">
      <c r="AB54796" s="1"/>
      <c r="AC54796" s="1"/>
      <c r="AD54796" s="1"/>
      <c r="AE54796" s="1"/>
      <c r="AF54796" s="1"/>
      <c r="AG54796" s="1"/>
      <c r="AH54796" s="1"/>
      <c r="AI54796" s="1"/>
      <c r="AJ54796" s="1"/>
      <c r="AK54796" s="1"/>
      <c r="AL54796" s="1"/>
      <c r="AM54796" s="1"/>
    </row>
    <row r="54797" spans="28:39" ht="15" thickBot="1" x14ac:dyDescent="0.35">
      <c r="AB54797" s="1"/>
      <c r="AC54797" s="1"/>
      <c r="AD54797" s="1"/>
      <c r="AE54797" s="1"/>
      <c r="AF54797" s="1"/>
      <c r="AG54797" s="1"/>
      <c r="AH54797" s="1"/>
      <c r="AI54797" s="1"/>
      <c r="AJ54797" s="1"/>
      <c r="AK54797" s="1"/>
      <c r="AL54797" s="1"/>
      <c r="AM54797" s="1"/>
    </row>
    <row r="54798" spans="28:39" ht="15" thickBot="1" x14ac:dyDescent="0.35">
      <c r="AB54798" s="1"/>
      <c r="AC54798" s="1"/>
      <c r="AD54798" s="1"/>
      <c r="AE54798" s="1"/>
      <c r="AF54798" s="1"/>
      <c r="AG54798" s="1"/>
      <c r="AH54798" s="1"/>
      <c r="AI54798" s="1"/>
      <c r="AJ54798" s="1"/>
      <c r="AK54798" s="1"/>
      <c r="AL54798" s="1"/>
      <c r="AM54798" s="1"/>
    </row>
    <row r="54799" spans="28:39" ht="15" thickBot="1" x14ac:dyDescent="0.35">
      <c r="AB54799" s="1"/>
      <c r="AC54799" s="1"/>
      <c r="AD54799" s="1"/>
      <c r="AE54799" s="1"/>
      <c r="AF54799" s="1"/>
      <c r="AG54799" s="1"/>
      <c r="AH54799" s="1"/>
      <c r="AI54799" s="1"/>
      <c r="AJ54799" s="1"/>
      <c r="AK54799" s="1"/>
      <c r="AL54799" s="1"/>
      <c r="AM54799" s="1"/>
    </row>
    <row r="54800" spans="28:39" ht="15" thickBot="1" x14ac:dyDescent="0.35">
      <c r="AB54800" s="1"/>
      <c r="AC54800" s="1"/>
      <c r="AD54800" s="1"/>
      <c r="AE54800" s="1"/>
      <c r="AF54800" s="1"/>
      <c r="AG54800" s="1"/>
      <c r="AH54800" s="1"/>
      <c r="AI54800" s="1"/>
      <c r="AJ54800" s="1"/>
      <c r="AK54800" s="1"/>
      <c r="AL54800" s="1"/>
      <c r="AM54800" s="1"/>
    </row>
    <row r="54801" spans="28:39" ht="15" thickBot="1" x14ac:dyDescent="0.35">
      <c r="AB54801" s="1"/>
      <c r="AC54801" s="1"/>
      <c r="AD54801" s="1"/>
      <c r="AE54801" s="1"/>
      <c r="AF54801" s="1"/>
      <c r="AG54801" s="1"/>
      <c r="AH54801" s="1"/>
      <c r="AI54801" s="1"/>
      <c r="AJ54801" s="1"/>
      <c r="AK54801" s="1"/>
      <c r="AL54801" s="1"/>
      <c r="AM54801" s="1"/>
    </row>
    <row r="54802" spans="28:39" ht="15" thickBot="1" x14ac:dyDescent="0.35">
      <c r="AB54802" s="1"/>
      <c r="AC54802" s="1"/>
      <c r="AD54802" s="1"/>
      <c r="AE54802" s="1"/>
      <c r="AF54802" s="1"/>
      <c r="AG54802" s="1"/>
      <c r="AH54802" s="1"/>
      <c r="AI54802" s="1"/>
      <c r="AJ54802" s="1"/>
      <c r="AK54802" s="1"/>
      <c r="AL54802" s="1"/>
      <c r="AM54802" s="1"/>
    </row>
    <row r="54803" spans="28:39" ht="15" thickBot="1" x14ac:dyDescent="0.35">
      <c r="AB54803" s="1"/>
      <c r="AC54803" s="1"/>
      <c r="AD54803" s="1"/>
      <c r="AE54803" s="1"/>
      <c r="AF54803" s="1"/>
      <c r="AG54803" s="1"/>
      <c r="AH54803" s="1"/>
      <c r="AI54803" s="1"/>
      <c r="AJ54803" s="1"/>
      <c r="AK54803" s="1"/>
      <c r="AL54803" s="1"/>
      <c r="AM54803" s="1"/>
    </row>
    <row r="54804" spans="28:39" ht="15" thickBot="1" x14ac:dyDescent="0.35">
      <c r="AB54804" s="1"/>
      <c r="AC54804" s="1"/>
      <c r="AD54804" s="1"/>
      <c r="AE54804" s="1"/>
      <c r="AF54804" s="1"/>
      <c r="AG54804" s="1"/>
      <c r="AH54804" s="1"/>
      <c r="AI54804" s="1"/>
      <c r="AJ54804" s="1"/>
      <c r="AK54804" s="1"/>
      <c r="AL54804" s="1"/>
      <c r="AM54804" s="1"/>
    </row>
    <row r="54805" spans="28:39" ht="15" thickBot="1" x14ac:dyDescent="0.35">
      <c r="AB54805" s="1"/>
      <c r="AC54805" s="1"/>
      <c r="AD54805" s="1"/>
      <c r="AE54805" s="1"/>
      <c r="AF54805" s="1"/>
      <c r="AG54805" s="1"/>
      <c r="AH54805" s="1"/>
      <c r="AI54805" s="1"/>
      <c r="AJ54805" s="1"/>
      <c r="AK54805" s="1"/>
      <c r="AL54805" s="1"/>
      <c r="AM54805" s="1"/>
    </row>
    <row r="54806" spans="28:39" ht="15" thickBot="1" x14ac:dyDescent="0.35">
      <c r="AB54806" s="1"/>
      <c r="AC54806" s="1"/>
      <c r="AD54806" s="1"/>
      <c r="AE54806" s="1"/>
      <c r="AF54806" s="1"/>
      <c r="AG54806" s="1"/>
      <c r="AH54806" s="1"/>
      <c r="AI54806" s="1"/>
      <c r="AJ54806" s="1"/>
      <c r="AK54806" s="1"/>
      <c r="AL54806" s="1"/>
      <c r="AM54806" s="1"/>
    </row>
    <row r="54807" spans="28:39" ht="15" thickBot="1" x14ac:dyDescent="0.35">
      <c r="AB54807" s="1"/>
      <c r="AC54807" s="1"/>
      <c r="AD54807" s="1"/>
      <c r="AE54807" s="1"/>
      <c r="AF54807" s="1"/>
      <c r="AG54807" s="1"/>
      <c r="AH54807" s="1"/>
      <c r="AI54807" s="1"/>
      <c r="AJ54807" s="1"/>
      <c r="AK54807" s="1"/>
      <c r="AL54807" s="1"/>
      <c r="AM54807" s="1"/>
    </row>
    <row r="54808" spans="28:39" ht="15" thickBot="1" x14ac:dyDescent="0.35">
      <c r="AB54808" s="1"/>
      <c r="AC54808" s="1"/>
      <c r="AD54808" s="1"/>
      <c r="AE54808" s="1"/>
      <c r="AF54808" s="1"/>
      <c r="AG54808" s="1"/>
      <c r="AH54808" s="1"/>
      <c r="AI54808" s="1"/>
      <c r="AJ54808" s="1"/>
      <c r="AK54808" s="1"/>
      <c r="AL54808" s="1"/>
      <c r="AM54808" s="1"/>
    </row>
    <row r="54809" spans="28:39" ht="15" thickBot="1" x14ac:dyDescent="0.35">
      <c r="AB54809" s="1"/>
      <c r="AC54809" s="1"/>
      <c r="AD54809" s="1"/>
      <c r="AE54809" s="1"/>
      <c r="AF54809" s="1"/>
      <c r="AG54809" s="1"/>
      <c r="AH54809" s="1"/>
      <c r="AI54809" s="1"/>
      <c r="AJ54809" s="1"/>
      <c r="AK54809" s="1"/>
      <c r="AL54809" s="1"/>
      <c r="AM54809" s="1"/>
    </row>
    <row r="54810" spans="28:39" ht="15" thickBot="1" x14ac:dyDescent="0.35">
      <c r="AB54810" s="1"/>
      <c r="AC54810" s="1"/>
      <c r="AD54810" s="1"/>
      <c r="AE54810" s="1"/>
      <c r="AF54810" s="1"/>
      <c r="AG54810" s="1"/>
      <c r="AH54810" s="1"/>
      <c r="AI54810" s="1"/>
      <c r="AJ54810" s="1"/>
      <c r="AK54810" s="1"/>
      <c r="AL54810" s="1"/>
      <c r="AM54810" s="1"/>
    </row>
    <row r="54811" spans="28:39" ht="15" thickBot="1" x14ac:dyDescent="0.35">
      <c r="AB54811" s="1"/>
      <c r="AC54811" s="1"/>
      <c r="AD54811" s="1"/>
      <c r="AE54811" s="1"/>
      <c r="AF54811" s="1"/>
      <c r="AG54811" s="1"/>
      <c r="AH54811" s="1"/>
      <c r="AI54811" s="1"/>
      <c r="AJ54811" s="1"/>
      <c r="AK54811" s="1"/>
      <c r="AL54811" s="1"/>
      <c r="AM54811" s="1"/>
    </row>
    <row r="54812" spans="28:39" ht="15" thickBot="1" x14ac:dyDescent="0.35">
      <c r="AB54812" s="1"/>
      <c r="AC54812" s="1"/>
      <c r="AD54812" s="1"/>
      <c r="AE54812" s="1"/>
      <c r="AF54812" s="1"/>
      <c r="AG54812" s="1"/>
      <c r="AH54812" s="1"/>
      <c r="AI54812" s="1"/>
      <c r="AJ54812" s="1"/>
      <c r="AK54812" s="1"/>
      <c r="AL54812" s="1"/>
      <c r="AM54812" s="1"/>
    </row>
    <row r="54813" spans="28:39" ht="15" thickBot="1" x14ac:dyDescent="0.35">
      <c r="AB54813" s="1"/>
      <c r="AC54813" s="1"/>
      <c r="AD54813" s="1"/>
      <c r="AE54813" s="1"/>
      <c r="AF54813" s="1"/>
      <c r="AG54813" s="1"/>
      <c r="AH54813" s="1"/>
      <c r="AI54813" s="1"/>
      <c r="AJ54813" s="1"/>
      <c r="AK54813" s="1"/>
      <c r="AL54813" s="1"/>
      <c r="AM54813" s="1"/>
    </row>
    <row r="54814" spans="28:39" ht="15" thickBot="1" x14ac:dyDescent="0.35">
      <c r="AB54814" s="1"/>
      <c r="AC54814" s="1"/>
      <c r="AD54814" s="1"/>
      <c r="AE54814" s="1"/>
      <c r="AF54814" s="1"/>
      <c r="AG54814" s="1"/>
      <c r="AH54814" s="1"/>
      <c r="AI54814" s="1"/>
      <c r="AJ54814" s="1"/>
      <c r="AK54814" s="1"/>
      <c r="AL54814" s="1"/>
      <c r="AM54814" s="1"/>
    </row>
    <row r="54815" spans="28:39" ht="15" thickBot="1" x14ac:dyDescent="0.35">
      <c r="AB54815" s="1"/>
      <c r="AC54815" s="1"/>
      <c r="AD54815" s="1"/>
      <c r="AE54815" s="1"/>
      <c r="AF54815" s="1"/>
      <c r="AG54815" s="1"/>
      <c r="AH54815" s="1"/>
      <c r="AI54815" s="1"/>
      <c r="AJ54815" s="1"/>
      <c r="AK54815" s="1"/>
      <c r="AL54815" s="1"/>
      <c r="AM54815" s="1"/>
    </row>
    <row r="54816" spans="28:39" ht="15" thickBot="1" x14ac:dyDescent="0.35">
      <c r="AB54816" s="1"/>
      <c r="AC54816" s="1"/>
      <c r="AD54816" s="1"/>
      <c r="AE54816" s="1"/>
      <c r="AF54816" s="1"/>
      <c r="AG54816" s="1"/>
      <c r="AH54816" s="1"/>
      <c r="AI54816" s="1"/>
      <c r="AJ54816" s="1"/>
      <c r="AK54816" s="1"/>
      <c r="AL54816" s="1"/>
      <c r="AM54816" s="1"/>
    </row>
    <row r="54817" spans="28:39" ht="15" thickBot="1" x14ac:dyDescent="0.35">
      <c r="AB54817" s="1"/>
      <c r="AC54817" s="1"/>
      <c r="AD54817" s="1"/>
      <c r="AE54817" s="1"/>
      <c r="AF54817" s="1"/>
      <c r="AG54817" s="1"/>
      <c r="AH54817" s="1"/>
      <c r="AI54817" s="1"/>
      <c r="AJ54817" s="1"/>
      <c r="AK54817" s="1"/>
      <c r="AL54817" s="1"/>
      <c r="AM54817" s="1"/>
    </row>
    <row r="54818" spans="28:39" ht="15" thickBot="1" x14ac:dyDescent="0.35">
      <c r="AB54818" s="1"/>
      <c r="AC54818" s="1"/>
      <c r="AD54818" s="1"/>
      <c r="AE54818" s="1"/>
      <c r="AF54818" s="1"/>
      <c r="AG54818" s="1"/>
      <c r="AH54818" s="1"/>
      <c r="AI54818" s="1"/>
      <c r="AJ54818" s="1"/>
      <c r="AK54818" s="1"/>
      <c r="AL54818" s="1"/>
      <c r="AM54818" s="1"/>
    </row>
    <row r="54819" spans="28:39" ht="15" thickBot="1" x14ac:dyDescent="0.35">
      <c r="AB54819" s="1"/>
      <c r="AC54819" s="1"/>
      <c r="AD54819" s="1"/>
      <c r="AE54819" s="1"/>
      <c r="AF54819" s="1"/>
      <c r="AG54819" s="1"/>
      <c r="AH54819" s="1"/>
      <c r="AI54819" s="1"/>
      <c r="AJ54819" s="1"/>
      <c r="AK54819" s="1"/>
      <c r="AL54819" s="1"/>
      <c r="AM54819" s="1"/>
    </row>
    <row r="54820" spans="28:39" ht="15" thickBot="1" x14ac:dyDescent="0.35">
      <c r="AB54820" s="1"/>
      <c r="AC54820" s="1"/>
      <c r="AD54820" s="1"/>
      <c r="AE54820" s="1"/>
      <c r="AF54820" s="1"/>
      <c r="AG54820" s="1"/>
      <c r="AH54820" s="1"/>
      <c r="AI54820" s="1"/>
      <c r="AJ54820" s="1"/>
      <c r="AK54820" s="1"/>
      <c r="AL54820" s="1"/>
      <c r="AM54820" s="1"/>
    </row>
    <row r="54821" spans="28:39" ht="15" thickBot="1" x14ac:dyDescent="0.35">
      <c r="AB54821" s="1"/>
      <c r="AC54821" s="1"/>
      <c r="AD54821" s="1"/>
      <c r="AE54821" s="1"/>
      <c r="AF54821" s="1"/>
      <c r="AG54821" s="1"/>
      <c r="AH54821" s="1"/>
      <c r="AI54821" s="1"/>
      <c r="AJ54821" s="1"/>
      <c r="AK54821" s="1"/>
      <c r="AL54821" s="1"/>
      <c r="AM54821" s="1"/>
    </row>
    <row r="54822" spans="28:39" ht="15" thickBot="1" x14ac:dyDescent="0.35">
      <c r="AB54822" s="1"/>
      <c r="AC54822" s="1"/>
      <c r="AD54822" s="1"/>
      <c r="AE54822" s="1"/>
      <c r="AF54822" s="1"/>
      <c r="AG54822" s="1"/>
      <c r="AH54822" s="1"/>
      <c r="AI54822" s="1"/>
      <c r="AJ54822" s="1"/>
      <c r="AK54822" s="1"/>
      <c r="AL54822" s="1"/>
      <c r="AM54822" s="1"/>
    </row>
    <row r="54823" spans="28:39" ht="15" thickBot="1" x14ac:dyDescent="0.35">
      <c r="AB54823" s="1"/>
      <c r="AC54823" s="1"/>
      <c r="AD54823" s="1"/>
      <c r="AE54823" s="1"/>
      <c r="AF54823" s="1"/>
      <c r="AG54823" s="1"/>
      <c r="AH54823" s="1"/>
      <c r="AI54823" s="1"/>
      <c r="AJ54823" s="1"/>
      <c r="AK54823" s="1"/>
      <c r="AL54823" s="1"/>
      <c r="AM54823" s="1"/>
    </row>
    <row r="54824" spans="28:39" ht="15" thickBot="1" x14ac:dyDescent="0.35">
      <c r="AB54824" s="1"/>
      <c r="AC54824" s="1"/>
      <c r="AD54824" s="1"/>
      <c r="AE54824" s="1"/>
      <c r="AF54824" s="1"/>
      <c r="AG54824" s="1"/>
      <c r="AH54824" s="1"/>
      <c r="AI54824" s="1"/>
      <c r="AJ54824" s="1"/>
      <c r="AK54824" s="1"/>
      <c r="AL54824" s="1"/>
      <c r="AM54824" s="1"/>
    </row>
    <row r="54825" spans="28:39" ht="15" thickBot="1" x14ac:dyDescent="0.35">
      <c r="AB54825" s="1"/>
      <c r="AC54825" s="1"/>
      <c r="AD54825" s="1"/>
      <c r="AE54825" s="1"/>
      <c r="AF54825" s="1"/>
      <c r="AG54825" s="1"/>
      <c r="AH54825" s="1"/>
      <c r="AI54825" s="1"/>
      <c r="AJ54825" s="1"/>
      <c r="AK54825" s="1"/>
      <c r="AL54825" s="1"/>
      <c r="AM54825" s="1"/>
    </row>
    <row r="54826" spans="28:39" ht="15" thickBot="1" x14ac:dyDescent="0.35">
      <c r="AB54826" s="1"/>
      <c r="AC54826" s="1"/>
      <c r="AD54826" s="1"/>
      <c r="AE54826" s="1"/>
      <c r="AF54826" s="1"/>
      <c r="AG54826" s="1"/>
      <c r="AH54826" s="1"/>
      <c r="AI54826" s="1"/>
      <c r="AJ54826" s="1"/>
      <c r="AK54826" s="1"/>
      <c r="AL54826" s="1"/>
      <c r="AM54826" s="1"/>
    </row>
    <row r="54827" spans="28:39" ht="15" thickBot="1" x14ac:dyDescent="0.35">
      <c r="AB54827" s="1"/>
      <c r="AC54827" s="1"/>
      <c r="AD54827" s="1"/>
      <c r="AE54827" s="1"/>
      <c r="AF54827" s="1"/>
      <c r="AG54827" s="1"/>
      <c r="AH54827" s="1"/>
      <c r="AI54827" s="1"/>
      <c r="AJ54827" s="1"/>
      <c r="AK54827" s="1"/>
      <c r="AL54827" s="1"/>
      <c r="AM54827" s="1"/>
    </row>
    <row r="54828" spans="28:39" ht="15" thickBot="1" x14ac:dyDescent="0.35">
      <c r="AB54828" s="1"/>
      <c r="AC54828" s="1"/>
      <c r="AD54828" s="1"/>
      <c r="AE54828" s="1"/>
      <c r="AF54828" s="1"/>
      <c r="AG54828" s="1"/>
      <c r="AH54828" s="1"/>
      <c r="AI54828" s="1"/>
      <c r="AJ54828" s="1"/>
      <c r="AK54828" s="1"/>
      <c r="AL54828" s="1"/>
      <c r="AM54828" s="1"/>
    </row>
    <row r="54829" spans="28:39" ht="15" thickBot="1" x14ac:dyDescent="0.35">
      <c r="AB54829" s="1"/>
      <c r="AC54829" s="1"/>
      <c r="AD54829" s="1"/>
      <c r="AE54829" s="1"/>
      <c r="AF54829" s="1"/>
      <c r="AG54829" s="1"/>
      <c r="AH54829" s="1"/>
      <c r="AI54829" s="1"/>
      <c r="AJ54829" s="1"/>
      <c r="AK54829" s="1"/>
      <c r="AL54829" s="1"/>
      <c r="AM54829" s="1"/>
    </row>
    <row r="54830" spans="28:39" ht="15" thickBot="1" x14ac:dyDescent="0.35">
      <c r="AB54830" s="1"/>
      <c r="AC54830" s="1"/>
      <c r="AD54830" s="1"/>
      <c r="AE54830" s="1"/>
      <c r="AF54830" s="1"/>
      <c r="AG54830" s="1"/>
      <c r="AH54830" s="1"/>
      <c r="AI54830" s="1"/>
      <c r="AJ54830" s="1"/>
      <c r="AK54830" s="1"/>
      <c r="AL54830" s="1"/>
      <c r="AM54830" s="1"/>
    </row>
    <row r="54831" spans="28:39" ht="15" thickBot="1" x14ac:dyDescent="0.35">
      <c r="AB54831" s="1"/>
      <c r="AC54831" s="1"/>
      <c r="AD54831" s="1"/>
      <c r="AE54831" s="1"/>
      <c r="AF54831" s="1"/>
      <c r="AG54831" s="1"/>
      <c r="AH54831" s="1"/>
      <c r="AI54831" s="1"/>
      <c r="AJ54831" s="1"/>
      <c r="AK54831" s="1"/>
      <c r="AL54831" s="1"/>
      <c r="AM54831" s="1"/>
    </row>
    <row r="54832" spans="28:39" ht="15" thickBot="1" x14ac:dyDescent="0.35">
      <c r="AB54832" s="1"/>
      <c r="AC54832" s="1"/>
      <c r="AD54832" s="1"/>
      <c r="AE54832" s="1"/>
      <c r="AF54832" s="1"/>
      <c r="AG54832" s="1"/>
      <c r="AH54832" s="1"/>
      <c r="AI54832" s="1"/>
      <c r="AJ54832" s="1"/>
      <c r="AK54832" s="1"/>
      <c r="AL54832" s="1"/>
      <c r="AM54832" s="1"/>
    </row>
    <row r="54833" spans="28:39" ht="15" thickBot="1" x14ac:dyDescent="0.35">
      <c r="AB54833" s="1"/>
      <c r="AC54833" s="1"/>
      <c r="AD54833" s="1"/>
      <c r="AE54833" s="1"/>
      <c r="AF54833" s="1"/>
      <c r="AG54833" s="1"/>
      <c r="AH54833" s="1"/>
      <c r="AI54833" s="1"/>
      <c r="AJ54833" s="1"/>
      <c r="AK54833" s="1"/>
      <c r="AL54833" s="1"/>
      <c r="AM54833" s="1"/>
    </row>
    <row r="54834" spans="28:39" ht="15" thickBot="1" x14ac:dyDescent="0.35">
      <c r="AB54834" s="1"/>
      <c r="AC54834" s="1"/>
      <c r="AD54834" s="1"/>
      <c r="AE54834" s="1"/>
      <c r="AF54834" s="1"/>
      <c r="AG54834" s="1"/>
      <c r="AH54834" s="1"/>
      <c r="AI54834" s="1"/>
      <c r="AJ54834" s="1"/>
      <c r="AK54834" s="1"/>
      <c r="AL54834" s="1"/>
      <c r="AM54834" s="1"/>
    </row>
    <row r="54835" spans="28:39" ht="15" thickBot="1" x14ac:dyDescent="0.35">
      <c r="AB54835" s="1"/>
      <c r="AC54835" s="1"/>
      <c r="AD54835" s="1"/>
      <c r="AE54835" s="1"/>
      <c r="AF54835" s="1"/>
      <c r="AG54835" s="1"/>
      <c r="AH54835" s="1"/>
      <c r="AI54835" s="1"/>
      <c r="AJ54835" s="1"/>
      <c r="AK54835" s="1"/>
      <c r="AL54835" s="1"/>
      <c r="AM54835" s="1"/>
    </row>
    <row r="54836" spans="28:39" ht="15" thickBot="1" x14ac:dyDescent="0.35">
      <c r="AB54836" s="1"/>
      <c r="AC54836" s="1"/>
      <c r="AD54836" s="1"/>
      <c r="AE54836" s="1"/>
      <c r="AF54836" s="1"/>
      <c r="AG54836" s="1"/>
      <c r="AH54836" s="1"/>
      <c r="AI54836" s="1"/>
      <c r="AJ54836" s="1"/>
      <c r="AK54836" s="1"/>
      <c r="AL54836" s="1"/>
      <c r="AM54836" s="1"/>
    </row>
    <row r="54837" spans="28:39" ht="15" thickBot="1" x14ac:dyDescent="0.35">
      <c r="AB54837" s="1"/>
      <c r="AC54837" s="1"/>
      <c r="AD54837" s="1"/>
      <c r="AE54837" s="1"/>
      <c r="AF54837" s="1"/>
      <c r="AG54837" s="1"/>
      <c r="AH54837" s="1"/>
      <c r="AI54837" s="1"/>
      <c r="AJ54837" s="1"/>
      <c r="AK54837" s="1"/>
      <c r="AL54837" s="1"/>
      <c r="AM54837" s="1"/>
    </row>
    <row r="54838" spans="28:39" ht="15" thickBot="1" x14ac:dyDescent="0.35">
      <c r="AB54838" s="1"/>
      <c r="AC54838" s="1"/>
      <c r="AD54838" s="1"/>
      <c r="AE54838" s="1"/>
      <c r="AF54838" s="1"/>
      <c r="AG54838" s="1"/>
      <c r="AH54838" s="1"/>
      <c r="AI54838" s="1"/>
      <c r="AJ54838" s="1"/>
      <c r="AK54838" s="1"/>
      <c r="AL54838" s="1"/>
      <c r="AM54838" s="1"/>
    </row>
    <row r="54839" spans="28:39" ht="15" thickBot="1" x14ac:dyDescent="0.35">
      <c r="AB54839" s="1"/>
      <c r="AC54839" s="1"/>
      <c r="AD54839" s="1"/>
      <c r="AE54839" s="1"/>
      <c r="AF54839" s="1"/>
      <c r="AG54839" s="1"/>
      <c r="AH54839" s="1"/>
      <c r="AI54839" s="1"/>
      <c r="AJ54839" s="1"/>
      <c r="AK54839" s="1"/>
      <c r="AL54839" s="1"/>
      <c r="AM54839" s="1"/>
    </row>
    <row r="54840" spans="28:39" ht="15" thickBot="1" x14ac:dyDescent="0.35">
      <c r="AB54840" s="1"/>
      <c r="AC54840" s="1"/>
      <c r="AD54840" s="1"/>
      <c r="AE54840" s="1"/>
      <c r="AF54840" s="1"/>
      <c r="AG54840" s="1"/>
      <c r="AH54840" s="1"/>
      <c r="AI54840" s="1"/>
      <c r="AJ54840" s="1"/>
      <c r="AK54840" s="1"/>
      <c r="AL54840" s="1"/>
      <c r="AM54840" s="1"/>
    </row>
    <row r="54841" spans="28:39" ht="15" thickBot="1" x14ac:dyDescent="0.35">
      <c r="AB54841" s="1"/>
      <c r="AC54841" s="1"/>
      <c r="AD54841" s="1"/>
      <c r="AE54841" s="1"/>
      <c r="AF54841" s="1"/>
      <c r="AG54841" s="1"/>
      <c r="AH54841" s="1"/>
      <c r="AI54841" s="1"/>
      <c r="AJ54841" s="1"/>
      <c r="AK54841" s="1"/>
      <c r="AL54841" s="1"/>
      <c r="AM54841" s="1"/>
    </row>
    <row r="54842" spans="28:39" ht="15" thickBot="1" x14ac:dyDescent="0.35">
      <c r="AB54842" s="1"/>
      <c r="AC54842" s="1"/>
      <c r="AD54842" s="1"/>
      <c r="AE54842" s="1"/>
      <c r="AF54842" s="1"/>
      <c r="AG54842" s="1"/>
      <c r="AH54842" s="1"/>
      <c r="AI54842" s="1"/>
      <c r="AJ54842" s="1"/>
      <c r="AK54842" s="1"/>
      <c r="AL54842" s="1"/>
      <c r="AM54842" s="1"/>
    </row>
    <row r="54843" spans="28:39" ht="15" thickBot="1" x14ac:dyDescent="0.35">
      <c r="AB54843" s="1"/>
      <c r="AC54843" s="1"/>
      <c r="AD54843" s="1"/>
      <c r="AE54843" s="1"/>
      <c r="AF54843" s="1"/>
      <c r="AG54843" s="1"/>
      <c r="AH54843" s="1"/>
      <c r="AI54843" s="1"/>
      <c r="AJ54843" s="1"/>
      <c r="AK54843" s="1"/>
      <c r="AL54843" s="1"/>
      <c r="AM54843" s="1"/>
    </row>
    <row r="54844" spans="28:39" ht="15" thickBot="1" x14ac:dyDescent="0.35">
      <c r="AB54844" s="1"/>
      <c r="AC54844" s="1"/>
      <c r="AD54844" s="1"/>
      <c r="AE54844" s="1"/>
      <c r="AF54844" s="1"/>
      <c r="AG54844" s="1"/>
      <c r="AH54844" s="1"/>
      <c r="AI54844" s="1"/>
      <c r="AJ54844" s="1"/>
      <c r="AK54844" s="1"/>
      <c r="AL54844" s="1"/>
      <c r="AM54844" s="1"/>
    </row>
    <row r="54845" spans="28:39" ht="15" thickBot="1" x14ac:dyDescent="0.35">
      <c r="AB54845" s="1"/>
      <c r="AC54845" s="1"/>
      <c r="AD54845" s="1"/>
      <c r="AE54845" s="1"/>
      <c r="AF54845" s="1"/>
      <c r="AG54845" s="1"/>
      <c r="AH54845" s="1"/>
      <c r="AI54845" s="1"/>
      <c r="AJ54845" s="1"/>
      <c r="AK54845" s="1"/>
      <c r="AL54845" s="1"/>
      <c r="AM54845" s="1"/>
    </row>
    <row r="54846" spans="28:39" ht="15" thickBot="1" x14ac:dyDescent="0.35">
      <c r="AB54846" s="1"/>
      <c r="AC54846" s="1"/>
      <c r="AD54846" s="1"/>
      <c r="AE54846" s="1"/>
      <c r="AF54846" s="1"/>
      <c r="AG54846" s="1"/>
      <c r="AH54846" s="1"/>
      <c r="AI54846" s="1"/>
      <c r="AJ54846" s="1"/>
      <c r="AK54846" s="1"/>
      <c r="AL54846" s="1"/>
      <c r="AM54846" s="1"/>
    </row>
    <row r="54847" spans="28:39" ht="15" thickBot="1" x14ac:dyDescent="0.35">
      <c r="AB54847" s="1"/>
      <c r="AC54847" s="1"/>
      <c r="AD54847" s="1"/>
      <c r="AE54847" s="1"/>
      <c r="AF54847" s="1"/>
      <c r="AG54847" s="1"/>
      <c r="AH54847" s="1"/>
      <c r="AI54847" s="1"/>
      <c r="AJ54847" s="1"/>
      <c r="AK54847" s="1"/>
      <c r="AL54847" s="1"/>
      <c r="AM54847" s="1"/>
    </row>
    <row r="54848" spans="28:39" ht="15" thickBot="1" x14ac:dyDescent="0.35">
      <c r="AB54848" s="1"/>
      <c r="AC54848" s="1"/>
      <c r="AD54848" s="1"/>
      <c r="AE54848" s="1"/>
      <c r="AF54848" s="1"/>
      <c r="AG54848" s="1"/>
      <c r="AH54848" s="1"/>
      <c r="AI54848" s="1"/>
      <c r="AJ54848" s="1"/>
      <c r="AK54848" s="1"/>
      <c r="AL54848" s="1"/>
      <c r="AM54848" s="1"/>
    </row>
    <row r="54849" spans="28:39" ht="15" thickBot="1" x14ac:dyDescent="0.35">
      <c r="AB54849" s="1"/>
      <c r="AC54849" s="1"/>
      <c r="AD54849" s="1"/>
      <c r="AE54849" s="1"/>
      <c r="AF54849" s="1"/>
      <c r="AG54849" s="1"/>
      <c r="AH54849" s="1"/>
      <c r="AI54849" s="1"/>
      <c r="AJ54849" s="1"/>
      <c r="AK54849" s="1"/>
      <c r="AL54849" s="1"/>
      <c r="AM54849" s="1"/>
    </row>
    <row r="54850" spans="28:39" ht="15" thickBot="1" x14ac:dyDescent="0.35">
      <c r="AB54850" s="1"/>
      <c r="AC54850" s="1"/>
      <c r="AD54850" s="1"/>
      <c r="AE54850" s="1"/>
      <c r="AF54850" s="1"/>
      <c r="AG54850" s="1"/>
      <c r="AH54850" s="1"/>
      <c r="AI54850" s="1"/>
      <c r="AJ54850" s="1"/>
      <c r="AK54850" s="1"/>
      <c r="AL54850" s="1"/>
      <c r="AM54850" s="1"/>
    </row>
    <row r="54851" spans="28:39" ht="15" thickBot="1" x14ac:dyDescent="0.35">
      <c r="AB54851" s="1"/>
      <c r="AC54851" s="1"/>
      <c r="AD54851" s="1"/>
      <c r="AE54851" s="1"/>
      <c r="AF54851" s="1"/>
      <c r="AG54851" s="1"/>
      <c r="AH54851" s="1"/>
      <c r="AI54851" s="1"/>
      <c r="AJ54851" s="1"/>
      <c r="AK54851" s="1"/>
      <c r="AL54851" s="1"/>
      <c r="AM54851" s="1"/>
    </row>
    <row r="54852" spans="28:39" ht="15" thickBot="1" x14ac:dyDescent="0.35">
      <c r="AB54852" s="1"/>
      <c r="AC54852" s="1"/>
      <c r="AD54852" s="1"/>
      <c r="AE54852" s="1"/>
      <c r="AF54852" s="1"/>
      <c r="AG54852" s="1"/>
      <c r="AH54852" s="1"/>
      <c r="AI54852" s="1"/>
      <c r="AJ54852" s="1"/>
      <c r="AK54852" s="1"/>
      <c r="AL54852" s="1"/>
      <c r="AM54852" s="1"/>
    </row>
    <row r="54853" spans="28:39" ht="15" thickBot="1" x14ac:dyDescent="0.35">
      <c r="AB54853" s="1"/>
      <c r="AC54853" s="1"/>
      <c r="AD54853" s="1"/>
      <c r="AE54853" s="1"/>
      <c r="AF54853" s="1"/>
      <c r="AG54853" s="1"/>
      <c r="AH54853" s="1"/>
      <c r="AI54853" s="1"/>
      <c r="AJ54853" s="1"/>
      <c r="AK54853" s="1"/>
      <c r="AL54853" s="1"/>
      <c r="AM54853" s="1"/>
    </row>
    <row r="54854" spans="28:39" ht="15" thickBot="1" x14ac:dyDescent="0.35">
      <c r="AB54854" s="1"/>
      <c r="AC54854" s="1"/>
      <c r="AD54854" s="1"/>
      <c r="AE54854" s="1"/>
      <c r="AF54854" s="1"/>
      <c r="AG54854" s="1"/>
      <c r="AH54854" s="1"/>
      <c r="AI54854" s="1"/>
      <c r="AJ54854" s="1"/>
      <c r="AK54854" s="1"/>
      <c r="AL54854" s="1"/>
      <c r="AM54854" s="1"/>
    </row>
    <row r="54855" spans="28:39" ht="15" thickBot="1" x14ac:dyDescent="0.35">
      <c r="AB54855" s="1"/>
      <c r="AC54855" s="1"/>
      <c r="AD54855" s="1"/>
      <c r="AE54855" s="1"/>
      <c r="AF54855" s="1"/>
      <c r="AG54855" s="1"/>
      <c r="AH54855" s="1"/>
      <c r="AI54855" s="1"/>
      <c r="AJ54855" s="1"/>
      <c r="AK54855" s="1"/>
      <c r="AL54855" s="1"/>
      <c r="AM54855" s="1"/>
    </row>
    <row r="54856" spans="28:39" ht="15" thickBot="1" x14ac:dyDescent="0.35">
      <c r="AB54856" s="1"/>
      <c r="AC54856" s="1"/>
      <c r="AD54856" s="1"/>
      <c r="AE54856" s="1"/>
      <c r="AF54856" s="1"/>
      <c r="AG54856" s="1"/>
      <c r="AH54856" s="1"/>
      <c r="AI54856" s="1"/>
      <c r="AJ54856" s="1"/>
      <c r="AK54856" s="1"/>
      <c r="AL54856" s="1"/>
      <c r="AM54856" s="1"/>
    </row>
    <row r="54857" spans="28:39" ht="15" thickBot="1" x14ac:dyDescent="0.35">
      <c r="AB54857" s="1"/>
      <c r="AC54857" s="1"/>
      <c r="AD54857" s="1"/>
      <c r="AE54857" s="1"/>
      <c r="AF54857" s="1"/>
      <c r="AG54857" s="1"/>
      <c r="AH54857" s="1"/>
      <c r="AI54857" s="1"/>
      <c r="AJ54857" s="1"/>
      <c r="AK54857" s="1"/>
      <c r="AL54857" s="1"/>
      <c r="AM54857" s="1"/>
    </row>
    <row r="54858" spans="28:39" ht="15" thickBot="1" x14ac:dyDescent="0.35">
      <c r="AB54858" s="1"/>
      <c r="AC54858" s="1"/>
      <c r="AD54858" s="1"/>
      <c r="AE54858" s="1"/>
      <c r="AF54858" s="1"/>
      <c r="AG54858" s="1"/>
      <c r="AH54858" s="1"/>
      <c r="AI54858" s="1"/>
      <c r="AJ54858" s="1"/>
      <c r="AK54858" s="1"/>
      <c r="AL54858" s="1"/>
      <c r="AM54858" s="1"/>
    </row>
    <row r="54859" spans="28:39" ht="15" thickBot="1" x14ac:dyDescent="0.35">
      <c r="AB54859" s="1"/>
      <c r="AC54859" s="1"/>
      <c r="AD54859" s="1"/>
      <c r="AE54859" s="1"/>
      <c r="AF54859" s="1"/>
      <c r="AG54859" s="1"/>
      <c r="AH54859" s="1"/>
      <c r="AI54859" s="1"/>
      <c r="AJ54859" s="1"/>
      <c r="AK54859" s="1"/>
      <c r="AL54859" s="1"/>
      <c r="AM54859" s="1"/>
    </row>
    <row r="54860" spans="28:39" ht="15" thickBot="1" x14ac:dyDescent="0.35">
      <c r="AB54860" s="1"/>
      <c r="AC54860" s="1"/>
      <c r="AD54860" s="1"/>
      <c r="AE54860" s="1"/>
      <c r="AF54860" s="1"/>
      <c r="AG54860" s="1"/>
      <c r="AH54860" s="1"/>
      <c r="AI54860" s="1"/>
      <c r="AJ54860" s="1"/>
      <c r="AK54860" s="1"/>
      <c r="AL54860" s="1"/>
      <c r="AM54860" s="1"/>
    </row>
    <row r="54861" spans="28:39" ht="15" thickBot="1" x14ac:dyDescent="0.35">
      <c r="AB54861" s="1"/>
      <c r="AC54861" s="1"/>
      <c r="AD54861" s="1"/>
      <c r="AE54861" s="1"/>
      <c r="AF54861" s="1"/>
      <c r="AG54861" s="1"/>
      <c r="AH54861" s="1"/>
      <c r="AI54861" s="1"/>
      <c r="AJ54861" s="1"/>
      <c r="AK54861" s="1"/>
      <c r="AL54861" s="1"/>
      <c r="AM54861" s="1"/>
    </row>
    <row r="54862" spans="28:39" ht="15" thickBot="1" x14ac:dyDescent="0.35">
      <c r="AB54862" s="1"/>
      <c r="AC54862" s="1"/>
      <c r="AD54862" s="1"/>
      <c r="AE54862" s="1"/>
      <c r="AF54862" s="1"/>
      <c r="AG54862" s="1"/>
      <c r="AH54862" s="1"/>
      <c r="AI54862" s="1"/>
      <c r="AJ54862" s="1"/>
      <c r="AK54862" s="1"/>
      <c r="AL54862" s="1"/>
      <c r="AM54862" s="1"/>
    </row>
    <row r="54863" spans="28:39" ht="15" thickBot="1" x14ac:dyDescent="0.35">
      <c r="AB54863" s="1"/>
      <c r="AC54863" s="1"/>
      <c r="AD54863" s="1"/>
      <c r="AE54863" s="1"/>
      <c r="AF54863" s="1"/>
      <c r="AG54863" s="1"/>
      <c r="AH54863" s="1"/>
      <c r="AI54863" s="1"/>
      <c r="AJ54863" s="1"/>
      <c r="AK54863" s="1"/>
      <c r="AL54863" s="1"/>
      <c r="AM54863" s="1"/>
    </row>
    <row r="54864" spans="28:39" ht="15" thickBot="1" x14ac:dyDescent="0.35">
      <c r="AB54864" s="1"/>
      <c r="AC54864" s="1"/>
      <c r="AD54864" s="1"/>
      <c r="AE54864" s="1"/>
      <c r="AF54864" s="1"/>
      <c r="AG54864" s="1"/>
      <c r="AH54864" s="1"/>
      <c r="AI54864" s="1"/>
      <c r="AJ54864" s="1"/>
      <c r="AK54864" s="1"/>
      <c r="AL54864" s="1"/>
      <c r="AM54864" s="1"/>
    </row>
    <row r="54865" spans="28:39" ht="15" thickBot="1" x14ac:dyDescent="0.35">
      <c r="AB54865" s="1"/>
      <c r="AC54865" s="1"/>
      <c r="AD54865" s="1"/>
      <c r="AE54865" s="1"/>
      <c r="AF54865" s="1"/>
      <c r="AG54865" s="1"/>
      <c r="AH54865" s="1"/>
      <c r="AI54865" s="1"/>
      <c r="AJ54865" s="1"/>
      <c r="AK54865" s="1"/>
      <c r="AL54865" s="1"/>
      <c r="AM54865" s="1"/>
    </row>
    <row r="54866" spans="28:39" ht="15" thickBot="1" x14ac:dyDescent="0.35">
      <c r="AB54866" s="1"/>
      <c r="AC54866" s="1"/>
      <c r="AD54866" s="1"/>
      <c r="AE54866" s="1"/>
      <c r="AF54866" s="1"/>
      <c r="AG54866" s="1"/>
      <c r="AH54866" s="1"/>
      <c r="AI54866" s="1"/>
      <c r="AJ54866" s="1"/>
      <c r="AK54866" s="1"/>
      <c r="AL54866" s="1"/>
      <c r="AM54866" s="1"/>
    </row>
    <row r="54867" spans="28:39" ht="15" thickBot="1" x14ac:dyDescent="0.35">
      <c r="AB54867" s="1"/>
      <c r="AC54867" s="1"/>
      <c r="AD54867" s="1"/>
      <c r="AE54867" s="1"/>
      <c r="AF54867" s="1"/>
      <c r="AG54867" s="1"/>
      <c r="AH54867" s="1"/>
      <c r="AI54867" s="1"/>
      <c r="AJ54867" s="1"/>
      <c r="AK54867" s="1"/>
      <c r="AL54867" s="1"/>
      <c r="AM54867" s="1"/>
    </row>
    <row r="54868" spans="28:39" ht="15" thickBot="1" x14ac:dyDescent="0.35">
      <c r="AB54868" s="1"/>
      <c r="AC54868" s="1"/>
      <c r="AD54868" s="1"/>
      <c r="AE54868" s="1"/>
      <c r="AF54868" s="1"/>
      <c r="AG54868" s="1"/>
      <c r="AH54868" s="1"/>
      <c r="AI54868" s="1"/>
      <c r="AJ54868" s="1"/>
      <c r="AK54868" s="1"/>
      <c r="AL54868" s="1"/>
      <c r="AM54868" s="1"/>
    </row>
    <row r="54869" spans="28:39" ht="15" thickBot="1" x14ac:dyDescent="0.35">
      <c r="AB54869" s="1"/>
      <c r="AC54869" s="1"/>
      <c r="AD54869" s="1"/>
      <c r="AE54869" s="1"/>
      <c r="AF54869" s="1"/>
      <c r="AG54869" s="1"/>
      <c r="AH54869" s="1"/>
      <c r="AI54869" s="1"/>
      <c r="AJ54869" s="1"/>
      <c r="AK54869" s="1"/>
      <c r="AL54869" s="1"/>
      <c r="AM54869" s="1"/>
    </row>
    <row r="54870" spans="28:39" ht="15" thickBot="1" x14ac:dyDescent="0.35">
      <c r="AB54870" s="1"/>
      <c r="AC54870" s="1"/>
      <c r="AD54870" s="1"/>
      <c r="AE54870" s="1"/>
      <c r="AF54870" s="1"/>
      <c r="AG54870" s="1"/>
      <c r="AH54870" s="1"/>
      <c r="AI54870" s="1"/>
      <c r="AJ54870" s="1"/>
      <c r="AK54870" s="1"/>
      <c r="AL54870" s="1"/>
      <c r="AM54870" s="1"/>
    </row>
    <row r="54871" spans="28:39" ht="15" thickBot="1" x14ac:dyDescent="0.35">
      <c r="AB54871" s="1"/>
      <c r="AC54871" s="1"/>
      <c r="AD54871" s="1"/>
      <c r="AE54871" s="1"/>
      <c r="AF54871" s="1"/>
      <c r="AG54871" s="1"/>
      <c r="AH54871" s="1"/>
      <c r="AI54871" s="1"/>
      <c r="AJ54871" s="1"/>
      <c r="AK54871" s="1"/>
      <c r="AL54871" s="1"/>
      <c r="AM54871" s="1"/>
    </row>
    <row r="54872" spans="28:39" ht="15" thickBot="1" x14ac:dyDescent="0.35">
      <c r="AB54872" s="1"/>
      <c r="AC54872" s="1"/>
      <c r="AD54872" s="1"/>
      <c r="AE54872" s="1"/>
      <c r="AF54872" s="1"/>
      <c r="AG54872" s="1"/>
      <c r="AH54872" s="1"/>
      <c r="AI54872" s="1"/>
      <c r="AJ54872" s="1"/>
      <c r="AK54872" s="1"/>
      <c r="AL54872" s="1"/>
      <c r="AM54872" s="1"/>
    </row>
    <row r="54873" spans="28:39" ht="15" thickBot="1" x14ac:dyDescent="0.35">
      <c r="AB54873" s="1"/>
      <c r="AC54873" s="1"/>
      <c r="AD54873" s="1"/>
      <c r="AE54873" s="1"/>
      <c r="AF54873" s="1"/>
      <c r="AG54873" s="1"/>
      <c r="AH54873" s="1"/>
      <c r="AI54873" s="1"/>
      <c r="AJ54873" s="1"/>
      <c r="AK54873" s="1"/>
      <c r="AL54873" s="1"/>
      <c r="AM54873" s="1"/>
    </row>
    <row r="54874" spans="28:39" ht="15" thickBot="1" x14ac:dyDescent="0.35">
      <c r="AB54874" s="1"/>
      <c r="AC54874" s="1"/>
      <c r="AD54874" s="1"/>
      <c r="AE54874" s="1"/>
      <c r="AF54874" s="1"/>
      <c r="AG54874" s="1"/>
      <c r="AH54874" s="1"/>
      <c r="AI54874" s="1"/>
      <c r="AJ54874" s="1"/>
      <c r="AK54874" s="1"/>
      <c r="AL54874" s="1"/>
      <c r="AM54874" s="1"/>
    </row>
    <row r="54875" spans="28:39" ht="15" thickBot="1" x14ac:dyDescent="0.35">
      <c r="AB54875" s="1"/>
      <c r="AC54875" s="1"/>
      <c r="AD54875" s="1"/>
      <c r="AE54875" s="1"/>
      <c r="AF54875" s="1"/>
      <c r="AG54875" s="1"/>
      <c r="AH54875" s="1"/>
      <c r="AI54875" s="1"/>
      <c r="AJ54875" s="1"/>
      <c r="AK54875" s="1"/>
      <c r="AL54875" s="1"/>
      <c r="AM54875" s="1"/>
    </row>
    <row r="54876" spans="28:39" ht="15" thickBot="1" x14ac:dyDescent="0.35">
      <c r="AB54876" s="1"/>
      <c r="AC54876" s="1"/>
      <c r="AD54876" s="1"/>
      <c r="AE54876" s="1"/>
      <c r="AF54876" s="1"/>
      <c r="AG54876" s="1"/>
      <c r="AH54876" s="1"/>
      <c r="AI54876" s="1"/>
      <c r="AJ54876" s="1"/>
      <c r="AK54876" s="1"/>
      <c r="AL54876" s="1"/>
      <c r="AM54876" s="1"/>
    </row>
    <row r="54877" spans="28:39" ht="15" thickBot="1" x14ac:dyDescent="0.35">
      <c r="AB54877" s="1"/>
      <c r="AC54877" s="1"/>
      <c r="AD54877" s="1"/>
      <c r="AE54877" s="1"/>
      <c r="AF54877" s="1"/>
      <c r="AG54877" s="1"/>
      <c r="AH54877" s="1"/>
      <c r="AI54877" s="1"/>
      <c r="AJ54877" s="1"/>
      <c r="AK54877" s="1"/>
      <c r="AL54877" s="1"/>
      <c r="AM54877" s="1"/>
    </row>
    <row r="54878" spans="28:39" ht="15" thickBot="1" x14ac:dyDescent="0.35">
      <c r="AB54878" s="1"/>
      <c r="AC54878" s="1"/>
      <c r="AD54878" s="1"/>
      <c r="AE54878" s="1"/>
      <c r="AF54878" s="1"/>
      <c r="AG54878" s="1"/>
      <c r="AH54878" s="1"/>
      <c r="AI54878" s="1"/>
      <c r="AJ54878" s="1"/>
      <c r="AK54878" s="1"/>
      <c r="AL54878" s="1"/>
      <c r="AM54878" s="1"/>
    </row>
    <row r="54879" spans="28:39" ht="15" thickBot="1" x14ac:dyDescent="0.35">
      <c r="AB54879" s="1"/>
      <c r="AC54879" s="1"/>
      <c r="AD54879" s="1"/>
      <c r="AE54879" s="1"/>
      <c r="AF54879" s="1"/>
      <c r="AG54879" s="1"/>
      <c r="AH54879" s="1"/>
      <c r="AI54879" s="1"/>
      <c r="AJ54879" s="1"/>
      <c r="AK54879" s="1"/>
      <c r="AL54879" s="1"/>
      <c r="AM54879" s="1"/>
    </row>
    <row r="54880" spans="28:39" ht="15" thickBot="1" x14ac:dyDescent="0.35">
      <c r="AB54880" s="1"/>
      <c r="AC54880" s="1"/>
      <c r="AD54880" s="1"/>
      <c r="AE54880" s="1"/>
      <c r="AF54880" s="1"/>
      <c r="AG54880" s="1"/>
      <c r="AH54880" s="1"/>
      <c r="AI54880" s="1"/>
      <c r="AJ54880" s="1"/>
      <c r="AK54880" s="1"/>
      <c r="AL54880" s="1"/>
      <c r="AM54880" s="1"/>
    </row>
    <row r="54881" spans="28:39" ht="15" thickBot="1" x14ac:dyDescent="0.35">
      <c r="AB54881" s="1"/>
      <c r="AC54881" s="1"/>
      <c r="AD54881" s="1"/>
      <c r="AE54881" s="1"/>
      <c r="AF54881" s="1"/>
      <c r="AG54881" s="1"/>
      <c r="AH54881" s="1"/>
      <c r="AI54881" s="1"/>
      <c r="AJ54881" s="1"/>
      <c r="AK54881" s="1"/>
      <c r="AL54881" s="1"/>
      <c r="AM54881" s="1"/>
    </row>
    <row r="54882" spans="28:39" ht="15" thickBot="1" x14ac:dyDescent="0.35">
      <c r="AB54882" s="1"/>
      <c r="AC54882" s="1"/>
      <c r="AD54882" s="1"/>
      <c r="AE54882" s="1"/>
      <c r="AF54882" s="1"/>
      <c r="AG54882" s="1"/>
      <c r="AH54882" s="1"/>
      <c r="AI54882" s="1"/>
      <c r="AJ54882" s="1"/>
      <c r="AK54882" s="1"/>
      <c r="AL54882" s="1"/>
      <c r="AM54882" s="1"/>
    </row>
    <row r="54883" spans="28:39" ht="15" thickBot="1" x14ac:dyDescent="0.35">
      <c r="AB54883" s="1"/>
      <c r="AC54883" s="1"/>
      <c r="AD54883" s="1"/>
      <c r="AE54883" s="1"/>
      <c r="AF54883" s="1"/>
      <c r="AG54883" s="1"/>
      <c r="AH54883" s="1"/>
      <c r="AI54883" s="1"/>
      <c r="AJ54883" s="1"/>
      <c r="AK54883" s="1"/>
      <c r="AL54883" s="1"/>
      <c r="AM54883" s="1"/>
    </row>
    <row r="54884" spans="28:39" ht="15" thickBot="1" x14ac:dyDescent="0.35">
      <c r="AB54884" s="1"/>
      <c r="AC54884" s="1"/>
      <c r="AD54884" s="1"/>
      <c r="AE54884" s="1"/>
      <c r="AF54884" s="1"/>
      <c r="AG54884" s="1"/>
      <c r="AH54884" s="1"/>
      <c r="AI54884" s="1"/>
      <c r="AJ54884" s="1"/>
      <c r="AK54884" s="1"/>
      <c r="AL54884" s="1"/>
      <c r="AM54884" s="1"/>
    </row>
    <row r="54885" spans="28:39" ht="15" thickBot="1" x14ac:dyDescent="0.35">
      <c r="AB54885" s="1"/>
      <c r="AC54885" s="1"/>
      <c r="AD54885" s="1"/>
      <c r="AE54885" s="1"/>
      <c r="AF54885" s="1"/>
      <c r="AG54885" s="1"/>
      <c r="AH54885" s="1"/>
      <c r="AI54885" s="1"/>
      <c r="AJ54885" s="1"/>
      <c r="AK54885" s="1"/>
      <c r="AL54885" s="1"/>
      <c r="AM54885" s="1"/>
    </row>
    <row r="54886" spans="28:39" ht="15" thickBot="1" x14ac:dyDescent="0.35">
      <c r="AB54886" s="1"/>
      <c r="AC54886" s="1"/>
      <c r="AD54886" s="1"/>
      <c r="AE54886" s="1"/>
      <c r="AF54886" s="1"/>
      <c r="AG54886" s="1"/>
      <c r="AH54886" s="1"/>
      <c r="AI54886" s="1"/>
      <c r="AJ54886" s="1"/>
      <c r="AK54886" s="1"/>
      <c r="AL54886" s="1"/>
      <c r="AM54886" s="1"/>
    </row>
    <row r="54887" spans="28:39" ht="15" thickBot="1" x14ac:dyDescent="0.35">
      <c r="AB54887" s="1"/>
      <c r="AC54887" s="1"/>
      <c r="AD54887" s="1"/>
      <c r="AE54887" s="1"/>
      <c r="AF54887" s="1"/>
      <c r="AG54887" s="1"/>
      <c r="AH54887" s="1"/>
      <c r="AI54887" s="1"/>
      <c r="AJ54887" s="1"/>
      <c r="AK54887" s="1"/>
      <c r="AL54887" s="1"/>
      <c r="AM54887" s="1"/>
    </row>
    <row r="54888" spans="28:39" ht="15" thickBot="1" x14ac:dyDescent="0.35">
      <c r="AB54888" s="1"/>
      <c r="AC54888" s="1"/>
      <c r="AD54888" s="1"/>
      <c r="AE54888" s="1"/>
      <c r="AF54888" s="1"/>
      <c r="AG54888" s="1"/>
      <c r="AH54888" s="1"/>
      <c r="AI54888" s="1"/>
      <c r="AJ54888" s="1"/>
      <c r="AK54888" s="1"/>
      <c r="AL54888" s="1"/>
      <c r="AM54888" s="1"/>
    </row>
    <row r="54889" spans="28:39" ht="15" thickBot="1" x14ac:dyDescent="0.35">
      <c r="AB54889" s="1"/>
      <c r="AC54889" s="1"/>
      <c r="AD54889" s="1"/>
      <c r="AE54889" s="1"/>
      <c r="AF54889" s="1"/>
      <c r="AG54889" s="1"/>
      <c r="AH54889" s="1"/>
      <c r="AI54889" s="1"/>
      <c r="AJ54889" s="1"/>
      <c r="AK54889" s="1"/>
      <c r="AL54889" s="1"/>
      <c r="AM54889" s="1"/>
    </row>
    <row r="54890" spans="28:39" ht="15" thickBot="1" x14ac:dyDescent="0.35">
      <c r="AB54890" s="1"/>
      <c r="AC54890" s="1"/>
      <c r="AD54890" s="1"/>
      <c r="AE54890" s="1"/>
      <c r="AF54890" s="1"/>
      <c r="AG54890" s="1"/>
      <c r="AH54890" s="1"/>
      <c r="AI54890" s="1"/>
      <c r="AJ54890" s="1"/>
      <c r="AK54890" s="1"/>
      <c r="AL54890" s="1"/>
      <c r="AM54890" s="1"/>
    </row>
    <row r="54891" spans="28:39" ht="15" thickBot="1" x14ac:dyDescent="0.35">
      <c r="AB54891" s="1"/>
      <c r="AC54891" s="1"/>
      <c r="AD54891" s="1"/>
      <c r="AE54891" s="1"/>
      <c r="AF54891" s="1"/>
      <c r="AG54891" s="1"/>
      <c r="AH54891" s="1"/>
      <c r="AI54891" s="1"/>
      <c r="AJ54891" s="1"/>
      <c r="AK54891" s="1"/>
      <c r="AL54891" s="1"/>
      <c r="AM54891" s="1"/>
    </row>
    <row r="54892" spans="28:39" ht="15" thickBot="1" x14ac:dyDescent="0.35">
      <c r="AB54892" s="1"/>
      <c r="AC54892" s="1"/>
      <c r="AD54892" s="1"/>
      <c r="AE54892" s="1"/>
      <c r="AF54892" s="1"/>
      <c r="AG54892" s="1"/>
      <c r="AH54892" s="1"/>
      <c r="AI54892" s="1"/>
      <c r="AJ54892" s="1"/>
      <c r="AK54892" s="1"/>
      <c r="AL54892" s="1"/>
      <c r="AM54892" s="1"/>
    </row>
    <row r="54893" spans="28:39" ht="15" thickBot="1" x14ac:dyDescent="0.35">
      <c r="AB54893" s="1"/>
      <c r="AC54893" s="1"/>
      <c r="AD54893" s="1"/>
      <c r="AE54893" s="1"/>
      <c r="AF54893" s="1"/>
      <c r="AG54893" s="1"/>
      <c r="AH54893" s="1"/>
      <c r="AI54893" s="1"/>
      <c r="AJ54893" s="1"/>
      <c r="AK54893" s="1"/>
      <c r="AL54893" s="1"/>
      <c r="AM54893" s="1"/>
    </row>
    <row r="54894" spans="28:39" ht="15" thickBot="1" x14ac:dyDescent="0.35">
      <c r="AB54894" s="1"/>
      <c r="AC54894" s="1"/>
      <c r="AD54894" s="1"/>
      <c r="AE54894" s="1"/>
      <c r="AF54894" s="1"/>
      <c r="AG54894" s="1"/>
      <c r="AH54894" s="1"/>
      <c r="AI54894" s="1"/>
      <c r="AJ54894" s="1"/>
      <c r="AK54894" s="1"/>
      <c r="AL54894" s="1"/>
      <c r="AM54894" s="1"/>
    </row>
    <row r="54895" spans="28:39" ht="15" thickBot="1" x14ac:dyDescent="0.35">
      <c r="AB54895" s="1"/>
      <c r="AC54895" s="1"/>
      <c r="AD54895" s="1"/>
      <c r="AE54895" s="1"/>
      <c r="AF54895" s="1"/>
      <c r="AG54895" s="1"/>
      <c r="AH54895" s="1"/>
      <c r="AI54895" s="1"/>
      <c r="AJ54895" s="1"/>
      <c r="AK54895" s="1"/>
      <c r="AL54895" s="1"/>
      <c r="AM54895" s="1"/>
    </row>
    <row r="54896" spans="28:39" ht="15" thickBot="1" x14ac:dyDescent="0.35">
      <c r="AB54896" s="1"/>
      <c r="AC54896" s="1"/>
      <c r="AD54896" s="1"/>
      <c r="AE54896" s="1"/>
      <c r="AF54896" s="1"/>
      <c r="AG54896" s="1"/>
      <c r="AH54896" s="1"/>
      <c r="AI54896" s="1"/>
      <c r="AJ54896" s="1"/>
      <c r="AK54896" s="1"/>
      <c r="AL54896" s="1"/>
      <c r="AM54896" s="1"/>
    </row>
    <row r="54897" spans="28:39" ht="15" thickBot="1" x14ac:dyDescent="0.35">
      <c r="AB54897" s="1"/>
      <c r="AC54897" s="1"/>
      <c r="AD54897" s="1"/>
      <c r="AE54897" s="1"/>
      <c r="AF54897" s="1"/>
      <c r="AG54897" s="1"/>
      <c r="AH54897" s="1"/>
      <c r="AI54897" s="1"/>
      <c r="AJ54897" s="1"/>
      <c r="AK54897" s="1"/>
      <c r="AL54897" s="1"/>
      <c r="AM54897" s="1"/>
    </row>
    <row r="54898" spans="28:39" ht="15" thickBot="1" x14ac:dyDescent="0.35">
      <c r="AB54898" s="1"/>
      <c r="AC54898" s="1"/>
      <c r="AD54898" s="1"/>
      <c r="AE54898" s="1"/>
      <c r="AF54898" s="1"/>
      <c r="AG54898" s="1"/>
      <c r="AH54898" s="1"/>
      <c r="AI54898" s="1"/>
      <c r="AJ54898" s="1"/>
      <c r="AK54898" s="1"/>
      <c r="AL54898" s="1"/>
      <c r="AM54898" s="1"/>
    </row>
    <row r="54899" spans="28:39" ht="15" thickBot="1" x14ac:dyDescent="0.35">
      <c r="AB54899" s="1"/>
      <c r="AC54899" s="1"/>
      <c r="AD54899" s="1"/>
      <c r="AE54899" s="1"/>
      <c r="AF54899" s="1"/>
      <c r="AG54899" s="1"/>
      <c r="AH54899" s="1"/>
      <c r="AI54899" s="1"/>
      <c r="AJ54899" s="1"/>
      <c r="AK54899" s="1"/>
      <c r="AL54899" s="1"/>
      <c r="AM54899" s="1"/>
    </row>
    <row r="54900" spans="28:39" ht="15" thickBot="1" x14ac:dyDescent="0.35">
      <c r="AB54900" s="1"/>
      <c r="AC54900" s="1"/>
      <c r="AD54900" s="1"/>
      <c r="AE54900" s="1"/>
      <c r="AF54900" s="1"/>
      <c r="AG54900" s="1"/>
      <c r="AH54900" s="1"/>
      <c r="AI54900" s="1"/>
      <c r="AJ54900" s="1"/>
      <c r="AK54900" s="1"/>
      <c r="AL54900" s="1"/>
      <c r="AM54900" s="1"/>
    </row>
    <row r="54901" spans="28:39" ht="15" thickBot="1" x14ac:dyDescent="0.35">
      <c r="AB54901" s="1"/>
      <c r="AC54901" s="1"/>
      <c r="AD54901" s="1"/>
      <c r="AE54901" s="1"/>
      <c r="AF54901" s="1"/>
      <c r="AG54901" s="1"/>
      <c r="AH54901" s="1"/>
      <c r="AI54901" s="1"/>
      <c r="AJ54901" s="1"/>
      <c r="AK54901" s="1"/>
      <c r="AL54901" s="1"/>
      <c r="AM54901" s="1"/>
    </row>
    <row r="54902" spans="28:39" ht="15" thickBot="1" x14ac:dyDescent="0.35">
      <c r="AB54902" s="1"/>
      <c r="AC54902" s="1"/>
      <c r="AD54902" s="1"/>
      <c r="AE54902" s="1"/>
      <c r="AF54902" s="1"/>
      <c r="AG54902" s="1"/>
      <c r="AH54902" s="1"/>
      <c r="AI54902" s="1"/>
      <c r="AJ54902" s="1"/>
      <c r="AK54902" s="1"/>
      <c r="AL54902" s="1"/>
      <c r="AM54902" s="1"/>
    </row>
    <row r="54903" spans="28:39" ht="15" thickBot="1" x14ac:dyDescent="0.35">
      <c r="AB54903" s="1"/>
      <c r="AC54903" s="1"/>
      <c r="AD54903" s="1"/>
      <c r="AE54903" s="1"/>
      <c r="AF54903" s="1"/>
      <c r="AG54903" s="1"/>
      <c r="AH54903" s="1"/>
      <c r="AI54903" s="1"/>
      <c r="AJ54903" s="1"/>
      <c r="AK54903" s="1"/>
      <c r="AL54903" s="1"/>
      <c r="AM54903" s="1"/>
    </row>
    <row r="54904" spans="28:39" ht="15" thickBot="1" x14ac:dyDescent="0.35">
      <c r="AB54904" s="1"/>
      <c r="AC54904" s="1"/>
      <c r="AD54904" s="1"/>
      <c r="AE54904" s="1"/>
      <c r="AF54904" s="1"/>
      <c r="AG54904" s="1"/>
      <c r="AH54904" s="1"/>
      <c r="AI54904" s="1"/>
      <c r="AJ54904" s="1"/>
      <c r="AK54904" s="1"/>
      <c r="AL54904" s="1"/>
      <c r="AM54904" s="1"/>
    </row>
    <row r="54905" spans="28:39" ht="15" thickBot="1" x14ac:dyDescent="0.35">
      <c r="AB54905" s="1"/>
      <c r="AC54905" s="1"/>
      <c r="AD54905" s="1"/>
      <c r="AE54905" s="1"/>
      <c r="AF54905" s="1"/>
      <c r="AG54905" s="1"/>
      <c r="AH54905" s="1"/>
      <c r="AI54905" s="1"/>
      <c r="AJ54905" s="1"/>
      <c r="AK54905" s="1"/>
      <c r="AL54905" s="1"/>
      <c r="AM54905" s="1"/>
    </row>
    <row r="54906" spans="28:39" ht="15" thickBot="1" x14ac:dyDescent="0.35">
      <c r="AB54906" s="1"/>
      <c r="AC54906" s="1"/>
      <c r="AD54906" s="1"/>
      <c r="AE54906" s="1"/>
      <c r="AF54906" s="1"/>
      <c r="AG54906" s="1"/>
      <c r="AH54906" s="1"/>
      <c r="AI54906" s="1"/>
      <c r="AJ54906" s="1"/>
      <c r="AK54906" s="1"/>
      <c r="AL54906" s="1"/>
      <c r="AM54906" s="1"/>
    </row>
    <row r="54907" spans="28:39" ht="15" thickBot="1" x14ac:dyDescent="0.35">
      <c r="AB54907" s="1"/>
      <c r="AC54907" s="1"/>
      <c r="AD54907" s="1"/>
      <c r="AE54907" s="1"/>
      <c r="AF54907" s="1"/>
      <c r="AG54907" s="1"/>
      <c r="AH54907" s="1"/>
      <c r="AI54907" s="1"/>
      <c r="AJ54907" s="1"/>
      <c r="AK54907" s="1"/>
      <c r="AL54907" s="1"/>
      <c r="AM54907" s="1"/>
    </row>
    <row r="54908" spans="28:39" ht="15" thickBot="1" x14ac:dyDescent="0.35">
      <c r="AB54908" s="1"/>
      <c r="AC54908" s="1"/>
      <c r="AD54908" s="1"/>
      <c r="AE54908" s="1"/>
      <c r="AF54908" s="1"/>
      <c r="AG54908" s="1"/>
      <c r="AH54908" s="1"/>
      <c r="AI54908" s="1"/>
      <c r="AJ54908" s="1"/>
      <c r="AK54908" s="1"/>
      <c r="AL54908" s="1"/>
      <c r="AM54908" s="1"/>
    </row>
    <row r="54909" spans="28:39" ht="15" thickBot="1" x14ac:dyDescent="0.35">
      <c r="AB54909" s="1"/>
      <c r="AC54909" s="1"/>
      <c r="AD54909" s="1"/>
      <c r="AE54909" s="1"/>
      <c r="AF54909" s="1"/>
      <c r="AG54909" s="1"/>
      <c r="AH54909" s="1"/>
      <c r="AI54909" s="1"/>
      <c r="AJ54909" s="1"/>
      <c r="AK54909" s="1"/>
      <c r="AL54909" s="1"/>
      <c r="AM54909" s="1"/>
    </row>
    <row r="54910" spans="28:39" ht="15" thickBot="1" x14ac:dyDescent="0.35">
      <c r="AB54910" s="1"/>
      <c r="AC54910" s="1"/>
      <c r="AD54910" s="1"/>
      <c r="AE54910" s="1"/>
      <c r="AF54910" s="1"/>
      <c r="AG54910" s="1"/>
      <c r="AH54910" s="1"/>
      <c r="AI54910" s="1"/>
      <c r="AJ54910" s="1"/>
      <c r="AK54910" s="1"/>
      <c r="AL54910" s="1"/>
      <c r="AM54910" s="1"/>
    </row>
    <row r="54911" spans="28:39" ht="15" thickBot="1" x14ac:dyDescent="0.35">
      <c r="AB54911" s="1"/>
      <c r="AC54911" s="1"/>
      <c r="AD54911" s="1"/>
      <c r="AE54911" s="1"/>
      <c r="AF54911" s="1"/>
      <c r="AG54911" s="1"/>
      <c r="AH54911" s="1"/>
      <c r="AI54911" s="1"/>
      <c r="AJ54911" s="1"/>
      <c r="AK54911" s="1"/>
      <c r="AL54911" s="1"/>
      <c r="AM54911" s="1"/>
    </row>
    <row r="54912" spans="28:39" ht="15" thickBot="1" x14ac:dyDescent="0.35">
      <c r="AB54912" s="1"/>
      <c r="AC54912" s="1"/>
      <c r="AD54912" s="1"/>
      <c r="AE54912" s="1"/>
      <c r="AF54912" s="1"/>
      <c r="AG54912" s="1"/>
      <c r="AH54912" s="1"/>
      <c r="AI54912" s="1"/>
      <c r="AJ54912" s="1"/>
      <c r="AK54912" s="1"/>
      <c r="AL54912" s="1"/>
      <c r="AM54912" s="1"/>
    </row>
    <row r="54913" spans="28:39" ht="15" thickBot="1" x14ac:dyDescent="0.35">
      <c r="AB54913" s="1"/>
      <c r="AC54913" s="1"/>
      <c r="AD54913" s="1"/>
      <c r="AE54913" s="1"/>
      <c r="AF54913" s="1"/>
      <c r="AG54913" s="1"/>
      <c r="AH54913" s="1"/>
      <c r="AI54913" s="1"/>
      <c r="AJ54913" s="1"/>
      <c r="AK54913" s="1"/>
      <c r="AL54913" s="1"/>
      <c r="AM54913" s="1"/>
    </row>
    <row r="54914" spans="28:39" ht="15" thickBot="1" x14ac:dyDescent="0.35">
      <c r="AB54914" s="1"/>
      <c r="AC54914" s="1"/>
      <c r="AD54914" s="1"/>
      <c r="AE54914" s="1"/>
      <c r="AF54914" s="1"/>
      <c r="AG54914" s="1"/>
      <c r="AH54914" s="1"/>
      <c r="AI54914" s="1"/>
      <c r="AJ54914" s="1"/>
      <c r="AK54914" s="1"/>
      <c r="AL54914" s="1"/>
      <c r="AM54914" s="1"/>
    </row>
    <row r="54915" spans="28:39" ht="15" thickBot="1" x14ac:dyDescent="0.35">
      <c r="AB54915" s="1"/>
      <c r="AC54915" s="1"/>
      <c r="AD54915" s="1"/>
      <c r="AE54915" s="1"/>
      <c r="AF54915" s="1"/>
      <c r="AG54915" s="1"/>
      <c r="AH54915" s="1"/>
      <c r="AI54915" s="1"/>
      <c r="AJ54915" s="1"/>
      <c r="AK54915" s="1"/>
      <c r="AL54915" s="1"/>
      <c r="AM54915" s="1"/>
    </row>
    <row r="54916" spans="28:39" ht="15" thickBot="1" x14ac:dyDescent="0.35">
      <c r="AB54916" s="1"/>
      <c r="AC54916" s="1"/>
      <c r="AD54916" s="1"/>
      <c r="AE54916" s="1"/>
      <c r="AF54916" s="1"/>
      <c r="AG54916" s="1"/>
      <c r="AH54916" s="1"/>
      <c r="AI54916" s="1"/>
      <c r="AJ54916" s="1"/>
      <c r="AK54916" s="1"/>
      <c r="AL54916" s="1"/>
      <c r="AM54916" s="1"/>
    </row>
    <row r="54917" spans="28:39" ht="15" thickBot="1" x14ac:dyDescent="0.35">
      <c r="AB54917" s="1"/>
      <c r="AC54917" s="1"/>
      <c r="AD54917" s="1"/>
      <c r="AE54917" s="1"/>
      <c r="AF54917" s="1"/>
      <c r="AG54917" s="1"/>
      <c r="AH54917" s="1"/>
      <c r="AI54917" s="1"/>
      <c r="AJ54917" s="1"/>
      <c r="AK54917" s="1"/>
      <c r="AL54917" s="1"/>
      <c r="AM54917" s="1"/>
    </row>
    <row r="54918" spans="28:39" ht="15" thickBot="1" x14ac:dyDescent="0.35">
      <c r="AB54918" s="1"/>
      <c r="AC54918" s="1"/>
      <c r="AD54918" s="1"/>
      <c r="AE54918" s="1"/>
      <c r="AF54918" s="1"/>
      <c r="AG54918" s="1"/>
      <c r="AH54918" s="1"/>
      <c r="AI54918" s="1"/>
      <c r="AJ54918" s="1"/>
      <c r="AK54918" s="1"/>
      <c r="AL54918" s="1"/>
      <c r="AM54918" s="1"/>
    </row>
    <row r="54919" spans="28:39" ht="15" thickBot="1" x14ac:dyDescent="0.35">
      <c r="AB54919" s="1"/>
      <c r="AC54919" s="1"/>
      <c r="AD54919" s="1"/>
      <c r="AE54919" s="1"/>
      <c r="AF54919" s="1"/>
      <c r="AG54919" s="1"/>
      <c r="AH54919" s="1"/>
      <c r="AI54919" s="1"/>
      <c r="AJ54919" s="1"/>
      <c r="AK54919" s="1"/>
      <c r="AL54919" s="1"/>
      <c r="AM54919" s="1"/>
    </row>
    <row r="54920" spans="28:39" ht="15" thickBot="1" x14ac:dyDescent="0.35">
      <c r="AB54920" s="1"/>
      <c r="AC54920" s="1"/>
      <c r="AD54920" s="1"/>
      <c r="AE54920" s="1"/>
      <c r="AF54920" s="1"/>
      <c r="AG54920" s="1"/>
      <c r="AH54920" s="1"/>
      <c r="AI54920" s="1"/>
      <c r="AJ54920" s="1"/>
      <c r="AK54920" s="1"/>
      <c r="AL54920" s="1"/>
      <c r="AM54920" s="1"/>
    </row>
    <row r="54921" spans="28:39" ht="15" thickBot="1" x14ac:dyDescent="0.35">
      <c r="AB54921" s="1"/>
      <c r="AC54921" s="1"/>
      <c r="AD54921" s="1"/>
      <c r="AE54921" s="1"/>
      <c r="AF54921" s="1"/>
      <c r="AG54921" s="1"/>
      <c r="AH54921" s="1"/>
      <c r="AI54921" s="1"/>
      <c r="AJ54921" s="1"/>
      <c r="AK54921" s="1"/>
      <c r="AL54921" s="1"/>
      <c r="AM54921" s="1"/>
    </row>
    <row r="54922" spans="28:39" ht="15" thickBot="1" x14ac:dyDescent="0.35">
      <c r="AB54922" s="1"/>
      <c r="AC54922" s="1"/>
      <c r="AD54922" s="1"/>
      <c r="AE54922" s="1"/>
      <c r="AF54922" s="1"/>
      <c r="AG54922" s="1"/>
      <c r="AH54922" s="1"/>
      <c r="AI54922" s="1"/>
      <c r="AJ54922" s="1"/>
      <c r="AK54922" s="1"/>
      <c r="AL54922" s="1"/>
      <c r="AM54922" s="1"/>
    </row>
    <row r="54923" spans="28:39" ht="15" thickBot="1" x14ac:dyDescent="0.35">
      <c r="AB54923" s="1"/>
      <c r="AC54923" s="1"/>
      <c r="AD54923" s="1"/>
      <c r="AE54923" s="1"/>
      <c r="AF54923" s="1"/>
      <c r="AG54923" s="1"/>
      <c r="AH54923" s="1"/>
      <c r="AI54923" s="1"/>
      <c r="AJ54923" s="1"/>
      <c r="AK54923" s="1"/>
      <c r="AL54923" s="1"/>
      <c r="AM54923" s="1"/>
    </row>
    <row r="54924" spans="28:39" ht="15" thickBot="1" x14ac:dyDescent="0.35">
      <c r="AB54924" s="1"/>
      <c r="AC54924" s="1"/>
      <c r="AD54924" s="1"/>
      <c r="AE54924" s="1"/>
      <c r="AF54924" s="1"/>
      <c r="AG54924" s="1"/>
      <c r="AH54924" s="1"/>
      <c r="AI54924" s="1"/>
      <c r="AJ54924" s="1"/>
      <c r="AK54924" s="1"/>
      <c r="AL54924" s="1"/>
      <c r="AM54924" s="1"/>
    </row>
    <row r="54925" spans="28:39" ht="15" thickBot="1" x14ac:dyDescent="0.35">
      <c r="AB54925" s="1"/>
      <c r="AC54925" s="1"/>
      <c r="AD54925" s="1"/>
      <c r="AE54925" s="1"/>
      <c r="AF54925" s="1"/>
      <c r="AG54925" s="1"/>
      <c r="AH54925" s="1"/>
      <c r="AI54925" s="1"/>
      <c r="AJ54925" s="1"/>
      <c r="AK54925" s="1"/>
      <c r="AL54925" s="1"/>
      <c r="AM54925" s="1"/>
    </row>
    <row r="54926" spans="28:39" ht="15" thickBot="1" x14ac:dyDescent="0.35">
      <c r="AB54926" s="1"/>
      <c r="AC54926" s="1"/>
      <c r="AD54926" s="1"/>
      <c r="AE54926" s="1"/>
      <c r="AF54926" s="1"/>
      <c r="AG54926" s="1"/>
      <c r="AH54926" s="1"/>
      <c r="AI54926" s="1"/>
      <c r="AJ54926" s="1"/>
      <c r="AK54926" s="1"/>
      <c r="AL54926" s="1"/>
      <c r="AM54926" s="1"/>
    </row>
    <row r="54927" spans="28:39" ht="15" thickBot="1" x14ac:dyDescent="0.35">
      <c r="AB54927" s="1"/>
      <c r="AC54927" s="1"/>
      <c r="AD54927" s="1"/>
      <c r="AE54927" s="1"/>
      <c r="AF54927" s="1"/>
      <c r="AG54927" s="1"/>
      <c r="AH54927" s="1"/>
      <c r="AI54927" s="1"/>
      <c r="AJ54927" s="1"/>
      <c r="AK54927" s="1"/>
      <c r="AL54927" s="1"/>
      <c r="AM54927" s="1"/>
    </row>
    <row r="54928" spans="28:39" ht="15" thickBot="1" x14ac:dyDescent="0.35">
      <c r="AB54928" s="1"/>
      <c r="AC54928" s="1"/>
      <c r="AD54928" s="1"/>
      <c r="AE54928" s="1"/>
      <c r="AF54928" s="1"/>
      <c r="AG54928" s="1"/>
      <c r="AH54928" s="1"/>
      <c r="AI54928" s="1"/>
      <c r="AJ54928" s="1"/>
      <c r="AK54928" s="1"/>
      <c r="AL54928" s="1"/>
      <c r="AM54928" s="1"/>
    </row>
    <row r="54929" spans="28:39" ht="15" thickBot="1" x14ac:dyDescent="0.35">
      <c r="AB54929" s="1"/>
      <c r="AC54929" s="1"/>
      <c r="AD54929" s="1"/>
      <c r="AE54929" s="1"/>
      <c r="AF54929" s="1"/>
      <c r="AG54929" s="1"/>
      <c r="AH54929" s="1"/>
      <c r="AI54929" s="1"/>
      <c r="AJ54929" s="1"/>
      <c r="AK54929" s="1"/>
      <c r="AL54929" s="1"/>
      <c r="AM54929" s="1"/>
    </row>
    <row r="54930" spans="28:39" ht="15" thickBot="1" x14ac:dyDescent="0.35">
      <c r="AB54930" s="1"/>
      <c r="AC54930" s="1"/>
      <c r="AD54930" s="1"/>
      <c r="AE54930" s="1"/>
      <c r="AF54930" s="1"/>
      <c r="AG54930" s="1"/>
      <c r="AH54930" s="1"/>
      <c r="AI54930" s="1"/>
      <c r="AJ54930" s="1"/>
      <c r="AK54930" s="1"/>
      <c r="AL54930" s="1"/>
      <c r="AM54930" s="1"/>
    </row>
    <row r="54931" spans="28:39" ht="15" thickBot="1" x14ac:dyDescent="0.35">
      <c r="AB54931" s="1"/>
      <c r="AC54931" s="1"/>
      <c r="AD54931" s="1"/>
      <c r="AE54931" s="1"/>
      <c r="AF54931" s="1"/>
      <c r="AG54931" s="1"/>
      <c r="AH54931" s="1"/>
      <c r="AI54931" s="1"/>
      <c r="AJ54931" s="1"/>
      <c r="AK54931" s="1"/>
      <c r="AL54931" s="1"/>
      <c r="AM54931" s="1"/>
    </row>
    <row r="54932" spans="28:39" ht="15" thickBot="1" x14ac:dyDescent="0.35">
      <c r="AB54932" s="1"/>
      <c r="AC54932" s="1"/>
      <c r="AD54932" s="1"/>
      <c r="AE54932" s="1"/>
      <c r="AF54932" s="1"/>
      <c r="AG54932" s="1"/>
      <c r="AH54932" s="1"/>
      <c r="AI54932" s="1"/>
      <c r="AJ54932" s="1"/>
      <c r="AK54932" s="1"/>
      <c r="AL54932" s="1"/>
      <c r="AM54932" s="1"/>
    </row>
    <row r="54933" spans="28:39" ht="15" thickBot="1" x14ac:dyDescent="0.35">
      <c r="AB54933" s="1"/>
      <c r="AC54933" s="1"/>
      <c r="AD54933" s="1"/>
      <c r="AE54933" s="1"/>
      <c r="AF54933" s="1"/>
      <c r="AG54933" s="1"/>
      <c r="AH54933" s="1"/>
      <c r="AI54933" s="1"/>
      <c r="AJ54933" s="1"/>
      <c r="AK54933" s="1"/>
      <c r="AL54933" s="1"/>
      <c r="AM54933" s="1"/>
    </row>
    <row r="54934" spans="28:39" ht="15" thickBot="1" x14ac:dyDescent="0.35">
      <c r="AB54934" s="1"/>
      <c r="AC54934" s="1"/>
      <c r="AD54934" s="1"/>
      <c r="AE54934" s="1"/>
      <c r="AF54934" s="1"/>
      <c r="AG54934" s="1"/>
      <c r="AH54934" s="1"/>
      <c r="AI54934" s="1"/>
      <c r="AJ54934" s="1"/>
      <c r="AK54934" s="1"/>
      <c r="AL54934" s="1"/>
      <c r="AM54934" s="1"/>
    </row>
    <row r="54935" spans="28:39" ht="15" thickBot="1" x14ac:dyDescent="0.35">
      <c r="AB54935" s="1"/>
      <c r="AC54935" s="1"/>
      <c r="AD54935" s="1"/>
      <c r="AE54935" s="1"/>
      <c r="AF54935" s="1"/>
      <c r="AG54935" s="1"/>
      <c r="AH54935" s="1"/>
      <c r="AI54935" s="1"/>
      <c r="AJ54935" s="1"/>
      <c r="AK54935" s="1"/>
      <c r="AL54935" s="1"/>
      <c r="AM54935" s="1"/>
    </row>
    <row r="54936" spans="28:39" ht="15" thickBot="1" x14ac:dyDescent="0.35">
      <c r="AB54936" s="1"/>
      <c r="AC54936" s="1"/>
      <c r="AD54936" s="1"/>
      <c r="AE54936" s="1"/>
      <c r="AF54936" s="1"/>
      <c r="AG54936" s="1"/>
      <c r="AH54936" s="1"/>
      <c r="AI54936" s="1"/>
      <c r="AJ54936" s="1"/>
      <c r="AK54936" s="1"/>
      <c r="AL54936" s="1"/>
      <c r="AM54936" s="1"/>
    </row>
    <row r="54937" spans="28:39" ht="15" thickBot="1" x14ac:dyDescent="0.35">
      <c r="AB54937" s="1"/>
      <c r="AC54937" s="1"/>
      <c r="AD54937" s="1"/>
      <c r="AE54937" s="1"/>
      <c r="AF54937" s="1"/>
      <c r="AG54937" s="1"/>
      <c r="AH54937" s="1"/>
      <c r="AI54937" s="1"/>
      <c r="AJ54937" s="1"/>
      <c r="AK54937" s="1"/>
      <c r="AL54937" s="1"/>
      <c r="AM54937" s="1"/>
    </row>
    <row r="54938" spans="28:39" ht="15" thickBot="1" x14ac:dyDescent="0.35">
      <c r="AB54938" s="1"/>
      <c r="AC54938" s="1"/>
      <c r="AD54938" s="1"/>
      <c r="AE54938" s="1"/>
      <c r="AF54938" s="1"/>
      <c r="AG54938" s="1"/>
      <c r="AH54938" s="1"/>
      <c r="AI54938" s="1"/>
      <c r="AJ54938" s="1"/>
      <c r="AK54938" s="1"/>
      <c r="AL54938" s="1"/>
      <c r="AM54938" s="1"/>
    </row>
    <row r="54939" spans="28:39" ht="15" thickBot="1" x14ac:dyDescent="0.35">
      <c r="AB54939" s="1"/>
      <c r="AC54939" s="1"/>
      <c r="AD54939" s="1"/>
      <c r="AE54939" s="1"/>
      <c r="AF54939" s="1"/>
      <c r="AG54939" s="1"/>
      <c r="AH54939" s="1"/>
      <c r="AI54939" s="1"/>
      <c r="AJ54939" s="1"/>
      <c r="AK54939" s="1"/>
      <c r="AL54939" s="1"/>
      <c r="AM54939" s="1"/>
    </row>
    <row r="54940" spans="28:39" ht="15" thickBot="1" x14ac:dyDescent="0.35">
      <c r="AB54940" s="1"/>
      <c r="AC54940" s="1"/>
      <c r="AD54940" s="1"/>
      <c r="AE54940" s="1"/>
      <c r="AF54940" s="1"/>
      <c r="AG54940" s="1"/>
      <c r="AH54940" s="1"/>
      <c r="AI54940" s="1"/>
      <c r="AJ54940" s="1"/>
      <c r="AK54940" s="1"/>
      <c r="AL54940" s="1"/>
      <c r="AM54940" s="1"/>
    </row>
    <row r="54941" spans="28:39" ht="15" thickBot="1" x14ac:dyDescent="0.35">
      <c r="AB54941" s="1"/>
      <c r="AC54941" s="1"/>
      <c r="AD54941" s="1"/>
      <c r="AE54941" s="1"/>
      <c r="AF54941" s="1"/>
      <c r="AG54941" s="1"/>
      <c r="AH54941" s="1"/>
      <c r="AI54941" s="1"/>
      <c r="AJ54941" s="1"/>
      <c r="AK54941" s="1"/>
      <c r="AL54941" s="1"/>
      <c r="AM54941" s="1"/>
    </row>
    <row r="54942" spans="28:39" ht="15" thickBot="1" x14ac:dyDescent="0.35">
      <c r="AB54942" s="1"/>
      <c r="AC54942" s="1"/>
      <c r="AD54942" s="1"/>
      <c r="AE54942" s="1"/>
      <c r="AF54942" s="1"/>
      <c r="AG54942" s="1"/>
      <c r="AH54942" s="1"/>
      <c r="AI54942" s="1"/>
      <c r="AJ54942" s="1"/>
      <c r="AK54942" s="1"/>
      <c r="AL54942" s="1"/>
      <c r="AM54942" s="1"/>
    </row>
    <row r="54943" spans="28:39" ht="15" thickBot="1" x14ac:dyDescent="0.35">
      <c r="AB54943" s="1"/>
      <c r="AC54943" s="1"/>
      <c r="AD54943" s="1"/>
      <c r="AE54943" s="1"/>
      <c r="AF54943" s="1"/>
      <c r="AG54943" s="1"/>
      <c r="AH54943" s="1"/>
      <c r="AI54943" s="1"/>
      <c r="AJ54943" s="1"/>
      <c r="AK54943" s="1"/>
      <c r="AL54943" s="1"/>
      <c r="AM54943" s="1"/>
    </row>
    <row r="54944" spans="28:39" ht="15" thickBot="1" x14ac:dyDescent="0.35">
      <c r="AB54944" s="1"/>
      <c r="AC54944" s="1"/>
      <c r="AD54944" s="1"/>
      <c r="AE54944" s="1"/>
      <c r="AF54944" s="1"/>
      <c r="AG54944" s="1"/>
      <c r="AH54944" s="1"/>
      <c r="AI54944" s="1"/>
      <c r="AJ54944" s="1"/>
      <c r="AK54944" s="1"/>
      <c r="AL54944" s="1"/>
      <c r="AM54944" s="1"/>
    </row>
    <row r="54945" spans="28:39" ht="15" thickBot="1" x14ac:dyDescent="0.35">
      <c r="AB54945" s="1"/>
      <c r="AC54945" s="1"/>
      <c r="AD54945" s="1"/>
      <c r="AE54945" s="1"/>
      <c r="AF54945" s="1"/>
      <c r="AG54945" s="1"/>
      <c r="AH54945" s="1"/>
      <c r="AI54945" s="1"/>
      <c r="AJ54945" s="1"/>
      <c r="AK54945" s="1"/>
      <c r="AL54945" s="1"/>
      <c r="AM54945" s="1"/>
    </row>
    <row r="54946" spans="28:39" ht="15" thickBot="1" x14ac:dyDescent="0.35">
      <c r="AB54946" s="1"/>
      <c r="AC54946" s="1"/>
      <c r="AD54946" s="1"/>
      <c r="AE54946" s="1"/>
      <c r="AF54946" s="1"/>
      <c r="AG54946" s="1"/>
      <c r="AH54946" s="1"/>
      <c r="AI54946" s="1"/>
      <c r="AJ54946" s="1"/>
      <c r="AK54946" s="1"/>
      <c r="AL54946" s="1"/>
      <c r="AM54946" s="1"/>
    </row>
    <row r="54947" spans="28:39" ht="15" thickBot="1" x14ac:dyDescent="0.35">
      <c r="AB54947" s="1"/>
      <c r="AC54947" s="1"/>
      <c r="AD54947" s="1"/>
      <c r="AE54947" s="1"/>
      <c r="AF54947" s="1"/>
      <c r="AG54947" s="1"/>
      <c r="AH54947" s="1"/>
      <c r="AI54947" s="1"/>
      <c r="AJ54947" s="1"/>
      <c r="AK54947" s="1"/>
      <c r="AL54947" s="1"/>
      <c r="AM54947" s="1"/>
    </row>
    <row r="54948" spans="28:39" ht="15" thickBot="1" x14ac:dyDescent="0.35">
      <c r="AB54948" s="1"/>
      <c r="AC54948" s="1"/>
      <c r="AD54948" s="1"/>
      <c r="AE54948" s="1"/>
      <c r="AF54948" s="1"/>
      <c r="AG54948" s="1"/>
      <c r="AH54948" s="1"/>
      <c r="AI54948" s="1"/>
      <c r="AJ54948" s="1"/>
      <c r="AK54948" s="1"/>
      <c r="AL54948" s="1"/>
      <c r="AM54948" s="1"/>
    </row>
    <row r="54949" spans="28:39" ht="15" thickBot="1" x14ac:dyDescent="0.35">
      <c r="AB54949" s="1"/>
      <c r="AC54949" s="1"/>
      <c r="AD54949" s="1"/>
      <c r="AE54949" s="1"/>
      <c r="AF54949" s="1"/>
      <c r="AG54949" s="1"/>
      <c r="AH54949" s="1"/>
      <c r="AI54949" s="1"/>
      <c r="AJ54949" s="1"/>
      <c r="AK54949" s="1"/>
      <c r="AL54949" s="1"/>
      <c r="AM54949" s="1"/>
    </row>
    <row r="54950" spans="28:39" ht="15" thickBot="1" x14ac:dyDescent="0.35">
      <c r="AB54950" s="1"/>
      <c r="AC54950" s="1"/>
      <c r="AD54950" s="1"/>
      <c r="AE54950" s="1"/>
      <c r="AF54950" s="1"/>
      <c r="AG54950" s="1"/>
      <c r="AH54950" s="1"/>
      <c r="AI54950" s="1"/>
      <c r="AJ54950" s="1"/>
      <c r="AK54950" s="1"/>
      <c r="AL54950" s="1"/>
      <c r="AM54950" s="1"/>
    </row>
    <row r="54951" spans="28:39" ht="15" thickBot="1" x14ac:dyDescent="0.35">
      <c r="AB54951" s="1"/>
      <c r="AC54951" s="1"/>
      <c r="AD54951" s="1"/>
      <c r="AE54951" s="1"/>
      <c r="AF54951" s="1"/>
      <c r="AG54951" s="1"/>
      <c r="AH54951" s="1"/>
      <c r="AI54951" s="1"/>
      <c r="AJ54951" s="1"/>
      <c r="AK54951" s="1"/>
      <c r="AL54951" s="1"/>
      <c r="AM54951" s="1"/>
    </row>
    <row r="54952" spans="28:39" ht="15" thickBot="1" x14ac:dyDescent="0.35">
      <c r="AB54952" s="1"/>
      <c r="AC54952" s="1"/>
      <c r="AD54952" s="1"/>
      <c r="AE54952" s="1"/>
      <c r="AF54952" s="1"/>
      <c r="AG54952" s="1"/>
      <c r="AH54952" s="1"/>
      <c r="AI54952" s="1"/>
      <c r="AJ54952" s="1"/>
      <c r="AK54952" s="1"/>
      <c r="AL54952" s="1"/>
      <c r="AM54952" s="1"/>
    </row>
    <row r="54953" spans="28:39" ht="15" thickBot="1" x14ac:dyDescent="0.35">
      <c r="AB54953" s="1"/>
      <c r="AC54953" s="1"/>
      <c r="AD54953" s="1"/>
      <c r="AE54953" s="1"/>
      <c r="AF54953" s="1"/>
      <c r="AG54953" s="1"/>
      <c r="AH54953" s="1"/>
      <c r="AI54953" s="1"/>
      <c r="AJ54953" s="1"/>
      <c r="AK54953" s="1"/>
      <c r="AL54953" s="1"/>
      <c r="AM54953" s="1"/>
    </row>
    <row r="54954" spans="28:39" ht="15" thickBot="1" x14ac:dyDescent="0.35">
      <c r="AB54954" s="1"/>
      <c r="AC54954" s="1"/>
      <c r="AD54954" s="1"/>
      <c r="AE54954" s="1"/>
      <c r="AF54954" s="1"/>
      <c r="AG54954" s="1"/>
      <c r="AH54954" s="1"/>
      <c r="AI54954" s="1"/>
      <c r="AJ54954" s="1"/>
      <c r="AK54954" s="1"/>
      <c r="AL54954" s="1"/>
      <c r="AM54954" s="1"/>
    </row>
    <row r="54955" spans="28:39" ht="15" thickBot="1" x14ac:dyDescent="0.35">
      <c r="AB54955" s="1"/>
      <c r="AC54955" s="1"/>
      <c r="AD54955" s="1"/>
      <c r="AE54955" s="1"/>
      <c r="AF54955" s="1"/>
      <c r="AG54955" s="1"/>
      <c r="AH54955" s="1"/>
      <c r="AI54955" s="1"/>
      <c r="AJ54955" s="1"/>
      <c r="AK54955" s="1"/>
      <c r="AL54955" s="1"/>
      <c r="AM54955" s="1"/>
    </row>
    <row r="54956" spans="28:39" ht="15" thickBot="1" x14ac:dyDescent="0.35">
      <c r="AB54956" s="1"/>
      <c r="AC54956" s="1"/>
      <c r="AD54956" s="1"/>
      <c r="AE54956" s="1"/>
      <c r="AF54956" s="1"/>
      <c r="AG54956" s="1"/>
      <c r="AH54956" s="1"/>
      <c r="AI54956" s="1"/>
      <c r="AJ54956" s="1"/>
      <c r="AK54956" s="1"/>
      <c r="AL54956" s="1"/>
      <c r="AM54956" s="1"/>
    </row>
    <row r="54957" spans="28:39" ht="15" thickBot="1" x14ac:dyDescent="0.35">
      <c r="AB54957" s="1"/>
      <c r="AC54957" s="1"/>
      <c r="AD54957" s="1"/>
      <c r="AE54957" s="1"/>
      <c r="AF54957" s="1"/>
      <c r="AG54957" s="1"/>
      <c r="AH54957" s="1"/>
      <c r="AI54957" s="1"/>
      <c r="AJ54957" s="1"/>
      <c r="AK54957" s="1"/>
      <c r="AL54957" s="1"/>
      <c r="AM54957" s="1"/>
    </row>
    <row r="54958" spans="28:39" ht="15" thickBot="1" x14ac:dyDescent="0.35">
      <c r="AB54958" s="1"/>
      <c r="AC54958" s="1"/>
      <c r="AD54958" s="1"/>
      <c r="AE54958" s="1"/>
      <c r="AF54958" s="1"/>
      <c r="AG54958" s="1"/>
      <c r="AH54958" s="1"/>
      <c r="AI54958" s="1"/>
      <c r="AJ54958" s="1"/>
      <c r="AK54958" s="1"/>
      <c r="AL54958" s="1"/>
      <c r="AM54958" s="1"/>
    </row>
    <row r="54959" spans="28:39" ht="15" thickBot="1" x14ac:dyDescent="0.35">
      <c r="AB54959" s="1"/>
      <c r="AC54959" s="1"/>
      <c r="AD54959" s="1"/>
      <c r="AE54959" s="1"/>
      <c r="AF54959" s="1"/>
      <c r="AG54959" s="1"/>
      <c r="AH54959" s="1"/>
      <c r="AI54959" s="1"/>
      <c r="AJ54959" s="1"/>
      <c r="AK54959" s="1"/>
      <c r="AL54959" s="1"/>
      <c r="AM54959" s="1"/>
    </row>
    <row r="54960" spans="28:39" ht="15" thickBot="1" x14ac:dyDescent="0.35">
      <c r="AB54960" s="1"/>
      <c r="AC54960" s="1"/>
      <c r="AD54960" s="1"/>
      <c r="AE54960" s="1"/>
      <c r="AF54960" s="1"/>
      <c r="AG54960" s="1"/>
      <c r="AH54960" s="1"/>
      <c r="AI54960" s="1"/>
      <c r="AJ54960" s="1"/>
      <c r="AK54960" s="1"/>
      <c r="AL54960" s="1"/>
      <c r="AM54960" s="1"/>
    </row>
    <row r="54961" spans="28:39" ht="15" thickBot="1" x14ac:dyDescent="0.35">
      <c r="AB54961" s="1"/>
      <c r="AC54961" s="1"/>
      <c r="AD54961" s="1"/>
      <c r="AE54961" s="1"/>
      <c r="AF54961" s="1"/>
      <c r="AG54961" s="1"/>
      <c r="AH54961" s="1"/>
      <c r="AI54961" s="1"/>
      <c r="AJ54961" s="1"/>
      <c r="AK54961" s="1"/>
      <c r="AL54961" s="1"/>
      <c r="AM54961" s="1"/>
    </row>
    <row r="54962" spans="28:39" ht="15" thickBot="1" x14ac:dyDescent="0.35">
      <c r="AB54962" s="1"/>
      <c r="AC54962" s="1"/>
      <c r="AD54962" s="1"/>
      <c r="AE54962" s="1"/>
      <c r="AF54962" s="1"/>
      <c r="AG54962" s="1"/>
      <c r="AH54962" s="1"/>
      <c r="AI54962" s="1"/>
      <c r="AJ54962" s="1"/>
      <c r="AK54962" s="1"/>
      <c r="AL54962" s="1"/>
      <c r="AM54962" s="1"/>
    </row>
    <row r="54963" spans="28:39" ht="15" thickBot="1" x14ac:dyDescent="0.35">
      <c r="AB54963" s="1"/>
      <c r="AC54963" s="1"/>
      <c r="AD54963" s="1"/>
      <c r="AE54963" s="1"/>
      <c r="AF54963" s="1"/>
      <c r="AG54963" s="1"/>
      <c r="AH54963" s="1"/>
      <c r="AI54963" s="1"/>
      <c r="AJ54963" s="1"/>
      <c r="AK54963" s="1"/>
      <c r="AL54963" s="1"/>
      <c r="AM54963" s="1"/>
    </row>
    <row r="54964" spans="28:39" ht="15" thickBot="1" x14ac:dyDescent="0.35">
      <c r="AB54964" s="1"/>
      <c r="AC54964" s="1"/>
      <c r="AD54964" s="1"/>
      <c r="AE54964" s="1"/>
      <c r="AF54964" s="1"/>
      <c r="AG54964" s="1"/>
      <c r="AH54964" s="1"/>
      <c r="AI54964" s="1"/>
      <c r="AJ54964" s="1"/>
      <c r="AK54964" s="1"/>
      <c r="AL54964" s="1"/>
      <c r="AM54964" s="1"/>
    </row>
    <row r="54965" spans="28:39" ht="15" thickBot="1" x14ac:dyDescent="0.35">
      <c r="AB54965" s="1"/>
      <c r="AC54965" s="1"/>
      <c r="AD54965" s="1"/>
      <c r="AE54965" s="1"/>
      <c r="AF54965" s="1"/>
      <c r="AG54965" s="1"/>
      <c r="AH54965" s="1"/>
      <c r="AI54965" s="1"/>
      <c r="AJ54965" s="1"/>
      <c r="AK54965" s="1"/>
      <c r="AL54965" s="1"/>
      <c r="AM54965" s="1"/>
    </row>
    <row r="54966" spans="28:39" ht="15" thickBot="1" x14ac:dyDescent="0.35">
      <c r="AB54966" s="1"/>
      <c r="AC54966" s="1"/>
      <c r="AD54966" s="1"/>
      <c r="AE54966" s="1"/>
      <c r="AF54966" s="1"/>
      <c r="AG54966" s="1"/>
      <c r="AH54966" s="1"/>
      <c r="AI54966" s="1"/>
      <c r="AJ54966" s="1"/>
      <c r="AK54966" s="1"/>
      <c r="AL54966" s="1"/>
      <c r="AM54966" s="1"/>
    </row>
    <row r="54967" spans="28:39" ht="15" thickBot="1" x14ac:dyDescent="0.35">
      <c r="AB54967" s="1"/>
      <c r="AC54967" s="1"/>
      <c r="AD54967" s="1"/>
      <c r="AE54967" s="1"/>
      <c r="AF54967" s="1"/>
      <c r="AG54967" s="1"/>
      <c r="AH54967" s="1"/>
      <c r="AI54967" s="1"/>
      <c r="AJ54967" s="1"/>
      <c r="AK54967" s="1"/>
      <c r="AL54967" s="1"/>
      <c r="AM54967" s="1"/>
    </row>
    <row r="54968" spans="28:39" ht="15" thickBot="1" x14ac:dyDescent="0.35">
      <c r="AB54968" s="1"/>
      <c r="AC54968" s="1"/>
      <c r="AD54968" s="1"/>
      <c r="AE54968" s="1"/>
      <c r="AF54968" s="1"/>
      <c r="AG54968" s="1"/>
      <c r="AH54968" s="1"/>
      <c r="AI54968" s="1"/>
      <c r="AJ54968" s="1"/>
      <c r="AK54968" s="1"/>
      <c r="AL54968" s="1"/>
      <c r="AM54968" s="1"/>
    </row>
    <row r="54969" spans="28:39" ht="15" thickBot="1" x14ac:dyDescent="0.35">
      <c r="AB54969" s="1"/>
      <c r="AC54969" s="1"/>
      <c r="AD54969" s="1"/>
      <c r="AE54969" s="1"/>
      <c r="AF54969" s="1"/>
      <c r="AG54969" s="1"/>
      <c r="AH54969" s="1"/>
      <c r="AI54969" s="1"/>
      <c r="AJ54969" s="1"/>
      <c r="AK54969" s="1"/>
      <c r="AL54969" s="1"/>
      <c r="AM54969" s="1"/>
    </row>
    <row r="54970" spans="28:39" ht="15" thickBot="1" x14ac:dyDescent="0.35">
      <c r="AB54970" s="1"/>
      <c r="AC54970" s="1"/>
      <c r="AD54970" s="1"/>
      <c r="AE54970" s="1"/>
      <c r="AF54970" s="1"/>
      <c r="AG54970" s="1"/>
      <c r="AH54970" s="1"/>
      <c r="AI54970" s="1"/>
      <c r="AJ54970" s="1"/>
      <c r="AK54970" s="1"/>
      <c r="AL54970" s="1"/>
      <c r="AM54970" s="1"/>
    </row>
    <row r="54971" spans="28:39" ht="15" thickBot="1" x14ac:dyDescent="0.35">
      <c r="AB54971" s="1"/>
      <c r="AC54971" s="1"/>
      <c r="AD54971" s="1"/>
      <c r="AE54971" s="1"/>
      <c r="AF54971" s="1"/>
      <c r="AG54971" s="1"/>
      <c r="AH54971" s="1"/>
      <c r="AI54971" s="1"/>
      <c r="AJ54971" s="1"/>
      <c r="AK54971" s="1"/>
      <c r="AL54971" s="1"/>
      <c r="AM54971" s="1"/>
    </row>
    <row r="54972" spans="28:39" ht="15" thickBot="1" x14ac:dyDescent="0.35">
      <c r="AB54972" s="1"/>
      <c r="AC54972" s="1"/>
      <c r="AD54972" s="1"/>
      <c r="AE54972" s="1"/>
      <c r="AF54972" s="1"/>
      <c r="AG54972" s="1"/>
      <c r="AH54972" s="1"/>
      <c r="AI54972" s="1"/>
      <c r="AJ54972" s="1"/>
      <c r="AK54972" s="1"/>
      <c r="AL54972" s="1"/>
      <c r="AM54972" s="1"/>
    </row>
    <row r="54973" spans="28:39" ht="15" thickBot="1" x14ac:dyDescent="0.35">
      <c r="AB54973" s="1"/>
      <c r="AC54973" s="1"/>
      <c r="AD54973" s="1"/>
      <c r="AE54973" s="1"/>
      <c r="AF54973" s="1"/>
      <c r="AG54973" s="1"/>
      <c r="AH54973" s="1"/>
      <c r="AI54973" s="1"/>
      <c r="AJ54973" s="1"/>
      <c r="AK54973" s="1"/>
      <c r="AL54973" s="1"/>
      <c r="AM54973" s="1"/>
    </row>
    <row r="54974" spans="28:39" ht="15" thickBot="1" x14ac:dyDescent="0.35">
      <c r="AB54974" s="1"/>
      <c r="AC54974" s="1"/>
      <c r="AD54974" s="1"/>
      <c r="AE54974" s="1"/>
      <c r="AF54974" s="1"/>
      <c r="AG54974" s="1"/>
      <c r="AH54974" s="1"/>
      <c r="AI54974" s="1"/>
      <c r="AJ54974" s="1"/>
      <c r="AK54974" s="1"/>
      <c r="AL54974" s="1"/>
      <c r="AM54974" s="1"/>
    </row>
    <row r="54975" spans="28:39" ht="15" thickBot="1" x14ac:dyDescent="0.35">
      <c r="AB54975" s="1"/>
      <c r="AC54975" s="1"/>
      <c r="AD54975" s="1"/>
      <c r="AE54975" s="1"/>
      <c r="AF54975" s="1"/>
      <c r="AG54975" s="1"/>
      <c r="AH54975" s="1"/>
      <c r="AI54975" s="1"/>
      <c r="AJ54975" s="1"/>
      <c r="AK54975" s="1"/>
      <c r="AL54975" s="1"/>
      <c r="AM54975" s="1"/>
    </row>
    <row r="54976" spans="28:39" ht="15" thickBot="1" x14ac:dyDescent="0.35">
      <c r="AB54976" s="1"/>
      <c r="AC54976" s="1"/>
      <c r="AD54976" s="1"/>
      <c r="AE54976" s="1"/>
      <c r="AF54976" s="1"/>
      <c r="AG54976" s="1"/>
      <c r="AH54976" s="1"/>
      <c r="AI54976" s="1"/>
      <c r="AJ54976" s="1"/>
      <c r="AK54976" s="1"/>
      <c r="AL54976" s="1"/>
      <c r="AM54976" s="1"/>
    </row>
    <row r="54977" spans="28:39" ht="15" thickBot="1" x14ac:dyDescent="0.35">
      <c r="AB54977" s="1"/>
      <c r="AC54977" s="1"/>
      <c r="AD54977" s="1"/>
      <c r="AE54977" s="1"/>
      <c r="AF54977" s="1"/>
      <c r="AG54977" s="1"/>
      <c r="AH54977" s="1"/>
      <c r="AI54977" s="1"/>
      <c r="AJ54977" s="1"/>
      <c r="AK54977" s="1"/>
      <c r="AL54977" s="1"/>
      <c r="AM54977" s="1"/>
    </row>
    <row r="54978" spans="28:39" ht="15" thickBot="1" x14ac:dyDescent="0.35">
      <c r="AB54978" s="1"/>
      <c r="AC54978" s="1"/>
      <c r="AD54978" s="1"/>
      <c r="AE54978" s="1"/>
      <c r="AF54978" s="1"/>
      <c r="AG54978" s="1"/>
      <c r="AH54978" s="1"/>
      <c r="AI54978" s="1"/>
      <c r="AJ54978" s="1"/>
      <c r="AK54978" s="1"/>
      <c r="AL54978" s="1"/>
      <c r="AM54978" s="1"/>
    </row>
    <row r="54979" spans="28:39" ht="15" thickBot="1" x14ac:dyDescent="0.35">
      <c r="AB54979" s="1"/>
      <c r="AC54979" s="1"/>
      <c r="AD54979" s="1"/>
      <c r="AE54979" s="1"/>
      <c r="AF54979" s="1"/>
      <c r="AG54979" s="1"/>
      <c r="AH54979" s="1"/>
      <c r="AI54979" s="1"/>
      <c r="AJ54979" s="1"/>
      <c r="AK54979" s="1"/>
      <c r="AL54979" s="1"/>
      <c r="AM54979" s="1"/>
    </row>
    <row r="54980" spans="28:39" ht="15" thickBot="1" x14ac:dyDescent="0.35">
      <c r="AB54980" s="1"/>
      <c r="AC54980" s="1"/>
      <c r="AD54980" s="1"/>
      <c r="AE54980" s="1"/>
      <c r="AF54980" s="1"/>
      <c r="AG54980" s="1"/>
      <c r="AH54980" s="1"/>
      <c r="AI54980" s="1"/>
      <c r="AJ54980" s="1"/>
      <c r="AK54980" s="1"/>
      <c r="AL54980" s="1"/>
      <c r="AM54980" s="1"/>
    </row>
    <row r="54981" spans="28:39" ht="15" thickBot="1" x14ac:dyDescent="0.35">
      <c r="AB54981" s="1"/>
      <c r="AC54981" s="1"/>
      <c r="AD54981" s="1"/>
      <c r="AE54981" s="1"/>
      <c r="AF54981" s="1"/>
      <c r="AG54981" s="1"/>
      <c r="AH54981" s="1"/>
      <c r="AI54981" s="1"/>
      <c r="AJ54981" s="1"/>
      <c r="AK54981" s="1"/>
      <c r="AL54981" s="1"/>
      <c r="AM54981" s="1"/>
    </row>
    <row r="54982" spans="28:39" ht="15" thickBot="1" x14ac:dyDescent="0.35">
      <c r="AB54982" s="1"/>
      <c r="AC54982" s="1"/>
      <c r="AD54982" s="1"/>
      <c r="AE54982" s="1"/>
      <c r="AF54982" s="1"/>
      <c r="AG54982" s="1"/>
      <c r="AH54982" s="1"/>
      <c r="AI54982" s="1"/>
      <c r="AJ54982" s="1"/>
      <c r="AK54982" s="1"/>
      <c r="AL54982" s="1"/>
      <c r="AM54982" s="1"/>
    </row>
    <row r="54983" spans="28:39" ht="15" thickBot="1" x14ac:dyDescent="0.35">
      <c r="AB54983" s="1"/>
      <c r="AC54983" s="1"/>
      <c r="AD54983" s="1"/>
      <c r="AE54983" s="1"/>
      <c r="AF54983" s="1"/>
      <c r="AG54983" s="1"/>
      <c r="AH54983" s="1"/>
      <c r="AI54983" s="1"/>
      <c r="AJ54983" s="1"/>
      <c r="AK54983" s="1"/>
      <c r="AL54983" s="1"/>
      <c r="AM54983" s="1"/>
    </row>
    <row r="54984" spans="28:39" ht="15" thickBot="1" x14ac:dyDescent="0.35">
      <c r="AB54984" s="1"/>
      <c r="AC54984" s="1"/>
      <c r="AD54984" s="1"/>
      <c r="AE54984" s="1"/>
      <c r="AF54984" s="1"/>
      <c r="AG54984" s="1"/>
      <c r="AH54984" s="1"/>
      <c r="AI54984" s="1"/>
      <c r="AJ54984" s="1"/>
      <c r="AK54984" s="1"/>
      <c r="AL54984" s="1"/>
      <c r="AM54984" s="1"/>
    </row>
    <row r="54985" spans="28:39" ht="15" thickBot="1" x14ac:dyDescent="0.35">
      <c r="AB54985" s="1"/>
      <c r="AC54985" s="1"/>
      <c r="AD54985" s="1"/>
      <c r="AE54985" s="1"/>
      <c r="AF54985" s="1"/>
      <c r="AG54985" s="1"/>
      <c r="AH54985" s="1"/>
      <c r="AI54985" s="1"/>
      <c r="AJ54985" s="1"/>
      <c r="AK54985" s="1"/>
      <c r="AL54985" s="1"/>
      <c r="AM54985" s="1"/>
    </row>
    <row r="54986" spans="28:39" ht="15" thickBot="1" x14ac:dyDescent="0.35">
      <c r="AB54986" s="1"/>
      <c r="AC54986" s="1"/>
      <c r="AD54986" s="1"/>
      <c r="AE54986" s="1"/>
      <c r="AF54986" s="1"/>
      <c r="AG54986" s="1"/>
      <c r="AH54986" s="1"/>
      <c r="AI54986" s="1"/>
      <c r="AJ54986" s="1"/>
      <c r="AK54986" s="1"/>
      <c r="AL54986" s="1"/>
      <c r="AM54986" s="1"/>
    </row>
    <row r="54987" spans="28:39" ht="15" thickBot="1" x14ac:dyDescent="0.35">
      <c r="AB54987" s="1"/>
      <c r="AC54987" s="1"/>
      <c r="AD54987" s="1"/>
      <c r="AE54987" s="1"/>
      <c r="AF54987" s="1"/>
      <c r="AG54987" s="1"/>
      <c r="AH54987" s="1"/>
      <c r="AI54987" s="1"/>
      <c r="AJ54987" s="1"/>
      <c r="AK54987" s="1"/>
      <c r="AL54987" s="1"/>
      <c r="AM54987" s="1"/>
    </row>
    <row r="54988" spans="28:39" ht="15" thickBot="1" x14ac:dyDescent="0.35">
      <c r="AB54988" s="1"/>
      <c r="AC54988" s="1"/>
      <c r="AD54988" s="1"/>
      <c r="AE54988" s="1"/>
      <c r="AF54988" s="1"/>
      <c r="AG54988" s="1"/>
      <c r="AH54988" s="1"/>
      <c r="AI54988" s="1"/>
      <c r="AJ54988" s="1"/>
      <c r="AK54988" s="1"/>
      <c r="AL54988" s="1"/>
      <c r="AM54988" s="1"/>
    </row>
    <row r="54989" spans="28:39" ht="15" thickBot="1" x14ac:dyDescent="0.35">
      <c r="AB54989" s="1"/>
      <c r="AC54989" s="1"/>
      <c r="AD54989" s="1"/>
      <c r="AE54989" s="1"/>
      <c r="AF54989" s="1"/>
      <c r="AG54989" s="1"/>
      <c r="AH54989" s="1"/>
      <c r="AI54989" s="1"/>
      <c r="AJ54989" s="1"/>
      <c r="AK54989" s="1"/>
      <c r="AL54989" s="1"/>
      <c r="AM54989" s="1"/>
    </row>
    <row r="54990" spans="28:39" ht="15" thickBot="1" x14ac:dyDescent="0.35">
      <c r="AB54990" s="1"/>
      <c r="AC54990" s="1"/>
      <c r="AD54990" s="1"/>
      <c r="AE54990" s="1"/>
      <c r="AF54990" s="1"/>
      <c r="AG54990" s="1"/>
      <c r="AH54990" s="1"/>
      <c r="AI54990" s="1"/>
      <c r="AJ54990" s="1"/>
      <c r="AK54990" s="1"/>
      <c r="AL54990" s="1"/>
      <c r="AM54990" s="1"/>
    </row>
    <row r="54991" spans="28:39" ht="15" thickBot="1" x14ac:dyDescent="0.35">
      <c r="AB54991" s="1"/>
      <c r="AC54991" s="1"/>
      <c r="AD54991" s="1"/>
      <c r="AE54991" s="1"/>
      <c r="AF54991" s="1"/>
      <c r="AG54991" s="1"/>
      <c r="AH54991" s="1"/>
      <c r="AI54991" s="1"/>
      <c r="AJ54991" s="1"/>
      <c r="AK54991" s="1"/>
      <c r="AL54991" s="1"/>
      <c r="AM54991" s="1"/>
    </row>
    <row r="54992" spans="28:39" ht="15" thickBot="1" x14ac:dyDescent="0.35">
      <c r="AB54992" s="1"/>
      <c r="AC54992" s="1"/>
      <c r="AD54992" s="1"/>
      <c r="AE54992" s="1"/>
      <c r="AF54992" s="1"/>
      <c r="AG54992" s="1"/>
      <c r="AH54992" s="1"/>
      <c r="AI54992" s="1"/>
      <c r="AJ54992" s="1"/>
      <c r="AK54992" s="1"/>
      <c r="AL54992" s="1"/>
      <c r="AM54992" s="1"/>
    </row>
    <row r="54993" spans="28:39" ht="15" thickBot="1" x14ac:dyDescent="0.35">
      <c r="AB54993" s="1"/>
      <c r="AC54993" s="1"/>
      <c r="AD54993" s="1"/>
      <c r="AE54993" s="1"/>
      <c r="AF54993" s="1"/>
      <c r="AG54993" s="1"/>
      <c r="AH54993" s="1"/>
      <c r="AI54993" s="1"/>
      <c r="AJ54993" s="1"/>
      <c r="AK54993" s="1"/>
      <c r="AL54993" s="1"/>
      <c r="AM54993" s="1"/>
    </row>
    <row r="54994" spans="28:39" ht="15" thickBot="1" x14ac:dyDescent="0.35">
      <c r="AB54994" s="1"/>
      <c r="AC54994" s="1"/>
      <c r="AD54994" s="1"/>
      <c r="AE54994" s="1"/>
      <c r="AF54994" s="1"/>
      <c r="AG54994" s="1"/>
      <c r="AH54994" s="1"/>
      <c r="AI54994" s="1"/>
      <c r="AJ54994" s="1"/>
      <c r="AK54994" s="1"/>
      <c r="AL54994" s="1"/>
      <c r="AM54994" s="1"/>
    </row>
    <row r="54995" spans="28:39" ht="15" thickBot="1" x14ac:dyDescent="0.35">
      <c r="AB54995" s="1"/>
      <c r="AC54995" s="1"/>
      <c r="AD54995" s="1"/>
      <c r="AE54995" s="1"/>
      <c r="AF54995" s="1"/>
      <c r="AG54995" s="1"/>
      <c r="AH54995" s="1"/>
      <c r="AI54995" s="1"/>
      <c r="AJ54995" s="1"/>
      <c r="AK54995" s="1"/>
      <c r="AL54995" s="1"/>
      <c r="AM54995" s="1"/>
    </row>
    <row r="54996" spans="28:39" ht="15" thickBot="1" x14ac:dyDescent="0.35">
      <c r="AB54996" s="1"/>
      <c r="AC54996" s="1"/>
      <c r="AD54996" s="1"/>
      <c r="AE54996" s="1"/>
      <c r="AF54996" s="1"/>
      <c r="AG54996" s="1"/>
      <c r="AH54996" s="1"/>
      <c r="AI54996" s="1"/>
      <c r="AJ54996" s="1"/>
      <c r="AK54996" s="1"/>
      <c r="AL54996" s="1"/>
      <c r="AM54996" s="1"/>
    </row>
    <row r="54997" spans="28:39" ht="15" thickBot="1" x14ac:dyDescent="0.35">
      <c r="AB54997" s="1"/>
      <c r="AC54997" s="1"/>
      <c r="AD54997" s="1"/>
      <c r="AE54997" s="1"/>
      <c r="AF54997" s="1"/>
      <c r="AG54997" s="1"/>
      <c r="AH54997" s="1"/>
      <c r="AI54997" s="1"/>
      <c r="AJ54997" s="1"/>
      <c r="AK54997" s="1"/>
      <c r="AL54997" s="1"/>
      <c r="AM54997" s="1"/>
    </row>
    <row r="54998" spans="28:39" ht="15" thickBot="1" x14ac:dyDescent="0.35">
      <c r="AB54998" s="1"/>
      <c r="AC54998" s="1"/>
      <c r="AD54998" s="1"/>
      <c r="AE54998" s="1"/>
      <c r="AF54998" s="1"/>
      <c r="AG54998" s="1"/>
      <c r="AH54998" s="1"/>
      <c r="AI54998" s="1"/>
      <c r="AJ54998" s="1"/>
      <c r="AK54998" s="1"/>
      <c r="AL54998" s="1"/>
      <c r="AM54998" s="1"/>
    </row>
    <row r="54999" spans="28:39" ht="15" thickBot="1" x14ac:dyDescent="0.35">
      <c r="AB54999" s="1"/>
      <c r="AC54999" s="1"/>
      <c r="AD54999" s="1"/>
      <c r="AE54999" s="1"/>
      <c r="AF54999" s="1"/>
      <c r="AG54999" s="1"/>
      <c r="AH54999" s="1"/>
      <c r="AI54999" s="1"/>
      <c r="AJ54999" s="1"/>
      <c r="AK54999" s="1"/>
      <c r="AL54999" s="1"/>
      <c r="AM54999" s="1"/>
    </row>
    <row r="55000" spans="28:39" ht="15" thickBot="1" x14ac:dyDescent="0.35">
      <c r="AB55000" s="1"/>
      <c r="AC55000" s="1"/>
      <c r="AD55000" s="1"/>
      <c r="AE55000" s="1"/>
      <c r="AF55000" s="1"/>
      <c r="AG55000" s="1"/>
      <c r="AH55000" s="1"/>
      <c r="AI55000" s="1"/>
      <c r="AJ55000" s="1"/>
      <c r="AK55000" s="1"/>
      <c r="AL55000" s="1"/>
      <c r="AM55000" s="1"/>
    </row>
    <row r="55001" spans="28:39" ht="15" thickBot="1" x14ac:dyDescent="0.35">
      <c r="AB55001" s="1"/>
      <c r="AC55001" s="1"/>
      <c r="AD55001" s="1"/>
      <c r="AE55001" s="1"/>
      <c r="AF55001" s="1"/>
      <c r="AG55001" s="1"/>
      <c r="AH55001" s="1"/>
      <c r="AI55001" s="1"/>
      <c r="AJ55001" s="1"/>
      <c r="AK55001" s="1"/>
      <c r="AL55001" s="1"/>
      <c r="AM55001" s="1"/>
    </row>
    <row r="55002" spans="28:39" ht="15" thickBot="1" x14ac:dyDescent="0.35">
      <c r="AB55002" s="1"/>
      <c r="AC55002" s="1"/>
      <c r="AD55002" s="1"/>
      <c r="AE55002" s="1"/>
      <c r="AF55002" s="1"/>
      <c r="AG55002" s="1"/>
      <c r="AH55002" s="1"/>
      <c r="AI55002" s="1"/>
      <c r="AJ55002" s="1"/>
      <c r="AK55002" s="1"/>
      <c r="AL55002" s="1"/>
      <c r="AM55002" s="1"/>
    </row>
    <row r="55003" spans="28:39" ht="15" thickBot="1" x14ac:dyDescent="0.35">
      <c r="AB55003" s="1"/>
      <c r="AC55003" s="1"/>
      <c r="AD55003" s="1"/>
      <c r="AE55003" s="1"/>
      <c r="AF55003" s="1"/>
      <c r="AG55003" s="1"/>
      <c r="AH55003" s="1"/>
      <c r="AI55003" s="1"/>
      <c r="AJ55003" s="1"/>
      <c r="AK55003" s="1"/>
      <c r="AL55003" s="1"/>
      <c r="AM55003" s="1"/>
    </row>
    <row r="55004" spans="28:39" ht="15" thickBot="1" x14ac:dyDescent="0.35">
      <c r="AB55004" s="1"/>
      <c r="AC55004" s="1"/>
      <c r="AD55004" s="1"/>
      <c r="AE55004" s="1"/>
      <c r="AF55004" s="1"/>
      <c r="AG55004" s="1"/>
      <c r="AH55004" s="1"/>
      <c r="AI55004" s="1"/>
      <c r="AJ55004" s="1"/>
      <c r="AK55004" s="1"/>
      <c r="AL55004" s="1"/>
      <c r="AM55004" s="1"/>
    </row>
    <row r="55005" spans="28:39" ht="15" thickBot="1" x14ac:dyDescent="0.35">
      <c r="AB55005" s="1"/>
      <c r="AC55005" s="1"/>
      <c r="AD55005" s="1"/>
      <c r="AE55005" s="1"/>
      <c r="AF55005" s="1"/>
      <c r="AG55005" s="1"/>
      <c r="AH55005" s="1"/>
      <c r="AI55005" s="1"/>
      <c r="AJ55005" s="1"/>
      <c r="AK55005" s="1"/>
      <c r="AL55005" s="1"/>
      <c r="AM55005" s="1"/>
    </row>
    <row r="55006" spans="28:39" ht="15" thickBot="1" x14ac:dyDescent="0.35">
      <c r="AB55006" s="1"/>
      <c r="AC55006" s="1"/>
      <c r="AD55006" s="1"/>
      <c r="AE55006" s="1"/>
      <c r="AF55006" s="1"/>
      <c r="AG55006" s="1"/>
      <c r="AH55006" s="1"/>
      <c r="AI55006" s="1"/>
      <c r="AJ55006" s="1"/>
      <c r="AK55006" s="1"/>
      <c r="AL55006" s="1"/>
      <c r="AM55006" s="1"/>
    </row>
    <row r="55007" spans="28:39" ht="15" thickBot="1" x14ac:dyDescent="0.35">
      <c r="AB55007" s="1"/>
      <c r="AC55007" s="1"/>
      <c r="AD55007" s="1"/>
      <c r="AE55007" s="1"/>
      <c r="AF55007" s="1"/>
      <c r="AG55007" s="1"/>
      <c r="AH55007" s="1"/>
      <c r="AI55007" s="1"/>
      <c r="AJ55007" s="1"/>
      <c r="AK55007" s="1"/>
      <c r="AL55007" s="1"/>
      <c r="AM55007" s="1"/>
    </row>
    <row r="55008" spans="28:39" ht="15" thickBot="1" x14ac:dyDescent="0.35">
      <c r="AB55008" s="1"/>
      <c r="AC55008" s="1"/>
      <c r="AD55008" s="1"/>
      <c r="AE55008" s="1"/>
      <c r="AF55008" s="1"/>
      <c r="AG55008" s="1"/>
      <c r="AH55008" s="1"/>
      <c r="AI55008" s="1"/>
      <c r="AJ55008" s="1"/>
      <c r="AK55008" s="1"/>
      <c r="AL55008" s="1"/>
      <c r="AM55008" s="1"/>
    </row>
    <row r="55009" spans="28:39" ht="15" thickBot="1" x14ac:dyDescent="0.35">
      <c r="AB55009" s="1"/>
      <c r="AC55009" s="1"/>
      <c r="AD55009" s="1"/>
      <c r="AE55009" s="1"/>
      <c r="AF55009" s="1"/>
      <c r="AG55009" s="1"/>
      <c r="AH55009" s="1"/>
      <c r="AI55009" s="1"/>
      <c r="AJ55009" s="1"/>
      <c r="AK55009" s="1"/>
      <c r="AL55009" s="1"/>
      <c r="AM55009" s="1"/>
    </row>
    <row r="55010" spans="28:39" ht="15" thickBot="1" x14ac:dyDescent="0.35">
      <c r="AB55010" s="1"/>
      <c r="AC55010" s="1"/>
      <c r="AD55010" s="1"/>
      <c r="AE55010" s="1"/>
      <c r="AF55010" s="1"/>
      <c r="AG55010" s="1"/>
      <c r="AH55010" s="1"/>
      <c r="AI55010" s="1"/>
      <c r="AJ55010" s="1"/>
      <c r="AK55010" s="1"/>
      <c r="AL55010" s="1"/>
      <c r="AM55010" s="1"/>
    </row>
    <row r="55011" spans="28:39" ht="15" thickBot="1" x14ac:dyDescent="0.35">
      <c r="AB55011" s="1"/>
      <c r="AC55011" s="1"/>
      <c r="AD55011" s="1"/>
      <c r="AE55011" s="1"/>
      <c r="AF55011" s="1"/>
      <c r="AG55011" s="1"/>
      <c r="AH55011" s="1"/>
      <c r="AI55011" s="1"/>
      <c r="AJ55011" s="1"/>
      <c r="AK55011" s="1"/>
      <c r="AL55011" s="1"/>
      <c r="AM55011" s="1"/>
    </row>
    <row r="55012" spans="28:39" ht="15" thickBot="1" x14ac:dyDescent="0.35">
      <c r="AB55012" s="1"/>
      <c r="AC55012" s="1"/>
      <c r="AD55012" s="1"/>
      <c r="AE55012" s="1"/>
      <c r="AF55012" s="1"/>
      <c r="AG55012" s="1"/>
      <c r="AH55012" s="1"/>
      <c r="AI55012" s="1"/>
      <c r="AJ55012" s="1"/>
      <c r="AK55012" s="1"/>
      <c r="AL55012" s="1"/>
      <c r="AM55012" s="1"/>
    </row>
    <row r="55013" spans="28:39" ht="15" thickBot="1" x14ac:dyDescent="0.35">
      <c r="AB55013" s="1"/>
      <c r="AC55013" s="1"/>
      <c r="AD55013" s="1"/>
      <c r="AE55013" s="1"/>
      <c r="AF55013" s="1"/>
      <c r="AG55013" s="1"/>
      <c r="AH55013" s="1"/>
      <c r="AI55013" s="1"/>
      <c r="AJ55013" s="1"/>
      <c r="AK55013" s="1"/>
      <c r="AL55013" s="1"/>
      <c r="AM55013" s="1"/>
    </row>
    <row r="55014" spans="28:39" ht="15" thickBot="1" x14ac:dyDescent="0.35">
      <c r="AB55014" s="1"/>
      <c r="AC55014" s="1"/>
      <c r="AD55014" s="1"/>
      <c r="AE55014" s="1"/>
      <c r="AF55014" s="1"/>
      <c r="AG55014" s="1"/>
      <c r="AH55014" s="1"/>
      <c r="AI55014" s="1"/>
      <c r="AJ55014" s="1"/>
      <c r="AK55014" s="1"/>
      <c r="AL55014" s="1"/>
      <c r="AM55014" s="1"/>
    </row>
    <row r="55015" spans="28:39" ht="15" thickBot="1" x14ac:dyDescent="0.35">
      <c r="AB55015" s="1"/>
      <c r="AC55015" s="1"/>
      <c r="AD55015" s="1"/>
      <c r="AE55015" s="1"/>
      <c r="AF55015" s="1"/>
      <c r="AG55015" s="1"/>
      <c r="AH55015" s="1"/>
      <c r="AI55015" s="1"/>
      <c r="AJ55015" s="1"/>
      <c r="AK55015" s="1"/>
      <c r="AL55015" s="1"/>
      <c r="AM55015" s="1"/>
    </row>
    <row r="55016" spans="28:39" ht="15" thickBot="1" x14ac:dyDescent="0.35">
      <c r="AB55016" s="1"/>
      <c r="AC55016" s="1"/>
      <c r="AD55016" s="1"/>
      <c r="AE55016" s="1"/>
      <c r="AF55016" s="1"/>
      <c r="AG55016" s="1"/>
      <c r="AH55016" s="1"/>
      <c r="AI55016" s="1"/>
      <c r="AJ55016" s="1"/>
      <c r="AK55016" s="1"/>
      <c r="AL55016" s="1"/>
      <c r="AM55016" s="1"/>
    </row>
    <row r="55017" spans="28:39" ht="15" thickBot="1" x14ac:dyDescent="0.35">
      <c r="AB55017" s="1"/>
      <c r="AC55017" s="1"/>
      <c r="AD55017" s="1"/>
      <c r="AE55017" s="1"/>
      <c r="AF55017" s="1"/>
      <c r="AG55017" s="1"/>
      <c r="AH55017" s="1"/>
      <c r="AI55017" s="1"/>
      <c r="AJ55017" s="1"/>
      <c r="AK55017" s="1"/>
      <c r="AL55017" s="1"/>
      <c r="AM55017" s="1"/>
    </row>
    <row r="55018" spans="28:39" ht="15" thickBot="1" x14ac:dyDescent="0.35">
      <c r="AB55018" s="1"/>
      <c r="AC55018" s="1"/>
      <c r="AD55018" s="1"/>
      <c r="AE55018" s="1"/>
      <c r="AF55018" s="1"/>
      <c r="AG55018" s="1"/>
      <c r="AH55018" s="1"/>
      <c r="AI55018" s="1"/>
      <c r="AJ55018" s="1"/>
      <c r="AK55018" s="1"/>
      <c r="AL55018" s="1"/>
      <c r="AM55018" s="1"/>
    </row>
    <row r="55019" spans="28:39" ht="15" thickBot="1" x14ac:dyDescent="0.35">
      <c r="AB55019" s="1"/>
      <c r="AC55019" s="1"/>
      <c r="AD55019" s="1"/>
      <c r="AE55019" s="1"/>
      <c r="AF55019" s="1"/>
      <c r="AG55019" s="1"/>
      <c r="AH55019" s="1"/>
      <c r="AI55019" s="1"/>
      <c r="AJ55019" s="1"/>
      <c r="AK55019" s="1"/>
      <c r="AL55019" s="1"/>
      <c r="AM55019" s="1"/>
    </row>
    <row r="55020" spans="28:39" ht="15" thickBot="1" x14ac:dyDescent="0.35">
      <c r="AB55020" s="1"/>
      <c r="AC55020" s="1"/>
      <c r="AD55020" s="1"/>
      <c r="AE55020" s="1"/>
      <c r="AF55020" s="1"/>
      <c r="AG55020" s="1"/>
      <c r="AH55020" s="1"/>
      <c r="AI55020" s="1"/>
      <c r="AJ55020" s="1"/>
      <c r="AK55020" s="1"/>
      <c r="AL55020" s="1"/>
      <c r="AM55020" s="1"/>
    </row>
    <row r="55021" spans="28:39" ht="15" thickBot="1" x14ac:dyDescent="0.35">
      <c r="AB55021" s="1"/>
      <c r="AC55021" s="1"/>
      <c r="AD55021" s="1"/>
      <c r="AE55021" s="1"/>
      <c r="AF55021" s="1"/>
      <c r="AG55021" s="1"/>
      <c r="AH55021" s="1"/>
      <c r="AI55021" s="1"/>
      <c r="AJ55021" s="1"/>
      <c r="AK55021" s="1"/>
      <c r="AL55021" s="1"/>
      <c r="AM55021" s="1"/>
    </row>
    <row r="55022" spans="28:39" ht="15" thickBot="1" x14ac:dyDescent="0.35">
      <c r="AB55022" s="1"/>
      <c r="AC55022" s="1"/>
      <c r="AD55022" s="1"/>
      <c r="AE55022" s="1"/>
      <c r="AF55022" s="1"/>
      <c r="AG55022" s="1"/>
      <c r="AH55022" s="1"/>
      <c r="AI55022" s="1"/>
      <c r="AJ55022" s="1"/>
      <c r="AK55022" s="1"/>
      <c r="AL55022" s="1"/>
      <c r="AM55022" s="1"/>
    </row>
    <row r="55023" spans="28:39" ht="15" thickBot="1" x14ac:dyDescent="0.35">
      <c r="AB55023" s="1"/>
      <c r="AC55023" s="1"/>
      <c r="AD55023" s="1"/>
      <c r="AE55023" s="1"/>
      <c r="AF55023" s="1"/>
      <c r="AG55023" s="1"/>
      <c r="AH55023" s="1"/>
      <c r="AI55023" s="1"/>
      <c r="AJ55023" s="1"/>
      <c r="AK55023" s="1"/>
      <c r="AL55023" s="1"/>
      <c r="AM55023" s="1"/>
    </row>
    <row r="55024" spans="28:39" ht="15" thickBot="1" x14ac:dyDescent="0.35">
      <c r="AB55024" s="1"/>
      <c r="AC55024" s="1"/>
      <c r="AD55024" s="1"/>
      <c r="AE55024" s="1"/>
      <c r="AF55024" s="1"/>
      <c r="AG55024" s="1"/>
      <c r="AH55024" s="1"/>
      <c r="AI55024" s="1"/>
      <c r="AJ55024" s="1"/>
      <c r="AK55024" s="1"/>
      <c r="AL55024" s="1"/>
      <c r="AM55024" s="1"/>
    </row>
    <row r="55025" spans="28:39" ht="15" thickBot="1" x14ac:dyDescent="0.35">
      <c r="AB55025" s="1"/>
      <c r="AC55025" s="1"/>
      <c r="AD55025" s="1"/>
      <c r="AE55025" s="1"/>
      <c r="AF55025" s="1"/>
      <c r="AG55025" s="1"/>
      <c r="AH55025" s="1"/>
      <c r="AI55025" s="1"/>
      <c r="AJ55025" s="1"/>
      <c r="AK55025" s="1"/>
      <c r="AL55025" s="1"/>
      <c r="AM55025" s="1"/>
    </row>
    <row r="55026" spans="28:39" ht="15" thickBot="1" x14ac:dyDescent="0.35">
      <c r="AB55026" s="1"/>
      <c r="AC55026" s="1"/>
      <c r="AD55026" s="1"/>
      <c r="AE55026" s="1"/>
      <c r="AF55026" s="1"/>
      <c r="AG55026" s="1"/>
      <c r="AH55026" s="1"/>
      <c r="AI55026" s="1"/>
      <c r="AJ55026" s="1"/>
      <c r="AK55026" s="1"/>
      <c r="AL55026" s="1"/>
      <c r="AM55026" s="1"/>
    </row>
    <row r="55027" spans="28:39" ht="15" thickBot="1" x14ac:dyDescent="0.35">
      <c r="AB55027" s="1"/>
      <c r="AC55027" s="1"/>
      <c r="AD55027" s="1"/>
      <c r="AE55027" s="1"/>
      <c r="AF55027" s="1"/>
      <c r="AG55027" s="1"/>
      <c r="AH55027" s="1"/>
      <c r="AI55027" s="1"/>
      <c r="AJ55027" s="1"/>
      <c r="AK55027" s="1"/>
      <c r="AL55027" s="1"/>
      <c r="AM55027" s="1"/>
    </row>
    <row r="55028" spans="28:39" ht="15" thickBot="1" x14ac:dyDescent="0.35">
      <c r="AB55028" s="1"/>
      <c r="AC55028" s="1"/>
      <c r="AD55028" s="1"/>
      <c r="AE55028" s="1"/>
      <c r="AF55028" s="1"/>
      <c r="AG55028" s="1"/>
      <c r="AH55028" s="1"/>
      <c r="AI55028" s="1"/>
      <c r="AJ55028" s="1"/>
      <c r="AK55028" s="1"/>
      <c r="AL55028" s="1"/>
      <c r="AM55028" s="1"/>
    </row>
    <row r="55029" spans="28:39" ht="15" thickBot="1" x14ac:dyDescent="0.35">
      <c r="AB55029" s="1"/>
      <c r="AC55029" s="1"/>
      <c r="AD55029" s="1"/>
      <c r="AE55029" s="1"/>
      <c r="AF55029" s="1"/>
      <c r="AG55029" s="1"/>
      <c r="AH55029" s="1"/>
      <c r="AI55029" s="1"/>
      <c r="AJ55029" s="1"/>
      <c r="AK55029" s="1"/>
      <c r="AL55029" s="1"/>
      <c r="AM55029" s="1"/>
    </row>
    <row r="55030" spans="28:39" ht="15" thickBot="1" x14ac:dyDescent="0.35">
      <c r="AB55030" s="1"/>
      <c r="AC55030" s="1"/>
      <c r="AD55030" s="1"/>
      <c r="AE55030" s="1"/>
      <c r="AF55030" s="1"/>
      <c r="AG55030" s="1"/>
      <c r="AH55030" s="1"/>
      <c r="AI55030" s="1"/>
      <c r="AJ55030" s="1"/>
      <c r="AK55030" s="1"/>
      <c r="AL55030" s="1"/>
      <c r="AM55030" s="1"/>
    </row>
    <row r="55031" spans="28:39" ht="15" thickBot="1" x14ac:dyDescent="0.35">
      <c r="AB55031" s="1"/>
      <c r="AC55031" s="1"/>
      <c r="AD55031" s="1"/>
      <c r="AE55031" s="1"/>
      <c r="AF55031" s="1"/>
      <c r="AG55031" s="1"/>
      <c r="AH55031" s="1"/>
      <c r="AI55031" s="1"/>
      <c r="AJ55031" s="1"/>
      <c r="AK55031" s="1"/>
      <c r="AL55031" s="1"/>
      <c r="AM55031" s="1"/>
    </row>
    <row r="55032" spans="28:39" ht="15" thickBot="1" x14ac:dyDescent="0.35">
      <c r="AB55032" s="1"/>
      <c r="AC55032" s="1"/>
      <c r="AD55032" s="1"/>
      <c r="AE55032" s="1"/>
      <c r="AF55032" s="1"/>
      <c r="AG55032" s="1"/>
      <c r="AH55032" s="1"/>
      <c r="AI55032" s="1"/>
      <c r="AJ55032" s="1"/>
      <c r="AK55032" s="1"/>
      <c r="AL55032" s="1"/>
      <c r="AM55032" s="1"/>
    </row>
    <row r="55033" spans="28:39" ht="15" thickBot="1" x14ac:dyDescent="0.35">
      <c r="AB55033" s="1"/>
      <c r="AC55033" s="1"/>
      <c r="AD55033" s="1"/>
      <c r="AE55033" s="1"/>
      <c r="AF55033" s="1"/>
      <c r="AG55033" s="1"/>
      <c r="AH55033" s="1"/>
      <c r="AI55033" s="1"/>
      <c r="AJ55033" s="1"/>
      <c r="AK55033" s="1"/>
      <c r="AL55033" s="1"/>
      <c r="AM55033" s="1"/>
    </row>
    <row r="55034" spans="28:39" ht="15" thickBot="1" x14ac:dyDescent="0.35">
      <c r="AB55034" s="1"/>
      <c r="AC55034" s="1"/>
      <c r="AD55034" s="1"/>
      <c r="AE55034" s="1"/>
      <c r="AF55034" s="1"/>
      <c r="AG55034" s="1"/>
      <c r="AH55034" s="1"/>
      <c r="AI55034" s="1"/>
      <c r="AJ55034" s="1"/>
      <c r="AK55034" s="1"/>
      <c r="AL55034" s="1"/>
      <c r="AM55034" s="1"/>
    </row>
    <row r="55035" spans="28:39" ht="15" thickBot="1" x14ac:dyDescent="0.35">
      <c r="AB55035" s="1"/>
      <c r="AC55035" s="1"/>
      <c r="AD55035" s="1"/>
      <c r="AE55035" s="1"/>
      <c r="AF55035" s="1"/>
      <c r="AG55035" s="1"/>
      <c r="AH55035" s="1"/>
      <c r="AI55035" s="1"/>
      <c r="AJ55035" s="1"/>
      <c r="AK55035" s="1"/>
      <c r="AL55035" s="1"/>
      <c r="AM55035" s="1"/>
    </row>
    <row r="55036" spans="28:39" ht="15" thickBot="1" x14ac:dyDescent="0.35">
      <c r="AB55036" s="1"/>
      <c r="AC55036" s="1"/>
      <c r="AD55036" s="1"/>
      <c r="AE55036" s="1"/>
      <c r="AF55036" s="1"/>
      <c r="AG55036" s="1"/>
      <c r="AH55036" s="1"/>
      <c r="AI55036" s="1"/>
      <c r="AJ55036" s="1"/>
      <c r="AK55036" s="1"/>
      <c r="AL55036" s="1"/>
      <c r="AM55036" s="1"/>
    </row>
    <row r="55037" spans="28:39" ht="15" thickBot="1" x14ac:dyDescent="0.35">
      <c r="AB55037" s="1"/>
      <c r="AC55037" s="1"/>
      <c r="AD55037" s="1"/>
      <c r="AE55037" s="1"/>
      <c r="AF55037" s="1"/>
      <c r="AG55037" s="1"/>
      <c r="AH55037" s="1"/>
      <c r="AI55037" s="1"/>
      <c r="AJ55037" s="1"/>
      <c r="AK55037" s="1"/>
      <c r="AL55037" s="1"/>
      <c r="AM55037" s="1"/>
    </row>
    <row r="55038" spans="28:39" ht="15" thickBot="1" x14ac:dyDescent="0.35">
      <c r="AB55038" s="1"/>
      <c r="AC55038" s="1"/>
      <c r="AD55038" s="1"/>
      <c r="AE55038" s="1"/>
      <c r="AF55038" s="1"/>
      <c r="AG55038" s="1"/>
      <c r="AH55038" s="1"/>
      <c r="AI55038" s="1"/>
      <c r="AJ55038" s="1"/>
      <c r="AK55038" s="1"/>
      <c r="AL55038" s="1"/>
      <c r="AM55038" s="1"/>
    </row>
    <row r="55039" spans="28:39" ht="15" thickBot="1" x14ac:dyDescent="0.35">
      <c r="AB55039" s="1"/>
      <c r="AC55039" s="1"/>
      <c r="AD55039" s="1"/>
      <c r="AE55039" s="1"/>
      <c r="AF55039" s="1"/>
      <c r="AG55039" s="1"/>
      <c r="AH55039" s="1"/>
      <c r="AI55039" s="1"/>
      <c r="AJ55039" s="1"/>
      <c r="AK55039" s="1"/>
      <c r="AL55039" s="1"/>
      <c r="AM55039" s="1"/>
    </row>
    <row r="55040" spans="28:39" ht="15" thickBot="1" x14ac:dyDescent="0.35">
      <c r="AB55040" s="1"/>
      <c r="AC55040" s="1"/>
      <c r="AD55040" s="1"/>
      <c r="AE55040" s="1"/>
      <c r="AF55040" s="1"/>
      <c r="AG55040" s="1"/>
      <c r="AH55040" s="1"/>
      <c r="AI55040" s="1"/>
      <c r="AJ55040" s="1"/>
      <c r="AK55040" s="1"/>
      <c r="AL55040" s="1"/>
      <c r="AM55040" s="1"/>
    </row>
    <row r="55041" spans="28:39" ht="15" thickBot="1" x14ac:dyDescent="0.35">
      <c r="AB55041" s="1"/>
      <c r="AC55041" s="1"/>
      <c r="AD55041" s="1"/>
      <c r="AE55041" s="1"/>
      <c r="AF55041" s="1"/>
      <c r="AG55041" s="1"/>
      <c r="AH55041" s="1"/>
      <c r="AI55041" s="1"/>
      <c r="AJ55041" s="1"/>
      <c r="AK55041" s="1"/>
      <c r="AL55041" s="1"/>
      <c r="AM55041" s="1"/>
    </row>
    <row r="55042" spans="28:39" ht="15" thickBot="1" x14ac:dyDescent="0.35">
      <c r="AB55042" s="1"/>
      <c r="AC55042" s="1"/>
      <c r="AD55042" s="1"/>
      <c r="AE55042" s="1"/>
      <c r="AF55042" s="1"/>
      <c r="AG55042" s="1"/>
      <c r="AH55042" s="1"/>
      <c r="AI55042" s="1"/>
      <c r="AJ55042" s="1"/>
      <c r="AK55042" s="1"/>
      <c r="AL55042" s="1"/>
      <c r="AM55042" s="1"/>
    </row>
    <row r="55043" spans="28:39" ht="15" thickBot="1" x14ac:dyDescent="0.35">
      <c r="AB55043" s="1"/>
      <c r="AC55043" s="1"/>
      <c r="AD55043" s="1"/>
      <c r="AE55043" s="1"/>
      <c r="AF55043" s="1"/>
      <c r="AG55043" s="1"/>
      <c r="AH55043" s="1"/>
      <c r="AI55043" s="1"/>
      <c r="AJ55043" s="1"/>
      <c r="AK55043" s="1"/>
      <c r="AL55043" s="1"/>
      <c r="AM55043" s="1"/>
    </row>
    <row r="55044" spans="28:39" ht="15" thickBot="1" x14ac:dyDescent="0.35">
      <c r="AB55044" s="1"/>
      <c r="AC55044" s="1"/>
      <c r="AD55044" s="1"/>
      <c r="AE55044" s="1"/>
      <c r="AF55044" s="1"/>
      <c r="AG55044" s="1"/>
      <c r="AH55044" s="1"/>
      <c r="AI55044" s="1"/>
      <c r="AJ55044" s="1"/>
      <c r="AK55044" s="1"/>
      <c r="AL55044" s="1"/>
      <c r="AM55044" s="1"/>
    </row>
    <row r="55045" spans="28:39" ht="15" thickBot="1" x14ac:dyDescent="0.35">
      <c r="AB55045" s="1"/>
      <c r="AC55045" s="1"/>
      <c r="AD55045" s="1"/>
      <c r="AE55045" s="1"/>
      <c r="AF55045" s="1"/>
      <c r="AG55045" s="1"/>
      <c r="AH55045" s="1"/>
      <c r="AI55045" s="1"/>
      <c r="AJ55045" s="1"/>
      <c r="AK55045" s="1"/>
      <c r="AL55045" s="1"/>
      <c r="AM55045" s="1"/>
    </row>
    <row r="55046" spans="28:39" ht="15" thickBot="1" x14ac:dyDescent="0.35">
      <c r="AB55046" s="1"/>
      <c r="AC55046" s="1"/>
      <c r="AD55046" s="1"/>
      <c r="AE55046" s="1"/>
      <c r="AF55046" s="1"/>
      <c r="AG55046" s="1"/>
      <c r="AH55046" s="1"/>
      <c r="AI55046" s="1"/>
      <c r="AJ55046" s="1"/>
      <c r="AK55046" s="1"/>
      <c r="AL55046" s="1"/>
      <c r="AM55046" s="1"/>
    </row>
    <row r="55047" spans="28:39" ht="15" thickBot="1" x14ac:dyDescent="0.35">
      <c r="AB55047" s="1"/>
      <c r="AC55047" s="1"/>
      <c r="AD55047" s="1"/>
      <c r="AE55047" s="1"/>
      <c r="AF55047" s="1"/>
      <c r="AG55047" s="1"/>
      <c r="AH55047" s="1"/>
      <c r="AI55047" s="1"/>
      <c r="AJ55047" s="1"/>
      <c r="AK55047" s="1"/>
      <c r="AL55047" s="1"/>
      <c r="AM55047" s="1"/>
    </row>
    <row r="55048" spans="28:39" ht="15" thickBot="1" x14ac:dyDescent="0.35">
      <c r="AB55048" s="1"/>
      <c r="AC55048" s="1"/>
      <c r="AD55048" s="1"/>
      <c r="AE55048" s="1"/>
      <c r="AF55048" s="1"/>
      <c r="AG55048" s="1"/>
      <c r="AH55048" s="1"/>
      <c r="AI55048" s="1"/>
      <c r="AJ55048" s="1"/>
      <c r="AK55048" s="1"/>
      <c r="AL55048" s="1"/>
      <c r="AM55048" s="1"/>
    </row>
    <row r="55049" spans="28:39" ht="15" thickBot="1" x14ac:dyDescent="0.35">
      <c r="AB55049" s="1"/>
      <c r="AC55049" s="1"/>
      <c r="AD55049" s="1"/>
      <c r="AE55049" s="1"/>
      <c r="AF55049" s="1"/>
      <c r="AG55049" s="1"/>
      <c r="AH55049" s="1"/>
      <c r="AI55049" s="1"/>
      <c r="AJ55049" s="1"/>
      <c r="AK55049" s="1"/>
      <c r="AL55049" s="1"/>
      <c r="AM55049" s="1"/>
    </row>
    <row r="55050" spans="28:39" ht="15" thickBot="1" x14ac:dyDescent="0.35">
      <c r="AB55050" s="1"/>
      <c r="AC55050" s="1"/>
      <c r="AD55050" s="1"/>
      <c r="AE55050" s="1"/>
      <c r="AF55050" s="1"/>
      <c r="AG55050" s="1"/>
      <c r="AH55050" s="1"/>
      <c r="AI55050" s="1"/>
      <c r="AJ55050" s="1"/>
      <c r="AK55050" s="1"/>
      <c r="AL55050" s="1"/>
      <c r="AM55050" s="1"/>
    </row>
    <row r="55051" spans="28:39" ht="15" thickBot="1" x14ac:dyDescent="0.35">
      <c r="AB55051" s="1"/>
      <c r="AC55051" s="1"/>
      <c r="AD55051" s="1"/>
      <c r="AE55051" s="1"/>
      <c r="AF55051" s="1"/>
      <c r="AG55051" s="1"/>
      <c r="AH55051" s="1"/>
      <c r="AI55051" s="1"/>
      <c r="AJ55051" s="1"/>
      <c r="AK55051" s="1"/>
      <c r="AL55051" s="1"/>
      <c r="AM55051" s="1"/>
    </row>
    <row r="55052" spans="28:39" ht="15" thickBot="1" x14ac:dyDescent="0.35">
      <c r="AB55052" s="1"/>
      <c r="AC55052" s="1"/>
      <c r="AD55052" s="1"/>
      <c r="AE55052" s="1"/>
      <c r="AF55052" s="1"/>
      <c r="AG55052" s="1"/>
      <c r="AH55052" s="1"/>
      <c r="AI55052" s="1"/>
      <c r="AJ55052" s="1"/>
      <c r="AK55052" s="1"/>
      <c r="AL55052" s="1"/>
      <c r="AM55052" s="1"/>
    </row>
    <row r="55053" spans="28:39" ht="15" thickBot="1" x14ac:dyDescent="0.35">
      <c r="AB55053" s="1"/>
      <c r="AC55053" s="1"/>
      <c r="AD55053" s="1"/>
      <c r="AE55053" s="1"/>
      <c r="AF55053" s="1"/>
      <c r="AG55053" s="1"/>
      <c r="AH55053" s="1"/>
      <c r="AI55053" s="1"/>
      <c r="AJ55053" s="1"/>
      <c r="AK55053" s="1"/>
      <c r="AL55053" s="1"/>
      <c r="AM55053" s="1"/>
    </row>
    <row r="55054" spans="28:39" ht="15" thickBot="1" x14ac:dyDescent="0.35">
      <c r="AB55054" s="1"/>
      <c r="AC55054" s="1"/>
      <c r="AD55054" s="1"/>
      <c r="AE55054" s="1"/>
      <c r="AF55054" s="1"/>
      <c r="AG55054" s="1"/>
      <c r="AH55054" s="1"/>
      <c r="AI55054" s="1"/>
      <c r="AJ55054" s="1"/>
      <c r="AK55054" s="1"/>
      <c r="AL55054" s="1"/>
      <c r="AM55054" s="1"/>
    </row>
    <row r="55055" spans="28:39" ht="15" thickBot="1" x14ac:dyDescent="0.35">
      <c r="AB55055" s="1"/>
      <c r="AC55055" s="1"/>
      <c r="AD55055" s="1"/>
      <c r="AE55055" s="1"/>
      <c r="AF55055" s="1"/>
      <c r="AG55055" s="1"/>
      <c r="AH55055" s="1"/>
      <c r="AI55055" s="1"/>
      <c r="AJ55055" s="1"/>
      <c r="AK55055" s="1"/>
      <c r="AL55055" s="1"/>
      <c r="AM55055" s="1"/>
    </row>
    <row r="55056" spans="28:39" ht="15" thickBot="1" x14ac:dyDescent="0.35">
      <c r="AB55056" s="1"/>
      <c r="AC55056" s="1"/>
      <c r="AD55056" s="1"/>
      <c r="AE55056" s="1"/>
      <c r="AF55056" s="1"/>
      <c r="AG55056" s="1"/>
      <c r="AH55056" s="1"/>
      <c r="AI55056" s="1"/>
      <c r="AJ55056" s="1"/>
      <c r="AK55056" s="1"/>
      <c r="AL55056" s="1"/>
      <c r="AM55056" s="1"/>
    </row>
    <row r="55057" spans="28:39" ht="15" thickBot="1" x14ac:dyDescent="0.35">
      <c r="AB55057" s="1"/>
      <c r="AC55057" s="1"/>
      <c r="AD55057" s="1"/>
      <c r="AE55057" s="1"/>
      <c r="AF55057" s="1"/>
      <c r="AG55057" s="1"/>
      <c r="AH55057" s="1"/>
      <c r="AI55057" s="1"/>
      <c r="AJ55057" s="1"/>
      <c r="AK55057" s="1"/>
      <c r="AL55057" s="1"/>
      <c r="AM55057" s="1"/>
    </row>
    <row r="55058" spans="28:39" ht="15" thickBot="1" x14ac:dyDescent="0.35">
      <c r="AB55058" s="1"/>
      <c r="AC55058" s="1"/>
      <c r="AD55058" s="1"/>
      <c r="AE55058" s="1"/>
      <c r="AF55058" s="1"/>
      <c r="AG55058" s="1"/>
      <c r="AH55058" s="1"/>
      <c r="AI55058" s="1"/>
      <c r="AJ55058" s="1"/>
      <c r="AK55058" s="1"/>
      <c r="AL55058" s="1"/>
      <c r="AM55058" s="1"/>
    </row>
    <row r="55059" spans="28:39" ht="15" thickBot="1" x14ac:dyDescent="0.35">
      <c r="AB55059" s="1"/>
      <c r="AC55059" s="1"/>
      <c r="AD55059" s="1"/>
      <c r="AE55059" s="1"/>
      <c r="AF55059" s="1"/>
      <c r="AG55059" s="1"/>
      <c r="AH55059" s="1"/>
      <c r="AI55059" s="1"/>
      <c r="AJ55059" s="1"/>
      <c r="AK55059" s="1"/>
      <c r="AL55059" s="1"/>
      <c r="AM55059" s="1"/>
    </row>
    <row r="55060" spans="28:39" ht="15" thickBot="1" x14ac:dyDescent="0.35">
      <c r="AB55060" s="1"/>
      <c r="AC55060" s="1"/>
      <c r="AD55060" s="1"/>
      <c r="AE55060" s="1"/>
      <c r="AF55060" s="1"/>
      <c r="AG55060" s="1"/>
      <c r="AH55060" s="1"/>
      <c r="AI55060" s="1"/>
      <c r="AJ55060" s="1"/>
      <c r="AK55060" s="1"/>
      <c r="AL55060" s="1"/>
      <c r="AM55060" s="1"/>
    </row>
    <row r="55061" spans="28:39" ht="15" thickBot="1" x14ac:dyDescent="0.35">
      <c r="AB55061" s="1"/>
      <c r="AC55061" s="1"/>
      <c r="AD55061" s="1"/>
      <c r="AE55061" s="1"/>
      <c r="AF55061" s="1"/>
      <c r="AG55061" s="1"/>
      <c r="AH55061" s="1"/>
      <c r="AI55061" s="1"/>
      <c r="AJ55061" s="1"/>
      <c r="AK55061" s="1"/>
      <c r="AL55061" s="1"/>
      <c r="AM55061" s="1"/>
    </row>
    <row r="55062" spans="28:39" ht="15" thickBot="1" x14ac:dyDescent="0.35">
      <c r="AB55062" s="1"/>
      <c r="AC55062" s="1"/>
      <c r="AD55062" s="1"/>
      <c r="AE55062" s="1"/>
      <c r="AF55062" s="1"/>
      <c r="AG55062" s="1"/>
      <c r="AH55062" s="1"/>
      <c r="AI55062" s="1"/>
      <c r="AJ55062" s="1"/>
      <c r="AK55062" s="1"/>
      <c r="AL55062" s="1"/>
      <c r="AM55062" s="1"/>
    </row>
    <row r="55063" spans="28:39" ht="15" thickBot="1" x14ac:dyDescent="0.35">
      <c r="AB55063" s="1"/>
      <c r="AC55063" s="1"/>
      <c r="AD55063" s="1"/>
      <c r="AE55063" s="1"/>
      <c r="AF55063" s="1"/>
      <c r="AG55063" s="1"/>
      <c r="AH55063" s="1"/>
      <c r="AI55063" s="1"/>
      <c r="AJ55063" s="1"/>
      <c r="AK55063" s="1"/>
      <c r="AL55063" s="1"/>
      <c r="AM55063" s="1"/>
    </row>
    <row r="55064" spans="28:39" ht="15" thickBot="1" x14ac:dyDescent="0.35">
      <c r="AB55064" s="1"/>
      <c r="AC55064" s="1"/>
      <c r="AD55064" s="1"/>
      <c r="AE55064" s="1"/>
      <c r="AF55064" s="1"/>
      <c r="AG55064" s="1"/>
      <c r="AH55064" s="1"/>
      <c r="AI55064" s="1"/>
      <c r="AJ55064" s="1"/>
      <c r="AK55064" s="1"/>
      <c r="AL55064" s="1"/>
      <c r="AM55064" s="1"/>
    </row>
    <row r="55065" spans="28:39" ht="15" thickBot="1" x14ac:dyDescent="0.35">
      <c r="AB55065" s="1"/>
      <c r="AC55065" s="1"/>
      <c r="AD55065" s="1"/>
      <c r="AE55065" s="1"/>
      <c r="AF55065" s="1"/>
      <c r="AG55065" s="1"/>
      <c r="AH55065" s="1"/>
      <c r="AI55065" s="1"/>
      <c r="AJ55065" s="1"/>
      <c r="AK55065" s="1"/>
      <c r="AL55065" s="1"/>
      <c r="AM55065" s="1"/>
    </row>
    <row r="55066" spans="28:39" ht="15" thickBot="1" x14ac:dyDescent="0.35">
      <c r="AB55066" s="1"/>
      <c r="AC55066" s="1"/>
      <c r="AD55066" s="1"/>
      <c r="AE55066" s="1"/>
      <c r="AF55066" s="1"/>
      <c r="AG55066" s="1"/>
      <c r="AH55066" s="1"/>
      <c r="AI55066" s="1"/>
      <c r="AJ55066" s="1"/>
      <c r="AK55066" s="1"/>
      <c r="AL55066" s="1"/>
      <c r="AM55066" s="1"/>
    </row>
    <row r="55067" spans="28:39" ht="15" thickBot="1" x14ac:dyDescent="0.35">
      <c r="AB55067" s="1"/>
      <c r="AC55067" s="1"/>
      <c r="AD55067" s="1"/>
      <c r="AE55067" s="1"/>
      <c r="AF55067" s="1"/>
      <c r="AG55067" s="1"/>
      <c r="AH55067" s="1"/>
      <c r="AI55067" s="1"/>
      <c r="AJ55067" s="1"/>
      <c r="AK55067" s="1"/>
      <c r="AL55067" s="1"/>
      <c r="AM55067" s="1"/>
    </row>
    <row r="55068" spans="28:39" ht="15" thickBot="1" x14ac:dyDescent="0.35">
      <c r="AB55068" s="1"/>
      <c r="AC55068" s="1"/>
      <c r="AD55068" s="1"/>
      <c r="AE55068" s="1"/>
      <c r="AF55068" s="1"/>
      <c r="AG55068" s="1"/>
      <c r="AH55068" s="1"/>
      <c r="AI55068" s="1"/>
      <c r="AJ55068" s="1"/>
      <c r="AK55068" s="1"/>
      <c r="AL55068" s="1"/>
      <c r="AM55068" s="1"/>
    </row>
    <row r="55069" spans="28:39" ht="15" thickBot="1" x14ac:dyDescent="0.35">
      <c r="AB55069" s="1"/>
      <c r="AC55069" s="1"/>
      <c r="AD55069" s="1"/>
      <c r="AE55069" s="1"/>
      <c r="AF55069" s="1"/>
      <c r="AG55069" s="1"/>
      <c r="AH55069" s="1"/>
      <c r="AI55069" s="1"/>
      <c r="AJ55069" s="1"/>
      <c r="AK55069" s="1"/>
      <c r="AL55069" s="1"/>
      <c r="AM55069" s="1"/>
    </row>
    <row r="55070" spans="28:39" ht="15" thickBot="1" x14ac:dyDescent="0.35">
      <c r="AB55070" s="1"/>
      <c r="AC55070" s="1"/>
      <c r="AD55070" s="1"/>
      <c r="AE55070" s="1"/>
      <c r="AF55070" s="1"/>
      <c r="AG55070" s="1"/>
      <c r="AH55070" s="1"/>
      <c r="AI55070" s="1"/>
      <c r="AJ55070" s="1"/>
      <c r="AK55070" s="1"/>
      <c r="AL55070" s="1"/>
      <c r="AM55070" s="1"/>
    </row>
    <row r="55071" spans="28:39" ht="15" thickBot="1" x14ac:dyDescent="0.35">
      <c r="AB55071" s="1"/>
      <c r="AC55071" s="1"/>
      <c r="AD55071" s="1"/>
      <c r="AE55071" s="1"/>
      <c r="AF55071" s="1"/>
      <c r="AG55071" s="1"/>
      <c r="AH55071" s="1"/>
      <c r="AI55071" s="1"/>
      <c r="AJ55071" s="1"/>
      <c r="AK55071" s="1"/>
      <c r="AL55071" s="1"/>
      <c r="AM55071" s="1"/>
    </row>
    <row r="55072" spans="28:39" ht="15" thickBot="1" x14ac:dyDescent="0.35">
      <c r="AB55072" s="1"/>
      <c r="AC55072" s="1"/>
      <c r="AD55072" s="1"/>
      <c r="AE55072" s="1"/>
      <c r="AF55072" s="1"/>
      <c r="AG55072" s="1"/>
      <c r="AH55072" s="1"/>
      <c r="AI55072" s="1"/>
      <c r="AJ55072" s="1"/>
      <c r="AK55072" s="1"/>
      <c r="AL55072" s="1"/>
      <c r="AM55072" s="1"/>
    </row>
    <row r="55073" spans="28:39" ht="15" thickBot="1" x14ac:dyDescent="0.35">
      <c r="AB55073" s="1"/>
      <c r="AC55073" s="1"/>
      <c r="AD55073" s="1"/>
      <c r="AE55073" s="1"/>
      <c r="AF55073" s="1"/>
      <c r="AG55073" s="1"/>
      <c r="AH55073" s="1"/>
      <c r="AI55073" s="1"/>
      <c r="AJ55073" s="1"/>
      <c r="AK55073" s="1"/>
      <c r="AL55073" s="1"/>
      <c r="AM55073" s="1"/>
    </row>
    <row r="55074" spans="28:39" ht="15" thickBot="1" x14ac:dyDescent="0.35">
      <c r="AB55074" s="1"/>
      <c r="AC55074" s="1"/>
      <c r="AD55074" s="1"/>
      <c r="AE55074" s="1"/>
      <c r="AF55074" s="1"/>
      <c r="AG55074" s="1"/>
      <c r="AH55074" s="1"/>
      <c r="AI55074" s="1"/>
      <c r="AJ55074" s="1"/>
      <c r="AK55074" s="1"/>
      <c r="AL55074" s="1"/>
      <c r="AM55074" s="1"/>
    </row>
    <row r="55075" spans="28:39" ht="15" thickBot="1" x14ac:dyDescent="0.35">
      <c r="AB55075" s="1"/>
      <c r="AC55075" s="1"/>
      <c r="AD55075" s="1"/>
      <c r="AE55075" s="1"/>
      <c r="AF55075" s="1"/>
      <c r="AG55075" s="1"/>
      <c r="AH55075" s="1"/>
      <c r="AI55075" s="1"/>
      <c r="AJ55075" s="1"/>
      <c r="AK55075" s="1"/>
      <c r="AL55075" s="1"/>
      <c r="AM55075" s="1"/>
    </row>
    <row r="55076" spans="28:39" ht="15" thickBot="1" x14ac:dyDescent="0.35">
      <c r="AB55076" s="1"/>
      <c r="AC55076" s="1"/>
      <c r="AD55076" s="1"/>
      <c r="AE55076" s="1"/>
      <c r="AF55076" s="1"/>
      <c r="AG55076" s="1"/>
      <c r="AH55076" s="1"/>
      <c r="AI55076" s="1"/>
      <c r="AJ55076" s="1"/>
      <c r="AK55076" s="1"/>
      <c r="AL55076" s="1"/>
      <c r="AM55076" s="1"/>
    </row>
    <row r="55077" spans="28:39" ht="15" thickBot="1" x14ac:dyDescent="0.35">
      <c r="AB55077" s="1"/>
      <c r="AC55077" s="1"/>
      <c r="AD55077" s="1"/>
      <c r="AE55077" s="1"/>
      <c r="AF55077" s="1"/>
      <c r="AG55077" s="1"/>
      <c r="AH55077" s="1"/>
      <c r="AI55077" s="1"/>
      <c r="AJ55077" s="1"/>
      <c r="AK55077" s="1"/>
      <c r="AL55077" s="1"/>
      <c r="AM55077" s="1"/>
    </row>
    <row r="55078" spans="28:39" ht="15" thickBot="1" x14ac:dyDescent="0.35">
      <c r="AB55078" s="1"/>
      <c r="AC55078" s="1"/>
      <c r="AD55078" s="1"/>
      <c r="AE55078" s="1"/>
      <c r="AF55078" s="1"/>
      <c r="AG55078" s="1"/>
      <c r="AH55078" s="1"/>
      <c r="AI55078" s="1"/>
      <c r="AJ55078" s="1"/>
      <c r="AK55078" s="1"/>
      <c r="AL55078" s="1"/>
      <c r="AM55078" s="1"/>
    </row>
    <row r="55079" spans="28:39" ht="15" thickBot="1" x14ac:dyDescent="0.35">
      <c r="AB55079" s="1"/>
      <c r="AC55079" s="1"/>
      <c r="AD55079" s="1"/>
      <c r="AE55079" s="1"/>
      <c r="AF55079" s="1"/>
      <c r="AG55079" s="1"/>
      <c r="AH55079" s="1"/>
      <c r="AI55079" s="1"/>
      <c r="AJ55079" s="1"/>
      <c r="AK55079" s="1"/>
      <c r="AL55079" s="1"/>
      <c r="AM55079" s="1"/>
    </row>
    <row r="55080" spans="28:39" ht="15" thickBot="1" x14ac:dyDescent="0.35">
      <c r="AB55080" s="1"/>
      <c r="AC55080" s="1"/>
      <c r="AD55080" s="1"/>
      <c r="AE55080" s="1"/>
      <c r="AF55080" s="1"/>
      <c r="AG55080" s="1"/>
      <c r="AH55080" s="1"/>
      <c r="AI55080" s="1"/>
      <c r="AJ55080" s="1"/>
      <c r="AK55080" s="1"/>
      <c r="AL55080" s="1"/>
      <c r="AM55080" s="1"/>
    </row>
    <row r="55081" spans="28:39" ht="15" thickBot="1" x14ac:dyDescent="0.35">
      <c r="AB55081" s="1"/>
      <c r="AC55081" s="1"/>
      <c r="AD55081" s="1"/>
      <c r="AE55081" s="1"/>
      <c r="AF55081" s="1"/>
      <c r="AG55081" s="1"/>
      <c r="AH55081" s="1"/>
      <c r="AI55081" s="1"/>
      <c r="AJ55081" s="1"/>
      <c r="AK55081" s="1"/>
      <c r="AL55081" s="1"/>
      <c r="AM55081" s="1"/>
    </row>
    <row r="55082" spans="28:39" ht="15" thickBot="1" x14ac:dyDescent="0.35">
      <c r="AB55082" s="1"/>
      <c r="AC55082" s="1"/>
      <c r="AD55082" s="1"/>
      <c r="AE55082" s="1"/>
      <c r="AF55082" s="1"/>
      <c r="AG55082" s="1"/>
      <c r="AH55082" s="1"/>
      <c r="AI55082" s="1"/>
      <c r="AJ55082" s="1"/>
      <c r="AK55082" s="1"/>
      <c r="AL55082" s="1"/>
      <c r="AM55082" s="1"/>
    </row>
    <row r="55083" spans="28:39" ht="15" thickBot="1" x14ac:dyDescent="0.35">
      <c r="AB55083" s="1"/>
      <c r="AC55083" s="1"/>
      <c r="AD55083" s="1"/>
      <c r="AE55083" s="1"/>
      <c r="AF55083" s="1"/>
      <c r="AG55083" s="1"/>
      <c r="AH55083" s="1"/>
      <c r="AI55083" s="1"/>
      <c r="AJ55083" s="1"/>
      <c r="AK55083" s="1"/>
      <c r="AL55083" s="1"/>
      <c r="AM55083" s="1"/>
    </row>
    <row r="55084" spans="28:39" ht="15" thickBot="1" x14ac:dyDescent="0.35">
      <c r="AB55084" s="1"/>
      <c r="AC55084" s="1"/>
      <c r="AD55084" s="1"/>
      <c r="AE55084" s="1"/>
      <c r="AF55084" s="1"/>
      <c r="AG55084" s="1"/>
      <c r="AH55084" s="1"/>
      <c r="AI55084" s="1"/>
      <c r="AJ55084" s="1"/>
      <c r="AK55084" s="1"/>
      <c r="AL55084" s="1"/>
      <c r="AM55084" s="1"/>
    </row>
    <row r="55085" spans="28:39" ht="15" thickBot="1" x14ac:dyDescent="0.35">
      <c r="AB55085" s="1"/>
      <c r="AC55085" s="1"/>
      <c r="AD55085" s="1"/>
      <c r="AE55085" s="1"/>
      <c r="AF55085" s="1"/>
      <c r="AG55085" s="1"/>
      <c r="AH55085" s="1"/>
      <c r="AI55085" s="1"/>
      <c r="AJ55085" s="1"/>
      <c r="AK55085" s="1"/>
      <c r="AL55085" s="1"/>
      <c r="AM55085" s="1"/>
    </row>
    <row r="55086" spans="28:39" ht="15" thickBot="1" x14ac:dyDescent="0.35">
      <c r="AB55086" s="1"/>
      <c r="AC55086" s="1"/>
      <c r="AD55086" s="1"/>
      <c r="AE55086" s="1"/>
      <c r="AF55086" s="1"/>
      <c r="AG55086" s="1"/>
      <c r="AH55086" s="1"/>
      <c r="AI55086" s="1"/>
      <c r="AJ55086" s="1"/>
      <c r="AK55086" s="1"/>
      <c r="AL55086" s="1"/>
      <c r="AM55086" s="1"/>
    </row>
    <row r="55087" spans="28:39" ht="15" thickBot="1" x14ac:dyDescent="0.35">
      <c r="AB55087" s="1"/>
      <c r="AC55087" s="1"/>
      <c r="AD55087" s="1"/>
      <c r="AE55087" s="1"/>
      <c r="AF55087" s="1"/>
      <c r="AG55087" s="1"/>
      <c r="AH55087" s="1"/>
      <c r="AI55087" s="1"/>
      <c r="AJ55087" s="1"/>
      <c r="AK55087" s="1"/>
      <c r="AL55087" s="1"/>
      <c r="AM55087" s="1"/>
    </row>
    <row r="55088" spans="28:39" ht="15" thickBot="1" x14ac:dyDescent="0.35">
      <c r="AB55088" s="1"/>
      <c r="AC55088" s="1"/>
      <c r="AD55088" s="1"/>
      <c r="AE55088" s="1"/>
      <c r="AF55088" s="1"/>
      <c r="AG55088" s="1"/>
      <c r="AH55088" s="1"/>
      <c r="AI55088" s="1"/>
      <c r="AJ55088" s="1"/>
      <c r="AK55088" s="1"/>
      <c r="AL55088" s="1"/>
      <c r="AM55088" s="1"/>
    </row>
    <row r="55089" spans="28:39" ht="15" thickBot="1" x14ac:dyDescent="0.35">
      <c r="AB55089" s="1"/>
      <c r="AC55089" s="1"/>
      <c r="AD55089" s="1"/>
      <c r="AE55089" s="1"/>
      <c r="AF55089" s="1"/>
      <c r="AG55089" s="1"/>
      <c r="AH55089" s="1"/>
      <c r="AI55089" s="1"/>
      <c r="AJ55089" s="1"/>
      <c r="AK55089" s="1"/>
      <c r="AL55089" s="1"/>
      <c r="AM55089" s="1"/>
    </row>
    <row r="55090" spans="28:39" ht="15" thickBot="1" x14ac:dyDescent="0.35">
      <c r="AB55090" s="1"/>
      <c r="AC55090" s="1"/>
      <c r="AD55090" s="1"/>
      <c r="AE55090" s="1"/>
      <c r="AF55090" s="1"/>
      <c r="AG55090" s="1"/>
      <c r="AH55090" s="1"/>
      <c r="AI55090" s="1"/>
      <c r="AJ55090" s="1"/>
      <c r="AK55090" s="1"/>
      <c r="AL55090" s="1"/>
      <c r="AM55090" s="1"/>
    </row>
    <row r="55091" spans="28:39" ht="15" thickBot="1" x14ac:dyDescent="0.35">
      <c r="AB55091" s="1"/>
      <c r="AC55091" s="1"/>
      <c r="AD55091" s="1"/>
      <c r="AE55091" s="1"/>
      <c r="AF55091" s="1"/>
      <c r="AG55091" s="1"/>
      <c r="AH55091" s="1"/>
      <c r="AI55091" s="1"/>
      <c r="AJ55091" s="1"/>
      <c r="AK55091" s="1"/>
      <c r="AL55091" s="1"/>
      <c r="AM55091" s="1"/>
    </row>
    <row r="55092" spans="28:39" ht="15" thickBot="1" x14ac:dyDescent="0.35">
      <c r="AB55092" s="1"/>
      <c r="AC55092" s="1"/>
      <c r="AD55092" s="1"/>
      <c r="AE55092" s="1"/>
      <c r="AF55092" s="1"/>
      <c r="AG55092" s="1"/>
      <c r="AH55092" s="1"/>
      <c r="AI55092" s="1"/>
      <c r="AJ55092" s="1"/>
      <c r="AK55092" s="1"/>
      <c r="AL55092" s="1"/>
      <c r="AM55092" s="1"/>
    </row>
    <row r="55093" spans="28:39" ht="15" thickBot="1" x14ac:dyDescent="0.35">
      <c r="AB55093" s="1"/>
      <c r="AC55093" s="1"/>
      <c r="AD55093" s="1"/>
      <c r="AE55093" s="1"/>
      <c r="AF55093" s="1"/>
      <c r="AG55093" s="1"/>
      <c r="AH55093" s="1"/>
      <c r="AI55093" s="1"/>
      <c r="AJ55093" s="1"/>
      <c r="AK55093" s="1"/>
      <c r="AL55093" s="1"/>
      <c r="AM55093" s="1"/>
    </row>
    <row r="55094" spans="28:39" ht="15" thickBot="1" x14ac:dyDescent="0.35">
      <c r="AB55094" s="1"/>
      <c r="AC55094" s="1"/>
      <c r="AD55094" s="1"/>
      <c r="AE55094" s="1"/>
      <c r="AF55094" s="1"/>
      <c r="AG55094" s="1"/>
      <c r="AH55094" s="1"/>
      <c r="AI55094" s="1"/>
      <c r="AJ55094" s="1"/>
      <c r="AK55094" s="1"/>
      <c r="AL55094" s="1"/>
      <c r="AM55094" s="1"/>
    </row>
    <row r="55095" spans="28:39" ht="15" thickBot="1" x14ac:dyDescent="0.35">
      <c r="AB55095" s="1"/>
      <c r="AC55095" s="1"/>
      <c r="AD55095" s="1"/>
      <c r="AE55095" s="1"/>
      <c r="AF55095" s="1"/>
      <c r="AG55095" s="1"/>
      <c r="AH55095" s="1"/>
      <c r="AI55095" s="1"/>
      <c r="AJ55095" s="1"/>
      <c r="AK55095" s="1"/>
      <c r="AL55095" s="1"/>
      <c r="AM55095" s="1"/>
    </row>
    <row r="55096" spans="28:39" ht="15" thickBot="1" x14ac:dyDescent="0.35">
      <c r="AB55096" s="1"/>
      <c r="AC55096" s="1"/>
      <c r="AD55096" s="1"/>
      <c r="AE55096" s="1"/>
      <c r="AF55096" s="1"/>
      <c r="AG55096" s="1"/>
      <c r="AH55096" s="1"/>
      <c r="AI55096" s="1"/>
      <c r="AJ55096" s="1"/>
      <c r="AK55096" s="1"/>
      <c r="AL55096" s="1"/>
      <c r="AM55096" s="1"/>
    </row>
    <row r="55097" spans="28:39" ht="15" thickBot="1" x14ac:dyDescent="0.35">
      <c r="AB55097" s="1"/>
      <c r="AC55097" s="1"/>
      <c r="AD55097" s="1"/>
      <c r="AE55097" s="1"/>
      <c r="AF55097" s="1"/>
      <c r="AG55097" s="1"/>
      <c r="AH55097" s="1"/>
      <c r="AI55097" s="1"/>
      <c r="AJ55097" s="1"/>
      <c r="AK55097" s="1"/>
      <c r="AL55097" s="1"/>
      <c r="AM55097" s="1"/>
    </row>
    <row r="55098" spans="28:39" ht="15" thickBot="1" x14ac:dyDescent="0.35">
      <c r="AB55098" s="1"/>
      <c r="AC55098" s="1"/>
      <c r="AD55098" s="1"/>
      <c r="AE55098" s="1"/>
      <c r="AF55098" s="1"/>
      <c r="AG55098" s="1"/>
      <c r="AH55098" s="1"/>
      <c r="AI55098" s="1"/>
      <c r="AJ55098" s="1"/>
      <c r="AK55098" s="1"/>
      <c r="AL55098" s="1"/>
      <c r="AM55098" s="1"/>
    </row>
    <row r="55099" spans="28:39" ht="15" thickBot="1" x14ac:dyDescent="0.35">
      <c r="AB55099" s="1"/>
      <c r="AC55099" s="1"/>
      <c r="AD55099" s="1"/>
      <c r="AE55099" s="1"/>
      <c r="AF55099" s="1"/>
      <c r="AG55099" s="1"/>
      <c r="AH55099" s="1"/>
      <c r="AI55099" s="1"/>
      <c r="AJ55099" s="1"/>
      <c r="AK55099" s="1"/>
      <c r="AL55099" s="1"/>
      <c r="AM55099" s="1"/>
    </row>
    <row r="55100" spans="28:39" ht="15" thickBot="1" x14ac:dyDescent="0.35">
      <c r="AB55100" s="1"/>
      <c r="AC55100" s="1"/>
      <c r="AD55100" s="1"/>
      <c r="AE55100" s="1"/>
      <c r="AF55100" s="1"/>
      <c r="AG55100" s="1"/>
      <c r="AH55100" s="1"/>
      <c r="AI55100" s="1"/>
      <c r="AJ55100" s="1"/>
      <c r="AK55100" s="1"/>
      <c r="AL55100" s="1"/>
      <c r="AM55100" s="1"/>
    </row>
    <row r="55101" spans="28:39" ht="15" thickBot="1" x14ac:dyDescent="0.35">
      <c r="AB55101" s="1"/>
      <c r="AC55101" s="1"/>
      <c r="AD55101" s="1"/>
      <c r="AE55101" s="1"/>
      <c r="AF55101" s="1"/>
      <c r="AG55101" s="1"/>
      <c r="AH55101" s="1"/>
      <c r="AI55101" s="1"/>
      <c r="AJ55101" s="1"/>
      <c r="AK55101" s="1"/>
      <c r="AL55101" s="1"/>
      <c r="AM55101" s="1"/>
    </row>
    <row r="55102" spans="28:39" ht="15" thickBot="1" x14ac:dyDescent="0.35">
      <c r="AB55102" s="1"/>
      <c r="AC55102" s="1"/>
      <c r="AD55102" s="1"/>
      <c r="AE55102" s="1"/>
      <c r="AF55102" s="1"/>
      <c r="AG55102" s="1"/>
      <c r="AH55102" s="1"/>
      <c r="AI55102" s="1"/>
      <c r="AJ55102" s="1"/>
      <c r="AK55102" s="1"/>
      <c r="AL55102" s="1"/>
      <c r="AM55102" s="1"/>
    </row>
    <row r="55103" spans="28:39" ht="15" thickBot="1" x14ac:dyDescent="0.35">
      <c r="AB55103" s="1"/>
      <c r="AC55103" s="1"/>
      <c r="AD55103" s="1"/>
      <c r="AE55103" s="1"/>
      <c r="AF55103" s="1"/>
      <c r="AG55103" s="1"/>
      <c r="AH55103" s="1"/>
      <c r="AI55103" s="1"/>
      <c r="AJ55103" s="1"/>
      <c r="AK55103" s="1"/>
      <c r="AL55103" s="1"/>
      <c r="AM55103" s="1"/>
    </row>
    <row r="55104" spans="28:39" ht="15" thickBot="1" x14ac:dyDescent="0.35">
      <c r="AB55104" s="1"/>
      <c r="AC55104" s="1"/>
      <c r="AD55104" s="1"/>
      <c r="AE55104" s="1"/>
      <c r="AF55104" s="1"/>
      <c r="AG55104" s="1"/>
      <c r="AH55104" s="1"/>
      <c r="AI55104" s="1"/>
      <c r="AJ55104" s="1"/>
      <c r="AK55104" s="1"/>
      <c r="AL55104" s="1"/>
      <c r="AM55104" s="1"/>
    </row>
    <row r="55105" spans="28:39" ht="15" thickBot="1" x14ac:dyDescent="0.35">
      <c r="AB55105" s="1"/>
      <c r="AC55105" s="1"/>
      <c r="AD55105" s="1"/>
      <c r="AE55105" s="1"/>
      <c r="AF55105" s="1"/>
      <c r="AG55105" s="1"/>
      <c r="AH55105" s="1"/>
      <c r="AI55105" s="1"/>
      <c r="AJ55105" s="1"/>
      <c r="AK55105" s="1"/>
      <c r="AL55105" s="1"/>
      <c r="AM55105" s="1"/>
    </row>
    <row r="55106" spans="28:39" ht="15" thickBot="1" x14ac:dyDescent="0.35">
      <c r="AB55106" s="1"/>
      <c r="AC55106" s="1"/>
      <c r="AD55106" s="1"/>
      <c r="AE55106" s="1"/>
      <c r="AF55106" s="1"/>
      <c r="AG55106" s="1"/>
      <c r="AH55106" s="1"/>
      <c r="AI55106" s="1"/>
      <c r="AJ55106" s="1"/>
      <c r="AK55106" s="1"/>
      <c r="AL55106" s="1"/>
      <c r="AM55106" s="1"/>
    </row>
    <row r="55107" spans="28:39" ht="15" thickBot="1" x14ac:dyDescent="0.35">
      <c r="AB55107" s="1"/>
      <c r="AC55107" s="1"/>
      <c r="AD55107" s="1"/>
      <c r="AE55107" s="1"/>
      <c r="AF55107" s="1"/>
      <c r="AG55107" s="1"/>
      <c r="AH55107" s="1"/>
      <c r="AI55107" s="1"/>
      <c r="AJ55107" s="1"/>
      <c r="AK55107" s="1"/>
      <c r="AL55107" s="1"/>
      <c r="AM55107" s="1"/>
    </row>
    <row r="55108" spans="28:39" ht="15" thickBot="1" x14ac:dyDescent="0.35">
      <c r="AB55108" s="1"/>
      <c r="AC55108" s="1"/>
      <c r="AD55108" s="1"/>
      <c r="AE55108" s="1"/>
      <c r="AF55108" s="1"/>
      <c r="AG55108" s="1"/>
      <c r="AH55108" s="1"/>
      <c r="AI55108" s="1"/>
      <c r="AJ55108" s="1"/>
      <c r="AK55108" s="1"/>
      <c r="AL55108" s="1"/>
      <c r="AM55108" s="1"/>
    </row>
    <row r="55109" spans="28:39" ht="15" thickBot="1" x14ac:dyDescent="0.35">
      <c r="AB55109" s="1"/>
      <c r="AC55109" s="1"/>
      <c r="AD55109" s="1"/>
      <c r="AE55109" s="1"/>
      <c r="AF55109" s="1"/>
      <c r="AG55109" s="1"/>
      <c r="AH55109" s="1"/>
      <c r="AI55109" s="1"/>
      <c r="AJ55109" s="1"/>
      <c r="AK55109" s="1"/>
      <c r="AL55109" s="1"/>
      <c r="AM55109" s="1"/>
    </row>
    <row r="55110" spans="28:39" ht="15" thickBot="1" x14ac:dyDescent="0.35">
      <c r="AB55110" s="1"/>
      <c r="AC55110" s="1"/>
      <c r="AD55110" s="1"/>
      <c r="AE55110" s="1"/>
      <c r="AF55110" s="1"/>
      <c r="AG55110" s="1"/>
      <c r="AH55110" s="1"/>
      <c r="AI55110" s="1"/>
      <c r="AJ55110" s="1"/>
      <c r="AK55110" s="1"/>
      <c r="AL55110" s="1"/>
      <c r="AM55110" s="1"/>
    </row>
    <row r="55111" spans="28:39" ht="15" thickBot="1" x14ac:dyDescent="0.35">
      <c r="AB55111" s="1"/>
      <c r="AC55111" s="1"/>
      <c r="AD55111" s="1"/>
      <c r="AE55111" s="1"/>
      <c r="AF55111" s="1"/>
      <c r="AG55111" s="1"/>
      <c r="AH55111" s="1"/>
      <c r="AI55111" s="1"/>
      <c r="AJ55111" s="1"/>
      <c r="AK55111" s="1"/>
      <c r="AL55111" s="1"/>
      <c r="AM55111" s="1"/>
    </row>
    <row r="55112" spans="28:39" ht="15" thickBot="1" x14ac:dyDescent="0.35">
      <c r="AB55112" s="1"/>
      <c r="AC55112" s="1"/>
      <c r="AD55112" s="1"/>
      <c r="AE55112" s="1"/>
      <c r="AF55112" s="1"/>
      <c r="AG55112" s="1"/>
      <c r="AH55112" s="1"/>
      <c r="AI55112" s="1"/>
      <c r="AJ55112" s="1"/>
      <c r="AK55112" s="1"/>
      <c r="AL55112" s="1"/>
      <c r="AM55112" s="1"/>
    </row>
    <row r="55113" spans="28:39" ht="15" thickBot="1" x14ac:dyDescent="0.35">
      <c r="AB55113" s="1"/>
      <c r="AC55113" s="1"/>
      <c r="AD55113" s="1"/>
      <c r="AE55113" s="1"/>
      <c r="AF55113" s="1"/>
      <c r="AG55113" s="1"/>
      <c r="AH55113" s="1"/>
      <c r="AI55113" s="1"/>
      <c r="AJ55113" s="1"/>
      <c r="AK55113" s="1"/>
      <c r="AL55113" s="1"/>
      <c r="AM55113" s="1"/>
    </row>
    <row r="55114" spans="28:39" ht="15" thickBot="1" x14ac:dyDescent="0.35">
      <c r="AB55114" s="1"/>
      <c r="AC55114" s="1"/>
      <c r="AD55114" s="1"/>
      <c r="AE55114" s="1"/>
      <c r="AF55114" s="1"/>
      <c r="AG55114" s="1"/>
      <c r="AH55114" s="1"/>
      <c r="AI55114" s="1"/>
      <c r="AJ55114" s="1"/>
      <c r="AK55114" s="1"/>
      <c r="AL55114" s="1"/>
      <c r="AM55114" s="1"/>
    </row>
    <row r="55115" spans="28:39" ht="15" thickBot="1" x14ac:dyDescent="0.35">
      <c r="AB55115" s="1"/>
      <c r="AC55115" s="1"/>
      <c r="AD55115" s="1"/>
      <c r="AE55115" s="1"/>
      <c r="AF55115" s="1"/>
      <c r="AG55115" s="1"/>
      <c r="AH55115" s="1"/>
      <c r="AI55115" s="1"/>
      <c r="AJ55115" s="1"/>
      <c r="AK55115" s="1"/>
      <c r="AL55115" s="1"/>
      <c r="AM55115" s="1"/>
    </row>
    <row r="55116" spans="28:39" ht="15" thickBot="1" x14ac:dyDescent="0.35">
      <c r="AB55116" s="1"/>
      <c r="AC55116" s="1"/>
      <c r="AD55116" s="1"/>
      <c r="AE55116" s="1"/>
      <c r="AF55116" s="1"/>
      <c r="AG55116" s="1"/>
      <c r="AH55116" s="1"/>
      <c r="AI55116" s="1"/>
      <c r="AJ55116" s="1"/>
      <c r="AK55116" s="1"/>
      <c r="AL55116" s="1"/>
      <c r="AM55116" s="1"/>
    </row>
    <row r="55117" spans="28:39" ht="15" thickBot="1" x14ac:dyDescent="0.35">
      <c r="AB55117" s="1"/>
      <c r="AC55117" s="1"/>
      <c r="AD55117" s="1"/>
      <c r="AE55117" s="1"/>
      <c r="AF55117" s="1"/>
      <c r="AG55117" s="1"/>
      <c r="AH55117" s="1"/>
      <c r="AI55117" s="1"/>
      <c r="AJ55117" s="1"/>
      <c r="AK55117" s="1"/>
      <c r="AL55117" s="1"/>
      <c r="AM55117" s="1"/>
    </row>
    <row r="55118" spans="28:39" ht="15" thickBot="1" x14ac:dyDescent="0.35">
      <c r="AB55118" s="1"/>
      <c r="AC55118" s="1"/>
      <c r="AD55118" s="1"/>
      <c r="AE55118" s="1"/>
      <c r="AF55118" s="1"/>
      <c r="AG55118" s="1"/>
      <c r="AH55118" s="1"/>
      <c r="AI55118" s="1"/>
      <c r="AJ55118" s="1"/>
      <c r="AK55118" s="1"/>
      <c r="AL55118" s="1"/>
      <c r="AM55118" s="1"/>
    </row>
    <row r="55119" spans="28:39" ht="15" thickBot="1" x14ac:dyDescent="0.35">
      <c r="AB55119" s="1"/>
      <c r="AC55119" s="1"/>
      <c r="AD55119" s="1"/>
      <c r="AE55119" s="1"/>
      <c r="AF55119" s="1"/>
      <c r="AG55119" s="1"/>
      <c r="AH55119" s="1"/>
      <c r="AI55119" s="1"/>
      <c r="AJ55119" s="1"/>
      <c r="AK55119" s="1"/>
      <c r="AL55119" s="1"/>
      <c r="AM55119" s="1"/>
    </row>
    <row r="55120" spans="28:39" ht="15" thickBot="1" x14ac:dyDescent="0.35">
      <c r="AB55120" s="1"/>
      <c r="AC55120" s="1"/>
      <c r="AD55120" s="1"/>
      <c r="AE55120" s="1"/>
      <c r="AF55120" s="1"/>
      <c r="AG55120" s="1"/>
      <c r="AH55120" s="1"/>
      <c r="AI55120" s="1"/>
      <c r="AJ55120" s="1"/>
      <c r="AK55120" s="1"/>
      <c r="AL55120" s="1"/>
      <c r="AM55120" s="1"/>
    </row>
    <row r="55121" spans="28:39" ht="15" thickBot="1" x14ac:dyDescent="0.35">
      <c r="AB55121" s="1"/>
      <c r="AC55121" s="1"/>
      <c r="AD55121" s="1"/>
      <c r="AE55121" s="1"/>
      <c r="AF55121" s="1"/>
      <c r="AG55121" s="1"/>
      <c r="AH55121" s="1"/>
      <c r="AI55121" s="1"/>
      <c r="AJ55121" s="1"/>
      <c r="AK55121" s="1"/>
      <c r="AL55121" s="1"/>
      <c r="AM55121" s="1"/>
    </row>
    <row r="55122" spans="28:39" ht="15" thickBot="1" x14ac:dyDescent="0.35">
      <c r="AB55122" s="1"/>
      <c r="AC55122" s="1"/>
      <c r="AD55122" s="1"/>
      <c r="AE55122" s="1"/>
      <c r="AF55122" s="1"/>
      <c r="AG55122" s="1"/>
      <c r="AH55122" s="1"/>
      <c r="AI55122" s="1"/>
      <c r="AJ55122" s="1"/>
      <c r="AK55122" s="1"/>
      <c r="AL55122" s="1"/>
      <c r="AM55122" s="1"/>
    </row>
    <row r="55123" spans="28:39" ht="15" thickBot="1" x14ac:dyDescent="0.35">
      <c r="AB55123" s="1"/>
      <c r="AC55123" s="1"/>
      <c r="AD55123" s="1"/>
      <c r="AE55123" s="1"/>
      <c r="AF55123" s="1"/>
      <c r="AG55123" s="1"/>
      <c r="AH55123" s="1"/>
      <c r="AI55123" s="1"/>
      <c r="AJ55123" s="1"/>
      <c r="AK55123" s="1"/>
      <c r="AL55123" s="1"/>
      <c r="AM55123" s="1"/>
    </row>
    <row r="55124" spans="28:39" ht="15" thickBot="1" x14ac:dyDescent="0.35">
      <c r="AB55124" s="1"/>
      <c r="AC55124" s="1"/>
      <c r="AD55124" s="1"/>
      <c r="AE55124" s="1"/>
      <c r="AF55124" s="1"/>
      <c r="AG55124" s="1"/>
      <c r="AH55124" s="1"/>
      <c r="AI55124" s="1"/>
      <c r="AJ55124" s="1"/>
      <c r="AK55124" s="1"/>
      <c r="AL55124" s="1"/>
      <c r="AM55124" s="1"/>
    </row>
    <row r="55125" spans="28:39" ht="15" thickBot="1" x14ac:dyDescent="0.35">
      <c r="AB55125" s="1"/>
      <c r="AC55125" s="1"/>
      <c r="AD55125" s="1"/>
      <c r="AE55125" s="1"/>
      <c r="AF55125" s="1"/>
      <c r="AG55125" s="1"/>
      <c r="AH55125" s="1"/>
      <c r="AI55125" s="1"/>
      <c r="AJ55125" s="1"/>
      <c r="AK55125" s="1"/>
      <c r="AL55125" s="1"/>
      <c r="AM55125" s="1"/>
    </row>
    <row r="55126" spans="28:39" ht="15" thickBot="1" x14ac:dyDescent="0.35">
      <c r="AB55126" s="1"/>
      <c r="AC55126" s="1"/>
      <c r="AD55126" s="1"/>
      <c r="AE55126" s="1"/>
      <c r="AF55126" s="1"/>
      <c r="AG55126" s="1"/>
      <c r="AH55126" s="1"/>
      <c r="AI55126" s="1"/>
      <c r="AJ55126" s="1"/>
      <c r="AK55126" s="1"/>
      <c r="AL55126" s="1"/>
      <c r="AM55126" s="1"/>
    </row>
    <row r="55127" spans="28:39" ht="15" thickBot="1" x14ac:dyDescent="0.35">
      <c r="AB55127" s="1"/>
      <c r="AC55127" s="1"/>
      <c r="AD55127" s="1"/>
      <c r="AE55127" s="1"/>
      <c r="AF55127" s="1"/>
      <c r="AG55127" s="1"/>
      <c r="AH55127" s="1"/>
      <c r="AI55127" s="1"/>
      <c r="AJ55127" s="1"/>
      <c r="AK55127" s="1"/>
      <c r="AL55127" s="1"/>
      <c r="AM55127" s="1"/>
    </row>
    <row r="55128" spans="28:39" ht="15" thickBot="1" x14ac:dyDescent="0.35">
      <c r="AB55128" s="1"/>
      <c r="AC55128" s="1"/>
      <c r="AD55128" s="1"/>
      <c r="AE55128" s="1"/>
      <c r="AF55128" s="1"/>
      <c r="AG55128" s="1"/>
      <c r="AH55128" s="1"/>
      <c r="AI55128" s="1"/>
      <c r="AJ55128" s="1"/>
      <c r="AK55128" s="1"/>
      <c r="AL55128" s="1"/>
      <c r="AM55128" s="1"/>
    </row>
    <row r="55129" spans="28:39" ht="15" thickBot="1" x14ac:dyDescent="0.35">
      <c r="AB55129" s="1"/>
      <c r="AC55129" s="1"/>
      <c r="AD55129" s="1"/>
      <c r="AE55129" s="1"/>
      <c r="AF55129" s="1"/>
      <c r="AG55129" s="1"/>
      <c r="AH55129" s="1"/>
      <c r="AI55129" s="1"/>
      <c r="AJ55129" s="1"/>
      <c r="AK55129" s="1"/>
      <c r="AL55129" s="1"/>
      <c r="AM55129" s="1"/>
    </row>
    <row r="55130" spans="28:39" ht="15" thickBot="1" x14ac:dyDescent="0.35">
      <c r="AB55130" s="1"/>
      <c r="AC55130" s="1"/>
      <c r="AD55130" s="1"/>
      <c r="AE55130" s="1"/>
      <c r="AF55130" s="1"/>
      <c r="AG55130" s="1"/>
      <c r="AH55130" s="1"/>
      <c r="AI55130" s="1"/>
      <c r="AJ55130" s="1"/>
      <c r="AK55130" s="1"/>
      <c r="AL55130" s="1"/>
      <c r="AM55130" s="1"/>
    </row>
    <row r="55131" spans="28:39" ht="15" thickBot="1" x14ac:dyDescent="0.35">
      <c r="AB55131" s="1"/>
      <c r="AC55131" s="1"/>
      <c r="AD55131" s="1"/>
      <c r="AE55131" s="1"/>
      <c r="AF55131" s="1"/>
      <c r="AG55131" s="1"/>
      <c r="AH55131" s="1"/>
      <c r="AI55131" s="1"/>
      <c r="AJ55131" s="1"/>
      <c r="AK55131" s="1"/>
      <c r="AL55131" s="1"/>
      <c r="AM55131" s="1"/>
    </row>
    <row r="55132" spans="28:39" ht="15" thickBot="1" x14ac:dyDescent="0.35">
      <c r="AB55132" s="1"/>
      <c r="AC55132" s="1"/>
      <c r="AD55132" s="1"/>
      <c r="AE55132" s="1"/>
      <c r="AF55132" s="1"/>
      <c r="AG55132" s="1"/>
      <c r="AH55132" s="1"/>
      <c r="AI55132" s="1"/>
      <c r="AJ55132" s="1"/>
      <c r="AK55132" s="1"/>
      <c r="AL55132" s="1"/>
      <c r="AM55132" s="1"/>
    </row>
    <row r="55133" spans="28:39" ht="15" thickBot="1" x14ac:dyDescent="0.35">
      <c r="AB55133" s="1"/>
      <c r="AC55133" s="1"/>
      <c r="AD55133" s="1"/>
      <c r="AE55133" s="1"/>
      <c r="AF55133" s="1"/>
      <c r="AG55133" s="1"/>
      <c r="AH55133" s="1"/>
      <c r="AI55133" s="1"/>
      <c r="AJ55133" s="1"/>
      <c r="AK55133" s="1"/>
      <c r="AL55133" s="1"/>
      <c r="AM55133" s="1"/>
    </row>
    <row r="55134" spans="28:39" ht="15" thickBot="1" x14ac:dyDescent="0.35">
      <c r="AB55134" s="1"/>
      <c r="AC55134" s="1"/>
      <c r="AD55134" s="1"/>
      <c r="AE55134" s="1"/>
      <c r="AF55134" s="1"/>
      <c r="AG55134" s="1"/>
      <c r="AH55134" s="1"/>
      <c r="AI55134" s="1"/>
      <c r="AJ55134" s="1"/>
      <c r="AK55134" s="1"/>
      <c r="AL55134" s="1"/>
      <c r="AM55134" s="1"/>
    </row>
    <row r="55135" spans="28:39" ht="15" thickBot="1" x14ac:dyDescent="0.35">
      <c r="AB55135" s="1"/>
      <c r="AC55135" s="1"/>
      <c r="AD55135" s="1"/>
      <c r="AE55135" s="1"/>
      <c r="AF55135" s="1"/>
      <c r="AG55135" s="1"/>
      <c r="AH55135" s="1"/>
      <c r="AI55135" s="1"/>
      <c r="AJ55135" s="1"/>
      <c r="AK55135" s="1"/>
      <c r="AL55135" s="1"/>
      <c r="AM55135" s="1"/>
    </row>
    <row r="55136" spans="28:39" ht="15" thickBot="1" x14ac:dyDescent="0.35">
      <c r="AB55136" s="1"/>
      <c r="AC55136" s="1"/>
      <c r="AD55136" s="1"/>
      <c r="AE55136" s="1"/>
      <c r="AF55136" s="1"/>
      <c r="AG55136" s="1"/>
      <c r="AH55136" s="1"/>
      <c r="AI55136" s="1"/>
      <c r="AJ55136" s="1"/>
      <c r="AK55136" s="1"/>
      <c r="AL55136" s="1"/>
      <c r="AM55136" s="1"/>
    </row>
    <row r="55137" spans="28:39" ht="15" thickBot="1" x14ac:dyDescent="0.35">
      <c r="AB55137" s="1"/>
      <c r="AC55137" s="1"/>
      <c r="AD55137" s="1"/>
      <c r="AE55137" s="1"/>
      <c r="AF55137" s="1"/>
      <c r="AG55137" s="1"/>
      <c r="AH55137" s="1"/>
      <c r="AI55137" s="1"/>
      <c r="AJ55137" s="1"/>
      <c r="AK55137" s="1"/>
      <c r="AL55137" s="1"/>
      <c r="AM55137" s="1"/>
    </row>
    <row r="55138" spans="28:39" ht="15" thickBot="1" x14ac:dyDescent="0.35">
      <c r="AB55138" s="1"/>
      <c r="AC55138" s="1"/>
      <c r="AD55138" s="1"/>
      <c r="AE55138" s="1"/>
      <c r="AF55138" s="1"/>
      <c r="AG55138" s="1"/>
      <c r="AH55138" s="1"/>
      <c r="AI55138" s="1"/>
      <c r="AJ55138" s="1"/>
      <c r="AK55138" s="1"/>
      <c r="AL55138" s="1"/>
      <c r="AM55138" s="1"/>
    </row>
    <row r="55139" spans="28:39" ht="15" thickBot="1" x14ac:dyDescent="0.35">
      <c r="AB55139" s="1"/>
      <c r="AC55139" s="1"/>
      <c r="AD55139" s="1"/>
      <c r="AE55139" s="1"/>
      <c r="AF55139" s="1"/>
      <c r="AG55139" s="1"/>
      <c r="AH55139" s="1"/>
      <c r="AI55139" s="1"/>
      <c r="AJ55139" s="1"/>
      <c r="AK55139" s="1"/>
      <c r="AL55139" s="1"/>
      <c r="AM55139" s="1"/>
    </row>
    <row r="55140" spans="28:39" ht="15" thickBot="1" x14ac:dyDescent="0.35">
      <c r="AB55140" s="1"/>
      <c r="AC55140" s="1"/>
      <c r="AD55140" s="1"/>
      <c r="AE55140" s="1"/>
      <c r="AF55140" s="1"/>
      <c r="AG55140" s="1"/>
      <c r="AH55140" s="1"/>
      <c r="AI55140" s="1"/>
      <c r="AJ55140" s="1"/>
      <c r="AK55140" s="1"/>
      <c r="AL55140" s="1"/>
      <c r="AM55140" s="1"/>
    </row>
    <row r="55141" spans="28:39" ht="15" thickBot="1" x14ac:dyDescent="0.35">
      <c r="AB55141" s="1"/>
      <c r="AC55141" s="1"/>
      <c r="AD55141" s="1"/>
      <c r="AE55141" s="1"/>
      <c r="AF55141" s="1"/>
      <c r="AG55141" s="1"/>
      <c r="AH55141" s="1"/>
      <c r="AI55141" s="1"/>
      <c r="AJ55141" s="1"/>
      <c r="AK55141" s="1"/>
      <c r="AL55141" s="1"/>
      <c r="AM55141" s="1"/>
    </row>
    <row r="55142" spans="28:39" ht="15" thickBot="1" x14ac:dyDescent="0.35">
      <c r="AB55142" s="1"/>
      <c r="AC55142" s="1"/>
      <c r="AD55142" s="1"/>
      <c r="AE55142" s="1"/>
      <c r="AF55142" s="1"/>
      <c r="AG55142" s="1"/>
      <c r="AH55142" s="1"/>
      <c r="AI55142" s="1"/>
      <c r="AJ55142" s="1"/>
      <c r="AK55142" s="1"/>
      <c r="AL55142" s="1"/>
      <c r="AM55142" s="1"/>
    </row>
    <row r="55143" spans="28:39" ht="15" thickBot="1" x14ac:dyDescent="0.35">
      <c r="AB55143" s="1"/>
      <c r="AC55143" s="1"/>
      <c r="AD55143" s="1"/>
      <c r="AE55143" s="1"/>
      <c r="AF55143" s="1"/>
      <c r="AG55143" s="1"/>
      <c r="AH55143" s="1"/>
      <c r="AI55143" s="1"/>
      <c r="AJ55143" s="1"/>
      <c r="AK55143" s="1"/>
      <c r="AL55143" s="1"/>
      <c r="AM55143" s="1"/>
    </row>
    <row r="55144" spans="28:39" ht="15" thickBot="1" x14ac:dyDescent="0.35">
      <c r="AB55144" s="1"/>
      <c r="AC55144" s="1"/>
      <c r="AD55144" s="1"/>
      <c r="AE55144" s="1"/>
      <c r="AF55144" s="1"/>
      <c r="AG55144" s="1"/>
      <c r="AH55144" s="1"/>
      <c r="AI55144" s="1"/>
      <c r="AJ55144" s="1"/>
      <c r="AK55144" s="1"/>
      <c r="AL55144" s="1"/>
      <c r="AM55144" s="1"/>
    </row>
    <row r="55145" spans="28:39" ht="15" thickBot="1" x14ac:dyDescent="0.35">
      <c r="AB55145" s="1"/>
      <c r="AC55145" s="1"/>
      <c r="AD55145" s="1"/>
      <c r="AE55145" s="1"/>
      <c r="AF55145" s="1"/>
      <c r="AG55145" s="1"/>
      <c r="AH55145" s="1"/>
      <c r="AI55145" s="1"/>
      <c r="AJ55145" s="1"/>
      <c r="AK55145" s="1"/>
      <c r="AL55145" s="1"/>
      <c r="AM55145" s="1"/>
    </row>
    <row r="55146" spans="28:39" ht="15" thickBot="1" x14ac:dyDescent="0.35">
      <c r="AB55146" s="1"/>
      <c r="AC55146" s="1"/>
      <c r="AD55146" s="1"/>
      <c r="AE55146" s="1"/>
      <c r="AF55146" s="1"/>
      <c r="AG55146" s="1"/>
      <c r="AH55146" s="1"/>
      <c r="AI55146" s="1"/>
      <c r="AJ55146" s="1"/>
      <c r="AK55146" s="1"/>
      <c r="AL55146" s="1"/>
      <c r="AM55146" s="1"/>
    </row>
    <row r="55147" spans="28:39" ht="15" thickBot="1" x14ac:dyDescent="0.35">
      <c r="AB55147" s="1"/>
      <c r="AC55147" s="1"/>
      <c r="AD55147" s="1"/>
      <c r="AE55147" s="1"/>
      <c r="AF55147" s="1"/>
      <c r="AG55147" s="1"/>
      <c r="AH55147" s="1"/>
      <c r="AI55147" s="1"/>
      <c r="AJ55147" s="1"/>
      <c r="AK55147" s="1"/>
      <c r="AL55147" s="1"/>
      <c r="AM55147" s="1"/>
    </row>
    <row r="55148" spans="28:39" ht="15" thickBot="1" x14ac:dyDescent="0.35">
      <c r="AB55148" s="1"/>
      <c r="AC55148" s="1"/>
      <c r="AD55148" s="1"/>
      <c r="AE55148" s="1"/>
      <c r="AF55148" s="1"/>
      <c r="AG55148" s="1"/>
      <c r="AH55148" s="1"/>
      <c r="AI55148" s="1"/>
      <c r="AJ55148" s="1"/>
      <c r="AK55148" s="1"/>
      <c r="AL55148" s="1"/>
      <c r="AM55148" s="1"/>
    </row>
    <row r="55149" spans="28:39" ht="15" thickBot="1" x14ac:dyDescent="0.35">
      <c r="AB55149" s="1"/>
      <c r="AC55149" s="1"/>
      <c r="AD55149" s="1"/>
      <c r="AE55149" s="1"/>
      <c r="AF55149" s="1"/>
      <c r="AG55149" s="1"/>
      <c r="AH55149" s="1"/>
      <c r="AI55149" s="1"/>
      <c r="AJ55149" s="1"/>
      <c r="AK55149" s="1"/>
      <c r="AL55149" s="1"/>
      <c r="AM55149" s="1"/>
    </row>
    <row r="55150" spans="28:39" ht="15" thickBot="1" x14ac:dyDescent="0.35">
      <c r="AB55150" s="1"/>
      <c r="AC55150" s="1"/>
      <c r="AD55150" s="1"/>
      <c r="AE55150" s="1"/>
      <c r="AF55150" s="1"/>
      <c r="AG55150" s="1"/>
      <c r="AH55150" s="1"/>
      <c r="AI55150" s="1"/>
      <c r="AJ55150" s="1"/>
      <c r="AK55150" s="1"/>
      <c r="AL55150" s="1"/>
      <c r="AM55150" s="1"/>
    </row>
    <row r="55151" spans="28:39" ht="15" thickBot="1" x14ac:dyDescent="0.35">
      <c r="AB55151" s="1"/>
      <c r="AC55151" s="1"/>
      <c r="AD55151" s="1"/>
      <c r="AE55151" s="1"/>
      <c r="AF55151" s="1"/>
      <c r="AG55151" s="1"/>
      <c r="AH55151" s="1"/>
      <c r="AI55151" s="1"/>
      <c r="AJ55151" s="1"/>
      <c r="AK55151" s="1"/>
      <c r="AL55151" s="1"/>
      <c r="AM55151" s="1"/>
    </row>
    <row r="55152" spans="28:39" ht="15" thickBot="1" x14ac:dyDescent="0.35">
      <c r="AB55152" s="1"/>
      <c r="AC55152" s="1"/>
      <c r="AD55152" s="1"/>
      <c r="AE55152" s="1"/>
      <c r="AF55152" s="1"/>
      <c r="AG55152" s="1"/>
      <c r="AH55152" s="1"/>
      <c r="AI55152" s="1"/>
      <c r="AJ55152" s="1"/>
      <c r="AK55152" s="1"/>
      <c r="AL55152" s="1"/>
      <c r="AM55152" s="1"/>
    </row>
    <row r="55153" spans="28:39" ht="15" thickBot="1" x14ac:dyDescent="0.35">
      <c r="AB55153" s="1"/>
      <c r="AC55153" s="1"/>
      <c r="AD55153" s="1"/>
      <c r="AE55153" s="1"/>
      <c r="AF55153" s="1"/>
      <c r="AG55153" s="1"/>
      <c r="AH55153" s="1"/>
      <c r="AI55153" s="1"/>
      <c r="AJ55153" s="1"/>
      <c r="AK55153" s="1"/>
      <c r="AL55153" s="1"/>
      <c r="AM55153" s="1"/>
    </row>
    <row r="55154" spans="28:39" ht="15" thickBot="1" x14ac:dyDescent="0.35">
      <c r="AB55154" s="1"/>
      <c r="AC55154" s="1"/>
      <c r="AD55154" s="1"/>
      <c r="AE55154" s="1"/>
      <c r="AF55154" s="1"/>
      <c r="AG55154" s="1"/>
      <c r="AH55154" s="1"/>
      <c r="AI55154" s="1"/>
      <c r="AJ55154" s="1"/>
      <c r="AK55154" s="1"/>
      <c r="AL55154" s="1"/>
      <c r="AM55154" s="1"/>
    </row>
    <row r="55155" spans="28:39" ht="15" thickBot="1" x14ac:dyDescent="0.35">
      <c r="AB55155" s="1"/>
      <c r="AC55155" s="1"/>
      <c r="AD55155" s="1"/>
      <c r="AE55155" s="1"/>
      <c r="AF55155" s="1"/>
      <c r="AG55155" s="1"/>
      <c r="AH55155" s="1"/>
      <c r="AI55155" s="1"/>
      <c r="AJ55155" s="1"/>
      <c r="AK55155" s="1"/>
      <c r="AL55155" s="1"/>
      <c r="AM55155" s="1"/>
    </row>
    <row r="55156" spans="28:39" ht="15" thickBot="1" x14ac:dyDescent="0.35">
      <c r="AB55156" s="1"/>
      <c r="AC55156" s="1"/>
      <c r="AD55156" s="1"/>
      <c r="AE55156" s="1"/>
      <c r="AF55156" s="1"/>
      <c r="AG55156" s="1"/>
      <c r="AH55156" s="1"/>
      <c r="AI55156" s="1"/>
      <c r="AJ55156" s="1"/>
      <c r="AK55156" s="1"/>
      <c r="AL55156" s="1"/>
      <c r="AM55156" s="1"/>
    </row>
    <row r="55157" spans="28:39" ht="15" thickBot="1" x14ac:dyDescent="0.35">
      <c r="AB55157" s="1"/>
      <c r="AC55157" s="1"/>
      <c r="AD55157" s="1"/>
      <c r="AE55157" s="1"/>
      <c r="AF55157" s="1"/>
      <c r="AG55157" s="1"/>
      <c r="AH55157" s="1"/>
      <c r="AI55157" s="1"/>
      <c r="AJ55157" s="1"/>
      <c r="AK55157" s="1"/>
      <c r="AL55157" s="1"/>
      <c r="AM55157" s="1"/>
    </row>
    <row r="55158" spans="28:39" ht="15" thickBot="1" x14ac:dyDescent="0.35">
      <c r="AB55158" s="1"/>
      <c r="AC55158" s="1"/>
      <c r="AD55158" s="1"/>
      <c r="AE55158" s="1"/>
      <c r="AF55158" s="1"/>
      <c r="AG55158" s="1"/>
      <c r="AH55158" s="1"/>
      <c r="AI55158" s="1"/>
      <c r="AJ55158" s="1"/>
      <c r="AK55158" s="1"/>
      <c r="AL55158" s="1"/>
      <c r="AM55158" s="1"/>
    </row>
    <row r="55159" spans="28:39" ht="15" thickBot="1" x14ac:dyDescent="0.35">
      <c r="AB55159" s="1"/>
      <c r="AC55159" s="1"/>
      <c r="AD55159" s="1"/>
      <c r="AE55159" s="1"/>
      <c r="AF55159" s="1"/>
      <c r="AG55159" s="1"/>
      <c r="AH55159" s="1"/>
      <c r="AI55159" s="1"/>
      <c r="AJ55159" s="1"/>
      <c r="AK55159" s="1"/>
      <c r="AL55159" s="1"/>
      <c r="AM55159" s="1"/>
    </row>
    <row r="55160" spans="28:39" ht="15" thickBot="1" x14ac:dyDescent="0.35">
      <c r="AB55160" s="1"/>
      <c r="AC55160" s="1"/>
      <c r="AD55160" s="1"/>
      <c r="AE55160" s="1"/>
      <c r="AF55160" s="1"/>
      <c r="AG55160" s="1"/>
      <c r="AH55160" s="1"/>
      <c r="AI55160" s="1"/>
      <c r="AJ55160" s="1"/>
      <c r="AK55160" s="1"/>
      <c r="AL55160" s="1"/>
      <c r="AM55160" s="1"/>
    </row>
    <row r="55161" spans="28:39" ht="15" thickBot="1" x14ac:dyDescent="0.35">
      <c r="AB55161" s="1"/>
      <c r="AC55161" s="1"/>
      <c r="AD55161" s="1"/>
      <c r="AE55161" s="1"/>
      <c r="AF55161" s="1"/>
      <c r="AG55161" s="1"/>
      <c r="AH55161" s="1"/>
      <c r="AI55161" s="1"/>
      <c r="AJ55161" s="1"/>
      <c r="AK55161" s="1"/>
      <c r="AL55161" s="1"/>
      <c r="AM55161" s="1"/>
    </row>
    <row r="55162" spans="28:39" ht="15" thickBot="1" x14ac:dyDescent="0.35">
      <c r="AB55162" s="1"/>
      <c r="AC55162" s="1"/>
      <c r="AD55162" s="1"/>
      <c r="AE55162" s="1"/>
      <c r="AF55162" s="1"/>
      <c r="AG55162" s="1"/>
      <c r="AH55162" s="1"/>
      <c r="AI55162" s="1"/>
      <c r="AJ55162" s="1"/>
      <c r="AK55162" s="1"/>
      <c r="AL55162" s="1"/>
      <c r="AM55162" s="1"/>
    </row>
    <row r="55163" spans="28:39" ht="15" thickBot="1" x14ac:dyDescent="0.35">
      <c r="AB55163" s="1"/>
      <c r="AC55163" s="1"/>
      <c r="AD55163" s="1"/>
      <c r="AE55163" s="1"/>
      <c r="AF55163" s="1"/>
      <c r="AG55163" s="1"/>
      <c r="AH55163" s="1"/>
      <c r="AI55163" s="1"/>
      <c r="AJ55163" s="1"/>
      <c r="AK55163" s="1"/>
      <c r="AL55163" s="1"/>
      <c r="AM55163" s="1"/>
    </row>
    <row r="55164" spans="28:39" ht="15" thickBot="1" x14ac:dyDescent="0.35">
      <c r="AB55164" s="1"/>
      <c r="AC55164" s="1"/>
      <c r="AD55164" s="1"/>
      <c r="AE55164" s="1"/>
      <c r="AF55164" s="1"/>
      <c r="AG55164" s="1"/>
      <c r="AH55164" s="1"/>
      <c r="AI55164" s="1"/>
      <c r="AJ55164" s="1"/>
      <c r="AK55164" s="1"/>
      <c r="AL55164" s="1"/>
      <c r="AM55164" s="1"/>
    </row>
    <row r="55165" spans="28:39" ht="15" thickBot="1" x14ac:dyDescent="0.35">
      <c r="AB55165" s="1"/>
      <c r="AC55165" s="1"/>
      <c r="AD55165" s="1"/>
      <c r="AE55165" s="1"/>
      <c r="AF55165" s="1"/>
      <c r="AG55165" s="1"/>
      <c r="AH55165" s="1"/>
      <c r="AI55165" s="1"/>
      <c r="AJ55165" s="1"/>
      <c r="AK55165" s="1"/>
      <c r="AL55165" s="1"/>
      <c r="AM55165" s="1"/>
    </row>
    <row r="55166" spans="28:39" ht="15" thickBot="1" x14ac:dyDescent="0.35">
      <c r="AB55166" s="1"/>
      <c r="AC55166" s="1"/>
      <c r="AD55166" s="1"/>
      <c r="AE55166" s="1"/>
      <c r="AF55166" s="1"/>
      <c r="AG55166" s="1"/>
      <c r="AH55166" s="1"/>
      <c r="AI55166" s="1"/>
      <c r="AJ55166" s="1"/>
      <c r="AK55166" s="1"/>
      <c r="AL55166" s="1"/>
      <c r="AM55166" s="1"/>
    </row>
    <row r="55167" spans="28:39" ht="15" thickBot="1" x14ac:dyDescent="0.35">
      <c r="AB55167" s="1"/>
      <c r="AC55167" s="1"/>
      <c r="AD55167" s="1"/>
      <c r="AE55167" s="1"/>
      <c r="AF55167" s="1"/>
      <c r="AG55167" s="1"/>
      <c r="AH55167" s="1"/>
      <c r="AI55167" s="1"/>
      <c r="AJ55167" s="1"/>
      <c r="AK55167" s="1"/>
      <c r="AL55167" s="1"/>
      <c r="AM55167" s="1"/>
    </row>
    <row r="55168" spans="28:39" ht="15" thickBot="1" x14ac:dyDescent="0.35">
      <c r="AB55168" s="1"/>
      <c r="AC55168" s="1"/>
      <c r="AD55168" s="1"/>
      <c r="AE55168" s="1"/>
      <c r="AF55168" s="1"/>
      <c r="AG55168" s="1"/>
      <c r="AH55168" s="1"/>
      <c r="AI55168" s="1"/>
      <c r="AJ55168" s="1"/>
      <c r="AK55168" s="1"/>
      <c r="AL55168" s="1"/>
      <c r="AM55168" s="1"/>
    </row>
    <row r="55169" spans="28:39" ht="15" thickBot="1" x14ac:dyDescent="0.35">
      <c r="AB55169" s="1"/>
      <c r="AC55169" s="1"/>
      <c r="AD55169" s="1"/>
      <c r="AE55169" s="1"/>
      <c r="AF55169" s="1"/>
      <c r="AG55169" s="1"/>
      <c r="AH55169" s="1"/>
      <c r="AI55169" s="1"/>
      <c r="AJ55169" s="1"/>
      <c r="AK55169" s="1"/>
      <c r="AL55169" s="1"/>
      <c r="AM55169" s="1"/>
    </row>
    <row r="55170" spans="28:39" ht="15" thickBot="1" x14ac:dyDescent="0.35">
      <c r="AB55170" s="1"/>
      <c r="AC55170" s="1"/>
      <c r="AD55170" s="1"/>
      <c r="AE55170" s="1"/>
      <c r="AF55170" s="1"/>
      <c r="AG55170" s="1"/>
      <c r="AH55170" s="1"/>
      <c r="AI55170" s="1"/>
      <c r="AJ55170" s="1"/>
      <c r="AK55170" s="1"/>
      <c r="AL55170" s="1"/>
      <c r="AM55170" s="1"/>
    </row>
    <row r="55171" spans="28:39" ht="15" thickBot="1" x14ac:dyDescent="0.35">
      <c r="AB55171" s="1"/>
      <c r="AC55171" s="1"/>
      <c r="AD55171" s="1"/>
      <c r="AE55171" s="1"/>
      <c r="AF55171" s="1"/>
      <c r="AG55171" s="1"/>
      <c r="AH55171" s="1"/>
      <c r="AI55171" s="1"/>
      <c r="AJ55171" s="1"/>
      <c r="AK55171" s="1"/>
      <c r="AL55171" s="1"/>
      <c r="AM55171" s="1"/>
    </row>
    <row r="55172" spans="28:39" ht="15" thickBot="1" x14ac:dyDescent="0.35">
      <c r="AB55172" s="1"/>
      <c r="AC55172" s="1"/>
      <c r="AD55172" s="1"/>
      <c r="AE55172" s="1"/>
      <c r="AF55172" s="1"/>
      <c r="AG55172" s="1"/>
      <c r="AH55172" s="1"/>
      <c r="AI55172" s="1"/>
      <c r="AJ55172" s="1"/>
      <c r="AK55172" s="1"/>
      <c r="AL55172" s="1"/>
      <c r="AM55172" s="1"/>
    </row>
    <row r="55173" spans="28:39" ht="15" thickBot="1" x14ac:dyDescent="0.35">
      <c r="AB55173" s="1"/>
      <c r="AC55173" s="1"/>
      <c r="AD55173" s="1"/>
      <c r="AE55173" s="1"/>
      <c r="AF55173" s="1"/>
      <c r="AG55173" s="1"/>
      <c r="AH55173" s="1"/>
      <c r="AI55173" s="1"/>
      <c r="AJ55173" s="1"/>
      <c r="AK55173" s="1"/>
      <c r="AL55173" s="1"/>
      <c r="AM55173" s="1"/>
    </row>
    <row r="55174" spans="28:39" ht="15" thickBot="1" x14ac:dyDescent="0.35">
      <c r="AB55174" s="1"/>
      <c r="AC55174" s="1"/>
      <c r="AD55174" s="1"/>
      <c r="AE55174" s="1"/>
      <c r="AF55174" s="1"/>
      <c r="AG55174" s="1"/>
      <c r="AH55174" s="1"/>
      <c r="AI55174" s="1"/>
      <c r="AJ55174" s="1"/>
      <c r="AK55174" s="1"/>
      <c r="AL55174" s="1"/>
      <c r="AM55174" s="1"/>
    </row>
    <row r="55175" spans="28:39" ht="15" thickBot="1" x14ac:dyDescent="0.35">
      <c r="AB55175" s="1"/>
      <c r="AC55175" s="1"/>
      <c r="AD55175" s="1"/>
      <c r="AE55175" s="1"/>
      <c r="AF55175" s="1"/>
      <c r="AG55175" s="1"/>
      <c r="AH55175" s="1"/>
      <c r="AI55175" s="1"/>
      <c r="AJ55175" s="1"/>
      <c r="AK55175" s="1"/>
      <c r="AL55175" s="1"/>
      <c r="AM55175" s="1"/>
    </row>
    <row r="55176" spans="28:39" ht="15" thickBot="1" x14ac:dyDescent="0.35">
      <c r="AB55176" s="1"/>
      <c r="AC55176" s="1"/>
      <c r="AD55176" s="1"/>
      <c r="AE55176" s="1"/>
      <c r="AF55176" s="1"/>
      <c r="AG55176" s="1"/>
      <c r="AH55176" s="1"/>
      <c r="AI55176" s="1"/>
      <c r="AJ55176" s="1"/>
      <c r="AK55176" s="1"/>
      <c r="AL55176" s="1"/>
      <c r="AM55176" s="1"/>
    </row>
    <row r="55177" spans="28:39" ht="15" thickBot="1" x14ac:dyDescent="0.35">
      <c r="AB55177" s="1"/>
      <c r="AC55177" s="1"/>
      <c r="AD55177" s="1"/>
      <c r="AE55177" s="1"/>
      <c r="AF55177" s="1"/>
      <c r="AG55177" s="1"/>
      <c r="AH55177" s="1"/>
      <c r="AI55177" s="1"/>
      <c r="AJ55177" s="1"/>
      <c r="AK55177" s="1"/>
      <c r="AL55177" s="1"/>
      <c r="AM55177" s="1"/>
    </row>
    <row r="55178" spans="28:39" ht="15" thickBot="1" x14ac:dyDescent="0.35">
      <c r="AB55178" s="1"/>
      <c r="AC55178" s="1"/>
      <c r="AD55178" s="1"/>
      <c r="AE55178" s="1"/>
      <c r="AF55178" s="1"/>
      <c r="AG55178" s="1"/>
      <c r="AH55178" s="1"/>
      <c r="AI55178" s="1"/>
      <c r="AJ55178" s="1"/>
      <c r="AK55178" s="1"/>
      <c r="AL55178" s="1"/>
      <c r="AM55178" s="1"/>
    </row>
    <row r="55179" spans="28:39" ht="15" thickBot="1" x14ac:dyDescent="0.35">
      <c r="AB55179" s="1"/>
      <c r="AC55179" s="1"/>
      <c r="AD55179" s="1"/>
      <c r="AE55179" s="1"/>
      <c r="AF55179" s="1"/>
      <c r="AG55179" s="1"/>
      <c r="AH55179" s="1"/>
      <c r="AI55179" s="1"/>
      <c r="AJ55179" s="1"/>
      <c r="AK55179" s="1"/>
      <c r="AL55179" s="1"/>
      <c r="AM55179" s="1"/>
    </row>
    <row r="55180" spans="28:39" ht="15" thickBot="1" x14ac:dyDescent="0.35">
      <c r="AB55180" s="1"/>
      <c r="AC55180" s="1"/>
      <c r="AD55180" s="1"/>
      <c r="AE55180" s="1"/>
      <c r="AF55180" s="1"/>
      <c r="AG55180" s="1"/>
      <c r="AH55180" s="1"/>
      <c r="AI55180" s="1"/>
      <c r="AJ55180" s="1"/>
      <c r="AK55180" s="1"/>
      <c r="AL55180" s="1"/>
      <c r="AM55180" s="1"/>
    </row>
    <row r="55181" spans="28:39" ht="15" thickBot="1" x14ac:dyDescent="0.35">
      <c r="AB55181" s="1"/>
      <c r="AC55181" s="1"/>
      <c r="AD55181" s="1"/>
      <c r="AE55181" s="1"/>
      <c r="AF55181" s="1"/>
      <c r="AG55181" s="1"/>
      <c r="AH55181" s="1"/>
      <c r="AI55181" s="1"/>
      <c r="AJ55181" s="1"/>
      <c r="AK55181" s="1"/>
      <c r="AL55181" s="1"/>
      <c r="AM55181" s="1"/>
    </row>
    <row r="55182" spans="28:39" ht="15" thickBot="1" x14ac:dyDescent="0.35">
      <c r="AB55182" s="1"/>
      <c r="AC55182" s="1"/>
      <c r="AD55182" s="1"/>
      <c r="AE55182" s="1"/>
      <c r="AF55182" s="1"/>
      <c r="AG55182" s="1"/>
      <c r="AH55182" s="1"/>
      <c r="AI55182" s="1"/>
      <c r="AJ55182" s="1"/>
      <c r="AK55182" s="1"/>
      <c r="AL55182" s="1"/>
      <c r="AM55182" s="1"/>
    </row>
    <row r="55183" spans="28:39" ht="15" thickBot="1" x14ac:dyDescent="0.35">
      <c r="AB55183" s="1"/>
      <c r="AC55183" s="1"/>
      <c r="AD55183" s="1"/>
      <c r="AE55183" s="1"/>
      <c r="AF55183" s="1"/>
      <c r="AG55183" s="1"/>
      <c r="AH55183" s="1"/>
      <c r="AI55183" s="1"/>
      <c r="AJ55183" s="1"/>
      <c r="AK55183" s="1"/>
      <c r="AL55183" s="1"/>
      <c r="AM55183" s="1"/>
    </row>
    <row r="55184" spans="28:39" ht="15" thickBot="1" x14ac:dyDescent="0.35">
      <c r="AB55184" s="1"/>
      <c r="AC55184" s="1"/>
      <c r="AD55184" s="1"/>
      <c r="AE55184" s="1"/>
      <c r="AF55184" s="1"/>
      <c r="AG55184" s="1"/>
      <c r="AH55184" s="1"/>
      <c r="AI55184" s="1"/>
      <c r="AJ55184" s="1"/>
      <c r="AK55184" s="1"/>
      <c r="AL55184" s="1"/>
      <c r="AM55184" s="1"/>
    </row>
    <row r="55185" spans="28:39" ht="15" thickBot="1" x14ac:dyDescent="0.35">
      <c r="AB55185" s="1"/>
      <c r="AC55185" s="1"/>
      <c r="AD55185" s="1"/>
      <c r="AE55185" s="1"/>
      <c r="AF55185" s="1"/>
      <c r="AG55185" s="1"/>
      <c r="AH55185" s="1"/>
      <c r="AI55185" s="1"/>
      <c r="AJ55185" s="1"/>
      <c r="AK55185" s="1"/>
      <c r="AL55185" s="1"/>
      <c r="AM55185" s="1"/>
    </row>
    <row r="55186" spans="28:39" ht="15" thickBot="1" x14ac:dyDescent="0.35">
      <c r="AB55186" s="1"/>
      <c r="AC55186" s="1"/>
      <c r="AD55186" s="1"/>
      <c r="AE55186" s="1"/>
      <c r="AF55186" s="1"/>
      <c r="AG55186" s="1"/>
      <c r="AH55186" s="1"/>
      <c r="AI55186" s="1"/>
      <c r="AJ55186" s="1"/>
      <c r="AK55186" s="1"/>
      <c r="AL55186" s="1"/>
      <c r="AM55186" s="1"/>
    </row>
    <row r="55187" spans="28:39" ht="15" thickBot="1" x14ac:dyDescent="0.35">
      <c r="AB55187" s="1"/>
      <c r="AC55187" s="1"/>
      <c r="AD55187" s="1"/>
      <c r="AE55187" s="1"/>
      <c r="AF55187" s="1"/>
      <c r="AG55187" s="1"/>
      <c r="AH55187" s="1"/>
      <c r="AI55187" s="1"/>
      <c r="AJ55187" s="1"/>
      <c r="AK55187" s="1"/>
      <c r="AL55187" s="1"/>
      <c r="AM55187" s="1"/>
    </row>
    <row r="55188" spans="28:39" ht="15" thickBot="1" x14ac:dyDescent="0.35">
      <c r="AB55188" s="1"/>
      <c r="AC55188" s="1"/>
      <c r="AD55188" s="1"/>
      <c r="AE55188" s="1"/>
      <c r="AF55188" s="1"/>
      <c r="AG55188" s="1"/>
      <c r="AH55188" s="1"/>
      <c r="AI55188" s="1"/>
      <c r="AJ55188" s="1"/>
      <c r="AK55188" s="1"/>
      <c r="AL55188" s="1"/>
      <c r="AM55188" s="1"/>
    </row>
    <row r="55189" spans="28:39" ht="15" thickBot="1" x14ac:dyDescent="0.35">
      <c r="AB55189" s="1"/>
      <c r="AC55189" s="1"/>
      <c r="AD55189" s="1"/>
      <c r="AE55189" s="1"/>
      <c r="AF55189" s="1"/>
      <c r="AG55189" s="1"/>
      <c r="AH55189" s="1"/>
      <c r="AI55189" s="1"/>
      <c r="AJ55189" s="1"/>
      <c r="AK55189" s="1"/>
      <c r="AL55189" s="1"/>
      <c r="AM55189" s="1"/>
    </row>
    <row r="55190" spans="28:39" ht="15" thickBot="1" x14ac:dyDescent="0.35">
      <c r="AB55190" s="1"/>
      <c r="AC55190" s="1"/>
      <c r="AD55190" s="1"/>
      <c r="AE55190" s="1"/>
      <c r="AF55190" s="1"/>
      <c r="AG55190" s="1"/>
      <c r="AH55190" s="1"/>
      <c r="AI55190" s="1"/>
      <c r="AJ55190" s="1"/>
      <c r="AK55190" s="1"/>
      <c r="AL55190" s="1"/>
      <c r="AM55190" s="1"/>
    </row>
    <row r="55191" spans="28:39" ht="15" thickBot="1" x14ac:dyDescent="0.35">
      <c r="AB55191" s="1"/>
      <c r="AC55191" s="1"/>
      <c r="AD55191" s="1"/>
      <c r="AE55191" s="1"/>
      <c r="AF55191" s="1"/>
      <c r="AG55191" s="1"/>
      <c r="AH55191" s="1"/>
      <c r="AI55191" s="1"/>
      <c r="AJ55191" s="1"/>
      <c r="AK55191" s="1"/>
      <c r="AL55191" s="1"/>
      <c r="AM55191" s="1"/>
    </row>
    <row r="55192" spans="28:39" ht="15" thickBot="1" x14ac:dyDescent="0.35">
      <c r="AB55192" s="1"/>
      <c r="AC55192" s="1"/>
      <c r="AD55192" s="1"/>
      <c r="AE55192" s="1"/>
      <c r="AF55192" s="1"/>
      <c r="AG55192" s="1"/>
      <c r="AH55192" s="1"/>
      <c r="AI55192" s="1"/>
      <c r="AJ55192" s="1"/>
      <c r="AK55192" s="1"/>
      <c r="AL55192" s="1"/>
      <c r="AM55192" s="1"/>
    </row>
    <row r="55193" spans="28:39" ht="15" thickBot="1" x14ac:dyDescent="0.35">
      <c r="AB55193" s="1"/>
      <c r="AC55193" s="1"/>
      <c r="AD55193" s="1"/>
      <c r="AE55193" s="1"/>
      <c r="AF55193" s="1"/>
      <c r="AG55193" s="1"/>
      <c r="AH55193" s="1"/>
      <c r="AI55193" s="1"/>
      <c r="AJ55193" s="1"/>
      <c r="AK55193" s="1"/>
      <c r="AL55193" s="1"/>
      <c r="AM55193" s="1"/>
    </row>
    <row r="55194" spans="28:39" ht="15" thickBot="1" x14ac:dyDescent="0.35">
      <c r="AB55194" s="1"/>
      <c r="AC55194" s="1"/>
      <c r="AD55194" s="1"/>
      <c r="AE55194" s="1"/>
      <c r="AF55194" s="1"/>
      <c r="AG55194" s="1"/>
      <c r="AH55194" s="1"/>
      <c r="AI55194" s="1"/>
      <c r="AJ55194" s="1"/>
      <c r="AK55194" s="1"/>
      <c r="AL55194" s="1"/>
      <c r="AM55194" s="1"/>
    </row>
    <row r="55195" spans="28:39" ht="15" thickBot="1" x14ac:dyDescent="0.35">
      <c r="AB55195" s="1"/>
      <c r="AC55195" s="1"/>
      <c r="AD55195" s="1"/>
      <c r="AE55195" s="1"/>
      <c r="AF55195" s="1"/>
      <c r="AG55195" s="1"/>
      <c r="AH55195" s="1"/>
      <c r="AI55195" s="1"/>
      <c r="AJ55195" s="1"/>
      <c r="AK55195" s="1"/>
      <c r="AL55195" s="1"/>
      <c r="AM55195" s="1"/>
    </row>
    <row r="55196" spans="28:39" ht="15" thickBot="1" x14ac:dyDescent="0.35">
      <c r="AB55196" s="1"/>
      <c r="AC55196" s="1"/>
      <c r="AD55196" s="1"/>
      <c r="AE55196" s="1"/>
      <c r="AF55196" s="1"/>
      <c r="AG55196" s="1"/>
      <c r="AH55196" s="1"/>
      <c r="AI55196" s="1"/>
      <c r="AJ55196" s="1"/>
      <c r="AK55196" s="1"/>
      <c r="AL55196" s="1"/>
      <c r="AM55196" s="1"/>
    </row>
    <row r="55197" spans="28:39" ht="15" thickBot="1" x14ac:dyDescent="0.35">
      <c r="AB55197" s="1"/>
      <c r="AC55197" s="1"/>
      <c r="AD55197" s="1"/>
      <c r="AE55197" s="1"/>
      <c r="AF55197" s="1"/>
      <c r="AG55197" s="1"/>
      <c r="AH55197" s="1"/>
      <c r="AI55197" s="1"/>
      <c r="AJ55197" s="1"/>
      <c r="AK55197" s="1"/>
      <c r="AL55197" s="1"/>
      <c r="AM55197" s="1"/>
    </row>
    <row r="55198" spans="28:39" ht="15" thickBot="1" x14ac:dyDescent="0.35">
      <c r="AB55198" s="1"/>
      <c r="AC55198" s="1"/>
      <c r="AD55198" s="1"/>
      <c r="AE55198" s="1"/>
      <c r="AF55198" s="1"/>
      <c r="AG55198" s="1"/>
      <c r="AH55198" s="1"/>
      <c r="AI55198" s="1"/>
      <c r="AJ55198" s="1"/>
      <c r="AK55198" s="1"/>
      <c r="AL55198" s="1"/>
      <c r="AM55198" s="1"/>
    </row>
    <row r="55199" spans="28:39" ht="15" thickBot="1" x14ac:dyDescent="0.35">
      <c r="AB55199" s="1"/>
      <c r="AC55199" s="1"/>
      <c r="AD55199" s="1"/>
      <c r="AE55199" s="1"/>
      <c r="AF55199" s="1"/>
      <c r="AG55199" s="1"/>
      <c r="AH55199" s="1"/>
      <c r="AI55199" s="1"/>
      <c r="AJ55199" s="1"/>
      <c r="AK55199" s="1"/>
      <c r="AL55199" s="1"/>
      <c r="AM55199" s="1"/>
    </row>
    <row r="55200" spans="28:39" ht="15" thickBot="1" x14ac:dyDescent="0.35">
      <c r="AB55200" s="1"/>
      <c r="AC55200" s="1"/>
      <c r="AD55200" s="1"/>
      <c r="AE55200" s="1"/>
      <c r="AF55200" s="1"/>
      <c r="AG55200" s="1"/>
      <c r="AH55200" s="1"/>
      <c r="AI55200" s="1"/>
      <c r="AJ55200" s="1"/>
      <c r="AK55200" s="1"/>
      <c r="AL55200" s="1"/>
      <c r="AM55200" s="1"/>
    </row>
    <row r="55201" spans="28:39" ht="15" thickBot="1" x14ac:dyDescent="0.35">
      <c r="AB55201" s="1"/>
      <c r="AC55201" s="1"/>
      <c r="AD55201" s="1"/>
      <c r="AE55201" s="1"/>
      <c r="AF55201" s="1"/>
      <c r="AG55201" s="1"/>
      <c r="AH55201" s="1"/>
      <c r="AI55201" s="1"/>
      <c r="AJ55201" s="1"/>
      <c r="AK55201" s="1"/>
      <c r="AL55201" s="1"/>
      <c r="AM55201" s="1"/>
    </row>
    <row r="55202" spans="28:39" ht="15" thickBot="1" x14ac:dyDescent="0.35">
      <c r="AB55202" s="1"/>
      <c r="AC55202" s="1"/>
      <c r="AD55202" s="1"/>
      <c r="AE55202" s="1"/>
      <c r="AF55202" s="1"/>
      <c r="AG55202" s="1"/>
      <c r="AH55202" s="1"/>
      <c r="AI55202" s="1"/>
      <c r="AJ55202" s="1"/>
      <c r="AK55202" s="1"/>
      <c r="AL55202" s="1"/>
      <c r="AM55202" s="1"/>
    </row>
    <row r="55203" spans="28:39" ht="15" thickBot="1" x14ac:dyDescent="0.35">
      <c r="AB55203" s="1"/>
      <c r="AC55203" s="1"/>
      <c r="AD55203" s="1"/>
      <c r="AE55203" s="1"/>
      <c r="AF55203" s="1"/>
      <c r="AG55203" s="1"/>
      <c r="AH55203" s="1"/>
      <c r="AI55203" s="1"/>
      <c r="AJ55203" s="1"/>
      <c r="AK55203" s="1"/>
      <c r="AL55203" s="1"/>
      <c r="AM55203" s="1"/>
    </row>
    <row r="55204" spans="28:39" ht="15" thickBot="1" x14ac:dyDescent="0.35">
      <c r="AB55204" s="1"/>
      <c r="AC55204" s="1"/>
      <c r="AD55204" s="1"/>
      <c r="AE55204" s="1"/>
      <c r="AF55204" s="1"/>
      <c r="AG55204" s="1"/>
      <c r="AH55204" s="1"/>
      <c r="AI55204" s="1"/>
      <c r="AJ55204" s="1"/>
      <c r="AK55204" s="1"/>
      <c r="AL55204" s="1"/>
      <c r="AM55204" s="1"/>
    </row>
    <row r="55205" spans="28:39" ht="15" thickBot="1" x14ac:dyDescent="0.35">
      <c r="AB55205" s="1"/>
      <c r="AC55205" s="1"/>
      <c r="AD55205" s="1"/>
      <c r="AE55205" s="1"/>
      <c r="AF55205" s="1"/>
      <c r="AG55205" s="1"/>
      <c r="AH55205" s="1"/>
      <c r="AI55205" s="1"/>
      <c r="AJ55205" s="1"/>
      <c r="AK55205" s="1"/>
      <c r="AL55205" s="1"/>
      <c r="AM55205" s="1"/>
    </row>
    <row r="55206" spans="28:39" ht="15" thickBot="1" x14ac:dyDescent="0.35">
      <c r="AB55206" s="1"/>
      <c r="AC55206" s="1"/>
      <c r="AD55206" s="1"/>
      <c r="AE55206" s="1"/>
      <c r="AF55206" s="1"/>
      <c r="AG55206" s="1"/>
      <c r="AH55206" s="1"/>
      <c r="AI55206" s="1"/>
      <c r="AJ55206" s="1"/>
      <c r="AK55206" s="1"/>
      <c r="AL55206" s="1"/>
      <c r="AM55206" s="1"/>
    </row>
    <row r="55207" spans="28:39" ht="15" thickBot="1" x14ac:dyDescent="0.35">
      <c r="AB55207" s="1"/>
      <c r="AC55207" s="1"/>
      <c r="AD55207" s="1"/>
      <c r="AE55207" s="1"/>
      <c r="AF55207" s="1"/>
      <c r="AG55207" s="1"/>
      <c r="AH55207" s="1"/>
      <c r="AI55207" s="1"/>
      <c r="AJ55207" s="1"/>
      <c r="AK55207" s="1"/>
      <c r="AL55207" s="1"/>
      <c r="AM55207" s="1"/>
    </row>
    <row r="55208" spans="28:39" ht="15" thickBot="1" x14ac:dyDescent="0.35">
      <c r="AB55208" s="1"/>
      <c r="AC55208" s="1"/>
      <c r="AD55208" s="1"/>
      <c r="AE55208" s="1"/>
      <c r="AF55208" s="1"/>
      <c r="AG55208" s="1"/>
      <c r="AH55208" s="1"/>
      <c r="AI55208" s="1"/>
      <c r="AJ55208" s="1"/>
      <c r="AK55208" s="1"/>
      <c r="AL55208" s="1"/>
      <c r="AM55208" s="1"/>
    </row>
    <row r="55209" spans="28:39" ht="15" thickBot="1" x14ac:dyDescent="0.35">
      <c r="AB55209" s="1"/>
      <c r="AC55209" s="1"/>
      <c r="AD55209" s="1"/>
      <c r="AE55209" s="1"/>
      <c r="AF55209" s="1"/>
      <c r="AG55209" s="1"/>
      <c r="AH55209" s="1"/>
      <c r="AI55209" s="1"/>
      <c r="AJ55209" s="1"/>
      <c r="AK55209" s="1"/>
      <c r="AL55209" s="1"/>
      <c r="AM55209" s="1"/>
    </row>
    <row r="55210" spans="28:39" ht="15" thickBot="1" x14ac:dyDescent="0.35">
      <c r="AB55210" s="1"/>
      <c r="AC55210" s="1"/>
      <c r="AD55210" s="1"/>
      <c r="AE55210" s="1"/>
      <c r="AF55210" s="1"/>
      <c r="AG55210" s="1"/>
      <c r="AH55210" s="1"/>
      <c r="AI55210" s="1"/>
      <c r="AJ55210" s="1"/>
      <c r="AK55210" s="1"/>
      <c r="AL55210" s="1"/>
      <c r="AM55210" s="1"/>
    </row>
    <row r="55211" spans="28:39" ht="15" thickBot="1" x14ac:dyDescent="0.35">
      <c r="AB55211" s="1"/>
      <c r="AC55211" s="1"/>
      <c r="AD55211" s="1"/>
      <c r="AE55211" s="1"/>
      <c r="AF55211" s="1"/>
      <c r="AG55211" s="1"/>
      <c r="AH55211" s="1"/>
      <c r="AI55211" s="1"/>
      <c r="AJ55211" s="1"/>
      <c r="AK55211" s="1"/>
      <c r="AL55211" s="1"/>
      <c r="AM55211" s="1"/>
    </row>
    <row r="55212" spans="28:39" ht="15" thickBot="1" x14ac:dyDescent="0.35">
      <c r="AB55212" s="1"/>
      <c r="AC55212" s="1"/>
      <c r="AD55212" s="1"/>
      <c r="AE55212" s="1"/>
      <c r="AF55212" s="1"/>
      <c r="AG55212" s="1"/>
      <c r="AH55212" s="1"/>
      <c r="AI55212" s="1"/>
      <c r="AJ55212" s="1"/>
      <c r="AK55212" s="1"/>
      <c r="AL55212" s="1"/>
      <c r="AM55212" s="1"/>
    </row>
    <row r="55213" spans="28:39" ht="15" thickBot="1" x14ac:dyDescent="0.35">
      <c r="AB55213" s="1"/>
      <c r="AC55213" s="1"/>
      <c r="AD55213" s="1"/>
      <c r="AE55213" s="1"/>
      <c r="AF55213" s="1"/>
      <c r="AG55213" s="1"/>
      <c r="AH55213" s="1"/>
      <c r="AI55213" s="1"/>
      <c r="AJ55213" s="1"/>
      <c r="AK55213" s="1"/>
      <c r="AL55213" s="1"/>
      <c r="AM55213" s="1"/>
    </row>
    <row r="55214" spans="28:39" ht="15" thickBot="1" x14ac:dyDescent="0.35">
      <c r="AB55214" s="1"/>
      <c r="AC55214" s="1"/>
      <c r="AD55214" s="1"/>
      <c r="AE55214" s="1"/>
      <c r="AF55214" s="1"/>
      <c r="AG55214" s="1"/>
      <c r="AH55214" s="1"/>
      <c r="AI55214" s="1"/>
      <c r="AJ55214" s="1"/>
      <c r="AK55214" s="1"/>
      <c r="AL55214" s="1"/>
      <c r="AM55214" s="1"/>
    </row>
    <row r="55215" spans="28:39" ht="15" thickBot="1" x14ac:dyDescent="0.35">
      <c r="AB55215" s="1"/>
      <c r="AC55215" s="1"/>
      <c r="AD55215" s="1"/>
      <c r="AE55215" s="1"/>
      <c r="AF55215" s="1"/>
      <c r="AG55215" s="1"/>
      <c r="AH55215" s="1"/>
      <c r="AI55215" s="1"/>
      <c r="AJ55215" s="1"/>
      <c r="AK55215" s="1"/>
      <c r="AL55215" s="1"/>
      <c r="AM55215" s="1"/>
    </row>
    <row r="55216" spans="28:39" ht="15" thickBot="1" x14ac:dyDescent="0.35">
      <c r="AB55216" s="1"/>
      <c r="AC55216" s="1"/>
      <c r="AD55216" s="1"/>
      <c r="AE55216" s="1"/>
      <c r="AF55216" s="1"/>
      <c r="AG55216" s="1"/>
      <c r="AH55216" s="1"/>
      <c r="AI55216" s="1"/>
      <c r="AJ55216" s="1"/>
      <c r="AK55216" s="1"/>
      <c r="AL55216" s="1"/>
      <c r="AM55216" s="1"/>
    </row>
    <row r="55217" spans="28:39" ht="15" thickBot="1" x14ac:dyDescent="0.35">
      <c r="AB55217" s="1"/>
      <c r="AC55217" s="1"/>
      <c r="AD55217" s="1"/>
      <c r="AE55217" s="1"/>
      <c r="AF55217" s="1"/>
      <c r="AG55217" s="1"/>
      <c r="AH55217" s="1"/>
      <c r="AI55217" s="1"/>
      <c r="AJ55217" s="1"/>
      <c r="AK55217" s="1"/>
      <c r="AL55217" s="1"/>
      <c r="AM55217" s="1"/>
    </row>
    <row r="55218" spans="28:39" ht="15" thickBot="1" x14ac:dyDescent="0.35">
      <c r="AB55218" s="1"/>
      <c r="AC55218" s="1"/>
      <c r="AD55218" s="1"/>
      <c r="AE55218" s="1"/>
      <c r="AF55218" s="1"/>
      <c r="AG55218" s="1"/>
      <c r="AH55218" s="1"/>
      <c r="AI55218" s="1"/>
      <c r="AJ55218" s="1"/>
      <c r="AK55218" s="1"/>
      <c r="AL55218" s="1"/>
      <c r="AM55218" s="1"/>
    </row>
    <row r="55219" spans="28:39" ht="15" thickBot="1" x14ac:dyDescent="0.35">
      <c r="AB55219" s="1"/>
      <c r="AC55219" s="1"/>
      <c r="AD55219" s="1"/>
      <c r="AE55219" s="1"/>
      <c r="AF55219" s="1"/>
      <c r="AG55219" s="1"/>
      <c r="AH55219" s="1"/>
      <c r="AI55219" s="1"/>
      <c r="AJ55219" s="1"/>
      <c r="AK55219" s="1"/>
      <c r="AL55219" s="1"/>
      <c r="AM55219" s="1"/>
    </row>
    <row r="55220" spans="28:39" ht="15" thickBot="1" x14ac:dyDescent="0.35">
      <c r="AB55220" s="1"/>
      <c r="AC55220" s="1"/>
      <c r="AD55220" s="1"/>
      <c r="AE55220" s="1"/>
      <c r="AF55220" s="1"/>
      <c r="AG55220" s="1"/>
      <c r="AH55220" s="1"/>
      <c r="AI55220" s="1"/>
      <c r="AJ55220" s="1"/>
      <c r="AK55220" s="1"/>
      <c r="AL55220" s="1"/>
      <c r="AM55220" s="1"/>
    </row>
    <row r="55221" spans="28:39" ht="15" thickBot="1" x14ac:dyDescent="0.35">
      <c r="AB55221" s="1"/>
      <c r="AC55221" s="1"/>
      <c r="AD55221" s="1"/>
      <c r="AE55221" s="1"/>
      <c r="AF55221" s="1"/>
      <c r="AG55221" s="1"/>
      <c r="AH55221" s="1"/>
      <c r="AI55221" s="1"/>
      <c r="AJ55221" s="1"/>
      <c r="AK55221" s="1"/>
      <c r="AL55221" s="1"/>
      <c r="AM55221" s="1"/>
    </row>
    <row r="55222" spans="28:39" ht="15" thickBot="1" x14ac:dyDescent="0.35">
      <c r="AB55222" s="1"/>
      <c r="AC55222" s="1"/>
      <c r="AD55222" s="1"/>
      <c r="AE55222" s="1"/>
      <c r="AF55222" s="1"/>
      <c r="AG55222" s="1"/>
      <c r="AH55222" s="1"/>
      <c r="AI55222" s="1"/>
      <c r="AJ55222" s="1"/>
      <c r="AK55222" s="1"/>
      <c r="AL55222" s="1"/>
      <c r="AM55222" s="1"/>
    </row>
    <row r="55223" spans="28:39" ht="15" thickBot="1" x14ac:dyDescent="0.35">
      <c r="AB55223" s="1"/>
      <c r="AC55223" s="1"/>
      <c r="AD55223" s="1"/>
      <c r="AE55223" s="1"/>
      <c r="AF55223" s="1"/>
      <c r="AG55223" s="1"/>
      <c r="AH55223" s="1"/>
      <c r="AI55223" s="1"/>
      <c r="AJ55223" s="1"/>
      <c r="AK55223" s="1"/>
      <c r="AL55223" s="1"/>
      <c r="AM55223" s="1"/>
    </row>
    <row r="55224" spans="28:39" ht="15" thickBot="1" x14ac:dyDescent="0.35">
      <c r="AB55224" s="1"/>
      <c r="AC55224" s="1"/>
      <c r="AD55224" s="1"/>
      <c r="AE55224" s="1"/>
      <c r="AF55224" s="1"/>
      <c r="AG55224" s="1"/>
      <c r="AH55224" s="1"/>
      <c r="AI55224" s="1"/>
      <c r="AJ55224" s="1"/>
      <c r="AK55224" s="1"/>
      <c r="AL55224" s="1"/>
      <c r="AM55224" s="1"/>
    </row>
    <row r="55225" spans="28:39" ht="15" thickBot="1" x14ac:dyDescent="0.35">
      <c r="AB55225" s="1"/>
      <c r="AC55225" s="1"/>
      <c r="AD55225" s="1"/>
      <c r="AE55225" s="1"/>
      <c r="AF55225" s="1"/>
      <c r="AG55225" s="1"/>
      <c r="AH55225" s="1"/>
      <c r="AI55225" s="1"/>
      <c r="AJ55225" s="1"/>
      <c r="AK55225" s="1"/>
      <c r="AL55225" s="1"/>
      <c r="AM55225" s="1"/>
    </row>
    <row r="55226" spans="28:39" ht="15" thickBot="1" x14ac:dyDescent="0.35">
      <c r="AB55226" s="1"/>
      <c r="AC55226" s="1"/>
      <c r="AD55226" s="1"/>
      <c r="AE55226" s="1"/>
      <c r="AF55226" s="1"/>
      <c r="AG55226" s="1"/>
      <c r="AH55226" s="1"/>
      <c r="AI55226" s="1"/>
      <c r="AJ55226" s="1"/>
      <c r="AK55226" s="1"/>
      <c r="AL55226" s="1"/>
      <c r="AM55226" s="1"/>
    </row>
    <row r="55227" spans="28:39" ht="15" thickBot="1" x14ac:dyDescent="0.35">
      <c r="AB55227" s="1"/>
      <c r="AC55227" s="1"/>
      <c r="AD55227" s="1"/>
      <c r="AE55227" s="1"/>
      <c r="AF55227" s="1"/>
      <c r="AG55227" s="1"/>
      <c r="AH55227" s="1"/>
      <c r="AI55227" s="1"/>
      <c r="AJ55227" s="1"/>
      <c r="AK55227" s="1"/>
      <c r="AL55227" s="1"/>
      <c r="AM55227" s="1"/>
    </row>
    <row r="55228" spans="28:39" ht="15" thickBot="1" x14ac:dyDescent="0.35">
      <c r="AB55228" s="1"/>
      <c r="AC55228" s="1"/>
      <c r="AD55228" s="1"/>
      <c r="AE55228" s="1"/>
      <c r="AF55228" s="1"/>
      <c r="AG55228" s="1"/>
      <c r="AH55228" s="1"/>
      <c r="AI55228" s="1"/>
      <c r="AJ55228" s="1"/>
      <c r="AK55228" s="1"/>
      <c r="AL55228" s="1"/>
      <c r="AM55228" s="1"/>
    </row>
    <row r="55229" spans="28:39" ht="15" thickBot="1" x14ac:dyDescent="0.35">
      <c r="AB55229" s="1"/>
      <c r="AC55229" s="1"/>
      <c r="AD55229" s="1"/>
      <c r="AE55229" s="1"/>
      <c r="AF55229" s="1"/>
      <c r="AG55229" s="1"/>
      <c r="AH55229" s="1"/>
      <c r="AI55229" s="1"/>
      <c r="AJ55229" s="1"/>
      <c r="AK55229" s="1"/>
      <c r="AL55229" s="1"/>
      <c r="AM55229" s="1"/>
    </row>
    <row r="55230" spans="28:39" ht="15" thickBot="1" x14ac:dyDescent="0.35">
      <c r="AB55230" s="1"/>
      <c r="AC55230" s="1"/>
      <c r="AD55230" s="1"/>
      <c r="AE55230" s="1"/>
      <c r="AF55230" s="1"/>
      <c r="AG55230" s="1"/>
      <c r="AH55230" s="1"/>
      <c r="AI55230" s="1"/>
      <c r="AJ55230" s="1"/>
      <c r="AK55230" s="1"/>
      <c r="AL55230" s="1"/>
      <c r="AM55230" s="1"/>
    </row>
    <row r="55231" spans="28:39" ht="15" thickBot="1" x14ac:dyDescent="0.35">
      <c r="AB55231" s="1"/>
      <c r="AC55231" s="1"/>
      <c r="AD55231" s="1"/>
      <c r="AE55231" s="1"/>
      <c r="AF55231" s="1"/>
      <c r="AG55231" s="1"/>
      <c r="AH55231" s="1"/>
      <c r="AI55231" s="1"/>
      <c r="AJ55231" s="1"/>
      <c r="AK55231" s="1"/>
      <c r="AL55231" s="1"/>
      <c r="AM55231" s="1"/>
    </row>
    <row r="55232" spans="28:39" ht="15" thickBot="1" x14ac:dyDescent="0.35">
      <c r="AB55232" s="1"/>
      <c r="AC55232" s="1"/>
      <c r="AD55232" s="1"/>
      <c r="AE55232" s="1"/>
      <c r="AF55232" s="1"/>
      <c r="AG55232" s="1"/>
      <c r="AH55232" s="1"/>
      <c r="AI55232" s="1"/>
      <c r="AJ55232" s="1"/>
      <c r="AK55232" s="1"/>
      <c r="AL55232" s="1"/>
      <c r="AM55232" s="1"/>
    </row>
    <row r="55233" spans="28:39" ht="15" thickBot="1" x14ac:dyDescent="0.35">
      <c r="AB55233" s="1"/>
      <c r="AC55233" s="1"/>
      <c r="AD55233" s="1"/>
      <c r="AE55233" s="1"/>
      <c r="AF55233" s="1"/>
      <c r="AG55233" s="1"/>
      <c r="AH55233" s="1"/>
      <c r="AI55233" s="1"/>
      <c r="AJ55233" s="1"/>
      <c r="AK55233" s="1"/>
      <c r="AL55233" s="1"/>
      <c r="AM55233" s="1"/>
    </row>
    <row r="55234" spans="28:39" ht="15" thickBot="1" x14ac:dyDescent="0.35">
      <c r="AB55234" s="1"/>
      <c r="AC55234" s="1"/>
      <c r="AD55234" s="1"/>
      <c r="AE55234" s="1"/>
      <c r="AF55234" s="1"/>
      <c r="AG55234" s="1"/>
      <c r="AH55234" s="1"/>
      <c r="AI55234" s="1"/>
      <c r="AJ55234" s="1"/>
      <c r="AK55234" s="1"/>
      <c r="AL55234" s="1"/>
      <c r="AM55234" s="1"/>
    </row>
    <row r="55235" spans="28:39" ht="15" thickBot="1" x14ac:dyDescent="0.35">
      <c r="AB55235" s="1"/>
      <c r="AC55235" s="1"/>
      <c r="AD55235" s="1"/>
      <c r="AE55235" s="1"/>
      <c r="AF55235" s="1"/>
      <c r="AG55235" s="1"/>
      <c r="AH55235" s="1"/>
      <c r="AI55235" s="1"/>
      <c r="AJ55235" s="1"/>
      <c r="AK55235" s="1"/>
      <c r="AL55235" s="1"/>
      <c r="AM55235" s="1"/>
    </row>
    <row r="55236" spans="28:39" ht="15" thickBot="1" x14ac:dyDescent="0.35">
      <c r="AB55236" s="1"/>
      <c r="AC55236" s="1"/>
      <c r="AD55236" s="1"/>
      <c r="AE55236" s="1"/>
      <c r="AF55236" s="1"/>
      <c r="AG55236" s="1"/>
      <c r="AH55236" s="1"/>
      <c r="AI55236" s="1"/>
      <c r="AJ55236" s="1"/>
      <c r="AK55236" s="1"/>
      <c r="AL55236" s="1"/>
      <c r="AM55236" s="1"/>
    </row>
    <row r="55237" spans="28:39" ht="15" thickBot="1" x14ac:dyDescent="0.35">
      <c r="AB55237" s="1"/>
      <c r="AC55237" s="1"/>
      <c r="AD55237" s="1"/>
      <c r="AE55237" s="1"/>
      <c r="AF55237" s="1"/>
      <c r="AG55237" s="1"/>
      <c r="AH55237" s="1"/>
      <c r="AI55237" s="1"/>
      <c r="AJ55237" s="1"/>
      <c r="AK55237" s="1"/>
      <c r="AL55237" s="1"/>
      <c r="AM55237" s="1"/>
    </row>
    <row r="55238" spans="28:39" ht="15" thickBot="1" x14ac:dyDescent="0.35">
      <c r="AB55238" s="1"/>
      <c r="AC55238" s="1"/>
      <c r="AD55238" s="1"/>
      <c r="AE55238" s="1"/>
      <c r="AF55238" s="1"/>
      <c r="AG55238" s="1"/>
      <c r="AH55238" s="1"/>
      <c r="AI55238" s="1"/>
      <c r="AJ55238" s="1"/>
      <c r="AK55238" s="1"/>
      <c r="AL55238" s="1"/>
      <c r="AM55238" s="1"/>
    </row>
    <row r="55239" spans="28:39" ht="15" thickBot="1" x14ac:dyDescent="0.35">
      <c r="AB55239" s="1"/>
      <c r="AC55239" s="1"/>
      <c r="AD55239" s="1"/>
      <c r="AE55239" s="1"/>
      <c r="AF55239" s="1"/>
      <c r="AG55239" s="1"/>
      <c r="AH55239" s="1"/>
      <c r="AI55239" s="1"/>
      <c r="AJ55239" s="1"/>
      <c r="AK55239" s="1"/>
      <c r="AL55239" s="1"/>
      <c r="AM55239" s="1"/>
    </row>
    <row r="55240" spans="28:39" ht="15" thickBot="1" x14ac:dyDescent="0.35">
      <c r="AB55240" s="1"/>
      <c r="AC55240" s="1"/>
      <c r="AD55240" s="1"/>
      <c r="AE55240" s="1"/>
      <c r="AF55240" s="1"/>
      <c r="AG55240" s="1"/>
      <c r="AH55240" s="1"/>
      <c r="AI55240" s="1"/>
      <c r="AJ55240" s="1"/>
      <c r="AK55240" s="1"/>
      <c r="AL55240" s="1"/>
      <c r="AM55240" s="1"/>
    </row>
    <row r="55241" spans="28:39" ht="15" thickBot="1" x14ac:dyDescent="0.35">
      <c r="AB55241" s="1"/>
      <c r="AC55241" s="1"/>
      <c r="AD55241" s="1"/>
      <c r="AE55241" s="1"/>
      <c r="AF55241" s="1"/>
      <c r="AG55241" s="1"/>
      <c r="AH55241" s="1"/>
      <c r="AI55241" s="1"/>
      <c r="AJ55241" s="1"/>
      <c r="AK55241" s="1"/>
      <c r="AL55241" s="1"/>
      <c r="AM55241" s="1"/>
    </row>
    <row r="55242" spans="28:39" ht="15" thickBot="1" x14ac:dyDescent="0.35">
      <c r="AB55242" s="1"/>
      <c r="AC55242" s="1"/>
      <c r="AD55242" s="1"/>
      <c r="AE55242" s="1"/>
      <c r="AF55242" s="1"/>
      <c r="AG55242" s="1"/>
      <c r="AH55242" s="1"/>
      <c r="AI55242" s="1"/>
      <c r="AJ55242" s="1"/>
      <c r="AK55242" s="1"/>
      <c r="AL55242" s="1"/>
      <c r="AM55242" s="1"/>
    </row>
    <row r="55243" spans="28:39" ht="15" thickBot="1" x14ac:dyDescent="0.35">
      <c r="AB55243" s="1"/>
      <c r="AC55243" s="1"/>
      <c r="AD55243" s="1"/>
      <c r="AE55243" s="1"/>
      <c r="AF55243" s="1"/>
      <c r="AG55243" s="1"/>
      <c r="AH55243" s="1"/>
      <c r="AI55243" s="1"/>
      <c r="AJ55243" s="1"/>
      <c r="AK55243" s="1"/>
      <c r="AL55243" s="1"/>
      <c r="AM55243" s="1"/>
    </row>
    <row r="55244" spans="28:39" ht="15" thickBot="1" x14ac:dyDescent="0.35">
      <c r="AB55244" s="1"/>
      <c r="AC55244" s="1"/>
      <c r="AD55244" s="1"/>
      <c r="AE55244" s="1"/>
      <c r="AF55244" s="1"/>
      <c r="AG55244" s="1"/>
      <c r="AH55244" s="1"/>
      <c r="AI55244" s="1"/>
      <c r="AJ55244" s="1"/>
      <c r="AK55244" s="1"/>
      <c r="AL55244" s="1"/>
      <c r="AM55244" s="1"/>
    </row>
    <row r="55245" spans="28:39" ht="15" thickBot="1" x14ac:dyDescent="0.35">
      <c r="AB55245" s="1"/>
      <c r="AC55245" s="1"/>
      <c r="AD55245" s="1"/>
      <c r="AE55245" s="1"/>
      <c r="AF55245" s="1"/>
      <c r="AG55245" s="1"/>
      <c r="AH55245" s="1"/>
      <c r="AI55245" s="1"/>
      <c r="AJ55245" s="1"/>
      <c r="AK55245" s="1"/>
      <c r="AL55245" s="1"/>
      <c r="AM55245" s="1"/>
    </row>
    <row r="55246" spans="28:39" ht="15" thickBot="1" x14ac:dyDescent="0.35">
      <c r="AB55246" s="1"/>
      <c r="AC55246" s="1"/>
      <c r="AD55246" s="1"/>
      <c r="AE55246" s="1"/>
      <c r="AF55246" s="1"/>
      <c r="AG55246" s="1"/>
      <c r="AH55246" s="1"/>
      <c r="AI55246" s="1"/>
      <c r="AJ55246" s="1"/>
      <c r="AK55246" s="1"/>
      <c r="AL55246" s="1"/>
      <c r="AM55246" s="1"/>
    </row>
    <row r="55247" spans="28:39" ht="15" thickBot="1" x14ac:dyDescent="0.35">
      <c r="AB55247" s="1"/>
      <c r="AC55247" s="1"/>
      <c r="AD55247" s="1"/>
      <c r="AE55247" s="1"/>
      <c r="AF55247" s="1"/>
      <c r="AG55247" s="1"/>
      <c r="AH55247" s="1"/>
      <c r="AI55247" s="1"/>
      <c r="AJ55247" s="1"/>
      <c r="AK55247" s="1"/>
      <c r="AL55247" s="1"/>
      <c r="AM55247" s="1"/>
    </row>
    <row r="55248" spans="28:39" ht="15" thickBot="1" x14ac:dyDescent="0.35">
      <c r="AB55248" s="1"/>
      <c r="AC55248" s="1"/>
      <c r="AD55248" s="1"/>
      <c r="AE55248" s="1"/>
      <c r="AF55248" s="1"/>
      <c r="AG55248" s="1"/>
      <c r="AH55248" s="1"/>
      <c r="AI55248" s="1"/>
      <c r="AJ55248" s="1"/>
      <c r="AK55248" s="1"/>
      <c r="AL55248" s="1"/>
      <c r="AM55248" s="1"/>
    </row>
    <row r="55249" spans="28:39" ht="15" thickBot="1" x14ac:dyDescent="0.35">
      <c r="AB55249" s="1"/>
      <c r="AC55249" s="1"/>
      <c r="AD55249" s="1"/>
      <c r="AE55249" s="1"/>
      <c r="AF55249" s="1"/>
      <c r="AG55249" s="1"/>
      <c r="AH55249" s="1"/>
      <c r="AI55249" s="1"/>
      <c r="AJ55249" s="1"/>
      <c r="AK55249" s="1"/>
      <c r="AL55249" s="1"/>
      <c r="AM55249" s="1"/>
    </row>
    <row r="55250" spans="28:39" ht="15" thickBot="1" x14ac:dyDescent="0.35">
      <c r="AB55250" s="1"/>
      <c r="AC55250" s="1"/>
      <c r="AD55250" s="1"/>
      <c r="AE55250" s="1"/>
      <c r="AF55250" s="1"/>
      <c r="AG55250" s="1"/>
      <c r="AH55250" s="1"/>
      <c r="AI55250" s="1"/>
      <c r="AJ55250" s="1"/>
      <c r="AK55250" s="1"/>
      <c r="AL55250" s="1"/>
      <c r="AM55250" s="1"/>
    </row>
    <row r="55251" spans="28:39" ht="15" thickBot="1" x14ac:dyDescent="0.35">
      <c r="AB55251" s="1"/>
      <c r="AC55251" s="1"/>
      <c r="AD55251" s="1"/>
      <c r="AE55251" s="1"/>
      <c r="AF55251" s="1"/>
      <c r="AG55251" s="1"/>
      <c r="AH55251" s="1"/>
      <c r="AI55251" s="1"/>
      <c r="AJ55251" s="1"/>
      <c r="AK55251" s="1"/>
      <c r="AL55251" s="1"/>
      <c r="AM55251" s="1"/>
    </row>
    <row r="55252" spans="28:39" ht="15" thickBot="1" x14ac:dyDescent="0.35">
      <c r="AB55252" s="1"/>
      <c r="AC55252" s="1"/>
      <c r="AD55252" s="1"/>
      <c r="AE55252" s="1"/>
      <c r="AF55252" s="1"/>
      <c r="AG55252" s="1"/>
      <c r="AH55252" s="1"/>
      <c r="AI55252" s="1"/>
      <c r="AJ55252" s="1"/>
      <c r="AK55252" s="1"/>
      <c r="AL55252" s="1"/>
      <c r="AM55252" s="1"/>
    </row>
    <row r="55253" spans="28:39" ht="15" thickBot="1" x14ac:dyDescent="0.35">
      <c r="AB55253" s="1"/>
      <c r="AC55253" s="1"/>
      <c r="AD55253" s="1"/>
      <c r="AE55253" s="1"/>
      <c r="AF55253" s="1"/>
      <c r="AG55253" s="1"/>
      <c r="AH55253" s="1"/>
      <c r="AI55253" s="1"/>
      <c r="AJ55253" s="1"/>
      <c r="AK55253" s="1"/>
      <c r="AL55253" s="1"/>
      <c r="AM55253" s="1"/>
    </row>
    <row r="55254" spans="28:39" ht="15" thickBot="1" x14ac:dyDescent="0.35">
      <c r="AB55254" s="1"/>
      <c r="AC55254" s="1"/>
      <c r="AD55254" s="1"/>
      <c r="AE55254" s="1"/>
      <c r="AF55254" s="1"/>
      <c r="AG55254" s="1"/>
      <c r="AH55254" s="1"/>
      <c r="AI55254" s="1"/>
      <c r="AJ55254" s="1"/>
      <c r="AK55254" s="1"/>
      <c r="AL55254" s="1"/>
      <c r="AM55254" s="1"/>
    </row>
    <row r="55255" spans="28:39" ht="15" thickBot="1" x14ac:dyDescent="0.35">
      <c r="AB55255" s="1"/>
      <c r="AC55255" s="1"/>
      <c r="AD55255" s="1"/>
      <c r="AE55255" s="1"/>
      <c r="AF55255" s="1"/>
      <c r="AG55255" s="1"/>
      <c r="AH55255" s="1"/>
      <c r="AI55255" s="1"/>
      <c r="AJ55255" s="1"/>
      <c r="AK55255" s="1"/>
      <c r="AL55255" s="1"/>
      <c r="AM55255" s="1"/>
    </row>
    <row r="55256" spans="28:39" ht="15" thickBot="1" x14ac:dyDescent="0.35">
      <c r="AB55256" s="1"/>
      <c r="AC55256" s="1"/>
      <c r="AD55256" s="1"/>
      <c r="AE55256" s="1"/>
      <c r="AF55256" s="1"/>
      <c r="AG55256" s="1"/>
      <c r="AH55256" s="1"/>
      <c r="AI55256" s="1"/>
      <c r="AJ55256" s="1"/>
      <c r="AK55256" s="1"/>
      <c r="AL55256" s="1"/>
      <c r="AM55256" s="1"/>
    </row>
    <row r="55257" spans="28:39" ht="15" thickBot="1" x14ac:dyDescent="0.35">
      <c r="AB55257" s="1"/>
      <c r="AC55257" s="1"/>
      <c r="AD55257" s="1"/>
      <c r="AE55257" s="1"/>
      <c r="AF55257" s="1"/>
      <c r="AG55257" s="1"/>
      <c r="AH55257" s="1"/>
      <c r="AI55257" s="1"/>
      <c r="AJ55257" s="1"/>
      <c r="AK55257" s="1"/>
      <c r="AL55257" s="1"/>
      <c r="AM55257" s="1"/>
    </row>
    <row r="55258" spans="28:39" ht="15" thickBot="1" x14ac:dyDescent="0.35">
      <c r="AB55258" s="1"/>
      <c r="AC55258" s="1"/>
      <c r="AD55258" s="1"/>
      <c r="AE55258" s="1"/>
      <c r="AF55258" s="1"/>
      <c r="AG55258" s="1"/>
      <c r="AH55258" s="1"/>
      <c r="AI55258" s="1"/>
      <c r="AJ55258" s="1"/>
      <c r="AK55258" s="1"/>
      <c r="AL55258" s="1"/>
      <c r="AM55258" s="1"/>
    </row>
    <row r="55259" spans="28:39" ht="15" thickBot="1" x14ac:dyDescent="0.35">
      <c r="AB55259" s="1"/>
      <c r="AC55259" s="1"/>
      <c r="AD55259" s="1"/>
      <c r="AE55259" s="1"/>
      <c r="AF55259" s="1"/>
      <c r="AG55259" s="1"/>
      <c r="AH55259" s="1"/>
      <c r="AI55259" s="1"/>
      <c r="AJ55259" s="1"/>
      <c r="AK55259" s="1"/>
      <c r="AL55259" s="1"/>
      <c r="AM55259" s="1"/>
    </row>
    <row r="55260" spans="28:39" ht="15" thickBot="1" x14ac:dyDescent="0.35">
      <c r="AB55260" s="1"/>
      <c r="AC55260" s="1"/>
      <c r="AD55260" s="1"/>
      <c r="AE55260" s="1"/>
      <c r="AF55260" s="1"/>
      <c r="AG55260" s="1"/>
      <c r="AH55260" s="1"/>
      <c r="AI55260" s="1"/>
      <c r="AJ55260" s="1"/>
      <c r="AK55260" s="1"/>
      <c r="AL55260" s="1"/>
      <c r="AM55260" s="1"/>
    </row>
    <row r="55261" spans="28:39" ht="15" thickBot="1" x14ac:dyDescent="0.35">
      <c r="AB55261" s="1"/>
      <c r="AC55261" s="1"/>
      <c r="AD55261" s="1"/>
      <c r="AE55261" s="1"/>
      <c r="AF55261" s="1"/>
      <c r="AG55261" s="1"/>
      <c r="AH55261" s="1"/>
      <c r="AI55261" s="1"/>
      <c r="AJ55261" s="1"/>
      <c r="AK55261" s="1"/>
      <c r="AL55261" s="1"/>
      <c r="AM55261" s="1"/>
    </row>
    <row r="55262" spans="28:39" ht="15" thickBot="1" x14ac:dyDescent="0.35">
      <c r="AB55262" s="1"/>
      <c r="AC55262" s="1"/>
      <c r="AD55262" s="1"/>
      <c r="AE55262" s="1"/>
      <c r="AF55262" s="1"/>
      <c r="AG55262" s="1"/>
      <c r="AH55262" s="1"/>
      <c r="AI55262" s="1"/>
      <c r="AJ55262" s="1"/>
      <c r="AK55262" s="1"/>
      <c r="AL55262" s="1"/>
      <c r="AM55262" s="1"/>
    </row>
    <row r="55263" spans="28:39" ht="15" thickBot="1" x14ac:dyDescent="0.35">
      <c r="AB55263" s="1"/>
      <c r="AC55263" s="1"/>
      <c r="AD55263" s="1"/>
      <c r="AE55263" s="1"/>
      <c r="AF55263" s="1"/>
      <c r="AG55263" s="1"/>
      <c r="AH55263" s="1"/>
      <c r="AI55263" s="1"/>
      <c r="AJ55263" s="1"/>
      <c r="AK55263" s="1"/>
      <c r="AL55263" s="1"/>
      <c r="AM55263" s="1"/>
    </row>
    <row r="55264" spans="28:39" ht="15" thickBot="1" x14ac:dyDescent="0.35">
      <c r="AB55264" s="1"/>
      <c r="AC55264" s="1"/>
      <c r="AD55264" s="1"/>
      <c r="AE55264" s="1"/>
      <c r="AF55264" s="1"/>
      <c r="AG55264" s="1"/>
      <c r="AH55264" s="1"/>
      <c r="AI55264" s="1"/>
      <c r="AJ55264" s="1"/>
      <c r="AK55264" s="1"/>
      <c r="AL55264" s="1"/>
      <c r="AM55264" s="1"/>
    </row>
    <row r="55265" spans="28:39" ht="15" thickBot="1" x14ac:dyDescent="0.35">
      <c r="AB55265" s="1"/>
      <c r="AC55265" s="1"/>
      <c r="AD55265" s="1"/>
      <c r="AE55265" s="1"/>
      <c r="AF55265" s="1"/>
      <c r="AG55265" s="1"/>
      <c r="AH55265" s="1"/>
      <c r="AI55265" s="1"/>
      <c r="AJ55265" s="1"/>
      <c r="AK55265" s="1"/>
      <c r="AL55265" s="1"/>
      <c r="AM55265" s="1"/>
    </row>
    <row r="55266" spans="28:39" ht="15" thickBot="1" x14ac:dyDescent="0.35">
      <c r="AB55266" s="1"/>
      <c r="AC55266" s="1"/>
      <c r="AD55266" s="1"/>
      <c r="AE55266" s="1"/>
      <c r="AF55266" s="1"/>
      <c r="AG55266" s="1"/>
      <c r="AH55266" s="1"/>
      <c r="AI55266" s="1"/>
      <c r="AJ55266" s="1"/>
      <c r="AK55266" s="1"/>
      <c r="AL55266" s="1"/>
      <c r="AM55266" s="1"/>
    </row>
    <row r="55267" spans="28:39" ht="15" thickBot="1" x14ac:dyDescent="0.35">
      <c r="AB55267" s="1"/>
      <c r="AC55267" s="1"/>
      <c r="AD55267" s="1"/>
      <c r="AE55267" s="1"/>
      <c r="AF55267" s="1"/>
      <c r="AG55267" s="1"/>
      <c r="AH55267" s="1"/>
      <c r="AI55267" s="1"/>
      <c r="AJ55267" s="1"/>
      <c r="AK55267" s="1"/>
      <c r="AL55267" s="1"/>
      <c r="AM55267" s="1"/>
    </row>
    <row r="55268" spans="28:39" ht="15" thickBot="1" x14ac:dyDescent="0.35">
      <c r="AB55268" s="1"/>
      <c r="AC55268" s="1"/>
      <c r="AD55268" s="1"/>
      <c r="AE55268" s="1"/>
      <c r="AF55268" s="1"/>
      <c r="AG55268" s="1"/>
      <c r="AH55268" s="1"/>
      <c r="AI55268" s="1"/>
      <c r="AJ55268" s="1"/>
      <c r="AK55268" s="1"/>
      <c r="AL55268" s="1"/>
      <c r="AM55268" s="1"/>
    </row>
    <row r="55269" spans="28:39" ht="15" thickBot="1" x14ac:dyDescent="0.35">
      <c r="AB55269" s="1"/>
      <c r="AC55269" s="1"/>
      <c r="AD55269" s="1"/>
      <c r="AE55269" s="1"/>
      <c r="AF55269" s="1"/>
      <c r="AG55269" s="1"/>
      <c r="AH55269" s="1"/>
      <c r="AI55269" s="1"/>
      <c r="AJ55269" s="1"/>
      <c r="AK55269" s="1"/>
      <c r="AL55269" s="1"/>
      <c r="AM55269" s="1"/>
    </row>
    <row r="55270" spans="28:39" ht="15" thickBot="1" x14ac:dyDescent="0.35">
      <c r="AB55270" s="1"/>
      <c r="AC55270" s="1"/>
      <c r="AD55270" s="1"/>
      <c r="AE55270" s="1"/>
      <c r="AF55270" s="1"/>
      <c r="AG55270" s="1"/>
      <c r="AH55270" s="1"/>
      <c r="AI55270" s="1"/>
      <c r="AJ55270" s="1"/>
      <c r="AK55270" s="1"/>
      <c r="AL55270" s="1"/>
      <c r="AM55270" s="1"/>
    </row>
    <row r="55271" spans="28:39" ht="15" thickBot="1" x14ac:dyDescent="0.35">
      <c r="AB55271" s="1"/>
      <c r="AC55271" s="1"/>
      <c r="AD55271" s="1"/>
      <c r="AE55271" s="1"/>
      <c r="AF55271" s="1"/>
      <c r="AG55271" s="1"/>
      <c r="AH55271" s="1"/>
      <c r="AI55271" s="1"/>
      <c r="AJ55271" s="1"/>
      <c r="AK55271" s="1"/>
      <c r="AL55271" s="1"/>
      <c r="AM55271" s="1"/>
    </row>
    <row r="55272" spans="28:39" ht="15" thickBot="1" x14ac:dyDescent="0.35">
      <c r="AB55272" s="1"/>
      <c r="AC55272" s="1"/>
      <c r="AD55272" s="1"/>
      <c r="AE55272" s="1"/>
      <c r="AF55272" s="1"/>
      <c r="AG55272" s="1"/>
      <c r="AH55272" s="1"/>
      <c r="AI55272" s="1"/>
      <c r="AJ55272" s="1"/>
      <c r="AK55272" s="1"/>
      <c r="AL55272" s="1"/>
      <c r="AM55272" s="1"/>
    </row>
    <row r="55273" spans="28:39" ht="15" thickBot="1" x14ac:dyDescent="0.35">
      <c r="AB55273" s="1"/>
      <c r="AC55273" s="1"/>
      <c r="AD55273" s="1"/>
      <c r="AE55273" s="1"/>
      <c r="AF55273" s="1"/>
      <c r="AG55273" s="1"/>
      <c r="AH55273" s="1"/>
      <c r="AI55273" s="1"/>
      <c r="AJ55273" s="1"/>
      <c r="AK55273" s="1"/>
      <c r="AL55273" s="1"/>
      <c r="AM55273" s="1"/>
    </row>
    <row r="55274" spans="28:39" ht="15" thickBot="1" x14ac:dyDescent="0.35">
      <c r="AB55274" s="1"/>
      <c r="AC55274" s="1"/>
      <c r="AD55274" s="1"/>
      <c r="AE55274" s="1"/>
      <c r="AF55274" s="1"/>
      <c r="AG55274" s="1"/>
      <c r="AH55274" s="1"/>
      <c r="AI55274" s="1"/>
      <c r="AJ55274" s="1"/>
      <c r="AK55274" s="1"/>
      <c r="AL55274" s="1"/>
      <c r="AM55274" s="1"/>
    </row>
    <row r="55275" spans="28:39" ht="15" thickBot="1" x14ac:dyDescent="0.35">
      <c r="AB55275" s="1"/>
      <c r="AC55275" s="1"/>
      <c r="AD55275" s="1"/>
      <c r="AE55275" s="1"/>
      <c r="AF55275" s="1"/>
      <c r="AG55275" s="1"/>
      <c r="AH55275" s="1"/>
      <c r="AI55275" s="1"/>
      <c r="AJ55275" s="1"/>
      <c r="AK55275" s="1"/>
      <c r="AL55275" s="1"/>
      <c r="AM55275" s="1"/>
    </row>
    <row r="55276" spans="28:39" ht="15" thickBot="1" x14ac:dyDescent="0.35">
      <c r="AB55276" s="1"/>
      <c r="AC55276" s="1"/>
      <c r="AD55276" s="1"/>
      <c r="AE55276" s="1"/>
      <c r="AF55276" s="1"/>
      <c r="AG55276" s="1"/>
      <c r="AH55276" s="1"/>
      <c r="AI55276" s="1"/>
      <c r="AJ55276" s="1"/>
      <c r="AK55276" s="1"/>
      <c r="AL55276" s="1"/>
      <c r="AM55276" s="1"/>
    </row>
    <row r="55277" spans="28:39" ht="15" thickBot="1" x14ac:dyDescent="0.35">
      <c r="AB55277" s="1"/>
      <c r="AC55277" s="1"/>
      <c r="AD55277" s="1"/>
      <c r="AE55277" s="1"/>
      <c r="AF55277" s="1"/>
      <c r="AG55277" s="1"/>
      <c r="AH55277" s="1"/>
      <c r="AI55277" s="1"/>
      <c r="AJ55277" s="1"/>
      <c r="AK55277" s="1"/>
      <c r="AL55277" s="1"/>
      <c r="AM55277" s="1"/>
    </row>
    <row r="55278" spans="28:39" ht="15" thickBot="1" x14ac:dyDescent="0.35">
      <c r="AB55278" s="1"/>
      <c r="AC55278" s="1"/>
      <c r="AD55278" s="1"/>
      <c r="AE55278" s="1"/>
      <c r="AF55278" s="1"/>
      <c r="AG55278" s="1"/>
      <c r="AH55278" s="1"/>
      <c r="AI55278" s="1"/>
      <c r="AJ55278" s="1"/>
      <c r="AK55278" s="1"/>
      <c r="AL55278" s="1"/>
      <c r="AM55278" s="1"/>
    </row>
    <row r="55279" spans="28:39" ht="15" thickBot="1" x14ac:dyDescent="0.35">
      <c r="AB55279" s="1"/>
      <c r="AC55279" s="1"/>
      <c r="AD55279" s="1"/>
      <c r="AE55279" s="1"/>
      <c r="AF55279" s="1"/>
      <c r="AG55279" s="1"/>
      <c r="AH55279" s="1"/>
      <c r="AI55279" s="1"/>
      <c r="AJ55279" s="1"/>
      <c r="AK55279" s="1"/>
      <c r="AL55279" s="1"/>
      <c r="AM55279" s="1"/>
    </row>
    <row r="55280" spans="28:39" ht="15" thickBot="1" x14ac:dyDescent="0.35">
      <c r="AB55280" s="1"/>
      <c r="AC55280" s="1"/>
      <c r="AD55280" s="1"/>
      <c r="AE55280" s="1"/>
      <c r="AF55280" s="1"/>
      <c r="AG55280" s="1"/>
      <c r="AH55280" s="1"/>
      <c r="AI55280" s="1"/>
      <c r="AJ55280" s="1"/>
      <c r="AK55280" s="1"/>
      <c r="AL55280" s="1"/>
      <c r="AM55280" s="1"/>
    </row>
    <row r="55281" spans="28:39" ht="15" thickBot="1" x14ac:dyDescent="0.35">
      <c r="AB55281" s="1"/>
      <c r="AC55281" s="1"/>
      <c r="AD55281" s="1"/>
      <c r="AE55281" s="1"/>
      <c r="AF55281" s="1"/>
      <c r="AG55281" s="1"/>
      <c r="AH55281" s="1"/>
      <c r="AI55281" s="1"/>
      <c r="AJ55281" s="1"/>
      <c r="AK55281" s="1"/>
      <c r="AL55281" s="1"/>
      <c r="AM55281" s="1"/>
    </row>
    <row r="55282" spans="28:39" ht="15" thickBot="1" x14ac:dyDescent="0.35">
      <c r="AB55282" s="1"/>
      <c r="AC55282" s="1"/>
      <c r="AD55282" s="1"/>
      <c r="AE55282" s="1"/>
      <c r="AF55282" s="1"/>
      <c r="AG55282" s="1"/>
      <c r="AH55282" s="1"/>
      <c r="AI55282" s="1"/>
      <c r="AJ55282" s="1"/>
      <c r="AK55282" s="1"/>
      <c r="AL55282" s="1"/>
      <c r="AM55282" s="1"/>
    </row>
    <row r="55283" spans="28:39" ht="15" thickBot="1" x14ac:dyDescent="0.35">
      <c r="AB55283" s="1"/>
      <c r="AC55283" s="1"/>
      <c r="AD55283" s="1"/>
      <c r="AE55283" s="1"/>
      <c r="AF55283" s="1"/>
      <c r="AG55283" s="1"/>
      <c r="AH55283" s="1"/>
      <c r="AI55283" s="1"/>
      <c r="AJ55283" s="1"/>
      <c r="AK55283" s="1"/>
      <c r="AL55283" s="1"/>
      <c r="AM55283" s="1"/>
    </row>
    <row r="55284" spans="28:39" ht="15" thickBot="1" x14ac:dyDescent="0.35">
      <c r="AB55284" s="1"/>
      <c r="AC55284" s="1"/>
      <c r="AD55284" s="1"/>
      <c r="AE55284" s="1"/>
      <c r="AF55284" s="1"/>
      <c r="AG55284" s="1"/>
      <c r="AH55284" s="1"/>
      <c r="AI55284" s="1"/>
      <c r="AJ55284" s="1"/>
      <c r="AK55284" s="1"/>
      <c r="AL55284" s="1"/>
      <c r="AM55284" s="1"/>
    </row>
    <row r="55285" spans="28:39" ht="15" thickBot="1" x14ac:dyDescent="0.35">
      <c r="AB55285" s="1"/>
      <c r="AC55285" s="1"/>
      <c r="AD55285" s="1"/>
      <c r="AE55285" s="1"/>
      <c r="AF55285" s="1"/>
      <c r="AG55285" s="1"/>
      <c r="AH55285" s="1"/>
      <c r="AI55285" s="1"/>
      <c r="AJ55285" s="1"/>
      <c r="AK55285" s="1"/>
      <c r="AL55285" s="1"/>
      <c r="AM55285" s="1"/>
    </row>
    <row r="55286" spans="28:39" ht="15" thickBot="1" x14ac:dyDescent="0.35">
      <c r="AB55286" s="1"/>
      <c r="AC55286" s="1"/>
      <c r="AD55286" s="1"/>
      <c r="AE55286" s="1"/>
      <c r="AF55286" s="1"/>
      <c r="AG55286" s="1"/>
      <c r="AH55286" s="1"/>
      <c r="AI55286" s="1"/>
      <c r="AJ55286" s="1"/>
      <c r="AK55286" s="1"/>
      <c r="AL55286" s="1"/>
      <c r="AM55286" s="1"/>
    </row>
    <row r="55287" spans="28:39" ht="15" thickBot="1" x14ac:dyDescent="0.35">
      <c r="AB55287" s="1"/>
      <c r="AC55287" s="1"/>
      <c r="AD55287" s="1"/>
      <c r="AE55287" s="1"/>
      <c r="AF55287" s="1"/>
      <c r="AG55287" s="1"/>
      <c r="AH55287" s="1"/>
      <c r="AI55287" s="1"/>
      <c r="AJ55287" s="1"/>
      <c r="AK55287" s="1"/>
      <c r="AL55287" s="1"/>
      <c r="AM55287" s="1"/>
    </row>
    <row r="55288" spans="28:39" ht="15" thickBot="1" x14ac:dyDescent="0.35">
      <c r="AB55288" s="1"/>
      <c r="AC55288" s="1"/>
      <c r="AD55288" s="1"/>
      <c r="AE55288" s="1"/>
      <c r="AF55288" s="1"/>
      <c r="AG55288" s="1"/>
      <c r="AH55288" s="1"/>
      <c r="AI55288" s="1"/>
      <c r="AJ55288" s="1"/>
      <c r="AK55288" s="1"/>
      <c r="AL55288" s="1"/>
      <c r="AM55288" s="1"/>
    </row>
    <row r="55289" spans="28:39" ht="15" thickBot="1" x14ac:dyDescent="0.35">
      <c r="AB55289" s="1"/>
      <c r="AC55289" s="1"/>
      <c r="AD55289" s="1"/>
      <c r="AE55289" s="1"/>
      <c r="AF55289" s="1"/>
      <c r="AG55289" s="1"/>
      <c r="AH55289" s="1"/>
      <c r="AI55289" s="1"/>
      <c r="AJ55289" s="1"/>
      <c r="AK55289" s="1"/>
      <c r="AL55289" s="1"/>
      <c r="AM55289" s="1"/>
    </row>
    <row r="55290" spans="28:39" ht="15" thickBot="1" x14ac:dyDescent="0.35">
      <c r="AB55290" s="1"/>
      <c r="AC55290" s="1"/>
      <c r="AD55290" s="1"/>
      <c r="AE55290" s="1"/>
      <c r="AF55290" s="1"/>
      <c r="AG55290" s="1"/>
      <c r="AH55290" s="1"/>
      <c r="AI55290" s="1"/>
      <c r="AJ55290" s="1"/>
      <c r="AK55290" s="1"/>
      <c r="AL55290" s="1"/>
      <c r="AM55290" s="1"/>
    </row>
    <row r="55291" spans="28:39" ht="15" thickBot="1" x14ac:dyDescent="0.35">
      <c r="AB55291" s="1"/>
      <c r="AC55291" s="1"/>
      <c r="AD55291" s="1"/>
      <c r="AE55291" s="1"/>
      <c r="AF55291" s="1"/>
      <c r="AG55291" s="1"/>
      <c r="AH55291" s="1"/>
      <c r="AI55291" s="1"/>
      <c r="AJ55291" s="1"/>
      <c r="AK55291" s="1"/>
      <c r="AL55291" s="1"/>
      <c r="AM55291" s="1"/>
    </row>
    <row r="55292" spans="28:39" ht="15" thickBot="1" x14ac:dyDescent="0.35">
      <c r="AB55292" s="1"/>
      <c r="AC55292" s="1"/>
      <c r="AD55292" s="1"/>
      <c r="AE55292" s="1"/>
      <c r="AF55292" s="1"/>
      <c r="AG55292" s="1"/>
      <c r="AH55292" s="1"/>
      <c r="AI55292" s="1"/>
      <c r="AJ55292" s="1"/>
      <c r="AK55292" s="1"/>
      <c r="AL55292" s="1"/>
      <c r="AM55292" s="1"/>
    </row>
    <row r="55293" spans="28:39" ht="15" thickBot="1" x14ac:dyDescent="0.35">
      <c r="AB55293" s="1"/>
      <c r="AC55293" s="1"/>
      <c r="AD55293" s="1"/>
      <c r="AE55293" s="1"/>
      <c r="AF55293" s="1"/>
      <c r="AG55293" s="1"/>
      <c r="AH55293" s="1"/>
      <c r="AI55293" s="1"/>
      <c r="AJ55293" s="1"/>
      <c r="AK55293" s="1"/>
      <c r="AL55293" s="1"/>
      <c r="AM55293" s="1"/>
    </row>
    <row r="55294" spans="28:39" ht="15" thickBot="1" x14ac:dyDescent="0.35">
      <c r="AB55294" s="1"/>
      <c r="AC55294" s="1"/>
      <c r="AD55294" s="1"/>
      <c r="AE55294" s="1"/>
      <c r="AF55294" s="1"/>
      <c r="AG55294" s="1"/>
      <c r="AH55294" s="1"/>
      <c r="AI55294" s="1"/>
      <c r="AJ55294" s="1"/>
      <c r="AK55294" s="1"/>
      <c r="AL55294" s="1"/>
      <c r="AM55294" s="1"/>
    </row>
    <row r="55295" spans="28:39" ht="15" thickBot="1" x14ac:dyDescent="0.35">
      <c r="AB55295" s="1"/>
      <c r="AC55295" s="1"/>
      <c r="AD55295" s="1"/>
      <c r="AE55295" s="1"/>
      <c r="AF55295" s="1"/>
      <c r="AG55295" s="1"/>
      <c r="AH55295" s="1"/>
      <c r="AI55295" s="1"/>
      <c r="AJ55295" s="1"/>
      <c r="AK55295" s="1"/>
      <c r="AL55295" s="1"/>
      <c r="AM55295" s="1"/>
    </row>
    <row r="55296" spans="28:39" ht="15" thickBot="1" x14ac:dyDescent="0.35">
      <c r="AB55296" s="1"/>
      <c r="AC55296" s="1"/>
      <c r="AD55296" s="1"/>
      <c r="AE55296" s="1"/>
      <c r="AF55296" s="1"/>
      <c r="AG55296" s="1"/>
      <c r="AH55296" s="1"/>
      <c r="AI55296" s="1"/>
      <c r="AJ55296" s="1"/>
      <c r="AK55296" s="1"/>
      <c r="AL55296" s="1"/>
      <c r="AM55296" s="1"/>
    </row>
    <row r="55297" spans="28:39" ht="15" thickBot="1" x14ac:dyDescent="0.35">
      <c r="AB55297" s="1"/>
      <c r="AC55297" s="1"/>
      <c r="AD55297" s="1"/>
      <c r="AE55297" s="1"/>
      <c r="AF55297" s="1"/>
      <c r="AG55297" s="1"/>
      <c r="AH55297" s="1"/>
      <c r="AI55297" s="1"/>
      <c r="AJ55297" s="1"/>
      <c r="AK55297" s="1"/>
      <c r="AL55297" s="1"/>
      <c r="AM55297" s="1"/>
    </row>
    <row r="55298" spans="28:39" ht="15" thickBot="1" x14ac:dyDescent="0.35">
      <c r="AB55298" s="1"/>
      <c r="AC55298" s="1"/>
      <c r="AD55298" s="1"/>
      <c r="AE55298" s="1"/>
      <c r="AF55298" s="1"/>
      <c r="AG55298" s="1"/>
      <c r="AH55298" s="1"/>
      <c r="AI55298" s="1"/>
      <c r="AJ55298" s="1"/>
      <c r="AK55298" s="1"/>
      <c r="AL55298" s="1"/>
      <c r="AM55298" s="1"/>
    </row>
    <row r="55299" spans="28:39" ht="15" thickBot="1" x14ac:dyDescent="0.35">
      <c r="AB55299" s="1"/>
      <c r="AC55299" s="1"/>
      <c r="AD55299" s="1"/>
      <c r="AE55299" s="1"/>
      <c r="AF55299" s="1"/>
      <c r="AG55299" s="1"/>
      <c r="AH55299" s="1"/>
      <c r="AI55299" s="1"/>
      <c r="AJ55299" s="1"/>
      <c r="AK55299" s="1"/>
      <c r="AL55299" s="1"/>
      <c r="AM55299" s="1"/>
    </row>
    <row r="55300" spans="28:39" ht="15" thickBot="1" x14ac:dyDescent="0.35">
      <c r="AB55300" s="1"/>
      <c r="AC55300" s="1"/>
      <c r="AD55300" s="1"/>
      <c r="AE55300" s="1"/>
      <c r="AF55300" s="1"/>
      <c r="AG55300" s="1"/>
      <c r="AH55300" s="1"/>
      <c r="AI55300" s="1"/>
      <c r="AJ55300" s="1"/>
      <c r="AK55300" s="1"/>
      <c r="AL55300" s="1"/>
      <c r="AM55300" s="1"/>
    </row>
    <row r="55301" spans="28:39" ht="15" thickBot="1" x14ac:dyDescent="0.35">
      <c r="AB55301" s="1"/>
      <c r="AC55301" s="1"/>
      <c r="AD55301" s="1"/>
      <c r="AE55301" s="1"/>
      <c r="AF55301" s="1"/>
      <c r="AG55301" s="1"/>
      <c r="AH55301" s="1"/>
      <c r="AI55301" s="1"/>
      <c r="AJ55301" s="1"/>
      <c r="AK55301" s="1"/>
      <c r="AL55301" s="1"/>
      <c r="AM55301" s="1"/>
    </row>
    <row r="55302" spans="28:39" ht="15" thickBot="1" x14ac:dyDescent="0.35">
      <c r="AB55302" s="1"/>
      <c r="AC55302" s="1"/>
      <c r="AD55302" s="1"/>
      <c r="AE55302" s="1"/>
      <c r="AF55302" s="1"/>
      <c r="AG55302" s="1"/>
      <c r="AH55302" s="1"/>
      <c r="AI55302" s="1"/>
      <c r="AJ55302" s="1"/>
      <c r="AK55302" s="1"/>
      <c r="AL55302" s="1"/>
      <c r="AM55302" s="1"/>
    </row>
    <row r="55303" spans="28:39" ht="15" thickBot="1" x14ac:dyDescent="0.35">
      <c r="AB55303" s="1"/>
      <c r="AC55303" s="1"/>
      <c r="AD55303" s="1"/>
      <c r="AE55303" s="1"/>
      <c r="AF55303" s="1"/>
      <c r="AG55303" s="1"/>
      <c r="AH55303" s="1"/>
      <c r="AI55303" s="1"/>
      <c r="AJ55303" s="1"/>
      <c r="AK55303" s="1"/>
      <c r="AL55303" s="1"/>
      <c r="AM55303" s="1"/>
    </row>
    <row r="55304" spans="28:39" ht="15" thickBot="1" x14ac:dyDescent="0.35">
      <c r="AB55304" s="1"/>
      <c r="AC55304" s="1"/>
      <c r="AD55304" s="1"/>
      <c r="AE55304" s="1"/>
      <c r="AF55304" s="1"/>
      <c r="AG55304" s="1"/>
      <c r="AH55304" s="1"/>
      <c r="AI55304" s="1"/>
      <c r="AJ55304" s="1"/>
      <c r="AK55304" s="1"/>
      <c r="AL55304" s="1"/>
      <c r="AM55304" s="1"/>
    </row>
    <row r="55305" spans="28:39" ht="15" thickBot="1" x14ac:dyDescent="0.35">
      <c r="AB55305" s="1"/>
      <c r="AC55305" s="1"/>
      <c r="AD55305" s="1"/>
      <c r="AE55305" s="1"/>
      <c r="AF55305" s="1"/>
      <c r="AG55305" s="1"/>
      <c r="AH55305" s="1"/>
      <c r="AI55305" s="1"/>
      <c r="AJ55305" s="1"/>
      <c r="AK55305" s="1"/>
      <c r="AL55305" s="1"/>
      <c r="AM55305" s="1"/>
    </row>
    <row r="55306" spans="28:39" ht="15" thickBot="1" x14ac:dyDescent="0.35">
      <c r="AB55306" s="1"/>
      <c r="AC55306" s="1"/>
      <c r="AD55306" s="1"/>
      <c r="AE55306" s="1"/>
      <c r="AF55306" s="1"/>
      <c r="AG55306" s="1"/>
      <c r="AH55306" s="1"/>
      <c r="AI55306" s="1"/>
      <c r="AJ55306" s="1"/>
      <c r="AK55306" s="1"/>
      <c r="AL55306" s="1"/>
      <c r="AM55306" s="1"/>
    </row>
    <row r="55307" spans="28:39" ht="15" thickBot="1" x14ac:dyDescent="0.35">
      <c r="AB55307" s="1"/>
      <c r="AC55307" s="1"/>
      <c r="AD55307" s="1"/>
      <c r="AE55307" s="1"/>
      <c r="AF55307" s="1"/>
      <c r="AG55307" s="1"/>
      <c r="AH55307" s="1"/>
      <c r="AI55307" s="1"/>
      <c r="AJ55307" s="1"/>
      <c r="AK55307" s="1"/>
      <c r="AL55307" s="1"/>
      <c r="AM55307" s="1"/>
    </row>
    <row r="55308" spans="28:39" ht="15" thickBot="1" x14ac:dyDescent="0.35">
      <c r="AB55308" s="1"/>
      <c r="AC55308" s="1"/>
      <c r="AD55308" s="1"/>
      <c r="AE55308" s="1"/>
      <c r="AF55308" s="1"/>
      <c r="AG55308" s="1"/>
      <c r="AH55308" s="1"/>
      <c r="AI55308" s="1"/>
      <c r="AJ55308" s="1"/>
      <c r="AK55308" s="1"/>
      <c r="AL55308" s="1"/>
      <c r="AM55308" s="1"/>
    </row>
    <row r="55309" spans="28:39" ht="15" thickBot="1" x14ac:dyDescent="0.35">
      <c r="AB55309" s="1"/>
      <c r="AC55309" s="1"/>
      <c r="AD55309" s="1"/>
      <c r="AE55309" s="1"/>
      <c r="AF55309" s="1"/>
      <c r="AG55309" s="1"/>
      <c r="AH55309" s="1"/>
      <c r="AI55309" s="1"/>
      <c r="AJ55309" s="1"/>
      <c r="AK55309" s="1"/>
      <c r="AL55309" s="1"/>
      <c r="AM55309" s="1"/>
    </row>
    <row r="55310" spans="28:39" ht="15" thickBot="1" x14ac:dyDescent="0.35">
      <c r="AB55310" s="1"/>
      <c r="AC55310" s="1"/>
      <c r="AD55310" s="1"/>
      <c r="AE55310" s="1"/>
      <c r="AF55310" s="1"/>
      <c r="AG55310" s="1"/>
      <c r="AH55310" s="1"/>
      <c r="AI55310" s="1"/>
      <c r="AJ55310" s="1"/>
      <c r="AK55310" s="1"/>
      <c r="AL55310" s="1"/>
      <c r="AM55310" s="1"/>
    </row>
    <row r="55311" spans="28:39" ht="15" thickBot="1" x14ac:dyDescent="0.35">
      <c r="AB55311" s="1"/>
      <c r="AC55311" s="1"/>
      <c r="AD55311" s="1"/>
      <c r="AE55311" s="1"/>
      <c r="AF55311" s="1"/>
      <c r="AG55311" s="1"/>
      <c r="AH55311" s="1"/>
      <c r="AI55311" s="1"/>
      <c r="AJ55311" s="1"/>
      <c r="AK55311" s="1"/>
      <c r="AL55311" s="1"/>
      <c r="AM55311" s="1"/>
    </row>
    <row r="55312" spans="28:39" ht="15" thickBot="1" x14ac:dyDescent="0.35">
      <c r="AB55312" s="1"/>
      <c r="AC55312" s="1"/>
      <c r="AD55312" s="1"/>
      <c r="AE55312" s="1"/>
      <c r="AF55312" s="1"/>
      <c r="AG55312" s="1"/>
      <c r="AH55312" s="1"/>
      <c r="AI55312" s="1"/>
      <c r="AJ55312" s="1"/>
      <c r="AK55312" s="1"/>
      <c r="AL55312" s="1"/>
      <c r="AM55312" s="1"/>
    </row>
    <row r="55313" spans="28:39" ht="15" thickBot="1" x14ac:dyDescent="0.35">
      <c r="AB55313" s="1"/>
      <c r="AC55313" s="1"/>
      <c r="AD55313" s="1"/>
      <c r="AE55313" s="1"/>
      <c r="AF55313" s="1"/>
      <c r="AG55313" s="1"/>
      <c r="AH55313" s="1"/>
      <c r="AI55313" s="1"/>
      <c r="AJ55313" s="1"/>
      <c r="AK55313" s="1"/>
      <c r="AL55313" s="1"/>
      <c r="AM55313" s="1"/>
    </row>
    <row r="55314" spans="28:39" ht="15" thickBot="1" x14ac:dyDescent="0.35">
      <c r="AB55314" s="1"/>
      <c r="AC55314" s="1"/>
      <c r="AD55314" s="1"/>
      <c r="AE55314" s="1"/>
      <c r="AF55314" s="1"/>
      <c r="AG55314" s="1"/>
      <c r="AH55314" s="1"/>
      <c r="AI55314" s="1"/>
      <c r="AJ55314" s="1"/>
      <c r="AK55314" s="1"/>
      <c r="AL55314" s="1"/>
      <c r="AM55314" s="1"/>
    </row>
    <row r="55315" spans="28:39" ht="15" thickBot="1" x14ac:dyDescent="0.35">
      <c r="AB55315" s="1"/>
      <c r="AC55315" s="1"/>
      <c r="AD55315" s="1"/>
      <c r="AE55315" s="1"/>
      <c r="AF55315" s="1"/>
      <c r="AG55315" s="1"/>
      <c r="AH55315" s="1"/>
      <c r="AI55315" s="1"/>
      <c r="AJ55315" s="1"/>
      <c r="AK55315" s="1"/>
      <c r="AL55315" s="1"/>
      <c r="AM55315" s="1"/>
    </row>
    <row r="55316" spans="28:39" ht="15" thickBot="1" x14ac:dyDescent="0.35">
      <c r="AB55316" s="1"/>
      <c r="AC55316" s="1"/>
      <c r="AD55316" s="1"/>
      <c r="AE55316" s="1"/>
      <c r="AF55316" s="1"/>
      <c r="AG55316" s="1"/>
      <c r="AH55316" s="1"/>
      <c r="AI55316" s="1"/>
      <c r="AJ55316" s="1"/>
      <c r="AK55316" s="1"/>
      <c r="AL55316" s="1"/>
      <c r="AM55316" s="1"/>
    </row>
    <row r="55317" spans="28:39" ht="15" thickBot="1" x14ac:dyDescent="0.35">
      <c r="AB55317" s="1"/>
      <c r="AC55317" s="1"/>
      <c r="AD55317" s="1"/>
      <c r="AE55317" s="1"/>
      <c r="AF55317" s="1"/>
      <c r="AG55317" s="1"/>
      <c r="AH55317" s="1"/>
      <c r="AI55317" s="1"/>
      <c r="AJ55317" s="1"/>
      <c r="AK55317" s="1"/>
      <c r="AL55317" s="1"/>
      <c r="AM55317" s="1"/>
    </row>
    <row r="55318" spans="28:39" ht="15" thickBot="1" x14ac:dyDescent="0.35">
      <c r="AB55318" s="1"/>
      <c r="AC55318" s="1"/>
      <c r="AD55318" s="1"/>
      <c r="AE55318" s="1"/>
      <c r="AF55318" s="1"/>
      <c r="AG55318" s="1"/>
      <c r="AH55318" s="1"/>
      <c r="AI55318" s="1"/>
      <c r="AJ55318" s="1"/>
      <c r="AK55318" s="1"/>
      <c r="AL55318" s="1"/>
      <c r="AM55318" s="1"/>
    </row>
    <row r="55319" spans="28:39" ht="15" thickBot="1" x14ac:dyDescent="0.35">
      <c r="AB55319" s="1"/>
      <c r="AC55319" s="1"/>
      <c r="AD55319" s="1"/>
      <c r="AE55319" s="1"/>
      <c r="AF55319" s="1"/>
      <c r="AG55319" s="1"/>
      <c r="AH55319" s="1"/>
      <c r="AI55319" s="1"/>
      <c r="AJ55319" s="1"/>
      <c r="AK55319" s="1"/>
      <c r="AL55319" s="1"/>
      <c r="AM55319" s="1"/>
    </row>
    <row r="55320" spans="28:39" ht="15" thickBot="1" x14ac:dyDescent="0.35">
      <c r="AB55320" s="1"/>
      <c r="AC55320" s="1"/>
      <c r="AD55320" s="1"/>
      <c r="AE55320" s="1"/>
      <c r="AF55320" s="1"/>
      <c r="AG55320" s="1"/>
      <c r="AH55320" s="1"/>
      <c r="AI55320" s="1"/>
      <c r="AJ55320" s="1"/>
      <c r="AK55320" s="1"/>
      <c r="AL55320" s="1"/>
      <c r="AM55320" s="1"/>
    </row>
    <row r="55321" spans="28:39" ht="15" thickBot="1" x14ac:dyDescent="0.35">
      <c r="AB55321" s="1"/>
      <c r="AC55321" s="1"/>
      <c r="AD55321" s="1"/>
      <c r="AE55321" s="1"/>
      <c r="AF55321" s="1"/>
      <c r="AG55321" s="1"/>
      <c r="AH55321" s="1"/>
      <c r="AI55321" s="1"/>
      <c r="AJ55321" s="1"/>
      <c r="AK55321" s="1"/>
      <c r="AL55321" s="1"/>
      <c r="AM55321" s="1"/>
    </row>
    <row r="55322" spans="28:39" ht="15" thickBot="1" x14ac:dyDescent="0.35">
      <c r="AB55322" s="1"/>
      <c r="AC55322" s="1"/>
      <c r="AD55322" s="1"/>
      <c r="AE55322" s="1"/>
      <c r="AF55322" s="1"/>
      <c r="AG55322" s="1"/>
      <c r="AH55322" s="1"/>
      <c r="AI55322" s="1"/>
      <c r="AJ55322" s="1"/>
      <c r="AK55322" s="1"/>
      <c r="AL55322" s="1"/>
      <c r="AM55322" s="1"/>
    </row>
    <row r="55323" spans="28:39" ht="15" thickBot="1" x14ac:dyDescent="0.35">
      <c r="AB55323" s="1"/>
      <c r="AC55323" s="1"/>
      <c r="AD55323" s="1"/>
      <c r="AE55323" s="1"/>
      <c r="AF55323" s="1"/>
      <c r="AG55323" s="1"/>
      <c r="AH55323" s="1"/>
      <c r="AI55323" s="1"/>
      <c r="AJ55323" s="1"/>
      <c r="AK55323" s="1"/>
      <c r="AL55323" s="1"/>
      <c r="AM55323" s="1"/>
    </row>
    <row r="55324" spans="28:39" ht="15" thickBot="1" x14ac:dyDescent="0.35">
      <c r="AB55324" s="1"/>
      <c r="AC55324" s="1"/>
      <c r="AD55324" s="1"/>
      <c r="AE55324" s="1"/>
      <c r="AF55324" s="1"/>
      <c r="AG55324" s="1"/>
      <c r="AH55324" s="1"/>
      <c r="AI55324" s="1"/>
      <c r="AJ55324" s="1"/>
      <c r="AK55324" s="1"/>
      <c r="AL55324" s="1"/>
      <c r="AM55324" s="1"/>
    </row>
    <row r="55325" spans="28:39" ht="15" thickBot="1" x14ac:dyDescent="0.35">
      <c r="AB55325" s="1"/>
      <c r="AC55325" s="1"/>
      <c r="AD55325" s="1"/>
      <c r="AE55325" s="1"/>
      <c r="AF55325" s="1"/>
      <c r="AG55325" s="1"/>
      <c r="AH55325" s="1"/>
      <c r="AI55325" s="1"/>
      <c r="AJ55325" s="1"/>
      <c r="AK55325" s="1"/>
      <c r="AL55325" s="1"/>
      <c r="AM55325" s="1"/>
    </row>
    <row r="55326" spans="28:39" ht="15" thickBot="1" x14ac:dyDescent="0.35">
      <c r="AB55326" s="1"/>
      <c r="AC55326" s="1"/>
      <c r="AD55326" s="1"/>
      <c r="AE55326" s="1"/>
      <c r="AF55326" s="1"/>
      <c r="AG55326" s="1"/>
      <c r="AH55326" s="1"/>
      <c r="AI55326" s="1"/>
      <c r="AJ55326" s="1"/>
      <c r="AK55326" s="1"/>
      <c r="AL55326" s="1"/>
      <c r="AM55326" s="1"/>
    </row>
    <row r="55327" spans="28:39" ht="15" thickBot="1" x14ac:dyDescent="0.35">
      <c r="AB55327" s="1"/>
      <c r="AC55327" s="1"/>
      <c r="AD55327" s="1"/>
      <c r="AE55327" s="1"/>
      <c r="AF55327" s="1"/>
      <c r="AG55327" s="1"/>
      <c r="AH55327" s="1"/>
      <c r="AI55327" s="1"/>
      <c r="AJ55327" s="1"/>
      <c r="AK55327" s="1"/>
      <c r="AL55327" s="1"/>
      <c r="AM55327" s="1"/>
    </row>
    <row r="55328" spans="28:39" ht="15" thickBot="1" x14ac:dyDescent="0.35">
      <c r="AB55328" s="1"/>
      <c r="AC55328" s="1"/>
      <c r="AD55328" s="1"/>
      <c r="AE55328" s="1"/>
      <c r="AF55328" s="1"/>
      <c r="AG55328" s="1"/>
      <c r="AH55328" s="1"/>
      <c r="AI55328" s="1"/>
      <c r="AJ55328" s="1"/>
      <c r="AK55328" s="1"/>
      <c r="AL55328" s="1"/>
      <c r="AM55328" s="1"/>
    </row>
    <row r="55329" spans="28:39" ht="15" thickBot="1" x14ac:dyDescent="0.35">
      <c r="AB55329" s="1"/>
      <c r="AC55329" s="1"/>
      <c r="AD55329" s="1"/>
      <c r="AE55329" s="1"/>
      <c r="AF55329" s="1"/>
      <c r="AG55329" s="1"/>
      <c r="AH55329" s="1"/>
      <c r="AI55329" s="1"/>
      <c r="AJ55329" s="1"/>
      <c r="AK55329" s="1"/>
      <c r="AL55329" s="1"/>
      <c r="AM55329" s="1"/>
    </row>
    <row r="55330" spans="28:39" ht="15" thickBot="1" x14ac:dyDescent="0.35">
      <c r="AB55330" s="1"/>
      <c r="AC55330" s="1"/>
      <c r="AD55330" s="1"/>
      <c r="AE55330" s="1"/>
      <c r="AF55330" s="1"/>
      <c r="AG55330" s="1"/>
      <c r="AH55330" s="1"/>
      <c r="AI55330" s="1"/>
      <c r="AJ55330" s="1"/>
      <c r="AK55330" s="1"/>
      <c r="AL55330" s="1"/>
      <c r="AM55330" s="1"/>
    </row>
    <row r="55331" spans="28:39" ht="15" thickBot="1" x14ac:dyDescent="0.35">
      <c r="AB55331" s="1"/>
      <c r="AC55331" s="1"/>
      <c r="AD55331" s="1"/>
      <c r="AE55331" s="1"/>
      <c r="AF55331" s="1"/>
      <c r="AG55331" s="1"/>
      <c r="AH55331" s="1"/>
      <c r="AI55331" s="1"/>
      <c r="AJ55331" s="1"/>
      <c r="AK55331" s="1"/>
      <c r="AL55331" s="1"/>
      <c r="AM55331" s="1"/>
    </row>
    <row r="55332" spans="28:39" ht="15" thickBot="1" x14ac:dyDescent="0.35">
      <c r="AB55332" s="1"/>
      <c r="AC55332" s="1"/>
      <c r="AD55332" s="1"/>
      <c r="AE55332" s="1"/>
      <c r="AF55332" s="1"/>
      <c r="AG55332" s="1"/>
      <c r="AH55332" s="1"/>
      <c r="AI55332" s="1"/>
      <c r="AJ55332" s="1"/>
      <c r="AK55332" s="1"/>
      <c r="AL55332" s="1"/>
      <c r="AM55332" s="1"/>
    </row>
    <row r="55333" spans="28:39" ht="15" thickBot="1" x14ac:dyDescent="0.35">
      <c r="AB55333" s="1"/>
      <c r="AC55333" s="1"/>
      <c r="AD55333" s="1"/>
      <c r="AE55333" s="1"/>
      <c r="AF55333" s="1"/>
      <c r="AG55333" s="1"/>
      <c r="AH55333" s="1"/>
      <c r="AI55333" s="1"/>
      <c r="AJ55333" s="1"/>
      <c r="AK55333" s="1"/>
      <c r="AL55333" s="1"/>
      <c r="AM55333" s="1"/>
    </row>
    <row r="55334" spans="28:39" ht="15" thickBot="1" x14ac:dyDescent="0.35">
      <c r="AB55334" s="1"/>
      <c r="AC55334" s="1"/>
      <c r="AD55334" s="1"/>
      <c r="AE55334" s="1"/>
      <c r="AF55334" s="1"/>
      <c r="AG55334" s="1"/>
      <c r="AH55334" s="1"/>
      <c r="AI55334" s="1"/>
      <c r="AJ55334" s="1"/>
      <c r="AK55334" s="1"/>
      <c r="AL55334" s="1"/>
      <c r="AM55334" s="1"/>
    </row>
    <row r="55335" spans="28:39" ht="15" thickBot="1" x14ac:dyDescent="0.35">
      <c r="AB55335" s="1"/>
      <c r="AC55335" s="1"/>
      <c r="AD55335" s="1"/>
      <c r="AE55335" s="1"/>
      <c r="AF55335" s="1"/>
      <c r="AG55335" s="1"/>
      <c r="AH55335" s="1"/>
      <c r="AI55335" s="1"/>
      <c r="AJ55335" s="1"/>
      <c r="AK55335" s="1"/>
      <c r="AL55335" s="1"/>
      <c r="AM55335" s="1"/>
    </row>
    <row r="55336" spans="28:39" ht="15" thickBot="1" x14ac:dyDescent="0.35">
      <c r="AB55336" s="1"/>
      <c r="AC55336" s="1"/>
      <c r="AD55336" s="1"/>
      <c r="AE55336" s="1"/>
      <c r="AF55336" s="1"/>
      <c r="AG55336" s="1"/>
      <c r="AH55336" s="1"/>
      <c r="AI55336" s="1"/>
      <c r="AJ55336" s="1"/>
      <c r="AK55336" s="1"/>
      <c r="AL55336" s="1"/>
      <c r="AM55336" s="1"/>
    </row>
    <row r="55337" spans="28:39" ht="15" thickBot="1" x14ac:dyDescent="0.35">
      <c r="AB55337" s="1"/>
      <c r="AC55337" s="1"/>
      <c r="AD55337" s="1"/>
      <c r="AE55337" s="1"/>
      <c r="AF55337" s="1"/>
      <c r="AG55337" s="1"/>
      <c r="AH55337" s="1"/>
      <c r="AI55337" s="1"/>
      <c r="AJ55337" s="1"/>
      <c r="AK55337" s="1"/>
      <c r="AL55337" s="1"/>
      <c r="AM55337" s="1"/>
    </row>
    <row r="55338" spans="28:39" ht="15" thickBot="1" x14ac:dyDescent="0.35">
      <c r="AB55338" s="1"/>
      <c r="AC55338" s="1"/>
      <c r="AD55338" s="1"/>
      <c r="AE55338" s="1"/>
      <c r="AF55338" s="1"/>
      <c r="AG55338" s="1"/>
      <c r="AH55338" s="1"/>
      <c r="AI55338" s="1"/>
      <c r="AJ55338" s="1"/>
      <c r="AK55338" s="1"/>
      <c r="AL55338" s="1"/>
      <c r="AM55338" s="1"/>
    </row>
    <row r="55339" spans="28:39" ht="15" thickBot="1" x14ac:dyDescent="0.35">
      <c r="AB55339" s="1"/>
      <c r="AC55339" s="1"/>
      <c r="AD55339" s="1"/>
      <c r="AE55339" s="1"/>
      <c r="AF55339" s="1"/>
      <c r="AG55339" s="1"/>
      <c r="AH55339" s="1"/>
      <c r="AI55339" s="1"/>
      <c r="AJ55339" s="1"/>
      <c r="AK55339" s="1"/>
      <c r="AL55339" s="1"/>
      <c r="AM55339" s="1"/>
    </row>
    <row r="55340" spans="28:39" ht="15" thickBot="1" x14ac:dyDescent="0.35">
      <c r="AB55340" s="1"/>
      <c r="AC55340" s="1"/>
      <c r="AD55340" s="1"/>
      <c r="AE55340" s="1"/>
      <c r="AF55340" s="1"/>
      <c r="AG55340" s="1"/>
      <c r="AH55340" s="1"/>
      <c r="AI55340" s="1"/>
      <c r="AJ55340" s="1"/>
      <c r="AK55340" s="1"/>
      <c r="AL55340" s="1"/>
      <c r="AM55340" s="1"/>
    </row>
    <row r="55341" spans="28:39" ht="15" thickBot="1" x14ac:dyDescent="0.35">
      <c r="AB55341" s="1"/>
      <c r="AC55341" s="1"/>
      <c r="AD55341" s="1"/>
      <c r="AE55341" s="1"/>
      <c r="AF55341" s="1"/>
      <c r="AG55341" s="1"/>
      <c r="AH55341" s="1"/>
      <c r="AI55341" s="1"/>
      <c r="AJ55341" s="1"/>
      <c r="AK55341" s="1"/>
      <c r="AL55341" s="1"/>
      <c r="AM55341" s="1"/>
    </row>
    <row r="55342" spans="28:39" ht="15" thickBot="1" x14ac:dyDescent="0.35">
      <c r="AB55342" s="1"/>
      <c r="AC55342" s="1"/>
      <c r="AD55342" s="1"/>
      <c r="AE55342" s="1"/>
      <c r="AF55342" s="1"/>
      <c r="AG55342" s="1"/>
      <c r="AH55342" s="1"/>
      <c r="AI55342" s="1"/>
      <c r="AJ55342" s="1"/>
      <c r="AK55342" s="1"/>
      <c r="AL55342" s="1"/>
      <c r="AM55342" s="1"/>
    </row>
    <row r="55343" spans="28:39" ht="15" thickBot="1" x14ac:dyDescent="0.35">
      <c r="AB55343" s="1"/>
      <c r="AC55343" s="1"/>
      <c r="AD55343" s="1"/>
      <c r="AE55343" s="1"/>
      <c r="AF55343" s="1"/>
      <c r="AG55343" s="1"/>
      <c r="AH55343" s="1"/>
      <c r="AI55343" s="1"/>
      <c r="AJ55343" s="1"/>
      <c r="AK55343" s="1"/>
      <c r="AL55343" s="1"/>
      <c r="AM55343" s="1"/>
    </row>
    <row r="55344" spans="28:39" ht="15" thickBot="1" x14ac:dyDescent="0.35">
      <c r="AB55344" s="1"/>
      <c r="AC55344" s="1"/>
      <c r="AD55344" s="1"/>
      <c r="AE55344" s="1"/>
      <c r="AF55344" s="1"/>
      <c r="AG55344" s="1"/>
      <c r="AH55344" s="1"/>
      <c r="AI55344" s="1"/>
      <c r="AJ55344" s="1"/>
      <c r="AK55344" s="1"/>
      <c r="AL55344" s="1"/>
      <c r="AM55344" s="1"/>
    </row>
    <row r="55345" spans="28:39" ht="15" thickBot="1" x14ac:dyDescent="0.35">
      <c r="AB55345" s="1"/>
      <c r="AC55345" s="1"/>
      <c r="AD55345" s="1"/>
      <c r="AE55345" s="1"/>
      <c r="AF55345" s="1"/>
      <c r="AG55345" s="1"/>
      <c r="AH55345" s="1"/>
      <c r="AI55345" s="1"/>
      <c r="AJ55345" s="1"/>
      <c r="AK55345" s="1"/>
      <c r="AL55345" s="1"/>
      <c r="AM55345" s="1"/>
    </row>
    <row r="55346" spans="28:39" ht="15" thickBot="1" x14ac:dyDescent="0.35">
      <c r="AB55346" s="1"/>
      <c r="AC55346" s="1"/>
      <c r="AD55346" s="1"/>
      <c r="AE55346" s="1"/>
      <c r="AF55346" s="1"/>
      <c r="AG55346" s="1"/>
      <c r="AH55346" s="1"/>
      <c r="AI55346" s="1"/>
      <c r="AJ55346" s="1"/>
      <c r="AK55346" s="1"/>
      <c r="AL55346" s="1"/>
      <c r="AM55346" s="1"/>
    </row>
    <row r="55347" spans="28:39" ht="15" thickBot="1" x14ac:dyDescent="0.35">
      <c r="AB55347" s="1"/>
      <c r="AC55347" s="1"/>
      <c r="AD55347" s="1"/>
      <c r="AE55347" s="1"/>
      <c r="AF55347" s="1"/>
      <c r="AG55347" s="1"/>
      <c r="AH55347" s="1"/>
      <c r="AI55347" s="1"/>
      <c r="AJ55347" s="1"/>
      <c r="AK55347" s="1"/>
      <c r="AL55347" s="1"/>
      <c r="AM55347" s="1"/>
    </row>
    <row r="55348" spans="28:39" ht="15" thickBot="1" x14ac:dyDescent="0.35">
      <c r="AB55348" s="1"/>
      <c r="AC55348" s="1"/>
      <c r="AD55348" s="1"/>
      <c r="AE55348" s="1"/>
      <c r="AF55348" s="1"/>
      <c r="AG55348" s="1"/>
      <c r="AH55348" s="1"/>
      <c r="AI55348" s="1"/>
      <c r="AJ55348" s="1"/>
      <c r="AK55348" s="1"/>
      <c r="AL55348" s="1"/>
      <c r="AM55348" s="1"/>
    </row>
    <row r="55349" spans="28:39" ht="15" thickBot="1" x14ac:dyDescent="0.35">
      <c r="AB55349" s="1"/>
      <c r="AC55349" s="1"/>
      <c r="AD55349" s="1"/>
      <c r="AE55349" s="1"/>
      <c r="AF55349" s="1"/>
      <c r="AG55349" s="1"/>
      <c r="AH55349" s="1"/>
      <c r="AI55349" s="1"/>
      <c r="AJ55349" s="1"/>
      <c r="AK55349" s="1"/>
      <c r="AL55349" s="1"/>
      <c r="AM55349" s="1"/>
    </row>
    <row r="55350" spans="28:39" ht="15" thickBot="1" x14ac:dyDescent="0.35">
      <c r="AB55350" s="1"/>
      <c r="AC55350" s="1"/>
      <c r="AD55350" s="1"/>
      <c r="AE55350" s="1"/>
      <c r="AF55350" s="1"/>
      <c r="AG55350" s="1"/>
      <c r="AH55350" s="1"/>
      <c r="AI55350" s="1"/>
      <c r="AJ55350" s="1"/>
      <c r="AK55350" s="1"/>
      <c r="AL55350" s="1"/>
      <c r="AM55350" s="1"/>
    </row>
    <row r="55351" spans="28:39" ht="15" thickBot="1" x14ac:dyDescent="0.35">
      <c r="AB55351" s="1"/>
      <c r="AC55351" s="1"/>
      <c r="AD55351" s="1"/>
      <c r="AE55351" s="1"/>
      <c r="AF55351" s="1"/>
      <c r="AG55351" s="1"/>
      <c r="AH55351" s="1"/>
      <c r="AI55351" s="1"/>
      <c r="AJ55351" s="1"/>
      <c r="AK55351" s="1"/>
      <c r="AL55351" s="1"/>
      <c r="AM55351" s="1"/>
    </row>
    <row r="55352" spans="28:39" ht="15" thickBot="1" x14ac:dyDescent="0.35">
      <c r="AB55352" s="1"/>
      <c r="AC55352" s="1"/>
      <c r="AD55352" s="1"/>
      <c r="AE55352" s="1"/>
      <c r="AF55352" s="1"/>
      <c r="AG55352" s="1"/>
      <c r="AH55352" s="1"/>
      <c r="AI55352" s="1"/>
      <c r="AJ55352" s="1"/>
      <c r="AK55352" s="1"/>
      <c r="AL55352" s="1"/>
      <c r="AM55352" s="1"/>
    </row>
    <row r="55353" spans="28:39" ht="15" thickBot="1" x14ac:dyDescent="0.35">
      <c r="AB55353" s="1"/>
      <c r="AC55353" s="1"/>
      <c r="AD55353" s="1"/>
      <c r="AE55353" s="1"/>
      <c r="AF55353" s="1"/>
      <c r="AG55353" s="1"/>
      <c r="AH55353" s="1"/>
      <c r="AI55353" s="1"/>
      <c r="AJ55353" s="1"/>
      <c r="AK55353" s="1"/>
      <c r="AL55353" s="1"/>
      <c r="AM55353" s="1"/>
    </row>
    <row r="55354" spans="28:39" ht="15" thickBot="1" x14ac:dyDescent="0.35">
      <c r="AB55354" s="1"/>
      <c r="AC55354" s="1"/>
      <c r="AD55354" s="1"/>
      <c r="AE55354" s="1"/>
      <c r="AF55354" s="1"/>
      <c r="AG55354" s="1"/>
      <c r="AH55354" s="1"/>
      <c r="AI55354" s="1"/>
      <c r="AJ55354" s="1"/>
      <c r="AK55354" s="1"/>
      <c r="AL55354" s="1"/>
      <c r="AM55354" s="1"/>
    </row>
    <row r="55355" spans="28:39" ht="15" thickBot="1" x14ac:dyDescent="0.35">
      <c r="AB55355" s="1"/>
      <c r="AC55355" s="1"/>
      <c r="AD55355" s="1"/>
      <c r="AE55355" s="1"/>
      <c r="AF55355" s="1"/>
      <c r="AG55355" s="1"/>
      <c r="AH55355" s="1"/>
      <c r="AI55355" s="1"/>
      <c r="AJ55355" s="1"/>
      <c r="AK55355" s="1"/>
      <c r="AL55355" s="1"/>
      <c r="AM55355" s="1"/>
    </row>
    <row r="55356" spans="28:39" ht="15" thickBot="1" x14ac:dyDescent="0.35">
      <c r="AB55356" s="1"/>
      <c r="AC55356" s="1"/>
      <c r="AD55356" s="1"/>
      <c r="AE55356" s="1"/>
      <c r="AF55356" s="1"/>
      <c r="AG55356" s="1"/>
      <c r="AH55356" s="1"/>
      <c r="AI55356" s="1"/>
      <c r="AJ55356" s="1"/>
      <c r="AK55356" s="1"/>
      <c r="AL55356" s="1"/>
      <c r="AM55356" s="1"/>
    </row>
    <row r="55357" spans="28:39" ht="15" thickBot="1" x14ac:dyDescent="0.35">
      <c r="AB55357" s="1"/>
      <c r="AC55357" s="1"/>
      <c r="AD55357" s="1"/>
      <c r="AE55357" s="1"/>
      <c r="AF55357" s="1"/>
      <c r="AG55357" s="1"/>
      <c r="AH55357" s="1"/>
      <c r="AI55357" s="1"/>
      <c r="AJ55357" s="1"/>
      <c r="AK55357" s="1"/>
      <c r="AL55357" s="1"/>
      <c r="AM55357" s="1"/>
    </row>
    <row r="55358" spans="28:39" ht="15" thickBot="1" x14ac:dyDescent="0.35">
      <c r="AB55358" s="1"/>
      <c r="AC55358" s="1"/>
      <c r="AD55358" s="1"/>
      <c r="AE55358" s="1"/>
      <c r="AF55358" s="1"/>
      <c r="AG55358" s="1"/>
      <c r="AH55358" s="1"/>
      <c r="AI55358" s="1"/>
      <c r="AJ55358" s="1"/>
      <c r="AK55358" s="1"/>
      <c r="AL55358" s="1"/>
      <c r="AM55358" s="1"/>
    </row>
    <row r="55359" spans="28:39" ht="15" thickBot="1" x14ac:dyDescent="0.35">
      <c r="AB55359" s="1"/>
      <c r="AC55359" s="1"/>
      <c r="AD55359" s="1"/>
      <c r="AE55359" s="1"/>
      <c r="AF55359" s="1"/>
      <c r="AG55359" s="1"/>
      <c r="AH55359" s="1"/>
      <c r="AI55359" s="1"/>
      <c r="AJ55359" s="1"/>
      <c r="AK55359" s="1"/>
      <c r="AL55359" s="1"/>
      <c r="AM55359" s="1"/>
    </row>
    <row r="55360" spans="28:39" ht="15" thickBot="1" x14ac:dyDescent="0.35">
      <c r="AB55360" s="1"/>
      <c r="AC55360" s="1"/>
      <c r="AD55360" s="1"/>
      <c r="AE55360" s="1"/>
      <c r="AF55360" s="1"/>
      <c r="AG55360" s="1"/>
      <c r="AH55360" s="1"/>
      <c r="AI55360" s="1"/>
      <c r="AJ55360" s="1"/>
      <c r="AK55360" s="1"/>
      <c r="AL55360" s="1"/>
      <c r="AM55360" s="1"/>
    </row>
    <row r="55361" spans="28:39" ht="15" thickBot="1" x14ac:dyDescent="0.35">
      <c r="AB55361" s="1"/>
      <c r="AC55361" s="1"/>
      <c r="AD55361" s="1"/>
      <c r="AE55361" s="1"/>
      <c r="AF55361" s="1"/>
      <c r="AG55361" s="1"/>
      <c r="AH55361" s="1"/>
      <c r="AI55361" s="1"/>
      <c r="AJ55361" s="1"/>
      <c r="AK55361" s="1"/>
      <c r="AL55361" s="1"/>
      <c r="AM55361" s="1"/>
    </row>
    <row r="55362" spans="28:39" ht="15" thickBot="1" x14ac:dyDescent="0.35">
      <c r="AB55362" s="1"/>
      <c r="AC55362" s="1"/>
      <c r="AD55362" s="1"/>
      <c r="AE55362" s="1"/>
      <c r="AF55362" s="1"/>
      <c r="AG55362" s="1"/>
      <c r="AH55362" s="1"/>
      <c r="AI55362" s="1"/>
      <c r="AJ55362" s="1"/>
      <c r="AK55362" s="1"/>
      <c r="AL55362" s="1"/>
      <c r="AM55362" s="1"/>
    </row>
    <row r="55363" spans="28:39" ht="15" thickBot="1" x14ac:dyDescent="0.35">
      <c r="AB55363" s="1"/>
      <c r="AC55363" s="1"/>
      <c r="AD55363" s="1"/>
      <c r="AE55363" s="1"/>
      <c r="AF55363" s="1"/>
      <c r="AG55363" s="1"/>
      <c r="AH55363" s="1"/>
      <c r="AI55363" s="1"/>
      <c r="AJ55363" s="1"/>
      <c r="AK55363" s="1"/>
      <c r="AL55363" s="1"/>
      <c r="AM55363" s="1"/>
    </row>
    <row r="55364" spans="28:39" ht="15" thickBot="1" x14ac:dyDescent="0.35">
      <c r="AB55364" s="1"/>
      <c r="AC55364" s="1"/>
      <c r="AD55364" s="1"/>
      <c r="AE55364" s="1"/>
      <c r="AF55364" s="1"/>
      <c r="AG55364" s="1"/>
      <c r="AH55364" s="1"/>
      <c r="AI55364" s="1"/>
      <c r="AJ55364" s="1"/>
      <c r="AK55364" s="1"/>
      <c r="AL55364" s="1"/>
      <c r="AM55364" s="1"/>
    </row>
    <row r="55365" spans="28:39" ht="15" thickBot="1" x14ac:dyDescent="0.35">
      <c r="AB55365" s="1"/>
      <c r="AC55365" s="1"/>
      <c r="AD55365" s="1"/>
      <c r="AE55365" s="1"/>
      <c r="AF55365" s="1"/>
      <c r="AG55365" s="1"/>
      <c r="AH55365" s="1"/>
      <c r="AI55365" s="1"/>
      <c r="AJ55365" s="1"/>
      <c r="AK55365" s="1"/>
      <c r="AL55365" s="1"/>
      <c r="AM55365" s="1"/>
    </row>
    <row r="55366" spans="28:39" ht="15" thickBot="1" x14ac:dyDescent="0.35">
      <c r="AB55366" s="1"/>
      <c r="AC55366" s="1"/>
      <c r="AD55366" s="1"/>
      <c r="AE55366" s="1"/>
      <c r="AF55366" s="1"/>
      <c r="AG55366" s="1"/>
      <c r="AH55366" s="1"/>
      <c r="AI55366" s="1"/>
      <c r="AJ55366" s="1"/>
      <c r="AK55366" s="1"/>
      <c r="AL55366" s="1"/>
      <c r="AM55366" s="1"/>
    </row>
    <row r="55367" spans="28:39" ht="15" thickBot="1" x14ac:dyDescent="0.35">
      <c r="AB55367" s="1"/>
      <c r="AC55367" s="1"/>
      <c r="AD55367" s="1"/>
      <c r="AE55367" s="1"/>
      <c r="AF55367" s="1"/>
      <c r="AG55367" s="1"/>
      <c r="AH55367" s="1"/>
      <c r="AI55367" s="1"/>
      <c r="AJ55367" s="1"/>
      <c r="AK55367" s="1"/>
      <c r="AL55367" s="1"/>
      <c r="AM55367" s="1"/>
    </row>
    <row r="55368" spans="28:39" ht="15" thickBot="1" x14ac:dyDescent="0.35">
      <c r="AB55368" s="1"/>
      <c r="AC55368" s="1"/>
      <c r="AD55368" s="1"/>
      <c r="AE55368" s="1"/>
      <c r="AF55368" s="1"/>
      <c r="AG55368" s="1"/>
      <c r="AH55368" s="1"/>
      <c r="AI55368" s="1"/>
      <c r="AJ55368" s="1"/>
      <c r="AK55368" s="1"/>
      <c r="AL55368" s="1"/>
      <c r="AM55368" s="1"/>
    </row>
    <row r="55369" spans="28:39" ht="15" thickBot="1" x14ac:dyDescent="0.35">
      <c r="AB55369" s="1"/>
      <c r="AC55369" s="1"/>
      <c r="AD55369" s="1"/>
      <c r="AE55369" s="1"/>
      <c r="AF55369" s="1"/>
      <c r="AG55369" s="1"/>
      <c r="AH55369" s="1"/>
      <c r="AI55369" s="1"/>
      <c r="AJ55369" s="1"/>
      <c r="AK55369" s="1"/>
      <c r="AL55369" s="1"/>
      <c r="AM55369" s="1"/>
    </row>
    <row r="55370" spans="28:39" ht="15" thickBot="1" x14ac:dyDescent="0.35">
      <c r="AB55370" s="1"/>
      <c r="AC55370" s="1"/>
      <c r="AD55370" s="1"/>
      <c r="AE55370" s="1"/>
      <c r="AF55370" s="1"/>
      <c r="AG55370" s="1"/>
      <c r="AH55370" s="1"/>
      <c r="AI55370" s="1"/>
      <c r="AJ55370" s="1"/>
      <c r="AK55370" s="1"/>
      <c r="AL55370" s="1"/>
      <c r="AM55370" s="1"/>
    </row>
    <row r="55371" spans="28:39" ht="15" thickBot="1" x14ac:dyDescent="0.35">
      <c r="AB55371" s="1"/>
      <c r="AC55371" s="1"/>
      <c r="AD55371" s="1"/>
      <c r="AE55371" s="1"/>
      <c r="AF55371" s="1"/>
      <c r="AG55371" s="1"/>
      <c r="AH55371" s="1"/>
      <c r="AI55371" s="1"/>
      <c r="AJ55371" s="1"/>
      <c r="AK55371" s="1"/>
      <c r="AL55371" s="1"/>
      <c r="AM55371" s="1"/>
    </row>
    <row r="55372" spans="28:39" ht="15" thickBot="1" x14ac:dyDescent="0.35">
      <c r="AB55372" s="1"/>
      <c r="AC55372" s="1"/>
      <c r="AD55372" s="1"/>
      <c r="AE55372" s="1"/>
      <c r="AF55372" s="1"/>
      <c r="AG55372" s="1"/>
      <c r="AH55372" s="1"/>
      <c r="AI55372" s="1"/>
      <c r="AJ55372" s="1"/>
      <c r="AK55372" s="1"/>
      <c r="AL55372" s="1"/>
      <c r="AM55372" s="1"/>
    </row>
    <row r="55373" spans="28:39" ht="15" thickBot="1" x14ac:dyDescent="0.35">
      <c r="AB55373" s="1"/>
      <c r="AC55373" s="1"/>
      <c r="AD55373" s="1"/>
      <c r="AE55373" s="1"/>
      <c r="AF55373" s="1"/>
      <c r="AG55373" s="1"/>
      <c r="AH55373" s="1"/>
      <c r="AI55373" s="1"/>
      <c r="AJ55373" s="1"/>
      <c r="AK55373" s="1"/>
      <c r="AL55373" s="1"/>
      <c r="AM55373" s="1"/>
    </row>
    <row r="55374" spans="28:39" ht="15" thickBot="1" x14ac:dyDescent="0.35">
      <c r="AB55374" s="1"/>
      <c r="AC55374" s="1"/>
      <c r="AD55374" s="1"/>
      <c r="AE55374" s="1"/>
      <c r="AF55374" s="1"/>
      <c r="AG55374" s="1"/>
      <c r="AH55374" s="1"/>
      <c r="AI55374" s="1"/>
      <c r="AJ55374" s="1"/>
      <c r="AK55374" s="1"/>
      <c r="AL55374" s="1"/>
      <c r="AM55374" s="1"/>
    </row>
    <row r="55375" spans="28:39" ht="15" thickBot="1" x14ac:dyDescent="0.35">
      <c r="AB55375" s="1"/>
      <c r="AC55375" s="1"/>
      <c r="AD55375" s="1"/>
      <c r="AE55375" s="1"/>
      <c r="AF55375" s="1"/>
      <c r="AG55375" s="1"/>
      <c r="AH55375" s="1"/>
      <c r="AI55375" s="1"/>
      <c r="AJ55375" s="1"/>
      <c r="AK55375" s="1"/>
      <c r="AL55375" s="1"/>
      <c r="AM55375" s="1"/>
    </row>
    <row r="55376" spans="28:39" ht="15" thickBot="1" x14ac:dyDescent="0.35">
      <c r="AB55376" s="1"/>
      <c r="AC55376" s="1"/>
      <c r="AD55376" s="1"/>
      <c r="AE55376" s="1"/>
      <c r="AF55376" s="1"/>
      <c r="AG55376" s="1"/>
      <c r="AH55376" s="1"/>
      <c r="AI55376" s="1"/>
      <c r="AJ55376" s="1"/>
      <c r="AK55376" s="1"/>
      <c r="AL55376" s="1"/>
      <c r="AM55376" s="1"/>
    </row>
    <row r="55377" spans="28:39" ht="15" thickBot="1" x14ac:dyDescent="0.35">
      <c r="AB55377" s="1"/>
      <c r="AC55377" s="1"/>
      <c r="AD55377" s="1"/>
      <c r="AE55377" s="1"/>
      <c r="AF55377" s="1"/>
      <c r="AG55377" s="1"/>
      <c r="AH55377" s="1"/>
      <c r="AI55377" s="1"/>
      <c r="AJ55377" s="1"/>
      <c r="AK55377" s="1"/>
      <c r="AL55377" s="1"/>
      <c r="AM55377" s="1"/>
    </row>
    <row r="55378" spans="28:39" ht="15" thickBot="1" x14ac:dyDescent="0.35">
      <c r="AB55378" s="1"/>
      <c r="AC55378" s="1"/>
      <c r="AD55378" s="1"/>
      <c r="AE55378" s="1"/>
      <c r="AF55378" s="1"/>
      <c r="AG55378" s="1"/>
      <c r="AH55378" s="1"/>
      <c r="AI55378" s="1"/>
      <c r="AJ55378" s="1"/>
      <c r="AK55378" s="1"/>
      <c r="AL55378" s="1"/>
      <c r="AM55378" s="1"/>
    </row>
    <row r="55379" spans="28:39" ht="15" thickBot="1" x14ac:dyDescent="0.35">
      <c r="AB55379" s="1"/>
      <c r="AC55379" s="1"/>
      <c r="AD55379" s="1"/>
      <c r="AE55379" s="1"/>
      <c r="AF55379" s="1"/>
      <c r="AG55379" s="1"/>
      <c r="AH55379" s="1"/>
      <c r="AI55379" s="1"/>
      <c r="AJ55379" s="1"/>
      <c r="AK55379" s="1"/>
      <c r="AL55379" s="1"/>
      <c r="AM55379" s="1"/>
    </row>
    <row r="55380" spans="28:39" ht="15" thickBot="1" x14ac:dyDescent="0.35">
      <c r="AB55380" s="1"/>
      <c r="AC55380" s="1"/>
      <c r="AD55380" s="1"/>
      <c r="AE55380" s="1"/>
      <c r="AF55380" s="1"/>
      <c r="AG55380" s="1"/>
      <c r="AH55380" s="1"/>
      <c r="AI55380" s="1"/>
      <c r="AJ55380" s="1"/>
      <c r="AK55380" s="1"/>
      <c r="AL55380" s="1"/>
      <c r="AM55380" s="1"/>
    </row>
    <row r="55381" spans="28:39" ht="15" thickBot="1" x14ac:dyDescent="0.35">
      <c r="AB55381" s="1"/>
      <c r="AC55381" s="1"/>
      <c r="AD55381" s="1"/>
      <c r="AE55381" s="1"/>
      <c r="AF55381" s="1"/>
      <c r="AG55381" s="1"/>
      <c r="AH55381" s="1"/>
      <c r="AI55381" s="1"/>
      <c r="AJ55381" s="1"/>
      <c r="AK55381" s="1"/>
      <c r="AL55381" s="1"/>
      <c r="AM55381" s="1"/>
    </row>
    <row r="55382" spans="28:39" ht="15" thickBot="1" x14ac:dyDescent="0.35">
      <c r="AB55382" s="1"/>
      <c r="AC55382" s="1"/>
      <c r="AD55382" s="1"/>
      <c r="AE55382" s="1"/>
      <c r="AF55382" s="1"/>
      <c r="AG55382" s="1"/>
      <c r="AH55382" s="1"/>
      <c r="AI55382" s="1"/>
      <c r="AJ55382" s="1"/>
      <c r="AK55382" s="1"/>
      <c r="AL55382" s="1"/>
      <c r="AM55382" s="1"/>
    </row>
    <row r="55383" spans="28:39" ht="15" thickBot="1" x14ac:dyDescent="0.35">
      <c r="AB55383" s="1"/>
      <c r="AC55383" s="1"/>
      <c r="AD55383" s="1"/>
      <c r="AE55383" s="1"/>
      <c r="AF55383" s="1"/>
      <c r="AG55383" s="1"/>
      <c r="AH55383" s="1"/>
      <c r="AI55383" s="1"/>
      <c r="AJ55383" s="1"/>
      <c r="AK55383" s="1"/>
      <c r="AL55383" s="1"/>
      <c r="AM55383" s="1"/>
    </row>
    <row r="55384" spans="28:39" ht="15" thickBot="1" x14ac:dyDescent="0.35">
      <c r="AB55384" s="1"/>
      <c r="AC55384" s="1"/>
      <c r="AD55384" s="1"/>
      <c r="AE55384" s="1"/>
      <c r="AF55384" s="1"/>
      <c r="AG55384" s="1"/>
      <c r="AH55384" s="1"/>
      <c r="AI55384" s="1"/>
      <c r="AJ55384" s="1"/>
      <c r="AK55384" s="1"/>
      <c r="AL55384" s="1"/>
      <c r="AM55384" s="1"/>
    </row>
    <row r="55385" spans="28:39" ht="15" thickBot="1" x14ac:dyDescent="0.35">
      <c r="AB55385" s="1"/>
      <c r="AC55385" s="1"/>
      <c r="AD55385" s="1"/>
      <c r="AE55385" s="1"/>
      <c r="AF55385" s="1"/>
      <c r="AG55385" s="1"/>
      <c r="AH55385" s="1"/>
      <c r="AI55385" s="1"/>
      <c r="AJ55385" s="1"/>
      <c r="AK55385" s="1"/>
      <c r="AL55385" s="1"/>
      <c r="AM55385" s="1"/>
    </row>
    <row r="55386" spans="28:39" ht="15" thickBot="1" x14ac:dyDescent="0.35">
      <c r="AB55386" s="1"/>
      <c r="AC55386" s="1"/>
      <c r="AD55386" s="1"/>
      <c r="AE55386" s="1"/>
      <c r="AF55386" s="1"/>
      <c r="AG55386" s="1"/>
      <c r="AH55386" s="1"/>
      <c r="AI55386" s="1"/>
      <c r="AJ55386" s="1"/>
      <c r="AK55386" s="1"/>
      <c r="AL55386" s="1"/>
      <c r="AM55386" s="1"/>
    </row>
    <row r="55387" spans="28:39" ht="15" thickBot="1" x14ac:dyDescent="0.35">
      <c r="AB55387" s="1"/>
      <c r="AC55387" s="1"/>
      <c r="AD55387" s="1"/>
      <c r="AE55387" s="1"/>
      <c r="AF55387" s="1"/>
      <c r="AG55387" s="1"/>
      <c r="AH55387" s="1"/>
      <c r="AI55387" s="1"/>
      <c r="AJ55387" s="1"/>
      <c r="AK55387" s="1"/>
      <c r="AL55387" s="1"/>
      <c r="AM55387" s="1"/>
    </row>
    <row r="55388" spans="28:39" ht="15" thickBot="1" x14ac:dyDescent="0.35">
      <c r="AB55388" s="1"/>
      <c r="AC55388" s="1"/>
      <c r="AD55388" s="1"/>
      <c r="AE55388" s="1"/>
      <c r="AF55388" s="1"/>
      <c r="AG55388" s="1"/>
      <c r="AH55388" s="1"/>
      <c r="AI55388" s="1"/>
      <c r="AJ55388" s="1"/>
      <c r="AK55388" s="1"/>
      <c r="AL55388" s="1"/>
      <c r="AM55388" s="1"/>
    </row>
    <row r="55389" spans="28:39" ht="15" thickBot="1" x14ac:dyDescent="0.35">
      <c r="AB55389" s="1"/>
      <c r="AC55389" s="1"/>
      <c r="AD55389" s="1"/>
      <c r="AE55389" s="1"/>
      <c r="AF55389" s="1"/>
      <c r="AG55389" s="1"/>
      <c r="AH55389" s="1"/>
      <c r="AI55389" s="1"/>
      <c r="AJ55389" s="1"/>
      <c r="AK55389" s="1"/>
      <c r="AL55389" s="1"/>
      <c r="AM55389" s="1"/>
    </row>
    <row r="55390" spans="28:39" ht="15" thickBot="1" x14ac:dyDescent="0.35">
      <c r="AB55390" s="1"/>
      <c r="AC55390" s="1"/>
      <c r="AD55390" s="1"/>
      <c r="AE55390" s="1"/>
      <c r="AF55390" s="1"/>
      <c r="AG55390" s="1"/>
      <c r="AH55390" s="1"/>
      <c r="AI55390" s="1"/>
      <c r="AJ55390" s="1"/>
      <c r="AK55390" s="1"/>
      <c r="AL55390" s="1"/>
      <c r="AM55390" s="1"/>
    </row>
    <row r="55391" spans="28:39" ht="15" thickBot="1" x14ac:dyDescent="0.35">
      <c r="AB55391" s="1"/>
      <c r="AC55391" s="1"/>
      <c r="AD55391" s="1"/>
      <c r="AE55391" s="1"/>
      <c r="AF55391" s="1"/>
      <c r="AG55391" s="1"/>
      <c r="AH55391" s="1"/>
      <c r="AI55391" s="1"/>
      <c r="AJ55391" s="1"/>
      <c r="AK55391" s="1"/>
      <c r="AL55391" s="1"/>
      <c r="AM55391" s="1"/>
    </row>
    <row r="55392" spans="28:39" ht="15" thickBot="1" x14ac:dyDescent="0.35">
      <c r="AB55392" s="1"/>
      <c r="AC55392" s="1"/>
      <c r="AD55392" s="1"/>
      <c r="AE55392" s="1"/>
      <c r="AF55392" s="1"/>
      <c r="AG55392" s="1"/>
      <c r="AH55392" s="1"/>
      <c r="AI55392" s="1"/>
      <c r="AJ55392" s="1"/>
      <c r="AK55392" s="1"/>
      <c r="AL55392" s="1"/>
      <c r="AM55392" s="1"/>
    </row>
    <row r="55393" spans="28:39" ht="15" thickBot="1" x14ac:dyDescent="0.35">
      <c r="AB55393" s="1"/>
      <c r="AC55393" s="1"/>
      <c r="AD55393" s="1"/>
      <c r="AE55393" s="1"/>
      <c r="AF55393" s="1"/>
      <c r="AG55393" s="1"/>
      <c r="AH55393" s="1"/>
      <c r="AI55393" s="1"/>
      <c r="AJ55393" s="1"/>
      <c r="AK55393" s="1"/>
      <c r="AL55393" s="1"/>
      <c r="AM55393" s="1"/>
    </row>
    <row r="55394" spans="28:39" ht="15" thickBot="1" x14ac:dyDescent="0.35">
      <c r="AB55394" s="1"/>
      <c r="AC55394" s="1"/>
      <c r="AD55394" s="1"/>
      <c r="AE55394" s="1"/>
      <c r="AF55394" s="1"/>
      <c r="AG55394" s="1"/>
      <c r="AH55394" s="1"/>
      <c r="AI55394" s="1"/>
      <c r="AJ55394" s="1"/>
      <c r="AK55394" s="1"/>
      <c r="AL55394" s="1"/>
      <c r="AM55394" s="1"/>
    </row>
    <row r="55395" spans="28:39" ht="15" thickBot="1" x14ac:dyDescent="0.35">
      <c r="AB55395" s="1"/>
      <c r="AC55395" s="1"/>
      <c r="AD55395" s="1"/>
      <c r="AE55395" s="1"/>
      <c r="AF55395" s="1"/>
      <c r="AG55395" s="1"/>
      <c r="AH55395" s="1"/>
      <c r="AI55395" s="1"/>
      <c r="AJ55395" s="1"/>
      <c r="AK55395" s="1"/>
      <c r="AL55395" s="1"/>
      <c r="AM55395" s="1"/>
    </row>
    <row r="55396" spans="28:39" ht="15" thickBot="1" x14ac:dyDescent="0.35">
      <c r="AB55396" s="1"/>
      <c r="AC55396" s="1"/>
      <c r="AD55396" s="1"/>
      <c r="AE55396" s="1"/>
      <c r="AF55396" s="1"/>
      <c r="AG55396" s="1"/>
      <c r="AH55396" s="1"/>
      <c r="AI55396" s="1"/>
      <c r="AJ55396" s="1"/>
      <c r="AK55396" s="1"/>
      <c r="AL55396" s="1"/>
      <c r="AM55396" s="1"/>
    </row>
    <row r="55397" spans="28:39" ht="15" thickBot="1" x14ac:dyDescent="0.35">
      <c r="AB55397" s="1"/>
      <c r="AC55397" s="1"/>
      <c r="AD55397" s="1"/>
      <c r="AE55397" s="1"/>
      <c r="AF55397" s="1"/>
      <c r="AG55397" s="1"/>
      <c r="AH55397" s="1"/>
      <c r="AI55397" s="1"/>
      <c r="AJ55397" s="1"/>
      <c r="AK55397" s="1"/>
      <c r="AL55397" s="1"/>
      <c r="AM55397" s="1"/>
    </row>
    <row r="55398" spans="28:39" ht="15" thickBot="1" x14ac:dyDescent="0.35">
      <c r="AB55398" s="1"/>
      <c r="AC55398" s="1"/>
      <c r="AD55398" s="1"/>
      <c r="AE55398" s="1"/>
      <c r="AF55398" s="1"/>
      <c r="AG55398" s="1"/>
      <c r="AH55398" s="1"/>
      <c r="AI55398" s="1"/>
      <c r="AJ55398" s="1"/>
      <c r="AK55398" s="1"/>
      <c r="AL55398" s="1"/>
      <c r="AM55398" s="1"/>
    </row>
    <row r="55399" spans="28:39" ht="15" thickBot="1" x14ac:dyDescent="0.35">
      <c r="AB55399" s="1"/>
      <c r="AC55399" s="1"/>
      <c r="AD55399" s="1"/>
      <c r="AE55399" s="1"/>
      <c r="AF55399" s="1"/>
      <c r="AG55399" s="1"/>
      <c r="AH55399" s="1"/>
      <c r="AI55399" s="1"/>
      <c r="AJ55399" s="1"/>
      <c r="AK55399" s="1"/>
      <c r="AL55399" s="1"/>
      <c r="AM55399" s="1"/>
    </row>
    <row r="55400" spans="28:39" ht="15" thickBot="1" x14ac:dyDescent="0.35">
      <c r="AB55400" s="1"/>
      <c r="AC55400" s="1"/>
      <c r="AD55400" s="1"/>
      <c r="AE55400" s="1"/>
      <c r="AF55400" s="1"/>
      <c r="AG55400" s="1"/>
      <c r="AH55400" s="1"/>
      <c r="AI55400" s="1"/>
      <c r="AJ55400" s="1"/>
      <c r="AK55400" s="1"/>
      <c r="AL55400" s="1"/>
      <c r="AM55400" s="1"/>
    </row>
    <row r="55401" spans="28:39" ht="15" thickBot="1" x14ac:dyDescent="0.35">
      <c r="AB55401" s="1"/>
      <c r="AC55401" s="1"/>
      <c r="AD55401" s="1"/>
      <c r="AE55401" s="1"/>
      <c r="AF55401" s="1"/>
      <c r="AG55401" s="1"/>
      <c r="AH55401" s="1"/>
      <c r="AI55401" s="1"/>
      <c r="AJ55401" s="1"/>
      <c r="AK55401" s="1"/>
      <c r="AL55401" s="1"/>
      <c r="AM55401" s="1"/>
    </row>
    <row r="55402" spans="28:39" ht="15" thickBot="1" x14ac:dyDescent="0.35">
      <c r="AB55402" s="1"/>
      <c r="AC55402" s="1"/>
      <c r="AD55402" s="1"/>
      <c r="AE55402" s="1"/>
      <c r="AF55402" s="1"/>
      <c r="AG55402" s="1"/>
      <c r="AH55402" s="1"/>
      <c r="AI55402" s="1"/>
      <c r="AJ55402" s="1"/>
      <c r="AK55402" s="1"/>
      <c r="AL55402" s="1"/>
      <c r="AM55402" s="1"/>
    </row>
    <row r="55403" spans="28:39" ht="15" thickBot="1" x14ac:dyDescent="0.35">
      <c r="AB55403" s="1"/>
      <c r="AC55403" s="1"/>
      <c r="AD55403" s="1"/>
      <c r="AE55403" s="1"/>
      <c r="AF55403" s="1"/>
      <c r="AG55403" s="1"/>
      <c r="AH55403" s="1"/>
      <c r="AI55403" s="1"/>
      <c r="AJ55403" s="1"/>
      <c r="AK55403" s="1"/>
      <c r="AL55403" s="1"/>
      <c r="AM55403" s="1"/>
    </row>
    <row r="55404" spans="28:39" ht="15" thickBot="1" x14ac:dyDescent="0.35">
      <c r="AB55404" s="1"/>
      <c r="AC55404" s="1"/>
      <c r="AD55404" s="1"/>
      <c r="AE55404" s="1"/>
      <c r="AF55404" s="1"/>
      <c r="AG55404" s="1"/>
      <c r="AH55404" s="1"/>
      <c r="AI55404" s="1"/>
      <c r="AJ55404" s="1"/>
      <c r="AK55404" s="1"/>
      <c r="AL55404" s="1"/>
      <c r="AM55404" s="1"/>
    </row>
    <row r="55405" spans="28:39" ht="15" thickBot="1" x14ac:dyDescent="0.35">
      <c r="AB55405" s="1"/>
      <c r="AC55405" s="1"/>
      <c r="AD55405" s="1"/>
      <c r="AE55405" s="1"/>
      <c r="AF55405" s="1"/>
      <c r="AG55405" s="1"/>
      <c r="AH55405" s="1"/>
      <c r="AI55405" s="1"/>
      <c r="AJ55405" s="1"/>
      <c r="AK55405" s="1"/>
      <c r="AL55405" s="1"/>
      <c r="AM55405" s="1"/>
    </row>
    <row r="55406" spans="28:39" ht="15" thickBot="1" x14ac:dyDescent="0.35">
      <c r="AB55406" s="1"/>
      <c r="AC55406" s="1"/>
      <c r="AD55406" s="1"/>
      <c r="AE55406" s="1"/>
      <c r="AF55406" s="1"/>
      <c r="AG55406" s="1"/>
      <c r="AH55406" s="1"/>
      <c r="AI55406" s="1"/>
      <c r="AJ55406" s="1"/>
      <c r="AK55406" s="1"/>
      <c r="AL55406" s="1"/>
      <c r="AM55406" s="1"/>
    </row>
    <row r="55407" spans="28:39" ht="15" thickBot="1" x14ac:dyDescent="0.35">
      <c r="AB55407" s="1"/>
      <c r="AC55407" s="1"/>
      <c r="AD55407" s="1"/>
      <c r="AE55407" s="1"/>
      <c r="AF55407" s="1"/>
      <c r="AG55407" s="1"/>
      <c r="AH55407" s="1"/>
      <c r="AI55407" s="1"/>
      <c r="AJ55407" s="1"/>
      <c r="AK55407" s="1"/>
      <c r="AL55407" s="1"/>
      <c r="AM55407" s="1"/>
    </row>
    <row r="55408" spans="28:39" ht="15" thickBot="1" x14ac:dyDescent="0.35">
      <c r="AB55408" s="1"/>
      <c r="AC55408" s="1"/>
      <c r="AD55408" s="1"/>
      <c r="AE55408" s="1"/>
      <c r="AF55408" s="1"/>
      <c r="AG55408" s="1"/>
      <c r="AH55408" s="1"/>
      <c r="AI55408" s="1"/>
      <c r="AJ55408" s="1"/>
      <c r="AK55408" s="1"/>
      <c r="AL55408" s="1"/>
      <c r="AM55408" s="1"/>
    </row>
    <row r="55409" spans="28:39" ht="15" thickBot="1" x14ac:dyDescent="0.35">
      <c r="AB55409" s="1"/>
      <c r="AC55409" s="1"/>
      <c r="AD55409" s="1"/>
      <c r="AE55409" s="1"/>
      <c r="AF55409" s="1"/>
      <c r="AG55409" s="1"/>
      <c r="AH55409" s="1"/>
      <c r="AI55409" s="1"/>
      <c r="AJ55409" s="1"/>
      <c r="AK55409" s="1"/>
      <c r="AL55409" s="1"/>
      <c r="AM55409" s="1"/>
    </row>
    <row r="55410" spans="28:39" ht="15" thickBot="1" x14ac:dyDescent="0.35">
      <c r="AB55410" s="1"/>
      <c r="AC55410" s="1"/>
      <c r="AD55410" s="1"/>
      <c r="AE55410" s="1"/>
      <c r="AF55410" s="1"/>
      <c r="AG55410" s="1"/>
      <c r="AH55410" s="1"/>
      <c r="AI55410" s="1"/>
      <c r="AJ55410" s="1"/>
      <c r="AK55410" s="1"/>
      <c r="AL55410" s="1"/>
      <c r="AM55410" s="1"/>
    </row>
    <row r="55411" spans="28:39" ht="15" thickBot="1" x14ac:dyDescent="0.35">
      <c r="AB55411" s="1"/>
      <c r="AC55411" s="1"/>
      <c r="AD55411" s="1"/>
      <c r="AE55411" s="1"/>
      <c r="AF55411" s="1"/>
      <c r="AG55411" s="1"/>
      <c r="AH55411" s="1"/>
      <c r="AI55411" s="1"/>
      <c r="AJ55411" s="1"/>
      <c r="AK55411" s="1"/>
      <c r="AL55411" s="1"/>
      <c r="AM55411" s="1"/>
    </row>
    <row r="55412" spans="28:39" ht="15" thickBot="1" x14ac:dyDescent="0.35">
      <c r="AB55412" s="1"/>
      <c r="AC55412" s="1"/>
      <c r="AD55412" s="1"/>
      <c r="AE55412" s="1"/>
      <c r="AF55412" s="1"/>
      <c r="AG55412" s="1"/>
      <c r="AH55412" s="1"/>
      <c r="AI55412" s="1"/>
      <c r="AJ55412" s="1"/>
      <c r="AK55412" s="1"/>
      <c r="AL55412" s="1"/>
      <c r="AM55412" s="1"/>
    </row>
    <row r="55413" spans="28:39" ht="15" thickBot="1" x14ac:dyDescent="0.35">
      <c r="AB55413" s="1"/>
      <c r="AC55413" s="1"/>
      <c r="AD55413" s="1"/>
      <c r="AE55413" s="1"/>
      <c r="AF55413" s="1"/>
      <c r="AG55413" s="1"/>
      <c r="AH55413" s="1"/>
      <c r="AI55413" s="1"/>
      <c r="AJ55413" s="1"/>
      <c r="AK55413" s="1"/>
      <c r="AL55413" s="1"/>
      <c r="AM55413" s="1"/>
    </row>
    <row r="55414" spans="28:39" ht="15" thickBot="1" x14ac:dyDescent="0.35">
      <c r="AB55414" s="1"/>
      <c r="AC55414" s="1"/>
      <c r="AD55414" s="1"/>
      <c r="AE55414" s="1"/>
      <c r="AF55414" s="1"/>
      <c r="AG55414" s="1"/>
      <c r="AH55414" s="1"/>
      <c r="AI55414" s="1"/>
      <c r="AJ55414" s="1"/>
      <c r="AK55414" s="1"/>
      <c r="AL55414" s="1"/>
      <c r="AM55414" s="1"/>
    </row>
    <row r="55415" spans="28:39" ht="15" thickBot="1" x14ac:dyDescent="0.35">
      <c r="AB55415" s="1"/>
      <c r="AC55415" s="1"/>
      <c r="AD55415" s="1"/>
      <c r="AE55415" s="1"/>
      <c r="AF55415" s="1"/>
      <c r="AG55415" s="1"/>
      <c r="AH55415" s="1"/>
      <c r="AI55415" s="1"/>
      <c r="AJ55415" s="1"/>
      <c r="AK55415" s="1"/>
      <c r="AL55415" s="1"/>
      <c r="AM55415" s="1"/>
    </row>
    <row r="55416" spans="28:39" ht="15" thickBot="1" x14ac:dyDescent="0.35">
      <c r="AB55416" s="1"/>
      <c r="AC55416" s="1"/>
      <c r="AD55416" s="1"/>
      <c r="AE55416" s="1"/>
      <c r="AF55416" s="1"/>
      <c r="AG55416" s="1"/>
      <c r="AH55416" s="1"/>
      <c r="AI55416" s="1"/>
      <c r="AJ55416" s="1"/>
      <c r="AK55416" s="1"/>
      <c r="AL55416" s="1"/>
      <c r="AM55416" s="1"/>
    </row>
    <row r="55417" spans="28:39" ht="15" thickBot="1" x14ac:dyDescent="0.35">
      <c r="AB55417" s="1"/>
      <c r="AC55417" s="1"/>
      <c r="AD55417" s="1"/>
      <c r="AE55417" s="1"/>
      <c r="AF55417" s="1"/>
      <c r="AG55417" s="1"/>
      <c r="AH55417" s="1"/>
      <c r="AI55417" s="1"/>
      <c r="AJ55417" s="1"/>
      <c r="AK55417" s="1"/>
      <c r="AL55417" s="1"/>
      <c r="AM55417" s="1"/>
    </row>
    <row r="55418" spans="28:39" ht="15" thickBot="1" x14ac:dyDescent="0.35">
      <c r="AB55418" s="1"/>
      <c r="AC55418" s="1"/>
      <c r="AD55418" s="1"/>
      <c r="AE55418" s="1"/>
      <c r="AF55418" s="1"/>
      <c r="AG55418" s="1"/>
      <c r="AH55418" s="1"/>
      <c r="AI55418" s="1"/>
      <c r="AJ55418" s="1"/>
      <c r="AK55418" s="1"/>
      <c r="AL55418" s="1"/>
      <c r="AM55418" s="1"/>
    </row>
    <row r="55419" spans="28:39" ht="15" thickBot="1" x14ac:dyDescent="0.35">
      <c r="AB55419" s="1"/>
      <c r="AC55419" s="1"/>
      <c r="AD55419" s="1"/>
      <c r="AE55419" s="1"/>
      <c r="AF55419" s="1"/>
      <c r="AG55419" s="1"/>
      <c r="AH55419" s="1"/>
      <c r="AI55419" s="1"/>
      <c r="AJ55419" s="1"/>
      <c r="AK55419" s="1"/>
      <c r="AL55419" s="1"/>
      <c r="AM55419" s="1"/>
    </row>
    <row r="55420" spans="28:39" ht="15" thickBot="1" x14ac:dyDescent="0.35">
      <c r="AB55420" s="1"/>
      <c r="AC55420" s="1"/>
      <c r="AD55420" s="1"/>
      <c r="AE55420" s="1"/>
      <c r="AF55420" s="1"/>
      <c r="AG55420" s="1"/>
      <c r="AH55420" s="1"/>
      <c r="AI55420" s="1"/>
      <c r="AJ55420" s="1"/>
      <c r="AK55420" s="1"/>
      <c r="AL55420" s="1"/>
      <c r="AM55420" s="1"/>
    </row>
    <row r="55421" spans="28:39" ht="15" thickBot="1" x14ac:dyDescent="0.35">
      <c r="AB55421" s="1"/>
      <c r="AC55421" s="1"/>
      <c r="AD55421" s="1"/>
      <c r="AE55421" s="1"/>
      <c r="AF55421" s="1"/>
      <c r="AG55421" s="1"/>
      <c r="AH55421" s="1"/>
      <c r="AI55421" s="1"/>
      <c r="AJ55421" s="1"/>
      <c r="AK55421" s="1"/>
      <c r="AL55421" s="1"/>
      <c r="AM55421" s="1"/>
    </row>
    <row r="55422" spans="28:39" ht="15" thickBot="1" x14ac:dyDescent="0.35">
      <c r="AB55422" s="1"/>
      <c r="AC55422" s="1"/>
      <c r="AD55422" s="1"/>
      <c r="AE55422" s="1"/>
      <c r="AF55422" s="1"/>
      <c r="AG55422" s="1"/>
      <c r="AH55422" s="1"/>
      <c r="AI55422" s="1"/>
      <c r="AJ55422" s="1"/>
      <c r="AK55422" s="1"/>
      <c r="AL55422" s="1"/>
      <c r="AM55422" s="1"/>
    </row>
    <row r="55423" spans="28:39" ht="15" thickBot="1" x14ac:dyDescent="0.35">
      <c r="AB55423" s="1"/>
      <c r="AC55423" s="1"/>
      <c r="AD55423" s="1"/>
      <c r="AE55423" s="1"/>
      <c r="AF55423" s="1"/>
      <c r="AG55423" s="1"/>
      <c r="AH55423" s="1"/>
      <c r="AI55423" s="1"/>
      <c r="AJ55423" s="1"/>
      <c r="AK55423" s="1"/>
      <c r="AL55423" s="1"/>
      <c r="AM55423" s="1"/>
    </row>
    <row r="55424" spans="28:39" ht="15" thickBot="1" x14ac:dyDescent="0.35">
      <c r="AB55424" s="1"/>
      <c r="AC55424" s="1"/>
      <c r="AD55424" s="1"/>
      <c r="AE55424" s="1"/>
      <c r="AF55424" s="1"/>
      <c r="AG55424" s="1"/>
      <c r="AH55424" s="1"/>
      <c r="AI55424" s="1"/>
      <c r="AJ55424" s="1"/>
      <c r="AK55424" s="1"/>
      <c r="AL55424" s="1"/>
      <c r="AM55424" s="1"/>
    </row>
    <row r="55425" spans="28:39" ht="15" thickBot="1" x14ac:dyDescent="0.35">
      <c r="AB55425" s="1"/>
      <c r="AC55425" s="1"/>
      <c r="AD55425" s="1"/>
      <c r="AE55425" s="1"/>
      <c r="AF55425" s="1"/>
      <c r="AG55425" s="1"/>
      <c r="AH55425" s="1"/>
      <c r="AI55425" s="1"/>
      <c r="AJ55425" s="1"/>
      <c r="AK55425" s="1"/>
      <c r="AL55425" s="1"/>
      <c r="AM55425" s="1"/>
    </row>
    <row r="55426" spans="28:39" ht="15" thickBot="1" x14ac:dyDescent="0.35">
      <c r="AB55426" s="1"/>
      <c r="AC55426" s="1"/>
      <c r="AD55426" s="1"/>
      <c r="AE55426" s="1"/>
      <c r="AF55426" s="1"/>
      <c r="AG55426" s="1"/>
      <c r="AH55426" s="1"/>
      <c r="AI55426" s="1"/>
      <c r="AJ55426" s="1"/>
      <c r="AK55426" s="1"/>
      <c r="AL55426" s="1"/>
      <c r="AM55426" s="1"/>
    </row>
    <row r="55427" spans="28:39" ht="15" thickBot="1" x14ac:dyDescent="0.35">
      <c r="AB55427" s="1"/>
      <c r="AC55427" s="1"/>
      <c r="AD55427" s="1"/>
      <c r="AE55427" s="1"/>
      <c r="AF55427" s="1"/>
      <c r="AG55427" s="1"/>
      <c r="AH55427" s="1"/>
      <c r="AI55427" s="1"/>
      <c r="AJ55427" s="1"/>
      <c r="AK55427" s="1"/>
      <c r="AL55427" s="1"/>
      <c r="AM55427" s="1"/>
    </row>
    <row r="55428" spans="28:39" ht="15" thickBot="1" x14ac:dyDescent="0.35">
      <c r="AB55428" s="1"/>
      <c r="AC55428" s="1"/>
      <c r="AD55428" s="1"/>
      <c r="AE55428" s="1"/>
      <c r="AF55428" s="1"/>
      <c r="AG55428" s="1"/>
      <c r="AH55428" s="1"/>
      <c r="AI55428" s="1"/>
      <c r="AJ55428" s="1"/>
      <c r="AK55428" s="1"/>
      <c r="AL55428" s="1"/>
      <c r="AM55428" s="1"/>
    </row>
    <row r="55429" spans="28:39" ht="15" thickBot="1" x14ac:dyDescent="0.35">
      <c r="AB55429" s="1"/>
      <c r="AC55429" s="1"/>
      <c r="AD55429" s="1"/>
      <c r="AE55429" s="1"/>
      <c r="AF55429" s="1"/>
      <c r="AG55429" s="1"/>
      <c r="AH55429" s="1"/>
      <c r="AI55429" s="1"/>
      <c r="AJ55429" s="1"/>
      <c r="AK55429" s="1"/>
      <c r="AL55429" s="1"/>
      <c r="AM55429" s="1"/>
    </row>
    <row r="55430" spans="28:39" ht="15" thickBot="1" x14ac:dyDescent="0.35">
      <c r="AB55430" s="1"/>
      <c r="AC55430" s="1"/>
      <c r="AD55430" s="1"/>
      <c r="AE55430" s="1"/>
      <c r="AF55430" s="1"/>
      <c r="AG55430" s="1"/>
      <c r="AH55430" s="1"/>
      <c r="AI55430" s="1"/>
      <c r="AJ55430" s="1"/>
      <c r="AK55430" s="1"/>
      <c r="AL55430" s="1"/>
      <c r="AM55430" s="1"/>
    </row>
    <row r="55431" spans="28:39" ht="15" thickBot="1" x14ac:dyDescent="0.35">
      <c r="AB55431" s="1"/>
      <c r="AC55431" s="1"/>
      <c r="AD55431" s="1"/>
      <c r="AE55431" s="1"/>
      <c r="AF55431" s="1"/>
      <c r="AG55431" s="1"/>
      <c r="AH55431" s="1"/>
      <c r="AI55431" s="1"/>
      <c r="AJ55431" s="1"/>
      <c r="AK55431" s="1"/>
      <c r="AL55431" s="1"/>
      <c r="AM55431" s="1"/>
    </row>
    <row r="55432" spans="28:39" ht="15" thickBot="1" x14ac:dyDescent="0.35">
      <c r="AB55432" s="1"/>
      <c r="AC55432" s="1"/>
      <c r="AD55432" s="1"/>
      <c r="AE55432" s="1"/>
      <c r="AF55432" s="1"/>
      <c r="AG55432" s="1"/>
      <c r="AH55432" s="1"/>
      <c r="AI55432" s="1"/>
      <c r="AJ55432" s="1"/>
      <c r="AK55432" s="1"/>
      <c r="AL55432" s="1"/>
      <c r="AM55432" s="1"/>
    </row>
    <row r="55433" spans="28:39" ht="15" thickBot="1" x14ac:dyDescent="0.35">
      <c r="AB55433" s="1"/>
      <c r="AC55433" s="1"/>
      <c r="AD55433" s="1"/>
      <c r="AE55433" s="1"/>
      <c r="AF55433" s="1"/>
      <c r="AG55433" s="1"/>
      <c r="AH55433" s="1"/>
      <c r="AI55433" s="1"/>
      <c r="AJ55433" s="1"/>
      <c r="AK55433" s="1"/>
      <c r="AL55433" s="1"/>
      <c r="AM55433" s="1"/>
    </row>
    <row r="55434" spans="28:39" ht="15" thickBot="1" x14ac:dyDescent="0.35">
      <c r="AB55434" s="1"/>
      <c r="AC55434" s="1"/>
      <c r="AD55434" s="1"/>
      <c r="AE55434" s="1"/>
      <c r="AF55434" s="1"/>
      <c r="AG55434" s="1"/>
      <c r="AH55434" s="1"/>
      <c r="AI55434" s="1"/>
      <c r="AJ55434" s="1"/>
      <c r="AK55434" s="1"/>
      <c r="AL55434" s="1"/>
      <c r="AM55434" s="1"/>
    </row>
    <row r="55435" spans="28:39" ht="15" thickBot="1" x14ac:dyDescent="0.35">
      <c r="AB55435" s="1"/>
      <c r="AC55435" s="1"/>
      <c r="AD55435" s="1"/>
      <c r="AE55435" s="1"/>
      <c r="AF55435" s="1"/>
      <c r="AG55435" s="1"/>
      <c r="AH55435" s="1"/>
      <c r="AI55435" s="1"/>
      <c r="AJ55435" s="1"/>
      <c r="AK55435" s="1"/>
      <c r="AL55435" s="1"/>
      <c r="AM55435" s="1"/>
    </row>
    <row r="55436" spans="28:39" ht="15" thickBot="1" x14ac:dyDescent="0.35">
      <c r="AB55436" s="1"/>
      <c r="AC55436" s="1"/>
      <c r="AD55436" s="1"/>
      <c r="AE55436" s="1"/>
      <c r="AF55436" s="1"/>
      <c r="AG55436" s="1"/>
      <c r="AH55436" s="1"/>
      <c r="AI55436" s="1"/>
      <c r="AJ55436" s="1"/>
      <c r="AK55436" s="1"/>
      <c r="AL55436" s="1"/>
      <c r="AM55436" s="1"/>
    </row>
    <row r="55437" spans="28:39" ht="15" thickBot="1" x14ac:dyDescent="0.35">
      <c r="AB55437" s="1"/>
      <c r="AC55437" s="1"/>
      <c r="AD55437" s="1"/>
      <c r="AE55437" s="1"/>
      <c r="AF55437" s="1"/>
      <c r="AG55437" s="1"/>
      <c r="AH55437" s="1"/>
      <c r="AI55437" s="1"/>
      <c r="AJ55437" s="1"/>
      <c r="AK55437" s="1"/>
      <c r="AL55437" s="1"/>
      <c r="AM55437" s="1"/>
    </row>
    <row r="55438" spans="28:39" ht="15" thickBot="1" x14ac:dyDescent="0.35">
      <c r="AB55438" s="1"/>
      <c r="AC55438" s="1"/>
      <c r="AD55438" s="1"/>
      <c r="AE55438" s="1"/>
      <c r="AF55438" s="1"/>
      <c r="AG55438" s="1"/>
      <c r="AH55438" s="1"/>
      <c r="AI55438" s="1"/>
      <c r="AJ55438" s="1"/>
      <c r="AK55438" s="1"/>
      <c r="AL55438" s="1"/>
      <c r="AM55438" s="1"/>
    </row>
    <row r="55439" spans="28:39" ht="15" thickBot="1" x14ac:dyDescent="0.35">
      <c r="AB55439" s="1"/>
      <c r="AC55439" s="1"/>
      <c r="AD55439" s="1"/>
      <c r="AE55439" s="1"/>
      <c r="AF55439" s="1"/>
      <c r="AG55439" s="1"/>
      <c r="AH55439" s="1"/>
      <c r="AI55439" s="1"/>
      <c r="AJ55439" s="1"/>
      <c r="AK55439" s="1"/>
      <c r="AL55439" s="1"/>
      <c r="AM55439" s="1"/>
    </row>
    <row r="55440" spans="28:39" ht="15" thickBot="1" x14ac:dyDescent="0.35">
      <c r="AB55440" s="1"/>
      <c r="AC55440" s="1"/>
      <c r="AD55440" s="1"/>
      <c r="AE55440" s="1"/>
      <c r="AF55440" s="1"/>
      <c r="AG55440" s="1"/>
      <c r="AH55440" s="1"/>
      <c r="AI55440" s="1"/>
      <c r="AJ55440" s="1"/>
      <c r="AK55440" s="1"/>
      <c r="AL55440" s="1"/>
      <c r="AM55440" s="1"/>
    </row>
    <row r="55441" spans="28:39" ht="15" thickBot="1" x14ac:dyDescent="0.35">
      <c r="AB55441" s="1"/>
      <c r="AC55441" s="1"/>
      <c r="AD55441" s="1"/>
      <c r="AE55441" s="1"/>
      <c r="AF55441" s="1"/>
      <c r="AG55441" s="1"/>
      <c r="AH55441" s="1"/>
      <c r="AI55441" s="1"/>
      <c r="AJ55441" s="1"/>
      <c r="AK55441" s="1"/>
      <c r="AL55441" s="1"/>
      <c r="AM55441" s="1"/>
    </row>
    <row r="55442" spans="28:39" ht="15" thickBot="1" x14ac:dyDescent="0.35">
      <c r="AB55442" s="1"/>
      <c r="AC55442" s="1"/>
      <c r="AD55442" s="1"/>
      <c r="AE55442" s="1"/>
      <c r="AF55442" s="1"/>
      <c r="AG55442" s="1"/>
      <c r="AH55442" s="1"/>
      <c r="AI55442" s="1"/>
      <c r="AJ55442" s="1"/>
      <c r="AK55442" s="1"/>
      <c r="AL55442" s="1"/>
      <c r="AM55442" s="1"/>
    </row>
    <row r="55443" spans="28:39" ht="15" thickBot="1" x14ac:dyDescent="0.35">
      <c r="AB55443" s="1"/>
      <c r="AC55443" s="1"/>
      <c r="AD55443" s="1"/>
      <c r="AE55443" s="1"/>
      <c r="AF55443" s="1"/>
      <c r="AG55443" s="1"/>
      <c r="AH55443" s="1"/>
      <c r="AI55443" s="1"/>
      <c r="AJ55443" s="1"/>
      <c r="AK55443" s="1"/>
      <c r="AL55443" s="1"/>
      <c r="AM55443" s="1"/>
    </row>
    <row r="55444" spans="28:39" ht="15" thickBot="1" x14ac:dyDescent="0.35">
      <c r="AB55444" s="1"/>
      <c r="AC55444" s="1"/>
      <c r="AD55444" s="1"/>
      <c r="AE55444" s="1"/>
      <c r="AF55444" s="1"/>
      <c r="AG55444" s="1"/>
      <c r="AH55444" s="1"/>
      <c r="AI55444" s="1"/>
      <c r="AJ55444" s="1"/>
      <c r="AK55444" s="1"/>
      <c r="AL55444" s="1"/>
      <c r="AM55444" s="1"/>
    </row>
    <row r="55445" spans="28:39" ht="15" thickBot="1" x14ac:dyDescent="0.35">
      <c r="AB55445" s="1"/>
      <c r="AC55445" s="1"/>
      <c r="AD55445" s="1"/>
      <c r="AE55445" s="1"/>
      <c r="AF55445" s="1"/>
      <c r="AG55445" s="1"/>
      <c r="AH55445" s="1"/>
      <c r="AI55445" s="1"/>
      <c r="AJ55445" s="1"/>
      <c r="AK55445" s="1"/>
      <c r="AL55445" s="1"/>
      <c r="AM55445" s="1"/>
    </row>
    <row r="55446" spans="28:39" ht="15" thickBot="1" x14ac:dyDescent="0.35">
      <c r="AB55446" s="1"/>
      <c r="AC55446" s="1"/>
      <c r="AD55446" s="1"/>
      <c r="AE55446" s="1"/>
      <c r="AF55446" s="1"/>
      <c r="AG55446" s="1"/>
      <c r="AH55446" s="1"/>
      <c r="AI55446" s="1"/>
      <c r="AJ55446" s="1"/>
      <c r="AK55446" s="1"/>
      <c r="AL55446" s="1"/>
      <c r="AM55446" s="1"/>
    </row>
    <row r="55447" spans="28:39" ht="15" thickBot="1" x14ac:dyDescent="0.35">
      <c r="AB55447" s="1"/>
      <c r="AC55447" s="1"/>
      <c r="AD55447" s="1"/>
      <c r="AE55447" s="1"/>
      <c r="AF55447" s="1"/>
      <c r="AG55447" s="1"/>
      <c r="AH55447" s="1"/>
      <c r="AI55447" s="1"/>
      <c r="AJ55447" s="1"/>
      <c r="AK55447" s="1"/>
      <c r="AL55447" s="1"/>
      <c r="AM55447" s="1"/>
    </row>
    <row r="55448" spans="28:39" ht="15" thickBot="1" x14ac:dyDescent="0.35">
      <c r="AB55448" s="1"/>
      <c r="AC55448" s="1"/>
      <c r="AD55448" s="1"/>
      <c r="AE55448" s="1"/>
      <c r="AF55448" s="1"/>
      <c r="AG55448" s="1"/>
      <c r="AH55448" s="1"/>
      <c r="AI55448" s="1"/>
      <c r="AJ55448" s="1"/>
      <c r="AK55448" s="1"/>
      <c r="AL55448" s="1"/>
      <c r="AM55448" s="1"/>
    </row>
    <row r="55449" spans="28:39" ht="15" thickBot="1" x14ac:dyDescent="0.35">
      <c r="AB55449" s="1"/>
      <c r="AC55449" s="1"/>
      <c r="AD55449" s="1"/>
      <c r="AE55449" s="1"/>
      <c r="AF55449" s="1"/>
      <c r="AG55449" s="1"/>
      <c r="AH55449" s="1"/>
      <c r="AI55449" s="1"/>
      <c r="AJ55449" s="1"/>
      <c r="AK55449" s="1"/>
      <c r="AL55449" s="1"/>
      <c r="AM55449" s="1"/>
    </row>
    <row r="55450" spans="28:39" ht="15" thickBot="1" x14ac:dyDescent="0.35">
      <c r="AB55450" s="1"/>
      <c r="AC55450" s="1"/>
      <c r="AD55450" s="1"/>
      <c r="AE55450" s="1"/>
      <c r="AF55450" s="1"/>
      <c r="AG55450" s="1"/>
      <c r="AH55450" s="1"/>
      <c r="AI55450" s="1"/>
      <c r="AJ55450" s="1"/>
      <c r="AK55450" s="1"/>
      <c r="AL55450" s="1"/>
      <c r="AM55450" s="1"/>
    </row>
    <row r="55451" spans="28:39" ht="15" thickBot="1" x14ac:dyDescent="0.35">
      <c r="AB55451" s="1"/>
      <c r="AC55451" s="1"/>
      <c r="AD55451" s="1"/>
      <c r="AE55451" s="1"/>
      <c r="AF55451" s="1"/>
      <c r="AG55451" s="1"/>
      <c r="AH55451" s="1"/>
      <c r="AI55451" s="1"/>
      <c r="AJ55451" s="1"/>
      <c r="AK55451" s="1"/>
      <c r="AL55451" s="1"/>
      <c r="AM55451" s="1"/>
    </row>
    <row r="55452" spans="28:39" ht="15" thickBot="1" x14ac:dyDescent="0.35">
      <c r="AB55452" s="1"/>
      <c r="AC55452" s="1"/>
      <c r="AD55452" s="1"/>
      <c r="AE55452" s="1"/>
      <c r="AF55452" s="1"/>
      <c r="AG55452" s="1"/>
      <c r="AH55452" s="1"/>
      <c r="AI55452" s="1"/>
      <c r="AJ55452" s="1"/>
      <c r="AK55452" s="1"/>
      <c r="AL55452" s="1"/>
      <c r="AM55452" s="1"/>
    </row>
    <row r="55453" spans="28:39" ht="15" thickBot="1" x14ac:dyDescent="0.35">
      <c r="AB55453" s="1"/>
      <c r="AC55453" s="1"/>
      <c r="AD55453" s="1"/>
      <c r="AE55453" s="1"/>
      <c r="AF55453" s="1"/>
      <c r="AG55453" s="1"/>
      <c r="AH55453" s="1"/>
      <c r="AI55453" s="1"/>
      <c r="AJ55453" s="1"/>
      <c r="AK55453" s="1"/>
      <c r="AL55453" s="1"/>
      <c r="AM55453" s="1"/>
    </row>
    <row r="55454" spans="28:39" ht="15" thickBot="1" x14ac:dyDescent="0.35">
      <c r="AB55454" s="1"/>
      <c r="AC55454" s="1"/>
      <c r="AD55454" s="1"/>
      <c r="AE55454" s="1"/>
      <c r="AF55454" s="1"/>
      <c r="AG55454" s="1"/>
      <c r="AH55454" s="1"/>
      <c r="AI55454" s="1"/>
      <c r="AJ55454" s="1"/>
      <c r="AK55454" s="1"/>
      <c r="AL55454" s="1"/>
      <c r="AM55454" s="1"/>
    </row>
    <row r="55455" spans="28:39" ht="15" thickBot="1" x14ac:dyDescent="0.35">
      <c r="AB55455" s="1"/>
      <c r="AC55455" s="1"/>
      <c r="AD55455" s="1"/>
      <c r="AE55455" s="1"/>
      <c r="AF55455" s="1"/>
      <c r="AG55455" s="1"/>
      <c r="AH55455" s="1"/>
      <c r="AI55455" s="1"/>
      <c r="AJ55455" s="1"/>
      <c r="AK55455" s="1"/>
      <c r="AL55455" s="1"/>
      <c r="AM55455" s="1"/>
    </row>
    <row r="55456" spans="28:39" ht="15" thickBot="1" x14ac:dyDescent="0.35">
      <c r="AB55456" s="1"/>
      <c r="AC55456" s="1"/>
      <c r="AD55456" s="1"/>
      <c r="AE55456" s="1"/>
      <c r="AF55456" s="1"/>
      <c r="AG55456" s="1"/>
      <c r="AH55456" s="1"/>
      <c r="AI55456" s="1"/>
      <c r="AJ55456" s="1"/>
      <c r="AK55456" s="1"/>
      <c r="AL55456" s="1"/>
      <c r="AM55456" s="1"/>
    </row>
    <row r="55457" spans="28:39" ht="15" thickBot="1" x14ac:dyDescent="0.35">
      <c r="AB55457" s="1"/>
      <c r="AC55457" s="1"/>
      <c r="AD55457" s="1"/>
      <c r="AE55457" s="1"/>
      <c r="AF55457" s="1"/>
      <c r="AG55457" s="1"/>
      <c r="AH55457" s="1"/>
      <c r="AI55457" s="1"/>
      <c r="AJ55457" s="1"/>
      <c r="AK55457" s="1"/>
      <c r="AL55457" s="1"/>
      <c r="AM55457" s="1"/>
    </row>
    <row r="55458" spans="28:39" ht="15" thickBot="1" x14ac:dyDescent="0.35">
      <c r="AB55458" s="1"/>
      <c r="AC55458" s="1"/>
      <c r="AD55458" s="1"/>
      <c r="AE55458" s="1"/>
      <c r="AF55458" s="1"/>
      <c r="AG55458" s="1"/>
      <c r="AH55458" s="1"/>
      <c r="AI55458" s="1"/>
      <c r="AJ55458" s="1"/>
      <c r="AK55458" s="1"/>
      <c r="AL55458" s="1"/>
      <c r="AM55458" s="1"/>
    </row>
    <row r="55459" spans="28:39" ht="15" thickBot="1" x14ac:dyDescent="0.35">
      <c r="AB55459" s="1"/>
      <c r="AC55459" s="1"/>
      <c r="AD55459" s="1"/>
      <c r="AE55459" s="1"/>
      <c r="AF55459" s="1"/>
      <c r="AG55459" s="1"/>
      <c r="AH55459" s="1"/>
      <c r="AI55459" s="1"/>
      <c r="AJ55459" s="1"/>
      <c r="AK55459" s="1"/>
      <c r="AL55459" s="1"/>
      <c r="AM55459" s="1"/>
    </row>
    <row r="55460" spans="28:39" ht="15" thickBot="1" x14ac:dyDescent="0.35">
      <c r="AB55460" s="1"/>
      <c r="AC55460" s="1"/>
      <c r="AD55460" s="1"/>
      <c r="AE55460" s="1"/>
      <c r="AF55460" s="1"/>
      <c r="AG55460" s="1"/>
      <c r="AH55460" s="1"/>
      <c r="AI55460" s="1"/>
      <c r="AJ55460" s="1"/>
      <c r="AK55460" s="1"/>
      <c r="AL55460" s="1"/>
      <c r="AM55460" s="1"/>
    </row>
    <row r="55461" spans="28:39" ht="15" thickBot="1" x14ac:dyDescent="0.35">
      <c r="AB55461" s="1"/>
      <c r="AC55461" s="1"/>
      <c r="AD55461" s="1"/>
      <c r="AE55461" s="1"/>
      <c r="AF55461" s="1"/>
      <c r="AG55461" s="1"/>
      <c r="AH55461" s="1"/>
      <c r="AI55461" s="1"/>
      <c r="AJ55461" s="1"/>
      <c r="AK55461" s="1"/>
      <c r="AL55461" s="1"/>
      <c r="AM55461" s="1"/>
    </row>
    <row r="55462" spans="28:39" ht="15" thickBot="1" x14ac:dyDescent="0.35">
      <c r="AB55462" s="1"/>
      <c r="AC55462" s="1"/>
      <c r="AD55462" s="1"/>
      <c r="AE55462" s="1"/>
      <c r="AF55462" s="1"/>
      <c r="AG55462" s="1"/>
      <c r="AH55462" s="1"/>
      <c r="AI55462" s="1"/>
      <c r="AJ55462" s="1"/>
      <c r="AK55462" s="1"/>
      <c r="AL55462" s="1"/>
      <c r="AM55462" s="1"/>
    </row>
    <row r="55463" spans="28:39" ht="15" thickBot="1" x14ac:dyDescent="0.35">
      <c r="AB55463" s="1"/>
      <c r="AC55463" s="1"/>
      <c r="AD55463" s="1"/>
      <c r="AE55463" s="1"/>
      <c r="AF55463" s="1"/>
      <c r="AG55463" s="1"/>
      <c r="AH55463" s="1"/>
      <c r="AI55463" s="1"/>
      <c r="AJ55463" s="1"/>
      <c r="AK55463" s="1"/>
      <c r="AL55463" s="1"/>
      <c r="AM55463" s="1"/>
    </row>
    <row r="55464" spans="28:39" ht="15" thickBot="1" x14ac:dyDescent="0.35">
      <c r="AB55464" s="1"/>
      <c r="AC55464" s="1"/>
      <c r="AD55464" s="1"/>
      <c r="AE55464" s="1"/>
      <c r="AF55464" s="1"/>
      <c r="AG55464" s="1"/>
      <c r="AH55464" s="1"/>
      <c r="AI55464" s="1"/>
      <c r="AJ55464" s="1"/>
      <c r="AK55464" s="1"/>
      <c r="AL55464" s="1"/>
      <c r="AM55464" s="1"/>
    </row>
    <row r="55465" spans="28:39" ht="15" thickBot="1" x14ac:dyDescent="0.35">
      <c r="AB55465" s="1"/>
      <c r="AC55465" s="1"/>
      <c r="AD55465" s="1"/>
      <c r="AE55465" s="1"/>
      <c r="AF55465" s="1"/>
      <c r="AG55465" s="1"/>
      <c r="AH55465" s="1"/>
      <c r="AI55465" s="1"/>
      <c r="AJ55465" s="1"/>
      <c r="AK55465" s="1"/>
      <c r="AL55465" s="1"/>
      <c r="AM55465" s="1"/>
    </row>
    <row r="55466" spans="28:39" ht="15" thickBot="1" x14ac:dyDescent="0.35">
      <c r="AB55466" s="1"/>
      <c r="AC55466" s="1"/>
      <c r="AD55466" s="1"/>
      <c r="AE55466" s="1"/>
      <c r="AF55466" s="1"/>
      <c r="AG55466" s="1"/>
      <c r="AH55466" s="1"/>
      <c r="AI55466" s="1"/>
      <c r="AJ55466" s="1"/>
      <c r="AK55466" s="1"/>
      <c r="AL55466" s="1"/>
      <c r="AM55466" s="1"/>
    </row>
    <row r="55467" spans="28:39" ht="15" thickBot="1" x14ac:dyDescent="0.35">
      <c r="AB55467" s="1"/>
      <c r="AC55467" s="1"/>
      <c r="AD55467" s="1"/>
      <c r="AE55467" s="1"/>
      <c r="AF55467" s="1"/>
      <c r="AG55467" s="1"/>
      <c r="AH55467" s="1"/>
      <c r="AI55467" s="1"/>
      <c r="AJ55467" s="1"/>
      <c r="AK55467" s="1"/>
      <c r="AL55467" s="1"/>
      <c r="AM55467" s="1"/>
    </row>
    <row r="55468" spans="28:39" ht="15" thickBot="1" x14ac:dyDescent="0.35">
      <c r="AB55468" s="1"/>
      <c r="AC55468" s="1"/>
      <c r="AD55468" s="1"/>
      <c r="AE55468" s="1"/>
      <c r="AF55468" s="1"/>
      <c r="AG55468" s="1"/>
      <c r="AH55468" s="1"/>
      <c r="AI55468" s="1"/>
      <c r="AJ55468" s="1"/>
      <c r="AK55468" s="1"/>
      <c r="AL55468" s="1"/>
      <c r="AM55468" s="1"/>
    </row>
    <row r="55469" spans="28:39" ht="15" thickBot="1" x14ac:dyDescent="0.35">
      <c r="AB55469" s="1"/>
      <c r="AC55469" s="1"/>
      <c r="AD55469" s="1"/>
      <c r="AE55469" s="1"/>
      <c r="AF55469" s="1"/>
      <c r="AG55469" s="1"/>
      <c r="AH55469" s="1"/>
      <c r="AI55469" s="1"/>
      <c r="AJ55469" s="1"/>
      <c r="AK55469" s="1"/>
      <c r="AL55469" s="1"/>
      <c r="AM55469" s="1"/>
    </row>
    <row r="55470" spans="28:39" ht="15" thickBot="1" x14ac:dyDescent="0.35">
      <c r="AB55470" s="1"/>
      <c r="AC55470" s="1"/>
      <c r="AD55470" s="1"/>
      <c r="AE55470" s="1"/>
      <c r="AF55470" s="1"/>
      <c r="AG55470" s="1"/>
      <c r="AH55470" s="1"/>
      <c r="AI55470" s="1"/>
      <c r="AJ55470" s="1"/>
      <c r="AK55470" s="1"/>
      <c r="AL55470" s="1"/>
      <c r="AM55470" s="1"/>
    </row>
    <row r="55471" spans="28:39" ht="15" thickBot="1" x14ac:dyDescent="0.35">
      <c r="AB55471" s="1"/>
      <c r="AC55471" s="1"/>
      <c r="AD55471" s="1"/>
      <c r="AE55471" s="1"/>
      <c r="AF55471" s="1"/>
      <c r="AG55471" s="1"/>
      <c r="AH55471" s="1"/>
      <c r="AI55471" s="1"/>
      <c r="AJ55471" s="1"/>
      <c r="AK55471" s="1"/>
      <c r="AL55471" s="1"/>
      <c r="AM55471" s="1"/>
    </row>
    <row r="55472" spans="28:39" ht="15" thickBot="1" x14ac:dyDescent="0.35">
      <c r="AB55472" s="1"/>
      <c r="AC55472" s="1"/>
      <c r="AD55472" s="1"/>
      <c r="AE55472" s="1"/>
      <c r="AF55472" s="1"/>
      <c r="AG55472" s="1"/>
      <c r="AH55472" s="1"/>
      <c r="AI55472" s="1"/>
      <c r="AJ55472" s="1"/>
      <c r="AK55472" s="1"/>
      <c r="AL55472" s="1"/>
      <c r="AM55472" s="1"/>
    </row>
    <row r="55473" spans="28:39" ht="15" thickBot="1" x14ac:dyDescent="0.35">
      <c r="AB55473" s="1"/>
      <c r="AC55473" s="1"/>
      <c r="AD55473" s="1"/>
      <c r="AE55473" s="1"/>
      <c r="AF55473" s="1"/>
      <c r="AG55473" s="1"/>
      <c r="AH55473" s="1"/>
      <c r="AI55473" s="1"/>
      <c r="AJ55473" s="1"/>
      <c r="AK55473" s="1"/>
      <c r="AL55473" s="1"/>
      <c r="AM55473" s="1"/>
    </row>
    <row r="55474" spans="28:39" ht="15" thickBot="1" x14ac:dyDescent="0.35">
      <c r="AB55474" s="1"/>
      <c r="AC55474" s="1"/>
      <c r="AD55474" s="1"/>
      <c r="AE55474" s="1"/>
      <c r="AF55474" s="1"/>
      <c r="AG55474" s="1"/>
      <c r="AH55474" s="1"/>
      <c r="AI55474" s="1"/>
      <c r="AJ55474" s="1"/>
      <c r="AK55474" s="1"/>
      <c r="AL55474" s="1"/>
      <c r="AM55474" s="1"/>
    </row>
    <row r="55475" spans="28:39" ht="15" thickBot="1" x14ac:dyDescent="0.35">
      <c r="AB55475" s="1"/>
      <c r="AC55475" s="1"/>
      <c r="AD55475" s="1"/>
      <c r="AE55475" s="1"/>
      <c r="AF55475" s="1"/>
      <c r="AG55475" s="1"/>
      <c r="AH55475" s="1"/>
      <c r="AI55475" s="1"/>
      <c r="AJ55475" s="1"/>
      <c r="AK55475" s="1"/>
      <c r="AL55475" s="1"/>
      <c r="AM55475" s="1"/>
    </row>
    <row r="55476" spans="28:39" ht="15" thickBot="1" x14ac:dyDescent="0.35">
      <c r="AB55476" s="1"/>
      <c r="AC55476" s="1"/>
      <c r="AD55476" s="1"/>
      <c r="AE55476" s="1"/>
      <c r="AF55476" s="1"/>
      <c r="AG55476" s="1"/>
      <c r="AH55476" s="1"/>
      <c r="AI55476" s="1"/>
      <c r="AJ55476" s="1"/>
      <c r="AK55476" s="1"/>
      <c r="AL55476" s="1"/>
      <c r="AM55476" s="1"/>
    </row>
    <row r="55477" spans="28:39" ht="15" thickBot="1" x14ac:dyDescent="0.35">
      <c r="AB55477" s="1"/>
      <c r="AC55477" s="1"/>
      <c r="AD55477" s="1"/>
      <c r="AE55477" s="1"/>
      <c r="AF55477" s="1"/>
      <c r="AG55477" s="1"/>
      <c r="AH55477" s="1"/>
      <c r="AI55477" s="1"/>
      <c r="AJ55477" s="1"/>
      <c r="AK55477" s="1"/>
      <c r="AL55477" s="1"/>
      <c r="AM55477" s="1"/>
    </row>
    <row r="55478" spans="28:39" ht="15" thickBot="1" x14ac:dyDescent="0.35">
      <c r="AB55478" s="1"/>
      <c r="AC55478" s="1"/>
      <c r="AD55478" s="1"/>
      <c r="AE55478" s="1"/>
      <c r="AF55478" s="1"/>
      <c r="AG55478" s="1"/>
      <c r="AH55478" s="1"/>
      <c r="AI55478" s="1"/>
      <c r="AJ55478" s="1"/>
      <c r="AK55478" s="1"/>
      <c r="AL55478" s="1"/>
      <c r="AM55478" s="1"/>
    </row>
    <row r="55479" spans="28:39" ht="15" thickBot="1" x14ac:dyDescent="0.35">
      <c r="AB55479" s="1"/>
      <c r="AC55479" s="1"/>
      <c r="AD55479" s="1"/>
      <c r="AE55479" s="1"/>
      <c r="AF55479" s="1"/>
      <c r="AG55479" s="1"/>
      <c r="AH55479" s="1"/>
      <c r="AI55479" s="1"/>
      <c r="AJ55479" s="1"/>
      <c r="AK55479" s="1"/>
      <c r="AL55479" s="1"/>
      <c r="AM55479" s="1"/>
    </row>
    <row r="55480" spans="28:39" ht="15" thickBot="1" x14ac:dyDescent="0.35">
      <c r="AB55480" s="1"/>
      <c r="AC55480" s="1"/>
      <c r="AD55480" s="1"/>
      <c r="AE55480" s="1"/>
      <c r="AF55480" s="1"/>
      <c r="AG55480" s="1"/>
      <c r="AH55480" s="1"/>
      <c r="AI55480" s="1"/>
      <c r="AJ55480" s="1"/>
      <c r="AK55480" s="1"/>
      <c r="AL55480" s="1"/>
      <c r="AM55480" s="1"/>
    </row>
    <row r="55481" spans="28:39" ht="15" thickBot="1" x14ac:dyDescent="0.35">
      <c r="AB55481" s="1"/>
      <c r="AC55481" s="1"/>
      <c r="AD55481" s="1"/>
      <c r="AE55481" s="1"/>
      <c r="AF55481" s="1"/>
      <c r="AG55481" s="1"/>
      <c r="AH55481" s="1"/>
      <c r="AI55481" s="1"/>
      <c r="AJ55481" s="1"/>
      <c r="AK55481" s="1"/>
      <c r="AL55481" s="1"/>
      <c r="AM55481" s="1"/>
    </row>
    <row r="55482" spans="28:39" ht="15" thickBot="1" x14ac:dyDescent="0.35">
      <c r="AB55482" s="1"/>
      <c r="AC55482" s="1"/>
      <c r="AD55482" s="1"/>
      <c r="AE55482" s="1"/>
      <c r="AF55482" s="1"/>
      <c r="AG55482" s="1"/>
      <c r="AH55482" s="1"/>
      <c r="AI55482" s="1"/>
      <c r="AJ55482" s="1"/>
      <c r="AK55482" s="1"/>
      <c r="AL55482" s="1"/>
      <c r="AM55482" s="1"/>
    </row>
    <row r="55483" spans="28:39" ht="15" thickBot="1" x14ac:dyDescent="0.35">
      <c r="AB55483" s="1"/>
      <c r="AC55483" s="1"/>
      <c r="AD55483" s="1"/>
      <c r="AE55483" s="1"/>
      <c r="AF55483" s="1"/>
      <c r="AG55483" s="1"/>
      <c r="AH55483" s="1"/>
      <c r="AI55483" s="1"/>
      <c r="AJ55483" s="1"/>
      <c r="AK55483" s="1"/>
      <c r="AL55483" s="1"/>
      <c r="AM55483" s="1"/>
    </row>
    <row r="55484" spans="28:39" ht="15" thickBot="1" x14ac:dyDescent="0.35">
      <c r="AB55484" s="1"/>
      <c r="AC55484" s="1"/>
      <c r="AD55484" s="1"/>
      <c r="AE55484" s="1"/>
      <c r="AF55484" s="1"/>
      <c r="AG55484" s="1"/>
      <c r="AH55484" s="1"/>
      <c r="AI55484" s="1"/>
      <c r="AJ55484" s="1"/>
      <c r="AK55484" s="1"/>
      <c r="AL55484" s="1"/>
      <c r="AM55484" s="1"/>
    </row>
    <row r="55485" spans="28:39" ht="15" thickBot="1" x14ac:dyDescent="0.35">
      <c r="AB55485" s="1"/>
      <c r="AC55485" s="1"/>
      <c r="AD55485" s="1"/>
      <c r="AE55485" s="1"/>
      <c r="AF55485" s="1"/>
      <c r="AG55485" s="1"/>
      <c r="AH55485" s="1"/>
      <c r="AI55485" s="1"/>
      <c r="AJ55485" s="1"/>
      <c r="AK55485" s="1"/>
      <c r="AL55485" s="1"/>
      <c r="AM55485" s="1"/>
    </row>
    <row r="55486" spans="28:39" ht="15" thickBot="1" x14ac:dyDescent="0.35">
      <c r="AB55486" s="1"/>
      <c r="AC55486" s="1"/>
      <c r="AD55486" s="1"/>
      <c r="AE55486" s="1"/>
      <c r="AF55486" s="1"/>
      <c r="AG55486" s="1"/>
      <c r="AH55486" s="1"/>
      <c r="AI55486" s="1"/>
      <c r="AJ55486" s="1"/>
      <c r="AK55486" s="1"/>
      <c r="AL55486" s="1"/>
      <c r="AM55486" s="1"/>
    </row>
    <row r="55487" spans="28:39" ht="15" thickBot="1" x14ac:dyDescent="0.35">
      <c r="AB55487" s="1"/>
      <c r="AC55487" s="1"/>
      <c r="AD55487" s="1"/>
      <c r="AE55487" s="1"/>
      <c r="AF55487" s="1"/>
      <c r="AG55487" s="1"/>
      <c r="AH55487" s="1"/>
      <c r="AI55487" s="1"/>
      <c r="AJ55487" s="1"/>
      <c r="AK55487" s="1"/>
      <c r="AL55487" s="1"/>
      <c r="AM55487" s="1"/>
    </row>
    <row r="55488" spans="28:39" ht="15" thickBot="1" x14ac:dyDescent="0.35">
      <c r="AB55488" s="1"/>
      <c r="AC55488" s="1"/>
      <c r="AD55488" s="1"/>
      <c r="AE55488" s="1"/>
      <c r="AF55488" s="1"/>
      <c r="AG55488" s="1"/>
      <c r="AH55488" s="1"/>
      <c r="AI55488" s="1"/>
      <c r="AJ55488" s="1"/>
      <c r="AK55488" s="1"/>
      <c r="AL55488" s="1"/>
      <c r="AM55488" s="1"/>
    </row>
    <row r="55489" spans="28:39" ht="15" thickBot="1" x14ac:dyDescent="0.35">
      <c r="AB55489" s="1"/>
      <c r="AC55489" s="1"/>
      <c r="AD55489" s="1"/>
      <c r="AE55489" s="1"/>
      <c r="AF55489" s="1"/>
      <c r="AG55489" s="1"/>
      <c r="AH55489" s="1"/>
      <c r="AI55489" s="1"/>
      <c r="AJ55489" s="1"/>
      <c r="AK55489" s="1"/>
      <c r="AL55489" s="1"/>
      <c r="AM55489" s="1"/>
    </row>
    <row r="55490" spans="28:39" ht="15" thickBot="1" x14ac:dyDescent="0.35">
      <c r="AB55490" s="1"/>
      <c r="AC55490" s="1"/>
      <c r="AD55490" s="1"/>
      <c r="AE55490" s="1"/>
      <c r="AF55490" s="1"/>
      <c r="AG55490" s="1"/>
      <c r="AH55490" s="1"/>
      <c r="AI55490" s="1"/>
      <c r="AJ55490" s="1"/>
      <c r="AK55490" s="1"/>
      <c r="AL55490" s="1"/>
      <c r="AM55490" s="1"/>
    </row>
    <row r="55491" spans="28:39" ht="15" thickBot="1" x14ac:dyDescent="0.35">
      <c r="AB55491" s="1"/>
      <c r="AC55491" s="1"/>
      <c r="AD55491" s="1"/>
      <c r="AE55491" s="1"/>
      <c r="AF55491" s="1"/>
      <c r="AG55491" s="1"/>
      <c r="AH55491" s="1"/>
      <c r="AI55491" s="1"/>
      <c r="AJ55491" s="1"/>
      <c r="AK55491" s="1"/>
      <c r="AL55491" s="1"/>
      <c r="AM55491" s="1"/>
    </row>
    <row r="55492" spans="28:39" ht="15" thickBot="1" x14ac:dyDescent="0.35">
      <c r="AB55492" s="1"/>
      <c r="AC55492" s="1"/>
      <c r="AD55492" s="1"/>
      <c r="AE55492" s="1"/>
      <c r="AF55492" s="1"/>
      <c r="AG55492" s="1"/>
      <c r="AH55492" s="1"/>
      <c r="AI55492" s="1"/>
      <c r="AJ55492" s="1"/>
      <c r="AK55492" s="1"/>
      <c r="AL55492" s="1"/>
      <c r="AM55492" s="1"/>
    </row>
    <row r="55493" spans="28:39" ht="15" thickBot="1" x14ac:dyDescent="0.35">
      <c r="AB55493" s="1"/>
      <c r="AC55493" s="1"/>
      <c r="AD55493" s="1"/>
      <c r="AE55493" s="1"/>
      <c r="AF55493" s="1"/>
      <c r="AG55493" s="1"/>
      <c r="AH55493" s="1"/>
      <c r="AI55493" s="1"/>
      <c r="AJ55493" s="1"/>
      <c r="AK55493" s="1"/>
      <c r="AL55493" s="1"/>
      <c r="AM55493" s="1"/>
    </row>
    <row r="55494" spans="28:39" ht="15" thickBot="1" x14ac:dyDescent="0.35">
      <c r="AB55494" s="1"/>
      <c r="AC55494" s="1"/>
      <c r="AD55494" s="1"/>
      <c r="AE55494" s="1"/>
      <c r="AF55494" s="1"/>
      <c r="AG55494" s="1"/>
      <c r="AH55494" s="1"/>
      <c r="AI55494" s="1"/>
      <c r="AJ55494" s="1"/>
      <c r="AK55494" s="1"/>
      <c r="AL55494" s="1"/>
      <c r="AM55494" s="1"/>
    </row>
    <row r="55495" spans="28:39" ht="15" thickBot="1" x14ac:dyDescent="0.35">
      <c r="AB55495" s="1"/>
      <c r="AC55495" s="1"/>
      <c r="AD55495" s="1"/>
      <c r="AE55495" s="1"/>
      <c r="AF55495" s="1"/>
      <c r="AG55495" s="1"/>
      <c r="AH55495" s="1"/>
      <c r="AI55495" s="1"/>
      <c r="AJ55495" s="1"/>
      <c r="AK55495" s="1"/>
      <c r="AL55495" s="1"/>
      <c r="AM55495" s="1"/>
    </row>
    <row r="55496" spans="28:39" ht="15" thickBot="1" x14ac:dyDescent="0.35">
      <c r="AB55496" s="1"/>
      <c r="AC55496" s="1"/>
      <c r="AD55496" s="1"/>
      <c r="AE55496" s="1"/>
      <c r="AF55496" s="1"/>
      <c r="AG55496" s="1"/>
      <c r="AH55496" s="1"/>
      <c r="AI55496" s="1"/>
      <c r="AJ55496" s="1"/>
      <c r="AK55496" s="1"/>
      <c r="AL55496" s="1"/>
      <c r="AM55496" s="1"/>
    </row>
    <row r="55497" spans="28:39" ht="15" thickBot="1" x14ac:dyDescent="0.35">
      <c r="AB55497" s="1"/>
      <c r="AC55497" s="1"/>
      <c r="AD55497" s="1"/>
      <c r="AE55497" s="1"/>
      <c r="AF55497" s="1"/>
      <c r="AG55497" s="1"/>
      <c r="AH55497" s="1"/>
      <c r="AI55497" s="1"/>
      <c r="AJ55497" s="1"/>
      <c r="AK55497" s="1"/>
      <c r="AL55497" s="1"/>
      <c r="AM55497" s="1"/>
    </row>
    <row r="55498" spans="28:39" ht="15" thickBot="1" x14ac:dyDescent="0.35">
      <c r="AB55498" s="1"/>
      <c r="AC55498" s="1"/>
      <c r="AD55498" s="1"/>
      <c r="AE55498" s="1"/>
      <c r="AF55498" s="1"/>
      <c r="AG55498" s="1"/>
      <c r="AH55498" s="1"/>
      <c r="AI55498" s="1"/>
      <c r="AJ55498" s="1"/>
      <c r="AK55498" s="1"/>
      <c r="AL55498" s="1"/>
      <c r="AM55498" s="1"/>
    </row>
    <row r="55499" spans="28:39" ht="15" thickBot="1" x14ac:dyDescent="0.35">
      <c r="AB55499" s="1"/>
      <c r="AC55499" s="1"/>
      <c r="AD55499" s="1"/>
      <c r="AE55499" s="1"/>
      <c r="AF55499" s="1"/>
      <c r="AG55499" s="1"/>
      <c r="AH55499" s="1"/>
      <c r="AI55499" s="1"/>
      <c r="AJ55499" s="1"/>
      <c r="AK55499" s="1"/>
      <c r="AL55499" s="1"/>
      <c r="AM55499" s="1"/>
    </row>
    <row r="55500" spans="28:39" ht="15" thickBot="1" x14ac:dyDescent="0.35">
      <c r="AB55500" s="1"/>
      <c r="AC55500" s="1"/>
      <c r="AD55500" s="1"/>
      <c r="AE55500" s="1"/>
      <c r="AF55500" s="1"/>
      <c r="AG55500" s="1"/>
      <c r="AH55500" s="1"/>
      <c r="AI55500" s="1"/>
      <c r="AJ55500" s="1"/>
      <c r="AK55500" s="1"/>
      <c r="AL55500" s="1"/>
      <c r="AM55500" s="1"/>
    </row>
    <row r="55501" spans="28:39" ht="15" thickBot="1" x14ac:dyDescent="0.35">
      <c r="AB55501" s="1"/>
      <c r="AC55501" s="1"/>
      <c r="AD55501" s="1"/>
      <c r="AE55501" s="1"/>
      <c r="AF55501" s="1"/>
      <c r="AG55501" s="1"/>
      <c r="AH55501" s="1"/>
      <c r="AI55501" s="1"/>
      <c r="AJ55501" s="1"/>
      <c r="AK55501" s="1"/>
      <c r="AL55501" s="1"/>
      <c r="AM55501" s="1"/>
    </row>
    <row r="55502" spans="28:39" ht="15" thickBot="1" x14ac:dyDescent="0.35">
      <c r="AB55502" s="1"/>
      <c r="AC55502" s="1"/>
      <c r="AD55502" s="1"/>
      <c r="AE55502" s="1"/>
      <c r="AF55502" s="1"/>
      <c r="AG55502" s="1"/>
      <c r="AH55502" s="1"/>
      <c r="AI55502" s="1"/>
      <c r="AJ55502" s="1"/>
      <c r="AK55502" s="1"/>
      <c r="AL55502" s="1"/>
      <c r="AM55502" s="1"/>
    </row>
    <row r="55503" spans="28:39" ht="15" thickBot="1" x14ac:dyDescent="0.35">
      <c r="AB55503" s="1"/>
      <c r="AC55503" s="1"/>
      <c r="AD55503" s="1"/>
      <c r="AE55503" s="1"/>
      <c r="AF55503" s="1"/>
      <c r="AG55503" s="1"/>
      <c r="AH55503" s="1"/>
      <c r="AI55503" s="1"/>
      <c r="AJ55503" s="1"/>
      <c r="AK55503" s="1"/>
      <c r="AL55503" s="1"/>
      <c r="AM55503" s="1"/>
    </row>
    <row r="55504" spans="28:39" ht="15" thickBot="1" x14ac:dyDescent="0.35">
      <c r="AB55504" s="1"/>
      <c r="AC55504" s="1"/>
      <c r="AD55504" s="1"/>
      <c r="AE55504" s="1"/>
      <c r="AF55504" s="1"/>
      <c r="AG55504" s="1"/>
      <c r="AH55504" s="1"/>
      <c r="AI55504" s="1"/>
      <c r="AJ55504" s="1"/>
      <c r="AK55504" s="1"/>
      <c r="AL55504" s="1"/>
      <c r="AM55504" s="1"/>
    </row>
    <row r="55505" spans="28:39" ht="15" thickBot="1" x14ac:dyDescent="0.35">
      <c r="AB55505" s="1"/>
      <c r="AC55505" s="1"/>
      <c r="AD55505" s="1"/>
      <c r="AE55505" s="1"/>
      <c r="AF55505" s="1"/>
      <c r="AG55505" s="1"/>
      <c r="AH55505" s="1"/>
      <c r="AI55505" s="1"/>
      <c r="AJ55505" s="1"/>
      <c r="AK55505" s="1"/>
      <c r="AL55505" s="1"/>
      <c r="AM55505" s="1"/>
    </row>
    <row r="55506" spans="28:39" ht="15" thickBot="1" x14ac:dyDescent="0.35">
      <c r="AB55506" s="1"/>
      <c r="AC55506" s="1"/>
      <c r="AD55506" s="1"/>
      <c r="AE55506" s="1"/>
      <c r="AF55506" s="1"/>
      <c r="AG55506" s="1"/>
      <c r="AH55506" s="1"/>
      <c r="AI55506" s="1"/>
      <c r="AJ55506" s="1"/>
      <c r="AK55506" s="1"/>
      <c r="AL55506" s="1"/>
      <c r="AM55506" s="1"/>
    </row>
    <row r="55507" spans="28:39" ht="15" thickBot="1" x14ac:dyDescent="0.35">
      <c r="AB55507" s="1"/>
      <c r="AC55507" s="1"/>
      <c r="AD55507" s="1"/>
      <c r="AE55507" s="1"/>
      <c r="AF55507" s="1"/>
      <c r="AG55507" s="1"/>
      <c r="AH55507" s="1"/>
      <c r="AI55507" s="1"/>
      <c r="AJ55507" s="1"/>
      <c r="AK55507" s="1"/>
      <c r="AL55507" s="1"/>
      <c r="AM55507" s="1"/>
    </row>
    <row r="55508" spans="28:39" ht="15" thickBot="1" x14ac:dyDescent="0.35">
      <c r="AB55508" s="1"/>
      <c r="AC55508" s="1"/>
      <c r="AD55508" s="1"/>
      <c r="AE55508" s="1"/>
      <c r="AF55508" s="1"/>
      <c r="AG55508" s="1"/>
      <c r="AH55508" s="1"/>
      <c r="AI55508" s="1"/>
      <c r="AJ55508" s="1"/>
      <c r="AK55508" s="1"/>
      <c r="AL55508" s="1"/>
      <c r="AM55508" s="1"/>
    </row>
    <row r="55509" spans="28:39" ht="15" thickBot="1" x14ac:dyDescent="0.35">
      <c r="AB55509" s="1"/>
      <c r="AC55509" s="1"/>
      <c r="AD55509" s="1"/>
      <c r="AE55509" s="1"/>
      <c r="AF55509" s="1"/>
      <c r="AG55509" s="1"/>
      <c r="AH55509" s="1"/>
      <c r="AI55509" s="1"/>
      <c r="AJ55509" s="1"/>
      <c r="AK55509" s="1"/>
      <c r="AL55509" s="1"/>
      <c r="AM55509" s="1"/>
    </row>
    <row r="55510" spans="28:39" ht="15" thickBot="1" x14ac:dyDescent="0.35">
      <c r="AB55510" s="1"/>
      <c r="AC55510" s="1"/>
      <c r="AD55510" s="1"/>
      <c r="AE55510" s="1"/>
      <c r="AF55510" s="1"/>
      <c r="AG55510" s="1"/>
      <c r="AH55510" s="1"/>
      <c r="AI55510" s="1"/>
      <c r="AJ55510" s="1"/>
      <c r="AK55510" s="1"/>
      <c r="AL55510" s="1"/>
      <c r="AM55510" s="1"/>
    </row>
    <row r="55511" spans="28:39" ht="15" thickBot="1" x14ac:dyDescent="0.35">
      <c r="AB55511" s="1"/>
      <c r="AC55511" s="1"/>
      <c r="AD55511" s="1"/>
      <c r="AE55511" s="1"/>
      <c r="AF55511" s="1"/>
      <c r="AG55511" s="1"/>
      <c r="AH55511" s="1"/>
      <c r="AI55511" s="1"/>
      <c r="AJ55511" s="1"/>
      <c r="AK55511" s="1"/>
      <c r="AL55511" s="1"/>
      <c r="AM55511" s="1"/>
    </row>
    <row r="55512" spans="28:39" ht="15" thickBot="1" x14ac:dyDescent="0.35">
      <c r="AB55512" s="1"/>
      <c r="AC55512" s="1"/>
      <c r="AD55512" s="1"/>
      <c r="AE55512" s="1"/>
      <c r="AF55512" s="1"/>
      <c r="AG55512" s="1"/>
      <c r="AH55512" s="1"/>
      <c r="AI55512" s="1"/>
      <c r="AJ55512" s="1"/>
      <c r="AK55512" s="1"/>
      <c r="AL55512" s="1"/>
      <c r="AM55512" s="1"/>
    </row>
    <row r="55513" spans="28:39" ht="15" thickBot="1" x14ac:dyDescent="0.35">
      <c r="AB55513" s="1"/>
      <c r="AC55513" s="1"/>
      <c r="AD55513" s="1"/>
      <c r="AE55513" s="1"/>
      <c r="AF55513" s="1"/>
      <c r="AG55513" s="1"/>
      <c r="AH55513" s="1"/>
      <c r="AI55513" s="1"/>
      <c r="AJ55513" s="1"/>
      <c r="AK55513" s="1"/>
      <c r="AL55513" s="1"/>
      <c r="AM55513" s="1"/>
    </row>
    <row r="55514" spans="28:39" ht="15" thickBot="1" x14ac:dyDescent="0.35">
      <c r="AB55514" s="1"/>
      <c r="AC55514" s="1"/>
      <c r="AD55514" s="1"/>
      <c r="AE55514" s="1"/>
      <c r="AF55514" s="1"/>
      <c r="AG55514" s="1"/>
      <c r="AH55514" s="1"/>
      <c r="AI55514" s="1"/>
      <c r="AJ55514" s="1"/>
      <c r="AK55514" s="1"/>
      <c r="AL55514" s="1"/>
      <c r="AM55514" s="1"/>
    </row>
    <row r="55515" spans="28:39" ht="15" thickBot="1" x14ac:dyDescent="0.35">
      <c r="AB55515" s="1"/>
      <c r="AC55515" s="1"/>
      <c r="AD55515" s="1"/>
      <c r="AE55515" s="1"/>
      <c r="AF55515" s="1"/>
      <c r="AG55515" s="1"/>
      <c r="AH55515" s="1"/>
      <c r="AI55515" s="1"/>
      <c r="AJ55515" s="1"/>
      <c r="AK55515" s="1"/>
      <c r="AL55515" s="1"/>
      <c r="AM55515" s="1"/>
    </row>
    <row r="55516" spans="28:39" ht="15" thickBot="1" x14ac:dyDescent="0.35">
      <c r="AB55516" s="1"/>
      <c r="AC55516" s="1"/>
      <c r="AD55516" s="1"/>
      <c r="AE55516" s="1"/>
      <c r="AF55516" s="1"/>
      <c r="AG55516" s="1"/>
      <c r="AH55516" s="1"/>
      <c r="AI55516" s="1"/>
      <c r="AJ55516" s="1"/>
      <c r="AK55516" s="1"/>
      <c r="AL55516" s="1"/>
      <c r="AM55516" s="1"/>
    </row>
    <row r="55517" spans="28:39" ht="15" thickBot="1" x14ac:dyDescent="0.35">
      <c r="AB55517" s="1"/>
      <c r="AC55517" s="1"/>
      <c r="AD55517" s="1"/>
      <c r="AE55517" s="1"/>
      <c r="AF55517" s="1"/>
      <c r="AG55517" s="1"/>
      <c r="AH55517" s="1"/>
      <c r="AI55517" s="1"/>
      <c r="AJ55517" s="1"/>
      <c r="AK55517" s="1"/>
      <c r="AL55517" s="1"/>
      <c r="AM55517" s="1"/>
    </row>
    <row r="55518" spans="28:39" ht="15" thickBot="1" x14ac:dyDescent="0.35">
      <c r="AB55518" s="1"/>
      <c r="AC55518" s="1"/>
      <c r="AD55518" s="1"/>
      <c r="AE55518" s="1"/>
      <c r="AF55518" s="1"/>
      <c r="AG55518" s="1"/>
      <c r="AH55518" s="1"/>
      <c r="AI55518" s="1"/>
      <c r="AJ55518" s="1"/>
      <c r="AK55518" s="1"/>
      <c r="AL55518" s="1"/>
      <c r="AM55518" s="1"/>
    </row>
    <row r="55519" spans="28:39" ht="15" thickBot="1" x14ac:dyDescent="0.35">
      <c r="AB55519" s="1"/>
      <c r="AC55519" s="1"/>
      <c r="AD55519" s="1"/>
      <c r="AE55519" s="1"/>
      <c r="AF55519" s="1"/>
      <c r="AG55519" s="1"/>
      <c r="AH55519" s="1"/>
      <c r="AI55519" s="1"/>
      <c r="AJ55519" s="1"/>
      <c r="AK55519" s="1"/>
      <c r="AL55519" s="1"/>
      <c r="AM55519" s="1"/>
    </row>
    <row r="55520" spans="28:39" ht="15" thickBot="1" x14ac:dyDescent="0.35">
      <c r="AB55520" s="1"/>
      <c r="AC55520" s="1"/>
      <c r="AD55520" s="1"/>
      <c r="AE55520" s="1"/>
      <c r="AF55520" s="1"/>
      <c r="AG55520" s="1"/>
      <c r="AH55520" s="1"/>
      <c r="AI55520" s="1"/>
      <c r="AJ55520" s="1"/>
      <c r="AK55520" s="1"/>
      <c r="AL55520" s="1"/>
      <c r="AM55520" s="1"/>
    </row>
    <row r="55521" spans="28:39" ht="15" thickBot="1" x14ac:dyDescent="0.35">
      <c r="AB55521" s="1"/>
      <c r="AC55521" s="1"/>
      <c r="AD55521" s="1"/>
      <c r="AE55521" s="1"/>
      <c r="AF55521" s="1"/>
      <c r="AG55521" s="1"/>
      <c r="AH55521" s="1"/>
      <c r="AI55521" s="1"/>
      <c r="AJ55521" s="1"/>
      <c r="AK55521" s="1"/>
      <c r="AL55521" s="1"/>
      <c r="AM55521" s="1"/>
    </row>
    <row r="55522" spans="28:39" ht="15" thickBot="1" x14ac:dyDescent="0.35">
      <c r="AB55522" s="1"/>
      <c r="AC55522" s="1"/>
      <c r="AD55522" s="1"/>
      <c r="AE55522" s="1"/>
      <c r="AF55522" s="1"/>
      <c r="AG55522" s="1"/>
      <c r="AH55522" s="1"/>
      <c r="AI55522" s="1"/>
      <c r="AJ55522" s="1"/>
      <c r="AK55522" s="1"/>
      <c r="AL55522" s="1"/>
      <c r="AM55522" s="1"/>
    </row>
    <row r="55523" spans="28:39" ht="15" thickBot="1" x14ac:dyDescent="0.35">
      <c r="AB55523" s="1"/>
      <c r="AC55523" s="1"/>
      <c r="AD55523" s="1"/>
      <c r="AE55523" s="1"/>
      <c r="AF55523" s="1"/>
      <c r="AG55523" s="1"/>
      <c r="AH55523" s="1"/>
      <c r="AI55523" s="1"/>
      <c r="AJ55523" s="1"/>
      <c r="AK55523" s="1"/>
      <c r="AL55523" s="1"/>
      <c r="AM55523" s="1"/>
    </row>
    <row r="55524" spans="28:39" ht="15" thickBot="1" x14ac:dyDescent="0.35">
      <c r="AB55524" s="1"/>
      <c r="AC55524" s="1"/>
      <c r="AD55524" s="1"/>
      <c r="AE55524" s="1"/>
      <c r="AF55524" s="1"/>
      <c r="AG55524" s="1"/>
      <c r="AH55524" s="1"/>
      <c r="AI55524" s="1"/>
      <c r="AJ55524" s="1"/>
      <c r="AK55524" s="1"/>
      <c r="AL55524" s="1"/>
      <c r="AM55524" s="1"/>
    </row>
    <row r="55525" spans="28:39" ht="15" thickBot="1" x14ac:dyDescent="0.35">
      <c r="AB55525" s="1"/>
      <c r="AC55525" s="1"/>
      <c r="AD55525" s="1"/>
      <c r="AE55525" s="1"/>
      <c r="AF55525" s="1"/>
      <c r="AG55525" s="1"/>
      <c r="AH55525" s="1"/>
      <c r="AI55525" s="1"/>
      <c r="AJ55525" s="1"/>
      <c r="AK55525" s="1"/>
      <c r="AL55525" s="1"/>
      <c r="AM55525" s="1"/>
    </row>
    <row r="55526" spans="28:39" ht="15" thickBot="1" x14ac:dyDescent="0.35">
      <c r="AB55526" s="1"/>
      <c r="AC55526" s="1"/>
      <c r="AD55526" s="1"/>
      <c r="AE55526" s="1"/>
      <c r="AF55526" s="1"/>
      <c r="AG55526" s="1"/>
      <c r="AH55526" s="1"/>
      <c r="AI55526" s="1"/>
      <c r="AJ55526" s="1"/>
      <c r="AK55526" s="1"/>
      <c r="AL55526" s="1"/>
      <c r="AM55526" s="1"/>
    </row>
    <row r="55527" spans="28:39" ht="15" thickBot="1" x14ac:dyDescent="0.35">
      <c r="AB55527" s="1"/>
      <c r="AC55527" s="1"/>
      <c r="AD55527" s="1"/>
      <c r="AE55527" s="1"/>
      <c r="AF55527" s="1"/>
      <c r="AG55527" s="1"/>
      <c r="AH55527" s="1"/>
      <c r="AI55527" s="1"/>
      <c r="AJ55527" s="1"/>
      <c r="AK55527" s="1"/>
      <c r="AL55527" s="1"/>
      <c r="AM55527" s="1"/>
    </row>
    <row r="55528" spans="28:39" ht="15" thickBot="1" x14ac:dyDescent="0.35">
      <c r="AB55528" s="1"/>
      <c r="AC55528" s="1"/>
      <c r="AD55528" s="1"/>
      <c r="AE55528" s="1"/>
      <c r="AF55528" s="1"/>
      <c r="AG55528" s="1"/>
      <c r="AH55528" s="1"/>
      <c r="AI55528" s="1"/>
      <c r="AJ55528" s="1"/>
      <c r="AK55528" s="1"/>
      <c r="AL55528" s="1"/>
      <c r="AM55528" s="1"/>
    </row>
    <row r="55529" spans="28:39" ht="15" thickBot="1" x14ac:dyDescent="0.35">
      <c r="AB55529" s="1"/>
      <c r="AC55529" s="1"/>
      <c r="AD55529" s="1"/>
      <c r="AE55529" s="1"/>
      <c r="AF55529" s="1"/>
      <c r="AG55529" s="1"/>
      <c r="AH55529" s="1"/>
      <c r="AI55529" s="1"/>
      <c r="AJ55529" s="1"/>
      <c r="AK55529" s="1"/>
      <c r="AL55529" s="1"/>
      <c r="AM55529" s="1"/>
    </row>
    <row r="55530" spans="28:39" ht="15" thickBot="1" x14ac:dyDescent="0.35">
      <c r="AB55530" s="1"/>
      <c r="AC55530" s="1"/>
      <c r="AD55530" s="1"/>
      <c r="AE55530" s="1"/>
      <c r="AF55530" s="1"/>
      <c r="AG55530" s="1"/>
      <c r="AH55530" s="1"/>
      <c r="AI55530" s="1"/>
      <c r="AJ55530" s="1"/>
      <c r="AK55530" s="1"/>
      <c r="AL55530" s="1"/>
      <c r="AM55530" s="1"/>
    </row>
    <row r="55531" spans="28:39" ht="15" thickBot="1" x14ac:dyDescent="0.35">
      <c r="AB55531" s="1"/>
      <c r="AC55531" s="1"/>
      <c r="AD55531" s="1"/>
      <c r="AE55531" s="1"/>
      <c r="AF55531" s="1"/>
      <c r="AG55531" s="1"/>
      <c r="AH55531" s="1"/>
      <c r="AI55531" s="1"/>
      <c r="AJ55531" s="1"/>
      <c r="AK55531" s="1"/>
      <c r="AL55531" s="1"/>
      <c r="AM55531" s="1"/>
    </row>
    <row r="55532" spans="28:39" ht="15" thickBot="1" x14ac:dyDescent="0.35">
      <c r="AB55532" s="1"/>
      <c r="AC55532" s="1"/>
      <c r="AD55532" s="1"/>
      <c r="AE55532" s="1"/>
      <c r="AF55532" s="1"/>
      <c r="AG55532" s="1"/>
      <c r="AH55532" s="1"/>
      <c r="AI55532" s="1"/>
      <c r="AJ55532" s="1"/>
      <c r="AK55532" s="1"/>
      <c r="AL55532" s="1"/>
      <c r="AM55532" s="1"/>
    </row>
    <row r="55533" spans="28:39" ht="15" thickBot="1" x14ac:dyDescent="0.35">
      <c r="AB55533" s="1"/>
      <c r="AC55533" s="1"/>
      <c r="AD55533" s="1"/>
      <c r="AE55533" s="1"/>
      <c r="AF55533" s="1"/>
      <c r="AG55533" s="1"/>
      <c r="AH55533" s="1"/>
      <c r="AI55533" s="1"/>
      <c r="AJ55533" s="1"/>
      <c r="AK55533" s="1"/>
      <c r="AL55533" s="1"/>
      <c r="AM55533" s="1"/>
    </row>
    <row r="55534" spans="28:39" ht="15" thickBot="1" x14ac:dyDescent="0.35">
      <c r="AB55534" s="1"/>
      <c r="AC55534" s="1"/>
      <c r="AD55534" s="1"/>
      <c r="AE55534" s="1"/>
      <c r="AF55534" s="1"/>
      <c r="AG55534" s="1"/>
      <c r="AH55534" s="1"/>
      <c r="AI55534" s="1"/>
      <c r="AJ55534" s="1"/>
      <c r="AK55534" s="1"/>
      <c r="AL55534" s="1"/>
      <c r="AM55534" s="1"/>
    </row>
    <row r="55535" spans="28:39" ht="15" thickBot="1" x14ac:dyDescent="0.35">
      <c r="AB55535" s="1"/>
      <c r="AC55535" s="1"/>
      <c r="AD55535" s="1"/>
      <c r="AE55535" s="1"/>
      <c r="AF55535" s="1"/>
      <c r="AG55535" s="1"/>
      <c r="AH55535" s="1"/>
      <c r="AI55535" s="1"/>
      <c r="AJ55535" s="1"/>
      <c r="AK55535" s="1"/>
      <c r="AL55535" s="1"/>
      <c r="AM55535" s="1"/>
    </row>
    <row r="55536" spans="28:39" ht="15" thickBot="1" x14ac:dyDescent="0.35">
      <c r="AB55536" s="1"/>
      <c r="AC55536" s="1"/>
      <c r="AD55536" s="1"/>
      <c r="AE55536" s="1"/>
      <c r="AF55536" s="1"/>
      <c r="AG55536" s="1"/>
      <c r="AH55536" s="1"/>
      <c r="AI55536" s="1"/>
      <c r="AJ55536" s="1"/>
      <c r="AK55536" s="1"/>
      <c r="AL55536" s="1"/>
      <c r="AM55536" s="1"/>
    </row>
    <row r="55537" spans="28:39" ht="15" thickBot="1" x14ac:dyDescent="0.35">
      <c r="AB55537" s="1"/>
      <c r="AC55537" s="1"/>
      <c r="AD55537" s="1"/>
      <c r="AE55537" s="1"/>
      <c r="AF55537" s="1"/>
      <c r="AG55537" s="1"/>
      <c r="AH55537" s="1"/>
      <c r="AI55537" s="1"/>
      <c r="AJ55537" s="1"/>
      <c r="AK55537" s="1"/>
      <c r="AL55537" s="1"/>
      <c r="AM55537" s="1"/>
    </row>
    <row r="55538" spans="28:39" ht="15" thickBot="1" x14ac:dyDescent="0.35">
      <c r="AB55538" s="1"/>
      <c r="AC55538" s="1"/>
      <c r="AD55538" s="1"/>
      <c r="AE55538" s="1"/>
      <c r="AF55538" s="1"/>
      <c r="AG55538" s="1"/>
      <c r="AH55538" s="1"/>
      <c r="AI55538" s="1"/>
      <c r="AJ55538" s="1"/>
      <c r="AK55538" s="1"/>
      <c r="AL55538" s="1"/>
      <c r="AM55538" s="1"/>
    </row>
    <row r="55539" spans="28:39" ht="15" thickBot="1" x14ac:dyDescent="0.35">
      <c r="AB55539" s="1"/>
      <c r="AC55539" s="1"/>
      <c r="AD55539" s="1"/>
      <c r="AE55539" s="1"/>
      <c r="AF55539" s="1"/>
      <c r="AG55539" s="1"/>
      <c r="AH55539" s="1"/>
      <c r="AI55539" s="1"/>
      <c r="AJ55539" s="1"/>
      <c r="AK55539" s="1"/>
      <c r="AL55539" s="1"/>
      <c r="AM55539" s="1"/>
    </row>
    <row r="55540" spans="28:39" ht="15" thickBot="1" x14ac:dyDescent="0.35">
      <c r="AB55540" s="1"/>
      <c r="AC55540" s="1"/>
      <c r="AD55540" s="1"/>
      <c r="AE55540" s="1"/>
      <c r="AF55540" s="1"/>
      <c r="AG55540" s="1"/>
      <c r="AH55540" s="1"/>
      <c r="AI55540" s="1"/>
      <c r="AJ55540" s="1"/>
      <c r="AK55540" s="1"/>
      <c r="AL55540" s="1"/>
      <c r="AM55540" s="1"/>
    </row>
    <row r="55541" spans="28:39" ht="15" thickBot="1" x14ac:dyDescent="0.35">
      <c r="AB55541" s="1"/>
      <c r="AC55541" s="1"/>
      <c r="AD55541" s="1"/>
      <c r="AE55541" s="1"/>
      <c r="AF55541" s="1"/>
      <c r="AG55541" s="1"/>
      <c r="AH55541" s="1"/>
      <c r="AI55541" s="1"/>
      <c r="AJ55541" s="1"/>
      <c r="AK55541" s="1"/>
      <c r="AL55541" s="1"/>
      <c r="AM55541" s="1"/>
    </row>
    <row r="55542" spans="28:39" ht="15" thickBot="1" x14ac:dyDescent="0.35">
      <c r="AB55542" s="1"/>
      <c r="AC55542" s="1"/>
      <c r="AD55542" s="1"/>
      <c r="AE55542" s="1"/>
      <c r="AF55542" s="1"/>
      <c r="AG55542" s="1"/>
      <c r="AH55542" s="1"/>
      <c r="AI55542" s="1"/>
      <c r="AJ55542" s="1"/>
      <c r="AK55542" s="1"/>
      <c r="AL55542" s="1"/>
      <c r="AM55542" s="1"/>
    </row>
    <row r="55543" spans="28:39" ht="15" thickBot="1" x14ac:dyDescent="0.35">
      <c r="AB55543" s="1"/>
      <c r="AC55543" s="1"/>
      <c r="AD55543" s="1"/>
      <c r="AE55543" s="1"/>
      <c r="AF55543" s="1"/>
      <c r="AG55543" s="1"/>
      <c r="AH55543" s="1"/>
      <c r="AI55543" s="1"/>
      <c r="AJ55543" s="1"/>
      <c r="AK55543" s="1"/>
      <c r="AL55543" s="1"/>
      <c r="AM55543" s="1"/>
    </row>
    <row r="55544" spans="28:39" ht="15" thickBot="1" x14ac:dyDescent="0.35">
      <c r="AB55544" s="1"/>
      <c r="AC55544" s="1"/>
      <c r="AD55544" s="1"/>
      <c r="AE55544" s="1"/>
      <c r="AF55544" s="1"/>
      <c r="AG55544" s="1"/>
      <c r="AH55544" s="1"/>
      <c r="AI55544" s="1"/>
      <c r="AJ55544" s="1"/>
      <c r="AK55544" s="1"/>
      <c r="AL55544" s="1"/>
      <c r="AM55544" s="1"/>
    </row>
    <row r="55545" spans="28:39" ht="15" thickBot="1" x14ac:dyDescent="0.35">
      <c r="AB55545" s="1"/>
      <c r="AC55545" s="1"/>
      <c r="AD55545" s="1"/>
      <c r="AE55545" s="1"/>
      <c r="AF55545" s="1"/>
      <c r="AG55545" s="1"/>
      <c r="AH55545" s="1"/>
      <c r="AI55545" s="1"/>
      <c r="AJ55545" s="1"/>
      <c r="AK55545" s="1"/>
      <c r="AL55545" s="1"/>
      <c r="AM55545" s="1"/>
    </row>
    <row r="55546" spans="28:39" ht="15" thickBot="1" x14ac:dyDescent="0.35">
      <c r="AB55546" s="1"/>
      <c r="AC55546" s="1"/>
      <c r="AD55546" s="1"/>
      <c r="AE55546" s="1"/>
      <c r="AF55546" s="1"/>
      <c r="AG55546" s="1"/>
      <c r="AH55546" s="1"/>
      <c r="AI55546" s="1"/>
      <c r="AJ55546" s="1"/>
      <c r="AK55546" s="1"/>
      <c r="AL55546" s="1"/>
      <c r="AM55546" s="1"/>
    </row>
    <row r="55547" spans="28:39" ht="15" thickBot="1" x14ac:dyDescent="0.35">
      <c r="AB55547" s="1"/>
      <c r="AC55547" s="1"/>
      <c r="AD55547" s="1"/>
      <c r="AE55547" s="1"/>
      <c r="AF55547" s="1"/>
      <c r="AG55547" s="1"/>
      <c r="AH55547" s="1"/>
      <c r="AI55547" s="1"/>
      <c r="AJ55547" s="1"/>
      <c r="AK55547" s="1"/>
      <c r="AL55547" s="1"/>
      <c r="AM55547" s="1"/>
    </row>
    <row r="55548" spans="28:39" ht="15" thickBot="1" x14ac:dyDescent="0.35">
      <c r="AB55548" s="1"/>
      <c r="AC55548" s="1"/>
      <c r="AD55548" s="1"/>
      <c r="AE55548" s="1"/>
      <c r="AF55548" s="1"/>
      <c r="AG55548" s="1"/>
      <c r="AH55548" s="1"/>
      <c r="AI55548" s="1"/>
      <c r="AJ55548" s="1"/>
      <c r="AK55548" s="1"/>
      <c r="AL55548" s="1"/>
      <c r="AM55548" s="1"/>
    </row>
    <row r="55549" spans="28:39" ht="15" thickBot="1" x14ac:dyDescent="0.35">
      <c r="AB55549" s="1"/>
      <c r="AC55549" s="1"/>
      <c r="AD55549" s="1"/>
      <c r="AE55549" s="1"/>
      <c r="AF55549" s="1"/>
      <c r="AG55549" s="1"/>
      <c r="AH55549" s="1"/>
      <c r="AI55549" s="1"/>
      <c r="AJ55549" s="1"/>
      <c r="AK55549" s="1"/>
      <c r="AL55549" s="1"/>
      <c r="AM55549" s="1"/>
    </row>
    <row r="55550" spans="28:39" ht="15" thickBot="1" x14ac:dyDescent="0.35">
      <c r="AB55550" s="1"/>
      <c r="AC55550" s="1"/>
      <c r="AD55550" s="1"/>
      <c r="AE55550" s="1"/>
      <c r="AF55550" s="1"/>
      <c r="AG55550" s="1"/>
      <c r="AH55550" s="1"/>
      <c r="AI55550" s="1"/>
      <c r="AJ55550" s="1"/>
      <c r="AK55550" s="1"/>
      <c r="AL55550" s="1"/>
      <c r="AM55550" s="1"/>
    </row>
    <row r="55551" spans="28:39" ht="15" thickBot="1" x14ac:dyDescent="0.35">
      <c r="AB55551" s="1"/>
      <c r="AC55551" s="1"/>
      <c r="AD55551" s="1"/>
      <c r="AE55551" s="1"/>
      <c r="AF55551" s="1"/>
      <c r="AG55551" s="1"/>
      <c r="AH55551" s="1"/>
      <c r="AI55551" s="1"/>
      <c r="AJ55551" s="1"/>
      <c r="AK55551" s="1"/>
      <c r="AL55551" s="1"/>
      <c r="AM55551" s="1"/>
    </row>
    <row r="55552" spans="28:39" ht="15" thickBot="1" x14ac:dyDescent="0.35">
      <c r="AB55552" s="1"/>
      <c r="AC55552" s="1"/>
      <c r="AD55552" s="1"/>
      <c r="AE55552" s="1"/>
      <c r="AF55552" s="1"/>
      <c r="AG55552" s="1"/>
      <c r="AH55552" s="1"/>
      <c r="AI55552" s="1"/>
      <c r="AJ55552" s="1"/>
      <c r="AK55552" s="1"/>
      <c r="AL55552" s="1"/>
      <c r="AM55552" s="1"/>
    </row>
    <row r="55553" spans="28:39" ht="15" thickBot="1" x14ac:dyDescent="0.35">
      <c r="AB55553" s="1"/>
      <c r="AC55553" s="1"/>
      <c r="AD55553" s="1"/>
      <c r="AE55553" s="1"/>
      <c r="AF55553" s="1"/>
      <c r="AG55553" s="1"/>
      <c r="AH55553" s="1"/>
      <c r="AI55553" s="1"/>
      <c r="AJ55553" s="1"/>
      <c r="AK55553" s="1"/>
      <c r="AL55553" s="1"/>
      <c r="AM55553" s="1"/>
    </row>
    <row r="55554" spans="28:39" ht="15" thickBot="1" x14ac:dyDescent="0.35">
      <c r="AB55554" s="1"/>
      <c r="AC55554" s="1"/>
      <c r="AD55554" s="1"/>
      <c r="AE55554" s="1"/>
      <c r="AF55554" s="1"/>
      <c r="AG55554" s="1"/>
      <c r="AH55554" s="1"/>
      <c r="AI55554" s="1"/>
      <c r="AJ55554" s="1"/>
      <c r="AK55554" s="1"/>
      <c r="AL55554" s="1"/>
      <c r="AM55554" s="1"/>
    </row>
    <row r="55555" spans="28:39" ht="15" thickBot="1" x14ac:dyDescent="0.35">
      <c r="AB55555" s="1"/>
      <c r="AC55555" s="1"/>
      <c r="AD55555" s="1"/>
      <c r="AE55555" s="1"/>
      <c r="AF55555" s="1"/>
      <c r="AG55555" s="1"/>
      <c r="AH55555" s="1"/>
      <c r="AI55555" s="1"/>
      <c r="AJ55555" s="1"/>
      <c r="AK55555" s="1"/>
      <c r="AL55555" s="1"/>
      <c r="AM55555" s="1"/>
    </row>
    <row r="55556" spans="28:39" ht="15" thickBot="1" x14ac:dyDescent="0.35">
      <c r="AB55556" s="1"/>
      <c r="AC55556" s="1"/>
      <c r="AD55556" s="1"/>
      <c r="AE55556" s="1"/>
      <c r="AF55556" s="1"/>
      <c r="AG55556" s="1"/>
      <c r="AH55556" s="1"/>
      <c r="AI55556" s="1"/>
      <c r="AJ55556" s="1"/>
      <c r="AK55556" s="1"/>
      <c r="AL55556" s="1"/>
      <c r="AM55556" s="1"/>
    </row>
    <row r="55557" spans="28:39" ht="15" thickBot="1" x14ac:dyDescent="0.35">
      <c r="AB55557" s="1"/>
      <c r="AC55557" s="1"/>
      <c r="AD55557" s="1"/>
      <c r="AE55557" s="1"/>
      <c r="AF55557" s="1"/>
      <c r="AG55557" s="1"/>
      <c r="AH55557" s="1"/>
      <c r="AI55557" s="1"/>
      <c r="AJ55557" s="1"/>
      <c r="AK55557" s="1"/>
      <c r="AL55557" s="1"/>
      <c r="AM55557" s="1"/>
    </row>
    <row r="55558" spans="28:39" ht="15" thickBot="1" x14ac:dyDescent="0.35">
      <c r="AB55558" s="1"/>
      <c r="AC55558" s="1"/>
      <c r="AD55558" s="1"/>
      <c r="AE55558" s="1"/>
      <c r="AF55558" s="1"/>
      <c r="AG55558" s="1"/>
      <c r="AH55558" s="1"/>
      <c r="AI55558" s="1"/>
      <c r="AJ55558" s="1"/>
      <c r="AK55558" s="1"/>
      <c r="AL55558" s="1"/>
      <c r="AM55558" s="1"/>
    </row>
    <row r="55559" spans="28:39" ht="15" thickBot="1" x14ac:dyDescent="0.35">
      <c r="AB55559" s="1"/>
      <c r="AC55559" s="1"/>
      <c r="AD55559" s="1"/>
      <c r="AE55559" s="1"/>
      <c r="AF55559" s="1"/>
      <c r="AG55559" s="1"/>
      <c r="AH55559" s="1"/>
      <c r="AI55559" s="1"/>
      <c r="AJ55559" s="1"/>
      <c r="AK55559" s="1"/>
      <c r="AL55559" s="1"/>
      <c r="AM55559" s="1"/>
    </row>
    <row r="55560" spans="28:39" ht="15" thickBot="1" x14ac:dyDescent="0.35">
      <c r="AB55560" s="1"/>
      <c r="AC55560" s="1"/>
      <c r="AD55560" s="1"/>
      <c r="AE55560" s="1"/>
      <c r="AF55560" s="1"/>
      <c r="AG55560" s="1"/>
      <c r="AH55560" s="1"/>
      <c r="AI55560" s="1"/>
      <c r="AJ55560" s="1"/>
      <c r="AK55560" s="1"/>
      <c r="AL55560" s="1"/>
      <c r="AM55560" s="1"/>
    </row>
    <row r="55561" spans="28:39" ht="15" thickBot="1" x14ac:dyDescent="0.35">
      <c r="AB55561" s="1"/>
      <c r="AC55561" s="1"/>
      <c r="AD55561" s="1"/>
      <c r="AE55561" s="1"/>
      <c r="AF55561" s="1"/>
      <c r="AG55561" s="1"/>
      <c r="AH55561" s="1"/>
      <c r="AI55561" s="1"/>
      <c r="AJ55561" s="1"/>
      <c r="AK55561" s="1"/>
      <c r="AL55561" s="1"/>
      <c r="AM55561" s="1"/>
    </row>
    <row r="55562" spans="28:39" ht="15" thickBot="1" x14ac:dyDescent="0.35">
      <c r="AB55562" s="1"/>
      <c r="AC55562" s="1"/>
      <c r="AD55562" s="1"/>
      <c r="AE55562" s="1"/>
      <c r="AF55562" s="1"/>
      <c r="AG55562" s="1"/>
      <c r="AH55562" s="1"/>
      <c r="AI55562" s="1"/>
      <c r="AJ55562" s="1"/>
      <c r="AK55562" s="1"/>
      <c r="AL55562" s="1"/>
      <c r="AM55562" s="1"/>
    </row>
    <row r="55563" spans="28:39" ht="15" thickBot="1" x14ac:dyDescent="0.35">
      <c r="AB55563" s="1"/>
      <c r="AC55563" s="1"/>
      <c r="AD55563" s="1"/>
      <c r="AE55563" s="1"/>
      <c r="AF55563" s="1"/>
      <c r="AG55563" s="1"/>
      <c r="AH55563" s="1"/>
      <c r="AI55563" s="1"/>
      <c r="AJ55563" s="1"/>
      <c r="AK55563" s="1"/>
      <c r="AL55563" s="1"/>
      <c r="AM55563" s="1"/>
    </row>
    <row r="55564" spans="28:39" ht="15" thickBot="1" x14ac:dyDescent="0.35">
      <c r="AB55564" s="1"/>
      <c r="AC55564" s="1"/>
      <c r="AD55564" s="1"/>
      <c r="AE55564" s="1"/>
      <c r="AF55564" s="1"/>
      <c r="AG55564" s="1"/>
      <c r="AH55564" s="1"/>
      <c r="AI55564" s="1"/>
      <c r="AJ55564" s="1"/>
      <c r="AK55564" s="1"/>
      <c r="AL55564" s="1"/>
      <c r="AM55564" s="1"/>
    </row>
    <row r="55565" spans="28:39" ht="15" thickBot="1" x14ac:dyDescent="0.35">
      <c r="AB55565" s="1"/>
      <c r="AC55565" s="1"/>
      <c r="AD55565" s="1"/>
      <c r="AE55565" s="1"/>
      <c r="AF55565" s="1"/>
      <c r="AG55565" s="1"/>
      <c r="AH55565" s="1"/>
      <c r="AI55565" s="1"/>
      <c r="AJ55565" s="1"/>
      <c r="AK55565" s="1"/>
      <c r="AL55565" s="1"/>
      <c r="AM55565" s="1"/>
    </row>
    <row r="55566" spans="28:39" ht="15" thickBot="1" x14ac:dyDescent="0.35">
      <c r="AB55566" s="1"/>
      <c r="AC55566" s="1"/>
      <c r="AD55566" s="1"/>
      <c r="AE55566" s="1"/>
      <c r="AF55566" s="1"/>
      <c r="AG55566" s="1"/>
      <c r="AH55566" s="1"/>
      <c r="AI55566" s="1"/>
      <c r="AJ55566" s="1"/>
      <c r="AK55566" s="1"/>
      <c r="AL55566" s="1"/>
      <c r="AM55566" s="1"/>
    </row>
    <row r="55567" spans="28:39" ht="15" thickBot="1" x14ac:dyDescent="0.35">
      <c r="AB55567" s="1"/>
      <c r="AC55567" s="1"/>
      <c r="AD55567" s="1"/>
      <c r="AE55567" s="1"/>
      <c r="AF55567" s="1"/>
      <c r="AG55567" s="1"/>
      <c r="AH55567" s="1"/>
      <c r="AI55567" s="1"/>
      <c r="AJ55567" s="1"/>
      <c r="AK55567" s="1"/>
      <c r="AL55567" s="1"/>
      <c r="AM55567" s="1"/>
    </row>
    <row r="55568" spans="28:39" ht="15" thickBot="1" x14ac:dyDescent="0.35">
      <c r="AB55568" s="1"/>
      <c r="AC55568" s="1"/>
      <c r="AD55568" s="1"/>
      <c r="AE55568" s="1"/>
      <c r="AF55568" s="1"/>
      <c r="AG55568" s="1"/>
      <c r="AH55568" s="1"/>
      <c r="AI55568" s="1"/>
      <c r="AJ55568" s="1"/>
      <c r="AK55568" s="1"/>
      <c r="AL55568" s="1"/>
      <c r="AM55568" s="1"/>
    </row>
    <row r="55569" spans="28:39" ht="15" thickBot="1" x14ac:dyDescent="0.35">
      <c r="AB55569" s="1"/>
      <c r="AC55569" s="1"/>
      <c r="AD55569" s="1"/>
      <c r="AE55569" s="1"/>
      <c r="AF55569" s="1"/>
      <c r="AG55569" s="1"/>
      <c r="AH55569" s="1"/>
      <c r="AI55569" s="1"/>
      <c r="AJ55569" s="1"/>
      <c r="AK55569" s="1"/>
      <c r="AL55569" s="1"/>
      <c r="AM55569" s="1"/>
    </row>
    <row r="55570" spans="28:39" ht="15" thickBot="1" x14ac:dyDescent="0.35">
      <c r="AB55570" s="1"/>
      <c r="AC55570" s="1"/>
      <c r="AD55570" s="1"/>
      <c r="AE55570" s="1"/>
      <c r="AF55570" s="1"/>
      <c r="AG55570" s="1"/>
      <c r="AH55570" s="1"/>
      <c r="AI55570" s="1"/>
      <c r="AJ55570" s="1"/>
      <c r="AK55570" s="1"/>
      <c r="AL55570" s="1"/>
      <c r="AM55570" s="1"/>
    </row>
    <row r="55571" spans="28:39" ht="15" thickBot="1" x14ac:dyDescent="0.35">
      <c r="AB55571" s="1"/>
      <c r="AC55571" s="1"/>
      <c r="AD55571" s="1"/>
      <c r="AE55571" s="1"/>
      <c r="AF55571" s="1"/>
      <c r="AG55571" s="1"/>
      <c r="AH55571" s="1"/>
      <c r="AI55571" s="1"/>
      <c r="AJ55571" s="1"/>
      <c r="AK55571" s="1"/>
      <c r="AL55571" s="1"/>
      <c r="AM55571" s="1"/>
    </row>
    <row r="55572" spans="28:39" ht="15" thickBot="1" x14ac:dyDescent="0.35">
      <c r="AB55572" s="1"/>
      <c r="AC55572" s="1"/>
      <c r="AD55572" s="1"/>
      <c r="AE55572" s="1"/>
      <c r="AF55572" s="1"/>
      <c r="AG55572" s="1"/>
      <c r="AH55572" s="1"/>
      <c r="AI55572" s="1"/>
      <c r="AJ55572" s="1"/>
      <c r="AK55572" s="1"/>
      <c r="AL55572" s="1"/>
      <c r="AM55572" s="1"/>
    </row>
    <row r="55573" spans="28:39" ht="15" thickBot="1" x14ac:dyDescent="0.35">
      <c r="AB55573" s="1"/>
      <c r="AC55573" s="1"/>
      <c r="AD55573" s="1"/>
      <c r="AE55573" s="1"/>
      <c r="AF55573" s="1"/>
      <c r="AG55573" s="1"/>
      <c r="AH55573" s="1"/>
      <c r="AI55573" s="1"/>
      <c r="AJ55573" s="1"/>
      <c r="AK55573" s="1"/>
      <c r="AL55573" s="1"/>
      <c r="AM55573" s="1"/>
    </row>
    <row r="55574" spans="28:39" ht="15" thickBot="1" x14ac:dyDescent="0.35">
      <c r="AB55574" s="1"/>
      <c r="AC55574" s="1"/>
      <c r="AD55574" s="1"/>
      <c r="AE55574" s="1"/>
      <c r="AF55574" s="1"/>
      <c r="AG55574" s="1"/>
      <c r="AH55574" s="1"/>
      <c r="AI55574" s="1"/>
      <c r="AJ55574" s="1"/>
      <c r="AK55574" s="1"/>
      <c r="AL55574" s="1"/>
      <c r="AM55574" s="1"/>
    </row>
    <row r="55575" spans="28:39" ht="15" thickBot="1" x14ac:dyDescent="0.35">
      <c r="AB55575" s="1"/>
      <c r="AC55575" s="1"/>
      <c r="AD55575" s="1"/>
      <c r="AE55575" s="1"/>
      <c r="AF55575" s="1"/>
      <c r="AG55575" s="1"/>
      <c r="AH55575" s="1"/>
      <c r="AI55575" s="1"/>
      <c r="AJ55575" s="1"/>
      <c r="AK55575" s="1"/>
      <c r="AL55575" s="1"/>
      <c r="AM55575" s="1"/>
    </row>
    <row r="55576" spans="28:39" ht="15" thickBot="1" x14ac:dyDescent="0.35">
      <c r="AB55576" s="1"/>
      <c r="AC55576" s="1"/>
      <c r="AD55576" s="1"/>
      <c r="AE55576" s="1"/>
      <c r="AF55576" s="1"/>
      <c r="AG55576" s="1"/>
      <c r="AH55576" s="1"/>
      <c r="AI55576" s="1"/>
      <c r="AJ55576" s="1"/>
      <c r="AK55576" s="1"/>
      <c r="AL55576" s="1"/>
      <c r="AM55576" s="1"/>
    </row>
    <row r="55577" spans="28:39" ht="15" thickBot="1" x14ac:dyDescent="0.35">
      <c r="AB55577" s="1"/>
      <c r="AC55577" s="1"/>
      <c r="AD55577" s="1"/>
      <c r="AE55577" s="1"/>
      <c r="AF55577" s="1"/>
      <c r="AG55577" s="1"/>
      <c r="AH55577" s="1"/>
      <c r="AI55577" s="1"/>
      <c r="AJ55577" s="1"/>
      <c r="AK55577" s="1"/>
      <c r="AL55577" s="1"/>
      <c r="AM55577" s="1"/>
    </row>
    <row r="55578" spans="28:39" ht="15" thickBot="1" x14ac:dyDescent="0.35">
      <c r="AB55578" s="1"/>
      <c r="AC55578" s="1"/>
      <c r="AD55578" s="1"/>
      <c r="AE55578" s="1"/>
      <c r="AF55578" s="1"/>
      <c r="AG55578" s="1"/>
      <c r="AH55578" s="1"/>
      <c r="AI55578" s="1"/>
      <c r="AJ55578" s="1"/>
      <c r="AK55578" s="1"/>
      <c r="AL55578" s="1"/>
      <c r="AM55578" s="1"/>
    </row>
    <row r="55579" spans="28:39" ht="15" thickBot="1" x14ac:dyDescent="0.35">
      <c r="AB55579" s="1"/>
      <c r="AC55579" s="1"/>
      <c r="AD55579" s="1"/>
      <c r="AE55579" s="1"/>
      <c r="AF55579" s="1"/>
      <c r="AG55579" s="1"/>
      <c r="AH55579" s="1"/>
      <c r="AI55579" s="1"/>
      <c r="AJ55579" s="1"/>
      <c r="AK55579" s="1"/>
      <c r="AL55579" s="1"/>
      <c r="AM55579" s="1"/>
    </row>
    <row r="55580" spans="28:39" ht="15" thickBot="1" x14ac:dyDescent="0.35">
      <c r="AB55580" s="1"/>
      <c r="AC55580" s="1"/>
      <c r="AD55580" s="1"/>
      <c r="AE55580" s="1"/>
      <c r="AF55580" s="1"/>
      <c r="AG55580" s="1"/>
      <c r="AH55580" s="1"/>
      <c r="AI55580" s="1"/>
      <c r="AJ55580" s="1"/>
      <c r="AK55580" s="1"/>
      <c r="AL55580" s="1"/>
      <c r="AM55580" s="1"/>
    </row>
    <row r="55581" spans="28:39" ht="15" thickBot="1" x14ac:dyDescent="0.35">
      <c r="AB55581" s="1"/>
      <c r="AC55581" s="1"/>
      <c r="AD55581" s="1"/>
      <c r="AE55581" s="1"/>
      <c r="AF55581" s="1"/>
      <c r="AG55581" s="1"/>
      <c r="AH55581" s="1"/>
      <c r="AI55581" s="1"/>
      <c r="AJ55581" s="1"/>
      <c r="AK55581" s="1"/>
      <c r="AL55581" s="1"/>
      <c r="AM55581" s="1"/>
    </row>
    <row r="55582" spans="28:39" ht="15" thickBot="1" x14ac:dyDescent="0.35">
      <c r="AB55582" s="1"/>
      <c r="AC55582" s="1"/>
      <c r="AD55582" s="1"/>
      <c r="AE55582" s="1"/>
      <c r="AF55582" s="1"/>
      <c r="AG55582" s="1"/>
      <c r="AH55582" s="1"/>
      <c r="AI55582" s="1"/>
      <c r="AJ55582" s="1"/>
      <c r="AK55582" s="1"/>
      <c r="AL55582" s="1"/>
      <c r="AM55582" s="1"/>
    </row>
    <row r="55583" spans="28:39" ht="15" thickBot="1" x14ac:dyDescent="0.35">
      <c r="AB55583" s="1"/>
      <c r="AC55583" s="1"/>
      <c r="AD55583" s="1"/>
      <c r="AE55583" s="1"/>
      <c r="AF55583" s="1"/>
      <c r="AG55583" s="1"/>
      <c r="AH55583" s="1"/>
      <c r="AI55583" s="1"/>
      <c r="AJ55583" s="1"/>
      <c r="AK55583" s="1"/>
      <c r="AL55583" s="1"/>
      <c r="AM55583" s="1"/>
    </row>
    <row r="55584" spans="28:39" ht="15" thickBot="1" x14ac:dyDescent="0.35">
      <c r="AB55584" s="1"/>
      <c r="AC55584" s="1"/>
      <c r="AD55584" s="1"/>
      <c r="AE55584" s="1"/>
      <c r="AF55584" s="1"/>
      <c r="AG55584" s="1"/>
      <c r="AH55584" s="1"/>
      <c r="AI55584" s="1"/>
      <c r="AJ55584" s="1"/>
      <c r="AK55584" s="1"/>
      <c r="AL55584" s="1"/>
      <c r="AM55584" s="1"/>
    </row>
    <row r="55585" spans="28:39" ht="15" thickBot="1" x14ac:dyDescent="0.35">
      <c r="AB55585" s="1"/>
      <c r="AC55585" s="1"/>
      <c r="AD55585" s="1"/>
      <c r="AE55585" s="1"/>
      <c r="AF55585" s="1"/>
      <c r="AG55585" s="1"/>
      <c r="AH55585" s="1"/>
      <c r="AI55585" s="1"/>
      <c r="AJ55585" s="1"/>
      <c r="AK55585" s="1"/>
      <c r="AL55585" s="1"/>
      <c r="AM55585" s="1"/>
    </row>
    <row r="55586" spans="28:39" ht="15" thickBot="1" x14ac:dyDescent="0.35">
      <c r="AB55586" s="1"/>
      <c r="AC55586" s="1"/>
      <c r="AD55586" s="1"/>
      <c r="AE55586" s="1"/>
      <c r="AF55586" s="1"/>
      <c r="AG55586" s="1"/>
      <c r="AH55586" s="1"/>
      <c r="AI55586" s="1"/>
      <c r="AJ55586" s="1"/>
      <c r="AK55586" s="1"/>
      <c r="AL55586" s="1"/>
      <c r="AM55586" s="1"/>
    </row>
    <row r="55587" spans="28:39" ht="15" thickBot="1" x14ac:dyDescent="0.35">
      <c r="AB55587" s="1"/>
      <c r="AC55587" s="1"/>
      <c r="AD55587" s="1"/>
      <c r="AE55587" s="1"/>
      <c r="AF55587" s="1"/>
      <c r="AG55587" s="1"/>
      <c r="AH55587" s="1"/>
      <c r="AI55587" s="1"/>
      <c r="AJ55587" s="1"/>
      <c r="AK55587" s="1"/>
      <c r="AL55587" s="1"/>
      <c r="AM55587" s="1"/>
    </row>
    <row r="55588" spans="28:39" ht="15" thickBot="1" x14ac:dyDescent="0.35">
      <c r="AB55588" s="1"/>
      <c r="AC55588" s="1"/>
      <c r="AD55588" s="1"/>
      <c r="AE55588" s="1"/>
      <c r="AF55588" s="1"/>
      <c r="AG55588" s="1"/>
      <c r="AH55588" s="1"/>
      <c r="AI55588" s="1"/>
      <c r="AJ55588" s="1"/>
      <c r="AK55588" s="1"/>
      <c r="AL55588" s="1"/>
      <c r="AM55588" s="1"/>
    </row>
    <row r="55589" spans="28:39" ht="15" thickBot="1" x14ac:dyDescent="0.35">
      <c r="AB55589" s="1"/>
      <c r="AC55589" s="1"/>
      <c r="AD55589" s="1"/>
      <c r="AE55589" s="1"/>
      <c r="AF55589" s="1"/>
      <c r="AG55589" s="1"/>
      <c r="AH55589" s="1"/>
      <c r="AI55589" s="1"/>
      <c r="AJ55589" s="1"/>
      <c r="AK55589" s="1"/>
      <c r="AL55589" s="1"/>
      <c r="AM55589" s="1"/>
    </row>
    <row r="55590" spans="28:39" ht="15" thickBot="1" x14ac:dyDescent="0.35">
      <c r="AB55590" s="1"/>
      <c r="AC55590" s="1"/>
      <c r="AD55590" s="1"/>
      <c r="AE55590" s="1"/>
      <c r="AF55590" s="1"/>
      <c r="AG55590" s="1"/>
      <c r="AH55590" s="1"/>
      <c r="AI55590" s="1"/>
      <c r="AJ55590" s="1"/>
      <c r="AK55590" s="1"/>
      <c r="AL55590" s="1"/>
      <c r="AM55590" s="1"/>
    </row>
    <row r="55591" spans="28:39" ht="15" thickBot="1" x14ac:dyDescent="0.35">
      <c r="AB55591" s="1"/>
      <c r="AC55591" s="1"/>
      <c r="AD55591" s="1"/>
      <c r="AE55591" s="1"/>
      <c r="AF55591" s="1"/>
      <c r="AG55591" s="1"/>
      <c r="AH55591" s="1"/>
      <c r="AI55591" s="1"/>
      <c r="AJ55591" s="1"/>
      <c r="AK55591" s="1"/>
      <c r="AL55591" s="1"/>
      <c r="AM55591" s="1"/>
    </row>
    <row r="55592" spans="28:39" ht="15" thickBot="1" x14ac:dyDescent="0.35">
      <c r="AB55592" s="1"/>
      <c r="AC55592" s="1"/>
      <c r="AD55592" s="1"/>
      <c r="AE55592" s="1"/>
      <c r="AF55592" s="1"/>
      <c r="AG55592" s="1"/>
      <c r="AH55592" s="1"/>
      <c r="AI55592" s="1"/>
      <c r="AJ55592" s="1"/>
      <c r="AK55592" s="1"/>
      <c r="AL55592" s="1"/>
      <c r="AM55592" s="1"/>
    </row>
    <row r="55593" spans="28:39" ht="15" thickBot="1" x14ac:dyDescent="0.35">
      <c r="AB55593" s="1"/>
      <c r="AC55593" s="1"/>
      <c r="AD55593" s="1"/>
      <c r="AE55593" s="1"/>
      <c r="AF55593" s="1"/>
      <c r="AG55593" s="1"/>
      <c r="AH55593" s="1"/>
      <c r="AI55593" s="1"/>
      <c r="AJ55593" s="1"/>
      <c r="AK55593" s="1"/>
      <c r="AL55593" s="1"/>
      <c r="AM55593" s="1"/>
    </row>
    <row r="55594" spans="28:39" ht="15" thickBot="1" x14ac:dyDescent="0.35">
      <c r="AB55594" s="1"/>
      <c r="AC55594" s="1"/>
      <c r="AD55594" s="1"/>
      <c r="AE55594" s="1"/>
      <c r="AF55594" s="1"/>
      <c r="AG55594" s="1"/>
      <c r="AH55594" s="1"/>
      <c r="AI55594" s="1"/>
      <c r="AJ55594" s="1"/>
      <c r="AK55594" s="1"/>
      <c r="AL55594" s="1"/>
      <c r="AM55594" s="1"/>
    </row>
    <row r="55595" spans="28:39" ht="15" thickBot="1" x14ac:dyDescent="0.35">
      <c r="AB55595" s="1"/>
      <c r="AC55595" s="1"/>
      <c r="AD55595" s="1"/>
      <c r="AE55595" s="1"/>
      <c r="AF55595" s="1"/>
      <c r="AG55595" s="1"/>
      <c r="AH55595" s="1"/>
      <c r="AI55595" s="1"/>
      <c r="AJ55595" s="1"/>
      <c r="AK55595" s="1"/>
      <c r="AL55595" s="1"/>
      <c r="AM55595" s="1"/>
    </row>
    <row r="55596" spans="28:39" ht="15" thickBot="1" x14ac:dyDescent="0.35">
      <c r="AB55596" s="1"/>
      <c r="AC55596" s="1"/>
      <c r="AD55596" s="1"/>
      <c r="AE55596" s="1"/>
      <c r="AF55596" s="1"/>
      <c r="AG55596" s="1"/>
      <c r="AH55596" s="1"/>
      <c r="AI55596" s="1"/>
      <c r="AJ55596" s="1"/>
      <c r="AK55596" s="1"/>
      <c r="AL55596" s="1"/>
      <c r="AM55596" s="1"/>
    </row>
    <row r="55597" spans="28:39" ht="15" thickBot="1" x14ac:dyDescent="0.35">
      <c r="AB55597" s="1"/>
      <c r="AC55597" s="1"/>
      <c r="AD55597" s="1"/>
      <c r="AE55597" s="1"/>
      <c r="AF55597" s="1"/>
      <c r="AG55597" s="1"/>
      <c r="AH55597" s="1"/>
      <c r="AI55597" s="1"/>
      <c r="AJ55597" s="1"/>
      <c r="AK55597" s="1"/>
      <c r="AL55597" s="1"/>
      <c r="AM55597" s="1"/>
    </row>
    <row r="55598" spans="28:39" ht="15" thickBot="1" x14ac:dyDescent="0.35">
      <c r="AB55598" s="1"/>
      <c r="AC55598" s="1"/>
      <c r="AD55598" s="1"/>
      <c r="AE55598" s="1"/>
      <c r="AF55598" s="1"/>
      <c r="AG55598" s="1"/>
      <c r="AH55598" s="1"/>
      <c r="AI55598" s="1"/>
      <c r="AJ55598" s="1"/>
      <c r="AK55598" s="1"/>
      <c r="AL55598" s="1"/>
      <c r="AM55598" s="1"/>
    </row>
    <row r="55599" spans="28:39" ht="15" thickBot="1" x14ac:dyDescent="0.35">
      <c r="AB55599" s="1"/>
      <c r="AC55599" s="1"/>
      <c r="AD55599" s="1"/>
      <c r="AE55599" s="1"/>
      <c r="AF55599" s="1"/>
      <c r="AG55599" s="1"/>
      <c r="AH55599" s="1"/>
      <c r="AI55599" s="1"/>
      <c r="AJ55599" s="1"/>
      <c r="AK55599" s="1"/>
      <c r="AL55599" s="1"/>
      <c r="AM55599" s="1"/>
    </row>
    <row r="55600" spans="28:39" ht="15" thickBot="1" x14ac:dyDescent="0.35">
      <c r="AB55600" s="1"/>
      <c r="AC55600" s="1"/>
      <c r="AD55600" s="1"/>
      <c r="AE55600" s="1"/>
      <c r="AF55600" s="1"/>
      <c r="AG55600" s="1"/>
      <c r="AH55600" s="1"/>
      <c r="AI55600" s="1"/>
      <c r="AJ55600" s="1"/>
      <c r="AK55600" s="1"/>
      <c r="AL55600" s="1"/>
      <c r="AM55600" s="1"/>
    </row>
    <row r="55601" spans="28:39" ht="15" thickBot="1" x14ac:dyDescent="0.35">
      <c r="AB55601" s="1"/>
      <c r="AC55601" s="1"/>
      <c r="AD55601" s="1"/>
      <c r="AE55601" s="1"/>
      <c r="AF55601" s="1"/>
      <c r="AG55601" s="1"/>
      <c r="AH55601" s="1"/>
      <c r="AI55601" s="1"/>
      <c r="AJ55601" s="1"/>
      <c r="AK55601" s="1"/>
      <c r="AL55601" s="1"/>
      <c r="AM55601" s="1"/>
    </row>
    <row r="55602" spans="28:39" ht="15" thickBot="1" x14ac:dyDescent="0.35">
      <c r="AB55602" s="1"/>
      <c r="AC55602" s="1"/>
      <c r="AD55602" s="1"/>
      <c r="AE55602" s="1"/>
      <c r="AF55602" s="1"/>
      <c r="AG55602" s="1"/>
      <c r="AH55602" s="1"/>
      <c r="AI55602" s="1"/>
      <c r="AJ55602" s="1"/>
      <c r="AK55602" s="1"/>
      <c r="AL55602" s="1"/>
      <c r="AM55602" s="1"/>
    </row>
    <row r="55603" spans="28:39" ht="15" thickBot="1" x14ac:dyDescent="0.35">
      <c r="AB55603" s="1"/>
      <c r="AC55603" s="1"/>
      <c r="AD55603" s="1"/>
      <c r="AE55603" s="1"/>
      <c r="AF55603" s="1"/>
      <c r="AG55603" s="1"/>
      <c r="AH55603" s="1"/>
      <c r="AI55603" s="1"/>
      <c r="AJ55603" s="1"/>
      <c r="AK55603" s="1"/>
      <c r="AL55603" s="1"/>
      <c r="AM55603" s="1"/>
    </row>
    <row r="55604" spans="28:39" ht="15" thickBot="1" x14ac:dyDescent="0.35">
      <c r="AB55604" s="1"/>
      <c r="AC55604" s="1"/>
      <c r="AD55604" s="1"/>
      <c r="AE55604" s="1"/>
      <c r="AF55604" s="1"/>
      <c r="AG55604" s="1"/>
      <c r="AH55604" s="1"/>
      <c r="AI55604" s="1"/>
      <c r="AJ55604" s="1"/>
      <c r="AK55604" s="1"/>
      <c r="AL55604" s="1"/>
      <c r="AM55604" s="1"/>
    </row>
    <row r="55605" spans="28:39" ht="15" thickBot="1" x14ac:dyDescent="0.35">
      <c r="AB55605" s="1"/>
      <c r="AC55605" s="1"/>
      <c r="AD55605" s="1"/>
      <c r="AE55605" s="1"/>
      <c r="AF55605" s="1"/>
      <c r="AG55605" s="1"/>
      <c r="AH55605" s="1"/>
      <c r="AI55605" s="1"/>
      <c r="AJ55605" s="1"/>
      <c r="AK55605" s="1"/>
      <c r="AL55605" s="1"/>
      <c r="AM55605" s="1"/>
    </row>
    <row r="55606" spans="28:39" ht="15" thickBot="1" x14ac:dyDescent="0.35">
      <c r="AB55606" s="1"/>
      <c r="AC55606" s="1"/>
      <c r="AD55606" s="1"/>
      <c r="AE55606" s="1"/>
      <c r="AF55606" s="1"/>
      <c r="AG55606" s="1"/>
      <c r="AH55606" s="1"/>
      <c r="AI55606" s="1"/>
      <c r="AJ55606" s="1"/>
      <c r="AK55606" s="1"/>
      <c r="AL55606" s="1"/>
      <c r="AM55606" s="1"/>
    </row>
    <row r="55607" spans="28:39" ht="15" thickBot="1" x14ac:dyDescent="0.35">
      <c r="AB55607" s="1"/>
      <c r="AC55607" s="1"/>
      <c r="AD55607" s="1"/>
      <c r="AE55607" s="1"/>
      <c r="AF55607" s="1"/>
      <c r="AG55607" s="1"/>
      <c r="AH55607" s="1"/>
      <c r="AI55607" s="1"/>
      <c r="AJ55607" s="1"/>
      <c r="AK55607" s="1"/>
      <c r="AL55607" s="1"/>
      <c r="AM55607" s="1"/>
    </row>
    <row r="55608" spans="28:39" ht="15" thickBot="1" x14ac:dyDescent="0.35">
      <c r="AB55608" s="1"/>
      <c r="AC55608" s="1"/>
      <c r="AD55608" s="1"/>
      <c r="AE55608" s="1"/>
      <c r="AF55608" s="1"/>
      <c r="AG55608" s="1"/>
      <c r="AH55608" s="1"/>
      <c r="AI55608" s="1"/>
      <c r="AJ55608" s="1"/>
      <c r="AK55608" s="1"/>
      <c r="AL55608" s="1"/>
      <c r="AM55608" s="1"/>
    </row>
    <row r="55609" spans="28:39" ht="15" thickBot="1" x14ac:dyDescent="0.35">
      <c r="AB55609" s="1"/>
      <c r="AC55609" s="1"/>
      <c r="AD55609" s="1"/>
      <c r="AE55609" s="1"/>
      <c r="AF55609" s="1"/>
      <c r="AG55609" s="1"/>
      <c r="AH55609" s="1"/>
      <c r="AI55609" s="1"/>
      <c r="AJ55609" s="1"/>
      <c r="AK55609" s="1"/>
      <c r="AL55609" s="1"/>
      <c r="AM55609" s="1"/>
    </row>
    <row r="55610" spans="28:39" ht="15" thickBot="1" x14ac:dyDescent="0.35">
      <c r="AB55610" s="1"/>
      <c r="AC55610" s="1"/>
      <c r="AD55610" s="1"/>
      <c r="AE55610" s="1"/>
      <c r="AF55610" s="1"/>
      <c r="AG55610" s="1"/>
      <c r="AH55610" s="1"/>
      <c r="AI55610" s="1"/>
      <c r="AJ55610" s="1"/>
      <c r="AK55610" s="1"/>
      <c r="AL55610" s="1"/>
      <c r="AM55610" s="1"/>
    </row>
    <row r="55611" spans="28:39" ht="15" thickBot="1" x14ac:dyDescent="0.35">
      <c r="AB55611" s="1"/>
      <c r="AC55611" s="1"/>
      <c r="AD55611" s="1"/>
      <c r="AE55611" s="1"/>
      <c r="AF55611" s="1"/>
      <c r="AG55611" s="1"/>
      <c r="AH55611" s="1"/>
      <c r="AI55611" s="1"/>
      <c r="AJ55611" s="1"/>
      <c r="AK55611" s="1"/>
      <c r="AL55611" s="1"/>
      <c r="AM55611" s="1"/>
    </row>
    <row r="55612" spans="28:39" ht="15" thickBot="1" x14ac:dyDescent="0.35">
      <c r="AB55612" s="1"/>
      <c r="AC55612" s="1"/>
      <c r="AD55612" s="1"/>
      <c r="AE55612" s="1"/>
      <c r="AF55612" s="1"/>
      <c r="AG55612" s="1"/>
      <c r="AH55612" s="1"/>
      <c r="AI55612" s="1"/>
      <c r="AJ55612" s="1"/>
      <c r="AK55612" s="1"/>
      <c r="AL55612" s="1"/>
      <c r="AM55612" s="1"/>
    </row>
    <row r="55613" spans="28:39" ht="15" thickBot="1" x14ac:dyDescent="0.35">
      <c r="AB55613" s="1"/>
      <c r="AC55613" s="1"/>
      <c r="AD55613" s="1"/>
      <c r="AE55613" s="1"/>
      <c r="AF55613" s="1"/>
      <c r="AG55613" s="1"/>
      <c r="AH55613" s="1"/>
      <c r="AI55613" s="1"/>
      <c r="AJ55613" s="1"/>
      <c r="AK55613" s="1"/>
      <c r="AL55613" s="1"/>
      <c r="AM55613" s="1"/>
    </row>
    <row r="55614" spans="28:39" ht="15" thickBot="1" x14ac:dyDescent="0.35">
      <c r="AB55614" s="1"/>
      <c r="AC55614" s="1"/>
      <c r="AD55614" s="1"/>
      <c r="AE55614" s="1"/>
      <c r="AF55614" s="1"/>
      <c r="AG55614" s="1"/>
      <c r="AH55614" s="1"/>
      <c r="AI55614" s="1"/>
      <c r="AJ55614" s="1"/>
      <c r="AK55614" s="1"/>
      <c r="AL55614" s="1"/>
      <c r="AM55614" s="1"/>
    </row>
    <row r="55615" spans="28:39" ht="15" thickBot="1" x14ac:dyDescent="0.35">
      <c r="AB55615" s="1"/>
      <c r="AC55615" s="1"/>
      <c r="AD55615" s="1"/>
      <c r="AE55615" s="1"/>
      <c r="AF55615" s="1"/>
      <c r="AG55615" s="1"/>
      <c r="AH55615" s="1"/>
      <c r="AI55615" s="1"/>
      <c r="AJ55615" s="1"/>
      <c r="AK55615" s="1"/>
      <c r="AL55615" s="1"/>
      <c r="AM55615" s="1"/>
    </row>
    <row r="55616" spans="28:39" ht="15" thickBot="1" x14ac:dyDescent="0.35">
      <c r="AB55616" s="1"/>
      <c r="AC55616" s="1"/>
      <c r="AD55616" s="1"/>
      <c r="AE55616" s="1"/>
      <c r="AF55616" s="1"/>
      <c r="AG55616" s="1"/>
      <c r="AH55616" s="1"/>
      <c r="AI55616" s="1"/>
      <c r="AJ55616" s="1"/>
      <c r="AK55616" s="1"/>
      <c r="AL55616" s="1"/>
      <c r="AM55616" s="1"/>
    </row>
    <row r="55617" spans="28:39" ht="15" thickBot="1" x14ac:dyDescent="0.35">
      <c r="AB55617" s="1"/>
      <c r="AC55617" s="1"/>
      <c r="AD55617" s="1"/>
      <c r="AE55617" s="1"/>
      <c r="AF55617" s="1"/>
      <c r="AG55617" s="1"/>
      <c r="AH55617" s="1"/>
      <c r="AI55617" s="1"/>
      <c r="AJ55617" s="1"/>
      <c r="AK55617" s="1"/>
      <c r="AL55617" s="1"/>
      <c r="AM55617" s="1"/>
    </row>
    <row r="55618" spans="28:39" ht="15" thickBot="1" x14ac:dyDescent="0.35">
      <c r="AB55618" s="1"/>
      <c r="AC55618" s="1"/>
      <c r="AD55618" s="1"/>
      <c r="AE55618" s="1"/>
      <c r="AF55618" s="1"/>
      <c r="AG55618" s="1"/>
      <c r="AH55618" s="1"/>
      <c r="AI55618" s="1"/>
      <c r="AJ55618" s="1"/>
      <c r="AK55618" s="1"/>
      <c r="AL55618" s="1"/>
      <c r="AM55618" s="1"/>
    </row>
    <row r="55619" spans="28:39" ht="15" thickBot="1" x14ac:dyDescent="0.35">
      <c r="AB55619" s="1"/>
      <c r="AC55619" s="1"/>
      <c r="AD55619" s="1"/>
      <c r="AE55619" s="1"/>
      <c r="AF55619" s="1"/>
      <c r="AG55619" s="1"/>
      <c r="AH55619" s="1"/>
      <c r="AI55619" s="1"/>
      <c r="AJ55619" s="1"/>
      <c r="AK55619" s="1"/>
      <c r="AL55619" s="1"/>
      <c r="AM55619" s="1"/>
    </row>
    <row r="55620" spans="28:39" ht="15" thickBot="1" x14ac:dyDescent="0.35">
      <c r="AB55620" s="1"/>
      <c r="AC55620" s="1"/>
      <c r="AD55620" s="1"/>
      <c r="AE55620" s="1"/>
      <c r="AF55620" s="1"/>
      <c r="AG55620" s="1"/>
      <c r="AH55620" s="1"/>
      <c r="AI55620" s="1"/>
      <c r="AJ55620" s="1"/>
      <c r="AK55620" s="1"/>
      <c r="AL55620" s="1"/>
      <c r="AM55620" s="1"/>
    </row>
    <row r="55621" spans="28:39" ht="15" thickBot="1" x14ac:dyDescent="0.35">
      <c r="AB55621" s="1"/>
      <c r="AC55621" s="1"/>
      <c r="AD55621" s="1"/>
      <c r="AE55621" s="1"/>
      <c r="AF55621" s="1"/>
      <c r="AG55621" s="1"/>
      <c r="AH55621" s="1"/>
      <c r="AI55621" s="1"/>
      <c r="AJ55621" s="1"/>
      <c r="AK55621" s="1"/>
      <c r="AL55621" s="1"/>
      <c r="AM55621" s="1"/>
    </row>
    <row r="55622" spans="28:39" ht="15" thickBot="1" x14ac:dyDescent="0.35">
      <c r="AB55622" s="1"/>
      <c r="AC55622" s="1"/>
      <c r="AD55622" s="1"/>
      <c r="AE55622" s="1"/>
      <c r="AF55622" s="1"/>
      <c r="AG55622" s="1"/>
      <c r="AH55622" s="1"/>
      <c r="AI55622" s="1"/>
      <c r="AJ55622" s="1"/>
      <c r="AK55622" s="1"/>
      <c r="AL55622" s="1"/>
      <c r="AM55622" s="1"/>
    </row>
    <row r="55623" spans="28:39" ht="15" thickBot="1" x14ac:dyDescent="0.35">
      <c r="AB55623" s="1"/>
      <c r="AC55623" s="1"/>
      <c r="AD55623" s="1"/>
      <c r="AE55623" s="1"/>
      <c r="AF55623" s="1"/>
      <c r="AG55623" s="1"/>
      <c r="AH55623" s="1"/>
      <c r="AI55623" s="1"/>
      <c r="AJ55623" s="1"/>
      <c r="AK55623" s="1"/>
      <c r="AL55623" s="1"/>
      <c r="AM55623" s="1"/>
    </row>
    <row r="55624" spans="28:39" ht="15" thickBot="1" x14ac:dyDescent="0.35">
      <c r="AB55624" s="1"/>
      <c r="AC55624" s="1"/>
      <c r="AD55624" s="1"/>
      <c r="AE55624" s="1"/>
      <c r="AF55624" s="1"/>
      <c r="AG55624" s="1"/>
      <c r="AH55624" s="1"/>
      <c r="AI55624" s="1"/>
      <c r="AJ55624" s="1"/>
      <c r="AK55624" s="1"/>
      <c r="AL55624" s="1"/>
      <c r="AM55624" s="1"/>
    </row>
    <row r="55625" spans="28:39" ht="15" thickBot="1" x14ac:dyDescent="0.35">
      <c r="AB55625" s="1"/>
      <c r="AC55625" s="1"/>
      <c r="AD55625" s="1"/>
      <c r="AE55625" s="1"/>
      <c r="AF55625" s="1"/>
      <c r="AG55625" s="1"/>
      <c r="AH55625" s="1"/>
      <c r="AI55625" s="1"/>
      <c r="AJ55625" s="1"/>
      <c r="AK55625" s="1"/>
      <c r="AL55625" s="1"/>
      <c r="AM55625" s="1"/>
    </row>
    <row r="55626" spans="28:39" ht="15" thickBot="1" x14ac:dyDescent="0.35">
      <c r="AB55626" s="1"/>
      <c r="AC55626" s="1"/>
      <c r="AD55626" s="1"/>
      <c r="AE55626" s="1"/>
      <c r="AF55626" s="1"/>
      <c r="AG55626" s="1"/>
      <c r="AH55626" s="1"/>
      <c r="AI55626" s="1"/>
      <c r="AJ55626" s="1"/>
      <c r="AK55626" s="1"/>
      <c r="AL55626" s="1"/>
      <c r="AM55626" s="1"/>
    </row>
    <row r="55627" spans="28:39" ht="15" thickBot="1" x14ac:dyDescent="0.35">
      <c r="AB55627" s="1"/>
      <c r="AC55627" s="1"/>
      <c r="AD55627" s="1"/>
      <c r="AE55627" s="1"/>
      <c r="AF55627" s="1"/>
      <c r="AG55627" s="1"/>
      <c r="AH55627" s="1"/>
      <c r="AI55627" s="1"/>
      <c r="AJ55627" s="1"/>
      <c r="AK55627" s="1"/>
      <c r="AL55627" s="1"/>
      <c r="AM55627" s="1"/>
    </row>
    <row r="55628" spans="28:39" ht="15" thickBot="1" x14ac:dyDescent="0.35">
      <c r="AB55628" s="1"/>
      <c r="AC55628" s="1"/>
      <c r="AD55628" s="1"/>
      <c r="AE55628" s="1"/>
      <c r="AF55628" s="1"/>
      <c r="AG55628" s="1"/>
      <c r="AH55628" s="1"/>
      <c r="AI55628" s="1"/>
      <c r="AJ55628" s="1"/>
      <c r="AK55628" s="1"/>
      <c r="AL55628" s="1"/>
      <c r="AM55628" s="1"/>
    </row>
    <row r="55629" spans="28:39" ht="15" thickBot="1" x14ac:dyDescent="0.35">
      <c r="AB55629" s="1"/>
      <c r="AC55629" s="1"/>
      <c r="AD55629" s="1"/>
      <c r="AE55629" s="1"/>
      <c r="AF55629" s="1"/>
      <c r="AG55629" s="1"/>
      <c r="AH55629" s="1"/>
      <c r="AI55629" s="1"/>
      <c r="AJ55629" s="1"/>
      <c r="AK55629" s="1"/>
      <c r="AL55629" s="1"/>
      <c r="AM55629" s="1"/>
    </row>
    <row r="55630" spans="28:39" ht="15" thickBot="1" x14ac:dyDescent="0.35">
      <c r="AB55630" s="1"/>
      <c r="AC55630" s="1"/>
      <c r="AD55630" s="1"/>
      <c r="AE55630" s="1"/>
      <c r="AF55630" s="1"/>
      <c r="AG55630" s="1"/>
      <c r="AH55630" s="1"/>
      <c r="AI55630" s="1"/>
      <c r="AJ55630" s="1"/>
      <c r="AK55630" s="1"/>
      <c r="AL55630" s="1"/>
      <c r="AM55630" s="1"/>
    </row>
    <row r="55631" spans="28:39" ht="15" thickBot="1" x14ac:dyDescent="0.35">
      <c r="AB55631" s="1"/>
      <c r="AC55631" s="1"/>
      <c r="AD55631" s="1"/>
      <c r="AE55631" s="1"/>
      <c r="AF55631" s="1"/>
      <c r="AG55631" s="1"/>
      <c r="AH55631" s="1"/>
      <c r="AI55631" s="1"/>
      <c r="AJ55631" s="1"/>
      <c r="AK55631" s="1"/>
      <c r="AL55631" s="1"/>
      <c r="AM55631" s="1"/>
    </row>
    <row r="55632" spans="28:39" ht="15" thickBot="1" x14ac:dyDescent="0.35">
      <c r="AB55632" s="1"/>
      <c r="AC55632" s="1"/>
      <c r="AD55632" s="1"/>
      <c r="AE55632" s="1"/>
      <c r="AF55632" s="1"/>
      <c r="AG55632" s="1"/>
      <c r="AH55632" s="1"/>
      <c r="AI55632" s="1"/>
      <c r="AJ55632" s="1"/>
      <c r="AK55632" s="1"/>
      <c r="AL55632" s="1"/>
      <c r="AM55632" s="1"/>
    </row>
    <row r="55633" spans="28:39" ht="15" thickBot="1" x14ac:dyDescent="0.35">
      <c r="AB55633" s="1"/>
      <c r="AC55633" s="1"/>
      <c r="AD55633" s="1"/>
      <c r="AE55633" s="1"/>
      <c r="AF55633" s="1"/>
      <c r="AG55633" s="1"/>
      <c r="AH55633" s="1"/>
      <c r="AI55633" s="1"/>
      <c r="AJ55633" s="1"/>
      <c r="AK55633" s="1"/>
      <c r="AL55633" s="1"/>
      <c r="AM55633" s="1"/>
    </row>
    <row r="55634" spans="28:39" ht="15" thickBot="1" x14ac:dyDescent="0.35">
      <c r="AB55634" s="1"/>
      <c r="AC55634" s="1"/>
      <c r="AD55634" s="1"/>
      <c r="AE55634" s="1"/>
      <c r="AF55634" s="1"/>
      <c r="AG55634" s="1"/>
      <c r="AH55634" s="1"/>
      <c r="AI55634" s="1"/>
      <c r="AJ55634" s="1"/>
      <c r="AK55634" s="1"/>
      <c r="AL55634" s="1"/>
      <c r="AM55634" s="1"/>
    </row>
    <row r="55635" spans="28:39" ht="15" thickBot="1" x14ac:dyDescent="0.35">
      <c r="AB55635" s="1"/>
      <c r="AC55635" s="1"/>
      <c r="AD55635" s="1"/>
      <c r="AE55635" s="1"/>
      <c r="AF55635" s="1"/>
      <c r="AG55635" s="1"/>
      <c r="AH55635" s="1"/>
      <c r="AI55635" s="1"/>
      <c r="AJ55635" s="1"/>
      <c r="AK55635" s="1"/>
      <c r="AL55635" s="1"/>
      <c r="AM55635" s="1"/>
    </row>
    <row r="55636" spans="28:39" ht="15" thickBot="1" x14ac:dyDescent="0.35">
      <c r="AB55636" s="1"/>
      <c r="AC55636" s="1"/>
      <c r="AD55636" s="1"/>
      <c r="AE55636" s="1"/>
      <c r="AF55636" s="1"/>
      <c r="AG55636" s="1"/>
      <c r="AH55636" s="1"/>
      <c r="AI55636" s="1"/>
      <c r="AJ55636" s="1"/>
      <c r="AK55636" s="1"/>
      <c r="AL55636" s="1"/>
      <c r="AM55636" s="1"/>
    </row>
    <row r="55637" spans="28:39" ht="15" thickBot="1" x14ac:dyDescent="0.35">
      <c r="AB55637" s="1"/>
      <c r="AC55637" s="1"/>
      <c r="AD55637" s="1"/>
      <c r="AE55637" s="1"/>
      <c r="AF55637" s="1"/>
      <c r="AG55637" s="1"/>
      <c r="AH55637" s="1"/>
      <c r="AI55637" s="1"/>
      <c r="AJ55637" s="1"/>
      <c r="AK55637" s="1"/>
      <c r="AL55637" s="1"/>
      <c r="AM55637" s="1"/>
    </row>
    <row r="55638" spans="28:39" ht="15" thickBot="1" x14ac:dyDescent="0.35">
      <c r="AB55638" s="1"/>
      <c r="AC55638" s="1"/>
      <c r="AD55638" s="1"/>
      <c r="AE55638" s="1"/>
      <c r="AF55638" s="1"/>
      <c r="AG55638" s="1"/>
      <c r="AH55638" s="1"/>
      <c r="AI55638" s="1"/>
      <c r="AJ55638" s="1"/>
      <c r="AK55638" s="1"/>
      <c r="AL55638" s="1"/>
      <c r="AM55638" s="1"/>
    </row>
    <row r="55639" spans="28:39" ht="15" thickBot="1" x14ac:dyDescent="0.35">
      <c r="AB55639" s="1"/>
      <c r="AC55639" s="1"/>
      <c r="AD55639" s="1"/>
      <c r="AE55639" s="1"/>
      <c r="AF55639" s="1"/>
      <c r="AG55639" s="1"/>
      <c r="AH55639" s="1"/>
      <c r="AI55639" s="1"/>
      <c r="AJ55639" s="1"/>
      <c r="AK55639" s="1"/>
      <c r="AL55639" s="1"/>
      <c r="AM55639" s="1"/>
    </row>
    <row r="55640" spans="28:39" ht="15" thickBot="1" x14ac:dyDescent="0.35">
      <c r="AB55640" s="1"/>
      <c r="AC55640" s="1"/>
      <c r="AD55640" s="1"/>
      <c r="AE55640" s="1"/>
      <c r="AF55640" s="1"/>
      <c r="AG55640" s="1"/>
      <c r="AH55640" s="1"/>
      <c r="AI55640" s="1"/>
      <c r="AJ55640" s="1"/>
      <c r="AK55640" s="1"/>
      <c r="AL55640" s="1"/>
      <c r="AM55640" s="1"/>
    </row>
    <row r="55641" spans="28:39" ht="15" thickBot="1" x14ac:dyDescent="0.35">
      <c r="AB55641" s="1"/>
      <c r="AC55641" s="1"/>
      <c r="AD55641" s="1"/>
      <c r="AE55641" s="1"/>
      <c r="AF55641" s="1"/>
      <c r="AG55641" s="1"/>
      <c r="AH55641" s="1"/>
      <c r="AI55641" s="1"/>
      <c r="AJ55641" s="1"/>
      <c r="AK55641" s="1"/>
      <c r="AL55641" s="1"/>
      <c r="AM55641" s="1"/>
    </row>
    <row r="55642" spans="28:39" ht="15" thickBot="1" x14ac:dyDescent="0.35">
      <c r="AB55642" s="1"/>
      <c r="AC55642" s="1"/>
      <c r="AD55642" s="1"/>
      <c r="AE55642" s="1"/>
      <c r="AF55642" s="1"/>
      <c r="AG55642" s="1"/>
      <c r="AH55642" s="1"/>
      <c r="AI55642" s="1"/>
      <c r="AJ55642" s="1"/>
      <c r="AK55642" s="1"/>
      <c r="AL55642" s="1"/>
      <c r="AM55642" s="1"/>
    </row>
    <row r="55643" spans="28:39" ht="15" thickBot="1" x14ac:dyDescent="0.35">
      <c r="AB55643" s="1"/>
      <c r="AC55643" s="1"/>
      <c r="AD55643" s="1"/>
      <c r="AE55643" s="1"/>
      <c r="AF55643" s="1"/>
      <c r="AG55643" s="1"/>
      <c r="AH55643" s="1"/>
      <c r="AI55643" s="1"/>
      <c r="AJ55643" s="1"/>
      <c r="AK55643" s="1"/>
      <c r="AL55643" s="1"/>
      <c r="AM55643" s="1"/>
    </row>
    <row r="55644" spans="28:39" ht="15" thickBot="1" x14ac:dyDescent="0.35">
      <c r="AB55644" s="1"/>
      <c r="AC55644" s="1"/>
      <c r="AD55644" s="1"/>
      <c r="AE55644" s="1"/>
      <c r="AF55644" s="1"/>
      <c r="AG55644" s="1"/>
      <c r="AH55644" s="1"/>
      <c r="AI55644" s="1"/>
      <c r="AJ55644" s="1"/>
      <c r="AK55644" s="1"/>
      <c r="AL55644" s="1"/>
      <c r="AM55644" s="1"/>
    </row>
    <row r="55645" spans="28:39" ht="15" thickBot="1" x14ac:dyDescent="0.35">
      <c r="AB55645" s="1"/>
      <c r="AC55645" s="1"/>
      <c r="AD55645" s="1"/>
      <c r="AE55645" s="1"/>
      <c r="AF55645" s="1"/>
      <c r="AG55645" s="1"/>
      <c r="AH55645" s="1"/>
      <c r="AI55645" s="1"/>
      <c r="AJ55645" s="1"/>
      <c r="AK55645" s="1"/>
      <c r="AL55645" s="1"/>
      <c r="AM55645" s="1"/>
    </row>
    <row r="55646" spans="28:39" ht="15" thickBot="1" x14ac:dyDescent="0.35">
      <c r="AB55646" s="1"/>
      <c r="AC55646" s="1"/>
      <c r="AD55646" s="1"/>
      <c r="AE55646" s="1"/>
      <c r="AF55646" s="1"/>
      <c r="AG55646" s="1"/>
      <c r="AH55646" s="1"/>
      <c r="AI55646" s="1"/>
      <c r="AJ55646" s="1"/>
      <c r="AK55646" s="1"/>
      <c r="AL55646" s="1"/>
      <c r="AM55646" s="1"/>
    </row>
    <row r="55647" spans="28:39" ht="15" thickBot="1" x14ac:dyDescent="0.35">
      <c r="AB55647" s="1"/>
      <c r="AC55647" s="1"/>
      <c r="AD55647" s="1"/>
      <c r="AE55647" s="1"/>
      <c r="AF55647" s="1"/>
      <c r="AG55647" s="1"/>
      <c r="AH55647" s="1"/>
      <c r="AI55647" s="1"/>
      <c r="AJ55647" s="1"/>
      <c r="AK55647" s="1"/>
      <c r="AL55647" s="1"/>
      <c r="AM55647" s="1"/>
    </row>
    <row r="55648" spans="28:39" ht="15" thickBot="1" x14ac:dyDescent="0.35">
      <c r="AB55648" s="1"/>
      <c r="AC55648" s="1"/>
      <c r="AD55648" s="1"/>
      <c r="AE55648" s="1"/>
      <c r="AF55648" s="1"/>
      <c r="AG55648" s="1"/>
      <c r="AH55648" s="1"/>
      <c r="AI55648" s="1"/>
      <c r="AJ55648" s="1"/>
      <c r="AK55648" s="1"/>
      <c r="AL55648" s="1"/>
      <c r="AM55648" s="1"/>
    </row>
    <row r="55649" spans="28:39" ht="15" thickBot="1" x14ac:dyDescent="0.35">
      <c r="AB55649" s="1"/>
      <c r="AC55649" s="1"/>
      <c r="AD55649" s="1"/>
      <c r="AE55649" s="1"/>
      <c r="AF55649" s="1"/>
      <c r="AG55649" s="1"/>
      <c r="AH55649" s="1"/>
      <c r="AI55649" s="1"/>
      <c r="AJ55649" s="1"/>
      <c r="AK55649" s="1"/>
      <c r="AL55649" s="1"/>
      <c r="AM55649" s="1"/>
    </row>
    <row r="55650" spans="28:39" ht="15" thickBot="1" x14ac:dyDescent="0.35">
      <c r="AB55650" s="1"/>
      <c r="AC55650" s="1"/>
      <c r="AD55650" s="1"/>
      <c r="AE55650" s="1"/>
      <c r="AF55650" s="1"/>
      <c r="AG55650" s="1"/>
      <c r="AH55650" s="1"/>
      <c r="AI55650" s="1"/>
      <c r="AJ55650" s="1"/>
      <c r="AK55650" s="1"/>
      <c r="AL55650" s="1"/>
      <c r="AM55650" s="1"/>
    </row>
    <row r="55651" spans="28:39" ht="15" thickBot="1" x14ac:dyDescent="0.35">
      <c r="AB55651" s="1"/>
      <c r="AC55651" s="1"/>
      <c r="AD55651" s="1"/>
      <c r="AE55651" s="1"/>
      <c r="AF55651" s="1"/>
      <c r="AG55651" s="1"/>
      <c r="AH55651" s="1"/>
      <c r="AI55651" s="1"/>
      <c r="AJ55651" s="1"/>
      <c r="AK55651" s="1"/>
      <c r="AL55651" s="1"/>
      <c r="AM55651" s="1"/>
    </row>
    <row r="55652" spans="28:39" ht="15" thickBot="1" x14ac:dyDescent="0.35">
      <c r="AB55652" s="1"/>
      <c r="AC55652" s="1"/>
      <c r="AD55652" s="1"/>
      <c r="AE55652" s="1"/>
      <c r="AF55652" s="1"/>
      <c r="AG55652" s="1"/>
      <c r="AH55652" s="1"/>
      <c r="AI55652" s="1"/>
      <c r="AJ55652" s="1"/>
      <c r="AK55652" s="1"/>
      <c r="AL55652" s="1"/>
      <c r="AM55652" s="1"/>
    </row>
    <row r="55653" spans="28:39" ht="15" thickBot="1" x14ac:dyDescent="0.35">
      <c r="AB55653" s="1"/>
      <c r="AC55653" s="1"/>
      <c r="AD55653" s="1"/>
      <c r="AE55653" s="1"/>
      <c r="AF55653" s="1"/>
      <c r="AG55653" s="1"/>
      <c r="AH55653" s="1"/>
      <c r="AI55653" s="1"/>
      <c r="AJ55653" s="1"/>
      <c r="AK55653" s="1"/>
      <c r="AL55653" s="1"/>
      <c r="AM55653" s="1"/>
    </row>
    <row r="55654" spans="28:39" ht="15" thickBot="1" x14ac:dyDescent="0.35">
      <c r="AB55654" s="1"/>
      <c r="AC55654" s="1"/>
      <c r="AD55654" s="1"/>
      <c r="AE55654" s="1"/>
      <c r="AF55654" s="1"/>
      <c r="AG55654" s="1"/>
      <c r="AH55654" s="1"/>
      <c r="AI55654" s="1"/>
      <c r="AJ55654" s="1"/>
      <c r="AK55654" s="1"/>
      <c r="AL55654" s="1"/>
      <c r="AM55654" s="1"/>
    </row>
    <row r="55655" spans="28:39" ht="15" thickBot="1" x14ac:dyDescent="0.35">
      <c r="AB55655" s="1"/>
      <c r="AC55655" s="1"/>
      <c r="AD55655" s="1"/>
      <c r="AE55655" s="1"/>
      <c r="AF55655" s="1"/>
      <c r="AG55655" s="1"/>
      <c r="AH55655" s="1"/>
      <c r="AI55655" s="1"/>
      <c r="AJ55655" s="1"/>
      <c r="AK55655" s="1"/>
      <c r="AL55655" s="1"/>
      <c r="AM55655" s="1"/>
    </row>
    <row r="55656" spans="28:39" ht="15" thickBot="1" x14ac:dyDescent="0.35">
      <c r="AB55656" s="1"/>
      <c r="AC55656" s="1"/>
      <c r="AD55656" s="1"/>
      <c r="AE55656" s="1"/>
      <c r="AF55656" s="1"/>
      <c r="AG55656" s="1"/>
      <c r="AH55656" s="1"/>
      <c r="AI55656" s="1"/>
      <c r="AJ55656" s="1"/>
      <c r="AK55656" s="1"/>
      <c r="AL55656" s="1"/>
      <c r="AM55656" s="1"/>
    </row>
    <row r="55657" spans="28:39" ht="15" thickBot="1" x14ac:dyDescent="0.35">
      <c r="AB55657" s="1"/>
      <c r="AC55657" s="1"/>
      <c r="AD55657" s="1"/>
      <c r="AE55657" s="1"/>
      <c r="AF55657" s="1"/>
      <c r="AG55657" s="1"/>
      <c r="AH55657" s="1"/>
      <c r="AI55657" s="1"/>
      <c r="AJ55657" s="1"/>
      <c r="AK55657" s="1"/>
      <c r="AL55657" s="1"/>
      <c r="AM55657" s="1"/>
    </row>
    <row r="55658" spans="28:39" ht="15" thickBot="1" x14ac:dyDescent="0.35">
      <c r="AB55658" s="1"/>
      <c r="AC55658" s="1"/>
      <c r="AD55658" s="1"/>
      <c r="AE55658" s="1"/>
      <c r="AF55658" s="1"/>
      <c r="AG55658" s="1"/>
      <c r="AH55658" s="1"/>
      <c r="AI55658" s="1"/>
      <c r="AJ55658" s="1"/>
      <c r="AK55658" s="1"/>
      <c r="AL55658" s="1"/>
      <c r="AM55658" s="1"/>
    </row>
    <row r="55659" spans="28:39" ht="15" thickBot="1" x14ac:dyDescent="0.35">
      <c r="AB55659" s="1"/>
      <c r="AC55659" s="1"/>
      <c r="AD55659" s="1"/>
      <c r="AE55659" s="1"/>
      <c r="AF55659" s="1"/>
      <c r="AG55659" s="1"/>
      <c r="AH55659" s="1"/>
      <c r="AI55659" s="1"/>
      <c r="AJ55659" s="1"/>
      <c r="AK55659" s="1"/>
      <c r="AL55659" s="1"/>
      <c r="AM55659" s="1"/>
    </row>
    <row r="55660" spans="28:39" ht="15" thickBot="1" x14ac:dyDescent="0.35">
      <c r="AB55660" s="1"/>
      <c r="AC55660" s="1"/>
      <c r="AD55660" s="1"/>
      <c r="AE55660" s="1"/>
      <c r="AF55660" s="1"/>
      <c r="AG55660" s="1"/>
      <c r="AH55660" s="1"/>
      <c r="AI55660" s="1"/>
      <c r="AJ55660" s="1"/>
      <c r="AK55660" s="1"/>
      <c r="AL55660" s="1"/>
      <c r="AM55660" s="1"/>
    </row>
    <row r="55661" spans="28:39" ht="15" thickBot="1" x14ac:dyDescent="0.35">
      <c r="AB55661" s="1"/>
      <c r="AC55661" s="1"/>
      <c r="AD55661" s="1"/>
      <c r="AE55661" s="1"/>
      <c r="AF55661" s="1"/>
      <c r="AG55661" s="1"/>
      <c r="AH55661" s="1"/>
      <c r="AI55661" s="1"/>
      <c r="AJ55661" s="1"/>
      <c r="AK55661" s="1"/>
      <c r="AL55661" s="1"/>
      <c r="AM55661" s="1"/>
    </row>
    <row r="55662" spans="28:39" ht="15" thickBot="1" x14ac:dyDescent="0.35">
      <c r="AB55662" s="1"/>
      <c r="AC55662" s="1"/>
      <c r="AD55662" s="1"/>
      <c r="AE55662" s="1"/>
      <c r="AF55662" s="1"/>
      <c r="AG55662" s="1"/>
      <c r="AH55662" s="1"/>
      <c r="AI55662" s="1"/>
      <c r="AJ55662" s="1"/>
      <c r="AK55662" s="1"/>
      <c r="AL55662" s="1"/>
      <c r="AM55662" s="1"/>
    </row>
    <row r="55663" spans="28:39" ht="15" thickBot="1" x14ac:dyDescent="0.35">
      <c r="AB55663" s="1"/>
      <c r="AC55663" s="1"/>
      <c r="AD55663" s="1"/>
      <c r="AE55663" s="1"/>
      <c r="AF55663" s="1"/>
      <c r="AG55663" s="1"/>
      <c r="AH55663" s="1"/>
      <c r="AI55663" s="1"/>
      <c r="AJ55663" s="1"/>
      <c r="AK55663" s="1"/>
      <c r="AL55663" s="1"/>
      <c r="AM55663" s="1"/>
    </row>
    <row r="55664" spans="28:39" ht="15" thickBot="1" x14ac:dyDescent="0.35">
      <c r="AB55664" s="1"/>
      <c r="AC55664" s="1"/>
      <c r="AD55664" s="1"/>
      <c r="AE55664" s="1"/>
      <c r="AF55664" s="1"/>
      <c r="AG55664" s="1"/>
      <c r="AH55664" s="1"/>
      <c r="AI55664" s="1"/>
      <c r="AJ55664" s="1"/>
      <c r="AK55664" s="1"/>
      <c r="AL55664" s="1"/>
      <c r="AM55664" s="1"/>
    </row>
    <row r="55665" spans="28:39" ht="15" thickBot="1" x14ac:dyDescent="0.35">
      <c r="AB55665" s="1"/>
      <c r="AC55665" s="1"/>
      <c r="AD55665" s="1"/>
      <c r="AE55665" s="1"/>
      <c r="AF55665" s="1"/>
      <c r="AG55665" s="1"/>
      <c r="AH55665" s="1"/>
      <c r="AI55665" s="1"/>
      <c r="AJ55665" s="1"/>
      <c r="AK55665" s="1"/>
      <c r="AL55665" s="1"/>
      <c r="AM55665" s="1"/>
    </row>
    <row r="55666" spans="28:39" ht="15" thickBot="1" x14ac:dyDescent="0.35">
      <c r="AB55666" s="1"/>
      <c r="AC55666" s="1"/>
      <c r="AD55666" s="1"/>
      <c r="AE55666" s="1"/>
      <c r="AF55666" s="1"/>
      <c r="AG55666" s="1"/>
      <c r="AH55666" s="1"/>
      <c r="AI55666" s="1"/>
      <c r="AJ55666" s="1"/>
      <c r="AK55666" s="1"/>
      <c r="AL55666" s="1"/>
      <c r="AM55666" s="1"/>
    </row>
    <row r="55667" spans="28:39" ht="15" thickBot="1" x14ac:dyDescent="0.35">
      <c r="AB55667" s="1"/>
      <c r="AC55667" s="1"/>
      <c r="AD55667" s="1"/>
      <c r="AE55667" s="1"/>
      <c r="AF55667" s="1"/>
      <c r="AG55667" s="1"/>
      <c r="AH55667" s="1"/>
      <c r="AI55667" s="1"/>
      <c r="AJ55667" s="1"/>
      <c r="AK55667" s="1"/>
      <c r="AL55667" s="1"/>
      <c r="AM55667" s="1"/>
    </row>
    <row r="55668" spans="28:39" ht="15" thickBot="1" x14ac:dyDescent="0.35">
      <c r="AB55668" s="1"/>
      <c r="AC55668" s="1"/>
      <c r="AD55668" s="1"/>
      <c r="AE55668" s="1"/>
      <c r="AF55668" s="1"/>
      <c r="AG55668" s="1"/>
      <c r="AH55668" s="1"/>
      <c r="AI55668" s="1"/>
      <c r="AJ55668" s="1"/>
      <c r="AK55668" s="1"/>
      <c r="AL55668" s="1"/>
      <c r="AM55668" s="1"/>
    </row>
    <row r="55669" spans="28:39" ht="15" thickBot="1" x14ac:dyDescent="0.35">
      <c r="AB55669" s="1"/>
      <c r="AC55669" s="1"/>
      <c r="AD55669" s="1"/>
      <c r="AE55669" s="1"/>
      <c r="AF55669" s="1"/>
      <c r="AG55669" s="1"/>
      <c r="AH55669" s="1"/>
      <c r="AI55669" s="1"/>
      <c r="AJ55669" s="1"/>
      <c r="AK55669" s="1"/>
      <c r="AL55669" s="1"/>
      <c r="AM55669" s="1"/>
    </row>
    <row r="55670" spans="28:39" ht="15" thickBot="1" x14ac:dyDescent="0.35">
      <c r="AB55670" s="1"/>
      <c r="AC55670" s="1"/>
      <c r="AD55670" s="1"/>
      <c r="AE55670" s="1"/>
      <c r="AF55670" s="1"/>
      <c r="AG55670" s="1"/>
      <c r="AH55670" s="1"/>
      <c r="AI55670" s="1"/>
      <c r="AJ55670" s="1"/>
      <c r="AK55670" s="1"/>
      <c r="AL55670" s="1"/>
      <c r="AM55670" s="1"/>
    </row>
    <row r="55671" spans="28:39" ht="15" thickBot="1" x14ac:dyDescent="0.35">
      <c r="AB55671" s="1"/>
      <c r="AC55671" s="1"/>
      <c r="AD55671" s="1"/>
      <c r="AE55671" s="1"/>
      <c r="AF55671" s="1"/>
      <c r="AG55671" s="1"/>
      <c r="AH55671" s="1"/>
      <c r="AI55671" s="1"/>
      <c r="AJ55671" s="1"/>
      <c r="AK55671" s="1"/>
      <c r="AL55671" s="1"/>
      <c r="AM55671" s="1"/>
    </row>
    <row r="55672" spans="28:39" ht="15" thickBot="1" x14ac:dyDescent="0.35">
      <c r="AB55672" s="1"/>
      <c r="AC55672" s="1"/>
      <c r="AD55672" s="1"/>
      <c r="AE55672" s="1"/>
      <c r="AF55672" s="1"/>
      <c r="AG55672" s="1"/>
      <c r="AH55672" s="1"/>
      <c r="AI55672" s="1"/>
      <c r="AJ55672" s="1"/>
      <c r="AK55672" s="1"/>
      <c r="AL55672" s="1"/>
      <c r="AM55672" s="1"/>
    </row>
    <row r="55673" spans="28:39" ht="15" thickBot="1" x14ac:dyDescent="0.35">
      <c r="AB55673" s="1"/>
      <c r="AC55673" s="1"/>
      <c r="AD55673" s="1"/>
      <c r="AE55673" s="1"/>
      <c r="AF55673" s="1"/>
      <c r="AG55673" s="1"/>
      <c r="AH55673" s="1"/>
      <c r="AI55673" s="1"/>
      <c r="AJ55673" s="1"/>
      <c r="AK55673" s="1"/>
      <c r="AL55673" s="1"/>
      <c r="AM55673" s="1"/>
    </row>
    <row r="55674" spans="28:39" ht="15" thickBot="1" x14ac:dyDescent="0.35">
      <c r="AB55674" s="1"/>
      <c r="AC55674" s="1"/>
      <c r="AD55674" s="1"/>
      <c r="AE55674" s="1"/>
      <c r="AF55674" s="1"/>
      <c r="AG55674" s="1"/>
      <c r="AH55674" s="1"/>
      <c r="AI55674" s="1"/>
      <c r="AJ55674" s="1"/>
      <c r="AK55674" s="1"/>
      <c r="AL55674" s="1"/>
      <c r="AM55674" s="1"/>
    </row>
    <row r="55675" spans="28:39" ht="15" thickBot="1" x14ac:dyDescent="0.35">
      <c r="AB55675" s="1"/>
      <c r="AC55675" s="1"/>
      <c r="AD55675" s="1"/>
      <c r="AE55675" s="1"/>
      <c r="AF55675" s="1"/>
      <c r="AG55675" s="1"/>
      <c r="AH55675" s="1"/>
      <c r="AI55675" s="1"/>
      <c r="AJ55675" s="1"/>
      <c r="AK55675" s="1"/>
      <c r="AL55675" s="1"/>
      <c r="AM55675" s="1"/>
    </row>
    <row r="55676" spans="28:39" ht="15" thickBot="1" x14ac:dyDescent="0.35">
      <c r="AB55676" s="1"/>
      <c r="AC55676" s="1"/>
      <c r="AD55676" s="1"/>
      <c r="AE55676" s="1"/>
      <c r="AF55676" s="1"/>
      <c r="AG55676" s="1"/>
      <c r="AH55676" s="1"/>
      <c r="AI55676" s="1"/>
      <c r="AJ55676" s="1"/>
      <c r="AK55676" s="1"/>
      <c r="AL55676" s="1"/>
      <c r="AM55676" s="1"/>
    </row>
    <row r="55677" spans="28:39" ht="15" thickBot="1" x14ac:dyDescent="0.35">
      <c r="AB55677" s="1"/>
      <c r="AC55677" s="1"/>
      <c r="AD55677" s="1"/>
      <c r="AE55677" s="1"/>
      <c r="AF55677" s="1"/>
      <c r="AG55677" s="1"/>
      <c r="AH55677" s="1"/>
      <c r="AI55677" s="1"/>
      <c r="AJ55677" s="1"/>
      <c r="AK55677" s="1"/>
      <c r="AL55677" s="1"/>
      <c r="AM55677" s="1"/>
    </row>
    <row r="55678" spans="28:39" ht="15" thickBot="1" x14ac:dyDescent="0.35">
      <c r="AB55678" s="1"/>
      <c r="AC55678" s="1"/>
      <c r="AD55678" s="1"/>
      <c r="AE55678" s="1"/>
      <c r="AF55678" s="1"/>
      <c r="AG55678" s="1"/>
      <c r="AH55678" s="1"/>
      <c r="AI55678" s="1"/>
      <c r="AJ55678" s="1"/>
      <c r="AK55678" s="1"/>
      <c r="AL55678" s="1"/>
      <c r="AM55678" s="1"/>
    </row>
    <row r="55679" spans="28:39" ht="15" thickBot="1" x14ac:dyDescent="0.35">
      <c r="AB55679" s="1"/>
      <c r="AC55679" s="1"/>
      <c r="AD55679" s="1"/>
      <c r="AE55679" s="1"/>
      <c r="AF55679" s="1"/>
      <c r="AG55679" s="1"/>
      <c r="AH55679" s="1"/>
      <c r="AI55679" s="1"/>
      <c r="AJ55679" s="1"/>
      <c r="AK55679" s="1"/>
      <c r="AL55679" s="1"/>
      <c r="AM55679" s="1"/>
    </row>
    <row r="55680" spans="28:39" ht="15" thickBot="1" x14ac:dyDescent="0.35">
      <c r="AB55680" s="1"/>
      <c r="AC55680" s="1"/>
      <c r="AD55680" s="1"/>
      <c r="AE55680" s="1"/>
      <c r="AF55680" s="1"/>
      <c r="AG55680" s="1"/>
      <c r="AH55680" s="1"/>
      <c r="AI55680" s="1"/>
      <c r="AJ55680" s="1"/>
      <c r="AK55680" s="1"/>
      <c r="AL55680" s="1"/>
      <c r="AM55680" s="1"/>
    </row>
    <row r="55681" spans="28:39" ht="15" thickBot="1" x14ac:dyDescent="0.35">
      <c r="AB55681" s="1"/>
      <c r="AC55681" s="1"/>
      <c r="AD55681" s="1"/>
      <c r="AE55681" s="1"/>
      <c r="AF55681" s="1"/>
      <c r="AG55681" s="1"/>
      <c r="AH55681" s="1"/>
      <c r="AI55681" s="1"/>
      <c r="AJ55681" s="1"/>
      <c r="AK55681" s="1"/>
      <c r="AL55681" s="1"/>
      <c r="AM55681" s="1"/>
    </row>
    <row r="55682" spans="28:39" ht="15" thickBot="1" x14ac:dyDescent="0.35">
      <c r="AB55682" s="1"/>
      <c r="AC55682" s="1"/>
      <c r="AD55682" s="1"/>
      <c r="AE55682" s="1"/>
      <c r="AF55682" s="1"/>
      <c r="AG55682" s="1"/>
      <c r="AH55682" s="1"/>
      <c r="AI55682" s="1"/>
      <c r="AJ55682" s="1"/>
      <c r="AK55682" s="1"/>
      <c r="AL55682" s="1"/>
      <c r="AM55682" s="1"/>
    </row>
    <row r="55683" spans="28:39" ht="15" thickBot="1" x14ac:dyDescent="0.35">
      <c r="AB55683" s="1"/>
      <c r="AC55683" s="1"/>
      <c r="AD55683" s="1"/>
      <c r="AE55683" s="1"/>
      <c r="AF55683" s="1"/>
      <c r="AG55683" s="1"/>
      <c r="AH55683" s="1"/>
      <c r="AI55683" s="1"/>
      <c r="AJ55683" s="1"/>
      <c r="AK55683" s="1"/>
      <c r="AL55683" s="1"/>
      <c r="AM55683" s="1"/>
    </row>
    <row r="55684" spans="28:39" ht="15" thickBot="1" x14ac:dyDescent="0.35">
      <c r="AB55684" s="1"/>
      <c r="AC55684" s="1"/>
      <c r="AD55684" s="1"/>
      <c r="AE55684" s="1"/>
      <c r="AF55684" s="1"/>
      <c r="AG55684" s="1"/>
      <c r="AH55684" s="1"/>
      <c r="AI55684" s="1"/>
      <c r="AJ55684" s="1"/>
      <c r="AK55684" s="1"/>
      <c r="AL55684" s="1"/>
      <c r="AM55684" s="1"/>
    </row>
    <row r="55685" spans="28:39" ht="15" thickBot="1" x14ac:dyDescent="0.35">
      <c r="AB55685" s="1"/>
      <c r="AC55685" s="1"/>
      <c r="AD55685" s="1"/>
      <c r="AE55685" s="1"/>
      <c r="AF55685" s="1"/>
      <c r="AG55685" s="1"/>
      <c r="AH55685" s="1"/>
      <c r="AI55685" s="1"/>
      <c r="AJ55685" s="1"/>
      <c r="AK55685" s="1"/>
      <c r="AL55685" s="1"/>
      <c r="AM55685" s="1"/>
    </row>
    <row r="55686" spans="28:39" ht="15" thickBot="1" x14ac:dyDescent="0.35">
      <c r="AB55686" s="1"/>
      <c r="AC55686" s="1"/>
      <c r="AD55686" s="1"/>
      <c r="AE55686" s="1"/>
      <c r="AF55686" s="1"/>
      <c r="AG55686" s="1"/>
      <c r="AH55686" s="1"/>
      <c r="AI55686" s="1"/>
      <c r="AJ55686" s="1"/>
      <c r="AK55686" s="1"/>
      <c r="AL55686" s="1"/>
      <c r="AM55686" s="1"/>
    </row>
    <row r="55687" spans="28:39" ht="15" thickBot="1" x14ac:dyDescent="0.35">
      <c r="AB55687" s="1"/>
      <c r="AC55687" s="1"/>
      <c r="AD55687" s="1"/>
      <c r="AE55687" s="1"/>
      <c r="AF55687" s="1"/>
      <c r="AG55687" s="1"/>
      <c r="AH55687" s="1"/>
      <c r="AI55687" s="1"/>
      <c r="AJ55687" s="1"/>
      <c r="AK55687" s="1"/>
      <c r="AL55687" s="1"/>
      <c r="AM55687" s="1"/>
    </row>
    <row r="55688" spans="28:39" ht="15" thickBot="1" x14ac:dyDescent="0.35">
      <c r="AB55688" s="1"/>
      <c r="AC55688" s="1"/>
      <c r="AD55688" s="1"/>
      <c r="AE55688" s="1"/>
      <c r="AF55688" s="1"/>
      <c r="AG55688" s="1"/>
      <c r="AH55688" s="1"/>
      <c r="AI55688" s="1"/>
      <c r="AJ55688" s="1"/>
      <c r="AK55688" s="1"/>
      <c r="AL55688" s="1"/>
      <c r="AM55688" s="1"/>
    </row>
    <row r="55689" spans="28:39" ht="15" thickBot="1" x14ac:dyDescent="0.35">
      <c r="AB55689" s="1"/>
      <c r="AC55689" s="1"/>
      <c r="AD55689" s="1"/>
      <c r="AE55689" s="1"/>
      <c r="AF55689" s="1"/>
      <c r="AG55689" s="1"/>
      <c r="AH55689" s="1"/>
      <c r="AI55689" s="1"/>
      <c r="AJ55689" s="1"/>
      <c r="AK55689" s="1"/>
      <c r="AL55689" s="1"/>
      <c r="AM55689" s="1"/>
    </row>
    <row r="55690" spans="28:39" ht="15" thickBot="1" x14ac:dyDescent="0.35">
      <c r="AB55690" s="1"/>
      <c r="AC55690" s="1"/>
      <c r="AD55690" s="1"/>
      <c r="AE55690" s="1"/>
      <c r="AF55690" s="1"/>
      <c r="AG55690" s="1"/>
      <c r="AH55690" s="1"/>
      <c r="AI55690" s="1"/>
      <c r="AJ55690" s="1"/>
      <c r="AK55690" s="1"/>
      <c r="AL55690" s="1"/>
      <c r="AM55690" s="1"/>
    </row>
    <row r="55691" spans="28:39" ht="15" thickBot="1" x14ac:dyDescent="0.35">
      <c r="AB55691" s="1"/>
      <c r="AC55691" s="1"/>
      <c r="AD55691" s="1"/>
      <c r="AE55691" s="1"/>
      <c r="AF55691" s="1"/>
      <c r="AG55691" s="1"/>
      <c r="AH55691" s="1"/>
      <c r="AI55691" s="1"/>
      <c r="AJ55691" s="1"/>
      <c r="AK55691" s="1"/>
      <c r="AL55691" s="1"/>
      <c r="AM55691" s="1"/>
    </row>
    <row r="55692" spans="28:39" ht="15" thickBot="1" x14ac:dyDescent="0.35">
      <c r="AB55692" s="1"/>
      <c r="AC55692" s="1"/>
      <c r="AD55692" s="1"/>
      <c r="AE55692" s="1"/>
      <c r="AF55692" s="1"/>
      <c r="AG55692" s="1"/>
      <c r="AH55692" s="1"/>
      <c r="AI55692" s="1"/>
      <c r="AJ55692" s="1"/>
      <c r="AK55692" s="1"/>
      <c r="AL55692" s="1"/>
      <c r="AM55692" s="1"/>
    </row>
    <row r="55693" spans="28:39" ht="15" thickBot="1" x14ac:dyDescent="0.35">
      <c r="AB55693" s="1"/>
      <c r="AC55693" s="1"/>
      <c r="AD55693" s="1"/>
      <c r="AE55693" s="1"/>
      <c r="AF55693" s="1"/>
      <c r="AG55693" s="1"/>
      <c r="AH55693" s="1"/>
      <c r="AI55693" s="1"/>
      <c r="AJ55693" s="1"/>
      <c r="AK55693" s="1"/>
      <c r="AL55693" s="1"/>
      <c r="AM55693" s="1"/>
    </row>
    <row r="55694" spans="28:39" ht="15" thickBot="1" x14ac:dyDescent="0.35">
      <c r="AB55694" s="1"/>
      <c r="AC55694" s="1"/>
      <c r="AD55694" s="1"/>
      <c r="AE55694" s="1"/>
      <c r="AF55694" s="1"/>
      <c r="AG55694" s="1"/>
      <c r="AH55694" s="1"/>
      <c r="AI55694" s="1"/>
      <c r="AJ55694" s="1"/>
      <c r="AK55694" s="1"/>
      <c r="AL55694" s="1"/>
      <c r="AM55694" s="1"/>
    </row>
    <row r="55695" spans="28:39" ht="15" thickBot="1" x14ac:dyDescent="0.35">
      <c r="AB55695" s="1"/>
      <c r="AC55695" s="1"/>
      <c r="AD55695" s="1"/>
      <c r="AE55695" s="1"/>
      <c r="AF55695" s="1"/>
      <c r="AG55695" s="1"/>
      <c r="AH55695" s="1"/>
      <c r="AI55695" s="1"/>
      <c r="AJ55695" s="1"/>
      <c r="AK55695" s="1"/>
      <c r="AL55695" s="1"/>
      <c r="AM55695" s="1"/>
    </row>
    <row r="55696" spans="28:39" ht="15" thickBot="1" x14ac:dyDescent="0.35">
      <c r="AB55696" s="1"/>
      <c r="AC55696" s="1"/>
      <c r="AD55696" s="1"/>
      <c r="AE55696" s="1"/>
      <c r="AF55696" s="1"/>
      <c r="AG55696" s="1"/>
      <c r="AH55696" s="1"/>
      <c r="AI55696" s="1"/>
      <c r="AJ55696" s="1"/>
      <c r="AK55696" s="1"/>
      <c r="AL55696" s="1"/>
      <c r="AM55696" s="1"/>
    </row>
    <row r="55697" spans="28:39" ht="15" thickBot="1" x14ac:dyDescent="0.35">
      <c r="AB55697" s="1"/>
      <c r="AC55697" s="1"/>
      <c r="AD55697" s="1"/>
      <c r="AE55697" s="1"/>
      <c r="AF55697" s="1"/>
      <c r="AG55697" s="1"/>
      <c r="AH55697" s="1"/>
      <c r="AI55697" s="1"/>
      <c r="AJ55697" s="1"/>
      <c r="AK55697" s="1"/>
      <c r="AL55697" s="1"/>
      <c r="AM55697" s="1"/>
    </row>
    <row r="55698" spans="28:39" ht="15" thickBot="1" x14ac:dyDescent="0.35">
      <c r="AB55698" s="1"/>
      <c r="AC55698" s="1"/>
      <c r="AD55698" s="1"/>
      <c r="AE55698" s="1"/>
      <c r="AF55698" s="1"/>
      <c r="AG55698" s="1"/>
      <c r="AH55698" s="1"/>
      <c r="AI55698" s="1"/>
      <c r="AJ55698" s="1"/>
      <c r="AK55698" s="1"/>
      <c r="AL55698" s="1"/>
      <c r="AM55698" s="1"/>
    </row>
    <row r="55699" spans="28:39" ht="15" thickBot="1" x14ac:dyDescent="0.35">
      <c r="AB55699" s="1"/>
      <c r="AC55699" s="1"/>
      <c r="AD55699" s="1"/>
      <c r="AE55699" s="1"/>
      <c r="AF55699" s="1"/>
      <c r="AG55699" s="1"/>
      <c r="AH55699" s="1"/>
      <c r="AI55699" s="1"/>
      <c r="AJ55699" s="1"/>
      <c r="AK55699" s="1"/>
      <c r="AL55699" s="1"/>
      <c r="AM55699" s="1"/>
    </row>
    <row r="55700" spans="28:39" ht="15" thickBot="1" x14ac:dyDescent="0.35">
      <c r="AB55700" s="1"/>
      <c r="AC55700" s="1"/>
      <c r="AD55700" s="1"/>
      <c r="AE55700" s="1"/>
      <c r="AF55700" s="1"/>
      <c r="AG55700" s="1"/>
      <c r="AH55700" s="1"/>
      <c r="AI55700" s="1"/>
      <c r="AJ55700" s="1"/>
      <c r="AK55700" s="1"/>
      <c r="AL55700" s="1"/>
      <c r="AM55700" s="1"/>
    </row>
    <row r="55701" spans="28:39" ht="15" thickBot="1" x14ac:dyDescent="0.35">
      <c r="AB55701" s="1"/>
      <c r="AC55701" s="1"/>
      <c r="AD55701" s="1"/>
      <c r="AE55701" s="1"/>
      <c r="AF55701" s="1"/>
      <c r="AG55701" s="1"/>
      <c r="AH55701" s="1"/>
      <c r="AI55701" s="1"/>
      <c r="AJ55701" s="1"/>
      <c r="AK55701" s="1"/>
      <c r="AL55701" s="1"/>
      <c r="AM55701" s="1"/>
    </row>
    <row r="55702" spans="28:39" ht="15" thickBot="1" x14ac:dyDescent="0.35">
      <c r="AB55702" s="1"/>
      <c r="AC55702" s="1"/>
      <c r="AD55702" s="1"/>
      <c r="AE55702" s="1"/>
      <c r="AF55702" s="1"/>
      <c r="AG55702" s="1"/>
      <c r="AH55702" s="1"/>
      <c r="AI55702" s="1"/>
      <c r="AJ55702" s="1"/>
      <c r="AK55702" s="1"/>
      <c r="AL55702" s="1"/>
      <c r="AM55702" s="1"/>
    </row>
    <row r="55703" spans="28:39" ht="15" thickBot="1" x14ac:dyDescent="0.35">
      <c r="AB55703" s="1"/>
      <c r="AC55703" s="1"/>
      <c r="AD55703" s="1"/>
      <c r="AE55703" s="1"/>
      <c r="AF55703" s="1"/>
      <c r="AG55703" s="1"/>
      <c r="AH55703" s="1"/>
      <c r="AI55703" s="1"/>
      <c r="AJ55703" s="1"/>
      <c r="AK55703" s="1"/>
      <c r="AL55703" s="1"/>
      <c r="AM55703" s="1"/>
    </row>
    <row r="55704" spans="28:39" ht="15" thickBot="1" x14ac:dyDescent="0.35">
      <c r="AB55704" s="1"/>
      <c r="AC55704" s="1"/>
      <c r="AD55704" s="1"/>
      <c r="AE55704" s="1"/>
      <c r="AF55704" s="1"/>
      <c r="AG55704" s="1"/>
      <c r="AH55704" s="1"/>
      <c r="AI55704" s="1"/>
      <c r="AJ55704" s="1"/>
      <c r="AK55704" s="1"/>
      <c r="AL55704" s="1"/>
      <c r="AM55704" s="1"/>
    </row>
    <row r="55705" spans="28:39" ht="15" thickBot="1" x14ac:dyDescent="0.35">
      <c r="AB55705" s="1"/>
      <c r="AC55705" s="1"/>
      <c r="AD55705" s="1"/>
      <c r="AE55705" s="1"/>
      <c r="AF55705" s="1"/>
      <c r="AG55705" s="1"/>
      <c r="AH55705" s="1"/>
      <c r="AI55705" s="1"/>
      <c r="AJ55705" s="1"/>
      <c r="AK55705" s="1"/>
      <c r="AL55705" s="1"/>
      <c r="AM55705" s="1"/>
    </row>
    <row r="55706" spans="28:39" ht="15" thickBot="1" x14ac:dyDescent="0.35">
      <c r="AB55706" s="1"/>
      <c r="AC55706" s="1"/>
      <c r="AD55706" s="1"/>
      <c r="AE55706" s="1"/>
      <c r="AF55706" s="1"/>
      <c r="AG55706" s="1"/>
      <c r="AH55706" s="1"/>
      <c r="AI55706" s="1"/>
      <c r="AJ55706" s="1"/>
      <c r="AK55706" s="1"/>
      <c r="AL55706" s="1"/>
      <c r="AM55706" s="1"/>
    </row>
    <row r="55707" spans="28:39" ht="15" thickBot="1" x14ac:dyDescent="0.35">
      <c r="AB55707" s="1"/>
      <c r="AC55707" s="1"/>
      <c r="AD55707" s="1"/>
      <c r="AE55707" s="1"/>
      <c r="AF55707" s="1"/>
      <c r="AG55707" s="1"/>
      <c r="AH55707" s="1"/>
      <c r="AI55707" s="1"/>
      <c r="AJ55707" s="1"/>
      <c r="AK55707" s="1"/>
      <c r="AL55707" s="1"/>
      <c r="AM55707" s="1"/>
    </row>
    <row r="55708" spans="28:39" ht="15" thickBot="1" x14ac:dyDescent="0.35">
      <c r="AB55708" s="1"/>
      <c r="AC55708" s="1"/>
      <c r="AD55708" s="1"/>
      <c r="AE55708" s="1"/>
      <c r="AF55708" s="1"/>
      <c r="AG55708" s="1"/>
      <c r="AH55708" s="1"/>
      <c r="AI55708" s="1"/>
      <c r="AJ55708" s="1"/>
      <c r="AK55708" s="1"/>
      <c r="AL55708" s="1"/>
      <c r="AM55708" s="1"/>
    </row>
    <row r="55709" spans="28:39" ht="15" thickBot="1" x14ac:dyDescent="0.35">
      <c r="AB55709" s="1"/>
      <c r="AC55709" s="1"/>
      <c r="AD55709" s="1"/>
      <c r="AE55709" s="1"/>
      <c r="AF55709" s="1"/>
      <c r="AG55709" s="1"/>
      <c r="AH55709" s="1"/>
      <c r="AI55709" s="1"/>
      <c r="AJ55709" s="1"/>
      <c r="AK55709" s="1"/>
      <c r="AL55709" s="1"/>
      <c r="AM55709" s="1"/>
    </row>
    <row r="55710" spans="28:39" ht="15" thickBot="1" x14ac:dyDescent="0.35">
      <c r="AB55710" s="1"/>
      <c r="AC55710" s="1"/>
      <c r="AD55710" s="1"/>
      <c r="AE55710" s="1"/>
      <c r="AF55710" s="1"/>
      <c r="AG55710" s="1"/>
      <c r="AH55710" s="1"/>
      <c r="AI55710" s="1"/>
      <c r="AJ55710" s="1"/>
      <c r="AK55710" s="1"/>
      <c r="AL55710" s="1"/>
      <c r="AM55710" s="1"/>
    </row>
    <row r="55711" spans="28:39" ht="15" thickBot="1" x14ac:dyDescent="0.35">
      <c r="AB55711" s="1"/>
      <c r="AC55711" s="1"/>
      <c r="AD55711" s="1"/>
      <c r="AE55711" s="1"/>
      <c r="AF55711" s="1"/>
      <c r="AG55711" s="1"/>
      <c r="AH55711" s="1"/>
      <c r="AI55711" s="1"/>
      <c r="AJ55711" s="1"/>
      <c r="AK55711" s="1"/>
      <c r="AL55711" s="1"/>
      <c r="AM55711" s="1"/>
    </row>
    <row r="55712" spans="28:39" ht="15" thickBot="1" x14ac:dyDescent="0.35">
      <c r="AB55712" s="1"/>
      <c r="AC55712" s="1"/>
      <c r="AD55712" s="1"/>
      <c r="AE55712" s="1"/>
      <c r="AF55712" s="1"/>
      <c r="AG55712" s="1"/>
      <c r="AH55712" s="1"/>
      <c r="AI55712" s="1"/>
      <c r="AJ55712" s="1"/>
      <c r="AK55712" s="1"/>
      <c r="AL55712" s="1"/>
      <c r="AM55712" s="1"/>
    </row>
    <row r="55713" spans="28:39" ht="15" thickBot="1" x14ac:dyDescent="0.35">
      <c r="AB55713" s="1"/>
      <c r="AC55713" s="1"/>
      <c r="AD55713" s="1"/>
      <c r="AE55713" s="1"/>
      <c r="AF55713" s="1"/>
      <c r="AG55713" s="1"/>
      <c r="AH55713" s="1"/>
      <c r="AI55713" s="1"/>
      <c r="AJ55713" s="1"/>
      <c r="AK55713" s="1"/>
      <c r="AL55713" s="1"/>
      <c r="AM55713" s="1"/>
    </row>
    <row r="55714" spans="28:39" ht="15" thickBot="1" x14ac:dyDescent="0.35">
      <c r="AB55714" s="1"/>
      <c r="AC55714" s="1"/>
      <c r="AD55714" s="1"/>
      <c r="AE55714" s="1"/>
      <c r="AF55714" s="1"/>
      <c r="AG55714" s="1"/>
      <c r="AH55714" s="1"/>
      <c r="AI55714" s="1"/>
      <c r="AJ55714" s="1"/>
      <c r="AK55714" s="1"/>
      <c r="AL55714" s="1"/>
      <c r="AM55714" s="1"/>
    </row>
    <row r="55715" spans="28:39" ht="15" thickBot="1" x14ac:dyDescent="0.35">
      <c r="AB55715" s="1"/>
      <c r="AC55715" s="1"/>
      <c r="AD55715" s="1"/>
      <c r="AE55715" s="1"/>
      <c r="AF55715" s="1"/>
      <c r="AG55715" s="1"/>
      <c r="AH55715" s="1"/>
      <c r="AI55715" s="1"/>
      <c r="AJ55715" s="1"/>
      <c r="AK55715" s="1"/>
      <c r="AL55715" s="1"/>
      <c r="AM55715" s="1"/>
    </row>
    <row r="55716" spans="28:39" ht="15" thickBot="1" x14ac:dyDescent="0.35">
      <c r="AB55716" s="1"/>
      <c r="AC55716" s="1"/>
      <c r="AD55716" s="1"/>
      <c r="AE55716" s="1"/>
      <c r="AF55716" s="1"/>
      <c r="AG55716" s="1"/>
      <c r="AH55716" s="1"/>
      <c r="AI55716" s="1"/>
      <c r="AJ55716" s="1"/>
      <c r="AK55716" s="1"/>
      <c r="AL55716" s="1"/>
      <c r="AM55716" s="1"/>
    </row>
    <row r="55717" spans="28:39" ht="15" thickBot="1" x14ac:dyDescent="0.35">
      <c r="AB55717" s="1"/>
      <c r="AC55717" s="1"/>
      <c r="AD55717" s="1"/>
      <c r="AE55717" s="1"/>
      <c r="AF55717" s="1"/>
      <c r="AG55717" s="1"/>
      <c r="AH55717" s="1"/>
      <c r="AI55717" s="1"/>
      <c r="AJ55717" s="1"/>
      <c r="AK55717" s="1"/>
      <c r="AL55717" s="1"/>
      <c r="AM55717" s="1"/>
    </row>
    <row r="55718" spans="28:39" ht="15" thickBot="1" x14ac:dyDescent="0.35">
      <c r="AB55718" s="1"/>
      <c r="AC55718" s="1"/>
      <c r="AD55718" s="1"/>
      <c r="AE55718" s="1"/>
      <c r="AF55718" s="1"/>
      <c r="AG55718" s="1"/>
      <c r="AH55718" s="1"/>
      <c r="AI55718" s="1"/>
      <c r="AJ55718" s="1"/>
      <c r="AK55718" s="1"/>
      <c r="AL55718" s="1"/>
      <c r="AM55718" s="1"/>
    </row>
    <row r="55719" spans="28:39" ht="15" thickBot="1" x14ac:dyDescent="0.35">
      <c r="AB55719" s="1"/>
      <c r="AC55719" s="1"/>
      <c r="AD55719" s="1"/>
      <c r="AE55719" s="1"/>
      <c r="AF55719" s="1"/>
      <c r="AG55719" s="1"/>
      <c r="AH55719" s="1"/>
      <c r="AI55719" s="1"/>
      <c r="AJ55719" s="1"/>
      <c r="AK55719" s="1"/>
      <c r="AL55719" s="1"/>
      <c r="AM55719" s="1"/>
    </row>
    <row r="55720" spans="28:39" ht="15" thickBot="1" x14ac:dyDescent="0.35">
      <c r="AB55720" s="1"/>
      <c r="AC55720" s="1"/>
      <c r="AD55720" s="1"/>
      <c r="AE55720" s="1"/>
      <c r="AF55720" s="1"/>
      <c r="AG55720" s="1"/>
      <c r="AH55720" s="1"/>
      <c r="AI55720" s="1"/>
      <c r="AJ55720" s="1"/>
      <c r="AK55720" s="1"/>
      <c r="AL55720" s="1"/>
      <c r="AM55720" s="1"/>
    </row>
    <row r="55721" spans="28:39" ht="15" thickBot="1" x14ac:dyDescent="0.35">
      <c r="AB55721" s="1"/>
      <c r="AC55721" s="1"/>
      <c r="AD55721" s="1"/>
      <c r="AE55721" s="1"/>
      <c r="AF55721" s="1"/>
      <c r="AG55721" s="1"/>
      <c r="AH55721" s="1"/>
      <c r="AI55721" s="1"/>
      <c r="AJ55721" s="1"/>
      <c r="AK55721" s="1"/>
      <c r="AL55721" s="1"/>
      <c r="AM55721" s="1"/>
    </row>
    <row r="55722" spans="28:39" ht="15" thickBot="1" x14ac:dyDescent="0.35">
      <c r="AB55722" s="1"/>
      <c r="AC55722" s="1"/>
      <c r="AD55722" s="1"/>
      <c r="AE55722" s="1"/>
      <c r="AF55722" s="1"/>
      <c r="AG55722" s="1"/>
      <c r="AH55722" s="1"/>
      <c r="AI55722" s="1"/>
      <c r="AJ55722" s="1"/>
      <c r="AK55722" s="1"/>
      <c r="AL55722" s="1"/>
      <c r="AM55722" s="1"/>
    </row>
    <row r="55723" spans="28:39" ht="15" thickBot="1" x14ac:dyDescent="0.35">
      <c r="AB55723" s="1"/>
      <c r="AC55723" s="1"/>
      <c r="AD55723" s="1"/>
      <c r="AE55723" s="1"/>
      <c r="AF55723" s="1"/>
      <c r="AG55723" s="1"/>
      <c r="AH55723" s="1"/>
      <c r="AI55723" s="1"/>
      <c r="AJ55723" s="1"/>
      <c r="AK55723" s="1"/>
      <c r="AL55723" s="1"/>
      <c r="AM55723" s="1"/>
    </row>
    <row r="55724" spans="28:39" ht="15" thickBot="1" x14ac:dyDescent="0.35">
      <c r="AB55724" s="1"/>
      <c r="AC55724" s="1"/>
      <c r="AD55724" s="1"/>
      <c r="AE55724" s="1"/>
      <c r="AF55724" s="1"/>
      <c r="AG55724" s="1"/>
      <c r="AH55724" s="1"/>
      <c r="AI55724" s="1"/>
      <c r="AJ55724" s="1"/>
      <c r="AK55724" s="1"/>
      <c r="AL55724" s="1"/>
      <c r="AM55724" s="1"/>
    </row>
    <row r="55725" spans="28:39" ht="15" thickBot="1" x14ac:dyDescent="0.35">
      <c r="AB55725" s="1"/>
      <c r="AC55725" s="1"/>
      <c r="AD55725" s="1"/>
      <c r="AE55725" s="1"/>
      <c r="AF55725" s="1"/>
      <c r="AG55725" s="1"/>
      <c r="AH55725" s="1"/>
      <c r="AI55725" s="1"/>
      <c r="AJ55725" s="1"/>
      <c r="AK55725" s="1"/>
      <c r="AL55725" s="1"/>
      <c r="AM55725" s="1"/>
    </row>
    <row r="55726" spans="28:39" ht="15" thickBot="1" x14ac:dyDescent="0.35">
      <c r="AB55726" s="1"/>
      <c r="AC55726" s="1"/>
      <c r="AD55726" s="1"/>
      <c r="AE55726" s="1"/>
      <c r="AF55726" s="1"/>
      <c r="AG55726" s="1"/>
      <c r="AH55726" s="1"/>
      <c r="AI55726" s="1"/>
      <c r="AJ55726" s="1"/>
      <c r="AK55726" s="1"/>
      <c r="AL55726" s="1"/>
      <c r="AM55726" s="1"/>
    </row>
    <row r="55727" spans="28:39" ht="15" thickBot="1" x14ac:dyDescent="0.35">
      <c r="AB55727" s="1"/>
      <c r="AC55727" s="1"/>
      <c r="AD55727" s="1"/>
      <c r="AE55727" s="1"/>
      <c r="AF55727" s="1"/>
      <c r="AG55727" s="1"/>
      <c r="AH55727" s="1"/>
      <c r="AI55727" s="1"/>
      <c r="AJ55727" s="1"/>
      <c r="AK55727" s="1"/>
      <c r="AL55727" s="1"/>
      <c r="AM55727" s="1"/>
    </row>
    <row r="55728" spans="28:39" ht="15" thickBot="1" x14ac:dyDescent="0.35">
      <c r="AB55728" s="1"/>
      <c r="AC55728" s="1"/>
      <c r="AD55728" s="1"/>
      <c r="AE55728" s="1"/>
      <c r="AF55728" s="1"/>
      <c r="AG55728" s="1"/>
      <c r="AH55728" s="1"/>
      <c r="AI55728" s="1"/>
      <c r="AJ55728" s="1"/>
      <c r="AK55728" s="1"/>
      <c r="AL55728" s="1"/>
      <c r="AM55728" s="1"/>
    </row>
    <row r="55729" spans="28:39" ht="15" thickBot="1" x14ac:dyDescent="0.35">
      <c r="AB55729" s="1"/>
      <c r="AC55729" s="1"/>
      <c r="AD55729" s="1"/>
      <c r="AE55729" s="1"/>
      <c r="AF55729" s="1"/>
      <c r="AG55729" s="1"/>
      <c r="AH55729" s="1"/>
      <c r="AI55729" s="1"/>
      <c r="AJ55729" s="1"/>
      <c r="AK55729" s="1"/>
      <c r="AL55729" s="1"/>
      <c r="AM55729" s="1"/>
    </row>
    <row r="55730" spans="28:39" ht="15" thickBot="1" x14ac:dyDescent="0.35">
      <c r="AB55730" s="1"/>
      <c r="AC55730" s="1"/>
      <c r="AD55730" s="1"/>
      <c r="AE55730" s="1"/>
      <c r="AF55730" s="1"/>
      <c r="AG55730" s="1"/>
      <c r="AH55730" s="1"/>
      <c r="AI55730" s="1"/>
      <c r="AJ55730" s="1"/>
      <c r="AK55730" s="1"/>
      <c r="AL55730" s="1"/>
      <c r="AM55730" s="1"/>
    </row>
    <row r="55731" spans="28:39" ht="15" thickBot="1" x14ac:dyDescent="0.35">
      <c r="AB55731" s="1"/>
      <c r="AC55731" s="1"/>
      <c r="AD55731" s="1"/>
      <c r="AE55731" s="1"/>
      <c r="AF55731" s="1"/>
      <c r="AG55731" s="1"/>
      <c r="AH55731" s="1"/>
      <c r="AI55731" s="1"/>
      <c r="AJ55731" s="1"/>
      <c r="AK55731" s="1"/>
      <c r="AL55731" s="1"/>
      <c r="AM55731" s="1"/>
    </row>
    <row r="55732" spans="28:39" ht="15" thickBot="1" x14ac:dyDescent="0.35">
      <c r="AB55732" s="1"/>
      <c r="AC55732" s="1"/>
      <c r="AD55732" s="1"/>
      <c r="AE55732" s="1"/>
      <c r="AF55732" s="1"/>
      <c r="AG55732" s="1"/>
      <c r="AH55732" s="1"/>
      <c r="AI55732" s="1"/>
      <c r="AJ55732" s="1"/>
      <c r="AK55732" s="1"/>
      <c r="AL55732" s="1"/>
      <c r="AM55732" s="1"/>
    </row>
    <row r="55733" spans="28:39" ht="15" thickBot="1" x14ac:dyDescent="0.35">
      <c r="AB55733" s="1"/>
      <c r="AC55733" s="1"/>
      <c r="AD55733" s="1"/>
      <c r="AE55733" s="1"/>
      <c r="AF55733" s="1"/>
      <c r="AG55733" s="1"/>
      <c r="AH55733" s="1"/>
      <c r="AI55733" s="1"/>
      <c r="AJ55733" s="1"/>
      <c r="AK55733" s="1"/>
      <c r="AL55733" s="1"/>
      <c r="AM55733" s="1"/>
    </row>
    <row r="55734" spans="28:39" ht="15" thickBot="1" x14ac:dyDescent="0.35">
      <c r="AB55734" s="1"/>
      <c r="AC55734" s="1"/>
      <c r="AD55734" s="1"/>
      <c r="AE55734" s="1"/>
      <c r="AF55734" s="1"/>
      <c r="AG55734" s="1"/>
      <c r="AH55734" s="1"/>
      <c r="AI55734" s="1"/>
      <c r="AJ55734" s="1"/>
      <c r="AK55734" s="1"/>
      <c r="AL55734" s="1"/>
      <c r="AM55734" s="1"/>
    </row>
    <row r="55735" spans="28:39" ht="15" thickBot="1" x14ac:dyDescent="0.35">
      <c r="AB55735" s="1"/>
      <c r="AC55735" s="1"/>
      <c r="AD55735" s="1"/>
      <c r="AE55735" s="1"/>
      <c r="AF55735" s="1"/>
      <c r="AG55735" s="1"/>
      <c r="AH55735" s="1"/>
      <c r="AI55735" s="1"/>
      <c r="AJ55735" s="1"/>
      <c r="AK55735" s="1"/>
      <c r="AL55735" s="1"/>
      <c r="AM55735" s="1"/>
    </row>
    <row r="55736" spans="28:39" ht="15" thickBot="1" x14ac:dyDescent="0.35">
      <c r="AB55736" s="1"/>
      <c r="AC55736" s="1"/>
      <c r="AD55736" s="1"/>
      <c r="AE55736" s="1"/>
      <c r="AF55736" s="1"/>
      <c r="AG55736" s="1"/>
      <c r="AH55736" s="1"/>
      <c r="AI55736" s="1"/>
      <c r="AJ55736" s="1"/>
      <c r="AK55736" s="1"/>
      <c r="AL55736" s="1"/>
      <c r="AM55736" s="1"/>
    </row>
    <row r="55737" spans="28:39" ht="15" thickBot="1" x14ac:dyDescent="0.35">
      <c r="AB55737" s="1"/>
      <c r="AC55737" s="1"/>
      <c r="AD55737" s="1"/>
      <c r="AE55737" s="1"/>
      <c r="AF55737" s="1"/>
      <c r="AG55737" s="1"/>
      <c r="AH55737" s="1"/>
      <c r="AI55737" s="1"/>
      <c r="AJ55737" s="1"/>
      <c r="AK55737" s="1"/>
      <c r="AL55737" s="1"/>
      <c r="AM55737" s="1"/>
    </row>
    <row r="55738" spans="28:39" ht="15" thickBot="1" x14ac:dyDescent="0.35">
      <c r="AB55738" s="1"/>
      <c r="AC55738" s="1"/>
      <c r="AD55738" s="1"/>
      <c r="AE55738" s="1"/>
      <c r="AF55738" s="1"/>
      <c r="AG55738" s="1"/>
      <c r="AH55738" s="1"/>
      <c r="AI55738" s="1"/>
      <c r="AJ55738" s="1"/>
      <c r="AK55738" s="1"/>
      <c r="AL55738" s="1"/>
      <c r="AM55738" s="1"/>
    </row>
    <row r="55739" spans="28:39" ht="15" thickBot="1" x14ac:dyDescent="0.35">
      <c r="AB55739" s="1"/>
      <c r="AC55739" s="1"/>
      <c r="AD55739" s="1"/>
      <c r="AE55739" s="1"/>
      <c r="AF55739" s="1"/>
      <c r="AG55739" s="1"/>
      <c r="AH55739" s="1"/>
      <c r="AI55739" s="1"/>
      <c r="AJ55739" s="1"/>
      <c r="AK55739" s="1"/>
      <c r="AL55739" s="1"/>
      <c r="AM55739" s="1"/>
    </row>
    <row r="55740" spans="28:39" ht="15" thickBot="1" x14ac:dyDescent="0.35">
      <c r="AB55740" s="1"/>
      <c r="AC55740" s="1"/>
      <c r="AD55740" s="1"/>
      <c r="AE55740" s="1"/>
      <c r="AF55740" s="1"/>
      <c r="AG55740" s="1"/>
      <c r="AH55740" s="1"/>
      <c r="AI55740" s="1"/>
      <c r="AJ55740" s="1"/>
      <c r="AK55740" s="1"/>
      <c r="AL55740" s="1"/>
      <c r="AM55740" s="1"/>
    </row>
    <row r="55741" spans="28:39" ht="15" thickBot="1" x14ac:dyDescent="0.35">
      <c r="AB55741" s="1"/>
      <c r="AC55741" s="1"/>
      <c r="AD55741" s="1"/>
      <c r="AE55741" s="1"/>
      <c r="AF55741" s="1"/>
      <c r="AG55741" s="1"/>
      <c r="AH55741" s="1"/>
      <c r="AI55741" s="1"/>
      <c r="AJ55741" s="1"/>
      <c r="AK55741" s="1"/>
      <c r="AL55741" s="1"/>
      <c r="AM55741" s="1"/>
    </row>
    <row r="55742" spans="28:39" ht="15" thickBot="1" x14ac:dyDescent="0.35">
      <c r="AB55742" s="1"/>
      <c r="AC55742" s="1"/>
      <c r="AD55742" s="1"/>
      <c r="AE55742" s="1"/>
      <c r="AF55742" s="1"/>
      <c r="AG55742" s="1"/>
      <c r="AH55742" s="1"/>
      <c r="AI55742" s="1"/>
      <c r="AJ55742" s="1"/>
      <c r="AK55742" s="1"/>
      <c r="AL55742" s="1"/>
      <c r="AM55742" s="1"/>
    </row>
    <row r="55743" spans="28:39" ht="15" thickBot="1" x14ac:dyDescent="0.35">
      <c r="AB55743" s="1"/>
      <c r="AC55743" s="1"/>
      <c r="AD55743" s="1"/>
      <c r="AE55743" s="1"/>
      <c r="AF55743" s="1"/>
      <c r="AG55743" s="1"/>
      <c r="AH55743" s="1"/>
      <c r="AI55743" s="1"/>
      <c r="AJ55743" s="1"/>
      <c r="AK55743" s="1"/>
      <c r="AL55743" s="1"/>
      <c r="AM55743" s="1"/>
    </row>
    <row r="55744" spans="28:39" ht="15" thickBot="1" x14ac:dyDescent="0.35">
      <c r="AB55744" s="1"/>
      <c r="AC55744" s="1"/>
      <c r="AD55744" s="1"/>
      <c r="AE55744" s="1"/>
      <c r="AF55744" s="1"/>
      <c r="AG55744" s="1"/>
      <c r="AH55744" s="1"/>
      <c r="AI55744" s="1"/>
      <c r="AJ55744" s="1"/>
      <c r="AK55744" s="1"/>
      <c r="AL55744" s="1"/>
      <c r="AM55744" s="1"/>
    </row>
    <row r="55745" spans="28:39" ht="15" thickBot="1" x14ac:dyDescent="0.35">
      <c r="AB55745" s="1"/>
      <c r="AC55745" s="1"/>
      <c r="AD55745" s="1"/>
      <c r="AE55745" s="1"/>
      <c r="AF55745" s="1"/>
      <c r="AG55745" s="1"/>
      <c r="AH55745" s="1"/>
      <c r="AI55745" s="1"/>
      <c r="AJ55745" s="1"/>
      <c r="AK55745" s="1"/>
      <c r="AL55745" s="1"/>
      <c r="AM55745" s="1"/>
    </row>
    <row r="55746" spans="28:39" ht="15" thickBot="1" x14ac:dyDescent="0.35">
      <c r="AB55746" s="1"/>
      <c r="AC55746" s="1"/>
      <c r="AD55746" s="1"/>
      <c r="AE55746" s="1"/>
      <c r="AF55746" s="1"/>
      <c r="AG55746" s="1"/>
      <c r="AH55746" s="1"/>
      <c r="AI55746" s="1"/>
      <c r="AJ55746" s="1"/>
      <c r="AK55746" s="1"/>
      <c r="AL55746" s="1"/>
      <c r="AM55746" s="1"/>
    </row>
    <row r="55747" spans="28:39" ht="15" thickBot="1" x14ac:dyDescent="0.35">
      <c r="AB55747" s="1"/>
      <c r="AC55747" s="1"/>
      <c r="AD55747" s="1"/>
      <c r="AE55747" s="1"/>
      <c r="AF55747" s="1"/>
      <c r="AG55747" s="1"/>
      <c r="AH55747" s="1"/>
      <c r="AI55747" s="1"/>
      <c r="AJ55747" s="1"/>
      <c r="AK55747" s="1"/>
      <c r="AL55747" s="1"/>
      <c r="AM55747" s="1"/>
    </row>
    <row r="55748" spans="28:39" ht="15" thickBot="1" x14ac:dyDescent="0.35">
      <c r="AB55748" s="1"/>
      <c r="AC55748" s="1"/>
      <c r="AD55748" s="1"/>
      <c r="AE55748" s="1"/>
      <c r="AF55748" s="1"/>
      <c r="AG55748" s="1"/>
      <c r="AH55748" s="1"/>
      <c r="AI55748" s="1"/>
      <c r="AJ55748" s="1"/>
      <c r="AK55748" s="1"/>
      <c r="AL55748" s="1"/>
      <c r="AM55748" s="1"/>
    </row>
    <row r="55749" spans="28:39" ht="15" thickBot="1" x14ac:dyDescent="0.35">
      <c r="AB55749" s="1"/>
      <c r="AC55749" s="1"/>
      <c r="AD55749" s="1"/>
      <c r="AE55749" s="1"/>
      <c r="AF55749" s="1"/>
      <c r="AG55749" s="1"/>
      <c r="AH55749" s="1"/>
      <c r="AI55749" s="1"/>
      <c r="AJ55749" s="1"/>
      <c r="AK55749" s="1"/>
      <c r="AL55749" s="1"/>
      <c r="AM55749" s="1"/>
    </row>
    <row r="55750" spans="28:39" ht="15" thickBot="1" x14ac:dyDescent="0.35">
      <c r="AB55750" s="1"/>
      <c r="AC55750" s="1"/>
      <c r="AD55750" s="1"/>
      <c r="AE55750" s="1"/>
      <c r="AF55750" s="1"/>
      <c r="AG55750" s="1"/>
      <c r="AH55750" s="1"/>
      <c r="AI55750" s="1"/>
      <c r="AJ55750" s="1"/>
      <c r="AK55750" s="1"/>
      <c r="AL55750" s="1"/>
      <c r="AM55750" s="1"/>
    </row>
    <row r="55751" spans="28:39" ht="15" thickBot="1" x14ac:dyDescent="0.35">
      <c r="AB55751" s="1"/>
      <c r="AC55751" s="1"/>
      <c r="AD55751" s="1"/>
      <c r="AE55751" s="1"/>
      <c r="AF55751" s="1"/>
      <c r="AG55751" s="1"/>
      <c r="AH55751" s="1"/>
      <c r="AI55751" s="1"/>
      <c r="AJ55751" s="1"/>
      <c r="AK55751" s="1"/>
      <c r="AL55751" s="1"/>
      <c r="AM55751" s="1"/>
    </row>
    <row r="55752" spans="28:39" ht="15" thickBot="1" x14ac:dyDescent="0.35">
      <c r="AB55752" s="1"/>
      <c r="AC55752" s="1"/>
      <c r="AD55752" s="1"/>
      <c r="AE55752" s="1"/>
      <c r="AF55752" s="1"/>
      <c r="AG55752" s="1"/>
      <c r="AH55752" s="1"/>
      <c r="AI55752" s="1"/>
      <c r="AJ55752" s="1"/>
      <c r="AK55752" s="1"/>
      <c r="AL55752" s="1"/>
      <c r="AM55752" s="1"/>
    </row>
    <row r="55753" spans="28:39" ht="15" thickBot="1" x14ac:dyDescent="0.35">
      <c r="AB55753" s="1"/>
      <c r="AC55753" s="1"/>
      <c r="AD55753" s="1"/>
      <c r="AE55753" s="1"/>
      <c r="AF55753" s="1"/>
      <c r="AG55753" s="1"/>
      <c r="AH55753" s="1"/>
      <c r="AI55753" s="1"/>
      <c r="AJ55753" s="1"/>
      <c r="AK55753" s="1"/>
      <c r="AL55753" s="1"/>
      <c r="AM55753" s="1"/>
    </row>
    <row r="55754" spans="28:39" ht="15" thickBot="1" x14ac:dyDescent="0.35">
      <c r="AB55754" s="1"/>
      <c r="AC55754" s="1"/>
      <c r="AD55754" s="1"/>
      <c r="AE55754" s="1"/>
      <c r="AF55754" s="1"/>
      <c r="AG55754" s="1"/>
      <c r="AH55754" s="1"/>
      <c r="AI55754" s="1"/>
      <c r="AJ55754" s="1"/>
      <c r="AK55754" s="1"/>
      <c r="AL55754" s="1"/>
      <c r="AM55754" s="1"/>
    </row>
    <row r="55755" spans="28:39" ht="15" thickBot="1" x14ac:dyDescent="0.35">
      <c r="AB55755" s="1"/>
      <c r="AC55755" s="1"/>
      <c r="AD55755" s="1"/>
      <c r="AE55755" s="1"/>
      <c r="AF55755" s="1"/>
      <c r="AG55755" s="1"/>
      <c r="AH55755" s="1"/>
      <c r="AI55755" s="1"/>
      <c r="AJ55755" s="1"/>
      <c r="AK55755" s="1"/>
      <c r="AL55755" s="1"/>
      <c r="AM55755" s="1"/>
    </row>
    <row r="55756" spans="28:39" ht="15" thickBot="1" x14ac:dyDescent="0.35">
      <c r="AB55756" s="1"/>
      <c r="AC55756" s="1"/>
      <c r="AD55756" s="1"/>
      <c r="AE55756" s="1"/>
      <c r="AF55756" s="1"/>
      <c r="AG55756" s="1"/>
      <c r="AH55756" s="1"/>
      <c r="AI55756" s="1"/>
      <c r="AJ55756" s="1"/>
      <c r="AK55756" s="1"/>
      <c r="AL55756" s="1"/>
      <c r="AM55756" s="1"/>
    </row>
    <row r="55757" spans="28:39" ht="15" thickBot="1" x14ac:dyDescent="0.35">
      <c r="AB55757" s="1"/>
      <c r="AC55757" s="1"/>
      <c r="AD55757" s="1"/>
      <c r="AE55757" s="1"/>
      <c r="AF55757" s="1"/>
      <c r="AG55757" s="1"/>
      <c r="AH55757" s="1"/>
      <c r="AI55757" s="1"/>
      <c r="AJ55757" s="1"/>
      <c r="AK55757" s="1"/>
      <c r="AL55757" s="1"/>
      <c r="AM55757" s="1"/>
    </row>
    <row r="55758" spans="28:39" ht="15" thickBot="1" x14ac:dyDescent="0.35">
      <c r="AB55758" s="1"/>
      <c r="AC55758" s="1"/>
      <c r="AD55758" s="1"/>
      <c r="AE55758" s="1"/>
      <c r="AF55758" s="1"/>
      <c r="AG55758" s="1"/>
      <c r="AH55758" s="1"/>
      <c r="AI55758" s="1"/>
      <c r="AJ55758" s="1"/>
      <c r="AK55758" s="1"/>
      <c r="AL55758" s="1"/>
      <c r="AM55758" s="1"/>
    </row>
    <row r="55759" spans="28:39" ht="15" thickBot="1" x14ac:dyDescent="0.35">
      <c r="AB55759" s="1"/>
      <c r="AC55759" s="1"/>
      <c r="AD55759" s="1"/>
      <c r="AE55759" s="1"/>
      <c r="AF55759" s="1"/>
      <c r="AG55759" s="1"/>
      <c r="AH55759" s="1"/>
      <c r="AI55759" s="1"/>
      <c r="AJ55759" s="1"/>
      <c r="AK55759" s="1"/>
      <c r="AL55759" s="1"/>
      <c r="AM55759" s="1"/>
    </row>
    <row r="55760" spans="28:39" ht="15" thickBot="1" x14ac:dyDescent="0.35">
      <c r="AB55760" s="1"/>
      <c r="AC55760" s="1"/>
      <c r="AD55760" s="1"/>
      <c r="AE55760" s="1"/>
      <c r="AF55760" s="1"/>
      <c r="AG55760" s="1"/>
      <c r="AH55760" s="1"/>
      <c r="AI55760" s="1"/>
      <c r="AJ55760" s="1"/>
      <c r="AK55760" s="1"/>
      <c r="AL55760" s="1"/>
      <c r="AM55760" s="1"/>
    </row>
    <row r="55761" spans="28:39" ht="15" thickBot="1" x14ac:dyDescent="0.35">
      <c r="AB55761" s="1"/>
      <c r="AC55761" s="1"/>
      <c r="AD55761" s="1"/>
      <c r="AE55761" s="1"/>
      <c r="AF55761" s="1"/>
      <c r="AG55761" s="1"/>
      <c r="AH55761" s="1"/>
      <c r="AI55761" s="1"/>
      <c r="AJ55761" s="1"/>
      <c r="AK55761" s="1"/>
      <c r="AL55761" s="1"/>
      <c r="AM55761" s="1"/>
    </row>
    <row r="55762" spans="28:39" ht="15" thickBot="1" x14ac:dyDescent="0.35">
      <c r="AB55762" s="1"/>
      <c r="AC55762" s="1"/>
      <c r="AD55762" s="1"/>
      <c r="AE55762" s="1"/>
      <c r="AF55762" s="1"/>
      <c r="AG55762" s="1"/>
      <c r="AH55762" s="1"/>
      <c r="AI55762" s="1"/>
      <c r="AJ55762" s="1"/>
      <c r="AK55762" s="1"/>
      <c r="AL55762" s="1"/>
      <c r="AM55762" s="1"/>
    </row>
    <row r="55763" spans="28:39" ht="15" thickBot="1" x14ac:dyDescent="0.35">
      <c r="AB55763" s="1"/>
      <c r="AC55763" s="1"/>
      <c r="AD55763" s="1"/>
      <c r="AE55763" s="1"/>
      <c r="AF55763" s="1"/>
      <c r="AG55763" s="1"/>
      <c r="AH55763" s="1"/>
      <c r="AI55763" s="1"/>
      <c r="AJ55763" s="1"/>
      <c r="AK55763" s="1"/>
      <c r="AL55763" s="1"/>
      <c r="AM55763" s="1"/>
    </row>
    <row r="55764" spans="28:39" ht="15" thickBot="1" x14ac:dyDescent="0.35">
      <c r="AB55764" s="1"/>
      <c r="AC55764" s="1"/>
      <c r="AD55764" s="1"/>
      <c r="AE55764" s="1"/>
      <c r="AF55764" s="1"/>
      <c r="AG55764" s="1"/>
      <c r="AH55764" s="1"/>
      <c r="AI55764" s="1"/>
      <c r="AJ55764" s="1"/>
      <c r="AK55764" s="1"/>
      <c r="AL55764" s="1"/>
      <c r="AM55764" s="1"/>
    </row>
    <row r="55765" spans="28:39" ht="15" thickBot="1" x14ac:dyDescent="0.35">
      <c r="AB55765" s="1"/>
      <c r="AC55765" s="1"/>
      <c r="AD55765" s="1"/>
      <c r="AE55765" s="1"/>
      <c r="AF55765" s="1"/>
      <c r="AG55765" s="1"/>
      <c r="AH55765" s="1"/>
      <c r="AI55765" s="1"/>
      <c r="AJ55765" s="1"/>
      <c r="AK55765" s="1"/>
      <c r="AL55765" s="1"/>
      <c r="AM55765" s="1"/>
    </row>
    <row r="55766" spans="28:39" ht="15" thickBot="1" x14ac:dyDescent="0.35">
      <c r="AB55766" s="1"/>
      <c r="AC55766" s="1"/>
      <c r="AD55766" s="1"/>
      <c r="AE55766" s="1"/>
      <c r="AF55766" s="1"/>
      <c r="AG55766" s="1"/>
      <c r="AH55766" s="1"/>
      <c r="AI55766" s="1"/>
      <c r="AJ55766" s="1"/>
      <c r="AK55766" s="1"/>
      <c r="AL55766" s="1"/>
      <c r="AM55766" s="1"/>
    </row>
    <row r="55767" spans="28:39" ht="15" thickBot="1" x14ac:dyDescent="0.35">
      <c r="AB55767" s="1"/>
      <c r="AC55767" s="1"/>
      <c r="AD55767" s="1"/>
      <c r="AE55767" s="1"/>
      <c r="AF55767" s="1"/>
      <c r="AG55767" s="1"/>
      <c r="AH55767" s="1"/>
      <c r="AI55767" s="1"/>
      <c r="AJ55767" s="1"/>
      <c r="AK55767" s="1"/>
      <c r="AL55767" s="1"/>
      <c r="AM55767" s="1"/>
    </row>
    <row r="55768" spans="28:39" ht="15" thickBot="1" x14ac:dyDescent="0.35">
      <c r="AB55768" s="1"/>
      <c r="AC55768" s="1"/>
      <c r="AD55768" s="1"/>
      <c r="AE55768" s="1"/>
      <c r="AF55768" s="1"/>
      <c r="AG55768" s="1"/>
      <c r="AH55768" s="1"/>
      <c r="AI55768" s="1"/>
      <c r="AJ55768" s="1"/>
      <c r="AK55768" s="1"/>
      <c r="AL55768" s="1"/>
      <c r="AM55768" s="1"/>
    </row>
    <row r="55769" spans="28:39" ht="15" thickBot="1" x14ac:dyDescent="0.35">
      <c r="AB55769" s="1"/>
      <c r="AC55769" s="1"/>
      <c r="AD55769" s="1"/>
      <c r="AE55769" s="1"/>
      <c r="AF55769" s="1"/>
      <c r="AG55769" s="1"/>
      <c r="AH55769" s="1"/>
      <c r="AI55769" s="1"/>
      <c r="AJ55769" s="1"/>
      <c r="AK55769" s="1"/>
      <c r="AL55769" s="1"/>
      <c r="AM55769" s="1"/>
    </row>
    <row r="55770" spans="28:39" ht="15" thickBot="1" x14ac:dyDescent="0.35">
      <c r="AB55770" s="1"/>
      <c r="AC55770" s="1"/>
      <c r="AD55770" s="1"/>
      <c r="AE55770" s="1"/>
      <c r="AF55770" s="1"/>
      <c r="AG55770" s="1"/>
      <c r="AH55770" s="1"/>
      <c r="AI55770" s="1"/>
      <c r="AJ55770" s="1"/>
      <c r="AK55770" s="1"/>
      <c r="AL55770" s="1"/>
      <c r="AM55770" s="1"/>
    </row>
    <row r="55771" spans="28:39" ht="15" thickBot="1" x14ac:dyDescent="0.35">
      <c r="AB55771" s="1"/>
      <c r="AC55771" s="1"/>
      <c r="AD55771" s="1"/>
      <c r="AE55771" s="1"/>
      <c r="AF55771" s="1"/>
      <c r="AG55771" s="1"/>
      <c r="AH55771" s="1"/>
      <c r="AI55771" s="1"/>
      <c r="AJ55771" s="1"/>
      <c r="AK55771" s="1"/>
      <c r="AL55771" s="1"/>
      <c r="AM55771" s="1"/>
    </row>
    <row r="55772" spans="28:39" ht="15" thickBot="1" x14ac:dyDescent="0.35">
      <c r="AB55772" s="1"/>
      <c r="AC55772" s="1"/>
      <c r="AD55772" s="1"/>
      <c r="AE55772" s="1"/>
      <c r="AF55772" s="1"/>
      <c r="AG55772" s="1"/>
      <c r="AH55772" s="1"/>
      <c r="AI55772" s="1"/>
      <c r="AJ55772" s="1"/>
      <c r="AK55772" s="1"/>
      <c r="AL55772" s="1"/>
      <c r="AM55772" s="1"/>
    </row>
    <row r="55773" spans="28:39" ht="15" thickBot="1" x14ac:dyDescent="0.35">
      <c r="AB55773" s="1"/>
      <c r="AC55773" s="1"/>
      <c r="AD55773" s="1"/>
      <c r="AE55773" s="1"/>
      <c r="AF55773" s="1"/>
      <c r="AG55773" s="1"/>
      <c r="AH55773" s="1"/>
      <c r="AI55773" s="1"/>
      <c r="AJ55773" s="1"/>
      <c r="AK55773" s="1"/>
      <c r="AL55773" s="1"/>
      <c r="AM55773" s="1"/>
    </row>
    <row r="55774" spans="28:39" ht="15" thickBot="1" x14ac:dyDescent="0.35">
      <c r="AB55774" s="1"/>
      <c r="AC55774" s="1"/>
      <c r="AD55774" s="1"/>
      <c r="AE55774" s="1"/>
      <c r="AF55774" s="1"/>
      <c r="AG55774" s="1"/>
      <c r="AH55774" s="1"/>
      <c r="AI55774" s="1"/>
      <c r="AJ55774" s="1"/>
      <c r="AK55774" s="1"/>
      <c r="AL55774" s="1"/>
      <c r="AM55774" s="1"/>
    </row>
    <row r="55775" spans="28:39" ht="15" thickBot="1" x14ac:dyDescent="0.35">
      <c r="AB55775" s="1"/>
      <c r="AC55775" s="1"/>
      <c r="AD55775" s="1"/>
      <c r="AE55775" s="1"/>
      <c r="AF55775" s="1"/>
      <c r="AG55775" s="1"/>
      <c r="AH55775" s="1"/>
      <c r="AI55775" s="1"/>
      <c r="AJ55775" s="1"/>
      <c r="AK55775" s="1"/>
      <c r="AL55775" s="1"/>
      <c r="AM55775" s="1"/>
    </row>
    <row r="55776" spans="28:39" ht="15" thickBot="1" x14ac:dyDescent="0.35">
      <c r="AB55776" s="1"/>
      <c r="AC55776" s="1"/>
      <c r="AD55776" s="1"/>
      <c r="AE55776" s="1"/>
      <c r="AF55776" s="1"/>
      <c r="AG55776" s="1"/>
      <c r="AH55776" s="1"/>
      <c r="AI55776" s="1"/>
      <c r="AJ55776" s="1"/>
      <c r="AK55776" s="1"/>
      <c r="AL55776" s="1"/>
      <c r="AM55776" s="1"/>
    </row>
    <row r="55777" spans="28:39" ht="15" thickBot="1" x14ac:dyDescent="0.35">
      <c r="AB55777" s="1"/>
      <c r="AC55777" s="1"/>
      <c r="AD55777" s="1"/>
      <c r="AE55777" s="1"/>
      <c r="AF55777" s="1"/>
      <c r="AG55777" s="1"/>
      <c r="AH55777" s="1"/>
      <c r="AI55777" s="1"/>
      <c r="AJ55777" s="1"/>
      <c r="AK55777" s="1"/>
      <c r="AL55777" s="1"/>
      <c r="AM55777" s="1"/>
    </row>
    <row r="55778" spans="28:39" ht="15" thickBot="1" x14ac:dyDescent="0.35">
      <c r="AB55778" s="1"/>
      <c r="AC55778" s="1"/>
      <c r="AD55778" s="1"/>
      <c r="AE55778" s="1"/>
      <c r="AF55778" s="1"/>
      <c r="AG55778" s="1"/>
      <c r="AH55778" s="1"/>
      <c r="AI55778" s="1"/>
      <c r="AJ55778" s="1"/>
      <c r="AK55778" s="1"/>
      <c r="AL55778" s="1"/>
      <c r="AM55778" s="1"/>
    </row>
    <row r="55779" spans="28:39" ht="15" thickBot="1" x14ac:dyDescent="0.35">
      <c r="AB55779" s="1"/>
      <c r="AC55779" s="1"/>
      <c r="AD55779" s="1"/>
      <c r="AE55779" s="1"/>
      <c r="AF55779" s="1"/>
      <c r="AG55779" s="1"/>
      <c r="AH55779" s="1"/>
      <c r="AI55779" s="1"/>
      <c r="AJ55779" s="1"/>
      <c r="AK55779" s="1"/>
      <c r="AL55779" s="1"/>
      <c r="AM55779" s="1"/>
    </row>
    <row r="55780" spans="28:39" ht="15" thickBot="1" x14ac:dyDescent="0.35">
      <c r="AB55780" s="1"/>
      <c r="AC55780" s="1"/>
      <c r="AD55780" s="1"/>
      <c r="AE55780" s="1"/>
      <c r="AF55780" s="1"/>
      <c r="AG55780" s="1"/>
      <c r="AH55780" s="1"/>
      <c r="AI55780" s="1"/>
      <c r="AJ55780" s="1"/>
      <c r="AK55780" s="1"/>
      <c r="AL55780" s="1"/>
      <c r="AM55780" s="1"/>
    </row>
    <row r="55781" spans="28:39" ht="15" thickBot="1" x14ac:dyDescent="0.35">
      <c r="AB55781" s="1"/>
      <c r="AC55781" s="1"/>
      <c r="AD55781" s="1"/>
      <c r="AE55781" s="1"/>
      <c r="AF55781" s="1"/>
      <c r="AG55781" s="1"/>
      <c r="AH55781" s="1"/>
      <c r="AI55781" s="1"/>
      <c r="AJ55781" s="1"/>
      <c r="AK55781" s="1"/>
      <c r="AL55781" s="1"/>
      <c r="AM55781" s="1"/>
    </row>
    <row r="55782" spans="28:39" ht="15" thickBot="1" x14ac:dyDescent="0.35">
      <c r="AB55782" s="1"/>
      <c r="AC55782" s="1"/>
      <c r="AD55782" s="1"/>
      <c r="AE55782" s="1"/>
      <c r="AF55782" s="1"/>
      <c r="AG55782" s="1"/>
      <c r="AH55782" s="1"/>
      <c r="AI55782" s="1"/>
      <c r="AJ55782" s="1"/>
      <c r="AK55782" s="1"/>
      <c r="AL55782" s="1"/>
      <c r="AM55782" s="1"/>
    </row>
    <row r="55783" spans="28:39" ht="15" thickBot="1" x14ac:dyDescent="0.35">
      <c r="AB55783" s="1"/>
      <c r="AC55783" s="1"/>
      <c r="AD55783" s="1"/>
      <c r="AE55783" s="1"/>
      <c r="AF55783" s="1"/>
      <c r="AG55783" s="1"/>
      <c r="AH55783" s="1"/>
      <c r="AI55783" s="1"/>
      <c r="AJ55783" s="1"/>
      <c r="AK55783" s="1"/>
      <c r="AL55783" s="1"/>
      <c r="AM55783" s="1"/>
    </row>
    <row r="55784" spans="28:39" ht="15" thickBot="1" x14ac:dyDescent="0.35">
      <c r="AB55784" s="1"/>
      <c r="AC55784" s="1"/>
      <c r="AD55784" s="1"/>
      <c r="AE55784" s="1"/>
      <c r="AF55784" s="1"/>
      <c r="AG55784" s="1"/>
      <c r="AH55784" s="1"/>
      <c r="AI55784" s="1"/>
      <c r="AJ55784" s="1"/>
      <c r="AK55784" s="1"/>
      <c r="AL55784" s="1"/>
      <c r="AM55784" s="1"/>
    </row>
    <row r="55785" spans="28:39" ht="15" thickBot="1" x14ac:dyDescent="0.35">
      <c r="AB55785" s="1"/>
      <c r="AC55785" s="1"/>
      <c r="AD55785" s="1"/>
      <c r="AE55785" s="1"/>
      <c r="AF55785" s="1"/>
      <c r="AG55785" s="1"/>
      <c r="AH55785" s="1"/>
      <c r="AI55785" s="1"/>
      <c r="AJ55785" s="1"/>
      <c r="AK55785" s="1"/>
      <c r="AL55785" s="1"/>
      <c r="AM55785" s="1"/>
    </row>
    <row r="55786" spans="28:39" ht="15" thickBot="1" x14ac:dyDescent="0.35">
      <c r="AB55786" s="1"/>
      <c r="AC55786" s="1"/>
      <c r="AD55786" s="1"/>
      <c r="AE55786" s="1"/>
      <c r="AF55786" s="1"/>
      <c r="AG55786" s="1"/>
      <c r="AH55786" s="1"/>
      <c r="AI55786" s="1"/>
      <c r="AJ55786" s="1"/>
      <c r="AK55786" s="1"/>
      <c r="AL55786" s="1"/>
      <c r="AM55786" s="1"/>
    </row>
    <row r="55787" spans="28:39" ht="15" thickBot="1" x14ac:dyDescent="0.35">
      <c r="AB55787" s="1"/>
      <c r="AC55787" s="1"/>
      <c r="AD55787" s="1"/>
      <c r="AE55787" s="1"/>
      <c r="AF55787" s="1"/>
      <c r="AG55787" s="1"/>
      <c r="AH55787" s="1"/>
      <c r="AI55787" s="1"/>
      <c r="AJ55787" s="1"/>
      <c r="AK55787" s="1"/>
      <c r="AL55787" s="1"/>
      <c r="AM55787" s="1"/>
    </row>
    <row r="55788" spans="28:39" ht="15" thickBot="1" x14ac:dyDescent="0.35">
      <c r="AB55788" s="1"/>
      <c r="AC55788" s="1"/>
      <c r="AD55788" s="1"/>
      <c r="AE55788" s="1"/>
      <c r="AF55788" s="1"/>
      <c r="AG55788" s="1"/>
      <c r="AH55788" s="1"/>
      <c r="AI55788" s="1"/>
      <c r="AJ55788" s="1"/>
      <c r="AK55788" s="1"/>
      <c r="AL55788" s="1"/>
      <c r="AM55788" s="1"/>
    </row>
    <row r="55789" spans="28:39" ht="15" thickBot="1" x14ac:dyDescent="0.35">
      <c r="AB55789" s="1"/>
      <c r="AC55789" s="1"/>
      <c r="AD55789" s="1"/>
      <c r="AE55789" s="1"/>
      <c r="AF55789" s="1"/>
      <c r="AG55789" s="1"/>
      <c r="AH55789" s="1"/>
      <c r="AI55789" s="1"/>
      <c r="AJ55789" s="1"/>
      <c r="AK55789" s="1"/>
      <c r="AL55789" s="1"/>
      <c r="AM55789" s="1"/>
    </row>
    <row r="55790" spans="28:39" ht="15" thickBot="1" x14ac:dyDescent="0.35">
      <c r="AB55790" s="1"/>
      <c r="AC55790" s="1"/>
      <c r="AD55790" s="1"/>
      <c r="AE55790" s="1"/>
      <c r="AF55790" s="1"/>
      <c r="AG55790" s="1"/>
      <c r="AH55790" s="1"/>
      <c r="AI55790" s="1"/>
      <c r="AJ55790" s="1"/>
      <c r="AK55790" s="1"/>
      <c r="AL55790" s="1"/>
      <c r="AM55790" s="1"/>
    </row>
    <row r="55791" spans="28:39" ht="15" thickBot="1" x14ac:dyDescent="0.35">
      <c r="AB55791" s="1"/>
      <c r="AC55791" s="1"/>
      <c r="AD55791" s="1"/>
      <c r="AE55791" s="1"/>
      <c r="AF55791" s="1"/>
      <c r="AG55791" s="1"/>
      <c r="AH55791" s="1"/>
      <c r="AI55791" s="1"/>
      <c r="AJ55791" s="1"/>
      <c r="AK55791" s="1"/>
      <c r="AL55791" s="1"/>
      <c r="AM55791" s="1"/>
    </row>
    <row r="55792" spans="28:39" ht="15" thickBot="1" x14ac:dyDescent="0.35">
      <c r="AB55792" s="1"/>
      <c r="AC55792" s="1"/>
      <c r="AD55792" s="1"/>
      <c r="AE55792" s="1"/>
      <c r="AF55792" s="1"/>
      <c r="AG55792" s="1"/>
      <c r="AH55792" s="1"/>
      <c r="AI55792" s="1"/>
      <c r="AJ55792" s="1"/>
      <c r="AK55792" s="1"/>
      <c r="AL55792" s="1"/>
      <c r="AM55792" s="1"/>
    </row>
    <row r="55793" spans="28:39" ht="15" thickBot="1" x14ac:dyDescent="0.35">
      <c r="AB55793" s="1"/>
      <c r="AC55793" s="1"/>
      <c r="AD55793" s="1"/>
      <c r="AE55793" s="1"/>
      <c r="AF55793" s="1"/>
      <c r="AG55793" s="1"/>
      <c r="AH55793" s="1"/>
      <c r="AI55793" s="1"/>
      <c r="AJ55793" s="1"/>
      <c r="AK55793" s="1"/>
      <c r="AL55793" s="1"/>
      <c r="AM55793" s="1"/>
    </row>
    <row r="55794" spans="28:39" ht="15" thickBot="1" x14ac:dyDescent="0.35">
      <c r="AB55794" s="1"/>
      <c r="AC55794" s="1"/>
      <c r="AD55794" s="1"/>
      <c r="AE55794" s="1"/>
      <c r="AF55794" s="1"/>
      <c r="AG55794" s="1"/>
      <c r="AH55794" s="1"/>
      <c r="AI55794" s="1"/>
      <c r="AJ55794" s="1"/>
      <c r="AK55794" s="1"/>
      <c r="AL55794" s="1"/>
      <c r="AM55794" s="1"/>
    </row>
    <row r="55795" spans="28:39" ht="15" thickBot="1" x14ac:dyDescent="0.35">
      <c r="AB55795" s="1"/>
      <c r="AC55795" s="1"/>
      <c r="AD55795" s="1"/>
      <c r="AE55795" s="1"/>
      <c r="AF55795" s="1"/>
      <c r="AG55795" s="1"/>
      <c r="AH55795" s="1"/>
      <c r="AI55795" s="1"/>
      <c r="AJ55795" s="1"/>
      <c r="AK55795" s="1"/>
      <c r="AL55795" s="1"/>
      <c r="AM55795" s="1"/>
    </row>
    <row r="55796" spans="28:39" ht="15" thickBot="1" x14ac:dyDescent="0.35">
      <c r="AB55796" s="1"/>
      <c r="AC55796" s="1"/>
      <c r="AD55796" s="1"/>
      <c r="AE55796" s="1"/>
      <c r="AF55796" s="1"/>
      <c r="AG55796" s="1"/>
      <c r="AH55796" s="1"/>
      <c r="AI55796" s="1"/>
      <c r="AJ55796" s="1"/>
      <c r="AK55796" s="1"/>
      <c r="AL55796" s="1"/>
      <c r="AM55796" s="1"/>
    </row>
    <row r="55797" spans="28:39" ht="15" thickBot="1" x14ac:dyDescent="0.35">
      <c r="AB55797" s="1"/>
      <c r="AC55797" s="1"/>
      <c r="AD55797" s="1"/>
      <c r="AE55797" s="1"/>
      <c r="AF55797" s="1"/>
      <c r="AG55797" s="1"/>
      <c r="AH55797" s="1"/>
      <c r="AI55797" s="1"/>
      <c r="AJ55797" s="1"/>
      <c r="AK55797" s="1"/>
      <c r="AL55797" s="1"/>
      <c r="AM55797" s="1"/>
    </row>
    <row r="55798" spans="28:39" ht="15" thickBot="1" x14ac:dyDescent="0.35">
      <c r="AB55798" s="1"/>
      <c r="AC55798" s="1"/>
      <c r="AD55798" s="1"/>
      <c r="AE55798" s="1"/>
      <c r="AF55798" s="1"/>
      <c r="AG55798" s="1"/>
      <c r="AH55798" s="1"/>
      <c r="AI55798" s="1"/>
      <c r="AJ55798" s="1"/>
      <c r="AK55798" s="1"/>
      <c r="AL55798" s="1"/>
      <c r="AM55798" s="1"/>
    </row>
    <row r="55799" spans="28:39" ht="15" thickBot="1" x14ac:dyDescent="0.35">
      <c r="AB55799" s="1"/>
      <c r="AC55799" s="1"/>
      <c r="AD55799" s="1"/>
      <c r="AE55799" s="1"/>
      <c r="AF55799" s="1"/>
      <c r="AG55799" s="1"/>
      <c r="AH55799" s="1"/>
      <c r="AI55799" s="1"/>
      <c r="AJ55799" s="1"/>
      <c r="AK55799" s="1"/>
      <c r="AL55799" s="1"/>
      <c r="AM55799" s="1"/>
    </row>
    <row r="55800" spans="28:39" ht="15" thickBot="1" x14ac:dyDescent="0.35">
      <c r="AB55800" s="1"/>
      <c r="AC55800" s="1"/>
      <c r="AD55800" s="1"/>
      <c r="AE55800" s="1"/>
      <c r="AF55800" s="1"/>
      <c r="AG55800" s="1"/>
      <c r="AH55800" s="1"/>
      <c r="AI55800" s="1"/>
      <c r="AJ55800" s="1"/>
      <c r="AK55800" s="1"/>
      <c r="AL55800" s="1"/>
      <c r="AM55800" s="1"/>
    </row>
    <row r="55801" spans="28:39" ht="15" thickBot="1" x14ac:dyDescent="0.35">
      <c r="AB55801" s="1"/>
      <c r="AC55801" s="1"/>
      <c r="AD55801" s="1"/>
      <c r="AE55801" s="1"/>
      <c r="AF55801" s="1"/>
      <c r="AG55801" s="1"/>
      <c r="AH55801" s="1"/>
      <c r="AI55801" s="1"/>
      <c r="AJ55801" s="1"/>
      <c r="AK55801" s="1"/>
      <c r="AL55801" s="1"/>
      <c r="AM55801" s="1"/>
    </row>
    <row r="55802" spans="28:39" ht="15" thickBot="1" x14ac:dyDescent="0.35">
      <c r="AB55802" s="1"/>
      <c r="AC55802" s="1"/>
      <c r="AD55802" s="1"/>
      <c r="AE55802" s="1"/>
      <c r="AF55802" s="1"/>
      <c r="AG55802" s="1"/>
      <c r="AH55802" s="1"/>
      <c r="AI55802" s="1"/>
      <c r="AJ55802" s="1"/>
      <c r="AK55802" s="1"/>
      <c r="AL55802" s="1"/>
      <c r="AM55802" s="1"/>
    </row>
    <row r="55803" spans="28:39" ht="15" thickBot="1" x14ac:dyDescent="0.35">
      <c r="AB55803" s="1"/>
      <c r="AC55803" s="1"/>
      <c r="AD55803" s="1"/>
      <c r="AE55803" s="1"/>
      <c r="AF55803" s="1"/>
      <c r="AG55803" s="1"/>
      <c r="AH55803" s="1"/>
      <c r="AI55803" s="1"/>
      <c r="AJ55803" s="1"/>
      <c r="AK55803" s="1"/>
      <c r="AL55803" s="1"/>
      <c r="AM55803" s="1"/>
    </row>
    <row r="55804" spans="28:39" ht="15" thickBot="1" x14ac:dyDescent="0.35">
      <c r="AB55804" s="1"/>
      <c r="AC55804" s="1"/>
      <c r="AD55804" s="1"/>
      <c r="AE55804" s="1"/>
      <c r="AF55804" s="1"/>
      <c r="AG55804" s="1"/>
      <c r="AH55804" s="1"/>
      <c r="AI55804" s="1"/>
      <c r="AJ55804" s="1"/>
      <c r="AK55804" s="1"/>
      <c r="AL55804" s="1"/>
      <c r="AM55804" s="1"/>
    </row>
    <row r="55805" spans="28:39" ht="15" thickBot="1" x14ac:dyDescent="0.35">
      <c r="AB55805" s="1"/>
      <c r="AC55805" s="1"/>
      <c r="AD55805" s="1"/>
      <c r="AE55805" s="1"/>
      <c r="AF55805" s="1"/>
      <c r="AG55805" s="1"/>
      <c r="AH55805" s="1"/>
      <c r="AI55805" s="1"/>
      <c r="AJ55805" s="1"/>
      <c r="AK55805" s="1"/>
      <c r="AL55805" s="1"/>
      <c r="AM55805" s="1"/>
    </row>
    <row r="55806" spans="28:39" ht="15" thickBot="1" x14ac:dyDescent="0.35">
      <c r="AB55806" s="1"/>
      <c r="AC55806" s="1"/>
      <c r="AD55806" s="1"/>
      <c r="AE55806" s="1"/>
      <c r="AF55806" s="1"/>
      <c r="AG55806" s="1"/>
      <c r="AH55806" s="1"/>
      <c r="AI55806" s="1"/>
      <c r="AJ55806" s="1"/>
      <c r="AK55806" s="1"/>
      <c r="AL55806" s="1"/>
      <c r="AM55806" s="1"/>
    </row>
    <row r="55807" spans="28:39" ht="15" thickBot="1" x14ac:dyDescent="0.35">
      <c r="AB55807" s="1"/>
      <c r="AC55807" s="1"/>
      <c r="AD55807" s="1"/>
      <c r="AE55807" s="1"/>
      <c r="AF55807" s="1"/>
      <c r="AG55807" s="1"/>
      <c r="AH55807" s="1"/>
      <c r="AI55807" s="1"/>
      <c r="AJ55807" s="1"/>
      <c r="AK55807" s="1"/>
      <c r="AL55807" s="1"/>
      <c r="AM55807" s="1"/>
    </row>
    <row r="55808" spans="28:39" ht="15" thickBot="1" x14ac:dyDescent="0.35">
      <c r="AB55808" s="1"/>
      <c r="AC55808" s="1"/>
      <c r="AD55808" s="1"/>
      <c r="AE55808" s="1"/>
      <c r="AF55808" s="1"/>
      <c r="AG55808" s="1"/>
      <c r="AH55808" s="1"/>
      <c r="AI55808" s="1"/>
      <c r="AJ55808" s="1"/>
      <c r="AK55808" s="1"/>
      <c r="AL55808" s="1"/>
      <c r="AM55808" s="1"/>
    </row>
    <row r="55809" spans="28:39" ht="15" thickBot="1" x14ac:dyDescent="0.35">
      <c r="AB55809" s="1"/>
      <c r="AC55809" s="1"/>
      <c r="AD55809" s="1"/>
      <c r="AE55809" s="1"/>
      <c r="AF55809" s="1"/>
      <c r="AG55809" s="1"/>
      <c r="AH55809" s="1"/>
      <c r="AI55809" s="1"/>
      <c r="AJ55809" s="1"/>
      <c r="AK55809" s="1"/>
      <c r="AL55809" s="1"/>
      <c r="AM55809" s="1"/>
    </row>
    <row r="55810" spans="28:39" ht="15" thickBot="1" x14ac:dyDescent="0.35">
      <c r="AB55810" s="1"/>
      <c r="AC55810" s="1"/>
      <c r="AD55810" s="1"/>
      <c r="AE55810" s="1"/>
      <c r="AF55810" s="1"/>
      <c r="AG55810" s="1"/>
      <c r="AH55810" s="1"/>
      <c r="AI55810" s="1"/>
      <c r="AJ55810" s="1"/>
      <c r="AK55810" s="1"/>
      <c r="AL55810" s="1"/>
      <c r="AM55810" s="1"/>
    </row>
    <row r="55811" spans="28:39" ht="15" thickBot="1" x14ac:dyDescent="0.35">
      <c r="AB55811" s="1"/>
      <c r="AC55811" s="1"/>
      <c r="AD55811" s="1"/>
      <c r="AE55811" s="1"/>
      <c r="AF55811" s="1"/>
      <c r="AG55811" s="1"/>
      <c r="AH55811" s="1"/>
      <c r="AI55811" s="1"/>
      <c r="AJ55811" s="1"/>
      <c r="AK55811" s="1"/>
      <c r="AL55811" s="1"/>
      <c r="AM55811" s="1"/>
    </row>
    <row r="55812" spans="28:39" ht="15" thickBot="1" x14ac:dyDescent="0.35">
      <c r="AB55812" s="1"/>
      <c r="AC55812" s="1"/>
      <c r="AD55812" s="1"/>
      <c r="AE55812" s="1"/>
      <c r="AF55812" s="1"/>
      <c r="AG55812" s="1"/>
      <c r="AH55812" s="1"/>
      <c r="AI55812" s="1"/>
      <c r="AJ55812" s="1"/>
      <c r="AK55812" s="1"/>
      <c r="AL55812" s="1"/>
      <c r="AM55812" s="1"/>
    </row>
    <row r="55813" spans="28:39" ht="15" thickBot="1" x14ac:dyDescent="0.35">
      <c r="AB55813" s="1"/>
      <c r="AC55813" s="1"/>
      <c r="AD55813" s="1"/>
      <c r="AE55813" s="1"/>
      <c r="AF55813" s="1"/>
      <c r="AG55813" s="1"/>
      <c r="AH55813" s="1"/>
      <c r="AI55813" s="1"/>
      <c r="AJ55813" s="1"/>
      <c r="AK55813" s="1"/>
      <c r="AL55813" s="1"/>
      <c r="AM55813" s="1"/>
    </row>
    <row r="55814" spans="28:39" ht="15" thickBot="1" x14ac:dyDescent="0.35">
      <c r="AB55814" s="1"/>
      <c r="AC55814" s="1"/>
      <c r="AD55814" s="1"/>
      <c r="AE55814" s="1"/>
      <c r="AF55814" s="1"/>
      <c r="AG55814" s="1"/>
      <c r="AH55814" s="1"/>
      <c r="AI55814" s="1"/>
      <c r="AJ55814" s="1"/>
      <c r="AK55814" s="1"/>
      <c r="AL55814" s="1"/>
      <c r="AM55814" s="1"/>
    </row>
    <row r="55815" spans="28:39" ht="15" thickBot="1" x14ac:dyDescent="0.35">
      <c r="AB55815" s="1"/>
      <c r="AC55815" s="1"/>
      <c r="AD55815" s="1"/>
      <c r="AE55815" s="1"/>
      <c r="AF55815" s="1"/>
      <c r="AG55815" s="1"/>
      <c r="AH55815" s="1"/>
      <c r="AI55815" s="1"/>
      <c r="AJ55815" s="1"/>
      <c r="AK55815" s="1"/>
      <c r="AL55815" s="1"/>
      <c r="AM55815" s="1"/>
    </row>
    <row r="55816" spans="28:39" ht="15" thickBot="1" x14ac:dyDescent="0.35">
      <c r="AB55816" s="1"/>
      <c r="AC55816" s="1"/>
      <c r="AD55816" s="1"/>
      <c r="AE55816" s="1"/>
      <c r="AF55816" s="1"/>
      <c r="AG55816" s="1"/>
      <c r="AH55816" s="1"/>
      <c r="AI55816" s="1"/>
      <c r="AJ55816" s="1"/>
      <c r="AK55816" s="1"/>
      <c r="AL55816" s="1"/>
      <c r="AM55816" s="1"/>
    </row>
    <row r="55817" spans="28:39" ht="15" thickBot="1" x14ac:dyDescent="0.35">
      <c r="AB55817" s="1"/>
      <c r="AC55817" s="1"/>
      <c r="AD55817" s="1"/>
      <c r="AE55817" s="1"/>
      <c r="AF55817" s="1"/>
      <c r="AG55817" s="1"/>
      <c r="AH55817" s="1"/>
      <c r="AI55817" s="1"/>
      <c r="AJ55817" s="1"/>
      <c r="AK55817" s="1"/>
      <c r="AL55817" s="1"/>
      <c r="AM55817" s="1"/>
    </row>
    <row r="55818" spans="28:39" ht="15" thickBot="1" x14ac:dyDescent="0.35">
      <c r="AB55818" s="1"/>
      <c r="AC55818" s="1"/>
      <c r="AD55818" s="1"/>
      <c r="AE55818" s="1"/>
      <c r="AF55818" s="1"/>
      <c r="AG55818" s="1"/>
      <c r="AH55818" s="1"/>
      <c r="AI55818" s="1"/>
      <c r="AJ55818" s="1"/>
      <c r="AK55818" s="1"/>
      <c r="AL55818" s="1"/>
      <c r="AM55818" s="1"/>
    </row>
    <row r="55819" spans="28:39" ht="15" thickBot="1" x14ac:dyDescent="0.35">
      <c r="AB55819" s="1"/>
      <c r="AC55819" s="1"/>
      <c r="AD55819" s="1"/>
      <c r="AE55819" s="1"/>
      <c r="AF55819" s="1"/>
      <c r="AG55819" s="1"/>
      <c r="AH55819" s="1"/>
      <c r="AI55819" s="1"/>
      <c r="AJ55819" s="1"/>
      <c r="AK55819" s="1"/>
      <c r="AL55819" s="1"/>
      <c r="AM55819" s="1"/>
    </row>
    <row r="55820" spans="28:39" ht="15" thickBot="1" x14ac:dyDescent="0.35">
      <c r="AB55820" s="1"/>
      <c r="AC55820" s="1"/>
      <c r="AD55820" s="1"/>
      <c r="AE55820" s="1"/>
      <c r="AF55820" s="1"/>
      <c r="AG55820" s="1"/>
      <c r="AH55820" s="1"/>
      <c r="AI55820" s="1"/>
      <c r="AJ55820" s="1"/>
      <c r="AK55820" s="1"/>
      <c r="AL55820" s="1"/>
      <c r="AM55820" s="1"/>
    </row>
    <row r="55821" spans="28:39" ht="15" thickBot="1" x14ac:dyDescent="0.35">
      <c r="AB55821" s="1"/>
      <c r="AC55821" s="1"/>
      <c r="AD55821" s="1"/>
      <c r="AE55821" s="1"/>
      <c r="AF55821" s="1"/>
      <c r="AG55821" s="1"/>
      <c r="AH55821" s="1"/>
      <c r="AI55821" s="1"/>
      <c r="AJ55821" s="1"/>
      <c r="AK55821" s="1"/>
      <c r="AL55821" s="1"/>
      <c r="AM55821" s="1"/>
    </row>
    <row r="55822" spans="28:39" ht="15" thickBot="1" x14ac:dyDescent="0.35">
      <c r="AB55822" s="1"/>
      <c r="AC55822" s="1"/>
      <c r="AD55822" s="1"/>
      <c r="AE55822" s="1"/>
      <c r="AF55822" s="1"/>
      <c r="AG55822" s="1"/>
      <c r="AH55822" s="1"/>
      <c r="AI55822" s="1"/>
      <c r="AJ55822" s="1"/>
      <c r="AK55822" s="1"/>
      <c r="AL55822" s="1"/>
      <c r="AM55822" s="1"/>
    </row>
    <row r="55823" spans="28:39" ht="15" thickBot="1" x14ac:dyDescent="0.35">
      <c r="AB55823" s="1"/>
      <c r="AC55823" s="1"/>
      <c r="AD55823" s="1"/>
      <c r="AE55823" s="1"/>
      <c r="AF55823" s="1"/>
      <c r="AG55823" s="1"/>
      <c r="AH55823" s="1"/>
      <c r="AI55823" s="1"/>
      <c r="AJ55823" s="1"/>
      <c r="AK55823" s="1"/>
      <c r="AL55823" s="1"/>
      <c r="AM55823" s="1"/>
    </row>
    <row r="55824" spans="28:39" ht="15" thickBot="1" x14ac:dyDescent="0.35">
      <c r="AB55824" s="1"/>
      <c r="AC55824" s="1"/>
      <c r="AD55824" s="1"/>
      <c r="AE55824" s="1"/>
      <c r="AF55824" s="1"/>
      <c r="AG55824" s="1"/>
      <c r="AH55824" s="1"/>
      <c r="AI55824" s="1"/>
      <c r="AJ55824" s="1"/>
      <c r="AK55824" s="1"/>
      <c r="AL55824" s="1"/>
      <c r="AM55824" s="1"/>
    </row>
    <row r="55825" spans="28:39" ht="15" thickBot="1" x14ac:dyDescent="0.35">
      <c r="AB55825" s="1"/>
      <c r="AC55825" s="1"/>
      <c r="AD55825" s="1"/>
      <c r="AE55825" s="1"/>
      <c r="AF55825" s="1"/>
      <c r="AG55825" s="1"/>
      <c r="AH55825" s="1"/>
      <c r="AI55825" s="1"/>
      <c r="AJ55825" s="1"/>
      <c r="AK55825" s="1"/>
      <c r="AL55825" s="1"/>
      <c r="AM55825" s="1"/>
    </row>
    <row r="55826" spans="28:39" ht="15" thickBot="1" x14ac:dyDescent="0.35">
      <c r="AB55826" s="1"/>
      <c r="AC55826" s="1"/>
      <c r="AD55826" s="1"/>
      <c r="AE55826" s="1"/>
      <c r="AF55826" s="1"/>
      <c r="AG55826" s="1"/>
      <c r="AH55826" s="1"/>
      <c r="AI55826" s="1"/>
      <c r="AJ55826" s="1"/>
      <c r="AK55826" s="1"/>
      <c r="AL55826" s="1"/>
      <c r="AM55826" s="1"/>
    </row>
    <row r="55827" spans="28:39" ht="15" thickBot="1" x14ac:dyDescent="0.35">
      <c r="AB55827" s="1"/>
      <c r="AC55827" s="1"/>
      <c r="AD55827" s="1"/>
      <c r="AE55827" s="1"/>
      <c r="AF55827" s="1"/>
      <c r="AG55827" s="1"/>
      <c r="AH55827" s="1"/>
      <c r="AI55827" s="1"/>
      <c r="AJ55827" s="1"/>
      <c r="AK55827" s="1"/>
      <c r="AL55827" s="1"/>
      <c r="AM55827" s="1"/>
    </row>
    <row r="55828" spans="28:39" ht="15" thickBot="1" x14ac:dyDescent="0.35">
      <c r="AB55828" s="1"/>
      <c r="AC55828" s="1"/>
      <c r="AD55828" s="1"/>
      <c r="AE55828" s="1"/>
      <c r="AF55828" s="1"/>
      <c r="AG55828" s="1"/>
      <c r="AH55828" s="1"/>
      <c r="AI55828" s="1"/>
      <c r="AJ55828" s="1"/>
      <c r="AK55828" s="1"/>
      <c r="AL55828" s="1"/>
      <c r="AM55828" s="1"/>
    </row>
    <row r="55829" spans="28:39" ht="15" thickBot="1" x14ac:dyDescent="0.35">
      <c r="AB55829" s="1"/>
      <c r="AC55829" s="1"/>
      <c r="AD55829" s="1"/>
      <c r="AE55829" s="1"/>
      <c r="AF55829" s="1"/>
      <c r="AG55829" s="1"/>
      <c r="AH55829" s="1"/>
      <c r="AI55829" s="1"/>
      <c r="AJ55829" s="1"/>
      <c r="AK55829" s="1"/>
      <c r="AL55829" s="1"/>
      <c r="AM55829" s="1"/>
    </row>
    <row r="55830" spans="28:39" ht="15" thickBot="1" x14ac:dyDescent="0.35">
      <c r="AB55830" s="1"/>
      <c r="AC55830" s="1"/>
      <c r="AD55830" s="1"/>
      <c r="AE55830" s="1"/>
      <c r="AF55830" s="1"/>
      <c r="AG55830" s="1"/>
      <c r="AH55830" s="1"/>
      <c r="AI55830" s="1"/>
      <c r="AJ55830" s="1"/>
      <c r="AK55830" s="1"/>
      <c r="AL55830" s="1"/>
      <c r="AM55830" s="1"/>
    </row>
    <row r="55831" spans="28:39" ht="15" thickBot="1" x14ac:dyDescent="0.35">
      <c r="AB55831" s="1"/>
      <c r="AC55831" s="1"/>
      <c r="AD55831" s="1"/>
      <c r="AE55831" s="1"/>
      <c r="AF55831" s="1"/>
      <c r="AG55831" s="1"/>
      <c r="AH55831" s="1"/>
      <c r="AI55831" s="1"/>
      <c r="AJ55831" s="1"/>
      <c r="AK55831" s="1"/>
      <c r="AL55831" s="1"/>
      <c r="AM55831" s="1"/>
    </row>
    <row r="55832" spans="28:39" ht="15" thickBot="1" x14ac:dyDescent="0.35">
      <c r="AB55832" s="1"/>
      <c r="AC55832" s="1"/>
      <c r="AD55832" s="1"/>
      <c r="AE55832" s="1"/>
      <c r="AF55832" s="1"/>
      <c r="AG55832" s="1"/>
      <c r="AH55832" s="1"/>
      <c r="AI55832" s="1"/>
      <c r="AJ55832" s="1"/>
      <c r="AK55832" s="1"/>
      <c r="AL55832" s="1"/>
      <c r="AM55832" s="1"/>
    </row>
    <row r="55833" spans="28:39" ht="15" thickBot="1" x14ac:dyDescent="0.35">
      <c r="AB55833" s="1"/>
      <c r="AC55833" s="1"/>
      <c r="AD55833" s="1"/>
      <c r="AE55833" s="1"/>
      <c r="AF55833" s="1"/>
      <c r="AG55833" s="1"/>
      <c r="AH55833" s="1"/>
      <c r="AI55833" s="1"/>
      <c r="AJ55833" s="1"/>
      <c r="AK55833" s="1"/>
      <c r="AL55833" s="1"/>
      <c r="AM55833" s="1"/>
    </row>
    <row r="55834" spans="28:39" ht="15" thickBot="1" x14ac:dyDescent="0.35">
      <c r="AB55834" s="1"/>
      <c r="AC55834" s="1"/>
      <c r="AD55834" s="1"/>
      <c r="AE55834" s="1"/>
      <c r="AF55834" s="1"/>
      <c r="AG55834" s="1"/>
      <c r="AH55834" s="1"/>
      <c r="AI55834" s="1"/>
      <c r="AJ55834" s="1"/>
      <c r="AK55834" s="1"/>
      <c r="AL55834" s="1"/>
      <c r="AM55834" s="1"/>
    </row>
    <row r="55835" spans="28:39" ht="15" thickBot="1" x14ac:dyDescent="0.35">
      <c r="AB55835" s="1"/>
      <c r="AC55835" s="1"/>
      <c r="AD55835" s="1"/>
      <c r="AE55835" s="1"/>
      <c r="AF55835" s="1"/>
      <c r="AG55835" s="1"/>
      <c r="AH55835" s="1"/>
      <c r="AI55835" s="1"/>
      <c r="AJ55835" s="1"/>
      <c r="AK55835" s="1"/>
      <c r="AL55835" s="1"/>
      <c r="AM55835" s="1"/>
    </row>
    <row r="55836" spans="28:39" ht="15" thickBot="1" x14ac:dyDescent="0.35">
      <c r="AB55836" s="1"/>
      <c r="AC55836" s="1"/>
      <c r="AD55836" s="1"/>
      <c r="AE55836" s="1"/>
      <c r="AF55836" s="1"/>
      <c r="AG55836" s="1"/>
      <c r="AH55836" s="1"/>
      <c r="AI55836" s="1"/>
      <c r="AJ55836" s="1"/>
      <c r="AK55836" s="1"/>
      <c r="AL55836" s="1"/>
      <c r="AM55836" s="1"/>
    </row>
    <row r="55837" spans="28:39" ht="15" thickBot="1" x14ac:dyDescent="0.35">
      <c r="AB55837" s="1"/>
      <c r="AC55837" s="1"/>
      <c r="AD55837" s="1"/>
      <c r="AE55837" s="1"/>
      <c r="AF55837" s="1"/>
      <c r="AG55837" s="1"/>
      <c r="AH55837" s="1"/>
      <c r="AI55837" s="1"/>
      <c r="AJ55837" s="1"/>
      <c r="AK55837" s="1"/>
      <c r="AL55837" s="1"/>
      <c r="AM55837" s="1"/>
    </row>
    <row r="55838" spans="28:39" ht="15" thickBot="1" x14ac:dyDescent="0.35">
      <c r="AB55838" s="1"/>
      <c r="AC55838" s="1"/>
      <c r="AD55838" s="1"/>
      <c r="AE55838" s="1"/>
      <c r="AF55838" s="1"/>
      <c r="AG55838" s="1"/>
      <c r="AH55838" s="1"/>
      <c r="AI55838" s="1"/>
      <c r="AJ55838" s="1"/>
      <c r="AK55838" s="1"/>
      <c r="AL55838" s="1"/>
      <c r="AM55838" s="1"/>
    </row>
    <row r="55839" spans="28:39" ht="15" thickBot="1" x14ac:dyDescent="0.35">
      <c r="AB55839" s="1"/>
      <c r="AC55839" s="1"/>
      <c r="AD55839" s="1"/>
      <c r="AE55839" s="1"/>
      <c r="AF55839" s="1"/>
      <c r="AG55839" s="1"/>
      <c r="AH55839" s="1"/>
      <c r="AI55839" s="1"/>
      <c r="AJ55839" s="1"/>
      <c r="AK55839" s="1"/>
      <c r="AL55839" s="1"/>
      <c r="AM55839" s="1"/>
    </row>
    <row r="55840" spans="28:39" ht="15" thickBot="1" x14ac:dyDescent="0.35">
      <c r="AB55840" s="1"/>
      <c r="AC55840" s="1"/>
      <c r="AD55840" s="1"/>
      <c r="AE55840" s="1"/>
      <c r="AF55840" s="1"/>
      <c r="AG55840" s="1"/>
      <c r="AH55840" s="1"/>
      <c r="AI55840" s="1"/>
      <c r="AJ55840" s="1"/>
      <c r="AK55840" s="1"/>
      <c r="AL55840" s="1"/>
      <c r="AM55840" s="1"/>
    </row>
    <row r="55841" spans="28:39" ht="15" thickBot="1" x14ac:dyDescent="0.35">
      <c r="AB55841" s="1"/>
      <c r="AC55841" s="1"/>
      <c r="AD55841" s="1"/>
      <c r="AE55841" s="1"/>
      <c r="AF55841" s="1"/>
      <c r="AG55841" s="1"/>
      <c r="AH55841" s="1"/>
      <c r="AI55841" s="1"/>
      <c r="AJ55841" s="1"/>
      <c r="AK55841" s="1"/>
      <c r="AL55841" s="1"/>
      <c r="AM55841" s="1"/>
    </row>
    <row r="55842" spans="28:39" ht="15" thickBot="1" x14ac:dyDescent="0.35">
      <c r="AB55842" s="1"/>
      <c r="AC55842" s="1"/>
      <c r="AD55842" s="1"/>
      <c r="AE55842" s="1"/>
      <c r="AF55842" s="1"/>
      <c r="AG55842" s="1"/>
      <c r="AH55842" s="1"/>
      <c r="AI55842" s="1"/>
      <c r="AJ55842" s="1"/>
      <c r="AK55842" s="1"/>
      <c r="AL55842" s="1"/>
      <c r="AM55842" s="1"/>
    </row>
    <row r="55843" spans="28:39" ht="15" thickBot="1" x14ac:dyDescent="0.35">
      <c r="AB55843" s="1"/>
      <c r="AC55843" s="1"/>
      <c r="AD55843" s="1"/>
      <c r="AE55843" s="1"/>
      <c r="AF55843" s="1"/>
      <c r="AG55843" s="1"/>
      <c r="AH55843" s="1"/>
      <c r="AI55843" s="1"/>
      <c r="AJ55843" s="1"/>
      <c r="AK55843" s="1"/>
      <c r="AL55843" s="1"/>
      <c r="AM55843" s="1"/>
    </row>
    <row r="55844" spans="28:39" ht="15" thickBot="1" x14ac:dyDescent="0.35">
      <c r="AB55844" s="1"/>
      <c r="AC55844" s="1"/>
      <c r="AD55844" s="1"/>
      <c r="AE55844" s="1"/>
      <c r="AF55844" s="1"/>
      <c r="AG55844" s="1"/>
      <c r="AH55844" s="1"/>
      <c r="AI55844" s="1"/>
      <c r="AJ55844" s="1"/>
      <c r="AK55844" s="1"/>
      <c r="AL55844" s="1"/>
      <c r="AM55844" s="1"/>
    </row>
    <row r="55845" spans="28:39" ht="15" thickBot="1" x14ac:dyDescent="0.35">
      <c r="AB55845" s="1"/>
      <c r="AC55845" s="1"/>
      <c r="AD55845" s="1"/>
      <c r="AE55845" s="1"/>
      <c r="AF55845" s="1"/>
      <c r="AG55845" s="1"/>
      <c r="AH55845" s="1"/>
      <c r="AI55845" s="1"/>
      <c r="AJ55845" s="1"/>
      <c r="AK55845" s="1"/>
      <c r="AL55845" s="1"/>
      <c r="AM55845" s="1"/>
    </row>
    <row r="55846" spans="28:39" ht="15" thickBot="1" x14ac:dyDescent="0.35">
      <c r="AB55846" s="1"/>
      <c r="AC55846" s="1"/>
      <c r="AD55846" s="1"/>
      <c r="AE55846" s="1"/>
      <c r="AF55846" s="1"/>
      <c r="AG55846" s="1"/>
      <c r="AH55846" s="1"/>
      <c r="AI55846" s="1"/>
      <c r="AJ55846" s="1"/>
      <c r="AK55846" s="1"/>
      <c r="AL55846" s="1"/>
      <c r="AM55846" s="1"/>
    </row>
    <row r="55847" spans="28:39" ht="15" thickBot="1" x14ac:dyDescent="0.35">
      <c r="AB55847" s="1"/>
      <c r="AC55847" s="1"/>
      <c r="AD55847" s="1"/>
      <c r="AE55847" s="1"/>
      <c r="AF55847" s="1"/>
      <c r="AG55847" s="1"/>
      <c r="AH55847" s="1"/>
      <c r="AI55847" s="1"/>
      <c r="AJ55847" s="1"/>
      <c r="AK55847" s="1"/>
      <c r="AL55847" s="1"/>
      <c r="AM55847" s="1"/>
    </row>
    <row r="55848" spans="28:39" ht="15" thickBot="1" x14ac:dyDescent="0.35">
      <c r="AB55848" s="1"/>
      <c r="AC55848" s="1"/>
      <c r="AD55848" s="1"/>
      <c r="AE55848" s="1"/>
      <c r="AF55848" s="1"/>
      <c r="AG55848" s="1"/>
      <c r="AH55848" s="1"/>
      <c r="AI55848" s="1"/>
      <c r="AJ55848" s="1"/>
      <c r="AK55848" s="1"/>
      <c r="AL55848" s="1"/>
      <c r="AM55848" s="1"/>
    </row>
    <row r="55849" spans="28:39" ht="15" thickBot="1" x14ac:dyDescent="0.35">
      <c r="AB55849" s="1"/>
      <c r="AC55849" s="1"/>
      <c r="AD55849" s="1"/>
      <c r="AE55849" s="1"/>
      <c r="AF55849" s="1"/>
      <c r="AG55849" s="1"/>
      <c r="AH55849" s="1"/>
      <c r="AI55849" s="1"/>
      <c r="AJ55849" s="1"/>
      <c r="AK55849" s="1"/>
      <c r="AL55849" s="1"/>
      <c r="AM55849" s="1"/>
    </row>
    <row r="55850" spans="28:39" ht="15" thickBot="1" x14ac:dyDescent="0.35">
      <c r="AB55850" s="1"/>
      <c r="AC55850" s="1"/>
      <c r="AD55850" s="1"/>
      <c r="AE55850" s="1"/>
      <c r="AF55850" s="1"/>
      <c r="AG55850" s="1"/>
      <c r="AH55850" s="1"/>
      <c r="AI55850" s="1"/>
      <c r="AJ55850" s="1"/>
      <c r="AK55850" s="1"/>
      <c r="AL55850" s="1"/>
      <c r="AM55850" s="1"/>
    </row>
    <row r="55851" spans="28:39" ht="15" thickBot="1" x14ac:dyDescent="0.35">
      <c r="AB55851" s="1"/>
      <c r="AC55851" s="1"/>
      <c r="AD55851" s="1"/>
      <c r="AE55851" s="1"/>
      <c r="AF55851" s="1"/>
      <c r="AG55851" s="1"/>
      <c r="AH55851" s="1"/>
      <c r="AI55851" s="1"/>
      <c r="AJ55851" s="1"/>
      <c r="AK55851" s="1"/>
      <c r="AL55851" s="1"/>
      <c r="AM55851" s="1"/>
    </row>
    <row r="55852" spans="28:39" ht="15" thickBot="1" x14ac:dyDescent="0.35">
      <c r="AB55852" s="1"/>
      <c r="AC55852" s="1"/>
      <c r="AD55852" s="1"/>
      <c r="AE55852" s="1"/>
      <c r="AF55852" s="1"/>
      <c r="AG55852" s="1"/>
      <c r="AH55852" s="1"/>
      <c r="AI55852" s="1"/>
      <c r="AJ55852" s="1"/>
      <c r="AK55852" s="1"/>
      <c r="AL55852" s="1"/>
      <c r="AM55852" s="1"/>
    </row>
    <row r="55853" spans="28:39" ht="15" thickBot="1" x14ac:dyDescent="0.35">
      <c r="AB55853" s="1"/>
      <c r="AC55853" s="1"/>
      <c r="AD55853" s="1"/>
      <c r="AE55853" s="1"/>
      <c r="AF55853" s="1"/>
      <c r="AG55853" s="1"/>
      <c r="AH55853" s="1"/>
      <c r="AI55853" s="1"/>
      <c r="AJ55853" s="1"/>
      <c r="AK55853" s="1"/>
      <c r="AL55853" s="1"/>
      <c r="AM55853" s="1"/>
    </row>
    <row r="55854" spans="28:39" ht="15" thickBot="1" x14ac:dyDescent="0.35">
      <c r="AB55854" s="1"/>
      <c r="AC55854" s="1"/>
      <c r="AD55854" s="1"/>
      <c r="AE55854" s="1"/>
      <c r="AF55854" s="1"/>
      <c r="AG55854" s="1"/>
      <c r="AH55854" s="1"/>
      <c r="AI55854" s="1"/>
      <c r="AJ55854" s="1"/>
      <c r="AK55854" s="1"/>
      <c r="AL55854" s="1"/>
      <c r="AM55854" s="1"/>
    </row>
    <row r="55855" spans="28:39" ht="15" thickBot="1" x14ac:dyDescent="0.35">
      <c r="AB55855" s="1"/>
      <c r="AC55855" s="1"/>
      <c r="AD55855" s="1"/>
      <c r="AE55855" s="1"/>
      <c r="AF55855" s="1"/>
      <c r="AG55855" s="1"/>
      <c r="AH55855" s="1"/>
      <c r="AI55855" s="1"/>
      <c r="AJ55855" s="1"/>
      <c r="AK55855" s="1"/>
      <c r="AL55855" s="1"/>
      <c r="AM55855" s="1"/>
    </row>
    <row r="55856" spans="28:39" ht="15" thickBot="1" x14ac:dyDescent="0.35">
      <c r="AB55856" s="1"/>
      <c r="AC55856" s="1"/>
      <c r="AD55856" s="1"/>
      <c r="AE55856" s="1"/>
      <c r="AF55856" s="1"/>
      <c r="AG55856" s="1"/>
      <c r="AH55856" s="1"/>
      <c r="AI55856" s="1"/>
      <c r="AJ55856" s="1"/>
      <c r="AK55856" s="1"/>
      <c r="AL55856" s="1"/>
      <c r="AM55856" s="1"/>
    </row>
    <row r="55857" spans="28:39" ht="15" thickBot="1" x14ac:dyDescent="0.35">
      <c r="AB55857" s="1"/>
      <c r="AC55857" s="1"/>
      <c r="AD55857" s="1"/>
      <c r="AE55857" s="1"/>
      <c r="AF55857" s="1"/>
      <c r="AG55857" s="1"/>
      <c r="AH55857" s="1"/>
      <c r="AI55857" s="1"/>
      <c r="AJ55857" s="1"/>
      <c r="AK55857" s="1"/>
      <c r="AL55857" s="1"/>
      <c r="AM55857" s="1"/>
    </row>
    <row r="55858" spans="28:39" ht="15" thickBot="1" x14ac:dyDescent="0.35">
      <c r="AB55858" s="1"/>
      <c r="AC55858" s="1"/>
      <c r="AD55858" s="1"/>
      <c r="AE55858" s="1"/>
      <c r="AF55858" s="1"/>
      <c r="AG55858" s="1"/>
      <c r="AH55858" s="1"/>
      <c r="AI55858" s="1"/>
      <c r="AJ55858" s="1"/>
      <c r="AK55858" s="1"/>
      <c r="AL55858" s="1"/>
      <c r="AM55858" s="1"/>
    </row>
    <row r="55859" spans="28:39" ht="15" thickBot="1" x14ac:dyDescent="0.35">
      <c r="AB55859" s="1"/>
      <c r="AC55859" s="1"/>
      <c r="AD55859" s="1"/>
      <c r="AE55859" s="1"/>
      <c r="AF55859" s="1"/>
      <c r="AG55859" s="1"/>
      <c r="AH55859" s="1"/>
      <c r="AI55859" s="1"/>
      <c r="AJ55859" s="1"/>
      <c r="AK55859" s="1"/>
      <c r="AL55859" s="1"/>
      <c r="AM55859" s="1"/>
    </row>
    <row r="55860" spans="28:39" ht="15" thickBot="1" x14ac:dyDescent="0.35">
      <c r="AB55860" s="1"/>
      <c r="AC55860" s="1"/>
      <c r="AD55860" s="1"/>
      <c r="AE55860" s="1"/>
      <c r="AF55860" s="1"/>
      <c r="AG55860" s="1"/>
      <c r="AH55860" s="1"/>
      <c r="AI55860" s="1"/>
      <c r="AJ55860" s="1"/>
      <c r="AK55860" s="1"/>
      <c r="AL55860" s="1"/>
      <c r="AM55860" s="1"/>
    </row>
    <row r="55861" spans="28:39" ht="15" thickBot="1" x14ac:dyDescent="0.35">
      <c r="AB55861" s="1"/>
      <c r="AC55861" s="1"/>
      <c r="AD55861" s="1"/>
      <c r="AE55861" s="1"/>
      <c r="AF55861" s="1"/>
      <c r="AG55861" s="1"/>
      <c r="AH55861" s="1"/>
      <c r="AI55861" s="1"/>
      <c r="AJ55861" s="1"/>
      <c r="AK55861" s="1"/>
      <c r="AL55861" s="1"/>
      <c r="AM55861" s="1"/>
    </row>
    <row r="55862" spans="28:39" ht="15" thickBot="1" x14ac:dyDescent="0.35">
      <c r="AB55862" s="1"/>
      <c r="AC55862" s="1"/>
      <c r="AD55862" s="1"/>
      <c r="AE55862" s="1"/>
      <c r="AF55862" s="1"/>
      <c r="AG55862" s="1"/>
      <c r="AH55862" s="1"/>
      <c r="AI55862" s="1"/>
      <c r="AJ55862" s="1"/>
      <c r="AK55862" s="1"/>
      <c r="AL55862" s="1"/>
      <c r="AM55862" s="1"/>
    </row>
    <row r="55863" spans="28:39" ht="15" thickBot="1" x14ac:dyDescent="0.35">
      <c r="AB55863" s="1"/>
      <c r="AC55863" s="1"/>
      <c r="AD55863" s="1"/>
      <c r="AE55863" s="1"/>
      <c r="AF55863" s="1"/>
      <c r="AG55863" s="1"/>
      <c r="AH55863" s="1"/>
      <c r="AI55863" s="1"/>
      <c r="AJ55863" s="1"/>
      <c r="AK55863" s="1"/>
      <c r="AL55863" s="1"/>
      <c r="AM55863" s="1"/>
    </row>
    <row r="55864" spans="28:39" ht="15" thickBot="1" x14ac:dyDescent="0.35">
      <c r="AB55864" s="1"/>
      <c r="AC55864" s="1"/>
      <c r="AD55864" s="1"/>
      <c r="AE55864" s="1"/>
      <c r="AF55864" s="1"/>
      <c r="AG55864" s="1"/>
      <c r="AH55864" s="1"/>
      <c r="AI55864" s="1"/>
      <c r="AJ55864" s="1"/>
      <c r="AK55864" s="1"/>
      <c r="AL55864" s="1"/>
      <c r="AM55864" s="1"/>
    </row>
    <row r="55865" spans="28:39" ht="15" thickBot="1" x14ac:dyDescent="0.35">
      <c r="AB55865" s="1"/>
      <c r="AC55865" s="1"/>
      <c r="AD55865" s="1"/>
      <c r="AE55865" s="1"/>
      <c r="AF55865" s="1"/>
      <c r="AG55865" s="1"/>
      <c r="AH55865" s="1"/>
      <c r="AI55865" s="1"/>
      <c r="AJ55865" s="1"/>
      <c r="AK55865" s="1"/>
      <c r="AL55865" s="1"/>
      <c r="AM55865" s="1"/>
    </row>
    <row r="55866" spans="28:39" ht="15" thickBot="1" x14ac:dyDescent="0.35">
      <c r="AB55866" s="1"/>
      <c r="AC55866" s="1"/>
      <c r="AD55866" s="1"/>
      <c r="AE55866" s="1"/>
      <c r="AF55866" s="1"/>
      <c r="AG55866" s="1"/>
      <c r="AH55866" s="1"/>
      <c r="AI55866" s="1"/>
      <c r="AJ55866" s="1"/>
      <c r="AK55866" s="1"/>
      <c r="AL55866" s="1"/>
      <c r="AM55866" s="1"/>
    </row>
    <row r="55867" spans="28:39" ht="15" thickBot="1" x14ac:dyDescent="0.35">
      <c r="AB55867" s="1"/>
      <c r="AC55867" s="1"/>
      <c r="AD55867" s="1"/>
      <c r="AE55867" s="1"/>
      <c r="AF55867" s="1"/>
      <c r="AG55867" s="1"/>
      <c r="AH55867" s="1"/>
      <c r="AI55867" s="1"/>
      <c r="AJ55867" s="1"/>
      <c r="AK55867" s="1"/>
      <c r="AL55867" s="1"/>
      <c r="AM55867" s="1"/>
    </row>
    <row r="55868" spans="28:39" ht="15" thickBot="1" x14ac:dyDescent="0.35">
      <c r="AB55868" s="1"/>
      <c r="AC55868" s="1"/>
      <c r="AD55868" s="1"/>
      <c r="AE55868" s="1"/>
      <c r="AF55868" s="1"/>
      <c r="AG55868" s="1"/>
      <c r="AH55868" s="1"/>
      <c r="AI55868" s="1"/>
      <c r="AJ55868" s="1"/>
      <c r="AK55868" s="1"/>
      <c r="AL55868" s="1"/>
      <c r="AM55868" s="1"/>
    </row>
    <row r="55869" spans="28:39" ht="15" thickBot="1" x14ac:dyDescent="0.35">
      <c r="AB55869" s="1"/>
      <c r="AC55869" s="1"/>
      <c r="AD55869" s="1"/>
      <c r="AE55869" s="1"/>
      <c r="AF55869" s="1"/>
      <c r="AG55869" s="1"/>
      <c r="AH55869" s="1"/>
      <c r="AI55869" s="1"/>
      <c r="AJ55869" s="1"/>
      <c r="AK55869" s="1"/>
      <c r="AL55869" s="1"/>
      <c r="AM55869" s="1"/>
    </row>
    <row r="55870" spans="28:39" ht="15" thickBot="1" x14ac:dyDescent="0.35">
      <c r="AB55870" s="1"/>
      <c r="AC55870" s="1"/>
      <c r="AD55870" s="1"/>
      <c r="AE55870" s="1"/>
      <c r="AF55870" s="1"/>
      <c r="AG55870" s="1"/>
      <c r="AH55870" s="1"/>
      <c r="AI55870" s="1"/>
      <c r="AJ55870" s="1"/>
      <c r="AK55870" s="1"/>
      <c r="AL55870" s="1"/>
      <c r="AM55870" s="1"/>
    </row>
    <row r="55871" spans="28:39" ht="15" thickBot="1" x14ac:dyDescent="0.35">
      <c r="AB55871" s="1"/>
      <c r="AC55871" s="1"/>
      <c r="AD55871" s="1"/>
      <c r="AE55871" s="1"/>
      <c r="AF55871" s="1"/>
      <c r="AG55871" s="1"/>
      <c r="AH55871" s="1"/>
      <c r="AI55871" s="1"/>
      <c r="AJ55871" s="1"/>
      <c r="AK55871" s="1"/>
      <c r="AL55871" s="1"/>
      <c r="AM55871" s="1"/>
    </row>
    <row r="55872" spans="28:39" ht="15" thickBot="1" x14ac:dyDescent="0.35">
      <c r="AB55872" s="1"/>
      <c r="AC55872" s="1"/>
      <c r="AD55872" s="1"/>
      <c r="AE55872" s="1"/>
      <c r="AF55872" s="1"/>
      <c r="AG55872" s="1"/>
      <c r="AH55872" s="1"/>
      <c r="AI55872" s="1"/>
      <c r="AJ55872" s="1"/>
      <c r="AK55872" s="1"/>
      <c r="AL55872" s="1"/>
      <c r="AM55872" s="1"/>
    </row>
    <row r="55873" spans="28:39" ht="15" thickBot="1" x14ac:dyDescent="0.35">
      <c r="AB55873" s="1"/>
      <c r="AC55873" s="1"/>
      <c r="AD55873" s="1"/>
      <c r="AE55873" s="1"/>
      <c r="AF55873" s="1"/>
      <c r="AG55873" s="1"/>
      <c r="AH55873" s="1"/>
      <c r="AI55873" s="1"/>
      <c r="AJ55873" s="1"/>
      <c r="AK55873" s="1"/>
      <c r="AL55873" s="1"/>
      <c r="AM55873" s="1"/>
    </row>
    <row r="55874" spans="28:39" ht="15" thickBot="1" x14ac:dyDescent="0.35">
      <c r="AB55874" s="1"/>
      <c r="AC55874" s="1"/>
      <c r="AD55874" s="1"/>
      <c r="AE55874" s="1"/>
      <c r="AF55874" s="1"/>
      <c r="AG55874" s="1"/>
      <c r="AH55874" s="1"/>
      <c r="AI55874" s="1"/>
      <c r="AJ55874" s="1"/>
      <c r="AK55874" s="1"/>
      <c r="AL55874" s="1"/>
      <c r="AM55874" s="1"/>
    </row>
    <row r="55875" spans="28:39" ht="15" thickBot="1" x14ac:dyDescent="0.35">
      <c r="AB55875" s="1"/>
      <c r="AC55875" s="1"/>
      <c r="AD55875" s="1"/>
      <c r="AE55875" s="1"/>
      <c r="AF55875" s="1"/>
      <c r="AG55875" s="1"/>
      <c r="AH55875" s="1"/>
      <c r="AI55875" s="1"/>
      <c r="AJ55875" s="1"/>
      <c r="AK55875" s="1"/>
      <c r="AL55875" s="1"/>
      <c r="AM55875" s="1"/>
    </row>
    <row r="55876" spans="28:39" ht="15" thickBot="1" x14ac:dyDescent="0.35">
      <c r="AB55876" s="1"/>
      <c r="AC55876" s="1"/>
      <c r="AD55876" s="1"/>
      <c r="AE55876" s="1"/>
      <c r="AF55876" s="1"/>
      <c r="AG55876" s="1"/>
      <c r="AH55876" s="1"/>
      <c r="AI55876" s="1"/>
      <c r="AJ55876" s="1"/>
      <c r="AK55876" s="1"/>
      <c r="AL55876" s="1"/>
      <c r="AM55876" s="1"/>
    </row>
    <row r="55877" spans="28:39" ht="15" thickBot="1" x14ac:dyDescent="0.35">
      <c r="AB55877" s="1"/>
      <c r="AC55877" s="1"/>
      <c r="AD55877" s="1"/>
      <c r="AE55877" s="1"/>
      <c r="AF55877" s="1"/>
      <c r="AG55877" s="1"/>
      <c r="AH55877" s="1"/>
      <c r="AI55877" s="1"/>
      <c r="AJ55877" s="1"/>
      <c r="AK55877" s="1"/>
      <c r="AL55877" s="1"/>
      <c r="AM55877" s="1"/>
    </row>
    <row r="55878" spans="28:39" ht="15" thickBot="1" x14ac:dyDescent="0.35">
      <c r="AB55878" s="1"/>
      <c r="AC55878" s="1"/>
      <c r="AD55878" s="1"/>
      <c r="AE55878" s="1"/>
      <c r="AF55878" s="1"/>
      <c r="AG55878" s="1"/>
      <c r="AH55878" s="1"/>
      <c r="AI55878" s="1"/>
      <c r="AJ55878" s="1"/>
      <c r="AK55878" s="1"/>
      <c r="AL55878" s="1"/>
      <c r="AM55878" s="1"/>
    </row>
    <row r="55879" spans="28:39" ht="15" thickBot="1" x14ac:dyDescent="0.35">
      <c r="AB55879" s="1"/>
      <c r="AC55879" s="1"/>
      <c r="AD55879" s="1"/>
      <c r="AE55879" s="1"/>
      <c r="AF55879" s="1"/>
      <c r="AG55879" s="1"/>
      <c r="AH55879" s="1"/>
      <c r="AI55879" s="1"/>
      <c r="AJ55879" s="1"/>
      <c r="AK55879" s="1"/>
      <c r="AL55879" s="1"/>
      <c r="AM55879" s="1"/>
    </row>
    <row r="55880" spans="28:39" ht="15" thickBot="1" x14ac:dyDescent="0.35">
      <c r="AB55880" s="1"/>
      <c r="AC55880" s="1"/>
      <c r="AD55880" s="1"/>
      <c r="AE55880" s="1"/>
      <c r="AF55880" s="1"/>
      <c r="AG55880" s="1"/>
      <c r="AH55880" s="1"/>
      <c r="AI55880" s="1"/>
      <c r="AJ55880" s="1"/>
      <c r="AK55880" s="1"/>
      <c r="AL55880" s="1"/>
      <c r="AM55880" s="1"/>
    </row>
    <row r="55881" spans="28:39" ht="15" thickBot="1" x14ac:dyDescent="0.35">
      <c r="AB55881" s="1"/>
      <c r="AC55881" s="1"/>
      <c r="AD55881" s="1"/>
      <c r="AE55881" s="1"/>
      <c r="AF55881" s="1"/>
      <c r="AG55881" s="1"/>
      <c r="AH55881" s="1"/>
      <c r="AI55881" s="1"/>
      <c r="AJ55881" s="1"/>
      <c r="AK55881" s="1"/>
      <c r="AL55881" s="1"/>
      <c r="AM55881" s="1"/>
    </row>
    <row r="55882" spans="28:39" ht="15" thickBot="1" x14ac:dyDescent="0.35">
      <c r="AB55882" s="1"/>
      <c r="AC55882" s="1"/>
      <c r="AD55882" s="1"/>
      <c r="AE55882" s="1"/>
      <c r="AF55882" s="1"/>
      <c r="AG55882" s="1"/>
      <c r="AH55882" s="1"/>
      <c r="AI55882" s="1"/>
      <c r="AJ55882" s="1"/>
      <c r="AK55882" s="1"/>
      <c r="AL55882" s="1"/>
      <c r="AM55882" s="1"/>
    </row>
    <row r="55883" spans="28:39" ht="15" thickBot="1" x14ac:dyDescent="0.35">
      <c r="AB55883" s="1"/>
      <c r="AC55883" s="1"/>
      <c r="AD55883" s="1"/>
      <c r="AE55883" s="1"/>
      <c r="AF55883" s="1"/>
      <c r="AG55883" s="1"/>
      <c r="AH55883" s="1"/>
      <c r="AI55883" s="1"/>
      <c r="AJ55883" s="1"/>
      <c r="AK55883" s="1"/>
      <c r="AL55883" s="1"/>
      <c r="AM55883" s="1"/>
    </row>
    <row r="55884" spans="28:39" ht="15" thickBot="1" x14ac:dyDescent="0.35">
      <c r="AB55884" s="1"/>
      <c r="AC55884" s="1"/>
      <c r="AD55884" s="1"/>
      <c r="AE55884" s="1"/>
      <c r="AF55884" s="1"/>
      <c r="AG55884" s="1"/>
      <c r="AH55884" s="1"/>
      <c r="AI55884" s="1"/>
      <c r="AJ55884" s="1"/>
      <c r="AK55884" s="1"/>
      <c r="AL55884" s="1"/>
      <c r="AM55884" s="1"/>
    </row>
    <row r="55885" spans="28:39" ht="15" thickBot="1" x14ac:dyDescent="0.35">
      <c r="AB55885" s="1"/>
      <c r="AC55885" s="1"/>
      <c r="AD55885" s="1"/>
      <c r="AE55885" s="1"/>
      <c r="AF55885" s="1"/>
      <c r="AG55885" s="1"/>
      <c r="AH55885" s="1"/>
      <c r="AI55885" s="1"/>
      <c r="AJ55885" s="1"/>
      <c r="AK55885" s="1"/>
      <c r="AL55885" s="1"/>
      <c r="AM55885" s="1"/>
    </row>
    <row r="55886" spans="28:39" ht="15" thickBot="1" x14ac:dyDescent="0.35">
      <c r="AB55886" s="1"/>
      <c r="AC55886" s="1"/>
      <c r="AD55886" s="1"/>
      <c r="AE55886" s="1"/>
      <c r="AF55886" s="1"/>
      <c r="AG55886" s="1"/>
      <c r="AH55886" s="1"/>
      <c r="AI55886" s="1"/>
      <c r="AJ55886" s="1"/>
      <c r="AK55886" s="1"/>
      <c r="AL55886" s="1"/>
      <c r="AM55886" s="1"/>
    </row>
    <row r="55887" spans="28:39" ht="15" thickBot="1" x14ac:dyDescent="0.35">
      <c r="AB55887" s="1"/>
      <c r="AC55887" s="1"/>
      <c r="AD55887" s="1"/>
      <c r="AE55887" s="1"/>
      <c r="AF55887" s="1"/>
      <c r="AG55887" s="1"/>
      <c r="AH55887" s="1"/>
      <c r="AI55887" s="1"/>
      <c r="AJ55887" s="1"/>
      <c r="AK55887" s="1"/>
      <c r="AL55887" s="1"/>
      <c r="AM55887" s="1"/>
    </row>
    <row r="55888" spans="28:39" ht="15" thickBot="1" x14ac:dyDescent="0.35">
      <c r="AB55888" s="1"/>
      <c r="AC55888" s="1"/>
      <c r="AD55888" s="1"/>
      <c r="AE55888" s="1"/>
      <c r="AF55888" s="1"/>
      <c r="AG55888" s="1"/>
      <c r="AH55888" s="1"/>
      <c r="AI55888" s="1"/>
      <c r="AJ55888" s="1"/>
      <c r="AK55888" s="1"/>
      <c r="AL55888" s="1"/>
      <c r="AM55888" s="1"/>
    </row>
    <row r="55889" spans="28:39" ht="15" thickBot="1" x14ac:dyDescent="0.35">
      <c r="AB55889" s="1"/>
      <c r="AC55889" s="1"/>
      <c r="AD55889" s="1"/>
      <c r="AE55889" s="1"/>
      <c r="AF55889" s="1"/>
      <c r="AG55889" s="1"/>
      <c r="AH55889" s="1"/>
      <c r="AI55889" s="1"/>
      <c r="AJ55889" s="1"/>
      <c r="AK55889" s="1"/>
      <c r="AL55889" s="1"/>
      <c r="AM55889" s="1"/>
    </row>
    <row r="55890" spans="28:39" ht="15" thickBot="1" x14ac:dyDescent="0.35">
      <c r="AB55890" s="1"/>
      <c r="AC55890" s="1"/>
      <c r="AD55890" s="1"/>
      <c r="AE55890" s="1"/>
      <c r="AF55890" s="1"/>
      <c r="AG55890" s="1"/>
      <c r="AH55890" s="1"/>
      <c r="AI55890" s="1"/>
      <c r="AJ55890" s="1"/>
      <c r="AK55890" s="1"/>
      <c r="AL55890" s="1"/>
      <c r="AM55890" s="1"/>
    </row>
    <row r="55891" spans="28:39" ht="15" thickBot="1" x14ac:dyDescent="0.35">
      <c r="AB55891" s="1"/>
      <c r="AC55891" s="1"/>
      <c r="AD55891" s="1"/>
      <c r="AE55891" s="1"/>
      <c r="AF55891" s="1"/>
      <c r="AG55891" s="1"/>
      <c r="AH55891" s="1"/>
      <c r="AI55891" s="1"/>
      <c r="AJ55891" s="1"/>
      <c r="AK55891" s="1"/>
      <c r="AL55891" s="1"/>
      <c r="AM55891" s="1"/>
    </row>
    <row r="55892" spans="28:39" ht="15" thickBot="1" x14ac:dyDescent="0.35">
      <c r="AB55892" s="1"/>
      <c r="AC55892" s="1"/>
      <c r="AD55892" s="1"/>
      <c r="AE55892" s="1"/>
      <c r="AF55892" s="1"/>
      <c r="AG55892" s="1"/>
      <c r="AH55892" s="1"/>
      <c r="AI55892" s="1"/>
      <c r="AJ55892" s="1"/>
      <c r="AK55892" s="1"/>
      <c r="AL55892" s="1"/>
      <c r="AM55892" s="1"/>
    </row>
    <row r="55893" spans="28:39" ht="15" thickBot="1" x14ac:dyDescent="0.35">
      <c r="AB55893" s="1"/>
      <c r="AC55893" s="1"/>
      <c r="AD55893" s="1"/>
      <c r="AE55893" s="1"/>
      <c r="AF55893" s="1"/>
      <c r="AG55893" s="1"/>
      <c r="AH55893" s="1"/>
      <c r="AI55893" s="1"/>
      <c r="AJ55893" s="1"/>
      <c r="AK55893" s="1"/>
      <c r="AL55893" s="1"/>
      <c r="AM55893" s="1"/>
    </row>
    <row r="55894" spans="28:39" ht="15" thickBot="1" x14ac:dyDescent="0.35">
      <c r="AB55894" s="1"/>
      <c r="AC55894" s="1"/>
      <c r="AD55894" s="1"/>
      <c r="AE55894" s="1"/>
      <c r="AF55894" s="1"/>
      <c r="AG55894" s="1"/>
      <c r="AH55894" s="1"/>
      <c r="AI55894" s="1"/>
      <c r="AJ55894" s="1"/>
      <c r="AK55894" s="1"/>
      <c r="AL55894" s="1"/>
      <c r="AM55894" s="1"/>
    </row>
    <row r="55895" spans="28:39" ht="15" thickBot="1" x14ac:dyDescent="0.35">
      <c r="AB55895" s="1"/>
      <c r="AC55895" s="1"/>
      <c r="AD55895" s="1"/>
      <c r="AE55895" s="1"/>
      <c r="AF55895" s="1"/>
      <c r="AG55895" s="1"/>
      <c r="AH55895" s="1"/>
      <c r="AI55895" s="1"/>
      <c r="AJ55895" s="1"/>
      <c r="AK55895" s="1"/>
      <c r="AL55895" s="1"/>
      <c r="AM55895" s="1"/>
    </row>
    <row r="55896" spans="28:39" ht="15" thickBot="1" x14ac:dyDescent="0.35">
      <c r="AB55896" s="1"/>
      <c r="AC55896" s="1"/>
      <c r="AD55896" s="1"/>
      <c r="AE55896" s="1"/>
      <c r="AF55896" s="1"/>
      <c r="AG55896" s="1"/>
      <c r="AH55896" s="1"/>
      <c r="AI55896" s="1"/>
      <c r="AJ55896" s="1"/>
      <c r="AK55896" s="1"/>
      <c r="AL55896" s="1"/>
      <c r="AM55896" s="1"/>
    </row>
    <row r="55897" spans="28:39" ht="15" thickBot="1" x14ac:dyDescent="0.35">
      <c r="AB55897" s="1"/>
      <c r="AC55897" s="1"/>
      <c r="AD55897" s="1"/>
      <c r="AE55897" s="1"/>
      <c r="AF55897" s="1"/>
      <c r="AG55897" s="1"/>
      <c r="AH55897" s="1"/>
      <c r="AI55897" s="1"/>
      <c r="AJ55897" s="1"/>
      <c r="AK55897" s="1"/>
      <c r="AL55897" s="1"/>
      <c r="AM55897" s="1"/>
    </row>
    <row r="55898" spans="28:39" ht="15" thickBot="1" x14ac:dyDescent="0.35">
      <c r="AB55898" s="1"/>
      <c r="AC55898" s="1"/>
      <c r="AD55898" s="1"/>
      <c r="AE55898" s="1"/>
      <c r="AF55898" s="1"/>
      <c r="AG55898" s="1"/>
      <c r="AH55898" s="1"/>
      <c r="AI55898" s="1"/>
      <c r="AJ55898" s="1"/>
      <c r="AK55898" s="1"/>
      <c r="AL55898" s="1"/>
      <c r="AM55898" s="1"/>
    </row>
    <row r="55899" spans="28:39" ht="15" thickBot="1" x14ac:dyDescent="0.35">
      <c r="AB55899" s="1"/>
      <c r="AC55899" s="1"/>
      <c r="AD55899" s="1"/>
      <c r="AE55899" s="1"/>
      <c r="AF55899" s="1"/>
      <c r="AG55899" s="1"/>
      <c r="AH55899" s="1"/>
      <c r="AI55899" s="1"/>
      <c r="AJ55899" s="1"/>
      <c r="AK55899" s="1"/>
      <c r="AL55899" s="1"/>
      <c r="AM55899" s="1"/>
    </row>
    <row r="55900" spans="28:39" ht="15" thickBot="1" x14ac:dyDescent="0.35">
      <c r="AB55900" s="1"/>
      <c r="AC55900" s="1"/>
      <c r="AD55900" s="1"/>
      <c r="AE55900" s="1"/>
      <c r="AF55900" s="1"/>
      <c r="AG55900" s="1"/>
      <c r="AH55900" s="1"/>
      <c r="AI55900" s="1"/>
      <c r="AJ55900" s="1"/>
      <c r="AK55900" s="1"/>
      <c r="AL55900" s="1"/>
      <c r="AM55900" s="1"/>
    </row>
    <row r="55901" spans="28:39" ht="15" thickBot="1" x14ac:dyDescent="0.35">
      <c r="AB55901" s="1"/>
      <c r="AC55901" s="1"/>
      <c r="AD55901" s="1"/>
      <c r="AE55901" s="1"/>
      <c r="AF55901" s="1"/>
      <c r="AG55901" s="1"/>
      <c r="AH55901" s="1"/>
      <c r="AI55901" s="1"/>
      <c r="AJ55901" s="1"/>
      <c r="AK55901" s="1"/>
      <c r="AL55901" s="1"/>
      <c r="AM55901" s="1"/>
    </row>
    <row r="55902" spans="28:39" ht="15" thickBot="1" x14ac:dyDescent="0.35">
      <c r="AB55902" s="1"/>
      <c r="AC55902" s="1"/>
      <c r="AD55902" s="1"/>
      <c r="AE55902" s="1"/>
      <c r="AF55902" s="1"/>
      <c r="AG55902" s="1"/>
      <c r="AH55902" s="1"/>
      <c r="AI55902" s="1"/>
      <c r="AJ55902" s="1"/>
      <c r="AK55902" s="1"/>
      <c r="AL55902" s="1"/>
      <c r="AM55902" s="1"/>
    </row>
    <row r="55903" spans="28:39" ht="15" thickBot="1" x14ac:dyDescent="0.35">
      <c r="AB55903" s="1"/>
      <c r="AC55903" s="1"/>
      <c r="AD55903" s="1"/>
      <c r="AE55903" s="1"/>
      <c r="AF55903" s="1"/>
      <c r="AG55903" s="1"/>
      <c r="AH55903" s="1"/>
      <c r="AI55903" s="1"/>
      <c r="AJ55903" s="1"/>
      <c r="AK55903" s="1"/>
      <c r="AL55903" s="1"/>
      <c r="AM55903" s="1"/>
    </row>
    <row r="55904" spans="28:39" ht="15" thickBot="1" x14ac:dyDescent="0.35">
      <c r="AB55904" s="1"/>
      <c r="AC55904" s="1"/>
      <c r="AD55904" s="1"/>
      <c r="AE55904" s="1"/>
      <c r="AF55904" s="1"/>
      <c r="AG55904" s="1"/>
      <c r="AH55904" s="1"/>
      <c r="AI55904" s="1"/>
      <c r="AJ55904" s="1"/>
      <c r="AK55904" s="1"/>
      <c r="AL55904" s="1"/>
      <c r="AM55904" s="1"/>
    </row>
    <row r="55905" spans="28:39" ht="15" thickBot="1" x14ac:dyDescent="0.35">
      <c r="AB55905" s="1"/>
      <c r="AC55905" s="1"/>
      <c r="AD55905" s="1"/>
      <c r="AE55905" s="1"/>
      <c r="AF55905" s="1"/>
      <c r="AG55905" s="1"/>
      <c r="AH55905" s="1"/>
      <c r="AI55905" s="1"/>
      <c r="AJ55905" s="1"/>
      <c r="AK55905" s="1"/>
      <c r="AL55905" s="1"/>
      <c r="AM55905" s="1"/>
    </row>
    <row r="55906" spans="28:39" ht="15" thickBot="1" x14ac:dyDescent="0.35">
      <c r="AB55906" s="1"/>
      <c r="AC55906" s="1"/>
      <c r="AD55906" s="1"/>
      <c r="AE55906" s="1"/>
      <c r="AF55906" s="1"/>
      <c r="AG55906" s="1"/>
      <c r="AH55906" s="1"/>
      <c r="AI55906" s="1"/>
      <c r="AJ55906" s="1"/>
      <c r="AK55906" s="1"/>
      <c r="AL55906" s="1"/>
      <c r="AM55906" s="1"/>
    </row>
    <row r="55907" spans="28:39" ht="15" thickBot="1" x14ac:dyDescent="0.35">
      <c r="AB55907" s="1"/>
      <c r="AC55907" s="1"/>
      <c r="AD55907" s="1"/>
      <c r="AE55907" s="1"/>
      <c r="AF55907" s="1"/>
      <c r="AG55907" s="1"/>
      <c r="AH55907" s="1"/>
      <c r="AI55907" s="1"/>
      <c r="AJ55907" s="1"/>
      <c r="AK55907" s="1"/>
      <c r="AL55907" s="1"/>
      <c r="AM55907" s="1"/>
    </row>
    <row r="55908" spans="28:39" ht="15" thickBot="1" x14ac:dyDescent="0.35">
      <c r="AB55908" s="1"/>
      <c r="AC55908" s="1"/>
      <c r="AD55908" s="1"/>
      <c r="AE55908" s="1"/>
      <c r="AF55908" s="1"/>
      <c r="AG55908" s="1"/>
      <c r="AH55908" s="1"/>
      <c r="AI55908" s="1"/>
      <c r="AJ55908" s="1"/>
      <c r="AK55908" s="1"/>
      <c r="AL55908" s="1"/>
      <c r="AM55908" s="1"/>
    </row>
    <row r="55909" spans="28:39" ht="15" thickBot="1" x14ac:dyDescent="0.35">
      <c r="AB55909" s="1"/>
      <c r="AC55909" s="1"/>
      <c r="AD55909" s="1"/>
      <c r="AE55909" s="1"/>
      <c r="AF55909" s="1"/>
      <c r="AG55909" s="1"/>
      <c r="AH55909" s="1"/>
      <c r="AI55909" s="1"/>
      <c r="AJ55909" s="1"/>
      <c r="AK55909" s="1"/>
      <c r="AL55909" s="1"/>
      <c r="AM55909" s="1"/>
    </row>
    <row r="55910" spans="28:39" ht="15" thickBot="1" x14ac:dyDescent="0.35">
      <c r="AB55910" s="1"/>
      <c r="AC55910" s="1"/>
      <c r="AD55910" s="1"/>
      <c r="AE55910" s="1"/>
      <c r="AF55910" s="1"/>
      <c r="AG55910" s="1"/>
      <c r="AH55910" s="1"/>
      <c r="AI55910" s="1"/>
      <c r="AJ55910" s="1"/>
      <c r="AK55910" s="1"/>
      <c r="AL55910" s="1"/>
      <c r="AM55910" s="1"/>
    </row>
    <row r="55911" spans="28:39" ht="15" thickBot="1" x14ac:dyDescent="0.35">
      <c r="AB55911" s="1"/>
      <c r="AC55911" s="1"/>
      <c r="AD55911" s="1"/>
      <c r="AE55911" s="1"/>
      <c r="AF55911" s="1"/>
      <c r="AG55911" s="1"/>
      <c r="AH55911" s="1"/>
      <c r="AI55911" s="1"/>
      <c r="AJ55911" s="1"/>
      <c r="AK55911" s="1"/>
      <c r="AL55911" s="1"/>
      <c r="AM55911" s="1"/>
    </row>
    <row r="55912" spans="28:39" ht="15" thickBot="1" x14ac:dyDescent="0.35">
      <c r="AB55912" s="1"/>
      <c r="AC55912" s="1"/>
      <c r="AD55912" s="1"/>
      <c r="AE55912" s="1"/>
      <c r="AF55912" s="1"/>
      <c r="AG55912" s="1"/>
      <c r="AH55912" s="1"/>
      <c r="AI55912" s="1"/>
      <c r="AJ55912" s="1"/>
      <c r="AK55912" s="1"/>
      <c r="AL55912" s="1"/>
      <c r="AM55912" s="1"/>
    </row>
    <row r="55913" spans="28:39" ht="15" thickBot="1" x14ac:dyDescent="0.35">
      <c r="AB55913" s="1"/>
      <c r="AC55913" s="1"/>
      <c r="AD55913" s="1"/>
      <c r="AE55913" s="1"/>
      <c r="AF55913" s="1"/>
      <c r="AG55913" s="1"/>
      <c r="AH55913" s="1"/>
      <c r="AI55913" s="1"/>
      <c r="AJ55913" s="1"/>
      <c r="AK55913" s="1"/>
      <c r="AL55913" s="1"/>
      <c r="AM55913" s="1"/>
    </row>
    <row r="55914" spans="28:39" ht="15" thickBot="1" x14ac:dyDescent="0.35">
      <c r="AB55914" s="1"/>
      <c r="AC55914" s="1"/>
      <c r="AD55914" s="1"/>
      <c r="AE55914" s="1"/>
      <c r="AF55914" s="1"/>
      <c r="AG55914" s="1"/>
      <c r="AH55914" s="1"/>
      <c r="AI55914" s="1"/>
      <c r="AJ55914" s="1"/>
      <c r="AK55914" s="1"/>
      <c r="AL55914" s="1"/>
      <c r="AM55914" s="1"/>
    </row>
    <row r="55915" spans="28:39" ht="15" thickBot="1" x14ac:dyDescent="0.35">
      <c r="AB55915" s="1"/>
      <c r="AC55915" s="1"/>
      <c r="AD55915" s="1"/>
      <c r="AE55915" s="1"/>
      <c r="AF55915" s="1"/>
      <c r="AG55915" s="1"/>
      <c r="AH55915" s="1"/>
      <c r="AI55915" s="1"/>
      <c r="AJ55915" s="1"/>
      <c r="AK55915" s="1"/>
      <c r="AL55915" s="1"/>
      <c r="AM55915" s="1"/>
    </row>
    <row r="55916" spans="28:39" ht="15" thickBot="1" x14ac:dyDescent="0.35">
      <c r="AB55916" s="1"/>
      <c r="AC55916" s="1"/>
      <c r="AD55916" s="1"/>
      <c r="AE55916" s="1"/>
      <c r="AF55916" s="1"/>
      <c r="AG55916" s="1"/>
      <c r="AH55916" s="1"/>
      <c r="AI55916" s="1"/>
      <c r="AJ55916" s="1"/>
      <c r="AK55916" s="1"/>
      <c r="AL55916" s="1"/>
      <c r="AM55916" s="1"/>
    </row>
    <row r="55917" spans="28:39" ht="15" thickBot="1" x14ac:dyDescent="0.35">
      <c r="AB55917" s="1"/>
      <c r="AC55917" s="1"/>
      <c r="AD55917" s="1"/>
      <c r="AE55917" s="1"/>
      <c r="AF55917" s="1"/>
      <c r="AG55917" s="1"/>
      <c r="AH55917" s="1"/>
      <c r="AI55917" s="1"/>
      <c r="AJ55917" s="1"/>
      <c r="AK55917" s="1"/>
      <c r="AL55917" s="1"/>
      <c r="AM55917" s="1"/>
    </row>
    <row r="55918" spans="28:39" ht="15" thickBot="1" x14ac:dyDescent="0.35">
      <c r="AB55918" s="1"/>
      <c r="AC55918" s="1"/>
      <c r="AD55918" s="1"/>
      <c r="AE55918" s="1"/>
      <c r="AF55918" s="1"/>
      <c r="AG55918" s="1"/>
      <c r="AH55918" s="1"/>
      <c r="AI55918" s="1"/>
      <c r="AJ55918" s="1"/>
      <c r="AK55918" s="1"/>
      <c r="AL55918" s="1"/>
      <c r="AM55918" s="1"/>
    </row>
    <row r="55919" spans="28:39" ht="15" thickBot="1" x14ac:dyDescent="0.35">
      <c r="AB55919" s="1"/>
      <c r="AC55919" s="1"/>
      <c r="AD55919" s="1"/>
      <c r="AE55919" s="1"/>
      <c r="AF55919" s="1"/>
      <c r="AG55919" s="1"/>
      <c r="AH55919" s="1"/>
      <c r="AI55919" s="1"/>
      <c r="AJ55919" s="1"/>
      <c r="AK55919" s="1"/>
      <c r="AL55919" s="1"/>
      <c r="AM55919" s="1"/>
    </row>
    <row r="55920" spans="28:39" ht="15" thickBot="1" x14ac:dyDescent="0.35">
      <c r="AB55920" s="1"/>
      <c r="AC55920" s="1"/>
      <c r="AD55920" s="1"/>
      <c r="AE55920" s="1"/>
      <c r="AF55920" s="1"/>
      <c r="AG55920" s="1"/>
      <c r="AH55920" s="1"/>
      <c r="AI55920" s="1"/>
      <c r="AJ55920" s="1"/>
      <c r="AK55920" s="1"/>
      <c r="AL55920" s="1"/>
      <c r="AM55920" s="1"/>
    </row>
    <row r="55921" spans="28:39" ht="15" thickBot="1" x14ac:dyDescent="0.35">
      <c r="AB55921" s="1"/>
      <c r="AC55921" s="1"/>
      <c r="AD55921" s="1"/>
      <c r="AE55921" s="1"/>
      <c r="AF55921" s="1"/>
      <c r="AG55921" s="1"/>
      <c r="AH55921" s="1"/>
      <c r="AI55921" s="1"/>
      <c r="AJ55921" s="1"/>
      <c r="AK55921" s="1"/>
      <c r="AL55921" s="1"/>
      <c r="AM55921" s="1"/>
    </row>
    <row r="55922" spans="28:39" ht="15" thickBot="1" x14ac:dyDescent="0.35">
      <c r="AB55922" s="1"/>
      <c r="AC55922" s="1"/>
      <c r="AD55922" s="1"/>
      <c r="AE55922" s="1"/>
      <c r="AF55922" s="1"/>
      <c r="AG55922" s="1"/>
      <c r="AH55922" s="1"/>
      <c r="AI55922" s="1"/>
      <c r="AJ55922" s="1"/>
      <c r="AK55922" s="1"/>
      <c r="AL55922" s="1"/>
      <c r="AM55922" s="1"/>
    </row>
    <row r="55923" spans="28:39" ht="15" thickBot="1" x14ac:dyDescent="0.35">
      <c r="AB55923" s="1"/>
      <c r="AC55923" s="1"/>
      <c r="AD55923" s="1"/>
      <c r="AE55923" s="1"/>
      <c r="AF55923" s="1"/>
      <c r="AG55923" s="1"/>
      <c r="AH55923" s="1"/>
      <c r="AI55923" s="1"/>
      <c r="AJ55923" s="1"/>
      <c r="AK55923" s="1"/>
      <c r="AL55923" s="1"/>
      <c r="AM55923" s="1"/>
    </row>
    <row r="55924" spans="28:39" ht="15" thickBot="1" x14ac:dyDescent="0.35">
      <c r="AB55924" s="1"/>
      <c r="AC55924" s="1"/>
      <c r="AD55924" s="1"/>
      <c r="AE55924" s="1"/>
      <c r="AF55924" s="1"/>
      <c r="AG55924" s="1"/>
      <c r="AH55924" s="1"/>
      <c r="AI55924" s="1"/>
      <c r="AJ55924" s="1"/>
      <c r="AK55924" s="1"/>
      <c r="AL55924" s="1"/>
      <c r="AM55924" s="1"/>
    </row>
    <row r="55925" spans="28:39" ht="15" thickBot="1" x14ac:dyDescent="0.35">
      <c r="AB55925" s="1"/>
      <c r="AC55925" s="1"/>
      <c r="AD55925" s="1"/>
      <c r="AE55925" s="1"/>
      <c r="AF55925" s="1"/>
      <c r="AG55925" s="1"/>
      <c r="AH55925" s="1"/>
      <c r="AI55925" s="1"/>
      <c r="AJ55925" s="1"/>
      <c r="AK55925" s="1"/>
      <c r="AL55925" s="1"/>
      <c r="AM55925" s="1"/>
    </row>
    <row r="55926" spans="28:39" ht="15" thickBot="1" x14ac:dyDescent="0.35">
      <c r="AB55926" s="1"/>
      <c r="AC55926" s="1"/>
      <c r="AD55926" s="1"/>
      <c r="AE55926" s="1"/>
      <c r="AF55926" s="1"/>
      <c r="AG55926" s="1"/>
      <c r="AH55926" s="1"/>
      <c r="AI55926" s="1"/>
      <c r="AJ55926" s="1"/>
      <c r="AK55926" s="1"/>
      <c r="AL55926" s="1"/>
      <c r="AM55926" s="1"/>
    </row>
    <row r="55927" spans="28:39" ht="15" thickBot="1" x14ac:dyDescent="0.35">
      <c r="AB55927" s="1"/>
      <c r="AC55927" s="1"/>
      <c r="AD55927" s="1"/>
      <c r="AE55927" s="1"/>
      <c r="AF55927" s="1"/>
      <c r="AG55927" s="1"/>
      <c r="AH55927" s="1"/>
      <c r="AI55927" s="1"/>
      <c r="AJ55927" s="1"/>
      <c r="AK55927" s="1"/>
      <c r="AL55927" s="1"/>
      <c r="AM55927" s="1"/>
    </row>
    <row r="55928" spans="28:39" ht="15" thickBot="1" x14ac:dyDescent="0.35">
      <c r="AB55928" s="1"/>
      <c r="AC55928" s="1"/>
      <c r="AD55928" s="1"/>
      <c r="AE55928" s="1"/>
      <c r="AF55928" s="1"/>
      <c r="AG55928" s="1"/>
      <c r="AH55928" s="1"/>
      <c r="AI55928" s="1"/>
      <c r="AJ55928" s="1"/>
      <c r="AK55928" s="1"/>
      <c r="AL55928" s="1"/>
      <c r="AM55928" s="1"/>
    </row>
    <row r="55929" spans="28:39" ht="15" thickBot="1" x14ac:dyDescent="0.35">
      <c r="AB55929" s="1"/>
      <c r="AC55929" s="1"/>
      <c r="AD55929" s="1"/>
      <c r="AE55929" s="1"/>
      <c r="AF55929" s="1"/>
      <c r="AG55929" s="1"/>
      <c r="AH55929" s="1"/>
      <c r="AI55929" s="1"/>
      <c r="AJ55929" s="1"/>
      <c r="AK55929" s="1"/>
      <c r="AL55929" s="1"/>
      <c r="AM55929" s="1"/>
    </row>
    <row r="55930" spans="28:39" ht="15" thickBot="1" x14ac:dyDescent="0.35">
      <c r="AB55930" s="1"/>
      <c r="AC55930" s="1"/>
      <c r="AD55930" s="1"/>
      <c r="AE55930" s="1"/>
      <c r="AF55930" s="1"/>
      <c r="AG55930" s="1"/>
      <c r="AH55930" s="1"/>
      <c r="AI55930" s="1"/>
      <c r="AJ55930" s="1"/>
      <c r="AK55930" s="1"/>
      <c r="AL55930" s="1"/>
      <c r="AM55930" s="1"/>
    </row>
    <row r="55931" spans="28:39" ht="15" thickBot="1" x14ac:dyDescent="0.35">
      <c r="AB55931" s="1"/>
      <c r="AC55931" s="1"/>
      <c r="AD55931" s="1"/>
      <c r="AE55931" s="1"/>
      <c r="AF55931" s="1"/>
      <c r="AG55931" s="1"/>
      <c r="AH55931" s="1"/>
      <c r="AI55931" s="1"/>
      <c r="AJ55931" s="1"/>
      <c r="AK55931" s="1"/>
      <c r="AL55931" s="1"/>
      <c r="AM55931" s="1"/>
    </row>
    <row r="55932" spans="28:39" ht="15" thickBot="1" x14ac:dyDescent="0.35">
      <c r="AB55932" s="1"/>
      <c r="AC55932" s="1"/>
      <c r="AD55932" s="1"/>
      <c r="AE55932" s="1"/>
      <c r="AF55932" s="1"/>
      <c r="AG55932" s="1"/>
      <c r="AH55932" s="1"/>
      <c r="AI55932" s="1"/>
      <c r="AJ55932" s="1"/>
      <c r="AK55932" s="1"/>
      <c r="AL55932" s="1"/>
      <c r="AM55932" s="1"/>
    </row>
    <row r="55933" spans="28:39" ht="15" thickBot="1" x14ac:dyDescent="0.35">
      <c r="AB55933" s="1"/>
      <c r="AC55933" s="1"/>
      <c r="AD55933" s="1"/>
      <c r="AE55933" s="1"/>
      <c r="AF55933" s="1"/>
      <c r="AG55933" s="1"/>
      <c r="AH55933" s="1"/>
      <c r="AI55933" s="1"/>
      <c r="AJ55933" s="1"/>
      <c r="AK55933" s="1"/>
      <c r="AL55933" s="1"/>
      <c r="AM55933" s="1"/>
    </row>
    <row r="55934" spans="28:39" ht="15" thickBot="1" x14ac:dyDescent="0.35">
      <c r="AB55934" s="1"/>
      <c r="AC55934" s="1"/>
      <c r="AD55934" s="1"/>
      <c r="AE55934" s="1"/>
      <c r="AF55934" s="1"/>
      <c r="AG55934" s="1"/>
      <c r="AH55934" s="1"/>
      <c r="AI55934" s="1"/>
      <c r="AJ55934" s="1"/>
      <c r="AK55934" s="1"/>
      <c r="AL55934" s="1"/>
      <c r="AM55934" s="1"/>
    </row>
    <row r="55935" spans="28:39" ht="15" thickBot="1" x14ac:dyDescent="0.35">
      <c r="AB55935" s="1"/>
      <c r="AC55935" s="1"/>
      <c r="AD55935" s="1"/>
      <c r="AE55935" s="1"/>
      <c r="AF55935" s="1"/>
      <c r="AG55935" s="1"/>
      <c r="AH55935" s="1"/>
      <c r="AI55935" s="1"/>
      <c r="AJ55935" s="1"/>
      <c r="AK55935" s="1"/>
      <c r="AL55935" s="1"/>
      <c r="AM55935" s="1"/>
    </row>
    <row r="55936" spans="28:39" ht="15" thickBot="1" x14ac:dyDescent="0.35">
      <c r="AB55936" s="1"/>
      <c r="AC55936" s="1"/>
      <c r="AD55936" s="1"/>
      <c r="AE55936" s="1"/>
      <c r="AF55936" s="1"/>
      <c r="AG55936" s="1"/>
      <c r="AH55936" s="1"/>
      <c r="AI55936" s="1"/>
      <c r="AJ55936" s="1"/>
      <c r="AK55936" s="1"/>
      <c r="AL55936" s="1"/>
      <c r="AM55936" s="1"/>
    </row>
    <row r="55937" spans="28:39" ht="15" thickBot="1" x14ac:dyDescent="0.35">
      <c r="AB55937" s="1"/>
      <c r="AC55937" s="1"/>
      <c r="AD55937" s="1"/>
      <c r="AE55937" s="1"/>
      <c r="AF55937" s="1"/>
      <c r="AG55937" s="1"/>
      <c r="AH55937" s="1"/>
      <c r="AI55937" s="1"/>
      <c r="AJ55937" s="1"/>
      <c r="AK55937" s="1"/>
      <c r="AL55937" s="1"/>
      <c r="AM55937" s="1"/>
    </row>
    <row r="55938" spans="28:39" ht="15" thickBot="1" x14ac:dyDescent="0.35">
      <c r="AB55938" s="1"/>
      <c r="AC55938" s="1"/>
      <c r="AD55938" s="1"/>
      <c r="AE55938" s="1"/>
      <c r="AF55938" s="1"/>
      <c r="AG55938" s="1"/>
      <c r="AH55938" s="1"/>
      <c r="AI55938" s="1"/>
      <c r="AJ55938" s="1"/>
      <c r="AK55938" s="1"/>
      <c r="AL55938" s="1"/>
      <c r="AM55938" s="1"/>
    </row>
    <row r="55939" spans="28:39" ht="15" thickBot="1" x14ac:dyDescent="0.35">
      <c r="AB55939" s="1"/>
      <c r="AC55939" s="1"/>
      <c r="AD55939" s="1"/>
      <c r="AE55939" s="1"/>
      <c r="AF55939" s="1"/>
      <c r="AG55939" s="1"/>
      <c r="AH55939" s="1"/>
      <c r="AI55939" s="1"/>
      <c r="AJ55939" s="1"/>
      <c r="AK55939" s="1"/>
      <c r="AL55939" s="1"/>
      <c r="AM55939" s="1"/>
    </row>
    <row r="55940" spans="28:39" ht="15" thickBot="1" x14ac:dyDescent="0.35">
      <c r="AB55940" s="1"/>
      <c r="AC55940" s="1"/>
      <c r="AD55940" s="1"/>
      <c r="AE55940" s="1"/>
      <c r="AF55940" s="1"/>
      <c r="AG55940" s="1"/>
      <c r="AH55940" s="1"/>
      <c r="AI55940" s="1"/>
      <c r="AJ55940" s="1"/>
      <c r="AK55940" s="1"/>
      <c r="AL55940" s="1"/>
      <c r="AM55940" s="1"/>
    </row>
    <row r="55941" spans="28:39" ht="15" thickBot="1" x14ac:dyDescent="0.35">
      <c r="AB55941" s="1"/>
      <c r="AC55941" s="1"/>
      <c r="AD55941" s="1"/>
      <c r="AE55941" s="1"/>
      <c r="AF55941" s="1"/>
      <c r="AG55941" s="1"/>
      <c r="AH55941" s="1"/>
      <c r="AI55941" s="1"/>
      <c r="AJ55941" s="1"/>
      <c r="AK55941" s="1"/>
      <c r="AL55941" s="1"/>
      <c r="AM55941" s="1"/>
    </row>
    <row r="55942" spans="28:39" ht="15" thickBot="1" x14ac:dyDescent="0.35">
      <c r="AB55942" s="1"/>
      <c r="AC55942" s="1"/>
      <c r="AD55942" s="1"/>
      <c r="AE55942" s="1"/>
      <c r="AF55942" s="1"/>
      <c r="AG55942" s="1"/>
      <c r="AH55942" s="1"/>
      <c r="AI55942" s="1"/>
      <c r="AJ55942" s="1"/>
      <c r="AK55942" s="1"/>
      <c r="AL55942" s="1"/>
      <c r="AM55942" s="1"/>
    </row>
    <row r="55943" spans="28:39" ht="15" thickBot="1" x14ac:dyDescent="0.35">
      <c r="AB55943" s="1"/>
      <c r="AC55943" s="1"/>
      <c r="AD55943" s="1"/>
      <c r="AE55943" s="1"/>
      <c r="AF55943" s="1"/>
      <c r="AG55943" s="1"/>
      <c r="AH55943" s="1"/>
      <c r="AI55943" s="1"/>
      <c r="AJ55943" s="1"/>
      <c r="AK55943" s="1"/>
      <c r="AL55943" s="1"/>
      <c r="AM55943" s="1"/>
    </row>
    <row r="55944" spans="28:39" ht="15" thickBot="1" x14ac:dyDescent="0.35">
      <c r="AB55944" s="1"/>
      <c r="AC55944" s="1"/>
      <c r="AD55944" s="1"/>
      <c r="AE55944" s="1"/>
      <c r="AF55944" s="1"/>
      <c r="AG55944" s="1"/>
      <c r="AH55944" s="1"/>
      <c r="AI55944" s="1"/>
      <c r="AJ55944" s="1"/>
      <c r="AK55944" s="1"/>
      <c r="AL55944" s="1"/>
      <c r="AM55944" s="1"/>
    </row>
    <row r="55945" spans="28:39" ht="15" thickBot="1" x14ac:dyDescent="0.35">
      <c r="AB55945" s="1"/>
      <c r="AC55945" s="1"/>
      <c r="AD55945" s="1"/>
      <c r="AE55945" s="1"/>
      <c r="AF55945" s="1"/>
      <c r="AG55945" s="1"/>
      <c r="AH55945" s="1"/>
      <c r="AI55945" s="1"/>
      <c r="AJ55945" s="1"/>
      <c r="AK55945" s="1"/>
      <c r="AL55945" s="1"/>
      <c r="AM55945" s="1"/>
    </row>
    <row r="55946" spans="28:39" ht="15" thickBot="1" x14ac:dyDescent="0.35">
      <c r="AB55946" s="1"/>
      <c r="AC55946" s="1"/>
      <c r="AD55946" s="1"/>
      <c r="AE55946" s="1"/>
      <c r="AF55946" s="1"/>
      <c r="AG55946" s="1"/>
      <c r="AH55946" s="1"/>
      <c r="AI55946" s="1"/>
      <c r="AJ55946" s="1"/>
      <c r="AK55946" s="1"/>
      <c r="AL55946" s="1"/>
      <c r="AM55946" s="1"/>
    </row>
    <row r="55947" spans="28:39" ht="15" thickBot="1" x14ac:dyDescent="0.35">
      <c r="AB55947" s="1"/>
      <c r="AC55947" s="1"/>
      <c r="AD55947" s="1"/>
      <c r="AE55947" s="1"/>
      <c r="AF55947" s="1"/>
      <c r="AG55947" s="1"/>
      <c r="AH55947" s="1"/>
      <c r="AI55947" s="1"/>
      <c r="AJ55947" s="1"/>
      <c r="AK55947" s="1"/>
      <c r="AL55947" s="1"/>
      <c r="AM55947" s="1"/>
    </row>
    <row r="55948" spans="28:39" ht="15" thickBot="1" x14ac:dyDescent="0.35">
      <c r="AB55948" s="1"/>
      <c r="AC55948" s="1"/>
      <c r="AD55948" s="1"/>
      <c r="AE55948" s="1"/>
      <c r="AF55948" s="1"/>
      <c r="AG55948" s="1"/>
      <c r="AH55948" s="1"/>
      <c r="AI55948" s="1"/>
      <c r="AJ55948" s="1"/>
      <c r="AK55948" s="1"/>
      <c r="AL55948" s="1"/>
      <c r="AM55948" s="1"/>
    </row>
    <row r="55949" spans="28:39" ht="15" thickBot="1" x14ac:dyDescent="0.35">
      <c r="AB55949" s="1"/>
      <c r="AC55949" s="1"/>
      <c r="AD55949" s="1"/>
      <c r="AE55949" s="1"/>
      <c r="AF55949" s="1"/>
      <c r="AG55949" s="1"/>
      <c r="AH55949" s="1"/>
      <c r="AI55949" s="1"/>
      <c r="AJ55949" s="1"/>
      <c r="AK55949" s="1"/>
      <c r="AL55949" s="1"/>
      <c r="AM55949" s="1"/>
    </row>
    <row r="55950" spans="28:39" ht="15" thickBot="1" x14ac:dyDescent="0.35">
      <c r="AB55950" s="1"/>
      <c r="AC55950" s="1"/>
      <c r="AD55950" s="1"/>
      <c r="AE55950" s="1"/>
      <c r="AF55950" s="1"/>
      <c r="AG55950" s="1"/>
      <c r="AH55950" s="1"/>
      <c r="AI55950" s="1"/>
      <c r="AJ55950" s="1"/>
      <c r="AK55950" s="1"/>
      <c r="AL55950" s="1"/>
      <c r="AM55950" s="1"/>
    </row>
    <row r="55951" spans="28:39" ht="15" thickBot="1" x14ac:dyDescent="0.35">
      <c r="AB55951" s="1"/>
      <c r="AC55951" s="1"/>
      <c r="AD55951" s="1"/>
      <c r="AE55951" s="1"/>
      <c r="AF55951" s="1"/>
      <c r="AG55951" s="1"/>
      <c r="AH55951" s="1"/>
      <c r="AI55951" s="1"/>
      <c r="AJ55951" s="1"/>
      <c r="AK55951" s="1"/>
      <c r="AL55951" s="1"/>
      <c r="AM55951" s="1"/>
    </row>
    <row r="55952" spans="28:39" ht="15" thickBot="1" x14ac:dyDescent="0.35">
      <c r="AB55952" s="1"/>
      <c r="AC55952" s="1"/>
      <c r="AD55952" s="1"/>
      <c r="AE55952" s="1"/>
      <c r="AF55952" s="1"/>
      <c r="AG55952" s="1"/>
      <c r="AH55952" s="1"/>
      <c r="AI55952" s="1"/>
      <c r="AJ55952" s="1"/>
      <c r="AK55952" s="1"/>
      <c r="AL55952" s="1"/>
      <c r="AM55952" s="1"/>
    </row>
    <row r="55953" spans="28:39" ht="15" thickBot="1" x14ac:dyDescent="0.35">
      <c r="AB55953" s="1"/>
      <c r="AC55953" s="1"/>
      <c r="AD55953" s="1"/>
      <c r="AE55953" s="1"/>
      <c r="AF55953" s="1"/>
      <c r="AG55953" s="1"/>
      <c r="AH55953" s="1"/>
      <c r="AI55953" s="1"/>
      <c r="AJ55953" s="1"/>
      <c r="AK55953" s="1"/>
      <c r="AL55953" s="1"/>
      <c r="AM55953" s="1"/>
    </row>
    <row r="55954" spans="28:39" ht="15" thickBot="1" x14ac:dyDescent="0.35">
      <c r="AB55954" s="1"/>
      <c r="AC55954" s="1"/>
      <c r="AD55954" s="1"/>
      <c r="AE55954" s="1"/>
      <c r="AF55954" s="1"/>
      <c r="AG55954" s="1"/>
      <c r="AH55954" s="1"/>
      <c r="AI55954" s="1"/>
      <c r="AJ55954" s="1"/>
      <c r="AK55954" s="1"/>
      <c r="AL55954" s="1"/>
      <c r="AM55954" s="1"/>
    </row>
    <row r="55955" spans="28:39" ht="15" thickBot="1" x14ac:dyDescent="0.35">
      <c r="AB55955" s="1"/>
      <c r="AC55955" s="1"/>
      <c r="AD55955" s="1"/>
      <c r="AE55955" s="1"/>
      <c r="AF55955" s="1"/>
      <c r="AG55955" s="1"/>
      <c r="AH55955" s="1"/>
      <c r="AI55955" s="1"/>
      <c r="AJ55955" s="1"/>
      <c r="AK55955" s="1"/>
      <c r="AL55955" s="1"/>
      <c r="AM55955" s="1"/>
    </row>
    <row r="55956" spans="28:39" ht="15" thickBot="1" x14ac:dyDescent="0.35">
      <c r="AB55956" s="1"/>
      <c r="AC55956" s="1"/>
      <c r="AD55956" s="1"/>
      <c r="AE55956" s="1"/>
      <c r="AF55956" s="1"/>
      <c r="AG55956" s="1"/>
      <c r="AH55956" s="1"/>
      <c r="AI55956" s="1"/>
      <c r="AJ55956" s="1"/>
      <c r="AK55956" s="1"/>
      <c r="AL55956" s="1"/>
      <c r="AM55956" s="1"/>
    </row>
    <row r="55957" spans="28:39" ht="15" thickBot="1" x14ac:dyDescent="0.35">
      <c r="AB55957" s="1"/>
      <c r="AC55957" s="1"/>
      <c r="AD55957" s="1"/>
      <c r="AE55957" s="1"/>
      <c r="AF55957" s="1"/>
      <c r="AG55957" s="1"/>
      <c r="AH55957" s="1"/>
      <c r="AI55957" s="1"/>
      <c r="AJ55957" s="1"/>
      <c r="AK55957" s="1"/>
      <c r="AL55957" s="1"/>
      <c r="AM55957" s="1"/>
    </row>
    <row r="55958" spans="28:39" ht="15" thickBot="1" x14ac:dyDescent="0.35">
      <c r="AB55958" s="1"/>
      <c r="AC55958" s="1"/>
      <c r="AD55958" s="1"/>
      <c r="AE55958" s="1"/>
      <c r="AF55958" s="1"/>
      <c r="AG55958" s="1"/>
      <c r="AH55958" s="1"/>
      <c r="AI55958" s="1"/>
      <c r="AJ55958" s="1"/>
      <c r="AK55958" s="1"/>
      <c r="AL55958" s="1"/>
      <c r="AM55958" s="1"/>
    </row>
    <row r="55959" spans="28:39" ht="15" thickBot="1" x14ac:dyDescent="0.35">
      <c r="AB55959" s="1"/>
      <c r="AC55959" s="1"/>
      <c r="AD55959" s="1"/>
      <c r="AE55959" s="1"/>
      <c r="AF55959" s="1"/>
      <c r="AG55959" s="1"/>
      <c r="AH55959" s="1"/>
      <c r="AI55959" s="1"/>
      <c r="AJ55959" s="1"/>
      <c r="AK55959" s="1"/>
      <c r="AL55959" s="1"/>
      <c r="AM55959" s="1"/>
    </row>
    <row r="55960" spans="28:39" ht="15" thickBot="1" x14ac:dyDescent="0.35">
      <c r="AB55960" s="1"/>
      <c r="AC55960" s="1"/>
      <c r="AD55960" s="1"/>
      <c r="AE55960" s="1"/>
      <c r="AF55960" s="1"/>
      <c r="AG55960" s="1"/>
      <c r="AH55960" s="1"/>
      <c r="AI55960" s="1"/>
      <c r="AJ55960" s="1"/>
      <c r="AK55960" s="1"/>
      <c r="AL55960" s="1"/>
      <c r="AM55960" s="1"/>
    </row>
    <row r="55961" spans="28:39" ht="15" thickBot="1" x14ac:dyDescent="0.35">
      <c r="AB55961" s="1"/>
      <c r="AC55961" s="1"/>
      <c r="AD55961" s="1"/>
      <c r="AE55961" s="1"/>
      <c r="AF55961" s="1"/>
      <c r="AG55961" s="1"/>
      <c r="AH55961" s="1"/>
      <c r="AI55961" s="1"/>
      <c r="AJ55961" s="1"/>
      <c r="AK55961" s="1"/>
      <c r="AL55961" s="1"/>
      <c r="AM55961" s="1"/>
    </row>
    <row r="55962" spans="28:39" ht="15" thickBot="1" x14ac:dyDescent="0.35">
      <c r="AB55962" s="1"/>
      <c r="AC55962" s="1"/>
      <c r="AD55962" s="1"/>
      <c r="AE55962" s="1"/>
      <c r="AF55962" s="1"/>
      <c r="AG55962" s="1"/>
      <c r="AH55962" s="1"/>
      <c r="AI55962" s="1"/>
      <c r="AJ55962" s="1"/>
      <c r="AK55962" s="1"/>
      <c r="AL55962" s="1"/>
      <c r="AM55962" s="1"/>
    </row>
    <row r="55963" spans="28:39" ht="15" thickBot="1" x14ac:dyDescent="0.35">
      <c r="AB55963" s="1"/>
      <c r="AC55963" s="1"/>
      <c r="AD55963" s="1"/>
      <c r="AE55963" s="1"/>
      <c r="AF55963" s="1"/>
      <c r="AG55963" s="1"/>
      <c r="AH55963" s="1"/>
      <c r="AI55963" s="1"/>
      <c r="AJ55963" s="1"/>
      <c r="AK55963" s="1"/>
      <c r="AL55963" s="1"/>
      <c r="AM55963" s="1"/>
    </row>
    <row r="55964" spans="28:39" ht="15" thickBot="1" x14ac:dyDescent="0.35">
      <c r="AB55964" s="1"/>
      <c r="AC55964" s="1"/>
      <c r="AD55964" s="1"/>
      <c r="AE55964" s="1"/>
      <c r="AF55964" s="1"/>
      <c r="AG55964" s="1"/>
      <c r="AH55964" s="1"/>
      <c r="AI55964" s="1"/>
      <c r="AJ55964" s="1"/>
      <c r="AK55964" s="1"/>
      <c r="AL55964" s="1"/>
      <c r="AM55964" s="1"/>
    </row>
    <row r="55965" spans="28:39" ht="15" thickBot="1" x14ac:dyDescent="0.35">
      <c r="AB55965" s="1"/>
      <c r="AC55965" s="1"/>
      <c r="AD55965" s="1"/>
      <c r="AE55965" s="1"/>
      <c r="AF55965" s="1"/>
      <c r="AG55965" s="1"/>
      <c r="AH55965" s="1"/>
      <c r="AI55965" s="1"/>
      <c r="AJ55965" s="1"/>
      <c r="AK55965" s="1"/>
      <c r="AL55965" s="1"/>
      <c r="AM55965" s="1"/>
    </row>
    <row r="55966" spans="28:39" ht="15" thickBot="1" x14ac:dyDescent="0.35">
      <c r="AB55966" s="1"/>
      <c r="AC55966" s="1"/>
      <c r="AD55966" s="1"/>
      <c r="AE55966" s="1"/>
      <c r="AF55966" s="1"/>
      <c r="AG55966" s="1"/>
      <c r="AH55966" s="1"/>
      <c r="AI55966" s="1"/>
      <c r="AJ55966" s="1"/>
      <c r="AK55966" s="1"/>
      <c r="AL55966" s="1"/>
      <c r="AM55966" s="1"/>
    </row>
    <row r="55967" spans="28:39" ht="15" thickBot="1" x14ac:dyDescent="0.35">
      <c r="AB55967" s="1"/>
      <c r="AC55967" s="1"/>
      <c r="AD55967" s="1"/>
      <c r="AE55967" s="1"/>
      <c r="AF55967" s="1"/>
      <c r="AG55967" s="1"/>
      <c r="AH55967" s="1"/>
      <c r="AI55967" s="1"/>
      <c r="AJ55967" s="1"/>
      <c r="AK55967" s="1"/>
      <c r="AL55967" s="1"/>
      <c r="AM55967" s="1"/>
    </row>
    <row r="55968" spans="28:39" ht="15" thickBot="1" x14ac:dyDescent="0.35">
      <c r="AB55968" s="1"/>
      <c r="AC55968" s="1"/>
      <c r="AD55968" s="1"/>
      <c r="AE55968" s="1"/>
      <c r="AF55968" s="1"/>
      <c r="AG55968" s="1"/>
      <c r="AH55968" s="1"/>
      <c r="AI55968" s="1"/>
      <c r="AJ55968" s="1"/>
      <c r="AK55968" s="1"/>
      <c r="AL55968" s="1"/>
      <c r="AM55968" s="1"/>
    </row>
    <row r="55969" spans="28:39" ht="15" thickBot="1" x14ac:dyDescent="0.35">
      <c r="AB55969" s="1"/>
      <c r="AC55969" s="1"/>
      <c r="AD55969" s="1"/>
      <c r="AE55969" s="1"/>
      <c r="AF55969" s="1"/>
      <c r="AG55969" s="1"/>
      <c r="AH55969" s="1"/>
      <c r="AI55969" s="1"/>
      <c r="AJ55969" s="1"/>
      <c r="AK55969" s="1"/>
      <c r="AL55969" s="1"/>
      <c r="AM55969" s="1"/>
    </row>
    <row r="55970" spans="28:39" ht="15" thickBot="1" x14ac:dyDescent="0.35">
      <c r="AB55970" s="1"/>
      <c r="AC55970" s="1"/>
      <c r="AD55970" s="1"/>
      <c r="AE55970" s="1"/>
      <c r="AF55970" s="1"/>
      <c r="AG55970" s="1"/>
      <c r="AH55970" s="1"/>
      <c r="AI55970" s="1"/>
      <c r="AJ55970" s="1"/>
      <c r="AK55970" s="1"/>
      <c r="AL55970" s="1"/>
      <c r="AM55970" s="1"/>
    </row>
    <row r="55971" spans="28:39" ht="15" thickBot="1" x14ac:dyDescent="0.35">
      <c r="AB55971" s="1"/>
      <c r="AC55971" s="1"/>
      <c r="AD55971" s="1"/>
      <c r="AE55971" s="1"/>
      <c r="AF55971" s="1"/>
      <c r="AG55971" s="1"/>
      <c r="AH55971" s="1"/>
      <c r="AI55971" s="1"/>
      <c r="AJ55971" s="1"/>
      <c r="AK55971" s="1"/>
      <c r="AL55971" s="1"/>
      <c r="AM55971" s="1"/>
    </row>
    <row r="55972" spans="28:39" ht="15" thickBot="1" x14ac:dyDescent="0.35">
      <c r="AB55972" s="1"/>
      <c r="AC55972" s="1"/>
      <c r="AD55972" s="1"/>
      <c r="AE55972" s="1"/>
      <c r="AF55972" s="1"/>
      <c r="AG55972" s="1"/>
      <c r="AH55972" s="1"/>
      <c r="AI55972" s="1"/>
      <c r="AJ55972" s="1"/>
      <c r="AK55972" s="1"/>
      <c r="AL55972" s="1"/>
      <c r="AM55972" s="1"/>
    </row>
    <row r="55973" spans="28:39" ht="15" thickBot="1" x14ac:dyDescent="0.35">
      <c r="AB55973" s="1"/>
      <c r="AC55973" s="1"/>
      <c r="AD55973" s="1"/>
      <c r="AE55973" s="1"/>
      <c r="AF55973" s="1"/>
      <c r="AG55973" s="1"/>
      <c r="AH55973" s="1"/>
      <c r="AI55973" s="1"/>
      <c r="AJ55973" s="1"/>
      <c r="AK55973" s="1"/>
      <c r="AL55973" s="1"/>
      <c r="AM55973" s="1"/>
    </row>
    <row r="55974" spans="28:39" ht="15" thickBot="1" x14ac:dyDescent="0.35">
      <c r="AB55974" s="1"/>
      <c r="AC55974" s="1"/>
      <c r="AD55974" s="1"/>
      <c r="AE55974" s="1"/>
      <c r="AF55974" s="1"/>
      <c r="AG55974" s="1"/>
      <c r="AH55974" s="1"/>
      <c r="AI55974" s="1"/>
      <c r="AJ55974" s="1"/>
      <c r="AK55974" s="1"/>
      <c r="AL55974" s="1"/>
      <c r="AM55974" s="1"/>
    </row>
    <row r="55975" spans="28:39" ht="15" thickBot="1" x14ac:dyDescent="0.35">
      <c r="AB55975" s="1"/>
      <c r="AC55975" s="1"/>
      <c r="AD55975" s="1"/>
      <c r="AE55975" s="1"/>
      <c r="AF55975" s="1"/>
      <c r="AG55975" s="1"/>
      <c r="AH55975" s="1"/>
      <c r="AI55975" s="1"/>
      <c r="AJ55975" s="1"/>
      <c r="AK55975" s="1"/>
      <c r="AL55975" s="1"/>
      <c r="AM55975" s="1"/>
    </row>
    <row r="55976" spans="28:39" ht="15" thickBot="1" x14ac:dyDescent="0.35">
      <c r="AB55976" s="1"/>
      <c r="AC55976" s="1"/>
      <c r="AD55976" s="1"/>
      <c r="AE55976" s="1"/>
      <c r="AF55976" s="1"/>
      <c r="AG55976" s="1"/>
      <c r="AH55976" s="1"/>
      <c r="AI55976" s="1"/>
      <c r="AJ55976" s="1"/>
      <c r="AK55976" s="1"/>
      <c r="AL55976" s="1"/>
      <c r="AM55976" s="1"/>
    </row>
    <row r="55977" spans="28:39" ht="15" thickBot="1" x14ac:dyDescent="0.35">
      <c r="AB55977" s="1"/>
      <c r="AC55977" s="1"/>
      <c r="AD55977" s="1"/>
      <c r="AE55977" s="1"/>
      <c r="AF55977" s="1"/>
      <c r="AG55977" s="1"/>
      <c r="AH55977" s="1"/>
      <c r="AI55977" s="1"/>
      <c r="AJ55977" s="1"/>
      <c r="AK55977" s="1"/>
      <c r="AL55977" s="1"/>
      <c r="AM55977" s="1"/>
    </row>
    <row r="55978" spans="28:39" ht="15" thickBot="1" x14ac:dyDescent="0.35">
      <c r="AB55978" s="1"/>
      <c r="AC55978" s="1"/>
      <c r="AD55978" s="1"/>
      <c r="AE55978" s="1"/>
      <c r="AF55978" s="1"/>
      <c r="AG55978" s="1"/>
      <c r="AH55978" s="1"/>
      <c r="AI55978" s="1"/>
      <c r="AJ55978" s="1"/>
      <c r="AK55978" s="1"/>
      <c r="AL55978" s="1"/>
      <c r="AM55978" s="1"/>
    </row>
    <row r="55979" spans="28:39" ht="15" thickBot="1" x14ac:dyDescent="0.35">
      <c r="AB55979" s="1"/>
      <c r="AC55979" s="1"/>
      <c r="AD55979" s="1"/>
      <c r="AE55979" s="1"/>
      <c r="AF55979" s="1"/>
      <c r="AG55979" s="1"/>
      <c r="AH55979" s="1"/>
      <c r="AI55979" s="1"/>
      <c r="AJ55979" s="1"/>
      <c r="AK55979" s="1"/>
      <c r="AL55979" s="1"/>
      <c r="AM55979" s="1"/>
    </row>
    <row r="55980" spans="28:39" ht="15" thickBot="1" x14ac:dyDescent="0.35">
      <c r="AB55980" s="1"/>
      <c r="AC55980" s="1"/>
      <c r="AD55980" s="1"/>
      <c r="AE55980" s="1"/>
      <c r="AF55980" s="1"/>
      <c r="AG55980" s="1"/>
      <c r="AH55980" s="1"/>
      <c r="AI55980" s="1"/>
      <c r="AJ55980" s="1"/>
      <c r="AK55980" s="1"/>
      <c r="AL55980" s="1"/>
      <c r="AM55980" s="1"/>
    </row>
    <row r="55981" spans="28:39" ht="15" thickBot="1" x14ac:dyDescent="0.35">
      <c r="AB55981" s="1"/>
      <c r="AC55981" s="1"/>
      <c r="AD55981" s="1"/>
      <c r="AE55981" s="1"/>
      <c r="AF55981" s="1"/>
      <c r="AG55981" s="1"/>
      <c r="AH55981" s="1"/>
      <c r="AI55981" s="1"/>
      <c r="AJ55981" s="1"/>
      <c r="AK55981" s="1"/>
      <c r="AL55981" s="1"/>
      <c r="AM55981" s="1"/>
    </row>
    <row r="55982" spans="28:39" ht="15" thickBot="1" x14ac:dyDescent="0.35">
      <c r="AB55982" s="1"/>
      <c r="AC55982" s="1"/>
      <c r="AD55982" s="1"/>
      <c r="AE55982" s="1"/>
      <c r="AF55982" s="1"/>
      <c r="AG55982" s="1"/>
      <c r="AH55982" s="1"/>
      <c r="AI55982" s="1"/>
      <c r="AJ55982" s="1"/>
      <c r="AK55982" s="1"/>
      <c r="AL55982" s="1"/>
      <c r="AM55982" s="1"/>
    </row>
    <row r="55983" spans="28:39" ht="15" thickBot="1" x14ac:dyDescent="0.35">
      <c r="AB55983" s="1"/>
      <c r="AC55983" s="1"/>
      <c r="AD55983" s="1"/>
      <c r="AE55983" s="1"/>
      <c r="AF55983" s="1"/>
      <c r="AG55983" s="1"/>
      <c r="AH55983" s="1"/>
      <c r="AI55983" s="1"/>
      <c r="AJ55983" s="1"/>
      <c r="AK55983" s="1"/>
      <c r="AL55983" s="1"/>
      <c r="AM55983" s="1"/>
    </row>
    <row r="55984" spans="28:39" ht="15" thickBot="1" x14ac:dyDescent="0.35">
      <c r="AB55984" s="1"/>
      <c r="AC55984" s="1"/>
      <c r="AD55984" s="1"/>
      <c r="AE55984" s="1"/>
      <c r="AF55984" s="1"/>
      <c r="AG55984" s="1"/>
      <c r="AH55984" s="1"/>
      <c r="AI55984" s="1"/>
      <c r="AJ55984" s="1"/>
      <c r="AK55984" s="1"/>
      <c r="AL55984" s="1"/>
      <c r="AM55984" s="1"/>
    </row>
    <row r="55985" spans="28:39" ht="15" thickBot="1" x14ac:dyDescent="0.35">
      <c r="AB55985" s="1"/>
      <c r="AC55985" s="1"/>
      <c r="AD55985" s="1"/>
      <c r="AE55985" s="1"/>
      <c r="AF55985" s="1"/>
      <c r="AG55985" s="1"/>
      <c r="AH55985" s="1"/>
      <c r="AI55985" s="1"/>
      <c r="AJ55985" s="1"/>
      <c r="AK55985" s="1"/>
      <c r="AL55985" s="1"/>
      <c r="AM55985" s="1"/>
    </row>
    <row r="55986" spans="28:39" ht="15" thickBot="1" x14ac:dyDescent="0.35">
      <c r="AB55986" s="1"/>
      <c r="AC55986" s="1"/>
      <c r="AD55986" s="1"/>
      <c r="AE55986" s="1"/>
      <c r="AF55986" s="1"/>
      <c r="AG55986" s="1"/>
      <c r="AH55986" s="1"/>
      <c r="AI55986" s="1"/>
      <c r="AJ55986" s="1"/>
      <c r="AK55986" s="1"/>
      <c r="AL55986" s="1"/>
      <c r="AM55986" s="1"/>
    </row>
    <row r="55987" spans="28:39" ht="15" thickBot="1" x14ac:dyDescent="0.35">
      <c r="AB55987" s="1"/>
      <c r="AC55987" s="1"/>
      <c r="AD55987" s="1"/>
      <c r="AE55987" s="1"/>
      <c r="AF55987" s="1"/>
      <c r="AG55987" s="1"/>
      <c r="AH55987" s="1"/>
      <c r="AI55987" s="1"/>
      <c r="AJ55987" s="1"/>
      <c r="AK55987" s="1"/>
      <c r="AL55987" s="1"/>
      <c r="AM55987" s="1"/>
    </row>
    <row r="55988" spans="28:39" ht="15" thickBot="1" x14ac:dyDescent="0.35">
      <c r="AB55988" s="1"/>
      <c r="AC55988" s="1"/>
      <c r="AD55988" s="1"/>
      <c r="AE55988" s="1"/>
      <c r="AF55988" s="1"/>
      <c r="AG55988" s="1"/>
      <c r="AH55988" s="1"/>
      <c r="AI55988" s="1"/>
      <c r="AJ55988" s="1"/>
      <c r="AK55988" s="1"/>
      <c r="AL55988" s="1"/>
      <c r="AM55988" s="1"/>
    </row>
    <row r="55989" spans="28:39" ht="15" thickBot="1" x14ac:dyDescent="0.35">
      <c r="AB55989" s="1"/>
      <c r="AC55989" s="1"/>
      <c r="AD55989" s="1"/>
      <c r="AE55989" s="1"/>
      <c r="AF55989" s="1"/>
      <c r="AG55989" s="1"/>
      <c r="AH55989" s="1"/>
      <c r="AI55989" s="1"/>
      <c r="AJ55989" s="1"/>
      <c r="AK55989" s="1"/>
      <c r="AL55989" s="1"/>
      <c r="AM55989" s="1"/>
    </row>
    <row r="55990" spans="28:39" ht="15" thickBot="1" x14ac:dyDescent="0.35">
      <c r="AB55990" s="1"/>
      <c r="AC55990" s="1"/>
      <c r="AD55990" s="1"/>
      <c r="AE55990" s="1"/>
      <c r="AF55990" s="1"/>
      <c r="AG55990" s="1"/>
      <c r="AH55990" s="1"/>
      <c r="AI55990" s="1"/>
      <c r="AJ55990" s="1"/>
      <c r="AK55990" s="1"/>
      <c r="AL55990" s="1"/>
      <c r="AM55990" s="1"/>
    </row>
    <row r="55991" spans="28:39" ht="15" thickBot="1" x14ac:dyDescent="0.35">
      <c r="AB55991" s="1"/>
      <c r="AC55991" s="1"/>
      <c r="AD55991" s="1"/>
      <c r="AE55991" s="1"/>
      <c r="AF55991" s="1"/>
      <c r="AG55991" s="1"/>
      <c r="AH55991" s="1"/>
      <c r="AI55991" s="1"/>
      <c r="AJ55991" s="1"/>
      <c r="AK55991" s="1"/>
      <c r="AL55991" s="1"/>
      <c r="AM55991" s="1"/>
    </row>
    <row r="55992" spans="28:39" ht="15" thickBot="1" x14ac:dyDescent="0.35">
      <c r="AB55992" s="1"/>
      <c r="AC55992" s="1"/>
      <c r="AD55992" s="1"/>
      <c r="AE55992" s="1"/>
      <c r="AF55992" s="1"/>
      <c r="AG55992" s="1"/>
      <c r="AH55992" s="1"/>
      <c r="AI55992" s="1"/>
      <c r="AJ55992" s="1"/>
      <c r="AK55992" s="1"/>
      <c r="AL55992" s="1"/>
      <c r="AM55992" s="1"/>
    </row>
    <row r="55993" spans="28:39" ht="15" thickBot="1" x14ac:dyDescent="0.35">
      <c r="AB55993" s="1"/>
      <c r="AC55993" s="1"/>
      <c r="AD55993" s="1"/>
      <c r="AE55993" s="1"/>
      <c r="AF55993" s="1"/>
      <c r="AG55993" s="1"/>
      <c r="AH55993" s="1"/>
      <c r="AI55993" s="1"/>
      <c r="AJ55993" s="1"/>
      <c r="AK55993" s="1"/>
      <c r="AL55993" s="1"/>
      <c r="AM55993" s="1"/>
    </row>
    <row r="55994" spans="28:39" ht="15" thickBot="1" x14ac:dyDescent="0.35">
      <c r="AB55994" s="1"/>
      <c r="AC55994" s="1"/>
      <c r="AD55994" s="1"/>
      <c r="AE55994" s="1"/>
      <c r="AF55994" s="1"/>
      <c r="AG55994" s="1"/>
      <c r="AH55994" s="1"/>
      <c r="AI55994" s="1"/>
      <c r="AJ55994" s="1"/>
      <c r="AK55994" s="1"/>
      <c r="AL55994" s="1"/>
      <c r="AM55994" s="1"/>
    </row>
    <row r="55995" spans="28:39" ht="15" thickBot="1" x14ac:dyDescent="0.35">
      <c r="AB55995" s="1"/>
      <c r="AC55995" s="1"/>
      <c r="AD55995" s="1"/>
      <c r="AE55995" s="1"/>
      <c r="AF55995" s="1"/>
      <c r="AG55995" s="1"/>
      <c r="AH55995" s="1"/>
      <c r="AI55995" s="1"/>
      <c r="AJ55995" s="1"/>
      <c r="AK55995" s="1"/>
      <c r="AL55995" s="1"/>
      <c r="AM55995" s="1"/>
    </row>
    <row r="55996" spans="28:39" ht="15" thickBot="1" x14ac:dyDescent="0.35">
      <c r="AB55996" s="1"/>
      <c r="AC55996" s="1"/>
      <c r="AD55996" s="1"/>
      <c r="AE55996" s="1"/>
      <c r="AF55996" s="1"/>
      <c r="AG55996" s="1"/>
      <c r="AH55996" s="1"/>
      <c r="AI55996" s="1"/>
      <c r="AJ55996" s="1"/>
      <c r="AK55996" s="1"/>
      <c r="AL55996" s="1"/>
      <c r="AM55996" s="1"/>
    </row>
    <row r="55997" spans="28:39" ht="15" thickBot="1" x14ac:dyDescent="0.35">
      <c r="AB55997" s="1"/>
      <c r="AC55997" s="1"/>
      <c r="AD55997" s="1"/>
      <c r="AE55997" s="1"/>
      <c r="AF55997" s="1"/>
      <c r="AG55997" s="1"/>
      <c r="AH55997" s="1"/>
      <c r="AI55997" s="1"/>
      <c r="AJ55997" s="1"/>
      <c r="AK55997" s="1"/>
      <c r="AL55997" s="1"/>
      <c r="AM55997" s="1"/>
    </row>
    <row r="55998" spans="28:39" ht="15" thickBot="1" x14ac:dyDescent="0.35">
      <c r="AB55998" s="1"/>
      <c r="AC55998" s="1"/>
      <c r="AD55998" s="1"/>
      <c r="AE55998" s="1"/>
      <c r="AF55998" s="1"/>
      <c r="AG55998" s="1"/>
      <c r="AH55998" s="1"/>
      <c r="AI55998" s="1"/>
      <c r="AJ55998" s="1"/>
      <c r="AK55998" s="1"/>
      <c r="AL55998" s="1"/>
      <c r="AM55998" s="1"/>
    </row>
    <row r="55999" spans="28:39" ht="15" thickBot="1" x14ac:dyDescent="0.35">
      <c r="AB55999" s="1"/>
      <c r="AC55999" s="1"/>
      <c r="AD55999" s="1"/>
      <c r="AE55999" s="1"/>
      <c r="AF55999" s="1"/>
      <c r="AG55999" s="1"/>
      <c r="AH55999" s="1"/>
      <c r="AI55999" s="1"/>
      <c r="AJ55999" s="1"/>
      <c r="AK55999" s="1"/>
      <c r="AL55999" s="1"/>
      <c r="AM55999" s="1"/>
    </row>
    <row r="56000" spans="28:39" ht="15" thickBot="1" x14ac:dyDescent="0.35">
      <c r="AB56000" s="1"/>
      <c r="AC56000" s="1"/>
      <c r="AD56000" s="1"/>
      <c r="AE56000" s="1"/>
      <c r="AF56000" s="1"/>
      <c r="AG56000" s="1"/>
      <c r="AH56000" s="1"/>
      <c r="AI56000" s="1"/>
      <c r="AJ56000" s="1"/>
      <c r="AK56000" s="1"/>
      <c r="AL56000" s="1"/>
      <c r="AM56000" s="1"/>
    </row>
    <row r="56001" spans="28:39" ht="15" thickBot="1" x14ac:dyDescent="0.35">
      <c r="AB56001" s="1"/>
      <c r="AC56001" s="1"/>
      <c r="AD56001" s="1"/>
      <c r="AE56001" s="1"/>
      <c r="AF56001" s="1"/>
      <c r="AG56001" s="1"/>
      <c r="AH56001" s="1"/>
      <c r="AI56001" s="1"/>
      <c r="AJ56001" s="1"/>
      <c r="AK56001" s="1"/>
      <c r="AL56001" s="1"/>
      <c r="AM56001" s="1"/>
    </row>
    <row r="56002" spans="28:39" ht="15" thickBot="1" x14ac:dyDescent="0.35">
      <c r="AB56002" s="1"/>
      <c r="AC56002" s="1"/>
      <c r="AD56002" s="1"/>
      <c r="AE56002" s="1"/>
      <c r="AF56002" s="1"/>
      <c r="AG56002" s="1"/>
      <c r="AH56002" s="1"/>
      <c r="AI56002" s="1"/>
      <c r="AJ56002" s="1"/>
      <c r="AK56002" s="1"/>
      <c r="AL56002" s="1"/>
      <c r="AM56002" s="1"/>
    </row>
    <row r="56003" spans="28:39" ht="15" thickBot="1" x14ac:dyDescent="0.35">
      <c r="AB56003" s="1"/>
      <c r="AC56003" s="1"/>
      <c r="AD56003" s="1"/>
      <c r="AE56003" s="1"/>
      <c r="AF56003" s="1"/>
      <c r="AG56003" s="1"/>
      <c r="AH56003" s="1"/>
      <c r="AI56003" s="1"/>
      <c r="AJ56003" s="1"/>
      <c r="AK56003" s="1"/>
      <c r="AL56003" s="1"/>
      <c r="AM56003" s="1"/>
    </row>
    <row r="56004" spans="28:39" ht="15" thickBot="1" x14ac:dyDescent="0.35">
      <c r="AB56004" s="1"/>
      <c r="AC56004" s="1"/>
      <c r="AD56004" s="1"/>
      <c r="AE56004" s="1"/>
      <c r="AF56004" s="1"/>
      <c r="AG56004" s="1"/>
      <c r="AH56004" s="1"/>
      <c r="AI56004" s="1"/>
      <c r="AJ56004" s="1"/>
      <c r="AK56004" s="1"/>
      <c r="AL56004" s="1"/>
      <c r="AM56004" s="1"/>
    </row>
    <row r="56005" spans="28:39" ht="15" thickBot="1" x14ac:dyDescent="0.35">
      <c r="AB56005" s="1"/>
      <c r="AC56005" s="1"/>
      <c r="AD56005" s="1"/>
      <c r="AE56005" s="1"/>
      <c r="AF56005" s="1"/>
      <c r="AG56005" s="1"/>
      <c r="AH56005" s="1"/>
      <c r="AI56005" s="1"/>
      <c r="AJ56005" s="1"/>
      <c r="AK56005" s="1"/>
      <c r="AL56005" s="1"/>
      <c r="AM56005" s="1"/>
    </row>
    <row r="56006" spans="28:39" ht="15" thickBot="1" x14ac:dyDescent="0.35">
      <c r="AB56006" s="1"/>
      <c r="AC56006" s="1"/>
      <c r="AD56006" s="1"/>
      <c r="AE56006" s="1"/>
      <c r="AF56006" s="1"/>
      <c r="AG56006" s="1"/>
      <c r="AH56006" s="1"/>
      <c r="AI56006" s="1"/>
      <c r="AJ56006" s="1"/>
      <c r="AK56006" s="1"/>
      <c r="AL56006" s="1"/>
      <c r="AM56006" s="1"/>
    </row>
    <row r="56007" spans="28:39" ht="15" thickBot="1" x14ac:dyDescent="0.35">
      <c r="AB56007" s="1"/>
      <c r="AC56007" s="1"/>
      <c r="AD56007" s="1"/>
      <c r="AE56007" s="1"/>
      <c r="AF56007" s="1"/>
      <c r="AG56007" s="1"/>
      <c r="AH56007" s="1"/>
      <c r="AI56007" s="1"/>
      <c r="AJ56007" s="1"/>
      <c r="AK56007" s="1"/>
      <c r="AL56007" s="1"/>
      <c r="AM56007" s="1"/>
    </row>
    <row r="56008" spans="28:39" ht="15" thickBot="1" x14ac:dyDescent="0.35">
      <c r="AB56008" s="1"/>
      <c r="AC56008" s="1"/>
      <c r="AD56008" s="1"/>
      <c r="AE56008" s="1"/>
      <c r="AF56008" s="1"/>
      <c r="AG56008" s="1"/>
      <c r="AH56008" s="1"/>
      <c r="AI56008" s="1"/>
      <c r="AJ56008" s="1"/>
      <c r="AK56008" s="1"/>
      <c r="AL56008" s="1"/>
      <c r="AM56008" s="1"/>
    </row>
    <row r="56009" spans="28:39" ht="15" thickBot="1" x14ac:dyDescent="0.35">
      <c r="AB56009" s="1"/>
      <c r="AC56009" s="1"/>
      <c r="AD56009" s="1"/>
      <c r="AE56009" s="1"/>
      <c r="AF56009" s="1"/>
      <c r="AG56009" s="1"/>
      <c r="AH56009" s="1"/>
      <c r="AI56009" s="1"/>
      <c r="AJ56009" s="1"/>
      <c r="AK56009" s="1"/>
      <c r="AL56009" s="1"/>
      <c r="AM56009" s="1"/>
    </row>
    <row r="56010" spans="28:39" ht="15" thickBot="1" x14ac:dyDescent="0.35">
      <c r="AB56010" s="1"/>
      <c r="AC56010" s="1"/>
      <c r="AD56010" s="1"/>
      <c r="AE56010" s="1"/>
      <c r="AF56010" s="1"/>
      <c r="AG56010" s="1"/>
      <c r="AH56010" s="1"/>
      <c r="AI56010" s="1"/>
      <c r="AJ56010" s="1"/>
      <c r="AK56010" s="1"/>
      <c r="AL56010" s="1"/>
      <c r="AM56010" s="1"/>
    </row>
    <row r="56011" spans="28:39" ht="15" thickBot="1" x14ac:dyDescent="0.35">
      <c r="AB56011" s="1"/>
      <c r="AC56011" s="1"/>
      <c r="AD56011" s="1"/>
      <c r="AE56011" s="1"/>
      <c r="AF56011" s="1"/>
      <c r="AG56011" s="1"/>
      <c r="AH56011" s="1"/>
      <c r="AI56011" s="1"/>
      <c r="AJ56011" s="1"/>
      <c r="AK56011" s="1"/>
      <c r="AL56011" s="1"/>
      <c r="AM56011" s="1"/>
    </row>
    <row r="56012" spans="28:39" ht="15" thickBot="1" x14ac:dyDescent="0.35">
      <c r="AB56012" s="1"/>
      <c r="AC56012" s="1"/>
      <c r="AD56012" s="1"/>
      <c r="AE56012" s="1"/>
      <c r="AF56012" s="1"/>
      <c r="AG56012" s="1"/>
      <c r="AH56012" s="1"/>
      <c r="AI56012" s="1"/>
      <c r="AJ56012" s="1"/>
      <c r="AK56012" s="1"/>
      <c r="AL56012" s="1"/>
      <c r="AM56012" s="1"/>
    </row>
    <row r="56013" spans="28:39" ht="15" thickBot="1" x14ac:dyDescent="0.35">
      <c r="AB56013" s="1"/>
      <c r="AC56013" s="1"/>
      <c r="AD56013" s="1"/>
      <c r="AE56013" s="1"/>
      <c r="AF56013" s="1"/>
      <c r="AG56013" s="1"/>
      <c r="AH56013" s="1"/>
      <c r="AI56013" s="1"/>
      <c r="AJ56013" s="1"/>
      <c r="AK56013" s="1"/>
      <c r="AL56013" s="1"/>
      <c r="AM56013" s="1"/>
    </row>
    <row r="56014" spans="28:39" ht="15" thickBot="1" x14ac:dyDescent="0.35">
      <c r="AB56014" s="1"/>
      <c r="AC56014" s="1"/>
      <c r="AD56014" s="1"/>
      <c r="AE56014" s="1"/>
      <c r="AF56014" s="1"/>
      <c r="AG56014" s="1"/>
      <c r="AH56014" s="1"/>
      <c r="AI56014" s="1"/>
      <c r="AJ56014" s="1"/>
      <c r="AK56014" s="1"/>
      <c r="AL56014" s="1"/>
      <c r="AM56014" s="1"/>
    </row>
    <row r="56015" spans="28:39" ht="15" thickBot="1" x14ac:dyDescent="0.35">
      <c r="AB56015" s="1"/>
      <c r="AC56015" s="1"/>
      <c r="AD56015" s="1"/>
      <c r="AE56015" s="1"/>
      <c r="AF56015" s="1"/>
      <c r="AG56015" s="1"/>
      <c r="AH56015" s="1"/>
      <c r="AI56015" s="1"/>
      <c r="AJ56015" s="1"/>
      <c r="AK56015" s="1"/>
      <c r="AL56015" s="1"/>
      <c r="AM56015" s="1"/>
    </row>
    <row r="56016" spans="28:39" ht="15" thickBot="1" x14ac:dyDescent="0.35">
      <c r="AB56016" s="1"/>
      <c r="AC56016" s="1"/>
      <c r="AD56016" s="1"/>
      <c r="AE56016" s="1"/>
      <c r="AF56016" s="1"/>
      <c r="AG56016" s="1"/>
      <c r="AH56016" s="1"/>
      <c r="AI56016" s="1"/>
      <c r="AJ56016" s="1"/>
      <c r="AK56016" s="1"/>
      <c r="AL56016" s="1"/>
      <c r="AM56016" s="1"/>
    </row>
    <row r="56017" spans="28:39" ht="15" thickBot="1" x14ac:dyDescent="0.35">
      <c r="AB56017" s="1"/>
      <c r="AC56017" s="1"/>
      <c r="AD56017" s="1"/>
      <c r="AE56017" s="1"/>
      <c r="AF56017" s="1"/>
      <c r="AG56017" s="1"/>
      <c r="AH56017" s="1"/>
      <c r="AI56017" s="1"/>
      <c r="AJ56017" s="1"/>
      <c r="AK56017" s="1"/>
      <c r="AL56017" s="1"/>
      <c r="AM56017" s="1"/>
    </row>
    <row r="56018" spans="28:39" ht="15" thickBot="1" x14ac:dyDescent="0.35">
      <c r="AB56018" s="1"/>
      <c r="AC56018" s="1"/>
      <c r="AD56018" s="1"/>
      <c r="AE56018" s="1"/>
      <c r="AF56018" s="1"/>
      <c r="AG56018" s="1"/>
      <c r="AH56018" s="1"/>
      <c r="AI56018" s="1"/>
      <c r="AJ56018" s="1"/>
      <c r="AK56018" s="1"/>
      <c r="AL56018" s="1"/>
      <c r="AM56018" s="1"/>
    </row>
    <row r="56019" spans="28:39" ht="15" thickBot="1" x14ac:dyDescent="0.35">
      <c r="AB56019" s="1"/>
      <c r="AC56019" s="1"/>
      <c r="AD56019" s="1"/>
      <c r="AE56019" s="1"/>
      <c r="AF56019" s="1"/>
      <c r="AG56019" s="1"/>
      <c r="AH56019" s="1"/>
      <c r="AI56019" s="1"/>
      <c r="AJ56019" s="1"/>
      <c r="AK56019" s="1"/>
      <c r="AL56019" s="1"/>
      <c r="AM56019" s="1"/>
    </row>
    <row r="56020" spans="28:39" ht="15" thickBot="1" x14ac:dyDescent="0.35">
      <c r="AB56020" s="1"/>
      <c r="AC56020" s="1"/>
      <c r="AD56020" s="1"/>
      <c r="AE56020" s="1"/>
      <c r="AF56020" s="1"/>
      <c r="AG56020" s="1"/>
      <c r="AH56020" s="1"/>
      <c r="AI56020" s="1"/>
      <c r="AJ56020" s="1"/>
      <c r="AK56020" s="1"/>
      <c r="AL56020" s="1"/>
      <c r="AM56020" s="1"/>
    </row>
    <row r="56021" spans="28:39" ht="15" thickBot="1" x14ac:dyDescent="0.35">
      <c r="AB56021" s="1"/>
      <c r="AC56021" s="1"/>
      <c r="AD56021" s="1"/>
      <c r="AE56021" s="1"/>
      <c r="AF56021" s="1"/>
      <c r="AG56021" s="1"/>
      <c r="AH56021" s="1"/>
      <c r="AI56021" s="1"/>
      <c r="AJ56021" s="1"/>
      <c r="AK56021" s="1"/>
      <c r="AL56021" s="1"/>
      <c r="AM56021" s="1"/>
    </row>
    <row r="56022" spans="28:39" ht="15" thickBot="1" x14ac:dyDescent="0.35">
      <c r="AB56022" s="1"/>
      <c r="AC56022" s="1"/>
      <c r="AD56022" s="1"/>
      <c r="AE56022" s="1"/>
      <c r="AF56022" s="1"/>
      <c r="AG56022" s="1"/>
      <c r="AH56022" s="1"/>
      <c r="AI56022" s="1"/>
      <c r="AJ56022" s="1"/>
      <c r="AK56022" s="1"/>
      <c r="AL56022" s="1"/>
      <c r="AM56022" s="1"/>
    </row>
    <row r="56023" spans="28:39" ht="15" thickBot="1" x14ac:dyDescent="0.35">
      <c r="AB56023" s="1"/>
      <c r="AC56023" s="1"/>
      <c r="AD56023" s="1"/>
      <c r="AE56023" s="1"/>
      <c r="AF56023" s="1"/>
      <c r="AG56023" s="1"/>
      <c r="AH56023" s="1"/>
      <c r="AI56023" s="1"/>
      <c r="AJ56023" s="1"/>
      <c r="AK56023" s="1"/>
      <c r="AL56023" s="1"/>
      <c r="AM56023" s="1"/>
    </row>
    <row r="56024" spans="28:39" ht="15" thickBot="1" x14ac:dyDescent="0.35">
      <c r="AB56024" s="1"/>
      <c r="AC56024" s="1"/>
      <c r="AD56024" s="1"/>
      <c r="AE56024" s="1"/>
      <c r="AF56024" s="1"/>
      <c r="AG56024" s="1"/>
      <c r="AH56024" s="1"/>
      <c r="AI56024" s="1"/>
      <c r="AJ56024" s="1"/>
      <c r="AK56024" s="1"/>
      <c r="AL56024" s="1"/>
      <c r="AM56024" s="1"/>
    </row>
    <row r="56025" spans="28:39" ht="15" thickBot="1" x14ac:dyDescent="0.35">
      <c r="AB56025" s="1"/>
      <c r="AC56025" s="1"/>
      <c r="AD56025" s="1"/>
      <c r="AE56025" s="1"/>
      <c r="AF56025" s="1"/>
      <c r="AG56025" s="1"/>
      <c r="AH56025" s="1"/>
      <c r="AI56025" s="1"/>
      <c r="AJ56025" s="1"/>
      <c r="AK56025" s="1"/>
      <c r="AL56025" s="1"/>
      <c r="AM56025" s="1"/>
    </row>
    <row r="56026" spans="28:39" ht="15" thickBot="1" x14ac:dyDescent="0.35">
      <c r="AB56026" s="1"/>
      <c r="AC56026" s="1"/>
      <c r="AD56026" s="1"/>
      <c r="AE56026" s="1"/>
      <c r="AF56026" s="1"/>
      <c r="AG56026" s="1"/>
      <c r="AH56026" s="1"/>
      <c r="AI56026" s="1"/>
      <c r="AJ56026" s="1"/>
      <c r="AK56026" s="1"/>
      <c r="AL56026" s="1"/>
      <c r="AM56026" s="1"/>
    </row>
    <row r="56027" spans="28:39" ht="15" thickBot="1" x14ac:dyDescent="0.35">
      <c r="AB56027" s="1"/>
      <c r="AC56027" s="1"/>
      <c r="AD56027" s="1"/>
      <c r="AE56027" s="1"/>
      <c r="AF56027" s="1"/>
      <c r="AG56027" s="1"/>
      <c r="AH56027" s="1"/>
      <c r="AI56027" s="1"/>
      <c r="AJ56027" s="1"/>
      <c r="AK56027" s="1"/>
      <c r="AL56027" s="1"/>
      <c r="AM56027" s="1"/>
    </row>
    <row r="56028" spans="28:39" ht="15" thickBot="1" x14ac:dyDescent="0.35">
      <c r="AB56028" s="1"/>
      <c r="AC56028" s="1"/>
      <c r="AD56028" s="1"/>
      <c r="AE56028" s="1"/>
      <c r="AF56028" s="1"/>
      <c r="AG56028" s="1"/>
      <c r="AH56028" s="1"/>
      <c r="AI56028" s="1"/>
      <c r="AJ56028" s="1"/>
      <c r="AK56028" s="1"/>
      <c r="AL56028" s="1"/>
      <c r="AM56028" s="1"/>
    </row>
    <row r="56029" spans="28:39" ht="15" thickBot="1" x14ac:dyDescent="0.35">
      <c r="AB56029" s="1"/>
      <c r="AC56029" s="1"/>
      <c r="AD56029" s="1"/>
      <c r="AE56029" s="1"/>
      <c r="AF56029" s="1"/>
      <c r="AG56029" s="1"/>
      <c r="AH56029" s="1"/>
      <c r="AI56029" s="1"/>
      <c r="AJ56029" s="1"/>
      <c r="AK56029" s="1"/>
      <c r="AL56029" s="1"/>
      <c r="AM56029" s="1"/>
    </row>
    <row r="56030" spans="28:39" ht="15" thickBot="1" x14ac:dyDescent="0.35">
      <c r="AB56030" s="1"/>
      <c r="AC56030" s="1"/>
      <c r="AD56030" s="1"/>
      <c r="AE56030" s="1"/>
      <c r="AF56030" s="1"/>
      <c r="AG56030" s="1"/>
      <c r="AH56030" s="1"/>
      <c r="AI56030" s="1"/>
      <c r="AJ56030" s="1"/>
      <c r="AK56030" s="1"/>
      <c r="AL56030" s="1"/>
      <c r="AM56030" s="1"/>
    </row>
    <row r="56031" spans="28:39" ht="15" thickBot="1" x14ac:dyDescent="0.35">
      <c r="AB56031" s="1"/>
      <c r="AC56031" s="1"/>
      <c r="AD56031" s="1"/>
      <c r="AE56031" s="1"/>
      <c r="AF56031" s="1"/>
      <c r="AG56031" s="1"/>
      <c r="AH56031" s="1"/>
      <c r="AI56031" s="1"/>
      <c r="AJ56031" s="1"/>
      <c r="AK56031" s="1"/>
      <c r="AL56031" s="1"/>
      <c r="AM56031" s="1"/>
    </row>
    <row r="56032" spans="28:39" ht="15" thickBot="1" x14ac:dyDescent="0.35">
      <c r="AB56032" s="1"/>
      <c r="AC56032" s="1"/>
      <c r="AD56032" s="1"/>
      <c r="AE56032" s="1"/>
      <c r="AF56032" s="1"/>
      <c r="AG56032" s="1"/>
      <c r="AH56032" s="1"/>
      <c r="AI56032" s="1"/>
      <c r="AJ56032" s="1"/>
      <c r="AK56032" s="1"/>
      <c r="AL56032" s="1"/>
      <c r="AM56032" s="1"/>
    </row>
    <row r="56033" spans="28:39" ht="15" thickBot="1" x14ac:dyDescent="0.35">
      <c r="AB56033" s="1"/>
      <c r="AC56033" s="1"/>
      <c r="AD56033" s="1"/>
      <c r="AE56033" s="1"/>
      <c r="AF56033" s="1"/>
      <c r="AG56033" s="1"/>
      <c r="AH56033" s="1"/>
      <c r="AI56033" s="1"/>
      <c r="AJ56033" s="1"/>
      <c r="AK56033" s="1"/>
      <c r="AL56033" s="1"/>
      <c r="AM56033" s="1"/>
    </row>
    <row r="56034" spans="28:39" ht="15" thickBot="1" x14ac:dyDescent="0.35">
      <c r="AB56034" s="1"/>
      <c r="AC56034" s="1"/>
      <c r="AD56034" s="1"/>
      <c r="AE56034" s="1"/>
      <c r="AF56034" s="1"/>
      <c r="AG56034" s="1"/>
      <c r="AH56034" s="1"/>
      <c r="AI56034" s="1"/>
      <c r="AJ56034" s="1"/>
      <c r="AK56034" s="1"/>
      <c r="AL56034" s="1"/>
      <c r="AM56034" s="1"/>
    </row>
    <row r="56035" spans="28:39" ht="15" thickBot="1" x14ac:dyDescent="0.35">
      <c r="AB56035" s="1"/>
      <c r="AC56035" s="1"/>
      <c r="AD56035" s="1"/>
      <c r="AE56035" s="1"/>
      <c r="AF56035" s="1"/>
      <c r="AG56035" s="1"/>
      <c r="AH56035" s="1"/>
      <c r="AI56035" s="1"/>
      <c r="AJ56035" s="1"/>
      <c r="AK56035" s="1"/>
      <c r="AL56035" s="1"/>
      <c r="AM56035" s="1"/>
    </row>
    <row r="56036" spans="28:39" ht="15" thickBot="1" x14ac:dyDescent="0.35">
      <c r="AB56036" s="1"/>
      <c r="AC56036" s="1"/>
      <c r="AD56036" s="1"/>
      <c r="AE56036" s="1"/>
      <c r="AF56036" s="1"/>
      <c r="AG56036" s="1"/>
      <c r="AH56036" s="1"/>
      <c r="AI56036" s="1"/>
      <c r="AJ56036" s="1"/>
      <c r="AK56036" s="1"/>
      <c r="AL56036" s="1"/>
      <c r="AM56036" s="1"/>
    </row>
    <row r="56037" spans="28:39" ht="15" thickBot="1" x14ac:dyDescent="0.35">
      <c r="AB56037" s="1"/>
      <c r="AC56037" s="1"/>
      <c r="AD56037" s="1"/>
      <c r="AE56037" s="1"/>
      <c r="AF56037" s="1"/>
      <c r="AG56037" s="1"/>
      <c r="AH56037" s="1"/>
      <c r="AI56037" s="1"/>
      <c r="AJ56037" s="1"/>
      <c r="AK56037" s="1"/>
      <c r="AL56037" s="1"/>
      <c r="AM56037" s="1"/>
    </row>
    <row r="56038" spans="28:39" ht="15" thickBot="1" x14ac:dyDescent="0.35">
      <c r="AB56038" s="1"/>
      <c r="AC56038" s="1"/>
      <c r="AD56038" s="1"/>
      <c r="AE56038" s="1"/>
      <c r="AF56038" s="1"/>
      <c r="AG56038" s="1"/>
      <c r="AH56038" s="1"/>
      <c r="AI56038" s="1"/>
      <c r="AJ56038" s="1"/>
      <c r="AK56038" s="1"/>
      <c r="AL56038" s="1"/>
      <c r="AM56038" s="1"/>
    </row>
    <row r="56039" spans="28:39" ht="15" thickBot="1" x14ac:dyDescent="0.35">
      <c r="AB56039" s="1"/>
      <c r="AC56039" s="1"/>
      <c r="AD56039" s="1"/>
      <c r="AE56039" s="1"/>
      <c r="AF56039" s="1"/>
      <c r="AG56039" s="1"/>
      <c r="AH56039" s="1"/>
      <c r="AI56039" s="1"/>
      <c r="AJ56039" s="1"/>
      <c r="AK56039" s="1"/>
      <c r="AL56039" s="1"/>
      <c r="AM56039" s="1"/>
    </row>
    <row r="56040" spans="28:39" ht="15" thickBot="1" x14ac:dyDescent="0.35">
      <c r="AB56040" s="1"/>
      <c r="AC56040" s="1"/>
      <c r="AD56040" s="1"/>
      <c r="AE56040" s="1"/>
      <c r="AF56040" s="1"/>
      <c r="AG56040" s="1"/>
      <c r="AH56040" s="1"/>
      <c r="AI56040" s="1"/>
      <c r="AJ56040" s="1"/>
      <c r="AK56040" s="1"/>
      <c r="AL56040" s="1"/>
      <c r="AM56040" s="1"/>
    </row>
    <row r="56041" spans="28:39" ht="15" thickBot="1" x14ac:dyDescent="0.35">
      <c r="AB56041" s="1"/>
      <c r="AC56041" s="1"/>
      <c r="AD56041" s="1"/>
      <c r="AE56041" s="1"/>
      <c r="AF56041" s="1"/>
      <c r="AG56041" s="1"/>
      <c r="AH56041" s="1"/>
      <c r="AI56041" s="1"/>
      <c r="AJ56041" s="1"/>
      <c r="AK56041" s="1"/>
      <c r="AL56041" s="1"/>
      <c r="AM56041" s="1"/>
    </row>
    <row r="56042" spans="28:39" ht="15" thickBot="1" x14ac:dyDescent="0.35">
      <c r="AB56042" s="1"/>
      <c r="AC56042" s="1"/>
      <c r="AD56042" s="1"/>
      <c r="AE56042" s="1"/>
      <c r="AF56042" s="1"/>
      <c r="AG56042" s="1"/>
      <c r="AH56042" s="1"/>
      <c r="AI56042" s="1"/>
      <c r="AJ56042" s="1"/>
      <c r="AK56042" s="1"/>
      <c r="AL56042" s="1"/>
      <c r="AM56042" s="1"/>
    </row>
    <row r="56043" spans="28:39" ht="15" thickBot="1" x14ac:dyDescent="0.35">
      <c r="AB56043" s="1"/>
      <c r="AC56043" s="1"/>
      <c r="AD56043" s="1"/>
      <c r="AE56043" s="1"/>
      <c r="AF56043" s="1"/>
      <c r="AG56043" s="1"/>
      <c r="AH56043" s="1"/>
      <c r="AI56043" s="1"/>
      <c r="AJ56043" s="1"/>
      <c r="AK56043" s="1"/>
      <c r="AL56043" s="1"/>
      <c r="AM56043" s="1"/>
    </row>
    <row r="56044" spans="28:39" ht="15" thickBot="1" x14ac:dyDescent="0.35">
      <c r="AB56044" s="1"/>
      <c r="AC56044" s="1"/>
      <c r="AD56044" s="1"/>
      <c r="AE56044" s="1"/>
      <c r="AF56044" s="1"/>
      <c r="AG56044" s="1"/>
      <c r="AH56044" s="1"/>
      <c r="AI56044" s="1"/>
      <c r="AJ56044" s="1"/>
      <c r="AK56044" s="1"/>
      <c r="AL56044" s="1"/>
      <c r="AM56044" s="1"/>
    </row>
    <row r="56045" spans="28:39" ht="15" thickBot="1" x14ac:dyDescent="0.35">
      <c r="AB56045" s="1"/>
      <c r="AC56045" s="1"/>
      <c r="AD56045" s="1"/>
      <c r="AE56045" s="1"/>
      <c r="AF56045" s="1"/>
      <c r="AG56045" s="1"/>
      <c r="AH56045" s="1"/>
      <c r="AI56045" s="1"/>
      <c r="AJ56045" s="1"/>
      <c r="AK56045" s="1"/>
      <c r="AL56045" s="1"/>
      <c r="AM56045" s="1"/>
    </row>
    <row r="56046" spans="28:39" ht="15" thickBot="1" x14ac:dyDescent="0.35">
      <c r="AB56046" s="1"/>
      <c r="AC56046" s="1"/>
      <c r="AD56046" s="1"/>
      <c r="AE56046" s="1"/>
      <c r="AF56046" s="1"/>
      <c r="AG56046" s="1"/>
      <c r="AH56046" s="1"/>
      <c r="AI56046" s="1"/>
      <c r="AJ56046" s="1"/>
      <c r="AK56046" s="1"/>
      <c r="AL56046" s="1"/>
      <c r="AM56046" s="1"/>
    </row>
    <row r="56047" spans="28:39" ht="15" thickBot="1" x14ac:dyDescent="0.35">
      <c r="AB56047" s="1"/>
      <c r="AC56047" s="1"/>
      <c r="AD56047" s="1"/>
      <c r="AE56047" s="1"/>
      <c r="AF56047" s="1"/>
      <c r="AG56047" s="1"/>
      <c r="AH56047" s="1"/>
      <c r="AI56047" s="1"/>
      <c r="AJ56047" s="1"/>
      <c r="AK56047" s="1"/>
      <c r="AL56047" s="1"/>
      <c r="AM56047" s="1"/>
    </row>
    <row r="56048" spans="28:39" ht="15" thickBot="1" x14ac:dyDescent="0.35">
      <c r="AB56048" s="1"/>
      <c r="AC56048" s="1"/>
      <c r="AD56048" s="1"/>
      <c r="AE56048" s="1"/>
      <c r="AF56048" s="1"/>
      <c r="AG56048" s="1"/>
      <c r="AH56048" s="1"/>
      <c r="AI56048" s="1"/>
      <c r="AJ56048" s="1"/>
      <c r="AK56048" s="1"/>
      <c r="AL56048" s="1"/>
      <c r="AM56048" s="1"/>
    </row>
    <row r="56049" spans="28:39" ht="15" thickBot="1" x14ac:dyDescent="0.35">
      <c r="AB56049" s="1"/>
      <c r="AC56049" s="1"/>
      <c r="AD56049" s="1"/>
      <c r="AE56049" s="1"/>
      <c r="AF56049" s="1"/>
      <c r="AG56049" s="1"/>
      <c r="AH56049" s="1"/>
      <c r="AI56049" s="1"/>
      <c r="AJ56049" s="1"/>
      <c r="AK56049" s="1"/>
      <c r="AL56049" s="1"/>
      <c r="AM56049" s="1"/>
    </row>
    <row r="56050" spans="28:39" ht="15" thickBot="1" x14ac:dyDescent="0.35">
      <c r="AB56050" s="1"/>
      <c r="AC56050" s="1"/>
      <c r="AD56050" s="1"/>
      <c r="AE56050" s="1"/>
      <c r="AF56050" s="1"/>
      <c r="AG56050" s="1"/>
      <c r="AH56050" s="1"/>
      <c r="AI56050" s="1"/>
      <c r="AJ56050" s="1"/>
      <c r="AK56050" s="1"/>
      <c r="AL56050" s="1"/>
      <c r="AM56050" s="1"/>
    </row>
    <row r="56051" spans="28:39" ht="15" thickBot="1" x14ac:dyDescent="0.35">
      <c r="AB56051" s="1"/>
      <c r="AC56051" s="1"/>
      <c r="AD56051" s="1"/>
      <c r="AE56051" s="1"/>
      <c r="AF56051" s="1"/>
      <c r="AG56051" s="1"/>
      <c r="AH56051" s="1"/>
      <c r="AI56051" s="1"/>
      <c r="AJ56051" s="1"/>
      <c r="AK56051" s="1"/>
      <c r="AL56051" s="1"/>
      <c r="AM56051" s="1"/>
    </row>
    <row r="56052" spans="28:39" ht="15" thickBot="1" x14ac:dyDescent="0.35">
      <c r="AB56052" s="1"/>
      <c r="AC56052" s="1"/>
      <c r="AD56052" s="1"/>
      <c r="AE56052" s="1"/>
      <c r="AF56052" s="1"/>
      <c r="AG56052" s="1"/>
      <c r="AH56052" s="1"/>
      <c r="AI56052" s="1"/>
      <c r="AJ56052" s="1"/>
      <c r="AK56052" s="1"/>
      <c r="AL56052" s="1"/>
      <c r="AM56052" s="1"/>
    </row>
    <row r="56053" spans="28:39" ht="15" thickBot="1" x14ac:dyDescent="0.35">
      <c r="AB56053" s="1"/>
      <c r="AC56053" s="1"/>
      <c r="AD56053" s="1"/>
      <c r="AE56053" s="1"/>
      <c r="AF56053" s="1"/>
      <c r="AG56053" s="1"/>
      <c r="AH56053" s="1"/>
      <c r="AI56053" s="1"/>
      <c r="AJ56053" s="1"/>
      <c r="AK56053" s="1"/>
      <c r="AL56053" s="1"/>
      <c r="AM56053" s="1"/>
    </row>
    <row r="56054" spans="28:39" ht="15" thickBot="1" x14ac:dyDescent="0.35">
      <c r="AB56054" s="1"/>
      <c r="AC56054" s="1"/>
      <c r="AD56054" s="1"/>
      <c r="AE56054" s="1"/>
      <c r="AF56054" s="1"/>
      <c r="AG56054" s="1"/>
      <c r="AH56054" s="1"/>
      <c r="AI56054" s="1"/>
      <c r="AJ56054" s="1"/>
      <c r="AK56054" s="1"/>
      <c r="AL56054" s="1"/>
      <c r="AM56054" s="1"/>
    </row>
    <row r="56055" spans="28:39" ht="15" thickBot="1" x14ac:dyDescent="0.35">
      <c r="AB56055" s="1"/>
      <c r="AC56055" s="1"/>
      <c r="AD56055" s="1"/>
      <c r="AE56055" s="1"/>
      <c r="AF56055" s="1"/>
      <c r="AG56055" s="1"/>
      <c r="AH56055" s="1"/>
      <c r="AI56055" s="1"/>
      <c r="AJ56055" s="1"/>
      <c r="AK56055" s="1"/>
      <c r="AL56055" s="1"/>
      <c r="AM56055" s="1"/>
    </row>
    <row r="56056" spans="28:39" ht="15" thickBot="1" x14ac:dyDescent="0.35">
      <c r="AB56056" s="1"/>
      <c r="AC56056" s="1"/>
      <c r="AD56056" s="1"/>
      <c r="AE56056" s="1"/>
      <c r="AF56056" s="1"/>
      <c r="AG56056" s="1"/>
      <c r="AH56056" s="1"/>
      <c r="AI56056" s="1"/>
      <c r="AJ56056" s="1"/>
      <c r="AK56056" s="1"/>
      <c r="AL56056" s="1"/>
      <c r="AM56056" s="1"/>
    </row>
    <row r="56057" spans="28:39" ht="15" thickBot="1" x14ac:dyDescent="0.35">
      <c r="AB56057" s="1"/>
      <c r="AC56057" s="1"/>
      <c r="AD56057" s="1"/>
      <c r="AE56057" s="1"/>
      <c r="AF56057" s="1"/>
      <c r="AG56057" s="1"/>
      <c r="AH56057" s="1"/>
      <c r="AI56057" s="1"/>
      <c r="AJ56057" s="1"/>
      <c r="AK56057" s="1"/>
      <c r="AL56057" s="1"/>
      <c r="AM56057" s="1"/>
    </row>
    <row r="56058" spans="28:39" ht="15" thickBot="1" x14ac:dyDescent="0.35">
      <c r="AB56058" s="1"/>
      <c r="AC56058" s="1"/>
      <c r="AD56058" s="1"/>
      <c r="AE56058" s="1"/>
      <c r="AF56058" s="1"/>
      <c r="AG56058" s="1"/>
      <c r="AH56058" s="1"/>
      <c r="AI56058" s="1"/>
      <c r="AJ56058" s="1"/>
      <c r="AK56058" s="1"/>
      <c r="AL56058" s="1"/>
      <c r="AM56058" s="1"/>
    </row>
    <row r="56059" spans="28:39" ht="15" thickBot="1" x14ac:dyDescent="0.35">
      <c r="AB56059" s="1"/>
      <c r="AC56059" s="1"/>
      <c r="AD56059" s="1"/>
      <c r="AE56059" s="1"/>
      <c r="AF56059" s="1"/>
      <c r="AG56059" s="1"/>
      <c r="AH56059" s="1"/>
      <c r="AI56059" s="1"/>
      <c r="AJ56059" s="1"/>
      <c r="AK56059" s="1"/>
      <c r="AL56059" s="1"/>
      <c r="AM56059" s="1"/>
    </row>
    <row r="56060" spans="28:39" ht="15" thickBot="1" x14ac:dyDescent="0.35">
      <c r="AB56060" s="1"/>
      <c r="AC56060" s="1"/>
      <c r="AD56060" s="1"/>
      <c r="AE56060" s="1"/>
      <c r="AF56060" s="1"/>
      <c r="AG56060" s="1"/>
      <c r="AH56060" s="1"/>
      <c r="AI56060" s="1"/>
      <c r="AJ56060" s="1"/>
      <c r="AK56060" s="1"/>
      <c r="AL56060" s="1"/>
      <c r="AM56060" s="1"/>
    </row>
    <row r="56061" spans="28:39" ht="15" thickBot="1" x14ac:dyDescent="0.35">
      <c r="AB56061" s="1"/>
      <c r="AC56061" s="1"/>
      <c r="AD56061" s="1"/>
      <c r="AE56061" s="1"/>
      <c r="AF56061" s="1"/>
      <c r="AG56061" s="1"/>
      <c r="AH56061" s="1"/>
      <c r="AI56061" s="1"/>
      <c r="AJ56061" s="1"/>
      <c r="AK56061" s="1"/>
      <c r="AL56061" s="1"/>
      <c r="AM56061" s="1"/>
    </row>
    <row r="56062" spans="28:39" ht="15" thickBot="1" x14ac:dyDescent="0.35">
      <c r="AB56062" s="1"/>
      <c r="AC56062" s="1"/>
      <c r="AD56062" s="1"/>
      <c r="AE56062" s="1"/>
      <c r="AF56062" s="1"/>
      <c r="AG56062" s="1"/>
      <c r="AH56062" s="1"/>
      <c r="AI56062" s="1"/>
      <c r="AJ56062" s="1"/>
      <c r="AK56062" s="1"/>
      <c r="AL56062" s="1"/>
      <c r="AM56062" s="1"/>
    </row>
    <row r="56063" spans="28:39" ht="15" thickBot="1" x14ac:dyDescent="0.35">
      <c r="AB56063" s="1"/>
      <c r="AC56063" s="1"/>
      <c r="AD56063" s="1"/>
      <c r="AE56063" s="1"/>
      <c r="AF56063" s="1"/>
      <c r="AG56063" s="1"/>
      <c r="AH56063" s="1"/>
      <c r="AI56063" s="1"/>
      <c r="AJ56063" s="1"/>
      <c r="AK56063" s="1"/>
      <c r="AL56063" s="1"/>
      <c r="AM56063" s="1"/>
    </row>
    <row r="56064" spans="28:39" ht="15" thickBot="1" x14ac:dyDescent="0.35">
      <c r="AB56064" s="1"/>
      <c r="AC56064" s="1"/>
      <c r="AD56064" s="1"/>
      <c r="AE56064" s="1"/>
      <c r="AF56064" s="1"/>
      <c r="AG56064" s="1"/>
      <c r="AH56064" s="1"/>
      <c r="AI56064" s="1"/>
      <c r="AJ56064" s="1"/>
      <c r="AK56064" s="1"/>
      <c r="AL56064" s="1"/>
      <c r="AM56064" s="1"/>
    </row>
    <row r="56065" spans="28:39" ht="15" thickBot="1" x14ac:dyDescent="0.35">
      <c r="AB56065" s="1"/>
      <c r="AC56065" s="1"/>
      <c r="AD56065" s="1"/>
      <c r="AE56065" s="1"/>
      <c r="AF56065" s="1"/>
      <c r="AG56065" s="1"/>
      <c r="AH56065" s="1"/>
      <c r="AI56065" s="1"/>
      <c r="AJ56065" s="1"/>
      <c r="AK56065" s="1"/>
      <c r="AL56065" s="1"/>
      <c r="AM56065" s="1"/>
    </row>
    <row r="56066" spans="28:39" ht="15" thickBot="1" x14ac:dyDescent="0.35">
      <c r="AB56066" s="1"/>
      <c r="AC56066" s="1"/>
      <c r="AD56066" s="1"/>
      <c r="AE56066" s="1"/>
      <c r="AF56066" s="1"/>
      <c r="AG56066" s="1"/>
      <c r="AH56066" s="1"/>
      <c r="AI56066" s="1"/>
      <c r="AJ56066" s="1"/>
      <c r="AK56066" s="1"/>
      <c r="AL56066" s="1"/>
      <c r="AM56066" s="1"/>
    </row>
    <row r="56067" spans="28:39" ht="15" thickBot="1" x14ac:dyDescent="0.35">
      <c r="AB56067" s="1"/>
      <c r="AC56067" s="1"/>
      <c r="AD56067" s="1"/>
      <c r="AE56067" s="1"/>
      <c r="AF56067" s="1"/>
      <c r="AG56067" s="1"/>
      <c r="AH56067" s="1"/>
      <c r="AI56067" s="1"/>
      <c r="AJ56067" s="1"/>
      <c r="AK56067" s="1"/>
      <c r="AL56067" s="1"/>
      <c r="AM56067" s="1"/>
    </row>
    <row r="56068" spans="28:39" ht="15" thickBot="1" x14ac:dyDescent="0.35">
      <c r="AB56068" s="1"/>
      <c r="AC56068" s="1"/>
      <c r="AD56068" s="1"/>
      <c r="AE56068" s="1"/>
      <c r="AF56068" s="1"/>
      <c r="AG56068" s="1"/>
      <c r="AH56068" s="1"/>
      <c r="AI56068" s="1"/>
      <c r="AJ56068" s="1"/>
      <c r="AK56068" s="1"/>
      <c r="AL56068" s="1"/>
      <c r="AM56068" s="1"/>
    </row>
    <row r="56069" spans="28:39" ht="15" thickBot="1" x14ac:dyDescent="0.35">
      <c r="AB56069" s="1"/>
      <c r="AC56069" s="1"/>
      <c r="AD56069" s="1"/>
      <c r="AE56069" s="1"/>
      <c r="AF56069" s="1"/>
      <c r="AG56069" s="1"/>
      <c r="AH56069" s="1"/>
      <c r="AI56069" s="1"/>
      <c r="AJ56069" s="1"/>
      <c r="AK56069" s="1"/>
      <c r="AL56069" s="1"/>
      <c r="AM56069" s="1"/>
    </row>
    <row r="56070" spans="28:39" ht="15" thickBot="1" x14ac:dyDescent="0.35">
      <c r="AB56070" s="1"/>
      <c r="AC56070" s="1"/>
      <c r="AD56070" s="1"/>
      <c r="AE56070" s="1"/>
      <c r="AF56070" s="1"/>
      <c r="AG56070" s="1"/>
      <c r="AH56070" s="1"/>
      <c r="AI56070" s="1"/>
      <c r="AJ56070" s="1"/>
      <c r="AK56070" s="1"/>
      <c r="AL56070" s="1"/>
      <c r="AM56070" s="1"/>
    </row>
    <row r="56071" spans="28:39" ht="15" thickBot="1" x14ac:dyDescent="0.35">
      <c r="AB56071" s="1"/>
      <c r="AC56071" s="1"/>
      <c r="AD56071" s="1"/>
      <c r="AE56071" s="1"/>
      <c r="AF56071" s="1"/>
      <c r="AG56071" s="1"/>
      <c r="AH56071" s="1"/>
      <c r="AI56071" s="1"/>
      <c r="AJ56071" s="1"/>
      <c r="AK56071" s="1"/>
      <c r="AL56071" s="1"/>
      <c r="AM56071" s="1"/>
    </row>
    <row r="56072" spans="28:39" ht="15" thickBot="1" x14ac:dyDescent="0.35">
      <c r="AB56072" s="1"/>
      <c r="AC56072" s="1"/>
      <c r="AD56072" s="1"/>
      <c r="AE56072" s="1"/>
      <c r="AF56072" s="1"/>
      <c r="AG56072" s="1"/>
      <c r="AH56072" s="1"/>
      <c r="AI56072" s="1"/>
      <c r="AJ56072" s="1"/>
      <c r="AK56072" s="1"/>
      <c r="AL56072" s="1"/>
      <c r="AM56072" s="1"/>
    </row>
    <row r="56073" spans="28:39" ht="15" thickBot="1" x14ac:dyDescent="0.35">
      <c r="AB56073" s="1"/>
      <c r="AC56073" s="1"/>
      <c r="AD56073" s="1"/>
      <c r="AE56073" s="1"/>
      <c r="AF56073" s="1"/>
      <c r="AG56073" s="1"/>
      <c r="AH56073" s="1"/>
      <c r="AI56073" s="1"/>
      <c r="AJ56073" s="1"/>
      <c r="AK56073" s="1"/>
      <c r="AL56073" s="1"/>
      <c r="AM56073" s="1"/>
    </row>
    <row r="56074" spans="28:39" ht="15" thickBot="1" x14ac:dyDescent="0.35">
      <c r="AB56074" s="1"/>
      <c r="AC56074" s="1"/>
      <c r="AD56074" s="1"/>
      <c r="AE56074" s="1"/>
      <c r="AF56074" s="1"/>
      <c r="AG56074" s="1"/>
      <c r="AH56074" s="1"/>
      <c r="AI56074" s="1"/>
      <c r="AJ56074" s="1"/>
      <c r="AK56074" s="1"/>
      <c r="AL56074" s="1"/>
      <c r="AM56074" s="1"/>
    </row>
    <row r="56075" spans="28:39" ht="15" thickBot="1" x14ac:dyDescent="0.35">
      <c r="AB56075" s="1"/>
      <c r="AC56075" s="1"/>
      <c r="AD56075" s="1"/>
      <c r="AE56075" s="1"/>
      <c r="AF56075" s="1"/>
      <c r="AG56075" s="1"/>
      <c r="AH56075" s="1"/>
      <c r="AI56075" s="1"/>
      <c r="AJ56075" s="1"/>
      <c r="AK56075" s="1"/>
      <c r="AL56075" s="1"/>
      <c r="AM56075" s="1"/>
    </row>
    <row r="56076" spans="28:39" ht="15" thickBot="1" x14ac:dyDescent="0.35">
      <c r="AB56076" s="1"/>
      <c r="AC56076" s="1"/>
      <c r="AD56076" s="1"/>
      <c r="AE56076" s="1"/>
      <c r="AF56076" s="1"/>
      <c r="AG56076" s="1"/>
      <c r="AH56076" s="1"/>
      <c r="AI56076" s="1"/>
      <c r="AJ56076" s="1"/>
      <c r="AK56076" s="1"/>
      <c r="AL56076" s="1"/>
      <c r="AM56076" s="1"/>
    </row>
    <row r="56077" spans="28:39" ht="15" thickBot="1" x14ac:dyDescent="0.35">
      <c r="AB56077" s="1"/>
      <c r="AC56077" s="1"/>
      <c r="AD56077" s="1"/>
      <c r="AE56077" s="1"/>
      <c r="AF56077" s="1"/>
      <c r="AG56077" s="1"/>
      <c r="AH56077" s="1"/>
      <c r="AI56077" s="1"/>
      <c r="AJ56077" s="1"/>
      <c r="AK56077" s="1"/>
      <c r="AL56077" s="1"/>
      <c r="AM56077" s="1"/>
    </row>
    <row r="56078" spans="28:39" ht="15" thickBot="1" x14ac:dyDescent="0.35">
      <c r="AB56078" s="1"/>
      <c r="AC56078" s="1"/>
      <c r="AD56078" s="1"/>
      <c r="AE56078" s="1"/>
      <c r="AF56078" s="1"/>
      <c r="AG56078" s="1"/>
      <c r="AH56078" s="1"/>
      <c r="AI56078" s="1"/>
      <c r="AJ56078" s="1"/>
      <c r="AK56078" s="1"/>
      <c r="AL56078" s="1"/>
      <c r="AM56078" s="1"/>
    </row>
    <row r="56079" spans="28:39" ht="15" thickBot="1" x14ac:dyDescent="0.35">
      <c r="AB56079" s="1"/>
      <c r="AC56079" s="1"/>
      <c r="AD56079" s="1"/>
      <c r="AE56079" s="1"/>
      <c r="AF56079" s="1"/>
      <c r="AG56079" s="1"/>
      <c r="AH56079" s="1"/>
      <c r="AI56079" s="1"/>
      <c r="AJ56079" s="1"/>
      <c r="AK56079" s="1"/>
      <c r="AL56079" s="1"/>
      <c r="AM56079" s="1"/>
    </row>
    <row r="56080" spans="28:39" ht="15" thickBot="1" x14ac:dyDescent="0.35">
      <c r="AB56080" s="1"/>
      <c r="AC56080" s="1"/>
      <c r="AD56080" s="1"/>
      <c r="AE56080" s="1"/>
      <c r="AF56080" s="1"/>
      <c r="AG56080" s="1"/>
      <c r="AH56080" s="1"/>
      <c r="AI56080" s="1"/>
      <c r="AJ56080" s="1"/>
      <c r="AK56080" s="1"/>
      <c r="AL56080" s="1"/>
      <c r="AM56080" s="1"/>
    </row>
    <row r="56081" spans="28:39" ht="15" thickBot="1" x14ac:dyDescent="0.35">
      <c r="AB56081" s="1"/>
      <c r="AC56081" s="1"/>
      <c r="AD56081" s="1"/>
      <c r="AE56081" s="1"/>
      <c r="AF56081" s="1"/>
      <c r="AG56081" s="1"/>
      <c r="AH56081" s="1"/>
      <c r="AI56081" s="1"/>
      <c r="AJ56081" s="1"/>
      <c r="AK56081" s="1"/>
      <c r="AL56081" s="1"/>
      <c r="AM56081" s="1"/>
    </row>
    <row r="56082" spans="28:39" ht="15" thickBot="1" x14ac:dyDescent="0.35">
      <c r="AB56082" s="1"/>
      <c r="AC56082" s="1"/>
      <c r="AD56082" s="1"/>
      <c r="AE56082" s="1"/>
      <c r="AF56082" s="1"/>
      <c r="AG56082" s="1"/>
      <c r="AH56082" s="1"/>
      <c r="AI56082" s="1"/>
      <c r="AJ56082" s="1"/>
      <c r="AK56082" s="1"/>
      <c r="AL56082" s="1"/>
      <c r="AM56082" s="1"/>
    </row>
    <row r="56083" spans="28:39" ht="15" thickBot="1" x14ac:dyDescent="0.35">
      <c r="AB56083" s="1"/>
      <c r="AC56083" s="1"/>
      <c r="AD56083" s="1"/>
      <c r="AE56083" s="1"/>
      <c r="AF56083" s="1"/>
      <c r="AG56083" s="1"/>
      <c r="AH56083" s="1"/>
      <c r="AI56083" s="1"/>
      <c r="AJ56083" s="1"/>
      <c r="AK56083" s="1"/>
      <c r="AL56083" s="1"/>
      <c r="AM56083" s="1"/>
    </row>
    <row r="56084" spans="28:39" ht="15" thickBot="1" x14ac:dyDescent="0.35">
      <c r="AB56084" s="1"/>
      <c r="AC56084" s="1"/>
      <c r="AD56084" s="1"/>
      <c r="AE56084" s="1"/>
      <c r="AF56084" s="1"/>
      <c r="AG56084" s="1"/>
      <c r="AH56084" s="1"/>
      <c r="AI56084" s="1"/>
      <c r="AJ56084" s="1"/>
      <c r="AK56084" s="1"/>
      <c r="AL56084" s="1"/>
      <c r="AM56084" s="1"/>
    </row>
    <row r="56085" spans="28:39" ht="15" thickBot="1" x14ac:dyDescent="0.35">
      <c r="AB56085" s="1"/>
      <c r="AC56085" s="1"/>
      <c r="AD56085" s="1"/>
      <c r="AE56085" s="1"/>
      <c r="AF56085" s="1"/>
      <c r="AG56085" s="1"/>
      <c r="AH56085" s="1"/>
      <c r="AI56085" s="1"/>
      <c r="AJ56085" s="1"/>
      <c r="AK56085" s="1"/>
      <c r="AL56085" s="1"/>
      <c r="AM56085" s="1"/>
    </row>
    <row r="56086" spans="28:39" ht="15" thickBot="1" x14ac:dyDescent="0.35">
      <c r="AB56086" s="1"/>
      <c r="AC56086" s="1"/>
      <c r="AD56086" s="1"/>
      <c r="AE56086" s="1"/>
      <c r="AF56086" s="1"/>
      <c r="AG56086" s="1"/>
      <c r="AH56086" s="1"/>
      <c r="AI56086" s="1"/>
      <c r="AJ56086" s="1"/>
      <c r="AK56086" s="1"/>
      <c r="AL56086" s="1"/>
      <c r="AM56086" s="1"/>
    </row>
    <row r="56087" spans="28:39" ht="15" thickBot="1" x14ac:dyDescent="0.35">
      <c r="AB56087" s="1"/>
      <c r="AC56087" s="1"/>
      <c r="AD56087" s="1"/>
      <c r="AE56087" s="1"/>
      <c r="AF56087" s="1"/>
      <c r="AG56087" s="1"/>
      <c r="AH56087" s="1"/>
      <c r="AI56087" s="1"/>
      <c r="AJ56087" s="1"/>
      <c r="AK56087" s="1"/>
      <c r="AL56087" s="1"/>
      <c r="AM56087" s="1"/>
    </row>
    <row r="56088" spans="28:39" ht="15" thickBot="1" x14ac:dyDescent="0.35">
      <c r="AB56088" s="1"/>
      <c r="AC56088" s="1"/>
      <c r="AD56088" s="1"/>
      <c r="AE56088" s="1"/>
      <c r="AF56088" s="1"/>
      <c r="AG56088" s="1"/>
      <c r="AH56088" s="1"/>
      <c r="AI56088" s="1"/>
      <c r="AJ56088" s="1"/>
      <c r="AK56088" s="1"/>
      <c r="AL56088" s="1"/>
      <c r="AM56088" s="1"/>
    </row>
    <row r="56089" spans="28:39" ht="15" thickBot="1" x14ac:dyDescent="0.35">
      <c r="AB56089" s="1"/>
      <c r="AC56089" s="1"/>
      <c r="AD56089" s="1"/>
      <c r="AE56089" s="1"/>
      <c r="AF56089" s="1"/>
      <c r="AG56089" s="1"/>
      <c r="AH56089" s="1"/>
      <c r="AI56089" s="1"/>
      <c r="AJ56089" s="1"/>
      <c r="AK56089" s="1"/>
      <c r="AL56089" s="1"/>
      <c r="AM56089" s="1"/>
    </row>
    <row r="56090" spans="28:39" ht="15" thickBot="1" x14ac:dyDescent="0.35">
      <c r="AB56090" s="1"/>
      <c r="AC56090" s="1"/>
      <c r="AD56090" s="1"/>
      <c r="AE56090" s="1"/>
      <c r="AF56090" s="1"/>
      <c r="AG56090" s="1"/>
      <c r="AH56090" s="1"/>
      <c r="AI56090" s="1"/>
      <c r="AJ56090" s="1"/>
      <c r="AK56090" s="1"/>
      <c r="AL56090" s="1"/>
      <c r="AM56090" s="1"/>
    </row>
    <row r="56091" spans="28:39" ht="15" thickBot="1" x14ac:dyDescent="0.35">
      <c r="AB56091" s="1"/>
      <c r="AC56091" s="1"/>
      <c r="AD56091" s="1"/>
      <c r="AE56091" s="1"/>
      <c r="AF56091" s="1"/>
      <c r="AG56091" s="1"/>
      <c r="AH56091" s="1"/>
      <c r="AI56091" s="1"/>
      <c r="AJ56091" s="1"/>
      <c r="AK56091" s="1"/>
      <c r="AL56091" s="1"/>
      <c r="AM56091" s="1"/>
    </row>
    <row r="56092" spans="28:39" ht="15" thickBot="1" x14ac:dyDescent="0.35">
      <c r="AB56092" s="1"/>
      <c r="AC56092" s="1"/>
      <c r="AD56092" s="1"/>
      <c r="AE56092" s="1"/>
      <c r="AF56092" s="1"/>
      <c r="AG56092" s="1"/>
      <c r="AH56092" s="1"/>
      <c r="AI56092" s="1"/>
      <c r="AJ56092" s="1"/>
      <c r="AK56092" s="1"/>
      <c r="AL56092" s="1"/>
      <c r="AM56092" s="1"/>
    </row>
    <row r="56093" spans="28:39" ht="15" thickBot="1" x14ac:dyDescent="0.35">
      <c r="AB56093" s="1"/>
      <c r="AC56093" s="1"/>
      <c r="AD56093" s="1"/>
      <c r="AE56093" s="1"/>
      <c r="AF56093" s="1"/>
      <c r="AG56093" s="1"/>
      <c r="AH56093" s="1"/>
      <c r="AI56093" s="1"/>
      <c r="AJ56093" s="1"/>
      <c r="AK56093" s="1"/>
      <c r="AL56093" s="1"/>
      <c r="AM56093" s="1"/>
    </row>
    <row r="56094" spans="28:39" ht="15" thickBot="1" x14ac:dyDescent="0.35">
      <c r="AB56094" s="1"/>
      <c r="AC56094" s="1"/>
      <c r="AD56094" s="1"/>
      <c r="AE56094" s="1"/>
      <c r="AF56094" s="1"/>
      <c r="AG56094" s="1"/>
      <c r="AH56094" s="1"/>
      <c r="AI56094" s="1"/>
      <c r="AJ56094" s="1"/>
      <c r="AK56094" s="1"/>
      <c r="AL56094" s="1"/>
      <c r="AM56094" s="1"/>
    </row>
    <row r="56095" spans="28:39" ht="15" thickBot="1" x14ac:dyDescent="0.35">
      <c r="AB56095" s="1"/>
      <c r="AC56095" s="1"/>
      <c r="AD56095" s="1"/>
      <c r="AE56095" s="1"/>
      <c r="AF56095" s="1"/>
      <c r="AG56095" s="1"/>
      <c r="AH56095" s="1"/>
      <c r="AI56095" s="1"/>
      <c r="AJ56095" s="1"/>
      <c r="AK56095" s="1"/>
      <c r="AL56095" s="1"/>
      <c r="AM56095" s="1"/>
    </row>
    <row r="56096" spans="28:39" ht="15" thickBot="1" x14ac:dyDescent="0.35">
      <c r="AB56096" s="1"/>
      <c r="AC56096" s="1"/>
      <c r="AD56096" s="1"/>
      <c r="AE56096" s="1"/>
      <c r="AF56096" s="1"/>
      <c r="AG56096" s="1"/>
      <c r="AH56096" s="1"/>
      <c r="AI56096" s="1"/>
      <c r="AJ56096" s="1"/>
      <c r="AK56096" s="1"/>
      <c r="AL56096" s="1"/>
      <c r="AM56096" s="1"/>
    </row>
    <row r="56097" spans="28:39" ht="15" thickBot="1" x14ac:dyDescent="0.35">
      <c r="AB56097" s="1"/>
      <c r="AC56097" s="1"/>
      <c r="AD56097" s="1"/>
      <c r="AE56097" s="1"/>
      <c r="AF56097" s="1"/>
      <c r="AG56097" s="1"/>
      <c r="AH56097" s="1"/>
      <c r="AI56097" s="1"/>
      <c r="AJ56097" s="1"/>
      <c r="AK56097" s="1"/>
      <c r="AL56097" s="1"/>
      <c r="AM56097" s="1"/>
    </row>
    <row r="56098" spans="28:39" ht="15" thickBot="1" x14ac:dyDescent="0.35">
      <c r="AB56098" s="1"/>
      <c r="AC56098" s="1"/>
      <c r="AD56098" s="1"/>
      <c r="AE56098" s="1"/>
      <c r="AF56098" s="1"/>
      <c r="AG56098" s="1"/>
      <c r="AH56098" s="1"/>
      <c r="AI56098" s="1"/>
      <c r="AJ56098" s="1"/>
      <c r="AK56098" s="1"/>
      <c r="AL56098" s="1"/>
      <c r="AM56098" s="1"/>
    </row>
    <row r="56099" spans="28:39" ht="15" thickBot="1" x14ac:dyDescent="0.35">
      <c r="AB56099" s="1"/>
      <c r="AC56099" s="1"/>
      <c r="AD56099" s="1"/>
      <c r="AE56099" s="1"/>
      <c r="AF56099" s="1"/>
      <c r="AG56099" s="1"/>
      <c r="AH56099" s="1"/>
      <c r="AI56099" s="1"/>
      <c r="AJ56099" s="1"/>
      <c r="AK56099" s="1"/>
      <c r="AL56099" s="1"/>
      <c r="AM56099" s="1"/>
    </row>
    <row r="56100" spans="28:39" ht="15" thickBot="1" x14ac:dyDescent="0.35">
      <c r="AB56100" s="1"/>
      <c r="AC56100" s="1"/>
      <c r="AD56100" s="1"/>
      <c r="AE56100" s="1"/>
      <c r="AF56100" s="1"/>
      <c r="AG56100" s="1"/>
      <c r="AH56100" s="1"/>
      <c r="AI56100" s="1"/>
      <c r="AJ56100" s="1"/>
      <c r="AK56100" s="1"/>
      <c r="AL56100" s="1"/>
      <c r="AM56100" s="1"/>
    </row>
    <row r="56101" spans="28:39" ht="15" thickBot="1" x14ac:dyDescent="0.35">
      <c r="AB56101" s="1"/>
      <c r="AC56101" s="1"/>
      <c r="AD56101" s="1"/>
      <c r="AE56101" s="1"/>
      <c r="AF56101" s="1"/>
      <c r="AG56101" s="1"/>
      <c r="AH56101" s="1"/>
      <c r="AI56101" s="1"/>
      <c r="AJ56101" s="1"/>
      <c r="AK56101" s="1"/>
      <c r="AL56101" s="1"/>
      <c r="AM56101" s="1"/>
    </row>
    <row r="56102" spans="28:39" ht="15" thickBot="1" x14ac:dyDescent="0.35">
      <c r="AB56102" s="1"/>
      <c r="AC56102" s="1"/>
      <c r="AD56102" s="1"/>
      <c r="AE56102" s="1"/>
      <c r="AF56102" s="1"/>
      <c r="AG56102" s="1"/>
      <c r="AH56102" s="1"/>
      <c r="AI56102" s="1"/>
      <c r="AJ56102" s="1"/>
      <c r="AK56102" s="1"/>
      <c r="AL56102" s="1"/>
      <c r="AM56102" s="1"/>
    </row>
    <row r="56103" spans="28:39" ht="15" thickBot="1" x14ac:dyDescent="0.35">
      <c r="AB56103" s="1"/>
      <c r="AC56103" s="1"/>
      <c r="AD56103" s="1"/>
      <c r="AE56103" s="1"/>
      <c r="AF56103" s="1"/>
      <c r="AG56103" s="1"/>
      <c r="AH56103" s="1"/>
      <c r="AI56103" s="1"/>
      <c r="AJ56103" s="1"/>
      <c r="AK56103" s="1"/>
      <c r="AL56103" s="1"/>
      <c r="AM56103" s="1"/>
    </row>
    <row r="56104" spans="28:39" ht="15" thickBot="1" x14ac:dyDescent="0.35">
      <c r="AB56104" s="1"/>
      <c r="AC56104" s="1"/>
      <c r="AD56104" s="1"/>
      <c r="AE56104" s="1"/>
      <c r="AF56104" s="1"/>
      <c r="AG56104" s="1"/>
      <c r="AH56104" s="1"/>
      <c r="AI56104" s="1"/>
      <c r="AJ56104" s="1"/>
      <c r="AK56104" s="1"/>
      <c r="AL56104" s="1"/>
      <c r="AM56104" s="1"/>
    </row>
    <row r="56105" spans="28:39" ht="15" thickBot="1" x14ac:dyDescent="0.35">
      <c r="AB56105" s="1"/>
      <c r="AC56105" s="1"/>
      <c r="AD56105" s="1"/>
      <c r="AE56105" s="1"/>
      <c r="AF56105" s="1"/>
      <c r="AG56105" s="1"/>
      <c r="AH56105" s="1"/>
      <c r="AI56105" s="1"/>
      <c r="AJ56105" s="1"/>
      <c r="AK56105" s="1"/>
      <c r="AL56105" s="1"/>
      <c r="AM56105" s="1"/>
    </row>
    <row r="56106" spans="28:39" ht="15" thickBot="1" x14ac:dyDescent="0.35">
      <c r="AB56106" s="1"/>
      <c r="AC56106" s="1"/>
      <c r="AD56106" s="1"/>
      <c r="AE56106" s="1"/>
      <c r="AF56106" s="1"/>
      <c r="AG56106" s="1"/>
      <c r="AH56106" s="1"/>
      <c r="AI56106" s="1"/>
      <c r="AJ56106" s="1"/>
      <c r="AK56106" s="1"/>
      <c r="AL56106" s="1"/>
      <c r="AM56106" s="1"/>
    </row>
    <row r="56107" spans="28:39" ht="15" thickBot="1" x14ac:dyDescent="0.35">
      <c r="AB56107" s="1"/>
      <c r="AC56107" s="1"/>
      <c r="AD56107" s="1"/>
      <c r="AE56107" s="1"/>
      <c r="AF56107" s="1"/>
      <c r="AG56107" s="1"/>
      <c r="AH56107" s="1"/>
      <c r="AI56107" s="1"/>
      <c r="AJ56107" s="1"/>
      <c r="AK56107" s="1"/>
      <c r="AL56107" s="1"/>
      <c r="AM56107" s="1"/>
    </row>
    <row r="56108" spans="28:39" ht="15" thickBot="1" x14ac:dyDescent="0.35">
      <c r="AB56108" s="1"/>
      <c r="AC56108" s="1"/>
      <c r="AD56108" s="1"/>
      <c r="AE56108" s="1"/>
      <c r="AF56108" s="1"/>
      <c r="AG56108" s="1"/>
      <c r="AH56108" s="1"/>
      <c r="AI56108" s="1"/>
      <c r="AJ56108" s="1"/>
      <c r="AK56108" s="1"/>
      <c r="AL56108" s="1"/>
      <c r="AM56108" s="1"/>
    </row>
    <row r="56109" spans="28:39" ht="15" thickBot="1" x14ac:dyDescent="0.35">
      <c r="AB56109" s="1"/>
      <c r="AC56109" s="1"/>
      <c r="AD56109" s="1"/>
      <c r="AE56109" s="1"/>
      <c r="AF56109" s="1"/>
      <c r="AG56109" s="1"/>
      <c r="AH56109" s="1"/>
      <c r="AI56109" s="1"/>
      <c r="AJ56109" s="1"/>
      <c r="AK56109" s="1"/>
      <c r="AL56109" s="1"/>
      <c r="AM56109" s="1"/>
    </row>
    <row r="56110" spans="28:39" ht="15" thickBot="1" x14ac:dyDescent="0.35">
      <c r="AB56110" s="1"/>
      <c r="AC56110" s="1"/>
      <c r="AD56110" s="1"/>
      <c r="AE56110" s="1"/>
      <c r="AF56110" s="1"/>
      <c r="AG56110" s="1"/>
      <c r="AH56110" s="1"/>
      <c r="AI56110" s="1"/>
      <c r="AJ56110" s="1"/>
      <c r="AK56110" s="1"/>
      <c r="AL56110" s="1"/>
      <c r="AM56110" s="1"/>
    </row>
    <row r="56111" spans="28:39" ht="15" thickBot="1" x14ac:dyDescent="0.35">
      <c r="AB56111" s="1"/>
      <c r="AC56111" s="1"/>
      <c r="AD56111" s="1"/>
      <c r="AE56111" s="1"/>
      <c r="AF56111" s="1"/>
      <c r="AG56111" s="1"/>
      <c r="AH56111" s="1"/>
      <c r="AI56111" s="1"/>
      <c r="AJ56111" s="1"/>
      <c r="AK56111" s="1"/>
      <c r="AL56111" s="1"/>
      <c r="AM56111" s="1"/>
    </row>
    <row r="56112" spans="28:39" ht="15" thickBot="1" x14ac:dyDescent="0.35">
      <c r="AB56112" s="1"/>
      <c r="AC56112" s="1"/>
      <c r="AD56112" s="1"/>
      <c r="AE56112" s="1"/>
      <c r="AF56112" s="1"/>
      <c r="AG56112" s="1"/>
      <c r="AH56112" s="1"/>
      <c r="AI56112" s="1"/>
      <c r="AJ56112" s="1"/>
      <c r="AK56112" s="1"/>
      <c r="AL56112" s="1"/>
      <c r="AM56112" s="1"/>
    </row>
    <row r="56113" spans="28:39" ht="15" thickBot="1" x14ac:dyDescent="0.35">
      <c r="AB56113" s="1"/>
      <c r="AC56113" s="1"/>
      <c r="AD56113" s="1"/>
      <c r="AE56113" s="1"/>
      <c r="AF56113" s="1"/>
      <c r="AG56113" s="1"/>
      <c r="AH56113" s="1"/>
      <c r="AI56113" s="1"/>
      <c r="AJ56113" s="1"/>
      <c r="AK56113" s="1"/>
      <c r="AL56113" s="1"/>
      <c r="AM56113" s="1"/>
    </row>
    <row r="56114" spans="28:39" ht="15" thickBot="1" x14ac:dyDescent="0.35">
      <c r="AB56114" s="1"/>
      <c r="AC56114" s="1"/>
      <c r="AD56114" s="1"/>
      <c r="AE56114" s="1"/>
      <c r="AF56114" s="1"/>
      <c r="AG56114" s="1"/>
      <c r="AH56114" s="1"/>
      <c r="AI56114" s="1"/>
      <c r="AJ56114" s="1"/>
      <c r="AK56114" s="1"/>
      <c r="AL56114" s="1"/>
      <c r="AM56114" s="1"/>
    </row>
    <row r="56115" spans="28:39" ht="15" thickBot="1" x14ac:dyDescent="0.35">
      <c r="AB56115" s="1"/>
      <c r="AC56115" s="1"/>
      <c r="AD56115" s="1"/>
      <c r="AE56115" s="1"/>
      <c r="AF56115" s="1"/>
      <c r="AG56115" s="1"/>
      <c r="AH56115" s="1"/>
      <c r="AI56115" s="1"/>
      <c r="AJ56115" s="1"/>
      <c r="AK56115" s="1"/>
      <c r="AL56115" s="1"/>
      <c r="AM56115" s="1"/>
    </row>
    <row r="56116" spans="28:39" ht="15" thickBot="1" x14ac:dyDescent="0.35">
      <c r="AB56116" s="1"/>
      <c r="AC56116" s="1"/>
      <c r="AD56116" s="1"/>
      <c r="AE56116" s="1"/>
      <c r="AF56116" s="1"/>
      <c r="AG56116" s="1"/>
      <c r="AH56116" s="1"/>
      <c r="AI56116" s="1"/>
      <c r="AJ56116" s="1"/>
      <c r="AK56116" s="1"/>
      <c r="AL56116" s="1"/>
      <c r="AM56116" s="1"/>
    </row>
    <row r="56117" spans="28:39" ht="15" thickBot="1" x14ac:dyDescent="0.35">
      <c r="AB56117" s="1"/>
      <c r="AC56117" s="1"/>
      <c r="AD56117" s="1"/>
      <c r="AE56117" s="1"/>
      <c r="AF56117" s="1"/>
      <c r="AG56117" s="1"/>
      <c r="AH56117" s="1"/>
      <c r="AI56117" s="1"/>
      <c r="AJ56117" s="1"/>
      <c r="AK56117" s="1"/>
      <c r="AL56117" s="1"/>
      <c r="AM56117" s="1"/>
    </row>
    <row r="56118" spans="28:39" ht="15" thickBot="1" x14ac:dyDescent="0.35">
      <c r="AB56118" s="1"/>
      <c r="AC56118" s="1"/>
      <c r="AD56118" s="1"/>
      <c r="AE56118" s="1"/>
      <c r="AF56118" s="1"/>
      <c r="AG56118" s="1"/>
      <c r="AH56118" s="1"/>
      <c r="AI56118" s="1"/>
      <c r="AJ56118" s="1"/>
      <c r="AK56118" s="1"/>
      <c r="AL56118" s="1"/>
      <c r="AM56118" s="1"/>
    </row>
    <row r="56119" spans="28:39" ht="15" thickBot="1" x14ac:dyDescent="0.35">
      <c r="AB56119" s="1"/>
      <c r="AC56119" s="1"/>
      <c r="AD56119" s="1"/>
      <c r="AE56119" s="1"/>
      <c r="AF56119" s="1"/>
      <c r="AG56119" s="1"/>
      <c r="AH56119" s="1"/>
      <c r="AI56119" s="1"/>
      <c r="AJ56119" s="1"/>
      <c r="AK56119" s="1"/>
      <c r="AL56119" s="1"/>
      <c r="AM56119" s="1"/>
    </row>
    <row r="56120" spans="28:39" ht="15" thickBot="1" x14ac:dyDescent="0.35">
      <c r="AB56120" s="1"/>
      <c r="AC56120" s="1"/>
      <c r="AD56120" s="1"/>
      <c r="AE56120" s="1"/>
      <c r="AF56120" s="1"/>
      <c r="AG56120" s="1"/>
      <c r="AH56120" s="1"/>
      <c r="AI56120" s="1"/>
      <c r="AJ56120" s="1"/>
      <c r="AK56120" s="1"/>
      <c r="AL56120" s="1"/>
      <c r="AM56120" s="1"/>
    </row>
    <row r="56121" spans="28:39" ht="15" thickBot="1" x14ac:dyDescent="0.35">
      <c r="AB56121" s="1"/>
      <c r="AC56121" s="1"/>
      <c r="AD56121" s="1"/>
      <c r="AE56121" s="1"/>
      <c r="AF56121" s="1"/>
      <c r="AG56121" s="1"/>
      <c r="AH56121" s="1"/>
      <c r="AI56121" s="1"/>
      <c r="AJ56121" s="1"/>
      <c r="AK56121" s="1"/>
      <c r="AL56121" s="1"/>
      <c r="AM56121" s="1"/>
    </row>
    <row r="56122" spans="28:39" ht="15" thickBot="1" x14ac:dyDescent="0.35">
      <c r="AB56122" s="1"/>
      <c r="AC56122" s="1"/>
      <c r="AD56122" s="1"/>
      <c r="AE56122" s="1"/>
      <c r="AF56122" s="1"/>
      <c r="AG56122" s="1"/>
      <c r="AH56122" s="1"/>
      <c r="AI56122" s="1"/>
      <c r="AJ56122" s="1"/>
      <c r="AK56122" s="1"/>
      <c r="AL56122" s="1"/>
      <c r="AM56122" s="1"/>
    </row>
    <row r="56123" spans="28:39" ht="15" thickBot="1" x14ac:dyDescent="0.35">
      <c r="AB56123" s="1"/>
      <c r="AC56123" s="1"/>
      <c r="AD56123" s="1"/>
      <c r="AE56123" s="1"/>
      <c r="AF56123" s="1"/>
      <c r="AG56123" s="1"/>
      <c r="AH56123" s="1"/>
      <c r="AI56123" s="1"/>
      <c r="AJ56123" s="1"/>
      <c r="AK56123" s="1"/>
      <c r="AL56123" s="1"/>
      <c r="AM56123" s="1"/>
    </row>
    <row r="56124" spans="28:39" ht="15" thickBot="1" x14ac:dyDescent="0.35">
      <c r="AB56124" s="1"/>
      <c r="AC56124" s="1"/>
      <c r="AD56124" s="1"/>
      <c r="AE56124" s="1"/>
      <c r="AF56124" s="1"/>
      <c r="AG56124" s="1"/>
      <c r="AH56124" s="1"/>
      <c r="AI56124" s="1"/>
      <c r="AJ56124" s="1"/>
      <c r="AK56124" s="1"/>
      <c r="AL56124" s="1"/>
      <c r="AM56124" s="1"/>
    </row>
    <row r="56125" spans="28:39" ht="15" thickBot="1" x14ac:dyDescent="0.35">
      <c r="AB56125" s="1"/>
      <c r="AC56125" s="1"/>
      <c r="AD56125" s="1"/>
      <c r="AE56125" s="1"/>
      <c r="AF56125" s="1"/>
      <c r="AG56125" s="1"/>
      <c r="AH56125" s="1"/>
      <c r="AI56125" s="1"/>
      <c r="AJ56125" s="1"/>
      <c r="AK56125" s="1"/>
      <c r="AL56125" s="1"/>
      <c r="AM56125" s="1"/>
    </row>
    <row r="56126" spans="28:39" ht="15" thickBot="1" x14ac:dyDescent="0.35">
      <c r="AB56126" s="1"/>
      <c r="AC56126" s="1"/>
      <c r="AD56126" s="1"/>
      <c r="AE56126" s="1"/>
      <c r="AF56126" s="1"/>
      <c r="AG56126" s="1"/>
      <c r="AH56126" s="1"/>
      <c r="AI56126" s="1"/>
      <c r="AJ56126" s="1"/>
      <c r="AK56126" s="1"/>
      <c r="AL56126" s="1"/>
      <c r="AM56126" s="1"/>
    </row>
    <row r="56127" spans="28:39" ht="15" thickBot="1" x14ac:dyDescent="0.35">
      <c r="AB56127" s="1"/>
      <c r="AC56127" s="1"/>
      <c r="AD56127" s="1"/>
      <c r="AE56127" s="1"/>
      <c r="AF56127" s="1"/>
      <c r="AG56127" s="1"/>
      <c r="AH56127" s="1"/>
      <c r="AI56127" s="1"/>
      <c r="AJ56127" s="1"/>
      <c r="AK56127" s="1"/>
      <c r="AL56127" s="1"/>
      <c r="AM56127" s="1"/>
    </row>
    <row r="56128" spans="28:39" ht="15" thickBot="1" x14ac:dyDescent="0.35">
      <c r="AB56128" s="1"/>
      <c r="AC56128" s="1"/>
      <c r="AD56128" s="1"/>
      <c r="AE56128" s="1"/>
      <c r="AF56128" s="1"/>
      <c r="AG56128" s="1"/>
      <c r="AH56128" s="1"/>
      <c r="AI56128" s="1"/>
      <c r="AJ56128" s="1"/>
      <c r="AK56128" s="1"/>
      <c r="AL56128" s="1"/>
      <c r="AM56128" s="1"/>
    </row>
    <row r="56129" spans="28:39" ht="15" thickBot="1" x14ac:dyDescent="0.35">
      <c r="AB56129" s="1"/>
      <c r="AC56129" s="1"/>
      <c r="AD56129" s="1"/>
      <c r="AE56129" s="1"/>
      <c r="AF56129" s="1"/>
      <c r="AG56129" s="1"/>
      <c r="AH56129" s="1"/>
      <c r="AI56129" s="1"/>
      <c r="AJ56129" s="1"/>
      <c r="AK56129" s="1"/>
      <c r="AL56129" s="1"/>
      <c r="AM56129" s="1"/>
    </row>
    <row r="56130" spans="28:39" ht="15" thickBot="1" x14ac:dyDescent="0.35">
      <c r="AB56130" s="1"/>
      <c r="AC56130" s="1"/>
      <c r="AD56130" s="1"/>
      <c r="AE56130" s="1"/>
      <c r="AF56130" s="1"/>
      <c r="AG56130" s="1"/>
      <c r="AH56130" s="1"/>
      <c r="AI56130" s="1"/>
      <c r="AJ56130" s="1"/>
      <c r="AK56130" s="1"/>
      <c r="AL56130" s="1"/>
      <c r="AM56130" s="1"/>
    </row>
    <row r="56131" spans="28:39" ht="15" thickBot="1" x14ac:dyDescent="0.35">
      <c r="AB56131" s="1"/>
      <c r="AC56131" s="1"/>
      <c r="AD56131" s="1"/>
      <c r="AE56131" s="1"/>
      <c r="AF56131" s="1"/>
      <c r="AG56131" s="1"/>
      <c r="AH56131" s="1"/>
      <c r="AI56131" s="1"/>
      <c r="AJ56131" s="1"/>
      <c r="AK56131" s="1"/>
      <c r="AL56131" s="1"/>
      <c r="AM56131" s="1"/>
    </row>
    <row r="56132" spans="28:39" ht="15" thickBot="1" x14ac:dyDescent="0.35">
      <c r="AB56132" s="1"/>
      <c r="AC56132" s="1"/>
      <c r="AD56132" s="1"/>
      <c r="AE56132" s="1"/>
      <c r="AF56132" s="1"/>
      <c r="AG56132" s="1"/>
      <c r="AH56132" s="1"/>
      <c r="AI56132" s="1"/>
      <c r="AJ56132" s="1"/>
      <c r="AK56132" s="1"/>
      <c r="AL56132" s="1"/>
      <c r="AM56132" s="1"/>
    </row>
    <row r="56133" spans="28:39" ht="15" thickBot="1" x14ac:dyDescent="0.35">
      <c r="AB56133" s="1"/>
      <c r="AC56133" s="1"/>
      <c r="AD56133" s="1"/>
      <c r="AE56133" s="1"/>
      <c r="AF56133" s="1"/>
      <c r="AG56133" s="1"/>
      <c r="AH56133" s="1"/>
      <c r="AI56133" s="1"/>
      <c r="AJ56133" s="1"/>
      <c r="AK56133" s="1"/>
      <c r="AL56133" s="1"/>
      <c r="AM56133" s="1"/>
    </row>
    <row r="56134" spans="28:39" ht="15" thickBot="1" x14ac:dyDescent="0.35">
      <c r="AB56134" s="1"/>
      <c r="AC56134" s="1"/>
      <c r="AD56134" s="1"/>
      <c r="AE56134" s="1"/>
      <c r="AF56134" s="1"/>
      <c r="AG56134" s="1"/>
      <c r="AH56134" s="1"/>
      <c r="AI56134" s="1"/>
      <c r="AJ56134" s="1"/>
      <c r="AK56134" s="1"/>
      <c r="AL56134" s="1"/>
      <c r="AM56134" s="1"/>
    </row>
    <row r="56135" spans="28:39" ht="15" thickBot="1" x14ac:dyDescent="0.35">
      <c r="AB56135" s="1"/>
      <c r="AC56135" s="1"/>
      <c r="AD56135" s="1"/>
      <c r="AE56135" s="1"/>
      <c r="AF56135" s="1"/>
      <c r="AG56135" s="1"/>
      <c r="AH56135" s="1"/>
      <c r="AI56135" s="1"/>
      <c r="AJ56135" s="1"/>
      <c r="AK56135" s="1"/>
      <c r="AL56135" s="1"/>
      <c r="AM56135" s="1"/>
    </row>
    <row r="56136" spans="28:39" ht="15" thickBot="1" x14ac:dyDescent="0.35">
      <c r="AB56136" s="1"/>
      <c r="AC56136" s="1"/>
      <c r="AD56136" s="1"/>
      <c r="AE56136" s="1"/>
      <c r="AF56136" s="1"/>
      <c r="AG56136" s="1"/>
      <c r="AH56136" s="1"/>
      <c r="AI56136" s="1"/>
      <c r="AJ56136" s="1"/>
      <c r="AK56136" s="1"/>
      <c r="AL56136" s="1"/>
      <c r="AM56136" s="1"/>
    </row>
    <row r="56137" spans="28:39" ht="15" thickBot="1" x14ac:dyDescent="0.35">
      <c r="AB56137" s="1"/>
      <c r="AC56137" s="1"/>
      <c r="AD56137" s="1"/>
      <c r="AE56137" s="1"/>
      <c r="AF56137" s="1"/>
      <c r="AG56137" s="1"/>
      <c r="AH56137" s="1"/>
      <c r="AI56137" s="1"/>
      <c r="AJ56137" s="1"/>
      <c r="AK56137" s="1"/>
      <c r="AL56137" s="1"/>
      <c r="AM56137" s="1"/>
    </row>
    <row r="56138" spans="28:39" ht="15" thickBot="1" x14ac:dyDescent="0.35">
      <c r="AB56138" s="1"/>
      <c r="AC56138" s="1"/>
      <c r="AD56138" s="1"/>
      <c r="AE56138" s="1"/>
      <c r="AF56138" s="1"/>
      <c r="AG56138" s="1"/>
      <c r="AH56138" s="1"/>
      <c r="AI56138" s="1"/>
      <c r="AJ56138" s="1"/>
      <c r="AK56138" s="1"/>
      <c r="AL56138" s="1"/>
      <c r="AM56138" s="1"/>
    </row>
    <row r="56139" spans="28:39" ht="15" thickBot="1" x14ac:dyDescent="0.35">
      <c r="AB56139" s="1"/>
      <c r="AC56139" s="1"/>
      <c r="AD56139" s="1"/>
      <c r="AE56139" s="1"/>
      <c r="AF56139" s="1"/>
      <c r="AG56139" s="1"/>
      <c r="AH56139" s="1"/>
      <c r="AI56139" s="1"/>
      <c r="AJ56139" s="1"/>
      <c r="AK56139" s="1"/>
      <c r="AL56139" s="1"/>
      <c r="AM56139" s="1"/>
    </row>
    <row r="56140" spans="28:39" ht="15" thickBot="1" x14ac:dyDescent="0.35">
      <c r="AB56140" s="1"/>
      <c r="AC56140" s="1"/>
      <c r="AD56140" s="1"/>
      <c r="AE56140" s="1"/>
      <c r="AF56140" s="1"/>
      <c r="AG56140" s="1"/>
      <c r="AH56140" s="1"/>
      <c r="AI56140" s="1"/>
      <c r="AJ56140" s="1"/>
      <c r="AK56140" s="1"/>
      <c r="AL56140" s="1"/>
      <c r="AM56140" s="1"/>
    </row>
    <row r="56141" spans="28:39" ht="15" thickBot="1" x14ac:dyDescent="0.35">
      <c r="AB56141" s="1"/>
      <c r="AC56141" s="1"/>
      <c r="AD56141" s="1"/>
      <c r="AE56141" s="1"/>
      <c r="AF56141" s="1"/>
      <c r="AG56141" s="1"/>
      <c r="AH56141" s="1"/>
      <c r="AI56141" s="1"/>
      <c r="AJ56141" s="1"/>
      <c r="AK56141" s="1"/>
      <c r="AL56141" s="1"/>
      <c r="AM56141" s="1"/>
    </row>
    <row r="56142" spans="28:39" ht="15" thickBot="1" x14ac:dyDescent="0.35">
      <c r="AB56142" s="1"/>
      <c r="AC56142" s="1"/>
      <c r="AD56142" s="1"/>
      <c r="AE56142" s="1"/>
      <c r="AF56142" s="1"/>
      <c r="AG56142" s="1"/>
      <c r="AH56142" s="1"/>
      <c r="AI56142" s="1"/>
      <c r="AJ56142" s="1"/>
      <c r="AK56142" s="1"/>
      <c r="AL56142" s="1"/>
      <c r="AM56142" s="1"/>
    </row>
    <row r="56143" spans="28:39" ht="15" thickBot="1" x14ac:dyDescent="0.35">
      <c r="AB56143" s="1"/>
      <c r="AC56143" s="1"/>
      <c r="AD56143" s="1"/>
      <c r="AE56143" s="1"/>
      <c r="AF56143" s="1"/>
      <c r="AG56143" s="1"/>
      <c r="AH56143" s="1"/>
      <c r="AI56143" s="1"/>
      <c r="AJ56143" s="1"/>
      <c r="AK56143" s="1"/>
      <c r="AL56143" s="1"/>
      <c r="AM56143" s="1"/>
    </row>
    <row r="56144" spans="28:39" ht="15" thickBot="1" x14ac:dyDescent="0.35">
      <c r="AB56144" s="1"/>
      <c r="AC56144" s="1"/>
      <c r="AD56144" s="1"/>
      <c r="AE56144" s="1"/>
      <c r="AF56144" s="1"/>
      <c r="AG56144" s="1"/>
      <c r="AH56144" s="1"/>
      <c r="AI56144" s="1"/>
      <c r="AJ56144" s="1"/>
      <c r="AK56144" s="1"/>
      <c r="AL56144" s="1"/>
      <c r="AM56144" s="1"/>
    </row>
    <row r="56145" spans="28:39" ht="15" thickBot="1" x14ac:dyDescent="0.35">
      <c r="AB56145" s="1"/>
      <c r="AC56145" s="1"/>
      <c r="AD56145" s="1"/>
      <c r="AE56145" s="1"/>
      <c r="AF56145" s="1"/>
      <c r="AG56145" s="1"/>
      <c r="AH56145" s="1"/>
      <c r="AI56145" s="1"/>
      <c r="AJ56145" s="1"/>
      <c r="AK56145" s="1"/>
      <c r="AL56145" s="1"/>
      <c r="AM56145" s="1"/>
    </row>
    <row r="56146" spans="28:39" ht="15" thickBot="1" x14ac:dyDescent="0.35">
      <c r="AB56146" s="1"/>
      <c r="AC56146" s="1"/>
      <c r="AD56146" s="1"/>
      <c r="AE56146" s="1"/>
      <c r="AF56146" s="1"/>
      <c r="AG56146" s="1"/>
      <c r="AH56146" s="1"/>
      <c r="AI56146" s="1"/>
      <c r="AJ56146" s="1"/>
      <c r="AK56146" s="1"/>
      <c r="AL56146" s="1"/>
      <c r="AM56146" s="1"/>
    </row>
    <row r="56147" spans="28:39" ht="15" thickBot="1" x14ac:dyDescent="0.35">
      <c r="AB56147" s="1"/>
      <c r="AC56147" s="1"/>
      <c r="AD56147" s="1"/>
      <c r="AE56147" s="1"/>
      <c r="AF56147" s="1"/>
      <c r="AG56147" s="1"/>
      <c r="AH56147" s="1"/>
      <c r="AI56147" s="1"/>
      <c r="AJ56147" s="1"/>
      <c r="AK56147" s="1"/>
      <c r="AL56147" s="1"/>
      <c r="AM56147" s="1"/>
    </row>
    <row r="56148" spans="28:39" ht="15" thickBot="1" x14ac:dyDescent="0.35">
      <c r="AB56148" s="1"/>
      <c r="AC56148" s="1"/>
      <c r="AD56148" s="1"/>
      <c r="AE56148" s="1"/>
      <c r="AF56148" s="1"/>
      <c r="AG56148" s="1"/>
      <c r="AH56148" s="1"/>
      <c r="AI56148" s="1"/>
      <c r="AJ56148" s="1"/>
      <c r="AK56148" s="1"/>
      <c r="AL56148" s="1"/>
      <c r="AM56148" s="1"/>
    </row>
    <row r="56149" spans="28:39" ht="15" thickBot="1" x14ac:dyDescent="0.35">
      <c r="AB56149" s="1"/>
      <c r="AC56149" s="1"/>
      <c r="AD56149" s="1"/>
      <c r="AE56149" s="1"/>
      <c r="AF56149" s="1"/>
      <c r="AG56149" s="1"/>
      <c r="AH56149" s="1"/>
      <c r="AI56149" s="1"/>
      <c r="AJ56149" s="1"/>
      <c r="AK56149" s="1"/>
      <c r="AL56149" s="1"/>
      <c r="AM56149" s="1"/>
    </row>
    <row r="56150" spans="28:39" ht="15" thickBot="1" x14ac:dyDescent="0.35">
      <c r="AB56150" s="1"/>
      <c r="AC56150" s="1"/>
      <c r="AD56150" s="1"/>
      <c r="AE56150" s="1"/>
      <c r="AF56150" s="1"/>
      <c r="AG56150" s="1"/>
      <c r="AH56150" s="1"/>
      <c r="AI56150" s="1"/>
      <c r="AJ56150" s="1"/>
      <c r="AK56150" s="1"/>
      <c r="AL56150" s="1"/>
      <c r="AM56150" s="1"/>
    </row>
    <row r="56151" spans="28:39" ht="15" thickBot="1" x14ac:dyDescent="0.35">
      <c r="AB56151" s="1"/>
      <c r="AC56151" s="1"/>
      <c r="AD56151" s="1"/>
      <c r="AE56151" s="1"/>
      <c r="AF56151" s="1"/>
      <c r="AG56151" s="1"/>
      <c r="AH56151" s="1"/>
      <c r="AI56151" s="1"/>
      <c r="AJ56151" s="1"/>
      <c r="AK56151" s="1"/>
      <c r="AL56151" s="1"/>
      <c r="AM56151" s="1"/>
    </row>
    <row r="56152" spans="28:39" ht="15" thickBot="1" x14ac:dyDescent="0.35">
      <c r="AB56152" s="1"/>
      <c r="AC56152" s="1"/>
      <c r="AD56152" s="1"/>
      <c r="AE56152" s="1"/>
      <c r="AF56152" s="1"/>
      <c r="AG56152" s="1"/>
      <c r="AH56152" s="1"/>
      <c r="AI56152" s="1"/>
      <c r="AJ56152" s="1"/>
      <c r="AK56152" s="1"/>
      <c r="AL56152" s="1"/>
      <c r="AM56152" s="1"/>
    </row>
    <row r="56153" spans="28:39" ht="15" thickBot="1" x14ac:dyDescent="0.35">
      <c r="AB56153" s="1"/>
      <c r="AC56153" s="1"/>
      <c r="AD56153" s="1"/>
      <c r="AE56153" s="1"/>
      <c r="AF56153" s="1"/>
      <c r="AG56153" s="1"/>
      <c r="AH56153" s="1"/>
      <c r="AI56153" s="1"/>
      <c r="AJ56153" s="1"/>
      <c r="AK56153" s="1"/>
      <c r="AL56153" s="1"/>
      <c r="AM56153" s="1"/>
    </row>
    <row r="56154" spans="28:39" ht="15" thickBot="1" x14ac:dyDescent="0.35">
      <c r="AB56154" s="1"/>
      <c r="AC56154" s="1"/>
      <c r="AD56154" s="1"/>
      <c r="AE56154" s="1"/>
      <c r="AF56154" s="1"/>
      <c r="AG56154" s="1"/>
      <c r="AH56154" s="1"/>
      <c r="AI56154" s="1"/>
      <c r="AJ56154" s="1"/>
      <c r="AK56154" s="1"/>
      <c r="AL56154" s="1"/>
      <c r="AM56154" s="1"/>
    </row>
    <row r="56155" spans="28:39" ht="15" thickBot="1" x14ac:dyDescent="0.35">
      <c r="AB56155" s="1"/>
      <c r="AC56155" s="1"/>
      <c r="AD56155" s="1"/>
      <c r="AE56155" s="1"/>
      <c r="AF56155" s="1"/>
      <c r="AG56155" s="1"/>
      <c r="AH56155" s="1"/>
      <c r="AI56155" s="1"/>
      <c r="AJ56155" s="1"/>
      <c r="AK56155" s="1"/>
      <c r="AL56155" s="1"/>
      <c r="AM56155" s="1"/>
    </row>
    <row r="56156" spans="28:39" ht="15" thickBot="1" x14ac:dyDescent="0.35">
      <c r="AB56156" s="1"/>
      <c r="AC56156" s="1"/>
      <c r="AD56156" s="1"/>
      <c r="AE56156" s="1"/>
      <c r="AF56156" s="1"/>
      <c r="AG56156" s="1"/>
      <c r="AH56156" s="1"/>
      <c r="AI56156" s="1"/>
      <c r="AJ56156" s="1"/>
      <c r="AK56156" s="1"/>
      <c r="AL56156" s="1"/>
      <c r="AM56156" s="1"/>
    </row>
    <row r="56157" spans="28:39" ht="15" thickBot="1" x14ac:dyDescent="0.35">
      <c r="AB56157" s="1"/>
      <c r="AC56157" s="1"/>
      <c r="AD56157" s="1"/>
      <c r="AE56157" s="1"/>
      <c r="AF56157" s="1"/>
      <c r="AG56157" s="1"/>
      <c r="AH56157" s="1"/>
      <c r="AI56157" s="1"/>
      <c r="AJ56157" s="1"/>
      <c r="AK56157" s="1"/>
      <c r="AL56157" s="1"/>
      <c r="AM56157" s="1"/>
    </row>
    <row r="56158" spans="28:39" ht="15" thickBot="1" x14ac:dyDescent="0.35">
      <c r="AB56158" s="1"/>
      <c r="AC56158" s="1"/>
      <c r="AD56158" s="1"/>
      <c r="AE56158" s="1"/>
      <c r="AF56158" s="1"/>
      <c r="AG56158" s="1"/>
      <c r="AH56158" s="1"/>
      <c r="AI56158" s="1"/>
      <c r="AJ56158" s="1"/>
      <c r="AK56158" s="1"/>
      <c r="AL56158" s="1"/>
      <c r="AM56158" s="1"/>
    </row>
    <row r="56159" spans="28:39" ht="15" thickBot="1" x14ac:dyDescent="0.35">
      <c r="AB56159" s="1"/>
      <c r="AC56159" s="1"/>
      <c r="AD56159" s="1"/>
      <c r="AE56159" s="1"/>
      <c r="AF56159" s="1"/>
      <c r="AG56159" s="1"/>
      <c r="AH56159" s="1"/>
      <c r="AI56159" s="1"/>
      <c r="AJ56159" s="1"/>
      <c r="AK56159" s="1"/>
      <c r="AL56159" s="1"/>
      <c r="AM56159" s="1"/>
    </row>
    <row r="56160" spans="28:39" ht="15" thickBot="1" x14ac:dyDescent="0.35">
      <c r="AB56160" s="1"/>
      <c r="AC56160" s="1"/>
      <c r="AD56160" s="1"/>
      <c r="AE56160" s="1"/>
      <c r="AF56160" s="1"/>
      <c r="AG56160" s="1"/>
      <c r="AH56160" s="1"/>
      <c r="AI56160" s="1"/>
      <c r="AJ56160" s="1"/>
      <c r="AK56160" s="1"/>
      <c r="AL56160" s="1"/>
      <c r="AM56160" s="1"/>
    </row>
    <row r="56161" spans="28:39" ht="15" thickBot="1" x14ac:dyDescent="0.35">
      <c r="AB56161" s="1"/>
      <c r="AC56161" s="1"/>
      <c r="AD56161" s="1"/>
      <c r="AE56161" s="1"/>
      <c r="AF56161" s="1"/>
      <c r="AG56161" s="1"/>
      <c r="AH56161" s="1"/>
      <c r="AI56161" s="1"/>
      <c r="AJ56161" s="1"/>
      <c r="AK56161" s="1"/>
      <c r="AL56161" s="1"/>
      <c r="AM56161" s="1"/>
    </row>
    <row r="56162" spans="28:39" ht="15" thickBot="1" x14ac:dyDescent="0.35">
      <c r="AB56162" s="1"/>
      <c r="AC56162" s="1"/>
      <c r="AD56162" s="1"/>
      <c r="AE56162" s="1"/>
      <c r="AF56162" s="1"/>
      <c r="AG56162" s="1"/>
      <c r="AH56162" s="1"/>
      <c r="AI56162" s="1"/>
      <c r="AJ56162" s="1"/>
      <c r="AK56162" s="1"/>
      <c r="AL56162" s="1"/>
      <c r="AM56162" s="1"/>
    </row>
    <row r="56163" spans="28:39" ht="15" thickBot="1" x14ac:dyDescent="0.35">
      <c r="AB56163" s="1"/>
      <c r="AC56163" s="1"/>
      <c r="AD56163" s="1"/>
      <c r="AE56163" s="1"/>
      <c r="AF56163" s="1"/>
      <c r="AG56163" s="1"/>
      <c r="AH56163" s="1"/>
      <c r="AI56163" s="1"/>
      <c r="AJ56163" s="1"/>
      <c r="AK56163" s="1"/>
      <c r="AL56163" s="1"/>
      <c r="AM56163" s="1"/>
    </row>
    <row r="56164" spans="28:39" ht="15" thickBot="1" x14ac:dyDescent="0.35">
      <c r="AB56164" s="1"/>
      <c r="AC56164" s="1"/>
      <c r="AD56164" s="1"/>
      <c r="AE56164" s="1"/>
      <c r="AF56164" s="1"/>
      <c r="AG56164" s="1"/>
      <c r="AH56164" s="1"/>
      <c r="AI56164" s="1"/>
      <c r="AJ56164" s="1"/>
      <c r="AK56164" s="1"/>
      <c r="AL56164" s="1"/>
      <c r="AM56164" s="1"/>
    </row>
    <row r="56165" spans="28:39" ht="15" thickBot="1" x14ac:dyDescent="0.35">
      <c r="AB56165" s="1"/>
      <c r="AC56165" s="1"/>
      <c r="AD56165" s="1"/>
      <c r="AE56165" s="1"/>
      <c r="AF56165" s="1"/>
      <c r="AG56165" s="1"/>
      <c r="AH56165" s="1"/>
      <c r="AI56165" s="1"/>
      <c r="AJ56165" s="1"/>
      <c r="AK56165" s="1"/>
      <c r="AL56165" s="1"/>
      <c r="AM56165" s="1"/>
    </row>
    <row r="56166" spans="28:39" ht="15" thickBot="1" x14ac:dyDescent="0.35">
      <c r="AB56166" s="1"/>
      <c r="AC56166" s="1"/>
      <c r="AD56166" s="1"/>
      <c r="AE56166" s="1"/>
      <c r="AF56166" s="1"/>
      <c r="AG56166" s="1"/>
      <c r="AH56166" s="1"/>
      <c r="AI56166" s="1"/>
      <c r="AJ56166" s="1"/>
      <c r="AK56166" s="1"/>
      <c r="AL56166" s="1"/>
      <c r="AM56166" s="1"/>
    </row>
    <row r="56167" spans="28:39" ht="15" thickBot="1" x14ac:dyDescent="0.35">
      <c r="AB56167" s="1"/>
      <c r="AC56167" s="1"/>
      <c r="AD56167" s="1"/>
      <c r="AE56167" s="1"/>
      <c r="AF56167" s="1"/>
      <c r="AG56167" s="1"/>
      <c r="AH56167" s="1"/>
      <c r="AI56167" s="1"/>
      <c r="AJ56167" s="1"/>
      <c r="AK56167" s="1"/>
      <c r="AL56167" s="1"/>
      <c r="AM56167" s="1"/>
    </row>
    <row r="56168" spans="28:39" ht="15" thickBot="1" x14ac:dyDescent="0.35">
      <c r="AB56168" s="1"/>
      <c r="AC56168" s="1"/>
      <c r="AD56168" s="1"/>
      <c r="AE56168" s="1"/>
      <c r="AF56168" s="1"/>
      <c r="AG56168" s="1"/>
      <c r="AH56168" s="1"/>
      <c r="AI56168" s="1"/>
      <c r="AJ56168" s="1"/>
      <c r="AK56168" s="1"/>
      <c r="AL56168" s="1"/>
      <c r="AM56168" s="1"/>
    </row>
    <row r="56169" spans="28:39" ht="15" thickBot="1" x14ac:dyDescent="0.35">
      <c r="AB56169" s="1"/>
      <c r="AC56169" s="1"/>
      <c r="AD56169" s="1"/>
      <c r="AE56169" s="1"/>
      <c r="AF56169" s="1"/>
      <c r="AG56169" s="1"/>
      <c r="AH56169" s="1"/>
      <c r="AI56169" s="1"/>
      <c r="AJ56169" s="1"/>
      <c r="AK56169" s="1"/>
      <c r="AL56169" s="1"/>
      <c r="AM56169" s="1"/>
    </row>
    <row r="56170" spans="28:39" ht="15" thickBot="1" x14ac:dyDescent="0.35">
      <c r="AB56170" s="1"/>
      <c r="AC56170" s="1"/>
      <c r="AD56170" s="1"/>
      <c r="AE56170" s="1"/>
      <c r="AF56170" s="1"/>
      <c r="AG56170" s="1"/>
      <c r="AH56170" s="1"/>
      <c r="AI56170" s="1"/>
      <c r="AJ56170" s="1"/>
      <c r="AK56170" s="1"/>
      <c r="AL56170" s="1"/>
      <c r="AM56170" s="1"/>
    </row>
    <row r="56171" spans="28:39" ht="15" thickBot="1" x14ac:dyDescent="0.35">
      <c r="AB56171" s="1"/>
      <c r="AC56171" s="1"/>
      <c r="AD56171" s="1"/>
      <c r="AE56171" s="1"/>
      <c r="AF56171" s="1"/>
      <c r="AG56171" s="1"/>
      <c r="AH56171" s="1"/>
      <c r="AI56171" s="1"/>
      <c r="AJ56171" s="1"/>
      <c r="AK56171" s="1"/>
      <c r="AL56171" s="1"/>
      <c r="AM56171" s="1"/>
    </row>
    <row r="56172" spans="28:39" ht="15" thickBot="1" x14ac:dyDescent="0.35">
      <c r="AB56172" s="1"/>
      <c r="AC56172" s="1"/>
      <c r="AD56172" s="1"/>
      <c r="AE56172" s="1"/>
      <c r="AF56172" s="1"/>
      <c r="AG56172" s="1"/>
      <c r="AH56172" s="1"/>
      <c r="AI56172" s="1"/>
      <c r="AJ56172" s="1"/>
      <c r="AK56172" s="1"/>
      <c r="AL56172" s="1"/>
      <c r="AM56172" s="1"/>
    </row>
    <row r="56173" spans="28:39" ht="15" thickBot="1" x14ac:dyDescent="0.35">
      <c r="AB56173" s="1"/>
      <c r="AC56173" s="1"/>
      <c r="AD56173" s="1"/>
      <c r="AE56173" s="1"/>
      <c r="AF56173" s="1"/>
      <c r="AG56173" s="1"/>
      <c r="AH56173" s="1"/>
      <c r="AI56173" s="1"/>
      <c r="AJ56173" s="1"/>
      <c r="AK56173" s="1"/>
      <c r="AL56173" s="1"/>
      <c r="AM56173" s="1"/>
    </row>
    <row r="56174" spans="28:39" ht="15" thickBot="1" x14ac:dyDescent="0.35">
      <c r="AB56174" s="1"/>
      <c r="AC56174" s="1"/>
      <c r="AD56174" s="1"/>
      <c r="AE56174" s="1"/>
      <c r="AF56174" s="1"/>
      <c r="AG56174" s="1"/>
      <c r="AH56174" s="1"/>
      <c r="AI56174" s="1"/>
      <c r="AJ56174" s="1"/>
      <c r="AK56174" s="1"/>
      <c r="AL56174" s="1"/>
      <c r="AM56174" s="1"/>
    </row>
    <row r="56175" spans="28:39" ht="15" thickBot="1" x14ac:dyDescent="0.35">
      <c r="AB56175" s="1"/>
      <c r="AC56175" s="1"/>
      <c r="AD56175" s="1"/>
      <c r="AE56175" s="1"/>
      <c r="AF56175" s="1"/>
      <c r="AG56175" s="1"/>
      <c r="AH56175" s="1"/>
      <c r="AI56175" s="1"/>
      <c r="AJ56175" s="1"/>
      <c r="AK56175" s="1"/>
      <c r="AL56175" s="1"/>
      <c r="AM56175" s="1"/>
    </row>
    <row r="56176" spans="28:39" ht="15" thickBot="1" x14ac:dyDescent="0.35">
      <c r="AB56176" s="1"/>
      <c r="AC56176" s="1"/>
      <c r="AD56176" s="1"/>
      <c r="AE56176" s="1"/>
      <c r="AF56176" s="1"/>
      <c r="AG56176" s="1"/>
      <c r="AH56176" s="1"/>
      <c r="AI56176" s="1"/>
      <c r="AJ56176" s="1"/>
      <c r="AK56176" s="1"/>
      <c r="AL56176" s="1"/>
      <c r="AM56176" s="1"/>
    </row>
    <row r="56177" spans="28:39" ht="15" thickBot="1" x14ac:dyDescent="0.35">
      <c r="AB56177" s="1"/>
      <c r="AC56177" s="1"/>
      <c r="AD56177" s="1"/>
      <c r="AE56177" s="1"/>
      <c r="AF56177" s="1"/>
      <c r="AG56177" s="1"/>
      <c r="AH56177" s="1"/>
      <c r="AI56177" s="1"/>
      <c r="AJ56177" s="1"/>
      <c r="AK56177" s="1"/>
      <c r="AL56177" s="1"/>
      <c r="AM56177" s="1"/>
    </row>
    <row r="56178" spans="28:39" ht="15" thickBot="1" x14ac:dyDescent="0.35">
      <c r="AB56178" s="1"/>
      <c r="AC56178" s="1"/>
      <c r="AD56178" s="1"/>
      <c r="AE56178" s="1"/>
      <c r="AF56178" s="1"/>
      <c r="AG56178" s="1"/>
      <c r="AH56178" s="1"/>
      <c r="AI56178" s="1"/>
      <c r="AJ56178" s="1"/>
      <c r="AK56178" s="1"/>
      <c r="AL56178" s="1"/>
      <c r="AM56178" s="1"/>
    </row>
    <row r="56179" spans="28:39" ht="15" thickBot="1" x14ac:dyDescent="0.35">
      <c r="AB56179" s="1"/>
      <c r="AC56179" s="1"/>
      <c r="AD56179" s="1"/>
      <c r="AE56179" s="1"/>
      <c r="AF56179" s="1"/>
      <c r="AG56179" s="1"/>
      <c r="AH56179" s="1"/>
      <c r="AI56179" s="1"/>
      <c r="AJ56179" s="1"/>
      <c r="AK56179" s="1"/>
      <c r="AL56179" s="1"/>
      <c r="AM56179" s="1"/>
    </row>
    <row r="56180" spans="28:39" ht="15" thickBot="1" x14ac:dyDescent="0.35">
      <c r="AB56180" s="1"/>
      <c r="AC56180" s="1"/>
      <c r="AD56180" s="1"/>
      <c r="AE56180" s="1"/>
      <c r="AF56180" s="1"/>
      <c r="AG56180" s="1"/>
      <c r="AH56180" s="1"/>
      <c r="AI56180" s="1"/>
      <c r="AJ56180" s="1"/>
      <c r="AK56180" s="1"/>
      <c r="AL56180" s="1"/>
      <c r="AM56180" s="1"/>
    </row>
    <row r="56181" spans="28:39" ht="15" thickBot="1" x14ac:dyDescent="0.35">
      <c r="AB56181" s="1"/>
      <c r="AC56181" s="1"/>
      <c r="AD56181" s="1"/>
      <c r="AE56181" s="1"/>
      <c r="AF56181" s="1"/>
      <c r="AG56181" s="1"/>
      <c r="AH56181" s="1"/>
      <c r="AI56181" s="1"/>
      <c r="AJ56181" s="1"/>
      <c r="AK56181" s="1"/>
      <c r="AL56181" s="1"/>
      <c r="AM56181" s="1"/>
    </row>
    <row r="56182" spans="28:39" ht="15" thickBot="1" x14ac:dyDescent="0.35">
      <c r="AB56182" s="1"/>
      <c r="AC56182" s="1"/>
      <c r="AD56182" s="1"/>
      <c r="AE56182" s="1"/>
      <c r="AF56182" s="1"/>
      <c r="AG56182" s="1"/>
      <c r="AH56182" s="1"/>
      <c r="AI56182" s="1"/>
      <c r="AJ56182" s="1"/>
      <c r="AK56182" s="1"/>
      <c r="AL56182" s="1"/>
      <c r="AM56182" s="1"/>
    </row>
    <row r="56183" spans="28:39" ht="15" thickBot="1" x14ac:dyDescent="0.35">
      <c r="AB56183" s="1"/>
      <c r="AC56183" s="1"/>
      <c r="AD56183" s="1"/>
      <c r="AE56183" s="1"/>
      <c r="AF56183" s="1"/>
      <c r="AG56183" s="1"/>
      <c r="AH56183" s="1"/>
      <c r="AI56183" s="1"/>
      <c r="AJ56183" s="1"/>
      <c r="AK56183" s="1"/>
      <c r="AL56183" s="1"/>
      <c r="AM56183" s="1"/>
    </row>
    <row r="56184" spans="28:39" ht="15" thickBot="1" x14ac:dyDescent="0.35">
      <c r="AB56184" s="1"/>
      <c r="AC56184" s="1"/>
      <c r="AD56184" s="1"/>
      <c r="AE56184" s="1"/>
      <c r="AF56184" s="1"/>
      <c r="AG56184" s="1"/>
      <c r="AH56184" s="1"/>
      <c r="AI56184" s="1"/>
      <c r="AJ56184" s="1"/>
      <c r="AK56184" s="1"/>
      <c r="AL56184" s="1"/>
      <c r="AM56184" s="1"/>
    </row>
    <row r="56185" spans="28:39" ht="15" thickBot="1" x14ac:dyDescent="0.35">
      <c r="AB56185" s="1"/>
      <c r="AC56185" s="1"/>
      <c r="AD56185" s="1"/>
      <c r="AE56185" s="1"/>
      <c r="AF56185" s="1"/>
      <c r="AG56185" s="1"/>
      <c r="AH56185" s="1"/>
      <c r="AI56185" s="1"/>
      <c r="AJ56185" s="1"/>
      <c r="AK56185" s="1"/>
      <c r="AL56185" s="1"/>
      <c r="AM56185" s="1"/>
    </row>
    <row r="56186" spans="28:39" ht="15" thickBot="1" x14ac:dyDescent="0.35">
      <c r="AB56186" s="1"/>
      <c r="AC56186" s="1"/>
      <c r="AD56186" s="1"/>
      <c r="AE56186" s="1"/>
      <c r="AF56186" s="1"/>
      <c r="AG56186" s="1"/>
      <c r="AH56186" s="1"/>
      <c r="AI56186" s="1"/>
      <c r="AJ56186" s="1"/>
      <c r="AK56186" s="1"/>
      <c r="AL56186" s="1"/>
      <c r="AM56186" s="1"/>
    </row>
    <row r="56187" spans="28:39" ht="15" thickBot="1" x14ac:dyDescent="0.35">
      <c r="AB56187" s="1"/>
      <c r="AC56187" s="1"/>
      <c r="AD56187" s="1"/>
      <c r="AE56187" s="1"/>
      <c r="AF56187" s="1"/>
      <c r="AG56187" s="1"/>
      <c r="AH56187" s="1"/>
      <c r="AI56187" s="1"/>
      <c r="AJ56187" s="1"/>
      <c r="AK56187" s="1"/>
      <c r="AL56187" s="1"/>
      <c r="AM56187" s="1"/>
    </row>
    <row r="56188" spans="28:39" ht="15" thickBot="1" x14ac:dyDescent="0.35">
      <c r="AB56188" s="1"/>
      <c r="AC56188" s="1"/>
      <c r="AD56188" s="1"/>
      <c r="AE56188" s="1"/>
      <c r="AF56188" s="1"/>
      <c r="AG56188" s="1"/>
      <c r="AH56188" s="1"/>
      <c r="AI56188" s="1"/>
      <c r="AJ56188" s="1"/>
      <c r="AK56188" s="1"/>
      <c r="AL56188" s="1"/>
      <c r="AM56188" s="1"/>
    </row>
    <row r="56189" spans="28:39" ht="15" thickBot="1" x14ac:dyDescent="0.35">
      <c r="AB56189" s="1"/>
      <c r="AC56189" s="1"/>
      <c r="AD56189" s="1"/>
      <c r="AE56189" s="1"/>
      <c r="AF56189" s="1"/>
      <c r="AG56189" s="1"/>
      <c r="AH56189" s="1"/>
      <c r="AI56189" s="1"/>
      <c r="AJ56189" s="1"/>
      <c r="AK56189" s="1"/>
      <c r="AL56189" s="1"/>
      <c r="AM56189" s="1"/>
    </row>
    <row r="56190" spans="28:39" ht="15" thickBot="1" x14ac:dyDescent="0.35">
      <c r="AB56190" s="1"/>
      <c r="AC56190" s="1"/>
      <c r="AD56190" s="1"/>
      <c r="AE56190" s="1"/>
      <c r="AF56190" s="1"/>
      <c r="AG56190" s="1"/>
      <c r="AH56190" s="1"/>
      <c r="AI56190" s="1"/>
      <c r="AJ56190" s="1"/>
      <c r="AK56190" s="1"/>
      <c r="AL56190" s="1"/>
      <c r="AM56190" s="1"/>
    </row>
    <row r="56191" spans="28:39" ht="15" thickBot="1" x14ac:dyDescent="0.35">
      <c r="AB56191" s="1"/>
      <c r="AC56191" s="1"/>
      <c r="AD56191" s="1"/>
      <c r="AE56191" s="1"/>
      <c r="AF56191" s="1"/>
      <c r="AG56191" s="1"/>
      <c r="AH56191" s="1"/>
      <c r="AI56191" s="1"/>
      <c r="AJ56191" s="1"/>
      <c r="AK56191" s="1"/>
      <c r="AL56191" s="1"/>
      <c r="AM56191" s="1"/>
    </row>
    <row r="56192" spans="28:39" ht="15" thickBot="1" x14ac:dyDescent="0.35">
      <c r="AB56192" s="1"/>
      <c r="AC56192" s="1"/>
      <c r="AD56192" s="1"/>
      <c r="AE56192" s="1"/>
      <c r="AF56192" s="1"/>
      <c r="AG56192" s="1"/>
      <c r="AH56192" s="1"/>
      <c r="AI56192" s="1"/>
      <c r="AJ56192" s="1"/>
      <c r="AK56192" s="1"/>
      <c r="AL56192" s="1"/>
      <c r="AM56192" s="1"/>
    </row>
    <row r="56193" spans="28:39" ht="15" thickBot="1" x14ac:dyDescent="0.35">
      <c r="AB56193" s="1"/>
      <c r="AC56193" s="1"/>
      <c r="AD56193" s="1"/>
      <c r="AE56193" s="1"/>
      <c r="AF56193" s="1"/>
      <c r="AG56193" s="1"/>
      <c r="AH56193" s="1"/>
      <c r="AI56193" s="1"/>
      <c r="AJ56193" s="1"/>
      <c r="AK56193" s="1"/>
      <c r="AL56193" s="1"/>
      <c r="AM56193" s="1"/>
    </row>
    <row r="56194" spans="28:39" ht="15" thickBot="1" x14ac:dyDescent="0.35">
      <c r="AB56194" s="1"/>
      <c r="AC56194" s="1"/>
      <c r="AD56194" s="1"/>
      <c r="AE56194" s="1"/>
      <c r="AF56194" s="1"/>
      <c r="AG56194" s="1"/>
      <c r="AH56194" s="1"/>
      <c r="AI56194" s="1"/>
      <c r="AJ56194" s="1"/>
      <c r="AK56194" s="1"/>
      <c r="AL56194" s="1"/>
      <c r="AM56194" s="1"/>
    </row>
    <row r="56195" spans="28:39" ht="15" thickBot="1" x14ac:dyDescent="0.35">
      <c r="AB56195" s="1"/>
      <c r="AC56195" s="1"/>
      <c r="AD56195" s="1"/>
      <c r="AE56195" s="1"/>
      <c r="AF56195" s="1"/>
      <c r="AG56195" s="1"/>
      <c r="AH56195" s="1"/>
      <c r="AI56195" s="1"/>
      <c r="AJ56195" s="1"/>
      <c r="AK56195" s="1"/>
      <c r="AL56195" s="1"/>
      <c r="AM56195" s="1"/>
    </row>
    <row r="56196" spans="28:39" ht="15" thickBot="1" x14ac:dyDescent="0.35">
      <c r="AB56196" s="1"/>
      <c r="AC56196" s="1"/>
      <c r="AD56196" s="1"/>
      <c r="AE56196" s="1"/>
      <c r="AF56196" s="1"/>
      <c r="AG56196" s="1"/>
      <c r="AH56196" s="1"/>
      <c r="AI56196" s="1"/>
      <c r="AJ56196" s="1"/>
      <c r="AK56196" s="1"/>
      <c r="AL56196" s="1"/>
      <c r="AM56196" s="1"/>
    </row>
    <row r="56197" spans="28:39" ht="15" thickBot="1" x14ac:dyDescent="0.35">
      <c r="AB56197" s="1"/>
      <c r="AC56197" s="1"/>
      <c r="AD56197" s="1"/>
      <c r="AE56197" s="1"/>
      <c r="AF56197" s="1"/>
      <c r="AG56197" s="1"/>
      <c r="AH56197" s="1"/>
      <c r="AI56197" s="1"/>
      <c r="AJ56197" s="1"/>
      <c r="AK56197" s="1"/>
      <c r="AL56197" s="1"/>
      <c r="AM56197" s="1"/>
    </row>
    <row r="56198" spans="28:39" ht="15" thickBot="1" x14ac:dyDescent="0.35">
      <c r="AB56198" s="1"/>
      <c r="AC56198" s="1"/>
      <c r="AD56198" s="1"/>
      <c r="AE56198" s="1"/>
      <c r="AF56198" s="1"/>
      <c r="AG56198" s="1"/>
      <c r="AH56198" s="1"/>
      <c r="AI56198" s="1"/>
      <c r="AJ56198" s="1"/>
      <c r="AK56198" s="1"/>
      <c r="AL56198" s="1"/>
      <c r="AM56198" s="1"/>
    </row>
    <row r="56199" spans="28:39" ht="15" thickBot="1" x14ac:dyDescent="0.35">
      <c r="AB56199" s="1"/>
      <c r="AC56199" s="1"/>
      <c r="AD56199" s="1"/>
      <c r="AE56199" s="1"/>
      <c r="AF56199" s="1"/>
      <c r="AG56199" s="1"/>
      <c r="AH56199" s="1"/>
      <c r="AI56199" s="1"/>
      <c r="AJ56199" s="1"/>
      <c r="AK56199" s="1"/>
      <c r="AL56199" s="1"/>
      <c r="AM56199" s="1"/>
    </row>
    <row r="56200" spans="28:39" ht="15" thickBot="1" x14ac:dyDescent="0.35">
      <c r="AB56200" s="1"/>
      <c r="AC56200" s="1"/>
      <c r="AD56200" s="1"/>
      <c r="AE56200" s="1"/>
      <c r="AF56200" s="1"/>
      <c r="AG56200" s="1"/>
      <c r="AH56200" s="1"/>
      <c r="AI56200" s="1"/>
      <c r="AJ56200" s="1"/>
      <c r="AK56200" s="1"/>
      <c r="AL56200" s="1"/>
      <c r="AM56200" s="1"/>
    </row>
    <row r="56201" spans="28:39" ht="15" thickBot="1" x14ac:dyDescent="0.35">
      <c r="AB56201" s="1"/>
      <c r="AC56201" s="1"/>
      <c r="AD56201" s="1"/>
      <c r="AE56201" s="1"/>
      <c r="AF56201" s="1"/>
      <c r="AG56201" s="1"/>
      <c r="AH56201" s="1"/>
      <c r="AI56201" s="1"/>
      <c r="AJ56201" s="1"/>
      <c r="AK56201" s="1"/>
      <c r="AL56201" s="1"/>
      <c r="AM56201" s="1"/>
    </row>
    <row r="56202" spans="28:39" ht="15" thickBot="1" x14ac:dyDescent="0.35">
      <c r="AB56202" s="1"/>
      <c r="AC56202" s="1"/>
      <c r="AD56202" s="1"/>
      <c r="AE56202" s="1"/>
      <c r="AF56202" s="1"/>
      <c r="AG56202" s="1"/>
      <c r="AH56202" s="1"/>
      <c r="AI56202" s="1"/>
      <c r="AJ56202" s="1"/>
      <c r="AK56202" s="1"/>
      <c r="AL56202" s="1"/>
      <c r="AM56202" s="1"/>
    </row>
    <row r="56203" spans="28:39" ht="15" thickBot="1" x14ac:dyDescent="0.35">
      <c r="AB56203" s="1"/>
      <c r="AC56203" s="1"/>
      <c r="AD56203" s="1"/>
      <c r="AE56203" s="1"/>
      <c r="AF56203" s="1"/>
      <c r="AG56203" s="1"/>
      <c r="AH56203" s="1"/>
      <c r="AI56203" s="1"/>
      <c r="AJ56203" s="1"/>
      <c r="AK56203" s="1"/>
      <c r="AL56203" s="1"/>
      <c r="AM56203" s="1"/>
    </row>
    <row r="56204" spans="28:39" ht="15" thickBot="1" x14ac:dyDescent="0.35">
      <c r="AB56204" s="1"/>
      <c r="AC56204" s="1"/>
      <c r="AD56204" s="1"/>
      <c r="AE56204" s="1"/>
      <c r="AF56204" s="1"/>
      <c r="AG56204" s="1"/>
      <c r="AH56204" s="1"/>
      <c r="AI56204" s="1"/>
      <c r="AJ56204" s="1"/>
      <c r="AK56204" s="1"/>
      <c r="AL56204" s="1"/>
      <c r="AM56204" s="1"/>
    </row>
    <row r="56205" spans="28:39" ht="15" thickBot="1" x14ac:dyDescent="0.35">
      <c r="AB56205" s="1"/>
      <c r="AC56205" s="1"/>
      <c r="AD56205" s="1"/>
      <c r="AE56205" s="1"/>
      <c r="AF56205" s="1"/>
      <c r="AG56205" s="1"/>
      <c r="AH56205" s="1"/>
      <c r="AI56205" s="1"/>
      <c r="AJ56205" s="1"/>
      <c r="AK56205" s="1"/>
      <c r="AL56205" s="1"/>
      <c r="AM56205" s="1"/>
    </row>
    <row r="56206" spans="28:39" ht="15" thickBot="1" x14ac:dyDescent="0.35">
      <c r="AB56206" s="1"/>
      <c r="AC56206" s="1"/>
      <c r="AD56206" s="1"/>
      <c r="AE56206" s="1"/>
      <c r="AF56206" s="1"/>
      <c r="AG56206" s="1"/>
      <c r="AH56206" s="1"/>
      <c r="AI56206" s="1"/>
      <c r="AJ56206" s="1"/>
      <c r="AK56206" s="1"/>
      <c r="AL56206" s="1"/>
      <c r="AM56206" s="1"/>
    </row>
    <row r="56207" spans="28:39" ht="15" thickBot="1" x14ac:dyDescent="0.35">
      <c r="AB56207" s="1"/>
      <c r="AC56207" s="1"/>
      <c r="AD56207" s="1"/>
      <c r="AE56207" s="1"/>
      <c r="AF56207" s="1"/>
      <c r="AG56207" s="1"/>
      <c r="AH56207" s="1"/>
      <c r="AI56207" s="1"/>
      <c r="AJ56207" s="1"/>
      <c r="AK56207" s="1"/>
      <c r="AL56207" s="1"/>
      <c r="AM56207" s="1"/>
    </row>
    <row r="56208" spans="28:39" ht="15" thickBot="1" x14ac:dyDescent="0.35">
      <c r="AB56208" s="1"/>
      <c r="AC56208" s="1"/>
      <c r="AD56208" s="1"/>
      <c r="AE56208" s="1"/>
      <c r="AF56208" s="1"/>
      <c r="AG56208" s="1"/>
      <c r="AH56208" s="1"/>
      <c r="AI56208" s="1"/>
      <c r="AJ56208" s="1"/>
      <c r="AK56208" s="1"/>
      <c r="AL56208" s="1"/>
      <c r="AM56208" s="1"/>
    </row>
    <row r="56209" spans="28:39" ht="15" thickBot="1" x14ac:dyDescent="0.35">
      <c r="AB56209" s="1"/>
      <c r="AC56209" s="1"/>
      <c r="AD56209" s="1"/>
      <c r="AE56209" s="1"/>
      <c r="AF56209" s="1"/>
      <c r="AG56209" s="1"/>
      <c r="AH56209" s="1"/>
      <c r="AI56209" s="1"/>
      <c r="AJ56209" s="1"/>
      <c r="AK56209" s="1"/>
      <c r="AL56209" s="1"/>
      <c r="AM56209" s="1"/>
    </row>
    <row r="56210" spans="28:39" ht="15" thickBot="1" x14ac:dyDescent="0.35">
      <c r="AB56210" s="1"/>
      <c r="AC56210" s="1"/>
      <c r="AD56210" s="1"/>
      <c r="AE56210" s="1"/>
      <c r="AF56210" s="1"/>
      <c r="AG56210" s="1"/>
      <c r="AH56210" s="1"/>
      <c r="AI56210" s="1"/>
      <c r="AJ56210" s="1"/>
      <c r="AK56210" s="1"/>
      <c r="AL56210" s="1"/>
      <c r="AM56210" s="1"/>
    </row>
    <row r="56211" spans="28:39" ht="15" thickBot="1" x14ac:dyDescent="0.35">
      <c r="AB56211" s="1"/>
      <c r="AC56211" s="1"/>
      <c r="AD56211" s="1"/>
      <c r="AE56211" s="1"/>
      <c r="AF56211" s="1"/>
      <c r="AG56211" s="1"/>
      <c r="AH56211" s="1"/>
      <c r="AI56211" s="1"/>
      <c r="AJ56211" s="1"/>
      <c r="AK56211" s="1"/>
      <c r="AL56211" s="1"/>
      <c r="AM56211" s="1"/>
    </row>
    <row r="56212" spans="28:39" ht="15" thickBot="1" x14ac:dyDescent="0.35">
      <c r="AB56212" s="1"/>
      <c r="AC56212" s="1"/>
      <c r="AD56212" s="1"/>
      <c r="AE56212" s="1"/>
      <c r="AF56212" s="1"/>
      <c r="AG56212" s="1"/>
      <c r="AH56212" s="1"/>
      <c r="AI56212" s="1"/>
      <c r="AJ56212" s="1"/>
      <c r="AK56212" s="1"/>
      <c r="AL56212" s="1"/>
      <c r="AM56212" s="1"/>
    </row>
    <row r="56213" spans="28:39" ht="15" thickBot="1" x14ac:dyDescent="0.35">
      <c r="AB56213" s="1"/>
      <c r="AC56213" s="1"/>
      <c r="AD56213" s="1"/>
      <c r="AE56213" s="1"/>
      <c r="AF56213" s="1"/>
      <c r="AG56213" s="1"/>
      <c r="AH56213" s="1"/>
      <c r="AI56213" s="1"/>
      <c r="AJ56213" s="1"/>
      <c r="AK56213" s="1"/>
      <c r="AL56213" s="1"/>
      <c r="AM56213" s="1"/>
    </row>
    <row r="56214" spans="28:39" ht="15" thickBot="1" x14ac:dyDescent="0.35">
      <c r="AB56214" s="1"/>
      <c r="AC56214" s="1"/>
      <c r="AD56214" s="1"/>
      <c r="AE56214" s="1"/>
      <c r="AF56214" s="1"/>
      <c r="AG56214" s="1"/>
      <c r="AH56214" s="1"/>
      <c r="AI56214" s="1"/>
      <c r="AJ56214" s="1"/>
      <c r="AK56214" s="1"/>
      <c r="AL56214" s="1"/>
      <c r="AM56214" s="1"/>
    </row>
    <row r="56215" spans="28:39" ht="15" thickBot="1" x14ac:dyDescent="0.35">
      <c r="AB56215" s="1"/>
      <c r="AC56215" s="1"/>
      <c r="AD56215" s="1"/>
      <c r="AE56215" s="1"/>
      <c r="AF56215" s="1"/>
      <c r="AG56215" s="1"/>
      <c r="AH56215" s="1"/>
      <c r="AI56215" s="1"/>
      <c r="AJ56215" s="1"/>
      <c r="AK56215" s="1"/>
      <c r="AL56215" s="1"/>
      <c r="AM56215" s="1"/>
    </row>
    <row r="56216" spans="28:39" ht="15" thickBot="1" x14ac:dyDescent="0.35">
      <c r="AB56216" s="1"/>
      <c r="AC56216" s="1"/>
      <c r="AD56216" s="1"/>
      <c r="AE56216" s="1"/>
      <c r="AF56216" s="1"/>
      <c r="AG56216" s="1"/>
      <c r="AH56216" s="1"/>
      <c r="AI56216" s="1"/>
      <c r="AJ56216" s="1"/>
      <c r="AK56216" s="1"/>
      <c r="AL56216" s="1"/>
      <c r="AM56216" s="1"/>
    </row>
    <row r="56217" spans="28:39" ht="15" thickBot="1" x14ac:dyDescent="0.35">
      <c r="AB56217" s="1"/>
      <c r="AC56217" s="1"/>
      <c r="AD56217" s="1"/>
      <c r="AE56217" s="1"/>
      <c r="AF56217" s="1"/>
      <c r="AG56217" s="1"/>
      <c r="AH56217" s="1"/>
      <c r="AI56217" s="1"/>
      <c r="AJ56217" s="1"/>
      <c r="AK56217" s="1"/>
      <c r="AL56217" s="1"/>
      <c r="AM56217" s="1"/>
    </row>
    <row r="56218" spans="28:39" ht="15" thickBot="1" x14ac:dyDescent="0.35">
      <c r="AB56218" s="1"/>
      <c r="AC56218" s="1"/>
      <c r="AD56218" s="1"/>
      <c r="AE56218" s="1"/>
      <c r="AF56218" s="1"/>
      <c r="AG56218" s="1"/>
      <c r="AH56218" s="1"/>
      <c r="AI56218" s="1"/>
      <c r="AJ56218" s="1"/>
      <c r="AK56218" s="1"/>
      <c r="AL56218" s="1"/>
      <c r="AM56218" s="1"/>
    </row>
    <row r="56219" spans="28:39" ht="15" thickBot="1" x14ac:dyDescent="0.35">
      <c r="AB56219" s="1"/>
      <c r="AC56219" s="1"/>
      <c r="AD56219" s="1"/>
      <c r="AE56219" s="1"/>
      <c r="AF56219" s="1"/>
      <c r="AG56219" s="1"/>
      <c r="AH56219" s="1"/>
      <c r="AI56219" s="1"/>
      <c r="AJ56219" s="1"/>
      <c r="AK56219" s="1"/>
      <c r="AL56219" s="1"/>
      <c r="AM56219" s="1"/>
    </row>
    <row r="56220" spans="28:39" ht="15" thickBot="1" x14ac:dyDescent="0.35">
      <c r="AB56220" s="1"/>
      <c r="AC56220" s="1"/>
      <c r="AD56220" s="1"/>
      <c r="AE56220" s="1"/>
      <c r="AF56220" s="1"/>
      <c r="AG56220" s="1"/>
      <c r="AH56220" s="1"/>
      <c r="AI56220" s="1"/>
      <c r="AJ56220" s="1"/>
      <c r="AK56220" s="1"/>
      <c r="AL56220" s="1"/>
      <c r="AM56220" s="1"/>
    </row>
    <row r="56221" spans="28:39" ht="15" thickBot="1" x14ac:dyDescent="0.35">
      <c r="AB56221" s="1"/>
      <c r="AC56221" s="1"/>
      <c r="AD56221" s="1"/>
      <c r="AE56221" s="1"/>
      <c r="AF56221" s="1"/>
      <c r="AG56221" s="1"/>
      <c r="AH56221" s="1"/>
      <c r="AI56221" s="1"/>
      <c r="AJ56221" s="1"/>
      <c r="AK56221" s="1"/>
      <c r="AL56221" s="1"/>
      <c r="AM56221" s="1"/>
    </row>
    <row r="56222" spans="28:39" ht="15" thickBot="1" x14ac:dyDescent="0.35">
      <c r="AB56222" s="1"/>
      <c r="AC56222" s="1"/>
      <c r="AD56222" s="1"/>
      <c r="AE56222" s="1"/>
      <c r="AF56222" s="1"/>
      <c r="AG56222" s="1"/>
      <c r="AH56222" s="1"/>
      <c r="AI56222" s="1"/>
      <c r="AJ56222" s="1"/>
      <c r="AK56222" s="1"/>
      <c r="AL56222" s="1"/>
      <c r="AM56222" s="1"/>
    </row>
    <row r="56223" spans="28:39" ht="15" thickBot="1" x14ac:dyDescent="0.35">
      <c r="AB56223" s="1"/>
      <c r="AC56223" s="1"/>
      <c r="AD56223" s="1"/>
      <c r="AE56223" s="1"/>
      <c r="AF56223" s="1"/>
      <c r="AG56223" s="1"/>
      <c r="AH56223" s="1"/>
      <c r="AI56223" s="1"/>
      <c r="AJ56223" s="1"/>
      <c r="AK56223" s="1"/>
      <c r="AL56223" s="1"/>
      <c r="AM56223" s="1"/>
    </row>
    <row r="56224" spans="28:39" ht="15" thickBot="1" x14ac:dyDescent="0.35">
      <c r="AB56224" s="1"/>
      <c r="AC56224" s="1"/>
      <c r="AD56224" s="1"/>
      <c r="AE56224" s="1"/>
      <c r="AF56224" s="1"/>
      <c r="AG56224" s="1"/>
      <c r="AH56224" s="1"/>
      <c r="AI56224" s="1"/>
      <c r="AJ56224" s="1"/>
      <c r="AK56224" s="1"/>
      <c r="AL56224" s="1"/>
      <c r="AM56224" s="1"/>
    </row>
    <row r="56225" spans="28:39" ht="15" thickBot="1" x14ac:dyDescent="0.35">
      <c r="AB56225" s="1"/>
      <c r="AC56225" s="1"/>
      <c r="AD56225" s="1"/>
      <c r="AE56225" s="1"/>
      <c r="AF56225" s="1"/>
      <c r="AG56225" s="1"/>
      <c r="AH56225" s="1"/>
      <c r="AI56225" s="1"/>
      <c r="AJ56225" s="1"/>
      <c r="AK56225" s="1"/>
      <c r="AL56225" s="1"/>
      <c r="AM56225" s="1"/>
    </row>
    <row r="56226" spans="28:39" ht="15" thickBot="1" x14ac:dyDescent="0.35">
      <c r="AB56226" s="1"/>
      <c r="AC56226" s="1"/>
      <c r="AD56226" s="1"/>
      <c r="AE56226" s="1"/>
      <c r="AF56226" s="1"/>
      <c r="AG56226" s="1"/>
      <c r="AH56226" s="1"/>
      <c r="AI56226" s="1"/>
      <c r="AJ56226" s="1"/>
      <c r="AK56226" s="1"/>
      <c r="AL56226" s="1"/>
      <c r="AM56226" s="1"/>
    </row>
    <row r="56227" spans="28:39" ht="15" thickBot="1" x14ac:dyDescent="0.35">
      <c r="AB56227" s="1"/>
      <c r="AC56227" s="1"/>
      <c r="AD56227" s="1"/>
      <c r="AE56227" s="1"/>
      <c r="AF56227" s="1"/>
      <c r="AG56227" s="1"/>
      <c r="AH56227" s="1"/>
      <c r="AI56227" s="1"/>
      <c r="AJ56227" s="1"/>
      <c r="AK56227" s="1"/>
      <c r="AL56227" s="1"/>
      <c r="AM56227" s="1"/>
    </row>
    <row r="56228" spans="28:39" ht="15" thickBot="1" x14ac:dyDescent="0.35">
      <c r="AB56228" s="1"/>
      <c r="AC56228" s="1"/>
      <c r="AD56228" s="1"/>
      <c r="AE56228" s="1"/>
      <c r="AF56228" s="1"/>
      <c r="AG56228" s="1"/>
      <c r="AH56228" s="1"/>
      <c r="AI56228" s="1"/>
      <c r="AJ56228" s="1"/>
      <c r="AK56228" s="1"/>
      <c r="AL56228" s="1"/>
      <c r="AM56228" s="1"/>
    </row>
    <row r="56229" spans="28:39" ht="15" thickBot="1" x14ac:dyDescent="0.35">
      <c r="AB56229" s="1"/>
      <c r="AC56229" s="1"/>
      <c r="AD56229" s="1"/>
      <c r="AE56229" s="1"/>
      <c r="AF56229" s="1"/>
      <c r="AG56229" s="1"/>
      <c r="AH56229" s="1"/>
      <c r="AI56229" s="1"/>
      <c r="AJ56229" s="1"/>
      <c r="AK56229" s="1"/>
      <c r="AL56229" s="1"/>
      <c r="AM56229" s="1"/>
    </row>
    <row r="56230" spans="28:39" ht="15" thickBot="1" x14ac:dyDescent="0.35">
      <c r="AB56230" s="1"/>
      <c r="AC56230" s="1"/>
      <c r="AD56230" s="1"/>
      <c r="AE56230" s="1"/>
      <c r="AF56230" s="1"/>
      <c r="AG56230" s="1"/>
      <c r="AH56230" s="1"/>
      <c r="AI56230" s="1"/>
      <c r="AJ56230" s="1"/>
      <c r="AK56230" s="1"/>
      <c r="AL56230" s="1"/>
      <c r="AM56230" s="1"/>
    </row>
    <row r="56231" spans="28:39" ht="15" thickBot="1" x14ac:dyDescent="0.35">
      <c r="AB56231" s="1"/>
      <c r="AC56231" s="1"/>
      <c r="AD56231" s="1"/>
      <c r="AE56231" s="1"/>
      <c r="AF56231" s="1"/>
      <c r="AG56231" s="1"/>
      <c r="AH56231" s="1"/>
      <c r="AI56231" s="1"/>
      <c r="AJ56231" s="1"/>
      <c r="AK56231" s="1"/>
      <c r="AL56231" s="1"/>
      <c r="AM56231" s="1"/>
    </row>
    <row r="56232" spans="28:39" ht="15" thickBot="1" x14ac:dyDescent="0.35">
      <c r="AB56232" s="1"/>
      <c r="AC56232" s="1"/>
      <c r="AD56232" s="1"/>
      <c r="AE56232" s="1"/>
      <c r="AF56232" s="1"/>
      <c r="AG56232" s="1"/>
      <c r="AH56232" s="1"/>
      <c r="AI56232" s="1"/>
      <c r="AJ56232" s="1"/>
      <c r="AK56232" s="1"/>
      <c r="AL56232" s="1"/>
      <c r="AM56232" s="1"/>
    </row>
    <row r="56233" spans="28:39" ht="15" thickBot="1" x14ac:dyDescent="0.35">
      <c r="AB56233" s="1"/>
      <c r="AC56233" s="1"/>
      <c r="AD56233" s="1"/>
      <c r="AE56233" s="1"/>
      <c r="AF56233" s="1"/>
      <c r="AG56233" s="1"/>
      <c r="AH56233" s="1"/>
      <c r="AI56233" s="1"/>
      <c r="AJ56233" s="1"/>
      <c r="AK56233" s="1"/>
      <c r="AL56233" s="1"/>
      <c r="AM56233" s="1"/>
    </row>
    <row r="56234" spans="28:39" ht="15" thickBot="1" x14ac:dyDescent="0.35">
      <c r="AB56234" s="1"/>
      <c r="AC56234" s="1"/>
      <c r="AD56234" s="1"/>
      <c r="AE56234" s="1"/>
      <c r="AF56234" s="1"/>
      <c r="AG56234" s="1"/>
      <c r="AH56234" s="1"/>
      <c r="AI56234" s="1"/>
      <c r="AJ56234" s="1"/>
      <c r="AK56234" s="1"/>
      <c r="AL56234" s="1"/>
      <c r="AM56234" s="1"/>
    </row>
    <row r="56235" spans="28:39" ht="15" thickBot="1" x14ac:dyDescent="0.35">
      <c r="AB56235" s="1"/>
      <c r="AC56235" s="1"/>
      <c r="AD56235" s="1"/>
      <c r="AE56235" s="1"/>
      <c r="AF56235" s="1"/>
      <c r="AG56235" s="1"/>
      <c r="AH56235" s="1"/>
      <c r="AI56235" s="1"/>
      <c r="AJ56235" s="1"/>
      <c r="AK56235" s="1"/>
      <c r="AL56235" s="1"/>
      <c r="AM56235" s="1"/>
    </row>
    <row r="56236" spans="28:39" ht="15" thickBot="1" x14ac:dyDescent="0.35">
      <c r="AB56236" s="1"/>
      <c r="AC56236" s="1"/>
      <c r="AD56236" s="1"/>
      <c r="AE56236" s="1"/>
      <c r="AF56236" s="1"/>
      <c r="AG56236" s="1"/>
      <c r="AH56236" s="1"/>
      <c r="AI56236" s="1"/>
      <c r="AJ56236" s="1"/>
      <c r="AK56236" s="1"/>
      <c r="AL56236" s="1"/>
      <c r="AM56236" s="1"/>
    </row>
    <row r="56237" spans="28:39" ht="15" thickBot="1" x14ac:dyDescent="0.35">
      <c r="AB56237" s="1"/>
      <c r="AC56237" s="1"/>
      <c r="AD56237" s="1"/>
      <c r="AE56237" s="1"/>
      <c r="AF56237" s="1"/>
      <c r="AG56237" s="1"/>
      <c r="AH56237" s="1"/>
      <c r="AI56237" s="1"/>
      <c r="AJ56237" s="1"/>
      <c r="AK56237" s="1"/>
      <c r="AL56237" s="1"/>
      <c r="AM56237" s="1"/>
    </row>
    <row r="56238" spans="28:39" ht="15" thickBot="1" x14ac:dyDescent="0.35">
      <c r="AB56238" s="1"/>
      <c r="AC56238" s="1"/>
      <c r="AD56238" s="1"/>
      <c r="AE56238" s="1"/>
      <c r="AF56238" s="1"/>
      <c r="AG56238" s="1"/>
      <c r="AH56238" s="1"/>
      <c r="AI56238" s="1"/>
      <c r="AJ56238" s="1"/>
      <c r="AK56238" s="1"/>
      <c r="AL56238" s="1"/>
      <c r="AM56238" s="1"/>
    </row>
    <row r="56239" spans="28:39" ht="15" thickBot="1" x14ac:dyDescent="0.35">
      <c r="AB56239" s="1"/>
      <c r="AC56239" s="1"/>
      <c r="AD56239" s="1"/>
      <c r="AE56239" s="1"/>
      <c r="AF56239" s="1"/>
      <c r="AG56239" s="1"/>
      <c r="AH56239" s="1"/>
      <c r="AI56239" s="1"/>
      <c r="AJ56239" s="1"/>
      <c r="AK56239" s="1"/>
      <c r="AL56239" s="1"/>
      <c r="AM56239" s="1"/>
    </row>
    <row r="56240" spans="28:39" ht="15" thickBot="1" x14ac:dyDescent="0.35">
      <c r="AB56240" s="1"/>
      <c r="AC56240" s="1"/>
      <c r="AD56240" s="1"/>
      <c r="AE56240" s="1"/>
      <c r="AF56240" s="1"/>
      <c r="AG56240" s="1"/>
      <c r="AH56240" s="1"/>
      <c r="AI56240" s="1"/>
      <c r="AJ56240" s="1"/>
      <c r="AK56240" s="1"/>
      <c r="AL56240" s="1"/>
      <c r="AM56240" s="1"/>
    </row>
    <row r="56241" spans="28:39" ht="15" thickBot="1" x14ac:dyDescent="0.35">
      <c r="AB56241" s="1"/>
      <c r="AC56241" s="1"/>
      <c r="AD56241" s="1"/>
      <c r="AE56241" s="1"/>
      <c r="AF56241" s="1"/>
      <c r="AG56241" s="1"/>
      <c r="AH56241" s="1"/>
      <c r="AI56241" s="1"/>
      <c r="AJ56241" s="1"/>
      <c r="AK56241" s="1"/>
      <c r="AL56241" s="1"/>
      <c r="AM56241" s="1"/>
    </row>
    <row r="56242" spans="28:39" ht="15" thickBot="1" x14ac:dyDescent="0.35">
      <c r="AB56242" s="1"/>
      <c r="AC56242" s="1"/>
      <c r="AD56242" s="1"/>
      <c r="AE56242" s="1"/>
      <c r="AF56242" s="1"/>
      <c r="AG56242" s="1"/>
      <c r="AH56242" s="1"/>
      <c r="AI56242" s="1"/>
      <c r="AJ56242" s="1"/>
      <c r="AK56242" s="1"/>
      <c r="AL56242" s="1"/>
      <c r="AM56242" s="1"/>
    </row>
    <row r="56243" spans="28:39" ht="15" thickBot="1" x14ac:dyDescent="0.35">
      <c r="AB56243" s="1"/>
      <c r="AC56243" s="1"/>
      <c r="AD56243" s="1"/>
      <c r="AE56243" s="1"/>
      <c r="AF56243" s="1"/>
      <c r="AG56243" s="1"/>
      <c r="AH56243" s="1"/>
      <c r="AI56243" s="1"/>
      <c r="AJ56243" s="1"/>
      <c r="AK56243" s="1"/>
      <c r="AL56243" s="1"/>
      <c r="AM56243" s="1"/>
    </row>
    <row r="56244" spans="28:39" ht="15" thickBot="1" x14ac:dyDescent="0.35">
      <c r="AB56244" s="1"/>
      <c r="AC56244" s="1"/>
      <c r="AD56244" s="1"/>
      <c r="AE56244" s="1"/>
      <c r="AF56244" s="1"/>
      <c r="AG56244" s="1"/>
      <c r="AH56244" s="1"/>
      <c r="AI56244" s="1"/>
      <c r="AJ56244" s="1"/>
      <c r="AK56244" s="1"/>
      <c r="AL56244" s="1"/>
      <c r="AM56244" s="1"/>
    </row>
    <row r="56245" spans="28:39" ht="15" thickBot="1" x14ac:dyDescent="0.35">
      <c r="AB56245" s="1"/>
      <c r="AC56245" s="1"/>
      <c r="AD56245" s="1"/>
      <c r="AE56245" s="1"/>
      <c r="AF56245" s="1"/>
      <c r="AG56245" s="1"/>
      <c r="AH56245" s="1"/>
      <c r="AI56245" s="1"/>
      <c r="AJ56245" s="1"/>
      <c r="AK56245" s="1"/>
      <c r="AL56245" s="1"/>
      <c r="AM56245" s="1"/>
    </row>
    <row r="56246" spans="28:39" ht="15" thickBot="1" x14ac:dyDescent="0.35">
      <c r="AB56246" s="1"/>
      <c r="AC56246" s="1"/>
      <c r="AD56246" s="1"/>
      <c r="AE56246" s="1"/>
      <c r="AF56246" s="1"/>
      <c r="AG56246" s="1"/>
      <c r="AH56246" s="1"/>
      <c r="AI56246" s="1"/>
      <c r="AJ56246" s="1"/>
      <c r="AK56246" s="1"/>
      <c r="AL56246" s="1"/>
      <c r="AM56246" s="1"/>
    </row>
    <row r="56247" spans="28:39" ht="15" thickBot="1" x14ac:dyDescent="0.35">
      <c r="AB56247" s="1"/>
      <c r="AC56247" s="1"/>
      <c r="AD56247" s="1"/>
      <c r="AE56247" s="1"/>
      <c r="AF56247" s="1"/>
      <c r="AG56247" s="1"/>
      <c r="AH56247" s="1"/>
      <c r="AI56247" s="1"/>
      <c r="AJ56247" s="1"/>
      <c r="AK56247" s="1"/>
      <c r="AL56247" s="1"/>
      <c r="AM56247" s="1"/>
    </row>
    <row r="56248" spans="28:39" ht="15" thickBot="1" x14ac:dyDescent="0.35">
      <c r="AB56248" s="1"/>
      <c r="AC56248" s="1"/>
      <c r="AD56248" s="1"/>
      <c r="AE56248" s="1"/>
      <c r="AF56248" s="1"/>
      <c r="AG56248" s="1"/>
      <c r="AH56248" s="1"/>
      <c r="AI56248" s="1"/>
      <c r="AJ56248" s="1"/>
      <c r="AK56248" s="1"/>
      <c r="AL56248" s="1"/>
      <c r="AM56248" s="1"/>
    </row>
    <row r="56249" spans="28:39" ht="15" thickBot="1" x14ac:dyDescent="0.35">
      <c r="AB56249" s="1"/>
      <c r="AC56249" s="1"/>
      <c r="AD56249" s="1"/>
      <c r="AE56249" s="1"/>
      <c r="AF56249" s="1"/>
      <c r="AG56249" s="1"/>
      <c r="AH56249" s="1"/>
      <c r="AI56249" s="1"/>
      <c r="AJ56249" s="1"/>
      <c r="AK56249" s="1"/>
      <c r="AL56249" s="1"/>
      <c r="AM56249" s="1"/>
    </row>
    <row r="56250" spans="28:39" ht="15" thickBot="1" x14ac:dyDescent="0.35">
      <c r="AB56250" s="1"/>
      <c r="AC56250" s="1"/>
      <c r="AD56250" s="1"/>
      <c r="AE56250" s="1"/>
      <c r="AF56250" s="1"/>
      <c r="AG56250" s="1"/>
      <c r="AH56250" s="1"/>
      <c r="AI56250" s="1"/>
      <c r="AJ56250" s="1"/>
      <c r="AK56250" s="1"/>
      <c r="AL56250" s="1"/>
      <c r="AM56250" s="1"/>
    </row>
    <row r="56251" spans="28:39" ht="15" thickBot="1" x14ac:dyDescent="0.35">
      <c r="AB56251" s="1"/>
      <c r="AC56251" s="1"/>
      <c r="AD56251" s="1"/>
      <c r="AE56251" s="1"/>
      <c r="AF56251" s="1"/>
      <c r="AG56251" s="1"/>
      <c r="AH56251" s="1"/>
      <c r="AI56251" s="1"/>
      <c r="AJ56251" s="1"/>
      <c r="AK56251" s="1"/>
      <c r="AL56251" s="1"/>
      <c r="AM56251" s="1"/>
    </row>
    <row r="56252" spans="28:39" ht="15" thickBot="1" x14ac:dyDescent="0.35">
      <c r="AB56252" s="1"/>
      <c r="AC56252" s="1"/>
      <c r="AD56252" s="1"/>
      <c r="AE56252" s="1"/>
      <c r="AF56252" s="1"/>
      <c r="AG56252" s="1"/>
      <c r="AH56252" s="1"/>
      <c r="AI56252" s="1"/>
      <c r="AJ56252" s="1"/>
      <c r="AK56252" s="1"/>
      <c r="AL56252" s="1"/>
      <c r="AM56252" s="1"/>
    </row>
    <row r="56253" spans="28:39" ht="15" thickBot="1" x14ac:dyDescent="0.35">
      <c r="AB56253" s="1"/>
      <c r="AC56253" s="1"/>
      <c r="AD56253" s="1"/>
      <c r="AE56253" s="1"/>
      <c r="AF56253" s="1"/>
      <c r="AG56253" s="1"/>
      <c r="AH56253" s="1"/>
      <c r="AI56253" s="1"/>
      <c r="AJ56253" s="1"/>
      <c r="AK56253" s="1"/>
      <c r="AL56253" s="1"/>
      <c r="AM56253" s="1"/>
    </row>
    <row r="56254" spans="28:39" ht="15" thickBot="1" x14ac:dyDescent="0.35">
      <c r="AB56254" s="1"/>
      <c r="AC56254" s="1"/>
      <c r="AD56254" s="1"/>
      <c r="AE56254" s="1"/>
      <c r="AF56254" s="1"/>
      <c r="AG56254" s="1"/>
      <c r="AH56254" s="1"/>
      <c r="AI56254" s="1"/>
      <c r="AJ56254" s="1"/>
      <c r="AK56254" s="1"/>
      <c r="AL56254" s="1"/>
      <c r="AM56254" s="1"/>
    </row>
    <row r="56255" spans="28:39" ht="15" thickBot="1" x14ac:dyDescent="0.35">
      <c r="AB56255" s="1"/>
      <c r="AC56255" s="1"/>
      <c r="AD56255" s="1"/>
      <c r="AE56255" s="1"/>
      <c r="AF56255" s="1"/>
      <c r="AG56255" s="1"/>
      <c r="AH56255" s="1"/>
      <c r="AI56255" s="1"/>
      <c r="AJ56255" s="1"/>
      <c r="AK56255" s="1"/>
      <c r="AL56255" s="1"/>
      <c r="AM56255" s="1"/>
    </row>
    <row r="56256" spans="28:39" ht="15" thickBot="1" x14ac:dyDescent="0.35">
      <c r="AB56256" s="1"/>
      <c r="AC56256" s="1"/>
      <c r="AD56256" s="1"/>
      <c r="AE56256" s="1"/>
      <c r="AF56256" s="1"/>
      <c r="AG56256" s="1"/>
      <c r="AH56256" s="1"/>
      <c r="AI56256" s="1"/>
      <c r="AJ56256" s="1"/>
      <c r="AK56256" s="1"/>
      <c r="AL56256" s="1"/>
      <c r="AM56256" s="1"/>
    </row>
    <row r="56257" spans="28:39" ht="15" thickBot="1" x14ac:dyDescent="0.35">
      <c r="AB56257" s="1"/>
      <c r="AC56257" s="1"/>
      <c r="AD56257" s="1"/>
      <c r="AE56257" s="1"/>
      <c r="AF56257" s="1"/>
      <c r="AG56257" s="1"/>
      <c r="AH56257" s="1"/>
      <c r="AI56257" s="1"/>
      <c r="AJ56257" s="1"/>
      <c r="AK56257" s="1"/>
      <c r="AL56257" s="1"/>
      <c r="AM56257" s="1"/>
    </row>
    <row r="56258" spans="28:39" ht="15" thickBot="1" x14ac:dyDescent="0.35">
      <c r="AB56258" s="1"/>
      <c r="AC56258" s="1"/>
      <c r="AD56258" s="1"/>
      <c r="AE56258" s="1"/>
      <c r="AF56258" s="1"/>
      <c r="AG56258" s="1"/>
      <c r="AH56258" s="1"/>
      <c r="AI56258" s="1"/>
      <c r="AJ56258" s="1"/>
      <c r="AK56258" s="1"/>
      <c r="AL56258" s="1"/>
      <c r="AM56258" s="1"/>
    </row>
    <row r="56259" spans="28:39" ht="15" thickBot="1" x14ac:dyDescent="0.35">
      <c r="AB56259" s="1"/>
      <c r="AC56259" s="1"/>
      <c r="AD56259" s="1"/>
      <c r="AE56259" s="1"/>
      <c r="AF56259" s="1"/>
      <c r="AG56259" s="1"/>
      <c r="AH56259" s="1"/>
      <c r="AI56259" s="1"/>
      <c r="AJ56259" s="1"/>
      <c r="AK56259" s="1"/>
      <c r="AL56259" s="1"/>
      <c r="AM56259" s="1"/>
    </row>
    <row r="56260" spans="28:39" ht="15" thickBot="1" x14ac:dyDescent="0.35">
      <c r="AB56260" s="1"/>
      <c r="AC56260" s="1"/>
      <c r="AD56260" s="1"/>
      <c r="AE56260" s="1"/>
      <c r="AF56260" s="1"/>
      <c r="AG56260" s="1"/>
      <c r="AH56260" s="1"/>
      <c r="AI56260" s="1"/>
      <c r="AJ56260" s="1"/>
      <c r="AK56260" s="1"/>
      <c r="AL56260" s="1"/>
      <c r="AM56260" s="1"/>
    </row>
    <row r="56261" spans="28:39" ht="15" thickBot="1" x14ac:dyDescent="0.35">
      <c r="AB56261" s="1"/>
      <c r="AC56261" s="1"/>
      <c r="AD56261" s="1"/>
      <c r="AE56261" s="1"/>
      <c r="AF56261" s="1"/>
      <c r="AG56261" s="1"/>
      <c r="AH56261" s="1"/>
      <c r="AI56261" s="1"/>
      <c r="AJ56261" s="1"/>
      <c r="AK56261" s="1"/>
      <c r="AL56261" s="1"/>
      <c r="AM56261" s="1"/>
    </row>
    <row r="56262" spans="28:39" ht="15" thickBot="1" x14ac:dyDescent="0.35">
      <c r="AB56262" s="1"/>
      <c r="AC56262" s="1"/>
      <c r="AD56262" s="1"/>
      <c r="AE56262" s="1"/>
      <c r="AF56262" s="1"/>
      <c r="AG56262" s="1"/>
      <c r="AH56262" s="1"/>
      <c r="AI56262" s="1"/>
      <c r="AJ56262" s="1"/>
      <c r="AK56262" s="1"/>
      <c r="AL56262" s="1"/>
      <c r="AM56262" s="1"/>
    </row>
    <row r="56263" spans="28:39" ht="15" thickBot="1" x14ac:dyDescent="0.35">
      <c r="AB56263" s="1"/>
      <c r="AC56263" s="1"/>
      <c r="AD56263" s="1"/>
      <c r="AE56263" s="1"/>
      <c r="AF56263" s="1"/>
      <c r="AG56263" s="1"/>
      <c r="AH56263" s="1"/>
      <c r="AI56263" s="1"/>
      <c r="AJ56263" s="1"/>
      <c r="AK56263" s="1"/>
      <c r="AL56263" s="1"/>
      <c r="AM56263" s="1"/>
    </row>
    <row r="56264" spans="28:39" ht="15" thickBot="1" x14ac:dyDescent="0.35">
      <c r="AB56264" s="1"/>
      <c r="AC56264" s="1"/>
      <c r="AD56264" s="1"/>
      <c r="AE56264" s="1"/>
      <c r="AF56264" s="1"/>
      <c r="AG56264" s="1"/>
      <c r="AH56264" s="1"/>
      <c r="AI56264" s="1"/>
      <c r="AJ56264" s="1"/>
      <c r="AK56264" s="1"/>
      <c r="AL56264" s="1"/>
      <c r="AM56264" s="1"/>
    </row>
    <row r="56265" spans="28:39" ht="15" thickBot="1" x14ac:dyDescent="0.35">
      <c r="AB56265" s="1"/>
      <c r="AC56265" s="1"/>
      <c r="AD56265" s="1"/>
      <c r="AE56265" s="1"/>
      <c r="AF56265" s="1"/>
      <c r="AG56265" s="1"/>
      <c r="AH56265" s="1"/>
      <c r="AI56265" s="1"/>
      <c r="AJ56265" s="1"/>
      <c r="AK56265" s="1"/>
      <c r="AL56265" s="1"/>
      <c r="AM56265" s="1"/>
    </row>
    <row r="56266" spans="28:39" ht="15" thickBot="1" x14ac:dyDescent="0.35">
      <c r="AB56266" s="1"/>
      <c r="AC56266" s="1"/>
      <c r="AD56266" s="1"/>
      <c r="AE56266" s="1"/>
      <c r="AF56266" s="1"/>
      <c r="AG56266" s="1"/>
      <c r="AH56266" s="1"/>
      <c r="AI56266" s="1"/>
      <c r="AJ56266" s="1"/>
      <c r="AK56266" s="1"/>
      <c r="AL56266" s="1"/>
      <c r="AM56266" s="1"/>
    </row>
    <row r="56267" spans="28:39" ht="15" thickBot="1" x14ac:dyDescent="0.35">
      <c r="AB56267" s="1"/>
      <c r="AC56267" s="1"/>
      <c r="AD56267" s="1"/>
      <c r="AE56267" s="1"/>
      <c r="AF56267" s="1"/>
      <c r="AG56267" s="1"/>
      <c r="AH56267" s="1"/>
      <c r="AI56267" s="1"/>
      <c r="AJ56267" s="1"/>
      <c r="AK56267" s="1"/>
      <c r="AL56267" s="1"/>
      <c r="AM56267" s="1"/>
    </row>
    <row r="56268" spans="28:39" ht="15" thickBot="1" x14ac:dyDescent="0.35">
      <c r="AB56268" s="1"/>
      <c r="AC56268" s="1"/>
      <c r="AD56268" s="1"/>
      <c r="AE56268" s="1"/>
      <c r="AF56268" s="1"/>
      <c r="AG56268" s="1"/>
      <c r="AH56268" s="1"/>
      <c r="AI56268" s="1"/>
      <c r="AJ56268" s="1"/>
      <c r="AK56268" s="1"/>
      <c r="AL56268" s="1"/>
      <c r="AM56268" s="1"/>
    </row>
    <row r="56269" spans="28:39" ht="15" thickBot="1" x14ac:dyDescent="0.35">
      <c r="AB56269" s="1"/>
      <c r="AC56269" s="1"/>
      <c r="AD56269" s="1"/>
      <c r="AE56269" s="1"/>
      <c r="AF56269" s="1"/>
      <c r="AG56269" s="1"/>
      <c r="AH56269" s="1"/>
      <c r="AI56269" s="1"/>
      <c r="AJ56269" s="1"/>
      <c r="AK56269" s="1"/>
      <c r="AL56269" s="1"/>
      <c r="AM56269" s="1"/>
    </row>
    <row r="56270" spans="28:39" ht="15" thickBot="1" x14ac:dyDescent="0.35">
      <c r="AB56270" s="1"/>
      <c r="AC56270" s="1"/>
      <c r="AD56270" s="1"/>
      <c r="AE56270" s="1"/>
      <c r="AF56270" s="1"/>
      <c r="AG56270" s="1"/>
      <c r="AH56270" s="1"/>
      <c r="AI56270" s="1"/>
      <c r="AJ56270" s="1"/>
      <c r="AK56270" s="1"/>
      <c r="AL56270" s="1"/>
      <c r="AM56270" s="1"/>
    </row>
    <row r="56271" spans="28:39" ht="15" thickBot="1" x14ac:dyDescent="0.35">
      <c r="AB56271" s="1"/>
      <c r="AC56271" s="1"/>
      <c r="AD56271" s="1"/>
      <c r="AE56271" s="1"/>
      <c r="AF56271" s="1"/>
      <c r="AG56271" s="1"/>
      <c r="AH56271" s="1"/>
      <c r="AI56271" s="1"/>
      <c r="AJ56271" s="1"/>
      <c r="AK56271" s="1"/>
      <c r="AL56271" s="1"/>
      <c r="AM56271" s="1"/>
    </row>
    <row r="56272" spans="28:39" ht="15" thickBot="1" x14ac:dyDescent="0.35">
      <c r="AB56272" s="1"/>
      <c r="AC56272" s="1"/>
      <c r="AD56272" s="1"/>
      <c r="AE56272" s="1"/>
      <c r="AF56272" s="1"/>
      <c r="AG56272" s="1"/>
      <c r="AH56272" s="1"/>
      <c r="AI56272" s="1"/>
      <c r="AJ56272" s="1"/>
      <c r="AK56272" s="1"/>
      <c r="AL56272" s="1"/>
      <c r="AM56272" s="1"/>
    </row>
    <row r="56273" spans="28:39" ht="15" thickBot="1" x14ac:dyDescent="0.35">
      <c r="AB56273" s="1"/>
      <c r="AC56273" s="1"/>
      <c r="AD56273" s="1"/>
      <c r="AE56273" s="1"/>
      <c r="AF56273" s="1"/>
      <c r="AG56273" s="1"/>
      <c r="AH56273" s="1"/>
      <c r="AI56273" s="1"/>
      <c r="AJ56273" s="1"/>
      <c r="AK56273" s="1"/>
      <c r="AL56273" s="1"/>
      <c r="AM56273" s="1"/>
    </row>
    <row r="56274" spans="28:39" ht="15" thickBot="1" x14ac:dyDescent="0.35">
      <c r="AB56274" s="1"/>
      <c r="AC56274" s="1"/>
      <c r="AD56274" s="1"/>
      <c r="AE56274" s="1"/>
      <c r="AF56274" s="1"/>
      <c r="AG56274" s="1"/>
      <c r="AH56274" s="1"/>
      <c r="AI56274" s="1"/>
      <c r="AJ56274" s="1"/>
      <c r="AK56274" s="1"/>
      <c r="AL56274" s="1"/>
      <c r="AM56274" s="1"/>
    </row>
    <row r="56275" spans="28:39" ht="15" thickBot="1" x14ac:dyDescent="0.35">
      <c r="AB56275" s="1"/>
      <c r="AC56275" s="1"/>
      <c r="AD56275" s="1"/>
      <c r="AE56275" s="1"/>
      <c r="AF56275" s="1"/>
      <c r="AG56275" s="1"/>
      <c r="AH56275" s="1"/>
      <c r="AI56275" s="1"/>
      <c r="AJ56275" s="1"/>
      <c r="AK56275" s="1"/>
      <c r="AL56275" s="1"/>
      <c r="AM56275" s="1"/>
    </row>
    <row r="56276" spans="28:39" ht="15" thickBot="1" x14ac:dyDescent="0.35">
      <c r="AB56276" s="1"/>
      <c r="AC56276" s="1"/>
      <c r="AD56276" s="1"/>
      <c r="AE56276" s="1"/>
      <c r="AF56276" s="1"/>
      <c r="AG56276" s="1"/>
      <c r="AH56276" s="1"/>
      <c r="AI56276" s="1"/>
      <c r="AJ56276" s="1"/>
      <c r="AK56276" s="1"/>
      <c r="AL56276" s="1"/>
      <c r="AM56276" s="1"/>
    </row>
    <row r="56277" spans="28:39" ht="15" thickBot="1" x14ac:dyDescent="0.35">
      <c r="AB56277" s="1"/>
      <c r="AC56277" s="1"/>
      <c r="AD56277" s="1"/>
      <c r="AE56277" s="1"/>
      <c r="AF56277" s="1"/>
      <c r="AG56277" s="1"/>
      <c r="AH56277" s="1"/>
      <c r="AI56277" s="1"/>
      <c r="AJ56277" s="1"/>
      <c r="AK56277" s="1"/>
      <c r="AL56277" s="1"/>
      <c r="AM56277" s="1"/>
    </row>
    <row r="56278" spans="28:39" ht="15" thickBot="1" x14ac:dyDescent="0.35">
      <c r="AB56278" s="1"/>
      <c r="AC56278" s="1"/>
      <c r="AD56278" s="1"/>
      <c r="AE56278" s="1"/>
      <c r="AF56278" s="1"/>
      <c r="AG56278" s="1"/>
      <c r="AH56278" s="1"/>
      <c r="AI56278" s="1"/>
      <c r="AJ56278" s="1"/>
      <c r="AK56278" s="1"/>
      <c r="AL56278" s="1"/>
      <c r="AM56278" s="1"/>
    </row>
    <row r="56279" spans="28:39" ht="15" thickBot="1" x14ac:dyDescent="0.35">
      <c r="AB56279" s="1"/>
      <c r="AC56279" s="1"/>
      <c r="AD56279" s="1"/>
      <c r="AE56279" s="1"/>
      <c r="AF56279" s="1"/>
      <c r="AG56279" s="1"/>
      <c r="AH56279" s="1"/>
      <c r="AI56279" s="1"/>
      <c r="AJ56279" s="1"/>
      <c r="AK56279" s="1"/>
      <c r="AL56279" s="1"/>
      <c r="AM56279" s="1"/>
    </row>
    <row r="56280" spans="28:39" ht="15" thickBot="1" x14ac:dyDescent="0.35">
      <c r="AB56280" s="1"/>
      <c r="AC56280" s="1"/>
      <c r="AD56280" s="1"/>
      <c r="AE56280" s="1"/>
      <c r="AF56280" s="1"/>
      <c r="AG56280" s="1"/>
      <c r="AH56280" s="1"/>
      <c r="AI56280" s="1"/>
      <c r="AJ56280" s="1"/>
      <c r="AK56280" s="1"/>
      <c r="AL56280" s="1"/>
      <c r="AM56280" s="1"/>
    </row>
    <row r="56281" spans="28:39" ht="15" thickBot="1" x14ac:dyDescent="0.35">
      <c r="AB56281" s="1"/>
      <c r="AC56281" s="1"/>
      <c r="AD56281" s="1"/>
      <c r="AE56281" s="1"/>
      <c r="AF56281" s="1"/>
      <c r="AG56281" s="1"/>
      <c r="AH56281" s="1"/>
      <c r="AI56281" s="1"/>
      <c r="AJ56281" s="1"/>
      <c r="AK56281" s="1"/>
      <c r="AL56281" s="1"/>
      <c r="AM56281" s="1"/>
    </row>
    <row r="56282" spans="28:39" ht="15" thickBot="1" x14ac:dyDescent="0.35">
      <c r="AB56282" s="1"/>
      <c r="AC56282" s="1"/>
      <c r="AD56282" s="1"/>
      <c r="AE56282" s="1"/>
      <c r="AF56282" s="1"/>
      <c r="AG56282" s="1"/>
      <c r="AH56282" s="1"/>
      <c r="AI56282" s="1"/>
      <c r="AJ56282" s="1"/>
      <c r="AK56282" s="1"/>
      <c r="AL56282" s="1"/>
      <c r="AM56282" s="1"/>
    </row>
    <row r="56283" spans="28:39" ht="15" thickBot="1" x14ac:dyDescent="0.35">
      <c r="AB56283" s="1"/>
      <c r="AC56283" s="1"/>
      <c r="AD56283" s="1"/>
      <c r="AE56283" s="1"/>
      <c r="AF56283" s="1"/>
      <c r="AG56283" s="1"/>
      <c r="AH56283" s="1"/>
      <c r="AI56283" s="1"/>
      <c r="AJ56283" s="1"/>
      <c r="AK56283" s="1"/>
      <c r="AL56283" s="1"/>
      <c r="AM56283" s="1"/>
    </row>
    <row r="56284" spans="28:39" ht="15" thickBot="1" x14ac:dyDescent="0.35">
      <c r="AB56284" s="1"/>
      <c r="AC56284" s="1"/>
      <c r="AD56284" s="1"/>
      <c r="AE56284" s="1"/>
      <c r="AF56284" s="1"/>
      <c r="AG56284" s="1"/>
      <c r="AH56284" s="1"/>
      <c r="AI56284" s="1"/>
      <c r="AJ56284" s="1"/>
      <c r="AK56284" s="1"/>
      <c r="AL56284" s="1"/>
      <c r="AM56284" s="1"/>
    </row>
    <row r="56285" spans="28:39" ht="15" thickBot="1" x14ac:dyDescent="0.35">
      <c r="AB56285" s="1"/>
      <c r="AC56285" s="1"/>
      <c r="AD56285" s="1"/>
      <c r="AE56285" s="1"/>
      <c r="AF56285" s="1"/>
      <c r="AG56285" s="1"/>
      <c r="AH56285" s="1"/>
      <c r="AI56285" s="1"/>
      <c r="AJ56285" s="1"/>
      <c r="AK56285" s="1"/>
      <c r="AL56285" s="1"/>
      <c r="AM56285" s="1"/>
    </row>
    <row r="56286" spans="28:39" ht="15" thickBot="1" x14ac:dyDescent="0.35">
      <c r="AB56286" s="1"/>
      <c r="AC56286" s="1"/>
      <c r="AD56286" s="1"/>
      <c r="AE56286" s="1"/>
      <c r="AF56286" s="1"/>
      <c r="AG56286" s="1"/>
      <c r="AH56286" s="1"/>
      <c r="AI56286" s="1"/>
      <c r="AJ56286" s="1"/>
      <c r="AK56286" s="1"/>
      <c r="AL56286" s="1"/>
      <c r="AM56286" s="1"/>
    </row>
    <row r="56287" spans="28:39" ht="15" thickBot="1" x14ac:dyDescent="0.35">
      <c r="AB56287" s="1"/>
      <c r="AC56287" s="1"/>
      <c r="AD56287" s="1"/>
      <c r="AE56287" s="1"/>
      <c r="AF56287" s="1"/>
      <c r="AG56287" s="1"/>
      <c r="AH56287" s="1"/>
      <c r="AI56287" s="1"/>
      <c r="AJ56287" s="1"/>
      <c r="AK56287" s="1"/>
      <c r="AL56287" s="1"/>
      <c r="AM56287" s="1"/>
    </row>
    <row r="56288" spans="28:39" ht="15" thickBot="1" x14ac:dyDescent="0.35">
      <c r="AB56288" s="1"/>
      <c r="AC56288" s="1"/>
      <c r="AD56288" s="1"/>
      <c r="AE56288" s="1"/>
      <c r="AF56288" s="1"/>
      <c r="AG56288" s="1"/>
      <c r="AH56288" s="1"/>
      <c r="AI56288" s="1"/>
      <c r="AJ56288" s="1"/>
      <c r="AK56288" s="1"/>
      <c r="AL56288" s="1"/>
      <c r="AM56288" s="1"/>
    </row>
    <row r="56289" spans="28:39" ht="15" thickBot="1" x14ac:dyDescent="0.35">
      <c r="AB56289" s="1"/>
      <c r="AC56289" s="1"/>
      <c r="AD56289" s="1"/>
      <c r="AE56289" s="1"/>
      <c r="AF56289" s="1"/>
      <c r="AG56289" s="1"/>
      <c r="AH56289" s="1"/>
      <c r="AI56289" s="1"/>
      <c r="AJ56289" s="1"/>
      <c r="AK56289" s="1"/>
      <c r="AL56289" s="1"/>
      <c r="AM56289" s="1"/>
    </row>
    <row r="56290" spans="28:39" ht="15" thickBot="1" x14ac:dyDescent="0.35">
      <c r="AB56290" s="1"/>
      <c r="AC56290" s="1"/>
      <c r="AD56290" s="1"/>
      <c r="AE56290" s="1"/>
      <c r="AF56290" s="1"/>
      <c r="AG56290" s="1"/>
      <c r="AH56290" s="1"/>
      <c r="AI56290" s="1"/>
      <c r="AJ56290" s="1"/>
      <c r="AK56290" s="1"/>
      <c r="AL56290" s="1"/>
      <c r="AM56290" s="1"/>
    </row>
    <row r="56291" spans="28:39" ht="15" thickBot="1" x14ac:dyDescent="0.35">
      <c r="AB56291" s="1"/>
      <c r="AC56291" s="1"/>
      <c r="AD56291" s="1"/>
      <c r="AE56291" s="1"/>
      <c r="AF56291" s="1"/>
      <c r="AG56291" s="1"/>
      <c r="AH56291" s="1"/>
      <c r="AI56291" s="1"/>
      <c r="AJ56291" s="1"/>
      <c r="AK56291" s="1"/>
      <c r="AL56291" s="1"/>
      <c r="AM56291" s="1"/>
    </row>
    <row r="56292" spans="28:39" ht="15" thickBot="1" x14ac:dyDescent="0.35">
      <c r="AB56292" s="1"/>
      <c r="AC56292" s="1"/>
      <c r="AD56292" s="1"/>
      <c r="AE56292" s="1"/>
      <c r="AF56292" s="1"/>
      <c r="AG56292" s="1"/>
      <c r="AH56292" s="1"/>
      <c r="AI56292" s="1"/>
      <c r="AJ56292" s="1"/>
      <c r="AK56292" s="1"/>
      <c r="AL56292" s="1"/>
      <c r="AM56292" s="1"/>
    </row>
    <row r="56293" spans="28:39" ht="15" thickBot="1" x14ac:dyDescent="0.35">
      <c r="AB56293" s="1"/>
      <c r="AC56293" s="1"/>
      <c r="AD56293" s="1"/>
      <c r="AE56293" s="1"/>
      <c r="AF56293" s="1"/>
      <c r="AG56293" s="1"/>
      <c r="AH56293" s="1"/>
      <c r="AI56293" s="1"/>
      <c r="AJ56293" s="1"/>
      <c r="AK56293" s="1"/>
      <c r="AL56293" s="1"/>
      <c r="AM56293" s="1"/>
    </row>
    <row r="56294" spans="28:39" ht="15" thickBot="1" x14ac:dyDescent="0.35">
      <c r="AB56294" s="1"/>
      <c r="AC56294" s="1"/>
      <c r="AD56294" s="1"/>
      <c r="AE56294" s="1"/>
      <c r="AF56294" s="1"/>
      <c r="AG56294" s="1"/>
      <c r="AH56294" s="1"/>
      <c r="AI56294" s="1"/>
      <c r="AJ56294" s="1"/>
      <c r="AK56294" s="1"/>
      <c r="AL56294" s="1"/>
      <c r="AM56294" s="1"/>
    </row>
    <row r="56295" spans="28:39" ht="15" thickBot="1" x14ac:dyDescent="0.35">
      <c r="AB56295" s="1"/>
      <c r="AC56295" s="1"/>
      <c r="AD56295" s="1"/>
      <c r="AE56295" s="1"/>
      <c r="AF56295" s="1"/>
      <c r="AG56295" s="1"/>
      <c r="AH56295" s="1"/>
      <c r="AI56295" s="1"/>
      <c r="AJ56295" s="1"/>
      <c r="AK56295" s="1"/>
      <c r="AL56295" s="1"/>
      <c r="AM56295" s="1"/>
    </row>
    <row r="56296" spans="28:39" ht="15" thickBot="1" x14ac:dyDescent="0.35">
      <c r="AB56296" s="1"/>
      <c r="AC56296" s="1"/>
      <c r="AD56296" s="1"/>
      <c r="AE56296" s="1"/>
      <c r="AF56296" s="1"/>
      <c r="AG56296" s="1"/>
      <c r="AH56296" s="1"/>
      <c r="AI56296" s="1"/>
      <c r="AJ56296" s="1"/>
      <c r="AK56296" s="1"/>
      <c r="AL56296" s="1"/>
      <c r="AM56296" s="1"/>
    </row>
    <row r="56297" spans="28:39" ht="15" thickBot="1" x14ac:dyDescent="0.35">
      <c r="AB56297" s="1"/>
      <c r="AC56297" s="1"/>
      <c r="AD56297" s="1"/>
      <c r="AE56297" s="1"/>
      <c r="AF56297" s="1"/>
      <c r="AG56297" s="1"/>
      <c r="AH56297" s="1"/>
      <c r="AI56297" s="1"/>
      <c r="AJ56297" s="1"/>
      <c r="AK56297" s="1"/>
      <c r="AL56297" s="1"/>
      <c r="AM56297" s="1"/>
    </row>
    <row r="56298" spans="28:39" ht="15" thickBot="1" x14ac:dyDescent="0.35">
      <c r="AB56298" s="1"/>
      <c r="AC56298" s="1"/>
      <c r="AD56298" s="1"/>
      <c r="AE56298" s="1"/>
      <c r="AF56298" s="1"/>
      <c r="AG56298" s="1"/>
      <c r="AH56298" s="1"/>
      <c r="AI56298" s="1"/>
      <c r="AJ56298" s="1"/>
      <c r="AK56298" s="1"/>
      <c r="AL56298" s="1"/>
      <c r="AM56298" s="1"/>
    </row>
    <row r="56299" spans="28:39" ht="15" thickBot="1" x14ac:dyDescent="0.35">
      <c r="AB56299" s="1"/>
      <c r="AC56299" s="1"/>
      <c r="AD56299" s="1"/>
      <c r="AE56299" s="1"/>
      <c r="AF56299" s="1"/>
      <c r="AG56299" s="1"/>
      <c r="AH56299" s="1"/>
      <c r="AI56299" s="1"/>
      <c r="AJ56299" s="1"/>
      <c r="AK56299" s="1"/>
      <c r="AL56299" s="1"/>
      <c r="AM56299" s="1"/>
    </row>
    <row r="56300" spans="28:39" ht="15" thickBot="1" x14ac:dyDescent="0.35">
      <c r="AB56300" s="1"/>
      <c r="AC56300" s="1"/>
      <c r="AD56300" s="1"/>
      <c r="AE56300" s="1"/>
      <c r="AF56300" s="1"/>
      <c r="AG56300" s="1"/>
      <c r="AH56300" s="1"/>
      <c r="AI56300" s="1"/>
      <c r="AJ56300" s="1"/>
      <c r="AK56300" s="1"/>
      <c r="AL56300" s="1"/>
      <c r="AM56300" s="1"/>
    </row>
    <row r="56301" spans="28:39" ht="15" thickBot="1" x14ac:dyDescent="0.35">
      <c r="AB56301" s="1"/>
      <c r="AC56301" s="1"/>
      <c r="AD56301" s="1"/>
      <c r="AE56301" s="1"/>
      <c r="AF56301" s="1"/>
      <c r="AG56301" s="1"/>
      <c r="AH56301" s="1"/>
      <c r="AI56301" s="1"/>
      <c r="AJ56301" s="1"/>
      <c r="AK56301" s="1"/>
      <c r="AL56301" s="1"/>
      <c r="AM56301" s="1"/>
    </row>
    <row r="56302" spans="28:39" ht="15" thickBot="1" x14ac:dyDescent="0.35">
      <c r="AB56302" s="1"/>
      <c r="AC56302" s="1"/>
      <c r="AD56302" s="1"/>
      <c r="AE56302" s="1"/>
      <c r="AF56302" s="1"/>
      <c r="AG56302" s="1"/>
      <c r="AH56302" s="1"/>
      <c r="AI56302" s="1"/>
      <c r="AJ56302" s="1"/>
      <c r="AK56302" s="1"/>
      <c r="AL56302" s="1"/>
      <c r="AM56302" s="1"/>
    </row>
    <row r="56303" spans="28:39" ht="15" thickBot="1" x14ac:dyDescent="0.35">
      <c r="AB56303" s="1"/>
      <c r="AC56303" s="1"/>
      <c r="AD56303" s="1"/>
      <c r="AE56303" s="1"/>
      <c r="AF56303" s="1"/>
      <c r="AG56303" s="1"/>
      <c r="AH56303" s="1"/>
      <c r="AI56303" s="1"/>
      <c r="AJ56303" s="1"/>
      <c r="AK56303" s="1"/>
      <c r="AL56303" s="1"/>
      <c r="AM56303" s="1"/>
    </row>
    <row r="56304" spans="28:39" ht="15" thickBot="1" x14ac:dyDescent="0.35">
      <c r="AB56304" s="1"/>
      <c r="AC56304" s="1"/>
      <c r="AD56304" s="1"/>
      <c r="AE56304" s="1"/>
      <c r="AF56304" s="1"/>
      <c r="AG56304" s="1"/>
      <c r="AH56304" s="1"/>
      <c r="AI56304" s="1"/>
      <c r="AJ56304" s="1"/>
      <c r="AK56304" s="1"/>
      <c r="AL56304" s="1"/>
      <c r="AM56304" s="1"/>
    </row>
    <row r="56305" spans="28:39" ht="15" thickBot="1" x14ac:dyDescent="0.35">
      <c r="AB56305" s="1"/>
      <c r="AC56305" s="1"/>
      <c r="AD56305" s="1"/>
      <c r="AE56305" s="1"/>
      <c r="AF56305" s="1"/>
      <c r="AG56305" s="1"/>
      <c r="AH56305" s="1"/>
      <c r="AI56305" s="1"/>
      <c r="AJ56305" s="1"/>
      <c r="AK56305" s="1"/>
      <c r="AL56305" s="1"/>
      <c r="AM56305" s="1"/>
    </row>
    <row r="56306" spans="28:39" ht="15" thickBot="1" x14ac:dyDescent="0.35">
      <c r="AB56306" s="1"/>
      <c r="AC56306" s="1"/>
      <c r="AD56306" s="1"/>
      <c r="AE56306" s="1"/>
      <c r="AF56306" s="1"/>
      <c r="AG56306" s="1"/>
      <c r="AH56306" s="1"/>
      <c r="AI56306" s="1"/>
      <c r="AJ56306" s="1"/>
      <c r="AK56306" s="1"/>
      <c r="AL56306" s="1"/>
      <c r="AM56306" s="1"/>
    </row>
    <row r="56307" spans="28:39" ht="15" thickBot="1" x14ac:dyDescent="0.35">
      <c r="AB56307" s="1"/>
      <c r="AC56307" s="1"/>
      <c r="AD56307" s="1"/>
      <c r="AE56307" s="1"/>
      <c r="AF56307" s="1"/>
      <c r="AG56307" s="1"/>
      <c r="AH56307" s="1"/>
      <c r="AI56307" s="1"/>
      <c r="AJ56307" s="1"/>
      <c r="AK56307" s="1"/>
      <c r="AL56307" s="1"/>
      <c r="AM56307" s="1"/>
    </row>
    <row r="56308" spans="28:39" ht="15" thickBot="1" x14ac:dyDescent="0.35">
      <c r="AB56308" s="1"/>
      <c r="AC56308" s="1"/>
      <c r="AD56308" s="1"/>
      <c r="AE56308" s="1"/>
      <c r="AF56308" s="1"/>
      <c r="AG56308" s="1"/>
      <c r="AH56308" s="1"/>
      <c r="AI56308" s="1"/>
      <c r="AJ56308" s="1"/>
      <c r="AK56308" s="1"/>
      <c r="AL56308" s="1"/>
      <c r="AM56308" s="1"/>
    </row>
    <row r="56309" spans="28:39" ht="15" thickBot="1" x14ac:dyDescent="0.35">
      <c r="AB56309" s="1"/>
      <c r="AC56309" s="1"/>
      <c r="AD56309" s="1"/>
      <c r="AE56309" s="1"/>
      <c r="AF56309" s="1"/>
      <c r="AG56309" s="1"/>
      <c r="AH56309" s="1"/>
      <c r="AI56309" s="1"/>
      <c r="AJ56309" s="1"/>
      <c r="AK56309" s="1"/>
      <c r="AL56309" s="1"/>
      <c r="AM56309" s="1"/>
    </row>
    <row r="56310" spans="28:39" ht="15" thickBot="1" x14ac:dyDescent="0.35">
      <c r="AB56310" s="1"/>
      <c r="AC56310" s="1"/>
      <c r="AD56310" s="1"/>
      <c r="AE56310" s="1"/>
      <c r="AF56310" s="1"/>
      <c r="AG56310" s="1"/>
      <c r="AH56310" s="1"/>
      <c r="AI56310" s="1"/>
      <c r="AJ56310" s="1"/>
      <c r="AK56310" s="1"/>
      <c r="AL56310" s="1"/>
      <c r="AM56310" s="1"/>
    </row>
    <row r="56311" spans="28:39" ht="15" thickBot="1" x14ac:dyDescent="0.35">
      <c r="AB56311" s="1"/>
      <c r="AC56311" s="1"/>
      <c r="AD56311" s="1"/>
      <c r="AE56311" s="1"/>
      <c r="AF56311" s="1"/>
      <c r="AG56311" s="1"/>
      <c r="AH56311" s="1"/>
      <c r="AI56311" s="1"/>
      <c r="AJ56311" s="1"/>
      <c r="AK56311" s="1"/>
      <c r="AL56311" s="1"/>
      <c r="AM56311" s="1"/>
    </row>
    <row r="56312" spans="28:39" ht="15" thickBot="1" x14ac:dyDescent="0.35">
      <c r="AB56312" s="1"/>
      <c r="AC56312" s="1"/>
      <c r="AD56312" s="1"/>
      <c r="AE56312" s="1"/>
      <c r="AF56312" s="1"/>
      <c r="AG56312" s="1"/>
      <c r="AH56312" s="1"/>
      <c r="AI56312" s="1"/>
      <c r="AJ56312" s="1"/>
      <c r="AK56312" s="1"/>
      <c r="AL56312" s="1"/>
      <c r="AM56312" s="1"/>
    </row>
    <row r="56313" spans="28:39" ht="15" thickBot="1" x14ac:dyDescent="0.35">
      <c r="AB56313" s="1"/>
      <c r="AC56313" s="1"/>
      <c r="AD56313" s="1"/>
      <c r="AE56313" s="1"/>
      <c r="AF56313" s="1"/>
      <c r="AG56313" s="1"/>
      <c r="AH56313" s="1"/>
      <c r="AI56313" s="1"/>
      <c r="AJ56313" s="1"/>
      <c r="AK56313" s="1"/>
      <c r="AL56313" s="1"/>
      <c r="AM56313" s="1"/>
    </row>
    <row r="56314" spans="28:39" ht="15" thickBot="1" x14ac:dyDescent="0.35">
      <c r="AB56314" s="1"/>
      <c r="AC56314" s="1"/>
      <c r="AD56314" s="1"/>
      <c r="AE56314" s="1"/>
      <c r="AF56314" s="1"/>
      <c r="AG56314" s="1"/>
      <c r="AH56314" s="1"/>
      <c r="AI56314" s="1"/>
      <c r="AJ56314" s="1"/>
      <c r="AK56314" s="1"/>
      <c r="AL56314" s="1"/>
      <c r="AM56314" s="1"/>
    </row>
    <row r="56315" spans="28:39" ht="15" thickBot="1" x14ac:dyDescent="0.35">
      <c r="AB56315" s="1"/>
      <c r="AC56315" s="1"/>
      <c r="AD56315" s="1"/>
      <c r="AE56315" s="1"/>
      <c r="AF56315" s="1"/>
      <c r="AG56315" s="1"/>
      <c r="AH56315" s="1"/>
      <c r="AI56315" s="1"/>
      <c r="AJ56315" s="1"/>
      <c r="AK56315" s="1"/>
      <c r="AL56315" s="1"/>
      <c r="AM56315" s="1"/>
    </row>
    <row r="56316" spans="28:39" ht="15" thickBot="1" x14ac:dyDescent="0.35">
      <c r="AB56316" s="1"/>
      <c r="AC56316" s="1"/>
      <c r="AD56316" s="1"/>
      <c r="AE56316" s="1"/>
      <c r="AF56316" s="1"/>
      <c r="AG56316" s="1"/>
      <c r="AH56316" s="1"/>
      <c r="AI56316" s="1"/>
      <c r="AJ56316" s="1"/>
      <c r="AK56316" s="1"/>
      <c r="AL56316" s="1"/>
      <c r="AM56316" s="1"/>
    </row>
    <row r="56317" spans="28:39" ht="15" thickBot="1" x14ac:dyDescent="0.35">
      <c r="AB56317" s="1"/>
      <c r="AC56317" s="1"/>
      <c r="AD56317" s="1"/>
      <c r="AE56317" s="1"/>
      <c r="AF56317" s="1"/>
      <c r="AG56317" s="1"/>
      <c r="AH56317" s="1"/>
      <c r="AI56317" s="1"/>
      <c r="AJ56317" s="1"/>
      <c r="AK56317" s="1"/>
      <c r="AL56317" s="1"/>
      <c r="AM56317" s="1"/>
    </row>
    <row r="56318" spans="28:39" ht="15" thickBot="1" x14ac:dyDescent="0.35">
      <c r="AB56318" s="1"/>
      <c r="AC56318" s="1"/>
      <c r="AD56318" s="1"/>
      <c r="AE56318" s="1"/>
      <c r="AF56318" s="1"/>
      <c r="AG56318" s="1"/>
      <c r="AH56318" s="1"/>
      <c r="AI56318" s="1"/>
      <c r="AJ56318" s="1"/>
      <c r="AK56318" s="1"/>
      <c r="AL56318" s="1"/>
      <c r="AM56318" s="1"/>
    </row>
    <row r="56319" spans="28:39" ht="15" thickBot="1" x14ac:dyDescent="0.35">
      <c r="AB56319" s="1"/>
      <c r="AC56319" s="1"/>
      <c r="AD56319" s="1"/>
      <c r="AE56319" s="1"/>
      <c r="AF56319" s="1"/>
      <c r="AG56319" s="1"/>
      <c r="AH56319" s="1"/>
      <c r="AI56319" s="1"/>
      <c r="AJ56319" s="1"/>
      <c r="AK56319" s="1"/>
      <c r="AL56319" s="1"/>
      <c r="AM56319" s="1"/>
    </row>
    <row r="56320" spans="28:39" ht="15" thickBot="1" x14ac:dyDescent="0.35">
      <c r="AB56320" s="1"/>
      <c r="AC56320" s="1"/>
      <c r="AD56320" s="1"/>
      <c r="AE56320" s="1"/>
      <c r="AF56320" s="1"/>
      <c r="AG56320" s="1"/>
      <c r="AH56320" s="1"/>
      <c r="AI56320" s="1"/>
      <c r="AJ56320" s="1"/>
      <c r="AK56320" s="1"/>
      <c r="AL56320" s="1"/>
      <c r="AM56320" s="1"/>
    </row>
    <row r="56321" spans="28:39" ht="15" thickBot="1" x14ac:dyDescent="0.35">
      <c r="AB56321" s="1"/>
      <c r="AC56321" s="1"/>
      <c r="AD56321" s="1"/>
      <c r="AE56321" s="1"/>
      <c r="AF56321" s="1"/>
      <c r="AG56321" s="1"/>
      <c r="AH56321" s="1"/>
      <c r="AI56321" s="1"/>
      <c r="AJ56321" s="1"/>
      <c r="AK56321" s="1"/>
      <c r="AL56321" s="1"/>
      <c r="AM56321" s="1"/>
    </row>
    <row r="56322" spans="28:39" ht="15" thickBot="1" x14ac:dyDescent="0.35">
      <c r="AB56322" s="1"/>
      <c r="AC56322" s="1"/>
      <c r="AD56322" s="1"/>
      <c r="AE56322" s="1"/>
      <c r="AF56322" s="1"/>
      <c r="AG56322" s="1"/>
      <c r="AH56322" s="1"/>
      <c r="AI56322" s="1"/>
      <c r="AJ56322" s="1"/>
      <c r="AK56322" s="1"/>
      <c r="AL56322" s="1"/>
      <c r="AM56322" s="1"/>
    </row>
    <row r="56323" spans="28:39" ht="15" thickBot="1" x14ac:dyDescent="0.35">
      <c r="AB56323" s="1"/>
      <c r="AC56323" s="1"/>
      <c r="AD56323" s="1"/>
      <c r="AE56323" s="1"/>
      <c r="AF56323" s="1"/>
      <c r="AG56323" s="1"/>
      <c r="AH56323" s="1"/>
      <c r="AI56323" s="1"/>
      <c r="AJ56323" s="1"/>
      <c r="AK56323" s="1"/>
      <c r="AL56323" s="1"/>
      <c r="AM56323" s="1"/>
    </row>
    <row r="56324" spans="28:39" ht="15" thickBot="1" x14ac:dyDescent="0.35">
      <c r="AB56324" s="1"/>
      <c r="AC56324" s="1"/>
      <c r="AD56324" s="1"/>
      <c r="AE56324" s="1"/>
      <c r="AF56324" s="1"/>
      <c r="AG56324" s="1"/>
      <c r="AH56324" s="1"/>
      <c r="AI56324" s="1"/>
      <c r="AJ56324" s="1"/>
      <c r="AK56324" s="1"/>
      <c r="AL56324" s="1"/>
      <c r="AM56324" s="1"/>
    </row>
    <row r="56325" spans="28:39" ht="15" thickBot="1" x14ac:dyDescent="0.35">
      <c r="AB56325" s="1"/>
      <c r="AC56325" s="1"/>
      <c r="AD56325" s="1"/>
      <c r="AE56325" s="1"/>
      <c r="AF56325" s="1"/>
      <c r="AG56325" s="1"/>
      <c r="AH56325" s="1"/>
      <c r="AI56325" s="1"/>
      <c r="AJ56325" s="1"/>
      <c r="AK56325" s="1"/>
      <c r="AL56325" s="1"/>
      <c r="AM56325" s="1"/>
    </row>
    <row r="56326" spans="28:39" ht="15" thickBot="1" x14ac:dyDescent="0.35">
      <c r="AB56326" s="1"/>
      <c r="AC56326" s="1"/>
      <c r="AD56326" s="1"/>
      <c r="AE56326" s="1"/>
      <c r="AF56326" s="1"/>
      <c r="AG56326" s="1"/>
      <c r="AH56326" s="1"/>
      <c r="AI56326" s="1"/>
      <c r="AJ56326" s="1"/>
      <c r="AK56326" s="1"/>
      <c r="AL56326" s="1"/>
      <c r="AM56326" s="1"/>
    </row>
    <row r="56327" spans="28:39" ht="15" thickBot="1" x14ac:dyDescent="0.35">
      <c r="AB56327" s="1"/>
      <c r="AC56327" s="1"/>
      <c r="AD56327" s="1"/>
      <c r="AE56327" s="1"/>
      <c r="AF56327" s="1"/>
      <c r="AG56327" s="1"/>
      <c r="AH56327" s="1"/>
      <c r="AI56327" s="1"/>
      <c r="AJ56327" s="1"/>
      <c r="AK56327" s="1"/>
      <c r="AL56327" s="1"/>
      <c r="AM56327" s="1"/>
    </row>
    <row r="56328" spans="28:39" ht="15" thickBot="1" x14ac:dyDescent="0.35">
      <c r="AB56328" s="1"/>
      <c r="AC56328" s="1"/>
      <c r="AD56328" s="1"/>
      <c r="AE56328" s="1"/>
      <c r="AF56328" s="1"/>
      <c r="AG56328" s="1"/>
      <c r="AH56328" s="1"/>
      <c r="AI56328" s="1"/>
      <c r="AJ56328" s="1"/>
      <c r="AK56328" s="1"/>
      <c r="AL56328" s="1"/>
      <c r="AM56328" s="1"/>
    </row>
    <row r="56329" spans="28:39" ht="15" thickBot="1" x14ac:dyDescent="0.35">
      <c r="AB56329" s="1"/>
      <c r="AC56329" s="1"/>
      <c r="AD56329" s="1"/>
      <c r="AE56329" s="1"/>
      <c r="AF56329" s="1"/>
      <c r="AG56329" s="1"/>
      <c r="AH56329" s="1"/>
      <c r="AI56329" s="1"/>
      <c r="AJ56329" s="1"/>
      <c r="AK56329" s="1"/>
      <c r="AL56329" s="1"/>
      <c r="AM56329" s="1"/>
    </row>
    <row r="56330" spans="28:39" ht="15" thickBot="1" x14ac:dyDescent="0.35">
      <c r="AB56330" s="1"/>
      <c r="AC56330" s="1"/>
      <c r="AD56330" s="1"/>
      <c r="AE56330" s="1"/>
      <c r="AF56330" s="1"/>
      <c r="AG56330" s="1"/>
      <c r="AH56330" s="1"/>
      <c r="AI56330" s="1"/>
      <c r="AJ56330" s="1"/>
      <c r="AK56330" s="1"/>
      <c r="AL56330" s="1"/>
      <c r="AM56330" s="1"/>
    </row>
    <row r="56331" spans="28:39" ht="15" thickBot="1" x14ac:dyDescent="0.35">
      <c r="AB56331" s="1"/>
      <c r="AC56331" s="1"/>
      <c r="AD56331" s="1"/>
      <c r="AE56331" s="1"/>
      <c r="AF56331" s="1"/>
      <c r="AG56331" s="1"/>
      <c r="AH56331" s="1"/>
      <c r="AI56331" s="1"/>
      <c r="AJ56331" s="1"/>
      <c r="AK56331" s="1"/>
      <c r="AL56331" s="1"/>
      <c r="AM56331" s="1"/>
    </row>
    <row r="56332" spans="28:39" ht="15" thickBot="1" x14ac:dyDescent="0.35">
      <c r="AB56332" s="1"/>
      <c r="AC56332" s="1"/>
      <c r="AD56332" s="1"/>
      <c r="AE56332" s="1"/>
      <c r="AF56332" s="1"/>
      <c r="AG56332" s="1"/>
      <c r="AH56332" s="1"/>
      <c r="AI56332" s="1"/>
      <c r="AJ56332" s="1"/>
      <c r="AK56332" s="1"/>
      <c r="AL56332" s="1"/>
      <c r="AM56332" s="1"/>
    </row>
    <row r="56333" spans="28:39" ht="15" thickBot="1" x14ac:dyDescent="0.35">
      <c r="AB56333" s="1"/>
      <c r="AC56333" s="1"/>
      <c r="AD56333" s="1"/>
      <c r="AE56333" s="1"/>
      <c r="AF56333" s="1"/>
      <c r="AG56333" s="1"/>
      <c r="AH56333" s="1"/>
      <c r="AI56333" s="1"/>
      <c r="AJ56333" s="1"/>
      <c r="AK56333" s="1"/>
      <c r="AL56333" s="1"/>
      <c r="AM56333" s="1"/>
    </row>
    <row r="56334" spans="28:39" ht="15" thickBot="1" x14ac:dyDescent="0.35">
      <c r="AB56334" s="1"/>
      <c r="AC56334" s="1"/>
      <c r="AD56334" s="1"/>
      <c r="AE56334" s="1"/>
      <c r="AF56334" s="1"/>
      <c r="AG56334" s="1"/>
      <c r="AH56334" s="1"/>
      <c r="AI56334" s="1"/>
      <c r="AJ56334" s="1"/>
      <c r="AK56334" s="1"/>
      <c r="AL56334" s="1"/>
      <c r="AM56334" s="1"/>
    </row>
    <row r="56335" spans="28:39" ht="15" thickBot="1" x14ac:dyDescent="0.35">
      <c r="AB56335" s="1"/>
      <c r="AC56335" s="1"/>
      <c r="AD56335" s="1"/>
      <c r="AE56335" s="1"/>
      <c r="AF56335" s="1"/>
      <c r="AG56335" s="1"/>
      <c r="AH56335" s="1"/>
      <c r="AI56335" s="1"/>
      <c r="AJ56335" s="1"/>
      <c r="AK56335" s="1"/>
      <c r="AL56335" s="1"/>
      <c r="AM56335" s="1"/>
    </row>
    <row r="56336" spans="28:39" ht="15" thickBot="1" x14ac:dyDescent="0.35">
      <c r="AB56336" s="1"/>
      <c r="AC56336" s="1"/>
      <c r="AD56336" s="1"/>
      <c r="AE56336" s="1"/>
      <c r="AF56336" s="1"/>
      <c r="AG56336" s="1"/>
      <c r="AH56336" s="1"/>
      <c r="AI56336" s="1"/>
      <c r="AJ56336" s="1"/>
      <c r="AK56336" s="1"/>
      <c r="AL56336" s="1"/>
      <c r="AM56336" s="1"/>
    </row>
    <row r="56337" spans="28:39" ht="15" thickBot="1" x14ac:dyDescent="0.35">
      <c r="AB56337" s="1"/>
      <c r="AC56337" s="1"/>
      <c r="AD56337" s="1"/>
      <c r="AE56337" s="1"/>
      <c r="AF56337" s="1"/>
      <c r="AG56337" s="1"/>
      <c r="AH56337" s="1"/>
      <c r="AI56337" s="1"/>
      <c r="AJ56337" s="1"/>
      <c r="AK56337" s="1"/>
      <c r="AL56337" s="1"/>
      <c r="AM56337" s="1"/>
    </row>
    <row r="56338" spans="28:39" ht="15" thickBot="1" x14ac:dyDescent="0.35">
      <c r="AB56338" s="1"/>
      <c r="AC56338" s="1"/>
      <c r="AD56338" s="1"/>
      <c r="AE56338" s="1"/>
      <c r="AF56338" s="1"/>
      <c r="AG56338" s="1"/>
      <c r="AH56338" s="1"/>
      <c r="AI56338" s="1"/>
      <c r="AJ56338" s="1"/>
      <c r="AK56338" s="1"/>
      <c r="AL56338" s="1"/>
      <c r="AM56338" s="1"/>
    </row>
    <row r="56339" spans="28:39" ht="15" thickBot="1" x14ac:dyDescent="0.35">
      <c r="AB56339" s="1"/>
      <c r="AC56339" s="1"/>
      <c r="AD56339" s="1"/>
      <c r="AE56339" s="1"/>
      <c r="AF56339" s="1"/>
      <c r="AG56339" s="1"/>
      <c r="AH56339" s="1"/>
      <c r="AI56339" s="1"/>
      <c r="AJ56339" s="1"/>
      <c r="AK56339" s="1"/>
      <c r="AL56339" s="1"/>
      <c r="AM56339" s="1"/>
    </row>
    <row r="56340" spans="28:39" ht="15" thickBot="1" x14ac:dyDescent="0.35">
      <c r="AB56340" s="1"/>
      <c r="AC56340" s="1"/>
      <c r="AD56340" s="1"/>
      <c r="AE56340" s="1"/>
      <c r="AF56340" s="1"/>
      <c r="AG56340" s="1"/>
      <c r="AH56340" s="1"/>
      <c r="AI56340" s="1"/>
      <c r="AJ56340" s="1"/>
      <c r="AK56340" s="1"/>
      <c r="AL56340" s="1"/>
      <c r="AM56340" s="1"/>
    </row>
    <row r="56341" spans="28:39" ht="15" thickBot="1" x14ac:dyDescent="0.35">
      <c r="AB56341" s="1"/>
      <c r="AC56341" s="1"/>
      <c r="AD56341" s="1"/>
      <c r="AE56341" s="1"/>
      <c r="AF56341" s="1"/>
      <c r="AG56341" s="1"/>
      <c r="AH56341" s="1"/>
      <c r="AI56341" s="1"/>
      <c r="AJ56341" s="1"/>
      <c r="AK56341" s="1"/>
      <c r="AL56341" s="1"/>
      <c r="AM56341" s="1"/>
    </row>
    <row r="56342" spans="28:39" ht="15" thickBot="1" x14ac:dyDescent="0.35">
      <c r="AB56342" s="1"/>
      <c r="AC56342" s="1"/>
      <c r="AD56342" s="1"/>
      <c r="AE56342" s="1"/>
      <c r="AF56342" s="1"/>
      <c r="AG56342" s="1"/>
      <c r="AH56342" s="1"/>
      <c r="AI56342" s="1"/>
      <c r="AJ56342" s="1"/>
      <c r="AK56342" s="1"/>
      <c r="AL56342" s="1"/>
      <c r="AM56342" s="1"/>
    </row>
    <row r="56343" spans="28:39" ht="15" thickBot="1" x14ac:dyDescent="0.35">
      <c r="AB56343" s="1"/>
      <c r="AC56343" s="1"/>
      <c r="AD56343" s="1"/>
      <c r="AE56343" s="1"/>
      <c r="AF56343" s="1"/>
      <c r="AG56343" s="1"/>
      <c r="AH56343" s="1"/>
      <c r="AI56343" s="1"/>
      <c r="AJ56343" s="1"/>
      <c r="AK56343" s="1"/>
      <c r="AL56343" s="1"/>
      <c r="AM56343" s="1"/>
    </row>
    <row r="56344" spans="28:39" ht="15" thickBot="1" x14ac:dyDescent="0.35">
      <c r="AB56344" s="1"/>
      <c r="AC56344" s="1"/>
      <c r="AD56344" s="1"/>
      <c r="AE56344" s="1"/>
      <c r="AF56344" s="1"/>
      <c r="AG56344" s="1"/>
      <c r="AH56344" s="1"/>
      <c r="AI56344" s="1"/>
      <c r="AJ56344" s="1"/>
      <c r="AK56344" s="1"/>
      <c r="AL56344" s="1"/>
      <c r="AM56344" s="1"/>
    </row>
    <row r="56345" spans="28:39" ht="15" thickBot="1" x14ac:dyDescent="0.35">
      <c r="AB56345" s="1"/>
      <c r="AC56345" s="1"/>
      <c r="AD56345" s="1"/>
      <c r="AE56345" s="1"/>
      <c r="AF56345" s="1"/>
      <c r="AG56345" s="1"/>
      <c r="AH56345" s="1"/>
      <c r="AI56345" s="1"/>
      <c r="AJ56345" s="1"/>
      <c r="AK56345" s="1"/>
      <c r="AL56345" s="1"/>
      <c r="AM56345" s="1"/>
    </row>
    <row r="56346" spans="28:39" ht="15" thickBot="1" x14ac:dyDescent="0.35">
      <c r="AB56346" s="1"/>
      <c r="AC56346" s="1"/>
      <c r="AD56346" s="1"/>
      <c r="AE56346" s="1"/>
      <c r="AF56346" s="1"/>
      <c r="AG56346" s="1"/>
      <c r="AH56346" s="1"/>
      <c r="AI56346" s="1"/>
      <c r="AJ56346" s="1"/>
      <c r="AK56346" s="1"/>
      <c r="AL56346" s="1"/>
      <c r="AM56346" s="1"/>
    </row>
    <row r="56347" spans="28:39" ht="15" thickBot="1" x14ac:dyDescent="0.35">
      <c r="AB56347" s="1"/>
      <c r="AC56347" s="1"/>
      <c r="AD56347" s="1"/>
      <c r="AE56347" s="1"/>
      <c r="AF56347" s="1"/>
      <c r="AG56347" s="1"/>
      <c r="AH56347" s="1"/>
      <c r="AI56347" s="1"/>
      <c r="AJ56347" s="1"/>
      <c r="AK56347" s="1"/>
      <c r="AL56347" s="1"/>
      <c r="AM56347" s="1"/>
    </row>
    <row r="56348" spans="28:39" ht="15" thickBot="1" x14ac:dyDescent="0.35">
      <c r="AB56348" s="1"/>
      <c r="AC56348" s="1"/>
      <c r="AD56348" s="1"/>
      <c r="AE56348" s="1"/>
      <c r="AF56348" s="1"/>
      <c r="AG56348" s="1"/>
      <c r="AH56348" s="1"/>
      <c r="AI56348" s="1"/>
      <c r="AJ56348" s="1"/>
      <c r="AK56348" s="1"/>
      <c r="AL56348" s="1"/>
      <c r="AM56348" s="1"/>
    </row>
    <row r="56349" spans="28:39" ht="15" thickBot="1" x14ac:dyDescent="0.35">
      <c r="AB56349" s="1"/>
      <c r="AC56349" s="1"/>
      <c r="AD56349" s="1"/>
      <c r="AE56349" s="1"/>
      <c r="AF56349" s="1"/>
      <c r="AG56349" s="1"/>
      <c r="AH56349" s="1"/>
      <c r="AI56349" s="1"/>
      <c r="AJ56349" s="1"/>
      <c r="AK56349" s="1"/>
      <c r="AL56349" s="1"/>
      <c r="AM56349" s="1"/>
    </row>
    <row r="56350" spans="28:39" ht="15" thickBot="1" x14ac:dyDescent="0.35">
      <c r="AB56350" s="1"/>
      <c r="AC56350" s="1"/>
      <c r="AD56350" s="1"/>
      <c r="AE56350" s="1"/>
      <c r="AF56350" s="1"/>
      <c r="AG56350" s="1"/>
      <c r="AH56350" s="1"/>
      <c r="AI56350" s="1"/>
      <c r="AJ56350" s="1"/>
      <c r="AK56350" s="1"/>
      <c r="AL56350" s="1"/>
      <c r="AM56350" s="1"/>
    </row>
    <row r="56351" spans="28:39" ht="15" thickBot="1" x14ac:dyDescent="0.35">
      <c r="AB56351" s="1"/>
      <c r="AC56351" s="1"/>
      <c r="AD56351" s="1"/>
      <c r="AE56351" s="1"/>
      <c r="AF56351" s="1"/>
      <c r="AG56351" s="1"/>
      <c r="AH56351" s="1"/>
      <c r="AI56351" s="1"/>
      <c r="AJ56351" s="1"/>
      <c r="AK56351" s="1"/>
      <c r="AL56351" s="1"/>
      <c r="AM56351" s="1"/>
    </row>
    <row r="56352" spans="28:39" ht="15" thickBot="1" x14ac:dyDescent="0.35">
      <c r="AB56352" s="1"/>
      <c r="AC56352" s="1"/>
      <c r="AD56352" s="1"/>
      <c r="AE56352" s="1"/>
      <c r="AF56352" s="1"/>
      <c r="AG56352" s="1"/>
      <c r="AH56352" s="1"/>
      <c r="AI56352" s="1"/>
      <c r="AJ56352" s="1"/>
      <c r="AK56352" s="1"/>
      <c r="AL56352" s="1"/>
      <c r="AM56352" s="1"/>
    </row>
    <row r="56353" spans="28:39" ht="15" thickBot="1" x14ac:dyDescent="0.35">
      <c r="AB56353" s="1"/>
      <c r="AC56353" s="1"/>
      <c r="AD56353" s="1"/>
      <c r="AE56353" s="1"/>
      <c r="AF56353" s="1"/>
      <c r="AG56353" s="1"/>
      <c r="AH56353" s="1"/>
      <c r="AI56353" s="1"/>
      <c r="AJ56353" s="1"/>
      <c r="AK56353" s="1"/>
      <c r="AL56353" s="1"/>
      <c r="AM56353" s="1"/>
    </row>
    <row r="56354" spans="28:39" ht="15" thickBot="1" x14ac:dyDescent="0.35">
      <c r="AB56354" s="1"/>
      <c r="AC56354" s="1"/>
      <c r="AD56354" s="1"/>
      <c r="AE56354" s="1"/>
      <c r="AF56354" s="1"/>
      <c r="AG56354" s="1"/>
      <c r="AH56354" s="1"/>
      <c r="AI56354" s="1"/>
      <c r="AJ56354" s="1"/>
      <c r="AK56354" s="1"/>
      <c r="AL56354" s="1"/>
      <c r="AM56354" s="1"/>
    </row>
    <row r="56355" spans="28:39" ht="15" thickBot="1" x14ac:dyDescent="0.35">
      <c r="AB56355" s="1"/>
      <c r="AC56355" s="1"/>
      <c r="AD56355" s="1"/>
      <c r="AE56355" s="1"/>
      <c r="AF56355" s="1"/>
      <c r="AG56355" s="1"/>
      <c r="AH56355" s="1"/>
      <c r="AI56355" s="1"/>
      <c r="AJ56355" s="1"/>
      <c r="AK56355" s="1"/>
      <c r="AL56355" s="1"/>
      <c r="AM56355" s="1"/>
    </row>
    <row r="56356" spans="28:39" ht="15" thickBot="1" x14ac:dyDescent="0.35">
      <c r="AB56356" s="1"/>
      <c r="AC56356" s="1"/>
      <c r="AD56356" s="1"/>
      <c r="AE56356" s="1"/>
      <c r="AF56356" s="1"/>
      <c r="AG56356" s="1"/>
      <c r="AH56356" s="1"/>
      <c r="AI56356" s="1"/>
      <c r="AJ56356" s="1"/>
      <c r="AK56356" s="1"/>
      <c r="AL56356" s="1"/>
      <c r="AM56356" s="1"/>
    </row>
    <row r="56357" spans="28:39" ht="15" thickBot="1" x14ac:dyDescent="0.35">
      <c r="AB56357" s="1"/>
      <c r="AC56357" s="1"/>
      <c r="AD56357" s="1"/>
      <c r="AE56357" s="1"/>
      <c r="AF56357" s="1"/>
      <c r="AG56357" s="1"/>
      <c r="AH56357" s="1"/>
      <c r="AI56357" s="1"/>
      <c r="AJ56357" s="1"/>
      <c r="AK56357" s="1"/>
      <c r="AL56357" s="1"/>
      <c r="AM56357" s="1"/>
    </row>
    <row r="56358" spans="28:39" ht="15" thickBot="1" x14ac:dyDescent="0.35">
      <c r="AB56358" s="1"/>
      <c r="AC56358" s="1"/>
      <c r="AD56358" s="1"/>
      <c r="AE56358" s="1"/>
      <c r="AF56358" s="1"/>
      <c r="AG56358" s="1"/>
      <c r="AH56358" s="1"/>
      <c r="AI56358" s="1"/>
      <c r="AJ56358" s="1"/>
      <c r="AK56358" s="1"/>
      <c r="AL56358" s="1"/>
      <c r="AM56358" s="1"/>
    </row>
    <row r="56359" spans="28:39" ht="15" thickBot="1" x14ac:dyDescent="0.35">
      <c r="AB56359" s="1"/>
      <c r="AC56359" s="1"/>
      <c r="AD56359" s="1"/>
      <c r="AE56359" s="1"/>
      <c r="AF56359" s="1"/>
      <c r="AG56359" s="1"/>
      <c r="AH56359" s="1"/>
      <c r="AI56359" s="1"/>
      <c r="AJ56359" s="1"/>
      <c r="AK56359" s="1"/>
      <c r="AL56359" s="1"/>
      <c r="AM56359" s="1"/>
    </row>
    <row r="56360" spans="28:39" ht="15" thickBot="1" x14ac:dyDescent="0.35">
      <c r="AB56360" s="1"/>
      <c r="AC56360" s="1"/>
      <c r="AD56360" s="1"/>
      <c r="AE56360" s="1"/>
      <c r="AF56360" s="1"/>
      <c r="AG56360" s="1"/>
      <c r="AH56360" s="1"/>
      <c r="AI56360" s="1"/>
      <c r="AJ56360" s="1"/>
      <c r="AK56360" s="1"/>
      <c r="AL56360" s="1"/>
      <c r="AM56360" s="1"/>
    </row>
    <row r="56361" spans="28:39" ht="15" thickBot="1" x14ac:dyDescent="0.35">
      <c r="AB56361" s="1"/>
      <c r="AC56361" s="1"/>
      <c r="AD56361" s="1"/>
      <c r="AE56361" s="1"/>
      <c r="AF56361" s="1"/>
      <c r="AG56361" s="1"/>
      <c r="AH56361" s="1"/>
      <c r="AI56361" s="1"/>
      <c r="AJ56361" s="1"/>
      <c r="AK56361" s="1"/>
      <c r="AL56361" s="1"/>
      <c r="AM56361" s="1"/>
    </row>
    <row r="56362" spans="28:39" ht="15" thickBot="1" x14ac:dyDescent="0.35">
      <c r="AB56362" s="1"/>
      <c r="AC56362" s="1"/>
      <c r="AD56362" s="1"/>
      <c r="AE56362" s="1"/>
      <c r="AF56362" s="1"/>
      <c r="AG56362" s="1"/>
      <c r="AH56362" s="1"/>
      <c r="AI56362" s="1"/>
      <c r="AJ56362" s="1"/>
      <c r="AK56362" s="1"/>
      <c r="AL56362" s="1"/>
      <c r="AM56362" s="1"/>
    </row>
    <row r="56363" spans="28:39" ht="15" thickBot="1" x14ac:dyDescent="0.35">
      <c r="AB56363" s="1"/>
      <c r="AC56363" s="1"/>
      <c r="AD56363" s="1"/>
      <c r="AE56363" s="1"/>
      <c r="AF56363" s="1"/>
      <c r="AG56363" s="1"/>
      <c r="AH56363" s="1"/>
      <c r="AI56363" s="1"/>
      <c r="AJ56363" s="1"/>
      <c r="AK56363" s="1"/>
      <c r="AL56363" s="1"/>
      <c r="AM56363" s="1"/>
    </row>
    <row r="56364" spans="28:39" ht="15" thickBot="1" x14ac:dyDescent="0.35">
      <c r="AB56364" s="1"/>
      <c r="AC56364" s="1"/>
      <c r="AD56364" s="1"/>
      <c r="AE56364" s="1"/>
      <c r="AF56364" s="1"/>
      <c r="AG56364" s="1"/>
      <c r="AH56364" s="1"/>
      <c r="AI56364" s="1"/>
      <c r="AJ56364" s="1"/>
      <c r="AK56364" s="1"/>
      <c r="AL56364" s="1"/>
      <c r="AM56364" s="1"/>
    </row>
    <row r="56365" spans="28:39" ht="15" thickBot="1" x14ac:dyDescent="0.35">
      <c r="AB56365" s="1"/>
      <c r="AC56365" s="1"/>
      <c r="AD56365" s="1"/>
      <c r="AE56365" s="1"/>
      <c r="AF56365" s="1"/>
      <c r="AG56365" s="1"/>
      <c r="AH56365" s="1"/>
      <c r="AI56365" s="1"/>
      <c r="AJ56365" s="1"/>
      <c r="AK56365" s="1"/>
      <c r="AL56365" s="1"/>
      <c r="AM56365" s="1"/>
    </row>
    <row r="56366" spans="28:39" ht="15" thickBot="1" x14ac:dyDescent="0.35">
      <c r="AB56366" s="1"/>
      <c r="AC56366" s="1"/>
      <c r="AD56366" s="1"/>
      <c r="AE56366" s="1"/>
      <c r="AF56366" s="1"/>
      <c r="AG56366" s="1"/>
      <c r="AH56366" s="1"/>
      <c r="AI56366" s="1"/>
      <c r="AJ56366" s="1"/>
      <c r="AK56366" s="1"/>
      <c r="AL56366" s="1"/>
      <c r="AM56366" s="1"/>
    </row>
    <row r="56367" spans="28:39" ht="15" thickBot="1" x14ac:dyDescent="0.35">
      <c r="AB56367" s="1"/>
      <c r="AC56367" s="1"/>
      <c r="AD56367" s="1"/>
      <c r="AE56367" s="1"/>
      <c r="AF56367" s="1"/>
      <c r="AG56367" s="1"/>
      <c r="AH56367" s="1"/>
      <c r="AI56367" s="1"/>
      <c r="AJ56367" s="1"/>
      <c r="AK56367" s="1"/>
      <c r="AL56367" s="1"/>
      <c r="AM56367" s="1"/>
    </row>
    <row r="56368" spans="28:39" ht="15" thickBot="1" x14ac:dyDescent="0.35">
      <c r="AB56368" s="1"/>
      <c r="AC56368" s="1"/>
      <c r="AD56368" s="1"/>
      <c r="AE56368" s="1"/>
      <c r="AF56368" s="1"/>
      <c r="AG56368" s="1"/>
      <c r="AH56368" s="1"/>
      <c r="AI56368" s="1"/>
      <c r="AJ56368" s="1"/>
      <c r="AK56368" s="1"/>
      <c r="AL56368" s="1"/>
      <c r="AM56368" s="1"/>
    </row>
    <row r="56369" spans="28:39" ht="15" thickBot="1" x14ac:dyDescent="0.35">
      <c r="AB56369" s="1"/>
      <c r="AC56369" s="1"/>
      <c r="AD56369" s="1"/>
      <c r="AE56369" s="1"/>
      <c r="AF56369" s="1"/>
      <c r="AG56369" s="1"/>
      <c r="AH56369" s="1"/>
      <c r="AI56369" s="1"/>
      <c r="AJ56369" s="1"/>
      <c r="AK56369" s="1"/>
      <c r="AL56369" s="1"/>
      <c r="AM56369" s="1"/>
    </row>
    <row r="56370" spans="28:39" ht="15" thickBot="1" x14ac:dyDescent="0.35">
      <c r="AB56370" s="1"/>
      <c r="AC56370" s="1"/>
      <c r="AD56370" s="1"/>
      <c r="AE56370" s="1"/>
      <c r="AF56370" s="1"/>
      <c r="AG56370" s="1"/>
      <c r="AH56370" s="1"/>
      <c r="AI56370" s="1"/>
      <c r="AJ56370" s="1"/>
      <c r="AK56370" s="1"/>
      <c r="AL56370" s="1"/>
      <c r="AM56370" s="1"/>
    </row>
    <row r="56371" spans="28:39" ht="15" thickBot="1" x14ac:dyDescent="0.35">
      <c r="AB56371" s="1"/>
      <c r="AC56371" s="1"/>
      <c r="AD56371" s="1"/>
      <c r="AE56371" s="1"/>
      <c r="AF56371" s="1"/>
      <c r="AG56371" s="1"/>
      <c r="AH56371" s="1"/>
      <c r="AI56371" s="1"/>
      <c r="AJ56371" s="1"/>
      <c r="AK56371" s="1"/>
      <c r="AL56371" s="1"/>
      <c r="AM56371" s="1"/>
    </row>
    <row r="56372" spans="28:39" ht="15" thickBot="1" x14ac:dyDescent="0.35">
      <c r="AB56372" s="1"/>
      <c r="AC56372" s="1"/>
      <c r="AD56372" s="1"/>
      <c r="AE56372" s="1"/>
      <c r="AF56372" s="1"/>
      <c r="AG56372" s="1"/>
      <c r="AH56372" s="1"/>
      <c r="AI56372" s="1"/>
      <c r="AJ56372" s="1"/>
      <c r="AK56372" s="1"/>
      <c r="AL56372" s="1"/>
      <c r="AM56372" s="1"/>
    </row>
    <row r="56373" spans="28:39" ht="15" thickBot="1" x14ac:dyDescent="0.35">
      <c r="AB56373" s="1"/>
      <c r="AC56373" s="1"/>
      <c r="AD56373" s="1"/>
      <c r="AE56373" s="1"/>
      <c r="AF56373" s="1"/>
      <c r="AG56373" s="1"/>
      <c r="AH56373" s="1"/>
      <c r="AI56373" s="1"/>
      <c r="AJ56373" s="1"/>
      <c r="AK56373" s="1"/>
      <c r="AL56373" s="1"/>
      <c r="AM56373" s="1"/>
    </row>
    <row r="56374" spans="28:39" ht="15" thickBot="1" x14ac:dyDescent="0.35">
      <c r="AB56374" s="1"/>
      <c r="AC56374" s="1"/>
      <c r="AD56374" s="1"/>
      <c r="AE56374" s="1"/>
      <c r="AF56374" s="1"/>
      <c r="AG56374" s="1"/>
      <c r="AH56374" s="1"/>
      <c r="AI56374" s="1"/>
      <c r="AJ56374" s="1"/>
      <c r="AK56374" s="1"/>
      <c r="AL56374" s="1"/>
      <c r="AM56374" s="1"/>
    </row>
    <row r="56375" spans="28:39" ht="15" thickBot="1" x14ac:dyDescent="0.35">
      <c r="AB56375" s="1"/>
      <c r="AC56375" s="1"/>
      <c r="AD56375" s="1"/>
      <c r="AE56375" s="1"/>
      <c r="AF56375" s="1"/>
      <c r="AG56375" s="1"/>
      <c r="AH56375" s="1"/>
      <c r="AI56375" s="1"/>
      <c r="AJ56375" s="1"/>
      <c r="AK56375" s="1"/>
      <c r="AL56375" s="1"/>
      <c r="AM56375" s="1"/>
    </row>
    <row r="56376" spans="28:39" ht="15" thickBot="1" x14ac:dyDescent="0.35">
      <c r="AB56376" s="1"/>
      <c r="AC56376" s="1"/>
      <c r="AD56376" s="1"/>
      <c r="AE56376" s="1"/>
      <c r="AF56376" s="1"/>
      <c r="AG56376" s="1"/>
      <c r="AH56376" s="1"/>
      <c r="AI56376" s="1"/>
      <c r="AJ56376" s="1"/>
      <c r="AK56376" s="1"/>
      <c r="AL56376" s="1"/>
      <c r="AM56376" s="1"/>
    </row>
    <row r="56377" spans="28:39" ht="15" thickBot="1" x14ac:dyDescent="0.35">
      <c r="AB56377" s="1"/>
      <c r="AC56377" s="1"/>
      <c r="AD56377" s="1"/>
      <c r="AE56377" s="1"/>
      <c r="AF56377" s="1"/>
      <c r="AG56377" s="1"/>
      <c r="AH56377" s="1"/>
      <c r="AI56377" s="1"/>
      <c r="AJ56377" s="1"/>
      <c r="AK56377" s="1"/>
      <c r="AL56377" s="1"/>
      <c r="AM56377" s="1"/>
    </row>
    <row r="56378" spans="28:39" ht="15" thickBot="1" x14ac:dyDescent="0.35">
      <c r="AB56378" s="1"/>
      <c r="AC56378" s="1"/>
      <c r="AD56378" s="1"/>
      <c r="AE56378" s="1"/>
      <c r="AF56378" s="1"/>
      <c r="AG56378" s="1"/>
      <c r="AH56378" s="1"/>
      <c r="AI56378" s="1"/>
      <c r="AJ56378" s="1"/>
      <c r="AK56378" s="1"/>
      <c r="AL56378" s="1"/>
      <c r="AM56378" s="1"/>
    </row>
    <row r="56379" spans="28:39" ht="15" thickBot="1" x14ac:dyDescent="0.35">
      <c r="AB56379" s="1"/>
      <c r="AC56379" s="1"/>
      <c r="AD56379" s="1"/>
      <c r="AE56379" s="1"/>
      <c r="AF56379" s="1"/>
      <c r="AG56379" s="1"/>
      <c r="AH56379" s="1"/>
      <c r="AI56379" s="1"/>
      <c r="AJ56379" s="1"/>
      <c r="AK56379" s="1"/>
      <c r="AL56379" s="1"/>
      <c r="AM56379" s="1"/>
    </row>
    <row r="56380" spans="28:39" ht="15" thickBot="1" x14ac:dyDescent="0.35">
      <c r="AB56380" s="1"/>
      <c r="AC56380" s="1"/>
      <c r="AD56380" s="1"/>
      <c r="AE56380" s="1"/>
      <c r="AF56380" s="1"/>
      <c r="AG56380" s="1"/>
      <c r="AH56380" s="1"/>
      <c r="AI56380" s="1"/>
      <c r="AJ56380" s="1"/>
      <c r="AK56380" s="1"/>
      <c r="AL56380" s="1"/>
      <c r="AM56380" s="1"/>
    </row>
    <row r="56381" spans="28:39" ht="15" thickBot="1" x14ac:dyDescent="0.35">
      <c r="AB56381" s="1"/>
      <c r="AC56381" s="1"/>
      <c r="AD56381" s="1"/>
      <c r="AE56381" s="1"/>
      <c r="AF56381" s="1"/>
      <c r="AG56381" s="1"/>
      <c r="AH56381" s="1"/>
      <c r="AI56381" s="1"/>
      <c r="AJ56381" s="1"/>
      <c r="AK56381" s="1"/>
      <c r="AL56381" s="1"/>
      <c r="AM56381" s="1"/>
    </row>
    <row r="56382" spans="28:39" ht="15" thickBot="1" x14ac:dyDescent="0.35">
      <c r="AB56382" s="1"/>
      <c r="AC56382" s="1"/>
      <c r="AD56382" s="1"/>
      <c r="AE56382" s="1"/>
      <c r="AF56382" s="1"/>
      <c r="AG56382" s="1"/>
      <c r="AH56382" s="1"/>
      <c r="AI56382" s="1"/>
      <c r="AJ56382" s="1"/>
      <c r="AK56382" s="1"/>
      <c r="AL56382" s="1"/>
      <c r="AM56382" s="1"/>
    </row>
    <row r="56383" spans="28:39" ht="15" thickBot="1" x14ac:dyDescent="0.35">
      <c r="AB56383" s="1"/>
      <c r="AC56383" s="1"/>
      <c r="AD56383" s="1"/>
      <c r="AE56383" s="1"/>
      <c r="AF56383" s="1"/>
      <c r="AG56383" s="1"/>
      <c r="AH56383" s="1"/>
      <c r="AI56383" s="1"/>
      <c r="AJ56383" s="1"/>
      <c r="AK56383" s="1"/>
      <c r="AL56383" s="1"/>
      <c r="AM56383" s="1"/>
    </row>
    <row r="56384" spans="28:39" ht="15" thickBot="1" x14ac:dyDescent="0.35">
      <c r="AB56384" s="1"/>
      <c r="AC56384" s="1"/>
      <c r="AD56384" s="1"/>
      <c r="AE56384" s="1"/>
      <c r="AF56384" s="1"/>
      <c r="AG56384" s="1"/>
      <c r="AH56384" s="1"/>
      <c r="AI56384" s="1"/>
      <c r="AJ56384" s="1"/>
      <c r="AK56384" s="1"/>
      <c r="AL56384" s="1"/>
      <c r="AM56384" s="1"/>
    </row>
    <row r="56385" spans="28:39" ht="15" thickBot="1" x14ac:dyDescent="0.35">
      <c r="AB56385" s="1"/>
      <c r="AC56385" s="1"/>
      <c r="AD56385" s="1"/>
      <c r="AE56385" s="1"/>
      <c r="AF56385" s="1"/>
      <c r="AG56385" s="1"/>
      <c r="AH56385" s="1"/>
      <c r="AI56385" s="1"/>
      <c r="AJ56385" s="1"/>
      <c r="AK56385" s="1"/>
      <c r="AL56385" s="1"/>
      <c r="AM56385" s="1"/>
    </row>
    <row r="56386" spans="28:39" ht="15" thickBot="1" x14ac:dyDescent="0.35">
      <c r="AB56386" s="1"/>
      <c r="AC56386" s="1"/>
      <c r="AD56386" s="1"/>
      <c r="AE56386" s="1"/>
      <c r="AF56386" s="1"/>
      <c r="AG56386" s="1"/>
      <c r="AH56386" s="1"/>
      <c r="AI56386" s="1"/>
      <c r="AJ56386" s="1"/>
      <c r="AK56386" s="1"/>
      <c r="AL56386" s="1"/>
      <c r="AM56386" s="1"/>
    </row>
    <row r="56387" spans="28:39" ht="15" thickBot="1" x14ac:dyDescent="0.35">
      <c r="AB56387" s="1"/>
      <c r="AC56387" s="1"/>
      <c r="AD56387" s="1"/>
      <c r="AE56387" s="1"/>
      <c r="AF56387" s="1"/>
      <c r="AG56387" s="1"/>
      <c r="AH56387" s="1"/>
      <c r="AI56387" s="1"/>
      <c r="AJ56387" s="1"/>
      <c r="AK56387" s="1"/>
      <c r="AL56387" s="1"/>
      <c r="AM56387" s="1"/>
    </row>
    <row r="56388" spans="28:39" ht="15" thickBot="1" x14ac:dyDescent="0.35">
      <c r="AB56388" s="1"/>
      <c r="AC56388" s="1"/>
      <c r="AD56388" s="1"/>
      <c r="AE56388" s="1"/>
      <c r="AF56388" s="1"/>
      <c r="AG56388" s="1"/>
      <c r="AH56388" s="1"/>
      <c r="AI56388" s="1"/>
      <c r="AJ56388" s="1"/>
      <c r="AK56388" s="1"/>
      <c r="AL56388" s="1"/>
      <c r="AM56388" s="1"/>
    </row>
    <row r="56389" spans="28:39" ht="15" thickBot="1" x14ac:dyDescent="0.35">
      <c r="AB56389" s="1"/>
      <c r="AC56389" s="1"/>
      <c r="AD56389" s="1"/>
      <c r="AE56389" s="1"/>
      <c r="AF56389" s="1"/>
      <c r="AG56389" s="1"/>
      <c r="AH56389" s="1"/>
      <c r="AI56389" s="1"/>
      <c r="AJ56389" s="1"/>
      <c r="AK56389" s="1"/>
      <c r="AL56389" s="1"/>
      <c r="AM56389" s="1"/>
    </row>
    <row r="56390" spans="28:39" ht="15" thickBot="1" x14ac:dyDescent="0.35">
      <c r="AB56390" s="1"/>
      <c r="AC56390" s="1"/>
      <c r="AD56390" s="1"/>
      <c r="AE56390" s="1"/>
      <c r="AF56390" s="1"/>
      <c r="AG56390" s="1"/>
      <c r="AH56390" s="1"/>
      <c r="AI56390" s="1"/>
      <c r="AJ56390" s="1"/>
      <c r="AK56390" s="1"/>
      <c r="AL56390" s="1"/>
      <c r="AM56390" s="1"/>
    </row>
    <row r="56391" spans="28:39" ht="15" thickBot="1" x14ac:dyDescent="0.35">
      <c r="AB56391" s="1"/>
      <c r="AC56391" s="1"/>
      <c r="AD56391" s="1"/>
      <c r="AE56391" s="1"/>
      <c r="AF56391" s="1"/>
      <c r="AG56391" s="1"/>
      <c r="AH56391" s="1"/>
      <c r="AI56391" s="1"/>
      <c r="AJ56391" s="1"/>
      <c r="AK56391" s="1"/>
      <c r="AL56391" s="1"/>
      <c r="AM56391" s="1"/>
    </row>
    <row r="56392" spans="28:39" ht="15" thickBot="1" x14ac:dyDescent="0.35">
      <c r="AB56392" s="1"/>
      <c r="AC56392" s="1"/>
      <c r="AD56392" s="1"/>
      <c r="AE56392" s="1"/>
      <c r="AF56392" s="1"/>
      <c r="AG56392" s="1"/>
      <c r="AH56392" s="1"/>
      <c r="AI56392" s="1"/>
      <c r="AJ56392" s="1"/>
      <c r="AK56392" s="1"/>
      <c r="AL56392" s="1"/>
      <c r="AM56392" s="1"/>
    </row>
    <row r="56393" spans="28:39" ht="15" thickBot="1" x14ac:dyDescent="0.35">
      <c r="AB56393" s="1"/>
      <c r="AC56393" s="1"/>
      <c r="AD56393" s="1"/>
      <c r="AE56393" s="1"/>
      <c r="AF56393" s="1"/>
      <c r="AG56393" s="1"/>
      <c r="AH56393" s="1"/>
      <c r="AI56393" s="1"/>
      <c r="AJ56393" s="1"/>
      <c r="AK56393" s="1"/>
      <c r="AL56393" s="1"/>
      <c r="AM56393" s="1"/>
    </row>
    <row r="56394" spans="28:39" ht="15" thickBot="1" x14ac:dyDescent="0.35">
      <c r="AB56394" s="1"/>
      <c r="AC56394" s="1"/>
      <c r="AD56394" s="1"/>
      <c r="AE56394" s="1"/>
      <c r="AF56394" s="1"/>
      <c r="AG56394" s="1"/>
      <c r="AH56394" s="1"/>
      <c r="AI56394" s="1"/>
      <c r="AJ56394" s="1"/>
      <c r="AK56394" s="1"/>
      <c r="AL56394" s="1"/>
      <c r="AM56394" s="1"/>
    </row>
    <row r="56395" spans="28:39" ht="15" thickBot="1" x14ac:dyDescent="0.35">
      <c r="AB56395" s="1"/>
      <c r="AC56395" s="1"/>
      <c r="AD56395" s="1"/>
      <c r="AE56395" s="1"/>
      <c r="AF56395" s="1"/>
      <c r="AG56395" s="1"/>
      <c r="AH56395" s="1"/>
      <c r="AI56395" s="1"/>
      <c r="AJ56395" s="1"/>
      <c r="AK56395" s="1"/>
      <c r="AL56395" s="1"/>
      <c r="AM56395" s="1"/>
    </row>
    <row r="56396" spans="28:39" ht="15" thickBot="1" x14ac:dyDescent="0.35">
      <c r="AB56396" s="1"/>
      <c r="AC56396" s="1"/>
      <c r="AD56396" s="1"/>
      <c r="AE56396" s="1"/>
      <c r="AF56396" s="1"/>
      <c r="AG56396" s="1"/>
      <c r="AH56396" s="1"/>
      <c r="AI56396" s="1"/>
      <c r="AJ56396" s="1"/>
      <c r="AK56396" s="1"/>
      <c r="AL56396" s="1"/>
      <c r="AM56396" s="1"/>
    </row>
    <row r="56397" spans="28:39" ht="15" thickBot="1" x14ac:dyDescent="0.35">
      <c r="AB56397" s="1"/>
      <c r="AC56397" s="1"/>
      <c r="AD56397" s="1"/>
      <c r="AE56397" s="1"/>
      <c r="AF56397" s="1"/>
      <c r="AG56397" s="1"/>
      <c r="AH56397" s="1"/>
      <c r="AI56397" s="1"/>
      <c r="AJ56397" s="1"/>
      <c r="AK56397" s="1"/>
      <c r="AL56397" s="1"/>
      <c r="AM56397" s="1"/>
    </row>
    <row r="56398" spans="28:39" ht="15" thickBot="1" x14ac:dyDescent="0.35">
      <c r="AB56398" s="1"/>
      <c r="AC56398" s="1"/>
      <c r="AD56398" s="1"/>
      <c r="AE56398" s="1"/>
      <c r="AF56398" s="1"/>
      <c r="AG56398" s="1"/>
      <c r="AH56398" s="1"/>
      <c r="AI56398" s="1"/>
      <c r="AJ56398" s="1"/>
      <c r="AK56398" s="1"/>
      <c r="AL56398" s="1"/>
      <c r="AM56398" s="1"/>
    </row>
    <row r="56399" spans="28:39" ht="15" thickBot="1" x14ac:dyDescent="0.35">
      <c r="AB56399" s="1"/>
      <c r="AC56399" s="1"/>
      <c r="AD56399" s="1"/>
      <c r="AE56399" s="1"/>
      <c r="AF56399" s="1"/>
      <c r="AG56399" s="1"/>
      <c r="AH56399" s="1"/>
      <c r="AI56399" s="1"/>
      <c r="AJ56399" s="1"/>
      <c r="AK56399" s="1"/>
      <c r="AL56399" s="1"/>
      <c r="AM56399" s="1"/>
    </row>
    <row r="56400" spans="28:39" ht="15" thickBot="1" x14ac:dyDescent="0.35">
      <c r="AB56400" s="1"/>
      <c r="AC56400" s="1"/>
      <c r="AD56400" s="1"/>
      <c r="AE56400" s="1"/>
      <c r="AF56400" s="1"/>
      <c r="AG56400" s="1"/>
      <c r="AH56400" s="1"/>
      <c r="AI56400" s="1"/>
      <c r="AJ56400" s="1"/>
      <c r="AK56400" s="1"/>
      <c r="AL56400" s="1"/>
      <c r="AM56400" s="1"/>
    </row>
    <row r="56401" spans="28:39" ht="15" thickBot="1" x14ac:dyDescent="0.35">
      <c r="AB56401" s="1"/>
      <c r="AC56401" s="1"/>
      <c r="AD56401" s="1"/>
      <c r="AE56401" s="1"/>
      <c r="AF56401" s="1"/>
      <c r="AG56401" s="1"/>
      <c r="AH56401" s="1"/>
      <c r="AI56401" s="1"/>
      <c r="AJ56401" s="1"/>
      <c r="AK56401" s="1"/>
      <c r="AL56401" s="1"/>
      <c r="AM56401" s="1"/>
    </row>
    <row r="56402" spans="28:39" ht="15" thickBot="1" x14ac:dyDescent="0.35">
      <c r="AB56402" s="1"/>
      <c r="AC56402" s="1"/>
      <c r="AD56402" s="1"/>
      <c r="AE56402" s="1"/>
      <c r="AF56402" s="1"/>
      <c r="AG56402" s="1"/>
      <c r="AH56402" s="1"/>
      <c r="AI56402" s="1"/>
      <c r="AJ56402" s="1"/>
      <c r="AK56402" s="1"/>
      <c r="AL56402" s="1"/>
      <c r="AM56402" s="1"/>
    </row>
    <row r="56403" spans="28:39" ht="15" thickBot="1" x14ac:dyDescent="0.35">
      <c r="AB56403" s="1"/>
      <c r="AC56403" s="1"/>
      <c r="AD56403" s="1"/>
      <c r="AE56403" s="1"/>
      <c r="AF56403" s="1"/>
      <c r="AG56403" s="1"/>
      <c r="AH56403" s="1"/>
      <c r="AI56403" s="1"/>
      <c r="AJ56403" s="1"/>
      <c r="AK56403" s="1"/>
      <c r="AL56403" s="1"/>
      <c r="AM56403" s="1"/>
    </row>
    <row r="56404" spans="28:39" ht="15" thickBot="1" x14ac:dyDescent="0.35">
      <c r="AB56404" s="1"/>
      <c r="AC56404" s="1"/>
      <c r="AD56404" s="1"/>
      <c r="AE56404" s="1"/>
      <c r="AF56404" s="1"/>
      <c r="AG56404" s="1"/>
      <c r="AH56404" s="1"/>
      <c r="AI56404" s="1"/>
      <c r="AJ56404" s="1"/>
      <c r="AK56404" s="1"/>
      <c r="AL56404" s="1"/>
      <c r="AM56404" s="1"/>
    </row>
    <row r="56405" spans="28:39" ht="15" thickBot="1" x14ac:dyDescent="0.35">
      <c r="AB56405" s="1"/>
      <c r="AC56405" s="1"/>
      <c r="AD56405" s="1"/>
      <c r="AE56405" s="1"/>
      <c r="AF56405" s="1"/>
      <c r="AG56405" s="1"/>
      <c r="AH56405" s="1"/>
      <c r="AI56405" s="1"/>
      <c r="AJ56405" s="1"/>
      <c r="AK56405" s="1"/>
      <c r="AL56405" s="1"/>
      <c r="AM56405" s="1"/>
    </row>
    <row r="56406" spans="28:39" ht="15" thickBot="1" x14ac:dyDescent="0.35">
      <c r="AB56406" s="1"/>
      <c r="AC56406" s="1"/>
      <c r="AD56406" s="1"/>
      <c r="AE56406" s="1"/>
      <c r="AF56406" s="1"/>
      <c r="AG56406" s="1"/>
      <c r="AH56406" s="1"/>
      <c r="AI56406" s="1"/>
      <c r="AJ56406" s="1"/>
      <c r="AK56406" s="1"/>
      <c r="AL56406" s="1"/>
      <c r="AM56406" s="1"/>
    </row>
    <row r="56407" spans="28:39" ht="15" thickBot="1" x14ac:dyDescent="0.35">
      <c r="AB56407" s="1"/>
      <c r="AC56407" s="1"/>
      <c r="AD56407" s="1"/>
      <c r="AE56407" s="1"/>
      <c r="AF56407" s="1"/>
      <c r="AG56407" s="1"/>
      <c r="AH56407" s="1"/>
      <c r="AI56407" s="1"/>
      <c r="AJ56407" s="1"/>
      <c r="AK56407" s="1"/>
      <c r="AL56407" s="1"/>
      <c r="AM56407" s="1"/>
    </row>
    <row r="56408" spans="28:39" ht="15" thickBot="1" x14ac:dyDescent="0.35">
      <c r="AB56408" s="1"/>
      <c r="AC56408" s="1"/>
      <c r="AD56408" s="1"/>
      <c r="AE56408" s="1"/>
      <c r="AF56408" s="1"/>
      <c r="AG56408" s="1"/>
      <c r="AH56408" s="1"/>
      <c r="AI56408" s="1"/>
      <c r="AJ56408" s="1"/>
      <c r="AK56408" s="1"/>
      <c r="AL56408" s="1"/>
      <c r="AM56408" s="1"/>
    </row>
    <row r="56409" spans="28:39" ht="15" thickBot="1" x14ac:dyDescent="0.35">
      <c r="AB56409" s="1"/>
      <c r="AC56409" s="1"/>
      <c r="AD56409" s="1"/>
      <c r="AE56409" s="1"/>
      <c r="AF56409" s="1"/>
      <c r="AG56409" s="1"/>
      <c r="AH56409" s="1"/>
      <c r="AI56409" s="1"/>
      <c r="AJ56409" s="1"/>
      <c r="AK56409" s="1"/>
      <c r="AL56409" s="1"/>
      <c r="AM56409" s="1"/>
    </row>
    <row r="56410" spans="28:39" ht="15" thickBot="1" x14ac:dyDescent="0.35">
      <c r="AB56410" s="1"/>
      <c r="AC56410" s="1"/>
      <c r="AD56410" s="1"/>
      <c r="AE56410" s="1"/>
      <c r="AF56410" s="1"/>
      <c r="AG56410" s="1"/>
      <c r="AH56410" s="1"/>
      <c r="AI56410" s="1"/>
      <c r="AJ56410" s="1"/>
      <c r="AK56410" s="1"/>
      <c r="AL56410" s="1"/>
      <c r="AM56410" s="1"/>
    </row>
    <row r="56411" spans="28:39" ht="15" thickBot="1" x14ac:dyDescent="0.35">
      <c r="AB56411" s="1"/>
      <c r="AC56411" s="1"/>
      <c r="AD56411" s="1"/>
      <c r="AE56411" s="1"/>
      <c r="AF56411" s="1"/>
      <c r="AG56411" s="1"/>
      <c r="AH56411" s="1"/>
      <c r="AI56411" s="1"/>
      <c r="AJ56411" s="1"/>
      <c r="AK56411" s="1"/>
      <c r="AL56411" s="1"/>
      <c r="AM56411" s="1"/>
    </row>
    <row r="56412" spans="28:39" ht="15" thickBot="1" x14ac:dyDescent="0.35">
      <c r="AB56412" s="1"/>
      <c r="AC56412" s="1"/>
      <c r="AD56412" s="1"/>
      <c r="AE56412" s="1"/>
      <c r="AF56412" s="1"/>
      <c r="AG56412" s="1"/>
      <c r="AH56412" s="1"/>
      <c r="AI56412" s="1"/>
      <c r="AJ56412" s="1"/>
      <c r="AK56412" s="1"/>
      <c r="AL56412" s="1"/>
      <c r="AM56412" s="1"/>
    </row>
    <row r="56413" spans="28:39" ht="15" thickBot="1" x14ac:dyDescent="0.35">
      <c r="AB56413" s="1"/>
      <c r="AC56413" s="1"/>
      <c r="AD56413" s="1"/>
      <c r="AE56413" s="1"/>
      <c r="AF56413" s="1"/>
      <c r="AG56413" s="1"/>
      <c r="AH56413" s="1"/>
      <c r="AI56413" s="1"/>
      <c r="AJ56413" s="1"/>
      <c r="AK56413" s="1"/>
      <c r="AL56413" s="1"/>
      <c r="AM56413" s="1"/>
    </row>
    <row r="56414" spans="28:39" ht="15" thickBot="1" x14ac:dyDescent="0.35">
      <c r="AB56414" s="1"/>
      <c r="AC56414" s="1"/>
      <c r="AD56414" s="1"/>
      <c r="AE56414" s="1"/>
      <c r="AF56414" s="1"/>
      <c r="AG56414" s="1"/>
      <c r="AH56414" s="1"/>
      <c r="AI56414" s="1"/>
      <c r="AJ56414" s="1"/>
      <c r="AK56414" s="1"/>
      <c r="AL56414" s="1"/>
      <c r="AM56414" s="1"/>
    </row>
    <row r="56415" spans="28:39" ht="15" thickBot="1" x14ac:dyDescent="0.35">
      <c r="AB56415" s="1"/>
      <c r="AC56415" s="1"/>
      <c r="AD56415" s="1"/>
      <c r="AE56415" s="1"/>
      <c r="AF56415" s="1"/>
      <c r="AG56415" s="1"/>
      <c r="AH56415" s="1"/>
      <c r="AI56415" s="1"/>
      <c r="AJ56415" s="1"/>
      <c r="AK56415" s="1"/>
      <c r="AL56415" s="1"/>
      <c r="AM56415" s="1"/>
    </row>
    <row r="56416" spans="28:39" ht="15" thickBot="1" x14ac:dyDescent="0.35">
      <c r="AB56416" s="1"/>
      <c r="AC56416" s="1"/>
      <c r="AD56416" s="1"/>
      <c r="AE56416" s="1"/>
      <c r="AF56416" s="1"/>
      <c r="AG56416" s="1"/>
      <c r="AH56416" s="1"/>
      <c r="AI56416" s="1"/>
      <c r="AJ56416" s="1"/>
      <c r="AK56416" s="1"/>
      <c r="AL56416" s="1"/>
      <c r="AM56416" s="1"/>
    </row>
    <row r="56417" spans="28:39" ht="15" thickBot="1" x14ac:dyDescent="0.35">
      <c r="AB56417" s="1"/>
      <c r="AC56417" s="1"/>
      <c r="AD56417" s="1"/>
      <c r="AE56417" s="1"/>
      <c r="AF56417" s="1"/>
      <c r="AG56417" s="1"/>
      <c r="AH56417" s="1"/>
      <c r="AI56417" s="1"/>
      <c r="AJ56417" s="1"/>
      <c r="AK56417" s="1"/>
      <c r="AL56417" s="1"/>
      <c r="AM56417" s="1"/>
    </row>
    <row r="56418" spans="28:39" ht="15" thickBot="1" x14ac:dyDescent="0.35">
      <c r="AB56418" s="1"/>
      <c r="AC56418" s="1"/>
      <c r="AD56418" s="1"/>
      <c r="AE56418" s="1"/>
      <c r="AF56418" s="1"/>
      <c r="AG56418" s="1"/>
      <c r="AH56418" s="1"/>
      <c r="AI56418" s="1"/>
      <c r="AJ56418" s="1"/>
      <c r="AK56418" s="1"/>
      <c r="AL56418" s="1"/>
      <c r="AM56418" s="1"/>
    </row>
    <row r="56419" spans="28:39" ht="15" thickBot="1" x14ac:dyDescent="0.35">
      <c r="AB56419" s="1"/>
      <c r="AC56419" s="1"/>
      <c r="AD56419" s="1"/>
      <c r="AE56419" s="1"/>
      <c r="AF56419" s="1"/>
      <c r="AG56419" s="1"/>
      <c r="AH56419" s="1"/>
      <c r="AI56419" s="1"/>
      <c r="AJ56419" s="1"/>
      <c r="AK56419" s="1"/>
      <c r="AL56419" s="1"/>
      <c r="AM56419" s="1"/>
    </row>
    <row r="56420" spans="28:39" ht="15" thickBot="1" x14ac:dyDescent="0.35">
      <c r="AB56420" s="1"/>
      <c r="AC56420" s="1"/>
      <c r="AD56420" s="1"/>
      <c r="AE56420" s="1"/>
      <c r="AF56420" s="1"/>
      <c r="AG56420" s="1"/>
      <c r="AH56420" s="1"/>
      <c r="AI56420" s="1"/>
      <c r="AJ56420" s="1"/>
      <c r="AK56420" s="1"/>
      <c r="AL56420" s="1"/>
      <c r="AM56420" s="1"/>
    </row>
    <row r="56421" spans="28:39" ht="15" thickBot="1" x14ac:dyDescent="0.35">
      <c r="AB56421" s="1"/>
      <c r="AC56421" s="1"/>
      <c r="AD56421" s="1"/>
      <c r="AE56421" s="1"/>
      <c r="AF56421" s="1"/>
      <c r="AG56421" s="1"/>
      <c r="AH56421" s="1"/>
      <c r="AI56421" s="1"/>
      <c r="AJ56421" s="1"/>
      <c r="AK56421" s="1"/>
      <c r="AL56421" s="1"/>
      <c r="AM56421" s="1"/>
    </row>
    <row r="56422" spans="28:39" ht="15" thickBot="1" x14ac:dyDescent="0.35">
      <c r="AB56422" s="1"/>
      <c r="AC56422" s="1"/>
      <c r="AD56422" s="1"/>
      <c r="AE56422" s="1"/>
      <c r="AF56422" s="1"/>
      <c r="AG56422" s="1"/>
      <c r="AH56422" s="1"/>
      <c r="AI56422" s="1"/>
      <c r="AJ56422" s="1"/>
      <c r="AK56422" s="1"/>
      <c r="AL56422" s="1"/>
      <c r="AM56422" s="1"/>
    </row>
    <row r="56423" spans="28:39" ht="15" thickBot="1" x14ac:dyDescent="0.35">
      <c r="AB56423" s="1"/>
      <c r="AC56423" s="1"/>
      <c r="AD56423" s="1"/>
      <c r="AE56423" s="1"/>
      <c r="AF56423" s="1"/>
      <c r="AG56423" s="1"/>
      <c r="AH56423" s="1"/>
      <c r="AI56423" s="1"/>
      <c r="AJ56423" s="1"/>
      <c r="AK56423" s="1"/>
      <c r="AL56423" s="1"/>
      <c r="AM56423" s="1"/>
    </row>
    <row r="56424" spans="28:39" ht="15" thickBot="1" x14ac:dyDescent="0.35">
      <c r="AB56424" s="1"/>
      <c r="AC56424" s="1"/>
      <c r="AD56424" s="1"/>
      <c r="AE56424" s="1"/>
      <c r="AF56424" s="1"/>
      <c r="AG56424" s="1"/>
      <c r="AH56424" s="1"/>
      <c r="AI56424" s="1"/>
      <c r="AJ56424" s="1"/>
      <c r="AK56424" s="1"/>
      <c r="AL56424" s="1"/>
      <c r="AM56424" s="1"/>
    </row>
    <row r="56425" spans="28:39" ht="15" thickBot="1" x14ac:dyDescent="0.35">
      <c r="AB56425" s="1"/>
      <c r="AC56425" s="1"/>
      <c r="AD56425" s="1"/>
      <c r="AE56425" s="1"/>
      <c r="AF56425" s="1"/>
      <c r="AG56425" s="1"/>
      <c r="AH56425" s="1"/>
      <c r="AI56425" s="1"/>
      <c r="AJ56425" s="1"/>
      <c r="AK56425" s="1"/>
      <c r="AL56425" s="1"/>
      <c r="AM56425" s="1"/>
    </row>
    <row r="56426" spans="28:39" ht="15" thickBot="1" x14ac:dyDescent="0.35">
      <c r="AB56426" s="1"/>
      <c r="AC56426" s="1"/>
      <c r="AD56426" s="1"/>
      <c r="AE56426" s="1"/>
      <c r="AF56426" s="1"/>
      <c r="AG56426" s="1"/>
      <c r="AH56426" s="1"/>
      <c r="AI56426" s="1"/>
      <c r="AJ56426" s="1"/>
      <c r="AK56426" s="1"/>
      <c r="AL56426" s="1"/>
      <c r="AM56426" s="1"/>
    </row>
    <row r="56427" spans="28:39" ht="15" thickBot="1" x14ac:dyDescent="0.35">
      <c r="AB56427" s="1"/>
      <c r="AC56427" s="1"/>
      <c r="AD56427" s="1"/>
      <c r="AE56427" s="1"/>
      <c r="AF56427" s="1"/>
      <c r="AG56427" s="1"/>
      <c r="AH56427" s="1"/>
      <c r="AI56427" s="1"/>
      <c r="AJ56427" s="1"/>
      <c r="AK56427" s="1"/>
      <c r="AL56427" s="1"/>
      <c r="AM56427" s="1"/>
    </row>
    <row r="56428" spans="28:39" ht="15" thickBot="1" x14ac:dyDescent="0.35">
      <c r="AB56428" s="1"/>
      <c r="AC56428" s="1"/>
      <c r="AD56428" s="1"/>
      <c r="AE56428" s="1"/>
      <c r="AF56428" s="1"/>
      <c r="AG56428" s="1"/>
      <c r="AH56428" s="1"/>
      <c r="AI56428" s="1"/>
      <c r="AJ56428" s="1"/>
      <c r="AK56428" s="1"/>
      <c r="AL56428" s="1"/>
      <c r="AM56428" s="1"/>
    </row>
    <row r="56429" spans="28:39" ht="15" thickBot="1" x14ac:dyDescent="0.35">
      <c r="AB56429" s="1"/>
      <c r="AC56429" s="1"/>
      <c r="AD56429" s="1"/>
      <c r="AE56429" s="1"/>
      <c r="AF56429" s="1"/>
      <c r="AG56429" s="1"/>
      <c r="AH56429" s="1"/>
      <c r="AI56429" s="1"/>
      <c r="AJ56429" s="1"/>
      <c r="AK56429" s="1"/>
      <c r="AL56429" s="1"/>
      <c r="AM56429" s="1"/>
    </row>
    <row r="56430" spans="28:39" ht="15" thickBot="1" x14ac:dyDescent="0.35">
      <c r="AB56430" s="1"/>
      <c r="AC56430" s="1"/>
      <c r="AD56430" s="1"/>
      <c r="AE56430" s="1"/>
      <c r="AF56430" s="1"/>
      <c r="AG56430" s="1"/>
      <c r="AH56430" s="1"/>
      <c r="AI56430" s="1"/>
      <c r="AJ56430" s="1"/>
      <c r="AK56430" s="1"/>
      <c r="AL56430" s="1"/>
      <c r="AM56430" s="1"/>
    </row>
    <row r="56431" spans="28:39" ht="15" thickBot="1" x14ac:dyDescent="0.35">
      <c r="AB56431" s="1"/>
      <c r="AC56431" s="1"/>
      <c r="AD56431" s="1"/>
      <c r="AE56431" s="1"/>
      <c r="AF56431" s="1"/>
      <c r="AG56431" s="1"/>
      <c r="AH56431" s="1"/>
      <c r="AI56431" s="1"/>
      <c r="AJ56431" s="1"/>
      <c r="AK56431" s="1"/>
      <c r="AL56431" s="1"/>
      <c r="AM56431" s="1"/>
    </row>
    <row r="56432" spans="28:39" ht="15" thickBot="1" x14ac:dyDescent="0.35">
      <c r="AB56432" s="1"/>
      <c r="AC56432" s="1"/>
      <c r="AD56432" s="1"/>
      <c r="AE56432" s="1"/>
      <c r="AF56432" s="1"/>
      <c r="AG56432" s="1"/>
      <c r="AH56432" s="1"/>
      <c r="AI56432" s="1"/>
      <c r="AJ56432" s="1"/>
      <c r="AK56432" s="1"/>
      <c r="AL56432" s="1"/>
      <c r="AM56432" s="1"/>
    </row>
    <row r="56433" spans="28:39" ht="15" thickBot="1" x14ac:dyDescent="0.35">
      <c r="AB56433" s="1"/>
      <c r="AC56433" s="1"/>
      <c r="AD56433" s="1"/>
      <c r="AE56433" s="1"/>
      <c r="AF56433" s="1"/>
      <c r="AG56433" s="1"/>
      <c r="AH56433" s="1"/>
      <c r="AI56433" s="1"/>
      <c r="AJ56433" s="1"/>
      <c r="AK56433" s="1"/>
      <c r="AL56433" s="1"/>
      <c r="AM56433" s="1"/>
    </row>
    <row r="56434" spans="28:39" ht="15" thickBot="1" x14ac:dyDescent="0.35">
      <c r="AB56434" s="1"/>
      <c r="AC56434" s="1"/>
      <c r="AD56434" s="1"/>
      <c r="AE56434" s="1"/>
      <c r="AF56434" s="1"/>
      <c r="AG56434" s="1"/>
      <c r="AH56434" s="1"/>
      <c r="AI56434" s="1"/>
      <c r="AJ56434" s="1"/>
      <c r="AK56434" s="1"/>
      <c r="AL56434" s="1"/>
      <c r="AM56434" s="1"/>
    </row>
    <row r="56435" spans="28:39" ht="15" thickBot="1" x14ac:dyDescent="0.35">
      <c r="AB56435" s="1"/>
      <c r="AC56435" s="1"/>
      <c r="AD56435" s="1"/>
      <c r="AE56435" s="1"/>
      <c r="AF56435" s="1"/>
      <c r="AG56435" s="1"/>
      <c r="AH56435" s="1"/>
      <c r="AI56435" s="1"/>
      <c r="AJ56435" s="1"/>
      <c r="AK56435" s="1"/>
      <c r="AL56435" s="1"/>
      <c r="AM56435" s="1"/>
    </row>
    <row r="56436" spans="28:39" ht="15" thickBot="1" x14ac:dyDescent="0.35">
      <c r="AB56436" s="1"/>
      <c r="AC56436" s="1"/>
      <c r="AD56436" s="1"/>
      <c r="AE56436" s="1"/>
      <c r="AF56436" s="1"/>
      <c r="AG56436" s="1"/>
      <c r="AH56436" s="1"/>
      <c r="AI56436" s="1"/>
      <c r="AJ56436" s="1"/>
      <c r="AK56436" s="1"/>
      <c r="AL56436" s="1"/>
      <c r="AM56436" s="1"/>
    </row>
    <row r="56437" spans="28:39" ht="15" thickBot="1" x14ac:dyDescent="0.35">
      <c r="AB56437" s="1"/>
      <c r="AC56437" s="1"/>
      <c r="AD56437" s="1"/>
      <c r="AE56437" s="1"/>
      <c r="AF56437" s="1"/>
      <c r="AG56437" s="1"/>
      <c r="AH56437" s="1"/>
      <c r="AI56437" s="1"/>
      <c r="AJ56437" s="1"/>
      <c r="AK56437" s="1"/>
      <c r="AL56437" s="1"/>
      <c r="AM56437" s="1"/>
    </row>
    <row r="56438" spans="28:39" ht="15" thickBot="1" x14ac:dyDescent="0.35">
      <c r="AB56438" s="1"/>
      <c r="AC56438" s="1"/>
      <c r="AD56438" s="1"/>
      <c r="AE56438" s="1"/>
      <c r="AF56438" s="1"/>
      <c r="AG56438" s="1"/>
      <c r="AH56438" s="1"/>
      <c r="AI56438" s="1"/>
      <c r="AJ56438" s="1"/>
      <c r="AK56438" s="1"/>
      <c r="AL56438" s="1"/>
      <c r="AM56438" s="1"/>
    </row>
    <row r="56439" spans="28:39" ht="15" thickBot="1" x14ac:dyDescent="0.35">
      <c r="AB56439" s="1"/>
      <c r="AC56439" s="1"/>
      <c r="AD56439" s="1"/>
      <c r="AE56439" s="1"/>
      <c r="AF56439" s="1"/>
      <c r="AG56439" s="1"/>
      <c r="AH56439" s="1"/>
      <c r="AI56439" s="1"/>
      <c r="AJ56439" s="1"/>
      <c r="AK56439" s="1"/>
      <c r="AL56439" s="1"/>
      <c r="AM56439" s="1"/>
    </row>
    <row r="56440" spans="28:39" ht="15" thickBot="1" x14ac:dyDescent="0.35">
      <c r="AB56440" s="1"/>
      <c r="AC56440" s="1"/>
      <c r="AD56440" s="1"/>
      <c r="AE56440" s="1"/>
      <c r="AF56440" s="1"/>
      <c r="AG56440" s="1"/>
      <c r="AH56440" s="1"/>
      <c r="AI56440" s="1"/>
      <c r="AJ56440" s="1"/>
      <c r="AK56440" s="1"/>
      <c r="AL56440" s="1"/>
      <c r="AM56440" s="1"/>
    </row>
    <row r="56441" spans="28:39" ht="15" thickBot="1" x14ac:dyDescent="0.35">
      <c r="AB56441" s="1"/>
      <c r="AC56441" s="1"/>
      <c r="AD56441" s="1"/>
      <c r="AE56441" s="1"/>
      <c r="AF56441" s="1"/>
      <c r="AG56441" s="1"/>
      <c r="AH56441" s="1"/>
      <c r="AI56441" s="1"/>
      <c r="AJ56441" s="1"/>
      <c r="AK56441" s="1"/>
      <c r="AL56441" s="1"/>
      <c r="AM56441" s="1"/>
    </row>
    <row r="56442" spans="28:39" ht="15" thickBot="1" x14ac:dyDescent="0.35">
      <c r="AB56442" s="1"/>
      <c r="AC56442" s="1"/>
      <c r="AD56442" s="1"/>
      <c r="AE56442" s="1"/>
      <c r="AF56442" s="1"/>
      <c r="AG56442" s="1"/>
      <c r="AH56442" s="1"/>
      <c r="AI56442" s="1"/>
      <c r="AJ56442" s="1"/>
      <c r="AK56442" s="1"/>
      <c r="AL56442" s="1"/>
      <c r="AM56442" s="1"/>
    </row>
    <row r="56443" spans="28:39" ht="15" thickBot="1" x14ac:dyDescent="0.35">
      <c r="AB56443" s="1"/>
      <c r="AC56443" s="1"/>
      <c r="AD56443" s="1"/>
      <c r="AE56443" s="1"/>
      <c r="AF56443" s="1"/>
      <c r="AG56443" s="1"/>
      <c r="AH56443" s="1"/>
      <c r="AI56443" s="1"/>
      <c r="AJ56443" s="1"/>
      <c r="AK56443" s="1"/>
      <c r="AL56443" s="1"/>
      <c r="AM56443" s="1"/>
    </row>
    <row r="56444" spans="28:39" ht="15" thickBot="1" x14ac:dyDescent="0.35">
      <c r="AB56444" s="1"/>
      <c r="AC56444" s="1"/>
      <c r="AD56444" s="1"/>
      <c r="AE56444" s="1"/>
      <c r="AF56444" s="1"/>
      <c r="AG56444" s="1"/>
      <c r="AH56444" s="1"/>
      <c r="AI56444" s="1"/>
      <c r="AJ56444" s="1"/>
      <c r="AK56444" s="1"/>
      <c r="AL56444" s="1"/>
      <c r="AM56444" s="1"/>
    </row>
    <row r="56445" spans="28:39" ht="15" thickBot="1" x14ac:dyDescent="0.35">
      <c r="AB56445" s="1"/>
      <c r="AC56445" s="1"/>
      <c r="AD56445" s="1"/>
      <c r="AE56445" s="1"/>
      <c r="AF56445" s="1"/>
      <c r="AG56445" s="1"/>
      <c r="AH56445" s="1"/>
      <c r="AI56445" s="1"/>
      <c r="AJ56445" s="1"/>
      <c r="AK56445" s="1"/>
      <c r="AL56445" s="1"/>
      <c r="AM56445" s="1"/>
    </row>
    <row r="56446" spans="28:39" ht="15" thickBot="1" x14ac:dyDescent="0.35">
      <c r="AB56446" s="1"/>
      <c r="AC56446" s="1"/>
      <c r="AD56446" s="1"/>
      <c r="AE56446" s="1"/>
      <c r="AF56446" s="1"/>
      <c r="AG56446" s="1"/>
      <c r="AH56446" s="1"/>
      <c r="AI56446" s="1"/>
      <c r="AJ56446" s="1"/>
      <c r="AK56446" s="1"/>
      <c r="AL56446" s="1"/>
      <c r="AM56446" s="1"/>
    </row>
    <row r="56447" spans="28:39" ht="15" thickBot="1" x14ac:dyDescent="0.35">
      <c r="AB56447" s="1"/>
      <c r="AC56447" s="1"/>
      <c r="AD56447" s="1"/>
      <c r="AE56447" s="1"/>
      <c r="AF56447" s="1"/>
      <c r="AG56447" s="1"/>
      <c r="AH56447" s="1"/>
      <c r="AI56447" s="1"/>
      <c r="AJ56447" s="1"/>
      <c r="AK56447" s="1"/>
      <c r="AL56447" s="1"/>
      <c r="AM56447" s="1"/>
    </row>
    <row r="56448" spans="28:39" ht="15" thickBot="1" x14ac:dyDescent="0.35">
      <c r="AB56448" s="1"/>
      <c r="AC56448" s="1"/>
      <c r="AD56448" s="1"/>
      <c r="AE56448" s="1"/>
      <c r="AF56448" s="1"/>
      <c r="AG56448" s="1"/>
      <c r="AH56448" s="1"/>
      <c r="AI56448" s="1"/>
      <c r="AJ56448" s="1"/>
      <c r="AK56448" s="1"/>
      <c r="AL56448" s="1"/>
      <c r="AM56448" s="1"/>
    </row>
    <row r="56449" spans="28:39" ht="15" thickBot="1" x14ac:dyDescent="0.35">
      <c r="AB56449" s="1"/>
      <c r="AC56449" s="1"/>
      <c r="AD56449" s="1"/>
      <c r="AE56449" s="1"/>
      <c r="AF56449" s="1"/>
      <c r="AG56449" s="1"/>
      <c r="AH56449" s="1"/>
      <c r="AI56449" s="1"/>
      <c r="AJ56449" s="1"/>
      <c r="AK56449" s="1"/>
      <c r="AL56449" s="1"/>
      <c r="AM56449" s="1"/>
    </row>
    <row r="56450" spans="28:39" ht="15" thickBot="1" x14ac:dyDescent="0.35">
      <c r="AB56450" s="1"/>
      <c r="AC56450" s="1"/>
      <c r="AD56450" s="1"/>
      <c r="AE56450" s="1"/>
      <c r="AF56450" s="1"/>
      <c r="AG56450" s="1"/>
      <c r="AH56450" s="1"/>
      <c r="AI56450" s="1"/>
      <c r="AJ56450" s="1"/>
      <c r="AK56450" s="1"/>
      <c r="AL56450" s="1"/>
      <c r="AM56450" s="1"/>
    </row>
    <row r="56451" spans="28:39" ht="15" thickBot="1" x14ac:dyDescent="0.35">
      <c r="AB56451" s="1"/>
      <c r="AC56451" s="1"/>
      <c r="AD56451" s="1"/>
      <c r="AE56451" s="1"/>
      <c r="AF56451" s="1"/>
      <c r="AG56451" s="1"/>
      <c r="AH56451" s="1"/>
      <c r="AI56451" s="1"/>
      <c r="AJ56451" s="1"/>
      <c r="AK56451" s="1"/>
      <c r="AL56451" s="1"/>
      <c r="AM56451" s="1"/>
    </row>
    <row r="56452" spans="28:39" ht="15" thickBot="1" x14ac:dyDescent="0.35">
      <c r="AB56452" s="1"/>
      <c r="AC56452" s="1"/>
      <c r="AD56452" s="1"/>
      <c r="AE56452" s="1"/>
      <c r="AF56452" s="1"/>
      <c r="AG56452" s="1"/>
      <c r="AH56452" s="1"/>
      <c r="AI56452" s="1"/>
      <c r="AJ56452" s="1"/>
      <c r="AK56452" s="1"/>
      <c r="AL56452" s="1"/>
      <c r="AM56452" s="1"/>
    </row>
    <row r="56453" spans="28:39" ht="15" thickBot="1" x14ac:dyDescent="0.35">
      <c r="AB56453" s="1"/>
      <c r="AC56453" s="1"/>
      <c r="AD56453" s="1"/>
      <c r="AE56453" s="1"/>
      <c r="AF56453" s="1"/>
      <c r="AG56453" s="1"/>
      <c r="AH56453" s="1"/>
      <c r="AI56453" s="1"/>
      <c r="AJ56453" s="1"/>
      <c r="AK56453" s="1"/>
      <c r="AL56453" s="1"/>
      <c r="AM56453" s="1"/>
    </row>
    <row r="56454" spans="28:39" ht="15" thickBot="1" x14ac:dyDescent="0.35">
      <c r="AB56454" s="1"/>
      <c r="AC56454" s="1"/>
      <c r="AD56454" s="1"/>
      <c r="AE56454" s="1"/>
      <c r="AF56454" s="1"/>
      <c r="AG56454" s="1"/>
      <c r="AH56454" s="1"/>
      <c r="AI56454" s="1"/>
      <c r="AJ56454" s="1"/>
      <c r="AK56454" s="1"/>
      <c r="AL56454" s="1"/>
      <c r="AM56454" s="1"/>
    </row>
    <row r="56455" spans="28:39" ht="15" thickBot="1" x14ac:dyDescent="0.35">
      <c r="AB56455" s="1"/>
      <c r="AC56455" s="1"/>
      <c r="AD56455" s="1"/>
      <c r="AE56455" s="1"/>
      <c r="AF56455" s="1"/>
      <c r="AG56455" s="1"/>
      <c r="AH56455" s="1"/>
      <c r="AI56455" s="1"/>
      <c r="AJ56455" s="1"/>
      <c r="AK56455" s="1"/>
      <c r="AL56455" s="1"/>
      <c r="AM56455" s="1"/>
    </row>
    <row r="56456" spans="28:39" ht="15" thickBot="1" x14ac:dyDescent="0.35">
      <c r="AB56456" s="1"/>
      <c r="AC56456" s="1"/>
      <c r="AD56456" s="1"/>
      <c r="AE56456" s="1"/>
      <c r="AF56456" s="1"/>
      <c r="AG56456" s="1"/>
      <c r="AH56456" s="1"/>
      <c r="AI56456" s="1"/>
      <c r="AJ56456" s="1"/>
      <c r="AK56456" s="1"/>
      <c r="AL56456" s="1"/>
      <c r="AM56456" s="1"/>
    </row>
    <row r="56457" spans="28:39" ht="15" thickBot="1" x14ac:dyDescent="0.35">
      <c r="AB56457" s="1"/>
      <c r="AC56457" s="1"/>
      <c r="AD56457" s="1"/>
      <c r="AE56457" s="1"/>
      <c r="AF56457" s="1"/>
      <c r="AG56457" s="1"/>
      <c r="AH56457" s="1"/>
      <c r="AI56457" s="1"/>
      <c r="AJ56457" s="1"/>
      <c r="AK56457" s="1"/>
      <c r="AL56457" s="1"/>
      <c r="AM56457" s="1"/>
    </row>
    <row r="56458" spans="28:39" ht="15" thickBot="1" x14ac:dyDescent="0.35">
      <c r="AB56458" s="1"/>
      <c r="AC56458" s="1"/>
      <c r="AD56458" s="1"/>
      <c r="AE56458" s="1"/>
      <c r="AF56458" s="1"/>
      <c r="AG56458" s="1"/>
      <c r="AH56458" s="1"/>
      <c r="AI56458" s="1"/>
      <c r="AJ56458" s="1"/>
      <c r="AK56458" s="1"/>
      <c r="AL56458" s="1"/>
      <c r="AM56458" s="1"/>
    </row>
    <row r="56459" spans="28:39" ht="15" thickBot="1" x14ac:dyDescent="0.35">
      <c r="AB56459" s="1"/>
      <c r="AC56459" s="1"/>
      <c r="AD56459" s="1"/>
      <c r="AE56459" s="1"/>
      <c r="AF56459" s="1"/>
      <c r="AG56459" s="1"/>
      <c r="AH56459" s="1"/>
      <c r="AI56459" s="1"/>
      <c r="AJ56459" s="1"/>
      <c r="AK56459" s="1"/>
      <c r="AL56459" s="1"/>
      <c r="AM56459" s="1"/>
    </row>
    <row r="56460" spans="28:39" ht="15" thickBot="1" x14ac:dyDescent="0.35">
      <c r="AB56460" s="1"/>
      <c r="AC56460" s="1"/>
      <c r="AD56460" s="1"/>
      <c r="AE56460" s="1"/>
      <c r="AF56460" s="1"/>
      <c r="AG56460" s="1"/>
      <c r="AH56460" s="1"/>
      <c r="AI56460" s="1"/>
      <c r="AJ56460" s="1"/>
      <c r="AK56460" s="1"/>
      <c r="AL56460" s="1"/>
      <c r="AM56460" s="1"/>
    </row>
    <row r="56461" spans="28:39" ht="15" thickBot="1" x14ac:dyDescent="0.35">
      <c r="AB56461" s="1"/>
      <c r="AC56461" s="1"/>
      <c r="AD56461" s="1"/>
      <c r="AE56461" s="1"/>
      <c r="AF56461" s="1"/>
      <c r="AG56461" s="1"/>
      <c r="AH56461" s="1"/>
      <c r="AI56461" s="1"/>
      <c r="AJ56461" s="1"/>
      <c r="AK56461" s="1"/>
      <c r="AL56461" s="1"/>
      <c r="AM56461" s="1"/>
    </row>
    <row r="56462" spans="28:39" ht="15" thickBot="1" x14ac:dyDescent="0.35">
      <c r="AB56462" s="1"/>
      <c r="AC56462" s="1"/>
      <c r="AD56462" s="1"/>
      <c r="AE56462" s="1"/>
      <c r="AF56462" s="1"/>
      <c r="AG56462" s="1"/>
      <c r="AH56462" s="1"/>
      <c r="AI56462" s="1"/>
      <c r="AJ56462" s="1"/>
      <c r="AK56462" s="1"/>
      <c r="AL56462" s="1"/>
      <c r="AM56462" s="1"/>
    </row>
    <row r="56463" spans="28:39" ht="15" thickBot="1" x14ac:dyDescent="0.35">
      <c r="AB56463" s="1"/>
      <c r="AC56463" s="1"/>
      <c r="AD56463" s="1"/>
      <c r="AE56463" s="1"/>
      <c r="AF56463" s="1"/>
      <c r="AG56463" s="1"/>
      <c r="AH56463" s="1"/>
      <c r="AI56463" s="1"/>
      <c r="AJ56463" s="1"/>
      <c r="AK56463" s="1"/>
      <c r="AL56463" s="1"/>
      <c r="AM56463" s="1"/>
    </row>
    <row r="56464" spans="28:39" ht="15" thickBot="1" x14ac:dyDescent="0.35">
      <c r="AB56464" s="1"/>
      <c r="AC56464" s="1"/>
      <c r="AD56464" s="1"/>
      <c r="AE56464" s="1"/>
      <c r="AF56464" s="1"/>
      <c r="AG56464" s="1"/>
      <c r="AH56464" s="1"/>
      <c r="AI56464" s="1"/>
      <c r="AJ56464" s="1"/>
      <c r="AK56464" s="1"/>
      <c r="AL56464" s="1"/>
      <c r="AM56464" s="1"/>
    </row>
    <row r="56465" spans="28:39" ht="15" thickBot="1" x14ac:dyDescent="0.35">
      <c r="AB56465" s="1"/>
      <c r="AC56465" s="1"/>
      <c r="AD56465" s="1"/>
      <c r="AE56465" s="1"/>
      <c r="AF56465" s="1"/>
      <c r="AG56465" s="1"/>
      <c r="AH56465" s="1"/>
      <c r="AI56465" s="1"/>
      <c r="AJ56465" s="1"/>
      <c r="AK56465" s="1"/>
      <c r="AL56465" s="1"/>
      <c r="AM56465" s="1"/>
    </row>
    <row r="56466" spans="28:39" ht="15" thickBot="1" x14ac:dyDescent="0.35">
      <c r="AB56466" s="1"/>
      <c r="AC56466" s="1"/>
      <c r="AD56466" s="1"/>
      <c r="AE56466" s="1"/>
      <c r="AF56466" s="1"/>
      <c r="AG56466" s="1"/>
      <c r="AH56466" s="1"/>
      <c r="AI56466" s="1"/>
      <c r="AJ56466" s="1"/>
      <c r="AK56466" s="1"/>
      <c r="AL56466" s="1"/>
      <c r="AM56466" s="1"/>
    </row>
    <row r="56467" spans="28:39" ht="15" thickBot="1" x14ac:dyDescent="0.35">
      <c r="AB56467" s="1"/>
      <c r="AC56467" s="1"/>
      <c r="AD56467" s="1"/>
      <c r="AE56467" s="1"/>
      <c r="AF56467" s="1"/>
      <c r="AG56467" s="1"/>
      <c r="AH56467" s="1"/>
      <c r="AI56467" s="1"/>
      <c r="AJ56467" s="1"/>
      <c r="AK56467" s="1"/>
      <c r="AL56467" s="1"/>
      <c r="AM56467" s="1"/>
    </row>
    <row r="56468" spans="28:39" ht="15" thickBot="1" x14ac:dyDescent="0.35">
      <c r="AB56468" s="1"/>
      <c r="AC56468" s="1"/>
      <c r="AD56468" s="1"/>
      <c r="AE56468" s="1"/>
      <c r="AF56468" s="1"/>
      <c r="AG56468" s="1"/>
      <c r="AH56468" s="1"/>
      <c r="AI56468" s="1"/>
      <c r="AJ56468" s="1"/>
      <c r="AK56468" s="1"/>
      <c r="AL56468" s="1"/>
      <c r="AM56468" s="1"/>
    </row>
    <row r="56469" spans="28:39" ht="15" thickBot="1" x14ac:dyDescent="0.35">
      <c r="AB56469" s="1"/>
      <c r="AC56469" s="1"/>
      <c r="AD56469" s="1"/>
      <c r="AE56469" s="1"/>
      <c r="AF56469" s="1"/>
      <c r="AG56469" s="1"/>
      <c r="AH56469" s="1"/>
      <c r="AI56469" s="1"/>
      <c r="AJ56469" s="1"/>
      <c r="AK56469" s="1"/>
      <c r="AL56469" s="1"/>
      <c r="AM56469" s="1"/>
    </row>
    <row r="56470" spans="28:39" ht="15" thickBot="1" x14ac:dyDescent="0.35">
      <c r="AB56470" s="1"/>
      <c r="AC56470" s="1"/>
      <c r="AD56470" s="1"/>
      <c r="AE56470" s="1"/>
      <c r="AF56470" s="1"/>
      <c r="AG56470" s="1"/>
      <c r="AH56470" s="1"/>
      <c r="AI56470" s="1"/>
      <c r="AJ56470" s="1"/>
      <c r="AK56470" s="1"/>
      <c r="AL56470" s="1"/>
      <c r="AM56470" s="1"/>
    </row>
    <row r="56471" spans="28:39" ht="15" thickBot="1" x14ac:dyDescent="0.35">
      <c r="AB56471" s="1"/>
      <c r="AC56471" s="1"/>
      <c r="AD56471" s="1"/>
      <c r="AE56471" s="1"/>
      <c r="AF56471" s="1"/>
      <c r="AG56471" s="1"/>
      <c r="AH56471" s="1"/>
      <c r="AI56471" s="1"/>
      <c r="AJ56471" s="1"/>
      <c r="AK56471" s="1"/>
      <c r="AL56471" s="1"/>
      <c r="AM56471" s="1"/>
    </row>
    <row r="56472" spans="28:39" ht="15" thickBot="1" x14ac:dyDescent="0.35">
      <c r="AB56472" s="1"/>
      <c r="AC56472" s="1"/>
      <c r="AD56472" s="1"/>
      <c r="AE56472" s="1"/>
      <c r="AF56472" s="1"/>
      <c r="AG56472" s="1"/>
      <c r="AH56472" s="1"/>
      <c r="AI56472" s="1"/>
      <c r="AJ56472" s="1"/>
      <c r="AK56472" s="1"/>
      <c r="AL56472" s="1"/>
      <c r="AM56472" s="1"/>
    </row>
    <row r="56473" spans="28:39" ht="15" thickBot="1" x14ac:dyDescent="0.35">
      <c r="AB56473" s="1"/>
      <c r="AC56473" s="1"/>
      <c r="AD56473" s="1"/>
      <c r="AE56473" s="1"/>
      <c r="AF56473" s="1"/>
      <c r="AG56473" s="1"/>
      <c r="AH56473" s="1"/>
      <c r="AI56473" s="1"/>
      <c r="AJ56473" s="1"/>
      <c r="AK56473" s="1"/>
      <c r="AL56473" s="1"/>
      <c r="AM56473" s="1"/>
    </row>
    <row r="56474" spans="28:39" ht="15" thickBot="1" x14ac:dyDescent="0.35">
      <c r="AB56474" s="1"/>
      <c r="AC56474" s="1"/>
      <c r="AD56474" s="1"/>
      <c r="AE56474" s="1"/>
      <c r="AF56474" s="1"/>
      <c r="AG56474" s="1"/>
      <c r="AH56474" s="1"/>
      <c r="AI56474" s="1"/>
      <c r="AJ56474" s="1"/>
      <c r="AK56474" s="1"/>
      <c r="AL56474" s="1"/>
      <c r="AM56474" s="1"/>
    </row>
    <row r="56475" spans="28:39" ht="15" thickBot="1" x14ac:dyDescent="0.35">
      <c r="AB56475" s="1"/>
      <c r="AC56475" s="1"/>
      <c r="AD56475" s="1"/>
      <c r="AE56475" s="1"/>
      <c r="AF56475" s="1"/>
      <c r="AG56475" s="1"/>
      <c r="AH56475" s="1"/>
      <c r="AI56475" s="1"/>
      <c r="AJ56475" s="1"/>
      <c r="AK56475" s="1"/>
      <c r="AL56475" s="1"/>
      <c r="AM56475" s="1"/>
    </row>
    <row r="56476" spans="28:39" ht="15" thickBot="1" x14ac:dyDescent="0.35">
      <c r="AB56476" s="1"/>
      <c r="AC56476" s="1"/>
      <c r="AD56476" s="1"/>
      <c r="AE56476" s="1"/>
      <c r="AF56476" s="1"/>
      <c r="AG56476" s="1"/>
      <c r="AH56476" s="1"/>
      <c r="AI56476" s="1"/>
      <c r="AJ56476" s="1"/>
      <c r="AK56476" s="1"/>
      <c r="AL56476" s="1"/>
      <c r="AM56476" s="1"/>
    </row>
    <row r="56477" spans="28:39" ht="15" thickBot="1" x14ac:dyDescent="0.35">
      <c r="AB56477" s="1"/>
      <c r="AC56477" s="1"/>
      <c r="AD56477" s="1"/>
      <c r="AE56477" s="1"/>
      <c r="AF56477" s="1"/>
      <c r="AG56477" s="1"/>
      <c r="AH56477" s="1"/>
      <c r="AI56477" s="1"/>
      <c r="AJ56477" s="1"/>
      <c r="AK56477" s="1"/>
      <c r="AL56477" s="1"/>
      <c r="AM56477" s="1"/>
    </row>
    <row r="56478" spans="28:39" ht="15" thickBot="1" x14ac:dyDescent="0.35">
      <c r="AB56478" s="1"/>
      <c r="AC56478" s="1"/>
      <c r="AD56478" s="1"/>
      <c r="AE56478" s="1"/>
      <c r="AF56478" s="1"/>
      <c r="AG56478" s="1"/>
      <c r="AH56478" s="1"/>
      <c r="AI56478" s="1"/>
      <c r="AJ56478" s="1"/>
      <c r="AK56478" s="1"/>
      <c r="AL56478" s="1"/>
      <c r="AM56478" s="1"/>
    </row>
    <row r="56479" spans="28:39" ht="15" thickBot="1" x14ac:dyDescent="0.35">
      <c r="AB56479" s="1"/>
      <c r="AC56479" s="1"/>
      <c r="AD56479" s="1"/>
      <c r="AE56479" s="1"/>
      <c r="AF56479" s="1"/>
      <c r="AG56479" s="1"/>
      <c r="AH56479" s="1"/>
      <c r="AI56479" s="1"/>
      <c r="AJ56479" s="1"/>
      <c r="AK56479" s="1"/>
      <c r="AL56479" s="1"/>
      <c r="AM56479" s="1"/>
    </row>
    <row r="56480" spans="28:39" ht="15" thickBot="1" x14ac:dyDescent="0.35">
      <c r="AB56480" s="1"/>
      <c r="AC56480" s="1"/>
      <c r="AD56480" s="1"/>
      <c r="AE56480" s="1"/>
      <c r="AF56480" s="1"/>
      <c r="AG56480" s="1"/>
      <c r="AH56480" s="1"/>
      <c r="AI56480" s="1"/>
      <c r="AJ56480" s="1"/>
      <c r="AK56480" s="1"/>
      <c r="AL56480" s="1"/>
      <c r="AM56480" s="1"/>
    </row>
    <row r="56481" spans="28:39" ht="15" thickBot="1" x14ac:dyDescent="0.35">
      <c r="AB56481" s="1"/>
      <c r="AC56481" s="1"/>
      <c r="AD56481" s="1"/>
      <c r="AE56481" s="1"/>
      <c r="AF56481" s="1"/>
      <c r="AG56481" s="1"/>
      <c r="AH56481" s="1"/>
      <c r="AI56481" s="1"/>
      <c r="AJ56481" s="1"/>
      <c r="AK56481" s="1"/>
      <c r="AL56481" s="1"/>
      <c r="AM56481" s="1"/>
    </row>
    <row r="56482" spans="28:39" ht="15" thickBot="1" x14ac:dyDescent="0.35">
      <c r="AB56482" s="1"/>
      <c r="AC56482" s="1"/>
      <c r="AD56482" s="1"/>
      <c r="AE56482" s="1"/>
      <c r="AF56482" s="1"/>
      <c r="AG56482" s="1"/>
      <c r="AH56482" s="1"/>
      <c r="AI56482" s="1"/>
      <c r="AJ56482" s="1"/>
      <c r="AK56482" s="1"/>
      <c r="AL56482" s="1"/>
      <c r="AM56482" s="1"/>
    </row>
    <row r="56483" spans="28:39" ht="15" thickBot="1" x14ac:dyDescent="0.35">
      <c r="AB56483" s="1"/>
      <c r="AC56483" s="1"/>
      <c r="AD56483" s="1"/>
      <c r="AE56483" s="1"/>
      <c r="AF56483" s="1"/>
      <c r="AG56483" s="1"/>
      <c r="AH56483" s="1"/>
      <c r="AI56483" s="1"/>
      <c r="AJ56483" s="1"/>
      <c r="AK56483" s="1"/>
      <c r="AL56483" s="1"/>
      <c r="AM56483" s="1"/>
    </row>
    <row r="56484" spans="28:39" ht="15" thickBot="1" x14ac:dyDescent="0.35">
      <c r="AB56484" s="1"/>
      <c r="AC56484" s="1"/>
      <c r="AD56484" s="1"/>
      <c r="AE56484" s="1"/>
      <c r="AF56484" s="1"/>
      <c r="AG56484" s="1"/>
      <c r="AH56484" s="1"/>
      <c r="AI56484" s="1"/>
      <c r="AJ56484" s="1"/>
      <c r="AK56484" s="1"/>
      <c r="AL56484" s="1"/>
      <c r="AM56484" s="1"/>
    </row>
    <row r="56485" spans="28:39" ht="15" thickBot="1" x14ac:dyDescent="0.35">
      <c r="AB56485" s="1"/>
      <c r="AC56485" s="1"/>
      <c r="AD56485" s="1"/>
      <c r="AE56485" s="1"/>
      <c r="AF56485" s="1"/>
      <c r="AG56485" s="1"/>
      <c r="AH56485" s="1"/>
      <c r="AI56485" s="1"/>
      <c r="AJ56485" s="1"/>
      <c r="AK56485" s="1"/>
      <c r="AL56485" s="1"/>
      <c r="AM56485" s="1"/>
    </row>
    <row r="56486" spans="28:39" ht="15" thickBot="1" x14ac:dyDescent="0.35">
      <c r="AB56486" s="1"/>
      <c r="AC56486" s="1"/>
      <c r="AD56486" s="1"/>
      <c r="AE56486" s="1"/>
      <c r="AF56486" s="1"/>
      <c r="AG56486" s="1"/>
      <c r="AH56486" s="1"/>
      <c r="AI56486" s="1"/>
      <c r="AJ56486" s="1"/>
      <c r="AK56486" s="1"/>
      <c r="AL56486" s="1"/>
      <c r="AM56486" s="1"/>
    </row>
    <row r="56487" spans="28:39" ht="15" thickBot="1" x14ac:dyDescent="0.35">
      <c r="AB56487" s="1"/>
      <c r="AC56487" s="1"/>
      <c r="AD56487" s="1"/>
      <c r="AE56487" s="1"/>
      <c r="AF56487" s="1"/>
      <c r="AG56487" s="1"/>
      <c r="AH56487" s="1"/>
      <c r="AI56487" s="1"/>
      <c r="AJ56487" s="1"/>
      <c r="AK56487" s="1"/>
      <c r="AL56487" s="1"/>
      <c r="AM56487" s="1"/>
    </row>
    <row r="56488" spans="28:39" ht="15" thickBot="1" x14ac:dyDescent="0.35">
      <c r="AB56488" s="1"/>
      <c r="AC56488" s="1"/>
      <c r="AD56488" s="1"/>
      <c r="AE56488" s="1"/>
      <c r="AF56488" s="1"/>
      <c r="AG56488" s="1"/>
      <c r="AH56488" s="1"/>
      <c r="AI56488" s="1"/>
      <c r="AJ56488" s="1"/>
      <c r="AK56488" s="1"/>
      <c r="AL56488" s="1"/>
      <c r="AM56488" s="1"/>
    </row>
    <row r="56489" spans="28:39" ht="15" thickBot="1" x14ac:dyDescent="0.35">
      <c r="AB56489" s="1"/>
      <c r="AC56489" s="1"/>
      <c r="AD56489" s="1"/>
      <c r="AE56489" s="1"/>
      <c r="AF56489" s="1"/>
      <c r="AG56489" s="1"/>
      <c r="AH56489" s="1"/>
      <c r="AI56489" s="1"/>
      <c r="AJ56489" s="1"/>
      <c r="AK56489" s="1"/>
      <c r="AL56489" s="1"/>
      <c r="AM56489" s="1"/>
    </row>
    <row r="56490" spans="28:39" ht="15" thickBot="1" x14ac:dyDescent="0.35">
      <c r="AB56490" s="1"/>
      <c r="AC56490" s="1"/>
      <c r="AD56490" s="1"/>
      <c r="AE56490" s="1"/>
      <c r="AF56490" s="1"/>
      <c r="AG56490" s="1"/>
      <c r="AH56490" s="1"/>
      <c r="AI56490" s="1"/>
      <c r="AJ56490" s="1"/>
      <c r="AK56490" s="1"/>
      <c r="AL56490" s="1"/>
      <c r="AM56490" s="1"/>
    </row>
    <row r="56491" spans="28:39" ht="15" thickBot="1" x14ac:dyDescent="0.35">
      <c r="AB56491" s="1"/>
      <c r="AC56491" s="1"/>
      <c r="AD56491" s="1"/>
      <c r="AE56491" s="1"/>
      <c r="AF56491" s="1"/>
      <c r="AG56491" s="1"/>
      <c r="AH56491" s="1"/>
      <c r="AI56491" s="1"/>
      <c r="AJ56491" s="1"/>
      <c r="AK56491" s="1"/>
      <c r="AL56491" s="1"/>
      <c r="AM56491" s="1"/>
    </row>
    <row r="56492" spans="28:39" ht="15" thickBot="1" x14ac:dyDescent="0.35">
      <c r="AB56492" s="1"/>
      <c r="AC56492" s="1"/>
      <c r="AD56492" s="1"/>
      <c r="AE56492" s="1"/>
      <c r="AF56492" s="1"/>
      <c r="AG56492" s="1"/>
      <c r="AH56492" s="1"/>
      <c r="AI56492" s="1"/>
      <c r="AJ56492" s="1"/>
      <c r="AK56492" s="1"/>
      <c r="AL56492" s="1"/>
      <c r="AM56492" s="1"/>
    </row>
    <row r="56493" spans="28:39" ht="15" thickBot="1" x14ac:dyDescent="0.35">
      <c r="AB56493" s="1"/>
      <c r="AC56493" s="1"/>
      <c r="AD56493" s="1"/>
      <c r="AE56493" s="1"/>
      <c r="AF56493" s="1"/>
      <c r="AG56493" s="1"/>
      <c r="AH56493" s="1"/>
      <c r="AI56493" s="1"/>
      <c r="AJ56493" s="1"/>
      <c r="AK56493" s="1"/>
      <c r="AL56493" s="1"/>
      <c r="AM56493" s="1"/>
    </row>
    <row r="56494" spans="28:39" ht="15" thickBot="1" x14ac:dyDescent="0.35">
      <c r="AB56494" s="1"/>
      <c r="AC56494" s="1"/>
      <c r="AD56494" s="1"/>
      <c r="AE56494" s="1"/>
      <c r="AF56494" s="1"/>
      <c r="AG56494" s="1"/>
      <c r="AH56494" s="1"/>
      <c r="AI56494" s="1"/>
      <c r="AJ56494" s="1"/>
      <c r="AK56494" s="1"/>
      <c r="AL56494" s="1"/>
      <c r="AM56494" s="1"/>
    </row>
    <row r="56495" spans="28:39" ht="15" thickBot="1" x14ac:dyDescent="0.35">
      <c r="AB56495" s="1"/>
      <c r="AC56495" s="1"/>
      <c r="AD56495" s="1"/>
      <c r="AE56495" s="1"/>
      <c r="AF56495" s="1"/>
      <c r="AG56495" s="1"/>
      <c r="AH56495" s="1"/>
      <c r="AI56495" s="1"/>
      <c r="AJ56495" s="1"/>
      <c r="AK56495" s="1"/>
      <c r="AL56495" s="1"/>
      <c r="AM56495" s="1"/>
    </row>
    <row r="56496" spans="28:39" ht="15" thickBot="1" x14ac:dyDescent="0.35">
      <c r="AB56496" s="1"/>
      <c r="AC56496" s="1"/>
      <c r="AD56496" s="1"/>
      <c r="AE56496" s="1"/>
      <c r="AF56496" s="1"/>
      <c r="AG56496" s="1"/>
      <c r="AH56496" s="1"/>
      <c r="AI56496" s="1"/>
      <c r="AJ56496" s="1"/>
      <c r="AK56496" s="1"/>
      <c r="AL56496" s="1"/>
      <c r="AM56496" s="1"/>
    </row>
    <row r="56497" spans="28:39" ht="15" thickBot="1" x14ac:dyDescent="0.35">
      <c r="AB56497" s="1"/>
      <c r="AC56497" s="1"/>
      <c r="AD56497" s="1"/>
      <c r="AE56497" s="1"/>
      <c r="AF56497" s="1"/>
      <c r="AG56497" s="1"/>
      <c r="AH56497" s="1"/>
      <c r="AI56497" s="1"/>
      <c r="AJ56497" s="1"/>
      <c r="AK56497" s="1"/>
      <c r="AL56497" s="1"/>
      <c r="AM56497" s="1"/>
    </row>
    <row r="56498" spans="28:39" ht="15" thickBot="1" x14ac:dyDescent="0.35">
      <c r="AB56498" s="1"/>
      <c r="AC56498" s="1"/>
      <c r="AD56498" s="1"/>
      <c r="AE56498" s="1"/>
      <c r="AF56498" s="1"/>
      <c r="AG56498" s="1"/>
      <c r="AH56498" s="1"/>
      <c r="AI56498" s="1"/>
      <c r="AJ56498" s="1"/>
      <c r="AK56498" s="1"/>
      <c r="AL56498" s="1"/>
      <c r="AM56498" s="1"/>
    </row>
    <row r="56499" spans="28:39" ht="15" thickBot="1" x14ac:dyDescent="0.35">
      <c r="AB56499" s="1"/>
      <c r="AC56499" s="1"/>
      <c r="AD56499" s="1"/>
      <c r="AE56499" s="1"/>
      <c r="AF56499" s="1"/>
      <c r="AG56499" s="1"/>
      <c r="AH56499" s="1"/>
      <c r="AI56499" s="1"/>
      <c r="AJ56499" s="1"/>
      <c r="AK56499" s="1"/>
      <c r="AL56499" s="1"/>
      <c r="AM56499" s="1"/>
    </row>
    <row r="56500" spans="28:39" ht="15" thickBot="1" x14ac:dyDescent="0.35">
      <c r="AB56500" s="1"/>
      <c r="AC56500" s="1"/>
      <c r="AD56500" s="1"/>
      <c r="AE56500" s="1"/>
      <c r="AF56500" s="1"/>
      <c r="AG56500" s="1"/>
      <c r="AH56500" s="1"/>
      <c r="AI56500" s="1"/>
      <c r="AJ56500" s="1"/>
      <c r="AK56500" s="1"/>
      <c r="AL56500" s="1"/>
      <c r="AM56500" s="1"/>
    </row>
    <row r="56501" spans="28:39" ht="15" thickBot="1" x14ac:dyDescent="0.35">
      <c r="AB56501" s="1"/>
      <c r="AC56501" s="1"/>
      <c r="AD56501" s="1"/>
      <c r="AE56501" s="1"/>
      <c r="AF56501" s="1"/>
      <c r="AG56501" s="1"/>
      <c r="AH56501" s="1"/>
      <c r="AI56501" s="1"/>
      <c r="AJ56501" s="1"/>
      <c r="AK56501" s="1"/>
      <c r="AL56501" s="1"/>
      <c r="AM56501" s="1"/>
    </row>
    <row r="56502" spans="28:39" ht="15" thickBot="1" x14ac:dyDescent="0.35">
      <c r="AB56502" s="1"/>
      <c r="AC56502" s="1"/>
      <c r="AD56502" s="1"/>
      <c r="AE56502" s="1"/>
      <c r="AF56502" s="1"/>
      <c r="AG56502" s="1"/>
      <c r="AH56502" s="1"/>
      <c r="AI56502" s="1"/>
      <c r="AJ56502" s="1"/>
      <c r="AK56502" s="1"/>
      <c r="AL56502" s="1"/>
      <c r="AM56502" s="1"/>
    </row>
    <row r="56503" spans="28:39" ht="15" thickBot="1" x14ac:dyDescent="0.35">
      <c r="AB56503" s="1"/>
      <c r="AC56503" s="1"/>
      <c r="AD56503" s="1"/>
      <c r="AE56503" s="1"/>
      <c r="AF56503" s="1"/>
      <c r="AG56503" s="1"/>
      <c r="AH56503" s="1"/>
      <c r="AI56503" s="1"/>
      <c r="AJ56503" s="1"/>
      <c r="AK56503" s="1"/>
      <c r="AL56503" s="1"/>
      <c r="AM56503" s="1"/>
    </row>
    <row r="56504" spans="28:39" ht="15" thickBot="1" x14ac:dyDescent="0.35">
      <c r="AB56504" s="1"/>
      <c r="AC56504" s="1"/>
      <c r="AD56504" s="1"/>
      <c r="AE56504" s="1"/>
      <c r="AF56504" s="1"/>
      <c r="AG56504" s="1"/>
      <c r="AH56504" s="1"/>
      <c r="AI56504" s="1"/>
      <c r="AJ56504" s="1"/>
      <c r="AK56504" s="1"/>
      <c r="AL56504" s="1"/>
      <c r="AM56504" s="1"/>
    </row>
    <row r="56505" spans="28:39" ht="15" thickBot="1" x14ac:dyDescent="0.35">
      <c r="AB56505" s="1"/>
      <c r="AC56505" s="1"/>
      <c r="AD56505" s="1"/>
      <c r="AE56505" s="1"/>
      <c r="AF56505" s="1"/>
      <c r="AG56505" s="1"/>
      <c r="AH56505" s="1"/>
      <c r="AI56505" s="1"/>
      <c r="AJ56505" s="1"/>
      <c r="AK56505" s="1"/>
      <c r="AL56505" s="1"/>
      <c r="AM56505" s="1"/>
    </row>
    <row r="56506" spans="28:39" ht="15" thickBot="1" x14ac:dyDescent="0.35">
      <c r="AB56506" s="1"/>
      <c r="AC56506" s="1"/>
      <c r="AD56506" s="1"/>
      <c r="AE56506" s="1"/>
      <c r="AF56506" s="1"/>
      <c r="AG56506" s="1"/>
      <c r="AH56506" s="1"/>
      <c r="AI56506" s="1"/>
      <c r="AJ56506" s="1"/>
      <c r="AK56506" s="1"/>
      <c r="AL56506" s="1"/>
      <c r="AM56506" s="1"/>
    </row>
    <row r="56507" spans="28:39" ht="15" thickBot="1" x14ac:dyDescent="0.35">
      <c r="AB56507" s="1"/>
      <c r="AC56507" s="1"/>
      <c r="AD56507" s="1"/>
      <c r="AE56507" s="1"/>
      <c r="AF56507" s="1"/>
      <c r="AG56507" s="1"/>
      <c r="AH56507" s="1"/>
      <c r="AI56507" s="1"/>
      <c r="AJ56507" s="1"/>
      <c r="AK56507" s="1"/>
      <c r="AL56507" s="1"/>
      <c r="AM56507" s="1"/>
    </row>
    <row r="56508" spans="28:39" ht="15" thickBot="1" x14ac:dyDescent="0.35">
      <c r="AB56508" s="1"/>
      <c r="AC56508" s="1"/>
      <c r="AD56508" s="1"/>
      <c r="AE56508" s="1"/>
      <c r="AF56508" s="1"/>
      <c r="AG56508" s="1"/>
      <c r="AH56508" s="1"/>
      <c r="AI56508" s="1"/>
      <c r="AJ56508" s="1"/>
      <c r="AK56508" s="1"/>
      <c r="AL56508" s="1"/>
      <c r="AM56508" s="1"/>
    </row>
    <row r="56509" spans="28:39" ht="15" thickBot="1" x14ac:dyDescent="0.35">
      <c r="AB56509" s="1"/>
      <c r="AC56509" s="1"/>
      <c r="AD56509" s="1"/>
      <c r="AE56509" s="1"/>
      <c r="AF56509" s="1"/>
      <c r="AG56509" s="1"/>
      <c r="AH56509" s="1"/>
      <c r="AI56509" s="1"/>
      <c r="AJ56509" s="1"/>
      <c r="AK56509" s="1"/>
      <c r="AL56509" s="1"/>
      <c r="AM56509" s="1"/>
    </row>
    <row r="56510" spans="28:39" ht="15" thickBot="1" x14ac:dyDescent="0.35">
      <c r="AB56510" s="1"/>
      <c r="AC56510" s="1"/>
      <c r="AD56510" s="1"/>
      <c r="AE56510" s="1"/>
      <c r="AF56510" s="1"/>
      <c r="AG56510" s="1"/>
      <c r="AH56510" s="1"/>
      <c r="AI56510" s="1"/>
      <c r="AJ56510" s="1"/>
      <c r="AK56510" s="1"/>
      <c r="AL56510" s="1"/>
      <c r="AM56510" s="1"/>
    </row>
    <row r="56511" spans="28:39" ht="15" thickBot="1" x14ac:dyDescent="0.35">
      <c r="AB56511" s="1"/>
      <c r="AC56511" s="1"/>
      <c r="AD56511" s="1"/>
      <c r="AE56511" s="1"/>
      <c r="AF56511" s="1"/>
      <c r="AG56511" s="1"/>
      <c r="AH56511" s="1"/>
      <c r="AI56511" s="1"/>
      <c r="AJ56511" s="1"/>
      <c r="AK56511" s="1"/>
      <c r="AL56511" s="1"/>
      <c r="AM56511" s="1"/>
    </row>
    <row r="56512" spans="28:39" ht="15" thickBot="1" x14ac:dyDescent="0.35">
      <c r="AB56512" s="1"/>
      <c r="AC56512" s="1"/>
      <c r="AD56512" s="1"/>
      <c r="AE56512" s="1"/>
      <c r="AF56512" s="1"/>
      <c r="AG56512" s="1"/>
      <c r="AH56512" s="1"/>
      <c r="AI56512" s="1"/>
      <c r="AJ56512" s="1"/>
      <c r="AK56512" s="1"/>
      <c r="AL56512" s="1"/>
      <c r="AM56512" s="1"/>
    </row>
    <row r="56513" spans="28:39" ht="15" thickBot="1" x14ac:dyDescent="0.35">
      <c r="AB56513" s="1"/>
      <c r="AC56513" s="1"/>
      <c r="AD56513" s="1"/>
      <c r="AE56513" s="1"/>
      <c r="AF56513" s="1"/>
      <c r="AG56513" s="1"/>
      <c r="AH56513" s="1"/>
      <c r="AI56513" s="1"/>
      <c r="AJ56513" s="1"/>
      <c r="AK56513" s="1"/>
      <c r="AL56513" s="1"/>
      <c r="AM56513" s="1"/>
    </row>
    <row r="56514" spans="28:39" ht="15" thickBot="1" x14ac:dyDescent="0.35">
      <c r="AB56514" s="1"/>
      <c r="AC56514" s="1"/>
      <c r="AD56514" s="1"/>
      <c r="AE56514" s="1"/>
      <c r="AF56514" s="1"/>
      <c r="AG56514" s="1"/>
      <c r="AH56514" s="1"/>
      <c r="AI56514" s="1"/>
      <c r="AJ56514" s="1"/>
      <c r="AK56514" s="1"/>
      <c r="AL56514" s="1"/>
      <c r="AM56514" s="1"/>
    </row>
    <row r="56515" spans="28:39" ht="15" thickBot="1" x14ac:dyDescent="0.35">
      <c r="AB56515" s="1"/>
      <c r="AC56515" s="1"/>
      <c r="AD56515" s="1"/>
      <c r="AE56515" s="1"/>
      <c r="AF56515" s="1"/>
      <c r="AG56515" s="1"/>
      <c r="AH56515" s="1"/>
      <c r="AI56515" s="1"/>
      <c r="AJ56515" s="1"/>
      <c r="AK56515" s="1"/>
      <c r="AL56515" s="1"/>
      <c r="AM56515" s="1"/>
    </row>
    <row r="56516" spans="28:39" ht="15" thickBot="1" x14ac:dyDescent="0.35">
      <c r="AB56516" s="1"/>
      <c r="AC56516" s="1"/>
      <c r="AD56516" s="1"/>
      <c r="AE56516" s="1"/>
      <c r="AF56516" s="1"/>
      <c r="AG56516" s="1"/>
      <c r="AH56516" s="1"/>
      <c r="AI56516" s="1"/>
      <c r="AJ56516" s="1"/>
      <c r="AK56516" s="1"/>
      <c r="AL56516" s="1"/>
      <c r="AM56516" s="1"/>
    </row>
    <row r="56517" spans="28:39" ht="15" thickBot="1" x14ac:dyDescent="0.35">
      <c r="AB56517" s="1"/>
      <c r="AC56517" s="1"/>
      <c r="AD56517" s="1"/>
      <c r="AE56517" s="1"/>
      <c r="AF56517" s="1"/>
      <c r="AG56517" s="1"/>
      <c r="AH56517" s="1"/>
      <c r="AI56517" s="1"/>
      <c r="AJ56517" s="1"/>
      <c r="AK56517" s="1"/>
      <c r="AL56517" s="1"/>
      <c r="AM56517" s="1"/>
    </row>
    <row r="56518" spans="28:39" ht="15" thickBot="1" x14ac:dyDescent="0.35">
      <c r="AB56518" s="1"/>
      <c r="AC56518" s="1"/>
      <c r="AD56518" s="1"/>
      <c r="AE56518" s="1"/>
      <c r="AF56518" s="1"/>
      <c r="AG56518" s="1"/>
      <c r="AH56518" s="1"/>
      <c r="AI56518" s="1"/>
      <c r="AJ56518" s="1"/>
      <c r="AK56518" s="1"/>
      <c r="AL56518" s="1"/>
      <c r="AM56518" s="1"/>
    </row>
    <row r="56519" spans="28:39" ht="15" thickBot="1" x14ac:dyDescent="0.35">
      <c r="AB56519" s="1"/>
      <c r="AC56519" s="1"/>
      <c r="AD56519" s="1"/>
      <c r="AE56519" s="1"/>
      <c r="AF56519" s="1"/>
      <c r="AG56519" s="1"/>
      <c r="AH56519" s="1"/>
      <c r="AI56519" s="1"/>
      <c r="AJ56519" s="1"/>
      <c r="AK56519" s="1"/>
      <c r="AL56519" s="1"/>
      <c r="AM56519" s="1"/>
    </row>
    <row r="56520" spans="28:39" ht="15" thickBot="1" x14ac:dyDescent="0.35">
      <c r="AB56520" s="1"/>
      <c r="AC56520" s="1"/>
      <c r="AD56520" s="1"/>
      <c r="AE56520" s="1"/>
      <c r="AF56520" s="1"/>
      <c r="AG56520" s="1"/>
      <c r="AH56520" s="1"/>
      <c r="AI56520" s="1"/>
      <c r="AJ56520" s="1"/>
      <c r="AK56520" s="1"/>
      <c r="AL56520" s="1"/>
      <c r="AM56520" s="1"/>
    </row>
    <row r="56521" spans="28:39" ht="15" thickBot="1" x14ac:dyDescent="0.35">
      <c r="AB56521" s="1"/>
      <c r="AC56521" s="1"/>
      <c r="AD56521" s="1"/>
      <c r="AE56521" s="1"/>
      <c r="AF56521" s="1"/>
      <c r="AG56521" s="1"/>
      <c r="AH56521" s="1"/>
      <c r="AI56521" s="1"/>
      <c r="AJ56521" s="1"/>
      <c r="AK56521" s="1"/>
      <c r="AL56521" s="1"/>
      <c r="AM56521" s="1"/>
    </row>
    <row r="56522" spans="28:39" ht="15" thickBot="1" x14ac:dyDescent="0.35">
      <c r="AB56522" s="1"/>
      <c r="AC56522" s="1"/>
      <c r="AD56522" s="1"/>
      <c r="AE56522" s="1"/>
      <c r="AF56522" s="1"/>
      <c r="AG56522" s="1"/>
      <c r="AH56522" s="1"/>
      <c r="AI56522" s="1"/>
      <c r="AJ56522" s="1"/>
      <c r="AK56522" s="1"/>
      <c r="AL56522" s="1"/>
      <c r="AM56522" s="1"/>
    </row>
    <row r="56523" spans="28:39" ht="15" thickBot="1" x14ac:dyDescent="0.35">
      <c r="AB56523" s="1"/>
      <c r="AC56523" s="1"/>
      <c r="AD56523" s="1"/>
      <c r="AE56523" s="1"/>
      <c r="AF56523" s="1"/>
      <c r="AG56523" s="1"/>
      <c r="AH56523" s="1"/>
      <c r="AI56523" s="1"/>
      <c r="AJ56523" s="1"/>
      <c r="AK56523" s="1"/>
      <c r="AL56523" s="1"/>
      <c r="AM56523" s="1"/>
    </row>
    <row r="56524" spans="28:39" ht="15" thickBot="1" x14ac:dyDescent="0.35">
      <c r="AB56524" s="1"/>
      <c r="AC56524" s="1"/>
      <c r="AD56524" s="1"/>
      <c r="AE56524" s="1"/>
      <c r="AF56524" s="1"/>
      <c r="AG56524" s="1"/>
      <c r="AH56524" s="1"/>
      <c r="AI56524" s="1"/>
      <c r="AJ56524" s="1"/>
      <c r="AK56524" s="1"/>
      <c r="AL56524" s="1"/>
      <c r="AM56524" s="1"/>
    </row>
    <row r="56525" spans="28:39" ht="15" thickBot="1" x14ac:dyDescent="0.35">
      <c r="AB56525" s="1"/>
      <c r="AC56525" s="1"/>
      <c r="AD56525" s="1"/>
      <c r="AE56525" s="1"/>
      <c r="AF56525" s="1"/>
      <c r="AG56525" s="1"/>
      <c r="AH56525" s="1"/>
      <c r="AI56525" s="1"/>
      <c r="AJ56525" s="1"/>
      <c r="AK56525" s="1"/>
      <c r="AL56525" s="1"/>
      <c r="AM56525" s="1"/>
    </row>
    <row r="56526" spans="28:39" ht="15" thickBot="1" x14ac:dyDescent="0.35">
      <c r="AB56526" s="1"/>
      <c r="AC56526" s="1"/>
      <c r="AD56526" s="1"/>
      <c r="AE56526" s="1"/>
      <c r="AF56526" s="1"/>
      <c r="AG56526" s="1"/>
      <c r="AH56526" s="1"/>
      <c r="AI56526" s="1"/>
      <c r="AJ56526" s="1"/>
      <c r="AK56526" s="1"/>
      <c r="AL56526" s="1"/>
      <c r="AM56526" s="1"/>
    </row>
    <row r="56527" spans="28:39" ht="15" thickBot="1" x14ac:dyDescent="0.35">
      <c r="AB56527" s="1"/>
      <c r="AC56527" s="1"/>
      <c r="AD56527" s="1"/>
      <c r="AE56527" s="1"/>
      <c r="AF56527" s="1"/>
      <c r="AG56527" s="1"/>
      <c r="AH56527" s="1"/>
      <c r="AI56527" s="1"/>
      <c r="AJ56527" s="1"/>
      <c r="AK56527" s="1"/>
      <c r="AL56527" s="1"/>
      <c r="AM56527" s="1"/>
    </row>
    <row r="56528" spans="28:39" ht="15" thickBot="1" x14ac:dyDescent="0.35">
      <c r="AB56528" s="1"/>
      <c r="AC56528" s="1"/>
      <c r="AD56528" s="1"/>
      <c r="AE56528" s="1"/>
      <c r="AF56528" s="1"/>
      <c r="AG56528" s="1"/>
      <c r="AH56528" s="1"/>
      <c r="AI56528" s="1"/>
      <c r="AJ56528" s="1"/>
      <c r="AK56528" s="1"/>
      <c r="AL56528" s="1"/>
      <c r="AM56528" s="1"/>
    </row>
    <row r="56529" spans="28:39" ht="15" thickBot="1" x14ac:dyDescent="0.35">
      <c r="AB56529" s="1"/>
      <c r="AC56529" s="1"/>
      <c r="AD56529" s="1"/>
      <c r="AE56529" s="1"/>
      <c r="AF56529" s="1"/>
      <c r="AG56529" s="1"/>
      <c r="AH56529" s="1"/>
      <c r="AI56529" s="1"/>
      <c r="AJ56529" s="1"/>
      <c r="AK56529" s="1"/>
      <c r="AL56529" s="1"/>
      <c r="AM56529" s="1"/>
    </row>
    <row r="56530" spans="28:39" ht="15" thickBot="1" x14ac:dyDescent="0.35">
      <c r="AB56530" s="1"/>
      <c r="AC56530" s="1"/>
      <c r="AD56530" s="1"/>
      <c r="AE56530" s="1"/>
      <c r="AF56530" s="1"/>
      <c r="AG56530" s="1"/>
      <c r="AH56530" s="1"/>
      <c r="AI56530" s="1"/>
      <c r="AJ56530" s="1"/>
      <c r="AK56530" s="1"/>
      <c r="AL56530" s="1"/>
      <c r="AM56530" s="1"/>
    </row>
    <row r="56531" spans="28:39" ht="15" thickBot="1" x14ac:dyDescent="0.35">
      <c r="AB56531" s="1"/>
      <c r="AC56531" s="1"/>
      <c r="AD56531" s="1"/>
      <c r="AE56531" s="1"/>
      <c r="AF56531" s="1"/>
      <c r="AG56531" s="1"/>
      <c r="AH56531" s="1"/>
      <c r="AI56531" s="1"/>
      <c r="AJ56531" s="1"/>
      <c r="AK56531" s="1"/>
      <c r="AL56531" s="1"/>
      <c r="AM56531" s="1"/>
    </row>
    <row r="56532" spans="28:39" ht="15" thickBot="1" x14ac:dyDescent="0.35">
      <c r="AB56532" s="1"/>
      <c r="AC56532" s="1"/>
      <c r="AD56532" s="1"/>
      <c r="AE56532" s="1"/>
      <c r="AF56532" s="1"/>
      <c r="AG56532" s="1"/>
      <c r="AH56532" s="1"/>
      <c r="AI56532" s="1"/>
      <c r="AJ56532" s="1"/>
      <c r="AK56532" s="1"/>
      <c r="AL56532" s="1"/>
      <c r="AM56532" s="1"/>
    </row>
    <row r="56533" spans="28:39" ht="15" thickBot="1" x14ac:dyDescent="0.35">
      <c r="AB56533" s="1"/>
      <c r="AC56533" s="1"/>
      <c r="AD56533" s="1"/>
      <c r="AE56533" s="1"/>
      <c r="AF56533" s="1"/>
      <c r="AG56533" s="1"/>
      <c r="AH56533" s="1"/>
      <c r="AI56533" s="1"/>
      <c r="AJ56533" s="1"/>
      <c r="AK56533" s="1"/>
      <c r="AL56533" s="1"/>
      <c r="AM56533" s="1"/>
    </row>
    <row r="56534" spans="28:39" ht="15" thickBot="1" x14ac:dyDescent="0.35">
      <c r="AB56534" s="1"/>
      <c r="AC56534" s="1"/>
      <c r="AD56534" s="1"/>
      <c r="AE56534" s="1"/>
      <c r="AF56534" s="1"/>
      <c r="AG56534" s="1"/>
      <c r="AH56534" s="1"/>
      <c r="AI56534" s="1"/>
      <c r="AJ56534" s="1"/>
      <c r="AK56534" s="1"/>
      <c r="AL56534" s="1"/>
      <c r="AM56534" s="1"/>
    </row>
    <row r="56535" spans="28:39" ht="15" thickBot="1" x14ac:dyDescent="0.35">
      <c r="AB56535" s="1"/>
      <c r="AC56535" s="1"/>
      <c r="AD56535" s="1"/>
      <c r="AE56535" s="1"/>
      <c r="AF56535" s="1"/>
      <c r="AG56535" s="1"/>
      <c r="AH56535" s="1"/>
      <c r="AI56535" s="1"/>
      <c r="AJ56535" s="1"/>
      <c r="AK56535" s="1"/>
      <c r="AL56535" s="1"/>
      <c r="AM56535" s="1"/>
    </row>
    <row r="56536" spans="28:39" ht="15" thickBot="1" x14ac:dyDescent="0.35">
      <c r="AB56536" s="1"/>
      <c r="AC56536" s="1"/>
      <c r="AD56536" s="1"/>
      <c r="AE56536" s="1"/>
      <c r="AF56536" s="1"/>
      <c r="AG56536" s="1"/>
      <c r="AH56536" s="1"/>
      <c r="AI56536" s="1"/>
      <c r="AJ56536" s="1"/>
      <c r="AK56536" s="1"/>
      <c r="AL56536" s="1"/>
      <c r="AM56536" s="1"/>
    </row>
    <row r="56537" spans="28:39" ht="15" thickBot="1" x14ac:dyDescent="0.35">
      <c r="AB56537" s="1"/>
      <c r="AC56537" s="1"/>
      <c r="AD56537" s="1"/>
      <c r="AE56537" s="1"/>
      <c r="AF56537" s="1"/>
      <c r="AG56537" s="1"/>
      <c r="AH56537" s="1"/>
      <c r="AI56537" s="1"/>
      <c r="AJ56537" s="1"/>
      <c r="AK56537" s="1"/>
      <c r="AL56537" s="1"/>
      <c r="AM56537" s="1"/>
    </row>
    <row r="56538" spans="28:39" ht="15" thickBot="1" x14ac:dyDescent="0.35">
      <c r="AB56538" s="1"/>
      <c r="AC56538" s="1"/>
      <c r="AD56538" s="1"/>
      <c r="AE56538" s="1"/>
      <c r="AF56538" s="1"/>
      <c r="AG56538" s="1"/>
      <c r="AH56538" s="1"/>
      <c r="AI56538" s="1"/>
      <c r="AJ56538" s="1"/>
      <c r="AK56538" s="1"/>
      <c r="AL56538" s="1"/>
      <c r="AM56538" s="1"/>
    </row>
    <row r="56539" spans="28:39" ht="15" thickBot="1" x14ac:dyDescent="0.35">
      <c r="AB56539" s="1"/>
      <c r="AC56539" s="1"/>
      <c r="AD56539" s="1"/>
      <c r="AE56539" s="1"/>
      <c r="AF56539" s="1"/>
      <c r="AG56539" s="1"/>
      <c r="AH56539" s="1"/>
      <c r="AI56539" s="1"/>
      <c r="AJ56539" s="1"/>
      <c r="AK56539" s="1"/>
      <c r="AL56539" s="1"/>
      <c r="AM56539" s="1"/>
    </row>
    <row r="56540" spans="28:39" ht="15" thickBot="1" x14ac:dyDescent="0.35">
      <c r="AB56540" s="1"/>
      <c r="AC56540" s="1"/>
      <c r="AD56540" s="1"/>
      <c r="AE56540" s="1"/>
      <c r="AF56540" s="1"/>
      <c r="AG56540" s="1"/>
      <c r="AH56540" s="1"/>
      <c r="AI56540" s="1"/>
      <c r="AJ56540" s="1"/>
      <c r="AK56540" s="1"/>
      <c r="AL56540" s="1"/>
      <c r="AM56540" s="1"/>
    </row>
    <row r="56541" spans="28:39" ht="15" thickBot="1" x14ac:dyDescent="0.35">
      <c r="AB56541" s="1"/>
      <c r="AC56541" s="1"/>
      <c r="AD56541" s="1"/>
      <c r="AE56541" s="1"/>
      <c r="AF56541" s="1"/>
      <c r="AG56541" s="1"/>
      <c r="AH56541" s="1"/>
      <c r="AI56541" s="1"/>
      <c r="AJ56541" s="1"/>
      <c r="AK56541" s="1"/>
      <c r="AL56541" s="1"/>
      <c r="AM56541" s="1"/>
    </row>
    <row r="56542" spans="28:39" ht="15" thickBot="1" x14ac:dyDescent="0.35">
      <c r="AB56542" s="1"/>
      <c r="AC56542" s="1"/>
      <c r="AD56542" s="1"/>
      <c r="AE56542" s="1"/>
      <c r="AF56542" s="1"/>
      <c r="AG56542" s="1"/>
      <c r="AH56542" s="1"/>
      <c r="AI56542" s="1"/>
      <c r="AJ56542" s="1"/>
      <c r="AK56542" s="1"/>
      <c r="AL56542" s="1"/>
      <c r="AM56542" s="1"/>
    </row>
    <row r="56543" spans="28:39" ht="15" thickBot="1" x14ac:dyDescent="0.35">
      <c r="AB56543" s="1"/>
      <c r="AC56543" s="1"/>
      <c r="AD56543" s="1"/>
      <c r="AE56543" s="1"/>
      <c r="AF56543" s="1"/>
      <c r="AG56543" s="1"/>
      <c r="AH56543" s="1"/>
      <c r="AI56543" s="1"/>
      <c r="AJ56543" s="1"/>
      <c r="AK56543" s="1"/>
      <c r="AL56543" s="1"/>
      <c r="AM56543" s="1"/>
    </row>
    <row r="56544" spans="28:39" ht="15" thickBot="1" x14ac:dyDescent="0.35">
      <c r="AB56544" s="1"/>
      <c r="AC56544" s="1"/>
      <c r="AD56544" s="1"/>
      <c r="AE56544" s="1"/>
      <c r="AF56544" s="1"/>
      <c r="AG56544" s="1"/>
      <c r="AH56544" s="1"/>
      <c r="AI56544" s="1"/>
      <c r="AJ56544" s="1"/>
      <c r="AK56544" s="1"/>
      <c r="AL56544" s="1"/>
      <c r="AM56544" s="1"/>
    </row>
    <row r="56545" spans="28:39" ht="15" thickBot="1" x14ac:dyDescent="0.35">
      <c r="AB56545" s="1"/>
      <c r="AC56545" s="1"/>
      <c r="AD56545" s="1"/>
      <c r="AE56545" s="1"/>
      <c r="AF56545" s="1"/>
      <c r="AG56545" s="1"/>
      <c r="AH56545" s="1"/>
      <c r="AI56545" s="1"/>
      <c r="AJ56545" s="1"/>
      <c r="AK56545" s="1"/>
      <c r="AL56545" s="1"/>
      <c r="AM56545" s="1"/>
    </row>
    <row r="56546" spans="28:39" ht="15" thickBot="1" x14ac:dyDescent="0.35">
      <c r="AB56546" s="1"/>
      <c r="AC56546" s="1"/>
      <c r="AD56546" s="1"/>
      <c r="AE56546" s="1"/>
      <c r="AF56546" s="1"/>
      <c r="AG56546" s="1"/>
      <c r="AH56546" s="1"/>
      <c r="AI56546" s="1"/>
      <c r="AJ56546" s="1"/>
      <c r="AK56546" s="1"/>
      <c r="AL56546" s="1"/>
      <c r="AM56546" s="1"/>
    </row>
    <row r="56547" spans="28:39" ht="15" thickBot="1" x14ac:dyDescent="0.35">
      <c r="AB56547" s="1"/>
      <c r="AC56547" s="1"/>
      <c r="AD56547" s="1"/>
      <c r="AE56547" s="1"/>
      <c r="AF56547" s="1"/>
      <c r="AG56547" s="1"/>
      <c r="AH56547" s="1"/>
      <c r="AI56547" s="1"/>
      <c r="AJ56547" s="1"/>
      <c r="AK56547" s="1"/>
      <c r="AL56547" s="1"/>
      <c r="AM56547" s="1"/>
    </row>
    <row r="56548" spans="28:39" ht="15" thickBot="1" x14ac:dyDescent="0.35">
      <c r="AB56548" s="1"/>
      <c r="AC56548" s="1"/>
      <c r="AD56548" s="1"/>
      <c r="AE56548" s="1"/>
      <c r="AF56548" s="1"/>
      <c r="AG56548" s="1"/>
      <c r="AH56548" s="1"/>
      <c r="AI56548" s="1"/>
      <c r="AJ56548" s="1"/>
      <c r="AK56548" s="1"/>
      <c r="AL56548" s="1"/>
      <c r="AM56548" s="1"/>
    </row>
    <row r="56549" spans="28:39" ht="15" thickBot="1" x14ac:dyDescent="0.35">
      <c r="AB56549" s="1"/>
      <c r="AC56549" s="1"/>
      <c r="AD56549" s="1"/>
      <c r="AE56549" s="1"/>
      <c r="AF56549" s="1"/>
      <c r="AG56549" s="1"/>
      <c r="AH56549" s="1"/>
      <c r="AI56549" s="1"/>
      <c r="AJ56549" s="1"/>
      <c r="AK56549" s="1"/>
      <c r="AL56549" s="1"/>
      <c r="AM56549" s="1"/>
    </row>
    <row r="56550" spans="28:39" ht="15" thickBot="1" x14ac:dyDescent="0.35">
      <c r="AB56550" s="1"/>
      <c r="AC56550" s="1"/>
      <c r="AD56550" s="1"/>
      <c r="AE56550" s="1"/>
      <c r="AF56550" s="1"/>
      <c r="AG56550" s="1"/>
      <c r="AH56550" s="1"/>
      <c r="AI56550" s="1"/>
      <c r="AJ56550" s="1"/>
      <c r="AK56550" s="1"/>
      <c r="AL56550" s="1"/>
      <c r="AM56550" s="1"/>
    </row>
    <row r="56551" spans="28:39" ht="15" thickBot="1" x14ac:dyDescent="0.35">
      <c r="AB56551" s="1"/>
      <c r="AC56551" s="1"/>
      <c r="AD56551" s="1"/>
      <c r="AE56551" s="1"/>
      <c r="AF56551" s="1"/>
      <c r="AG56551" s="1"/>
      <c r="AH56551" s="1"/>
      <c r="AI56551" s="1"/>
      <c r="AJ56551" s="1"/>
      <c r="AK56551" s="1"/>
      <c r="AL56551" s="1"/>
      <c r="AM56551" s="1"/>
    </row>
    <row r="56552" spans="28:39" ht="15" thickBot="1" x14ac:dyDescent="0.35">
      <c r="AB56552" s="1"/>
      <c r="AC56552" s="1"/>
      <c r="AD56552" s="1"/>
      <c r="AE56552" s="1"/>
      <c r="AF56552" s="1"/>
      <c r="AG56552" s="1"/>
      <c r="AH56552" s="1"/>
      <c r="AI56552" s="1"/>
      <c r="AJ56552" s="1"/>
      <c r="AK56552" s="1"/>
      <c r="AL56552" s="1"/>
      <c r="AM56552" s="1"/>
    </row>
    <row r="56553" spans="28:39" ht="15" thickBot="1" x14ac:dyDescent="0.35">
      <c r="AB56553" s="1"/>
      <c r="AC56553" s="1"/>
      <c r="AD56553" s="1"/>
      <c r="AE56553" s="1"/>
      <c r="AF56553" s="1"/>
      <c r="AG56553" s="1"/>
      <c r="AH56553" s="1"/>
      <c r="AI56553" s="1"/>
      <c r="AJ56553" s="1"/>
      <c r="AK56553" s="1"/>
      <c r="AL56553" s="1"/>
      <c r="AM56553" s="1"/>
    </row>
    <row r="56554" spans="28:39" ht="15" thickBot="1" x14ac:dyDescent="0.35">
      <c r="AB56554" s="1"/>
      <c r="AC56554" s="1"/>
      <c r="AD56554" s="1"/>
      <c r="AE56554" s="1"/>
      <c r="AF56554" s="1"/>
      <c r="AG56554" s="1"/>
      <c r="AH56554" s="1"/>
      <c r="AI56554" s="1"/>
      <c r="AJ56554" s="1"/>
      <c r="AK56554" s="1"/>
      <c r="AL56554" s="1"/>
      <c r="AM56554" s="1"/>
    </row>
    <row r="56555" spans="28:39" ht="15" thickBot="1" x14ac:dyDescent="0.35">
      <c r="AB56555" s="1"/>
      <c r="AC56555" s="1"/>
      <c r="AD56555" s="1"/>
      <c r="AE56555" s="1"/>
      <c r="AF56555" s="1"/>
      <c r="AG56555" s="1"/>
      <c r="AH56555" s="1"/>
      <c r="AI56555" s="1"/>
      <c r="AJ56555" s="1"/>
      <c r="AK56555" s="1"/>
      <c r="AL56555" s="1"/>
      <c r="AM56555" s="1"/>
    </row>
    <row r="56556" spans="28:39" ht="15" thickBot="1" x14ac:dyDescent="0.35">
      <c r="AB56556" s="1"/>
      <c r="AC56556" s="1"/>
      <c r="AD56556" s="1"/>
      <c r="AE56556" s="1"/>
      <c r="AF56556" s="1"/>
      <c r="AG56556" s="1"/>
      <c r="AH56556" s="1"/>
      <c r="AI56556" s="1"/>
      <c r="AJ56556" s="1"/>
      <c r="AK56556" s="1"/>
      <c r="AL56556" s="1"/>
      <c r="AM56556" s="1"/>
    </row>
    <row r="56557" spans="28:39" ht="15" thickBot="1" x14ac:dyDescent="0.35">
      <c r="AB56557" s="1"/>
      <c r="AC56557" s="1"/>
      <c r="AD56557" s="1"/>
      <c r="AE56557" s="1"/>
      <c r="AF56557" s="1"/>
      <c r="AG56557" s="1"/>
      <c r="AH56557" s="1"/>
      <c r="AI56557" s="1"/>
      <c r="AJ56557" s="1"/>
      <c r="AK56557" s="1"/>
      <c r="AL56557" s="1"/>
      <c r="AM56557" s="1"/>
    </row>
    <row r="56558" spans="28:39" ht="15" thickBot="1" x14ac:dyDescent="0.35">
      <c r="AB56558" s="1"/>
      <c r="AC56558" s="1"/>
      <c r="AD56558" s="1"/>
      <c r="AE56558" s="1"/>
      <c r="AF56558" s="1"/>
      <c r="AG56558" s="1"/>
      <c r="AH56558" s="1"/>
      <c r="AI56558" s="1"/>
      <c r="AJ56558" s="1"/>
      <c r="AK56558" s="1"/>
      <c r="AL56558" s="1"/>
      <c r="AM56558" s="1"/>
    </row>
    <row r="56559" spans="28:39" ht="15" thickBot="1" x14ac:dyDescent="0.35">
      <c r="AB56559" s="1"/>
      <c r="AC56559" s="1"/>
      <c r="AD56559" s="1"/>
      <c r="AE56559" s="1"/>
      <c r="AF56559" s="1"/>
      <c r="AG56559" s="1"/>
      <c r="AH56559" s="1"/>
      <c r="AI56559" s="1"/>
      <c r="AJ56559" s="1"/>
      <c r="AK56559" s="1"/>
      <c r="AL56559" s="1"/>
      <c r="AM56559" s="1"/>
    </row>
    <row r="56560" spans="28:39" ht="15" thickBot="1" x14ac:dyDescent="0.35">
      <c r="AB56560" s="1"/>
      <c r="AC56560" s="1"/>
      <c r="AD56560" s="1"/>
      <c r="AE56560" s="1"/>
      <c r="AF56560" s="1"/>
      <c r="AG56560" s="1"/>
      <c r="AH56560" s="1"/>
      <c r="AI56560" s="1"/>
      <c r="AJ56560" s="1"/>
      <c r="AK56560" s="1"/>
      <c r="AL56560" s="1"/>
      <c r="AM56560" s="1"/>
    </row>
    <row r="56561" spans="28:39" ht="15" thickBot="1" x14ac:dyDescent="0.35">
      <c r="AB56561" s="1"/>
      <c r="AC56561" s="1"/>
      <c r="AD56561" s="1"/>
      <c r="AE56561" s="1"/>
      <c r="AF56561" s="1"/>
      <c r="AG56561" s="1"/>
      <c r="AH56561" s="1"/>
      <c r="AI56561" s="1"/>
      <c r="AJ56561" s="1"/>
      <c r="AK56561" s="1"/>
      <c r="AL56561" s="1"/>
      <c r="AM56561" s="1"/>
    </row>
    <row r="56562" spans="28:39" ht="15" thickBot="1" x14ac:dyDescent="0.35">
      <c r="AB56562" s="1"/>
      <c r="AC56562" s="1"/>
      <c r="AD56562" s="1"/>
      <c r="AE56562" s="1"/>
      <c r="AF56562" s="1"/>
      <c r="AG56562" s="1"/>
      <c r="AH56562" s="1"/>
      <c r="AI56562" s="1"/>
      <c r="AJ56562" s="1"/>
      <c r="AK56562" s="1"/>
      <c r="AL56562" s="1"/>
      <c r="AM56562" s="1"/>
    </row>
    <row r="56563" spans="28:39" ht="15" thickBot="1" x14ac:dyDescent="0.35">
      <c r="AB56563" s="1"/>
      <c r="AC56563" s="1"/>
      <c r="AD56563" s="1"/>
      <c r="AE56563" s="1"/>
      <c r="AF56563" s="1"/>
      <c r="AG56563" s="1"/>
      <c r="AH56563" s="1"/>
      <c r="AI56563" s="1"/>
      <c r="AJ56563" s="1"/>
      <c r="AK56563" s="1"/>
      <c r="AL56563" s="1"/>
      <c r="AM56563" s="1"/>
    </row>
    <row r="56564" spans="28:39" ht="15" thickBot="1" x14ac:dyDescent="0.35">
      <c r="AB56564" s="1"/>
      <c r="AC56564" s="1"/>
      <c r="AD56564" s="1"/>
      <c r="AE56564" s="1"/>
      <c r="AF56564" s="1"/>
      <c r="AG56564" s="1"/>
      <c r="AH56564" s="1"/>
      <c r="AI56564" s="1"/>
      <c r="AJ56564" s="1"/>
      <c r="AK56564" s="1"/>
      <c r="AL56564" s="1"/>
      <c r="AM56564" s="1"/>
    </row>
    <row r="56565" spans="28:39" ht="15" thickBot="1" x14ac:dyDescent="0.35">
      <c r="AB56565" s="1"/>
      <c r="AC56565" s="1"/>
      <c r="AD56565" s="1"/>
      <c r="AE56565" s="1"/>
      <c r="AF56565" s="1"/>
      <c r="AG56565" s="1"/>
      <c r="AH56565" s="1"/>
      <c r="AI56565" s="1"/>
      <c r="AJ56565" s="1"/>
      <c r="AK56565" s="1"/>
      <c r="AL56565" s="1"/>
      <c r="AM56565" s="1"/>
    </row>
    <row r="56566" spans="28:39" ht="15" thickBot="1" x14ac:dyDescent="0.35">
      <c r="AB56566" s="1"/>
      <c r="AC56566" s="1"/>
      <c r="AD56566" s="1"/>
      <c r="AE56566" s="1"/>
      <c r="AF56566" s="1"/>
      <c r="AG56566" s="1"/>
      <c r="AH56566" s="1"/>
      <c r="AI56566" s="1"/>
      <c r="AJ56566" s="1"/>
      <c r="AK56566" s="1"/>
      <c r="AL56566" s="1"/>
      <c r="AM56566" s="1"/>
    </row>
    <row r="56567" spans="28:39" ht="15" thickBot="1" x14ac:dyDescent="0.35">
      <c r="AB56567" s="1"/>
      <c r="AC56567" s="1"/>
      <c r="AD56567" s="1"/>
      <c r="AE56567" s="1"/>
      <c r="AF56567" s="1"/>
      <c r="AG56567" s="1"/>
      <c r="AH56567" s="1"/>
      <c r="AI56567" s="1"/>
      <c r="AJ56567" s="1"/>
      <c r="AK56567" s="1"/>
      <c r="AL56567" s="1"/>
      <c r="AM56567" s="1"/>
    </row>
    <row r="56568" spans="28:39" ht="15" thickBot="1" x14ac:dyDescent="0.35">
      <c r="AB56568" s="1"/>
      <c r="AC56568" s="1"/>
      <c r="AD56568" s="1"/>
      <c r="AE56568" s="1"/>
      <c r="AF56568" s="1"/>
      <c r="AG56568" s="1"/>
      <c r="AH56568" s="1"/>
      <c r="AI56568" s="1"/>
      <c r="AJ56568" s="1"/>
      <c r="AK56568" s="1"/>
      <c r="AL56568" s="1"/>
      <c r="AM56568" s="1"/>
    </row>
    <row r="56569" spans="28:39" ht="15" thickBot="1" x14ac:dyDescent="0.35">
      <c r="AB56569" s="1"/>
      <c r="AC56569" s="1"/>
      <c r="AD56569" s="1"/>
      <c r="AE56569" s="1"/>
      <c r="AF56569" s="1"/>
      <c r="AG56569" s="1"/>
      <c r="AH56569" s="1"/>
      <c r="AI56569" s="1"/>
      <c r="AJ56569" s="1"/>
      <c r="AK56569" s="1"/>
      <c r="AL56569" s="1"/>
      <c r="AM56569" s="1"/>
    </row>
    <row r="56570" spans="28:39" ht="15" thickBot="1" x14ac:dyDescent="0.35">
      <c r="AB56570" s="1"/>
      <c r="AC56570" s="1"/>
      <c r="AD56570" s="1"/>
      <c r="AE56570" s="1"/>
      <c r="AF56570" s="1"/>
      <c r="AG56570" s="1"/>
      <c r="AH56570" s="1"/>
      <c r="AI56570" s="1"/>
      <c r="AJ56570" s="1"/>
      <c r="AK56570" s="1"/>
      <c r="AL56570" s="1"/>
      <c r="AM56570" s="1"/>
    </row>
    <row r="56571" spans="28:39" ht="15" thickBot="1" x14ac:dyDescent="0.35">
      <c r="AB56571" s="1"/>
      <c r="AC56571" s="1"/>
      <c r="AD56571" s="1"/>
      <c r="AE56571" s="1"/>
      <c r="AF56571" s="1"/>
      <c r="AG56571" s="1"/>
      <c r="AH56571" s="1"/>
      <c r="AI56571" s="1"/>
      <c r="AJ56571" s="1"/>
      <c r="AK56571" s="1"/>
      <c r="AL56571" s="1"/>
      <c r="AM56571" s="1"/>
    </row>
    <row r="56572" spans="28:39" ht="15" thickBot="1" x14ac:dyDescent="0.35">
      <c r="AB56572" s="1"/>
      <c r="AC56572" s="1"/>
      <c r="AD56572" s="1"/>
      <c r="AE56572" s="1"/>
      <c r="AF56572" s="1"/>
      <c r="AG56572" s="1"/>
      <c r="AH56572" s="1"/>
      <c r="AI56572" s="1"/>
      <c r="AJ56572" s="1"/>
      <c r="AK56572" s="1"/>
      <c r="AL56572" s="1"/>
      <c r="AM56572" s="1"/>
    </row>
    <row r="56573" spans="28:39" ht="15" thickBot="1" x14ac:dyDescent="0.35">
      <c r="AB56573" s="1"/>
      <c r="AC56573" s="1"/>
      <c r="AD56573" s="1"/>
      <c r="AE56573" s="1"/>
      <c r="AF56573" s="1"/>
      <c r="AG56573" s="1"/>
      <c r="AH56573" s="1"/>
      <c r="AI56573" s="1"/>
      <c r="AJ56573" s="1"/>
      <c r="AK56573" s="1"/>
      <c r="AL56573" s="1"/>
      <c r="AM56573" s="1"/>
    </row>
    <row r="56574" spans="28:39" ht="15" thickBot="1" x14ac:dyDescent="0.35">
      <c r="AB56574" s="1"/>
      <c r="AC56574" s="1"/>
      <c r="AD56574" s="1"/>
      <c r="AE56574" s="1"/>
      <c r="AF56574" s="1"/>
      <c r="AG56574" s="1"/>
      <c r="AH56574" s="1"/>
      <c r="AI56574" s="1"/>
      <c r="AJ56574" s="1"/>
      <c r="AK56574" s="1"/>
      <c r="AL56574" s="1"/>
      <c r="AM56574" s="1"/>
    </row>
    <row r="56575" spans="28:39" ht="15" thickBot="1" x14ac:dyDescent="0.35">
      <c r="AB56575" s="1"/>
      <c r="AC56575" s="1"/>
      <c r="AD56575" s="1"/>
      <c r="AE56575" s="1"/>
      <c r="AF56575" s="1"/>
      <c r="AG56575" s="1"/>
      <c r="AH56575" s="1"/>
      <c r="AI56575" s="1"/>
      <c r="AJ56575" s="1"/>
      <c r="AK56575" s="1"/>
      <c r="AL56575" s="1"/>
      <c r="AM56575" s="1"/>
    </row>
    <row r="56576" spans="28:39" ht="15" thickBot="1" x14ac:dyDescent="0.35">
      <c r="AB56576" s="1"/>
      <c r="AC56576" s="1"/>
      <c r="AD56576" s="1"/>
      <c r="AE56576" s="1"/>
      <c r="AF56576" s="1"/>
      <c r="AG56576" s="1"/>
      <c r="AH56576" s="1"/>
      <c r="AI56576" s="1"/>
      <c r="AJ56576" s="1"/>
      <c r="AK56576" s="1"/>
      <c r="AL56576" s="1"/>
      <c r="AM56576" s="1"/>
    </row>
    <row r="56577" spans="28:39" ht="15" thickBot="1" x14ac:dyDescent="0.35">
      <c r="AB56577" s="1"/>
      <c r="AC56577" s="1"/>
      <c r="AD56577" s="1"/>
      <c r="AE56577" s="1"/>
      <c r="AF56577" s="1"/>
      <c r="AG56577" s="1"/>
      <c r="AH56577" s="1"/>
      <c r="AI56577" s="1"/>
      <c r="AJ56577" s="1"/>
      <c r="AK56577" s="1"/>
      <c r="AL56577" s="1"/>
      <c r="AM56577" s="1"/>
    </row>
    <row r="56578" spans="28:39" ht="15" thickBot="1" x14ac:dyDescent="0.35">
      <c r="AB56578" s="1"/>
      <c r="AC56578" s="1"/>
      <c r="AD56578" s="1"/>
      <c r="AE56578" s="1"/>
      <c r="AF56578" s="1"/>
      <c r="AG56578" s="1"/>
      <c r="AH56578" s="1"/>
      <c r="AI56578" s="1"/>
      <c r="AJ56578" s="1"/>
      <c r="AK56578" s="1"/>
      <c r="AL56578" s="1"/>
      <c r="AM56578" s="1"/>
    </row>
    <row r="56579" spans="28:39" ht="15" thickBot="1" x14ac:dyDescent="0.35">
      <c r="AB56579" s="1"/>
      <c r="AC56579" s="1"/>
      <c r="AD56579" s="1"/>
      <c r="AE56579" s="1"/>
      <c r="AF56579" s="1"/>
      <c r="AG56579" s="1"/>
      <c r="AH56579" s="1"/>
      <c r="AI56579" s="1"/>
      <c r="AJ56579" s="1"/>
      <c r="AK56579" s="1"/>
      <c r="AL56579" s="1"/>
      <c r="AM56579" s="1"/>
    </row>
    <row r="56580" spans="28:39" ht="15" thickBot="1" x14ac:dyDescent="0.35">
      <c r="AB56580" s="1"/>
      <c r="AC56580" s="1"/>
      <c r="AD56580" s="1"/>
      <c r="AE56580" s="1"/>
      <c r="AF56580" s="1"/>
      <c r="AG56580" s="1"/>
      <c r="AH56580" s="1"/>
      <c r="AI56580" s="1"/>
      <c r="AJ56580" s="1"/>
      <c r="AK56580" s="1"/>
      <c r="AL56580" s="1"/>
      <c r="AM56580" s="1"/>
    </row>
    <row r="56581" spans="28:39" ht="15" thickBot="1" x14ac:dyDescent="0.35">
      <c r="AB56581" s="1"/>
      <c r="AC56581" s="1"/>
      <c r="AD56581" s="1"/>
      <c r="AE56581" s="1"/>
      <c r="AF56581" s="1"/>
      <c r="AG56581" s="1"/>
      <c r="AH56581" s="1"/>
      <c r="AI56581" s="1"/>
      <c r="AJ56581" s="1"/>
      <c r="AK56581" s="1"/>
      <c r="AL56581" s="1"/>
      <c r="AM56581" s="1"/>
    </row>
    <row r="56582" spans="28:39" ht="15" thickBot="1" x14ac:dyDescent="0.35">
      <c r="AB56582" s="1"/>
      <c r="AC56582" s="1"/>
      <c r="AD56582" s="1"/>
      <c r="AE56582" s="1"/>
      <c r="AF56582" s="1"/>
      <c r="AG56582" s="1"/>
      <c r="AH56582" s="1"/>
      <c r="AI56582" s="1"/>
      <c r="AJ56582" s="1"/>
      <c r="AK56582" s="1"/>
      <c r="AL56582" s="1"/>
      <c r="AM56582" s="1"/>
    </row>
    <row r="56583" spans="28:39" ht="15" thickBot="1" x14ac:dyDescent="0.35">
      <c r="AB56583" s="1"/>
      <c r="AC56583" s="1"/>
      <c r="AD56583" s="1"/>
      <c r="AE56583" s="1"/>
      <c r="AF56583" s="1"/>
      <c r="AG56583" s="1"/>
      <c r="AH56583" s="1"/>
      <c r="AI56583" s="1"/>
      <c r="AJ56583" s="1"/>
      <c r="AK56583" s="1"/>
      <c r="AL56583" s="1"/>
      <c r="AM56583" s="1"/>
    </row>
    <row r="56584" spans="28:39" ht="15" thickBot="1" x14ac:dyDescent="0.35">
      <c r="AB56584" s="1"/>
      <c r="AC56584" s="1"/>
      <c r="AD56584" s="1"/>
      <c r="AE56584" s="1"/>
      <c r="AF56584" s="1"/>
      <c r="AG56584" s="1"/>
      <c r="AH56584" s="1"/>
      <c r="AI56584" s="1"/>
      <c r="AJ56584" s="1"/>
      <c r="AK56584" s="1"/>
      <c r="AL56584" s="1"/>
      <c r="AM56584" s="1"/>
    </row>
    <row r="56585" spans="28:39" ht="15" thickBot="1" x14ac:dyDescent="0.35">
      <c r="AB56585" s="1"/>
      <c r="AC56585" s="1"/>
      <c r="AD56585" s="1"/>
      <c r="AE56585" s="1"/>
      <c r="AF56585" s="1"/>
      <c r="AG56585" s="1"/>
      <c r="AH56585" s="1"/>
      <c r="AI56585" s="1"/>
      <c r="AJ56585" s="1"/>
      <c r="AK56585" s="1"/>
      <c r="AL56585" s="1"/>
      <c r="AM56585" s="1"/>
    </row>
    <row r="56586" spans="28:39" ht="15" thickBot="1" x14ac:dyDescent="0.35">
      <c r="AB56586" s="1"/>
      <c r="AC56586" s="1"/>
      <c r="AD56586" s="1"/>
      <c r="AE56586" s="1"/>
      <c r="AF56586" s="1"/>
      <c r="AG56586" s="1"/>
      <c r="AH56586" s="1"/>
      <c r="AI56586" s="1"/>
      <c r="AJ56586" s="1"/>
      <c r="AK56586" s="1"/>
      <c r="AL56586" s="1"/>
      <c r="AM56586" s="1"/>
    </row>
    <row r="56587" spans="28:39" ht="15" thickBot="1" x14ac:dyDescent="0.35">
      <c r="AB56587" s="1"/>
      <c r="AC56587" s="1"/>
      <c r="AD56587" s="1"/>
      <c r="AE56587" s="1"/>
      <c r="AF56587" s="1"/>
      <c r="AG56587" s="1"/>
      <c r="AH56587" s="1"/>
      <c r="AI56587" s="1"/>
      <c r="AJ56587" s="1"/>
      <c r="AK56587" s="1"/>
      <c r="AL56587" s="1"/>
      <c r="AM56587" s="1"/>
    </row>
    <row r="56588" spans="28:39" ht="15" thickBot="1" x14ac:dyDescent="0.35">
      <c r="AB56588" s="1"/>
      <c r="AC56588" s="1"/>
      <c r="AD56588" s="1"/>
      <c r="AE56588" s="1"/>
      <c r="AF56588" s="1"/>
      <c r="AG56588" s="1"/>
      <c r="AH56588" s="1"/>
      <c r="AI56588" s="1"/>
      <c r="AJ56588" s="1"/>
      <c r="AK56588" s="1"/>
      <c r="AL56588" s="1"/>
      <c r="AM56588" s="1"/>
    </row>
    <row r="56589" spans="28:39" ht="15" thickBot="1" x14ac:dyDescent="0.35">
      <c r="AB56589" s="1"/>
      <c r="AC56589" s="1"/>
      <c r="AD56589" s="1"/>
      <c r="AE56589" s="1"/>
      <c r="AF56589" s="1"/>
      <c r="AG56589" s="1"/>
      <c r="AH56589" s="1"/>
      <c r="AI56589" s="1"/>
      <c r="AJ56589" s="1"/>
      <c r="AK56589" s="1"/>
      <c r="AL56589" s="1"/>
      <c r="AM56589" s="1"/>
    </row>
    <row r="56590" spans="28:39" ht="15" thickBot="1" x14ac:dyDescent="0.35">
      <c r="AB56590" s="1"/>
      <c r="AC56590" s="1"/>
      <c r="AD56590" s="1"/>
      <c r="AE56590" s="1"/>
      <c r="AF56590" s="1"/>
      <c r="AG56590" s="1"/>
      <c r="AH56590" s="1"/>
      <c r="AI56590" s="1"/>
      <c r="AJ56590" s="1"/>
      <c r="AK56590" s="1"/>
      <c r="AL56590" s="1"/>
      <c r="AM56590" s="1"/>
    </row>
    <row r="56591" spans="28:39" ht="15" thickBot="1" x14ac:dyDescent="0.35">
      <c r="AB56591" s="1"/>
      <c r="AC56591" s="1"/>
      <c r="AD56591" s="1"/>
      <c r="AE56591" s="1"/>
      <c r="AF56591" s="1"/>
      <c r="AG56591" s="1"/>
      <c r="AH56591" s="1"/>
      <c r="AI56591" s="1"/>
      <c r="AJ56591" s="1"/>
      <c r="AK56591" s="1"/>
      <c r="AL56591" s="1"/>
      <c r="AM56591" s="1"/>
    </row>
    <row r="56592" spans="28:39" ht="15" thickBot="1" x14ac:dyDescent="0.35">
      <c r="AB56592" s="1"/>
      <c r="AC56592" s="1"/>
      <c r="AD56592" s="1"/>
      <c r="AE56592" s="1"/>
      <c r="AF56592" s="1"/>
      <c r="AG56592" s="1"/>
      <c r="AH56592" s="1"/>
      <c r="AI56592" s="1"/>
      <c r="AJ56592" s="1"/>
      <c r="AK56592" s="1"/>
      <c r="AL56592" s="1"/>
      <c r="AM56592" s="1"/>
    </row>
    <row r="56593" spans="28:39" ht="15" thickBot="1" x14ac:dyDescent="0.35">
      <c r="AB56593" s="1"/>
      <c r="AC56593" s="1"/>
      <c r="AD56593" s="1"/>
      <c r="AE56593" s="1"/>
      <c r="AF56593" s="1"/>
      <c r="AG56593" s="1"/>
      <c r="AH56593" s="1"/>
      <c r="AI56593" s="1"/>
      <c r="AJ56593" s="1"/>
      <c r="AK56593" s="1"/>
      <c r="AL56593" s="1"/>
      <c r="AM56593" s="1"/>
    </row>
    <row r="56594" spans="28:39" ht="15" thickBot="1" x14ac:dyDescent="0.35">
      <c r="AB56594" s="1"/>
      <c r="AC56594" s="1"/>
      <c r="AD56594" s="1"/>
      <c r="AE56594" s="1"/>
      <c r="AF56594" s="1"/>
      <c r="AG56594" s="1"/>
      <c r="AH56594" s="1"/>
      <c r="AI56594" s="1"/>
      <c r="AJ56594" s="1"/>
      <c r="AK56594" s="1"/>
      <c r="AL56594" s="1"/>
      <c r="AM56594" s="1"/>
    </row>
    <row r="56595" spans="28:39" ht="15" thickBot="1" x14ac:dyDescent="0.35">
      <c r="AB56595" s="1"/>
      <c r="AC56595" s="1"/>
      <c r="AD56595" s="1"/>
      <c r="AE56595" s="1"/>
      <c r="AF56595" s="1"/>
      <c r="AG56595" s="1"/>
      <c r="AH56595" s="1"/>
      <c r="AI56595" s="1"/>
      <c r="AJ56595" s="1"/>
      <c r="AK56595" s="1"/>
      <c r="AL56595" s="1"/>
      <c r="AM56595" s="1"/>
    </row>
    <row r="56596" spans="28:39" ht="15" thickBot="1" x14ac:dyDescent="0.35">
      <c r="AB56596" s="1"/>
      <c r="AC56596" s="1"/>
      <c r="AD56596" s="1"/>
      <c r="AE56596" s="1"/>
      <c r="AF56596" s="1"/>
      <c r="AG56596" s="1"/>
      <c r="AH56596" s="1"/>
      <c r="AI56596" s="1"/>
      <c r="AJ56596" s="1"/>
      <c r="AK56596" s="1"/>
      <c r="AL56596" s="1"/>
      <c r="AM56596" s="1"/>
    </row>
    <row r="56597" spans="28:39" ht="15" thickBot="1" x14ac:dyDescent="0.35">
      <c r="AB56597" s="1"/>
      <c r="AC56597" s="1"/>
      <c r="AD56597" s="1"/>
      <c r="AE56597" s="1"/>
      <c r="AF56597" s="1"/>
      <c r="AG56597" s="1"/>
      <c r="AH56597" s="1"/>
      <c r="AI56597" s="1"/>
      <c r="AJ56597" s="1"/>
      <c r="AK56597" s="1"/>
      <c r="AL56597" s="1"/>
      <c r="AM56597" s="1"/>
    </row>
    <row r="56598" spans="28:39" ht="15" thickBot="1" x14ac:dyDescent="0.35">
      <c r="AB56598" s="1"/>
      <c r="AC56598" s="1"/>
      <c r="AD56598" s="1"/>
      <c r="AE56598" s="1"/>
      <c r="AF56598" s="1"/>
      <c r="AG56598" s="1"/>
      <c r="AH56598" s="1"/>
      <c r="AI56598" s="1"/>
      <c r="AJ56598" s="1"/>
      <c r="AK56598" s="1"/>
      <c r="AL56598" s="1"/>
      <c r="AM56598" s="1"/>
    </row>
    <row r="56599" spans="28:39" ht="15" thickBot="1" x14ac:dyDescent="0.35">
      <c r="AB56599" s="1"/>
      <c r="AC56599" s="1"/>
      <c r="AD56599" s="1"/>
      <c r="AE56599" s="1"/>
      <c r="AF56599" s="1"/>
      <c r="AG56599" s="1"/>
      <c r="AH56599" s="1"/>
      <c r="AI56599" s="1"/>
      <c r="AJ56599" s="1"/>
      <c r="AK56599" s="1"/>
      <c r="AL56599" s="1"/>
      <c r="AM56599" s="1"/>
    </row>
    <row r="56600" spans="28:39" ht="15" thickBot="1" x14ac:dyDescent="0.35">
      <c r="AB56600" s="1"/>
      <c r="AC56600" s="1"/>
      <c r="AD56600" s="1"/>
      <c r="AE56600" s="1"/>
      <c r="AF56600" s="1"/>
      <c r="AG56600" s="1"/>
      <c r="AH56600" s="1"/>
      <c r="AI56600" s="1"/>
      <c r="AJ56600" s="1"/>
      <c r="AK56600" s="1"/>
      <c r="AL56600" s="1"/>
      <c r="AM56600" s="1"/>
    </row>
    <row r="56601" spans="28:39" ht="15" thickBot="1" x14ac:dyDescent="0.35">
      <c r="AB56601" s="1"/>
      <c r="AC56601" s="1"/>
      <c r="AD56601" s="1"/>
      <c r="AE56601" s="1"/>
      <c r="AF56601" s="1"/>
      <c r="AG56601" s="1"/>
      <c r="AH56601" s="1"/>
      <c r="AI56601" s="1"/>
      <c r="AJ56601" s="1"/>
      <c r="AK56601" s="1"/>
      <c r="AL56601" s="1"/>
      <c r="AM56601" s="1"/>
    </row>
    <row r="56602" spans="28:39" ht="15" thickBot="1" x14ac:dyDescent="0.35">
      <c r="AB56602" s="1"/>
      <c r="AC56602" s="1"/>
      <c r="AD56602" s="1"/>
      <c r="AE56602" s="1"/>
      <c r="AF56602" s="1"/>
      <c r="AG56602" s="1"/>
      <c r="AH56602" s="1"/>
      <c r="AI56602" s="1"/>
      <c r="AJ56602" s="1"/>
      <c r="AK56602" s="1"/>
      <c r="AL56602" s="1"/>
      <c r="AM56602" s="1"/>
    </row>
    <row r="56603" spans="28:39" ht="15" thickBot="1" x14ac:dyDescent="0.35">
      <c r="AB56603" s="1"/>
      <c r="AC56603" s="1"/>
      <c r="AD56603" s="1"/>
      <c r="AE56603" s="1"/>
      <c r="AF56603" s="1"/>
      <c r="AG56603" s="1"/>
      <c r="AH56603" s="1"/>
      <c r="AI56603" s="1"/>
      <c r="AJ56603" s="1"/>
      <c r="AK56603" s="1"/>
      <c r="AL56603" s="1"/>
      <c r="AM56603" s="1"/>
    </row>
    <row r="56604" spans="28:39" ht="15" thickBot="1" x14ac:dyDescent="0.35">
      <c r="AB56604" s="1"/>
      <c r="AC56604" s="1"/>
      <c r="AD56604" s="1"/>
      <c r="AE56604" s="1"/>
      <c r="AF56604" s="1"/>
      <c r="AG56604" s="1"/>
      <c r="AH56604" s="1"/>
      <c r="AI56604" s="1"/>
      <c r="AJ56604" s="1"/>
      <c r="AK56604" s="1"/>
      <c r="AL56604" s="1"/>
      <c r="AM56604" s="1"/>
    </row>
    <row r="56605" spans="28:39" ht="15" thickBot="1" x14ac:dyDescent="0.35">
      <c r="AB56605" s="1"/>
      <c r="AC56605" s="1"/>
      <c r="AD56605" s="1"/>
      <c r="AE56605" s="1"/>
      <c r="AF56605" s="1"/>
      <c r="AG56605" s="1"/>
      <c r="AH56605" s="1"/>
      <c r="AI56605" s="1"/>
      <c r="AJ56605" s="1"/>
      <c r="AK56605" s="1"/>
      <c r="AL56605" s="1"/>
      <c r="AM56605" s="1"/>
    </row>
    <row r="56606" spans="28:39" ht="15" thickBot="1" x14ac:dyDescent="0.35">
      <c r="AB56606" s="1"/>
      <c r="AC56606" s="1"/>
      <c r="AD56606" s="1"/>
      <c r="AE56606" s="1"/>
      <c r="AF56606" s="1"/>
      <c r="AG56606" s="1"/>
      <c r="AH56606" s="1"/>
      <c r="AI56606" s="1"/>
      <c r="AJ56606" s="1"/>
      <c r="AK56606" s="1"/>
      <c r="AL56606" s="1"/>
      <c r="AM56606" s="1"/>
    </row>
    <row r="56607" spans="28:39" ht="15" thickBot="1" x14ac:dyDescent="0.35">
      <c r="AB56607" s="1"/>
      <c r="AC56607" s="1"/>
      <c r="AD56607" s="1"/>
      <c r="AE56607" s="1"/>
      <c r="AF56607" s="1"/>
      <c r="AG56607" s="1"/>
      <c r="AH56607" s="1"/>
      <c r="AI56607" s="1"/>
      <c r="AJ56607" s="1"/>
      <c r="AK56607" s="1"/>
      <c r="AL56607" s="1"/>
      <c r="AM56607" s="1"/>
    </row>
    <row r="56608" spans="28:39" ht="15" thickBot="1" x14ac:dyDescent="0.35">
      <c r="AB56608" s="1"/>
      <c r="AC56608" s="1"/>
      <c r="AD56608" s="1"/>
      <c r="AE56608" s="1"/>
      <c r="AF56608" s="1"/>
      <c r="AG56608" s="1"/>
      <c r="AH56608" s="1"/>
      <c r="AI56608" s="1"/>
      <c r="AJ56608" s="1"/>
      <c r="AK56608" s="1"/>
      <c r="AL56608" s="1"/>
      <c r="AM56608" s="1"/>
    </row>
    <row r="56609" spans="28:39" ht="15" thickBot="1" x14ac:dyDescent="0.35">
      <c r="AB56609" s="1"/>
      <c r="AC56609" s="1"/>
      <c r="AD56609" s="1"/>
      <c r="AE56609" s="1"/>
      <c r="AF56609" s="1"/>
      <c r="AG56609" s="1"/>
      <c r="AH56609" s="1"/>
      <c r="AI56609" s="1"/>
      <c r="AJ56609" s="1"/>
      <c r="AK56609" s="1"/>
      <c r="AL56609" s="1"/>
      <c r="AM56609" s="1"/>
    </row>
    <row r="56610" spans="28:39" ht="15" thickBot="1" x14ac:dyDescent="0.35">
      <c r="AB56610" s="1"/>
      <c r="AC56610" s="1"/>
      <c r="AD56610" s="1"/>
      <c r="AE56610" s="1"/>
      <c r="AF56610" s="1"/>
      <c r="AG56610" s="1"/>
      <c r="AH56610" s="1"/>
      <c r="AI56610" s="1"/>
      <c r="AJ56610" s="1"/>
      <c r="AK56610" s="1"/>
      <c r="AL56610" s="1"/>
      <c r="AM56610" s="1"/>
    </row>
    <row r="56611" spans="28:39" ht="15" thickBot="1" x14ac:dyDescent="0.35">
      <c r="AB56611" s="1"/>
      <c r="AC56611" s="1"/>
      <c r="AD56611" s="1"/>
      <c r="AE56611" s="1"/>
      <c r="AF56611" s="1"/>
      <c r="AG56611" s="1"/>
      <c r="AH56611" s="1"/>
      <c r="AI56611" s="1"/>
      <c r="AJ56611" s="1"/>
      <c r="AK56611" s="1"/>
      <c r="AL56611" s="1"/>
      <c r="AM56611" s="1"/>
    </row>
    <row r="56612" spans="28:39" ht="15" thickBot="1" x14ac:dyDescent="0.35">
      <c r="AB56612" s="1"/>
      <c r="AC56612" s="1"/>
      <c r="AD56612" s="1"/>
      <c r="AE56612" s="1"/>
      <c r="AF56612" s="1"/>
      <c r="AG56612" s="1"/>
      <c r="AH56612" s="1"/>
      <c r="AI56612" s="1"/>
      <c r="AJ56612" s="1"/>
      <c r="AK56612" s="1"/>
      <c r="AL56612" s="1"/>
      <c r="AM56612" s="1"/>
    </row>
    <row r="56613" spans="28:39" ht="15" thickBot="1" x14ac:dyDescent="0.35">
      <c r="AB56613" s="1"/>
      <c r="AC56613" s="1"/>
      <c r="AD56613" s="1"/>
      <c r="AE56613" s="1"/>
      <c r="AF56613" s="1"/>
      <c r="AG56613" s="1"/>
      <c r="AH56613" s="1"/>
      <c r="AI56613" s="1"/>
      <c r="AJ56613" s="1"/>
      <c r="AK56613" s="1"/>
      <c r="AL56613" s="1"/>
      <c r="AM56613" s="1"/>
    </row>
    <row r="56614" spans="28:39" ht="15" thickBot="1" x14ac:dyDescent="0.35">
      <c r="AB56614" s="1"/>
      <c r="AC56614" s="1"/>
      <c r="AD56614" s="1"/>
      <c r="AE56614" s="1"/>
      <c r="AF56614" s="1"/>
      <c r="AG56614" s="1"/>
      <c r="AH56614" s="1"/>
      <c r="AI56614" s="1"/>
      <c r="AJ56614" s="1"/>
      <c r="AK56614" s="1"/>
      <c r="AL56614" s="1"/>
      <c r="AM56614" s="1"/>
    </row>
    <row r="56615" spans="28:39" ht="15" thickBot="1" x14ac:dyDescent="0.35">
      <c r="AB56615" s="1"/>
      <c r="AC56615" s="1"/>
      <c r="AD56615" s="1"/>
      <c r="AE56615" s="1"/>
      <c r="AF56615" s="1"/>
      <c r="AG56615" s="1"/>
      <c r="AH56615" s="1"/>
      <c r="AI56615" s="1"/>
      <c r="AJ56615" s="1"/>
      <c r="AK56615" s="1"/>
      <c r="AL56615" s="1"/>
      <c r="AM56615" s="1"/>
    </row>
    <row r="56616" spans="28:39" ht="15" thickBot="1" x14ac:dyDescent="0.35">
      <c r="AB56616" s="1"/>
      <c r="AC56616" s="1"/>
      <c r="AD56616" s="1"/>
      <c r="AE56616" s="1"/>
      <c r="AF56616" s="1"/>
      <c r="AG56616" s="1"/>
      <c r="AH56616" s="1"/>
      <c r="AI56616" s="1"/>
      <c r="AJ56616" s="1"/>
      <c r="AK56616" s="1"/>
      <c r="AL56616" s="1"/>
      <c r="AM56616" s="1"/>
    </row>
    <row r="56617" spans="28:39" ht="15" thickBot="1" x14ac:dyDescent="0.35">
      <c r="AB56617" s="1"/>
      <c r="AC56617" s="1"/>
      <c r="AD56617" s="1"/>
      <c r="AE56617" s="1"/>
      <c r="AF56617" s="1"/>
      <c r="AG56617" s="1"/>
      <c r="AH56617" s="1"/>
      <c r="AI56617" s="1"/>
      <c r="AJ56617" s="1"/>
      <c r="AK56617" s="1"/>
      <c r="AL56617" s="1"/>
      <c r="AM56617" s="1"/>
    </row>
    <row r="56618" spans="28:39" ht="15" thickBot="1" x14ac:dyDescent="0.35">
      <c r="AB56618" s="1"/>
      <c r="AC56618" s="1"/>
      <c r="AD56618" s="1"/>
      <c r="AE56618" s="1"/>
      <c r="AF56618" s="1"/>
      <c r="AG56618" s="1"/>
      <c r="AH56618" s="1"/>
      <c r="AI56618" s="1"/>
      <c r="AJ56618" s="1"/>
      <c r="AK56618" s="1"/>
      <c r="AL56618" s="1"/>
      <c r="AM56618" s="1"/>
    </row>
    <row r="56619" spans="28:39" ht="15" thickBot="1" x14ac:dyDescent="0.35">
      <c r="AB56619" s="1"/>
      <c r="AC56619" s="1"/>
      <c r="AD56619" s="1"/>
      <c r="AE56619" s="1"/>
      <c r="AF56619" s="1"/>
      <c r="AG56619" s="1"/>
      <c r="AH56619" s="1"/>
      <c r="AI56619" s="1"/>
      <c r="AJ56619" s="1"/>
      <c r="AK56619" s="1"/>
      <c r="AL56619" s="1"/>
      <c r="AM56619" s="1"/>
    </row>
    <row r="56620" spans="28:39" ht="15" thickBot="1" x14ac:dyDescent="0.35">
      <c r="AB56620" s="1"/>
      <c r="AC56620" s="1"/>
      <c r="AD56620" s="1"/>
      <c r="AE56620" s="1"/>
      <c r="AF56620" s="1"/>
      <c r="AG56620" s="1"/>
      <c r="AH56620" s="1"/>
      <c r="AI56620" s="1"/>
      <c r="AJ56620" s="1"/>
      <c r="AK56620" s="1"/>
      <c r="AL56620" s="1"/>
      <c r="AM56620" s="1"/>
    </row>
    <row r="56621" spans="28:39" ht="15" thickBot="1" x14ac:dyDescent="0.35">
      <c r="AB56621" s="1"/>
      <c r="AC56621" s="1"/>
      <c r="AD56621" s="1"/>
      <c r="AE56621" s="1"/>
      <c r="AF56621" s="1"/>
      <c r="AG56621" s="1"/>
      <c r="AH56621" s="1"/>
      <c r="AI56621" s="1"/>
      <c r="AJ56621" s="1"/>
      <c r="AK56621" s="1"/>
      <c r="AL56621" s="1"/>
      <c r="AM56621" s="1"/>
    </row>
    <row r="56622" spans="28:39" ht="15" thickBot="1" x14ac:dyDescent="0.35">
      <c r="AB56622" s="1"/>
      <c r="AC56622" s="1"/>
      <c r="AD56622" s="1"/>
      <c r="AE56622" s="1"/>
      <c r="AF56622" s="1"/>
      <c r="AG56622" s="1"/>
      <c r="AH56622" s="1"/>
      <c r="AI56622" s="1"/>
      <c r="AJ56622" s="1"/>
      <c r="AK56622" s="1"/>
      <c r="AL56622" s="1"/>
      <c r="AM56622" s="1"/>
    </row>
    <row r="56623" spans="28:39" ht="15" thickBot="1" x14ac:dyDescent="0.35">
      <c r="AB56623" s="1"/>
      <c r="AC56623" s="1"/>
      <c r="AD56623" s="1"/>
      <c r="AE56623" s="1"/>
      <c r="AF56623" s="1"/>
      <c r="AG56623" s="1"/>
      <c r="AH56623" s="1"/>
      <c r="AI56623" s="1"/>
      <c r="AJ56623" s="1"/>
      <c r="AK56623" s="1"/>
      <c r="AL56623" s="1"/>
      <c r="AM56623" s="1"/>
    </row>
    <row r="56624" spans="28:39" ht="15" thickBot="1" x14ac:dyDescent="0.35">
      <c r="AB56624" s="1"/>
      <c r="AC56624" s="1"/>
      <c r="AD56624" s="1"/>
      <c r="AE56624" s="1"/>
      <c r="AF56624" s="1"/>
      <c r="AG56624" s="1"/>
      <c r="AH56624" s="1"/>
      <c r="AI56624" s="1"/>
      <c r="AJ56624" s="1"/>
      <c r="AK56624" s="1"/>
      <c r="AL56624" s="1"/>
      <c r="AM56624" s="1"/>
    </row>
    <row r="56625" spans="28:39" ht="15" thickBot="1" x14ac:dyDescent="0.35">
      <c r="AB56625" s="1"/>
      <c r="AC56625" s="1"/>
      <c r="AD56625" s="1"/>
      <c r="AE56625" s="1"/>
      <c r="AF56625" s="1"/>
      <c r="AG56625" s="1"/>
      <c r="AH56625" s="1"/>
      <c r="AI56625" s="1"/>
      <c r="AJ56625" s="1"/>
      <c r="AK56625" s="1"/>
      <c r="AL56625" s="1"/>
      <c r="AM56625" s="1"/>
    </row>
    <row r="56626" spans="28:39" ht="15" thickBot="1" x14ac:dyDescent="0.35">
      <c r="AB56626" s="1"/>
      <c r="AC56626" s="1"/>
      <c r="AD56626" s="1"/>
      <c r="AE56626" s="1"/>
      <c r="AF56626" s="1"/>
      <c r="AG56626" s="1"/>
      <c r="AH56626" s="1"/>
      <c r="AI56626" s="1"/>
      <c r="AJ56626" s="1"/>
      <c r="AK56626" s="1"/>
      <c r="AL56626" s="1"/>
      <c r="AM56626" s="1"/>
    </row>
    <row r="56627" spans="28:39" ht="15" thickBot="1" x14ac:dyDescent="0.35">
      <c r="AB56627" s="1"/>
      <c r="AC56627" s="1"/>
      <c r="AD56627" s="1"/>
      <c r="AE56627" s="1"/>
      <c r="AF56627" s="1"/>
      <c r="AG56627" s="1"/>
      <c r="AH56627" s="1"/>
      <c r="AI56627" s="1"/>
      <c r="AJ56627" s="1"/>
      <c r="AK56627" s="1"/>
      <c r="AL56627" s="1"/>
      <c r="AM56627" s="1"/>
    </row>
    <row r="56628" spans="28:39" ht="15" thickBot="1" x14ac:dyDescent="0.35">
      <c r="AB56628" s="1"/>
      <c r="AC56628" s="1"/>
      <c r="AD56628" s="1"/>
      <c r="AE56628" s="1"/>
      <c r="AF56628" s="1"/>
      <c r="AG56628" s="1"/>
      <c r="AH56628" s="1"/>
      <c r="AI56628" s="1"/>
      <c r="AJ56628" s="1"/>
      <c r="AK56628" s="1"/>
      <c r="AL56628" s="1"/>
      <c r="AM56628" s="1"/>
    </row>
    <row r="56629" spans="28:39" ht="15" thickBot="1" x14ac:dyDescent="0.35">
      <c r="AB56629" s="1"/>
      <c r="AC56629" s="1"/>
      <c r="AD56629" s="1"/>
      <c r="AE56629" s="1"/>
      <c r="AF56629" s="1"/>
      <c r="AG56629" s="1"/>
      <c r="AH56629" s="1"/>
      <c r="AI56629" s="1"/>
      <c r="AJ56629" s="1"/>
      <c r="AK56629" s="1"/>
      <c r="AL56629" s="1"/>
      <c r="AM56629" s="1"/>
    </row>
    <row r="56630" spans="28:39" ht="15" thickBot="1" x14ac:dyDescent="0.35">
      <c r="AB56630" s="1"/>
      <c r="AC56630" s="1"/>
      <c r="AD56630" s="1"/>
      <c r="AE56630" s="1"/>
      <c r="AF56630" s="1"/>
      <c r="AG56630" s="1"/>
      <c r="AH56630" s="1"/>
      <c r="AI56630" s="1"/>
      <c r="AJ56630" s="1"/>
      <c r="AK56630" s="1"/>
      <c r="AL56630" s="1"/>
      <c r="AM56630" s="1"/>
    </row>
    <row r="56631" spans="28:39" ht="15" thickBot="1" x14ac:dyDescent="0.35">
      <c r="AB56631" s="1"/>
      <c r="AC56631" s="1"/>
      <c r="AD56631" s="1"/>
      <c r="AE56631" s="1"/>
      <c r="AF56631" s="1"/>
      <c r="AG56631" s="1"/>
      <c r="AH56631" s="1"/>
      <c r="AI56631" s="1"/>
      <c r="AJ56631" s="1"/>
      <c r="AK56631" s="1"/>
      <c r="AL56631" s="1"/>
      <c r="AM56631" s="1"/>
    </row>
    <row r="56632" spans="28:39" ht="15" thickBot="1" x14ac:dyDescent="0.35">
      <c r="AB56632" s="1"/>
      <c r="AC56632" s="1"/>
      <c r="AD56632" s="1"/>
      <c r="AE56632" s="1"/>
      <c r="AF56632" s="1"/>
      <c r="AG56632" s="1"/>
      <c r="AH56632" s="1"/>
      <c r="AI56632" s="1"/>
      <c r="AJ56632" s="1"/>
      <c r="AK56632" s="1"/>
      <c r="AL56632" s="1"/>
      <c r="AM56632" s="1"/>
    </row>
    <row r="56633" spans="28:39" ht="15" thickBot="1" x14ac:dyDescent="0.35">
      <c r="AB56633" s="1"/>
      <c r="AC56633" s="1"/>
      <c r="AD56633" s="1"/>
      <c r="AE56633" s="1"/>
      <c r="AF56633" s="1"/>
      <c r="AG56633" s="1"/>
      <c r="AH56633" s="1"/>
      <c r="AI56633" s="1"/>
      <c r="AJ56633" s="1"/>
      <c r="AK56633" s="1"/>
      <c r="AL56633" s="1"/>
      <c r="AM56633" s="1"/>
    </row>
    <row r="56634" spans="28:39" ht="15" thickBot="1" x14ac:dyDescent="0.35">
      <c r="AB56634" s="1"/>
      <c r="AC56634" s="1"/>
      <c r="AD56634" s="1"/>
      <c r="AE56634" s="1"/>
      <c r="AF56634" s="1"/>
      <c r="AG56634" s="1"/>
      <c r="AH56634" s="1"/>
      <c r="AI56634" s="1"/>
      <c r="AJ56634" s="1"/>
      <c r="AK56634" s="1"/>
      <c r="AL56634" s="1"/>
      <c r="AM56634" s="1"/>
    </row>
    <row r="56635" spans="28:39" ht="15" thickBot="1" x14ac:dyDescent="0.35">
      <c r="AB56635" s="1"/>
      <c r="AC56635" s="1"/>
      <c r="AD56635" s="1"/>
      <c r="AE56635" s="1"/>
      <c r="AF56635" s="1"/>
      <c r="AG56635" s="1"/>
      <c r="AH56635" s="1"/>
      <c r="AI56635" s="1"/>
      <c r="AJ56635" s="1"/>
      <c r="AK56635" s="1"/>
      <c r="AL56635" s="1"/>
      <c r="AM56635" s="1"/>
    </row>
    <row r="56636" spans="28:39" ht="15" thickBot="1" x14ac:dyDescent="0.35">
      <c r="AB56636" s="1"/>
      <c r="AC56636" s="1"/>
      <c r="AD56636" s="1"/>
      <c r="AE56636" s="1"/>
      <c r="AF56636" s="1"/>
      <c r="AG56636" s="1"/>
      <c r="AH56636" s="1"/>
      <c r="AI56636" s="1"/>
      <c r="AJ56636" s="1"/>
      <c r="AK56636" s="1"/>
      <c r="AL56636" s="1"/>
      <c r="AM56636" s="1"/>
    </row>
    <row r="56637" spans="28:39" ht="15" thickBot="1" x14ac:dyDescent="0.35">
      <c r="AB56637" s="1"/>
      <c r="AC56637" s="1"/>
      <c r="AD56637" s="1"/>
      <c r="AE56637" s="1"/>
      <c r="AF56637" s="1"/>
      <c r="AG56637" s="1"/>
      <c r="AH56637" s="1"/>
      <c r="AI56637" s="1"/>
      <c r="AJ56637" s="1"/>
      <c r="AK56637" s="1"/>
      <c r="AL56637" s="1"/>
      <c r="AM56637" s="1"/>
    </row>
    <row r="56638" spans="28:39" ht="15" thickBot="1" x14ac:dyDescent="0.35">
      <c r="AB56638" s="1"/>
      <c r="AC56638" s="1"/>
      <c r="AD56638" s="1"/>
      <c r="AE56638" s="1"/>
      <c r="AF56638" s="1"/>
      <c r="AG56638" s="1"/>
      <c r="AH56638" s="1"/>
      <c r="AI56638" s="1"/>
      <c r="AJ56638" s="1"/>
      <c r="AK56638" s="1"/>
      <c r="AL56638" s="1"/>
      <c r="AM56638" s="1"/>
    </row>
    <row r="56639" spans="28:39" ht="15" thickBot="1" x14ac:dyDescent="0.35">
      <c r="AB56639" s="1"/>
      <c r="AC56639" s="1"/>
      <c r="AD56639" s="1"/>
      <c r="AE56639" s="1"/>
      <c r="AF56639" s="1"/>
      <c r="AG56639" s="1"/>
      <c r="AH56639" s="1"/>
      <c r="AI56639" s="1"/>
      <c r="AJ56639" s="1"/>
      <c r="AK56639" s="1"/>
      <c r="AL56639" s="1"/>
      <c r="AM56639" s="1"/>
    </row>
    <row r="56640" spans="28:39" ht="15" thickBot="1" x14ac:dyDescent="0.35">
      <c r="AB56640" s="1"/>
      <c r="AC56640" s="1"/>
      <c r="AD56640" s="1"/>
      <c r="AE56640" s="1"/>
      <c r="AF56640" s="1"/>
      <c r="AG56640" s="1"/>
      <c r="AH56640" s="1"/>
      <c r="AI56640" s="1"/>
      <c r="AJ56640" s="1"/>
      <c r="AK56640" s="1"/>
      <c r="AL56640" s="1"/>
      <c r="AM56640" s="1"/>
    </row>
    <row r="56641" spans="28:39" ht="15" thickBot="1" x14ac:dyDescent="0.35">
      <c r="AB56641" s="1"/>
      <c r="AC56641" s="1"/>
      <c r="AD56641" s="1"/>
      <c r="AE56641" s="1"/>
      <c r="AF56641" s="1"/>
      <c r="AG56641" s="1"/>
      <c r="AH56641" s="1"/>
      <c r="AI56641" s="1"/>
      <c r="AJ56641" s="1"/>
      <c r="AK56641" s="1"/>
      <c r="AL56641" s="1"/>
      <c r="AM56641" s="1"/>
    </row>
    <row r="56642" spans="28:39" ht="15" thickBot="1" x14ac:dyDescent="0.35">
      <c r="AB56642" s="1"/>
      <c r="AC56642" s="1"/>
      <c r="AD56642" s="1"/>
      <c r="AE56642" s="1"/>
      <c r="AF56642" s="1"/>
      <c r="AG56642" s="1"/>
      <c r="AH56642" s="1"/>
      <c r="AI56642" s="1"/>
      <c r="AJ56642" s="1"/>
      <c r="AK56642" s="1"/>
      <c r="AL56642" s="1"/>
      <c r="AM56642" s="1"/>
    </row>
    <row r="56643" spans="28:39" ht="15" thickBot="1" x14ac:dyDescent="0.35">
      <c r="AB56643" s="1"/>
      <c r="AC56643" s="1"/>
      <c r="AD56643" s="1"/>
      <c r="AE56643" s="1"/>
      <c r="AF56643" s="1"/>
      <c r="AG56643" s="1"/>
      <c r="AH56643" s="1"/>
      <c r="AI56643" s="1"/>
      <c r="AJ56643" s="1"/>
      <c r="AK56643" s="1"/>
      <c r="AL56643" s="1"/>
      <c r="AM56643" s="1"/>
    </row>
    <row r="56644" spans="28:39" ht="15" thickBot="1" x14ac:dyDescent="0.35">
      <c r="AB56644" s="1"/>
      <c r="AC56644" s="1"/>
      <c r="AD56644" s="1"/>
      <c r="AE56644" s="1"/>
      <c r="AF56644" s="1"/>
      <c r="AG56644" s="1"/>
      <c r="AH56644" s="1"/>
      <c r="AI56644" s="1"/>
      <c r="AJ56644" s="1"/>
      <c r="AK56644" s="1"/>
      <c r="AL56644" s="1"/>
      <c r="AM56644" s="1"/>
    </row>
    <row r="56645" spans="28:39" ht="15" thickBot="1" x14ac:dyDescent="0.35">
      <c r="AB56645" s="1"/>
      <c r="AC56645" s="1"/>
      <c r="AD56645" s="1"/>
      <c r="AE56645" s="1"/>
      <c r="AF56645" s="1"/>
      <c r="AG56645" s="1"/>
      <c r="AH56645" s="1"/>
      <c r="AI56645" s="1"/>
      <c r="AJ56645" s="1"/>
      <c r="AK56645" s="1"/>
      <c r="AL56645" s="1"/>
      <c r="AM56645" s="1"/>
    </row>
    <row r="56646" spans="28:39" ht="15" thickBot="1" x14ac:dyDescent="0.35">
      <c r="AB56646" s="1"/>
      <c r="AC56646" s="1"/>
      <c r="AD56646" s="1"/>
      <c r="AE56646" s="1"/>
      <c r="AF56646" s="1"/>
      <c r="AG56646" s="1"/>
      <c r="AH56646" s="1"/>
      <c r="AI56646" s="1"/>
      <c r="AJ56646" s="1"/>
      <c r="AK56646" s="1"/>
      <c r="AL56646" s="1"/>
      <c r="AM56646" s="1"/>
    </row>
    <row r="56647" spans="28:39" ht="15" thickBot="1" x14ac:dyDescent="0.35">
      <c r="AB56647" s="1"/>
      <c r="AC56647" s="1"/>
      <c r="AD56647" s="1"/>
      <c r="AE56647" s="1"/>
      <c r="AF56647" s="1"/>
      <c r="AG56647" s="1"/>
      <c r="AH56647" s="1"/>
      <c r="AI56647" s="1"/>
      <c r="AJ56647" s="1"/>
      <c r="AK56647" s="1"/>
      <c r="AL56647" s="1"/>
      <c r="AM56647" s="1"/>
    </row>
    <row r="56648" spans="28:39" ht="15" thickBot="1" x14ac:dyDescent="0.35">
      <c r="AB56648" s="1"/>
      <c r="AC56648" s="1"/>
      <c r="AD56648" s="1"/>
      <c r="AE56648" s="1"/>
      <c r="AF56648" s="1"/>
      <c r="AG56648" s="1"/>
      <c r="AH56648" s="1"/>
      <c r="AI56648" s="1"/>
      <c r="AJ56648" s="1"/>
      <c r="AK56648" s="1"/>
      <c r="AL56648" s="1"/>
      <c r="AM56648" s="1"/>
    </row>
    <row r="56649" spans="28:39" ht="15" thickBot="1" x14ac:dyDescent="0.35">
      <c r="AB56649" s="1"/>
      <c r="AC56649" s="1"/>
      <c r="AD56649" s="1"/>
      <c r="AE56649" s="1"/>
      <c r="AF56649" s="1"/>
      <c r="AG56649" s="1"/>
      <c r="AH56649" s="1"/>
      <c r="AI56649" s="1"/>
      <c r="AJ56649" s="1"/>
      <c r="AK56649" s="1"/>
      <c r="AL56649" s="1"/>
      <c r="AM56649" s="1"/>
    </row>
    <row r="56650" spans="28:39" ht="15" thickBot="1" x14ac:dyDescent="0.35">
      <c r="AB56650" s="1"/>
      <c r="AC56650" s="1"/>
      <c r="AD56650" s="1"/>
      <c r="AE56650" s="1"/>
      <c r="AF56650" s="1"/>
      <c r="AG56650" s="1"/>
      <c r="AH56650" s="1"/>
      <c r="AI56650" s="1"/>
      <c r="AJ56650" s="1"/>
      <c r="AK56650" s="1"/>
      <c r="AL56650" s="1"/>
      <c r="AM56650" s="1"/>
    </row>
    <row r="56651" spans="28:39" ht="15" thickBot="1" x14ac:dyDescent="0.35">
      <c r="AB56651" s="1"/>
      <c r="AC56651" s="1"/>
      <c r="AD56651" s="1"/>
      <c r="AE56651" s="1"/>
      <c r="AF56651" s="1"/>
      <c r="AG56651" s="1"/>
      <c r="AH56651" s="1"/>
      <c r="AI56651" s="1"/>
      <c r="AJ56651" s="1"/>
      <c r="AK56651" s="1"/>
      <c r="AL56651" s="1"/>
      <c r="AM56651" s="1"/>
    </row>
    <row r="56652" spans="28:39" ht="15" thickBot="1" x14ac:dyDescent="0.35">
      <c r="AB56652" s="1"/>
      <c r="AC56652" s="1"/>
      <c r="AD56652" s="1"/>
      <c r="AE56652" s="1"/>
      <c r="AF56652" s="1"/>
      <c r="AG56652" s="1"/>
      <c r="AH56652" s="1"/>
      <c r="AI56652" s="1"/>
      <c r="AJ56652" s="1"/>
      <c r="AK56652" s="1"/>
      <c r="AL56652" s="1"/>
      <c r="AM56652" s="1"/>
    </row>
    <row r="56653" spans="28:39" ht="15" thickBot="1" x14ac:dyDescent="0.35">
      <c r="AB56653" s="1"/>
      <c r="AC56653" s="1"/>
      <c r="AD56653" s="1"/>
      <c r="AE56653" s="1"/>
      <c r="AF56653" s="1"/>
      <c r="AG56653" s="1"/>
      <c r="AH56653" s="1"/>
      <c r="AI56653" s="1"/>
      <c r="AJ56653" s="1"/>
      <c r="AK56653" s="1"/>
      <c r="AL56653" s="1"/>
      <c r="AM56653" s="1"/>
    </row>
    <row r="56654" spans="28:39" ht="15" thickBot="1" x14ac:dyDescent="0.35">
      <c r="AB56654" s="1"/>
      <c r="AC56654" s="1"/>
      <c r="AD56654" s="1"/>
      <c r="AE56654" s="1"/>
      <c r="AF56654" s="1"/>
      <c r="AG56654" s="1"/>
      <c r="AH56654" s="1"/>
      <c r="AI56654" s="1"/>
      <c r="AJ56654" s="1"/>
      <c r="AK56654" s="1"/>
      <c r="AL56654" s="1"/>
      <c r="AM56654" s="1"/>
    </row>
    <row r="56655" spans="28:39" ht="15" thickBot="1" x14ac:dyDescent="0.35">
      <c r="AB56655" s="1"/>
      <c r="AC56655" s="1"/>
      <c r="AD56655" s="1"/>
      <c r="AE56655" s="1"/>
      <c r="AF56655" s="1"/>
      <c r="AG56655" s="1"/>
      <c r="AH56655" s="1"/>
      <c r="AI56655" s="1"/>
      <c r="AJ56655" s="1"/>
      <c r="AK56655" s="1"/>
      <c r="AL56655" s="1"/>
      <c r="AM56655" s="1"/>
    </row>
    <row r="56656" spans="28:39" ht="15" thickBot="1" x14ac:dyDescent="0.35">
      <c r="AB56656" s="1"/>
      <c r="AC56656" s="1"/>
      <c r="AD56656" s="1"/>
      <c r="AE56656" s="1"/>
      <c r="AF56656" s="1"/>
      <c r="AG56656" s="1"/>
      <c r="AH56656" s="1"/>
      <c r="AI56656" s="1"/>
      <c r="AJ56656" s="1"/>
      <c r="AK56656" s="1"/>
      <c r="AL56656" s="1"/>
      <c r="AM56656" s="1"/>
    </row>
    <row r="56657" spans="28:39" ht="15" thickBot="1" x14ac:dyDescent="0.35">
      <c r="AB56657" s="1"/>
      <c r="AC56657" s="1"/>
      <c r="AD56657" s="1"/>
      <c r="AE56657" s="1"/>
      <c r="AF56657" s="1"/>
      <c r="AG56657" s="1"/>
      <c r="AH56657" s="1"/>
      <c r="AI56657" s="1"/>
      <c r="AJ56657" s="1"/>
      <c r="AK56657" s="1"/>
      <c r="AL56657" s="1"/>
      <c r="AM56657" s="1"/>
    </row>
    <row r="56658" spans="28:39" ht="15" thickBot="1" x14ac:dyDescent="0.35">
      <c r="AB56658" s="1"/>
      <c r="AC56658" s="1"/>
      <c r="AD56658" s="1"/>
      <c r="AE56658" s="1"/>
      <c r="AF56658" s="1"/>
      <c r="AG56658" s="1"/>
      <c r="AH56658" s="1"/>
      <c r="AI56658" s="1"/>
      <c r="AJ56658" s="1"/>
      <c r="AK56658" s="1"/>
      <c r="AL56658" s="1"/>
      <c r="AM56658" s="1"/>
    </row>
    <row r="56659" spans="28:39" ht="15" thickBot="1" x14ac:dyDescent="0.35">
      <c r="AB56659" s="1"/>
      <c r="AC56659" s="1"/>
      <c r="AD56659" s="1"/>
      <c r="AE56659" s="1"/>
      <c r="AF56659" s="1"/>
      <c r="AG56659" s="1"/>
      <c r="AH56659" s="1"/>
      <c r="AI56659" s="1"/>
      <c r="AJ56659" s="1"/>
      <c r="AK56659" s="1"/>
      <c r="AL56659" s="1"/>
      <c r="AM56659" s="1"/>
    </row>
    <row r="56660" spans="28:39" ht="15" thickBot="1" x14ac:dyDescent="0.35">
      <c r="AB56660" s="1"/>
      <c r="AC56660" s="1"/>
      <c r="AD56660" s="1"/>
      <c r="AE56660" s="1"/>
      <c r="AF56660" s="1"/>
      <c r="AG56660" s="1"/>
      <c r="AH56660" s="1"/>
      <c r="AI56660" s="1"/>
      <c r="AJ56660" s="1"/>
      <c r="AK56660" s="1"/>
      <c r="AL56660" s="1"/>
      <c r="AM56660" s="1"/>
    </row>
    <row r="56661" spans="28:39" ht="15" thickBot="1" x14ac:dyDescent="0.35">
      <c r="AB56661" s="1"/>
      <c r="AC56661" s="1"/>
      <c r="AD56661" s="1"/>
      <c r="AE56661" s="1"/>
      <c r="AF56661" s="1"/>
      <c r="AG56661" s="1"/>
      <c r="AH56661" s="1"/>
      <c r="AI56661" s="1"/>
      <c r="AJ56661" s="1"/>
      <c r="AK56661" s="1"/>
      <c r="AL56661" s="1"/>
      <c r="AM56661" s="1"/>
    </row>
    <row r="56662" spans="28:39" ht="15" thickBot="1" x14ac:dyDescent="0.35">
      <c r="AB56662" s="1"/>
      <c r="AC56662" s="1"/>
      <c r="AD56662" s="1"/>
      <c r="AE56662" s="1"/>
      <c r="AF56662" s="1"/>
      <c r="AG56662" s="1"/>
      <c r="AH56662" s="1"/>
      <c r="AI56662" s="1"/>
      <c r="AJ56662" s="1"/>
      <c r="AK56662" s="1"/>
      <c r="AL56662" s="1"/>
      <c r="AM56662" s="1"/>
    </row>
    <row r="56663" spans="28:39" ht="15" thickBot="1" x14ac:dyDescent="0.35">
      <c r="AB56663" s="1"/>
      <c r="AC56663" s="1"/>
      <c r="AD56663" s="1"/>
      <c r="AE56663" s="1"/>
      <c r="AF56663" s="1"/>
      <c r="AG56663" s="1"/>
      <c r="AH56663" s="1"/>
      <c r="AI56663" s="1"/>
      <c r="AJ56663" s="1"/>
      <c r="AK56663" s="1"/>
      <c r="AL56663" s="1"/>
      <c r="AM56663" s="1"/>
    </row>
    <row r="56664" spans="28:39" ht="15" thickBot="1" x14ac:dyDescent="0.35">
      <c r="AB56664" s="1"/>
      <c r="AC56664" s="1"/>
      <c r="AD56664" s="1"/>
      <c r="AE56664" s="1"/>
      <c r="AF56664" s="1"/>
      <c r="AG56664" s="1"/>
      <c r="AH56664" s="1"/>
      <c r="AI56664" s="1"/>
      <c r="AJ56664" s="1"/>
      <c r="AK56664" s="1"/>
      <c r="AL56664" s="1"/>
      <c r="AM56664" s="1"/>
    </row>
    <row r="56665" spans="28:39" ht="15" thickBot="1" x14ac:dyDescent="0.35">
      <c r="AB56665" s="1"/>
      <c r="AC56665" s="1"/>
      <c r="AD56665" s="1"/>
      <c r="AE56665" s="1"/>
      <c r="AF56665" s="1"/>
      <c r="AG56665" s="1"/>
      <c r="AH56665" s="1"/>
      <c r="AI56665" s="1"/>
      <c r="AJ56665" s="1"/>
      <c r="AK56665" s="1"/>
      <c r="AL56665" s="1"/>
      <c r="AM56665" s="1"/>
    </row>
    <row r="56666" spans="28:39" ht="15" thickBot="1" x14ac:dyDescent="0.35">
      <c r="AB56666" s="1"/>
      <c r="AC56666" s="1"/>
      <c r="AD56666" s="1"/>
      <c r="AE56666" s="1"/>
      <c r="AF56666" s="1"/>
      <c r="AG56666" s="1"/>
      <c r="AH56666" s="1"/>
      <c r="AI56666" s="1"/>
      <c r="AJ56666" s="1"/>
      <c r="AK56666" s="1"/>
      <c r="AL56666" s="1"/>
      <c r="AM56666" s="1"/>
    </row>
    <row r="56667" spans="28:39" ht="15" thickBot="1" x14ac:dyDescent="0.35">
      <c r="AB56667" s="1"/>
      <c r="AC56667" s="1"/>
      <c r="AD56667" s="1"/>
      <c r="AE56667" s="1"/>
      <c r="AF56667" s="1"/>
      <c r="AG56667" s="1"/>
      <c r="AH56667" s="1"/>
      <c r="AI56667" s="1"/>
      <c r="AJ56667" s="1"/>
      <c r="AK56667" s="1"/>
      <c r="AL56667" s="1"/>
      <c r="AM56667" s="1"/>
    </row>
    <row r="56668" spans="28:39" ht="15" thickBot="1" x14ac:dyDescent="0.35">
      <c r="AB56668" s="1"/>
      <c r="AC56668" s="1"/>
      <c r="AD56668" s="1"/>
      <c r="AE56668" s="1"/>
      <c r="AF56668" s="1"/>
      <c r="AG56668" s="1"/>
      <c r="AH56668" s="1"/>
      <c r="AI56668" s="1"/>
      <c r="AJ56668" s="1"/>
      <c r="AK56668" s="1"/>
      <c r="AL56668" s="1"/>
      <c r="AM56668" s="1"/>
    </row>
    <row r="56669" spans="28:39" ht="15" thickBot="1" x14ac:dyDescent="0.35">
      <c r="AB56669" s="1"/>
      <c r="AC56669" s="1"/>
      <c r="AD56669" s="1"/>
      <c r="AE56669" s="1"/>
      <c r="AF56669" s="1"/>
      <c r="AG56669" s="1"/>
      <c r="AH56669" s="1"/>
      <c r="AI56669" s="1"/>
      <c r="AJ56669" s="1"/>
      <c r="AK56669" s="1"/>
      <c r="AL56669" s="1"/>
      <c r="AM56669" s="1"/>
    </row>
    <row r="56670" spans="28:39" ht="15" thickBot="1" x14ac:dyDescent="0.35">
      <c r="AB56670" s="1"/>
      <c r="AC56670" s="1"/>
      <c r="AD56670" s="1"/>
      <c r="AE56670" s="1"/>
      <c r="AF56670" s="1"/>
      <c r="AG56670" s="1"/>
      <c r="AH56670" s="1"/>
      <c r="AI56670" s="1"/>
      <c r="AJ56670" s="1"/>
      <c r="AK56670" s="1"/>
      <c r="AL56670" s="1"/>
      <c r="AM56670" s="1"/>
    </row>
    <row r="56671" spans="28:39" ht="15" thickBot="1" x14ac:dyDescent="0.35">
      <c r="AB56671" s="1"/>
      <c r="AC56671" s="1"/>
      <c r="AD56671" s="1"/>
      <c r="AE56671" s="1"/>
      <c r="AF56671" s="1"/>
      <c r="AG56671" s="1"/>
      <c r="AH56671" s="1"/>
      <c r="AI56671" s="1"/>
      <c r="AJ56671" s="1"/>
      <c r="AK56671" s="1"/>
      <c r="AL56671" s="1"/>
      <c r="AM56671" s="1"/>
    </row>
    <row r="56672" spans="28:39" ht="15" thickBot="1" x14ac:dyDescent="0.35">
      <c r="AB56672" s="1"/>
      <c r="AC56672" s="1"/>
      <c r="AD56672" s="1"/>
      <c r="AE56672" s="1"/>
      <c r="AF56672" s="1"/>
      <c r="AG56672" s="1"/>
      <c r="AH56672" s="1"/>
      <c r="AI56672" s="1"/>
      <c r="AJ56672" s="1"/>
      <c r="AK56672" s="1"/>
      <c r="AL56672" s="1"/>
      <c r="AM56672" s="1"/>
    </row>
    <row r="56673" spans="28:39" ht="15" thickBot="1" x14ac:dyDescent="0.35">
      <c r="AB56673" s="1"/>
      <c r="AC56673" s="1"/>
      <c r="AD56673" s="1"/>
      <c r="AE56673" s="1"/>
      <c r="AF56673" s="1"/>
      <c r="AG56673" s="1"/>
      <c r="AH56673" s="1"/>
      <c r="AI56673" s="1"/>
      <c r="AJ56673" s="1"/>
      <c r="AK56673" s="1"/>
      <c r="AL56673" s="1"/>
      <c r="AM56673" s="1"/>
    </row>
    <row r="56674" spans="28:39" ht="15" thickBot="1" x14ac:dyDescent="0.35">
      <c r="AB56674" s="1"/>
      <c r="AC56674" s="1"/>
      <c r="AD56674" s="1"/>
      <c r="AE56674" s="1"/>
      <c r="AF56674" s="1"/>
      <c r="AG56674" s="1"/>
      <c r="AH56674" s="1"/>
      <c r="AI56674" s="1"/>
      <c r="AJ56674" s="1"/>
      <c r="AK56674" s="1"/>
      <c r="AL56674" s="1"/>
      <c r="AM56674" s="1"/>
    </row>
    <row r="56675" spans="28:39" ht="15" thickBot="1" x14ac:dyDescent="0.35">
      <c r="AB56675" s="1"/>
      <c r="AC56675" s="1"/>
      <c r="AD56675" s="1"/>
      <c r="AE56675" s="1"/>
      <c r="AF56675" s="1"/>
      <c r="AG56675" s="1"/>
      <c r="AH56675" s="1"/>
      <c r="AI56675" s="1"/>
      <c r="AJ56675" s="1"/>
      <c r="AK56675" s="1"/>
      <c r="AL56675" s="1"/>
      <c r="AM56675" s="1"/>
    </row>
    <row r="56676" spans="28:39" ht="15" thickBot="1" x14ac:dyDescent="0.35">
      <c r="AB56676" s="1"/>
      <c r="AC56676" s="1"/>
      <c r="AD56676" s="1"/>
      <c r="AE56676" s="1"/>
      <c r="AF56676" s="1"/>
      <c r="AG56676" s="1"/>
      <c r="AH56676" s="1"/>
      <c r="AI56676" s="1"/>
      <c r="AJ56676" s="1"/>
      <c r="AK56676" s="1"/>
      <c r="AL56676" s="1"/>
      <c r="AM56676" s="1"/>
    </row>
    <row r="56677" spans="28:39" ht="15" thickBot="1" x14ac:dyDescent="0.35">
      <c r="AB56677" s="1"/>
      <c r="AC56677" s="1"/>
      <c r="AD56677" s="1"/>
      <c r="AE56677" s="1"/>
      <c r="AF56677" s="1"/>
      <c r="AG56677" s="1"/>
      <c r="AH56677" s="1"/>
      <c r="AI56677" s="1"/>
      <c r="AJ56677" s="1"/>
      <c r="AK56677" s="1"/>
      <c r="AL56677" s="1"/>
      <c r="AM56677" s="1"/>
    </row>
    <row r="56678" spans="28:39" ht="15" thickBot="1" x14ac:dyDescent="0.35">
      <c r="AB56678" s="1"/>
      <c r="AC56678" s="1"/>
      <c r="AD56678" s="1"/>
      <c r="AE56678" s="1"/>
      <c r="AF56678" s="1"/>
      <c r="AG56678" s="1"/>
      <c r="AH56678" s="1"/>
      <c r="AI56678" s="1"/>
      <c r="AJ56678" s="1"/>
      <c r="AK56678" s="1"/>
      <c r="AL56678" s="1"/>
      <c r="AM56678" s="1"/>
    </row>
    <row r="56679" spans="28:39" ht="15" thickBot="1" x14ac:dyDescent="0.35">
      <c r="AB56679" s="1"/>
      <c r="AC56679" s="1"/>
      <c r="AD56679" s="1"/>
      <c r="AE56679" s="1"/>
      <c r="AF56679" s="1"/>
      <c r="AG56679" s="1"/>
      <c r="AH56679" s="1"/>
      <c r="AI56679" s="1"/>
      <c r="AJ56679" s="1"/>
      <c r="AK56679" s="1"/>
      <c r="AL56679" s="1"/>
      <c r="AM56679" s="1"/>
    </row>
    <row r="56680" spans="28:39" ht="15" thickBot="1" x14ac:dyDescent="0.35">
      <c r="AB56680" s="1"/>
      <c r="AC56680" s="1"/>
      <c r="AD56680" s="1"/>
      <c r="AE56680" s="1"/>
      <c r="AF56680" s="1"/>
      <c r="AG56680" s="1"/>
      <c r="AH56680" s="1"/>
      <c r="AI56680" s="1"/>
      <c r="AJ56680" s="1"/>
      <c r="AK56680" s="1"/>
      <c r="AL56680" s="1"/>
      <c r="AM56680" s="1"/>
    </row>
    <row r="56681" spans="28:39" ht="15" thickBot="1" x14ac:dyDescent="0.35">
      <c r="AB56681" s="1"/>
      <c r="AC56681" s="1"/>
      <c r="AD56681" s="1"/>
      <c r="AE56681" s="1"/>
      <c r="AF56681" s="1"/>
      <c r="AG56681" s="1"/>
      <c r="AH56681" s="1"/>
      <c r="AI56681" s="1"/>
      <c r="AJ56681" s="1"/>
      <c r="AK56681" s="1"/>
      <c r="AL56681" s="1"/>
      <c r="AM56681" s="1"/>
    </row>
    <row r="56682" spans="28:39" ht="15" thickBot="1" x14ac:dyDescent="0.35">
      <c r="AB56682" s="1"/>
      <c r="AC56682" s="1"/>
      <c r="AD56682" s="1"/>
      <c r="AE56682" s="1"/>
      <c r="AF56682" s="1"/>
      <c r="AG56682" s="1"/>
      <c r="AH56682" s="1"/>
      <c r="AI56682" s="1"/>
      <c r="AJ56682" s="1"/>
      <c r="AK56682" s="1"/>
      <c r="AL56682" s="1"/>
      <c r="AM56682" s="1"/>
    </row>
    <row r="56683" spans="28:39" ht="15" thickBot="1" x14ac:dyDescent="0.35">
      <c r="AB56683" s="1"/>
      <c r="AC56683" s="1"/>
      <c r="AD56683" s="1"/>
      <c r="AE56683" s="1"/>
      <c r="AF56683" s="1"/>
      <c r="AG56683" s="1"/>
      <c r="AH56683" s="1"/>
      <c r="AI56683" s="1"/>
      <c r="AJ56683" s="1"/>
      <c r="AK56683" s="1"/>
      <c r="AL56683" s="1"/>
      <c r="AM56683" s="1"/>
    </row>
    <row r="56684" spans="28:39" ht="15" thickBot="1" x14ac:dyDescent="0.35">
      <c r="AB56684" s="1"/>
      <c r="AC56684" s="1"/>
      <c r="AD56684" s="1"/>
      <c r="AE56684" s="1"/>
      <c r="AF56684" s="1"/>
      <c r="AG56684" s="1"/>
      <c r="AH56684" s="1"/>
      <c r="AI56684" s="1"/>
      <c r="AJ56684" s="1"/>
      <c r="AK56684" s="1"/>
      <c r="AL56684" s="1"/>
      <c r="AM56684" s="1"/>
    </row>
    <row r="56685" spans="28:39" ht="15" thickBot="1" x14ac:dyDescent="0.35">
      <c r="AB56685" s="1"/>
      <c r="AC56685" s="1"/>
      <c r="AD56685" s="1"/>
      <c r="AE56685" s="1"/>
      <c r="AF56685" s="1"/>
      <c r="AG56685" s="1"/>
      <c r="AH56685" s="1"/>
      <c r="AI56685" s="1"/>
      <c r="AJ56685" s="1"/>
      <c r="AK56685" s="1"/>
      <c r="AL56685" s="1"/>
      <c r="AM56685" s="1"/>
    </row>
    <row r="56686" spans="28:39" ht="15" thickBot="1" x14ac:dyDescent="0.35">
      <c r="AB56686" s="1"/>
      <c r="AC56686" s="1"/>
      <c r="AD56686" s="1"/>
      <c r="AE56686" s="1"/>
      <c r="AF56686" s="1"/>
      <c r="AG56686" s="1"/>
      <c r="AH56686" s="1"/>
      <c r="AI56686" s="1"/>
      <c r="AJ56686" s="1"/>
      <c r="AK56686" s="1"/>
      <c r="AL56686" s="1"/>
      <c r="AM56686" s="1"/>
    </row>
    <row r="56687" spans="28:39" ht="15" thickBot="1" x14ac:dyDescent="0.35">
      <c r="AB56687" s="1"/>
      <c r="AC56687" s="1"/>
      <c r="AD56687" s="1"/>
      <c r="AE56687" s="1"/>
      <c r="AF56687" s="1"/>
      <c r="AG56687" s="1"/>
      <c r="AH56687" s="1"/>
      <c r="AI56687" s="1"/>
      <c r="AJ56687" s="1"/>
      <c r="AK56687" s="1"/>
      <c r="AL56687" s="1"/>
      <c r="AM56687" s="1"/>
    </row>
    <row r="56688" spans="28:39" ht="15" thickBot="1" x14ac:dyDescent="0.35">
      <c r="AB56688" s="1"/>
      <c r="AC56688" s="1"/>
      <c r="AD56688" s="1"/>
      <c r="AE56688" s="1"/>
      <c r="AF56688" s="1"/>
      <c r="AG56688" s="1"/>
      <c r="AH56688" s="1"/>
      <c r="AI56688" s="1"/>
      <c r="AJ56688" s="1"/>
      <c r="AK56688" s="1"/>
      <c r="AL56688" s="1"/>
      <c r="AM56688" s="1"/>
    </row>
    <row r="56689" spans="28:39" ht="15" thickBot="1" x14ac:dyDescent="0.35">
      <c r="AB56689" s="1"/>
      <c r="AC56689" s="1"/>
      <c r="AD56689" s="1"/>
      <c r="AE56689" s="1"/>
      <c r="AF56689" s="1"/>
      <c r="AG56689" s="1"/>
      <c r="AH56689" s="1"/>
      <c r="AI56689" s="1"/>
      <c r="AJ56689" s="1"/>
      <c r="AK56689" s="1"/>
      <c r="AL56689" s="1"/>
      <c r="AM56689" s="1"/>
    </row>
    <row r="56690" spans="28:39" ht="15" thickBot="1" x14ac:dyDescent="0.35">
      <c r="AB56690" s="1"/>
      <c r="AC56690" s="1"/>
      <c r="AD56690" s="1"/>
      <c r="AE56690" s="1"/>
      <c r="AF56690" s="1"/>
      <c r="AG56690" s="1"/>
      <c r="AH56690" s="1"/>
      <c r="AI56690" s="1"/>
      <c r="AJ56690" s="1"/>
      <c r="AK56690" s="1"/>
      <c r="AL56690" s="1"/>
      <c r="AM56690" s="1"/>
    </row>
    <row r="56691" spans="28:39" ht="15" thickBot="1" x14ac:dyDescent="0.35">
      <c r="AB56691" s="1"/>
      <c r="AC56691" s="1"/>
      <c r="AD56691" s="1"/>
      <c r="AE56691" s="1"/>
      <c r="AF56691" s="1"/>
      <c r="AG56691" s="1"/>
      <c r="AH56691" s="1"/>
      <c r="AI56691" s="1"/>
      <c r="AJ56691" s="1"/>
      <c r="AK56691" s="1"/>
      <c r="AL56691" s="1"/>
      <c r="AM56691" s="1"/>
    </row>
    <row r="56692" spans="28:39" ht="15" thickBot="1" x14ac:dyDescent="0.35">
      <c r="AB56692" s="1"/>
      <c r="AC56692" s="1"/>
      <c r="AD56692" s="1"/>
      <c r="AE56692" s="1"/>
      <c r="AF56692" s="1"/>
      <c r="AG56692" s="1"/>
      <c r="AH56692" s="1"/>
      <c r="AI56692" s="1"/>
      <c r="AJ56692" s="1"/>
      <c r="AK56692" s="1"/>
      <c r="AL56692" s="1"/>
      <c r="AM56692" s="1"/>
    </row>
    <row r="56693" spans="28:39" ht="15" thickBot="1" x14ac:dyDescent="0.35">
      <c r="AB56693" s="1"/>
      <c r="AC56693" s="1"/>
      <c r="AD56693" s="1"/>
      <c r="AE56693" s="1"/>
      <c r="AF56693" s="1"/>
      <c r="AG56693" s="1"/>
      <c r="AH56693" s="1"/>
      <c r="AI56693" s="1"/>
      <c r="AJ56693" s="1"/>
      <c r="AK56693" s="1"/>
      <c r="AL56693" s="1"/>
      <c r="AM56693" s="1"/>
    </row>
    <row r="56694" spans="28:39" ht="15" thickBot="1" x14ac:dyDescent="0.35">
      <c r="AB56694" s="1"/>
      <c r="AC56694" s="1"/>
      <c r="AD56694" s="1"/>
      <c r="AE56694" s="1"/>
      <c r="AF56694" s="1"/>
      <c r="AG56694" s="1"/>
      <c r="AH56694" s="1"/>
      <c r="AI56694" s="1"/>
      <c r="AJ56694" s="1"/>
      <c r="AK56694" s="1"/>
      <c r="AL56694" s="1"/>
      <c r="AM56694" s="1"/>
    </row>
    <row r="56695" spans="28:39" ht="15" thickBot="1" x14ac:dyDescent="0.35">
      <c r="AB56695" s="1"/>
      <c r="AC56695" s="1"/>
      <c r="AD56695" s="1"/>
      <c r="AE56695" s="1"/>
      <c r="AF56695" s="1"/>
      <c r="AG56695" s="1"/>
      <c r="AH56695" s="1"/>
      <c r="AI56695" s="1"/>
      <c r="AJ56695" s="1"/>
      <c r="AK56695" s="1"/>
      <c r="AL56695" s="1"/>
      <c r="AM56695" s="1"/>
    </row>
    <row r="56696" spans="28:39" ht="15" thickBot="1" x14ac:dyDescent="0.35">
      <c r="AB56696" s="1"/>
      <c r="AC56696" s="1"/>
      <c r="AD56696" s="1"/>
      <c r="AE56696" s="1"/>
      <c r="AF56696" s="1"/>
      <c r="AG56696" s="1"/>
      <c r="AH56696" s="1"/>
      <c r="AI56696" s="1"/>
      <c r="AJ56696" s="1"/>
      <c r="AK56696" s="1"/>
      <c r="AL56696" s="1"/>
      <c r="AM56696" s="1"/>
    </row>
    <row r="56697" spans="28:39" ht="15" thickBot="1" x14ac:dyDescent="0.35">
      <c r="AB56697" s="1"/>
      <c r="AC56697" s="1"/>
      <c r="AD56697" s="1"/>
      <c r="AE56697" s="1"/>
      <c r="AF56697" s="1"/>
      <c r="AG56697" s="1"/>
      <c r="AH56697" s="1"/>
      <c r="AI56697" s="1"/>
      <c r="AJ56697" s="1"/>
      <c r="AK56697" s="1"/>
      <c r="AL56697" s="1"/>
      <c r="AM56697" s="1"/>
    </row>
    <row r="56698" spans="28:39" ht="15" thickBot="1" x14ac:dyDescent="0.35">
      <c r="AB56698" s="1"/>
      <c r="AC56698" s="1"/>
      <c r="AD56698" s="1"/>
      <c r="AE56698" s="1"/>
      <c r="AF56698" s="1"/>
      <c r="AG56698" s="1"/>
      <c r="AH56698" s="1"/>
      <c r="AI56698" s="1"/>
      <c r="AJ56698" s="1"/>
      <c r="AK56698" s="1"/>
      <c r="AL56698" s="1"/>
      <c r="AM56698" s="1"/>
    </row>
    <row r="56699" spans="28:39" ht="15" thickBot="1" x14ac:dyDescent="0.35">
      <c r="AB56699" s="1"/>
      <c r="AC56699" s="1"/>
      <c r="AD56699" s="1"/>
      <c r="AE56699" s="1"/>
      <c r="AF56699" s="1"/>
      <c r="AG56699" s="1"/>
      <c r="AH56699" s="1"/>
      <c r="AI56699" s="1"/>
      <c r="AJ56699" s="1"/>
      <c r="AK56699" s="1"/>
      <c r="AL56699" s="1"/>
      <c r="AM56699" s="1"/>
    </row>
    <row r="56700" spans="28:39" ht="15" thickBot="1" x14ac:dyDescent="0.35">
      <c r="AB56700" s="1"/>
      <c r="AC56700" s="1"/>
      <c r="AD56700" s="1"/>
      <c r="AE56700" s="1"/>
      <c r="AF56700" s="1"/>
      <c r="AG56700" s="1"/>
      <c r="AH56700" s="1"/>
      <c r="AI56700" s="1"/>
      <c r="AJ56700" s="1"/>
      <c r="AK56700" s="1"/>
      <c r="AL56700" s="1"/>
      <c r="AM56700" s="1"/>
    </row>
    <row r="56701" spans="28:39" ht="15" thickBot="1" x14ac:dyDescent="0.35">
      <c r="AB56701" s="1"/>
      <c r="AC56701" s="1"/>
      <c r="AD56701" s="1"/>
      <c r="AE56701" s="1"/>
      <c r="AF56701" s="1"/>
      <c r="AG56701" s="1"/>
      <c r="AH56701" s="1"/>
      <c r="AI56701" s="1"/>
      <c r="AJ56701" s="1"/>
      <c r="AK56701" s="1"/>
      <c r="AL56701" s="1"/>
      <c r="AM56701" s="1"/>
    </row>
    <row r="56702" spans="28:39" ht="15" thickBot="1" x14ac:dyDescent="0.35">
      <c r="AB56702" s="1"/>
      <c r="AC56702" s="1"/>
      <c r="AD56702" s="1"/>
      <c r="AE56702" s="1"/>
      <c r="AF56702" s="1"/>
      <c r="AG56702" s="1"/>
      <c r="AH56702" s="1"/>
      <c r="AI56702" s="1"/>
      <c r="AJ56702" s="1"/>
      <c r="AK56702" s="1"/>
      <c r="AL56702" s="1"/>
      <c r="AM56702" s="1"/>
    </row>
    <row r="56703" spans="28:39" ht="15" thickBot="1" x14ac:dyDescent="0.35">
      <c r="AB56703" s="1"/>
      <c r="AC56703" s="1"/>
      <c r="AD56703" s="1"/>
      <c r="AE56703" s="1"/>
      <c r="AF56703" s="1"/>
      <c r="AG56703" s="1"/>
      <c r="AH56703" s="1"/>
      <c r="AI56703" s="1"/>
      <c r="AJ56703" s="1"/>
      <c r="AK56703" s="1"/>
      <c r="AL56703" s="1"/>
      <c r="AM56703" s="1"/>
    </row>
    <row r="56704" spans="28:39" ht="15" thickBot="1" x14ac:dyDescent="0.35">
      <c r="AB56704" s="1"/>
      <c r="AC56704" s="1"/>
      <c r="AD56704" s="1"/>
      <c r="AE56704" s="1"/>
      <c r="AF56704" s="1"/>
      <c r="AG56704" s="1"/>
      <c r="AH56704" s="1"/>
      <c r="AI56704" s="1"/>
      <c r="AJ56704" s="1"/>
      <c r="AK56704" s="1"/>
      <c r="AL56704" s="1"/>
      <c r="AM56704" s="1"/>
    </row>
    <row r="56705" spans="28:39" ht="15" thickBot="1" x14ac:dyDescent="0.35">
      <c r="AB56705" s="1"/>
      <c r="AC56705" s="1"/>
      <c r="AD56705" s="1"/>
      <c r="AE56705" s="1"/>
      <c r="AF56705" s="1"/>
      <c r="AG56705" s="1"/>
      <c r="AH56705" s="1"/>
      <c r="AI56705" s="1"/>
      <c r="AJ56705" s="1"/>
      <c r="AK56705" s="1"/>
      <c r="AL56705" s="1"/>
      <c r="AM56705" s="1"/>
    </row>
    <row r="56706" spans="28:39" ht="15" thickBot="1" x14ac:dyDescent="0.35">
      <c r="AB56706" s="1"/>
      <c r="AC56706" s="1"/>
      <c r="AD56706" s="1"/>
      <c r="AE56706" s="1"/>
      <c r="AF56706" s="1"/>
      <c r="AG56706" s="1"/>
      <c r="AH56706" s="1"/>
      <c r="AI56706" s="1"/>
      <c r="AJ56706" s="1"/>
      <c r="AK56706" s="1"/>
      <c r="AL56706" s="1"/>
      <c r="AM56706" s="1"/>
    </row>
    <row r="56707" spans="28:39" ht="15" thickBot="1" x14ac:dyDescent="0.35">
      <c r="AB56707" s="1"/>
      <c r="AC56707" s="1"/>
      <c r="AD56707" s="1"/>
      <c r="AE56707" s="1"/>
      <c r="AF56707" s="1"/>
      <c r="AG56707" s="1"/>
      <c r="AH56707" s="1"/>
      <c r="AI56707" s="1"/>
      <c r="AJ56707" s="1"/>
      <c r="AK56707" s="1"/>
      <c r="AL56707" s="1"/>
      <c r="AM56707" s="1"/>
    </row>
    <row r="56708" spans="28:39" ht="15" thickBot="1" x14ac:dyDescent="0.35">
      <c r="AB56708" s="1"/>
      <c r="AC56708" s="1"/>
      <c r="AD56708" s="1"/>
      <c r="AE56708" s="1"/>
      <c r="AF56708" s="1"/>
      <c r="AG56708" s="1"/>
      <c r="AH56708" s="1"/>
      <c r="AI56708" s="1"/>
      <c r="AJ56708" s="1"/>
      <c r="AK56708" s="1"/>
      <c r="AL56708" s="1"/>
      <c r="AM56708" s="1"/>
    </row>
    <row r="56709" spans="28:39" ht="15" thickBot="1" x14ac:dyDescent="0.35">
      <c r="AB56709" s="1"/>
      <c r="AC56709" s="1"/>
      <c r="AD56709" s="1"/>
      <c r="AE56709" s="1"/>
      <c r="AF56709" s="1"/>
      <c r="AG56709" s="1"/>
      <c r="AH56709" s="1"/>
      <c r="AI56709" s="1"/>
      <c r="AJ56709" s="1"/>
      <c r="AK56709" s="1"/>
      <c r="AL56709" s="1"/>
      <c r="AM56709" s="1"/>
    </row>
    <row r="56710" spans="28:39" ht="15" thickBot="1" x14ac:dyDescent="0.35">
      <c r="AB56710" s="1"/>
      <c r="AC56710" s="1"/>
      <c r="AD56710" s="1"/>
      <c r="AE56710" s="1"/>
      <c r="AF56710" s="1"/>
      <c r="AG56710" s="1"/>
      <c r="AH56710" s="1"/>
      <c r="AI56710" s="1"/>
      <c r="AJ56710" s="1"/>
      <c r="AK56710" s="1"/>
      <c r="AL56710" s="1"/>
      <c r="AM56710" s="1"/>
    </row>
    <row r="56711" spans="28:39" ht="15" thickBot="1" x14ac:dyDescent="0.35">
      <c r="AB56711" s="1"/>
      <c r="AC56711" s="1"/>
      <c r="AD56711" s="1"/>
      <c r="AE56711" s="1"/>
      <c r="AF56711" s="1"/>
      <c r="AG56711" s="1"/>
      <c r="AH56711" s="1"/>
      <c r="AI56711" s="1"/>
      <c r="AJ56711" s="1"/>
      <c r="AK56711" s="1"/>
      <c r="AL56711" s="1"/>
      <c r="AM56711" s="1"/>
    </row>
    <row r="56712" spans="28:39" ht="15" thickBot="1" x14ac:dyDescent="0.35">
      <c r="AB56712" s="1"/>
      <c r="AC56712" s="1"/>
      <c r="AD56712" s="1"/>
      <c r="AE56712" s="1"/>
      <c r="AF56712" s="1"/>
      <c r="AG56712" s="1"/>
      <c r="AH56712" s="1"/>
      <c r="AI56712" s="1"/>
      <c r="AJ56712" s="1"/>
      <c r="AK56712" s="1"/>
      <c r="AL56712" s="1"/>
      <c r="AM56712" s="1"/>
    </row>
    <row r="56713" spans="28:39" ht="15" thickBot="1" x14ac:dyDescent="0.35">
      <c r="AB56713" s="1"/>
      <c r="AC56713" s="1"/>
      <c r="AD56713" s="1"/>
      <c r="AE56713" s="1"/>
      <c r="AF56713" s="1"/>
      <c r="AG56713" s="1"/>
      <c r="AH56713" s="1"/>
      <c r="AI56713" s="1"/>
      <c r="AJ56713" s="1"/>
      <c r="AK56713" s="1"/>
      <c r="AL56713" s="1"/>
      <c r="AM56713" s="1"/>
    </row>
    <row r="56714" spans="28:39" ht="15" thickBot="1" x14ac:dyDescent="0.35">
      <c r="AB56714" s="1"/>
      <c r="AC56714" s="1"/>
      <c r="AD56714" s="1"/>
      <c r="AE56714" s="1"/>
      <c r="AF56714" s="1"/>
      <c r="AG56714" s="1"/>
      <c r="AH56714" s="1"/>
      <c r="AI56714" s="1"/>
      <c r="AJ56714" s="1"/>
      <c r="AK56714" s="1"/>
      <c r="AL56714" s="1"/>
      <c r="AM56714" s="1"/>
    </row>
    <row r="56715" spans="28:39" ht="15" thickBot="1" x14ac:dyDescent="0.35">
      <c r="AB56715" s="1"/>
      <c r="AC56715" s="1"/>
      <c r="AD56715" s="1"/>
      <c r="AE56715" s="1"/>
      <c r="AF56715" s="1"/>
      <c r="AG56715" s="1"/>
      <c r="AH56715" s="1"/>
      <c r="AI56715" s="1"/>
      <c r="AJ56715" s="1"/>
      <c r="AK56715" s="1"/>
      <c r="AL56715" s="1"/>
      <c r="AM56715" s="1"/>
    </row>
    <row r="56716" spans="28:39" ht="15" thickBot="1" x14ac:dyDescent="0.35">
      <c r="AB56716" s="1"/>
      <c r="AC56716" s="1"/>
      <c r="AD56716" s="1"/>
      <c r="AE56716" s="1"/>
      <c r="AF56716" s="1"/>
      <c r="AG56716" s="1"/>
      <c r="AH56716" s="1"/>
      <c r="AI56716" s="1"/>
      <c r="AJ56716" s="1"/>
      <c r="AK56716" s="1"/>
      <c r="AL56716" s="1"/>
      <c r="AM56716" s="1"/>
    </row>
    <row r="56717" spans="28:39" ht="15" thickBot="1" x14ac:dyDescent="0.35">
      <c r="AB56717" s="1"/>
      <c r="AC56717" s="1"/>
      <c r="AD56717" s="1"/>
      <c r="AE56717" s="1"/>
      <c r="AF56717" s="1"/>
      <c r="AG56717" s="1"/>
      <c r="AH56717" s="1"/>
      <c r="AI56717" s="1"/>
      <c r="AJ56717" s="1"/>
      <c r="AK56717" s="1"/>
      <c r="AL56717" s="1"/>
      <c r="AM56717" s="1"/>
    </row>
    <row r="56718" spans="28:39" ht="15" thickBot="1" x14ac:dyDescent="0.35">
      <c r="AB56718" s="1"/>
      <c r="AC56718" s="1"/>
      <c r="AD56718" s="1"/>
      <c r="AE56718" s="1"/>
      <c r="AF56718" s="1"/>
      <c r="AG56718" s="1"/>
      <c r="AH56718" s="1"/>
      <c r="AI56718" s="1"/>
      <c r="AJ56718" s="1"/>
      <c r="AK56718" s="1"/>
      <c r="AL56718" s="1"/>
      <c r="AM56718" s="1"/>
    </row>
    <row r="56719" spans="28:39" ht="15" thickBot="1" x14ac:dyDescent="0.35">
      <c r="AB56719" s="1"/>
      <c r="AC56719" s="1"/>
      <c r="AD56719" s="1"/>
      <c r="AE56719" s="1"/>
      <c r="AF56719" s="1"/>
      <c r="AG56719" s="1"/>
      <c r="AH56719" s="1"/>
      <c r="AI56719" s="1"/>
      <c r="AJ56719" s="1"/>
      <c r="AK56719" s="1"/>
      <c r="AL56719" s="1"/>
      <c r="AM56719" s="1"/>
    </row>
    <row r="56720" spans="28:39" ht="15" thickBot="1" x14ac:dyDescent="0.35">
      <c r="AB56720" s="1"/>
      <c r="AC56720" s="1"/>
      <c r="AD56720" s="1"/>
      <c r="AE56720" s="1"/>
      <c r="AF56720" s="1"/>
      <c r="AG56720" s="1"/>
      <c r="AH56720" s="1"/>
      <c r="AI56720" s="1"/>
      <c r="AJ56720" s="1"/>
      <c r="AK56720" s="1"/>
      <c r="AL56720" s="1"/>
      <c r="AM56720" s="1"/>
    </row>
    <row r="56721" spans="28:39" ht="15" thickBot="1" x14ac:dyDescent="0.35">
      <c r="AB56721" s="1"/>
      <c r="AC56721" s="1"/>
      <c r="AD56721" s="1"/>
      <c r="AE56721" s="1"/>
      <c r="AF56721" s="1"/>
      <c r="AG56721" s="1"/>
      <c r="AH56721" s="1"/>
      <c r="AI56721" s="1"/>
      <c r="AJ56721" s="1"/>
      <c r="AK56721" s="1"/>
      <c r="AL56721" s="1"/>
      <c r="AM56721" s="1"/>
    </row>
    <row r="56722" spans="28:39" ht="15" thickBot="1" x14ac:dyDescent="0.35">
      <c r="AB56722" s="1"/>
      <c r="AC56722" s="1"/>
      <c r="AD56722" s="1"/>
      <c r="AE56722" s="1"/>
      <c r="AF56722" s="1"/>
      <c r="AG56722" s="1"/>
      <c r="AH56722" s="1"/>
      <c r="AI56722" s="1"/>
      <c r="AJ56722" s="1"/>
      <c r="AK56722" s="1"/>
      <c r="AL56722" s="1"/>
      <c r="AM56722" s="1"/>
    </row>
    <row r="56723" spans="28:39" ht="15" thickBot="1" x14ac:dyDescent="0.35">
      <c r="AB56723" s="1"/>
      <c r="AC56723" s="1"/>
      <c r="AD56723" s="1"/>
      <c r="AE56723" s="1"/>
      <c r="AF56723" s="1"/>
      <c r="AG56723" s="1"/>
      <c r="AH56723" s="1"/>
      <c r="AI56723" s="1"/>
      <c r="AJ56723" s="1"/>
      <c r="AK56723" s="1"/>
      <c r="AL56723" s="1"/>
      <c r="AM56723" s="1"/>
    </row>
    <row r="56724" spans="28:39" ht="15" thickBot="1" x14ac:dyDescent="0.35">
      <c r="AB56724" s="1"/>
      <c r="AC56724" s="1"/>
      <c r="AD56724" s="1"/>
      <c r="AE56724" s="1"/>
      <c r="AF56724" s="1"/>
      <c r="AG56724" s="1"/>
      <c r="AH56724" s="1"/>
      <c r="AI56724" s="1"/>
      <c r="AJ56724" s="1"/>
      <c r="AK56724" s="1"/>
      <c r="AL56724" s="1"/>
      <c r="AM56724" s="1"/>
    </row>
    <row r="56725" spans="28:39" ht="15" thickBot="1" x14ac:dyDescent="0.35">
      <c r="AB56725" s="1"/>
      <c r="AC56725" s="1"/>
      <c r="AD56725" s="1"/>
      <c r="AE56725" s="1"/>
      <c r="AF56725" s="1"/>
      <c r="AG56725" s="1"/>
      <c r="AH56725" s="1"/>
      <c r="AI56725" s="1"/>
      <c r="AJ56725" s="1"/>
      <c r="AK56725" s="1"/>
      <c r="AL56725" s="1"/>
      <c r="AM56725" s="1"/>
    </row>
    <row r="56726" spans="28:39" ht="15" thickBot="1" x14ac:dyDescent="0.35">
      <c r="AB56726" s="1"/>
      <c r="AC56726" s="1"/>
      <c r="AD56726" s="1"/>
      <c r="AE56726" s="1"/>
      <c r="AF56726" s="1"/>
      <c r="AG56726" s="1"/>
      <c r="AH56726" s="1"/>
      <c r="AI56726" s="1"/>
      <c r="AJ56726" s="1"/>
      <c r="AK56726" s="1"/>
      <c r="AL56726" s="1"/>
      <c r="AM56726" s="1"/>
    </row>
    <row r="56727" spans="28:39" ht="15" thickBot="1" x14ac:dyDescent="0.35">
      <c r="AB56727" s="1"/>
      <c r="AC56727" s="1"/>
      <c r="AD56727" s="1"/>
      <c r="AE56727" s="1"/>
      <c r="AF56727" s="1"/>
      <c r="AG56727" s="1"/>
      <c r="AH56727" s="1"/>
      <c r="AI56727" s="1"/>
      <c r="AJ56727" s="1"/>
      <c r="AK56727" s="1"/>
      <c r="AL56727" s="1"/>
      <c r="AM56727" s="1"/>
    </row>
    <row r="56728" spans="28:39" ht="15" thickBot="1" x14ac:dyDescent="0.35">
      <c r="AB56728" s="1"/>
      <c r="AC56728" s="1"/>
      <c r="AD56728" s="1"/>
      <c r="AE56728" s="1"/>
      <c r="AF56728" s="1"/>
      <c r="AG56728" s="1"/>
      <c r="AH56728" s="1"/>
      <c r="AI56728" s="1"/>
      <c r="AJ56728" s="1"/>
      <c r="AK56728" s="1"/>
      <c r="AL56728" s="1"/>
      <c r="AM56728" s="1"/>
    </row>
    <row r="56729" spans="28:39" ht="15" thickBot="1" x14ac:dyDescent="0.35">
      <c r="AB56729" s="1"/>
      <c r="AC56729" s="1"/>
      <c r="AD56729" s="1"/>
      <c r="AE56729" s="1"/>
      <c r="AF56729" s="1"/>
      <c r="AG56729" s="1"/>
      <c r="AH56729" s="1"/>
      <c r="AI56729" s="1"/>
      <c r="AJ56729" s="1"/>
      <c r="AK56729" s="1"/>
      <c r="AL56729" s="1"/>
      <c r="AM56729" s="1"/>
    </row>
    <row r="56730" spans="28:39" ht="15" thickBot="1" x14ac:dyDescent="0.35">
      <c r="AB56730" s="1"/>
      <c r="AC56730" s="1"/>
      <c r="AD56730" s="1"/>
      <c r="AE56730" s="1"/>
      <c r="AF56730" s="1"/>
      <c r="AG56730" s="1"/>
      <c r="AH56730" s="1"/>
      <c r="AI56730" s="1"/>
      <c r="AJ56730" s="1"/>
      <c r="AK56730" s="1"/>
      <c r="AL56730" s="1"/>
      <c r="AM56730" s="1"/>
    </row>
    <row r="56731" spans="28:39" ht="15" thickBot="1" x14ac:dyDescent="0.35">
      <c r="AB56731" s="1"/>
      <c r="AC56731" s="1"/>
      <c r="AD56731" s="1"/>
      <c r="AE56731" s="1"/>
      <c r="AF56731" s="1"/>
      <c r="AG56731" s="1"/>
      <c r="AH56731" s="1"/>
      <c r="AI56731" s="1"/>
      <c r="AJ56731" s="1"/>
      <c r="AK56731" s="1"/>
      <c r="AL56731" s="1"/>
      <c r="AM56731" s="1"/>
    </row>
    <row r="56732" spans="28:39" ht="15" thickBot="1" x14ac:dyDescent="0.35">
      <c r="AB56732" s="1"/>
      <c r="AC56732" s="1"/>
      <c r="AD56732" s="1"/>
      <c r="AE56732" s="1"/>
      <c r="AF56732" s="1"/>
      <c r="AG56732" s="1"/>
      <c r="AH56732" s="1"/>
      <c r="AI56732" s="1"/>
      <c r="AJ56732" s="1"/>
      <c r="AK56732" s="1"/>
      <c r="AL56732" s="1"/>
      <c r="AM56732" s="1"/>
    </row>
    <row r="56733" spans="28:39" ht="15" thickBot="1" x14ac:dyDescent="0.35">
      <c r="AB56733" s="1"/>
      <c r="AC56733" s="1"/>
      <c r="AD56733" s="1"/>
      <c r="AE56733" s="1"/>
      <c r="AF56733" s="1"/>
      <c r="AG56733" s="1"/>
      <c r="AH56733" s="1"/>
      <c r="AI56733" s="1"/>
      <c r="AJ56733" s="1"/>
      <c r="AK56733" s="1"/>
      <c r="AL56733" s="1"/>
      <c r="AM56733" s="1"/>
    </row>
    <row r="56734" spans="28:39" ht="15" thickBot="1" x14ac:dyDescent="0.35">
      <c r="AB56734" s="1"/>
      <c r="AC56734" s="1"/>
      <c r="AD56734" s="1"/>
      <c r="AE56734" s="1"/>
      <c r="AF56734" s="1"/>
      <c r="AG56734" s="1"/>
      <c r="AH56734" s="1"/>
      <c r="AI56734" s="1"/>
      <c r="AJ56734" s="1"/>
      <c r="AK56734" s="1"/>
      <c r="AL56734" s="1"/>
      <c r="AM56734" s="1"/>
    </row>
    <row r="56735" spans="28:39" ht="15" thickBot="1" x14ac:dyDescent="0.35">
      <c r="AB56735" s="1"/>
      <c r="AC56735" s="1"/>
      <c r="AD56735" s="1"/>
      <c r="AE56735" s="1"/>
      <c r="AF56735" s="1"/>
      <c r="AG56735" s="1"/>
      <c r="AH56735" s="1"/>
      <c r="AI56735" s="1"/>
      <c r="AJ56735" s="1"/>
      <c r="AK56735" s="1"/>
      <c r="AL56735" s="1"/>
      <c r="AM56735" s="1"/>
    </row>
    <row r="56736" spans="28:39" ht="15" thickBot="1" x14ac:dyDescent="0.35">
      <c r="AB56736" s="1"/>
      <c r="AC56736" s="1"/>
      <c r="AD56736" s="1"/>
      <c r="AE56736" s="1"/>
      <c r="AF56736" s="1"/>
      <c r="AG56736" s="1"/>
      <c r="AH56736" s="1"/>
      <c r="AI56736" s="1"/>
      <c r="AJ56736" s="1"/>
      <c r="AK56736" s="1"/>
      <c r="AL56736" s="1"/>
      <c r="AM56736" s="1"/>
    </row>
    <row r="56737" spans="28:39" ht="15" thickBot="1" x14ac:dyDescent="0.35">
      <c r="AB56737" s="1"/>
      <c r="AC56737" s="1"/>
      <c r="AD56737" s="1"/>
      <c r="AE56737" s="1"/>
      <c r="AF56737" s="1"/>
      <c r="AG56737" s="1"/>
      <c r="AH56737" s="1"/>
      <c r="AI56737" s="1"/>
      <c r="AJ56737" s="1"/>
      <c r="AK56737" s="1"/>
      <c r="AL56737" s="1"/>
      <c r="AM56737" s="1"/>
    </row>
    <row r="56738" spans="28:39" ht="15" thickBot="1" x14ac:dyDescent="0.35">
      <c r="AB56738" s="1"/>
      <c r="AC56738" s="1"/>
      <c r="AD56738" s="1"/>
      <c r="AE56738" s="1"/>
      <c r="AF56738" s="1"/>
      <c r="AG56738" s="1"/>
      <c r="AH56738" s="1"/>
      <c r="AI56738" s="1"/>
      <c r="AJ56738" s="1"/>
      <c r="AK56738" s="1"/>
      <c r="AL56738" s="1"/>
      <c r="AM56738" s="1"/>
    </row>
    <row r="56739" spans="28:39" ht="15" thickBot="1" x14ac:dyDescent="0.35">
      <c r="AB56739" s="1"/>
      <c r="AC56739" s="1"/>
      <c r="AD56739" s="1"/>
      <c r="AE56739" s="1"/>
      <c r="AF56739" s="1"/>
      <c r="AG56739" s="1"/>
      <c r="AH56739" s="1"/>
      <c r="AI56739" s="1"/>
      <c r="AJ56739" s="1"/>
      <c r="AK56739" s="1"/>
      <c r="AL56739" s="1"/>
      <c r="AM56739" s="1"/>
    </row>
    <row r="56740" spans="28:39" ht="15" thickBot="1" x14ac:dyDescent="0.35">
      <c r="AB56740" s="1"/>
      <c r="AC56740" s="1"/>
      <c r="AD56740" s="1"/>
      <c r="AE56740" s="1"/>
      <c r="AF56740" s="1"/>
      <c r="AG56740" s="1"/>
      <c r="AH56740" s="1"/>
      <c r="AI56740" s="1"/>
      <c r="AJ56740" s="1"/>
      <c r="AK56740" s="1"/>
      <c r="AL56740" s="1"/>
      <c r="AM56740" s="1"/>
    </row>
    <row r="56741" spans="28:39" ht="15" thickBot="1" x14ac:dyDescent="0.35">
      <c r="AB56741" s="1"/>
      <c r="AC56741" s="1"/>
      <c r="AD56741" s="1"/>
      <c r="AE56741" s="1"/>
      <c r="AF56741" s="1"/>
      <c r="AG56741" s="1"/>
      <c r="AH56741" s="1"/>
      <c r="AI56741" s="1"/>
      <c r="AJ56741" s="1"/>
      <c r="AK56741" s="1"/>
      <c r="AL56741" s="1"/>
      <c r="AM56741" s="1"/>
    </row>
    <row r="56742" spans="28:39" ht="15" thickBot="1" x14ac:dyDescent="0.35">
      <c r="AB56742" s="1"/>
      <c r="AC56742" s="1"/>
      <c r="AD56742" s="1"/>
      <c r="AE56742" s="1"/>
      <c r="AF56742" s="1"/>
      <c r="AG56742" s="1"/>
      <c r="AH56742" s="1"/>
      <c r="AI56742" s="1"/>
      <c r="AJ56742" s="1"/>
      <c r="AK56742" s="1"/>
      <c r="AL56742" s="1"/>
      <c r="AM56742" s="1"/>
    </row>
    <row r="56743" spans="28:39" ht="15" thickBot="1" x14ac:dyDescent="0.35">
      <c r="AB56743" s="1"/>
      <c r="AC56743" s="1"/>
      <c r="AD56743" s="1"/>
      <c r="AE56743" s="1"/>
      <c r="AF56743" s="1"/>
      <c r="AG56743" s="1"/>
      <c r="AH56743" s="1"/>
      <c r="AI56743" s="1"/>
      <c r="AJ56743" s="1"/>
      <c r="AK56743" s="1"/>
      <c r="AL56743" s="1"/>
      <c r="AM56743" s="1"/>
    </row>
    <row r="56744" spans="28:39" ht="15" thickBot="1" x14ac:dyDescent="0.35">
      <c r="AB56744" s="1"/>
      <c r="AC56744" s="1"/>
      <c r="AD56744" s="1"/>
      <c r="AE56744" s="1"/>
      <c r="AF56744" s="1"/>
      <c r="AG56744" s="1"/>
      <c r="AH56744" s="1"/>
      <c r="AI56744" s="1"/>
      <c r="AJ56744" s="1"/>
      <c r="AK56744" s="1"/>
      <c r="AL56744" s="1"/>
      <c r="AM56744" s="1"/>
    </row>
    <row r="56745" spans="28:39" ht="15" thickBot="1" x14ac:dyDescent="0.35">
      <c r="AB56745" s="1"/>
      <c r="AC56745" s="1"/>
      <c r="AD56745" s="1"/>
      <c r="AE56745" s="1"/>
      <c r="AF56745" s="1"/>
      <c r="AG56745" s="1"/>
      <c r="AH56745" s="1"/>
      <c r="AI56745" s="1"/>
      <c r="AJ56745" s="1"/>
      <c r="AK56745" s="1"/>
      <c r="AL56745" s="1"/>
      <c r="AM56745" s="1"/>
    </row>
    <row r="56746" spans="28:39" ht="15" thickBot="1" x14ac:dyDescent="0.35">
      <c r="AB56746" s="1"/>
      <c r="AC56746" s="1"/>
      <c r="AD56746" s="1"/>
      <c r="AE56746" s="1"/>
      <c r="AF56746" s="1"/>
      <c r="AG56746" s="1"/>
      <c r="AH56746" s="1"/>
      <c r="AI56746" s="1"/>
      <c r="AJ56746" s="1"/>
      <c r="AK56746" s="1"/>
      <c r="AL56746" s="1"/>
      <c r="AM56746" s="1"/>
    </row>
    <row r="56747" spans="28:39" ht="15" thickBot="1" x14ac:dyDescent="0.35">
      <c r="AB56747" s="1"/>
      <c r="AC56747" s="1"/>
      <c r="AD56747" s="1"/>
      <c r="AE56747" s="1"/>
      <c r="AF56747" s="1"/>
      <c r="AG56747" s="1"/>
      <c r="AH56747" s="1"/>
      <c r="AI56747" s="1"/>
      <c r="AJ56747" s="1"/>
      <c r="AK56747" s="1"/>
      <c r="AL56747" s="1"/>
      <c r="AM56747" s="1"/>
    </row>
    <row r="56748" spans="28:39" ht="15" thickBot="1" x14ac:dyDescent="0.35">
      <c r="AB56748" s="1"/>
      <c r="AC56748" s="1"/>
      <c r="AD56748" s="1"/>
      <c r="AE56748" s="1"/>
      <c r="AF56748" s="1"/>
      <c r="AG56748" s="1"/>
      <c r="AH56748" s="1"/>
      <c r="AI56748" s="1"/>
      <c r="AJ56748" s="1"/>
      <c r="AK56748" s="1"/>
      <c r="AL56748" s="1"/>
      <c r="AM56748" s="1"/>
    </row>
    <row r="56749" spans="28:39" ht="15" thickBot="1" x14ac:dyDescent="0.35">
      <c r="AB56749" s="1"/>
      <c r="AC56749" s="1"/>
      <c r="AD56749" s="1"/>
      <c r="AE56749" s="1"/>
      <c r="AF56749" s="1"/>
      <c r="AG56749" s="1"/>
      <c r="AH56749" s="1"/>
      <c r="AI56749" s="1"/>
      <c r="AJ56749" s="1"/>
      <c r="AK56749" s="1"/>
      <c r="AL56749" s="1"/>
      <c r="AM56749" s="1"/>
    </row>
    <row r="56750" spans="28:39" ht="15" thickBot="1" x14ac:dyDescent="0.35">
      <c r="AB56750" s="1"/>
      <c r="AC56750" s="1"/>
      <c r="AD56750" s="1"/>
      <c r="AE56750" s="1"/>
      <c r="AF56750" s="1"/>
      <c r="AG56750" s="1"/>
      <c r="AH56750" s="1"/>
      <c r="AI56750" s="1"/>
      <c r="AJ56750" s="1"/>
      <c r="AK56750" s="1"/>
      <c r="AL56750" s="1"/>
      <c r="AM56750" s="1"/>
    </row>
    <row r="56751" spans="28:39" ht="15" thickBot="1" x14ac:dyDescent="0.35">
      <c r="AB56751" s="1"/>
      <c r="AC56751" s="1"/>
      <c r="AD56751" s="1"/>
      <c r="AE56751" s="1"/>
      <c r="AF56751" s="1"/>
      <c r="AG56751" s="1"/>
      <c r="AH56751" s="1"/>
      <c r="AI56751" s="1"/>
      <c r="AJ56751" s="1"/>
      <c r="AK56751" s="1"/>
      <c r="AL56751" s="1"/>
      <c r="AM56751" s="1"/>
    </row>
    <row r="56752" spans="28:39" ht="15" thickBot="1" x14ac:dyDescent="0.35">
      <c r="AB56752" s="1"/>
      <c r="AC56752" s="1"/>
      <c r="AD56752" s="1"/>
      <c r="AE56752" s="1"/>
      <c r="AF56752" s="1"/>
      <c r="AG56752" s="1"/>
      <c r="AH56752" s="1"/>
      <c r="AI56752" s="1"/>
      <c r="AJ56752" s="1"/>
      <c r="AK56752" s="1"/>
      <c r="AL56752" s="1"/>
      <c r="AM56752" s="1"/>
    </row>
    <row r="56753" spans="28:39" ht="15" thickBot="1" x14ac:dyDescent="0.35">
      <c r="AB56753" s="1"/>
      <c r="AC56753" s="1"/>
      <c r="AD56753" s="1"/>
      <c r="AE56753" s="1"/>
      <c r="AF56753" s="1"/>
      <c r="AG56753" s="1"/>
      <c r="AH56753" s="1"/>
      <c r="AI56753" s="1"/>
      <c r="AJ56753" s="1"/>
      <c r="AK56753" s="1"/>
      <c r="AL56753" s="1"/>
      <c r="AM56753" s="1"/>
    </row>
    <row r="56754" spans="28:39" ht="15" thickBot="1" x14ac:dyDescent="0.35">
      <c r="AB56754" s="1"/>
      <c r="AC56754" s="1"/>
      <c r="AD56754" s="1"/>
      <c r="AE56754" s="1"/>
      <c r="AF56754" s="1"/>
      <c r="AG56754" s="1"/>
      <c r="AH56754" s="1"/>
      <c r="AI56754" s="1"/>
      <c r="AJ56754" s="1"/>
      <c r="AK56754" s="1"/>
      <c r="AL56754" s="1"/>
      <c r="AM56754" s="1"/>
    </row>
    <row r="56755" spans="28:39" ht="15" thickBot="1" x14ac:dyDescent="0.35">
      <c r="AB56755" s="1"/>
      <c r="AC56755" s="1"/>
      <c r="AD56755" s="1"/>
      <c r="AE56755" s="1"/>
      <c r="AF56755" s="1"/>
      <c r="AG56755" s="1"/>
      <c r="AH56755" s="1"/>
      <c r="AI56755" s="1"/>
      <c r="AJ56755" s="1"/>
      <c r="AK56755" s="1"/>
      <c r="AL56755" s="1"/>
      <c r="AM56755" s="1"/>
    </row>
    <row r="56756" spans="28:39" ht="15" thickBot="1" x14ac:dyDescent="0.35">
      <c r="AB56756" s="1"/>
      <c r="AC56756" s="1"/>
      <c r="AD56756" s="1"/>
      <c r="AE56756" s="1"/>
      <c r="AF56756" s="1"/>
      <c r="AG56756" s="1"/>
      <c r="AH56756" s="1"/>
      <c r="AI56756" s="1"/>
      <c r="AJ56756" s="1"/>
      <c r="AK56756" s="1"/>
      <c r="AL56756" s="1"/>
      <c r="AM56756" s="1"/>
    </row>
    <row r="56757" spans="28:39" ht="15" thickBot="1" x14ac:dyDescent="0.35">
      <c r="AB56757" s="1"/>
      <c r="AC56757" s="1"/>
      <c r="AD56757" s="1"/>
      <c r="AE56757" s="1"/>
      <c r="AF56757" s="1"/>
      <c r="AG56757" s="1"/>
      <c r="AH56757" s="1"/>
      <c r="AI56757" s="1"/>
      <c r="AJ56757" s="1"/>
      <c r="AK56757" s="1"/>
      <c r="AL56757" s="1"/>
      <c r="AM56757" s="1"/>
    </row>
    <row r="56758" spans="28:39" ht="15" thickBot="1" x14ac:dyDescent="0.35">
      <c r="AB56758" s="1"/>
      <c r="AC56758" s="1"/>
      <c r="AD56758" s="1"/>
      <c r="AE56758" s="1"/>
      <c r="AF56758" s="1"/>
      <c r="AG56758" s="1"/>
      <c r="AH56758" s="1"/>
      <c r="AI56758" s="1"/>
      <c r="AJ56758" s="1"/>
      <c r="AK56758" s="1"/>
      <c r="AL56758" s="1"/>
      <c r="AM56758" s="1"/>
    </row>
    <row r="56759" spans="28:39" ht="15" thickBot="1" x14ac:dyDescent="0.35">
      <c r="AB56759" s="1"/>
      <c r="AC56759" s="1"/>
      <c r="AD56759" s="1"/>
      <c r="AE56759" s="1"/>
      <c r="AF56759" s="1"/>
      <c r="AG56759" s="1"/>
      <c r="AH56759" s="1"/>
      <c r="AI56759" s="1"/>
      <c r="AJ56759" s="1"/>
      <c r="AK56759" s="1"/>
      <c r="AL56759" s="1"/>
      <c r="AM56759" s="1"/>
    </row>
    <row r="56760" spans="28:39" ht="15" thickBot="1" x14ac:dyDescent="0.35">
      <c r="AB56760" s="1"/>
      <c r="AC56760" s="1"/>
      <c r="AD56760" s="1"/>
      <c r="AE56760" s="1"/>
      <c r="AF56760" s="1"/>
      <c r="AG56760" s="1"/>
      <c r="AH56760" s="1"/>
      <c r="AI56760" s="1"/>
      <c r="AJ56760" s="1"/>
      <c r="AK56760" s="1"/>
      <c r="AL56760" s="1"/>
      <c r="AM56760" s="1"/>
    </row>
    <row r="56761" spans="28:39" ht="15" thickBot="1" x14ac:dyDescent="0.35">
      <c r="AB56761" s="1"/>
      <c r="AC56761" s="1"/>
      <c r="AD56761" s="1"/>
      <c r="AE56761" s="1"/>
      <c r="AF56761" s="1"/>
      <c r="AG56761" s="1"/>
      <c r="AH56761" s="1"/>
      <c r="AI56761" s="1"/>
      <c r="AJ56761" s="1"/>
      <c r="AK56761" s="1"/>
      <c r="AL56761" s="1"/>
      <c r="AM56761" s="1"/>
    </row>
    <row r="56762" spans="28:39" ht="15" thickBot="1" x14ac:dyDescent="0.35">
      <c r="AB56762" s="1"/>
      <c r="AC56762" s="1"/>
      <c r="AD56762" s="1"/>
      <c r="AE56762" s="1"/>
      <c r="AF56762" s="1"/>
      <c r="AG56762" s="1"/>
      <c r="AH56762" s="1"/>
      <c r="AI56762" s="1"/>
      <c r="AJ56762" s="1"/>
      <c r="AK56762" s="1"/>
      <c r="AL56762" s="1"/>
      <c r="AM56762" s="1"/>
    </row>
    <row r="56763" spans="28:39" ht="15" thickBot="1" x14ac:dyDescent="0.35">
      <c r="AB56763" s="1"/>
      <c r="AC56763" s="1"/>
      <c r="AD56763" s="1"/>
      <c r="AE56763" s="1"/>
      <c r="AF56763" s="1"/>
      <c r="AG56763" s="1"/>
      <c r="AH56763" s="1"/>
      <c r="AI56763" s="1"/>
      <c r="AJ56763" s="1"/>
      <c r="AK56763" s="1"/>
      <c r="AL56763" s="1"/>
      <c r="AM56763" s="1"/>
    </row>
    <row r="56764" spans="28:39" ht="15" thickBot="1" x14ac:dyDescent="0.35">
      <c r="AB56764" s="1"/>
      <c r="AC56764" s="1"/>
      <c r="AD56764" s="1"/>
      <c r="AE56764" s="1"/>
      <c r="AF56764" s="1"/>
      <c r="AG56764" s="1"/>
      <c r="AH56764" s="1"/>
      <c r="AI56764" s="1"/>
      <c r="AJ56764" s="1"/>
      <c r="AK56764" s="1"/>
      <c r="AL56764" s="1"/>
      <c r="AM56764" s="1"/>
    </row>
    <row r="56765" spans="28:39" ht="15" thickBot="1" x14ac:dyDescent="0.35">
      <c r="AB56765" s="1"/>
      <c r="AC56765" s="1"/>
      <c r="AD56765" s="1"/>
      <c r="AE56765" s="1"/>
      <c r="AF56765" s="1"/>
      <c r="AG56765" s="1"/>
      <c r="AH56765" s="1"/>
      <c r="AI56765" s="1"/>
      <c r="AJ56765" s="1"/>
      <c r="AK56765" s="1"/>
      <c r="AL56765" s="1"/>
      <c r="AM56765" s="1"/>
    </row>
    <row r="56766" spans="28:39" ht="15" thickBot="1" x14ac:dyDescent="0.35">
      <c r="AB56766" s="1"/>
      <c r="AC56766" s="1"/>
      <c r="AD56766" s="1"/>
      <c r="AE56766" s="1"/>
      <c r="AF56766" s="1"/>
      <c r="AG56766" s="1"/>
      <c r="AH56766" s="1"/>
      <c r="AI56766" s="1"/>
      <c r="AJ56766" s="1"/>
      <c r="AK56766" s="1"/>
      <c r="AL56766" s="1"/>
      <c r="AM56766" s="1"/>
    </row>
    <row r="56767" spans="28:39" ht="15" thickBot="1" x14ac:dyDescent="0.35">
      <c r="AB56767" s="1"/>
      <c r="AC56767" s="1"/>
      <c r="AD56767" s="1"/>
      <c r="AE56767" s="1"/>
      <c r="AF56767" s="1"/>
      <c r="AG56767" s="1"/>
      <c r="AH56767" s="1"/>
      <c r="AI56767" s="1"/>
      <c r="AJ56767" s="1"/>
      <c r="AK56767" s="1"/>
      <c r="AL56767" s="1"/>
      <c r="AM56767" s="1"/>
    </row>
    <row r="56768" spans="28:39" ht="15" thickBot="1" x14ac:dyDescent="0.35">
      <c r="AB56768" s="1"/>
      <c r="AC56768" s="1"/>
      <c r="AD56768" s="1"/>
      <c r="AE56768" s="1"/>
      <c r="AF56768" s="1"/>
      <c r="AG56768" s="1"/>
      <c r="AH56768" s="1"/>
      <c r="AI56768" s="1"/>
      <c r="AJ56768" s="1"/>
      <c r="AK56768" s="1"/>
      <c r="AL56768" s="1"/>
      <c r="AM56768" s="1"/>
    </row>
    <row r="56769" spans="28:39" ht="15" thickBot="1" x14ac:dyDescent="0.35">
      <c r="AB56769" s="1"/>
      <c r="AC56769" s="1"/>
      <c r="AD56769" s="1"/>
      <c r="AE56769" s="1"/>
      <c r="AF56769" s="1"/>
      <c r="AG56769" s="1"/>
      <c r="AH56769" s="1"/>
      <c r="AI56769" s="1"/>
      <c r="AJ56769" s="1"/>
      <c r="AK56769" s="1"/>
      <c r="AL56769" s="1"/>
      <c r="AM56769" s="1"/>
    </row>
    <row r="56770" spans="28:39" ht="15" thickBot="1" x14ac:dyDescent="0.35">
      <c r="AB56770" s="1"/>
      <c r="AC56770" s="1"/>
      <c r="AD56770" s="1"/>
      <c r="AE56770" s="1"/>
      <c r="AF56770" s="1"/>
      <c r="AG56770" s="1"/>
      <c r="AH56770" s="1"/>
      <c r="AI56770" s="1"/>
      <c r="AJ56770" s="1"/>
      <c r="AK56770" s="1"/>
      <c r="AL56770" s="1"/>
      <c r="AM56770" s="1"/>
    </row>
    <row r="56771" spans="28:39" ht="15" thickBot="1" x14ac:dyDescent="0.35">
      <c r="AB56771" s="1"/>
      <c r="AC56771" s="1"/>
      <c r="AD56771" s="1"/>
      <c r="AE56771" s="1"/>
      <c r="AF56771" s="1"/>
      <c r="AG56771" s="1"/>
      <c r="AH56771" s="1"/>
      <c r="AI56771" s="1"/>
      <c r="AJ56771" s="1"/>
      <c r="AK56771" s="1"/>
      <c r="AL56771" s="1"/>
      <c r="AM56771" s="1"/>
    </row>
    <row r="56772" spans="28:39" ht="15" thickBot="1" x14ac:dyDescent="0.35">
      <c r="AB56772" s="1"/>
      <c r="AC56772" s="1"/>
      <c r="AD56772" s="1"/>
      <c r="AE56772" s="1"/>
      <c r="AF56772" s="1"/>
      <c r="AG56772" s="1"/>
      <c r="AH56772" s="1"/>
      <c r="AI56772" s="1"/>
      <c r="AJ56772" s="1"/>
      <c r="AK56772" s="1"/>
      <c r="AL56772" s="1"/>
      <c r="AM56772" s="1"/>
    </row>
    <row r="56773" spans="28:39" ht="15" thickBot="1" x14ac:dyDescent="0.35">
      <c r="AB56773" s="1"/>
      <c r="AC56773" s="1"/>
      <c r="AD56773" s="1"/>
      <c r="AE56773" s="1"/>
      <c r="AF56773" s="1"/>
      <c r="AG56773" s="1"/>
      <c r="AH56773" s="1"/>
      <c r="AI56773" s="1"/>
      <c r="AJ56773" s="1"/>
      <c r="AK56773" s="1"/>
      <c r="AL56773" s="1"/>
      <c r="AM56773" s="1"/>
    </row>
    <row r="56774" spans="28:39" ht="15" thickBot="1" x14ac:dyDescent="0.35">
      <c r="AB56774" s="1"/>
      <c r="AC56774" s="1"/>
      <c r="AD56774" s="1"/>
      <c r="AE56774" s="1"/>
      <c r="AF56774" s="1"/>
      <c r="AG56774" s="1"/>
      <c r="AH56774" s="1"/>
      <c r="AI56774" s="1"/>
      <c r="AJ56774" s="1"/>
      <c r="AK56774" s="1"/>
      <c r="AL56774" s="1"/>
      <c r="AM56774" s="1"/>
    </row>
    <row r="56775" spans="28:39" ht="15" thickBot="1" x14ac:dyDescent="0.35">
      <c r="AB56775" s="1"/>
      <c r="AC56775" s="1"/>
      <c r="AD56775" s="1"/>
      <c r="AE56775" s="1"/>
      <c r="AF56775" s="1"/>
      <c r="AG56775" s="1"/>
      <c r="AH56775" s="1"/>
      <c r="AI56775" s="1"/>
      <c r="AJ56775" s="1"/>
      <c r="AK56775" s="1"/>
      <c r="AL56775" s="1"/>
      <c r="AM56775" s="1"/>
    </row>
    <row r="56776" spans="28:39" ht="15" thickBot="1" x14ac:dyDescent="0.35">
      <c r="AB56776" s="1"/>
      <c r="AC56776" s="1"/>
      <c r="AD56776" s="1"/>
      <c r="AE56776" s="1"/>
      <c r="AF56776" s="1"/>
      <c r="AG56776" s="1"/>
      <c r="AH56776" s="1"/>
      <c r="AI56776" s="1"/>
      <c r="AJ56776" s="1"/>
      <c r="AK56776" s="1"/>
      <c r="AL56776" s="1"/>
      <c r="AM56776" s="1"/>
    </row>
    <row r="56777" spans="28:39" ht="15" thickBot="1" x14ac:dyDescent="0.35">
      <c r="AB56777" s="1"/>
      <c r="AC56777" s="1"/>
      <c r="AD56777" s="1"/>
      <c r="AE56777" s="1"/>
      <c r="AF56777" s="1"/>
      <c r="AG56777" s="1"/>
      <c r="AH56777" s="1"/>
      <c r="AI56777" s="1"/>
      <c r="AJ56777" s="1"/>
      <c r="AK56777" s="1"/>
      <c r="AL56777" s="1"/>
      <c r="AM56777" s="1"/>
    </row>
    <row r="56778" spans="28:39" ht="15" thickBot="1" x14ac:dyDescent="0.35">
      <c r="AB56778" s="1"/>
      <c r="AC56778" s="1"/>
      <c r="AD56778" s="1"/>
      <c r="AE56778" s="1"/>
      <c r="AF56778" s="1"/>
      <c r="AG56778" s="1"/>
      <c r="AH56778" s="1"/>
      <c r="AI56778" s="1"/>
      <c r="AJ56778" s="1"/>
      <c r="AK56778" s="1"/>
      <c r="AL56778" s="1"/>
      <c r="AM56778" s="1"/>
    </row>
    <row r="56779" spans="28:39" ht="15" thickBot="1" x14ac:dyDescent="0.35">
      <c r="AB56779" s="1"/>
      <c r="AC56779" s="1"/>
      <c r="AD56779" s="1"/>
      <c r="AE56779" s="1"/>
      <c r="AF56779" s="1"/>
      <c r="AG56779" s="1"/>
      <c r="AH56779" s="1"/>
      <c r="AI56779" s="1"/>
      <c r="AJ56779" s="1"/>
      <c r="AK56779" s="1"/>
      <c r="AL56779" s="1"/>
      <c r="AM56779" s="1"/>
    </row>
    <row r="56780" spans="28:39" ht="15" thickBot="1" x14ac:dyDescent="0.35">
      <c r="AB56780" s="1"/>
      <c r="AC56780" s="1"/>
      <c r="AD56780" s="1"/>
      <c r="AE56780" s="1"/>
      <c r="AF56780" s="1"/>
      <c r="AG56780" s="1"/>
      <c r="AH56780" s="1"/>
      <c r="AI56780" s="1"/>
      <c r="AJ56780" s="1"/>
      <c r="AK56780" s="1"/>
      <c r="AL56780" s="1"/>
      <c r="AM56780" s="1"/>
    </row>
    <row r="56781" spans="28:39" ht="15" thickBot="1" x14ac:dyDescent="0.35">
      <c r="AB56781" s="1"/>
      <c r="AC56781" s="1"/>
      <c r="AD56781" s="1"/>
      <c r="AE56781" s="1"/>
      <c r="AF56781" s="1"/>
      <c r="AG56781" s="1"/>
      <c r="AH56781" s="1"/>
      <c r="AI56781" s="1"/>
      <c r="AJ56781" s="1"/>
      <c r="AK56781" s="1"/>
      <c r="AL56781" s="1"/>
      <c r="AM56781" s="1"/>
    </row>
    <row r="56782" spans="28:39" ht="15" thickBot="1" x14ac:dyDescent="0.35">
      <c r="AB56782" s="1"/>
      <c r="AC56782" s="1"/>
      <c r="AD56782" s="1"/>
      <c r="AE56782" s="1"/>
      <c r="AF56782" s="1"/>
      <c r="AG56782" s="1"/>
      <c r="AH56782" s="1"/>
      <c r="AI56782" s="1"/>
      <c r="AJ56782" s="1"/>
      <c r="AK56782" s="1"/>
      <c r="AL56782" s="1"/>
      <c r="AM56782" s="1"/>
    </row>
    <row r="56783" spans="28:39" ht="15" thickBot="1" x14ac:dyDescent="0.35">
      <c r="AB56783" s="1"/>
      <c r="AC56783" s="1"/>
      <c r="AD56783" s="1"/>
      <c r="AE56783" s="1"/>
      <c r="AF56783" s="1"/>
      <c r="AG56783" s="1"/>
      <c r="AH56783" s="1"/>
      <c r="AI56783" s="1"/>
      <c r="AJ56783" s="1"/>
      <c r="AK56783" s="1"/>
      <c r="AL56783" s="1"/>
      <c r="AM56783" s="1"/>
    </row>
    <row r="56784" spans="28:39" ht="15" thickBot="1" x14ac:dyDescent="0.35">
      <c r="AB56784" s="1"/>
      <c r="AC56784" s="1"/>
      <c r="AD56784" s="1"/>
      <c r="AE56784" s="1"/>
      <c r="AF56784" s="1"/>
      <c r="AG56784" s="1"/>
      <c r="AH56784" s="1"/>
      <c r="AI56784" s="1"/>
      <c r="AJ56784" s="1"/>
      <c r="AK56784" s="1"/>
      <c r="AL56784" s="1"/>
      <c r="AM56784" s="1"/>
    </row>
    <row r="56785" spans="28:39" ht="15" thickBot="1" x14ac:dyDescent="0.35">
      <c r="AB56785" s="1"/>
      <c r="AC56785" s="1"/>
      <c r="AD56785" s="1"/>
      <c r="AE56785" s="1"/>
      <c r="AF56785" s="1"/>
      <c r="AG56785" s="1"/>
      <c r="AH56785" s="1"/>
      <c r="AI56785" s="1"/>
      <c r="AJ56785" s="1"/>
      <c r="AK56785" s="1"/>
      <c r="AL56785" s="1"/>
      <c r="AM56785" s="1"/>
    </row>
    <row r="56786" spans="28:39" ht="15" thickBot="1" x14ac:dyDescent="0.35">
      <c r="AB56786" s="1"/>
      <c r="AC56786" s="1"/>
      <c r="AD56786" s="1"/>
      <c r="AE56786" s="1"/>
      <c r="AF56786" s="1"/>
      <c r="AG56786" s="1"/>
      <c r="AH56786" s="1"/>
      <c r="AI56786" s="1"/>
      <c r="AJ56786" s="1"/>
      <c r="AK56786" s="1"/>
      <c r="AL56786" s="1"/>
      <c r="AM56786" s="1"/>
    </row>
    <row r="56787" spans="28:39" ht="15" thickBot="1" x14ac:dyDescent="0.35">
      <c r="AB56787" s="1"/>
      <c r="AC56787" s="1"/>
      <c r="AD56787" s="1"/>
      <c r="AE56787" s="1"/>
      <c r="AF56787" s="1"/>
      <c r="AG56787" s="1"/>
      <c r="AH56787" s="1"/>
      <c r="AI56787" s="1"/>
      <c r="AJ56787" s="1"/>
      <c r="AK56787" s="1"/>
      <c r="AL56787" s="1"/>
      <c r="AM56787" s="1"/>
    </row>
    <row r="56788" spans="28:39" ht="15" thickBot="1" x14ac:dyDescent="0.35">
      <c r="AB56788" s="1"/>
      <c r="AC56788" s="1"/>
      <c r="AD56788" s="1"/>
      <c r="AE56788" s="1"/>
      <c r="AF56788" s="1"/>
      <c r="AG56788" s="1"/>
      <c r="AH56788" s="1"/>
      <c r="AI56788" s="1"/>
      <c r="AJ56788" s="1"/>
      <c r="AK56788" s="1"/>
      <c r="AL56788" s="1"/>
      <c r="AM56788" s="1"/>
    </row>
    <row r="56789" spans="28:39" ht="15" thickBot="1" x14ac:dyDescent="0.35">
      <c r="AB56789" s="1"/>
      <c r="AC56789" s="1"/>
      <c r="AD56789" s="1"/>
      <c r="AE56789" s="1"/>
      <c r="AF56789" s="1"/>
      <c r="AG56789" s="1"/>
      <c r="AH56789" s="1"/>
      <c r="AI56789" s="1"/>
      <c r="AJ56789" s="1"/>
      <c r="AK56789" s="1"/>
      <c r="AL56789" s="1"/>
      <c r="AM56789" s="1"/>
    </row>
    <row r="56790" spans="28:39" ht="15" thickBot="1" x14ac:dyDescent="0.35">
      <c r="AB56790" s="1"/>
      <c r="AC56790" s="1"/>
      <c r="AD56790" s="1"/>
      <c r="AE56790" s="1"/>
      <c r="AF56790" s="1"/>
      <c r="AG56790" s="1"/>
      <c r="AH56790" s="1"/>
      <c r="AI56790" s="1"/>
      <c r="AJ56790" s="1"/>
      <c r="AK56790" s="1"/>
      <c r="AL56790" s="1"/>
      <c r="AM56790" s="1"/>
    </row>
    <row r="56791" spans="28:39" ht="15" thickBot="1" x14ac:dyDescent="0.35">
      <c r="AB56791" s="1"/>
      <c r="AC56791" s="1"/>
      <c r="AD56791" s="1"/>
      <c r="AE56791" s="1"/>
      <c r="AF56791" s="1"/>
      <c r="AG56791" s="1"/>
      <c r="AH56791" s="1"/>
      <c r="AI56791" s="1"/>
      <c r="AJ56791" s="1"/>
      <c r="AK56791" s="1"/>
      <c r="AL56791" s="1"/>
      <c r="AM56791" s="1"/>
    </row>
    <row r="56792" spans="28:39" ht="15" thickBot="1" x14ac:dyDescent="0.35">
      <c r="AB56792" s="1"/>
      <c r="AC56792" s="1"/>
      <c r="AD56792" s="1"/>
      <c r="AE56792" s="1"/>
      <c r="AF56792" s="1"/>
      <c r="AG56792" s="1"/>
      <c r="AH56792" s="1"/>
      <c r="AI56792" s="1"/>
      <c r="AJ56792" s="1"/>
      <c r="AK56792" s="1"/>
      <c r="AL56792" s="1"/>
      <c r="AM56792" s="1"/>
    </row>
    <row r="56793" spans="28:39" ht="15" thickBot="1" x14ac:dyDescent="0.35">
      <c r="AB56793" s="1"/>
      <c r="AC56793" s="1"/>
      <c r="AD56793" s="1"/>
      <c r="AE56793" s="1"/>
      <c r="AF56793" s="1"/>
      <c r="AG56793" s="1"/>
      <c r="AH56793" s="1"/>
      <c r="AI56793" s="1"/>
      <c r="AJ56793" s="1"/>
      <c r="AK56793" s="1"/>
      <c r="AL56793" s="1"/>
      <c r="AM56793" s="1"/>
    </row>
    <row r="56794" spans="28:39" ht="15" thickBot="1" x14ac:dyDescent="0.35">
      <c r="AB56794" s="1"/>
      <c r="AC56794" s="1"/>
      <c r="AD56794" s="1"/>
      <c r="AE56794" s="1"/>
      <c r="AF56794" s="1"/>
      <c r="AG56794" s="1"/>
      <c r="AH56794" s="1"/>
      <c r="AI56794" s="1"/>
      <c r="AJ56794" s="1"/>
      <c r="AK56794" s="1"/>
      <c r="AL56794" s="1"/>
      <c r="AM56794" s="1"/>
    </row>
    <row r="56795" spans="28:39" ht="15" thickBot="1" x14ac:dyDescent="0.35">
      <c r="AB56795" s="1"/>
      <c r="AC56795" s="1"/>
      <c r="AD56795" s="1"/>
      <c r="AE56795" s="1"/>
      <c r="AF56795" s="1"/>
      <c r="AG56795" s="1"/>
      <c r="AH56795" s="1"/>
      <c r="AI56795" s="1"/>
      <c r="AJ56795" s="1"/>
      <c r="AK56795" s="1"/>
      <c r="AL56795" s="1"/>
      <c r="AM56795" s="1"/>
    </row>
    <row r="56796" spans="28:39" ht="15" thickBot="1" x14ac:dyDescent="0.35">
      <c r="AB56796" s="1"/>
      <c r="AC56796" s="1"/>
      <c r="AD56796" s="1"/>
      <c r="AE56796" s="1"/>
      <c r="AF56796" s="1"/>
      <c r="AG56796" s="1"/>
      <c r="AH56796" s="1"/>
      <c r="AI56796" s="1"/>
      <c r="AJ56796" s="1"/>
      <c r="AK56796" s="1"/>
      <c r="AL56796" s="1"/>
      <c r="AM56796" s="1"/>
    </row>
    <row r="56797" spans="28:39" ht="15" thickBot="1" x14ac:dyDescent="0.35">
      <c r="AB56797" s="1"/>
      <c r="AC56797" s="1"/>
      <c r="AD56797" s="1"/>
      <c r="AE56797" s="1"/>
      <c r="AF56797" s="1"/>
      <c r="AG56797" s="1"/>
      <c r="AH56797" s="1"/>
      <c r="AI56797" s="1"/>
      <c r="AJ56797" s="1"/>
      <c r="AK56797" s="1"/>
      <c r="AL56797" s="1"/>
      <c r="AM56797" s="1"/>
    </row>
    <row r="56798" spans="28:39" ht="15" thickBot="1" x14ac:dyDescent="0.35">
      <c r="AB56798" s="1"/>
      <c r="AC56798" s="1"/>
      <c r="AD56798" s="1"/>
      <c r="AE56798" s="1"/>
      <c r="AF56798" s="1"/>
      <c r="AG56798" s="1"/>
      <c r="AH56798" s="1"/>
      <c r="AI56798" s="1"/>
      <c r="AJ56798" s="1"/>
      <c r="AK56798" s="1"/>
      <c r="AL56798" s="1"/>
      <c r="AM56798" s="1"/>
    </row>
    <row r="56799" spans="28:39" ht="15" thickBot="1" x14ac:dyDescent="0.35">
      <c r="AB56799" s="1"/>
      <c r="AC56799" s="1"/>
      <c r="AD56799" s="1"/>
      <c r="AE56799" s="1"/>
      <c r="AF56799" s="1"/>
      <c r="AG56799" s="1"/>
      <c r="AH56799" s="1"/>
      <c r="AI56799" s="1"/>
      <c r="AJ56799" s="1"/>
      <c r="AK56799" s="1"/>
      <c r="AL56799" s="1"/>
      <c r="AM56799" s="1"/>
    </row>
    <row r="56800" spans="28:39" ht="15" thickBot="1" x14ac:dyDescent="0.35">
      <c r="AB56800" s="1"/>
      <c r="AC56800" s="1"/>
      <c r="AD56800" s="1"/>
      <c r="AE56800" s="1"/>
      <c r="AF56800" s="1"/>
      <c r="AG56800" s="1"/>
      <c r="AH56800" s="1"/>
      <c r="AI56800" s="1"/>
      <c r="AJ56800" s="1"/>
      <c r="AK56800" s="1"/>
      <c r="AL56800" s="1"/>
      <c r="AM56800" s="1"/>
    </row>
    <row r="56801" spans="28:39" ht="15" thickBot="1" x14ac:dyDescent="0.35">
      <c r="AB56801" s="1"/>
      <c r="AC56801" s="1"/>
      <c r="AD56801" s="1"/>
      <c r="AE56801" s="1"/>
      <c r="AF56801" s="1"/>
      <c r="AG56801" s="1"/>
      <c r="AH56801" s="1"/>
      <c r="AI56801" s="1"/>
      <c r="AJ56801" s="1"/>
      <c r="AK56801" s="1"/>
      <c r="AL56801" s="1"/>
      <c r="AM56801" s="1"/>
    </row>
    <row r="56802" spans="28:39" ht="15" thickBot="1" x14ac:dyDescent="0.35">
      <c r="AB56802" s="1"/>
      <c r="AC56802" s="1"/>
      <c r="AD56802" s="1"/>
      <c r="AE56802" s="1"/>
      <c r="AF56802" s="1"/>
      <c r="AG56802" s="1"/>
      <c r="AH56802" s="1"/>
      <c r="AI56802" s="1"/>
      <c r="AJ56802" s="1"/>
      <c r="AK56802" s="1"/>
      <c r="AL56802" s="1"/>
      <c r="AM56802" s="1"/>
    </row>
    <row r="56803" spans="28:39" ht="15" thickBot="1" x14ac:dyDescent="0.35">
      <c r="AB56803" s="1"/>
      <c r="AC56803" s="1"/>
      <c r="AD56803" s="1"/>
      <c r="AE56803" s="1"/>
      <c r="AF56803" s="1"/>
      <c r="AG56803" s="1"/>
      <c r="AH56803" s="1"/>
      <c r="AI56803" s="1"/>
      <c r="AJ56803" s="1"/>
      <c r="AK56803" s="1"/>
      <c r="AL56803" s="1"/>
      <c r="AM56803" s="1"/>
    </row>
    <row r="56804" spans="28:39" ht="15" thickBot="1" x14ac:dyDescent="0.35">
      <c r="AB56804" s="1"/>
      <c r="AC56804" s="1"/>
      <c r="AD56804" s="1"/>
      <c r="AE56804" s="1"/>
      <c r="AF56804" s="1"/>
      <c r="AG56804" s="1"/>
      <c r="AH56804" s="1"/>
      <c r="AI56804" s="1"/>
      <c r="AJ56804" s="1"/>
      <c r="AK56804" s="1"/>
      <c r="AL56804" s="1"/>
      <c r="AM56804" s="1"/>
    </row>
    <row r="56805" spans="28:39" ht="15" thickBot="1" x14ac:dyDescent="0.35">
      <c r="AB56805" s="1"/>
      <c r="AC56805" s="1"/>
      <c r="AD56805" s="1"/>
      <c r="AE56805" s="1"/>
      <c r="AF56805" s="1"/>
      <c r="AG56805" s="1"/>
      <c r="AH56805" s="1"/>
      <c r="AI56805" s="1"/>
      <c r="AJ56805" s="1"/>
      <c r="AK56805" s="1"/>
      <c r="AL56805" s="1"/>
      <c r="AM56805" s="1"/>
    </row>
    <row r="56806" spans="28:39" ht="15" thickBot="1" x14ac:dyDescent="0.35">
      <c r="AB56806" s="1"/>
      <c r="AC56806" s="1"/>
      <c r="AD56806" s="1"/>
      <c r="AE56806" s="1"/>
      <c r="AF56806" s="1"/>
      <c r="AG56806" s="1"/>
      <c r="AH56806" s="1"/>
      <c r="AI56806" s="1"/>
      <c r="AJ56806" s="1"/>
      <c r="AK56806" s="1"/>
      <c r="AL56806" s="1"/>
      <c r="AM56806" s="1"/>
    </row>
    <row r="56807" spans="28:39" ht="15" thickBot="1" x14ac:dyDescent="0.35">
      <c r="AB56807" s="1"/>
      <c r="AC56807" s="1"/>
      <c r="AD56807" s="1"/>
      <c r="AE56807" s="1"/>
      <c r="AF56807" s="1"/>
      <c r="AG56807" s="1"/>
      <c r="AH56807" s="1"/>
      <c r="AI56807" s="1"/>
      <c r="AJ56807" s="1"/>
      <c r="AK56807" s="1"/>
      <c r="AL56807" s="1"/>
      <c r="AM56807" s="1"/>
    </row>
    <row r="56808" spans="28:39" ht="15" thickBot="1" x14ac:dyDescent="0.35">
      <c r="AB56808" s="1"/>
      <c r="AC56808" s="1"/>
      <c r="AD56808" s="1"/>
      <c r="AE56808" s="1"/>
      <c r="AF56808" s="1"/>
      <c r="AG56808" s="1"/>
      <c r="AH56808" s="1"/>
      <c r="AI56808" s="1"/>
      <c r="AJ56808" s="1"/>
      <c r="AK56808" s="1"/>
      <c r="AL56808" s="1"/>
      <c r="AM56808" s="1"/>
    </row>
    <row r="56809" spans="28:39" ht="15" thickBot="1" x14ac:dyDescent="0.35">
      <c r="AB56809" s="1"/>
      <c r="AC56809" s="1"/>
      <c r="AD56809" s="1"/>
      <c r="AE56809" s="1"/>
      <c r="AF56809" s="1"/>
      <c r="AG56809" s="1"/>
      <c r="AH56809" s="1"/>
      <c r="AI56809" s="1"/>
      <c r="AJ56809" s="1"/>
      <c r="AK56809" s="1"/>
      <c r="AL56809" s="1"/>
      <c r="AM56809" s="1"/>
    </row>
    <row r="56810" spans="28:39" ht="15" thickBot="1" x14ac:dyDescent="0.35">
      <c r="AB56810" s="1"/>
      <c r="AC56810" s="1"/>
      <c r="AD56810" s="1"/>
      <c r="AE56810" s="1"/>
      <c r="AF56810" s="1"/>
      <c r="AG56810" s="1"/>
      <c r="AH56810" s="1"/>
      <c r="AI56810" s="1"/>
      <c r="AJ56810" s="1"/>
      <c r="AK56810" s="1"/>
      <c r="AL56810" s="1"/>
      <c r="AM56810" s="1"/>
    </row>
    <row r="56811" spans="28:39" ht="15" thickBot="1" x14ac:dyDescent="0.35">
      <c r="AB56811" s="1"/>
      <c r="AC56811" s="1"/>
      <c r="AD56811" s="1"/>
      <c r="AE56811" s="1"/>
      <c r="AF56811" s="1"/>
      <c r="AG56811" s="1"/>
      <c r="AH56811" s="1"/>
      <c r="AI56811" s="1"/>
      <c r="AJ56811" s="1"/>
      <c r="AK56811" s="1"/>
      <c r="AL56811" s="1"/>
      <c r="AM56811" s="1"/>
    </row>
    <row r="56812" spans="28:39" ht="15" thickBot="1" x14ac:dyDescent="0.35">
      <c r="AB56812" s="1"/>
      <c r="AC56812" s="1"/>
      <c r="AD56812" s="1"/>
      <c r="AE56812" s="1"/>
      <c r="AF56812" s="1"/>
      <c r="AG56812" s="1"/>
      <c r="AH56812" s="1"/>
      <c r="AI56812" s="1"/>
      <c r="AJ56812" s="1"/>
      <c r="AK56812" s="1"/>
      <c r="AL56812" s="1"/>
      <c r="AM56812" s="1"/>
    </row>
    <row r="56813" spans="28:39" ht="15" thickBot="1" x14ac:dyDescent="0.35">
      <c r="AB56813" s="1"/>
      <c r="AC56813" s="1"/>
      <c r="AD56813" s="1"/>
      <c r="AE56813" s="1"/>
      <c r="AF56813" s="1"/>
      <c r="AG56813" s="1"/>
      <c r="AH56813" s="1"/>
      <c r="AI56813" s="1"/>
      <c r="AJ56813" s="1"/>
      <c r="AK56813" s="1"/>
      <c r="AL56813" s="1"/>
      <c r="AM56813" s="1"/>
    </row>
    <row r="56814" spans="28:39" ht="15" thickBot="1" x14ac:dyDescent="0.35">
      <c r="AB56814" s="1"/>
      <c r="AC56814" s="1"/>
      <c r="AD56814" s="1"/>
      <c r="AE56814" s="1"/>
      <c r="AF56814" s="1"/>
      <c r="AG56814" s="1"/>
      <c r="AH56814" s="1"/>
      <c r="AI56814" s="1"/>
      <c r="AJ56814" s="1"/>
      <c r="AK56814" s="1"/>
      <c r="AL56814" s="1"/>
      <c r="AM56814" s="1"/>
    </row>
    <row r="56815" spans="28:39" ht="15" thickBot="1" x14ac:dyDescent="0.35">
      <c r="AB56815" s="1"/>
      <c r="AC56815" s="1"/>
      <c r="AD56815" s="1"/>
      <c r="AE56815" s="1"/>
      <c r="AF56815" s="1"/>
      <c r="AG56815" s="1"/>
      <c r="AH56815" s="1"/>
      <c r="AI56815" s="1"/>
      <c r="AJ56815" s="1"/>
      <c r="AK56815" s="1"/>
      <c r="AL56815" s="1"/>
      <c r="AM56815" s="1"/>
    </row>
    <row r="56816" spans="28:39" ht="15" thickBot="1" x14ac:dyDescent="0.35">
      <c r="AB56816" s="1"/>
      <c r="AC56816" s="1"/>
      <c r="AD56816" s="1"/>
      <c r="AE56816" s="1"/>
      <c r="AF56816" s="1"/>
      <c r="AG56816" s="1"/>
      <c r="AH56816" s="1"/>
      <c r="AI56816" s="1"/>
      <c r="AJ56816" s="1"/>
      <c r="AK56816" s="1"/>
      <c r="AL56816" s="1"/>
      <c r="AM56816" s="1"/>
    </row>
    <row r="56817" spans="28:39" ht="15" thickBot="1" x14ac:dyDescent="0.35">
      <c r="AB56817" s="1"/>
      <c r="AC56817" s="1"/>
      <c r="AD56817" s="1"/>
      <c r="AE56817" s="1"/>
      <c r="AF56817" s="1"/>
      <c r="AG56817" s="1"/>
      <c r="AH56817" s="1"/>
      <c r="AI56817" s="1"/>
      <c r="AJ56817" s="1"/>
      <c r="AK56817" s="1"/>
      <c r="AL56817" s="1"/>
      <c r="AM56817" s="1"/>
    </row>
    <row r="56818" spans="28:39" ht="15" thickBot="1" x14ac:dyDescent="0.35">
      <c r="AB56818" s="1"/>
      <c r="AC56818" s="1"/>
      <c r="AD56818" s="1"/>
      <c r="AE56818" s="1"/>
      <c r="AF56818" s="1"/>
      <c r="AG56818" s="1"/>
      <c r="AH56818" s="1"/>
      <c r="AI56818" s="1"/>
      <c r="AJ56818" s="1"/>
      <c r="AK56818" s="1"/>
      <c r="AL56818" s="1"/>
      <c r="AM56818" s="1"/>
    </row>
    <row r="56819" spans="28:39" ht="15" thickBot="1" x14ac:dyDescent="0.35">
      <c r="AB56819" s="1"/>
      <c r="AC56819" s="1"/>
      <c r="AD56819" s="1"/>
      <c r="AE56819" s="1"/>
      <c r="AF56819" s="1"/>
      <c r="AG56819" s="1"/>
      <c r="AH56819" s="1"/>
      <c r="AI56819" s="1"/>
      <c r="AJ56819" s="1"/>
      <c r="AK56819" s="1"/>
      <c r="AL56819" s="1"/>
      <c r="AM56819" s="1"/>
    </row>
    <row r="56820" spans="28:39" ht="15" thickBot="1" x14ac:dyDescent="0.35">
      <c r="AB56820" s="1"/>
      <c r="AC56820" s="1"/>
      <c r="AD56820" s="1"/>
      <c r="AE56820" s="1"/>
      <c r="AF56820" s="1"/>
      <c r="AG56820" s="1"/>
      <c r="AH56820" s="1"/>
      <c r="AI56820" s="1"/>
      <c r="AJ56820" s="1"/>
      <c r="AK56820" s="1"/>
      <c r="AL56820" s="1"/>
      <c r="AM56820" s="1"/>
    </row>
    <row r="56821" spans="28:39" ht="15" thickBot="1" x14ac:dyDescent="0.35">
      <c r="AB56821" s="1"/>
      <c r="AC56821" s="1"/>
      <c r="AD56821" s="1"/>
      <c r="AE56821" s="1"/>
      <c r="AF56821" s="1"/>
      <c r="AG56821" s="1"/>
      <c r="AH56821" s="1"/>
      <c r="AI56821" s="1"/>
      <c r="AJ56821" s="1"/>
      <c r="AK56821" s="1"/>
      <c r="AL56821" s="1"/>
      <c r="AM56821" s="1"/>
    </row>
    <row r="56822" spans="28:39" ht="15" thickBot="1" x14ac:dyDescent="0.35">
      <c r="AB56822" s="1"/>
      <c r="AC56822" s="1"/>
      <c r="AD56822" s="1"/>
      <c r="AE56822" s="1"/>
      <c r="AF56822" s="1"/>
      <c r="AG56822" s="1"/>
      <c r="AH56822" s="1"/>
      <c r="AI56822" s="1"/>
      <c r="AJ56822" s="1"/>
      <c r="AK56822" s="1"/>
      <c r="AL56822" s="1"/>
      <c r="AM56822" s="1"/>
    </row>
    <row r="56823" spans="28:39" ht="15" thickBot="1" x14ac:dyDescent="0.35">
      <c r="AB56823" s="1"/>
      <c r="AC56823" s="1"/>
      <c r="AD56823" s="1"/>
      <c r="AE56823" s="1"/>
      <c r="AF56823" s="1"/>
      <c r="AG56823" s="1"/>
      <c r="AH56823" s="1"/>
      <c r="AI56823" s="1"/>
      <c r="AJ56823" s="1"/>
      <c r="AK56823" s="1"/>
      <c r="AL56823" s="1"/>
      <c r="AM56823" s="1"/>
    </row>
    <row r="56824" spans="28:39" ht="15" thickBot="1" x14ac:dyDescent="0.35">
      <c r="AB56824" s="1"/>
      <c r="AC56824" s="1"/>
      <c r="AD56824" s="1"/>
      <c r="AE56824" s="1"/>
      <c r="AF56824" s="1"/>
      <c r="AG56824" s="1"/>
      <c r="AH56824" s="1"/>
      <c r="AI56824" s="1"/>
      <c r="AJ56824" s="1"/>
      <c r="AK56824" s="1"/>
      <c r="AL56824" s="1"/>
      <c r="AM56824" s="1"/>
    </row>
    <row r="56825" spans="28:39" ht="15" thickBot="1" x14ac:dyDescent="0.35">
      <c r="AB56825" s="1"/>
      <c r="AC56825" s="1"/>
      <c r="AD56825" s="1"/>
      <c r="AE56825" s="1"/>
      <c r="AF56825" s="1"/>
      <c r="AG56825" s="1"/>
      <c r="AH56825" s="1"/>
      <c r="AI56825" s="1"/>
      <c r="AJ56825" s="1"/>
      <c r="AK56825" s="1"/>
      <c r="AL56825" s="1"/>
      <c r="AM56825" s="1"/>
    </row>
    <row r="56826" spans="28:39" ht="15" thickBot="1" x14ac:dyDescent="0.35">
      <c r="AB56826" s="1"/>
      <c r="AC56826" s="1"/>
      <c r="AD56826" s="1"/>
      <c r="AE56826" s="1"/>
      <c r="AF56826" s="1"/>
      <c r="AG56826" s="1"/>
      <c r="AH56826" s="1"/>
      <c r="AI56826" s="1"/>
      <c r="AJ56826" s="1"/>
      <c r="AK56826" s="1"/>
      <c r="AL56826" s="1"/>
      <c r="AM56826" s="1"/>
    </row>
    <row r="56827" spans="28:39" ht="15" thickBot="1" x14ac:dyDescent="0.35">
      <c r="AB56827" s="1"/>
      <c r="AC56827" s="1"/>
      <c r="AD56827" s="1"/>
      <c r="AE56827" s="1"/>
      <c r="AF56827" s="1"/>
      <c r="AG56827" s="1"/>
      <c r="AH56827" s="1"/>
      <c r="AI56827" s="1"/>
      <c r="AJ56827" s="1"/>
      <c r="AK56827" s="1"/>
      <c r="AL56827" s="1"/>
      <c r="AM56827" s="1"/>
    </row>
    <row r="56828" spans="28:39" ht="15" thickBot="1" x14ac:dyDescent="0.35">
      <c r="AB56828" s="1"/>
      <c r="AC56828" s="1"/>
      <c r="AD56828" s="1"/>
      <c r="AE56828" s="1"/>
      <c r="AF56828" s="1"/>
      <c r="AG56828" s="1"/>
      <c r="AH56828" s="1"/>
      <c r="AI56828" s="1"/>
      <c r="AJ56828" s="1"/>
      <c r="AK56828" s="1"/>
      <c r="AL56828" s="1"/>
      <c r="AM56828" s="1"/>
    </row>
    <row r="56829" spans="28:39" ht="15" thickBot="1" x14ac:dyDescent="0.35">
      <c r="AB56829" s="1"/>
      <c r="AC56829" s="1"/>
      <c r="AD56829" s="1"/>
      <c r="AE56829" s="1"/>
      <c r="AF56829" s="1"/>
      <c r="AG56829" s="1"/>
      <c r="AH56829" s="1"/>
      <c r="AI56829" s="1"/>
      <c r="AJ56829" s="1"/>
      <c r="AK56829" s="1"/>
      <c r="AL56829" s="1"/>
      <c r="AM56829" s="1"/>
    </row>
    <row r="56830" spans="28:39" ht="15" thickBot="1" x14ac:dyDescent="0.35">
      <c r="AB56830" s="1"/>
      <c r="AC56830" s="1"/>
      <c r="AD56830" s="1"/>
      <c r="AE56830" s="1"/>
      <c r="AF56830" s="1"/>
      <c r="AG56830" s="1"/>
      <c r="AH56830" s="1"/>
      <c r="AI56830" s="1"/>
      <c r="AJ56830" s="1"/>
      <c r="AK56830" s="1"/>
      <c r="AL56830" s="1"/>
      <c r="AM56830" s="1"/>
    </row>
    <row r="56831" spans="28:39" ht="15" thickBot="1" x14ac:dyDescent="0.35">
      <c r="AB56831" s="1"/>
      <c r="AC56831" s="1"/>
      <c r="AD56831" s="1"/>
      <c r="AE56831" s="1"/>
      <c r="AF56831" s="1"/>
      <c r="AG56831" s="1"/>
      <c r="AH56831" s="1"/>
      <c r="AI56831" s="1"/>
      <c r="AJ56831" s="1"/>
      <c r="AK56831" s="1"/>
      <c r="AL56831" s="1"/>
      <c r="AM56831" s="1"/>
    </row>
    <row r="56832" spans="28:39" ht="15" thickBot="1" x14ac:dyDescent="0.35">
      <c r="AB56832" s="1"/>
      <c r="AC56832" s="1"/>
      <c r="AD56832" s="1"/>
      <c r="AE56832" s="1"/>
      <c r="AF56832" s="1"/>
      <c r="AG56832" s="1"/>
      <c r="AH56832" s="1"/>
      <c r="AI56832" s="1"/>
      <c r="AJ56832" s="1"/>
      <c r="AK56832" s="1"/>
      <c r="AL56832" s="1"/>
      <c r="AM56832" s="1"/>
    </row>
    <row r="56833" spans="28:39" ht="15" thickBot="1" x14ac:dyDescent="0.35">
      <c r="AB56833" s="1"/>
      <c r="AC56833" s="1"/>
      <c r="AD56833" s="1"/>
      <c r="AE56833" s="1"/>
      <c r="AF56833" s="1"/>
      <c r="AG56833" s="1"/>
      <c r="AH56833" s="1"/>
      <c r="AI56833" s="1"/>
      <c r="AJ56833" s="1"/>
      <c r="AK56833" s="1"/>
      <c r="AL56833" s="1"/>
      <c r="AM56833" s="1"/>
    </row>
    <row r="56834" spans="28:39" ht="15" thickBot="1" x14ac:dyDescent="0.35">
      <c r="AB56834" s="1"/>
      <c r="AC56834" s="1"/>
      <c r="AD56834" s="1"/>
      <c r="AE56834" s="1"/>
      <c r="AF56834" s="1"/>
      <c r="AG56834" s="1"/>
      <c r="AH56834" s="1"/>
      <c r="AI56834" s="1"/>
      <c r="AJ56834" s="1"/>
      <c r="AK56834" s="1"/>
      <c r="AL56834" s="1"/>
      <c r="AM56834" s="1"/>
    </row>
    <row r="56835" spans="28:39" ht="15" thickBot="1" x14ac:dyDescent="0.35">
      <c r="AB56835" s="1"/>
      <c r="AC56835" s="1"/>
      <c r="AD56835" s="1"/>
      <c r="AE56835" s="1"/>
      <c r="AF56835" s="1"/>
      <c r="AG56835" s="1"/>
      <c r="AH56835" s="1"/>
      <c r="AI56835" s="1"/>
      <c r="AJ56835" s="1"/>
      <c r="AK56835" s="1"/>
      <c r="AL56835" s="1"/>
      <c r="AM56835" s="1"/>
    </row>
    <row r="56836" spans="28:39" ht="15" thickBot="1" x14ac:dyDescent="0.35">
      <c r="AB56836" s="1"/>
      <c r="AC56836" s="1"/>
      <c r="AD56836" s="1"/>
      <c r="AE56836" s="1"/>
      <c r="AF56836" s="1"/>
      <c r="AG56836" s="1"/>
      <c r="AH56836" s="1"/>
      <c r="AI56836" s="1"/>
      <c r="AJ56836" s="1"/>
      <c r="AK56836" s="1"/>
      <c r="AL56836" s="1"/>
      <c r="AM56836" s="1"/>
    </row>
    <row r="56837" spans="28:39" ht="15" thickBot="1" x14ac:dyDescent="0.35">
      <c r="AB56837" s="1"/>
      <c r="AC56837" s="1"/>
      <c r="AD56837" s="1"/>
      <c r="AE56837" s="1"/>
      <c r="AF56837" s="1"/>
      <c r="AG56837" s="1"/>
      <c r="AH56837" s="1"/>
      <c r="AI56837" s="1"/>
      <c r="AJ56837" s="1"/>
      <c r="AK56837" s="1"/>
      <c r="AL56837" s="1"/>
      <c r="AM56837" s="1"/>
    </row>
    <row r="56838" spans="28:39" ht="15" thickBot="1" x14ac:dyDescent="0.35">
      <c r="AB56838" s="1"/>
      <c r="AC56838" s="1"/>
      <c r="AD56838" s="1"/>
      <c r="AE56838" s="1"/>
      <c r="AF56838" s="1"/>
      <c r="AG56838" s="1"/>
      <c r="AH56838" s="1"/>
      <c r="AI56838" s="1"/>
      <c r="AJ56838" s="1"/>
      <c r="AK56838" s="1"/>
      <c r="AL56838" s="1"/>
      <c r="AM56838" s="1"/>
    </row>
    <row r="56839" spans="28:39" ht="15" thickBot="1" x14ac:dyDescent="0.35">
      <c r="AB56839" s="1"/>
      <c r="AC56839" s="1"/>
      <c r="AD56839" s="1"/>
      <c r="AE56839" s="1"/>
      <c r="AF56839" s="1"/>
      <c r="AG56839" s="1"/>
      <c r="AH56839" s="1"/>
      <c r="AI56839" s="1"/>
      <c r="AJ56839" s="1"/>
      <c r="AK56839" s="1"/>
      <c r="AL56839" s="1"/>
      <c r="AM56839" s="1"/>
    </row>
    <row r="56840" spans="28:39" ht="15" thickBot="1" x14ac:dyDescent="0.35">
      <c r="AB56840" s="1"/>
      <c r="AC56840" s="1"/>
      <c r="AD56840" s="1"/>
      <c r="AE56840" s="1"/>
      <c r="AF56840" s="1"/>
      <c r="AG56840" s="1"/>
      <c r="AH56840" s="1"/>
      <c r="AI56840" s="1"/>
      <c r="AJ56840" s="1"/>
      <c r="AK56840" s="1"/>
      <c r="AL56840" s="1"/>
      <c r="AM56840" s="1"/>
    </row>
    <row r="56841" spans="28:39" ht="15" thickBot="1" x14ac:dyDescent="0.35">
      <c r="AB56841" s="1"/>
      <c r="AC56841" s="1"/>
      <c r="AD56841" s="1"/>
      <c r="AE56841" s="1"/>
      <c r="AF56841" s="1"/>
      <c r="AG56841" s="1"/>
      <c r="AH56841" s="1"/>
      <c r="AI56841" s="1"/>
      <c r="AJ56841" s="1"/>
      <c r="AK56841" s="1"/>
      <c r="AL56841" s="1"/>
      <c r="AM56841" s="1"/>
    </row>
    <row r="56842" spans="28:39" ht="15" thickBot="1" x14ac:dyDescent="0.35">
      <c r="AB56842" s="1"/>
      <c r="AC56842" s="1"/>
      <c r="AD56842" s="1"/>
      <c r="AE56842" s="1"/>
      <c r="AF56842" s="1"/>
      <c r="AG56842" s="1"/>
      <c r="AH56842" s="1"/>
      <c r="AI56842" s="1"/>
      <c r="AJ56842" s="1"/>
      <c r="AK56842" s="1"/>
      <c r="AL56842" s="1"/>
      <c r="AM56842" s="1"/>
    </row>
    <row r="56843" spans="28:39" ht="15" thickBot="1" x14ac:dyDescent="0.35">
      <c r="AB56843" s="1"/>
      <c r="AC56843" s="1"/>
      <c r="AD56843" s="1"/>
      <c r="AE56843" s="1"/>
      <c r="AF56843" s="1"/>
      <c r="AG56843" s="1"/>
      <c r="AH56843" s="1"/>
      <c r="AI56843" s="1"/>
      <c r="AJ56843" s="1"/>
      <c r="AK56843" s="1"/>
      <c r="AL56843" s="1"/>
      <c r="AM56843" s="1"/>
    </row>
    <row r="56844" spans="28:39" ht="15" thickBot="1" x14ac:dyDescent="0.35">
      <c r="AB56844" s="1"/>
      <c r="AC56844" s="1"/>
      <c r="AD56844" s="1"/>
      <c r="AE56844" s="1"/>
      <c r="AF56844" s="1"/>
      <c r="AG56844" s="1"/>
      <c r="AH56844" s="1"/>
      <c r="AI56844" s="1"/>
      <c r="AJ56844" s="1"/>
      <c r="AK56844" s="1"/>
      <c r="AL56844" s="1"/>
      <c r="AM56844" s="1"/>
    </row>
    <row r="56845" spans="28:39" ht="15" thickBot="1" x14ac:dyDescent="0.35">
      <c r="AB56845" s="1"/>
      <c r="AC56845" s="1"/>
      <c r="AD56845" s="1"/>
      <c r="AE56845" s="1"/>
      <c r="AF56845" s="1"/>
      <c r="AG56845" s="1"/>
      <c r="AH56845" s="1"/>
      <c r="AI56845" s="1"/>
      <c r="AJ56845" s="1"/>
      <c r="AK56845" s="1"/>
      <c r="AL56845" s="1"/>
      <c r="AM56845" s="1"/>
    </row>
    <row r="56846" spans="28:39" ht="15" thickBot="1" x14ac:dyDescent="0.35">
      <c r="AB56846" s="1"/>
      <c r="AC56846" s="1"/>
      <c r="AD56846" s="1"/>
      <c r="AE56846" s="1"/>
      <c r="AF56846" s="1"/>
      <c r="AG56846" s="1"/>
      <c r="AH56846" s="1"/>
      <c r="AI56846" s="1"/>
      <c r="AJ56846" s="1"/>
      <c r="AK56846" s="1"/>
      <c r="AL56846" s="1"/>
      <c r="AM56846" s="1"/>
    </row>
    <row r="56847" spans="28:39" ht="15" thickBot="1" x14ac:dyDescent="0.35">
      <c r="AB56847" s="1"/>
      <c r="AC56847" s="1"/>
      <c r="AD56847" s="1"/>
      <c r="AE56847" s="1"/>
      <c r="AF56847" s="1"/>
      <c r="AG56847" s="1"/>
      <c r="AH56847" s="1"/>
      <c r="AI56847" s="1"/>
      <c r="AJ56847" s="1"/>
      <c r="AK56847" s="1"/>
      <c r="AL56847" s="1"/>
      <c r="AM56847" s="1"/>
    </row>
    <row r="56848" spans="28:39" ht="15" thickBot="1" x14ac:dyDescent="0.35">
      <c r="AB56848" s="1"/>
      <c r="AC56848" s="1"/>
      <c r="AD56848" s="1"/>
      <c r="AE56848" s="1"/>
      <c r="AF56848" s="1"/>
      <c r="AG56848" s="1"/>
      <c r="AH56848" s="1"/>
      <c r="AI56848" s="1"/>
      <c r="AJ56848" s="1"/>
      <c r="AK56848" s="1"/>
      <c r="AL56848" s="1"/>
      <c r="AM56848" s="1"/>
    </row>
    <row r="56849" spans="28:39" ht="15" thickBot="1" x14ac:dyDescent="0.35">
      <c r="AB56849" s="1"/>
      <c r="AC56849" s="1"/>
      <c r="AD56849" s="1"/>
      <c r="AE56849" s="1"/>
      <c r="AF56849" s="1"/>
      <c r="AG56849" s="1"/>
      <c r="AH56849" s="1"/>
      <c r="AI56849" s="1"/>
      <c r="AJ56849" s="1"/>
      <c r="AK56849" s="1"/>
      <c r="AL56849" s="1"/>
      <c r="AM56849" s="1"/>
    </row>
    <row r="56850" spans="28:39" ht="15" thickBot="1" x14ac:dyDescent="0.35">
      <c r="AB56850" s="1"/>
      <c r="AC56850" s="1"/>
      <c r="AD56850" s="1"/>
      <c r="AE56850" s="1"/>
      <c r="AF56850" s="1"/>
      <c r="AG56850" s="1"/>
      <c r="AH56850" s="1"/>
      <c r="AI56850" s="1"/>
      <c r="AJ56850" s="1"/>
      <c r="AK56850" s="1"/>
      <c r="AL56850" s="1"/>
      <c r="AM56850" s="1"/>
    </row>
    <row r="56851" spans="28:39" ht="15" thickBot="1" x14ac:dyDescent="0.35">
      <c r="AB56851" s="1"/>
      <c r="AC56851" s="1"/>
      <c r="AD56851" s="1"/>
      <c r="AE56851" s="1"/>
      <c r="AF56851" s="1"/>
      <c r="AG56851" s="1"/>
      <c r="AH56851" s="1"/>
      <c r="AI56851" s="1"/>
      <c r="AJ56851" s="1"/>
      <c r="AK56851" s="1"/>
      <c r="AL56851" s="1"/>
      <c r="AM56851" s="1"/>
    </row>
    <row r="56852" spans="28:39" ht="15" thickBot="1" x14ac:dyDescent="0.35">
      <c r="AB56852" s="1"/>
      <c r="AC56852" s="1"/>
      <c r="AD56852" s="1"/>
      <c r="AE56852" s="1"/>
      <c r="AF56852" s="1"/>
      <c r="AG56852" s="1"/>
      <c r="AH56852" s="1"/>
      <c r="AI56852" s="1"/>
      <c r="AJ56852" s="1"/>
      <c r="AK56852" s="1"/>
      <c r="AL56852" s="1"/>
      <c r="AM56852" s="1"/>
    </row>
    <row r="56853" spans="28:39" ht="15" thickBot="1" x14ac:dyDescent="0.35">
      <c r="AB56853" s="1"/>
      <c r="AC56853" s="1"/>
      <c r="AD56853" s="1"/>
      <c r="AE56853" s="1"/>
      <c r="AF56853" s="1"/>
      <c r="AG56853" s="1"/>
      <c r="AH56853" s="1"/>
      <c r="AI56853" s="1"/>
      <c r="AJ56853" s="1"/>
      <c r="AK56853" s="1"/>
      <c r="AL56853" s="1"/>
      <c r="AM56853" s="1"/>
    </row>
    <row r="56854" spans="28:39" ht="15" thickBot="1" x14ac:dyDescent="0.35">
      <c r="AB56854" s="1"/>
      <c r="AC56854" s="1"/>
      <c r="AD56854" s="1"/>
      <c r="AE56854" s="1"/>
      <c r="AF56854" s="1"/>
      <c r="AG56854" s="1"/>
      <c r="AH56854" s="1"/>
      <c r="AI56854" s="1"/>
      <c r="AJ56854" s="1"/>
      <c r="AK56854" s="1"/>
      <c r="AL56854" s="1"/>
      <c r="AM56854" s="1"/>
    </row>
    <row r="56855" spans="28:39" ht="15" thickBot="1" x14ac:dyDescent="0.35">
      <c r="AB56855" s="1"/>
      <c r="AC56855" s="1"/>
      <c r="AD56855" s="1"/>
      <c r="AE56855" s="1"/>
      <c r="AF56855" s="1"/>
      <c r="AG56855" s="1"/>
      <c r="AH56855" s="1"/>
      <c r="AI56855" s="1"/>
      <c r="AJ56855" s="1"/>
      <c r="AK56855" s="1"/>
      <c r="AL56855" s="1"/>
      <c r="AM56855" s="1"/>
    </row>
    <row r="56856" spans="28:39" ht="15" thickBot="1" x14ac:dyDescent="0.35">
      <c r="AB56856" s="1"/>
      <c r="AC56856" s="1"/>
      <c r="AD56856" s="1"/>
      <c r="AE56856" s="1"/>
      <c r="AF56856" s="1"/>
      <c r="AG56856" s="1"/>
      <c r="AH56856" s="1"/>
      <c r="AI56856" s="1"/>
      <c r="AJ56856" s="1"/>
      <c r="AK56856" s="1"/>
      <c r="AL56856" s="1"/>
      <c r="AM56856" s="1"/>
    </row>
    <row r="56857" spans="28:39" ht="15" thickBot="1" x14ac:dyDescent="0.35">
      <c r="AB56857" s="1"/>
      <c r="AC56857" s="1"/>
      <c r="AD56857" s="1"/>
      <c r="AE56857" s="1"/>
      <c r="AF56857" s="1"/>
      <c r="AG56857" s="1"/>
      <c r="AH56857" s="1"/>
      <c r="AI56857" s="1"/>
      <c r="AJ56857" s="1"/>
      <c r="AK56857" s="1"/>
      <c r="AL56857" s="1"/>
      <c r="AM56857" s="1"/>
    </row>
    <row r="56858" spans="28:39" ht="15" thickBot="1" x14ac:dyDescent="0.35">
      <c r="AB56858" s="1"/>
      <c r="AC56858" s="1"/>
      <c r="AD56858" s="1"/>
      <c r="AE56858" s="1"/>
      <c r="AF56858" s="1"/>
      <c r="AG56858" s="1"/>
      <c r="AH56858" s="1"/>
      <c r="AI56858" s="1"/>
      <c r="AJ56858" s="1"/>
      <c r="AK56858" s="1"/>
      <c r="AL56858" s="1"/>
      <c r="AM56858" s="1"/>
    </row>
    <row r="56859" spans="28:39" ht="15" thickBot="1" x14ac:dyDescent="0.35">
      <c r="AB56859" s="1"/>
      <c r="AC56859" s="1"/>
      <c r="AD56859" s="1"/>
      <c r="AE56859" s="1"/>
      <c r="AF56859" s="1"/>
      <c r="AG56859" s="1"/>
      <c r="AH56859" s="1"/>
      <c r="AI56859" s="1"/>
      <c r="AJ56859" s="1"/>
      <c r="AK56859" s="1"/>
      <c r="AL56859" s="1"/>
      <c r="AM56859" s="1"/>
    </row>
    <row r="56860" spans="28:39" ht="15" thickBot="1" x14ac:dyDescent="0.35">
      <c r="AB56860" s="1"/>
      <c r="AC56860" s="1"/>
      <c r="AD56860" s="1"/>
      <c r="AE56860" s="1"/>
      <c r="AF56860" s="1"/>
      <c r="AG56860" s="1"/>
      <c r="AH56860" s="1"/>
      <c r="AI56860" s="1"/>
      <c r="AJ56860" s="1"/>
      <c r="AK56860" s="1"/>
      <c r="AL56860" s="1"/>
      <c r="AM56860" s="1"/>
    </row>
    <row r="56861" spans="28:39" ht="15" thickBot="1" x14ac:dyDescent="0.35">
      <c r="AB56861" s="1"/>
      <c r="AC56861" s="1"/>
      <c r="AD56861" s="1"/>
      <c r="AE56861" s="1"/>
      <c r="AF56861" s="1"/>
      <c r="AG56861" s="1"/>
      <c r="AH56861" s="1"/>
      <c r="AI56861" s="1"/>
      <c r="AJ56861" s="1"/>
      <c r="AK56861" s="1"/>
      <c r="AL56861" s="1"/>
      <c r="AM56861" s="1"/>
    </row>
    <row r="56862" spans="28:39" ht="15" thickBot="1" x14ac:dyDescent="0.35">
      <c r="AB56862" s="1"/>
      <c r="AC56862" s="1"/>
      <c r="AD56862" s="1"/>
      <c r="AE56862" s="1"/>
      <c r="AF56862" s="1"/>
      <c r="AG56862" s="1"/>
      <c r="AH56862" s="1"/>
      <c r="AI56862" s="1"/>
      <c r="AJ56862" s="1"/>
      <c r="AK56862" s="1"/>
      <c r="AL56862" s="1"/>
      <c r="AM56862" s="1"/>
    </row>
    <row r="56863" spans="28:39" ht="15" thickBot="1" x14ac:dyDescent="0.35">
      <c r="AB56863" s="1"/>
      <c r="AC56863" s="1"/>
      <c r="AD56863" s="1"/>
      <c r="AE56863" s="1"/>
      <c r="AF56863" s="1"/>
      <c r="AG56863" s="1"/>
      <c r="AH56863" s="1"/>
      <c r="AI56863" s="1"/>
      <c r="AJ56863" s="1"/>
      <c r="AK56863" s="1"/>
      <c r="AL56863" s="1"/>
      <c r="AM56863" s="1"/>
    </row>
    <row r="56864" spans="28:39" ht="15" thickBot="1" x14ac:dyDescent="0.35">
      <c r="AB56864" s="1"/>
      <c r="AC56864" s="1"/>
      <c r="AD56864" s="1"/>
      <c r="AE56864" s="1"/>
      <c r="AF56864" s="1"/>
      <c r="AG56864" s="1"/>
      <c r="AH56864" s="1"/>
      <c r="AI56864" s="1"/>
      <c r="AJ56864" s="1"/>
      <c r="AK56864" s="1"/>
      <c r="AL56864" s="1"/>
      <c r="AM56864" s="1"/>
    </row>
    <row r="56865" spans="28:39" ht="15" thickBot="1" x14ac:dyDescent="0.35">
      <c r="AB56865" s="1"/>
      <c r="AC56865" s="1"/>
      <c r="AD56865" s="1"/>
      <c r="AE56865" s="1"/>
      <c r="AF56865" s="1"/>
      <c r="AG56865" s="1"/>
      <c r="AH56865" s="1"/>
      <c r="AI56865" s="1"/>
      <c r="AJ56865" s="1"/>
      <c r="AK56865" s="1"/>
      <c r="AL56865" s="1"/>
      <c r="AM56865" s="1"/>
    </row>
    <row r="56866" spans="28:39" ht="15" thickBot="1" x14ac:dyDescent="0.35">
      <c r="AB56866" s="1"/>
      <c r="AC56866" s="1"/>
      <c r="AD56866" s="1"/>
      <c r="AE56866" s="1"/>
      <c r="AF56866" s="1"/>
      <c r="AG56866" s="1"/>
      <c r="AH56866" s="1"/>
      <c r="AI56866" s="1"/>
      <c r="AJ56866" s="1"/>
      <c r="AK56866" s="1"/>
      <c r="AL56866" s="1"/>
      <c r="AM56866" s="1"/>
    </row>
    <row r="56867" spans="28:39" ht="15" thickBot="1" x14ac:dyDescent="0.35">
      <c r="AB56867" s="1"/>
      <c r="AC56867" s="1"/>
      <c r="AD56867" s="1"/>
      <c r="AE56867" s="1"/>
      <c r="AF56867" s="1"/>
      <c r="AG56867" s="1"/>
      <c r="AH56867" s="1"/>
      <c r="AI56867" s="1"/>
      <c r="AJ56867" s="1"/>
      <c r="AK56867" s="1"/>
      <c r="AL56867" s="1"/>
      <c r="AM56867" s="1"/>
    </row>
    <row r="56868" spans="28:39" ht="15" thickBot="1" x14ac:dyDescent="0.35">
      <c r="AB56868" s="1"/>
      <c r="AC56868" s="1"/>
      <c r="AD56868" s="1"/>
      <c r="AE56868" s="1"/>
      <c r="AF56868" s="1"/>
      <c r="AG56868" s="1"/>
      <c r="AH56868" s="1"/>
      <c r="AI56868" s="1"/>
      <c r="AJ56868" s="1"/>
      <c r="AK56868" s="1"/>
      <c r="AL56868" s="1"/>
      <c r="AM56868" s="1"/>
    </row>
    <row r="56869" spans="28:39" ht="15" thickBot="1" x14ac:dyDescent="0.35">
      <c r="AB56869" s="1"/>
      <c r="AC56869" s="1"/>
      <c r="AD56869" s="1"/>
      <c r="AE56869" s="1"/>
      <c r="AF56869" s="1"/>
      <c r="AG56869" s="1"/>
      <c r="AH56869" s="1"/>
      <c r="AI56869" s="1"/>
      <c r="AJ56869" s="1"/>
      <c r="AK56869" s="1"/>
      <c r="AL56869" s="1"/>
      <c r="AM56869" s="1"/>
    </row>
    <row r="56870" spans="28:39" ht="15" thickBot="1" x14ac:dyDescent="0.35">
      <c r="AB56870" s="1"/>
      <c r="AC56870" s="1"/>
      <c r="AD56870" s="1"/>
      <c r="AE56870" s="1"/>
      <c r="AF56870" s="1"/>
      <c r="AG56870" s="1"/>
      <c r="AH56870" s="1"/>
      <c r="AI56870" s="1"/>
      <c r="AJ56870" s="1"/>
      <c r="AK56870" s="1"/>
      <c r="AL56870" s="1"/>
      <c r="AM56870" s="1"/>
    </row>
    <row r="56871" spans="28:39" ht="15" thickBot="1" x14ac:dyDescent="0.35">
      <c r="AB56871" s="1"/>
      <c r="AC56871" s="1"/>
      <c r="AD56871" s="1"/>
      <c r="AE56871" s="1"/>
      <c r="AF56871" s="1"/>
      <c r="AG56871" s="1"/>
      <c r="AH56871" s="1"/>
      <c r="AI56871" s="1"/>
      <c r="AJ56871" s="1"/>
      <c r="AK56871" s="1"/>
      <c r="AL56871" s="1"/>
      <c r="AM56871" s="1"/>
    </row>
    <row r="56872" spans="28:39" ht="15" thickBot="1" x14ac:dyDescent="0.35">
      <c r="AB56872" s="1"/>
      <c r="AC56872" s="1"/>
      <c r="AD56872" s="1"/>
      <c r="AE56872" s="1"/>
      <c r="AF56872" s="1"/>
      <c r="AG56872" s="1"/>
      <c r="AH56872" s="1"/>
      <c r="AI56872" s="1"/>
      <c r="AJ56872" s="1"/>
      <c r="AK56872" s="1"/>
      <c r="AL56872" s="1"/>
      <c r="AM56872" s="1"/>
    </row>
    <row r="56873" spans="28:39" ht="15" thickBot="1" x14ac:dyDescent="0.35">
      <c r="AB56873" s="1"/>
      <c r="AC56873" s="1"/>
      <c r="AD56873" s="1"/>
      <c r="AE56873" s="1"/>
      <c r="AF56873" s="1"/>
      <c r="AG56873" s="1"/>
      <c r="AH56873" s="1"/>
      <c r="AI56873" s="1"/>
      <c r="AJ56873" s="1"/>
      <c r="AK56873" s="1"/>
      <c r="AL56873" s="1"/>
      <c r="AM56873" s="1"/>
    </row>
    <row r="56874" spans="28:39" ht="15" thickBot="1" x14ac:dyDescent="0.35">
      <c r="AB56874" s="1"/>
      <c r="AC56874" s="1"/>
      <c r="AD56874" s="1"/>
      <c r="AE56874" s="1"/>
      <c r="AF56874" s="1"/>
      <c r="AG56874" s="1"/>
      <c r="AH56874" s="1"/>
      <c r="AI56874" s="1"/>
      <c r="AJ56874" s="1"/>
      <c r="AK56874" s="1"/>
      <c r="AL56874" s="1"/>
      <c r="AM56874" s="1"/>
    </row>
    <row r="56875" spans="28:39" ht="15" thickBot="1" x14ac:dyDescent="0.35">
      <c r="AB56875" s="1"/>
      <c r="AC56875" s="1"/>
      <c r="AD56875" s="1"/>
      <c r="AE56875" s="1"/>
      <c r="AF56875" s="1"/>
      <c r="AG56875" s="1"/>
      <c r="AH56875" s="1"/>
      <c r="AI56875" s="1"/>
      <c r="AJ56875" s="1"/>
      <c r="AK56875" s="1"/>
      <c r="AL56875" s="1"/>
      <c r="AM56875" s="1"/>
    </row>
    <row r="56876" spans="28:39" ht="15" thickBot="1" x14ac:dyDescent="0.35">
      <c r="AB56876" s="1"/>
      <c r="AC56876" s="1"/>
      <c r="AD56876" s="1"/>
      <c r="AE56876" s="1"/>
      <c r="AF56876" s="1"/>
      <c r="AG56876" s="1"/>
      <c r="AH56876" s="1"/>
      <c r="AI56876" s="1"/>
      <c r="AJ56876" s="1"/>
      <c r="AK56876" s="1"/>
      <c r="AL56876" s="1"/>
      <c r="AM56876" s="1"/>
    </row>
    <row r="56877" spans="28:39" ht="15" thickBot="1" x14ac:dyDescent="0.35">
      <c r="AB56877" s="1"/>
      <c r="AC56877" s="1"/>
      <c r="AD56877" s="1"/>
      <c r="AE56877" s="1"/>
      <c r="AF56877" s="1"/>
      <c r="AG56877" s="1"/>
      <c r="AH56877" s="1"/>
      <c r="AI56877" s="1"/>
      <c r="AJ56877" s="1"/>
      <c r="AK56877" s="1"/>
      <c r="AL56877" s="1"/>
      <c r="AM56877" s="1"/>
    </row>
    <row r="56878" spans="28:39" ht="15" thickBot="1" x14ac:dyDescent="0.35">
      <c r="AB56878" s="1"/>
      <c r="AC56878" s="1"/>
      <c r="AD56878" s="1"/>
      <c r="AE56878" s="1"/>
      <c r="AF56878" s="1"/>
      <c r="AG56878" s="1"/>
      <c r="AH56878" s="1"/>
      <c r="AI56878" s="1"/>
      <c r="AJ56878" s="1"/>
      <c r="AK56878" s="1"/>
      <c r="AL56878" s="1"/>
      <c r="AM56878" s="1"/>
    </row>
    <row r="56879" spans="28:39" ht="15" thickBot="1" x14ac:dyDescent="0.35">
      <c r="AB56879" s="1"/>
      <c r="AC56879" s="1"/>
      <c r="AD56879" s="1"/>
      <c r="AE56879" s="1"/>
      <c r="AF56879" s="1"/>
      <c r="AG56879" s="1"/>
      <c r="AH56879" s="1"/>
      <c r="AI56879" s="1"/>
      <c r="AJ56879" s="1"/>
      <c r="AK56879" s="1"/>
      <c r="AL56879" s="1"/>
      <c r="AM56879" s="1"/>
    </row>
    <row r="56880" spans="28:39" ht="15" thickBot="1" x14ac:dyDescent="0.35">
      <c r="AB56880" s="1"/>
      <c r="AC56880" s="1"/>
      <c r="AD56880" s="1"/>
      <c r="AE56880" s="1"/>
      <c r="AF56880" s="1"/>
      <c r="AG56880" s="1"/>
      <c r="AH56880" s="1"/>
      <c r="AI56880" s="1"/>
      <c r="AJ56880" s="1"/>
      <c r="AK56880" s="1"/>
      <c r="AL56880" s="1"/>
      <c r="AM56880" s="1"/>
    </row>
    <row r="56881" spans="28:39" ht="15" thickBot="1" x14ac:dyDescent="0.35">
      <c r="AB56881" s="1"/>
      <c r="AC56881" s="1"/>
      <c r="AD56881" s="1"/>
      <c r="AE56881" s="1"/>
      <c r="AF56881" s="1"/>
      <c r="AG56881" s="1"/>
      <c r="AH56881" s="1"/>
      <c r="AI56881" s="1"/>
      <c r="AJ56881" s="1"/>
      <c r="AK56881" s="1"/>
      <c r="AL56881" s="1"/>
      <c r="AM56881" s="1"/>
    </row>
    <row r="56882" spans="28:39" ht="15" thickBot="1" x14ac:dyDescent="0.35">
      <c r="AB56882" s="1"/>
      <c r="AC56882" s="1"/>
      <c r="AD56882" s="1"/>
      <c r="AE56882" s="1"/>
      <c r="AF56882" s="1"/>
      <c r="AG56882" s="1"/>
      <c r="AH56882" s="1"/>
      <c r="AI56882" s="1"/>
      <c r="AJ56882" s="1"/>
      <c r="AK56882" s="1"/>
      <c r="AL56882" s="1"/>
      <c r="AM56882" s="1"/>
    </row>
    <row r="56883" spans="28:39" ht="15" thickBot="1" x14ac:dyDescent="0.35">
      <c r="AB56883" s="1"/>
      <c r="AC56883" s="1"/>
      <c r="AD56883" s="1"/>
      <c r="AE56883" s="1"/>
      <c r="AF56883" s="1"/>
      <c r="AG56883" s="1"/>
      <c r="AH56883" s="1"/>
      <c r="AI56883" s="1"/>
      <c r="AJ56883" s="1"/>
      <c r="AK56883" s="1"/>
      <c r="AL56883" s="1"/>
      <c r="AM56883" s="1"/>
    </row>
    <row r="56884" spans="28:39" ht="15" thickBot="1" x14ac:dyDescent="0.35">
      <c r="AB56884" s="1"/>
      <c r="AC56884" s="1"/>
      <c r="AD56884" s="1"/>
      <c r="AE56884" s="1"/>
      <c r="AF56884" s="1"/>
      <c r="AG56884" s="1"/>
      <c r="AH56884" s="1"/>
      <c r="AI56884" s="1"/>
      <c r="AJ56884" s="1"/>
      <c r="AK56884" s="1"/>
      <c r="AL56884" s="1"/>
      <c r="AM56884" s="1"/>
    </row>
    <row r="56885" spans="28:39" ht="15" thickBot="1" x14ac:dyDescent="0.35">
      <c r="AB56885" s="1"/>
      <c r="AC56885" s="1"/>
      <c r="AD56885" s="1"/>
      <c r="AE56885" s="1"/>
      <c r="AF56885" s="1"/>
      <c r="AG56885" s="1"/>
      <c r="AH56885" s="1"/>
      <c r="AI56885" s="1"/>
      <c r="AJ56885" s="1"/>
      <c r="AK56885" s="1"/>
      <c r="AL56885" s="1"/>
      <c r="AM56885" s="1"/>
    </row>
    <row r="56886" spans="28:39" ht="15" thickBot="1" x14ac:dyDescent="0.35">
      <c r="AB56886" s="1"/>
      <c r="AC56886" s="1"/>
      <c r="AD56886" s="1"/>
      <c r="AE56886" s="1"/>
      <c r="AF56886" s="1"/>
      <c r="AG56886" s="1"/>
      <c r="AH56886" s="1"/>
      <c r="AI56886" s="1"/>
      <c r="AJ56886" s="1"/>
      <c r="AK56886" s="1"/>
      <c r="AL56886" s="1"/>
      <c r="AM56886" s="1"/>
    </row>
    <row r="56887" spans="28:39" ht="15" thickBot="1" x14ac:dyDescent="0.35">
      <c r="AB56887" s="1"/>
      <c r="AC56887" s="1"/>
      <c r="AD56887" s="1"/>
      <c r="AE56887" s="1"/>
      <c r="AF56887" s="1"/>
      <c r="AG56887" s="1"/>
      <c r="AH56887" s="1"/>
      <c r="AI56887" s="1"/>
      <c r="AJ56887" s="1"/>
      <c r="AK56887" s="1"/>
      <c r="AL56887" s="1"/>
      <c r="AM56887" s="1"/>
    </row>
    <row r="56888" spans="28:39" ht="15" thickBot="1" x14ac:dyDescent="0.35">
      <c r="AB56888" s="1"/>
      <c r="AC56888" s="1"/>
      <c r="AD56888" s="1"/>
      <c r="AE56888" s="1"/>
      <c r="AF56888" s="1"/>
      <c r="AG56888" s="1"/>
      <c r="AH56888" s="1"/>
      <c r="AI56888" s="1"/>
      <c r="AJ56888" s="1"/>
      <c r="AK56888" s="1"/>
      <c r="AL56888" s="1"/>
      <c r="AM56888" s="1"/>
    </row>
    <row r="56889" spans="28:39" ht="15" thickBot="1" x14ac:dyDescent="0.35">
      <c r="AB56889" s="1"/>
      <c r="AC56889" s="1"/>
      <c r="AD56889" s="1"/>
      <c r="AE56889" s="1"/>
      <c r="AF56889" s="1"/>
      <c r="AG56889" s="1"/>
      <c r="AH56889" s="1"/>
      <c r="AI56889" s="1"/>
      <c r="AJ56889" s="1"/>
      <c r="AK56889" s="1"/>
      <c r="AL56889" s="1"/>
      <c r="AM56889" s="1"/>
    </row>
    <row r="56890" spans="28:39" ht="15" thickBot="1" x14ac:dyDescent="0.35">
      <c r="AB56890" s="1"/>
      <c r="AC56890" s="1"/>
      <c r="AD56890" s="1"/>
      <c r="AE56890" s="1"/>
      <c r="AF56890" s="1"/>
      <c r="AG56890" s="1"/>
      <c r="AH56890" s="1"/>
      <c r="AI56890" s="1"/>
      <c r="AJ56890" s="1"/>
      <c r="AK56890" s="1"/>
      <c r="AL56890" s="1"/>
      <c r="AM56890" s="1"/>
    </row>
    <row r="56891" spans="28:39" ht="15" thickBot="1" x14ac:dyDescent="0.35">
      <c r="AB56891" s="1"/>
      <c r="AC56891" s="1"/>
      <c r="AD56891" s="1"/>
      <c r="AE56891" s="1"/>
      <c r="AF56891" s="1"/>
      <c r="AG56891" s="1"/>
      <c r="AH56891" s="1"/>
      <c r="AI56891" s="1"/>
      <c r="AJ56891" s="1"/>
      <c r="AK56891" s="1"/>
      <c r="AL56891" s="1"/>
      <c r="AM56891" s="1"/>
    </row>
    <row r="56892" spans="28:39" ht="15" thickBot="1" x14ac:dyDescent="0.35">
      <c r="AB56892" s="1"/>
      <c r="AC56892" s="1"/>
      <c r="AD56892" s="1"/>
      <c r="AE56892" s="1"/>
      <c r="AF56892" s="1"/>
      <c r="AG56892" s="1"/>
      <c r="AH56892" s="1"/>
      <c r="AI56892" s="1"/>
      <c r="AJ56892" s="1"/>
      <c r="AK56892" s="1"/>
      <c r="AL56892" s="1"/>
      <c r="AM56892" s="1"/>
    </row>
    <row r="56893" spans="28:39" ht="15" thickBot="1" x14ac:dyDescent="0.35">
      <c r="AB56893" s="1"/>
      <c r="AC56893" s="1"/>
      <c r="AD56893" s="1"/>
      <c r="AE56893" s="1"/>
      <c r="AF56893" s="1"/>
      <c r="AG56893" s="1"/>
      <c r="AH56893" s="1"/>
      <c r="AI56893" s="1"/>
      <c r="AJ56893" s="1"/>
      <c r="AK56893" s="1"/>
      <c r="AL56893" s="1"/>
      <c r="AM56893" s="1"/>
    </row>
    <row r="56894" spans="28:39" ht="15" thickBot="1" x14ac:dyDescent="0.35">
      <c r="AB56894" s="1"/>
      <c r="AC56894" s="1"/>
      <c r="AD56894" s="1"/>
      <c r="AE56894" s="1"/>
      <c r="AF56894" s="1"/>
      <c r="AG56894" s="1"/>
      <c r="AH56894" s="1"/>
      <c r="AI56894" s="1"/>
      <c r="AJ56894" s="1"/>
      <c r="AK56894" s="1"/>
      <c r="AL56894" s="1"/>
      <c r="AM56894" s="1"/>
    </row>
    <row r="56895" spans="28:39" ht="15" thickBot="1" x14ac:dyDescent="0.35">
      <c r="AB56895" s="1"/>
      <c r="AC56895" s="1"/>
      <c r="AD56895" s="1"/>
      <c r="AE56895" s="1"/>
      <c r="AF56895" s="1"/>
      <c r="AG56895" s="1"/>
      <c r="AH56895" s="1"/>
      <c r="AI56895" s="1"/>
      <c r="AJ56895" s="1"/>
      <c r="AK56895" s="1"/>
      <c r="AL56895" s="1"/>
      <c r="AM56895" s="1"/>
    </row>
    <row r="56896" spans="28:39" ht="15" thickBot="1" x14ac:dyDescent="0.35">
      <c r="AB56896" s="1"/>
      <c r="AC56896" s="1"/>
      <c r="AD56896" s="1"/>
      <c r="AE56896" s="1"/>
      <c r="AF56896" s="1"/>
      <c r="AG56896" s="1"/>
      <c r="AH56896" s="1"/>
      <c r="AI56896" s="1"/>
      <c r="AJ56896" s="1"/>
      <c r="AK56896" s="1"/>
      <c r="AL56896" s="1"/>
      <c r="AM56896" s="1"/>
    </row>
    <row r="56897" spans="28:39" ht="15" thickBot="1" x14ac:dyDescent="0.35">
      <c r="AB56897" s="1"/>
      <c r="AC56897" s="1"/>
      <c r="AD56897" s="1"/>
      <c r="AE56897" s="1"/>
      <c r="AF56897" s="1"/>
      <c r="AG56897" s="1"/>
      <c r="AH56897" s="1"/>
      <c r="AI56897" s="1"/>
      <c r="AJ56897" s="1"/>
      <c r="AK56897" s="1"/>
      <c r="AL56897" s="1"/>
      <c r="AM56897" s="1"/>
    </row>
    <row r="56898" spans="28:39" ht="15" thickBot="1" x14ac:dyDescent="0.35">
      <c r="AB56898" s="1"/>
      <c r="AC56898" s="1"/>
      <c r="AD56898" s="1"/>
      <c r="AE56898" s="1"/>
      <c r="AF56898" s="1"/>
      <c r="AG56898" s="1"/>
      <c r="AH56898" s="1"/>
      <c r="AI56898" s="1"/>
      <c r="AJ56898" s="1"/>
      <c r="AK56898" s="1"/>
      <c r="AL56898" s="1"/>
      <c r="AM56898" s="1"/>
    </row>
    <row r="56899" spans="28:39" ht="15" thickBot="1" x14ac:dyDescent="0.35">
      <c r="AB56899" s="1"/>
      <c r="AC56899" s="1"/>
      <c r="AD56899" s="1"/>
      <c r="AE56899" s="1"/>
      <c r="AF56899" s="1"/>
      <c r="AG56899" s="1"/>
      <c r="AH56899" s="1"/>
      <c r="AI56899" s="1"/>
      <c r="AJ56899" s="1"/>
      <c r="AK56899" s="1"/>
      <c r="AL56899" s="1"/>
      <c r="AM56899" s="1"/>
    </row>
    <row r="56900" spans="28:39" ht="15" thickBot="1" x14ac:dyDescent="0.35">
      <c r="AB56900" s="1"/>
      <c r="AC56900" s="1"/>
      <c r="AD56900" s="1"/>
      <c r="AE56900" s="1"/>
      <c r="AF56900" s="1"/>
      <c r="AG56900" s="1"/>
      <c r="AH56900" s="1"/>
      <c r="AI56900" s="1"/>
      <c r="AJ56900" s="1"/>
      <c r="AK56900" s="1"/>
      <c r="AL56900" s="1"/>
      <c r="AM56900" s="1"/>
    </row>
    <row r="56901" spans="28:39" ht="15" thickBot="1" x14ac:dyDescent="0.35">
      <c r="AB56901" s="1"/>
      <c r="AC56901" s="1"/>
      <c r="AD56901" s="1"/>
      <c r="AE56901" s="1"/>
      <c r="AF56901" s="1"/>
      <c r="AG56901" s="1"/>
      <c r="AH56901" s="1"/>
      <c r="AI56901" s="1"/>
      <c r="AJ56901" s="1"/>
      <c r="AK56901" s="1"/>
      <c r="AL56901" s="1"/>
      <c r="AM56901" s="1"/>
    </row>
    <row r="56902" spans="28:39" ht="15" thickBot="1" x14ac:dyDescent="0.35">
      <c r="AB56902" s="1"/>
      <c r="AC56902" s="1"/>
      <c r="AD56902" s="1"/>
      <c r="AE56902" s="1"/>
      <c r="AF56902" s="1"/>
      <c r="AG56902" s="1"/>
      <c r="AH56902" s="1"/>
      <c r="AI56902" s="1"/>
      <c r="AJ56902" s="1"/>
      <c r="AK56902" s="1"/>
      <c r="AL56902" s="1"/>
      <c r="AM56902" s="1"/>
    </row>
    <row r="56903" spans="28:39" ht="15" thickBot="1" x14ac:dyDescent="0.35">
      <c r="AB56903" s="1"/>
      <c r="AC56903" s="1"/>
      <c r="AD56903" s="1"/>
      <c r="AE56903" s="1"/>
      <c r="AF56903" s="1"/>
      <c r="AG56903" s="1"/>
      <c r="AH56903" s="1"/>
      <c r="AI56903" s="1"/>
      <c r="AJ56903" s="1"/>
      <c r="AK56903" s="1"/>
      <c r="AL56903" s="1"/>
      <c r="AM56903" s="1"/>
    </row>
    <row r="56904" spans="28:39" ht="15" thickBot="1" x14ac:dyDescent="0.35">
      <c r="AB56904" s="1"/>
      <c r="AC56904" s="1"/>
      <c r="AD56904" s="1"/>
      <c r="AE56904" s="1"/>
      <c r="AF56904" s="1"/>
      <c r="AG56904" s="1"/>
      <c r="AH56904" s="1"/>
      <c r="AI56904" s="1"/>
      <c r="AJ56904" s="1"/>
      <c r="AK56904" s="1"/>
      <c r="AL56904" s="1"/>
      <c r="AM56904" s="1"/>
    </row>
    <row r="56905" spans="28:39" ht="15" thickBot="1" x14ac:dyDescent="0.35">
      <c r="AB56905" s="1"/>
      <c r="AC56905" s="1"/>
      <c r="AD56905" s="1"/>
      <c r="AE56905" s="1"/>
      <c r="AF56905" s="1"/>
      <c r="AG56905" s="1"/>
      <c r="AH56905" s="1"/>
      <c r="AI56905" s="1"/>
      <c r="AJ56905" s="1"/>
      <c r="AK56905" s="1"/>
      <c r="AL56905" s="1"/>
      <c r="AM56905" s="1"/>
    </row>
    <row r="56906" spans="28:39" ht="15" thickBot="1" x14ac:dyDescent="0.35">
      <c r="AB56906" s="1"/>
      <c r="AC56906" s="1"/>
      <c r="AD56906" s="1"/>
      <c r="AE56906" s="1"/>
      <c r="AF56906" s="1"/>
      <c r="AG56906" s="1"/>
      <c r="AH56906" s="1"/>
      <c r="AI56906" s="1"/>
      <c r="AJ56906" s="1"/>
      <c r="AK56906" s="1"/>
      <c r="AL56906" s="1"/>
      <c r="AM56906" s="1"/>
    </row>
    <row r="56907" spans="28:39" ht="15" thickBot="1" x14ac:dyDescent="0.35">
      <c r="AB56907" s="1"/>
      <c r="AC56907" s="1"/>
      <c r="AD56907" s="1"/>
      <c r="AE56907" s="1"/>
      <c r="AF56907" s="1"/>
      <c r="AG56907" s="1"/>
      <c r="AH56907" s="1"/>
      <c r="AI56907" s="1"/>
      <c r="AJ56907" s="1"/>
      <c r="AK56907" s="1"/>
      <c r="AL56907" s="1"/>
      <c r="AM56907" s="1"/>
    </row>
    <row r="56908" spans="28:39" ht="15" thickBot="1" x14ac:dyDescent="0.35">
      <c r="AB56908" s="1"/>
      <c r="AC56908" s="1"/>
      <c r="AD56908" s="1"/>
      <c r="AE56908" s="1"/>
      <c r="AF56908" s="1"/>
      <c r="AG56908" s="1"/>
      <c r="AH56908" s="1"/>
      <c r="AI56908" s="1"/>
      <c r="AJ56908" s="1"/>
      <c r="AK56908" s="1"/>
      <c r="AL56908" s="1"/>
      <c r="AM56908" s="1"/>
    </row>
    <row r="56909" spans="28:39" ht="15" thickBot="1" x14ac:dyDescent="0.35">
      <c r="AB56909" s="1"/>
      <c r="AC56909" s="1"/>
      <c r="AD56909" s="1"/>
      <c r="AE56909" s="1"/>
      <c r="AF56909" s="1"/>
      <c r="AG56909" s="1"/>
      <c r="AH56909" s="1"/>
      <c r="AI56909" s="1"/>
      <c r="AJ56909" s="1"/>
      <c r="AK56909" s="1"/>
      <c r="AL56909" s="1"/>
      <c r="AM56909" s="1"/>
    </row>
    <row r="56910" spans="28:39" ht="15" thickBot="1" x14ac:dyDescent="0.35">
      <c r="AB56910" s="1"/>
      <c r="AC56910" s="1"/>
      <c r="AD56910" s="1"/>
      <c r="AE56910" s="1"/>
      <c r="AF56910" s="1"/>
      <c r="AG56910" s="1"/>
      <c r="AH56910" s="1"/>
      <c r="AI56910" s="1"/>
      <c r="AJ56910" s="1"/>
      <c r="AK56910" s="1"/>
      <c r="AL56910" s="1"/>
      <c r="AM56910" s="1"/>
    </row>
    <row r="56911" spans="28:39" ht="15" thickBot="1" x14ac:dyDescent="0.35">
      <c r="AB56911" s="1"/>
      <c r="AC56911" s="1"/>
      <c r="AD56911" s="1"/>
      <c r="AE56911" s="1"/>
      <c r="AF56911" s="1"/>
      <c r="AG56911" s="1"/>
      <c r="AH56911" s="1"/>
      <c r="AI56911" s="1"/>
      <c r="AJ56911" s="1"/>
      <c r="AK56911" s="1"/>
      <c r="AL56911" s="1"/>
      <c r="AM56911" s="1"/>
    </row>
    <row r="56912" spans="28:39" ht="15" thickBot="1" x14ac:dyDescent="0.35">
      <c r="AB56912" s="1"/>
      <c r="AC56912" s="1"/>
      <c r="AD56912" s="1"/>
      <c r="AE56912" s="1"/>
      <c r="AF56912" s="1"/>
      <c r="AG56912" s="1"/>
      <c r="AH56912" s="1"/>
      <c r="AI56912" s="1"/>
      <c r="AJ56912" s="1"/>
      <c r="AK56912" s="1"/>
      <c r="AL56912" s="1"/>
      <c r="AM56912" s="1"/>
    </row>
    <row r="56913" spans="28:39" ht="15" thickBot="1" x14ac:dyDescent="0.35">
      <c r="AB56913" s="1"/>
      <c r="AC56913" s="1"/>
      <c r="AD56913" s="1"/>
      <c r="AE56913" s="1"/>
      <c r="AF56913" s="1"/>
      <c r="AG56913" s="1"/>
      <c r="AH56913" s="1"/>
      <c r="AI56913" s="1"/>
      <c r="AJ56913" s="1"/>
      <c r="AK56913" s="1"/>
      <c r="AL56913" s="1"/>
      <c r="AM56913" s="1"/>
    </row>
    <row r="56914" spans="28:39" ht="15" thickBot="1" x14ac:dyDescent="0.35">
      <c r="AB56914" s="1"/>
      <c r="AC56914" s="1"/>
      <c r="AD56914" s="1"/>
      <c r="AE56914" s="1"/>
      <c r="AF56914" s="1"/>
      <c r="AG56914" s="1"/>
      <c r="AH56914" s="1"/>
      <c r="AI56914" s="1"/>
      <c r="AJ56914" s="1"/>
      <c r="AK56914" s="1"/>
      <c r="AL56914" s="1"/>
      <c r="AM56914" s="1"/>
    </row>
    <row r="56915" spans="28:39" ht="15" thickBot="1" x14ac:dyDescent="0.35">
      <c r="AB56915" s="1"/>
      <c r="AC56915" s="1"/>
      <c r="AD56915" s="1"/>
      <c r="AE56915" s="1"/>
      <c r="AF56915" s="1"/>
      <c r="AG56915" s="1"/>
      <c r="AH56915" s="1"/>
      <c r="AI56915" s="1"/>
      <c r="AJ56915" s="1"/>
      <c r="AK56915" s="1"/>
      <c r="AL56915" s="1"/>
      <c r="AM56915" s="1"/>
    </row>
    <row r="56916" spans="28:39" ht="15" thickBot="1" x14ac:dyDescent="0.35">
      <c r="AB56916" s="1"/>
      <c r="AC56916" s="1"/>
      <c r="AD56916" s="1"/>
      <c r="AE56916" s="1"/>
      <c r="AF56916" s="1"/>
      <c r="AG56916" s="1"/>
      <c r="AH56916" s="1"/>
      <c r="AI56916" s="1"/>
      <c r="AJ56916" s="1"/>
      <c r="AK56916" s="1"/>
      <c r="AL56916" s="1"/>
      <c r="AM56916" s="1"/>
    </row>
    <row r="56917" spans="28:39" ht="15" thickBot="1" x14ac:dyDescent="0.35">
      <c r="AB56917" s="1"/>
      <c r="AC56917" s="1"/>
      <c r="AD56917" s="1"/>
      <c r="AE56917" s="1"/>
      <c r="AF56917" s="1"/>
      <c r="AG56917" s="1"/>
      <c r="AH56917" s="1"/>
      <c r="AI56917" s="1"/>
      <c r="AJ56917" s="1"/>
      <c r="AK56917" s="1"/>
      <c r="AL56917" s="1"/>
      <c r="AM56917" s="1"/>
    </row>
    <row r="56918" spans="28:39" ht="15" thickBot="1" x14ac:dyDescent="0.35">
      <c r="AB56918" s="1"/>
      <c r="AC56918" s="1"/>
      <c r="AD56918" s="1"/>
      <c r="AE56918" s="1"/>
      <c r="AF56918" s="1"/>
      <c r="AG56918" s="1"/>
      <c r="AH56918" s="1"/>
      <c r="AI56918" s="1"/>
      <c r="AJ56918" s="1"/>
      <c r="AK56918" s="1"/>
      <c r="AL56918" s="1"/>
      <c r="AM56918" s="1"/>
    </row>
    <row r="56919" spans="28:39" ht="15" thickBot="1" x14ac:dyDescent="0.35">
      <c r="AB56919" s="1"/>
      <c r="AC56919" s="1"/>
      <c r="AD56919" s="1"/>
      <c r="AE56919" s="1"/>
      <c r="AF56919" s="1"/>
      <c r="AG56919" s="1"/>
      <c r="AH56919" s="1"/>
      <c r="AI56919" s="1"/>
      <c r="AJ56919" s="1"/>
      <c r="AK56919" s="1"/>
      <c r="AL56919" s="1"/>
      <c r="AM56919" s="1"/>
    </row>
    <row r="56920" spans="28:39" ht="15" thickBot="1" x14ac:dyDescent="0.35">
      <c r="AB56920" s="1"/>
      <c r="AC56920" s="1"/>
      <c r="AD56920" s="1"/>
      <c r="AE56920" s="1"/>
      <c r="AF56920" s="1"/>
      <c r="AG56920" s="1"/>
      <c r="AH56920" s="1"/>
      <c r="AI56920" s="1"/>
      <c r="AJ56920" s="1"/>
      <c r="AK56920" s="1"/>
      <c r="AL56920" s="1"/>
      <c r="AM56920" s="1"/>
    </row>
    <row r="56921" spans="28:39" ht="15" thickBot="1" x14ac:dyDescent="0.35">
      <c r="AB56921" s="1"/>
      <c r="AC56921" s="1"/>
      <c r="AD56921" s="1"/>
      <c r="AE56921" s="1"/>
      <c r="AF56921" s="1"/>
      <c r="AG56921" s="1"/>
      <c r="AH56921" s="1"/>
      <c r="AI56921" s="1"/>
      <c r="AJ56921" s="1"/>
      <c r="AK56921" s="1"/>
      <c r="AL56921" s="1"/>
      <c r="AM56921" s="1"/>
    </row>
    <row r="56922" spans="28:39" ht="15" thickBot="1" x14ac:dyDescent="0.35">
      <c r="AB56922" s="1"/>
      <c r="AC56922" s="1"/>
      <c r="AD56922" s="1"/>
      <c r="AE56922" s="1"/>
      <c r="AF56922" s="1"/>
      <c r="AG56922" s="1"/>
      <c r="AH56922" s="1"/>
      <c r="AI56922" s="1"/>
      <c r="AJ56922" s="1"/>
      <c r="AK56922" s="1"/>
      <c r="AL56922" s="1"/>
      <c r="AM56922" s="1"/>
    </row>
    <row r="56923" spans="28:39" ht="15" thickBot="1" x14ac:dyDescent="0.35">
      <c r="AB56923" s="1"/>
      <c r="AC56923" s="1"/>
      <c r="AD56923" s="1"/>
      <c r="AE56923" s="1"/>
      <c r="AF56923" s="1"/>
      <c r="AG56923" s="1"/>
      <c r="AH56923" s="1"/>
      <c r="AI56923" s="1"/>
      <c r="AJ56923" s="1"/>
      <c r="AK56923" s="1"/>
      <c r="AL56923" s="1"/>
      <c r="AM56923" s="1"/>
    </row>
    <row r="56924" spans="28:39" ht="15" thickBot="1" x14ac:dyDescent="0.35">
      <c r="AB56924" s="1"/>
      <c r="AC56924" s="1"/>
      <c r="AD56924" s="1"/>
      <c r="AE56924" s="1"/>
      <c r="AF56924" s="1"/>
      <c r="AG56924" s="1"/>
      <c r="AH56924" s="1"/>
      <c r="AI56924" s="1"/>
      <c r="AJ56924" s="1"/>
      <c r="AK56924" s="1"/>
      <c r="AL56924" s="1"/>
      <c r="AM56924" s="1"/>
    </row>
    <row r="56925" spans="28:39" ht="15" thickBot="1" x14ac:dyDescent="0.35">
      <c r="AB56925" s="1"/>
      <c r="AC56925" s="1"/>
      <c r="AD56925" s="1"/>
      <c r="AE56925" s="1"/>
      <c r="AF56925" s="1"/>
      <c r="AG56925" s="1"/>
      <c r="AH56925" s="1"/>
      <c r="AI56925" s="1"/>
      <c r="AJ56925" s="1"/>
      <c r="AK56925" s="1"/>
      <c r="AL56925" s="1"/>
      <c r="AM56925" s="1"/>
    </row>
    <row r="56926" spans="28:39" ht="15" thickBot="1" x14ac:dyDescent="0.35">
      <c r="AB56926" s="1"/>
      <c r="AC56926" s="1"/>
      <c r="AD56926" s="1"/>
      <c r="AE56926" s="1"/>
      <c r="AF56926" s="1"/>
      <c r="AG56926" s="1"/>
      <c r="AH56926" s="1"/>
      <c r="AI56926" s="1"/>
      <c r="AJ56926" s="1"/>
      <c r="AK56926" s="1"/>
      <c r="AL56926" s="1"/>
      <c r="AM56926" s="1"/>
    </row>
    <row r="56927" spans="28:39" ht="15" thickBot="1" x14ac:dyDescent="0.35">
      <c r="AB56927" s="1"/>
      <c r="AC56927" s="1"/>
      <c r="AD56927" s="1"/>
      <c r="AE56927" s="1"/>
      <c r="AF56927" s="1"/>
      <c r="AG56927" s="1"/>
      <c r="AH56927" s="1"/>
      <c r="AI56927" s="1"/>
      <c r="AJ56927" s="1"/>
      <c r="AK56927" s="1"/>
      <c r="AL56927" s="1"/>
      <c r="AM56927" s="1"/>
    </row>
    <row r="56928" spans="28:39" ht="15" thickBot="1" x14ac:dyDescent="0.35">
      <c r="AB56928" s="1"/>
      <c r="AC56928" s="1"/>
      <c r="AD56928" s="1"/>
      <c r="AE56928" s="1"/>
      <c r="AF56928" s="1"/>
      <c r="AG56928" s="1"/>
      <c r="AH56928" s="1"/>
      <c r="AI56928" s="1"/>
      <c r="AJ56928" s="1"/>
      <c r="AK56928" s="1"/>
      <c r="AL56928" s="1"/>
      <c r="AM56928" s="1"/>
    </row>
    <row r="56929" spans="28:39" ht="15" thickBot="1" x14ac:dyDescent="0.35">
      <c r="AB56929" s="1"/>
      <c r="AC56929" s="1"/>
      <c r="AD56929" s="1"/>
      <c r="AE56929" s="1"/>
      <c r="AF56929" s="1"/>
      <c r="AG56929" s="1"/>
      <c r="AH56929" s="1"/>
      <c r="AI56929" s="1"/>
      <c r="AJ56929" s="1"/>
      <c r="AK56929" s="1"/>
      <c r="AL56929" s="1"/>
      <c r="AM56929" s="1"/>
    </row>
    <row r="56930" spans="28:39" ht="15" thickBot="1" x14ac:dyDescent="0.35">
      <c r="AB56930" s="1"/>
      <c r="AC56930" s="1"/>
      <c r="AD56930" s="1"/>
      <c r="AE56930" s="1"/>
      <c r="AF56930" s="1"/>
      <c r="AG56930" s="1"/>
      <c r="AH56930" s="1"/>
      <c r="AI56930" s="1"/>
      <c r="AJ56930" s="1"/>
      <c r="AK56930" s="1"/>
      <c r="AL56930" s="1"/>
      <c r="AM56930" s="1"/>
    </row>
    <row r="56931" spans="28:39" ht="15" thickBot="1" x14ac:dyDescent="0.35">
      <c r="AB56931" s="1"/>
      <c r="AC56931" s="1"/>
      <c r="AD56931" s="1"/>
      <c r="AE56931" s="1"/>
      <c r="AF56931" s="1"/>
      <c r="AG56931" s="1"/>
      <c r="AH56931" s="1"/>
      <c r="AI56931" s="1"/>
      <c r="AJ56931" s="1"/>
      <c r="AK56931" s="1"/>
      <c r="AL56931" s="1"/>
      <c r="AM56931" s="1"/>
    </row>
    <row r="56932" spans="28:39" ht="15" thickBot="1" x14ac:dyDescent="0.35">
      <c r="AB56932" s="1"/>
      <c r="AC56932" s="1"/>
      <c r="AD56932" s="1"/>
      <c r="AE56932" s="1"/>
      <c r="AF56932" s="1"/>
      <c r="AG56932" s="1"/>
      <c r="AH56932" s="1"/>
      <c r="AI56932" s="1"/>
      <c r="AJ56932" s="1"/>
      <c r="AK56932" s="1"/>
      <c r="AL56932" s="1"/>
      <c r="AM56932" s="1"/>
    </row>
    <row r="56933" spans="28:39" ht="15" thickBot="1" x14ac:dyDescent="0.35">
      <c r="AB56933" s="1"/>
      <c r="AC56933" s="1"/>
      <c r="AD56933" s="1"/>
      <c r="AE56933" s="1"/>
      <c r="AF56933" s="1"/>
      <c r="AG56933" s="1"/>
      <c r="AH56933" s="1"/>
      <c r="AI56933" s="1"/>
      <c r="AJ56933" s="1"/>
      <c r="AK56933" s="1"/>
      <c r="AL56933" s="1"/>
      <c r="AM56933" s="1"/>
    </row>
    <row r="56934" spans="28:39" ht="15" thickBot="1" x14ac:dyDescent="0.35">
      <c r="AB56934" s="1"/>
      <c r="AC56934" s="1"/>
      <c r="AD56934" s="1"/>
      <c r="AE56934" s="1"/>
      <c r="AF56934" s="1"/>
      <c r="AG56934" s="1"/>
      <c r="AH56934" s="1"/>
      <c r="AI56934" s="1"/>
      <c r="AJ56934" s="1"/>
      <c r="AK56934" s="1"/>
      <c r="AL56934" s="1"/>
      <c r="AM56934" s="1"/>
    </row>
    <row r="56935" spans="28:39" ht="15" thickBot="1" x14ac:dyDescent="0.35">
      <c r="AB56935" s="1"/>
      <c r="AC56935" s="1"/>
      <c r="AD56935" s="1"/>
      <c r="AE56935" s="1"/>
      <c r="AF56935" s="1"/>
      <c r="AG56935" s="1"/>
      <c r="AH56935" s="1"/>
      <c r="AI56935" s="1"/>
      <c r="AJ56935" s="1"/>
      <c r="AK56935" s="1"/>
      <c r="AL56935" s="1"/>
      <c r="AM56935" s="1"/>
    </row>
    <row r="56936" spans="28:39" ht="15" thickBot="1" x14ac:dyDescent="0.35">
      <c r="AB56936" s="1"/>
      <c r="AC56936" s="1"/>
      <c r="AD56936" s="1"/>
      <c r="AE56936" s="1"/>
      <c r="AF56936" s="1"/>
      <c r="AG56936" s="1"/>
      <c r="AH56936" s="1"/>
      <c r="AI56936" s="1"/>
      <c r="AJ56936" s="1"/>
      <c r="AK56936" s="1"/>
      <c r="AL56936" s="1"/>
      <c r="AM56936" s="1"/>
    </row>
    <row r="56937" spans="28:39" ht="15" thickBot="1" x14ac:dyDescent="0.35">
      <c r="AB56937" s="1"/>
      <c r="AC56937" s="1"/>
      <c r="AD56937" s="1"/>
      <c r="AE56937" s="1"/>
      <c r="AF56937" s="1"/>
      <c r="AG56937" s="1"/>
      <c r="AH56937" s="1"/>
      <c r="AI56937" s="1"/>
      <c r="AJ56937" s="1"/>
      <c r="AK56937" s="1"/>
      <c r="AL56937" s="1"/>
      <c r="AM56937" s="1"/>
    </row>
    <row r="56938" spans="28:39" ht="15" thickBot="1" x14ac:dyDescent="0.35">
      <c r="AB56938" s="1"/>
      <c r="AC56938" s="1"/>
      <c r="AD56938" s="1"/>
      <c r="AE56938" s="1"/>
      <c r="AF56938" s="1"/>
      <c r="AG56938" s="1"/>
      <c r="AH56938" s="1"/>
      <c r="AI56938" s="1"/>
      <c r="AJ56938" s="1"/>
      <c r="AK56938" s="1"/>
      <c r="AL56938" s="1"/>
      <c r="AM56938" s="1"/>
    </row>
    <row r="56939" spans="28:39" ht="15" thickBot="1" x14ac:dyDescent="0.35">
      <c r="AB56939" s="1"/>
      <c r="AC56939" s="1"/>
      <c r="AD56939" s="1"/>
      <c r="AE56939" s="1"/>
      <c r="AF56939" s="1"/>
      <c r="AG56939" s="1"/>
      <c r="AH56939" s="1"/>
      <c r="AI56939" s="1"/>
      <c r="AJ56939" s="1"/>
      <c r="AK56939" s="1"/>
      <c r="AL56939" s="1"/>
      <c r="AM56939" s="1"/>
    </row>
    <row r="56940" spans="28:39" ht="15" thickBot="1" x14ac:dyDescent="0.35">
      <c r="AB56940" s="1"/>
      <c r="AC56940" s="1"/>
      <c r="AD56940" s="1"/>
      <c r="AE56940" s="1"/>
      <c r="AF56940" s="1"/>
      <c r="AG56940" s="1"/>
      <c r="AH56940" s="1"/>
      <c r="AI56940" s="1"/>
      <c r="AJ56940" s="1"/>
      <c r="AK56940" s="1"/>
      <c r="AL56940" s="1"/>
      <c r="AM56940" s="1"/>
    </row>
    <row r="56941" spans="28:39" ht="15" thickBot="1" x14ac:dyDescent="0.35">
      <c r="AB56941" s="1"/>
      <c r="AC56941" s="1"/>
      <c r="AD56941" s="1"/>
      <c r="AE56941" s="1"/>
      <c r="AF56941" s="1"/>
      <c r="AG56941" s="1"/>
      <c r="AH56941" s="1"/>
      <c r="AI56941" s="1"/>
      <c r="AJ56941" s="1"/>
      <c r="AK56941" s="1"/>
      <c r="AL56941" s="1"/>
      <c r="AM56941" s="1"/>
    </row>
    <row r="56942" spans="28:39" ht="15" thickBot="1" x14ac:dyDescent="0.35">
      <c r="AB56942" s="1"/>
      <c r="AC56942" s="1"/>
      <c r="AD56942" s="1"/>
      <c r="AE56942" s="1"/>
      <c r="AF56942" s="1"/>
      <c r="AG56942" s="1"/>
      <c r="AH56942" s="1"/>
      <c r="AI56942" s="1"/>
      <c r="AJ56942" s="1"/>
      <c r="AK56942" s="1"/>
      <c r="AL56942" s="1"/>
      <c r="AM56942" s="1"/>
    </row>
    <row r="56943" spans="28:39" ht="15" thickBot="1" x14ac:dyDescent="0.35">
      <c r="AB56943" s="1"/>
      <c r="AC56943" s="1"/>
      <c r="AD56943" s="1"/>
      <c r="AE56943" s="1"/>
      <c r="AF56943" s="1"/>
      <c r="AG56943" s="1"/>
      <c r="AH56943" s="1"/>
      <c r="AI56943" s="1"/>
      <c r="AJ56943" s="1"/>
      <c r="AK56943" s="1"/>
      <c r="AL56943" s="1"/>
      <c r="AM56943" s="1"/>
    </row>
    <row r="56944" spans="28:39" ht="15" thickBot="1" x14ac:dyDescent="0.35">
      <c r="AB56944" s="1"/>
      <c r="AC56944" s="1"/>
      <c r="AD56944" s="1"/>
      <c r="AE56944" s="1"/>
      <c r="AF56944" s="1"/>
      <c r="AG56944" s="1"/>
      <c r="AH56944" s="1"/>
      <c r="AI56944" s="1"/>
      <c r="AJ56944" s="1"/>
      <c r="AK56944" s="1"/>
      <c r="AL56944" s="1"/>
      <c r="AM56944" s="1"/>
    </row>
    <row r="56945" spans="28:39" ht="15" thickBot="1" x14ac:dyDescent="0.35">
      <c r="AB56945" s="1"/>
      <c r="AC56945" s="1"/>
      <c r="AD56945" s="1"/>
      <c r="AE56945" s="1"/>
      <c r="AF56945" s="1"/>
      <c r="AG56945" s="1"/>
      <c r="AH56945" s="1"/>
      <c r="AI56945" s="1"/>
      <c r="AJ56945" s="1"/>
      <c r="AK56945" s="1"/>
      <c r="AL56945" s="1"/>
      <c r="AM56945" s="1"/>
    </row>
    <row r="56946" spans="28:39" ht="15" thickBot="1" x14ac:dyDescent="0.35">
      <c r="AB56946" s="1"/>
      <c r="AC56946" s="1"/>
      <c r="AD56946" s="1"/>
      <c r="AE56946" s="1"/>
      <c r="AF56946" s="1"/>
      <c r="AG56946" s="1"/>
      <c r="AH56946" s="1"/>
      <c r="AI56946" s="1"/>
      <c r="AJ56946" s="1"/>
      <c r="AK56946" s="1"/>
      <c r="AL56946" s="1"/>
      <c r="AM56946" s="1"/>
    </row>
    <row r="56947" spans="28:39" ht="15" thickBot="1" x14ac:dyDescent="0.35">
      <c r="AB56947" s="1"/>
      <c r="AC56947" s="1"/>
      <c r="AD56947" s="1"/>
      <c r="AE56947" s="1"/>
      <c r="AF56947" s="1"/>
      <c r="AG56947" s="1"/>
      <c r="AH56947" s="1"/>
      <c r="AI56947" s="1"/>
      <c r="AJ56947" s="1"/>
      <c r="AK56947" s="1"/>
      <c r="AL56947" s="1"/>
      <c r="AM56947" s="1"/>
    </row>
    <row r="56948" spans="28:39" ht="15" thickBot="1" x14ac:dyDescent="0.35">
      <c r="AB56948" s="1"/>
      <c r="AC56948" s="1"/>
      <c r="AD56948" s="1"/>
      <c r="AE56948" s="1"/>
      <c r="AF56948" s="1"/>
      <c r="AG56948" s="1"/>
      <c r="AH56948" s="1"/>
      <c r="AI56948" s="1"/>
      <c r="AJ56948" s="1"/>
      <c r="AK56948" s="1"/>
      <c r="AL56948" s="1"/>
      <c r="AM56948" s="1"/>
    </row>
    <row r="56949" spans="28:39" ht="15" thickBot="1" x14ac:dyDescent="0.35">
      <c r="AB56949" s="1"/>
      <c r="AC56949" s="1"/>
      <c r="AD56949" s="1"/>
      <c r="AE56949" s="1"/>
      <c r="AF56949" s="1"/>
      <c r="AG56949" s="1"/>
      <c r="AH56949" s="1"/>
      <c r="AI56949" s="1"/>
      <c r="AJ56949" s="1"/>
      <c r="AK56949" s="1"/>
      <c r="AL56949" s="1"/>
      <c r="AM56949" s="1"/>
    </row>
    <row r="56950" spans="28:39" ht="15" thickBot="1" x14ac:dyDescent="0.35">
      <c r="AB56950" s="1"/>
      <c r="AC56950" s="1"/>
      <c r="AD56950" s="1"/>
      <c r="AE56950" s="1"/>
      <c r="AF56950" s="1"/>
      <c r="AG56950" s="1"/>
      <c r="AH56950" s="1"/>
      <c r="AI56950" s="1"/>
      <c r="AJ56950" s="1"/>
      <c r="AK56950" s="1"/>
      <c r="AL56950" s="1"/>
      <c r="AM56950" s="1"/>
    </row>
    <row r="56951" spans="28:39" ht="15" thickBot="1" x14ac:dyDescent="0.35">
      <c r="AB56951" s="1"/>
      <c r="AC56951" s="1"/>
      <c r="AD56951" s="1"/>
      <c r="AE56951" s="1"/>
      <c r="AF56951" s="1"/>
      <c r="AG56951" s="1"/>
      <c r="AH56951" s="1"/>
      <c r="AI56951" s="1"/>
      <c r="AJ56951" s="1"/>
      <c r="AK56951" s="1"/>
      <c r="AL56951" s="1"/>
      <c r="AM56951" s="1"/>
    </row>
    <row r="56952" spans="28:39" ht="15" thickBot="1" x14ac:dyDescent="0.35">
      <c r="AB56952" s="1"/>
      <c r="AC56952" s="1"/>
      <c r="AD56952" s="1"/>
      <c r="AE56952" s="1"/>
      <c r="AF56952" s="1"/>
      <c r="AG56952" s="1"/>
      <c r="AH56952" s="1"/>
      <c r="AI56952" s="1"/>
      <c r="AJ56952" s="1"/>
      <c r="AK56952" s="1"/>
      <c r="AL56952" s="1"/>
      <c r="AM56952" s="1"/>
    </row>
    <row r="56953" spans="28:39" ht="15" thickBot="1" x14ac:dyDescent="0.35">
      <c r="AB56953" s="1"/>
      <c r="AC56953" s="1"/>
      <c r="AD56953" s="1"/>
      <c r="AE56953" s="1"/>
      <c r="AF56953" s="1"/>
      <c r="AG56953" s="1"/>
      <c r="AH56953" s="1"/>
      <c r="AI56953" s="1"/>
      <c r="AJ56953" s="1"/>
      <c r="AK56953" s="1"/>
      <c r="AL56953" s="1"/>
      <c r="AM56953" s="1"/>
    </row>
    <row r="56954" spans="28:39" ht="15" thickBot="1" x14ac:dyDescent="0.35">
      <c r="AB56954" s="1"/>
      <c r="AC56954" s="1"/>
      <c r="AD56954" s="1"/>
      <c r="AE56954" s="1"/>
      <c r="AF56954" s="1"/>
      <c r="AG56954" s="1"/>
      <c r="AH56954" s="1"/>
      <c r="AI56954" s="1"/>
      <c r="AJ56954" s="1"/>
      <c r="AK56954" s="1"/>
      <c r="AL56954" s="1"/>
      <c r="AM56954" s="1"/>
    </row>
    <row r="56955" spans="28:39" ht="15" thickBot="1" x14ac:dyDescent="0.35">
      <c r="AB56955" s="1"/>
      <c r="AC56955" s="1"/>
      <c r="AD56955" s="1"/>
      <c r="AE56955" s="1"/>
      <c r="AF56955" s="1"/>
      <c r="AG56955" s="1"/>
      <c r="AH56955" s="1"/>
      <c r="AI56955" s="1"/>
      <c r="AJ56955" s="1"/>
      <c r="AK56955" s="1"/>
      <c r="AL56955" s="1"/>
      <c r="AM56955" s="1"/>
    </row>
    <row r="56956" spans="28:39" ht="15" thickBot="1" x14ac:dyDescent="0.35">
      <c r="AB56956" s="1"/>
      <c r="AC56956" s="1"/>
      <c r="AD56956" s="1"/>
      <c r="AE56956" s="1"/>
      <c r="AF56956" s="1"/>
      <c r="AG56956" s="1"/>
      <c r="AH56956" s="1"/>
      <c r="AI56956" s="1"/>
      <c r="AJ56956" s="1"/>
      <c r="AK56956" s="1"/>
      <c r="AL56956" s="1"/>
      <c r="AM56956" s="1"/>
    </row>
    <row r="56957" spans="28:39" ht="15" thickBot="1" x14ac:dyDescent="0.35">
      <c r="AB56957" s="1"/>
      <c r="AC56957" s="1"/>
      <c r="AD56957" s="1"/>
      <c r="AE56957" s="1"/>
      <c r="AF56957" s="1"/>
      <c r="AG56957" s="1"/>
      <c r="AH56957" s="1"/>
      <c r="AI56957" s="1"/>
      <c r="AJ56957" s="1"/>
      <c r="AK56957" s="1"/>
      <c r="AL56957" s="1"/>
      <c r="AM56957" s="1"/>
    </row>
    <row r="56958" spans="28:39" ht="15" thickBot="1" x14ac:dyDescent="0.35">
      <c r="AB56958" s="1"/>
      <c r="AC56958" s="1"/>
      <c r="AD56958" s="1"/>
      <c r="AE56958" s="1"/>
      <c r="AF56958" s="1"/>
      <c r="AG56958" s="1"/>
      <c r="AH56958" s="1"/>
      <c r="AI56958" s="1"/>
      <c r="AJ56958" s="1"/>
      <c r="AK56958" s="1"/>
      <c r="AL56958" s="1"/>
      <c r="AM56958" s="1"/>
    </row>
    <row r="56959" spans="28:39" ht="15" thickBot="1" x14ac:dyDescent="0.35">
      <c r="AB56959" s="1"/>
      <c r="AC56959" s="1"/>
      <c r="AD56959" s="1"/>
      <c r="AE56959" s="1"/>
      <c r="AF56959" s="1"/>
      <c r="AG56959" s="1"/>
      <c r="AH56959" s="1"/>
      <c r="AI56959" s="1"/>
      <c r="AJ56959" s="1"/>
      <c r="AK56959" s="1"/>
      <c r="AL56959" s="1"/>
      <c r="AM56959" s="1"/>
    </row>
    <row r="56960" spans="28:39" ht="15" thickBot="1" x14ac:dyDescent="0.35">
      <c r="AB56960" s="1"/>
      <c r="AC56960" s="1"/>
      <c r="AD56960" s="1"/>
      <c r="AE56960" s="1"/>
      <c r="AF56960" s="1"/>
      <c r="AG56960" s="1"/>
      <c r="AH56960" s="1"/>
      <c r="AI56960" s="1"/>
      <c r="AJ56960" s="1"/>
      <c r="AK56960" s="1"/>
      <c r="AL56960" s="1"/>
      <c r="AM56960" s="1"/>
    </row>
    <row r="56961" spans="28:39" ht="15" thickBot="1" x14ac:dyDescent="0.35">
      <c r="AB56961" s="1"/>
      <c r="AC56961" s="1"/>
      <c r="AD56961" s="1"/>
      <c r="AE56961" s="1"/>
      <c r="AF56961" s="1"/>
      <c r="AG56961" s="1"/>
      <c r="AH56961" s="1"/>
      <c r="AI56961" s="1"/>
      <c r="AJ56961" s="1"/>
      <c r="AK56961" s="1"/>
      <c r="AL56961" s="1"/>
      <c r="AM56961" s="1"/>
    </row>
    <row r="56962" spans="28:39" ht="15" thickBot="1" x14ac:dyDescent="0.35">
      <c r="AB56962" s="1"/>
      <c r="AC56962" s="1"/>
      <c r="AD56962" s="1"/>
      <c r="AE56962" s="1"/>
      <c r="AF56962" s="1"/>
      <c r="AG56962" s="1"/>
      <c r="AH56962" s="1"/>
      <c r="AI56962" s="1"/>
      <c r="AJ56962" s="1"/>
      <c r="AK56962" s="1"/>
      <c r="AL56962" s="1"/>
      <c r="AM56962" s="1"/>
    </row>
    <row r="56963" spans="28:39" ht="15" thickBot="1" x14ac:dyDescent="0.35">
      <c r="AB56963" s="1"/>
      <c r="AC56963" s="1"/>
      <c r="AD56963" s="1"/>
      <c r="AE56963" s="1"/>
      <c r="AF56963" s="1"/>
      <c r="AG56963" s="1"/>
      <c r="AH56963" s="1"/>
      <c r="AI56963" s="1"/>
      <c r="AJ56963" s="1"/>
      <c r="AK56963" s="1"/>
      <c r="AL56963" s="1"/>
      <c r="AM56963" s="1"/>
    </row>
    <row r="56964" spans="28:39" ht="15" thickBot="1" x14ac:dyDescent="0.35">
      <c r="AB56964" s="1"/>
      <c r="AC56964" s="1"/>
      <c r="AD56964" s="1"/>
      <c r="AE56964" s="1"/>
      <c r="AF56964" s="1"/>
      <c r="AG56964" s="1"/>
      <c r="AH56964" s="1"/>
      <c r="AI56964" s="1"/>
      <c r="AJ56964" s="1"/>
      <c r="AK56964" s="1"/>
      <c r="AL56964" s="1"/>
      <c r="AM56964" s="1"/>
    </row>
    <row r="56965" spans="28:39" ht="15" thickBot="1" x14ac:dyDescent="0.35">
      <c r="AB56965" s="1"/>
      <c r="AC56965" s="1"/>
      <c r="AD56965" s="1"/>
      <c r="AE56965" s="1"/>
      <c r="AF56965" s="1"/>
      <c r="AG56965" s="1"/>
      <c r="AH56965" s="1"/>
      <c r="AI56965" s="1"/>
      <c r="AJ56965" s="1"/>
      <c r="AK56965" s="1"/>
      <c r="AL56965" s="1"/>
      <c r="AM56965" s="1"/>
    </row>
    <row r="56966" spans="28:39" ht="15" thickBot="1" x14ac:dyDescent="0.35">
      <c r="AB56966" s="1"/>
      <c r="AC56966" s="1"/>
      <c r="AD56966" s="1"/>
      <c r="AE56966" s="1"/>
      <c r="AF56966" s="1"/>
      <c r="AG56966" s="1"/>
      <c r="AH56966" s="1"/>
      <c r="AI56966" s="1"/>
      <c r="AJ56966" s="1"/>
      <c r="AK56966" s="1"/>
      <c r="AL56966" s="1"/>
      <c r="AM56966" s="1"/>
    </row>
    <row r="56967" spans="28:39" ht="15" thickBot="1" x14ac:dyDescent="0.35">
      <c r="AB56967" s="1"/>
      <c r="AC56967" s="1"/>
      <c r="AD56967" s="1"/>
      <c r="AE56967" s="1"/>
      <c r="AF56967" s="1"/>
      <c r="AG56967" s="1"/>
      <c r="AH56967" s="1"/>
      <c r="AI56967" s="1"/>
      <c r="AJ56967" s="1"/>
      <c r="AK56967" s="1"/>
      <c r="AL56967" s="1"/>
      <c r="AM56967" s="1"/>
    </row>
    <row r="56968" spans="28:39" ht="15" thickBot="1" x14ac:dyDescent="0.35">
      <c r="AB56968" s="1"/>
      <c r="AC56968" s="1"/>
      <c r="AD56968" s="1"/>
      <c r="AE56968" s="1"/>
      <c r="AF56968" s="1"/>
      <c r="AG56968" s="1"/>
      <c r="AH56968" s="1"/>
      <c r="AI56968" s="1"/>
      <c r="AJ56968" s="1"/>
      <c r="AK56968" s="1"/>
      <c r="AL56968" s="1"/>
      <c r="AM56968" s="1"/>
    </row>
    <row r="56969" spans="28:39" ht="15" thickBot="1" x14ac:dyDescent="0.35">
      <c r="AB56969" s="1"/>
      <c r="AC56969" s="1"/>
      <c r="AD56969" s="1"/>
      <c r="AE56969" s="1"/>
      <c r="AF56969" s="1"/>
      <c r="AG56969" s="1"/>
      <c r="AH56969" s="1"/>
      <c r="AI56969" s="1"/>
      <c r="AJ56969" s="1"/>
      <c r="AK56969" s="1"/>
      <c r="AL56969" s="1"/>
      <c r="AM56969" s="1"/>
    </row>
    <row r="56970" spans="28:39" ht="15" thickBot="1" x14ac:dyDescent="0.35">
      <c r="AB56970" s="1"/>
      <c r="AC56970" s="1"/>
      <c r="AD56970" s="1"/>
      <c r="AE56970" s="1"/>
      <c r="AF56970" s="1"/>
      <c r="AG56970" s="1"/>
      <c r="AH56970" s="1"/>
      <c r="AI56970" s="1"/>
      <c r="AJ56970" s="1"/>
      <c r="AK56970" s="1"/>
      <c r="AL56970" s="1"/>
      <c r="AM56970" s="1"/>
    </row>
    <row r="56971" spans="28:39" ht="15" thickBot="1" x14ac:dyDescent="0.35">
      <c r="AB56971" s="1"/>
      <c r="AC56971" s="1"/>
      <c r="AD56971" s="1"/>
      <c r="AE56971" s="1"/>
      <c r="AF56971" s="1"/>
      <c r="AG56971" s="1"/>
      <c r="AH56971" s="1"/>
      <c r="AI56971" s="1"/>
      <c r="AJ56971" s="1"/>
      <c r="AK56971" s="1"/>
      <c r="AL56971" s="1"/>
      <c r="AM56971" s="1"/>
    </row>
    <row r="56972" spans="28:39" ht="15" thickBot="1" x14ac:dyDescent="0.35">
      <c r="AB56972" s="1"/>
      <c r="AC56972" s="1"/>
      <c r="AD56972" s="1"/>
      <c r="AE56972" s="1"/>
      <c r="AF56972" s="1"/>
      <c r="AG56972" s="1"/>
      <c r="AH56972" s="1"/>
      <c r="AI56972" s="1"/>
      <c r="AJ56972" s="1"/>
      <c r="AK56972" s="1"/>
      <c r="AL56972" s="1"/>
      <c r="AM56972" s="1"/>
    </row>
    <row r="56973" spans="28:39" ht="15" thickBot="1" x14ac:dyDescent="0.35">
      <c r="AB56973" s="1"/>
      <c r="AC56973" s="1"/>
      <c r="AD56973" s="1"/>
      <c r="AE56973" s="1"/>
      <c r="AF56973" s="1"/>
      <c r="AG56973" s="1"/>
      <c r="AH56973" s="1"/>
      <c r="AI56973" s="1"/>
      <c r="AJ56973" s="1"/>
      <c r="AK56973" s="1"/>
      <c r="AL56973" s="1"/>
      <c r="AM56973" s="1"/>
    </row>
    <row r="56974" spans="28:39" ht="15" thickBot="1" x14ac:dyDescent="0.35">
      <c r="AB56974" s="1"/>
      <c r="AC56974" s="1"/>
      <c r="AD56974" s="1"/>
      <c r="AE56974" s="1"/>
      <c r="AF56974" s="1"/>
      <c r="AG56974" s="1"/>
      <c r="AH56974" s="1"/>
      <c r="AI56974" s="1"/>
      <c r="AJ56974" s="1"/>
      <c r="AK56974" s="1"/>
      <c r="AL56974" s="1"/>
      <c r="AM56974" s="1"/>
    </row>
    <row r="56975" spans="28:39" ht="15" thickBot="1" x14ac:dyDescent="0.35">
      <c r="AB56975" s="1"/>
      <c r="AC56975" s="1"/>
      <c r="AD56975" s="1"/>
      <c r="AE56975" s="1"/>
      <c r="AF56975" s="1"/>
      <c r="AG56975" s="1"/>
      <c r="AH56975" s="1"/>
      <c r="AI56975" s="1"/>
      <c r="AJ56975" s="1"/>
      <c r="AK56975" s="1"/>
      <c r="AL56975" s="1"/>
      <c r="AM56975" s="1"/>
    </row>
    <row r="56976" spans="28:39" ht="15" thickBot="1" x14ac:dyDescent="0.35">
      <c r="AB56976" s="1"/>
      <c r="AC56976" s="1"/>
      <c r="AD56976" s="1"/>
      <c r="AE56976" s="1"/>
      <c r="AF56976" s="1"/>
      <c r="AG56976" s="1"/>
      <c r="AH56976" s="1"/>
      <c r="AI56976" s="1"/>
      <c r="AJ56976" s="1"/>
      <c r="AK56976" s="1"/>
      <c r="AL56976" s="1"/>
      <c r="AM56976" s="1"/>
    </row>
    <row r="56977" spans="28:39" ht="15" thickBot="1" x14ac:dyDescent="0.35">
      <c r="AB56977" s="1"/>
      <c r="AC56977" s="1"/>
      <c r="AD56977" s="1"/>
      <c r="AE56977" s="1"/>
      <c r="AF56977" s="1"/>
      <c r="AG56977" s="1"/>
      <c r="AH56977" s="1"/>
      <c r="AI56977" s="1"/>
      <c r="AJ56977" s="1"/>
      <c r="AK56977" s="1"/>
      <c r="AL56977" s="1"/>
      <c r="AM56977" s="1"/>
    </row>
    <row r="56978" spans="28:39" ht="15" thickBot="1" x14ac:dyDescent="0.35">
      <c r="AB56978" s="1"/>
      <c r="AC56978" s="1"/>
      <c r="AD56978" s="1"/>
      <c r="AE56978" s="1"/>
      <c r="AF56978" s="1"/>
      <c r="AG56978" s="1"/>
      <c r="AH56978" s="1"/>
      <c r="AI56978" s="1"/>
      <c r="AJ56978" s="1"/>
      <c r="AK56978" s="1"/>
      <c r="AL56978" s="1"/>
      <c r="AM56978" s="1"/>
    </row>
    <row r="56979" spans="28:39" ht="15" thickBot="1" x14ac:dyDescent="0.35">
      <c r="AB56979" s="1"/>
      <c r="AC56979" s="1"/>
      <c r="AD56979" s="1"/>
      <c r="AE56979" s="1"/>
      <c r="AF56979" s="1"/>
      <c r="AG56979" s="1"/>
      <c r="AH56979" s="1"/>
      <c r="AI56979" s="1"/>
      <c r="AJ56979" s="1"/>
      <c r="AK56979" s="1"/>
      <c r="AL56979" s="1"/>
      <c r="AM56979" s="1"/>
    </row>
    <row r="56980" spans="28:39" ht="15" thickBot="1" x14ac:dyDescent="0.35">
      <c r="AB56980" s="1"/>
      <c r="AC56980" s="1"/>
      <c r="AD56980" s="1"/>
      <c r="AE56980" s="1"/>
      <c r="AF56980" s="1"/>
      <c r="AG56980" s="1"/>
      <c r="AH56980" s="1"/>
      <c r="AI56980" s="1"/>
      <c r="AJ56980" s="1"/>
      <c r="AK56980" s="1"/>
      <c r="AL56980" s="1"/>
      <c r="AM56980" s="1"/>
    </row>
    <row r="56981" spans="28:39" ht="15" thickBot="1" x14ac:dyDescent="0.35">
      <c r="AB56981" s="1"/>
      <c r="AC56981" s="1"/>
      <c r="AD56981" s="1"/>
      <c r="AE56981" s="1"/>
      <c r="AF56981" s="1"/>
      <c r="AG56981" s="1"/>
      <c r="AH56981" s="1"/>
      <c r="AI56981" s="1"/>
      <c r="AJ56981" s="1"/>
      <c r="AK56981" s="1"/>
      <c r="AL56981" s="1"/>
      <c r="AM56981" s="1"/>
    </row>
    <row r="56982" spans="28:39" ht="15" thickBot="1" x14ac:dyDescent="0.35">
      <c r="AB56982" s="1"/>
      <c r="AC56982" s="1"/>
      <c r="AD56982" s="1"/>
      <c r="AE56982" s="1"/>
      <c r="AF56982" s="1"/>
      <c r="AG56982" s="1"/>
      <c r="AH56982" s="1"/>
      <c r="AI56982" s="1"/>
      <c r="AJ56982" s="1"/>
      <c r="AK56982" s="1"/>
      <c r="AL56982" s="1"/>
      <c r="AM56982" s="1"/>
    </row>
    <row r="56983" spans="28:39" ht="15" thickBot="1" x14ac:dyDescent="0.35">
      <c r="AB56983" s="1"/>
      <c r="AC56983" s="1"/>
      <c r="AD56983" s="1"/>
      <c r="AE56983" s="1"/>
      <c r="AF56983" s="1"/>
      <c r="AG56983" s="1"/>
      <c r="AH56983" s="1"/>
      <c r="AI56983" s="1"/>
      <c r="AJ56983" s="1"/>
      <c r="AK56983" s="1"/>
      <c r="AL56983" s="1"/>
      <c r="AM56983" s="1"/>
    </row>
    <row r="56984" spans="28:39" ht="15" thickBot="1" x14ac:dyDescent="0.35">
      <c r="AB56984" s="1"/>
      <c r="AC56984" s="1"/>
      <c r="AD56984" s="1"/>
      <c r="AE56984" s="1"/>
      <c r="AF56984" s="1"/>
      <c r="AG56984" s="1"/>
      <c r="AH56984" s="1"/>
      <c r="AI56984" s="1"/>
      <c r="AJ56984" s="1"/>
      <c r="AK56984" s="1"/>
      <c r="AL56984" s="1"/>
      <c r="AM56984" s="1"/>
    </row>
    <row r="56985" spans="28:39" ht="15" thickBot="1" x14ac:dyDescent="0.35">
      <c r="AB56985" s="1"/>
      <c r="AC56985" s="1"/>
      <c r="AD56985" s="1"/>
      <c r="AE56985" s="1"/>
      <c r="AF56985" s="1"/>
      <c r="AG56985" s="1"/>
      <c r="AH56985" s="1"/>
      <c r="AI56985" s="1"/>
      <c r="AJ56985" s="1"/>
      <c r="AK56985" s="1"/>
      <c r="AL56985" s="1"/>
      <c r="AM56985" s="1"/>
    </row>
    <row r="56986" spans="28:39" ht="15" thickBot="1" x14ac:dyDescent="0.35">
      <c r="AB56986" s="1"/>
      <c r="AC56986" s="1"/>
      <c r="AD56986" s="1"/>
      <c r="AE56986" s="1"/>
      <c r="AF56986" s="1"/>
      <c r="AG56986" s="1"/>
      <c r="AH56986" s="1"/>
      <c r="AI56986" s="1"/>
      <c r="AJ56986" s="1"/>
      <c r="AK56986" s="1"/>
      <c r="AL56986" s="1"/>
      <c r="AM56986" s="1"/>
    </row>
    <row r="56987" spans="28:39" ht="15" thickBot="1" x14ac:dyDescent="0.35">
      <c r="AB56987" s="1"/>
      <c r="AC56987" s="1"/>
      <c r="AD56987" s="1"/>
      <c r="AE56987" s="1"/>
      <c r="AF56987" s="1"/>
      <c r="AG56987" s="1"/>
      <c r="AH56987" s="1"/>
      <c r="AI56987" s="1"/>
      <c r="AJ56987" s="1"/>
      <c r="AK56987" s="1"/>
      <c r="AL56987" s="1"/>
      <c r="AM56987" s="1"/>
    </row>
    <row r="56988" spans="28:39" ht="15" thickBot="1" x14ac:dyDescent="0.35">
      <c r="AB56988" s="1"/>
      <c r="AC56988" s="1"/>
      <c r="AD56988" s="1"/>
      <c r="AE56988" s="1"/>
      <c r="AF56988" s="1"/>
      <c r="AG56988" s="1"/>
      <c r="AH56988" s="1"/>
      <c r="AI56988" s="1"/>
      <c r="AJ56988" s="1"/>
      <c r="AK56988" s="1"/>
      <c r="AL56988" s="1"/>
      <c r="AM56988" s="1"/>
    </row>
    <row r="56989" spans="28:39" ht="15" thickBot="1" x14ac:dyDescent="0.35">
      <c r="AB56989" s="1"/>
      <c r="AC56989" s="1"/>
      <c r="AD56989" s="1"/>
      <c r="AE56989" s="1"/>
      <c r="AF56989" s="1"/>
      <c r="AG56989" s="1"/>
      <c r="AH56989" s="1"/>
      <c r="AI56989" s="1"/>
      <c r="AJ56989" s="1"/>
      <c r="AK56989" s="1"/>
      <c r="AL56989" s="1"/>
      <c r="AM56989" s="1"/>
    </row>
    <row r="56990" spans="28:39" ht="15" thickBot="1" x14ac:dyDescent="0.35">
      <c r="AB56990" s="1"/>
      <c r="AC56990" s="1"/>
      <c r="AD56990" s="1"/>
      <c r="AE56990" s="1"/>
      <c r="AF56990" s="1"/>
      <c r="AG56990" s="1"/>
      <c r="AH56990" s="1"/>
      <c r="AI56990" s="1"/>
      <c r="AJ56990" s="1"/>
      <c r="AK56990" s="1"/>
      <c r="AL56990" s="1"/>
      <c r="AM56990" s="1"/>
    </row>
    <row r="56991" spans="28:39" ht="15" thickBot="1" x14ac:dyDescent="0.35">
      <c r="AB56991" s="1"/>
      <c r="AC56991" s="1"/>
      <c r="AD56991" s="1"/>
      <c r="AE56991" s="1"/>
      <c r="AF56991" s="1"/>
      <c r="AG56991" s="1"/>
      <c r="AH56991" s="1"/>
      <c r="AI56991" s="1"/>
      <c r="AJ56991" s="1"/>
      <c r="AK56991" s="1"/>
      <c r="AL56991" s="1"/>
      <c r="AM56991" s="1"/>
    </row>
    <row r="56992" spans="28:39" ht="15" thickBot="1" x14ac:dyDescent="0.35">
      <c r="AB56992" s="1"/>
      <c r="AC56992" s="1"/>
      <c r="AD56992" s="1"/>
      <c r="AE56992" s="1"/>
      <c r="AF56992" s="1"/>
      <c r="AG56992" s="1"/>
      <c r="AH56992" s="1"/>
      <c r="AI56992" s="1"/>
      <c r="AJ56992" s="1"/>
      <c r="AK56992" s="1"/>
      <c r="AL56992" s="1"/>
      <c r="AM56992" s="1"/>
    </row>
    <row r="56993" spans="28:39" ht="15" thickBot="1" x14ac:dyDescent="0.35">
      <c r="AB56993" s="1"/>
      <c r="AC56993" s="1"/>
      <c r="AD56993" s="1"/>
      <c r="AE56993" s="1"/>
      <c r="AF56993" s="1"/>
      <c r="AG56993" s="1"/>
      <c r="AH56993" s="1"/>
      <c r="AI56993" s="1"/>
      <c r="AJ56993" s="1"/>
      <c r="AK56993" s="1"/>
      <c r="AL56993" s="1"/>
      <c r="AM56993" s="1"/>
    </row>
    <row r="56994" spans="28:39" ht="15" thickBot="1" x14ac:dyDescent="0.35">
      <c r="AB56994" s="1"/>
      <c r="AC56994" s="1"/>
      <c r="AD56994" s="1"/>
      <c r="AE56994" s="1"/>
      <c r="AF56994" s="1"/>
      <c r="AG56994" s="1"/>
      <c r="AH56994" s="1"/>
      <c r="AI56994" s="1"/>
      <c r="AJ56994" s="1"/>
      <c r="AK56994" s="1"/>
      <c r="AL56994" s="1"/>
      <c r="AM56994" s="1"/>
    </row>
    <row r="56995" spans="28:39" ht="15" thickBot="1" x14ac:dyDescent="0.35">
      <c r="AB56995" s="1"/>
      <c r="AC56995" s="1"/>
      <c r="AD56995" s="1"/>
      <c r="AE56995" s="1"/>
      <c r="AF56995" s="1"/>
      <c r="AG56995" s="1"/>
      <c r="AH56995" s="1"/>
      <c r="AI56995" s="1"/>
      <c r="AJ56995" s="1"/>
      <c r="AK56995" s="1"/>
      <c r="AL56995" s="1"/>
      <c r="AM56995" s="1"/>
    </row>
    <row r="56996" spans="28:39" ht="15" thickBot="1" x14ac:dyDescent="0.35">
      <c r="AB56996" s="1"/>
      <c r="AC56996" s="1"/>
      <c r="AD56996" s="1"/>
      <c r="AE56996" s="1"/>
      <c r="AF56996" s="1"/>
      <c r="AG56996" s="1"/>
      <c r="AH56996" s="1"/>
      <c r="AI56996" s="1"/>
      <c r="AJ56996" s="1"/>
      <c r="AK56996" s="1"/>
      <c r="AL56996" s="1"/>
      <c r="AM56996" s="1"/>
    </row>
    <row r="56997" spans="28:39" ht="15" thickBot="1" x14ac:dyDescent="0.35">
      <c r="AB56997" s="1"/>
      <c r="AC56997" s="1"/>
      <c r="AD56997" s="1"/>
      <c r="AE56997" s="1"/>
      <c r="AF56997" s="1"/>
      <c r="AG56997" s="1"/>
      <c r="AH56997" s="1"/>
      <c r="AI56997" s="1"/>
      <c r="AJ56997" s="1"/>
      <c r="AK56997" s="1"/>
      <c r="AL56997" s="1"/>
      <c r="AM56997" s="1"/>
    </row>
    <row r="56998" spans="28:39" ht="15" thickBot="1" x14ac:dyDescent="0.35">
      <c r="AB56998" s="1"/>
      <c r="AC56998" s="1"/>
      <c r="AD56998" s="1"/>
      <c r="AE56998" s="1"/>
      <c r="AF56998" s="1"/>
      <c r="AG56998" s="1"/>
      <c r="AH56998" s="1"/>
      <c r="AI56998" s="1"/>
      <c r="AJ56998" s="1"/>
      <c r="AK56998" s="1"/>
      <c r="AL56998" s="1"/>
      <c r="AM56998" s="1"/>
    </row>
    <row r="56999" spans="28:39" ht="15" thickBot="1" x14ac:dyDescent="0.35">
      <c r="AB56999" s="1"/>
      <c r="AC56999" s="1"/>
      <c r="AD56999" s="1"/>
      <c r="AE56999" s="1"/>
      <c r="AF56999" s="1"/>
      <c r="AG56999" s="1"/>
      <c r="AH56999" s="1"/>
      <c r="AI56999" s="1"/>
      <c r="AJ56999" s="1"/>
      <c r="AK56999" s="1"/>
      <c r="AL56999" s="1"/>
      <c r="AM56999" s="1"/>
    </row>
    <row r="57000" spans="28:39" ht="15" thickBot="1" x14ac:dyDescent="0.35">
      <c r="AB57000" s="1"/>
      <c r="AC57000" s="1"/>
      <c r="AD57000" s="1"/>
      <c r="AE57000" s="1"/>
      <c r="AF57000" s="1"/>
      <c r="AG57000" s="1"/>
      <c r="AH57000" s="1"/>
      <c r="AI57000" s="1"/>
      <c r="AJ57000" s="1"/>
      <c r="AK57000" s="1"/>
      <c r="AL57000" s="1"/>
      <c r="AM57000" s="1"/>
    </row>
    <row r="57001" spans="28:39" ht="15" thickBot="1" x14ac:dyDescent="0.35">
      <c r="AB57001" s="1"/>
      <c r="AC57001" s="1"/>
      <c r="AD57001" s="1"/>
      <c r="AE57001" s="1"/>
      <c r="AF57001" s="1"/>
      <c r="AG57001" s="1"/>
      <c r="AH57001" s="1"/>
      <c r="AI57001" s="1"/>
      <c r="AJ57001" s="1"/>
      <c r="AK57001" s="1"/>
      <c r="AL57001" s="1"/>
      <c r="AM57001" s="1"/>
    </row>
    <row r="57002" spans="28:39" ht="15" thickBot="1" x14ac:dyDescent="0.35">
      <c r="AB57002" s="1"/>
      <c r="AC57002" s="1"/>
      <c r="AD57002" s="1"/>
      <c r="AE57002" s="1"/>
      <c r="AF57002" s="1"/>
      <c r="AG57002" s="1"/>
      <c r="AH57002" s="1"/>
      <c r="AI57002" s="1"/>
      <c r="AJ57002" s="1"/>
      <c r="AK57002" s="1"/>
      <c r="AL57002" s="1"/>
      <c r="AM57002" s="1"/>
    </row>
    <row r="57003" spans="28:39" ht="15" thickBot="1" x14ac:dyDescent="0.35">
      <c r="AB57003" s="1"/>
      <c r="AC57003" s="1"/>
      <c r="AD57003" s="1"/>
      <c r="AE57003" s="1"/>
      <c r="AF57003" s="1"/>
      <c r="AG57003" s="1"/>
      <c r="AH57003" s="1"/>
      <c r="AI57003" s="1"/>
      <c r="AJ57003" s="1"/>
      <c r="AK57003" s="1"/>
      <c r="AL57003" s="1"/>
      <c r="AM57003" s="1"/>
    </row>
    <row r="57004" spans="28:39" ht="15" thickBot="1" x14ac:dyDescent="0.35">
      <c r="AB57004" s="1"/>
      <c r="AC57004" s="1"/>
      <c r="AD57004" s="1"/>
      <c r="AE57004" s="1"/>
      <c r="AF57004" s="1"/>
      <c r="AG57004" s="1"/>
      <c r="AH57004" s="1"/>
      <c r="AI57004" s="1"/>
      <c r="AJ57004" s="1"/>
      <c r="AK57004" s="1"/>
      <c r="AL57004" s="1"/>
      <c r="AM57004" s="1"/>
    </row>
    <row r="57005" spans="28:39" ht="15" thickBot="1" x14ac:dyDescent="0.35">
      <c r="AB57005" s="1"/>
      <c r="AC57005" s="1"/>
      <c r="AD57005" s="1"/>
      <c r="AE57005" s="1"/>
      <c r="AF57005" s="1"/>
      <c r="AG57005" s="1"/>
      <c r="AH57005" s="1"/>
      <c r="AI57005" s="1"/>
      <c r="AJ57005" s="1"/>
      <c r="AK57005" s="1"/>
      <c r="AL57005" s="1"/>
      <c r="AM57005" s="1"/>
    </row>
    <row r="57006" spans="28:39" ht="15" thickBot="1" x14ac:dyDescent="0.35">
      <c r="AB57006" s="1"/>
      <c r="AC57006" s="1"/>
      <c r="AD57006" s="1"/>
      <c r="AE57006" s="1"/>
      <c r="AF57006" s="1"/>
      <c r="AG57006" s="1"/>
      <c r="AH57006" s="1"/>
      <c r="AI57006" s="1"/>
      <c r="AJ57006" s="1"/>
      <c r="AK57006" s="1"/>
      <c r="AL57006" s="1"/>
      <c r="AM57006" s="1"/>
    </row>
    <row r="57007" spans="28:39" ht="15" thickBot="1" x14ac:dyDescent="0.35">
      <c r="AB57007" s="1"/>
      <c r="AC57007" s="1"/>
      <c r="AD57007" s="1"/>
      <c r="AE57007" s="1"/>
      <c r="AF57007" s="1"/>
      <c r="AG57007" s="1"/>
      <c r="AH57007" s="1"/>
      <c r="AI57007" s="1"/>
      <c r="AJ57007" s="1"/>
      <c r="AK57007" s="1"/>
      <c r="AL57007" s="1"/>
      <c r="AM57007" s="1"/>
    </row>
    <row r="57008" spans="28:39" ht="15" thickBot="1" x14ac:dyDescent="0.35">
      <c r="AB57008" s="1"/>
      <c r="AC57008" s="1"/>
      <c r="AD57008" s="1"/>
      <c r="AE57008" s="1"/>
      <c r="AF57008" s="1"/>
      <c r="AG57008" s="1"/>
      <c r="AH57008" s="1"/>
      <c r="AI57008" s="1"/>
      <c r="AJ57008" s="1"/>
      <c r="AK57008" s="1"/>
      <c r="AL57008" s="1"/>
      <c r="AM57008" s="1"/>
    </row>
    <row r="57009" spans="28:39" ht="15" thickBot="1" x14ac:dyDescent="0.35">
      <c r="AB57009" s="1"/>
      <c r="AC57009" s="1"/>
      <c r="AD57009" s="1"/>
      <c r="AE57009" s="1"/>
      <c r="AF57009" s="1"/>
      <c r="AG57009" s="1"/>
      <c r="AH57009" s="1"/>
      <c r="AI57009" s="1"/>
      <c r="AJ57009" s="1"/>
      <c r="AK57009" s="1"/>
      <c r="AL57009" s="1"/>
      <c r="AM57009" s="1"/>
    </row>
    <row r="57010" spans="28:39" ht="15" thickBot="1" x14ac:dyDescent="0.35">
      <c r="AB57010" s="1"/>
      <c r="AC57010" s="1"/>
      <c r="AD57010" s="1"/>
      <c r="AE57010" s="1"/>
      <c r="AF57010" s="1"/>
      <c r="AG57010" s="1"/>
      <c r="AH57010" s="1"/>
      <c r="AI57010" s="1"/>
      <c r="AJ57010" s="1"/>
      <c r="AK57010" s="1"/>
      <c r="AL57010" s="1"/>
      <c r="AM57010" s="1"/>
    </row>
    <row r="57011" spans="28:39" ht="15" thickBot="1" x14ac:dyDescent="0.35">
      <c r="AB57011" s="1"/>
      <c r="AC57011" s="1"/>
      <c r="AD57011" s="1"/>
      <c r="AE57011" s="1"/>
      <c r="AF57011" s="1"/>
      <c r="AG57011" s="1"/>
      <c r="AH57011" s="1"/>
      <c r="AI57011" s="1"/>
      <c r="AJ57011" s="1"/>
      <c r="AK57011" s="1"/>
      <c r="AL57011" s="1"/>
      <c r="AM57011" s="1"/>
    </row>
    <row r="57012" spans="28:39" ht="15" thickBot="1" x14ac:dyDescent="0.35">
      <c r="AB57012" s="1"/>
      <c r="AC57012" s="1"/>
      <c r="AD57012" s="1"/>
      <c r="AE57012" s="1"/>
      <c r="AF57012" s="1"/>
      <c r="AG57012" s="1"/>
      <c r="AH57012" s="1"/>
      <c r="AI57012" s="1"/>
      <c r="AJ57012" s="1"/>
      <c r="AK57012" s="1"/>
      <c r="AL57012" s="1"/>
      <c r="AM57012" s="1"/>
    </row>
    <row r="57013" spans="28:39" ht="15" thickBot="1" x14ac:dyDescent="0.35">
      <c r="AB57013" s="1"/>
      <c r="AC57013" s="1"/>
      <c r="AD57013" s="1"/>
      <c r="AE57013" s="1"/>
      <c r="AF57013" s="1"/>
      <c r="AG57013" s="1"/>
      <c r="AH57013" s="1"/>
      <c r="AI57013" s="1"/>
      <c r="AJ57013" s="1"/>
      <c r="AK57013" s="1"/>
      <c r="AL57013" s="1"/>
      <c r="AM57013" s="1"/>
    </row>
    <row r="57014" spans="28:39" ht="15" thickBot="1" x14ac:dyDescent="0.35">
      <c r="AB57014" s="1"/>
      <c r="AC57014" s="1"/>
      <c r="AD57014" s="1"/>
      <c r="AE57014" s="1"/>
      <c r="AF57014" s="1"/>
      <c r="AG57014" s="1"/>
      <c r="AH57014" s="1"/>
      <c r="AI57014" s="1"/>
      <c r="AJ57014" s="1"/>
      <c r="AK57014" s="1"/>
      <c r="AL57014" s="1"/>
      <c r="AM57014" s="1"/>
    </row>
    <row r="57015" spans="28:39" ht="15" thickBot="1" x14ac:dyDescent="0.35">
      <c r="AB57015" s="1"/>
      <c r="AC57015" s="1"/>
      <c r="AD57015" s="1"/>
      <c r="AE57015" s="1"/>
      <c r="AF57015" s="1"/>
      <c r="AG57015" s="1"/>
      <c r="AH57015" s="1"/>
      <c r="AI57015" s="1"/>
      <c r="AJ57015" s="1"/>
      <c r="AK57015" s="1"/>
      <c r="AL57015" s="1"/>
      <c r="AM57015" s="1"/>
    </row>
    <row r="57016" spans="28:39" ht="15" thickBot="1" x14ac:dyDescent="0.35">
      <c r="AB57016" s="1"/>
      <c r="AC57016" s="1"/>
      <c r="AD57016" s="1"/>
      <c r="AE57016" s="1"/>
      <c r="AF57016" s="1"/>
      <c r="AG57016" s="1"/>
      <c r="AH57016" s="1"/>
      <c r="AI57016" s="1"/>
      <c r="AJ57016" s="1"/>
      <c r="AK57016" s="1"/>
      <c r="AL57016" s="1"/>
      <c r="AM57016" s="1"/>
    </row>
    <row r="57017" spans="28:39" ht="15" thickBot="1" x14ac:dyDescent="0.35">
      <c r="AB57017" s="1"/>
      <c r="AC57017" s="1"/>
      <c r="AD57017" s="1"/>
      <c r="AE57017" s="1"/>
      <c r="AF57017" s="1"/>
      <c r="AG57017" s="1"/>
      <c r="AH57017" s="1"/>
      <c r="AI57017" s="1"/>
      <c r="AJ57017" s="1"/>
      <c r="AK57017" s="1"/>
      <c r="AL57017" s="1"/>
      <c r="AM57017" s="1"/>
    </row>
    <row r="57018" spans="28:39" ht="15" thickBot="1" x14ac:dyDescent="0.35">
      <c r="AB57018" s="1"/>
      <c r="AC57018" s="1"/>
      <c r="AD57018" s="1"/>
      <c r="AE57018" s="1"/>
      <c r="AF57018" s="1"/>
      <c r="AG57018" s="1"/>
      <c r="AH57018" s="1"/>
      <c r="AI57018" s="1"/>
      <c r="AJ57018" s="1"/>
      <c r="AK57018" s="1"/>
      <c r="AL57018" s="1"/>
      <c r="AM57018" s="1"/>
    </row>
    <row r="57019" spans="28:39" ht="15" thickBot="1" x14ac:dyDescent="0.35">
      <c r="AB57019" s="1"/>
      <c r="AC57019" s="1"/>
      <c r="AD57019" s="1"/>
      <c r="AE57019" s="1"/>
      <c r="AF57019" s="1"/>
      <c r="AG57019" s="1"/>
      <c r="AH57019" s="1"/>
      <c r="AI57019" s="1"/>
      <c r="AJ57019" s="1"/>
      <c r="AK57019" s="1"/>
      <c r="AL57019" s="1"/>
      <c r="AM57019" s="1"/>
    </row>
    <row r="57020" spans="28:39" ht="15" thickBot="1" x14ac:dyDescent="0.35">
      <c r="AB57020" s="1"/>
      <c r="AC57020" s="1"/>
      <c r="AD57020" s="1"/>
      <c r="AE57020" s="1"/>
      <c r="AF57020" s="1"/>
      <c r="AG57020" s="1"/>
      <c r="AH57020" s="1"/>
      <c r="AI57020" s="1"/>
      <c r="AJ57020" s="1"/>
      <c r="AK57020" s="1"/>
      <c r="AL57020" s="1"/>
      <c r="AM57020" s="1"/>
    </row>
    <row r="57021" spans="28:39" ht="15" thickBot="1" x14ac:dyDescent="0.35">
      <c r="AB57021" s="1"/>
      <c r="AC57021" s="1"/>
      <c r="AD57021" s="1"/>
      <c r="AE57021" s="1"/>
      <c r="AF57021" s="1"/>
      <c r="AG57021" s="1"/>
      <c r="AH57021" s="1"/>
      <c r="AI57021" s="1"/>
      <c r="AJ57021" s="1"/>
      <c r="AK57021" s="1"/>
      <c r="AL57021" s="1"/>
      <c r="AM57021" s="1"/>
    </row>
    <row r="57022" spans="28:39" ht="15" thickBot="1" x14ac:dyDescent="0.35">
      <c r="AB57022" s="1"/>
      <c r="AC57022" s="1"/>
      <c r="AD57022" s="1"/>
      <c r="AE57022" s="1"/>
      <c r="AF57022" s="1"/>
      <c r="AG57022" s="1"/>
      <c r="AH57022" s="1"/>
      <c r="AI57022" s="1"/>
      <c r="AJ57022" s="1"/>
      <c r="AK57022" s="1"/>
      <c r="AL57022" s="1"/>
      <c r="AM57022" s="1"/>
    </row>
    <row r="57023" spans="28:39" ht="15" thickBot="1" x14ac:dyDescent="0.35">
      <c r="AB57023" s="1"/>
      <c r="AC57023" s="1"/>
      <c r="AD57023" s="1"/>
      <c r="AE57023" s="1"/>
      <c r="AF57023" s="1"/>
      <c r="AG57023" s="1"/>
      <c r="AH57023" s="1"/>
      <c r="AI57023" s="1"/>
      <c r="AJ57023" s="1"/>
      <c r="AK57023" s="1"/>
      <c r="AL57023" s="1"/>
      <c r="AM57023" s="1"/>
    </row>
    <row r="57024" spans="28:39" ht="15" thickBot="1" x14ac:dyDescent="0.35">
      <c r="AB57024" s="1"/>
      <c r="AC57024" s="1"/>
      <c r="AD57024" s="1"/>
      <c r="AE57024" s="1"/>
      <c r="AF57024" s="1"/>
      <c r="AG57024" s="1"/>
      <c r="AH57024" s="1"/>
      <c r="AI57024" s="1"/>
      <c r="AJ57024" s="1"/>
      <c r="AK57024" s="1"/>
      <c r="AL57024" s="1"/>
      <c r="AM57024" s="1"/>
    </row>
    <row r="57025" spans="28:39" ht="15" thickBot="1" x14ac:dyDescent="0.35">
      <c r="AB57025" s="1"/>
      <c r="AC57025" s="1"/>
      <c r="AD57025" s="1"/>
      <c r="AE57025" s="1"/>
      <c r="AF57025" s="1"/>
      <c r="AG57025" s="1"/>
      <c r="AH57025" s="1"/>
      <c r="AI57025" s="1"/>
      <c r="AJ57025" s="1"/>
      <c r="AK57025" s="1"/>
      <c r="AL57025" s="1"/>
      <c r="AM57025" s="1"/>
    </row>
    <row r="57026" spans="28:39" ht="15" thickBot="1" x14ac:dyDescent="0.35">
      <c r="AB57026" s="1"/>
      <c r="AC57026" s="1"/>
      <c r="AD57026" s="1"/>
      <c r="AE57026" s="1"/>
      <c r="AF57026" s="1"/>
      <c r="AG57026" s="1"/>
      <c r="AH57026" s="1"/>
      <c r="AI57026" s="1"/>
      <c r="AJ57026" s="1"/>
      <c r="AK57026" s="1"/>
      <c r="AL57026" s="1"/>
      <c r="AM57026" s="1"/>
    </row>
    <row r="57027" spans="28:39" ht="15" thickBot="1" x14ac:dyDescent="0.35">
      <c r="AB57027" s="1"/>
      <c r="AC57027" s="1"/>
      <c r="AD57027" s="1"/>
      <c r="AE57027" s="1"/>
      <c r="AF57027" s="1"/>
      <c r="AG57027" s="1"/>
      <c r="AH57027" s="1"/>
      <c r="AI57027" s="1"/>
      <c r="AJ57027" s="1"/>
      <c r="AK57027" s="1"/>
      <c r="AL57027" s="1"/>
      <c r="AM57027" s="1"/>
    </row>
    <row r="57028" spans="28:39" ht="15" thickBot="1" x14ac:dyDescent="0.35">
      <c r="AB57028" s="1"/>
      <c r="AC57028" s="1"/>
      <c r="AD57028" s="1"/>
      <c r="AE57028" s="1"/>
      <c r="AF57028" s="1"/>
      <c r="AG57028" s="1"/>
      <c r="AH57028" s="1"/>
      <c r="AI57028" s="1"/>
      <c r="AJ57028" s="1"/>
      <c r="AK57028" s="1"/>
      <c r="AL57028" s="1"/>
      <c r="AM57028" s="1"/>
    </row>
    <row r="57029" spans="28:39" ht="15" thickBot="1" x14ac:dyDescent="0.35">
      <c r="AB57029" s="1"/>
      <c r="AC57029" s="1"/>
      <c r="AD57029" s="1"/>
      <c r="AE57029" s="1"/>
      <c r="AF57029" s="1"/>
      <c r="AG57029" s="1"/>
      <c r="AH57029" s="1"/>
      <c r="AI57029" s="1"/>
      <c r="AJ57029" s="1"/>
      <c r="AK57029" s="1"/>
      <c r="AL57029" s="1"/>
      <c r="AM57029" s="1"/>
    </row>
    <row r="57030" spans="28:39" ht="15" thickBot="1" x14ac:dyDescent="0.35">
      <c r="AB57030" s="1"/>
      <c r="AC57030" s="1"/>
      <c r="AD57030" s="1"/>
      <c r="AE57030" s="1"/>
      <c r="AF57030" s="1"/>
      <c r="AG57030" s="1"/>
      <c r="AH57030" s="1"/>
      <c r="AI57030" s="1"/>
      <c r="AJ57030" s="1"/>
      <c r="AK57030" s="1"/>
      <c r="AL57030" s="1"/>
      <c r="AM57030" s="1"/>
    </row>
    <row r="57031" spans="28:39" ht="15" thickBot="1" x14ac:dyDescent="0.35">
      <c r="AB57031" s="1"/>
      <c r="AC57031" s="1"/>
      <c r="AD57031" s="1"/>
      <c r="AE57031" s="1"/>
      <c r="AF57031" s="1"/>
      <c r="AG57031" s="1"/>
      <c r="AH57031" s="1"/>
      <c r="AI57031" s="1"/>
      <c r="AJ57031" s="1"/>
      <c r="AK57031" s="1"/>
      <c r="AL57031" s="1"/>
      <c r="AM57031" s="1"/>
    </row>
    <row r="57032" spans="28:39" ht="15" thickBot="1" x14ac:dyDescent="0.35">
      <c r="AB57032" s="1"/>
      <c r="AC57032" s="1"/>
      <c r="AD57032" s="1"/>
      <c r="AE57032" s="1"/>
      <c r="AF57032" s="1"/>
      <c r="AG57032" s="1"/>
      <c r="AH57032" s="1"/>
      <c r="AI57032" s="1"/>
      <c r="AJ57032" s="1"/>
      <c r="AK57032" s="1"/>
      <c r="AL57032" s="1"/>
      <c r="AM57032" s="1"/>
    </row>
    <row r="57033" spans="28:39" ht="15" thickBot="1" x14ac:dyDescent="0.35">
      <c r="AB57033" s="1"/>
      <c r="AC57033" s="1"/>
      <c r="AD57033" s="1"/>
      <c r="AE57033" s="1"/>
      <c r="AF57033" s="1"/>
      <c r="AG57033" s="1"/>
      <c r="AH57033" s="1"/>
      <c r="AI57033" s="1"/>
      <c r="AJ57033" s="1"/>
      <c r="AK57033" s="1"/>
      <c r="AL57033" s="1"/>
      <c r="AM57033" s="1"/>
    </row>
    <row r="57034" spans="28:39" ht="15" thickBot="1" x14ac:dyDescent="0.35">
      <c r="AB57034" s="1"/>
      <c r="AC57034" s="1"/>
      <c r="AD57034" s="1"/>
      <c r="AE57034" s="1"/>
      <c r="AF57034" s="1"/>
      <c r="AG57034" s="1"/>
      <c r="AH57034" s="1"/>
      <c r="AI57034" s="1"/>
      <c r="AJ57034" s="1"/>
      <c r="AK57034" s="1"/>
      <c r="AL57034" s="1"/>
      <c r="AM57034" s="1"/>
    </row>
    <row r="57035" spans="28:39" ht="15" thickBot="1" x14ac:dyDescent="0.35">
      <c r="AB57035" s="1"/>
      <c r="AC57035" s="1"/>
      <c r="AD57035" s="1"/>
      <c r="AE57035" s="1"/>
      <c r="AF57035" s="1"/>
      <c r="AG57035" s="1"/>
      <c r="AH57035" s="1"/>
      <c r="AI57035" s="1"/>
      <c r="AJ57035" s="1"/>
      <c r="AK57035" s="1"/>
      <c r="AL57035" s="1"/>
      <c r="AM57035" s="1"/>
    </row>
    <row r="57036" spans="28:39" ht="15" thickBot="1" x14ac:dyDescent="0.35">
      <c r="AB57036" s="1"/>
      <c r="AC57036" s="1"/>
      <c r="AD57036" s="1"/>
      <c r="AE57036" s="1"/>
      <c r="AF57036" s="1"/>
      <c r="AG57036" s="1"/>
      <c r="AH57036" s="1"/>
      <c r="AI57036" s="1"/>
      <c r="AJ57036" s="1"/>
      <c r="AK57036" s="1"/>
      <c r="AL57036" s="1"/>
      <c r="AM57036" s="1"/>
    </row>
    <row r="57037" spans="28:39" ht="15" thickBot="1" x14ac:dyDescent="0.35">
      <c r="AB57037" s="1"/>
      <c r="AC57037" s="1"/>
      <c r="AD57037" s="1"/>
      <c r="AE57037" s="1"/>
      <c r="AF57037" s="1"/>
      <c r="AG57037" s="1"/>
      <c r="AH57037" s="1"/>
      <c r="AI57037" s="1"/>
      <c r="AJ57037" s="1"/>
      <c r="AK57037" s="1"/>
      <c r="AL57037" s="1"/>
      <c r="AM57037" s="1"/>
    </row>
    <row r="57038" spans="28:39" ht="15" thickBot="1" x14ac:dyDescent="0.35">
      <c r="AB57038" s="1"/>
      <c r="AC57038" s="1"/>
      <c r="AD57038" s="1"/>
      <c r="AE57038" s="1"/>
      <c r="AF57038" s="1"/>
      <c r="AG57038" s="1"/>
      <c r="AH57038" s="1"/>
      <c r="AI57038" s="1"/>
      <c r="AJ57038" s="1"/>
      <c r="AK57038" s="1"/>
      <c r="AL57038" s="1"/>
      <c r="AM57038" s="1"/>
    </row>
    <row r="57039" spans="28:39" ht="15" thickBot="1" x14ac:dyDescent="0.35">
      <c r="AB57039" s="1"/>
      <c r="AC57039" s="1"/>
      <c r="AD57039" s="1"/>
      <c r="AE57039" s="1"/>
      <c r="AF57039" s="1"/>
      <c r="AG57039" s="1"/>
      <c r="AH57039" s="1"/>
      <c r="AI57039" s="1"/>
      <c r="AJ57039" s="1"/>
      <c r="AK57039" s="1"/>
      <c r="AL57039" s="1"/>
      <c r="AM57039" s="1"/>
    </row>
    <row r="57040" spans="28:39" ht="15" thickBot="1" x14ac:dyDescent="0.35">
      <c r="AB57040" s="1"/>
      <c r="AC57040" s="1"/>
      <c r="AD57040" s="1"/>
      <c r="AE57040" s="1"/>
      <c r="AF57040" s="1"/>
      <c r="AG57040" s="1"/>
      <c r="AH57040" s="1"/>
      <c r="AI57040" s="1"/>
      <c r="AJ57040" s="1"/>
      <c r="AK57040" s="1"/>
      <c r="AL57040" s="1"/>
      <c r="AM57040" s="1"/>
    </row>
    <row r="57041" spans="28:39" ht="15" thickBot="1" x14ac:dyDescent="0.35">
      <c r="AB57041" s="1"/>
      <c r="AC57041" s="1"/>
      <c r="AD57041" s="1"/>
      <c r="AE57041" s="1"/>
      <c r="AF57041" s="1"/>
      <c r="AG57041" s="1"/>
      <c r="AH57041" s="1"/>
      <c r="AI57041" s="1"/>
      <c r="AJ57041" s="1"/>
      <c r="AK57041" s="1"/>
      <c r="AL57041" s="1"/>
      <c r="AM57041" s="1"/>
    </row>
    <row r="57042" spans="28:39" ht="15" thickBot="1" x14ac:dyDescent="0.35">
      <c r="AB57042" s="1"/>
      <c r="AC57042" s="1"/>
      <c r="AD57042" s="1"/>
      <c r="AE57042" s="1"/>
      <c r="AF57042" s="1"/>
      <c r="AG57042" s="1"/>
      <c r="AH57042" s="1"/>
      <c r="AI57042" s="1"/>
      <c r="AJ57042" s="1"/>
      <c r="AK57042" s="1"/>
      <c r="AL57042" s="1"/>
      <c r="AM57042" s="1"/>
    </row>
    <row r="57043" spans="28:39" ht="15" thickBot="1" x14ac:dyDescent="0.35">
      <c r="AB57043" s="1"/>
      <c r="AC57043" s="1"/>
      <c r="AD57043" s="1"/>
      <c r="AE57043" s="1"/>
      <c r="AF57043" s="1"/>
      <c r="AG57043" s="1"/>
      <c r="AH57043" s="1"/>
      <c r="AI57043" s="1"/>
      <c r="AJ57043" s="1"/>
      <c r="AK57043" s="1"/>
      <c r="AL57043" s="1"/>
      <c r="AM57043" s="1"/>
    </row>
    <row r="57044" spans="28:39" ht="15" thickBot="1" x14ac:dyDescent="0.35">
      <c r="AB57044" s="1"/>
      <c r="AC57044" s="1"/>
      <c r="AD57044" s="1"/>
      <c r="AE57044" s="1"/>
      <c r="AF57044" s="1"/>
      <c r="AG57044" s="1"/>
      <c r="AH57044" s="1"/>
      <c r="AI57044" s="1"/>
      <c r="AJ57044" s="1"/>
      <c r="AK57044" s="1"/>
      <c r="AL57044" s="1"/>
      <c r="AM57044" s="1"/>
    </row>
    <row r="57045" spans="28:39" ht="15" thickBot="1" x14ac:dyDescent="0.35">
      <c r="AB57045" s="1"/>
      <c r="AC57045" s="1"/>
      <c r="AD57045" s="1"/>
      <c r="AE57045" s="1"/>
      <c r="AF57045" s="1"/>
      <c r="AG57045" s="1"/>
      <c r="AH57045" s="1"/>
      <c r="AI57045" s="1"/>
      <c r="AJ57045" s="1"/>
      <c r="AK57045" s="1"/>
      <c r="AL57045" s="1"/>
      <c r="AM57045" s="1"/>
    </row>
    <row r="57046" spans="28:39" ht="15" thickBot="1" x14ac:dyDescent="0.35">
      <c r="AB57046" s="1"/>
      <c r="AC57046" s="1"/>
      <c r="AD57046" s="1"/>
      <c r="AE57046" s="1"/>
      <c r="AF57046" s="1"/>
      <c r="AG57046" s="1"/>
      <c r="AH57046" s="1"/>
      <c r="AI57046" s="1"/>
      <c r="AJ57046" s="1"/>
      <c r="AK57046" s="1"/>
      <c r="AL57046" s="1"/>
      <c r="AM57046" s="1"/>
    </row>
    <row r="57047" spans="28:39" ht="15" thickBot="1" x14ac:dyDescent="0.35">
      <c r="AB57047" s="1"/>
      <c r="AC57047" s="1"/>
      <c r="AD57047" s="1"/>
      <c r="AE57047" s="1"/>
      <c r="AF57047" s="1"/>
      <c r="AG57047" s="1"/>
      <c r="AH57047" s="1"/>
      <c r="AI57047" s="1"/>
      <c r="AJ57047" s="1"/>
      <c r="AK57047" s="1"/>
      <c r="AL57047" s="1"/>
      <c r="AM57047" s="1"/>
    </row>
    <row r="57048" spans="28:39" ht="15" thickBot="1" x14ac:dyDescent="0.35">
      <c r="AB57048" s="1"/>
      <c r="AC57048" s="1"/>
      <c r="AD57048" s="1"/>
      <c r="AE57048" s="1"/>
      <c r="AF57048" s="1"/>
      <c r="AG57048" s="1"/>
      <c r="AH57048" s="1"/>
      <c r="AI57048" s="1"/>
      <c r="AJ57048" s="1"/>
      <c r="AK57048" s="1"/>
      <c r="AL57048" s="1"/>
      <c r="AM57048" s="1"/>
    </row>
    <row r="57049" spans="28:39" ht="15" thickBot="1" x14ac:dyDescent="0.35">
      <c r="AB57049" s="1"/>
      <c r="AC57049" s="1"/>
      <c r="AD57049" s="1"/>
      <c r="AE57049" s="1"/>
      <c r="AF57049" s="1"/>
      <c r="AG57049" s="1"/>
      <c r="AH57049" s="1"/>
      <c r="AI57049" s="1"/>
      <c r="AJ57049" s="1"/>
      <c r="AK57049" s="1"/>
      <c r="AL57049" s="1"/>
      <c r="AM57049" s="1"/>
    </row>
    <row r="57050" spans="28:39" ht="15" thickBot="1" x14ac:dyDescent="0.35">
      <c r="AB57050" s="1"/>
      <c r="AC57050" s="1"/>
      <c r="AD57050" s="1"/>
      <c r="AE57050" s="1"/>
      <c r="AF57050" s="1"/>
      <c r="AG57050" s="1"/>
      <c r="AH57050" s="1"/>
      <c r="AI57050" s="1"/>
      <c r="AJ57050" s="1"/>
      <c r="AK57050" s="1"/>
      <c r="AL57050" s="1"/>
      <c r="AM57050" s="1"/>
    </row>
    <row r="57051" spans="28:39" ht="15" thickBot="1" x14ac:dyDescent="0.35">
      <c r="AB57051" s="1"/>
      <c r="AC57051" s="1"/>
      <c r="AD57051" s="1"/>
      <c r="AE57051" s="1"/>
      <c r="AF57051" s="1"/>
      <c r="AG57051" s="1"/>
      <c r="AH57051" s="1"/>
      <c r="AI57051" s="1"/>
      <c r="AJ57051" s="1"/>
      <c r="AK57051" s="1"/>
      <c r="AL57051" s="1"/>
      <c r="AM57051" s="1"/>
    </row>
    <row r="57052" spans="28:39" ht="15" thickBot="1" x14ac:dyDescent="0.35">
      <c r="AB57052" s="1"/>
      <c r="AC57052" s="1"/>
      <c r="AD57052" s="1"/>
      <c r="AE57052" s="1"/>
      <c r="AF57052" s="1"/>
      <c r="AG57052" s="1"/>
      <c r="AH57052" s="1"/>
      <c r="AI57052" s="1"/>
      <c r="AJ57052" s="1"/>
      <c r="AK57052" s="1"/>
      <c r="AL57052" s="1"/>
      <c r="AM57052" s="1"/>
    </row>
    <row r="57053" spans="28:39" ht="15" thickBot="1" x14ac:dyDescent="0.35">
      <c r="AB57053" s="1"/>
      <c r="AC57053" s="1"/>
      <c r="AD57053" s="1"/>
      <c r="AE57053" s="1"/>
      <c r="AF57053" s="1"/>
      <c r="AG57053" s="1"/>
      <c r="AH57053" s="1"/>
      <c r="AI57053" s="1"/>
      <c r="AJ57053" s="1"/>
      <c r="AK57053" s="1"/>
      <c r="AL57053" s="1"/>
      <c r="AM57053" s="1"/>
    </row>
    <row r="57054" spans="28:39" ht="15" thickBot="1" x14ac:dyDescent="0.35">
      <c r="AB57054" s="1"/>
      <c r="AC57054" s="1"/>
      <c r="AD57054" s="1"/>
      <c r="AE57054" s="1"/>
      <c r="AF57054" s="1"/>
      <c r="AG57054" s="1"/>
      <c r="AH57054" s="1"/>
      <c r="AI57054" s="1"/>
      <c r="AJ57054" s="1"/>
      <c r="AK57054" s="1"/>
      <c r="AL57054" s="1"/>
      <c r="AM57054" s="1"/>
    </row>
    <row r="57055" spans="28:39" ht="15" thickBot="1" x14ac:dyDescent="0.35">
      <c r="AB57055" s="1"/>
      <c r="AC57055" s="1"/>
      <c r="AD57055" s="1"/>
      <c r="AE57055" s="1"/>
      <c r="AF57055" s="1"/>
      <c r="AG57055" s="1"/>
      <c r="AH57055" s="1"/>
      <c r="AI57055" s="1"/>
      <c r="AJ57055" s="1"/>
      <c r="AK57055" s="1"/>
      <c r="AL57055" s="1"/>
      <c r="AM57055" s="1"/>
    </row>
    <row r="57056" spans="28:39" ht="15" thickBot="1" x14ac:dyDescent="0.35">
      <c r="AB57056" s="1"/>
      <c r="AC57056" s="1"/>
      <c r="AD57056" s="1"/>
      <c r="AE57056" s="1"/>
      <c r="AF57056" s="1"/>
      <c r="AG57056" s="1"/>
      <c r="AH57056" s="1"/>
      <c r="AI57056" s="1"/>
      <c r="AJ57056" s="1"/>
      <c r="AK57056" s="1"/>
      <c r="AL57056" s="1"/>
      <c r="AM57056" s="1"/>
    </row>
    <row r="57057" spans="28:39" ht="15" thickBot="1" x14ac:dyDescent="0.35">
      <c r="AB57057" s="1"/>
      <c r="AC57057" s="1"/>
      <c r="AD57057" s="1"/>
      <c r="AE57057" s="1"/>
      <c r="AF57057" s="1"/>
      <c r="AG57057" s="1"/>
      <c r="AH57057" s="1"/>
      <c r="AI57057" s="1"/>
      <c r="AJ57057" s="1"/>
      <c r="AK57057" s="1"/>
      <c r="AL57057" s="1"/>
      <c r="AM57057" s="1"/>
    </row>
    <row r="57058" spans="28:39" ht="15" thickBot="1" x14ac:dyDescent="0.35">
      <c r="AB57058" s="1"/>
      <c r="AC57058" s="1"/>
      <c r="AD57058" s="1"/>
      <c r="AE57058" s="1"/>
      <c r="AF57058" s="1"/>
      <c r="AG57058" s="1"/>
      <c r="AH57058" s="1"/>
      <c r="AI57058" s="1"/>
      <c r="AJ57058" s="1"/>
      <c r="AK57058" s="1"/>
      <c r="AL57058" s="1"/>
      <c r="AM57058" s="1"/>
    </row>
    <row r="57059" spans="28:39" ht="15" thickBot="1" x14ac:dyDescent="0.35">
      <c r="AB57059" s="1"/>
      <c r="AC57059" s="1"/>
      <c r="AD57059" s="1"/>
      <c r="AE57059" s="1"/>
      <c r="AF57059" s="1"/>
      <c r="AG57059" s="1"/>
      <c r="AH57059" s="1"/>
      <c r="AI57059" s="1"/>
      <c r="AJ57059" s="1"/>
      <c r="AK57059" s="1"/>
      <c r="AL57059" s="1"/>
      <c r="AM57059" s="1"/>
    </row>
    <row r="57060" spans="28:39" ht="15" thickBot="1" x14ac:dyDescent="0.35">
      <c r="AB57060" s="1"/>
      <c r="AC57060" s="1"/>
      <c r="AD57060" s="1"/>
      <c r="AE57060" s="1"/>
      <c r="AF57060" s="1"/>
      <c r="AG57060" s="1"/>
      <c r="AH57060" s="1"/>
      <c r="AI57060" s="1"/>
      <c r="AJ57060" s="1"/>
      <c r="AK57060" s="1"/>
      <c r="AL57060" s="1"/>
      <c r="AM57060" s="1"/>
    </row>
    <row r="57061" spans="28:39" ht="15" thickBot="1" x14ac:dyDescent="0.35">
      <c r="AB57061" s="1"/>
      <c r="AC57061" s="1"/>
      <c r="AD57061" s="1"/>
      <c r="AE57061" s="1"/>
      <c r="AF57061" s="1"/>
      <c r="AG57061" s="1"/>
      <c r="AH57061" s="1"/>
      <c r="AI57061" s="1"/>
      <c r="AJ57061" s="1"/>
      <c r="AK57061" s="1"/>
      <c r="AL57061" s="1"/>
      <c r="AM57061" s="1"/>
    </row>
    <row r="57062" spans="28:39" ht="15" thickBot="1" x14ac:dyDescent="0.35">
      <c r="AB57062" s="1"/>
      <c r="AC57062" s="1"/>
      <c r="AD57062" s="1"/>
      <c r="AE57062" s="1"/>
      <c r="AF57062" s="1"/>
      <c r="AG57062" s="1"/>
      <c r="AH57062" s="1"/>
      <c r="AI57062" s="1"/>
      <c r="AJ57062" s="1"/>
      <c r="AK57062" s="1"/>
      <c r="AL57062" s="1"/>
      <c r="AM57062" s="1"/>
    </row>
    <row r="57063" spans="28:39" ht="15" thickBot="1" x14ac:dyDescent="0.35">
      <c r="AB57063" s="1"/>
      <c r="AC57063" s="1"/>
      <c r="AD57063" s="1"/>
      <c r="AE57063" s="1"/>
      <c r="AF57063" s="1"/>
      <c r="AG57063" s="1"/>
      <c r="AH57063" s="1"/>
      <c r="AI57063" s="1"/>
      <c r="AJ57063" s="1"/>
      <c r="AK57063" s="1"/>
      <c r="AL57063" s="1"/>
      <c r="AM57063" s="1"/>
    </row>
    <row r="57064" spans="28:39" ht="15" thickBot="1" x14ac:dyDescent="0.35">
      <c r="AB57064" s="1"/>
      <c r="AC57064" s="1"/>
      <c r="AD57064" s="1"/>
      <c r="AE57064" s="1"/>
      <c r="AF57064" s="1"/>
      <c r="AG57064" s="1"/>
      <c r="AH57064" s="1"/>
      <c r="AI57064" s="1"/>
      <c r="AJ57064" s="1"/>
      <c r="AK57064" s="1"/>
      <c r="AL57064" s="1"/>
      <c r="AM57064" s="1"/>
    </row>
    <row r="57065" spans="28:39" ht="15" thickBot="1" x14ac:dyDescent="0.35">
      <c r="AB57065" s="1"/>
      <c r="AC57065" s="1"/>
      <c r="AD57065" s="1"/>
      <c r="AE57065" s="1"/>
      <c r="AF57065" s="1"/>
      <c r="AG57065" s="1"/>
      <c r="AH57065" s="1"/>
      <c r="AI57065" s="1"/>
      <c r="AJ57065" s="1"/>
      <c r="AK57065" s="1"/>
      <c r="AL57065" s="1"/>
      <c r="AM57065" s="1"/>
    </row>
    <row r="57066" spans="28:39" ht="15" thickBot="1" x14ac:dyDescent="0.35">
      <c r="AB57066" s="1"/>
      <c r="AC57066" s="1"/>
      <c r="AD57066" s="1"/>
      <c r="AE57066" s="1"/>
      <c r="AF57066" s="1"/>
      <c r="AG57066" s="1"/>
      <c r="AH57066" s="1"/>
      <c r="AI57066" s="1"/>
      <c r="AJ57066" s="1"/>
      <c r="AK57066" s="1"/>
      <c r="AL57066" s="1"/>
      <c r="AM57066" s="1"/>
    </row>
    <row r="57067" spans="28:39" ht="15" thickBot="1" x14ac:dyDescent="0.35">
      <c r="AB57067" s="1"/>
      <c r="AC57067" s="1"/>
      <c r="AD57067" s="1"/>
      <c r="AE57067" s="1"/>
      <c r="AF57067" s="1"/>
      <c r="AG57067" s="1"/>
      <c r="AH57067" s="1"/>
      <c r="AI57067" s="1"/>
      <c r="AJ57067" s="1"/>
      <c r="AK57067" s="1"/>
      <c r="AL57067" s="1"/>
      <c r="AM57067" s="1"/>
    </row>
    <row r="57068" spans="28:39" ht="15" thickBot="1" x14ac:dyDescent="0.35">
      <c r="AB57068" s="1"/>
      <c r="AC57068" s="1"/>
      <c r="AD57068" s="1"/>
      <c r="AE57068" s="1"/>
      <c r="AF57068" s="1"/>
      <c r="AG57068" s="1"/>
      <c r="AH57068" s="1"/>
      <c r="AI57068" s="1"/>
      <c r="AJ57068" s="1"/>
      <c r="AK57068" s="1"/>
      <c r="AL57068" s="1"/>
      <c r="AM57068" s="1"/>
    </row>
    <row r="57069" spans="28:39" ht="15" thickBot="1" x14ac:dyDescent="0.35">
      <c r="AB57069" s="1"/>
      <c r="AC57069" s="1"/>
      <c r="AD57069" s="1"/>
      <c r="AE57069" s="1"/>
      <c r="AF57069" s="1"/>
      <c r="AG57069" s="1"/>
      <c r="AH57069" s="1"/>
      <c r="AI57069" s="1"/>
      <c r="AJ57069" s="1"/>
      <c r="AK57069" s="1"/>
      <c r="AL57069" s="1"/>
      <c r="AM57069" s="1"/>
    </row>
    <row r="57070" spans="28:39" ht="15" thickBot="1" x14ac:dyDescent="0.35">
      <c r="AB57070" s="1"/>
      <c r="AC57070" s="1"/>
      <c r="AD57070" s="1"/>
      <c r="AE57070" s="1"/>
      <c r="AF57070" s="1"/>
      <c r="AG57070" s="1"/>
      <c r="AH57070" s="1"/>
      <c r="AI57070" s="1"/>
      <c r="AJ57070" s="1"/>
      <c r="AK57070" s="1"/>
      <c r="AL57070" s="1"/>
      <c r="AM57070" s="1"/>
    </row>
    <row r="57071" spans="28:39" ht="15" thickBot="1" x14ac:dyDescent="0.35">
      <c r="AB57071" s="1"/>
      <c r="AC57071" s="1"/>
      <c r="AD57071" s="1"/>
      <c r="AE57071" s="1"/>
      <c r="AF57071" s="1"/>
      <c r="AG57071" s="1"/>
      <c r="AH57071" s="1"/>
      <c r="AI57071" s="1"/>
      <c r="AJ57071" s="1"/>
      <c r="AK57071" s="1"/>
      <c r="AL57071" s="1"/>
      <c r="AM57071" s="1"/>
    </row>
    <row r="57072" spans="28:39" ht="15" thickBot="1" x14ac:dyDescent="0.35">
      <c r="AB57072" s="1"/>
      <c r="AC57072" s="1"/>
      <c r="AD57072" s="1"/>
      <c r="AE57072" s="1"/>
      <c r="AF57072" s="1"/>
      <c r="AG57072" s="1"/>
      <c r="AH57072" s="1"/>
      <c r="AI57072" s="1"/>
      <c r="AJ57072" s="1"/>
      <c r="AK57072" s="1"/>
      <c r="AL57072" s="1"/>
      <c r="AM57072" s="1"/>
    </row>
    <row r="57073" spans="28:39" ht="15" thickBot="1" x14ac:dyDescent="0.35">
      <c r="AB57073" s="1"/>
      <c r="AC57073" s="1"/>
      <c r="AD57073" s="1"/>
      <c r="AE57073" s="1"/>
      <c r="AF57073" s="1"/>
      <c r="AG57073" s="1"/>
      <c r="AH57073" s="1"/>
      <c r="AI57073" s="1"/>
      <c r="AJ57073" s="1"/>
      <c r="AK57073" s="1"/>
      <c r="AL57073" s="1"/>
      <c r="AM57073" s="1"/>
    </row>
    <row r="57074" spans="28:39" ht="15" thickBot="1" x14ac:dyDescent="0.35">
      <c r="AB57074" s="1"/>
      <c r="AC57074" s="1"/>
      <c r="AD57074" s="1"/>
      <c r="AE57074" s="1"/>
      <c r="AF57074" s="1"/>
      <c r="AG57074" s="1"/>
      <c r="AH57074" s="1"/>
      <c r="AI57074" s="1"/>
      <c r="AJ57074" s="1"/>
      <c r="AK57074" s="1"/>
      <c r="AL57074" s="1"/>
      <c r="AM57074" s="1"/>
    </row>
    <row r="57075" spans="28:39" ht="15" thickBot="1" x14ac:dyDescent="0.35">
      <c r="AB57075" s="1"/>
      <c r="AC57075" s="1"/>
      <c r="AD57075" s="1"/>
      <c r="AE57075" s="1"/>
      <c r="AF57075" s="1"/>
      <c r="AG57075" s="1"/>
      <c r="AH57075" s="1"/>
      <c r="AI57075" s="1"/>
      <c r="AJ57075" s="1"/>
      <c r="AK57075" s="1"/>
      <c r="AL57075" s="1"/>
      <c r="AM57075" s="1"/>
    </row>
    <row r="57076" spans="28:39" ht="15" thickBot="1" x14ac:dyDescent="0.35">
      <c r="AB57076" s="1"/>
      <c r="AC57076" s="1"/>
      <c r="AD57076" s="1"/>
      <c r="AE57076" s="1"/>
      <c r="AF57076" s="1"/>
      <c r="AG57076" s="1"/>
      <c r="AH57076" s="1"/>
      <c r="AI57076" s="1"/>
      <c r="AJ57076" s="1"/>
      <c r="AK57076" s="1"/>
      <c r="AL57076" s="1"/>
      <c r="AM57076" s="1"/>
    </row>
    <row r="57077" spans="28:39" ht="15" thickBot="1" x14ac:dyDescent="0.35">
      <c r="AB57077" s="1"/>
      <c r="AC57077" s="1"/>
      <c r="AD57077" s="1"/>
      <c r="AE57077" s="1"/>
      <c r="AF57077" s="1"/>
      <c r="AG57077" s="1"/>
      <c r="AH57077" s="1"/>
      <c r="AI57077" s="1"/>
      <c r="AJ57077" s="1"/>
      <c r="AK57077" s="1"/>
      <c r="AL57077" s="1"/>
      <c r="AM57077" s="1"/>
    </row>
    <row r="57078" spans="28:39" ht="15" thickBot="1" x14ac:dyDescent="0.35">
      <c r="AB57078" s="1"/>
      <c r="AC57078" s="1"/>
      <c r="AD57078" s="1"/>
      <c r="AE57078" s="1"/>
      <c r="AF57078" s="1"/>
      <c r="AG57078" s="1"/>
      <c r="AH57078" s="1"/>
      <c r="AI57078" s="1"/>
      <c r="AJ57078" s="1"/>
      <c r="AK57078" s="1"/>
      <c r="AL57078" s="1"/>
      <c r="AM57078" s="1"/>
    </row>
    <row r="57079" spans="28:39" ht="15" thickBot="1" x14ac:dyDescent="0.35">
      <c r="AB57079" s="1"/>
      <c r="AC57079" s="1"/>
      <c r="AD57079" s="1"/>
      <c r="AE57079" s="1"/>
      <c r="AF57079" s="1"/>
      <c r="AG57079" s="1"/>
      <c r="AH57079" s="1"/>
      <c r="AI57079" s="1"/>
      <c r="AJ57079" s="1"/>
      <c r="AK57079" s="1"/>
      <c r="AL57079" s="1"/>
      <c r="AM57079" s="1"/>
    </row>
    <row r="57080" spans="28:39" ht="15" thickBot="1" x14ac:dyDescent="0.35">
      <c r="AB57080" s="1"/>
      <c r="AC57080" s="1"/>
      <c r="AD57080" s="1"/>
      <c r="AE57080" s="1"/>
      <c r="AF57080" s="1"/>
      <c r="AG57080" s="1"/>
      <c r="AH57080" s="1"/>
      <c r="AI57080" s="1"/>
      <c r="AJ57080" s="1"/>
      <c r="AK57080" s="1"/>
      <c r="AL57080" s="1"/>
      <c r="AM57080" s="1"/>
    </row>
    <row r="57081" spans="28:39" ht="15" thickBot="1" x14ac:dyDescent="0.35">
      <c r="AB57081" s="1"/>
      <c r="AC57081" s="1"/>
      <c r="AD57081" s="1"/>
      <c r="AE57081" s="1"/>
      <c r="AF57081" s="1"/>
      <c r="AG57081" s="1"/>
      <c r="AH57081" s="1"/>
      <c r="AI57081" s="1"/>
      <c r="AJ57081" s="1"/>
      <c r="AK57081" s="1"/>
      <c r="AL57081" s="1"/>
      <c r="AM57081" s="1"/>
    </row>
    <row r="57082" spans="28:39" ht="15" thickBot="1" x14ac:dyDescent="0.35">
      <c r="AB57082" s="1"/>
      <c r="AC57082" s="1"/>
      <c r="AD57082" s="1"/>
      <c r="AE57082" s="1"/>
      <c r="AF57082" s="1"/>
      <c r="AG57082" s="1"/>
      <c r="AH57082" s="1"/>
      <c r="AI57082" s="1"/>
      <c r="AJ57082" s="1"/>
      <c r="AK57082" s="1"/>
      <c r="AL57082" s="1"/>
      <c r="AM57082" s="1"/>
    </row>
    <row r="57083" spans="28:39" ht="15" thickBot="1" x14ac:dyDescent="0.35">
      <c r="AB57083" s="1"/>
      <c r="AC57083" s="1"/>
      <c r="AD57083" s="1"/>
      <c r="AE57083" s="1"/>
      <c r="AF57083" s="1"/>
      <c r="AG57083" s="1"/>
      <c r="AH57083" s="1"/>
      <c r="AI57083" s="1"/>
      <c r="AJ57083" s="1"/>
      <c r="AK57083" s="1"/>
      <c r="AL57083" s="1"/>
      <c r="AM57083" s="1"/>
    </row>
    <row r="57084" spans="28:39" ht="15" thickBot="1" x14ac:dyDescent="0.35">
      <c r="AB57084" s="1"/>
      <c r="AC57084" s="1"/>
      <c r="AD57084" s="1"/>
      <c r="AE57084" s="1"/>
      <c r="AF57084" s="1"/>
      <c r="AG57084" s="1"/>
      <c r="AH57084" s="1"/>
      <c r="AI57084" s="1"/>
      <c r="AJ57084" s="1"/>
      <c r="AK57084" s="1"/>
      <c r="AL57084" s="1"/>
      <c r="AM57084" s="1"/>
    </row>
    <row r="57085" spans="28:39" ht="15" thickBot="1" x14ac:dyDescent="0.35">
      <c r="AB57085" s="1"/>
      <c r="AC57085" s="1"/>
      <c r="AD57085" s="1"/>
      <c r="AE57085" s="1"/>
      <c r="AF57085" s="1"/>
      <c r="AG57085" s="1"/>
      <c r="AH57085" s="1"/>
      <c r="AI57085" s="1"/>
      <c r="AJ57085" s="1"/>
      <c r="AK57085" s="1"/>
      <c r="AL57085" s="1"/>
      <c r="AM57085" s="1"/>
    </row>
    <row r="57086" spans="28:39" ht="15" thickBot="1" x14ac:dyDescent="0.35">
      <c r="AB57086" s="1"/>
      <c r="AC57086" s="1"/>
      <c r="AD57086" s="1"/>
      <c r="AE57086" s="1"/>
      <c r="AF57086" s="1"/>
      <c r="AG57086" s="1"/>
      <c r="AH57086" s="1"/>
      <c r="AI57086" s="1"/>
      <c r="AJ57086" s="1"/>
      <c r="AK57086" s="1"/>
      <c r="AL57086" s="1"/>
      <c r="AM57086" s="1"/>
    </row>
    <row r="57087" spans="28:39" ht="15" thickBot="1" x14ac:dyDescent="0.35">
      <c r="AB57087" s="1"/>
      <c r="AC57087" s="1"/>
      <c r="AD57087" s="1"/>
      <c r="AE57087" s="1"/>
      <c r="AF57087" s="1"/>
      <c r="AG57087" s="1"/>
      <c r="AH57087" s="1"/>
      <c r="AI57087" s="1"/>
      <c r="AJ57087" s="1"/>
      <c r="AK57087" s="1"/>
      <c r="AL57087" s="1"/>
      <c r="AM57087" s="1"/>
    </row>
    <row r="57088" spans="28:39" ht="15" thickBot="1" x14ac:dyDescent="0.35">
      <c r="AB57088" s="1"/>
      <c r="AC57088" s="1"/>
      <c r="AD57088" s="1"/>
      <c r="AE57088" s="1"/>
      <c r="AF57088" s="1"/>
      <c r="AG57088" s="1"/>
      <c r="AH57088" s="1"/>
      <c r="AI57088" s="1"/>
      <c r="AJ57088" s="1"/>
      <c r="AK57088" s="1"/>
      <c r="AL57088" s="1"/>
      <c r="AM57088" s="1"/>
    </row>
    <row r="57089" spans="28:39" ht="15" thickBot="1" x14ac:dyDescent="0.35">
      <c r="AB57089" s="1"/>
      <c r="AC57089" s="1"/>
      <c r="AD57089" s="1"/>
      <c r="AE57089" s="1"/>
      <c r="AF57089" s="1"/>
      <c r="AG57089" s="1"/>
      <c r="AH57089" s="1"/>
      <c r="AI57089" s="1"/>
      <c r="AJ57089" s="1"/>
      <c r="AK57089" s="1"/>
      <c r="AL57089" s="1"/>
      <c r="AM57089" s="1"/>
    </row>
    <row r="57090" spans="28:39" ht="15" thickBot="1" x14ac:dyDescent="0.35">
      <c r="AB57090" s="1"/>
      <c r="AC57090" s="1"/>
      <c r="AD57090" s="1"/>
      <c r="AE57090" s="1"/>
      <c r="AF57090" s="1"/>
      <c r="AG57090" s="1"/>
      <c r="AH57090" s="1"/>
      <c r="AI57090" s="1"/>
      <c r="AJ57090" s="1"/>
      <c r="AK57090" s="1"/>
      <c r="AL57090" s="1"/>
      <c r="AM57090" s="1"/>
    </row>
    <row r="57091" spans="28:39" ht="15" thickBot="1" x14ac:dyDescent="0.35">
      <c r="AB57091" s="1"/>
      <c r="AC57091" s="1"/>
      <c r="AD57091" s="1"/>
      <c r="AE57091" s="1"/>
      <c r="AF57091" s="1"/>
      <c r="AG57091" s="1"/>
      <c r="AH57091" s="1"/>
      <c r="AI57091" s="1"/>
      <c r="AJ57091" s="1"/>
      <c r="AK57091" s="1"/>
      <c r="AL57091" s="1"/>
      <c r="AM57091" s="1"/>
    </row>
    <row r="57092" spans="28:39" ht="15" thickBot="1" x14ac:dyDescent="0.35">
      <c r="AB57092" s="1"/>
      <c r="AC57092" s="1"/>
      <c r="AD57092" s="1"/>
      <c r="AE57092" s="1"/>
      <c r="AF57092" s="1"/>
      <c r="AG57092" s="1"/>
      <c r="AH57092" s="1"/>
      <c r="AI57092" s="1"/>
      <c r="AJ57092" s="1"/>
      <c r="AK57092" s="1"/>
      <c r="AL57092" s="1"/>
      <c r="AM57092" s="1"/>
    </row>
    <row r="57093" spans="28:39" ht="15" thickBot="1" x14ac:dyDescent="0.35">
      <c r="AB57093" s="1"/>
      <c r="AC57093" s="1"/>
      <c r="AD57093" s="1"/>
      <c r="AE57093" s="1"/>
      <c r="AF57093" s="1"/>
      <c r="AG57093" s="1"/>
      <c r="AH57093" s="1"/>
      <c r="AI57093" s="1"/>
      <c r="AJ57093" s="1"/>
      <c r="AK57093" s="1"/>
      <c r="AL57093" s="1"/>
      <c r="AM57093" s="1"/>
    </row>
    <row r="57094" spans="28:39" ht="15" thickBot="1" x14ac:dyDescent="0.35">
      <c r="AB57094" s="1"/>
      <c r="AC57094" s="1"/>
      <c r="AD57094" s="1"/>
      <c r="AE57094" s="1"/>
      <c r="AF57094" s="1"/>
      <c r="AG57094" s="1"/>
      <c r="AH57094" s="1"/>
      <c r="AI57094" s="1"/>
      <c r="AJ57094" s="1"/>
      <c r="AK57094" s="1"/>
      <c r="AL57094" s="1"/>
      <c r="AM57094" s="1"/>
    </row>
    <row r="57095" spans="28:39" ht="15" thickBot="1" x14ac:dyDescent="0.35">
      <c r="AB57095" s="1"/>
      <c r="AC57095" s="1"/>
      <c r="AD57095" s="1"/>
      <c r="AE57095" s="1"/>
      <c r="AF57095" s="1"/>
      <c r="AG57095" s="1"/>
      <c r="AH57095" s="1"/>
      <c r="AI57095" s="1"/>
      <c r="AJ57095" s="1"/>
      <c r="AK57095" s="1"/>
      <c r="AL57095" s="1"/>
      <c r="AM57095" s="1"/>
    </row>
    <row r="57096" spans="28:39" ht="15" thickBot="1" x14ac:dyDescent="0.35">
      <c r="AB57096" s="1"/>
      <c r="AC57096" s="1"/>
      <c r="AD57096" s="1"/>
      <c r="AE57096" s="1"/>
      <c r="AF57096" s="1"/>
      <c r="AG57096" s="1"/>
      <c r="AH57096" s="1"/>
      <c r="AI57096" s="1"/>
      <c r="AJ57096" s="1"/>
      <c r="AK57096" s="1"/>
      <c r="AL57096" s="1"/>
      <c r="AM57096" s="1"/>
    </row>
    <row r="57097" spans="28:39" ht="15" thickBot="1" x14ac:dyDescent="0.35">
      <c r="AB57097" s="1"/>
      <c r="AC57097" s="1"/>
      <c r="AD57097" s="1"/>
      <c r="AE57097" s="1"/>
      <c r="AF57097" s="1"/>
      <c r="AG57097" s="1"/>
      <c r="AH57097" s="1"/>
      <c r="AI57097" s="1"/>
      <c r="AJ57097" s="1"/>
      <c r="AK57097" s="1"/>
      <c r="AL57097" s="1"/>
      <c r="AM57097" s="1"/>
    </row>
    <row r="57098" spans="28:39" ht="15" thickBot="1" x14ac:dyDescent="0.35">
      <c r="AB57098" s="1"/>
      <c r="AC57098" s="1"/>
      <c r="AD57098" s="1"/>
      <c r="AE57098" s="1"/>
      <c r="AF57098" s="1"/>
      <c r="AG57098" s="1"/>
      <c r="AH57098" s="1"/>
      <c r="AI57098" s="1"/>
      <c r="AJ57098" s="1"/>
      <c r="AK57098" s="1"/>
      <c r="AL57098" s="1"/>
      <c r="AM57098" s="1"/>
    </row>
    <row r="57099" spans="28:39" ht="15" thickBot="1" x14ac:dyDescent="0.35">
      <c r="AB57099" s="1"/>
      <c r="AC57099" s="1"/>
      <c r="AD57099" s="1"/>
      <c r="AE57099" s="1"/>
      <c r="AF57099" s="1"/>
      <c r="AG57099" s="1"/>
      <c r="AH57099" s="1"/>
      <c r="AI57099" s="1"/>
      <c r="AJ57099" s="1"/>
      <c r="AK57099" s="1"/>
      <c r="AL57099" s="1"/>
      <c r="AM57099" s="1"/>
    </row>
    <row r="57100" spans="28:39" ht="15" thickBot="1" x14ac:dyDescent="0.35">
      <c r="AB57100" s="1"/>
      <c r="AC57100" s="1"/>
      <c r="AD57100" s="1"/>
      <c r="AE57100" s="1"/>
      <c r="AF57100" s="1"/>
      <c r="AG57100" s="1"/>
      <c r="AH57100" s="1"/>
      <c r="AI57100" s="1"/>
      <c r="AJ57100" s="1"/>
      <c r="AK57100" s="1"/>
      <c r="AL57100" s="1"/>
      <c r="AM57100" s="1"/>
    </row>
    <row r="57101" spans="28:39" ht="15" thickBot="1" x14ac:dyDescent="0.35">
      <c r="AB57101" s="1"/>
      <c r="AC57101" s="1"/>
      <c r="AD57101" s="1"/>
      <c r="AE57101" s="1"/>
      <c r="AF57101" s="1"/>
      <c r="AG57101" s="1"/>
      <c r="AH57101" s="1"/>
      <c r="AI57101" s="1"/>
      <c r="AJ57101" s="1"/>
      <c r="AK57101" s="1"/>
      <c r="AL57101" s="1"/>
      <c r="AM57101" s="1"/>
    </row>
    <row r="57102" spans="28:39" ht="15" thickBot="1" x14ac:dyDescent="0.35">
      <c r="AB57102" s="1"/>
      <c r="AC57102" s="1"/>
      <c r="AD57102" s="1"/>
      <c r="AE57102" s="1"/>
      <c r="AF57102" s="1"/>
      <c r="AG57102" s="1"/>
      <c r="AH57102" s="1"/>
      <c r="AI57102" s="1"/>
      <c r="AJ57102" s="1"/>
      <c r="AK57102" s="1"/>
      <c r="AL57102" s="1"/>
      <c r="AM57102" s="1"/>
    </row>
    <row r="57103" spans="28:39" ht="15" thickBot="1" x14ac:dyDescent="0.35">
      <c r="AB57103" s="1"/>
      <c r="AC57103" s="1"/>
      <c r="AD57103" s="1"/>
      <c r="AE57103" s="1"/>
      <c r="AF57103" s="1"/>
      <c r="AG57103" s="1"/>
      <c r="AH57103" s="1"/>
      <c r="AI57103" s="1"/>
      <c r="AJ57103" s="1"/>
      <c r="AK57103" s="1"/>
      <c r="AL57103" s="1"/>
      <c r="AM57103" s="1"/>
    </row>
    <row r="57104" spans="28:39" ht="15" thickBot="1" x14ac:dyDescent="0.35">
      <c r="AB57104" s="1"/>
      <c r="AC57104" s="1"/>
      <c r="AD57104" s="1"/>
      <c r="AE57104" s="1"/>
      <c r="AF57104" s="1"/>
      <c r="AG57104" s="1"/>
      <c r="AH57104" s="1"/>
      <c r="AI57104" s="1"/>
      <c r="AJ57104" s="1"/>
      <c r="AK57104" s="1"/>
      <c r="AL57104" s="1"/>
      <c r="AM57104" s="1"/>
    </row>
    <row r="57105" spans="28:39" ht="15" thickBot="1" x14ac:dyDescent="0.35">
      <c r="AB57105" s="1"/>
      <c r="AC57105" s="1"/>
      <c r="AD57105" s="1"/>
      <c r="AE57105" s="1"/>
      <c r="AF57105" s="1"/>
      <c r="AG57105" s="1"/>
      <c r="AH57105" s="1"/>
      <c r="AI57105" s="1"/>
      <c r="AJ57105" s="1"/>
      <c r="AK57105" s="1"/>
      <c r="AL57105" s="1"/>
      <c r="AM57105" s="1"/>
    </row>
    <row r="57106" spans="28:39" ht="15" thickBot="1" x14ac:dyDescent="0.35">
      <c r="AB57106" s="1"/>
      <c r="AC57106" s="1"/>
      <c r="AD57106" s="1"/>
      <c r="AE57106" s="1"/>
      <c r="AF57106" s="1"/>
      <c r="AG57106" s="1"/>
      <c r="AH57106" s="1"/>
      <c r="AI57106" s="1"/>
      <c r="AJ57106" s="1"/>
      <c r="AK57106" s="1"/>
      <c r="AL57106" s="1"/>
      <c r="AM57106" s="1"/>
    </row>
    <row r="57107" spans="28:39" ht="15" thickBot="1" x14ac:dyDescent="0.35">
      <c r="AB57107" s="1"/>
      <c r="AC57107" s="1"/>
      <c r="AD57107" s="1"/>
      <c r="AE57107" s="1"/>
      <c r="AF57107" s="1"/>
      <c r="AG57107" s="1"/>
      <c r="AH57107" s="1"/>
      <c r="AI57107" s="1"/>
      <c r="AJ57107" s="1"/>
      <c r="AK57107" s="1"/>
      <c r="AL57107" s="1"/>
      <c r="AM57107" s="1"/>
    </row>
    <row r="57108" spans="28:39" ht="15" thickBot="1" x14ac:dyDescent="0.35">
      <c r="AB57108" s="1"/>
      <c r="AC57108" s="1"/>
      <c r="AD57108" s="1"/>
      <c r="AE57108" s="1"/>
      <c r="AF57108" s="1"/>
      <c r="AG57108" s="1"/>
      <c r="AH57108" s="1"/>
      <c r="AI57108" s="1"/>
      <c r="AJ57108" s="1"/>
      <c r="AK57108" s="1"/>
      <c r="AL57108" s="1"/>
      <c r="AM57108" s="1"/>
    </row>
    <row r="57109" spans="28:39" ht="15" thickBot="1" x14ac:dyDescent="0.35">
      <c r="AB57109" s="1"/>
      <c r="AC57109" s="1"/>
      <c r="AD57109" s="1"/>
      <c r="AE57109" s="1"/>
      <c r="AF57109" s="1"/>
      <c r="AG57109" s="1"/>
      <c r="AH57109" s="1"/>
      <c r="AI57109" s="1"/>
      <c r="AJ57109" s="1"/>
      <c r="AK57109" s="1"/>
      <c r="AL57109" s="1"/>
      <c r="AM57109" s="1"/>
    </row>
    <row r="57110" spans="28:39" ht="15" thickBot="1" x14ac:dyDescent="0.35">
      <c r="AB57110" s="1"/>
      <c r="AC57110" s="1"/>
      <c r="AD57110" s="1"/>
      <c r="AE57110" s="1"/>
      <c r="AF57110" s="1"/>
      <c r="AG57110" s="1"/>
      <c r="AH57110" s="1"/>
      <c r="AI57110" s="1"/>
      <c r="AJ57110" s="1"/>
      <c r="AK57110" s="1"/>
      <c r="AL57110" s="1"/>
      <c r="AM57110" s="1"/>
    </row>
    <row r="57111" spans="28:39" ht="15" thickBot="1" x14ac:dyDescent="0.35">
      <c r="AB57111" s="1"/>
      <c r="AC57111" s="1"/>
      <c r="AD57111" s="1"/>
      <c r="AE57111" s="1"/>
      <c r="AF57111" s="1"/>
      <c r="AG57111" s="1"/>
      <c r="AH57111" s="1"/>
      <c r="AI57111" s="1"/>
      <c r="AJ57111" s="1"/>
      <c r="AK57111" s="1"/>
      <c r="AL57111" s="1"/>
      <c r="AM57111" s="1"/>
    </row>
    <row r="57112" spans="28:39" ht="15" thickBot="1" x14ac:dyDescent="0.35">
      <c r="AB57112" s="1"/>
      <c r="AC57112" s="1"/>
      <c r="AD57112" s="1"/>
      <c r="AE57112" s="1"/>
      <c r="AF57112" s="1"/>
      <c r="AG57112" s="1"/>
      <c r="AH57112" s="1"/>
      <c r="AI57112" s="1"/>
      <c r="AJ57112" s="1"/>
      <c r="AK57112" s="1"/>
      <c r="AL57112" s="1"/>
      <c r="AM57112" s="1"/>
    </row>
    <row r="57113" spans="28:39" ht="15" thickBot="1" x14ac:dyDescent="0.35">
      <c r="AB57113" s="1"/>
      <c r="AC57113" s="1"/>
      <c r="AD57113" s="1"/>
      <c r="AE57113" s="1"/>
      <c r="AF57113" s="1"/>
      <c r="AG57113" s="1"/>
      <c r="AH57113" s="1"/>
      <c r="AI57113" s="1"/>
      <c r="AJ57113" s="1"/>
      <c r="AK57113" s="1"/>
      <c r="AL57113" s="1"/>
      <c r="AM57113" s="1"/>
    </row>
    <row r="57114" spans="28:39" ht="15" thickBot="1" x14ac:dyDescent="0.35">
      <c r="AB57114" s="1"/>
      <c r="AC57114" s="1"/>
      <c r="AD57114" s="1"/>
      <c r="AE57114" s="1"/>
      <c r="AF57114" s="1"/>
      <c r="AG57114" s="1"/>
      <c r="AH57114" s="1"/>
      <c r="AI57114" s="1"/>
      <c r="AJ57114" s="1"/>
      <c r="AK57114" s="1"/>
      <c r="AL57114" s="1"/>
      <c r="AM57114" s="1"/>
    </row>
    <row r="57115" spans="28:39" ht="15" thickBot="1" x14ac:dyDescent="0.35">
      <c r="AB57115" s="1"/>
      <c r="AC57115" s="1"/>
      <c r="AD57115" s="1"/>
      <c r="AE57115" s="1"/>
      <c r="AF57115" s="1"/>
      <c r="AG57115" s="1"/>
      <c r="AH57115" s="1"/>
      <c r="AI57115" s="1"/>
      <c r="AJ57115" s="1"/>
      <c r="AK57115" s="1"/>
      <c r="AL57115" s="1"/>
      <c r="AM57115" s="1"/>
    </row>
    <row r="57116" spans="28:39" ht="15" thickBot="1" x14ac:dyDescent="0.35">
      <c r="AB57116" s="1"/>
      <c r="AC57116" s="1"/>
      <c r="AD57116" s="1"/>
      <c r="AE57116" s="1"/>
      <c r="AF57116" s="1"/>
      <c r="AG57116" s="1"/>
      <c r="AH57116" s="1"/>
      <c r="AI57116" s="1"/>
      <c r="AJ57116" s="1"/>
      <c r="AK57116" s="1"/>
      <c r="AL57116" s="1"/>
      <c r="AM57116" s="1"/>
    </row>
    <row r="57117" spans="28:39" ht="15" thickBot="1" x14ac:dyDescent="0.35">
      <c r="AB57117" s="1"/>
      <c r="AC57117" s="1"/>
      <c r="AD57117" s="1"/>
      <c r="AE57117" s="1"/>
      <c r="AF57117" s="1"/>
      <c r="AG57117" s="1"/>
      <c r="AH57117" s="1"/>
      <c r="AI57117" s="1"/>
      <c r="AJ57117" s="1"/>
      <c r="AK57117" s="1"/>
      <c r="AL57117" s="1"/>
      <c r="AM57117" s="1"/>
    </row>
    <row r="57118" spans="28:39" ht="15" thickBot="1" x14ac:dyDescent="0.35">
      <c r="AB57118" s="1"/>
      <c r="AC57118" s="1"/>
      <c r="AD57118" s="1"/>
      <c r="AE57118" s="1"/>
      <c r="AF57118" s="1"/>
      <c r="AG57118" s="1"/>
      <c r="AH57118" s="1"/>
      <c r="AI57118" s="1"/>
      <c r="AJ57118" s="1"/>
      <c r="AK57118" s="1"/>
      <c r="AL57118" s="1"/>
      <c r="AM57118" s="1"/>
    </row>
    <row r="57119" spans="28:39" ht="15" thickBot="1" x14ac:dyDescent="0.35">
      <c r="AB57119" s="1"/>
      <c r="AC57119" s="1"/>
      <c r="AD57119" s="1"/>
      <c r="AE57119" s="1"/>
      <c r="AF57119" s="1"/>
      <c r="AG57119" s="1"/>
      <c r="AH57119" s="1"/>
      <c r="AI57119" s="1"/>
      <c r="AJ57119" s="1"/>
      <c r="AK57119" s="1"/>
      <c r="AL57119" s="1"/>
      <c r="AM57119" s="1"/>
    </row>
    <row r="57120" spans="28:39" ht="15" thickBot="1" x14ac:dyDescent="0.35">
      <c r="AB57120" s="1"/>
      <c r="AC57120" s="1"/>
      <c r="AD57120" s="1"/>
      <c r="AE57120" s="1"/>
      <c r="AF57120" s="1"/>
      <c r="AG57120" s="1"/>
      <c r="AH57120" s="1"/>
      <c r="AI57120" s="1"/>
      <c r="AJ57120" s="1"/>
      <c r="AK57120" s="1"/>
      <c r="AL57120" s="1"/>
      <c r="AM57120" s="1"/>
    </row>
    <row r="57121" spans="28:39" ht="15" thickBot="1" x14ac:dyDescent="0.35">
      <c r="AB57121" s="1"/>
      <c r="AC57121" s="1"/>
      <c r="AD57121" s="1"/>
      <c r="AE57121" s="1"/>
      <c r="AF57121" s="1"/>
      <c r="AG57121" s="1"/>
      <c r="AH57121" s="1"/>
      <c r="AI57121" s="1"/>
      <c r="AJ57121" s="1"/>
      <c r="AK57121" s="1"/>
      <c r="AL57121" s="1"/>
      <c r="AM57121" s="1"/>
    </row>
    <row r="57122" spans="28:39" ht="15" thickBot="1" x14ac:dyDescent="0.35">
      <c r="AB57122" s="1"/>
      <c r="AC57122" s="1"/>
      <c r="AD57122" s="1"/>
      <c r="AE57122" s="1"/>
      <c r="AF57122" s="1"/>
      <c r="AG57122" s="1"/>
      <c r="AH57122" s="1"/>
      <c r="AI57122" s="1"/>
      <c r="AJ57122" s="1"/>
      <c r="AK57122" s="1"/>
      <c r="AL57122" s="1"/>
      <c r="AM57122" s="1"/>
    </row>
    <row r="57123" spans="28:39" ht="15" thickBot="1" x14ac:dyDescent="0.35">
      <c r="AB57123" s="1"/>
      <c r="AC57123" s="1"/>
      <c r="AD57123" s="1"/>
      <c r="AE57123" s="1"/>
      <c r="AF57123" s="1"/>
      <c r="AG57123" s="1"/>
      <c r="AH57123" s="1"/>
      <c r="AI57123" s="1"/>
      <c r="AJ57123" s="1"/>
      <c r="AK57123" s="1"/>
      <c r="AL57123" s="1"/>
      <c r="AM57123" s="1"/>
    </row>
    <row r="57124" spans="28:39" ht="15" thickBot="1" x14ac:dyDescent="0.35">
      <c r="AB57124" s="1"/>
      <c r="AC57124" s="1"/>
      <c r="AD57124" s="1"/>
      <c r="AE57124" s="1"/>
      <c r="AF57124" s="1"/>
      <c r="AG57124" s="1"/>
      <c r="AH57124" s="1"/>
      <c r="AI57124" s="1"/>
      <c r="AJ57124" s="1"/>
      <c r="AK57124" s="1"/>
      <c r="AL57124" s="1"/>
      <c r="AM57124" s="1"/>
    </row>
    <row r="57125" spans="28:39" ht="15" thickBot="1" x14ac:dyDescent="0.35">
      <c r="AB57125" s="1"/>
      <c r="AC57125" s="1"/>
      <c r="AD57125" s="1"/>
      <c r="AE57125" s="1"/>
      <c r="AF57125" s="1"/>
      <c r="AG57125" s="1"/>
      <c r="AH57125" s="1"/>
      <c r="AI57125" s="1"/>
      <c r="AJ57125" s="1"/>
      <c r="AK57125" s="1"/>
      <c r="AL57125" s="1"/>
      <c r="AM57125" s="1"/>
    </row>
    <row r="57126" spans="28:39" ht="15" thickBot="1" x14ac:dyDescent="0.35">
      <c r="AB57126" s="1"/>
      <c r="AC57126" s="1"/>
      <c r="AD57126" s="1"/>
      <c r="AE57126" s="1"/>
      <c r="AF57126" s="1"/>
      <c r="AG57126" s="1"/>
      <c r="AH57126" s="1"/>
      <c r="AI57126" s="1"/>
      <c r="AJ57126" s="1"/>
      <c r="AK57126" s="1"/>
      <c r="AL57126" s="1"/>
      <c r="AM57126" s="1"/>
    </row>
    <row r="57127" spans="28:39" ht="15" thickBot="1" x14ac:dyDescent="0.35">
      <c r="AB57127" s="1"/>
      <c r="AC57127" s="1"/>
      <c r="AD57127" s="1"/>
      <c r="AE57127" s="1"/>
      <c r="AF57127" s="1"/>
      <c r="AG57127" s="1"/>
      <c r="AH57127" s="1"/>
      <c r="AI57127" s="1"/>
      <c r="AJ57127" s="1"/>
      <c r="AK57127" s="1"/>
      <c r="AL57127" s="1"/>
      <c r="AM57127" s="1"/>
    </row>
    <row r="57128" spans="28:39" ht="15" thickBot="1" x14ac:dyDescent="0.35">
      <c r="AB57128" s="1"/>
      <c r="AC57128" s="1"/>
      <c r="AD57128" s="1"/>
      <c r="AE57128" s="1"/>
      <c r="AF57128" s="1"/>
      <c r="AG57128" s="1"/>
      <c r="AH57128" s="1"/>
      <c r="AI57128" s="1"/>
      <c r="AJ57128" s="1"/>
      <c r="AK57128" s="1"/>
      <c r="AL57128" s="1"/>
      <c r="AM57128" s="1"/>
    </row>
    <row r="57129" spans="28:39" ht="15" thickBot="1" x14ac:dyDescent="0.35">
      <c r="AB57129" s="1"/>
      <c r="AC57129" s="1"/>
      <c r="AD57129" s="1"/>
      <c r="AE57129" s="1"/>
      <c r="AF57129" s="1"/>
      <c r="AG57129" s="1"/>
      <c r="AH57129" s="1"/>
      <c r="AI57129" s="1"/>
      <c r="AJ57129" s="1"/>
      <c r="AK57129" s="1"/>
      <c r="AL57129" s="1"/>
      <c r="AM57129" s="1"/>
    </row>
    <row r="57130" spans="28:39" ht="15" thickBot="1" x14ac:dyDescent="0.35">
      <c r="AB57130" s="1"/>
      <c r="AC57130" s="1"/>
      <c r="AD57130" s="1"/>
      <c r="AE57130" s="1"/>
      <c r="AF57130" s="1"/>
      <c r="AG57130" s="1"/>
      <c r="AH57130" s="1"/>
      <c r="AI57130" s="1"/>
      <c r="AJ57130" s="1"/>
      <c r="AK57130" s="1"/>
      <c r="AL57130" s="1"/>
      <c r="AM57130" s="1"/>
    </row>
    <row r="57131" spans="28:39" ht="15" thickBot="1" x14ac:dyDescent="0.35">
      <c r="AB57131" s="1"/>
      <c r="AC57131" s="1"/>
      <c r="AD57131" s="1"/>
      <c r="AE57131" s="1"/>
      <c r="AF57131" s="1"/>
      <c r="AG57131" s="1"/>
      <c r="AH57131" s="1"/>
      <c r="AI57131" s="1"/>
      <c r="AJ57131" s="1"/>
      <c r="AK57131" s="1"/>
      <c r="AL57131" s="1"/>
      <c r="AM57131" s="1"/>
    </row>
    <row r="57132" spans="28:39" ht="15" thickBot="1" x14ac:dyDescent="0.35">
      <c r="AB57132" s="1"/>
      <c r="AC57132" s="1"/>
      <c r="AD57132" s="1"/>
      <c r="AE57132" s="1"/>
      <c r="AF57132" s="1"/>
      <c r="AG57132" s="1"/>
      <c r="AH57132" s="1"/>
      <c r="AI57132" s="1"/>
      <c r="AJ57132" s="1"/>
      <c r="AK57132" s="1"/>
      <c r="AL57132" s="1"/>
      <c r="AM57132" s="1"/>
    </row>
    <row r="57133" spans="28:39" ht="15" thickBot="1" x14ac:dyDescent="0.35">
      <c r="AB57133" s="1"/>
      <c r="AC57133" s="1"/>
      <c r="AD57133" s="1"/>
      <c r="AE57133" s="1"/>
      <c r="AF57133" s="1"/>
      <c r="AG57133" s="1"/>
      <c r="AH57133" s="1"/>
      <c r="AI57133" s="1"/>
      <c r="AJ57133" s="1"/>
      <c r="AK57133" s="1"/>
      <c r="AL57133" s="1"/>
      <c r="AM57133" s="1"/>
    </row>
    <row r="57134" spans="28:39" ht="15" thickBot="1" x14ac:dyDescent="0.35">
      <c r="AB57134" s="1"/>
      <c r="AC57134" s="1"/>
      <c r="AD57134" s="1"/>
      <c r="AE57134" s="1"/>
      <c r="AF57134" s="1"/>
      <c r="AG57134" s="1"/>
      <c r="AH57134" s="1"/>
      <c r="AI57134" s="1"/>
      <c r="AJ57134" s="1"/>
      <c r="AK57134" s="1"/>
      <c r="AL57134" s="1"/>
      <c r="AM57134" s="1"/>
    </row>
    <row r="57135" spans="28:39" ht="15" thickBot="1" x14ac:dyDescent="0.35">
      <c r="AB57135" s="1"/>
      <c r="AC57135" s="1"/>
      <c r="AD57135" s="1"/>
      <c r="AE57135" s="1"/>
      <c r="AF57135" s="1"/>
      <c r="AG57135" s="1"/>
      <c r="AH57135" s="1"/>
      <c r="AI57135" s="1"/>
      <c r="AJ57135" s="1"/>
      <c r="AK57135" s="1"/>
      <c r="AL57135" s="1"/>
      <c r="AM57135" s="1"/>
    </row>
    <row r="57136" spans="28:39" ht="15" thickBot="1" x14ac:dyDescent="0.35">
      <c r="AB57136" s="1"/>
      <c r="AC57136" s="1"/>
      <c r="AD57136" s="1"/>
      <c r="AE57136" s="1"/>
      <c r="AF57136" s="1"/>
      <c r="AG57136" s="1"/>
      <c r="AH57136" s="1"/>
      <c r="AI57136" s="1"/>
      <c r="AJ57136" s="1"/>
      <c r="AK57136" s="1"/>
      <c r="AL57136" s="1"/>
      <c r="AM57136" s="1"/>
    </row>
    <row r="57137" spans="28:39" ht="15" thickBot="1" x14ac:dyDescent="0.35">
      <c r="AB57137" s="1"/>
      <c r="AC57137" s="1"/>
      <c r="AD57137" s="1"/>
      <c r="AE57137" s="1"/>
      <c r="AF57137" s="1"/>
      <c r="AG57137" s="1"/>
      <c r="AH57137" s="1"/>
      <c r="AI57137" s="1"/>
      <c r="AJ57137" s="1"/>
      <c r="AK57137" s="1"/>
      <c r="AL57137" s="1"/>
      <c r="AM57137" s="1"/>
    </row>
    <row r="57138" spans="28:39" ht="15" thickBot="1" x14ac:dyDescent="0.35">
      <c r="AB57138" s="1"/>
      <c r="AC57138" s="1"/>
      <c r="AD57138" s="1"/>
      <c r="AE57138" s="1"/>
      <c r="AF57138" s="1"/>
      <c r="AG57138" s="1"/>
      <c r="AH57138" s="1"/>
      <c r="AI57138" s="1"/>
      <c r="AJ57138" s="1"/>
      <c r="AK57138" s="1"/>
      <c r="AL57138" s="1"/>
      <c r="AM57138" s="1"/>
    </row>
    <row r="57139" spans="28:39" ht="15" thickBot="1" x14ac:dyDescent="0.35">
      <c r="AB57139" s="1"/>
      <c r="AC57139" s="1"/>
      <c r="AD57139" s="1"/>
      <c r="AE57139" s="1"/>
      <c r="AF57139" s="1"/>
      <c r="AG57139" s="1"/>
      <c r="AH57139" s="1"/>
      <c r="AI57139" s="1"/>
      <c r="AJ57139" s="1"/>
      <c r="AK57139" s="1"/>
      <c r="AL57139" s="1"/>
      <c r="AM57139" s="1"/>
    </row>
    <row r="57140" spans="28:39" ht="15" thickBot="1" x14ac:dyDescent="0.35">
      <c r="AB57140" s="1"/>
      <c r="AC57140" s="1"/>
      <c r="AD57140" s="1"/>
      <c r="AE57140" s="1"/>
      <c r="AF57140" s="1"/>
      <c r="AG57140" s="1"/>
      <c r="AH57140" s="1"/>
      <c r="AI57140" s="1"/>
      <c r="AJ57140" s="1"/>
      <c r="AK57140" s="1"/>
      <c r="AL57140" s="1"/>
      <c r="AM57140" s="1"/>
    </row>
    <row r="57141" spans="28:39" ht="15" thickBot="1" x14ac:dyDescent="0.35">
      <c r="AB57141" s="1"/>
      <c r="AC57141" s="1"/>
      <c r="AD57141" s="1"/>
      <c r="AE57141" s="1"/>
      <c r="AF57141" s="1"/>
      <c r="AG57141" s="1"/>
      <c r="AH57141" s="1"/>
      <c r="AI57141" s="1"/>
      <c r="AJ57141" s="1"/>
      <c r="AK57141" s="1"/>
      <c r="AL57141" s="1"/>
      <c r="AM57141" s="1"/>
    </row>
    <row r="57142" spans="28:39" ht="15" thickBot="1" x14ac:dyDescent="0.35">
      <c r="AB57142" s="1"/>
      <c r="AC57142" s="1"/>
      <c r="AD57142" s="1"/>
      <c r="AE57142" s="1"/>
      <c r="AF57142" s="1"/>
      <c r="AG57142" s="1"/>
      <c r="AH57142" s="1"/>
      <c r="AI57142" s="1"/>
      <c r="AJ57142" s="1"/>
      <c r="AK57142" s="1"/>
      <c r="AL57142" s="1"/>
      <c r="AM57142" s="1"/>
    </row>
    <row r="57143" spans="28:39" ht="15" thickBot="1" x14ac:dyDescent="0.35">
      <c r="AB57143" s="1"/>
      <c r="AC57143" s="1"/>
      <c r="AD57143" s="1"/>
      <c r="AE57143" s="1"/>
      <c r="AF57143" s="1"/>
      <c r="AG57143" s="1"/>
      <c r="AH57143" s="1"/>
      <c r="AI57143" s="1"/>
      <c r="AJ57143" s="1"/>
      <c r="AK57143" s="1"/>
      <c r="AL57143" s="1"/>
      <c r="AM57143" s="1"/>
    </row>
    <row r="57144" spans="28:39" ht="15" thickBot="1" x14ac:dyDescent="0.35">
      <c r="AB57144" s="1"/>
      <c r="AC57144" s="1"/>
      <c r="AD57144" s="1"/>
      <c r="AE57144" s="1"/>
      <c r="AF57144" s="1"/>
      <c r="AG57144" s="1"/>
      <c r="AH57144" s="1"/>
      <c r="AI57144" s="1"/>
      <c r="AJ57144" s="1"/>
      <c r="AK57144" s="1"/>
      <c r="AL57144" s="1"/>
      <c r="AM57144" s="1"/>
    </row>
    <row r="57145" spans="28:39" ht="15" thickBot="1" x14ac:dyDescent="0.35">
      <c r="AB57145" s="1"/>
      <c r="AC57145" s="1"/>
      <c r="AD57145" s="1"/>
      <c r="AE57145" s="1"/>
      <c r="AF57145" s="1"/>
      <c r="AG57145" s="1"/>
      <c r="AH57145" s="1"/>
      <c r="AI57145" s="1"/>
      <c r="AJ57145" s="1"/>
      <c r="AK57145" s="1"/>
      <c r="AL57145" s="1"/>
      <c r="AM57145" s="1"/>
    </row>
    <row r="57146" spans="28:39" ht="15" thickBot="1" x14ac:dyDescent="0.35">
      <c r="AB57146" s="1"/>
      <c r="AC57146" s="1"/>
      <c r="AD57146" s="1"/>
      <c r="AE57146" s="1"/>
      <c r="AF57146" s="1"/>
      <c r="AG57146" s="1"/>
      <c r="AH57146" s="1"/>
      <c r="AI57146" s="1"/>
      <c r="AJ57146" s="1"/>
      <c r="AK57146" s="1"/>
      <c r="AL57146" s="1"/>
      <c r="AM57146" s="1"/>
    </row>
    <row r="57147" spans="28:39" ht="15" thickBot="1" x14ac:dyDescent="0.35">
      <c r="AB57147" s="1"/>
      <c r="AC57147" s="1"/>
      <c r="AD57147" s="1"/>
      <c r="AE57147" s="1"/>
      <c r="AF57147" s="1"/>
      <c r="AG57147" s="1"/>
      <c r="AH57147" s="1"/>
      <c r="AI57147" s="1"/>
      <c r="AJ57147" s="1"/>
      <c r="AK57147" s="1"/>
      <c r="AL57147" s="1"/>
      <c r="AM57147" s="1"/>
    </row>
    <row r="57148" spans="28:39" ht="15" thickBot="1" x14ac:dyDescent="0.35">
      <c r="AB57148" s="1"/>
      <c r="AC57148" s="1"/>
      <c r="AD57148" s="1"/>
      <c r="AE57148" s="1"/>
      <c r="AF57148" s="1"/>
      <c r="AG57148" s="1"/>
      <c r="AH57148" s="1"/>
      <c r="AI57148" s="1"/>
      <c r="AJ57148" s="1"/>
      <c r="AK57148" s="1"/>
      <c r="AL57148" s="1"/>
      <c r="AM57148" s="1"/>
    </row>
    <row r="57149" spans="28:39" ht="15" thickBot="1" x14ac:dyDescent="0.35">
      <c r="AB57149" s="1"/>
      <c r="AC57149" s="1"/>
      <c r="AD57149" s="1"/>
      <c r="AE57149" s="1"/>
      <c r="AF57149" s="1"/>
      <c r="AG57149" s="1"/>
      <c r="AH57149" s="1"/>
      <c r="AI57149" s="1"/>
      <c r="AJ57149" s="1"/>
      <c r="AK57149" s="1"/>
      <c r="AL57149" s="1"/>
      <c r="AM57149" s="1"/>
    </row>
    <row r="57150" spans="28:39" ht="15" thickBot="1" x14ac:dyDescent="0.35">
      <c r="AB57150" s="1"/>
      <c r="AC57150" s="1"/>
      <c r="AD57150" s="1"/>
      <c r="AE57150" s="1"/>
      <c r="AF57150" s="1"/>
      <c r="AG57150" s="1"/>
      <c r="AH57150" s="1"/>
      <c r="AI57150" s="1"/>
      <c r="AJ57150" s="1"/>
      <c r="AK57150" s="1"/>
      <c r="AL57150" s="1"/>
      <c r="AM57150" s="1"/>
    </row>
    <row r="57151" spans="28:39" ht="15" thickBot="1" x14ac:dyDescent="0.35">
      <c r="AB57151" s="1"/>
      <c r="AC57151" s="1"/>
      <c r="AD57151" s="1"/>
      <c r="AE57151" s="1"/>
      <c r="AF57151" s="1"/>
      <c r="AG57151" s="1"/>
      <c r="AH57151" s="1"/>
      <c r="AI57151" s="1"/>
      <c r="AJ57151" s="1"/>
      <c r="AK57151" s="1"/>
      <c r="AL57151" s="1"/>
      <c r="AM57151" s="1"/>
    </row>
    <row r="57152" spans="28:39" ht="15" thickBot="1" x14ac:dyDescent="0.35">
      <c r="AB57152" s="1"/>
      <c r="AC57152" s="1"/>
      <c r="AD57152" s="1"/>
      <c r="AE57152" s="1"/>
      <c r="AF57152" s="1"/>
      <c r="AG57152" s="1"/>
      <c r="AH57152" s="1"/>
      <c r="AI57152" s="1"/>
      <c r="AJ57152" s="1"/>
      <c r="AK57152" s="1"/>
      <c r="AL57152" s="1"/>
      <c r="AM57152" s="1"/>
    </row>
    <row r="57153" spans="28:39" ht="15" thickBot="1" x14ac:dyDescent="0.35">
      <c r="AB57153" s="1"/>
      <c r="AC57153" s="1"/>
      <c r="AD57153" s="1"/>
      <c r="AE57153" s="1"/>
      <c r="AF57153" s="1"/>
      <c r="AG57153" s="1"/>
      <c r="AH57153" s="1"/>
      <c r="AI57153" s="1"/>
      <c r="AJ57153" s="1"/>
      <c r="AK57153" s="1"/>
      <c r="AL57153" s="1"/>
      <c r="AM57153" s="1"/>
    </row>
    <row r="57154" spans="28:39" ht="15" thickBot="1" x14ac:dyDescent="0.35">
      <c r="AB57154" s="1"/>
      <c r="AC57154" s="1"/>
      <c r="AD57154" s="1"/>
      <c r="AE57154" s="1"/>
      <c r="AF57154" s="1"/>
      <c r="AG57154" s="1"/>
      <c r="AH57154" s="1"/>
      <c r="AI57154" s="1"/>
      <c r="AJ57154" s="1"/>
      <c r="AK57154" s="1"/>
      <c r="AL57154" s="1"/>
      <c r="AM57154" s="1"/>
    </row>
    <row r="57155" spans="28:39" ht="15" thickBot="1" x14ac:dyDescent="0.35">
      <c r="AB57155" s="1"/>
      <c r="AC57155" s="1"/>
      <c r="AD57155" s="1"/>
      <c r="AE57155" s="1"/>
      <c r="AF57155" s="1"/>
      <c r="AG57155" s="1"/>
      <c r="AH57155" s="1"/>
      <c r="AI57155" s="1"/>
      <c r="AJ57155" s="1"/>
      <c r="AK57155" s="1"/>
      <c r="AL57155" s="1"/>
      <c r="AM57155" s="1"/>
    </row>
    <row r="57156" spans="28:39" ht="15" thickBot="1" x14ac:dyDescent="0.35">
      <c r="AB57156" s="1"/>
      <c r="AC57156" s="1"/>
      <c r="AD57156" s="1"/>
      <c r="AE57156" s="1"/>
      <c r="AF57156" s="1"/>
      <c r="AG57156" s="1"/>
      <c r="AH57156" s="1"/>
      <c r="AI57156" s="1"/>
      <c r="AJ57156" s="1"/>
      <c r="AK57156" s="1"/>
      <c r="AL57156" s="1"/>
      <c r="AM57156" s="1"/>
    </row>
    <row r="57157" spans="28:39" ht="15" thickBot="1" x14ac:dyDescent="0.35">
      <c r="AB57157" s="1"/>
      <c r="AC57157" s="1"/>
      <c r="AD57157" s="1"/>
      <c r="AE57157" s="1"/>
      <c r="AF57157" s="1"/>
      <c r="AG57157" s="1"/>
      <c r="AH57157" s="1"/>
      <c r="AI57157" s="1"/>
      <c r="AJ57157" s="1"/>
      <c r="AK57157" s="1"/>
      <c r="AL57157" s="1"/>
      <c r="AM57157" s="1"/>
    </row>
    <row r="57158" spans="28:39" ht="15" thickBot="1" x14ac:dyDescent="0.35">
      <c r="AB57158" s="1"/>
      <c r="AC57158" s="1"/>
      <c r="AD57158" s="1"/>
      <c r="AE57158" s="1"/>
      <c r="AF57158" s="1"/>
      <c r="AG57158" s="1"/>
      <c r="AH57158" s="1"/>
      <c r="AI57158" s="1"/>
      <c r="AJ57158" s="1"/>
      <c r="AK57158" s="1"/>
      <c r="AL57158" s="1"/>
      <c r="AM57158" s="1"/>
    </row>
    <row r="57159" spans="28:39" ht="15" thickBot="1" x14ac:dyDescent="0.35">
      <c r="AB57159" s="1"/>
      <c r="AC57159" s="1"/>
      <c r="AD57159" s="1"/>
      <c r="AE57159" s="1"/>
      <c r="AF57159" s="1"/>
      <c r="AG57159" s="1"/>
      <c r="AH57159" s="1"/>
      <c r="AI57159" s="1"/>
      <c r="AJ57159" s="1"/>
      <c r="AK57159" s="1"/>
      <c r="AL57159" s="1"/>
      <c r="AM57159" s="1"/>
    </row>
    <row r="57160" spans="28:39" ht="15" thickBot="1" x14ac:dyDescent="0.35">
      <c r="AB57160" s="1"/>
      <c r="AC57160" s="1"/>
      <c r="AD57160" s="1"/>
      <c r="AE57160" s="1"/>
      <c r="AF57160" s="1"/>
      <c r="AG57160" s="1"/>
      <c r="AH57160" s="1"/>
      <c r="AI57160" s="1"/>
      <c r="AJ57160" s="1"/>
      <c r="AK57160" s="1"/>
      <c r="AL57160" s="1"/>
      <c r="AM57160" s="1"/>
    </row>
    <row r="57161" spans="28:39" ht="15" thickBot="1" x14ac:dyDescent="0.35">
      <c r="AB57161" s="1"/>
      <c r="AC57161" s="1"/>
      <c r="AD57161" s="1"/>
      <c r="AE57161" s="1"/>
      <c r="AF57161" s="1"/>
      <c r="AG57161" s="1"/>
      <c r="AH57161" s="1"/>
      <c r="AI57161" s="1"/>
      <c r="AJ57161" s="1"/>
      <c r="AK57161" s="1"/>
      <c r="AL57161" s="1"/>
      <c r="AM57161" s="1"/>
    </row>
    <row r="57162" spans="28:39" ht="15" thickBot="1" x14ac:dyDescent="0.35">
      <c r="AB57162" s="1"/>
      <c r="AC57162" s="1"/>
      <c r="AD57162" s="1"/>
      <c r="AE57162" s="1"/>
      <c r="AF57162" s="1"/>
      <c r="AG57162" s="1"/>
      <c r="AH57162" s="1"/>
      <c r="AI57162" s="1"/>
      <c r="AJ57162" s="1"/>
      <c r="AK57162" s="1"/>
      <c r="AL57162" s="1"/>
      <c r="AM57162" s="1"/>
    </row>
    <row r="57163" spans="28:39" ht="15" thickBot="1" x14ac:dyDescent="0.35">
      <c r="AB57163" s="1"/>
      <c r="AC57163" s="1"/>
      <c r="AD57163" s="1"/>
      <c r="AE57163" s="1"/>
      <c r="AF57163" s="1"/>
      <c r="AG57163" s="1"/>
      <c r="AH57163" s="1"/>
      <c r="AI57163" s="1"/>
      <c r="AJ57163" s="1"/>
      <c r="AK57163" s="1"/>
      <c r="AL57163" s="1"/>
      <c r="AM57163" s="1"/>
    </row>
    <row r="57164" spans="28:39" ht="15" thickBot="1" x14ac:dyDescent="0.35">
      <c r="AB57164" s="1"/>
      <c r="AC57164" s="1"/>
      <c r="AD57164" s="1"/>
      <c r="AE57164" s="1"/>
      <c r="AF57164" s="1"/>
      <c r="AG57164" s="1"/>
      <c r="AH57164" s="1"/>
      <c r="AI57164" s="1"/>
      <c r="AJ57164" s="1"/>
      <c r="AK57164" s="1"/>
      <c r="AL57164" s="1"/>
      <c r="AM57164" s="1"/>
    </row>
    <row r="57165" spans="28:39" ht="15" thickBot="1" x14ac:dyDescent="0.35">
      <c r="AB57165" s="1"/>
      <c r="AC57165" s="1"/>
      <c r="AD57165" s="1"/>
      <c r="AE57165" s="1"/>
      <c r="AF57165" s="1"/>
      <c r="AG57165" s="1"/>
      <c r="AH57165" s="1"/>
      <c r="AI57165" s="1"/>
      <c r="AJ57165" s="1"/>
      <c r="AK57165" s="1"/>
      <c r="AL57165" s="1"/>
      <c r="AM57165" s="1"/>
    </row>
    <row r="57166" spans="28:39" ht="15" thickBot="1" x14ac:dyDescent="0.35">
      <c r="AB57166" s="1"/>
      <c r="AC57166" s="1"/>
      <c r="AD57166" s="1"/>
      <c r="AE57166" s="1"/>
      <c r="AF57166" s="1"/>
      <c r="AG57166" s="1"/>
      <c r="AH57166" s="1"/>
      <c r="AI57166" s="1"/>
      <c r="AJ57166" s="1"/>
      <c r="AK57166" s="1"/>
      <c r="AL57166" s="1"/>
      <c r="AM57166" s="1"/>
    </row>
    <row r="57167" spans="28:39" ht="15" thickBot="1" x14ac:dyDescent="0.35">
      <c r="AB57167" s="1"/>
      <c r="AC57167" s="1"/>
      <c r="AD57167" s="1"/>
      <c r="AE57167" s="1"/>
      <c r="AF57167" s="1"/>
      <c r="AG57167" s="1"/>
      <c r="AH57167" s="1"/>
      <c r="AI57167" s="1"/>
      <c r="AJ57167" s="1"/>
      <c r="AK57167" s="1"/>
      <c r="AL57167" s="1"/>
      <c r="AM57167" s="1"/>
    </row>
    <row r="57168" spans="28:39" ht="15" thickBot="1" x14ac:dyDescent="0.35">
      <c r="AB57168" s="1"/>
      <c r="AC57168" s="1"/>
      <c r="AD57168" s="1"/>
      <c r="AE57168" s="1"/>
      <c r="AF57168" s="1"/>
      <c r="AG57168" s="1"/>
      <c r="AH57168" s="1"/>
      <c r="AI57168" s="1"/>
      <c r="AJ57168" s="1"/>
      <c r="AK57168" s="1"/>
      <c r="AL57168" s="1"/>
      <c r="AM57168" s="1"/>
    </row>
    <row r="57169" spans="28:39" ht="15" thickBot="1" x14ac:dyDescent="0.35">
      <c r="AB57169" s="1"/>
      <c r="AC57169" s="1"/>
      <c r="AD57169" s="1"/>
      <c r="AE57169" s="1"/>
      <c r="AF57169" s="1"/>
      <c r="AG57169" s="1"/>
      <c r="AH57169" s="1"/>
      <c r="AI57169" s="1"/>
      <c r="AJ57169" s="1"/>
      <c r="AK57169" s="1"/>
      <c r="AL57169" s="1"/>
      <c r="AM57169" s="1"/>
    </row>
    <row r="57170" spans="28:39" ht="15" thickBot="1" x14ac:dyDescent="0.35">
      <c r="AB57170" s="1"/>
      <c r="AC57170" s="1"/>
      <c r="AD57170" s="1"/>
      <c r="AE57170" s="1"/>
      <c r="AF57170" s="1"/>
      <c r="AG57170" s="1"/>
      <c r="AH57170" s="1"/>
      <c r="AI57170" s="1"/>
      <c r="AJ57170" s="1"/>
      <c r="AK57170" s="1"/>
      <c r="AL57170" s="1"/>
      <c r="AM57170" s="1"/>
    </row>
    <row r="57171" spans="28:39" ht="15" thickBot="1" x14ac:dyDescent="0.35">
      <c r="AB57171" s="1"/>
      <c r="AC57171" s="1"/>
      <c r="AD57171" s="1"/>
      <c r="AE57171" s="1"/>
      <c r="AF57171" s="1"/>
      <c r="AG57171" s="1"/>
      <c r="AH57171" s="1"/>
      <c r="AI57171" s="1"/>
      <c r="AJ57171" s="1"/>
      <c r="AK57171" s="1"/>
      <c r="AL57171" s="1"/>
      <c r="AM57171" s="1"/>
    </row>
    <row r="57172" spans="28:39" ht="15" thickBot="1" x14ac:dyDescent="0.35">
      <c r="AB57172" s="1"/>
      <c r="AC57172" s="1"/>
      <c r="AD57172" s="1"/>
      <c r="AE57172" s="1"/>
      <c r="AF57172" s="1"/>
      <c r="AG57172" s="1"/>
      <c r="AH57172" s="1"/>
      <c r="AI57172" s="1"/>
      <c r="AJ57172" s="1"/>
      <c r="AK57172" s="1"/>
      <c r="AL57172" s="1"/>
      <c r="AM57172" s="1"/>
    </row>
    <row r="57173" spans="28:39" ht="15" thickBot="1" x14ac:dyDescent="0.35">
      <c r="AB57173" s="1"/>
      <c r="AC57173" s="1"/>
      <c r="AD57173" s="1"/>
      <c r="AE57173" s="1"/>
      <c r="AF57173" s="1"/>
      <c r="AG57173" s="1"/>
      <c r="AH57173" s="1"/>
      <c r="AI57173" s="1"/>
      <c r="AJ57173" s="1"/>
      <c r="AK57173" s="1"/>
      <c r="AL57173" s="1"/>
      <c r="AM57173" s="1"/>
    </row>
    <row r="57174" spans="28:39" ht="15" thickBot="1" x14ac:dyDescent="0.35">
      <c r="AB57174" s="1"/>
      <c r="AC57174" s="1"/>
      <c r="AD57174" s="1"/>
      <c r="AE57174" s="1"/>
      <c r="AF57174" s="1"/>
      <c r="AG57174" s="1"/>
      <c r="AH57174" s="1"/>
      <c r="AI57174" s="1"/>
      <c r="AJ57174" s="1"/>
      <c r="AK57174" s="1"/>
      <c r="AL57174" s="1"/>
      <c r="AM57174" s="1"/>
    </row>
    <row r="57175" spans="28:39" ht="15" thickBot="1" x14ac:dyDescent="0.35">
      <c r="AB57175" s="1"/>
      <c r="AC57175" s="1"/>
      <c r="AD57175" s="1"/>
      <c r="AE57175" s="1"/>
      <c r="AF57175" s="1"/>
      <c r="AG57175" s="1"/>
      <c r="AH57175" s="1"/>
      <c r="AI57175" s="1"/>
      <c r="AJ57175" s="1"/>
      <c r="AK57175" s="1"/>
      <c r="AL57175" s="1"/>
      <c r="AM57175" s="1"/>
    </row>
    <row r="57176" spans="28:39" ht="15" thickBot="1" x14ac:dyDescent="0.35">
      <c r="AB57176" s="1"/>
      <c r="AC57176" s="1"/>
      <c r="AD57176" s="1"/>
      <c r="AE57176" s="1"/>
      <c r="AF57176" s="1"/>
      <c r="AG57176" s="1"/>
      <c r="AH57176" s="1"/>
      <c r="AI57176" s="1"/>
      <c r="AJ57176" s="1"/>
      <c r="AK57176" s="1"/>
      <c r="AL57176" s="1"/>
      <c r="AM57176" s="1"/>
    </row>
    <row r="57177" spans="28:39" ht="15" thickBot="1" x14ac:dyDescent="0.35">
      <c r="AB57177" s="1"/>
      <c r="AC57177" s="1"/>
      <c r="AD57177" s="1"/>
      <c r="AE57177" s="1"/>
      <c r="AF57177" s="1"/>
      <c r="AG57177" s="1"/>
      <c r="AH57177" s="1"/>
      <c r="AI57177" s="1"/>
      <c r="AJ57177" s="1"/>
      <c r="AK57177" s="1"/>
      <c r="AL57177" s="1"/>
      <c r="AM57177" s="1"/>
    </row>
    <row r="57178" spans="28:39" ht="15" thickBot="1" x14ac:dyDescent="0.35">
      <c r="AB57178" s="1"/>
      <c r="AC57178" s="1"/>
      <c r="AD57178" s="1"/>
      <c r="AE57178" s="1"/>
      <c r="AF57178" s="1"/>
      <c r="AG57178" s="1"/>
      <c r="AH57178" s="1"/>
      <c r="AI57178" s="1"/>
      <c r="AJ57178" s="1"/>
      <c r="AK57178" s="1"/>
      <c r="AL57178" s="1"/>
      <c r="AM57178" s="1"/>
    </row>
    <row r="57179" spans="28:39" ht="15" thickBot="1" x14ac:dyDescent="0.35">
      <c r="AB57179" s="1"/>
      <c r="AC57179" s="1"/>
      <c r="AD57179" s="1"/>
      <c r="AE57179" s="1"/>
      <c r="AF57179" s="1"/>
      <c r="AG57179" s="1"/>
      <c r="AH57179" s="1"/>
      <c r="AI57179" s="1"/>
      <c r="AJ57179" s="1"/>
      <c r="AK57179" s="1"/>
      <c r="AL57179" s="1"/>
      <c r="AM57179" s="1"/>
    </row>
    <row r="57180" spans="28:39" ht="15" thickBot="1" x14ac:dyDescent="0.35">
      <c r="AB57180" s="1"/>
      <c r="AC57180" s="1"/>
      <c r="AD57180" s="1"/>
      <c r="AE57180" s="1"/>
      <c r="AF57180" s="1"/>
      <c r="AG57180" s="1"/>
      <c r="AH57180" s="1"/>
      <c r="AI57180" s="1"/>
      <c r="AJ57180" s="1"/>
      <c r="AK57180" s="1"/>
      <c r="AL57180" s="1"/>
      <c r="AM57180" s="1"/>
    </row>
    <row r="57181" spans="28:39" ht="15" thickBot="1" x14ac:dyDescent="0.35">
      <c r="AB57181" s="1"/>
      <c r="AC57181" s="1"/>
      <c r="AD57181" s="1"/>
      <c r="AE57181" s="1"/>
      <c r="AF57181" s="1"/>
      <c r="AG57181" s="1"/>
      <c r="AH57181" s="1"/>
      <c r="AI57181" s="1"/>
      <c r="AJ57181" s="1"/>
      <c r="AK57181" s="1"/>
      <c r="AL57181" s="1"/>
      <c r="AM57181" s="1"/>
    </row>
    <row r="57182" spans="28:39" ht="15" thickBot="1" x14ac:dyDescent="0.35">
      <c r="AB57182" s="1"/>
      <c r="AC57182" s="1"/>
      <c r="AD57182" s="1"/>
      <c r="AE57182" s="1"/>
      <c r="AF57182" s="1"/>
      <c r="AG57182" s="1"/>
      <c r="AH57182" s="1"/>
      <c r="AI57182" s="1"/>
      <c r="AJ57182" s="1"/>
      <c r="AK57182" s="1"/>
      <c r="AL57182" s="1"/>
      <c r="AM57182" s="1"/>
    </row>
    <row r="57183" spans="28:39" ht="15" thickBot="1" x14ac:dyDescent="0.35">
      <c r="AB57183" s="1"/>
      <c r="AC57183" s="1"/>
      <c r="AD57183" s="1"/>
      <c r="AE57183" s="1"/>
      <c r="AF57183" s="1"/>
      <c r="AG57183" s="1"/>
      <c r="AH57183" s="1"/>
      <c r="AI57183" s="1"/>
      <c r="AJ57183" s="1"/>
      <c r="AK57183" s="1"/>
      <c r="AL57183" s="1"/>
      <c r="AM57183" s="1"/>
    </row>
    <row r="57184" spans="28:39" ht="15" thickBot="1" x14ac:dyDescent="0.35">
      <c r="AB57184" s="1"/>
      <c r="AC57184" s="1"/>
      <c r="AD57184" s="1"/>
      <c r="AE57184" s="1"/>
      <c r="AF57184" s="1"/>
      <c r="AG57184" s="1"/>
      <c r="AH57184" s="1"/>
      <c r="AI57184" s="1"/>
      <c r="AJ57184" s="1"/>
      <c r="AK57184" s="1"/>
      <c r="AL57184" s="1"/>
      <c r="AM57184" s="1"/>
    </row>
    <row r="57185" spans="28:39" ht="15" thickBot="1" x14ac:dyDescent="0.35">
      <c r="AB57185" s="1"/>
      <c r="AC57185" s="1"/>
      <c r="AD57185" s="1"/>
      <c r="AE57185" s="1"/>
      <c r="AF57185" s="1"/>
      <c r="AG57185" s="1"/>
      <c r="AH57185" s="1"/>
      <c r="AI57185" s="1"/>
      <c r="AJ57185" s="1"/>
      <c r="AK57185" s="1"/>
      <c r="AL57185" s="1"/>
      <c r="AM57185" s="1"/>
    </row>
    <row r="57186" spans="28:39" ht="15" thickBot="1" x14ac:dyDescent="0.35">
      <c r="AB57186" s="1"/>
      <c r="AC57186" s="1"/>
      <c r="AD57186" s="1"/>
      <c r="AE57186" s="1"/>
      <c r="AF57186" s="1"/>
      <c r="AG57186" s="1"/>
      <c r="AH57186" s="1"/>
      <c r="AI57186" s="1"/>
      <c r="AJ57186" s="1"/>
      <c r="AK57186" s="1"/>
      <c r="AL57186" s="1"/>
      <c r="AM57186" s="1"/>
    </row>
    <row r="57187" spans="28:39" ht="15" thickBot="1" x14ac:dyDescent="0.35">
      <c r="AB57187" s="1"/>
      <c r="AC57187" s="1"/>
      <c r="AD57187" s="1"/>
      <c r="AE57187" s="1"/>
      <c r="AF57187" s="1"/>
      <c r="AG57187" s="1"/>
      <c r="AH57187" s="1"/>
      <c r="AI57187" s="1"/>
      <c r="AJ57187" s="1"/>
      <c r="AK57187" s="1"/>
      <c r="AL57187" s="1"/>
      <c r="AM57187" s="1"/>
    </row>
    <row r="57188" spans="28:39" ht="15" thickBot="1" x14ac:dyDescent="0.35">
      <c r="AB57188" s="1"/>
      <c r="AC57188" s="1"/>
      <c r="AD57188" s="1"/>
      <c r="AE57188" s="1"/>
      <c r="AF57188" s="1"/>
      <c r="AG57188" s="1"/>
      <c r="AH57188" s="1"/>
      <c r="AI57188" s="1"/>
      <c r="AJ57188" s="1"/>
      <c r="AK57188" s="1"/>
      <c r="AL57188" s="1"/>
      <c r="AM57188" s="1"/>
    </row>
    <row r="57189" spans="28:39" ht="15" thickBot="1" x14ac:dyDescent="0.35">
      <c r="AB57189" s="1"/>
      <c r="AC57189" s="1"/>
      <c r="AD57189" s="1"/>
      <c r="AE57189" s="1"/>
      <c r="AF57189" s="1"/>
      <c r="AG57189" s="1"/>
      <c r="AH57189" s="1"/>
      <c r="AI57189" s="1"/>
      <c r="AJ57189" s="1"/>
      <c r="AK57189" s="1"/>
      <c r="AL57189" s="1"/>
      <c r="AM57189" s="1"/>
    </row>
    <row r="57190" spans="28:39" ht="15" thickBot="1" x14ac:dyDescent="0.35">
      <c r="AB57190" s="1"/>
      <c r="AC57190" s="1"/>
      <c r="AD57190" s="1"/>
      <c r="AE57190" s="1"/>
      <c r="AF57190" s="1"/>
      <c r="AG57190" s="1"/>
      <c r="AH57190" s="1"/>
      <c r="AI57190" s="1"/>
      <c r="AJ57190" s="1"/>
      <c r="AK57190" s="1"/>
      <c r="AL57190" s="1"/>
      <c r="AM57190" s="1"/>
    </row>
    <row r="57191" spans="28:39" ht="15" thickBot="1" x14ac:dyDescent="0.35">
      <c r="AB57191" s="1"/>
      <c r="AC57191" s="1"/>
      <c r="AD57191" s="1"/>
      <c r="AE57191" s="1"/>
      <c r="AF57191" s="1"/>
      <c r="AG57191" s="1"/>
      <c r="AH57191" s="1"/>
      <c r="AI57191" s="1"/>
      <c r="AJ57191" s="1"/>
      <c r="AK57191" s="1"/>
      <c r="AL57191" s="1"/>
      <c r="AM57191" s="1"/>
    </row>
    <row r="57192" spans="28:39" ht="15" thickBot="1" x14ac:dyDescent="0.35">
      <c r="AB57192" s="1"/>
      <c r="AC57192" s="1"/>
      <c r="AD57192" s="1"/>
      <c r="AE57192" s="1"/>
      <c r="AF57192" s="1"/>
      <c r="AG57192" s="1"/>
      <c r="AH57192" s="1"/>
      <c r="AI57192" s="1"/>
      <c r="AJ57192" s="1"/>
      <c r="AK57192" s="1"/>
      <c r="AL57192" s="1"/>
      <c r="AM57192" s="1"/>
    </row>
    <row r="57193" spans="28:39" ht="15" thickBot="1" x14ac:dyDescent="0.35">
      <c r="AB57193" s="1"/>
      <c r="AC57193" s="1"/>
      <c r="AD57193" s="1"/>
      <c r="AE57193" s="1"/>
      <c r="AF57193" s="1"/>
      <c r="AG57193" s="1"/>
      <c r="AH57193" s="1"/>
      <c r="AI57193" s="1"/>
      <c r="AJ57193" s="1"/>
      <c r="AK57193" s="1"/>
      <c r="AL57193" s="1"/>
      <c r="AM57193" s="1"/>
    </row>
    <row r="57194" spans="28:39" ht="15" thickBot="1" x14ac:dyDescent="0.35">
      <c r="AB57194" s="1"/>
      <c r="AC57194" s="1"/>
      <c r="AD57194" s="1"/>
      <c r="AE57194" s="1"/>
      <c r="AF57194" s="1"/>
      <c r="AG57194" s="1"/>
      <c r="AH57194" s="1"/>
      <c r="AI57194" s="1"/>
      <c r="AJ57194" s="1"/>
      <c r="AK57194" s="1"/>
      <c r="AL57194" s="1"/>
      <c r="AM57194" s="1"/>
    </row>
    <row r="57195" spans="28:39" ht="15" thickBot="1" x14ac:dyDescent="0.35">
      <c r="AB57195" s="1"/>
      <c r="AC57195" s="1"/>
      <c r="AD57195" s="1"/>
      <c r="AE57195" s="1"/>
      <c r="AF57195" s="1"/>
      <c r="AG57195" s="1"/>
      <c r="AH57195" s="1"/>
      <c r="AI57195" s="1"/>
      <c r="AJ57195" s="1"/>
      <c r="AK57195" s="1"/>
      <c r="AL57195" s="1"/>
      <c r="AM57195" s="1"/>
    </row>
    <row r="57196" spans="28:39" ht="15" thickBot="1" x14ac:dyDescent="0.35">
      <c r="AB57196" s="1"/>
      <c r="AC57196" s="1"/>
      <c r="AD57196" s="1"/>
      <c r="AE57196" s="1"/>
      <c r="AF57196" s="1"/>
      <c r="AG57196" s="1"/>
      <c r="AH57196" s="1"/>
      <c r="AI57196" s="1"/>
      <c r="AJ57196" s="1"/>
      <c r="AK57196" s="1"/>
      <c r="AL57196" s="1"/>
      <c r="AM57196" s="1"/>
    </row>
    <row r="57197" spans="28:39" ht="15" thickBot="1" x14ac:dyDescent="0.35">
      <c r="AB57197" s="1"/>
      <c r="AC57197" s="1"/>
      <c r="AD57197" s="1"/>
      <c r="AE57197" s="1"/>
      <c r="AF57197" s="1"/>
      <c r="AG57197" s="1"/>
      <c r="AH57197" s="1"/>
      <c r="AI57197" s="1"/>
      <c r="AJ57197" s="1"/>
      <c r="AK57197" s="1"/>
      <c r="AL57197" s="1"/>
      <c r="AM57197" s="1"/>
    </row>
    <row r="57198" spans="28:39" ht="15" thickBot="1" x14ac:dyDescent="0.35">
      <c r="AB57198" s="1"/>
      <c r="AC57198" s="1"/>
      <c r="AD57198" s="1"/>
      <c r="AE57198" s="1"/>
      <c r="AF57198" s="1"/>
      <c r="AG57198" s="1"/>
      <c r="AH57198" s="1"/>
      <c r="AI57198" s="1"/>
      <c r="AJ57198" s="1"/>
      <c r="AK57198" s="1"/>
      <c r="AL57198" s="1"/>
      <c r="AM57198" s="1"/>
    </row>
    <row r="57199" spans="28:39" ht="15" thickBot="1" x14ac:dyDescent="0.35">
      <c r="AB57199" s="1"/>
      <c r="AC57199" s="1"/>
      <c r="AD57199" s="1"/>
      <c r="AE57199" s="1"/>
      <c r="AF57199" s="1"/>
      <c r="AG57199" s="1"/>
      <c r="AH57199" s="1"/>
      <c r="AI57199" s="1"/>
      <c r="AJ57199" s="1"/>
      <c r="AK57199" s="1"/>
      <c r="AL57199" s="1"/>
      <c r="AM57199" s="1"/>
    </row>
    <row r="57200" spans="28:39" ht="15" thickBot="1" x14ac:dyDescent="0.35">
      <c r="AB57200" s="1"/>
      <c r="AC57200" s="1"/>
      <c r="AD57200" s="1"/>
      <c r="AE57200" s="1"/>
      <c r="AF57200" s="1"/>
      <c r="AG57200" s="1"/>
      <c r="AH57200" s="1"/>
      <c r="AI57200" s="1"/>
      <c r="AJ57200" s="1"/>
      <c r="AK57200" s="1"/>
      <c r="AL57200" s="1"/>
      <c r="AM57200" s="1"/>
    </row>
    <row r="57201" spans="28:39" ht="15" thickBot="1" x14ac:dyDescent="0.35">
      <c r="AB57201" s="1"/>
      <c r="AC57201" s="1"/>
      <c r="AD57201" s="1"/>
      <c r="AE57201" s="1"/>
      <c r="AF57201" s="1"/>
      <c r="AG57201" s="1"/>
      <c r="AH57201" s="1"/>
      <c r="AI57201" s="1"/>
      <c r="AJ57201" s="1"/>
      <c r="AK57201" s="1"/>
      <c r="AL57201" s="1"/>
      <c r="AM57201" s="1"/>
    </row>
    <row r="57202" spans="28:39" ht="15" thickBot="1" x14ac:dyDescent="0.35">
      <c r="AB57202" s="1"/>
      <c r="AC57202" s="1"/>
      <c r="AD57202" s="1"/>
      <c r="AE57202" s="1"/>
      <c r="AF57202" s="1"/>
      <c r="AG57202" s="1"/>
      <c r="AH57202" s="1"/>
      <c r="AI57202" s="1"/>
      <c r="AJ57202" s="1"/>
      <c r="AK57202" s="1"/>
      <c r="AL57202" s="1"/>
      <c r="AM57202" s="1"/>
    </row>
    <row r="57203" spans="28:39" ht="15" thickBot="1" x14ac:dyDescent="0.35">
      <c r="AB57203" s="1"/>
      <c r="AC57203" s="1"/>
      <c r="AD57203" s="1"/>
      <c r="AE57203" s="1"/>
      <c r="AF57203" s="1"/>
      <c r="AG57203" s="1"/>
      <c r="AH57203" s="1"/>
      <c r="AI57203" s="1"/>
      <c r="AJ57203" s="1"/>
      <c r="AK57203" s="1"/>
      <c r="AL57203" s="1"/>
      <c r="AM57203" s="1"/>
    </row>
    <row r="57204" spans="28:39" ht="15" thickBot="1" x14ac:dyDescent="0.35">
      <c r="AB57204" s="1"/>
      <c r="AC57204" s="1"/>
      <c r="AD57204" s="1"/>
      <c r="AE57204" s="1"/>
      <c r="AF57204" s="1"/>
      <c r="AG57204" s="1"/>
      <c r="AH57204" s="1"/>
      <c r="AI57204" s="1"/>
      <c r="AJ57204" s="1"/>
      <c r="AK57204" s="1"/>
      <c r="AL57204" s="1"/>
      <c r="AM57204" s="1"/>
    </row>
    <row r="57205" spans="28:39" ht="15" thickBot="1" x14ac:dyDescent="0.35">
      <c r="AB57205" s="1"/>
      <c r="AC57205" s="1"/>
      <c r="AD57205" s="1"/>
      <c r="AE57205" s="1"/>
      <c r="AF57205" s="1"/>
      <c r="AG57205" s="1"/>
      <c r="AH57205" s="1"/>
      <c r="AI57205" s="1"/>
      <c r="AJ57205" s="1"/>
      <c r="AK57205" s="1"/>
      <c r="AL57205" s="1"/>
      <c r="AM57205" s="1"/>
    </row>
    <row r="57206" spans="28:39" ht="15" thickBot="1" x14ac:dyDescent="0.35">
      <c r="AB57206" s="1"/>
      <c r="AC57206" s="1"/>
      <c r="AD57206" s="1"/>
      <c r="AE57206" s="1"/>
      <c r="AF57206" s="1"/>
      <c r="AG57206" s="1"/>
      <c r="AH57206" s="1"/>
      <c r="AI57206" s="1"/>
      <c r="AJ57206" s="1"/>
      <c r="AK57206" s="1"/>
      <c r="AL57206" s="1"/>
      <c r="AM57206" s="1"/>
    </row>
    <row r="57207" spans="28:39" ht="15" thickBot="1" x14ac:dyDescent="0.35">
      <c r="AB57207" s="1"/>
      <c r="AC57207" s="1"/>
      <c r="AD57207" s="1"/>
      <c r="AE57207" s="1"/>
      <c r="AF57207" s="1"/>
      <c r="AG57207" s="1"/>
      <c r="AH57207" s="1"/>
      <c r="AI57207" s="1"/>
      <c r="AJ57207" s="1"/>
      <c r="AK57207" s="1"/>
      <c r="AL57207" s="1"/>
      <c r="AM57207" s="1"/>
    </row>
    <row r="57208" spans="28:39" ht="15" thickBot="1" x14ac:dyDescent="0.35">
      <c r="AB57208" s="1"/>
      <c r="AC57208" s="1"/>
      <c r="AD57208" s="1"/>
      <c r="AE57208" s="1"/>
      <c r="AF57208" s="1"/>
      <c r="AG57208" s="1"/>
      <c r="AH57208" s="1"/>
      <c r="AI57208" s="1"/>
      <c r="AJ57208" s="1"/>
      <c r="AK57208" s="1"/>
      <c r="AL57208" s="1"/>
      <c r="AM57208" s="1"/>
    </row>
    <row r="57209" spans="28:39" ht="15" thickBot="1" x14ac:dyDescent="0.35">
      <c r="AB57209" s="1"/>
      <c r="AC57209" s="1"/>
      <c r="AD57209" s="1"/>
      <c r="AE57209" s="1"/>
      <c r="AF57209" s="1"/>
      <c r="AG57209" s="1"/>
      <c r="AH57209" s="1"/>
      <c r="AI57209" s="1"/>
      <c r="AJ57209" s="1"/>
      <c r="AK57209" s="1"/>
      <c r="AL57209" s="1"/>
      <c r="AM57209" s="1"/>
    </row>
    <row r="57210" spans="28:39" ht="15" thickBot="1" x14ac:dyDescent="0.35">
      <c r="AB57210" s="1"/>
      <c r="AC57210" s="1"/>
      <c r="AD57210" s="1"/>
      <c r="AE57210" s="1"/>
      <c r="AF57210" s="1"/>
      <c r="AG57210" s="1"/>
      <c r="AH57210" s="1"/>
      <c r="AI57210" s="1"/>
      <c r="AJ57210" s="1"/>
      <c r="AK57210" s="1"/>
      <c r="AL57210" s="1"/>
      <c r="AM57210" s="1"/>
    </row>
    <row r="57211" spans="28:39" ht="15" thickBot="1" x14ac:dyDescent="0.35">
      <c r="AB57211" s="1"/>
      <c r="AC57211" s="1"/>
      <c r="AD57211" s="1"/>
      <c r="AE57211" s="1"/>
      <c r="AF57211" s="1"/>
      <c r="AG57211" s="1"/>
      <c r="AH57211" s="1"/>
      <c r="AI57211" s="1"/>
      <c r="AJ57211" s="1"/>
      <c r="AK57211" s="1"/>
      <c r="AL57211" s="1"/>
      <c r="AM57211" s="1"/>
    </row>
    <row r="57212" spans="28:39" ht="15" thickBot="1" x14ac:dyDescent="0.35">
      <c r="AB57212" s="1"/>
      <c r="AC57212" s="1"/>
      <c r="AD57212" s="1"/>
      <c r="AE57212" s="1"/>
      <c r="AF57212" s="1"/>
      <c r="AG57212" s="1"/>
      <c r="AH57212" s="1"/>
      <c r="AI57212" s="1"/>
      <c r="AJ57212" s="1"/>
      <c r="AK57212" s="1"/>
      <c r="AL57212" s="1"/>
      <c r="AM57212" s="1"/>
    </row>
    <row r="57213" spans="28:39" ht="15" thickBot="1" x14ac:dyDescent="0.35">
      <c r="AB57213" s="1"/>
      <c r="AC57213" s="1"/>
      <c r="AD57213" s="1"/>
      <c r="AE57213" s="1"/>
      <c r="AF57213" s="1"/>
      <c r="AG57213" s="1"/>
      <c r="AH57213" s="1"/>
      <c r="AI57213" s="1"/>
      <c r="AJ57213" s="1"/>
      <c r="AK57213" s="1"/>
      <c r="AL57213" s="1"/>
      <c r="AM57213" s="1"/>
    </row>
    <row r="57214" spans="28:39" ht="15" thickBot="1" x14ac:dyDescent="0.35">
      <c r="AB57214" s="1"/>
      <c r="AC57214" s="1"/>
      <c r="AD57214" s="1"/>
      <c r="AE57214" s="1"/>
      <c r="AF57214" s="1"/>
      <c r="AG57214" s="1"/>
      <c r="AH57214" s="1"/>
      <c r="AI57214" s="1"/>
      <c r="AJ57214" s="1"/>
      <c r="AK57214" s="1"/>
      <c r="AL57214" s="1"/>
      <c r="AM57214" s="1"/>
    </row>
    <row r="57215" spans="28:39" ht="15" thickBot="1" x14ac:dyDescent="0.35">
      <c r="AB57215" s="1"/>
      <c r="AC57215" s="1"/>
      <c r="AD57215" s="1"/>
      <c r="AE57215" s="1"/>
      <c r="AF57215" s="1"/>
      <c r="AG57215" s="1"/>
      <c r="AH57215" s="1"/>
      <c r="AI57215" s="1"/>
      <c r="AJ57215" s="1"/>
      <c r="AK57215" s="1"/>
      <c r="AL57215" s="1"/>
      <c r="AM57215" s="1"/>
    </row>
    <row r="57216" spans="28:39" ht="15" thickBot="1" x14ac:dyDescent="0.35">
      <c r="AB57216" s="1"/>
      <c r="AC57216" s="1"/>
      <c r="AD57216" s="1"/>
      <c r="AE57216" s="1"/>
      <c r="AF57216" s="1"/>
      <c r="AG57216" s="1"/>
      <c r="AH57216" s="1"/>
      <c r="AI57216" s="1"/>
      <c r="AJ57216" s="1"/>
      <c r="AK57216" s="1"/>
      <c r="AL57216" s="1"/>
      <c r="AM57216" s="1"/>
    </row>
    <row r="57217" spans="28:39" ht="15" thickBot="1" x14ac:dyDescent="0.35">
      <c r="AB57217" s="1"/>
      <c r="AC57217" s="1"/>
      <c r="AD57217" s="1"/>
      <c r="AE57217" s="1"/>
      <c r="AF57217" s="1"/>
      <c r="AG57217" s="1"/>
      <c r="AH57217" s="1"/>
      <c r="AI57217" s="1"/>
      <c r="AJ57217" s="1"/>
      <c r="AK57217" s="1"/>
      <c r="AL57217" s="1"/>
      <c r="AM57217" s="1"/>
    </row>
    <row r="57218" spans="28:39" ht="15" thickBot="1" x14ac:dyDescent="0.35">
      <c r="AB57218" s="1"/>
      <c r="AC57218" s="1"/>
      <c r="AD57218" s="1"/>
      <c r="AE57218" s="1"/>
      <c r="AF57218" s="1"/>
      <c r="AG57218" s="1"/>
      <c r="AH57218" s="1"/>
      <c r="AI57218" s="1"/>
      <c r="AJ57218" s="1"/>
      <c r="AK57218" s="1"/>
      <c r="AL57218" s="1"/>
      <c r="AM57218" s="1"/>
    </row>
    <row r="57219" spans="28:39" ht="15" thickBot="1" x14ac:dyDescent="0.35">
      <c r="AB57219" s="1"/>
      <c r="AC57219" s="1"/>
      <c r="AD57219" s="1"/>
      <c r="AE57219" s="1"/>
      <c r="AF57219" s="1"/>
      <c r="AG57219" s="1"/>
      <c r="AH57219" s="1"/>
      <c r="AI57219" s="1"/>
      <c r="AJ57219" s="1"/>
      <c r="AK57219" s="1"/>
      <c r="AL57219" s="1"/>
      <c r="AM57219" s="1"/>
    </row>
    <row r="57220" spans="28:39" ht="15" thickBot="1" x14ac:dyDescent="0.35">
      <c r="AB57220" s="1"/>
      <c r="AC57220" s="1"/>
      <c r="AD57220" s="1"/>
      <c r="AE57220" s="1"/>
      <c r="AF57220" s="1"/>
      <c r="AG57220" s="1"/>
      <c r="AH57220" s="1"/>
      <c r="AI57220" s="1"/>
      <c r="AJ57220" s="1"/>
      <c r="AK57220" s="1"/>
      <c r="AL57220" s="1"/>
      <c r="AM57220" s="1"/>
    </row>
    <row r="57221" spans="28:39" ht="15" thickBot="1" x14ac:dyDescent="0.35">
      <c r="AB57221" s="1"/>
      <c r="AC57221" s="1"/>
      <c r="AD57221" s="1"/>
      <c r="AE57221" s="1"/>
      <c r="AF57221" s="1"/>
      <c r="AG57221" s="1"/>
      <c r="AH57221" s="1"/>
      <c r="AI57221" s="1"/>
      <c r="AJ57221" s="1"/>
      <c r="AK57221" s="1"/>
      <c r="AL57221" s="1"/>
      <c r="AM57221" s="1"/>
    </row>
    <row r="57222" spans="28:39" ht="15" thickBot="1" x14ac:dyDescent="0.35">
      <c r="AB57222" s="1"/>
      <c r="AC57222" s="1"/>
      <c r="AD57222" s="1"/>
      <c r="AE57222" s="1"/>
      <c r="AF57222" s="1"/>
      <c r="AG57222" s="1"/>
      <c r="AH57222" s="1"/>
      <c r="AI57222" s="1"/>
      <c r="AJ57222" s="1"/>
      <c r="AK57222" s="1"/>
      <c r="AL57222" s="1"/>
      <c r="AM57222" s="1"/>
    </row>
    <row r="57223" spans="28:39" ht="15" thickBot="1" x14ac:dyDescent="0.35">
      <c r="AB57223" s="1"/>
      <c r="AC57223" s="1"/>
      <c r="AD57223" s="1"/>
      <c r="AE57223" s="1"/>
      <c r="AF57223" s="1"/>
      <c r="AG57223" s="1"/>
      <c r="AH57223" s="1"/>
      <c r="AI57223" s="1"/>
      <c r="AJ57223" s="1"/>
      <c r="AK57223" s="1"/>
      <c r="AL57223" s="1"/>
      <c r="AM57223" s="1"/>
    </row>
    <row r="57224" spans="28:39" ht="15" thickBot="1" x14ac:dyDescent="0.35">
      <c r="AB57224" s="1"/>
      <c r="AC57224" s="1"/>
      <c r="AD57224" s="1"/>
      <c r="AE57224" s="1"/>
      <c r="AF57224" s="1"/>
      <c r="AG57224" s="1"/>
      <c r="AH57224" s="1"/>
      <c r="AI57224" s="1"/>
      <c r="AJ57224" s="1"/>
      <c r="AK57224" s="1"/>
      <c r="AL57224" s="1"/>
      <c r="AM57224" s="1"/>
    </row>
    <row r="57225" spans="28:39" ht="15" thickBot="1" x14ac:dyDescent="0.35">
      <c r="AB57225" s="1"/>
      <c r="AC57225" s="1"/>
      <c r="AD57225" s="1"/>
      <c r="AE57225" s="1"/>
      <c r="AF57225" s="1"/>
      <c r="AG57225" s="1"/>
      <c r="AH57225" s="1"/>
      <c r="AI57225" s="1"/>
      <c r="AJ57225" s="1"/>
      <c r="AK57225" s="1"/>
      <c r="AL57225" s="1"/>
      <c r="AM57225" s="1"/>
    </row>
    <row r="57226" spans="28:39" ht="15" thickBot="1" x14ac:dyDescent="0.35">
      <c r="AB57226" s="1"/>
      <c r="AC57226" s="1"/>
      <c r="AD57226" s="1"/>
      <c r="AE57226" s="1"/>
      <c r="AF57226" s="1"/>
      <c r="AG57226" s="1"/>
      <c r="AH57226" s="1"/>
      <c r="AI57226" s="1"/>
      <c r="AJ57226" s="1"/>
      <c r="AK57226" s="1"/>
      <c r="AL57226" s="1"/>
      <c r="AM57226" s="1"/>
    </row>
    <row r="57227" spans="28:39" ht="15" thickBot="1" x14ac:dyDescent="0.35">
      <c r="AB57227" s="1"/>
      <c r="AC57227" s="1"/>
      <c r="AD57227" s="1"/>
      <c r="AE57227" s="1"/>
      <c r="AF57227" s="1"/>
      <c r="AG57227" s="1"/>
      <c r="AH57227" s="1"/>
      <c r="AI57227" s="1"/>
      <c r="AJ57227" s="1"/>
      <c r="AK57227" s="1"/>
      <c r="AL57227" s="1"/>
      <c r="AM57227" s="1"/>
    </row>
    <row r="57228" spans="28:39" ht="15" thickBot="1" x14ac:dyDescent="0.35">
      <c r="AB57228" s="1"/>
      <c r="AC57228" s="1"/>
      <c r="AD57228" s="1"/>
      <c r="AE57228" s="1"/>
      <c r="AF57228" s="1"/>
      <c r="AG57228" s="1"/>
      <c r="AH57228" s="1"/>
      <c r="AI57228" s="1"/>
      <c r="AJ57228" s="1"/>
      <c r="AK57228" s="1"/>
      <c r="AL57228" s="1"/>
      <c r="AM57228" s="1"/>
    </row>
    <row r="57229" spans="28:39" ht="15" thickBot="1" x14ac:dyDescent="0.35">
      <c r="AB57229" s="1"/>
      <c r="AC57229" s="1"/>
      <c r="AD57229" s="1"/>
      <c r="AE57229" s="1"/>
      <c r="AF57229" s="1"/>
      <c r="AG57229" s="1"/>
      <c r="AH57229" s="1"/>
      <c r="AI57229" s="1"/>
      <c r="AJ57229" s="1"/>
      <c r="AK57229" s="1"/>
      <c r="AL57229" s="1"/>
      <c r="AM57229" s="1"/>
    </row>
    <row r="57230" spans="28:39" ht="15" thickBot="1" x14ac:dyDescent="0.35">
      <c r="AB57230" s="1"/>
      <c r="AC57230" s="1"/>
      <c r="AD57230" s="1"/>
      <c r="AE57230" s="1"/>
      <c r="AF57230" s="1"/>
      <c r="AG57230" s="1"/>
      <c r="AH57230" s="1"/>
      <c r="AI57230" s="1"/>
      <c r="AJ57230" s="1"/>
      <c r="AK57230" s="1"/>
      <c r="AL57230" s="1"/>
      <c r="AM57230" s="1"/>
    </row>
    <row r="57231" spans="28:39" ht="15" thickBot="1" x14ac:dyDescent="0.35">
      <c r="AB57231" s="1"/>
      <c r="AC57231" s="1"/>
      <c r="AD57231" s="1"/>
      <c r="AE57231" s="1"/>
      <c r="AF57231" s="1"/>
      <c r="AG57231" s="1"/>
      <c r="AH57231" s="1"/>
      <c r="AI57231" s="1"/>
      <c r="AJ57231" s="1"/>
      <c r="AK57231" s="1"/>
      <c r="AL57231" s="1"/>
      <c r="AM57231" s="1"/>
    </row>
    <row r="57232" spans="28:39" ht="15" thickBot="1" x14ac:dyDescent="0.35">
      <c r="AB57232" s="1"/>
      <c r="AC57232" s="1"/>
      <c r="AD57232" s="1"/>
      <c r="AE57232" s="1"/>
      <c r="AF57232" s="1"/>
      <c r="AG57232" s="1"/>
      <c r="AH57232" s="1"/>
      <c r="AI57232" s="1"/>
      <c r="AJ57232" s="1"/>
      <c r="AK57232" s="1"/>
      <c r="AL57232" s="1"/>
      <c r="AM57232" s="1"/>
    </row>
    <row r="57233" spans="28:39" ht="15" thickBot="1" x14ac:dyDescent="0.35">
      <c r="AB57233" s="1"/>
      <c r="AC57233" s="1"/>
      <c r="AD57233" s="1"/>
      <c r="AE57233" s="1"/>
      <c r="AF57233" s="1"/>
      <c r="AG57233" s="1"/>
      <c r="AH57233" s="1"/>
      <c r="AI57233" s="1"/>
      <c r="AJ57233" s="1"/>
      <c r="AK57233" s="1"/>
      <c r="AL57233" s="1"/>
      <c r="AM57233" s="1"/>
    </row>
    <row r="57234" spans="28:39" ht="15" thickBot="1" x14ac:dyDescent="0.35">
      <c r="AB57234" s="1"/>
      <c r="AC57234" s="1"/>
      <c r="AD57234" s="1"/>
      <c r="AE57234" s="1"/>
      <c r="AF57234" s="1"/>
      <c r="AG57234" s="1"/>
      <c r="AH57234" s="1"/>
      <c r="AI57234" s="1"/>
      <c r="AJ57234" s="1"/>
      <c r="AK57234" s="1"/>
      <c r="AL57234" s="1"/>
      <c r="AM57234" s="1"/>
    </row>
    <row r="57235" spans="28:39" ht="15" thickBot="1" x14ac:dyDescent="0.35">
      <c r="AB57235" s="1"/>
      <c r="AC57235" s="1"/>
      <c r="AD57235" s="1"/>
      <c r="AE57235" s="1"/>
      <c r="AF57235" s="1"/>
      <c r="AG57235" s="1"/>
      <c r="AH57235" s="1"/>
      <c r="AI57235" s="1"/>
      <c r="AJ57235" s="1"/>
      <c r="AK57235" s="1"/>
      <c r="AL57235" s="1"/>
      <c r="AM57235" s="1"/>
    </row>
    <row r="57236" spans="28:39" ht="15" thickBot="1" x14ac:dyDescent="0.35">
      <c r="AB57236" s="1"/>
      <c r="AC57236" s="1"/>
      <c r="AD57236" s="1"/>
      <c r="AE57236" s="1"/>
      <c r="AF57236" s="1"/>
      <c r="AG57236" s="1"/>
      <c r="AH57236" s="1"/>
      <c r="AI57236" s="1"/>
      <c r="AJ57236" s="1"/>
      <c r="AK57236" s="1"/>
      <c r="AL57236" s="1"/>
      <c r="AM57236" s="1"/>
    </row>
    <row r="57237" spans="28:39" ht="15" thickBot="1" x14ac:dyDescent="0.35">
      <c r="AB57237" s="1"/>
      <c r="AC57237" s="1"/>
      <c r="AD57237" s="1"/>
      <c r="AE57237" s="1"/>
      <c r="AF57237" s="1"/>
      <c r="AG57237" s="1"/>
      <c r="AH57237" s="1"/>
      <c r="AI57237" s="1"/>
      <c r="AJ57237" s="1"/>
      <c r="AK57237" s="1"/>
      <c r="AL57237" s="1"/>
      <c r="AM57237" s="1"/>
    </row>
    <row r="57238" spans="28:39" ht="15" thickBot="1" x14ac:dyDescent="0.35">
      <c r="AB57238" s="1"/>
      <c r="AC57238" s="1"/>
      <c r="AD57238" s="1"/>
      <c r="AE57238" s="1"/>
      <c r="AF57238" s="1"/>
      <c r="AG57238" s="1"/>
      <c r="AH57238" s="1"/>
      <c r="AI57238" s="1"/>
      <c r="AJ57238" s="1"/>
      <c r="AK57238" s="1"/>
      <c r="AL57238" s="1"/>
      <c r="AM57238" s="1"/>
    </row>
    <row r="57239" spans="28:39" ht="15" thickBot="1" x14ac:dyDescent="0.35">
      <c r="AB57239" s="1"/>
      <c r="AC57239" s="1"/>
      <c r="AD57239" s="1"/>
      <c r="AE57239" s="1"/>
      <c r="AF57239" s="1"/>
      <c r="AG57239" s="1"/>
      <c r="AH57239" s="1"/>
      <c r="AI57239" s="1"/>
      <c r="AJ57239" s="1"/>
      <c r="AK57239" s="1"/>
      <c r="AL57239" s="1"/>
      <c r="AM57239" s="1"/>
    </row>
    <row r="57240" spans="28:39" ht="15" thickBot="1" x14ac:dyDescent="0.35">
      <c r="AB57240" s="1"/>
      <c r="AC57240" s="1"/>
      <c r="AD57240" s="1"/>
      <c r="AE57240" s="1"/>
      <c r="AF57240" s="1"/>
      <c r="AG57240" s="1"/>
      <c r="AH57240" s="1"/>
      <c r="AI57240" s="1"/>
      <c r="AJ57240" s="1"/>
      <c r="AK57240" s="1"/>
      <c r="AL57240" s="1"/>
      <c r="AM57240" s="1"/>
    </row>
    <row r="57241" spans="28:39" ht="15" thickBot="1" x14ac:dyDescent="0.35">
      <c r="AB57241" s="1"/>
      <c r="AC57241" s="1"/>
      <c r="AD57241" s="1"/>
      <c r="AE57241" s="1"/>
      <c r="AF57241" s="1"/>
      <c r="AG57241" s="1"/>
      <c r="AH57241" s="1"/>
      <c r="AI57241" s="1"/>
      <c r="AJ57241" s="1"/>
      <c r="AK57241" s="1"/>
      <c r="AL57241" s="1"/>
      <c r="AM57241" s="1"/>
    </row>
    <row r="57242" spans="28:39" ht="15" thickBot="1" x14ac:dyDescent="0.35">
      <c r="AB57242" s="1"/>
      <c r="AC57242" s="1"/>
      <c r="AD57242" s="1"/>
      <c r="AE57242" s="1"/>
      <c r="AF57242" s="1"/>
      <c r="AG57242" s="1"/>
      <c r="AH57242" s="1"/>
      <c r="AI57242" s="1"/>
      <c r="AJ57242" s="1"/>
      <c r="AK57242" s="1"/>
      <c r="AL57242" s="1"/>
      <c r="AM57242" s="1"/>
    </row>
    <row r="57243" spans="28:39" ht="15" thickBot="1" x14ac:dyDescent="0.35">
      <c r="AB57243" s="1"/>
      <c r="AC57243" s="1"/>
      <c r="AD57243" s="1"/>
      <c r="AE57243" s="1"/>
      <c r="AF57243" s="1"/>
      <c r="AG57243" s="1"/>
      <c r="AH57243" s="1"/>
      <c r="AI57243" s="1"/>
      <c r="AJ57243" s="1"/>
      <c r="AK57243" s="1"/>
      <c r="AL57243" s="1"/>
      <c r="AM57243" s="1"/>
    </row>
    <row r="57244" spans="28:39" ht="15" thickBot="1" x14ac:dyDescent="0.35">
      <c r="AB57244" s="1"/>
      <c r="AC57244" s="1"/>
      <c r="AD57244" s="1"/>
      <c r="AE57244" s="1"/>
      <c r="AF57244" s="1"/>
      <c r="AG57244" s="1"/>
      <c r="AH57244" s="1"/>
      <c r="AI57244" s="1"/>
      <c r="AJ57244" s="1"/>
      <c r="AK57244" s="1"/>
      <c r="AL57244" s="1"/>
      <c r="AM57244" s="1"/>
    </row>
    <row r="57245" spans="28:39" ht="15" thickBot="1" x14ac:dyDescent="0.35">
      <c r="AB57245" s="1"/>
      <c r="AC57245" s="1"/>
      <c r="AD57245" s="1"/>
      <c r="AE57245" s="1"/>
      <c r="AF57245" s="1"/>
      <c r="AG57245" s="1"/>
      <c r="AH57245" s="1"/>
      <c r="AI57245" s="1"/>
      <c r="AJ57245" s="1"/>
      <c r="AK57245" s="1"/>
      <c r="AL57245" s="1"/>
      <c r="AM57245" s="1"/>
    </row>
    <row r="57246" spans="28:39" ht="15" thickBot="1" x14ac:dyDescent="0.35">
      <c r="AB57246" s="1"/>
      <c r="AC57246" s="1"/>
      <c r="AD57246" s="1"/>
      <c r="AE57246" s="1"/>
      <c r="AF57246" s="1"/>
      <c r="AG57246" s="1"/>
      <c r="AH57246" s="1"/>
      <c r="AI57246" s="1"/>
      <c r="AJ57246" s="1"/>
      <c r="AK57246" s="1"/>
      <c r="AL57246" s="1"/>
      <c r="AM57246" s="1"/>
    </row>
    <row r="57247" spans="28:39" ht="15" thickBot="1" x14ac:dyDescent="0.35">
      <c r="AB57247" s="1"/>
      <c r="AC57247" s="1"/>
      <c r="AD57247" s="1"/>
      <c r="AE57247" s="1"/>
      <c r="AF57247" s="1"/>
      <c r="AG57247" s="1"/>
      <c r="AH57247" s="1"/>
      <c r="AI57247" s="1"/>
      <c r="AJ57247" s="1"/>
      <c r="AK57247" s="1"/>
      <c r="AL57247" s="1"/>
      <c r="AM57247" s="1"/>
    </row>
    <row r="57248" spans="28:39" ht="15" thickBot="1" x14ac:dyDescent="0.35">
      <c r="AB57248" s="1"/>
      <c r="AC57248" s="1"/>
      <c r="AD57248" s="1"/>
      <c r="AE57248" s="1"/>
      <c r="AF57248" s="1"/>
      <c r="AG57248" s="1"/>
      <c r="AH57248" s="1"/>
      <c r="AI57248" s="1"/>
      <c r="AJ57248" s="1"/>
      <c r="AK57248" s="1"/>
      <c r="AL57248" s="1"/>
      <c r="AM57248" s="1"/>
    </row>
    <row r="57249" spans="28:39" ht="15" thickBot="1" x14ac:dyDescent="0.35">
      <c r="AB57249" s="1"/>
      <c r="AC57249" s="1"/>
      <c r="AD57249" s="1"/>
      <c r="AE57249" s="1"/>
      <c r="AF57249" s="1"/>
      <c r="AG57249" s="1"/>
      <c r="AH57249" s="1"/>
      <c r="AI57249" s="1"/>
      <c r="AJ57249" s="1"/>
      <c r="AK57249" s="1"/>
      <c r="AL57249" s="1"/>
      <c r="AM57249" s="1"/>
    </row>
    <row r="57250" spans="28:39" ht="15" thickBot="1" x14ac:dyDescent="0.35">
      <c r="AB57250" s="1"/>
      <c r="AC57250" s="1"/>
      <c r="AD57250" s="1"/>
      <c r="AE57250" s="1"/>
      <c r="AF57250" s="1"/>
      <c r="AG57250" s="1"/>
      <c r="AH57250" s="1"/>
      <c r="AI57250" s="1"/>
      <c r="AJ57250" s="1"/>
      <c r="AK57250" s="1"/>
      <c r="AL57250" s="1"/>
      <c r="AM57250" s="1"/>
    </row>
    <row r="57251" spans="28:39" ht="15" thickBot="1" x14ac:dyDescent="0.35">
      <c r="AB57251" s="1"/>
      <c r="AC57251" s="1"/>
      <c r="AD57251" s="1"/>
      <c r="AE57251" s="1"/>
      <c r="AF57251" s="1"/>
      <c r="AG57251" s="1"/>
      <c r="AH57251" s="1"/>
      <c r="AI57251" s="1"/>
      <c r="AJ57251" s="1"/>
      <c r="AK57251" s="1"/>
      <c r="AL57251" s="1"/>
      <c r="AM57251" s="1"/>
    </row>
    <row r="57252" spans="28:39" ht="15" thickBot="1" x14ac:dyDescent="0.35">
      <c r="AB57252" s="1"/>
      <c r="AC57252" s="1"/>
      <c r="AD57252" s="1"/>
      <c r="AE57252" s="1"/>
      <c r="AF57252" s="1"/>
      <c r="AG57252" s="1"/>
      <c r="AH57252" s="1"/>
      <c r="AI57252" s="1"/>
      <c r="AJ57252" s="1"/>
      <c r="AK57252" s="1"/>
      <c r="AL57252" s="1"/>
      <c r="AM57252" s="1"/>
    </row>
    <row r="57253" spans="28:39" ht="15" thickBot="1" x14ac:dyDescent="0.35">
      <c r="AB57253" s="1"/>
      <c r="AC57253" s="1"/>
      <c r="AD57253" s="1"/>
      <c r="AE57253" s="1"/>
      <c r="AF57253" s="1"/>
      <c r="AG57253" s="1"/>
      <c r="AH57253" s="1"/>
      <c r="AI57253" s="1"/>
      <c r="AJ57253" s="1"/>
      <c r="AK57253" s="1"/>
      <c r="AL57253" s="1"/>
      <c r="AM57253" s="1"/>
    </row>
    <row r="57254" spans="28:39" ht="15" thickBot="1" x14ac:dyDescent="0.35">
      <c r="AB57254" s="1"/>
      <c r="AC57254" s="1"/>
      <c r="AD57254" s="1"/>
      <c r="AE57254" s="1"/>
      <c r="AF57254" s="1"/>
      <c r="AG57254" s="1"/>
      <c r="AH57254" s="1"/>
      <c r="AI57254" s="1"/>
      <c r="AJ57254" s="1"/>
      <c r="AK57254" s="1"/>
      <c r="AL57254" s="1"/>
      <c r="AM57254" s="1"/>
    </row>
    <row r="57255" spans="28:39" ht="15" thickBot="1" x14ac:dyDescent="0.35">
      <c r="AB57255" s="1"/>
      <c r="AC57255" s="1"/>
      <c r="AD57255" s="1"/>
      <c r="AE57255" s="1"/>
      <c r="AF57255" s="1"/>
      <c r="AG57255" s="1"/>
      <c r="AH57255" s="1"/>
      <c r="AI57255" s="1"/>
      <c r="AJ57255" s="1"/>
      <c r="AK57255" s="1"/>
      <c r="AL57255" s="1"/>
      <c r="AM57255" s="1"/>
    </row>
    <row r="57256" spans="28:39" ht="15" thickBot="1" x14ac:dyDescent="0.35">
      <c r="AB57256" s="1"/>
      <c r="AC57256" s="1"/>
      <c r="AD57256" s="1"/>
      <c r="AE57256" s="1"/>
      <c r="AF57256" s="1"/>
      <c r="AG57256" s="1"/>
      <c r="AH57256" s="1"/>
      <c r="AI57256" s="1"/>
      <c r="AJ57256" s="1"/>
      <c r="AK57256" s="1"/>
      <c r="AL57256" s="1"/>
      <c r="AM57256" s="1"/>
    </row>
    <row r="57257" spans="28:39" ht="15" thickBot="1" x14ac:dyDescent="0.35">
      <c r="AB57257" s="1"/>
      <c r="AC57257" s="1"/>
      <c r="AD57257" s="1"/>
      <c r="AE57257" s="1"/>
      <c r="AF57257" s="1"/>
      <c r="AG57257" s="1"/>
      <c r="AH57257" s="1"/>
      <c r="AI57257" s="1"/>
      <c r="AJ57257" s="1"/>
      <c r="AK57257" s="1"/>
      <c r="AL57257" s="1"/>
      <c r="AM57257" s="1"/>
    </row>
    <row r="57258" spans="28:39" ht="15" thickBot="1" x14ac:dyDescent="0.35">
      <c r="AB57258" s="1"/>
      <c r="AC57258" s="1"/>
      <c r="AD57258" s="1"/>
      <c r="AE57258" s="1"/>
      <c r="AF57258" s="1"/>
      <c r="AG57258" s="1"/>
      <c r="AH57258" s="1"/>
      <c r="AI57258" s="1"/>
      <c r="AJ57258" s="1"/>
      <c r="AK57258" s="1"/>
      <c r="AL57258" s="1"/>
      <c r="AM57258" s="1"/>
    </row>
    <row r="57259" spans="28:39" ht="15" thickBot="1" x14ac:dyDescent="0.35">
      <c r="AB57259" s="1"/>
      <c r="AC57259" s="1"/>
      <c r="AD57259" s="1"/>
      <c r="AE57259" s="1"/>
      <c r="AF57259" s="1"/>
      <c r="AG57259" s="1"/>
      <c r="AH57259" s="1"/>
      <c r="AI57259" s="1"/>
      <c r="AJ57259" s="1"/>
      <c r="AK57259" s="1"/>
      <c r="AL57259" s="1"/>
      <c r="AM57259" s="1"/>
    </row>
    <row r="57260" spans="28:39" ht="15" thickBot="1" x14ac:dyDescent="0.35">
      <c r="AB57260" s="1"/>
      <c r="AC57260" s="1"/>
      <c r="AD57260" s="1"/>
      <c r="AE57260" s="1"/>
      <c r="AF57260" s="1"/>
      <c r="AG57260" s="1"/>
      <c r="AH57260" s="1"/>
      <c r="AI57260" s="1"/>
      <c r="AJ57260" s="1"/>
      <c r="AK57260" s="1"/>
      <c r="AL57260" s="1"/>
      <c r="AM57260" s="1"/>
    </row>
    <row r="57261" spans="28:39" ht="15" thickBot="1" x14ac:dyDescent="0.35">
      <c r="AB57261" s="1"/>
      <c r="AC57261" s="1"/>
      <c r="AD57261" s="1"/>
      <c r="AE57261" s="1"/>
      <c r="AF57261" s="1"/>
      <c r="AG57261" s="1"/>
      <c r="AH57261" s="1"/>
      <c r="AI57261" s="1"/>
      <c r="AJ57261" s="1"/>
      <c r="AK57261" s="1"/>
      <c r="AL57261" s="1"/>
      <c r="AM57261" s="1"/>
    </row>
    <row r="57262" spans="28:39" ht="15" thickBot="1" x14ac:dyDescent="0.35">
      <c r="AB57262" s="1"/>
      <c r="AC57262" s="1"/>
      <c r="AD57262" s="1"/>
      <c r="AE57262" s="1"/>
      <c r="AF57262" s="1"/>
      <c r="AG57262" s="1"/>
      <c r="AH57262" s="1"/>
      <c r="AI57262" s="1"/>
      <c r="AJ57262" s="1"/>
      <c r="AK57262" s="1"/>
      <c r="AL57262" s="1"/>
      <c r="AM57262" s="1"/>
    </row>
    <row r="57263" spans="28:39" ht="15" thickBot="1" x14ac:dyDescent="0.35">
      <c r="AB57263" s="1"/>
      <c r="AC57263" s="1"/>
      <c r="AD57263" s="1"/>
      <c r="AE57263" s="1"/>
      <c r="AF57263" s="1"/>
      <c r="AG57263" s="1"/>
      <c r="AH57263" s="1"/>
      <c r="AI57263" s="1"/>
      <c r="AJ57263" s="1"/>
      <c r="AK57263" s="1"/>
      <c r="AL57263" s="1"/>
      <c r="AM57263" s="1"/>
    </row>
    <row r="57264" spans="28:39" ht="15" thickBot="1" x14ac:dyDescent="0.35">
      <c r="AB57264" s="1"/>
      <c r="AC57264" s="1"/>
      <c r="AD57264" s="1"/>
      <c r="AE57264" s="1"/>
      <c r="AF57264" s="1"/>
      <c r="AG57264" s="1"/>
      <c r="AH57264" s="1"/>
      <c r="AI57264" s="1"/>
      <c r="AJ57264" s="1"/>
      <c r="AK57264" s="1"/>
      <c r="AL57264" s="1"/>
      <c r="AM57264" s="1"/>
    </row>
    <row r="57265" spans="28:39" ht="15" thickBot="1" x14ac:dyDescent="0.35">
      <c r="AB57265" s="1"/>
      <c r="AC57265" s="1"/>
      <c r="AD57265" s="1"/>
      <c r="AE57265" s="1"/>
      <c r="AF57265" s="1"/>
      <c r="AG57265" s="1"/>
      <c r="AH57265" s="1"/>
      <c r="AI57265" s="1"/>
      <c r="AJ57265" s="1"/>
      <c r="AK57265" s="1"/>
      <c r="AL57265" s="1"/>
      <c r="AM57265" s="1"/>
    </row>
    <row r="57266" spans="28:39" ht="15" thickBot="1" x14ac:dyDescent="0.35">
      <c r="AB57266" s="1"/>
      <c r="AC57266" s="1"/>
      <c r="AD57266" s="1"/>
      <c r="AE57266" s="1"/>
      <c r="AF57266" s="1"/>
      <c r="AG57266" s="1"/>
      <c r="AH57266" s="1"/>
      <c r="AI57266" s="1"/>
      <c r="AJ57266" s="1"/>
      <c r="AK57266" s="1"/>
      <c r="AL57266" s="1"/>
      <c r="AM57266" s="1"/>
    </row>
    <row r="57267" spans="28:39" ht="15" thickBot="1" x14ac:dyDescent="0.35">
      <c r="AB57267" s="1"/>
      <c r="AC57267" s="1"/>
      <c r="AD57267" s="1"/>
      <c r="AE57267" s="1"/>
      <c r="AF57267" s="1"/>
      <c r="AG57267" s="1"/>
      <c r="AH57267" s="1"/>
      <c r="AI57267" s="1"/>
      <c r="AJ57267" s="1"/>
      <c r="AK57267" s="1"/>
      <c r="AL57267" s="1"/>
      <c r="AM57267" s="1"/>
    </row>
    <row r="57268" spans="28:39" ht="15" thickBot="1" x14ac:dyDescent="0.35">
      <c r="AB57268" s="1"/>
      <c r="AC57268" s="1"/>
      <c r="AD57268" s="1"/>
      <c r="AE57268" s="1"/>
      <c r="AF57268" s="1"/>
      <c r="AG57268" s="1"/>
      <c r="AH57268" s="1"/>
      <c r="AI57268" s="1"/>
      <c r="AJ57268" s="1"/>
      <c r="AK57268" s="1"/>
      <c r="AL57268" s="1"/>
      <c r="AM57268" s="1"/>
    </row>
    <row r="57269" spans="28:39" ht="15" thickBot="1" x14ac:dyDescent="0.35">
      <c r="AB57269" s="1"/>
      <c r="AC57269" s="1"/>
      <c r="AD57269" s="1"/>
      <c r="AE57269" s="1"/>
      <c r="AF57269" s="1"/>
      <c r="AG57269" s="1"/>
      <c r="AH57269" s="1"/>
      <c r="AI57269" s="1"/>
      <c r="AJ57269" s="1"/>
      <c r="AK57269" s="1"/>
      <c r="AL57269" s="1"/>
      <c r="AM57269" s="1"/>
    </row>
    <row r="57270" spans="28:39" ht="15" thickBot="1" x14ac:dyDescent="0.35">
      <c r="AB57270" s="1"/>
      <c r="AC57270" s="1"/>
      <c r="AD57270" s="1"/>
      <c r="AE57270" s="1"/>
      <c r="AF57270" s="1"/>
      <c r="AG57270" s="1"/>
      <c r="AH57270" s="1"/>
      <c r="AI57270" s="1"/>
      <c r="AJ57270" s="1"/>
      <c r="AK57270" s="1"/>
      <c r="AL57270" s="1"/>
      <c r="AM57270" s="1"/>
    </row>
    <row r="57271" spans="28:39" ht="15" thickBot="1" x14ac:dyDescent="0.35">
      <c r="AB57271" s="1"/>
      <c r="AC57271" s="1"/>
      <c r="AD57271" s="1"/>
      <c r="AE57271" s="1"/>
      <c r="AF57271" s="1"/>
      <c r="AG57271" s="1"/>
      <c r="AH57271" s="1"/>
      <c r="AI57271" s="1"/>
      <c r="AJ57271" s="1"/>
      <c r="AK57271" s="1"/>
      <c r="AL57271" s="1"/>
      <c r="AM57271" s="1"/>
    </row>
    <row r="57272" spans="28:39" ht="15" thickBot="1" x14ac:dyDescent="0.35">
      <c r="AB57272" s="1"/>
      <c r="AC57272" s="1"/>
      <c r="AD57272" s="1"/>
      <c r="AE57272" s="1"/>
      <c r="AF57272" s="1"/>
      <c r="AG57272" s="1"/>
      <c r="AH57272" s="1"/>
      <c r="AI57272" s="1"/>
      <c r="AJ57272" s="1"/>
      <c r="AK57272" s="1"/>
      <c r="AL57272" s="1"/>
      <c r="AM57272" s="1"/>
    </row>
    <row r="57273" spans="28:39" ht="15" thickBot="1" x14ac:dyDescent="0.35">
      <c r="AB57273" s="1"/>
      <c r="AC57273" s="1"/>
      <c r="AD57273" s="1"/>
      <c r="AE57273" s="1"/>
      <c r="AF57273" s="1"/>
      <c r="AG57273" s="1"/>
      <c r="AH57273" s="1"/>
      <c r="AI57273" s="1"/>
      <c r="AJ57273" s="1"/>
      <c r="AK57273" s="1"/>
      <c r="AL57273" s="1"/>
      <c r="AM57273" s="1"/>
    </row>
    <row r="57274" spans="28:39" ht="15" thickBot="1" x14ac:dyDescent="0.35">
      <c r="AB57274" s="1"/>
      <c r="AC57274" s="1"/>
      <c r="AD57274" s="1"/>
      <c r="AE57274" s="1"/>
      <c r="AF57274" s="1"/>
      <c r="AG57274" s="1"/>
      <c r="AH57274" s="1"/>
      <c r="AI57274" s="1"/>
      <c r="AJ57274" s="1"/>
      <c r="AK57274" s="1"/>
      <c r="AL57274" s="1"/>
      <c r="AM57274" s="1"/>
    </row>
    <row r="57275" spans="28:39" ht="15" thickBot="1" x14ac:dyDescent="0.35">
      <c r="AB57275" s="1"/>
      <c r="AC57275" s="1"/>
      <c r="AD57275" s="1"/>
      <c r="AE57275" s="1"/>
      <c r="AF57275" s="1"/>
      <c r="AG57275" s="1"/>
      <c r="AH57275" s="1"/>
      <c r="AI57275" s="1"/>
      <c r="AJ57275" s="1"/>
      <c r="AK57275" s="1"/>
      <c r="AL57275" s="1"/>
      <c r="AM57275" s="1"/>
    </row>
    <row r="57276" spans="28:39" ht="15" thickBot="1" x14ac:dyDescent="0.35">
      <c r="AB57276" s="1"/>
      <c r="AC57276" s="1"/>
      <c r="AD57276" s="1"/>
      <c r="AE57276" s="1"/>
      <c r="AF57276" s="1"/>
      <c r="AG57276" s="1"/>
      <c r="AH57276" s="1"/>
      <c r="AI57276" s="1"/>
      <c r="AJ57276" s="1"/>
      <c r="AK57276" s="1"/>
      <c r="AL57276" s="1"/>
      <c r="AM57276" s="1"/>
    </row>
    <row r="57277" spans="28:39" ht="15" thickBot="1" x14ac:dyDescent="0.35">
      <c r="AB57277" s="1"/>
      <c r="AC57277" s="1"/>
      <c r="AD57277" s="1"/>
      <c r="AE57277" s="1"/>
      <c r="AF57277" s="1"/>
      <c r="AG57277" s="1"/>
      <c r="AH57277" s="1"/>
      <c r="AI57277" s="1"/>
      <c r="AJ57277" s="1"/>
      <c r="AK57277" s="1"/>
      <c r="AL57277" s="1"/>
      <c r="AM57277" s="1"/>
    </row>
    <row r="57278" spans="28:39" ht="15" thickBot="1" x14ac:dyDescent="0.35">
      <c r="AB57278" s="1"/>
      <c r="AC57278" s="1"/>
      <c r="AD57278" s="1"/>
      <c r="AE57278" s="1"/>
      <c r="AF57278" s="1"/>
      <c r="AG57278" s="1"/>
      <c r="AH57278" s="1"/>
      <c r="AI57278" s="1"/>
      <c r="AJ57278" s="1"/>
      <c r="AK57278" s="1"/>
      <c r="AL57278" s="1"/>
      <c r="AM57278" s="1"/>
    </row>
    <row r="57279" spans="28:39" ht="15" thickBot="1" x14ac:dyDescent="0.35">
      <c r="AB57279" s="1"/>
      <c r="AC57279" s="1"/>
      <c r="AD57279" s="1"/>
      <c r="AE57279" s="1"/>
      <c r="AF57279" s="1"/>
      <c r="AG57279" s="1"/>
      <c r="AH57279" s="1"/>
      <c r="AI57279" s="1"/>
      <c r="AJ57279" s="1"/>
      <c r="AK57279" s="1"/>
      <c r="AL57279" s="1"/>
      <c r="AM57279" s="1"/>
    </row>
    <row r="57280" spans="28:39" ht="15" thickBot="1" x14ac:dyDescent="0.35">
      <c r="AB57280" s="1"/>
      <c r="AC57280" s="1"/>
      <c r="AD57280" s="1"/>
      <c r="AE57280" s="1"/>
      <c r="AF57280" s="1"/>
      <c r="AG57280" s="1"/>
      <c r="AH57280" s="1"/>
      <c r="AI57280" s="1"/>
      <c r="AJ57280" s="1"/>
      <c r="AK57280" s="1"/>
      <c r="AL57280" s="1"/>
      <c r="AM57280" s="1"/>
    </row>
    <row r="57281" spans="28:39" ht="15" thickBot="1" x14ac:dyDescent="0.35">
      <c r="AB57281" s="1"/>
      <c r="AC57281" s="1"/>
      <c r="AD57281" s="1"/>
      <c r="AE57281" s="1"/>
      <c r="AF57281" s="1"/>
      <c r="AG57281" s="1"/>
      <c r="AH57281" s="1"/>
      <c r="AI57281" s="1"/>
      <c r="AJ57281" s="1"/>
      <c r="AK57281" s="1"/>
      <c r="AL57281" s="1"/>
      <c r="AM57281" s="1"/>
    </row>
    <row r="57282" spans="28:39" ht="15" thickBot="1" x14ac:dyDescent="0.35">
      <c r="AB57282" s="1"/>
      <c r="AC57282" s="1"/>
      <c r="AD57282" s="1"/>
      <c r="AE57282" s="1"/>
      <c r="AF57282" s="1"/>
      <c r="AG57282" s="1"/>
      <c r="AH57282" s="1"/>
      <c r="AI57282" s="1"/>
      <c r="AJ57282" s="1"/>
      <c r="AK57282" s="1"/>
      <c r="AL57282" s="1"/>
      <c r="AM57282" s="1"/>
    </row>
    <row r="57283" spans="28:39" ht="15" thickBot="1" x14ac:dyDescent="0.35">
      <c r="AB57283" s="1"/>
      <c r="AC57283" s="1"/>
      <c r="AD57283" s="1"/>
      <c r="AE57283" s="1"/>
      <c r="AF57283" s="1"/>
      <c r="AG57283" s="1"/>
      <c r="AH57283" s="1"/>
      <c r="AI57283" s="1"/>
      <c r="AJ57283" s="1"/>
      <c r="AK57283" s="1"/>
      <c r="AL57283" s="1"/>
      <c r="AM57283" s="1"/>
    </row>
    <row r="57284" spans="28:39" ht="15" thickBot="1" x14ac:dyDescent="0.35">
      <c r="AB57284" s="1"/>
      <c r="AC57284" s="1"/>
      <c r="AD57284" s="1"/>
      <c r="AE57284" s="1"/>
      <c r="AF57284" s="1"/>
      <c r="AG57284" s="1"/>
      <c r="AH57284" s="1"/>
      <c r="AI57284" s="1"/>
      <c r="AJ57284" s="1"/>
      <c r="AK57284" s="1"/>
      <c r="AL57284" s="1"/>
      <c r="AM57284" s="1"/>
    </row>
    <row r="57285" spans="28:39" ht="15" thickBot="1" x14ac:dyDescent="0.35">
      <c r="AB57285" s="1"/>
      <c r="AC57285" s="1"/>
      <c r="AD57285" s="1"/>
      <c r="AE57285" s="1"/>
      <c r="AF57285" s="1"/>
      <c r="AG57285" s="1"/>
      <c r="AH57285" s="1"/>
      <c r="AI57285" s="1"/>
      <c r="AJ57285" s="1"/>
      <c r="AK57285" s="1"/>
      <c r="AL57285" s="1"/>
      <c r="AM57285" s="1"/>
    </row>
    <row r="57286" spans="28:39" ht="15" thickBot="1" x14ac:dyDescent="0.35">
      <c r="AB57286" s="1"/>
      <c r="AC57286" s="1"/>
      <c r="AD57286" s="1"/>
      <c r="AE57286" s="1"/>
      <c r="AF57286" s="1"/>
      <c r="AG57286" s="1"/>
      <c r="AH57286" s="1"/>
      <c r="AI57286" s="1"/>
      <c r="AJ57286" s="1"/>
      <c r="AK57286" s="1"/>
      <c r="AL57286" s="1"/>
      <c r="AM57286" s="1"/>
    </row>
    <row r="57287" spans="28:39" ht="15" thickBot="1" x14ac:dyDescent="0.35">
      <c r="AB57287" s="1"/>
      <c r="AC57287" s="1"/>
      <c r="AD57287" s="1"/>
      <c r="AE57287" s="1"/>
      <c r="AF57287" s="1"/>
      <c r="AG57287" s="1"/>
      <c r="AH57287" s="1"/>
      <c r="AI57287" s="1"/>
      <c r="AJ57287" s="1"/>
      <c r="AK57287" s="1"/>
      <c r="AL57287" s="1"/>
      <c r="AM57287" s="1"/>
    </row>
    <row r="57288" spans="28:39" ht="15" thickBot="1" x14ac:dyDescent="0.35">
      <c r="AB57288" s="1"/>
      <c r="AC57288" s="1"/>
      <c r="AD57288" s="1"/>
      <c r="AE57288" s="1"/>
      <c r="AF57288" s="1"/>
      <c r="AG57288" s="1"/>
      <c r="AH57288" s="1"/>
      <c r="AI57288" s="1"/>
      <c r="AJ57288" s="1"/>
      <c r="AK57288" s="1"/>
      <c r="AL57288" s="1"/>
      <c r="AM57288" s="1"/>
    </row>
    <row r="57289" spans="28:39" ht="15" thickBot="1" x14ac:dyDescent="0.35">
      <c r="AB57289" s="1"/>
      <c r="AC57289" s="1"/>
      <c r="AD57289" s="1"/>
      <c r="AE57289" s="1"/>
      <c r="AF57289" s="1"/>
      <c r="AG57289" s="1"/>
      <c r="AH57289" s="1"/>
      <c r="AI57289" s="1"/>
      <c r="AJ57289" s="1"/>
      <c r="AK57289" s="1"/>
      <c r="AL57289" s="1"/>
      <c r="AM57289" s="1"/>
    </row>
    <row r="57290" spans="28:39" ht="15" thickBot="1" x14ac:dyDescent="0.35">
      <c r="AB57290" s="1"/>
      <c r="AC57290" s="1"/>
      <c r="AD57290" s="1"/>
      <c r="AE57290" s="1"/>
      <c r="AF57290" s="1"/>
      <c r="AG57290" s="1"/>
      <c r="AH57290" s="1"/>
      <c r="AI57290" s="1"/>
      <c r="AJ57290" s="1"/>
      <c r="AK57290" s="1"/>
      <c r="AL57290" s="1"/>
      <c r="AM57290" s="1"/>
    </row>
    <row r="57291" spans="28:39" ht="15" thickBot="1" x14ac:dyDescent="0.35">
      <c r="AB57291" s="1"/>
      <c r="AC57291" s="1"/>
      <c r="AD57291" s="1"/>
      <c r="AE57291" s="1"/>
      <c r="AF57291" s="1"/>
      <c r="AG57291" s="1"/>
      <c r="AH57291" s="1"/>
      <c r="AI57291" s="1"/>
      <c r="AJ57291" s="1"/>
      <c r="AK57291" s="1"/>
      <c r="AL57291" s="1"/>
      <c r="AM57291" s="1"/>
    </row>
    <row r="57292" spans="28:39" ht="15" thickBot="1" x14ac:dyDescent="0.35">
      <c r="AB57292" s="1"/>
      <c r="AC57292" s="1"/>
      <c r="AD57292" s="1"/>
      <c r="AE57292" s="1"/>
      <c r="AF57292" s="1"/>
      <c r="AG57292" s="1"/>
      <c r="AH57292" s="1"/>
      <c r="AI57292" s="1"/>
      <c r="AJ57292" s="1"/>
      <c r="AK57292" s="1"/>
      <c r="AL57292" s="1"/>
      <c r="AM57292" s="1"/>
    </row>
    <row r="57293" spans="28:39" ht="15" thickBot="1" x14ac:dyDescent="0.35">
      <c r="AB57293" s="1"/>
      <c r="AC57293" s="1"/>
      <c r="AD57293" s="1"/>
      <c r="AE57293" s="1"/>
      <c r="AF57293" s="1"/>
      <c r="AG57293" s="1"/>
      <c r="AH57293" s="1"/>
      <c r="AI57293" s="1"/>
      <c r="AJ57293" s="1"/>
      <c r="AK57293" s="1"/>
      <c r="AL57293" s="1"/>
      <c r="AM57293" s="1"/>
    </row>
    <row r="57294" spans="28:39" ht="15" thickBot="1" x14ac:dyDescent="0.35">
      <c r="AB57294" s="1"/>
      <c r="AC57294" s="1"/>
      <c r="AD57294" s="1"/>
      <c r="AE57294" s="1"/>
      <c r="AF57294" s="1"/>
      <c r="AG57294" s="1"/>
      <c r="AH57294" s="1"/>
      <c r="AI57294" s="1"/>
      <c r="AJ57294" s="1"/>
      <c r="AK57294" s="1"/>
      <c r="AL57294" s="1"/>
      <c r="AM57294" s="1"/>
    </row>
    <row r="57295" spans="28:39" ht="15" thickBot="1" x14ac:dyDescent="0.35">
      <c r="AB57295" s="1"/>
      <c r="AC57295" s="1"/>
      <c r="AD57295" s="1"/>
      <c r="AE57295" s="1"/>
      <c r="AF57295" s="1"/>
      <c r="AG57295" s="1"/>
      <c r="AH57295" s="1"/>
      <c r="AI57295" s="1"/>
      <c r="AJ57295" s="1"/>
      <c r="AK57295" s="1"/>
      <c r="AL57295" s="1"/>
      <c r="AM57295" s="1"/>
    </row>
    <row r="57296" spans="28:39" ht="15" thickBot="1" x14ac:dyDescent="0.35">
      <c r="AB57296" s="1"/>
      <c r="AC57296" s="1"/>
      <c r="AD57296" s="1"/>
      <c r="AE57296" s="1"/>
      <c r="AF57296" s="1"/>
      <c r="AG57296" s="1"/>
      <c r="AH57296" s="1"/>
      <c r="AI57296" s="1"/>
      <c r="AJ57296" s="1"/>
      <c r="AK57296" s="1"/>
      <c r="AL57296" s="1"/>
      <c r="AM57296" s="1"/>
    </row>
    <row r="57297" spans="28:39" ht="15" thickBot="1" x14ac:dyDescent="0.35">
      <c r="AB57297" s="1"/>
      <c r="AC57297" s="1"/>
      <c r="AD57297" s="1"/>
      <c r="AE57297" s="1"/>
      <c r="AF57297" s="1"/>
      <c r="AG57297" s="1"/>
      <c r="AH57297" s="1"/>
      <c r="AI57297" s="1"/>
      <c r="AJ57297" s="1"/>
      <c r="AK57297" s="1"/>
      <c r="AL57297" s="1"/>
      <c r="AM57297" s="1"/>
    </row>
    <row r="57298" spans="28:39" ht="15" thickBot="1" x14ac:dyDescent="0.35">
      <c r="AB57298" s="1"/>
      <c r="AC57298" s="1"/>
      <c r="AD57298" s="1"/>
      <c r="AE57298" s="1"/>
      <c r="AF57298" s="1"/>
      <c r="AG57298" s="1"/>
      <c r="AH57298" s="1"/>
      <c r="AI57298" s="1"/>
      <c r="AJ57298" s="1"/>
      <c r="AK57298" s="1"/>
      <c r="AL57298" s="1"/>
      <c r="AM57298" s="1"/>
    </row>
    <row r="57299" spans="28:39" ht="15" thickBot="1" x14ac:dyDescent="0.35">
      <c r="AB57299" s="1"/>
      <c r="AC57299" s="1"/>
      <c r="AD57299" s="1"/>
      <c r="AE57299" s="1"/>
      <c r="AF57299" s="1"/>
      <c r="AG57299" s="1"/>
      <c r="AH57299" s="1"/>
      <c r="AI57299" s="1"/>
      <c r="AJ57299" s="1"/>
      <c r="AK57299" s="1"/>
      <c r="AL57299" s="1"/>
      <c r="AM57299" s="1"/>
    </row>
    <row r="57300" spans="28:39" ht="15" thickBot="1" x14ac:dyDescent="0.35">
      <c r="AB57300" s="1"/>
      <c r="AC57300" s="1"/>
      <c r="AD57300" s="1"/>
      <c r="AE57300" s="1"/>
      <c r="AF57300" s="1"/>
      <c r="AG57300" s="1"/>
      <c r="AH57300" s="1"/>
      <c r="AI57300" s="1"/>
      <c r="AJ57300" s="1"/>
      <c r="AK57300" s="1"/>
      <c r="AL57300" s="1"/>
      <c r="AM57300" s="1"/>
    </row>
    <row r="57301" spans="28:39" ht="15" thickBot="1" x14ac:dyDescent="0.35">
      <c r="AB57301" s="1"/>
      <c r="AC57301" s="1"/>
      <c r="AD57301" s="1"/>
      <c r="AE57301" s="1"/>
      <c r="AF57301" s="1"/>
      <c r="AG57301" s="1"/>
      <c r="AH57301" s="1"/>
      <c r="AI57301" s="1"/>
      <c r="AJ57301" s="1"/>
      <c r="AK57301" s="1"/>
      <c r="AL57301" s="1"/>
      <c r="AM57301" s="1"/>
    </row>
    <row r="57302" spans="28:39" ht="15" thickBot="1" x14ac:dyDescent="0.35">
      <c r="AB57302" s="1"/>
      <c r="AC57302" s="1"/>
      <c r="AD57302" s="1"/>
      <c r="AE57302" s="1"/>
      <c r="AF57302" s="1"/>
      <c r="AG57302" s="1"/>
      <c r="AH57302" s="1"/>
      <c r="AI57302" s="1"/>
      <c r="AJ57302" s="1"/>
      <c r="AK57302" s="1"/>
      <c r="AL57302" s="1"/>
      <c r="AM57302" s="1"/>
    </row>
    <row r="57303" spans="28:39" ht="15" thickBot="1" x14ac:dyDescent="0.35">
      <c r="AB57303" s="1"/>
      <c r="AC57303" s="1"/>
      <c r="AD57303" s="1"/>
      <c r="AE57303" s="1"/>
      <c r="AF57303" s="1"/>
      <c r="AG57303" s="1"/>
      <c r="AH57303" s="1"/>
      <c r="AI57303" s="1"/>
      <c r="AJ57303" s="1"/>
      <c r="AK57303" s="1"/>
      <c r="AL57303" s="1"/>
      <c r="AM57303" s="1"/>
    </row>
    <row r="57304" spans="28:39" ht="15" thickBot="1" x14ac:dyDescent="0.35">
      <c r="AB57304" s="1"/>
      <c r="AC57304" s="1"/>
      <c r="AD57304" s="1"/>
      <c r="AE57304" s="1"/>
      <c r="AF57304" s="1"/>
      <c r="AG57304" s="1"/>
      <c r="AH57304" s="1"/>
      <c r="AI57304" s="1"/>
      <c r="AJ57304" s="1"/>
      <c r="AK57304" s="1"/>
      <c r="AL57304" s="1"/>
      <c r="AM57304" s="1"/>
    </row>
    <row r="57305" spans="28:39" ht="15" thickBot="1" x14ac:dyDescent="0.35">
      <c r="AB57305" s="1"/>
      <c r="AC57305" s="1"/>
      <c r="AD57305" s="1"/>
      <c r="AE57305" s="1"/>
      <c r="AF57305" s="1"/>
      <c r="AG57305" s="1"/>
      <c r="AH57305" s="1"/>
      <c r="AI57305" s="1"/>
      <c r="AJ57305" s="1"/>
      <c r="AK57305" s="1"/>
      <c r="AL57305" s="1"/>
      <c r="AM57305" s="1"/>
    </row>
    <row r="57306" spans="28:39" ht="15" thickBot="1" x14ac:dyDescent="0.35">
      <c r="AB57306" s="1"/>
      <c r="AC57306" s="1"/>
      <c r="AD57306" s="1"/>
      <c r="AE57306" s="1"/>
      <c r="AF57306" s="1"/>
      <c r="AG57306" s="1"/>
      <c r="AH57306" s="1"/>
      <c r="AI57306" s="1"/>
      <c r="AJ57306" s="1"/>
      <c r="AK57306" s="1"/>
      <c r="AL57306" s="1"/>
      <c r="AM57306" s="1"/>
    </row>
    <row r="57307" spans="28:39" ht="15" thickBot="1" x14ac:dyDescent="0.35">
      <c r="AB57307" s="1"/>
      <c r="AC57307" s="1"/>
      <c r="AD57307" s="1"/>
      <c r="AE57307" s="1"/>
      <c r="AF57307" s="1"/>
      <c r="AG57307" s="1"/>
      <c r="AH57307" s="1"/>
      <c r="AI57307" s="1"/>
      <c r="AJ57307" s="1"/>
      <c r="AK57307" s="1"/>
      <c r="AL57307" s="1"/>
      <c r="AM57307" s="1"/>
    </row>
    <row r="57308" spans="28:39" ht="15" thickBot="1" x14ac:dyDescent="0.35">
      <c r="AB57308" s="1"/>
      <c r="AC57308" s="1"/>
      <c r="AD57308" s="1"/>
      <c r="AE57308" s="1"/>
      <c r="AF57308" s="1"/>
      <c r="AG57308" s="1"/>
      <c r="AH57308" s="1"/>
      <c r="AI57308" s="1"/>
      <c r="AJ57308" s="1"/>
      <c r="AK57308" s="1"/>
      <c r="AL57308" s="1"/>
      <c r="AM57308" s="1"/>
    </row>
    <row r="57309" spans="28:39" ht="15" thickBot="1" x14ac:dyDescent="0.35">
      <c r="AB57309" s="1"/>
      <c r="AC57309" s="1"/>
      <c r="AD57309" s="1"/>
      <c r="AE57309" s="1"/>
      <c r="AF57309" s="1"/>
      <c r="AG57309" s="1"/>
      <c r="AH57309" s="1"/>
      <c r="AI57309" s="1"/>
      <c r="AJ57309" s="1"/>
      <c r="AK57309" s="1"/>
      <c r="AL57309" s="1"/>
      <c r="AM57309" s="1"/>
    </row>
    <row r="57310" spans="28:39" ht="15" thickBot="1" x14ac:dyDescent="0.35">
      <c r="AB57310" s="1"/>
      <c r="AC57310" s="1"/>
      <c r="AD57310" s="1"/>
      <c r="AE57310" s="1"/>
      <c r="AF57310" s="1"/>
      <c r="AG57310" s="1"/>
      <c r="AH57310" s="1"/>
      <c r="AI57310" s="1"/>
      <c r="AJ57310" s="1"/>
      <c r="AK57310" s="1"/>
      <c r="AL57310" s="1"/>
      <c r="AM57310" s="1"/>
    </row>
    <row r="57311" spans="28:39" ht="15" thickBot="1" x14ac:dyDescent="0.35">
      <c r="AB57311" s="1"/>
      <c r="AC57311" s="1"/>
      <c r="AD57311" s="1"/>
      <c r="AE57311" s="1"/>
      <c r="AF57311" s="1"/>
      <c r="AG57311" s="1"/>
      <c r="AH57311" s="1"/>
      <c r="AI57311" s="1"/>
      <c r="AJ57311" s="1"/>
      <c r="AK57311" s="1"/>
      <c r="AL57311" s="1"/>
      <c r="AM57311" s="1"/>
    </row>
    <row r="57312" spans="28:39" ht="15" thickBot="1" x14ac:dyDescent="0.35">
      <c r="AB57312" s="1"/>
      <c r="AC57312" s="1"/>
      <c r="AD57312" s="1"/>
      <c r="AE57312" s="1"/>
      <c r="AF57312" s="1"/>
      <c r="AG57312" s="1"/>
      <c r="AH57312" s="1"/>
      <c r="AI57312" s="1"/>
      <c r="AJ57312" s="1"/>
      <c r="AK57312" s="1"/>
      <c r="AL57312" s="1"/>
      <c r="AM57312" s="1"/>
    </row>
    <row r="57313" spans="28:39" ht="15" thickBot="1" x14ac:dyDescent="0.35">
      <c r="AB57313" s="1"/>
      <c r="AC57313" s="1"/>
      <c r="AD57313" s="1"/>
      <c r="AE57313" s="1"/>
      <c r="AF57313" s="1"/>
      <c r="AG57313" s="1"/>
      <c r="AH57313" s="1"/>
      <c r="AI57313" s="1"/>
      <c r="AJ57313" s="1"/>
      <c r="AK57313" s="1"/>
      <c r="AL57313" s="1"/>
      <c r="AM57313" s="1"/>
    </row>
    <row r="57314" spans="28:39" ht="15" thickBot="1" x14ac:dyDescent="0.35">
      <c r="AB57314" s="1"/>
      <c r="AC57314" s="1"/>
      <c r="AD57314" s="1"/>
      <c r="AE57314" s="1"/>
      <c r="AF57314" s="1"/>
      <c r="AG57314" s="1"/>
      <c r="AH57314" s="1"/>
      <c r="AI57314" s="1"/>
      <c r="AJ57314" s="1"/>
      <c r="AK57314" s="1"/>
      <c r="AL57314" s="1"/>
      <c r="AM57314" s="1"/>
    </row>
    <row r="57315" spans="28:39" ht="15" thickBot="1" x14ac:dyDescent="0.35">
      <c r="AB57315" s="1"/>
      <c r="AC57315" s="1"/>
      <c r="AD57315" s="1"/>
      <c r="AE57315" s="1"/>
      <c r="AF57315" s="1"/>
      <c r="AG57315" s="1"/>
      <c r="AH57315" s="1"/>
      <c r="AI57315" s="1"/>
      <c r="AJ57315" s="1"/>
      <c r="AK57315" s="1"/>
      <c r="AL57315" s="1"/>
      <c r="AM57315" s="1"/>
    </row>
    <row r="57316" spans="28:39" ht="15" thickBot="1" x14ac:dyDescent="0.35">
      <c r="AB57316" s="1"/>
      <c r="AC57316" s="1"/>
      <c r="AD57316" s="1"/>
      <c r="AE57316" s="1"/>
      <c r="AF57316" s="1"/>
      <c r="AG57316" s="1"/>
      <c r="AH57316" s="1"/>
      <c r="AI57316" s="1"/>
      <c r="AJ57316" s="1"/>
      <c r="AK57316" s="1"/>
      <c r="AL57316" s="1"/>
      <c r="AM57316" s="1"/>
    </row>
    <row r="57317" spans="28:39" ht="15" thickBot="1" x14ac:dyDescent="0.35">
      <c r="AB57317" s="1"/>
      <c r="AC57317" s="1"/>
      <c r="AD57317" s="1"/>
      <c r="AE57317" s="1"/>
      <c r="AF57317" s="1"/>
      <c r="AG57317" s="1"/>
      <c r="AH57317" s="1"/>
      <c r="AI57317" s="1"/>
      <c r="AJ57317" s="1"/>
      <c r="AK57317" s="1"/>
      <c r="AL57317" s="1"/>
      <c r="AM57317" s="1"/>
    </row>
    <row r="57318" spans="28:39" ht="15" thickBot="1" x14ac:dyDescent="0.35">
      <c r="AB57318" s="1"/>
      <c r="AC57318" s="1"/>
      <c r="AD57318" s="1"/>
      <c r="AE57318" s="1"/>
      <c r="AF57318" s="1"/>
      <c r="AG57318" s="1"/>
      <c r="AH57318" s="1"/>
      <c r="AI57318" s="1"/>
      <c r="AJ57318" s="1"/>
      <c r="AK57318" s="1"/>
      <c r="AL57318" s="1"/>
      <c r="AM57318" s="1"/>
    </row>
    <row r="57319" spans="28:39" ht="15" thickBot="1" x14ac:dyDescent="0.35">
      <c r="AB57319" s="1"/>
      <c r="AC57319" s="1"/>
      <c r="AD57319" s="1"/>
      <c r="AE57319" s="1"/>
      <c r="AF57319" s="1"/>
      <c r="AG57319" s="1"/>
      <c r="AH57319" s="1"/>
      <c r="AI57319" s="1"/>
      <c r="AJ57319" s="1"/>
      <c r="AK57319" s="1"/>
      <c r="AL57319" s="1"/>
      <c r="AM57319" s="1"/>
    </row>
    <row r="57320" spans="28:39" ht="15" thickBot="1" x14ac:dyDescent="0.35">
      <c r="AB57320" s="1"/>
      <c r="AC57320" s="1"/>
      <c r="AD57320" s="1"/>
      <c r="AE57320" s="1"/>
      <c r="AF57320" s="1"/>
      <c r="AG57320" s="1"/>
      <c r="AH57320" s="1"/>
      <c r="AI57320" s="1"/>
      <c r="AJ57320" s="1"/>
      <c r="AK57320" s="1"/>
      <c r="AL57320" s="1"/>
      <c r="AM57320" s="1"/>
    </row>
    <row r="57321" spans="28:39" ht="15" thickBot="1" x14ac:dyDescent="0.35">
      <c r="AB57321" s="1"/>
      <c r="AC57321" s="1"/>
      <c r="AD57321" s="1"/>
      <c r="AE57321" s="1"/>
      <c r="AF57321" s="1"/>
      <c r="AG57321" s="1"/>
      <c r="AH57321" s="1"/>
      <c r="AI57321" s="1"/>
      <c r="AJ57321" s="1"/>
      <c r="AK57321" s="1"/>
      <c r="AL57321" s="1"/>
      <c r="AM57321" s="1"/>
    </row>
    <row r="57322" spans="28:39" ht="15" thickBot="1" x14ac:dyDescent="0.35">
      <c r="AB57322" s="1"/>
      <c r="AC57322" s="1"/>
      <c r="AD57322" s="1"/>
      <c r="AE57322" s="1"/>
      <c r="AF57322" s="1"/>
      <c r="AG57322" s="1"/>
      <c r="AH57322" s="1"/>
      <c r="AI57322" s="1"/>
      <c r="AJ57322" s="1"/>
      <c r="AK57322" s="1"/>
      <c r="AL57322" s="1"/>
      <c r="AM57322" s="1"/>
    </row>
    <row r="57323" spans="28:39" ht="15" thickBot="1" x14ac:dyDescent="0.35">
      <c r="AB57323" s="1"/>
      <c r="AC57323" s="1"/>
      <c r="AD57323" s="1"/>
      <c r="AE57323" s="1"/>
      <c r="AF57323" s="1"/>
      <c r="AG57323" s="1"/>
      <c r="AH57323" s="1"/>
      <c r="AI57323" s="1"/>
      <c r="AJ57323" s="1"/>
      <c r="AK57323" s="1"/>
      <c r="AL57323" s="1"/>
      <c r="AM57323" s="1"/>
    </row>
    <row r="57324" spans="28:39" ht="15" thickBot="1" x14ac:dyDescent="0.35">
      <c r="AB57324" s="1"/>
      <c r="AC57324" s="1"/>
      <c r="AD57324" s="1"/>
      <c r="AE57324" s="1"/>
      <c r="AF57324" s="1"/>
      <c r="AG57324" s="1"/>
      <c r="AH57324" s="1"/>
      <c r="AI57324" s="1"/>
      <c r="AJ57324" s="1"/>
      <c r="AK57324" s="1"/>
      <c r="AL57324" s="1"/>
      <c r="AM57324" s="1"/>
    </row>
    <row r="57325" spans="28:39" ht="15" thickBot="1" x14ac:dyDescent="0.35">
      <c r="AB57325" s="1"/>
      <c r="AC57325" s="1"/>
      <c r="AD57325" s="1"/>
      <c r="AE57325" s="1"/>
      <c r="AF57325" s="1"/>
      <c r="AG57325" s="1"/>
      <c r="AH57325" s="1"/>
      <c r="AI57325" s="1"/>
      <c r="AJ57325" s="1"/>
      <c r="AK57325" s="1"/>
      <c r="AL57325" s="1"/>
      <c r="AM57325" s="1"/>
    </row>
    <row r="57326" spans="28:39" ht="15" thickBot="1" x14ac:dyDescent="0.35">
      <c r="AB57326" s="1"/>
      <c r="AC57326" s="1"/>
      <c r="AD57326" s="1"/>
      <c r="AE57326" s="1"/>
      <c r="AF57326" s="1"/>
      <c r="AG57326" s="1"/>
      <c r="AH57326" s="1"/>
      <c r="AI57326" s="1"/>
      <c r="AJ57326" s="1"/>
      <c r="AK57326" s="1"/>
      <c r="AL57326" s="1"/>
      <c r="AM57326" s="1"/>
    </row>
    <row r="57327" spans="28:39" ht="15" thickBot="1" x14ac:dyDescent="0.35">
      <c r="AB57327" s="1"/>
      <c r="AC57327" s="1"/>
      <c r="AD57327" s="1"/>
      <c r="AE57327" s="1"/>
      <c r="AF57327" s="1"/>
      <c r="AG57327" s="1"/>
      <c r="AH57327" s="1"/>
      <c r="AI57327" s="1"/>
      <c r="AJ57327" s="1"/>
      <c r="AK57327" s="1"/>
      <c r="AL57327" s="1"/>
      <c r="AM57327" s="1"/>
    </row>
    <row r="57328" spans="28:39" ht="15" thickBot="1" x14ac:dyDescent="0.35">
      <c r="AB57328" s="1"/>
      <c r="AC57328" s="1"/>
      <c r="AD57328" s="1"/>
      <c r="AE57328" s="1"/>
      <c r="AF57328" s="1"/>
      <c r="AG57328" s="1"/>
      <c r="AH57328" s="1"/>
      <c r="AI57328" s="1"/>
      <c r="AJ57328" s="1"/>
      <c r="AK57328" s="1"/>
      <c r="AL57328" s="1"/>
      <c r="AM57328" s="1"/>
    </row>
    <row r="57329" spans="28:39" ht="15" thickBot="1" x14ac:dyDescent="0.35">
      <c r="AB57329" s="1"/>
      <c r="AC57329" s="1"/>
      <c r="AD57329" s="1"/>
      <c r="AE57329" s="1"/>
      <c r="AF57329" s="1"/>
      <c r="AG57329" s="1"/>
      <c r="AH57329" s="1"/>
      <c r="AI57329" s="1"/>
      <c r="AJ57329" s="1"/>
      <c r="AK57329" s="1"/>
      <c r="AL57329" s="1"/>
      <c r="AM57329" s="1"/>
    </row>
    <row r="57330" spans="28:39" ht="15" thickBot="1" x14ac:dyDescent="0.35">
      <c r="AB57330" s="1"/>
      <c r="AC57330" s="1"/>
      <c r="AD57330" s="1"/>
      <c r="AE57330" s="1"/>
      <c r="AF57330" s="1"/>
      <c r="AG57330" s="1"/>
      <c r="AH57330" s="1"/>
      <c r="AI57330" s="1"/>
      <c r="AJ57330" s="1"/>
      <c r="AK57330" s="1"/>
      <c r="AL57330" s="1"/>
      <c r="AM57330" s="1"/>
    </row>
    <row r="57331" spans="28:39" ht="15" thickBot="1" x14ac:dyDescent="0.35">
      <c r="AB57331" s="1"/>
      <c r="AC57331" s="1"/>
      <c r="AD57331" s="1"/>
      <c r="AE57331" s="1"/>
      <c r="AF57331" s="1"/>
      <c r="AG57331" s="1"/>
      <c r="AH57331" s="1"/>
      <c r="AI57331" s="1"/>
      <c r="AJ57331" s="1"/>
      <c r="AK57331" s="1"/>
      <c r="AL57331" s="1"/>
      <c r="AM57331" s="1"/>
    </row>
    <row r="57332" spans="28:39" ht="15" thickBot="1" x14ac:dyDescent="0.35">
      <c r="AB57332" s="1"/>
      <c r="AC57332" s="1"/>
      <c r="AD57332" s="1"/>
      <c r="AE57332" s="1"/>
      <c r="AF57332" s="1"/>
      <c r="AG57332" s="1"/>
      <c r="AH57332" s="1"/>
      <c r="AI57332" s="1"/>
      <c r="AJ57332" s="1"/>
      <c r="AK57332" s="1"/>
      <c r="AL57332" s="1"/>
      <c r="AM57332" s="1"/>
    </row>
    <row r="57333" spans="28:39" ht="15" thickBot="1" x14ac:dyDescent="0.35">
      <c r="AB57333" s="1"/>
      <c r="AC57333" s="1"/>
      <c r="AD57333" s="1"/>
      <c r="AE57333" s="1"/>
      <c r="AF57333" s="1"/>
      <c r="AG57333" s="1"/>
      <c r="AH57333" s="1"/>
      <c r="AI57333" s="1"/>
      <c r="AJ57333" s="1"/>
      <c r="AK57333" s="1"/>
      <c r="AL57333" s="1"/>
      <c r="AM57333" s="1"/>
    </row>
    <row r="57334" spans="28:39" ht="15" thickBot="1" x14ac:dyDescent="0.35">
      <c r="AB57334" s="1"/>
      <c r="AC57334" s="1"/>
      <c r="AD57334" s="1"/>
      <c r="AE57334" s="1"/>
      <c r="AF57334" s="1"/>
      <c r="AG57334" s="1"/>
      <c r="AH57334" s="1"/>
      <c r="AI57334" s="1"/>
      <c r="AJ57334" s="1"/>
      <c r="AK57334" s="1"/>
      <c r="AL57334" s="1"/>
      <c r="AM57334" s="1"/>
    </row>
    <row r="57335" spans="28:39" ht="15" thickBot="1" x14ac:dyDescent="0.35">
      <c r="AB57335" s="1"/>
      <c r="AC57335" s="1"/>
      <c r="AD57335" s="1"/>
      <c r="AE57335" s="1"/>
      <c r="AF57335" s="1"/>
      <c r="AG57335" s="1"/>
      <c r="AH57335" s="1"/>
      <c r="AI57335" s="1"/>
      <c r="AJ57335" s="1"/>
      <c r="AK57335" s="1"/>
      <c r="AL57335" s="1"/>
      <c r="AM57335" s="1"/>
    </row>
    <row r="57336" spans="28:39" ht="15" thickBot="1" x14ac:dyDescent="0.35">
      <c r="AB57336" s="1"/>
      <c r="AC57336" s="1"/>
      <c r="AD57336" s="1"/>
      <c r="AE57336" s="1"/>
      <c r="AF57336" s="1"/>
      <c r="AG57336" s="1"/>
      <c r="AH57336" s="1"/>
      <c r="AI57336" s="1"/>
      <c r="AJ57336" s="1"/>
      <c r="AK57336" s="1"/>
      <c r="AL57336" s="1"/>
      <c r="AM57336" s="1"/>
    </row>
    <row r="57337" spans="28:39" ht="15" thickBot="1" x14ac:dyDescent="0.35">
      <c r="AB57337" s="1"/>
      <c r="AC57337" s="1"/>
      <c r="AD57337" s="1"/>
      <c r="AE57337" s="1"/>
      <c r="AF57337" s="1"/>
      <c r="AG57337" s="1"/>
      <c r="AH57337" s="1"/>
      <c r="AI57337" s="1"/>
      <c r="AJ57337" s="1"/>
      <c r="AK57337" s="1"/>
      <c r="AL57337" s="1"/>
      <c r="AM57337" s="1"/>
    </row>
    <row r="57338" spans="28:39" ht="15" thickBot="1" x14ac:dyDescent="0.35">
      <c r="AB57338" s="1"/>
      <c r="AC57338" s="1"/>
      <c r="AD57338" s="1"/>
      <c r="AE57338" s="1"/>
      <c r="AF57338" s="1"/>
      <c r="AG57338" s="1"/>
      <c r="AH57338" s="1"/>
      <c r="AI57338" s="1"/>
      <c r="AJ57338" s="1"/>
      <c r="AK57338" s="1"/>
      <c r="AL57338" s="1"/>
      <c r="AM57338" s="1"/>
    </row>
    <row r="57339" spans="28:39" ht="15" thickBot="1" x14ac:dyDescent="0.35">
      <c r="AB57339" s="1"/>
      <c r="AC57339" s="1"/>
      <c r="AD57339" s="1"/>
      <c r="AE57339" s="1"/>
      <c r="AF57339" s="1"/>
      <c r="AG57339" s="1"/>
      <c r="AH57339" s="1"/>
      <c r="AI57339" s="1"/>
      <c r="AJ57339" s="1"/>
      <c r="AK57339" s="1"/>
      <c r="AL57339" s="1"/>
      <c r="AM57339" s="1"/>
    </row>
    <row r="57340" spans="28:39" ht="15" thickBot="1" x14ac:dyDescent="0.35">
      <c r="AB57340" s="1"/>
      <c r="AC57340" s="1"/>
      <c r="AD57340" s="1"/>
      <c r="AE57340" s="1"/>
      <c r="AF57340" s="1"/>
      <c r="AG57340" s="1"/>
      <c r="AH57340" s="1"/>
      <c r="AI57340" s="1"/>
      <c r="AJ57340" s="1"/>
      <c r="AK57340" s="1"/>
      <c r="AL57340" s="1"/>
      <c r="AM57340" s="1"/>
    </row>
    <row r="57341" spans="28:39" ht="15" thickBot="1" x14ac:dyDescent="0.35">
      <c r="AB57341" s="1"/>
      <c r="AC57341" s="1"/>
      <c r="AD57341" s="1"/>
      <c r="AE57341" s="1"/>
      <c r="AF57341" s="1"/>
      <c r="AG57341" s="1"/>
      <c r="AH57341" s="1"/>
      <c r="AI57341" s="1"/>
      <c r="AJ57341" s="1"/>
      <c r="AK57341" s="1"/>
      <c r="AL57341" s="1"/>
      <c r="AM57341" s="1"/>
    </row>
    <row r="57342" spans="28:39" ht="15" thickBot="1" x14ac:dyDescent="0.35">
      <c r="AB57342" s="1"/>
      <c r="AC57342" s="1"/>
      <c r="AD57342" s="1"/>
      <c r="AE57342" s="1"/>
      <c r="AF57342" s="1"/>
      <c r="AG57342" s="1"/>
      <c r="AH57342" s="1"/>
      <c r="AI57342" s="1"/>
      <c r="AJ57342" s="1"/>
      <c r="AK57342" s="1"/>
      <c r="AL57342" s="1"/>
      <c r="AM57342" s="1"/>
    </row>
    <row r="57343" spans="28:39" ht="15" thickBot="1" x14ac:dyDescent="0.35">
      <c r="AB57343" s="1"/>
      <c r="AC57343" s="1"/>
      <c r="AD57343" s="1"/>
      <c r="AE57343" s="1"/>
      <c r="AF57343" s="1"/>
      <c r="AG57343" s="1"/>
      <c r="AH57343" s="1"/>
      <c r="AI57343" s="1"/>
      <c r="AJ57343" s="1"/>
      <c r="AK57343" s="1"/>
      <c r="AL57343" s="1"/>
      <c r="AM57343" s="1"/>
    </row>
    <row r="57344" spans="28:39" ht="15" thickBot="1" x14ac:dyDescent="0.35">
      <c r="AB57344" s="1"/>
      <c r="AC57344" s="1"/>
      <c r="AD57344" s="1"/>
      <c r="AE57344" s="1"/>
      <c r="AF57344" s="1"/>
      <c r="AG57344" s="1"/>
      <c r="AH57344" s="1"/>
      <c r="AI57344" s="1"/>
      <c r="AJ57344" s="1"/>
      <c r="AK57344" s="1"/>
      <c r="AL57344" s="1"/>
      <c r="AM57344" s="1"/>
    </row>
    <row r="57345" spans="28:39" ht="15" thickBot="1" x14ac:dyDescent="0.35">
      <c r="AB57345" s="1"/>
      <c r="AC57345" s="1"/>
      <c r="AD57345" s="1"/>
      <c r="AE57345" s="1"/>
      <c r="AF57345" s="1"/>
      <c r="AG57345" s="1"/>
      <c r="AH57345" s="1"/>
      <c r="AI57345" s="1"/>
      <c r="AJ57345" s="1"/>
      <c r="AK57345" s="1"/>
      <c r="AL57345" s="1"/>
      <c r="AM57345" s="1"/>
    </row>
    <row r="57346" spans="28:39" ht="15" thickBot="1" x14ac:dyDescent="0.35">
      <c r="AB57346" s="1"/>
      <c r="AC57346" s="1"/>
      <c r="AD57346" s="1"/>
      <c r="AE57346" s="1"/>
      <c r="AF57346" s="1"/>
      <c r="AG57346" s="1"/>
      <c r="AH57346" s="1"/>
      <c r="AI57346" s="1"/>
      <c r="AJ57346" s="1"/>
      <c r="AK57346" s="1"/>
      <c r="AL57346" s="1"/>
      <c r="AM57346" s="1"/>
    </row>
    <row r="57347" spans="28:39" ht="15" thickBot="1" x14ac:dyDescent="0.35">
      <c r="AB57347" s="1"/>
      <c r="AC57347" s="1"/>
      <c r="AD57347" s="1"/>
      <c r="AE57347" s="1"/>
      <c r="AF57347" s="1"/>
      <c r="AG57347" s="1"/>
      <c r="AH57347" s="1"/>
      <c r="AI57347" s="1"/>
      <c r="AJ57347" s="1"/>
      <c r="AK57347" s="1"/>
      <c r="AL57347" s="1"/>
      <c r="AM57347" s="1"/>
    </row>
    <row r="57348" spans="28:39" ht="15" thickBot="1" x14ac:dyDescent="0.35">
      <c r="AB57348" s="1"/>
      <c r="AC57348" s="1"/>
      <c r="AD57348" s="1"/>
      <c r="AE57348" s="1"/>
      <c r="AF57348" s="1"/>
      <c r="AG57348" s="1"/>
      <c r="AH57348" s="1"/>
      <c r="AI57348" s="1"/>
      <c r="AJ57348" s="1"/>
      <c r="AK57348" s="1"/>
      <c r="AL57348" s="1"/>
      <c r="AM57348" s="1"/>
    </row>
    <row r="57349" spans="28:39" ht="15" thickBot="1" x14ac:dyDescent="0.35">
      <c r="AB57349" s="1"/>
      <c r="AC57349" s="1"/>
      <c r="AD57349" s="1"/>
      <c r="AE57349" s="1"/>
      <c r="AF57349" s="1"/>
      <c r="AG57349" s="1"/>
      <c r="AH57349" s="1"/>
      <c r="AI57349" s="1"/>
      <c r="AJ57349" s="1"/>
      <c r="AK57349" s="1"/>
      <c r="AL57349" s="1"/>
      <c r="AM57349" s="1"/>
    </row>
    <row r="57350" spans="28:39" ht="15" thickBot="1" x14ac:dyDescent="0.35">
      <c r="AB57350" s="1"/>
      <c r="AC57350" s="1"/>
      <c r="AD57350" s="1"/>
      <c r="AE57350" s="1"/>
      <c r="AF57350" s="1"/>
      <c r="AG57350" s="1"/>
      <c r="AH57350" s="1"/>
      <c r="AI57350" s="1"/>
      <c r="AJ57350" s="1"/>
      <c r="AK57350" s="1"/>
      <c r="AL57350" s="1"/>
      <c r="AM57350" s="1"/>
    </row>
    <row r="57351" spans="28:39" ht="15" thickBot="1" x14ac:dyDescent="0.35">
      <c r="AB57351" s="1"/>
      <c r="AC57351" s="1"/>
      <c r="AD57351" s="1"/>
      <c r="AE57351" s="1"/>
      <c r="AF57351" s="1"/>
      <c r="AG57351" s="1"/>
      <c r="AH57351" s="1"/>
      <c r="AI57351" s="1"/>
      <c r="AJ57351" s="1"/>
      <c r="AK57351" s="1"/>
      <c r="AL57351" s="1"/>
      <c r="AM57351" s="1"/>
    </row>
    <row r="57352" spans="28:39" ht="15" thickBot="1" x14ac:dyDescent="0.35">
      <c r="AB57352" s="1"/>
      <c r="AC57352" s="1"/>
      <c r="AD57352" s="1"/>
      <c r="AE57352" s="1"/>
      <c r="AF57352" s="1"/>
      <c r="AG57352" s="1"/>
      <c r="AH57352" s="1"/>
      <c r="AI57352" s="1"/>
      <c r="AJ57352" s="1"/>
      <c r="AK57352" s="1"/>
      <c r="AL57352" s="1"/>
      <c r="AM57352" s="1"/>
    </row>
    <row r="57353" spans="28:39" ht="15" thickBot="1" x14ac:dyDescent="0.35">
      <c r="AB57353" s="1"/>
      <c r="AC57353" s="1"/>
      <c r="AD57353" s="1"/>
      <c r="AE57353" s="1"/>
      <c r="AF57353" s="1"/>
      <c r="AG57353" s="1"/>
      <c r="AH57353" s="1"/>
      <c r="AI57353" s="1"/>
      <c r="AJ57353" s="1"/>
      <c r="AK57353" s="1"/>
      <c r="AL57353" s="1"/>
      <c r="AM57353" s="1"/>
    </row>
    <row r="57354" spans="28:39" ht="15" thickBot="1" x14ac:dyDescent="0.35">
      <c r="AB57354" s="1"/>
      <c r="AC57354" s="1"/>
      <c r="AD57354" s="1"/>
      <c r="AE57354" s="1"/>
      <c r="AF57354" s="1"/>
      <c r="AG57354" s="1"/>
      <c r="AH57354" s="1"/>
      <c r="AI57354" s="1"/>
      <c r="AJ57354" s="1"/>
      <c r="AK57354" s="1"/>
      <c r="AL57354" s="1"/>
      <c r="AM57354" s="1"/>
    </row>
    <row r="57355" spans="28:39" ht="15" thickBot="1" x14ac:dyDescent="0.35">
      <c r="AB57355" s="1"/>
      <c r="AC57355" s="1"/>
      <c r="AD57355" s="1"/>
      <c r="AE57355" s="1"/>
      <c r="AF57355" s="1"/>
      <c r="AG57355" s="1"/>
      <c r="AH57355" s="1"/>
      <c r="AI57355" s="1"/>
      <c r="AJ57355" s="1"/>
      <c r="AK57355" s="1"/>
      <c r="AL57355" s="1"/>
      <c r="AM57355" s="1"/>
    </row>
    <row r="57356" spans="28:39" ht="15" thickBot="1" x14ac:dyDescent="0.35">
      <c r="AB57356" s="1"/>
      <c r="AC57356" s="1"/>
      <c r="AD57356" s="1"/>
      <c r="AE57356" s="1"/>
      <c r="AF57356" s="1"/>
      <c r="AG57356" s="1"/>
      <c r="AH57356" s="1"/>
      <c r="AI57356" s="1"/>
      <c r="AJ57356" s="1"/>
      <c r="AK57356" s="1"/>
      <c r="AL57356" s="1"/>
      <c r="AM57356" s="1"/>
    </row>
    <row r="57357" spans="28:39" ht="15" thickBot="1" x14ac:dyDescent="0.35">
      <c r="AB57357" s="1"/>
      <c r="AC57357" s="1"/>
      <c r="AD57357" s="1"/>
      <c r="AE57357" s="1"/>
      <c r="AF57357" s="1"/>
      <c r="AG57357" s="1"/>
      <c r="AH57357" s="1"/>
      <c r="AI57357" s="1"/>
      <c r="AJ57357" s="1"/>
      <c r="AK57357" s="1"/>
      <c r="AL57357" s="1"/>
      <c r="AM57357" s="1"/>
    </row>
    <row r="57358" spans="28:39" ht="15" thickBot="1" x14ac:dyDescent="0.35">
      <c r="AB57358" s="1"/>
      <c r="AC57358" s="1"/>
      <c r="AD57358" s="1"/>
      <c r="AE57358" s="1"/>
      <c r="AF57358" s="1"/>
      <c r="AG57358" s="1"/>
      <c r="AH57358" s="1"/>
      <c r="AI57358" s="1"/>
      <c r="AJ57358" s="1"/>
      <c r="AK57358" s="1"/>
      <c r="AL57358" s="1"/>
      <c r="AM57358" s="1"/>
    </row>
    <row r="57359" spans="28:39" ht="15" thickBot="1" x14ac:dyDescent="0.35">
      <c r="AB57359" s="1"/>
      <c r="AC57359" s="1"/>
      <c r="AD57359" s="1"/>
      <c r="AE57359" s="1"/>
      <c r="AF57359" s="1"/>
      <c r="AG57359" s="1"/>
      <c r="AH57359" s="1"/>
      <c r="AI57359" s="1"/>
      <c r="AJ57359" s="1"/>
      <c r="AK57359" s="1"/>
      <c r="AL57359" s="1"/>
      <c r="AM57359" s="1"/>
    </row>
    <row r="57360" spans="28:39" ht="15" thickBot="1" x14ac:dyDescent="0.35">
      <c r="AB57360" s="1"/>
      <c r="AC57360" s="1"/>
      <c r="AD57360" s="1"/>
      <c r="AE57360" s="1"/>
      <c r="AF57360" s="1"/>
      <c r="AG57360" s="1"/>
      <c r="AH57360" s="1"/>
      <c r="AI57360" s="1"/>
      <c r="AJ57360" s="1"/>
      <c r="AK57360" s="1"/>
      <c r="AL57360" s="1"/>
      <c r="AM57360" s="1"/>
    </row>
    <row r="57361" spans="28:39" ht="15" thickBot="1" x14ac:dyDescent="0.35">
      <c r="AB57361" s="1"/>
      <c r="AC57361" s="1"/>
      <c r="AD57361" s="1"/>
      <c r="AE57361" s="1"/>
      <c r="AF57361" s="1"/>
      <c r="AG57361" s="1"/>
      <c r="AH57361" s="1"/>
      <c r="AI57361" s="1"/>
      <c r="AJ57361" s="1"/>
      <c r="AK57361" s="1"/>
      <c r="AL57361" s="1"/>
      <c r="AM57361" s="1"/>
    </row>
    <row r="57362" spans="28:39" ht="15" thickBot="1" x14ac:dyDescent="0.35">
      <c r="AB57362" s="1"/>
      <c r="AC57362" s="1"/>
      <c r="AD57362" s="1"/>
      <c r="AE57362" s="1"/>
      <c r="AF57362" s="1"/>
      <c r="AG57362" s="1"/>
      <c r="AH57362" s="1"/>
      <c r="AI57362" s="1"/>
      <c r="AJ57362" s="1"/>
      <c r="AK57362" s="1"/>
      <c r="AL57362" s="1"/>
      <c r="AM57362" s="1"/>
    </row>
    <row r="57363" spans="28:39" ht="15" thickBot="1" x14ac:dyDescent="0.35">
      <c r="AB57363" s="1"/>
      <c r="AC57363" s="1"/>
      <c r="AD57363" s="1"/>
      <c r="AE57363" s="1"/>
      <c r="AF57363" s="1"/>
      <c r="AG57363" s="1"/>
      <c r="AH57363" s="1"/>
      <c r="AI57363" s="1"/>
      <c r="AJ57363" s="1"/>
      <c r="AK57363" s="1"/>
      <c r="AL57363" s="1"/>
      <c r="AM57363" s="1"/>
    </row>
    <row r="57364" spans="28:39" ht="15" thickBot="1" x14ac:dyDescent="0.35">
      <c r="AB57364" s="1"/>
      <c r="AC57364" s="1"/>
      <c r="AD57364" s="1"/>
      <c r="AE57364" s="1"/>
      <c r="AF57364" s="1"/>
      <c r="AG57364" s="1"/>
      <c r="AH57364" s="1"/>
      <c r="AI57364" s="1"/>
      <c r="AJ57364" s="1"/>
      <c r="AK57364" s="1"/>
      <c r="AL57364" s="1"/>
      <c r="AM57364" s="1"/>
    </row>
    <row r="57365" spans="28:39" ht="15" thickBot="1" x14ac:dyDescent="0.35">
      <c r="AB57365" s="1"/>
      <c r="AC57365" s="1"/>
      <c r="AD57365" s="1"/>
      <c r="AE57365" s="1"/>
      <c r="AF57365" s="1"/>
      <c r="AG57365" s="1"/>
      <c r="AH57365" s="1"/>
      <c r="AI57365" s="1"/>
      <c r="AJ57365" s="1"/>
      <c r="AK57365" s="1"/>
      <c r="AL57365" s="1"/>
      <c r="AM57365" s="1"/>
    </row>
    <row r="57366" spans="28:39" ht="15" thickBot="1" x14ac:dyDescent="0.35">
      <c r="AB57366" s="1"/>
      <c r="AC57366" s="1"/>
      <c r="AD57366" s="1"/>
      <c r="AE57366" s="1"/>
      <c r="AF57366" s="1"/>
      <c r="AG57366" s="1"/>
      <c r="AH57366" s="1"/>
      <c r="AI57366" s="1"/>
      <c r="AJ57366" s="1"/>
      <c r="AK57366" s="1"/>
      <c r="AL57366" s="1"/>
      <c r="AM57366" s="1"/>
    </row>
    <row r="57367" spans="28:39" ht="15" thickBot="1" x14ac:dyDescent="0.35">
      <c r="AB57367" s="1"/>
      <c r="AC57367" s="1"/>
      <c r="AD57367" s="1"/>
      <c r="AE57367" s="1"/>
      <c r="AF57367" s="1"/>
      <c r="AG57367" s="1"/>
      <c r="AH57367" s="1"/>
      <c r="AI57367" s="1"/>
      <c r="AJ57367" s="1"/>
      <c r="AK57367" s="1"/>
      <c r="AL57367" s="1"/>
      <c r="AM57367" s="1"/>
    </row>
    <row r="57368" spans="28:39" ht="15" thickBot="1" x14ac:dyDescent="0.35">
      <c r="AB57368" s="1"/>
      <c r="AC57368" s="1"/>
      <c r="AD57368" s="1"/>
      <c r="AE57368" s="1"/>
      <c r="AF57368" s="1"/>
      <c r="AG57368" s="1"/>
      <c r="AH57368" s="1"/>
      <c r="AI57368" s="1"/>
      <c r="AJ57368" s="1"/>
      <c r="AK57368" s="1"/>
      <c r="AL57368" s="1"/>
      <c r="AM57368" s="1"/>
    </row>
    <row r="57369" spans="28:39" ht="15" thickBot="1" x14ac:dyDescent="0.35">
      <c r="AB57369" s="1"/>
      <c r="AC57369" s="1"/>
      <c r="AD57369" s="1"/>
      <c r="AE57369" s="1"/>
      <c r="AF57369" s="1"/>
      <c r="AG57369" s="1"/>
      <c r="AH57369" s="1"/>
      <c r="AI57369" s="1"/>
      <c r="AJ57369" s="1"/>
      <c r="AK57369" s="1"/>
      <c r="AL57369" s="1"/>
      <c r="AM57369" s="1"/>
    </row>
    <row r="57370" spans="28:39" ht="15" thickBot="1" x14ac:dyDescent="0.35">
      <c r="AB57370" s="1"/>
      <c r="AC57370" s="1"/>
      <c r="AD57370" s="1"/>
      <c r="AE57370" s="1"/>
      <c r="AF57370" s="1"/>
      <c r="AG57370" s="1"/>
      <c r="AH57370" s="1"/>
      <c r="AI57370" s="1"/>
      <c r="AJ57370" s="1"/>
      <c r="AK57370" s="1"/>
      <c r="AL57370" s="1"/>
      <c r="AM57370" s="1"/>
    </row>
    <row r="57371" spans="28:39" ht="15" thickBot="1" x14ac:dyDescent="0.35">
      <c r="AB57371" s="1"/>
      <c r="AC57371" s="1"/>
      <c r="AD57371" s="1"/>
      <c r="AE57371" s="1"/>
      <c r="AF57371" s="1"/>
      <c r="AG57371" s="1"/>
      <c r="AH57371" s="1"/>
      <c r="AI57371" s="1"/>
      <c r="AJ57371" s="1"/>
      <c r="AK57371" s="1"/>
      <c r="AL57371" s="1"/>
      <c r="AM57371" s="1"/>
    </row>
    <row r="57372" spans="28:39" ht="15" thickBot="1" x14ac:dyDescent="0.35">
      <c r="AB57372" s="1"/>
      <c r="AC57372" s="1"/>
      <c r="AD57372" s="1"/>
      <c r="AE57372" s="1"/>
      <c r="AF57372" s="1"/>
      <c r="AG57372" s="1"/>
      <c r="AH57372" s="1"/>
      <c r="AI57372" s="1"/>
      <c r="AJ57372" s="1"/>
      <c r="AK57372" s="1"/>
      <c r="AL57372" s="1"/>
      <c r="AM57372" s="1"/>
    </row>
    <row r="57373" spans="28:39" ht="15" thickBot="1" x14ac:dyDescent="0.35">
      <c r="AB57373" s="1"/>
      <c r="AC57373" s="1"/>
      <c r="AD57373" s="1"/>
      <c r="AE57373" s="1"/>
      <c r="AF57373" s="1"/>
      <c r="AG57373" s="1"/>
      <c r="AH57373" s="1"/>
      <c r="AI57373" s="1"/>
      <c r="AJ57373" s="1"/>
      <c r="AK57373" s="1"/>
      <c r="AL57373" s="1"/>
      <c r="AM57373" s="1"/>
    </row>
    <row r="57374" spans="28:39" ht="15" thickBot="1" x14ac:dyDescent="0.35">
      <c r="AB57374" s="1"/>
      <c r="AC57374" s="1"/>
      <c r="AD57374" s="1"/>
      <c r="AE57374" s="1"/>
      <c r="AF57374" s="1"/>
      <c r="AG57374" s="1"/>
      <c r="AH57374" s="1"/>
      <c r="AI57374" s="1"/>
      <c r="AJ57374" s="1"/>
      <c r="AK57374" s="1"/>
      <c r="AL57374" s="1"/>
      <c r="AM57374" s="1"/>
    </row>
    <row r="57375" spans="28:39" ht="15" thickBot="1" x14ac:dyDescent="0.35">
      <c r="AB57375" s="1"/>
      <c r="AC57375" s="1"/>
      <c r="AD57375" s="1"/>
      <c r="AE57375" s="1"/>
      <c r="AF57375" s="1"/>
      <c r="AG57375" s="1"/>
      <c r="AH57375" s="1"/>
      <c r="AI57375" s="1"/>
      <c r="AJ57375" s="1"/>
      <c r="AK57375" s="1"/>
      <c r="AL57375" s="1"/>
      <c r="AM57375" s="1"/>
    </row>
    <row r="57376" spans="28:39" ht="15" thickBot="1" x14ac:dyDescent="0.35">
      <c r="AB57376" s="1"/>
      <c r="AC57376" s="1"/>
      <c r="AD57376" s="1"/>
      <c r="AE57376" s="1"/>
      <c r="AF57376" s="1"/>
      <c r="AG57376" s="1"/>
      <c r="AH57376" s="1"/>
      <c r="AI57376" s="1"/>
      <c r="AJ57376" s="1"/>
      <c r="AK57376" s="1"/>
      <c r="AL57376" s="1"/>
      <c r="AM57376" s="1"/>
    </row>
    <row r="57377" spans="28:39" ht="15" thickBot="1" x14ac:dyDescent="0.35">
      <c r="AB57377" s="1"/>
      <c r="AC57377" s="1"/>
      <c r="AD57377" s="1"/>
      <c r="AE57377" s="1"/>
      <c r="AF57377" s="1"/>
      <c r="AG57377" s="1"/>
      <c r="AH57377" s="1"/>
      <c r="AI57377" s="1"/>
      <c r="AJ57377" s="1"/>
      <c r="AK57377" s="1"/>
      <c r="AL57377" s="1"/>
      <c r="AM57377" s="1"/>
    </row>
    <row r="57378" spans="28:39" ht="15" thickBot="1" x14ac:dyDescent="0.35">
      <c r="AB57378" s="1"/>
      <c r="AC57378" s="1"/>
      <c r="AD57378" s="1"/>
      <c r="AE57378" s="1"/>
      <c r="AF57378" s="1"/>
      <c r="AG57378" s="1"/>
      <c r="AH57378" s="1"/>
      <c r="AI57378" s="1"/>
      <c r="AJ57378" s="1"/>
      <c r="AK57378" s="1"/>
      <c r="AL57378" s="1"/>
      <c r="AM57378" s="1"/>
    </row>
    <row r="57379" spans="28:39" ht="15" thickBot="1" x14ac:dyDescent="0.35">
      <c r="AB57379" s="1"/>
      <c r="AC57379" s="1"/>
      <c r="AD57379" s="1"/>
      <c r="AE57379" s="1"/>
      <c r="AF57379" s="1"/>
      <c r="AG57379" s="1"/>
      <c r="AH57379" s="1"/>
      <c r="AI57379" s="1"/>
      <c r="AJ57379" s="1"/>
      <c r="AK57379" s="1"/>
      <c r="AL57379" s="1"/>
      <c r="AM57379" s="1"/>
    </row>
    <row r="57380" spans="28:39" ht="15" thickBot="1" x14ac:dyDescent="0.35">
      <c r="AB57380" s="1"/>
      <c r="AC57380" s="1"/>
      <c r="AD57380" s="1"/>
      <c r="AE57380" s="1"/>
      <c r="AF57380" s="1"/>
      <c r="AG57380" s="1"/>
      <c r="AH57380" s="1"/>
      <c r="AI57380" s="1"/>
      <c r="AJ57380" s="1"/>
      <c r="AK57380" s="1"/>
      <c r="AL57380" s="1"/>
      <c r="AM57380" s="1"/>
    </row>
    <row r="57381" spans="28:39" ht="15" thickBot="1" x14ac:dyDescent="0.35">
      <c r="AB57381" s="1"/>
      <c r="AC57381" s="1"/>
      <c r="AD57381" s="1"/>
      <c r="AE57381" s="1"/>
      <c r="AF57381" s="1"/>
      <c r="AG57381" s="1"/>
      <c r="AH57381" s="1"/>
      <c r="AI57381" s="1"/>
      <c r="AJ57381" s="1"/>
      <c r="AK57381" s="1"/>
      <c r="AL57381" s="1"/>
      <c r="AM57381" s="1"/>
    </row>
    <row r="57382" spans="28:39" ht="15" thickBot="1" x14ac:dyDescent="0.35">
      <c r="AB57382" s="1"/>
      <c r="AC57382" s="1"/>
      <c r="AD57382" s="1"/>
      <c r="AE57382" s="1"/>
      <c r="AF57382" s="1"/>
      <c r="AG57382" s="1"/>
      <c r="AH57382" s="1"/>
      <c r="AI57382" s="1"/>
      <c r="AJ57382" s="1"/>
      <c r="AK57382" s="1"/>
      <c r="AL57382" s="1"/>
      <c r="AM57382" s="1"/>
    </row>
    <row r="57383" spans="28:39" ht="15" thickBot="1" x14ac:dyDescent="0.35">
      <c r="AB57383" s="1"/>
      <c r="AC57383" s="1"/>
      <c r="AD57383" s="1"/>
      <c r="AE57383" s="1"/>
      <c r="AF57383" s="1"/>
      <c r="AG57383" s="1"/>
      <c r="AH57383" s="1"/>
      <c r="AI57383" s="1"/>
      <c r="AJ57383" s="1"/>
      <c r="AK57383" s="1"/>
      <c r="AL57383" s="1"/>
      <c r="AM57383" s="1"/>
    </row>
    <row r="57384" spans="28:39" ht="15" thickBot="1" x14ac:dyDescent="0.35">
      <c r="AB57384" s="1"/>
      <c r="AC57384" s="1"/>
      <c r="AD57384" s="1"/>
      <c r="AE57384" s="1"/>
      <c r="AF57384" s="1"/>
      <c r="AG57384" s="1"/>
      <c r="AH57384" s="1"/>
      <c r="AI57384" s="1"/>
      <c r="AJ57384" s="1"/>
      <c r="AK57384" s="1"/>
      <c r="AL57384" s="1"/>
      <c r="AM57384" s="1"/>
    </row>
    <row r="57385" spans="28:39" ht="15" thickBot="1" x14ac:dyDescent="0.35">
      <c r="AB57385" s="1"/>
      <c r="AC57385" s="1"/>
      <c r="AD57385" s="1"/>
      <c r="AE57385" s="1"/>
      <c r="AF57385" s="1"/>
      <c r="AG57385" s="1"/>
      <c r="AH57385" s="1"/>
      <c r="AI57385" s="1"/>
      <c r="AJ57385" s="1"/>
      <c r="AK57385" s="1"/>
      <c r="AL57385" s="1"/>
      <c r="AM57385" s="1"/>
    </row>
    <row r="57386" spans="28:39" ht="15" thickBot="1" x14ac:dyDescent="0.35">
      <c r="AB57386" s="1"/>
      <c r="AC57386" s="1"/>
      <c r="AD57386" s="1"/>
      <c r="AE57386" s="1"/>
      <c r="AF57386" s="1"/>
      <c r="AG57386" s="1"/>
      <c r="AH57386" s="1"/>
      <c r="AI57386" s="1"/>
      <c r="AJ57386" s="1"/>
      <c r="AK57386" s="1"/>
      <c r="AL57386" s="1"/>
      <c r="AM57386" s="1"/>
    </row>
    <row r="57387" spans="28:39" ht="15" thickBot="1" x14ac:dyDescent="0.35">
      <c r="AB57387" s="1"/>
      <c r="AC57387" s="1"/>
      <c r="AD57387" s="1"/>
      <c r="AE57387" s="1"/>
      <c r="AF57387" s="1"/>
      <c r="AG57387" s="1"/>
      <c r="AH57387" s="1"/>
      <c r="AI57387" s="1"/>
      <c r="AJ57387" s="1"/>
      <c r="AK57387" s="1"/>
      <c r="AL57387" s="1"/>
      <c r="AM57387" s="1"/>
    </row>
    <row r="57388" spans="28:39" ht="15" thickBot="1" x14ac:dyDescent="0.35">
      <c r="AB57388" s="1"/>
      <c r="AC57388" s="1"/>
      <c r="AD57388" s="1"/>
      <c r="AE57388" s="1"/>
      <c r="AF57388" s="1"/>
      <c r="AG57388" s="1"/>
      <c r="AH57388" s="1"/>
      <c r="AI57388" s="1"/>
      <c r="AJ57388" s="1"/>
      <c r="AK57388" s="1"/>
      <c r="AL57388" s="1"/>
      <c r="AM57388" s="1"/>
    </row>
    <row r="57389" spans="28:39" ht="15" thickBot="1" x14ac:dyDescent="0.35">
      <c r="AB57389" s="1"/>
      <c r="AC57389" s="1"/>
      <c r="AD57389" s="1"/>
      <c r="AE57389" s="1"/>
      <c r="AF57389" s="1"/>
      <c r="AG57389" s="1"/>
      <c r="AH57389" s="1"/>
      <c r="AI57389" s="1"/>
      <c r="AJ57389" s="1"/>
      <c r="AK57389" s="1"/>
      <c r="AL57389" s="1"/>
      <c r="AM57389" s="1"/>
    </row>
    <row r="57390" spans="28:39" ht="15" thickBot="1" x14ac:dyDescent="0.35">
      <c r="AB57390" s="1"/>
      <c r="AC57390" s="1"/>
      <c r="AD57390" s="1"/>
      <c r="AE57390" s="1"/>
      <c r="AF57390" s="1"/>
      <c r="AG57390" s="1"/>
      <c r="AH57390" s="1"/>
      <c r="AI57390" s="1"/>
      <c r="AJ57390" s="1"/>
      <c r="AK57390" s="1"/>
      <c r="AL57390" s="1"/>
      <c r="AM57390" s="1"/>
    </row>
    <row r="57391" spans="28:39" ht="15" thickBot="1" x14ac:dyDescent="0.35">
      <c r="AB57391" s="1"/>
      <c r="AC57391" s="1"/>
      <c r="AD57391" s="1"/>
      <c r="AE57391" s="1"/>
      <c r="AF57391" s="1"/>
      <c r="AG57391" s="1"/>
      <c r="AH57391" s="1"/>
      <c r="AI57391" s="1"/>
      <c r="AJ57391" s="1"/>
      <c r="AK57391" s="1"/>
      <c r="AL57391" s="1"/>
      <c r="AM57391" s="1"/>
    </row>
    <row r="57392" spans="28:39" ht="15" thickBot="1" x14ac:dyDescent="0.35">
      <c r="AB57392" s="1"/>
      <c r="AC57392" s="1"/>
      <c r="AD57392" s="1"/>
      <c r="AE57392" s="1"/>
      <c r="AF57392" s="1"/>
      <c r="AG57392" s="1"/>
      <c r="AH57392" s="1"/>
      <c r="AI57392" s="1"/>
      <c r="AJ57392" s="1"/>
      <c r="AK57392" s="1"/>
      <c r="AL57392" s="1"/>
      <c r="AM57392" s="1"/>
    </row>
    <row r="57393" spans="28:39" ht="15" thickBot="1" x14ac:dyDescent="0.35">
      <c r="AB57393" s="1"/>
      <c r="AC57393" s="1"/>
      <c r="AD57393" s="1"/>
      <c r="AE57393" s="1"/>
      <c r="AF57393" s="1"/>
      <c r="AG57393" s="1"/>
      <c r="AH57393" s="1"/>
      <c r="AI57393" s="1"/>
      <c r="AJ57393" s="1"/>
      <c r="AK57393" s="1"/>
      <c r="AL57393" s="1"/>
      <c r="AM57393" s="1"/>
    </row>
    <row r="57394" spans="28:39" ht="15" thickBot="1" x14ac:dyDescent="0.35">
      <c r="AB57394" s="1"/>
      <c r="AC57394" s="1"/>
      <c r="AD57394" s="1"/>
      <c r="AE57394" s="1"/>
      <c r="AF57394" s="1"/>
      <c r="AG57394" s="1"/>
      <c r="AH57394" s="1"/>
      <c r="AI57394" s="1"/>
      <c r="AJ57394" s="1"/>
      <c r="AK57394" s="1"/>
      <c r="AL57394" s="1"/>
      <c r="AM57394" s="1"/>
    </row>
    <row r="57395" spans="28:39" ht="15" thickBot="1" x14ac:dyDescent="0.35">
      <c r="AB57395" s="1"/>
      <c r="AC57395" s="1"/>
      <c r="AD57395" s="1"/>
      <c r="AE57395" s="1"/>
      <c r="AF57395" s="1"/>
      <c r="AG57395" s="1"/>
      <c r="AH57395" s="1"/>
      <c r="AI57395" s="1"/>
      <c r="AJ57395" s="1"/>
      <c r="AK57395" s="1"/>
      <c r="AL57395" s="1"/>
      <c r="AM57395" s="1"/>
    </row>
    <row r="57396" spans="28:39" ht="15" thickBot="1" x14ac:dyDescent="0.35">
      <c r="AB57396" s="1"/>
      <c r="AC57396" s="1"/>
      <c r="AD57396" s="1"/>
      <c r="AE57396" s="1"/>
      <c r="AF57396" s="1"/>
      <c r="AG57396" s="1"/>
      <c r="AH57396" s="1"/>
      <c r="AI57396" s="1"/>
      <c r="AJ57396" s="1"/>
      <c r="AK57396" s="1"/>
      <c r="AL57396" s="1"/>
      <c r="AM57396" s="1"/>
    </row>
    <row r="57397" spans="28:39" ht="15" thickBot="1" x14ac:dyDescent="0.35">
      <c r="AB57397" s="1"/>
      <c r="AC57397" s="1"/>
      <c r="AD57397" s="1"/>
      <c r="AE57397" s="1"/>
      <c r="AF57397" s="1"/>
      <c r="AG57397" s="1"/>
      <c r="AH57397" s="1"/>
      <c r="AI57397" s="1"/>
      <c r="AJ57397" s="1"/>
      <c r="AK57397" s="1"/>
      <c r="AL57397" s="1"/>
      <c r="AM57397" s="1"/>
    </row>
    <row r="57398" spans="28:39" ht="15" thickBot="1" x14ac:dyDescent="0.35">
      <c r="AB57398" s="1"/>
      <c r="AC57398" s="1"/>
      <c r="AD57398" s="1"/>
      <c r="AE57398" s="1"/>
      <c r="AF57398" s="1"/>
      <c r="AG57398" s="1"/>
      <c r="AH57398" s="1"/>
      <c r="AI57398" s="1"/>
      <c r="AJ57398" s="1"/>
      <c r="AK57398" s="1"/>
      <c r="AL57398" s="1"/>
      <c r="AM57398" s="1"/>
    </row>
    <row r="57399" spans="28:39" ht="15" thickBot="1" x14ac:dyDescent="0.35">
      <c r="AB57399" s="1"/>
      <c r="AC57399" s="1"/>
      <c r="AD57399" s="1"/>
      <c r="AE57399" s="1"/>
      <c r="AF57399" s="1"/>
      <c r="AG57399" s="1"/>
      <c r="AH57399" s="1"/>
      <c r="AI57399" s="1"/>
      <c r="AJ57399" s="1"/>
      <c r="AK57399" s="1"/>
      <c r="AL57399" s="1"/>
      <c r="AM57399" s="1"/>
    </row>
    <row r="57400" spans="28:39" ht="15" thickBot="1" x14ac:dyDescent="0.35">
      <c r="AB57400" s="1"/>
      <c r="AC57400" s="1"/>
      <c r="AD57400" s="1"/>
      <c r="AE57400" s="1"/>
      <c r="AF57400" s="1"/>
      <c r="AG57400" s="1"/>
      <c r="AH57400" s="1"/>
      <c r="AI57400" s="1"/>
      <c r="AJ57400" s="1"/>
      <c r="AK57400" s="1"/>
      <c r="AL57400" s="1"/>
      <c r="AM57400" s="1"/>
    </row>
    <row r="57401" spans="28:39" ht="15" thickBot="1" x14ac:dyDescent="0.35">
      <c r="AB57401" s="1"/>
      <c r="AC57401" s="1"/>
      <c r="AD57401" s="1"/>
      <c r="AE57401" s="1"/>
      <c r="AF57401" s="1"/>
      <c r="AG57401" s="1"/>
      <c r="AH57401" s="1"/>
      <c r="AI57401" s="1"/>
      <c r="AJ57401" s="1"/>
      <c r="AK57401" s="1"/>
      <c r="AL57401" s="1"/>
      <c r="AM57401" s="1"/>
    </row>
    <row r="57402" spans="28:39" ht="15" thickBot="1" x14ac:dyDescent="0.35">
      <c r="AB57402" s="1"/>
      <c r="AC57402" s="1"/>
      <c r="AD57402" s="1"/>
      <c r="AE57402" s="1"/>
      <c r="AF57402" s="1"/>
      <c r="AG57402" s="1"/>
      <c r="AH57402" s="1"/>
      <c r="AI57402" s="1"/>
      <c r="AJ57402" s="1"/>
      <c r="AK57402" s="1"/>
      <c r="AL57402" s="1"/>
      <c r="AM57402" s="1"/>
    </row>
    <row r="57403" spans="28:39" ht="15" thickBot="1" x14ac:dyDescent="0.35">
      <c r="AB57403" s="1"/>
      <c r="AC57403" s="1"/>
      <c r="AD57403" s="1"/>
      <c r="AE57403" s="1"/>
      <c r="AF57403" s="1"/>
      <c r="AG57403" s="1"/>
      <c r="AH57403" s="1"/>
      <c r="AI57403" s="1"/>
      <c r="AJ57403" s="1"/>
      <c r="AK57403" s="1"/>
      <c r="AL57403" s="1"/>
      <c r="AM57403" s="1"/>
    </row>
    <row r="57404" spans="28:39" ht="15" thickBot="1" x14ac:dyDescent="0.35">
      <c r="AB57404" s="1"/>
      <c r="AC57404" s="1"/>
      <c r="AD57404" s="1"/>
      <c r="AE57404" s="1"/>
      <c r="AF57404" s="1"/>
      <c r="AG57404" s="1"/>
      <c r="AH57404" s="1"/>
      <c r="AI57404" s="1"/>
      <c r="AJ57404" s="1"/>
      <c r="AK57404" s="1"/>
      <c r="AL57404" s="1"/>
      <c r="AM57404" s="1"/>
    </row>
    <row r="57405" spans="28:39" ht="15" thickBot="1" x14ac:dyDescent="0.35">
      <c r="AB57405" s="1"/>
      <c r="AC57405" s="1"/>
      <c r="AD57405" s="1"/>
      <c r="AE57405" s="1"/>
      <c r="AF57405" s="1"/>
      <c r="AG57405" s="1"/>
      <c r="AH57405" s="1"/>
      <c r="AI57405" s="1"/>
      <c r="AJ57405" s="1"/>
      <c r="AK57405" s="1"/>
      <c r="AL57405" s="1"/>
      <c r="AM57405" s="1"/>
    </row>
    <row r="57406" spans="28:39" ht="15" thickBot="1" x14ac:dyDescent="0.35">
      <c r="AB57406" s="1"/>
      <c r="AC57406" s="1"/>
      <c r="AD57406" s="1"/>
      <c r="AE57406" s="1"/>
      <c r="AF57406" s="1"/>
      <c r="AG57406" s="1"/>
      <c r="AH57406" s="1"/>
      <c r="AI57406" s="1"/>
      <c r="AJ57406" s="1"/>
      <c r="AK57406" s="1"/>
      <c r="AL57406" s="1"/>
      <c r="AM57406" s="1"/>
    </row>
    <row r="57407" spans="28:39" ht="15" thickBot="1" x14ac:dyDescent="0.35">
      <c r="AB57407" s="1"/>
      <c r="AC57407" s="1"/>
      <c r="AD57407" s="1"/>
      <c r="AE57407" s="1"/>
      <c r="AF57407" s="1"/>
      <c r="AG57407" s="1"/>
      <c r="AH57407" s="1"/>
      <c r="AI57407" s="1"/>
      <c r="AJ57407" s="1"/>
      <c r="AK57407" s="1"/>
      <c r="AL57407" s="1"/>
      <c r="AM57407" s="1"/>
    </row>
    <row r="57408" spans="28:39" ht="15" thickBot="1" x14ac:dyDescent="0.35">
      <c r="AB57408" s="1"/>
      <c r="AC57408" s="1"/>
      <c r="AD57408" s="1"/>
      <c r="AE57408" s="1"/>
      <c r="AF57408" s="1"/>
      <c r="AG57408" s="1"/>
      <c r="AH57408" s="1"/>
      <c r="AI57408" s="1"/>
      <c r="AJ57408" s="1"/>
      <c r="AK57408" s="1"/>
      <c r="AL57408" s="1"/>
      <c r="AM57408" s="1"/>
    </row>
    <row r="57409" spans="28:39" ht="15" thickBot="1" x14ac:dyDescent="0.35">
      <c r="AB57409" s="1"/>
      <c r="AC57409" s="1"/>
      <c r="AD57409" s="1"/>
      <c r="AE57409" s="1"/>
      <c r="AF57409" s="1"/>
      <c r="AG57409" s="1"/>
      <c r="AH57409" s="1"/>
      <c r="AI57409" s="1"/>
      <c r="AJ57409" s="1"/>
      <c r="AK57409" s="1"/>
      <c r="AL57409" s="1"/>
      <c r="AM57409" s="1"/>
    </row>
    <row r="57410" spans="28:39" ht="15" thickBot="1" x14ac:dyDescent="0.35">
      <c r="AB57410" s="1"/>
      <c r="AC57410" s="1"/>
      <c r="AD57410" s="1"/>
      <c r="AE57410" s="1"/>
      <c r="AF57410" s="1"/>
      <c r="AG57410" s="1"/>
      <c r="AH57410" s="1"/>
      <c r="AI57410" s="1"/>
      <c r="AJ57410" s="1"/>
      <c r="AK57410" s="1"/>
      <c r="AL57410" s="1"/>
      <c r="AM57410" s="1"/>
    </row>
    <row r="57411" spans="28:39" ht="15" thickBot="1" x14ac:dyDescent="0.35">
      <c r="AB57411" s="1"/>
      <c r="AC57411" s="1"/>
      <c r="AD57411" s="1"/>
      <c r="AE57411" s="1"/>
      <c r="AF57411" s="1"/>
      <c r="AG57411" s="1"/>
      <c r="AH57411" s="1"/>
      <c r="AI57411" s="1"/>
      <c r="AJ57411" s="1"/>
      <c r="AK57411" s="1"/>
      <c r="AL57411" s="1"/>
      <c r="AM57411" s="1"/>
    </row>
    <row r="57412" spans="28:39" ht="15" thickBot="1" x14ac:dyDescent="0.35">
      <c r="AB57412" s="1"/>
      <c r="AC57412" s="1"/>
      <c r="AD57412" s="1"/>
      <c r="AE57412" s="1"/>
      <c r="AF57412" s="1"/>
      <c r="AG57412" s="1"/>
      <c r="AH57412" s="1"/>
      <c r="AI57412" s="1"/>
      <c r="AJ57412" s="1"/>
      <c r="AK57412" s="1"/>
      <c r="AL57412" s="1"/>
      <c r="AM57412" s="1"/>
    </row>
    <row r="57413" spans="28:39" ht="15" thickBot="1" x14ac:dyDescent="0.35">
      <c r="AB57413" s="1"/>
      <c r="AC57413" s="1"/>
      <c r="AD57413" s="1"/>
      <c r="AE57413" s="1"/>
      <c r="AF57413" s="1"/>
      <c r="AG57413" s="1"/>
      <c r="AH57413" s="1"/>
      <c r="AI57413" s="1"/>
      <c r="AJ57413" s="1"/>
      <c r="AK57413" s="1"/>
      <c r="AL57413" s="1"/>
      <c r="AM57413" s="1"/>
    </row>
    <row r="57414" spans="28:39" ht="15" thickBot="1" x14ac:dyDescent="0.35">
      <c r="AB57414" s="1"/>
      <c r="AC57414" s="1"/>
      <c r="AD57414" s="1"/>
      <c r="AE57414" s="1"/>
      <c r="AF57414" s="1"/>
      <c r="AG57414" s="1"/>
      <c r="AH57414" s="1"/>
      <c r="AI57414" s="1"/>
      <c r="AJ57414" s="1"/>
      <c r="AK57414" s="1"/>
      <c r="AL57414" s="1"/>
      <c r="AM57414" s="1"/>
    </row>
    <row r="57415" spans="28:39" ht="15" thickBot="1" x14ac:dyDescent="0.35">
      <c r="AB57415" s="1"/>
      <c r="AC57415" s="1"/>
      <c r="AD57415" s="1"/>
      <c r="AE57415" s="1"/>
      <c r="AF57415" s="1"/>
      <c r="AG57415" s="1"/>
      <c r="AH57415" s="1"/>
      <c r="AI57415" s="1"/>
      <c r="AJ57415" s="1"/>
      <c r="AK57415" s="1"/>
      <c r="AL57415" s="1"/>
      <c r="AM57415" s="1"/>
    </row>
    <row r="57416" spans="28:39" ht="15" thickBot="1" x14ac:dyDescent="0.35">
      <c r="AB57416" s="1"/>
      <c r="AC57416" s="1"/>
      <c r="AD57416" s="1"/>
      <c r="AE57416" s="1"/>
      <c r="AF57416" s="1"/>
      <c r="AG57416" s="1"/>
      <c r="AH57416" s="1"/>
      <c r="AI57416" s="1"/>
      <c r="AJ57416" s="1"/>
      <c r="AK57416" s="1"/>
      <c r="AL57416" s="1"/>
      <c r="AM57416" s="1"/>
    </row>
    <row r="57417" spans="28:39" ht="15" thickBot="1" x14ac:dyDescent="0.35">
      <c r="AB57417" s="1"/>
      <c r="AC57417" s="1"/>
      <c r="AD57417" s="1"/>
      <c r="AE57417" s="1"/>
      <c r="AF57417" s="1"/>
      <c r="AG57417" s="1"/>
      <c r="AH57417" s="1"/>
      <c r="AI57417" s="1"/>
      <c r="AJ57417" s="1"/>
      <c r="AK57417" s="1"/>
      <c r="AL57417" s="1"/>
      <c r="AM57417" s="1"/>
    </row>
    <row r="57418" spans="28:39" ht="15" thickBot="1" x14ac:dyDescent="0.35">
      <c r="AB57418" s="1"/>
      <c r="AC57418" s="1"/>
      <c r="AD57418" s="1"/>
      <c r="AE57418" s="1"/>
      <c r="AF57418" s="1"/>
      <c r="AG57418" s="1"/>
      <c r="AH57418" s="1"/>
      <c r="AI57418" s="1"/>
      <c r="AJ57418" s="1"/>
      <c r="AK57418" s="1"/>
      <c r="AL57418" s="1"/>
      <c r="AM57418" s="1"/>
    </row>
    <row r="57419" spans="28:39" ht="15" thickBot="1" x14ac:dyDescent="0.35">
      <c r="AB57419" s="1"/>
      <c r="AC57419" s="1"/>
      <c r="AD57419" s="1"/>
      <c r="AE57419" s="1"/>
      <c r="AF57419" s="1"/>
      <c r="AG57419" s="1"/>
      <c r="AH57419" s="1"/>
      <c r="AI57419" s="1"/>
      <c r="AJ57419" s="1"/>
      <c r="AK57419" s="1"/>
      <c r="AL57419" s="1"/>
      <c r="AM57419" s="1"/>
    </row>
    <row r="57420" spans="28:39" ht="15" thickBot="1" x14ac:dyDescent="0.35">
      <c r="AB57420" s="1"/>
      <c r="AC57420" s="1"/>
      <c r="AD57420" s="1"/>
      <c r="AE57420" s="1"/>
      <c r="AF57420" s="1"/>
      <c r="AG57420" s="1"/>
      <c r="AH57420" s="1"/>
      <c r="AI57420" s="1"/>
      <c r="AJ57420" s="1"/>
      <c r="AK57420" s="1"/>
      <c r="AL57420" s="1"/>
      <c r="AM57420" s="1"/>
    </row>
    <row r="57421" spans="28:39" ht="15" thickBot="1" x14ac:dyDescent="0.35">
      <c r="AB57421" s="1"/>
      <c r="AC57421" s="1"/>
      <c r="AD57421" s="1"/>
      <c r="AE57421" s="1"/>
      <c r="AF57421" s="1"/>
      <c r="AG57421" s="1"/>
      <c r="AH57421" s="1"/>
      <c r="AI57421" s="1"/>
      <c r="AJ57421" s="1"/>
      <c r="AK57421" s="1"/>
      <c r="AL57421" s="1"/>
      <c r="AM57421" s="1"/>
    </row>
    <row r="57422" spans="28:39" ht="15" thickBot="1" x14ac:dyDescent="0.35">
      <c r="AB57422" s="1"/>
      <c r="AC57422" s="1"/>
      <c r="AD57422" s="1"/>
      <c r="AE57422" s="1"/>
      <c r="AF57422" s="1"/>
      <c r="AG57422" s="1"/>
      <c r="AH57422" s="1"/>
      <c r="AI57422" s="1"/>
      <c r="AJ57422" s="1"/>
      <c r="AK57422" s="1"/>
      <c r="AL57422" s="1"/>
      <c r="AM57422" s="1"/>
    </row>
    <row r="57423" spans="28:39" ht="15" thickBot="1" x14ac:dyDescent="0.35">
      <c r="AB57423" s="1"/>
      <c r="AC57423" s="1"/>
      <c r="AD57423" s="1"/>
      <c r="AE57423" s="1"/>
      <c r="AF57423" s="1"/>
      <c r="AG57423" s="1"/>
      <c r="AH57423" s="1"/>
      <c r="AI57423" s="1"/>
      <c r="AJ57423" s="1"/>
      <c r="AK57423" s="1"/>
      <c r="AL57423" s="1"/>
      <c r="AM57423" s="1"/>
    </row>
    <row r="57424" spans="28:39" ht="15" thickBot="1" x14ac:dyDescent="0.35">
      <c r="AB57424" s="1"/>
      <c r="AC57424" s="1"/>
      <c r="AD57424" s="1"/>
      <c r="AE57424" s="1"/>
      <c r="AF57424" s="1"/>
      <c r="AG57424" s="1"/>
      <c r="AH57424" s="1"/>
      <c r="AI57424" s="1"/>
      <c r="AJ57424" s="1"/>
      <c r="AK57424" s="1"/>
      <c r="AL57424" s="1"/>
      <c r="AM57424" s="1"/>
    </row>
    <row r="57425" spans="28:39" ht="15" thickBot="1" x14ac:dyDescent="0.35">
      <c r="AB57425" s="1"/>
      <c r="AC57425" s="1"/>
      <c r="AD57425" s="1"/>
      <c r="AE57425" s="1"/>
      <c r="AF57425" s="1"/>
      <c r="AG57425" s="1"/>
      <c r="AH57425" s="1"/>
      <c r="AI57425" s="1"/>
      <c r="AJ57425" s="1"/>
      <c r="AK57425" s="1"/>
      <c r="AL57425" s="1"/>
      <c r="AM57425" s="1"/>
    </row>
    <row r="57426" spans="28:39" ht="15" thickBot="1" x14ac:dyDescent="0.35">
      <c r="AB57426" s="1"/>
      <c r="AC57426" s="1"/>
      <c r="AD57426" s="1"/>
      <c r="AE57426" s="1"/>
      <c r="AF57426" s="1"/>
      <c r="AG57426" s="1"/>
      <c r="AH57426" s="1"/>
      <c r="AI57426" s="1"/>
      <c r="AJ57426" s="1"/>
      <c r="AK57426" s="1"/>
      <c r="AL57426" s="1"/>
      <c r="AM57426" s="1"/>
    </row>
    <row r="57427" spans="28:39" ht="15" thickBot="1" x14ac:dyDescent="0.35">
      <c r="AB57427" s="1"/>
      <c r="AC57427" s="1"/>
      <c r="AD57427" s="1"/>
      <c r="AE57427" s="1"/>
      <c r="AF57427" s="1"/>
      <c r="AG57427" s="1"/>
      <c r="AH57427" s="1"/>
      <c r="AI57427" s="1"/>
      <c r="AJ57427" s="1"/>
      <c r="AK57427" s="1"/>
      <c r="AL57427" s="1"/>
      <c r="AM57427" s="1"/>
    </row>
    <row r="57428" spans="28:39" ht="15" thickBot="1" x14ac:dyDescent="0.35">
      <c r="AB57428" s="1"/>
      <c r="AC57428" s="1"/>
      <c r="AD57428" s="1"/>
      <c r="AE57428" s="1"/>
      <c r="AF57428" s="1"/>
      <c r="AG57428" s="1"/>
      <c r="AH57428" s="1"/>
      <c r="AI57428" s="1"/>
      <c r="AJ57428" s="1"/>
      <c r="AK57428" s="1"/>
      <c r="AL57428" s="1"/>
      <c r="AM57428" s="1"/>
    </row>
    <row r="57429" spans="28:39" ht="15" thickBot="1" x14ac:dyDescent="0.35">
      <c r="AB57429" s="1"/>
      <c r="AC57429" s="1"/>
      <c r="AD57429" s="1"/>
      <c r="AE57429" s="1"/>
      <c r="AF57429" s="1"/>
      <c r="AG57429" s="1"/>
      <c r="AH57429" s="1"/>
      <c r="AI57429" s="1"/>
      <c r="AJ57429" s="1"/>
      <c r="AK57429" s="1"/>
      <c r="AL57429" s="1"/>
      <c r="AM57429" s="1"/>
    </row>
    <row r="57430" spans="28:39" ht="15" thickBot="1" x14ac:dyDescent="0.35">
      <c r="AB57430" s="1"/>
      <c r="AC57430" s="1"/>
      <c r="AD57430" s="1"/>
      <c r="AE57430" s="1"/>
      <c r="AF57430" s="1"/>
      <c r="AG57430" s="1"/>
      <c r="AH57430" s="1"/>
      <c r="AI57430" s="1"/>
      <c r="AJ57430" s="1"/>
      <c r="AK57430" s="1"/>
      <c r="AL57430" s="1"/>
      <c r="AM57430" s="1"/>
    </row>
    <row r="57431" spans="28:39" ht="15" thickBot="1" x14ac:dyDescent="0.35">
      <c r="AB57431" s="1"/>
      <c r="AC57431" s="1"/>
      <c r="AD57431" s="1"/>
      <c r="AE57431" s="1"/>
      <c r="AF57431" s="1"/>
      <c r="AG57431" s="1"/>
      <c r="AH57431" s="1"/>
      <c r="AI57431" s="1"/>
      <c r="AJ57431" s="1"/>
      <c r="AK57431" s="1"/>
      <c r="AL57431" s="1"/>
      <c r="AM57431" s="1"/>
    </row>
    <row r="57432" spans="28:39" ht="15" thickBot="1" x14ac:dyDescent="0.35">
      <c r="AB57432" s="1"/>
      <c r="AC57432" s="1"/>
      <c r="AD57432" s="1"/>
      <c r="AE57432" s="1"/>
      <c r="AF57432" s="1"/>
      <c r="AG57432" s="1"/>
      <c r="AH57432" s="1"/>
      <c r="AI57432" s="1"/>
      <c r="AJ57432" s="1"/>
      <c r="AK57432" s="1"/>
      <c r="AL57432" s="1"/>
      <c r="AM57432" s="1"/>
    </row>
    <row r="57433" spans="28:39" ht="15" thickBot="1" x14ac:dyDescent="0.35">
      <c r="AB57433" s="1"/>
      <c r="AC57433" s="1"/>
      <c r="AD57433" s="1"/>
      <c r="AE57433" s="1"/>
      <c r="AF57433" s="1"/>
      <c r="AG57433" s="1"/>
      <c r="AH57433" s="1"/>
      <c r="AI57433" s="1"/>
      <c r="AJ57433" s="1"/>
      <c r="AK57433" s="1"/>
      <c r="AL57433" s="1"/>
      <c r="AM57433" s="1"/>
    </row>
    <row r="57434" spans="28:39" ht="15" thickBot="1" x14ac:dyDescent="0.35">
      <c r="AB57434" s="1"/>
      <c r="AC57434" s="1"/>
      <c r="AD57434" s="1"/>
      <c r="AE57434" s="1"/>
      <c r="AF57434" s="1"/>
      <c r="AG57434" s="1"/>
      <c r="AH57434" s="1"/>
      <c r="AI57434" s="1"/>
      <c r="AJ57434" s="1"/>
      <c r="AK57434" s="1"/>
      <c r="AL57434" s="1"/>
      <c r="AM57434" s="1"/>
    </row>
    <row r="57435" spans="28:39" ht="15" thickBot="1" x14ac:dyDescent="0.35">
      <c r="AB57435" s="1"/>
      <c r="AC57435" s="1"/>
      <c r="AD57435" s="1"/>
      <c r="AE57435" s="1"/>
      <c r="AF57435" s="1"/>
      <c r="AG57435" s="1"/>
      <c r="AH57435" s="1"/>
      <c r="AI57435" s="1"/>
      <c r="AJ57435" s="1"/>
      <c r="AK57435" s="1"/>
      <c r="AL57435" s="1"/>
      <c r="AM57435" s="1"/>
    </row>
    <row r="57436" spans="28:39" ht="15" thickBot="1" x14ac:dyDescent="0.35">
      <c r="AB57436" s="1"/>
      <c r="AC57436" s="1"/>
      <c r="AD57436" s="1"/>
      <c r="AE57436" s="1"/>
      <c r="AF57436" s="1"/>
      <c r="AG57436" s="1"/>
      <c r="AH57436" s="1"/>
      <c r="AI57436" s="1"/>
      <c r="AJ57436" s="1"/>
      <c r="AK57436" s="1"/>
      <c r="AL57436" s="1"/>
      <c r="AM57436" s="1"/>
    </row>
    <row r="57437" spans="28:39" ht="15" thickBot="1" x14ac:dyDescent="0.35">
      <c r="AB57437" s="1"/>
      <c r="AC57437" s="1"/>
      <c r="AD57437" s="1"/>
      <c r="AE57437" s="1"/>
      <c r="AF57437" s="1"/>
      <c r="AG57437" s="1"/>
      <c r="AH57437" s="1"/>
      <c r="AI57437" s="1"/>
      <c r="AJ57437" s="1"/>
      <c r="AK57437" s="1"/>
      <c r="AL57437" s="1"/>
      <c r="AM57437" s="1"/>
    </row>
    <row r="57438" spans="28:39" ht="15" thickBot="1" x14ac:dyDescent="0.35">
      <c r="AB57438" s="1"/>
      <c r="AC57438" s="1"/>
      <c r="AD57438" s="1"/>
      <c r="AE57438" s="1"/>
      <c r="AF57438" s="1"/>
      <c r="AG57438" s="1"/>
      <c r="AH57438" s="1"/>
      <c r="AI57438" s="1"/>
      <c r="AJ57438" s="1"/>
      <c r="AK57438" s="1"/>
      <c r="AL57438" s="1"/>
      <c r="AM57438" s="1"/>
    </row>
    <row r="57439" spans="28:39" ht="15" thickBot="1" x14ac:dyDescent="0.35">
      <c r="AB57439" s="1"/>
      <c r="AC57439" s="1"/>
      <c r="AD57439" s="1"/>
      <c r="AE57439" s="1"/>
      <c r="AF57439" s="1"/>
      <c r="AG57439" s="1"/>
      <c r="AH57439" s="1"/>
      <c r="AI57439" s="1"/>
      <c r="AJ57439" s="1"/>
      <c r="AK57439" s="1"/>
      <c r="AL57439" s="1"/>
      <c r="AM57439" s="1"/>
    </row>
    <row r="57440" spans="28:39" ht="15" thickBot="1" x14ac:dyDescent="0.35">
      <c r="AB57440" s="1"/>
      <c r="AC57440" s="1"/>
      <c r="AD57440" s="1"/>
      <c r="AE57440" s="1"/>
      <c r="AF57440" s="1"/>
      <c r="AG57440" s="1"/>
      <c r="AH57440" s="1"/>
      <c r="AI57440" s="1"/>
      <c r="AJ57440" s="1"/>
      <c r="AK57440" s="1"/>
      <c r="AL57440" s="1"/>
      <c r="AM57440" s="1"/>
    </row>
    <row r="57441" spans="28:39" ht="15" thickBot="1" x14ac:dyDescent="0.35">
      <c r="AB57441" s="1"/>
      <c r="AC57441" s="1"/>
      <c r="AD57441" s="1"/>
      <c r="AE57441" s="1"/>
      <c r="AF57441" s="1"/>
      <c r="AG57441" s="1"/>
      <c r="AH57441" s="1"/>
      <c r="AI57441" s="1"/>
      <c r="AJ57441" s="1"/>
      <c r="AK57441" s="1"/>
      <c r="AL57441" s="1"/>
      <c r="AM57441" s="1"/>
    </row>
    <row r="57442" spans="28:39" ht="15" thickBot="1" x14ac:dyDescent="0.35">
      <c r="AB57442" s="1"/>
      <c r="AC57442" s="1"/>
      <c r="AD57442" s="1"/>
      <c r="AE57442" s="1"/>
      <c r="AF57442" s="1"/>
      <c r="AG57442" s="1"/>
      <c r="AH57442" s="1"/>
      <c r="AI57442" s="1"/>
      <c r="AJ57442" s="1"/>
      <c r="AK57442" s="1"/>
      <c r="AL57442" s="1"/>
      <c r="AM57442" s="1"/>
    </row>
    <row r="57443" spans="28:39" ht="15" thickBot="1" x14ac:dyDescent="0.35">
      <c r="AB57443" s="1"/>
      <c r="AC57443" s="1"/>
      <c r="AD57443" s="1"/>
      <c r="AE57443" s="1"/>
      <c r="AF57443" s="1"/>
      <c r="AG57443" s="1"/>
      <c r="AH57443" s="1"/>
      <c r="AI57443" s="1"/>
      <c r="AJ57443" s="1"/>
      <c r="AK57443" s="1"/>
      <c r="AL57443" s="1"/>
      <c r="AM57443" s="1"/>
    </row>
    <row r="57444" spans="28:39" ht="15" thickBot="1" x14ac:dyDescent="0.35">
      <c r="AB57444" s="1"/>
      <c r="AC57444" s="1"/>
      <c r="AD57444" s="1"/>
      <c r="AE57444" s="1"/>
      <c r="AF57444" s="1"/>
      <c r="AG57444" s="1"/>
      <c r="AH57444" s="1"/>
      <c r="AI57444" s="1"/>
      <c r="AJ57444" s="1"/>
      <c r="AK57444" s="1"/>
      <c r="AL57444" s="1"/>
      <c r="AM57444" s="1"/>
    </row>
    <row r="57445" spans="28:39" ht="15" thickBot="1" x14ac:dyDescent="0.35">
      <c r="AB57445" s="1"/>
      <c r="AC57445" s="1"/>
      <c r="AD57445" s="1"/>
      <c r="AE57445" s="1"/>
      <c r="AF57445" s="1"/>
      <c r="AG57445" s="1"/>
      <c r="AH57445" s="1"/>
      <c r="AI57445" s="1"/>
      <c r="AJ57445" s="1"/>
      <c r="AK57445" s="1"/>
      <c r="AL57445" s="1"/>
      <c r="AM57445" s="1"/>
    </row>
    <row r="57446" spans="28:39" ht="15" thickBot="1" x14ac:dyDescent="0.35">
      <c r="AB57446" s="1"/>
      <c r="AC57446" s="1"/>
      <c r="AD57446" s="1"/>
      <c r="AE57446" s="1"/>
      <c r="AF57446" s="1"/>
      <c r="AG57446" s="1"/>
      <c r="AH57446" s="1"/>
      <c r="AI57446" s="1"/>
      <c r="AJ57446" s="1"/>
      <c r="AK57446" s="1"/>
      <c r="AL57446" s="1"/>
      <c r="AM57446" s="1"/>
    </row>
    <row r="57447" spans="28:39" ht="15" thickBot="1" x14ac:dyDescent="0.35">
      <c r="AB57447" s="1"/>
      <c r="AC57447" s="1"/>
      <c r="AD57447" s="1"/>
      <c r="AE57447" s="1"/>
      <c r="AF57447" s="1"/>
      <c r="AG57447" s="1"/>
      <c r="AH57447" s="1"/>
      <c r="AI57447" s="1"/>
      <c r="AJ57447" s="1"/>
      <c r="AK57447" s="1"/>
      <c r="AL57447" s="1"/>
      <c r="AM57447" s="1"/>
    </row>
    <row r="57448" spans="28:39" ht="15" thickBot="1" x14ac:dyDescent="0.35">
      <c r="AB57448" s="1"/>
      <c r="AC57448" s="1"/>
      <c r="AD57448" s="1"/>
      <c r="AE57448" s="1"/>
      <c r="AF57448" s="1"/>
      <c r="AG57448" s="1"/>
      <c r="AH57448" s="1"/>
      <c r="AI57448" s="1"/>
      <c r="AJ57448" s="1"/>
      <c r="AK57448" s="1"/>
      <c r="AL57448" s="1"/>
      <c r="AM57448" s="1"/>
    </row>
    <row r="57449" spans="28:39" ht="15" thickBot="1" x14ac:dyDescent="0.35">
      <c r="AB57449" s="1"/>
      <c r="AC57449" s="1"/>
      <c r="AD57449" s="1"/>
      <c r="AE57449" s="1"/>
      <c r="AF57449" s="1"/>
      <c r="AG57449" s="1"/>
      <c r="AH57449" s="1"/>
      <c r="AI57449" s="1"/>
      <c r="AJ57449" s="1"/>
      <c r="AK57449" s="1"/>
      <c r="AL57449" s="1"/>
      <c r="AM57449" s="1"/>
    </row>
    <row r="57450" spans="28:39" ht="15" thickBot="1" x14ac:dyDescent="0.35">
      <c r="AB57450" s="1"/>
      <c r="AC57450" s="1"/>
      <c r="AD57450" s="1"/>
      <c r="AE57450" s="1"/>
      <c r="AF57450" s="1"/>
      <c r="AG57450" s="1"/>
      <c r="AH57450" s="1"/>
      <c r="AI57450" s="1"/>
      <c r="AJ57450" s="1"/>
      <c r="AK57450" s="1"/>
      <c r="AL57450" s="1"/>
      <c r="AM57450" s="1"/>
    </row>
    <row r="57451" spans="28:39" ht="15" thickBot="1" x14ac:dyDescent="0.35">
      <c r="AB57451" s="1"/>
      <c r="AC57451" s="1"/>
      <c r="AD57451" s="1"/>
      <c r="AE57451" s="1"/>
      <c r="AF57451" s="1"/>
      <c r="AG57451" s="1"/>
      <c r="AH57451" s="1"/>
      <c r="AI57451" s="1"/>
      <c r="AJ57451" s="1"/>
      <c r="AK57451" s="1"/>
      <c r="AL57451" s="1"/>
      <c r="AM57451" s="1"/>
    </row>
    <row r="57452" spans="28:39" ht="15" thickBot="1" x14ac:dyDescent="0.35">
      <c r="AB57452" s="1"/>
      <c r="AC57452" s="1"/>
      <c r="AD57452" s="1"/>
      <c r="AE57452" s="1"/>
      <c r="AF57452" s="1"/>
      <c r="AG57452" s="1"/>
      <c r="AH57452" s="1"/>
      <c r="AI57452" s="1"/>
      <c r="AJ57452" s="1"/>
      <c r="AK57452" s="1"/>
      <c r="AL57452" s="1"/>
      <c r="AM57452" s="1"/>
    </row>
    <row r="57453" spans="28:39" ht="15" thickBot="1" x14ac:dyDescent="0.35">
      <c r="AB57453" s="1"/>
      <c r="AC57453" s="1"/>
      <c r="AD57453" s="1"/>
      <c r="AE57453" s="1"/>
      <c r="AF57453" s="1"/>
      <c r="AG57453" s="1"/>
      <c r="AH57453" s="1"/>
      <c r="AI57453" s="1"/>
      <c r="AJ57453" s="1"/>
      <c r="AK57453" s="1"/>
      <c r="AL57453" s="1"/>
      <c r="AM57453" s="1"/>
    </row>
    <row r="57454" spans="28:39" ht="15" thickBot="1" x14ac:dyDescent="0.35">
      <c r="AB57454" s="1"/>
      <c r="AC57454" s="1"/>
      <c r="AD57454" s="1"/>
      <c r="AE57454" s="1"/>
      <c r="AF57454" s="1"/>
      <c r="AG57454" s="1"/>
      <c r="AH57454" s="1"/>
      <c r="AI57454" s="1"/>
      <c r="AJ57454" s="1"/>
      <c r="AK57454" s="1"/>
      <c r="AL57454" s="1"/>
      <c r="AM57454" s="1"/>
    </row>
    <row r="57455" spans="28:39" ht="15" thickBot="1" x14ac:dyDescent="0.35">
      <c r="AB57455" s="1"/>
      <c r="AC57455" s="1"/>
      <c r="AD57455" s="1"/>
      <c r="AE57455" s="1"/>
      <c r="AF57455" s="1"/>
      <c r="AG57455" s="1"/>
      <c r="AH57455" s="1"/>
      <c r="AI57455" s="1"/>
      <c r="AJ57455" s="1"/>
      <c r="AK57455" s="1"/>
      <c r="AL57455" s="1"/>
      <c r="AM57455" s="1"/>
    </row>
    <row r="57456" spans="28:39" ht="15" thickBot="1" x14ac:dyDescent="0.35">
      <c r="AB57456" s="1"/>
      <c r="AC57456" s="1"/>
      <c r="AD57456" s="1"/>
      <c r="AE57456" s="1"/>
      <c r="AF57456" s="1"/>
      <c r="AG57456" s="1"/>
      <c r="AH57456" s="1"/>
      <c r="AI57456" s="1"/>
      <c r="AJ57456" s="1"/>
      <c r="AK57456" s="1"/>
      <c r="AL57456" s="1"/>
      <c r="AM57456" s="1"/>
    </row>
    <row r="57457" spans="28:39" ht="15" thickBot="1" x14ac:dyDescent="0.35">
      <c r="AB57457" s="1"/>
      <c r="AC57457" s="1"/>
      <c r="AD57457" s="1"/>
      <c r="AE57457" s="1"/>
      <c r="AF57457" s="1"/>
      <c r="AG57457" s="1"/>
      <c r="AH57457" s="1"/>
      <c r="AI57457" s="1"/>
      <c r="AJ57457" s="1"/>
      <c r="AK57457" s="1"/>
      <c r="AL57457" s="1"/>
      <c r="AM57457" s="1"/>
    </row>
    <row r="57458" spans="28:39" ht="15" thickBot="1" x14ac:dyDescent="0.35">
      <c r="AB57458" s="1"/>
      <c r="AC57458" s="1"/>
      <c r="AD57458" s="1"/>
      <c r="AE57458" s="1"/>
      <c r="AF57458" s="1"/>
      <c r="AG57458" s="1"/>
      <c r="AH57458" s="1"/>
      <c r="AI57458" s="1"/>
      <c r="AJ57458" s="1"/>
      <c r="AK57458" s="1"/>
      <c r="AL57458" s="1"/>
      <c r="AM57458" s="1"/>
    </row>
    <row r="57459" spans="28:39" ht="15" thickBot="1" x14ac:dyDescent="0.35">
      <c r="AB57459" s="1"/>
      <c r="AC57459" s="1"/>
      <c r="AD57459" s="1"/>
      <c r="AE57459" s="1"/>
      <c r="AF57459" s="1"/>
      <c r="AG57459" s="1"/>
      <c r="AH57459" s="1"/>
      <c r="AI57459" s="1"/>
      <c r="AJ57459" s="1"/>
      <c r="AK57459" s="1"/>
      <c r="AL57459" s="1"/>
      <c r="AM57459" s="1"/>
    </row>
    <row r="57460" spans="28:39" ht="15" thickBot="1" x14ac:dyDescent="0.35">
      <c r="AB57460" s="1"/>
      <c r="AC57460" s="1"/>
      <c r="AD57460" s="1"/>
      <c r="AE57460" s="1"/>
      <c r="AF57460" s="1"/>
      <c r="AG57460" s="1"/>
      <c r="AH57460" s="1"/>
      <c r="AI57460" s="1"/>
      <c r="AJ57460" s="1"/>
      <c r="AK57460" s="1"/>
      <c r="AL57460" s="1"/>
      <c r="AM57460" s="1"/>
    </row>
    <row r="57461" spans="28:39" ht="15" thickBot="1" x14ac:dyDescent="0.35">
      <c r="AB57461" s="1"/>
      <c r="AC57461" s="1"/>
      <c r="AD57461" s="1"/>
      <c r="AE57461" s="1"/>
      <c r="AF57461" s="1"/>
      <c r="AG57461" s="1"/>
      <c r="AH57461" s="1"/>
      <c r="AI57461" s="1"/>
      <c r="AJ57461" s="1"/>
      <c r="AK57461" s="1"/>
      <c r="AL57461" s="1"/>
      <c r="AM57461" s="1"/>
    </row>
    <row r="57462" spans="28:39" ht="15" thickBot="1" x14ac:dyDescent="0.35">
      <c r="AB57462" s="1"/>
      <c r="AC57462" s="1"/>
      <c r="AD57462" s="1"/>
      <c r="AE57462" s="1"/>
      <c r="AF57462" s="1"/>
      <c r="AG57462" s="1"/>
      <c r="AH57462" s="1"/>
      <c r="AI57462" s="1"/>
      <c r="AJ57462" s="1"/>
      <c r="AK57462" s="1"/>
      <c r="AL57462" s="1"/>
      <c r="AM57462" s="1"/>
    </row>
    <row r="57463" spans="28:39" ht="15" thickBot="1" x14ac:dyDescent="0.35">
      <c r="AB57463" s="1"/>
      <c r="AC57463" s="1"/>
      <c r="AD57463" s="1"/>
      <c r="AE57463" s="1"/>
      <c r="AF57463" s="1"/>
      <c r="AG57463" s="1"/>
      <c r="AH57463" s="1"/>
      <c r="AI57463" s="1"/>
      <c r="AJ57463" s="1"/>
      <c r="AK57463" s="1"/>
      <c r="AL57463" s="1"/>
      <c r="AM57463" s="1"/>
    </row>
    <row r="57464" spans="28:39" ht="15" thickBot="1" x14ac:dyDescent="0.35">
      <c r="AB57464" s="1"/>
      <c r="AC57464" s="1"/>
      <c r="AD57464" s="1"/>
      <c r="AE57464" s="1"/>
      <c r="AF57464" s="1"/>
      <c r="AG57464" s="1"/>
      <c r="AH57464" s="1"/>
      <c r="AI57464" s="1"/>
      <c r="AJ57464" s="1"/>
      <c r="AK57464" s="1"/>
      <c r="AL57464" s="1"/>
      <c r="AM57464" s="1"/>
    </row>
    <row r="57465" spans="28:39" ht="15" thickBot="1" x14ac:dyDescent="0.35">
      <c r="AB57465" s="1"/>
      <c r="AC57465" s="1"/>
      <c r="AD57465" s="1"/>
      <c r="AE57465" s="1"/>
      <c r="AF57465" s="1"/>
      <c r="AG57465" s="1"/>
      <c r="AH57465" s="1"/>
      <c r="AI57465" s="1"/>
      <c r="AJ57465" s="1"/>
      <c r="AK57465" s="1"/>
      <c r="AL57465" s="1"/>
      <c r="AM57465" s="1"/>
    </row>
    <row r="57466" spans="28:39" ht="15" thickBot="1" x14ac:dyDescent="0.35">
      <c r="AB57466" s="1"/>
      <c r="AC57466" s="1"/>
      <c r="AD57466" s="1"/>
      <c r="AE57466" s="1"/>
      <c r="AF57466" s="1"/>
      <c r="AG57466" s="1"/>
      <c r="AH57466" s="1"/>
      <c r="AI57466" s="1"/>
      <c r="AJ57466" s="1"/>
      <c r="AK57466" s="1"/>
      <c r="AL57466" s="1"/>
      <c r="AM57466" s="1"/>
    </row>
    <row r="57467" spans="28:39" ht="15" thickBot="1" x14ac:dyDescent="0.35">
      <c r="AB57467" s="1"/>
      <c r="AC57467" s="1"/>
      <c r="AD57467" s="1"/>
      <c r="AE57467" s="1"/>
      <c r="AF57467" s="1"/>
      <c r="AG57467" s="1"/>
      <c r="AH57467" s="1"/>
      <c r="AI57467" s="1"/>
      <c r="AJ57467" s="1"/>
      <c r="AK57467" s="1"/>
      <c r="AL57467" s="1"/>
      <c r="AM57467" s="1"/>
    </row>
    <row r="57468" spans="28:39" ht="15" thickBot="1" x14ac:dyDescent="0.35">
      <c r="AB57468" s="1"/>
      <c r="AC57468" s="1"/>
      <c r="AD57468" s="1"/>
      <c r="AE57468" s="1"/>
      <c r="AF57468" s="1"/>
      <c r="AG57468" s="1"/>
      <c r="AH57468" s="1"/>
      <c r="AI57468" s="1"/>
      <c r="AJ57468" s="1"/>
      <c r="AK57468" s="1"/>
      <c r="AL57468" s="1"/>
      <c r="AM57468" s="1"/>
    </row>
    <row r="57469" spans="28:39" ht="15" thickBot="1" x14ac:dyDescent="0.35">
      <c r="AB57469" s="1"/>
      <c r="AC57469" s="1"/>
      <c r="AD57469" s="1"/>
      <c r="AE57469" s="1"/>
      <c r="AF57469" s="1"/>
      <c r="AG57469" s="1"/>
      <c r="AH57469" s="1"/>
      <c r="AI57469" s="1"/>
      <c r="AJ57469" s="1"/>
      <c r="AK57469" s="1"/>
      <c r="AL57469" s="1"/>
      <c r="AM57469" s="1"/>
    </row>
    <row r="57470" spans="28:39" ht="15" thickBot="1" x14ac:dyDescent="0.35">
      <c r="AB57470" s="1"/>
      <c r="AC57470" s="1"/>
      <c r="AD57470" s="1"/>
      <c r="AE57470" s="1"/>
      <c r="AF57470" s="1"/>
      <c r="AG57470" s="1"/>
      <c r="AH57470" s="1"/>
      <c r="AI57470" s="1"/>
      <c r="AJ57470" s="1"/>
      <c r="AK57470" s="1"/>
      <c r="AL57470" s="1"/>
      <c r="AM57470" s="1"/>
    </row>
    <row r="57471" spans="28:39" ht="15" thickBot="1" x14ac:dyDescent="0.35">
      <c r="AB57471" s="1"/>
      <c r="AC57471" s="1"/>
      <c r="AD57471" s="1"/>
      <c r="AE57471" s="1"/>
      <c r="AF57471" s="1"/>
      <c r="AG57471" s="1"/>
      <c r="AH57471" s="1"/>
      <c r="AI57471" s="1"/>
      <c r="AJ57471" s="1"/>
      <c r="AK57471" s="1"/>
      <c r="AL57471" s="1"/>
      <c r="AM57471" s="1"/>
    </row>
    <row r="57472" spans="28:39" ht="15" thickBot="1" x14ac:dyDescent="0.35">
      <c r="AB57472" s="1"/>
      <c r="AC57472" s="1"/>
      <c r="AD57472" s="1"/>
      <c r="AE57472" s="1"/>
      <c r="AF57472" s="1"/>
      <c r="AG57472" s="1"/>
      <c r="AH57472" s="1"/>
      <c r="AI57472" s="1"/>
      <c r="AJ57472" s="1"/>
      <c r="AK57472" s="1"/>
      <c r="AL57472" s="1"/>
      <c r="AM57472" s="1"/>
    </row>
    <row r="57473" spans="28:39" ht="15" thickBot="1" x14ac:dyDescent="0.35">
      <c r="AB57473" s="1"/>
      <c r="AC57473" s="1"/>
      <c r="AD57473" s="1"/>
      <c r="AE57473" s="1"/>
      <c r="AF57473" s="1"/>
      <c r="AG57473" s="1"/>
      <c r="AH57473" s="1"/>
      <c r="AI57473" s="1"/>
      <c r="AJ57473" s="1"/>
      <c r="AK57473" s="1"/>
      <c r="AL57473" s="1"/>
      <c r="AM57473" s="1"/>
    </row>
    <row r="57474" spans="28:39" ht="15" thickBot="1" x14ac:dyDescent="0.35">
      <c r="AB57474" s="1"/>
      <c r="AC57474" s="1"/>
      <c r="AD57474" s="1"/>
      <c r="AE57474" s="1"/>
      <c r="AF57474" s="1"/>
      <c r="AG57474" s="1"/>
      <c r="AH57474" s="1"/>
      <c r="AI57474" s="1"/>
      <c r="AJ57474" s="1"/>
      <c r="AK57474" s="1"/>
      <c r="AL57474" s="1"/>
      <c r="AM57474" s="1"/>
    </row>
    <row r="57475" spans="28:39" ht="15" thickBot="1" x14ac:dyDescent="0.35">
      <c r="AB57475" s="1"/>
      <c r="AC57475" s="1"/>
      <c r="AD57475" s="1"/>
      <c r="AE57475" s="1"/>
      <c r="AF57475" s="1"/>
      <c r="AG57475" s="1"/>
      <c r="AH57475" s="1"/>
      <c r="AI57475" s="1"/>
      <c r="AJ57475" s="1"/>
      <c r="AK57475" s="1"/>
      <c r="AL57475" s="1"/>
      <c r="AM57475" s="1"/>
    </row>
    <row r="57476" spans="28:39" ht="15" thickBot="1" x14ac:dyDescent="0.35">
      <c r="AB57476" s="1"/>
      <c r="AC57476" s="1"/>
      <c r="AD57476" s="1"/>
      <c r="AE57476" s="1"/>
      <c r="AF57476" s="1"/>
      <c r="AG57476" s="1"/>
      <c r="AH57476" s="1"/>
      <c r="AI57476" s="1"/>
      <c r="AJ57476" s="1"/>
      <c r="AK57476" s="1"/>
      <c r="AL57476" s="1"/>
      <c r="AM57476" s="1"/>
    </row>
    <row r="57477" spans="28:39" ht="15" thickBot="1" x14ac:dyDescent="0.35">
      <c r="AB57477" s="1"/>
      <c r="AC57477" s="1"/>
      <c r="AD57477" s="1"/>
      <c r="AE57477" s="1"/>
      <c r="AF57477" s="1"/>
      <c r="AG57477" s="1"/>
      <c r="AH57477" s="1"/>
      <c r="AI57477" s="1"/>
      <c r="AJ57477" s="1"/>
      <c r="AK57477" s="1"/>
      <c r="AL57477" s="1"/>
      <c r="AM57477" s="1"/>
    </row>
    <row r="57478" spans="28:39" ht="15" thickBot="1" x14ac:dyDescent="0.35">
      <c r="AB57478" s="1"/>
      <c r="AC57478" s="1"/>
      <c r="AD57478" s="1"/>
      <c r="AE57478" s="1"/>
      <c r="AF57478" s="1"/>
      <c r="AG57478" s="1"/>
      <c r="AH57478" s="1"/>
      <c r="AI57478" s="1"/>
      <c r="AJ57478" s="1"/>
      <c r="AK57478" s="1"/>
      <c r="AL57478" s="1"/>
      <c r="AM57478" s="1"/>
    </row>
    <row r="57479" spans="28:39" ht="15" thickBot="1" x14ac:dyDescent="0.35">
      <c r="AB57479" s="1"/>
      <c r="AC57479" s="1"/>
      <c r="AD57479" s="1"/>
      <c r="AE57479" s="1"/>
      <c r="AF57479" s="1"/>
      <c r="AG57479" s="1"/>
      <c r="AH57479" s="1"/>
      <c r="AI57479" s="1"/>
      <c r="AJ57479" s="1"/>
      <c r="AK57479" s="1"/>
      <c r="AL57479" s="1"/>
      <c r="AM57479" s="1"/>
    </row>
    <row r="57480" spans="28:39" ht="15" thickBot="1" x14ac:dyDescent="0.35">
      <c r="AB57480" s="1"/>
      <c r="AC57480" s="1"/>
      <c r="AD57480" s="1"/>
      <c r="AE57480" s="1"/>
      <c r="AF57480" s="1"/>
      <c r="AG57480" s="1"/>
      <c r="AH57480" s="1"/>
      <c r="AI57480" s="1"/>
      <c r="AJ57480" s="1"/>
      <c r="AK57480" s="1"/>
      <c r="AL57480" s="1"/>
      <c r="AM57480" s="1"/>
    </row>
    <row r="57481" spans="28:39" ht="15" thickBot="1" x14ac:dyDescent="0.35">
      <c r="AB57481" s="1"/>
      <c r="AC57481" s="1"/>
      <c r="AD57481" s="1"/>
      <c r="AE57481" s="1"/>
      <c r="AF57481" s="1"/>
      <c r="AG57481" s="1"/>
      <c r="AH57481" s="1"/>
      <c r="AI57481" s="1"/>
      <c r="AJ57481" s="1"/>
      <c r="AK57481" s="1"/>
      <c r="AL57481" s="1"/>
      <c r="AM57481" s="1"/>
    </row>
    <row r="57482" spans="28:39" ht="15" thickBot="1" x14ac:dyDescent="0.35">
      <c r="AB57482" s="1"/>
      <c r="AC57482" s="1"/>
      <c r="AD57482" s="1"/>
      <c r="AE57482" s="1"/>
      <c r="AF57482" s="1"/>
      <c r="AG57482" s="1"/>
      <c r="AH57482" s="1"/>
      <c r="AI57482" s="1"/>
      <c r="AJ57482" s="1"/>
      <c r="AK57482" s="1"/>
      <c r="AL57482" s="1"/>
      <c r="AM57482" s="1"/>
    </row>
    <row r="57483" spans="28:39" ht="15" thickBot="1" x14ac:dyDescent="0.35">
      <c r="AB57483" s="1"/>
      <c r="AC57483" s="1"/>
      <c r="AD57483" s="1"/>
      <c r="AE57483" s="1"/>
      <c r="AF57483" s="1"/>
      <c r="AG57483" s="1"/>
      <c r="AH57483" s="1"/>
      <c r="AI57483" s="1"/>
      <c r="AJ57483" s="1"/>
      <c r="AK57483" s="1"/>
      <c r="AL57483" s="1"/>
      <c r="AM57483" s="1"/>
    </row>
    <row r="57484" spans="28:39" ht="15" thickBot="1" x14ac:dyDescent="0.35">
      <c r="AB57484" s="1"/>
      <c r="AC57484" s="1"/>
      <c r="AD57484" s="1"/>
      <c r="AE57484" s="1"/>
      <c r="AF57484" s="1"/>
      <c r="AG57484" s="1"/>
      <c r="AH57484" s="1"/>
      <c r="AI57484" s="1"/>
      <c r="AJ57484" s="1"/>
      <c r="AK57484" s="1"/>
      <c r="AL57484" s="1"/>
      <c r="AM57484" s="1"/>
    </row>
    <row r="57485" spans="28:39" ht="15" thickBot="1" x14ac:dyDescent="0.35">
      <c r="AB57485" s="1"/>
      <c r="AC57485" s="1"/>
      <c r="AD57485" s="1"/>
      <c r="AE57485" s="1"/>
      <c r="AF57485" s="1"/>
      <c r="AG57485" s="1"/>
      <c r="AH57485" s="1"/>
      <c r="AI57485" s="1"/>
      <c r="AJ57485" s="1"/>
      <c r="AK57485" s="1"/>
      <c r="AL57485" s="1"/>
      <c r="AM57485" s="1"/>
    </row>
    <row r="57486" spans="28:39" ht="15" thickBot="1" x14ac:dyDescent="0.35">
      <c r="AB57486" s="1"/>
      <c r="AC57486" s="1"/>
      <c r="AD57486" s="1"/>
      <c r="AE57486" s="1"/>
      <c r="AF57486" s="1"/>
      <c r="AG57486" s="1"/>
      <c r="AH57486" s="1"/>
      <c r="AI57486" s="1"/>
      <c r="AJ57486" s="1"/>
      <c r="AK57486" s="1"/>
      <c r="AL57486" s="1"/>
      <c r="AM57486" s="1"/>
    </row>
    <row r="57487" spans="28:39" ht="15" thickBot="1" x14ac:dyDescent="0.35">
      <c r="AB57487" s="1"/>
      <c r="AC57487" s="1"/>
      <c r="AD57487" s="1"/>
      <c r="AE57487" s="1"/>
      <c r="AF57487" s="1"/>
      <c r="AG57487" s="1"/>
      <c r="AH57487" s="1"/>
      <c r="AI57487" s="1"/>
      <c r="AJ57487" s="1"/>
      <c r="AK57487" s="1"/>
      <c r="AL57487" s="1"/>
      <c r="AM57487" s="1"/>
    </row>
    <row r="57488" spans="28:39" ht="15" thickBot="1" x14ac:dyDescent="0.35">
      <c r="AB57488" s="1"/>
      <c r="AC57488" s="1"/>
      <c r="AD57488" s="1"/>
      <c r="AE57488" s="1"/>
      <c r="AF57488" s="1"/>
      <c r="AG57488" s="1"/>
      <c r="AH57488" s="1"/>
      <c r="AI57488" s="1"/>
      <c r="AJ57488" s="1"/>
      <c r="AK57488" s="1"/>
      <c r="AL57488" s="1"/>
      <c r="AM57488" s="1"/>
    </row>
    <row r="57489" spans="28:39" ht="15" thickBot="1" x14ac:dyDescent="0.35">
      <c r="AB57489" s="1"/>
      <c r="AC57489" s="1"/>
      <c r="AD57489" s="1"/>
      <c r="AE57489" s="1"/>
      <c r="AF57489" s="1"/>
      <c r="AG57489" s="1"/>
      <c r="AH57489" s="1"/>
      <c r="AI57489" s="1"/>
      <c r="AJ57489" s="1"/>
      <c r="AK57489" s="1"/>
      <c r="AL57489" s="1"/>
      <c r="AM57489" s="1"/>
    </row>
    <row r="57490" spans="28:39" ht="15" thickBot="1" x14ac:dyDescent="0.35">
      <c r="AB57490" s="1"/>
      <c r="AC57490" s="1"/>
      <c r="AD57490" s="1"/>
      <c r="AE57490" s="1"/>
      <c r="AF57490" s="1"/>
      <c r="AG57490" s="1"/>
      <c r="AH57490" s="1"/>
      <c r="AI57490" s="1"/>
      <c r="AJ57490" s="1"/>
      <c r="AK57490" s="1"/>
      <c r="AL57490" s="1"/>
      <c r="AM57490" s="1"/>
    </row>
    <row r="57491" spans="28:39" ht="15" thickBot="1" x14ac:dyDescent="0.35">
      <c r="AB57491" s="1"/>
      <c r="AC57491" s="1"/>
      <c r="AD57491" s="1"/>
      <c r="AE57491" s="1"/>
      <c r="AF57491" s="1"/>
      <c r="AG57491" s="1"/>
      <c r="AH57491" s="1"/>
      <c r="AI57491" s="1"/>
      <c r="AJ57491" s="1"/>
      <c r="AK57491" s="1"/>
      <c r="AL57491" s="1"/>
      <c r="AM57491" s="1"/>
    </row>
    <row r="57492" spans="28:39" ht="15" thickBot="1" x14ac:dyDescent="0.35">
      <c r="AB57492" s="1"/>
      <c r="AC57492" s="1"/>
      <c r="AD57492" s="1"/>
      <c r="AE57492" s="1"/>
      <c r="AF57492" s="1"/>
      <c r="AG57492" s="1"/>
      <c r="AH57492" s="1"/>
      <c r="AI57492" s="1"/>
      <c r="AJ57492" s="1"/>
      <c r="AK57492" s="1"/>
      <c r="AL57492" s="1"/>
      <c r="AM57492" s="1"/>
    </row>
    <row r="57493" spans="28:39" ht="15" thickBot="1" x14ac:dyDescent="0.35">
      <c r="AB57493" s="1"/>
      <c r="AC57493" s="1"/>
      <c r="AD57493" s="1"/>
      <c r="AE57493" s="1"/>
      <c r="AF57493" s="1"/>
      <c r="AG57493" s="1"/>
      <c r="AH57493" s="1"/>
      <c r="AI57493" s="1"/>
      <c r="AJ57493" s="1"/>
      <c r="AK57493" s="1"/>
      <c r="AL57493" s="1"/>
      <c r="AM57493" s="1"/>
    </row>
    <row r="57494" spans="28:39" ht="15" thickBot="1" x14ac:dyDescent="0.35">
      <c r="AB57494" s="1"/>
      <c r="AC57494" s="1"/>
      <c r="AD57494" s="1"/>
      <c r="AE57494" s="1"/>
      <c r="AF57494" s="1"/>
      <c r="AG57494" s="1"/>
      <c r="AH57494" s="1"/>
      <c r="AI57494" s="1"/>
      <c r="AJ57494" s="1"/>
      <c r="AK57494" s="1"/>
      <c r="AL57494" s="1"/>
      <c r="AM57494" s="1"/>
    </row>
    <row r="57495" spans="28:39" ht="15" thickBot="1" x14ac:dyDescent="0.35">
      <c r="AB57495" s="1"/>
      <c r="AC57495" s="1"/>
      <c r="AD57495" s="1"/>
      <c r="AE57495" s="1"/>
      <c r="AF57495" s="1"/>
      <c r="AG57495" s="1"/>
      <c r="AH57495" s="1"/>
      <c r="AI57495" s="1"/>
      <c r="AJ57495" s="1"/>
      <c r="AK57495" s="1"/>
      <c r="AL57495" s="1"/>
      <c r="AM57495" s="1"/>
    </row>
    <row r="57496" spans="28:39" ht="15" thickBot="1" x14ac:dyDescent="0.35">
      <c r="AB57496" s="1"/>
      <c r="AC57496" s="1"/>
      <c r="AD57496" s="1"/>
      <c r="AE57496" s="1"/>
      <c r="AF57496" s="1"/>
      <c r="AG57496" s="1"/>
      <c r="AH57496" s="1"/>
      <c r="AI57496" s="1"/>
      <c r="AJ57496" s="1"/>
      <c r="AK57496" s="1"/>
      <c r="AL57496" s="1"/>
      <c r="AM57496" s="1"/>
    </row>
    <row r="57497" spans="28:39" ht="15" thickBot="1" x14ac:dyDescent="0.35">
      <c r="AB57497" s="1"/>
      <c r="AC57497" s="1"/>
      <c r="AD57497" s="1"/>
      <c r="AE57497" s="1"/>
      <c r="AF57497" s="1"/>
      <c r="AG57497" s="1"/>
      <c r="AH57497" s="1"/>
      <c r="AI57497" s="1"/>
      <c r="AJ57497" s="1"/>
      <c r="AK57497" s="1"/>
      <c r="AL57497" s="1"/>
      <c r="AM57497" s="1"/>
    </row>
    <row r="57498" spans="28:39" ht="15" thickBot="1" x14ac:dyDescent="0.35">
      <c r="AB57498" s="1"/>
      <c r="AC57498" s="1"/>
      <c r="AD57498" s="1"/>
      <c r="AE57498" s="1"/>
      <c r="AF57498" s="1"/>
      <c r="AG57498" s="1"/>
      <c r="AH57498" s="1"/>
      <c r="AI57498" s="1"/>
      <c r="AJ57498" s="1"/>
      <c r="AK57498" s="1"/>
      <c r="AL57498" s="1"/>
      <c r="AM57498" s="1"/>
    </row>
    <row r="57499" spans="28:39" ht="15" thickBot="1" x14ac:dyDescent="0.35">
      <c r="AB57499" s="1"/>
      <c r="AC57499" s="1"/>
      <c r="AD57499" s="1"/>
      <c r="AE57499" s="1"/>
      <c r="AF57499" s="1"/>
      <c r="AG57499" s="1"/>
      <c r="AH57499" s="1"/>
      <c r="AI57499" s="1"/>
      <c r="AJ57499" s="1"/>
      <c r="AK57499" s="1"/>
      <c r="AL57499" s="1"/>
      <c r="AM57499" s="1"/>
    </row>
    <row r="57500" spans="28:39" ht="15" thickBot="1" x14ac:dyDescent="0.35">
      <c r="AB57500" s="1"/>
      <c r="AC57500" s="1"/>
      <c r="AD57500" s="1"/>
      <c r="AE57500" s="1"/>
      <c r="AF57500" s="1"/>
      <c r="AG57500" s="1"/>
      <c r="AH57500" s="1"/>
      <c r="AI57500" s="1"/>
      <c r="AJ57500" s="1"/>
      <c r="AK57500" s="1"/>
      <c r="AL57500" s="1"/>
      <c r="AM57500" s="1"/>
    </row>
    <row r="57501" spans="28:39" ht="15" thickBot="1" x14ac:dyDescent="0.35">
      <c r="AB57501" s="1"/>
      <c r="AC57501" s="1"/>
      <c r="AD57501" s="1"/>
      <c r="AE57501" s="1"/>
      <c r="AF57501" s="1"/>
      <c r="AG57501" s="1"/>
      <c r="AH57501" s="1"/>
      <c r="AI57501" s="1"/>
      <c r="AJ57501" s="1"/>
      <c r="AK57501" s="1"/>
      <c r="AL57501" s="1"/>
      <c r="AM57501" s="1"/>
    </row>
    <row r="57502" spans="28:39" ht="15" thickBot="1" x14ac:dyDescent="0.35">
      <c r="AB57502" s="1"/>
      <c r="AC57502" s="1"/>
      <c r="AD57502" s="1"/>
      <c r="AE57502" s="1"/>
      <c r="AF57502" s="1"/>
      <c r="AG57502" s="1"/>
      <c r="AH57502" s="1"/>
      <c r="AI57502" s="1"/>
      <c r="AJ57502" s="1"/>
      <c r="AK57502" s="1"/>
      <c r="AL57502" s="1"/>
      <c r="AM57502" s="1"/>
    </row>
    <row r="57503" spans="28:39" ht="15" thickBot="1" x14ac:dyDescent="0.35">
      <c r="AB57503" s="1"/>
      <c r="AC57503" s="1"/>
      <c r="AD57503" s="1"/>
      <c r="AE57503" s="1"/>
      <c r="AF57503" s="1"/>
      <c r="AG57503" s="1"/>
      <c r="AH57503" s="1"/>
      <c r="AI57503" s="1"/>
      <c r="AJ57503" s="1"/>
      <c r="AK57503" s="1"/>
      <c r="AL57503" s="1"/>
      <c r="AM57503" s="1"/>
    </row>
    <row r="57504" spans="28:39" ht="15" thickBot="1" x14ac:dyDescent="0.35">
      <c r="AB57504" s="1"/>
      <c r="AC57504" s="1"/>
      <c r="AD57504" s="1"/>
      <c r="AE57504" s="1"/>
      <c r="AF57504" s="1"/>
      <c r="AG57504" s="1"/>
      <c r="AH57504" s="1"/>
      <c r="AI57504" s="1"/>
      <c r="AJ57504" s="1"/>
      <c r="AK57504" s="1"/>
      <c r="AL57504" s="1"/>
      <c r="AM57504" s="1"/>
    </row>
    <row r="57505" spans="28:39" ht="15" thickBot="1" x14ac:dyDescent="0.35">
      <c r="AB57505" s="1"/>
      <c r="AC57505" s="1"/>
      <c r="AD57505" s="1"/>
      <c r="AE57505" s="1"/>
      <c r="AF57505" s="1"/>
      <c r="AG57505" s="1"/>
      <c r="AH57505" s="1"/>
      <c r="AI57505" s="1"/>
      <c r="AJ57505" s="1"/>
      <c r="AK57505" s="1"/>
      <c r="AL57505" s="1"/>
      <c r="AM57505" s="1"/>
    </row>
    <row r="57506" spans="28:39" ht="15" thickBot="1" x14ac:dyDescent="0.35">
      <c r="AB57506" s="1"/>
      <c r="AC57506" s="1"/>
      <c r="AD57506" s="1"/>
      <c r="AE57506" s="1"/>
      <c r="AF57506" s="1"/>
      <c r="AG57506" s="1"/>
      <c r="AH57506" s="1"/>
      <c r="AI57506" s="1"/>
      <c r="AJ57506" s="1"/>
      <c r="AK57506" s="1"/>
      <c r="AL57506" s="1"/>
      <c r="AM57506" s="1"/>
    </row>
    <row r="57507" spans="28:39" ht="15" thickBot="1" x14ac:dyDescent="0.35">
      <c r="AB57507" s="1"/>
      <c r="AC57507" s="1"/>
      <c r="AD57507" s="1"/>
      <c r="AE57507" s="1"/>
      <c r="AF57507" s="1"/>
      <c r="AG57507" s="1"/>
      <c r="AH57507" s="1"/>
      <c r="AI57507" s="1"/>
      <c r="AJ57507" s="1"/>
      <c r="AK57507" s="1"/>
      <c r="AL57507" s="1"/>
      <c r="AM57507" s="1"/>
    </row>
    <row r="57508" spans="28:39" ht="15" thickBot="1" x14ac:dyDescent="0.35">
      <c r="AB57508" s="1"/>
      <c r="AC57508" s="1"/>
      <c r="AD57508" s="1"/>
      <c r="AE57508" s="1"/>
      <c r="AF57508" s="1"/>
      <c r="AG57508" s="1"/>
      <c r="AH57508" s="1"/>
      <c r="AI57508" s="1"/>
      <c r="AJ57508" s="1"/>
      <c r="AK57508" s="1"/>
      <c r="AL57508" s="1"/>
      <c r="AM57508" s="1"/>
    </row>
    <row r="57509" spans="28:39" ht="15" thickBot="1" x14ac:dyDescent="0.35">
      <c r="AB57509" s="1"/>
      <c r="AC57509" s="1"/>
      <c r="AD57509" s="1"/>
      <c r="AE57509" s="1"/>
      <c r="AF57509" s="1"/>
      <c r="AG57509" s="1"/>
      <c r="AH57509" s="1"/>
      <c r="AI57509" s="1"/>
      <c r="AJ57509" s="1"/>
      <c r="AK57509" s="1"/>
      <c r="AL57509" s="1"/>
      <c r="AM57509" s="1"/>
    </row>
    <row r="57510" spans="28:39" ht="15" thickBot="1" x14ac:dyDescent="0.35">
      <c r="AB57510" s="1"/>
      <c r="AC57510" s="1"/>
      <c r="AD57510" s="1"/>
      <c r="AE57510" s="1"/>
      <c r="AF57510" s="1"/>
      <c r="AG57510" s="1"/>
      <c r="AH57510" s="1"/>
      <c r="AI57510" s="1"/>
      <c r="AJ57510" s="1"/>
      <c r="AK57510" s="1"/>
      <c r="AL57510" s="1"/>
      <c r="AM57510" s="1"/>
    </row>
    <row r="57511" spans="28:39" ht="15" thickBot="1" x14ac:dyDescent="0.35">
      <c r="AB57511" s="1"/>
      <c r="AC57511" s="1"/>
      <c r="AD57511" s="1"/>
      <c r="AE57511" s="1"/>
      <c r="AF57511" s="1"/>
      <c r="AG57511" s="1"/>
      <c r="AH57511" s="1"/>
      <c r="AI57511" s="1"/>
      <c r="AJ57511" s="1"/>
      <c r="AK57511" s="1"/>
      <c r="AL57511" s="1"/>
      <c r="AM57511" s="1"/>
    </row>
    <row r="57512" spans="28:39" ht="15" thickBot="1" x14ac:dyDescent="0.35">
      <c r="AB57512" s="1"/>
      <c r="AC57512" s="1"/>
      <c r="AD57512" s="1"/>
      <c r="AE57512" s="1"/>
      <c r="AF57512" s="1"/>
      <c r="AG57512" s="1"/>
      <c r="AH57512" s="1"/>
      <c r="AI57512" s="1"/>
      <c r="AJ57512" s="1"/>
      <c r="AK57512" s="1"/>
      <c r="AL57512" s="1"/>
      <c r="AM57512" s="1"/>
    </row>
    <row r="57513" spans="28:39" ht="15" thickBot="1" x14ac:dyDescent="0.35">
      <c r="AB57513" s="1"/>
      <c r="AC57513" s="1"/>
      <c r="AD57513" s="1"/>
      <c r="AE57513" s="1"/>
      <c r="AF57513" s="1"/>
      <c r="AG57513" s="1"/>
      <c r="AH57513" s="1"/>
      <c r="AI57513" s="1"/>
      <c r="AJ57513" s="1"/>
      <c r="AK57513" s="1"/>
      <c r="AL57513" s="1"/>
      <c r="AM57513" s="1"/>
    </row>
    <row r="57514" spans="28:39" ht="15" thickBot="1" x14ac:dyDescent="0.35">
      <c r="AB57514" s="1"/>
      <c r="AC57514" s="1"/>
      <c r="AD57514" s="1"/>
      <c r="AE57514" s="1"/>
      <c r="AF57514" s="1"/>
      <c r="AG57514" s="1"/>
      <c r="AH57514" s="1"/>
      <c r="AI57514" s="1"/>
      <c r="AJ57514" s="1"/>
      <c r="AK57514" s="1"/>
      <c r="AL57514" s="1"/>
      <c r="AM57514" s="1"/>
    </row>
    <row r="57515" spans="28:39" ht="15" thickBot="1" x14ac:dyDescent="0.35">
      <c r="AB57515" s="1"/>
      <c r="AC57515" s="1"/>
      <c r="AD57515" s="1"/>
      <c r="AE57515" s="1"/>
      <c r="AF57515" s="1"/>
      <c r="AG57515" s="1"/>
      <c r="AH57515" s="1"/>
      <c r="AI57515" s="1"/>
      <c r="AJ57515" s="1"/>
      <c r="AK57515" s="1"/>
      <c r="AL57515" s="1"/>
      <c r="AM57515" s="1"/>
    </row>
    <row r="57516" spans="28:39" ht="15" thickBot="1" x14ac:dyDescent="0.35">
      <c r="AB57516" s="1"/>
      <c r="AC57516" s="1"/>
      <c r="AD57516" s="1"/>
      <c r="AE57516" s="1"/>
      <c r="AF57516" s="1"/>
      <c r="AG57516" s="1"/>
      <c r="AH57516" s="1"/>
      <c r="AI57516" s="1"/>
      <c r="AJ57516" s="1"/>
      <c r="AK57516" s="1"/>
      <c r="AL57516" s="1"/>
      <c r="AM57516" s="1"/>
    </row>
    <row r="57517" spans="28:39" ht="15" thickBot="1" x14ac:dyDescent="0.35">
      <c r="AB57517" s="1"/>
      <c r="AC57517" s="1"/>
      <c r="AD57517" s="1"/>
      <c r="AE57517" s="1"/>
      <c r="AF57517" s="1"/>
      <c r="AG57517" s="1"/>
      <c r="AH57517" s="1"/>
      <c r="AI57517" s="1"/>
      <c r="AJ57517" s="1"/>
      <c r="AK57517" s="1"/>
      <c r="AL57517" s="1"/>
      <c r="AM57517" s="1"/>
    </row>
    <row r="57518" spans="28:39" ht="15" thickBot="1" x14ac:dyDescent="0.35">
      <c r="AB57518" s="1"/>
      <c r="AC57518" s="1"/>
      <c r="AD57518" s="1"/>
      <c r="AE57518" s="1"/>
      <c r="AF57518" s="1"/>
      <c r="AG57518" s="1"/>
      <c r="AH57518" s="1"/>
      <c r="AI57518" s="1"/>
      <c r="AJ57518" s="1"/>
      <c r="AK57518" s="1"/>
      <c r="AL57518" s="1"/>
      <c r="AM57518" s="1"/>
    </row>
    <row r="57519" spans="28:39" ht="15" thickBot="1" x14ac:dyDescent="0.35">
      <c r="AB57519" s="1"/>
      <c r="AC57519" s="1"/>
      <c r="AD57519" s="1"/>
      <c r="AE57519" s="1"/>
      <c r="AF57519" s="1"/>
      <c r="AG57519" s="1"/>
      <c r="AH57519" s="1"/>
      <c r="AI57519" s="1"/>
      <c r="AJ57519" s="1"/>
      <c r="AK57519" s="1"/>
      <c r="AL57519" s="1"/>
      <c r="AM57519" s="1"/>
    </row>
    <row r="57520" spans="28:39" ht="15" thickBot="1" x14ac:dyDescent="0.35">
      <c r="AB57520" s="1"/>
      <c r="AC57520" s="1"/>
      <c r="AD57520" s="1"/>
      <c r="AE57520" s="1"/>
      <c r="AF57520" s="1"/>
      <c r="AG57520" s="1"/>
      <c r="AH57520" s="1"/>
      <c r="AI57520" s="1"/>
      <c r="AJ57520" s="1"/>
      <c r="AK57520" s="1"/>
      <c r="AL57520" s="1"/>
      <c r="AM57520" s="1"/>
    </row>
    <row r="57521" spans="28:39" ht="15" thickBot="1" x14ac:dyDescent="0.35">
      <c r="AB57521" s="1"/>
      <c r="AC57521" s="1"/>
      <c r="AD57521" s="1"/>
      <c r="AE57521" s="1"/>
      <c r="AF57521" s="1"/>
      <c r="AG57521" s="1"/>
      <c r="AH57521" s="1"/>
      <c r="AI57521" s="1"/>
      <c r="AJ57521" s="1"/>
      <c r="AK57521" s="1"/>
      <c r="AL57521" s="1"/>
      <c r="AM57521" s="1"/>
    </row>
    <row r="57522" spans="28:39" ht="15" thickBot="1" x14ac:dyDescent="0.35">
      <c r="AB57522" s="1"/>
      <c r="AC57522" s="1"/>
      <c r="AD57522" s="1"/>
      <c r="AE57522" s="1"/>
      <c r="AF57522" s="1"/>
      <c r="AG57522" s="1"/>
      <c r="AH57522" s="1"/>
      <c r="AI57522" s="1"/>
      <c r="AJ57522" s="1"/>
      <c r="AK57522" s="1"/>
      <c r="AL57522" s="1"/>
      <c r="AM57522" s="1"/>
    </row>
    <row r="57523" spans="28:39" ht="15" thickBot="1" x14ac:dyDescent="0.35">
      <c r="AB57523" s="1"/>
      <c r="AC57523" s="1"/>
      <c r="AD57523" s="1"/>
      <c r="AE57523" s="1"/>
      <c r="AF57523" s="1"/>
      <c r="AG57523" s="1"/>
      <c r="AH57523" s="1"/>
      <c r="AI57523" s="1"/>
      <c r="AJ57523" s="1"/>
      <c r="AK57523" s="1"/>
      <c r="AL57523" s="1"/>
      <c r="AM57523" s="1"/>
    </row>
    <row r="57524" spans="28:39" ht="15" thickBot="1" x14ac:dyDescent="0.35">
      <c r="AB57524" s="1"/>
      <c r="AC57524" s="1"/>
      <c r="AD57524" s="1"/>
      <c r="AE57524" s="1"/>
      <c r="AF57524" s="1"/>
      <c r="AG57524" s="1"/>
      <c r="AH57524" s="1"/>
      <c r="AI57524" s="1"/>
      <c r="AJ57524" s="1"/>
      <c r="AK57524" s="1"/>
      <c r="AL57524" s="1"/>
      <c r="AM57524" s="1"/>
    </row>
    <row r="57525" spans="28:39" ht="15" thickBot="1" x14ac:dyDescent="0.35">
      <c r="AB57525" s="1"/>
      <c r="AC57525" s="1"/>
      <c r="AD57525" s="1"/>
      <c r="AE57525" s="1"/>
      <c r="AF57525" s="1"/>
      <c r="AG57525" s="1"/>
      <c r="AH57525" s="1"/>
      <c r="AI57525" s="1"/>
      <c r="AJ57525" s="1"/>
      <c r="AK57525" s="1"/>
      <c r="AL57525" s="1"/>
      <c r="AM57525" s="1"/>
    </row>
    <row r="57526" spans="28:39" ht="15" thickBot="1" x14ac:dyDescent="0.35">
      <c r="AB57526" s="1"/>
      <c r="AC57526" s="1"/>
      <c r="AD57526" s="1"/>
      <c r="AE57526" s="1"/>
      <c r="AF57526" s="1"/>
      <c r="AG57526" s="1"/>
      <c r="AH57526" s="1"/>
      <c r="AI57526" s="1"/>
      <c r="AJ57526" s="1"/>
      <c r="AK57526" s="1"/>
      <c r="AL57526" s="1"/>
      <c r="AM57526" s="1"/>
    </row>
    <row r="57527" spans="28:39" ht="15" thickBot="1" x14ac:dyDescent="0.35">
      <c r="AB57527" s="1"/>
      <c r="AC57527" s="1"/>
      <c r="AD57527" s="1"/>
      <c r="AE57527" s="1"/>
      <c r="AF57527" s="1"/>
      <c r="AG57527" s="1"/>
      <c r="AH57527" s="1"/>
      <c r="AI57527" s="1"/>
      <c r="AJ57527" s="1"/>
      <c r="AK57527" s="1"/>
      <c r="AL57527" s="1"/>
      <c r="AM57527" s="1"/>
    </row>
    <row r="57528" spans="28:39" ht="15" thickBot="1" x14ac:dyDescent="0.35">
      <c r="AB57528" s="1"/>
      <c r="AC57528" s="1"/>
      <c r="AD57528" s="1"/>
      <c r="AE57528" s="1"/>
      <c r="AF57528" s="1"/>
      <c r="AG57528" s="1"/>
      <c r="AH57528" s="1"/>
      <c r="AI57528" s="1"/>
      <c r="AJ57528" s="1"/>
      <c r="AK57528" s="1"/>
      <c r="AL57528" s="1"/>
      <c r="AM57528" s="1"/>
    </row>
    <row r="57529" spans="28:39" ht="15" thickBot="1" x14ac:dyDescent="0.35">
      <c r="AB57529" s="1"/>
      <c r="AC57529" s="1"/>
      <c r="AD57529" s="1"/>
      <c r="AE57529" s="1"/>
      <c r="AF57529" s="1"/>
      <c r="AG57529" s="1"/>
      <c r="AH57529" s="1"/>
      <c r="AI57529" s="1"/>
      <c r="AJ57529" s="1"/>
      <c r="AK57529" s="1"/>
      <c r="AL57529" s="1"/>
      <c r="AM57529" s="1"/>
    </row>
    <row r="57530" spans="28:39" ht="15" thickBot="1" x14ac:dyDescent="0.35">
      <c r="AB57530" s="1"/>
      <c r="AC57530" s="1"/>
      <c r="AD57530" s="1"/>
      <c r="AE57530" s="1"/>
      <c r="AF57530" s="1"/>
      <c r="AG57530" s="1"/>
      <c r="AH57530" s="1"/>
      <c r="AI57530" s="1"/>
      <c r="AJ57530" s="1"/>
      <c r="AK57530" s="1"/>
      <c r="AL57530" s="1"/>
      <c r="AM57530" s="1"/>
    </row>
    <row r="57531" spans="28:39" ht="15" thickBot="1" x14ac:dyDescent="0.35">
      <c r="AB57531" s="1"/>
      <c r="AC57531" s="1"/>
      <c r="AD57531" s="1"/>
      <c r="AE57531" s="1"/>
      <c r="AF57531" s="1"/>
      <c r="AG57531" s="1"/>
      <c r="AH57531" s="1"/>
      <c r="AI57531" s="1"/>
      <c r="AJ57531" s="1"/>
      <c r="AK57531" s="1"/>
      <c r="AL57531" s="1"/>
      <c r="AM57531" s="1"/>
    </row>
    <row r="57532" spans="28:39" ht="15" thickBot="1" x14ac:dyDescent="0.35">
      <c r="AB57532" s="1"/>
      <c r="AC57532" s="1"/>
      <c r="AD57532" s="1"/>
      <c r="AE57532" s="1"/>
      <c r="AF57532" s="1"/>
      <c r="AG57532" s="1"/>
      <c r="AH57532" s="1"/>
      <c r="AI57532" s="1"/>
      <c r="AJ57532" s="1"/>
      <c r="AK57532" s="1"/>
      <c r="AL57532" s="1"/>
      <c r="AM57532" s="1"/>
    </row>
    <row r="57533" spans="28:39" ht="15" thickBot="1" x14ac:dyDescent="0.35">
      <c r="AB57533" s="1"/>
      <c r="AC57533" s="1"/>
      <c r="AD57533" s="1"/>
      <c r="AE57533" s="1"/>
      <c r="AF57533" s="1"/>
      <c r="AG57533" s="1"/>
      <c r="AH57533" s="1"/>
      <c r="AI57533" s="1"/>
      <c r="AJ57533" s="1"/>
      <c r="AK57533" s="1"/>
      <c r="AL57533" s="1"/>
      <c r="AM57533" s="1"/>
    </row>
    <row r="57534" spans="28:39" ht="15" thickBot="1" x14ac:dyDescent="0.35">
      <c r="AB57534" s="1"/>
      <c r="AC57534" s="1"/>
      <c r="AD57534" s="1"/>
      <c r="AE57534" s="1"/>
      <c r="AF57534" s="1"/>
      <c r="AG57534" s="1"/>
      <c r="AH57534" s="1"/>
      <c r="AI57534" s="1"/>
      <c r="AJ57534" s="1"/>
      <c r="AK57534" s="1"/>
      <c r="AL57534" s="1"/>
      <c r="AM57534" s="1"/>
    </row>
    <row r="57535" spans="28:39" ht="15" thickBot="1" x14ac:dyDescent="0.35">
      <c r="AB57535" s="1"/>
      <c r="AC57535" s="1"/>
      <c r="AD57535" s="1"/>
      <c r="AE57535" s="1"/>
      <c r="AF57535" s="1"/>
      <c r="AG57535" s="1"/>
      <c r="AH57535" s="1"/>
      <c r="AI57535" s="1"/>
      <c r="AJ57535" s="1"/>
      <c r="AK57535" s="1"/>
      <c r="AL57535" s="1"/>
      <c r="AM57535" s="1"/>
    </row>
    <row r="57536" spans="28:39" ht="15" thickBot="1" x14ac:dyDescent="0.35">
      <c r="AB57536" s="1"/>
      <c r="AC57536" s="1"/>
      <c r="AD57536" s="1"/>
      <c r="AE57536" s="1"/>
      <c r="AF57536" s="1"/>
      <c r="AG57536" s="1"/>
      <c r="AH57536" s="1"/>
      <c r="AI57536" s="1"/>
      <c r="AJ57536" s="1"/>
      <c r="AK57536" s="1"/>
      <c r="AL57536" s="1"/>
      <c r="AM57536" s="1"/>
    </row>
    <row r="57537" spans="28:39" ht="15" thickBot="1" x14ac:dyDescent="0.35">
      <c r="AB57537" s="1"/>
      <c r="AC57537" s="1"/>
      <c r="AD57537" s="1"/>
      <c r="AE57537" s="1"/>
      <c r="AF57537" s="1"/>
      <c r="AG57537" s="1"/>
      <c r="AH57537" s="1"/>
      <c r="AI57537" s="1"/>
      <c r="AJ57537" s="1"/>
      <c r="AK57537" s="1"/>
      <c r="AL57537" s="1"/>
      <c r="AM57537" s="1"/>
    </row>
    <row r="57538" spans="28:39" ht="15" thickBot="1" x14ac:dyDescent="0.35">
      <c r="AB57538" s="1"/>
      <c r="AC57538" s="1"/>
      <c r="AD57538" s="1"/>
      <c r="AE57538" s="1"/>
      <c r="AF57538" s="1"/>
      <c r="AG57538" s="1"/>
      <c r="AH57538" s="1"/>
      <c r="AI57538" s="1"/>
      <c r="AJ57538" s="1"/>
      <c r="AK57538" s="1"/>
      <c r="AL57538" s="1"/>
      <c r="AM57538" s="1"/>
    </row>
    <row r="57539" spans="28:39" ht="15" thickBot="1" x14ac:dyDescent="0.35">
      <c r="AB57539" s="1"/>
      <c r="AC57539" s="1"/>
      <c r="AD57539" s="1"/>
      <c r="AE57539" s="1"/>
      <c r="AF57539" s="1"/>
      <c r="AG57539" s="1"/>
      <c r="AH57539" s="1"/>
      <c r="AI57539" s="1"/>
      <c r="AJ57539" s="1"/>
      <c r="AK57539" s="1"/>
      <c r="AL57539" s="1"/>
      <c r="AM57539" s="1"/>
    </row>
    <row r="57540" spans="28:39" ht="15" thickBot="1" x14ac:dyDescent="0.35">
      <c r="AB57540" s="1"/>
      <c r="AC57540" s="1"/>
      <c r="AD57540" s="1"/>
      <c r="AE57540" s="1"/>
      <c r="AF57540" s="1"/>
      <c r="AG57540" s="1"/>
      <c r="AH57540" s="1"/>
      <c r="AI57540" s="1"/>
      <c r="AJ57540" s="1"/>
      <c r="AK57540" s="1"/>
      <c r="AL57540" s="1"/>
      <c r="AM57540" s="1"/>
    </row>
    <row r="57541" spans="28:39" ht="15" thickBot="1" x14ac:dyDescent="0.35">
      <c r="AB57541" s="1"/>
      <c r="AC57541" s="1"/>
      <c r="AD57541" s="1"/>
      <c r="AE57541" s="1"/>
      <c r="AF57541" s="1"/>
      <c r="AG57541" s="1"/>
      <c r="AH57541" s="1"/>
      <c r="AI57541" s="1"/>
      <c r="AJ57541" s="1"/>
      <c r="AK57541" s="1"/>
      <c r="AL57541" s="1"/>
      <c r="AM57541" s="1"/>
    </row>
    <row r="57542" spans="28:39" ht="15" thickBot="1" x14ac:dyDescent="0.35">
      <c r="AB57542" s="1"/>
      <c r="AC57542" s="1"/>
      <c r="AD57542" s="1"/>
      <c r="AE57542" s="1"/>
      <c r="AF57542" s="1"/>
      <c r="AG57542" s="1"/>
      <c r="AH57542" s="1"/>
      <c r="AI57542" s="1"/>
      <c r="AJ57542" s="1"/>
      <c r="AK57542" s="1"/>
      <c r="AL57542" s="1"/>
      <c r="AM57542" s="1"/>
    </row>
    <row r="57543" spans="28:39" ht="15" thickBot="1" x14ac:dyDescent="0.35">
      <c r="AB57543" s="1"/>
      <c r="AC57543" s="1"/>
      <c r="AD57543" s="1"/>
      <c r="AE57543" s="1"/>
      <c r="AF57543" s="1"/>
      <c r="AG57543" s="1"/>
      <c r="AH57543" s="1"/>
      <c r="AI57543" s="1"/>
      <c r="AJ57543" s="1"/>
      <c r="AK57543" s="1"/>
      <c r="AL57543" s="1"/>
      <c r="AM57543" s="1"/>
    </row>
    <row r="57544" spans="28:39" ht="15" thickBot="1" x14ac:dyDescent="0.35">
      <c r="AB57544" s="1"/>
      <c r="AC57544" s="1"/>
      <c r="AD57544" s="1"/>
      <c r="AE57544" s="1"/>
      <c r="AF57544" s="1"/>
      <c r="AG57544" s="1"/>
      <c r="AH57544" s="1"/>
      <c r="AI57544" s="1"/>
      <c r="AJ57544" s="1"/>
      <c r="AK57544" s="1"/>
      <c r="AL57544" s="1"/>
      <c r="AM57544" s="1"/>
    </row>
    <row r="57545" spans="28:39" ht="15" thickBot="1" x14ac:dyDescent="0.35">
      <c r="AB57545" s="1"/>
      <c r="AC57545" s="1"/>
      <c r="AD57545" s="1"/>
      <c r="AE57545" s="1"/>
      <c r="AF57545" s="1"/>
      <c r="AG57545" s="1"/>
      <c r="AH57545" s="1"/>
      <c r="AI57545" s="1"/>
      <c r="AJ57545" s="1"/>
      <c r="AK57545" s="1"/>
      <c r="AL57545" s="1"/>
      <c r="AM57545" s="1"/>
    </row>
    <row r="57546" spans="28:39" ht="15" thickBot="1" x14ac:dyDescent="0.35">
      <c r="AB57546" s="1"/>
      <c r="AC57546" s="1"/>
      <c r="AD57546" s="1"/>
      <c r="AE57546" s="1"/>
      <c r="AF57546" s="1"/>
      <c r="AG57546" s="1"/>
      <c r="AH57546" s="1"/>
      <c r="AI57546" s="1"/>
      <c r="AJ57546" s="1"/>
      <c r="AK57546" s="1"/>
      <c r="AL57546" s="1"/>
      <c r="AM57546" s="1"/>
    </row>
    <row r="57547" spans="28:39" ht="15" thickBot="1" x14ac:dyDescent="0.35">
      <c r="AB57547" s="1"/>
      <c r="AC57547" s="1"/>
      <c r="AD57547" s="1"/>
      <c r="AE57547" s="1"/>
      <c r="AF57547" s="1"/>
      <c r="AG57547" s="1"/>
      <c r="AH57547" s="1"/>
      <c r="AI57547" s="1"/>
      <c r="AJ57547" s="1"/>
      <c r="AK57547" s="1"/>
      <c r="AL57547" s="1"/>
      <c r="AM57547" s="1"/>
    </row>
    <row r="57548" spans="28:39" ht="15" thickBot="1" x14ac:dyDescent="0.35">
      <c r="AB57548" s="1"/>
      <c r="AC57548" s="1"/>
      <c r="AD57548" s="1"/>
      <c r="AE57548" s="1"/>
      <c r="AF57548" s="1"/>
      <c r="AG57548" s="1"/>
      <c r="AH57548" s="1"/>
      <c r="AI57548" s="1"/>
      <c r="AJ57548" s="1"/>
      <c r="AK57548" s="1"/>
      <c r="AL57548" s="1"/>
      <c r="AM57548" s="1"/>
    </row>
    <row r="57549" spans="28:39" ht="15" thickBot="1" x14ac:dyDescent="0.35">
      <c r="AB57549" s="1"/>
      <c r="AC57549" s="1"/>
      <c r="AD57549" s="1"/>
      <c r="AE57549" s="1"/>
      <c r="AF57549" s="1"/>
      <c r="AG57549" s="1"/>
      <c r="AH57549" s="1"/>
      <c r="AI57549" s="1"/>
      <c r="AJ57549" s="1"/>
      <c r="AK57549" s="1"/>
      <c r="AL57549" s="1"/>
      <c r="AM57549" s="1"/>
    </row>
    <row r="57550" spans="28:39" ht="15" thickBot="1" x14ac:dyDescent="0.35">
      <c r="AB57550" s="1"/>
      <c r="AC57550" s="1"/>
      <c r="AD57550" s="1"/>
      <c r="AE57550" s="1"/>
      <c r="AF57550" s="1"/>
      <c r="AG57550" s="1"/>
      <c r="AH57550" s="1"/>
      <c r="AI57550" s="1"/>
      <c r="AJ57550" s="1"/>
      <c r="AK57550" s="1"/>
      <c r="AL57550" s="1"/>
      <c r="AM57550" s="1"/>
    </row>
    <row r="57551" spans="28:39" ht="15" thickBot="1" x14ac:dyDescent="0.35">
      <c r="AB57551" s="1"/>
      <c r="AC57551" s="1"/>
      <c r="AD57551" s="1"/>
      <c r="AE57551" s="1"/>
      <c r="AF57551" s="1"/>
      <c r="AG57551" s="1"/>
      <c r="AH57551" s="1"/>
      <c r="AI57551" s="1"/>
      <c r="AJ57551" s="1"/>
      <c r="AK57551" s="1"/>
      <c r="AL57551" s="1"/>
      <c r="AM57551" s="1"/>
    </row>
    <row r="57552" spans="28:39" ht="15" thickBot="1" x14ac:dyDescent="0.35">
      <c r="AB57552" s="1"/>
      <c r="AC57552" s="1"/>
      <c r="AD57552" s="1"/>
      <c r="AE57552" s="1"/>
      <c r="AF57552" s="1"/>
      <c r="AG57552" s="1"/>
      <c r="AH57552" s="1"/>
      <c r="AI57552" s="1"/>
      <c r="AJ57552" s="1"/>
      <c r="AK57552" s="1"/>
      <c r="AL57552" s="1"/>
      <c r="AM57552" s="1"/>
    </row>
    <row r="57553" spans="28:39" ht="15" thickBot="1" x14ac:dyDescent="0.35">
      <c r="AB57553" s="1"/>
      <c r="AC57553" s="1"/>
      <c r="AD57553" s="1"/>
      <c r="AE57553" s="1"/>
      <c r="AF57553" s="1"/>
      <c r="AG57553" s="1"/>
      <c r="AH57553" s="1"/>
      <c r="AI57553" s="1"/>
      <c r="AJ57553" s="1"/>
      <c r="AK57553" s="1"/>
      <c r="AL57553" s="1"/>
      <c r="AM57553" s="1"/>
    </row>
    <row r="57554" spans="28:39" ht="15" thickBot="1" x14ac:dyDescent="0.35">
      <c r="AB57554" s="1"/>
      <c r="AC57554" s="1"/>
      <c r="AD57554" s="1"/>
      <c r="AE57554" s="1"/>
      <c r="AF57554" s="1"/>
      <c r="AG57554" s="1"/>
      <c r="AH57554" s="1"/>
      <c r="AI57554" s="1"/>
      <c r="AJ57554" s="1"/>
      <c r="AK57554" s="1"/>
      <c r="AL57554" s="1"/>
      <c r="AM57554" s="1"/>
    </row>
    <row r="57555" spans="28:39" ht="15" thickBot="1" x14ac:dyDescent="0.35">
      <c r="AB57555" s="1"/>
      <c r="AC57555" s="1"/>
      <c r="AD57555" s="1"/>
      <c r="AE57555" s="1"/>
      <c r="AF57555" s="1"/>
      <c r="AG57555" s="1"/>
      <c r="AH57555" s="1"/>
      <c r="AI57555" s="1"/>
      <c r="AJ57555" s="1"/>
      <c r="AK57555" s="1"/>
      <c r="AL57555" s="1"/>
      <c r="AM57555" s="1"/>
    </row>
    <row r="57556" spans="28:39" ht="15" thickBot="1" x14ac:dyDescent="0.35">
      <c r="AB57556" s="1"/>
      <c r="AC57556" s="1"/>
      <c r="AD57556" s="1"/>
      <c r="AE57556" s="1"/>
      <c r="AF57556" s="1"/>
      <c r="AG57556" s="1"/>
      <c r="AH57556" s="1"/>
      <c r="AI57556" s="1"/>
      <c r="AJ57556" s="1"/>
      <c r="AK57556" s="1"/>
      <c r="AL57556" s="1"/>
      <c r="AM57556" s="1"/>
    </row>
    <row r="57557" spans="28:39" ht="15" thickBot="1" x14ac:dyDescent="0.35">
      <c r="AB57557" s="1"/>
      <c r="AC57557" s="1"/>
      <c r="AD57557" s="1"/>
      <c r="AE57557" s="1"/>
      <c r="AF57557" s="1"/>
      <c r="AG57557" s="1"/>
      <c r="AH57557" s="1"/>
      <c r="AI57557" s="1"/>
      <c r="AJ57557" s="1"/>
      <c r="AK57557" s="1"/>
      <c r="AL57557" s="1"/>
      <c r="AM57557" s="1"/>
    </row>
    <row r="57558" spans="28:39" ht="15" thickBot="1" x14ac:dyDescent="0.35">
      <c r="AB57558" s="1"/>
      <c r="AC57558" s="1"/>
      <c r="AD57558" s="1"/>
      <c r="AE57558" s="1"/>
      <c r="AF57558" s="1"/>
      <c r="AG57558" s="1"/>
      <c r="AH57558" s="1"/>
      <c r="AI57558" s="1"/>
      <c r="AJ57558" s="1"/>
      <c r="AK57558" s="1"/>
      <c r="AL57558" s="1"/>
      <c r="AM57558" s="1"/>
    </row>
    <row r="57559" spans="28:39" ht="15" thickBot="1" x14ac:dyDescent="0.35">
      <c r="AB57559" s="1"/>
      <c r="AC57559" s="1"/>
      <c r="AD57559" s="1"/>
      <c r="AE57559" s="1"/>
      <c r="AF57559" s="1"/>
      <c r="AG57559" s="1"/>
      <c r="AH57559" s="1"/>
      <c r="AI57559" s="1"/>
      <c r="AJ57559" s="1"/>
      <c r="AK57559" s="1"/>
      <c r="AL57559" s="1"/>
      <c r="AM57559" s="1"/>
    </row>
    <row r="57560" spans="28:39" ht="15" thickBot="1" x14ac:dyDescent="0.35">
      <c r="AB57560" s="1"/>
      <c r="AC57560" s="1"/>
      <c r="AD57560" s="1"/>
      <c r="AE57560" s="1"/>
      <c r="AF57560" s="1"/>
      <c r="AG57560" s="1"/>
      <c r="AH57560" s="1"/>
      <c r="AI57560" s="1"/>
      <c r="AJ57560" s="1"/>
      <c r="AK57560" s="1"/>
      <c r="AL57560" s="1"/>
      <c r="AM57560" s="1"/>
    </row>
    <row r="57561" spans="28:39" ht="15" thickBot="1" x14ac:dyDescent="0.35">
      <c r="AB57561" s="1"/>
      <c r="AC57561" s="1"/>
      <c r="AD57561" s="1"/>
      <c r="AE57561" s="1"/>
      <c r="AF57561" s="1"/>
      <c r="AG57561" s="1"/>
      <c r="AH57561" s="1"/>
      <c r="AI57561" s="1"/>
      <c r="AJ57561" s="1"/>
      <c r="AK57561" s="1"/>
      <c r="AL57561" s="1"/>
      <c r="AM57561" s="1"/>
    </row>
    <row r="57562" spans="28:39" ht="15" thickBot="1" x14ac:dyDescent="0.35">
      <c r="AB57562" s="1"/>
      <c r="AC57562" s="1"/>
      <c r="AD57562" s="1"/>
      <c r="AE57562" s="1"/>
      <c r="AF57562" s="1"/>
      <c r="AG57562" s="1"/>
      <c r="AH57562" s="1"/>
      <c r="AI57562" s="1"/>
      <c r="AJ57562" s="1"/>
      <c r="AK57562" s="1"/>
      <c r="AL57562" s="1"/>
      <c r="AM57562" s="1"/>
    </row>
    <row r="57563" spans="28:39" ht="15" thickBot="1" x14ac:dyDescent="0.35">
      <c r="AB57563" s="1"/>
      <c r="AC57563" s="1"/>
      <c r="AD57563" s="1"/>
      <c r="AE57563" s="1"/>
      <c r="AF57563" s="1"/>
      <c r="AG57563" s="1"/>
      <c r="AH57563" s="1"/>
      <c r="AI57563" s="1"/>
      <c r="AJ57563" s="1"/>
      <c r="AK57563" s="1"/>
      <c r="AL57563" s="1"/>
      <c r="AM57563" s="1"/>
    </row>
    <row r="57564" spans="28:39" ht="15" thickBot="1" x14ac:dyDescent="0.35">
      <c r="AB57564" s="1"/>
      <c r="AC57564" s="1"/>
      <c r="AD57564" s="1"/>
      <c r="AE57564" s="1"/>
      <c r="AF57564" s="1"/>
      <c r="AG57564" s="1"/>
      <c r="AH57564" s="1"/>
      <c r="AI57564" s="1"/>
      <c r="AJ57564" s="1"/>
      <c r="AK57564" s="1"/>
      <c r="AL57564" s="1"/>
      <c r="AM57564" s="1"/>
    </row>
    <row r="57565" spans="28:39" ht="15" thickBot="1" x14ac:dyDescent="0.35">
      <c r="AB57565" s="1"/>
      <c r="AC57565" s="1"/>
      <c r="AD57565" s="1"/>
      <c r="AE57565" s="1"/>
      <c r="AF57565" s="1"/>
      <c r="AG57565" s="1"/>
      <c r="AH57565" s="1"/>
      <c r="AI57565" s="1"/>
      <c r="AJ57565" s="1"/>
      <c r="AK57565" s="1"/>
      <c r="AL57565" s="1"/>
      <c r="AM57565" s="1"/>
    </row>
    <row r="57566" spans="28:39" ht="15" thickBot="1" x14ac:dyDescent="0.35">
      <c r="AB57566" s="1"/>
      <c r="AC57566" s="1"/>
      <c r="AD57566" s="1"/>
      <c r="AE57566" s="1"/>
      <c r="AF57566" s="1"/>
      <c r="AG57566" s="1"/>
      <c r="AH57566" s="1"/>
      <c r="AI57566" s="1"/>
      <c r="AJ57566" s="1"/>
      <c r="AK57566" s="1"/>
      <c r="AL57566" s="1"/>
      <c r="AM57566" s="1"/>
    </row>
    <row r="57567" spans="28:39" ht="15" thickBot="1" x14ac:dyDescent="0.35">
      <c r="AB57567" s="1"/>
      <c r="AC57567" s="1"/>
      <c r="AD57567" s="1"/>
      <c r="AE57567" s="1"/>
      <c r="AF57567" s="1"/>
      <c r="AG57567" s="1"/>
      <c r="AH57567" s="1"/>
      <c r="AI57567" s="1"/>
      <c r="AJ57567" s="1"/>
      <c r="AK57567" s="1"/>
      <c r="AL57567" s="1"/>
      <c r="AM57567" s="1"/>
    </row>
    <row r="57568" spans="28:39" ht="15" thickBot="1" x14ac:dyDescent="0.35">
      <c r="AB57568" s="1"/>
      <c r="AC57568" s="1"/>
      <c r="AD57568" s="1"/>
      <c r="AE57568" s="1"/>
      <c r="AF57568" s="1"/>
      <c r="AG57568" s="1"/>
      <c r="AH57568" s="1"/>
      <c r="AI57568" s="1"/>
      <c r="AJ57568" s="1"/>
      <c r="AK57568" s="1"/>
      <c r="AL57568" s="1"/>
      <c r="AM57568" s="1"/>
    </row>
    <row r="57569" spans="28:39" ht="15" thickBot="1" x14ac:dyDescent="0.35">
      <c r="AB57569" s="1"/>
      <c r="AC57569" s="1"/>
      <c r="AD57569" s="1"/>
      <c r="AE57569" s="1"/>
      <c r="AF57569" s="1"/>
      <c r="AG57569" s="1"/>
      <c r="AH57569" s="1"/>
      <c r="AI57569" s="1"/>
      <c r="AJ57569" s="1"/>
      <c r="AK57569" s="1"/>
      <c r="AL57569" s="1"/>
      <c r="AM57569" s="1"/>
    </row>
    <row r="57570" spans="28:39" ht="15" thickBot="1" x14ac:dyDescent="0.35">
      <c r="AB57570" s="1"/>
      <c r="AC57570" s="1"/>
      <c r="AD57570" s="1"/>
      <c r="AE57570" s="1"/>
      <c r="AF57570" s="1"/>
      <c r="AG57570" s="1"/>
      <c r="AH57570" s="1"/>
      <c r="AI57570" s="1"/>
      <c r="AJ57570" s="1"/>
      <c r="AK57570" s="1"/>
      <c r="AL57570" s="1"/>
      <c r="AM57570" s="1"/>
    </row>
    <row r="57571" spans="28:39" ht="15" thickBot="1" x14ac:dyDescent="0.35">
      <c r="AB57571" s="1"/>
      <c r="AC57571" s="1"/>
      <c r="AD57571" s="1"/>
      <c r="AE57571" s="1"/>
      <c r="AF57571" s="1"/>
      <c r="AG57571" s="1"/>
      <c r="AH57571" s="1"/>
      <c r="AI57571" s="1"/>
      <c r="AJ57571" s="1"/>
      <c r="AK57571" s="1"/>
      <c r="AL57571" s="1"/>
      <c r="AM57571" s="1"/>
    </row>
    <row r="57572" spans="28:39" ht="15" thickBot="1" x14ac:dyDescent="0.35">
      <c r="AB57572" s="1"/>
      <c r="AC57572" s="1"/>
      <c r="AD57572" s="1"/>
      <c r="AE57572" s="1"/>
      <c r="AF57572" s="1"/>
      <c r="AG57572" s="1"/>
      <c r="AH57572" s="1"/>
      <c r="AI57572" s="1"/>
      <c r="AJ57572" s="1"/>
      <c r="AK57572" s="1"/>
      <c r="AL57572" s="1"/>
      <c r="AM57572" s="1"/>
    </row>
    <row r="57573" spans="28:39" ht="15" thickBot="1" x14ac:dyDescent="0.35">
      <c r="AB57573" s="1"/>
      <c r="AC57573" s="1"/>
      <c r="AD57573" s="1"/>
      <c r="AE57573" s="1"/>
      <c r="AF57573" s="1"/>
      <c r="AG57573" s="1"/>
      <c r="AH57573" s="1"/>
      <c r="AI57573" s="1"/>
      <c r="AJ57573" s="1"/>
      <c r="AK57573" s="1"/>
      <c r="AL57573" s="1"/>
      <c r="AM57573" s="1"/>
    </row>
    <row r="57574" spans="28:39" ht="15" thickBot="1" x14ac:dyDescent="0.35">
      <c r="AB57574" s="1"/>
      <c r="AC57574" s="1"/>
      <c r="AD57574" s="1"/>
      <c r="AE57574" s="1"/>
      <c r="AF57574" s="1"/>
      <c r="AG57574" s="1"/>
      <c r="AH57574" s="1"/>
      <c r="AI57574" s="1"/>
      <c r="AJ57574" s="1"/>
      <c r="AK57574" s="1"/>
      <c r="AL57574" s="1"/>
      <c r="AM57574" s="1"/>
    </row>
    <row r="57575" spans="28:39" ht="15" thickBot="1" x14ac:dyDescent="0.35">
      <c r="AB57575" s="1"/>
      <c r="AC57575" s="1"/>
      <c r="AD57575" s="1"/>
      <c r="AE57575" s="1"/>
      <c r="AF57575" s="1"/>
      <c r="AG57575" s="1"/>
      <c r="AH57575" s="1"/>
      <c r="AI57575" s="1"/>
      <c r="AJ57575" s="1"/>
      <c r="AK57575" s="1"/>
      <c r="AL57575" s="1"/>
      <c r="AM57575" s="1"/>
    </row>
    <row r="57576" spans="28:39" ht="15" thickBot="1" x14ac:dyDescent="0.35">
      <c r="AB57576" s="1"/>
      <c r="AC57576" s="1"/>
      <c r="AD57576" s="1"/>
      <c r="AE57576" s="1"/>
      <c r="AF57576" s="1"/>
      <c r="AG57576" s="1"/>
      <c r="AH57576" s="1"/>
      <c r="AI57576" s="1"/>
      <c r="AJ57576" s="1"/>
      <c r="AK57576" s="1"/>
      <c r="AL57576" s="1"/>
      <c r="AM57576" s="1"/>
    </row>
    <row r="57577" spans="28:39" ht="15" thickBot="1" x14ac:dyDescent="0.35">
      <c r="AB57577" s="1"/>
      <c r="AC57577" s="1"/>
      <c r="AD57577" s="1"/>
      <c r="AE57577" s="1"/>
      <c r="AF57577" s="1"/>
      <c r="AG57577" s="1"/>
      <c r="AH57577" s="1"/>
      <c r="AI57577" s="1"/>
      <c r="AJ57577" s="1"/>
      <c r="AK57577" s="1"/>
      <c r="AL57577" s="1"/>
      <c r="AM57577" s="1"/>
    </row>
    <row r="57578" spans="28:39" ht="15" thickBot="1" x14ac:dyDescent="0.35">
      <c r="AB57578" s="1"/>
      <c r="AC57578" s="1"/>
      <c r="AD57578" s="1"/>
      <c r="AE57578" s="1"/>
      <c r="AF57578" s="1"/>
      <c r="AG57578" s="1"/>
      <c r="AH57578" s="1"/>
      <c r="AI57578" s="1"/>
      <c r="AJ57578" s="1"/>
      <c r="AK57578" s="1"/>
      <c r="AL57578" s="1"/>
      <c r="AM57578" s="1"/>
    </row>
    <row r="57579" spans="28:39" ht="15" thickBot="1" x14ac:dyDescent="0.35">
      <c r="AB57579" s="1"/>
      <c r="AC57579" s="1"/>
      <c r="AD57579" s="1"/>
      <c r="AE57579" s="1"/>
      <c r="AF57579" s="1"/>
      <c r="AG57579" s="1"/>
      <c r="AH57579" s="1"/>
      <c r="AI57579" s="1"/>
      <c r="AJ57579" s="1"/>
      <c r="AK57579" s="1"/>
      <c r="AL57579" s="1"/>
      <c r="AM57579" s="1"/>
    </row>
    <row r="57580" spans="28:39" ht="15" thickBot="1" x14ac:dyDescent="0.35">
      <c r="AB57580" s="1"/>
      <c r="AC57580" s="1"/>
      <c r="AD57580" s="1"/>
      <c r="AE57580" s="1"/>
      <c r="AF57580" s="1"/>
      <c r="AG57580" s="1"/>
      <c r="AH57580" s="1"/>
      <c r="AI57580" s="1"/>
      <c r="AJ57580" s="1"/>
      <c r="AK57580" s="1"/>
      <c r="AL57580" s="1"/>
      <c r="AM57580" s="1"/>
    </row>
    <row r="57581" spans="28:39" ht="15" thickBot="1" x14ac:dyDescent="0.35">
      <c r="AB57581" s="1"/>
      <c r="AC57581" s="1"/>
      <c r="AD57581" s="1"/>
      <c r="AE57581" s="1"/>
      <c r="AF57581" s="1"/>
      <c r="AG57581" s="1"/>
      <c r="AH57581" s="1"/>
      <c r="AI57581" s="1"/>
      <c r="AJ57581" s="1"/>
      <c r="AK57581" s="1"/>
      <c r="AL57581" s="1"/>
      <c r="AM57581" s="1"/>
    </row>
    <row r="57582" spans="28:39" ht="15" thickBot="1" x14ac:dyDescent="0.35">
      <c r="AB57582" s="1"/>
      <c r="AC57582" s="1"/>
      <c r="AD57582" s="1"/>
      <c r="AE57582" s="1"/>
      <c r="AF57582" s="1"/>
      <c r="AG57582" s="1"/>
      <c r="AH57582" s="1"/>
      <c r="AI57582" s="1"/>
      <c r="AJ57582" s="1"/>
      <c r="AK57582" s="1"/>
      <c r="AL57582" s="1"/>
      <c r="AM57582" s="1"/>
    </row>
    <row r="57583" spans="28:39" ht="15" thickBot="1" x14ac:dyDescent="0.35">
      <c r="AB57583" s="1"/>
      <c r="AC57583" s="1"/>
      <c r="AD57583" s="1"/>
      <c r="AE57583" s="1"/>
      <c r="AF57583" s="1"/>
      <c r="AG57583" s="1"/>
      <c r="AH57583" s="1"/>
      <c r="AI57583" s="1"/>
      <c r="AJ57583" s="1"/>
      <c r="AK57583" s="1"/>
      <c r="AL57583" s="1"/>
      <c r="AM57583" s="1"/>
    </row>
    <row r="57584" spans="28:39" ht="15" thickBot="1" x14ac:dyDescent="0.35">
      <c r="AB57584" s="1"/>
      <c r="AC57584" s="1"/>
      <c r="AD57584" s="1"/>
      <c r="AE57584" s="1"/>
      <c r="AF57584" s="1"/>
      <c r="AG57584" s="1"/>
      <c r="AH57584" s="1"/>
      <c r="AI57584" s="1"/>
      <c r="AJ57584" s="1"/>
      <c r="AK57584" s="1"/>
      <c r="AL57584" s="1"/>
      <c r="AM57584" s="1"/>
    </row>
    <row r="57585" spans="28:39" ht="15" thickBot="1" x14ac:dyDescent="0.35">
      <c r="AB57585" s="1"/>
      <c r="AC57585" s="1"/>
      <c r="AD57585" s="1"/>
      <c r="AE57585" s="1"/>
      <c r="AF57585" s="1"/>
      <c r="AG57585" s="1"/>
      <c r="AH57585" s="1"/>
      <c r="AI57585" s="1"/>
      <c r="AJ57585" s="1"/>
      <c r="AK57585" s="1"/>
      <c r="AL57585" s="1"/>
      <c r="AM57585" s="1"/>
    </row>
    <row r="57586" spans="28:39" ht="15" thickBot="1" x14ac:dyDescent="0.35">
      <c r="AB57586" s="1"/>
      <c r="AC57586" s="1"/>
      <c r="AD57586" s="1"/>
      <c r="AE57586" s="1"/>
      <c r="AF57586" s="1"/>
      <c r="AG57586" s="1"/>
      <c r="AH57586" s="1"/>
      <c r="AI57586" s="1"/>
      <c r="AJ57586" s="1"/>
      <c r="AK57586" s="1"/>
      <c r="AL57586" s="1"/>
      <c r="AM57586" s="1"/>
    </row>
    <row r="57587" spans="28:39" ht="15" thickBot="1" x14ac:dyDescent="0.35">
      <c r="AB57587" s="1"/>
      <c r="AC57587" s="1"/>
      <c r="AD57587" s="1"/>
      <c r="AE57587" s="1"/>
      <c r="AF57587" s="1"/>
      <c r="AG57587" s="1"/>
      <c r="AH57587" s="1"/>
      <c r="AI57587" s="1"/>
      <c r="AJ57587" s="1"/>
      <c r="AK57587" s="1"/>
      <c r="AL57587" s="1"/>
      <c r="AM57587" s="1"/>
    </row>
    <row r="57588" spans="28:39" ht="15" thickBot="1" x14ac:dyDescent="0.35">
      <c r="AB57588" s="1"/>
      <c r="AC57588" s="1"/>
      <c r="AD57588" s="1"/>
      <c r="AE57588" s="1"/>
      <c r="AF57588" s="1"/>
      <c r="AG57588" s="1"/>
      <c r="AH57588" s="1"/>
      <c r="AI57588" s="1"/>
      <c r="AJ57588" s="1"/>
      <c r="AK57588" s="1"/>
      <c r="AL57588" s="1"/>
      <c r="AM57588" s="1"/>
    </row>
    <row r="57589" spans="28:39" ht="15" thickBot="1" x14ac:dyDescent="0.35">
      <c r="AB57589" s="1"/>
      <c r="AC57589" s="1"/>
      <c r="AD57589" s="1"/>
      <c r="AE57589" s="1"/>
      <c r="AF57589" s="1"/>
      <c r="AG57589" s="1"/>
      <c r="AH57589" s="1"/>
      <c r="AI57589" s="1"/>
      <c r="AJ57589" s="1"/>
      <c r="AK57589" s="1"/>
      <c r="AL57589" s="1"/>
      <c r="AM57589" s="1"/>
    </row>
    <row r="57590" spans="28:39" ht="15" thickBot="1" x14ac:dyDescent="0.35">
      <c r="AB57590" s="1"/>
      <c r="AC57590" s="1"/>
      <c r="AD57590" s="1"/>
      <c r="AE57590" s="1"/>
      <c r="AF57590" s="1"/>
      <c r="AG57590" s="1"/>
      <c r="AH57590" s="1"/>
      <c r="AI57590" s="1"/>
      <c r="AJ57590" s="1"/>
      <c r="AK57590" s="1"/>
      <c r="AL57590" s="1"/>
      <c r="AM57590" s="1"/>
    </row>
    <row r="57591" spans="28:39" ht="15" thickBot="1" x14ac:dyDescent="0.35">
      <c r="AB57591" s="1"/>
      <c r="AC57591" s="1"/>
      <c r="AD57591" s="1"/>
      <c r="AE57591" s="1"/>
      <c r="AF57591" s="1"/>
      <c r="AG57591" s="1"/>
      <c r="AH57591" s="1"/>
      <c r="AI57591" s="1"/>
      <c r="AJ57591" s="1"/>
      <c r="AK57591" s="1"/>
      <c r="AL57591" s="1"/>
      <c r="AM57591" s="1"/>
    </row>
    <row r="57592" spans="28:39" ht="15" thickBot="1" x14ac:dyDescent="0.35">
      <c r="AB57592" s="1"/>
      <c r="AC57592" s="1"/>
      <c r="AD57592" s="1"/>
      <c r="AE57592" s="1"/>
      <c r="AF57592" s="1"/>
      <c r="AG57592" s="1"/>
      <c r="AH57592" s="1"/>
      <c r="AI57592" s="1"/>
      <c r="AJ57592" s="1"/>
      <c r="AK57592" s="1"/>
      <c r="AL57592" s="1"/>
      <c r="AM57592" s="1"/>
    </row>
    <row r="57593" spans="28:39" ht="15" thickBot="1" x14ac:dyDescent="0.35">
      <c r="AB57593" s="1"/>
      <c r="AC57593" s="1"/>
      <c r="AD57593" s="1"/>
      <c r="AE57593" s="1"/>
      <c r="AF57593" s="1"/>
      <c r="AG57593" s="1"/>
      <c r="AH57593" s="1"/>
      <c r="AI57593" s="1"/>
      <c r="AJ57593" s="1"/>
      <c r="AK57593" s="1"/>
      <c r="AL57593" s="1"/>
      <c r="AM57593" s="1"/>
    </row>
    <row r="57594" spans="28:39" ht="15" thickBot="1" x14ac:dyDescent="0.35">
      <c r="AB57594" s="1"/>
      <c r="AC57594" s="1"/>
      <c r="AD57594" s="1"/>
      <c r="AE57594" s="1"/>
      <c r="AF57594" s="1"/>
      <c r="AG57594" s="1"/>
      <c r="AH57594" s="1"/>
      <c r="AI57594" s="1"/>
      <c r="AJ57594" s="1"/>
      <c r="AK57594" s="1"/>
      <c r="AL57594" s="1"/>
      <c r="AM57594" s="1"/>
    </row>
    <row r="57595" spans="28:39" ht="15" thickBot="1" x14ac:dyDescent="0.35">
      <c r="AB57595" s="1"/>
      <c r="AC57595" s="1"/>
      <c r="AD57595" s="1"/>
      <c r="AE57595" s="1"/>
      <c r="AF57595" s="1"/>
      <c r="AG57595" s="1"/>
      <c r="AH57595" s="1"/>
      <c r="AI57595" s="1"/>
      <c r="AJ57595" s="1"/>
      <c r="AK57595" s="1"/>
      <c r="AL57595" s="1"/>
      <c r="AM57595" s="1"/>
    </row>
    <row r="57596" spans="28:39" ht="15" thickBot="1" x14ac:dyDescent="0.35">
      <c r="AB57596" s="1"/>
      <c r="AC57596" s="1"/>
      <c r="AD57596" s="1"/>
      <c r="AE57596" s="1"/>
      <c r="AF57596" s="1"/>
      <c r="AG57596" s="1"/>
      <c r="AH57596" s="1"/>
      <c r="AI57596" s="1"/>
      <c r="AJ57596" s="1"/>
      <c r="AK57596" s="1"/>
      <c r="AL57596" s="1"/>
      <c r="AM57596" s="1"/>
    </row>
    <row r="57597" spans="28:39" ht="15" thickBot="1" x14ac:dyDescent="0.35">
      <c r="AB57597" s="1"/>
      <c r="AC57597" s="1"/>
      <c r="AD57597" s="1"/>
      <c r="AE57597" s="1"/>
      <c r="AF57597" s="1"/>
      <c r="AG57597" s="1"/>
      <c r="AH57597" s="1"/>
      <c r="AI57597" s="1"/>
      <c r="AJ57597" s="1"/>
      <c r="AK57597" s="1"/>
      <c r="AL57597" s="1"/>
      <c r="AM57597" s="1"/>
    </row>
    <row r="57598" spans="28:39" ht="15" thickBot="1" x14ac:dyDescent="0.35">
      <c r="AB57598" s="1"/>
      <c r="AC57598" s="1"/>
      <c r="AD57598" s="1"/>
      <c r="AE57598" s="1"/>
      <c r="AF57598" s="1"/>
      <c r="AG57598" s="1"/>
      <c r="AH57598" s="1"/>
      <c r="AI57598" s="1"/>
      <c r="AJ57598" s="1"/>
      <c r="AK57598" s="1"/>
      <c r="AL57598" s="1"/>
      <c r="AM57598" s="1"/>
    </row>
    <row r="57599" spans="28:39" ht="15" thickBot="1" x14ac:dyDescent="0.35">
      <c r="AB57599" s="1"/>
      <c r="AC57599" s="1"/>
      <c r="AD57599" s="1"/>
      <c r="AE57599" s="1"/>
      <c r="AF57599" s="1"/>
      <c r="AG57599" s="1"/>
      <c r="AH57599" s="1"/>
      <c r="AI57599" s="1"/>
      <c r="AJ57599" s="1"/>
      <c r="AK57599" s="1"/>
      <c r="AL57599" s="1"/>
      <c r="AM57599" s="1"/>
    </row>
    <row r="57600" spans="28:39" ht="15" thickBot="1" x14ac:dyDescent="0.35">
      <c r="AB57600" s="1"/>
      <c r="AC57600" s="1"/>
      <c r="AD57600" s="1"/>
      <c r="AE57600" s="1"/>
      <c r="AF57600" s="1"/>
      <c r="AG57600" s="1"/>
      <c r="AH57600" s="1"/>
      <c r="AI57600" s="1"/>
      <c r="AJ57600" s="1"/>
      <c r="AK57600" s="1"/>
      <c r="AL57600" s="1"/>
      <c r="AM57600" s="1"/>
    </row>
    <row r="57601" spans="28:39" ht="15" thickBot="1" x14ac:dyDescent="0.35">
      <c r="AB57601" s="1"/>
      <c r="AC57601" s="1"/>
      <c r="AD57601" s="1"/>
      <c r="AE57601" s="1"/>
      <c r="AF57601" s="1"/>
      <c r="AG57601" s="1"/>
      <c r="AH57601" s="1"/>
      <c r="AI57601" s="1"/>
      <c r="AJ57601" s="1"/>
      <c r="AK57601" s="1"/>
      <c r="AL57601" s="1"/>
      <c r="AM57601" s="1"/>
    </row>
    <row r="57602" spans="28:39" ht="15" thickBot="1" x14ac:dyDescent="0.35">
      <c r="AB57602" s="1"/>
      <c r="AC57602" s="1"/>
      <c r="AD57602" s="1"/>
      <c r="AE57602" s="1"/>
      <c r="AF57602" s="1"/>
      <c r="AG57602" s="1"/>
      <c r="AH57602" s="1"/>
      <c r="AI57602" s="1"/>
      <c r="AJ57602" s="1"/>
      <c r="AK57602" s="1"/>
      <c r="AL57602" s="1"/>
      <c r="AM57602" s="1"/>
    </row>
    <row r="57603" spans="28:39" ht="15" thickBot="1" x14ac:dyDescent="0.35">
      <c r="AB57603" s="1"/>
      <c r="AC57603" s="1"/>
      <c r="AD57603" s="1"/>
      <c r="AE57603" s="1"/>
      <c r="AF57603" s="1"/>
      <c r="AG57603" s="1"/>
      <c r="AH57603" s="1"/>
      <c r="AI57603" s="1"/>
      <c r="AJ57603" s="1"/>
      <c r="AK57603" s="1"/>
      <c r="AL57603" s="1"/>
      <c r="AM57603" s="1"/>
    </row>
    <row r="57604" spans="28:39" ht="15" thickBot="1" x14ac:dyDescent="0.35">
      <c r="AB57604" s="1"/>
      <c r="AC57604" s="1"/>
      <c r="AD57604" s="1"/>
      <c r="AE57604" s="1"/>
      <c r="AF57604" s="1"/>
      <c r="AG57604" s="1"/>
      <c r="AH57604" s="1"/>
      <c r="AI57604" s="1"/>
      <c r="AJ57604" s="1"/>
      <c r="AK57604" s="1"/>
      <c r="AL57604" s="1"/>
      <c r="AM57604" s="1"/>
    </row>
    <row r="57605" spans="28:39" ht="15" thickBot="1" x14ac:dyDescent="0.35">
      <c r="AB57605" s="1"/>
      <c r="AC57605" s="1"/>
      <c r="AD57605" s="1"/>
      <c r="AE57605" s="1"/>
      <c r="AF57605" s="1"/>
      <c r="AG57605" s="1"/>
      <c r="AH57605" s="1"/>
      <c r="AI57605" s="1"/>
      <c r="AJ57605" s="1"/>
      <c r="AK57605" s="1"/>
      <c r="AL57605" s="1"/>
      <c r="AM57605" s="1"/>
    </row>
    <row r="57606" spans="28:39" ht="15" thickBot="1" x14ac:dyDescent="0.35">
      <c r="AB57606" s="1"/>
      <c r="AC57606" s="1"/>
      <c r="AD57606" s="1"/>
      <c r="AE57606" s="1"/>
      <c r="AF57606" s="1"/>
      <c r="AG57606" s="1"/>
      <c r="AH57606" s="1"/>
      <c r="AI57606" s="1"/>
      <c r="AJ57606" s="1"/>
      <c r="AK57606" s="1"/>
      <c r="AL57606" s="1"/>
      <c r="AM57606" s="1"/>
    </row>
    <row r="57607" spans="28:39" ht="15" thickBot="1" x14ac:dyDescent="0.35">
      <c r="AB57607" s="1"/>
      <c r="AC57607" s="1"/>
      <c r="AD57607" s="1"/>
      <c r="AE57607" s="1"/>
      <c r="AF57607" s="1"/>
      <c r="AG57607" s="1"/>
      <c r="AH57607" s="1"/>
      <c r="AI57607" s="1"/>
      <c r="AJ57607" s="1"/>
      <c r="AK57607" s="1"/>
      <c r="AL57607" s="1"/>
      <c r="AM57607" s="1"/>
    </row>
    <row r="57608" spans="28:39" ht="15" thickBot="1" x14ac:dyDescent="0.35">
      <c r="AB57608" s="1"/>
      <c r="AC57608" s="1"/>
      <c r="AD57608" s="1"/>
      <c r="AE57608" s="1"/>
      <c r="AF57608" s="1"/>
      <c r="AG57608" s="1"/>
      <c r="AH57608" s="1"/>
      <c r="AI57608" s="1"/>
      <c r="AJ57608" s="1"/>
      <c r="AK57608" s="1"/>
      <c r="AL57608" s="1"/>
      <c r="AM57608" s="1"/>
    </row>
    <row r="57609" spans="28:39" ht="15" thickBot="1" x14ac:dyDescent="0.35">
      <c r="AB57609" s="1"/>
      <c r="AC57609" s="1"/>
      <c r="AD57609" s="1"/>
      <c r="AE57609" s="1"/>
      <c r="AF57609" s="1"/>
      <c r="AG57609" s="1"/>
      <c r="AH57609" s="1"/>
      <c r="AI57609" s="1"/>
      <c r="AJ57609" s="1"/>
      <c r="AK57609" s="1"/>
      <c r="AL57609" s="1"/>
      <c r="AM57609" s="1"/>
    </row>
    <row r="57610" spans="28:39" ht="15" thickBot="1" x14ac:dyDescent="0.35">
      <c r="AB57610" s="1"/>
      <c r="AC57610" s="1"/>
      <c r="AD57610" s="1"/>
      <c r="AE57610" s="1"/>
      <c r="AF57610" s="1"/>
      <c r="AG57610" s="1"/>
      <c r="AH57610" s="1"/>
      <c r="AI57610" s="1"/>
      <c r="AJ57610" s="1"/>
      <c r="AK57610" s="1"/>
      <c r="AL57610" s="1"/>
      <c r="AM57610" s="1"/>
    </row>
    <row r="57611" spans="28:39" ht="15" thickBot="1" x14ac:dyDescent="0.35">
      <c r="AB57611" s="1"/>
      <c r="AC57611" s="1"/>
      <c r="AD57611" s="1"/>
      <c r="AE57611" s="1"/>
      <c r="AF57611" s="1"/>
      <c r="AG57611" s="1"/>
      <c r="AH57611" s="1"/>
      <c r="AI57611" s="1"/>
      <c r="AJ57611" s="1"/>
      <c r="AK57611" s="1"/>
      <c r="AL57611" s="1"/>
      <c r="AM57611" s="1"/>
    </row>
    <row r="57612" spans="28:39" ht="15" thickBot="1" x14ac:dyDescent="0.35">
      <c r="AB57612" s="1"/>
      <c r="AC57612" s="1"/>
      <c r="AD57612" s="1"/>
      <c r="AE57612" s="1"/>
      <c r="AF57612" s="1"/>
      <c r="AG57612" s="1"/>
      <c r="AH57612" s="1"/>
      <c r="AI57612" s="1"/>
      <c r="AJ57612" s="1"/>
      <c r="AK57612" s="1"/>
      <c r="AL57612" s="1"/>
      <c r="AM57612" s="1"/>
    </row>
    <row r="57613" spans="28:39" ht="15" thickBot="1" x14ac:dyDescent="0.35">
      <c r="AB57613" s="1"/>
      <c r="AC57613" s="1"/>
      <c r="AD57613" s="1"/>
      <c r="AE57613" s="1"/>
      <c r="AF57613" s="1"/>
      <c r="AG57613" s="1"/>
      <c r="AH57613" s="1"/>
      <c r="AI57613" s="1"/>
      <c r="AJ57613" s="1"/>
      <c r="AK57613" s="1"/>
      <c r="AL57613" s="1"/>
      <c r="AM57613" s="1"/>
    </row>
    <row r="57614" spans="28:39" ht="15" thickBot="1" x14ac:dyDescent="0.35">
      <c r="AB57614" s="1"/>
      <c r="AC57614" s="1"/>
      <c r="AD57614" s="1"/>
      <c r="AE57614" s="1"/>
      <c r="AF57614" s="1"/>
      <c r="AG57614" s="1"/>
      <c r="AH57614" s="1"/>
      <c r="AI57614" s="1"/>
      <c r="AJ57614" s="1"/>
      <c r="AK57614" s="1"/>
      <c r="AL57614" s="1"/>
      <c r="AM57614" s="1"/>
    </row>
    <row r="57615" spans="28:39" ht="15" thickBot="1" x14ac:dyDescent="0.35">
      <c r="AB57615" s="1"/>
      <c r="AC57615" s="1"/>
      <c r="AD57615" s="1"/>
      <c r="AE57615" s="1"/>
      <c r="AF57615" s="1"/>
      <c r="AG57615" s="1"/>
      <c r="AH57615" s="1"/>
      <c r="AI57615" s="1"/>
      <c r="AJ57615" s="1"/>
      <c r="AK57615" s="1"/>
      <c r="AL57615" s="1"/>
      <c r="AM57615" s="1"/>
    </row>
    <row r="57616" spans="28:39" ht="15" thickBot="1" x14ac:dyDescent="0.35">
      <c r="AB57616" s="1"/>
      <c r="AC57616" s="1"/>
      <c r="AD57616" s="1"/>
      <c r="AE57616" s="1"/>
      <c r="AF57616" s="1"/>
      <c r="AG57616" s="1"/>
      <c r="AH57616" s="1"/>
      <c r="AI57616" s="1"/>
      <c r="AJ57616" s="1"/>
      <c r="AK57616" s="1"/>
      <c r="AL57616" s="1"/>
      <c r="AM57616" s="1"/>
    </row>
    <row r="57617" spans="28:39" ht="15" thickBot="1" x14ac:dyDescent="0.35">
      <c r="AB57617" s="1"/>
      <c r="AC57617" s="1"/>
      <c r="AD57617" s="1"/>
      <c r="AE57617" s="1"/>
      <c r="AF57617" s="1"/>
      <c r="AG57617" s="1"/>
      <c r="AH57617" s="1"/>
      <c r="AI57617" s="1"/>
      <c r="AJ57617" s="1"/>
      <c r="AK57617" s="1"/>
      <c r="AL57617" s="1"/>
      <c r="AM57617" s="1"/>
    </row>
    <row r="57618" spans="28:39" ht="15" thickBot="1" x14ac:dyDescent="0.35">
      <c r="AB57618" s="1"/>
      <c r="AC57618" s="1"/>
      <c r="AD57618" s="1"/>
      <c r="AE57618" s="1"/>
      <c r="AF57618" s="1"/>
      <c r="AG57618" s="1"/>
      <c r="AH57618" s="1"/>
      <c r="AI57618" s="1"/>
      <c r="AJ57618" s="1"/>
      <c r="AK57618" s="1"/>
      <c r="AL57618" s="1"/>
      <c r="AM57618" s="1"/>
    </row>
    <row r="57619" spans="28:39" ht="15" thickBot="1" x14ac:dyDescent="0.35">
      <c r="AB57619" s="1"/>
      <c r="AC57619" s="1"/>
      <c r="AD57619" s="1"/>
      <c r="AE57619" s="1"/>
      <c r="AF57619" s="1"/>
      <c r="AG57619" s="1"/>
      <c r="AH57619" s="1"/>
      <c r="AI57619" s="1"/>
      <c r="AJ57619" s="1"/>
      <c r="AK57619" s="1"/>
      <c r="AL57619" s="1"/>
      <c r="AM57619" s="1"/>
    </row>
    <row r="57620" spans="28:39" ht="15" thickBot="1" x14ac:dyDescent="0.35">
      <c r="AB57620" s="1"/>
      <c r="AC57620" s="1"/>
      <c r="AD57620" s="1"/>
      <c r="AE57620" s="1"/>
      <c r="AF57620" s="1"/>
      <c r="AG57620" s="1"/>
      <c r="AH57620" s="1"/>
      <c r="AI57620" s="1"/>
      <c r="AJ57620" s="1"/>
      <c r="AK57620" s="1"/>
      <c r="AL57620" s="1"/>
      <c r="AM57620" s="1"/>
    </row>
    <row r="57621" spans="28:39" ht="15" thickBot="1" x14ac:dyDescent="0.35">
      <c r="AB57621" s="1"/>
      <c r="AC57621" s="1"/>
      <c r="AD57621" s="1"/>
      <c r="AE57621" s="1"/>
      <c r="AF57621" s="1"/>
      <c r="AG57621" s="1"/>
      <c r="AH57621" s="1"/>
      <c r="AI57621" s="1"/>
      <c r="AJ57621" s="1"/>
      <c r="AK57621" s="1"/>
      <c r="AL57621" s="1"/>
      <c r="AM57621" s="1"/>
    </row>
    <row r="57622" spans="28:39" ht="15" thickBot="1" x14ac:dyDescent="0.35">
      <c r="AB57622" s="1"/>
      <c r="AC57622" s="1"/>
      <c r="AD57622" s="1"/>
      <c r="AE57622" s="1"/>
      <c r="AF57622" s="1"/>
      <c r="AG57622" s="1"/>
      <c r="AH57622" s="1"/>
      <c r="AI57622" s="1"/>
      <c r="AJ57622" s="1"/>
      <c r="AK57622" s="1"/>
      <c r="AL57622" s="1"/>
      <c r="AM57622" s="1"/>
    </row>
    <row r="57623" spans="28:39" ht="15" thickBot="1" x14ac:dyDescent="0.35">
      <c r="AB57623" s="1"/>
      <c r="AC57623" s="1"/>
      <c r="AD57623" s="1"/>
      <c r="AE57623" s="1"/>
      <c r="AF57623" s="1"/>
      <c r="AG57623" s="1"/>
      <c r="AH57623" s="1"/>
      <c r="AI57623" s="1"/>
      <c r="AJ57623" s="1"/>
      <c r="AK57623" s="1"/>
      <c r="AL57623" s="1"/>
      <c r="AM57623" s="1"/>
    </row>
    <row r="57624" spans="28:39" ht="15" thickBot="1" x14ac:dyDescent="0.35">
      <c r="AB57624" s="1"/>
      <c r="AC57624" s="1"/>
      <c r="AD57624" s="1"/>
      <c r="AE57624" s="1"/>
      <c r="AF57624" s="1"/>
      <c r="AG57624" s="1"/>
      <c r="AH57624" s="1"/>
      <c r="AI57624" s="1"/>
      <c r="AJ57624" s="1"/>
      <c r="AK57624" s="1"/>
      <c r="AL57624" s="1"/>
      <c r="AM57624" s="1"/>
    </row>
    <row r="57625" spans="28:39" ht="15" thickBot="1" x14ac:dyDescent="0.35">
      <c r="AB57625" s="1"/>
      <c r="AC57625" s="1"/>
      <c r="AD57625" s="1"/>
      <c r="AE57625" s="1"/>
      <c r="AF57625" s="1"/>
      <c r="AG57625" s="1"/>
      <c r="AH57625" s="1"/>
      <c r="AI57625" s="1"/>
      <c r="AJ57625" s="1"/>
      <c r="AK57625" s="1"/>
      <c r="AL57625" s="1"/>
      <c r="AM57625" s="1"/>
    </row>
    <row r="57626" spans="28:39" ht="15" thickBot="1" x14ac:dyDescent="0.35">
      <c r="AB57626" s="1"/>
      <c r="AC57626" s="1"/>
      <c r="AD57626" s="1"/>
      <c r="AE57626" s="1"/>
      <c r="AF57626" s="1"/>
      <c r="AG57626" s="1"/>
      <c r="AH57626" s="1"/>
      <c r="AI57626" s="1"/>
      <c r="AJ57626" s="1"/>
      <c r="AK57626" s="1"/>
      <c r="AL57626" s="1"/>
      <c r="AM57626" s="1"/>
    </row>
    <row r="57627" spans="28:39" ht="15" thickBot="1" x14ac:dyDescent="0.35">
      <c r="AB57627" s="1"/>
      <c r="AC57627" s="1"/>
      <c r="AD57627" s="1"/>
      <c r="AE57627" s="1"/>
      <c r="AF57627" s="1"/>
      <c r="AG57627" s="1"/>
      <c r="AH57627" s="1"/>
      <c r="AI57627" s="1"/>
      <c r="AJ57627" s="1"/>
      <c r="AK57627" s="1"/>
      <c r="AL57627" s="1"/>
      <c r="AM57627" s="1"/>
    </row>
    <row r="57628" spans="28:39" ht="15" thickBot="1" x14ac:dyDescent="0.35">
      <c r="AB57628" s="1"/>
      <c r="AC57628" s="1"/>
      <c r="AD57628" s="1"/>
      <c r="AE57628" s="1"/>
      <c r="AF57628" s="1"/>
      <c r="AG57628" s="1"/>
      <c r="AH57628" s="1"/>
      <c r="AI57628" s="1"/>
      <c r="AJ57628" s="1"/>
      <c r="AK57628" s="1"/>
      <c r="AL57628" s="1"/>
      <c r="AM57628" s="1"/>
    </row>
    <row r="57629" spans="28:39" ht="15" thickBot="1" x14ac:dyDescent="0.35">
      <c r="AB57629" s="1"/>
      <c r="AC57629" s="1"/>
      <c r="AD57629" s="1"/>
      <c r="AE57629" s="1"/>
      <c r="AF57629" s="1"/>
      <c r="AG57629" s="1"/>
      <c r="AH57629" s="1"/>
      <c r="AI57629" s="1"/>
      <c r="AJ57629" s="1"/>
      <c r="AK57629" s="1"/>
      <c r="AL57629" s="1"/>
      <c r="AM57629" s="1"/>
    </row>
    <row r="57630" spans="28:39" ht="15" thickBot="1" x14ac:dyDescent="0.35">
      <c r="AB57630" s="1"/>
      <c r="AC57630" s="1"/>
      <c r="AD57630" s="1"/>
      <c r="AE57630" s="1"/>
      <c r="AF57630" s="1"/>
      <c r="AG57630" s="1"/>
      <c r="AH57630" s="1"/>
      <c r="AI57630" s="1"/>
      <c r="AJ57630" s="1"/>
      <c r="AK57630" s="1"/>
      <c r="AL57630" s="1"/>
      <c r="AM57630" s="1"/>
    </row>
    <row r="57631" spans="28:39" ht="15" thickBot="1" x14ac:dyDescent="0.35">
      <c r="AB57631" s="1"/>
      <c r="AC57631" s="1"/>
      <c r="AD57631" s="1"/>
      <c r="AE57631" s="1"/>
      <c r="AF57631" s="1"/>
      <c r="AG57631" s="1"/>
      <c r="AH57631" s="1"/>
      <c r="AI57631" s="1"/>
      <c r="AJ57631" s="1"/>
      <c r="AK57631" s="1"/>
      <c r="AL57631" s="1"/>
      <c r="AM57631" s="1"/>
    </row>
    <row r="57632" spans="28:39" ht="15" thickBot="1" x14ac:dyDescent="0.35">
      <c r="AB57632" s="1"/>
      <c r="AC57632" s="1"/>
      <c r="AD57632" s="1"/>
      <c r="AE57632" s="1"/>
      <c r="AF57632" s="1"/>
      <c r="AG57632" s="1"/>
      <c r="AH57632" s="1"/>
      <c r="AI57632" s="1"/>
      <c r="AJ57632" s="1"/>
      <c r="AK57632" s="1"/>
      <c r="AL57632" s="1"/>
      <c r="AM57632" s="1"/>
    </row>
    <row r="57633" spans="28:39" ht="15" thickBot="1" x14ac:dyDescent="0.35">
      <c r="AB57633" s="1"/>
      <c r="AC57633" s="1"/>
      <c r="AD57633" s="1"/>
      <c r="AE57633" s="1"/>
      <c r="AF57633" s="1"/>
      <c r="AG57633" s="1"/>
      <c r="AH57633" s="1"/>
      <c r="AI57633" s="1"/>
      <c r="AJ57633" s="1"/>
      <c r="AK57633" s="1"/>
      <c r="AL57633" s="1"/>
      <c r="AM57633" s="1"/>
    </row>
    <row r="57634" spans="28:39" ht="15" thickBot="1" x14ac:dyDescent="0.35">
      <c r="AB57634" s="1"/>
      <c r="AC57634" s="1"/>
      <c r="AD57634" s="1"/>
      <c r="AE57634" s="1"/>
      <c r="AF57634" s="1"/>
      <c r="AG57634" s="1"/>
      <c r="AH57634" s="1"/>
      <c r="AI57634" s="1"/>
      <c r="AJ57634" s="1"/>
      <c r="AK57634" s="1"/>
      <c r="AL57634" s="1"/>
      <c r="AM57634" s="1"/>
    </row>
    <row r="57635" spans="28:39" ht="15" thickBot="1" x14ac:dyDescent="0.35">
      <c r="AB57635" s="1"/>
      <c r="AC57635" s="1"/>
      <c r="AD57635" s="1"/>
      <c r="AE57635" s="1"/>
      <c r="AF57635" s="1"/>
      <c r="AG57635" s="1"/>
      <c r="AH57635" s="1"/>
      <c r="AI57635" s="1"/>
      <c r="AJ57635" s="1"/>
      <c r="AK57635" s="1"/>
      <c r="AL57635" s="1"/>
      <c r="AM57635" s="1"/>
    </row>
    <row r="57636" spans="28:39" ht="15" thickBot="1" x14ac:dyDescent="0.35">
      <c r="AB57636" s="1"/>
      <c r="AC57636" s="1"/>
      <c r="AD57636" s="1"/>
      <c r="AE57636" s="1"/>
      <c r="AF57636" s="1"/>
      <c r="AG57636" s="1"/>
      <c r="AH57636" s="1"/>
      <c r="AI57636" s="1"/>
      <c r="AJ57636" s="1"/>
      <c r="AK57636" s="1"/>
      <c r="AL57636" s="1"/>
      <c r="AM57636" s="1"/>
    </row>
    <row r="57637" spans="28:39" ht="15" thickBot="1" x14ac:dyDescent="0.35">
      <c r="AB57637" s="1"/>
      <c r="AC57637" s="1"/>
      <c r="AD57637" s="1"/>
      <c r="AE57637" s="1"/>
      <c r="AF57637" s="1"/>
      <c r="AG57637" s="1"/>
      <c r="AH57637" s="1"/>
      <c r="AI57637" s="1"/>
      <c r="AJ57637" s="1"/>
      <c r="AK57637" s="1"/>
      <c r="AL57637" s="1"/>
      <c r="AM57637" s="1"/>
    </row>
    <row r="57638" spans="28:39" ht="15" thickBot="1" x14ac:dyDescent="0.35">
      <c r="AB57638" s="1"/>
      <c r="AC57638" s="1"/>
      <c r="AD57638" s="1"/>
      <c r="AE57638" s="1"/>
      <c r="AF57638" s="1"/>
      <c r="AG57638" s="1"/>
      <c r="AH57638" s="1"/>
      <c r="AI57638" s="1"/>
      <c r="AJ57638" s="1"/>
      <c r="AK57638" s="1"/>
      <c r="AL57638" s="1"/>
      <c r="AM57638" s="1"/>
    </row>
    <row r="57639" spans="28:39" ht="15" thickBot="1" x14ac:dyDescent="0.35">
      <c r="AB57639" s="1"/>
      <c r="AC57639" s="1"/>
      <c r="AD57639" s="1"/>
      <c r="AE57639" s="1"/>
      <c r="AF57639" s="1"/>
      <c r="AG57639" s="1"/>
      <c r="AH57639" s="1"/>
      <c r="AI57639" s="1"/>
      <c r="AJ57639" s="1"/>
      <c r="AK57639" s="1"/>
      <c r="AL57639" s="1"/>
      <c r="AM57639" s="1"/>
    </row>
    <row r="57640" spans="28:39" ht="15" thickBot="1" x14ac:dyDescent="0.35">
      <c r="AB57640" s="1"/>
      <c r="AC57640" s="1"/>
      <c r="AD57640" s="1"/>
      <c r="AE57640" s="1"/>
      <c r="AF57640" s="1"/>
      <c r="AG57640" s="1"/>
      <c r="AH57640" s="1"/>
      <c r="AI57640" s="1"/>
      <c r="AJ57640" s="1"/>
      <c r="AK57640" s="1"/>
      <c r="AL57640" s="1"/>
      <c r="AM57640" s="1"/>
    </row>
    <row r="57641" spans="28:39" ht="15" thickBot="1" x14ac:dyDescent="0.35">
      <c r="AB57641" s="1"/>
      <c r="AC57641" s="1"/>
      <c r="AD57641" s="1"/>
      <c r="AE57641" s="1"/>
      <c r="AF57641" s="1"/>
      <c r="AG57641" s="1"/>
      <c r="AH57641" s="1"/>
      <c r="AI57641" s="1"/>
      <c r="AJ57641" s="1"/>
      <c r="AK57641" s="1"/>
      <c r="AL57641" s="1"/>
      <c r="AM57641" s="1"/>
    </row>
    <row r="57642" spans="28:39" ht="15" thickBot="1" x14ac:dyDescent="0.35">
      <c r="AB57642" s="1"/>
      <c r="AC57642" s="1"/>
      <c r="AD57642" s="1"/>
      <c r="AE57642" s="1"/>
      <c r="AF57642" s="1"/>
      <c r="AG57642" s="1"/>
      <c r="AH57642" s="1"/>
      <c r="AI57642" s="1"/>
      <c r="AJ57642" s="1"/>
      <c r="AK57642" s="1"/>
      <c r="AL57642" s="1"/>
      <c r="AM57642" s="1"/>
    </row>
    <row r="57643" spans="28:39" ht="15" thickBot="1" x14ac:dyDescent="0.35">
      <c r="AB57643" s="1"/>
      <c r="AC57643" s="1"/>
      <c r="AD57643" s="1"/>
      <c r="AE57643" s="1"/>
      <c r="AF57643" s="1"/>
      <c r="AG57643" s="1"/>
      <c r="AH57643" s="1"/>
      <c r="AI57643" s="1"/>
      <c r="AJ57643" s="1"/>
      <c r="AK57643" s="1"/>
      <c r="AL57643" s="1"/>
      <c r="AM57643" s="1"/>
    </row>
    <row r="57644" spans="28:39" ht="15" thickBot="1" x14ac:dyDescent="0.35">
      <c r="AB57644" s="1"/>
      <c r="AC57644" s="1"/>
      <c r="AD57644" s="1"/>
      <c r="AE57644" s="1"/>
      <c r="AF57644" s="1"/>
      <c r="AG57644" s="1"/>
      <c r="AH57644" s="1"/>
      <c r="AI57644" s="1"/>
      <c r="AJ57644" s="1"/>
      <c r="AK57644" s="1"/>
      <c r="AL57644" s="1"/>
      <c r="AM57644" s="1"/>
    </row>
    <row r="57645" spans="28:39" ht="15" thickBot="1" x14ac:dyDescent="0.35">
      <c r="AB57645" s="1"/>
      <c r="AC57645" s="1"/>
      <c r="AD57645" s="1"/>
      <c r="AE57645" s="1"/>
      <c r="AF57645" s="1"/>
      <c r="AG57645" s="1"/>
      <c r="AH57645" s="1"/>
      <c r="AI57645" s="1"/>
      <c r="AJ57645" s="1"/>
      <c r="AK57645" s="1"/>
      <c r="AL57645" s="1"/>
      <c r="AM57645" s="1"/>
    </row>
    <row r="57646" spans="28:39" ht="15" thickBot="1" x14ac:dyDescent="0.35">
      <c r="AB57646" s="1"/>
      <c r="AC57646" s="1"/>
      <c r="AD57646" s="1"/>
      <c r="AE57646" s="1"/>
      <c r="AF57646" s="1"/>
      <c r="AG57646" s="1"/>
      <c r="AH57646" s="1"/>
      <c r="AI57646" s="1"/>
      <c r="AJ57646" s="1"/>
      <c r="AK57646" s="1"/>
      <c r="AL57646" s="1"/>
      <c r="AM57646" s="1"/>
    </row>
    <row r="57647" spans="28:39" ht="15" thickBot="1" x14ac:dyDescent="0.35">
      <c r="AB57647" s="1"/>
      <c r="AC57647" s="1"/>
      <c r="AD57647" s="1"/>
      <c r="AE57647" s="1"/>
      <c r="AF57647" s="1"/>
      <c r="AG57647" s="1"/>
      <c r="AH57647" s="1"/>
      <c r="AI57647" s="1"/>
      <c r="AJ57647" s="1"/>
      <c r="AK57647" s="1"/>
      <c r="AL57647" s="1"/>
      <c r="AM57647" s="1"/>
    </row>
    <row r="57648" spans="28:39" ht="15" thickBot="1" x14ac:dyDescent="0.35">
      <c r="AB57648" s="1"/>
      <c r="AC57648" s="1"/>
      <c r="AD57648" s="1"/>
      <c r="AE57648" s="1"/>
      <c r="AF57648" s="1"/>
      <c r="AG57648" s="1"/>
      <c r="AH57648" s="1"/>
      <c r="AI57648" s="1"/>
      <c r="AJ57648" s="1"/>
      <c r="AK57648" s="1"/>
      <c r="AL57648" s="1"/>
      <c r="AM57648" s="1"/>
    </row>
    <row r="57649" spans="28:39" ht="15" thickBot="1" x14ac:dyDescent="0.35">
      <c r="AB57649" s="1"/>
      <c r="AC57649" s="1"/>
      <c r="AD57649" s="1"/>
      <c r="AE57649" s="1"/>
      <c r="AF57649" s="1"/>
      <c r="AG57649" s="1"/>
      <c r="AH57649" s="1"/>
      <c r="AI57649" s="1"/>
      <c r="AJ57649" s="1"/>
      <c r="AK57649" s="1"/>
      <c r="AL57649" s="1"/>
      <c r="AM57649" s="1"/>
    </row>
    <row r="57650" spans="28:39" ht="15" thickBot="1" x14ac:dyDescent="0.35">
      <c r="AB57650" s="1"/>
      <c r="AC57650" s="1"/>
      <c r="AD57650" s="1"/>
      <c r="AE57650" s="1"/>
      <c r="AF57650" s="1"/>
      <c r="AG57650" s="1"/>
      <c r="AH57650" s="1"/>
      <c r="AI57650" s="1"/>
      <c r="AJ57650" s="1"/>
      <c r="AK57650" s="1"/>
      <c r="AL57650" s="1"/>
      <c r="AM57650" s="1"/>
    </row>
    <row r="57651" spans="28:39" ht="15" thickBot="1" x14ac:dyDescent="0.35">
      <c r="AB57651" s="1"/>
      <c r="AC57651" s="1"/>
      <c r="AD57651" s="1"/>
      <c r="AE57651" s="1"/>
      <c r="AF57651" s="1"/>
      <c r="AG57651" s="1"/>
      <c r="AH57651" s="1"/>
      <c r="AI57651" s="1"/>
      <c r="AJ57651" s="1"/>
      <c r="AK57651" s="1"/>
      <c r="AL57651" s="1"/>
      <c r="AM57651" s="1"/>
    </row>
    <row r="57652" spans="28:39" ht="15" thickBot="1" x14ac:dyDescent="0.35">
      <c r="AB57652" s="1"/>
      <c r="AC57652" s="1"/>
      <c r="AD57652" s="1"/>
      <c r="AE57652" s="1"/>
      <c r="AF57652" s="1"/>
      <c r="AG57652" s="1"/>
      <c r="AH57652" s="1"/>
      <c r="AI57652" s="1"/>
      <c r="AJ57652" s="1"/>
      <c r="AK57652" s="1"/>
      <c r="AL57652" s="1"/>
      <c r="AM57652" s="1"/>
    </row>
    <row r="57653" spans="28:39" ht="15" thickBot="1" x14ac:dyDescent="0.35">
      <c r="AB57653" s="1"/>
      <c r="AC57653" s="1"/>
      <c r="AD57653" s="1"/>
      <c r="AE57653" s="1"/>
      <c r="AF57653" s="1"/>
      <c r="AG57653" s="1"/>
      <c r="AH57653" s="1"/>
      <c r="AI57653" s="1"/>
      <c r="AJ57653" s="1"/>
      <c r="AK57653" s="1"/>
      <c r="AL57653" s="1"/>
      <c r="AM57653" s="1"/>
    </row>
    <row r="57654" spans="28:39" ht="15" thickBot="1" x14ac:dyDescent="0.35">
      <c r="AB57654" s="1"/>
      <c r="AC57654" s="1"/>
      <c r="AD57654" s="1"/>
      <c r="AE57654" s="1"/>
      <c r="AF57654" s="1"/>
      <c r="AG57654" s="1"/>
      <c r="AH57654" s="1"/>
      <c r="AI57654" s="1"/>
      <c r="AJ57654" s="1"/>
      <c r="AK57654" s="1"/>
      <c r="AL57654" s="1"/>
      <c r="AM57654" s="1"/>
    </row>
    <row r="57655" spans="28:39" ht="15" thickBot="1" x14ac:dyDescent="0.35">
      <c r="AB57655" s="1"/>
      <c r="AC57655" s="1"/>
      <c r="AD57655" s="1"/>
      <c r="AE57655" s="1"/>
      <c r="AF57655" s="1"/>
      <c r="AG57655" s="1"/>
      <c r="AH57655" s="1"/>
      <c r="AI57655" s="1"/>
      <c r="AJ57655" s="1"/>
      <c r="AK57655" s="1"/>
      <c r="AL57655" s="1"/>
      <c r="AM57655" s="1"/>
    </row>
    <row r="57656" spans="28:39" ht="15" thickBot="1" x14ac:dyDescent="0.35">
      <c r="AB57656" s="1"/>
      <c r="AC57656" s="1"/>
      <c r="AD57656" s="1"/>
      <c r="AE57656" s="1"/>
      <c r="AF57656" s="1"/>
      <c r="AG57656" s="1"/>
      <c r="AH57656" s="1"/>
      <c r="AI57656" s="1"/>
      <c r="AJ57656" s="1"/>
      <c r="AK57656" s="1"/>
      <c r="AL57656" s="1"/>
      <c r="AM57656" s="1"/>
    </row>
    <row r="57657" spans="28:39" ht="15" thickBot="1" x14ac:dyDescent="0.35">
      <c r="AB57657" s="1"/>
      <c r="AC57657" s="1"/>
      <c r="AD57657" s="1"/>
      <c r="AE57657" s="1"/>
      <c r="AF57657" s="1"/>
      <c r="AG57657" s="1"/>
      <c r="AH57657" s="1"/>
      <c r="AI57657" s="1"/>
      <c r="AJ57657" s="1"/>
      <c r="AK57657" s="1"/>
      <c r="AL57657" s="1"/>
      <c r="AM57657" s="1"/>
    </row>
    <row r="57658" spans="28:39" ht="15" thickBot="1" x14ac:dyDescent="0.35">
      <c r="AB57658" s="1"/>
      <c r="AC57658" s="1"/>
      <c r="AD57658" s="1"/>
      <c r="AE57658" s="1"/>
      <c r="AF57658" s="1"/>
      <c r="AG57658" s="1"/>
      <c r="AH57658" s="1"/>
      <c r="AI57658" s="1"/>
      <c r="AJ57658" s="1"/>
      <c r="AK57658" s="1"/>
      <c r="AL57658" s="1"/>
      <c r="AM57658" s="1"/>
    </row>
    <row r="57659" spans="28:39" ht="15" thickBot="1" x14ac:dyDescent="0.35">
      <c r="AB57659" s="1"/>
      <c r="AC57659" s="1"/>
      <c r="AD57659" s="1"/>
      <c r="AE57659" s="1"/>
      <c r="AF57659" s="1"/>
      <c r="AG57659" s="1"/>
      <c r="AH57659" s="1"/>
      <c r="AI57659" s="1"/>
      <c r="AJ57659" s="1"/>
      <c r="AK57659" s="1"/>
      <c r="AL57659" s="1"/>
      <c r="AM57659" s="1"/>
    </row>
    <row r="57660" spans="28:39" ht="15" thickBot="1" x14ac:dyDescent="0.35">
      <c r="AB57660" s="1"/>
      <c r="AC57660" s="1"/>
      <c r="AD57660" s="1"/>
      <c r="AE57660" s="1"/>
      <c r="AF57660" s="1"/>
      <c r="AG57660" s="1"/>
      <c r="AH57660" s="1"/>
      <c r="AI57660" s="1"/>
      <c r="AJ57660" s="1"/>
      <c r="AK57660" s="1"/>
      <c r="AL57660" s="1"/>
      <c r="AM57660" s="1"/>
    </row>
    <row r="57661" spans="28:39" ht="15" thickBot="1" x14ac:dyDescent="0.35">
      <c r="AB57661" s="1"/>
      <c r="AC57661" s="1"/>
      <c r="AD57661" s="1"/>
      <c r="AE57661" s="1"/>
      <c r="AF57661" s="1"/>
      <c r="AG57661" s="1"/>
      <c r="AH57661" s="1"/>
      <c r="AI57661" s="1"/>
      <c r="AJ57661" s="1"/>
      <c r="AK57661" s="1"/>
      <c r="AL57661" s="1"/>
      <c r="AM57661" s="1"/>
    </row>
    <row r="57662" spans="28:39" ht="15" thickBot="1" x14ac:dyDescent="0.35">
      <c r="AB57662" s="1"/>
      <c r="AC57662" s="1"/>
      <c r="AD57662" s="1"/>
      <c r="AE57662" s="1"/>
      <c r="AF57662" s="1"/>
      <c r="AG57662" s="1"/>
      <c r="AH57662" s="1"/>
      <c r="AI57662" s="1"/>
      <c r="AJ57662" s="1"/>
      <c r="AK57662" s="1"/>
      <c r="AL57662" s="1"/>
      <c r="AM57662" s="1"/>
    </row>
    <row r="57663" spans="28:39" ht="15" thickBot="1" x14ac:dyDescent="0.35">
      <c r="AB57663" s="1"/>
      <c r="AC57663" s="1"/>
      <c r="AD57663" s="1"/>
      <c r="AE57663" s="1"/>
      <c r="AF57663" s="1"/>
      <c r="AG57663" s="1"/>
      <c r="AH57663" s="1"/>
      <c r="AI57663" s="1"/>
      <c r="AJ57663" s="1"/>
      <c r="AK57663" s="1"/>
      <c r="AL57663" s="1"/>
      <c r="AM57663" s="1"/>
    </row>
    <row r="57664" spans="28:39" ht="15" thickBot="1" x14ac:dyDescent="0.35">
      <c r="AB57664" s="1"/>
      <c r="AC57664" s="1"/>
      <c r="AD57664" s="1"/>
      <c r="AE57664" s="1"/>
      <c r="AF57664" s="1"/>
      <c r="AG57664" s="1"/>
      <c r="AH57664" s="1"/>
      <c r="AI57664" s="1"/>
      <c r="AJ57664" s="1"/>
      <c r="AK57664" s="1"/>
      <c r="AL57664" s="1"/>
      <c r="AM57664" s="1"/>
    </row>
    <row r="57665" spans="28:39" ht="15" thickBot="1" x14ac:dyDescent="0.35">
      <c r="AB57665" s="1"/>
      <c r="AC57665" s="1"/>
      <c r="AD57665" s="1"/>
      <c r="AE57665" s="1"/>
      <c r="AF57665" s="1"/>
      <c r="AG57665" s="1"/>
      <c r="AH57665" s="1"/>
      <c r="AI57665" s="1"/>
      <c r="AJ57665" s="1"/>
      <c r="AK57665" s="1"/>
      <c r="AL57665" s="1"/>
      <c r="AM57665" s="1"/>
    </row>
    <row r="57666" spans="28:39" ht="15" thickBot="1" x14ac:dyDescent="0.35">
      <c r="AB57666" s="1"/>
      <c r="AC57666" s="1"/>
      <c r="AD57666" s="1"/>
      <c r="AE57666" s="1"/>
      <c r="AF57666" s="1"/>
      <c r="AG57666" s="1"/>
      <c r="AH57666" s="1"/>
      <c r="AI57666" s="1"/>
      <c r="AJ57666" s="1"/>
      <c r="AK57666" s="1"/>
      <c r="AL57666" s="1"/>
      <c r="AM57666" s="1"/>
    </row>
    <row r="57667" spans="28:39" ht="15" thickBot="1" x14ac:dyDescent="0.35">
      <c r="AB57667" s="1"/>
      <c r="AC57667" s="1"/>
      <c r="AD57667" s="1"/>
      <c r="AE57667" s="1"/>
      <c r="AF57667" s="1"/>
      <c r="AG57667" s="1"/>
      <c r="AH57667" s="1"/>
      <c r="AI57667" s="1"/>
      <c r="AJ57667" s="1"/>
      <c r="AK57667" s="1"/>
      <c r="AL57667" s="1"/>
      <c r="AM57667" s="1"/>
    </row>
    <row r="57668" spans="28:39" ht="15" thickBot="1" x14ac:dyDescent="0.35">
      <c r="AB57668" s="1"/>
      <c r="AC57668" s="1"/>
      <c r="AD57668" s="1"/>
      <c r="AE57668" s="1"/>
      <c r="AF57668" s="1"/>
      <c r="AG57668" s="1"/>
      <c r="AH57668" s="1"/>
      <c r="AI57668" s="1"/>
      <c r="AJ57668" s="1"/>
      <c r="AK57668" s="1"/>
      <c r="AL57668" s="1"/>
      <c r="AM57668" s="1"/>
    </row>
    <row r="57669" spans="28:39" ht="15" thickBot="1" x14ac:dyDescent="0.35">
      <c r="AB57669" s="1"/>
      <c r="AC57669" s="1"/>
      <c r="AD57669" s="1"/>
      <c r="AE57669" s="1"/>
      <c r="AF57669" s="1"/>
      <c r="AG57669" s="1"/>
      <c r="AH57669" s="1"/>
      <c r="AI57669" s="1"/>
      <c r="AJ57669" s="1"/>
      <c r="AK57669" s="1"/>
      <c r="AL57669" s="1"/>
      <c r="AM57669" s="1"/>
    </row>
    <row r="57670" spans="28:39" ht="15" thickBot="1" x14ac:dyDescent="0.35">
      <c r="AB57670" s="1"/>
      <c r="AC57670" s="1"/>
      <c r="AD57670" s="1"/>
      <c r="AE57670" s="1"/>
      <c r="AF57670" s="1"/>
      <c r="AG57670" s="1"/>
      <c r="AH57670" s="1"/>
      <c r="AI57670" s="1"/>
      <c r="AJ57670" s="1"/>
      <c r="AK57670" s="1"/>
      <c r="AL57670" s="1"/>
      <c r="AM57670" s="1"/>
    </row>
    <row r="57671" spans="28:39" ht="15" thickBot="1" x14ac:dyDescent="0.35">
      <c r="AB57671" s="1"/>
      <c r="AC57671" s="1"/>
      <c r="AD57671" s="1"/>
      <c r="AE57671" s="1"/>
      <c r="AF57671" s="1"/>
      <c r="AG57671" s="1"/>
      <c r="AH57671" s="1"/>
      <c r="AI57671" s="1"/>
      <c r="AJ57671" s="1"/>
      <c r="AK57671" s="1"/>
      <c r="AL57671" s="1"/>
      <c r="AM57671" s="1"/>
    </row>
    <row r="57672" spans="28:39" ht="15" thickBot="1" x14ac:dyDescent="0.35">
      <c r="AB57672" s="1"/>
      <c r="AC57672" s="1"/>
      <c r="AD57672" s="1"/>
      <c r="AE57672" s="1"/>
      <c r="AF57672" s="1"/>
      <c r="AG57672" s="1"/>
      <c r="AH57672" s="1"/>
      <c r="AI57672" s="1"/>
      <c r="AJ57672" s="1"/>
      <c r="AK57672" s="1"/>
      <c r="AL57672" s="1"/>
      <c r="AM57672" s="1"/>
    </row>
    <row r="57673" spans="28:39" ht="15" thickBot="1" x14ac:dyDescent="0.35">
      <c r="AB57673" s="1"/>
      <c r="AC57673" s="1"/>
      <c r="AD57673" s="1"/>
      <c r="AE57673" s="1"/>
      <c r="AF57673" s="1"/>
      <c r="AG57673" s="1"/>
      <c r="AH57673" s="1"/>
      <c r="AI57673" s="1"/>
      <c r="AJ57673" s="1"/>
      <c r="AK57673" s="1"/>
      <c r="AL57673" s="1"/>
      <c r="AM57673" s="1"/>
    </row>
    <row r="57674" spans="28:39" ht="15" thickBot="1" x14ac:dyDescent="0.35">
      <c r="AB57674" s="1"/>
      <c r="AC57674" s="1"/>
      <c r="AD57674" s="1"/>
      <c r="AE57674" s="1"/>
      <c r="AF57674" s="1"/>
      <c r="AG57674" s="1"/>
      <c r="AH57674" s="1"/>
      <c r="AI57674" s="1"/>
      <c r="AJ57674" s="1"/>
      <c r="AK57674" s="1"/>
      <c r="AL57674" s="1"/>
      <c r="AM57674" s="1"/>
    </row>
    <row r="57675" spans="28:39" ht="15" thickBot="1" x14ac:dyDescent="0.35">
      <c r="AB57675" s="1"/>
      <c r="AC57675" s="1"/>
      <c r="AD57675" s="1"/>
      <c r="AE57675" s="1"/>
      <c r="AF57675" s="1"/>
      <c r="AG57675" s="1"/>
      <c r="AH57675" s="1"/>
      <c r="AI57675" s="1"/>
      <c r="AJ57675" s="1"/>
      <c r="AK57675" s="1"/>
      <c r="AL57675" s="1"/>
      <c r="AM57675" s="1"/>
    </row>
    <row r="57676" spans="28:39" ht="15" thickBot="1" x14ac:dyDescent="0.35">
      <c r="AB57676" s="1"/>
      <c r="AC57676" s="1"/>
      <c r="AD57676" s="1"/>
      <c r="AE57676" s="1"/>
      <c r="AF57676" s="1"/>
      <c r="AG57676" s="1"/>
      <c r="AH57676" s="1"/>
      <c r="AI57676" s="1"/>
      <c r="AJ57676" s="1"/>
      <c r="AK57676" s="1"/>
      <c r="AL57676" s="1"/>
      <c r="AM57676" s="1"/>
    </row>
    <row r="57677" spans="28:39" ht="15" thickBot="1" x14ac:dyDescent="0.35">
      <c r="AB57677" s="1"/>
      <c r="AC57677" s="1"/>
      <c r="AD57677" s="1"/>
      <c r="AE57677" s="1"/>
      <c r="AF57677" s="1"/>
      <c r="AG57677" s="1"/>
      <c r="AH57677" s="1"/>
      <c r="AI57677" s="1"/>
      <c r="AJ57677" s="1"/>
      <c r="AK57677" s="1"/>
      <c r="AL57677" s="1"/>
      <c r="AM57677" s="1"/>
    </row>
    <row r="57678" spans="28:39" ht="15" thickBot="1" x14ac:dyDescent="0.35">
      <c r="AB57678" s="1"/>
      <c r="AC57678" s="1"/>
      <c r="AD57678" s="1"/>
      <c r="AE57678" s="1"/>
      <c r="AF57678" s="1"/>
      <c r="AG57678" s="1"/>
      <c r="AH57678" s="1"/>
      <c r="AI57678" s="1"/>
      <c r="AJ57678" s="1"/>
      <c r="AK57678" s="1"/>
      <c r="AL57678" s="1"/>
      <c r="AM57678" s="1"/>
    </row>
    <row r="57679" spans="28:39" ht="15" thickBot="1" x14ac:dyDescent="0.35">
      <c r="AB57679" s="1"/>
      <c r="AC57679" s="1"/>
      <c r="AD57679" s="1"/>
      <c r="AE57679" s="1"/>
      <c r="AF57679" s="1"/>
      <c r="AG57679" s="1"/>
      <c r="AH57679" s="1"/>
      <c r="AI57679" s="1"/>
      <c r="AJ57679" s="1"/>
      <c r="AK57679" s="1"/>
      <c r="AL57679" s="1"/>
      <c r="AM57679" s="1"/>
    </row>
    <row r="57680" spans="28:39" ht="15" thickBot="1" x14ac:dyDescent="0.35">
      <c r="AB57680" s="1"/>
      <c r="AC57680" s="1"/>
      <c r="AD57680" s="1"/>
      <c r="AE57680" s="1"/>
      <c r="AF57680" s="1"/>
      <c r="AG57680" s="1"/>
      <c r="AH57680" s="1"/>
      <c r="AI57680" s="1"/>
      <c r="AJ57680" s="1"/>
      <c r="AK57680" s="1"/>
      <c r="AL57680" s="1"/>
      <c r="AM57680" s="1"/>
    </row>
    <row r="57681" spans="28:39" ht="15" thickBot="1" x14ac:dyDescent="0.35">
      <c r="AB57681" s="1"/>
      <c r="AC57681" s="1"/>
      <c r="AD57681" s="1"/>
      <c r="AE57681" s="1"/>
      <c r="AF57681" s="1"/>
      <c r="AG57681" s="1"/>
      <c r="AH57681" s="1"/>
      <c r="AI57681" s="1"/>
      <c r="AJ57681" s="1"/>
      <c r="AK57681" s="1"/>
      <c r="AL57681" s="1"/>
      <c r="AM57681" s="1"/>
    </row>
    <row r="57682" spans="28:39" ht="15" thickBot="1" x14ac:dyDescent="0.35">
      <c r="AB57682" s="1"/>
      <c r="AC57682" s="1"/>
      <c r="AD57682" s="1"/>
      <c r="AE57682" s="1"/>
      <c r="AF57682" s="1"/>
      <c r="AG57682" s="1"/>
      <c r="AH57682" s="1"/>
      <c r="AI57682" s="1"/>
      <c r="AJ57682" s="1"/>
      <c r="AK57682" s="1"/>
      <c r="AL57682" s="1"/>
      <c r="AM57682" s="1"/>
    </row>
    <row r="57683" spans="28:39" ht="15" thickBot="1" x14ac:dyDescent="0.35">
      <c r="AB57683" s="1"/>
      <c r="AC57683" s="1"/>
      <c r="AD57683" s="1"/>
      <c r="AE57683" s="1"/>
      <c r="AF57683" s="1"/>
      <c r="AG57683" s="1"/>
      <c r="AH57683" s="1"/>
      <c r="AI57683" s="1"/>
      <c r="AJ57683" s="1"/>
      <c r="AK57683" s="1"/>
      <c r="AL57683" s="1"/>
      <c r="AM57683" s="1"/>
    </row>
    <row r="57684" spans="28:39" ht="15" thickBot="1" x14ac:dyDescent="0.35">
      <c r="AB57684" s="1"/>
      <c r="AC57684" s="1"/>
      <c r="AD57684" s="1"/>
      <c r="AE57684" s="1"/>
      <c r="AF57684" s="1"/>
      <c r="AG57684" s="1"/>
      <c r="AH57684" s="1"/>
      <c r="AI57684" s="1"/>
      <c r="AJ57684" s="1"/>
      <c r="AK57684" s="1"/>
      <c r="AL57684" s="1"/>
      <c r="AM57684" s="1"/>
    </row>
    <row r="57685" spans="28:39" ht="15" thickBot="1" x14ac:dyDescent="0.35">
      <c r="AB57685" s="1"/>
      <c r="AC57685" s="1"/>
      <c r="AD57685" s="1"/>
      <c r="AE57685" s="1"/>
      <c r="AF57685" s="1"/>
      <c r="AG57685" s="1"/>
      <c r="AH57685" s="1"/>
      <c r="AI57685" s="1"/>
      <c r="AJ57685" s="1"/>
      <c r="AK57685" s="1"/>
      <c r="AL57685" s="1"/>
      <c r="AM57685" s="1"/>
    </row>
    <row r="57686" spans="28:39" ht="15" thickBot="1" x14ac:dyDescent="0.35">
      <c r="AB57686" s="1"/>
      <c r="AC57686" s="1"/>
      <c r="AD57686" s="1"/>
      <c r="AE57686" s="1"/>
      <c r="AF57686" s="1"/>
      <c r="AG57686" s="1"/>
      <c r="AH57686" s="1"/>
      <c r="AI57686" s="1"/>
      <c r="AJ57686" s="1"/>
      <c r="AK57686" s="1"/>
      <c r="AL57686" s="1"/>
      <c r="AM57686" s="1"/>
    </row>
    <row r="57687" spans="28:39" ht="15" thickBot="1" x14ac:dyDescent="0.35">
      <c r="AB57687" s="1"/>
      <c r="AC57687" s="1"/>
      <c r="AD57687" s="1"/>
      <c r="AE57687" s="1"/>
      <c r="AF57687" s="1"/>
      <c r="AG57687" s="1"/>
      <c r="AH57687" s="1"/>
      <c r="AI57687" s="1"/>
      <c r="AJ57687" s="1"/>
      <c r="AK57687" s="1"/>
      <c r="AL57687" s="1"/>
      <c r="AM57687" s="1"/>
    </row>
    <row r="57688" spans="28:39" ht="15" thickBot="1" x14ac:dyDescent="0.35">
      <c r="AB57688" s="1"/>
      <c r="AC57688" s="1"/>
      <c r="AD57688" s="1"/>
      <c r="AE57688" s="1"/>
      <c r="AF57688" s="1"/>
      <c r="AG57688" s="1"/>
      <c r="AH57688" s="1"/>
      <c r="AI57688" s="1"/>
      <c r="AJ57688" s="1"/>
      <c r="AK57688" s="1"/>
      <c r="AL57688" s="1"/>
      <c r="AM57688" s="1"/>
    </row>
    <row r="57689" spans="28:39" ht="15" thickBot="1" x14ac:dyDescent="0.35">
      <c r="AB57689" s="1"/>
      <c r="AC57689" s="1"/>
      <c r="AD57689" s="1"/>
      <c r="AE57689" s="1"/>
      <c r="AF57689" s="1"/>
      <c r="AG57689" s="1"/>
      <c r="AH57689" s="1"/>
      <c r="AI57689" s="1"/>
      <c r="AJ57689" s="1"/>
      <c r="AK57689" s="1"/>
      <c r="AL57689" s="1"/>
      <c r="AM57689" s="1"/>
    </row>
    <row r="57690" spans="28:39" ht="15" thickBot="1" x14ac:dyDescent="0.35">
      <c r="AB57690" s="1"/>
      <c r="AC57690" s="1"/>
      <c r="AD57690" s="1"/>
      <c r="AE57690" s="1"/>
      <c r="AF57690" s="1"/>
      <c r="AG57690" s="1"/>
      <c r="AH57690" s="1"/>
      <c r="AI57690" s="1"/>
      <c r="AJ57690" s="1"/>
      <c r="AK57690" s="1"/>
      <c r="AL57690" s="1"/>
      <c r="AM57690" s="1"/>
    </row>
    <row r="57691" spans="28:39" ht="15" thickBot="1" x14ac:dyDescent="0.35">
      <c r="AB57691" s="1"/>
      <c r="AC57691" s="1"/>
      <c r="AD57691" s="1"/>
      <c r="AE57691" s="1"/>
      <c r="AF57691" s="1"/>
      <c r="AG57691" s="1"/>
      <c r="AH57691" s="1"/>
      <c r="AI57691" s="1"/>
      <c r="AJ57691" s="1"/>
      <c r="AK57691" s="1"/>
      <c r="AL57691" s="1"/>
      <c r="AM57691" s="1"/>
    </row>
    <row r="57692" spans="28:39" ht="15" thickBot="1" x14ac:dyDescent="0.35">
      <c r="AB57692" s="1"/>
      <c r="AC57692" s="1"/>
      <c r="AD57692" s="1"/>
      <c r="AE57692" s="1"/>
      <c r="AF57692" s="1"/>
      <c r="AG57692" s="1"/>
      <c r="AH57692" s="1"/>
      <c r="AI57692" s="1"/>
      <c r="AJ57692" s="1"/>
      <c r="AK57692" s="1"/>
      <c r="AL57692" s="1"/>
      <c r="AM57692" s="1"/>
    </row>
    <row r="57693" spans="28:39" ht="15" thickBot="1" x14ac:dyDescent="0.35">
      <c r="AB57693" s="1"/>
      <c r="AC57693" s="1"/>
      <c r="AD57693" s="1"/>
      <c r="AE57693" s="1"/>
      <c r="AF57693" s="1"/>
      <c r="AG57693" s="1"/>
      <c r="AH57693" s="1"/>
      <c r="AI57693" s="1"/>
      <c r="AJ57693" s="1"/>
      <c r="AK57693" s="1"/>
      <c r="AL57693" s="1"/>
      <c r="AM57693" s="1"/>
    </row>
    <row r="57694" spans="28:39" ht="15" thickBot="1" x14ac:dyDescent="0.35">
      <c r="AB57694" s="1"/>
      <c r="AC57694" s="1"/>
      <c r="AD57694" s="1"/>
      <c r="AE57694" s="1"/>
      <c r="AF57694" s="1"/>
      <c r="AG57694" s="1"/>
      <c r="AH57694" s="1"/>
      <c r="AI57694" s="1"/>
      <c r="AJ57694" s="1"/>
      <c r="AK57694" s="1"/>
      <c r="AL57694" s="1"/>
      <c r="AM57694" s="1"/>
    </row>
    <row r="57695" spans="28:39" ht="15" thickBot="1" x14ac:dyDescent="0.35">
      <c r="AB57695" s="1"/>
      <c r="AC57695" s="1"/>
      <c r="AD57695" s="1"/>
      <c r="AE57695" s="1"/>
      <c r="AF57695" s="1"/>
      <c r="AG57695" s="1"/>
      <c r="AH57695" s="1"/>
      <c r="AI57695" s="1"/>
      <c r="AJ57695" s="1"/>
      <c r="AK57695" s="1"/>
      <c r="AL57695" s="1"/>
      <c r="AM57695" s="1"/>
    </row>
    <row r="57696" spans="28:39" ht="15" thickBot="1" x14ac:dyDescent="0.35">
      <c r="AB57696" s="1"/>
      <c r="AC57696" s="1"/>
      <c r="AD57696" s="1"/>
      <c r="AE57696" s="1"/>
      <c r="AF57696" s="1"/>
      <c r="AG57696" s="1"/>
      <c r="AH57696" s="1"/>
      <c r="AI57696" s="1"/>
      <c r="AJ57696" s="1"/>
      <c r="AK57696" s="1"/>
      <c r="AL57696" s="1"/>
      <c r="AM57696" s="1"/>
    </row>
    <row r="57697" spans="28:39" ht="15" thickBot="1" x14ac:dyDescent="0.35">
      <c r="AB57697" s="1"/>
      <c r="AC57697" s="1"/>
      <c r="AD57697" s="1"/>
      <c r="AE57697" s="1"/>
      <c r="AF57697" s="1"/>
      <c r="AG57697" s="1"/>
      <c r="AH57697" s="1"/>
      <c r="AI57697" s="1"/>
      <c r="AJ57697" s="1"/>
      <c r="AK57697" s="1"/>
      <c r="AL57697" s="1"/>
      <c r="AM57697" s="1"/>
    </row>
    <row r="57698" spans="28:39" ht="15" thickBot="1" x14ac:dyDescent="0.35">
      <c r="AB57698" s="1"/>
      <c r="AC57698" s="1"/>
      <c r="AD57698" s="1"/>
      <c r="AE57698" s="1"/>
      <c r="AF57698" s="1"/>
      <c r="AG57698" s="1"/>
      <c r="AH57698" s="1"/>
      <c r="AI57698" s="1"/>
      <c r="AJ57698" s="1"/>
      <c r="AK57698" s="1"/>
      <c r="AL57698" s="1"/>
      <c r="AM57698" s="1"/>
    </row>
    <row r="57699" spans="28:39" ht="15" thickBot="1" x14ac:dyDescent="0.35">
      <c r="AB57699" s="1"/>
      <c r="AC57699" s="1"/>
      <c r="AD57699" s="1"/>
      <c r="AE57699" s="1"/>
      <c r="AF57699" s="1"/>
      <c r="AG57699" s="1"/>
      <c r="AH57699" s="1"/>
      <c r="AI57699" s="1"/>
      <c r="AJ57699" s="1"/>
      <c r="AK57699" s="1"/>
      <c r="AL57699" s="1"/>
      <c r="AM57699" s="1"/>
    </row>
    <row r="57700" spans="28:39" ht="15" thickBot="1" x14ac:dyDescent="0.35">
      <c r="AB57700" s="1"/>
      <c r="AC57700" s="1"/>
      <c r="AD57700" s="1"/>
      <c r="AE57700" s="1"/>
      <c r="AF57700" s="1"/>
      <c r="AG57700" s="1"/>
      <c r="AH57700" s="1"/>
      <c r="AI57700" s="1"/>
      <c r="AJ57700" s="1"/>
      <c r="AK57700" s="1"/>
      <c r="AL57700" s="1"/>
      <c r="AM57700" s="1"/>
    </row>
    <row r="57701" spans="28:39" ht="15" thickBot="1" x14ac:dyDescent="0.35">
      <c r="AB57701" s="1"/>
      <c r="AC57701" s="1"/>
      <c r="AD57701" s="1"/>
      <c r="AE57701" s="1"/>
      <c r="AF57701" s="1"/>
      <c r="AG57701" s="1"/>
      <c r="AH57701" s="1"/>
      <c r="AI57701" s="1"/>
      <c r="AJ57701" s="1"/>
      <c r="AK57701" s="1"/>
      <c r="AL57701" s="1"/>
      <c r="AM57701" s="1"/>
    </row>
    <row r="57702" spans="28:39" ht="15" thickBot="1" x14ac:dyDescent="0.35">
      <c r="AB57702" s="1"/>
      <c r="AC57702" s="1"/>
      <c r="AD57702" s="1"/>
      <c r="AE57702" s="1"/>
      <c r="AF57702" s="1"/>
      <c r="AG57702" s="1"/>
      <c r="AH57702" s="1"/>
      <c r="AI57702" s="1"/>
      <c r="AJ57702" s="1"/>
      <c r="AK57702" s="1"/>
      <c r="AL57702" s="1"/>
      <c r="AM57702" s="1"/>
    </row>
    <row r="57703" spans="28:39" ht="15" thickBot="1" x14ac:dyDescent="0.35">
      <c r="AB57703" s="1"/>
      <c r="AC57703" s="1"/>
      <c r="AD57703" s="1"/>
      <c r="AE57703" s="1"/>
      <c r="AF57703" s="1"/>
      <c r="AG57703" s="1"/>
      <c r="AH57703" s="1"/>
      <c r="AI57703" s="1"/>
      <c r="AJ57703" s="1"/>
      <c r="AK57703" s="1"/>
      <c r="AL57703" s="1"/>
      <c r="AM57703" s="1"/>
    </row>
    <row r="57704" spans="28:39" ht="15" thickBot="1" x14ac:dyDescent="0.35">
      <c r="AB57704" s="1"/>
      <c r="AC57704" s="1"/>
      <c r="AD57704" s="1"/>
      <c r="AE57704" s="1"/>
      <c r="AF57704" s="1"/>
      <c r="AG57704" s="1"/>
      <c r="AH57704" s="1"/>
      <c r="AI57704" s="1"/>
      <c r="AJ57704" s="1"/>
      <c r="AK57704" s="1"/>
      <c r="AL57704" s="1"/>
      <c r="AM57704" s="1"/>
    </row>
    <row r="57705" spans="28:39" ht="15" thickBot="1" x14ac:dyDescent="0.35">
      <c r="AB57705" s="1"/>
      <c r="AC57705" s="1"/>
      <c r="AD57705" s="1"/>
      <c r="AE57705" s="1"/>
      <c r="AF57705" s="1"/>
      <c r="AG57705" s="1"/>
      <c r="AH57705" s="1"/>
      <c r="AI57705" s="1"/>
      <c r="AJ57705" s="1"/>
      <c r="AK57705" s="1"/>
      <c r="AL57705" s="1"/>
      <c r="AM57705" s="1"/>
    </row>
    <row r="57706" spans="28:39" ht="15" thickBot="1" x14ac:dyDescent="0.35">
      <c r="AB57706" s="1"/>
      <c r="AC57706" s="1"/>
      <c r="AD57706" s="1"/>
      <c r="AE57706" s="1"/>
      <c r="AF57706" s="1"/>
      <c r="AG57706" s="1"/>
      <c r="AH57706" s="1"/>
      <c r="AI57706" s="1"/>
      <c r="AJ57706" s="1"/>
      <c r="AK57706" s="1"/>
      <c r="AL57706" s="1"/>
      <c r="AM57706" s="1"/>
    </row>
    <row r="57707" spans="28:39" ht="15" thickBot="1" x14ac:dyDescent="0.35">
      <c r="AB57707" s="1"/>
      <c r="AC57707" s="1"/>
      <c r="AD57707" s="1"/>
      <c r="AE57707" s="1"/>
      <c r="AF57707" s="1"/>
      <c r="AG57707" s="1"/>
      <c r="AH57707" s="1"/>
      <c r="AI57707" s="1"/>
      <c r="AJ57707" s="1"/>
      <c r="AK57707" s="1"/>
      <c r="AL57707" s="1"/>
      <c r="AM57707" s="1"/>
    </row>
    <row r="57708" spans="28:39" ht="15" thickBot="1" x14ac:dyDescent="0.35">
      <c r="AB57708" s="1"/>
      <c r="AC57708" s="1"/>
      <c r="AD57708" s="1"/>
      <c r="AE57708" s="1"/>
      <c r="AF57708" s="1"/>
      <c r="AG57708" s="1"/>
      <c r="AH57708" s="1"/>
      <c r="AI57708" s="1"/>
      <c r="AJ57708" s="1"/>
      <c r="AK57708" s="1"/>
      <c r="AL57708" s="1"/>
      <c r="AM57708" s="1"/>
    </row>
    <row r="57709" spans="28:39" ht="15" thickBot="1" x14ac:dyDescent="0.35">
      <c r="AB57709" s="1"/>
      <c r="AC57709" s="1"/>
      <c r="AD57709" s="1"/>
      <c r="AE57709" s="1"/>
      <c r="AF57709" s="1"/>
      <c r="AG57709" s="1"/>
      <c r="AH57709" s="1"/>
      <c r="AI57709" s="1"/>
      <c r="AJ57709" s="1"/>
      <c r="AK57709" s="1"/>
      <c r="AL57709" s="1"/>
      <c r="AM57709" s="1"/>
    </row>
    <row r="57710" spans="28:39" ht="15" thickBot="1" x14ac:dyDescent="0.35">
      <c r="AB57710" s="1"/>
      <c r="AC57710" s="1"/>
      <c r="AD57710" s="1"/>
      <c r="AE57710" s="1"/>
      <c r="AF57710" s="1"/>
      <c r="AG57710" s="1"/>
      <c r="AH57710" s="1"/>
      <c r="AI57710" s="1"/>
      <c r="AJ57710" s="1"/>
      <c r="AK57710" s="1"/>
      <c r="AL57710" s="1"/>
      <c r="AM57710" s="1"/>
    </row>
    <row r="57711" spans="28:39" ht="15" thickBot="1" x14ac:dyDescent="0.35">
      <c r="AB57711" s="1"/>
      <c r="AC57711" s="1"/>
      <c r="AD57711" s="1"/>
      <c r="AE57711" s="1"/>
      <c r="AF57711" s="1"/>
      <c r="AG57711" s="1"/>
      <c r="AH57711" s="1"/>
      <c r="AI57711" s="1"/>
      <c r="AJ57711" s="1"/>
      <c r="AK57711" s="1"/>
      <c r="AL57711" s="1"/>
      <c r="AM57711" s="1"/>
    </row>
    <row r="57712" spans="28:39" ht="15" thickBot="1" x14ac:dyDescent="0.35">
      <c r="AB57712" s="1"/>
      <c r="AC57712" s="1"/>
      <c r="AD57712" s="1"/>
      <c r="AE57712" s="1"/>
      <c r="AF57712" s="1"/>
      <c r="AG57712" s="1"/>
      <c r="AH57712" s="1"/>
      <c r="AI57712" s="1"/>
      <c r="AJ57712" s="1"/>
      <c r="AK57712" s="1"/>
      <c r="AL57712" s="1"/>
      <c r="AM57712" s="1"/>
    </row>
    <row r="57713" spans="28:39" ht="15" thickBot="1" x14ac:dyDescent="0.35">
      <c r="AB57713" s="1"/>
      <c r="AC57713" s="1"/>
      <c r="AD57713" s="1"/>
      <c r="AE57713" s="1"/>
      <c r="AF57713" s="1"/>
      <c r="AG57713" s="1"/>
      <c r="AH57713" s="1"/>
      <c r="AI57713" s="1"/>
      <c r="AJ57713" s="1"/>
      <c r="AK57713" s="1"/>
      <c r="AL57713" s="1"/>
      <c r="AM57713" s="1"/>
    </row>
    <row r="57714" spans="28:39" ht="15" thickBot="1" x14ac:dyDescent="0.35">
      <c r="AB57714" s="1"/>
      <c r="AC57714" s="1"/>
      <c r="AD57714" s="1"/>
      <c r="AE57714" s="1"/>
      <c r="AF57714" s="1"/>
      <c r="AG57714" s="1"/>
      <c r="AH57714" s="1"/>
      <c r="AI57714" s="1"/>
      <c r="AJ57714" s="1"/>
      <c r="AK57714" s="1"/>
      <c r="AL57714" s="1"/>
      <c r="AM57714" s="1"/>
    </row>
    <row r="57715" spans="28:39" ht="15" thickBot="1" x14ac:dyDescent="0.35">
      <c r="AB57715" s="1"/>
      <c r="AC57715" s="1"/>
      <c r="AD57715" s="1"/>
      <c r="AE57715" s="1"/>
      <c r="AF57715" s="1"/>
      <c r="AG57715" s="1"/>
      <c r="AH57715" s="1"/>
      <c r="AI57715" s="1"/>
      <c r="AJ57715" s="1"/>
      <c r="AK57715" s="1"/>
      <c r="AL57715" s="1"/>
      <c r="AM57715" s="1"/>
    </row>
    <row r="57716" spans="28:39" ht="15" thickBot="1" x14ac:dyDescent="0.35">
      <c r="AB57716" s="1"/>
      <c r="AC57716" s="1"/>
      <c r="AD57716" s="1"/>
      <c r="AE57716" s="1"/>
      <c r="AF57716" s="1"/>
      <c r="AG57716" s="1"/>
      <c r="AH57716" s="1"/>
      <c r="AI57716" s="1"/>
      <c r="AJ57716" s="1"/>
      <c r="AK57716" s="1"/>
      <c r="AL57716" s="1"/>
      <c r="AM57716" s="1"/>
    </row>
    <row r="57717" spans="28:39" ht="15" thickBot="1" x14ac:dyDescent="0.35">
      <c r="AB57717" s="1"/>
      <c r="AC57717" s="1"/>
      <c r="AD57717" s="1"/>
      <c r="AE57717" s="1"/>
      <c r="AF57717" s="1"/>
      <c r="AG57717" s="1"/>
      <c r="AH57717" s="1"/>
      <c r="AI57717" s="1"/>
      <c r="AJ57717" s="1"/>
      <c r="AK57717" s="1"/>
      <c r="AL57717" s="1"/>
      <c r="AM57717" s="1"/>
    </row>
    <row r="57718" spans="28:39" ht="15" thickBot="1" x14ac:dyDescent="0.35">
      <c r="AB57718" s="1"/>
      <c r="AC57718" s="1"/>
      <c r="AD57718" s="1"/>
      <c r="AE57718" s="1"/>
      <c r="AF57718" s="1"/>
      <c r="AG57718" s="1"/>
      <c r="AH57718" s="1"/>
      <c r="AI57718" s="1"/>
      <c r="AJ57718" s="1"/>
      <c r="AK57718" s="1"/>
      <c r="AL57718" s="1"/>
      <c r="AM57718" s="1"/>
    </row>
    <row r="57719" spans="28:39" ht="15" thickBot="1" x14ac:dyDescent="0.35">
      <c r="AB57719" s="1"/>
      <c r="AC57719" s="1"/>
      <c r="AD57719" s="1"/>
      <c r="AE57719" s="1"/>
      <c r="AF57719" s="1"/>
      <c r="AG57719" s="1"/>
      <c r="AH57719" s="1"/>
      <c r="AI57719" s="1"/>
      <c r="AJ57719" s="1"/>
      <c r="AK57719" s="1"/>
      <c r="AL57719" s="1"/>
      <c r="AM57719" s="1"/>
    </row>
    <row r="57720" spans="28:39" ht="15" thickBot="1" x14ac:dyDescent="0.35">
      <c r="AB57720" s="1"/>
      <c r="AC57720" s="1"/>
      <c r="AD57720" s="1"/>
      <c r="AE57720" s="1"/>
      <c r="AF57720" s="1"/>
      <c r="AG57720" s="1"/>
      <c r="AH57720" s="1"/>
      <c r="AI57720" s="1"/>
      <c r="AJ57720" s="1"/>
      <c r="AK57720" s="1"/>
      <c r="AL57720" s="1"/>
      <c r="AM57720" s="1"/>
    </row>
    <row r="57721" spans="28:39" ht="15" thickBot="1" x14ac:dyDescent="0.35">
      <c r="AB57721" s="1"/>
      <c r="AC57721" s="1"/>
      <c r="AD57721" s="1"/>
      <c r="AE57721" s="1"/>
      <c r="AF57721" s="1"/>
      <c r="AG57721" s="1"/>
      <c r="AH57721" s="1"/>
      <c r="AI57721" s="1"/>
      <c r="AJ57721" s="1"/>
      <c r="AK57721" s="1"/>
      <c r="AL57721" s="1"/>
      <c r="AM57721" s="1"/>
    </row>
    <row r="57722" spans="28:39" ht="15" thickBot="1" x14ac:dyDescent="0.35">
      <c r="AB57722" s="1"/>
      <c r="AC57722" s="1"/>
      <c r="AD57722" s="1"/>
      <c r="AE57722" s="1"/>
      <c r="AF57722" s="1"/>
      <c r="AG57722" s="1"/>
      <c r="AH57722" s="1"/>
      <c r="AI57722" s="1"/>
      <c r="AJ57722" s="1"/>
      <c r="AK57722" s="1"/>
      <c r="AL57722" s="1"/>
      <c r="AM57722" s="1"/>
    </row>
    <row r="57723" spans="28:39" ht="15" thickBot="1" x14ac:dyDescent="0.35">
      <c r="AB57723" s="1"/>
      <c r="AC57723" s="1"/>
      <c r="AD57723" s="1"/>
      <c r="AE57723" s="1"/>
      <c r="AF57723" s="1"/>
      <c r="AG57723" s="1"/>
      <c r="AH57723" s="1"/>
      <c r="AI57723" s="1"/>
      <c r="AJ57723" s="1"/>
      <c r="AK57723" s="1"/>
      <c r="AL57723" s="1"/>
      <c r="AM57723" s="1"/>
    </row>
    <row r="57724" spans="28:39" ht="15" thickBot="1" x14ac:dyDescent="0.35">
      <c r="AB57724" s="1"/>
      <c r="AC57724" s="1"/>
      <c r="AD57724" s="1"/>
      <c r="AE57724" s="1"/>
      <c r="AF57724" s="1"/>
      <c r="AG57724" s="1"/>
      <c r="AH57724" s="1"/>
      <c r="AI57724" s="1"/>
      <c r="AJ57724" s="1"/>
      <c r="AK57724" s="1"/>
      <c r="AL57724" s="1"/>
      <c r="AM57724" s="1"/>
    </row>
    <row r="57725" spans="28:39" ht="15" thickBot="1" x14ac:dyDescent="0.35">
      <c r="AB57725" s="1"/>
      <c r="AC57725" s="1"/>
      <c r="AD57725" s="1"/>
      <c r="AE57725" s="1"/>
      <c r="AF57725" s="1"/>
      <c r="AG57725" s="1"/>
      <c r="AH57725" s="1"/>
      <c r="AI57725" s="1"/>
      <c r="AJ57725" s="1"/>
      <c r="AK57725" s="1"/>
      <c r="AL57725" s="1"/>
      <c r="AM57725" s="1"/>
    </row>
    <row r="57726" spans="28:39" ht="15" thickBot="1" x14ac:dyDescent="0.35">
      <c r="AB57726" s="1"/>
      <c r="AC57726" s="1"/>
      <c r="AD57726" s="1"/>
      <c r="AE57726" s="1"/>
      <c r="AF57726" s="1"/>
      <c r="AG57726" s="1"/>
      <c r="AH57726" s="1"/>
      <c r="AI57726" s="1"/>
      <c r="AJ57726" s="1"/>
      <c r="AK57726" s="1"/>
      <c r="AL57726" s="1"/>
      <c r="AM57726" s="1"/>
    </row>
    <row r="57727" spans="28:39" ht="15" thickBot="1" x14ac:dyDescent="0.35">
      <c r="AB57727" s="1"/>
      <c r="AC57727" s="1"/>
      <c r="AD57727" s="1"/>
      <c r="AE57727" s="1"/>
      <c r="AF57727" s="1"/>
      <c r="AG57727" s="1"/>
      <c r="AH57727" s="1"/>
      <c r="AI57727" s="1"/>
      <c r="AJ57727" s="1"/>
      <c r="AK57727" s="1"/>
      <c r="AL57727" s="1"/>
      <c r="AM57727" s="1"/>
    </row>
    <row r="57728" spans="28:39" ht="15" thickBot="1" x14ac:dyDescent="0.35">
      <c r="AB57728" s="1"/>
      <c r="AC57728" s="1"/>
      <c r="AD57728" s="1"/>
      <c r="AE57728" s="1"/>
      <c r="AF57728" s="1"/>
      <c r="AG57728" s="1"/>
      <c r="AH57728" s="1"/>
      <c r="AI57728" s="1"/>
      <c r="AJ57728" s="1"/>
      <c r="AK57728" s="1"/>
      <c r="AL57728" s="1"/>
      <c r="AM57728" s="1"/>
    </row>
    <row r="57729" spans="28:39" ht="15" thickBot="1" x14ac:dyDescent="0.35">
      <c r="AB57729" s="1"/>
      <c r="AC57729" s="1"/>
      <c r="AD57729" s="1"/>
      <c r="AE57729" s="1"/>
      <c r="AF57729" s="1"/>
      <c r="AG57729" s="1"/>
      <c r="AH57729" s="1"/>
      <c r="AI57729" s="1"/>
      <c r="AJ57729" s="1"/>
      <c r="AK57729" s="1"/>
      <c r="AL57729" s="1"/>
      <c r="AM57729" s="1"/>
    </row>
    <row r="57730" spans="28:39" ht="15" thickBot="1" x14ac:dyDescent="0.35">
      <c r="AB57730" s="1"/>
      <c r="AC57730" s="1"/>
      <c r="AD57730" s="1"/>
      <c r="AE57730" s="1"/>
      <c r="AF57730" s="1"/>
      <c r="AG57730" s="1"/>
      <c r="AH57730" s="1"/>
      <c r="AI57730" s="1"/>
      <c r="AJ57730" s="1"/>
      <c r="AK57730" s="1"/>
      <c r="AL57730" s="1"/>
      <c r="AM57730" s="1"/>
    </row>
    <row r="57731" spans="28:39" ht="15" thickBot="1" x14ac:dyDescent="0.35">
      <c r="AB57731" s="1"/>
      <c r="AC57731" s="1"/>
      <c r="AD57731" s="1"/>
      <c r="AE57731" s="1"/>
      <c r="AF57731" s="1"/>
      <c r="AG57731" s="1"/>
      <c r="AH57731" s="1"/>
      <c r="AI57731" s="1"/>
      <c r="AJ57731" s="1"/>
      <c r="AK57731" s="1"/>
      <c r="AL57731" s="1"/>
      <c r="AM57731" s="1"/>
    </row>
    <row r="57732" spans="28:39" ht="15" thickBot="1" x14ac:dyDescent="0.35">
      <c r="AB57732" s="1"/>
      <c r="AC57732" s="1"/>
      <c r="AD57732" s="1"/>
      <c r="AE57732" s="1"/>
      <c r="AF57732" s="1"/>
      <c r="AG57732" s="1"/>
      <c r="AH57732" s="1"/>
      <c r="AI57732" s="1"/>
      <c r="AJ57732" s="1"/>
      <c r="AK57732" s="1"/>
      <c r="AL57732" s="1"/>
      <c r="AM57732" s="1"/>
    </row>
    <row r="57733" spans="28:39" ht="15" thickBot="1" x14ac:dyDescent="0.35">
      <c r="AB57733" s="1"/>
      <c r="AC57733" s="1"/>
      <c r="AD57733" s="1"/>
      <c r="AE57733" s="1"/>
      <c r="AF57733" s="1"/>
      <c r="AG57733" s="1"/>
      <c r="AH57733" s="1"/>
      <c r="AI57733" s="1"/>
      <c r="AJ57733" s="1"/>
      <c r="AK57733" s="1"/>
      <c r="AL57733" s="1"/>
      <c r="AM57733" s="1"/>
    </row>
    <row r="57734" spans="28:39" ht="15" thickBot="1" x14ac:dyDescent="0.35">
      <c r="AB57734" s="1"/>
      <c r="AC57734" s="1"/>
      <c r="AD57734" s="1"/>
      <c r="AE57734" s="1"/>
      <c r="AF57734" s="1"/>
      <c r="AG57734" s="1"/>
      <c r="AH57734" s="1"/>
      <c r="AI57734" s="1"/>
      <c r="AJ57734" s="1"/>
      <c r="AK57734" s="1"/>
      <c r="AL57734" s="1"/>
      <c r="AM57734" s="1"/>
    </row>
    <row r="57735" spans="28:39" ht="15" thickBot="1" x14ac:dyDescent="0.35">
      <c r="AB57735" s="1"/>
      <c r="AC57735" s="1"/>
      <c r="AD57735" s="1"/>
      <c r="AE57735" s="1"/>
      <c r="AF57735" s="1"/>
      <c r="AG57735" s="1"/>
      <c r="AH57735" s="1"/>
      <c r="AI57735" s="1"/>
      <c r="AJ57735" s="1"/>
      <c r="AK57735" s="1"/>
      <c r="AL57735" s="1"/>
      <c r="AM57735" s="1"/>
    </row>
    <row r="57736" spans="28:39" ht="15" thickBot="1" x14ac:dyDescent="0.35">
      <c r="AB57736" s="1"/>
      <c r="AC57736" s="1"/>
      <c r="AD57736" s="1"/>
      <c r="AE57736" s="1"/>
      <c r="AF57736" s="1"/>
      <c r="AG57736" s="1"/>
      <c r="AH57736" s="1"/>
      <c r="AI57736" s="1"/>
      <c r="AJ57736" s="1"/>
      <c r="AK57736" s="1"/>
      <c r="AL57736" s="1"/>
      <c r="AM57736" s="1"/>
    </row>
    <row r="57737" spans="28:39" ht="15" thickBot="1" x14ac:dyDescent="0.35">
      <c r="AB57737" s="1"/>
      <c r="AC57737" s="1"/>
      <c r="AD57737" s="1"/>
      <c r="AE57737" s="1"/>
      <c r="AF57737" s="1"/>
      <c r="AG57737" s="1"/>
      <c r="AH57737" s="1"/>
      <c r="AI57737" s="1"/>
      <c r="AJ57737" s="1"/>
      <c r="AK57737" s="1"/>
      <c r="AL57737" s="1"/>
      <c r="AM57737" s="1"/>
    </row>
    <row r="57738" spans="28:39" ht="15" thickBot="1" x14ac:dyDescent="0.35">
      <c r="AB57738" s="1"/>
      <c r="AC57738" s="1"/>
      <c r="AD57738" s="1"/>
      <c r="AE57738" s="1"/>
      <c r="AF57738" s="1"/>
      <c r="AG57738" s="1"/>
      <c r="AH57738" s="1"/>
      <c r="AI57738" s="1"/>
      <c r="AJ57738" s="1"/>
      <c r="AK57738" s="1"/>
      <c r="AL57738" s="1"/>
      <c r="AM57738" s="1"/>
    </row>
    <row r="57739" spans="28:39" ht="15" thickBot="1" x14ac:dyDescent="0.35">
      <c r="AB57739" s="1"/>
      <c r="AC57739" s="1"/>
      <c r="AD57739" s="1"/>
      <c r="AE57739" s="1"/>
      <c r="AF57739" s="1"/>
      <c r="AG57739" s="1"/>
      <c r="AH57739" s="1"/>
      <c r="AI57739" s="1"/>
      <c r="AJ57739" s="1"/>
      <c r="AK57739" s="1"/>
      <c r="AL57739" s="1"/>
      <c r="AM57739" s="1"/>
    </row>
    <row r="57740" spans="28:39" ht="15" thickBot="1" x14ac:dyDescent="0.35">
      <c r="AB57740" s="1"/>
      <c r="AC57740" s="1"/>
      <c r="AD57740" s="1"/>
      <c r="AE57740" s="1"/>
      <c r="AF57740" s="1"/>
      <c r="AG57740" s="1"/>
      <c r="AH57740" s="1"/>
      <c r="AI57740" s="1"/>
      <c r="AJ57740" s="1"/>
      <c r="AK57740" s="1"/>
      <c r="AL57740" s="1"/>
      <c r="AM57740" s="1"/>
    </row>
    <row r="57741" spans="28:39" ht="15" thickBot="1" x14ac:dyDescent="0.35">
      <c r="AB57741" s="1"/>
      <c r="AC57741" s="1"/>
      <c r="AD57741" s="1"/>
      <c r="AE57741" s="1"/>
      <c r="AF57741" s="1"/>
      <c r="AG57741" s="1"/>
      <c r="AH57741" s="1"/>
      <c r="AI57741" s="1"/>
      <c r="AJ57741" s="1"/>
      <c r="AK57741" s="1"/>
      <c r="AL57741" s="1"/>
      <c r="AM57741" s="1"/>
    </row>
    <row r="57742" spans="28:39" ht="15" thickBot="1" x14ac:dyDescent="0.35">
      <c r="AB57742" s="1"/>
      <c r="AC57742" s="1"/>
      <c r="AD57742" s="1"/>
      <c r="AE57742" s="1"/>
      <c r="AF57742" s="1"/>
      <c r="AG57742" s="1"/>
      <c r="AH57742" s="1"/>
      <c r="AI57742" s="1"/>
      <c r="AJ57742" s="1"/>
      <c r="AK57742" s="1"/>
      <c r="AL57742" s="1"/>
      <c r="AM57742" s="1"/>
    </row>
    <row r="57743" spans="28:39" ht="15" thickBot="1" x14ac:dyDescent="0.35">
      <c r="AB57743" s="1"/>
      <c r="AC57743" s="1"/>
      <c r="AD57743" s="1"/>
      <c r="AE57743" s="1"/>
      <c r="AF57743" s="1"/>
      <c r="AG57743" s="1"/>
      <c r="AH57743" s="1"/>
      <c r="AI57743" s="1"/>
      <c r="AJ57743" s="1"/>
      <c r="AK57743" s="1"/>
      <c r="AL57743" s="1"/>
      <c r="AM57743" s="1"/>
    </row>
    <row r="57744" spans="28:39" ht="15" thickBot="1" x14ac:dyDescent="0.35">
      <c r="AB57744" s="1"/>
      <c r="AC57744" s="1"/>
      <c r="AD57744" s="1"/>
      <c r="AE57744" s="1"/>
      <c r="AF57744" s="1"/>
      <c r="AG57744" s="1"/>
      <c r="AH57744" s="1"/>
      <c r="AI57744" s="1"/>
      <c r="AJ57744" s="1"/>
      <c r="AK57744" s="1"/>
      <c r="AL57744" s="1"/>
      <c r="AM57744" s="1"/>
    </row>
    <row r="57745" spans="28:39" ht="15" thickBot="1" x14ac:dyDescent="0.35">
      <c r="AB57745" s="1"/>
      <c r="AC57745" s="1"/>
      <c r="AD57745" s="1"/>
      <c r="AE57745" s="1"/>
      <c r="AF57745" s="1"/>
      <c r="AG57745" s="1"/>
      <c r="AH57745" s="1"/>
      <c r="AI57745" s="1"/>
      <c r="AJ57745" s="1"/>
      <c r="AK57745" s="1"/>
      <c r="AL57745" s="1"/>
      <c r="AM57745" s="1"/>
    </row>
    <row r="57746" spans="28:39" ht="15" thickBot="1" x14ac:dyDescent="0.35">
      <c r="AB57746" s="1"/>
      <c r="AC57746" s="1"/>
      <c r="AD57746" s="1"/>
      <c r="AE57746" s="1"/>
      <c r="AF57746" s="1"/>
      <c r="AG57746" s="1"/>
      <c r="AH57746" s="1"/>
      <c r="AI57746" s="1"/>
      <c r="AJ57746" s="1"/>
      <c r="AK57746" s="1"/>
      <c r="AL57746" s="1"/>
      <c r="AM57746" s="1"/>
    </row>
    <row r="57747" spans="28:39" ht="15" thickBot="1" x14ac:dyDescent="0.35">
      <c r="AB57747" s="1"/>
      <c r="AC57747" s="1"/>
      <c r="AD57747" s="1"/>
      <c r="AE57747" s="1"/>
      <c r="AF57747" s="1"/>
      <c r="AG57747" s="1"/>
      <c r="AH57747" s="1"/>
      <c r="AI57747" s="1"/>
      <c r="AJ57747" s="1"/>
      <c r="AK57747" s="1"/>
      <c r="AL57747" s="1"/>
      <c r="AM57747" s="1"/>
    </row>
    <row r="57748" spans="28:39" ht="15" thickBot="1" x14ac:dyDescent="0.35">
      <c r="AB57748" s="1"/>
      <c r="AC57748" s="1"/>
      <c r="AD57748" s="1"/>
      <c r="AE57748" s="1"/>
      <c r="AF57748" s="1"/>
      <c r="AG57748" s="1"/>
      <c r="AH57748" s="1"/>
      <c r="AI57748" s="1"/>
      <c r="AJ57748" s="1"/>
      <c r="AK57748" s="1"/>
      <c r="AL57748" s="1"/>
      <c r="AM57748" s="1"/>
    </row>
    <row r="57749" spans="28:39" ht="15" thickBot="1" x14ac:dyDescent="0.35">
      <c r="AB57749" s="1"/>
      <c r="AC57749" s="1"/>
      <c r="AD57749" s="1"/>
      <c r="AE57749" s="1"/>
      <c r="AF57749" s="1"/>
      <c r="AG57749" s="1"/>
      <c r="AH57749" s="1"/>
      <c r="AI57749" s="1"/>
      <c r="AJ57749" s="1"/>
      <c r="AK57749" s="1"/>
      <c r="AL57749" s="1"/>
      <c r="AM57749" s="1"/>
    </row>
    <row r="57750" spans="28:39" ht="15" thickBot="1" x14ac:dyDescent="0.35">
      <c r="AB57750" s="1"/>
      <c r="AC57750" s="1"/>
      <c r="AD57750" s="1"/>
      <c r="AE57750" s="1"/>
      <c r="AF57750" s="1"/>
      <c r="AG57750" s="1"/>
      <c r="AH57750" s="1"/>
      <c r="AI57750" s="1"/>
      <c r="AJ57750" s="1"/>
      <c r="AK57750" s="1"/>
      <c r="AL57750" s="1"/>
      <c r="AM57750" s="1"/>
    </row>
    <row r="57751" spans="28:39" ht="15" thickBot="1" x14ac:dyDescent="0.35">
      <c r="AB57751" s="1"/>
      <c r="AC57751" s="1"/>
      <c r="AD57751" s="1"/>
      <c r="AE57751" s="1"/>
      <c r="AF57751" s="1"/>
      <c r="AG57751" s="1"/>
      <c r="AH57751" s="1"/>
      <c r="AI57751" s="1"/>
      <c r="AJ57751" s="1"/>
      <c r="AK57751" s="1"/>
      <c r="AL57751" s="1"/>
      <c r="AM57751" s="1"/>
    </row>
    <row r="57752" spans="28:39" ht="15" thickBot="1" x14ac:dyDescent="0.35">
      <c r="AB57752" s="1"/>
      <c r="AC57752" s="1"/>
      <c r="AD57752" s="1"/>
      <c r="AE57752" s="1"/>
      <c r="AF57752" s="1"/>
      <c r="AG57752" s="1"/>
      <c r="AH57752" s="1"/>
      <c r="AI57752" s="1"/>
      <c r="AJ57752" s="1"/>
      <c r="AK57752" s="1"/>
      <c r="AL57752" s="1"/>
      <c r="AM57752" s="1"/>
    </row>
    <row r="57753" spans="28:39" ht="15" thickBot="1" x14ac:dyDescent="0.35">
      <c r="AB57753" s="1"/>
      <c r="AC57753" s="1"/>
      <c r="AD57753" s="1"/>
      <c r="AE57753" s="1"/>
      <c r="AF57753" s="1"/>
      <c r="AG57753" s="1"/>
      <c r="AH57753" s="1"/>
      <c r="AI57753" s="1"/>
      <c r="AJ57753" s="1"/>
      <c r="AK57753" s="1"/>
      <c r="AL57753" s="1"/>
      <c r="AM57753" s="1"/>
    </row>
    <row r="57754" spans="28:39" ht="15" thickBot="1" x14ac:dyDescent="0.35">
      <c r="AB57754" s="1"/>
      <c r="AC57754" s="1"/>
      <c r="AD57754" s="1"/>
      <c r="AE57754" s="1"/>
      <c r="AF57754" s="1"/>
      <c r="AG57754" s="1"/>
      <c r="AH57754" s="1"/>
      <c r="AI57754" s="1"/>
      <c r="AJ57754" s="1"/>
      <c r="AK57754" s="1"/>
      <c r="AL57754" s="1"/>
      <c r="AM57754" s="1"/>
    </row>
    <row r="57755" spans="28:39" ht="15" thickBot="1" x14ac:dyDescent="0.35">
      <c r="AB57755" s="1"/>
      <c r="AC57755" s="1"/>
      <c r="AD57755" s="1"/>
      <c r="AE57755" s="1"/>
      <c r="AF57755" s="1"/>
      <c r="AG57755" s="1"/>
      <c r="AH57755" s="1"/>
      <c r="AI57755" s="1"/>
      <c r="AJ57755" s="1"/>
      <c r="AK57755" s="1"/>
      <c r="AL57755" s="1"/>
      <c r="AM57755" s="1"/>
    </row>
    <row r="57756" spans="28:39" ht="15" thickBot="1" x14ac:dyDescent="0.35">
      <c r="AB57756" s="1"/>
      <c r="AC57756" s="1"/>
      <c r="AD57756" s="1"/>
      <c r="AE57756" s="1"/>
      <c r="AF57756" s="1"/>
      <c r="AG57756" s="1"/>
      <c r="AH57756" s="1"/>
      <c r="AI57756" s="1"/>
      <c r="AJ57756" s="1"/>
      <c r="AK57756" s="1"/>
      <c r="AL57756" s="1"/>
      <c r="AM57756" s="1"/>
    </row>
    <row r="57757" spans="28:39" ht="15" thickBot="1" x14ac:dyDescent="0.35">
      <c r="AB57757" s="1"/>
      <c r="AC57757" s="1"/>
      <c r="AD57757" s="1"/>
      <c r="AE57757" s="1"/>
      <c r="AF57757" s="1"/>
      <c r="AG57757" s="1"/>
      <c r="AH57757" s="1"/>
      <c r="AI57757" s="1"/>
      <c r="AJ57757" s="1"/>
      <c r="AK57757" s="1"/>
      <c r="AL57757" s="1"/>
      <c r="AM57757" s="1"/>
    </row>
    <row r="57758" spans="28:39" ht="15" thickBot="1" x14ac:dyDescent="0.35">
      <c r="AB57758" s="1"/>
      <c r="AC57758" s="1"/>
      <c r="AD57758" s="1"/>
      <c r="AE57758" s="1"/>
      <c r="AF57758" s="1"/>
      <c r="AG57758" s="1"/>
      <c r="AH57758" s="1"/>
      <c r="AI57758" s="1"/>
      <c r="AJ57758" s="1"/>
      <c r="AK57758" s="1"/>
      <c r="AL57758" s="1"/>
      <c r="AM57758" s="1"/>
    </row>
    <row r="57759" spans="28:39" ht="15" thickBot="1" x14ac:dyDescent="0.35">
      <c r="AB57759" s="1"/>
      <c r="AC57759" s="1"/>
      <c r="AD57759" s="1"/>
      <c r="AE57759" s="1"/>
      <c r="AF57759" s="1"/>
      <c r="AG57759" s="1"/>
      <c r="AH57759" s="1"/>
      <c r="AI57759" s="1"/>
      <c r="AJ57759" s="1"/>
      <c r="AK57759" s="1"/>
      <c r="AL57759" s="1"/>
      <c r="AM57759" s="1"/>
    </row>
    <row r="57760" spans="28:39" ht="15" thickBot="1" x14ac:dyDescent="0.35">
      <c r="AB57760" s="1"/>
      <c r="AC57760" s="1"/>
      <c r="AD57760" s="1"/>
      <c r="AE57760" s="1"/>
      <c r="AF57760" s="1"/>
      <c r="AG57760" s="1"/>
      <c r="AH57760" s="1"/>
      <c r="AI57760" s="1"/>
      <c r="AJ57760" s="1"/>
      <c r="AK57760" s="1"/>
      <c r="AL57760" s="1"/>
      <c r="AM57760" s="1"/>
    </row>
    <row r="57761" spans="28:39" ht="15" thickBot="1" x14ac:dyDescent="0.35">
      <c r="AB57761" s="1"/>
      <c r="AC57761" s="1"/>
      <c r="AD57761" s="1"/>
      <c r="AE57761" s="1"/>
      <c r="AF57761" s="1"/>
      <c r="AG57761" s="1"/>
      <c r="AH57761" s="1"/>
      <c r="AI57761" s="1"/>
      <c r="AJ57761" s="1"/>
      <c r="AK57761" s="1"/>
      <c r="AL57761" s="1"/>
      <c r="AM57761" s="1"/>
    </row>
    <row r="57762" spans="28:39" ht="15" thickBot="1" x14ac:dyDescent="0.35">
      <c r="AB57762" s="1"/>
      <c r="AC57762" s="1"/>
      <c r="AD57762" s="1"/>
      <c r="AE57762" s="1"/>
      <c r="AF57762" s="1"/>
      <c r="AG57762" s="1"/>
      <c r="AH57762" s="1"/>
      <c r="AI57762" s="1"/>
      <c r="AJ57762" s="1"/>
      <c r="AK57762" s="1"/>
      <c r="AL57762" s="1"/>
      <c r="AM57762" s="1"/>
    </row>
    <row r="57763" spans="28:39" ht="15" thickBot="1" x14ac:dyDescent="0.35">
      <c r="AB57763" s="1"/>
      <c r="AC57763" s="1"/>
      <c r="AD57763" s="1"/>
      <c r="AE57763" s="1"/>
      <c r="AF57763" s="1"/>
      <c r="AG57763" s="1"/>
      <c r="AH57763" s="1"/>
      <c r="AI57763" s="1"/>
      <c r="AJ57763" s="1"/>
      <c r="AK57763" s="1"/>
      <c r="AL57763" s="1"/>
      <c r="AM57763" s="1"/>
    </row>
    <row r="57764" spans="28:39" ht="15" thickBot="1" x14ac:dyDescent="0.35">
      <c r="AB57764" s="1"/>
      <c r="AC57764" s="1"/>
      <c r="AD57764" s="1"/>
      <c r="AE57764" s="1"/>
      <c r="AF57764" s="1"/>
      <c r="AG57764" s="1"/>
      <c r="AH57764" s="1"/>
      <c r="AI57764" s="1"/>
      <c r="AJ57764" s="1"/>
      <c r="AK57764" s="1"/>
      <c r="AL57764" s="1"/>
      <c r="AM57764" s="1"/>
    </row>
    <row r="57765" spans="28:39" ht="15" thickBot="1" x14ac:dyDescent="0.35">
      <c r="AB57765" s="1"/>
      <c r="AC57765" s="1"/>
      <c r="AD57765" s="1"/>
      <c r="AE57765" s="1"/>
      <c r="AF57765" s="1"/>
      <c r="AG57765" s="1"/>
      <c r="AH57765" s="1"/>
      <c r="AI57765" s="1"/>
      <c r="AJ57765" s="1"/>
      <c r="AK57765" s="1"/>
      <c r="AL57765" s="1"/>
      <c r="AM57765" s="1"/>
    </row>
    <row r="57766" spans="28:39" ht="15" thickBot="1" x14ac:dyDescent="0.35">
      <c r="AB57766" s="1"/>
      <c r="AC57766" s="1"/>
      <c r="AD57766" s="1"/>
      <c r="AE57766" s="1"/>
      <c r="AF57766" s="1"/>
      <c r="AG57766" s="1"/>
      <c r="AH57766" s="1"/>
      <c r="AI57766" s="1"/>
      <c r="AJ57766" s="1"/>
      <c r="AK57766" s="1"/>
      <c r="AL57766" s="1"/>
      <c r="AM57766" s="1"/>
    </row>
    <row r="57767" spans="28:39" ht="15" thickBot="1" x14ac:dyDescent="0.35">
      <c r="AB57767" s="1"/>
      <c r="AC57767" s="1"/>
      <c r="AD57767" s="1"/>
      <c r="AE57767" s="1"/>
      <c r="AF57767" s="1"/>
      <c r="AG57767" s="1"/>
      <c r="AH57767" s="1"/>
      <c r="AI57767" s="1"/>
      <c r="AJ57767" s="1"/>
      <c r="AK57767" s="1"/>
      <c r="AL57767" s="1"/>
      <c r="AM57767" s="1"/>
    </row>
    <row r="57768" spans="28:39" ht="15" thickBot="1" x14ac:dyDescent="0.35">
      <c r="AB57768" s="1"/>
      <c r="AC57768" s="1"/>
      <c r="AD57768" s="1"/>
      <c r="AE57768" s="1"/>
      <c r="AF57768" s="1"/>
      <c r="AG57768" s="1"/>
      <c r="AH57768" s="1"/>
      <c r="AI57768" s="1"/>
      <c r="AJ57768" s="1"/>
      <c r="AK57768" s="1"/>
      <c r="AL57768" s="1"/>
      <c r="AM57768" s="1"/>
    </row>
    <row r="57769" spans="28:39" ht="15" thickBot="1" x14ac:dyDescent="0.35">
      <c r="AB57769" s="1"/>
      <c r="AC57769" s="1"/>
      <c r="AD57769" s="1"/>
      <c r="AE57769" s="1"/>
      <c r="AF57769" s="1"/>
      <c r="AG57769" s="1"/>
      <c r="AH57769" s="1"/>
      <c r="AI57769" s="1"/>
      <c r="AJ57769" s="1"/>
      <c r="AK57769" s="1"/>
      <c r="AL57769" s="1"/>
      <c r="AM57769" s="1"/>
    </row>
    <row r="57770" spans="28:39" ht="15" thickBot="1" x14ac:dyDescent="0.35">
      <c r="AB57770" s="1"/>
      <c r="AC57770" s="1"/>
      <c r="AD57770" s="1"/>
      <c r="AE57770" s="1"/>
      <c r="AF57770" s="1"/>
      <c r="AG57770" s="1"/>
      <c r="AH57770" s="1"/>
      <c r="AI57770" s="1"/>
      <c r="AJ57770" s="1"/>
      <c r="AK57770" s="1"/>
      <c r="AL57770" s="1"/>
      <c r="AM57770" s="1"/>
    </row>
    <row r="57771" spans="28:39" ht="15" thickBot="1" x14ac:dyDescent="0.35">
      <c r="AB57771" s="1"/>
      <c r="AC57771" s="1"/>
      <c r="AD57771" s="1"/>
      <c r="AE57771" s="1"/>
      <c r="AF57771" s="1"/>
      <c r="AG57771" s="1"/>
      <c r="AH57771" s="1"/>
      <c r="AI57771" s="1"/>
      <c r="AJ57771" s="1"/>
      <c r="AK57771" s="1"/>
      <c r="AL57771" s="1"/>
      <c r="AM57771" s="1"/>
    </row>
    <row r="57772" spans="28:39" ht="15" thickBot="1" x14ac:dyDescent="0.35">
      <c r="AB57772" s="1"/>
      <c r="AC57772" s="1"/>
      <c r="AD57772" s="1"/>
      <c r="AE57772" s="1"/>
      <c r="AF57772" s="1"/>
      <c r="AG57772" s="1"/>
      <c r="AH57772" s="1"/>
      <c r="AI57772" s="1"/>
      <c r="AJ57772" s="1"/>
      <c r="AK57772" s="1"/>
      <c r="AL57772" s="1"/>
      <c r="AM57772" s="1"/>
    </row>
    <row r="57773" spans="28:39" ht="15" thickBot="1" x14ac:dyDescent="0.35">
      <c r="AB57773" s="1"/>
      <c r="AC57773" s="1"/>
      <c r="AD57773" s="1"/>
      <c r="AE57773" s="1"/>
      <c r="AF57773" s="1"/>
      <c r="AG57773" s="1"/>
      <c r="AH57773" s="1"/>
      <c r="AI57773" s="1"/>
      <c r="AJ57773" s="1"/>
      <c r="AK57773" s="1"/>
      <c r="AL57773" s="1"/>
      <c r="AM57773" s="1"/>
    </row>
    <row r="57774" spans="28:39" ht="15" thickBot="1" x14ac:dyDescent="0.35">
      <c r="AB57774" s="1"/>
      <c r="AC57774" s="1"/>
      <c r="AD57774" s="1"/>
      <c r="AE57774" s="1"/>
      <c r="AF57774" s="1"/>
      <c r="AG57774" s="1"/>
      <c r="AH57774" s="1"/>
      <c r="AI57774" s="1"/>
      <c r="AJ57774" s="1"/>
      <c r="AK57774" s="1"/>
      <c r="AL57774" s="1"/>
      <c r="AM57774" s="1"/>
    </row>
    <row r="57775" spans="28:39" ht="15" thickBot="1" x14ac:dyDescent="0.35">
      <c r="AB57775" s="1"/>
      <c r="AC57775" s="1"/>
      <c r="AD57775" s="1"/>
      <c r="AE57775" s="1"/>
      <c r="AF57775" s="1"/>
      <c r="AG57775" s="1"/>
      <c r="AH57775" s="1"/>
      <c r="AI57775" s="1"/>
      <c r="AJ57775" s="1"/>
      <c r="AK57775" s="1"/>
      <c r="AL57775" s="1"/>
      <c r="AM57775" s="1"/>
    </row>
    <row r="57776" spans="28:39" ht="15" thickBot="1" x14ac:dyDescent="0.35">
      <c r="AB57776" s="1"/>
      <c r="AC57776" s="1"/>
      <c r="AD57776" s="1"/>
      <c r="AE57776" s="1"/>
      <c r="AF57776" s="1"/>
      <c r="AG57776" s="1"/>
      <c r="AH57776" s="1"/>
      <c r="AI57776" s="1"/>
      <c r="AJ57776" s="1"/>
      <c r="AK57776" s="1"/>
      <c r="AL57776" s="1"/>
      <c r="AM57776" s="1"/>
    </row>
    <row r="57777" spans="28:39" ht="15" thickBot="1" x14ac:dyDescent="0.35">
      <c r="AB57777" s="1"/>
      <c r="AC57777" s="1"/>
      <c r="AD57777" s="1"/>
      <c r="AE57777" s="1"/>
      <c r="AF57777" s="1"/>
      <c r="AG57777" s="1"/>
      <c r="AH57777" s="1"/>
      <c r="AI57777" s="1"/>
      <c r="AJ57777" s="1"/>
      <c r="AK57777" s="1"/>
      <c r="AL57777" s="1"/>
      <c r="AM57777" s="1"/>
    </row>
    <row r="57778" spans="28:39" ht="15" thickBot="1" x14ac:dyDescent="0.35">
      <c r="AB57778" s="1"/>
      <c r="AC57778" s="1"/>
      <c r="AD57778" s="1"/>
      <c r="AE57778" s="1"/>
      <c r="AF57778" s="1"/>
      <c r="AG57778" s="1"/>
      <c r="AH57778" s="1"/>
      <c r="AI57778" s="1"/>
      <c r="AJ57778" s="1"/>
      <c r="AK57778" s="1"/>
      <c r="AL57778" s="1"/>
      <c r="AM57778" s="1"/>
    </row>
    <row r="57779" spans="28:39" ht="15" thickBot="1" x14ac:dyDescent="0.35">
      <c r="AB57779" s="1"/>
      <c r="AC57779" s="1"/>
      <c r="AD57779" s="1"/>
      <c r="AE57779" s="1"/>
      <c r="AF57779" s="1"/>
      <c r="AG57779" s="1"/>
      <c r="AH57779" s="1"/>
      <c r="AI57779" s="1"/>
      <c r="AJ57779" s="1"/>
      <c r="AK57779" s="1"/>
      <c r="AL57779" s="1"/>
      <c r="AM57779" s="1"/>
    </row>
    <row r="57780" spans="28:39" ht="15" thickBot="1" x14ac:dyDescent="0.35">
      <c r="AB57780" s="1"/>
      <c r="AC57780" s="1"/>
      <c r="AD57780" s="1"/>
      <c r="AE57780" s="1"/>
      <c r="AF57780" s="1"/>
      <c r="AG57780" s="1"/>
      <c r="AH57780" s="1"/>
      <c r="AI57780" s="1"/>
      <c r="AJ57780" s="1"/>
      <c r="AK57780" s="1"/>
      <c r="AL57780" s="1"/>
      <c r="AM57780" s="1"/>
    </row>
    <row r="57781" spans="28:39" ht="15" thickBot="1" x14ac:dyDescent="0.35">
      <c r="AB57781" s="1"/>
      <c r="AC57781" s="1"/>
      <c r="AD57781" s="1"/>
      <c r="AE57781" s="1"/>
      <c r="AF57781" s="1"/>
      <c r="AG57781" s="1"/>
      <c r="AH57781" s="1"/>
      <c r="AI57781" s="1"/>
      <c r="AJ57781" s="1"/>
      <c r="AK57781" s="1"/>
      <c r="AL57781" s="1"/>
      <c r="AM57781" s="1"/>
    </row>
    <row r="57782" spans="28:39" ht="15" thickBot="1" x14ac:dyDescent="0.35">
      <c r="AB57782" s="1"/>
      <c r="AC57782" s="1"/>
      <c r="AD57782" s="1"/>
      <c r="AE57782" s="1"/>
      <c r="AF57782" s="1"/>
      <c r="AG57782" s="1"/>
      <c r="AH57782" s="1"/>
      <c r="AI57782" s="1"/>
      <c r="AJ57782" s="1"/>
      <c r="AK57782" s="1"/>
      <c r="AL57782" s="1"/>
      <c r="AM57782" s="1"/>
    </row>
    <row r="57783" spans="28:39" ht="15" thickBot="1" x14ac:dyDescent="0.35">
      <c r="AB57783" s="1"/>
      <c r="AC57783" s="1"/>
      <c r="AD57783" s="1"/>
      <c r="AE57783" s="1"/>
      <c r="AF57783" s="1"/>
      <c r="AG57783" s="1"/>
      <c r="AH57783" s="1"/>
      <c r="AI57783" s="1"/>
      <c r="AJ57783" s="1"/>
      <c r="AK57783" s="1"/>
      <c r="AL57783" s="1"/>
      <c r="AM57783" s="1"/>
    </row>
    <row r="57784" spans="28:39" ht="15" thickBot="1" x14ac:dyDescent="0.35">
      <c r="AB57784" s="1"/>
      <c r="AC57784" s="1"/>
      <c r="AD57784" s="1"/>
      <c r="AE57784" s="1"/>
      <c r="AF57784" s="1"/>
      <c r="AG57784" s="1"/>
      <c r="AH57784" s="1"/>
      <c r="AI57784" s="1"/>
      <c r="AJ57784" s="1"/>
      <c r="AK57784" s="1"/>
      <c r="AL57784" s="1"/>
      <c r="AM57784" s="1"/>
    </row>
    <row r="57785" spans="28:39" ht="15" thickBot="1" x14ac:dyDescent="0.35">
      <c r="AB57785" s="1"/>
      <c r="AC57785" s="1"/>
      <c r="AD57785" s="1"/>
      <c r="AE57785" s="1"/>
      <c r="AF57785" s="1"/>
      <c r="AG57785" s="1"/>
      <c r="AH57785" s="1"/>
      <c r="AI57785" s="1"/>
      <c r="AJ57785" s="1"/>
      <c r="AK57785" s="1"/>
      <c r="AL57785" s="1"/>
      <c r="AM57785" s="1"/>
    </row>
    <row r="57786" spans="28:39" ht="15" thickBot="1" x14ac:dyDescent="0.35">
      <c r="AB57786" s="1"/>
      <c r="AC57786" s="1"/>
      <c r="AD57786" s="1"/>
      <c r="AE57786" s="1"/>
      <c r="AF57786" s="1"/>
      <c r="AG57786" s="1"/>
      <c r="AH57786" s="1"/>
      <c r="AI57786" s="1"/>
      <c r="AJ57786" s="1"/>
      <c r="AK57786" s="1"/>
      <c r="AL57786" s="1"/>
      <c r="AM57786" s="1"/>
    </row>
    <row r="57787" spans="28:39" ht="15" thickBot="1" x14ac:dyDescent="0.35">
      <c r="AB57787" s="1"/>
      <c r="AC57787" s="1"/>
      <c r="AD57787" s="1"/>
      <c r="AE57787" s="1"/>
      <c r="AF57787" s="1"/>
      <c r="AG57787" s="1"/>
      <c r="AH57787" s="1"/>
      <c r="AI57787" s="1"/>
      <c r="AJ57787" s="1"/>
      <c r="AK57787" s="1"/>
      <c r="AL57787" s="1"/>
      <c r="AM57787" s="1"/>
    </row>
    <row r="57788" spans="28:39" ht="15" thickBot="1" x14ac:dyDescent="0.35">
      <c r="AB57788" s="1"/>
      <c r="AC57788" s="1"/>
      <c r="AD57788" s="1"/>
      <c r="AE57788" s="1"/>
      <c r="AF57788" s="1"/>
      <c r="AG57788" s="1"/>
      <c r="AH57788" s="1"/>
      <c r="AI57788" s="1"/>
      <c r="AJ57788" s="1"/>
      <c r="AK57788" s="1"/>
      <c r="AL57788" s="1"/>
      <c r="AM57788" s="1"/>
    </row>
    <row r="57789" spans="28:39" ht="15" thickBot="1" x14ac:dyDescent="0.35">
      <c r="AB57789" s="1"/>
      <c r="AC57789" s="1"/>
      <c r="AD57789" s="1"/>
      <c r="AE57789" s="1"/>
      <c r="AF57789" s="1"/>
      <c r="AG57789" s="1"/>
      <c r="AH57789" s="1"/>
      <c r="AI57789" s="1"/>
      <c r="AJ57789" s="1"/>
      <c r="AK57789" s="1"/>
      <c r="AL57789" s="1"/>
      <c r="AM57789" s="1"/>
    </row>
    <row r="57790" spans="28:39" ht="15" thickBot="1" x14ac:dyDescent="0.35">
      <c r="AB57790" s="1"/>
      <c r="AC57790" s="1"/>
      <c r="AD57790" s="1"/>
      <c r="AE57790" s="1"/>
      <c r="AF57790" s="1"/>
      <c r="AG57790" s="1"/>
      <c r="AH57790" s="1"/>
      <c r="AI57790" s="1"/>
      <c r="AJ57790" s="1"/>
      <c r="AK57790" s="1"/>
      <c r="AL57790" s="1"/>
      <c r="AM57790" s="1"/>
    </row>
    <row r="57791" spans="28:39" ht="15" thickBot="1" x14ac:dyDescent="0.35">
      <c r="AB57791" s="1"/>
      <c r="AC57791" s="1"/>
      <c r="AD57791" s="1"/>
      <c r="AE57791" s="1"/>
      <c r="AF57791" s="1"/>
      <c r="AG57791" s="1"/>
      <c r="AH57791" s="1"/>
      <c r="AI57791" s="1"/>
      <c r="AJ57791" s="1"/>
      <c r="AK57791" s="1"/>
      <c r="AL57791" s="1"/>
      <c r="AM57791" s="1"/>
    </row>
    <row r="57792" spans="28:39" ht="15" thickBot="1" x14ac:dyDescent="0.35">
      <c r="AB57792" s="1"/>
      <c r="AC57792" s="1"/>
      <c r="AD57792" s="1"/>
      <c r="AE57792" s="1"/>
      <c r="AF57792" s="1"/>
      <c r="AG57792" s="1"/>
      <c r="AH57792" s="1"/>
      <c r="AI57792" s="1"/>
      <c r="AJ57792" s="1"/>
      <c r="AK57792" s="1"/>
      <c r="AL57792" s="1"/>
      <c r="AM57792" s="1"/>
    </row>
    <row r="57793" spans="28:39" ht="15" thickBot="1" x14ac:dyDescent="0.35">
      <c r="AB57793" s="1"/>
      <c r="AC57793" s="1"/>
      <c r="AD57793" s="1"/>
      <c r="AE57793" s="1"/>
      <c r="AF57793" s="1"/>
      <c r="AG57793" s="1"/>
      <c r="AH57793" s="1"/>
      <c r="AI57793" s="1"/>
      <c r="AJ57793" s="1"/>
      <c r="AK57793" s="1"/>
      <c r="AL57793" s="1"/>
      <c r="AM57793" s="1"/>
    </row>
    <row r="57794" spans="28:39" ht="15" thickBot="1" x14ac:dyDescent="0.35">
      <c r="AB57794" s="1"/>
      <c r="AC57794" s="1"/>
      <c r="AD57794" s="1"/>
      <c r="AE57794" s="1"/>
      <c r="AF57794" s="1"/>
      <c r="AG57794" s="1"/>
      <c r="AH57794" s="1"/>
      <c r="AI57794" s="1"/>
      <c r="AJ57794" s="1"/>
      <c r="AK57794" s="1"/>
      <c r="AL57794" s="1"/>
      <c r="AM57794" s="1"/>
    </row>
    <row r="57795" spans="28:39" ht="15" thickBot="1" x14ac:dyDescent="0.35">
      <c r="AB57795" s="1"/>
      <c r="AC57795" s="1"/>
      <c r="AD57795" s="1"/>
      <c r="AE57795" s="1"/>
      <c r="AF57795" s="1"/>
      <c r="AG57795" s="1"/>
      <c r="AH57795" s="1"/>
      <c r="AI57795" s="1"/>
      <c r="AJ57795" s="1"/>
      <c r="AK57795" s="1"/>
      <c r="AL57795" s="1"/>
      <c r="AM57795" s="1"/>
    </row>
    <row r="57796" spans="28:39" ht="15" thickBot="1" x14ac:dyDescent="0.35">
      <c r="AB57796" s="1"/>
      <c r="AC57796" s="1"/>
      <c r="AD57796" s="1"/>
      <c r="AE57796" s="1"/>
      <c r="AF57796" s="1"/>
      <c r="AG57796" s="1"/>
      <c r="AH57796" s="1"/>
      <c r="AI57796" s="1"/>
      <c r="AJ57796" s="1"/>
      <c r="AK57796" s="1"/>
      <c r="AL57796" s="1"/>
      <c r="AM57796" s="1"/>
    </row>
    <row r="57797" spans="28:39" ht="15" thickBot="1" x14ac:dyDescent="0.35">
      <c r="AB57797" s="1"/>
      <c r="AC57797" s="1"/>
      <c r="AD57797" s="1"/>
      <c r="AE57797" s="1"/>
      <c r="AF57797" s="1"/>
      <c r="AG57797" s="1"/>
      <c r="AH57797" s="1"/>
      <c r="AI57797" s="1"/>
      <c r="AJ57797" s="1"/>
      <c r="AK57797" s="1"/>
      <c r="AL57797" s="1"/>
      <c r="AM57797" s="1"/>
    </row>
    <row r="57798" spans="28:39" ht="15" thickBot="1" x14ac:dyDescent="0.35">
      <c r="AB57798" s="1"/>
      <c r="AC57798" s="1"/>
      <c r="AD57798" s="1"/>
      <c r="AE57798" s="1"/>
      <c r="AF57798" s="1"/>
      <c r="AG57798" s="1"/>
      <c r="AH57798" s="1"/>
      <c r="AI57798" s="1"/>
      <c r="AJ57798" s="1"/>
      <c r="AK57798" s="1"/>
      <c r="AL57798" s="1"/>
      <c r="AM57798" s="1"/>
    </row>
    <row r="57799" spans="28:39" ht="15" thickBot="1" x14ac:dyDescent="0.35">
      <c r="AB57799" s="1"/>
      <c r="AC57799" s="1"/>
      <c r="AD57799" s="1"/>
      <c r="AE57799" s="1"/>
      <c r="AF57799" s="1"/>
      <c r="AG57799" s="1"/>
      <c r="AH57799" s="1"/>
      <c r="AI57799" s="1"/>
      <c r="AJ57799" s="1"/>
      <c r="AK57799" s="1"/>
      <c r="AL57799" s="1"/>
      <c r="AM57799" s="1"/>
    </row>
    <row r="57800" spans="28:39" ht="15" thickBot="1" x14ac:dyDescent="0.35">
      <c r="AB57800" s="1"/>
      <c r="AC57800" s="1"/>
      <c r="AD57800" s="1"/>
      <c r="AE57800" s="1"/>
      <c r="AF57800" s="1"/>
      <c r="AG57800" s="1"/>
      <c r="AH57800" s="1"/>
      <c r="AI57800" s="1"/>
      <c r="AJ57800" s="1"/>
      <c r="AK57800" s="1"/>
      <c r="AL57800" s="1"/>
      <c r="AM57800" s="1"/>
    </row>
    <row r="57801" spans="28:39" ht="15" thickBot="1" x14ac:dyDescent="0.35">
      <c r="AB57801" s="1"/>
      <c r="AC57801" s="1"/>
      <c r="AD57801" s="1"/>
      <c r="AE57801" s="1"/>
      <c r="AF57801" s="1"/>
      <c r="AG57801" s="1"/>
      <c r="AH57801" s="1"/>
      <c r="AI57801" s="1"/>
      <c r="AJ57801" s="1"/>
      <c r="AK57801" s="1"/>
      <c r="AL57801" s="1"/>
      <c r="AM57801" s="1"/>
    </row>
    <row r="57802" spans="28:39" ht="15" thickBot="1" x14ac:dyDescent="0.35">
      <c r="AB57802" s="1"/>
      <c r="AC57802" s="1"/>
      <c r="AD57802" s="1"/>
      <c r="AE57802" s="1"/>
      <c r="AF57802" s="1"/>
      <c r="AG57802" s="1"/>
      <c r="AH57802" s="1"/>
      <c r="AI57802" s="1"/>
      <c r="AJ57802" s="1"/>
      <c r="AK57802" s="1"/>
      <c r="AL57802" s="1"/>
      <c r="AM57802" s="1"/>
    </row>
    <row r="57803" spans="28:39" ht="15" thickBot="1" x14ac:dyDescent="0.35">
      <c r="AB57803" s="1"/>
      <c r="AC57803" s="1"/>
      <c r="AD57803" s="1"/>
      <c r="AE57803" s="1"/>
      <c r="AF57803" s="1"/>
      <c r="AG57803" s="1"/>
      <c r="AH57803" s="1"/>
      <c r="AI57803" s="1"/>
      <c r="AJ57803" s="1"/>
      <c r="AK57803" s="1"/>
      <c r="AL57803" s="1"/>
      <c r="AM57803" s="1"/>
    </row>
    <row r="57804" spans="28:39" ht="15" thickBot="1" x14ac:dyDescent="0.35">
      <c r="AB57804" s="1"/>
      <c r="AC57804" s="1"/>
      <c r="AD57804" s="1"/>
      <c r="AE57804" s="1"/>
      <c r="AF57804" s="1"/>
      <c r="AG57804" s="1"/>
      <c r="AH57804" s="1"/>
      <c r="AI57804" s="1"/>
      <c r="AJ57804" s="1"/>
      <c r="AK57804" s="1"/>
      <c r="AL57804" s="1"/>
      <c r="AM57804" s="1"/>
    </row>
    <row r="57805" spans="28:39" ht="15" thickBot="1" x14ac:dyDescent="0.35">
      <c r="AB57805" s="1"/>
      <c r="AC57805" s="1"/>
      <c r="AD57805" s="1"/>
      <c r="AE57805" s="1"/>
      <c r="AF57805" s="1"/>
      <c r="AG57805" s="1"/>
      <c r="AH57805" s="1"/>
      <c r="AI57805" s="1"/>
      <c r="AJ57805" s="1"/>
      <c r="AK57805" s="1"/>
      <c r="AL57805" s="1"/>
      <c r="AM57805" s="1"/>
    </row>
    <row r="57806" spans="28:39" ht="15" thickBot="1" x14ac:dyDescent="0.35">
      <c r="AB57806" s="1"/>
      <c r="AC57806" s="1"/>
      <c r="AD57806" s="1"/>
      <c r="AE57806" s="1"/>
      <c r="AF57806" s="1"/>
      <c r="AG57806" s="1"/>
      <c r="AH57806" s="1"/>
      <c r="AI57806" s="1"/>
      <c r="AJ57806" s="1"/>
      <c r="AK57806" s="1"/>
      <c r="AL57806" s="1"/>
      <c r="AM57806" s="1"/>
    </row>
    <row r="57807" spans="28:39" ht="15" thickBot="1" x14ac:dyDescent="0.35">
      <c r="AB57807" s="1"/>
      <c r="AC57807" s="1"/>
      <c r="AD57807" s="1"/>
      <c r="AE57807" s="1"/>
      <c r="AF57807" s="1"/>
      <c r="AG57807" s="1"/>
      <c r="AH57807" s="1"/>
      <c r="AI57807" s="1"/>
      <c r="AJ57807" s="1"/>
      <c r="AK57807" s="1"/>
      <c r="AL57807" s="1"/>
      <c r="AM57807" s="1"/>
    </row>
    <row r="57808" spans="28:39" ht="15" thickBot="1" x14ac:dyDescent="0.35">
      <c r="AB57808" s="1"/>
      <c r="AC57808" s="1"/>
      <c r="AD57808" s="1"/>
      <c r="AE57808" s="1"/>
      <c r="AF57808" s="1"/>
      <c r="AG57808" s="1"/>
      <c r="AH57808" s="1"/>
      <c r="AI57808" s="1"/>
      <c r="AJ57808" s="1"/>
      <c r="AK57808" s="1"/>
      <c r="AL57808" s="1"/>
      <c r="AM57808" s="1"/>
    </row>
    <row r="57809" spans="28:39" ht="15" thickBot="1" x14ac:dyDescent="0.35">
      <c r="AB57809" s="1"/>
      <c r="AC57809" s="1"/>
      <c r="AD57809" s="1"/>
      <c r="AE57809" s="1"/>
      <c r="AF57809" s="1"/>
      <c r="AG57809" s="1"/>
      <c r="AH57809" s="1"/>
      <c r="AI57809" s="1"/>
      <c r="AJ57809" s="1"/>
      <c r="AK57809" s="1"/>
      <c r="AL57809" s="1"/>
      <c r="AM57809" s="1"/>
    </row>
    <row r="57810" spans="28:39" ht="15" thickBot="1" x14ac:dyDescent="0.35">
      <c r="AB57810" s="1"/>
      <c r="AC57810" s="1"/>
      <c r="AD57810" s="1"/>
      <c r="AE57810" s="1"/>
      <c r="AF57810" s="1"/>
      <c r="AG57810" s="1"/>
      <c r="AH57810" s="1"/>
      <c r="AI57810" s="1"/>
      <c r="AJ57810" s="1"/>
      <c r="AK57810" s="1"/>
      <c r="AL57810" s="1"/>
      <c r="AM57810" s="1"/>
    </row>
    <row r="57811" spans="28:39" ht="15" thickBot="1" x14ac:dyDescent="0.35">
      <c r="AB57811" s="1"/>
      <c r="AC57811" s="1"/>
      <c r="AD57811" s="1"/>
      <c r="AE57811" s="1"/>
      <c r="AF57811" s="1"/>
      <c r="AG57811" s="1"/>
      <c r="AH57811" s="1"/>
      <c r="AI57811" s="1"/>
      <c r="AJ57811" s="1"/>
      <c r="AK57811" s="1"/>
      <c r="AL57811" s="1"/>
      <c r="AM57811" s="1"/>
    </row>
    <row r="57812" spans="28:39" ht="15" thickBot="1" x14ac:dyDescent="0.35">
      <c r="AB57812" s="1"/>
      <c r="AC57812" s="1"/>
      <c r="AD57812" s="1"/>
      <c r="AE57812" s="1"/>
      <c r="AF57812" s="1"/>
      <c r="AG57812" s="1"/>
      <c r="AH57812" s="1"/>
      <c r="AI57812" s="1"/>
      <c r="AJ57812" s="1"/>
      <c r="AK57812" s="1"/>
      <c r="AL57812" s="1"/>
      <c r="AM57812" s="1"/>
    </row>
    <row r="57813" spans="28:39" ht="15" thickBot="1" x14ac:dyDescent="0.35">
      <c r="AB57813" s="1"/>
      <c r="AC57813" s="1"/>
      <c r="AD57813" s="1"/>
      <c r="AE57813" s="1"/>
      <c r="AF57813" s="1"/>
      <c r="AG57813" s="1"/>
      <c r="AH57813" s="1"/>
      <c r="AI57813" s="1"/>
      <c r="AJ57813" s="1"/>
      <c r="AK57813" s="1"/>
      <c r="AL57813" s="1"/>
      <c r="AM57813" s="1"/>
    </row>
    <row r="57814" spans="28:39" ht="15" thickBot="1" x14ac:dyDescent="0.35">
      <c r="AB57814" s="1"/>
      <c r="AC57814" s="1"/>
      <c r="AD57814" s="1"/>
      <c r="AE57814" s="1"/>
      <c r="AF57814" s="1"/>
      <c r="AG57814" s="1"/>
      <c r="AH57814" s="1"/>
      <c r="AI57814" s="1"/>
      <c r="AJ57814" s="1"/>
      <c r="AK57814" s="1"/>
      <c r="AL57814" s="1"/>
      <c r="AM57814" s="1"/>
    </row>
    <row r="57815" spans="28:39" ht="15" thickBot="1" x14ac:dyDescent="0.35">
      <c r="AB57815" s="1"/>
      <c r="AC57815" s="1"/>
      <c r="AD57815" s="1"/>
      <c r="AE57815" s="1"/>
      <c r="AF57815" s="1"/>
      <c r="AG57815" s="1"/>
      <c r="AH57815" s="1"/>
      <c r="AI57815" s="1"/>
      <c r="AJ57815" s="1"/>
      <c r="AK57815" s="1"/>
      <c r="AL57815" s="1"/>
      <c r="AM57815" s="1"/>
    </row>
    <row r="57816" spans="28:39" ht="15" thickBot="1" x14ac:dyDescent="0.35">
      <c r="AB57816" s="1"/>
      <c r="AC57816" s="1"/>
      <c r="AD57816" s="1"/>
      <c r="AE57816" s="1"/>
      <c r="AF57816" s="1"/>
      <c r="AG57816" s="1"/>
      <c r="AH57816" s="1"/>
      <c r="AI57816" s="1"/>
      <c r="AJ57816" s="1"/>
      <c r="AK57816" s="1"/>
      <c r="AL57816" s="1"/>
      <c r="AM57816" s="1"/>
    </row>
    <row r="57817" spans="28:39" ht="15" thickBot="1" x14ac:dyDescent="0.35">
      <c r="AB57817" s="1"/>
      <c r="AC57817" s="1"/>
      <c r="AD57817" s="1"/>
      <c r="AE57817" s="1"/>
      <c r="AF57817" s="1"/>
      <c r="AG57817" s="1"/>
      <c r="AH57817" s="1"/>
      <c r="AI57817" s="1"/>
      <c r="AJ57817" s="1"/>
      <c r="AK57817" s="1"/>
      <c r="AL57817" s="1"/>
      <c r="AM57817" s="1"/>
    </row>
    <row r="57818" spans="28:39" ht="15" thickBot="1" x14ac:dyDescent="0.35">
      <c r="AB57818" s="1"/>
      <c r="AC57818" s="1"/>
      <c r="AD57818" s="1"/>
      <c r="AE57818" s="1"/>
      <c r="AF57818" s="1"/>
      <c r="AG57818" s="1"/>
      <c r="AH57818" s="1"/>
      <c r="AI57818" s="1"/>
      <c r="AJ57818" s="1"/>
      <c r="AK57818" s="1"/>
      <c r="AL57818" s="1"/>
      <c r="AM57818" s="1"/>
    </row>
    <row r="57819" spans="28:39" ht="15" thickBot="1" x14ac:dyDescent="0.35">
      <c r="AB57819" s="1"/>
      <c r="AC57819" s="1"/>
      <c r="AD57819" s="1"/>
      <c r="AE57819" s="1"/>
      <c r="AF57819" s="1"/>
      <c r="AG57819" s="1"/>
      <c r="AH57819" s="1"/>
      <c r="AI57819" s="1"/>
      <c r="AJ57819" s="1"/>
      <c r="AK57819" s="1"/>
      <c r="AL57819" s="1"/>
      <c r="AM57819" s="1"/>
    </row>
    <row r="57820" spans="28:39" ht="15" thickBot="1" x14ac:dyDescent="0.35">
      <c r="AB57820" s="1"/>
      <c r="AC57820" s="1"/>
      <c r="AD57820" s="1"/>
      <c r="AE57820" s="1"/>
      <c r="AF57820" s="1"/>
      <c r="AG57820" s="1"/>
      <c r="AH57820" s="1"/>
      <c r="AI57820" s="1"/>
      <c r="AJ57820" s="1"/>
      <c r="AK57820" s="1"/>
      <c r="AL57820" s="1"/>
      <c r="AM57820" s="1"/>
    </row>
    <row r="57821" spans="28:39" ht="15" thickBot="1" x14ac:dyDescent="0.35">
      <c r="AB57821" s="1"/>
      <c r="AC57821" s="1"/>
      <c r="AD57821" s="1"/>
      <c r="AE57821" s="1"/>
      <c r="AF57821" s="1"/>
      <c r="AG57821" s="1"/>
      <c r="AH57821" s="1"/>
      <c r="AI57821" s="1"/>
      <c r="AJ57821" s="1"/>
      <c r="AK57821" s="1"/>
      <c r="AL57821" s="1"/>
      <c r="AM57821" s="1"/>
    </row>
    <row r="57822" spans="28:39" ht="15" thickBot="1" x14ac:dyDescent="0.35">
      <c r="AB57822" s="1"/>
      <c r="AC57822" s="1"/>
      <c r="AD57822" s="1"/>
      <c r="AE57822" s="1"/>
      <c r="AF57822" s="1"/>
      <c r="AG57822" s="1"/>
      <c r="AH57822" s="1"/>
      <c r="AI57822" s="1"/>
      <c r="AJ57822" s="1"/>
      <c r="AK57822" s="1"/>
      <c r="AL57822" s="1"/>
      <c r="AM57822" s="1"/>
    </row>
    <row r="57823" spans="28:39" ht="15" thickBot="1" x14ac:dyDescent="0.35">
      <c r="AB57823" s="1"/>
      <c r="AC57823" s="1"/>
      <c r="AD57823" s="1"/>
      <c r="AE57823" s="1"/>
      <c r="AF57823" s="1"/>
      <c r="AG57823" s="1"/>
      <c r="AH57823" s="1"/>
      <c r="AI57823" s="1"/>
      <c r="AJ57823" s="1"/>
      <c r="AK57823" s="1"/>
      <c r="AL57823" s="1"/>
      <c r="AM57823" s="1"/>
    </row>
    <row r="57824" spans="28:39" ht="15" thickBot="1" x14ac:dyDescent="0.35">
      <c r="AB57824" s="1"/>
      <c r="AC57824" s="1"/>
      <c r="AD57824" s="1"/>
      <c r="AE57824" s="1"/>
      <c r="AF57824" s="1"/>
      <c r="AG57824" s="1"/>
      <c r="AH57824" s="1"/>
      <c r="AI57824" s="1"/>
      <c r="AJ57824" s="1"/>
      <c r="AK57824" s="1"/>
      <c r="AL57824" s="1"/>
      <c r="AM57824" s="1"/>
    </row>
    <row r="57825" spans="28:39" ht="15" thickBot="1" x14ac:dyDescent="0.35">
      <c r="AB57825" s="1"/>
      <c r="AC57825" s="1"/>
      <c r="AD57825" s="1"/>
      <c r="AE57825" s="1"/>
      <c r="AF57825" s="1"/>
      <c r="AG57825" s="1"/>
      <c r="AH57825" s="1"/>
      <c r="AI57825" s="1"/>
      <c r="AJ57825" s="1"/>
      <c r="AK57825" s="1"/>
      <c r="AL57825" s="1"/>
      <c r="AM57825" s="1"/>
    </row>
    <row r="57826" spans="28:39" ht="15" thickBot="1" x14ac:dyDescent="0.35">
      <c r="AB57826" s="1"/>
      <c r="AC57826" s="1"/>
      <c r="AD57826" s="1"/>
      <c r="AE57826" s="1"/>
      <c r="AF57826" s="1"/>
      <c r="AG57826" s="1"/>
      <c r="AH57826" s="1"/>
      <c r="AI57826" s="1"/>
      <c r="AJ57826" s="1"/>
      <c r="AK57826" s="1"/>
      <c r="AL57826" s="1"/>
      <c r="AM57826" s="1"/>
    </row>
    <row r="57827" spans="28:39" ht="15" thickBot="1" x14ac:dyDescent="0.35">
      <c r="AB57827" s="1"/>
      <c r="AC57827" s="1"/>
      <c r="AD57827" s="1"/>
      <c r="AE57827" s="1"/>
      <c r="AF57827" s="1"/>
      <c r="AG57827" s="1"/>
      <c r="AH57827" s="1"/>
      <c r="AI57827" s="1"/>
      <c r="AJ57827" s="1"/>
      <c r="AK57827" s="1"/>
      <c r="AL57827" s="1"/>
      <c r="AM57827" s="1"/>
    </row>
    <row r="57828" spans="28:39" ht="15" thickBot="1" x14ac:dyDescent="0.35">
      <c r="AB57828" s="1"/>
      <c r="AC57828" s="1"/>
      <c r="AD57828" s="1"/>
      <c r="AE57828" s="1"/>
      <c r="AF57828" s="1"/>
      <c r="AG57828" s="1"/>
      <c r="AH57828" s="1"/>
      <c r="AI57828" s="1"/>
      <c r="AJ57828" s="1"/>
      <c r="AK57828" s="1"/>
      <c r="AL57828" s="1"/>
      <c r="AM57828" s="1"/>
    </row>
    <row r="57829" spans="28:39" ht="15" thickBot="1" x14ac:dyDescent="0.35">
      <c r="AB57829" s="1"/>
      <c r="AC57829" s="1"/>
      <c r="AD57829" s="1"/>
      <c r="AE57829" s="1"/>
      <c r="AF57829" s="1"/>
      <c r="AG57829" s="1"/>
      <c r="AH57829" s="1"/>
      <c r="AI57829" s="1"/>
      <c r="AJ57829" s="1"/>
      <c r="AK57829" s="1"/>
      <c r="AL57829" s="1"/>
      <c r="AM57829" s="1"/>
    </row>
    <row r="57830" spans="28:39" ht="15" thickBot="1" x14ac:dyDescent="0.35">
      <c r="AB57830" s="1"/>
      <c r="AC57830" s="1"/>
      <c r="AD57830" s="1"/>
      <c r="AE57830" s="1"/>
      <c r="AF57830" s="1"/>
      <c r="AG57830" s="1"/>
      <c r="AH57830" s="1"/>
      <c r="AI57830" s="1"/>
      <c r="AJ57830" s="1"/>
      <c r="AK57830" s="1"/>
      <c r="AL57830" s="1"/>
      <c r="AM57830" s="1"/>
    </row>
    <row r="57831" spans="28:39" ht="15" thickBot="1" x14ac:dyDescent="0.35">
      <c r="AB57831" s="1"/>
      <c r="AC57831" s="1"/>
      <c r="AD57831" s="1"/>
      <c r="AE57831" s="1"/>
      <c r="AF57831" s="1"/>
      <c r="AG57831" s="1"/>
      <c r="AH57831" s="1"/>
      <c r="AI57831" s="1"/>
      <c r="AJ57831" s="1"/>
      <c r="AK57831" s="1"/>
      <c r="AL57831" s="1"/>
      <c r="AM57831" s="1"/>
    </row>
    <row r="57832" spans="28:39" ht="15" thickBot="1" x14ac:dyDescent="0.35">
      <c r="AB57832" s="1"/>
      <c r="AC57832" s="1"/>
      <c r="AD57832" s="1"/>
      <c r="AE57832" s="1"/>
      <c r="AF57832" s="1"/>
      <c r="AG57832" s="1"/>
      <c r="AH57832" s="1"/>
      <c r="AI57832" s="1"/>
      <c r="AJ57832" s="1"/>
      <c r="AK57832" s="1"/>
      <c r="AL57832" s="1"/>
      <c r="AM57832" s="1"/>
    </row>
    <row r="57833" spans="28:39" ht="15" thickBot="1" x14ac:dyDescent="0.35">
      <c r="AB57833" s="1"/>
      <c r="AC57833" s="1"/>
      <c r="AD57833" s="1"/>
      <c r="AE57833" s="1"/>
      <c r="AF57833" s="1"/>
      <c r="AG57833" s="1"/>
      <c r="AH57833" s="1"/>
      <c r="AI57833" s="1"/>
      <c r="AJ57833" s="1"/>
      <c r="AK57833" s="1"/>
      <c r="AL57833" s="1"/>
      <c r="AM57833" s="1"/>
    </row>
    <row r="57834" spans="28:39" ht="15" thickBot="1" x14ac:dyDescent="0.35">
      <c r="AB57834" s="1"/>
      <c r="AC57834" s="1"/>
      <c r="AD57834" s="1"/>
      <c r="AE57834" s="1"/>
      <c r="AF57834" s="1"/>
      <c r="AG57834" s="1"/>
      <c r="AH57834" s="1"/>
      <c r="AI57834" s="1"/>
      <c r="AJ57834" s="1"/>
      <c r="AK57834" s="1"/>
      <c r="AL57834" s="1"/>
      <c r="AM57834" s="1"/>
    </row>
    <row r="57835" spans="28:39" ht="15" thickBot="1" x14ac:dyDescent="0.35">
      <c r="AB57835" s="1"/>
      <c r="AC57835" s="1"/>
      <c r="AD57835" s="1"/>
      <c r="AE57835" s="1"/>
      <c r="AF57835" s="1"/>
      <c r="AG57835" s="1"/>
      <c r="AH57835" s="1"/>
      <c r="AI57835" s="1"/>
      <c r="AJ57835" s="1"/>
      <c r="AK57835" s="1"/>
      <c r="AL57835" s="1"/>
      <c r="AM57835" s="1"/>
    </row>
    <row r="57836" spans="28:39" ht="15" thickBot="1" x14ac:dyDescent="0.35">
      <c r="AB57836" s="1"/>
      <c r="AC57836" s="1"/>
      <c r="AD57836" s="1"/>
      <c r="AE57836" s="1"/>
      <c r="AF57836" s="1"/>
      <c r="AG57836" s="1"/>
      <c r="AH57836" s="1"/>
      <c r="AI57836" s="1"/>
      <c r="AJ57836" s="1"/>
      <c r="AK57836" s="1"/>
      <c r="AL57836" s="1"/>
      <c r="AM57836" s="1"/>
    </row>
    <row r="57837" spans="28:39" ht="15" thickBot="1" x14ac:dyDescent="0.35">
      <c r="AB57837" s="1"/>
      <c r="AC57837" s="1"/>
      <c r="AD57837" s="1"/>
      <c r="AE57837" s="1"/>
      <c r="AF57837" s="1"/>
      <c r="AG57837" s="1"/>
      <c r="AH57837" s="1"/>
      <c r="AI57837" s="1"/>
      <c r="AJ57837" s="1"/>
      <c r="AK57837" s="1"/>
      <c r="AL57837" s="1"/>
      <c r="AM57837" s="1"/>
    </row>
    <row r="57838" spans="28:39" ht="15" thickBot="1" x14ac:dyDescent="0.35">
      <c r="AB57838" s="1"/>
      <c r="AC57838" s="1"/>
      <c r="AD57838" s="1"/>
      <c r="AE57838" s="1"/>
      <c r="AF57838" s="1"/>
      <c r="AG57838" s="1"/>
      <c r="AH57838" s="1"/>
      <c r="AI57838" s="1"/>
      <c r="AJ57838" s="1"/>
      <c r="AK57838" s="1"/>
      <c r="AL57838" s="1"/>
      <c r="AM57838" s="1"/>
    </row>
    <row r="57839" spans="28:39" ht="15" thickBot="1" x14ac:dyDescent="0.35">
      <c r="AB57839" s="1"/>
      <c r="AC57839" s="1"/>
      <c r="AD57839" s="1"/>
      <c r="AE57839" s="1"/>
      <c r="AF57839" s="1"/>
      <c r="AG57839" s="1"/>
      <c r="AH57839" s="1"/>
      <c r="AI57839" s="1"/>
      <c r="AJ57839" s="1"/>
      <c r="AK57839" s="1"/>
      <c r="AL57839" s="1"/>
      <c r="AM57839" s="1"/>
    </row>
    <row r="57840" spans="28:39" ht="15" thickBot="1" x14ac:dyDescent="0.35">
      <c r="AB57840" s="1"/>
      <c r="AC57840" s="1"/>
      <c r="AD57840" s="1"/>
      <c r="AE57840" s="1"/>
      <c r="AF57840" s="1"/>
      <c r="AG57840" s="1"/>
      <c r="AH57840" s="1"/>
      <c r="AI57840" s="1"/>
      <c r="AJ57840" s="1"/>
      <c r="AK57840" s="1"/>
      <c r="AL57840" s="1"/>
      <c r="AM57840" s="1"/>
    </row>
    <row r="57841" spans="28:39" ht="15" thickBot="1" x14ac:dyDescent="0.35">
      <c r="AB57841" s="1"/>
      <c r="AC57841" s="1"/>
      <c r="AD57841" s="1"/>
      <c r="AE57841" s="1"/>
      <c r="AF57841" s="1"/>
      <c r="AG57841" s="1"/>
      <c r="AH57841" s="1"/>
      <c r="AI57841" s="1"/>
      <c r="AJ57841" s="1"/>
      <c r="AK57841" s="1"/>
      <c r="AL57841" s="1"/>
      <c r="AM57841" s="1"/>
    </row>
    <row r="57842" spans="28:39" ht="15" thickBot="1" x14ac:dyDescent="0.35">
      <c r="AB57842" s="1"/>
      <c r="AC57842" s="1"/>
      <c r="AD57842" s="1"/>
      <c r="AE57842" s="1"/>
      <c r="AF57842" s="1"/>
      <c r="AG57842" s="1"/>
      <c r="AH57842" s="1"/>
      <c r="AI57842" s="1"/>
      <c r="AJ57842" s="1"/>
      <c r="AK57842" s="1"/>
      <c r="AL57842" s="1"/>
      <c r="AM57842" s="1"/>
    </row>
    <row r="57843" spans="28:39" ht="15" thickBot="1" x14ac:dyDescent="0.35">
      <c r="AB57843" s="1"/>
      <c r="AC57843" s="1"/>
      <c r="AD57843" s="1"/>
      <c r="AE57843" s="1"/>
      <c r="AF57843" s="1"/>
      <c r="AG57843" s="1"/>
      <c r="AH57843" s="1"/>
      <c r="AI57843" s="1"/>
      <c r="AJ57843" s="1"/>
      <c r="AK57843" s="1"/>
      <c r="AL57843" s="1"/>
      <c r="AM57843" s="1"/>
    </row>
    <row r="57844" spans="28:39" ht="15" thickBot="1" x14ac:dyDescent="0.35">
      <c r="AB57844" s="1"/>
      <c r="AC57844" s="1"/>
      <c r="AD57844" s="1"/>
      <c r="AE57844" s="1"/>
      <c r="AF57844" s="1"/>
      <c r="AG57844" s="1"/>
      <c r="AH57844" s="1"/>
      <c r="AI57844" s="1"/>
      <c r="AJ57844" s="1"/>
      <c r="AK57844" s="1"/>
      <c r="AL57844" s="1"/>
      <c r="AM57844" s="1"/>
    </row>
    <row r="57845" spans="28:39" ht="15" thickBot="1" x14ac:dyDescent="0.35">
      <c r="AB57845" s="1"/>
      <c r="AC57845" s="1"/>
      <c r="AD57845" s="1"/>
      <c r="AE57845" s="1"/>
      <c r="AF57845" s="1"/>
      <c r="AG57845" s="1"/>
      <c r="AH57845" s="1"/>
      <c r="AI57845" s="1"/>
      <c r="AJ57845" s="1"/>
      <c r="AK57845" s="1"/>
      <c r="AL57845" s="1"/>
      <c r="AM57845" s="1"/>
    </row>
    <row r="57846" spans="28:39" ht="15" thickBot="1" x14ac:dyDescent="0.35">
      <c r="AB57846" s="1"/>
      <c r="AC57846" s="1"/>
      <c r="AD57846" s="1"/>
      <c r="AE57846" s="1"/>
      <c r="AF57846" s="1"/>
      <c r="AG57846" s="1"/>
      <c r="AH57846" s="1"/>
      <c r="AI57846" s="1"/>
      <c r="AJ57846" s="1"/>
      <c r="AK57846" s="1"/>
      <c r="AL57846" s="1"/>
      <c r="AM57846" s="1"/>
    </row>
    <row r="57847" spans="28:39" ht="15" thickBot="1" x14ac:dyDescent="0.35">
      <c r="AB57847" s="1"/>
      <c r="AC57847" s="1"/>
      <c r="AD57847" s="1"/>
      <c r="AE57847" s="1"/>
      <c r="AF57847" s="1"/>
      <c r="AG57847" s="1"/>
      <c r="AH57847" s="1"/>
      <c r="AI57847" s="1"/>
      <c r="AJ57847" s="1"/>
      <c r="AK57847" s="1"/>
      <c r="AL57847" s="1"/>
      <c r="AM57847" s="1"/>
    </row>
    <row r="57848" spans="28:39" ht="15" thickBot="1" x14ac:dyDescent="0.35">
      <c r="AB57848" s="1"/>
      <c r="AC57848" s="1"/>
      <c r="AD57848" s="1"/>
      <c r="AE57848" s="1"/>
      <c r="AF57848" s="1"/>
      <c r="AG57848" s="1"/>
      <c r="AH57848" s="1"/>
      <c r="AI57848" s="1"/>
      <c r="AJ57848" s="1"/>
      <c r="AK57848" s="1"/>
      <c r="AL57848" s="1"/>
      <c r="AM57848" s="1"/>
    </row>
    <row r="57849" spans="28:39" ht="15" thickBot="1" x14ac:dyDescent="0.35">
      <c r="AB57849" s="1"/>
      <c r="AC57849" s="1"/>
      <c r="AD57849" s="1"/>
      <c r="AE57849" s="1"/>
      <c r="AF57849" s="1"/>
      <c r="AG57849" s="1"/>
      <c r="AH57849" s="1"/>
      <c r="AI57849" s="1"/>
      <c r="AJ57849" s="1"/>
      <c r="AK57849" s="1"/>
      <c r="AL57849" s="1"/>
      <c r="AM57849" s="1"/>
    </row>
    <row r="57850" spans="28:39" ht="15" thickBot="1" x14ac:dyDescent="0.35">
      <c r="AB57850" s="1"/>
      <c r="AC57850" s="1"/>
      <c r="AD57850" s="1"/>
      <c r="AE57850" s="1"/>
      <c r="AF57850" s="1"/>
      <c r="AG57850" s="1"/>
      <c r="AH57850" s="1"/>
      <c r="AI57850" s="1"/>
      <c r="AJ57850" s="1"/>
      <c r="AK57850" s="1"/>
      <c r="AL57850" s="1"/>
      <c r="AM57850" s="1"/>
    </row>
    <row r="57851" spans="28:39" ht="15" thickBot="1" x14ac:dyDescent="0.35">
      <c r="AB57851" s="1"/>
      <c r="AC57851" s="1"/>
      <c r="AD57851" s="1"/>
      <c r="AE57851" s="1"/>
      <c r="AF57851" s="1"/>
      <c r="AG57851" s="1"/>
      <c r="AH57851" s="1"/>
      <c r="AI57851" s="1"/>
      <c r="AJ57851" s="1"/>
      <c r="AK57851" s="1"/>
      <c r="AL57851" s="1"/>
      <c r="AM57851" s="1"/>
    </row>
    <row r="57852" spans="28:39" ht="15" thickBot="1" x14ac:dyDescent="0.35">
      <c r="AB57852" s="1"/>
      <c r="AC57852" s="1"/>
      <c r="AD57852" s="1"/>
      <c r="AE57852" s="1"/>
      <c r="AF57852" s="1"/>
      <c r="AG57852" s="1"/>
      <c r="AH57852" s="1"/>
      <c r="AI57852" s="1"/>
      <c r="AJ57852" s="1"/>
      <c r="AK57852" s="1"/>
      <c r="AL57852" s="1"/>
      <c r="AM57852" s="1"/>
    </row>
    <row r="57853" spans="28:39" ht="15" thickBot="1" x14ac:dyDescent="0.35">
      <c r="AB57853" s="1"/>
      <c r="AC57853" s="1"/>
      <c r="AD57853" s="1"/>
      <c r="AE57853" s="1"/>
      <c r="AF57853" s="1"/>
      <c r="AG57853" s="1"/>
      <c r="AH57853" s="1"/>
      <c r="AI57853" s="1"/>
      <c r="AJ57853" s="1"/>
      <c r="AK57853" s="1"/>
      <c r="AL57853" s="1"/>
      <c r="AM57853" s="1"/>
    </row>
    <row r="57854" spans="28:39" ht="15" thickBot="1" x14ac:dyDescent="0.35">
      <c r="AB57854" s="1"/>
      <c r="AC57854" s="1"/>
      <c r="AD57854" s="1"/>
      <c r="AE57854" s="1"/>
      <c r="AF57854" s="1"/>
      <c r="AG57854" s="1"/>
      <c r="AH57854" s="1"/>
      <c r="AI57854" s="1"/>
      <c r="AJ57854" s="1"/>
      <c r="AK57854" s="1"/>
      <c r="AL57854" s="1"/>
      <c r="AM57854" s="1"/>
    </row>
    <row r="57855" spans="28:39" ht="15" thickBot="1" x14ac:dyDescent="0.35">
      <c r="AB57855" s="1"/>
      <c r="AC57855" s="1"/>
      <c r="AD57855" s="1"/>
      <c r="AE57855" s="1"/>
      <c r="AF57855" s="1"/>
      <c r="AG57855" s="1"/>
      <c r="AH57855" s="1"/>
      <c r="AI57855" s="1"/>
      <c r="AJ57855" s="1"/>
      <c r="AK57855" s="1"/>
      <c r="AL57855" s="1"/>
      <c r="AM57855" s="1"/>
    </row>
    <row r="57856" spans="28:39" ht="15" thickBot="1" x14ac:dyDescent="0.35">
      <c r="AB57856" s="1"/>
      <c r="AC57856" s="1"/>
      <c r="AD57856" s="1"/>
      <c r="AE57856" s="1"/>
      <c r="AF57856" s="1"/>
      <c r="AG57856" s="1"/>
      <c r="AH57856" s="1"/>
      <c r="AI57856" s="1"/>
      <c r="AJ57856" s="1"/>
      <c r="AK57856" s="1"/>
      <c r="AL57856" s="1"/>
      <c r="AM57856" s="1"/>
    </row>
    <row r="57857" spans="28:39" ht="15" thickBot="1" x14ac:dyDescent="0.35">
      <c r="AB57857" s="1"/>
      <c r="AC57857" s="1"/>
      <c r="AD57857" s="1"/>
      <c r="AE57857" s="1"/>
      <c r="AF57857" s="1"/>
      <c r="AG57857" s="1"/>
      <c r="AH57857" s="1"/>
      <c r="AI57857" s="1"/>
      <c r="AJ57857" s="1"/>
      <c r="AK57857" s="1"/>
      <c r="AL57857" s="1"/>
      <c r="AM57857" s="1"/>
    </row>
    <row r="57858" spans="28:39" ht="15" thickBot="1" x14ac:dyDescent="0.35">
      <c r="AB57858" s="1"/>
      <c r="AC57858" s="1"/>
      <c r="AD57858" s="1"/>
      <c r="AE57858" s="1"/>
      <c r="AF57858" s="1"/>
      <c r="AG57858" s="1"/>
      <c r="AH57858" s="1"/>
      <c r="AI57858" s="1"/>
      <c r="AJ57858" s="1"/>
      <c r="AK57858" s="1"/>
      <c r="AL57858" s="1"/>
      <c r="AM57858" s="1"/>
    </row>
    <row r="57859" spans="28:39" ht="15" thickBot="1" x14ac:dyDescent="0.35">
      <c r="AB57859" s="1"/>
      <c r="AC57859" s="1"/>
      <c r="AD57859" s="1"/>
      <c r="AE57859" s="1"/>
      <c r="AF57859" s="1"/>
      <c r="AG57859" s="1"/>
      <c r="AH57859" s="1"/>
      <c r="AI57859" s="1"/>
      <c r="AJ57859" s="1"/>
      <c r="AK57859" s="1"/>
      <c r="AL57859" s="1"/>
      <c r="AM57859" s="1"/>
    </row>
    <row r="57860" spans="28:39" ht="15" thickBot="1" x14ac:dyDescent="0.35">
      <c r="AB57860" s="1"/>
      <c r="AC57860" s="1"/>
      <c r="AD57860" s="1"/>
      <c r="AE57860" s="1"/>
      <c r="AF57860" s="1"/>
      <c r="AG57860" s="1"/>
      <c r="AH57860" s="1"/>
      <c r="AI57860" s="1"/>
      <c r="AJ57860" s="1"/>
      <c r="AK57860" s="1"/>
      <c r="AL57860" s="1"/>
      <c r="AM57860" s="1"/>
    </row>
    <row r="57861" spans="28:39" ht="15" thickBot="1" x14ac:dyDescent="0.35">
      <c r="AB57861" s="1"/>
      <c r="AC57861" s="1"/>
      <c r="AD57861" s="1"/>
      <c r="AE57861" s="1"/>
      <c r="AF57861" s="1"/>
      <c r="AG57861" s="1"/>
      <c r="AH57861" s="1"/>
      <c r="AI57861" s="1"/>
      <c r="AJ57861" s="1"/>
      <c r="AK57861" s="1"/>
      <c r="AL57861" s="1"/>
      <c r="AM57861" s="1"/>
    </row>
    <row r="57862" spans="28:39" ht="15" thickBot="1" x14ac:dyDescent="0.35">
      <c r="AB57862" s="1"/>
      <c r="AC57862" s="1"/>
      <c r="AD57862" s="1"/>
      <c r="AE57862" s="1"/>
      <c r="AF57862" s="1"/>
      <c r="AG57862" s="1"/>
      <c r="AH57862" s="1"/>
      <c r="AI57862" s="1"/>
      <c r="AJ57862" s="1"/>
      <c r="AK57862" s="1"/>
      <c r="AL57862" s="1"/>
      <c r="AM57862" s="1"/>
    </row>
    <row r="57863" spans="28:39" ht="15" thickBot="1" x14ac:dyDescent="0.35">
      <c r="AB57863" s="1"/>
      <c r="AC57863" s="1"/>
      <c r="AD57863" s="1"/>
      <c r="AE57863" s="1"/>
      <c r="AF57863" s="1"/>
      <c r="AG57863" s="1"/>
      <c r="AH57863" s="1"/>
      <c r="AI57863" s="1"/>
      <c r="AJ57863" s="1"/>
      <c r="AK57863" s="1"/>
      <c r="AL57863" s="1"/>
      <c r="AM57863" s="1"/>
    </row>
    <row r="57864" spans="28:39" ht="15" thickBot="1" x14ac:dyDescent="0.35">
      <c r="AB57864" s="1"/>
      <c r="AC57864" s="1"/>
      <c r="AD57864" s="1"/>
      <c r="AE57864" s="1"/>
      <c r="AF57864" s="1"/>
      <c r="AG57864" s="1"/>
      <c r="AH57864" s="1"/>
      <c r="AI57864" s="1"/>
      <c r="AJ57864" s="1"/>
      <c r="AK57864" s="1"/>
      <c r="AL57864" s="1"/>
      <c r="AM57864" s="1"/>
    </row>
    <row r="57865" spans="28:39" ht="15" thickBot="1" x14ac:dyDescent="0.35">
      <c r="AB57865" s="1"/>
      <c r="AC57865" s="1"/>
      <c r="AD57865" s="1"/>
      <c r="AE57865" s="1"/>
      <c r="AF57865" s="1"/>
      <c r="AG57865" s="1"/>
      <c r="AH57865" s="1"/>
      <c r="AI57865" s="1"/>
      <c r="AJ57865" s="1"/>
      <c r="AK57865" s="1"/>
      <c r="AL57865" s="1"/>
      <c r="AM57865" s="1"/>
    </row>
    <row r="57866" spans="28:39" ht="15" thickBot="1" x14ac:dyDescent="0.35">
      <c r="AB57866" s="1"/>
      <c r="AC57866" s="1"/>
      <c r="AD57866" s="1"/>
      <c r="AE57866" s="1"/>
      <c r="AF57866" s="1"/>
      <c r="AG57866" s="1"/>
      <c r="AH57866" s="1"/>
      <c r="AI57866" s="1"/>
      <c r="AJ57866" s="1"/>
      <c r="AK57866" s="1"/>
      <c r="AL57866" s="1"/>
      <c r="AM57866" s="1"/>
    </row>
    <row r="57867" spans="28:39" ht="15" thickBot="1" x14ac:dyDescent="0.35">
      <c r="AB57867" s="1"/>
      <c r="AC57867" s="1"/>
      <c r="AD57867" s="1"/>
      <c r="AE57867" s="1"/>
      <c r="AF57867" s="1"/>
      <c r="AG57867" s="1"/>
      <c r="AH57867" s="1"/>
      <c r="AI57867" s="1"/>
      <c r="AJ57867" s="1"/>
      <c r="AK57867" s="1"/>
      <c r="AL57867" s="1"/>
      <c r="AM57867" s="1"/>
    </row>
    <row r="57868" spans="28:39" ht="15" thickBot="1" x14ac:dyDescent="0.35">
      <c r="AB57868" s="1"/>
      <c r="AC57868" s="1"/>
      <c r="AD57868" s="1"/>
      <c r="AE57868" s="1"/>
      <c r="AF57868" s="1"/>
      <c r="AG57868" s="1"/>
      <c r="AH57868" s="1"/>
      <c r="AI57868" s="1"/>
      <c r="AJ57868" s="1"/>
      <c r="AK57868" s="1"/>
      <c r="AL57868" s="1"/>
      <c r="AM57868" s="1"/>
    </row>
    <row r="57869" spans="28:39" ht="15" thickBot="1" x14ac:dyDescent="0.35">
      <c r="AB57869" s="1"/>
      <c r="AC57869" s="1"/>
      <c r="AD57869" s="1"/>
      <c r="AE57869" s="1"/>
      <c r="AF57869" s="1"/>
      <c r="AG57869" s="1"/>
      <c r="AH57869" s="1"/>
      <c r="AI57869" s="1"/>
      <c r="AJ57869" s="1"/>
      <c r="AK57869" s="1"/>
      <c r="AL57869" s="1"/>
      <c r="AM57869" s="1"/>
    </row>
    <row r="57870" spans="28:39" ht="15" thickBot="1" x14ac:dyDescent="0.35">
      <c r="AB57870" s="1"/>
      <c r="AC57870" s="1"/>
      <c r="AD57870" s="1"/>
      <c r="AE57870" s="1"/>
      <c r="AF57870" s="1"/>
      <c r="AG57870" s="1"/>
      <c r="AH57870" s="1"/>
      <c r="AI57870" s="1"/>
      <c r="AJ57870" s="1"/>
      <c r="AK57870" s="1"/>
      <c r="AL57870" s="1"/>
      <c r="AM57870" s="1"/>
    </row>
    <row r="57871" spans="28:39" ht="15" thickBot="1" x14ac:dyDescent="0.35">
      <c r="AB57871" s="1"/>
      <c r="AC57871" s="1"/>
      <c r="AD57871" s="1"/>
      <c r="AE57871" s="1"/>
      <c r="AF57871" s="1"/>
      <c r="AG57871" s="1"/>
      <c r="AH57871" s="1"/>
      <c r="AI57871" s="1"/>
      <c r="AJ57871" s="1"/>
      <c r="AK57871" s="1"/>
      <c r="AL57871" s="1"/>
      <c r="AM57871" s="1"/>
    </row>
    <row r="57872" spans="28:39" ht="15" thickBot="1" x14ac:dyDescent="0.35">
      <c r="AB57872" s="1"/>
      <c r="AC57872" s="1"/>
      <c r="AD57872" s="1"/>
      <c r="AE57872" s="1"/>
      <c r="AF57872" s="1"/>
      <c r="AG57872" s="1"/>
      <c r="AH57872" s="1"/>
      <c r="AI57872" s="1"/>
      <c r="AJ57872" s="1"/>
      <c r="AK57872" s="1"/>
      <c r="AL57872" s="1"/>
      <c r="AM57872" s="1"/>
    </row>
    <row r="57873" spans="28:39" ht="15" thickBot="1" x14ac:dyDescent="0.35">
      <c r="AB57873" s="1"/>
      <c r="AC57873" s="1"/>
      <c r="AD57873" s="1"/>
      <c r="AE57873" s="1"/>
      <c r="AF57873" s="1"/>
      <c r="AG57873" s="1"/>
      <c r="AH57873" s="1"/>
      <c r="AI57873" s="1"/>
      <c r="AJ57873" s="1"/>
      <c r="AK57873" s="1"/>
      <c r="AL57873" s="1"/>
      <c r="AM57873" s="1"/>
    </row>
    <row r="57874" spans="28:39" ht="15" thickBot="1" x14ac:dyDescent="0.35">
      <c r="AB57874" s="1"/>
      <c r="AC57874" s="1"/>
      <c r="AD57874" s="1"/>
      <c r="AE57874" s="1"/>
      <c r="AF57874" s="1"/>
      <c r="AG57874" s="1"/>
      <c r="AH57874" s="1"/>
      <c r="AI57874" s="1"/>
      <c r="AJ57874" s="1"/>
      <c r="AK57874" s="1"/>
      <c r="AL57874" s="1"/>
      <c r="AM57874" s="1"/>
    </row>
    <row r="57875" spans="28:39" ht="15" thickBot="1" x14ac:dyDescent="0.35">
      <c r="AB57875" s="1"/>
      <c r="AC57875" s="1"/>
      <c r="AD57875" s="1"/>
      <c r="AE57875" s="1"/>
      <c r="AF57875" s="1"/>
      <c r="AG57875" s="1"/>
      <c r="AH57875" s="1"/>
      <c r="AI57875" s="1"/>
      <c r="AJ57875" s="1"/>
      <c r="AK57875" s="1"/>
      <c r="AL57875" s="1"/>
      <c r="AM57875" s="1"/>
    </row>
    <row r="57876" spans="28:39" ht="15" thickBot="1" x14ac:dyDescent="0.35">
      <c r="AB57876" s="1"/>
      <c r="AC57876" s="1"/>
      <c r="AD57876" s="1"/>
      <c r="AE57876" s="1"/>
      <c r="AF57876" s="1"/>
      <c r="AG57876" s="1"/>
      <c r="AH57876" s="1"/>
      <c r="AI57876" s="1"/>
      <c r="AJ57876" s="1"/>
      <c r="AK57876" s="1"/>
      <c r="AL57876" s="1"/>
      <c r="AM57876" s="1"/>
    </row>
    <row r="57877" spans="28:39" ht="15" thickBot="1" x14ac:dyDescent="0.35">
      <c r="AB57877" s="1"/>
      <c r="AC57877" s="1"/>
      <c r="AD57877" s="1"/>
      <c r="AE57877" s="1"/>
      <c r="AF57877" s="1"/>
      <c r="AG57877" s="1"/>
      <c r="AH57877" s="1"/>
      <c r="AI57877" s="1"/>
      <c r="AJ57877" s="1"/>
      <c r="AK57877" s="1"/>
      <c r="AL57877" s="1"/>
      <c r="AM57877" s="1"/>
    </row>
    <row r="57878" spans="28:39" ht="15" thickBot="1" x14ac:dyDescent="0.35">
      <c r="AB57878" s="1"/>
      <c r="AC57878" s="1"/>
      <c r="AD57878" s="1"/>
      <c r="AE57878" s="1"/>
      <c r="AF57878" s="1"/>
      <c r="AG57878" s="1"/>
      <c r="AH57878" s="1"/>
      <c r="AI57878" s="1"/>
      <c r="AJ57878" s="1"/>
      <c r="AK57878" s="1"/>
      <c r="AL57878" s="1"/>
      <c r="AM57878" s="1"/>
    </row>
    <row r="57879" spans="28:39" ht="15" thickBot="1" x14ac:dyDescent="0.35">
      <c r="AB57879" s="1"/>
      <c r="AC57879" s="1"/>
      <c r="AD57879" s="1"/>
      <c r="AE57879" s="1"/>
      <c r="AF57879" s="1"/>
      <c r="AG57879" s="1"/>
      <c r="AH57879" s="1"/>
      <c r="AI57879" s="1"/>
      <c r="AJ57879" s="1"/>
      <c r="AK57879" s="1"/>
      <c r="AL57879" s="1"/>
      <c r="AM57879" s="1"/>
    </row>
    <row r="57880" spans="28:39" ht="15" thickBot="1" x14ac:dyDescent="0.35">
      <c r="AB57880" s="1"/>
      <c r="AC57880" s="1"/>
      <c r="AD57880" s="1"/>
      <c r="AE57880" s="1"/>
      <c r="AF57880" s="1"/>
      <c r="AG57880" s="1"/>
      <c r="AH57880" s="1"/>
      <c r="AI57880" s="1"/>
      <c r="AJ57880" s="1"/>
      <c r="AK57880" s="1"/>
      <c r="AL57880" s="1"/>
      <c r="AM57880" s="1"/>
    </row>
    <row r="57881" spans="28:39" ht="15" thickBot="1" x14ac:dyDescent="0.35">
      <c r="AB57881" s="1"/>
      <c r="AC57881" s="1"/>
      <c r="AD57881" s="1"/>
      <c r="AE57881" s="1"/>
      <c r="AF57881" s="1"/>
      <c r="AG57881" s="1"/>
      <c r="AH57881" s="1"/>
      <c r="AI57881" s="1"/>
      <c r="AJ57881" s="1"/>
      <c r="AK57881" s="1"/>
      <c r="AL57881" s="1"/>
      <c r="AM57881" s="1"/>
    </row>
    <row r="57882" spans="28:39" ht="15" thickBot="1" x14ac:dyDescent="0.35">
      <c r="AB57882" s="1"/>
      <c r="AC57882" s="1"/>
      <c r="AD57882" s="1"/>
      <c r="AE57882" s="1"/>
      <c r="AF57882" s="1"/>
      <c r="AG57882" s="1"/>
      <c r="AH57882" s="1"/>
      <c r="AI57882" s="1"/>
      <c r="AJ57882" s="1"/>
      <c r="AK57882" s="1"/>
      <c r="AL57882" s="1"/>
      <c r="AM57882" s="1"/>
    </row>
    <row r="57883" spans="28:39" ht="15" thickBot="1" x14ac:dyDescent="0.35">
      <c r="AB57883" s="1"/>
      <c r="AC57883" s="1"/>
      <c r="AD57883" s="1"/>
      <c r="AE57883" s="1"/>
      <c r="AF57883" s="1"/>
      <c r="AG57883" s="1"/>
      <c r="AH57883" s="1"/>
      <c r="AI57883" s="1"/>
      <c r="AJ57883" s="1"/>
      <c r="AK57883" s="1"/>
      <c r="AL57883" s="1"/>
      <c r="AM57883" s="1"/>
    </row>
    <row r="57884" spans="28:39" ht="15" thickBot="1" x14ac:dyDescent="0.35">
      <c r="AB57884" s="1"/>
      <c r="AC57884" s="1"/>
      <c r="AD57884" s="1"/>
      <c r="AE57884" s="1"/>
      <c r="AF57884" s="1"/>
      <c r="AG57884" s="1"/>
      <c r="AH57884" s="1"/>
      <c r="AI57884" s="1"/>
      <c r="AJ57884" s="1"/>
      <c r="AK57884" s="1"/>
      <c r="AL57884" s="1"/>
      <c r="AM57884" s="1"/>
    </row>
    <row r="57885" spans="28:39" ht="15" thickBot="1" x14ac:dyDescent="0.35">
      <c r="AB57885" s="1"/>
      <c r="AC57885" s="1"/>
      <c r="AD57885" s="1"/>
      <c r="AE57885" s="1"/>
      <c r="AF57885" s="1"/>
      <c r="AG57885" s="1"/>
      <c r="AH57885" s="1"/>
      <c r="AI57885" s="1"/>
      <c r="AJ57885" s="1"/>
      <c r="AK57885" s="1"/>
      <c r="AL57885" s="1"/>
      <c r="AM57885" s="1"/>
    </row>
    <row r="57886" spans="28:39" ht="15" thickBot="1" x14ac:dyDescent="0.35">
      <c r="AB57886" s="1"/>
      <c r="AC57886" s="1"/>
      <c r="AD57886" s="1"/>
      <c r="AE57886" s="1"/>
      <c r="AF57886" s="1"/>
      <c r="AG57886" s="1"/>
      <c r="AH57886" s="1"/>
      <c r="AI57886" s="1"/>
      <c r="AJ57886" s="1"/>
      <c r="AK57886" s="1"/>
      <c r="AL57886" s="1"/>
      <c r="AM57886" s="1"/>
    </row>
    <row r="57887" spans="28:39" ht="15" thickBot="1" x14ac:dyDescent="0.35">
      <c r="AB57887" s="1"/>
      <c r="AC57887" s="1"/>
      <c r="AD57887" s="1"/>
      <c r="AE57887" s="1"/>
      <c r="AF57887" s="1"/>
      <c r="AG57887" s="1"/>
      <c r="AH57887" s="1"/>
      <c r="AI57887" s="1"/>
      <c r="AJ57887" s="1"/>
      <c r="AK57887" s="1"/>
      <c r="AL57887" s="1"/>
      <c r="AM57887" s="1"/>
    </row>
    <row r="57888" spans="28:39" ht="15" thickBot="1" x14ac:dyDescent="0.35">
      <c r="AB57888" s="1"/>
      <c r="AC57888" s="1"/>
      <c r="AD57888" s="1"/>
      <c r="AE57888" s="1"/>
      <c r="AF57888" s="1"/>
      <c r="AG57888" s="1"/>
      <c r="AH57888" s="1"/>
      <c r="AI57888" s="1"/>
      <c r="AJ57888" s="1"/>
      <c r="AK57888" s="1"/>
      <c r="AL57888" s="1"/>
      <c r="AM57888" s="1"/>
    </row>
    <row r="57889" spans="28:39" ht="15" thickBot="1" x14ac:dyDescent="0.35">
      <c r="AB57889" s="1"/>
      <c r="AC57889" s="1"/>
      <c r="AD57889" s="1"/>
      <c r="AE57889" s="1"/>
      <c r="AF57889" s="1"/>
      <c r="AG57889" s="1"/>
      <c r="AH57889" s="1"/>
      <c r="AI57889" s="1"/>
      <c r="AJ57889" s="1"/>
      <c r="AK57889" s="1"/>
      <c r="AL57889" s="1"/>
      <c r="AM57889" s="1"/>
    </row>
    <row r="57890" spans="28:39" ht="15" thickBot="1" x14ac:dyDescent="0.35">
      <c r="AB57890" s="1"/>
      <c r="AC57890" s="1"/>
      <c r="AD57890" s="1"/>
      <c r="AE57890" s="1"/>
      <c r="AF57890" s="1"/>
      <c r="AG57890" s="1"/>
      <c r="AH57890" s="1"/>
      <c r="AI57890" s="1"/>
      <c r="AJ57890" s="1"/>
      <c r="AK57890" s="1"/>
      <c r="AL57890" s="1"/>
      <c r="AM57890" s="1"/>
    </row>
    <row r="57891" spans="28:39" ht="15" thickBot="1" x14ac:dyDescent="0.35">
      <c r="AB57891" s="1"/>
      <c r="AC57891" s="1"/>
      <c r="AD57891" s="1"/>
      <c r="AE57891" s="1"/>
      <c r="AF57891" s="1"/>
      <c r="AG57891" s="1"/>
      <c r="AH57891" s="1"/>
      <c r="AI57891" s="1"/>
      <c r="AJ57891" s="1"/>
      <c r="AK57891" s="1"/>
      <c r="AL57891" s="1"/>
      <c r="AM57891" s="1"/>
    </row>
    <row r="57892" spans="28:39" ht="15" thickBot="1" x14ac:dyDescent="0.35">
      <c r="AB57892" s="1"/>
      <c r="AC57892" s="1"/>
      <c r="AD57892" s="1"/>
      <c r="AE57892" s="1"/>
      <c r="AF57892" s="1"/>
      <c r="AG57892" s="1"/>
      <c r="AH57892" s="1"/>
      <c r="AI57892" s="1"/>
      <c r="AJ57892" s="1"/>
      <c r="AK57892" s="1"/>
      <c r="AL57892" s="1"/>
      <c r="AM57892" s="1"/>
    </row>
    <row r="57893" spans="28:39" ht="15" thickBot="1" x14ac:dyDescent="0.35">
      <c r="AB57893" s="1"/>
      <c r="AC57893" s="1"/>
      <c r="AD57893" s="1"/>
      <c r="AE57893" s="1"/>
      <c r="AF57893" s="1"/>
      <c r="AG57893" s="1"/>
      <c r="AH57893" s="1"/>
      <c r="AI57893" s="1"/>
      <c r="AJ57893" s="1"/>
      <c r="AK57893" s="1"/>
      <c r="AL57893" s="1"/>
      <c r="AM57893" s="1"/>
    </row>
    <row r="57894" spans="28:39" ht="15" thickBot="1" x14ac:dyDescent="0.35">
      <c r="AB57894" s="1"/>
      <c r="AC57894" s="1"/>
      <c r="AD57894" s="1"/>
      <c r="AE57894" s="1"/>
      <c r="AF57894" s="1"/>
      <c r="AG57894" s="1"/>
      <c r="AH57894" s="1"/>
      <c r="AI57894" s="1"/>
      <c r="AJ57894" s="1"/>
      <c r="AK57894" s="1"/>
      <c r="AL57894" s="1"/>
      <c r="AM57894" s="1"/>
    </row>
    <row r="57895" spans="28:39" ht="15" thickBot="1" x14ac:dyDescent="0.35">
      <c r="AB57895" s="1"/>
      <c r="AC57895" s="1"/>
      <c r="AD57895" s="1"/>
      <c r="AE57895" s="1"/>
      <c r="AF57895" s="1"/>
      <c r="AG57895" s="1"/>
      <c r="AH57895" s="1"/>
      <c r="AI57895" s="1"/>
      <c r="AJ57895" s="1"/>
      <c r="AK57895" s="1"/>
      <c r="AL57895" s="1"/>
      <c r="AM57895" s="1"/>
    </row>
    <row r="57896" spans="28:39" ht="15" thickBot="1" x14ac:dyDescent="0.35">
      <c r="AB57896" s="1"/>
      <c r="AC57896" s="1"/>
      <c r="AD57896" s="1"/>
      <c r="AE57896" s="1"/>
      <c r="AF57896" s="1"/>
      <c r="AG57896" s="1"/>
      <c r="AH57896" s="1"/>
      <c r="AI57896" s="1"/>
      <c r="AJ57896" s="1"/>
      <c r="AK57896" s="1"/>
      <c r="AL57896" s="1"/>
      <c r="AM57896" s="1"/>
    </row>
    <row r="57897" spans="28:39" ht="15" thickBot="1" x14ac:dyDescent="0.35">
      <c r="AB57897" s="1"/>
      <c r="AC57897" s="1"/>
      <c r="AD57897" s="1"/>
      <c r="AE57897" s="1"/>
      <c r="AF57897" s="1"/>
      <c r="AG57897" s="1"/>
      <c r="AH57897" s="1"/>
      <c r="AI57897" s="1"/>
      <c r="AJ57897" s="1"/>
      <c r="AK57897" s="1"/>
      <c r="AL57897" s="1"/>
      <c r="AM57897" s="1"/>
    </row>
    <row r="57898" spans="28:39" ht="15" thickBot="1" x14ac:dyDescent="0.35">
      <c r="AB57898" s="1"/>
      <c r="AC57898" s="1"/>
      <c r="AD57898" s="1"/>
      <c r="AE57898" s="1"/>
      <c r="AF57898" s="1"/>
      <c r="AG57898" s="1"/>
      <c r="AH57898" s="1"/>
      <c r="AI57898" s="1"/>
      <c r="AJ57898" s="1"/>
      <c r="AK57898" s="1"/>
      <c r="AL57898" s="1"/>
      <c r="AM57898" s="1"/>
    </row>
    <row r="57899" spans="28:39" ht="15" thickBot="1" x14ac:dyDescent="0.35">
      <c r="AB57899" s="1"/>
      <c r="AC57899" s="1"/>
      <c r="AD57899" s="1"/>
      <c r="AE57899" s="1"/>
      <c r="AF57899" s="1"/>
      <c r="AG57899" s="1"/>
      <c r="AH57899" s="1"/>
      <c r="AI57899" s="1"/>
      <c r="AJ57899" s="1"/>
      <c r="AK57899" s="1"/>
      <c r="AL57899" s="1"/>
      <c r="AM57899" s="1"/>
    </row>
    <row r="57900" spans="28:39" ht="15" thickBot="1" x14ac:dyDescent="0.35">
      <c r="AB57900" s="1"/>
      <c r="AC57900" s="1"/>
      <c r="AD57900" s="1"/>
      <c r="AE57900" s="1"/>
      <c r="AF57900" s="1"/>
      <c r="AG57900" s="1"/>
      <c r="AH57900" s="1"/>
      <c r="AI57900" s="1"/>
      <c r="AJ57900" s="1"/>
      <c r="AK57900" s="1"/>
      <c r="AL57900" s="1"/>
      <c r="AM57900" s="1"/>
    </row>
    <row r="57901" spans="28:39" ht="15" thickBot="1" x14ac:dyDescent="0.35">
      <c r="AB57901" s="1"/>
      <c r="AC57901" s="1"/>
      <c r="AD57901" s="1"/>
      <c r="AE57901" s="1"/>
      <c r="AF57901" s="1"/>
      <c r="AG57901" s="1"/>
      <c r="AH57901" s="1"/>
      <c r="AI57901" s="1"/>
      <c r="AJ57901" s="1"/>
      <c r="AK57901" s="1"/>
      <c r="AL57901" s="1"/>
      <c r="AM57901" s="1"/>
    </row>
    <row r="57902" spans="28:39" ht="15" thickBot="1" x14ac:dyDescent="0.35">
      <c r="AB57902" s="1"/>
      <c r="AC57902" s="1"/>
      <c r="AD57902" s="1"/>
      <c r="AE57902" s="1"/>
      <c r="AF57902" s="1"/>
      <c r="AG57902" s="1"/>
      <c r="AH57902" s="1"/>
      <c r="AI57902" s="1"/>
      <c r="AJ57902" s="1"/>
      <c r="AK57902" s="1"/>
      <c r="AL57902" s="1"/>
      <c r="AM57902" s="1"/>
    </row>
    <row r="57903" spans="28:39" ht="15" thickBot="1" x14ac:dyDescent="0.35">
      <c r="AB57903" s="1"/>
      <c r="AC57903" s="1"/>
      <c r="AD57903" s="1"/>
      <c r="AE57903" s="1"/>
      <c r="AF57903" s="1"/>
      <c r="AG57903" s="1"/>
      <c r="AH57903" s="1"/>
      <c r="AI57903" s="1"/>
      <c r="AJ57903" s="1"/>
      <c r="AK57903" s="1"/>
      <c r="AL57903" s="1"/>
      <c r="AM57903" s="1"/>
    </row>
    <row r="57904" spans="28:39" ht="15" thickBot="1" x14ac:dyDescent="0.35">
      <c r="AB57904" s="1"/>
      <c r="AC57904" s="1"/>
      <c r="AD57904" s="1"/>
      <c r="AE57904" s="1"/>
      <c r="AF57904" s="1"/>
      <c r="AG57904" s="1"/>
      <c r="AH57904" s="1"/>
      <c r="AI57904" s="1"/>
      <c r="AJ57904" s="1"/>
      <c r="AK57904" s="1"/>
      <c r="AL57904" s="1"/>
      <c r="AM57904" s="1"/>
    </row>
    <row r="57905" spans="28:39" ht="15" thickBot="1" x14ac:dyDescent="0.35">
      <c r="AB57905" s="1"/>
      <c r="AC57905" s="1"/>
      <c r="AD57905" s="1"/>
      <c r="AE57905" s="1"/>
      <c r="AF57905" s="1"/>
      <c r="AG57905" s="1"/>
      <c r="AH57905" s="1"/>
      <c r="AI57905" s="1"/>
      <c r="AJ57905" s="1"/>
      <c r="AK57905" s="1"/>
      <c r="AL57905" s="1"/>
      <c r="AM57905" s="1"/>
    </row>
    <row r="57906" spans="28:39" ht="15" thickBot="1" x14ac:dyDescent="0.35">
      <c r="AB57906" s="1"/>
      <c r="AC57906" s="1"/>
      <c r="AD57906" s="1"/>
      <c r="AE57906" s="1"/>
      <c r="AF57906" s="1"/>
      <c r="AG57906" s="1"/>
      <c r="AH57906" s="1"/>
      <c r="AI57906" s="1"/>
      <c r="AJ57906" s="1"/>
      <c r="AK57906" s="1"/>
      <c r="AL57906" s="1"/>
      <c r="AM57906" s="1"/>
    </row>
    <row r="57907" spans="28:39" ht="15" thickBot="1" x14ac:dyDescent="0.35">
      <c r="AB57907" s="1"/>
      <c r="AC57907" s="1"/>
      <c r="AD57907" s="1"/>
      <c r="AE57907" s="1"/>
      <c r="AF57907" s="1"/>
      <c r="AG57907" s="1"/>
      <c r="AH57907" s="1"/>
      <c r="AI57907" s="1"/>
      <c r="AJ57907" s="1"/>
      <c r="AK57907" s="1"/>
      <c r="AL57907" s="1"/>
      <c r="AM57907" s="1"/>
    </row>
    <row r="57908" spans="28:39" ht="15" thickBot="1" x14ac:dyDescent="0.35">
      <c r="AB57908" s="1"/>
      <c r="AC57908" s="1"/>
      <c r="AD57908" s="1"/>
      <c r="AE57908" s="1"/>
      <c r="AF57908" s="1"/>
      <c r="AG57908" s="1"/>
      <c r="AH57908" s="1"/>
      <c r="AI57908" s="1"/>
      <c r="AJ57908" s="1"/>
      <c r="AK57908" s="1"/>
      <c r="AL57908" s="1"/>
      <c r="AM57908" s="1"/>
    </row>
    <row r="57909" spans="28:39" ht="15" thickBot="1" x14ac:dyDescent="0.35">
      <c r="AB57909" s="1"/>
      <c r="AC57909" s="1"/>
      <c r="AD57909" s="1"/>
      <c r="AE57909" s="1"/>
      <c r="AF57909" s="1"/>
      <c r="AG57909" s="1"/>
      <c r="AH57909" s="1"/>
      <c r="AI57909" s="1"/>
      <c r="AJ57909" s="1"/>
      <c r="AK57909" s="1"/>
      <c r="AL57909" s="1"/>
      <c r="AM57909" s="1"/>
    </row>
    <row r="57910" spans="28:39" ht="15" thickBot="1" x14ac:dyDescent="0.35">
      <c r="AB57910" s="1"/>
      <c r="AC57910" s="1"/>
      <c r="AD57910" s="1"/>
      <c r="AE57910" s="1"/>
      <c r="AF57910" s="1"/>
      <c r="AG57910" s="1"/>
      <c r="AH57910" s="1"/>
      <c r="AI57910" s="1"/>
      <c r="AJ57910" s="1"/>
      <c r="AK57910" s="1"/>
      <c r="AL57910" s="1"/>
      <c r="AM57910" s="1"/>
    </row>
    <row r="57911" spans="28:39" ht="15" thickBot="1" x14ac:dyDescent="0.35">
      <c r="AB57911" s="1"/>
      <c r="AC57911" s="1"/>
      <c r="AD57911" s="1"/>
      <c r="AE57911" s="1"/>
      <c r="AF57911" s="1"/>
      <c r="AG57911" s="1"/>
      <c r="AH57911" s="1"/>
      <c r="AI57911" s="1"/>
      <c r="AJ57911" s="1"/>
      <c r="AK57911" s="1"/>
      <c r="AL57911" s="1"/>
      <c r="AM57911" s="1"/>
    </row>
    <row r="57912" spans="28:39" ht="15" thickBot="1" x14ac:dyDescent="0.35">
      <c r="AB57912" s="1"/>
      <c r="AC57912" s="1"/>
      <c r="AD57912" s="1"/>
      <c r="AE57912" s="1"/>
      <c r="AF57912" s="1"/>
      <c r="AG57912" s="1"/>
      <c r="AH57912" s="1"/>
      <c r="AI57912" s="1"/>
      <c r="AJ57912" s="1"/>
      <c r="AK57912" s="1"/>
      <c r="AL57912" s="1"/>
      <c r="AM57912" s="1"/>
    </row>
    <row r="57913" spans="28:39" ht="15" thickBot="1" x14ac:dyDescent="0.35">
      <c r="AB57913" s="1"/>
      <c r="AC57913" s="1"/>
      <c r="AD57913" s="1"/>
      <c r="AE57913" s="1"/>
      <c r="AF57913" s="1"/>
      <c r="AG57913" s="1"/>
      <c r="AH57913" s="1"/>
      <c r="AI57913" s="1"/>
      <c r="AJ57913" s="1"/>
      <c r="AK57913" s="1"/>
      <c r="AL57913" s="1"/>
      <c r="AM57913" s="1"/>
    </row>
    <row r="57914" spans="28:39" ht="15" thickBot="1" x14ac:dyDescent="0.35">
      <c r="AB57914" s="1"/>
      <c r="AC57914" s="1"/>
      <c r="AD57914" s="1"/>
      <c r="AE57914" s="1"/>
      <c r="AF57914" s="1"/>
      <c r="AG57914" s="1"/>
      <c r="AH57914" s="1"/>
      <c r="AI57914" s="1"/>
      <c r="AJ57914" s="1"/>
      <c r="AK57914" s="1"/>
      <c r="AL57914" s="1"/>
      <c r="AM57914" s="1"/>
    </row>
    <row r="57915" spans="28:39" ht="15" thickBot="1" x14ac:dyDescent="0.35">
      <c r="AB57915" s="1"/>
      <c r="AC57915" s="1"/>
      <c r="AD57915" s="1"/>
      <c r="AE57915" s="1"/>
      <c r="AF57915" s="1"/>
      <c r="AG57915" s="1"/>
      <c r="AH57915" s="1"/>
      <c r="AI57915" s="1"/>
      <c r="AJ57915" s="1"/>
      <c r="AK57915" s="1"/>
      <c r="AL57915" s="1"/>
      <c r="AM57915" s="1"/>
    </row>
    <row r="57916" spans="28:39" ht="15" thickBot="1" x14ac:dyDescent="0.35">
      <c r="AB57916" s="1"/>
      <c r="AC57916" s="1"/>
      <c r="AD57916" s="1"/>
      <c r="AE57916" s="1"/>
      <c r="AF57916" s="1"/>
      <c r="AG57916" s="1"/>
      <c r="AH57916" s="1"/>
      <c r="AI57916" s="1"/>
      <c r="AJ57916" s="1"/>
      <c r="AK57916" s="1"/>
      <c r="AL57916" s="1"/>
      <c r="AM57916" s="1"/>
    </row>
    <row r="57917" spans="28:39" ht="15" thickBot="1" x14ac:dyDescent="0.35">
      <c r="AB57917" s="1"/>
      <c r="AC57917" s="1"/>
      <c r="AD57917" s="1"/>
      <c r="AE57917" s="1"/>
      <c r="AF57917" s="1"/>
      <c r="AG57917" s="1"/>
      <c r="AH57917" s="1"/>
      <c r="AI57917" s="1"/>
      <c r="AJ57917" s="1"/>
      <c r="AK57917" s="1"/>
      <c r="AL57917" s="1"/>
      <c r="AM57917" s="1"/>
    </row>
    <row r="57918" spans="28:39" ht="15" thickBot="1" x14ac:dyDescent="0.35">
      <c r="AB57918" s="1"/>
      <c r="AC57918" s="1"/>
      <c r="AD57918" s="1"/>
      <c r="AE57918" s="1"/>
      <c r="AF57918" s="1"/>
      <c r="AG57918" s="1"/>
      <c r="AH57918" s="1"/>
      <c r="AI57918" s="1"/>
      <c r="AJ57918" s="1"/>
      <c r="AK57918" s="1"/>
      <c r="AL57918" s="1"/>
      <c r="AM57918" s="1"/>
    </row>
    <row r="57919" spans="28:39" ht="15" thickBot="1" x14ac:dyDescent="0.35">
      <c r="AB57919" s="1"/>
      <c r="AC57919" s="1"/>
      <c r="AD57919" s="1"/>
      <c r="AE57919" s="1"/>
      <c r="AF57919" s="1"/>
      <c r="AG57919" s="1"/>
      <c r="AH57919" s="1"/>
      <c r="AI57919" s="1"/>
      <c r="AJ57919" s="1"/>
      <c r="AK57919" s="1"/>
      <c r="AL57919" s="1"/>
      <c r="AM57919" s="1"/>
    </row>
    <row r="57920" spans="28:39" ht="15" thickBot="1" x14ac:dyDescent="0.35">
      <c r="AB57920" s="1"/>
      <c r="AC57920" s="1"/>
      <c r="AD57920" s="1"/>
      <c r="AE57920" s="1"/>
      <c r="AF57920" s="1"/>
      <c r="AG57920" s="1"/>
      <c r="AH57920" s="1"/>
      <c r="AI57920" s="1"/>
      <c r="AJ57920" s="1"/>
      <c r="AK57920" s="1"/>
      <c r="AL57920" s="1"/>
      <c r="AM57920" s="1"/>
    </row>
    <row r="57921" spans="28:39" ht="15" thickBot="1" x14ac:dyDescent="0.35">
      <c r="AB57921" s="1"/>
      <c r="AC57921" s="1"/>
      <c r="AD57921" s="1"/>
      <c r="AE57921" s="1"/>
      <c r="AF57921" s="1"/>
      <c r="AG57921" s="1"/>
      <c r="AH57921" s="1"/>
      <c r="AI57921" s="1"/>
      <c r="AJ57921" s="1"/>
      <c r="AK57921" s="1"/>
      <c r="AL57921" s="1"/>
      <c r="AM57921" s="1"/>
    </row>
    <row r="57922" spans="28:39" ht="15" thickBot="1" x14ac:dyDescent="0.35">
      <c r="AB57922" s="1"/>
      <c r="AC57922" s="1"/>
      <c r="AD57922" s="1"/>
      <c r="AE57922" s="1"/>
      <c r="AF57922" s="1"/>
      <c r="AG57922" s="1"/>
      <c r="AH57922" s="1"/>
      <c r="AI57922" s="1"/>
      <c r="AJ57922" s="1"/>
      <c r="AK57922" s="1"/>
      <c r="AL57922" s="1"/>
      <c r="AM57922" s="1"/>
    </row>
    <row r="57923" spans="28:39" ht="15" thickBot="1" x14ac:dyDescent="0.35">
      <c r="AB57923" s="1"/>
      <c r="AC57923" s="1"/>
      <c r="AD57923" s="1"/>
      <c r="AE57923" s="1"/>
      <c r="AF57923" s="1"/>
      <c r="AG57923" s="1"/>
      <c r="AH57923" s="1"/>
      <c r="AI57923" s="1"/>
      <c r="AJ57923" s="1"/>
      <c r="AK57923" s="1"/>
      <c r="AL57923" s="1"/>
      <c r="AM57923" s="1"/>
    </row>
    <row r="57924" spans="28:39" ht="15" thickBot="1" x14ac:dyDescent="0.35">
      <c r="AB57924" s="1"/>
      <c r="AC57924" s="1"/>
      <c r="AD57924" s="1"/>
      <c r="AE57924" s="1"/>
      <c r="AF57924" s="1"/>
      <c r="AG57924" s="1"/>
      <c r="AH57924" s="1"/>
      <c r="AI57924" s="1"/>
      <c r="AJ57924" s="1"/>
      <c r="AK57924" s="1"/>
      <c r="AL57924" s="1"/>
      <c r="AM57924" s="1"/>
    </row>
    <row r="57925" spans="28:39" ht="15" thickBot="1" x14ac:dyDescent="0.35">
      <c r="AB57925" s="1"/>
      <c r="AC57925" s="1"/>
      <c r="AD57925" s="1"/>
      <c r="AE57925" s="1"/>
      <c r="AF57925" s="1"/>
      <c r="AG57925" s="1"/>
      <c r="AH57925" s="1"/>
      <c r="AI57925" s="1"/>
      <c r="AJ57925" s="1"/>
      <c r="AK57925" s="1"/>
      <c r="AL57925" s="1"/>
      <c r="AM57925" s="1"/>
    </row>
    <row r="57926" spans="28:39" ht="15" thickBot="1" x14ac:dyDescent="0.35">
      <c r="AB57926" s="1"/>
      <c r="AC57926" s="1"/>
      <c r="AD57926" s="1"/>
      <c r="AE57926" s="1"/>
      <c r="AF57926" s="1"/>
      <c r="AG57926" s="1"/>
      <c r="AH57926" s="1"/>
      <c r="AI57926" s="1"/>
      <c r="AJ57926" s="1"/>
      <c r="AK57926" s="1"/>
      <c r="AL57926" s="1"/>
      <c r="AM57926" s="1"/>
    </row>
    <row r="57927" spans="28:39" ht="15" thickBot="1" x14ac:dyDescent="0.35">
      <c r="AB57927" s="1"/>
      <c r="AC57927" s="1"/>
      <c r="AD57927" s="1"/>
      <c r="AE57927" s="1"/>
      <c r="AF57927" s="1"/>
      <c r="AG57927" s="1"/>
      <c r="AH57927" s="1"/>
      <c r="AI57927" s="1"/>
      <c r="AJ57927" s="1"/>
      <c r="AK57927" s="1"/>
      <c r="AL57927" s="1"/>
      <c r="AM57927" s="1"/>
    </row>
    <row r="57928" spans="28:39" ht="15" thickBot="1" x14ac:dyDescent="0.35">
      <c r="AB57928" s="1"/>
      <c r="AC57928" s="1"/>
      <c r="AD57928" s="1"/>
      <c r="AE57928" s="1"/>
      <c r="AF57928" s="1"/>
      <c r="AG57928" s="1"/>
      <c r="AH57928" s="1"/>
      <c r="AI57928" s="1"/>
      <c r="AJ57928" s="1"/>
      <c r="AK57928" s="1"/>
      <c r="AL57928" s="1"/>
      <c r="AM57928" s="1"/>
    </row>
    <row r="57929" spans="28:39" ht="15" thickBot="1" x14ac:dyDescent="0.35">
      <c r="AB57929" s="1"/>
      <c r="AC57929" s="1"/>
      <c r="AD57929" s="1"/>
      <c r="AE57929" s="1"/>
      <c r="AF57929" s="1"/>
      <c r="AG57929" s="1"/>
      <c r="AH57929" s="1"/>
      <c r="AI57929" s="1"/>
      <c r="AJ57929" s="1"/>
      <c r="AK57929" s="1"/>
      <c r="AL57929" s="1"/>
      <c r="AM57929" s="1"/>
    </row>
    <row r="57930" spans="28:39" ht="15" thickBot="1" x14ac:dyDescent="0.35">
      <c r="AB57930" s="1"/>
      <c r="AC57930" s="1"/>
      <c r="AD57930" s="1"/>
      <c r="AE57930" s="1"/>
      <c r="AF57930" s="1"/>
      <c r="AG57930" s="1"/>
      <c r="AH57930" s="1"/>
      <c r="AI57930" s="1"/>
      <c r="AJ57930" s="1"/>
      <c r="AK57930" s="1"/>
      <c r="AL57930" s="1"/>
      <c r="AM57930" s="1"/>
    </row>
    <row r="57931" spans="28:39" ht="15" thickBot="1" x14ac:dyDescent="0.35">
      <c r="AB57931" s="1"/>
      <c r="AC57931" s="1"/>
      <c r="AD57931" s="1"/>
      <c r="AE57931" s="1"/>
      <c r="AF57931" s="1"/>
      <c r="AG57931" s="1"/>
      <c r="AH57931" s="1"/>
      <c r="AI57931" s="1"/>
      <c r="AJ57931" s="1"/>
      <c r="AK57931" s="1"/>
      <c r="AL57931" s="1"/>
      <c r="AM57931" s="1"/>
    </row>
    <row r="57932" spans="28:39" ht="15" thickBot="1" x14ac:dyDescent="0.35">
      <c r="AB57932" s="1"/>
      <c r="AC57932" s="1"/>
      <c r="AD57932" s="1"/>
      <c r="AE57932" s="1"/>
      <c r="AF57932" s="1"/>
      <c r="AG57932" s="1"/>
      <c r="AH57932" s="1"/>
      <c r="AI57932" s="1"/>
      <c r="AJ57932" s="1"/>
      <c r="AK57932" s="1"/>
      <c r="AL57932" s="1"/>
      <c r="AM57932" s="1"/>
    </row>
    <row r="57933" spans="28:39" ht="15" thickBot="1" x14ac:dyDescent="0.35">
      <c r="AB57933" s="1"/>
      <c r="AC57933" s="1"/>
      <c r="AD57933" s="1"/>
      <c r="AE57933" s="1"/>
      <c r="AF57933" s="1"/>
      <c r="AG57933" s="1"/>
      <c r="AH57933" s="1"/>
      <c r="AI57933" s="1"/>
      <c r="AJ57933" s="1"/>
      <c r="AK57933" s="1"/>
      <c r="AL57933" s="1"/>
      <c r="AM57933" s="1"/>
    </row>
    <row r="57934" spans="28:39" ht="15" thickBot="1" x14ac:dyDescent="0.35">
      <c r="AB57934" s="1"/>
      <c r="AC57934" s="1"/>
      <c r="AD57934" s="1"/>
      <c r="AE57934" s="1"/>
      <c r="AF57934" s="1"/>
      <c r="AG57934" s="1"/>
      <c r="AH57934" s="1"/>
      <c r="AI57934" s="1"/>
      <c r="AJ57934" s="1"/>
      <c r="AK57934" s="1"/>
      <c r="AL57934" s="1"/>
      <c r="AM57934" s="1"/>
    </row>
    <row r="57935" spans="28:39" ht="15" thickBot="1" x14ac:dyDescent="0.35">
      <c r="AB57935" s="1"/>
      <c r="AC57935" s="1"/>
      <c r="AD57935" s="1"/>
      <c r="AE57935" s="1"/>
      <c r="AF57935" s="1"/>
      <c r="AG57935" s="1"/>
      <c r="AH57935" s="1"/>
      <c r="AI57935" s="1"/>
      <c r="AJ57935" s="1"/>
      <c r="AK57935" s="1"/>
      <c r="AL57935" s="1"/>
      <c r="AM57935" s="1"/>
    </row>
    <row r="57936" spans="28:39" ht="15" thickBot="1" x14ac:dyDescent="0.35">
      <c r="AB57936" s="1"/>
      <c r="AC57936" s="1"/>
      <c r="AD57936" s="1"/>
      <c r="AE57936" s="1"/>
      <c r="AF57936" s="1"/>
      <c r="AG57936" s="1"/>
      <c r="AH57936" s="1"/>
      <c r="AI57936" s="1"/>
      <c r="AJ57936" s="1"/>
      <c r="AK57936" s="1"/>
      <c r="AL57936" s="1"/>
      <c r="AM57936" s="1"/>
    </row>
    <row r="57937" spans="28:39" ht="15" thickBot="1" x14ac:dyDescent="0.35">
      <c r="AB57937" s="1"/>
      <c r="AC57937" s="1"/>
      <c r="AD57937" s="1"/>
      <c r="AE57937" s="1"/>
      <c r="AF57937" s="1"/>
      <c r="AG57937" s="1"/>
      <c r="AH57937" s="1"/>
      <c r="AI57937" s="1"/>
      <c r="AJ57937" s="1"/>
      <c r="AK57937" s="1"/>
      <c r="AL57937" s="1"/>
      <c r="AM57937" s="1"/>
    </row>
    <row r="57938" spans="28:39" ht="15" thickBot="1" x14ac:dyDescent="0.35">
      <c r="AB57938" s="1"/>
      <c r="AC57938" s="1"/>
      <c r="AD57938" s="1"/>
      <c r="AE57938" s="1"/>
      <c r="AF57938" s="1"/>
      <c r="AG57938" s="1"/>
      <c r="AH57938" s="1"/>
      <c r="AI57938" s="1"/>
      <c r="AJ57938" s="1"/>
      <c r="AK57938" s="1"/>
      <c r="AL57938" s="1"/>
      <c r="AM57938" s="1"/>
    </row>
    <row r="57939" spans="28:39" ht="15" thickBot="1" x14ac:dyDescent="0.35">
      <c r="AB57939" s="1"/>
      <c r="AC57939" s="1"/>
      <c r="AD57939" s="1"/>
      <c r="AE57939" s="1"/>
      <c r="AF57939" s="1"/>
      <c r="AG57939" s="1"/>
      <c r="AH57939" s="1"/>
      <c r="AI57939" s="1"/>
      <c r="AJ57939" s="1"/>
      <c r="AK57939" s="1"/>
      <c r="AL57939" s="1"/>
      <c r="AM57939" s="1"/>
    </row>
    <row r="57940" spans="28:39" ht="15" thickBot="1" x14ac:dyDescent="0.35">
      <c r="AB57940" s="1"/>
      <c r="AC57940" s="1"/>
      <c r="AD57940" s="1"/>
      <c r="AE57940" s="1"/>
      <c r="AF57940" s="1"/>
      <c r="AG57940" s="1"/>
      <c r="AH57940" s="1"/>
      <c r="AI57940" s="1"/>
      <c r="AJ57940" s="1"/>
      <c r="AK57940" s="1"/>
      <c r="AL57940" s="1"/>
      <c r="AM57940" s="1"/>
    </row>
    <row r="57941" spans="28:39" ht="15" thickBot="1" x14ac:dyDescent="0.35">
      <c r="AB57941" s="1"/>
      <c r="AC57941" s="1"/>
      <c r="AD57941" s="1"/>
      <c r="AE57941" s="1"/>
      <c r="AF57941" s="1"/>
      <c r="AG57941" s="1"/>
      <c r="AH57941" s="1"/>
      <c r="AI57941" s="1"/>
      <c r="AJ57941" s="1"/>
      <c r="AK57941" s="1"/>
      <c r="AL57941" s="1"/>
      <c r="AM57941" s="1"/>
    </row>
    <row r="57942" spans="28:39" ht="15" thickBot="1" x14ac:dyDescent="0.35">
      <c r="AB57942" s="1"/>
      <c r="AC57942" s="1"/>
      <c r="AD57942" s="1"/>
      <c r="AE57942" s="1"/>
      <c r="AF57942" s="1"/>
      <c r="AG57942" s="1"/>
      <c r="AH57942" s="1"/>
      <c r="AI57942" s="1"/>
      <c r="AJ57942" s="1"/>
      <c r="AK57942" s="1"/>
      <c r="AL57942" s="1"/>
      <c r="AM57942" s="1"/>
    </row>
    <row r="57943" spans="28:39" ht="15" thickBot="1" x14ac:dyDescent="0.35">
      <c r="AB57943" s="1"/>
      <c r="AC57943" s="1"/>
      <c r="AD57943" s="1"/>
      <c r="AE57943" s="1"/>
      <c r="AF57943" s="1"/>
      <c r="AG57943" s="1"/>
      <c r="AH57943" s="1"/>
      <c r="AI57943" s="1"/>
      <c r="AJ57943" s="1"/>
      <c r="AK57943" s="1"/>
      <c r="AL57943" s="1"/>
      <c r="AM57943" s="1"/>
    </row>
    <row r="57944" spans="28:39" ht="15" thickBot="1" x14ac:dyDescent="0.35">
      <c r="AB57944" s="1"/>
      <c r="AC57944" s="1"/>
      <c r="AD57944" s="1"/>
      <c r="AE57944" s="1"/>
      <c r="AF57944" s="1"/>
      <c r="AG57944" s="1"/>
      <c r="AH57944" s="1"/>
      <c r="AI57944" s="1"/>
      <c r="AJ57944" s="1"/>
      <c r="AK57944" s="1"/>
      <c r="AL57944" s="1"/>
      <c r="AM57944" s="1"/>
    </row>
    <row r="57945" spans="28:39" ht="15" thickBot="1" x14ac:dyDescent="0.35">
      <c r="AB57945" s="1"/>
      <c r="AC57945" s="1"/>
      <c r="AD57945" s="1"/>
      <c r="AE57945" s="1"/>
      <c r="AF57945" s="1"/>
      <c r="AG57945" s="1"/>
      <c r="AH57945" s="1"/>
      <c r="AI57945" s="1"/>
      <c r="AJ57945" s="1"/>
      <c r="AK57945" s="1"/>
      <c r="AL57945" s="1"/>
      <c r="AM57945" s="1"/>
    </row>
    <row r="57946" spans="28:39" ht="15" thickBot="1" x14ac:dyDescent="0.35">
      <c r="AB57946" s="1"/>
      <c r="AC57946" s="1"/>
      <c r="AD57946" s="1"/>
      <c r="AE57946" s="1"/>
      <c r="AF57946" s="1"/>
      <c r="AG57946" s="1"/>
      <c r="AH57946" s="1"/>
      <c r="AI57946" s="1"/>
      <c r="AJ57946" s="1"/>
      <c r="AK57946" s="1"/>
      <c r="AL57946" s="1"/>
      <c r="AM57946" s="1"/>
    </row>
    <row r="57947" spans="28:39" ht="15" thickBot="1" x14ac:dyDescent="0.35">
      <c r="AB57947" s="1"/>
      <c r="AC57947" s="1"/>
      <c r="AD57947" s="1"/>
      <c r="AE57947" s="1"/>
      <c r="AF57947" s="1"/>
      <c r="AG57947" s="1"/>
      <c r="AH57947" s="1"/>
      <c r="AI57947" s="1"/>
      <c r="AJ57947" s="1"/>
      <c r="AK57947" s="1"/>
      <c r="AL57947" s="1"/>
      <c r="AM57947" s="1"/>
    </row>
    <row r="57948" spans="28:39" ht="15" thickBot="1" x14ac:dyDescent="0.35">
      <c r="AB57948" s="1"/>
      <c r="AC57948" s="1"/>
      <c r="AD57948" s="1"/>
      <c r="AE57948" s="1"/>
      <c r="AF57948" s="1"/>
      <c r="AG57948" s="1"/>
      <c r="AH57948" s="1"/>
      <c r="AI57948" s="1"/>
      <c r="AJ57948" s="1"/>
      <c r="AK57948" s="1"/>
      <c r="AL57948" s="1"/>
      <c r="AM57948" s="1"/>
    </row>
    <row r="57949" spans="28:39" ht="15" thickBot="1" x14ac:dyDescent="0.35">
      <c r="AB57949" s="1"/>
      <c r="AC57949" s="1"/>
      <c r="AD57949" s="1"/>
      <c r="AE57949" s="1"/>
      <c r="AF57949" s="1"/>
      <c r="AG57949" s="1"/>
      <c r="AH57949" s="1"/>
      <c r="AI57949" s="1"/>
      <c r="AJ57949" s="1"/>
      <c r="AK57949" s="1"/>
      <c r="AL57949" s="1"/>
      <c r="AM57949" s="1"/>
    </row>
    <row r="57950" spans="28:39" ht="15" thickBot="1" x14ac:dyDescent="0.35">
      <c r="AB57950" s="1"/>
      <c r="AC57950" s="1"/>
      <c r="AD57950" s="1"/>
      <c r="AE57950" s="1"/>
      <c r="AF57950" s="1"/>
      <c r="AG57950" s="1"/>
      <c r="AH57950" s="1"/>
      <c r="AI57950" s="1"/>
      <c r="AJ57950" s="1"/>
      <c r="AK57950" s="1"/>
      <c r="AL57950" s="1"/>
      <c r="AM57950" s="1"/>
    </row>
    <row r="57951" spans="28:39" ht="15" thickBot="1" x14ac:dyDescent="0.35">
      <c r="AB57951" s="1"/>
      <c r="AC57951" s="1"/>
      <c r="AD57951" s="1"/>
      <c r="AE57951" s="1"/>
      <c r="AF57951" s="1"/>
      <c r="AG57951" s="1"/>
      <c r="AH57951" s="1"/>
      <c r="AI57951" s="1"/>
      <c r="AJ57951" s="1"/>
      <c r="AK57951" s="1"/>
      <c r="AL57951" s="1"/>
      <c r="AM57951" s="1"/>
    </row>
    <row r="57952" spans="28:39" ht="15" thickBot="1" x14ac:dyDescent="0.35">
      <c r="AB57952" s="1"/>
      <c r="AC57952" s="1"/>
      <c r="AD57952" s="1"/>
      <c r="AE57952" s="1"/>
      <c r="AF57952" s="1"/>
      <c r="AG57952" s="1"/>
      <c r="AH57952" s="1"/>
      <c r="AI57952" s="1"/>
      <c r="AJ57952" s="1"/>
      <c r="AK57952" s="1"/>
      <c r="AL57952" s="1"/>
      <c r="AM57952" s="1"/>
    </row>
    <row r="57953" spans="28:39" ht="15" thickBot="1" x14ac:dyDescent="0.35">
      <c r="AB57953" s="1"/>
      <c r="AC57953" s="1"/>
      <c r="AD57953" s="1"/>
      <c r="AE57953" s="1"/>
      <c r="AF57953" s="1"/>
      <c r="AG57953" s="1"/>
      <c r="AH57953" s="1"/>
      <c r="AI57953" s="1"/>
      <c r="AJ57953" s="1"/>
      <c r="AK57953" s="1"/>
      <c r="AL57953" s="1"/>
      <c r="AM57953" s="1"/>
    </row>
    <row r="57954" spans="28:39" ht="15" thickBot="1" x14ac:dyDescent="0.35">
      <c r="AB57954" s="1"/>
      <c r="AC57954" s="1"/>
      <c r="AD57954" s="1"/>
      <c r="AE57954" s="1"/>
      <c r="AF57954" s="1"/>
      <c r="AG57954" s="1"/>
      <c r="AH57954" s="1"/>
      <c r="AI57954" s="1"/>
      <c r="AJ57954" s="1"/>
      <c r="AK57954" s="1"/>
      <c r="AL57954" s="1"/>
      <c r="AM57954" s="1"/>
    </row>
    <row r="57955" spans="28:39" ht="15" thickBot="1" x14ac:dyDescent="0.35">
      <c r="AB57955" s="1"/>
      <c r="AC57955" s="1"/>
      <c r="AD57955" s="1"/>
      <c r="AE57955" s="1"/>
      <c r="AF57955" s="1"/>
      <c r="AG57955" s="1"/>
      <c r="AH57955" s="1"/>
      <c r="AI57955" s="1"/>
      <c r="AJ57955" s="1"/>
      <c r="AK57955" s="1"/>
      <c r="AL57955" s="1"/>
      <c r="AM57955" s="1"/>
    </row>
    <row r="57956" spans="28:39" ht="15" thickBot="1" x14ac:dyDescent="0.35">
      <c r="AB57956" s="1"/>
      <c r="AC57956" s="1"/>
      <c r="AD57956" s="1"/>
      <c r="AE57956" s="1"/>
      <c r="AF57956" s="1"/>
      <c r="AG57956" s="1"/>
      <c r="AH57956" s="1"/>
      <c r="AI57956" s="1"/>
      <c r="AJ57956" s="1"/>
      <c r="AK57956" s="1"/>
      <c r="AL57956" s="1"/>
      <c r="AM57956" s="1"/>
    </row>
    <row r="57957" spans="28:39" ht="15" thickBot="1" x14ac:dyDescent="0.35">
      <c r="AB57957" s="1"/>
      <c r="AC57957" s="1"/>
      <c r="AD57957" s="1"/>
      <c r="AE57957" s="1"/>
      <c r="AF57957" s="1"/>
      <c r="AG57957" s="1"/>
      <c r="AH57957" s="1"/>
      <c r="AI57957" s="1"/>
      <c r="AJ57957" s="1"/>
      <c r="AK57957" s="1"/>
      <c r="AL57957" s="1"/>
      <c r="AM57957" s="1"/>
    </row>
    <row r="57958" spans="28:39" ht="15" thickBot="1" x14ac:dyDescent="0.35">
      <c r="AB57958" s="1"/>
      <c r="AC57958" s="1"/>
      <c r="AD57958" s="1"/>
      <c r="AE57958" s="1"/>
      <c r="AF57958" s="1"/>
      <c r="AG57958" s="1"/>
      <c r="AH57958" s="1"/>
      <c r="AI57958" s="1"/>
      <c r="AJ57958" s="1"/>
      <c r="AK57958" s="1"/>
      <c r="AL57958" s="1"/>
      <c r="AM57958" s="1"/>
    </row>
    <row r="57959" spans="28:39" ht="15" thickBot="1" x14ac:dyDescent="0.35">
      <c r="AB57959" s="1"/>
      <c r="AC57959" s="1"/>
      <c r="AD57959" s="1"/>
      <c r="AE57959" s="1"/>
      <c r="AF57959" s="1"/>
      <c r="AG57959" s="1"/>
      <c r="AH57959" s="1"/>
      <c r="AI57959" s="1"/>
      <c r="AJ57959" s="1"/>
      <c r="AK57959" s="1"/>
      <c r="AL57959" s="1"/>
      <c r="AM57959" s="1"/>
    </row>
    <row r="57960" spans="28:39" ht="15" thickBot="1" x14ac:dyDescent="0.35">
      <c r="AB57960" s="1"/>
      <c r="AC57960" s="1"/>
      <c r="AD57960" s="1"/>
      <c r="AE57960" s="1"/>
      <c r="AF57960" s="1"/>
      <c r="AG57960" s="1"/>
      <c r="AH57960" s="1"/>
      <c r="AI57960" s="1"/>
      <c r="AJ57960" s="1"/>
      <c r="AK57960" s="1"/>
      <c r="AL57960" s="1"/>
      <c r="AM57960" s="1"/>
    </row>
    <row r="57961" spans="28:39" ht="15" thickBot="1" x14ac:dyDescent="0.35">
      <c r="AB57961" s="1"/>
      <c r="AC57961" s="1"/>
      <c r="AD57961" s="1"/>
      <c r="AE57961" s="1"/>
      <c r="AF57961" s="1"/>
      <c r="AG57961" s="1"/>
      <c r="AH57961" s="1"/>
      <c r="AI57961" s="1"/>
      <c r="AJ57961" s="1"/>
      <c r="AK57961" s="1"/>
      <c r="AL57961" s="1"/>
      <c r="AM57961" s="1"/>
    </row>
    <row r="57962" spans="28:39" ht="15" thickBot="1" x14ac:dyDescent="0.35">
      <c r="AB57962" s="1"/>
      <c r="AC57962" s="1"/>
      <c r="AD57962" s="1"/>
      <c r="AE57962" s="1"/>
      <c r="AF57962" s="1"/>
      <c r="AG57962" s="1"/>
      <c r="AH57962" s="1"/>
      <c r="AI57962" s="1"/>
      <c r="AJ57962" s="1"/>
      <c r="AK57962" s="1"/>
      <c r="AL57962" s="1"/>
      <c r="AM57962" s="1"/>
    </row>
    <row r="57963" spans="28:39" ht="15" thickBot="1" x14ac:dyDescent="0.35">
      <c r="AB57963" s="1"/>
      <c r="AC57963" s="1"/>
      <c r="AD57963" s="1"/>
      <c r="AE57963" s="1"/>
      <c r="AF57963" s="1"/>
      <c r="AG57963" s="1"/>
      <c r="AH57963" s="1"/>
      <c r="AI57963" s="1"/>
      <c r="AJ57963" s="1"/>
      <c r="AK57963" s="1"/>
      <c r="AL57963" s="1"/>
      <c r="AM57963" s="1"/>
    </row>
    <row r="57964" spans="28:39" ht="15" thickBot="1" x14ac:dyDescent="0.35">
      <c r="AB57964" s="1"/>
      <c r="AC57964" s="1"/>
      <c r="AD57964" s="1"/>
      <c r="AE57964" s="1"/>
      <c r="AF57964" s="1"/>
      <c r="AG57964" s="1"/>
      <c r="AH57964" s="1"/>
      <c r="AI57964" s="1"/>
      <c r="AJ57964" s="1"/>
      <c r="AK57964" s="1"/>
      <c r="AL57964" s="1"/>
      <c r="AM57964" s="1"/>
    </row>
    <row r="57965" spans="28:39" ht="15" thickBot="1" x14ac:dyDescent="0.35">
      <c r="AB57965" s="1"/>
      <c r="AC57965" s="1"/>
      <c r="AD57965" s="1"/>
      <c r="AE57965" s="1"/>
      <c r="AF57965" s="1"/>
      <c r="AG57965" s="1"/>
      <c r="AH57965" s="1"/>
      <c r="AI57965" s="1"/>
      <c r="AJ57965" s="1"/>
      <c r="AK57965" s="1"/>
      <c r="AL57965" s="1"/>
      <c r="AM57965" s="1"/>
    </row>
    <row r="57966" spans="28:39" ht="15" thickBot="1" x14ac:dyDescent="0.35">
      <c r="AB57966" s="1"/>
      <c r="AC57966" s="1"/>
      <c r="AD57966" s="1"/>
      <c r="AE57966" s="1"/>
      <c r="AF57966" s="1"/>
      <c r="AG57966" s="1"/>
      <c r="AH57966" s="1"/>
      <c r="AI57966" s="1"/>
      <c r="AJ57966" s="1"/>
      <c r="AK57966" s="1"/>
      <c r="AL57966" s="1"/>
      <c r="AM57966" s="1"/>
    </row>
    <row r="57967" spans="28:39" ht="15" thickBot="1" x14ac:dyDescent="0.35">
      <c r="AB57967" s="1"/>
      <c r="AC57967" s="1"/>
      <c r="AD57967" s="1"/>
      <c r="AE57967" s="1"/>
      <c r="AF57967" s="1"/>
      <c r="AG57967" s="1"/>
      <c r="AH57967" s="1"/>
      <c r="AI57967" s="1"/>
      <c r="AJ57967" s="1"/>
      <c r="AK57967" s="1"/>
      <c r="AL57967" s="1"/>
      <c r="AM57967" s="1"/>
    </row>
    <row r="57968" spans="28:39" ht="15" thickBot="1" x14ac:dyDescent="0.35">
      <c r="AB57968" s="1"/>
      <c r="AC57968" s="1"/>
      <c r="AD57968" s="1"/>
      <c r="AE57968" s="1"/>
      <c r="AF57968" s="1"/>
      <c r="AG57968" s="1"/>
      <c r="AH57968" s="1"/>
      <c r="AI57968" s="1"/>
      <c r="AJ57968" s="1"/>
      <c r="AK57968" s="1"/>
      <c r="AL57968" s="1"/>
      <c r="AM57968" s="1"/>
    </row>
    <row r="57969" spans="28:39" ht="15" thickBot="1" x14ac:dyDescent="0.35">
      <c r="AB57969" s="1"/>
      <c r="AC57969" s="1"/>
      <c r="AD57969" s="1"/>
      <c r="AE57969" s="1"/>
      <c r="AF57969" s="1"/>
      <c r="AG57969" s="1"/>
      <c r="AH57969" s="1"/>
      <c r="AI57969" s="1"/>
      <c r="AJ57969" s="1"/>
      <c r="AK57969" s="1"/>
      <c r="AL57969" s="1"/>
      <c r="AM57969" s="1"/>
    </row>
    <row r="57970" spans="28:39" ht="15" thickBot="1" x14ac:dyDescent="0.35">
      <c r="AB57970" s="1"/>
      <c r="AC57970" s="1"/>
      <c r="AD57970" s="1"/>
      <c r="AE57970" s="1"/>
      <c r="AF57970" s="1"/>
      <c r="AG57970" s="1"/>
      <c r="AH57970" s="1"/>
      <c r="AI57970" s="1"/>
      <c r="AJ57970" s="1"/>
      <c r="AK57970" s="1"/>
      <c r="AL57970" s="1"/>
      <c r="AM57970" s="1"/>
    </row>
    <row r="57971" spans="28:39" ht="15" thickBot="1" x14ac:dyDescent="0.35">
      <c r="AB57971" s="1"/>
      <c r="AC57971" s="1"/>
      <c r="AD57971" s="1"/>
      <c r="AE57971" s="1"/>
      <c r="AF57971" s="1"/>
      <c r="AG57971" s="1"/>
      <c r="AH57971" s="1"/>
      <c r="AI57971" s="1"/>
      <c r="AJ57971" s="1"/>
      <c r="AK57971" s="1"/>
      <c r="AL57971" s="1"/>
      <c r="AM57971" s="1"/>
    </row>
    <row r="57972" spans="28:39" ht="15" thickBot="1" x14ac:dyDescent="0.35">
      <c r="AB57972" s="1"/>
      <c r="AC57972" s="1"/>
      <c r="AD57972" s="1"/>
      <c r="AE57972" s="1"/>
      <c r="AF57972" s="1"/>
      <c r="AG57972" s="1"/>
      <c r="AH57972" s="1"/>
      <c r="AI57972" s="1"/>
      <c r="AJ57972" s="1"/>
      <c r="AK57972" s="1"/>
      <c r="AL57972" s="1"/>
      <c r="AM57972" s="1"/>
    </row>
    <row r="57973" spans="28:39" ht="15" thickBot="1" x14ac:dyDescent="0.35">
      <c r="AB57973" s="1"/>
      <c r="AC57973" s="1"/>
      <c r="AD57973" s="1"/>
      <c r="AE57973" s="1"/>
      <c r="AF57973" s="1"/>
      <c r="AG57973" s="1"/>
      <c r="AH57973" s="1"/>
      <c r="AI57973" s="1"/>
      <c r="AJ57973" s="1"/>
      <c r="AK57973" s="1"/>
      <c r="AL57973" s="1"/>
      <c r="AM57973" s="1"/>
    </row>
    <row r="57974" spans="28:39" ht="15" thickBot="1" x14ac:dyDescent="0.35">
      <c r="AB57974" s="1"/>
      <c r="AC57974" s="1"/>
      <c r="AD57974" s="1"/>
      <c r="AE57974" s="1"/>
      <c r="AF57974" s="1"/>
      <c r="AG57974" s="1"/>
      <c r="AH57974" s="1"/>
      <c r="AI57974" s="1"/>
      <c r="AJ57974" s="1"/>
      <c r="AK57974" s="1"/>
      <c r="AL57974" s="1"/>
      <c r="AM57974" s="1"/>
    </row>
    <row r="57975" spans="28:39" ht="15" thickBot="1" x14ac:dyDescent="0.35">
      <c r="AB57975" s="1"/>
      <c r="AC57975" s="1"/>
      <c r="AD57975" s="1"/>
      <c r="AE57975" s="1"/>
      <c r="AF57975" s="1"/>
      <c r="AG57975" s="1"/>
      <c r="AH57975" s="1"/>
      <c r="AI57975" s="1"/>
      <c r="AJ57975" s="1"/>
      <c r="AK57975" s="1"/>
      <c r="AL57975" s="1"/>
      <c r="AM57975" s="1"/>
    </row>
    <row r="57976" spans="28:39" ht="15" thickBot="1" x14ac:dyDescent="0.35">
      <c r="AB57976" s="1"/>
      <c r="AC57976" s="1"/>
      <c r="AD57976" s="1"/>
      <c r="AE57976" s="1"/>
      <c r="AF57976" s="1"/>
      <c r="AG57976" s="1"/>
      <c r="AH57976" s="1"/>
      <c r="AI57976" s="1"/>
      <c r="AJ57976" s="1"/>
      <c r="AK57976" s="1"/>
      <c r="AL57976" s="1"/>
      <c r="AM57976" s="1"/>
    </row>
    <row r="57977" spans="28:39" ht="15" thickBot="1" x14ac:dyDescent="0.35">
      <c r="AB57977" s="1"/>
      <c r="AC57977" s="1"/>
      <c r="AD57977" s="1"/>
      <c r="AE57977" s="1"/>
      <c r="AF57977" s="1"/>
      <c r="AG57977" s="1"/>
      <c r="AH57977" s="1"/>
      <c r="AI57977" s="1"/>
      <c r="AJ57977" s="1"/>
      <c r="AK57977" s="1"/>
      <c r="AL57977" s="1"/>
      <c r="AM57977" s="1"/>
    </row>
    <row r="57978" spans="28:39" ht="15" thickBot="1" x14ac:dyDescent="0.35">
      <c r="AB57978" s="1"/>
      <c r="AC57978" s="1"/>
      <c r="AD57978" s="1"/>
      <c r="AE57978" s="1"/>
      <c r="AF57978" s="1"/>
      <c r="AG57978" s="1"/>
      <c r="AH57978" s="1"/>
      <c r="AI57978" s="1"/>
      <c r="AJ57978" s="1"/>
      <c r="AK57978" s="1"/>
      <c r="AL57978" s="1"/>
      <c r="AM57978" s="1"/>
    </row>
    <row r="57979" spans="28:39" ht="15" thickBot="1" x14ac:dyDescent="0.35">
      <c r="AB57979" s="1"/>
      <c r="AC57979" s="1"/>
      <c r="AD57979" s="1"/>
      <c r="AE57979" s="1"/>
      <c r="AF57979" s="1"/>
      <c r="AG57979" s="1"/>
      <c r="AH57979" s="1"/>
      <c r="AI57979" s="1"/>
      <c r="AJ57979" s="1"/>
      <c r="AK57979" s="1"/>
      <c r="AL57979" s="1"/>
      <c r="AM57979" s="1"/>
    </row>
    <row r="57980" spans="28:39" ht="15" thickBot="1" x14ac:dyDescent="0.35">
      <c r="AB57980" s="1"/>
      <c r="AC57980" s="1"/>
      <c r="AD57980" s="1"/>
      <c r="AE57980" s="1"/>
      <c r="AF57980" s="1"/>
      <c r="AG57980" s="1"/>
      <c r="AH57980" s="1"/>
      <c r="AI57980" s="1"/>
      <c r="AJ57980" s="1"/>
      <c r="AK57980" s="1"/>
      <c r="AL57980" s="1"/>
      <c r="AM57980" s="1"/>
    </row>
    <row r="57981" spans="28:39" ht="15" thickBot="1" x14ac:dyDescent="0.35">
      <c r="AB57981" s="1"/>
      <c r="AC57981" s="1"/>
      <c r="AD57981" s="1"/>
      <c r="AE57981" s="1"/>
      <c r="AF57981" s="1"/>
      <c r="AG57981" s="1"/>
      <c r="AH57981" s="1"/>
      <c r="AI57981" s="1"/>
      <c r="AJ57981" s="1"/>
      <c r="AK57981" s="1"/>
      <c r="AL57981" s="1"/>
      <c r="AM57981" s="1"/>
    </row>
    <row r="57982" spans="28:39" ht="15" thickBot="1" x14ac:dyDescent="0.35">
      <c r="AB57982" s="1"/>
      <c r="AC57982" s="1"/>
      <c r="AD57982" s="1"/>
      <c r="AE57982" s="1"/>
      <c r="AF57982" s="1"/>
      <c r="AG57982" s="1"/>
      <c r="AH57982" s="1"/>
      <c r="AI57982" s="1"/>
      <c r="AJ57982" s="1"/>
      <c r="AK57982" s="1"/>
      <c r="AL57982" s="1"/>
      <c r="AM57982" s="1"/>
    </row>
    <row r="57983" spans="28:39" ht="15" thickBot="1" x14ac:dyDescent="0.35">
      <c r="AB57983" s="1"/>
      <c r="AC57983" s="1"/>
      <c r="AD57983" s="1"/>
      <c r="AE57983" s="1"/>
      <c r="AF57983" s="1"/>
      <c r="AG57983" s="1"/>
      <c r="AH57983" s="1"/>
      <c r="AI57983" s="1"/>
      <c r="AJ57983" s="1"/>
      <c r="AK57983" s="1"/>
      <c r="AL57983" s="1"/>
      <c r="AM57983" s="1"/>
    </row>
    <row r="57984" spans="28:39" ht="15" thickBot="1" x14ac:dyDescent="0.35">
      <c r="AB57984" s="1"/>
      <c r="AC57984" s="1"/>
      <c r="AD57984" s="1"/>
      <c r="AE57984" s="1"/>
      <c r="AF57984" s="1"/>
      <c r="AG57984" s="1"/>
      <c r="AH57984" s="1"/>
      <c r="AI57984" s="1"/>
      <c r="AJ57984" s="1"/>
      <c r="AK57984" s="1"/>
      <c r="AL57984" s="1"/>
      <c r="AM57984" s="1"/>
    </row>
    <row r="57985" spans="28:39" ht="15" thickBot="1" x14ac:dyDescent="0.35">
      <c r="AB57985" s="1"/>
      <c r="AC57985" s="1"/>
      <c r="AD57985" s="1"/>
      <c r="AE57985" s="1"/>
      <c r="AF57985" s="1"/>
      <c r="AG57985" s="1"/>
      <c r="AH57985" s="1"/>
      <c r="AI57985" s="1"/>
      <c r="AJ57985" s="1"/>
      <c r="AK57985" s="1"/>
      <c r="AL57985" s="1"/>
      <c r="AM57985" s="1"/>
    </row>
    <row r="57986" spans="28:39" ht="15" thickBot="1" x14ac:dyDescent="0.35">
      <c r="AB57986" s="1"/>
      <c r="AC57986" s="1"/>
      <c r="AD57986" s="1"/>
      <c r="AE57986" s="1"/>
      <c r="AF57986" s="1"/>
      <c r="AG57986" s="1"/>
      <c r="AH57986" s="1"/>
      <c r="AI57986" s="1"/>
      <c r="AJ57986" s="1"/>
      <c r="AK57986" s="1"/>
      <c r="AL57986" s="1"/>
      <c r="AM57986" s="1"/>
    </row>
    <row r="57987" spans="28:39" ht="15" thickBot="1" x14ac:dyDescent="0.35">
      <c r="AB57987" s="1"/>
      <c r="AC57987" s="1"/>
      <c r="AD57987" s="1"/>
      <c r="AE57987" s="1"/>
      <c r="AF57987" s="1"/>
      <c r="AG57987" s="1"/>
      <c r="AH57987" s="1"/>
      <c r="AI57987" s="1"/>
      <c r="AJ57987" s="1"/>
      <c r="AK57987" s="1"/>
      <c r="AL57987" s="1"/>
      <c r="AM57987" s="1"/>
    </row>
    <row r="57988" spans="28:39" ht="15" thickBot="1" x14ac:dyDescent="0.35">
      <c r="AB57988" s="1"/>
      <c r="AC57988" s="1"/>
      <c r="AD57988" s="1"/>
      <c r="AE57988" s="1"/>
      <c r="AF57988" s="1"/>
      <c r="AG57988" s="1"/>
      <c r="AH57988" s="1"/>
      <c r="AI57988" s="1"/>
      <c r="AJ57988" s="1"/>
      <c r="AK57988" s="1"/>
      <c r="AL57988" s="1"/>
      <c r="AM57988" s="1"/>
    </row>
    <row r="57989" spans="28:39" ht="15" thickBot="1" x14ac:dyDescent="0.35">
      <c r="AB57989" s="1"/>
      <c r="AC57989" s="1"/>
      <c r="AD57989" s="1"/>
      <c r="AE57989" s="1"/>
      <c r="AF57989" s="1"/>
      <c r="AG57989" s="1"/>
      <c r="AH57989" s="1"/>
      <c r="AI57989" s="1"/>
      <c r="AJ57989" s="1"/>
      <c r="AK57989" s="1"/>
      <c r="AL57989" s="1"/>
      <c r="AM57989" s="1"/>
    </row>
    <row r="57990" spans="28:39" ht="15" thickBot="1" x14ac:dyDescent="0.35">
      <c r="AB57990" s="1"/>
      <c r="AC57990" s="1"/>
      <c r="AD57990" s="1"/>
      <c r="AE57990" s="1"/>
      <c r="AF57990" s="1"/>
      <c r="AG57990" s="1"/>
      <c r="AH57990" s="1"/>
      <c r="AI57990" s="1"/>
      <c r="AJ57990" s="1"/>
      <c r="AK57990" s="1"/>
      <c r="AL57990" s="1"/>
      <c r="AM57990" s="1"/>
    </row>
    <row r="57991" spans="28:39" ht="15" thickBot="1" x14ac:dyDescent="0.35">
      <c r="AB57991" s="1"/>
      <c r="AC57991" s="1"/>
      <c r="AD57991" s="1"/>
      <c r="AE57991" s="1"/>
      <c r="AF57991" s="1"/>
      <c r="AG57991" s="1"/>
      <c r="AH57991" s="1"/>
      <c r="AI57991" s="1"/>
      <c r="AJ57991" s="1"/>
      <c r="AK57991" s="1"/>
      <c r="AL57991" s="1"/>
      <c r="AM57991" s="1"/>
    </row>
    <row r="57992" spans="28:39" ht="15" thickBot="1" x14ac:dyDescent="0.35">
      <c r="AB57992" s="1"/>
      <c r="AC57992" s="1"/>
      <c r="AD57992" s="1"/>
      <c r="AE57992" s="1"/>
      <c r="AF57992" s="1"/>
      <c r="AG57992" s="1"/>
      <c r="AH57992" s="1"/>
      <c r="AI57992" s="1"/>
      <c r="AJ57992" s="1"/>
      <c r="AK57992" s="1"/>
      <c r="AL57992" s="1"/>
      <c r="AM57992" s="1"/>
    </row>
    <row r="57993" spans="28:39" ht="15" thickBot="1" x14ac:dyDescent="0.35">
      <c r="AB57993" s="1"/>
      <c r="AC57993" s="1"/>
      <c r="AD57993" s="1"/>
      <c r="AE57993" s="1"/>
      <c r="AF57993" s="1"/>
      <c r="AG57993" s="1"/>
      <c r="AH57993" s="1"/>
      <c r="AI57993" s="1"/>
      <c r="AJ57993" s="1"/>
      <c r="AK57993" s="1"/>
      <c r="AL57993" s="1"/>
      <c r="AM57993" s="1"/>
    </row>
    <row r="57994" spans="28:39" ht="15" thickBot="1" x14ac:dyDescent="0.35">
      <c r="AB57994" s="1"/>
      <c r="AC57994" s="1"/>
      <c r="AD57994" s="1"/>
      <c r="AE57994" s="1"/>
      <c r="AF57994" s="1"/>
      <c r="AG57994" s="1"/>
      <c r="AH57994" s="1"/>
      <c r="AI57994" s="1"/>
      <c r="AJ57994" s="1"/>
      <c r="AK57994" s="1"/>
      <c r="AL57994" s="1"/>
      <c r="AM57994" s="1"/>
    </row>
    <row r="57995" spans="28:39" ht="15" thickBot="1" x14ac:dyDescent="0.35">
      <c r="AB57995" s="1"/>
      <c r="AC57995" s="1"/>
      <c r="AD57995" s="1"/>
      <c r="AE57995" s="1"/>
      <c r="AF57995" s="1"/>
      <c r="AG57995" s="1"/>
      <c r="AH57995" s="1"/>
      <c r="AI57995" s="1"/>
      <c r="AJ57995" s="1"/>
      <c r="AK57995" s="1"/>
      <c r="AL57995" s="1"/>
      <c r="AM57995" s="1"/>
    </row>
    <row r="57996" spans="28:39" ht="15" thickBot="1" x14ac:dyDescent="0.35">
      <c r="AB57996" s="1"/>
      <c r="AC57996" s="1"/>
      <c r="AD57996" s="1"/>
      <c r="AE57996" s="1"/>
      <c r="AF57996" s="1"/>
      <c r="AG57996" s="1"/>
      <c r="AH57996" s="1"/>
      <c r="AI57996" s="1"/>
      <c r="AJ57996" s="1"/>
      <c r="AK57996" s="1"/>
      <c r="AL57996" s="1"/>
      <c r="AM57996" s="1"/>
    </row>
    <row r="57997" spans="28:39" ht="15" thickBot="1" x14ac:dyDescent="0.35">
      <c r="AB57997" s="1"/>
      <c r="AC57997" s="1"/>
      <c r="AD57997" s="1"/>
      <c r="AE57997" s="1"/>
      <c r="AF57997" s="1"/>
      <c r="AG57997" s="1"/>
      <c r="AH57997" s="1"/>
      <c r="AI57997" s="1"/>
      <c r="AJ57997" s="1"/>
      <c r="AK57997" s="1"/>
      <c r="AL57997" s="1"/>
      <c r="AM57997" s="1"/>
    </row>
    <row r="57998" spans="28:39" ht="15" thickBot="1" x14ac:dyDescent="0.35">
      <c r="AB57998" s="1"/>
      <c r="AC57998" s="1"/>
      <c r="AD57998" s="1"/>
      <c r="AE57998" s="1"/>
      <c r="AF57998" s="1"/>
      <c r="AG57998" s="1"/>
      <c r="AH57998" s="1"/>
      <c r="AI57998" s="1"/>
      <c r="AJ57998" s="1"/>
      <c r="AK57998" s="1"/>
      <c r="AL57998" s="1"/>
      <c r="AM57998" s="1"/>
    </row>
    <row r="57999" spans="28:39" ht="15" thickBot="1" x14ac:dyDescent="0.35">
      <c r="AB57999" s="1"/>
      <c r="AC57999" s="1"/>
      <c r="AD57999" s="1"/>
      <c r="AE57999" s="1"/>
      <c r="AF57999" s="1"/>
      <c r="AG57999" s="1"/>
      <c r="AH57999" s="1"/>
      <c r="AI57999" s="1"/>
      <c r="AJ57999" s="1"/>
      <c r="AK57999" s="1"/>
      <c r="AL57999" s="1"/>
      <c r="AM57999" s="1"/>
    </row>
    <row r="58000" spans="28:39" ht="15" thickBot="1" x14ac:dyDescent="0.35">
      <c r="AB58000" s="1"/>
      <c r="AC58000" s="1"/>
      <c r="AD58000" s="1"/>
      <c r="AE58000" s="1"/>
      <c r="AF58000" s="1"/>
      <c r="AG58000" s="1"/>
      <c r="AH58000" s="1"/>
      <c r="AI58000" s="1"/>
      <c r="AJ58000" s="1"/>
      <c r="AK58000" s="1"/>
      <c r="AL58000" s="1"/>
      <c r="AM58000" s="1"/>
    </row>
    <row r="58001" spans="28:39" ht="15" thickBot="1" x14ac:dyDescent="0.35">
      <c r="AB58001" s="1"/>
      <c r="AC58001" s="1"/>
      <c r="AD58001" s="1"/>
      <c r="AE58001" s="1"/>
      <c r="AF58001" s="1"/>
      <c r="AG58001" s="1"/>
      <c r="AH58001" s="1"/>
      <c r="AI58001" s="1"/>
      <c r="AJ58001" s="1"/>
      <c r="AK58001" s="1"/>
      <c r="AL58001" s="1"/>
      <c r="AM58001" s="1"/>
    </row>
    <row r="58002" spans="28:39" ht="15" thickBot="1" x14ac:dyDescent="0.35">
      <c r="AB58002" s="1"/>
      <c r="AC58002" s="1"/>
      <c r="AD58002" s="1"/>
      <c r="AE58002" s="1"/>
      <c r="AF58002" s="1"/>
      <c r="AG58002" s="1"/>
      <c r="AH58002" s="1"/>
      <c r="AI58002" s="1"/>
      <c r="AJ58002" s="1"/>
      <c r="AK58002" s="1"/>
      <c r="AL58002" s="1"/>
      <c r="AM58002" s="1"/>
    </row>
    <row r="58003" spans="28:39" ht="15" thickBot="1" x14ac:dyDescent="0.35">
      <c r="AB58003" s="1"/>
      <c r="AC58003" s="1"/>
      <c r="AD58003" s="1"/>
      <c r="AE58003" s="1"/>
      <c r="AF58003" s="1"/>
      <c r="AG58003" s="1"/>
      <c r="AH58003" s="1"/>
      <c r="AI58003" s="1"/>
      <c r="AJ58003" s="1"/>
      <c r="AK58003" s="1"/>
      <c r="AL58003" s="1"/>
      <c r="AM58003" s="1"/>
    </row>
    <row r="58004" spans="28:39" ht="15" thickBot="1" x14ac:dyDescent="0.35">
      <c r="AB58004" s="1"/>
      <c r="AC58004" s="1"/>
      <c r="AD58004" s="1"/>
      <c r="AE58004" s="1"/>
      <c r="AF58004" s="1"/>
      <c r="AG58004" s="1"/>
      <c r="AH58004" s="1"/>
      <c r="AI58004" s="1"/>
      <c r="AJ58004" s="1"/>
      <c r="AK58004" s="1"/>
      <c r="AL58004" s="1"/>
      <c r="AM58004" s="1"/>
    </row>
    <row r="58005" spans="28:39" ht="15" thickBot="1" x14ac:dyDescent="0.35">
      <c r="AB58005" s="1"/>
      <c r="AC58005" s="1"/>
      <c r="AD58005" s="1"/>
      <c r="AE58005" s="1"/>
      <c r="AF58005" s="1"/>
      <c r="AG58005" s="1"/>
      <c r="AH58005" s="1"/>
      <c r="AI58005" s="1"/>
      <c r="AJ58005" s="1"/>
      <c r="AK58005" s="1"/>
      <c r="AL58005" s="1"/>
      <c r="AM58005" s="1"/>
    </row>
    <row r="58006" spans="28:39" ht="15" thickBot="1" x14ac:dyDescent="0.35">
      <c r="AB58006" s="1"/>
      <c r="AC58006" s="1"/>
      <c r="AD58006" s="1"/>
      <c r="AE58006" s="1"/>
      <c r="AF58006" s="1"/>
      <c r="AG58006" s="1"/>
      <c r="AH58006" s="1"/>
      <c r="AI58006" s="1"/>
      <c r="AJ58006" s="1"/>
      <c r="AK58006" s="1"/>
      <c r="AL58006" s="1"/>
      <c r="AM58006" s="1"/>
    </row>
    <row r="58007" spans="28:39" ht="15" thickBot="1" x14ac:dyDescent="0.35">
      <c r="AB58007" s="1"/>
      <c r="AC58007" s="1"/>
      <c r="AD58007" s="1"/>
      <c r="AE58007" s="1"/>
      <c r="AF58007" s="1"/>
      <c r="AG58007" s="1"/>
      <c r="AH58007" s="1"/>
      <c r="AI58007" s="1"/>
      <c r="AJ58007" s="1"/>
      <c r="AK58007" s="1"/>
      <c r="AL58007" s="1"/>
      <c r="AM58007" s="1"/>
    </row>
    <row r="58008" spans="28:39" ht="15" thickBot="1" x14ac:dyDescent="0.35">
      <c r="AB58008" s="1"/>
      <c r="AC58008" s="1"/>
      <c r="AD58008" s="1"/>
      <c r="AE58008" s="1"/>
      <c r="AF58008" s="1"/>
      <c r="AG58008" s="1"/>
      <c r="AH58008" s="1"/>
      <c r="AI58008" s="1"/>
      <c r="AJ58008" s="1"/>
      <c r="AK58008" s="1"/>
      <c r="AL58008" s="1"/>
      <c r="AM58008" s="1"/>
    </row>
    <row r="58009" spans="28:39" ht="15" thickBot="1" x14ac:dyDescent="0.35">
      <c r="AB58009" s="1"/>
      <c r="AC58009" s="1"/>
      <c r="AD58009" s="1"/>
      <c r="AE58009" s="1"/>
      <c r="AF58009" s="1"/>
      <c r="AG58009" s="1"/>
      <c r="AH58009" s="1"/>
      <c r="AI58009" s="1"/>
      <c r="AJ58009" s="1"/>
      <c r="AK58009" s="1"/>
      <c r="AL58009" s="1"/>
      <c r="AM58009" s="1"/>
    </row>
    <row r="58010" spans="28:39" ht="15" thickBot="1" x14ac:dyDescent="0.35">
      <c r="AB58010" s="1"/>
      <c r="AC58010" s="1"/>
      <c r="AD58010" s="1"/>
      <c r="AE58010" s="1"/>
      <c r="AF58010" s="1"/>
      <c r="AG58010" s="1"/>
      <c r="AH58010" s="1"/>
      <c r="AI58010" s="1"/>
      <c r="AJ58010" s="1"/>
      <c r="AK58010" s="1"/>
      <c r="AL58010" s="1"/>
      <c r="AM58010" s="1"/>
    </row>
    <row r="58011" spans="28:39" ht="15" thickBot="1" x14ac:dyDescent="0.35">
      <c r="AB58011" s="1"/>
      <c r="AC58011" s="1"/>
      <c r="AD58011" s="1"/>
      <c r="AE58011" s="1"/>
      <c r="AF58011" s="1"/>
      <c r="AG58011" s="1"/>
      <c r="AH58011" s="1"/>
      <c r="AI58011" s="1"/>
      <c r="AJ58011" s="1"/>
      <c r="AK58011" s="1"/>
      <c r="AL58011" s="1"/>
      <c r="AM58011" s="1"/>
    </row>
    <row r="58012" spans="28:39" ht="15" thickBot="1" x14ac:dyDescent="0.35">
      <c r="AB58012" s="1"/>
      <c r="AC58012" s="1"/>
      <c r="AD58012" s="1"/>
      <c r="AE58012" s="1"/>
      <c r="AF58012" s="1"/>
      <c r="AG58012" s="1"/>
      <c r="AH58012" s="1"/>
      <c r="AI58012" s="1"/>
      <c r="AJ58012" s="1"/>
      <c r="AK58012" s="1"/>
      <c r="AL58012" s="1"/>
      <c r="AM58012" s="1"/>
    </row>
    <row r="58013" spans="28:39" ht="15" thickBot="1" x14ac:dyDescent="0.35">
      <c r="AB58013" s="1"/>
      <c r="AC58013" s="1"/>
      <c r="AD58013" s="1"/>
      <c r="AE58013" s="1"/>
      <c r="AF58013" s="1"/>
      <c r="AG58013" s="1"/>
      <c r="AH58013" s="1"/>
      <c r="AI58013" s="1"/>
      <c r="AJ58013" s="1"/>
      <c r="AK58013" s="1"/>
      <c r="AL58013" s="1"/>
      <c r="AM58013" s="1"/>
    </row>
    <row r="58014" spans="28:39" ht="15" thickBot="1" x14ac:dyDescent="0.35">
      <c r="AB58014" s="1"/>
      <c r="AC58014" s="1"/>
      <c r="AD58014" s="1"/>
      <c r="AE58014" s="1"/>
      <c r="AF58014" s="1"/>
      <c r="AG58014" s="1"/>
      <c r="AH58014" s="1"/>
      <c r="AI58014" s="1"/>
      <c r="AJ58014" s="1"/>
      <c r="AK58014" s="1"/>
      <c r="AL58014" s="1"/>
      <c r="AM58014" s="1"/>
    </row>
    <row r="58015" spans="28:39" ht="15" thickBot="1" x14ac:dyDescent="0.35">
      <c r="AB58015" s="1"/>
      <c r="AC58015" s="1"/>
      <c r="AD58015" s="1"/>
      <c r="AE58015" s="1"/>
      <c r="AF58015" s="1"/>
      <c r="AG58015" s="1"/>
      <c r="AH58015" s="1"/>
      <c r="AI58015" s="1"/>
      <c r="AJ58015" s="1"/>
      <c r="AK58015" s="1"/>
      <c r="AL58015" s="1"/>
      <c r="AM58015" s="1"/>
    </row>
    <row r="58016" spans="28:39" ht="15" thickBot="1" x14ac:dyDescent="0.35">
      <c r="AB58016" s="1"/>
      <c r="AC58016" s="1"/>
      <c r="AD58016" s="1"/>
      <c r="AE58016" s="1"/>
      <c r="AF58016" s="1"/>
      <c r="AG58016" s="1"/>
      <c r="AH58016" s="1"/>
      <c r="AI58016" s="1"/>
      <c r="AJ58016" s="1"/>
      <c r="AK58016" s="1"/>
      <c r="AL58016" s="1"/>
      <c r="AM58016" s="1"/>
    </row>
    <row r="58017" spans="28:39" ht="15" thickBot="1" x14ac:dyDescent="0.35">
      <c r="AB58017" s="1"/>
      <c r="AC58017" s="1"/>
      <c r="AD58017" s="1"/>
      <c r="AE58017" s="1"/>
      <c r="AF58017" s="1"/>
      <c r="AG58017" s="1"/>
      <c r="AH58017" s="1"/>
      <c r="AI58017" s="1"/>
      <c r="AJ58017" s="1"/>
      <c r="AK58017" s="1"/>
      <c r="AL58017" s="1"/>
      <c r="AM58017" s="1"/>
    </row>
    <row r="58018" spans="28:39" ht="15" thickBot="1" x14ac:dyDescent="0.35">
      <c r="AB58018" s="1"/>
      <c r="AC58018" s="1"/>
      <c r="AD58018" s="1"/>
      <c r="AE58018" s="1"/>
      <c r="AF58018" s="1"/>
      <c r="AG58018" s="1"/>
      <c r="AH58018" s="1"/>
      <c r="AI58018" s="1"/>
      <c r="AJ58018" s="1"/>
      <c r="AK58018" s="1"/>
      <c r="AL58018" s="1"/>
      <c r="AM58018" s="1"/>
    </row>
    <row r="58019" spans="28:39" ht="15" thickBot="1" x14ac:dyDescent="0.35">
      <c r="AB58019" s="1"/>
      <c r="AC58019" s="1"/>
      <c r="AD58019" s="1"/>
      <c r="AE58019" s="1"/>
      <c r="AF58019" s="1"/>
      <c r="AG58019" s="1"/>
      <c r="AH58019" s="1"/>
      <c r="AI58019" s="1"/>
      <c r="AJ58019" s="1"/>
      <c r="AK58019" s="1"/>
      <c r="AL58019" s="1"/>
      <c r="AM58019" s="1"/>
    </row>
    <row r="58020" spans="28:39" ht="15" thickBot="1" x14ac:dyDescent="0.35">
      <c r="AB58020" s="1"/>
      <c r="AC58020" s="1"/>
      <c r="AD58020" s="1"/>
      <c r="AE58020" s="1"/>
      <c r="AF58020" s="1"/>
      <c r="AG58020" s="1"/>
      <c r="AH58020" s="1"/>
      <c r="AI58020" s="1"/>
      <c r="AJ58020" s="1"/>
      <c r="AK58020" s="1"/>
      <c r="AL58020" s="1"/>
      <c r="AM58020" s="1"/>
    </row>
    <row r="58021" spans="28:39" ht="15" thickBot="1" x14ac:dyDescent="0.35">
      <c r="AB58021" s="1"/>
      <c r="AC58021" s="1"/>
      <c r="AD58021" s="1"/>
      <c r="AE58021" s="1"/>
      <c r="AF58021" s="1"/>
      <c r="AG58021" s="1"/>
      <c r="AH58021" s="1"/>
      <c r="AI58021" s="1"/>
      <c r="AJ58021" s="1"/>
      <c r="AK58021" s="1"/>
      <c r="AL58021" s="1"/>
      <c r="AM58021" s="1"/>
    </row>
    <row r="58022" spans="28:39" ht="15" thickBot="1" x14ac:dyDescent="0.35">
      <c r="AB58022" s="1"/>
      <c r="AC58022" s="1"/>
      <c r="AD58022" s="1"/>
      <c r="AE58022" s="1"/>
      <c r="AF58022" s="1"/>
      <c r="AG58022" s="1"/>
      <c r="AH58022" s="1"/>
      <c r="AI58022" s="1"/>
      <c r="AJ58022" s="1"/>
      <c r="AK58022" s="1"/>
      <c r="AL58022" s="1"/>
      <c r="AM58022" s="1"/>
    </row>
    <row r="58023" spans="28:39" ht="15" thickBot="1" x14ac:dyDescent="0.35">
      <c r="AB58023" s="1"/>
      <c r="AC58023" s="1"/>
      <c r="AD58023" s="1"/>
      <c r="AE58023" s="1"/>
      <c r="AF58023" s="1"/>
      <c r="AG58023" s="1"/>
      <c r="AH58023" s="1"/>
      <c r="AI58023" s="1"/>
      <c r="AJ58023" s="1"/>
      <c r="AK58023" s="1"/>
      <c r="AL58023" s="1"/>
      <c r="AM58023" s="1"/>
    </row>
    <row r="58024" spans="28:39" ht="15" thickBot="1" x14ac:dyDescent="0.35">
      <c r="AB58024" s="1"/>
      <c r="AC58024" s="1"/>
      <c r="AD58024" s="1"/>
      <c r="AE58024" s="1"/>
      <c r="AF58024" s="1"/>
      <c r="AG58024" s="1"/>
      <c r="AH58024" s="1"/>
      <c r="AI58024" s="1"/>
      <c r="AJ58024" s="1"/>
      <c r="AK58024" s="1"/>
      <c r="AL58024" s="1"/>
      <c r="AM58024" s="1"/>
    </row>
    <row r="58025" spans="28:39" ht="15" thickBot="1" x14ac:dyDescent="0.35">
      <c r="AB58025" s="1"/>
      <c r="AC58025" s="1"/>
      <c r="AD58025" s="1"/>
      <c r="AE58025" s="1"/>
      <c r="AF58025" s="1"/>
      <c r="AG58025" s="1"/>
      <c r="AH58025" s="1"/>
      <c r="AI58025" s="1"/>
      <c r="AJ58025" s="1"/>
      <c r="AK58025" s="1"/>
      <c r="AL58025" s="1"/>
      <c r="AM58025" s="1"/>
    </row>
    <row r="58026" spans="28:39" ht="15" thickBot="1" x14ac:dyDescent="0.35">
      <c r="AB58026" s="1"/>
      <c r="AC58026" s="1"/>
      <c r="AD58026" s="1"/>
      <c r="AE58026" s="1"/>
      <c r="AF58026" s="1"/>
      <c r="AG58026" s="1"/>
      <c r="AH58026" s="1"/>
      <c r="AI58026" s="1"/>
      <c r="AJ58026" s="1"/>
      <c r="AK58026" s="1"/>
      <c r="AL58026" s="1"/>
      <c r="AM58026" s="1"/>
    </row>
    <row r="58027" spans="28:39" ht="15" thickBot="1" x14ac:dyDescent="0.35">
      <c r="AB58027" s="1"/>
      <c r="AC58027" s="1"/>
      <c r="AD58027" s="1"/>
      <c r="AE58027" s="1"/>
      <c r="AF58027" s="1"/>
      <c r="AG58027" s="1"/>
      <c r="AH58027" s="1"/>
      <c r="AI58027" s="1"/>
      <c r="AJ58027" s="1"/>
      <c r="AK58027" s="1"/>
      <c r="AL58027" s="1"/>
      <c r="AM58027" s="1"/>
    </row>
    <row r="58028" spans="28:39" ht="15" thickBot="1" x14ac:dyDescent="0.35">
      <c r="AB58028" s="1"/>
      <c r="AC58028" s="1"/>
      <c r="AD58028" s="1"/>
      <c r="AE58028" s="1"/>
      <c r="AF58028" s="1"/>
      <c r="AG58028" s="1"/>
      <c r="AH58028" s="1"/>
      <c r="AI58028" s="1"/>
      <c r="AJ58028" s="1"/>
      <c r="AK58028" s="1"/>
      <c r="AL58028" s="1"/>
      <c r="AM58028" s="1"/>
    </row>
    <row r="58029" spans="28:39" ht="15" thickBot="1" x14ac:dyDescent="0.35">
      <c r="AB58029" s="1"/>
      <c r="AC58029" s="1"/>
      <c r="AD58029" s="1"/>
      <c r="AE58029" s="1"/>
      <c r="AF58029" s="1"/>
      <c r="AG58029" s="1"/>
      <c r="AH58029" s="1"/>
      <c r="AI58029" s="1"/>
      <c r="AJ58029" s="1"/>
      <c r="AK58029" s="1"/>
      <c r="AL58029" s="1"/>
      <c r="AM58029" s="1"/>
    </row>
    <row r="58030" spans="28:39" ht="15" thickBot="1" x14ac:dyDescent="0.35">
      <c r="AB58030" s="1"/>
      <c r="AC58030" s="1"/>
      <c r="AD58030" s="1"/>
      <c r="AE58030" s="1"/>
      <c r="AF58030" s="1"/>
      <c r="AG58030" s="1"/>
      <c r="AH58030" s="1"/>
      <c r="AI58030" s="1"/>
      <c r="AJ58030" s="1"/>
      <c r="AK58030" s="1"/>
      <c r="AL58030" s="1"/>
      <c r="AM58030" s="1"/>
    </row>
    <row r="58031" spans="28:39" ht="15" thickBot="1" x14ac:dyDescent="0.35">
      <c r="AB58031" s="1"/>
      <c r="AC58031" s="1"/>
      <c r="AD58031" s="1"/>
      <c r="AE58031" s="1"/>
      <c r="AF58031" s="1"/>
      <c r="AG58031" s="1"/>
      <c r="AH58031" s="1"/>
      <c r="AI58031" s="1"/>
      <c r="AJ58031" s="1"/>
      <c r="AK58031" s="1"/>
      <c r="AL58031" s="1"/>
      <c r="AM58031" s="1"/>
    </row>
    <row r="58032" spans="28:39" ht="15" thickBot="1" x14ac:dyDescent="0.35">
      <c r="AB58032" s="1"/>
      <c r="AC58032" s="1"/>
      <c r="AD58032" s="1"/>
      <c r="AE58032" s="1"/>
      <c r="AF58032" s="1"/>
      <c r="AG58032" s="1"/>
      <c r="AH58032" s="1"/>
      <c r="AI58032" s="1"/>
      <c r="AJ58032" s="1"/>
      <c r="AK58032" s="1"/>
      <c r="AL58032" s="1"/>
      <c r="AM58032" s="1"/>
    </row>
    <row r="58033" spans="28:39" ht="15" thickBot="1" x14ac:dyDescent="0.35">
      <c r="AB58033" s="1"/>
      <c r="AC58033" s="1"/>
      <c r="AD58033" s="1"/>
      <c r="AE58033" s="1"/>
      <c r="AF58033" s="1"/>
      <c r="AG58033" s="1"/>
      <c r="AH58033" s="1"/>
      <c r="AI58033" s="1"/>
      <c r="AJ58033" s="1"/>
      <c r="AK58033" s="1"/>
      <c r="AL58033" s="1"/>
      <c r="AM58033" s="1"/>
    </row>
    <row r="58034" spans="28:39" ht="15" thickBot="1" x14ac:dyDescent="0.35">
      <c r="AB58034" s="1"/>
      <c r="AC58034" s="1"/>
      <c r="AD58034" s="1"/>
      <c r="AE58034" s="1"/>
      <c r="AF58034" s="1"/>
      <c r="AG58034" s="1"/>
      <c r="AH58034" s="1"/>
      <c r="AI58034" s="1"/>
      <c r="AJ58034" s="1"/>
      <c r="AK58034" s="1"/>
      <c r="AL58034" s="1"/>
      <c r="AM58034" s="1"/>
    </row>
    <row r="58035" spans="28:39" ht="15" thickBot="1" x14ac:dyDescent="0.35">
      <c r="AB58035" s="1"/>
      <c r="AC58035" s="1"/>
      <c r="AD58035" s="1"/>
      <c r="AE58035" s="1"/>
      <c r="AF58035" s="1"/>
      <c r="AG58035" s="1"/>
      <c r="AH58035" s="1"/>
      <c r="AI58035" s="1"/>
      <c r="AJ58035" s="1"/>
      <c r="AK58035" s="1"/>
      <c r="AL58035" s="1"/>
      <c r="AM58035" s="1"/>
    </row>
    <row r="58036" spans="28:39" ht="15" thickBot="1" x14ac:dyDescent="0.35">
      <c r="AB58036" s="1"/>
      <c r="AC58036" s="1"/>
      <c r="AD58036" s="1"/>
      <c r="AE58036" s="1"/>
      <c r="AF58036" s="1"/>
      <c r="AG58036" s="1"/>
      <c r="AH58036" s="1"/>
      <c r="AI58036" s="1"/>
      <c r="AJ58036" s="1"/>
      <c r="AK58036" s="1"/>
      <c r="AL58036" s="1"/>
      <c r="AM58036" s="1"/>
    </row>
    <row r="58037" spans="28:39" ht="15" thickBot="1" x14ac:dyDescent="0.35">
      <c r="AB58037" s="1"/>
      <c r="AC58037" s="1"/>
      <c r="AD58037" s="1"/>
      <c r="AE58037" s="1"/>
      <c r="AF58037" s="1"/>
      <c r="AG58037" s="1"/>
      <c r="AH58037" s="1"/>
      <c r="AI58037" s="1"/>
      <c r="AJ58037" s="1"/>
      <c r="AK58037" s="1"/>
      <c r="AL58037" s="1"/>
      <c r="AM58037" s="1"/>
    </row>
    <row r="58038" spans="28:39" ht="15" thickBot="1" x14ac:dyDescent="0.35">
      <c r="AB58038" s="1"/>
      <c r="AC58038" s="1"/>
      <c r="AD58038" s="1"/>
      <c r="AE58038" s="1"/>
      <c r="AF58038" s="1"/>
      <c r="AG58038" s="1"/>
      <c r="AH58038" s="1"/>
      <c r="AI58038" s="1"/>
      <c r="AJ58038" s="1"/>
      <c r="AK58038" s="1"/>
      <c r="AL58038" s="1"/>
      <c r="AM58038" s="1"/>
    </row>
    <row r="58039" spans="28:39" ht="15" thickBot="1" x14ac:dyDescent="0.35">
      <c r="AB58039" s="1"/>
      <c r="AC58039" s="1"/>
      <c r="AD58039" s="1"/>
      <c r="AE58039" s="1"/>
      <c r="AF58039" s="1"/>
      <c r="AG58039" s="1"/>
      <c r="AH58039" s="1"/>
      <c r="AI58039" s="1"/>
      <c r="AJ58039" s="1"/>
      <c r="AK58039" s="1"/>
      <c r="AL58039" s="1"/>
      <c r="AM58039" s="1"/>
    </row>
    <row r="58040" spans="28:39" ht="15" thickBot="1" x14ac:dyDescent="0.35">
      <c r="AB58040" s="1"/>
      <c r="AC58040" s="1"/>
      <c r="AD58040" s="1"/>
      <c r="AE58040" s="1"/>
      <c r="AF58040" s="1"/>
      <c r="AG58040" s="1"/>
      <c r="AH58040" s="1"/>
      <c r="AI58040" s="1"/>
      <c r="AJ58040" s="1"/>
      <c r="AK58040" s="1"/>
      <c r="AL58040" s="1"/>
      <c r="AM58040" s="1"/>
    </row>
    <row r="58041" spans="28:39" ht="15" thickBot="1" x14ac:dyDescent="0.35">
      <c r="AB58041" s="1"/>
      <c r="AC58041" s="1"/>
      <c r="AD58041" s="1"/>
      <c r="AE58041" s="1"/>
      <c r="AF58041" s="1"/>
      <c r="AG58041" s="1"/>
      <c r="AH58041" s="1"/>
      <c r="AI58041" s="1"/>
      <c r="AJ58041" s="1"/>
      <c r="AK58041" s="1"/>
      <c r="AL58041" s="1"/>
      <c r="AM58041" s="1"/>
    </row>
    <row r="58042" spans="28:39" ht="15" thickBot="1" x14ac:dyDescent="0.35">
      <c r="AB58042" s="1"/>
      <c r="AC58042" s="1"/>
      <c r="AD58042" s="1"/>
      <c r="AE58042" s="1"/>
      <c r="AF58042" s="1"/>
      <c r="AG58042" s="1"/>
      <c r="AH58042" s="1"/>
      <c r="AI58042" s="1"/>
      <c r="AJ58042" s="1"/>
      <c r="AK58042" s="1"/>
      <c r="AL58042" s="1"/>
      <c r="AM58042" s="1"/>
    </row>
    <row r="58043" spans="28:39" ht="15" thickBot="1" x14ac:dyDescent="0.35">
      <c r="AB58043" s="1"/>
      <c r="AC58043" s="1"/>
      <c r="AD58043" s="1"/>
      <c r="AE58043" s="1"/>
      <c r="AF58043" s="1"/>
      <c r="AG58043" s="1"/>
      <c r="AH58043" s="1"/>
      <c r="AI58043" s="1"/>
      <c r="AJ58043" s="1"/>
      <c r="AK58043" s="1"/>
      <c r="AL58043" s="1"/>
      <c r="AM58043" s="1"/>
    </row>
    <row r="58044" spans="28:39" ht="15" thickBot="1" x14ac:dyDescent="0.35">
      <c r="AB58044" s="1"/>
      <c r="AC58044" s="1"/>
      <c r="AD58044" s="1"/>
      <c r="AE58044" s="1"/>
      <c r="AF58044" s="1"/>
      <c r="AG58044" s="1"/>
      <c r="AH58044" s="1"/>
      <c r="AI58044" s="1"/>
      <c r="AJ58044" s="1"/>
      <c r="AK58044" s="1"/>
      <c r="AL58044" s="1"/>
      <c r="AM58044" s="1"/>
    </row>
    <row r="58045" spans="28:39" ht="15" thickBot="1" x14ac:dyDescent="0.35">
      <c r="AB58045" s="1"/>
      <c r="AC58045" s="1"/>
      <c r="AD58045" s="1"/>
      <c r="AE58045" s="1"/>
      <c r="AF58045" s="1"/>
      <c r="AG58045" s="1"/>
      <c r="AH58045" s="1"/>
      <c r="AI58045" s="1"/>
      <c r="AJ58045" s="1"/>
      <c r="AK58045" s="1"/>
      <c r="AL58045" s="1"/>
      <c r="AM58045" s="1"/>
    </row>
    <row r="58046" spans="28:39" ht="15" thickBot="1" x14ac:dyDescent="0.35">
      <c r="AB58046" s="1"/>
      <c r="AC58046" s="1"/>
      <c r="AD58046" s="1"/>
      <c r="AE58046" s="1"/>
      <c r="AF58046" s="1"/>
      <c r="AG58046" s="1"/>
      <c r="AH58046" s="1"/>
      <c r="AI58046" s="1"/>
      <c r="AJ58046" s="1"/>
      <c r="AK58046" s="1"/>
      <c r="AL58046" s="1"/>
      <c r="AM58046" s="1"/>
    </row>
    <row r="58047" spans="28:39" ht="15" thickBot="1" x14ac:dyDescent="0.35">
      <c r="AB58047" s="1"/>
      <c r="AC58047" s="1"/>
      <c r="AD58047" s="1"/>
      <c r="AE58047" s="1"/>
      <c r="AF58047" s="1"/>
      <c r="AG58047" s="1"/>
      <c r="AH58047" s="1"/>
      <c r="AI58047" s="1"/>
      <c r="AJ58047" s="1"/>
      <c r="AK58047" s="1"/>
      <c r="AL58047" s="1"/>
      <c r="AM58047" s="1"/>
    </row>
    <row r="58048" spans="28:39" ht="15" thickBot="1" x14ac:dyDescent="0.35">
      <c r="AB58048" s="1"/>
      <c r="AC58048" s="1"/>
      <c r="AD58048" s="1"/>
      <c r="AE58048" s="1"/>
      <c r="AF58048" s="1"/>
      <c r="AG58048" s="1"/>
      <c r="AH58048" s="1"/>
      <c r="AI58048" s="1"/>
      <c r="AJ58048" s="1"/>
      <c r="AK58048" s="1"/>
      <c r="AL58048" s="1"/>
      <c r="AM58048" s="1"/>
    </row>
    <row r="58049" spans="28:39" ht="15" thickBot="1" x14ac:dyDescent="0.35">
      <c r="AB58049" s="1"/>
      <c r="AC58049" s="1"/>
      <c r="AD58049" s="1"/>
      <c r="AE58049" s="1"/>
      <c r="AF58049" s="1"/>
      <c r="AG58049" s="1"/>
      <c r="AH58049" s="1"/>
      <c r="AI58049" s="1"/>
      <c r="AJ58049" s="1"/>
      <c r="AK58049" s="1"/>
      <c r="AL58049" s="1"/>
      <c r="AM58049" s="1"/>
    </row>
    <row r="58050" spans="28:39" ht="15" thickBot="1" x14ac:dyDescent="0.35">
      <c r="AB58050" s="1"/>
      <c r="AC58050" s="1"/>
      <c r="AD58050" s="1"/>
      <c r="AE58050" s="1"/>
      <c r="AF58050" s="1"/>
      <c r="AG58050" s="1"/>
      <c r="AH58050" s="1"/>
      <c r="AI58050" s="1"/>
      <c r="AJ58050" s="1"/>
      <c r="AK58050" s="1"/>
      <c r="AL58050" s="1"/>
      <c r="AM58050" s="1"/>
    </row>
    <row r="58051" spans="28:39" ht="15" thickBot="1" x14ac:dyDescent="0.35">
      <c r="AB58051" s="1"/>
      <c r="AC58051" s="1"/>
      <c r="AD58051" s="1"/>
      <c r="AE58051" s="1"/>
      <c r="AF58051" s="1"/>
      <c r="AG58051" s="1"/>
      <c r="AH58051" s="1"/>
      <c r="AI58051" s="1"/>
      <c r="AJ58051" s="1"/>
      <c r="AK58051" s="1"/>
      <c r="AL58051" s="1"/>
      <c r="AM58051" s="1"/>
    </row>
    <row r="58052" spans="28:39" ht="15" thickBot="1" x14ac:dyDescent="0.35">
      <c r="AB58052" s="1"/>
      <c r="AC58052" s="1"/>
      <c r="AD58052" s="1"/>
      <c r="AE58052" s="1"/>
      <c r="AF58052" s="1"/>
      <c r="AG58052" s="1"/>
      <c r="AH58052" s="1"/>
      <c r="AI58052" s="1"/>
      <c r="AJ58052" s="1"/>
      <c r="AK58052" s="1"/>
      <c r="AL58052" s="1"/>
      <c r="AM58052" s="1"/>
    </row>
    <row r="58053" spans="28:39" ht="15" thickBot="1" x14ac:dyDescent="0.35">
      <c r="AB58053" s="1"/>
      <c r="AC58053" s="1"/>
      <c r="AD58053" s="1"/>
      <c r="AE58053" s="1"/>
      <c r="AF58053" s="1"/>
      <c r="AG58053" s="1"/>
      <c r="AH58053" s="1"/>
      <c r="AI58053" s="1"/>
      <c r="AJ58053" s="1"/>
      <c r="AK58053" s="1"/>
      <c r="AL58053" s="1"/>
      <c r="AM58053" s="1"/>
    </row>
    <row r="58054" spans="28:39" ht="15" thickBot="1" x14ac:dyDescent="0.35">
      <c r="AB58054" s="1"/>
      <c r="AC58054" s="1"/>
      <c r="AD58054" s="1"/>
      <c r="AE58054" s="1"/>
      <c r="AF58054" s="1"/>
      <c r="AG58054" s="1"/>
      <c r="AH58054" s="1"/>
      <c r="AI58054" s="1"/>
      <c r="AJ58054" s="1"/>
      <c r="AK58054" s="1"/>
      <c r="AL58054" s="1"/>
      <c r="AM58054" s="1"/>
    </row>
    <row r="58055" spans="28:39" ht="15" thickBot="1" x14ac:dyDescent="0.35">
      <c r="AB58055" s="1"/>
      <c r="AC58055" s="1"/>
      <c r="AD58055" s="1"/>
      <c r="AE58055" s="1"/>
      <c r="AF58055" s="1"/>
      <c r="AG58055" s="1"/>
      <c r="AH58055" s="1"/>
      <c r="AI58055" s="1"/>
      <c r="AJ58055" s="1"/>
      <c r="AK58055" s="1"/>
      <c r="AL58055" s="1"/>
      <c r="AM58055" s="1"/>
    </row>
    <row r="58056" spans="28:39" ht="15" thickBot="1" x14ac:dyDescent="0.35">
      <c r="AB58056" s="1"/>
      <c r="AC58056" s="1"/>
      <c r="AD58056" s="1"/>
      <c r="AE58056" s="1"/>
      <c r="AF58056" s="1"/>
      <c r="AG58056" s="1"/>
      <c r="AH58056" s="1"/>
      <c r="AI58056" s="1"/>
      <c r="AJ58056" s="1"/>
      <c r="AK58056" s="1"/>
      <c r="AL58056" s="1"/>
      <c r="AM58056" s="1"/>
    </row>
    <row r="58057" spans="28:39" ht="15" thickBot="1" x14ac:dyDescent="0.35">
      <c r="AB58057" s="1"/>
      <c r="AC58057" s="1"/>
      <c r="AD58057" s="1"/>
      <c r="AE58057" s="1"/>
      <c r="AF58057" s="1"/>
      <c r="AG58057" s="1"/>
      <c r="AH58057" s="1"/>
      <c r="AI58057" s="1"/>
      <c r="AJ58057" s="1"/>
      <c r="AK58057" s="1"/>
      <c r="AL58057" s="1"/>
      <c r="AM58057" s="1"/>
    </row>
    <row r="58058" spans="28:39" ht="15" thickBot="1" x14ac:dyDescent="0.35">
      <c r="AB58058" s="1"/>
      <c r="AC58058" s="1"/>
      <c r="AD58058" s="1"/>
      <c r="AE58058" s="1"/>
      <c r="AF58058" s="1"/>
      <c r="AG58058" s="1"/>
      <c r="AH58058" s="1"/>
      <c r="AI58058" s="1"/>
      <c r="AJ58058" s="1"/>
      <c r="AK58058" s="1"/>
      <c r="AL58058" s="1"/>
      <c r="AM58058" s="1"/>
    </row>
    <row r="58059" spans="28:39" ht="15" thickBot="1" x14ac:dyDescent="0.35">
      <c r="AB58059" s="1"/>
      <c r="AC58059" s="1"/>
      <c r="AD58059" s="1"/>
      <c r="AE58059" s="1"/>
      <c r="AF58059" s="1"/>
      <c r="AG58059" s="1"/>
      <c r="AH58059" s="1"/>
      <c r="AI58059" s="1"/>
      <c r="AJ58059" s="1"/>
      <c r="AK58059" s="1"/>
      <c r="AL58059" s="1"/>
      <c r="AM58059" s="1"/>
    </row>
    <row r="58060" spans="28:39" ht="15" thickBot="1" x14ac:dyDescent="0.35">
      <c r="AB58060" s="1"/>
      <c r="AC58060" s="1"/>
      <c r="AD58060" s="1"/>
      <c r="AE58060" s="1"/>
      <c r="AF58060" s="1"/>
      <c r="AG58060" s="1"/>
      <c r="AH58060" s="1"/>
      <c r="AI58060" s="1"/>
      <c r="AJ58060" s="1"/>
      <c r="AK58060" s="1"/>
      <c r="AL58060" s="1"/>
      <c r="AM58060" s="1"/>
    </row>
    <row r="58061" spans="28:39" ht="15" thickBot="1" x14ac:dyDescent="0.35">
      <c r="AB58061" s="1"/>
      <c r="AC58061" s="1"/>
      <c r="AD58061" s="1"/>
      <c r="AE58061" s="1"/>
      <c r="AF58061" s="1"/>
      <c r="AG58061" s="1"/>
      <c r="AH58061" s="1"/>
      <c r="AI58061" s="1"/>
      <c r="AJ58061" s="1"/>
      <c r="AK58061" s="1"/>
      <c r="AL58061" s="1"/>
      <c r="AM58061" s="1"/>
    </row>
    <row r="58062" spans="28:39" ht="15" thickBot="1" x14ac:dyDescent="0.35">
      <c r="AB58062" s="1"/>
      <c r="AC58062" s="1"/>
      <c r="AD58062" s="1"/>
      <c r="AE58062" s="1"/>
      <c r="AF58062" s="1"/>
      <c r="AG58062" s="1"/>
      <c r="AH58062" s="1"/>
      <c r="AI58062" s="1"/>
      <c r="AJ58062" s="1"/>
      <c r="AK58062" s="1"/>
      <c r="AL58062" s="1"/>
      <c r="AM58062" s="1"/>
    </row>
    <row r="58063" spans="28:39" ht="15" thickBot="1" x14ac:dyDescent="0.35">
      <c r="AB58063" s="1"/>
      <c r="AC58063" s="1"/>
      <c r="AD58063" s="1"/>
      <c r="AE58063" s="1"/>
      <c r="AF58063" s="1"/>
      <c r="AG58063" s="1"/>
      <c r="AH58063" s="1"/>
      <c r="AI58063" s="1"/>
      <c r="AJ58063" s="1"/>
      <c r="AK58063" s="1"/>
      <c r="AL58063" s="1"/>
      <c r="AM58063" s="1"/>
    </row>
    <row r="58064" spans="28:39" ht="15" thickBot="1" x14ac:dyDescent="0.35">
      <c r="AB58064" s="1"/>
      <c r="AC58064" s="1"/>
      <c r="AD58064" s="1"/>
      <c r="AE58064" s="1"/>
      <c r="AF58064" s="1"/>
      <c r="AG58064" s="1"/>
      <c r="AH58064" s="1"/>
      <c r="AI58064" s="1"/>
      <c r="AJ58064" s="1"/>
      <c r="AK58064" s="1"/>
      <c r="AL58064" s="1"/>
      <c r="AM58064" s="1"/>
    </row>
    <row r="58065" spans="28:39" ht="15" thickBot="1" x14ac:dyDescent="0.35">
      <c r="AB58065" s="1"/>
      <c r="AC58065" s="1"/>
      <c r="AD58065" s="1"/>
      <c r="AE58065" s="1"/>
      <c r="AF58065" s="1"/>
      <c r="AG58065" s="1"/>
      <c r="AH58065" s="1"/>
      <c r="AI58065" s="1"/>
      <c r="AJ58065" s="1"/>
      <c r="AK58065" s="1"/>
      <c r="AL58065" s="1"/>
      <c r="AM58065" s="1"/>
    </row>
    <row r="58066" spans="28:39" ht="15" thickBot="1" x14ac:dyDescent="0.35">
      <c r="AB58066" s="1"/>
      <c r="AC58066" s="1"/>
      <c r="AD58066" s="1"/>
      <c r="AE58066" s="1"/>
      <c r="AF58066" s="1"/>
      <c r="AG58066" s="1"/>
      <c r="AH58066" s="1"/>
      <c r="AI58066" s="1"/>
      <c r="AJ58066" s="1"/>
      <c r="AK58066" s="1"/>
      <c r="AL58066" s="1"/>
      <c r="AM58066" s="1"/>
    </row>
    <row r="58067" spans="28:39" ht="15" thickBot="1" x14ac:dyDescent="0.35">
      <c r="AB58067" s="1"/>
      <c r="AC58067" s="1"/>
      <c r="AD58067" s="1"/>
      <c r="AE58067" s="1"/>
      <c r="AF58067" s="1"/>
      <c r="AG58067" s="1"/>
      <c r="AH58067" s="1"/>
      <c r="AI58067" s="1"/>
      <c r="AJ58067" s="1"/>
      <c r="AK58067" s="1"/>
      <c r="AL58067" s="1"/>
      <c r="AM58067" s="1"/>
    </row>
    <row r="58068" spans="28:39" ht="15" thickBot="1" x14ac:dyDescent="0.35">
      <c r="AB58068" s="1"/>
      <c r="AC58068" s="1"/>
      <c r="AD58068" s="1"/>
      <c r="AE58068" s="1"/>
      <c r="AF58068" s="1"/>
      <c r="AG58068" s="1"/>
      <c r="AH58068" s="1"/>
      <c r="AI58068" s="1"/>
      <c r="AJ58068" s="1"/>
      <c r="AK58068" s="1"/>
      <c r="AL58068" s="1"/>
      <c r="AM58068" s="1"/>
    </row>
    <row r="58069" spans="28:39" ht="15" thickBot="1" x14ac:dyDescent="0.35">
      <c r="AB58069" s="1"/>
      <c r="AC58069" s="1"/>
      <c r="AD58069" s="1"/>
      <c r="AE58069" s="1"/>
      <c r="AF58069" s="1"/>
      <c r="AG58069" s="1"/>
      <c r="AH58069" s="1"/>
      <c r="AI58069" s="1"/>
      <c r="AJ58069" s="1"/>
      <c r="AK58069" s="1"/>
      <c r="AL58069" s="1"/>
      <c r="AM58069" s="1"/>
    </row>
    <row r="58070" spans="28:39" ht="15" thickBot="1" x14ac:dyDescent="0.35">
      <c r="AB58070" s="1"/>
      <c r="AC58070" s="1"/>
      <c r="AD58070" s="1"/>
      <c r="AE58070" s="1"/>
      <c r="AF58070" s="1"/>
      <c r="AG58070" s="1"/>
      <c r="AH58070" s="1"/>
      <c r="AI58070" s="1"/>
      <c r="AJ58070" s="1"/>
      <c r="AK58070" s="1"/>
      <c r="AL58070" s="1"/>
      <c r="AM58070" s="1"/>
    </row>
    <row r="58071" spans="28:39" ht="15" thickBot="1" x14ac:dyDescent="0.35">
      <c r="AB58071" s="1"/>
      <c r="AC58071" s="1"/>
      <c r="AD58071" s="1"/>
      <c r="AE58071" s="1"/>
      <c r="AF58071" s="1"/>
      <c r="AG58071" s="1"/>
      <c r="AH58071" s="1"/>
      <c r="AI58071" s="1"/>
      <c r="AJ58071" s="1"/>
      <c r="AK58071" s="1"/>
      <c r="AL58071" s="1"/>
      <c r="AM58071" s="1"/>
    </row>
    <row r="58072" spans="28:39" ht="15" thickBot="1" x14ac:dyDescent="0.35">
      <c r="AB58072" s="1"/>
      <c r="AC58072" s="1"/>
      <c r="AD58072" s="1"/>
      <c r="AE58072" s="1"/>
      <c r="AF58072" s="1"/>
      <c r="AG58072" s="1"/>
      <c r="AH58072" s="1"/>
      <c r="AI58072" s="1"/>
      <c r="AJ58072" s="1"/>
      <c r="AK58072" s="1"/>
      <c r="AL58072" s="1"/>
      <c r="AM58072" s="1"/>
    </row>
    <row r="58073" spans="28:39" ht="15" thickBot="1" x14ac:dyDescent="0.35">
      <c r="AB58073" s="1"/>
      <c r="AC58073" s="1"/>
      <c r="AD58073" s="1"/>
      <c r="AE58073" s="1"/>
      <c r="AF58073" s="1"/>
      <c r="AG58073" s="1"/>
      <c r="AH58073" s="1"/>
      <c r="AI58073" s="1"/>
      <c r="AJ58073" s="1"/>
      <c r="AK58073" s="1"/>
      <c r="AL58073" s="1"/>
      <c r="AM58073" s="1"/>
    </row>
    <row r="58074" spans="28:39" ht="15" thickBot="1" x14ac:dyDescent="0.35">
      <c r="AB58074" s="1"/>
      <c r="AC58074" s="1"/>
      <c r="AD58074" s="1"/>
      <c r="AE58074" s="1"/>
      <c r="AF58074" s="1"/>
      <c r="AG58074" s="1"/>
      <c r="AH58074" s="1"/>
      <c r="AI58074" s="1"/>
      <c r="AJ58074" s="1"/>
      <c r="AK58074" s="1"/>
      <c r="AL58074" s="1"/>
      <c r="AM58074" s="1"/>
    </row>
    <row r="58075" spans="28:39" ht="15" thickBot="1" x14ac:dyDescent="0.35">
      <c r="AB58075" s="1"/>
      <c r="AC58075" s="1"/>
      <c r="AD58075" s="1"/>
      <c r="AE58075" s="1"/>
      <c r="AF58075" s="1"/>
      <c r="AG58075" s="1"/>
      <c r="AH58075" s="1"/>
      <c r="AI58075" s="1"/>
      <c r="AJ58075" s="1"/>
      <c r="AK58075" s="1"/>
      <c r="AL58075" s="1"/>
      <c r="AM58075" s="1"/>
    </row>
    <row r="58076" spans="28:39" ht="15" thickBot="1" x14ac:dyDescent="0.35">
      <c r="AB58076" s="1"/>
      <c r="AC58076" s="1"/>
      <c r="AD58076" s="1"/>
      <c r="AE58076" s="1"/>
      <c r="AF58076" s="1"/>
      <c r="AG58076" s="1"/>
      <c r="AH58076" s="1"/>
      <c r="AI58076" s="1"/>
      <c r="AJ58076" s="1"/>
      <c r="AK58076" s="1"/>
      <c r="AL58076" s="1"/>
      <c r="AM58076" s="1"/>
    </row>
    <row r="58077" spans="28:39" ht="15" thickBot="1" x14ac:dyDescent="0.35">
      <c r="AB58077" s="1"/>
      <c r="AC58077" s="1"/>
      <c r="AD58077" s="1"/>
      <c r="AE58077" s="1"/>
      <c r="AF58077" s="1"/>
      <c r="AG58077" s="1"/>
      <c r="AH58077" s="1"/>
      <c r="AI58077" s="1"/>
      <c r="AJ58077" s="1"/>
      <c r="AK58077" s="1"/>
      <c r="AL58077" s="1"/>
      <c r="AM58077" s="1"/>
    </row>
    <row r="58078" spans="28:39" ht="15" thickBot="1" x14ac:dyDescent="0.35">
      <c r="AB58078" s="1"/>
      <c r="AC58078" s="1"/>
      <c r="AD58078" s="1"/>
      <c r="AE58078" s="1"/>
      <c r="AF58078" s="1"/>
      <c r="AG58078" s="1"/>
      <c r="AH58078" s="1"/>
      <c r="AI58078" s="1"/>
      <c r="AJ58078" s="1"/>
      <c r="AK58078" s="1"/>
      <c r="AL58078" s="1"/>
      <c r="AM58078" s="1"/>
    </row>
    <row r="58079" spans="28:39" ht="15" thickBot="1" x14ac:dyDescent="0.35">
      <c r="AB58079" s="1"/>
      <c r="AC58079" s="1"/>
      <c r="AD58079" s="1"/>
      <c r="AE58079" s="1"/>
      <c r="AF58079" s="1"/>
      <c r="AG58079" s="1"/>
      <c r="AH58079" s="1"/>
      <c r="AI58079" s="1"/>
      <c r="AJ58079" s="1"/>
      <c r="AK58079" s="1"/>
      <c r="AL58079" s="1"/>
      <c r="AM58079" s="1"/>
    </row>
    <row r="58080" spans="28:39" ht="15" thickBot="1" x14ac:dyDescent="0.35">
      <c r="AB58080" s="1"/>
      <c r="AC58080" s="1"/>
      <c r="AD58080" s="1"/>
      <c r="AE58080" s="1"/>
      <c r="AF58080" s="1"/>
      <c r="AG58080" s="1"/>
      <c r="AH58080" s="1"/>
      <c r="AI58080" s="1"/>
      <c r="AJ58080" s="1"/>
      <c r="AK58080" s="1"/>
      <c r="AL58080" s="1"/>
      <c r="AM58080" s="1"/>
    </row>
    <row r="58081" spans="28:39" ht="15" thickBot="1" x14ac:dyDescent="0.35">
      <c r="AB58081" s="1"/>
      <c r="AC58081" s="1"/>
      <c r="AD58081" s="1"/>
      <c r="AE58081" s="1"/>
      <c r="AF58081" s="1"/>
      <c r="AG58081" s="1"/>
      <c r="AH58081" s="1"/>
      <c r="AI58081" s="1"/>
      <c r="AJ58081" s="1"/>
      <c r="AK58081" s="1"/>
      <c r="AL58081" s="1"/>
      <c r="AM58081" s="1"/>
    </row>
    <row r="58082" spans="28:39" ht="15" thickBot="1" x14ac:dyDescent="0.35">
      <c r="AB58082" s="1"/>
      <c r="AC58082" s="1"/>
      <c r="AD58082" s="1"/>
      <c r="AE58082" s="1"/>
      <c r="AF58082" s="1"/>
      <c r="AG58082" s="1"/>
      <c r="AH58082" s="1"/>
      <c r="AI58082" s="1"/>
      <c r="AJ58082" s="1"/>
      <c r="AK58082" s="1"/>
      <c r="AL58082" s="1"/>
      <c r="AM58082" s="1"/>
    </row>
    <row r="58083" spans="28:39" ht="15" thickBot="1" x14ac:dyDescent="0.35">
      <c r="AB58083" s="1"/>
      <c r="AC58083" s="1"/>
      <c r="AD58083" s="1"/>
      <c r="AE58083" s="1"/>
      <c r="AF58083" s="1"/>
      <c r="AG58083" s="1"/>
      <c r="AH58083" s="1"/>
      <c r="AI58083" s="1"/>
      <c r="AJ58083" s="1"/>
      <c r="AK58083" s="1"/>
      <c r="AL58083" s="1"/>
      <c r="AM58083" s="1"/>
    </row>
    <row r="58084" spans="28:39" ht="15" thickBot="1" x14ac:dyDescent="0.35">
      <c r="AB58084" s="1"/>
      <c r="AC58084" s="1"/>
      <c r="AD58084" s="1"/>
      <c r="AE58084" s="1"/>
      <c r="AF58084" s="1"/>
      <c r="AG58084" s="1"/>
      <c r="AH58084" s="1"/>
      <c r="AI58084" s="1"/>
      <c r="AJ58084" s="1"/>
      <c r="AK58084" s="1"/>
      <c r="AL58084" s="1"/>
      <c r="AM58084" s="1"/>
    </row>
    <row r="58085" spans="28:39" ht="15" thickBot="1" x14ac:dyDescent="0.35">
      <c r="AB58085" s="1"/>
      <c r="AC58085" s="1"/>
      <c r="AD58085" s="1"/>
      <c r="AE58085" s="1"/>
      <c r="AF58085" s="1"/>
      <c r="AG58085" s="1"/>
      <c r="AH58085" s="1"/>
      <c r="AI58085" s="1"/>
      <c r="AJ58085" s="1"/>
      <c r="AK58085" s="1"/>
      <c r="AL58085" s="1"/>
      <c r="AM58085" s="1"/>
    </row>
    <row r="58086" spans="28:39" ht="15" thickBot="1" x14ac:dyDescent="0.35">
      <c r="AB58086" s="1"/>
      <c r="AC58086" s="1"/>
      <c r="AD58086" s="1"/>
      <c r="AE58086" s="1"/>
      <c r="AF58086" s="1"/>
      <c r="AG58086" s="1"/>
      <c r="AH58086" s="1"/>
      <c r="AI58086" s="1"/>
      <c r="AJ58086" s="1"/>
      <c r="AK58086" s="1"/>
      <c r="AL58086" s="1"/>
      <c r="AM58086" s="1"/>
    </row>
    <row r="58087" spans="28:39" ht="15" thickBot="1" x14ac:dyDescent="0.35">
      <c r="AB58087" s="1"/>
      <c r="AC58087" s="1"/>
      <c r="AD58087" s="1"/>
      <c r="AE58087" s="1"/>
      <c r="AF58087" s="1"/>
      <c r="AG58087" s="1"/>
      <c r="AH58087" s="1"/>
      <c r="AI58087" s="1"/>
      <c r="AJ58087" s="1"/>
      <c r="AK58087" s="1"/>
      <c r="AL58087" s="1"/>
      <c r="AM58087" s="1"/>
    </row>
    <row r="58088" spans="28:39" ht="15" thickBot="1" x14ac:dyDescent="0.35">
      <c r="AB58088" s="1"/>
      <c r="AC58088" s="1"/>
      <c r="AD58088" s="1"/>
      <c r="AE58088" s="1"/>
      <c r="AF58088" s="1"/>
      <c r="AG58088" s="1"/>
      <c r="AH58088" s="1"/>
      <c r="AI58088" s="1"/>
      <c r="AJ58088" s="1"/>
      <c r="AK58088" s="1"/>
      <c r="AL58088" s="1"/>
      <c r="AM58088" s="1"/>
    </row>
    <row r="58089" spans="28:39" ht="15" thickBot="1" x14ac:dyDescent="0.35">
      <c r="AB58089" s="1"/>
      <c r="AC58089" s="1"/>
      <c r="AD58089" s="1"/>
      <c r="AE58089" s="1"/>
      <c r="AF58089" s="1"/>
      <c r="AG58089" s="1"/>
      <c r="AH58089" s="1"/>
      <c r="AI58089" s="1"/>
      <c r="AJ58089" s="1"/>
      <c r="AK58089" s="1"/>
      <c r="AL58089" s="1"/>
      <c r="AM58089" s="1"/>
    </row>
    <row r="58090" spans="28:39" ht="15" thickBot="1" x14ac:dyDescent="0.35">
      <c r="AB58090" s="1"/>
      <c r="AC58090" s="1"/>
      <c r="AD58090" s="1"/>
      <c r="AE58090" s="1"/>
      <c r="AF58090" s="1"/>
      <c r="AG58090" s="1"/>
      <c r="AH58090" s="1"/>
      <c r="AI58090" s="1"/>
      <c r="AJ58090" s="1"/>
      <c r="AK58090" s="1"/>
      <c r="AL58090" s="1"/>
      <c r="AM58090" s="1"/>
    </row>
    <row r="58091" spans="28:39" ht="15" thickBot="1" x14ac:dyDescent="0.35">
      <c r="AB58091" s="1"/>
      <c r="AC58091" s="1"/>
      <c r="AD58091" s="1"/>
      <c r="AE58091" s="1"/>
      <c r="AF58091" s="1"/>
      <c r="AG58091" s="1"/>
      <c r="AH58091" s="1"/>
      <c r="AI58091" s="1"/>
      <c r="AJ58091" s="1"/>
      <c r="AK58091" s="1"/>
      <c r="AL58091" s="1"/>
      <c r="AM58091" s="1"/>
    </row>
    <row r="58092" spans="28:39" ht="15" thickBot="1" x14ac:dyDescent="0.35">
      <c r="AB58092" s="1"/>
      <c r="AC58092" s="1"/>
      <c r="AD58092" s="1"/>
      <c r="AE58092" s="1"/>
      <c r="AF58092" s="1"/>
      <c r="AG58092" s="1"/>
      <c r="AH58092" s="1"/>
      <c r="AI58092" s="1"/>
      <c r="AJ58092" s="1"/>
      <c r="AK58092" s="1"/>
      <c r="AL58092" s="1"/>
      <c r="AM58092" s="1"/>
    </row>
    <row r="58093" spans="28:39" ht="15" thickBot="1" x14ac:dyDescent="0.35">
      <c r="AB58093" s="1"/>
      <c r="AC58093" s="1"/>
      <c r="AD58093" s="1"/>
      <c r="AE58093" s="1"/>
      <c r="AF58093" s="1"/>
      <c r="AG58093" s="1"/>
      <c r="AH58093" s="1"/>
      <c r="AI58093" s="1"/>
      <c r="AJ58093" s="1"/>
      <c r="AK58093" s="1"/>
      <c r="AL58093" s="1"/>
      <c r="AM58093" s="1"/>
    </row>
    <row r="58094" spans="28:39" ht="15" thickBot="1" x14ac:dyDescent="0.35">
      <c r="AB58094" s="1"/>
      <c r="AC58094" s="1"/>
      <c r="AD58094" s="1"/>
      <c r="AE58094" s="1"/>
      <c r="AF58094" s="1"/>
      <c r="AG58094" s="1"/>
      <c r="AH58094" s="1"/>
      <c r="AI58094" s="1"/>
      <c r="AJ58094" s="1"/>
      <c r="AK58094" s="1"/>
      <c r="AL58094" s="1"/>
      <c r="AM58094" s="1"/>
    </row>
    <row r="58095" spans="28:39" ht="15" thickBot="1" x14ac:dyDescent="0.35">
      <c r="AB58095" s="1"/>
      <c r="AC58095" s="1"/>
      <c r="AD58095" s="1"/>
      <c r="AE58095" s="1"/>
      <c r="AF58095" s="1"/>
      <c r="AG58095" s="1"/>
      <c r="AH58095" s="1"/>
      <c r="AI58095" s="1"/>
      <c r="AJ58095" s="1"/>
      <c r="AK58095" s="1"/>
      <c r="AL58095" s="1"/>
      <c r="AM58095" s="1"/>
    </row>
    <row r="58096" spans="28:39" ht="15" thickBot="1" x14ac:dyDescent="0.35">
      <c r="AB58096" s="1"/>
      <c r="AC58096" s="1"/>
      <c r="AD58096" s="1"/>
      <c r="AE58096" s="1"/>
      <c r="AF58096" s="1"/>
      <c r="AG58096" s="1"/>
      <c r="AH58096" s="1"/>
      <c r="AI58096" s="1"/>
      <c r="AJ58096" s="1"/>
      <c r="AK58096" s="1"/>
      <c r="AL58096" s="1"/>
      <c r="AM58096" s="1"/>
    </row>
    <row r="58097" spans="28:39" ht="15" thickBot="1" x14ac:dyDescent="0.35">
      <c r="AB58097" s="1"/>
      <c r="AC58097" s="1"/>
      <c r="AD58097" s="1"/>
      <c r="AE58097" s="1"/>
      <c r="AF58097" s="1"/>
      <c r="AG58097" s="1"/>
      <c r="AH58097" s="1"/>
      <c r="AI58097" s="1"/>
      <c r="AJ58097" s="1"/>
      <c r="AK58097" s="1"/>
      <c r="AL58097" s="1"/>
      <c r="AM58097" s="1"/>
    </row>
    <row r="58098" spans="28:39" ht="15" thickBot="1" x14ac:dyDescent="0.35">
      <c r="AB58098" s="1"/>
      <c r="AC58098" s="1"/>
      <c r="AD58098" s="1"/>
      <c r="AE58098" s="1"/>
      <c r="AF58098" s="1"/>
      <c r="AG58098" s="1"/>
      <c r="AH58098" s="1"/>
      <c r="AI58098" s="1"/>
      <c r="AJ58098" s="1"/>
      <c r="AK58098" s="1"/>
      <c r="AL58098" s="1"/>
      <c r="AM58098" s="1"/>
    </row>
    <row r="58099" spans="28:39" ht="15" thickBot="1" x14ac:dyDescent="0.35">
      <c r="AB58099" s="1"/>
      <c r="AC58099" s="1"/>
      <c r="AD58099" s="1"/>
      <c r="AE58099" s="1"/>
      <c r="AF58099" s="1"/>
      <c r="AG58099" s="1"/>
      <c r="AH58099" s="1"/>
      <c r="AI58099" s="1"/>
      <c r="AJ58099" s="1"/>
      <c r="AK58099" s="1"/>
      <c r="AL58099" s="1"/>
      <c r="AM58099" s="1"/>
    </row>
    <row r="58100" spans="28:39" ht="15" thickBot="1" x14ac:dyDescent="0.35">
      <c r="AB58100" s="1"/>
      <c r="AC58100" s="1"/>
      <c r="AD58100" s="1"/>
      <c r="AE58100" s="1"/>
      <c r="AF58100" s="1"/>
      <c r="AG58100" s="1"/>
      <c r="AH58100" s="1"/>
      <c r="AI58100" s="1"/>
      <c r="AJ58100" s="1"/>
      <c r="AK58100" s="1"/>
      <c r="AL58100" s="1"/>
      <c r="AM58100" s="1"/>
    </row>
    <row r="58101" spans="28:39" ht="15" thickBot="1" x14ac:dyDescent="0.35">
      <c r="AB58101" s="1"/>
      <c r="AC58101" s="1"/>
      <c r="AD58101" s="1"/>
      <c r="AE58101" s="1"/>
      <c r="AF58101" s="1"/>
      <c r="AG58101" s="1"/>
      <c r="AH58101" s="1"/>
      <c r="AI58101" s="1"/>
      <c r="AJ58101" s="1"/>
      <c r="AK58101" s="1"/>
      <c r="AL58101" s="1"/>
      <c r="AM58101" s="1"/>
    </row>
    <row r="58102" spans="28:39" ht="15" thickBot="1" x14ac:dyDescent="0.35">
      <c r="AB58102" s="1"/>
      <c r="AC58102" s="1"/>
      <c r="AD58102" s="1"/>
      <c r="AE58102" s="1"/>
      <c r="AF58102" s="1"/>
      <c r="AG58102" s="1"/>
      <c r="AH58102" s="1"/>
      <c r="AI58102" s="1"/>
      <c r="AJ58102" s="1"/>
      <c r="AK58102" s="1"/>
      <c r="AL58102" s="1"/>
      <c r="AM58102" s="1"/>
    </row>
    <row r="58103" spans="28:39" ht="15" thickBot="1" x14ac:dyDescent="0.35">
      <c r="AB58103" s="1"/>
      <c r="AC58103" s="1"/>
      <c r="AD58103" s="1"/>
      <c r="AE58103" s="1"/>
      <c r="AF58103" s="1"/>
      <c r="AG58103" s="1"/>
      <c r="AH58103" s="1"/>
      <c r="AI58103" s="1"/>
      <c r="AJ58103" s="1"/>
      <c r="AK58103" s="1"/>
      <c r="AL58103" s="1"/>
      <c r="AM58103" s="1"/>
    </row>
    <row r="58104" spans="28:39" ht="15" thickBot="1" x14ac:dyDescent="0.35">
      <c r="AB58104" s="1"/>
      <c r="AC58104" s="1"/>
      <c r="AD58104" s="1"/>
      <c r="AE58104" s="1"/>
      <c r="AF58104" s="1"/>
      <c r="AG58104" s="1"/>
      <c r="AH58104" s="1"/>
      <c r="AI58104" s="1"/>
      <c r="AJ58104" s="1"/>
      <c r="AK58104" s="1"/>
      <c r="AL58104" s="1"/>
      <c r="AM58104" s="1"/>
    </row>
    <row r="58105" spans="28:39" ht="15" thickBot="1" x14ac:dyDescent="0.35">
      <c r="AB58105" s="1"/>
      <c r="AC58105" s="1"/>
      <c r="AD58105" s="1"/>
      <c r="AE58105" s="1"/>
      <c r="AF58105" s="1"/>
      <c r="AG58105" s="1"/>
      <c r="AH58105" s="1"/>
      <c r="AI58105" s="1"/>
      <c r="AJ58105" s="1"/>
      <c r="AK58105" s="1"/>
      <c r="AL58105" s="1"/>
      <c r="AM58105" s="1"/>
    </row>
    <row r="58106" spans="28:39" ht="15" thickBot="1" x14ac:dyDescent="0.35">
      <c r="AB58106" s="1"/>
      <c r="AC58106" s="1"/>
      <c r="AD58106" s="1"/>
      <c r="AE58106" s="1"/>
      <c r="AF58106" s="1"/>
      <c r="AG58106" s="1"/>
      <c r="AH58106" s="1"/>
      <c r="AI58106" s="1"/>
      <c r="AJ58106" s="1"/>
      <c r="AK58106" s="1"/>
      <c r="AL58106" s="1"/>
      <c r="AM58106" s="1"/>
    </row>
    <row r="58107" spans="28:39" ht="15" thickBot="1" x14ac:dyDescent="0.35">
      <c r="AB58107" s="1"/>
      <c r="AC58107" s="1"/>
      <c r="AD58107" s="1"/>
      <c r="AE58107" s="1"/>
      <c r="AF58107" s="1"/>
      <c r="AG58107" s="1"/>
      <c r="AH58107" s="1"/>
      <c r="AI58107" s="1"/>
      <c r="AJ58107" s="1"/>
      <c r="AK58107" s="1"/>
      <c r="AL58107" s="1"/>
      <c r="AM58107" s="1"/>
    </row>
    <row r="58108" spans="28:39" ht="15" thickBot="1" x14ac:dyDescent="0.35">
      <c r="AB58108" s="1"/>
      <c r="AC58108" s="1"/>
      <c r="AD58108" s="1"/>
      <c r="AE58108" s="1"/>
      <c r="AF58108" s="1"/>
      <c r="AG58108" s="1"/>
      <c r="AH58108" s="1"/>
      <c r="AI58108" s="1"/>
      <c r="AJ58108" s="1"/>
      <c r="AK58108" s="1"/>
      <c r="AL58108" s="1"/>
      <c r="AM58108" s="1"/>
    </row>
    <row r="58109" spans="28:39" ht="15" thickBot="1" x14ac:dyDescent="0.35">
      <c r="AB58109" s="1"/>
      <c r="AC58109" s="1"/>
      <c r="AD58109" s="1"/>
      <c r="AE58109" s="1"/>
      <c r="AF58109" s="1"/>
      <c r="AG58109" s="1"/>
      <c r="AH58109" s="1"/>
      <c r="AI58109" s="1"/>
      <c r="AJ58109" s="1"/>
      <c r="AK58109" s="1"/>
      <c r="AL58109" s="1"/>
      <c r="AM58109" s="1"/>
    </row>
    <row r="58110" spans="28:39" ht="15" thickBot="1" x14ac:dyDescent="0.35">
      <c r="AB58110" s="1"/>
      <c r="AC58110" s="1"/>
      <c r="AD58110" s="1"/>
      <c r="AE58110" s="1"/>
      <c r="AF58110" s="1"/>
      <c r="AG58110" s="1"/>
      <c r="AH58110" s="1"/>
      <c r="AI58110" s="1"/>
      <c r="AJ58110" s="1"/>
      <c r="AK58110" s="1"/>
      <c r="AL58110" s="1"/>
      <c r="AM58110" s="1"/>
    </row>
    <row r="58111" spans="28:39" ht="15" thickBot="1" x14ac:dyDescent="0.35">
      <c r="AB58111" s="1"/>
      <c r="AC58111" s="1"/>
      <c r="AD58111" s="1"/>
      <c r="AE58111" s="1"/>
      <c r="AF58111" s="1"/>
      <c r="AG58111" s="1"/>
      <c r="AH58111" s="1"/>
      <c r="AI58111" s="1"/>
      <c r="AJ58111" s="1"/>
      <c r="AK58111" s="1"/>
      <c r="AL58111" s="1"/>
      <c r="AM58111" s="1"/>
    </row>
    <row r="58112" spans="28:39" ht="15" thickBot="1" x14ac:dyDescent="0.35">
      <c r="AB58112" s="1"/>
      <c r="AC58112" s="1"/>
      <c r="AD58112" s="1"/>
      <c r="AE58112" s="1"/>
      <c r="AF58112" s="1"/>
      <c r="AG58112" s="1"/>
      <c r="AH58112" s="1"/>
      <c r="AI58112" s="1"/>
      <c r="AJ58112" s="1"/>
      <c r="AK58112" s="1"/>
      <c r="AL58112" s="1"/>
      <c r="AM58112" s="1"/>
    </row>
    <row r="58113" spans="28:39" ht="15" thickBot="1" x14ac:dyDescent="0.35">
      <c r="AB58113" s="1"/>
      <c r="AC58113" s="1"/>
      <c r="AD58113" s="1"/>
      <c r="AE58113" s="1"/>
      <c r="AF58113" s="1"/>
      <c r="AG58113" s="1"/>
      <c r="AH58113" s="1"/>
      <c r="AI58113" s="1"/>
      <c r="AJ58113" s="1"/>
      <c r="AK58113" s="1"/>
      <c r="AL58113" s="1"/>
      <c r="AM58113" s="1"/>
    </row>
    <row r="58114" spans="28:39" ht="15" thickBot="1" x14ac:dyDescent="0.35">
      <c r="AB58114" s="1"/>
      <c r="AC58114" s="1"/>
      <c r="AD58114" s="1"/>
      <c r="AE58114" s="1"/>
      <c r="AF58114" s="1"/>
      <c r="AG58114" s="1"/>
      <c r="AH58114" s="1"/>
      <c r="AI58114" s="1"/>
      <c r="AJ58114" s="1"/>
      <c r="AK58114" s="1"/>
      <c r="AL58114" s="1"/>
      <c r="AM58114" s="1"/>
    </row>
    <row r="58115" spans="28:39" ht="15" thickBot="1" x14ac:dyDescent="0.35">
      <c r="AB58115" s="1"/>
      <c r="AC58115" s="1"/>
      <c r="AD58115" s="1"/>
      <c r="AE58115" s="1"/>
      <c r="AF58115" s="1"/>
      <c r="AG58115" s="1"/>
      <c r="AH58115" s="1"/>
      <c r="AI58115" s="1"/>
      <c r="AJ58115" s="1"/>
      <c r="AK58115" s="1"/>
      <c r="AL58115" s="1"/>
      <c r="AM58115" s="1"/>
    </row>
    <row r="58116" spans="28:39" ht="15" thickBot="1" x14ac:dyDescent="0.35">
      <c r="AB58116" s="1"/>
      <c r="AC58116" s="1"/>
      <c r="AD58116" s="1"/>
      <c r="AE58116" s="1"/>
      <c r="AF58116" s="1"/>
      <c r="AG58116" s="1"/>
      <c r="AH58116" s="1"/>
      <c r="AI58116" s="1"/>
      <c r="AJ58116" s="1"/>
      <c r="AK58116" s="1"/>
      <c r="AL58116" s="1"/>
      <c r="AM58116" s="1"/>
    </row>
    <row r="58117" spans="28:39" ht="15" thickBot="1" x14ac:dyDescent="0.35">
      <c r="AB58117" s="1"/>
      <c r="AC58117" s="1"/>
      <c r="AD58117" s="1"/>
      <c r="AE58117" s="1"/>
      <c r="AF58117" s="1"/>
      <c r="AG58117" s="1"/>
      <c r="AH58117" s="1"/>
      <c r="AI58117" s="1"/>
      <c r="AJ58117" s="1"/>
      <c r="AK58117" s="1"/>
      <c r="AL58117" s="1"/>
      <c r="AM58117" s="1"/>
    </row>
    <row r="58118" spans="28:39" ht="15" thickBot="1" x14ac:dyDescent="0.35">
      <c r="AB58118" s="1"/>
      <c r="AC58118" s="1"/>
      <c r="AD58118" s="1"/>
      <c r="AE58118" s="1"/>
      <c r="AF58118" s="1"/>
      <c r="AG58118" s="1"/>
      <c r="AH58118" s="1"/>
      <c r="AI58118" s="1"/>
      <c r="AJ58118" s="1"/>
      <c r="AK58118" s="1"/>
      <c r="AL58118" s="1"/>
      <c r="AM58118" s="1"/>
    </row>
    <row r="58119" spans="28:39" ht="15" thickBot="1" x14ac:dyDescent="0.35">
      <c r="AB58119" s="1"/>
      <c r="AC58119" s="1"/>
      <c r="AD58119" s="1"/>
      <c r="AE58119" s="1"/>
      <c r="AF58119" s="1"/>
      <c r="AG58119" s="1"/>
      <c r="AH58119" s="1"/>
      <c r="AI58119" s="1"/>
      <c r="AJ58119" s="1"/>
      <c r="AK58119" s="1"/>
      <c r="AL58119" s="1"/>
      <c r="AM58119" s="1"/>
    </row>
    <row r="58120" spans="28:39" ht="15" thickBot="1" x14ac:dyDescent="0.35">
      <c r="AB58120" s="1"/>
      <c r="AC58120" s="1"/>
      <c r="AD58120" s="1"/>
      <c r="AE58120" s="1"/>
      <c r="AF58120" s="1"/>
      <c r="AG58120" s="1"/>
      <c r="AH58120" s="1"/>
      <c r="AI58120" s="1"/>
      <c r="AJ58120" s="1"/>
      <c r="AK58120" s="1"/>
      <c r="AL58120" s="1"/>
      <c r="AM58120" s="1"/>
    </row>
    <row r="58121" spans="28:39" ht="15" thickBot="1" x14ac:dyDescent="0.35">
      <c r="AB58121" s="1"/>
      <c r="AC58121" s="1"/>
      <c r="AD58121" s="1"/>
      <c r="AE58121" s="1"/>
      <c r="AF58121" s="1"/>
      <c r="AG58121" s="1"/>
      <c r="AH58121" s="1"/>
      <c r="AI58121" s="1"/>
      <c r="AJ58121" s="1"/>
      <c r="AK58121" s="1"/>
      <c r="AL58121" s="1"/>
      <c r="AM58121" s="1"/>
    </row>
    <row r="58122" spans="28:39" ht="15" thickBot="1" x14ac:dyDescent="0.35">
      <c r="AB58122" s="1"/>
      <c r="AC58122" s="1"/>
      <c r="AD58122" s="1"/>
      <c r="AE58122" s="1"/>
      <c r="AF58122" s="1"/>
      <c r="AG58122" s="1"/>
      <c r="AH58122" s="1"/>
      <c r="AI58122" s="1"/>
      <c r="AJ58122" s="1"/>
      <c r="AK58122" s="1"/>
      <c r="AL58122" s="1"/>
      <c r="AM58122" s="1"/>
    </row>
    <row r="58123" spans="28:39" ht="15" thickBot="1" x14ac:dyDescent="0.35">
      <c r="AB58123" s="1"/>
      <c r="AC58123" s="1"/>
      <c r="AD58123" s="1"/>
      <c r="AE58123" s="1"/>
      <c r="AF58123" s="1"/>
      <c r="AG58123" s="1"/>
      <c r="AH58123" s="1"/>
      <c r="AI58123" s="1"/>
      <c r="AJ58123" s="1"/>
      <c r="AK58123" s="1"/>
      <c r="AL58123" s="1"/>
      <c r="AM58123" s="1"/>
    </row>
    <row r="58124" spans="28:39" ht="15" thickBot="1" x14ac:dyDescent="0.35">
      <c r="AB58124" s="1"/>
      <c r="AC58124" s="1"/>
      <c r="AD58124" s="1"/>
      <c r="AE58124" s="1"/>
      <c r="AF58124" s="1"/>
      <c r="AG58124" s="1"/>
      <c r="AH58124" s="1"/>
      <c r="AI58124" s="1"/>
      <c r="AJ58124" s="1"/>
      <c r="AK58124" s="1"/>
      <c r="AL58124" s="1"/>
      <c r="AM58124" s="1"/>
    </row>
    <row r="58125" spans="28:39" ht="15" thickBot="1" x14ac:dyDescent="0.35">
      <c r="AB58125" s="1"/>
      <c r="AC58125" s="1"/>
      <c r="AD58125" s="1"/>
      <c r="AE58125" s="1"/>
      <c r="AF58125" s="1"/>
      <c r="AG58125" s="1"/>
      <c r="AH58125" s="1"/>
      <c r="AI58125" s="1"/>
      <c r="AJ58125" s="1"/>
      <c r="AK58125" s="1"/>
      <c r="AL58125" s="1"/>
      <c r="AM58125" s="1"/>
    </row>
    <row r="58126" spans="28:39" ht="15" thickBot="1" x14ac:dyDescent="0.35">
      <c r="AB58126" s="1"/>
      <c r="AC58126" s="1"/>
      <c r="AD58126" s="1"/>
      <c r="AE58126" s="1"/>
      <c r="AF58126" s="1"/>
      <c r="AG58126" s="1"/>
      <c r="AH58126" s="1"/>
      <c r="AI58126" s="1"/>
      <c r="AJ58126" s="1"/>
      <c r="AK58126" s="1"/>
      <c r="AL58126" s="1"/>
      <c r="AM58126" s="1"/>
    </row>
    <row r="58127" spans="28:39" ht="15" thickBot="1" x14ac:dyDescent="0.35">
      <c r="AB58127" s="1"/>
      <c r="AC58127" s="1"/>
      <c r="AD58127" s="1"/>
      <c r="AE58127" s="1"/>
      <c r="AF58127" s="1"/>
      <c r="AG58127" s="1"/>
      <c r="AH58127" s="1"/>
      <c r="AI58127" s="1"/>
      <c r="AJ58127" s="1"/>
      <c r="AK58127" s="1"/>
      <c r="AL58127" s="1"/>
      <c r="AM58127" s="1"/>
    </row>
    <row r="58128" spans="28:39" ht="15" thickBot="1" x14ac:dyDescent="0.35">
      <c r="AB58128" s="1"/>
      <c r="AC58128" s="1"/>
      <c r="AD58128" s="1"/>
      <c r="AE58128" s="1"/>
      <c r="AF58128" s="1"/>
      <c r="AG58128" s="1"/>
      <c r="AH58128" s="1"/>
      <c r="AI58128" s="1"/>
      <c r="AJ58128" s="1"/>
      <c r="AK58128" s="1"/>
      <c r="AL58128" s="1"/>
      <c r="AM58128" s="1"/>
    </row>
    <row r="58129" spans="28:39" ht="15" thickBot="1" x14ac:dyDescent="0.35">
      <c r="AB58129" s="1"/>
      <c r="AC58129" s="1"/>
      <c r="AD58129" s="1"/>
      <c r="AE58129" s="1"/>
      <c r="AF58129" s="1"/>
      <c r="AG58129" s="1"/>
      <c r="AH58129" s="1"/>
      <c r="AI58129" s="1"/>
      <c r="AJ58129" s="1"/>
      <c r="AK58129" s="1"/>
      <c r="AL58129" s="1"/>
      <c r="AM58129" s="1"/>
    </row>
    <row r="58130" spans="28:39" ht="15" thickBot="1" x14ac:dyDescent="0.35">
      <c r="AB58130" s="1"/>
      <c r="AC58130" s="1"/>
      <c r="AD58130" s="1"/>
      <c r="AE58130" s="1"/>
      <c r="AF58130" s="1"/>
      <c r="AG58130" s="1"/>
      <c r="AH58130" s="1"/>
      <c r="AI58130" s="1"/>
      <c r="AJ58130" s="1"/>
      <c r="AK58130" s="1"/>
      <c r="AL58130" s="1"/>
      <c r="AM58130" s="1"/>
    </row>
    <row r="58131" spans="28:39" ht="15" thickBot="1" x14ac:dyDescent="0.35">
      <c r="AB58131" s="1"/>
      <c r="AC58131" s="1"/>
      <c r="AD58131" s="1"/>
      <c r="AE58131" s="1"/>
      <c r="AF58131" s="1"/>
      <c r="AG58131" s="1"/>
      <c r="AH58131" s="1"/>
      <c r="AI58131" s="1"/>
      <c r="AJ58131" s="1"/>
      <c r="AK58131" s="1"/>
      <c r="AL58131" s="1"/>
      <c r="AM58131" s="1"/>
    </row>
    <row r="58132" spans="28:39" ht="15" thickBot="1" x14ac:dyDescent="0.35">
      <c r="AB58132" s="1"/>
      <c r="AC58132" s="1"/>
      <c r="AD58132" s="1"/>
      <c r="AE58132" s="1"/>
      <c r="AF58132" s="1"/>
      <c r="AG58132" s="1"/>
      <c r="AH58132" s="1"/>
      <c r="AI58132" s="1"/>
      <c r="AJ58132" s="1"/>
      <c r="AK58132" s="1"/>
      <c r="AL58132" s="1"/>
      <c r="AM58132" s="1"/>
    </row>
    <row r="58133" spans="28:39" ht="15" thickBot="1" x14ac:dyDescent="0.35">
      <c r="AB58133" s="1"/>
      <c r="AC58133" s="1"/>
      <c r="AD58133" s="1"/>
      <c r="AE58133" s="1"/>
      <c r="AF58133" s="1"/>
      <c r="AG58133" s="1"/>
      <c r="AH58133" s="1"/>
      <c r="AI58133" s="1"/>
      <c r="AJ58133" s="1"/>
      <c r="AK58133" s="1"/>
      <c r="AL58133" s="1"/>
      <c r="AM58133" s="1"/>
    </row>
    <row r="58134" spans="28:39" ht="15" thickBot="1" x14ac:dyDescent="0.35">
      <c r="AB58134" s="1"/>
      <c r="AC58134" s="1"/>
      <c r="AD58134" s="1"/>
      <c r="AE58134" s="1"/>
      <c r="AF58134" s="1"/>
      <c r="AG58134" s="1"/>
      <c r="AH58134" s="1"/>
      <c r="AI58134" s="1"/>
      <c r="AJ58134" s="1"/>
      <c r="AK58134" s="1"/>
      <c r="AL58134" s="1"/>
      <c r="AM58134" s="1"/>
    </row>
    <row r="58135" spans="28:39" ht="15" thickBot="1" x14ac:dyDescent="0.35">
      <c r="AB58135" s="1"/>
      <c r="AC58135" s="1"/>
      <c r="AD58135" s="1"/>
      <c r="AE58135" s="1"/>
      <c r="AF58135" s="1"/>
      <c r="AG58135" s="1"/>
      <c r="AH58135" s="1"/>
      <c r="AI58135" s="1"/>
      <c r="AJ58135" s="1"/>
      <c r="AK58135" s="1"/>
      <c r="AL58135" s="1"/>
      <c r="AM58135" s="1"/>
    </row>
    <row r="58136" spans="28:39" ht="15" thickBot="1" x14ac:dyDescent="0.35">
      <c r="AB58136" s="1"/>
      <c r="AC58136" s="1"/>
      <c r="AD58136" s="1"/>
      <c r="AE58136" s="1"/>
      <c r="AF58136" s="1"/>
      <c r="AG58136" s="1"/>
      <c r="AH58136" s="1"/>
      <c r="AI58136" s="1"/>
      <c r="AJ58136" s="1"/>
      <c r="AK58136" s="1"/>
      <c r="AL58136" s="1"/>
      <c r="AM58136" s="1"/>
    </row>
    <row r="58137" spans="28:39" ht="15" thickBot="1" x14ac:dyDescent="0.35">
      <c r="AB58137" s="1"/>
      <c r="AC58137" s="1"/>
      <c r="AD58137" s="1"/>
      <c r="AE58137" s="1"/>
      <c r="AF58137" s="1"/>
      <c r="AG58137" s="1"/>
      <c r="AH58137" s="1"/>
      <c r="AI58137" s="1"/>
      <c r="AJ58137" s="1"/>
      <c r="AK58137" s="1"/>
      <c r="AL58137" s="1"/>
      <c r="AM58137" s="1"/>
    </row>
    <row r="58138" spans="28:39" ht="15" thickBot="1" x14ac:dyDescent="0.35">
      <c r="AB58138" s="1"/>
      <c r="AC58138" s="1"/>
      <c r="AD58138" s="1"/>
      <c r="AE58138" s="1"/>
      <c r="AF58138" s="1"/>
      <c r="AG58138" s="1"/>
      <c r="AH58138" s="1"/>
      <c r="AI58138" s="1"/>
      <c r="AJ58138" s="1"/>
      <c r="AK58138" s="1"/>
      <c r="AL58138" s="1"/>
      <c r="AM58138" s="1"/>
    </row>
    <row r="58139" spans="28:39" ht="15" thickBot="1" x14ac:dyDescent="0.35">
      <c r="AB58139" s="1"/>
      <c r="AC58139" s="1"/>
      <c r="AD58139" s="1"/>
      <c r="AE58139" s="1"/>
      <c r="AF58139" s="1"/>
      <c r="AG58139" s="1"/>
      <c r="AH58139" s="1"/>
      <c r="AI58139" s="1"/>
      <c r="AJ58139" s="1"/>
      <c r="AK58139" s="1"/>
      <c r="AL58139" s="1"/>
      <c r="AM58139" s="1"/>
    </row>
    <row r="58140" spans="28:39" ht="15" thickBot="1" x14ac:dyDescent="0.35">
      <c r="AB58140" s="1"/>
      <c r="AC58140" s="1"/>
      <c r="AD58140" s="1"/>
      <c r="AE58140" s="1"/>
      <c r="AF58140" s="1"/>
      <c r="AG58140" s="1"/>
      <c r="AH58140" s="1"/>
      <c r="AI58140" s="1"/>
      <c r="AJ58140" s="1"/>
      <c r="AK58140" s="1"/>
      <c r="AL58140" s="1"/>
      <c r="AM58140" s="1"/>
    </row>
    <row r="58141" spans="28:39" ht="15" thickBot="1" x14ac:dyDescent="0.35">
      <c r="AB58141" s="1"/>
      <c r="AC58141" s="1"/>
      <c r="AD58141" s="1"/>
      <c r="AE58141" s="1"/>
      <c r="AF58141" s="1"/>
      <c r="AG58141" s="1"/>
      <c r="AH58141" s="1"/>
      <c r="AI58141" s="1"/>
      <c r="AJ58141" s="1"/>
      <c r="AK58141" s="1"/>
      <c r="AL58141" s="1"/>
      <c r="AM58141" s="1"/>
    </row>
    <row r="58142" spans="28:39" ht="15" thickBot="1" x14ac:dyDescent="0.35">
      <c r="AB58142" s="1"/>
      <c r="AC58142" s="1"/>
      <c r="AD58142" s="1"/>
      <c r="AE58142" s="1"/>
      <c r="AF58142" s="1"/>
      <c r="AG58142" s="1"/>
      <c r="AH58142" s="1"/>
      <c r="AI58142" s="1"/>
      <c r="AJ58142" s="1"/>
      <c r="AK58142" s="1"/>
      <c r="AL58142" s="1"/>
      <c r="AM58142" s="1"/>
    </row>
    <row r="58143" spans="28:39" ht="15" thickBot="1" x14ac:dyDescent="0.35">
      <c r="AB58143" s="1"/>
      <c r="AC58143" s="1"/>
      <c r="AD58143" s="1"/>
      <c r="AE58143" s="1"/>
      <c r="AF58143" s="1"/>
      <c r="AG58143" s="1"/>
      <c r="AH58143" s="1"/>
      <c r="AI58143" s="1"/>
      <c r="AJ58143" s="1"/>
      <c r="AK58143" s="1"/>
      <c r="AL58143" s="1"/>
      <c r="AM58143" s="1"/>
    </row>
    <row r="58144" spans="28:39" ht="15" thickBot="1" x14ac:dyDescent="0.35">
      <c r="AB58144" s="1"/>
      <c r="AC58144" s="1"/>
      <c r="AD58144" s="1"/>
      <c r="AE58144" s="1"/>
      <c r="AF58144" s="1"/>
      <c r="AG58144" s="1"/>
      <c r="AH58144" s="1"/>
      <c r="AI58144" s="1"/>
      <c r="AJ58144" s="1"/>
      <c r="AK58144" s="1"/>
      <c r="AL58144" s="1"/>
      <c r="AM58144" s="1"/>
    </row>
    <row r="58145" spans="28:39" ht="15" thickBot="1" x14ac:dyDescent="0.35">
      <c r="AB58145" s="1"/>
      <c r="AC58145" s="1"/>
      <c r="AD58145" s="1"/>
      <c r="AE58145" s="1"/>
      <c r="AF58145" s="1"/>
      <c r="AG58145" s="1"/>
      <c r="AH58145" s="1"/>
      <c r="AI58145" s="1"/>
      <c r="AJ58145" s="1"/>
      <c r="AK58145" s="1"/>
      <c r="AL58145" s="1"/>
      <c r="AM58145" s="1"/>
    </row>
    <row r="58146" spans="28:39" ht="15" thickBot="1" x14ac:dyDescent="0.35">
      <c r="AB58146" s="1"/>
      <c r="AC58146" s="1"/>
      <c r="AD58146" s="1"/>
      <c r="AE58146" s="1"/>
      <c r="AF58146" s="1"/>
      <c r="AG58146" s="1"/>
      <c r="AH58146" s="1"/>
      <c r="AI58146" s="1"/>
      <c r="AJ58146" s="1"/>
      <c r="AK58146" s="1"/>
      <c r="AL58146" s="1"/>
      <c r="AM58146" s="1"/>
    </row>
    <row r="58147" spans="28:39" ht="15" thickBot="1" x14ac:dyDescent="0.35">
      <c r="AB58147" s="1"/>
      <c r="AC58147" s="1"/>
      <c r="AD58147" s="1"/>
      <c r="AE58147" s="1"/>
      <c r="AF58147" s="1"/>
      <c r="AG58147" s="1"/>
      <c r="AH58147" s="1"/>
      <c r="AI58147" s="1"/>
      <c r="AJ58147" s="1"/>
      <c r="AK58147" s="1"/>
      <c r="AL58147" s="1"/>
      <c r="AM58147" s="1"/>
    </row>
    <row r="58148" spans="28:39" ht="15" thickBot="1" x14ac:dyDescent="0.35">
      <c r="AB58148" s="1"/>
      <c r="AC58148" s="1"/>
      <c r="AD58148" s="1"/>
      <c r="AE58148" s="1"/>
      <c r="AF58148" s="1"/>
      <c r="AG58148" s="1"/>
      <c r="AH58148" s="1"/>
      <c r="AI58148" s="1"/>
      <c r="AJ58148" s="1"/>
      <c r="AK58148" s="1"/>
      <c r="AL58148" s="1"/>
      <c r="AM58148" s="1"/>
    </row>
    <row r="58149" spans="28:39" ht="15" thickBot="1" x14ac:dyDescent="0.35">
      <c r="AB58149" s="1"/>
      <c r="AC58149" s="1"/>
      <c r="AD58149" s="1"/>
      <c r="AE58149" s="1"/>
      <c r="AF58149" s="1"/>
      <c r="AG58149" s="1"/>
      <c r="AH58149" s="1"/>
      <c r="AI58149" s="1"/>
      <c r="AJ58149" s="1"/>
      <c r="AK58149" s="1"/>
      <c r="AL58149" s="1"/>
      <c r="AM58149" s="1"/>
    </row>
    <row r="58150" spans="28:39" ht="15" thickBot="1" x14ac:dyDescent="0.35">
      <c r="AB58150" s="1"/>
      <c r="AC58150" s="1"/>
      <c r="AD58150" s="1"/>
      <c r="AE58150" s="1"/>
      <c r="AF58150" s="1"/>
      <c r="AG58150" s="1"/>
      <c r="AH58150" s="1"/>
      <c r="AI58150" s="1"/>
      <c r="AJ58150" s="1"/>
      <c r="AK58150" s="1"/>
      <c r="AL58150" s="1"/>
      <c r="AM58150" s="1"/>
    </row>
    <row r="58151" spans="28:39" ht="15" thickBot="1" x14ac:dyDescent="0.35">
      <c r="AB58151" s="1"/>
      <c r="AC58151" s="1"/>
      <c r="AD58151" s="1"/>
      <c r="AE58151" s="1"/>
      <c r="AF58151" s="1"/>
      <c r="AG58151" s="1"/>
      <c r="AH58151" s="1"/>
      <c r="AI58151" s="1"/>
      <c r="AJ58151" s="1"/>
      <c r="AK58151" s="1"/>
      <c r="AL58151" s="1"/>
      <c r="AM58151" s="1"/>
    </row>
    <row r="58152" spans="28:39" ht="15" thickBot="1" x14ac:dyDescent="0.35">
      <c r="AB58152" s="1"/>
      <c r="AC58152" s="1"/>
      <c r="AD58152" s="1"/>
      <c r="AE58152" s="1"/>
      <c r="AF58152" s="1"/>
      <c r="AG58152" s="1"/>
      <c r="AH58152" s="1"/>
      <c r="AI58152" s="1"/>
      <c r="AJ58152" s="1"/>
      <c r="AK58152" s="1"/>
      <c r="AL58152" s="1"/>
      <c r="AM58152" s="1"/>
    </row>
    <row r="58153" spans="28:39" ht="15" thickBot="1" x14ac:dyDescent="0.35">
      <c r="AB58153" s="1"/>
      <c r="AC58153" s="1"/>
      <c r="AD58153" s="1"/>
      <c r="AE58153" s="1"/>
      <c r="AF58153" s="1"/>
      <c r="AG58153" s="1"/>
      <c r="AH58153" s="1"/>
      <c r="AI58153" s="1"/>
      <c r="AJ58153" s="1"/>
      <c r="AK58153" s="1"/>
      <c r="AL58153" s="1"/>
      <c r="AM58153" s="1"/>
    </row>
    <row r="58154" spans="28:39" ht="15" thickBot="1" x14ac:dyDescent="0.35">
      <c r="AB58154" s="1"/>
      <c r="AC58154" s="1"/>
      <c r="AD58154" s="1"/>
      <c r="AE58154" s="1"/>
      <c r="AF58154" s="1"/>
      <c r="AG58154" s="1"/>
      <c r="AH58154" s="1"/>
      <c r="AI58154" s="1"/>
      <c r="AJ58154" s="1"/>
      <c r="AK58154" s="1"/>
      <c r="AL58154" s="1"/>
      <c r="AM58154" s="1"/>
    </row>
    <row r="58155" spans="28:39" ht="15" thickBot="1" x14ac:dyDescent="0.35">
      <c r="AB58155" s="1"/>
      <c r="AC58155" s="1"/>
      <c r="AD58155" s="1"/>
      <c r="AE58155" s="1"/>
      <c r="AF58155" s="1"/>
      <c r="AG58155" s="1"/>
      <c r="AH58155" s="1"/>
      <c r="AI58155" s="1"/>
      <c r="AJ58155" s="1"/>
      <c r="AK58155" s="1"/>
      <c r="AL58155" s="1"/>
      <c r="AM58155" s="1"/>
    </row>
    <row r="58156" spans="28:39" ht="15" thickBot="1" x14ac:dyDescent="0.35">
      <c r="AB58156" s="1"/>
      <c r="AC58156" s="1"/>
      <c r="AD58156" s="1"/>
      <c r="AE58156" s="1"/>
      <c r="AF58156" s="1"/>
      <c r="AG58156" s="1"/>
      <c r="AH58156" s="1"/>
      <c r="AI58156" s="1"/>
      <c r="AJ58156" s="1"/>
      <c r="AK58156" s="1"/>
      <c r="AL58156" s="1"/>
      <c r="AM58156" s="1"/>
    </row>
    <row r="58157" spans="28:39" ht="15" thickBot="1" x14ac:dyDescent="0.35">
      <c r="AB58157" s="1"/>
      <c r="AC58157" s="1"/>
      <c r="AD58157" s="1"/>
      <c r="AE58157" s="1"/>
      <c r="AF58157" s="1"/>
      <c r="AG58157" s="1"/>
      <c r="AH58157" s="1"/>
      <c r="AI58157" s="1"/>
      <c r="AJ58157" s="1"/>
      <c r="AK58157" s="1"/>
      <c r="AL58157" s="1"/>
      <c r="AM58157" s="1"/>
    </row>
    <row r="58158" spans="28:39" ht="15" thickBot="1" x14ac:dyDescent="0.35">
      <c r="AB58158" s="1"/>
      <c r="AC58158" s="1"/>
      <c r="AD58158" s="1"/>
      <c r="AE58158" s="1"/>
      <c r="AF58158" s="1"/>
      <c r="AG58158" s="1"/>
      <c r="AH58158" s="1"/>
      <c r="AI58158" s="1"/>
      <c r="AJ58158" s="1"/>
      <c r="AK58158" s="1"/>
      <c r="AL58158" s="1"/>
      <c r="AM58158" s="1"/>
    </row>
    <row r="58159" spans="28:39" ht="15" thickBot="1" x14ac:dyDescent="0.35">
      <c r="AB58159" s="1"/>
      <c r="AC58159" s="1"/>
      <c r="AD58159" s="1"/>
      <c r="AE58159" s="1"/>
      <c r="AF58159" s="1"/>
      <c r="AG58159" s="1"/>
      <c r="AH58159" s="1"/>
      <c r="AI58159" s="1"/>
      <c r="AJ58159" s="1"/>
      <c r="AK58159" s="1"/>
      <c r="AL58159" s="1"/>
      <c r="AM58159" s="1"/>
    </row>
    <row r="58160" spans="28:39" ht="15" thickBot="1" x14ac:dyDescent="0.35">
      <c r="AB58160" s="1"/>
      <c r="AC58160" s="1"/>
      <c r="AD58160" s="1"/>
      <c r="AE58160" s="1"/>
      <c r="AF58160" s="1"/>
      <c r="AG58160" s="1"/>
      <c r="AH58160" s="1"/>
      <c r="AI58160" s="1"/>
      <c r="AJ58160" s="1"/>
      <c r="AK58160" s="1"/>
      <c r="AL58160" s="1"/>
      <c r="AM58160" s="1"/>
    </row>
    <row r="58161" spans="28:39" ht="15" thickBot="1" x14ac:dyDescent="0.35">
      <c r="AB58161" s="1"/>
      <c r="AC58161" s="1"/>
      <c r="AD58161" s="1"/>
      <c r="AE58161" s="1"/>
      <c r="AF58161" s="1"/>
      <c r="AG58161" s="1"/>
      <c r="AH58161" s="1"/>
      <c r="AI58161" s="1"/>
      <c r="AJ58161" s="1"/>
      <c r="AK58161" s="1"/>
      <c r="AL58161" s="1"/>
      <c r="AM58161" s="1"/>
    </row>
    <row r="58162" spans="28:39" ht="15" thickBot="1" x14ac:dyDescent="0.35">
      <c r="AB58162" s="1"/>
      <c r="AC58162" s="1"/>
      <c r="AD58162" s="1"/>
      <c r="AE58162" s="1"/>
      <c r="AF58162" s="1"/>
      <c r="AG58162" s="1"/>
      <c r="AH58162" s="1"/>
      <c r="AI58162" s="1"/>
      <c r="AJ58162" s="1"/>
      <c r="AK58162" s="1"/>
      <c r="AL58162" s="1"/>
      <c r="AM58162" s="1"/>
    </row>
    <row r="58163" spans="28:39" ht="15" thickBot="1" x14ac:dyDescent="0.35">
      <c r="AB58163" s="1"/>
      <c r="AC58163" s="1"/>
      <c r="AD58163" s="1"/>
      <c r="AE58163" s="1"/>
      <c r="AF58163" s="1"/>
      <c r="AG58163" s="1"/>
      <c r="AH58163" s="1"/>
      <c r="AI58163" s="1"/>
      <c r="AJ58163" s="1"/>
      <c r="AK58163" s="1"/>
      <c r="AL58163" s="1"/>
      <c r="AM58163" s="1"/>
    </row>
    <row r="58164" spans="28:39" ht="15" thickBot="1" x14ac:dyDescent="0.35">
      <c r="AB58164" s="1"/>
      <c r="AC58164" s="1"/>
      <c r="AD58164" s="1"/>
      <c r="AE58164" s="1"/>
      <c r="AF58164" s="1"/>
      <c r="AG58164" s="1"/>
      <c r="AH58164" s="1"/>
      <c r="AI58164" s="1"/>
      <c r="AJ58164" s="1"/>
      <c r="AK58164" s="1"/>
      <c r="AL58164" s="1"/>
      <c r="AM58164" s="1"/>
    </row>
    <row r="58165" spans="28:39" ht="15" thickBot="1" x14ac:dyDescent="0.35">
      <c r="AB58165" s="1"/>
      <c r="AC58165" s="1"/>
      <c r="AD58165" s="1"/>
      <c r="AE58165" s="1"/>
      <c r="AF58165" s="1"/>
      <c r="AG58165" s="1"/>
      <c r="AH58165" s="1"/>
      <c r="AI58165" s="1"/>
      <c r="AJ58165" s="1"/>
      <c r="AK58165" s="1"/>
      <c r="AL58165" s="1"/>
      <c r="AM58165" s="1"/>
    </row>
    <row r="58166" spans="28:39" ht="15" thickBot="1" x14ac:dyDescent="0.35">
      <c r="AB58166" s="1"/>
      <c r="AC58166" s="1"/>
      <c r="AD58166" s="1"/>
      <c r="AE58166" s="1"/>
      <c r="AF58166" s="1"/>
      <c r="AG58166" s="1"/>
      <c r="AH58166" s="1"/>
      <c r="AI58166" s="1"/>
      <c r="AJ58166" s="1"/>
      <c r="AK58166" s="1"/>
      <c r="AL58166" s="1"/>
      <c r="AM58166" s="1"/>
    </row>
    <row r="58167" spans="28:39" ht="15" thickBot="1" x14ac:dyDescent="0.35">
      <c r="AB58167" s="1"/>
      <c r="AC58167" s="1"/>
      <c r="AD58167" s="1"/>
      <c r="AE58167" s="1"/>
      <c r="AF58167" s="1"/>
      <c r="AG58167" s="1"/>
      <c r="AH58167" s="1"/>
      <c r="AI58167" s="1"/>
      <c r="AJ58167" s="1"/>
      <c r="AK58167" s="1"/>
      <c r="AL58167" s="1"/>
      <c r="AM58167" s="1"/>
    </row>
    <row r="58168" spans="28:39" ht="15" thickBot="1" x14ac:dyDescent="0.35">
      <c r="AB58168" s="1"/>
      <c r="AC58168" s="1"/>
      <c r="AD58168" s="1"/>
      <c r="AE58168" s="1"/>
      <c r="AF58168" s="1"/>
      <c r="AG58168" s="1"/>
      <c r="AH58168" s="1"/>
      <c r="AI58168" s="1"/>
      <c r="AJ58168" s="1"/>
      <c r="AK58168" s="1"/>
      <c r="AL58168" s="1"/>
      <c r="AM58168" s="1"/>
    </row>
    <row r="58169" spans="28:39" ht="15" thickBot="1" x14ac:dyDescent="0.35">
      <c r="AB58169" s="1"/>
      <c r="AC58169" s="1"/>
      <c r="AD58169" s="1"/>
      <c r="AE58169" s="1"/>
      <c r="AF58169" s="1"/>
      <c r="AG58169" s="1"/>
      <c r="AH58169" s="1"/>
      <c r="AI58169" s="1"/>
      <c r="AJ58169" s="1"/>
      <c r="AK58169" s="1"/>
      <c r="AL58169" s="1"/>
      <c r="AM58169" s="1"/>
    </row>
    <row r="58170" spans="28:39" ht="15" thickBot="1" x14ac:dyDescent="0.35">
      <c r="AB58170" s="1"/>
      <c r="AC58170" s="1"/>
      <c r="AD58170" s="1"/>
      <c r="AE58170" s="1"/>
      <c r="AF58170" s="1"/>
      <c r="AG58170" s="1"/>
      <c r="AH58170" s="1"/>
      <c r="AI58170" s="1"/>
      <c r="AJ58170" s="1"/>
      <c r="AK58170" s="1"/>
      <c r="AL58170" s="1"/>
      <c r="AM58170" s="1"/>
    </row>
    <row r="58171" spans="28:39" ht="15" thickBot="1" x14ac:dyDescent="0.35">
      <c r="AB58171" s="1"/>
      <c r="AC58171" s="1"/>
      <c r="AD58171" s="1"/>
      <c r="AE58171" s="1"/>
      <c r="AF58171" s="1"/>
      <c r="AG58171" s="1"/>
      <c r="AH58171" s="1"/>
      <c r="AI58171" s="1"/>
      <c r="AJ58171" s="1"/>
      <c r="AK58171" s="1"/>
      <c r="AL58171" s="1"/>
      <c r="AM58171" s="1"/>
    </row>
    <row r="58172" spans="28:39" ht="15" thickBot="1" x14ac:dyDescent="0.35">
      <c r="AB58172" s="1"/>
      <c r="AC58172" s="1"/>
      <c r="AD58172" s="1"/>
      <c r="AE58172" s="1"/>
      <c r="AF58172" s="1"/>
      <c r="AG58172" s="1"/>
      <c r="AH58172" s="1"/>
      <c r="AI58172" s="1"/>
      <c r="AJ58172" s="1"/>
      <c r="AK58172" s="1"/>
      <c r="AL58172" s="1"/>
      <c r="AM58172" s="1"/>
    </row>
    <row r="58173" spans="28:39" ht="15" thickBot="1" x14ac:dyDescent="0.35">
      <c r="AB58173" s="1"/>
      <c r="AC58173" s="1"/>
      <c r="AD58173" s="1"/>
      <c r="AE58173" s="1"/>
      <c r="AF58173" s="1"/>
      <c r="AG58173" s="1"/>
      <c r="AH58173" s="1"/>
      <c r="AI58173" s="1"/>
      <c r="AJ58173" s="1"/>
      <c r="AK58173" s="1"/>
      <c r="AL58173" s="1"/>
      <c r="AM58173" s="1"/>
    </row>
    <row r="58174" spans="28:39" ht="15" thickBot="1" x14ac:dyDescent="0.35">
      <c r="AB58174" s="1"/>
      <c r="AC58174" s="1"/>
      <c r="AD58174" s="1"/>
      <c r="AE58174" s="1"/>
      <c r="AF58174" s="1"/>
      <c r="AG58174" s="1"/>
      <c r="AH58174" s="1"/>
      <c r="AI58174" s="1"/>
      <c r="AJ58174" s="1"/>
      <c r="AK58174" s="1"/>
      <c r="AL58174" s="1"/>
      <c r="AM58174" s="1"/>
    </row>
    <row r="58175" spans="28:39" ht="15" thickBot="1" x14ac:dyDescent="0.35">
      <c r="AB58175" s="1"/>
      <c r="AC58175" s="1"/>
      <c r="AD58175" s="1"/>
      <c r="AE58175" s="1"/>
      <c r="AF58175" s="1"/>
      <c r="AG58175" s="1"/>
      <c r="AH58175" s="1"/>
      <c r="AI58175" s="1"/>
      <c r="AJ58175" s="1"/>
      <c r="AK58175" s="1"/>
      <c r="AL58175" s="1"/>
      <c r="AM58175" s="1"/>
    </row>
    <row r="58176" spans="28:39" ht="15" thickBot="1" x14ac:dyDescent="0.35">
      <c r="AB58176" s="1"/>
      <c r="AC58176" s="1"/>
      <c r="AD58176" s="1"/>
      <c r="AE58176" s="1"/>
      <c r="AF58176" s="1"/>
      <c r="AG58176" s="1"/>
      <c r="AH58176" s="1"/>
      <c r="AI58176" s="1"/>
      <c r="AJ58176" s="1"/>
      <c r="AK58176" s="1"/>
      <c r="AL58176" s="1"/>
      <c r="AM58176" s="1"/>
    </row>
    <row r="58177" spans="28:39" ht="15" thickBot="1" x14ac:dyDescent="0.35">
      <c r="AB58177" s="1"/>
      <c r="AC58177" s="1"/>
      <c r="AD58177" s="1"/>
      <c r="AE58177" s="1"/>
      <c r="AF58177" s="1"/>
      <c r="AG58177" s="1"/>
      <c r="AH58177" s="1"/>
      <c r="AI58177" s="1"/>
      <c r="AJ58177" s="1"/>
      <c r="AK58177" s="1"/>
      <c r="AL58177" s="1"/>
      <c r="AM58177" s="1"/>
    </row>
    <row r="58178" spans="28:39" ht="15" thickBot="1" x14ac:dyDescent="0.35">
      <c r="AB58178" s="1"/>
      <c r="AC58178" s="1"/>
      <c r="AD58178" s="1"/>
      <c r="AE58178" s="1"/>
      <c r="AF58178" s="1"/>
      <c r="AG58178" s="1"/>
      <c r="AH58178" s="1"/>
      <c r="AI58178" s="1"/>
      <c r="AJ58178" s="1"/>
      <c r="AK58178" s="1"/>
      <c r="AL58178" s="1"/>
      <c r="AM58178" s="1"/>
    </row>
    <row r="58179" spans="28:39" ht="15" thickBot="1" x14ac:dyDescent="0.35">
      <c r="AB58179" s="1"/>
      <c r="AC58179" s="1"/>
      <c r="AD58179" s="1"/>
      <c r="AE58179" s="1"/>
      <c r="AF58179" s="1"/>
      <c r="AG58179" s="1"/>
      <c r="AH58179" s="1"/>
      <c r="AI58179" s="1"/>
      <c r="AJ58179" s="1"/>
      <c r="AK58179" s="1"/>
      <c r="AL58179" s="1"/>
      <c r="AM58179" s="1"/>
    </row>
    <row r="58180" spans="28:39" ht="15" thickBot="1" x14ac:dyDescent="0.35">
      <c r="AB58180" s="1"/>
      <c r="AC58180" s="1"/>
      <c r="AD58180" s="1"/>
      <c r="AE58180" s="1"/>
      <c r="AF58180" s="1"/>
      <c r="AG58180" s="1"/>
      <c r="AH58180" s="1"/>
      <c r="AI58180" s="1"/>
      <c r="AJ58180" s="1"/>
      <c r="AK58180" s="1"/>
      <c r="AL58180" s="1"/>
      <c r="AM58180" s="1"/>
    </row>
    <row r="58181" spans="28:39" ht="15" thickBot="1" x14ac:dyDescent="0.35">
      <c r="AB58181" s="1"/>
      <c r="AC58181" s="1"/>
      <c r="AD58181" s="1"/>
      <c r="AE58181" s="1"/>
      <c r="AF58181" s="1"/>
      <c r="AG58181" s="1"/>
      <c r="AH58181" s="1"/>
      <c r="AI58181" s="1"/>
      <c r="AJ58181" s="1"/>
      <c r="AK58181" s="1"/>
      <c r="AL58181" s="1"/>
      <c r="AM58181" s="1"/>
    </row>
    <row r="58182" spans="28:39" ht="15" thickBot="1" x14ac:dyDescent="0.35">
      <c r="AB58182" s="1"/>
      <c r="AC58182" s="1"/>
      <c r="AD58182" s="1"/>
      <c r="AE58182" s="1"/>
      <c r="AF58182" s="1"/>
      <c r="AG58182" s="1"/>
      <c r="AH58182" s="1"/>
      <c r="AI58182" s="1"/>
      <c r="AJ58182" s="1"/>
      <c r="AK58182" s="1"/>
      <c r="AL58182" s="1"/>
      <c r="AM58182" s="1"/>
    </row>
    <row r="58183" spans="28:39" ht="15" thickBot="1" x14ac:dyDescent="0.35">
      <c r="AB58183" s="1"/>
      <c r="AC58183" s="1"/>
      <c r="AD58183" s="1"/>
      <c r="AE58183" s="1"/>
      <c r="AF58183" s="1"/>
      <c r="AG58183" s="1"/>
      <c r="AH58183" s="1"/>
      <c r="AI58183" s="1"/>
      <c r="AJ58183" s="1"/>
      <c r="AK58183" s="1"/>
      <c r="AL58183" s="1"/>
      <c r="AM58183" s="1"/>
    </row>
    <row r="58184" spans="28:39" ht="15" thickBot="1" x14ac:dyDescent="0.35">
      <c r="AB58184" s="1"/>
      <c r="AC58184" s="1"/>
      <c r="AD58184" s="1"/>
      <c r="AE58184" s="1"/>
      <c r="AF58184" s="1"/>
      <c r="AG58184" s="1"/>
      <c r="AH58184" s="1"/>
      <c r="AI58184" s="1"/>
      <c r="AJ58184" s="1"/>
      <c r="AK58184" s="1"/>
      <c r="AL58184" s="1"/>
      <c r="AM58184" s="1"/>
    </row>
    <row r="58185" spans="28:39" ht="15" thickBot="1" x14ac:dyDescent="0.35">
      <c r="AB58185" s="1"/>
      <c r="AC58185" s="1"/>
      <c r="AD58185" s="1"/>
      <c r="AE58185" s="1"/>
      <c r="AF58185" s="1"/>
      <c r="AG58185" s="1"/>
      <c r="AH58185" s="1"/>
      <c r="AI58185" s="1"/>
      <c r="AJ58185" s="1"/>
      <c r="AK58185" s="1"/>
      <c r="AL58185" s="1"/>
      <c r="AM58185" s="1"/>
    </row>
    <row r="58186" spans="28:39" ht="15" thickBot="1" x14ac:dyDescent="0.35">
      <c r="AB58186" s="1"/>
      <c r="AC58186" s="1"/>
      <c r="AD58186" s="1"/>
      <c r="AE58186" s="1"/>
      <c r="AF58186" s="1"/>
      <c r="AG58186" s="1"/>
      <c r="AH58186" s="1"/>
      <c r="AI58186" s="1"/>
      <c r="AJ58186" s="1"/>
      <c r="AK58186" s="1"/>
      <c r="AL58186" s="1"/>
      <c r="AM58186" s="1"/>
    </row>
    <row r="58187" spans="28:39" ht="15" thickBot="1" x14ac:dyDescent="0.35">
      <c r="AB58187" s="1"/>
      <c r="AC58187" s="1"/>
      <c r="AD58187" s="1"/>
      <c r="AE58187" s="1"/>
      <c r="AF58187" s="1"/>
      <c r="AG58187" s="1"/>
      <c r="AH58187" s="1"/>
      <c r="AI58187" s="1"/>
      <c r="AJ58187" s="1"/>
      <c r="AK58187" s="1"/>
      <c r="AL58187" s="1"/>
      <c r="AM58187" s="1"/>
    </row>
    <row r="58188" spans="28:39" ht="15" thickBot="1" x14ac:dyDescent="0.35">
      <c r="AB58188" s="1"/>
      <c r="AC58188" s="1"/>
      <c r="AD58188" s="1"/>
      <c r="AE58188" s="1"/>
      <c r="AF58188" s="1"/>
      <c r="AG58188" s="1"/>
      <c r="AH58188" s="1"/>
      <c r="AI58188" s="1"/>
      <c r="AJ58188" s="1"/>
      <c r="AK58188" s="1"/>
      <c r="AL58188" s="1"/>
      <c r="AM58188" s="1"/>
    </row>
    <row r="58189" spans="28:39" ht="15" thickBot="1" x14ac:dyDescent="0.35">
      <c r="AB58189" s="1"/>
      <c r="AC58189" s="1"/>
      <c r="AD58189" s="1"/>
      <c r="AE58189" s="1"/>
      <c r="AF58189" s="1"/>
      <c r="AG58189" s="1"/>
      <c r="AH58189" s="1"/>
      <c r="AI58189" s="1"/>
      <c r="AJ58189" s="1"/>
      <c r="AK58189" s="1"/>
      <c r="AL58189" s="1"/>
      <c r="AM58189" s="1"/>
    </row>
    <row r="58190" spans="28:39" ht="15" thickBot="1" x14ac:dyDescent="0.35">
      <c r="AB58190" s="1"/>
      <c r="AC58190" s="1"/>
      <c r="AD58190" s="1"/>
      <c r="AE58190" s="1"/>
      <c r="AF58190" s="1"/>
      <c r="AG58190" s="1"/>
      <c r="AH58190" s="1"/>
      <c r="AI58190" s="1"/>
      <c r="AJ58190" s="1"/>
      <c r="AK58190" s="1"/>
      <c r="AL58190" s="1"/>
      <c r="AM58190" s="1"/>
    </row>
    <row r="58191" spans="28:39" ht="15" thickBot="1" x14ac:dyDescent="0.35">
      <c r="AB58191" s="1"/>
      <c r="AC58191" s="1"/>
      <c r="AD58191" s="1"/>
      <c r="AE58191" s="1"/>
      <c r="AF58191" s="1"/>
      <c r="AG58191" s="1"/>
      <c r="AH58191" s="1"/>
      <c r="AI58191" s="1"/>
      <c r="AJ58191" s="1"/>
      <c r="AK58191" s="1"/>
      <c r="AL58191" s="1"/>
      <c r="AM58191" s="1"/>
    </row>
    <row r="58192" spans="28:39" ht="15" thickBot="1" x14ac:dyDescent="0.35">
      <c r="AB58192" s="1"/>
      <c r="AC58192" s="1"/>
      <c r="AD58192" s="1"/>
      <c r="AE58192" s="1"/>
      <c r="AF58192" s="1"/>
      <c r="AG58192" s="1"/>
      <c r="AH58192" s="1"/>
      <c r="AI58192" s="1"/>
      <c r="AJ58192" s="1"/>
      <c r="AK58192" s="1"/>
      <c r="AL58192" s="1"/>
      <c r="AM58192" s="1"/>
    </row>
    <row r="58193" spans="28:39" ht="15" thickBot="1" x14ac:dyDescent="0.35">
      <c r="AB58193" s="1"/>
      <c r="AC58193" s="1"/>
      <c r="AD58193" s="1"/>
      <c r="AE58193" s="1"/>
      <c r="AF58193" s="1"/>
      <c r="AG58193" s="1"/>
      <c r="AH58193" s="1"/>
      <c r="AI58193" s="1"/>
      <c r="AJ58193" s="1"/>
      <c r="AK58193" s="1"/>
      <c r="AL58193" s="1"/>
      <c r="AM58193" s="1"/>
    </row>
    <row r="58194" spans="28:39" ht="15" thickBot="1" x14ac:dyDescent="0.35">
      <c r="AB58194" s="1"/>
      <c r="AC58194" s="1"/>
      <c r="AD58194" s="1"/>
      <c r="AE58194" s="1"/>
      <c r="AF58194" s="1"/>
      <c r="AG58194" s="1"/>
      <c r="AH58194" s="1"/>
      <c r="AI58194" s="1"/>
      <c r="AJ58194" s="1"/>
      <c r="AK58194" s="1"/>
      <c r="AL58194" s="1"/>
      <c r="AM58194" s="1"/>
    </row>
    <row r="58195" spans="28:39" ht="15" thickBot="1" x14ac:dyDescent="0.35">
      <c r="AB58195" s="1"/>
      <c r="AC58195" s="1"/>
      <c r="AD58195" s="1"/>
      <c r="AE58195" s="1"/>
      <c r="AF58195" s="1"/>
      <c r="AG58195" s="1"/>
      <c r="AH58195" s="1"/>
      <c r="AI58195" s="1"/>
      <c r="AJ58195" s="1"/>
      <c r="AK58195" s="1"/>
      <c r="AL58195" s="1"/>
      <c r="AM58195" s="1"/>
    </row>
    <row r="58196" spans="28:39" ht="15" thickBot="1" x14ac:dyDescent="0.35">
      <c r="AB58196" s="1"/>
      <c r="AC58196" s="1"/>
      <c r="AD58196" s="1"/>
      <c r="AE58196" s="1"/>
      <c r="AF58196" s="1"/>
      <c r="AG58196" s="1"/>
      <c r="AH58196" s="1"/>
      <c r="AI58196" s="1"/>
      <c r="AJ58196" s="1"/>
      <c r="AK58196" s="1"/>
      <c r="AL58196" s="1"/>
      <c r="AM58196" s="1"/>
    </row>
    <row r="58197" spans="28:39" ht="15" thickBot="1" x14ac:dyDescent="0.35">
      <c r="AB58197" s="1"/>
      <c r="AC58197" s="1"/>
      <c r="AD58197" s="1"/>
      <c r="AE58197" s="1"/>
      <c r="AF58197" s="1"/>
      <c r="AG58197" s="1"/>
      <c r="AH58197" s="1"/>
      <c r="AI58197" s="1"/>
      <c r="AJ58197" s="1"/>
      <c r="AK58197" s="1"/>
      <c r="AL58197" s="1"/>
      <c r="AM58197" s="1"/>
    </row>
    <row r="58198" spans="28:39" ht="15" thickBot="1" x14ac:dyDescent="0.35">
      <c r="AB58198" s="1"/>
      <c r="AC58198" s="1"/>
      <c r="AD58198" s="1"/>
      <c r="AE58198" s="1"/>
      <c r="AF58198" s="1"/>
      <c r="AG58198" s="1"/>
      <c r="AH58198" s="1"/>
      <c r="AI58198" s="1"/>
      <c r="AJ58198" s="1"/>
      <c r="AK58198" s="1"/>
      <c r="AL58198" s="1"/>
      <c r="AM58198" s="1"/>
    </row>
    <row r="58199" spans="28:39" ht="15" thickBot="1" x14ac:dyDescent="0.35">
      <c r="AB58199" s="1"/>
      <c r="AC58199" s="1"/>
      <c r="AD58199" s="1"/>
      <c r="AE58199" s="1"/>
      <c r="AF58199" s="1"/>
      <c r="AG58199" s="1"/>
      <c r="AH58199" s="1"/>
      <c r="AI58199" s="1"/>
      <c r="AJ58199" s="1"/>
      <c r="AK58199" s="1"/>
      <c r="AL58199" s="1"/>
      <c r="AM58199" s="1"/>
    </row>
    <row r="58200" spans="28:39" ht="15" thickBot="1" x14ac:dyDescent="0.35">
      <c r="AB58200" s="1"/>
      <c r="AC58200" s="1"/>
      <c r="AD58200" s="1"/>
      <c r="AE58200" s="1"/>
      <c r="AF58200" s="1"/>
      <c r="AG58200" s="1"/>
      <c r="AH58200" s="1"/>
      <c r="AI58200" s="1"/>
      <c r="AJ58200" s="1"/>
      <c r="AK58200" s="1"/>
      <c r="AL58200" s="1"/>
      <c r="AM58200" s="1"/>
    </row>
    <row r="58201" spans="28:39" ht="15" thickBot="1" x14ac:dyDescent="0.35">
      <c r="AB58201" s="1"/>
      <c r="AC58201" s="1"/>
      <c r="AD58201" s="1"/>
      <c r="AE58201" s="1"/>
      <c r="AF58201" s="1"/>
      <c r="AG58201" s="1"/>
      <c r="AH58201" s="1"/>
      <c r="AI58201" s="1"/>
      <c r="AJ58201" s="1"/>
      <c r="AK58201" s="1"/>
      <c r="AL58201" s="1"/>
      <c r="AM58201" s="1"/>
    </row>
    <row r="58202" spans="28:39" ht="15" thickBot="1" x14ac:dyDescent="0.35">
      <c r="AB58202" s="1"/>
      <c r="AC58202" s="1"/>
      <c r="AD58202" s="1"/>
      <c r="AE58202" s="1"/>
      <c r="AF58202" s="1"/>
      <c r="AG58202" s="1"/>
      <c r="AH58202" s="1"/>
      <c r="AI58202" s="1"/>
      <c r="AJ58202" s="1"/>
      <c r="AK58202" s="1"/>
      <c r="AL58202" s="1"/>
      <c r="AM58202" s="1"/>
    </row>
    <row r="58203" spans="28:39" ht="15" thickBot="1" x14ac:dyDescent="0.35">
      <c r="AB58203" s="1"/>
      <c r="AC58203" s="1"/>
      <c r="AD58203" s="1"/>
      <c r="AE58203" s="1"/>
      <c r="AF58203" s="1"/>
      <c r="AG58203" s="1"/>
      <c r="AH58203" s="1"/>
      <c r="AI58203" s="1"/>
      <c r="AJ58203" s="1"/>
      <c r="AK58203" s="1"/>
      <c r="AL58203" s="1"/>
      <c r="AM58203" s="1"/>
    </row>
    <row r="58204" spans="28:39" ht="15" thickBot="1" x14ac:dyDescent="0.35">
      <c r="AB58204" s="1"/>
      <c r="AC58204" s="1"/>
      <c r="AD58204" s="1"/>
      <c r="AE58204" s="1"/>
      <c r="AF58204" s="1"/>
      <c r="AG58204" s="1"/>
      <c r="AH58204" s="1"/>
      <c r="AI58204" s="1"/>
      <c r="AJ58204" s="1"/>
      <c r="AK58204" s="1"/>
      <c r="AL58204" s="1"/>
      <c r="AM58204" s="1"/>
    </row>
    <row r="58205" spans="28:39" ht="15" thickBot="1" x14ac:dyDescent="0.35">
      <c r="AB58205" s="1"/>
      <c r="AC58205" s="1"/>
      <c r="AD58205" s="1"/>
      <c r="AE58205" s="1"/>
      <c r="AF58205" s="1"/>
      <c r="AG58205" s="1"/>
      <c r="AH58205" s="1"/>
      <c r="AI58205" s="1"/>
      <c r="AJ58205" s="1"/>
      <c r="AK58205" s="1"/>
      <c r="AL58205" s="1"/>
      <c r="AM58205" s="1"/>
    </row>
    <row r="58206" spans="28:39" ht="15" thickBot="1" x14ac:dyDescent="0.35">
      <c r="AB58206" s="1"/>
      <c r="AC58206" s="1"/>
      <c r="AD58206" s="1"/>
      <c r="AE58206" s="1"/>
      <c r="AF58206" s="1"/>
      <c r="AG58206" s="1"/>
      <c r="AH58206" s="1"/>
      <c r="AI58206" s="1"/>
      <c r="AJ58206" s="1"/>
      <c r="AK58206" s="1"/>
      <c r="AL58206" s="1"/>
      <c r="AM58206" s="1"/>
    </row>
    <row r="58207" spans="28:39" ht="15" thickBot="1" x14ac:dyDescent="0.35">
      <c r="AB58207" s="1"/>
      <c r="AC58207" s="1"/>
      <c r="AD58207" s="1"/>
      <c r="AE58207" s="1"/>
      <c r="AF58207" s="1"/>
      <c r="AG58207" s="1"/>
      <c r="AH58207" s="1"/>
      <c r="AI58207" s="1"/>
      <c r="AJ58207" s="1"/>
      <c r="AK58207" s="1"/>
      <c r="AL58207" s="1"/>
      <c r="AM58207" s="1"/>
    </row>
    <row r="58208" spans="28:39" ht="15" thickBot="1" x14ac:dyDescent="0.35">
      <c r="AB58208" s="1"/>
      <c r="AC58208" s="1"/>
      <c r="AD58208" s="1"/>
      <c r="AE58208" s="1"/>
      <c r="AF58208" s="1"/>
      <c r="AG58208" s="1"/>
      <c r="AH58208" s="1"/>
      <c r="AI58208" s="1"/>
      <c r="AJ58208" s="1"/>
      <c r="AK58208" s="1"/>
      <c r="AL58208" s="1"/>
      <c r="AM58208" s="1"/>
    </row>
    <row r="58209" spans="28:39" ht="15" thickBot="1" x14ac:dyDescent="0.35">
      <c r="AB58209" s="1"/>
      <c r="AC58209" s="1"/>
      <c r="AD58209" s="1"/>
      <c r="AE58209" s="1"/>
      <c r="AF58209" s="1"/>
      <c r="AG58209" s="1"/>
      <c r="AH58209" s="1"/>
      <c r="AI58209" s="1"/>
      <c r="AJ58209" s="1"/>
      <c r="AK58209" s="1"/>
      <c r="AL58209" s="1"/>
      <c r="AM58209" s="1"/>
    </row>
    <row r="58210" spans="28:39" ht="15" thickBot="1" x14ac:dyDescent="0.35">
      <c r="AB58210" s="1"/>
      <c r="AC58210" s="1"/>
      <c r="AD58210" s="1"/>
      <c r="AE58210" s="1"/>
      <c r="AF58210" s="1"/>
      <c r="AG58210" s="1"/>
      <c r="AH58210" s="1"/>
      <c r="AI58210" s="1"/>
      <c r="AJ58210" s="1"/>
      <c r="AK58210" s="1"/>
      <c r="AL58210" s="1"/>
      <c r="AM58210" s="1"/>
    </row>
    <row r="58211" spans="28:39" ht="15" thickBot="1" x14ac:dyDescent="0.35">
      <c r="AB58211" s="1"/>
      <c r="AC58211" s="1"/>
      <c r="AD58211" s="1"/>
      <c r="AE58211" s="1"/>
      <c r="AF58211" s="1"/>
      <c r="AG58211" s="1"/>
      <c r="AH58211" s="1"/>
      <c r="AI58211" s="1"/>
      <c r="AJ58211" s="1"/>
      <c r="AK58211" s="1"/>
      <c r="AL58211" s="1"/>
      <c r="AM58211" s="1"/>
    </row>
    <row r="58212" spans="28:39" ht="15" thickBot="1" x14ac:dyDescent="0.35">
      <c r="AB58212" s="1"/>
      <c r="AC58212" s="1"/>
      <c r="AD58212" s="1"/>
      <c r="AE58212" s="1"/>
      <c r="AF58212" s="1"/>
      <c r="AG58212" s="1"/>
      <c r="AH58212" s="1"/>
      <c r="AI58212" s="1"/>
      <c r="AJ58212" s="1"/>
      <c r="AK58212" s="1"/>
      <c r="AL58212" s="1"/>
      <c r="AM58212" s="1"/>
    </row>
    <row r="58213" spans="28:39" ht="15" thickBot="1" x14ac:dyDescent="0.35">
      <c r="AB58213" s="1"/>
      <c r="AC58213" s="1"/>
      <c r="AD58213" s="1"/>
      <c r="AE58213" s="1"/>
      <c r="AF58213" s="1"/>
      <c r="AG58213" s="1"/>
      <c r="AH58213" s="1"/>
      <c r="AI58213" s="1"/>
      <c r="AJ58213" s="1"/>
      <c r="AK58213" s="1"/>
      <c r="AL58213" s="1"/>
      <c r="AM58213" s="1"/>
    </row>
    <row r="58214" spans="28:39" ht="15" thickBot="1" x14ac:dyDescent="0.35">
      <c r="AB58214" s="1"/>
      <c r="AC58214" s="1"/>
      <c r="AD58214" s="1"/>
      <c r="AE58214" s="1"/>
      <c r="AF58214" s="1"/>
      <c r="AG58214" s="1"/>
      <c r="AH58214" s="1"/>
      <c r="AI58214" s="1"/>
      <c r="AJ58214" s="1"/>
      <c r="AK58214" s="1"/>
      <c r="AL58214" s="1"/>
      <c r="AM58214" s="1"/>
    </row>
    <row r="58215" spans="28:39" ht="15" thickBot="1" x14ac:dyDescent="0.35">
      <c r="AB58215" s="1"/>
      <c r="AC58215" s="1"/>
      <c r="AD58215" s="1"/>
      <c r="AE58215" s="1"/>
      <c r="AF58215" s="1"/>
      <c r="AG58215" s="1"/>
      <c r="AH58215" s="1"/>
      <c r="AI58215" s="1"/>
      <c r="AJ58215" s="1"/>
      <c r="AK58215" s="1"/>
      <c r="AL58215" s="1"/>
      <c r="AM58215" s="1"/>
    </row>
    <row r="58216" spans="28:39" ht="15" thickBot="1" x14ac:dyDescent="0.35">
      <c r="AB58216" s="1"/>
      <c r="AC58216" s="1"/>
      <c r="AD58216" s="1"/>
      <c r="AE58216" s="1"/>
      <c r="AF58216" s="1"/>
      <c r="AG58216" s="1"/>
      <c r="AH58216" s="1"/>
      <c r="AI58216" s="1"/>
      <c r="AJ58216" s="1"/>
      <c r="AK58216" s="1"/>
      <c r="AL58216" s="1"/>
      <c r="AM58216" s="1"/>
    </row>
    <row r="58217" spans="28:39" ht="15" thickBot="1" x14ac:dyDescent="0.35">
      <c r="AB58217" s="1"/>
      <c r="AC58217" s="1"/>
      <c r="AD58217" s="1"/>
      <c r="AE58217" s="1"/>
      <c r="AF58217" s="1"/>
      <c r="AG58217" s="1"/>
      <c r="AH58217" s="1"/>
      <c r="AI58217" s="1"/>
      <c r="AJ58217" s="1"/>
      <c r="AK58217" s="1"/>
      <c r="AL58217" s="1"/>
      <c r="AM58217" s="1"/>
    </row>
    <row r="58218" spans="28:39" ht="15" thickBot="1" x14ac:dyDescent="0.35">
      <c r="AB58218" s="1"/>
      <c r="AC58218" s="1"/>
      <c r="AD58218" s="1"/>
      <c r="AE58218" s="1"/>
      <c r="AF58218" s="1"/>
      <c r="AG58218" s="1"/>
      <c r="AH58218" s="1"/>
      <c r="AI58218" s="1"/>
      <c r="AJ58218" s="1"/>
      <c r="AK58218" s="1"/>
      <c r="AL58218" s="1"/>
      <c r="AM58218" s="1"/>
    </row>
    <row r="58219" spans="28:39" ht="15" thickBot="1" x14ac:dyDescent="0.35">
      <c r="AB58219" s="1"/>
      <c r="AC58219" s="1"/>
      <c r="AD58219" s="1"/>
      <c r="AE58219" s="1"/>
      <c r="AF58219" s="1"/>
      <c r="AG58219" s="1"/>
      <c r="AH58219" s="1"/>
      <c r="AI58219" s="1"/>
      <c r="AJ58219" s="1"/>
      <c r="AK58219" s="1"/>
      <c r="AL58219" s="1"/>
      <c r="AM58219" s="1"/>
    </row>
    <row r="58220" spans="28:39" ht="15" thickBot="1" x14ac:dyDescent="0.35">
      <c r="AB58220" s="1"/>
      <c r="AC58220" s="1"/>
      <c r="AD58220" s="1"/>
      <c r="AE58220" s="1"/>
      <c r="AF58220" s="1"/>
      <c r="AG58220" s="1"/>
      <c r="AH58220" s="1"/>
      <c r="AI58220" s="1"/>
      <c r="AJ58220" s="1"/>
      <c r="AK58220" s="1"/>
      <c r="AL58220" s="1"/>
      <c r="AM58220" s="1"/>
    </row>
    <row r="58221" spans="28:39" ht="15" thickBot="1" x14ac:dyDescent="0.35">
      <c r="AB58221" s="1"/>
      <c r="AC58221" s="1"/>
      <c r="AD58221" s="1"/>
      <c r="AE58221" s="1"/>
      <c r="AF58221" s="1"/>
      <c r="AG58221" s="1"/>
      <c r="AH58221" s="1"/>
      <c r="AI58221" s="1"/>
      <c r="AJ58221" s="1"/>
      <c r="AK58221" s="1"/>
      <c r="AL58221" s="1"/>
      <c r="AM58221" s="1"/>
    </row>
    <row r="58222" spans="28:39" ht="15" thickBot="1" x14ac:dyDescent="0.35">
      <c r="AB58222" s="1"/>
      <c r="AC58222" s="1"/>
      <c r="AD58222" s="1"/>
      <c r="AE58222" s="1"/>
      <c r="AF58222" s="1"/>
      <c r="AG58222" s="1"/>
      <c r="AH58222" s="1"/>
      <c r="AI58222" s="1"/>
      <c r="AJ58222" s="1"/>
      <c r="AK58222" s="1"/>
      <c r="AL58222" s="1"/>
      <c r="AM58222" s="1"/>
    </row>
    <row r="58223" spans="28:39" ht="15" thickBot="1" x14ac:dyDescent="0.35">
      <c r="AB58223" s="1"/>
      <c r="AC58223" s="1"/>
      <c r="AD58223" s="1"/>
      <c r="AE58223" s="1"/>
      <c r="AF58223" s="1"/>
      <c r="AG58223" s="1"/>
      <c r="AH58223" s="1"/>
      <c r="AI58223" s="1"/>
      <c r="AJ58223" s="1"/>
      <c r="AK58223" s="1"/>
      <c r="AL58223" s="1"/>
      <c r="AM58223" s="1"/>
    </row>
    <row r="58224" spans="28:39" ht="15" thickBot="1" x14ac:dyDescent="0.35">
      <c r="AB58224" s="1"/>
      <c r="AC58224" s="1"/>
      <c r="AD58224" s="1"/>
      <c r="AE58224" s="1"/>
      <c r="AF58224" s="1"/>
      <c r="AG58224" s="1"/>
      <c r="AH58224" s="1"/>
      <c r="AI58224" s="1"/>
      <c r="AJ58224" s="1"/>
      <c r="AK58224" s="1"/>
      <c r="AL58224" s="1"/>
      <c r="AM58224" s="1"/>
    </row>
    <row r="58225" spans="28:39" ht="15" thickBot="1" x14ac:dyDescent="0.35">
      <c r="AB58225" s="1"/>
      <c r="AC58225" s="1"/>
      <c r="AD58225" s="1"/>
      <c r="AE58225" s="1"/>
      <c r="AF58225" s="1"/>
      <c r="AG58225" s="1"/>
      <c r="AH58225" s="1"/>
      <c r="AI58225" s="1"/>
      <c r="AJ58225" s="1"/>
      <c r="AK58225" s="1"/>
      <c r="AL58225" s="1"/>
      <c r="AM58225" s="1"/>
    </row>
    <row r="58226" spans="28:39" ht="15" thickBot="1" x14ac:dyDescent="0.35">
      <c r="AB58226" s="1"/>
      <c r="AC58226" s="1"/>
      <c r="AD58226" s="1"/>
      <c r="AE58226" s="1"/>
      <c r="AF58226" s="1"/>
      <c r="AG58226" s="1"/>
      <c r="AH58226" s="1"/>
      <c r="AI58226" s="1"/>
      <c r="AJ58226" s="1"/>
      <c r="AK58226" s="1"/>
      <c r="AL58226" s="1"/>
      <c r="AM58226" s="1"/>
    </row>
    <row r="58227" spans="28:39" ht="15" thickBot="1" x14ac:dyDescent="0.35">
      <c r="AB58227" s="1"/>
      <c r="AC58227" s="1"/>
      <c r="AD58227" s="1"/>
      <c r="AE58227" s="1"/>
      <c r="AF58227" s="1"/>
      <c r="AG58227" s="1"/>
      <c r="AH58227" s="1"/>
      <c r="AI58227" s="1"/>
      <c r="AJ58227" s="1"/>
      <c r="AK58227" s="1"/>
      <c r="AL58227" s="1"/>
      <c r="AM58227" s="1"/>
    </row>
    <row r="58228" spans="28:39" ht="15" thickBot="1" x14ac:dyDescent="0.35">
      <c r="AB58228" s="1"/>
      <c r="AC58228" s="1"/>
      <c r="AD58228" s="1"/>
      <c r="AE58228" s="1"/>
      <c r="AF58228" s="1"/>
      <c r="AG58228" s="1"/>
      <c r="AH58228" s="1"/>
      <c r="AI58228" s="1"/>
      <c r="AJ58228" s="1"/>
      <c r="AK58228" s="1"/>
      <c r="AL58228" s="1"/>
      <c r="AM58228" s="1"/>
    </row>
    <row r="58229" spans="28:39" ht="15" thickBot="1" x14ac:dyDescent="0.35">
      <c r="AB58229" s="1"/>
      <c r="AC58229" s="1"/>
      <c r="AD58229" s="1"/>
      <c r="AE58229" s="1"/>
      <c r="AF58229" s="1"/>
      <c r="AG58229" s="1"/>
      <c r="AH58229" s="1"/>
      <c r="AI58229" s="1"/>
      <c r="AJ58229" s="1"/>
      <c r="AK58229" s="1"/>
      <c r="AL58229" s="1"/>
      <c r="AM58229" s="1"/>
    </row>
    <row r="58230" spans="28:39" ht="15" thickBot="1" x14ac:dyDescent="0.35">
      <c r="AB58230" s="1"/>
      <c r="AC58230" s="1"/>
      <c r="AD58230" s="1"/>
      <c r="AE58230" s="1"/>
      <c r="AF58230" s="1"/>
      <c r="AG58230" s="1"/>
      <c r="AH58230" s="1"/>
      <c r="AI58230" s="1"/>
      <c r="AJ58230" s="1"/>
      <c r="AK58230" s="1"/>
      <c r="AL58230" s="1"/>
      <c r="AM58230" s="1"/>
    </row>
    <row r="58231" spans="28:39" ht="15" thickBot="1" x14ac:dyDescent="0.35">
      <c r="AB58231" s="1"/>
      <c r="AC58231" s="1"/>
      <c r="AD58231" s="1"/>
      <c r="AE58231" s="1"/>
      <c r="AF58231" s="1"/>
      <c r="AG58231" s="1"/>
      <c r="AH58231" s="1"/>
      <c r="AI58231" s="1"/>
      <c r="AJ58231" s="1"/>
      <c r="AK58231" s="1"/>
      <c r="AL58231" s="1"/>
      <c r="AM58231" s="1"/>
    </row>
    <row r="58232" spans="28:39" ht="15" thickBot="1" x14ac:dyDescent="0.35">
      <c r="AB58232" s="1"/>
      <c r="AC58232" s="1"/>
      <c r="AD58232" s="1"/>
      <c r="AE58232" s="1"/>
      <c r="AF58232" s="1"/>
      <c r="AG58232" s="1"/>
      <c r="AH58232" s="1"/>
      <c r="AI58232" s="1"/>
      <c r="AJ58232" s="1"/>
      <c r="AK58232" s="1"/>
      <c r="AL58232" s="1"/>
      <c r="AM58232" s="1"/>
    </row>
    <row r="58233" spans="28:39" ht="15" thickBot="1" x14ac:dyDescent="0.35">
      <c r="AB58233" s="1"/>
      <c r="AC58233" s="1"/>
      <c r="AD58233" s="1"/>
      <c r="AE58233" s="1"/>
      <c r="AF58233" s="1"/>
      <c r="AG58233" s="1"/>
      <c r="AH58233" s="1"/>
      <c r="AI58233" s="1"/>
      <c r="AJ58233" s="1"/>
      <c r="AK58233" s="1"/>
      <c r="AL58233" s="1"/>
      <c r="AM58233" s="1"/>
    </row>
    <row r="58234" spans="28:39" ht="15" thickBot="1" x14ac:dyDescent="0.35">
      <c r="AB58234" s="1"/>
      <c r="AC58234" s="1"/>
      <c r="AD58234" s="1"/>
      <c r="AE58234" s="1"/>
      <c r="AF58234" s="1"/>
      <c r="AG58234" s="1"/>
      <c r="AH58234" s="1"/>
      <c r="AI58234" s="1"/>
      <c r="AJ58234" s="1"/>
      <c r="AK58234" s="1"/>
      <c r="AL58234" s="1"/>
      <c r="AM58234" s="1"/>
    </row>
    <row r="58235" spans="28:39" ht="15" thickBot="1" x14ac:dyDescent="0.35">
      <c r="AB58235" s="1"/>
      <c r="AC58235" s="1"/>
      <c r="AD58235" s="1"/>
      <c r="AE58235" s="1"/>
      <c r="AF58235" s="1"/>
      <c r="AG58235" s="1"/>
      <c r="AH58235" s="1"/>
      <c r="AI58235" s="1"/>
      <c r="AJ58235" s="1"/>
      <c r="AK58235" s="1"/>
      <c r="AL58235" s="1"/>
      <c r="AM58235" s="1"/>
    </row>
    <row r="58236" spans="28:39" ht="15" thickBot="1" x14ac:dyDescent="0.35">
      <c r="AB58236" s="1"/>
      <c r="AC58236" s="1"/>
      <c r="AD58236" s="1"/>
      <c r="AE58236" s="1"/>
      <c r="AF58236" s="1"/>
      <c r="AG58236" s="1"/>
      <c r="AH58236" s="1"/>
      <c r="AI58236" s="1"/>
      <c r="AJ58236" s="1"/>
      <c r="AK58236" s="1"/>
      <c r="AL58236" s="1"/>
      <c r="AM58236" s="1"/>
    </row>
    <row r="58237" spans="28:39" ht="15" thickBot="1" x14ac:dyDescent="0.35">
      <c r="AB58237" s="1"/>
      <c r="AC58237" s="1"/>
      <c r="AD58237" s="1"/>
      <c r="AE58237" s="1"/>
      <c r="AF58237" s="1"/>
      <c r="AG58237" s="1"/>
      <c r="AH58237" s="1"/>
      <c r="AI58237" s="1"/>
      <c r="AJ58237" s="1"/>
      <c r="AK58237" s="1"/>
      <c r="AL58237" s="1"/>
      <c r="AM58237" s="1"/>
    </row>
    <row r="58238" spans="28:39" ht="15" thickBot="1" x14ac:dyDescent="0.35">
      <c r="AB58238" s="1"/>
      <c r="AC58238" s="1"/>
      <c r="AD58238" s="1"/>
      <c r="AE58238" s="1"/>
      <c r="AF58238" s="1"/>
      <c r="AG58238" s="1"/>
      <c r="AH58238" s="1"/>
      <c r="AI58238" s="1"/>
      <c r="AJ58238" s="1"/>
      <c r="AK58238" s="1"/>
      <c r="AL58238" s="1"/>
      <c r="AM58238" s="1"/>
    </row>
    <row r="58239" spans="28:39" ht="15" thickBot="1" x14ac:dyDescent="0.35">
      <c r="AB58239" s="1"/>
      <c r="AC58239" s="1"/>
      <c r="AD58239" s="1"/>
      <c r="AE58239" s="1"/>
      <c r="AF58239" s="1"/>
      <c r="AG58239" s="1"/>
      <c r="AH58239" s="1"/>
      <c r="AI58239" s="1"/>
      <c r="AJ58239" s="1"/>
      <c r="AK58239" s="1"/>
      <c r="AL58239" s="1"/>
      <c r="AM58239" s="1"/>
    </row>
    <row r="58240" spans="28:39" ht="15" thickBot="1" x14ac:dyDescent="0.35">
      <c r="AB58240" s="1"/>
      <c r="AC58240" s="1"/>
      <c r="AD58240" s="1"/>
      <c r="AE58240" s="1"/>
      <c r="AF58240" s="1"/>
      <c r="AG58240" s="1"/>
      <c r="AH58240" s="1"/>
      <c r="AI58240" s="1"/>
      <c r="AJ58240" s="1"/>
      <c r="AK58240" s="1"/>
      <c r="AL58240" s="1"/>
      <c r="AM58240" s="1"/>
    </row>
    <row r="58241" spans="28:39" ht="15" thickBot="1" x14ac:dyDescent="0.35">
      <c r="AB58241" s="1"/>
      <c r="AC58241" s="1"/>
      <c r="AD58241" s="1"/>
      <c r="AE58241" s="1"/>
      <c r="AF58241" s="1"/>
      <c r="AG58241" s="1"/>
      <c r="AH58241" s="1"/>
      <c r="AI58241" s="1"/>
      <c r="AJ58241" s="1"/>
      <c r="AK58241" s="1"/>
      <c r="AL58241" s="1"/>
      <c r="AM58241" s="1"/>
    </row>
    <row r="58242" spans="28:39" ht="15" thickBot="1" x14ac:dyDescent="0.35">
      <c r="AB58242" s="1"/>
      <c r="AC58242" s="1"/>
      <c r="AD58242" s="1"/>
      <c r="AE58242" s="1"/>
      <c r="AF58242" s="1"/>
      <c r="AG58242" s="1"/>
      <c r="AH58242" s="1"/>
      <c r="AI58242" s="1"/>
      <c r="AJ58242" s="1"/>
      <c r="AK58242" s="1"/>
      <c r="AL58242" s="1"/>
      <c r="AM58242" s="1"/>
    </row>
    <row r="58243" spans="28:39" ht="15" thickBot="1" x14ac:dyDescent="0.35">
      <c r="AB58243" s="1"/>
      <c r="AC58243" s="1"/>
      <c r="AD58243" s="1"/>
      <c r="AE58243" s="1"/>
      <c r="AF58243" s="1"/>
      <c r="AG58243" s="1"/>
      <c r="AH58243" s="1"/>
      <c r="AI58243" s="1"/>
      <c r="AJ58243" s="1"/>
      <c r="AK58243" s="1"/>
      <c r="AL58243" s="1"/>
      <c r="AM58243" s="1"/>
    </row>
    <row r="58244" spans="28:39" ht="15" thickBot="1" x14ac:dyDescent="0.35">
      <c r="AB58244" s="1"/>
      <c r="AC58244" s="1"/>
      <c r="AD58244" s="1"/>
      <c r="AE58244" s="1"/>
      <c r="AF58244" s="1"/>
      <c r="AG58244" s="1"/>
      <c r="AH58244" s="1"/>
      <c r="AI58244" s="1"/>
      <c r="AJ58244" s="1"/>
      <c r="AK58244" s="1"/>
      <c r="AL58244" s="1"/>
      <c r="AM58244" s="1"/>
    </row>
    <row r="58245" spans="28:39" ht="15" thickBot="1" x14ac:dyDescent="0.35">
      <c r="AB58245" s="1"/>
      <c r="AC58245" s="1"/>
      <c r="AD58245" s="1"/>
      <c r="AE58245" s="1"/>
      <c r="AF58245" s="1"/>
      <c r="AG58245" s="1"/>
      <c r="AH58245" s="1"/>
      <c r="AI58245" s="1"/>
      <c r="AJ58245" s="1"/>
      <c r="AK58245" s="1"/>
      <c r="AL58245" s="1"/>
      <c r="AM58245" s="1"/>
    </row>
    <row r="58246" spans="28:39" ht="15" thickBot="1" x14ac:dyDescent="0.35">
      <c r="AB58246" s="1"/>
      <c r="AC58246" s="1"/>
      <c r="AD58246" s="1"/>
      <c r="AE58246" s="1"/>
      <c r="AF58246" s="1"/>
      <c r="AG58246" s="1"/>
      <c r="AH58246" s="1"/>
      <c r="AI58246" s="1"/>
      <c r="AJ58246" s="1"/>
      <c r="AK58246" s="1"/>
      <c r="AL58246" s="1"/>
      <c r="AM58246" s="1"/>
    </row>
    <row r="58247" spans="28:39" ht="15" thickBot="1" x14ac:dyDescent="0.35">
      <c r="AB58247" s="1"/>
      <c r="AC58247" s="1"/>
      <c r="AD58247" s="1"/>
      <c r="AE58247" s="1"/>
      <c r="AF58247" s="1"/>
      <c r="AG58247" s="1"/>
      <c r="AH58247" s="1"/>
      <c r="AI58247" s="1"/>
      <c r="AJ58247" s="1"/>
      <c r="AK58247" s="1"/>
      <c r="AL58247" s="1"/>
      <c r="AM58247" s="1"/>
    </row>
    <row r="58248" spans="28:39" ht="15" thickBot="1" x14ac:dyDescent="0.35">
      <c r="AB58248" s="1"/>
      <c r="AC58248" s="1"/>
      <c r="AD58248" s="1"/>
      <c r="AE58248" s="1"/>
      <c r="AF58248" s="1"/>
      <c r="AG58248" s="1"/>
      <c r="AH58248" s="1"/>
      <c r="AI58248" s="1"/>
      <c r="AJ58248" s="1"/>
      <c r="AK58248" s="1"/>
      <c r="AL58248" s="1"/>
      <c r="AM58248" s="1"/>
    </row>
    <row r="58249" spans="28:39" ht="15" thickBot="1" x14ac:dyDescent="0.35">
      <c r="AB58249" s="1"/>
      <c r="AC58249" s="1"/>
      <c r="AD58249" s="1"/>
      <c r="AE58249" s="1"/>
      <c r="AF58249" s="1"/>
      <c r="AG58249" s="1"/>
      <c r="AH58249" s="1"/>
      <c r="AI58249" s="1"/>
      <c r="AJ58249" s="1"/>
      <c r="AK58249" s="1"/>
      <c r="AL58249" s="1"/>
      <c r="AM58249" s="1"/>
    </row>
    <row r="58250" spans="28:39" ht="15" thickBot="1" x14ac:dyDescent="0.35">
      <c r="AB58250" s="1"/>
      <c r="AC58250" s="1"/>
      <c r="AD58250" s="1"/>
      <c r="AE58250" s="1"/>
      <c r="AF58250" s="1"/>
      <c r="AG58250" s="1"/>
      <c r="AH58250" s="1"/>
      <c r="AI58250" s="1"/>
      <c r="AJ58250" s="1"/>
      <c r="AK58250" s="1"/>
      <c r="AL58250" s="1"/>
      <c r="AM58250" s="1"/>
    </row>
    <row r="58251" spans="28:39" ht="15" thickBot="1" x14ac:dyDescent="0.35">
      <c r="AB58251" s="1"/>
      <c r="AC58251" s="1"/>
      <c r="AD58251" s="1"/>
      <c r="AE58251" s="1"/>
      <c r="AF58251" s="1"/>
      <c r="AG58251" s="1"/>
      <c r="AH58251" s="1"/>
      <c r="AI58251" s="1"/>
      <c r="AJ58251" s="1"/>
      <c r="AK58251" s="1"/>
      <c r="AL58251" s="1"/>
      <c r="AM58251" s="1"/>
    </row>
    <row r="58252" spans="28:39" ht="15" thickBot="1" x14ac:dyDescent="0.35">
      <c r="AB58252" s="1"/>
      <c r="AC58252" s="1"/>
      <c r="AD58252" s="1"/>
      <c r="AE58252" s="1"/>
      <c r="AF58252" s="1"/>
      <c r="AG58252" s="1"/>
      <c r="AH58252" s="1"/>
      <c r="AI58252" s="1"/>
      <c r="AJ58252" s="1"/>
      <c r="AK58252" s="1"/>
      <c r="AL58252" s="1"/>
      <c r="AM58252" s="1"/>
    </row>
    <row r="58253" spans="28:39" ht="15" thickBot="1" x14ac:dyDescent="0.35">
      <c r="AB58253" s="1"/>
      <c r="AC58253" s="1"/>
      <c r="AD58253" s="1"/>
      <c r="AE58253" s="1"/>
      <c r="AF58253" s="1"/>
      <c r="AG58253" s="1"/>
      <c r="AH58253" s="1"/>
      <c r="AI58253" s="1"/>
      <c r="AJ58253" s="1"/>
      <c r="AK58253" s="1"/>
      <c r="AL58253" s="1"/>
      <c r="AM58253" s="1"/>
    </row>
    <row r="58254" spans="28:39" ht="15" thickBot="1" x14ac:dyDescent="0.35">
      <c r="AB58254" s="1"/>
      <c r="AC58254" s="1"/>
      <c r="AD58254" s="1"/>
      <c r="AE58254" s="1"/>
      <c r="AF58254" s="1"/>
      <c r="AG58254" s="1"/>
      <c r="AH58254" s="1"/>
      <c r="AI58254" s="1"/>
      <c r="AJ58254" s="1"/>
      <c r="AK58254" s="1"/>
      <c r="AL58254" s="1"/>
      <c r="AM58254" s="1"/>
    </row>
    <row r="58255" spans="28:39" ht="15" thickBot="1" x14ac:dyDescent="0.35">
      <c r="AB58255" s="1"/>
      <c r="AC58255" s="1"/>
      <c r="AD58255" s="1"/>
      <c r="AE58255" s="1"/>
      <c r="AF58255" s="1"/>
      <c r="AG58255" s="1"/>
      <c r="AH58255" s="1"/>
      <c r="AI58255" s="1"/>
      <c r="AJ58255" s="1"/>
      <c r="AK58255" s="1"/>
      <c r="AL58255" s="1"/>
      <c r="AM58255" s="1"/>
    </row>
    <row r="58256" spans="28:39" ht="15" thickBot="1" x14ac:dyDescent="0.35">
      <c r="AB58256" s="1"/>
      <c r="AC58256" s="1"/>
      <c r="AD58256" s="1"/>
      <c r="AE58256" s="1"/>
      <c r="AF58256" s="1"/>
      <c r="AG58256" s="1"/>
      <c r="AH58256" s="1"/>
      <c r="AI58256" s="1"/>
      <c r="AJ58256" s="1"/>
      <c r="AK58256" s="1"/>
      <c r="AL58256" s="1"/>
      <c r="AM58256" s="1"/>
    </row>
    <row r="58257" spans="28:39" ht="15" thickBot="1" x14ac:dyDescent="0.35">
      <c r="AB58257" s="1"/>
      <c r="AC58257" s="1"/>
      <c r="AD58257" s="1"/>
      <c r="AE58257" s="1"/>
      <c r="AF58257" s="1"/>
      <c r="AG58257" s="1"/>
      <c r="AH58257" s="1"/>
      <c r="AI58257" s="1"/>
      <c r="AJ58257" s="1"/>
      <c r="AK58257" s="1"/>
      <c r="AL58257" s="1"/>
      <c r="AM58257" s="1"/>
    </row>
    <row r="58258" spans="28:39" ht="15" thickBot="1" x14ac:dyDescent="0.35">
      <c r="AB58258" s="1"/>
      <c r="AC58258" s="1"/>
      <c r="AD58258" s="1"/>
      <c r="AE58258" s="1"/>
      <c r="AF58258" s="1"/>
      <c r="AG58258" s="1"/>
      <c r="AH58258" s="1"/>
      <c r="AI58258" s="1"/>
      <c r="AJ58258" s="1"/>
      <c r="AK58258" s="1"/>
      <c r="AL58258" s="1"/>
      <c r="AM58258" s="1"/>
    </row>
    <row r="58259" spans="28:39" ht="15" thickBot="1" x14ac:dyDescent="0.35">
      <c r="AB58259" s="1"/>
      <c r="AC58259" s="1"/>
      <c r="AD58259" s="1"/>
      <c r="AE58259" s="1"/>
      <c r="AF58259" s="1"/>
      <c r="AG58259" s="1"/>
      <c r="AH58259" s="1"/>
      <c r="AI58259" s="1"/>
      <c r="AJ58259" s="1"/>
      <c r="AK58259" s="1"/>
      <c r="AL58259" s="1"/>
      <c r="AM58259" s="1"/>
    </row>
    <row r="58260" spans="28:39" ht="15" thickBot="1" x14ac:dyDescent="0.35">
      <c r="AB58260" s="1"/>
      <c r="AC58260" s="1"/>
      <c r="AD58260" s="1"/>
      <c r="AE58260" s="1"/>
      <c r="AF58260" s="1"/>
      <c r="AG58260" s="1"/>
      <c r="AH58260" s="1"/>
      <c r="AI58260" s="1"/>
      <c r="AJ58260" s="1"/>
      <c r="AK58260" s="1"/>
      <c r="AL58260" s="1"/>
      <c r="AM58260" s="1"/>
    </row>
    <row r="58261" spans="28:39" ht="15" thickBot="1" x14ac:dyDescent="0.35">
      <c r="AB58261" s="1"/>
      <c r="AC58261" s="1"/>
      <c r="AD58261" s="1"/>
      <c r="AE58261" s="1"/>
      <c r="AF58261" s="1"/>
      <c r="AG58261" s="1"/>
      <c r="AH58261" s="1"/>
      <c r="AI58261" s="1"/>
      <c r="AJ58261" s="1"/>
      <c r="AK58261" s="1"/>
      <c r="AL58261" s="1"/>
      <c r="AM58261" s="1"/>
    </row>
    <row r="58262" spans="28:39" ht="15" thickBot="1" x14ac:dyDescent="0.35">
      <c r="AB58262" s="1"/>
      <c r="AC58262" s="1"/>
      <c r="AD58262" s="1"/>
      <c r="AE58262" s="1"/>
      <c r="AF58262" s="1"/>
      <c r="AG58262" s="1"/>
      <c r="AH58262" s="1"/>
      <c r="AI58262" s="1"/>
      <c r="AJ58262" s="1"/>
      <c r="AK58262" s="1"/>
      <c r="AL58262" s="1"/>
      <c r="AM58262" s="1"/>
    </row>
    <row r="58263" spans="28:39" ht="15" thickBot="1" x14ac:dyDescent="0.35">
      <c r="AB58263" s="1"/>
      <c r="AC58263" s="1"/>
      <c r="AD58263" s="1"/>
      <c r="AE58263" s="1"/>
      <c r="AF58263" s="1"/>
      <c r="AG58263" s="1"/>
      <c r="AH58263" s="1"/>
      <c r="AI58263" s="1"/>
      <c r="AJ58263" s="1"/>
      <c r="AK58263" s="1"/>
      <c r="AL58263" s="1"/>
      <c r="AM58263" s="1"/>
    </row>
    <row r="58264" spans="28:39" ht="15" thickBot="1" x14ac:dyDescent="0.35">
      <c r="AB58264" s="1"/>
      <c r="AC58264" s="1"/>
      <c r="AD58264" s="1"/>
      <c r="AE58264" s="1"/>
      <c r="AF58264" s="1"/>
      <c r="AG58264" s="1"/>
      <c r="AH58264" s="1"/>
      <c r="AI58264" s="1"/>
      <c r="AJ58264" s="1"/>
      <c r="AK58264" s="1"/>
      <c r="AL58264" s="1"/>
      <c r="AM58264" s="1"/>
    </row>
    <row r="58265" spans="28:39" ht="15" thickBot="1" x14ac:dyDescent="0.35">
      <c r="AB58265" s="1"/>
      <c r="AC58265" s="1"/>
      <c r="AD58265" s="1"/>
      <c r="AE58265" s="1"/>
      <c r="AF58265" s="1"/>
      <c r="AG58265" s="1"/>
      <c r="AH58265" s="1"/>
      <c r="AI58265" s="1"/>
      <c r="AJ58265" s="1"/>
      <c r="AK58265" s="1"/>
      <c r="AL58265" s="1"/>
      <c r="AM58265" s="1"/>
    </row>
    <row r="58266" spans="28:39" ht="15" thickBot="1" x14ac:dyDescent="0.35">
      <c r="AB58266" s="1"/>
      <c r="AC58266" s="1"/>
      <c r="AD58266" s="1"/>
      <c r="AE58266" s="1"/>
      <c r="AF58266" s="1"/>
      <c r="AG58266" s="1"/>
      <c r="AH58266" s="1"/>
      <c r="AI58266" s="1"/>
      <c r="AJ58266" s="1"/>
      <c r="AK58266" s="1"/>
      <c r="AL58266" s="1"/>
      <c r="AM58266" s="1"/>
    </row>
    <row r="58267" spans="28:39" ht="15" thickBot="1" x14ac:dyDescent="0.35">
      <c r="AB58267" s="1"/>
      <c r="AC58267" s="1"/>
      <c r="AD58267" s="1"/>
      <c r="AE58267" s="1"/>
      <c r="AF58267" s="1"/>
      <c r="AG58267" s="1"/>
      <c r="AH58267" s="1"/>
      <c r="AI58267" s="1"/>
      <c r="AJ58267" s="1"/>
      <c r="AK58267" s="1"/>
      <c r="AL58267" s="1"/>
      <c r="AM58267" s="1"/>
    </row>
    <row r="58268" spans="28:39" ht="15" thickBot="1" x14ac:dyDescent="0.35">
      <c r="AB58268" s="1"/>
      <c r="AC58268" s="1"/>
      <c r="AD58268" s="1"/>
      <c r="AE58268" s="1"/>
      <c r="AF58268" s="1"/>
      <c r="AG58268" s="1"/>
      <c r="AH58268" s="1"/>
      <c r="AI58268" s="1"/>
      <c r="AJ58268" s="1"/>
      <c r="AK58268" s="1"/>
      <c r="AL58268" s="1"/>
      <c r="AM58268" s="1"/>
    </row>
    <row r="58269" spans="28:39" ht="15" thickBot="1" x14ac:dyDescent="0.35">
      <c r="AB58269" s="1"/>
      <c r="AC58269" s="1"/>
      <c r="AD58269" s="1"/>
      <c r="AE58269" s="1"/>
      <c r="AF58269" s="1"/>
      <c r="AG58269" s="1"/>
      <c r="AH58269" s="1"/>
      <c r="AI58269" s="1"/>
      <c r="AJ58269" s="1"/>
      <c r="AK58269" s="1"/>
      <c r="AL58269" s="1"/>
      <c r="AM58269" s="1"/>
    </row>
    <row r="58270" spans="28:39" ht="15" thickBot="1" x14ac:dyDescent="0.35">
      <c r="AB58270" s="1"/>
      <c r="AC58270" s="1"/>
      <c r="AD58270" s="1"/>
      <c r="AE58270" s="1"/>
      <c r="AF58270" s="1"/>
      <c r="AG58270" s="1"/>
      <c r="AH58270" s="1"/>
      <c r="AI58270" s="1"/>
      <c r="AJ58270" s="1"/>
      <c r="AK58270" s="1"/>
      <c r="AL58270" s="1"/>
      <c r="AM58270" s="1"/>
    </row>
    <row r="58271" spans="28:39" ht="15" thickBot="1" x14ac:dyDescent="0.35">
      <c r="AB58271" s="1"/>
      <c r="AC58271" s="1"/>
      <c r="AD58271" s="1"/>
      <c r="AE58271" s="1"/>
      <c r="AF58271" s="1"/>
      <c r="AG58271" s="1"/>
      <c r="AH58271" s="1"/>
      <c r="AI58271" s="1"/>
      <c r="AJ58271" s="1"/>
      <c r="AK58271" s="1"/>
      <c r="AL58271" s="1"/>
      <c r="AM58271" s="1"/>
    </row>
    <row r="58272" spans="28:39" ht="15" thickBot="1" x14ac:dyDescent="0.35">
      <c r="AB58272" s="1"/>
      <c r="AC58272" s="1"/>
      <c r="AD58272" s="1"/>
      <c r="AE58272" s="1"/>
      <c r="AF58272" s="1"/>
      <c r="AG58272" s="1"/>
      <c r="AH58272" s="1"/>
      <c r="AI58272" s="1"/>
      <c r="AJ58272" s="1"/>
      <c r="AK58272" s="1"/>
      <c r="AL58272" s="1"/>
      <c r="AM58272" s="1"/>
    </row>
    <row r="58273" spans="28:39" ht="15" thickBot="1" x14ac:dyDescent="0.35">
      <c r="AB58273" s="1"/>
      <c r="AC58273" s="1"/>
      <c r="AD58273" s="1"/>
      <c r="AE58273" s="1"/>
      <c r="AF58273" s="1"/>
      <c r="AG58273" s="1"/>
      <c r="AH58273" s="1"/>
      <c r="AI58273" s="1"/>
      <c r="AJ58273" s="1"/>
      <c r="AK58273" s="1"/>
      <c r="AL58273" s="1"/>
      <c r="AM58273" s="1"/>
    </row>
    <row r="58274" spans="28:39" ht="15" thickBot="1" x14ac:dyDescent="0.35">
      <c r="AB58274" s="1"/>
      <c r="AC58274" s="1"/>
      <c r="AD58274" s="1"/>
      <c r="AE58274" s="1"/>
      <c r="AF58274" s="1"/>
      <c r="AG58274" s="1"/>
      <c r="AH58274" s="1"/>
      <c r="AI58274" s="1"/>
      <c r="AJ58274" s="1"/>
      <c r="AK58274" s="1"/>
      <c r="AL58274" s="1"/>
      <c r="AM58274" s="1"/>
    </row>
    <row r="58275" spans="28:39" ht="15" thickBot="1" x14ac:dyDescent="0.35">
      <c r="AB58275" s="1"/>
      <c r="AC58275" s="1"/>
      <c r="AD58275" s="1"/>
      <c r="AE58275" s="1"/>
      <c r="AF58275" s="1"/>
      <c r="AG58275" s="1"/>
      <c r="AH58275" s="1"/>
      <c r="AI58275" s="1"/>
      <c r="AJ58275" s="1"/>
      <c r="AK58275" s="1"/>
      <c r="AL58275" s="1"/>
      <c r="AM58275" s="1"/>
    </row>
    <row r="58276" spans="28:39" ht="15" thickBot="1" x14ac:dyDescent="0.35">
      <c r="AB58276" s="1"/>
      <c r="AC58276" s="1"/>
      <c r="AD58276" s="1"/>
      <c r="AE58276" s="1"/>
      <c r="AF58276" s="1"/>
      <c r="AG58276" s="1"/>
      <c r="AH58276" s="1"/>
      <c r="AI58276" s="1"/>
      <c r="AJ58276" s="1"/>
      <c r="AK58276" s="1"/>
      <c r="AL58276" s="1"/>
      <c r="AM58276" s="1"/>
    </row>
    <row r="58277" spans="28:39" ht="15" thickBot="1" x14ac:dyDescent="0.35">
      <c r="AB58277" s="1"/>
      <c r="AC58277" s="1"/>
      <c r="AD58277" s="1"/>
      <c r="AE58277" s="1"/>
      <c r="AF58277" s="1"/>
      <c r="AG58277" s="1"/>
      <c r="AH58277" s="1"/>
      <c r="AI58277" s="1"/>
      <c r="AJ58277" s="1"/>
      <c r="AK58277" s="1"/>
      <c r="AL58277" s="1"/>
      <c r="AM58277" s="1"/>
    </row>
    <row r="58278" spans="28:39" ht="15" thickBot="1" x14ac:dyDescent="0.35">
      <c r="AB58278" s="1"/>
      <c r="AC58278" s="1"/>
      <c r="AD58278" s="1"/>
      <c r="AE58278" s="1"/>
      <c r="AF58278" s="1"/>
      <c r="AG58278" s="1"/>
      <c r="AH58278" s="1"/>
      <c r="AI58278" s="1"/>
      <c r="AJ58278" s="1"/>
      <c r="AK58278" s="1"/>
      <c r="AL58278" s="1"/>
      <c r="AM58278" s="1"/>
    </row>
    <row r="58279" spans="28:39" ht="15" thickBot="1" x14ac:dyDescent="0.35">
      <c r="AB58279" s="1"/>
      <c r="AC58279" s="1"/>
      <c r="AD58279" s="1"/>
      <c r="AE58279" s="1"/>
      <c r="AF58279" s="1"/>
      <c r="AG58279" s="1"/>
      <c r="AH58279" s="1"/>
      <c r="AI58279" s="1"/>
      <c r="AJ58279" s="1"/>
      <c r="AK58279" s="1"/>
      <c r="AL58279" s="1"/>
      <c r="AM58279" s="1"/>
    </row>
    <row r="58280" spans="28:39" ht="15" thickBot="1" x14ac:dyDescent="0.35">
      <c r="AB58280" s="1"/>
      <c r="AC58280" s="1"/>
      <c r="AD58280" s="1"/>
      <c r="AE58280" s="1"/>
      <c r="AF58280" s="1"/>
      <c r="AG58280" s="1"/>
      <c r="AH58280" s="1"/>
      <c r="AI58280" s="1"/>
      <c r="AJ58280" s="1"/>
      <c r="AK58280" s="1"/>
      <c r="AL58280" s="1"/>
      <c r="AM58280" s="1"/>
    </row>
    <row r="58281" spans="28:39" ht="15" thickBot="1" x14ac:dyDescent="0.35">
      <c r="AB58281" s="1"/>
      <c r="AC58281" s="1"/>
      <c r="AD58281" s="1"/>
      <c r="AE58281" s="1"/>
      <c r="AF58281" s="1"/>
      <c r="AG58281" s="1"/>
      <c r="AH58281" s="1"/>
      <c r="AI58281" s="1"/>
      <c r="AJ58281" s="1"/>
      <c r="AK58281" s="1"/>
      <c r="AL58281" s="1"/>
      <c r="AM58281" s="1"/>
    </row>
    <row r="58282" spans="28:39" ht="15" thickBot="1" x14ac:dyDescent="0.35">
      <c r="AB58282" s="1"/>
      <c r="AC58282" s="1"/>
      <c r="AD58282" s="1"/>
      <c r="AE58282" s="1"/>
      <c r="AF58282" s="1"/>
      <c r="AG58282" s="1"/>
      <c r="AH58282" s="1"/>
      <c r="AI58282" s="1"/>
      <c r="AJ58282" s="1"/>
      <c r="AK58282" s="1"/>
      <c r="AL58282" s="1"/>
      <c r="AM58282" s="1"/>
    </row>
    <row r="58283" spans="28:39" ht="15" thickBot="1" x14ac:dyDescent="0.35">
      <c r="AB58283" s="1"/>
      <c r="AC58283" s="1"/>
      <c r="AD58283" s="1"/>
      <c r="AE58283" s="1"/>
      <c r="AF58283" s="1"/>
      <c r="AG58283" s="1"/>
      <c r="AH58283" s="1"/>
      <c r="AI58283" s="1"/>
      <c r="AJ58283" s="1"/>
      <c r="AK58283" s="1"/>
      <c r="AL58283" s="1"/>
      <c r="AM58283" s="1"/>
    </row>
    <row r="58284" spans="28:39" ht="15" thickBot="1" x14ac:dyDescent="0.35">
      <c r="AB58284" s="1"/>
      <c r="AC58284" s="1"/>
      <c r="AD58284" s="1"/>
      <c r="AE58284" s="1"/>
      <c r="AF58284" s="1"/>
      <c r="AG58284" s="1"/>
      <c r="AH58284" s="1"/>
      <c r="AI58284" s="1"/>
      <c r="AJ58284" s="1"/>
      <c r="AK58284" s="1"/>
      <c r="AL58284" s="1"/>
      <c r="AM58284" s="1"/>
    </row>
    <row r="58285" spans="28:39" ht="15" thickBot="1" x14ac:dyDescent="0.35">
      <c r="AB58285" s="1"/>
      <c r="AC58285" s="1"/>
      <c r="AD58285" s="1"/>
      <c r="AE58285" s="1"/>
      <c r="AF58285" s="1"/>
      <c r="AG58285" s="1"/>
      <c r="AH58285" s="1"/>
      <c r="AI58285" s="1"/>
      <c r="AJ58285" s="1"/>
      <c r="AK58285" s="1"/>
      <c r="AL58285" s="1"/>
      <c r="AM58285" s="1"/>
    </row>
    <row r="58286" spans="28:39" ht="15" thickBot="1" x14ac:dyDescent="0.35">
      <c r="AB58286" s="1"/>
      <c r="AC58286" s="1"/>
      <c r="AD58286" s="1"/>
      <c r="AE58286" s="1"/>
      <c r="AF58286" s="1"/>
      <c r="AG58286" s="1"/>
      <c r="AH58286" s="1"/>
      <c r="AI58286" s="1"/>
      <c r="AJ58286" s="1"/>
      <c r="AK58286" s="1"/>
      <c r="AL58286" s="1"/>
      <c r="AM58286" s="1"/>
    </row>
    <row r="58287" spans="28:39" ht="15" thickBot="1" x14ac:dyDescent="0.35">
      <c r="AB58287" s="1"/>
      <c r="AC58287" s="1"/>
      <c r="AD58287" s="1"/>
      <c r="AE58287" s="1"/>
      <c r="AF58287" s="1"/>
      <c r="AG58287" s="1"/>
      <c r="AH58287" s="1"/>
      <c r="AI58287" s="1"/>
      <c r="AJ58287" s="1"/>
      <c r="AK58287" s="1"/>
      <c r="AL58287" s="1"/>
      <c r="AM58287" s="1"/>
    </row>
    <row r="58288" spans="28:39" ht="15" thickBot="1" x14ac:dyDescent="0.35">
      <c r="AB58288" s="1"/>
      <c r="AC58288" s="1"/>
      <c r="AD58288" s="1"/>
      <c r="AE58288" s="1"/>
      <c r="AF58288" s="1"/>
      <c r="AG58288" s="1"/>
      <c r="AH58288" s="1"/>
      <c r="AI58288" s="1"/>
      <c r="AJ58288" s="1"/>
      <c r="AK58288" s="1"/>
      <c r="AL58288" s="1"/>
      <c r="AM58288" s="1"/>
    </row>
    <row r="58289" spans="28:39" ht="15" thickBot="1" x14ac:dyDescent="0.35">
      <c r="AB58289" s="1"/>
      <c r="AC58289" s="1"/>
      <c r="AD58289" s="1"/>
      <c r="AE58289" s="1"/>
      <c r="AF58289" s="1"/>
      <c r="AG58289" s="1"/>
      <c r="AH58289" s="1"/>
      <c r="AI58289" s="1"/>
      <c r="AJ58289" s="1"/>
      <c r="AK58289" s="1"/>
      <c r="AL58289" s="1"/>
      <c r="AM58289" s="1"/>
    </row>
    <row r="58290" spans="28:39" ht="15" thickBot="1" x14ac:dyDescent="0.35">
      <c r="AB58290" s="1"/>
      <c r="AC58290" s="1"/>
      <c r="AD58290" s="1"/>
      <c r="AE58290" s="1"/>
      <c r="AF58290" s="1"/>
      <c r="AG58290" s="1"/>
      <c r="AH58290" s="1"/>
      <c r="AI58290" s="1"/>
      <c r="AJ58290" s="1"/>
      <c r="AK58290" s="1"/>
      <c r="AL58290" s="1"/>
      <c r="AM58290" s="1"/>
    </row>
    <row r="58291" spans="28:39" ht="15" thickBot="1" x14ac:dyDescent="0.35">
      <c r="AB58291" s="1"/>
      <c r="AC58291" s="1"/>
      <c r="AD58291" s="1"/>
      <c r="AE58291" s="1"/>
      <c r="AF58291" s="1"/>
      <c r="AG58291" s="1"/>
      <c r="AH58291" s="1"/>
      <c r="AI58291" s="1"/>
      <c r="AJ58291" s="1"/>
      <c r="AK58291" s="1"/>
      <c r="AL58291" s="1"/>
      <c r="AM58291" s="1"/>
    </row>
    <row r="58292" spans="28:39" ht="15" thickBot="1" x14ac:dyDescent="0.35">
      <c r="AB58292" s="1"/>
      <c r="AC58292" s="1"/>
      <c r="AD58292" s="1"/>
      <c r="AE58292" s="1"/>
      <c r="AF58292" s="1"/>
      <c r="AG58292" s="1"/>
      <c r="AH58292" s="1"/>
      <c r="AI58292" s="1"/>
      <c r="AJ58292" s="1"/>
      <c r="AK58292" s="1"/>
      <c r="AL58292" s="1"/>
      <c r="AM58292" s="1"/>
    </row>
    <row r="58293" spans="28:39" ht="15" thickBot="1" x14ac:dyDescent="0.35">
      <c r="AB58293" s="1"/>
      <c r="AC58293" s="1"/>
      <c r="AD58293" s="1"/>
      <c r="AE58293" s="1"/>
      <c r="AF58293" s="1"/>
      <c r="AG58293" s="1"/>
      <c r="AH58293" s="1"/>
      <c r="AI58293" s="1"/>
      <c r="AJ58293" s="1"/>
      <c r="AK58293" s="1"/>
      <c r="AL58293" s="1"/>
      <c r="AM58293" s="1"/>
    </row>
    <row r="58294" spans="28:39" ht="15" thickBot="1" x14ac:dyDescent="0.35">
      <c r="AB58294" s="1"/>
      <c r="AC58294" s="1"/>
      <c r="AD58294" s="1"/>
      <c r="AE58294" s="1"/>
      <c r="AF58294" s="1"/>
      <c r="AG58294" s="1"/>
      <c r="AH58294" s="1"/>
      <c r="AI58294" s="1"/>
      <c r="AJ58294" s="1"/>
      <c r="AK58294" s="1"/>
      <c r="AL58294" s="1"/>
      <c r="AM58294" s="1"/>
    </row>
    <row r="58295" spans="28:39" ht="15" thickBot="1" x14ac:dyDescent="0.35">
      <c r="AB58295" s="1"/>
      <c r="AC58295" s="1"/>
      <c r="AD58295" s="1"/>
      <c r="AE58295" s="1"/>
      <c r="AF58295" s="1"/>
      <c r="AG58295" s="1"/>
      <c r="AH58295" s="1"/>
      <c r="AI58295" s="1"/>
      <c r="AJ58295" s="1"/>
      <c r="AK58295" s="1"/>
      <c r="AL58295" s="1"/>
      <c r="AM58295" s="1"/>
    </row>
    <row r="58296" spans="28:39" ht="15" thickBot="1" x14ac:dyDescent="0.35">
      <c r="AB58296" s="1"/>
      <c r="AC58296" s="1"/>
      <c r="AD58296" s="1"/>
      <c r="AE58296" s="1"/>
      <c r="AF58296" s="1"/>
      <c r="AG58296" s="1"/>
      <c r="AH58296" s="1"/>
      <c r="AI58296" s="1"/>
      <c r="AJ58296" s="1"/>
      <c r="AK58296" s="1"/>
      <c r="AL58296" s="1"/>
      <c r="AM58296" s="1"/>
    </row>
    <row r="58297" spans="28:39" ht="15" thickBot="1" x14ac:dyDescent="0.35">
      <c r="AB58297" s="1"/>
      <c r="AC58297" s="1"/>
      <c r="AD58297" s="1"/>
      <c r="AE58297" s="1"/>
      <c r="AF58297" s="1"/>
      <c r="AG58297" s="1"/>
      <c r="AH58297" s="1"/>
      <c r="AI58297" s="1"/>
      <c r="AJ58297" s="1"/>
      <c r="AK58297" s="1"/>
      <c r="AL58297" s="1"/>
      <c r="AM58297" s="1"/>
    </row>
    <row r="58298" spans="28:39" ht="15" thickBot="1" x14ac:dyDescent="0.35">
      <c r="AB58298" s="1"/>
      <c r="AC58298" s="1"/>
      <c r="AD58298" s="1"/>
      <c r="AE58298" s="1"/>
      <c r="AF58298" s="1"/>
      <c r="AG58298" s="1"/>
      <c r="AH58298" s="1"/>
      <c r="AI58298" s="1"/>
      <c r="AJ58298" s="1"/>
      <c r="AK58298" s="1"/>
      <c r="AL58298" s="1"/>
      <c r="AM58298" s="1"/>
    </row>
    <row r="58299" spans="28:39" ht="15" thickBot="1" x14ac:dyDescent="0.35">
      <c r="AB58299" s="1"/>
      <c r="AC58299" s="1"/>
      <c r="AD58299" s="1"/>
      <c r="AE58299" s="1"/>
      <c r="AF58299" s="1"/>
      <c r="AG58299" s="1"/>
      <c r="AH58299" s="1"/>
      <c r="AI58299" s="1"/>
      <c r="AJ58299" s="1"/>
      <c r="AK58299" s="1"/>
      <c r="AL58299" s="1"/>
      <c r="AM58299" s="1"/>
    </row>
    <row r="58300" spans="28:39" ht="15" thickBot="1" x14ac:dyDescent="0.35">
      <c r="AB58300" s="1"/>
      <c r="AC58300" s="1"/>
      <c r="AD58300" s="1"/>
      <c r="AE58300" s="1"/>
      <c r="AF58300" s="1"/>
      <c r="AG58300" s="1"/>
      <c r="AH58300" s="1"/>
      <c r="AI58300" s="1"/>
      <c r="AJ58300" s="1"/>
      <c r="AK58300" s="1"/>
      <c r="AL58300" s="1"/>
      <c r="AM58300" s="1"/>
    </row>
    <row r="58301" spans="28:39" ht="15" thickBot="1" x14ac:dyDescent="0.35">
      <c r="AB58301" s="1"/>
      <c r="AC58301" s="1"/>
      <c r="AD58301" s="1"/>
      <c r="AE58301" s="1"/>
      <c r="AF58301" s="1"/>
      <c r="AG58301" s="1"/>
      <c r="AH58301" s="1"/>
      <c r="AI58301" s="1"/>
      <c r="AJ58301" s="1"/>
      <c r="AK58301" s="1"/>
      <c r="AL58301" s="1"/>
      <c r="AM58301" s="1"/>
    </row>
    <row r="58302" spans="28:39" ht="15" thickBot="1" x14ac:dyDescent="0.35">
      <c r="AB58302" s="1"/>
      <c r="AC58302" s="1"/>
      <c r="AD58302" s="1"/>
      <c r="AE58302" s="1"/>
      <c r="AF58302" s="1"/>
      <c r="AG58302" s="1"/>
      <c r="AH58302" s="1"/>
      <c r="AI58302" s="1"/>
      <c r="AJ58302" s="1"/>
      <c r="AK58302" s="1"/>
      <c r="AL58302" s="1"/>
      <c r="AM58302" s="1"/>
    </row>
    <row r="58303" spans="28:39" ht="15" thickBot="1" x14ac:dyDescent="0.35">
      <c r="AB58303" s="1"/>
      <c r="AC58303" s="1"/>
      <c r="AD58303" s="1"/>
      <c r="AE58303" s="1"/>
      <c r="AF58303" s="1"/>
      <c r="AG58303" s="1"/>
      <c r="AH58303" s="1"/>
      <c r="AI58303" s="1"/>
      <c r="AJ58303" s="1"/>
      <c r="AK58303" s="1"/>
      <c r="AL58303" s="1"/>
      <c r="AM58303" s="1"/>
    </row>
    <row r="58304" spans="28:39" ht="15" thickBot="1" x14ac:dyDescent="0.35">
      <c r="AB58304" s="1"/>
      <c r="AC58304" s="1"/>
      <c r="AD58304" s="1"/>
      <c r="AE58304" s="1"/>
      <c r="AF58304" s="1"/>
      <c r="AG58304" s="1"/>
      <c r="AH58304" s="1"/>
      <c r="AI58304" s="1"/>
      <c r="AJ58304" s="1"/>
      <c r="AK58304" s="1"/>
      <c r="AL58304" s="1"/>
      <c r="AM58304" s="1"/>
    </row>
    <row r="58305" spans="28:39" ht="15" thickBot="1" x14ac:dyDescent="0.35">
      <c r="AB58305" s="1"/>
      <c r="AC58305" s="1"/>
      <c r="AD58305" s="1"/>
      <c r="AE58305" s="1"/>
      <c r="AF58305" s="1"/>
      <c r="AG58305" s="1"/>
      <c r="AH58305" s="1"/>
      <c r="AI58305" s="1"/>
      <c r="AJ58305" s="1"/>
      <c r="AK58305" s="1"/>
      <c r="AL58305" s="1"/>
      <c r="AM58305" s="1"/>
    </row>
    <row r="58306" spans="28:39" ht="15" thickBot="1" x14ac:dyDescent="0.35">
      <c r="AB58306" s="1"/>
      <c r="AC58306" s="1"/>
      <c r="AD58306" s="1"/>
      <c r="AE58306" s="1"/>
      <c r="AF58306" s="1"/>
      <c r="AG58306" s="1"/>
      <c r="AH58306" s="1"/>
      <c r="AI58306" s="1"/>
      <c r="AJ58306" s="1"/>
      <c r="AK58306" s="1"/>
      <c r="AL58306" s="1"/>
      <c r="AM58306" s="1"/>
    </row>
    <row r="58307" spans="28:39" ht="15" thickBot="1" x14ac:dyDescent="0.35">
      <c r="AB58307" s="1"/>
      <c r="AC58307" s="1"/>
      <c r="AD58307" s="1"/>
      <c r="AE58307" s="1"/>
      <c r="AF58307" s="1"/>
      <c r="AG58307" s="1"/>
      <c r="AH58307" s="1"/>
      <c r="AI58307" s="1"/>
      <c r="AJ58307" s="1"/>
      <c r="AK58307" s="1"/>
      <c r="AL58307" s="1"/>
      <c r="AM58307" s="1"/>
    </row>
    <row r="58308" spans="28:39" ht="15" thickBot="1" x14ac:dyDescent="0.35">
      <c r="AB58308" s="1"/>
      <c r="AC58308" s="1"/>
      <c r="AD58308" s="1"/>
      <c r="AE58308" s="1"/>
      <c r="AF58308" s="1"/>
      <c r="AG58308" s="1"/>
      <c r="AH58308" s="1"/>
      <c r="AI58308" s="1"/>
      <c r="AJ58308" s="1"/>
      <c r="AK58308" s="1"/>
      <c r="AL58308" s="1"/>
      <c r="AM58308" s="1"/>
    </row>
    <row r="58309" spans="28:39" ht="15" thickBot="1" x14ac:dyDescent="0.35">
      <c r="AB58309" s="1"/>
      <c r="AC58309" s="1"/>
      <c r="AD58309" s="1"/>
      <c r="AE58309" s="1"/>
      <c r="AF58309" s="1"/>
      <c r="AG58309" s="1"/>
      <c r="AH58309" s="1"/>
      <c r="AI58309" s="1"/>
      <c r="AJ58309" s="1"/>
      <c r="AK58309" s="1"/>
      <c r="AL58309" s="1"/>
      <c r="AM58309" s="1"/>
    </row>
    <row r="58310" spans="28:39" ht="15" thickBot="1" x14ac:dyDescent="0.35">
      <c r="AB58310" s="1"/>
      <c r="AC58310" s="1"/>
      <c r="AD58310" s="1"/>
      <c r="AE58310" s="1"/>
      <c r="AF58310" s="1"/>
      <c r="AG58310" s="1"/>
      <c r="AH58310" s="1"/>
      <c r="AI58310" s="1"/>
      <c r="AJ58310" s="1"/>
      <c r="AK58310" s="1"/>
      <c r="AL58310" s="1"/>
      <c r="AM58310" s="1"/>
    </row>
    <row r="58311" spans="28:39" ht="15" thickBot="1" x14ac:dyDescent="0.35">
      <c r="AB58311" s="1"/>
      <c r="AC58311" s="1"/>
      <c r="AD58311" s="1"/>
      <c r="AE58311" s="1"/>
      <c r="AF58311" s="1"/>
      <c r="AG58311" s="1"/>
      <c r="AH58311" s="1"/>
      <c r="AI58311" s="1"/>
      <c r="AJ58311" s="1"/>
      <c r="AK58311" s="1"/>
      <c r="AL58311" s="1"/>
      <c r="AM58311" s="1"/>
    </row>
    <row r="58312" spans="28:39" ht="15" thickBot="1" x14ac:dyDescent="0.35">
      <c r="AB58312" s="1"/>
      <c r="AC58312" s="1"/>
      <c r="AD58312" s="1"/>
      <c r="AE58312" s="1"/>
      <c r="AF58312" s="1"/>
      <c r="AG58312" s="1"/>
      <c r="AH58312" s="1"/>
      <c r="AI58312" s="1"/>
      <c r="AJ58312" s="1"/>
      <c r="AK58312" s="1"/>
      <c r="AL58312" s="1"/>
      <c r="AM58312" s="1"/>
    </row>
    <row r="58313" spans="28:39" ht="15" thickBot="1" x14ac:dyDescent="0.35">
      <c r="AB58313" s="1"/>
      <c r="AC58313" s="1"/>
      <c r="AD58313" s="1"/>
      <c r="AE58313" s="1"/>
      <c r="AF58313" s="1"/>
      <c r="AG58313" s="1"/>
      <c r="AH58313" s="1"/>
      <c r="AI58313" s="1"/>
      <c r="AJ58313" s="1"/>
      <c r="AK58313" s="1"/>
      <c r="AL58313" s="1"/>
      <c r="AM58313" s="1"/>
    </row>
    <row r="58314" spans="28:39" ht="15" thickBot="1" x14ac:dyDescent="0.35">
      <c r="AB58314" s="1"/>
      <c r="AC58314" s="1"/>
      <c r="AD58314" s="1"/>
      <c r="AE58314" s="1"/>
      <c r="AF58314" s="1"/>
      <c r="AG58314" s="1"/>
      <c r="AH58314" s="1"/>
      <c r="AI58314" s="1"/>
      <c r="AJ58314" s="1"/>
      <c r="AK58314" s="1"/>
      <c r="AL58314" s="1"/>
      <c r="AM58314" s="1"/>
    </row>
    <row r="58315" spans="28:39" ht="15" thickBot="1" x14ac:dyDescent="0.35">
      <c r="AB58315" s="1"/>
      <c r="AC58315" s="1"/>
      <c r="AD58315" s="1"/>
      <c r="AE58315" s="1"/>
      <c r="AF58315" s="1"/>
      <c r="AG58315" s="1"/>
      <c r="AH58315" s="1"/>
      <c r="AI58315" s="1"/>
      <c r="AJ58315" s="1"/>
      <c r="AK58315" s="1"/>
      <c r="AL58315" s="1"/>
      <c r="AM58315" s="1"/>
    </row>
    <row r="58316" spans="28:39" ht="15" thickBot="1" x14ac:dyDescent="0.35">
      <c r="AB58316" s="1"/>
      <c r="AC58316" s="1"/>
      <c r="AD58316" s="1"/>
      <c r="AE58316" s="1"/>
      <c r="AF58316" s="1"/>
      <c r="AG58316" s="1"/>
      <c r="AH58316" s="1"/>
      <c r="AI58316" s="1"/>
      <c r="AJ58316" s="1"/>
      <c r="AK58316" s="1"/>
      <c r="AL58316" s="1"/>
      <c r="AM58316" s="1"/>
    </row>
    <row r="58317" spans="28:39" ht="15" thickBot="1" x14ac:dyDescent="0.35">
      <c r="AB58317" s="1"/>
      <c r="AC58317" s="1"/>
      <c r="AD58317" s="1"/>
      <c r="AE58317" s="1"/>
      <c r="AF58317" s="1"/>
      <c r="AG58317" s="1"/>
      <c r="AH58317" s="1"/>
      <c r="AI58317" s="1"/>
      <c r="AJ58317" s="1"/>
      <c r="AK58317" s="1"/>
      <c r="AL58317" s="1"/>
      <c r="AM58317" s="1"/>
    </row>
    <row r="58318" spans="28:39" ht="15" thickBot="1" x14ac:dyDescent="0.35">
      <c r="AB58318" s="1"/>
      <c r="AC58318" s="1"/>
      <c r="AD58318" s="1"/>
      <c r="AE58318" s="1"/>
      <c r="AF58318" s="1"/>
      <c r="AG58318" s="1"/>
      <c r="AH58318" s="1"/>
      <c r="AI58318" s="1"/>
      <c r="AJ58318" s="1"/>
      <c r="AK58318" s="1"/>
      <c r="AL58318" s="1"/>
      <c r="AM58318" s="1"/>
    </row>
    <row r="58319" spans="28:39" ht="15" thickBot="1" x14ac:dyDescent="0.35">
      <c r="AB58319" s="1"/>
      <c r="AC58319" s="1"/>
      <c r="AD58319" s="1"/>
      <c r="AE58319" s="1"/>
      <c r="AF58319" s="1"/>
      <c r="AG58319" s="1"/>
      <c r="AH58319" s="1"/>
      <c r="AI58319" s="1"/>
      <c r="AJ58319" s="1"/>
      <c r="AK58319" s="1"/>
      <c r="AL58319" s="1"/>
      <c r="AM58319" s="1"/>
    </row>
    <row r="58320" spans="28:39" ht="15" thickBot="1" x14ac:dyDescent="0.35">
      <c r="AB58320" s="1"/>
      <c r="AC58320" s="1"/>
      <c r="AD58320" s="1"/>
      <c r="AE58320" s="1"/>
      <c r="AF58320" s="1"/>
      <c r="AG58320" s="1"/>
      <c r="AH58320" s="1"/>
      <c r="AI58320" s="1"/>
      <c r="AJ58320" s="1"/>
      <c r="AK58320" s="1"/>
      <c r="AL58320" s="1"/>
      <c r="AM58320" s="1"/>
    </row>
    <row r="58321" spans="28:39" ht="15" thickBot="1" x14ac:dyDescent="0.35">
      <c r="AB58321" s="1"/>
      <c r="AC58321" s="1"/>
      <c r="AD58321" s="1"/>
      <c r="AE58321" s="1"/>
      <c r="AF58321" s="1"/>
      <c r="AG58321" s="1"/>
      <c r="AH58321" s="1"/>
      <c r="AI58321" s="1"/>
      <c r="AJ58321" s="1"/>
      <c r="AK58321" s="1"/>
      <c r="AL58321" s="1"/>
      <c r="AM58321" s="1"/>
    </row>
    <row r="58322" spans="28:39" ht="15" thickBot="1" x14ac:dyDescent="0.35">
      <c r="AB58322" s="1"/>
      <c r="AC58322" s="1"/>
      <c r="AD58322" s="1"/>
      <c r="AE58322" s="1"/>
      <c r="AF58322" s="1"/>
      <c r="AG58322" s="1"/>
      <c r="AH58322" s="1"/>
      <c r="AI58322" s="1"/>
      <c r="AJ58322" s="1"/>
      <c r="AK58322" s="1"/>
      <c r="AL58322" s="1"/>
      <c r="AM58322" s="1"/>
    </row>
    <row r="58323" spans="28:39" ht="15" thickBot="1" x14ac:dyDescent="0.35">
      <c r="AB58323" s="1"/>
      <c r="AC58323" s="1"/>
      <c r="AD58323" s="1"/>
      <c r="AE58323" s="1"/>
      <c r="AF58323" s="1"/>
      <c r="AG58323" s="1"/>
      <c r="AH58323" s="1"/>
      <c r="AI58323" s="1"/>
      <c r="AJ58323" s="1"/>
      <c r="AK58323" s="1"/>
      <c r="AL58323" s="1"/>
      <c r="AM58323" s="1"/>
    </row>
    <row r="58324" spans="28:39" ht="15" thickBot="1" x14ac:dyDescent="0.35">
      <c r="AB58324" s="1"/>
      <c r="AC58324" s="1"/>
      <c r="AD58324" s="1"/>
      <c r="AE58324" s="1"/>
      <c r="AF58324" s="1"/>
      <c r="AG58324" s="1"/>
      <c r="AH58324" s="1"/>
      <c r="AI58324" s="1"/>
      <c r="AJ58324" s="1"/>
      <c r="AK58324" s="1"/>
      <c r="AL58324" s="1"/>
      <c r="AM58324" s="1"/>
    </row>
    <row r="58325" spans="28:39" ht="15" thickBot="1" x14ac:dyDescent="0.35">
      <c r="AB58325" s="1"/>
      <c r="AC58325" s="1"/>
      <c r="AD58325" s="1"/>
      <c r="AE58325" s="1"/>
      <c r="AF58325" s="1"/>
      <c r="AG58325" s="1"/>
      <c r="AH58325" s="1"/>
      <c r="AI58325" s="1"/>
      <c r="AJ58325" s="1"/>
      <c r="AK58325" s="1"/>
      <c r="AL58325" s="1"/>
      <c r="AM58325" s="1"/>
    </row>
    <row r="58326" spans="28:39" ht="15" thickBot="1" x14ac:dyDescent="0.35">
      <c r="AB58326" s="1"/>
      <c r="AC58326" s="1"/>
      <c r="AD58326" s="1"/>
      <c r="AE58326" s="1"/>
      <c r="AF58326" s="1"/>
      <c r="AG58326" s="1"/>
      <c r="AH58326" s="1"/>
      <c r="AI58326" s="1"/>
      <c r="AJ58326" s="1"/>
      <c r="AK58326" s="1"/>
      <c r="AL58326" s="1"/>
      <c r="AM58326" s="1"/>
    </row>
    <row r="58327" spans="28:39" ht="15" thickBot="1" x14ac:dyDescent="0.35">
      <c r="AB58327" s="1"/>
      <c r="AC58327" s="1"/>
      <c r="AD58327" s="1"/>
      <c r="AE58327" s="1"/>
      <c r="AF58327" s="1"/>
      <c r="AG58327" s="1"/>
      <c r="AH58327" s="1"/>
      <c r="AI58327" s="1"/>
      <c r="AJ58327" s="1"/>
      <c r="AK58327" s="1"/>
      <c r="AL58327" s="1"/>
      <c r="AM58327" s="1"/>
    </row>
    <row r="58328" spans="28:39" ht="15" thickBot="1" x14ac:dyDescent="0.35">
      <c r="AB58328" s="1"/>
      <c r="AC58328" s="1"/>
      <c r="AD58328" s="1"/>
      <c r="AE58328" s="1"/>
      <c r="AF58328" s="1"/>
      <c r="AG58328" s="1"/>
      <c r="AH58328" s="1"/>
      <c r="AI58328" s="1"/>
      <c r="AJ58328" s="1"/>
      <c r="AK58328" s="1"/>
      <c r="AL58328" s="1"/>
      <c r="AM58328" s="1"/>
    </row>
    <row r="58329" spans="28:39" ht="15" thickBot="1" x14ac:dyDescent="0.35">
      <c r="AB58329" s="1"/>
      <c r="AC58329" s="1"/>
      <c r="AD58329" s="1"/>
      <c r="AE58329" s="1"/>
      <c r="AF58329" s="1"/>
      <c r="AG58329" s="1"/>
      <c r="AH58329" s="1"/>
      <c r="AI58329" s="1"/>
      <c r="AJ58329" s="1"/>
      <c r="AK58329" s="1"/>
      <c r="AL58329" s="1"/>
      <c r="AM58329" s="1"/>
    </row>
    <row r="58330" spans="28:39" ht="15" thickBot="1" x14ac:dyDescent="0.35">
      <c r="AB58330" s="1"/>
      <c r="AC58330" s="1"/>
      <c r="AD58330" s="1"/>
      <c r="AE58330" s="1"/>
      <c r="AF58330" s="1"/>
      <c r="AG58330" s="1"/>
      <c r="AH58330" s="1"/>
      <c r="AI58330" s="1"/>
      <c r="AJ58330" s="1"/>
      <c r="AK58330" s="1"/>
      <c r="AL58330" s="1"/>
      <c r="AM58330" s="1"/>
    </row>
    <row r="58331" spans="28:39" ht="15" thickBot="1" x14ac:dyDescent="0.35">
      <c r="AB58331" s="1"/>
      <c r="AC58331" s="1"/>
      <c r="AD58331" s="1"/>
      <c r="AE58331" s="1"/>
      <c r="AF58331" s="1"/>
      <c r="AG58331" s="1"/>
      <c r="AH58331" s="1"/>
      <c r="AI58331" s="1"/>
      <c r="AJ58331" s="1"/>
      <c r="AK58331" s="1"/>
      <c r="AL58331" s="1"/>
      <c r="AM58331" s="1"/>
    </row>
    <row r="58332" spans="28:39" ht="15" thickBot="1" x14ac:dyDescent="0.35">
      <c r="AB58332" s="1"/>
      <c r="AC58332" s="1"/>
      <c r="AD58332" s="1"/>
      <c r="AE58332" s="1"/>
      <c r="AF58332" s="1"/>
      <c r="AG58332" s="1"/>
      <c r="AH58332" s="1"/>
      <c r="AI58332" s="1"/>
      <c r="AJ58332" s="1"/>
      <c r="AK58332" s="1"/>
      <c r="AL58332" s="1"/>
      <c r="AM58332" s="1"/>
    </row>
    <row r="58333" spans="28:39" ht="15" thickBot="1" x14ac:dyDescent="0.35">
      <c r="AB58333" s="1"/>
      <c r="AC58333" s="1"/>
      <c r="AD58333" s="1"/>
      <c r="AE58333" s="1"/>
      <c r="AF58333" s="1"/>
      <c r="AG58333" s="1"/>
      <c r="AH58333" s="1"/>
      <c r="AI58333" s="1"/>
      <c r="AJ58333" s="1"/>
      <c r="AK58333" s="1"/>
      <c r="AL58333" s="1"/>
      <c r="AM58333" s="1"/>
    </row>
    <row r="58334" spans="28:39" ht="15" thickBot="1" x14ac:dyDescent="0.35">
      <c r="AB58334" s="1"/>
      <c r="AC58334" s="1"/>
      <c r="AD58334" s="1"/>
      <c r="AE58334" s="1"/>
      <c r="AF58334" s="1"/>
      <c r="AG58334" s="1"/>
      <c r="AH58334" s="1"/>
      <c r="AI58334" s="1"/>
      <c r="AJ58334" s="1"/>
      <c r="AK58334" s="1"/>
      <c r="AL58334" s="1"/>
      <c r="AM58334" s="1"/>
    </row>
    <row r="58335" spans="28:39" ht="15" thickBot="1" x14ac:dyDescent="0.35">
      <c r="AB58335" s="1"/>
      <c r="AC58335" s="1"/>
      <c r="AD58335" s="1"/>
      <c r="AE58335" s="1"/>
      <c r="AF58335" s="1"/>
      <c r="AG58335" s="1"/>
      <c r="AH58335" s="1"/>
      <c r="AI58335" s="1"/>
      <c r="AJ58335" s="1"/>
      <c r="AK58335" s="1"/>
      <c r="AL58335" s="1"/>
      <c r="AM58335" s="1"/>
    </row>
    <row r="58336" spans="28:39" ht="15" thickBot="1" x14ac:dyDescent="0.35">
      <c r="AB58336" s="1"/>
      <c r="AC58336" s="1"/>
      <c r="AD58336" s="1"/>
      <c r="AE58336" s="1"/>
      <c r="AF58336" s="1"/>
      <c r="AG58336" s="1"/>
      <c r="AH58336" s="1"/>
      <c r="AI58336" s="1"/>
      <c r="AJ58336" s="1"/>
      <c r="AK58336" s="1"/>
      <c r="AL58336" s="1"/>
      <c r="AM58336" s="1"/>
    </row>
    <row r="58337" spans="28:39" ht="15" thickBot="1" x14ac:dyDescent="0.35">
      <c r="AB58337" s="1"/>
      <c r="AC58337" s="1"/>
      <c r="AD58337" s="1"/>
      <c r="AE58337" s="1"/>
      <c r="AF58337" s="1"/>
      <c r="AG58337" s="1"/>
      <c r="AH58337" s="1"/>
      <c r="AI58337" s="1"/>
      <c r="AJ58337" s="1"/>
      <c r="AK58337" s="1"/>
      <c r="AL58337" s="1"/>
      <c r="AM58337" s="1"/>
    </row>
    <row r="58338" spans="28:39" ht="15" thickBot="1" x14ac:dyDescent="0.35">
      <c r="AB58338" s="1"/>
      <c r="AC58338" s="1"/>
      <c r="AD58338" s="1"/>
      <c r="AE58338" s="1"/>
      <c r="AF58338" s="1"/>
      <c r="AG58338" s="1"/>
      <c r="AH58338" s="1"/>
      <c r="AI58338" s="1"/>
      <c r="AJ58338" s="1"/>
      <c r="AK58338" s="1"/>
      <c r="AL58338" s="1"/>
      <c r="AM58338" s="1"/>
    </row>
    <row r="58339" spans="28:39" ht="15" thickBot="1" x14ac:dyDescent="0.35">
      <c r="AB58339" s="1"/>
      <c r="AC58339" s="1"/>
      <c r="AD58339" s="1"/>
      <c r="AE58339" s="1"/>
      <c r="AF58339" s="1"/>
      <c r="AG58339" s="1"/>
      <c r="AH58339" s="1"/>
      <c r="AI58339" s="1"/>
      <c r="AJ58339" s="1"/>
      <c r="AK58339" s="1"/>
      <c r="AL58339" s="1"/>
      <c r="AM58339" s="1"/>
    </row>
    <row r="58340" spans="28:39" ht="15" thickBot="1" x14ac:dyDescent="0.35">
      <c r="AB58340" s="1"/>
      <c r="AC58340" s="1"/>
      <c r="AD58340" s="1"/>
      <c r="AE58340" s="1"/>
      <c r="AF58340" s="1"/>
      <c r="AG58340" s="1"/>
      <c r="AH58340" s="1"/>
      <c r="AI58340" s="1"/>
      <c r="AJ58340" s="1"/>
      <c r="AK58340" s="1"/>
      <c r="AL58340" s="1"/>
      <c r="AM58340" s="1"/>
    </row>
    <row r="58341" spans="28:39" ht="15" thickBot="1" x14ac:dyDescent="0.35">
      <c r="AB58341" s="1"/>
      <c r="AC58341" s="1"/>
      <c r="AD58341" s="1"/>
      <c r="AE58341" s="1"/>
      <c r="AF58341" s="1"/>
      <c r="AG58341" s="1"/>
      <c r="AH58341" s="1"/>
      <c r="AI58341" s="1"/>
      <c r="AJ58341" s="1"/>
      <c r="AK58341" s="1"/>
      <c r="AL58341" s="1"/>
      <c r="AM58341" s="1"/>
    </row>
    <row r="58342" spans="28:39" ht="15" thickBot="1" x14ac:dyDescent="0.35">
      <c r="AB58342" s="1"/>
      <c r="AC58342" s="1"/>
      <c r="AD58342" s="1"/>
      <c r="AE58342" s="1"/>
      <c r="AF58342" s="1"/>
      <c r="AG58342" s="1"/>
      <c r="AH58342" s="1"/>
      <c r="AI58342" s="1"/>
      <c r="AJ58342" s="1"/>
      <c r="AK58342" s="1"/>
      <c r="AL58342" s="1"/>
      <c r="AM58342" s="1"/>
    </row>
    <row r="58343" spans="28:39" ht="15" thickBot="1" x14ac:dyDescent="0.35">
      <c r="AB58343" s="1"/>
      <c r="AC58343" s="1"/>
      <c r="AD58343" s="1"/>
      <c r="AE58343" s="1"/>
      <c r="AF58343" s="1"/>
      <c r="AG58343" s="1"/>
      <c r="AH58343" s="1"/>
      <c r="AI58343" s="1"/>
      <c r="AJ58343" s="1"/>
      <c r="AK58343" s="1"/>
      <c r="AL58343" s="1"/>
      <c r="AM58343" s="1"/>
    </row>
    <row r="58344" spans="28:39" ht="15" thickBot="1" x14ac:dyDescent="0.35">
      <c r="AB58344" s="1"/>
      <c r="AC58344" s="1"/>
      <c r="AD58344" s="1"/>
      <c r="AE58344" s="1"/>
      <c r="AF58344" s="1"/>
      <c r="AG58344" s="1"/>
      <c r="AH58344" s="1"/>
      <c r="AI58344" s="1"/>
      <c r="AJ58344" s="1"/>
      <c r="AK58344" s="1"/>
      <c r="AL58344" s="1"/>
      <c r="AM58344" s="1"/>
    </row>
    <row r="58345" spans="28:39" ht="15" thickBot="1" x14ac:dyDescent="0.35">
      <c r="AB58345" s="1"/>
      <c r="AC58345" s="1"/>
      <c r="AD58345" s="1"/>
      <c r="AE58345" s="1"/>
      <c r="AF58345" s="1"/>
      <c r="AG58345" s="1"/>
      <c r="AH58345" s="1"/>
      <c r="AI58345" s="1"/>
      <c r="AJ58345" s="1"/>
      <c r="AK58345" s="1"/>
      <c r="AL58345" s="1"/>
      <c r="AM58345" s="1"/>
    </row>
    <row r="58346" spans="28:39" ht="15" thickBot="1" x14ac:dyDescent="0.35">
      <c r="AB58346" s="1"/>
      <c r="AC58346" s="1"/>
      <c r="AD58346" s="1"/>
      <c r="AE58346" s="1"/>
      <c r="AF58346" s="1"/>
      <c r="AG58346" s="1"/>
      <c r="AH58346" s="1"/>
      <c r="AI58346" s="1"/>
      <c r="AJ58346" s="1"/>
      <c r="AK58346" s="1"/>
      <c r="AL58346" s="1"/>
      <c r="AM58346" s="1"/>
    </row>
    <row r="58347" spans="28:39" ht="15" thickBot="1" x14ac:dyDescent="0.35">
      <c r="AB58347" s="1"/>
      <c r="AC58347" s="1"/>
      <c r="AD58347" s="1"/>
      <c r="AE58347" s="1"/>
      <c r="AF58347" s="1"/>
      <c r="AG58347" s="1"/>
      <c r="AH58347" s="1"/>
      <c r="AI58347" s="1"/>
      <c r="AJ58347" s="1"/>
      <c r="AK58347" s="1"/>
      <c r="AL58347" s="1"/>
      <c r="AM58347" s="1"/>
    </row>
    <row r="58348" spans="28:39" ht="15" thickBot="1" x14ac:dyDescent="0.35">
      <c r="AB58348" s="1"/>
      <c r="AC58348" s="1"/>
      <c r="AD58348" s="1"/>
      <c r="AE58348" s="1"/>
      <c r="AF58348" s="1"/>
      <c r="AG58348" s="1"/>
      <c r="AH58348" s="1"/>
      <c r="AI58348" s="1"/>
      <c r="AJ58348" s="1"/>
      <c r="AK58348" s="1"/>
      <c r="AL58348" s="1"/>
      <c r="AM58348" s="1"/>
    </row>
    <row r="58349" spans="28:39" ht="15" thickBot="1" x14ac:dyDescent="0.35">
      <c r="AB58349" s="1"/>
      <c r="AC58349" s="1"/>
      <c r="AD58349" s="1"/>
      <c r="AE58349" s="1"/>
      <c r="AF58349" s="1"/>
      <c r="AG58349" s="1"/>
      <c r="AH58349" s="1"/>
      <c r="AI58349" s="1"/>
      <c r="AJ58349" s="1"/>
      <c r="AK58349" s="1"/>
      <c r="AL58349" s="1"/>
      <c r="AM58349" s="1"/>
    </row>
    <row r="58350" spans="28:39" ht="15" thickBot="1" x14ac:dyDescent="0.35">
      <c r="AB58350" s="1"/>
      <c r="AC58350" s="1"/>
      <c r="AD58350" s="1"/>
      <c r="AE58350" s="1"/>
      <c r="AF58350" s="1"/>
      <c r="AG58350" s="1"/>
      <c r="AH58350" s="1"/>
      <c r="AI58350" s="1"/>
      <c r="AJ58350" s="1"/>
      <c r="AK58350" s="1"/>
      <c r="AL58350" s="1"/>
      <c r="AM58350" s="1"/>
    </row>
    <row r="58351" spans="28:39" ht="15" thickBot="1" x14ac:dyDescent="0.35">
      <c r="AB58351" s="1"/>
      <c r="AC58351" s="1"/>
      <c r="AD58351" s="1"/>
      <c r="AE58351" s="1"/>
      <c r="AF58351" s="1"/>
      <c r="AG58351" s="1"/>
      <c r="AH58351" s="1"/>
      <c r="AI58351" s="1"/>
      <c r="AJ58351" s="1"/>
      <c r="AK58351" s="1"/>
      <c r="AL58351" s="1"/>
      <c r="AM58351" s="1"/>
    </row>
    <row r="58352" spans="28:39" ht="15" thickBot="1" x14ac:dyDescent="0.35">
      <c r="AB58352" s="1"/>
      <c r="AC58352" s="1"/>
      <c r="AD58352" s="1"/>
      <c r="AE58352" s="1"/>
      <c r="AF58352" s="1"/>
      <c r="AG58352" s="1"/>
      <c r="AH58352" s="1"/>
      <c r="AI58352" s="1"/>
      <c r="AJ58352" s="1"/>
      <c r="AK58352" s="1"/>
      <c r="AL58352" s="1"/>
      <c r="AM58352" s="1"/>
    </row>
    <row r="58353" spans="28:39" ht="15" thickBot="1" x14ac:dyDescent="0.35">
      <c r="AB58353" s="1"/>
      <c r="AC58353" s="1"/>
      <c r="AD58353" s="1"/>
      <c r="AE58353" s="1"/>
      <c r="AF58353" s="1"/>
      <c r="AG58353" s="1"/>
      <c r="AH58353" s="1"/>
      <c r="AI58353" s="1"/>
      <c r="AJ58353" s="1"/>
      <c r="AK58353" s="1"/>
      <c r="AL58353" s="1"/>
      <c r="AM58353" s="1"/>
    </row>
    <row r="58354" spans="28:39" ht="15" thickBot="1" x14ac:dyDescent="0.35">
      <c r="AB58354" s="1"/>
      <c r="AC58354" s="1"/>
      <c r="AD58354" s="1"/>
      <c r="AE58354" s="1"/>
      <c r="AF58354" s="1"/>
      <c r="AG58354" s="1"/>
      <c r="AH58354" s="1"/>
      <c r="AI58354" s="1"/>
      <c r="AJ58354" s="1"/>
      <c r="AK58354" s="1"/>
      <c r="AL58354" s="1"/>
      <c r="AM58354" s="1"/>
    </row>
    <row r="58355" spans="28:39" ht="15" thickBot="1" x14ac:dyDescent="0.35">
      <c r="AB58355" s="1"/>
      <c r="AC58355" s="1"/>
      <c r="AD58355" s="1"/>
      <c r="AE58355" s="1"/>
      <c r="AF58355" s="1"/>
      <c r="AG58355" s="1"/>
      <c r="AH58355" s="1"/>
      <c r="AI58355" s="1"/>
      <c r="AJ58355" s="1"/>
      <c r="AK58355" s="1"/>
      <c r="AL58355" s="1"/>
      <c r="AM58355" s="1"/>
    </row>
    <row r="58356" spans="28:39" ht="15" thickBot="1" x14ac:dyDescent="0.35">
      <c r="AB58356" s="1"/>
      <c r="AC58356" s="1"/>
      <c r="AD58356" s="1"/>
      <c r="AE58356" s="1"/>
      <c r="AF58356" s="1"/>
      <c r="AG58356" s="1"/>
      <c r="AH58356" s="1"/>
      <c r="AI58356" s="1"/>
      <c r="AJ58356" s="1"/>
      <c r="AK58356" s="1"/>
      <c r="AL58356" s="1"/>
      <c r="AM58356" s="1"/>
    </row>
    <row r="58357" spans="28:39" ht="15" thickBot="1" x14ac:dyDescent="0.35">
      <c r="AB58357" s="1"/>
      <c r="AC58357" s="1"/>
      <c r="AD58357" s="1"/>
      <c r="AE58357" s="1"/>
      <c r="AF58357" s="1"/>
      <c r="AG58357" s="1"/>
      <c r="AH58357" s="1"/>
      <c r="AI58357" s="1"/>
      <c r="AJ58357" s="1"/>
      <c r="AK58357" s="1"/>
      <c r="AL58357" s="1"/>
      <c r="AM58357" s="1"/>
    </row>
    <row r="58358" spans="28:39" ht="15" thickBot="1" x14ac:dyDescent="0.35">
      <c r="AB58358" s="1"/>
      <c r="AC58358" s="1"/>
      <c r="AD58358" s="1"/>
      <c r="AE58358" s="1"/>
      <c r="AF58358" s="1"/>
      <c r="AG58358" s="1"/>
      <c r="AH58358" s="1"/>
      <c r="AI58358" s="1"/>
      <c r="AJ58358" s="1"/>
      <c r="AK58358" s="1"/>
      <c r="AL58358" s="1"/>
      <c r="AM58358" s="1"/>
    </row>
    <row r="58359" spans="28:39" ht="15" thickBot="1" x14ac:dyDescent="0.35">
      <c r="AB58359" s="1"/>
      <c r="AC58359" s="1"/>
      <c r="AD58359" s="1"/>
      <c r="AE58359" s="1"/>
      <c r="AF58359" s="1"/>
      <c r="AG58359" s="1"/>
      <c r="AH58359" s="1"/>
      <c r="AI58359" s="1"/>
      <c r="AJ58359" s="1"/>
      <c r="AK58359" s="1"/>
      <c r="AL58359" s="1"/>
      <c r="AM58359" s="1"/>
    </row>
    <row r="58360" spans="28:39" ht="15" thickBot="1" x14ac:dyDescent="0.35">
      <c r="AB58360" s="1"/>
      <c r="AC58360" s="1"/>
      <c r="AD58360" s="1"/>
      <c r="AE58360" s="1"/>
      <c r="AF58360" s="1"/>
      <c r="AG58360" s="1"/>
      <c r="AH58360" s="1"/>
      <c r="AI58360" s="1"/>
      <c r="AJ58360" s="1"/>
      <c r="AK58360" s="1"/>
      <c r="AL58360" s="1"/>
      <c r="AM58360" s="1"/>
    </row>
    <row r="58361" spans="28:39" ht="15" thickBot="1" x14ac:dyDescent="0.35">
      <c r="AB58361" s="1"/>
      <c r="AC58361" s="1"/>
      <c r="AD58361" s="1"/>
      <c r="AE58361" s="1"/>
      <c r="AF58361" s="1"/>
      <c r="AG58361" s="1"/>
      <c r="AH58361" s="1"/>
      <c r="AI58361" s="1"/>
      <c r="AJ58361" s="1"/>
      <c r="AK58361" s="1"/>
      <c r="AL58361" s="1"/>
      <c r="AM58361" s="1"/>
    </row>
    <row r="58362" spans="28:39" ht="15" thickBot="1" x14ac:dyDescent="0.35">
      <c r="AB58362" s="1"/>
      <c r="AC58362" s="1"/>
      <c r="AD58362" s="1"/>
      <c r="AE58362" s="1"/>
      <c r="AF58362" s="1"/>
      <c r="AG58362" s="1"/>
      <c r="AH58362" s="1"/>
      <c r="AI58362" s="1"/>
      <c r="AJ58362" s="1"/>
      <c r="AK58362" s="1"/>
      <c r="AL58362" s="1"/>
      <c r="AM58362" s="1"/>
    </row>
    <row r="58363" spans="28:39" ht="15" thickBot="1" x14ac:dyDescent="0.35">
      <c r="AB58363" s="1"/>
      <c r="AC58363" s="1"/>
      <c r="AD58363" s="1"/>
      <c r="AE58363" s="1"/>
      <c r="AF58363" s="1"/>
      <c r="AG58363" s="1"/>
      <c r="AH58363" s="1"/>
      <c r="AI58363" s="1"/>
      <c r="AJ58363" s="1"/>
      <c r="AK58363" s="1"/>
      <c r="AL58363" s="1"/>
      <c r="AM58363" s="1"/>
    </row>
    <row r="58364" spans="28:39" ht="15" thickBot="1" x14ac:dyDescent="0.35">
      <c r="AB58364" s="1"/>
      <c r="AC58364" s="1"/>
      <c r="AD58364" s="1"/>
      <c r="AE58364" s="1"/>
      <c r="AF58364" s="1"/>
      <c r="AG58364" s="1"/>
      <c r="AH58364" s="1"/>
      <c r="AI58364" s="1"/>
      <c r="AJ58364" s="1"/>
      <c r="AK58364" s="1"/>
      <c r="AL58364" s="1"/>
      <c r="AM58364" s="1"/>
    </row>
    <row r="58365" spans="28:39" ht="15" thickBot="1" x14ac:dyDescent="0.35">
      <c r="AB58365" s="1"/>
      <c r="AC58365" s="1"/>
      <c r="AD58365" s="1"/>
      <c r="AE58365" s="1"/>
      <c r="AF58365" s="1"/>
      <c r="AG58365" s="1"/>
      <c r="AH58365" s="1"/>
      <c r="AI58365" s="1"/>
      <c r="AJ58365" s="1"/>
      <c r="AK58365" s="1"/>
      <c r="AL58365" s="1"/>
      <c r="AM58365" s="1"/>
    </row>
    <row r="58366" spans="28:39" ht="15" thickBot="1" x14ac:dyDescent="0.35">
      <c r="AB58366" s="1"/>
      <c r="AC58366" s="1"/>
      <c r="AD58366" s="1"/>
      <c r="AE58366" s="1"/>
      <c r="AF58366" s="1"/>
      <c r="AG58366" s="1"/>
      <c r="AH58366" s="1"/>
      <c r="AI58366" s="1"/>
      <c r="AJ58366" s="1"/>
      <c r="AK58366" s="1"/>
      <c r="AL58366" s="1"/>
      <c r="AM58366" s="1"/>
    </row>
    <row r="58367" spans="28:39" ht="15" thickBot="1" x14ac:dyDescent="0.35">
      <c r="AB58367" s="1"/>
      <c r="AC58367" s="1"/>
      <c r="AD58367" s="1"/>
      <c r="AE58367" s="1"/>
      <c r="AF58367" s="1"/>
      <c r="AG58367" s="1"/>
      <c r="AH58367" s="1"/>
      <c r="AI58367" s="1"/>
      <c r="AJ58367" s="1"/>
      <c r="AK58367" s="1"/>
      <c r="AL58367" s="1"/>
      <c r="AM58367" s="1"/>
    </row>
    <row r="58368" spans="28:39" ht="15" thickBot="1" x14ac:dyDescent="0.35">
      <c r="AB58368" s="1"/>
      <c r="AC58368" s="1"/>
      <c r="AD58368" s="1"/>
      <c r="AE58368" s="1"/>
      <c r="AF58368" s="1"/>
      <c r="AG58368" s="1"/>
      <c r="AH58368" s="1"/>
      <c r="AI58368" s="1"/>
      <c r="AJ58368" s="1"/>
      <c r="AK58368" s="1"/>
      <c r="AL58368" s="1"/>
      <c r="AM58368" s="1"/>
    </row>
    <row r="58369" spans="28:39" ht="15" thickBot="1" x14ac:dyDescent="0.35">
      <c r="AB58369" s="1"/>
      <c r="AC58369" s="1"/>
      <c r="AD58369" s="1"/>
      <c r="AE58369" s="1"/>
      <c r="AF58369" s="1"/>
      <c r="AG58369" s="1"/>
      <c r="AH58369" s="1"/>
      <c r="AI58369" s="1"/>
      <c r="AJ58369" s="1"/>
      <c r="AK58369" s="1"/>
      <c r="AL58369" s="1"/>
      <c r="AM58369" s="1"/>
    </row>
    <row r="58370" spans="28:39" ht="15" thickBot="1" x14ac:dyDescent="0.35">
      <c r="AB58370" s="1"/>
      <c r="AC58370" s="1"/>
      <c r="AD58370" s="1"/>
      <c r="AE58370" s="1"/>
      <c r="AF58370" s="1"/>
      <c r="AG58370" s="1"/>
      <c r="AH58370" s="1"/>
      <c r="AI58370" s="1"/>
      <c r="AJ58370" s="1"/>
      <c r="AK58370" s="1"/>
      <c r="AL58370" s="1"/>
      <c r="AM58370" s="1"/>
    </row>
    <row r="58371" spans="28:39" ht="15" thickBot="1" x14ac:dyDescent="0.35">
      <c r="AB58371" s="1"/>
      <c r="AC58371" s="1"/>
      <c r="AD58371" s="1"/>
      <c r="AE58371" s="1"/>
      <c r="AF58371" s="1"/>
      <c r="AG58371" s="1"/>
      <c r="AH58371" s="1"/>
      <c r="AI58371" s="1"/>
      <c r="AJ58371" s="1"/>
      <c r="AK58371" s="1"/>
      <c r="AL58371" s="1"/>
      <c r="AM58371" s="1"/>
    </row>
    <row r="58372" spans="28:39" ht="15" thickBot="1" x14ac:dyDescent="0.35">
      <c r="AB58372" s="1"/>
      <c r="AC58372" s="1"/>
      <c r="AD58372" s="1"/>
      <c r="AE58372" s="1"/>
      <c r="AF58372" s="1"/>
      <c r="AG58372" s="1"/>
      <c r="AH58372" s="1"/>
      <c r="AI58372" s="1"/>
      <c r="AJ58372" s="1"/>
      <c r="AK58372" s="1"/>
      <c r="AL58372" s="1"/>
      <c r="AM58372" s="1"/>
    </row>
    <row r="58373" spans="28:39" ht="15" thickBot="1" x14ac:dyDescent="0.35">
      <c r="AB58373" s="1"/>
      <c r="AC58373" s="1"/>
      <c r="AD58373" s="1"/>
      <c r="AE58373" s="1"/>
      <c r="AF58373" s="1"/>
      <c r="AG58373" s="1"/>
      <c r="AH58373" s="1"/>
      <c r="AI58373" s="1"/>
      <c r="AJ58373" s="1"/>
      <c r="AK58373" s="1"/>
      <c r="AL58373" s="1"/>
      <c r="AM58373" s="1"/>
    </row>
    <row r="58374" spans="28:39" ht="15" thickBot="1" x14ac:dyDescent="0.35">
      <c r="AB58374" s="1"/>
      <c r="AC58374" s="1"/>
      <c r="AD58374" s="1"/>
      <c r="AE58374" s="1"/>
      <c r="AF58374" s="1"/>
      <c r="AG58374" s="1"/>
      <c r="AH58374" s="1"/>
      <c r="AI58374" s="1"/>
      <c r="AJ58374" s="1"/>
      <c r="AK58374" s="1"/>
      <c r="AL58374" s="1"/>
      <c r="AM58374" s="1"/>
    </row>
    <row r="58375" spans="28:39" ht="15" thickBot="1" x14ac:dyDescent="0.35">
      <c r="AB58375" s="1"/>
      <c r="AC58375" s="1"/>
      <c r="AD58375" s="1"/>
      <c r="AE58375" s="1"/>
      <c r="AF58375" s="1"/>
      <c r="AG58375" s="1"/>
      <c r="AH58375" s="1"/>
      <c r="AI58375" s="1"/>
      <c r="AJ58375" s="1"/>
      <c r="AK58375" s="1"/>
      <c r="AL58375" s="1"/>
      <c r="AM58375" s="1"/>
    </row>
    <row r="58376" spans="28:39" ht="15" thickBot="1" x14ac:dyDescent="0.35">
      <c r="AB58376" s="1"/>
      <c r="AC58376" s="1"/>
      <c r="AD58376" s="1"/>
      <c r="AE58376" s="1"/>
      <c r="AF58376" s="1"/>
      <c r="AG58376" s="1"/>
      <c r="AH58376" s="1"/>
      <c r="AI58376" s="1"/>
      <c r="AJ58376" s="1"/>
      <c r="AK58376" s="1"/>
      <c r="AL58376" s="1"/>
      <c r="AM58376" s="1"/>
    </row>
    <row r="58377" spans="28:39" ht="15" thickBot="1" x14ac:dyDescent="0.35">
      <c r="AB58377" s="1"/>
      <c r="AC58377" s="1"/>
      <c r="AD58377" s="1"/>
      <c r="AE58377" s="1"/>
      <c r="AF58377" s="1"/>
      <c r="AG58377" s="1"/>
      <c r="AH58377" s="1"/>
      <c r="AI58377" s="1"/>
      <c r="AJ58377" s="1"/>
      <c r="AK58377" s="1"/>
      <c r="AL58377" s="1"/>
      <c r="AM58377" s="1"/>
    </row>
    <row r="58378" spans="28:39" ht="15" thickBot="1" x14ac:dyDescent="0.35">
      <c r="AB58378" s="1"/>
      <c r="AC58378" s="1"/>
      <c r="AD58378" s="1"/>
      <c r="AE58378" s="1"/>
      <c r="AF58378" s="1"/>
      <c r="AG58378" s="1"/>
      <c r="AH58378" s="1"/>
      <c r="AI58378" s="1"/>
      <c r="AJ58378" s="1"/>
      <c r="AK58378" s="1"/>
      <c r="AL58378" s="1"/>
      <c r="AM58378" s="1"/>
    </row>
    <row r="58379" spans="28:39" ht="15" thickBot="1" x14ac:dyDescent="0.35">
      <c r="AB58379" s="1"/>
      <c r="AC58379" s="1"/>
      <c r="AD58379" s="1"/>
      <c r="AE58379" s="1"/>
      <c r="AF58379" s="1"/>
      <c r="AG58379" s="1"/>
      <c r="AH58379" s="1"/>
      <c r="AI58379" s="1"/>
      <c r="AJ58379" s="1"/>
      <c r="AK58379" s="1"/>
      <c r="AL58379" s="1"/>
      <c r="AM58379" s="1"/>
    </row>
    <row r="58380" spans="28:39" ht="15" thickBot="1" x14ac:dyDescent="0.35">
      <c r="AB58380" s="1"/>
      <c r="AC58380" s="1"/>
      <c r="AD58380" s="1"/>
      <c r="AE58380" s="1"/>
      <c r="AF58380" s="1"/>
      <c r="AG58380" s="1"/>
      <c r="AH58380" s="1"/>
      <c r="AI58380" s="1"/>
      <c r="AJ58380" s="1"/>
      <c r="AK58380" s="1"/>
      <c r="AL58380" s="1"/>
      <c r="AM58380" s="1"/>
    </row>
    <row r="58381" spans="28:39" ht="15" thickBot="1" x14ac:dyDescent="0.35">
      <c r="AB58381" s="1"/>
      <c r="AC58381" s="1"/>
      <c r="AD58381" s="1"/>
      <c r="AE58381" s="1"/>
      <c r="AF58381" s="1"/>
      <c r="AG58381" s="1"/>
      <c r="AH58381" s="1"/>
      <c r="AI58381" s="1"/>
      <c r="AJ58381" s="1"/>
      <c r="AK58381" s="1"/>
      <c r="AL58381" s="1"/>
      <c r="AM58381" s="1"/>
    </row>
    <row r="58382" spans="28:39" ht="15" thickBot="1" x14ac:dyDescent="0.35">
      <c r="AB58382" s="1"/>
      <c r="AC58382" s="1"/>
      <c r="AD58382" s="1"/>
      <c r="AE58382" s="1"/>
      <c r="AF58382" s="1"/>
      <c r="AG58382" s="1"/>
      <c r="AH58382" s="1"/>
      <c r="AI58382" s="1"/>
      <c r="AJ58382" s="1"/>
      <c r="AK58382" s="1"/>
      <c r="AL58382" s="1"/>
      <c r="AM58382" s="1"/>
    </row>
    <row r="58383" spans="28:39" ht="15" thickBot="1" x14ac:dyDescent="0.35">
      <c r="AB58383" s="1"/>
      <c r="AC58383" s="1"/>
      <c r="AD58383" s="1"/>
      <c r="AE58383" s="1"/>
      <c r="AF58383" s="1"/>
      <c r="AG58383" s="1"/>
      <c r="AH58383" s="1"/>
      <c r="AI58383" s="1"/>
      <c r="AJ58383" s="1"/>
      <c r="AK58383" s="1"/>
      <c r="AL58383" s="1"/>
      <c r="AM58383" s="1"/>
    </row>
    <row r="58384" spans="28:39" ht="15" thickBot="1" x14ac:dyDescent="0.35">
      <c r="AB58384" s="1"/>
      <c r="AC58384" s="1"/>
      <c r="AD58384" s="1"/>
      <c r="AE58384" s="1"/>
      <c r="AF58384" s="1"/>
      <c r="AG58384" s="1"/>
      <c r="AH58384" s="1"/>
      <c r="AI58384" s="1"/>
      <c r="AJ58384" s="1"/>
      <c r="AK58384" s="1"/>
      <c r="AL58384" s="1"/>
      <c r="AM58384" s="1"/>
    </row>
    <row r="58385" spans="28:39" ht="15" thickBot="1" x14ac:dyDescent="0.35">
      <c r="AB58385" s="1"/>
      <c r="AC58385" s="1"/>
      <c r="AD58385" s="1"/>
      <c r="AE58385" s="1"/>
      <c r="AF58385" s="1"/>
      <c r="AG58385" s="1"/>
      <c r="AH58385" s="1"/>
      <c r="AI58385" s="1"/>
      <c r="AJ58385" s="1"/>
      <c r="AK58385" s="1"/>
      <c r="AL58385" s="1"/>
      <c r="AM58385" s="1"/>
    </row>
    <row r="58386" spans="28:39" ht="15" thickBot="1" x14ac:dyDescent="0.35">
      <c r="AB58386" s="1"/>
      <c r="AC58386" s="1"/>
      <c r="AD58386" s="1"/>
      <c r="AE58386" s="1"/>
      <c r="AF58386" s="1"/>
      <c r="AG58386" s="1"/>
      <c r="AH58386" s="1"/>
      <c r="AI58386" s="1"/>
      <c r="AJ58386" s="1"/>
      <c r="AK58386" s="1"/>
      <c r="AL58386" s="1"/>
      <c r="AM58386" s="1"/>
    </row>
    <row r="58387" spans="28:39" ht="15" thickBot="1" x14ac:dyDescent="0.35">
      <c r="AB58387" s="1"/>
      <c r="AC58387" s="1"/>
      <c r="AD58387" s="1"/>
      <c r="AE58387" s="1"/>
      <c r="AF58387" s="1"/>
      <c r="AG58387" s="1"/>
      <c r="AH58387" s="1"/>
      <c r="AI58387" s="1"/>
      <c r="AJ58387" s="1"/>
      <c r="AK58387" s="1"/>
      <c r="AL58387" s="1"/>
      <c r="AM58387" s="1"/>
    </row>
    <row r="58388" spans="28:39" ht="15" thickBot="1" x14ac:dyDescent="0.35">
      <c r="AB58388" s="1"/>
      <c r="AC58388" s="1"/>
      <c r="AD58388" s="1"/>
      <c r="AE58388" s="1"/>
      <c r="AF58388" s="1"/>
      <c r="AG58388" s="1"/>
      <c r="AH58388" s="1"/>
      <c r="AI58388" s="1"/>
      <c r="AJ58388" s="1"/>
      <c r="AK58388" s="1"/>
      <c r="AL58388" s="1"/>
      <c r="AM58388" s="1"/>
    </row>
    <row r="58389" spans="28:39" ht="15" thickBot="1" x14ac:dyDescent="0.35">
      <c r="AB58389" s="1"/>
      <c r="AC58389" s="1"/>
      <c r="AD58389" s="1"/>
      <c r="AE58389" s="1"/>
      <c r="AF58389" s="1"/>
      <c r="AG58389" s="1"/>
      <c r="AH58389" s="1"/>
      <c r="AI58389" s="1"/>
      <c r="AJ58389" s="1"/>
      <c r="AK58389" s="1"/>
      <c r="AL58389" s="1"/>
      <c r="AM58389" s="1"/>
    </row>
    <row r="58390" spans="28:39" ht="15" thickBot="1" x14ac:dyDescent="0.35">
      <c r="AB58390" s="1"/>
      <c r="AC58390" s="1"/>
      <c r="AD58390" s="1"/>
      <c r="AE58390" s="1"/>
      <c r="AF58390" s="1"/>
      <c r="AG58390" s="1"/>
      <c r="AH58390" s="1"/>
      <c r="AI58390" s="1"/>
      <c r="AJ58390" s="1"/>
      <c r="AK58390" s="1"/>
      <c r="AL58390" s="1"/>
      <c r="AM58390" s="1"/>
    </row>
    <row r="58391" spans="28:39" ht="15" thickBot="1" x14ac:dyDescent="0.35">
      <c r="AB58391" s="1"/>
      <c r="AC58391" s="1"/>
      <c r="AD58391" s="1"/>
      <c r="AE58391" s="1"/>
      <c r="AF58391" s="1"/>
      <c r="AG58391" s="1"/>
      <c r="AH58391" s="1"/>
      <c r="AI58391" s="1"/>
      <c r="AJ58391" s="1"/>
      <c r="AK58391" s="1"/>
      <c r="AL58391" s="1"/>
      <c r="AM58391" s="1"/>
    </row>
    <row r="58392" spans="28:39" ht="15" thickBot="1" x14ac:dyDescent="0.35">
      <c r="AB58392" s="1"/>
      <c r="AC58392" s="1"/>
      <c r="AD58392" s="1"/>
      <c r="AE58392" s="1"/>
      <c r="AF58392" s="1"/>
      <c r="AG58392" s="1"/>
      <c r="AH58392" s="1"/>
      <c r="AI58392" s="1"/>
      <c r="AJ58392" s="1"/>
      <c r="AK58392" s="1"/>
      <c r="AL58392" s="1"/>
      <c r="AM58392" s="1"/>
    </row>
    <row r="58393" spans="28:39" ht="15" thickBot="1" x14ac:dyDescent="0.35">
      <c r="AB58393" s="1"/>
      <c r="AC58393" s="1"/>
      <c r="AD58393" s="1"/>
      <c r="AE58393" s="1"/>
      <c r="AF58393" s="1"/>
      <c r="AG58393" s="1"/>
      <c r="AH58393" s="1"/>
      <c r="AI58393" s="1"/>
      <c r="AJ58393" s="1"/>
      <c r="AK58393" s="1"/>
      <c r="AL58393" s="1"/>
      <c r="AM58393" s="1"/>
    </row>
    <row r="58394" spans="28:39" ht="15" thickBot="1" x14ac:dyDescent="0.35">
      <c r="AB58394" s="1"/>
      <c r="AC58394" s="1"/>
      <c r="AD58394" s="1"/>
      <c r="AE58394" s="1"/>
      <c r="AF58394" s="1"/>
      <c r="AG58394" s="1"/>
      <c r="AH58394" s="1"/>
      <c r="AI58394" s="1"/>
      <c r="AJ58394" s="1"/>
      <c r="AK58394" s="1"/>
      <c r="AL58394" s="1"/>
      <c r="AM58394" s="1"/>
    </row>
    <row r="58395" spans="28:39" ht="15" thickBot="1" x14ac:dyDescent="0.35">
      <c r="AB58395" s="1"/>
      <c r="AC58395" s="1"/>
      <c r="AD58395" s="1"/>
      <c r="AE58395" s="1"/>
      <c r="AF58395" s="1"/>
      <c r="AG58395" s="1"/>
      <c r="AH58395" s="1"/>
      <c r="AI58395" s="1"/>
      <c r="AJ58395" s="1"/>
      <c r="AK58395" s="1"/>
      <c r="AL58395" s="1"/>
      <c r="AM58395" s="1"/>
    </row>
    <row r="58396" spans="28:39" ht="15" thickBot="1" x14ac:dyDescent="0.35">
      <c r="AB58396" s="1"/>
      <c r="AC58396" s="1"/>
      <c r="AD58396" s="1"/>
      <c r="AE58396" s="1"/>
      <c r="AF58396" s="1"/>
      <c r="AG58396" s="1"/>
      <c r="AH58396" s="1"/>
      <c r="AI58396" s="1"/>
      <c r="AJ58396" s="1"/>
      <c r="AK58396" s="1"/>
      <c r="AL58396" s="1"/>
      <c r="AM58396" s="1"/>
    </row>
    <row r="58397" spans="28:39" ht="15" thickBot="1" x14ac:dyDescent="0.35">
      <c r="AB58397" s="1"/>
      <c r="AC58397" s="1"/>
      <c r="AD58397" s="1"/>
      <c r="AE58397" s="1"/>
      <c r="AF58397" s="1"/>
      <c r="AG58397" s="1"/>
      <c r="AH58397" s="1"/>
      <c r="AI58397" s="1"/>
      <c r="AJ58397" s="1"/>
      <c r="AK58397" s="1"/>
      <c r="AL58397" s="1"/>
      <c r="AM58397" s="1"/>
    </row>
    <row r="58398" spans="28:39" ht="15" thickBot="1" x14ac:dyDescent="0.35">
      <c r="AB58398" s="1"/>
      <c r="AC58398" s="1"/>
      <c r="AD58398" s="1"/>
      <c r="AE58398" s="1"/>
      <c r="AF58398" s="1"/>
      <c r="AG58398" s="1"/>
      <c r="AH58398" s="1"/>
      <c r="AI58398" s="1"/>
      <c r="AJ58398" s="1"/>
      <c r="AK58398" s="1"/>
      <c r="AL58398" s="1"/>
      <c r="AM58398" s="1"/>
    </row>
    <row r="58399" spans="28:39" ht="15" thickBot="1" x14ac:dyDescent="0.35">
      <c r="AB58399" s="1"/>
      <c r="AC58399" s="1"/>
      <c r="AD58399" s="1"/>
      <c r="AE58399" s="1"/>
      <c r="AF58399" s="1"/>
      <c r="AG58399" s="1"/>
      <c r="AH58399" s="1"/>
      <c r="AI58399" s="1"/>
      <c r="AJ58399" s="1"/>
      <c r="AK58399" s="1"/>
      <c r="AL58399" s="1"/>
      <c r="AM58399" s="1"/>
    </row>
    <row r="58400" spans="28:39" ht="15" thickBot="1" x14ac:dyDescent="0.35">
      <c r="AB58400" s="1"/>
      <c r="AC58400" s="1"/>
      <c r="AD58400" s="1"/>
      <c r="AE58400" s="1"/>
      <c r="AF58400" s="1"/>
      <c r="AG58400" s="1"/>
      <c r="AH58400" s="1"/>
      <c r="AI58400" s="1"/>
      <c r="AJ58400" s="1"/>
      <c r="AK58400" s="1"/>
      <c r="AL58400" s="1"/>
      <c r="AM58400" s="1"/>
    </row>
    <row r="58401" spans="28:39" ht="15" thickBot="1" x14ac:dyDescent="0.35">
      <c r="AB58401" s="1"/>
      <c r="AC58401" s="1"/>
      <c r="AD58401" s="1"/>
      <c r="AE58401" s="1"/>
      <c r="AF58401" s="1"/>
      <c r="AG58401" s="1"/>
      <c r="AH58401" s="1"/>
      <c r="AI58401" s="1"/>
      <c r="AJ58401" s="1"/>
      <c r="AK58401" s="1"/>
      <c r="AL58401" s="1"/>
      <c r="AM58401" s="1"/>
    </row>
    <row r="58402" spans="28:39" ht="15" thickBot="1" x14ac:dyDescent="0.35">
      <c r="AB58402" s="1"/>
      <c r="AC58402" s="1"/>
      <c r="AD58402" s="1"/>
      <c r="AE58402" s="1"/>
      <c r="AF58402" s="1"/>
      <c r="AG58402" s="1"/>
      <c r="AH58402" s="1"/>
      <c r="AI58402" s="1"/>
      <c r="AJ58402" s="1"/>
      <c r="AK58402" s="1"/>
      <c r="AL58402" s="1"/>
      <c r="AM58402" s="1"/>
    </row>
    <row r="58403" spans="28:39" ht="15" thickBot="1" x14ac:dyDescent="0.35">
      <c r="AB58403" s="1"/>
      <c r="AC58403" s="1"/>
      <c r="AD58403" s="1"/>
      <c r="AE58403" s="1"/>
      <c r="AF58403" s="1"/>
      <c r="AG58403" s="1"/>
      <c r="AH58403" s="1"/>
      <c r="AI58403" s="1"/>
      <c r="AJ58403" s="1"/>
      <c r="AK58403" s="1"/>
      <c r="AL58403" s="1"/>
      <c r="AM58403" s="1"/>
    </row>
    <row r="58404" spans="28:39" ht="15" thickBot="1" x14ac:dyDescent="0.35">
      <c r="AB58404" s="1"/>
      <c r="AC58404" s="1"/>
      <c r="AD58404" s="1"/>
      <c r="AE58404" s="1"/>
      <c r="AF58404" s="1"/>
      <c r="AG58404" s="1"/>
      <c r="AH58404" s="1"/>
      <c r="AI58404" s="1"/>
      <c r="AJ58404" s="1"/>
      <c r="AK58404" s="1"/>
      <c r="AL58404" s="1"/>
      <c r="AM58404" s="1"/>
    </row>
    <row r="58405" spans="28:39" ht="15" thickBot="1" x14ac:dyDescent="0.35">
      <c r="AB58405" s="1"/>
      <c r="AC58405" s="1"/>
      <c r="AD58405" s="1"/>
      <c r="AE58405" s="1"/>
      <c r="AF58405" s="1"/>
      <c r="AG58405" s="1"/>
      <c r="AH58405" s="1"/>
      <c r="AI58405" s="1"/>
      <c r="AJ58405" s="1"/>
      <c r="AK58405" s="1"/>
      <c r="AL58405" s="1"/>
      <c r="AM58405" s="1"/>
    </row>
    <row r="58406" spans="28:39" ht="15" thickBot="1" x14ac:dyDescent="0.35">
      <c r="AB58406" s="1"/>
      <c r="AC58406" s="1"/>
      <c r="AD58406" s="1"/>
      <c r="AE58406" s="1"/>
      <c r="AF58406" s="1"/>
      <c r="AG58406" s="1"/>
      <c r="AH58406" s="1"/>
      <c r="AI58406" s="1"/>
      <c r="AJ58406" s="1"/>
      <c r="AK58406" s="1"/>
      <c r="AL58406" s="1"/>
      <c r="AM58406" s="1"/>
    </row>
    <row r="58407" spans="28:39" ht="15" thickBot="1" x14ac:dyDescent="0.35">
      <c r="AB58407" s="1"/>
      <c r="AC58407" s="1"/>
      <c r="AD58407" s="1"/>
      <c r="AE58407" s="1"/>
      <c r="AF58407" s="1"/>
      <c r="AG58407" s="1"/>
      <c r="AH58407" s="1"/>
      <c r="AI58407" s="1"/>
      <c r="AJ58407" s="1"/>
      <c r="AK58407" s="1"/>
      <c r="AL58407" s="1"/>
      <c r="AM58407" s="1"/>
    </row>
    <row r="58408" spans="28:39" ht="15" thickBot="1" x14ac:dyDescent="0.35">
      <c r="AB58408" s="1"/>
      <c r="AC58408" s="1"/>
      <c r="AD58408" s="1"/>
      <c r="AE58408" s="1"/>
      <c r="AF58408" s="1"/>
      <c r="AG58408" s="1"/>
      <c r="AH58408" s="1"/>
      <c r="AI58408" s="1"/>
      <c r="AJ58408" s="1"/>
      <c r="AK58408" s="1"/>
      <c r="AL58408" s="1"/>
      <c r="AM58408" s="1"/>
    </row>
    <row r="58409" spans="28:39" ht="15" thickBot="1" x14ac:dyDescent="0.35">
      <c r="AB58409" s="1"/>
      <c r="AC58409" s="1"/>
      <c r="AD58409" s="1"/>
      <c r="AE58409" s="1"/>
      <c r="AF58409" s="1"/>
      <c r="AG58409" s="1"/>
      <c r="AH58409" s="1"/>
      <c r="AI58409" s="1"/>
      <c r="AJ58409" s="1"/>
      <c r="AK58409" s="1"/>
      <c r="AL58409" s="1"/>
      <c r="AM58409" s="1"/>
    </row>
    <row r="58410" spans="28:39" ht="15" thickBot="1" x14ac:dyDescent="0.35">
      <c r="AB58410" s="1"/>
      <c r="AC58410" s="1"/>
      <c r="AD58410" s="1"/>
      <c r="AE58410" s="1"/>
      <c r="AF58410" s="1"/>
      <c r="AG58410" s="1"/>
      <c r="AH58410" s="1"/>
      <c r="AI58410" s="1"/>
      <c r="AJ58410" s="1"/>
      <c r="AK58410" s="1"/>
      <c r="AL58410" s="1"/>
      <c r="AM58410" s="1"/>
    </row>
    <row r="58411" spans="28:39" ht="15" thickBot="1" x14ac:dyDescent="0.35">
      <c r="AB58411" s="1"/>
      <c r="AC58411" s="1"/>
      <c r="AD58411" s="1"/>
      <c r="AE58411" s="1"/>
      <c r="AF58411" s="1"/>
      <c r="AG58411" s="1"/>
      <c r="AH58411" s="1"/>
      <c r="AI58411" s="1"/>
      <c r="AJ58411" s="1"/>
      <c r="AK58411" s="1"/>
      <c r="AL58411" s="1"/>
      <c r="AM58411" s="1"/>
    </row>
    <row r="58412" spans="28:39" ht="15" thickBot="1" x14ac:dyDescent="0.35">
      <c r="AB58412" s="1"/>
      <c r="AC58412" s="1"/>
      <c r="AD58412" s="1"/>
      <c r="AE58412" s="1"/>
      <c r="AF58412" s="1"/>
      <c r="AG58412" s="1"/>
      <c r="AH58412" s="1"/>
      <c r="AI58412" s="1"/>
      <c r="AJ58412" s="1"/>
      <c r="AK58412" s="1"/>
      <c r="AL58412" s="1"/>
      <c r="AM58412" s="1"/>
    </row>
    <row r="58413" spans="28:39" ht="15" thickBot="1" x14ac:dyDescent="0.35">
      <c r="AB58413" s="1"/>
      <c r="AC58413" s="1"/>
      <c r="AD58413" s="1"/>
      <c r="AE58413" s="1"/>
      <c r="AF58413" s="1"/>
      <c r="AG58413" s="1"/>
      <c r="AH58413" s="1"/>
      <c r="AI58413" s="1"/>
      <c r="AJ58413" s="1"/>
      <c r="AK58413" s="1"/>
      <c r="AL58413" s="1"/>
      <c r="AM58413" s="1"/>
    </row>
    <row r="58414" spans="28:39" ht="15" thickBot="1" x14ac:dyDescent="0.35">
      <c r="AB58414" s="1"/>
      <c r="AC58414" s="1"/>
      <c r="AD58414" s="1"/>
      <c r="AE58414" s="1"/>
      <c r="AF58414" s="1"/>
      <c r="AG58414" s="1"/>
      <c r="AH58414" s="1"/>
      <c r="AI58414" s="1"/>
      <c r="AJ58414" s="1"/>
      <c r="AK58414" s="1"/>
      <c r="AL58414" s="1"/>
      <c r="AM58414" s="1"/>
    </row>
    <row r="58415" spans="28:39" ht="15" thickBot="1" x14ac:dyDescent="0.35">
      <c r="AB58415" s="1"/>
      <c r="AC58415" s="1"/>
      <c r="AD58415" s="1"/>
      <c r="AE58415" s="1"/>
      <c r="AF58415" s="1"/>
      <c r="AG58415" s="1"/>
      <c r="AH58415" s="1"/>
      <c r="AI58415" s="1"/>
      <c r="AJ58415" s="1"/>
      <c r="AK58415" s="1"/>
      <c r="AL58415" s="1"/>
      <c r="AM58415" s="1"/>
    </row>
    <row r="58416" spans="28:39" ht="15" thickBot="1" x14ac:dyDescent="0.35">
      <c r="AB58416" s="1"/>
      <c r="AC58416" s="1"/>
      <c r="AD58416" s="1"/>
      <c r="AE58416" s="1"/>
      <c r="AF58416" s="1"/>
      <c r="AG58416" s="1"/>
      <c r="AH58416" s="1"/>
      <c r="AI58416" s="1"/>
      <c r="AJ58416" s="1"/>
      <c r="AK58416" s="1"/>
      <c r="AL58416" s="1"/>
      <c r="AM58416" s="1"/>
    </row>
    <row r="58417" spans="28:39" ht="15" thickBot="1" x14ac:dyDescent="0.35">
      <c r="AB58417" s="1"/>
      <c r="AC58417" s="1"/>
      <c r="AD58417" s="1"/>
      <c r="AE58417" s="1"/>
      <c r="AF58417" s="1"/>
      <c r="AG58417" s="1"/>
      <c r="AH58417" s="1"/>
      <c r="AI58417" s="1"/>
      <c r="AJ58417" s="1"/>
      <c r="AK58417" s="1"/>
      <c r="AL58417" s="1"/>
      <c r="AM58417" s="1"/>
    </row>
    <row r="58418" spans="28:39" ht="15" thickBot="1" x14ac:dyDescent="0.35">
      <c r="AB58418" s="1"/>
      <c r="AC58418" s="1"/>
      <c r="AD58418" s="1"/>
      <c r="AE58418" s="1"/>
      <c r="AF58418" s="1"/>
      <c r="AG58418" s="1"/>
      <c r="AH58418" s="1"/>
      <c r="AI58418" s="1"/>
      <c r="AJ58418" s="1"/>
      <c r="AK58418" s="1"/>
      <c r="AL58418" s="1"/>
      <c r="AM58418" s="1"/>
    </row>
    <row r="58419" spans="28:39" ht="15" thickBot="1" x14ac:dyDescent="0.35">
      <c r="AB58419" s="1"/>
      <c r="AC58419" s="1"/>
      <c r="AD58419" s="1"/>
      <c r="AE58419" s="1"/>
      <c r="AF58419" s="1"/>
      <c r="AG58419" s="1"/>
      <c r="AH58419" s="1"/>
      <c r="AI58419" s="1"/>
      <c r="AJ58419" s="1"/>
      <c r="AK58419" s="1"/>
      <c r="AL58419" s="1"/>
      <c r="AM58419" s="1"/>
    </row>
    <row r="58420" spans="28:39" ht="15" thickBot="1" x14ac:dyDescent="0.35">
      <c r="AB58420" s="1"/>
      <c r="AC58420" s="1"/>
      <c r="AD58420" s="1"/>
      <c r="AE58420" s="1"/>
      <c r="AF58420" s="1"/>
      <c r="AG58420" s="1"/>
      <c r="AH58420" s="1"/>
      <c r="AI58420" s="1"/>
      <c r="AJ58420" s="1"/>
      <c r="AK58420" s="1"/>
      <c r="AL58420" s="1"/>
      <c r="AM58420" s="1"/>
    </row>
    <row r="58421" spans="28:39" ht="15" thickBot="1" x14ac:dyDescent="0.35">
      <c r="AB58421" s="1"/>
      <c r="AC58421" s="1"/>
      <c r="AD58421" s="1"/>
      <c r="AE58421" s="1"/>
      <c r="AF58421" s="1"/>
      <c r="AG58421" s="1"/>
      <c r="AH58421" s="1"/>
      <c r="AI58421" s="1"/>
      <c r="AJ58421" s="1"/>
      <c r="AK58421" s="1"/>
      <c r="AL58421" s="1"/>
      <c r="AM58421" s="1"/>
    </row>
    <row r="58422" spans="28:39" ht="15" thickBot="1" x14ac:dyDescent="0.35">
      <c r="AB58422" s="1"/>
      <c r="AC58422" s="1"/>
      <c r="AD58422" s="1"/>
      <c r="AE58422" s="1"/>
      <c r="AF58422" s="1"/>
      <c r="AG58422" s="1"/>
      <c r="AH58422" s="1"/>
      <c r="AI58422" s="1"/>
      <c r="AJ58422" s="1"/>
      <c r="AK58422" s="1"/>
      <c r="AL58422" s="1"/>
      <c r="AM58422" s="1"/>
    </row>
    <row r="58423" spans="28:39" ht="15" thickBot="1" x14ac:dyDescent="0.35">
      <c r="AB58423" s="1"/>
      <c r="AC58423" s="1"/>
      <c r="AD58423" s="1"/>
      <c r="AE58423" s="1"/>
      <c r="AF58423" s="1"/>
      <c r="AG58423" s="1"/>
      <c r="AH58423" s="1"/>
      <c r="AI58423" s="1"/>
      <c r="AJ58423" s="1"/>
      <c r="AK58423" s="1"/>
      <c r="AL58423" s="1"/>
      <c r="AM58423" s="1"/>
    </row>
    <row r="58424" spans="28:39" ht="15" thickBot="1" x14ac:dyDescent="0.35">
      <c r="AB58424" s="1"/>
      <c r="AC58424" s="1"/>
      <c r="AD58424" s="1"/>
      <c r="AE58424" s="1"/>
      <c r="AF58424" s="1"/>
      <c r="AG58424" s="1"/>
      <c r="AH58424" s="1"/>
      <c r="AI58424" s="1"/>
      <c r="AJ58424" s="1"/>
      <c r="AK58424" s="1"/>
      <c r="AL58424" s="1"/>
      <c r="AM58424" s="1"/>
    </row>
    <row r="58425" spans="28:39" ht="15" thickBot="1" x14ac:dyDescent="0.35">
      <c r="AB58425" s="1"/>
      <c r="AC58425" s="1"/>
      <c r="AD58425" s="1"/>
      <c r="AE58425" s="1"/>
      <c r="AF58425" s="1"/>
      <c r="AG58425" s="1"/>
      <c r="AH58425" s="1"/>
      <c r="AI58425" s="1"/>
      <c r="AJ58425" s="1"/>
      <c r="AK58425" s="1"/>
      <c r="AL58425" s="1"/>
      <c r="AM58425" s="1"/>
    </row>
    <row r="58426" spans="28:39" ht="15" thickBot="1" x14ac:dyDescent="0.35">
      <c r="AB58426" s="1"/>
      <c r="AC58426" s="1"/>
      <c r="AD58426" s="1"/>
      <c r="AE58426" s="1"/>
      <c r="AF58426" s="1"/>
      <c r="AG58426" s="1"/>
      <c r="AH58426" s="1"/>
      <c r="AI58426" s="1"/>
      <c r="AJ58426" s="1"/>
      <c r="AK58426" s="1"/>
      <c r="AL58426" s="1"/>
      <c r="AM58426" s="1"/>
    </row>
    <row r="58427" spans="28:39" ht="15" thickBot="1" x14ac:dyDescent="0.35">
      <c r="AB58427" s="1"/>
      <c r="AC58427" s="1"/>
      <c r="AD58427" s="1"/>
      <c r="AE58427" s="1"/>
      <c r="AF58427" s="1"/>
      <c r="AG58427" s="1"/>
      <c r="AH58427" s="1"/>
      <c r="AI58427" s="1"/>
      <c r="AJ58427" s="1"/>
      <c r="AK58427" s="1"/>
      <c r="AL58427" s="1"/>
      <c r="AM58427" s="1"/>
    </row>
    <row r="58428" spans="28:39" ht="15" thickBot="1" x14ac:dyDescent="0.35">
      <c r="AB58428" s="1"/>
      <c r="AC58428" s="1"/>
      <c r="AD58428" s="1"/>
      <c r="AE58428" s="1"/>
      <c r="AF58428" s="1"/>
      <c r="AG58428" s="1"/>
      <c r="AH58428" s="1"/>
      <c r="AI58428" s="1"/>
      <c r="AJ58428" s="1"/>
      <c r="AK58428" s="1"/>
      <c r="AL58428" s="1"/>
      <c r="AM58428" s="1"/>
    </row>
    <row r="58429" spans="28:39" ht="15" thickBot="1" x14ac:dyDescent="0.35">
      <c r="AB58429" s="1"/>
      <c r="AC58429" s="1"/>
      <c r="AD58429" s="1"/>
      <c r="AE58429" s="1"/>
      <c r="AF58429" s="1"/>
      <c r="AG58429" s="1"/>
      <c r="AH58429" s="1"/>
      <c r="AI58429" s="1"/>
      <c r="AJ58429" s="1"/>
      <c r="AK58429" s="1"/>
      <c r="AL58429" s="1"/>
      <c r="AM58429" s="1"/>
    </row>
    <row r="58430" spans="28:39" ht="15" thickBot="1" x14ac:dyDescent="0.35">
      <c r="AB58430" s="1"/>
      <c r="AC58430" s="1"/>
      <c r="AD58430" s="1"/>
      <c r="AE58430" s="1"/>
      <c r="AF58430" s="1"/>
      <c r="AG58430" s="1"/>
      <c r="AH58430" s="1"/>
      <c r="AI58430" s="1"/>
      <c r="AJ58430" s="1"/>
      <c r="AK58430" s="1"/>
      <c r="AL58430" s="1"/>
      <c r="AM58430" s="1"/>
    </row>
    <row r="58431" spans="28:39" ht="15" thickBot="1" x14ac:dyDescent="0.35">
      <c r="AB58431" s="1"/>
      <c r="AC58431" s="1"/>
      <c r="AD58431" s="1"/>
      <c r="AE58431" s="1"/>
      <c r="AF58431" s="1"/>
      <c r="AG58431" s="1"/>
      <c r="AH58431" s="1"/>
      <c r="AI58431" s="1"/>
      <c r="AJ58431" s="1"/>
      <c r="AK58431" s="1"/>
      <c r="AL58431" s="1"/>
      <c r="AM58431" s="1"/>
    </row>
    <row r="58432" spans="28:39" ht="15" thickBot="1" x14ac:dyDescent="0.35">
      <c r="AB58432" s="1"/>
      <c r="AC58432" s="1"/>
      <c r="AD58432" s="1"/>
      <c r="AE58432" s="1"/>
      <c r="AF58432" s="1"/>
      <c r="AG58432" s="1"/>
      <c r="AH58432" s="1"/>
      <c r="AI58432" s="1"/>
      <c r="AJ58432" s="1"/>
      <c r="AK58432" s="1"/>
      <c r="AL58432" s="1"/>
      <c r="AM58432" s="1"/>
    </row>
    <row r="58433" spans="28:39" ht="15" thickBot="1" x14ac:dyDescent="0.35">
      <c r="AB58433" s="1"/>
      <c r="AC58433" s="1"/>
      <c r="AD58433" s="1"/>
      <c r="AE58433" s="1"/>
      <c r="AF58433" s="1"/>
      <c r="AG58433" s="1"/>
      <c r="AH58433" s="1"/>
      <c r="AI58433" s="1"/>
      <c r="AJ58433" s="1"/>
      <c r="AK58433" s="1"/>
      <c r="AL58433" s="1"/>
      <c r="AM58433" s="1"/>
    </row>
    <row r="58434" spans="28:39" ht="15" thickBot="1" x14ac:dyDescent="0.35">
      <c r="AB58434" s="1"/>
      <c r="AC58434" s="1"/>
      <c r="AD58434" s="1"/>
      <c r="AE58434" s="1"/>
      <c r="AF58434" s="1"/>
      <c r="AG58434" s="1"/>
      <c r="AH58434" s="1"/>
      <c r="AI58434" s="1"/>
      <c r="AJ58434" s="1"/>
      <c r="AK58434" s="1"/>
      <c r="AL58434" s="1"/>
      <c r="AM58434" s="1"/>
    </row>
    <row r="58435" spans="28:39" ht="15" thickBot="1" x14ac:dyDescent="0.35">
      <c r="AB58435" s="1"/>
      <c r="AC58435" s="1"/>
      <c r="AD58435" s="1"/>
      <c r="AE58435" s="1"/>
      <c r="AF58435" s="1"/>
      <c r="AG58435" s="1"/>
      <c r="AH58435" s="1"/>
      <c r="AI58435" s="1"/>
      <c r="AJ58435" s="1"/>
      <c r="AK58435" s="1"/>
      <c r="AL58435" s="1"/>
      <c r="AM58435" s="1"/>
    </row>
    <row r="58436" spans="28:39" ht="15" thickBot="1" x14ac:dyDescent="0.35">
      <c r="AB58436" s="1"/>
      <c r="AC58436" s="1"/>
      <c r="AD58436" s="1"/>
      <c r="AE58436" s="1"/>
      <c r="AF58436" s="1"/>
      <c r="AG58436" s="1"/>
      <c r="AH58436" s="1"/>
      <c r="AI58436" s="1"/>
      <c r="AJ58436" s="1"/>
      <c r="AK58436" s="1"/>
      <c r="AL58436" s="1"/>
      <c r="AM58436" s="1"/>
    </row>
    <row r="58437" spans="28:39" ht="15" thickBot="1" x14ac:dyDescent="0.35">
      <c r="AB58437" s="1"/>
      <c r="AC58437" s="1"/>
      <c r="AD58437" s="1"/>
      <c r="AE58437" s="1"/>
      <c r="AF58437" s="1"/>
      <c r="AG58437" s="1"/>
      <c r="AH58437" s="1"/>
      <c r="AI58437" s="1"/>
      <c r="AJ58437" s="1"/>
      <c r="AK58437" s="1"/>
      <c r="AL58437" s="1"/>
      <c r="AM58437" s="1"/>
    </row>
    <row r="58438" spans="28:39" ht="15" thickBot="1" x14ac:dyDescent="0.35">
      <c r="AB58438" s="1"/>
      <c r="AC58438" s="1"/>
      <c r="AD58438" s="1"/>
      <c r="AE58438" s="1"/>
      <c r="AF58438" s="1"/>
      <c r="AG58438" s="1"/>
      <c r="AH58438" s="1"/>
      <c r="AI58438" s="1"/>
      <c r="AJ58438" s="1"/>
      <c r="AK58438" s="1"/>
      <c r="AL58438" s="1"/>
      <c r="AM58438" s="1"/>
    </row>
    <row r="58439" spans="28:39" ht="15" thickBot="1" x14ac:dyDescent="0.35">
      <c r="AB58439" s="1"/>
      <c r="AC58439" s="1"/>
      <c r="AD58439" s="1"/>
      <c r="AE58439" s="1"/>
      <c r="AF58439" s="1"/>
      <c r="AG58439" s="1"/>
      <c r="AH58439" s="1"/>
      <c r="AI58439" s="1"/>
      <c r="AJ58439" s="1"/>
      <c r="AK58439" s="1"/>
      <c r="AL58439" s="1"/>
      <c r="AM58439" s="1"/>
    </row>
    <row r="58440" spans="28:39" ht="15" thickBot="1" x14ac:dyDescent="0.35">
      <c r="AB58440" s="1"/>
      <c r="AC58440" s="1"/>
      <c r="AD58440" s="1"/>
      <c r="AE58440" s="1"/>
      <c r="AF58440" s="1"/>
      <c r="AG58440" s="1"/>
      <c r="AH58440" s="1"/>
      <c r="AI58440" s="1"/>
      <c r="AJ58440" s="1"/>
      <c r="AK58440" s="1"/>
      <c r="AL58440" s="1"/>
      <c r="AM58440" s="1"/>
    </row>
    <row r="58441" spans="28:39" ht="15" thickBot="1" x14ac:dyDescent="0.35">
      <c r="AB58441" s="1"/>
      <c r="AC58441" s="1"/>
      <c r="AD58441" s="1"/>
      <c r="AE58441" s="1"/>
      <c r="AF58441" s="1"/>
      <c r="AG58441" s="1"/>
      <c r="AH58441" s="1"/>
      <c r="AI58441" s="1"/>
      <c r="AJ58441" s="1"/>
      <c r="AK58441" s="1"/>
      <c r="AL58441" s="1"/>
      <c r="AM58441" s="1"/>
    </row>
    <row r="58442" spans="28:39" ht="15" thickBot="1" x14ac:dyDescent="0.35">
      <c r="AB58442" s="1"/>
      <c r="AC58442" s="1"/>
      <c r="AD58442" s="1"/>
      <c r="AE58442" s="1"/>
      <c r="AF58442" s="1"/>
      <c r="AG58442" s="1"/>
      <c r="AH58442" s="1"/>
      <c r="AI58442" s="1"/>
      <c r="AJ58442" s="1"/>
      <c r="AK58442" s="1"/>
      <c r="AL58442" s="1"/>
      <c r="AM58442" s="1"/>
    </row>
    <row r="58443" spans="28:39" ht="15" thickBot="1" x14ac:dyDescent="0.35">
      <c r="AB58443" s="1"/>
      <c r="AC58443" s="1"/>
      <c r="AD58443" s="1"/>
      <c r="AE58443" s="1"/>
      <c r="AF58443" s="1"/>
      <c r="AG58443" s="1"/>
      <c r="AH58443" s="1"/>
      <c r="AI58443" s="1"/>
      <c r="AJ58443" s="1"/>
      <c r="AK58443" s="1"/>
      <c r="AL58443" s="1"/>
      <c r="AM58443" s="1"/>
    </row>
    <row r="58444" spans="28:39" ht="15" thickBot="1" x14ac:dyDescent="0.35">
      <c r="AB58444" s="1"/>
      <c r="AC58444" s="1"/>
      <c r="AD58444" s="1"/>
      <c r="AE58444" s="1"/>
      <c r="AF58444" s="1"/>
      <c r="AG58444" s="1"/>
      <c r="AH58444" s="1"/>
      <c r="AI58444" s="1"/>
      <c r="AJ58444" s="1"/>
      <c r="AK58444" s="1"/>
      <c r="AL58444" s="1"/>
      <c r="AM58444" s="1"/>
    </row>
    <row r="58445" spans="28:39" ht="15" thickBot="1" x14ac:dyDescent="0.35">
      <c r="AB58445" s="1"/>
      <c r="AC58445" s="1"/>
      <c r="AD58445" s="1"/>
      <c r="AE58445" s="1"/>
      <c r="AF58445" s="1"/>
      <c r="AG58445" s="1"/>
      <c r="AH58445" s="1"/>
      <c r="AI58445" s="1"/>
      <c r="AJ58445" s="1"/>
      <c r="AK58445" s="1"/>
      <c r="AL58445" s="1"/>
      <c r="AM58445" s="1"/>
    </row>
    <row r="58446" spans="28:39" ht="15" thickBot="1" x14ac:dyDescent="0.35">
      <c r="AB58446" s="1"/>
      <c r="AC58446" s="1"/>
      <c r="AD58446" s="1"/>
      <c r="AE58446" s="1"/>
      <c r="AF58446" s="1"/>
      <c r="AG58446" s="1"/>
      <c r="AH58446" s="1"/>
      <c r="AI58446" s="1"/>
      <c r="AJ58446" s="1"/>
      <c r="AK58446" s="1"/>
      <c r="AL58446" s="1"/>
      <c r="AM58446" s="1"/>
    </row>
    <row r="58447" spans="28:39" ht="15" thickBot="1" x14ac:dyDescent="0.35">
      <c r="AB58447" s="1"/>
      <c r="AC58447" s="1"/>
      <c r="AD58447" s="1"/>
      <c r="AE58447" s="1"/>
      <c r="AF58447" s="1"/>
      <c r="AG58447" s="1"/>
      <c r="AH58447" s="1"/>
      <c r="AI58447" s="1"/>
      <c r="AJ58447" s="1"/>
      <c r="AK58447" s="1"/>
      <c r="AL58447" s="1"/>
      <c r="AM58447" s="1"/>
    </row>
    <row r="58448" spans="28:39" ht="15" thickBot="1" x14ac:dyDescent="0.35">
      <c r="AB58448" s="1"/>
      <c r="AC58448" s="1"/>
      <c r="AD58448" s="1"/>
      <c r="AE58448" s="1"/>
      <c r="AF58448" s="1"/>
      <c r="AG58448" s="1"/>
      <c r="AH58448" s="1"/>
      <c r="AI58448" s="1"/>
      <c r="AJ58448" s="1"/>
      <c r="AK58448" s="1"/>
      <c r="AL58448" s="1"/>
      <c r="AM58448" s="1"/>
    </row>
    <row r="58449" spans="28:39" ht="15" thickBot="1" x14ac:dyDescent="0.35">
      <c r="AB58449" s="1"/>
      <c r="AC58449" s="1"/>
      <c r="AD58449" s="1"/>
      <c r="AE58449" s="1"/>
      <c r="AF58449" s="1"/>
      <c r="AG58449" s="1"/>
      <c r="AH58449" s="1"/>
      <c r="AI58449" s="1"/>
      <c r="AJ58449" s="1"/>
      <c r="AK58449" s="1"/>
      <c r="AL58449" s="1"/>
      <c r="AM58449" s="1"/>
    </row>
    <row r="58450" spans="28:39" ht="15" thickBot="1" x14ac:dyDescent="0.35">
      <c r="AB58450" s="1"/>
      <c r="AC58450" s="1"/>
      <c r="AD58450" s="1"/>
      <c r="AE58450" s="1"/>
      <c r="AF58450" s="1"/>
      <c r="AG58450" s="1"/>
      <c r="AH58450" s="1"/>
      <c r="AI58450" s="1"/>
      <c r="AJ58450" s="1"/>
      <c r="AK58450" s="1"/>
      <c r="AL58450" s="1"/>
      <c r="AM58450" s="1"/>
    </row>
    <row r="58451" spans="28:39" ht="15" thickBot="1" x14ac:dyDescent="0.35">
      <c r="AB58451" s="1"/>
      <c r="AC58451" s="1"/>
      <c r="AD58451" s="1"/>
      <c r="AE58451" s="1"/>
      <c r="AF58451" s="1"/>
      <c r="AG58451" s="1"/>
      <c r="AH58451" s="1"/>
      <c r="AI58451" s="1"/>
      <c r="AJ58451" s="1"/>
      <c r="AK58451" s="1"/>
      <c r="AL58451" s="1"/>
      <c r="AM58451" s="1"/>
    </row>
    <row r="58452" spans="28:39" ht="15" thickBot="1" x14ac:dyDescent="0.35">
      <c r="AB58452" s="1"/>
      <c r="AC58452" s="1"/>
      <c r="AD58452" s="1"/>
      <c r="AE58452" s="1"/>
      <c r="AF58452" s="1"/>
      <c r="AG58452" s="1"/>
      <c r="AH58452" s="1"/>
      <c r="AI58452" s="1"/>
      <c r="AJ58452" s="1"/>
      <c r="AK58452" s="1"/>
      <c r="AL58452" s="1"/>
      <c r="AM58452" s="1"/>
    </row>
    <row r="58453" spans="28:39" ht="15" thickBot="1" x14ac:dyDescent="0.35">
      <c r="AB58453" s="1"/>
      <c r="AC58453" s="1"/>
      <c r="AD58453" s="1"/>
      <c r="AE58453" s="1"/>
      <c r="AF58453" s="1"/>
      <c r="AG58453" s="1"/>
      <c r="AH58453" s="1"/>
      <c r="AI58453" s="1"/>
      <c r="AJ58453" s="1"/>
      <c r="AK58453" s="1"/>
      <c r="AL58453" s="1"/>
      <c r="AM58453" s="1"/>
    </row>
    <row r="58454" spans="28:39" ht="15" thickBot="1" x14ac:dyDescent="0.35">
      <c r="AB58454" s="1"/>
      <c r="AC58454" s="1"/>
      <c r="AD58454" s="1"/>
      <c r="AE58454" s="1"/>
      <c r="AF58454" s="1"/>
      <c r="AG58454" s="1"/>
      <c r="AH58454" s="1"/>
      <c r="AI58454" s="1"/>
      <c r="AJ58454" s="1"/>
      <c r="AK58454" s="1"/>
      <c r="AL58454" s="1"/>
      <c r="AM58454" s="1"/>
    </row>
    <row r="58455" spans="28:39" ht="15" thickBot="1" x14ac:dyDescent="0.35">
      <c r="AB58455" s="1"/>
      <c r="AC58455" s="1"/>
      <c r="AD58455" s="1"/>
      <c r="AE58455" s="1"/>
      <c r="AF58455" s="1"/>
      <c r="AG58455" s="1"/>
      <c r="AH58455" s="1"/>
      <c r="AI58455" s="1"/>
      <c r="AJ58455" s="1"/>
      <c r="AK58455" s="1"/>
      <c r="AL58455" s="1"/>
      <c r="AM58455" s="1"/>
    </row>
    <row r="58456" spans="28:39" ht="15" thickBot="1" x14ac:dyDescent="0.35">
      <c r="AB58456" s="1"/>
      <c r="AC58456" s="1"/>
      <c r="AD58456" s="1"/>
      <c r="AE58456" s="1"/>
      <c r="AF58456" s="1"/>
      <c r="AG58456" s="1"/>
      <c r="AH58456" s="1"/>
      <c r="AI58456" s="1"/>
      <c r="AJ58456" s="1"/>
      <c r="AK58456" s="1"/>
      <c r="AL58456" s="1"/>
      <c r="AM58456" s="1"/>
    </row>
    <row r="58457" spans="28:39" ht="15" thickBot="1" x14ac:dyDescent="0.35">
      <c r="AB58457" s="1"/>
      <c r="AC58457" s="1"/>
      <c r="AD58457" s="1"/>
      <c r="AE58457" s="1"/>
      <c r="AF58457" s="1"/>
      <c r="AG58457" s="1"/>
      <c r="AH58457" s="1"/>
      <c r="AI58457" s="1"/>
      <c r="AJ58457" s="1"/>
      <c r="AK58457" s="1"/>
      <c r="AL58457" s="1"/>
      <c r="AM58457" s="1"/>
    </row>
    <row r="58458" spans="28:39" ht="15" thickBot="1" x14ac:dyDescent="0.35">
      <c r="AB58458" s="1"/>
      <c r="AC58458" s="1"/>
      <c r="AD58458" s="1"/>
      <c r="AE58458" s="1"/>
      <c r="AF58458" s="1"/>
      <c r="AG58458" s="1"/>
      <c r="AH58458" s="1"/>
      <c r="AI58458" s="1"/>
      <c r="AJ58458" s="1"/>
      <c r="AK58458" s="1"/>
      <c r="AL58458" s="1"/>
      <c r="AM58458" s="1"/>
    </row>
    <row r="58459" spans="28:39" ht="15" thickBot="1" x14ac:dyDescent="0.35">
      <c r="AB58459" s="1"/>
      <c r="AC58459" s="1"/>
      <c r="AD58459" s="1"/>
      <c r="AE58459" s="1"/>
      <c r="AF58459" s="1"/>
      <c r="AG58459" s="1"/>
      <c r="AH58459" s="1"/>
      <c r="AI58459" s="1"/>
      <c r="AJ58459" s="1"/>
      <c r="AK58459" s="1"/>
      <c r="AL58459" s="1"/>
      <c r="AM58459" s="1"/>
    </row>
    <row r="58460" spans="28:39" ht="15" thickBot="1" x14ac:dyDescent="0.35">
      <c r="AB58460" s="1"/>
      <c r="AC58460" s="1"/>
      <c r="AD58460" s="1"/>
      <c r="AE58460" s="1"/>
      <c r="AF58460" s="1"/>
      <c r="AG58460" s="1"/>
      <c r="AH58460" s="1"/>
      <c r="AI58460" s="1"/>
      <c r="AJ58460" s="1"/>
      <c r="AK58460" s="1"/>
      <c r="AL58460" s="1"/>
      <c r="AM58460" s="1"/>
    </row>
    <row r="58461" spans="28:39" ht="15" thickBot="1" x14ac:dyDescent="0.35">
      <c r="AB58461" s="1"/>
      <c r="AC58461" s="1"/>
      <c r="AD58461" s="1"/>
      <c r="AE58461" s="1"/>
      <c r="AF58461" s="1"/>
      <c r="AG58461" s="1"/>
      <c r="AH58461" s="1"/>
      <c r="AI58461" s="1"/>
      <c r="AJ58461" s="1"/>
      <c r="AK58461" s="1"/>
      <c r="AL58461" s="1"/>
      <c r="AM58461" s="1"/>
    </row>
    <row r="58462" spans="28:39" ht="15" thickBot="1" x14ac:dyDescent="0.35">
      <c r="AB58462" s="1"/>
      <c r="AC58462" s="1"/>
      <c r="AD58462" s="1"/>
      <c r="AE58462" s="1"/>
      <c r="AF58462" s="1"/>
      <c r="AG58462" s="1"/>
      <c r="AH58462" s="1"/>
      <c r="AI58462" s="1"/>
      <c r="AJ58462" s="1"/>
      <c r="AK58462" s="1"/>
      <c r="AL58462" s="1"/>
      <c r="AM58462" s="1"/>
    </row>
    <row r="58463" spans="28:39" ht="15" thickBot="1" x14ac:dyDescent="0.35">
      <c r="AB58463" s="1"/>
      <c r="AC58463" s="1"/>
      <c r="AD58463" s="1"/>
      <c r="AE58463" s="1"/>
      <c r="AF58463" s="1"/>
      <c r="AG58463" s="1"/>
      <c r="AH58463" s="1"/>
      <c r="AI58463" s="1"/>
      <c r="AJ58463" s="1"/>
      <c r="AK58463" s="1"/>
      <c r="AL58463" s="1"/>
      <c r="AM58463" s="1"/>
    </row>
    <row r="58464" spans="28:39" ht="15" thickBot="1" x14ac:dyDescent="0.35">
      <c r="AB58464" s="1"/>
      <c r="AC58464" s="1"/>
      <c r="AD58464" s="1"/>
      <c r="AE58464" s="1"/>
      <c r="AF58464" s="1"/>
      <c r="AG58464" s="1"/>
      <c r="AH58464" s="1"/>
      <c r="AI58464" s="1"/>
      <c r="AJ58464" s="1"/>
      <c r="AK58464" s="1"/>
      <c r="AL58464" s="1"/>
      <c r="AM58464" s="1"/>
    </row>
    <row r="58465" spans="28:39" ht="15" thickBot="1" x14ac:dyDescent="0.35">
      <c r="AB58465" s="1"/>
      <c r="AC58465" s="1"/>
      <c r="AD58465" s="1"/>
      <c r="AE58465" s="1"/>
      <c r="AF58465" s="1"/>
      <c r="AG58465" s="1"/>
      <c r="AH58465" s="1"/>
      <c r="AI58465" s="1"/>
      <c r="AJ58465" s="1"/>
      <c r="AK58465" s="1"/>
      <c r="AL58465" s="1"/>
      <c r="AM58465" s="1"/>
    </row>
    <row r="58466" spans="28:39" ht="15" thickBot="1" x14ac:dyDescent="0.35">
      <c r="AB58466" s="1"/>
      <c r="AC58466" s="1"/>
      <c r="AD58466" s="1"/>
      <c r="AE58466" s="1"/>
      <c r="AF58466" s="1"/>
      <c r="AG58466" s="1"/>
      <c r="AH58466" s="1"/>
      <c r="AI58466" s="1"/>
      <c r="AJ58466" s="1"/>
      <c r="AK58466" s="1"/>
      <c r="AL58466" s="1"/>
      <c r="AM58466" s="1"/>
    </row>
    <row r="58467" spans="28:39" ht="15" thickBot="1" x14ac:dyDescent="0.35">
      <c r="AB58467" s="1"/>
      <c r="AC58467" s="1"/>
      <c r="AD58467" s="1"/>
      <c r="AE58467" s="1"/>
      <c r="AF58467" s="1"/>
      <c r="AG58467" s="1"/>
      <c r="AH58467" s="1"/>
      <c r="AI58467" s="1"/>
      <c r="AJ58467" s="1"/>
      <c r="AK58467" s="1"/>
      <c r="AL58467" s="1"/>
      <c r="AM58467" s="1"/>
    </row>
    <row r="58468" spans="28:39" ht="15" thickBot="1" x14ac:dyDescent="0.35">
      <c r="AB58468" s="1"/>
      <c r="AC58468" s="1"/>
      <c r="AD58468" s="1"/>
      <c r="AE58468" s="1"/>
      <c r="AF58468" s="1"/>
      <c r="AG58468" s="1"/>
      <c r="AH58468" s="1"/>
      <c r="AI58468" s="1"/>
      <c r="AJ58468" s="1"/>
      <c r="AK58468" s="1"/>
      <c r="AL58468" s="1"/>
      <c r="AM58468" s="1"/>
    </row>
    <row r="58469" spans="28:39" ht="15" thickBot="1" x14ac:dyDescent="0.35">
      <c r="AB58469" s="1"/>
      <c r="AC58469" s="1"/>
      <c r="AD58469" s="1"/>
      <c r="AE58469" s="1"/>
      <c r="AF58469" s="1"/>
      <c r="AG58469" s="1"/>
      <c r="AH58469" s="1"/>
      <c r="AI58469" s="1"/>
      <c r="AJ58469" s="1"/>
      <c r="AK58469" s="1"/>
      <c r="AL58469" s="1"/>
      <c r="AM58469" s="1"/>
    </row>
    <row r="58470" spans="28:39" ht="15" thickBot="1" x14ac:dyDescent="0.35">
      <c r="AB58470" s="1"/>
      <c r="AC58470" s="1"/>
      <c r="AD58470" s="1"/>
      <c r="AE58470" s="1"/>
      <c r="AF58470" s="1"/>
      <c r="AG58470" s="1"/>
      <c r="AH58470" s="1"/>
      <c r="AI58470" s="1"/>
      <c r="AJ58470" s="1"/>
      <c r="AK58470" s="1"/>
      <c r="AL58470" s="1"/>
      <c r="AM58470" s="1"/>
    </row>
    <row r="58471" spans="28:39" ht="15" thickBot="1" x14ac:dyDescent="0.35">
      <c r="AB58471" s="1"/>
      <c r="AC58471" s="1"/>
      <c r="AD58471" s="1"/>
      <c r="AE58471" s="1"/>
      <c r="AF58471" s="1"/>
      <c r="AG58471" s="1"/>
      <c r="AH58471" s="1"/>
      <c r="AI58471" s="1"/>
      <c r="AJ58471" s="1"/>
      <c r="AK58471" s="1"/>
      <c r="AL58471" s="1"/>
      <c r="AM58471" s="1"/>
    </row>
    <row r="58472" spans="28:39" ht="15" thickBot="1" x14ac:dyDescent="0.35">
      <c r="AB58472" s="1"/>
      <c r="AC58472" s="1"/>
      <c r="AD58472" s="1"/>
      <c r="AE58472" s="1"/>
      <c r="AF58472" s="1"/>
      <c r="AG58472" s="1"/>
      <c r="AH58472" s="1"/>
      <c r="AI58472" s="1"/>
      <c r="AJ58472" s="1"/>
      <c r="AK58472" s="1"/>
      <c r="AL58472" s="1"/>
      <c r="AM58472" s="1"/>
    </row>
    <row r="58473" spans="28:39" ht="15" thickBot="1" x14ac:dyDescent="0.35">
      <c r="AB58473" s="1"/>
      <c r="AC58473" s="1"/>
      <c r="AD58473" s="1"/>
      <c r="AE58473" s="1"/>
      <c r="AF58473" s="1"/>
      <c r="AG58473" s="1"/>
      <c r="AH58473" s="1"/>
      <c r="AI58473" s="1"/>
      <c r="AJ58473" s="1"/>
      <c r="AK58473" s="1"/>
      <c r="AL58473" s="1"/>
      <c r="AM58473" s="1"/>
    </row>
    <row r="58474" spans="28:39" ht="15" thickBot="1" x14ac:dyDescent="0.35">
      <c r="AB58474" s="1"/>
      <c r="AC58474" s="1"/>
      <c r="AD58474" s="1"/>
      <c r="AE58474" s="1"/>
      <c r="AF58474" s="1"/>
      <c r="AG58474" s="1"/>
      <c r="AH58474" s="1"/>
      <c r="AI58474" s="1"/>
      <c r="AJ58474" s="1"/>
      <c r="AK58474" s="1"/>
      <c r="AL58474" s="1"/>
      <c r="AM58474" s="1"/>
    </row>
    <row r="58475" spans="28:39" ht="15" thickBot="1" x14ac:dyDescent="0.35">
      <c r="AB58475" s="1"/>
      <c r="AC58475" s="1"/>
      <c r="AD58475" s="1"/>
      <c r="AE58475" s="1"/>
      <c r="AF58475" s="1"/>
      <c r="AG58475" s="1"/>
      <c r="AH58475" s="1"/>
      <c r="AI58475" s="1"/>
      <c r="AJ58475" s="1"/>
      <c r="AK58475" s="1"/>
      <c r="AL58475" s="1"/>
      <c r="AM58475" s="1"/>
    </row>
    <row r="58476" spans="28:39" ht="15" thickBot="1" x14ac:dyDescent="0.35">
      <c r="AB58476" s="1"/>
      <c r="AC58476" s="1"/>
      <c r="AD58476" s="1"/>
      <c r="AE58476" s="1"/>
      <c r="AF58476" s="1"/>
      <c r="AG58476" s="1"/>
      <c r="AH58476" s="1"/>
      <c r="AI58476" s="1"/>
      <c r="AJ58476" s="1"/>
      <c r="AK58476" s="1"/>
      <c r="AL58476" s="1"/>
      <c r="AM58476" s="1"/>
    </row>
    <row r="58477" spans="28:39" ht="15" thickBot="1" x14ac:dyDescent="0.35">
      <c r="AB58477" s="1"/>
      <c r="AC58477" s="1"/>
      <c r="AD58477" s="1"/>
      <c r="AE58477" s="1"/>
      <c r="AF58477" s="1"/>
      <c r="AG58477" s="1"/>
      <c r="AH58477" s="1"/>
      <c r="AI58477" s="1"/>
      <c r="AJ58477" s="1"/>
      <c r="AK58477" s="1"/>
      <c r="AL58477" s="1"/>
      <c r="AM58477" s="1"/>
    </row>
    <row r="58478" spans="28:39" ht="15" thickBot="1" x14ac:dyDescent="0.35">
      <c r="AB58478" s="1"/>
      <c r="AC58478" s="1"/>
      <c r="AD58478" s="1"/>
      <c r="AE58478" s="1"/>
      <c r="AF58478" s="1"/>
      <c r="AG58478" s="1"/>
      <c r="AH58478" s="1"/>
      <c r="AI58478" s="1"/>
      <c r="AJ58478" s="1"/>
      <c r="AK58478" s="1"/>
      <c r="AL58478" s="1"/>
      <c r="AM58478" s="1"/>
    </row>
    <row r="58479" spans="28:39" ht="15" thickBot="1" x14ac:dyDescent="0.35">
      <c r="AB58479" s="1"/>
      <c r="AC58479" s="1"/>
      <c r="AD58479" s="1"/>
      <c r="AE58479" s="1"/>
      <c r="AF58479" s="1"/>
      <c r="AG58479" s="1"/>
      <c r="AH58479" s="1"/>
      <c r="AI58479" s="1"/>
      <c r="AJ58479" s="1"/>
      <c r="AK58479" s="1"/>
      <c r="AL58479" s="1"/>
      <c r="AM58479" s="1"/>
    </row>
    <row r="58480" spans="28:39" ht="15" thickBot="1" x14ac:dyDescent="0.35">
      <c r="AB58480" s="1"/>
      <c r="AC58480" s="1"/>
      <c r="AD58480" s="1"/>
      <c r="AE58480" s="1"/>
      <c r="AF58480" s="1"/>
      <c r="AG58480" s="1"/>
      <c r="AH58480" s="1"/>
      <c r="AI58480" s="1"/>
      <c r="AJ58480" s="1"/>
      <c r="AK58480" s="1"/>
      <c r="AL58480" s="1"/>
      <c r="AM58480" s="1"/>
    </row>
    <row r="58481" spans="28:39" ht="15" thickBot="1" x14ac:dyDescent="0.35">
      <c r="AB58481" s="1"/>
      <c r="AC58481" s="1"/>
      <c r="AD58481" s="1"/>
      <c r="AE58481" s="1"/>
      <c r="AF58481" s="1"/>
      <c r="AG58481" s="1"/>
      <c r="AH58481" s="1"/>
      <c r="AI58481" s="1"/>
      <c r="AJ58481" s="1"/>
      <c r="AK58481" s="1"/>
      <c r="AL58481" s="1"/>
      <c r="AM58481" s="1"/>
    </row>
    <row r="58482" spans="28:39" ht="15" thickBot="1" x14ac:dyDescent="0.35">
      <c r="AB58482" s="1"/>
      <c r="AC58482" s="1"/>
      <c r="AD58482" s="1"/>
      <c r="AE58482" s="1"/>
      <c r="AF58482" s="1"/>
      <c r="AG58482" s="1"/>
      <c r="AH58482" s="1"/>
      <c r="AI58482" s="1"/>
      <c r="AJ58482" s="1"/>
      <c r="AK58482" s="1"/>
      <c r="AL58482" s="1"/>
      <c r="AM58482" s="1"/>
    </row>
    <row r="58483" spans="28:39" ht="15" thickBot="1" x14ac:dyDescent="0.35">
      <c r="AB58483" s="1"/>
      <c r="AC58483" s="1"/>
      <c r="AD58483" s="1"/>
      <c r="AE58483" s="1"/>
      <c r="AF58483" s="1"/>
      <c r="AG58483" s="1"/>
      <c r="AH58483" s="1"/>
      <c r="AI58483" s="1"/>
      <c r="AJ58483" s="1"/>
      <c r="AK58483" s="1"/>
      <c r="AL58483" s="1"/>
      <c r="AM58483" s="1"/>
    </row>
    <row r="58484" spans="28:39" ht="15" thickBot="1" x14ac:dyDescent="0.35">
      <c r="AB58484" s="1"/>
      <c r="AC58484" s="1"/>
      <c r="AD58484" s="1"/>
      <c r="AE58484" s="1"/>
      <c r="AF58484" s="1"/>
      <c r="AG58484" s="1"/>
      <c r="AH58484" s="1"/>
      <c r="AI58484" s="1"/>
      <c r="AJ58484" s="1"/>
      <c r="AK58484" s="1"/>
      <c r="AL58484" s="1"/>
      <c r="AM58484" s="1"/>
    </row>
    <row r="58485" spans="28:39" ht="15" thickBot="1" x14ac:dyDescent="0.35">
      <c r="AB58485" s="1"/>
      <c r="AC58485" s="1"/>
      <c r="AD58485" s="1"/>
      <c r="AE58485" s="1"/>
      <c r="AF58485" s="1"/>
      <c r="AG58485" s="1"/>
      <c r="AH58485" s="1"/>
      <c r="AI58485" s="1"/>
      <c r="AJ58485" s="1"/>
      <c r="AK58485" s="1"/>
      <c r="AL58485" s="1"/>
      <c r="AM58485" s="1"/>
    </row>
    <row r="58486" spans="28:39" ht="15" thickBot="1" x14ac:dyDescent="0.35">
      <c r="AB58486" s="1"/>
      <c r="AC58486" s="1"/>
      <c r="AD58486" s="1"/>
      <c r="AE58486" s="1"/>
      <c r="AF58486" s="1"/>
      <c r="AG58486" s="1"/>
      <c r="AH58486" s="1"/>
      <c r="AI58486" s="1"/>
      <c r="AJ58486" s="1"/>
      <c r="AK58486" s="1"/>
      <c r="AL58486" s="1"/>
      <c r="AM58486" s="1"/>
    </row>
    <row r="58487" spans="28:39" ht="15" thickBot="1" x14ac:dyDescent="0.35">
      <c r="AB58487" s="1"/>
      <c r="AC58487" s="1"/>
      <c r="AD58487" s="1"/>
      <c r="AE58487" s="1"/>
      <c r="AF58487" s="1"/>
      <c r="AG58487" s="1"/>
      <c r="AH58487" s="1"/>
      <c r="AI58487" s="1"/>
      <c r="AJ58487" s="1"/>
      <c r="AK58487" s="1"/>
      <c r="AL58487" s="1"/>
      <c r="AM58487" s="1"/>
    </row>
    <row r="58488" spans="28:39" ht="15" thickBot="1" x14ac:dyDescent="0.35">
      <c r="AB58488" s="1"/>
      <c r="AC58488" s="1"/>
      <c r="AD58488" s="1"/>
      <c r="AE58488" s="1"/>
      <c r="AF58488" s="1"/>
      <c r="AG58488" s="1"/>
      <c r="AH58488" s="1"/>
      <c r="AI58488" s="1"/>
      <c r="AJ58488" s="1"/>
      <c r="AK58488" s="1"/>
      <c r="AL58488" s="1"/>
      <c r="AM58488" s="1"/>
    </row>
    <row r="58489" spans="28:39" ht="15" thickBot="1" x14ac:dyDescent="0.35">
      <c r="AB58489" s="1"/>
      <c r="AC58489" s="1"/>
      <c r="AD58489" s="1"/>
      <c r="AE58489" s="1"/>
      <c r="AF58489" s="1"/>
      <c r="AG58489" s="1"/>
      <c r="AH58489" s="1"/>
      <c r="AI58489" s="1"/>
      <c r="AJ58489" s="1"/>
      <c r="AK58489" s="1"/>
      <c r="AL58489" s="1"/>
      <c r="AM58489" s="1"/>
    </row>
    <row r="58490" spans="28:39" ht="15" thickBot="1" x14ac:dyDescent="0.35">
      <c r="AB58490" s="1"/>
      <c r="AC58490" s="1"/>
      <c r="AD58490" s="1"/>
      <c r="AE58490" s="1"/>
      <c r="AF58490" s="1"/>
      <c r="AG58490" s="1"/>
      <c r="AH58490" s="1"/>
      <c r="AI58490" s="1"/>
      <c r="AJ58490" s="1"/>
      <c r="AK58490" s="1"/>
      <c r="AL58490" s="1"/>
      <c r="AM58490" s="1"/>
    </row>
    <row r="58491" spans="28:39" ht="15" thickBot="1" x14ac:dyDescent="0.35">
      <c r="AB58491" s="1"/>
      <c r="AC58491" s="1"/>
      <c r="AD58491" s="1"/>
      <c r="AE58491" s="1"/>
      <c r="AF58491" s="1"/>
      <c r="AG58491" s="1"/>
      <c r="AH58491" s="1"/>
      <c r="AI58491" s="1"/>
      <c r="AJ58491" s="1"/>
      <c r="AK58491" s="1"/>
      <c r="AL58491" s="1"/>
      <c r="AM58491" s="1"/>
    </row>
    <row r="58492" spans="28:39" ht="15" thickBot="1" x14ac:dyDescent="0.35">
      <c r="AB58492" s="1"/>
      <c r="AC58492" s="1"/>
      <c r="AD58492" s="1"/>
      <c r="AE58492" s="1"/>
      <c r="AF58492" s="1"/>
      <c r="AG58492" s="1"/>
      <c r="AH58492" s="1"/>
      <c r="AI58492" s="1"/>
      <c r="AJ58492" s="1"/>
      <c r="AK58492" s="1"/>
      <c r="AL58492" s="1"/>
      <c r="AM58492" s="1"/>
    </row>
    <row r="58493" spans="28:39" ht="15" thickBot="1" x14ac:dyDescent="0.35">
      <c r="AB58493" s="1"/>
      <c r="AC58493" s="1"/>
      <c r="AD58493" s="1"/>
      <c r="AE58493" s="1"/>
      <c r="AF58493" s="1"/>
      <c r="AG58493" s="1"/>
      <c r="AH58493" s="1"/>
      <c r="AI58493" s="1"/>
      <c r="AJ58493" s="1"/>
      <c r="AK58493" s="1"/>
      <c r="AL58493" s="1"/>
      <c r="AM58493" s="1"/>
    </row>
    <row r="58494" spans="28:39" ht="15" thickBot="1" x14ac:dyDescent="0.35">
      <c r="AB58494" s="1"/>
      <c r="AC58494" s="1"/>
      <c r="AD58494" s="1"/>
      <c r="AE58494" s="1"/>
      <c r="AF58494" s="1"/>
      <c r="AG58494" s="1"/>
      <c r="AH58494" s="1"/>
      <c r="AI58494" s="1"/>
      <c r="AJ58494" s="1"/>
      <c r="AK58494" s="1"/>
      <c r="AL58494" s="1"/>
      <c r="AM58494" s="1"/>
    </row>
    <row r="58495" spans="28:39" ht="15" thickBot="1" x14ac:dyDescent="0.35">
      <c r="AB58495" s="1"/>
      <c r="AC58495" s="1"/>
      <c r="AD58495" s="1"/>
      <c r="AE58495" s="1"/>
      <c r="AF58495" s="1"/>
      <c r="AG58495" s="1"/>
      <c r="AH58495" s="1"/>
      <c r="AI58495" s="1"/>
      <c r="AJ58495" s="1"/>
      <c r="AK58495" s="1"/>
      <c r="AL58495" s="1"/>
      <c r="AM58495" s="1"/>
    </row>
    <row r="58496" spans="28:39" ht="15" thickBot="1" x14ac:dyDescent="0.35">
      <c r="AB58496" s="1"/>
      <c r="AC58496" s="1"/>
      <c r="AD58496" s="1"/>
      <c r="AE58496" s="1"/>
      <c r="AF58496" s="1"/>
      <c r="AG58496" s="1"/>
      <c r="AH58496" s="1"/>
      <c r="AI58496" s="1"/>
      <c r="AJ58496" s="1"/>
      <c r="AK58496" s="1"/>
      <c r="AL58496" s="1"/>
      <c r="AM58496" s="1"/>
    </row>
    <row r="58497" spans="28:39" ht="15" thickBot="1" x14ac:dyDescent="0.35">
      <c r="AB58497" s="1"/>
      <c r="AC58497" s="1"/>
      <c r="AD58497" s="1"/>
      <c r="AE58497" s="1"/>
      <c r="AF58497" s="1"/>
      <c r="AG58497" s="1"/>
      <c r="AH58497" s="1"/>
      <c r="AI58497" s="1"/>
      <c r="AJ58497" s="1"/>
      <c r="AK58497" s="1"/>
      <c r="AL58497" s="1"/>
      <c r="AM58497" s="1"/>
    </row>
    <row r="58498" spans="28:39" ht="15" thickBot="1" x14ac:dyDescent="0.35">
      <c r="AB58498" s="1"/>
      <c r="AC58498" s="1"/>
      <c r="AD58498" s="1"/>
      <c r="AE58498" s="1"/>
      <c r="AF58498" s="1"/>
      <c r="AG58498" s="1"/>
      <c r="AH58498" s="1"/>
      <c r="AI58498" s="1"/>
      <c r="AJ58498" s="1"/>
      <c r="AK58498" s="1"/>
      <c r="AL58498" s="1"/>
      <c r="AM58498" s="1"/>
    </row>
    <row r="58499" spans="28:39" ht="15" thickBot="1" x14ac:dyDescent="0.35">
      <c r="AB58499" s="1"/>
      <c r="AC58499" s="1"/>
      <c r="AD58499" s="1"/>
      <c r="AE58499" s="1"/>
      <c r="AF58499" s="1"/>
      <c r="AG58499" s="1"/>
      <c r="AH58499" s="1"/>
      <c r="AI58499" s="1"/>
      <c r="AJ58499" s="1"/>
      <c r="AK58499" s="1"/>
      <c r="AL58499" s="1"/>
      <c r="AM58499" s="1"/>
    </row>
    <row r="58500" spans="28:39" ht="15" thickBot="1" x14ac:dyDescent="0.35">
      <c r="AB58500" s="1"/>
      <c r="AC58500" s="1"/>
      <c r="AD58500" s="1"/>
      <c r="AE58500" s="1"/>
      <c r="AF58500" s="1"/>
      <c r="AG58500" s="1"/>
      <c r="AH58500" s="1"/>
      <c r="AI58500" s="1"/>
      <c r="AJ58500" s="1"/>
      <c r="AK58500" s="1"/>
      <c r="AL58500" s="1"/>
      <c r="AM58500" s="1"/>
    </row>
    <row r="58501" spans="28:39" ht="15" thickBot="1" x14ac:dyDescent="0.35">
      <c r="AB58501" s="1"/>
      <c r="AC58501" s="1"/>
      <c r="AD58501" s="1"/>
      <c r="AE58501" s="1"/>
      <c r="AF58501" s="1"/>
      <c r="AG58501" s="1"/>
      <c r="AH58501" s="1"/>
      <c r="AI58501" s="1"/>
      <c r="AJ58501" s="1"/>
      <c r="AK58501" s="1"/>
      <c r="AL58501" s="1"/>
      <c r="AM58501" s="1"/>
    </row>
    <row r="58502" spans="28:39" ht="15" thickBot="1" x14ac:dyDescent="0.35">
      <c r="AB58502" s="1"/>
      <c r="AC58502" s="1"/>
      <c r="AD58502" s="1"/>
      <c r="AE58502" s="1"/>
      <c r="AF58502" s="1"/>
      <c r="AG58502" s="1"/>
      <c r="AH58502" s="1"/>
      <c r="AI58502" s="1"/>
      <c r="AJ58502" s="1"/>
      <c r="AK58502" s="1"/>
      <c r="AL58502" s="1"/>
      <c r="AM58502" s="1"/>
    </row>
    <row r="58503" spans="28:39" ht="15" thickBot="1" x14ac:dyDescent="0.35">
      <c r="AB58503" s="1"/>
      <c r="AC58503" s="1"/>
      <c r="AD58503" s="1"/>
      <c r="AE58503" s="1"/>
      <c r="AF58503" s="1"/>
      <c r="AG58503" s="1"/>
      <c r="AH58503" s="1"/>
      <c r="AI58503" s="1"/>
      <c r="AJ58503" s="1"/>
      <c r="AK58503" s="1"/>
      <c r="AL58503" s="1"/>
      <c r="AM58503" s="1"/>
    </row>
    <row r="58504" spans="28:39" ht="15" thickBot="1" x14ac:dyDescent="0.35">
      <c r="AB58504" s="1"/>
      <c r="AC58504" s="1"/>
      <c r="AD58504" s="1"/>
      <c r="AE58504" s="1"/>
      <c r="AF58504" s="1"/>
      <c r="AG58504" s="1"/>
      <c r="AH58504" s="1"/>
      <c r="AI58504" s="1"/>
      <c r="AJ58504" s="1"/>
      <c r="AK58504" s="1"/>
      <c r="AL58504" s="1"/>
      <c r="AM58504" s="1"/>
    </row>
    <row r="58505" spans="28:39" ht="15" thickBot="1" x14ac:dyDescent="0.35">
      <c r="AB58505" s="1"/>
      <c r="AC58505" s="1"/>
      <c r="AD58505" s="1"/>
      <c r="AE58505" s="1"/>
      <c r="AF58505" s="1"/>
      <c r="AG58505" s="1"/>
      <c r="AH58505" s="1"/>
      <c r="AI58505" s="1"/>
      <c r="AJ58505" s="1"/>
      <c r="AK58505" s="1"/>
      <c r="AL58505" s="1"/>
      <c r="AM58505" s="1"/>
    </row>
    <row r="58506" spans="28:39" ht="15" thickBot="1" x14ac:dyDescent="0.35">
      <c r="AB58506" s="1"/>
      <c r="AC58506" s="1"/>
      <c r="AD58506" s="1"/>
      <c r="AE58506" s="1"/>
      <c r="AF58506" s="1"/>
      <c r="AG58506" s="1"/>
      <c r="AH58506" s="1"/>
      <c r="AI58506" s="1"/>
      <c r="AJ58506" s="1"/>
      <c r="AK58506" s="1"/>
      <c r="AL58506" s="1"/>
      <c r="AM58506" s="1"/>
    </row>
    <row r="58507" spans="28:39" ht="15" thickBot="1" x14ac:dyDescent="0.35">
      <c r="AB58507" s="1"/>
      <c r="AC58507" s="1"/>
      <c r="AD58507" s="1"/>
      <c r="AE58507" s="1"/>
      <c r="AF58507" s="1"/>
      <c r="AG58507" s="1"/>
      <c r="AH58507" s="1"/>
      <c r="AI58507" s="1"/>
      <c r="AJ58507" s="1"/>
      <c r="AK58507" s="1"/>
      <c r="AL58507" s="1"/>
      <c r="AM58507" s="1"/>
    </row>
    <row r="58508" spans="28:39" ht="15" thickBot="1" x14ac:dyDescent="0.35">
      <c r="AB58508" s="1"/>
      <c r="AC58508" s="1"/>
      <c r="AD58508" s="1"/>
      <c r="AE58508" s="1"/>
      <c r="AF58508" s="1"/>
      <c r="AG58508" s="1"/>
      <c r="AH58508" s="1"/>
      <c r="AI58508" s="1"/>
      <c r="AJ58508" s="1"/>
      <c r="AK58508" s="1"/>
      <c r="AL58508" s="1"/>
      <c r="AM58508" s="1"/>
    </row>
    <row r="58509" spans="28:39" ht="15" thickBot="1" x14ac:dyDescent="0.35">
      <c r="AB58509" s="1"/>
      <c r="AC58509" s="1"/>
      <c r="AD58509" s="1"/>
      <c r="AE58509" s="1"/>
      <c r="AF58509" s="1"/>
      <c r="AG58509" s="1"/>
      <c r="AH58509" s="1"/>
      <c r="AI58509" s="1"/>
      <c r="AJ58509" s="1"/>
      <c r="AK58509" s="1"/>
      <c r="AL58509" s="1"/>
      <c r="AM58509" s="1"/>
    </row>
    <row r="58510" spans="28:39" ht="15" thickBot="1" x14ac:dyDescent="0.35">
      <c r="AB58510" s="1"/>
      <c r="AC58510" s="1"/>
      <c r="AD58510" s="1"/>
      <c r="AE58510" s="1"/>
      <c r="AF58510" s="1"/>
      <c r="AG58510" s="1"/>
      <c r="AH58510" s="1"/>
      <c r="AI58510" s="1"/>
      <c r="AJ58510" s="1"/>
      <c r="AK58510" s="1"/>
      <c r="AL58510" s="1"/>
      <c r="AM58510" s="1"/>
    </row>
    <row r="58511" spans="28:39" ht="15" thickBot="1" x14ac:dyDescent="0.35">
      <c r="AB58511" s="1"/>
      <c r="AC58511" s="1"/>
      <c r="AD58511" s="1"/>
      <c r="AE58511" s="1"/>
      <c r="AF58511" s="1"/>
      <c r="AG58511" s="1"/>
      <c r="AH58511" s="1"/>
      <c r="AI58511" s="1"/>
      <c r="AJ58511" s="1"/>
      <c r="AK58511" s="1"/>
      <c r="AL58511" s="1"/>
      <c r="AM58511" s="1"/>
    </row>
    <row r="58512" spans="28:39" ht="15" thickBot="1" x14ac:dyDescent="0.35">
      <c r="AB58512" s="1"/>
      <c r="AC58512" s="1"/>
      <c r="AD58512" s="1"/>
      <c r="AE58512" s="1"/>
      <c r="AF58512" s="1"/>
      <c r="AG58512" s="1"/>
      <c r="AH58512" s="1"/>
      <c r="AI58512" s="1"/>
      <c r="AJ58512" s="1"/>
      <c r="AK58512" s="1"/>
      <c r="AL58512" s="1"/>
      <c r="AM58512" s="1"/>
    </row>
    <row r="58513" spans="28:39" ht="15" thickBot="1" x14ac:dyDescent="0.35">
      <c r="AB58513" s="1"/>
      <c r="AC58513" s="1"/>
      <c r="AD58513" s="1"/>
      <c r="AE58513" s="1"/>
      <c r="AF58513" s="1"/>
      <c r="AG58513" s="1"/>
      <c r="AH58513" s="1"/>
      <c r="AI58513" s="1"/>
      <c r="AJ58513" s="1"/>
      <c r="AK58513" s="1"/>
      <c r="AL58513" s="1"/>
      <c r="AM58513" s="1"/>
    </row>
    <row r="58514" spans="28:39" ht="15" thickBot="1" x14ac:dyDescent="0.35">
      <c r="AB58514" s="1"/>
      <c r="AC58514" s="1"/>
      <c r="AD58514" s="1"/>
      <c r="AE58514" s="1"/>
      <c r="AF58514" s="1"/>
      <c r="AG58514" s="1"/>
      <c r="AH58514" s="1"/>
      <c r="AI58514" s="1"/>
      <c r="AJ58514" s="1"/>
      <c r="AK58514" s="1"/>
      <c r="AL58514" s="1"/>
      <c r="AM58514" s="1"/>
    </row>
    <row r="58515" spans="28:39" ht="15" thickBot="1" x14ac:dyDescent="0.35">
      <c r="AB58515" s="1"/>
      <c r="AC58515" s="1"/>
      <c r="AD58515" s="1"/>
      <c r="AE58515" s="1"/>
      <c r="AF58515" s="1"/>
      <c r="AG58515" s="1"/>
      <c r="AH58515" s="1"/>
      <c r="AI58515" s="1"/>
      <c r="AJ58515" s="1"/>
      <c r="AK58515" s="1"/>
      <c r="AL58515" s="1"/>
      <c r="AM58515" s="1"/>
    </row>
    <row r="58516" spans="28:39" ht="15" thickBot="1" x14ac:dyDescent="0.35">
      <c r="AB58516" s="1"/>
      <c r="AC58516" s="1"/>
      <c r="AD58516" s="1"/>
      <c r="AE58516" s="1"/>
      <c r="AF58516" s="1"/>
      <c r="AG58516" s="1"/>
      <c r="AH58516" s="1"/>
      <c r="AI58516" s="1"/>
      <c r="AJ58516" s="1"/>
      <c r="AK58516" s="1"/>
      <c r="AL58516" s="1"/>
      <c r="AM58516" s="1"/>
    </row>
    <row r="58517" spans="28:39" ht="15" thickBot="1" x14ac:dyDescent="0.35">
      <c r="AB58517" s="1"/>
      <c r="AC58517" s="1"/>
      <c r="AD58517" s="1"/>
      <c r="AE58517" s="1"/>
      <c r="AF58517" s="1"/>
      <c r="AG58517" s="1"/>
      <c r="AH58517" s="1"/>
      <c r="AI58517" s="1"/>
      <c r="AJ58517" s="1"/>
      <c r="AK58517" s="1"/>
      <c r="AL58517" s="1"/>
      <c r="AM58517" s="1"/>
    </row>
    <row r="58518" spans="28:39" ht="15" thickBot="1" x14ac:dyDescent="0.35">
      <c r="AB58518" s="1"/>
      <c r="AC58518" s="1"/>
      <c r="AD58518" s="1"/>
      <c r="AE58518" s="1"/>
      <c r="AF58518" s="1"/>
      <c r="AG58518" s="1"/>
      <c r="AH58518" s="1"/>
      <c r="AI58518" s="1"/>
      <c r="AJ58518" s="1"/>
      <c r="AK58518" s="1"/>
      <c r="AL58518" s="1"/>
      <c r="AM58518" s="1"/>
    </row>
    <row r="58519" spans="28:39" ht="15" thickBot="1" x14ac:dyDescent="0.35">
      <c r="AB58519" s="1"/>
      <c r="AC58519" s="1"/>
      <c r="AD58519" s="1"/>
      <c r="AE58519" s="1"/>
      <c r="AF58519" s="1"/>
      <c r="AG58519" s="1"/>
      <c r="AH58519" s="1"/>
      <c r="AI58519" s="1"/>
      <c r="AJ58519" s="1"/>
      <c r="AK58519" s="1"/>
      <c r="AL58519" s="1"/>
      <c r="AM58519" s="1"/>
    </row>
    <row r="58520" spans="28:39" ht="15" thickBot="1" x14ac:dyDescent="0.35">
      <c r="AB58520" s="1"/>
      <c r="AC58520" s="1"/>
      <c r="AD58520" s="1"/>
      <c r="AE58520" s="1"/>
      <c r="AF58520" s="1"/>
      <c r="AG58520" s="1"/>
      <c r="AH58520" s="1"/>
      <c r="AI58520" s="1"/>
      <c r="AJ58520" s="1"/>
      <c r="AK58520" s="1"/>
      <c r="AL58520" s="1"/>
      <c r="AM58520" s="1"/>
    </row>
    <row r="58521" spans="28:39" ht="15" thickBot="1" x14ac:dyDescent="0.35">
      <c r="AB58521" s="1"/>
      <c r="AC58521" s="1"/>
      <c r="AD58521" s="1"/>
      <c r="AE58521" s="1"/>
      <c r="AF58521" s="1"/>
      <c r="AG58521" s="1"/>
      <c r="AH58521" s="1"/>
      <c r="AI58521" s="1"/>
      <c r="AJ58521" s="1"/>
      <c r="AK58521" s="1"/>
      <c r="AL58521" s="1"/>
      <c r="AM58521" s="1"/>
    </row>
    <row r="58522" spans="28:39" ht="15" thickBot="1" x14ac:dyDescent="0.35">
      <c r="AB58522" s="1"/>
      <c r="AC58522" s="1"/>
      <c r="AD58522" s="1"/>
      <c r="AE58522" s="1"/>
      <c r="AF58522" s="1"/>
      <c r="AG58522" s="1"/>
      <c r="AH58522" s="1"/>
      <c r="AI58522" s="1"/>
      <c r="AJ58522" s="1"/>
      <c r="AK58522" s="1"/>
      <c r="AL58522" s="1"/>
      <c r="AM58522" s="1"/>
    </row>
    <row r="58523" spans="28:39" ht="15" thickBot="1" x14ac:dyDescent="0.35">
      <c r="AB58523" s="1"/>
      <c r="AC58523" s="1"/>
      <c r="AD58523" s="1"/>
      <c r="AE58523" s="1"/>
      <c r="AF58523" s="1"/>
      <c r="AG58523" s="1"/>
      <c r="AH58523" s="1"/>
      <c r="AI58523" s="1"/>
      <c r="AJ58523" s="1"/>
      <c r="AK58523" s="1"/>
      <c r="AL58523" s="1"/>
      <c r="AM58523" s="1"/>
    </row>
    <row r="58524" spans="28:39" ht="15" thickBot="1" x14ac:dyDescent="0.35">
      <c r="AB58524" s="1"/>
      <c r="AC58524" s="1"/>
      <c r="AD58524" s="1"/>
      <c r="AE58524" s="1"/>
      <c r="AF58524" s="1"/>
      <c r="AG58524" s="1"/>
      <c r="AH58524" s="1"/>
      <c r="AI58524" s="1"/>
      <c r="AJ58524" s="1"/>
      <c r="AK58524" s="1"/>
      <c r="AL58524" s="1"/>
      <c r="AM58524" s="1"/>
    </row>
    <row r="58525" spans="28:39" ht="15" thickBot="1" x14ac:dyDescent="0.35">
      <c r="AB58525" s="1"/>
      <c r="AC58525" s="1"/>
      <c r="AD58525" s="1"/>
      <c r="AE58525" s="1"/>
      <c r="AF58525" s="1"/>
      <c r="AG58525" s="1"/>
      <c r="AH58525" s="1"/>
      <c r="AI58525" s="1"/>
      <c r="AJ58525" s="1"/>
      <c r="AK58525" s="1"/>
      <c r="AL58525" s="1"/>
      <c r="AM58525" s="1"/>
    </row>
    <row r="58526" spans="28:39" ht="15" thickBot="1" x14ac:dyDescent="0.35">
      <c r="AB58526" s="1"/>
      <c r="AC58526" s="1"/>
      <c r="AD58526" s="1"/>
      <c r="AE58526" s="1"/>
      <c r="AF58526" s="1"/>
      <c r="AG58526" s="1"/>
      <c r="AH58526" s="1"/>
      <c r="AI58526" s="1"/>
      <c r="AJ58526" s="1"/>
      <c r="AK58526" s="1"/>
      <c r="AL58526" s="1"/>
      <c r="AM58526" s="1"/>
    </row>
    <row r="58527" spans="28:39" ht="15" thickBot="1" x14ac:dyDescent="0.35">
      <c r="AB58527" s="1"/>
      <c r="AC58527" s="1"/>
      <c r="AD58527" s="1"/>
      <c r="AE58527" s="1"/>
      <c r="AF58527" s="1"/>
      <c r="AG58527" s="1"/>
      <c r="AH58527" s="1"/>
      <c r="AI58527" s="1"/>
      <c r="AJ58527" s="1"/>
      <c r="AK58527" s="1"/>
      <c r="AL58527" s="1"/>
      <c r="AM58527" s="1"/>
    </row>
    <row r="58528" spans="28:39" ht="15" thickBot="1" x14ac:dyDescent="0.35">
      <c r="AB58528" s="1"/>
      <c r="AC58528" s="1"/>
      <c r="AD58528" s="1"/>
      <c r="AE58528" s="1"/>
      <c r="AF58528" s="1"/>
      <c r="AG58528" s="1"/>
      <c r="AH58528" s="1"/>
      <c r="AI58528" s="1"/>
      <c r="AJ58528" s="1"/>
      <c r="AK58528" s="1"/>
      <c r="AL58528" s="1"/>
      <c r="AM58528" s="1"/>
    </row>
    <row r="58529" spans="28:39" ht="15" thickBot="1" x14ac:dyDescent="0.35">
      <c r="AB58529" s="1"/>
      <c r="AC58529" s="1"/>
      <c r="AD58529" s="1"/>
      <c r="AE58529" s="1"/>
      <c r="AF58529" s="1"/>
      <c r="AG58529" s="1"/>
      <c r="AH58529" s="1"/>
      <c r="AI58529" s="1"/>
      <c r="AJ58529" s="1"/>
      <c r="AK58529" s="1"/>
      <c r="AL58529" s="1"/>
      <c r="AM58529" s="1"/>
    </row>
    <row r="58530" spans="28:39" ht="15" thickBot="1" x14ac:dyDescent="0.35">
      <c r="AB58530" s="1"/>
      <c r="AC58530" s="1"/>
      <c r="AD58530" s="1"/>
      <c r="AE58530" s="1"/>
      <c r="AF58530" s="1"/>
      <c r="AG58530" s="1"/>
      <c r="AH58530" s="1"/>
      <c r="AI58530" s="1"/>
      <c r="AJ58530" s="1"/>
      <c r="AK58530" s="1"/>
      <c r="AL58530" s="1"/>
      <c r="AM58530" s="1"/>
    </row>
    <row r="58531" spans="28:39" ht="15" thickBot="1" x14ac:dyDescent="0.35">
      <c r="AB58531" s="1"/>
      <c r="AC58531" s="1"/>
      <c r="AD58531" s="1"/>
      <c r="AE58531" s="1"/>
      <c r="AF58531" s="1"/>
      <c r="AG58531" s="1"/>
      <c r="AH58531" s="1"/>
      <c r="AI58531" s="1"/>
      <c r="AJ58531" s="1"/>
      <c r="AK58531" s="1"/>
      <c r="AL58531" s="1"/>
      <c r="AM58531" s="1"/>
    </row>
    <row r="58532" spans="28:39" ht="15" thickBot="1" x14ac:dyDescent="0.35">
      <c r="AB58532" s="1"/>
      <c r="AC58532" s="1"/>
      <c r="AD58532" s="1"/>
      <c r="AE58532" s="1"/>
      <c r="AF58532" s="1"/>
      <c r="AG58532" s="1"/>
      <c r="AH58532" s="1"/>
      <c r="AI58532" s="1"/>
      <c r="AJ58532" s="1"/>
      <c r="AK58532" s="1"/>
      <c r="AL58532" s="1"/>
      <c r="AM58532" s="1"/>
    </row>
    <row r="58533" spans="28:39" ht="15" thickBot="1" x14ac:dyDescent="0.35">
      <c r="AB58533" s="1"/>
      <c r="AC58533" s="1"/>
      <c r="AD58533" s="1"/>
      <c r="AE58533" s="1"/>
      <c r="AF58533" s="1"/>
      <c r="AG58533" s="1"/>
      <c r="AH58533" s="1"/>
      <c r="AI58533" s="1"/>
      <c r="AJ58533" s="1"/>
      <c r="AK58533" s="1"/>
      <c r="AL58533" s="1"/>
      <c r="AM58533" s="1"/>
    </row>
    <row r="58534" spans="28:39" ht="15" thickBot="1" x14ac:dyDescent="0.35">
      <c r="AB58534" s="1"/>
      <c r="AC58534" s="1"/>
      <c r="AD58534" s="1"/>
      <c r="AE58534" s="1"/>
      <c r="AF58534" s="1"/>
      <c r="AG58534" s="1"/>
      <c r="AH58534" s="1"/>
      <c r="AI58534" s="1"/>
      <c r="AJ58534" s="1"/>
      <c r="AK58534" s="1"/>
      <c r="AL58534" s="1"/>
      <c r="AM58534" s="1"/>
    </row>
    <row r="58535" spans="28:39" ht="15" thickBot="1" x14ac:dyDescent="0.35">
      <c r="AB58535" s="1"/>
      <c r="AC58535" s="1"/>
      <c r="AD58535" s="1"/>
      <c r="AE58535" s="1"/>
      <c r="AF58535" s="1"/>
      <c r="AG58535" s="1"/>
      <c r="AH58535" s="1"/>
      <c r="AI58535" s="1"/>
      <c r="AJ58535" s="1"/>
      <c r="AK58535" s="1"/>
      <c r="AL58535" s="1"/>
      <c r="AM58535" s="1"/>
    </row>
    <row r="58536" spans="28:39" ht="15" thickBot="1" x14ac:dyDescent="0.35">
      <c r="AB58536" s="1"/>
      <c r="AC58536" s="1"/>
      <c r="AD58536" s="1"/>
      <c r="AE58536" s="1"/>
      <c r="AF58536" s="1"/>
      <c r="AG58536" s="1"/>
      <c r="AH58536" s="1"/>
      <c r="AI58536" s="1"/>
      <c r="AJ58536" s="1"/>
      <c r="AK58536" s="1"/>
      <c r="AL58536" s="1"/>
      <c r="AM58536" s="1"/>
    </row>
    <row r="58537" spans="28:39" ht="15" thickBot="1" x14ac:dyDescent="0.35">
      <c r="AB58537" s="1"/>
      <c r="AC58537" s="1"/>
      <c r="AD58537" s="1"/>
      <c r="AE58537" s="1"/>
      <c r="AF58537" s="1"/>
      <c r="AG58537" s="1"/>
      <c r="AH58537" s="1"/>
      <c r="AI58537" s="1"/>
      <c r="AJ58537" s="1"/>
      <c r="AK58537" s="1"/>
      <c r="AL58537" s="1"/>
      <c r="AM58537" s="1"/>
    </row>
    <row r="58538" spans="28:39" ht="15" thickBot="1" x14ac:dyDescent="0.35">
      <c r="AB58538" s="1"/>
      <c r="AC58538" s="1"/>
      <c r="AD58538" s="1"/>
      <c r="AE58538" s="1"/>
      <c r="AF58538" s="1"/>
      <c r="AG58538" s="1"/>
      <c r="AH58538" s="1"/>
      <c r="AI58538" s="1"/>
      <c r="AJ58538" s="1"/>
      <c r="AK58538" s="1"/>
      <c r="AL58538" s="1"/>
      <c r="AM58538" s="1"/>
    </row>
    <row r="58539" spans="28:39" ht="15" thickBot="1" x14ac:dyDescent="0.35">
      <c r="AB58539" s="1"/>
      <c r="AC58539" s="1"/>
      <c r="AD58539" s="1"/>
      <c r="AE58539" s="1"/>
      <c r="AF58539" s="1"/>
      <c r="AG58539" s="1"/>
      <c r="AH58539" s="1"/>
      <c r="AI58539" s="1"/>
      <c r="AJ58539" s="1"/>
      <c r="AK58539" s="1"/>
      <c r="AL58539" s="1"/>
      <c r="AM58539" s="1"/>
    </row>
    <row r="58540" spans="28:39" ht="15" thickBot="1" x14ac:dyDescent="0.35">
      <c r="AB58540" s="1"/>
      <c r="AC58540" s="1"/>
      <c r="AD58540" s="1"/>
      <c r="AE58540" s="1"/>
      <c r="AF58540" s="1"/>
      <c r="AG58540" s="1"/>
      <c r="AH58540" s="1"/>
      <c r="AI58540" s="1"/>
      <c r="AJ58540" s="1"/>
      <c r="AK58540" s="1"/>
      <c r="AL58540" s="1"/>
      <c r="AM58540" s="1"/>
    </row>
    <row r="58541" spans="28:39" ht="15" thickBot="1" x14ac:dyDescent="0.35">
      <c r="AB58541" s="1"/>
      <c r="AC58541" s="1"/>
      <c r="AD58541" s="1"/>
      <c r="AE58541" s="1"/>
      <c r="AF58541" s="1"/>
      <c r="AG58541" s="1"/>
      <c r="AH58541" s="1"/>
      <c r="AI58541" s="1"/>
      <c r="AJ58541" s="1"/>
      <c r="AK58541" s="1"/>
      <c r="AL58541" s="1"/>
      <c r="AM58541" s="1"/>
    </row>
    <row r="58542" spans="28:39" ht="15" thickBot="1" x14ac:dyDescent="0.35">
      <c r="AB58542" s="1"/>
      <c r="AC58542" s="1"/>
      <c r="AD58542" s="1"/>
      <c r="AE58542" s="1"/>
      <c r="AF58542" s="1"/>
      <c r="AG58542" s="1"/>
      <c r="AH58542" s="1"/>
      <c r="AI58542" s="1"/>
      <c r="AJ58542" s="1"/>
      <c r="AK58542" s="1"/>
      <c r="AL58542" s="1"/>
      <c r="AM58542" s="1"/>
    </row>
    <row r="58543" spans="28:39" ht="15" thickBot="1" x14ac:dyDescent="0.35">
      <c r="AB58543" s="1"/>
      <c r="AC58543" s="1"/>
      <c r="AD58543" s="1"/>
      <c r="AE58543" s="1"/>
      <c r="AF58543" s="1"/>
      <c r="AG58543" s="1"/>
      <c r="AH58543" s="1"/>
      <c r="AI58543" s="1"/>
      <c r="AJ58543" s="1"/>
      <c r="AK58543" s="1"/>
      <c r="AL58543" s="1"/>
      <c r="AM58543" s="1"/>
    </row>
    <row r="58544" spans="28:39" ht="15" thickBot="1" x14ac:dyDescent="0.35">
      <c r="AB58544" s="1"/>
      <c r="AC58544" s="1"/>
      <c r="AD58544" s="1"/>
      <c r="AE58544" s="1"/>
      <c r="AF58544" s="1"/>
      <c r="AG58544" s="1"/>
      <c r="AH58544" s="1"/>
      <c r="AI58544" s="1"/>
      <c r="AJ58544" s="1"/>
      <c r="AK58544" s="1"/>
      <c r="AL58544" s="1"/>
      <c r="AM58544" s="1"/>
    </row>
    <row r="58545" spans="28:39" ht="15" thickBot="1" x14ac:dyDescent="0.35">
      <c r="AB58545" s="1"/>
      <c r="AC58545" s="1"/>
      <c r="AD58545" s="1"/>
      <c r="AE58545" s="1"/>
      <c r="AF58545" s="1"/>
      <c r="AG58545" s="1"/>
      <c r="AH58545" s="1"/>
      <c r="AI58545" s="1"/>
      <c r="AJ58545" s="1"/>
      <c r="AK58545" s="1"/>
      <c r="AL58545" s="1"/>
      <c r="AM58545" s="1"/>
    </row>
    <row r="58546" spans="28:39" ht="15" thickBot="1" x14ac:dyDescent="0.35">
      <c r="AB58546" s="1"/>
      <c r="AC58546" s="1"/>
      <c r="AD58546" s="1"/>
      <c r="AE58546" s="1"/>
      <c r="AF58546" s="1"/>
      <c r="AG58546" s="1"/>
      <c r="AH58546" s="1"/>
      <c r="AI58546" s="1"/>
      <c r="AJ58546" s="1"/>
      <c r="AK58546" s="1"/>
      <c r="AL58546" s="1"/>
      <c r="AM58546" s="1"/>
    </row>
    <row r="58547" spans="28:39" ht="15" thickBot="1" x14ac:dyDescent="0.35">
      <c r="AB58547" s="1"/>
      <c r="AC58547" s="1"/>
      <c r="AD58547" s="1"/>
      <c r="AE58547" s="1"/>
      <c r="AF58547" s="1"/>
      <c r="AG58547" s="1"/>
      <c r="AH58547" s="1"/>
      <c r="AI58547" s="1"/>
      <c r="AJ58547" s="1"/>
      <c r="AK58547" s="1"/>
      <c r="AL58547" s="1"/>
      <c r="AM58547" s="1"/>
    </row>
    <row r="58548" spans="28:39" ht="15" thickBot="1" x14ac:dyDescent="0.35">
      <c r="AB58548" s="1"/>
      <c r="AC58548" s="1"/>
      <c r="AD58548" s="1"/>
      <c r="AE58548" s="1"/>
      <c r="AF58548" s="1"/>
      <c r="AG58548" s="1"/>
      <c r="AH58548" s="1"/>
      <c r="AI58548" s="1"/>
      <c r="AJ58548" s="1"/>
      <c r="AK58548" s="1"/>
      <c r="AL58548" s="1"/>
      <c r="AM58548" s="1"/>
    </row>
    <row r="58549" spans="28:39" ht="15" thickBot="1" x14ac:dyDescent="0.35">
      <c r="AB58549" s="1"/>
      <c r="AC58549" s="1"/>
      <c r="AD58549" s="1"/>
      <c r="AE58549" s="1"/>
      <c r="AF58549" s="1"/>
      <c r="AG58549" s="1"/>
      <c r="AH58549" s="1"/>
      <c r="AI58549" s="1"/>
      <c r="AJ58549" s="1"/>
      <c r="AK58549" s="1"/>
      <c r="AL58549" s="1"/>
      <c r="AM58549" s="1"/>
    </row>
    <row r="58550" spans="28:39" ht="15" thickBot="1" x14ac:dyDescent="0.35">
      <c r="AB58550" s="1"/>
      <c r="AC58550" s="1"/>
      <c r="AD58550" s="1"/>
      <c r="AE58550" s="1"/>
      <c r="AF58550" s="1"/>
      <c r="AG58550" s="1"/>
      <c r="AH58550" s="1"/>
      <c r="AI58550" s="1"/>
      <c r="AJ58550" s="1"/>
      <c r="AK58550" s="1"/>
      <c r="AL58550" s="1"/>
      <c r="AM58550" s="1"/>
    </row>
    <row r="58551" spans="28:39" ht="15" thickBot="1" x14ac:dyDescent="0.35">
      <c r="AB58551" s="1"/>
      <c r="AC58551" s="1"/>
      <c r="AD58551" s="1"/>
      <c r="AE58551" s="1"/>
      <c r="AF58551" s="1"/>
      <c r="AG58551" s="1"/>
      <c r="AH58551" s="1"/>
      <c r="AI58551" s="1"/>
      <c r="AJ58551" s="1"/>
      <c r="AK58551" s="1"/>
      <c r="AL58551" s="1"/>
      <c r="AM58551" s="1"/>
    </row>
    <row r="58552" spans="28:39" ht="15" thickBot="1" x14ac:dyDescent="0.35">
      <c r="AB58552" s="1"/>
      <c r="AC58552" s="1"/>
      <c r="AD58552" s="1"/>
      <c r="AE58552" s="1"/>
      <c r="AF58552" s="1"/>
      <c r="AG58552" s="1"/>
      <c r="AH58552" s="1"/>
      <c r="AI58552" s="1"/>
      <c r="AJ58552" s="1"/>
      <c r="AK58552" s="1"/>
      <c r="AL58552" s="1"/>
      <c r="AM58552" s="1"/>
    </row>
    <row r="58553" spans="28:39" ht="15" thickBot="1" x14ac:dyDescent="0.35">
      <c r="AB58553" s="1"/>
      <c r="AC58553" s="1"/>
      <c r="AD58553" s="1"/>
      <c r="AE58553" s="1"/>
      <c r="AF58553" s="1"/>
      <c r="AG58553" s="1"/>
      <c r="AH58553" s="1"/>
      <c r="AI58553" s="1"/>
      <c r="AJ58553" s="1"/>
      <c r="AK58553" s="1"/>
      <c r="AL58553" s="1"/>
      <c r="AM58553" s="1"/>
    </row>
    <row r="58554" spans="28:39" ht="15" thickBot="1" x14ac:dyDescent="0.35">
      <c r="AB58554" s="1"/>
      <c r="AC58554" s="1"/>
      <c r="AD58554" s="1"/>
      <c r="AE58554" s="1"/>
      <c r="AF58554" s="1"/>
      <c r="AG58554" s="1"/>
      <c r="AH58554" s="1"/>
      <c r="AI58554" s="1"/>
      <c r="AJ58554" s="1"/>
      <c r="AK58554" s="1"/>
      <c r="AL58554" s="1"/>
      <c r="AM58554" s="1"/>
    </row>
    <row r="58555" spans="28:39" ht="15" thickBot="1" x14ac:dyDescent="0.35">
      <c r="AB58555" s="1"/>
      <c r="AC58555" s="1"/>
      <c r="AD58555" s="1"/>
      <c r="AE58555" s="1"/>
      <c r="AF58555" s="1"/>
      <c r="AG58555" s="1"/>
      <c r="AH58555" s="1"/>
      <c r="AI58555" s="1"/>
      <c r="AJ58555" s="1"/>
      <c r="AK58555" s="1"/>
      <c r="AL58555" s="1"/>
      <c r="AM58555" s="1"/>
    </row>
    <row r="58556" spans="28:39" ht="15" thickBot="1" x14ac:dyDescent="0.35">
      <c r="AB58556" s="1"/>
      <c r="AC58556" s="1"/>
      <c r="AD58556" s="1"/>
      <c r="AE58556" s="1"/>
      <c r="AF58556" s="1"/>
      <c r="AG58556" s="1"/>
      <c r="AH58556" s="1"/>
      <c r="AI58556" s="1"/>
      <c r="AJ58556" s="1"/>
      <c r="AK58556" s="1"/>
      <c r="AL58556" s="1"/>
      <c r="AM58556" s="1"/>
    </row>
    <row r="58557" spans="28:39" ht="15" thickBot="1" x14ac:dyDescent="0.35">
      <c r="AB58557" s="1"/>
      <c r="AC58557" s="1"/>
      <c r="AD58557" s="1"/>
      <c r="AE58557" s="1"/>
      <c r="AF58557" s="1"/>
      <c r="AG58557" s="1"/>
      <c r="AH58557" s="1"/>
      <c r="AI58557" s="1"/>
      <c r="AJ58557" s="1"/>
      <c r="AK58557" s="1"/>
      <c r="AL58557" s="1"/>
      <c r="AM58557" s="1"/>
    </row>
    <row r="58558" spans="28:39" ht="15" thickBot="1" x14ac:dyDescent="0.35">
      <c r="AB58558" s="1"/>
      <c r="AC58558" s="1"/>
      <c r="AD58558" s="1"/>
      <c r="AE58558" s="1"/>
      <c r="AF58558" s="1"/>
      <c r="AG58558" s="1"/>
      <c r="AH58558" s="1"/>
      <c r="AI58558" s="1"/>
      <c r="AJ58558" s="1"/>
      <c r="AK58558" s="1"/>
      <c r="AL58558" s="1"/>
      <c r="AM58558" s="1"/>
    </row>
    <row r="58559" spans="28:39" ht="15" thickBot="1" x14ac:dyDescent="0.35">
      <c r="AB58559" s="1"/>
      <c r="AC58559" s="1"/>
      <c r="AD58559" s="1"/>
      <c r="AE58559" s="1"/>
      <c r="AF58559" s="1"/>
      <c r="AG58559" s="1"/>
      <c r="AH58559" s="1"/>
      <c r="AI58559" s="1"/>
      <c r="AJ58559" s="1"/>
      <c r="AK58559" s="1"/>
      <c r="AL58559" s="1"/>
      <c r="AM58559" s="1"/>
    </row>
    <row r="58560" spans="28:39" ht="15" thickBot="1" x14ac:dyDescent="0.35">
      <c r="AB58560" s="1"/>
      <c r="AC58560" s="1"/>
      <c r="AD58560" s="1"/>
      <c r="AE58560" s="1"/>
      <c r="AF58560" s="1"/>
      <c r="AG58560" s="1"/>
      <c r="AH58560" s="1"/>
      <c r="AI58560" s="1"/>
      <c r="AJ58560" s="1"/>
      <c r="AK58560" s="1"/>
      <c r="AL58560" s="1"/>
      <c r="AM58560" s="1"/>
    </row>
    <row r="58561" spans="28:39" ht="15" thickBot="1" x14ac:dyDescent="0.35">
      <c r="AB58561" s="1"/>
      <c r="AC58561" s="1"/>
      <c r="AD58561" s="1"/>
      <c r="AE58561" s="1"/>
      <c r="AF58561" s="1"/>
      <c r="AG58561" s="1"/>
      <c r="AH58561" s="1"/>
      <c r="AI58561" s="1"/>
      <c r="AJ58561" s="1"/>
      <c r="AK58561" s="1"/>
      <c r="AL58561" s="1"/>
      <c r="AM58561" s="1"/>
    </row>
    <row r="58562" spans="28:39" ht="15" thickBot="1" x14ac:dyDescent="0.35">
      <c r="AB58562" s="1"/>
      <c r="AC58562" s="1"/>
      <c r="AD58562" s="1"/>
      <c r="AE58562" s="1"/>
      <c r="AF58562" s="1"/>
      <c r="AG58562" s="1"/>
      <c r="AH58562" s="1"/>
      <c r="AI58562" s="1"/>
      <c r="AJ58562" s="1"/>
      <c r="AK58562" s="1"/>
      <c r="AL58562" s="1"/>
      <c r="AM58562" s="1"/>
    </row>
    <row r="58563" spans="28:39" ht="15" thickBot="1" x14ac:dyDescent="0.35">
      <c r="AB58563" s="1"/>
      <c r="AC58563" s="1"/>
      <c r="AD58563" s="1"/>
      <c r="AE58563" s="1"/>
      <c r="AF58563" s="1"/>
      <c r="AG58563" s="1"/>
      <c r="AH58563" s="1"/>
      <c r="AI58563" s="1"/>
      <c r="AJ58563" s="1"/>
      <c r="AK58563" s="1"/>
      <c r="AL58563" s="1"/>
      <c r="AM58563" s="1"/>
    </row>
    <row r="58564" spans="28:39" ht="15" thickBot="1" x14ac:dyDescent="0.35">
      <c r="AB58564" s="1"/>
      <c r="AC58564" s="1"/>
      <c r="AD58564" s="1"/>
      <c r="AE58564" s="1"/>
      <c r="AF58564" s="1"/>
      <c r="AG58564" s="1"/>
      <c r="AH58564" s="1"/>
      <c r="AI58564" s="1"/>
      <c r="AJ58564" s="1"/>
      <c r="AK58564" s="1"/>
      <c r="AL58564" s="1"/>
      <c r="AM58564" s="1"/>
    </row>
    <row r="58565" spans="28:39" ht="15" thickBot="1" x14ac:dyDescent="0.35">
      <c r="AB58565" s="1"/>
      <c r="AC58565" s="1"/>
      <c r="AD58565" s="1"/>
      <c r="AE58565" s="1"/>
      <c r="AF58565" s="1"/>
      <c r="AG58565" s="1"/>
      <c r="AH58565" s="1"/>
      <c r="AI58565" s="1"/>
      <c r="AJ58565" s="1"/>
      <c r="AK58565" s="1"/>
      <c r="AL58565" s="1"/>
      <c r="AM58565" s="1"/>
    </row>
    <row r="58566" spans="28:39" ht="15" thickBot="1" x14ac:dyDescent="0.35">
      <c r="AB58566" s="1"/>
      <c r="AC58566" s="1"/>
      <c r="AD58566" s="1"/>
      <c r="AE58566" s="1"/>
      <c r="AF58566" s="1"/>
      <c r="AG58566" s="1"/>
      <c r="AH58566" s="1"/>
      <c r="AI58566" s="1"/>
      <c r="AJ58566" s="1"/>
      <c r="AK58566" s="1"/>
      <c r="AL58566" s="1"/>
      <c r="AM58566" s="1"/>
    </row>
    <row r="58567" spans="28:39" ht="15" thickBot="1" x14ac:dyDescent="0.35">
      <c r="AB58567" s="1"/>
      <c r="AC58567" s="1"/>
      <c r="AD58567" s="1"/>
      <c r="AE58567" s="1"/>
      <c r="AF58567" s="1"/>
      <c r="AG58567" s="1"/>
      <c r="AH58567" s="1"/>
      <c r="AI58567" s="1"/>
      <c r="AJ58567" s="1"/>
      <c r="AK58567" s="1"/>
      <c r="AL58567" s="1"/>
      <c r="AM58567" s="1"/>
    </row>
    <row r="58568" spans="28:39" ht="15" thickBot="1" x14ac:dyDescent="0.35">
      <c r="AB58568" s="1"/>
      <c r="AC58568" s="1"/>
      <c r="AD58568" s="1"/>
      <c r="AE58568" s="1"/>
      <c r="AF58568" s="1"/>
      <c r="AG58568" s="1"/>
      <c r="AH58568" s="1"/>
      <c r="AI58568" s="1"/>
      <c r="AJ58568" s="1"/>
      <c r="AK58568" s="1"/>
      <c r="AL58568" s="1"/>
      <c r="AM58568" s="1"/>
    </row>
    <row r="58569" spans="28:39" ht="15" thickBot="1" x14ac:dyDescent="0.35">
      <c r="AB58569" s="1"/>
      <c r="AC58569" s="1"/>
      <c r="AD58569" s="1"/>
      <c r="AE58569" s="1"/>
      <c r="AF58569" s="1"/>
      <c r="AG58569" s="1"/>
      <c r="AH58569" s="1"/>
      <c r="AI58569" s="1"/>
      <c r="AJ58569" s="1"/>
      <c r="AK58569" s="1"/>
      <c r="AL58569" s="1"/>
      <c r="AM58569" s="1"/>
    </row>
    <row r="58570" spans="28:39" ht="15" thickBot="1" x14ac:dyDescent="0.35">
      <c r="AB58570" s="1"/>
      <c r="AC58570" s="1"/>
      <c r="AD58570" s="1"/>
      <c r="AE58570" s="1"/>
      <c r="AF58570" s="1"/>
      <c r="AG58570" s="1"/>
      <c r="AH58570" s="1"/>
      <c r="AI58570" s="1"/>
      <c r="AJ58570" s="1"/>
      <c r="AK58570" s="1"/>
      <c r="AL58570" s="1"/>
      <c r="AM58570" s="1"/>
    </row>
    <row r="58571" spans="28:39" ht="15" thickBot="1" x14ac:dyDescent="0.35">
      <c r="AB58571" s="1"/>
      <c r="AC58571" s="1"/>
      <c r="AD58571" s="1"/>
      <c r="AE58571" s="1"/>
      <c r="AF58571" s="1"/>
      <c r="AG58571" s="1"/>
      <c r="AH58571" s="1"/>
      <c r="AI58571" s="1"/>
      <c r="AJ58571" s="1"/>
      <c r="AK58571" s="1"/>
      <c r="AL58571" s="1"/>
      <c r="AM58571" s="1"/>
    </row>
    <row r="58572" spans="28:39" ht="15" thickBot="1" x14ac:dyDescent="0.35">
      <c r="AB58572" s="1"/>
      <c r="AC58572" s="1"/>
      <c r="AD58572" s="1"/>
      <c r="AE58572" s="1"/>
      <c r="AF58572" s="1"/>
      <c r="AG58572" s="1"/>
      <c r="AH58572" s="1"/>
      <c r="AI58572" s="1"/>
      <c r="AJ58572" s="1"/>
      <c r="AK58572" s="1"/>
      <c r="AL58572" s="1"/>
      <c r="AM58572" s="1"/>
    </row>
    <row r="58573" spans="28:39" ht="15" thickBot="1" x14ac:dyDescent="0.35">
      <c r="AB58573" s="1"/>
      <c r="AC58573" s="1"/>
      <c r="AD58573" s="1"/>
      <c r="AE58573" s="1"/>
      <c r="AF58573" s="1"/>
      <c r="AG58573" s="1"/>
      <c r="AH58573" s="1"/>
      <c r="AI58573" s="1"/>
      <c r="AJ58573" s="1"/>
      <c r="AK58573" s="1"/>
      <c r="AL58573" s="1"/>
      <c r="AM58573" s="1"/>
    </row>
    <row r="58574" spans="28:39" ht="15" thickBot="1" x14ac:dyDescent="0.35">
      <c r="AB58574" s="1"/>
      <c r="AC58574" s="1"/>
      <c r="AD58574" s="1"/>
      <c r="AE58574" s="1"/>
      <c r="AF58574" s="1"/>
      <c r="AG58574" s="1"/>
      <c r="AH58574" s="1"/>
      <c r="AI58574" s="1"/>
      <c r="AJ58574" s="1"/>
      <c r="AK58574" s="1"/>
      <c r="AL58574" s="1"/>
      <c r="AM58574" s="1"/>
    </row>
    <row r="58575" spans="28:39" ht="15" thickBot="1" x14ac:dyDescent="0.35">
      <c r="AB58575" s="1"/>
      <c r="AC58575" s="1"/>
      <c r="AD58575" s="1"/>
      <c r="AE58575" s="1"/>
      <c r="AF58575" s="1"/>
      <c r="AG58575" s="1"/>
      <c r="AH58575" s="1"/>
      <c r="AI58575" s="1"/>
      <c r="AJ58575" s="1"/>
      <c r="AK58575" s="1"/>
      <c r="AL58575" s="1"/>
      <c r="AM58575" s="1"/>
    </row>
    <row r="58576" spans="28:39" ht="15" thickBot="1" x14ac:dyDescent="0.35">
      <c r="AB58576" s="1"/>
      <c r="AC58576" s="1"/>
      <c r="AD58576" s="1"/>
      <c r="AE58576" s="1"/>
      <c r="AF58576" s="1"/>
      <c r="AG58576" s="1"/>
      <c r="AH58576" s="1"/>
      <c r="AI58576" s="1"/>
      <c r="AJ58576" s="1"/>
      <c r="AK58576" s="1"/>
      <c r="AL58576" s="1"/>
      <c r="AM58576" s="1"/>
    </row>
    <row r="58577" spans="28:39" ht="15" thickBot="1" x14ac:dyDescent="0.35">
      <c r="AB58577" s="1"/>
      <c r="AC58577" s="1"/>
      <c r="AD58577" s="1"/>
      <c r="AE58577" s="1"/>
      <c r="AF58577" s="1"/>
      <c r="AG58577" s="1"/>
      <c r="AH58577" s="1"/>
      <c r="AI58577" s="1"/>
      <c r="AJ58577" s="1"/>
      <c r="AK58577" s="1"/>
      <c r="AL58577" s="1"/>
      <c r="AM58577" s="1"/>
    </row>
    <row r="58578" spans="28:39" ht="15" thickBot="1" x14ac:dyDescent="0.35">
      <c r="AB58578" s="1"/>
      <c r="AC58578" s="1"/>
      <c r="AD58578" s="1"/>
      <c r="AE58578" s="1"/>
      <c r="AF58578" s="1"/>
      <c r="AG58578" s="1"/>
      <c r="AH58578" s="1"/>
      <c r="AI58578" s="1"/>
      <c r="AJ58578" s="1"/>
      <c r="AK58578" s="1"/>
      <c r="AL58578" s="1"/>
      <c r="AM58578" s="1"/>
    </row>
    <row r="58579" spans="28:39" ht="15" thickBot="1" x14ac:dyDescent="0.35">
      <c r="AB58579" s="1"/>
      <c r="AC58579" s="1"/>
      <c r="AD58579" s="1"/>
      <c r="AE58579" s="1"/>
      <c r="AF58579" s="1"/>
      <c r="AG58579" s="1"/>
      <c r="AH58579" s="1"/>
      <c r="AI58579" s="1"/>
      <c r="AJ58579" s="1"/>
      <c r="AK58579" s="1"/>
      <c r="AL58579" s="1"/>
      <c r="AM58579" s="1"/>
    </row>
    <row r="58580" spans="28:39" ht="15" thickBot="1" x14ac:dyDescent="0.35">
      <c r="AB58580" s="1"/>
      <c r="AC58580" s="1"/>
      <c r="AD58580" s="1"/>
      <c r="AE58580" s="1"/>
      <c r="AF58580" s="1"/>
      <c r="AG58580" s="1"/>
      <c r="AH58580" s="1"/>
      <c r="AI58580" s="1"/>
      <c r="AJ58580" s="1"/>
      <c r="AK58580" s="1"/>
      <c r="AL58580" s="1"/>
      <c r="AM58580" s="1"/>
    </row>
    <row r="58581" spans="28:39" ht="15" thickBot="1" x14ac:dyDescent="0.35">
      <c r="AB58581" s="1"/>
      <c r="AC58581" s="1"/>
      <c r="AD58581" s="1"/>
      <c r="AE58581" s="1"/>
      <c r="AF58581" s="1"/>
      <c r="AG58581" s="1"/>
      <c r="AH58581" s="1"/>
      <c r="AI58581" s="1"/>
      <c r="AJ58581" s="1"/>
      <c r="AK58581" s="1"/>
      <c r="AL58581" s="1"/>
      <c r="AM58581" s="1"/>
    </row>
    <row r="58582" spans="28:39" ht="15" thickBot="1" x14ac:dyDescent="0.35">
      <c r="AB58582" s="1"/>
      <c r="AC58582" s="1"/>
      <c r="AD58582" s="1"/>
      <c r="AE58582" s="1"/>
      <c r="AF58582" s="1"/>
      <c r="AG58582" s="1"/>
      <c r="AH58582" s="1"/>
      <c r="AI58582" s="1"/>
      <c r="AJ58582" s="1"/>
      <c r="AK58582" s="1"/>
      <c r="AL58582" s="1"/>
      <c r="AM58582" s="1"/>
    </row>
    <row r="58583" spans="28:39" ht="15" thickBot="1" x14ac:dyDescent="0.35">
      <c r="AB58583" s="1"/>
      <c r="AC58583" s="1"/>
      <c r="AD58583" s="1"/>
      <c r="AE58583" s="1"/>
      <c r="AF58583" s="1"/>
      <c r="AG58583" s="1"/>
      <c r="AH58583" s="1"/>
      <c r="AI58583" s="1"/>
      <c r="AJ58583" s="1"/>
      <c r="AK58583" s="1"/>
      <c r="AL58583" s="1"/>
      <c r="AM58583" s="1"/>
    </row>
    <row r="58584" spans="28:39" ht="15" thickBot="1" x14ac:dyDescent="0.35">
      <c r="AB58584" s="1"/>
      <c r="AC58584" s="1"/>
      <c r="AD58584" s="1"/>
      <c r="AE58584" s="1"/>
      <c r="AF58584" s="1"/>
      <c r="AG58584" s="1"/>
      <c r="AH58584" s="1"/>
      <c r="AI58584" s="1"/>
      <c r="AJ58584" s="1"/>
      <c r="AK58584" s="1"/>
      <c r="AL58584" s="1"/>
      <c r="AM58584" s="1"/>
    </row>
    <row r="58585" spans="28:39" ht="15" thickBot="1" x14ac:dyDescent="0.35">
      <c r="AB58585" s="1"/>
      <c r="AC58585" s="1"/>
      <c r="AD58585" s="1"/>
      <c r="AE58585" s="1"/>
      <c r="AF58585" s="1"/>
      <c r="AG58585" s="1"/>
      <c r="AH58585" s="1"/>
      <c r="AI58585" s="1"/>
      <c r="AJ58585" s="1"/>
      <c r="AK58585" s="1"/>
      <c r="AL58585" s="1"/>
      <c r="AM58585" s="1"/>
    </row>
    <row r="58586" spans="28:39" ht="15" thickBot="1" x14ac:dyDescent="0.35">
      <c r="AB58586" s="1"/>
      <c r="AC58586" s="1"/>
      <c r="AD58586" s="1"/>
      <c r="AE58586" s="1"/>
      <c r="AF58586" s="1"/>
      <c r="AG58586" s="1"/>
      <c r="AH58586" s="1"/>
      <c r="AI58586" s="1"/>
      <c r="AJ58586" s="1"/>
      <c r="AK58586" s="1"/>
      <c r="AL58586" s="1"/>
      <c r="AM58586" s="1"/>
    </row>
    <row r="58587" spans="28:39" ht="15" thickBot="1" x14ac:dyDescent="0.35">
      <c r="AB58587" s="1"/>
      <c r="AC58587" s="1"/>
      <c r="AD58587" s="1"/>
      <c r="AE58587" s="1"/>
      <c r="AF58587" s="1"/>
      <c r="AG58587" s="1"/>
      <c r="AH58587" s="1"/>
      <c r="AI58587" s="1"/>
      <c r="AJ58587" s="1"/>
      <c r="AK58587" s="1"/>
      <c r="AL58587" s="1"/>
      <c r="AM58587" s="1"/>
    </row>
    <row r="58588" spans="28:39" ht="15" thickBot="1" x14ac:dyDescent="0.35">
      <c r="AB58588" s="1"/>
      <c r="AC58588" s="1"/>
      <c r="AD58588" s="1"/>
      <c r="AE58588" s="1"/>
      <c r="AF58588" s="1"/>
      <c r="AG58588" s="1"/>
      <c r="AH58588" s="1"/>
      <c r="AI58588" s="1"/>
      <c r="AJ58588" s="1"/>
      <c r="AK58588" s="1"/>
      <c r="AL58588" s="1"/>
      <c r="AM58588" s="1"/>
    </row>
    <row r="58589" spans="28:39" ht="15" thickBot="1" x14ac:dyDescent="0.35">
      <c r="AB58589" s="1"/>
      <c r="AC58589" s="1"/>
      <c r="AD58589" s="1"/>
      <c r="AE58589" s="1"/>
      <c r="AF58589" s="1"/>
      <c r="AG58589" s="1"/>
      <c r="AH58589" s="1"/>
      <c r="AI58589" s="1"/>
      <c r="AJ58589" s="1"/>
      <c r="AK58589" s="1"/>
      <c r="AL58589" s="1"/>
      <c r="AM58589" s="1"/>
    </row>
    <row r="58590" spans="28:39" ht="15" thickBot="1" x14ac:dyDescent="0.35">
      <c r="AB58590" s="1"/>
      <c r="AC58590" s="1"/>
      <c r="AD58590" s="1"/>
      <c r="AE58590" s="1"/>
      <c r="AF58590" s="1"/>
      <c r="AG58590" s="1"/>
      <c r="AH58590" s="1"/>
      <c r="AI58590" s="1"/>
      <c r="AJ58590" s="1"/>
      <c r="AK58590" s="1"/>
      <c r="AL58590" s="1"/>
      <c r="AM58590" s="1"/>
    </row>
    <row r="58591" spans="28:39" ht="15" thickBot="1" x14ac:dyDescent="0.35">
      <c r="AB58591" s="1"/>
      <c r="AC58591" s="1"/>
      <c r="AD58591" s="1"/>
      <c r="AE58591" s="1"/>
      <c r="AF58591" s="1"/>
      <c r="AG58591" s="1"/>
      <c r="AH58591" s="1"/>
      <c r="AI58591" s="1"/>
      <c r="AJ58591" s="1"/>
      <c r="AK58591" s="1"/>
      <c r="AL58591" s="1"/>
      <c r="AM58591" s="1"/>
    </row>
    <row r="58592" spans="28:39" ht="15" thickBot="1" x14ac:dyDescent="0.35">
      <c r="AB58592" s="1"/>
      <c r="AC58592" s="1"/>
      <c r="AD58592" s="1"/>
      <c r="AE58592" s="1"/>
      <c r="AF58592" s="1"/>
      <c r="AG58592" s="1"/>
      <c r="AH58592" s="1"/>
      <c r="AI58592" s="1"/>
      <c r="AJ58592" s="1"/>
      <c r="AK58592" s="1"/>
      <c r="AL58592" s="1"/>
      <c r="AM58592" s="1"/>
    </row>
    <row r="58593" spans="28:39" ht="15" thickBot="1" x14ac:dyDescent="0.35">
      <c r="AB58593" s="1"/>
      <c r="AC58593" s="1"/>
      <c r="AD58593" s="1"/>
      <c r="AE58593" s="1"/>
      <c r="AF58593" s="1"/>
      <c r="AG58593" s="1"/>
      <c r="AH58593" s="1"/>
      <c r="AI58593" s="1"/>
      <c r="AJ58593" s="1"/>
      <c r="AK58593" s="1"/>
      <c r="AL58593" s="1"/>
      <c r="AM58593" s="1"/>
    </row>
    <row r="58594" spans="28:39" ht="15" thickBot="1" x14ac:dyDescent="0.35">
      <c r="AB58594" s="1"/>
      <c r="AC58594" s="1"/>
      <c r="AD58594" s="1"/>
      <c r="AE58594" s="1"/>
      <c r="AF58594" s="1"/>
      <c r="AG58594" s="1"/>
      <c r="AH58594" s="1"/>
      <c r="AI58594" s="1"/>
      <c r="AJ58594" s="1"/>
      <c r="AK58594" s="1"/>
      <c r="AL58594" s="1"/>
      <c r="AM58594" s="1"/>
    </row>
    <row r="58595" spans="28:39" ht="15" thickBot="1" x14ac:dyDescent="0.35">
      <c r="AB58595" s="1"/>
      <c r="AC58595" s="1"/>
      <c r="AD58595" s="1"/>
      <c r="AE58595" s="1"/>
      <c r="AF58595" s="1"/>
      <c r="AG58595" s="1"/>
      <c r="AH58595" s="1"/>
      <c r="AI58595" s="1"/>
      <c r="AJ58595" s="1"/>
      <c r="AK58595" s="1"/>
      <c r="AL58595" s="1"/>
      <c r="AM58595" s="1"/>
    </row>
    <row r="58596" spans="28:39" ht="15" thickBot="1" x14ac:dyDescent="0.35">
      <c r="AB58596" s="1"/>
      <c r="AC58596" s="1"/>
      <c r="AD58596" s="1"/>
      <c r="AE58596" s="1"/>
      <c r="AF58596" s="1"/>
      <c r="AG58596" s="1"/>
      <c r="AH58596" s="1"/>
      <c r="AI58596" s="1"/>
      <c r="AJ58596" s="1"/>
      <c r="AK58596" s="1"/>
      <c r="AL58596" s="1"/>
      <c r="AM58596" s="1"/>
    </row>
    <row r="58597" spans="28:39" ht="15" thickBot="1" x14ac:dyDescent="0.35">
      <c r="AB58597" s="1"/>
      <c r="AC58597" s="1"/>
      <c r="AD58597" s="1"/>
      <c r="AE58597" s="1"/>
      <c r="AF58597" s="1"/>
      <c r="AG58597" s="1"/>
      <c r="AH58597" s="1"/>
      <c r="AI58597" s="1"/>
      <c r="AJ58597" s="1"/>
      <c r="AK58597" s="1"/>
      <c r="AL58597" s="1"/>
      <c r="AM58597" s="1"/>
    </row>
    <row r="58598" spans="28:39" ht="15" thickBot="1" x14ac:dyDescent="0.35">
      <c r="AB58598" s="1"/>
      <c r="AC58598" s="1"/>
      <c r="AD58598" s="1"/>
      <c r="AE58598" s="1"/>
      <c r="AF58598" s="1"/>
      <c r="AG58598" s="1"/>
      <c r="AH58598" s="1"/>
      <c r="AI58598" s="1"/>
      <c r="AJ58598" s="1"/>
      <c r="AK58598" s="1"/>
      <c r="AL58598" s="1"/>
      <c r="AM58598" s="1"/>
    </row>
    <row r="58599" spans="28:39" ht="15" thickBot="1" x14ac:dyDescent="0.35">
      <c r="AB58599" s="1"/>
      <c r="AC58599" s="1"/>
      <c r="AD58599" s="1"/>
      <c r="AE58599" s="1"/>
      <c r="AF58599" s="1"/>
      <c r="AG58599" s="1"/>
      <c r="AH58599" s="1"/>
      <c r="AI58599" s="1"/>
      <c r="AJ58599" s="1"/>
      <c r="AK58599" s="1"/>
      <c r="AL58599" s="1"/>
      <c r="AM58599" s="1"/>
    </row>
    <row r="58600" spans="28:39" ht="15" thickBot="1" x14ac:dyDescent="0.35">
      <c r="AB58600" s="1"/>
      <c r="AC58600" s="1"/>
      <c r="AD58600" s="1"/>
      <c r="AE58600" s="1"/>
      <c r="AF58600" s="1"/>
      <c r="AG58600" s="1"/>
      <c r="AH58600" s="1"/>
      <c r="AI58600" s="1"/>
      <c r="AJ58600" s="1"/>
      <c r="AK58600" s="1"/>
      <c r="AL58600" s="1"/>
      <c r="AM58600" s="1"/>
    </row>
    <row r="58601" spans="28:39" ht="15" thickBot="1" x14ac:dyDescent="0.35">
      <c r="AB58601" s="1"/>
      <c r="AC58601" s="1"/>
      <c r="AD58601" s="1"/>
      <c r="AE58601" s="1"/>
      <c r="AF58601" s="1"/>
      <c r="AG58601" s="1"/>
      <c r="AH58601" s="1"/>
      <c r="AI58601" s="1"/>
      <c r="AJ58601" s="1"/>
      <c r="AK58601" s="1"/>
      <c r="AL58601" s="1"/>
      <c r="AM58601" s="1"/>
    </row>
    <row r="58602" spans="28:39" ht="15" thickBot="1" x14ac:dyDescent="0.35">
      <c r="AB58602" s="1"/>
      <c r="AC58602" s="1"/>
      <c r="AD58602" s="1"/>
      <c r="AE58602" s="1"/>
      <c r="AF58602" s="1"/>
      <c r="AG58602" s="1"/>
      <c r="AH58602" s="1"/>
      <c r="AI58602" s="1"/>
      <c r="AJ58602" s="1"/>
      <c r="AK58602" s="1"/>
      <c r="AL58602" s="1"/>
      <c r="AM58602" s="1"/>
    </row>
    <row r="58603" spans="28:39" ht="15" thickBot="1" x14ac:dyDescent="0.35">
      <c r="AB58603" s="1"/>
      <c r="AC58603" s="1"/>
      <c r="AD58603" s="1"/>
      <c r="AE58603" s="1"/>
      <c r="AF58603" s="1"/>
      <c r="AG58603" s="1"/>
      <c r="AH58603" s="1"/>
      <c r="AI58603" s="1"/>
      <c r="AJ58603" s="1"/>
      <c r="AK58603" s="1"/>
      <c r="AL58603" s="1"/>
      <c r="AM58603" s="1"/>
    </row>
    <row r="58604" spans="28:39" ht="15" thickBot="1" x14ac:dyDescent="0.35">
      <c r="AB58604" s="1"/>
      <c r="AC58604" s="1"/>
      <c r="AD58604" s="1"/>
      <c r="AE58604" s="1"/>
      <c r="AF58604" s="1"/>
      <c r="AG58604" s="1"/>
      <c r="AH58604" s="1"/>
      <c r="AI58604" s="1"/>
      <c r="AJ58604" s="1"/>
      <c r="AK58604" s="1"/>
      <c r="AL58604" s="1"/>
      <c r="AM58604" s="1"/>
    </row>
    <row r="58605" spans="28:39" ht="15" thickBot="1" x14ac:dyDescent="0.35">
      <c r="AB58605" s="1"/>
      <c r="AC58605" s="1"/>
      <c r="AD58605" s="1"/>
      <c r="AE58605" s="1"/>
      <c r="AF58605" s="1"/>
      <c r="AG58605" s="1"/>
      <c r="AH58605" s="1"/>
      <c r="AI58605" s="1"/>
      <c r="AJ58605" s="1"/>
      <c r="AK58605" s="1"/>
      <c r="AL58605" s="1"/>
      <c r="AM58605" s="1"/>
    </row>
    <row r="58606" spans="28:39" ht="15" thickBot="1" x14ac:dyDescent="0.35">
      <c r="AB58606" s="1"/>
      <c r="AC58606" s="1"/>
      <c r="AD58606" s="1"/>
      <c r="AE58606" s="1"/>
      <c r="AF58606" s="1"/>
      <c r="AG58606" s="1"/>
      <c r="AH58606" s="1"/>
      <c r="AI58606" s="1"/>
      <c r="AJ58606" s="1"/>
      <c r="AK58606" s="1"/>
      <c r="AL58606" s="1"/>
      <c r="AM58606" s="1"/>
    </row>
    <row r="58607" spans="28:39" ht="15" thickBot="1" x14ac:dyDescent="0.35">
      <c r="AB58607" s="1"/>
      <c r="AC58607" s="1"/>
      <c r="AD58607" s="1"/>
      <c r="AE58607" s="1"/>
      <c r="AF58607" s="1"/>
      <c r="AG58607" s="1"/>
      <c r="AH58607" s="1"/>
      <c r="AI58607" s="1"/>
      <c r="AJ58607" s="1"/>
      <c r="AK58607" s="1"/>
      <c r="AL58607" s="1"/>
      <c r="AM58607" s="1"/>
    </row>
    <row r="58608" spans="28:39" ht="15" thickBot="1" x14ac:dyDescent="0.35">
      <c r="AB58608" s="1"/>
      <c r="AC58608" s="1"/>
      <c r="AD58608" s="1"/>
      <c r="AE58608" s="1"/>
      <c r="AF58608" s="1"/>
      <c r="AG58608" s="1"/>
      <c r="AH58608" s="1"/>
      <c r="AI58608" s="1"/>
      <c r="AJ58608" s="1"/>
      <c r="AK58608" s="1"/>
      <c r="AL58608" s="1"/>
      <c r="AM58608" s="1"/>
    </row>
    <row r="58609" spans="28:39" ht="15" thickBot="1" x14ac:dyDescent="0.35">
      <c r="AB58609" s="1"/>
      <c r="AC58609" s="1"/>
      <c r="AD58609" s="1"/>
      <c r="AE58609" s="1"/>
      <c r="AF58609" s="1"/>
      <c r="AG58609" s="1"/>
      <c r="AH58609" s="1"/>
      <c r="AI58609" s="1"/>
      <c r="AJ58609" s="1"/>
      <c r="AK58609" s="1"/>
      <c r="AL58609" s="1"/>
      <c r="AM58609" s="1"/>
    </row>
    <row r="58610" spans="28:39" ht="15" thickBot="1" x14ac:dyDescent="0.35">
      <c r="AB58610" s="1"/>
      <c r="AC58610" s="1"/>
      <c r="AD58610" s="1"/>
      <c r="AE58610" s="1"/>
      <c r="AF58610" s="1"/>
      <c r="AG58610" s="1"/>
      <c r="AH58610" s="1"/>
      <c r="AI58610" s="1"/>
      <c r="AJ58610" s="1"/>
      <c r="AK58610" s="1"/>
      <c r="AL58610" s="1"/>
      <c r="AM58610" s="1"/>
    </row>
    <row r="58611" spans="28:39" ht="15" thickBot="1" x14ac:dyDescent="0.35">
      <c r="AB58611" s="1"/>
      <c r="AC58611" s="1"/>
      <c r="AD58611" s="1"/>
      <c r="AE58611" s="1"/>
      <c r="AF58611" s="1"/>
      <c r="AG58611" s="1"/>
      <c r="AH58611" s="1"/>
      <c r="AI58611" s="1"/>
      <c r="AJ58611" s="1"/>
      <c r="AK58611" s="1"/>
      <c r="AL58611" s="1"/>
      <c r="AM58611" s="1"/>
    </row>
    <row r="58612" spans="28:39" ht="15" thickBot="1" x14ac:dyDescent="0.35">
      <c r="AB58612" s="1"/>
      <c r="AC58612" s="1"/>
      <c r="AD58612" s="1"/>
      <c r="AE58612" s="1"/>
      <c r="AF58612" s="1"/>
      <c r="AG58612" s="1"/>
      <c r="AH58612" s="1"/>
      <c r="AI58612" s="1"/>
      <c r="AJ58612" s="1"/>
      <c r="AK58612" s="1"/>
      <c r="AL58612" s="1"/>
      <c r="AM58612" s="1"/>
    </row>
    <row r="58613" spans="28:39" ht="15" thickBot="1" x14ac:dyDescent="0.35">
      <c r="AB58613" s="1"/>
      <c r="AC58613" s="1"/>
      <c r="AD58613" s="1"/>
      <c r="AE58613" s="1"/>
      <c r="AF58613" s="1"/>
      <c r="AG58613" s="1"/>
      <c r="AH58613" s="1"/>
      <c r="AI58613" s="1"/>
      <c r="AJ58613" s="1"/>
      <c r="AK58613" s="1"/>
      <c r="AL58613" s="1"/>
      <c r="AM58613" s="1"/>
    </row>
    <row r="58614" spans="28:39" ht="15" thickBot="1" x14ac:dyDescent="0.35">
      <c r="AB58614" s="1"/>
      <c r="AC58614" s="1"/>
      <c r="AD58614" s="1"/>
      <c r="AE58614" s="1"/>
      <c r="AF58614" s="1"/>
      <c r="AG58614" s="1"/>
      <c r="AH58614" s="1"/>
      <c r="AI58614" s="1"/>
      <c r="AJ58614" s="1"/>
      <c r="AK58614" s="1"/>
      <c r="AL58614" s="1"/>
      <c r="AM58614" s="1"/>
    </row>
    <row r="58615" spans="28:39" ht="15" thickBot="1" x14ac:dyDescent="0.35">
      <c r="AB58615" s="1"/>
      <c r="AC58615" s="1"/>
      <c r="AD58615" s="1"/>
      <c r="AE58615" s="1"/>
      <c r="AF58615" s="1"/>
      <c r="AG58615" s="1"/>
      <c r="AH58615" s="1"/>
      <c r="AI58615" s="1"/>
      <c r="AJ58615" s="1"/>
      <c r="AK58615" s="1"/>
      <c r="AL58615" s="1"/>
      <c r="AM58615" s="1"/>
    </row>
    <row r="58616" spans="28:39" ht="15" thickBot="1" x14ac:dyDescent="0.35">
      <c r="AB58616" s="1"/>
      <c r="AC58616" s="1"/>
      <c r="AD58616" s="1"/>
      <c r="AE58616" s="1"/>
      <c r="AF58616" s="1"/>
      <c r="AG58616" s="1"/>
      <c r="AH58616" s="1"/>
      <c r="AI58616" s="1"/>
      <c r="AJ58616" s="1"/>
      <c r="AK58616" s="1"/>
      <c r="AL58616" s="1"/>
      <c r="AM58616" s="1"/>
    </row>
    <row r="58617" spans="28:39" ht="15" thickBot="1" x14ac:dyDescent="0.35">
      <c r="AB58617" s="1"/>
      <c r="AC58617" s="1"/>
      <c r="AD58617" s="1"/>
      <c r="AE58617" s="1"/>
      <c r="AF58617" s="1"/>
      <c r="AG58617" s="1"/>
      <c r="AH58617" s="1"/>
      <c r="AI58617" s="1"/>
      <c r="AJ58617" s="1"/>
      <c r="AK58617" s="1"/>
      <c r="AL58617" s="1"/>
      <c r="AM58617" s="1"/>
    </row>
    <row r="58618" spans="28:39" ht="15" thickBot="1" x14ac:dyDescent="0.35">
      <c r="AB58618" s="1"/>
      <c r="AC58618" s="1"/>
      <c r="AD58618" s="1"/>
      <c r="AE58618" s="1"/>
      <c r="AF58618" s="1"/>
      <c r="AG58618" s="1"/>
      <c r="AH58618" s="1"/>
      <c r="AI58618" s="1"/>
      <c r="AJ58618" s="1"/>
      <c r="AK58618" s="1"/>
      <c r="AL58618" s="1"/>
      <c r="AM58618" s="1"/>
    </row>
    <row r="58619" spans="28:39" ht="15" thickBot="1" x14ac:dyDescent="0.35">
      <c r="AB58619" s="1"/>
      <c r="AC58619" s="1"/>
      <c r="AD58619" s="1"/>
      <c r="AE58619" s="1"/>
      <c r="AF58619" s="1"/>
      <c r="AG58619" s="1"/>
      <c r="AH58619" s="1"/>
      <c r="AI58619" s="1"/>
      <c r="AJ58619" s="1"/>
      <c r="AK58619" s="1"/>
      <c r="AL58619" s="1"/>
      <c r="AM58619" s="1"/>
    </row>
    <row r="58620" spans="28:39" ht="15" thickBot="1" x14ac:dyDescent="0.35">
      <c r="AB58620" s="1"/>
      <c r="AC58620" s="1"/>
      <c r="AD58620" s="1"/>
      <c r="AE58620" s="1"/>
      <c r="AF58620" s="1"/>
      <c r="AG58620" s="1"/>
      <c r="AH58620" s="1"/>
      <c r="AI58620" s="1"/>
      <c r="AJ58620" s="1"/>
      <c r="AK58620" s="1"/>
      <c r="AL58620" s="1"/>
      <c r="AM58620" s="1"/>
    </row>
    <row r="58621" spans="28:39" ht="15" thickBot="1" x14ac:dyDescent="0.35">
      <c r="AB58621" s="1"/>
      <c r="AC58621" s="1"/>
      <c r="AD58621" s="1"/>
      <c r="AE58621" s="1"/>
      <c r="AF58621" s="1"/>
      <c r="AG58621" s="1"/>
      <c r="AH58621" s="1"/>
      <c r="AI58621" s="1"/>
      <c r="AJ58621" s="1"/>
      <c r="AK58621" s="1"/>
      <c r="AL58621" s="1"/>
      <c r="AM58621" s="1"/>
    </row>
    <row r="58622" spans="28:39" ht="15" thickBot="1" x14ac:dyDescent="0.35">
      <c r="AB58622" s="1"/>
      <c r="AC58622" s="1"/>
      <c r="AD58622" s="1"/>
      <c r="AE58622" s="1"/>
      <c r="AF58622" s="1"/>
      <c r="AG58622" s="1"/>
      <c r="AH58622" s="1"/>
      <c r="AI58622" s="1"/>
      <c r="AJ58622" s="1"/>
      <c r="AK58622" s="1"/>
      <c r="AL58622" s="1"/>
      <c r="AM58622" s="1"/>
    </row>
    <row r="58623" spans="28:39" ht="15" thickBot="1" x14ac:dyDescent="0.35">
      <c r="AB58623" s="1"/>
      <c r="AC58623" s="1"/>
      <c r="AD58623" s="1"/>
      <c r="AE58623" s="1"/>
      <c r="AF58623" s="1"/>
      <c r="AG58623" s="1"/>
      <c r="AH58623" s="1"/>
      <c r="AI58623" s="1"/>
      <c r="AJ58623" s="1"/>
      <c r="AK58623" s="1"/>
      <c r="AL58623" s="1"/>
      <c r="AM58623" s="1"/>
    </row>
    <row r="58624" spans="28:39" ht="15" thickBot="1" x14ac:dyDescent="0.35">
      <c r="AB58624" s="1"/>
      <c r="AC58624" s="1"/>
      <c r="AD58624" s="1"/>
      <c r="AE58624" s="1"/>
      <c r="AF58624" s="1"/>
      <c r="AG58624" s="1"/>
      <c r="AH58624" s="1"/>
      <c r="AI58624" s="1"/>
      <c r="AJ58624" s="1"/>
      <c r="AK58624" s="1"/>
      <c r="AL58624" s="1"/>
      <c r="AM58624" s="1"/>
    </row>
    <row r="58625" spans="28:39" ht="15" thickBot="1" x14ac:dyDescent="0.35">
      <c r="AB58625" s="1"/>
      <c r="AC58625" s="1"/>
      <c r="AD58625" s="1"/>
      <c r="AE58625" s="1"/>
      <c r="AF58625" s="1"/>
      <c r="AG58625" s="1"/>
      <c r="AH58625" s="1"/>
      <c r="AI58625" s="1"/>
      <c r="AJ58625" s="1"/>
      <c r="AK58625" s="1"/>
      <c r="AL58625" s="1"/>
      <c r="AM58625" s="1"/>
    </row>
    <row r="58626" spans="28:39" ht="15" thickBot="1" x14ac:dyDescent="0.35">
      <c r="AB58626" s="1"/>
      <c r="AC58626" s="1"/>
      <c r="AD58626" s="1"/>
      <c r="AE58626" s="1"/>
      <c r="AF58626" s="1"/>
      <c r="AG58626" s="1"/>
      <c r="AH58626" s="1"/>
      <c r="AI58626" s="1"/>
      <c r="AJ58626" s="1"/>
      <c r="AK58626" s="1"/>
      <c r="AL58626" s="1"/>
      <c r="AM58626" s="1"/>
    </row>
    <row r="58627" spans="28:39" ht="15" thickBot="1" x14ac:dyDescent="0.35">
      <c r="AB58627" s="1"/>
      <c r="AC58627" s="1"/>
      <c r="AD58627" s="1"/>
      <c r="AE58627" s="1"/>
      <c r="AF58627" s="1"/>
      <c r="AG58627" s="1"/>
      <c r="AH58627" s="1"/>
      <c r="AI58627" s="1"/>
      <c r="AJ58627" s="1"/>
      <c r="AK58627" s="1"/>
      <c r="AL58627" s="1"/>
      <c r="AM58627" s="1"/>
    </row>
    <row r="58628" spans="28:39" ht="15" thickBot="1" x14ac:dyDescent="0.35">
      <c r="AB58628" s="1"/>
      <c r="AC58628" s="1"/>
      <c r="AD58628" s="1"/>
      <c r="AE58628" s="1"/>
      <c r="AF58628" s="1"/>
      <c r="AG58628" s="1"/>
      <c r="AH58628" s="1"/>
      <c r="AI58628" s="1"/>
      <c r="AJ58628" s="1"/>
      <c r="AK58628" s="1"/>
      <c r="AL58628" s="1"/>
      <c r="AM58628" s="1"/>
    </row>
    <row r="58629" spans="28:39" ht="15" thickBot="1" x14ac:dyDescent="0.35">
      <c r="AB58629" s="1"/>
      <c r="AC58629" s="1"/>
      <c r="AD58629" s="1"/>
      <c r="AE58629" s="1"/>
      <c r="AF58629" s="1"/>
      <c r="AG58629" s="1"/>
      <c r="AH58629" s="1"/>
      <c r="AI58629" s="1"/>
      <c r="AJ58629" s="1"/>
      <c r="AK58629" s="1"/>
      <c r="AL58629" s="1"/>
      <c r="AM58629" s="1"/>
    </row>
    <row r="58630" spans="28:39" ht="15" thickBot="1" x14ac:dyDescent="0.35">
      <c r="AB58630" s="1"/>
      <c r="AC58630" s="1"/>
      <c r="AD58630" s="1"/>
      <c r="AE58630" s="1"/>
      <c r="AF58630" s="1"/>
      <c r="AG58630" s="1"/>
      <c r="AH58630" s="1"/>
      <c r="AI58630" s="1"/>
      <c r="AJ58630" s="1"/>
      <c r="AK58630" s="1"/>
      <c r="AL58630" s="1"/>
      <c r="AM58630" s="1"/>
    </row>
    <row r="58631" spans="28:39" ht="15" thickBot="1" x14ac:dyDescent="0.35">
      <c r="AB58631" s="1"/>
      <c r="AC58631" s="1"/>
      <c r="AD58631" s="1"/>
      <c r="AE58631" s="1"/>
      <c r="AF58631" s="1"/>
      <c r="AG58631" s="1"/>
      <c r="AH58631" s="1"/>
      <c r="AI58631" s="1"/>
      <c r="AJ58631" s="1"/>
      <c r="AK58631" s="1"/>
      <c r="AL58631" s="1"/>
      <c r="AM58631" s="1"/>
    </row>
    <row r="58632" spans="28:39" ht="15" thickBot="1" x14ac:dyDescent="0.35">
      <c r="AB58632" s="1"/>
      <c r="AC58632" s="1"/>
      <c r="AD58632" s="1"/>
      <c r="AE58632" s="1"/>
      <c r="AF58632" s="1"/>
      <c r="AG58632" s="1"/>
      <c r="AH58632" s="1"/>
      <c r="AI58632" s="1"/>
      <c r="AJ58632" s="1"/>
      <c r="AK58632" s="1"/>
      <c r="AL58632" s="1"/>
      <c r="AM58632" s="1"/>
    </row>
    <row r="58633" spans="28:39" ht="15" thickBot="1" x14ac:dyDescent="0.35">
      <c r="AB58633" s="1"/>
      <c r="AC58633" s="1"/>
      <c r="AD58633" s="1"/>
      <c r="AE58633" s="1"/>
      <c r="AF58633" s="1"/>
      <c r="AG58633" s="1"/>
      <c r="AH58633" s="1"/>
      <c r="AI58633" s="1"/>
      <c r="AJ58633" s="1"/>
      <c r="AK58633" s="1"/>
      <c r="AL58633" s="1"/>
      <c r="AM58633" s="1"/>
    </row>
    <row r="58634" spans="28:39" ht="15" thickBot="1" x14ac:dyDescent="0.35">
      <c r="AB58634" s="1"/>
      <c r="AC58634" s="1"/>
      <c r="AD58634" s="1"/>
      <c r="AE58634" s="1"/>
      <c r="AF58634" s="1"/>
      <c r="AG58634" s="1"/>
      <c r="AH58634" s="1"/>
      <c r="AI58634" s="1"/>
      <c r="AJ58634" s="1"/>
      <c r="AK58634" s="1"/>
      <c r="AL58634" s="1"/>
      <c r="AM58634" s="1"/>
    </row>
    <row r="58635" spans="28:39" ht="15" thickBot="1" x14ac:dyDescent="0.35">
      <c r="AB58635" s="1"/>
      <c r="AC58635" s="1"/>
      <c r="AD58635" s="1"/>
      <c r="AE58635" s="1"/>
      <c r="AF58635" s="1"/>
      <c r="AG58635" s="1"/>
      <c r="AH58635" s="1"/>
      <c r="AI58635" s="1"/>
      <c r="AJ58635" s="1"/>
      <c r="AK58635" s="1"/>
      <c r="AL58635" s="1"/>
      <c r="AM58635" s="1"/>
    </row>
    <row r="58636" spans="28:39" ht="15" thickBot="1" x14ac:dyDescent="0.35">
      <c r="AB58636" s="1"/>
      <c r="AC58636" s="1"/>
      <c r="AD58636" s="1"/>
      <c r="AE58636" s="1"/>
      <c r="AF58636" s="1"/>
      <c r="AG58636" s="1"/>
      <c r="AH58636" s="1"/>
      <c r="AI58636" s="1"/>
      <c r="AJ58636" s="1"/>
      <c r="AK58636" s="1"/>
      <c r="AL58636" s="1"/>
      <c r="AM58636" s="1"/>
    </row>
    <row r="58637" spans="28:39" ht="15" thickBot="1" x14ac:dyDescent="0.35">
      <c r="AB58637" s="1"/>
      <c r="AC58637" s="1"/>
      <c r="AD58637" s="1"/>
      <c r="AE58637" s="1"/>
      <c r="AF58637" s="1"/>
      <c r="AG58637" s="1"/>
      <c r="AH58637" s="1"/>
      <c r="AI58637" s="1"/>
      <c r="AJ58637" s="1"/>
      <c r="AK58637" s="1"/>
      <c r="AL58637" s="1"/>
      <c r="AM58637" s="1"/>
    </row>
    <row r="58638" spans="28:39" ht="15" thickBot="1" x14ac:dyDescent="0.35">
      <c r="AB58638" s="1"/>
      <c r="AC58638" s="1"/>
      <c r="AD58638" s="1"/>
      <c r="AE58638" s="1"/>
      <c r="AF58638" s="1"/>
      <c r="AG58638" s="1"/>
      <c r="AH58638" s="1"/>
      <c r="AI58638" s="1"/>
      <c r="AJ58638" s="1"/>
      <c r="AK58638" s="1"/>
      <c r="AL58638" s="1"/>
      <c r="AM58638" s="1"/>
    </row>
    <row r="58639" spans="28:39" ht="15" thickBot="1" x14ac:dyDescent="0.35">
      <c r="AB58639" s="1"/>
      <c r="AC58639" s="1"/>
      <c r="AD58639" s="1"/>
      <c r="AE58639" s="1"/>
      <c r="AF58639" s="1"/>
      <c r="AG58639" s="1"/>
      <c r="AH58639" s="1"/>
      <c r="AI58639" s="1"/>
      <c r="AJ58639" s="1"/>
      <c r="AK58639" s="1"/>
      <c r="AL58639" s="1"/>
      <c r="AM58639" s="1"/>
    </row>
    <row r="58640" spans="28:39" ht="15" thickBot="1" x14ac:dyDescent="0.35">
      <c r="AB58640" s="1"/>
      <c r="AC58640" s="1"/>
      <c r="AD58640" s="1"/>
      <c r="AE58640" s="1"/>
      <c r="AF58640" s="1"/>
      <c r="AG58640" s="1"/>
      <c r="AH58640" s="1"/>
      <c r="AI58640" s="1"/>
      <c r="AJ58640" s="1"/>
      <c r="AK58640" s="1"/>
      <c r="AL58640" s="1"/>
      <c r="AM58640" s="1"/>
    </row>
    <row r="58641" spans="28:39" ht="15" thickBot="1" x14ac:dyDescent="0.35">
      <c r="AB58641" s="1"/>
      <c r="AC58641" s="1"/>
      <c r="AD58641" s="1"/>
      <c r="AE58641" s="1"/>
      <c r="AF58641" s="1"/>
      <c r="AG58641" s="1"/>
      <c r="AH58641" s="1"/>
      <c r="AI58641" s="1"/>
      <c r="AJ58641" s="1"/>
      <c r="AK58641" s="1"/>
      <c r="AL58641" s="1"/>
      <c r="AM58641" s="1"/>
    </row>
    <row r="58642" spans="28:39" ht="15" thickBot="1" x14ac:dyDescent="0.35">
      <c r="AB58642" s="1"/>
      <c r="AC58642" s="1"/>
      <c r="AD58642" s="1"/>
      <c r="AE58642" s="1"/>
      <c r="AF58642" s="1"/>
      <c r="AG58642" s="1"/>
      <c r="AH58642" s="1"/>
      <c r="AI58642" s="1"/>
      <c r="AJ58642" s="1"/>
      <c r="AK58642" s="1"/>
      <c r="AL58642" s="1"/>
      <c r="AM58642" s="1"/>
    </row>
    <row r="58643" spans="28:39" ht="15" thickBot="1" x14ac:dyDescent="0.35">
      <c r="AB58643" s="1"/>
      <c r="AC58643" s="1"/>
      <c r="AD58643" s="1"/>
      <c r="AE58643" s="1"/>
      <c r="AF58643" s="1"/>
      <c r="AG58643" s="1"/>
      <c r="AH58643" s="1"/>
      <c r="AI58643" s="1"/>
      <c r="AJ58643" s="1"/>
      <c r="AK58643" s="1"/>
      <c r="AL58643" s="1"/>
      <c r="AM58643" s="1"/>
    </row>
    <row r="58644" spans="28:39" ht="15" thickBot="1" x14ac:dyDescent="0.35">
      <c r="AB58644" s="1"/>
      <c r="AC58644" s="1"/>
      <c r="AD58644" s="1"/>
      <c r="AE58644" s="1"/>
      <c r="AF58644" s="1"/>
      <c r="AG58644" s="1"/>
      <c r="AH58644" s="1"/>
      <c r="AI58644" s="1"/>
      <c r="AJ58644" s="1"/>
      <c r="AK58644" s="1"/>
      <c r="AL58644" s="1"/>
      <c r="AM58644" s="1"/>
    </row>
    <row r="58645" spans="28:39" ht="15" thickBot="1" x14ac:dyDescent="0.35">
      <c r="AB58645" s="1"/>
      <c r="AC58645" s="1"/>
      <c r="AD58645" s="1"/>
      <c r="AE58645" s="1"/>
      <c r="AF58645" s="1"/>
      <c r="AG58645" s="1"/>
      <c r="AH58645" s="1"/>
      <c r="AI58645" s="1"/>
      <c r="AJ58645" s="1"/>
      <c r="AK58645" s="1"/>
      <c r="AL58645" s="1"/>
      <c r="AM58645" s="1"/>
    </row>
    <row r="58646" spans="28:39" ht="15" thickBot="1" x14ac:dyDescent="0.35">
      <c r="AB58646" s="1"/>
      <c r="AC58646" s="1"/>
      <c r="AD58646" s="1"/>
      <c r="AE58646" s="1"/>
      <c r="AF58646" s="1"/>
      <c r="AG58646" s="1"/>
      <c r="AH58646" s="1"/>
      <c r="AI58646" s="1"/>
      <c r="AJ58646" s="1"/>
      <c r="AK58646" s="1"/>
      <c r="AL58646" s="1"/>
      <c r="AM58646" s="1"/>
    </row>
    <row r="58647" spans="28:39" ht="15" thickBot="1" x14ac:dyDescent="0.35">
      <c r="AB58647" s="1"/>
      <c r="AC58647" s="1"/>
      <c r="AD58647" s="1"/>
      <c r="AE58647" s="1"/>
      <c r="AF58647" s="1"/>
      <c r="AG58647" s="1"/>
      <c r="AH58647" s="1"/>
      <c r="AI58647" s="1"/>
      <c r="AJ58647" s="1"/>
      <c r="AK58647" s="1"/>
      <c r="AL58647" s="1"/>
      <c r="AM58647" s="1"/>
    </row>
    <row r="58648" spans="28:39" ht="15" thickBot="1" x14ac:dyDescent="0.35">
      <c r="AB58648" s="1"/>
      <c r="AC58648" s="1"/>
      <c r="AD58648" s="1"/>
      <c r="AE58648" s="1"/>
      <c r="AF58648" s="1"/>
      <c r="AG58648" s="1"/>
      <c r="AH58648" s="1"/>
      <c r="AI58648" s="1"/>
      <c r="AJ58648" s="1"/>
      <c r="AK58648" s="1"/>
      <c r="AL58648" s="1"/>
      <c r="AM58648" s="1"/>
    </row>
    <row r="58649" spans="28:39" ht="15" thickBot="1" x14ac:dyDescent="0.35">
      <c r="AB58649" s="1"/>
      <c r="AC58649" s="1"/>
      <c r="AD58649" s="1"/>
      <c r="AE58649" s="1"/>
      <c r="AF58649" s="1"/>
      <c r="AG58649" s="1"/>
      <c r="AH58649" s="1"/>
      <c r="AI58649" s="1"/>
      <c r="AJ58649" s="1"/>
      <c r="AK58649" s="1"/>
      <c r="AL58649" s="1"/>
      <c r="AM58649" s="1"/>
    </row>
    <row r="58650" spans="28:39" ht="15" thickBot="1" x14ac:dyDescent="0.35">
      <c r="AB58650" s="1"/>
      <c r="AC58650" s="1"/>
      <c r="AD58650" s="1"/>
      <c r="AE58650" s="1"/>
      <c r="AF58650" s="1"/>
      <c r="AG58650" s="1"/>
      <c r="AH58650" s="1"/>
      <c r="AI58650" s="1"/>
      <c r="AJ58650" s="1"/>
      <c r="AK58650" s="1"/>
      <c r="AL58650" s="1"/>
      <c r="AM58650" s="1"/>
    </row>
    <row r="58651" spans="28:39" ht="15" thickBot="1" x14ac:dyDescent="0.35">
      <c r="AB58651" s="1"/>
      <c r="AC58651" s="1"/>
      <c r="AD58651" s="1"/>
      <c r="AE58651" s="1"/>
      <c r="AF58651" s="1"/>
      <c r="AG58651" s="1"/>
      <c r="AH58651" s="1"/>
      <c r="AI58651" s="1"/>
      <c r="AJ58651" s="1"/>
      <c r="AK58651" s="1"/>
      <c r="AL58651" s="1"/>
      <c r="AM58651" s="1"/>
    </row>
    <row r="58652" spans="28:39" ht="15" thickBot="1" x14ac:dyDescent="0.35">
      <c r="AB58652" s="1"/>
      <c r="AC58652" s="1"/>
      <c r="AD58652" s="1"/>
      <c r="AE58652" s="1"/>
      <c r="AF58652" s="1"/>
      <c r="AG58652" s="1"/>
      <c r="AH58652" s="1"/>
      <c r="AI58652" s="1"/>
      <c r="AJ58652" s="1"/>
      <c r="AK58652" s="1"/>
      <c r="AL58652" s="1"/>
      <c r="AM58652" s="1"/>
    </row>
    <row r="58653" spans="28:39" ht="15" thickBot="1" x14ac:dyDescent="0.35">
      <c r="AB58653" s="1"/>
      <c r="AC58653" s="1"/>
      <c r="AD58653" s="1"/>
      <c r="AE58653" s="1"/>
      <c r="AF58653" s="1"/>
      <c r="AG58653" s="1"/>
      <c r="AH58653" s="1"/>
      <c r="AI58653" s="1"/>
      <c r="AJ58653" s="1"/>
      <c r="AK58653" s="1"/>
      <c r="AL58653" s="1"/>
      <c r="AM58653" s="1"/>
    </row>
    <row r="58654" spans="28:39" ht="15" thickBot="1" x14ac:dyDescent="0.35">
      <c r="AB58654" s="1"/>
      <c r="AC58654" s="1"/>
      <c r="AD58654" s="1"/>
      <c r="AE58654" s="1"/>
      <c r="AF58654" s="1"/>
      <c r="AG58654" s="1"/>
      <c r="AH58654" s="1"/>
      <c r="AI58654" s="1"/>
      <c r="AJ58654" s="1"/>
      <c r="AK58654" s="1"/>
      <c r="AL58654" s="1"/>
      <c r="AM58654" s="1"/>
    </row>
    <row r="58655" spans="28:39" ht="15" thickBot="1" x14ac:dyDescent="0.35">
      <c r="AB58655" s="1"/>
      <c r="AC58655" s="1"/>
      <c r="AD58655" s="1"/>
      <c r="AE58655" s="1"/>
      <c r="AF58655" s="1"/>
      <c r="AG58655" s="1"/>
      <c r="AH58655" s="1"/>
      <c r="AI58655" s="1"/>
      <c r="AJ58655" s="1"/>
      <c r="AK58655" s="1"/>
      <c r="AL58655" s="1"/>
      <c r="AM58655" s="1"/>
    </row>
    <row r="58656" spans="28:39" ht="15" thickBot="1" x14ac:dyDescent="0.35">
      <c r="AB58656" s="1"/>
      <c r="AC58656" s="1"/>
      <c r="AD58656" s="1"/>
      <c r="AE58656" s="1"/>
      <c r="AF58656" s="1"/>
      <c r="AG58656" s="1"/>
      <c r="AH58656" s="1"/>
      <c r="AI58656" s="1"/>
      <c r="AJ58656" s="1"/>
      <c r="AK58656" s="1"/>
      <c r="AL58656" s="1"/>
      <c r="AM58656" s="1"/>
    </row>
    <row r="58657" spans="28:39" ht="15" thickBot="1" x14ac:dyDescent="0.35">
      <c r="AB58657" s="1"/>
      <c r="AC58657" s="1"/>
      <c r="AD58657" s="1"/>
      <c r="AE58657" s="1"/>
      <c r="AF58657" s="1"/>
      <c r="AG58657" s="1"/>
      <c r="AH58657" s="1"/>
      <c r="AI58657" s="1"/>
      <c r="AJ58657" s="1"/>
      <c r="AK58657" s="1"/>
      <c r="AL58657" s="1"/>
      <c r="AM58657" s="1"/>
    </row>
    <row r="58658" spans="28:39" ht="15" thickBot="1" x14ac:dyDescent="0.35">
      <c r="AB58658" s="1"/>
      <c r="AC58658" s="1"/>
      <c r="AD58658" s="1"/>
      <c r="AE58658" s="1"/>
      <c r="AF58658" s="1"/>
      <c r="AG58658" s="1"/>
      <c r="AH58658" s="1"/>
      <c r="AI58658" s="1"/>
      <c r="AJ58658" s="1"/>
      <c r="AK58658" s="1"/>
      <c r="AL58658" s="1"/>
      <c r="AM58658" s="1"/>
    </row>
    <row r="58659" spans="28:39" ht="15" thickBot="1" x14ac:dyDescent="0.35">
      <c r="AB58659" s="1"/>
      <c r="AC58659" s="1"/>
      <c r="AD58659" s="1"/>
      <c r="AE58659" s="1"/>
      <c r="AF58659" s="1"/>
      <c r="AG58659" s="1"/>
      <c r="AH58659" s="1"/>
      <c r="AI58659" s="1"/>
      <c r="AJ58659" s="1"/>
      <c r="AK58659" s="1"/>
      <c r="AL58659" s="1"/>
      <c r="AM58659" s="1"/>
    </row>
    <row r="58660" spans="28:39" ht="15" thickBot="1" x14ac:dyDescent="0.35">
      <c r="AB58660" s="1"/>
      <c r="AC58660" s="1"/>
      <c r="AD58660" s="1"/>
      <c r="AE58660" s="1"/>
      <c r="AF58660" s="1"/>
      <c r="AG58660" s="1"/>
      <c r="AH58660" s="1"/>
      <c r="AI58660" s="1"/>
      <c r="AJ58660" s="1"/>
      <c r="AK58660" s="1"/>
      <c r="AL58660" s="1"/>
      <c r="AM58660" s="1"/>
    </row>
    <row r="58661" spans="28:39" ht="15" thickBot="1" x14ac:dyDescent="0.35">
      <c r="AB58661" s="1"/>
      <c r="AC58661" s="1"/>
      <c r="AD58661" s="1"/>
      <c r="AE58661" s="1"/>
      <c r="AF58661" s="1"/>
      <c r="AG58661" s="1"/>
      <c r="AH58661" s="1"/>
      <c r="AI58661" s="1"/>
      <c r="AJ58661" s="1"/>
      <c r="AK58661" s="1"/>
      <c r="AL58661" s="1"/>
      <c r="AM58661" s="1"/>
    </row>
    <row r="58662" spans="28:39" ht="15" thickBot="1" x14ac:dyDescent="0.35">
      <c r="AB58662" s="1"/>
      <c r="AC58662" s="1"/>
      <c r="AD58662" s="1"/>
      <c r="AE58662" s="1"/>
      <c r="AF58662" s="1"/>
      <c r="AG58662" s="1"/>
      <c r="AH58662" s="1"/>
      <c r="AI58662" s="1"/>
      <c r="AJ58662" s="1"/>
      <c r="AK58662" s="1"/>
      <c r="AL58662" s="1"/>
      <c r="AM58662" s="1"/>
    </row>
    <row r="58663" spans="28:39" ht="15" thickBot="1" x14ac:dyDescent="0.35">
      <c r="AB58663" s="1"/>
      <c r="AC58663" s="1"/>
      <c r="AD58663" s="1"/>
      <c r="AE58663" s="1"/>
      <c r="AF58663" s="1"/>
      <c r="AG58663" s="1"/>
      <c r="AH58663" s="1"/>
      <c r="AI58663" s="1"/>
      <c r="AJ58663" s="1"/>
      <c r="AK58663" s="1"/>
      <c r="AL58663" s="1"/>
      <c r="AM58663" s="1"/>
    </row>
    <row r="58664" spans="28:39" ht="15" thickBot="1" x14ac:dyDescent="0.35">
      <c r="AB58664" s="1"/>
      <c r="AC58664" s="1"/>
      <c r="AD58664" s="1"/>
      <c r="AE58664" s="1"/>
      <c r="AF58664" s="1"/>
      <c r="AG58664" s="1"/>
      <c r="AH58664" s="1"/>
      <c r="AI58664" s="1"/>
      <c r="AJ58664" s="1"/>
      <c r="AK58664" s="1"/>
      <c r="AL58664" s="1"/>
      <c r="AM58664" s="1"/>
    </row>
    <row r="58665" spans="28:39" ht="15" thickBot="1" x14ac:dyDescent="0.35">
      <c r="AB58665" s="1"/>
      <c r="AC58665" s="1"/>
      <c r="AD58665" s="1"/>
      <c r="AE58665" s="1"/>
      <c r="AF58665" s="1"/>
      <c r="AG58665" s="1"/>
      <c r="AH58665" s="1"/>
      <c r="AI58665" s="1"/>
      <c r="AJ58665" s="1"/>
      <c r="AK58665" s="1"/>
      <c r="AL58665" s="1"/>
      <c r="AM58665" s="1"/>
    </row>
    <row r="58666" spans="28:39" ht="15" thickBot="1" x14ac:dyDescent="0.35">
      <c r="AB58666" s="1"/>
      <c r="AC58666" s="1"/>
      <c r="AD58666" s="1"/>
      <c r="AE58666" s="1"/>
      <c r="AF58666" s="1"/>
      <c r="AG58666" s="1"/>
      <c r="AH58666" s="1"/>
      <c r="AI58666" s="1"/>
      <c r="AJ58666" s="1"/>
      <c r="AK58666" s="1"/>
      <c r="AL58666" s="1"/>
      <c r="AM58666" s="1"/>
    </row>
    <row r="58667" spans="28:39" ht="15" thickBot="1" x14ac:dyDescent="0.35">
      <c r="AB58667" s="1"/>
      <c r="AC58667" s="1"/>
      <c r="AD58667" s="1"/>
      <c r="AE58667" s="1"/>
      <c r="AF58667" s="1"/>
      <c r="AG58667" s="1"/>
      <c r="AH58667" s="1"/>
      <c r="AI58667" s="1"/>
      <c r="AJ58667" s="1"/>
      <c r="AK58667" s="1"/>
      <c r="AL58667" s="1"/>
      <c r="AM58667" s="1"/>
    </row>
    <row r="58668" spans="28:39" ht="15" thickBot="1" x14ac:dyDescent="0.35">
      <c r="AB58668" s="1"/>
      <c r="AC58668" s="1"/>
      <c r="AD58668" s="1"/>
      <c r="AE58668" s="1"/>
      <c r="AF58668" s="1"/>
      <c r="AG58668" s="1"/>
      <c r="AH58668" s="1"/>
      <c r="AI58668" s="1"/>
      <c r="AJ58668" s="1"/>
      <c r="AK58668" s="1"/>
      <c r="AL58668" s="1"/>
      <c r="AM58668" s="1"/>
    </row>
    <row r="58669" spans="28:39" ht="15" thickBot="1" x14ac:dyDescent="0.35">
      <c r="AB58669" s="1"/>
      <c r="AC58669" s="1"/>
      <c r="AD58669" s="1"/>
      <c r="AE58669" s="1"/>
      <c r="AF58669" s="1"/>
      <c r="AG58669" s="1"/>
      <c r="AH58669" s="1"/>
      <c r="AI58669" s="1"/>
      <c r="AJ58669" s="1"/>
      <c r="AK58669" s="1"/>
      <c r="AL58669" s="1"/>
      <c r="AM58669" s="1"/>
    </row>
    <row r="58670" spans="28:39" ht="15" thickBot="1" x14ac:dyDescent="0.35">
      <c r="AB58670" s="1"/>
      <c r="AC58670" s="1"/>
      <c r="AD58670" s="1"/>
      <c r="AE58670" s="1"/>
      <c r="AF58670" s="1"/>
      <c r="AG58670" s="1"/>
      <c r="AH58670" s="1"/>
      <c r="AI58670" s="1"/>
      <c r="AJ58670" s="1"/>
      <c r="AK58670" s="1"/>
      <c r="AL58670" s="1"/>
      <c r="AM58670" s="1"/>
    </row>
    <row r="58671" spans="28:39" ht="15" thickBot="1" x14ac:dyDescent="0.35">
      <c r="AB58671" s="1"/>
      <c r="AC58671" s="1"/>
      <c r="AD58671" s="1"/>
      <c r="AE58671" s="1"/>
      <c r="AF58671" s="1"/>
      <c r="AG58671" s="1"/>
      <c r="AH58671" s="1"/>
      <c r="AI58671" s="1"/>
      <c r="AJ58671" s="1"/>
      <c r="AK58671" s="1"/>
      <c r="AL58671" s="1"/>
      <c r="AM58671" s="1"/>
    </row>
    <row r="58672" spans="28:39" ht="15" thickBot="1" x14ac:dyDescent="0.35">
      <c r="AB58672" s="1"/>
      <c r="AC58672" s="1"/>
      <c r="AD58672" s="1"/>
      <c r="AE58672" s="1"/>
      <c r="AF58672" s="1"/>
      <c r="AG58672" s="1"/>
      <c r="AH58672" s="1"/>
      <c r="AI58672" s="1"/>
      <c r="AJ58672" s="1"/>
      <c r="AK58672" s="1"/>
      <c r="AL58672" s="1"/>
      <c r="AM58672" s="1"/>
    </row>
    <row r="58673" spans="28:39" ht="15" thickBot="1" x14ac:dyDescent="0.35">
      <c r="AB58673" s="1"/>
      <c r="AC58673" s="1"/>
      <c r="AD58673" s="1"/>
      <c r="AE58673" s="1"/>
      <c r="AF58673" s="1"/>
      <c r="AG58673" s="1"/>
      <c r="AH58673" s="1"/>
      <c r="AI58673" s="1"/>
      <c r="AJ58673" s="1"/>
      <c r="AK58673" s="1"/>
      <c r="AL58673" s="1"/>
      <c r="AM58673" s="1"/>
    </row>
    <row r="58674" spans="28:39" ht="15" thickBot="1" x14ac:dyDescent="0.35">
      <c r="AB58674" s="1"/>
      <c r="AC58674" s="1"/>
      <c r="AD58674" s="1"/>
      <c r="AE58674" s="1"/>
      <c r="AF58674" s="1"/>
      <c r="AG58674" s="1"/>
      <c r="AH58674" s="1"/>
      <c r="AI58674" s="1"/>
      <c r="AJ58674" s="1"/>
      <c r="AK58674" s="1"/>
      <c r="AL58674" s="1"/>
      <c r="AM58674" s="1"/>
    </row>
    <row r="58675" spans="28:39" ht="15" thickBot="1" x14ac:dyDescent="0.35">
      <c r="AB58675" s="1"/>
      <c r="AC58675" s="1"/>
      <c r="AD58675" s="1"/>
      <c r="AE58675" s="1"/>
      <c r="AF58675" s="1"/>
      <c r="AG58675" s="1"/>
      <c r="AH58675" s="1"/>
      <c r="AI58675" s="1"/>
      <c r="AJ58675" s="1"/>
      <c r="AK58675" s="1"/>
      <c r="AL58675" s="1"/>
      <c r="AM58675" s="1"/>
    </row>
    <row r="58676" spans="28:39" ht="15" thickBot="1" x14ac:dyDescent="0.35">
      <c r="AB58676" s="1"/>
      <c r="AC58676" s="1"/>
      <c r="AD58676" s="1"/>
      <c r="AE58676" s="1"/>
      <c r="AF58676" s="1"/>
      <c r="AG58676" s="1"/>
      <c r="AH58676" s="1"/>
      <c r="AI58676" s="1"/>
      <c r="AJ58676" s="1"/>
      <c r="AK58676" s="1"/>
      <c r="AL58676" s="1"/>
      <c r="AM58676" s="1"/>
    </row>
    <row r="58677" spans="28:39" ht="15" thickBot="1" x14ac:dyDescent="0.35">
      <c r="AB58677" s="1"/>
      <c r="AC58677" s="1"/>
      <c r="AD58677" s="1"/>
      <c r="AE58677" s="1"/>
      <c r="AF58677" s="1"/>
      <c r="AG58677" s="1"/>
      <c r="AH58677" s="1"/>
      <c r="AI58677" s="1"/>
      <c r="AJ58677" s="1"/>
      <c r="AK58677" s="1"/>
      <c r="AL58677" s="1"/>
      <c r="AM58677" s="1"/>
    </row>
    <row r="58678" spans="28:39" ht="15" thickBot="1" x14ac:dyDescent="0.35">
      <c r="AB58678" s="1"/>
      <c r="AC58678" s="1"/>
      <c r="AD58678" s="1"/>
      <c r="AE58678" s="1"/>
      <c r="AF58678" s="1"/>
      <c r="AG58678" s="1"/>
      <c r="AH58678" s="1"/>
      <c r="AI58678" s="1"/>
      <c r="AJ58678" s="1"/>
      <c r="AK58678" s="1"/>
      <c r="AL58678" s="1"/>
      <c r="AM58678" s="1"/>
    </row>
    <row r="58679" spans="28:39" ht="15" thickBot="1" x14ac:dyDescent="0.35">
      <c r="AB58679" s="1"/>
      <c r="AC58679" s="1"/>
      <c r="AD58679" s="1"/>
      <c r="AE58679" s="1"/>
      <c r="AF58679" s="1"/>
      <c r="AG58679" s="1"/>
      <c r="AH58679" s="1"/>
      <c r="AI58679" s="1"/>
      <c r="AJ58679" s="1"/>
      <c r="AK58679" s="1"/>
      <c r="AL58679" s="1"/>
      <c r="AM58679" s="1"/>
    </row>
    <row r="58680" spans="28:39" ht="15" thickBot="1" x14ac:dyDescent="0.35">
      <c r="AB58680" s="1"/>
      <c r="AC58680" s="1"/>
      <c r="AD58680" s="1"/>
      <c r="AE58680" s="1"/>
      <c r="AF58680" s="1"/>
      <c r="AG58680" s="1"/>
      <c r="AH58680" s="1"/>
      <c r="AI58680" s="1"/>
      <c r="AJ58680" s="1"/>
      <c r="AK58680" s="1"/>
      <c r="AL58680" s="1"/>
      <c r="AM58680" s="1"/>
    </row>
    <row r="58681" spans="28:39" ht="15" thickBot="1" x14ac:dyDescent="0.35">
      <c r="AB58681" s="1"/>
      <c r="AC58681" s="1"/>
      <c r="AD58681" s="1"/>
      <c r="AE58681" s="1"/>
      <c r="AF58681" s="1"/>
      <c r="AG58681" s="1"/>
      <c r="AH58681" s="1"/>
      <c r="AI58681" s="1"/>
      <c r="AJ58681" s="1"/>
      <c r="AK58681" s="1"/>
      <c r="AL58681" s="1"/>
      <c r="AM58681" s="1"/>
    </row>
    <row r="58682" spans="28:39" ht="15" thickBot="1" x14ac:dyDescent="0.35">
      <c r="AB58682" s="1"/>
      <c r="AC58682" s="1"/>
      <c r="AD58682" s="1"/>
      <c r="AE58682" s="1"/>
      <c r="AF58682" s="1"/>
      <c r="AG58682" s="1"/>
      <c r="AH58682" s="1"/>
      <c r="AI58682" s="1"/>
      <c r="AJ58682" s="1"/>
      <c r="AK58682" s="1"/>
      <c r="AL58682" s="1"/>
      <c r="AM58682" s="1"/>
    </row>
    <row r="58683" spans="28:39" ht="15" thickBot="1" x14ac:dyDescent="0.35">
      <c r="AB58683" s="1"/>
      <c r="AC58683" s="1"/>
      <c r="AD58683" s="1"/>
      <c r="AE58683" s="1"/>
      <c r="AF58683" s="1"/>
      <c r="AG58683" s="1"/>
      <c r="AH58683" s="1"/>
      <c r="AI58683" s="1"/>
      <c r="AJ58683" s="1"/>
      <c r="AK58683" s="1"/>
      <c r="AL58683" s="1"/>
      <c r="AM58683" s="1"/>
    </row>
    <row r="58684" spans="28:39" ht="15" thickBot="1" x14ac:dyDescent="0.35">
      <c r="AB58684" s="1"/>
      <c r="AC58684" s="1"/>
      <c r="AD58684" s="1"/>
      <c r="AE58684" s="1"/>
      <c r="AF58684" s="1"/>
      <c r="AG58684" s="1"/>
      <c r="AH58684" s="1"/>
      <c r="AI58684" s="1"/>
      <c r="AJ58684" s="1"/>
      <c r="AK58684" s="1"/>
      <c r="AL58684" s="1"/>
      <c r="AM58684" s="1"/>
    </row>
    <row r="58685" spans="28:39" ht="15" thickBot="1" x14ac:dyDescent="0.35">
      <c r="AB58685" s="1"/>
      <c r="AC58685" s="1"/>
      <c r="AD58685" s="1"/>
      <c r="AE58685" s="1"/>
      <c r="AF58685" s="1"/>
      <c r="AG58685" s="1"/>
      <c r="AH58685" s="1"/>
      <c r="AI58685" s="1"/>
      <c r="AJ58685" s="1"/>
      <c r="AK58685" s="1"/>
      <c r="AL58685" s="1"/>
      <c r="AM58685" s="1"/>
    </row>
    <row r="58686" spans="28:39" ht="15" thickBot="1" x14ac:dyDescent="0.35">
      <c r="AB58686" s="1"/>
      <c r="AC58686" s="1"/>
      <c r="AD58686" s="1"/>
      <c r="AE58686" s="1"/>
      <c r="AF58686" s="1"/>
      <c r="AG58686" s="1"/>
      <c r="AH58686" s="1"/>
      <c r="AI58686" s="1"/>
      <c r="AJ58686" s="1"/>
      <c r="AK58686" s="1"/>
      <c r="AL58686" s="1"/>
      <c r="AM58686" s="1"/>
    </row>
    <row r="58687" spans="28:39" ht="15" thickBot="1" x14ac:dyDescent="0.35">
      <c r="AB58687" s="1"/>
      <c r="AC58687" s="1"/>
      <c r="AD58687" s="1"/>
      <c r="AE58687" s="1"/>
      <c r="AF58687" s="1"/>
      <c r="AG58687" s="1"/>
      <c r="AH58687" s="1"/>
      <c r="AI58687" s="1"/>
      <c r="AJ58687" s="1"/>
      <c r="AK58687" s="1"/>
      <c r="AL58687" s="1"/>
      <c r="AM58687" s="1"/>
    </row>
    <row r="58688" spans="28:39" ht="15" thickBot="1" x14ac:dyDescent="0.35">
      <c r="AB58688" s="1"/>
      <c r="AC58688" s="1"/>
      <c r="AD58688" s="1"/>
      <c r="AE58688" s="1"/>
      <c r="AF58688" s="1"/>
      <c r="AG58688" s="1"/>
      <c r="AH58688" s="1"/>
      <c r="AI58688" s="1"/>
      <c r="AJ58688" s="1"/>
      <c r="AK58688" s="1"/>
      <c r="AL58688" s="1"/>
      <c r="AM58688" s="1"/>
    </row>
    <row r="58689" spans="28:39" ht="15" thickBot="1" x14ac:dyDescent="0.35">
      <c r="AB58689" s="1"/>
      <c r="AC58689" s="1"/>
      <c r="AD58689" s="1"/>
      <c r="AE58689" s="1"/>
      <c r="AF58689" s="1"/>
      <c r="AG58689" s="1"/>
      <c r="AH58689" s="1"/>
      <c r="AI58689" s="1"/>
      <c r="AJ58689" s="1"/>
      <c r="AK58689" s="1"/>
      <c r="AL58689" s="1"/>
      <c r="AM58689" s="1"/>
    </row>
    <row r="58690" spans="28:39" ht="15" thickBot="1" x14ac:dyDescent="0.35">
      <c r="AB58690" s="1"/>
      <c r="AC58690" s="1"/>
      <c r="AD58690" s="1"/>
      <c r="AE58690" s="1"/>
      <c r="AF58690" s="1"/>
      <c r="AG58690" s="1"/>
      <c r="AH58690" s="1"/>
      <c r="AI58690" s="1"/>
      <c r="AJ58690" s="1"/>
      <c r="AK58690" s="1"/>
      <c r="AL58690" s="1"/>
      <c r="AM58690" s="1"/>
    </row>
    <row r="58691" spans="28:39" ht="15" thickBot="1" x14ac:dyDescent="0.35">
      <c r="AB58691" s="1"/>
      <c r="AC58691" s="1"/>
      <c r="AD58691" s="1"/>
      <c r="AE58691" s="1"/>
      <c r="AF58691" s="1"/>
      <c r="AG58691" s="1"/>
      <c r="AH58691" s="1"/>
      <c r="AI58691" s="1"/>
      <c r="AJ58691" s="1"/>
      <c r="AK58691" s="1"/>
      <c r="AL58691" s="1"/>
      <c r="AM58691" s="1"/>
    </row>
    <row r="58692" spans="28:39" ht="15" thickBot="1" x14ac:dyDescent="0.35">
      <c r="AB58692" s="1"/>
      <c r="AC58692" s="1"/>
      <c r="AD58692" s="1"/>
      <c r="AE58692" s="1"/>
      <c r="AF58692" s="1"/>
      <c r="AG58692" s="1"/>
      <c r="AH58692" s="1"/>
      <c r="AI58692" s="1"/>
      <c r="AJ58692" s="1"/>
      <c r="AK58692" s="1"/>
      <c r="AL58692" s="1"/>
      <c r="AM58692" s="1"/>
    </row>
    <row r="58693" spans="28:39" ht="15" thickBot="1" x14ac:dyDescent="0.35">
      <c r="AB58693" s="1"/>
      <c r="AC58693" s="1"/>
      <c r="AD58693" s="1"/>
      <c r="AE58693" s="1"/>
      <c r="AF58693" s="1"/>
      <c r="AG58693" s="1"/>
      <c r="AH58693" s="1"/>
      <c r="AI58693" s="1"/>
      <c r="AJ58693" s="1"/>
      <c r="AK58693" s="1"/>
      <c r="AL58693" s="1"/>
      <c r="AM58693" s="1"/>
    </row>
    <row r="58694" spans="28:39" ht="15" thickBot="1" x14ac:dyDescent="0.35">
      <c r="AB58694" s="1"/>
      <c r="AC58694" s="1"/>
      <c r="AD58694" s="1"/>
      <c r="AE58694" s="1"/>
      <c r="AF58694" s="1"/>
      <c r="AG58694" s="1"/>
      <c r="AH58694" s="1"/>
      <c r="AI58694" s="1"/>
      <c r="AJ58694" s="1"/>
      <c r="AK58694" s="1"/>
      <c r="AL58694" s="1"/>
      <c r="AM58694" s="1"/>
    </row>
    <row r="58695" spans="28:39" ht="15" thickBot="1" x14ac:dyDescent="0.35">
      <c r="AB58695" s="1"/>
      <c r="AC58695" s="1"/>
      <c r="AD58695" s="1"/>
      <c r="AE58695" s="1"/>
      <c r="AF58695" s="1"/>
      <c r="AG58695" s="1"/>
      <c r="AH58695" s="1"/>
      <c r="AI58695" s="1"/>
      <c r="AJ58695" s="1"/>
      <c r="AK58695" s="1"/>
      <c r="AL58695" s="1"/>
      <c r="AM58695" s="1"/>
    </row>
    <row r="58696" spans="28:39" ht="15" thickBot="1" x14ac:dyDescent="0.35">
      <c r="AB58696" s="1"/>
      <c r="AC58696" s="1"/>
      <c r="AD58696" s="1"/>
      <c r="AE58696" s="1"/>
      <c r="AF58696" s="1"/>
      <c r="AG58696" s="1"/>
      <c r="AH58696" s="1"/>
      <c r="AI58696" s="1"/>
      <c r="AJ58696" s="1"/>
      <c r="AK58696" s="1"/>
      <c r="AL58696" s="1"/>
      <c r="AM58696" s="1"/>
    </row>
    <row r="58697" spans="28:39" ht="15" thickBot="1" x14ac:dyDescent="0.35">
      <c r="AB58697" s="1"/>
      <c r="AC58697" s="1"/>
      <c r="AD58697" s="1"/>
      <c r="AE58697" s="1"/>
      <c r="AF58697" s="1"/>
      <c r="AG58697" s="1"/>
      <c r="AH58697" s="1"/>
      <c r="AI58697" s="1"/>
      <c r="AJ58697" s="1"/>
      <c r="AK58697" s="1"/>
      <c r="AL58697" s="1"/>
      <c r="AM58697" s="1"/>
    </row>
    <row r="58698" spans="28:39" ht="15" thickBot="1" x14ac:dyDescent="0.35">
      <c r="AB58698" s="1"/>
      <c r="AC58698" s="1"/>
      <c r="AD58698" s="1"/>
      <c r="AE58698" s="1"/>
      <c r="AF58698" s="1"/>
      <c r="AG58698" s="1"/>
      <c r="AH58698" s="1"/>
      <c r="AI58698" s="1"/>
      <c r="AJ58698" s="1"/>
      <c r="AK58698" s="1"/>
      <c r="AL58698" s="1"/>
      <c r="AM58698" s="1"/>
    </row>
    <row r="58699" spans="28:39" ht="15" thickBot="1" x14ac:dyDescent="0.35">
      <c r="AB58699" s="1"/>
      <c r="AC58699" s="1"/>
      <c r="AD58699" s="1"/>
      <c r="AE58699" s="1"/>
      <c r="AF58699" s="1"/>
      <c r="AG58699" s="1"/>
      <c r="AH58699" s="1"/>
      <c r="AI58699" s="1"/>
      <c r="AJ58699" s="1"/>
      <c r="AK58699" s="1"/>
      <c r="AL58699" s="1"/>
      <c r="AM58699" s="1"/>
    </row>
    <row r="58700" spans="28:39" ht="15" thickBot="1" x14ac:dyDescent="0.35">
      <c r="AB58700" s="1"/>
      <c r="AC58700" s="1"/>
      <c r="AD58700" s="1"/>
      <c r="AE58700" s="1"/>
      <c r="AF58700" s="1"/>
      <c r="AG58700" s="1"/>
      <c r="AH58700" s="1"/>
      <c r="AI58700" s="1"/>
      <c r="AJ58700" s="1"/>
      <c r="AK58700" s="1"/>
      <c r="AL58700" s="1"/>
      <c r="AM58700" s="1"/>
    </row>
    <row r="58701" spans="28:39" ht="15" thickBot="1" x14ac:dyDescent="0.35">
      <c r="AB58701" s="1"/>
      <c r="AC58701" s="1"/>
      <c r="AD58701" s="1"/>
      <c r="AE58701" s="1"/>
      <c r="AF58701" s="1"/>
      <c r="AG58701" s="1"/>
      <c r="AH58701" s="1"/>
      <c r="AI58701" s="1"/>
      <c r="AJ58701" s="1"/>
      <c r="AK58701" s="1"/>
      <c r="AL58701" s="1"/>
      <c r="AM58701" s="1"/>
    </row>
    <row r="58702" spans="28:39" ht="15" thickBot="1" x14ac:dyDescent="0.35">
      <c r="AB58702" s="1"/>
      <c r="AC58702" s="1"/>
      <c r="AD58702" s="1"/>
      <c r="AE58702" s="1"/>
      <c r="AF58702" s="1"/>
      <c r="AG58702" s="1"/>
      <c r="AH58702" s="1"/>
      <c r="AI58702" s="1"/>
      <c r="AJ58702" s="1"/>
      <c r="AK58702" s="1"/>
      <c r="AL58702" s="1"/>
      <c r="AM58702" s="1"/>
    </row>
    <row r="58703" spans="28:39" ht="15" thickBot="1" x14ac:dyDescent="0.35">
      <c r="AB58703" s="1"/>
      <c r="AC58703" s="1"/>
      <c r="AD58703" s="1"/>
      <c r="AE58703" s="1"/>
      <c r="AF58703" s="1"/>
      <c r="AG58703" s="1"/>
      <c r="AH58703" s="1"/>
      <c r="AI58703" s="1"/>
      <c r="AJ58703" s="1"/>
      <c r="AK58703" s="1"/>
      <c r="AL58703" s="1"/>
      <c r="AM58703" s="1"/>
    </row>
    <row r="58704" spans="28:39" ht="15" thickBot="1" x14ac:dyDescent="0.35">
      <c r="AB58704" s="1"/>
      <c r="AC58704" s="1"/>
      <c r="AD58704" s="1"/>
      <c r="AE58704" s="1"/>
      <c r="AF58704" s="1"/>
      <c r="AG58704" s="1"/>
      <c r="AH58704" s="1"/>
      <c r="AI58704" s="1"/>
      <c r="AJ58704" s="1"/>
      <c r="AK58704" s="1"/>
      <c r="AL58704" s="1"/>
      <c r="AM58704" s="1"/>
    </row>
    <row r="58705" spans="28:39" ht="15" thickBot="1" x14ac:dyDescent="0.35">
      <c r="AB58705" s="1"/>
      <c r="AC58705" s="1"/>
      <c r="AD58705" s="1"/>
      <c r="AE58705" s="1"/>
      <c r="AF58705" s="1"/>
      <c r="AG58705" s="1"/>
      <c r="AH58705" s="1"/>
      <c r="AI58705" s="1"/>
      <c r="AJ58705" s="1"/>
      <c r="AK58705" s="1"/>
      <c r="AL58705" s="1"/>
      <c r="AM58705" s="1"/>
    </row>
    <row r="58706" spans="28:39" ht="15" thickBot="1" x14ac:dyDescent="0.35">
      <c r="AB58706" s="1"/>
      <c r="AC58706" s="1"/>
      <c r="AD58706" s="1"/>
      <c r="AE58706" s="1"/>
      <c r="AF58706" s="1"/>
      <c r="AG58706" s="1"/>
      <c r="AH58706" s="1"/>
      <c r="AI58706" s="1"/>
      <c r="AJ58706" s="1"/>
      <c r="AK58706" s="1"/>
      <c r="AL58706" s="1"/>
      <c r="AM58706" s="1"/>
    </row>
    <row r="58707" spans="28:39" ht="15" thickBot="1" x14ac:dyDescent="0.35">
      <c r="AB58707" s="1"/>
      <c r="AC58707" s="1"/>
      <c r="AD58707" s="1"/>
      <c r="AE58707" s="1"/>
      <c r="AF58707" s="1"/>
      <c r="AG58707" s="1"/>
      <c r="AH58707" s="1"/>
      <c r="AI58707" s="1"/>
      <c r="AJ58707" s="1"/>
      <c r="AK58707" s="1"/>
      <c r="AL58707" s="1"/>
      <c r="AM58707" s="1"/>
    </row>
    <row r="58708" spans="28:39" ht="15" thickBot="1" x14ac:dyDescent="0.35">
      <c r="AB58708" s="1"/>
      <c r="AC58708" s="1"/>
      <c r="AD58708" s="1"/>
      <c r="AE58708" s="1"/>
      <c r="AF58708" s="1"/>
      <c r="AG58708" s="1"/>
      <c r="AH58708" s="1"/>
      <c r="AI58708" s="1"/>
      <c r="AJ58708" s="1"/>
      <c r="AK58708" s="1"/>
      <c r="AL58708" s="1"/>
      <c r="AM58708" s="1"/>
    </row>
    <row r="58709" spans="28:39" ht="15" thickBot="1" x14ac:dyDescent="0.35">
      <c r="AB58709" s="1"/>
      <c r="AC58709" s="1"/>
      <c r="AD58709" s="1"/>
      <c r="AE58709" s="1"/>
      <c r="AF58709" s="1"/>
      <c r="AG58709" s="1"/>
      <c r="AH58709" s="1"/>
      <c r="AI58709" s="1"/>
      <c r="AJ58709" s="1"/>
      <c r="AK58709" s="1"/>
      <c r="AL58709" s="1"/>
      <c r="AM58709" s="1"/>
    </row>
    <row r="58710" spans="28:39" ht="15" thickBot="1" x14ac:dyDescent="0.35">
      <c r="AB58710" s="1"/>
      <c r="AC58710" s="1"/>
      <c r="AD58710" s="1"/>
      <c r="AE58710" s="1"/>
      <c r="AF58710" s="1"/>
      <c r="AG58710" s="1"/>
      <c r="AH58710" s="1"/>
      <c r="AI58710" s="1"/>
      <c r="AJ58710" s="1"/>
      <c r="AK58710" s="1"/>
      <c r="AL58710" s="1"/>
      <c r="AM58710" s="1"/>
    </row>
    <row r="58711" spans="28:39" ht="15" thickBot="1" x14ac:dyDescent="0.35">
      <c r="AB58711" s="1"/>
      <c r="AC58711" s="1"/>
      <c r="AD58711" s="1"/>
      <c r="AE58711" s="1"/>
      <c r="AF58711" s="1"/>
      <c r="AG58711" s="1"/>
      <c r="AH58711" s="1"/>
      <c r="AI58711" s="1"/>
      <c r="AJ58711" s="1"/>
      <c r="AK58711" s="1"/>
      <c r="AL58711" s="1"/>
      <c r="AM58711" s="1"/>
    </row>
    <row r="58712" spans="28:39" ht="15" thickBot="1" x14ac:dyDescent="0.35">
      <c r="AB58712" s="1"/>
      <c r="AC58712" s="1"/>
      <c r="AD58712" s="1"/>
      <c r="AE58712" s="1"/>
      <c r="AF58712" s="1"/>
      <c r="AG58712" s="1"/>
      <c r="AH58712" s="1"/>
      <c r="AI58712" s="1"/>
      <c r="AJ58712" s="1"/>
      <c r="AK58712" s="1"/>
      <c r="AL58712" s="1"/>
      <c r="AM58712" s="1"/>
    </row>
    <row r="58713" spans="28:39" ht="15" thickBot="1" x14ac:dyDescent="0.35">
      <c r="AB58713" s="1"/>
      <c r="AC58713" s="1"/>
      <c r="AD58713" s="1"/>
      <c r="AE58713" s="1"/>
      <c r="AF58713" s="1"/>
      <c r="AG58713" s="1"/>
      <c r="AH58713" s="1"/>
      <c r="AI58713" s="1"/>
      <c r="AJ58713" s="1"/>
      <c r="AK58713" s="1"/>
      <c r="AL58713" s="1"/>
      <c r="AM58713" s="1"/>
    </row>
    <row r="58714" spans="28:39" ht="15" thickBot="1" x14ac:dyDescent="0.35">
      <c r="AB58714" s="1"/>
      <c r="AC58714" s="1"/>
      <c r="AD58714" s="1"/>
      <c r="AE58714" s="1"/>
      <c r="AF58714" s="1"/>
      <c r="AG58714" s="1"/>
      <c r="AH58714" s="1"/>
      <c r="AI58714" s="1"/>
      <c r="AJ58714" s="1"/>
      <c r="AK58714" s="1"/>
      <c r="AL58714" s="1"/>
      <c r="AM58714" s="1"/>
    </row>
    <row r="58715" spans="28:39" ht="15" thickBot="1" x14ac:dyDescent="0.35">
      <c r="AB58715" s="1"/>
      <c r="AC58715" s="1"/>
      <c r="AD58715" s="1"/>
      <c r="AE58715" s="1"/>
      <c r="AF58715" s="1"/>
      <c r="AG58715" s="1"/>
      <c r="AH58715" s="1"/>
      <c r="AI58715" s="1"/>
      <c r="AJ58715" s="1"/>
      <c r="AK58715" s="1"/>
      <c r="AL58715" s="1"/>
      <c r="AM58715" s="1"/>
    </row>
    <row r="58716" spans="28:39" ht="15" thickBot="1" x14ac:dyDescent="0.35">
      <c r="AB58716" s="1"/>
      <c r="AC58716" s="1"/>
      <c r="AD58716" s="1"/>
      <c r="AE58716" s="1"/>
      <c r="AF58716" s="1"/>
      <c r="AG58716" s="1"/>
      <c r="AH58716" s="1"/>
      <c r="AI58716" s="1"/>
      <c r="AJ58716" s="1"/>
      <c r="AK58716" s="1"/>
      <c r="AL58716" s="1"/>
      <c r="AM58716" s="1"/>
    </row>
    <row r="58717" spans="28:39" ht="15" thickBot="1" x14ac:dyDescent="0.35">
      <c r="AB58717" s="1"/>
      <c r="AC58717" s="1"/>
      <c r="AD58717" s="1"/>
      <c r="AE58717" s="1"/>
      <c r="AF58717" s="1"/>
      <c r="AG58717" s="1"/>
      <c r="AH58717" s="1"/>
      <c r="AI58717" s="1"/>
      <c r="AJ58717" s="1"/>
      <c r="AK58717" s="1"/>
      <c r="AL58717" s="1"/>
      <c r="AM58717" s="1"/>
    </row>
    <row r="58718" spans="28:39" ht="15" thickBot="1" x14ac:dyDescent="0.35">
      <c r="AB58718" s="1"/>
      <c r="AC58718" s="1"/>
      <c r="AD58718" s="1"/>
      <c r="AE58718" s="1"/>
      <c r="AF58718" s="1"/>
      <c r="AG58718" s="1"/>
      <c r="AH58718" s="1"/>
      <c r="AI58718" s="1"/>
      <c r="AJ58718" s="1"/>
      <c r="AK58718" s="1"/>
      <c r="AL58718" s="1"/>
      <c r="AM58718" s="1"/>
    </row>
    <row r="58719" spans="28:39" ht="15" thickBot="1" x14ac:dyDescent="0.35">
      <c r="AB58719" s="1"/>
      <c r="AC58719" s="1"/>
      <c r="AD58719" s="1"/>
      <c r="AE58719" s="1"/>
      <c r="AF58719" s="1"/>
      <c r="AG58719" s="1"/>
      <c r="AH58719" s="1"/>
      <c r="AI58719" s="1"/>
      <c r="AJ58719" s="1"/>
      <c r="AK58719" s="1"/>
      <c r="AL58719" s="1"/>
      <c r="AM58719" s="1"/>
    </row>
    <row r="58720" spans="28:39" ht="15" thickBot="1" x14ac:dyDescent="0.35">
      <c r="AB58720" s="1"/>
      <c r="AC58720" s="1"/>
      <c r="AD58720" s="1"/>
      <c r="AE58720" s="1"/>
      <c r="AF58720" s="1"/>
      <c r="AG58720" s="1"/>
      <c r="AH58720" s="1"/>
      <c r="AI58720" s="1"/>
      <c r="AJ58720" s="1"/>
      <c r="AK58720" s="1"/>
      <c r="AL58720" s="1"/>
      <c r="AM58720" s="1"/>
    </row>
    <row r="58721" spans="28:39" ht="15" thickBot="1" x14ac:dyDescent="0.35">
      <c r="AB58721" s="1"/>
      <c r="AC58721" s="1"/>
      <c r="AD58721" s="1"/>
      <c r="AE58721" s="1"/>
      <c r="AF58721" s="1"/>
      <c r="AG58721" s="1"/>
      <c r="AH58721" s="1"/>
      <c r="AI58721" s="1"/>
      <c r="AJ58721" s="1"/>
      <c r="AK58721" s="1"/>
      <c r="AL58721" s="1"/>
      <c r="AM58721" s="1"/>
    </row>
    <row r="58722" spans="28:39" ht="15" thickBot="1" x14ac:dyDescent="0.35">
      <c r="AB58722" s="1"/>
      <c r="AC58722" s="1"/>
      <c r="AD58722" s="1"/>
      <c r="AE58722" s="1"/>
      <c r="AF58722" s="1"/>
      <c r="AG58722" s="1"/>
      <c r="AH58722" s="1"/>
      <c r="AI58722" s="1"/>
      <c r="AJ58722" s="1"/>
      <c r="AK58722" s="1"/>
      <c r="AL58722" s="1"/>
      <c r="AM58722" s="1"/>
    </row>
    <row r="58723" spans="28:39" ht="15" thickBot="1" x14ac:dyDescent="0.35">
      <c r="AB58723" s="1"/>
      <c r="AC58723" s="1"/>
      <c r="AD58723" s="1"/>
      <c r="AE58723" s="1"/>
      <c r="AF58723" s="1"/>
      <c r="AG58723" s="1"/>
      <c r="AH58723" s="1"/>
      <c r="AI58723" s="1"/>
      <c r="AJ58723" s="1"/>
      <c r="AK58723" s="1"/>
      <c r="AL58723" s="1"/>
      <c r="AM58723" s="1"/>
    </row>
    <row r="58724" spans="28:39" ht="15" thickBot="1" x14ac:dyDescent="0.35">
      <c r="AB58724" s="1"/>
      <c r="AC58724" s="1"/>
      <c r="AD58724" s="1"/>
      <c r="AE58724" s="1"/>
      <c r="AF58724" s="1"/>
      <c r="AG58724" s="1"/>
      <c r="AH58724" s="1"/>
      <c r="AI58724" s="1"/>
      <c r="AJ58724" s="1"/>
      <c r="AK58724" s="1"/>
      <c r="AL58724" s="1"/>
      <c r="AM58724" s="1"/>
    </row>
    <row r="58725" spans="28:39" ht="15" thickBot="1" x14ac:dyDescent="0.35">
      <c r="AB58725" s="1"/>
      <c r="AC58725" s="1"/>
      <c r="AD58725" s="1"/>
      <c r="AE58725" s="1"/>
      <c r="AF58725" s="1"/>
      <c r="AG58725" s="1"/>
      <c r="AH58725" s="1"/>
      <c r="AI58725" s="1"/>
      <c r="AJ58725" s="1"/>
      <c r="AK58725" s="1"/>
      <c r="AL58725" s="1"/>
      <c r="AM58725" s="1"/>
    </row>
    <row r="58726" spans="28:39" ht="15" thickBot="1" x14ac:dyDescent="0.35">
      <c r="AB58726" s="1"/>
      <c r="AC58726" s="1"/>
      <c r="AD58726" s="1"/>
      <c r="AE58726" s="1"/>
      <c r="AF58726" s="1"/>
      <c r="AG58726" s="1"/>
      <c r="AH58726" s="1"/>
      <c r="AI58726" s="1"/>
      <c r="AJ58726" s="1"/>
      <c r="AK58726" s="1"/>
      <c r="AL58726" s="1"/>
      <c r="AM58726" s="1"/>
    </row>
    <row r="58727" spans="28:39" ht="15" thickBot="1" x14ac:dyDescent="0.35">
      <c r="AB58727" s="1"/>
      <c r="AC58727" s="1"/>
      <c r="AD58727" s="1"/>
      <c r="AE58727" s="1"/>
      <c r="AF58727" s="1"/>
      <c r="AG58727" s="1"/>
      <c r="AH58727" s="1"/>
      <c r="AI58727" s="1"/>
      <c r="AJ58727" s="1"/>
      <c r="AK58727" s="1"/>
      <c r="AL58727" s="1"/>
      <c r="AM58727" s="1"/>
    </row>
    <row r="58728" spans="28:39" ht="15" thickBot="1" x14ac:dyDescent="0.35">
      <c r="AB58728" s="1"/>
      <c r="AC58728" s="1"/>
      <c r="AD58728" s="1"/>
      <c r="AE58728" s="1"/>
      <c r="AF58728" s="1"/>
      <c r="AG58728" s="1"/>
      <c r="AH58728" s="1"/>
      <c r="AI58728" s="1"/>
      <c r="AJ58728" s="1"/>
      <c r="AK58728" s="1"/>
      <c r="AL58728" s="1"/>
      <c r="AM58728" s="1"/>
    </row>
    <row r="58729" spans="28:39" ht="15" thickBot="1" x14ac:dyDescent="0.35">
      <c r="AB58729" s="1"/>
      <c r="AC58729" s="1"/>
      <c r="AD58729" s="1"/>
      <c r="AE58729" s="1"/>
      <c r="AF58729" s="1"/>
      <c r="AG58729" s="1"/>
      <c r="AH58729" s="1"/>
      <c r="AI58729" s="1"/>
      <c r="AJ58729" s="1"/>
      <c r="AK58729" s="1"/>
      <c r="AL58729" s="1"/>
      <c r="AM58729" s="1"/>
    </row>
    <row r="58730" spans="28:39" ht="15" thickBot="1" x14ac:dyDescent="0.35">
      <c r="AB58730" s="1"/>
      <c r="AC58730" s="1"/>
      <c r="AD58730" s="1"/>
      <c r="AE58730" s="1"/>
      <c r="AF58730" s="1"/>
      <c r="AG58730" s="1"/>
      <c r="AH58730" s="1"/>
      <c r="AI58730" s="1"/>
      <c r="AJ58730" s="1"/>
      <c r="AK58730" s="1"/>
      <c r="AL58730" s="1"/>
      <c r="AM58730" s="1"/>
    </row>
    <row r="58731" spans="28:39" ht="15" thickBot="1" x14ac:dyDescent="0.35">
      <c r="AB58731" s="1"/>
      <c r="AC58731" s="1"/>
      <c r="AD58731" s="1"/>
      <c r="AE58731" s="1"/>
      <c r="AF58731" s="1"/>
      <c r="AG58731" s="1"/>
      <c r="AH58731" s="1"/>
      <c r="AI58731" s="1"/>
      <c r="AJ58731" s="1"/>
      <c r="AK58731" s="1"/>
      <c r="AL58731" s="1"/>
      <c r="AM58731" s="1"/>
    </row>
    <row r="58732" spans="28:39" ht="15" thickBot="1" x14ac:dyDescent="0.35">
      <c r="AB58732" s="1"/>
      <c r="AC58732" s="1"/>
      <c r="AD58732" s="1"/>
      <c r="AE58732" s="1"/>
      <c r="AF58732" s="1"/>
      <c r="AG58732" s="1"/>
      <c r="AH58732" s="1"/>
      <c r="AI58732" s="1"/>
      <c r="AJ58732" s="1"/>
      <c r="AK58732" s="1"/>
      <c r="AL58732" s="1"/>
      <c r="AM58732" s="1"/>
    </row>
    <row r="58733" spans="28:39" ht="15" thickBot="1" x14ac:dyDescent="0.35">
      <c r="AB58733" s="1"/>
      <c r="AC58733" s="1"/>
      <c r="AD58733" s="1"/>
      <c r="AE58733" s="1"/>
      <c r="AF58733" s="1"/>
      <c r="AG58733" s="1"/>
      <c r="AH58733" s="1"/>
      <c r="AI58733" s="1"/>
      <c r="AJ58733" s="1"/>
      <c r="AK58733" s="1"/>
      <c r="AL58733" s="1"/>
      <c r="AM58733" s="1"/>
    </row>
    <row r="58734" spans="28:39" ht="15" thickBot="1" x14ac:dyDescent="0.35">
      <c r="AB58734" s="1"/>
      <c r="AC58734" s="1"/>
      <c r="AD58734" s="1"/>
      <c r="AE58734" s="1"/>
      <c r="AF58734" s="1"/>
      <c r="AG58734" s="1"/>
      <c r="AH58734" s="1"/>
      <c r="AI58734" s="1"/>
      <c r="AJ58734" s="1"/>
      <c r="AK58734" s="1"/>
      <c r="AL58734" s="1"/>
      <c r="AM58734" s="1"/>
    </row>
    <row r="58735" spans="28:39" ht="15" thickBot="1" x14ac:dyDescent="0.35">
      <c r="AB58735" s="1"/>
      <c r="AC58735" s="1"/>
      <c r="AD58735" s="1"/>
      <c r="AE58735" s="1"/>
      <c r="AF58735" s="1"/>
      <c r="AG58735" s="1"/>
      <c r="AH58735" s="1"/>
      <c r="AI58735" s="1"/>
      <c r="AJ58735" s="1"/>
      <c r="AK58735" s="1"/>
      <c r="AL58735" s="1"/>
      <c r="AM58735" s="1"/>
    </row>
    <row r="58736" spans="28:39" ht="15" thickBot="1" x14ac:dyDescent="0.35">
      <c r="AB58736" s="1"/>
      <c r="AC58736" s="1"/>
      <c r="AD58736" s="1"/>
      <c r="AE58736" s="1"/>
      <c r="AF58736" s="1"/>
      <c r="AG58736" s="1"/>
      <c r="AH58736" s="1"/>
      <c r="AI58736" s="1"/>
      <c r="AJ58736" s="1"/>
      <c r="AK58736" s="1"/>
      <c r="AL58736" s="1"/>
      <c r="AM58736" s="1"/>
    </row>
    <row r="58737" spans="28:39" ht="15" thickBot="1" x14ac:dyDescent="0.35">
      <c r="AB58737" s="1"/>
      <c r="AC58737" s="1"/>
      <c r="AD58737" s="1"/>
      <c r="AE58737" s="1"/>
      <c r="AF58737" s="1"/>
      <c r="AG58737" s="1"/>
      <c r="AH58737" s="1"/>
      <c r="AI58737" s="1"/>
      <c r="AJ58737" s="1"/>
      <c r="AK58737" s="1"/>
      <c r="AL58737" s="1"/>
      <c r="AM58737" s="1"/>
    </row>
    <row r="58738" spans="28:39" ht="15" thickBot="1" x14ac:dyDescent="0.35">
      <c r="AB58738" s="1"/>
      <c r="AC58738" s="1"/>
      <c r="AD58738" s="1"/>
      <c r="AE58738" s="1"/>
      <c r="AF58738" s="1"/>
      <c r="AG58738" s="1"/>
      <c r="AH58738" s="1"/>
      <c r="AI58738" s="1"/>
      <c r="AJ58738" s="1"/>
      <c r="AK58738" s="1"/>
      <c r="AL58738" s="1"/>
      <c r="AM58738" s="1"/>
    </row>
    <row r="58739" spans="28:39" ht="15" thickBot="1" x14ac:dyDescent="0.35">
      <c r="AB58739" s="1"/>
      <c r="AC58739" s="1"/>
      <c r="AD58739" s="1"/>
      <c r="AE58739" s="1"/>
      <c r="AF58739" s="1"/>
      <c r="AG58739" s="1"/>
      <c r="AH58739" s="1"/>
      <c r="AI58739" s="1"/>
      <c r="AJ58739" s="1"/>
      <c r="AK58739" s="1"/>
      <c r="AL58739" s="1"/>
      <c r="AM58739" s="1"/>
    </row>
    <row r="58740" spans="28:39" ht="15" thickBot="1" x14ac:dyDescent="0.35">
      <c r="AB58740" s="1"/>
      <c r="AC58740" s="1"/>
      <c r="AD58740" s="1"/>
      <c r="AE58740" s="1"/>
      <c r="AF58740" s="1"/>
      <c r="AG58740" s="1"/>
      <c r="AH58740" s="1"/>
      <c r="AI58740" s="1"/>
      <c r="AJ58740" s="1"/>
      <c r="AK58740" s="1"/>
      <c r="AL58740" s="1"/>
      <c r="AM58740" s="1"/>
    </row>
    <row r="58741" spans="28:39" ht="15" thickBot="1" x14ac:dyDescent="0.35">
      <c r="AB58741" s="1"/>
      <c r="AC58741" s="1"/>
      <c r="AD58741" s="1"/>
      <c r="AE58741" s="1"/>
      <c r="AF58741" s="1"/>
      <c r="AG58741" s="1"/>
      <c r="AH58741" s="1"/>
      <c r="AI58741" s="1"/>
      <c r="AJ58741" s="1"/>
      <c r="AK58741" s="1"/>
      <c r="AL58741" s="1"/>
      <c r="AM58741" s="1"/>
    </row>
    <row r="58742" spans="28:39" ht="15" thickBot="1" x14ac:dyDescent="0.35">
      <c r="AB58742" s="1"/>
      <c r="AC58742" s="1"/>
      <c r="AD58742" s="1"/>
      <c r="AE58742" s="1"/>
      <c r="AF58742" s="1"/>
      <c r="AG58742" s="1"/>
      <c r="AH58742" s="1"/>
      <c r="AI58742" s="1"/>
      <c r="AJ58742" s="1"/>
      <c r="AK58742" s="1"/>
      <c r="AL58742" s="1"/>
      <c r="AM58742" s="1"/>
    </row>
    <row r="58743" spans="28:39" ht="15" thickBot="1" x14ac:dyDescent="0.35">
      <c r="AB58743" s="1"/>
      <c r="AC58743" s="1"/>
      <c r="AD58743" s="1"/>
      <c r="AE58743" s="1"/>
      <c r="AF58743" s="1"/>
      <c r="AG58743" s="1"/>
      <c r="AH58743" s="1"/>
      <c r="AI58743" s="1"/>
      <c r="AJ58743" s="1"/>
      <c r="AK58743" s="1"/>
      <c r="AL58743" s="1"/>
      <c r="AM58743" s="1"/>
    </row>
    <row r="58744" spans="28:39" ht="15" thickBot="1" x14ac:dyDescent="0.35">
      <c r="AB58744" s="1"/>
      <c r="AC58744" s="1"/>
      <c r="AD58744" s="1"/>
      <c r="AE58744" s="1"/>
      <c r="AF58744" s="1"/>
      <c r="AG58744" s="1"/>
      <c r="AH58744" s="1"/>
      <c r="AI58744" s="1"/>
      <c r="AJ58744" s="1"/>
      <c r="AK58744" s="1"/>
      <c r="AL58744" s="1"/>
      <c r="AM58744" s="1"/>
    </row>
    <row r="58745" spans="28:39" ht="15" thickBot="1" x14ac:dyDescent="0.35">
      <c r="AB58745" s="1"/>
      <c r="AC58745" s="1"/>
      <c r="AD58745" s="1"/>
      <c r="AE58745" s="1"/>
      <c r="AF58745" s="1"/>
      <c r="AG58745" s="1"/>
      <c r="AH58745" s="1"/>
      <c r="AI58745" s="1"/>
      <c r="AJ58745" s="1"/>
      <c r="AK58745" s="1"/>
      <c r="AL58745" s="1"/>
      <c r="AM58745" s="1"/>
    </row>
    <row r="58746" spans="28:39" ht="15" thickBot="1" x14ac:dyDescent="0.35">
      <c r="AB58746" s="1"/>
      <c r="AC58746" s="1"/>
      <c r="AD58746" s="1"/>
      <c r="AE58746" s="1"/>
      <c r="AF58746" s="1"/>
      <c r="AG58746" s="1"/>
      <c r="AH58746" s="1"/>
      <c r="AI58746" s="1"/>
      <c r="AJ58746" s="1"/>
      <c r="AK58746" s="1"/>
      <c r="AL58746" s="1"/>
      <c r="AM58746" s="1"/>
    </row>
    <row r="58747" spans="28:39" ht="15" thickBot="1" x14ac:dyDescent="0.35">
      <c r="AB58747" s="1"/>
      <c r="AC58747" s="1"/>
      <c r="AD58747" s="1"/>
      <c r="AE58747" s="1"/>
      <c r="AF58747" s="1"/>
      <c r="AG58747" s="1"/>
      <c r="AH58747" s="1"/>
      <c r="AI58747" s="1"/>
      <c r="AJ58747" s="1"/>
      <c r="AK58747" s="1"/>
      <c r="AL58747" s="1"/>
      <c r="AM58747" s="1"/>
    </row>
    <row r="58748" spans="28:39" ht="15" thickBot="1" x14ac:dyDescent="0.35">
      <c r="AB58748" s="1"/>
      <c r="AC58748" s="1"/>
      <c r="AD58748" s="1"/>
      <c r="AE58748" s="1"/>
      <c r="AF58748" s="1"/>
      <c r="AG58748" s="1"/>
      <c r="AH58748" s="1"/>
      <c r="AI58748" s="1"/>
      <c r="AJ58748" s="1"/>
      <c r="AK58748" s="1"/>
      <c r="AL58748" s="1"/>
      <c r="AM58748" s="1"/>
    </row>
    <row r="58749" spans="28:39" ht="15" thickBot="1" x14ac:dyDescent="0.35">
      <c r="AB58749" s="1"/>
      <c r="AC58749" s="1"/>
      <c r="AD58749" s="1"/>
      <c r="AE58749" s="1"/>
      <c r="AF58749" s="1"/>
      <c r="AG58749" s="1"/>
      <c r="AH58749" s="1"/>
      <c r="AI58749" s="1"/>
      <c r="AJ58749" s="1"/>
      <c r="AK58749" s="1"/>
      <c r="AL58749" s="1"/>
      <c r="AM58749" s="1"/>
    </row>
    <row r="58750" spans="28:39" ht="15" thickBot="1" x14ac:dyDescent="0.35">
      <c r="AB58750" s="1"/>
      <c r="AC58750" s="1"/>
      <c r="AD58750" s="1"/>
      <c r="AE58750" s="1"/>
      <c r="AF58750" s="1"/>
      <c r="AG58750" s="1"/>
      <c r="AH58750" s="1"/>
      <c r="AI58750" s="1"/>
      <c r="AJ58750" s="1"/>
      <c r="AK58750" s="1"/>
      <c r="AL58750" s="1"/>
      <c r="AM58750" s="1"/>
    </row>
    <row r="58751" spans="28:39" ht="15" thickBot="1" x14ac:dyDescent="0.35">
      <c r="AB58751" s="1"/>
      <c r="AC58751" s="1"/>
      <c r="AD58751" s="1"/>
      <c r="AE58751" s="1"/>
      <c r="AF58751" s="1"/>
      <c r="AG58751" s="1"/>
      <c r="AH58751" s="1"/>
      <c r="AI58751" s="1"/>
      <c r="AJ58751" s="1"/>
      <c r="AK58751" s="1"/>
      <c r="AL58751" s="1"/>
      <c r="AM58751" s="1"/>
    </row>
    <row r="58752" spans="28:39" ht="15" thickBot="1" x14ac:dyDescent="0.35">
      <c r="AB58752" s="1"/>
      <c r="AC58752" s="1"/>
      <c r="AD58752" s="1"/>
      <c r="AE58752" s="1"/>
      <c r="AF58752" s="1"/>
      <c r="AG58752" s="1"/>
      <c r="AH58752" s="1"/>
      <c r="AI58752" s="1"/>
      <c r="AJ58752" s="1"/>
      <c r="AK58752" s="1"/>
      <c r="AL58752" s="1"/>
      <c r="AM58752" s="1"/>
    </row>
    <row r="58753" spans="28:39" ht="15" thickBot="1" x14ac:dyDescent="0.35">
      <c r="AB58753" s="1"/>
      <c r="AC58753" s="1"/>
      <c r="AD58753" s="1"/>
      <c r="AE58753" s="1"/>
      <c r="AF58753" s="1"/>
      <c r="AG58753" s="1"/>
      <c r="AH58753" s="1"/>
      <c r="AI58753" s="1"/>
      <c r="AJ58753" s="1"/>
      <c r="AK58753" s="1"/>
      <c r="AL58753" s="1"/>
      <c r="AM58753" s="1"/>
    </row>
    <row r="58754" spans="28:39" ht="15" thickBot="1" x14ac:dyDescent="0.35">
      <c r="AB58754" s="1"/>
      <c r="AC58754" s="1"/>
      <c r="AD58754" s="1"/>
      <c r="AE58754" s="1"/>
      <c r="AF58754" s="1"/>
      <c r="AG58754" s="1"/>
      <c r="AH58754" s="1"/>
      <c r="AI58754" s="1"/>
      <c r="AJ58754" s="1"/>
      <c r="AK58754" s="1"/>
      <c r="AL58754" s="1"/>
      <c r="AM58754" s="1"/>
    </row>
    <row r="58755" spans="28:39" ht="15" thickBot="1" x14ac:dyDescent="0.35">
      <c r="AB58755" s="1"/>
      <c r="AC58755" s="1"/>
      <c r="AD58755" s="1"/>
      <c r="AE58755" s="1"/>
      <c r="AF58755" s="1"/>
      <c r="AG58755" s="1"/>
      <c r="AH58755" s="1"/>
      <c r="AI58755" s="1"/>
      <c r="AJ58755" s="1"/>
      <c r="AK58755" s="1"/>
      <c r="AL58755" s="1"/>
      <c r="AM58755" s="1"/>
    </row>
    <row r="58756" spans="28:39" ht="15" thickBot="1" x14ac:dyDescent="0.35">
      <c r="AB58756" s="1"/>
      <c r="AC58756" s="1"/>
      <c r="AD58756" s="1"/>
      <c r="AE58756" s="1"/>
      <c r="AF58756" s="1"/>
      <c r="AG58756" s="1"/>
      <c r="AH58756" s="1"/>
      <c r="AI58756" s="1"/>
      <c r="AJ58756" s="1"/>
      <c r="AK58756" s="1"/>
      <c r="AL58756" s="1"/>
      <c r="AM58756" s="1"/>
    </row>
    <row r="58757" spans="28:39" ht="15" thickBot="1" x14ac:dyDescent="0.35">
      <c r="AB58757" s="1"/>
      <c r="AC58757" s="1"/>
      <c r="AD58757" s="1"/>
      <c r="AE58757" s="1"/>
      <c r="AF58757" s="1"/>
      <c r="AG58757" s="1"/>
      <c r="AH58757" s="1"/>
      <c r="AI58757" s="1"/>
      <c r="AJ58757" s="1"/>
      <c r="AK58757" s="1"/>
      <c r="AL58757" s="1"/>
      <c r="AM58757" s="1"/>
    </row>
    <row r="58758" spans="28:39" ht="15" thickBot="1" x14ac:dyDescent="0.35">
      <c r="AB58758" s="1"/>
      <c r="AC58758" s="1"/>
      <c r="AD58758" s="1"/>
      <c r="AE58758" s="1"/>
      <c r="AF58758" s="1"/>
      <c r="AG58758" s="1"/>
      <c r="AH58758" s="1"/>
      <c r="AI58758" s="1"/>
      <c r="AJ58758" s="1"/>
      <c r="AK58758" s="1"/>
      <c r="AL58758" s="1"/>
      <c r="AM58758" s="1"/>
    </row>
    <row r="58759" spans="28:39" ht="15" thickBot="1" x14ac:dyDescent="0.35">
      <c r="AB58759" s="1"/>
      <c r="AC58759" s="1"/>
      <c r="AD58759" s="1"/>
      <c r="AE58759" s="1"/>
      <c r="AF58759" s="1"/>
      <c r="AG58759" s="1"/>
      <c r="AH58759" s="1"/>
      <c r="AI58759" s="1"/>
      <c r="AJ58759" s="1"/>
      <c r="AK58759" s="1"/>
      <c r="AL58759" s="1"/>
      <c r="AM58759" s="1"/>
    </row>
    <row r="58760" spans="28:39" ht="15" thickBot="1" x14ac:dyDescent="0.35">
      <c r="AB58760" s="1"/>
      <c r="AC58760" s="1"/>
      <c r="AD58760" s="1"/>
      <c r="AE58760" s="1"/>
      <c r="AF58760" s="1"/>
      <c r="AG58760" s="1"/>
      <c r="AH58760" s="1"/>
      <c r="AI58760" s="1"/>
      <c r="AJ58760" s="1"/>
      <c r="AK58760" s="1"/>
      <c r="AL58760" s="1"/>
      <c r="AM58760" s="1"/>
    </row>
    <row r="58761" spans="28:39" ht="15" thickBot="1" x14ac:dyDescent="0.35">
      <c r="AB58761" s="1"/>
      <c r="AC58761" s="1"/>
      <c r="AD58761" s="1"/>
      <c r="AE58761" s="1"/>
      <c r="AF58761" s="1"/>
      <c r="AG58761" s="1"/>
      <c r="AH58761" s="1"/>
      <c r="AI58761" s="1"/>
      <c r="AJ58761" s="1"/>
      <c r="AK58761" s="1"/>
      <c r="AL58761" s="1"/>
      <c r="AM58761" s="1"/>
    </row>
    <row r="58762" spans="28:39" ht="15" thickBot="1" x14ac:dyDescent="0.35">
      <c r="AB58762" s="1"/>
      <c r="AC58762" s="1"/>
      <c r="AD58762" s="1"/>
      <c r="AE58762" s="1"/>
      <c r="AF58762" s="1"/>
      <c r="AG58762" s="1"/>
      <c r="AH58762" s="1"/>
      <c r="AI58762" s="1"/>
      <c r="AJ58762" s="1"/>
      <c r="AK58762" s="1"/>
      <c r="AL58762" s="1"/>
      <c r="AM58762" s="1"/>
    </row>
    <row r="58763" spans="28:39" ht="15" thickBot="1" x14ac:dyDescent="0.35">
      <c r="AB58763" s="1"/>
      <c r="AC58763" s="1"/>
      <c r="AD58763" s="1"/>
      <c r="AE58763" s="1"/>
      <c r="AF58763" s="1"/>
      <c r="AG58763" s="1"/>
      <c r="AH58763" s="1"/>
      <c r="AI58763" s="1"/>
      <c r="AJ58763" s="1"/>
      <c r="AK58763" s="1"/>
      <c r="AL58763" s="1"/>
      <c r="AM58763" s="1"/>
    </row>
    <row r="58764" spans="28:39" ht="15" thickBot="1" x14ac:dyDescent="0.35">
      <c r="AB58764" s="1"/>
      <c r="AC58764" s="1"/>
      <c r="AD58764" s="1"/>
      <c r="AE58764" s="1"/>
      <c r="AF58764" s="1"/>
      <c r="AG58764" s="1"/>
      <c r="AH58764" s="1"/>
      <c r="AI58764" s="1"/>
      <c r="AJ58764" s="1"/>
      <c r="AK58764" s="1"/>
      <c r="AL58764" s="1"/>
      <c r="AM58764" s="1"/>
    </row>
    <row r="58765" spans="28:39" ht="15" thickBot="1" x14ac:dyDescent="0.35">
      <c r="AB58765" s="1"/>
      <c r="AC58765" s="1"/>
      <c r="AD58765" s="1"/>
      <c r="AE58765" s="1"/>
      <c r="AF58765" s="1"/>
      <c r="AG58765" s="1"/>
      <c r="AH58765" s="1"/>
      <c r="AI58765" s="1"/>
      <c r="AJ58765" s="1"/>
      <c r="AK58765" s="1"/>
      <c r="AL58765" s="1"/>
      <c r="AM58765" s="1"/>
    </row>
    <row r="58766" spans="28:39" ht="15" thickBot="1" x14ac:dyDescent="0.35">
      <c r="AB58766" s="1"/>
      <c r="AC58766" s="1"/>
      <c r="AD58766" s="1"/>
      <c r="AE58766" s="1"/>
      <c r="AF58766" s="1"/>
      <c r="AG58766" s="1"/>
      <c r="AH58766" s="1"/>
      <c r="AI58766" s="1"/>
      <c r="AJ58766" s="1"/>
      <c r="AK58766" s="1"/>
      <c r="AL58766" s="1"/>
      <c r="AM58766" s="1"/>
    </row>
    <row r="58767" spans="28:39" ht="15" thickBot="1" x14ac:dyDescent="0.35">
      <c r="AB58767" s="1"/>
      <c r="AC58767" s="1"/>
      <c r="AD58767" s="1"/>
      <c r="AE58767" s="1"/>
      <c r="AF58767" s="1"/>
      <c r="AG58767" s="1"/>
      <c r="AH58767" s="1"/>
      <c r="AI58767" s="1"/>
      <c r="AJ58767" s="1"/>
      <c r="AK58767" s="1"/>
      <c r="AL58767" s="1"/>
      <c r="AM58767" s="1"/>
    </row>
    <row r="58768" spans="28:39" ht="15" thickBot="1" x14ac:dyDescent="0.35">
      <c r="AB58768" s="1"/>
      <c r="AC58768" s="1"/>
      <c r="AD58768" s="1"/>
      <c r="AE58768" s="1"/>
      <c r="AF58768" s="1"/>
      <c r="AG58768" s="1"/>
      <c r="AH58768" s="1"/>
      <c r="AI58768" s="1"/>
      <c r="AJ58768" s="1"/>
      <c r="AK58768" s="1"/>
      <c r="AL58768" s="1"/>
      <c r="AM58768" s="1"/>
    </row>
    <row r="58769" spans="28:39" ht="15" thickBot="1" x14ac:dyDescent="0.35">
      <c r="AB58769" s="1"/>
      <c r="AC58769" s="1"/>
      <c r="AD58769" s="1"/>
      <c r="AE58769" s="1"/>
      <c r="AF58769" s="1"/>
      <c r="AG58769" s="1"/>
      <c r="AH58769" s="1"/>
      <c r="AI58769" s="1"/>
      <c r="AJ58769" s="1"/>
      <c r="AK58769" s="1"/>
      <c r="AL58769" s="1"/>
      <c r="AM58769" s="1"/>
    </row>
    <row r="58770" spans="28:39" ht="15" thickBot="1" x14ac:dyDescent="0.35">
      <c r="AB58770" s="1"/>
      <c r="AC58770" s="1"/>
      <c r="AD58770" s="1"/>
      <c r="AE58770" s="1"/>
      <c r="AF58770" s="1"/>
      <c r="AG58770" s="1"/>
      <c r="AH58770" s="1"/>
      <c r="AI58770" s="1"/>
      <c r="AJ58770" s="1"/>
      <c r="AK58770" s="1"/>
      <c r="AL58770" s="1"/>
      <c r="AM58770" s="1"/>
    </row>
    <row r="58771" spans="28:39" ht="15" thickBot="1" x14ac:dyDescent="0.35">
      <c r="AB58771" s="1"/>
      <c r="AC58771" s="1"/>
      <c r="AD58771" s="1"/>
      <c r="AE58771" s="1"/>
      <c r="AF58771" s="1"/>
      <c r="AG58771" s="1"/>
      <c r="AH58771" s="1"/>
      <c r="AI58771" s="1"/>
      <c r="AJ58771" s="1"/>
      <c r="AK58771" s="1"/>
      <c r="AL58771" s="1"/>
      <c r="AM58771" s="1"/>
    </row>
    <row r="58772" spans="28:39" ht="15" thickBot="1" x14ac:dyDescent="0.35">
      <c r="AB58772" s="1"/>
      <c r="AC58772" s="1"/>
      <c r="AD58772" s="1"/>
      <c r="AE58772" s="1"/>
      <c r="AF58772" s="1"/>
      <c r="AG58772" s="1"/>
      <c r="AH58772" s="1"/>
      <c r="AI58772" s="1"/>
      <c r="AJ58772" s="1"/>
      <c r="AK58772" s="1"/>
      <c r="AL58772" s="1"/>
      <c r="AM58772" s="1"/>
    </row>
    <row r="58773" spans="28:39" ht="15" thickBot="1" x14ac:dyDescent="0.35">
      <c r="AB58773" s="1"/>
      <c r="AC58773" s="1"/>
      <c r="AD58773" s="1"/>
      <c r="AE58773" s="1"/>
      <c r="AF58773" s="1"/>
      <c r="AG58773" s="1"/>
      <c r="AH58773" s="1"/>
      <c r="AI58773" s="1"/>
      <c r="AJ58773" s="1"/>
      <c r="AK58773" s="1"/>
      <c r="AL58773" s="1"/>
      <c r="AM58773" s="1"/>
    </row>
    <row r="58774" spans="28:39" ht="15" thickBot="1" x14ac:dyDescent="0.35">
      <c r="AB58774" s="1"/>
      <c r="AC58774" s="1"/>
      <c r="AD58774" s="1"/>
      <c r="AE58774" s="1"/>
      <c r="AF58774" s="1"/>
      <c r="AG58774" s="1"/>
      <c r="AH58774" s="1"/>
      <c r="AI58774" s="1"/>
      <c r="AJ58774" s="1"/>
      <c r="AK58774" s="1"/>
      <c r="AL58774" s="1"/>
      <c r="AM58774" s="1"/>
    </row>
    <row r="58775" spans="28:39" ht="15" thickBot="1" x14ac:dyDescent="0.35">
      <c r="AB58775" s="1"/>
      <c r="AC58775" s="1"/>
      <c r="AD58775" s="1"/>
      <c r="AE58775" s="1"/>
      <c r="AF58775" s="1"/>
      <c r="AG58775" s="1"/>
      <c r="AH58775" s="1"/>
      <c r="AI58775" s="1"/>
      <c r="AJ58775" s="1"/>
      <c r="AK58775" s="1"/>
      <c r="AL58775" s="1"/>
      <c r="AM58775" s="1"/>
    </row>
    <row r="58776" spans="28:39" ht="15" thickBot="1" x14ac:dyDescent="0.35">
      <c r="AB58776" s="1"/>
      <c r="AC58776" s="1"/>
      <c r="AD58776" s="1"/>
      <c r="AE58776" s="1"/>
      <c r="AF58776" s="1"/>
      <c r="AG58776" s="1"/>
      <c r="AH58776" s="1"/>
      <c r="AI58776" s="1"/>
      <c r="AJ58776" s="1"/>
      <c r="AK58776" s="1"/>
      <c r="AL58776" s="1"/>
      <c r="AM58776" s="1"/>
    </row>
    <row r="58777" spans="28:39" ht="15" thickBot="1" x14ac:dyDescent="0.35">
      <c r="AB58777" s="1"/>
      <c r="AC58777" s="1"/>
      <c r="AD58777" s="1"/>
      <c r="AE58777" s="1"/>
      <c r="AF58777" s="1"/>
      <c r="AG58777" s="1"/>
      <c r="AH58777" s="1"/>
      <c r="AI58777" s="1"/>
      <c r="AJ58777" s="1"/>
      <c r="AK58777" s="1"/>
      <c r="AL58777" s="1"/>
      <c r="AM58777" s="1"/>
    </row>
    <row r="58778" spans="28:39" ht="15" thickBot="1" x14ac:dyDescent="0.35">
      <c r="AB58778" s="1"/>
      <c r="AC58778" s="1"/>
      <c r="AD58778" s="1"/>
      <c r="AE58778" s="1"/>
      <c r="AF58778" s="1"/>
      <c r="AG58778" s="1"/>
      <c r="AH58778" s="1"/>
      <c r="AI58778" s="1"/>
      <c r="AJ58778" s="1"/>
      <c r="AK58778" s="1"/>
      <c r="AL58778" s="1"/>
      <c r="AM58778" s="1"/>
    </row>
    <row r="58779" spans="28:39" ht="15" thickBot="1" x14ac:dyDescent="0.35">
      <c r="AB58779" s="1"/>
      <c r="AC58779" s="1"/>
      <c r="AD58779" s="1"/>
      <c r="AE58779" s="1"/>
      <c r="AF58779" s="1"/>
      <c r="AG58779" s="1"/>
      <c r="AH58779" s="1"/>
      <c r="AI58779" s="1"/>
      <c r="AJ58779" s="1"/>
      <c r="AK58779" s="1"/>
      <c r="AL58779" s="1"/>
      <c r="AM58779" s="1"/>
    </row>
    <row r="58780" spans="28:39" ht="15" thickBot="1" x14ac:dyDescent="0.35">
      <c r="AB58780" s="1"/>
      <c r="AC58780" s="1"/>
      <c r="AD58780" s="1"/>
      <c r="AE58780" s="1"/>
      <c r="AF58780" s="1"/>
      <c r="AG58780" s="1"/>
      <c r="AH58780" s="1"/>
      <c r="AI58780" s="1"/>
      <c r="AJ58780" s="1"/>
      <c r="AK58780" s="1"/>
      <c r="AL58780" s="1"/>
      <c r="AM58780" s="1"/>
    </row>
    <row r="58781" spans="28:39" ht="15" thickBot="1" x14ac:dyDescent="0.35">
      <c r="AB58781" s="1"/>
      <c r="AC58781" s="1"/>
      <c r="AD58781" s="1"/>
      <c r="AE58781" s="1"/>
      <c r="AF58781" s="1"/>
      <c r="AG58781" s="1"/>
      <c r="AH58781" s="1"/>
      <c r="AI58781" s="1"/>
      <c r="AJ58781" s="1"/>
      <c r="AK58781" s="1"/>
      <c r="AL58781" s="1"/>
      <c r="AM58781" s="1"/>
    </row>
    <row r="58782" spans="28:39" ht="15" thickBot="1" x14ac:dyDescent="0.35">
      <c r="AB58782" s="1"/>
      <c r="AC58782" s="1"/>
      <c r="AD58782" s="1"/>
      <c r="AE58782" s="1"/>
      <c r="AF58782" s="1"/>
      <c r="AG58782" s="1"/>
      <c r="AH58782" s="1"/>
      <c r="AI58782" s="1"/>
      <c r="AJ58782" s="1"/>
      <c r="AK58782" s="1"/>
      <c r="AL58782" s="1"/>
      <c r="AM58782" s="1"/>
    </row>
    <row r="58783" spans="28:39" ht="15" thickBot="1" x14ac:dyDescent="0.35">
      <c r="AB58783" s="1"/>
      <c r="AC58783" s="1"/>
      <c r="AD58783" s="1"/>
      <c r="AE58783" s="1"/>
      <c r="AF58783" s="1"/>
      <c r="AG58783" s="1"/>
      <c r="AH58783" s="1"/>
      <c r="AI58783" s="1"/>
      <c r="AJ58783" s="1"/>
      <c r="AK58783" s="1"/>
      <c r="AL58783" s="1"/>
      <c r="AM58783" s="1"/>
    </row>
    <row r="58784" spans="28:39" ht="15" thickBot="1" x14ac:dyDescent="0.35">
      <c r="AB58784" s="1"/>
      <c r="AC58784" s="1"/>
      <c r="AD58784" s="1"/>
      <c r="AE58784" s="1"/>
      <c r="AF58784" s="1"/>
      <c r="AG58784" s="1"/>
      <c r="AH58784" s="1"/>
      <c r="AI58784" s="1"/>
      <c r="AJ58784" s="1"/>
      <c r="AK58784" s="1"/>
      <c r="AL58784" s="1"/>
      <c r="AM58784" s="1"/>
    </row>
    <row r="58785" spans="28:39" ht="15" thickBot="1" x14ac:dyDescent="0.35">
      <c r="AB58785" s="1"/>
      <c r="AC58785" s="1"/>
      <c r="AD58785" s="1"/>
      <c r="AE58785" s="1"/>
      <c r="AF58785" s="1"/>
      <c r="AG58785" s="1"/>
      <c r="AH58785" s="1"/>
      <c r="AI58785" s="1"/>
      <c r="AJ58785" s="1"/>
      <c r="AK58785" s="1"/>
      <c r="AL58785" s="1"/>
      <c r="AM58785" s="1"/>
    </row>
    <row r="58786" spans="28:39" ht="15" thickBot="1" x14ac:dyDescent="0.35">
      <c r="AB58786" s="1"/>
      <c r="AC58786" s="1"/>
      <c r="AD58786" s="1"/>
      <c r="AE58786" s="1"/>
      <c r="AF58786" s="1"/>
      <c r="AG58786" s="1"/>
      <c r="AH58786" s="1"/>
      <c r="AI58786" s="1"/>
      <c r="AJ58786" s="1"/>
      <c r="AK58786" s="1"/>
      <c r="AL58786" s="1"/>
      <c r="AM58786" s="1"/>
    </row>
    <row r="58787" spans="28:39" ht="15" thickBot="1" x14ac:dyDescent="0.35">
      <c r="AB58787" s="1"/>
      <c r="AC58787" s="1"/>
      <c r="AD58787" s="1"/>
      <c r="AE58787" s="1"/>
      <c r="AF58787" s="1"/>
      <c r="AG58787" s="1"/>
      <c r="AH58787" s="1"/>
      <c r="AI58787" s="1"/>
      <c r="AJ58787" s="1"/>
      <c r="AK58787" s="1"/>
      <c r="AL58787" s="1"/>
      <c r="AM58787" s="1"/>
    </row>
    <row r="58788" spans="28:39" ht="15" thickBot="1" x14ac:dyDescent="0.35">
      <c r="AB58788" s="1"/>
      <c r="AC58788" s="1"/>
      <c r="AD58788" s="1"/>
      <c r="AE58788" s="1"/>
      <c r="AF58788" s="1"/>
      <c r="AG58788" s="1"/>
      <c r="AH58788" s="1"/>
      <c r="AI58788" s="1"/>
      <c r="AJ58788" s="1"/>
      <c r="AK58788" s="1"/>
      <c r="AL58788" s="1"/>
      <c r="AM58788" s="1"/>
    </row>
    <row r="58789" spans="28:39" ht="15" thickBot="1" x14ac:dyDescent="0.35">
      <c r="AB58789" s="1"/>
      <c r="AC58789" s="1"/>
      <c r="AD58789" s="1"/>
      <c r="AE58789" s="1"/>
      <c r="AF58789" s="1"/>
      <c r="AG58789" s="1"/>
      <c r="AH58789" s="1"/>
      <c r="AI58789" s="1"/>
      <c r="AJ58789" s="1"/>
      <c r="AK58789" s="1"/>
      <c r="AL58789" s="1"/>
      <c r="AM58789" s="1"/>
    </row>
    <row r="58790" spans="28:39" ht="15" thickBot="1" x14ac:dyDescent="0.35">
      <c r="AB58790" s="1"/>
      <c r="AC58790" s="1"/>
      <c r="AD58790" s="1"/>
      <c r="AE58790" s="1"/>
      <c r="AF58790" s="1"/>
      <c r="AG58790" s="1"/>
      <c r="AH58790" s="1"/>
      <c r="AI58790" s="1"/>
      <c r="AJ58790" s="1"/>
      <c r="AK58790" s="1"/>
      <c r="AL58790" s="1"/>
      <c r="AM58790" s="1"/>
    </row>
    <row r="58791" spans="28:39" ht="15" thickBot="1" x14ac:dyDescent="0.35">
      <c r="AB58791" s="1"/>
      <c r="AC58791" s="1"/>
      <c r="AD58791" s="1"/>
      <c r="AE58791" s="1"/>
      <c r="AF58791" s="1"/>
      <c r="AG58791" s="1"/>
      <c r="AH58791" s="1"/>
      <c r="AI58791" s="1"/>
      <c r="AJ58791" s="1"/>
      <c r="AK58791" s="1"/>
      <c r="AL58791" s="1"/>
      <c r="AM58791" s="1"/>
    </row>
    <row r="58792" spans="28:39" ht="15" thickBot="1" x14ac:dyDescent="0.35">
      <c r="AB58792" s="1"/>
      <c r="AC58792" s="1"/>
      <c r="AD58792" s="1"/>
      <c r="AE58792" s="1"/>
      <c r="AF58792" s="1"/>
      <c r="AG58792" s="1"/>
      <c r="AH58792" s="1"/>
      <c r="AI58792" s="1"/>
      <c r="AJ58792" s="1"/>
      <c r="AK58792" s="1"/>
      <c r="AL58792" s="1"/>
      <c r="AM58792" s="1"/>
    </row>
    <row r="58793" spans="28:39" ht="15" thickBot="1" x14ac:dyDescent="0.35">
      <c r="AB58793" s="1"/>
      <c r="AC58793" s="1"/>
      <c r="AD58793" s="1"/>
      <c r="AE58793" s="1"/>
      <c r="AF58793" s="1"/>
      <c r="AG58793" s="1"/>
      <c r="AH58793" s="1"/>
      <c r="AI58793" s="1"/>
      <c r="AJ58793" s="1"/>
      <c r="AK58793" s="1"/>
      <c r="AL58793" s="1"/>
      <c r="AM58793" s="1"/>
    </row>
    <row r="58794" spans="28:39" ht="15" thickBot="1" x14ac:dyDescent="0.35">
      <c r="AB58794" s="1"/>
      <c r="AC58794" s="1"/>
      <c r="AD58794" s="1"/>
      <c r="AE58794" s="1"/>
      <c r="AF58794" s="1"/>
      <c r="AG58794" s="1"/>
      <c r="AH58794" s="1"/>
      <c r="AI58794" s="1"/>
      <c r="AJ58794" s="1"/>
      <c r="AK58794" s="1"/>
      <c r="AL58794" s="1"/>
      <c r="AM58794" s="1"/>
    </row>
    <row r="58795" spans="28:39" ht="15" thickBot="1" x14ac:dyDescent="0.35">
      <c r="AB58795" s="1"/>
      <c r="AC58795" s="1"/>
      <c r="AD58795" s="1"/>
      <c r="AE58795" s="1"/>
      <c r="AF58795" s="1"/>
      <c r="AG58795" s="1"/>
      <c r="AH58795" s="1"/>
      <c r="AI58795" s="1"/>
      <c r="AJ58795" s="1"/>
      <c r="AK58795" s="1"/>
      <c r="AL58795" s="1"/>
      <c r="AM58795" s="1"/>
    </row>
    <row r="58796" spans="28:39" ht="15" thickBot="1" x14ac:dyDescent="0.35">
      <c r="AB58796" s="1"/>
      <c r="AC58796" s="1"/>
      <c r="AD58796" s="1"/>
      <c r="AE58796" s="1"/>
      <c r="AF58796" s="1"/>
      <c r="AG58796" s="1"/>
      <c r="AH58796" s="1"/>
      <c r="AI58796" s="1"/>
      <c r="AJ58796" s="1"/>
      <c r="AK58796" s="1"/>
      <c r="AL58796" s="1"/>
      <c r="AM58796" s="1"/>
    </row>
    <row r="58797" spans="28:39" ht="15" thickBot="1" x14ac:dyDescent="0.35">
      <c r="AB58797" s="1"/>
      <c r="AC58797" s="1"/>
      <c r="AD58797" s="1"/>
      <c r="AE58797" s="1"/>
      <c r="AF58797" s="1"/>
      <c r="AG58797" s="1"/>
      <c r="AH58797" s="1"/>
      <c r="AI58797" s="1"/>
      <c r="AJ58797" s="1"/>
      <c r="AK58797" s="1"/>
      <c r="AL58797" s="1"/>
      <c r="AM58797" s="1"/>
    </row>
    <row r="58798" spans="28:39" ht="15" thickBot="1" x14ac:dyDescent="0.35">
      <c r="AB58798" s="1"/>
      <c r="AC58798" s="1"/>
      <c r="AD58798" s="1"/>
      <c r="AE58798" s="1"/>
      <c r="AF58798" s="1"/>
      <c r="AG58798" s="1"/>
      <c r="AH58798" s="1"/>
      <c r="AI58798" s="1"/>
      <c r="AJ58798" s="1"/>
      <c r="AK58798" s="1"/>
      <c r="AL58798" s="1"/>
      <c r="AM58798" s="1"/>
    </row>
    <row r="58799" spans="28:39" ht="15" thickBot="1" x14ac:dyDescent="0.35">
      <c r="AB58799" s="1"/>
      <c r="AC58799" s="1"/>
      <c r="AD58799" s="1"/>
      <c r="AE58799" s="1"/>
      <c r="AF58799" s="1"/>
      <c r="AG58799" s="1"/>
      <c r="AH58799" s="1"/>
      <c r="AI58799" s="1"/>
      <c r="AJ58799" s="1"/>
      <c r="AK58799" s="1"/>
      <c r="AL58799" s="1"/>
      <c r="AM58799" s="1"/>
    </row>
    <row r="58800" spans="28:39" ht="15" thickBot="1" x14ac:dyDescent="0.35">
      <c r="AB58800" s="1"/>
      <c r="AC58800" s="1"/>
      <c r="AD58800" s="1"/>
      <c r="AE58800" s="1"/>
      <c r="AF58800" s="1"/>
      <c r="AG58800" s="1"/>
      <c r="AH58800" s="1"/>
      <c r="AI58800" s="1"/>
      <c r="AJ58800" s="1"/>
      <c r="AK58800" s="1"/>
      <c r="AL58800" s="1"/>
      <c r="AM58800" s="1"/>
    </row>
    <row r="58801" spans="28:39" ht="15" thickBot="1" x14ac:dyDescent="0.35">
      <c r="AB58801" s="1"/>
      <c r="AC58801" s="1"/>
      <c r="AD58801" s="1"/>
      <c r="AE58801" s="1"/>
      <c r="AF58801" s="1"/>
      <c r="AG58801" s="1"/>
      <c r="AH58801" s="1"/>
      <c r="AI58801" s="1"/>
      <c r="AJ58801" s="1"/>
      <c r="AK58801" s="1"/>
      <c r="AL58801" s="1"/>
      <c r="AM58801" s="1"/>
    </row>
    <row r="58802" spans="28:39" ht="15" thickBot="1" x14ac:dyDescent="0.35">
      <c r="AB58802" s="1"/>
      <c r="AC58802" s="1"/>
      <c r="AD58802" s="1"/>
      <c r="AE58802" s="1"/>
      <c r="AF58802" s="1"/>
      <c r="AG58802" s="1"/>
      <c r="AH58802" s="1"/>
      <c r="AI58802" s="1"/>
      <c r="AJ58802" s="1"/>
      <c r="AK58802" s="1"/>
      <c r="AL58802" s="1"/>
      <c r="AM58802" s="1"/>
    </row>
    <row r="58803" spans="28:39" ht="15" thickBot="1" x14ac:dyDescent="0.35">
      <c r="AB58803" s="1"/>
      <c r="AC58803" s="1"/>
      <c r="AD58803" s="1"/>
      <c r="AE58803" s="1"/>
      <c r="AF58803" s="1"/>
      <c r="AG58803" s="1"/>
      <c r="AH58803" s="1"/>
      <c r="AI58803" s="1"/>
      <c r="AJ58803" s="1"/>
      <c r="AK58803" s="1"/>
      <c r="AL58803" s="1"/>
      <c r="AM58803" s="1"/>
    </row>
    <row r="58804" spans="28:39" ht="15" thickBot="1" x14ac:dyDescent="0.35">
      <c r="AB58804" s="1"/>
      <c r="AC58804" s="1"/>
      <c r="AD58804" s="1"/>
      <c r="AE58804" s="1"/>
      <c r="AF58804" s="1"/>
      <c r="AG58804" s="1"/>
      <c r="AH58804" s="1"/>
      <c r="AI58804" s="1"/>
      <c r="AJ58804" s="1"/>
      <c r="AK58804" s="1"/>
      <c r="AL58804" s="1"/>
      <c r="AM58804" s="1"/>
    </row>
    <row r="58805" spans="28:39" ht="15" thickBot="1" x14ac:dyDescent="0.35">
      <c r="AB58805" s="1"/>
      <c r="AC58805" s="1"/>
      <c r="AD58805" s="1"/>
      <c r="AE58805" s="1"/>
      <c r="AF58805" s="1"/>
      <c r="AG58805" s="1"/>
      <c r="AH58805" s="1"/>
      <c r="AI58805" s="1"/>
      <c r="AJ58805" s="1"/>
      <c r="AK58805" s="1"/>
      <c r="AL58805" s="1"/>
      <c r="AM58805" s="1"/>
    </row>
    <row r="58806" spans="28:39" ht="15" thickBot="1" x14ac:dyDescent="0.35">
      <c r="AB58806" s="1"/>
      <c r="AC58806" s="1"/>
      <c r="AD58806" s="1"/>
      <c r="AE58806" s="1"/>
      <c r="AF58806" s="1"/>
      <c r="AG58806" s="1"/>
      <c r="AH58806" s="1"/>
      <c r="AI58806" s="1"/>
      <c r="AJ58806" s="1"/>
      <c r="AK58806" s="1"/>
      <c r="AL58806" s="1"/>
      <c r="AM58806" s="1"/>
    </row>
    <row r="58807" spans="28:39" ht="15" thickBot="1" x14ac:dyDescent="0.35">
      <c r="AB58807" s="1"/>
      <c r="AC58807" s="1"/>
      <c r="AD58807" s="1"/>
      <c r="AE58807" s="1"/>
      <c r="AF58807" s="1"/>
      <c r="AG58807" s="1"/>
      <c r="AH58807" s="1"/>
      <c r="AI58807" s="1"/>
      <c r="AJ58807" s="1"/>
      <c r="AK58807" s="1"/>
      <c r="AL58807" s="1"/>
      <c r="AM58807" s="1"/>
    </row>
    <row r="58808" spans="28:39" ht="15" thickBot="1" x14ac:dyDescent="0.35">
      <c r="AB58808" s="1"/>
      <c r="AC58808" s="1"/>
      <c r="AD58808" s="1"/>
      <c r="AE58808" s="1"/>
      <c r="AF58808" s="1"/>
      <c r="AG58808" s="1"/>
      <c r="AH58808" s="1"/>
      <c r="AI58808" s="1"/>
      <c r="AJ58808" s="1"/>
      <c r="AK58808" s="1"/>
      <c r="AL58808" s="1"/>
      <c r="AM58808" s="1"/>
    </row>
    <row r="58809" spans="28:39" ht="15" thickBot="1" x14ac:dyDescent="0.35">
      <c r="AB58809" s="1"/>
      <c r="AC58809" s="1"/>
      <c r="AD58809" s="1"/>
      <c r="AE58809" s="1"/>
      <c r="AF58809" s="1"/>
      <c r="AG58809" s="1"/>
      <c r="AH58809" s="1"/>
      <c r="AI58809" s="1"/>
      <c r="AJ58809" s="1"/>
      <c r="AK58809" s="1"/>
      <c r="AL58809" s="1"/>
      <c r="AM58809" s="1"/>
    </row>
    <row r="58810" spans="28:39" ht="15" thickBot="1" x14ac:dyDescent="0.35">
      <c r="AB58810" s="1"/>
      <c r="AC58810" s="1"/>
      <c r="AD58810" s="1"/>
      <c r="AE58810" s="1"/>
      <c r="AF58810" s="1"/>
      <c r="AG58810" s="1"/>
      <c r="AH58810" s="1"/>
      <c r="AI58810" s="1"/>
      <c r="AJ58810" s="1"/>
      <c r="AK58810" s="1"/>
      <c r="AL58810" s="1"/>
      <c r="AM58810" s="1"/>
    </row>
    <row r="58811" spans="28:39" ht="15" thickBot="1" x14ac:dyDescent="0.35">
      <c r="AB58811" s="1"/>
      <c r="AC58811" s="1"/>
      <c r="AD58811" s="1"/>
      <c r="AE58811" s="1"/>
      <c r="AF58811" s="1"/>
      <c r="AG58811" s="1"/>
      <c r="AH58811" s="1"/>
      <c r="AI58811" s="1"/>
      <c r="AJ58811" s="1"/>
      <c r="AK58811" s="1"/>
      <c r="AL58811" s="1"/>
      <c r="AM58811" s="1"/>
    </row>
    <row r="58812" spans="28:39" ht="15" thickBot="1" x14ac:dyDescent="0.35">
      <c r="AB58812" s="1"/>
      <c r="AC58812" s="1"/>
      <c r="AD58812" s="1"/>
      <c r="AE58812" s="1"/>
      <c r="AF58812" s="1"/>
      <c r="AG58812" s="1"/>
      <c r="AH58812" s="1"/>
      <c r="AI58812" s="1"/>
      <c r="AJ58812" s="1"/>
      <c r="AK58812" s="1"/>
      <c r="AL58812" s="1"/>
      <c r="AM58812" s="1"/>
    </row>
    <row r="58813" spans="28:39" ht="15" thickBot="1" x14ac:dyDescent="0.35">
      <c r="AB58813" s="1"/>
      <c r="AC58813" s="1"/>
      <c r="AD58813" s="1"/>
      <c r="AE58813" s="1"/>
      <c r="AF58813" s="1"/>
      <c r="AG58813" s="1"/>
      <c r="AH58813" s="1"/>
      <c r="AI58813" s="1"/>
      <c r="AJ58813" s="1"/>
      <c r="AK58813" s="1"/>
      <c r="AL58813" s="1"/>
      <c r="AM58813" s="1"/>
    </row>
    <row r="58814" spans="28:39" ht="15" thickBot="1" x14ac:dyDescent="0.35">
      <c r="AB58814" s="1"/>
      <c r="AC58814" s="1"/>
      <c r="AD58814" s="1"/>
      <c r="AE58814" s="1"/>
      <c r="AF58814" s="1"/>
      <c r="AG58814" s="1"/>
      <c r="AH58814" s="1"/>
      <c r="AI58814" s="1"/>
      <c r="AJ58814" s="1"/>
      <c r="AK58814" s="1"/>
      <c r="AL58814" s="1"/>
      <c r="AM58814" s="1"/>
    </row>
    <row r="58815" spans="28:39" ht="15" thickBot="1" x14ac:dyDescent="0.35">
      <c r="AB58815" s="1"/>
      <c r="AC58815" s="1"/>
      <c r="AD58815" s="1"/>
      <c r="AE58815" s="1"/>
      <c r="AF58815" s="1"/>
      <c r="AG58815" s="1"/>
      <c r="AH58815" s="1"/>
      <c r="AI58815" s="1"/>
      <c r="AJ58815" s="1"/>
      <c r="AK58815" s="1"/>
      <c r="AL58815" s="1"/>
      <c r="AM58815" s="1"/>
    </row>
    <row r="58816" spans="28:39" ht="15" thickBot="1" x14ac:dyDescent="0.35">
      <c r="AB58816" s="1"/>
      <c r="AC58816" s="1"/>
      <c r="AD58816" s="1"/>
      <c r="AE58816" s="1"/>
      <c r="AF58816" s="1"/>
      <c r="AG58816" s="1"/>
      <c r="AH58816" s="1"/>
      <c r="AI58816" s="1"/>
      <c r="AJ58816" s="1"/>
      <c r="AK58816" s="1"/>
      <c r="AL58816" s="1"/>
      <c r="AM58816" s="1"/>
    </row>
    <row r="58817" spans="28:39" ht="15" thickBot="1" x14ac:dyDescent="0.35">
      <c r="AB58817" s="1"/>
      <c r="AC58817" s="1"/>
      <c r="AD58817" s="1"/>
      <c r="AE58817" s="1"/>
      <c r="AF58817" s="1"/>
      <c r="AG58817" s="1"/>
      <c r="AH58817" s="1"/>
      <c r="AI58817" s="1"/>
      <c r="AJ58817" s="1"/>
      <c r="AK58817" s="1"/>
      <c r="AL58817" s="1"/>
      <c r="AM58817" s="1"/>
    </row>
    <row r="58818" spans="28:39" ht="15" thickBot="1" x14ac:dyDescent="0.35">
      <c r="AB58818" s="1"/>
      <c r="AC58818" s="1"/>
      <c r="AD58818" s="1"/>
      <c r="AE58818" s="1"/>
      <c r="AF58818" s="1"/>
      <c r="AG58818" s="1"/>
      <c r="AH58818" s="1"/>
      <c r="AI58818" s="1"/>
      <c r="AJ58818" s="1"/>
      <c r="AK58818" s="1"/>
      <c r="AL58818" s="1"/>
      <c r="AM58818" s="1"/>
    </row>
    <row r="58819" spans="28:39" ht="15" thickBot="1" x14ac:dyDescent="0.35">
      <c r="AB58819" s="1"/>
      <c r="AC58819" s="1"/>
      <c r="AD58819" s="1"/>
      <c r="AE58819" s="1"/>
      <c r="AF58819" s="1"/>
      <c r="AG58819" s="1"/>
      <c r="AH58819" s="1"/>
      <c r="AI58819" s="1"/>
      <c r="AJ58819" s="1"/>
      <c r="AK58819" s="1"/>
      <c r="AL58819" s="1"/>
      <c r="AM58819" s="1"/>
    </row>
    <row r="58820" spans="28:39" ht="15" thickBot="1" x14ac:dyDescent="0.35">
      <c r="AB58820" s="1"/>
      <c r="AC58820" s="1"/>
      <c r="AD58820" s="1"/>
      <c r="AE58820" s="1"/>
      <c r="AF58820" s="1"/>
      <c r="AG58820" s="1"/>
      <c r="AH58820" s="1"/>
      <c r="AI58820" s="1"/>
      <c r="AJ58820" s="1"/>
      <c r="AK58820" s="1"/>
      <c r="AL58820" s="1"/>
      <c r="AM58820" s="1"/>
    </row>
    <row r="58821" spans="28:39" ht="15" thickBot="1" x14ac:dyDescent="0.35">
      <c r="AB58821" s="1"/>
      <c r="AC58821" s="1"/>
      <c r="AD58821" s="1"/>
      <c r="AE58821" s="1"/>
      <c r="AF58821" s="1"/>
      <c r="AG58821" s="1"/>
      <c r="AH58821" s="1"/>
      <c r="AI58821" s="1"/>
      <c r="AJ58821" s="1"/>
      <c r="AK58821" s="1"/>
      <c r="AL58821" s="1"/>
      <c r="AM58821" s="1"/>
    </row>
    <row r="58822" spans="28:39" ht="15" thickBot="1" x14ac:dyDescent="0.35">
      <c r="AB58822" s="1"/>
      <c r="AC58822" s="1"/>
      <c r="AD58822" s="1"/>
      <c r="AE58822" s="1"/>
      <c r="AF58822" s="1"/>
      <c r="AG58822" s="1"/>
      <c r="AH58822" s="1"/>
      <c r="AI58822" s="1"/>
      <c r="AJ58822" s="1"/>
      <c r="AK58822" s="1"/>
      <c r="AL58822" s="1"/>
      <c r="AM58822" s="1"/>
    </row>
    <row r="58823" spans="28:39" ht="15" thickBot="1" x14ac:dyDescent="0.35">
      <c r="AB58823" s="1"/>
      <c r="AC58823" s="1"/>
      <c r="AD58823" s="1"/>
      <c r="AE58823" s="1"/>
      <c r="AF58823" s="1"/>
      <c r="AG58823" s="1"/>
      <c r="AH58823" s="1"/>
      <c r="AI58823" s="1"/>
      <c r="AJ58823" s="1"/>
      <c r="AK58823" s="1"/>
      <c r="AL58823" s="1"/>
      <c r="AM58823" s="1"/>
    </row>
    <row r="58824" spans="28:39" ht="15" thickBot="1" x14ac:dyDescent="0.35">
      <c r="AB58824" s="1"/>
      <c r="AC58824" s="1"/>
      <c r="AD58824" s="1"/>
      <c r="AE58824" s="1"/>
      <c r="AF58824" s="1"/>
      <c r="AG58824" s="1"/>
      <c r="AH58824" s="1"/>
      <c r="AI58824" s="1"/>
      <c r="AJ58824" s="1"/>
      <c r="AK58824" s="1"/>
      <c r="AL58824" s="1"/>
      <c r="AM58824" s="1"/>
    </row>
    <row r="58825" spans="28:39" ht="15" thickBot="1" x14ac:dyDescent="0.35">
      <c r="AB58825" s="1"/>
      <c r="AC58825" s="1"/>
      <c r="AD58825" s="1"/>
      <c r="AE58825" s="1"/>
      <c r="AF58825" s="1"/>
      <c r="AG58825" s="1"/>
      <c r="AH58825" s="1"/>
      <c r="AI58825" s="1"/>
      <c r="AJ58825" s="1"/>
      <c r="AK58825" s="1"/>
      <c r="AL58825" s="1"/>
      <c r="AM58825" s="1"/>
    </row>
    <row r="58826" spans="28:39" ht="15" thickBot="1" x14ac:dyDescent="0.35">
      <c r="AB58826" s="1"/>
      <c r="AC58826" s="1"/>
      <c r="AD58826" s="1"/>
      <c r="AE58826" s="1"/>
      <c r="AF58826" s="1"/>
      <c r="AG58826" s="1"/>
      <c r="AH58826" s="1"/>
      <c r="AI58826" s="1"/>
      <c r="AJ58826" s="1"/>
      <c r="AK58826" s="1"/>
      <c r="AL58826" s="1"/>
      <c r="AM58826" s="1"/>
    </row>
    <row r="58827" spans="28:39" ht="15" thickBot="1" x14ac:dyDescent="0.35">
      <c r="AB58827" s="1"/>
      <c r="AC58827" s="1"/>
      <c r="AD58827" s="1"/>
      <c r="AE58827" s="1"/>
      <c r="AF58827" s="1"/>
      <c r="AG58827" s="1"/>
      <c r="AH58827" s="1"/>
      <c r="AI58827" s="1"/>
      <c r="AJ58827" s="1"/>
      <c r="AK58827" s="1"/>
      <c r="AL58827" s="1"/>
      <c r="AM58827" s="1"/>
    </row>
    <row r="58828" spans="28:39" ht="15" thickBot="1" x14ac:dyDescent="0.35">
      <c r="AB58828" s="1"/>
      <c r="AC58828" s="1"/>
      <c r="AD58828" s="1"/>
      <c r="AE58828" s="1"/>
      <c r="AF58828" s="1"/>
      <c r="AG58828" s="1"/>
      <c r="AH58828" s="1"/>
      <c r="AI58828" s="1"/>
      <c r="AJ58828" s="1"/>
      <c r="AK58828" s="1"/>
      <c r="AL58828" s="1"/>
      <c r="AM58828" s="1"/>
    </row>
    <row r="58829" spans="28:39" ht="15" thickBot="1" x14ac:dyDescent="0.35">
      <c r="AB58829" s="1"/>
      <c r="AC58829" s="1"/>
      <c r="AD58829" s="1"/>
      <c r="AE58829" s="1"/>
      <c r="AF58829" s="1"/>
      <c r="AG58829" s="1"/>
      <c r="AH58829" s="1"/>
      <c r="AI58829" s="1"/>
      <c r="AJ58829" s="1"/>
      <c r="AK58829" s="1"/>
      <c r="AL58829" s="1"/>
      <c r="AM58829" s="1"/>
    </row>
    <row r="58830" spans="28:39" ht="15" thickBot="1" x14ac:dyDescent="0.35">
      <c r="AB58830" s="1"/>
      <c r="AC58830" s="1"/>
      <c r="AD58830" s="1"/>
      <c r="AE58830" s="1"/>
      <c r="AF58830" s="1"/>
      <c r="AG58830" s="1"/>
      <c r="AH58830" s="1"/>
      <c r="AI58830" s="1"/>
      <c r="AJ58830" s="1"/>
      <c r="AK58830" s="1"/>
      <c r="AL58830" s="1"/>
      <c r="AM58830" s="1"/>
    </row>
    <row r="58831" spans="28:39" ht="15" thickBot="1" x14ac:dyDescent="0.35">
      <c r="AB58831" s="1"/>
      <c r="AC58831" s="1"/>
      <c r="AD58831" s="1"/>
      <c r="AE58831" s="1"/>
      <c r="AF58831" s="1"/>
      <c r="AG58831" s="1"/>
      <c r="AH58831" s="1"/>
      <c r="AI58831" s="1"/>
      <c r="AJ58831" s="1"/>
      <c r="AK58831" s="1"/>
      <c r="AL58831" s="1"/>
      <c r="AM58831" s="1"/>
    </row>
    <row r="58832" spans="28:39" ht="15" thickBot="1" x14ac:dyDescent="0.35">
      <c r="AB58832" s="1"/>
      <c r="AC58832" s="1"/>
      <c r="AD58832" s="1"/>
      <c r="AE58832" s="1"/>
      <c r="AF58832" s="1"/>
      <c r="AG58832" s="1"/>
      <c r="AH58832" s="1"/>
      <c r="AI58832" s="1"/>
      <c r="AJ58832" s="1"/>
      <c r="AK58832" s="1"/>
      <c r="AL58832" s="1"/>
      <c r="AM58832" s="1"/>
    </row>
    <row r="58833" spans="28:39" ht="15" thickBot="1" x14ac:dyDescent="0.35">
      <c r="AB58833" s="1"/>
      <c r="AC58833" s="1"/>
      <c r="AD58833" s="1"/>
      <c r="AE58833" s="1"/>
      <c r="AF58833" s="1"/>
      <c r="AG58833" s="1"/>
      <c r="AH58833" s="1"/>
      <c r="AI58833" s="1"/>
      <c r="AJ58833" s="1"/>
      <c r="AK58833" s="1"/>
      <c r="AL58833" s="1"/>
      <c r="AM58833" s="1"/>
    </row>
    <row r="58834" spans="28:39" ht="15" thickBot="1" x14ac:dyDescent="0.35">
      <c r="AB58834" s="1"/>
      <c r="AC58834" s="1"/>
      <c r="AD58834" s="1"/>
      <c r="AE58834" s="1"/>
      <c r="AF58834" s="1"/>
      <c r="AG58834" s="1"/>
      <c r="AH58834" s="1"/>
      <c r="AI58834" s="1"/>
      <c r="AJ58834" s="1"/>
      <c r="AK58834" s="1"/>
      <c r="AL58834" s="1"/>
      <c r="AM58834" s="1"/>
    </row>
    <row r="58835" spans="28:39" ht="15" thickBot="1" x14ac:dyDescent="0.35">
      <c r="AB58835" s="1"/>
      <c r="AC58835" s="1"/>
      <c r="AD58835" s="1"/>
      <c r="AE58835" s="1"/>
      <c r="AF58835" s="1"/>
      <c r="AG58835" s="1"/>
      <c r="AH58835" s="1"/>
      <c r="AI58835" s="1"/>
      <c r="AJ58835" s="1"/>
      <c r="AK58835" s="1"/>
      <c r="AL58835" s="1"/>
      <c r="AM58835" s="1"/>
    </row>
    <row r="58836" spans="28:39" ht="15" thickBot="1" x14ac:dyDescent="0.35">
      <c r="AB58836" s="1"/>
      <c r="AC58836" s="1"/>
      <c r="AD58836" s="1"/>
      <c r="AE58836" s="1"/>
      <c r="AF58836" s="1"/>
      <c r="AG58836" s="1"/>
      <c r="AH58836" s="1"/>
      <c r="AI58836" s="1"/>
      <c r="AJ58836" s="1"/>
      <c r="AK58836" s="1"/>
      <c r="AL58836" s="1"/>
      <c r="AM58836" s="1"/>
    </row>
    <row r="58837" spans="28:39" ht="15" thickBot="1" x14ac:dyDescent="0.35">
      <c r="AB58837" s="1"/>
      <c r="AC58837" s="1"/>
      <c r="AD58837" s="1"/>
      <c r="AE58837" s="1"/>
      <c r="AF58837" s="1"/>
      <c r="AG58837" s="1"/>
      <c r="AH58837" s="1"/>
      <c r="AI58837" s="1"/>
      <c r="AJ58837" s="1"/>
      <c r="AK58837" s="1"/>
      <c r="AL58837" s="1"/>
      <c r="AM58837" s="1"/>
    </row>
    <row r="58838" spans="28:39" ht="15" thickBot="1" x14ac:dyDescent="0.35">
      <c r="AB58838" s="1"/>
      <c r="AC58838" s="1"/>
      <c r="AD58838" s="1"/>
      <c r="AE58838" s="1"/>
      <c r="AF58838" s="1"/>
      <c r="AG58838" s="1"/>
      <c r="AH58838" s="1"/>
      <c r="AI58838" s="1"/>
      <c r="AJ58838" s="1"/>
      <c r="AK58838" s="1"/>
      <c r="AL58838" s="1"/>
      <c r="AM58838" s="1"/>
    </row>
    <row r="58839" spans="28:39" ht="15" thickBot="1" x14ac:dyDescent="0.35">
      <c r="AB58839" s="1"/>
      <c r="AC58839" s="1"/>
      <c r="AD58839" s="1"/>
      <c r="AE58839" s="1"/>
      <c r="AF58839" s="1"/>
      <c r="AG58839" s="1"/>
      <c r="AH58839" s="1"/>
      <c r="AI58839" s="1"/>
      <c r="AJ58839" s="1"/>
      <c r="AK58839" s="1"/>
      <c r="AL58839" s="1"/>
      <c r="AM58839" s="1"/>
    </row>
    <row r="58840" spans="28:39" ht="15" thickBot="1" x14ac:dyDescent="0.35">
      <c r="AB58840" s="1"/>
      <c r="AC58840" s="1"/>
      <c r="AD58840" s="1"/>
      <c r="AE58840" s="1"/>
      <c r="AF58840" s="1"/>
      <c r="AG58840" s="1"/>
      <c r="AH58840" s="1"/>
      <c r="AI58840" s="1"/>
      <c r="AJ58840" s="1"/>
      <c r="AK58840" s="1"/>
      <c r="AL58840" s="1"/>
      <c r="AM58840" s="1"/>
    </row>
    <row r="58841" spans="28:39" ht="15" thickBot="1" x14ac:dyDescent="0.35">
      <c r="AB58841" s="1"/>
      <c r="AC58841" s="1"/>
      <c r="AD58841" s="1"/>
      <c r="AE58841" s="1"/>
      <c r="AF58841" s="1"/>
      <c r="AG58841" s="1"/>
      <c r="AH58841" s="1"/>
      <c r="AI58841" s="1"/>
      <c r="AJ58841" s="1"/>
      <c r="AK58841" s="1"/>
      <c r="AL58841" s="1"/>
      <c r="AM58841" s="1"/>
    </row>
    <row r="58842" spans="28:39" ht="15" thickBot="1" x14ac:dyDescent="0.35">
      <c r="AB58842" s="1"/>
      <c r="AC58842" s="1"/>
      <c r="AD58842" s="1"/>
      <c r="AE58842" s="1"/>
      <c r="AF58842" s="1"/>
      <c r="AG58842" s="1"/>
      <c r="AH58842" s="1"/>
      <c r="AI58842" s="1"/>
      <c r="AJ58842" s="1"/>
      <c r="AK58842" s="1"/>
      <c r="AL58842" s="1"/>
      <c r="AM58842" s="1"/>
    </row>
    <row r="58843" spans="28:39" ht="15" thickBot="1" x14ac:dyDescent="0.35">
      <c r="AB58843" s="1"/>
      <c r="AC58843" s="1"/>
      <c r="AD58843" s="1"/>
      <c r="AE58843" s="1"/>
      <c r="AF58843" s="1"/>
      <c r="AG58843" s="1"/>
      <c r="AH58843" s="1"/>
      <c r="AI58843" s="1"/>
      <c r="AJ58843" s="1"/>
      <c r="AK58843" s="1"/>
      <c r="AL58843" s="1"/>
      <c r="AM58843" s="1"/>
    </row>
    <row r="58844" spans="28:39" ht="15" thickBot="1" x14ac:dyDescent="0.35">
      <c r="AB58844" s="1"/>
      <c r="AC58844" s="1"/>
      <c r="AD58844" s="1"/>
      <c r="AE58844" s="1"/>
      <c r="AF58844" s="1"/>
      <c r="AG58844" s="1"/>
      <c r="AH58844" s="1"/>
      <c r="AI58844" s="1"/>
      <c r="AJ58844" s="1"/>
      <c r="AK58844" s="1"/>
      <c r="AL58844" s="1"/>
      <c r="AM58844" s="1"/>
    </row>
    <row r="58845" spans="28:39" ht="15" thickBot="1" x14ac:dyDescent="0.35">
      <c r="AB58845" s="1"/>
      <c r="AC58845" s="1"/>
      <c r="AD58845" s="1"/>
      <c r="AE58845" s="1"/>
      <c r="AF58845" s="1"/>
      <c r="AG58845" s="1"/>
      <c r="AH58845" s="1"/>
      <c r="AI58845" s="1"/>
      <c r="AJ58845" s="1"/>
      <c r="AK58845" s="1"/>
      <c r="AL58845" s="1"/>
      <c r="AM58845" s="1"/>
    </row>
    <row r="58846" spans="28:39" ht="15" thickBot="1" x14ac:dyDescent="0.35">
      <c r="AB58846" s="1"/>
      <c r="AC58846" s="1"/>
      <c r="AD58846" s="1"/>
      <c r="AE58846" s="1"/>
      <c r="AF58846" s="1"/>
      <c r="AG58846" s="1"/>
      <c r="AH58846" s="1"/>
      <c r="AI58846" s="1"/>
      <c r="AJ58846" s="1"/>
      <c r="AK58846" s="1"/>
      <c r="AL58846" s="1"/>
      <c r="AM58846" s="1"/>
    </row>
    <row r="58847" spans="28:39" ht="15" thickBot="1" x14ac:dyDescent="0.35">
      <c r="AB58847" s="1"/>
      <c r="AC58847" s="1"/>
      <c r="AD58847" s="1"/>
      <c r="AE58847" s="1"/>
      <c r="AF58847" s="1"/>
      <c r="AG58847" s="1"/>
      <c r="AH58847" s="1"/>
      <c r="AI58847" s="1"/>
      <c r="AJ58847" s="1"/>
      <c r="AK58847" s="1"/>
      <c r="AL58847" s="1"/>
      <c r="AM58847" s="1"/>
    </row>
    <row r="58848" spans="28:39" ht="15" thickBot="1" x14ac:dyDescent="0.35">
      <c r="AB58848" s="1"/>
      <c r="AC58848" s="1"/>
      <c r="AD58848" s="1"/>
      <c r="AE58848" s="1"/>
      <c r="AF58848" s="1"/>
      <c r="AG58848" s="1"/>
      <c r="AH58848" s="1"/>
      <c r="AI58848" s="1"/>
      <c r="AJ58848" s="1"/>
      <c r="AK58848" s="1"/>
      <c r="AL58848" s="1"/>
      <c r="AM58848" s="1"/>
    </row>
    <row r="58849" spans="28:39" ht="15" thickBot="1" x14ac:dyDescent="0.35">
      <c r="AB58849" s="1"/>
      <c r="AC58849" s="1"/>
      <c r="AD58849" s="1"/>
      <c r="AE58849" s="1"/>
      <c r="AF58849" s="1"/>
      <c r="AG58849" s="1"/>
      <c r="AH58849" s="1"/>
      <c r="AI58849" s="1"/>
      <c r="AJ58849" s="1"/>
      <c r="AK58849" s="1"/>
      <c r="AL58849" s="1"/>
      <c r="AM58849" s="1"/>
    </row>
    <row r="58850" spans="28:39" ht="15" thickBot="1" x14ac:dyDescent="0.35">
      <c r="AB58850" s="1"/>
      <c r="AC58850" s="1"/>
      <c r="AD58850" s="1"/>
      <c r="AE58850" s="1"/>
      <c r="AF58850" s="1"/>
      <c r="AG58850" s="1"/>
      <c r="AH58850" s="1"/>
      <c r="AI58850" s="1"/>
      <c r="AJ58850" s="1"/>
      <c r="AK58850" s="1"/>
      <c r="AL58850" s="1"/>
      <c r="AM58850" s="1"/>
    </row>
    <row r="58851" spans="28:39" ht="15" thickBot="1" x14ac:dyDescent="0.35">
      <c r="AB58851" s="1"/>
      <c r="AC58851" s="1"/>
      <c r="AD58851" s="1"/>
      <c r="AE58851" s="1"/>
      <c r="AF58851" s="1"/>
      <c r="AG58851" s="1"/>
      <c r="AH58851" s="1"/>
      <c r="AI58851" s="1"/>
      <c r="AJ58851" s="1"/>
      <c r="AK58851" s="1"/>
      <c r="AL58851" s="1"/>
      <c r="AM58851" s="1"/>
    </row>
    <row r="58852" spans="28:39" ht="15" thickBot="1" x14ac:dyDescent="0.35">
      <c r="AB58852" s="1"/>
      <c r="AC58852" s="1"/>
      <c r="AD58852" s="1"/>
      <c r="AE58852" s="1"/>
      <c r="AF58852" s="1"/>
      <c r="AG58852" s="1"/>
      <c r="AH58852" s="1"/>
      <c r="AI58852" s="1"/>
      <c r="AJ58852" s="1"/>
      <c r="AK58852" s="1"/>
      <c r="AL58852" s="1"/>
      <c r="AM58852" s="1"/>
    </row>
    <row r="58853" spans="28:39" ht="15" thickBot="1" x14ac:dyDescent="0.35">
      <c r="AB58853" s="1"/>
      <c r="AC58853" s="1"/>
      <c r="AD58853" s="1"/>
      <c r="AE58853" s="1"/>
      <c r="AF58853" s="1"/>
      <c r="AG58853" s="1"/>
      <c r="AH58853" s="1"/>
      <c r="AI58853" s="1"/>
      <c r="AJ58853" s="1"/>
      <c r="AK58853" s="1"/>
      <c r="AL58853" s="1"/>
      <c r="AM58853" s="1"/>
    </row>
    <row r="58854" spans="28:39" ht="15" thickBot="1" x14ac:dyDescent="0.35">
      <c r="AB58854" s="1"/>
      <c r="AC58854" s="1"/>
      <c r="AD58854" s="1"/>
      <c r="AE58854" s="1"/>
      <c r="AF58854" s="1"/>
      <c r="AG58854" s="1"/>
      <c r="AH58854" s="1"/>
      <c r="AI58854" s="1"/>
      <c r="AJ58854" s="1"/>
      <c r="AK58854" s="1"/>
      <c r="AL58854" s="1"/>
      <c r="AM58854" s="1"/>
    </row>
    <row r="58855" spans="28:39" ht="15" thickBot="1" x14ac:dyDescent="0.35">
      <c r="AB58855" s="1"/>
      <c r="AC58855" s="1"/>
      <c r="AD58855" s="1"/>
      <c r="AE58855" s="1"/>
      <c r="AF58855" s="1"/>
      <c r="AG58855" s="1"/>
      <c r="AH58855" s="1"/>
      <c r="AI58855" s="1"/>
      <c r="AJ58855" s="1"/>
      <c r="AK58855" s="1"/>
      <c r="AL58855" s="1"/>
      <c r="AM58855" s="1"/>
    </row>
    <row r="58856" spans="28:39" ht="15" thickBot="1" x14ac:dyDescent="0.35">
      <c r="AB58856" s="1"/>
      <c r="AC58856" s="1"/>
      <c r="AD58856" s="1"/>
      <c r="AE58856" s="1"/>
      <c r="AF58856" s="1"/>
      <c r="AG58856" s="1"/>
      <c r="AH58856" s="1"/>
      <c r="AI58856" s="1"/>
      <c r="AJ58856" s="1"/>
      <c r="AK58856" s="1"/>
      <c r="AL58856" s="1"/>
      <c r="AM58856" s="1"/>
    </row>
    <row r="58857" spans="28:39" ht="15" thickBot="1" x14ac:dyDescent="0.35">
      <c r="AB58857" s="1"/>
      <c r="AC58857" s="1"/>
      <c r="AD58857" s="1"/>
      <c r="AE58857" s="1"/>
      <c r="AF58857" s="1"/>
      <c r="AG58857" s="1"/>
      <c r="AH58857" s="1"/>
      <c r="AI58857" s="1"/>
      <c r="AJ58857" s="1"/>
      <c r="AK58857" s="1"/>
      <c r="AL58857" s="1"/>
      <c r="AM58857" s="1"/>
    </row>
    <row r="58858" spans="28:39" ht="15" thickBot="1" x14ac:dyDescent="0.35">
      <c r="AB58858" s="1"/>
      <c r="AC58858" s="1"/>
      <c r="AD58858" s="1"/>
      <c r="AE58858" s="1"/>
      <c r="AF58858" s="1"/>
      <c r="AG58858" s="1"/>
      <c r="AH58858" s="1"/>
      <c r="AI58858" s="1"/>
      <c r="AJ58858" s="1"/>
      <c r="AK58858" s="1"/>
      <c r="AL58858" s="1"/>
      <c r="AM58858" s="1"/>
    </row>
    <row r="58859" spans="28:39" ht="15" thickBot="1" x14ac:dyDescent="0.35">
      <c r="AB58859" s="1"/>
      <c r="AC58859" s="1"/>
      <c r="AD58859" s="1"/>
      <c r="AE58859" s="1"/>
      <c r="AF58859" s="1"/>
      <c r="AG58859" s="1"/>
      <c r="AH58859" s="1"/>
      <c r="AI58859" s="1"/>
      <c r="AJ58859" s="1"/>
      <c r="AK58859" s="1"/>
      <c r="AL58859" s="1"/>
      <c r="AM58859" s="1"/>
    </row>
    <row r="58860" spans="28:39" ht="15" thickBot="1" x14ac:dyDescent="0.35">
      <c r="AB58860" s="1"/>
      <c r="AC58860" s="1"/>
      <c r="AD58860" s="1"/>
      <c r="AE58860" s="1"/>
      <c r="AF58860" s="1"/>
      <c r="AG58860" s="1"/>
      <c r="AH58860" s="1"/>
      <c r="AI58860" s="1"/>
      <c r="AJ58860" s="1"/>
      <c r="AK58860" s="1"/>
      <c r="AL58860" s="1"/>
      <c r="AM58860" s="1"/>
    </row>
    <row r="58861" spans="28:39" ht="15" thickBot="1" x14ac:dyDescent="0.35">
      <c r="AB58861" s="1"/>
      <c r="AC58861" s="1"/>
      <c r="AD58861" s="1"/>
      <c r="AE58861" s="1"/>
      <c r="AF58861" s="1"/>
      <c r="AG58861" s="1"/>
      <c r="AH58861" s="1"/>
      <c r="AI58861" s="1"/>
      <c r="AJ58861" s="1"/>
      <c r="AK58861" s="1"/>
      <c r="AL58861" s="1"/>
      <c r="AM58861" s="1"/>
    </row>
    <row r="58862" spans="28:39" ht="15" thickBot="1" x14ac:dyDescent="0.35">
      <c r="AB58862" s="1"/>
      <c r="AC58862" s="1"/>
      <c r="AD58862" s="1"/>
      <c r="AE58862" s="1"/>
      <c r="AF58862" s="1"/>
      <c r="AG58862" s="1"/>
      <c r="AH58862" s="1"/>
      <c r="AI58862" s="1"/>
      <c r="AJ58862" s="1"/>
      <c r="AK58862" s="1"/>
      <c r="AL58862" s="1"/>
      <c r="AM58862" s="1"/>
    </row>
    <row r="58863" spans="28:39" ht="15" thickBot="1" x14ac:dyDescent="0.35">
      <c r="AB58863" s="1"/>
      <c r="AC58863" s="1"/>
      <c r="AD58863" s="1"/>
      <c r="AE58863" s="1"/>
      <c r="AF58863" s="1"/>
      <c r="AG58863" s="1"/>
      <c r="AH58863" s="1"/>
      <c r="AI58863" s="1"/>
      <c r="AJ58863" s="1"/>
      <c r="AK58863" s="1"/>
      <c r="AL58863" s="1"/>
      <c r="AM58863" s="1"/>
    </row>
    <row r="58864" spans="28:39" ht="15" thickBot="1" x14ac:dyDescent="0.35">
      <c r="AB58864" s="1"/>
      <c r="AC58864" s="1"/>
      <c r="AD58864" s="1"/>
      <c r="AE58864" s="1"/>
      <c r="AF58864" s="1"/>
      <c r="AG58864" s="1"/>
      <c r="AH58864" s="1"/>
      <c r="AI58864" s="1"/>
      <c r="AJ58864" s="1"/>
      <c r="AK58864" s="1"/>
      <c r="AL58864" s="1"/>
      <c r="AM58864" s="1"/>
    </row>
    <row r="58865" spans="28:39" ht="15" thickBot="1" x14ac:dyDescent="0.35">
      <c r="AB58865" s="1"/>
      <c r="AC58865" s="1"/>
      <c r="AD58865" s="1"/>
      <c r="AE58865" s="1"/>
      <c r="AF58865" s="1"/>
      <c r="AG58865" s="1"/>
      <c r="AH58865" s="1"/>
      <c r="AI58865" s="1"/>
      <c r="AJ58865" s="1"/>
      <c r="AK58865" s="1"/>
      <c r="AL58865" s="1"/>
      <c r="AM58865" s="1"/>
    </row>
    <row r="58866" spans="28:39" ht="15" thickBot="1" x14ac:dyDescent="0.35">
      <c r="AB58866" s="1"/>
      <c r="AC58866" s="1"/>
      <c r="AD58866" s="1"/>
      <c r="AE58866" s="1"/>
      <c r="AF58866" s="1"/>
      <c r="AG58866" s="1"/>
      <c r="AH58866" s="1"/>
      <c r="AI58866" s="1"/>
      <c r="AJ58866" s="1"/>
      <c r="AK58866" s="1"/>
      <c r="AL58866" s="1"/>
      <c r="AM58866" s="1"/>
    </row>
    <row r="58867" spans="28:39" ht="15" thickBot="1" x14ac:dyDescent="0.35">
      <c r="AB58867" s="1"/>
      <c r="AC58867" s="1"/>
      <c r="AD58867" s="1"/>
      <c r="AE58867" s="1"/>
      <c r="AF58867" s="1"/>
      <c r="AG58867" s="1"/>
      <c r="AH58867" s="1"/>
      <c r="AI58867" s="1"/>
      <c r="AJ58867" s="1"/>
      <c r="AK58867" s="1"/>
      <c r="AL58867" s="1"/>
      <c r="AM58867" s="1"/>
    </row>
    <row r="58868" spans="28:39" ht="15" thickBot="1" x14ac:dyDescent="0.35">
      <c r="AB58868" s="1"/>
      <c r="AC58868" s="1"/>
      <c r="AD58868" s="1"/>
      <c r="AE58868" s="1"/>
      <c r="AF58868" s="1"/>
      <c r="AG58868" s="1"/>
      <c r="AH58868" s="1"/>
      <c r="AI58868" s="1"/>
      <c r="AJ58868" s="1"/>
      <c r="AK58868" s="1"/>
      <c r="AL58868" s="1"/>
      <c r="AM58868" s="1"/>
    </row>
    <row r="58869" spans="28:39" ht="15" thickBot="1" x14ac:dyDescent="0.35">
      <c r="AB58869" s="1"/>
      <c r="AC58869" s="1"/>
      <c r="AD58869" s="1"/>
      <c r="AE58869" s="1"/>
      <c r="AF58869" s="1"/>
      <c r="AG58869" s="1"/>
      <c r="AH58869" s="1"/>
      <c r="AI58869" s="1"/>
      <c r="AJ58869" s="1"/>
      <c r="AK58869" s="1"/>
      <c r="AL58869" s="1"/>
      <c r="AM58869" s="1"/>
    </row>
    <row r="58870" spans="28:39" ht="15" thickBot="1" x14ac:dyDescent="0.35">
      <c r="AB58870" s="1"/>
      <c r="AC58870" s="1"/>
      <c r="AD58870" s="1"/>
      <c r="AE58870" s="1"/>
      <c r="AF58870" s="1"/>
      <c r="AG58870" s="1"/>
      <c r="AH58870" s="1"/>
      <c r="AI58870" s="1"/>
      <c r="AJ58870" s="1"/>
      <c r="AK58870" s="1"/>
      <c r="AL58870" s="1"/>
      <c r="AM58870" s="1"/>
    </row>
    <row r="58871" spans="28:39" ht="15" thickBot="1" x14ac:dyDescent="0.35">
      <c r="AB58871" s="1"/>
      <c r="AC58871" s="1"/>
      <c r="AD58871" s="1"/>
      <c r="AE58871" s="1"/>
      <c r="AF58871" s="1"/>
      <c r="AG58871" s="1"/>
      <c r="AH58871" s="1"/>
      <c r="AI58871" s="1"/>
      <c r="AJ58871" s="1"/>
      <c r="AK58871" s="1"/>
      <c r="AL58871" s="1"/>
      <c r="AM58871" s="1"/>
    </row>
    <row r="58872" spans="28:39" ht="15" thickBot="1" x14ac:dyDescent="0.35">
      <c r="AB58872" s="1"/>
      <c r="AC58872" s="1"/>
      <c r="AD58872" s="1"/>
      <c r="AE58872" s="1"/>
      <c r="AF58872" s="1"/>
      <c r="AG58872" s="1"/>
      <c r="AH58872" s="1"/>
      <c r="AI58872" s="1"/>
      <c r="AJ58872" s="1"/>
      <c r="AK58872" s="1"/>
      <c r="AL58872" s="1"/>
      <c r="AM58872" s="1"/>
    </row>
    <row r="58873" spans="28:39" ht="15" thickBot="1" x14ac:dyDescent="0.35">
      <c r="AB58873" s="1"/>
      <c r="AC58873" s="1"/>
      <c r="AD58873" s="1"/>
      <c r="AE58873" s="1"/>
      <c r="AF58873" s="1"/>
      <c r="AG58873" s="1"/>
      <c r="AH58873" s="1"/>
      <c r="AI58873" s="1"/>
      <c r="AJ58873" s="1"/>
      <c r="AK58873" s="1"/>
      <c r="AL58873" s="1"/>
      <c r="AM58873" s="1"/>
    </row>
    <row r="58874" spans="28:39" ht="15" thickBot="1" x14ac:dyDescent="0.35">
      <c r="AB58874" s="1"/>
      <c r="AC58874" s="1"/>
      <c r="AD58874" s="1"/>
      <c r="AE58874" s="1"/>
      <c r="AF58874" s="1"/>
      <c r="AG58874" s="1"/>
      <c r="AH58874" s="1"/>
      <c r="AI58874" s="1"/>
      <c r="AJ58874" s="1"/>
      <c r="AK58874" s="1"/>
      <c r="AL58874" s="1"/>
      <c r="AM58874" s="1"/>
    </row>
    <row r="58875" spans="28:39" ht="15" thickBot="1" x14ac:dyDescent="0.35">
      <c r="AB58875" s="1"/>
      <c r="AC58875" s="1"/>
      <c r="AD58875" s="1"/>
      <c r="AE58875" s="1"/>
      <c r="AF58875" s="1"/>
      <c r="AG58875" s="1"/>
      <c r="AH58875" s="1"/>
      <c r="AI58875" s="1"/>
      <c r="AJ58875" s="1"/>
      <c r="AK58875" s="1"/>
      <c r="AL58875" s="1"/>
      <c r="AM58875" s="1"/>
    </row>
    <row r="58876" spans="28:39" ht="15" thickBot="1" x14ac:dyDescent="0.35">
      <c r="AB58876" s="1"/>
      <c r="AC58876" s="1"/>
      <c r="AD58876" s="1"/>
      <c r="AE58876" s="1"/>
      <c r="AF58876" s="1"/>
      <c r="AG58876" s="1"/>
      <c r="AH58876" s="1"/>
      <c r="AI58876" s="1"/>
      <c r="AJ58876" s="1"/>
      <c r="AK58876" s="1"/>
      <c r="AL58876" s="1"/>
      <c r="AM58876" s="1"/>
    </row>
    <row r="58877" spans="28:39" ht="15" thickBot="1" x14ac:dyDescent="0.35">
      <c r="AB58877" s="1"/>
      <c r="AC58877" s="1"/>
      <c r="AD58877" s="1"/>
      <c r="AE58877" s="1"/>
      <c r="AF58877" s="1"/>
      <c r="AG58877" s="1"/>
      <c r="AH58877" s="1"/>
      <c r="AI58877" s="1"/>
      <c r="AJ58877" s="1"/>
      <c r="AK58877" s="1"/>
      <c r="AL58877" s="1"/>
      <c r="AM58877" s="1"/>
    </row>
    <row r="58878" spans="28:39" ht="15" thickBot="1" x14ac:dyDescent="0.35">
      <c r="AB58878" s="1"/>
      <c r="AC58878" s="1"/>
      <c r="AD58878" s="1"/>
      <c r="AE58878" s="1"/>
      <c r="AF58878" s="1"/>
      <c r="AG58878" s="1"/>
      <c r="AH58878" s="1"/>
      <c r="AI58878" s="1"/>
      <c r="AJ58878" s="1"/>
      <c r="AK58878" s="1"/>
      <c r="AL58878" s="1"/>
      <c r="AM58878" s="1"/>
    </row>
    <row r="58879" spans="28:39" ht="15" thickBot="1" x14ac:dyDescent="0.35">
      <c r="AB58879" s="1"/>
      <c r="AC58879" s="1"/>
      <c r="AD58879" s="1"/>
      <c r="AE58879" s="1"/>
      <c r="AF58879" s="1"/>
      <c r="AG58879" s="1"/>
      <c r="AH58879" s="1"/>
      <c r="AI58879" s="1"/>
      <c r="AJ58879" s="1"/>
      <c r="AK58879" s="1"/>
      <c r="AL58879" s="1"/>
      <c r="AM58879" s="1"/>
    </row>
    <row r="58880" spans="28:39" ht="15" thickBot="1" x14ac:dyDescent="0.35">
      <c r="AB58880" s="1"/>
      <c r="AC58880" s="1"/>
      <c r="AD58880" s="1"/>
      <c r="AE58880" s="1"/>
      <c r="AF58880" s="1"/>
      <c r="AG58880" s="1"/>
      <c r="AH58880" s="1"/>
      <c r="AI58880" s="1"/>
      <c r="AJ58880" s="1"/>
      <c r="AK58880" s="1"/>
      <c r="AL58880" s="1"/>
      <c r="AM58880" s="1"/>
    </row>
    <row r="58881" spans="28:39" ht="15" thickBot="1" x14ac:dyDescent="0.35">
      <c r="AB58881" s="1"/>
      <c r="AC58881" s="1"/>
      <c r="AD58881" s="1"/>
      <c r="AE58881" s="1"/>
      <c r="AF58881" s="1"/>
      <c r="AG58881" s="1"/>
      <c r="AH58881" s="1"/>
      <c r="AI58881" s="1"/>
      <c r="AJ58881" s="1"/>
      <c r="AK58881" s="1"/>
      <c r="AL58881" s="1"/>
      <c r="AM58881" s="1"/>
    </row>
    <row r="58882" spans="28:39" ht="15" thickBot="1" x14ac:dyDescent="0.35">
      <c r="AB58882" s="1"/>
      <c r="AC58882" s="1"/>
      <c r="AD58882" s="1"/>
      <c r="AE58882" s="1"/>
      <c r="AF58882" s="1"/>
      <c r="AG58882" s="1"/>
      <c r="AH58882" s="1"/>
      <c r="AI58882" s="1"/>
      <c r="AJ58882" s="1"/>
      <c r="AK58882" s="1"/>
      <c r="AL58882" s="1"/>
      <c r="AM58882" s="1"/>
    </row>
    <row r="58883" spans="28:39" ht="15" thickBot="1" x14ac:dyDescent="0.35">
      <c r="AB58883" s="1"/>
      <c r="AC58883" s="1"/>
      <c r="AD58883" s="1"/>
      <c r="AE58883" s="1"/>
      <c r="AF58883" s="1"/>
      <c r="AG58883" s="1"/>
      <c r="AH58883" s="1"/>
      <c r="AI58883" s="1"/>
      <c r="AJ58883" s="1"/>
      <c r="AK58883" s="1"/>
      <c r="AL58883" s="1"/>
      <c r="AM58883" s="1"/>
    </row>
    <row r="58884" spans="28:39" ht="15" thickBot="1" x14ac:dyDescent="0.35">
      <c r="AB58884" s="1"/>
      <c r="AC58884" s="1"/>
      <c r="AD58884" s="1"/>
      <c r="AE58884" s="1"/>
      <c r="AF58884" s="1"/>
      <c r="AG58884" s="1"/>
      <c r="AH58884" s="1"/>
      <c r="AI58884" s="1"/>
      <c r="AJ58884" s="1"/>
      <c r="AK58884" s="1"/>
      <c r="AL58884" s="1"/>
      <c r="AM58884" s="1"/>
    </row>
    <row r="58885" spans="28:39" ht="15" thickBot="1" x14ac:dyDescent="0.35">
      <c r="AB58885" s="1"/>
      <c r="AC58885" s="1"/>
      <c r="AD58885" s="1"/>
      <c r="AE58885" s="1"/>
      <c r="AF58885" s="1"/>
      <c r="AG58885" s="1"/>
      <c r="AH58885" s="1"/>
      <c r="AI58885" s="1"/>
      <c r="AJ58885" s="1"/>
      <c r="AK58885" s="1"/>
      <c r="AL58885" s="1"/>
      <c r="AM58885" s="1"/>
    </row>
    <row r="58886" spans="28:39" ht="15" thickBot="1" x14ac:dyDescent="0.35">
      <c r="AB58886" s="1"/>
      <c r="AC58886" s="1"/>
      <c r="AD58886" s="1"/>
      <c r="AE58886" s="1"/>
      <c r="AF58886" s="1"/>
      <c r="AG58886" s="1"/>
      <c r="AH58886" s="1"/>
      <c r="AI58886" s="1"/>
      <c r="AJ58886" s="1"/>
      <c r="AK58886" s="1"/>
      <c r="AL58886" s="1"/>
      <c r="AM58886" s="1"/>
    </row>
    <row r="58887" spans="28:39" ht="15" thickBot="1" x14ac:dyDescent="0.35">
      <c r="AB58887" s="1"/>
      <c r="AC58887" s="1"/>
      <c r="AD58887" s="1"/>
      <c r="AE58887" s="1"/>
      <c r="AF58887" s="1"/>
      <c r="AG58887" s="1"/>
      <c r="AH58887" s="1"/>
      <c r="AI58887" s="1"/>
      <c r="AJ58887" s="1"/>
      <c r="AK58887" s="1"/>
      <c r="AL58887" s="1"/>
      <c r="AM58887" s="1"/>
    </row>
    <row r="58888" spans="28:39" ht="15" thickBot="1" x14ac:dyDescent="0.35">
      <c r="AB58888" s="1"/>
      <c r="AC58888" s="1"/>
      <c r="AD58888" s="1"/>
      <c r="AE58888" s="1"/>
      <c r="AF58888" s="1"/>
      <c r="AG58888" s="1"/>
      <c r="AH58888" s="1"/>
      <c r="AI58888" s="1"/>
      <c r="AJ58888" s="1"/>
      <c r="AK58888" s="1"/>
      <c r="AL58888" s="1"/>
      <c r="AM58888" s="1"/>
    </row>
    <row r="58889" spans="28:39" ht="15" thickBot="1" x14ac:dyDescent="0.35">
      <c r="AB58889" s="1"/>
      <c r="AC58889" s="1"/>
      <c r="AD58889" s="1"/>
      <c r="AE58889" s="1"/>
      <c r="AF58889" s="1"/>
      <c r="AG58889" s="1"/>
      <c r="AH58889" s="1"/>
      <c r="AI58889" s="1"/>
      <c r="AJ58889" s="1"/>
      <c r="AK58889" s="1"/>
      <c r="AL58889" s="1"/>
      <c r="AM58889" s="1"/>
    </row>
    <row r="58890" spans="28:39" ht="15" thickBot="1" x14ac:dyDescent="0.35">
      <c r="AB58890" s="1"/>
      <c r="AC58890" s="1"/>
      <c r="AD58890" s="1"/>
      <c r="AE58890" s="1"/>
      <c r="AF58890" s="1"/>
      <c r="AG58890" s="1"/>
      <c r="AH58890" s="1"/>
      <c r="AI58890" s="1"/>
      <c r="AJ58890" s="1"/>
      <c r="AK58890" s="1"/>
      <c r="AL58890" s="1"/>
      <c r="AM58890" s="1"/>
    </row>
    <row r="58891" spans="28:39" ht="15" thickBot="1" x14ac:dyDescent="0.35">
      <c r="AB58891" s="1"/>
      <c r="AC58891" s="1"/>
      <c r="AD58891" s="1"/>
      <c r="AE58891" s="1"/>
      <c r="AF58891" s="1"/>
      <c r="AG58891" s="1"/>
      <c r="AH58891" s="1"/>
      <c r="AI58891" s="1"/>
      <c r="AJ58891" s="1"/>
      <c r="AK58891" s="1"/>
      <c r="AL58891" s="1"/>
      <c r="AM58891" s="1"/>
    </row>
    <row r="58892" spans="28:39" ht="15" thickBot="1" x14ac:dyDescent="0.35">
      <c r="AB58892" s="1"/>
      <c r="AC58892" s="1"/>
      <c r="AD58892" s="1"/>
      <c r="AE58892" s="1"/>
      <c r="AF58892" s="1"/>
      <c r="AG58892" s="1"/>
      <c r="AH58892" s="1"/>
      <c r="AI58892" s="1"/>
      <c r="AJ58892" s="1"/>
      <c r="AK58892" s="1"/>
      <c r="AL58892" s="1"/>
      <c r="AM58892" s="1"/>
    </row>
    <row r="58893" spans="28:39" ht="15" thickBot="1" x14ac:dyDescent="0.35">
      <c r="AB58893" s="1"/>
      <c r="AC58893" s="1"/>
      <c r="AD58893" s="1"/>
      <c r="AE58893" s="1"/>
      <c r="AF58893" s="1"/>
      <c r="AG58893" s="1"/>
      <c r="AH58893" s="1"/>
      <c r="AI58893" s="1"/>
      <c r="AJ58893" s="1"/>
      <c r="AK58893" s="1"/>
      <c r="AL58893" s="1"/>
      <c r="AM58893" s="1"/>
    </row>
    <row r="58894" spans="28:39" ht="15" thickBot="1" x14ac:dyDescent="0.35">
      <c r="AB58894" s="1"/>
      <c r="AC58894" s="1"/>
      <c r="AD58894" s="1"/>
      <c r="AE58894" s="1"/>
      <c r="AF58894" s="1"/>
      <c r="AG58894" s="1"/>
      <c r="AH58894" s="1"/>
      <c r="AI58894" s="1"/>
      <c r="AJ58894" s="1"/>
      <c r="AK58894" s="1"/>
      <c r="AL58894" s="1"/>
      <c r="AM58894" s="1"/>
    </row>
    <row r="58895" spans="28:39" ht="15" thickBot="1" x14ac:dyDescent="0.35">
      <c r="AB58895" s="1"/>
      <c r="AC58895" s="1"/>
      <c r="AD58895" s="1"/>
      <c r="AE58895" s="1"/>
      <c r="AF58895" s="1"/>
      <c r="AG58895" s="1"/>
      <c r="AH58895" s="1"/>
      <c r="AI58895" s="1"/>
      <c r="AJ58895" s="1"/>
      <c r="AK58895" s="1"/>
      <c r="AL58895" s="1"/>
      <c r="AM58895" s="1"/>
    </row>
    <row r="58896" spans="28:39" ht="15" thickBot="1" x14ac:dyDescent="0.35">
      <c r="AB58896" s="1"/>
      <c r="AC58896" s="1"/>
      <c r="AD58896" s="1"/>
      <c r="AE58896" s="1"/>
      <c r="AF58896" s="1"/>
      <c r="AG58896" s="1"/>
      <c r="AH58896" s="1"/>
      <c r="AI58896" s="1"/>
      <c r="AJ58896" s="1"/>
      <c r="AK58896" s="1"/>
      <c r="AL58896" s="1"/>
      <c r="AM58896" s="1"/>
    </row>
    <row r="58897" spans="28:39" ht="15" thickBot="1" x14ac:dyDescent="0.35">
      <c r="AB58897" s="1"/>
      <c r="AC58897" s="1"/>
      <c r="AD58897" s="1"/>
      <c r="AE58897" s="1"/>
      <c r="AF58897" s="1"/>
      <c r="AG58897" s="1"/>
      <c r="AH58897" s="1"/>
      <c r="AI58897" s="1"/>
      <c r="AJ58897" s="1"/>
      <c r="AK58897" s="1"/>
      <c r="AL58897" s="1"/>
      <c r="AM58897" s="1"/>
    </row>
    <row r="58898" spans="28:39" ht="15" thickBot="1" x14ac:dyDescent="0.35">
      <c r="AB58898" s="1"/>
      <c r="AC58898" s="1"/>
      <c r="AD58898" s="1"/>
      <c r="AE58898" s="1"/>
      <c r="AF58898" s="1"/>
      <c r="AG58898" s="1"/>
      <c r="AH58898" s="1"/>
      <c r="AI58898" s="1"/>
      <c r="AJ58898" s="1"/>
      <c r="AK58898" s="1"/>
      <c r="AL58898" s="1"/>
      <c r="AM58898" s="1"/>
    </row>
    <row r="58899" spans="28:39" ht="15" thickBot="1" x14ac:dyDescent="0.35">
      <c r="AB58899" s="1"/>
      <c r="AC58899" s="1"/>
      <c r="AD58899" s="1"/>
      <c r="AE58899" s="1"/>
      <c r="AF58899" s="1"/>
      <c r="AG58899" s="1"/>
      <c r="AH58899" s="1"/>
      <c r="AI58899" s="1"/>
      <c r="AJ58899" s="1"/>
      <c r="AK58899" s="1"/>
      <c r="AL58899" s="1"/>
      <c r="AM58899" s="1"/>
    </row>
    <row r="58900" spans="28:39" ht="15" thickBot="1" x14ac:dyDescent="0.35">
      <c r="AB58900" s="1"/>
      <c r="AC58900" s="1"/>
      <c r="AD58900" s="1"/>
      <c r="AE58900" s="1"/>
      <c r="AF58900" s="1"/>
      <c r="AG58900" s="1"/>
      <c r="AH58900" s="1"/>
      <c r="AI58900" s="1"/>
      <c r="AJ58900" s="1"/>
      <c r="AK58900" s="1"/>
      <c r="AL58900" s="1"/>
      <c r="AM58900" s="1"/>
    </row>
    <row r="58901" spans="28:39" ht="15" thickBot="1" x14ac:dyDescent="0.35">
      <c r="AB58901" s="1"/>
      <c r="AC58901" s="1"/>
      <c r="AD58901" s="1"/>
      <c r="AE58901" s="1"/>
      <c r="AF58901" s="1"/>
      <c r="AG58901" s="1"/>
      <c r="AH58901" s="1"/>
      <c r="AI58901" s="1"/>
      <c r="AJ58901" s="1"/>
      <c r="AK58901" s="1"/>
      <c r="AL58901" s="1"/>
      <c r="AM58901" s="1"/>
    </row>
    <row r="58902" spans="28:39" ht="15" thickBot="1" x14ac:dyDescent="0.35">
      <c r="AB58902" s="1"/>
      <c r="AC58902" s="1"/>
      <c r="AD58902" s="1"/>
      <c r="AE58902" s="1"/>
      <c r="AF58902" s="1"/>
      <c r="AG58902" s="1"/>
      <c r="AH58902" s="1"/>
      <c r="AI58902" s="1"/>
      <c r="AJ58902" s="1"/>
      <c r="AK58902" s="1"/>
      <c r="AL58902" s="1"/>
      <c r="AM58902" s="1"/>
    </row>
    <row r="58903" spans="28:39" ht="15" thickBot="1" x14ac:dyDescent="0.35">
      <c r="AB58903" s="1"/>
      <c r="AC58903" s="1"/>
      <c r="AD58903" s="1"/>
      <c r="AE58903" s="1"/>
      <c r="AF58903" s="1"/>
      <c r="AG58903" s="1"/>
      <c r="AH58903" s="1"/>
      <c r="AI58903" s="1"/>
      <c r="AJ58903" s="1"/>
      <c r="AK58903" s="1"/>
      <c r="AL58903" s="1"/>
      <c r="AM58903" s="1"/>
    </row>
    <row r="58904" spans="28:39" ht="15" thickBot="1" x14ac:dyDescent="0.35">
      <c r="AB58904" s="1"/>
      <c r="AC58904" s="1"/>
      <c r="AD58904" s="1"/>
      <c r="AE58904" s="1"/>
      <c r="AF58904" s="1"/>
      <c r="AG58904" s="1"/>
      <c r="AH58904" s="1"/>
      <c r="AI58904" s="1"/>
      <c r="AJ58904" s="1"/>
      <c r="AK58904" s="1"/>
      <c r="AL58904" s="1"/>
      <c r="AM58904" s="1"/>
    </row>
    <row r="58905" spans="28:39" ht="15" thickBot="1" x14ac:dyDescent="0.35">
      <c r="AB58905" s="1"/>
      <c r="AC58905" s="1"/>
      <c r="AD58905" s="1"/>
      <c r="AE58905" s="1"/>
      <c r="AF58905" s="1"/>
      <c r="AG58905" s="1"/>
      <c r="AH58905" s="1"/>
      <c r="AI58905" s="1"/>
      <c r="AJ58905" s="1"/>
      <c r="AK58905" s="1"/>
      <c r="AL58905" s="1"/>
      <c r="AM58905" s="1"/>
    </row>
    <row r="58906" spans="28:39" ht="15" thickBot="1" x14ac:dyDescent="0.35">
      <c r="AB58906" s="1"/>
      <c r="AC58906" s="1"/>
      <c r="AD58906" s="1"/>
      <c r="AE58906" s="1"/>
      <c r="AF58906" s="1"/>
      <c r="AG58906" s="1"/>
      <c r="AH58906" s="1"/>
      <c r="AI58906" s="1"/>
      <c r="AJ58906" s="1"/>
      <c r="AK58906" s="1"/>
      <c r="AL58906" s="1"/>
      <c r="AM58906" s="1"/>
    </row>
    <row r="58907" spans="28:39" ht="15" thickBot="1" x14ac:dyDescent="0.35">
      <c r="AB58907" s="1"/>
      <c r="AC58907" s="1"/>
      <c r="AD58907" s="1"/>
      <c r="AE58907" s="1"/>
      <c r="AF58907" s="1"/>
      <c r="AG58907" s="1"/>
      <c r="AH58907" s="1"/>
      <c r="AI58907" s="1"/>
      <c r="AJ58907" s="1"/>
      <c r="AK58907" s="1"/>
      <c r="AL58907" s="1"/>
      <c r="AM58907" s="1"/>
    </row>
    <row r="58908" spans="28:39" ht="15" thickBot="1" x14ac:dyDescent="0.35">
      <c r="AB58908" s="1"/>
      <c r="AC58908" s="1"/>
      <c r="AD58908" s="1"/>
      <c r="AE58908" s="1"/>
      <c r="AF58908" s="1"/>
      <c r="AG58908" s="1"/>
      <c r="AH58908" s="1"/>
      <c r="AI58908" s="1"/>
      <c r="AJ58908" s="1"/>
      <c r="AK58908" s="1"/>
      <c r="AL58908" s="1"/>
      <c r="AM58908" s="1"/>
    </row>
    <row r="58909" spans="28:39" ht="15" thickBot="1" x14ac:dyDescent="0.35">
      <c r="AB58909" s="1"/>
      <c r="AC58909" s="1"/>
      <c r="AD58909" s="1"/>
      <c r="AE58909" s="1"/>
      <c r="AF58909" s="1"/>
      <c r="AG58909" s="1"/>
      <c r="AH58909" s="1"/>
      <c r="AI58909" s="1"/>
      <c r="AJ58909" s="1"/>
      <c r="AK58909" s="1"/>
      <c r="AL58909" s="1"/>
      <c r="AM58909" s="1"/>
    </row>
    <row r="58910" spans="28:39" ht="15" thickBot="1" x14ac:dyDescent="0.35">
      <c r="AB58910" s="1"/>
      <c r="AC58910" s="1"/>
      <c r="AD58910" s="1"/>
      <c r="AE58910" s="1"/>
      <c r="AF58910" s="1"/>
      <c r="AG58910" s="1"/>
      <c r="AH58910" s="1"/>
      <c r="AI58910" s="1"/>
      <c r="AJ58910" s="1"/>
      <c r="AK58910" s="1"/>
      <c r="AL58910" s="1"/>
      <c r="AM58910" s="1"/>
    </row>
    <row r="58911" spans="28:39" ht="15" thickBot="1" x14ac:dyDescent="0.35">
      <c r="AB58911" s="1"/>
      <c r="AC58911" s="1"/>
      <c r="AD58911" s="1"/>
      <c r="AE58911" s="1"/>
      <c r="AF58911" s="1"/>
      <c r="AG58911" s="1"/>
      <c r="AH58911" s="1"/>
      <c r="AI58911" s="1"/>
      <c r="AJ58911" s="1"/>
      <c r="AK58911" s="1"/>
      <c r="AL58911" s="1"/>
      <c r="AM58911" s="1"/>
    </row>
    <row r="58912" spans="28:39" ht="15" thickBot="1" x14ac:dyDescent="0.35">
      <c r="AB58912" s="1"/>
      <c r="AC58912" s="1"/>
      <c r="AD58912" s="1"/>
      <c r="AE58912" s="1"/>
      <c r="AF58912" s="1"/>
      <c r="AG58912" s="1"/>
      <c r="AH58912" s="1"/>
      <c r="AI58912" s="1"/>
      <c r="AJ58912" s="1"/>
      <c r="AK58912" s="1"/>
      <c r="AL58912" s="1"/>
      <c r="AM58912" s="1"/>
    </row>
    <row r="58913" spans="28:39" ht="15" thickBot="1" x14ac:dyDescent="0.35">
      <c r="AB58913" s="1"/>
      <c r="AC58913" s="1"/>
      <c r="AD58913" s="1"/>
      <c r="AE58913" s="1"/>
      <c r="AF58913" s="1"/>
      <c r="AG58913" s="1"/>
      <c r="AH58913" s="1"/>
      <c r="AI58913" s="1"/>
      <c r="AJ58913" s="1"/>
      <c r="AK58913" s="1"/>
      <c r="AL58913" s="1"/>
      <c r="AM58913" s="1"/>
    </row>
    <row r="58914" spans="28:39" ht="15" thickBot="1" x14ac:dyDescent="0.35">
      <c r="AB58914" s="1"/>
      <c r="AC58914" s="1"/>
      <c r="AD58914" s="1"/>
      <c r="AE58914" s="1"/>
      <c r="AF58914" s="1"/>
      <c r="AG58914" s="1"/>
      <c r="AH58914" s="1"/>
      <c r="AI58914" s="1"/>
      <c r="AJ58914" s="1"/>
      <c r="AK58914" s="1"/>
      <c r="AL58914" s="1"/>
      <c r="AM58914" s="1"/>
    </row>
    <row r="58915" spans="28:39" ht="15" thickBot="1" x14ac:dyDescent="0.35">
      <c r="AB58915" s="1"/>
      <c r="AC58915" s="1"/>
      <c r="AD58915" s="1"/>
      <c r="AE58915" s="1"/>
      <c r="AF58915" s="1"/>
      <c r="AG58915" s="1"/>
      <c r="AH58915" s="1"/>
      <c r="AI58915" s="1"/>
      <c r="AJ58915" s="1"/>
      <c r="AK58915" s="1"/>
      <c r="AL58915" s="1"/>
      <c r="AM58915" s="1"/>
    </row>
    <row r="58916" spans="28:39" ht="15" thickBot="1" x14ac:dyDescent="0.35">
      <c r="AB58916" s="1"/>
      <c r="AC58916" s="1"/>
      <c r="AD58916" s="1"/>
      <c r="AE58916" s="1"/>
      <c r="AF58916" s="1"/>
      <c r="AG58916" s="1"/>
      <c r="AH58916" s="1"/>
      <c r="AI58916" s="1"/>
      <c r="AJ58916" s="1"/>
      <c r="AK58916" s="1"/>
      <c r="AL58916" s="1"/>
      <c r="AM58916" s="1"/>
    </row>
    <row r="58917" spans="28:39" ht="15" thickBot="1" x14ac:dyDescent="0.35">
      <c r="AB58917" s="1"/>
      <c r="AC58917" s="1"/>
      <c r="AD58917" s="1"/>
      <c r="AE58917" s="1"/>
      <c r="AF58917" s="1"/>
      <c r="AG58917" s="1"/>
      <c r="AH58917" s="1"/>
      <c r="AI58917" s="1"/>
      <c r="AJ58917" s="1"/>
      <c r="AK58917" s="1"/>
      <c r="AL58917" s="1"/>
      <c r="AM58917" s="1"/>
    </row>
    <row r="58918" spans="28:39" ht="15" thickBot="1" x14ac:dyDescent="0.35">
      <c r="AB58918" s="1"/>
      <c r="AC58918" s="1"/>
      <c r="AD58918" s="1"/>
      <c r="AE58918" s="1"/>
      <c r="AF58918" s="1"/>
      <c r="AG58918" s="1"/>
      <c r="AH58918" s="1"/>
      <c r="AI58918" s="1"/>
      <c r="AJ58918" s="1"/>
      <c r="AK58918" s="1"/>
      <c r="AL58918" s="1"/>
      <c r="AM58918" s="1"/>
    </row>
    <row r="58919" spans="28:39" ht="15" thickBot="1" x14ac:dyDescent="0.35">
      <c r="AB58919" s="1"/>
      <c r="AC58919" s="1"/>
      <c r="AD58919" s="1"/>
      <c r="AE58919" s="1"/>
      <c r="AF58919" s="1"/>
      <c r="AG58919" s="1"/>
      <c r="AH58919" s="1"/>
      <c r="AI58919" s="1"/>
      <c r="AJ58919" s="1"/>
      <c r="AK58919" s="1"/>
      <c r="AL58919" s="1"/>
      <c r="AM58919" s="1"/>
    </row>
    <row r="58920" spans="28:39" ht="15" thickBot="1" x14ac:dyDescent="0.35">
      <c r="AB58920" s="1"/>
      <c r="AC58920" s="1"/>
      <c r="AD58920" s="1"/>
      <c r="AE58920" s="1"/>
      <c r="AF58920" s="1"/>
      <c r="AG58920" s="1"/>
      <c r="AH58920" s="1"/>
      <c r="AI58920" s="1"/>
      <c r="AJ58920" s="1"/>
      <c r="AK58920" s="1"/>
      <c r="AL58920" s="1"/>
      <c r="AM58920" s="1"/>
    </row>
    <row r="58921" spans="28:39" ht="15" thickBot="1" x14ac:dyDescent="0.35">
      <c r="AB58921" s="1"/>
      <c r="AC58921" s="1"/>
      <c r="AD58921" s="1"/>
      <c r="AE58921" s="1"/>
      <c r="AF58921" s="1"/>
      <c r="AG58921" s="1"/>
      <c r="AH58921" s="1"/>
      <c r="AI58921" s="1"/>
      <c r="AJ58921" s="1"/>
      <c r="AK58921" s="1"/>
      <c r="AL58921" s="1"/>
      <c r="AM58921" s="1"/>
    </row>
    <row r="58922" spans="28:39" ht="15" thickBot="1" x14ac:dyDescent="0.35">
      <c r="AB58922" s="1"/>
      <c r="AC58922" s="1"/>
      <c r="AD58922" s="1"/>
      <c r="AE58922" s="1"/>
      <c r="AF58922" s="1"/>
      <c r="AG58922" s="1"/>
      <c r="AH58922" s="1"/>
      <c r="AI58922" s="1"/>
      <c r="AJ58922" s="1"/>
      <c r="AK58922" s="1"/>
      <c r="AL58922" s="1"/>
      <c r="AM58922" s="1"/>
    </row>
    <row r="58923" spans="28:39" ht="15" thickBot="1" x14ac:dyDescent="0.35">
      <c r="AB58923" s="1"/>
      <c r="AC58923" s="1"/>
      <c r="AD58923" s="1"/>
      <c r="AE58923" s="1"/>
      <c r="AF58923" s="1"/>
      <c r="AG58923" s="1"/>
      <c r="AH58923" s="1"/>
      <c r="AI58923" s="1"/>
      <c r="AJ58923" s="1"/>
      <c r="AK58923" s="1"/>
      <c r="AL58923" s="1"/>
      <c r="AM58923" s="1"/>
    </row>
    <row r="58924" spans="28:39" ht="15" thickBot="1" x14ac:dyDescent="0.35">
      <c r="AB58924" s="1"/>
      <c r="AC58924" s="1"/>
      <c r="AD58924" s="1"/>
      <c r="AE58924" s="1"/>
      <c r="AF58924" s="1"/>
      <c r="AG58924" s="1"/>
      <c r="AH58924" s="1"/>
      <c r="AI58924" s="1"/>
      <c r="AJ58924" s="1"/>
      <c r="AK58924" s="1"/>
      <c r="AL58924" s="1"/>
      <c r="AM58924" s="1"/>
    </row>
    <row r="58925" spans="28:39" ht="15" thickBot="1" x14ac:dyDescent="0.35">
      <c r="AB58925" s="1"/>
      <c r="AC58925" s="1"/>
      <c r="AD58925" s="1"/>
      <c r="AE58925" s="1"/>
      <c r="AF58925" s="1"/>
      <c r="AG58925" s="1"/>
      <c r="AH58925" s="1"/>
      <c r="AI58925" s="1"/>
      <c r="AJ58925" s="1"/>
      <c r="AK58925" s="1"/>
      <c r="AL58925" s="1"/>
      <c r="AM58925" s="1"/>
    </row>
    <row r="58926" spans="28:39" ht="15" thickBot="1" x14ac:dyDescent="0.35">
      <c r="AB58926" s="1"/>
      <c r="AC58926" s="1"/>
      <c r="AD58926" s="1"/>
      <c r="AE58926" s="1"/>
      <c r="AF58926" s="1"/>
      <c r="AG58926" s="1"/>
      <c r="AH58926" s="1"/>
      <c r="AI58926" s="1"/>
      <c r="AJ58926" s="1"/>
      <c r="AK58926" s="1"/>
      <c r="AL58926" s="1"/>
      <c r="AM58926" s="1"/>
    </row>
    <row r="58927" spans="28:39" ht="15" thickBot="1" x14ac:dyDescent="0.35">
      <c r="AB58927" s="1"/>
      <c r="AC58927" s="1"/>
      <c r="AD58927" s="1"/>
      <c r="AE58927" s="1"/>
      <c r="AF58927" s="1"/>
      <c r="AG58927" s="1"/>
      <c r="AH58927" s="1"/>
      <c r="AI58927" s="1"/>
      <c r="AJ58927" s="1"/>
      <c r="AK58927" s="1"/>
      <c r="AL58927" s="1"/>
      <c r="AM58927" s="1"/>
    </row>
    <row r="58928" spans="28:39" ht="15" thickBot="1" x14ac:dyDescent="0.35">
      <c r="AB58928" s="1"/>
      <c r="AC58928" s="1"/>
      <c r="AD58928" s="1"/>
      <c r="AE58928" s="1"/>
      <c r="AF58928" s="1"/>
      <c r="AG58928" s="1"/>
      <c r="AH58928" s="1"/>
      <c r="AI58928" s="1"/>
      <c r="AJ58928" s="1"/>
      <c r="AK58928" s="1"/>
      <c r="AL58928" s="1"/>
      <c r="AM58928" s="1"/>
    </row>
    <row r="58929" spans="28:39" ht="15" thickBot="1" x14ac:dyDescent="0.35">
      <c r="AB58929" s="1"/>
      <c r="AC58929" s="1"/>
      <c r="AD58929" s="1"/>
      <c r="AE58929" s="1"/>
      <c r="AF58929" s="1"/>
      <c r="AG58929" s="1"/>
      <c r="AH58929" s="1"/>
      <c r="AI58929" s="1"/>
      <c r="AJ58929" s="1"/>
      <c r="AK58929" s="1"/>
      <c r="AL58929" s="1"/>
      <c r="AM58929" s="1"/>
    </row>
    <row r="58930" spans="28:39" ht="15" thickBot="1" x14ac:dyDescent="0.35">
      <c r="AB58930" s="1"/>
      <c r="AC58930" s="1"/>
      <c r="AD58930" s="1"/>
      <c r="AE58930" s="1"/>
      <c r="AF58930" s="1"/>
      <c r="AG58930" s="1"/>
      <c r="AH58930" s="1"/>
      <c r="AI58930" s="1"/>
      <c r="AJ58930" s="1"/>
      <c r="AK58930" s="1"/>
      <c r="AL58930" s="1"/>
      <c r="AM58930" s="1"/>
    </row>
    <row r="58931" spans="28:39" ht="15" thickBot="1" x14ac:dyDescent="0.35">
      <c r="AB58931" s="1"/>
      <c r="AC58931" s="1"/>
      <c r="AD58931" s="1"/>
      <c r="AE58931" s="1"/>
      <c r="AF58931" s="1"/>
      <c r="AG58931" s="1"/>
      <c r="AH58931" s="1"/>
      <c r="AI58931" s="1"/>
      <c r="AJ58931" s="1"/>
      <c r="AK58931" s="1"/>
      <c r="AL58931" s="1"/>
      <c r="AM58931" s="1"/>
    </row>
    <row r="58932" spans="28:39" ht="15" thickBot="1" x14ac:dyDescent="0.35">
      <c r="AB58932" s="1"/>
      <c r="AC58932" s="1"/>
      <c r="AD58932" s="1"/>
      <c r="AE58932" s="1"/>
      <c r="AF58932" s="1"/>
      <c r="AG58932" s="1"/>
      <c r="AH58932" s="1"/>
      <c r="AI58932" s="1"/>
      <c r="AJ58932" s="1"/>
      <c r="AK58932" s="1"/>
      <c r="AL58932" s="1"/>
      <c r="AM58932" s="1"/>
    </row>
    <row r="58933" spans="28:39" ht="15" thickBot="1" x14ac:dyDescent="0.35">
      <c r="AB58933" s="1"/>
      <c r="AC58933" s="1"/>
      <c r="AD58933" s="1"/>
      <c r="AE58933" s="1"/>
      <c r="AF58933" s="1"/>
      <c r="AG58933" s="1"/>
      <c r="AH58933" s="1"/>
      <c r="AI58933" s="1"/>
      <c r="AJ58933" s="1"/>
      <c r="AK58933" s="1"/>
      <c r="AL58933" s="1"/>
      <c r="AM58933" s="1"/>
    </row>
    <row r="58934" spans="28:39" ht="15" thickBot="1" x14ac:dyDescent="0.35">
      <c r="AB58934" s="1"/>
      <c r="AC58934" s="1"/>
      <c r="AD58934" s="1"/>
      <c r="AE58934" s="1"/>
      <c r="AF58934" s="1"/>
      <c r="AG58934" s="1"/>
      <c r="AH58934" s="1"/>
      <c r="AI58934" s="1"/>
      <c r="AJ58934" s="1"/>
      <c r="AK58934" s="1"/>
      <c r="AL58934" s="1"/>
      <c r="AM58934" s="1"/>
    </row>
    <row r="58935" spans="28:39" ht="15" thickBot="1" x14ac:dyDescent="0.35">
      <c r="AB58935" s="1"/>
      <c r="AC58935" s="1"/>
      <c r="AD58935" s="1"/>
      <c r="AE58935" s="1"/>
      <c r="AF58935" s="1"/>
      <c r="AG58935" s="1"/>
      <c r="AH58935" s="1"/>
      <c r="AI58935" s="1"/>
      <c r="AJ58935" s="1"/>
      <c r="AK58935" s="1"/>
      <c r="AL58935" s="1"/>
      <c r="AM58935" s="1"/>
    </row>
    <row r="58936" spans="28:39" ht="15" thickBot="1" x14ac:dyDescent="0.35">
      <c r="AB58936" s="1"/>
      <c r="AC58936" s="1"/>
      <c r="AD58936" s="1"/>
      <c r="AE58936" s="1"/>
      <c r="AF58936" s="1"/>
      <c r="AG58936" s="1"/>
      <c r="AH58936" s="1"/>
      <c r="AI58936" s="1"/>
      <c r="AJ58936" s="1"/>
      <c r="AK58936" s="1"/>
      <c r="AL58936" s="1"/>
      <c r="AM58936" s="1"/>
    </row>
    <row r="58937" spans="28:39" ht="15" thickBot="1" x14ac:dyDescent="0.35">
      <c r="AB58937" s="1"/>
      <c r="AC58937" s="1"/>
      <c r="AD58937" s="1"/>
      <c r="AE58937" s="1"/>
      <c r="AF58937" s="1"/>
      <c r="AG58937" s="1"/>
      <c r="AH58937" s="1"/>
      <c r="AI58937" s="1"/>
      <c r="AJ58937" s="1"/>
      <c r="AK58937" s="1"/>
      <c r="AL58937" s="1"/>
      <c r="AM58937" s="1"/>
    </row>
    <row r="58938" spans="28:39" ht="15" thickBot="1" x14ac:dyDescent="0.35">
      <c r="AB58938" s="1"/>
      <c r="AC58938" s="1"/>
      <c r="AD58938" s="1"/>
      <c r="AE58938" s="1"/>
      <c r="AF58938" s="1"/>
      <c r="AG58938" s="1"/>
      <c r="AH58938" s="1"/>
      <c r="AI58938" s="1"/>
      <c r="AJ58938" s="1"/>
      <c r="AK58938" s="1"/>
      <c r="AL58938" s="1"/>
      <c r="AM58938" s="1"/>
    </row>
    <row r="58939" spans="28:39" ht="15" thickBot="1" x14ac:dyDescent="0.35">
      <c r="AB58939" s="1"/>
      <c r="AC58939" s="1"/>
      <c r="AD58939" s="1"/>
      <c r="AE58939" s="1"/>
      <c r="AF58939" s="1"/>
      <c r="AG58939" s="1"/>
      <c r="AH58939" s="1"/>
      <c r="AI58939" s="1"/>
      <c r="AJ58939" s="1"/>
      <c r="AK58939" s="1"/>
      <c r="AL58939" s="1"/>
      <c r="AM58939" s="1"/>
    </row>
    <row r="58940" spans="28:39" ht="15" thickBot="1" x14ac:dyDescent="0.35">
      <c r="AB58940" s="1"/>
      <c r="AC58940" s="1"/>
      <c r="AD58940" s="1"/>
      <c r="AE58940" s="1"/>
      <c r="AF58940" s="1"/>
      <c r="AG58940" s="1"/>
      <c r="AH58940" s="1"/>
      <c r="AI58940" s="1"/>
      <c r="AJ58940" s="1"/>
      <c r="AK58940" s="1"/>
      <c r="AL58940" s="1"/>
      <c r="AM58940" s="1"/>
    </row>
    <row r="58941" spans="28:39" ht="15" thickBot="1" x14ac:dyDescent="0.35">
      <c r="AB58941" s="1"/>
      <c r="AC58941" s="1"/>
      <c r="AD58941" s="1"/>
      <c r="AE58941" s="1"/>
      <c r="AF58941" s="1"/>
      <c r="AG58941" s="1"/>
      <c r="AH58941" s="1"/>
      <c r="AI58941" s="1"/>
      <c r="AJ58941" s="1"/>
      <c r="AK58941" s="1"/>
      <c r="AL58941" s="1"/>
      <c r="AM58941" s="1"/>
    </row>
    <row r="58942" spans="28:39" ht="15" thickBot="1" x14ac:dyDescent="0.35">
      <c r="AB58942" s="1"/>
      <c r="AC58942" s="1"/>
      <c r="AD58942" s="1"/>
      <c r="AE58942" s="1"/>
      <c r="AF58942" s="1"/>
      <c r="AG58942" s="1"/>
      <c r="AH58942" s="1"/>
      <c r="AI58942" s="1"/>
      <c r="AJ58942" s="1"/>
      <c r="AK58942" s="1"/>
      <c r="AL58942" s="1"/>
      <c r="AM58942" s="1"/>
    </row>
    <row r="58943" spans="28:39" ht="15" thickBot="1" x14ac:dyDescent="0.35">
      <c r="AB58943" s="1"/>
      <c r="AC58943" s="1"/>
      <c r="AD58943" s="1"/>
      <c r="AE58943" s="1"/>
      <c r="AF58943" s="1"/>
      <c r="AG58943" s="1"/>
      <c r="AH58943" s="1"/>
      <c r="AI58943" s="1"/>
      <c r="AJ58943" s="1"/>
      <c r="AK58943" s="1"/>
      <c r="AL58943" s="1"/>
      <c r="AM58943" s="1"/>
    </row>
    <row r="58944" spans="28:39" ht="15" thickBot="1" x14ac:dyDescent="0.35">
      <c r="AB58944" s="1"/>
      <c r="AC58944" s="1"/>
      <c r="AD58944" s="1"/>
      <c r="AE58944" s="1"/>
      <c r="AF58944" s="1"/>
      <c r="AG58944" s="1"/>
      <c r="AH58944" s="1"/>
      <c r="AI58944" s="1"/>
      <c r="AJ58944" s="1"/>
      <c r="AK58944" s="1"/>
      <c r="AL58944" s="1"/>
      <c r="AM58944" s="1"/>
    </row>
    <row r="58945" spans="28:39" ht="15" thickBot="1" x14ac:dyDescent="0.35">
      <c r="AB58945" s="1"/>
      <c r="AC58945" s="1"/>
      <c r="AD58945" s="1"/>
      <c r="AE58945" s="1"/>
      <c r="AF58945" s="1"/>
      <c r="AG58945" s="1"/>
      <c r="AH58945" s="1"/>
      <c r="AI58945" s="1"/>
      <c r="AJ58945" s="1"/>
      <c r="AK58945" s="1"/>
      <c r="AL58945" s="1"/>
      <c r="AM58945" s="1"/>
    </row>
    <row r="58946" spans="28:39" ht="15" thickBot="1" x14ac:dyDescent="0.35">
      <c r="AB58946" s="1"/>
      <c r="AC58946" s="1"/>
      <c r="AD58946" s="1"/>
      <c r="AE58946" s="1"/>
      <c r="AF58946" s="1"/>
      <c r="AG58946" s="1"/>
      <c r="AH58946" s="1"/>
      <c r="AI58946" s="1"/>
      <c r="AJ58946" s="1"/>
      <c r="AK58946" s="1"/>
      <c r="AL58946" s="1"/>
      <c r="AM58946" s="1"/>
    </row>
    <row r="58947" spans="28:39" ht="15" thickBot="1" x14ac:dyDescent="0.35">
      <c r="AB58947" s="1"/>
      <c r="AC58947" s="1"/>
      <c r="AD58947" s="1"/>
      <c r="AE58947" s="1"/>
      <c r="AF58947" s="1"/>
      <c r="AG58947" s="1"/>
      <c r="AH58947" s="1"/>
      <c r="AI58947" s="1"/>
      <c r="AJ58947" s="1"/>
      <c r="AK58947" s="1"/>
      <c r="AL58947" s="1"/>
      <c r="AM58947" s="1"/>
    </row>
    <row r="58948" spans="28:39" ht="15" thickBot="1" x14ac:dyDescent="0.35">
      <c r="AB58948" s="1"/>
      <c r="AC58948" s="1"/>
      <c r="AD58948" s="1"/>
      <c r="AE58948" s="1"/>
      <c r="AF58948" s="1"/>
      <c r="AG58948" s="1"/>
      <c r="AH58948" s="1"/>
      <c r="AI58948" s="1"/>
      <c r="AJ58948" s="1"/>
      <c r="AK58948" s="1"/>
      <c r="AL58948" s="1"/>
      <c r="AM58948" s="1"/>
    </row>
    <row r="58949" spans="28:39" ht="15" thickBot="1" x14ac:dyDescent="0.35">
      <c r="AB58949" s="1"/>
      <c r="AC58949" s="1"/>
      <c r="AD58949" s="1"/>
      <c r="AE58949" s="1"/>
      <c r="AF58949" s="1"/>
      <c r="AG58949" s="1"/>
      <c r="AH58949" s="1"/>
      <c r="AI58949" s="1"/>
      <c r="AJ58949" s="1"/>
      <c r="AK58949" s="1"/>
      <c r="AL58949" s="1"/>
      <c r="AM58949" s="1"/>
    </row>
    <row r="58950" spans="28:39" ht="15" thickBot="1" x14ac:dyDescent="0.35">
      <c r="AB58950" s="1"/>
      <c r="AC58950" s="1"/>
      <c r="AD58950" s="1"/>
      <c r="AE58950" s="1"/>
      <c r="AF58950" s="1"/>
      <c r="AG58950" s="1"/>
      <c r="AH58950" s="1"/>
      <c r="AI58950" s="1"/>
      <c r="AJ58950" s="1"/>
      <c r="AK58950" s="1"/>
      <c r="AL58950" s="1"/>
      <c r="AM58950" s="1"/>
    </row>
    <row r="58951" spans="28:39" ht="15" thickBot="1" x14ac:dyDescent="0.35">
      <c r="AB58951" s="1"/>
      <c r="AC58951" s="1"/>
      <c r="AD58951" s="1"/>
      <c r="AE58951" s="1"/>
      <c r="AF58951" s="1"/>
      <c r="AG58951" s="1"/>
      <c r="AH58951" s="1"/>
      <c r="AI58951" s="1"/>
      <c r="AJ58951" s="1"/>
      <c r="AK58951" s="1"/>
      <c r="AL58951" s="1"/>
      <c r="AM58951" s="1"/>
    </row>
    <row r="58952" spans="28:39" ht="15" thickBot="1" x14ac:dyDescent="0.35">
      <c r="AB58952" s="1"/>
      <c r="AC58952" s="1"/>
      <c r="AD58952" s="1"/>
      <c r="AE58952" s="1"/>
      <c r="AF58952" s="1"/>
      <c r="AG58952" s="1"/>
      <c r="AH58952" s="1"/>
      <c r="AI58952" s="1"/>
      <c r="AJ58952" s="1"/>
      <c r="AK58952" s="1"/>
      <c r="AL58952" s="1"/>
      <c r="AM58952" s="1"/>
    </row>
    <row r="58953" spans="28:39" ht="15" thickBot="1" x14ac:dyDescent="0.35">
      <c r="AB58953" s="1"/>
      <c r="AC58953" s="1"/>
      <c r="AD58953" s="1"/>
      <c r="AE58953" s="1"/>
      <c r="AF58953" s="1"/>
      <c r="AG58953" s="1"/>
      <c r="AH58953" s="1"/>
      <c r="AI58953" s="1"/>
      <c r="AJ58953" s="1"/>
      <c r="AK58953" s="1"/>
      <c r="AL58953" s="1"/>
      <c r="AM58953" s="1"/>
    </row>
    <row r="58954" spans="28:39" ht="15" thickBot="1" x14ac:dyDescent="0.35">
      <c r="AB58954" s="1"/>
      <c r="AC58954" s="1"/>
      <c r="AD58954" s="1"/>
      <c r="AE58954" s="1"/>
      <c r="AF58954" s="1"/>
      <c r="AG58954" s="1"/>
      <c r="AH58954" s="1"/>
      <c r="AI58954" s="1"/>
      <c r="AJ58954" s="1"/>
      <c r="AK58954" s="1"/>
      <c r="AL58954" s="1"/>
      <c r="AM58954" s="1"/>
    </row>
    <row r="58955" spans="28:39" ht="15" thickBot="1" x14ac:dyDescent="0.35">
      <c r="AB58955" s="1"/>
      <c r="AC58955" s="1"/>
      <c r="AD58955" s="1"/>
      <c r="AE58955" s="1"/>
      <c r="AF58955" s="1"/>
      <c r="AG58955" s="1"/>
      <c r="AH58955" s="1"/>
      <c r="AI58955" s="1"/>
      <c r="AJ58955" s="1"/>
      <c r="AK58955" s="1"/>
      <c r="AL58955" s="1"/>
      <c r="AM58955" s="1"/>
    </row>
    <row r="58956" spans="28:39" ht="15" thickBot="1" x14ac:dyDescent="0.35">
      <c r="AB58956" s="1"/>
      <c r="AC58956" s="1"/>
      <c r="AD58956" s="1"/>
      <c r="AE58956" s="1"/>
      <c r="AF58956" s="1"/>
      <c r="AG58956" s="1"/>
      <c r="AH58956" s="1"/>
      <c r="AI58956" s="1"/>
      <c r="AJ58956" s="1"/>
      <c r="AK58956" s="1"/>
      <c r="AL58956" s="1"/>
      <c r="AM58956" s="1"/>
    </row>
    <row r="58957" spans="28:39" ht="15" thickBot="1" x14ac:dyDescent="0.35">
      <c r="AB58957" s="1"/>
      <c r="AC58957" s="1"/>
      <c r="AD58957" s="1"/>
      <c r="AE58957" s="1"/>
      <c r="AF58957" s="1"/>
      <c r="AG58957" s="1"/>
      <c r="AH58957" s="1"/>
      <c r="AI58957" s="1"/>
      <c r="AJ58957" s="1"/>
      <c r="AK58957" s="1"/>
      <c r="AL58957" s="1"/>
      <c r="AM58957" s="1"/>
    </row>
    <row r="58958" spans="28:39" ht="15" thickBot="1" x14ac:dyDescent="0.35">
      <c r="AB58958" s="1"/>
      <c r="AC58958" s="1"/>
      <c r="AD58958" s="1"/>
      <c r="AE58958" s="1"/>
      <c r="AF58958" s="1"/>
      <c r="AG58958" s="1"/>
      <c r="AH58958" s="1"/>
      <c r="AI58958" s="1"/>
      <c r="AJ58958" s="1"/>
      <c r="AK58958" s="1"/>
      <c r="AL58958" s="1"/>
      <c r="AM58958" s="1"/>
    </row>
    <row r="58959" spans="28:39" ht="15" thickBot="1" x14ac:dyDescent="0.35">
      <c r="AB58959" s="1"/>
      <c r="AC58959" s="1"/>
      <c r="AD58959" s="1"/>
      <c r="AE58959" s="1"/>
      <c r="AF58959" s="1"/>
      <c r="AG58959" s="1"/>
      <c r="AH58959" s="1"/>
      <c r="AI58959" s="1"/>
      <c r="AJ58959" s="1"/>
      <c r="AK58959" s="1"/>
      <c r="AL58959" s="1"/>
      <c r="AM58959" s="1"/>
    </row>
    <row r="58960" spans="28:39" ht="15" thickBot="1" x14ac:dyDescent="0.35">
      <c r="AB58960" s="1"/>
      <c r="AC58960" s="1"/>
      <c r="AD58960" s="1"/>
      <c r="AE58960" s="1"/>
      <c r="AF58960" s="1"/>
      <c r="AG58960" s="1"/>
      <c r="AH58960" s="1"/>
      <c r="AI58960" s="1"/>
      <c r="AJ58960" s="1"/>
      <c r="AK58960" s="1"/>
      <c r="AL58960" s="1"/>
      <c r="AM58960" s="1"/>
    </row>
    <row r="58961" spans="28:39" ht="15" thickBot="1" x14ac:dyDescent="0.35">
      <c r="AB58961" s="1"/>
      <c r="AC58961" s="1"/>
      <c r="AD58961" s="1"/>
      <c r="AE58961" s="1"/>
      <c r="AF58961" s="1"/>
      <c r="AG58961" s="1"/>
      <c r="AH58961" s="1"/>
      <c r="AI58961" s="1"/>
      <c r="AJ58961" s="1"/>
      <c r="AK58961" s="1"/>
      <c r="AL58961" s="1"/>
      <c r="AM58961" s="1"/>
    </row>
    <row r="58962" spans="28:39" ht="15" thickBot="1" x14ac:dyDescent="0.35">
      <c r="AB58962" s="1"/>
      <c r="AC58962" s="1"/>
      <c r="AD58962" s="1"/>
      <c r="AE58962" s="1"/>
      <c r="AF58962" s="1"/>
      <c r="AG58962" s="1"/>
      <c r="AH58962" s="1"/>
      <c r="AI58962" s="1"/>
      <c r="AJ58962" s="1"/>
      <c r="AK58962" s="1"/>
      <c r="AL58962" s="1"/>
      <c r="AM58962" s="1"/>
    </row>
    <row r="58963" spans="28:39" ht="15" thickBot="1" x14ac:dyDescent="0.35">
      <c r="AB58963" s="1"/>
      <c r="AC58963" s="1"/>
      <c r="AD58963" s="1"/>
      <c r="AE58963" s="1"/>
      <c r="AF58963" s="1"/>
      <c r="AG58963" s="1"/>
      <c r="AH58963" s="1"/>
      <c r="AI58963" s="1"/>
      <c r="AJ58963" s="1"/>
      <c r="AK58963" s="1"/>
      <c r="AL58963" s="1"/>
      <c r="AM58963" s="1"/>
    </row>
    <row r="58964" spans="28:39" ht="15" thickBot="1" x14ac:dyDescent="0.35">
      <c r="AB58964" s="1"/>
      <c r="AC58964" s="1"/>
      <c r="AD58964" s="1"/>
      <c r="AE58964" s="1"/>
      <c r="AF58964" s="1"/>
      <c r="AG58964" s="1"/>
      <c r="AH58964" s="1"/>
      <c r="AI58964" s="1"/>
      <c r="AJ58964" s="1"/>
      <c r="AK58964" s="1"/>
      <c r="AL58964" s="1"/>
      <c r="AM58964" s="1"/>
    </row>
    <row r="58965" spans="28:39" ht="15" thickBot="1" x14ac:dyDescent="0.35">
      <c r="AB58965" s="1"/>
      <c r="AC58965" s="1"/>
      <c r="AD58965" s="1"/>
      <c r="AE58965" s="1"/>
      <c r="AF58965" s="1"/>
      <c r="AG58965" s="1"/>
      <c r="AH58965" s="1"/>
      <c r="AI58965" s="1"/>
      <c r="AJ58965" s="1"/>
      <c r="AK58965" s="1"/>
      <c r="AL58965" s="1"/>
      <c r="AM58965" s="1"/>
    </row>
    <row r="58966" spans="28:39" ht="15" thickBot="1" x14ac:dyDescent="0.35">
      <c r="AB58966" s="1"/>
      <c r="AC58966" s="1"/>
      <c r="AD58966" s="1"/>
      <c r="AE58966" s="1"/>
      <c r="AF58966" s="1"/>
      <c r="AG58966" s="1"/>
      <c r="AH58966" s="1"/>
      <c r="AI58966" s="1"/>
      <c r="AJ58966" s="1"/>
      <c r="AK58966" s="1"/>
      <c r="AL58966" s="1"/>
      <c r="AM58966" s="1"/>
    </row>
    <row r="58967" spans="28:39" ht="15" thickBot="1" x14ac:dyDescent="0.35">
      <c r="AB58967" s="1"/>
      <c r="AC58967" s="1"/>
      <c r="AD58967" s="1"/>
      <c r="AE58967" s="1"/>
      <c r="AF58967" s="1"/>
      <c r="AG58967" s="1"/>
      <c r="AH58967" s="1"/>
      <c r="AI58967" s="1"/>
      <c r="AJ58967" s="1"/>
      <c r="AK58967" s="1"/>
      <c r="AL58967" s="1"/>
      <c r="AM58967" s="1"/>
    </row>
    <row r="58968" spans="28:39" ht="15" thickBot="1" x14ac:dyDescent="0.35">
      <c r="AB58968" s="1"/>
      <c r="AC58968" s="1"/>
      <c r="AD58968" s="1"/>
      <c r="AE58968" s="1"/>
      <c r="AF58968" s="1"/>
      <c r="AG58968" s="1"/>
      <c r="AH58968" s="1"/>
      <c r="AI58968" s="1"/>
      <c r="AJ58968" s="1"/>
      <c r="AK58968" s="1"/>
      <c r="AL58968" s="1"/>
      <c r="AM58968" s="1"/>
    </row>
    <row r="58969" spans="28:39" ht="15" thickBot="1" x14ac:dyDescent="0.35">
      <c r="AB58969" s="1"/>
      <c r="AC58969" s="1"/>
      <c r="AD58969" s="1"/>
      <c r="AE58969" s="1"/>
      <c r="AF58969" s="1"/>
      <c r="AG58969" s="1"/>
      <c r="AH58969" s="1"/>
      <c r="AI58969" s="1"/>
      <c r="AJ58969" s="1"/>
      <c r="AK58969" s="1"/>
      <c r="AL58969" s="1"/>
      <c r="AM58969" s="1"/>
    </row>
    <row r="58970" spans="28:39" ht="15" thickBot="1" x14ac:dyDescent="0.35">
      <c r="AB58970" s="1"/>
      <c r="AC58970" s="1"/>
      <c r="AD58970" s="1"/>
      <c r="AE58970" s="1"/>
      <c r="AF58970" s="1"/>
      <c r="AG58970" s="1"/>
      <c r="AH58970" s="1"/>
      <c r="AI58970" s="1"/>
      <c r="AJ58970" s="1"/>
      <c r="AK58970" s="1"/>
      <c r="AL58970" s="1"/>
      <c r="AM58970" s="1"/>
    </row>
    <row r="58971" spans="28:39" ht="15" thickBot="1" x14ac:dyDescent="0.35">
      <c r="AB58971" s="1"/>
      <c r="AC58971" s="1"/>
      <c r="AD58971" s="1"/>
      <c r="AE58971" s="1"/>
      <c r="AF58971" s="1"/>
      <c r="AG58971" s="1"/>
      <c r="AH58971" s="1"/>
      <c r="AI58971" s="1"/>
      <c r="AJ58971" s="1"/>
      <c r="AK58971" s="1"/>
      <c r="AL58971" s="1"/>
      <c r="AM58971" s="1"/>
    </row>
    <row r="58972" spans="28:39" ht="15" thickBot="1" x14ac:dyDescent="0.35">
      <c r="AB58972" s="1"/>
      <c r="AC58972" s="1"/>
      <c r="AD58972" s="1"/>
      <c r="AE58972" s="1"/>
      <c r="AF58972" s="1"/>
      <c r="AG58972" s="1"/>
      <c r="AH58972" s="1"/>
      <c r="AI58972" s="1"/>
      <c r="AJ58972" s="1"/>
      <c r="AK58972" s="1"/>
      <c r="AL58972" s="1"/>
      <c r="AM58972" s="1"/>
    </row>
    <row r="58973" spans="28:39" ht="15" thickBot="1" x14ac:dyDescent="0.35">
      <c r="AB58973" s="1"/>
      <c r="AC58973" s="1"/>
      <c r="AD58973" s="1"/>
      <c r="AE58973" s="1"/>
      <c r="AF58973" s="1"/>
      <c r="AG58973" s="1"/>
      <c r="AH58973" s="1"/>
      <c r="AI58973" s="1"/>
      <c r="AJ58973" s="1"/>
      <c r="AK58973" s="1"/>
      <c r="AL58973" s="1"/>
      <c r="AM58973" s="1"/>
    </row>
    <row r="58974" spans="28:39" ht="15" thickBot="1" x14ac:dyDescent="0.35">
      <c r="AB58974" s="1"/>
      <c r="AC58974" s="1"/>
      <c r="AD58974" s="1"/>
      <c r="AE58974" s="1"/>
      <c r="AF58974" s="1"/>
      <c r="AG58974" s="1"/>
      <c r="AH58974" s="1"/>
      <c r="AI58974" s="1"/>
      <c r="AJ58974" s="1"/>
      <c r="AK58974" s="1"/>
      <c r="AL58974" s="1"/>
      <c r="AM58974" s="1"/>
    </row>
    <row r="58975" spans="28:39" ht="15" thickBot="1" x14ac:dyDescent="0.35">
      <c r="AB58975" s="1"/>
      <c r="AC58975" s="1"/>
      <c r="AD58975" s="1"/>
      <c r="AE58975" s="1"/>
      <c r="AF58975" s="1"/>
      <c r="AG58975" s="1"/>
      <c r="AH58975" s="1"/>
      <c r="AI58975" s="1"/>
      <c r="AJ58975" s="1"/>
      <c r="AK58975" s="1"/>
      <c r="AL58975" s="1"/>
      <c r="AM58975" s="1"/>
    </row>
    <row r="58976" spans="28:39" ht="15" thickBot="1" x14ac:dyDescent="0.35">
      <c r="AB58976" s="1"/>
      <c r="AC58976" s="1"/>
      <c r="AD58976" s="1"/>
      <c r="AE58976" s="1"/>
      <c r="AF58976" s="1"/>
      <c r="AG58976" s="1"/>
      <c r="AH58976" s="1"/>
      <c r="AI58976" s="1"/>
      <c r="AJ58976" s="1"/>
      <c r="AK58976" s="1"/>
      <c r="AL58976" s="1"/>
      <c r="AM58976" s="1"/>
    </row>
    <row r="58977" spans="28:39" ht="15" thickBot="1" x14ac:dyDescent="0.35">
      <c r="AB58977" s="1"/>
      <c r="AC58977" s="1"/>
      <c r="AD58977" s="1"/>
      <c r="AE58977" s="1"/>
      <c r="AF58977" s="1"/>
      <c r="AG58977" s="1"/>
      <c r="AH58977" s="1"/>
      <c r="AI58977" s="1"/>
      <c r="AJ58977" s="1"/>
      <c r="AK58977" s="1"/>
      <c r="AL58977" s="1"/>
      <c r="AM58977" s="1"/>
    </row>
    <row r="58978" spans="28:39" ht="15" thickBot="1" x14ac:dyDescent="0.35">
      <c r="AB58978" s="1"/>
      <c r="AC58978" s="1"/>
      <c r="AD58978" s="1"/>
      <c r="AE58978" s="1"/>
      <c r="AF58978" s="1"/>
      <c r="AG58978" s="1"/>
      <c r="AH58978" s="1"/>
      <c r="AI58978" s="1"/>
      <c r="AJ58978" s="1"/>
      <c r="AK58978" s="1"/>
      <c r="AL58978" s="1"/>
      <c r="AM58978" s="1"/>
    </row>
    <row r="58979" spans="28:39" ht="15" thickBot="1" x14ac:dyDescent="0.35">
      <c r="AB58979" s="1"/>
      <c r="AC58979" s="1"/>
      <c r="AD58979" s="1"/>
      <c r="AE58979" s="1"/>
      <c r="AF58979" s="1"/>
      <c r="AG58979" s="1"/>
      <c r="AH58979" s="1"/>
      <c r="AI58979" s="1"/>
      <c r="AJ58979" s="1"/>
      <c r="AK58979" s="1"/>
      <c r="AL58979" s="1"/>
      <c r="AM58979" s="1"/>
    </row>
    <row r="58980" spans="28:39" ht="15" thickBot="1" x14ac:dyDescent="0.35">
      <c r="AB58980" s="1"/>
      <c r="AC58980" s="1"/>
      <c r="AD58980" s="1"/>
      <c r="AE58980" s="1"/>
      <c r="AF58980" s="1"/>
      <c r="AG58980" s="1"/>
      <c r="AH58980" s="1"/>
      <c r="AI58980" s="1"/>
      <c r="AJ58980" s="1"/>
      <c r="AK58980" s="1"/>
      <c r="AL58980" s="1"/>
      <c r="AM58980" s="1"/>
    </row>
    <row r="58981" spans="28:39" ht="15" thickBot="1" x14ac:dyDescent="0.35">
      <c r="AB58981" s="1"/>
      <c r="AC58981" s="1"/>
      <c r="AD58981" s="1"/>
      <c r="AE58981" s="1"/>
      <c r="AF58981" s="1"/>
      <c r="AG58981" s="1"/>
      <c r="AH58981" s="1"/>
      <c r="AI58981" s="1"/>
      <c r="AJ58981" s="1"/>
      <c r="AK58981" s="1"/>
      <c r="AL58981" s="1"/>
      <c r="AM58981" s="1"/>
    </row>
    <row r="58982" spans="28:39" ht="15" thickBot="1" x14ac:dyDescent="0.35">
      <c r="AB58982" s="1"/>
      <c r="AC58982" s="1"/>
      <c r="AD58982" s="1"/>
      <c r="AE58982" s="1"/>
      <c r="AF58982" s="1"/>
      <c r="AG58982" s="1"/>
      <c r="AH58982" s="1"/>
      <c r="AI58982" s="1"/>
      <c r="AJ58982" s="1"/>
      <c r="AK58982" s="1"/>
      <c r="AL58982" s="1"/>
      <c r="AM58982" s="1"/>
    </row>
    <row r="58983" spans="28:39" ht="15" thickBot="1" x14ac:dyDescent="0.35">
      <c r="AB58983" s="1"/>
      <c r="AC58983" s="1"/>
      <c r="AD58983" s="1"/>
      <c r="AE58983" s="1"/>
      <c r="AF58983" s="1"/>
      <c r="AG58983" s="1"/>
      <c r="AH58983" s="1"/>
      <c r="AI58983" s="1"/>
      <c r="AJ58983" s="1"/>
      <c r="AK58983" s="1"/>
      <c r="AL58983" s="1"/>
      <c r="AM58983" s="1"/>
    </row>
    <row r="58984" spans="28:39" ht="15" thickBot="1" x14ac:dyDescent="0.35">
      <c r="AB58984" s="1"/>
      <c r="AC58984" s="1"/>
      <c r="AD58984" s="1"/>
      <c r="AE58984" s="1"/>
      <c r="AF58984" s="1"/>
      <c r="AG58984" s="1"/>
      <c r="AH58984" s="1"/>
      <c r="AI58984" s="1"/>
      <c r="AJ58984" s="1"/>
      <c r="AK58984" s="1"/>
      <c r="AL58984" s="1"/>
      <c r="AM58984" s="1"/>
    </row>
    <row r="58985" spans="28:39" ht="15" thickBot="1" x14ac:dyDescent="0.35">
      <c r="AB58985" s="1"/>
      <c r="AC58985" s="1"/>
      <c r="AD58985" s="1"/>
      <c r="AE58985" s="1"/>
      <c r="AF58985" s="1"/>
      <c r="AG58985" s="1"/>
      <c r="AH58985" s="1"/>
      <c r="AI58985" s="1"/>
      <c r="AJ58985" s="1"/>
      <c r="AK58985" s="1"/>
      <c r="AL58985" s="1"/>
      <c r="AM58985" s="1"/>
    </row>
    <row r="58986" spans="28:39" ht="15" thickBot="1" x14ac:dyDescent="0.35">
      <c r="AB58986" s="1"/>
      <c r="AC58986" s="1"/>
      <c r="AD58986" s="1"/>
      <c r="AE58986" s="1"/>
      <c r="AF58986" s="1"/>
      <c r="AG58986" s="1"/>
      <c r="AH58986" s="1"/>
      <c r="AI58986" s="1"/>
      <c r="AJ58986" s="1"/>
      <c r="AK58986" s="1"/>
      <c r="AL58986" s="1"/>
      <c r="AM58986" s="1"/>
    </row>
    <row r="58987" spans="28:39" ht="15" thickBot="1" x14ac:dyDescent="0.35">
      <c r="AB58987" s="1"/>
      <c r="AC58987" s="1"/>
      <c r="AD58987" s="1"/>
      <c r="AE58987" s="1"/>
      <c r="AF58987" s="1"/>
      <c r="AG58987" s="1"/>
      <c r="AH58987" s="1"/>
      <c r="AI58987" s="1"/>
      <c r="AJ58987" s="1"/>
      <c r="AK58987" s="1"/>
      <c r="AL58987" s="1"/>
      <c r="AM58987" s="1"/>
    </row>
    <row r="58988" spans="28:39" ht="15" thickBot="1" x14ac:dyDescent="0.35">
      <c r="AB58988" s="1"/>
      <c r="AC58988" s="1"/>
      <c r="AD58988" s="1"/>
      <c r="AE58988" s="1"/>
      <c r="AF58988" s="1"/>
      <c r="AG58988" s="1"/>
      <c r="AH58988" s="1"/>
      <c r="AI58988" s="1"/>
      <c r="AJ58988" s="1"/>
      <c r="AK58988" s="1"/>
      <c r="AL58988" s="1"/>
      <c r="AM58988" s="1"/>
    </row>
    <row r="58989" spans="28:39" ht="15" thickBot="1" x14ac:dyDescent="0.35">
      <c r="AB58989" s="1"/>
      <c r="AC58989" s="1"/>
      <c r="AD58989" s="1"/>
      <c r="AE58989" s="1"/>
      <c r="AF58989" s="1"/>
      <c r="AG58989" s="1"/>
      <c r="AH58989" s="1"/>
      <c r="AI58989" s="1"/>
      <c r="AJ58989" s="1"/>
      <c r="AK58989" s="1"/>
      <c r="AL58989" s="1"/>
      <c r="AM58989" s="1"/>
    </row>
    <row r="58990" spans="28:39" ht="15" thickBot="1" x14ac:dyDescent="0.35">
      <c r="AB58990" s="1"/>
      <c r="AC58990" s="1"/>
      <c r="AD58990" s="1"/>
      <c r="AE58990" s="1"/>
      <c r="AF58990" s="1"/>
      <c r="AG58990" s="1"/>
      <c r="AH58990" s="1"/>
      <c r="AI58990" s="1"/>
      <c r="AJ58990" s="1"/>
      <c r="AK58990" s="1"/>
      <c r="AL58990" s="1"/>
      <c r="AM58990" s="1"/>
    </row>
    <row r="58991" spans="28:39" ht="15" thickBot="1" x14ac:dyDescent="0.35">
      <c r="AB58991" s="1"/>
      <c r="AC58991" s="1"/>
      <c r="AD58991" s="1"/>
      <c r="AE58991" s="1"/>
      <c r="AF58991" s="1"/>
      <c r="AG58991" s="1"/>
      <c r="AH58991" s="1"/>
      <c r="AI58991" s="1"/>
      <c r="AJ58991" s="1"/>
      <c r="AK58991" s="1"/>
      <c r="AL58991" s="1"/>
      <c r="AM58991" s="1"/>
    </row>
    <row r="58992" spans="28:39" ht="15" thickBot="1" x14ac:dyDescent="0.35">
      <c r="AB58992" s="1"/>
      <c r="AC58992" s="1"/>
      <c r="AD58992" s="1"/>
      <c r="AE58992" s="1"/>
      <c r="AF58992" s="1"/>
      <c r="AG58992" s="1"/>
      <c r="AH58992" s="1"/>
      <c r="AI58992" s="1"/>
      <c r="AJ58992" s="1"/>
      <c r="AK58992" s="1"/>
      <c r="AL58992" s="1"/>
      <c r="AM58992" s="1"/>
    </row>
    <row r="58993" spans="28:39" ht="15" thickBot="1" x14ac:dyDescent="0.35">
      <c r="AB58993" s="1"/>
      <c r="AC58993" s="1"/>
      <c r="AD58993" s="1"/>
      <c r="AE58993" s="1"/>
      <c r="AF58993" s="1"/>
      <c r="AG58993" s="1"/>
      <c r="AH58993" s="1"/>
      <c r="AI58993" s="1"/>
      <c r="AJ58993" s="1"/>
      <c r="AK58993" s="1"/>
      <c r="AL58993" s="1"/>
      <c r="AM58993" s="1"/>
    </row>
    <row r="58994" spans="28:39" ht="15" thickBot="1" x14ac:dyDescent="0.35">
      <c r="AB58994" s="1"/>
      <c r="AC58994" s="1"/>
      <c r="AD58994" s="1"/>
      <c r="AE58994" s="1"/>
      <c r="AF58994" s="1"/>
      <c r="AG58994" s="1"/>
      <c r="AH58994" s="1"/>
      <c r="AI58994" s="1"/>
      <c r="AJ58994" s="1"/>
      <c r="AK58994" s="1"/>
      <c r="AL58994" s="1"/>
      <c r="AM58994" s="1"/>
    </row>
    <row r="58995" spans="28:39" ht="15" thickBot="1" x14ac:dyDescent="0.35">
      <c r="AB58995" s="1"/>
      <c r="AC58995" s="1"/>
      <c r="AD58995" s="1"/>
      <c r="AE58995" s="1"/>
      <c r="AF58995" s="1"/>
      <c r="AG58995" s="1"/>
      <c r="AH58995" s="1"/>
      <c r="AI58995" s="1"/>
      <c r="AJ58995" s="1"/>
      <c r="AK58995" s="1"/>
      <c r="AL58995" s="1"/>
      <c r="AM58995" s="1"/>
    </row>
    <row r="58996" spans="28:39" ht="15" thickBot="1" x14ac:dyDescent="0.35">
      <c r="AB58996" s="1"/>
      <c r="AC58996" s="1"/>
      <c r="AD58996" s="1"/>
      <c r="AE58996" s="1"/>
      <c r="AF58996" s="1"/>
      <c r="AG58996" s="1"/>
      <c r="AH58996" s="1"/>
      <c r="AI58996" s="1"/>
      <c r="AJ58996" s="1"/>
      <c r="AK58996" s="1"/>
      <c r="AL58996" s="1"/>
      <c r="AM58996" s="1"/>
    </row>
    <row r="58997" spans="28:39" ht="15" thickBot="1" x14ac:dyDescent="0.35">
      <c r="AB58997" s="1"/>
      <c r="AC58997" s="1"/>
      <c r="AD58997" s="1"/>
      <c r="AE58997" s="1"/>
      <c r="AF58997" s="1"/>
      <c r="AG58997" s="1"/>
      <c r="AH58997" s="1"/>
      <c r="AI58997" s="1"/>
      <c r="AJ58997" s="1"/>
      <c r="AK58997" s="1"/>
      <c r="AL58997" s="1"/>
      <c r="AM58997" s="1"/>
    </row>
    <row r="58998" spans="28:39" ht="15" thickBot="1" x14ac:dyDescent="0.35">
      <c r="AB58998" s="1"/>
      <c r="AC58998" s="1"/>
      <c r="AD58998" s="1"/>
      <c r="AE58998" s="1"/>
      <c r="AF58998" s="1"/>
      <c r="AG58998" s="1"/>
      <c r="AH58998" s="1"/>
      <c r="AI58998" s="1"/>
      <c r="AJ58998" s="1"/>
      <c r="AK58998" s="1"/>
      <c r="AL58998" s="1"/>
      <c r="AM58998" s="1"/>
    </row>
    <row r="58999" spans="28:39" ht="15" thickBot="1" x14ac:dyDescent="0.35">
      <c r="AB58999" s="1"/>
      <c r="AC58999" s="1"/>
      <c r="AD58999" s="1"/>
      <c r="AE58999" s="1"/>
      <c r="AF58999" s="1"/>
      <c r="AG58999" s="1"/>
      <c r="AH58999" s="1"/>
      <c r="AI58999" s="1"/>
      <c r="AJ58999" s="1"/>
      <c r="AK58999" s="1"/>
      <c r="AL58999" s="1"/>
      <c r="AM58999" s="1"/>
    </row>
    <row r="59000" spans="28:39" ht="15" thickBot="1" x14ac:dyDescent="0.35">
      <c r="AB59000" s="1"/>
      <c r="AC59000" s="1"/>
      <c r="AD59000" s="1"/>
      <c r="AE59000" s="1"/>
      <c r="AF59000" s="1"/>
      <c r="AG59000" s="1"/>
      <c r="AH59000" s="1"/>
      <c r="AI59000" s="1"/>
      <c r="AJ59000" s="1"/>
      <c r="AK59000" s="1"/>
      <c r="AL59000" s="1"/>
      <c r="AM59000" s="1"/>
    </row>
    <row r="59001" spans="28:39" ht="15" thickBot="1" x14ac:dyDescent="0.35">
      <c r="AB59001" s="1"/>
      <c r="AC59001" s="1"/>
      <c r="AD59001" s="1"/>
      <c r="AE59001" s="1"/>
      <c r="AF59001" s="1"/>
      <c r="AG59001" s="1"/>
      <c r="AH59001" s="1"/>
      <c r="AI59001" s="1"/>
      <c r="AJ59001" s="1"/>
      <c r="AK59001" s="1"/>
      <c r="AL59001" s="1"/>
      <c r="AM59001" s="1"/>
    </row>
    <row r="59002" spans="28:39" ht="15" thickBot="1" x14ac:dyDescent="0.35">
      <c r="AB59002" s="1"/>
      <c r="AC59002" s="1"/>
      <c r="AD59002" s="1"/>
      <c r="AE59002" s="1"/>
      <c r="AF59002" s="1"/>
      <c r="AG59002" s="1"/>
      <c r="AH59002" s="1"/>
      <c r="AI59002" s="1"/>
      <c r="AJ59002" s="1"/>
      <c r="AK59002" s="1"/>
      <c r="AL59002" s="1"/>
      <c r="AM59002" s="1"/>
    </row>
    <row r="59003" spans="28:39" ht="15" thickBot="1" x14ac:dyDescent="0.35">
      <c r="AB59003" s="1"/>
      <c r="AC59003" s="1"/>
      <c r="AD59003" s="1"/>
      <c r="AE59003" s="1"/>
      <c r="AF59003" s="1"/>
      <c r="AG59003" s="1"/>
      <c r="AH59003" s="1"/>
      <c r="AI59003" s="1"/>
      <c r="AJ59003" s="1"/>
      <c r="AK59003" s="1"/>
      <c r="AL59003" s="1"/>
      <c r="AM59003" s="1"/>
    </row>
    <row r="59004" spans="28:39" ht="15" thickBot="1" x14ac:dyDescent="0.35">
      <c r="AB59004" s="1"/>
      <c r="AC59004" s="1"/>
      <c r="AD59004" s="1"/>
      <c r="AE59004" s="1"/>
      <c r="AF59004" s="1"/>
      <c r="AG59004" s="1"/>
      <c r="AH59004" s="1"/>
      <c r="AI59004" s="1"/>
      <c r="AJ59004" s="1"/>
      <c r="AK59004" s="1"/>
      <c r="AL59004" s="1"/>
      <c r="AM59004" s="1"/>
    </row>
    <row r="59005" spans="28:39" ht="15" thickBot="1" x14ac:dyDescent="0.35">
      <c r="AB59005" s="1"/>
      <c r="AC59005" s="1"/>
      <c r="AD59005" s="1"/>
      <c r="AE59005" s="1"/>
      <c r="AF59005" s="1"/>
      <c r="AG59005" s="1"/>
      <c r="AH59005" s="1"/>
      <c r="AI59005" s="1"/>
      <c r="AJ59005" s="1"/>
      <c r="AK59005" s="1"/>
      <c r="AL59005" s="1"/>
      <c r="AM59005" s="1"/>
    </row>
    <row r="59006" spans="28:39" ht="15" thickBot="1" x14ac:dyDescent="0.35">
      <c r="AB59006" s="1"/>
      <c r="AC59006" s="1"/>
      <c r="AD59006" s="1"/>
      <c r="AE59006" s="1"/>
      <c r="AF59006" s="1"/>
      <c r="AG59006" s="1"/>
      <c r="AH59006" s="1"/>
      <c r="AI59006" s="1"/>
      <c r="AJ59006" s="1"/>
      <c r="AK59006" s="1"/>
      <c r="AL59006" s="1"/>
      <c r="AM59006" s="1"/>
    </row>
    <row r="59007" spans="28:39" ht="15" thickBot="1" x14ac:dyDescent="0.35">
      <c r="AB59007" s="1"/>
      <c r="AC59007" s="1"/>
      <c r="AD59007" s="1"/>
      <c r="AE59007" s="1"/>
      <c r="AF59007" s="1"/>
      <c r="AG59007" s="1"/>
      <c r="AH59007" s="1"/>
      <c r="AI59007" s="1"/>
      <c r="AJ59007" s="1"/>
      <c r="AK59007" s="1"/>
      <c r="AL59007" s="1"/>
      <c r="AM59007" s="1"/>
    </row>
    <row r="59008" spans="28:39" ht="15" thickBot="1" x14ac:dyDescent="0.35">
      <c r="AB59008" s="1"/>
      <c r="AC59008" s="1"/>
      <c r="AD59008" s="1"/>
      <c r="AE59008" s="1"/>
      <c r="AF59008" s="1"/>
      <c r="AG59008" s="1"/>
      <c r="AH59008" s="1"/>
      <c r="AI59008" s="1"/>
      <c r="AJ59008" s="1"/>
      <c r="AK59008" s="1"/>
      <c r="AL59008" s="1"/>
      <c r="AM59008" s="1"/>
    </row>
    <row r="59009" spans="28:39" ht="15" thickBot="1" x14ac:dyDescent="0.35">
      <c r="AB59009" s="1"/>
      <c r="AC59009" s="1"/>
      <c r="AD59009" s="1"/>
      <c r="AE59009" s="1"/>
      <c r="AF59009" s="1"/>
      <c r="AG59009" s="1"/>
      <c r="AH59009" s="1"/>
      <c r="AI59009" s="1"/>
      <c r="AJ59009" s="1"/>
      <c r="AK59009" s="1"/>
      <c r="AL59009" s="1"/>
      <c r="AM59009" s="1"/>
    </row>
    <row r="59010" spans="28:39" ht="15" thickBot="1" x14ac:dyDescent="0.35">
      <c r="AB59010" s="1"/>
      <c r="AC59010" s="1"/>
      <c r="AD59010" s="1"/>
      <c r="AE59010" s="1"/>
      <c r="AF59010" s="1"/>
      <c r="AG59010" s="1"/>
      <c r="AH59010" s="1"/>
      <c r="AI59010" s="1"/>
      <c r="AJ59010" s="1"/>
      <c r="AK59010" s="1"/>
      <c r="AL59010" s="1"/>
      <c r="AM59010" s="1"/>
    </row>
    <row r="59011" spans="28:39" ht="15" thickBot="1" x14ac:dyDescent="0.35">
      <c r="AB59011" s="1"/>
      <c r="AC59011" s="1"/>
      <c r="AD59011" s="1"/>
      <c r="AE59011" s="1"/>
      <c r="AF59011" s="1"/>
      <c r="AG59011" s="1"/>
      <c r="AH59011" s="1"/>
      <c r="AI59011" s="1"/>
      <c r="AJ59011" s="1"/>
      <c r="AK59011" s="1"/>
      <c r="AL59011" s="1"/>
      <c r="AM59011" s="1"/>
    </row>
    <row r="59012" spans="28:39" ht="15" thickBot="1" x14ac:dyDescent="0.35">
      <c r="AB59012" s="1"/>
      <c r="AC59012" s="1"/>
      <c r="AD59012" s="1"/>
      <c r="AE59012" s="1"/>
      <c r="AF59012" s="1"/>
      <c r="AG59012" s="1"/>
      <c r="AH59012" s="1"/>
      <c r="AI59012" s="1"/>
      <c r="AJ59012" s="1"/>
      <c r="AK59012" s="1"/>
      <c r="AL59012" s="1"/>
      <c r="AM59012" s="1"/>
    </row>
    <row r="59013" spans="28:39" ht="15" thickBot="1" x14ac:dyDescent="0.35">
      <c r="AB59013" s="1"/>
      <c r="AC59013" s="1"/>
      <c r="AD59013" s="1"/>
      <c r="AE59013" s="1"/>
      <c r="AF59013" s="1"/>
      <c r="AG59013" s="1"/>
      <c r="AH59013" s="1"/>
      <c r="AI59013" s="1"/>
      <c r="AJ59013" s="1"/>
      <c r="AK59013" s="1"/>
      <c r="AL59013" s="1"/>
      <c r="AM59013" s="1"/>
    </row>
    <row r="59014" spans="28:39" ht="15" thickBot="1" x14ac:dyDescent="0.35">
      <c r="AB59014" s="1"/>
      <c r="AC59014" s="1"/>
      <c r="AD59014" s="1"/>
      <c r="AE59014" s="1"/>
      <c r="AF59014" s="1"/>
      <c r="AG59014" s="1"/>
      <c r="AH59014" s="1"/>
      <c r="AI59014" s="1"/>
      <c r="AJ59014" s="1"/>
      <c r="AK59014" s="1"/>
      <c r="AL59014" s="1"/>
      <c r="AM59014" s="1"/>
    </row>
    <row r="59015" spans="28:39" ht="15" thickBot="1" x14ac:dyDescent="0.35">
      <c r="AB59015" s="1"/>
      <c r="AC59015" s="1"/>
      <c r="AD59015" s="1"/>
      <c r="AE59015" s="1"/>
      <c r="AF59015" s="1"/>
      <c r="AG59015" s="1"/>
      <c r="AH59015" s="1"/>
      <c r="AI59015" s="1"/>
      <c r="AJ59015" s="1"/>
      <c r="AK59015" s="1"/>
      <c r="AL59015" s="1"/>
      <c r="AM59015" s="1"/>
    </row>
    <row r="59016" spans="28:39" ht="15" thickBot="1" x14ac:dyDescent="0.35">
      <c r="AB59016" s="1"/>
      <c r="AC59016" s="1"/>
      <c r="AD59016" s="1"/>
      <c r="AE59016" s="1"/>
      <c r="AF59016" s="1"/>
      <c r="AG59016" s="1"/>
      <c r="AH59016" s="1"/>
      <c r="AI59016" s="1"/>
      <c r="AJ59016" s="1"/>
      <c r="AK59016" s="1"/>
      <c r="AL59016" s="1"/>
      <c r="AM59016" s="1"/>
    </row>
    <row r="59017" spans="28:39" ht="15" thickBot="1" x14ac:dyDescent="0.35">
      <c r="AB59017" s="1"/>
      <c r="AC59017" s="1"/>
      <c r="AD59017" s="1"/>
      <c r="AE59017" s="1"/>
      <c r="AF59017" s="1"/>
      <c r="AG59017" s="1"/>
      <c r="AH59017" s="1"/>
      <c r="AI59017" s="1"/>
      <c r="AJ59017" s="1"/>
      <c r="AK59017" s="1"/>
      <c r="AL59017" s="1"/>
      <c r="AM59017" s="1"/>
    </row>
    <row r="59018" spans="28:39" ht="15" thickBot="1" x14ac:dyDescent="0.35">
      <c r="AB59018" s="1"/>
      <c r="AC59018" s="1"/>
      <c r="AD59018" s="1"/>
      <c r="AE59018" s="1"/>
      <c r="AF59018" s="1"/>
      <c r="AG59018" s="1"/>
      <c r="AH59018" s="1"/>
      <c r="AI59018" s="1"/>
      <c r="AJ59018" s="1"/>
      <c r="AK59018" s="1"/>
      <c r="AL59018" s="1"/>
      <c r="AM59018" s="1"/>
    </row>
    <row r="59019" spans="28:39" ht="15" thickBot="1" x14ac:dyDescent="0.35">
      <c r="AB59019" s="1"/>
      <c r="AC59019" s="1"/>
      <c r="AD59019" s="1"/>
      <c r="AE59019" s="1"/>
      <c r="AF59019" s="1"/>
      <c r="AG59019" s="1"/>
      <c r="AH59019" s="1"/>
      <c r="AI59019" s="1"/>
      <c r="AJ59019" s="1"/>
      <c r="AK59019" s="1"/>
      <c r="AL59019" s="1"/>
      <c r="AM59019" s="1"/>
    </row>
    <row r="59020" spans="28:39" ht="15" thickBot="1" x14ac:dyDescent="0.35">
      <c r="AB59020" s="1"/>
      <c r="AC59020" s="1"/>
      <c r="AD59020" s="1"/>
      <c r="AE59020" s="1"/>
      <c r="AF59020" s="1"/>
      <c r="AG59020" s="1"/>
      <c r="AH59020" s="1"/>
      <c r="AI59020" s="1"/>
      <c r="AJ59020" s="1"/>
      <c r="AK59020" s="1"/>
      <c r="AL59020" s="1"/>
      <c r="AM59020" s="1"/>
    </row>
    <row r="59021" spans="28:39" ht="15" thickBot="1" x14ac:dyDescent="0.35">
      <c r="AB59021" s="1"/>
      <c r="AC59021" s="1"/>
      <c r="AD59021" s="1"/>
      <c r="AE59021" s="1"/>
      <c r="AF59021" s="1"/>
      <c r="AG59021" s="1"/>
      <c r="AH59021" s="1"/>
      <c r="AI59021" s="1"/>
      <c r="AJ59021" s="1"/>
      <c r="AK59021" s="1"/>
      <c r="AL59021" s="1"/>
      <c r="AM59021" s="1"/>
    </row>
    <row r="59022" spans="28:39" ht="15" thickBot="1" x14ac:dyDescent="0.35">
      <c r="AB59022" s="1"/>
      <c r="AC59022" s="1"/>
      <c r="AD59022" s="1"/>
      <c r="AE59022" s="1"/>
      <c r="AF59022" s="1"/>
      <c r="AG59022" s="1"/>
      <c r="AH59022" s="1"/>
      <c r="AI59022" s="1"/>
      <c r="AJ59022" s="1"/>
      <c r="AK59022" s="1"/>
      <c r="AL59022" s="1"/>
      <c r="AM59022" s="1"/>
    </row>
    <row r="59023" spans="28:39" ht="15" thickBot="1" x14ac:dyDescent="0.35">
      <c r="AB59023" s="1"/>
      <c r="AC59023" s="1"/>
      <c r="AD59023" s="1"/>
      <c r="AE59023" s="1"/>
      <c r="AF59023" s="1"/>
      <c r="AG59023" s="1"/>
      <c r="AH59023" s="1"/>
      <c r="AI59023" s="1"/>
      <c r="AJ59023" s="1"/>
      <c r="AK59023" s="1"/>
      <c r="AL59023" s="1"/>
      <c r="AM59023" s="1"/>
    </row>
    <row r="59024" spans="28:39" ht="15" thickBot="1" x14ac:dyDescent="0.35">
      <c r="AB59024" s="1"/>
      <c r="AC59024" s="1"/>
      <c r="AD59024" s="1"/>
      <c r="AE59024" s="1"/>
      <c r="AF59024" s="1"/>
      <c r="AG59024" s="1"/>
      <c r="AH59024" s="1"/>
      <c r="AI59024" s="1"/>
      <c r="AJ59024" s="1"/>
      <c r="AK59024" s="1"/>
      <c r="AL59024" s="1"/>
      <c r="AM59024" s="1"/>
    </row>
    <row r="59025" spans="28:39" ht="15" thickBot="1" x14ac:dyDescent="0.35">
      <c r="AB59025" s="1"/>
      <c r="AC59025" s="1"/>
      <c r="AD59025" s="1"/>
      <c r="AE59025" s="1"/>
      <c r="AF59025" s="1"/>
      <c r="AG59025" s="1"/>
      <c r="AH59025" s="1"/>
      <c r="AI59025" s="1"/>
      <c r="AJ59025" s="1"/>
      <c r="AK59025" s="1"/>
      <c r="AL59025" s="1"/>
      <c r="AM59025" s="1"/>
    </row>
    <row r="59026" spans="28:39" ht="15" thickBot="1" x14ac:dyDescent="0.35">
      <c r="AB59026" s="1"/>
      <c r="AC59026" s="1"/>
      <c r="AD59026" s="1"/>
      <c r="AE59026" s="1"/>
      <c r="AF59026" s="1"/>
      <c r="AG59026" s="1"/>
      <c r="AH59026" s="1"/>
      <c r="AI59026" s="1"/>
      <c r="AJ59026" s="1"/>
      <c r="AK59026" s="1"/>
      <c r="AL59026" s="1"/>
      <c r="AM59026" s="1"/>
    </row>
    <row r="59027" spans="28:39" ht="15" thickBot="1" x14ac:dyDescent="0.35">
      <c r="AB59027" s="1"/>
      <c r="AC59027" s="1"/>
      <c r="AD59027" s="1"/>
      <c r="AE59027" s="1"/>
      <c r="AF59027" s="1"/>
      <c r="AG59027" s="1"/>
      <c r="AH59027" s="1"/>
      <c r="AI59027" s="1"/>
      <c r="AJ59027" s="1"/>
      <c r="AK59027" s="1"/>
      <c r="AL59027" s="1"/>
      <c r="AM59027" s="1"/>
    </row>
    <row r="59028" spans="28:39" ht="15" thickBot="1" x14ac:dyDescent="0.35">
      <c r="AB59028" s="1"/>
      <c r="AC59028" s="1"/>
      <c r="AD59028" s="1"/>
      <c r="AE59028" s="1"/>
      <c r="AF59028" s="1"/>
      <c r="AG59028" s="1"/>
      <c r="AH59028" s="1"/>
      <c r="AI59028" s="1"/>
      <c r="AJ59028" s="1"/>
      <c r="AK59028" s="1"/>
      <c r="AL59028" s="1"/>
      <c r="AM59028" s="1"/>
    </row>
    <row r="59029" spans="28:39" ht="15" thickBot="1" x14ac:dyDescent="0.35">
      <c r="AB59029" s="1"/>
      <c r="AC59029" s="1"/>
      <c r="AD59029" s="1"/>
      <c r="AE59029" s="1"/>
      <c r="AF59029" s="1"/>
      <c r="AG59029" s="1"/>
      <c r="AH59029" s="1"/>
      <c r="AI59029" s="1"/>
      <c r="AJ59029" s="1"/>
      <c r="AK59029" s="1"/>
      <c r="AL59029" s="1"/>
      <c r="AM59029" s="1"/>
    </row>
    <row r="59030" spans="28:39" ht="15" thickBot="1" x14ac:dyDescent="0.35">
      <c r="AB59030" s="1"/>
      <c r="AC59030" s="1"/>
      <c r="AD59030" s="1"/>
      <c r="AE59030" s="1"/>
      <c r="AF59030" s="1"/>
      <c r="AG59030" s="1"/>
      <c r="AH59030" s="1"/>
      <c r="AI59030" s="1"/>
      <c r="AJ59030" s="1"/>
      <c r="AK59030" s="1"/>
      <c r="AL59030" s="1"/>
      <c r="AM59030" s="1"/>
    </row>
    <row r="59031" spans="28:39" ht="15" thickBot="1" x14ac:dyDescent="0.35">
      <c r="AB59031" s="1"/>
      <c r="AC59031" s="1"/>
      <c r="AD59031" s="1"/>
      <c r="AE59031" s="1"/>
      <c r="AF59031" s="1"/>
      <c r="AG59031" s="1"/>
      <c r="AH59031" s="1"/>
      <c r="AI59031" s="1"/>
      <c r="AJ59031" s="1"/>
      <c r="AK59031" s="1"/>
      <c r="AL59031" s="1"/>
      <c r="AM59031" s="1"/>
    </row>
    <row r="59032" spans="28:39" ht="15" thickBot="1" x14ac:dyDescent="0.35">
      <c r="AB59032" s="1"/>
      <c r="AC59032" s="1"/>
      <c r="AD59032" s="1"/>
      <c r="AE59032" s="1"/>
      <c r="AF59032" s="1"/>
      <c r="AG59032" s="1"/>
      <c r="AH59032" s="1"/>
      <c r="AI59032" s="1"/>
      <c r="AJ59032" s="1"/>
      <c r="AK59032" s="1"/>
      <c r="AL59032" s="1"/>
      <c r="AM59032" s="1"/>
    </row>
    <row r="59033" spans="28:39" ht="15" thickBot="1" x14ac:dyDescent="0.35">
      <c r="AB59033" s="1"/>
      <c r="AC59033" s="1"/>
      <c r="AD59033" s="1"/>
      <c r="AE59033" s="1"/>
      <c r="AF59033" s="1"/>
      <c r="AG59033" s="1"/>
      <c r="AH59033" s="1"/>
      <c r="AI59033" s="1"/>
      <c r="AJ59033" s="1"/>
      <c r="AK59033" s="1"/>
      <c r="AL59033" s="1"/>
      <c r="AM59033" s="1"/>
    </row>
    <row r="59034" spans="28:39" ht="15" thickBot="1" x14ac:dyDescent="0.35">
      <c r="AB59034" s="1"/>
      <c r="AC59034" s="1"/>
      <c r="AD59034" s="1"/>
      <c r="AE59034" s="1"/>
      <c r="AF59034" s="1"/>
      <c r="AG59034" s="1"/>
      <c r="AH59034" s="1"/>
      <c r="AI59034" s="1"/>
      <c r="AJ59034" s="1"/>
      <c r="AK59034" s="1"/>
      <c r="AL59034" s="1"/>
      <c r="AM59034" s="1"/>
    </row>
    <row r="59035" spans="28:39" ht="15" thickBot="1" x14ac:dyDescent="0.35">
      <c r="AB59035" s="1"/>
      <c r="AC59035" s="1"/>
      <c r="AD59035" s="1"/>
      <c r="AE59035" s="1"/>
      <c r="AF59035" s="1"/>
      <c r="AG59035" s="1"/>
      <c r="AH59035" s="1"/>
      <c r="AI59035" s="1"/>
      <c r="AJ59035" s="1"/>
      <c r="AK59035" s="1"/>
      <c r="AL59035" s="1"/>
      <c r="AM59035" s="1"/>
    </row>
    <row r="59036" spans="28:39" ht="15" thickBot="1" x14ac:dyDescent="0.35">
      <c r="AB59036" s="1"/>
      <c r="AC59036" s="1"/>
      <c r="AD59036" s="1"/>
      <c r="AE59036" s="1"/>
      <c r="AF59036" s="1"/>
      <c r="AG59036" s="1"/>
      <c r="AH59036" s="1"/>
      <c r="AI59036" s="1"/>
      <c r="AJ59036" s="1"/>
      <c r="AK59036" s="1"/>
      <c r="AL59036" s="1"/>
      <c r="AM59036" s="1"/>
    </row>
    <row r="59037" spans="28:39" ht="15" thickBot="1" x14ac:dyDescent="0.35">
      <c r="AB59037" s="1"/>
      <c r="AC59037" s="1"/>
      <c r="AD59037" s="1"/>
      <c r="AE59037" s="1"/>
      <c r="AF59037" s="1"/>
      <c r="AG59037" s="1"/>
      <c r="AH59037" s="1"/>
      <c r="AI59037" s="1"/>
      <c r="AJ59037" s="1"/>
      <c r="AK59037" s="1"/>
      <c r="AL59037" s="1"/>
      <c r="AM59037" s="1"/>
    </row>
    <row r="59038" spans="28:39" ht="15" thickBot="1" x14ac:dyDescent="0.35">
      <c r="AB59038" s="1"/>
      <c r="AC59038" s="1"/>
      <c r="AD59038" s="1"/>
      <c r="AE59038" s="1"/>
      <c r="AF59038" s="1"/>
      <c r="AG59038" s="1"/>
      <c r="AH59038" s="1"/>
      <c r="AI59038" s="1"/>
      <c r="AJ59038" s="1"/>
      <c r="AK59038" s="1"/>
      <c r="AL59038" s="1"/>
      <c r="AM59038" s="1"/>
    </row>
    <row r="59039" spans="28:39" ht="15" thickBot="1" x14ac:dyDescent="0.35">
      <c r="AB59039" s="1"/>
      <c r="AC59039" s="1"/>
      <c r="AD59039" s="1"/>
      <c r="AE59039" s="1"/>
      <c r="AF59039" s="1"/>
      <c r="AG59039" s="1"/>
      <c r="AH59039" s="1"/>
      <c r="AI59039" s="1"/>
      <c r="AJ59039" s="1"/>
      <c r="AK59039" s="1"/>
      <c r="AL59039" s="1"/>
      <c r="AM59039" s="1"/>
    </row>
    <row r="59040" spans="28:39" ht="15" thickBot="1" x14ac:dyDescent="0.35">
      <c r="AB59040" s="1"/>
      <c r="AC59040" s="1"/>
      <c r="AD59040" s="1"/>
      <c r="AE59040" s="1"/>
      <c r="AF59040" s="1"/>
      <c r="AG59040" s="1"/>
      <c r="AH59040" s="1"/>
      <c r="AI59040" s="1"/>
      <c r="AJ59040" s="1"/>
      <c r="AK59040" s="1"/>
      <c r="AL59040" s="1"/>
      <c r="AM59040" s="1"/>
    </row>
    <row r="59041" spans="28:39" ht="15" thickBot="1" x14ac:dyDescent="0.35">
      <c r="AB59041" s="1"/>
      <c r="AC59041" s="1"/>
      <c r="AD59041" s="1"/>
      <c r="AE59041" s="1"/>
      <c r="AF59041" s="1"/>
      <c r="AG59041" s="1"/>
      <c r="AH59041" s="1"/>
      <c r="AI59041" s="1"/>
      <c r="AJ59041" s="1"/>
      <c r="AK59041" s="1"/>
      <c r="AL59041" s="1"/>
      <c r="AM59041" s="1"/>
    </row>
    <row r="59042" spans="28:39" ht="15" thickBot="1" x14ac:dyDescent="0.35">
      <c r="AB59042" s="1"/>
      <c r="AC59042" s="1"/>
      <c r="AD59042" s="1"/>
      <c r="AE59042" s="1"/>
      <c r="AF59042" s="1"/>
      <c r="AG59042" s="1"/>
      <c r="AH59042" s="1"/>
      <c r="AI59042" s="1"/>
      <c r="AJ59042" s="1"/>
      <c r="AK59042" s="1"/>
      <c r="AL59042" s="1"/>
      <c r="AM59042" s="1"/>
    </row>
    <row r="59043" spans="28:39" ht="15" thickBot="1" x14ac:dyDescent="0.35">
      <c r="AB59043" s="1"/>
      <c r="AC59043" s="1"/>
      <c r="AD59043" s="1"/>
      <c r="AE59043" s="1"/>
      <c r="AF59043" s="1"/>
      <c r="AG59043" s="1"/>
      <c r="AH59043" s="1"/>
      <c r="AI59043" s="1"/>
      <c r="AJ59043" s="1"/>
      <c r="AK59043" s="1"/>
      <c r="AL59043" s="1"/>
      <c r="AM59043" s="1"/>
    </row>
    <row r="59044" spans="28:39" ht="15" thickBot="1" x14ac:dyDescent="0.35">
      <c r="AB59044" s="1"/>
      <c r="AC59044" s="1"/>
      <c r="AD59044" s="1"/>
      <c r="AE59044" s="1"/>
      <c r="AF59044" s="1"/>
      <c r="AG59044" s="1"/>
      <c r="AH59044" s="1"/>
      <c r="AI59044" s="1"/>
      <c r="AJ59044" s="1"/>
      <c r="AK59044" s="1"/>
      <c r="AL59044" s="1"/>
      <c r="AM59044" s="1"/>
    </row>
    <row r="59045" spans="28:39" ht="15" thickBot="1" x14ac:dyDescent="0.35">
      <c r="AB59045" s="1"/>
      <c r="AC59045" s="1"/>
      <c r="AD59045" s="1"/>
      <c r="AE59045" s="1"/>
      <c r="AF59045" s="1"/>
      <c r="AG59045" s="1"/>
      <c r="AH59045" s="1"/>
      <c r="AI59045" s="1"/>
      <c r="AJ59045" s="1"/>
      <c r="AK59045" s="1"/>
      <c r="AL59045" s="1"/>
      <c r="AM59045" s="1"/>
    </row>
    <row r="59046" spans="28:39" ht="15" thickBot="1" x14ac:dyDescent="0.35">
      <c r="AB59046" s="1"/>
      <c r="AC59046" s="1"/>
      <c r="AD59046" s="1"/>
      <c r="AE59046" s="1"/>
      <c r="AF59046" s="1"/>
      <c r="AG59046" s="1"/>
      <c r="AH59046" s="1"/>
      <c r="AI59046" s="1"/>
      <c r="AJ59046" s="1"/>
      <c r="AK59046" s="1"/>
      <c r="AL59046" s="1"/>
      <c r="AM59046" s="1"/>
    </row>
    <row r="59047" spans="28:39" ht="15" thickBot="1" x14ac:dyDescent="0.35">
      <c r="AB59047" s="1"/>
      <c r="AC59047" s="1"/>
      <c r="AD59047" s="1"/>
      <c r="AE59047" s="1"/>
      <c r="AF59047" s="1"/>
      <c r="AG59047" s="1"/>
      <c r="AH59047" s="1"/>
      <c r="AI59047" s="1"/>
      <c r="AJ59047" s="1"/>
      <c r="AK59047" s="1"/>
      <c r="AL59047" s="1"/>
      <c r="AM59047" s="1"/>
    </row>
    <row r="59048" spans="28:39" ht="15" thickBot="1" x14ac:dyDescent="0.35">
      <c r="AB59048" s="1"/>
      <c r="AC59048" s="1"/>
      <c r="AD59048" s="1"/>
      <c r="AE59048" s="1"/>
      <c r="AF59048" s="1"/>
      <c r="AG59048" s="1"/>
      <c r="AH59048" s="1"/>
      <c r="AI59048" s="1"/>
      <c r="AJ59048" s="1"/>
      <c r="AK59048" s="1"/>
      <c r="AL59048" s="1"/>
      <c r="AM59048" s="1"/>
    </row>
    <row r="59049" spans="28:39" ht="15" thickBot="1" x14ac:dyDescent="0.35">
      <c r="AB59049" s="1"/>
      <c r="AC59049" s="1"/>
      <c r="AD59049" s="1"/>
      <c r="AE59049" s="1"/>
      <c r="AF59049" s="1"/>
      <c r="AG59049" s="1"/>
      <c r="AH59049" s="1"/>
      <c r="AI59049" s="1"/>
      <c r="AJ59049" s="1"/>
      <c r="AK59049" s="1"/>
      <c r="AL59049" s="1"/>
      <c r="AM59049" s="1"/>
    </row>
    <row r="59050" spans="28:39" ht="15" thickBot="1" x14ac:dyDescent="0.35">
      <c r="AB59050" s="1"/>
      <c r="AC59050" s="1"/>
      <c r="AD59050" s="1"/>
      <c r="AE59050" s="1"/>
      <c r="AF59050" s="1"/>
      <c r="AG59050" s="1"/>
      <c r="AH59050" s="1"/>
      <c r="AI59050" s="1"/>
      <c r="AJ59050" s="1"/>
      <c r="AK59050" s="1"/>
      <c r="AL59050" s="1"/>
      <c r="AM59050" s="1"/>
    </row>
    <row r="59051" spans="28:39" ht="15" thickBot="1" x14ac:dyDescent="0.35">
      <c r="AB59051" s="1"/>
      <c r="AC59051" s="1"/>
      <c r="AD59051" s="1"/>
      <c r="AE59051" s="1"/>
      <c r="AF59051" s="1"/>
      <c r="AG59051" s="1"/>
      <c r="AH59051" s="1"/>
      <c r="AI59051" s="1"/>
      <c r="AJ59051" s="1"/>
      <c r="AK59051" s="1"/>
      <c r="AL59051" s="1"/>
      <c r="AM59051" s="1"/>
    </row>
    <row r="59052" spans="28:39" ht="15" thickBot="1" x14ac:dyDescent="0.35">
      <c r="AB59052" s="1"/>
      <c r="AC59052" s="1"/>
      <c r="AD59052" s="1"/>
      <c r="AE59052" s="1"/>
      <c r="AF59052" s="1"/>
      <c r="AG59052" s="1"/>
      <c r="AH59052" s="1"/>
      <c r="AI59052" s="1"/>
      <c r="AJ59052" s="1"/>
      <c r="AK59052" s="1"/>
      <c r="AL59052" s="1"/>
      <c r="AM59052" s="1"/>
    </row>
    <row r="59053" spans="28:39" ht="15" thickBot="1" x14ac:dyDescent="0.35">
      <c r="AB59053" s="1"/>
      <c r="AC59053" s="1"/>
      <c r="AD59053" s="1"/>
      <c r="AE59053" s="1"/>
      <c r="AF59053" s="1"/>
      <c r="AG59053" s="1"/>
      <c r="AH59053" s="1"/>
      <c r="AI59053" s="1"/>
      <c r="AJ59053" s="1"/>
      <c r="AK59053" s="1"/>
      <c r="AL59053" s="1"/>
      <c r="AM59053" s="1"/>
    </row>
    <row r="59054" spans="28:39" ht="15" thickBot="1" x14ac:dyDescent="0.35">
      <c r="AB59054" s="1"/>
      <c r="AC59054" s="1"/>
      <c r="AD59054" s="1"/>
      <c r="AE59054" s="1"/>
      <c r="AF59054" s="1"/>
      <c r="AG59054" s="1"/>
      <c r="AH59054" s="1"/>
      <c r="AI59054" s="1"/>
      <c r="AJ59054" s="1"/>
      <c r="AK59054" s="1"/>
      <c r="AL59054" s="1"/>
      <c r="AM59054" s="1"/>
    </row>
    <row r="59055" spans="28:39" ht="15" thickBot="1" x14ac:dyDescent="0.35">
      <c r="AB59055" s="1"/>
      <c r="AC59055" s="1"/>
      <c r="AD59055" s="1"/>
      <c r="AE59055" s="1"/>
      <c r="AF59055" s="1"/>
      <c r="AG59055" s="1"/>
      <c r="AH59055" s="1"/>
      <c r="AI59055" s="1"/>
      <c r="AJ59055" s="1"/>
      <c r="AK59055" s="1"/>
      <c r="AL59055" s="1"/>
      <c r="AM59055" s="1"/>
    </row>
    <row r="59056" spans="28:39" ht="15" thickBot="1" x14ac:dyDescent="0.35">
      <c r="AB59056" s="1"/>
      <c r="AC59056" s="1"/>
      <c r="AD59056" s="1"/>
      <c r="AE59056" s="1"/>
      <c r="AF59056" s="1"/>
      <c r="AG59056" s="1"/>
      <c r="AH59056" s="1"/>
      <c r="AI59056" s="1"/>
      <c r="AJ59056" s="1"/>
      <c r="AK59056" s="1"/>
      <c r="AL59056" s="1"/>
      <c r="AM59056" s="1"/>
    </row>
    <row r="59057" spans="28:39" ht="15" thickBot="1" x14ac:dyDescent="0.35">
      <c r="AB59057" s="1"/>
      <c r="AC59057" s="1"/>
      <c r="AD59057" s="1"/>
      <c r="AE59057" s="1"/>
      <c r="AF59057" s="1"/>
      <c r="AG59057" s="1"/>
      <c r="AH59057" s="1"/>
      <c r="AI59057" s="1"/>
      <c r="AJ59057" s="1"/>
      <c r="AK59057" s="1"/>
      <c r="AL59057" s="1"/>
      <c r="AM59057" s="1"/>
    </row>
    <row r="59058" spans="28:39" ht="15" thickBot="1" x14ac:dyDescent="0.35">
      <c r="AB59058" s="1"/>
      <c r="AC59058" s="1"/>
      <c r="AD59058" s="1"/>
      <c r="AE59058" s="1"/>
      <c r="AF59058" s="1"/>
      <c r="AG59058" s="1"/>
      <c r="AH59058" s="1"/>
      <c r="AI59058" s="1"/>
      <c r="AJ59058" s="1"/>
      <c r="AK59058" s="1"/>
      <c r="AL59058" s="1"/>
      <c r="AM59058" s="1"/>
    </row>
    <row r="59059" spans="28:39" ht="15" thickBot="1" x14ac:dyDescent="0.35">
      <c r="AB59059" s="1"/>
      <c r="AC59059" s="1"/>
      <c r="AD59059" s="1"/>
      <c r="AE59059" s="1"/>
      <c r="AF59059" s="1"/>
      <c r="AG59059" s="1"/>
      <c r="AH59059" s="1"/>
      <c r="AI59059" s="1"/>
      <c r="AJ59059" s="1"/>
      <c r="AK59059" s="1"/>
      <c r="AL59059" s="1"/>
      <c r="AM59059" s="1"/>
    </row>
    <row r="59060" spans="28:39" ht="15" thickBot="1" x14ac:dyDescent="0.35">
      <c r="AB59060" s="1"/>
      <c r="AC59060" s="1"/>
      <c r="AD59060" s="1"/>
      <c r="AE59060" s="1"/>
      <c r="AF59060" s="1"/>
      <c r="AG59060" s="1"/>
      <c r="AH59060" s="1"/>
      <c r="AI59060" s="1"/>
      <c r="AJ59060" s="1"/>
      <c r="AK59060" s="1"/>
      <c r="AL59060" s="1"/>
      <c r="AM59060" s="1"/>
    </row>
    <row r="59061" spans="28:39" ht="15" thickBot="1" x14ac:dyDescent="0.35">
      <c r="AB59061" s="1"/>
      <c r="AC59061" s="1"/>
      <c r="AD59061" s="1"/>
      <c r="AE59061" s="1"/>
      <c r="AF59061" s="1"/>
      <c r="AG59061" s="1"/>
      <c r="AH59061" s="1"/>
      <c r="AI59061" s="1"/>
      <c r="AJ59061" s="1"/>
      <c r="AK59061" s="1"/>
      <c r="AL59061" s="1"/>
      <c r="AM59061" s="1"/>
    </row>
    <row r="59062" spans="28:39" ht="15" thickBot="1" x14ac:dyDescent="0.35">
      <c r="AB59062" s="1"/>
      <c r="AC59062" s="1"/>
      <c r="AD59062" s="1"/>
      <c r="AE59062" s="1"/>
      <c r="AF59062" s="1"/>
      <c r="AG59062" s="1"/>
      <c r="AH59062" s="1"/>
      <c r="AI59062" s="1"/>
      <c r="AJ59062" s="1"/>
      <c r="AK59062" s="1"/>
      <c r="AL59062" s="1"/>
      <c r="AM59062" s="1"/>
    </row>
    <row r="59063" spans="28:39" ht="15" thickBot="1" x14ac:dyDescent="0.35">
      <c r="AB59063" s="1"/>
      <c r="AC59063" s="1"/>
      <c r="AD59063" s="1"/>
      <c r="AE59063" s="1"/>
      <c r="AF59063" s="1"/>
      <c r="AG59063" s="1"/>
      <c r="AH59063" s="1"/>
      <c r="AI59063" s="1"/>
      <c r="AJ59063" s="1"/>
      <c r="AK59063" s="1"/>
      <c r="AL59063" s="1"/>
      <c r="AM59063" s="1"/>
    </row>
    <row r="59064" spans="28:39" ht="15" thickBot="1" x14ac:dyDescent="0.35">
      <c r="AB59064" s="1"/>
      <c r="AC59064" s="1"/>
      <c r="AD59064" s="1"/>
      <c r="AE59064" s="1"/>
      <c r="AF59064" s="1"/>
      <c r="AG59064" s="1"/>
      <c r="AH59064" s="1"/>
      <c r="AI59064" s="1"/>
      <c r="AJ59064" s="1"/>
      <c r="AK59064" s="1"/>
      <c r="AL59064" s="1"/>
      <c r="AM59064" s="1"/>
    </row>
    <row r="59065" spans="28:39" ht="15" thickBot="1" x14ac:dyDescent="0.35">
      <c r="AB59065" s="1"/>
      <c r="AC59065" s="1"/>
      <c r="AD59065" s="1"/>
      <c r="AE59065" s="1"/>
      <c r="AF59065" s="1"/>
      <c r="AG59065" s="1"/>
      <c r="AH59065" s="1"/>
      <c r="AI59065" s="1"/>
      <c r="AJ59065" s="1"/>
      <c r="AK59065" s="1"/>
      <c r="AL59065" s="1"/>
      <c r="AM59065" s="1"/>
    </row>
    <row r="59066" spans="28:39" ht="15" thickBot="1" x14ac:dyDescent="0.35">
      <c r="AB59066" s="1"/>
      <c r="AC59066" s="1"/>
      <c r="AD59066" s="1"/>
      <c r="AE59066" s="1"/>
      <c r="AF59066" s="1"/>
      <c r="AG59066" s="1"/>
      <c r="AH59066" s="1"/>
      <c r="AI59066" s="1"/>
      <c r="AJ59066" s="1"/>
      <c r="AK59066" s="1"/>
      <c r="AL59066" s="1"/>
      <c r="AM59066" s="1"/>
    </row>
    <row r="59067" spans="28:39" ht="15" thickBot="1" x14ac:dyDescent="0.35">
      <c r="AB59067" s="1"/>
      <c r="AC59067" s="1"/>
      <c r="AD59067" s="1"/>
      <c r="AE59067" s="1"/>
      <c r="AF59067" s="1"/>
      <c r="AG59067" s="1"/>
      <c r="AH59067" s="1"/>
      <c r="AI59067" s="1"/>
      <c r="AJ59067" s="1"/>
      <c r="AK59067" s="1"/>
      <c r="AL59067" s="1"/>
      <c r="AM59067" s="1"/>
    </row>
    <row r="59068" spans="28:39" ht="15" thickBot="1" x14ac:dyDescent="0.35">
      <c r="AB59068" s="1"/>
      <c r="AC59068" s="1"/>
      <c r="AD59068" s="1"/>
      <c r="AE59068" s="1"/>
      <c r="AF59068" s="1"/>
      <c r="AG59068" s="1"/>
      <c r="AH59068" s="1"/>
      <c r="AI59068" s="1"/>
      <c r="AJ59068" s="1"/>
      <c r="AK59068" s="1"/>
      <c r="AL59068" s="1"/>
      <c r="AM59068" s="1"/>
    </row>
    <row r="59069" spans="28:39" ht="15" thickBot="1" x14ac:dyDescent="0.35">
      <c r="AB59069" s="1"/>
      <c r="AC59069" s="1"/>
      <c r="AD59069" s="1"/>
      <c r="AE59069" s="1"/>
      <c r="AF59069" s="1"/>
      <c r="AG59069" s="1"/>
      <c r="AH59069" s="1"/>
      <c r="AI59069" s="1"/>
      <c r="AJ59069" s="1"/>
      <c r="AK59069" s="1"/>
      <c r="AL59069" s="1"/>
      <c r="AM59069" s="1"/>
    </row>
    <row r="59070" spans="28:39" ht="15" thickBot="1" x14ac:dyDescent="0.35">
      <c r="AB59070" s="1"/>
      <c r="AC59070" s="1"/>
      <c r="AD59070" s="1"/>
      <c r="AE59070" s="1"/>
      <c r="AF59070" s="1"/>
      <c r="AG59070" s="1"/>
      <c r="AH59070" s="1"/>
      <c r="AI59070" s="1"/>
      <c r="AJ59070" s="1"/>
      <c r="AK59070" s="1"/>
      <c r="AL59070" s="1"/>
      <c r="AM59070" s="1"/>
    </row>
    <row r="59071" spans="28:39" ht="15" thickBot="1" x14ac:dyDescent="0.35">
      <c r="AB59071" s="1"/>
      <c r="AC59071" s="1"/>
      <c r="AD59071" s="1"/>
      <c r="AE59071" s="1"/>
      <c r="AF59071" s="1"/>
      <c r="AG59071" s="1"/>
      <c r="AH59071" s="1"/>
      <c r="AI59071" s="1"/>
      <c r="AJ59071" s="1"/>
      <c r="AK59071" s="1"/>
      <c r="AL59071" s="1"/>
      <c r="AM59071" s="1"/>
    </row>
    <row r="59072" spans="28:39" ht="15" thickBot="1" x14ac:dyDescent="0.35">
      <c r="AB59072" s="1"/>
      <c r="AC59072" s="1"/>
      <c r="AD59072" s="1"/>
      <c r="AE59072" s="1"/>
      <c r="AF59072" s="1"/>
      <c r="AG59072" s="1"/>
      <c r="AH59072" s="1"/>
      <c r="AI59072" s="1"/>
      <c r="AJ59072" s="1"/>
      <c r="AK59072" s="1"/>
      <c r="AL59072" s="1"/>
      <c r="AM59072" s="1"/>
    </row>
    <row r="59073" spans="28:39" ht="15" thickBot="1" x14ac:dyDescent="0.35">
      <c r="AB59073" s="1"/>
      <c r="AC59073" s="1"/>
      <c r="AD59073" s="1"/>
      <c r="AE59073" s="1"/>
      <c r="AF59073" s="1"/>
      <c r="AG59073" s="1"/>
      <c r="AH59073" s="1"/>
      <c r="AI59073" s="1"/>
      <c r="AJ59073" s="1"/>
      <c r="AK59073" s="1"/>
      <c r="AL59073" s="1"/>
      <c r="AM59073" s="1"/>
    </row>
    <row r="59074" spans="28:39" ht="15" thickBot="1" x14ac:dyDescent="0.35">
      <c r="AB59074" s="1"/>
      <c r="AC59074" s="1"/>
      <c r="AD59074" s="1"/>
      <c r="AE59074" s="1"/>
      <c r="AF59074" s="1"/>
      <c r="AG59074" s="1"/>
      <c r="AH59074" s="1"/>
      <c r="AI59074" s="1"/>
      <c r="AJ59074" s="1"/>
      <c r="AK59074" s="1"/>
      <c r="AL59074" s="1"/>
      <c r="AM59074" s="1"/>
    </row>
    <row r="59075" spans="28:39" ht="15" thickBot="1" x14ac:dyDescent="0.35">
      <c r="AB59075" s="1"/>
      <c r="AC59075" s="1"/>
      <c r="AD59075" s="1"/>
      <c r="AE59075" s="1"/>
      <c r="AF59075" s="1"/>
      <c r="AG59075" s="1"/>
      <c r="AH59075" s="1"/>
      <c r="AI59075" s="1"/>
      <c r="AJ59075" s="1"/>
      <c r="AK59075" s="1"/>
      <c r="AL59075" s="1"/>
      <c r="AM59075" s="1"/>
    </row>
    <row r="59076" spans="28:39" ht="15" thickBot="1" x14ac:dyDescent="0.35">
      <c r="AB59076" s="1"/>
      <c r="AC59076" s="1"/>
      <c r="AD59076" s="1"/>
      <c r="AE59076" s="1"/>
      <c r="AF59076" s="1"/>
      <c r="AG59076" s="1"/>
      <c r="AH59076" s="1"/>
      <c r="AI59076" s="1"/>
      <c r="AJ59076" s="1"/>
      <c r="AK59076" s="1"/>
      <c r="AL59076" s="1"/>
      <c r="AM59076" s="1"/>
    </row>
    <row r="59077" spans="28:39" ht="15" thickBot="1" x14ac:dyDescent="0.35">
      <c r="AB59077" s="1"/>
      <c r="AC59077" s="1"/>
      <c r="AD59077" s="1"/>
      <c r="AE59077" s="1"/>
      <c r="AF59077" s="1"/>
      <c r="AG59077" s="1"/>
      <c r="AH59077" s="1"/>
      <c r="AI59077" s="1"/>
      <c r="AJ59077" s="1"/>
      <c r="AK59077" s="1"/>
      <c r="AL59077" s="1"/>
      <c r="AM59077" s="1"/>
    </row>
    <row r="59078" spans="28:39" ht="15" thickBot="1" x14ac:dyDescent="0.35">
      <c r="AB59078" s="1"/>
      <c r="AC59078" s="1"/>
      <c r="AD59078" s="1"/>
      <c r="AE59078" s="1"/>
      <c r="AF59078" s="1"/>
      <c r="AG59078" s="1"/>
      <c r="AH59078" s="1"/>
      <c r="AI59078" s="1"/>
      <c r="AJ59078" s="1"/>
      <c r="AK59078" s="1"/>
      <c r="AL59078" s="1"/>
      <c r="AM59078" s="1"/>
    </row>
    <row r="59079" spans="28:39" ht="15" thickBot="1" x14ac:dyDescent="0.35">
      <c r="AB59079" s="1"/>
      <c r="AC59079" s="1"/>
      <c r="AD59079" s="1"/>
      <c r="AE59079" s="1"/>
      <c r="AF59079" s="1"/>
      <c r="AG59079" s="1"/>
      <c r="AH59079" s="1"/>
      <c r="AI59079" s="1"/>
      <c r="AJ59079" s="1"/>
      <c r="AK59079" s="1"/>
      <c r="AL59079" s="1"/>
      <c r="AM59079" s="1"/>
    </row>
    <row r="59080" spans="28:39" ht="15" thickBot="1" x14ac:dyDescent="0.35">
      <c r="AB59080" s="1"/>
      <c r="AC59080" s="1"/>
      <c r="AD59080" s="1"/>
      <c r="AE59080" s="1"/>
      <c r="AF59080" s="1"/>
      <c r="AG59080" s="1"/>
      <c r="AH59080" s="1"/>
      <c r="AI59080" s="1"/>
      <c r="AJ59080" s="1"/>
      <c r="AK59080" s="1"/>
      <c r="AL59080" s="1"/>
      <c r="AM59080" s="1"/>
    </row>
    <row r="59081" spans="28:39" ht="15" thickBot="1" x14ac:dyDescent="0.35">
      <c r="AB59081" s="1"/>
      <c r="AC59081" s="1"/>
      <c r="AD59081" s="1"/>
      <c r="AE59081" s="1"/>
      <c r="AF59081" s="1"/>
      <c r="AG59081" s="1"/>
      <c r="AH59081" s="1"/>
      <c r="AI59081" s="1"/>
      <c r="AJ59081" s="1"/>
      <c r="AK59081" s="1"/>
      <c r="AL59081" s="1"/>
      <c r="AM59081" s="1"/>
    </row>
    <row r="59082" spans="28:39" ht="15" thickBot="1" x14ac:dyDescent="0.35">
      <c r="AB59082" s="1"/>
      <c r="AC59082" s="1"/>
      <c r="AD59082" s="1"/>
      <c r="AE59082" s="1"/>
      <c r="AF59082" s="1"/>
      <c r="AG59082" s="1"/>
      <c r="AH59082" s="1"/>
      <c r="AI59082" s="1"/>
      <c r="AJ59082" s="1"/>
      <c r="AK59082" s="1"/>
      <c r="AL59082" s="1"/>
      <c r="AM59082" s="1"/>
    </row>
    <row r="59083" spans="28:39" ht="15" thickBot="1" x14ac:dyDescent="0.35">
      <c r="AB59083" s="1"/>
      <c r="AC59083" s="1"/>
      <c r="AD59083" s="1"/>
      <c r="AE59083" s="1"/>
      <c r="AF59083" s="1"/>
      <c r="AG59083" s="1"/>
      <c r="AH59083" s="1"/>
      <c r="AI59083" s="1"/>
      <c r="AJ59083" s="1"/>
      <c r="AK59083" s="1"/>
      <c r="AL59083" s="1"/>
      <c r="AM59083" s="1"/>
    </row>
    <row r="59084" spans="28:39" ht="15" thickBot="1" x14ac:dyDescent="0.35">
      <c r="AB59084" s="1"/>
      <c r="AC59084" s="1"/>
      <c r="AD59084" s="1"/>
      <c r="AE59084" s="1"/>
      <c r="AF59084" s="1"/>
      <c r="AG59084" s="1"/>
      <c r="AH59084" s="1"/>
      <c r="AI59084" s="1"/>
      <c r="AJ59084" s="1"/>
      <c r="AK59084" s="1"/>
      <c r="AL59084" s="1"/>
      <c r="AM59084" s="1"/>
    </row>
    <row r="59085" spans="28:39" ht="15" thickBot="1" x14ac:dyDescent="0.35">
      <c r="AB59085" s="1"/>
      <c r="AC59085" s="1"/>
      <c r="AD59085" s="1"/>
      <c r="AE59085" s="1"/>
      <c r="AF59085" s="1"/>
      <c r="AG59085" s="1"/>
      <c r="AH59085" s="1"/>
      <c r="AI59085" s="1"/>
      <c r="AJ59085" s="1"/>
      <c r="AK59085" s="1"/>
      <c r="AL59085" s="1"/>
      <c r="AM59085" s="1"/>
    </row>
    <row r="59086" spans="28:39" ht="15" thickBot="1" x14ac:dyDescent="0.35">
      <c r="AB59086" s="1"/>
      <c r="AC59086" s="1"/>
      <c r="AD59086" s="1"/>
      <c r="AE59086" s="1"/>
      <c r="AF59086" s="1"/>
      <c r="AG59086" s="1"/>
      <c r="AH59086" s="1"/>
      <c r="AI59086" s="1"/>
      <c r="AJ59086" s="1"/>
      <c r="AK59086" s="1"/>
      <c r="AL59086" s="1"/>
      <c r="AM59086" s="1"/>
    </row>
    <row r="59087" spans="28:39" ht="15" thickBot="1" x14ac:dyDescent="0.35">
      <c r="AB59087" s="1"/>
      <c r="AC59087" s="1"/>
      <c r="AD59087" s="1"/>
      <c r="AE59087" s="1"/>
      <c r="AF59087" s="1"/>
      <c r="AG59087" s="1"/>
      <c r="AH59087" s="1"/>
      <c r="AI59087" s="1"/>
      <c r="AJ59087" s="1"/>
      <c r="AK59087" s="1"/>
      <c r="AL59087" s="1"/>
      <c r="AM59087" s="1"/>
    </row>
    <row r="59088" spans="28:39" ht="15" thickBot="1" x14ac:dyDescent="0.35">
      <c r="AB59088" s="1"/>
      <c r="AC59088" s="1"/>
      <c r="AD59088" s="1"/>
      <c r="AE59088" s="1"/>
      <c r="AF59088" s="1"/>
      <c r="AG59088" s="1"/>
      <c r="AH59088" s="1"/>
      <c r="AI59088" s="1"/>
      <c r="AJ59088" s="1"/>
      <c r="AK59088" s="1"/>
      <c r="AL59088" s="1"/>
      <c r="AM59088" s="1"/>
    </row>
    <row r="59089" spans="28:39" ht="15" thickBot="1" x14ac:dyDescent="0.35">
      <c r="AB59089" s="1"/>
      <c r="AC59089" s="1"/>
      <c r="AD59089" s="1"/>
      <c r="AE59089" s="1"/>
      <c r="AF59089" s="1"/>
      <c r="AG59089" s="1"/>
      <c r="AH59089" s="1"/>
      <c r="AI59089" s="1"/>
      <c r="AJ59089" s="1"/>
      <c r="AK59089" s="1"/>
      <c r="AL59089" s="1"/>
      <c r="AM59089" s="1"/>
    </row>
    <row r="59090" spans="28:39" ht="15" thickBot="1" x14ac:dyDescent="0.35">
      <c r="AB59090" s="1"/>
      <c r="AC59090" s="1"/>
      <c r="AD59090" s="1"/>
      <c r="AE59090" s="1"/>
      <c r="AF59090" s="1"/>
      <c r="AG59090" s="1"/>
      <c r="AH59090" s="1"/>
      <c r="AI59090" s="1"/>
      <c r="AJ59090" s="1"/>
      <c r="AK59090" s="1"/>
      <c r="AL59090" s="1"/>
      <c r="AM59090" s="1"/>
    </row>
    <row r="59091" spans="28:39" ht="15" thickBot="1" x14ac:dyDescent="0.35">
      <c r="AB59091" s="1"/>
      <c r="AC59091" s="1"/>
      <c r="AD59091" s="1"/>
      <c r="AE59091" s="1"/>
      <c r="AF59091" s="1"/>
      <c r="AG59091" s="1"/>
      <c r="AH59091" s="1"/>
      <c r="AI59091" s="1"/>
      <c r="AJ59091" s="1"/>
      <c r="AK59091" s="1"/>
      <c r="AL59091" s="1"/>
      <c r="AM59091" s="1"/>
    </row>
    <row r="59092" spans="28:39" ht="15" thickBot="1" x14ac:dyDescent="0.35">
      <c r="AB59092" s="1"/>
      <c r="AC59092" s="1"/>
      <c r="AD59092" s="1"/>
      <c r="AE59092" s="1"/>
      <c r="AF59092" s="1"/>
      <c r="AG59092" s="1"/>
      <c r="AH59092" s="1"/>
      <c r="AI59092" s="1"/>
      <c r="AJ59092" s="1"/>
      <c r="AK59092" s="1"/>
      <c r="AL59092" s="1"/>
      <c r="AM59092" s="1"/>
    </row>
    <row r="59093" spans="28:39" ht="15" thickBot="1" x14ac:dyDescent="0.35">
      <c r="AB59093" s="1"/>
      <c r="AC59093" s="1"/>
      <c r="AD59093" s="1"/>
      <c r="AE59093" s="1"/>
      <c r="AF59093" s="1"/>
      <c r="AG59093" s="1"/>
      <c r="AH59093" s="1"/>
      <c r="AI59093" s="1"/>
      <c r="AJ59093" s="1"/>
      <c r="AK59093" s="1"/>
      <c r="AL59093" s="1"/>
      <c r="AM59093" s="1"/>
    </row>
    <row r="59094" spans="28:39" ht="15" thickBot="1" x14ac:dyDescent="0.35">
      <c r="AB59094" s="1"/>
      <c r="AC59094" s="1"/>
      <c r="AD59094" s="1"/>
      <c r="AE59094" s="1"/>
      <c r="AF59094" s="1"/>
      <c r="AG59094" s="1"/>
      <c r="AH59094" s="1"/>
      <c r="AI59094" s="1"/>
      <c r="AJ59094" s="1"/>
      <c r="AK59094" s="1"/>
      <c r="AL59094" s="1"/>
      <c r="AM59094" s="1"/>
    </row>
    <row r="59095" spans="28:39" ht="15" thickBot="1" x14ac:dyDescent="0.35">
      <c r="AB59095" s="1"/>
      <c r="AC59095" s="1"/>
      <c r="AD59095" s="1"/>
      <c r="AE59095" s="1"/>
      <c r="AF59095" s="1"/>
      <c r="AG59095" s="1"/>
      <c r="AH59095" s="1"/>
      <c r="AI59095" s="1"/>
      <c r="AJ59095" s="1"/>
      <c r="AK59095" s="1"/>
      <c r="AL59095" s="1"/>
      <c r="AM59095" s="1"/>
    </row>
    <row r="59096" spans="28:39" ht="15" thickBot="1" x14ac:dyDescent="0.35">
      <c r="AB59096" s="1"/>
      <c r="AC59096" s="1"/>
      <c r="AD59096" s="1"/>
      <c r="AE59096" s="1"/>
      <c r="AF59096" s="1"/>
      <c r="AG59096" s="1"/>
      <c r="AH59096" s="1"/>
      <c r="AI59096" s="1"/>
      <c r="AJ59096" s="1"/>
      <c r="AK59096" s="1"/>
      <c r="AL59096" s="1"/>
      <c r="AM59096" s="1"/>
    </row>
    <row r="59097" spans="28:39" ht="15" thickBot="1" x14ac:dyDescent="0.35">
      <c r="AB59097" s="1"/>
      <c r="AC59097" s="1"/>
      <c r="AD59097" s="1"/>
      <c r="AE59097" s="1"/>
      <c r="AF59097" s="1"/>
      <c r="AG59097" s="1"/>
      <c r="AH59097" s="1"/>
      <c r="AI59097" s="1"/>
      <c r="AJ59097" s="1"/>
      <c r="AK59097" s="1"/>
      <c r="AL59097" s="1"/>
      <c r="AM59097" s="1"/>
    </row>
    <row r="59098" spans="28:39" ht="15" thickBot="1" x14ac:dyDescent="0.35">
      <c r="AB59098" s="1"/>
      <c r="AC59098" s="1"/>
      <c r="AD59098" s="1"/>
      <c r="AE59098" s="1"/>
      <c r="AF59098" s="1"/>
      <c r="AG59098" s="1"/>
      <c r="AH59098" s="1"/>
      <c r="AI59098" s="1"/>
      <c r="AJ59098" s="1"/>
      <c r="AK59098" s="1"/>
      <c r="AL59098" s="1"/>
      <c r="AM59098" s="1"/>
    </row>
    <row r="59099" spans="28:39" ht="15" thickBot="1" x14ac:dyDescent="0.35">
      <c r="AB59099" s="1"/>
      <c r="AC59099" s="1"/>
      <c r="AD59099" s="1"/>
      <c r="AE59099" s="1"/>
      <c r="AF59099" s="1"/>
      <c r="AG59099" s="1"/>
      <c r="AH59099" s="1"/>
      <c r="AI59099" s="1"/>
      <c r="AJ59099" s="1"/>
      <c r="AK59099" s="1"/>
      <c r="AL59099" s="1"/>
      <c r="AM59099" s="1"/>
    </row>
    <row r="59100" spans="28:39" ht="15" thickBot="1" x14ac:dyDescent="0.35">
      <c r="AB59100" s="1"/>
      <c r="AC59100" s="1"/>
      <c r="AD59100" s="1"/>
      <c r="AE59100" s="1"/>
      <c r="AF59100" s="1"/>
      <c r="AG59100" s="1"/>
      <c r="AH59100" s="1"/>
      <c r="AI59100" s="1"/>
      <c r="AJ59100" s="1"/>
      <c r="AK59100" s="1"/>
      <c r="AL59100" s="1"/>
      <c r="AM59100" s="1"/>
    </row>
    <row r="59101" spans="28:39" ht="15" thickBot="1" x14ac:dyDescent="0.35">
      <c r="AB59101" s="1"/>
      <c r="AC59101" s="1"/>
      <c r="AD59101" s="1"/>
      <c r="AE59101" s="1"/>
      <c r="AF59101" s="1"/>
      <c r="AG59101" s="1"/>
      <c r="AH59101" s="1"/>
      <c r="AI59101" s="1"/>
      <c r="AJ59101" s="1"/>
      <c r="AK59101" s="1"/>
      <c r="AL59101" s="1"/>
      <c r="AM59101" s="1"/>
    </row>
    <row r="59102" spans="28:39" ht="15" thickBot="1" x14ac:dyDescent="0.35">
      <c r="AB59102" s="1"/>
      <c r="AC59102" s="1"/>
      <c r="AD59102" s="1"/>
      <c r="AE59102" s="1"/>
      <c r="AF59102" s="1"/>
      <c r="AG59102" s="1"/>
      <c r="AH59102" s="1"/>
      <c r="AI59102" s="1"/>
      <c r="AJ59102" s="1"/>
      <c r="AK59102" s="1"/>
      <c r="AL59102" s="1"/>
      <c r="AM59102" s="1"/>
    </row>
    <row r="59103" spans="28:39" ht="15" thickBot="1" x14ac:dyDescent="0.35">
      <c r="AB59103" s="1"/>
      <c r="AC59103" s="1"/>
      <c r="AD59103" s="1"/>
      <c r="AE59103" s="1"/>
      <c r="AF59103" s="1"/>
      <c r="AG59103" s="1"/>
      <c r="AH59103" s="1"/>
      <c r="AI59103" s="1"/>
      <c r="AJ59103" s="1"/>
      <c r="AK59103" s="1"/>
      <c r="AL59103" s="1"/>
      <c r="AM59103" s="1"/>
    </row>
    <row r="59104" spans="28:39" ht="15" thickBot="1" x14ac:dyDescent="0.35">
      <c r="AB59104" s="1"/>
      <c r="AC59104" s="1"/>
      <c r="AD59104" s="1"/>
      <c r="AE59104" s="1"/>
      <c r="AF59104" s="1"/>
      <c r="AG59104" s="1"/>
      <c r="AH59104" s="1"/>
      <c r="AI59104" s="1"/>
      <c r="AJ59104" s="1"/>
      <c r="AK59104" s="1"/>
      <c r="AL59104" s="1"/>
      <c r="AM59104" s="1"/>
    </row>
    <row r="59105" spans="28:39" ht="15" thickBot="1" x14ac:dyDescent="0.35">
      <c r="AB59105" s="1"/>
      <c r="AC59105" s="1"/>
      <c r="AD59105" s="1"/>
      <c r="AE59105" s="1"/>
      <c r="AF59105" s="1"/>
      <c r="AG59105" s="1"/>
      <c r="AH59105" s="1"/>
      <c r="AI59105" s="1"/>
      <c r="AJ59105" s="1"/>
      <c r="AK59105" s="1"/>
      <c r="AL59105" s="1"/>
      <c r="AM59105" s="1"/>
    </row>
    <row r="59106" spans="28:39" ht="15" thickBot="1" x14ac:dyDescent="0.35">
      <c r="AB59106" s="1"/>
      <c r="AC59106" s="1"/>
      <c r="AD59106" s="1"/>
      <c r="AE59106" s="1"/>
      <c r="AF59106" s="1"/>
      <c r="AG59106" s="1"/>
      <c r="AH59106" s="1"/>
      <c r="AI59106" s="1"/>
      <c r="AJ59106" s="1"/>
      <c r="AK59106" s="1"/>
      <c r="AL59106" s="1"/>
      <c r="AM59106" s="1"/>
    </row>
    <row r="59107" spans="28:39" ht="15" thickBot="1" x14ac:dyDescent="0.35">
      <c r="AB59107" s="1"/>
      <c r="AC59107" s="1"/>
      <c r="AD59107" s="1"/>
      <c r="AE59107" s="1"/>
      <c r="AF59107" s="1"/>
      <c r="AG59107" s="1"/>
      <c r="AH59107" s="1"/>
      <c r="AI59107" s="1"/>
      <c r="AJ59107" s="1"/>
      <c r="AK59107" s="1"/>
      <c r="AL59107" s="1"/>
      <c r="AM59107" s="1"/>
    </row>
    <row r="59108" spans="28:39" ht="15" thickBot="1" x14ac:dyDescent="0.35">
      <c r="AB59108" s="1"/>
      <c r="AC59108" s="1"/>
      <c r="AD59108" s="1"/>
      <c r="AE59108" s="1"/>
      <c r="AF59108" s="1"/>
      <c r="AG59108" s="1"/>
      <c r="AH59108" s="1"/>
      <c r="AI59108" s="1"/>
      <c r="AJ59108" s="1"/>
      <c r="AK59108" s="1"/>
      <c r="AL59108" s="1"/>
      <c r="AM59108" s="1"/>
    </row>
    <row r="59109" spans="28:39" ht="15" thickBot="1" x14ac:dyDescent="0.35">
      <c r="AB59109" s="1"/>
      <c r="AC59109" s="1"/>
      <c r="AD59109" s="1"/>
      <c r="AE59109" s="1"/>
      <c r="AF59109" s="1"/>
      <c r="AG59109" s="1"/>
      <c r="AH59109" s="1"/>
      <c r="AI59109" s="1"/>
      <c r="AJ59109" s="1"/>
      <c r="AK59109" s="1"/>
      <c r="AL59109" s="1"/>
      <c r="AM59109" s="1"/>
    </row>
    <row r="59110" spans="28:39" ht="15" thickBot="1" x14ac:dyDescent="0.35">
      <c r="AB59110" s="1"/>
      <c r="AC59110" s="1"/>
      <c r="AD59110" s="1"/>
      <c r="AE59110" s="1"/>
      <c r="AF59110" s="1"/>
      <c r="AG59110" s="1"/>
      <c r="AH59110" s="1"/>
      <c r="AI59110" s="1"/>
      <c r="AJ59110" s="1"/>
      <c r="AK59110" s="1"/>
      <c r="AL59110" s="1"/>
      <c r="AM59110" s="1"/>
    </row>
    <row r="59111" spans="28:39" ht="15" thickBot="1" x14ac:dyDescent="0.35">
      <c r="AB59111" s="1"/>
      <c r="AC59111" s="1"/>
      <c r="AD59111" s="1"/>
      <c r="AE59111" s="1"/>
      <c r="AF59111" s="1"/>
      <c r="AG59111" s="1"/>
      <c r="AH59111" s="1"/>
      <c r="AI59111" s="1"/>
      <c r="AJ59111" s="1"/>
      <c r="AK59111" s="1"/>
      <c r="AL59111" s="1"/>
      <c r="AM59111" s="1"/>
    </row>
    <row r="59112" spans="28:39" ht="15" thickBot="1" x14ac:dyDescent="0.35">
      <c r="AB59112" s="1"/>
      <c r="AC59112" s="1"/>
      <c r="AD59112" s="1"/>
      <c r="AE59112" s="1"/>
      <c r="AF59112" s="1"/>
      <c r="AG59112" s="1"/>
      <c r="AH59112" s="1"/>
      <c r="AI59112" s="1"/>
      <c r="AJ59112" s="1"/>
      <c r="AK59112" s="1"/>
      <c r="AL59112" s="1"/>
      <c r="AM59112" s="1"/>
    </row>
    <row r="59113" spans="28:39" ht="15" thickBot="1" x14ac:dyDescent="0.35">
      <c r="AB59113" s="1"/>
      <c r="AC59113" s="1"/>
      <c r="AD59113" s="1"/>
      <c r="AE59113" s="1"/>
      <c r="AF59113" s="1"/>
      <c r="AG59113" s="1"/>
      <c r="AH59113" s="1"/>
      <c r="AI59113" s="1"/>
      <c r="AJ59113" s="1"/>
      <c r="AK59113" s="1"/>
      <c r="AL59113" s="1"/>
      <c r="AM59113" s="1"/>
    </row>
    <row r="59114" spans="28:39" ht="15" thickBot="1" x14ac:dyDescent="0.35">
      <c r="AB59114" s="1"/>
      <c r="AC59114" s="1"/>
      <c r="AD59114" s="1"/>
      <c r="AE59114" s="1"/>
      <c r="AF59114" s="1"/>
      <c r="AG59114" s="1"/>
      <c r="AH59114" s="1"/>
      <c r="AI59114" s="1"/>
      <c r="AJ59114" s="1"/>
      <c r="AK59114" s="1"/>
      <c r="AL59114" s="1"/>
      <c r="AM59114" s="1"/>
    </row>
    <row r="59115" spans="28:39" ht="15" thickBot="1" x14ac:dyDescent="0.35">
      <c r="AB59115" s="1"/>
      <c r="AC59115" s="1"/>
      <c r="AD59115" s="1"/>
      <c r="AE59115" s="1"/>
      <c r="AF59115" s="1"/>
      <c r="AG59115" s="1"/>
      <c r="AH59115" s="1"/>
      <c r="AI59115" s="1"/>
      <c r="AJ59115" s="1"/>
      <c r="AK59115" s="1"/>
      <c r="AL59115" s="1"/>
      <c r="AM59115" s="1"/>
    </row>
    <row r="59116" spans="28:39" ht="15" thickBot="1" x14ac:dyDescent="0.35">
      <c r="AB59116" s="1"/>
      <c r="AC59116" s="1"/>
      <c r="AD59116" s="1"/>
      <c r="AE59116" s="1"/>
      <c r="AF59116" s="1"/>
      <c r="AG59116" s="1"/>
      <c r="AH59116" s="1"/>
      <c r="AI59116" s="1"/>
      <c r="AJ59116" s="1"/>
      <c r="AK59116" s="1"/>
      <c r="AL59116" s="1"/>
      <c r="AM59116" s="1"/>
    </row>
    <row r="59117" spans="28:39" ht="15" thickBot="1" x14ac:dyDescent="0.35">
      <c r="AB59117" s="1"/>
      <c r="AC59117" s="1"/>
      <c r="AD59117" s="1"/>
      <c r="AE59117" s="1"/>
      <c r="AF59117" s="1"/>
      <c r="AG59117" s="1"/>
      <c r="AH59117" s="1"/>
      <c r="AI59117" s="1"/>
      <c r="AJ59117" s="1"/>
      <c r="AK59117" s="1"/>
      <c r="AL59117" s="1"/>
      <c r="AM59117" s="1"/>
    </row>
    <row r="59118" spans="28:39" ht="15" thickBot="1" x14ac:dyDescent="0.35">
      <c r="AB59118" s="1"/>
      <c r="AC59118" s="1"/>
      <c r="AD59118" s="1"/>
      <c r="AE59118" s="1"/>
      <c r="AF59118" s="1"/>
      <c r="AG59118" s="1"/>
      <c r="AH59118" s="1"/>
      <c r="AI59118" s="1"/>
      <c r="AJ59118" s="1"/>
      <c r="AK59118" s="1"/>
      <c r="AL59118" s="1"/>
      <c r="AM59118" s="1"/>
    </row>
    <row r="59119" spans="28:39" ht="15" thickBot="1" x14ac:dyDescent="0.35">
      <c r="AB59119" s="1"/>
      <c r="AC59119" s="1"/>
      <c r="AD59119" s="1"/>
      <c r="AE59119" s="1"/>
      <c r="AF59119" s="1"/>
      <c r="AG59119" s="1"/>
      <c r="AH59119" s="1"/>
      <c r="AI59119" s="1"/>
      <c r="AJ59119" s="1"/>
      <c r="AK59119" s="1"/>
      <c r="AL59119" s="1"/>
      <c r="AM59119" s="1"/>
    </row>
    <row r="59120" spans="28:39" ht="15" thickBot="1" x14ac:dyDescent="0.35">
      <c r="AB59120" s="1"/>
      <c r="AC59120" s="1"/>
      <c r="AD59120" s="1"/>
      <c r="AE59120" s="1"/>
      <c r="AF59120" s="1"/>
      <c r="AG59120" s="1"/>
      <c r="AH59120" s="1"/>
      <c r="AI59120" s="1"/>
      <c r="AJ59120" s="1"/>
      <c r="AK59120" s="1"/>
      <c r="AL59120" s="1"/>
      <c r="AM59120" s="1"/>
    </row>
    <row r="59121" spans="28:39" ht="15" thickBot="1" x14ac:dyDescent="0.35">
      <c r="AB59121" s="1"/>
      <c r="AC59121" s="1"/>
      <c r="AD59121" s="1"/>
      <c r="AE59121" s="1"/>
      <c r="AF59121" s="1"/>
      <c r="AG59121" s="1"/>
      <c r="AH59121" s="1"/>
      <c r="AI59121" s="1"/>
      <c r="AJ59121" s="1"/>
      <c r="AK59121" s="1"/>
      <c r="AL59121" s="1"/>
      <c r="AM59121" s="1"/>
    </row>
    <row r="59122" spans="28:39" ht="15" thickBot="1" x14ac:dyDescent="0.35">
      <c r="AB59122" s="1"/>
      <c r="AC59122" s="1"/>
      <c r="AD59122" s="1"/>
      <c r="AE59122" s="1"/>
      <c r="AF59122" s="1"/>
      <c r="AG59122" s="1"/>
      <c r="AH59122" s="1"/>
      <c r="AI59122" s="1"/>
      <c r="AJ59122" s="1"/>
      <c r="AK59122" s="1"/>
      <c r="AL59122" s="1"/>
      <c r="AM59122" s="1"/>
    </row>
    <row r="59123" spans="28:39" ht="15" thickBot="1" x14ac:dyDescent="0.35">
      <c r="AB59123" s="1"/>
      <c r="AC59123" s="1"/>
      <c r="AD59123" s="1"/>
      <c r="AE59123" s="1"/>
      <c r="AF59123" s="1"/>
      <c r="AG59123" s="1"/>
      <c r="AH59123" s="1"/>
      <c r="AI59123" s="1"/>
      <c r="AJ59123" s="1"/>
      <c r="AK59123" s="1"/>
      <c r="AL59123" s="1"/>
      <c r="AM59123" s="1"/>
    </row>
    <row r="59124" spans="28:39" ht="15" thickBot="1" x14ac:dyDescent="0.35">
      <c r="AB59124" s="1"/>
      <c r="AC59124" s="1"/>
      <c r="AD59124" s="1"/>
      <c r="AE59124" s="1"/>
      <c r="AF59124" s="1"/>
      <c r="AG59124" s="1"/>
      <c r="AH59124" s="1"/>
      <c r="AI59124" s="1"/>
      <c r="AJ59124" s="1"/>
      <c r="AK59124" s="1"/>
      <c r="AL59124" s="1"/>
      <c r="AM59124" s="1"/>
    </row>
    <row r="59125" spans="28:39" ht="15" thickBot="1" x14ac:dyDescent="0.35">
      <c r="AB59125" s="1"/>
      <c r="AC59125" s="1"/>
      <c r="AD59125" s="1"/>
      <c r="AE59125" s="1"/>
      <c r="AF59125" s="1"/>
      <c r="AG59125" s="1"/>
      <c r="AH59125" s="1"/>
      <c r="AI59125" s="1"/>
      <c r="AJ59125" s="1"/>
      <c r="AK59125" s="1"/>
      <c r="AL59125" s="1"/>
      <c r="AM59125" s="1"/>
    </row>
    <row r="59126" spans="28:39" ht="15" thickBot="1" x14ac:dyDescent="0.35">
      <c r="AB59126" s="1"/>
      <c r="AC59126" s="1"/>
      <c r="AD59126" s="1"/>
      <c r="AE59126" s="1"/>
      <c r="AF59126" s="1"/>
      <c r="AG59126" s="1"/>
      <c r="AH59126" s="1"/>
      <c r="AI59126" s="1"/>
      <c r="AJ59126" s="1"/>
      <c r="AK59126" s="1"/>
      <c r="AL59126" s="1"/>
      <c r="AM59126" s="1"/>
    </row>
    <row r="59127" spans="28:39" ht="15" thickBot="1" x14ac:dyDescent="0.35">
      <c r="AB59127" s="1"/>
      <c r="AC59127" s="1"/>
      <c r="AD59127" s="1"/>
      <c r="AE59127" s="1"/>
      <c r="AF59127" s="1"/>
      <c r="AG59127" s="1"/>
      <c r="AH59127" s="1"/>
      <c r="AI59127" s="1"/>
      <c r="AJ59127" s="1"/>
      <c r="AK59127" s="1"/>
      <c r="AL59127" s="1"/>
      <c r="AM59127" s="1"/>
    </row>
    <row r="59128" spans="28:39" ht="15" thickBot="1" x14ac:dyDescent="0.35">
      <c r="AB59128" s="1"/>
      <c r="AC59128" s="1"/>
      <c r="AD59128" s="1"/>
      <c r="AE59128" s="1"/>
      <c r="AF59128" s="1"/>
      <c r="AG59128" s="1"/>
      <c r="AH59128" s="1"/>
      <c r="AI59128" s="1"/>
      <c r="AJ59128" s="1"/>
      <c r="AK59128" s="1"/>
      <c r="AL59128" s="1"/>
      <c r="AM59128" s="1"/>
    </row>
    <row r="59129" spans="28:39" ht="15" thickBot="1" x14ac:dyDescent="0.35">
      <c r="AB59129" s="1"/>
      <c r="AC59129" s="1"/>
      <c r="AD59129" s="1"/>
      <c r="AE59129" s="1"/>
      <c r="AF59129" s="1"/>
      <c r="AG59129" s="1"/>
      <c r="AH59129" s="1"/>
      <c r="AI59129" s="1"/>
      <c r="AJ59129" s="1"/>
      <c r="AK59129" s="1"/>
      <c r="AL59129" s="1"/>
      <c r="AM59129" s="1"/>
    </row>
    <row r="59130" spans="28:39" ht="15" thickBot="1" x14ac:dyDescent="0.35">
      <c r="AB59130" s="1"/>
      <c r="AC59130" s="1"/>
      <c r="AD59130" s="1"/>
      <c r="AE59130" s="1"/>
      <c r="AF59130" s="1"/>
      <c r="AG59130" s="1"/>
      <c r="AH59130" s="1"/>
      <c r="AI59130" s="1"/>
      <c r="AJ59130" s="1"/>
      <c r="AK59130" s="1"/>
      <c r="AL59130" s="1"/>
      <c r="AM59130" s="1"/>
    </row>
    <row r="59131" spans="28:39" ht="15" thickBot="1" x14ac:dyDescent="0.35">
      <c r="AB59131" s="1"/>
      <c r="AC59131" s="1"/>
      <c r="AD59131" s="1"/>
      <c r="AE59131" s="1"/>
      <c r="AF59131" s="1"/>
      <c r="AG59131" s="1"/>
      <c r="AH59131" s="1"/>
      <c r="AI59131" s="1"/>
      <c r="AJ59131" s="1"/>
      <c r="AK59131" s="1"/>
      <c r="AL59131" s="1"/>
      <c r="AM59131" s="1"/>
    </row>
    <row r="59132" spans="28:39" ht="15" thickBot="1" x14ac:dyDescent="0.35">
      <c r="AB59132" s="1"/>
      <c r="AC59132" s="1"/>
      <c r="AD59132" s="1"/>
      <c r="AE59132" s="1"/>
      <c r="AF59132" s="1"/>
      <c r="AG59132" s="1"/>
      <c r="AH59132" s="1"/>
      <c r="AI59132" s="1"/>
      <c r="AJ59132" s="1"/>
      <c r="AK59132" s="1"/>
      <c r="AL59132" s="1"/>
      <c r="AM59132" s="1"/>
    </row>
    <row r="59133" spans="28:39" ht="15" thickBot="1" x14ac:dyDescent="0.35">
      <c r="AB59133" s="1"/>
      <c r="AC59133" s="1"/>
      <c r="AD59133" s="1"/>
      <c r="AE59133" s="1"/>
      <c r="AF59133" s="1"/>
      <c r="AG59133" s="1"/>
      <c r="AH59133" s="1"/>
      <c r="AI59133" s="1"/>
      <c r="AJ59133" s="1"/>
      <c r="AK59133" s="1"/>
      <c r="AL59133" s="1"/>
      <c r="AM59133" s="1"/>
    </row>
    <row r="59134" spans="28:39" ht="15" thickBot="1" x14ac:dyDescent="0.35">
      <c r="AB59134" s="1"/>
      <c r="AC59134" s="1"/>
      <c r="AD59134" s="1"/>
      <c r="AE59134" s="1"/>
      <c r="AF59134" s="1"/>
      <c r="AG59134" s="1"/>
      <c r="AH59134" s="1"/>
      <c r="AI59134" s="1"/>
      <c r="AJ59134" s="1"/>
      <c r="AK59134" s="1"/>
      <c r="AL59134" s="1"/>
      <c r="AM59134" s="1"/>
    </row>
    <row r="59135" spans="28:39" ht="15" thickBot="1" x14ac:dyDescent="0.35">
      <c r="AB59135" s="1"/>
      <c r="AC59135" s="1"/>
      <c r="AD59135" s="1"/>
      <c r="AE59135" s="1"/>
      <c r="AF59135" s="1"/>
      <c r="AG59135" s="1"/>
      <c r="AH59135" s="1"/>
      <c r="AI59135" s="1"/>
      <c r="AJ59135" s="1"/>
      <c r="AK59135" s="1"/>
      <c r="AL59135" s="1"/>
      <c r="AM59135" s="1"/>
    </row>
    <row r="59136" spans="28:39" ht="15" thickBot="1" x14ac:dyDescent="0.35">
      <c r="AB59136" s="1"/>
      <c r="AC59136" s="1"/>
      <c r="AD59136" s="1"/>
      <c r="AE59136" s="1"/>
      <c r="AF59136" s="1"/>
      <c r="AG59136" s="1"/>
      <c r="AH59136" s="1"/>
      <c r="AI59136" s="1"/>
      <c r="AJ59136" s="1"/>
      <c r="AK59136" s="1"/>
      <c r="AL59136" s="1"/>
      <c r="AM59136" s="1"/>
    </row>
    <row r="59137" spans="28:39" ht="15" thickBot="1" x14ac:dyDescent="0.35">
      <c r="AB59137" s="1"/>
      <c r="AC59137" s="1"/>
      <c r="AD59137" s="1"/>
      <c r="AE59137" s="1"/>
      <c r="AF59137" s="1"/>
      <c r="AG59137" s="1"/>
      <c r="AH59137" s="1"/>
      <c r="AI59137" s="1"/>
      <c r="AJ59137" s="1"/>
      <c r="AK59137" s="1"/>
      <c r="AL59137" s="1"/>
      <c r="AM59137" s="1"/>
    </row>
    <row r="59138" spans="28:39" ht="15" thickBot="1" x14ac:dyDescent="0.35">
      <c r="AB59138" s="1"/>
      <c r="AC59138" s="1"/>
      <c r="AD59138" s="1"/>
      <c r="AE59138" s="1"/>
      <c r="AF59138" s="1"/>
      <c r="AG59138" s="1"/>
      <c r="AH59138" s="1"/>
      <c r="AI59138" s="1"/>
      <c r="AJ59138" s="1"/>
      <c r="AK59138" s="1"/>
      <c r="AL59138" s="1"/>
      <c r="AM59138" s="1"/>
    </row>
    <row r="59139" spans="28:39" ht="15" thickBot="1" x14ac:dyDescent="0.35">
      <c r="AB59139" s="1"/>
      <c r="AC59139" s="1"/>
      <c r="AD59139" s="1"/>
      <c r="AE59139" s="1"/>
      <c r="AF59139" s="1"/>
      <c r="AG59139" s="1"/>
      <c r="AH59139" s="1"/>
      <c r="AI59139" s="1"/>
      <c r="AJ59139" s="1"/>
      <c r="AK59139" s="1"/>
      <c r="AL59139" s="1"/>
      <c r="AM59139" s="1"/>
    </row>
    <row r="59140" spans="28:39" ht="15" thickBot="1" x14ac:dyDescent="0.35">
      <c r="AB59140" s="1"/>
      <c r="AC59140" s="1"/>
      <c r="AD59140" s="1"/>
      <c r="AE59140" s="1"/>
      <c r="AF59140" s="1"/>
      <c r="AG59140" s="1"/>
      <c r="AH59140" s="1"/>
      <c r="AI59140" s="1"/>
      <c r="AJ59140" s="1"/>
      <c r="AK59140" s="1"/>
      <c r="AL59140" s="1"/>
      <c r="AM59140" s="1"/>
    </row>
    <row r="59141" spans="28:39" ht="15" thickBot="1" x14ac:dyDescent="0.35">
      <c r="AB59141" s="1"/>
      <c r="AC59141" s="1"/>
      <c r="AD59141" s="1"/>
      <c r="AE59141" s="1"/>
      <c r="AF59141" s="1"/>
      <c r="AG59141" s="1"/>
      <c r="AH59141" s="1"/>
      <c r="AI59141" s="1"/>
      <c r="AJ59141" s="1"/>
      <c r="AK59141" s="1"/>
      <c r="AL59141" s="1"/>
      <c r="AM59141" s="1"/>
    </row>
    <row r="59142" spans="28:39" ht="15" thickBot="1" x14ac:dyDescent="0.35">
      <c r="AB59142" s="1"/>
      <c r="AC59142" s="1"/>
      <c r="AD59142" s="1"/>
      <c r="AE59142" s="1"/>
      <c r="AF59142" s="1"/>
      <c r="AG59142" s="1"/>
      <c r="AH59142" s="1"/>
      <c r="AI59142" s="1"/>
      <c r="AJ59142" s="1"/>
      <c r="AK59142" s="1"/>
      <c r="AL59142" s="1"/>
      <c r="AM59142" s="1"/>
    </row>
    <row r="59143" spans="28:39" ht="15" thickBot="1" x14ac:dyDescent="0.35">
      <c r="AB59143" s="1"/>
      <c r="AC59143" s="1"/>
      <c r="AD59143" s="1"/>
      <c r="AE59143" s="1"/>
      <c r="AF59143" s="1"/>
      <c r="AG59143" s="1"/>
      <c r="AH59143" s="1"/>
      <c r="AI59143" s="1"/>
      <c r="AJ59143" s="1"/>
      <c r="AK59143" s="1"/>
      <c r="AL59143" s="1"/>
      <c r="AM59143" s="1"/>
    </row>
    <row r="59144" spans="28:39" ht="15" thickBot="1" x14ac:dyDescent="0.35">
      <c r="AB59144" s="1"/>
      <c r="AC59144" s="1"/>
      <c r="AD59144" s="1"/>
      <c r="AE59144" s="1"/>
      <c r="AF59144" s="1"/>
      <c r="AG59144" s="1"/>
      <c r="AH59144" s="1"/>
      <c r="AI59144" s="1"/>
      <c r="AJ59144" s="1"/>
      <c r="AK59144" s="1"/>
      <c r="AL59144" s="1"/>
      <c r="AM59144" s="1"/>
    </row>
    <row r="59145" spans="28:39" ht="15" thickBot="1" x14ac:dyDescent="0.35">
      <c r="AB59145" s="1"/>
      <c r="AC59145" s="1"/>
      <c r="AD59145" s="1"/>
      <c r="AE59145" s="1"/>
      <c r="AF59145" s="1"/>
      <c r="AG59145" s="1"/>
      <c r="AH59145" s="1"/>
      <c r="AI59145" s="1"/>
      <c r="AJ59145" s="1"/>
      <c r="AK59145" s="1"/>
      <c r="AL59145" s="1"/>
      <c r="AM59145" s="1"/>
    </row>
    <row r="59146" spans="28:39" ht="15" thickBot="1" x14ac:dyDescent="0.35">
      <c r="AB59146" s="1"/>
      <c r="AC59146" s="1"/>
      <c r="AD59146" s="1"/>
      <c r="AE59146" s="1"/>
      <c r="AF59146" s="1"/>
      <c r="AG59146" s="1"/>
      <c r="AH59146" s="1"/>
      <c r="AI59146" s="1"/>
      <c r="AJ59146" s="1"/>
      <c r="AK59146" s="1"/>
      <c r="AL59146" s="1"/>
      <c r="AM59146" s="1"/>
    </row>
    <row r="59147" spans="28:39" ht="15" thickBot="1" x14ac:dyDescent="0.35">
      <c r="AB59147" s="1"/>
      <c r="AC59147" s="1"/>
      <c r="AD59147" s="1"/>
      <c r="AE59147" s="1"/>
      <c r="AF59147" s="1"/>
      <c r="AG59147" s="1"/>
      <c r="AH59147" s="1"/>
      <c r="AI59147" s="1"/>
      <c r="AJ59147" s="1"/>
      <c r="AK59147" s="1"/>
      <c r="AL59147" s="1"/>
      <c r="AM59147" s="1"/>
    </row>
    <row r="59148" spans="28:39" ht="15" thickBot="1" x14ac:dyDescent="0.35">
      <c r="AB59148" s="1"/>
      <c r="AC59148" s="1"/>
      <c r="AD59148" s="1"/>
      <c r="AE59148" s="1"/>
      <c r="AF59148" s="1"/>
      <c r="AG59148" s="1"/>
      <c r="AH59148" s="1"/>
      <c r="AI59148" s="1"/>
      <c r="AJ59148" s="1"/>
      <c r="AK59148" s="1"/>
      <c r="AL59148" s="1"/>
      <c r="AM59148" s="1"/>
    </row>
    <row r="59149" spans="28:39" ht="15" thickBot="1" x14ac:dyDescent="0.35">
      <c r="AB59149" s="1"/>
      <c r="AC59149" s="1"/>
      <c r="AD59149" s="1"/>
      <c r="AE59149" s="1"/>
      <c r="AF59149" s="1"/>
      <c r="AG59149" s="1"/>
      <c r="AH59149" s="1"/>
      <c r="AI59149" s="1"/>
      <c r="AJ59149" s="1"/>
      <c r="AK59149" s="1"/>
      <c r="AL59149" s="1"/>
      <c r="AM59149" s="1"/>
    </row>
    <row r="59150" spans="28:39" ht="15" thickBot="1" x14ac:dyDescent="0.35">
      <c r="AB59150" s="1"/>
      <c r="AC59150" s="1"/>
      <c r="AD59150" s="1"/>
      <c r="AE59150" s="1"/>
      <c r="AF59150" s="1"/>
      <c r="AG59150" s="1"/>
      <c r="AH59150" s="1"/>
      <c r="AI59150" s="1"/>
      <c r="AJ59150" s="1"/>
      <c r="AK59150" s="1"/>
      <c r="AL59150" s="1"/>
      <c r="AM59150" s="1"/>
    </row>
    <row r="59151" spans="28:39" ht="15" thickBot="1" x14ac:dyDescent="0.35">
      <c r="AB59151" s="1"/>
      <c r="AC59151" s="1"/>
      <c r="AD59151" s="1"/>
      <c r="AE59151" s="1"/>
      <c r="AF59151" s="1"/>
      <c r="AG59151" s="1"/>
      <c r="AH59151" s="1"/>
      <c r="AI59151" s="1"/>
      <c r="AJ59151" s="1"/>
      <c r="AK59151" s="1"/>
      <c r="AL59151" s="1"/>
      <c r="AM59151" s="1"/>
    </row>
    <row r="59152" spans="28:39" ht="15" thickBot="1" x14ac:dyDescent="0.35">
      <c r="AB59152" s="1"/>
      <c r="AC59152" s="1"/>
      <c r="AD59152" s="1"/>
      <c r="AE59152" s="1"/>
      <c r="AF59152" s="1"/>
      <c r="AG59152" s="1"/>
      <c r="AH59152" s="1"/>
      <c r="AI59152" s="1"/>
      <c r="AJ59152" s="1"/>
      <c r="AK59152" s="1"/>
      <c r="AL59152" s="1"/>
      <c r="AM59152" s="1"/>
    </row>
    <row r="59153" spans="28:39" ht="15" thickBot="1" x14ac:dyDescent="0.35">
      <c r="AB59153" s="1"/>
      <c r="AC59153" s="1"/>
      <c r="AD59153" s="1"/>
      <c r="AE59153" s="1"/>
      <c r="AF59153" s="1"/>
      <c r="AG59153" s="1"/>
      <c r="AH59153" s="1"/>
      <c r="AI59153" s="1"/>
      <c r="AJ59153" s="1"/>
      <c r="AK59153" s="1"/>
      <c r="AL59153" s="1"/>
      <c r="AM59153" s="1"/>
    </row>
    <row r="59154" spans="28:39" ht="15" thickBot="1" x14ac:dyDescent="0.35">
      <c r="AB59154" s="1"/>
      <c r="AC59154" s="1"/>
      <c r="AD59154" s="1"/>
      <c r="AE59154" s="1"/>
      <c r="AF59154" s="1"/>
      <c r="AG59154" s="1"/>
      <c r="AH59154" s="1"/>
      <c r="AI59154" s="1"/>
      <c r="AJ59154" s="1"/>
      <c r="AK59154" s="1"/>
      <c r="AL59154" s="1"/>
      <c r="AM59154" s="1"/>
    </row>
    <row r="59155" spans="28:39" ht="15" thickBot="1" x14ac:dyDescent="0.35">
      <c r="AB59155" s="1"/>
      <c r="AC59155" s="1"/>
      <c r="AD59155" s="1"/>
      <c r="AE59155" s="1"/>
      <c r="AF59155" s="1"/>
      <c r="AG59155" s="1"/>
      <c r="AH59155" s="1"/>
      <c r="AI59155" s="1"/>
      <c r="AJ59155" s="1"/>
      <c r="AK59155" s="1"/>
      <c r="AL59155" s="1"/>
      <c r="AM59155" s="1"/>
    </row>
    <row r="59156" spans="28:39" ht="15" thickBot="1" x14ac:dyDescent="0.35">
      <c r="AB59156" s="1"/>
      <c r="AC59156" s="1"/>
      <c r="AD59156" s="1"/>
      <c r="AE59156" s="1"/>
      <c r="AF59156" s="1"/>
      <c r="AG59156" s="1"/>
      <c r="AH59156" s="1"/>
      <c r="AI59156" s="1"/>
      <c r="AJ59156" s="1"/>
      <c r="AK59156" s="1"/>
      <c r="AL59156" s="1"/>
      <c r="AM59156" s="1"/>
    </row>
    <row r="59157" spans="28:39" ht="15" thickBot="1" x14ac:dyDescent="0.35">
      <c r="AB59157" s="1"/>
      <c r="AC59157" s="1"/>
      <c r="AD59157" s="1"/>
      <c r="AE59157" s="1"/>
      <c r="AF59157" s="1"/>
      <c r="AG59157" s="1"/>
      <c r="AH59157" s="1"/>
      <c r="AI59157" s="1"/>
      <c r="AJ59157" s="1"/>
      <c r="AK59157" s="1"/>
      <c r="AL59157" s="1"/>
      <c r="AM59157" s="1"/>
    </row>
    <row r="59158" spans="28:39" ht="15" thickBot="1" x14ac:dyDescent="0.35">
      <c r="AB59158" s="1"/>
      <c r="AC59158" s="1"/>
      <c r="AD59158" s="1"/>
      <c r="AE59158" s="1"/>
      <c r="AF59158" s="1"/>
      <c r="AG59158" s="1"/>
      <c r="AH59158" s="1"/>
      <c r="AI59158" s="1"/>
      <c r="AJ59158" s="1"/>
      <c r="AK59158" s="1"/>
      <c r="AL59158" s="1"/>
      <c r="AM59158" s="1"/>
    </row>
    <row r="59159" spans="28:39" ht="15" thickBot="1" x14ac:dyDescent="0.35">
      <c r="AB59159" s="1"/>
      <c r="AC59159" s="1"/>
      <c r="AD59159" s="1"/>
      <c r="AE59159" s="1"/>
      <c r="AF59159" s="1"/>
      <c r="AG59159" s="1"/>
      <c r="AH59159" s="1"/>
      <c r="AI59159" s="1"/>
      <c r="AJ59159" s="1"/>
      <c r="AK59159" s="1"/>
      <c r="AL59159" s="1"/>
      <c r="AM59159" s="1"/>
    </row>
    <row r="59160" spans="28:39" ht="15" thickBot="1" x14ac:dyDescent="0.35">
      <c r="AB59160" s="1"/>
      <c r="AC59160" s="1"/>
      <c r="AD59160" s="1"/>
      <c r="AE59160" s="1"/>
      <c r="AF59160" s="1"/>
      <c r="AG59160" s="1"/>
      <c r="AH59160" s="1"/>
      <c r="AI59160" s="1"/>
      <c r="AJ59160" s="1"/>
      <c r="AK59160" s="1"/>
      <c r="AL59160" s="1"/>
      <c r="AM59160" s="1"/>
    </row>
    <row r="59161" spans="28:39" ht="15" thickBot="1" x14ac:dyDescent="0.35">
      <c r="AB59161" s="1"/>
      <c r="AC59161" s="1"/>
      <c r="AD59161" s="1"/>
      <c r="AE59161" s="1"/>
      <c r="AF59161" s="1"/>
      <c r="AG59161" s="1"/>
      <c r="AH59161" s="1"/>
      <c r="AI59161" s="1"/>
      <c r="AJ59161" s="1"/>
      <c r="AK59161" s="1"/>
      <c r="AL59161" s="1"/>
      <c r="AM59161" s="1"/>
    </row>
    <row r="59162" spans="28:39" ht="15" thickBot="1" x14ac:dyDescent="0.35">
      <c r="AB59162" s="1"/>
      <c r="AC59162" s="1"/>
      <c r="AD59162" s="1"/>
      <c r="AE59162" s="1"/>
      <c r="AF59162" s="1"/>
      <c r="AG59162" s="1"/>
      <c r="AH59162" s="1"/>
      <c r="AI59162" s="1"/>
      <c r="AJ59162" s="1"/>
      <c r="AK59162" s="1"/>
      <c r="AL59162" s="1"/>
      <c r="AM59162" s="1"/>
    </row>
    <row r="59163" spans="28:39" ht="15" thickBot="1" x14ac:dyDescent="0.35">
      <c r="AB59163" s="1"/>
      <c r="AC59163" s="1"/>
      <c r="AD59163" s="1"/>
      <c r="AE59163" s="1"/>
      <c r="AF59163" s="1"/>
      <c r="AG59163" s="1"/>
      <c r="AH59163" s="1"/>
      <c r="AI59163" s="1"/>
      <c r="AJ59163" s="1"/>
      <c r="AK59163" s="1"/>
      <c r="AL59163" s="1"/>
      <c r="AM59163" s="1"/>
    </row>
    <row r="59164" spans="28:39" ht="15" thickBot="1" x14ac:dyDescent="0.35">
      <c r="AB59164" s="1"/>
      <c r="AC59164" s="1"/>
      <c r="AD59164" s="1"/>
      <c r="AE59164" s="1"/>
      <c r="AF59164" s="1"/>
      <c r="AG59164" s="1"/>
      <c r="AH59164" s="1"/>
      <c r="AI59164" s="1"/>
      <c r="AJ59164" s="1"/>
      <c r="AK59164" s="1"/>
      <c r="AL59164" s="1"/>
      <c r="AM59164" s="1"/>
    </row>
    <row r="59165" spans="28:39" ht="15" thickBot="1" x14ac:dyDescent="0.35">
      <c r="AB59165" s="1"/>
      <c r="AC59165" s="1"/>
      <c r="AD59165" s="1"/>
      <c r="AE59165" s="1"/>
      <c r="AF59165" s="1"/>
      <c r="AG59165" s="1"/>
      <c r="AH59165" s="1"/>
      <c r="AI59165" s="1"/>
      <c r="AJ59165" s="1"/>
      <c r="AK59165" s="1"/>
      <c r="AL59165" s="1"/>
      <c r="AM59165" s="1"/>
    </row>
    <row r="59166" spans="28:39" ht="15" thickBot="1" x14ac:dyDescent="0.35">
      <c r="AB59166" s="1"/>
      <c r="AC59166" s="1"/>
      <c r="AD59166" s="1"/>
      <c r="AE59166" s="1"/>
      <c r="AF59166" s="1"/>
      <c r="AG59166" s="1"/>
      <c r="AH59166" s="1"/>
      <c r="AI59166" s="1"/>
      <c r="AJ59166" s="1"/>
      <c r="AK59166" s="1"/>
      <c r="AL59166" s="1"/>
      <c r="AM59166" s="1"/>
    </row>
    <row r="59167" spans="28:39" ht="15" thickBot="1" x14ac:dyDescent="0.35">
      <c r="AB59167" s="1"/>
      <c r="AC59167" s="1"/>
      <c r="AD59167" s="1"/>
      <c r="AE59167" s="1"/>
      <c r="AF59167" s="1"/>
      <c r="AG59167" s="1"/>
      <c r="AH59167" s="1"/>
      <c r="AI59167" s="1"/>
      <c r="AJ59167" s="1"/>
      <c r="AK59167" s="1"/>
      <c r="AL59167" s="1"/>
      <c r="AM59167" s="1"/>
    </row>
    <row r="59168" spans="28:39" ht="15" thickBot="1" x14ac:dyDescent="0.35">
      <c r="AB59168" s="1"/>
      <c r="AC59168" s="1"/>
      <c r="AD59168" s="1"/>
      <c r="AE59168" s="1"/>
      <c r="AF59168" s="1"/>
      <c r="AG59168" s="1"/>
      <c r="AH59168" s="1"/>
      <c r="AI59168" s="1"/>
      <c r="AJ59168" s="1"/>
      <c r="AK59168" s="1"/>
      <c r="AL59168" s="1"/>
      <c r="AM59168" s="1"/>
    </row>
    <row r="59169" spans="28:39" ht="15" thickBot="1" x14ac:dyDescent="0.35">
      <c r="AB59169" s="1"/>
      <c r="AC59169" s="1"/>
      <c r="AD59169" s="1"/>
      <c r="AE59169" s="1"/>
      <c r="AF59169" s="1"/>
      <c r="AG59169" s="1"/>
      <c r="AH59169" s="1"/>
      <c r="AI59169" s="1"/>
      <c r="AJ59169" s="1"/>
      <c r="AK59169" s="1"/>
      <c r="AL59169" s="1"/>
      <c r="AM59169" s="1"/>
    </row>
    <row r="59170" spans="28:39" ht="15" thickBot="1" x14ac:dyDescent="0.35">
      <c r="AB59170" s="1"/>
      <c r="AC59170" s="1"/>
      <c r="AD59170" s="1"/>
      <c r="AE59170" s="1"/>
      <c r="AF59170" s="1"/>
      <c r="AG59170" s="1"/>
      <c r="AH59170" s="1"/>
      <c r="AI59170" s="1"/>
      <c r="AJ59170" s="1"/>
      <c r="AK59170" s="1"/>
      <c r="AL59170" s="1"/>
      <c r="AM59170" s="1"/>
    </row>
    <row r="59171" spans="28:39" ht="15" thickBot="1" x14ac:dyDescent="0.35">
      <c r="AB59171" s="1"/>
      <c r="AC59171" s="1"/>
      <c r="AD59171" s="1"/>
      <c r="AE59171" s="1"/>
      <c r="AF59171" s="1"/>
      <c r="AG59171" s="1"/>
      <c r="AH59171" s="1"/>
      <c r="AI59171" s="1"/>
      <c r="AJ59171" s="1"/>
      <c r="AK59171" s="1"/>
      <c r="AL59171" s="1"/>
      <c r="AM59171" s="1"/>
    </row>
    <row r="59172" spans="28:39" ht="15" thickBot="1" x14ac:dyDescent="0.35">
      <c r="AB59172" s="1"/>
      <c r="AC59172" s="1"/>
      <c r="AD59172" s="1"/>
      <c r="AE59172" s="1"/>
      <c r="AF59172" s="1"/>
      <c r="AG59172" s="1"/>
      <c r="AH59172" s="1"/>
      <c r="AI59172" s="1"/>
      <c r="AJ59172" s="1"/>
      <c r="AK59172" s="1"/>
      <c r="AL59172" s="1"/>
      <c r="AM59172" s="1"/>
    </row>
    <row r="59173" spans="28:39" ht="15" thickBot="1" x14ac:dyDescent="0.35">
      <c r="AB59173" s="1"/>
      <c r="AC59173" s="1"/>
      <c r="AD59173" s="1"/>
      <c r="AE59173" s="1"/>
      <c r="AF59173" s="1"/>
      <c r="AG59173" s="1"/>
      <c r="AH59173" s="1"/>
      <c r="AI59173" s="1"/>
      <c r="AJ59173" s="1"/>
      <c r="AK59173" s="1"/>
      <c r="AL59173" s="1"/>
      <c r="AM59173" s="1"/>
    </row>
    <row r="59174" spans="28:39" ht="15" thickBot="1" x14ac:dyDescent="0.35">
      <c r="AB59174" s="1"/>
      <c r="AC59174" s="1"/>
      <c r="AD59174" s="1"/>
      <c r="AE59174" s="1"/>
      <c r="AF59174" s="1"/>
      <c r="AG59174" s="1"/>
      <c r="AH59174" s="1"/>
      <c r="AI59174" s="1"/>
      <c r="AJ59174" s="1"/>
      <c r="AK59174" s="1"/>
      <c r="AL59174" s="1"/>
      <c r="AM59174" s="1"/>
    </row>
    <row r="59175" spans="28:39" ht="15" thickBot="1" x14ac:dyDescent="0.35">
      <c r="AB59175" s="1"/>
      <c r="AC59175" s="1"/>
      <c r="AD59175" s="1"/>
      <c r="AE59175" s="1"/>
      <c r="AF59175" s="1"/>
      <c r="AG59175" s="1"/>
      <c r="AH59175" s="1"/>
      <c r="AI59175" s="1"/>
      <c r="AJ59175" s="1"/>
      <c r="AK59175" s="1"/>
      <c r="AL59175" s="1"/>
      <c r="AM59175" s="1"/>
    </row>
    <row r="59176" spans="28:39" ht="15" thickBot="1" x14ac:dyDescent="0.35">
      <c r="AB59176" s="1"/>
      <c r="AC59176" s="1"/>
      <c r="AD59176" s="1"/>
      <c r="AE59176" s="1"/>
      <c r="AF59176" s="1"/>
      <c r="AG59176" s="1"/>
      <c r="AH59176" s="1"/>
      <c r="AI59176" s="1"/>
      <c r="AJ59176" s="1"/>
      <c r="AK59176" s="1"/>
      <c r="AL59176" s="1"/>
      <c r="AM59176" s="1"/>
    </row>
    <row r="59177" spans="28:39" ht="15" thickBot="1" x14ac:dyDescent="0.35">
      <c r="AB59177" s="1"/>
      <c r="AC59177" s="1"/>
      <c r="AD59177" s="1"/>
      <c r="AE59177" s="1"/>
      <c r="AF59177" s="1"/>
      <c r="AG59177" s="1"/>
      <c r="AH59177" s="1"/>
      <c r="AI59177" s="1"/>
      <c r="AJ59177" s="1"/>
      <c r="AK59177" s="1"/>
      <c r="AL59177" s="1"/>
      <c r="AM59177" s="1"/>
    </row>
    <row r="59178" spans="28:39" ht="15" thickBot="1" x14ac:dyDescent="0.35">
      <c r="AB59178" s="1"/>
      <c r="AC59178" s="1"/>
      <c r="AD59178" s="1"/>
      <c r="AE59178" s="1"/>
      <c r="AF59178" s="1"/>
      <c r="AG59178" s="1"/>
      <c r="AH59178" s="1"/>
      <c r="AI59178" s="1"/>
      <c r="AJ59178" s="1"/>
      <c r="AK59178" s="1"/>
      <c r="AL59178" s="1"/>
      <c r="AM59178" s="1"/>
    </row>
    <row r="59179" spans="28:39" ht="15" thickBot="1" x14ac:dyDescent="0.35">
      <c r="AB59179" s="1"/>
      <c r="AC59179" s="1"/>
      <c r="AD59179" s="1"/>
      <c r="AE59179" s="1"/>
      <c r="AF59179" s="1"/>
      <c r="AG59179" s="1"/>
      <c r="AH59179" s="1"/>
      <c r="AI59179" s="1"/>
      <c r="AJ59179" s="1"/>
      <c r="AK59179" s="1"/>
      <c r="AL59179" s="1"/>
      <c r="AM59179" s="1"/>
    </row>
    <row r="59180" spans="28:39" ht="15" thickBot="1" x14ac:dyDescent="0.35">
      <c r="AB59180" s="1"/>
      <c r="AC59180" s="1"/>
      <c r="AD59180" s="1"/>
      <c r="AE59180" s="1"/>
      <c r="AF59180" s="1"/>
      <c r="AG59180" s="1"/>
      <c r="AH59180" s="1"/>
      <c r="AI59180" s="1"/>
      <c r="AJ59180" s="1"/>
      <c r="AK59180" s="1"/>
      <c r="AL59180" s="1"/>
      <c r="AM59180" s="1"/>
    </row>
    <row r="59181" spans="28:39" ht="15" thickBot="1" x14ac:dyDescent="0.35">
      <c r="AB59181" s="1"/>
      <c r="AC59181" s="1"/>
      <c r="AD59181" s="1"/>
      <c r="AE59181" s="1"/>
      <c r="AF59181" s="1"/>
      <c r="AG59181" s="1"/>
      <c r="AH59181" s="1"/>
      <c r="AI59181" s="1"/>
      <c r="AJ59181" s="1"/>
      <c r="AK59181" s="1"/>
      <c r="AL59181" s="1"/>
      <c r="AM59181" s="1"/>
    </row>
    <row r="59182" spans="28:39" ht="15" thickBot="1" x14ac:dyDescent="0.35">
      <c r="AB59182" s="1"/>
      <c r="AC59182" s="1"/>
      <c r="AD59182" s="1"/>
      <c r="AE59182" s="1"/>
      <c r="AF59182" s="1"/>
      <c r="AG59182" s="1"/>
      <c r="AH59182" s="1"/>
      <c r="AI59182" s="1"/>
      <c r="AJ59182" s="1"/>
      <c r="AK59182" s="1"/>
      <c r="AL59182" s="1"/>
      <c r="AM59182" s="1"/>
    </row>
    <row r="59183" spans="28:39" ht="15" thickBot="1" x14ac:dyDescent="0.35">
      <c r="AB59183" s="1"/>
      <c r="AC59183" s="1"/>
      <c r="AD59183" s="1"/>
      <c r="AE59183" s="1"/>
      <c r="AF59183" s="1"/>
      <c r="AG59183" s="1"/>
      <c r="AH59183" s="1"/>
      <c r="AI59183" s="1"/>
      <c r="AJ59183" s="1"/>
      <c r="AK59183" s="1"/>
      <c r="AL59183" s="1"/>
      <c r="AM59183" s="1"/>
    </row>
    <row r="59184" spans="28:39" ht="15" thickBot="1" x14ac:dyDescent="0.35">
      <c r="AB59184" s="1"/>
      <c r="AC59184" s="1"/>
      <c r="AD59184" s="1"/>
      <c r="AE59184" s="1"/>
      <c r="AF59184" s="1"/>
      <c r="AG59184" s="1"/>
      <c r="AH59184" s="1"/>
      <c r="AI59184" s="1"/>
      <c r="AJ59184" s="1"/>
      <c r="AK59184" s="1"/>
      <c r="AL59184" s="1"/>
      <c r="AM59184" s="1"/>
    </row>
    <row r="59185" spans="28:39" ht="15" thickBot="1" x14ac:dyDescent="0.35">
      <c r="AB59185" s="1"/>
      <c r="AC59185" s="1"/>
      <c r="AD59185" s="1"/>
      <c r="AE59185" s="1"/>
      <c r="AF59185" s="1"/>
      <c r="AG59185" s="1"/>
      <c r="AH59185" s="1"/>
      <c r="AI59185" s="1"/>
      <c r="AJ59185" s="1"/>
      <c r="AK59185" s="1"/>
      <c r="AL59185" s="1"/>
      <c r="AM59185" s="1"/>
    </row>
    <row r="59186" spans="28:39" ht="15" thickBot="1" x14ac:dyDescent="0.35">
      <c r="AB59186" s="1"/>
      <c r="AC59186" s="1"/>
      <c r="AD59186" s="1"/>
      <c r="AE59186" s="1"/>
      <c r="AF59186" s="1"/>
      <c r="AG59186" s="1"/>
      <c r="AH59186" s="1"/>
      <c r="AI59186" s="1"/>
      <c r="AJ59186" s="1"/>
      <c r="AK59186" s="1"/>
      <c r="AL59186" s="1"/>
      <c r="AM59186" s="1"/>
    </row>
    <row r="59187" spans="28:39" ht="15" thickBot="1" x14ac:dyDescent="0.35">
      <c r="AB59187" s="1"/>
      <c r="AC59187" s="1"/>
      <c r="AD59187" s="1"/>
      <c r="AE59187" s="1"/>
      <c r="AF59187" s="1"/>
      <c r="AG59187" s="1"/>
      <c r="AH59187" s="1"/>
      <c r="AI59187" s="1"/>
      <c r="AJ59187" s="1"/>
      <c r="AK59187" s="1"/>
      <c r="AL59187" s="1"/>
      <c r="AM59187" s="1"/>
    </row>
    <row r="59188" spans="28:39" ht="15" thickBot="1" x14ac:dyDescent="0.35">
      <c r="AB59188" s="1"/>
      <c r="AC59188" s="1"/>
      <c r="AD59188" s="1"/>
      <c r="AE59188" s="1"/>
      <c r="AF59188" s="1"/>
      <c r="AG59188" s="1"/>
      <c r="AH59188" s="1"/>
      <c r="AI59188" s="1"/>
      <c r="AJ59188" s="1"/>
      <c r="AK59188" s="1"/>
      <c r="AL59188" s="1"/>
      <c r="AM59188" s="1"/>
    </row>
    <row r="59189" spans="28:39" ht="15" thickBot="1" x14ac:dyDescent="0.35">
      <c r="AB59189" s="1"/>
      <c r="AC59189" s="1"/>
      <c r="AD59189" s="1"/>
      <c r="AE59189" s="1"/>
      <c r="AF59189" s="1"/>
      <c r="AG59189" s="1"/>
      <c r="AH59189" s="1"/>
      <c r="AI59189" s="1"/>
      <c r="AJ59189" s="1"/>
      <c r="AK59189" s="1"/>
      <c r="AL59189" s="1"/>
      <c r="AM59189" s="1"/>
    </row>
    <row r="59190" spans="28:39" ht="15" thickBot="1" x14ac:dyDescent="0.35">
      <c r="AB59190" s="1"/>
      <c r="AC59190" s="1"/>
      <c r="AD59190" s="1"/>
      <c r="AE59190" s="1"/>
      <c r="AF59190" s="1"/>
      <c r="AG59190" s="1"/>
      <c r="AH59190" s="1"/>
      <c r="AI59190" s="1"/>
      <c r="AJ59190" s="1"/>
      <c r="AK59190" s="1"/>
      <c r="AL59190" s="1"/>
      <c r="AM59190" s="1"/>
    </row>
    <row r="59191" spans="28:39" ht="15" thickBot="1" x14ac:dyDescent="0.35">
      <c r="AB59191" s="1"/>
      <c r="AC59191" s="1"/>
      <c r="AD59191" s="1"/>
      <c r="AE59191" s="1"/>
      <c r="AF59191" s="1"/>
      <c r="AG59191" s="1"/>
      <c r="AH59191" s="1"/>
      <c r="AI59191" s="1"/>
      <c r="AJ59191" s="1"/>
      <c r="AK59191" s="1"/>
      <c r="AL59191" s="1"/>
      <c r="AM59191" s="1"/>
    </row>
    <row r="59192" spans="28:39" ht="15" thickBot="1" x14ac:dyDescent="0.35">
      <c r="AB59192" s="1"/>
      <c r="AC59192" s="1"/>
      <c r="AD59192" s="1"/>
      <c r="AE59192" s="1"/>
      <c r="AF59192" s="1"/>
      <c r="AG59192" s="1"/>
      <c r="AH59192" s="1"/>
      <c r="AI59192" s="1"/>
      <c r="AJ59192" s="1"/>
      <c r="AK59192" s="1"/>
      <c r="AL59192" s="1"/>
      <c r="AM59192" s="1"/>
    </row>
    <row r="59193" spans="28:39" ht="15" thickBot="1" x14ac:dyDescent="0.35">
      <c r="AB59193" s="1"/>
      <c r="AC59193" s="1"/>
      <c r="AD59193" s="1"/>
      <c r="AE59193" s="1"/>
      <c r="AF59193" s="1"/>
      <c r="AG59193" s="1"/>
      <c r="AH59193" s="1"/>
      <c r="AI59193" s="1"/>
      <c r="AJ59193" s="1"/>
      <c r="AK59193" s="1"/>
      <c r="AL59193" s="1"/>
      <c r="AM59193" s="1"/>
    </row>
    <row r="59194" spans="28:39" ht="15" thickBot="1" x14ac:dyDescent="0.35">
      <c r="AB59194" s="1"/>
      <c r="AC59194" s="1"/>
      <c r="AD59194" s="1"/>
      <c r="AE59194" s="1"/>
      <c r="AF59194" s="1"/>
      <c r="AG59194" s="1"/>
      <c r="AH59194" s="1"/>
      <c r="AI59194" s="1"/>
      <c r="AJ59194" s="1"/>
      <c r="AK59194" s="1"/>
      <c r="AL59194" s="1"/>
      <c r="AM59194" s="1"/>
    </row>
    <row r="59195" spans="28:39" ht="15" thickBot="1" x14ac:dyDescent="0.35">
      <c r="AB59195" s="1"/>
      <c r="AC59195" s="1"/>
      <c r="AD59195" s="1"/>
      <c r="AE59195" s="1"/>
      <c r="AF59195" s="1"/>
      <c r="AG59195" s="1"/>
      <c r="AH59195" s="1"/>
      <c r="AI59195" s="1"/>
      <c r="AJ59195" s="1"/>
      <c r="AK59195" s="1"/>
      <c r="AL59195" s="1"/>
      <c r="AM59195" s="1"/>
    </row>
    <row r="59196" spans="28:39" ht="15" thickBot="1" x14ac:dyDescent="0.35">
      <c r="AB59196" s="1"/>
      <c r="AC59196" s="1"/>
      <c r="AD59196" s="1"/>
      <c r="AE59196" s="1"/>
      <c r="AF59196" s="1"/>
      <c r="AG59196" s="1"/>
      <c r="AH59196" s="1"/>
      <c r="AI59196" s="1"/>
      <c r="AJ59196" s="1"/>
      <c r="AK59196" s="1"/>
      <c r="AL59196" s="1"/>
      <c r="AM59196" s="1"/>
    </row>
    <row r="59197" spans="28:39" ht="15" thickBot="1" x14ac:dyDescent="0.35">
      <c r="AB59197" s="1"/>
      <c r="AC59197" s="1"/>
      <c r="AD59197" s="1"/>
      <c r="AE59197" s="1"/>
      <c r="AF59197" s="1"/>
      <c r="AG59197" s="1"/>
      <c r="AH59197" s="1"/>
      <c r="AI59197" s="1"/>
      <c r="AJ59197" s="1"/>
      <c r="AK59197" s="1"/>
      <c r="AL59197" s="1"/>
      <c r="AM59197" s="1"/>
    </row>
    <row r="59198" spans="28:39" ht="15" thickBot="1" x14ac:dyDescent="0.35">
      <c r="AB59198" s="1"/>
      <c r="AC59198" s="1"/>
      <c r="AD59198" s="1"/>
      <c r="AE59198" s="1"/>
      <c r="AF59198" s="1"/>
      <c r="AG59198" s="1"/>
      <c r="AH59198" s="1"/>
      <c r="AI59198" s="1"/>
      <c r="AJ59198" s="1"/>
      <c r="AK59198" s="1"/>
      <c r="AL59198" s="1"/>
      <c r="AM59198" s="1"/>
    </row>
    <row r="59199" spans="28:39" ht="15" thickBot="1" x14ac:dyDescent="0.35">
      <c r="AB59199" s="1"/>
      <c r="AC59199" s="1"/>
      <c r="AD59199" s="1"/>
      <c r="AE59199" s="1"/>
      <c r="AF59199" s="1"/>
      <c r="AG59199" s="1"/>
      <c r="AH59199" s="1"/>
      <c r="AI59199" s="1"/>
      <c r="AJ59199" s="1"/>
      <c r="AK59199" s="1"/>
      <c r="AL59199" s="1"/>
      <c r="AM59199" s="1"/>
    </row>
    <row r="59200" spans="28:39" ht="15" thickBot="1" x14ac:dyDescent="0.35">
      <c r="AB59200" s="1"/>
      <c r="AC59200" s="1"/>
      <c r="AD59200" s="1"/>
      <c r="AE59200" s="1"/>
      <c r="AF59200" s="1"/>
      <c r="AG59200" s="1"/>
      <c r="AH59200" s="1"/>
      <c r="AI59200" s="1"/>
      <c r="AJ59200" s="1"/>
      <c r="AK59200" s="1"/>
      <c r="AL59200" s="1"/>
      <c r="AM59200" s="1"/>
    </row>
    <row r="59201" spans="28:39" ht="15" thickBot="1" x14ac:dyDescent="0.35">
      <c r="AB59201" s="1"/>
      <c r="AC59201" s="1"/>
      <c r="AD59201" s="1"/>
      <c r="AE59201" s="1"/>
      <c r="AF59201" s="1"/>
      <c r="AG59201" s="1"/>
      <c r="AH59201" s="1"/>
      <c r="AI59201" s="1"/>
      <c r="AJ59201" s="1"/>
      <c r="AK59201" s="1"/>
      <c r="AL59201" s="1"/>
      <c r="AM59201" s="1"/>
    </row>
    <row r="59202" spans="28:39" ht="15" thickBot="1" x14ac:dyDescent="0.35">
      <c r="AB59202" s="1"/>
      <c r="AC59202" s="1"/>
      <c r="AD59202" s="1"/>
      <c r="AE59202" s="1"/>
      <c r="AF59202" s="1"/>
      <c r="AG59202" s="1"/>
      <c r="AH59202" s="1"/>
      <c r="AI59202" s="1"/>
      <c r="AJ59202" s="1"/>
      <c r="AK59202" s="1"/>
      <c r="AL59202" s="1"/>
      <c r="AM59202" s="1"/>
    </row>
    <row r="59203" spans="28:39" ht="15" thickBot="1" x14ac:dyDescent="0.35">
      <c r="AB59203" s="1"/>
      <c r="AC59203" s="1"/>
      <c r="AD59203" s="1"/>
      <c r="AE59203" s="1"/>
      <c r="AF59203" s="1"/>
      <c r="AG59203" s="1"/>
      <c r="AH59203" s="1"/>
      <c r="AI59203" s="1"/>
      <c r="AJ59203" s="1"/>
      <c r="AK59203" s="1"/>
      <c r="AL59203" s="1"/>
      <c r="AM59203" s="1"/>
    </row>
    <row r="59204" spans="28:39" ht="15" thickBot="1" x14ac:dyDescent="0.35">
      <c r="AB59204" s="1"/>
      <c r="AC59204" s="1"/>
      <c r="AD59204" s="1"/>
      <c r="AE59204" s="1"/>
      <c r="AF59204" s="1"/>
      <c r="AG59204" s="1"/>
      <c r="AH59204" s="1"/>
      <c r="AI59204" s="1"/>
      <c r="AJ59204" s="1"/>
      <c r="AK59204" s="1"/>
      <c r="AL59204" s="1"/>
      <c r="AM59204" s="1"/>
    </row>
    <row r="59205" spans="28:39" ht="15" thickBot="1" x14ac:dyDescent="0.35">
      <c r="AB59205" s="1"/>
      <c r="AC59205" s="1"/>
      <c r="AD59205" s="1"/>
      <c r="AE59205" s="1"/>
      <c r="AF59205" s="1"/>
      <c r="AG59205" s="1"/>
      <c r="AH59205" s="1"/>
      <c r="AI59205" s="1"/>
      <c r="AJ59205" s="1"/>
      <c r="AK59205" s="1"/>
      <c r="AL59205" s="1"/>
      <c r="AM59205" s="1"/>
    </row>
    <row r="59206" spans="28:39" ht="15" thickBot="1" x14ac:dyDescent="0.35">
      <c r="AB59206" s="1"/>
      <c r="AC59206" s="1"/>
      <c r="AD59206" s="1"/>
      <c r="AE59206" s="1"/>
      <c r="AF59206" s="1"/>
      <c r="AG59206" s="1"/>
      <c r="AH59206" s="1"/>
      <c r="AI59206" s="1"/>
      <c r="AJ59206" s="1"/>
      <c r="AK59206" s="1"/>
      <c r="AL59206" s="1"/>
      <c r="AM59206" s="1"/>
    </row>
    <row r="59207" spans="28:39" ht="15" thickBot="1" x14ac:dyDescent="0.35">
      <c r="AB59207" s="1"/>
      <c r="AC59207" s="1"/>
      <c r="AD59207" s="1"/>
      <c r="AE59207" s="1"/>
      <c r="AF59207" s="1"/>
      <c r="AG59207" s="1"/>
      <c r="AH59207" s="1"/>
      <c r="AI59207" s="1"/>
      <c r="AJ59207" s="1"/>
      <c r="AK59207" s="1"/>
      <c r="AL59207" s="1"/>
      <c r="AM59207" s="1"/>
    </row>
    <row r="59208" spans="28:39" ht="15" thickBot="1" x14ac:dyDescent="0.35">
      <c r="AB59208" s="1"/>
      <c r="AC59208" s="1"/>
      <c r="AD59208" s="1"/>
      <c r="AE59208" s="1"/>
      <c r="AF59208" s="1"/>
      <c r="AG59208" s="1"/>
      <c r="AH59208" s="1"/>
      <c r="AI59208" s="1"/>
      <c r="AJ59208" s="1"/>
      <c r="AK59208" s="1"/>
      <c r="AL59208" s="1"/>
      <c r="AM59208" s="1"/>
    </row>
    <row r="59209" spans="28:39" ht="15" thickBot="1" x14ac:dyDescent="0.35">
      <c r="AB59209" s="1"/>
      <c r="AC59209" s="1"/>
      <c r="AD59209" s="1"/>
      <c r="AE59209" s="1"/>
      <c r="AF59209" s="1"/>
      <c r="AG59209" s="1"/>
      <c r="AH59209" s="1"/>
      <c r="AI59209" s="1"/>
      <c r="AJ59209" s="1"/>
      <c r="AK59209" s="1"/>
      <c r="AL59209" s="1"/>
      <c r="AM59209" s="1"/>
    </row>
    <row r="59210" spans="28:39" ht="15" thickBot="1" x14ac:dyDescent="0.35">
      <c r="AB59210" s="1"/>
      <c r="AC59210" s="1"/>
      <c r="AD59210" s="1"/>
      <c r="AE59210" s="1"/>
      <c r="AF59210" s="1"/>
      <c r="AG59210" s="1"/>
      <c r="AH59210" s="1"/>
      <c r="AI59210" s="1"/>
      <c r="AJ59210" s="1"/>
      <c r="AK59210" s="1"/>
      <c r="AL59210" s="1"/>
      <c r="AM59210" s="1"/>
    </row>
    <row r="59211" spans="28:39" ht="15" thickBot="1" x14ac:dyDescent="0.35">
      <c r="AB59211" s="1"/>
      <c r="AC59211" s="1"/>
      <c r="AD59211" s="1"/>
      <c r="AE59211" s="1"/>
      <c r="AF59211" s="1"/>
      <c r="AG59211" s="1"/>
      <c r="AH59211" s="1"/>
      <c r="AI59211" s="1"/>
      <c r="AJ59211" s="1"/>
      <c r="AK59211" s="1"/>
      <c r="AL59211" s="1"/>
      <c r="AM59211" s="1"/>
    </row>
    <row r="59212" spans="28:39" ht="15" thickBot="1" x14ac:dyDescent="0.35">
      <c r="AB59212" s="1"/>
      <c r="AC59212" s="1"/>
      <c r="AD59212" s="1"/>
      <c r="AE59212" s="1"/>
      <c r="AF59212" s="1"/>
      <c r="AG59212" s="1"/>
      <c r="AH59212" s="1"/>
      <c r="AI59212" s="1"/>
      <c r="AJ59212" s="1"/>
      <c r="AK59212" s="1"/>
      <c r="AL59212" s="1"/>
      <c r="AM59212" s="1"/>
    </row>
    <row r="59213" spans="28:39" ht="15" thickBot="1" x14ac:dyDescent="0.35">
      <c r="AB59213" s="1"/>
      <c r="AC59213" s="1"/>
      <c r="AD59213" s="1"/>
      <c r="AE59213" s="1"/>
      <c r="AF59213" s="1"/>
      <c r="AG59213" s="1"/>
      <c r="AH59213" s="1"/>
      <c r="AI59213" s="1"/>
      <c r="AJ59213" s="1"/>
      <c r="AK59213" s="1"/>
      <c r="AL59213" s="1"/>
      <c r="AM59213" s="1"/>
    </row>
    <row r="59214" spans="28:39" ht="15" thickBot="1" x14ac:dyDescent="0.35">
      <c r="AB59214" s="1"/>
      <c r="AC59214" s="1"/>
      <c r="AD59214" s="1"/>
      <c r="AE59214" s="1"/>
      <c r="AF59214" s="1"/>
      <c r="AG59214" s="1"/>
      <c r="AH59214" s="1"/>
      <c r="AI59214" s="1"/>
      <c r="AJ59214" s="1"/>
      <c r="AK59214" s="1"/>
      <c r="AL59214" s="1"/>
      <c r="AM59214" s="1"/>
    </row>
    <row r="59215" spans="28:39" ht="15" thickBot="1" x14ac:dyDescent="0.35">
      <c r="AB59215" s="1"/>
      <c r="AC59215" s="1"/>
      <c r="AD59215" s="1"/>
      <c r="AE59215" s="1"/>
      <c r="AF59215" s="1"/>
      <c r="AG59215" s="1"/>
      <c r="AH59215" s="1"/>
      <c r="AI59215" s="1"/>
      <c r="AJ59215" s="1"/>
      <c r="AK59215" s="1"/>
      <c r="AL59215" s="1"/>
      <c r="AM59215" s="1"/>
    </row>
    <row r="59216" spans="28:39" ht="15" thickBot="1" x14ac:dyDescent="0.35">
      <c r="AB59216" s="1"/>
      <c r="AC59216" s="1"/>
      <c r="AD59216" s="1"/>
      <c r="AE59216" s="1"/>
      <c r="AF59216" s="1"/>
      <c r="AG59216" s="1"/>
      <c r="AH59216" s="1"/>
      <c r="AI59216" s="1"/>
      <c r="AJ59216" s="1"/>
      <c r="AK59216" s="1"/>
      <c r="AL59216" s="1"/>
      <c r="AM59216" s="1"/>
    </row>
    <row r="59217" spans="28:39" ht="15" thickBot="1" x14ac:dyDescent="0.35">
      <c r="AB59217" s="1"/>
      <c r="AC59217" s="1"/>
      <c r="AD59217" s="1"/>
      <c r="AE59217" s="1"/>
      <c r="AF59217" s="1"/>
      <c r="AG59217" s="1"/>
      <c r="AH59217" s="1"/>
      <c r="AI59217" s="1"/>
      <c r="AJ59217" s="1"/>
      <c r="AK59217" s="1"/>
      <c r="AL59217" s="1"/>
      <c r="AM59217" s="1"/>
    </row>
    <row r="59218" spans="28:39" ht="15" thickBot="1" x14ac:dyDescent="0.35">
      <c r="AB59218" s="1"/>
      <c r="AC59218" s="1"/>
      <c r="AD59218" s="1"/>
      <c r="AE59218" s="1"/>
      <c r="AF59218" s="1"/>
      <c r="AG59218" s="1"/>
      <c r="AH59218" s="1"/>
      <c r="AI59218" s="1"/>
      <c r="AJ59218" s="1"/>
      <c r="AK59218" s="1"/>
      <c r="AL59218" s="1"/>
      <c r="AM59218" s="1"/>
    </row>
    <row r="59219" spans="28:39" ht="15" thickBot="1" x14ac:dyDescent="0.35">
      <c r="AB59219" s="1"/>
      <c r="AC59219" s="1"/>
      <c r="AD59219" s="1"/>
      <c r="AE59219" s="1"/>
      <c r="AF59219" s="1"/>
      <c r="AG59219" s="1"/>
      <c r="AH59219" s="1"/>
      <c r="AI59219" s="1"/>
      <c r="AJ59219" s="1"/>
      <c r="AK59219" s="1"/>
      <c r="AL59219" s="1"/>
      <c r="AM59219" s="1"/>
    </row>
    <row r="59220" spans="28:39" ht="15" thickBot="1" x14ac:dyDescent="0.35">
      <c r="AB59220" s="1"/>
      <c r="AC59220" s="1"/>
      <c r="AD59220" s="1"/>
      <c r="AE59220" s="1"/>
      <c r="AF59220" s="1"/>
      <c r="AG59220" s="1"/>
      <c r="AH59220" s="1"/>
      <c r="AI59220" s="1"/>
      <c r="AJ59220" s="1"/>
      <c r="AK59220" s="1"/>
      <c r="AL59220" s="1"/>
      <c r="AM59220" s="1"/>
    </row>
    <row r="59221" spans="28:39" ht="15" thickBot="1" x14ac:dyDescent="0.35">
      <c r="AB59221" s="1"/>
      <c r="AC59221" s="1"/>
      <c r="AD59221" s="1"/>
      <c r="AE59221" s="1"/>
      <c r="AF59221" s="1"/>
      <c r="AG59221" s="1"/>
      <c r="AH59221" s="1"/>
      <c r="AI59221" s="1"/>
      <c r="AJ59221" s="1"/>
      <c r="AK59221" s="1"/>
      <c r="AL59221" s="1"/>
      <c r="AM59221" s="1"/>
    </row>
    <row r="59222" spans="28:39" ht="15" thickBot="1" x14ac:dyDescent="0.35">
      <c r="AB59222" s="1"/>
      <c r="AC59222" s="1"/>
      <c r="AD59222" s="1"/>
      <c r="AE59222" s="1"/>
      <c r="AF59222" s="1"/>
      <c r="AG59222" s="1"/>
      <c r="AH59222" s="1"/>
      <c r="AI59222" s="1"/>
      <c r="AJ59222" s="1"/>
      <c r="AK59222" s="1"/>
      <c r="AL59222" s="1"/>
      <c r="AM59222" s="1"/>
    </row>
    <row r="59223" spans="28:39" ht="15" thickBot="1" x14ac:dyDescent="0.35">
      <c r="AB59223" s="1"/>
      <c r="AC59223" s="1"/>
      <c r="AD59223" s="1"/>
      <c r="AE59223" s="1"/>
      <c r="AF59223" s="1"/>
      <c r="AG59223" s="1"/>
      <c r="AH59223" s="1"/>
      <c r="AI59223" s="1"/>
      <c r="AJ59223" s="1"/>
      <c r="AK59223" s="1"/>
      <c r="AL59223" s="1"/>
      <c r="AM59223" s="1"/>
    </row>
    <row r="59224" spans="28:39" ht="15" thickBot="1" x14ac:dyDescent="0.35">
      <c r="AB59224" s="1"/>
      <c r="AC59224" s="1"/>
      <c r="AD59224" s="1"/>
      <c r="AE59224" s="1"/>
      <c r="AF59224" s="1"/>
      <c r="AG59224" s="1"/>
      <c r="AH59224" s="1"/>
      <c r="AI59224" s="1"/>
      <c r="AJ59224" s="1"/>
      <c r="AK59224" s="1"/>
      <c r="AL59224" s="1"/>
      <c r="AM59224" s="1"/>
    </row>
    <row r="59225" spans="28:39" ht="15" thickBot="1" x14ac:dyDescent="0.35">
      <c r="AB59225" s="1"/>
      <c r="AC59225" s="1"/>
      <c r="AD59225" s="1"/>
      <c r="AE59225" s="1"/>
      <c r="AF59225" s="1"/>
      <c r="AG59225" s="1"/>
      <c r="AH59225" s="1"/>
      <c r="AI59225" s="1"/>
      <c r="AJ59225" s="1"/>
      <c r="AK59225" s="1"/>
      <c r="AL59225" s="1"/>
      <c r="AM59225" s="1"/>
    </row>
    <row r="59226" spans="28:39" ht="15" thickBot="1" x14ac:dyDescent="0.35">
      <c r="AB59226" s="1"/>
      <c r="AC59226" s="1"/>
      <c r="AD59226" s="1"/>
      <c r="AE59226" s="1"/>
      <c r="AF59226" s="1"/>
      <c r="AG59226" s="1"/>
      <c r="AH59226" s="1"/>
      <c r="AI59226" s="1"/>
      <c r="AJ59226" s="1"/>
      <c r="AK59226" s="1"/>
      <c r="AL59226" s="1"/>
      <c r="AM59226" s="1"/>
    </row>
    <row r="59227" spans="28:39" ht="15" thickBot="1" x14ac:dyDescent="0.35">
      <c r="AB59227" s="1"/>
      <c r="AC59227" s="1"/>
      <c r="AD59227" s="1"/>
      <c r="AE59227" s="1"/>
      <c r="AF59227" s="1"/>
      <c r="AG59227" s="1"/>
      <c r="AH59227" s="1"/>
      <c r="AI59227" s="1"/>
      <c r="AJ59227" s="1"/>
      <c r="AK59227" s="1"/>
      <c r="AL59227" s="1"/>
      <c r="AM59227" s="1"/>
    </row>
    <row r="59228" spans="28:39" ht="15" thickBot="1" x14ac:dyDescent="0.35">
      <c r="AB59228" s="1"/>
      <c r="AC59228" s="1"/>
      <c r="AD59228" s="1"/>
      <c r="AE59228" s="1"/>
      <c r="AF59228" s="1"/>
      <c r="AG59228" s="1"/>
      <c r="AH59228" s="1"/>
      <c r="AI59228" s="1"/>
      <c r="AJ59228" s="1"/>
      <c r="AK59228" s="1"/>
      <c r="AL59228" s="1"/>
      <c r="AM59228" s="1"/>
    </row>
    <row r="59229" spans="28:39" ht="15" thickBot="1" x14ac:dyDescent="0.35">
      <c r="AB59229" s="1"/>
      <c r="AC59229" s="1"/>
      <c r="AD59229" s="1"/>
      <c r="AE59229" s="1"/>
      <c r="AF59229" s="1"/>
      <c r="AG59229" s="1"/>
      <c r="AH59229" s="1"/>
      <c r="AI59229" s="1"/>
      <c r="AJ59229" s="1"/>
      <c r="AK59229" s="1"/>
      <c r="AL59229" s="1"/>
      <c r="AM59229" s="1"/>
    </row>
    <row r="59230" spans="28:39" ht="15" thickBot="1" x14ac:dyDescent="0.35">
      <c r="AB59230" s="1"/>
      <c r="AC59230" s="1"/>
      <c r="AD59230" s="1"/>
      <c r="AE59230" s="1"/>
      <c r="AF59230" s="1"/>
      <c r="AG59230" s="1"/>
      <c r="AH59230" s="1"/>
      <c r="AI59230" s="1"/>
      <c r="AJ59230" s="1"/>
      <c r="AK59230" s="1"/>
      <c r="AL59230" s="1"/>
      <c r="AM59230" s="1"/>
    </row>
    <row r="59231" spans="28:39" ht="15" thickBot="1" x14ac:dyDescent="0.35">
      <c r="AB59231" s="1"/>
      <c r="AC59231" s="1"/>
      <c r="AD59231" s="1"/>
      <c r="AE59231" s="1"/>
      <c r="AF59231" s="1"/>
      <c r="AG59231" s="1"/>
      <c r="AH59231" s="1"/>
      <c r="AI59231" s="1"/>
      <c r="AJ59231" s="1"/>
      <c r="AK59231" s="1"/>
      <c r="AL59231" s="1"/>
      <c r="AM59231" s="1"/>
    </row>
    <row r="59232" spans="28:39" ht="15" thickBot="1" x14ac:dyDescent="0.35">
      <c r="AB59232" s="1"/>
      <c r="AC59232" s="1"/>
      <c r="AD59232" s="1"/>
      <c r="AE59232" s="1"/>
      <c r="AF59232" s="1"/>
      <c r="AG59232" s="1"/>
      <c r="AH59232" s="1"/>
      <c r="AI59232" s="1"/>
      <c r="AJ59232" s="1"/>
      <c r="AK59232" s="1"/>
      <c r="AL59232" s="1"/>
      <c r="AM59232" s="1"/>
    </row>
    <row r="59233" spans="28:39" ht="15" thickBot="1" x14ac:dyDescent="0.35">
      <c r="AB59233" s="1"/>
      <c r="AC59233" s="1"/>
      <c r="AD59233" s="1"/>
      <c r="AE59233" s="1"/>
      <c r="AF59233" s="1"/>
      <c r="AG59233" s="1"/>
      <c r="AH59233" s="1"/>
      <c r="AI59233" s="1"/>
      <c r="AJ59233" s="1"/>
      <c r="AK59233" s="1"/>
      <c r="AL59233" s="1"/>
      <c r="AM59233" s="1"/>
    </row>
    <row r="59234" spans="28:39" ht="15" thickBot="1" x14ac:dyDescent="0.35">
      <c r="AB59234" s="1"/>
      <c r="AC59234" s="1"/>
      <c r="AD59234" s="1"/>
      <c r="AE59234" s="1"/>
      <c r="AF59234" s="1"/>
      <c r="AG59234" s="1"/>
      <c r="AH59234" s="1"/>
      <c r="AI59234" s="1"/>
      <c r="AJ59234" s="1"/>
      <c r="AK59234" s="1"/>
      <c r="AL59234" s="1"/>
      <c r="AM59234" s="1"/>
    </row>
    <row r="59235" spans="28:39" ht="15" thickBot="1" x14ac:dyDescent="0.35">
      <c r="AB59235" s="1"/>
      <c r="AC59235" s="1"/>
      <c r="AD59235" s="1"/>
      <c r="AE59235" s="1"/>
      <c r="AF59235" s="1"/>
      <c r="AG59235" s="1"/>
      <c r="AH59235" s="1"/>
      <c r="AI59235" s="1"/>
      <c r="AJ59235" s="1"/>
      <c r="AK59235" s="1"/>
      <c r="AL59235" s="1"/>
      <c r="AM59235" s="1"/>
    </row>
    <row r="59236" spans="28:39" ht="15" thickBot="1" x14ac:dyDescent="0.35">
      <c r="AB59236" s="1"/>
      <c r="AC59236" s="1"/>
      <c r="AD59236" s="1"/>
      <c r="AE59236" s="1"/>
      <c r="AF59236" s="1"/>
      <c r="AG59236" s="1"/>
      <c r="AH59236" s="1"/>
      <c r="AI59236" s="1"/>
      <c r="AJ59236" s="1"/>
      <c r="AK59236" s="1"/>
      <c r="AL59236" s="1"/>
      <c r="AM59236" s="1"/>
    </row>
    <row r="59237" spans="28:39" ht="15" thickBot="1" x14ac:dyDescent="0.35">
      <c r="AB59237" s="1"/>
      <c r="AC59237" s="1"/>
      <c r="AD59237" s="1"/>
      <c r="AE59237" s="1"/>
      <c r="AF59237" s="1"/>
      <c r="AG59237" s="1"/>
      <c r="AH59237" s="1"/>
      <c r="AI59237" s="1"/>
      <c r="AJ59237" s="1"/>
      <c r="AK59237" s="1"/>
      <c r="AL59237" s="1"/>
      <c r="AM59237" s="1"/>
    </row>
    <row r="59238" spans="28:39" ht="15" thickBot="1" x14ac:dyDescent="0.35">
      <c r="AB59238" s="1"/>
      <c r="AC59238" s="1"/>
      <c r="AD59238" s="1"/>
      <c r="AE59238" s="1"/>
      <c r="AF59238" s="1"/>
      <c r="AG59238" s="1"/>
      <c r="AH59238" s="1"/>
      <c r="AI59238" s="1"/>
      <c r="AJ59238" s="1"/>
      <c r="AK59238" s="1"/>
      <c r="AL59238" s="1"/>
      <c r="AM59238" s="1"/>
    </row>
    <row r="59239" spans="28:39" ht="15" thickBot="1" x14ac:dyDescent="0.35">
      <c r="AB59239" s="1"/>
      <c r="AC59239" s="1"/>
      <c r="AD59239" s="1"/>
      <c r="AE59239" s="1"/>
      <c r="AF59239" s="1"/>
      <c r="AG59239" s="1"/>
      <c r="AH59239" s="1"/>
      <c r="AI59239" s="1"/>
      <c r="AJ59239" s="1"/>
      <c r="AK59239" s="1"/>
      <c r="AL59239" s="1"/>
      <c r="AM59239" s="1"/>
    </row>
    <row r="59240" spans="28:39" ht="15" thickBot="1" x14ac:dyDescent="0.35">
      <c r="AB59240" s="1"/>
      <c r="AC59240" s="1"/>
      <c r="AD59240" s="1"/>
      <c r="AE59240" s="1"/>
      <c r="AF59240" s="1"/>
      <c r="AG59240" s="1"/>
      <c r="AH59240" s="1"/>
      <c r="AI59240" s="1"/>
      <c r="AJ59240" s="1"/>
      <c r="AK59240" s="1"/>
      <c r="AL59240" s="1"/>
      <c r="AM59240" s="1"/>
    </row>
    <row r="59241" spans="28:39" ht="15" thickBot="1" x14ac:dyDescent="0.35">
      <c r="AB59241" s="1"/>
      <c r="AC59241" s="1"/>
      <c r="AD59241" s="1"/>
      <c r="AE59241" s="1"/>
      <c r="AF59241" s="1"/>
      <c r="AG59241" s="1"/>
      <c r="AH59241" s="1"/>
      <c r="AI59241" s="1"/>
      <c r="AJ59241" s="1"/>
      <c r="AK59241" s="1"/>
      <c r="AL59241" s="1"/>
      <c r="AM59241" s="1"/>
    </row>
    <row r="59242" spans="28:39" ht="15" thickBot="1" x14ac:dyDescent="0.35">
      <c r="AB59242" s="1"/>
      <c r="AC59242" s="1"/>
      <c r="AD59242" s="1"/>
      <c r="AE59242" s="1"/>
      <c r="AF59242" s="1"/>
      <c r="AG59242" s="1"/>
      <c r="AH59242" s="1"/>
      <c r="AI59242" s="1"/>
      <c r="AJ59242" s="1"/>
      <c r="AK59242" s="1"/>
      <c r="AL59242" s="1"/>
      <c r="AM59242" s="1"/>
    </row>
    <row r="59243" spans="28:39" ht="15" thickBot="1" x14ac:dyDescent="0.35">
      <c r="AB59243" s="1"/>
      <c r="AC59243" s="1"/>
      <c r="AD59243" s="1"/>
      <c r="AE59243" s="1"/>
      <c r="AF59243" s="1"/>
      <c r="AG59243" s="1"/>
      <c r="AH59243" s="1"/>
      <c r="AI59243" s="1"/>
      <c r="AJ59243" s="1"/>
      <c r="AK59243" s="1"/>
      <c r="AL59243" s="1"/>
      <c r="AM59243" s="1"/>
    </row>
    <row r="59244" spans="28:39" ht="15" thickBot="1" x14ac:dyDescent="0.35">
      <c r="AB59244" s="1"/>
      <c r="AC59244" s="1"/>
      <c r="AD59244" s="1"/>
      <c r="AE59244" s="1"/>
      <c r="AF59244" s="1"/>
      <c r="AG59244" s="1"/>
      <c r="AH59244" s="1"/>
      <c r="AI59244" s="1"/>
      <c r="AJ59244" s="1"/>
      <c r="AK59244" s="1"/>
      <c r="AL59244" s="1"/>
      <c r="AM59244" s="1"/>
    </row>
    <row r="59245" spans="28:39" ht="15" thickBot="1" x14ac:dyDescent="0.35">
      <c r="AB59245" s="1"/>
      <c r="AC59245" s="1"/>
      <c r="AD59245" s="1"/>
      <c r="AE59245" s="1"/>
      <c r="AF59245" s="1"/>
      <c r="AG59245" s="1"/>
      <c r="AH59245" s="1"/>
      <c r="AI59245" s="1"/>
      <c r="AJ59245" s="1"/>
      <c r="AK59245" s="1"/>
      <c r="AL59245" s="1"/>
      <c r="AM59245" s="1"/>
    </row>
    <row r="59246" spans="28:39" ht="15" thickBot="1" x14ac:dyDescent="0.35">
      <c r="AB59246" s="1"/>
      <c r="AC59246" s="1"/>
      <c r="AD59246" s="1"/>
      <c r="AE59246" s="1"/>
      <c r="AF59246" s="1"/>
      <c r="AG59246" s="1"/>
      <c r="AH59246" s="1"/>
      <c r="AI59246" s="1"/>
      <c r="AJ59246" s="1"/>
      <c r="AK59246" s="1"/>
      <c r="AL59246" s="1"/>
      <c r="AM59246" s="1"/>
    </row>
    <row r="59247" spans="28:39" ht="15" thickBot="1" x14ac:dyDescent="0.35">
      <c r="AB59247" s="1"/>
      <c r="AC59247" s="1"/>
      <c r="AD59247" s="1"/>
      <c r="AE59247" s="1"/>
      <c r="AF59247" s="1"/>
      <c r="AG59247" s="1"/>
      <c r="AH59247" s="1"/>
      <c r="AI59247" s="1"/>
      <c r="AJ59247" s="1"/>
      <c r="AK59247" s="1"/>
      <c r="AL59247" s="1"/>
      <c r="AM59247" s="1"/>
    </row>
    <row r="59248" spans="28:39" ht="15" thickBot="1" x14ac:dyDescent="0.35">
      <c r="AB59248" s="1"/>
      <c r="AC59248" s="1"/>
      <c r="AD59248" s="1"/>
      <c r="AE59248" s="1"/>
      <c r="AF59248" s="1"/>
      <c r="AG59248" s="1"/>
      <c r="AH59248" s="1"/>
      <c r="AI59248" s="1"/>
      <c r="AJ59248" s="1"/>
      <c r="AK59248" s="1"/>
      <c r="AL59248" s="1"/>
      <c r="AM59248" s="1"/>
    </row>
    <row r="59249" spans="28:39" ht="15" thickBot="1" x14ac:dyDescent="0.35">
      <c r="AB59249" s="1"/>
      <c r="AC59249" s="1"/>
      <c r="AD59249" s="1"/>
      <c r="AE59249" s="1"/>
      <c r="AF59249" s="1"/>
      <c r="AG59249" s="1"/>
      <c r="AH59249" s="1"/>
      <c r="AI59249" s="1"/>
      <c r="AJ59249" s="1"/>
      <c r="AK59249" s="1"/>
      <c r="AL59249" s="1"/>
      <c r="AM59249" s="1"/>
    </row>
    <row r="59250" spans="28:39" ht="15" thickBot="1" x14ac:dyDescent="0.35">
      <c r="AB59250" s="1"/>
      <c r="AC59250" s="1"/>
      <c r="AD59250" s="1"/>
      <c r="AE59250" s="1"/>
      <c r="AF59250" s="1"/>
      <c r="AG59250" s="1"/>
      <c r="AH59250" s="1"/>
      <c r="AI59250" s="1"/>
      <c r="AJ59250" s="1"/>
      <c r="AK59250" s="1"/>
      <c r="AL59250" s="1"/>
      <c r="AM59250" s="1"/>
    </row>
    <row r="59251" spans="28:39" ht="15" thickBot="1" x14ac:dyDescent="0.35">
      <c r="AB59251" s="1"/>
      <c r="AC59251" s="1"/>
      <c r="AD59251" s="1"/>
      <c r="AE59251" s="1"/>
      <c r="AF59251" s="1"/>
      <c r="AG59251" s="1"/>
      <c r="AH59251" s="1"/>
      <c r="AI59251" s="1"/>
      <c r="AJ59251" s="1"/>
      <c r="AK59251" s="1"/>
      <c r="AL59251" s="1"/>
      <c r="AM59251" s="1"/>
    </row>
    <row r="59252" spans="28:39" ht="15" thickBot="1" x14ac:dyDescent="0.35">
      <c r="AB59252" s="1"/>
      <c r="AC59252" s="1"/>
      <c r="AD59252" s="1"/>
      <c r="AE59252" s="1"/>
      <c r="AF59252" s="1"/>
      <c r="AG59252" s="1"/>
      <c r="AH59252" s="1"/>
      <c r="AI59252" s="1"/>
      <c r="AJ59252" s="1"/>
      <c r="AK59252" s="1"/>
      <c r="AL59252" s="1"/>
      <c r="AM59252" s="1"/>
    </row>
    <row r="59253" spans="28:39" ht="15" thickBot="1" x14ac:dyDescent="0.35">
      <c r="AB59253" s="1"/>
      <c r="AC59253" s="1"/>
      <c r="AD59253" s="1"/>
      <c r="AE59253" s="1"/>
      <c r="AF59253" s="1"/>
      <c r="AG59253" s="1"/>
      <c r="AH59253" s="1"/>
      <c r="AI59253" s="1"/>
      <c r="AJ59253" s="1"/>
      <c r="AK59253" s="1"/>
      <c r="AL59253" s="1"/>
      <c r="AM59253" s="1"/>
    </row>
    <row r="59254" spans="28:39" ht="15" thickBot="1" x14ac:dyDescent="0.35">
      <c r="AB59254" s="1"/>
      <c r="AC59254" s="1"/>
      <c r="AD59254" s="1"/>
      <c r="AE59254" s="1"/>
      <c r="AF59254" s="1"/>
      <c r="AG59254" s="1"/>
      <c r="AH59254" s="1"/>
      <c r="AI59254" s="1"/>
      <c r="AJ59254" s="1"/>
      <c r="AK59254" s="1"/>
      <c r="AL59254" s="1"/>
      <c r="AM59254" s="1"/>
    </row>
    <row r="59255" spans="28:39" ht="15" thickBot="1" x14ac:dyDescent="0.35">
      <c r="AB59255" s="1"/>
      <c r="AC59255" s="1"/>
      <c r="AD59255" s="1"/>
      <c r="AE59255" s="1"/>
      <c r="AF59255" s="1"/>
      <c r="AG59255" s="1"/>
      <c r="AH59255" s="1"/>
      <c r="AI59255" s="1"/>
      <c r="AJ59255" s="1"/>
      <c r="AK59255" s="1"/>
      <c r="AL59255" s="1"/>
      <c r="AM59255" s="1"/>
    </row>
    <row r="59256" spans="28:39" ht="15" thickBot="1" x14ac:dyDescent="0.35">
      <c r="AB59256" s="1"/>
      <c r="AC59256" s="1"/>
      <c r="AD59256" s="1"/>
      <c r="AE59256" s="1"/>
      <c r="AF59256" s="1"/>
      <c r="AG59256" s="1"/>
      <c r="AH59256" s="1"/>
      <c r="AI59256" s="1"/>
      <c r="AJ59256" s="1"/>
      <c r="AK59256" s="1"/>
      <c r="AL59256" s="1"/>
      <c r="AM59256" s="1"/>
    </row>
    <row r="59257" spans="28:39" ht="15" thickBot="1" x14ac:dyDescent="0.35">
      <c r="AB59257" s="1"/>
      <c r="AC59257" s="1"/>
      <c r="AD59257" s="1"/>
      <c r="AE59257" s="1"/>
      <c r="AF59257" s="1"/>
      <c r="AG59257" s="1"/>
      <c r="AH59257" s="1"/>
      <c r="AI59257" s="1"/>
      <c r="AJ59257" s="1"/>
      <c r="AK59257" s="1"/>
      <c r="AL59257" s="1"/>
      <c r="AM59257" s="1"/>
    </row>
    <row r="59258" spans="28:39" ht="15" thickBot="1" x14ac:dyDescent="0.35">
      <c r="AB59258" s="1"/>
      <c r="AC59258" s="1"/>
      <c r="AD59258" s="1"/>
      <c r="AE59258" s="1"/>
      <c r="AF59258" s="1"/>
      <c r="AG59258" s="1"/>
      <c r="AH59258" s="1"/>
      <c r="AI59258" s="1"/>
      <c r="AJ59258" s="1"/>
      <c r="AK59258" s="1"/>
      <c r="AL59258" s="1"/>
      <c r="AM59258" s="1"/>
    </row>
    <row r="59259" spans="28:39" ht="15" thickBot="1" x14ac:dyDescent="0.35">
      <c r="AB59259" s="1"/>
      <c r="AC59259" s="1"/>
      <c r="AD59259" s="1"/>
      <c r="AE59259" s="1"/>
      <c r="AF59259" s="1"/>
      <c r="AG59259" s="1"/>
      <c r="AH59259" s="1"/>
      <c r="AI59259" s="1"/>
      <c r="AJ59259" s="1"/>
      <c r="AK59259" s="1"/>
      <c r="AL59259" s="1"/>
      <c r="AM59259" s="1"/>
    </row>
    <row r="59260" spans="28:39" ht="15" thickBot="1" x14ac:dyDescent="0.35">
      <c r="AB59260" s="1"/>
      <c r="AC59260" s="1"/>
      <c r="AD59260" s="1"/>
      <c r="AE59260" s="1"/>
      <c r="AF59260" s="1"/>
      <c r="AG59260" s="1"/>
      <c r="AH59260" s="1"/>
      <c r="AI59260" s="1"/>
      <c r="AJ59260" s="1"/>
      <c r="AK59260" s="1"/>
      <c r="AL59260" s="1"/>
      <c r="AM59260" s="1"/>
    </row>
    <row r="59261" spans="28:39" ht="15" thickBot="1" x14ac:dyDescent="0.35">
      <c r="AB59261" s="1"/>
      <c r="AC59261" s="1"/>
      <c r="AD59261" s="1"/>
      <c r="AE59261" s="1"/>
      <c r="AF59261" s="1"/>
      <c r="AG59261" s="1"/>
      <c r="AH59261" s="1"/>
      <c r="AI59261" s="1"/>
      <c r="AJ59261" s="1"/>
      <c r="AK59261" s="1"/>
      <c r="AL59261" s="1"/>
      <c r="AM59261" s="1"/>
    </row>
    <row r="59262" spans="28:39" ht="15" thickBot="1" x14ac:dyDescent="0.35">
      <c r="AB59262" s="1"/>
      <c r="AC59262" s="1"/>
      <c r="AD59262" s="1"/>
      <c r="AE59262" s="1"/>
      <c r="AF59262" s="1"/>
      <c r="AG59262" s="1"/>
      <c r="AH59262" s="1"/>
      <c r="AI59262" s="1"/>
      <c r="AJ59262" s="1"/>
      <c r="AK59262" s="1"/>
      <c r="AL59262" s="1"/>
      <c r="AM59262" s="1"/>
    </row>
    <row r="59263" spans="28:39" ht="15" thickBot="1" x14ac:dyDescent="0.35">
      <c r="AB59263" s="1"/>
      <c r="AC59263" s="1"/>
      <c r="AD59263" s="1"/>
      <c r="AE59263" s="1"/>
      <c r="AF59263" s="1"/>
      <c r="AG59263" s="1"/>
      <c r="AH59263" s="1"/>
      <c r="AI59263" s="1"/>
      <c r="AJ59263" s="1"/>
      <c r="AK59263" s="1"/>
      <c r="AL59263" s="1"/>
      <c r="AM59263" s="1"/>
    </row>
    <row r="59264" spans="28:39" ht="15" thickBot="1" x14ac:dyDescent="0.35">
      <c r="AB59264" s="1"/>
      <c r="AC59264" s="1"/>
      <c r="AD59264" s="1"/>
      <c r="AE59264" s="1"/>
      <c r="AF59264" s="1"/>
      <c r="AG59264" s="1"/>
      <c r="AH59264" s="1"/>
      <c r="AI59264" s="1"/>
      <c r="AJ59264" s="1"/>
      <c r="AK59264" s="1"/>
      <c r="AL59264" s="1"/>
      <c r="AM59264" s="1"/>
    </row>
    <row r="59265" spans="28:39" ht="15" thickBot="1" x14ac:dyDescent="0.35">
      <c r="AB59265" s="1"/>
      <c r="AC59265" s="1"/>
      <c r="AD59265" s="1"/>
      <c r="AE59265" s="1"/>
      <c r="AF59265" s="1"/>
      <c r="AG59265" s="1"/>
      <c r="AH59265" s="1"/>
      <c r="AI59265" s="1"/>
      <c r="AJ59265" s="1"/>
      <c r="AK59265" s="1"/>
      <c r="AL59265" s="1"/>
      <c r="AM59265" s="1"/>
    </row>
    <row r="59266" spans="28:39" ht="15" thickBot="1" x14ac:dyDescent="0.35">
      <c r="AB59266" s="1"/>
      <c r="AC59266" s="1"/>
      <c r="AD59266" s="1"/>
      <c r="AE59266" s="1"/>
      <c r="AF59266" s="1"/>
      <c r="AG59266" s="1"/>
      <c r="AH59266" s="1"/>
      <c r="AI59266" s="1"/>
      <c r="AJ59266" s="1"/>
      <c r="AK59266" s="1"/>
      <c r="AL59266" s="1"/>
      <c r="AM59266" s="1"/>
    </row>
    <row r="59267" spans="28:39" ht="15" thickBot="1" x14ac:dyDescent="0.35">
      <c r="AB59267" s="1"/>
      <c r="AC59267" s="1"/>
      <c r="AD59267" s="1"/>
      <c r="AE59267" s="1"/>
      <c r="AF59267" s="1"/>
      <c r="AG59267" s="1"/>
      <c r="AH59267" s="1"/>
      <c r="AI59267" s="1"/>
      <c r="AJ59267" s="1"/>
      <c r="AK59267" s="1"/>
      <c r="AL59267" s="1"/>
      <c r="AM59267" s="1"/>
    </row>
    <row r="59268" spans="28:39" ht="15" thickBot="1" x14ac:dyDescent="0.35">
      <c r="AB59268" s="1"/>
      <c r="AC59268" s="1"/>
      <c r="AD59268" s="1"/>
      <c r="AE59268" s="1"/>
      <c r="AF59268" s="1"/>
      <c r="AG59268" s="1"/>
      <c r="AH59268" s="1"/>
      <c r="AI59268" s="1"/>
      <c r="AJ59268" s="1"/>
      <c r="AK59268" s="1"/>
      <c r="AL59268" s="1"/>
      <c r="AM59268" s="1"/>
    </row>
    <row r="59269" spans="28:39" ht="15" thickBot="1" x14ac:dyDescent="0.35">
      <c r="AB59269" s="1"/>
      <c r="AC59269" s="1"/>
      <c r="AD59269" s="1"/>
      <c r="AE59269" s="1"/>
      <c r="AF59269" s="1"/>
      <c r="AG59269" s="1"/>
      <c r="AH59269" s="1"/>
      <c r="AI59269" s="1"/>
      <c r="AJ59269" s="1"/>
      <c r="AK59269" s="1"/>
      <c r="AL59269" s="1"/>
      <c r="AM59269" s="1"/>
    </row>
    <row r="59270" spans="28:39" ht="15" thickBot="1" x14ac:dyDescent="0.35">
      <c r="AB59270" s="1"/>
      <c r="AC59270" s="1"/>
      <c r="AD59270" s="1"/>
      <c r="AE59270" s="1"/>
      <c r="AF59270" s="1"/>
      <c r="AG59270" s="1"/>
      <c r="AH59270" s="1"/>
      <c r="AI59270" s="1"/>
      <c r="AJ59270" s="1"/>
      <c r="AK59270" s="1"/>
      <c r="AL59270" s="1"/>
      <c r="AM59270" s="1"/>
    </row>
    <row r="59271" spans="28:39" ht="15" thickBot="1" x14ac:dyDescent="0.35">
      <c r="AB59271" s="1"/>
      <c r="AC59271" s="1"/>
      <c r="AD59271" s="1"/>
      <c r="AE59271" s="1"/>
      <c r="AF59271" s="1"/>
      <c r="AG59271" s="1"/>
      <c r="AH59271" s="1"/>
      <c r="AI59271" s="1"/>
      <c r="AJ59271" s="1"/>
      <c r="AK59271" s="1"/>
      <c r="AL59271" s="1"/>
      <c r="AM59271" s="1"/>
    </row>
    <row r="59272" spans="28:39" ht="15" thickBot="1" x14ac:dyDescent="0.35">
      <c r="AB59272" s="1"/>
      <c r="AC59272" s="1"/>
      <c r="AD59272" s="1"/>
      <c r="AE59272" s="1"/>
      <c r="AF59272" s="1"/>
      <c r="AG59272" s="1"/>
      <c r="AH59272" s="1"/>
      <c r="AI59272" s="1"/>
      <c r="AJ59272" s="1"/>
      <c r="AK59272" s="1"/>
      <c r="AL59272" s="1"/>
      <c r="AM59272" s="1"/>
    </row>
    <row r="59273" spans="28:39" ht="15" thickBot="1" x14ac:dyDescent="0.35">
      <c r="AB59273" s="1"/>
      <c r="AC59273" s="1"/>
      <c r="AD59273" s="1"/>
      <c r="AE59273" s="1"/>
      <c r="AF59273" s="1"/>
      <c r="AG59273" s="1"/>
      <c r="AH59273" s="1"/>
      <c r="AI59273" s="1"/>
      <c r="AJ59273" s="1"/>
      <c r="AK59273" s="1"/>
      <c r="AL59273" s="1"/>
      <c r="AM59273" s="1"/>
    </row>
    <row r="59274" spans="28:39" ht="15" thickBot="1" x14ac:dyDescent="0.35">
      <c r="AB59274" s="1"/>
      <c r="AC59274" s="1"/>
      <c r="AD59274" s="1"/>
      <c r="AE59274" s="1"/>
      <c r="AF59274" s="1"/>
      <c r="AG59274" s="1"/>
      <c r="AH59274" s="1"/>
      <c r="AI59274" s="1"/>
      <c r="AJ59274" s="1"/>
      <c r="AK59274" s="1"/>
      <c r="AL59274" s="1"/>
      <c r="AM59274" s="1"/>
    </row>
    <row r="59275" spans="28:39" ht="15" thickBot="1" x14ac:dyDescent="0.35">
      <c r="AB59275" s="1"/>
      <c r="AC59275" s="1"/>
      <c r="AD59275" s="1"/>
      <c r="AE59275" s="1"/>
      <c r="AF59275" s="1"/>
      <c r="AG59275" s="1"/>
      <c r="AH59275" s="1"/>
      <c r="AI59275" s="1"/>
      <c r="AJ59275" s="1"/>
      <c r="AK59275" s="1"/>
      <c r="AL59275" s="1"/>
      <c r="AM59275" s="1"/>
    </row>
    <row r="59276" spans="28:39" ht="15" thickBot="1" x14ac:dyDescent="0.35">
      <c r="AB59276" s="1"/>
      <c r="AC59276" s="1"/>
      <c r="AD59276" s="1"/>
      <c r="AE59276" s="1"/>
      <c r="AF59276" s="1"/>
      <c r="AG59276" s="1"/>
      <c r="AH59276" s="1"/>
      <c r="AI59276" s="1"/>
      <c r="AJ59276" s="1"/>
      <c r="AK59276" s="1"/>
      <c r="AL59276" s="1"/>
      <c r="AM59276" s="1"/>
    </row>
    <row r="59277" spans="28:39" ht="15" thickBot="1" x14ac:dyDescent="0.35">
      <c r="AB59277" s="1"/>
      <c r="AC59277" s="1"/>
      <c r="AD59277" s="1"/>
      <c r="AE59277" s="1"/>
      <c r="AF59277" s="1"/>
      <c r="AG59277" s="1"/>
      <c r="AH59277" s="1"/>
      <c r="AI59277" s="1"/>
      <c r="AJ59277" s="1"/>
      <c r="AK59277" s="1"/>
      <c r="AL59277" s="1"/>
      <c r="AM59277" s="1"/>
    </row>
    <row r="59278" spans="28:39" ht="15" thickBot="1" x14ac:dyDescent="0.35">
      <c r="AB59278" s="1"/>
      <c r="AC59278" s="1"/>
      <c r="AD59278" s="1"/>
      <c r="AE59278" s="1"/>
      <c r="AF59278" s="1"/>
      <c r="AG59278" s="1"/>
      <c r="AH59278" s="1"/>
      <c r="AI59278" s="1"/>
      <c r="AJ59278" s="1"/>
      <c r="AK59278" s="1"/>
      <c r="AL59278" s="1"/>
      <c r="AM59278" s="1"/>
    </row>
    <row r="59279" spans="28:39" ht="15" thickBot="1" x14ac:dyDescent="0.35">
      <c r="AB59279" s="1"/>
      <c r="AC59279" s="1"/>
      <c r="AD59279" s="1"/>
      <c r="AE59279" s="1"/>
      <c r="AF59279" s="1"/>
      <c r="AG59279" s="1"/>
      <c r="AH59279" s="1"/>
      <c r="AI59279" s="1"/>
      <c r="AJ59279" s="1"/>
      <c r="AK59279" s="1"/>
      <c r="AL59279" s="1"/>
      <c r="AM59279" s="1"/>
    </row>
    <row r="59280" spans="28:39" ht="15" thickBot="1" x14ac:dyDescent="0.35">
      <c r="AB59280" s="1"/>
      <c r="AC59280" s="1"/>
      <c r="AD59280" s="1"/>
      <c r="AE59280" s="1"/>
      <c r="AF59280" s="1"/>
      <c r="AG59280" s="1"/>
      <c r="AH59280" s="1"/>
      <c r="AI59280" s="1"/>
      <c r="AJ59280" s="1"/>
      <c r="AK59280" s="1"/>
      <c r="AL59280" s="1"/>
      <c r="AM59280" s="1"/>
    </row>
    <row r="59281" spans="28:39" ht="15" thickBot="1" x14ac:dyDescent="0.35">
      <c r="AB59281" s="1"/>
      <c r="AC59281" s="1"/>
      <c r="AD59281" s="1"/>
      <c r="AE59281" s="1"/>
      <c r="AF59281" s="1"/>
      <c r="AG59281" s="1"/>
      <c r="AH59281" s="1"/>
      <c r="AI59281" s="1"/>
      <c r="AJ59281" s="1"/>
      <c r="AK59281" s="1"/>
      <c r="AL59281" s="1"/>
      <c r="AM59281" s="1"/>
    </row>
    <row r="59282" spans="28:39" ht="15" thickBot="1" x14ac:dyDescent="0.35">
      <c r="AB59282" s="1"/>
      <c r="AC59282" s="1"/>
      <c r="AD59282" s="1"/>
      <c r="AE59282" s="1"/>
      <c r="AF59282" s="1"/>
      <c r="AG59282" s="1"/>
      <c r="AH59282" s="1"/>
      <c r="AI59282" s="1"/>
      <c r="AJ59282" s="1"/>
      <c r="AK59282" s="1"/>
      <c r="AL59282" s="1"/>
      <c r="AM59282" s="1"/>
    </row>
    <row r="59283" spans="28:39" ht="15" thickBot="1" x14ac:dyDescent="0.35">
      <c r="AB59283" s="1"/>
      <c r="AC59283" s="1"/>
      <c r="AD59283" s="1"/>
      <c r="AE59283" s="1"/>
      <c r="AF59283" s="1"/>
      <c r="AG59283" s="1"/>
      <c r="AH59283" s="1"/>
      <c r="AI59283" s="1"/>
      <c r="AJ59283" s="1"/>
      <c r="AK59283" s="1"/>
      <c r="AL59283" s="1"/>
      <c r="AM59283" s="1"/>
    </row>
    <row r="59284" spans="28:39" ht="15" thickBot="1" x14ac:dyDescent="0.35">
      <c r="AB59284" s="1"/>
      <c r="AC59284" s="1"/>
      <c r="AD59284" s="1"/>
      <c r="AE59284" s="1"/>
      <c r="AF59284" s="1"/>
      <c r="AG59284" s="1"/>
      <c r="AH59284" s="1"/>
      <c r="AI59284" s="1"/>
      <c r="AJ59284" s="1"/>
      <c r="AK59284" s="1"/>
      <c r="AL59284" s="1"/>
      <c r="AM59284" s="1"/>
    </row>
    <row r="59285" spans="28:39" ht="15" thickBot="1" x14ac:dyDescent="0.35">
      <c r="AB59285" s="1"/>
      <c r="AC59285" s="1"/>
      <c r="AD59285" s="1"/>
      <c r="AE59285" s="1"/>
      <c r="AF59285" s="1"/>
      <c r="AG59285" s="1"/>
      <c r="AH59285" s="1"/>
      <c r="AI59285" s="1"/>
      <c r="AJ59285" s="1"/>
      <c r="AK59285" s="1"/>
      <c r="AL59285" s="1"/>
      <c r="AM59285" s="1"/>
    </row>
    <row r="59286" spans="28:39" ht="15" thickBot="1" x14ac:dyDescent="0.35">
      <c r="AB59286" s="1"/>
      <c r="AC59286" s="1"/>
      <c r="AD59286" s="1"/>
      <c r="AE59286" s="1"/>
      <c r="AF59286" s="1"/>
      <c r="AG59286" s="1"/>
      <c r="AH59286" s="1"/>
      <c r="AI59286" s="1"/>
      <c r="AJ59286" s="1"/>
      <c r="AK59286" s="1"/>
      <c r="AL59286" s="1"/>
      <c r="AM59286" s="1"/>
    </row>
    <row r="59287" spans="28:39" ht="15" thickBot="1" x14ac:dyDescent="0.35">
      <c r="AB59287" s="1"/>
      <c r="AC59287" s="1"/>
      <c r="AD59287" s="1"/>
      <c r="AE59287" s="1"/>
      <c r="AF59287" s="1"/>
      <c r="AG59287" s="1"/>
      <c r="AH59287" s="1"/>
      <c r="AI59287" s="1"/>
      <c r="AJ59287" s="1"/>
      <c r="AK59287" s="1"/>
      <c r="AL59287" s="1"/>
      <c r="AM59287" s="1"/>
    </row>
    <row r="59288" spans="28:39" ht="15" thickBot="1" x14ac:dyDescent="0.35">
      <c r="AB59288" s="1"/>
      <c r="AC59288" s="1"/>
      <c r="AD59288" s="1"/>
      <c r="AE59288" s="1"/>
      <c r="AF59288" s="1"/>
      <c r="AG59288" s="1"/>
      <c r="AH59288" s="1"/>
      <c r="AI59288" s="1"/>
      <c r="AJ59288" s="1"/>
      <c r="AK59288" s="1"/>
      <c r="AL59288" s="1"/>
      <c r="AM59288" s="1"/>
    </row>
    <row r="59289" spans="28:39" ht="15" thickBot="1" x14ac:dyDescent="0.35">
      <c r="AB59289" s="1"/>
      <c r="AC59289" s="1"/>
      <c r="AD59289" s="1"/>
      <c r="AE59289" s="1"/>
      <c r="AF59289" s="1"/>
      <c r="AG59289" s="1"/>
      <c r="AH59289" s="1"/>
      <c r="AI59289" s="1"/>
      <c r="AJ59289" s="1"/>
      <c r="AK59289" s="1"/>
      <c r="AL59289" s="1"/>
      <c r="AM59289" s="1"/>
    </row>
    <row r="59290" spans="28:39" ht="15" thickBot="1" x14ac:dyDescent="0.35">
      <c r="AB59290" s="1"/>
      <c r="AC59290" s="1"/>
      <c r="AD59290" s="1"/>
      <c r="AE59290" s="1"/>
      <c r="AF59290" s="1"/>
      <c r="AG59290" s="1"/>
      <c r="AH59290" s="1"/>
      <c r="AI59290" s="1"/>
      <c r="AJ59290" s="1"/>
      <c r="AK59290" s="1"/>
      <c r="AL59290" s="1"/>
      <c r="AM59290" s="1"/>
    </row>
    <row r="59291" spans="28:39" ht="15" thickBot="1" x14ac:dyDescent="0.35">
      <c r="AB59291" s="1"/>
      <c r="AC59291" s="1"/>
      <c r="AD59291" s="1"/>
      <c r="AE59291" s="1"/>
      <c r="AF59291" s="1"/>
      <c r="AG59291" s="1"/>
      <c r="AH59291" s="1"/>
      <c r="AI59291" s="1"/>
      <c r="AJ59291" s="1"/>
      <c r="AK59291" s="1"/>
      <c r="AL59291" s="1"/>
      <c r="AM59291" s="1"/>
    </row>
    <row r="59292" spans="28:39" ht="15" thickBot="1" x14ac:dyDescent="0.35">
      <c r="AB59292" s="1"/>
      <c r="AC59292" s="1"/>
      <c r="AD59292" s="1"/>
      <c r="AE59292" s="1"/>
      <c r="AF59292" s="1"/>
      <c r="AG59292" s="1"/>
      <c r="AH59292" s="1"/>
      <c r="AI59292" s="1"/>
      <c r="AJ59292" s="1"/>
      <c r="AK59292" s="1"/>
      <c r="AL59292" s="1"/>
      <c r="AM59292" s="1"/>
    </row>
    <row r="59293" spans="28:39" ht="15" thickBot="1" x14ac:dyDescent="0.35">
      <c r="AB59293" s="1"/>
      <c r="AC59293" s="1"/>
      <c r="AD59293" s="1"/>
      <c r="AE59293" s="1"/>
      <c r="AF59293" s="1"/>
      <c r="AG59293" s="1"/>
      <c r="AH59293" s="1"/>
      <c r="AI59293" s="1"/>
      <c r="AJ59293" s="1"/>
      <c r="AK59293" s="1"/>
      <c r="AL59293" s="1"/>
      <c r="AM59293" s="1"/>
    </row>
    <row r="59294" spans="28:39" ht="15" thickBot="1" x14ac:dyDescent="0.35">
      <c r="AB59294" s="1"/>
      <c r="AC59294" s="1"/>
      <c r="AD59294" s="1"/>
      <c r="AE59294" s="1"/>
      <c r="AF59294" s="1"/>
      <c r="AG59294" s="1"/>
      <c r="AH59294" s="1"/>
      <c r="AI59294" s="1"/>
      <c r="AJ59294" s="1"/>
      <c r="AK59294" s="1"/>
      <c r="AL59294" s="1"/>
      <c r="AM59294" s="1"/>
    </row>
    <row r="59295" spans="28:39" ht="15" thickBot="1" x14ac:dyDescent="0.35">
      <c r="AB59295" s="1"/>
      <c r="AC59295" s="1"/>
      <c r="AD59295" s="1"/>
      <c r="AE59295" s="1"/>
      <c r="AF59295" s="1"/>
      <c r="AG59295" s="1"/>
      <c r="AH59295" s="1"/>
      <c r="AI59295" s="1"/>
      <c r="AJ59295" s="1"/>
      <c r="AK59295" s="1"/>
      <c r="AL59295" s="1"/>
      <c r="AM59295" s="1"/>
    </row>
    <row r="59296" spans="28:39" ht="15" thickBot="1" x14ac:dyDescent="0.35">
      <c r="AB59296" s="1"/>
      <c r="AC59296" s="1"/>
      <c r="AD59296" s="1"/>
      <c r="AE59296" s="1"/>
      <c r="AF59296" s="1"/>
      <c r="AG59296" s="1"/>
      <c r="AH59296" s="1"/>
      <c r="AI59296" s="1"/>
      <c r="AJ59296" s="1"/>
      <c r="AK59296" s="1"/>
      <c r="AL59296" s="1"/>
      <c r="AM59296" s="1"/>
    </row>
    <row r="59297" spans="28:39" ht="15" thickBot="1" x14ac:dyDescent="0.35">
      <c r="AB59297" s="1"/>
      <c r="AC59297" s="1"/>
      <c r="AD59297" s="1"/>
      <c r="AE59297" s="1"/>
      <c r="AF59297" s="1"/>
      <c r="AG59297" s="1"/>
      <c r="AH59297" s="1"/>
      <c r="AI59297" s="1"/>
      <c r="AJ59297" s="1"/>
      <c r="AK59297" s="1"/>
      <c r="AL59297" s="1"/>
      <c r="AM59297" s="1"/>
    </row>
    <row r="59298" spans="28:39" ht="15" thickBot="1" x14ac:dyDescent="0.35">
      <c r="AB59298" s="1"/>
      <c r="AC59298" s="1"/>
      <c r="AD59298" s="1"/>
      <c r="AE59298" s="1"/>
      <c r="AF59298" s="1"/>
      <c r="AG59298" s="1"/>
      <c r="AH59298" s="1"/>
      <c r="AI59298" s="1"/>
      <c r="AJ59298" s="1"/>
      <c r="AK59298" s="1"/>
      <c r="AL59298" s="1"/>
      <c r="AM59298" s="1"/>
    </row>
    <row r="59299" spans="28:39" ht="15" thickBot="1" x14ac:dyDescent="0.35">
      <c r="AB59299" s="1"/>
      <c r="AC59299" s="1"/>
      <c r="AD59299" s="1"/>
      <c r="AE59299" s="1"/>
      <c r="AF59299" s="1"/>
      <c r="AG59299" s="1"/>
      <c r="AH59299" s="1"/>
      <c r="AI59299" s="1"/>
      <c r="AJ59299" s="1"/>
      <c r="AK59299" s="1"/>
      <c r="AL59299" s="1"/>
      <c r="AM59299" s="1"/>
    </row>
    <row r="59300" spans="28:39" ht="15" thickBot="1" x14ac:dyDescent="0.35">
      <c r="AB59300" s="1"/>
      <c r="AC59300" s="1"/>
      <c r="AD59300" s="1"/>
      <c r="AE59300" s="1"/>
      <c r="AF59300" s="1"/>
      <c r="AG59300" s="1"/>
      <c r="AH59300" s="1"/>
      <c r="AI59300" s="1"/>
      <c r="AJ59300" s="1"/>
      <c r="AK59300" s="1"/>
      <c r="AL59300" s="1"/>
      <c r="AM59300" s="1"/>
    </row>
    <row r="59301" spans="28:39" ht="15" thickBot="1" x14ac:dyDescent="0.35">
      <c r="AB59301" s="1"/>
      <c r="AC59301" s="1"/>
      <c r="AD59301" s="1"/>
      <c r="AE59301" s="1"/>
      <c r="AF59301" s="1"/>
      <c r="AG59301" s="1"/>
      <c r="AH59301" s="1"/>
      <c r="AI59301" s="1"/>
      <c r="AJ59301" s="1"/>
      <c r="AK59301" s="1"/>
      <c r="AL59301" s="1"/>
      <c r="AM59301" s="1"/>
    </row>
    <row r="59302" spans="28:39" ht="15" thickBot="1" x14ac:dyDescent="0.35">
      <c r="AB59302" s="1"/>
      <c r="AC59302" s="1"/>
      <c r="AD59302" s="1"/>
      <c r="AE59302" s="1"/>
      <c r="AF59302" s="1"/>
      <c r="AG59302" s="1"/>
      <c r="AH59302" s="1"/>
      <c r="AI59302" s="1"/>
      <c r="AJ59302" s="1"/>
      <c r="AK59302" s="1"/>
      <c r="AL59302" s="1"/>
      <c r="AM59302" s="1"/>
    </row>
    <row r="59303" spans="28:39" ht="15" thickBot="1" x14ac:dyDescent="0.35">
      <c r="AB59303" s="1"/>
      <c r="AC59303" s="1"/>
      <c r="AD59303" s="1"/>
      <c r="AE59303" s="1"/>
      <c r="AF59303" s="1"/>
      <c r="AG59303" s="1"/>
      <c r="AH59303" s="1"/>
      <c r="AI59303" s="1"/>
      <c r="AJ59303" s="1"/>
      <c r="AK59303" s="1"/>
      <c r="AL59303" s="1"/>
      <c r="AM59303" s="1"/>
    </row>
    <row r="59304" spans="28:39" ht="15" thickBot="1" x14ac:dyDescent="0.35">
      <c r="AB59304" s="1"/>
      <c r="AC59304" s="1"/>
      <c r="AD59304" s="1"/>
      <c r="AE59304" s="1"/>
      <c r="AF59304" s="1"/>
      <c r="AG59304" s="1"/>
      <c r="AH59304" s="1"/>
      <c r="AI59304" s="1"/>
      <c r="AJ59304" s="1"/>
      <c r="AK59304" s="1"/>
      <c r="AL59304" s="1"/>
      <c r="AM59304" s="1"/>
    </row>
    <row r="59305" spans="28:39" ht="15" thickBot="1" x14ac:dyDescent="0.35">
      <c r="AB59305" s="1"/>
      <c r="AC59305" s="1"/>
      <c r="AD59305" s="1"/>
      <c r="AE59305" s="1"/>
      <c r="AF59305" s="1"/>
      <c r="AG59305" s="1"/>
      <c r="AH59305" s="1"/>
      <c r="AI59305" s="1"/>
      <c r="AJ59305" s="1"/>
      <c r="AK59305" s="1"/>
      <c r="AL59305" s="1"/>
      <c r="AM59305" s="1"/>
    </row>
    <row r="59306" spans="28:39" ht="15" thickBot="1" x14ac:dyDescent="0.35">
      <c r="AB59306" s="1"/>
      <c r="AC59306" s="1"/>
      <c r="AD59306" s="1"/>
      <c r="AE59306" s="1"/>
      <c r="AF59306" s="1"/>
      <c r="AG59306" s="1"/>
      <c r="AH59306" s="1"/>
      <c r="AI59306" s="1"/>
      <c r="AJ59306" s="1"/>
      <c r="AK59306" s="1"/>
      <c r="AL59306" s="1"/>
      <c r="AM59306" s="1"/>
    </row>
    <row r="59307" spans="28:39" ht="15" thickBot="1" x14ac:dyDescent="0.35">
      <c r="AB59307" s="1"/>
      <c r="AC59307" s="1"/>
      <c r="AD59307" s="1"/>
      <c r="AE59307" s="1"/>
      <c r="AF59307" s="1"/>
      <c r="AG59307" s="1"/>
      <c r="AH59307" s="1"/>
      <c r="AI59307" s="1"/>
      <c r="AJ59307" s="1"/>
      <c r="AK59307" s="1"/>
      <c r="AL59307" s="1"/>
      <c r="AM59307" s="1"/>
    </row>
    <row r="59308" spans="28:39" ht="15" thickBot="1" x14ac:dyDescent="0.35">
      <c r="AB59308" s="1"/>
      <c r="AC59308" s="1"/>
      <c r="AD59308" s="1"/>
      <c r="AE59308" s="1"/>
      <c r="AF59308" s="1"/>
      <c r="AG59308" s="1"/>
      <c r="AH59308" s="1"/>
      <c r="AI59308" s="1"/>
      <c r="AJ59308" s="1"/>
      <c r="AK59308" s="1"/>
      <c r="AL59308" s="1"/>
      <c r="AM59308" s="1"/>
    </row>
    <row r="59309" spans="28:39" ht="15" thickBot="1" x14ac:dyDescent="0.35">
      <c r="AB59309" s="1"/>
      <c r="AC59309" s="1"/>
      <c r="AD59309" s="1"/>
      <c r="AE59309" s="1"/>
      <c r="AF59309" s="1"/>
      <c r="AG59309" s="1"/>
      <c r="AH59309" s="1"/>
      <c r="AI59309" s="1"/>
      <c r="AJ59309" s="1"/>
      <c r="AK59309" s="1"/>
      <c r="AL59309" s="1"/>
      <c r="AM59309" s="1"/>
    </row>
    <row r="59310" spans="28:39" ht="15" thickBot="1" x14ac:dyDescent="0.35">
      <c r="AB59310" s="1"/>
      <c r="AC59310" s="1"/>
      <c r="AD59310" s="1"/>
      <c r="AE59310" s="1"/>
      <c r="AF59310" s="1"/>
      <c r="AG59310" s="1"/>
      <c r="AH59310" s="1"/>
      <c r="AI59310" s="1"/>
      <c r="AJ59310" s="1"/>
      <c r="AK59310" s="1"/>
      <c r="AL59310" s="1"/>
      <c r="AM59310" s="1"/>
    </row>
    <row r="59311" spans="28:39" ht="15" thickBot="1" x14ac:dyDescent="0.35">
      <c r="AB59311" s="1"/>
      <c r="AC59311" s="1"/>
      <c r="AD59311" s="1"/>
      <c r="AE59311" s="1"/>
      <c r="AF59311" s="1"/>
      <c r="AG59311" s="1"/>
      <c r="AH59311" s="1"/>
      <c r="AI59311" s="1"/>
      <c r="AJ59311" s="1"/>
      <c r="AK59311" s="1"/>
      <c r="AL59311" s="1"/>
      <c r="AM59311" s="1"/>
    </row>
    <row r="59312" spans="28:39" ht="15" thickBot="1" x14ac:dyDescent="0.35">
      <c r="AB59312" s="1"/>
      <c r="AC59312" s="1"/>
      <c r="AD59312" s="1"/>
      <c r="AE59312" s="1"/>
      <c r="AF59312" s="1"/>
      <c r="AG59312" s="1"/>
      <c r="AH59312" s="1"/>
      <c r="AI59312" s="1"/>
      <c r="AJ59312" s="1"/>
      <c r="AK59312" s="1"/>
      <c r="AL59312" s="1"/>
      <c r="AM59312" s="1"/>
    </row>
    <row r="59313" spans="28:39" ht="15" thickBot="1" x14ac:dyDescent="0.35">
      <c r="AB59313" s="1"/>
      <c r="AC59313" s="1"/>
      <c r="AD59313" s="1"/>
      <c r="AE59313" s="1"/>
      <c r="AF59313" s="1"/>
      <c r="AG59313" s="1"/>
      <c r="AH59313" s="1"/>
      <c r="AI59313" s="1"/>
      <c r="AJ59313" s="1"/>
      <c r="AK59313" s="1"/>
      <c r="AL59313" s="1"/>
      <c r="AM59313" s="1"/>
    </row>
    <row r="59314" spans="28:39" ht="15" thickBot="1" x14ac:dyDescent="0.35">
      <c r="AB59314" s="1"/>
      <c r="AC59314" s="1"/>
      <c r="AD59314" s="1"/>
      <c r="AE59314" s="1"/>
      <c r="AF59314" s="1"/>
      <c r="AG59314" s="1"/>
      <c r="AH59314" s="1"/>
      <c r="AI59314" s="1"/>
      <c r="AJ59314" s="1"/>
      <c r="AK59314" s="1"/>
      <c r="AL59314" s="1"/>
      <c r="AM59314" s="1"/>
    </row>
    <row r="59315" spans="28:39" ht="15" thickBot="1" x14ac:dyDescent="0.35">
      <c r="AB59315" s="1"/>
      <c r="AC59315" s="1"/>
      <c r="AD59315" s="1"/>
      <c r="AE59315" s="1"/>
      <c r="AF59315" s="1"/>
      <c r="AG59315" s="1"/>
      <c r="AH59315" s="1"/>
      <c r="AI59315" s="1"/>
      <c r="AJ59315" s="1"/>
      <c r="AK59315" s="1"/>
      <c r="AL59315" s="1"/>
      <c r="AM59315" s="1"/>
    </row>
    <row r="59316" spans="28:39" ht="15" thickBot="1" x14ac:dyDescent="0.35">
      <c r="AB59316" s="1"/>
      <c r="AC59316" s="1"/>
      <c r="AD59316" s="1"/>
      <c r="AE59316" s="1"/>
      <c r="AF59316" s="1"/>
      <c r="AG59316" s="1"/>
      <c r="AH59316" s="1"/>
      <c r="AI59316" s="1"/>
      <c r="AJ59316" s="1"/>
      <c r="AK59316" s="1"/>
      <c r="AL59316" s="1"/>
      <c r="AM59316" s="1"/>
    </row>
    <row r="59317" spans="28:39" ht="15" thickBot="1" x14ac:dyDescent="0.35">
      <c r="AB59317" s="1"/>
      <c r="AC59317" s="1"/>
      <c r="AD59317" s="1"/>
      <c r="AE59317" s="1"/>
      <c r="AF59317" s="1"/>
      <c r="AG59317" s="1"/>
      <c r="AH59317" s="1"/>
      <c r="AI59317" s="1"/>
      <c r="AJ59317" s="1"/>
      <c r="AK59317" s="1"/>
      <c r="AL59317" s="1"/>
      <c r="AM59317" s="1"/>
    </row>
    <row r="59318" spans="28:39" ht="15" thickBot="1" x14ac:dyDescent="0.35">
      <c r="AB59318" s="1"/>
      <c r="AC59318" s="1"/>
      <c r="AD59318" s="1"/>
      <c r="AE59318" s="1"/>
      <c r="AF59318" s="1"/>
      <c r="AG59318" s="1"/>
      <c r="AH59318" s="1"/>
      <c r="AI59318" s="1"/>
      <c r="AJ59318" s="1"/>
      <c r="AK59318" s="1"/>
      <c r="AL59318" s="1"/>
      <c r="AM59318" s="1"/>
    </row>
    <row r="59319" spans="28:39" ht="15" thickBot="1" x14ac:dyDescent="0.35">
      <c r="AB59319" s="1"/>
      <c r="AC59319" s="1"/>
      <c r="AD59319" s="1"/>
      <c r="AE59319" s="1"/>
      <c r="AF59319" s="1"/>
      <c r="AG59319" s="1"/>
      <c r="AH59319" s="1"/>
      <c r="AI59319" s="1"/>
      <c r="AJ59319" s="1"/>
      <c r="AK59319" s="1"/>
      <c r="AL59319" s="1"/>
      <c r="AM59319" s="1"/>
    </row>
    <row r="59320" spans="28:39" ht="15" thickBot="1" x14ac:dyDescent="0.35">
      <c r="AB59320" s="1"/>
      <c r="AC59320" s="1"/>
      <c r="AD59320" s="1"/>
      <c r="AE59320" s="1"/>
      <c r="AF59320" s="1"/>
      <c r="AG59320" s="1"/>
      <c r="AH59320" s="1"/>
      <c r="AI59320" s="1"/>
      <c r="AJ59320" s="1"/>
      <c r="AK59320" s="1"/>
      <c r="AL59320" s="1"/>
      <c r="AM59320" s="1"/>
    </row>
    <row r="59321" spans="28:39" ht="15" thickBot="1" x14ac:dyDescent="0.35">
      <c r="AB59321" s="1"/>
      <c r="AC59321" s="1"/>
      <c r="AD59321" s="1"/>
      <c r="AE59321" s="1"/>
      <c r="AF59321" s="1"/>
      <c r="AG59321" s="1"/>
      <c r="AH59321" s="1"/>
      <c r="AI59321" s="1"/>
      <c r="AJ59321" s="1"/>
      <c r="AK59321" s="1"/>
      <c r="AL59321" s="1"/>
      <c r="AM59321" s="1"/>
    </row>
    <row r="59322" spans="28:39" ht="15" thickBot="1" x14ac:dyDescent="0.35">
      <c r="AB59322" s="1"/>
      <c r="AC59322" s="1"/>
      <c r="AD59322" s="1"/>
      <c r="AE59322" s="1"/>
      <c r="AF59322" s="1"/>
      <c r="AG59322" s="1"/>
      <c r="AH59322" s="1"/>
      <c r="AI59322" s="1"/>
      <c r="AJ59322" s="1"/>
      <c r="AK59322" s="1"/>
      <c r="AL59322" s="1"/>
      <c r="AM59322" s="1"/>
    </row>
    <row r="59323" spans="28:39" ht="15" thickBot="1" x14ac:dyDescent="0.35">
      <c r="AB59323" s="1"/>
      <c r="AC59323" s="1"/>
      <c r="AD59323" s="1"/>
      <c r="AE59323" s="1"/>
      <c r="AF59323" s="1"/>
      <c r="AG59323" s="1"/>
      <c r="AH59323" s="1"/>
      <c r="AI59323" s="1"/>
      <c r="AJ59323" s="1"/>
      <c r="AK59323" s="1"/>
      <c r="AL59323" s="1"/>
      <c r="AM59323" s="1"/>
    </row>
    <row r="59324" spans="28:39" ht="15" thickBot="1" x14ac:dyDescent="0.35">
      <c r="AB59324" s="1"/>
      <c r="AC59324" s="1"/>
      <c r="AD59324" s="1"/>
      <c r="AE59324" s="1"/>
      <c r="AF59324" s="1"/>
      <c r="AG59324" s="1"/>
      <c r="AH59324" s="1"/>
      <c r="AI59324" s="1"/>
      <c r="AJ59324" s="1"/>
      <c r="AK59324" s="1"/>
      <c r="AL59324" s="1"/>
      <c r="AM59324" s="1"/>
    </row>
    <row r="59325" spans="28:39" ht="15" thickBot="1" x14ac:dyDescent="0.35">
      <c r="AB59325" s="1"/>
      <c r="AC59325" s="1"/>
      <c r="AD59325" s="1"/>
      <c r="AE59325" s="1"/>
      <c r="AF59325" s="1"/>
      <c r="AG59325" s="1"/>
      <c r="AH59325" s="1"/>
      <c r="AI59325" s="1"/>
      <c r="AJ59325" s="1"/>
      <c r="AK59325" s="1"/>
      <c r="AL59325" s="1"/>
      <c r="AM59325" s="1"/>
    </row>
    <row r="59326" spans="28:39" ht="15" thickBot="1" x14ac:dyDescent="0.35">
      <c r="AB59326" s="1"/>
      <c r="AC59326" s="1"/>
      <c r="AD59326" s="1"/>
      <c r="AE59326" s="1"/>
      <c r="AF59326" s="1"/>
      <c r="AG59326" s="1"/>
      <c r="AH59326" s="1"/>
      <c r="AI59326" s="1"/>
      <c r="AJ59326" s="1"/>
      <c r="AK59326" s="1"/>
      <c r="AL59326" s="1"/>
      <c r="AM59326" s="1"/>
    </row>
    <row r="59327" spans="28:39" ht="15" thickBot="1" x14ac:dyDescent="0.35">
      <c r="AB59327" s="1"/>
      <c r="AC59327" s="1"/>
      <c r="AD59327" s="1"/>
      <c r="AE59327" s="1"/>
      <c r="AF59327" s="1"/>
      <c r="AG59327" s="1"/>
      <c r="AH59327" s="1"/>
      <c r="AI59327" s="1"/>
      <c r="AJ59327" s="1"/>
      <c r="AK59327" s="1"/>
      <c r="AL59327" s="1"/>
      <c r="AM59327" s="1"/>
    </row>
    <row r="59328" spans="28:39" ht="15" thickBot="1" x14ac:dyDescent="0.35">
      <c r="AB59328" s="1"/>
      <c r="AC59328" s="1"/>
      <c r="AD59328" s="1"/>
      <c r="AE59328" s="1"/>
      <c r="AF59328" s="1"/>
      <c r="AG59328" s="1"/>
      <c r="AH59328" s="1"/>
      <c r="AI59328" s="1"/>
      <c r="AJ59328" s="1"/>
      <c r="AK59328" s="1"/>
      <c r="AL59328" s="1"/>
      <c r="AM59328" s="1"/>
    </row>
    <row r="59329" spans="28:39" ht="15" thickBot="1" x14ac:dyDescent="0.35">
      <c r="AB59329" s="1"/>
      <c r="AC59329" s="1"/>
      <c r="AD59329" s="1"/>
      <c r="AE59329" s="1"/>
      <c r="AF59329" s="1"/>
      <c r="AG59329" s="1"/>
      <c r="AH59329" s="1"/>
      <c r="AI59329" s="1"/>
      <c r="AJ59329" s="1"/>
      <c r="AK59329" s="1"/>
      <c r="AL59329" s="1"/>
      <c r="AM59329" s="1"/>
    </row>
    <row r="59330" spans="28:39" ht="15" thickBot="1" x14ac:dyDescent="0.35">
      <c r="AB59330" s="1"/>
      <c r="AC59330" s="1"/>
      <c r="AD59330" s="1"/>
      <c r="AE59330" s="1"/>
      <c r="AF59330" s="1"/>
      <c r="AG59330" s="1"/>
      <c r="AH59330" s="1"/>
      <c r="AI59330" s="1"/>
      <c r="AJ59330" s="1"/>
      <c r="AK59330" s="1"/>
      <c r="AL59330" s="1"/>
      <c r="AM59330" s="1"/>
    </row>
    <row r="59331" spans="28:39" ht="15" thickBot="1" x14ac:dyDescent="0.35">
      <c r="AB59331" s="1"/>
      <c r="AC59331" s="1"/>
      <c r="AD59331" s="1"/>
      <c r="AE59331" s="1"/>
      <c r="AF59331" s="1"/>
      <c r="AG59331" s="1"/>
      <c r="AH59331" s="1"/>
      <c r="AI59331" s="1"/>
      <c r="AJ59331" s="1"/>
      <c r="AK59331" s="1"/>
      <c r="AL59331" s="1"/>
      <c r="AM59331" s="1"/>
    </row>
    <row r="59332" spans="28:39" ht="15" thickBot="1" x14ac:dyDescent="0.35">
      <c r="AB59332" s="1"/>
      <c r="AC59332" s="1"/>
      <c r="AD59332" s="1"/>
      <c r="AE59332" s="1"/>
      <c r="AF59332" s="1"/>
      <c r="AG59332" s="1"/>
      <c r="AH59332" s="1"/>
      <c r="AI59332" s="1"/>
      <c r="AJ59332" s="1"/>
      <c r="AK59332" s="1"/>
      <c r="AL59332" s="1"/>
      <c r="AM59332" s="1"/>
    </row>
    <row r="59333" spans="28:39" ht="15" thickBot="1" x14ac:dyDescent="0.35">
      <c r="AB59333" s="1"/>
      <c r="AC59333" s="1"/>
      <c r="AD59333" s="1"/>
      <c r="AE59333" s="1"/>
      <c r="AF59333" s="1"/>
      <c r="AG59333" s="1"/>
      <c r="AH59333" s="1"/>
      <c r="AI59333" s="1"/>
      <c r="AJ59333" s="1"/>
      <c r="AK59333" s="1"/>
      <c r="AL59333" s="1"/>
      <c r="AM59333" s="1"/>
    </row>
    <row r="59334" spans="28:39" ht="15" thickBot="1" x14ac:dyDescent="0.35">
      <c r="AB59334" s="1"/>
      <c r="AC59334" s="1"/>
      <c r="AD59334" s="1"/>
      <c r="AE59334" s="1"/>
      <c r="AF59334" s="1"/>
      <c r="AG59334" s="1"/>
      <c r="AH59334" s="1"/>
      <c r="AI59334" s="1"/>
      <c r="AJ59334" s="1"/>
      <c r="AK59334" s="1"/>
      <c r="AL59334" s="1"/>
      <c r="AM59334" s="1"/>
    </row>
    <row r="59335" spans="28:39" ht="15" thickBot="1" x14ac:dyDescent="0.35">
      <c r="AB59335" s="1"/>
      <c r="AC59335" s="1"/>
      <c r="AD59335" s="1"/>
      <c r="AE59335" s="1"/>
      <c r="AF59335" s="1"/>
      <c r="AG59335" s="1"/>
      <c r="AH59335" s="1"/>
      <c r="AI59335" s="1"/>
      <c r="AJ59335" s="1"/>
      <c r="AK59335" s="1"/>
      <c r="AL59335" s="1"/>
      <c r="AM59335" s="1"/>
    </row>
    <row r="59336" spans="28:39" ht="15" thickBot="1" x14ac:dyDescent="0.35">
      <c r="AB59336" s="1"/>
      <c r="AC59336" s="1"/>
      <c r="AD59336" s="1"/>
      <c r="AE59336" s="1"/>
      <c r="AF59336" s="1"/>
      <c r="AG59336" s="1"/>
      <c r="AH59336" s="1"/>
      <c r="AI59336" s="1"/>
      <c r="AJ59336" s="1"/>
      <c r="AK59336" s="1"/>
      <c r="AL59336" s="1"/>
      <c r="AM59336" s="1"/>
    </row>
    <row r="59337" spans="28:39" ht="15" thickBot="1" x14ac:dyDescent="0.35">
      <c r="AB59337" s="1"/>
      <c r="AC59337" s="1"/>
      <c r="AD59337" s="1"/>
      <c r="AE59337" s="1"/>
      <c r="AF59337" s="1"/>
      <c r="AG59337" s="1"/>
      <c r="AH59337" s="1"/>
      <c r="AI59337" s="1"/>
      <c r="AJ59337" s="1"/>
      <c r="AK59337" s="1"/>
      <c r="AL59337" s="1"/>
      <c r="AM59337" s="1"/>
    </row>
    <row r="59338" spans="28:39" ht="15" thickBot="1" x14ac:dyDescent="0.35">
      <c r="AB59338" s="1"/>
      <c r="AC59338" s="1"/>
      <c r="AD59338" s="1"/>
      <c r="AE59338" s="1"/>
      <c r="AF59338" s="1"/>
      <c r="AG59338" s="1"/>
      <c r="AH59338" s="1"/>
      <c r="AI59338" s="1"/>
      <c r="AJ59338" s="1"/>
      <c r="AK59338" s="1"/>
      <c r="AL59338" s="1"/>
      <c r="AM59338" s="1"/>
    </row>
    <row r="59339" spans="28:39" ht="15" thickBot="1" x14ac:dyDescent="0.35">
      <c r="AB59339" s="1"/>
      <c r="AC59339" s="1"/>
      <c r="AD59339" s="1"/>
      <c r="AE59339" s="1"/>
      <c r="AF59339" s="1"/>
      <c r="AG59339" s="1"/>
      <c r="AH59339" s="1"/>
      <c r="AI59339" s="1"/>
      <c r="AJ59339" s="1"/>
      <c r="AK59339" s="1"/>
      <c r="AL59339" s="1"/>
      <c r="AM59339" s="1"/>
    </row>
    <row r="59340" spans="28:39" ht="15" thickBot="1" x14ac:dyDescent="0.35">
      <c r="AB59340" s="1"/>
      <c r="AC59340" s="1"/>
      <c r="AD59340" s="1"/>
      <c r="AE59340" s="1"/>
      <c r="AF59340" s="1"/>
      <c r="AG59340" s="1"/>
      <c r="AH59340" s="1"/>
      <c r="AI59340" s="1"/>
      <c r="AJ59340" s="1"/>
      <c r="AK59340" s="1"/>
      <c r="AL59340" s="1"/>
      <c r="AM59340" s="1"/>
    </row>
    <row r="59341" spans="28:39" ht="15" thickBot="1" x14ac:dyDescent="0.35">
      <c r="AB59341" s="1"/>
      <c r="AC59341" s="1"/>
      <c r="AD59341" s="1"/>
      <c r="AE59341" s="1"/>
      <c r="AF59341" s="1"/>
      <c r="AG59341" s="1"/>
      <c r="AH59341" s="1"/>
      <c r="AI59341" s="1"/>
      <c r="AJ59341" s="1"/>
      <c r="AK59341" s="1"/>
      <c r="AL59341" s="1"/>
      <c r="AM59341" s="1"/>
    </row>
    <row r="59342" spans="28:39" ht="15" thickBot="1" x14ac:dyDescent="0.35">
      <c r="AB59342" s="1"/>
      <c r="AC59342" s="1"/>
      <c r="AD59342" s="1"/>
      <c r="AE59342" s="1"/>
      <c r="AF59342" s="1"/>
      <c r="AG59342" s="1"/>
      <c r="AH59342" s="1"/>
      <c r="AI59342" s="1"/>
      <c r="AJ59342" s="1"/>
      <c r="AK59342" s="1"/>
      <c r="AL59342" s="1"/>
      <c r="AM59342" s="1"/>
    </row>
    <row r="59343" spans="28:39" ht="15" thickBot="1" x14ac:dyDescent="0.35">
      <c r="AB59343" s="1"/>
      <c r="AC59343" s="1"/>
      <c r="AD59343" s="1"/>
      <c r="AE59343" s="1"/>
      <c r="AF59343" s="1"/>
      <c r="AG59343" s="1"/>
      <c r="AH59343" s="1"/>
      <c r="AI59343" s="1"/>
      <c r="AJ59343" s="1"/>
      <c r="AK59343" s="1"/>
      <c r="AL59343" s="1"/>
      <c r="AM59343" s="1"/>
    </row>
    <row r="59344" spans="28:39" ht="15" thickBot="1" x14ac:dyDescent="0.35">
      <c r="AB59344" s="1"/>
      <c r="AC59344" s="1"/>
      <c r="AD59344" s="1"/>
      <c r="AE59344" s="1"/>
      <c r="AF59344" s="1"/>
      <c r="AG59344" s="1"/>
      <c r="AH59344" s="1"/>
      <c r="AI59344" s="1"/>
      <c r="AJ59344" s="1"/>
      <c r="AK59344" s="1"/>
      <c r="AL59344" s="1"/>
      <c r="AM59344" s="1"/>
    </row>
    <row r="59345" spans="28:39" ht="15" thickBot="1" x14ac:dyDescent="0.35">
      <c r="AB59345" s="1"/>
      <c r="AC59345" s="1"/>
      <c r="AD59345" s="1"/>
      <c r="AE59345" s="1"/>
      <c r="AF59345" s="1"/>
      <c r="AG59345" s="1"/>
      <c r="AH59345" s="1"/>
      <c r="AI59345" s="1"/>
      <c r="AJ59345" s="1"/>
      <c r="AK59345" s="1"/>
      <c r="AL59345" s="1"/>
      <c r="AM59345" s="1"/>
    </row>
    <row r="59346" spans="28:39" ht="15" thickBot="1" x14ac:dyDescent="0.35">
      <c r="AB59346" s="1"/>
      <c r="AC59346" s="1"/>
      <c r="AD59346" s="1"/>
      <c r="AE59346" s="1"/>
      <c r="AF59346" s="1"/>
      <c r="AG59346" s="1"/>
      <c r="AH59346" s="1"/>
      <c r="AI59346" s="1"/>
      <c r="AJ59346" s="1"/>
      <c r="AK59346" s="1"/>
      <c r="AL59346" s="1"/>
      <c r="AM59346" s="1"/>
    </row>
    <row r="59347" spans="28:39" ht="15" thickBot="1" x14ac:dyDescent="0.35">
      <c r="AB59347" s="1"/>
      <c r="AC59347" s="1"/>
      <c r="AD59347" s="1"/>
      <c r="AE59347" s="1"/>
      <c r="AF59347" s="1"/>
      <c r="AG59347" s="1"/>
      <c r="AH59347" s="1"/>
      <c r="AI59347" s="1"/>
      <c r="AJ59347" s="1"/>
      <c r="AK59347" s="1"/>
      <c r="AL59347" s="1"/>
      <c r="AM59347" s="1"/>
    </row>
    <row r="59348" spans="28:39" ht="15" thickBot="1" x14ac:dyDescent="0.35">
      <c r="AB59348" s="1"/>
      <c r="AC59348" s="1"/>
      <c r="AD59348" s="1"/>
      <c r="AE59348" s="1"/>
      <c r="AF59348" s="1"/>
      <c r="AG59348" s="1"/>
      <c r="AH59348" s="1"/>
      <c r="AI59348" s="1"/>
      <c r="AJ59348" s="1"/>
      <c r="AK59348" s="1"/>
      <c r="AL59348" s="1"/>
      <c r="AM59348" s="1"/>
    </row>
    <row r="59349" spans="28:39" ht="15" thickBot="1" x14ac:dyDescent="0.35">
      <c r="AB59349" s="1"/>
      <c r="AC59349" s="1"/>
      <c r="AD59349" s="1"/>
      <c r="AE59349" s="1"/>
      <c r="AF59349" s="1"/>
      <c r="AG59349" s="1"/>
      <c r="AH59349" s="1"/>
      <c r="AI59349" s="1"/>
      <c r="AJ59349" s="1"/>
      <c r="AK59349" s="1"/>
      <c r="AL59349" s="1"/>
      <c r="AM59349" s="1"/>
    </row>
    <row r="59350" spans="28:39" ht="15" thickBot="1" x14ac:dyDescent="0.35">
      <c r="AB59350" s="1"/>
      <c r="AC59350" s="1"/>
      <c r="AD59350" s="1"/>
      <c r="AE59350" s="1"/>
      <c r="AF59350" s="1"/>
      <c r="AG59350" s="1"/>
      <c r="AH59350" s="1"/>
      <c r="AI59350" s="1"/>
      <c r="AJ59350" s="1"/>
      <c r="AK59350" s="1"/>
      <c r="AL59350" s="1"/>
      <c r="AM59350" s="1"/>
    </row>
    <row r="59351" spans="28:39" ht="15" thickBot="1" x14ac:dyDescent="0.35">
      <c r="AB59351" s="1"/>
      <c r="AC59351" s="1"/>
      <c r="AD59351" s="1"/>
      <c r="AE59351" s="1"/>
      <c r="AF59351" s="1"/>
      <c r="AG59351" s="1"/>
      <c r="AH59351" s="1"/>
      <c r="AI59351" s="1"/>
      <c r="AJ59351" s="1"/>
      <c r="AK59351" s="1"/>
      <c r="AL59351" s="1"/>
      <c r="AM59351" s="1"/>
    </row>
    <row r="59352" spans="28:39" ht="15" thickBot="1" x14ac:dyDescent="0.35">
      <c r="AB59352" s="1"/>
      <c r="AC59352" s="1"/>
      <c r="AD59352" s="1"/>
      <c r="AE59352" s="1"/>
      <c r="AF59352" s="1"/>
      <c r="AG59352" s="1"/>
      <c r="AH59352" s="1"/>
      <c r="AI59352" s="1"/>
      <c r="AJ59352" s="1"/>
      <c r="AK59352" s="1"/>
      <c r="AL59352" s="1"/>
      <c r="AM59352" s="1"/>
    </row>
    <row r="59353" spans="28:39" ht="15" thickBot="1" x14ac:dyDescent="0.35">
      <c r="AB59353" s="1"/>
      <c r="AC59353" s="1"/>
      <c r="AD59353" s="1"/>
      <c r="AE59353" s="1"/>
      <c r="AF59353" s="1"/>
      <c r="AG59353" s="1"/>
      <c r="AH59353" s="1"/>
      <c r="AI59353" s="1"/>
      <c r="AJ59353" s="1"/>
      <c r="AK59353" s="1"/>
      <c r="AL59353" s="1"/>
      <c r="AM59353" s="1"/>
    </row>
    <row r="59354" spans="28:39" ht="15" thickBot="1" x14ac:dyDescent="0.35">
      <c r="AB59354" s="1"/>
      <c r="AC59354" s="1"/>
      <c r="AD59354" s="1"/>
      <c r="AE59354" s="1"/>
      <c r="AF59354" s="1"/>
      <c r="AG59354" s="1"/>
      <c r="AH59354" s="1"/>
      <c r="AI59354" s="1"/>
      <c r="AJ59354" s="1"/>
      <c r="AK59354" s="1"/>
      <c r="AL59354" s="1"/>
      <c r="AM59354" s="1"/>
    </row>
    <row r="59355" spans="28:39" ht="15" thickBot="1" x14ac:dyDescent="0.35">
      <c r="AB59355" s="1"/>
      <c r="AC59355" s="1"/>
      <c r="AD59355" s="1"/>
      <c r="AE59355" s="1"/>
      <c r="AF59355" s="1"/>
      <c r="AG59355" s="1"/>
      <c r="AH59355" s="1"/>
      <c r="AI59355" s="1"/>
      <c r="AJ59355" s="1"/>
      <c r="AK59355" s="1"/>
      <c r="AL59355" s="1"/>
      <c r="AM59355" s="1"/>
    </row>
    <row r="59356" spans="28:39" ht="15" thickBot="1" x14ac:dyDescent="0.35">
      <c r="AB59356" s="1"/>
      <c r="AC59356" s="1"/>
      <c r="AD59356" s="1"/>
      <c r="AE59356" s="1"/>
      <c r="AF59356" s="1"/>
      <c r="AG59356" s="1"/>
      <c r="AH59356" s="1"/>
      <c r="AI59356" s="1"/>
      <c r="AJ59356" s="1"/>
      <c r="AK59356" s="1"/>
      <c r="AL59356" s="1"/>
      <c r="AM59356" s="1"/>
    </row>
    <row r="59357" spans="28:39" ht="15" thickBot="1" x14ac:dyDescent="0.35">
      <c r="AB59357" s="1"/>
      <c r="AC59357" s="1"/>
      <c r="AD59357" s="1"/>
      <c r="AE59357" s="1"/>
      <c r="AF59357" s="1"/>
      <c r="AG59357" s="1"/>
      <c r="AH59357" s="1"/>
      <c r="AI59357" s="1"/>
      <c r="AJ59357" s="1"/>
      <c r="AK59357" s="1"/>
      <c r="AL59357" s="1"/>
      <c r="AM59357" s="1"/>
    </row>
    <row r="59358" spans="28:39" ht="15" thickBot="1" x14ac:dyDescent="0.35">
      <c r="AB59358" s="1"/>
      <c r="AC59358" s="1"/>
      <c r="AD59358" s="1"/>
      <c r="AE59358" s="1"/>
      <c r="AF59358" s="1"/>
      <c r="AG59358" s="1"/>
      <c r="AH59358" s="1"/>
      <c r="AI59358" s="1"/>
      <c r="AJ59358" s="1"/>
      <c r="AK59358" s="1"/>
      <c r="AL59358" s="1"/>
      <c r="AM59358" s="1"/>
    </row>
    <row r="59359" spans="28:39" ht="15" thickBot="1" x14ac:dyDescent="0.35">
      <c r="AB59359" s="1"/>
      <c r="AC59359" s="1"/>
      <c r="AD59359" s="1"/>
      <c r="AE59359" s="1"/>
      <c r="AF59359" s="1"/>
      <c r="AG59359" s="1"/>
      <c r="AH59359" s="1"/>
      <c r="AI59359" s="1"/>
      <c r="AJ59359" s="1"/>
      <c r="AK59359" s="1"/>
      <c r="AL59359" s="1"/>
      <c r="AM59359" s="1"/>
    </row>
    <row r="59360" spans="28:39" ht="15" thickBot="1" x14ac:dyDescent="0.35">
      <c r="AB59360" s="1"/>
      <c r="AC59360" s="1"/>
      <c r="AD59360" s="1"/>
      <c r="AE59360" s="1"/>
      <c r="AF59360" s="1"/>
      <c r="AG59360" s="1"/>
      <c r="AH59360" s="1"/>
      <c r="AI59360" s="1"/>
      <c r="AJ59360" s="1"/>
      <c r="AK59360" s="1"/>
      <c r="AL59360" s="1"/>
      <c r="AM59360" s="1"/>
    </row>
    <row r="59361" spans="28:39" ht="15" thickBot="1" x14ac:dyDescent="0.35">
      <c r="AB59361" s="1"/>
      <c r="AC59361" s="1"/>
      <c r="AD59361" s="1"/>
      <c r="AE59361" s="1"/>
      <c r="AF59361" s="1"/>
      <c r="AG59361" s="1"/>
      <c r="AH59361" s="1"/>
      <c r="AI59361" s="1"/>
      <c r="AJ59361" s="1"/>
      <c r="AK59361" s="1"/>
      <c r="AL59361" s="1"/>
      <c r="AM59361" s="1"/>
    </row>
    <row r="59362" spans="28:39" ht="15" thickBot="1" x14ac:dyDescent="0.35">
      <c r="AB59362" s="1"/>
      <c r="AC59362" s="1"/>
      <c r="AD59362" s="1"/>
      <c r="AE59362" s="1"/>
      <c r="AF59362" s="1"/>
      <c r="AG59362" s="1"/>
      <c r="AH59362" s="1"/>
      <c r="AI59362" s="1"/>
      <c r="AJ59362" s="1"/>
      <c r="AK59362" s="1"/>
      <c r="AL59362" s="1"/>
      <c r="AM59362" s="1"/>
    </row>
    <row r="59363" spans="28:39" ht="15" thickBot="1" x14ac:dyDescent="0.35">
      <c r="AB59363" s="1"/>
      <c r="AC59363" s="1"/>
      <c r="AD59363" s="1"/>
      <c r="AE59363" s="1"/>
      <c r="AF59363" s="1"/>
      <c r="AG59363" s="1"/>
      <c r="AH59363" s="1"/>
      <c r="AI59363" s="1"/>
      <c r="AJ59363" s="1"/>
      <c r="AK59363" s="1"/>
      <c r="AL59363" s="1"/>
      <c r="AM59363" s="1"/>
    </row>
    <row r="59364" spans="28:39" ht="15" thickBot="1" x14ac:dyDescent="0.35">
      <c r="AB59364" s="1"/>
      <c r="AC59364" s="1"/>
      <c r="AD59364" s="1"/>
      <c r="AE59364" s="1"/>
      <c r="AF59364" s="1"/>
      <c r="AG59364" s="1"/>
      <c r="AH59364" s="1"/>
      <c r="AI59364" s="1"/>
      <c r="AJ59364" s="1"/>
      <c r="AK59364" s="1"/>
      <c r="AL59364" s="1"/>
      <c r="AM59364" s="1"/>
    </row>
    <row r="59365" spans="28:39" ht="15" thickBot="1" x14ac:dyDescent="0.35">
      <c r="AB59365" s="1"/>
      <c r="AC59365" s="1"/>
      <c r="AD59365" s="1"/>
      <c r="AE59365" s="1"/>
      <c r="AF59365" s="1"/>
      <c r="AG59365" s="1"/>
      <c r="AH59365" s="1"/>
      <c r="AI59365" s="1"/>
      <c r="AJ59365" s="1"/>
      <c r="AK59365" s="1"/>
      <c r="AL59365" s="1"/>
      <c r="AM59365" s="1"/>
    </row>
    <row r="59366" spans="28:39" ht="15" thickBot="1" x14ac:dyDescent="0.35">
      <c r="AB59366" s="1"/>
      <c r="AC59366" s="1"/>
      <c r="AD59366" s="1"/>
      <c r="AE59366" s="1"/>
      <c r="AF59366" s="1"/>
      <c r="AG59366" s="1"/>
      <c r="AH59366" s="1"/>
      <c r="AI59366" s="1"/>
      <c r="AJ59366" s="1"/>
      <c r="AK59366" s="1"/>
      <c r="AL59366" s="1"/>
      <c r="AM59366" s="1"/>
    </row>
    <row r="59367" spans="28:39" ht="15" thickBot="1" x14ac:dyDescent="0.35">
      <c r="AB59367" s="1"/>
      <c r="AC59367" s="1"/>
      <c r="AD59367" s="1"/>
      <c r="AE59367" s="1"/>
      <c r="AF59367" s="1"/>
      <c r="AG59367" s="1"/>
      <c r="AH59367" s="1"/>
      <c r="AI59367" s="1"/>
      <c r="AJ59367" s="1"/>
      <c r="AK59367" s="1"/>
      <c r="AL59367" s="1"/>
      <c r="AM59367" s="1"/>
    </row>
    <row r="59368" spans="28:39" ht="15" thickBot="1" x14ac:dyDescent="0.35">
      <c r="AB59368" s="1"/>
      <c r="AC59368" s="1"/>
      <c r="AD59368" s="1"/>
      <c r="AE59368" s="1"/>
      <c r="AF59368" s="1"/>
      <c r="AG59368" s="1"/>
      <c r="AH59368" s="1"/>
      <c r="AI59368" s="1"/>
      <c r="AJ59368" s="1"/>
      <c r="AK59368" s="1"/>
      <c r="AL59368" s="1"/>
      <c r="AM59368" s="1"/>
    </row>
    <row r="59369" spans="28:39" ht="15" thickBot="1" x14ac:dyDescent="0.35">
      <c r="AB59369" s="1"/>
      <c r="AC59369" s="1"/>
      <c r="AD59369" s="1"/>
      <c r="AE59369" s="1"/>
      <c r="AF59369" s="1"/>
      <c r="AG59369" s="1"/>
      <c r="AH59369" s="1"/>
      <c r="AI59369" s="1"/>
      <c r="AJ59369" s="1"/>
      <c r="AK59369" s="1"/>
      <c r="AL59369" s="1"/>
      <c r="AM59369" s="1"/>
    </row>
    <row r="59370" spans="28:39" ht="15" thickBot="1" x14ac:dyDescent="0.35">
      <c r="AB59370" s="1"/>
      <c r="AC59370" s="1"/>
      <c r="AD59370" s="1"/>
      <c r="AE59370" s="1"/>
      <c r="AF59370" s="1"/>
      <c r="AG59370" s="1"/>
      <c r="AH59370" s="1"/>
      <c r="AI59370" s="1"/>
      <c r="AJ59370" s="1"/>
      <c r="AK59370" s="1"/>
      <c r="AL59370" s="1"/>
      <c r="AM59370" s="1"/>
    </row>
    <row r="59371" spans="28:39" ht="15" thickBot="1" x14ac:dyDescent="0.35">
      <c r="AB59371" s="1"/>
      <c r="AC59371" s="1"/>
      <c r="AD59371" s="1"/>
      <c r="AE59371" s="1"/>
      <c r="AF59371" s="1"/>
      <c r="AG59371" s="1"/>
      <c r="AH59371" s="1"/>
      <c r="AI59371" s="1"/>
      <c r="AJ59371" s="1"/>
      <c r="AK59371" s="1"/>
      <c r="AL59371" s="1"/>
      <c r="AM59371" s="1"/>
    </row>
    <row r="59372" spans="28:39" ht="15" thickBot="1" x14ac:dyDescent="0.35">
      <c r="AB59372" s="1"/>
      <c r="AC59372" s="1"/>
      <c r="AD59372" s="1"/>
      <c r="AE59372" s="1"/>
      <c r="AF59372" s="1"/>
      <c r="AG59372" s="1"/>
      <c r="AH59372" s="1"/>
      <c r="AI59372" s="1"/>
      <c r="AJ59372" s="1"/>
      <c r="AK59372" s="1"/>
      <c r="AL59372" s="1"/>
      <c r="AM59372" s="1"/>
    </row>
    <row r="59373" spans="28:39" ht="15" thickBot="1" x14ac:dyDescent="0.35">
      <c r="AB59373" s="1"/>
      <c r="AC59373" s="1"/>
      <c r="AD59373" s="1"/>
      <c r="AE59373" s="1"/>
      <c r="AF59373" s="1"/>
      <c r="AG59373" s="1"/>
      <c r="AH59373" s="1"/>
      <c r="AI59373" s="1"/>
      <c r="AJ59373" s="1"/>
      <c r="AK59373" s="1"/>
      <c r="AL59373" s="1"/>
      <c r="AM59373" s="1"/>
    </row>
    <row r="59374" spans="28:39" ht="15" thickBot="1" x14ac:dyDescent="0.35">
      <c r="AB59374" s="1"/>
      <c r="AC59374" s="1"/>
      <c r="AD59374" s="1"/>
      <c r="AE59374" s="1"/>
      <c r="AF59374" s="1"/>
      <c r="AG59374" s="1"/>
      <c r="AH59374" s="1"/>
      <c r="AI59374" s="1"/>
      <c r="AJ59374" s="1"/>
      <c r="AK59374" s="1"/>
      <c r="AL59374" s="1"/>
      <c r="AM59374" s="1"/>
    </row>
    <row r="59375" spans="28:39" ht="15" thickBot="1" x14ac:dyDescent="0.35">
      <c r="AB59375" s="1"/>
      <c r="AC59375" s="1"/>
      <c r="AD59375" s="1"/>
      <c r="AE59375" s="1"/>
      <c r="AF59375" s="1"/>
      <c r="AG59375" s="1"/>
      <c r="AH59375" s="1"/>
      <c r="AI59375" s="1"/>
      <c r="AJ59375" s="1"/>
      <c r="AK59375" s="1"/>
      <c r="AL59375" s="1"/>
      <c r="AM59375" s="1"/>
    </row>
    <row r="59376" spans="28:39" ht="15" thickBot="1" x14ac:dyDescent="0.35">
      <c r="AB59376" s="1"/>
      <c r="AC59376" s="1"/>
      <c r="AD59376" s="1"/>
      <c r="AE59376" s="1"/>
      <c r="AF59376" s="1"/>
      <c r="AG59376" s="1"/>
      <c r="AH59376" s="1"/>
      <c r="AI59376" s="1"/>
      <c r="AJ59376" s="1"/>
      <c r="AK59376" s="1"/>
      <c r="AL59376" s="1"/>
      <c r="AM59376" s="1"/>
    </row>
    <row r="59377" spans="28:39" ht="15" thickBot="1" x14ac:dyDescent="0.35">
      <c r="AB59377" s="1"/>
      <c r="AC59377" s="1"/>
      <c r="AD59377" s="1"/>
      <c r="AE59377" s="1"/>
      <c r="AF59377" s="1"/>
      <c r="AG59377" s="1"/>
      <c r="AH59377" s="1"/>
      <c r="AI59377" s="1"/>
      <c r="AJ59377" s="1"/>
      <c r="AK59377" s="1"/>
      <c r="AL59377" s="1"/>
      <c r="AM59377" s="1"/>
    </row>
    <row r="59378" spans="28:39" ht="15" thickBot="1" x14ac:dyDescent="0.35">
      <c r="AB59378" s="1"/>
      <c r="AC59378" s="1"/>
      <c r="AD59378" s="1"/>
      <c r="AE59378" s="1"/>
      <c r="AF59378" s="1"/>
      <c r="AG59378" s="1"/>
      <c r="AH59378" s="1"/>
      <c r="AI59378" s="1"/>
      <c r="AJ59378" s="1"/>
      <c r="AK59378" s="1"/>
      <c r="AL59378" s="1"/>
      <c r="AM59378" s="1"/>
    </row>
    <row r="59379" spans="28:39" ht="15" thickBot="1" x14ac:dyDescent="0.35">
      <c r="AB59379" s="1"/>
      <c r="AC59379" s="1"/>
      <c r="AD59379" s="1"/>
      <c r="AE59379" s="1"/>
      <c r="AF59379" s="1"/>
      <c r="AG59379" s="1"/>
      <c r="AH59379" s="1"/>
      <c r="AI59379" s="1"/>
      <c r="AJ59379" s="1"/>
      <c r="AK59379" s="1"/>
      <c r="AL59379" s="1"/>
      <c r="AM59379" s="1"/>
    </row>
    <row r="59380" spans="28:39" ht="15" thickBot="1" x14ac:dyDescent="0.35">
      <c r="AB59380" s="1"/>
      <c r="AC59380" s="1"/>
      <c r="AD59380" s="1"/>
      <c r="AE59380" s="1"/>
      <c r="AF59380" s="1"/>
      <c r="AG59380" s="1"/>
      <c r="AH59380" s="1"/>
      <c r="AI59380" s="1"/>
      <c r="AJ59380" s="1"/>
      <c r="AK59380" s="1"/>
      <c r="AL59380" s="1"/>
      <c r="AM59380" s="1"/>
    </row>
    <row r="59381" spans="28:39" ht="15" thickBot="1" x14ac:dyDescent="0.35">
      <c r="AB59381" s="1"/>
      <c r="AC59381" s="1"/>
      <c r="AD59381" s="1"/>
      <c r="AE59381" s="1"/>
      <c r="AF59381" s="1"/>
      <c r="AG59381" s="1"/>
      <c r="AH59381" s="1"/>
      <c r="AI59381" s="1"/>
      <c r="AJ59381" s="1"/>
      <c r="AK59381" s="1"/>
      <c r="AL59381" s="1"/>
      <c r="AM59381" s="1"/>
    </row>
    <row r="59382" spans="28:39" ht="15" thickBot="1" x14ac:dyDescent="0.35">
      <c r="AB59382" s="1"/>
      <c r="AC59382" s="1"/>
      <c r="AD59382" s="1"/>
      <c r="AE59382" s="1"/>
      <c r="AF59382" s="1"/>
      <c r="AG59382" s="1"/>
      <c r="AH59382" s="1"/>
      <c r="AI59382" s="1"/>
      <c r="AJ59382" s="1"/>
      <c r="AK59382" s="1"/>
      <c r="AL59382" s="1"/>
      <c r="AM59382" s="1"/>
    </row>
    <row r="59383" spans="28:39" ht="15" thickBot="1" x14ac:dyDescent="0.35">
      <c r="AB59383" s="1"/>
      <c r="AC59383" s="1"/>
      <c r="AD59383" s="1"/>
      <c r="AE59383" s="1"/>
      <c r="AF59383" s="1"/>
      <c r="AG59383" s="1"/>
      <c r="AH59383" s="1"/>
      <c r="AI59383" s="1"/>
      <c r="AJ59383" s="1"/>
      <c r="AK59383" s="1"/>
      <c r="AL59383" s="1"/>
      <c r="AM59383" s="1"/>
    </row>
    <row r="59384" spans="28:39" ht="15" thickBot="1" x14ac:dyDescent="0.35">
      <c r="AB59384" s="1"/>
      <c r="AC59384" s="1"/>
      <c r="AD59384" s="1"/>
      <c r="AE59384" s="1"/>
      <c r="AF59384" s="1"/>
      <c r="AG59384" s="1"/>
      <c r="AH59384" s="1"/>
      <c r="AI59384" s="1"/>
      <c r="AJ59384" s="1"/>
      <c r="AK59384" s="1"/>
      <c r="AL59384" s="1"/>
      <c r="AM59384" s="1"/>
    </row>
    <row r="59385" spans="28:39" ht="15" thickBot="1" x14ac:dyDescent="0.35">
      <c r="AB59385" s="1"/>
      <c r="AC59385" s="1"/>
      <c r="AD59385" s="1"/>
      <c r="AE59385" s="1"/>
      <c r="AF59385" s="1"/>
      <c r="AG59385" s="1"/>
      <c r="AH59385" s="1"/>
      <c r="AI59385" s="1"/>
      <c r="AJ59385" s="1"/>
      <c r="AK59385" s="1"/>
      <c r="AL59385" s="1"/>
      <c r="AM59385" s="1"/>
    </row>
    <row r="59386" spans="28:39" ht="15" thickBot="1" x14ac:dyDescent="0.35">
      <c r="AB59386" s="1"/>
      <c r="AC59386" s="1"/>
      <c r="AD59386" s="1"/>
      <c r="AE59386" s="1"/>
      <c r="AF59386" s="1"/>
      <c r="AG59386" s="1"/>
      <c r="AH59386" s="1"/>
      <c r="AI59386" s="1"/>
      <c r="AJ59386" s="1"/>
      <c r="AK59386" s="1"/>
      <c r="AL59386" s="1"/>
      <c r="AM59386" s="1"/>
    </row>
    <row r="59387" spans="28:39" ht="15" thickBot="1" x14ac:dyDescent="0.35">
      <c r="AB59387" s="1"/>
      <c r="AC59387" s="1"/>
      <c r="AD59387" s="1"/>
      <c r="AE59387" s="1"/>
      <c r="AF59387" s="1"/>
      <c r="AG59387" s="1"/>
      <c r="AH59387" s="1"/>
      <c r="AI59387" s="1"/>
      <c r="AJ59387" s="1"/>
      <c r="AK59387" s="1"/>
      <c r="AL59387" s="1"/>
      <c r="AM59387" s="1"/>
    </row>
    <row r="59388" spans="28:39" ht="15" thickBot="1" x14ac:dyDescent="0.35">
      <c r="AB59388" s="1"/>
      <c r="AC59388" s="1"/>
      <c r="AD59388" s="1"/>
      <c r="AE59388" s="1"/>
      <c r="AF59388" s="1"/>
      <c r="AG59388" s="1"/>
      <c r="AH59388" s="1"/>
      <c r="AI59388" s="1"/>
      <c r="AJ59388" s="1"/>
      <c r="AK59388" s="1"/>
      <c r="AL59388" s="1"/>
      <c r="AM59388" s="1"/>
    </row>
    <row r="59389" spans="28:39" ht="15" thickBot="1" x14ac:dyDescent="0.35">
      <c r="AB59389" s="1"/>
      <c r="AC59389" s="1"/>
      <c r="AD59389" s="1"/>
      <c r="AE59389" s="1"/>
      <c r="AF59389" s="1"/>
      <c r="AG59389" s="1"/>
      <c r="AH59389" s="1"/>
      <c r="AI59389" s="1"/>
      <c r="AJ59389" s="1"/>
      <c r="AK59389" s="1"/>
      <c r="AL59389" s="1"/>
      <c r="AM59389" s="1"/>
    </row>
    <row r="59390" spans="28:39" ht="15" thickBot="1" x14ac:dyDescent="0.35">
      <c r="AB59390" s="1"/>
      <c r="AC59390" s="1"/>
      <c r="AD59390" s="1"/>
      <c r="AE59390" s="1"/>
      <c r="AF59390" s="1"/>
      <c r="AG59390" s="1"/>
      <c r="AH59390" s="1"/>
      <c r="AI59390" s="1"/>
      <c r="AJ59390" s="1"/>
      <c r="AK59390" s="1"/>
      <c r="AL59390" s="1"/>
      <c r="AM59390" s="1"/>
    </row>
    <row r="59391" spans="28:39" ht="15" thickBot="1" x14ac:dyDescent="0.35">
      <c r="AB59391" s="1"/>
      <c r="AC59391" s="1"/>
      <c r="AD59391" s="1"/>
      <c r="AE59391" s="1"/>
      <c r="AF59391" s="1"/>
      <c r="AG59391" s="1"/>
      <c r="AH59391" s="1"/>
      <c r="AI59391" s="1"/>
      <c r="AJ59391" s="1"/>
      <c r="AK59391" s="1"/>
      <c r="AL59391" s="1"/>
      <c r="AM59391" s="1"/>
    </row>
    <row r="59392" spans="28:39" ht="15" thickBot="1" x14ac:dyDescent="0.35">
      <c r="AB59392" s="1"/>
      <c r="AC59392" s="1"/>
      <c r="AD59392" s="1"/>
      <c r="AE59392" s="1"/>
      <c r="AF59392" s="1"/>
      <c r="AG59392" s="1"/>
      <c r="AH59392" s="1"/>
      <c r="AI59392" s="1"/>
      <c r="AJ59392" s="1"/>
      <c r="AK59392" s="1"/>
      <c r="AL59392" s="1"/>
      <c r="AM59392" s="1"/>
    </row>
    <row r="59393" spans="28:39" ht="15" thickBot="1" x14ac:dyDescent="0.35">
      <c r="AB59393" s="1"/>
      <c r="AC59393" s="1"/>
      <c r="AD59393" s="1"/>
      <c r="AE59393" s="1"/>
      <c r="AF59393" s="1"/>
      <c r="AG59393" s="1"/>
      <c r="AH59393" s="1"/>
      <c r="AI59393" s="1"/>
      <c r="AJ59393" s="1"/>
      <c r="AK59393" s="1"/>
      <c r="AL59393" s="1"/>
      <c r="AM59393" s="1"/>
    </row>
    <row r="59394" spans="28:39" ht="15" thickBot="1" x14ac:dyDescent="0.35">
      <c r="AB59394" s="1"/>
      <c r="AC59394" s="1"/>
      <c r="AD59394" s="1"/>
      <c r="AE59394" s="1"/>
      <c r="AF59394" s="1"/>
      <c r="AG59394" s="1"/>
      <c r="AH59394" s="1"/>
      <c r="AI59394" s="1"/>
      <c r="AJ59394" s="1"/>
      <c r="AK59394" s="1"/>
      <c r="AL59394" s="1"/>
      <c r="AM59394" s="1"/>
    </row>
    <row r="59395" spans="28:39" ht="15" thickBot="1" x14ac:dyDescent="0.35">
      <c r="AB59395" s="1"/>
      <c r="AC59395" s="1"/>
      <c r="AD59395" s="1"/>
      <c r="AE59395" s="1"/>
      <c r="AF59395" s="1"/>
      <c r="AG59395" s="1"/>
      <c r="AH59395" s="1"/>
      <c r="AI59395" s="1"/>
      <c r="AJ59395" s="1"/>
      <c r="AK59395" s="1"/>
      <c r="AL59395" s="1"/>
      <c r="AM59395" s="1"/>
    </row>
    <row r="59396" spans="28:39" ht="15" thickBot="1" x14ac:dyDescent="0.35">
      <c r="AB59396" s="1"/>
      <c r="AC59396" s="1"/>
      <c r="AD59396" s="1"/>
      <c r="AE59396" s="1"/>
      <c r="AF59396" s="1"/>
      <c r="AG59396" s="1"/>
      <c r="AH59396" s="1"/>
      <c r="AI59396" s="1"/>
      <c r="AJ59396" s="1"/>
      <c r="AK59396" s="1"/>
      <c r="AL59396" s="1"/>
      <c r="AM59396" s="1"/>
    </row>
    <row r="59397" spans="28:39" ht="15" thickBot="1" x14ac:dyDescent="0.35">
      <c r="AB59397" s="1"/>
      <c r="AC59397" s="1"/>
      <c r="AD59397" s="1"/>
      <c r="AE59397" s="1"/>
      <c r="AF59397" s="1"/>
      <c r="AG59397" s="1"/>
      <c r="AH59397" s="1"/>
      <c r="AI59397" s="1"/>
      <c r="AJ59397" s="1"/>
      <c r="AK59397" s="1"/>
      <c r="AL59397" s="1"/>
      <c r="AM59397" s="1"/>
    </row>
    <row r="59398" spans="28:39" ht="15" thickBot="1" x14ac:dyDescent="0.35">
      <c r="AB59398" s="1"/>
      <c r="AC59398" s="1"/>
      <c r="AD59398" s="1"/>
      <c r="AE59398" s="1"/>
      <c r="AF59398" s="1"/>
      <c r="AG59398" s="1"/>
      <c r="AH59398" s="1"/>
      <c r="AI59398" s="1"/>
      <c r="AJ59398" s="1"/>
      <c r="AK59398" s="1"/>
      <c r="AL59398" s="1"/>
      <c r="AM59398" s="1"/>
    </row>
    <row r="59399" spans="28:39" ht="15" thickBot="1" x14ac:dyDescent="0.35">
      <c r="AB59399" s="1"/>
      <c r="AC59399" s="1"/>
      <c r="AD59399" s="1"/>
      <c r="AE59399" s="1"/>
      <c r="AF59399" s="1"/>
      <c r="AG59399" s="1"/>
      <c r="AH59399" s="1"/>
      <c r="AI59399" s="1"/>
      <c r="AJ59399" s="1"/>
      <c r="AK59399" s="1"/>
      <c r="AL59399" s="1"/>
      <c r="AM59399" s="1"/>
    </row>
    <row r="59400" spans="28:39" ht="15" thickBot="1" x14ac:dyDescent="0.35">
      <c r="AB59400" s="1"/>
      <c r="AC59400" s="1"/>
      <c r="AD59400" s="1"/>
      <c r="AE59400" s="1"/>
      <c r="AF59400" s="1"/>
      <c r="AG59400" s="1"/>
      <c r="AH59400" s="1"/>
      <c r="AI59400" s="1"/>
      <c r="AJ59400" s="1"/>
      <c r="AK59400" s="1"/>
      <c r="AL59400" s="1"/>
      <c r="AM59400" s="1"/>
    </row>
    <row r="59401" spans="28:39" ht="15" thickBot="1" x14ac:dyDescent="0.35">
      <c r="AB59401" s="1"/>
      <c r="AC59401" s="1"/>
      <c r="AD59401" s="1"/>
      <c r="AE59401" s="1"/>
      <c r="AF59401" s="1"/>
      <c r="AG59401" s="1"/>
      <c r="AH59401" s="1"/>
      <c r="AI59401" s="1"/>
      <c r="AJ59401" s="1"/>
      <c r="AK59401" s="1"/>
      <c r="AL59401" s="1"/>
      <c r="AM59401" s="1"/>
    </row>
    <row r="59402" spans="28:39" ht="15" thickBot="1" x14ac:dyDescent="0.35">
      <c r="AB59402" s="1"/>
      <c r="AC59402" s="1"/>
      <c r="AD59402" s="1"/>
      <c r="AE59402" s="1"/>
      <c r="AF59402" s="1"/>
      <c r="AG59402" s="1"/>
      <c r="AH59402" s="1"/>
      <c r="AI59402" s="1"/>
      <c r="AJ59402" s="1"/>
      <c r="AK59402" s="1"/>
      <c r="AL59402" s="1"/>
      <c r="AM59402" s="1"/>
    </row>
    <row r="59403" spans="28:39" ht="15" thickBot="1" x14ac:dyDescent="0.35">
      <c r="AB59403" s="1"/>
      <c r="AC59403" s="1"/>
      <c r="AD59403" s="1"/>
      <c r="AE59403" s="1"/>
      <c r="AF59403" s="1"/>
      <c r="AG59403" s="1"/>
      <c r="AH59403" s="1"/>
      <c r="AI59403" s="1"/>
      <c r="AJ59403" s="1"/>
      <c r="AK59403" s="1"/>
      <c r="AL59403" s="1"/>
      <c r="AM59403" s="1"/>
    </row>
    <row r="59404" spans="28:39" ht="15" thickBot="1" x14ac:dyDescent="0.35">
      <c r="AB59404" s="1"/>
      <c r="AC59404" s="1"/>
      <c r="AD59404" s="1"/>
      <c r="AE59404" s="1"/>
      <c r="AF59404" s="1"/>
      <c r="AG59404" s="1"/>
      <c r="AH59404" s="1"/>
      <c r="AI59404" s="1"/>
      <c r="AJ59404" s="1"/>
      <c r="AK59404" s="1"/>
      <c r="AL59404" s="1"/>
      <c r="AM59404" s="1"/>
    </row>
    <row r="59405" spans="28:39" ht="15" thickBot="1" x14ac:dyDescent="0.35">
      <c r="AB59405" s="1"/>
      <c r="AC59405" s="1"/>
      <c r="AD59405" s="1"/>
      <c r="AE59405" s="1"/>
      <c r="AF59405" s="1"/>
      <c r="AG59405" s="1"/>
      <c r="AH59405" s="1"/>
      <c r="AI59405" s="1"/>
      <c r="AJ59405" s="1"/>
      <c r="AK59405" s="1"/>
      <c r="AL59405" s="1"/>
      <c r="AM59405" s="1"/>
    </row>
    <row r="59406" spans="28:39" ht="15" thickBot="1" x14ac:dyDescent="0.35">
      <c r="AB59406" s="1"/>
      <c r="AC59406" s="1"/>
      <c r="AD59406" s="1"/>
      <c r="AE59406" s="1"/>
      <c r="AF59406" s="1"/>
      <c r="AG59406" s="1"/>
      <c r="AH59406" s="1"/>
      <c r="AI59406" s="1"/>
      <c r="AJ59406" s="1"/>
      <c r="AK59406" s="1"/>
      <c r="AL59406" s="1"/>
      <c r="AM59406" s="1"/>
    </row>
    <row r="59407" spans="28:39" ht="15" thickBot="1" x14ac:dyDescent="0.35">
      <c r="AB59407" s="1"/>
      <c r="AC59407" s="1"/>
      <c r="AD59407" s="1"/>
      <c r="AE59407" s="1"/>
      <c r="AF59407" s="1"/>
      <c r="AG59407" s="1"/>
      <c r="AH59407" s="1"/>
      <c r="AI59407" s="1"/>
      <c r="AJ59407" s="1"/>
      <c r="AK59407" s="1"/>
      <c r="AL59407" s="1"/>
      <c r="AM59407" s="1"/>
    </row>
    <row r="59408" spans="28:39" ht="15" thickBot="1" x14ac:dyDescent="0.35">
      <c r="AB59408" s="1"/>
      <c r="AC59408" s="1"/>
      <c r="AD59408" s="1"/>
      <c r="AE59408" s="1"/>
      <c r="AF59408" s="1"/>
      <c r="AG59408" s="1"/>
      <c r="AH59408" s="1"/>
      <c r="AI59408" s="1"/>
      <c r="AJ59408" s="1"/>
      <c r="AK59408" s="1"/>
      <c r="AL59408" s="1"/>
      <c r="AM59408" s="1"/>
    </row>
    <row r="59409" spans="28:39" ht="15" thickBot="1" x14ac:dyDescent="0.35">
      <c r="AB59409" s="1"/>
      <c r="AC59409" s="1"/>
      <c r="AD59409" s="1"/>
      <c r="AE59409" s="1"/>
      <c r="AF59409" s="1"/>
      <c r="AG59409" s="1"/>
      <c r="AH59409" s="1"/>
      <c r="AI59409" s="1"/>
      <c r="AJ59409" s="1"/>
      <c r="AK59409" s="1"/>
      <c r="AL59409" s="1"/>
      <c r="AM59409" s="1"/>
    </row>
    <row r="59410" spans="28:39" ht="15" thickBot="1" x14ac:dyDescent="0.35">
      <c r="AB59410" s="1"/>
      <c r="AC59410" s="1"/>
      <c r="AD59410" s="1"/>
      <c r="AE59410" s="1"/>
      <c r="AF59410" s="1"/>
      <c r="AG59410" s="1"/>
      <c r="AH59410" s="1"/>
      <c r="AI59410" s="1"/>
      <c r="AJ59410" s="1"/>
      <c r="AK59410" s="1"/>
      <c r="AL59410" s="1"/>
      <c r="AM59410" s="1"/>
    </row>
    <row r="59411" spans="28:39" ht="15" thickBot="1" x14ac:dyDescent="0.35">
      <c r="AB59411" s="1"/>
      <c r="AC59411" s="1"/>
      <c r="AD59411" s="1"/>
      <c r="AE59411" s="1"/>
      <c r="AF59411" s="1"/>
      <c r="AG59411" s="1"/>
      <c r="AH59411" s="1"/>
      <c r="AI59411" s="1"/>
      <c r="AJ59411" s="1"/>
      <c r="AK59411" s="1"/>
      <c r="AL59411" s="1"/>
      <c r="AM59411" s="1"/>
    </row>
    <row r="59412" spans="28:39" ht="15" thickBot="1" x14ac:dyDescent="0.35">
      <c r="AB59412" s="1"/>
      <c r="AC59412" s="1"/>
      <c r="AD59412" s="1"/>
      <c r="AE59412" s="1"/>
      <c r="AF59412" s="1"/>
      <c r="AG59412" s="1"/>
      <c r="AH59412" s="1"/>
      <c r="AI59412" s="1"/>
      <c r="AJ59412" s="1"/>
      <c r="AK59412" s="1"/>
      <c r="AL59412" s="1"/>
      <c r="AM59412" s="1"/>
    </row>
    <row r="59413" spans="28:39" ht="15" thickBot="1" x14ac:dyDescent="0.35">
      <c r="AB59413" s="1"/>
      <c r="AC59413" s="1"/>
      <c r="AD59413" s="1"/>
      <c r="AE59413" s="1"/>
      <c r="AF59413" s="1"/>
      <c r="AG59413" s="1"/>
      <c r="AH59413" s="1"/>
      <c r="AI59413" s="1"/>
      <c r="AJ59413" s="1"/>
      <c r="AK59413" s="1"/>
      <c r="AL59413" s="1"/>
      <c r="AM59413" s="1"/>
    </row>
    <row r="59414" spans="28:39" ht="15" thickBot="1" x14ac:dyDescent="0.35">
      <c r="AB59414" s="1"/>
      <c r="AC59414" s="1"/>
      <c r="AD59414" s="1"/>
      <c r="AE59414" s="1"/>
      <c r="AF59414" s="1"/>
      <c r="AG59414" s="1"/>
      <c r="AH59414" s="1"/>
      <c r="AI59414" s="1"/>
      <c r="AJ59414" s="1"/>
      <c r="AK59414" s="1"/>
      <c r="AL59414" s="1"/>
      <c r="AM59414" s="1"/>
    </row>
    <row r="59415" spans="28:39" ht="15" thickBot="1" x14ac:dyDescent="0.35">
      <c r="AB59415" s="1"/>
      <c r="AC59415" s="1"/>
      <c r="AD59415" s="1"/>
      <c r="AE59415" s="1"/>
      <c r="AF59415" s="1"/>
      <c r="AG59415" s="1"/>
      <c r="AH59415" s="1"/>
      <c r="AI59415" s="1"/>
      <c r="AJ59415" s="1"/>
      <c r="AK59415" s="1"/>
      <c r="AL59415" s="1"/>
      <c r="AM59415" s="1"/>
    </row>
    <row r="59416" spans="28:39" ht="15" thickBot="1" x14ac:dyDescent="0.35">
      <c r="AB59416" s="1"/>
      <c r="AC59416" s="1"/>
      <c r="AD59416" s="1"/>
      <c r="AE59416" s="1"/>
      <c r="AF59416" s="1"/>
      <c r="AG59416" s="1"/>
      <c r="AH59416" s="1"/>
      <c r="AI59416" s="1"/>
      <c r="AJ59416" s="1"/>
      <c r="AK59416" s="1"/>
      <c r="AL59416" s="1"/>
      <c r="AM59416" s="1"/>
    </row>
    <row r="59417" spans="28:39" ht="15" thickBot="1" x14ac:dyDescent="0.35">
      <c r="AB59417" s="1"/>
      <c r="AC59417" s="1"/>
      <c r="AD59417" s="1"/>
      <c r="AE59417" s="1"/>
      <c r="AF59417" s="1"/>
      <c r="AG59417" s="1"/>
      <c r="AH59417" s="1"/>
      <c r="AI59417" s="1"/>
      <c r="AJ59417" s="1"/>
      <c r="AK59417" s="1"/>
      <c r="AL59417" s="1"/>
      <c r="AM59417" s="1"/>
    </row>
    <row r="59418" spans="28:39" ht="15" thickBot="1" x14ac:dyDescent="0.35">
      <c r="AB59418" s="1"/>
      <c r="AC59418" s="1"/>
      <c r="AD59418" s="1"/>
      <c r="AE59418" s="1"/>
      <c r="AF59418" s="1"/>
      <c r="AG59418" s="1"/>
      <c r="AH59418" s="1"/>
      <c r="AI59418" s="1"/>
      <c r="AJ59418" s="1"/>
      <c r="AK59418" s="1"/>
      <c r="AL59418" s="1"/>
      <c r="AM59418" s="1"/>
    </row>
    <row r="59419" spans="28:39" ht="15" thickBot="1" x14ac:dyDescent="0.35">
      <c r="AB59419" s="1"/>
      <c r="AC59419" s="1"/>
      <c r="AD59419" s="1"/>
      <c r="AE59419" s="1"/>
      <c r="AF59419" s="1"/>
      <c r="AG59419" s="1"/>
      <c r="AH59419" s="1"/>
      <c r="AI59419" s="1"/>
      <c r="AJ59419" s="1"/>
      <c r="AK59419" s="1"/>
      <c r="AL59419" s="1"/>
      <c r="AM59419" s="1"/>
    </row>
    <row r="59420" spans="28:39" ht="15" thickBot="1" x14ac:dyDescent="0.35">
      <c r="AB59420" s="1"/>
      <c r="AC59420" s="1"/>
      <c r="AD59420" s="1"/>
      <c r="AE59420" s="1"/>
      <c r="AF59420" s="1"/>
      <c r="AG59420" s="1"/>
      <c r="AH59420" s="1"/>
      <c r="AI59420" s="1"/>
      <c r="AJ59420" s="1"/>
      <c r="AK59420" s="1"/>
      <c r="AL59420" s="1"/>
      <c r="AM59420" s="1"/>
    </row>
    <row r="59421" spans="28:39" ht="15" thickBot="1" x14ac:dyDescent="0.35">
      <c r="AB59421" s="1"/>
      <c r="AC59421" s="1"/>
      <c r="AD59421" s="1"/>
      <c r="AE59421" s="1"/>
      <c r="AF59421" s="1"/>
      <c r="AG59421" s="1"/>
      <c r="AH59421" s="1"/>
      <c r="AI59421" s="1"/>
      <c r="AJ59421" s="1"/>
      <c r="AK59421" s="1"/>
      <c r="AL59421" s="1"/>
      <c r="AM59421" s="1"/>
    </row>
    <row r="59422" spans="28:39" ht="15" thickBot="1" x14ac:dyDescent="0.35">
      <c r="AB59422" s="1"/>
      <c r="AC59422" s="1"/>
      <c r="AD59422" s="1"/>
      <c r="AE59422" s="1"/>
      <c r="AF59422" s="1"/>
      <c r="AG59422" s="1"/>
      <c r="AH59422" s="1"/>
      <c r="AI59422" s="1"/>
      <c r="AJ59422" s="1"/>
      <c r="AK59422" s="1"/>
      <c r="AL59422" s="1"/>
      <c r="AM59422" s="1"/>
    </row>
    <row r="59423" spans="28:39" ht="15" thickBot="1" x14ac:dyDescent="0.35">
      <c r="AB59423" s="1"/>
      <c r="AC59423" s="1"/>
      <c r="AD59423" s="1"/>
      <c r="AE59423" s="1"/>
      <c r="AF59423" s="1"/>
      <c r="AG59423" s="1"/>
      <c r="AH59423" s="1"/>
      <c r="AI59423" s="1"/>
      <c r="AJ59423" s="1"/>
      <c r="AK59423" s="1"/>
      <c r="AL59423" s="1"/>
      <c r="AM59423" s="1"/>
    </row>
    <row r="59424" spans="28:39" ht="15" thickBot="1" x14ac:dyDescent="0.35">
      <c r="AB59424" s="1"/>
      <c r="AC59424" s="1"/>
      <c r="AD59424" s="1"/>
      <c r="AE59424" s="1"/>
      <c r="AF59424" s="1"/>
      <c r="AG59424" s="1"/>
      <c r="AH59424" s="1"/>
      <c r="AI59424" s="1"/>
      <c r="AJ59424" s="1"/>
      <c r="AK59424" s="1"/>
      <c r="AL59424" s="1"/>
      <c r="AM59424" s="1"/>
    </row>
    <row r="59425" spans="28:39" ht="15" thickBot="1" x14ac:dyDescent="0.35">
      <c r="AB59425" s="1"/>
      <c r="AC59425" s="1"/>
      <c r="AD59425" s="1"/>
      <c r="AE59425" s="1"/>
      <c r="AF59425" s="1"/>
      <c r="AG59425" s="1"/>
      <c r="AH59425" s="1"/>
      <c r="AI59425" s="1"/>
      <c r="AJ59425" s="1"/>
      <c r="AK59425" s="1"/>
      <c r="AL59425" s="1"/>
      <c r="AM59425" s="1"/>
    </row>
    <row r="59426" spans="28:39" ht="15" thickBot="1" x14ac:dyDescent="0.35">
      <c r="AB59426" s="1"/>
      <c r="AC59426" s="1"/>
      <c r="AD59426" s="1"/>
      <c r="AE59426" s="1"/>
      <c r="AF59426" s="1"/>
      <c r="AG59426" s="1"/>
      <c r="AH59426" s="1"/>
      <c r="AI59426" s="1"/>
      <c r="AJ59426" s="1"/>
      <c r="AK59426" s="1"/>
      <c r="AL59426" s="1"/>
      <c r="AM59426" s="1"/>
    </row>
    <row r="59427" spans="28:39" ht="15" thickBot="1" x14ac:dyDescent="0.35">
      <c r="AB59427" s="1"/>
      <c r="AC59427" s="1"/>
      <c r="AD59427" s="1"/>
      <c r="AE59427" s="1"/>
      <c r="AF59427" s="1"/>
      <c r="AG59427" s="1"/>
      <c r="AH59427" s="1"/>
      <c r="AI59427" s="1"/>
      <c r="AJ59427" s="1"/>
      <c r="AK59427" s="1"/>
      <c r="AL59427" s="1"/>
      <c r="AM59427" s="1"/>
    </row>
    <row r="59428" spans="28:39" ht="15" thickBot="1" x14ac:dyDescent="0.35">
      <c r="AB59428" s="1"/>
      <c r="AC59428" s="1"/>
      <c r="AD59428" s="1"/>
      <c r="AE59428" s="1"/>
      <c r="AF59428" s="1"/>
      <c r="AG59428" s="1"/>
      <c r="AH59428" s="1"/>
      <c r="AI59428" s="1"/>
      <c r="AJ59428" s="1"/>
      <c r="AK59428" s="1"/>
      <c r="AL59428" s="1"/>
      <c r="AM59428" s="1"/>
    </row>
    <row r="59429" spans="28:39" ht="15" thickBot="1" x14ac:dyDescent="0.35">
      <c r="AB59429" s="1"/>
      <c r="AC59429" s="1"/>
      <c r="AD59429" s="1"/>
      <c r="AE59429" s="1"/>
      <c r="AF59429" s="1"/>
      <c r="AG59429" s="1"/>
      <c r="AH59429" s="1"/>
      <c r="AI59429" s="1"/>
      <c r="AJ59429" s="1"/>
      <c r="AK59429" s="1"/>
      <c r="AL59429" s="1"/>
      <c r="AM59429" s="1"/>
    </row>
    <row r="59430" spans="28:39" ht="15" thickBot="1" x14ac:dyDescent="0.35">
      <c r="AB59430" s="1"/>
      <c r="AC59430" s="1"/>
      <c r="AD59430" s="1"/>
      <c r="AE59430" s="1"/>
      <c r="AF59430" s="1"/>
      <c r="AG59430" s="1"/>
      <c r="AH59430" s="1"/>
      <c r="AI59430" s="1"/>
      <c r="AJ59430" s="1"/>
      <c r="AK59430" s="1"/>
      <c r="AL59430" s="1"/>
      <c r="AM59430" s="1"/>
    </row>
    <row r="59431" spans="28:39" ht="15" thickBot="1" x14ac:dyDescent="0.35">
      <c r="AB59431" s="1"/>
      <c r="AC59431" s="1"/>
      <c r="AD59431" s="1"/>
      <c r="AE59431" s="1"/>
      <c r="AF59431" s="1"/>
      <c r="AG59431" s="1"/>
      <c r="AH59431" s="1"/>
      <c r="AI59431" s="1"/>
      <c r="AJ59431" s="1"/>
      <c r="AK59431" s="1"/>
      <c r="AL59431" s="1"/>
      <c r="AM59431" s="1"/>
    </row>
    <row r="59432" spans="28:39" ht="15" thickBot="1" x14ac:dyDescent="0.35">
      <c r="AB59432" s="1"/>
      <c r="AC59432" s="1"/>
      <c r="AD59432" s="1"/>
      <c r="AE59432" s="1"/>
      <c r="AF59432" s="1"/>
      <c r="AG59432" s="1"/>
      <c r="AH59432" s="1"/>
      <c r="AI59432" s="1"/>
      <c r="AJ59432" s="1"/>
      <c r="AK59432" s="1"/>
      <c r="AL59432" s="1"/>
      <c r="AM59432" s="1"/>
    </row>
    <row r="59433" spans="28:39" ht="15" thickBot="1" x14ac:dyDescent="0.35">
      <c r="AB59433" s="1"/>
      <c r="AC59433" s="1"/>
      <c r="AD59433" s="1"/>
      <c r="AE59433" s="1"/>
      <c r="AF59433" s="1"/>
      <c r="AG59433" s="1"/>
      <c r="AH59433" s="1"/>
      <c r="AI59433" s="1"/>
      <c r="AJ59433" s="1"/>
      <c r="AK59433" s="1"/>
      <c r="AL59433" s="1"/>
      <c r="AM59433" s="1"/>
    </row>
    <row r="59434" spans="28:39" ht="15" thickBot="1" x14ac:dyDescent="0.35">
      <c r="AB59434" s="1"/>
      <c r="AC59434" s="1"/>
      <c r="AD59434" s="1"/>
      <c r="AE59434" s="1"/>
      <c r="AF59434" s="1"/>
      <c r="AG59434" s="1"/>
      <c r="AH59434" s="1"/>
      <c r="AI59434" s="1"/>
      <c r="AJ59434" s="1"/>
      <c r="AK59434" s="1"/>
      <c r="AL59434" s="1"/>
      <c r="AM59434" s="1"/>
    </row>
    <row r="59435" spans="28:39" ht="15" thickBot="1" x14ac:dyDescent="0.35">
      <c r="AB59435" s="1"/>
      <c r="AC59435" s="1"/>
      <c r="AD59435" s="1"/>
      <c r="AE59435" s="1"/>
      <c r="AF59435" s="1"/>
      <c r="AG59435" s="1"/>
      <c r="AH59435" s="1"/>
      <c r="AI59435" s="1"/>
      <c r="AJ59435" s="1"/>
      <c r="AK59435" s="1"/>
      <c r="AL59435" s="1"/>
      <c r="AM59435" s="1"/>
    </row>
    <row r="59436" spans="28:39" ht="15" thickBot="1" x14ac:dyDescent="0.35">
      <c r="AB59436" s="1"/>
      <c r="AC59436" s="1"/>
      <c r="AD59436" s="1"/>
      <c r="AE59436" s="1"/>
      <c r="AF59436" s="1"/>
      <c r="AG59436" s="1"/>
      <c r="AH59436" s="1"/>
      <c r="AI59436" s="1"/>
      <c r="AJ59436" s="1"/>
      <c r="AK59436" s="1"/>
      <c r="AL59436" s="1"/>
      <c r="AM59436" s="1"/>
    </row>
    <row r="59437" spans="28:39" ht="15" thickBot="1" x14ac:dyDescent="0.35">
      <c r="AB59437" s="1"/>
      <c r="AC59437" s="1"/>
      <c r="AD59437" s="1"/>
      <c r="AE59437" s="1"/>
      <c r="AF59437" s="1"/>
      <c r="AG59437" s="1"/>
      <c r="AH59437" s="1"/>
      <c r="AI59437" s="1"/>
      <c r="AJ59437" s="1"/>
      <c r="AK59437" s="1"/>
      <c r="AL59437" s="1"/>
      <c r="AM59437" s="1"/>
    </row>
    <row r="59438" spans="28:39" ht="15" thickBot="1" x14ac:dyDescent="0.35">
      <c r="AB59438" s="1"/>
      <c r="AC59438" s="1"/>
      <c r="AD59438" s="1"/>
      <c r="AE59438" s="1"/>
      <c r="AF59438" s="1"/>
      <c r="AG59438" s="1"/>
      <c r="AH59438" s="1"/>
      <c r="AI59438" s="1"/>
      <c r="AJ59438" s="1"/>
      <c r="AK59438" s="1"/>
      <c r="AL59438" s="1"/>
      <c r="AM59438" s="1"/>
    </row>
    <row r="59439" spans="28:39" ht="15" thickBot="1" x14ac:dyDescent="0.35">
      <c r="AB59439" s="1"/>
      <c r="AC59439" s="1"/>
      <c r="AD59439" s="1"/>
      <c r="AE59439" s="1"/>
      <c r="AF59439" s="1"/>
      <c r="AG59439" s="1"/>
      <c r="AH59439" s="1"/>
      <c r="AI59439" s="1"/>
      <c r="AJ59439" s="1"/>
      <c r="AK59439" s="1"/>
      <c r="AL59439" s="1"/>
      <c r="AM59439" s="1"/>
    </row>
    <row r="59440" spans="28:39" ht="15" thickBot="1" x14ac:dyDescent="0.35">
      <c r="AB59440" s="1"/>
      <c r="AC59440" s="1"/>
      <c r="AD59440" s="1"/>
      <c r="AE59440" s="1"/>
      <c r="AF59440" s="1"/>
      <c r="AG59440" s="1"/>
      <c r="AH59440" s="1"/>
      <c r="AI59440" s="1"/>
      <c r="AJ59440" s="1"/>
      <c r="AK59440" s="1"/>
      <c r="AL59440" s="1"/>
      <c r="AM59440" s="1"/>
    </row>
    <row r="59441" spans="28:39" ht="15" thickBot="1" x14ac:dyDescent="0.35">
      <c r="AB59441" s="1"/>
      <c r="AC59441" s="1"/>
      <c r="AD59441" s="1"/>
      <c r="AE59441" s="1"/>
      <c r="AF59441" s="1"/>
      <c r="AG59441" s="1"/>
      <c r="AH59441" s="1"/>
      <c r="AI59441" s="1"/>
      <c r="AJ59441" s="1"/>
      <c r="AK59441" s="1"/>
      <c r="AL59441" s="1"/>
      <c r="AM59441" s="1"/>
    </row>
    <row r="59442" spans="28:39" ht="15" thickBot="1" x14ac:dyDescent="0.35">
      <c r="AB59442" s="1"/>
      <c r="AC59442" s="1"/>
      <c r="AD59442" s="1"/>
      <c r="AE59442" s="1"/>
      <c r="AF59442" s="1"/>
      <c r="AG59442" s="1"/>
      <c r="AH59442" s="1"/>
      <c r="AI59442" s="1"/>
      <c r="AJ59442" s="1"/>
      <c r="AK59442" s="1"/>
      <c r="AL59442" s="1"/>
      <c r="AM59442" s="1"/>
    </row>
    <row r="59443" spans="28:39" ht="15" thickBot="1" x14ac:dyDescent="0.35">
      <c r="AB59443" s="1"/>
      <c r="AC59443" s="1"/>
      <c r="AD59443" s="1"/>
      <c r="AE59443" s="1"/>
      <c r="AF59443" s="1"/>
      <c r="AG59443" s="1"/>
      <c r="AH59443" s="1"/>
      <c r="AI59443" s="1"/>
      <c r="AJ59443" s="1"/>
      <c r="AK59443" s="1"/>
      <c r="AL59443" s="1"/>
      <c r="AM59443" s="1"/>
    </row>
    <row r="59444" spans="28:39" ht="15" thickBot="1" x14ac:dyDescent="0.35">
      <c r="AB59444" s="1"/>
      <c r="AC59444" s="1"/>
      <c r="AD59444" s="1"/>
      <c r="AE59444" s="1"/>
      <c r="AF59444" s="1"/>
      <c r="AG59444" s="1"/>
      <c r="AH59444" s="1"/>
      <c r="AI59444" s="1"/>
      <c r="AJ59444" s="1"/>
      <c r="AK59444" s="1"/>
      <c r="AL59444" s="1"/>
      <c r="AM59444" s="1"/>
    </row>
    <row r="59445" spans="28:39" ht="15" thickBot="1" x14ac:dyDescent="0.35">
      <c r="AB59445" s="1"/>
      <c r="AC59445" s="1"/>
      <c r="AD59445" s="1"/>
      <c r="AE59445" s="1"/>
      <c r="AF59445" s="1"/>
      <c r="AG59445" s="1"/>
      <c r="AH59445" s="1"/>
      <c r="AI59445" s="1"/>
      <c r="AJ59445" s="1"/>
      <c r="AK59445" s="1"/>
      <c r="AL59445" s="1"/>
      <c r="AM59445" s="1"/>
    </row>
    <row r="59446" spans="28:39" ht="15" thickBot="1" x14ac:dyDescent="0.35">
      <c r="AB59446" s="1"/>
      <c r="AC59446" s="1"/>
      <c r="AD59446" s="1"/>
      <c r="AE59446" s="1"/>
      <c r="AF59446" s="1"/>
      <c r="AG59446" s="1"/>
      <c r="AH59446" s="1"/>
      <c r="AI59446" s="1"/>
      <c r="AJ59446" s="1"/>
      <c r="AK59446" s="1"/>
      <c r="AL59446" s="1"/>
      <c r="AM59446" s="1"/>
    </row>
    <row r="59447" spans="28:39" ht="15" thickBot="1" x14ac:dyDescent="0.35">
      <c r="AB59447" s="1"/>
      <c r="AC59447" s="1"/>
      <c r="AD59447" s="1"/>
      <c r="AE59447" s="1"/>
      <c r="AF59447" s="1"/>
      <c r="AG59447" s="1"/>
      <c r="AH59447" s="1"/>
      <c r="AI59447" s="1"/>
      <c r="AJ59447" s="1"/>
      <c r="AK59447" s="1"/>
      <c r="AL59447" s="1"/>
      <c r="AM59447" s="1"/>
    </row>
    <row r="59448" spans="28:39" ht="15" thickBot="1" x14ac:dyDescent="0.35">
      <c r="AB59448" s="1"/>
      <c r="AC59448" s="1"/>
      <c r="AD59448" s="1"/>
      <c r="AE59448" s="1"/>
      <c r="AF59448" s="1"/>
      <c r="AG59448" s="1"/>
      <c r="AH59448" s="1"/>
      <c r="AI59448" s="1"/>
      <c r="AJ59448" s="1"/>
      <c r="AK59448" s="1"/>
      <c r="AL59448" s="1"/>
      <c r="AM59448" s="1"/>
    </row>
    <row r="59449" spans="28:39" ht="15" thickBot="1" x14ac:dyDescent="0.35">
      <c r="AB59449" s="1"/>
      <c r="AC59449" s="1"/>
      <c r="AD59449" s="1"/>
      <c r="AE59449" s="1"/>
      <c r="AF59449" s="1"/>
      <c r="AG59449" s="1"/>
      <c r="AH59449" s="1"/>
      <c r="AI59449" s="1"/>
      <c r="AJ59449" s="1"/>
      <c r="AK59449" s="1"/>
      <c r="AL59449" s="1"/>
      <c r="AM59449" s="1"/>
    </row>
    <row r="59450" spans="28:39" ht="15" thickBot="1" x14ac:dyDescent="0.35">
      <c r="AB59450" s="1"/>
      <c r="AC59450" s="1"/>
      <c r="AD59450" s="1"/>
      <c r="AE59450" s="1"/>
      <c r="AF59450" s="1"/>
      <c r="AG59450" s="1"/>
      <c r="AH59450" s="1"/>
      <c r="AI59450" s="1"/>
      <c r="AJ59450" s="1"/>
      <c r="AK59450" s="1"/>
      <c r="AL59450" s="1"/>
      <c r="AM59450" s="1"/>
    </row>
    <row r="59451" spans="28:39" ht="15" thickBot="1" x14ac:dyDescent="0.35">
      <c r="AB59451" s="1"/>
      <c r="AC59451" s="1"/>
      <c r="AD59451" s="1"/>
      <c r="AE59451" s="1"/>
      <c r="AF59451" s="1"/>
      <c r="AG59451" s="1"/>
      <c r="AH59451" s="1"/>
      <c r="AI59451" s="1"/>
      <c r="AJ59451" s="1"/>
      <c r="AK59451" s="1"/>
      <c r="AL59451" s="1"/>
      <c r="AM59451" s="1"/>
    </row>
    <row r="59452" spans="28:39" ht="15" thickBot="1" x14ac:dyDescent="0.35">
      <c r="AB59452" s="1"/>
      <c r="AC59452" s="1"/>
      <c r="AD59452" s="1"/>
      <c r="AE59452" s="1"/>
      <c r="AF59452" s="1"/>
      <c r="AG59452" s="1"/>
      <c r="AH59452" s="1"/>
      <c r="AI59452" s="1"/>
      <c r="AJ59452" s="1"/>
      <c r="AK59452" s="1"/>
      <c r="AL59452" s="1"/>
      <c r="AM59452" s="1"/>
    </row>
    <row r="59453" spans="28:39" ht="15" thickBot="1" x14ac:dyDescent="0.35">
      <c r="AB59453" s="1"/>
      <c r="AC59453" s="1"/>
      <c r="AD59453" s="1"/>
      <c r="AE59453" s="1"/>
      <c r="AF59453" s="1"/>
      <c r="AG59453" s="1"/>
      <c r="AH59453" s="1"/>
      <c r="AI59453" s="1"/>
      <c r="AJ59453" s="1"/>
      <c r="AK59453" s="1"/>
      <c r="AL59453" s="1"/>
      <c r="AM59453" s="1"/>
    </row>
    <row r="59454" spans="28:39" ht="15" thickBot="1" x14ac:dyDescent="0.35">
      <c r="AB59454" s="1"/>
      <c r="AC59454" s="1"/>
      <c r="AD59454" s="1"/>
      <c r="AE59454" s="1"/>
      <c r="AF59454" s="1"/>
      <c r="AG59454" s="1"/>
      <c r="AH59454" s="1"/>
      <c r="AI59454" s="1"/>
      <c r="AJ59454" s="1"/>
      <c r="AK59454" s="1"/>
      <c r="AL59454" s="1"/>
      <c r="AM59454" s="1"/>
    </row>
    <row r="59455" spans="28:39" ht="15" thickBot="1" x14ac:dyDescent="0.35">
      <c r="AB59455" s="1"/>
      <c r="AC59455" s="1"/>
      <c r="AD59455" s="1"/>
      <c r="AE59455" s="1"/>
      <c r="AF59455" s="1"/>
      <c r="AG59455" s="1"/>
      <c r="AH59455" s="1"/>
      <c r="AI59455" s="1"/>
      <c r="AJ59455" s="1"/>
      <c r="AK59455" s="1"/>
      <c r="AL59455" s="1"/>
      <c r="AM59455" s="1"/>
    </row>
    <row r="59456" spans="28:39" ht="15" thickBot="1" x14ac:dyDescent="0.35">
      <c r="AB59456" s="1"/>
      <c r="AC59456" s="1"/>
      <c r="AD59456" s="1"/>
      <c r="AE59456" s="1"/>
      <c r="AF59456" s="1"/>
      <c r="AG59456" s="1"/>
      <c r="AH59456" s="1"/>
      <c r="AI59456" s="1"/>
      <c r="AJ59456" s="1"/>
      <c r="AK59456" s="1"/>
      <c r="AL59456" s="1"/>
      <c r="AM59456" s="1"/>
    </row>
    <row r="59457" spans="28:39" ht="15" thickBot="1" x14ac:dyDescent="0.35">
      <c r="AB59457" s="1"/>
      <c r="AC59457" s="1"/>
      <c r="AD59457" s="1"/>
      <c r="AE59457" s="1"/>
      <c r="AF59457" s="1"/>
      <c r="AG59457" s="1"/>
      <c r="AH59457" s="1"/>
      <c r="AI59457" s="1"/>
      <c r="AJ59457" s="1"/>
      <c r="AK59457" s="1"/>
      <c r="AL59457" s="1"/>
      <c r="AM59457" s="1"/>
    </row>
    <row r="59458" spans="28:39" ht="15" thickBot="1" x14ac:dyDescent="0.35">
      <c r="AB59458" s="1"/>
      <c r="AC59458" s="1"/>
      <c r="AD59458" s="1"/>
      <c r="AE59458" s="1"/>
      <c r="AF59458" s="1"/>
      <c r="AG59458" s="1"/>
      <c r="AH59458" s="1"/>
      <c r="AI59458" s="1"/>
      <c r="AJ59458" s="1"/>
      <c r="AK59458" s="1"/>
      <c r="AL59458" s="1"/>
      <c r="AM59458" s="1"/>
    </row>
    <row r="59459" spans="28:39" ht="15" thickBot="1" x14ac:dyDescent="0.35">
      <c r="AB59459" s="1"/>
      <c r="AC59459" s="1"/>
      <c r="AD59459" s="1"/>
      <c r="AE59459" s="1"/>
      <c r="AF59459" s="1"/>
      <c r="AG59459" s="1"/>
      <c r="AH59459" s="1"/>
      <c r="AI59459" s="1"/>
      <c r="AJ59459" s="1"/>
      <c r="AK59459" s="1"/>
      <c r="AL59459" s="1"/>
      <c r="AM59459" s="1"/>
    </row>
    <row r="59460" spans="28:39" ht="15" thickBot="1" x14ac:dyDescent="0.35">
      <c r="AB59460" s="1"/>
      <c r="AC59460" s="1"/>
      <c r="AD59460" s="1"/>
      <c r="AE59460" s="1"/>
      <c r="AF59460" s="1"/>
      <c r="AG59460" s="1"/>
      <c r="AH59460" s="1"/>
      <c r="AI59460" s="1"/>
      <c r="AJ59460" s="1"/>
      <c r="AK59460" s="1"/>
      <c r="AL59460" s="1"/>
      <c r="AM59460" s="1"/>
    </row>
    <row r="59461" spans="28:39" ht="15" thickBot="1" x14ac:dyDescent="0.35">
      <c r="AB59461" s="1"/>
      <c r="AC59461" s="1"/>
      <c r="AD59461" s="1"/>
      <c r="AE59461" s="1"/>
      <c r="AF59461" s="1"/>
      <c r="AG59461" s="1"/>
      <c r="AH59461" s="1"/>
      <c r="AI59461" s="1"/>
      <c r="AJ59461" s="1"/>
      <c r="AK59461" s="1"/>
      <c r="AL59461" s="1"/>
      <c r="AM59461" s="1"/>
    </row>
    <row r="59462" spans="28:39" ht="15" thickBot="1" x14ac:dyDescent="0.35">
      <c r="AB59462" s="1"/>
      <c r="AC59462" s="1"/>
      <c r="AD59462" s="1"/>
      <c r="AE59462" s="1"/>
      <c r="AF59462" s="1"/>
      <c r="AG59462" s="1"/>
      <c r="AH59462" s="1"/>
      <c r="AI59462" s="1"/>
      <c r="AJ59462" s="1"/>
      <c r="AK59462" s="1"/>
      <c r="AL59462" s="1"/>
      <c r="AM59462" s="1"/>
    </row>
    <row r="59463" spans="28:39" ht="15" thickBot="1" x14ac:dyDescent="0.35">
      <c r="AB59463" s="1"/>
      <c r="AC59463" s="1"/>
      <c r="AD59463" s="1"/>
      <c r="AE59463" s="1"/>
      <c r="AF59463" s="1"/>
      <c r="AG59463" s="1"/>
      <c r="AH59463" s="1"/>
      <c r="AI59463" s="1"/>
      <c r="AJ59463" s="1"/>
      <c r="AK59463" s="1"/>
      <c r="AL59463" s="1"/>
      <c r="AM59463" s="1"/>
    </row>
    <row r="59464" spans="28:39" ht="15" thickBot="1" x14ac:dyDescent="0.35">
      <c r="AB59464" s="1"/>
      <c r="AC59464" s="1"/>
      <c r="AD59464" s="1"/>
      <c r="AE59464" s="1"/>
      <c r="AF59464" s="1"/>
      <c r="AG59464" s="1"/>
      <c r="AH59464" s="1"/>
      <c r="AI59464" s="1"/>
      <c r="AJ59464" s="1"/>
      <c r="AK59464" s="1"/>
      <c r="AL59464" s="1"/>
      <c r="AM59464" s="1"/>
    </row>
    <row r="59465" spans="28:39" ht="15" thickBot="1" x14ac:dyDescent="0.35">
      <c r="AB59465" s="1"/>
      <c r="AC59465" s="1"/>
      <c r="AD59465" s="1"/>
      <c r="AE59465" s="1"/>
      <c r="AF59465" s="1"/>
      <c r="AG59465" s="1"/>
      <c r="AH59465" s="1"/>
      <c r="AI59465" s="1"/>
      <c r="AJ59465" s="1"/>
      <c r="AK59465" s="1"/>
      <c r="AL59465" s="1"/>
      <c r="AM59465" s="1"/>
    </row>
    <row r="59466" spans="28:39" ht="15" thickBot="1" x14ac:dyDescent="0.35">
      <c r="AB59466" s="1"/>
      <c r="AC59466" s="1"/>
      <c r="AD59466" s="1"/>
      <c r="AE59466" s="1"/>
      <c r="AF59466" s="1"/>
      <c r="AG59466" s="1"/>
      <c r="AH59466" s="1"/>
      <c r="AI59466" s="1"/>
      <c r="AJ59466" s="1"/>
      <c r="AK59466" s="1"/>
      <c r="AL59466" s="1"/>
      <c r="AM59466" s="1"/>
    </row>
    <row r="59467" spans="28:39" ht="15" thickBot="1" x14ac:dyDescent="0.35">
      <c r="AB59467" s="1"/>
      <c r="AC59467" s="1"/>
      <c r="AD59467" s="1"/>
      <c r="AE59467" s="1"/>
      <c r="AF59467" s="1"/>
      <c r="AG59467" s="1"/>
      <c r="AH59467" s="1"/>
      <c r="AI59467" s="1"/>
      <c r="AJ59467" s="1"/>
      <c r="AK59467" s="1"/>
      <c r="AL59467" s="1"/>
      <c r="AM59467" s="1"/>
    </row>
    <row r="59468" spans="28:39" ht="15" thickBot="1" x14ac:dyDescent="0.35">
      <c r="AB59468" s="1"/>
      <c r="AC59468" s="1"/>
      <c r="AD59468" s="1"/>
      <c r="AE59468" s="1"/>
      <c r="AF59468" s="1"/>
      <c r="AG59468" s="1"/>
      <c r="AH59468" s="1"/>
      <c r="AI59468" s="1"/>
      <c r="AJ59468" s="1"/>
      <c r="AK59468" s="1"/>
      <c r="AL59468" s="1"/>
      <c r="AM59468" s="1"/>
    </row>
    <row r="59469" spans="28:39" ht="15" thickBot="1" x14ac:dyDescent="0.35">
      <c r="AB59469" s="1"/>
      <c r="AC59469" s="1"/>
      <c r="AD59469" s="1"/>
      <c r="AE59469" s="1"/>
      <c r="AF59469" s="1"/>
      <c r="AG59469" s="1"/>
      <c r="AH59469" s="1"/>
      <c r="AI59469" s="1"/>
      <c r="AJ59469" s="1"/>
      <c r="AK59469" s="1"/>
      <c r="AL59469" s="1"/>
      <c r="AM59469" s="1"/>
    </row>
    <row r="59470" spans="28:39" ht="15" thickBot="1" x14ac:dyDescent="0.35">
      <c r="AB59470" s="1"/>
      <c r="AC59470" s="1"/>
      <c r="AD59470" s="1"/>
      <c r="AE59470" s="1"/>
      <c r="AF59470" s="1"/>
      <c r="AG59470" s="1"/>
      <c r="AH59470" s="1"/>
      <c r="AI59470" s="1"/>
      <c r="AJ59470" s="1"/>
      <c r="AK59470" s="1"/>
      <c r="AL59470" s="1"/>
      <c r="AM59470" s="1"/>
    </row>
    <row r="59471" spans="28:39" ht="15" thickBot="1" x14ac:dyDescent="0.35">
      <c r="AB59471" s="1"/>
      <c r="AC59471" s="1"/>
      <c r="AD59471" s="1"/>
      <c r="AE59471" s="1"/>
      <c r="AF59471" s="1"/>
      <c r="AG59471" s="1"/>
      <c r="AH59471" s="1"/>
      <c r="AI59471" s="1"/>
      <c r="AJ59471" s="1"/>
      <c r="AK59471" s="1"/>
      <c r="AL59471" s="1"/>
      <c r="AM59471" s="1"/>
    </row>
    <row r="59472" spans="28:39" ht="15" thickBot="1" x14ac:dyDescent="0.35">
      <c r="AB59472" s="1"/>
      <c r="AC59472" s="1"/>
      <c r="AD59472" s="1"/>
      <c r="AE59472" s="1"/>
      <c r="AF59472" s="1"/>
      <c r="AG59472" s="1"/>
      <c r="AH59472" s="1"/>
      <c r="AI59472" s="1"/>
      <c r="AJ59472" s="1"/>
      <c r="AK59472" s="1"/>
      <c r="AL59472" s="1"/>
      <c r="AM59472" s="1"/>
    </row>
    <row r="59473" spans="28:39" ht="15" thickBot="1" x14ac:dyDescent="0.35">
      <c r="AB59473" s="1"/>
      <c r="AC59473" s="1"/>
      <c r="AD59473" s="1"/>
      <c r="AE59473" s="1"/>
      <c r="AF59473" s="1"/>
      <c r="AG59473" s="1"/>
      <c r="AH59473" s="1"/>
      <c r="AI59473" s="1"/>
      <c r="AJ59473" s="1"/>
      <c r="AK59473" s="1"/>
      <c r="AL59473" s="1"/>
      <c r="AM59473" s="1"/>
    </row>
    <row r="59474" spans="28:39" ht="15" thickBot="1" x14ac:dyDescent="0.35">
      <c r="AB59474" s="1"/>
      <c r="AC59474" s="1"/>
      <c r="AD59474" s="1"/>
      <c r="AE59474" s="1"/>
      <c r="AF59474" s="1"/>
      <c r="AG59474" s="1"/>
      <c r="AH59474" s="1"/>
      <c r="AI59474" s="1"/>
      <c r="AJ59474" s="1"/>
      <c r="AK59474" s="1"/>
      <c r="AL59474" s="1"/>
      <c r="AM59474" s="1"/>
    </row>
    <row r="59475" spans="28:39" ht="15" thickBot="1" x14ac:dyDescent="0.35">
      <c r="AB59475" s="1"/>
      <c r="AC59475" s="1"/>
      <c r="AD59475" s="1"/>
      <c r="AE59475" s="1"/>
      <c r="AF59475" s="1"/>
      <c r="AG59475" s="1"/>
      <c r="AH59475" s="1"/>
      <c r="AI59475" s="1"/>
      <c r="AJ59475" s="1"/>
      <c r="AK59475" s="1"/>
      <c r="AL59475" s="1"/>
      <c r="AM59475" s="1"/>
    </row>
    <row r="59476" spans="28:39" ht="15" thickBot="1" x14ac:dyDescent="0.35">
      <c r="AB59476" s="1"/>
      <c r="AC59476" s="1"/>
      <c r="AD59476" s="1"/>
      <c r="AE59476" s="1"/>
      <c r="AF59476" s="1"/>
      <c r="AG59476" s="1"/>
      <c r="AH59476" s="1"/>
      <c r="AI59476" s="1"/>
      <c r="AJ59476" s="1"/>
      <c r="AK59476" s="1"/>
      <c r="AL59476" s="1"/>
      <c r="AM59476" s="1"/>
    </row>
    <row r="59477" spans="28:39" ht="15" thickBot="1" x14ac:dyDescent="0.35">
      <c r="AB59477" s="1"/>
      <c r="AC59477" s="1"/>
      <c r="AD59477" s="1"/>
      <c r="AE59477" s="1"/>
      <c r="AF59477" s="1"/>
      <c r="AG59477" s="1"/>
      <c r="AH59477" s="1"/>
      <c r="AI59477" s="1"/>
      <c r="AJ59477" s="1"/>
      <c r="AK59477" s="1"/>
      <c r="AL59477" s="1"/>
      <c r="AM59477" s="1"/>
    </row>
    <row r="59478" spans="28:39" ht="15" thickBot="1" x14ac:dyDescent="0.35">
      <c r="AB59478" s="1"/>
      <c r="AC59478" s="1"/>
      <c r="AD59478" s="1"/>
      <c r="AE59478" s="1"/>
      <c r="AF59478" s="1"/>
      <c r="AG59478" s="1"/>
      <c r="AH59478" s="1"/>
      <c r="AI59478" s="1"/>
      <c r="AJ59478" s="1"/>
      <c r="AK59478" s="1"/>
      <c r="AL59478" s="1"/>
      <c r="AM59478" s="1"/>
    </row>
    <row r="59479" spans="28:39" ht="15" thickBot="1" x14ac:dyDescent="0.35">
      <c r="AB59479" s="1"/>
      <c r="AC59479" s="1"/>
      <c r="AD59479" s="1"/>
      <c r="AE59479" s="1"/>
      <c r="AF59479" s="1"/>
      <c r="AG59479" s="1"/>
      <c r="AH59479" s="1"/>
      <c r="AI59479" s="1"/>
      <c r="AJ59479" s="1"/>
      <c r="AK59479" s="1"/>
      <c r="AL59479" s="1"/>
      <c r="AM59479" s="1"/>
    </row>
    <row r="59480" spans="28:39" ht="15" thickBot="1" x14ac:dyDescent="0.35">
      <c r="AB59480" s="1"/>
      <c r="AC59480" s="1"/>
      <c r="AD59480" s="1"/>
      <c r="AE59480" s="1"/>
      <c r="AF59480" s="1"/>
      <c r="AG59480" s="1"/>
      <c r="AH59480" s="1"/>
      <c r="AI59480" s="1"/>
      <c r="AJ59480" s="1"/>
      <c r="AK59480" s="1"/>
      <c r="AL59480" s="1"/>
      <c r="AM59480" s="1"/>
    </row>
    <row r="59481" spans="28:39" ht="15" thickBot="1" x14ac:dyDescent="0.35">
      <c r="AB59481" s="1"/>
      <c r="AC59481" s="1"/>
      <c r="AD59481" s="1"/>
      <c r="AE59481" s="1"/>
      <c r="AF59481" s="1"/>
      <c r="AG59481" s="1"/>
      <c r="AH59481" s="1"/>
      <c r="AI59481" s="1"/>
      <c r="AJ59481" s="1"/>
      <c r="AK59481" s="1"/>
      <c r="AL59481" s="1"/>
      <c r="AM59481" s="1"/>
    </row>
    <row r="59482" spans="28:39" ht="15" thickBot="1" x14ac:dyDescent="0.35">
      <c r="AB59482" s="1"/>
      <c r="AC59482" s="1"/>
      <c r="AD59482" s="1"/>
      <c r="AE59482" s="1"/>
      <c r="AF59482" s="1"/>
      <c r="AG59482" s="1"/>
      <c r="AH59482" s="1"/>
      <c r="AI59482" s="1"/>
      <c r="AJ59482" s="1"/>
      <c r="AK59482" s="1"/>
      <c r="AL59482" s="1"/>
      <c r="AM59482" s="1"/>
    </row>
    <row r="59483" spans="28:39" ht="15" thickBot="1" x14ac:dyDescent="0.35">
      <c r="AB59483" s="1"/>
      <c r="AC59483" s="1"/>
      <c r="AD59483" s="1"/>
      <c r="AE59483" s="1"/>
      <c r="AF59483" s="1"/>
      <c r="AG59483" s="1"/>
      <c r="AH59483" s="1"/>
      <c r="AI59483" s="1"/>
      <c r="AJ59483" s="1"/>
      <c r="AK59483" s="1"/>
      <c r="AL59483" s="1"/>
      <c r="AM59483" s="1"/>
    </row>
    <row r="59484" spans="28:39" ht="15" thickBot="1" x14ac:dyDescent="0.35">
      <c r="AB59484" s="1"/>
      <c r="AC59484" s="1"/>
      <c r="AD59484" s="1"/>
      <c r="AE59484" s="1"/>
      <c r="AF59484" s="1"/>
      <c r="AG59484" s="1"/>
      <c r="AH59484" s="1"/>
      <c r="AI59484" s="1"/>
      <c r="AJ59484" s="1"/>
      <c r="AK59484" s="1"/>
      <c r="AL59484" s="1"/>
      <c r="AM59484" s="1"/>
    </row>
    <row r="59485" spans="28:39" ht="15" thickBot="1" x14ac:dyDescent="0.35">
      <c r="AB59485" s="1"/>
      <c r="AC59485" s="1"/>
      <c r="AD59485" s="1"/>
      <c r="AE59485" s="1"/>
      <c r="AF59485" s="1"/>
      <c r="AG59485" s="1"/>
      <c r="AH59485" s="1"/>
      <c r="AI59485" s="1"/>
      <c r="AJ59485" s="1"/>
      <c r="AK59485" s="1"/>
      <c r="AL59485" s="1"/>
      <c r="AM59485" s="1"/>
    </row>
    <row r="59486" spans="28:39" ht="15" thickBot="1" x14ac:dyDescent="0.35">
      <c r="AB59486" s="1"/>
      <c r="AC59486" s="1"/>
      <c r="AD59486" s="1"/>
      <c r="AE59486" s="1"/>
      <c r="AF59486" s="1"/>
      <c r="AG59486" s="1"/>
      <c r="AH59486" s="1"/>
      <c r="AI59486" s="1"/>
      <c r="AJ59486" s="1"/>
      <c r="AK59486" s="1"/>
      <c r="AL59486" s="1"/>
      <c r="AM59486" s="1"/>
    </row>
    <row r="59487" spans="28:39" ht="15" thickBot="1" x14ac:dyDescent="0.35">
      <c r="AB59487" s="1"/>
      <c r="AC59487" s="1"/>
      <c r="AD59487" s="1"/>
      <c r="AE59487" s="1"/>
      <c r="AF59487" s="1"/>
      <c r="AG59487" s="1"/>
      <c r="AH59487" s="1"/>
      <c r="AI59487" s="1"/>
      <c r="AJ59487" s="1"/>
      <c r="AK59487" s="1"/>
      <c r="AL59487" s="1"/>
      <c r="AM59487" s="1"/>
    </row>
    <row r="59488" spans="28:39" ht="15" thickBot="1" x14ac:dyDescent="0.35">
      <c r="AB59488" s="1"/>
      <c r="AC59488" s="1"/>
      <c r="AD59488" s="1"/>
      <c r="AE59488" s="1"/>
      <c r="AF59488" s="1"/>
      <c r="AG59488" s="1"/>
      <c r="AH59488" s="1"/>
      <c r="AI59488" s="1"/>
      <c r="AJ59488" s="1"/>
      <c r="AK59488" s="1"/>
      <c r="AL59488" s="1"/>
      <c r="AM59488" s="1"/>
    </row>
    <row r="59489" spans="28:39" ht="15" thickBot="1" x14ac:dyDescent="0.35">
      <c r="AB59489" s="1"/>
      <c r="AC59489" s="1"/>
      <c r="AD59489" s="1"/>
      <c r="AE59489" s="1"/>
      <c r="AF59489" s="1"/>
      <c r="AG59489" s="1"/>
      <c r="AH59489" s="1"/>
      <c r="AI59489" s="1"/>
      <c r="AJ59489" s="1"/>
      <c r="AK59489" s="1"/>
      <c r="AL59489" s="1"/>
      <c r="AM59489" s="1"/>
    </row>
    <row r="59490" spans="28:39" ht="15" thickBot="1" x14ac:dyDescent="0.35">
      <c r="AB59490" s="1"/>
      <c r="AC59490" s="1"/>
      <c r="AD59490" s="1"/>
      <c r="AE59490" s="1"/>
      <c r="AF59490" s="1"/>
      <c r="AG59490" s="1"/>
      <c r="AH59490" s="1"/>
      <c r="AI59490" s="1"/>
      <c r="AJ59490" s="1"/>
      <c r="AK59490" s="1"/>
      <c r="AL59490" s="1"/>
      <c r="AM59490" s="1"/>
    </row>
    <row r="59491" spans="28:39" ht="15" thickBot="1" x14ac:dyDescent="0.35">
      <c r="AB59491" s="1"/>
      <c r="AC59491" s="1"/>
      <c r="AD59491" s="1"/>
      <c r="AE59491" s="1"/>
      <c r="AF59491" s="1"/>
      <c r="AG59491" s="1"/>
      <c r="AH59491" s="1"/>
      <c r="AI59491" s="1"/>
      <c r="AJ59491" s="1"/>
      <c r="AK59491" s="1"/>
      <c r="AL59491" s="1"/>
      <c r="AM59491" s="1"/>
    </row>
    <row r="59492" spans="28:39" ht="15" thickBot="1" x14ac:dyDescent="0.35">
      <c r="AB59492" s="1"/>
      <c r="AC59492" s="1"/>
      <c r="AD59492" s="1"/>
      <c r="AE59492" s="1"/>
      <c r="AF59492" s="1"/>
      <c r="AG59492" s="1"/>
      <c r="AH59492" s="1"/>
      <c r="AI59492" s="1"/>
      <c r="AJ59492" s="1"/>
      <c r="AK59492" s="1"/>
      <c r="AL59492" s="1"/>
      <c r="AM59492" s="1"/>
    </row>
    <row r="59493" spans="28:39" ht="15" thickBot="1" x14ac:dyDescent="0.35">
      <c r="AB59493" s="1"/>
      <c r="AC59493" s="1"/>
      <c r="AD59493" s="1"/>
      <c r="AE59493" s="1"/>
      <c r="AF59493" s="1"/>
      <c r="AG59493" s="1"/>
      <c r="AH59493" s="1"/>
      <c r="AI59493" s="1"/>
      <c r="AJ59493" s="1"/>
      <c r="AK59493" s="1"/>
      <c r="AL59493" s="1"/>
      <c r="AM59493" s="1"/>
    </row>
    <row r="59494" spans="28:39" ht="15" thickBot="1" x14ac:dyDescent="0.35">
      <c r="AB59494" s="1"/>
      <c r="AC59494" s="1"/>
      <c r="AD59494" s="1"/>
      <c r="AE59494" s="1"/>
      <c r="AF59494" s="1"/>
      <c r="AG59494" s="1"/>
      <c r="AH59494" s="1"/>
      <c r="AI59494" s="1"/>
      <c r="AJ59494" s="1"/>
      <c r="AK59494" s="1"/>
      <c r="AL59494" s="1"/>
      <c r="AM59494" s="1"/>
    </row>
    <row r="59495" spans="28:39" ht="15" thickBot="1" x14ac:dyDescent="0.35">
      <c r="AB59495" s="1"/>
      <c r="AC59495" s="1"/>
      <c r="AD59495" s="1"/>
      <c r="AE59495" s="1"/>
      <c r="AF59495" s="1"/>
      <c r="AG59495" s="1"/>
      <c r="AH59495" s="1"/>
      <c r="AI59495" s="1"/>
      <c r="AJ59495" s="1"/>
      <c r="AK59495" s="1"/>
      <c r="AL59495" s="1"/>
      <c r="AM59495" s="1"/>
    </row>
    <row r="59496" spans="28:39" ht="15" thickBot="1" x14ac:dyDescent="0.35">
      <c r="AB59496" s="1"/>
      <c r="AC59496" s="1"/>
      <c r="AD59496" s="1"/>
      <c r="AE59496" s="1"/>
      <c r="AF59496" s="1"/>
      <c r="AG59496" s="1"/>
      <c r="AH59496" s="1"/>
      <c r="AI59496" s="1"/>
      <c r="AJ59496" s="1"/>
      <c r="AK59496" s="1"/>
      <c r="AL59496" s="1"/>
      <c r="AM59496" s="1"/>
    </row>
    <row r="59497" spans="28:39" ht="15" thickBot="1" x14ac:dyDescent="0.35">
      <c r="AB59497" s="1"/>
      <c r="AC59497" s="1"/>
      <c r="AD59497" s="1"/>
      <c r="AE59497" s="1"/>
      <c r="AF59497" s="1"/>
      <c r="AG59497" s="1"/>
      <c r="AH59497" s="1"/>
      <c r="AI59497" s="1"/>
      <c r="AJ59497" s="1"/>
      <c r="AK59497" s="1"/>
      <c r="AL59497" s="1"/>
      <c r="AM59497" s="1"/>
    </row>
    <row r="59498" spans="28:39" ht="15" thickBot="1" x14ac:dyDescent="0.35">
      <c r="AB59498" s="1"/>
      <c r="AC59498" s="1"/>
      <c r="AD59498" s="1"/>
      <c r="AE59498" s="1"/>
      <c r="AF59498" s="1"/>
      <c r="AG59498" s="1"/>
      <c r="AH59498" s="1"/>
      <c r="AI59498" s="1"/>
      <c r="AJ59498" s="1"/>
      <c r="AK59498" s="1"/>
      <c r="AL59498" s="1"/>
      <c r="AM59498" s="1"/>
    </row>
    <row r="59499" spans="28:39" ht="15" thickBot="1" x14ac:dyDescent="0.35">
      <c r="AB59499" s="1"/>
      <c r="AC59499" s="1"/>
      <c r="AD59499" s="1"/>
      <c r="AE59499" s="1"/>
      <c r="AF59499" s="1"/>
      <c r="AG59499" s="1"/>
      <c r="AH59499" s="1"/>
      <c r="AI59499" s="1"/>
      <c r="AJ59499" s="1"/>
      <c r="AK59499" s="1"/>
      <c r="AL59499" s="1"/>
      <c r="AM59499" s="1"/>
    </row>
    <row r="59500" spans="28:39" ht="15" thickBot="1" x14ac:dyDescent="0.35">
      <c r="AB59500" s="1"/>
      <c r="AC59500" s="1"/>
      <c r="AD59500" s="1"/>
      <c r="AE59500" s="1"/>
      <c r="AF59500" s="1"/>
      <c r="AG59500" s="1"/>
      <c r="AH59500" s="1"/>
      <c r="AI59500" s="1"/>
      <c r="AJ59500" s="1"/>
      <c r="AK59500" s="1"/>
      <c r="AL59500" s="1"/>
      <c r="AM59500" s="1"/>
    </row>
    <row r="59501" spans="28:39" ht="15" thickBot="1" x14ac:dyDescent="0.35">
      <c r="AB59501" s="1"/>
      <c r="AC59501" s="1"/>
      <c r="AD59501" s="1"/>
      <c r="AE59501" s="1"/>
      <c r="AF59501" s="1"/>
      <c r="AG59501" s="1"/>
      <c r="AH59501" s="1"/>
      <c r="AI59501" s="1"/>
      <c r="AJ59501" s="1"/>
      <c r="AK59501" s="1"/>
      <c r="AL59501" s="1"/>
      <c r="AM59501" s="1"/>
    </row>
    <row r="59502" spans="28:39" ht="15" thickBot="1" x14ac:dyDescent="0.35">
      <c r="AB59502" s="1"/>
      <c r="AC59502" s="1"/>
      <c r="AD59502" s="1"/>
      <c r="AE59502" s="1"/>
      <c r="AF59502" s="1"/>
      <c r="AG59502" s="1"/>
      <c r="AH59502" s="1"/>
      <c r="AI59502" s="1"/>
      <c r="AJ59502" s="1"/>
      <c r="AK59502" s="1"/>
      <c r="AL59502" s="1"/>
      <c r="AM59502" s="1"/>
    </row>
    <row r="59503" spans="28:39" ht="15" thickBot="1" x14ac:dyDescent="0.35">
      <c r="AB59503" s="1"/>
      <c r="AC59503" s="1"/>
      <c r="AD59503" s="1"/>
      <c r="AE59503" s="1"/>
      <c r="AF59503" s="1"/>
      <c r="AG59503" s="1"/>
      <c r="AH59503" s="1"/>
      <c r="AI59503" s="1"/>
      <c r="AJ59503" s="1"/>
      <c r="AK59503" s="1"/>
      <c r="AL59503" s="1"/>
      <c r="AM59503" s="1"/>
    </row>
    <row r="59504" spans="28:39" ht="15" thickBot="1" x14ac:dyDescent="0.35">
      <c r="AB59504" s="1"/>
      <c r="AC59504" s="1"/>
      <c r="AD59504" s="1"/>
      <c r="AE59504" s="1"/>
      <c r="AF59504" s="1"/>
      <c r="AG59504" s="1"/>
      <c r="AH59504" s="1"/>
      <c r="AI59504" s="1"/>
      <c r="AJ59504" s="1"/>
      <c r="AK59504" s="1"/>
      <c r="AL59504" s="1"/>
      <c r="AM59504" s="1"/>
    </row>
    <row r="59505" spans="28:39" ht="15" thickBot="1" x14ac:dyDescent="0.35">
      <c r="AB59505" s="1"/>
      <c r="AC59505" s="1"/>
      <c r="AD59505" s="1"/>
      <c r="AE59505" s="1"/>
      <c r="AF59505" s="1"/>
      <c r="AG59505" s="1"/>
      <c r="AH59505" s="1"/>
      <c r="AI59505" s="1"/>
      <c r="AJ59505" s="1"/>
      <c r="AK59505" s="1"/>
      <c r="AL59505" s="1"/>
      <c r="AM59505" s="1"/>
    </row>
    <row r="59506" spans="28:39" ht="15" thickBot="1" x14ac:dyDescent="0.35">
      <c r="AB59506" s="1"/>
      <c r="AC59506" s="1"/>
      <c r="AD59506" s="1"/>
      <c r="AE59506" s="1"/>
      <c r="AF59506" s="1"/>
      <c r="AG59506" s="1"/>
      <c r="AH59506" s="1"/>
      <c r="AI59506" s="1"/>
      <c r="AJ59506" s="1"/>
      <c r="AK59506" s="1"/>
      <c r="AL59506" s="1"/>
      <c r="AM59506" s="1"/>
    </row>
    <row r="59507" spans="28:39" ht="15" thickBot="1" x14ac:dyDescent="0.35">
      <c r="AB59507" s="1"/>
      <c r="AC59507" s="1"/>
      <c r="AD59507" s="1"/>
      <c r="AE59507" s="1"/>
      <c r="AF59507" s="1"/>
      <c r="AG59507" s="1"/>
      <c r="AH59507" s="1"/>
      <c r="AI59507" s="1"/>
      <c r="AJ59507" s="1"/>
      <c r="AK59507" s="1"/>
      <c r="AL59507" s="1"/>
      <c r="AM59507" s="1"/>
    </row>
    <row r="59508" spans="28:39" ht="15" thickBot="1" x14ac:dyDescent="0.35">
      <c r="AB59508" s="1"/>
      <c r="AC59508" s="1"/>
      <c r="AD59508" s="1"/>
      <c r="AE59508" s="1"/>
      <c r="AF59508" s="1"/>
      <c r="AG59508" s="1"/>
      <c r="AH59508" s="1"/>
      <c r="AI59508" s="1"/>
      <c r="AJ59508" s="1"/>
      <c r="AK59508" s="1"/>
      <c r="AL59508" s="1"/>
      <c r="AM59508" s="1"/>
    </row>
    <row r="59509" spans="28:39" ht="15" thickBot="1" x14ac:dyDescent="0.35">
      <c r="AB59509" s="1"/>
      <c r="AC59509" s="1"/>
      <c r="AD59509" s="1"/>
      <c r="AE59509" s="1"/>
      <c r="AF59509" s="1"/>
      <c r="AG59509" s="1"/>
      <c r="AH59509" s="1"/>
      <c r="AI59509" s="1"/>
      <c r="AJ59509" s="1"/>
      <c r="AK59509" s="1"/>
      <c r="AL59509" s="1"/>
      <c r="AM59509" s="1"/>
    </row>
    <row r="59510" spans="28:39" ht="15" thickBot="1" x14ac:dyDescent="0.35">
      <c r="AB59510" s="1"/>
      <c r="AC59510" s="1"/>
      <c r="AD59510" s="1"/>
      <c r="AE59510" s="1"/>
      <c r="AF59510" s="1"/>
      <c r="AG59510" s="1"/>
      <c r="AH59510" s="1"/>
      <c r="AI59510" s="1"/>
      <c r="AJ59510" s="1"/>
      <c r="AK59510" s="1"/>
      <c r="AL59510" s="1"/>
      <c r="AM59510" s="1"/>
    </row>
    <row r="59511" spans="28:39" ht="15" thickBot="1" x14ac:dyDescent="0.35">
      <c r="AB59511" s="1"/>
      <c r="AC59511" s="1"/>
      <c r="AD59511" s="1"/>
      <c r="AE59511" s="1"/>
      <c r="AF59511" s="1"/>
      <c r="AG59511" s="1"/>
      <c r="AH59511" s="1"/>
      <c r="AI59511" s="1"/>
      <c r="AJ59511" s="1"/>
      <c r="AK59511" s="1"/>
      <c r="AL59511" s="1"/>
      <c r="AM59511" s="1"/>
    </row>
    <row r="59512" spans="28:39" ht="15" thickBot="1" x14ac:dyDescent="0.35">
      <c r="AB59512" s="1"/>
      <c r="AC59512" s="1"/>
      <c r="AD59512" s="1"/>
      <c r="AE59512" s="1"/>
      <c r="AF59512" s="1"/>
      <c r="AG59512" s="1"/>
      <c r="AH59512" s="1"/>
      <c r="AI59512" s="1"/>
      <c r="AJ59512" s="1"/>
      <c r="AK59512" s="1"/>
      <c r="AL59512" s="1"/>
      <c r="AM59512" s="1"/>
    </row>
    <row r="59513" spans="28:39" ht="15" thickBot="1" x14ac:dyDescent="0.35">
      <c r="AB59513" s="1"/>
      <c r="AC59513" s="1"/>
      <c r="AD59513" s="1"/>
      <c r="AE59513" s="1"/>
      <c r="AF59513" s="1"/>
      <c r="AG59513" s="1"/>
      <c r="AH59513" s="1"/>
      <c r="AI59513" s="1"/>
      <c r="AJ59513" s="1"/>
      <c r="AK59513" s="1"/>
      <c r="AL59513" s="1"/>
      <c r="AM59513" s="1"/>
    </row>
    <row r="59514" spans="28:39" ht="15" thickBot="1" x14ac:dyDescent="0.35">
      <c r="AB59514" s="1"/>
      <c r="AC59514" s="1"/>
      <c r="AD59514" s="1"/>
      <c r="AE59514" s="1"/>
      <c r="AF59514" s="1"/>
      <c r="AG59514" s="1"/>
      <c r="AH59514" s="1"/>
      <c r="AI59514" s="1"/>
      <c r="AJ59514" s="1"/>
      <c r="AK59514" s="1"/>
      <c r="AL59514" s="1"/>
      <c r="AM59514" s="1"/>
    </row>
    <row r="59515" spans="28:39" ht="15" thickBot="1" x14ac:dyDescent="0.35">
      <c r="AB59515" s="1"/>
      <c r="AC59515" s="1"/>
      <c r="AD59515" s="1"/>
      <c r="AE59515" s="1"/>
      <c r="AF59515" s="1"/>
      <c r="AG59515" s="1"/>
      <c r="AH59515" s="1"/>
      <c r="AI59515" s="1"/>
      <c r="AJ59515" s="1"/>
      <c r="AK59515" s="1"/>
      <c r="AL59515" s="1"/>
      <c r="AM59515" s="1"/>
    </row>
    <row r="59516" spans="28:39" ht="15" thickBot="1" x14ac:dyDescent="0.35">
      <c r="AB59516" s="1"/>
      <c r="AC59516" s="1"/>
      <c r="AD59516" s="1"/>
      <c r="AE59516" s="1"/>
      <c r="AF59516" s="1"/>
      <c r="AG59516" s="1"/>
      <c r="AH59516" s="1"/>
      <c r="AI59516" s="1"/>
      <c r="AJ59516" s="1"/>
      <c r="AK59516" s="1"/>
      <c r="AL59516" s="1"/>
      <c r="AM59516" s="1"/>
    </row>
    <row r="59517" spans="28:39" ht="15" thickBot="1" x14ac:dyDescent="0.35">
      <c r="AB59517" s="1"/>
      <c r="AC59517" s="1"/>
      <c r="AD59517" s="1"/>
      <c r="AE59517" s="1"/>
      <c r="AF59517" s="1"/>
      <c r="AG59517" s="1"/>
      <c r="AH59517" s="1"/>
      <c r="AI59517" s="1"/>
      <c r="AJ59517" s="1"/>
      <c r="AK59517" s="1"/>
      <c r="AL59517" s="1"/>
      <c r="AM59517" s="1"/>
    </row>
    <row r="59518" spans="28:39" ht="15" thickBot="1" x14ac:dyDescent="0.35">
      <c r="AB59518" s="1"/>
      <c r="AC59518" s="1"/>
      <c r="AD59518" s="1"/>
      <c r="AE59518" s="1"/>
      <c r="AF59518" s="1"/>
      <c r="AG59518" s="1"/>
      <c r="AH59518" s="1"/>
      <c r="AI59518" s="1"/>
      <c r="AJ59518" s="1"/>
      <c r="AK59518" s="1"/>
      <c r="AL59518" s="1"/>
      <c r="AM59518" s="1"/>
    </row>
    <row r="59519" spans="28:39" ht="15" thickBot="1" x14ac:dyDescent="0.35">
      <c r="AB59519" s="1"/>
      <c r="AC59519" s="1"/>
      <c r="AD59519" s="1"/>
      <c r="AE59519" s="1"/>
      <c r="AF59519" s="1"/>
      <c r="AG59519" s="1"/>
      <c r="AH59519" s="1"/>
      <c r="AI59519" s="1"/>
      <c r="AJ59519" s="1"/>
      <c r="AK59519" s="1"/>
      <c r="AL59519" s="1"/>
      <c r="AM59519" s="1"/>
    </row>
    <row r="59520" spans="28:39" ht="15" thickBot="1" x14ac:dyDescent="0.35">
      <c r="AB59520" s="1"/>
      <c r="AC59520" s="1"/>
      <c r="AD59520" s="1"/>
      <c r="AE59520" s="1"/>
      <c r="AF59520" s="1"/>
      <c r="AG59520" s="1"/>
      <c r="AH59520" s="1"/>
      <c r="AI59520" s="1"/>
      <c r="AJ59520" s="1"/>
      <c r="AK59520" s="1"/>
      <c r="AL59520" s="1"/>
      <c r="AM59520" s="1"/>
    </row>
    <row r="59521" spans="28:39" ht="15" thickBot="1" x14ac:dyDescent="0.35">
      <c r="AB59521" s="1"/>
      <c r="AC59521" s="1"/>
      <c r="AD59521" s="1"/>
      <c r="AE59521" s="1"/>
      <c r="AF59521" s="1"/>
      <c r="AG59521" s="1"/>
      <c r="AH59521" s="1"/>
      <c r="AI59521" s="1"/>
      <c r="AJ59521" s="1"/>
      <c r="AK59521" s="1"/>
      <c r="AL59521" s="1"/>
      <c r="AM59521" s="1"/>
    </row>
    <row r="59522" spans="28:39" ht="15" thickBot="1" x14ac:dyDescent="0.35">
      <c r="AB59522" s="1"/>
      <c r="AC59522" s="1"/>
      <c r="AD59522" s="1"/>
      <c r="AE59522" s="1"/>
      <c r="AF59522" s="1"/>
      <c r="AG59522" s="1"/>
      <c r="AH59522" s="1"/>
      <c r="AI59522" s="1"/>
      <c r="AJ59522" s="1"/>
      <c r="AK59522" s="1"/>
      <c r="AL59522" s="1"/>
      <c r="AM59522" s="1"/>
    </row>
    <row r="59523" spans="28:39" ht="15" thickBot="1" x14ac:dyDescent="0.35">
      <c r="AB59523" s="1"/>
      <c r="AC59523" s="1"/>
      <c r="AD59523" s="1"/>
      <c r="AE59523" s="1"/>
      <c r="AF59523" s="1"/>
      <c r="AG59523" s="1"/>
      <c r="AH59523" s="1"/>
      <c r="AI59523" s="1"/>
      <c r="AJ59523" s="1"/>
      <c r="AK59523" s="1"/>
      <c r="AL59523" s="1"/>
      <c r="AM59523" s="1"/>
    </row>
    <row r="59524" spans="28:39" ht="15" thickBot="1" x14ac:dyDescent="0.35">
      <c r="AB59524" s="1"/>
      <c r="AC59524" s="1"/>
      <c r="AD59524" s="1"/>
      <c r="AE59524" s="1"/>
      <c r="AF59524" s="1"/>
      <c r="AG59524" s="1"/>
      <c r="AH59524" s="1"/>
      <c r="AI59524" s="1"/>
      <c r="AJ59524" s="1"/>
      <c r="AK59524" s="1"/>
      <c r="AL59524" s="1"/>
      <c r="AM59524" s="1"/>
    </row>
    <row r="59525" spans="28:39" ht="15" thickBot="1" x14ac:dyDescent="0.35">
      <c r="AB59525" s="1"/>
      <c r="AC59525" s="1"/>
      <c r="AD59525" s="1"/>
      <c r="AE59525" s="1"/>
      <c r="AF59525" s="1"/>
      <c r="AG59525" s="1"/>
      <c r="AH59525" s="1"/>
      <c r="AI59525" s="1"/>
      <c r="AJ59525" s="1"/>
      <c r="AK59525" s="1"/>
      <c r="AL59525" s="1"/>
      <c r="AM59525" s="1"/>
    </row>
    <row r="59526" spans="28:39" ht="15" thickBot="1" x14ac:dyDescent="0.35">
      <c r="AB59526" s="1"/>
      <c r="AC59526" s="1"/>
      <c r="AD59526" s="1"/>
      <c r="AE59526" s="1"/>
      <c r="AF59526" s="1"/>
      <c r="AG59526" s="1"/>
      <c r="AH59526" s="1"/>
      <c r="AI59526" s="1"/>
      <c r="AJ59526" s="1"/>
      <c r="AK59526" s="1"/>
      <c r="AL59526" s="1"/>
      <c r="AM59526" s="1"/>
    </row>
    <row r="59527" spans="28:39" ht="15" thickBot="1" x14ac:dyDescent="0.35">
      <c r="AB59527" s="1"/>
      <c r="AC59527" s="1"/>
      <c r="AD59527" s="1"/>
      <c r="AE59527" s="1"/>
      <c r="AF59527" s="1"/>
      <c r="AG59527" s="1"/>
      <c r="AH59527" s="1"/>
      <c r="AI59527" s="1"/>
      <c r="AJ59527" s="1"/>
      <c r="AK59527" s="1"/>
      <c r="AL59527" s="1"/>
      <c r="AM59527" s="1"/>
    </row>
    <row r="59528" spans="28:39" ht="15" thickBot="1" x14ac:dyDescent="0.35">
      <c r="AB59528" s="1"/>
      <c r="AC59528" s="1"/>
      <c r="AD59528" s="1"/>
      <c r="AE59528" s="1"/>
      <c r="AF59528" s="1"/>
      <c r="AG59528" s="1"/>
      <c r="AH59528" s="1"/>
      <c r="AI59528" s="1"/>
      <c r="AJ59528" s="1"/>
      <c r="AK59528" s="1"/>
      <c r="AL59528" s="1"/>
      <c r="AM59528" s="1"/>
    </row>
    <row r="59529" spans="28:39" ht="15" thickBot="1" x14ac:dyDescent="0.35">
      <c r="AB59529" s="1"/>
      <c r="AC59529" s="1"/>
      <c r="AD59529" s="1"/>
      <c r="AE59529" s="1"/>
      <c r="AF59529" s="1"/>
      <c r="AG59529" s="1"/>
      <c r="AH59529" s="1"/>
      <c r="AI59529" s="1"/>
      <c r="AJ59529" s="1"/>
      <c r="AK59529" s="1"/>
      <c r="AL59529" s="1"/>
      <c r="AM59529" s="1"/>
    </row>
    <row r="59530" spans="28:39" ht="15" thickBot="1" x14ac:dyDescent="0.35">
      <c r="AB59530" s="1"/>
      <c r="AC59530" s="1"/>
      <c r="AD59530" s="1"/>
      <c r="AE59530" s="1"/>
      <c r="AF59530" s="1"/>
      <c r="AG59530" s="1"/>
      <c r="AH59530" s="1"/>
      <c r="AI59530" s="1"/>
      <c r="AJ59530" s="1"/>
      <c r="AK59530" s="1"/>
      <c r="AL59530" s="1"/>
      <c r="AM59530" s="1"/>
    </row>
    <row r="59531" spans="28:39" ht="15" thickBot="1" x14ac:dyDescent="0.35">
      <c r="AB59531" s="1"/>
      <c r="AC59531" s="1"/>
      <c r="AD59531" s="1"/>
      <c r="AE59531" s="1"/>
      <c r="AF59531" s="1"/>
      <c r="AG59531" s="1"/>
      <c r="AH59531" s="1"/>
      <c r="AI59531" s="1"/>
      <c r="AJ59531" s="1"/>
      <c r="AK59531" s="1"/>
      <c r="AL59531" s="1"/>
      <c r="AM59531" s="1"/>
    </row>
    <row r="59532" spans="28:39" ht="15" thickBot="1" x14ac:dyDescent="0.35">
      <c r="AB59532" s="1"/>
      <c r="AC59532" s="1"/>
      <c r="AD59532" s="1"/>
      <c r="AE59532" s="1"/>
      <c r="AF59532" s="1"/>
      <c r="AG59532" s="1"/>
      <c r="AH59532" s="1"/>
      <c r="AI59532" s="1"/>
      <c r="AJ59532" s="1"/>
      <c r="AK59532" s="1"/>
      <c r="AL59532" s="1"/>
      <c r="AM59532" s="1"/>
    </row>
    <row r="59533" spans="28:39" ht="15" thickBot="1" x14ac:dyDescent="0.35">
      <c r="AB59533" s="1"/>
      <c r="AC59533" s="1"/>
      <c r="AD59533" s="1"/>
      <c r="AE59533" s="1"/>
      <c r="AF59533" s="1"/>
      <c r="AG59533" s="1"/>
      <c r="AH59533" s="1"/>
      <c r="AI59533" s="1"/>
      <c r="AJ59533" s="1"/>
      <c r="AK59533" s="1"/>
      <c r="AL59533" s="1"/>
      <c r="AM59533" s="1"/>
    </row>
    <row r="59534" spans="28:39" ht="15" thickBot="1" x14ac:dyDescent="0.35">
      <c r="AB59534" s="1"/>
      <c r="AC59534" s="1"/>
      <c r="AD59534" s="1"/>
      <c r="AE59534" s="1"/>
      <c r="AF59534" s="1"/>
      <c r="AG59534" s="1"/>
      <c r="AH59534" s="1"/>
      <c r="AI59534" s="1"/>
      <c r="AJ59534" s="1"/>
      <c r="AK59534" s="1"/>
      <c r="AL59534" s="1"/>
      <c r="AM59534" s="1"/>
    </row>
    <row r="59535" spans="28:39" ht="15" thickBot="1" x14ac:dyDescent="0.35">
      <c r="AB59535" s="1"/>
      <c r="AC59535" s="1"/>
      <c r="AD59535" s="1"/>
      <c r="AE59535" s="1"/>
      <c r="AF59535" s="1"/>
      <c r="AG59535" s="1"/>
      <c r="AH59535" s="1"/>
      <c r="AI59535" s="1"/>
      <c r="AJ59535" s="1"/>
      <c r="AK59535" s="1"/>
      <c r="AL59535" s="1"/>
      <c r="AM59535" s="1"/>
    </row>
    <row r="59536" spans="28:39" ht="15" thickBot="1" x14ac:dyDescent="0.35">
      <c r="AB59536" s="1"/>
      <c r="AC59536" s="1"/>
      <c r="AD59536" s="1"/>
      <c r="AE59536" s="1"/>
      <c r="AF59536" s="1"/>
      <c r="AG59536" s="1"/>
      <c r="AH59536" s="1"/>
      <c r="AI59536" s="1"/>
      <c r="AJ59536" s="1"/>
      <c r="AK59536" s="1"/>
      <c r="AL59536" s="1"/>
      <c r="AM59536" s="1"/>
    </row>
    <row r="59537" spans="28:39" ht="15" thickBot="1" x14ac:dyDescent="0.35">
      <c r="AB59537" s="1"/>
      <c r="AC59537" s="1"/>
      <c r="AD59537" s="1"/>
      <c r="AE59537" s="1"/>
      <c r="AF59537" s="1"/>
      <c r="AG59537" s="1"/>
      <c r="AH59537" s="1"/>
      <c r="AI59537" s="1"/>
      <c r="AJ59537" s="1"/>
      <c r="AK59537" s="1"/>
      <c r="AL59537" s="1"/>
      <c r="AM59537" s="1"/>
    </row>
    <row r="59538" spans="28:39" ht="15" thickBot="1" x14ac:dyDescent="0.35">
      <c r="AB59538" s="1"/>
      <c r="AC59538" s="1"/>
      <c r="AD59538" s="1"/>
      <c r="AE59538" s="1"/>
      <c r="AF59538" s="1"/>
      <c r="AG59538" s="1"/>
      <c r="AH59538" s="1"/>
      <c r="AI59538" s="1"/>
      <c r="AJ59538" s="1"/>
      <c r="AK59538" s="1"/>
      <c r="AL59538" s="1"/>
      <c r="AM59538" s="1"/>
    </row>
    <row r="59539" spans="28:39" ht="15" thickBot="1" x14ac:dyDescent="0.35">
      <c r="AB59539" s="1"/>
      <c r="AC59539" s="1"/>
      <c r="AD59539" s="1"/>
      <c r="AE59539" s="1"/>
      <c r="AF59539" s="1"/>
      <c r="AG59539" s="1"/>
      <c r="AH59539" s="1"/>
      <c r="AI59539" s="1"/>
      <c r="AJ59539" s="1"/>
      <c r="AK59539" s="1"/>
      <c r="AL59539" s="1"/>
      <c r="AM59539" s="1"/>
    </row>
    <row r="59540" spans="28:39" ht="15" thickBot="1" x14ac:dyDescent="0.35">
      <c r="AB59540" s="1"/>
      <c r="AC59540" s="1"/>
      <c r="AD59540" s="1"/>
      <c r="AE59540" s="1"/>
      <c r="AF59540" s="1"/>
      <c r="AG59540" s="1"/>
      <c r="AH59540" s="1"/>
      <c r="AI59540" s="1"/>
      <c r="AJ59540" s="1"/>
      <c r="AK59540" s="1"/>
      <c r="AL59540" s="1"/>
      <c r="AM59540" s="1"/>
    </row>
    <row r="59541" spans="28:39" ht="15" thickBot="1" x14ac:dyDescent="0.35">
      <c r="AB59541" s="1"/>
      <c r="AC59541" s="1"/>
      <c r="AD59541" s="1"/>
      <c r="AE59541" s="1"/>
      <c r="AF59541" s="1"/>
      <c r="AG59541" s="1"/>
      <c r="AH59541" s="1"/>
      <c r="AI59541" s="1"/>
      <c r="AJ59541" s="1"/>
      <c r="AK59541" s="1"/>
      <c r="AL59541" s="1"/>
      <c r="AM59541" s="1"/>
    </row>
    <row r="59542" spans="28:39" ht="15" thickBot="1" x14ac:dyDescent="0.35">
      <c r="AB59542" s="1"/>
      <c r="AC59542" s="1"/>
      <c r="AD59542" s="1"/>
      <c r="AE59542" s="1"/>
      <c r="AF59542" s="1"/>
      <c r="AG59542" s="1"/>
      <c r="AH59542" s="1"/>
      <c r="AI59542" s="1"/>
      <c r="AJ59542" s="1"/>
      <c r="AK59542" s="1"/>
      <c r="AL59542" s="1"/>
      <c r="AM59542" s="1"/>
    </row>
    <row r="59543" spans="28:39" ht="15" thickBot="1" x14ac:dyDescent="0.35">
      <c r="AB59543" s="1"/>
      <c r="AC59543" s="1"/>
      <c r="AD59543" s="1"/>
      <c r="AE59543" s="1"/>
      <c r="AF59543" s="1"/>
      <c r="AG59543" s="1"/>
      <c r="AH59543" s="1"/>
      <c r="AI59543" s="1"/>
      <c r="AJ59543" s="1"/>
      <c r="AK59543" s="1"/>
      <c r="AL59543" s="1"/>
      <c r="AM59543" s="1"/>
    </row>
    <row r="59544" spans="28:39" ht="15" thickBot="1" x14ac:dyDescent="0.35">
      <c r="AB59544" s="1"/>
      <c r="AC59544" s="1"/>
      <c r="AD59544" s="1"/>
      <c r="AE59544" s="1"/>
      <c r="AF59544" s="1"/>
      <c r="AG59544" s="1"/>
      <c r="AH59544" s="1"/>
      <c r="AI59544" s="1"/>
      <c r="AJ59544" s="1"/>
      <c r="AK59544" s="1"/>
      <c r="AL59544" s="1"/>
      <c r="AM59544" s="1"/>
    </row>
    <row r="59545" spans="28:39" ht="15" thickBot="1" x14ac:dyDescent="0.35">
      <c r="AB59545" s="1"/>
      <c r="AC59545" s="1"/>
      <c r="AD59545" s="1"/>
      <c r="AE59545" s="1"/>
      <c r="AF59545" s="1"/>
      <c r="AG59545" s="1"/>
      <c r="AH59545" s="1"/>
      <c r="AI59545" s="1"/>
      <c r="AJ59545" s="1"/>
      <c r="AK59545" s="1"/>
      <c r="AL59545" s="1"/>
      <c r="AM59545" s="1"/>
    </row>
    <row r="59546" spans="28:39" ht="15" thickBot="1" x14ac:dyDescent="0.35">
      <c r="AB59546" s="1"/>
      <c r="AC59546" s="1"/>
      <c r="AD59546" s="1"/>
      <c r="AE59546" s="1"/>
      <c r="AF59546" s="1"/>
      <c r="AG59546" s="1"/>
      <c r="AH59546" s="1"/>
      <c r="AI59546" s="1"/>
      <c r="AJ59546" s="1"/>
      <c r="AK59546" s="1"/>
      <c r="AL59546" s="1"/>
      <c r="AM59546" s="1"/>
    </row>
    <row r="59547" spans="28:39" ht="15" thickBot="1" x14ac:dyDescent="0.35">
      <c r="AB59547" s="1"/>
      <c r="AC59547" s="1"/>
      <c r="AD59547" s="1"/>
      <c r="AE59547" s="1"/>
      <c r="AF59547" s="1"/>
      <c r="AG59547" s="1"/>
      <c r="AH59547" s="1"/>
      <c r="AI59547" s="1"/>
      <c r="AJ59547" s="1"/>
      <c r="AK59547" s="1"/>
      <c r="AL59547" s="1"/>
      <c r="AM59547" s="1"/>
    </row>
    <row r="59548" spans="28:39" ht="15" thickBot="1" x14ac:dyDescent="0.35">
      <c r="AB59548" s="1"/>
      <c r="AC59548" s="1"/>
      <c r="AD59548" s="1"/>
      <c r="AE59548" s="1"/>
      <c r="AF59548" s="1"/>
      <c r="AG59548" s="1"/>
      <c r="AH59548" s="1"/>
      <c r="AI59548" s="1"/>
      <c r="AJ59548" s="1"/>
      <c r="AK59548" s="1"/>
      <c r="AL59548" s="1"/>
      <c r="AM59548" s="1"/>
    </row>
    <row r="59549" spans="28:39" ht="15" thickBot="1" x14ac:dyDescent="0.35">
      <c r="AB59549" s="1"/>
      <c r="AC59549" s="1"/>
      <c r="AD59549" s="1"/>
      <c r="AE59549" s="1"/>
      <c r="AF59549" s="1"/>
      <c r="AG59549" s="1"/>
      <c r="AH59549" s="1"/>
      <c r="AI59549" s="1"/>
      <c r="AJ59549" s="1"/>
      <c r="AK59549" s="1"/>
      <c r="AL59549" s="1"/>
      <c r="AM59549" s="1"/>
    </row>
    <row r="59550" spans="28:39" ht="15" thickBot="1" x14ac:dyDescent="0.35">
      <c r="AB59550" s="1"/>
      <c r="AC59550" s="1"/>
      <c r="AD59550" s="1"/>
      <c r="AE59550" s="1"/>
      <c r="AF59550" s="1"/>
      <c r="AG59550" s="1"/>
      <c r="AH59550" s="1"/>
      <c r="AI59550" s="1"/>
      <c r="AJ59550" s="1"/>
      <c r="AK59550" s="1"/>
      <c r="AL59550" s="1"/>
      <c r="AM59550" s="1"/>
    </row>
    <row r="59551" spans="28:39" ht="15" thickBot="1" x14ac:dyDescent="0.35">
      <c r="AB59551" s="1"/>
      <c r="AC59551" s="1"/>
      <c r="AD59551" s="1"/>
      <c r="AE59551" s="1"/>
      <c r="AF59551" s="1"/>
      <c r="AG59551" s="1"/>
      <c r="AH59551" s="1"/>
      <c r="AI59551" s="1"/>
      <c r="AJ59551" s="1"/>
      <c r="AK59551" s="1"/>
      <c r="AL59551" s="1"/>
      <c r="AM59551" s="1"/>
    </row>
    <row r="59552" spans="28:39" ht="15" thickBot="1" x14ac:dyDescent="0.35">
      <c r="AB59552" s="1"/>
      <c r="AC59552" s="1"/>
      <c r="AD59552" s="1"/>
      <c r="AE59552" s="1"/>
      <c r="AF59552" s="1"/>
      <c r="AG59552" s="1"/>
      <c r="AH59552" s="1"/>
      <c r="AI59552" s="1"/>
      <c r="AJ59552" s="1"/>
      <c r="AK59552" s="1"/>
      <c r="AL59552" s="1"/>
      <c r="AM59552" s="1"/>
    </row>
    <row r="59553" spans="28:39" ht="15" thickBot="1" x14ac:dyDescent="0.35">
      <c r="AB59553" s="1"/>
      <c r="AC59553" s="1"/>
      <c r="AD59553" s="1"/>
      <c r="AE59553" s="1"/>
      <c r="AF59553" s="1"/>
      <c r="AG59553" s="1"/>
      <c r="AH59553" s="1"/>
      <c r="AI59553" s="1"/>
      <c r="AJ59553" s="1"/>
      <c r="AK59553" s="1"/>
      <c r="AL59553" s="1"/>
      <c r="AM59553" s="1"/>
    </row>
    <row r="59554" spans="28:39" ht="15" thickBot="1" x14ac:dyDescent="0.35">
      <c r="AB59554" s="1"/>
      <c r="AC59554" s="1"/>
      <c r="AD59554" s="1"/>
      <c r="AE59554" s="1"/>
      <c r="AF59554" s="1"/>
      <c r="AG59554" s="1"/>
      <c r="AH59554" s="1"/>
      <c r="AI59554" s="1"/>
      <c r="AJ59554" s="1"/>
      <c r="AK59554" s="1"/>
      <c r="AL59554" s="1"/>
      <c r="AM59554" s="1"/>
    </row>
    <row r="59555" spans="28:39" ht="15" thickBot="1" x14ac:dyDescent="0.35">
      <c r="AB59555" s="1"/>
      <c r="AC59555" s="1"/>
      <c r="AD59555" s="1"/>
      <c r="AE59555" s="1"/>
      <c r="AF59555" s="1"/>
      <c r="AG59555" s="1"/>
      <c r="AH59555" s="1"/>
      <c r="AI59555" s="1"/>
      <c r="AJ59555" s="1"/>
      <c r="AK59555" s="1"/>
      <c r="AL59555" s="1"/>
      <c r="AM59555" s="1"/>
    </row>
    <row r="59556" spans="28:39" ht="15" thickBot="1" x14ac:dyDescent="0.35">
      <c r="AB59556" s="1"/>
      <c r="AC59556" s="1"/>
      <c r="AD59556" s="1"/>
      <c r="AE59556" s="1"/>
      <c r="AF59556" s="1"/>
      <c r="AG59556" s="1"/>
      <c r="AH59556" s="1"/>
      <c r="AI59556" s="1"/>
      <c r="AJ59556" s="1"/>
      <c r="AK59556" s="1"/>
      <c r="AL59556" s="1"/>
      <c r="AM59556" s="1"/>
    </row>
    <row r="59557" spans="28:39" ht="15" thickBot="1" x14ac:dyDescent="0.35">
      <c r="AB59557" s="1"/>
      <c r="AC59557" s="1"/>
      <c r="AD59557" s="1"/>
      <c r="AE59557" s="1"/>
      <c r="AF59557" s="1"/>
      <c r="AG59557" s="1"/>
      <c r="AH59557" s="1"/>
      <c r="AI59557" s="1"/>
      <c r="AJ59557" s="1"/>
      <c r="AK59557" s="1"/>
      <c r="AL59557" s="1"/>
      <c r="AM59557" s="1"/>
    </row>
    <row r="59558" spans="28:39" ht="15" thickBot="1" x14ac:dyDescent="0.35">
      <c r="AB59558" s="1"/>
      <c r="AC59558" s="1"/>
      <c r="AD59558" s="1"/>
      <c r="AE59558" s="1"/>
      <c r="AF59558" s="1"/>
      <c r="AG59558" s="1"/>
      <c r="AH59558" s="1"/>
      <c r="AI59558" s="1"/>
      <c r="AJ59558" s="1"/>
      <c r="AK59558" s="1"/>
      <c r="AL59558" s="1"/>
      <c r="AM59558" s="1"/>
    </row>
    <row r="59559" spans="28:39" ht="15" thickBot="1" x14ac:dyDescent="0.35">
      <c r="AB59559" s="1"/>
      <c r="AC59559" s="1"/>
      <c r="AD59559" s="1"/>
      <c r="AE59559" s="1"/>
      <c r="AF59559" s="1"/>
      <c r="AG59559" s="1"/>
      <c r="AH59559" s="1"/>
      <c r="AI59559" s="1"/>
      <c r="AJ59559" s="1"/>
      <c r="AK59559" s="1"/>
      <c r="AL59559" s="1"/>
      <c r="AM59559" s="1"/>
    </row>
    <row r="59560" spans="28:39" ht="15" thickBot="1" x14ac:dyDescent="0.35">
      <c r="AB59560" s="1"/>
      <c r="AC59560" s="1"/>
      <c r="AD59560" s="1"/>
      <c r="AE59560" s="1"/>
      <c r="AF59560" s="1"/>
      <c r="AG59560" s="1"/>
      <c r="AH59560" s="1"/>
      <c r="AI59560" s="1"/>
      <c r="AJ59560" s="1"/>
      <c r="AK59560" s="1"/>
      <c r="AL59560" s="1"/>
      <c r="AM59560" s="1"/>
    </row>
    <row r="59561" spans="28:39" ht="15" thickBot="1" x14ac:dyDescent="0.35">
      <c r="AB59561" s="1"/>
      <c r="AC59561" s="1"/>
      <c r="AD59561" s="1"/>
      <c r="AE59561" s="1"/>
      <c r="AF59561" s="1"/>
      <c r="AG59561" s="1"/>
      <c r="AH59561" s="1"/>
      <c r="AI59561" s="1"/>
      <c r="AJ59561" s="1"/>
      <c r="AK59561" s="1"/>
      <c r="AL59561" s="1"/>
      <c r="AM59561" s="1"/>
    </row>
    <row r="59562" spans="28:39" ht="15" thickBot="1" x14ac:dyDescent="0.35">
      <c r="AB59562" s="1"/>
      <c r="AC59562" s="1"/>
      <c r="AD59562" s="1"/>
      <c r="AE59562" s="1"/>
      <c r="AF59562" s="1"/>
      <c r="AG59562" s="1"/>
      <c r="AH59562" s="1"/>
      <c r="AI59562" s="1"/>
      <c r="AJ59562" s="1"/>
      <c r="AK59562" s="1"/>
      <c r="AL59562" s="1"/>
      <c r="AM59562" s="1"/>
    </row>
    <row r="59563" spans="28:39" ht="15" thickBot="1" x14ac:dyDescent="0.35">
      <c r="AB59563" s="1"/>
      <c r="AC59563" s="1"/>
      <c r="AD59563" s="1"/>
      <c r="AE59563" s="1"/>
      <c r="AF59563" s="1"/>
      <c r="AG59563" s="1"/>
      <c r="AH59563" s="1"/>
      <c r="AI59563" s="1"/>
      <c r="AJ59563" s="1"/>
      <c r="AK59563" s="1"/>
      <c r="AL59563" s="1"/>
      <c r="AM59563" s="1"/>
    </row>
    <row r="59564" spans="28:39" ht="15" thickBot="1" x14ac:dyDescent="0.35">
      <c r="AB59564" s="1"/>
      <c r="AC59564" s="1"/>
      <c r="AD59564" s="1"/>
      <c r="AE59564" s="1"/>
      <c r="AF59564" s="1"/>
      <c r="AG59564" s="1"/>
      <c r="AH59564" s="1"/>
      <c r="AI59564" s="1"/>
      <c r="AJ59564" s="1"/>
      <c r="AK59564" s="1"/>
      <c r="AL59564" s="1"/>
      <c r="AM59564" s="1"/>
    </row>
    <row r="59565" spans="28:39" ht="15" thickBot="1" x14ac:dyDescent="0.35">
      <c r="AB59565" s="1"/>
      <c r="AC59565" s="1"/>
      <c r="AD59565" s="1"/>
      <c r="AE59565" s="1"/>
      <c r="AF59565" s="1"/>
      <c r="AG59565" s="1"/>
      <c r="AH59565" s="1"/>
      <c r="AI59565" s="1"/>
      <c r="AJ59565" s="1"/>
      <c r="AK59565" s="1"/>
      <c r="AL59565" s="1"/>
      <c r="AM59565" s="1"/>
    </row>
    <row r="59566" spans="28:39" ht="15" thickBot="1" x14ac:dyDescent="0.35">
      <c r="AB59566" s="1"/>
      <c r="AC59566" s="1"/>
      <c r="AD59566" s="1"/>
      <c r="AE59566" s="1"/>
      <c r="AF59566" s="1"/>
      <c r="AG59566" s="1"/>
      <c r="AH59566" s="1"/>
      <c r="AI59566" s="1"/>
      <c r="AJ59566" s="1"/>
      <c r="AK59566" s="1"/>
      <c r="AL59566" s="1"/>
      <c r="AM59566" s="1"/>
    </row>
    <row r="59567" spans="28:39" ht="15" thickBot="1" x14ac:dyDescent="0.35">
      <c r="AB59567" s="1"/>
      <c r="AC59567" s="1"/>
      <c r="AD59567" s="1"/>
      <c r="AE59567" s="1"/>
      <c r="AF59567" s="1"/>
      <c r="AG59567" s="1"/>
      <c r="AH59567" s="1"/>
      <c r="AI59567" s="1"/>
      <c r="AJ59567" s="1"/>
      <c r="AK59567" s="1"/>
      <c r="AL59567" s="1"/>
      <c r="AM59567" s="1"/>
    </row>
    <row r="59568" spans="28:39" ht="15" thickBot="1" x14ac:dyDescent="0.35">
      <c r="AB59568" s="1"/>
      <c r="AC59568" s="1"/>
      <c r="AD59568" s="1"/>
      <c r="AE59568" s="1"/>
      <c r="AF59568" s="1"/>
      <c r="AG59568" s="1"/>
      <c r="AH59568" s="1"/>
      <c r="AI59568" s="1"/>
      <c r="AJ59568" s="1"/>
      <c r="AK59568" s="1"/>
      <c r="AL59568" s="1"/>
      <c r="AM59568" s="1"/>
    </row>
    <row r="59569" spans="28:39" ht="15" thickBot="1" x14ac:dyDescent="0.35">
      <c r="AB59569" s="1"/>
      <c r="AC59569" s="1"/>
      <c r="AD59569" s="1"/>
      <c r="AE59569" s="1"/>
      <c r="AF59569" s="1"/>
      <c r="AG59569" s="1"/>
      <c r="AH59569" s="1"/>
      <c r="AI59569" s="1"/>
      <c r="AJ59569" s="1"/>
      <c r="AK59569" s="1"/>
      <c r="AL59569" s="1"/>
      <c r="AM59569" s="1"/>
    </row>
    <row r="59570" spans="28:39" ht="15" thickBot="1" x14ac:dyDescent="0.35">
      <c r="AB59570" s="1"/>
      <c r="AC59570" s="1"/>
      <c r="AD59570" s="1"/>
      <c r="AE59570" s="1"/>
      <c r="AF59570" s="1"/>
      <c r="AG59570" s="1"/>
      <c r="AH59570" s="1"/>
      <c r="AI59570" s="1"/>
      <c r="AJ59570" s="1"/>
      <c r="AK59570" s="1"/>
      <c r="AL59570" s="1"/>
      <c r="AM59570" s="1"/>
    </row>
    <row r="59571" spans="28:39" ht="15" thickBot="1" x14ac:dyDescent="0.35">
      <c r="AB59571" s="1"/>
      <c r="AC59571" s="1"/>
      <c r="AD59571" s="1"/>
      <c r="AE59571" s="1"/>
      <c r="AF59571" s="1"/>
      <c r="AG59571" s="1"/>
      <c r="AH59571" s="1"/>
      <c r="AI59571" s="1"/>
      <c r="AJ59571" s="1"/>
      <c r="AK59571" s="1"/>
      <c r="AL59571" s="1"/>
      <c r="AM59571" s="1"/>
    </row>
    <row r="59572" spans="28:39" ht="15" thickBot="1" x14ac:dyDescent="0.35">
      <c r="AB59572" s="1"/>
      <c r="AC59572" s="1"/>
      <c r="AD59572" s="1"/>
      <c r="AE59572" s="1"/>
      <c r="AF59572" s="1"/>
      <c r="AG59572" s="1"/>
      <c r="AH59572" s="1"/>
      <c r="AI59572" s="1"/>
      <c r="AJ59572" s="1"/>
      <c r="AK59572" s="1"/>
      <c r="AL59572" s="1"/>
      <c r="AM59572" s="1"/>
    </row>
    <row r="59573" spans="28:39" ht="15" thickBot="1" x14ac:dyDescent="0.35">
      <c r="AB59573" s="1"/>
      <c r="AC59573" s="1"/>
      <c r="AD59573" s="1"/>
      <c r="AE59573" s="1"/>
      <c r="AF59573" s="1"/>
      <c r="AG59573" s="1"/>
      <c r="AH59573" s="1"/>
      <c r="AI59573" s="1"/>
      <c r="AJ59573" s="1"/>
      <c r="AK59573" s="1"/>
      <c r="AL59573" s="1"/>
      <c r="AM59573" s="1"/>
    </row>
    <row r="59574" spans="28:39" ht="15" thickBot="1" x14ac:dyDescent="0.35">
      <c r="AB59574" s="1"/>
      <c r="AC59574" s="1"/>
      <c r="AD59574" s="1"/>
      <c r="AE59574" s="1"/>
      <c r="AF59574" s="1"/>
      <c r="AG59574" s="1"/>
      <c r="AH59574" s="1"/>
      <c r="AI59574" s="1"/>
      <c r="AJ59574" s="1"/>
      <c r="AK59574" s="1"/>
      <c r="AL59574" s="1"/>
      <c r="AM59574" s="1"/>
    </row>
    <row r="59575" spans="28:39" ht="15" thickBot="1" x14ac:dyDescent="0.35">
      <c r="AB59575" s="1"/>
      <c r="AC59575" s="1"/>
      <c r="AD59575" s="1"/>
      <c r="AE59575" s="1"/>
      <c r="AF59575" s="1"/>
      <c r="AG59575" s="1"/>
      <c r="AH59575" s="1"/>
      <c r="AI59575" s="1"/>
      <c r="AJ59575" s="1"/>
      <c r="AK59575" s="1"/>
      <c r="AL59575" s="1"/>
      <c r="AM59575" s="1"/>
    </row>
    <row r="59576" spans="28:39" ht="15" thickBot="1" x14ac:dyDescent="0.35">
      <c r="AB59576" s="1"/>
      <c r="AC59576" s="1"/>
      <c r="AD59576" s="1"/>
      <c r="AE59576" s="1"/>
      <c r="AF59576" s="1"/>
      <c r="AG59576" s="1"/>
      <c r="AH59576" s="1"/>
      <c r="AI59576" s="1"/>
      <c r="AJ59576" s="1"/>
      <c r="AK59576" s="1"/>
      <c r="AL59576" s="1"/>
      <c r="AM59576" s="1"/>
    </row>
    <row r="59577" spans="28:39" ht="15" thickBot="1" x14ac:dyDescent="0.35">
      <c r="AB59577" s="1"/>
      <c r="AC59577" s="1"/>
      <c r="AD59577" s="1"/>
      <c r="AE59577" s="1"/>
      <c r="AF59577" s="1"/>
      <c r="AG59577" s="1"/>
      <c r="AH59577" s="1"/>
      <c r="AI59577" s="1"/>
      <c r="AJ59577" s="1"/>
      <c r="AK59577" s="1"/>
      <c r="AL59577" s="1"/>
      <c r="AM59577" s="1"/>
    </row>
    <row r="59578" spans="28:39" ht="15" thickBot="1" x14ac:dyDescent="0.35">
      <c r="AB59578" s="1"/>
      <c r="AC59578" s="1"/>
      <c r="AD59578" s="1"/>
      <c r="AE59578" s="1"/>
      <c r="AF59578" s="1"/>
      <c r="AG59578" s="1"/>
      <c r="AH59578" s="1"/>
      <c r="AI59578" s="1"/>
      <c r="AJ59578" s="1"/>
      <c r="AK59578" s="1"/>
      <c r="AL59578" s="1"/>
      <c r="AM59578" s="1"/>
    </row>
    <row r="59579" spans="28:39" ht="15" thickBot="1" x14ac:dyDescent="0.35">
      <c r="AB59579" s="1"/>
      <c r="AC59579" s="1"/>
      <c r="AD59579" s="1"/>
      <c r="AE59579" s="1"/>
      <c r="AF59579" s="1"/>
      <c r="AG59579" s="1"/>
      <c r="AH59579" s="1"/>
      <c r="AI59579" s="1"/>
      <c r="AJ59579" s="1"/>
      <c r="AK59579" s="1"/>
      <c r="AL59579" s="1"/>
      <c r="AM59579" s="1"/>
    </row>
    <row r="59580" spans="28:39" ht="15" thickBot="1" x14ac:dyDescent="0.35">
      <c r="AB59580" s="1"/>
      <c r="AC59580" s="1"/>
      <c r="AD59580" s="1"/>
      <c r="AE59580" s="1"/>
      <c r="AF59580" s="1"/>
      <c r="AG59580" s="1"/>
      <c r="AH59580" s="1"/>
      <c r="AI59580" s="1"/>
      <c r="AJ59580" s="1"/>
      <c r="AK59580" s="1"/>
      <c r="AL59580" s="1"/>
      <c r="AM59580" s="1"/>
    </row>
    <row r="59581" spans="28:39" ht="15" thickBot="1" x14ac:dyDescent="0.35">
      <c r="AB59581" s="1"/>
      <c r="AC59581" s="1"/>
      <c r="AD59581" s="1"/>
      <c r="AE59581" s="1"/>
      <c r="AF59581" s="1"/>
      <c r="AG59581" s="1"/>
      <c r="AH59581" s="1"/>
      <c r="AI59581" s="1"/>
      <c r="AJ59581" s="1"/>
      <c r="AK59581" s="1"/>
      <c r="AL59581" s="1"/>
      <c r="AM59581" s="1"/>
    </row>
    <row r="59582" spans="28:39" ht="15" thickBot="1" x14ac:dyDescent="0.35">
      <c r="AB59582" s="1"/>
      <c r="AC59582" s="1"/>
      <c r="AD59582" s="1"/>
      <c r="AE59582" s="1"/>
      <c r="AF59582" s="1"/>
      <c r="AG59582" s="1"/>
      <c r="AH59582" s="1"/>
      <c r="AI59582" s="1"/>
      <c r="AJ59582" s="1"/>
      <c r="AK59582" s="1"/>
      <c r="AL59582" s="1"/>
      <c r="AM59582" s="1"/>
    </row>
    <row r="59583" spans="28:39" ht="15" thickBot="1" x14ac:dyDescent="0.35">
      <c r="AB59583" s="1"/>
      <c r="AC59583" s="1"/>
      <c r="AD59583" s="1"/>
      <c r="AE59583" s="1"/>
      <c r="AF59583" s="1"/>
      <c r="AG59583" s="1"/>
      <c r="AH59583" s="1"/>
      <c r="AI59583" s="1"/>
      <c r="AJ59583" s="1"/>
      <c r="AK59583" s="1"/>
      <c r="AL59583" s="1"/>
      <c r="AM59583" s="1"/>
    </row>
    <row r="59584" spans="28:39" ht="15" thickBot="1" x14ac:dyDescent="0.35">
      <c r="AB59584" s="1"/>
      <c r="AC59584" s="1"/>
      <c r="AD59584" s="1"/>
      <c r="AE59584" s="1"/>
      <c r="AF59584" s="1"/>
      <c r="AG59584" s="1"/>
      <c r="AH59584" s="1"/>
      <c r="AI59584" s="1"/>
      <c r="AJ59584" s="1"/>
      <c r="AK59584" s="1"/>
      <c r="AL59584" s="1"/>
      <c r="AM59584" s="1"/>
    </row>
    <row r="59585" spans="28:39" ht="15" thickBot="1" x14ac:dyDescent="0.35">
      <c r="AB59585" s="1"/>
      <c r="AC59585" s="1"/>
      <c r="AD59585" s="1"/>
      <c r="AE59585" s="1"/>
      <c r="AF59585" s="1"/>
      <c r="AG59585" s="1"/>
      <c r="AH59585" s="1"/>
      <c r="AI59585" s="1"/>
      <c r="AJ59585" s="1"/>
      <c r="AK59585" s="1"/>
      <c r="AL59585" s="1"/>
      <c r="AM59585" s="1"/>
    </row>
    <row r="59586" spans="28:39" ht="15" thickBot="1" x14ac:dyDescent="0.35">
      <c r="AB59586" s="1"/>
      <c r="AC59586" s="1"/>
      <c r="AD59586" s="1"/>
      <c r="AE59586" s="1"/>
      <c r="AF59586" s="1"/>
      <c r="AG59586" s="1"/>
      <c r="AH59586" s="1"/>
      <c r="AI59586" s="1"/>
      <c r="AJ59586" s="1"/>
      <c r="AK59586" s="1"/>
      <c r="AL59586" s="1"/>
      <c r="AM59586" s="1"/>
    </row>
    <row r="59587" spans="28:39" ht="15" thickBot="1" x14ac:dyDescent="0.35">
      <c r="AB59587" s="1"/>
      <c r="AC59587" s="1"/>
      <c r="AD59587" s="1"/>
      <c r="AE59587" s="1"/>
      <c r="AF59587" s="1"/>
      <c r="AG59587" s="1"/>
      <c r="AH59587" s="1"/>
      <c r="AI59587" s="1"/>
      <c r="AJ59587" s="1"/>
      <c r="AK59587" s="1"/>
      <c r="AL59587" s="1"/>
      <c r="AM59587" s="1"/>
    </row>
    <row r="59588" spans="28:39" ht="15" thickBot="1" x14ac:dyDescent="0.35">
      <c r="AB59588" s="1"/>
      <c r="AC59588" s="1"/>
      <c r="AD59588" s="1"/>
      <c r="AE59588" s="1"/>
      <c r="AF59588" s="1"/>
      <c r="AG59588" s="1"/>
      <c r="AH59588" s="1"/>
      <c r="AI59588" s="1"/>
      <c r="AJ59588" s="1"/>
      <c r="AK59588" s="1"/>
      <c r="AL59588" s="1"/>
      <c r="AM59588" s="1"/>
    </row>
    <row r="59589" spans="28:39" ht="15" thickBot="1" x14ac:dyDescent="0.35">
      <c r="AB59589" s="1"/>
      <c r="AC59589" s="1"/>
      <c r="AD59589" s="1"/>
      <c r="AE59589" s="1"/>
      <c r="AF59589" s="1"/>
      <c r="AG59589" s="1"/>
      <c r="AH59589" s="1"/>
      <c r="AI59589" s="1"/>
      <c r="AJ59589" s="1"/>
      <c r="AK59589" s="1"/>
      <c r="AL59589" s="1"/>
      <c r="AM59589" s="1"/>
    </row>
    <row r="59590" spans="28:39" ht="15" thickBot="1" x14ac:dyDescent="0.35">
      <c r="AB59590" s="1"/>
      <c r="AC59590" s="1"/>
      <c r="AD59590" s="1"/>
      <c r="AE59590" s="1"/>
      <c r="AF59590" s="1"/>
      <c r="AG59590" s="1"/>
      <c r="AH59590" s="1"/>
      <c r="AI59590" s="1"/>
      <c r="AJ59590" s="1"/>
      <c r="AK59590" s="1"/>
      <c r="AL59590" s="1"/>
      <c r="AM59590" s="1"/>
    </row>
    <row r="59591" spans="28:39" ht="15" thickBot="1" x14ac:dyDescent="0.35">
      <c r="AB59591" s="1"/>
      <c r="AC59591" s="1"/>
      <c r="AD59591" s="1"/>
      <c r="AE59591" s="1"/>
      <c r="AF59591" s="1"/>
      <c r="AG59591" s="1"/>
      <c r="AH59591" s="1"/>
      <c r="AI59591" s="1"/>
      <c r="AJ59591" s="1"/>
      <c r="AK59591" s="1"/>
      <c r="AL59591" s="1"/>
      <c r="AM59591" s="1"/>
    </row>
    <row r="59592" spans="28:39" ht="15" thickBot="1" x14ac:dyDescent="0.35">
      <c r="AB59592" s="1"/>
      <c r="AC59592" s="1"/>
      <c r="AD59592" s="1"/>
      <c r="AE59592" s="1"/>
      <c r="AF59592" s="1"/>
      <c r="AG59592" s="1"/>
      <c r="AH59592" s="1"/>
      <c r="AI59592" s="1"/>
      <c r="AJ59592" s="1"/>
      <c r="AK59592" s="1"/>
      <c r="AL59592" s="1"/>
      <c r="AM59592" s="1"/>
    </row>
    <row r="59593" spans="28:39" ht="15" thickBot="1" x14ac:dyDescent="0.35">
      <c r="AB59593" s="1"/>
      <c r="AC59593" s="1"/>
      <c r="AD59593" s="1"/>
      <c r="AE59593" s="1"/>
      <c r="AF59593" s="1"/>
      <c r="AG59593" s="1"/>
      <c r="AH59593" s="1"/>
      <c r="AI59593" s="1"/>
      <c r="AJ59593" s="1"/>
      <c r="AK59593" s="1"/>
      <c r="AL59593" s="1"/>
      <c r="AM59593" s="1"/>
    </row>
    <row r="59594" spans="28:39" ht="15" thickBot="1" x14ac:dyDescent="0.35">
      <c r="AB59594" s="1"/>
      <c r="AC59594" s="1"/>
      <c r="AD59594" s="1"/>
      <c r="AE59594" s="1"/>
      <c r="AF59594" s="1"/>
      <c r="AG59594" s="1"/>
      <c r="AH59594" s="1"/>
      <c r="AI59594" s="1"/>
      <c r="AJ59594" s="1"/>
      <c r="AK59594" s="1"/>
      <c r="AL59594" s="1"/>
      <c r="AM59594" s="1"/>
    </row>
    <row r="59595" spans="28:39" ht="15" thickBot="1" x14ac:dyDescent="0.35">
      <c r="AB59595" s="1"/>
      <c r="AC59595" s="1"/>
      <c r="AD59595" s="1"/>
      <c r="AE59595" s="1"/>
      <c r="AF59595" s="1"/>
      <c r="AG59595" s="1"/>
      <c r="AH59595" s="1"/>
      <c r="AI59595" s="1"/>
      <c r="AJ59595" s="1"/>
      <c r="AK59595" s="1"/>
      <c r="AL59595" s="1"/>
      <c r="AM59595" s="1"/>
    </row>
    <row r="59596" spans="28:39" ht="15" thickBot="1" x14ac:dyDescent="0.35">
      <c r="AB59596" s="1"/>
      <c r="AC59596" s="1"/>
      <c r="AD59596" s="1"/>
      <c r="AE59596" s="1"/>
      <c r="AF59596" s="1"/>
      <c r="AG59596" s="1"/>
      <c r="AH59596" s="1"/>
      <c r="AI59596" s="1"/>
      <c r="AJ59596" s="1"/>
      <c r="AK59596" s="1"/>
      <c r="AL59596" s="1"/>
      <c r="AM59596" s="1"/>
    </row>
    <row r="59597" spans="28:39" ht="15" thickBot="1" x14ac:dyDescent="0.35">
      <c r="AB59597" s="1"/>
      <c r="AC59597" s="1"/>
      <c r="AD59597" s="1"/>
      <c r="AE59597" s="1"/>
      <c r="AF59597" s="1"/>
      <c r="AG59597" s="1"/>
      <c r="AH59597" s="1"/>
      <c r="AI59597" s="1"/>
      <c r="AJ59597" s="1"/>
      <c r="AK59597" s="1"/>
      <c r="AL59597" s="1"/>
      <c r="AM59597" s="1"/>
    </row>
    <row r="59598" spans="28:39" ht="15" thickBot="1" x14ac:dyDescent="0.35">
      <c r="AB59598" s="1"/>
      <c r="AC59598" s="1"/>
      <c r="AD59598" s="1"/>
      <c r="AE59598" s="1"/>
      <c r="AF59598" s="1"/>
      <c r="AG59598" s="1"/>
      <c r="AH59598" s="1"/>
      <c r="AI59598" s="1"/>
      <c r="AJ59598" s="1"/>
      <c r="AK59598" s="1"/>
      <c r="AL59598" s="1"/>
      <c r="AM59598" s="1"/>
    </row>
    <row r="59599" spans="28:39" ht="15" thickBot="1" x14ac:dyDescent="0.35">
      <c r="AB59599" s="1"/>
      <c r="AC59599" s="1"/>
      <c r="AD59599" s="1"/>
      <c r="AE59599" s="1"/>
      <c r="AF59599" s="1"/>
      <c r="AG59599" s="1"/>
      <c r="AH59599" s="1"/>
      <c r="AI59599" s="1"/>
      <c r="AJ59599" s="1"/>
      <c r="AK59599" s="1"/>
      <c r="AL59599" s="1"/>
      <c r="AM59599" s="1"/>
    </row>
    <row r="59600" spans="28:39" ht="15" thickBot="1" x14ac:dyDescent="0.35">
      <c r="AB59600" s="1"/>
      <c r="AC59600" s="1"/>
      <c r="AD59600" s="1"/>
      <c r="AE59600" s="1"/>
      <c r="AF59600" s="1"/>
      <c r="AG59600" s="1"/>
      <c r="AH59600" s="1"/>
      <c r="AI59600" s="1"/>
      <c r="AJ59600" s="1"/>
      <c r="AK59600" s="1"/>
      <c r="AL59600" s="1"/>
      <c r="AM59600" s="1"/>
    </row>
    <row r="59601" spans="28:39" ht="15" thickBot="1" x14ac:dyDescent="0.35">
      <c r="AB59601" s="1"/>
      <c r="AC59601" s="1"/>
      <c r="AD59601" s="1"/>
      <c r="AE59601" s="1"/>
      <c r="AF59601" s="1"/>
      <c r="AG59601" s="1"/>
      <c r="AH59601" s="1"/>
      <c r="AI59601" s="1"/>
      <c r="AJ59601" s="1"/>
      <c r="AK59601" s="1"/>
      <c r="AL59601" s="1"/>
      <c r="AM59601" s="1"/>
    </row>
    <row r="59602" spans="28:39" ht="15" thickBot="1" x14ac:dyDescent="0.35">
      <c r="AB59602" s="1"/>
      <c r="AC59602" s="1"/>
      <c r="AD59602" s="1"/>
      <c r="AE59602" s="1"/>
      <c r="AF59602" s="1"/>
      <c r="AG59602" s="1"/>
      <c r="AH59602" s="1"/>
      <c r="AI59602" s="1"/>
      <c r="AJ59602" s="1"/>
      <c r="AK59602" s="1"/>
      <c r="AL59602" s="1"/>
      <c r="AM59602" s="1"/>
    </row>
    <row r="59603" spans="28:39" ht="15" thickBot="1" x14ac:dyDescent="0.35">
      <c r="AB59603" s="1"/>
      <c r="AC59603" s="1"/>
      <c r="AD59603" s="1"/>
      <c r="AE59603" s="1"/>
      <c r="AF59603" s="1"/>
      <c r="AG59603" s="1"/>
      <c r="AH59603" s="1"/>
      <c r="AI59603" s="1"/>
      <c r="AJ59603" s="1"/>
      <c r="AK59603" s="1"/>
      <c r="AL59603" s="1"/>
      <c r="AM59603" s="1"/>
    </row>
    <row r="59604" spans="28:39" ht="15" thickBot="1" x14ac:dyDescent="0.35">
      <c r="AB59604" s="1"/>
      <c r="AC59604" s="1"/>
      <c r="AD59604" s="1"/>
      <c r="AE59604" s="1"/>
      <c r="AF59604" s="1"/>
      <c r="AG59604" s="1"/>
      <c r="AH59604" s="1"/>
      <c r="AI59604" s="1"/>
      <c r="AJ59604" s="1"/>
      <c r="AK59604" s="1"/>
      <c r="AL59604" s="1"/>
      <c r="AM59604" s="1"/>
    </row>
    <row r="59605" spans="28:39" ht="15" thickBot="1" x14ac:dyDescent="0.35">
      <c r="AB59605" s="1"/>
      <c r="AC59605" s="1"/>
      <c r="AD59605" s="1"/>
      <c r="AE59605" s="1"/>
      <c r="AF59605" s="1"/>
      <c r="AG59605" s="1"/>
      <c r="AH59605" s="1"/>
      <c r="AI59605" s="1"/>
      <c r="AJ59605" s="1"/>
      <c r="AK59605" s="1"/>
      <c r="AL59605" s="1"/>
      <c r="AM59605" s="1"/>
    </row>
    <row r="59606" spans="28:39" ht="15" thickBot="1" x14ac:dyDescent="0.35">
      <c r="AB59606" s="1"/>
      <c r="AC59606" s="1"/>
      <c r="AD59606" s="1"/>
      <c r="AE59606" s="1"/>
      <c r="AF59606" s="1"/>
      <c r="AG59606" s="1"/>
      <c r="AH59606" s="1"/>
      <c r="AI59606" s="1"/>
      <c r="AJ59606" s="1"/>
      <c r="AK59606" s="1"/>
      <c r="AL59606" s="1"/>
      <c r="AM59606" s="1"/>
    </row>
    <row r="59607" spans="28:39" ht="15" thickBot="1" x14ac:dyDescent="0.35">
      <c r="AB59607" s="1"/>
      <c r="AC59607" s="1"/>
      <c r="AD59607" s="1"/>
      <c r="AE59607" s="1"/>
      <c r="AF59607" s="1"/>
      <c r="AG59607" s="1"/>
      <c r="AH59607" s="1"/>
      <c r="AI59607" s="1"/>
      <c r="AJ59607" s="1"/>
      <c r="AK59607" s="1"/>
      <c r="AL59607" s="1"/>
      <c r="AM59607" s="1"/>
    </row>
    <row r="59608" spans="28:39" ht="15" thickBot="1" x14ac:dyDescent="0.35">
      <c r="AB59608" s="1"/>
      <c r="AC59608" s="1"/>
      <c r="AD59608" s="1"/>
      <c r="AE59608" s="1"/>
      <c r="AF59608" s="1"/>
      <c r="AG59608" s="1"/>
      <c r="AH59608" s="1"/>
      <c r="AI59608" s="1"/>
      <c r="AJ59608" s="1"/>
      <c r="AK59608" s="1"/>
      <c r="AL59608" s="1"/>
      <c r="AM59608" s="1"/>
    </row>
    <row r="59609" spans="28:39" ht="15" thickBot="1" x14ac:dyDescent="0.35">
      <c r="AB59609" s="1"/>
      <c r="AC59609" s="1"/>
      <c r="AD59609" s="1"/>
      <c r="AE59609" s="1"/>
      <c r="AF59609" s="1"/>
      <c r="AG59609" s="1"/>
      <c r="AH59609" s="1"/>
      <c r="AI59609" s="1"/>
      <c r="AJ59609" s="1"/>
      <c r="AK59609" s="1"/>
      <c r="AL59609" s="1"/>
      <c r="AM59609" s="1"/>
    </row>
    <row r="59610" spans="28:39" ht="15" thickBot="1" x14ac:dyDescent="0.35">
      <c r="AB59610" s="1"/>
      <c r="AC59610" s="1"/>
      <c r="AD59610" s="1"/>
      <c r="AE59610" s="1"/>
      <c r="AF59610" s="1"/>
      <c r="AG59610" s="1"/>
      <c r="AH59610" s="1"/>
      <c r="AI59610" s="1"/>
      <c r="AJ59610" s="1"/>
      <c r="AK59610" s="1"/>
      <c r="AL59610" s="1"/>
      <c r="AM59610" s="1"/>
    </row>
    <row r="59611" spans="28:39" ht="15" thickBot="1" x14ac:dyDescent="0.35">
      <c r="AB59611" s="1"/>
      <c r="AC59611" s="1"/>
      <c r="AD59611" s="1"/>
      <c r="AE59611" s="1"/>
      <c r="AF59611" s="1"/>
      <c r="AG59611" s="1"/>
      <c r="AH59611" s="1"/>
      <c r="AI59611" s="1"/>
      <c r="AJ59611" s="1"/>
      <c r="AK59611" s="1"/>
      <c r="AL59611" s="1"/>
      <c r="AM59611" s="1"/>
    </row>
    <row r="59612" spans="28:39" ht="15" thickBot="1" x14ac:dyDescent="0.35">
      <c r="AB59612" s="1"/>
      <c r="AC59612" s="1"/>
      <c r="AD59612" s="1"/>
      <c r="AE59612" s="1"/>
      <c r="AF59612" s="1"/>
      <c r="AG59612" s="1"/>
      <c r="AH59612" s="1"/>
      <c r="AI59612" s="1"/>
      <c r="AJ59612" s="1"/>
      <c r="AK59612" s="1"/>
      <c r="AL59612" s="1"/>
      <c r="AM59612" s="1"/>
    </row>
    <row r="59613" spans="28:39" ht="15" thickBot="1" x14ac:dyDescent="0.35">
      <c r="AB59613" s="1"/>
      <c r="AC59613" s="1"/>
      <c r="AD59613" s="1"/>
      <c r="AE59613" s="1"/>
      <c r="AF59613" s="1"/>
      <c r="AG59613" s="1"/>
      <c r="AH59613" s="1"/>
      <c r="AI59613" s="1"/>
      <c r="AJ59613" s="1"/>
      <c r="AK59613" s="1"/>
      <c r="AL59613" s="1"/>
      <c r="AM59613" s="1"/>
    </row>
    <row r="59614" spans="28:39" ht="15" thickBot="1" x14ac:dyDescent="0.35">
      <c r="AB59614" s="1"/>
      <c r="AC59614" s="1"/>
      <c r="AD59614" s="1"/>
      <c r="AE59614" s="1"/>
      <c r="AF59614" s="1"/>
      <c r="AG59614" s="1"/>
      <c r="AH59614" s="1"/>
      <c r="AI59614" s="1"/>
      <c r="AJ59614" s="1"/>
      <c r="AK59614" s="1"/>
      <c r="AL59614" s="1"/>
      <c r="AM59614" s="1"/>
    </row>
    <row r="59615" spans="28:39" ht="15" thickBot="1" x14ac:dyDescent="0.35">
      <c r="AB59615" s="1"/>
      <c r="AC59615" s="1"/>
      <c r="AD59615" s="1"/>
      <c r="AE59615" s="1"/>
      <c r="AF59615" s="1"/>
      <c r="AG59615" s="1"/>
      <c r="AH59615" s="1"/>
      <c r="AI59615" s="1"/>
      <c r="AJ59615" s="1"/>
      <c r="AK59615" s="1"/>
      <c r="AL59615" s="1"/>
      <c r="AM59615" s="1"/>
    </row>
    <row r="59616" spans="28:39" ht="15" thickBot="1" x14ac:dyDescent="0.35">
      <c r="AB59616" s="1"/>
      <c r="AC59616" s="1"/>
      <c r="AD59616" s="1"/>
      <c r="AE59616" s="1"/>
      <c r="AF59616" s="1"/>
      <c r="AG59616" s="1"/>
      <c r="AH59616" s="1"/>
      <c r="AI59616" s="1"/>
      <c r="AJ59616" s="1"/>
      <c r="AK59616" s="1"/>
      <c r="AL59616" s="1"/>
      <c r="AM59616" s="1"/>
    </row>
    <row r="59617" spans="28:39" ht="15" thickBot="1" x14ac:dyDescent="0.35">
      <c r="AB59617" s="1"/>
      <c r="AC59617" s="1"/>
      <c r="AD59617" s="1"/>
      <c r="AE59617" s="1"/>
      <c r="AF59617" s="1"/>
      <c r="AG59617" s="1"/>
      <c r="AH59617" s="1"/>
      <c r="AI59617" s="1"/>
      <c r="AJ59617" s="1"/>
      <c r="AK59617" s="1"/>
      <c r="AL59617" s="1"/>
      <c r="AM59617" s="1"/>
    </row>
    <row r="59618" spans="28:39" ht="15" thickBot="1" x14ac:dyDescent="0.35">
      <c r="AB59618" s="1"/>
      <c r="AC59618" s="1"/>
      <c r="AD59618" s="1"/>
      <c r="AE59618" s="1"/>
      <c r="AF59618" s="1"/>
      <c r="AG59618" s="1"/>
      <c r="AH59618" s="1"/>
      <c r="AI59618" s="1"/>
      <c r="AJ59618" s="1"/>
      <c r="AK59618" s="1"/>
      <c r="AL59618" s="1"/>
      <c r="AM59618" s="1"/>
    </row>
    <row r="59619" spans="28:39" ht="15" thickBot="1" x14ac:dyDescent="0.35">
      <c r="AB59619" s="1"/>
      <c r="AC59619" s="1"/>
      <c r="AD59619" s="1"/>
      <c r="AE59619" s="1"/>
      <c r="AF59619" s="1"/>
      <c r="AG59619" s="1"/>
      <c r="AH59619" s="1"/>
      <c r="AI59619" s="1"/>
      <c r="AJ59619" s="1"/>
      <c r="AK59619" s="1"/>
      <c r="AL59619" s="1"/>
      <c r="AM59619" s="1"/>
    </row>
    <row r="59620" spans="28:39" ht="15" thickBot="1" x14ac:dyDescent="0.35">
      <c r="AB59620" s="1"/>
      <c r="AC59620" s="1"/>
      <c r="AD59620" s="1"/>
      <c r="AE59620" s="1"/>
      <c r="AF59620" s="1"/>
      <c r="AG59620" s="1"/>
      <c r="AH59620" s="1"/>
      <c r="AI59620" s="1"/>
      <c r="AJ59620" s="1"/>
      <c r="AK59620" s="1"/>
      <c r="AL59620" s="1"/>
      <c r="AM59620" s="1"/>
    </row>
    <row r="59621" spans="28:39" ht="15" thickBot="1" x14ac:dyDescent="0.35">
      <c r="AB59621" s="1"/>
      <c r="AC59621" s="1"/>
      <c r="AD59621" s="1"/>
      <c r="AE59621" s="1"/>
      <c r="AF59621" s="1"/>
      <c r="AG59621" s="1"/>
      <c r="AH59621" s="1"/>
      <c r="AI59621" s="1"/>
      <c r="AJ59621" s="1"/>
      <c r="AK59621" s="1"/>
      <c r="AL59621" s="1"/>
      <c r="AM59621" s="1"/>
    </row>
    <row r="59622" spans="28:39" ht="15" thickBot="1" x14ac:dyDescent="0.35">
      <c r="AB59622" s="1"/>
      <c r="AC59622" s="1"/>
      <c r="AD59622" s="1"/>
      <c r="AE59622" s="1"/>
      <c r="AF59622" s="1"/>
      <c r="AG59622" s="1"/>
      <c r="AH59622" s="1"/>
      <c r="AI59622" s="1"/>
      <c r="AJ59622" s="1"/>
      <c r="AK59622" s="1"/>
      <c r="AL59622" s="1"/>
      <c r="AM59622" s="1"/>
    </row>
    <row r="59623" spans="28:39" ht="15" thickBot="1" x14ac:dyDescent="0.35">
      <c r="AB59623" s="1"/>
      <c r="AC59623" s="1"/>
      <c r="AD59623" s="1"/>
      <c r="AE59623" s="1"/>
      <c r="AF59623" s="1"/>
      <c r="AG59623" s="1"/>
      <c r="AH59623" s="1"/>
      <c r="AI59623" s="1"/>
      <c r="AJ59623" s="1"/>
      <c r="AK59623" s="1"/>
      <c r="AL59623" s="1"/>
      <c r="AM59623" s="1"/>
    </row>
    <row r="59624" spans="28:39" ht="15" thickBot="1" x14ac:dyDescent="0.35">
      <c r="AB59624" s="1"/>
      <c r="AC59624" s="1"/>
      <c r="AD59624" s="1"/>
      <c r="AE59624" s="1"/>
      <c r="AF59624" s="1"/>
      <c r="AG59624" s="1"/>
      <c r="AH59624" s="1"/>
      <c r="AI59624" s="1"/>
      <c r="AJ59624" s="1"/>
      <c r="AK59624" s="1"/>
      <c r="AL59624" s="1"/>
      <c r="AM59624" s="1"/>
    </row>
    <row r="59625" spans="28:39" ht="15" thickBot="1" x14ac:dyDescent="0.35">
      <c r="AB59625" s="1"/>
      <c r="AC59625" s="1"/>
      <c r="AD59625" s="1"/>
      <c r="AE59625" s="1"/>
      <c r="AF59625" s="1"/>
      <c r="AG59625" s="1"/>
      <c r="AH59625" s="1"/>
      <c r="AI59625" s="1"/>
      <c r="AJ59625" s="1"/>
      <c r="AK59625" s="1"/>
      <c r="AL59625" s="1"/>
      <c r="AM59625" s="1"/>
    </row>
    <row r="59626" spans="28:39" ht="15" thickBot="1" x14ac:dyDescent="0.35">
      <c r="AB59626" s="1"/>
      <c r="AC59626" s="1"/>
      <c r="AD59626" s="1"/>
      <c r="AE59626" s="1"/>
      <c r="AF59626" s="1"/>
      <c r="AG59626" s="1"/>
      <c r="AH59626" s="1"/>
      <c r="AI59626" s="1"/>
      <c r="AJ59626" s="1"/>
      <c r="AK59626" s="1"/>
      <c r="AL59626" s="1"/>
      <c r="AM59626" s="1"/>
    </row>
    <row r="59627" spans="28:39" ht="15" thickBot="1" x14ac:dyDescent="0.35">
      <c r="AB59627" s="1"/>
      <c r="AC59627" s="1"/>
      <c r="AD59627" s="1"/>
      <c r="AE59627" s="1"/>
      <c r="AF59627" s="1"/>
      <c r="AG59627" s="1"/>
      <c r="AH59627" s="1"/>
      <c r="AI59627" s="1"/>
      <c r="AJ59627" s="1"/>
      <c r="AK59627" s="1"/>
      <c r="AL59627" s="1"/>
      <c r="AM59627" s="1"/>
    </row>
    <row r="59628" spans="28:39" ht="15" thickBot="1" x14ac:dyDescent="0.35">
      <c r="AB59628" s="1"/>
      <c r="AC59628" s="1"/>
      <c r="AD59628" s="1"/>
      <c r="AE59628" s="1"/>
      <c r="AF59628" s="1"/>
      <c r="AG59628" s="1"/>
      <c r="AH59628" s="1"/>
      <c r="AI59628" s="1"/>
      <c r="AJ59628" s="1"/>
      <c r="AK59628" s="1"/>
      <c r="AL59628" s="1"/>
      <c r="AM59628" s="1"/>
    </row>
    <row r="59629" spans="28:39" ht="15" thickBot="1" x14ac:dyDescent="0.35">
      <c r="AB59629" s="1"/>
      <c r="AC59629" s="1"/>
      <c r="AD59629" s="1"/>
      <c r="AE59629" s="1"/>
      <c r="AF59629" s="1"/>
      <c r="AG59629" s="1"/>
      <c r="AH59629" s="1"/>
      <c r="AI59629" s="1"/>
      <c r="AJ59629" s="1"/>
      <c r="AK59629" s="1"/>
      <c r="AL59629" s="1"/>
      <c r="AM59629" s="1"/>
    </row>
    <row r="59630" spans="28:39" ht="15" thickBot="1" x14ac:dyDescent="0.35">
      <c r="AB59630" s="1"/>
      <c r="AC59630" s="1"/>
      <c r="AD59630" s="1"/>
      <c r="AE59630" s="1"/>
      <c r="AF59630" s="1"/>
      <c r="AG59630" s="1"/>
      <c r="AH59630" s="1"/>
      <c r="AI59630" s="1"/>
      <c r="AJ59630" s="1"/>
      <c r="AK59630" s="1"/>
      <c r="AL59630" s="1"/>
      <c r="AM59630" s="1"/>
    </row>
    <row r="59631" spans="28:39" ht="15" thickBot="1" x14ac:dyDescent="0.35">
      <c r="AB59631" s="1"/>
      <c r="AC59631" s="1"/>
      <c r="AD59631" s="1"/>
      <c r="AE59631" s="1"/>
      <c r="AF59631" s="1"/>
      <c r="AG59631" s="1"/>
      <c r="AH59631" s="1"/>
      <c r="AI59631" s="1"/>
      <c r="AJ59631" s="1"/>
      <c r="AK59631" s="1"/>
      <c r="AL59631" s="1"/>
      <c r="AM59631" s="1"/>
    </row>
    <row r="59632" spans="28:39" ht="15" thickBot="1" x14ac:dyDescent="0.35">
      <c r="AB59632" s="1"/>
      <c r="AC59632" s="1"/>
      <c r="AD59632" s="1"/>
      <c r="AE59632" s="1"/>
      <c r="AF59632" s="1"/>
      <c r="AG59632" s="1"/>
      <c r="AH59632" s="1"/>
      <c r="AI59632" s="1"/>
      <c r="AJ59632" s="1"/>
      <c r="AK59632" s="1"/>
      <c r="AL59632" s="1"/>
      <c r="AM59632" s="1"/>
    </row>
    <row r="59633" spans="28:39" ht="15" thickBot="1" x14ac:dyDescent="0.35">
      <c r="AB59633" s="1"/>
      <c r="AC59633" s="1"/>
      <c r="AD59633" s="1"/>
      <c r="AE59633" s="1"/>
      <c r="AF59633" s="1"/>
      <c r="AG59633" s="1"/>
      <c r="AH59633" s="1"/>
      <c r="AI59633" s="1"/>
      <c r="AJ59633" s="1"/>
      <c r="AK59633" s="1"/>
      <c r="AL59633" s="1"/>
      <c r="AM59633" s="1"/>
    </row>
    <row r="59634" spans="28:39" ht="15" thickBot="1" x14ac:dyDescent="0.35">
      <c r="AB59634" s="1"/>
      <c r="AC59634" s="1"/>
      <c r="AD59634" s="1"/>
      <c r="AE59634" s="1"/>
      <c r="AF59634" s="1"/>
      <c r="AG59634" s="1"/>
      <c r="AH59634" s="1"/>
      <c r="AI59634" s="1"/>
      <c r="AJ59634" s="1"/>
      <c r="AK59634" s="1"/>
      <c r="AL59634" s="1"/>
      <c r="AM59634" s="1"/>
    </row>
    <row r="59635" spans="28:39" ht="15" thickBot="1" x14ac:dyDescent="0.35">
      <c r="AB59635" s="1"/>
      <c r="AC59635" s="1"/>
      <c r="AD59635" s="1"/>
      <c r="AE59635" s="1"/>
      <c r="AF59635" s="1"/>
      <c r="AG59635" s="1"/>
      <c r="AH59635" s="1"/>
      <c r="AI59635" s="1"/>
      <c r="AJ59635" s="1"/>
      <c r="AK59635" s="1"/>
      <c r="AL59635" s="1"/>
      <c r="AM59635" s="1"/>
    </row>
    <row r="59636" spans="28:39" ht="15" thickBot="1" x14ac:dyDescent="0.35">
      <c r="AB59636" s="1"/>
      <c r="AC59636" s="1"/>
      <c r="AD59636" s="1"/>
      <c r="AE59636" s="1"/>
      <c r="AF59636" s="1"/>
      <c r="AG59636" s="1"/>
      <c r="AH59636" s="1"/>
      <c r="AI59636" s="1"/>
      <c r="AJ59636" s="1"/>
      <c r="AK59636" s="1"/>
      <c r="AL59636" s="1"/>
      <c r="AM59636" s="1"/>
    </row>
    <row r="59637" spans="28:39" ht="15" thickBot="1" x14ac:dyDescent="0.35">
      <c r="AB59637" s="1"/>
      <c r="AC59637" s="1"/>
      <c r="AD59637" s="1"/>
      <c r="AE59637" s="1"/>
      <c r="AF59637" s="1"/>
      <c r="AG59637" s="1"/>
      <c r="AH59637" s="1"/>
      <c r="AI59637" s="1"/>
      <c r="AJ59637" s="1"/>
      <c r="AK59637" s="1"/>
      <c r="AL59637" s="1"/>
      <c r="AM59637" s="1"/>
    </row>
    <row r="59638" spans="28:39" ht="15" thickBot="1" x14ac:dyDescent="0.35">
      <c r="AB59638" s="1"/>
      <c r="AC59638" s="1"/>
      <c r="AD59638" s="1"/>
      <c r="AE59638" s="1"/>
      <c r="AF59638" s="1"/>
      <c r="AG59638" s="1"/>
      <c r="AH59638" s="1"/>
      <c r="AI59638" s="1"/>
      <c r="AJ59638" s="1"/>
      <c r="AK59638" s="1"/>
      <c r="AL59638" s="1"/>
      <c r="AM59638" s="1"/>
    </row>
    <row r="59639" spans="28:39" ht="15" thickBot="1" x14ac:dyDescent="0.35">
      <c r="AB59639" s="1"/>
      <c r="AC59639" s="1"/>
      <c r="AD59639" s="1"/>
      <c r="AE59639" s="1"/>
      <c r="AF59639" s="1"/>
      <c r="AG59639" s="1"/>
      <c r="AH59639" s="1"/>
      <c r="AI59639" s="1"/>
      <c r="AJ59639" s="1"/>
      <c r="AK59639" s="1"/>
      <c r="AL59639" s="1"/>
      <c r="AM59639" s="1"/>
    </row>
    <row r="59640" spans="28:39" ht="15" thickBot="1" x14ac:dyDescent="0.35">
      <c r="AB59640" s="1"/>
      <c r="AC59640" s="1"/>
      <c r="AD59640" s="1"/>
      <c r="AE59640" s="1"/>
      <c r="AF59640" s="1"/>
      <c r="AG59640" s="1"/>
      <c r="AH59640" s="1"/>
      <c r="AI59640" s="1"/>
      <c r="AJ59640" s="1"/>
      <c r="AK59640" s="1"/>
      <c r="AL59640" s="1"/>
      <c r="AM59640" s="1"/>
    </row>
    <row r="59641" spans="28:39" ht="15" thickBot="1" x14ac:dyDescent="0.35">
      <c r="AB59641" s="1"/>
      <c r="AC59641" s="1"/>
      <c r="AD59641" s="1"/>
      <c r="AE59641" s="1"/>
      <c r="AF59641" s="1"/>
      <c r="AG59641" s="1"/>
      <c r="AH59641" s="1"/>
      <c r="AI59641" s="1"/>
      <c r="AJ59641" s="1"/>
      <c r="AK59641" s="1"/>
      <c r="AL59641" s="1"/>
      <c r="AM59641" s="1"/>
    </row>
    <row r="59642" spans="28:39" ht="15" thickBot="1" x14ac:dyDescent="0.35">
      <c r="AB59642" s="1"/>
      <c r="AC59642" s="1"/>
      <c r="AD59642" s="1"/>
      <c r="AE59642" s="1"/>
      <c r="AF59642" s="1"/>
      <c r="AG59642" s="1"/>
      <c r="AH59642" s="1"/>
      <c r="AI59642" s="1"/>
      <c r="AJ59642" s="1"/>
      <c r="AK59642" s="1"/>
      <c r="AL59642" s="1"/>
      <c r="AM59642" s="1"/>
    </row>
    <row r="59643" spans="28:39" ht="15" thickBot="1" x14ac:dyDescent="0.35">
      <c r="AB59643" s="1"/>
      <c r="AC59643" s="1"/>
      <c r="AD59643" s="1"/>
      <c r="AE59643" s="1"/>
      <c r="AF59643" s="1"/>
      <c r="AG59643" s="1"/>
      <c r="AH59643" s="1"/>
      <c r="AI59643" s="1"/>
      <c r="AJ59643" s="1"/>
      <c r="AK59643" s="1"/>
      <c r="AL59643" s="1"/>
      <c r="AM59643" s="1"/>
    </row>
    <row r="59644" spans="28:39" ht="15" thickBot="1" x14ac:dyDescent="0.35">
      <c r="AB59644" s="1"/>
      <c r="AC59644" s="1"/>
      <c r="AD59644" s="1"/>
      <c r="AE59644" s="1"/>
      <c r="AF59644" s="1"/>
      <c r="AG59644" s="1"/>
      <c r="AH59644" s="1"/>
      <c r="AI59644" s="1"/>
      <c r="AJ59644" s="1"/>
      <c r="AK59644" s="1"/>
      <c r="AL59644" s="1"/>
      <c r="AM59644" s="1"/>
    </row>
    <row r="59645" spans="28:39" ht="15" thickBot="1" x14ac:dyDescent="0.35">
      <c r="AB59645" s="1"/>
      <c r="AC59645" s="1"/>
      <c r="AD59645" s="1"/>
      <c r="AE59645" s="1"/>
      <c r="AF59645" s="1"/>
      <c r="AG59645" s="1"/>
      <c r="AH59645" s="1"/>
      <c r="AI59645" s="1"/>
      <c r="AJ59645" s="1"/>
      <c r="AK59645" s="1"/>
      <c r="AL59645" s="1"/>
      <c r="AM59645" s="1"/>
    </row>
    <row r="59646" spans="28:39" ht="15" thickBot="1" x14ac:dyDescent="0.35">
      <c r="AB59646" s="1"/>
      <c r="AC59646" s="1"/>
      <c r="AD59646" s="1"/>
      <c r="AE59646" s="1"/>
      <c r="AF59646" s="1"/>
      <c r="AG59646" s="1"/>
      <c r="AH59646" s="1"/>
      <c r="AI59646" s="1"/>
      <c r="AJ59646" s="1"/>
      <c r="AK59646" s="1"/>
      <c r="AL59646" s="1"/>
      <c r="AM59646" s="1"/>
    </row>
    <row r="59647" spans="28:39" ht="15" thickBot="1" x14ac:dyDescent="0.35">
      <c r="AB59647" s="1"/>
      <c r="AC59647" s="1"/>
      <c r="AD59647" s="1"/>
      <c r="AE59647" s="1"/>
      <c r="AF59647" s="1"/>
      <c r="AG59647" s="1"/>
      <c r="AH59647" s="1"/>
      <c r="AI59647" s="1"/>
      <c r="AJ59647" s="1"/>
      <c r="AK59647" s="1"/>
      <c r="AL59647" s="1"/>
      <c r="AM59647" s="1"/>
    </row>
    <row r="59648" spans="28:39" ht="15" thickBot="1" x14ac:dyDescent="0.35">
      <c r="AB59648" s="1"/>
      <c r="AC59648" s="1"/>
      <c r="AD59648" s="1"/>
      <c r="AE59648" s="1"/>
      <c r="AF59648" s="1"/>
      <c r="AG59648" s="1"/>
      <c r="AH59648" s="1"/>
      <c r="AI59648" s="1"/>
      <c r="AJ59648" s="1"/>
      <c r="AK59648" s="1"/>
      <c r="AL59648" s="1"/>
      <c r="AM59648" s="1"/>
    </row>
    <row r="59649" spans="28:39" ht="15" thickBot="1" x14ac:dyDescent="0.35">
      <c r="AB59649" s="1"/>
      <c r="AC59649" s="1"/>
      <c r="AD59649" s="1"/>
      <c r="AE59649" s="1"/>
      <c r="AF59649" s="1"/>
      <c r="AG59649" s="1"/>
      <c r="AH59649" s="1"/>
      <c r="AI59649" s="1"/>
      <c r="AJ59649" s="1"/>
      <c r="AK59649" s="1"/>
      <c r="AL59649" s="1"/>
      <c r="AM59649" s="1"/>
    </row>
    <row r="59650" spans="28:39" ht="15" thickBot="1" x14ac:dyDescent="0.35">
      <c r="AB59650" s="1"/>
      <c r="AC59650" s="1"/>
      <c r="AD59650" s="1"/>
      <c r="AE59650" s="1"/>
      <c r="AF59650" s="1"/>
      <c r="AG59650" s="1"/>
      <c r="AH59650" s="1"/>
      <c r="AI59650" s="1"/>
      <c r="AJ59650" s="1"/>
      <c r="AK59650" s="1"/>
      <c r="AL59650" s="1"/>
      <c r="AM59650" s="1"/>
    </row>
    <row r="59651" spans="28:39" ht="15" thickBot="1" x14ac:dyDescent="0.35">
      <c r="AB59651" s="1"/>
      <c r="AC59651" s="1"/>
      <c r="AD59651" s="1"/>
      <c r="AE59651" s="1"/>
      <c r="AF59651" s="1"/>
      <c r="AG59651" s="1"/>
      <c r="AH59651" s="1"/>
      <c r="AI59651" s="1"/>
      <c r="AJ59651" s="1"/>
      <c r="AK59651" s="1"/>
      <c r="AL59651" s="1"/>
      <c r="AM59651" s="1"/>
    </row>
    <row r="59652" spans="28:39" ht="15" thickBot="1" x14ac:dyDescent="0.35">
      <c r="AB59652" s="1"/>
      <c r="AC59652" s="1"/>
      <c r="AD59652" s="1"/>
      <c r="AE59652" s="1"/>
      <c r="AF59652" s="1"/>
      <c r="AG59652" s="1"/>
      <c r="AH59652" s="1"/>
      <c r="AI59652" s="1"/>
      <c r="AJ59652" s="1"/>
      <c r="AK59652" s="1"/>
      <c r="AL59652" s="1"/>
      <c r="AM59652" s="1"/>
    </row>
    <row r="59653" spans="28:39" ht="15" thickBot="1" x14ac:dyDescent="0.35">
      <c r="AB59653" s="1"/>
      <c r="AC59653" s="1"/>
      <c r="AD59653" s="1"/>
      <c r="AE59653" s="1"/>
      <c r="AF59653" s="1"/>
      <c r="AG59653" s="1"/>
      <c r="AH59653" s="1"/>
      <c r="AI59653" s="1"/>
      <c r="AJ59653" s="1"/>
      <c r="AK59653" s="1"/>
      <c r="AL59653" s="1"/>
      <c r="AM59653" s="1"/>
    </row>
    <row r="59654" spans="28:39" ht="15" thickBot="1" x14ac:dyDescent="0.35">
      <c r="AB59654" s="1"/>
      <c r="AC59654" s="1"/>
      <c r="AD59654" s="1"/>
      <c r="AE59654" s="1"/>
      <c r="AF59654" s="1"/>
      <c r="AG59654" s="1"/>
      <c r="AH59654" s="1"/>
      <c r="AI59654" s="1"/>
      <c r="AJ59654" s="1"/>
      <c r="AK59654" s="1"/>
      <c r="AL59654" s="1"/>
      <c r="AM59654" s="1"/>
    </row>
    <row r="59655" spans="28:39" ht="15" thickBot="1" x14ac:dyDescent="0.35">
      <c r="AB59655" s="1"/>
      <c r="AC59655" s="1"/>
      <c r="AD59655" s="1"/>
      <c r="AE59655" s="1"/>
      <c r="AF59655" s="1"/>
      <c r="AG59655" s="1"/>
      <c r="AH59655" s="1"/>
      <c r="AI59655" s="1"/>
      <c r="AJ59655" s="1"/>
      <c r="AK59655" s="1"/>
      <c r="AL59655" s="1"/>
      <c r="AM59655" s="1"/>
    </row>
    <row r="59656" spans="28:39" ht="15" thickBot="1" x14ac:dyDescent="0.35">
      <c r="AB59656" s="1"/>
      <c r="AC59656" s="1"/>
      <c r="AD59656" s="1"/>
      <c r="AE59656" s="1"/>
      <c r="AF59656" s="1"/>
      <c r="AG59656" s="1"/>
      <c r="AH59656" s="1"/>
      <c r="AI59656" s="1"/>
      <c r="AJ59656" s="1"/>
      <c r="AK59656" s="1"/>
      <c r="AL59656" s="1"/>
      <c r="AM59656" s="1"/>
    </row>
    <row r="59657" spans="28:39" ht="15" thickBot="1" x14ac:dyDescent="0.35">
      <c r="AB59657" s="1"/>
      <c r="AC59657" s="1"/>
      <c r="AD59657" s="1"/>
      <c r="AE59657" s="1"/>
      <c r="AF59657" s="1"/>
      <c r="AG59657" s="1"/>
      <c r="AH59657" s="1"/>
      <c r="AI59657" s="1"/>
      <c r="AJ59657" s="1"/>
      <c r="AK59657" s="1"/>
      <c r="AL59657" s="1"/>
      <c r="AM59657" s="1"/>
    </row>
    <row r="59658" spans="28:39" ht="15" thickBot="1" x14ac:dyDescent="0.35">
      <c r="AB59658" s="1"/>
      <c r="AC59658" s="1"/>
      <c r="AD59658" s="1"/>
      <c r="AE59658" s="1"/>
      <c r="AF59658" s="1"/>
      <c r="AG59658" s="1"/>
      <c r="AH59658" s="1"/>
      <c r="AI59658" s="1"/>
      <c r="AJ59658" s="1"/>
      <c r="AK59658" s="1"/>
      <c r="AL59658" s="1"/>
      <c r="AM59658" s="1"/>
    </row>
    <row r="59659" spans="28:39" ht="15" thickBot="1" x14ac:dyDescent="0.35">
      <c r="AB59659" s="1"/>
      <c r="AC59659" s="1"/>
      <c r="AD59659" s="1"/>
      <c r="AE59659" s="1"/>
      <c r="AF59659" s="1"/>
      <c r="AG59659" s="1"/>
      <c r="AH59659" s="1"/>
      <c r="AI59659" s="1"/>
      <c r="AJ59659" s="1"/>
      <c r="AK59659" s="1"/>
      <c r="AL59659" s="1"/>
      <c r="AM59659" s="1"/>
    </row>
    <row r="59660" spans="28:39" ht="15" thickBot="1" x14ac:dyDescent="0.35">
      <c r="AB59660" s="1"/>
      <c r="AC59660" s="1"/>
      <c r="AD59660" s="1"/>
      <c r="AE59660" s="1"/>
      <c r="AF59660" s="1"/>
      <c r="AG59660" s="1"/>
      <c r="AH59660" s="1"/>
      <c r="AI59660" s="1"/>
      <c r="AJ59660" s="1"/>
      <c r="AK59660" s="1"/>
      <c r="AL59660" s="1"/>
      <c r="AM59660" s="1"/>
    </row>
    <row r="59661" spans="28:39" ht="15" thickBot="1" x14ac:dyDescent="0.35">
      <c r="AB59661" s="1"/>
      <c r="AC59661" s="1"/>
      <c r="AD59661" s="1"/>
      <c r="AE59661" s="1"/>
      <c r="AF59661" s="1"/>
      <c r="AG59661" s="1"/>
      <c r="AH59661" s="1"/>
      <c r="AI59661" s="1"/>
      <c r="AJ59661" s="1"/>
      <c r="AK59661" s="1"/>
      <c r="AL59661" s="1"/>
      <c r="AM59661" s="1"/>
    </row>
    <row r="59662" spans="28:39" ht="15" thickBot="1" x14ac:dyDescent="0.35">
      <c r="AB59662" s="1"/>
      <c r="AC59662" s="1"/>
      <c r="AD59662" s="1"/>
      <c r="AE59662" s="1"/>
      <c r="AF59662" s="1"/>
      <c r="AG59662" s="1"/>
      <c r="AH59662" s="1"/>
      <c r="AI59662" s="1"/>
      <c r="AJ59662" s="1"/>
      <c r="AK59662" s="1"/>
      <c r="AL59662" s="1"/>
      <c r="AM59662" s="1"/>
    </row>
    <row r="59663" spans="28:39" ht="15" thickBot="1" x14ac:dyDescent="0.35">
      <c r="AB59663" s="1"/>
      <c r="AC59663" s="1"/>
      <c r="AD59663" s="1"/>
      <c r="AE59663" s="1"/>
      <c r="AF59663" s="1"/>
      <c r="AG59663" s="1"/>
      <c r="AH59663" s="1"/>
      <c r="AI59663" s="1"/>
      <c r="AJ59663" s="1"/>
      <c r="AK59663" s="1"/>
      <c r="AL59663" s="1"/>
      <c r="AM59663" s="1"/>
    </row>
    <row r="59664" spans="28:39" ht="15" thickBot="1" x14ac:dyDescent="0.35">
      <c r="AB59664" s="1"/>
      <c r="AC59664" s="1"/>
      <c r="AD59664" s="1"/>
      <c r="AE59664" s="1"/>
      <c r="AF59664" s="1"/>
      <c r="AG59664" s="1"/>
      <c r="AH59664" s="1"/>
      <c r="AI59664" s="1"/>
      <c r="AJ59664" s="1"/>
      <c r="AK59664" s="1"/>
      <c r="AL59664" s="1"/>
      <c r="AM59664" s="1"/>
    </row>
    <row r="59665" spans="28:39" ht="15" thickBot="1" x14ac:dyDescent="0.35">
      <c r="AB59665" s="1"/>
      <c r="AC59665" s="1"/>
      <c r="AD59665" s="1"/>
      <c r="AE59665" s="1"/>
      <c r="AF59665" s="1"/>
      <c r="AG59665" s="1"/>
      <c r="AH59665" s="1"/>
      <c r="AI59665" s="1"/>
      <c r="AJ59665" s="1"/>
      <c r="AK59665" s="1"/>
      <c r="AL59665" s="1"/>
      <c r="AM59665" s="1"/>
    </row>
    <row r="59666" spans="28:39" ht="15" thickBot="1" x14ac:dyDescent="0.35">
      <c r="AB59666" s="1"/>
      <c r="AC59666" s="1"/>
      <c r="AD59666" s="1"/>
      <c r="AE59666" s="1"/>
      <c r="AF59666" s="1"/>
      <c r="AG59666" s="1"/>
      <c r="AH59666" s="1"/>
      <c r="AI59666" s="1"/>
      <c r="AJ59666" s="1"/>
      <c r="AK59666" s="1"/>
      <c r="AL59666" s="1"/>
      <c r="AM59666" s="1"/>
    </row>
    <row r="59667" spans="28:39" ht="15" thickBot="1" x14ac:dyDescent="0.35">
      <c r="AB59667" s="1"/>
      <c r="AC59667" s="1"/>
      <c r="AD59667" s="1"/>
      <c r="AE59667" s="1"/>
      <c r="AF59667" s="1"/>
      <c r="AG59667" s="1"/>
      <c r="AH59667" s="1"/>
      <c r="AI59667" s="1"/>
      <c r="AJ59667" s="1"/>
      <c r="AK59667" s="1"/>
      <c r="AL59667" s="1"/>
      <c r="AM59667" s="1"/>
    </row>
    <row r="59668" spans="28:39" ht="15" thickBot="1" x14ac:dyDescent="0.35">
      <c r="AB59668" s="1"/>
      <c r="AC59668" s="1"/>
      <c r="AD59668" s="1"/>
      <c r="AE59668" s="1"/>
      <c r="AF59668" s="1"/>
      <c r="AG59668" s="1"/>
      <c r="AH59668" s="1"/>
      <c r="AI59668" s="1"/>
      <c r="AJ59668" s="1"/>
      <c r="AK59668" s="1"/>
      <c r="AL59668" s="1"/>
      <c r="AM59668" s="1"/>
    </row>
    <row r="59669" spans="28:39" ht="15" thickBot="1" x14ac:dyDescent="0.35">
      <c r="AB59669" s="1"/>
      <c r="AC59669" s="1"/>
      <c r="AD59669" s="1"/>
      <c r="AE59669" s="1"/>
      <c r="AF59669" s="1"/>
      <c r="AG59669" s="1"/>
      <c r="AH59669" s="1"/>
      <c r="AI59669" s="1"/>
      <c r="AJ59669" s="1"/>
      <c r="AK59669" s="1"/>
      <c r="AL59669" s="1"/>
      <c r="AM59669" s="1"/>
    </row>
    <row r="59670" spans="28:39" ht="15" thickBot="1" x14ac:dyDescent="0.35">
      <c r="AB59670" s="1"/>
      <c r="AC59670" s="1"/>
      <c r="AD59670" s="1"/>
      <c r="AE59670" s="1"/>
      <c r="AF59670" s="1"/>
      <c r="AG59670" s="1"/>
      <c r="AH59670" s="1"/>
      <c r="AI59670" s="1"/>
      <c r="AJ59670" s="1"/>
      <c r="AK59670" s="1"/>
      <c r="AL59670" s="1"/>
      <c r="AM59670" s="1"/>
    </row>
    <row r="59671" spans="28:39" ht="15" thickBot="1" x14ac:dyDescent="0.35">
      <c r="AB59671" s="1"/>
      <c r="AC59671" s="1"/>
      <c r="AD59671" s="1"/>
      <c r="AE59671" s="1"/>
      <c r="AF59671" s="1"/>
      <c r="AG59671" s="1"/>
      <c r="AH59671" s="1"/>
      <c r="AI59671" s="1"/>
      <c r="AJ59671" s="1"/>
      <c r="AK59671" s="1"/>
      <c r="AL59671" s="1"/>
      <c r="AM59671" s="1"/>
    </row>
    <row r="59672" spans="28:39" ht="15" thickBot="1" x14ac:dyDescent="0.35">
      <c r="AB59672" s="1"/>
      <c r="AC59672" s="1"/>
      <c r="AD59672" s="1"/>
      <c r="AE59672" s="1"/>
      <c r="AF59672" s="1"/>
      <c r="AG59672" s="1"/>
      <c r="AH59672" s="1"/>
      <c r="AI59672" s="1"/>
      <c r="AJ59672" s="1"/>
      <c r="AK59672" s="1"/>
      <c r="AL59672" s="1"/>
      <c r="AM59672" s="1"/>
    </row>
    <row r="59673" spans="28:39" ht="15" thickBot="1" x14ac:dyDescent="0.35">
      <c r="AB59673" s="1"/>
      <c r="AC59673" s="1"/>
      <c r="AD59673" s="1"/>
      <c r="AE59673" s="1"/>
      <c r="AF59673" s="1"/>
      <c r="AG59673" s="1"/>
      <c r="AH59673" s="1"/>
      <c r="AI59673" s="1"/>
      <c r="AJ59673" s="1"/>
      <c r="AK59673" s="1"/>
      <c r="AL59673" s="1"/>
      <c r="AM59673" s="1"/>
    </row>
    <row r="59674" spans="28:39" ht="15" thickBot="1" x14ac:dyDescent="0.35">
      <c r="AB59674" s="1"/>
      <c r="AC59674" s="1"/>
      <c r="AD59674" s="1"/>
      <c r="AE59674" s="1"/>
      <c r="AF59674" s="1"/>
      <c r="AG59674" s="1"/>
      <c r="AH59674" s="1"/>
      <c r="AI59674" s="1"/>
      <c r="AJ59674" s="1"/>
      <c r="AK59674" s="1"/>
      <c r="AL59674" s="1"/>
      <c r="AM59674" s="1"/>
    </row>
    <row r="59675" spans="28:39" ht="15" thickBot="1" x14ac:dyDescent="0.35">
      <c r="AB59675" s="1"/>
      <c r="AC59675" s="1"/>
      <c r="AD59675" s="1"/>
      <c r="AE59675" s="1"/>
      <c r="AF59675" s="1"/>
      <c r="AG59675" s="1"/>
      <c r="AH59675" s="1"/>
      <c r="AI59675" s="1"/>
      <c r="AJ59675" s="1"/>
      <c r="AK59675" s="1"/>
      <c r="AL59675" s="1"/>
      <c r="AM59675" s="1"/>
    </row>
    <row r="59676" spans="28:39" ht="15" thickBot="1" x14ac:dyDescent="0.35">
      <c r="AB59676" s="1"/>
      <c r="AC59676" s="1"/>
      <c r="AD59676" s="1"/>
      <c r="AE59676" s="1"/>
      <c r="AF59676" s="1"/>
      <c r="AG59676" s="1"/>
      <c r="AH59676" s="1"/>
      <c r="AI59676" s="1"/>
      <c r="AJ59676" s="1"/>
      <c r="AK59676" s="1"/>
      <c r="AL59676" s="1"/>
      <c r="AM59676" s="1"/>
    </row>
    <row r="59677" spans="28:39" ht="15" thickBot="1" x14ac:dyDescent="0.35">
      <c r="AB59677" s="1"/>
      <c r="AC59677" s="1"/>
      <c r="AD59677" s="1"/>
      <c r="AE59677" s="1"/>
      <c r="AF59677" s="1"/>
      <c r="AG59677" s="1"/>
      <c r="AH59677" s="1"/>
      <c r="AI59677" s="1"/>
      <c r="AJ59677" s="1"/>
      <c r="AK59677" s="1"/>
      <c r="AL59677" s="1"/>
      <c r="AM59677" s="1"/>
    </row>
    <row r="59678" spans="28:39" ht="15" thickBot="1" x14ac:dyDescent="0.35">
      <c r="AB59678" s="1"/>
      <c r="AC59678" s="1"/>
      <c r="AD59678" s="1"/>
      <c r="AE59678" s="1"/>
      <c r="AF59678" s="1"/>
      <c r="AG59678" s="1"/>
      <c r="AH59678" s="1"/>
      <c r="AI59678" s="1"/>
      <c r="AJ59678" s="1"/>
      <c r="AK59678" s="1"/>
      <c r="AL59678" s="1"/>
      <c r="AM59678" s="1"/>
    </row>
    <row r="59679" spans="28:39" ht="15" thickBot="1" x14ac:dyDescent="0.35">
      <c r="AB59679" s="1"/>
      <c r="AC59679" s="1"/>
      <c r="AD59679" s="1"/>
      <c r="AE59679" s="1"/>
      <c r="AF59679" s="1"/>
      <c r="AG59679" s="1"/>
      <c r="AH59679" s="1"/>
      <c r="AI59679" s="1"/>
      <c r="AJ59679" s="1"/>
      <c r="AK59679" s="1"/>
      <c r="AL59679" s="1"/>
      <c r="AM59679" s="1"/>
    </row>
    <row r="59680" spans="28:39" ht="15" thickBot="1" x14ac:dyDescent="0.35">
      <c r="AB59680" s="1"/>
      <c r="AC59680" s="1"/>
      <c r="AD59680" s="1"/>
      <c r="AE59680" s="1"/>
      <c r="AF59680" s="1"/>
      <c r="AG59680" s="1"/>
      <c r="AH59680" s="1"/>
      <c r="AI59680" s="1"/>
      <c r="AJ59680" s="1"/>
      <c r="AK59680" s="1"/>
      <c r="AL59680" s="1"/>
      <c r="AM59680" s="1"/>
    </row>
    <row r="59681" spans="28:39" ht="15" thickBot="1" x14ac:dyDescent="0.35">
      <c r="AB59681" s="1"/>
      <c r="AC59681" s="1"/>
      <c r="AD59681" s="1"/>
      <c r="AE59681" s="1"/>
      <c r="AF59681" s="1"/>
      <c r="AG59681" s="1"/>
      <c r="AH59681" s="1"/>
      <c r="AI59681" s="1"/>
      <c r="AJ59681" s="1"/>
      <c r="AK59681" s="1"/>
      <c r="AL59681" s="1"/>
      <c r="AM59681" s="1"/>
    </row>
    <row r="59682" spans="28:39" ht="15" thickBot="1" x14ac:dyDescent="0.35">
      <c r="AB59682" s="1"/>
      <c r="AC59682" s="1"/>
      <c r="AD59682" s="1"/>
      <c r="AE59682" s="1"/>
      <c r="AF59682" s="1"/>
      <c r="AG59682" s="1"/>
      <c r="AH59682" s="1"/>
      <c r="AI59682" s="1"/>
      <c r="AJ59682" s="1"/>
      <c r="AK59682" s="1"/>
      <c r="AL59682" s="1"/>
      <c r="AM59682" s="1"/>
    </row>
    <row r="59683" spans="28:39" ht="15" thickBot="1" x14ac:dyDescent="0.35">
      <c r="AB59683" s="1"/>
      <c r="AC59683" s="1"/>
      <c r="AD59683" s="1"/>
      <c r="AE59683" s="1"/>
      <c r="AF59683" s="1"/>
      <c r="AG59683" s="1"/>
      <c r="AH59683" s="1"/>
      <c r="AI59683" s="1"/>
      <c r="AJ59683" s="1"/>
      <c r="AK59683" s="1"/>
      <c r="AL59683" s="1"/>
      <c r="AM59683" s="1"/>
    </row>
    <row r="59684" spans="28:39" ht="15" thickBot="1" x14ac:dyDescent="0.35">
      <c r="AB59684" s="1"/>
      <c r="AC59684" s="1"/>
      <c r="AD59684" s="1"/>
      <c r="AE59684" s="1"/>
      <c r="AF59684" s="1"/>
      <c r="AG59684" s="1"/>
      <c r="AH59684" s="1"/>
      <c r="AI59684" s="1"/>
      <c r="AJ59684" s="1"/>
      <c r="AK59684" s="1"/>
      <c r="AL59684" s="1"/>
      <c r="AM59684" s="1"/>
    </row>
    <row r="59685" spans="28:39" ht="15" thickBot="1" x14ac:dyDescent="0.35">
      <c r="AB59685" s="1"/>
      <c r="AC59685" s="1"/>
      <c r="AD59685" s="1"/>
      <c r="AE59685" s="1"/>
      <c r="AF59685" s="1"/>
      <c r="AG59685" s="1"/>
      <c r="AH59685" s="1"/>
      <c r="AI59685" s="1"/>
      <c r="AJ59685" s="1"/>
      <c r="AK59685" s="1"/>
      <c r="AL59685" s="1"/>
      <c r="AM59685" s="1"/>
    </row>
    <row r="59686" spans="28:39" ht="15" thickBot="1" x14ac:dyDescent="0.35">
      <c r="AB59686" s="1"/>
      <c r="AC59686" s="1"/>
      <c r="AD59686" s="1"/>
      <c r="AE59686" s="1"/>
      <c r="AF59686" s="1"/>
      <c r="AG59686" s="1"/>
      <c r="AH59686" s="1"/>
      <c r="AI59686" s="1"/>
      <c r="AJ59686" s="1"/>
      <c r="AK59686" s="1"/>
      <c r="AL59686" s="1"/>
      <c r="AM59686" s="1"/>
    </row>
    <row r="59687" spans="28:39" ht="15" thickBot="1" x14ac:dyDescent="0.35">
      <c r="AB59687" s="1"/>
      <c r="AC59687" s="1"/>
      <c r="AD59687" s="1"/>
      <c r="AE59687" s="1"/>
      <c r="AF59687" s="1"/>
      <c r="AG59687" s="1"/>
      <c r="AH59687" s="1"/>
      <c r="AI59687" s="1"/>
      <c r="AJ59687" s="1"/>
      <c r="AK59687" s="1"/>
      <c r="AL59687" s="1"/>
      <c r="AM59687" s="1"/>
    </row>
    <row r="59688" spans="28:39" ht="15" thickBot="1" x14ac:dyDescent="0.35">
      <c r="AB59688" s="1"/>
      <c r="AC59688" s="1"/>
      <c r="AD59688" s="1"/>
      <c r="AE59688" s="1"/>
      <c r="AF59688" s="1"/>
      <c r="AG59688" s="1"/>
      <c r="AH59688" s="1"/>
      <c r="AI59688" s="1"/>
      <c r="AJ59688" s="1"/>
      <c r="AK59688" s="1"/>
      <c r="AL59688" s="1"/>
      <c r="AM59688" s="1"/>
    </row>
    <row r="59689" spans="28:39" ht="15" thickBot="1" x14ac:dyDescent="0.35">
      <c r="AB59689" s="1"/>
      <c r="AC59689" s="1"/>
      <c r="AD59689" s="1"/>
      <c r="AE59689" s="1"/>
      <c r="AF59689" s="1"/>
      <c r="AG59689" s="1"/>
      <c r="AH59689" s="1"/>
      <c r="AI59689" s="1"/>
      <c r="AJ59689" s="1"/>
      <c r="AK59689" s="1"/>
      <c r="AL59689" s="1"/>
      <c r="AM59689" s="1"/>
    </row>
    <row r="59690" spans="28:39" ht="15" thickBot="1" x14ac:dyDescent="0.35">
      <c r="AB59690" s="1"/>
      <c r="AC59690" s="1"/>
      <c r="AD59690" s="1"/>
      <c r="AE59690" s="1"/>
      <c r="AF59690" s="1"/>
      <c r="AG59690" s="1"/>
      <c r="AH59690" s="1"/>
      <c r="AI59690" s="1"/>
      <c r="AJ59690" s="1"/>
      <c r="AK59690" s="1"/>
      <c r="AL59690" s="1"/>
      <c r="AM59690" s="1"/>
    </row>
    <row r="59691" spans="28:39" ht="15" thickBot="1" x14ac:dyDescent="0.35">
      <c r="AB59691" s="1"/>
      <c r="AC59691" s="1"/>
      <c r="AD59691" s="1"/>
      <c r="AE59691" s="1"/>
      <c r="AF59691" s="1"/>
      <c r="AG59691" s="1"/>
      <c r="AH59691" s="1"/>
      <c r="AI59691" s="1"/>
      <c r="AJ59691" s="1"/>
      <c r="AK59691" s="1"/>
      <c r="AL59691" s="1"/>
      <c r="AM59691" s="1"/>
    </row>
    <row r="59692" spans="28:39" ht="15" thickBot="1" x14ac:dyDescent="0.35">
      <c r="AB59692" s="1"/>
      <c r="AC59692" s="1"/>
      <c r="AD59692" s="1"/>
      <c r="AE59692" s="1"/>
      <c r="AF59692" s="1"/>
      <c r="AG59692" s="1"/>
      <c r="AH59692" s="1"/>
      <c r="AI59692" s="1"/>
      <c r="AJ59692" s="1"/>
      <c r="AK59692" s="1"/>
      <c r="AL59692" s="1"/>
      <c r="AM59692" s="1"/>
    </row>
    <row r="59693" spans="28:39" ht="15" thickBot="1" x14ac:dyDescent="0.35">
      <c r="AB59693" s="1"/>
      <c r="AC59693" s="1"/>
      <c r="AD59693" s="1"/>
      <c r="AE59693" s="1"/>
      <c r="AF59693" s="1"/>
      <c r="AG59693" s="1"/>
      <c r="AH59693" s="1"/>
      <c r="AI59693" s="1"/>
      <c r="AJ59693" s="1"/>
      <c r="AK59693" s="1"/>
      <c r="AL59693" s="1"/>
      <c r="AM59693" s="1"/>
    </row>
    <row r="59694" spans="28:39" ht="15" thickBot="1" x14ac:dyDescent="0.35">
      <c r="AB59694" s="1"/>
      <c r="AC59694" s="1"/>
      <c r="AD59694" s="1"/>
      <c r="AE59694" s="1"/>
      <c r="AF59694" s="1"/>
      <c r="AG59694" s="1"/>
      <c r="AH59694" s="1"/>
      <c r="AI59694" s="1"/>
      <c r="AJ59694" s="1"/>
      <c r="AK59694" s="1"/>
      <c r="AL59694" s="1"/>
      <c r="AM59694" s="1"/>
    </row>
    <row r="59695" spans="28:39" ht="15" thickBot="1" x14ac:dyDescent="0.35">
      <c r="AB59695" s="1"/>
      <c r="AC59695" s="1"/>
      <c r="AD59695" s="1"/>
      <c r="AE59695" s="1"/>
      <c r="AF59695" s="1"/>
      <c r="AG59695" s="1"/>
      <c r="AH59695" s="1"/>
      <c r="AI59695" s="1"/>
      <c r="AJ59695" s="1"/>
      <c r="AK59695" s="1"/>
      <c r="AL59695" s="1"/>
      <c r="AM59695" s="1"/>
    </row>
    <row r="59696" spans="28:39" ht="15" thickBot="1" x14ac:dyDescent="0.35">
      <c r="AB59696" s="1"/>
      <c r="AC59696" s="1"/>
      <c r="AD59696" s="1"/>
      <c r="AE59696" s="1"/>
      <c r="AF59696" s="1"/>
      <c r="AG59696" s="1"/>
      <c r="AH59696" s="1"/>
      <c r="AI59696" s="1"/>
      <c r="AJ59696" s="1"/>
      <c r="AK59696" s="1"/>
      <c r="AL59696" s="1"/>
      <c r="AM59696" s="1"/>
    </row>
    <row r="59697" spans="28:39" ht="15" thickBot="1" x14ac:dyDescent="0.35">
      <c r="AB59697" s="1"/>
      <c r="AC59697" s="1"/>
      <c r="AD59697" s="1"/>
      <c r="AE59697" s="1"/>
      <c r="AF59697" s="1"/>
      <c r="AG59697" s="1"/>
      <c r="AH59697" s="1"/>
      <c r="AI59697" s="1"/>
      <c r="AJ59697" s="1"/>
      <c r="AK59697" s="1"/>
      <c r="AL59697" s="1"/>
      <c r="AM59697" s="1"/>
    </row>
    <row r="59698" spans="28:39" ht="15" thickBot="1" x14ac:dyDescent="0.35">
      <c r="AB59698" s="1"/>
      <c r="AC59698" s="1"/>
      <c r="AD59698" s="1"/>
      <c r="AE59698" s="1"/>
      <c r="AF59698" s="1"/>
      <c r="AG59698" s="1"/>
      <c r="AH59698" s="1"/>
      <c r="AI59698" s="1"/>
      <c r="AJ59698" s="1"/>
      <c r="AK59698" s="1"/>
      <c r="AL59698" s="1"/>
      <c r="AM59698" s="1"/>
    </row>
    <row r="59699" spans="28:39" ht="15" thickBot="1" x14ac:dyDescent="0.35">
      <c r="AB59699" s="1"/>
      <c r="AC59699" s="1"/>
      <c r="AD59699" s="1"/>
      <c r="AE59699" s="1"/>
      <c r="AF59699" s="1"/>
      <c r="AG59699" s="1"/>
      <c r="AH59699" s="1"/>
      <c r="AI59699" s="1"/>
      <c r="AJ59699" s="1"/>
      <c r="AK59699" s="1"/>
      <c r="AL59699" s="1"/>
      <c r="AM59699" s="1"/>
    </row>
    <row r="59700" spans="28:39" ht="15" thickBot="1" x14ac:dyDescent="0.35">
      <c r="AB59700" s="1"/>
      <c r="AC59700" s="1"/>
      <c r="AD59700" s="1"/>
      <c r="AE59700" s="1"/>
      <c r="AF59700" s="1"/>
      <c r="AG59700" s="1"/>
      <c r="AH59700" s="1"/>
      <c r="AI59700" s="1"/>
      <c r="AJ59700" s="1"/>
      <c r="AK59700" s="1"/>
      <c r="AL59700" s="1"/>
      <c r="AM59700" s="1"/>
    </row>
    <row r="59701" spans="28:39" ht="15" thickBot="1" x14ac:dyDescent="0.35">
      <c r="AB59701" s="1"/>
      <c r="AC59701" s="1"/>
      <c r="AD59701" s="1"/>
      <c r="AE59701" s="1"/>
      <c r="AF59701" s="1"/>
      <c r="AG59701" s="1"/>
      <c r="AH59701" s="1"/>
      <c r="AI59701" s="1"/>
      <c r="AJ59701" s="1"/>
      <c r="AK59701" s="1"/>
      <c r="AL59701" s="1"/>
      <c r="AM59701" s="1"/>
    </row>
    <row r="59702" spans="28:39" ht="15" thickBot="1" x14ac:dyDescent="0.35">
      <c r="AB59702" s="1"/>
      <c r="AC59702" s="1"/>
      <c r="AD59702" s="1"/>
      <c r="AE59702" s="1"/>
      <c r="AF59702" s="1"/>
      <c r="AG59702" s="1"/>
      <c r="AH59702" s="1"/>
      <c r="AI59702" s="1"/>
      <c r="AJ59702" s="1"/>
      <c r="AK59702" s="1"/>
      <c r="AL59702" s="1"/>
      <c r="AM59702" s="1"/>
    </row>
    <row r="59703" spans="28:39" ht="15" thickBot="1" x14ac:dyDescent="0.35">
      <c r="AB59703" s="1"/>
      <c r="AC59703" s="1"/>
      <c r="AD59703" s="1"/>
      <c r="AE59703" s="1"/>
      <c r="AF59703" s="1"/>
      <c r="AG59703" s="1"/>
      <c r="AH59703" s="1"/>
      <c r="AI59703" s="1"/>
      <c r="AJ59703" s="1"/>
      <c r="AK59703" s="1"/>
      <c r="AL59703" s="1"/>
      <c r="AM59703" s="1"/>
    </row>
    <row r="59704" spans="28:39" ht="15" thickBot="1" x14ac:dyDescent="0.35">
      <c r="AB59704" s="1"/>
      <c r="AC59704" s="1"/>
      <c r="AD59704" s="1"/>
      <c r="AE59704" s="1"/>
      <c r="AF59704" s="1"/>
      <c r="AG59704" s="1"/>
      <c r="AH59704" s="1"/>
      <c r="AI59704" s="1"/>
      <c r="AJ59704" s="1"/>
      <c r="AK59704" s="1"/>
      <c r="AL59704" s="1"/>
      <c r="AM59704" s="1"/>
    </row>
    <row r="59705" spans="28:39" ht="15" thickBot="1" x14ac:dyDescent="0.35">
      <c r="AB59705" s="1"/>
      <c r="AC59705" s="1"/>
      <c r="AD59705" s="1"/>
      <c r="AE59705" s="1"/>
      <c r="AF59705" s="1"/>
      <c r="AG59705" s="1"/>
      <c r="AH59705" s="1"/>
      <c r="AI59705" s="1"/>
      <c r="AJ59705" s="1"/>
      <c r="AK59705" s="1"/>
      <c r="AL59705" s="1"/>
      <c r="AM59705" s="1"/>
    </row>
    <row r="59706" spans="28:39" ht="15" thickBot="1" x14ac:dyDescent="0.35">
      <c r="AB59706" s="1"/>
      <c r="AC59706" s="1"/>
      <c r="AD59706" s="1"/>
      <c r="AE59706" s="1"/>
      <c r="AF59706" s="1"/>
      <c r="AG59706" s="1"/>
      <c r="AH59706" s="1"/>
      <c r="AI59706" s="1"/>
      <c r="AJ59706" s="1"/>
      <c r="AK59706" s="1"/>
      <c r="AL59706" s="1"/>
      <c r="AM59706" s="1"/>
    </row>
    <row r="59707" spans="28:39" ht="15" thickBot="1" x14ac:dyDescent="0.35">
      <c r="AB59707" s="1"/>
      <c r="AC59707" s="1"/>
      <c r="AD59707" s="1"/>
      <c r="AE59707" s="1"/>
      <c r="AF59707" s="1"/>
      <c r="AG59707" s="1"/>
      <c r="AH59707" s="1"/>
      <c r="AI59707" s="1"/>
      <c r="AJ59707" s="1"/>
      <c r="AK59707" s="1"/>
      <c r="AL59707" s="1"/>
      <c r="AM59707" s="1"/>
    </row>
    <row r="59708" spans="28:39" ht="15" thickBot="1" x14ac:dyDescent="0.35">
      <c r="AB59708" s="1"/>
      <c r="AC59708" s="1"/>
      <c r="AD59708" s="1"/>
      <c r="AE59708" s="1"/>
      <c r="AF59708" s="1"/>
      <c r="AG59708" s="1"/>
      <c r="AH59708" s="1"/>
      <c r="AI59708" s="1"/>
      <c r="AJ59708" s="1"/>
      <c r="AK59708" s="1"/>
      <c r="AL59708" s="1"/>
      <c r="AM59708" s="1"/>
    </row>
    <row r="59709" spans="28:39" ht="15" thickBot="1" x14ac:dyDescent="0.35">
      <c r="AB59709" s="1"/>
      <c r="AC59709" s="1"/>
      <c r="AD59709" s="1"/>
      <c r="AE59709" s="1"/>
      <c r="AF59709" s="1"/>
      <c r="AG59709" s="1"/>
      <c r="AH59709" s="1"/>
      <c r="AI59709" s="1"/>
      <c r="AJ59709" s="1"/>
      <c r="AK59709" s="1"/>
      <c r="AL59709" s="1"/>
      <c r="AM59709" s="1"/>
    </row>
    <row r="59710" spans="28:39" ht="15" thickBot="1" x14ac:dyDescent="0.35">
      <c r="AB59710" s="1"/>
      <c r="AC59710" s="1"/>
      <c r="AD59710" s="1"/>
      <c r="AE59710" s="1"/>
      <c r="AF59710" s="1"/>
      <c r="AG59710" s="1"/>
      <c r="AH59710" s="1"/>
      <c r="AI59710" s="1"/>
      <c r="AJ59710" s="1"/>
      <c r="AK59710" s="1"/>
      <c r="AL59710" s="1"/>
      <c r="AM59710" s="1"/>
    </row>
    <row r="59711" spans="28:39" ht="15" thickBot="1" x14ac:dyDescent="0.35">
      <c r="AB59711" s="1"/>
      <c r="AC59711" s="1"/>
      <c r="AD59711" s="1"/>
      <c r="AE59711" s="1"/>
      <c r="AF59711" s="1"/>
      <c r="AG59711" s="1"/>
      <c r="AH59711" s="1"/>
      <c r="AI59711" s="1"/>
      <c r="AJ59711" s="1"/>
      <c r="AK59711" s="1"/>
      <c r="AL59711" s="1"/>
      <c r="AM59711" s="1"/>
    </row>
    <row r="59712" spans="28:39" ht="15" thickBot="1" x14ac:dyDescent="0.35">
      <c r="AB59712" s="1"/>
      <c r="AC59712" s="1"/>
      <c r="AD59712" s="1"/>
      <c r="AE59712" s="1"/>
      <c r="AF59712" s="1"/>
      <c r="AG59712" s="1"/>
      <c r="AH59712" s="1"/>
      <c r="AI59712" s="1"/>
      <c r="AJ59712" s="1"/>
      <c r="AK59712" s="1"/>
      <c r="AL59712" s="1"/>
      <c r="AM59712" s="1"/>
    </row>
    <row r="59713" spans="28:39" ht="15" thickBot="1" x14ac:dyDescent="0.35">
      <c r="AB59713" s="1"/>
      <c r="AC59713" s="1"/>
      <c r="AD59713" s="1"/>
      <c r="AE59713" s="1"/>
      <c r="AF59713" s="1"/>
      <c r="AG59713" s="1"/>
      <c r="AH59713" s="1"/>
      <c r="AI59713" s="1"/>
      <c r="AJ59713" s="1"/>
      <c r="AK59713" s="1"/>
      <c r="AL59713" s="1"/>
      <c r="AM59713" s="1"/>
    </row>
    <row r="59714" spans="28:39" ht="15" thickBot="1" x14ac:dyDescent="0.35">
      <c r="AB59714" s="1"/>
      <c r="AC59714" s="1"/>
      <c r="AD59714" s="1"/>
      <c r="AE59714" s="1"/>
      <c r="AF59714" s="1"/>
      <c r="AG59714" s="1"/>
      <c r="AH59714" s="1"/>
      <c r="AI59714" s="1"/>
      <c r="AJ59714" s="1"/>
      <c r="AK59714" s="1"/>
      <c r="AL59714" s="1"/>
      <c r="AM59714" s="1"/>
    </row>
    <row r="59715" spans="28:39" ht="15" thickBot="1" x14ac:dyDescent="0.35">
      <c r="AB59715" s="1"/>
      <c r="AC59715" s="1"/>
      <c r="AD59715" s="1"/>
      <c r="AE59715" s="1"/>
      <c r="AF59715" s="1"/>
      <c r="AG59715" s="1"/>
      <c r="AH59715" s="1"/>
      <c r="AI59715" s="1"/>
      <c r="AJ59715" s="1"/>
      <c r="AK59715" s="1"/>
      <c r="AL59715" s="1"/>
      <c r="AM59715" s="1"/>
    </row>
    <row r="59716" spans="28:39" ht="15" thickBot="1" x14ac:dyDescent="0.35">
      <c r="AB59716" s="1"/>
      <c r="AC59716" s="1"/>
      <c r="AD59716" s="1"/>
      <c r="AE59716" s="1"/>
      <c r="AF59716" s="1"/>
      <c r="AG59716" s="1"/>
      <c r="AH59716" s="1"/>
      <c r="AI59716" s="1"/>
      <c r="AJ59716" s="1"/>
      <c r="AK59716" s="1"/>
      <c r="AL59716" s="1"/>
      <c r="AM59716" s="1"/>
    </row>
    <row r="59717" spans="28:39" ht="15" thickBot="1" x14ac:dyDescent="0.35">
      <c r="AB59717" s="1"/>
      <c r="AC59717" s="1"/>
      <c r="AD59717" s="1"/>
      <c r="AE59717" s="1"/>
      <c r="AF59717" s="1"/>
      <c r="AG59717" s="1"/>
      <c r="AH59717" s="1"/>
      <c r="AI59717" s="1"/>
      <c r="AJ59717" s="1"/>
      <c r="AK59717" s="1"/>
      <c r="AL59717" s="1"/>
      <c r="AM59717" s="1"/>
    </row>
    <row r="59718" spans="28:39" ht="15" thickBot="1" x14ac:dyDescent="0.35">
      <c r="AB59718" s="1"/>
      <c r="AC59718" s="1"/>
      <c r="AD59718" s="1"/>
      <c r="AE59718" s="1"/>
      <c r="AF59718" s="1"/>
      <c r="AG59718" s="1"/>
      <c r="AH59718" s="1"/>
      <c r="AI59718" s="1"/>
      <c r="AJ59718" s="1"/>
      <c r="AK59718" s="1"/>
      <c r="AL59718" s="1"/>
      <c r="AM59718" s="1"/>
    </row>
    <row r="59719" spans="28:39" ht="15" thickBot="1" x14ac:dyDescent="0.35">
      <c r="AB59719" s="1"/>
      <c r="AC59719" s="1"/>
      <c r="AD59719" s="1"/>
      <c r="AE59719" s="1"/>
      <c r="AF59719" s="1"/>
      <c r="AG59719" s="1"/>
      <c r="AH59719" s="1"/>
      <c r="AI59719" s="1"/>
      <c r="AJ59719" s="1"/>
      <c r="AK59719" s="1"/>
      <c r="AL59719" s="1"/>
      <c r="AM59719" s="1"/>
    </row>
    <row r="59720" spans="28:39" ht="15" thickBot="1" x14ac:dyDescent="0.35">
      <c r="AB59720" s="1"/>
      <c r="AC59720" s="1"/>
      <c r="AD59720" s="1"/>
      <c r="AE59720" s="1"/>
      <c r="AF59720" s="1"/>
      <c r="AG59720" s="1"/>
      <c r="AH59720" s="1"/>
      <c r="AI59720" s="1"/>
      <c r="AJ59720" s="1"/>
      <c r="AK59720" s="1"/>
      <c r="AL59720" s="1"/>
      <c r="AM59720" s="1"/>
    </row>
    <row r="59721" spans="28:39" ht="15" thickBot="1" x14ac:dyDescent="0.35">
      <c r="AB59721" s="1"/>
      <c r="AC59721" s="1"/>
      <c r="AD59721" s="1"/>
      <c r="AE59721" s="1"/>
      <c r="AF59721" s="1"/>
      <c r="AG59721" s="1"/>
      <c r="AH59721" s="1"/>
      <c r="AI59721" s="1"/>
      <c r="AJ59721" s="1"/>
      <c r="AK59721" s="1"/>
      <c r="AL59721" s="1"/>
      <c r="AM59721" s="1"/>
    </row>
    <row r="59722" spans="28:39" ht="15" thickBot="1" x14ac:dyDescent="0.35">
      <c r="AB59722" s="1"/>
      <c r="AC59722" s="1"/>
      <c r="AD59722" s="1"/>
      <c r="AE59722" s="1"/>
      <c r="AF59722" s="1"/>
      <c r="AG59722" s="1"/>
      <c r="AH59722" s="1"/>
      <c r="AI59722" s="1"/>
      <c r="AJ59722" s="1"/>
      <c r="AK59722" s="1"/>
      <c r="AL59722" s="1"/>
      <c r="AM59722" s="1"/>
    </row>
    <row r="59723" spans="28:39" ht="15" thickBot="1" x14ac:dyDescent="0.35">
      <c r="AB59723" s="1"/>
      <c r="AC59723" s="1"/>
      <c r="AD59723" s="1"/>
      <c r="AE59723" s="1"/>
      <c r="AF59723" s="1"/>
      <c r="AG59723" s="1"/>
      <c r="AH59723" s="1"/>
      <c r="AI59723" s="1"/>
      <c r="AJ59723" s="1"/>
      <c r="AK59723" s="1"/>
      <c r="AL59723" s="1"/>
      <c r="AM59723" s="1"/>
    </row>
    <row r="59724" spans="28:39" ht="15" thickBot="1" x14ac:dyDescent="0.35">
      <c r="AB59724" s="1"/>
      <c r="AC59724" s="1"/>
      <c r="AD59724" s="1"/>
      <c r="AE59724" s="1"/>
      <c r="AF59724" s="1"/>
      <c r="AG59724" s="1"/>
      <c r="AH59724" s="1"/>
      <c r="AI59724" s="1"/>
      <c r="AJ59724" s="1"/>
      <c r="AK59724" s="1"/>
      <c r="AL59724" s="1"/>
      <c r="AM59724" s="1"/>
    </row>
    <row r="59725" spans="28:39" ht="15" thickBot="1" x14ac:dyDescent="0.35">
      <c r="AB59725" s="1"/>
      <c r="AC59725" s="1"/>
      <c r="AD59725" s="1"/>
      <c r="AE59725" s="1"/>
      <c r="AF59725" s="1"/>
      <c r="AG59725" s="1"/>
      <c r="AH59725" s="1"/>
      <c r="AI59725" s="1"/>
      <c r="AJ59725" s="1"/>
      <c r="AK59725" s="1"/>
      <c r="AL59725" s="1"/>
      <c r="AM59725" s="1"/>
    </row>
    <row r="59726" spans="28:39" ht="15" thickBot="1" x14ac:dyDescent="0.35">
      <c r="AB59726" s="1"/>
      <c r="AC59726" s="1"/>
      <c r="AD59726" s="1"/>
      <c r="AE59726" s="1"/>
      <c r="AF59726" s="1"/>
      <c r="AG59726" s="1"/>
      <c r="AH59726" s="1"/>
      <c r="AI59726" s="1"/>
      <c r="AJ59726" s="1"/>
      <c r="AK59726" s="1"/>
      <c r="AL59726" s="1"/>
      <c r="AM59726" s="1"/>
    </row>
    <row r="59727" spans="28:39" ht="15" thickBot="1" x14ac:dyDescent="0.35">
      <c r="AB59727" s="1"/>
      <c r="AC59727" s="1"/>
      <c r="AD59727" s="1"/>
      <c r="AE59727" s="1"/>
      <c r="AF59727" s="1"/>
      <c r="AG59727" s="1"/>
      <c r="AH59727" s="1"/>
      <c r="AI59727" s="1"/>
      <c r="AJ59727" s="1"/>
      <c r="AK59727" s="1"/>
      <c r="AL59727" s="1"/>
      <c r="AM59727" s="1"/>
    </row>
    <row r="59728" spans="28:39" ht="15" thickBot="1" x14ac:dyDescent="0.35">
      <c r="AB59728" s="1"/>
      <c r="AC59728" s="1"/>
      <c r="AD59728" s="1"/>
      <c r="AE59728" s="1"/>
      <c r="AF59728" s="1"/>
      <c r="AG59728" s="1"/>
      <c r="AH59728" s="1"/>
      <c r="AI59728" s="1"/>
      <c r="AJ59728" s="1"/>
      <c r="AK59728" s="1"/>
      <c r="AL59728" s="1"/>
      <c r="AM59728" s="1"/>
    </row>
    <row r="59729" spans="28:39" ht="15" thickBot="1" x14ac:dyDescent="0.35">
      <c r="AB59729" s="1"/>
      <c r="AC59729" s="1"/>
      <c r="AD59729" s="1"/>
      <c r="AE59729" s="1"/>
      <c r="AF59729" s="1"/>
      <c r="AG59729" s="1"/>
      <c r="AH59729" s="1"/>
      <c r="AI59729" s="1"/>
      <c r="AJ59729" s="1"/>
      <c r="AK59729" s="1"/>
      <c r="AL59729" s="1"/>
      <c r="AM59729" s="1"/>
    </row>
    <row r="59730" spans="28:39" ht="15" thickBot="1" x14ac:dyDescent="0.35">
      <c r="AB59730" s="1"/>
      <c r="AC59730" s="1"/>
      <c r="AD59730" s="1"/>
      <c r="AE59730" s="1"/>
      <c r="AF59730" s="1"/>
      <c r="AG59730" s="1"/>
      <c r="AH59730" s="1"/>
      <c r="AI59730" s="1"/>
      <c r="AJ59730" s="1"/>
      <c r="AK59730" s="1"/>
      <c r="AL59730" s="1"/>
      <c r="AM59730" s="1"/>
    </row>
    <row r="59731" spans="28:39" ht="15" thickBot="1" x14ac:dyDescent="0.35">
      <c r="AB59731" s="1"/>
      <c r="AC59731" s="1"/>
      <c r="AD59731" s="1"/>
      <c r="AE59731" s="1"/>
      <c r="AF59731" s="1"/>
      <c r="AG59731" s="1"/>
      <c r="AH59731" s="1"/>
      <c r="AI59731" s="1"/>
      <c r="AJ59731" s="1"/>
      <c r="AK59731" s="1"/>
      <c r="AL59731" s="1"/>
      <c r="AM59731" s="1"/>
    </row>
    <row r="59732" spans="28:39" ht="15" thickBot="1" x14ac:dyDescent="0.35">
      <c r="AB59732" s="1"/>
      <c r="AC59732" s="1"/>
      <c r="AD59732" s="1"/>
      <c r="AE59732" s="1"/>
      <c r="AF59732" s="1"/>
      <c r="AG59732" s="1"/>
      <c r="AH59732" s="1"/>
      <c r="AI59732" s="1"/>
      <c r="AJ59732" s="1"/>
      <c r="AK59732" s="1"/>
      <c r="AL59732" s="1"/>
      <c r="AM59732" s="1"/>
    </row>
    <row r="59733" spans="28:39" ht="15" thickBot="1" x14ac:dyDescent="0.35">
      <c r="AB59733" s="1"/>
      <c r="AC59733" s="1"/>
      <c r="AD59733" s="1"/>
      <c r="AE59733" s="1"/>
      <c r="AF59733" s="1"/>
      <c r="AG59733" s="1"/>
      <c r="AH59733" s="1"/>
      <c r="AI59733" s="1"/>
      <c r="AJ59733" s="1"/>
      <c r="AK59733" s="1"/>
      <c r="AL59733" s="1"/>
      <c r="AM59733" s="1"/>
    </row>
    <row r="59734" spans="28:39" ht="15" thickBot="1" x14ac:dyDescent="0.35">
      <c r="AB59734" s="1"/>
      <c r="AC59734" s="1"/>
      <c r="AD59734" s="1"/>
      <c r="AE59734" s="1"/>
      <c r="AF59734" s="1"/>
      <c r="AG59734" s="1"/>
      <c r="AH59734" s="1"/>
      <c r="AI59734" s="1"/>
      <c r="AJ59734" s="1"/>
      <c r="AK59734" s="1"/>
      <c r="AL59734" s="1"/>
      <c r="AM59734" s="1"/>
    </row>
    <row r="59735" spans="28:39" ht="15" thickBot="1" x14ac:dyDescent="0.35">
      <c r="AB59735" s="1"/>
      <c r="AC59735" s="1"/>
      <c r="AD59735" s="1"/>
      <c r="AE59735" s="1"/>
      <c r="AF59735" s="1"/>
      <c r="AG59735" s="1"/>
      <c r="AH59735" s="1"/>
      <c r="AI59735" s="1"/>
      <c r="AJ59735" s="1"/>
      <c r="AK59735" s="1"/>
      <c r="AL59735" s="1"/>
      <c r="AM59735" s="1"/>
    </row>
    <row r="59736" spans="28:39" ht="15" thickBot="1" x14ac:dyDescent="0.35">
      <c r="AB59736" s="1"/>
      <c r="AC59736" s="1"/>
      <c r="AD59736" s="1"/>
      <c r="AE59736" s="1"/>
      <c r="AF59736" s="1"/>
      <c r="AG59736" s="1"/>
      <c r="AH59736" s="1"/>
      <c r="AI59736" s="1"/>
      <c r="AJ59736" s="1"/>
      <c r="AK59736" s="1"/>
      <c r="AL59736" s="1"/>
      <c r="AM59736" s="1"/>
    </row>
    <row r="59737" spans="28:39" ht="15" thickBot="1" x14ac:dyDescent="0.35">
      <c r="AB59737" s="1"/>
      <c r="AC59737" s="1"/>
      <c r="AD59737" s="1"/>
      <c r="AE59737" s="1"/>
      <c r="AF59737" s="1"/>
      <c r="AG59737" s="1"/>
      <c r="AH59737" s="1"/>
      <c r="AI59737" s="1"/>
      <c r="AJ59737" s="1"/>
      <c r="AK59737" s="1"/>
      <c r="AL59737" s="1"/>
      <c r="AM59737" s="1"/>
    </row>
    <row r="59738" spans="28:39" ht="15" thickBot="1" x14ac:dyDescent="0.35">
      <c r="AB59738" s="1"/>
      <c r="AC59738" s="1"/>
      <c r="AD59738" s="1"/>
      <c r="AE59738" s="1"/>
      <c r="AF59738" s="1"/>
      <c r="AG59738" s="1"/>
      <c r="AH59738" s="1"/>
      <c r="AI59738" s="1"/>
      <c r="AJ59738" s="1"/>
      <c r="AK59738" s="1"/>
      <c r="AL59738" s="1"/>
      <c r="AM59738" s="1"/>
    </row>
    <row r="59739" spans="28:39" ht="15" thickBot="1" x14ac:dyDescent="0.35">
      <c r="AB59739" s="1"/>
      <c r="AC59739" s="1"/>
      <c r="AD59739" s="1"/>
      <c r="AE59739" s="1"/>
      <c r="AF59739" s="1"/>
      <c r="AG59739" s="1"/>
      <c r="AH59739" s="1"/>
      <c r="AI59739" s="1"/>
      <c r="AJ59739" s="1"/>
      <c r="AK59739" s="1"/>
      <c r="AL59739" s="1"/>
      <c r="AM59739" s="1"/>
    </row>
    <row r="59740" spans="28:39" ht="15" thickBot="1" x14ac:dyDescent="0.35">
      <c r="AB59740" s="1"/>
      <c r="AC59740" s="1"/>
      <c r="AD59740" s="1"/>
      <c r="AE59740" s="1"/>
      <c r="AF59740" s="1"/>
      <c r="AG59740" s="1"/>
      <c r="AH59740" s="1"/>
      <c r="AI59740" s="1"/>
      <c r="AJ59740" s="1"/>
      <c r="AK59740" s="1"/>
      <c r="AL59740" s="1"/>
      <c r="AM59740" s="1"/>
    </row>
    <row r="59741" spans="28:39" ht="15" thickBot="1" x14ac:dyDescent="0.35">
      <c r="AB59741" s="1"/>
      <c r="AC59741" s="1"/>
      <c r="AD59741" s="1"/>
      <c r="AE59741" s="1"/>
      <c r="AF59741" s="1"/>
      <c r="AG59741" s="1"/>
      <c r="AH59741" s="1"/>
      <c r="AI59741" s="1"/>
      <c r="AJ59741" s="1"/>
      <c r="AK59741" s="1"/>
      <c r="AL59741" s="1"/>
      <c r="AM59741" s="1"/>
    </row>
    <row r="59742" spans="28:39" ht="15" thickBot="1" x14ac:dyDescent="0.35">
      <c r="AB59742" s="1"/>
      <c r="AC59742" s="1"/>
      <c r="AD59742" s="1"/>
      <c r="AE59742" s="1"/>
      <c r="AF59742" s="1"/>
      <c r="AG59742" s="1"/>
      <c r="AH59742" s="1"/>
      <c r="AI59742" s="1"/>
      <c r="AJ59742" s="1"/>
      <c r="AK59742" s="1"/>
      <c r="AL59742" s="1"/>
      <c r="AM59742" s="1"/>
    </row>
    <row r="59743" spans="28:39" ht="15" thickBot="1" x14ac:dyDescent="0.35">
      <c r="AB59743" s="1"/>
      <c r="AC59743" s="1"/>
      <c r="AD59743" s="1"/>
      <c r="AE59743" s="1"/>
      <c r="AF59743" s="1"/>
      <c r="AG59743" s="1"/>
      <c r="AH59743" s="1"/>
      <c r="AI59743" s="1"/>
      <c r="AJ59743" s="1"/>
      <c r="AK59743" s="1"/>
      <c r="AL59743" s="1"/>
      <c r="AM59743" s="1"/>
    </row>
    <row r="59744" spans="28:39" ht="15" thickBot="1" x14ac:dyDescent="0.35">
      <c r="AB59744" s="1"/>
      <c r="AC59744" s="1"/>
      <c r="AD59744" s="1"/>
      <c r="AE59744" s="1"/>
      <c r="AF59744" s="1"/>
      <c r="AG59744" s="1"/>
      <c r="AH59744" s="1"/>
      <c r="AI59744" s="1"/>
      <c r="AJ59744" s="1"/>
      <c r="AK59744" s="1"/>
      <c r="AL59744" s="1"/>
      <c r="AM59744" s="1"/>
    </row>
    <row r="59745" spans="28:39" ht="15" thickBot="1" x14ac:dyDescent="0.35">
      <c r="AB59745" s="1"/>
      <c r="AC59745" s="1"/>
      <c r="AD59745" s="1"/>
      <c r="AE59745" s="1"/>
      <c r="AF59745" s="1"/>
      <c r="AG59745" s="1"/>
      <c r="AH59745" s="1"/>
      <c r="AI59745" s="1"/>
      <c r="AJ59745" s="1"/>
      <c r="AK59745" s="1"/>
      <c r="AL59745" s="1"/>
      <c r="AM59745" s="1"/>
    </row>
    <row r="59746" spans="28:39" ht="15" thickBot="1" x14ac:dyDescent="0.35">
      <c r="AB59746" s="1"/>
      <c r="AC59746" s="1"/>
      <c r="AD59746" s="1"/>
      <c r="AE59746" s="1"/>
      <c r="AF59746" s="1"/>
      <c r="AG59746" s="1"/>
      <c r="AH59746" s="1"/>
      <c r="AI59746" s="1"/>
      <c r="AJ59746" s="1"/>
      <c r="AK59746" s="1"/>
      <c r="AL59746" s="1"/>
      <c r="AM59746" s="1"/>
    </row>
    <row r="59747" spans="28:39" ht="15" thickBot="1" x14ac:dyDescent="0.35">
      <c r="AB59747" s="1"/>
      <c r="AC59747" s="1"/>
      <c r="AD59747" s="1"/>
      <c r="AE59747" s="1"/>
      <c r="AF59747" s="1"/>
      <c r="AG59747" s="1"/>
      <c r="AH59747" s="1"/>
      <c r="AI59747" s="1"/>
      <c r="AJ59747" s="1"/>
      <c r="AK59747" s="1"/>
      <c r="AL59747" s="1"/>
      <c r="AM59747" s="1"/>
    </row>
    <row r="59748" spans="28:39" ht="15" thickBot="1" x14ac:dyDescent="0.35">
      <c r="AB59748" s="1"/>
      <c r="AC59748" s="1"/>
      <c r="AD59748" s="1"/>
      <c r="AE59748" s="1"/>
      <c r="AF59748" s="1"/>
      <c r="AG59748" s="1"/>
      <c r="AH59748" s="1"/>
      <c r="AI59748" s="1"/>
      <c r="AJ59748" s="1"/>
      <c r="AK59748" s="1"/>
      <c r="AL59748" s="1"/>
      <c r="AM59748" s="1"/>
    </row>
    <row r="59749" spans="28:39" ht="15" thickBot="1" x14ac:dyDescent="0.35">
      <c r="AB59749" s="1"/>
      <c r="AC59749" s="1"/>
      <c r="AD59749" s="1"/>
      <c r="AE59749" s="1"/>
      <c r="AF59749" s="1"/>
      <c r="AG59749" s="1"/>
      <c r="AH59749" s="1"/>
      <c r="AI59749" s="1"/>
      <c r="AJ59749" s="1"/>
      <c r="AK59749" s="1"/>
      <c r="AL59749" s="1"/>
      <c r="AM59749" s="1"/>
    </row>
    <row r="59750" spans="28:39" ht="15" thickBot="1" x14ac:dyDescent="0.35">
      <c r="AB59750" s="1"/>
      <c r="AC59750" s="1"/>
      <c r="AD59750" s="1"/>
      <c r="AE59750" s="1"/>
      <c r="AF59750" s="1"/>
      <c r="AG59750" s="1"/>
      <c r="AH59750" s="1"/>
      <c r="AI59750" s="1"/>
      <c r="AJ59750" s="1"/>
      <c r="AK59750" s="1"/>
      <c r="AL59750" s="1"/>
      <c r="AM59750" s="1"/>
    </row>
    <row r="59751" spans="28:39" ht="15" thickBot="1" x14ac:dyDescent="0.35">
      <c r="AB59751" s="1"/>
      <c r="AC59751" s="1"/>
      <c r="AD59751" s="1"/>
      <c r="AE59751" s="1"/>
      <c r="AF59751" s="1"/>
      <c r="AG59751" s="1"/>
      <c r="AH59751" s="1"/>
      <c r="AI59751" s="1"/>
      <c r="AJ59751" s="1"/>
      <c r="AK59751" s="1"/>
      <c r="AL59751" s="1"/>
      <c r="AM59751" s="1"/>
    </row>
    <row r="59752" spans="28:39" ht="15" thickBot="1" x14ac:dyDescent="0.35">
      <c r="AB59752" s="1"/>
      <c r="AC59752" s="1"/>
      <c r="AD59752" s="1"/>
      <c r="AE59752" s="1"/>
      <c r="AF59752" s="1"/>
      <c r="AG59752" s="1"/>
      <c r="AH59752" s="1"/>
      <c r="AI59752" s="1"/>
      <c r="AJ59752" s="1"/>
      <c r="AK59752" s="1"/>
      <c r="AL59752" s="1"/>
      <c r="AM59752" s="1"/>
    </row>
    <row r="59753" spans="28:39" ht="15" thickBot="1" x14ac:dyDescent="0.35">
      <c r="AB59753" s="1"/>
      <c r="AC59753" s="1"/>
      <c r="AD59753" s="1"/>
      <c r="AE59753" s="1"/>
      <c r="AF59753" s="1"/>
      <c r="AG59753" s="1"/>
      <c r="AH59753" s="1"/>
      <c r="AI59753" s="1"/>
      <c r="AJ59753" s="1"/>
      <c r="AK59753" s="1"/>
      <c r="AL59753" s="1"/>
      <c r="AM59753" s="1"/>
    </row>
    <row r="59754" spans="28:39" ht="15" thickBot="1" x14ac:dyDescent="0.35">
      <c r="AB59754" s="1"/>
      <c r="AC59754" s="1"/>
      <c r="AD59754" s="1"/>
      <c r="AE59754" s="1"/>
      <c r="AF59754" s="1"/>
      <c r="AG59754" s="1"/>
      <c r="AH59754" s="1"/>
      <c r="AI59754" s="1"/>
      <c r="AJ59754" s="1"/>
      <c r="AK59754" s="1"/>
      <c r="AL59754" s="1"/>
      <c r="AM59754" s="1"/>
    </row>
    <row r="59755" spans="28:39" ht="15" thickBot="1" x14ac:dyDescent="0.35">
      <c r="AB59755" s="1"/>
      <c r="AC59755" s="1"/>
      <c r="AD59755" s="1"/>
      <c r="AE59755" s="1"/>
      <c r="AF59755" s="1"/>
      <c r="AG59755" s="1"/>
      <c r="AH59755" s="1"/>
      <c r="AI59755" s="1"/>
      <c r="AJ59755" s="1"/>
      <c r="AK59755" s="1"/>
      <c r="AL59755" s="1"/>
      <c r="AM59755" s="1"/>
    </row>
    <row r="59756" spans="28:39" ht="15" thickBot="1" x14ac:dyDescent="0.35">
      <c r="AB59756" s="1"/>
      <c r="AC59756" s="1"/>
      <c r="AD59756" s="1"/>
      <c r="AE59756" s="1"/>
      <c r="AF59756" s="1"/>
      <c r="AG59756" s="1"/>
      <c r="AH59756" s="1"/>
      <c r="AI59756" s="1"/>
      <c r="AJ59756" s="1"/>
      <c r="AK59756" s="1"/>
      <c r="AL59756" s="1"/>
      <c r="AM59756" s="1"/>
    </row>
    <row r="59757" spans="28:39" ht="15" thickBot="1" x14ac:dyDescent="0.35">
      <c r="AB59757" s="1"/>
      <c r="AC59757" s="1"/>
      <c r="AD59757" s="1"/>
      <c r="AE59757" s="1"/>
      <c r="AF59757" s="1"/>
      <c r="AG59757" s="1"/>
      <c r="AH59757" s="1"/>
      <c r="AI59757" s="1"/>
      <c r="AJ59757" s="1"/>
      <c r="AK59757" s="1"/>
      <c r="AL59757" s="1"/>
      <c r="AM59757" s="1"/>
    </row>
    <row r="59758" spans="28:39" ht="15" thickBot="1" x14ac:dyDescent="0.35">
      <c r="AB59758" s="1"/>
      <c r="AC59758" s="1"/>
      <c r="AD59758" s="1"/>
      <c r="AE59758" s="1"/>
      <c r="AF59758" s="1"/>
      <c r="AG59758" s="1"/>
      <c r="AH59758" s="1"/>
      <c r="AI59758" s="1"/>
      <c r="AJ59758" s="1"/>
      <c r="AK59758" s="1"/>
      <c r="AL59758" s="1"/>
      <c r="AM59758" s="1"/>
    </row>
    <row r="59759" spans="28:39" ht="15" thickBot="1" x14ac:dyDescent="0.35">
      <c r="AB59759" s="1"/>
      <c r="AC59759" s="1"/>
      <c r="AD59759" s="1"/>
      <c r="AE59759" s="1"/>
      <c r="AF59759" s="1"/>
      <c r="AG59759" s="1"/>
      <c r="AH59759" s="1"/>
      <c r="AI59759" s="1"/>
      <c r="AJ59759" s="1"/>
      <c r="AK59759" s="1"/>
      <c r="AL59759" s="1"/>
      <c r="AM59759" s="1"/>
    </row>
    <row r="59760" spans="28:39" ht="15" thickBot="1" x14ac:dyDescent="0.35">
      <c r="AB59760" s="1"/>
      <c r="AC59760" s="1"/>
      <c r="AD59760" s="1"/>
      <c r="AE59760" s="1"/>
      <c r="AF59760" s="1"/>
      <c r="AG59760" s="1"/>
      <c r="AH59760" s="1"/>
      <c r="AI59760" s="1"/>
      <c r="AJ59760" s="1"/>
      <c r="AK59760" s="1"/>
      <c r="AL59760" s="1"/>
      <c r="AM59760" s="1"/>
    </row>
    <row r="59761" spans="28:39" ht="15" thickBot="1" x14ac:dyDescent="0.35">
      <c r="AB59761" s="1"/>
      <c r="AC59761" s="1"/>
      <c r="AD59761" s="1"/>
      <c r="AE59761" s="1"/>
      <c r="AF59761" s="1"/>
      <c r="AG59761" s="1"/>
      <c r="AH59761" s="1"/>
      <c r="AI59761" s="1"/>
      <c r="AJ59761" s="1"/>
      <c r="AK59761" s="1"/>
      <c r="AL59761" s="1"/>
      <c r="AM59761" s="1"/>
    </row>
    <row r="59762" spans="28:39" ht="15" thickBot="1" x14ac:dyDescent="0.35">
      <c r="AB59762" s="1"/>
      <c r="AC59762" s="1"/>
      <c r="AD59762" s="1"/>
      <c r="AE59762" s="1"/>
      <c r="AF59762" s="1"/>
      <c r="AG59762" s="1"/>
      <c r="AH59762" s="1"/>
      <c r="AI59762" s="1"/>
      <c r="AJ59762" s="1"/>
      <c r="AK59762" s="1"/>
      <c r="AL59762" s="1"/>
      <c r="AM59762" s="1"/>
    </row>
    <row r="59763" spans="28:39" ht="15" thickBot="1" x14ac:dyDescent="0.35">
      <c r="AB59763" s="1"/>
      <c r="AC59763" s="1"/>
      <c r="AD59763" s="1"/>
      <c r="AE59763" s="1"/>
      <c r="AF59763" s="1"/>
      <c r="AG59763" s="1"/>
      <c r="AH59763" s="1"/>
      <c r="AI59763" s="1"/>
      <c r="AJ59763" s="1"/>
      <c r="AK59763" s="1"/>
      <c r="AL59763" s="1"/>
      <c r="AM59763" s="1"/>
    </row>
    <row r="59764" spans="28:39" ht="15" thickBot="1" x14ac:dyDescent="0.35">
      <c r="AB59764" s="1"/>
      <c r="AC59764" s="1"/>
      <c r="AD59764" s="1"/>
      <c r="AE59764" s="1"/>
      <c r="AF59764" s="1"/>
      <c r="AG59764" s="1"/>
      <c r="AH59764" s="1"/>
      <c r="AI59764" s="1"/>
      <c r="AJ59764" s="1"/>
      <c r="AK59764" s="1"/>
      <c r="AL59764" s="1"/>
      <c r="AM59764" s="1"/>
    </row>
    <row r="59765" spans="28:39" ht="15" thickBot="1" x14ac:dyDescent="0.35">
      <c r="AB59765" s="1"/>
      <c r="AC59765" s="1"/>
      <c r="AD59765" s="1"/>
      <c r="AE59765" s="1"/>
      <c r="AF59765" s="1"/>
      <c r="AG59765" s="1"/>
      <c r="AH59765" s="1"/>
      <c r="AI59765" s="1"/>
      <c r="AJ59765" s="1"/>
      <c r="AK59765" s="1"/>
      <c r="AL59765" s="1"/>
      <c r="AM59765" s="1"/>
    </row>
    <row r="59766" spans="28:39" ht="15" thickBot="1" x14ac:dyDescent="0.35">
      <c r="AB59766" s="1"/>
      <c r="AC59766" s="1"/>
      <c r="AD59766" s="1"/>
      <c r="AE59766" s="1"/>
      <c r="AF59766" s="1"/>
      <c r="AG59766" s="1"/>
      <c r="AH59766" s="1"/>
      <c r="AI59766" s="1"/>
      <c r="AJ59766" s="1"/>
      <c r="AK59766" s="1"/>
      <c r="AL59766" s="1"/>
      <c r="AM59766" s="1"/>
    </row>
    <row r="59767" spans="28:39" ht="15" thickBot="1" x14ac:dyDescent="0.35">
      <c r="AB59767" s="1"/>
      <c r="AC59767" s="1"/>
      <c r="AD59767" s="1"/>
      <c r="AE59767" s="1"/>
      <c r="AF59767" s="1"/>
      <c r="AG59767" s="1"/>
      <c r="AH59767" s="1"/>
      <c r="AI59767" s="1"/>
      <c r="AJ59767" s="1"/>
      <c r="AK59767" s="1"/>
      <c r="AL59767" s="1"/>
      <c r="AM59767" s="1"/>
    </row>
    <row r="59768" spans="28:39" ht="15" thickBot="1" x14ac:dyDescent="0.35">
      <c r="AB59768" s="1"/>
      <c r="AC59768" s="1"/>
      <c r="AD59768" s="1"/>
      <c r="AE59768" s="1"/>
      <c r="AF59768" s="1"/>
      <c r="AG59768" s="1"/>
      <c r="AH59768" s="1"/>
      <c r="AI59768" s="1"/>
      <c r="AJ59768" s="1"/>
      <c r="AK59768" s="1"/>
      <c r="AL59768" s="1"/>
      <c r="AM59768" s="1"/>
    </row>
    <row r="59769" spans="28:39" ht="15" thickBot="1" x14ac:dyDescent="0.35">
      <c r="AB59769" s="1"/>
      <c r="AC59769" s="1"/>
      <c r="AD59769" s="1"/>
      <c r="AE59769" s="1"/>
      <c r="AF59769" s="1"/>
      <c r="AG59769" s="1"/>
      <c r="AH59769" s="1"/>
      <c r="AI59769" s="1"/>
      <c r="AJ59769" s="1"/>
      <c r="AK59769" s="1"/>
      <c r="AL59769" s="1"/>
      <c r="AM59769" s="1"/>
    </row>
    <row r="59770" spans="28:39" ht="15" thickBot="1" x14ac:dyDescent="0.35">
      <c r="AB59770" s="1"/>
      <c r="AC59770" s="1"/>
      <c r="AD59770" s="1"/>
      <c r="AE59770" s="1"/>
      <c r="AF59770" s="1"/>
      <c r="AG59770" s="1"/>
      <c r="AH59770" s="1"/>
      <c r="AI59770" s="1"/>
      <c r="AJ59770" s="1"/>
      <c r="AK59770" s="1"/>
      <c r="AL59770" s="1"/>
      <c r="AM59770" s="1"/>
    </row>
    <row r="59771" spans="28:39" ht="15" thickBot="1" x14ac:dyDescent="0.35">
      <c r="AB59771" s="1"/>
      <c r="AC59771" s="1"/>
      <c r="AD59771" s="1"/>
      <c r="AE59771" s="1"/>
      <c r="AF59771" s="1"/>
      <c r="AG59771" s="1"/>
      <c r="AH59771" s="1"/>
      <c r="AI59771" s="1"/>
      <c r="AJ59771" s="1"/>
      <c r="AK59771" s="1"/>
      <c r="AL59771" s="1"/>
      <c r="AM59771" s="1"/>
    </row>
    <row r="59772" spans="28:39" ht="15" thickBot="1" x14ac:dyDescent="0.35">
      <c r="AB59772" s="1"/>
      <c r="AC59772" s="1"/>
      <c r="AD59772" s="1"/>
      <c r="AE59772" s="1"/>
      <c r="AF59772" s="1"/>
      <c r="AG59772" s="1"/>
      <c r="AH59772" s="1"/>
      <c r="AI59772" s="1"/>
      <c r="AJ59772" s="1"/>
      <c r="AK59772" s="1"/>
      <c r="AL59772" s="1"/>
      <c r="AM59772" s="1"/>
    </row>
    <row r="59773" spans="28:39" ht="15" thickBot="1" x14ac:dyDescent="0.35">
      <c r="AB59773" s="1"/>
      <c r="AC59773" s="1"/>
      <c r="AD59773" s="1"/>
      <c r="AE59773" s="1"/>
      <c r="AF59773" s="1"/>
      <c r="AG59773" s="1"/>
      <c r="AH59773" s="1"/>
      <c r="AI59773" s="1"/>
      <c r="AJ59773" s="1"/>
      <c r="AK59773" s="1"/>
      <c r="AL59773" s="1"/>
      <c r="AM59773" s="1"/>
    </row>
    <row r="59774" spans="28:39" ht="15" thickBot="1" x14ac:dyDescent="0.35">
      <c r="AB59774" s="1"/>
      <c r="AC59774" s="1"/>
      <c r="AD59774" s="1"/>
      <c r="AE59774" s="1"/>
      <c r="AF59774" s="1"/>
      <c r="AG59774" s="1"/>
      <c r="AH59774" s="1"/>
      <c r="AI59774" s="1"/>
      <c r="AJ59774" s="1"/>
      <c r="AK59774" s="1"/>
      <c r="AL59774" s="1"/>
      <c r="AM59774" s="1"/>
    </row>
    <row r="59775" spans="28:39" ht="15" thickBot="1" x14ac:dyDescent="0.35">
      <c r="AB59775" s="1"/>
      <c r="AC59775" s="1"/>
      <c r="AD59775" s="1"/>
      <c r="AE59775" s="1"/>
      <c r="AF59775" s="1"/>
      <c r="AG59775" s="1"/>
      <c r="AH59775" s="1"/>
      <c r="AI59775" s="1"/>
      <c r="AJ59775" s="1"/>
      <c r="AK59775" s="1"/>
      <c r="AL59775" s="1"/>
      <c r="AM59775" s="1"/>
    </row>
    <row r="59776" spans="28:39" ht="15" thickBot="1" x14ac:dyDescent="0.35">
      <c r="AB59776" s="1"/>
      <c r="AC59776" s="1"/>
      <c r="AD59776" s="1"/>
      <c r="AE59776" s="1"/>
      <c r="AF59776" s="1"/>
      <c r="AG59776" s="1"/>
      <c r="AH59776" s="1"/>
      <c r="AI59776" s="1"/>
      <c r="AJ59776" s="1"/>
      <c r="AK59776" s="1"/>
      <c r="AL59776" s="1"/>
      <c r="AM59776" s="1"/>
    </row>
    <row r="59777" spans="28:39" ht="15" thickBot="1" x14ac:dyDescent="0.35">
      <c r="AB59777" s="1"/>
      <c r="AC59777" s="1"/>
      <c r="AD59777" s="1"/>
      <c r="AE59777" s="1"/>
      <c r="AF59777" s="1"/>
      <c r="AG59777" s="1"/>
      <c r="AH59777" s="1"/>
      <c r="AI59777" s="1"/>
      <c r="AJ59777" s="1"/>
      <c r="AK59777" s="1"/>
      <c r="AL59777" s="1"/>
      <c r="AM59777" s="1"/>
    </row>
    <row r="59778" spans="28:39" ht="15" thickBot="1" x14ac:dyDescent="0.35">
      <c r="AB59778" s="1"/>
      <c r="AC59778" s="1"/>
      <c r="AD59778" s="1"/>
      <c r="AE59778" s="1"/>
      <c r="AF59778" s="1"/>
      <c r="AG59778" s="1"/>
      <c r="AH59778" s="1"/>
      <c r="AI59778" s="1"/>
      <c r="AJ59778" s="1"/>
      <c r="AK59778" s="1"/>
      <c r="AL59778" s="1"/>
      <c r="AM59778" s="1"/>
    </row>
    <row r="59779" spans="28:39" ht="15" thickBot="1" x14ac:dyDescent="0.35">
      <c r="AB59779" s="1"/>
      <c r="AC59779" s="1"/>
      <c r="AD59779" s="1"/>
      <c r="AE59779" s="1"/>
      <c r="AF59779" s="1"/>
      <c r="AG59779" s="1"/>
      <c r="AH59779" s="1"/>
      <c r="AI59779" s="1"/>
      <c r="AJ59779" s="1"/>
      <c r="AK59779" s="1"/>
      <c r="AL59779" s="1"/>
      <c r="AM59779" s="1"/>
    </row>
    <row r="59780" spans="28:39" ht="15" thickBot="1" x14ac:dyDescent="0.35">
      <c r="AB59780" s="1"/>
      <c r="AC59780" s="1"/>
      <c r="AD59780" s="1"/>
      <c r="AE59780" s="1"/>
      <c r="AF59780" s="1"/>
      <c r="AG59780" s="1"/>
      <c r="AH59780" s="1"/>
      <c r="AI59780" s="1"/>
      <c r="AJ59780" s="1"/>
      <c r="AK59780" s="1"/>
      <c r="AL59780" s="1"/>
      <c r="AM59780" s="1"/>
    </row>
    <row r="59781" spans="28:39" ht="15" thickBot="1" x14ac:dyDescent="0.35">
      <c r="AB59781" s="1"/>
      <c r="AC59781" s="1"/>
      <c r="AD59781" s="1"/>
      <c r="AE59781" s="1"/>
      <c r="AF59781" s="1"/>
      <c r="AG59781" s="1"/>
      <c r="AH59781" s="1"/>
      <c r="AI59781" s="1"/>
      <c r="AJ59781" s="1"/>
      <c r="AK59781" s="1"/>
      <c r="AL59781" s="1"/>
      <c r="AM59781" s="1"/>
    </row>
    <row r="59782" spans="28:39" ht="15" thickBot="1" x14ac:dyDescent="0.35">
      <c r="AB59782" s="1"/>
      <c r="AC59782" s="1"/>
      <c r="AD59782" s="1"/>
      <c r="AE59782" s="1"/>
      <c r="AF59782" s="1"/>
      <c r="AG59782" s="1"/>
      <c r="AH59782" s="1"/>
      <c r="AI59782" s="1"/>
      <c r="AJ59782" s="1"/>
      <c r="AK59782" s="1"/>
      <c r="AL59782" s="1"/>
      <c r="AM59782" s="1"/>
    </row>
    <row r="59783" spans="28:39" ht="15" thickBot="1" x14ac:dyDescent="0.35">
      <c r="AB59783" s="1"/>
      <c r="AC59783" s="1"/>
      <c r="AD59783" s="1"/>
      <c r="AE59783" s="1"/>
      <c r="AF59783" s="1"/>
      <c r="AG59783" s="1"/>
      <c r="AH59783" s="1"/>
      <c r="AI59783" s="1"/>
      <c r="AJ59783" s="1"/>
      <c r="AK59783" s="1"/>
      <c r="AL59783" s="1"/>
      <c r="AM59783" s="1"/>
    </row>
    <row r="59784" spans="28:39" ht="15" thickBot="1" x14ac:dyDescent="0.35">
      <c r="AB59784" s="1"/>
      <c r="AC59784" s="1"/>
      <c r="AD59784" s="1"/>
      <c r="AE59784" s="1"/>
      <c r="AF59784" s="1"/>
      <c r="AG59784" s="1"/>
      <c r="AH59784" s="1"/>
      <c r="AI59784" s="1"/>
      <c r="AJ59784" s="1"/>
      <c r="AK59784" s="1"/>
      <c r="AL59784" s="1"/>
      <c r="AM59784" s="1"/>
    </row>
    <row r="59785" spans="28:39" ht="15" thickBot="1" x14ac:dyDescent="0.35">
      <c r="AB59785" s="1"/>
      <c r="AC59785" s="1"/>
      <c r="AD59785" s="1"/>
      <c r="AE59785" s="1"/>
      <c r="AF59785" s="1"/>
      <c r="AG59785" s="1"/>
      <c r="AH59785" s="1"/>
      <c r="AI59785" s="1"/>
      <c r="AJ59785" s="1"/>
      <c r="AK59785" s="1"/>
      <c r="AL59785" s="1"/>
      <c r="AM59785" s="1"/>
    </row>
    <row r="59786" spans="28:39" ht="15" thickBot="1" x14ac:dyDescent="0.35">
      <c r="AB59786" s="1"/>
      <c r="AC59786" s="1"/>
      <c r="AD59786" s="1"/>
      <c r="AE59786" s="1"/>
      <c r="AF59786" s="1"/>
      <c r="AG59786" s="1"/>
      <c r="AH59786" s="1"/>
      <c r="AI59786" s="1"/>
      <c r="AJ59786" s="1"/>
      <c r="AK59786" s="1"/>
      <c r="AL59786" s="1"/>
      <c r="AM59786" s="1"/>
    </row>
    <row r="59787" spans="28:39" ht="15" thickBot="1" x14ac:dyDescent="0.35">
      <c r="AB59787" s="1"/>
      <c r="AC59787" s="1"/>
      <c r="AD59787" s="1"/>
      <c r="AE59787" s="1"/>
      <c r="AF59787" s="1"/>
      <c r="AG59787" s="1"/>
      <c r="AH59787" s="1"/>
      <c r="AI59787" s="1"/>
      <c r="AJ59787" s="1"/>
      <c r="AK59787" s="1"/>
      <c r="AL59787" s="1"/>
      <c r="AM59787" s="1"/>
    </row>
    <row r="59788" spans="28:39" ht="15" thickBot="1" x14ac:dyDescent="0.35">
      <c r="AB59788" s="1"/>
      <c r="AC59788" s="1"/>
      <c r="AD59788" s="1"/>
      <c r="AE59788" s="1"/>
      <c r="AF59788" s="1"/>
      <c r="AG59788" s="1"/>
      <c r="AH59788" s="1"/>
      <c r="AI59788" s="1"/>
      <c r="AJ59788" s="1"/>
      <c r="AK59788" s="1"/>
      <c r="AL59788" s="1"/>
      <c r="AM59788" s="1"/>
    </row>
    <row r="59789" spans="28:39" ht="15" thickBot="1" x14ac:dyDescent="0.35">
      <c r="AB59789" s="1"/>
      <c r="AC59789" s="1"/>
      <c r="AD59789" s="1"/>
      <c r="AE59789" s="1"/>
      <c r="AF59789" s="1"/>
      <c r="AG59789" s="1"/>
      <c r="AH59789" s="1"/>
      <c r="AI59789" s="1"/>
      <c r="AJ59789" s="1"/>
      <c r="AK59789" s="1"/>
      <c r="AL59789" s="1"/>
      <c r="AM59789" s="1"/>
    </row>
    <row r="59790" spans="28:39" ht="15" thickBot="1" x14ac:dyDescent="0.35">
      <c r="AB59790" s="1"/>
      <c r="AC59790" s="1"/>
      <c r="AD59790" s="1"/>
      <c r="AE59790" s="1"/>
      <c r="AF59790" s="1"/>
      <c r="AG59790" s="1"/>
      <c r="AH59790" s="1"/>
      <c r="AI59790" s="1"/>
      <c r="AJ59790" s="1"/>
      <c r="AK59790" s="1"/>
      <c r="AL59790" s="1"/>
      <c r="AM59790" s="1"/>
    </row>
    <row r="59791" spans="28:39" ht="15" thickBot="1" x14ac:dyDescent="0.35">
      <c r="AB59791" s="1"/>
      <c r="AC59791" s="1"/>
      <c r="AD59791" s="1"/>
      <c r="AE59791" s="1"/>
      <c r="AF59791" s="1"/>
      <c r="AG59791" s="1"/>
      <c r="AH59791" s="1"/>
      <c r="AI59791" s="1"/>
      <c r="AJ59791" s="1"/>
      <c r="AK59791" s="1"/>
      <c r="AL59791" s="1"/>
      <c r="AM59791" s="1"/>
    </row>
    <row r="59792" spans="28:39" ht="15" thickBot="1" x14ac:dyDescent="0.35">
      <c r="AB59792" s="1"/>
      <c r="AC59792" s="1"/>
      <c r="AD59792" s="1"/>
      <c r="AE59792" s="1"/>
      <c r="AF59792" s="1"/>
      <c r="AG59792" s="1"/>
      <c r="AH59792" s="1"/>
      <c r="AI59792" s="1"/>
      <c r="AJ59792" s="1"/>
      <c r="AK59792" s="1"/>
      <c r="AL59792" s="1"/>
      <c r="AM59792" s="1"/>
    </row>
    <row r="59793" spans="28:39" ht="15" thickBot="1" x14ac:dyDescent="0.35">
      <c r="AB59793" s="1"/>
      <c r="AC59793" s="1"/>
      <c r="AD59793" s="1"/>
      <c r="AE59793" s="1"/>
      <c r="AF59793" s="1"/>
      <c r="AG59793" s="1"/>
      <c r="AH59793" s="1"/>
      <c r="AI59793" s="1"/>
      <c r="AJ59793" s="1"/>
      <c r="AK59793" s="1"/>
      <c r="AL59793" s="1"/>
      <c r="AM59793" s="1"/>
    </row>
    <row r="59794" spans="28:39" ht="15" thickBot="1" x14ac:dyDescent="0.35">
      <c r="AB59794" s="1"/>
      <c r="AC59794" s="1"/>
      <c r="AD59794" s="1"/>
      <c r="AE59794" s="1"/>
      <c r="AF59794" s="1"/>
      <c r="AG59794" s="1"/>
      <c r="AH59794" s="1"/>
      <c r="AI59794" s="1"/>
      <c r="AJ59794" s="1"/>
      <c r="AK59794" s="1"/>
      <c r="AL59794" s="1"/>
      <c r="AM59794" s="1"/>
    </row>
    <row r="59795" spans="28:39" ht="15" thickBot="1" x14ac:dyDescent="0.35">
      <c r="AB59795" s="1"/>
      <c r="AC59795" s="1"/>
      <c r="AD59795" s="1"/>
      <c r="AE59795" s="1"/>
      <c r="AF59795" s="1"/>
      <c r="AG59795" s="1"/>
      <c r="AH59795" s="1"/>
      <c r="AI59795" s="1"/>
      <c r="AJ59795" s="1"/>
      <c r="AK59795" s="1"/>
      <c r="AL59795" s="1"/>
      <c r="AM59795" s="1"/>
    </row>
    <row r="59796" spans="28:39" ht="15" thickBot="1" x14ac:dyDescent="0.35">
      <c r="AB59796" s="1"/>
      <c r="AC59796" s="1"/>
      <c r="AD59796" s="1"/>
      <c r="AE59796" s="1"/>
      <c r="AF59796" s="1"/>
      <c r="AG59796" s="1"/>
      <c r="AH59796" s="1"/>
      <c r="AI59796" s="1"/>
      <c r="AJ59796" s="1"/>
      <c r="AK59796" s="1"/>
      <c r="AL59796" s="1"/>
      <c r="AM59796" s="1"/>
    </row>
    <row r="59797" spans="28:39" ht="15" thickBot="1" x14ac:dyDescent="0.35">
      <c r="AB59797" s="1"/>
      <c r="AC59797" s="1"/>
      <c r="AD59797" s="1"/>
      <c r="AE59797" s="1"/>
      <c r="AF59797" s="1"/>
      <c r="AG59797" s="1"/>
      <c r="AH59797" s="1"/>
      <c r="AI59797" s="1"/>
      <c r="AJ59797" s="1"/>
      <c r="AK59797" s="1"/>
      <c r="AL59797" s="1"/>
      <c r="AM59797" s="1"/>
    </row>
    <row r="59798" spans="28:39" ht="15" thickBot="1" x14ac:dyDescent="0.35">
      <c r="AB59798" s="1"/>
      <c r="AC59798" s="1"/>
      <c r="AD59798" s="1"/>
      <c r="AE59798" s="1"/>
      <c r="AF59798" s="1"/>
      <c r="AG59798" s="1"/>
      <c r="AH59798" s="1"/>
      <c r="AI59798" s="1"/>
      <c r="AJ59798" s="1"/>
      <c r="AK59798" s="1"/>
      <c r="AL59798" s="1"/>
      <c r="AM59798" s="1"/>
    </row>
    <row r="59799" spans="28:39" ht="15" thickBot="1" x14ac:dyDescent="0.35">
      <c r="AB59799" s="1"/>
      <c r="AC59799" s="1"/>
      <c r="AD59799" s="1"/>
      <c r="AE59799" s="1"/>
      <c r="AF59799" s="1"/>
      <c r="AG59799" s="1"/>
      <c r="AH59799" s="1"/>
      <c r="AI59799" s="1"/>
      <c r="AJ59799" s="1"/>
      <c r="AK59799" s="1"/>
      <c r="AL59799" s="1"/>
      <c r="AM59799" s="1"/>
    </row>
    <row r="59800" spans="28:39" ht="15" thickBot="1" x14ac:dyDescent="0.35">
      <c r="AB59800" s="1"/>
      <c r="AC59800" s="1"/>
      <c r="AD59800" s="1"/>
      <c r="AE59800" s="1"/>
      <c r="AF59800" s="1"/>
      <c r="AG59800" s="1"/>
      <c r="AH59800" s="1"/>
      <c r="AI59800" s="1"/>
      <c r="AJ59800" s="1"/>
      <c r="AK59800" s="1"/>
      <c r="AL59800" s="1"/>
      <c r="AM59800" s="1"/>
    </row>
    <row r="59801" spans="28:39" ht="15" thickBot="1" x14ac:dyDescent="0.35">
      <c r="AB59801" s="1"/>
      <c r="AC59801" s="1"/>
      <c r="AD59801" s="1"/>
      <c r="AE59801" s="1"/>
      <c r="AF59801" s="1"/>
      <c r="AG59801" s="1"/>
      <c r="AH59801" s="1"/>
      <c r="AI59801" s="1"/>
      <c r="AJ59801" s="1"/>
      <c r="AK59801" s="1"/>
      <c r="AL59801" s="1"/>
      <c r="AM59801" s="1"/>
    </row>
    <row r="59802" spans="28:39" ht="15" thickBot="1" x14ac:dyDescent="0.35">
      <c r="AB59802" s="1"/>
      <c r="AC59802" s="1"/>
      <c r="AD59802" s="1"/>
      <c r="AE59802" s="1"/>
      <c r="AF59802" s="1"/>
      <c r="AG59802" s="1"/>
      <c r="AH59802" s="1"/>
      <c r="AI59802" s="1"/>
      <c r="AJ59802" s="1"/>
      <c r="AK59802" s="1"/>
      <c r="AL59802" s="1"/>
      <c r="AM59802" s="1"/>
    </row>
    <row r="59803" spans="28:39" ht="15" thickBot="1" x14ac:dyDescent="0.35">
      <c r="AB59803" s="1"/>
      <c r="AC59803" s="1"/>
      <c r="AD59803" s="1"/>
      <c r="AE59803" s="1"/>
      <c r="AF59803" s="1"/>
      <c r="AG59803" s="1"/>
      <c r="AH59803" s="1"/>
      <c r="AI59803" s="1"/>
      <c r="AJ59803" s="1"/>
      <c r="AK59803" s="1"/>
      <c r="AL59803" s="1"/>
      <c r="AM59803" s="1"/>
    </row>
    <row r="59804" spans="28:39" ht="15" thickBot="1" x14ac:dyDescent="0.35">
      <c r="AB59804" s="1"/>
      <c r="AC59804" s="1"/>
      <c r="AD59804" s="1"/>
      <c r="AE59804" s="1"/>
      <c r="AF59804" s="1"/>
      <c r="AG59804" s="1"/>
      <c r="AH59804" s="1"/>
      <c r="AI59804" s="1"/>
      <c r="AJ59804" s="1"/>
      <c r="AK59804" s="1"/>
      <c r="AL59804" s="1"/>
      <c r="AM59804" s="1"/>
    </row>
    <row r="59805" spans="28:39" ht="15" thickBot="1" x14ac:dyDescent="0.35">
      <c r="AB59805" s="1"/>
      <c r="AC59805" s="1"/>
      <c r="AD59805" s="1"/>
      <c r="AE59805" s="1"/>
      <c r="AF59805" s="1"/>
      <c r="AG59805" s="1"/>
      <c r="AH59805" s="1"/>
      <c r="AI59805" s="1"/>
      <c r="AJ59805" s="1"/>
      <c r="AK59805" s="1"/>
      <c r="AL59805" s="1"/>
      <c r="AM59805" s="1"/>
    </row>
    <row r="59806" spans="28:39" ht="15" thickBot="1" x14ac:dyDescent="0.35">
      <c r="AB59806" s="1"/>
      <c r="AC59806" s="1"/>
      <c r="AD59806" s="1"/>
      <c r="AE59806" s="1"/>
      <c r="AF59806" s="1"/>
      <c r="AG59806" s="1"/>
      <c r="AH59806" s="1"/>
      <c r="AI59806" s="1"/>
      <c r="AJ59806" s="1"/>
      <c r="AK59806" s="1"/>
      <c r="AL59806" s="1"/>
      <c r="AM59806" s="1"/>
    </row>
    <row r="59807" spans="28:39" ht="15" thickBot="1" x14ac:dyDescent="0.35">
      <c r="AB59807" s="1"/>
      <c r="AC59807" s="1"/>
      <c r="AD59807" s="1"/>
      <c r="AE59807" s="1"/>
      <c r="AF59807" s="1"/>
      <c r="AG59807" s="1"/>
      <c r="AH59807" s="1"/>
      <c r="AI59807" s="1"/>
      <c r="AJ59807" s="1"/>
      <c r="AK59807" s="1"/>
      <c r="AL59807" s="1"/>
      <c r="AM59807" s="1"/>
    </row>
    <row r="59808" spans="28:39" ht="15" thickBot="1" x14ac:dyDescent="0.35">
      <c r="AB59808" s="1"/>
      <c r="AC59808" s="1"/>
      <c r="AD59808" s="1"/>
      <c r="AE59808" s="1"/>
      <c r="AF59808" s="1"/>
      <c r="AG59808" s="1"/>
      <c r="AH59808" s="1"/>
      <c r="AI59808" s="1"/>
      <c r="AJ59808" s="1"/>
      <c r="AK59808" s="1"/>
      <c r="AL59808" s="1"/>
      <c r="AM59808" s="1"/>
    </row>
    <row r="59809" spans="28:39" ht="15" thickBot="1" x14ac:dyDescent="0.35">
      <c r="AB59809" s="1"/>
      <c r="AC59809" s="1"/>
      <c r="AD59809" s="1"/>
      <c r="AE59809" s="1"/>
      <c r="AF59809" s="1"/>
      <c r="AG59809" s="1"/>
      <c r="AH59809" s="1"/>
      <c r="AI59809" s="1"/>
      <c r="AJ59809" s="1"/>
      <c r="AK59809" s="1"/>
      <c r="AL59809" s="1"/>
      <c r="AM59809" s="1"/>
    </row>
    <row r="59810" spans="28:39" ht="15" thickBot="1" x14ac:dyDescent="0.35">
      <c r="AB59810" s="1"/>
      <c r="AC59810" s="1"/>
      <c r="AD59810" s="1"/>
      <c r="AE59810" s="1"/>
      <c r="AF59810" s="1"/>
      <c r="AG59810" s="1"/>
      <c r="AH59810" s="1"/>
      <c r="AI59810" s="1"/>
      <c r="AJ59810" s="1"/>
      <c r="AK59810" s="1"/>
      <c r="AL59810" s="1"/>
      <c r="AM59810" s="1"/>
    </row>
    <row r="59811" spans="28:39" ht="15" thickBot="1" x14ac:dyDescent="0.35">
      <c r="AB59811" s="1"/>
      <c r="AC59811" s="1"/>
      <c r="AD59811" s="1"/>
      <c r="AE59811" s="1"/>
      <c r="AF59811" s="1"/>
      <c r="AG59811" s="1"/>
      <c r="AH59811" s="1"/>
      <c r="AI59811" s="1"/>
      <c r="AJ59811" s="1"/>
      <c r="AK59811" s="1"/>
      <c r="AL59811" s="1"/>
      <c r="AM59811" s="1"/>
    </row>
    <row r="59812" spans="28:39" ht="15" thickBot="1" x14ac:dyDescent="0.35">
      <c r="AB59812" s="1"/>
      <c r="AC59812" s="1"/>
      <c r="AD59812" s="1"/>
      <c r="AE59812" s="1"/>
      <c r="AF59812" s="1"/>
      <c r="AG59812" s="1"/>
      <c r="AH59812" s="1"/>
      <c r="AI59812" s="1"/>
      <c r="AJ59812" s="1"/>
      <c r="AK59812" s="1"/>
      <c r="AL59812" s="1"/>
      <c r="AM59812" s="1"/>
    </row>
    <row r="59813" spans="28:39" ht="15" thickBot="1" x14ac:dyDescent="0.35">
      <c r="AB59813" s="1"/>
      <c r="AC59813" s="1"/>
      <c r="AD59813" s="1"/>
      <c r="AE59813" s="1"/>
      <c r="AF59813" s="1"/>
      <c r="AG59813" s="1"/>
      <c r="AH59813" s="1"/>
      <c r="AI59813" s="1"/>
      <c r="AJ59813" s="1"/>
      <c r="AK59813" s="1"/>
      <c r="AL59813" s="1"/>
      <c r="AM59813" s="1"/>
    </row>
    <row r="59814" spans="28:39" ht="15" thickBot="1" x14ac:dyDescent="0.35">
      <c r="AB59814" s="1"/>
      <c r="AC59814" s="1"/>
      <c r="AD59814" s="1"/>
      <c r="AE59814" s="1"/>
      <c r="AF59814" s="1"/>
      <c r="AG59814" s="1"/>
      <c r="AH59814" s="1"/>
      <c r="AI59814" s="1"/>
      <c r="AJ59814" s="1"/>
      <c r="AK59814" s="1"/>
      <c r="AL59814" s="1"/>
      <c r="AM59814" s="1"/>
    </row>
    <row r="59815" spans="28:39" ht="15" thickBot="1" x14ac:dyDescent="0.35">
      <c r="AB59815" s="1"/>
      <c r="AC59815" s="1"/>
      <c r="AD59815" s="1"/>
      <c r="AE59815" s="1"/>
      <c r="AF59815" s="1"/>
      <c r="AG59815" s="1"/>
      <c r="AH59815" s="1"/>
      <c r="AI59815" s="1"/>
      <c r="AJ59815" s="1"/>
      <c r="AK59815" s="1"/>
      <c r="AL59815" s="1"/>
      <c r="AM59815" s="1"/>
    </row>
    <row r="59816" spans="28:39" ht="15" thickBot="1" x14ac:dyDescent="0.35">
      <c r="AB59816" s="1"/>
      <c r="AC59816" s="1"/>
      <c r="AD59816" s="1"/>
      <c r="AE59816" s="1"/>
      <c r="AF59816" s="1"/>
      <c r="AG59816" s="1"/>
      <c r="AH59816" s="1"/>
      <c r="AI59816" s="1"/>
      <c r="AJ59816" s="1"/>
      <c r="AK59816" s="1"/>
      <c r="AL59816" s="1"/>
      <c r="AM59816" s="1"/>
    </row>
    <row r="59817" spans="28:39" ht="15" thickBot="1" x14ac:dyDescent="0.35">
      <c r="AB59817" s="1"/>
      <c r="AC59817" s="1"/>
      <c r="AD59817" s="1"/>
      <c r="AE59817" s="1"/>
      <c r="AF59817" s="1"/>
      <c r="AG59817" s="1"/>
      <c r="AH59817" s="1"/>
      <c r="AI59817" s="1"/>
      <c r="AJ59817" s="1"/>
      <c r="AK59817" s="1"/>
      <c r="AL59817" s="1"/>
      <c r="AM59817" s="1"/>
    </row>
    <row r="59818" spans="28:39" ht="15" thickBot="1" x14ac:dyDescent="0.35">
      <c r="AB59818" s="1"/>
      <c r="AC59818" s="1"/>
      <c r="AD59818" s="1"/>
      <c r="AE59818" s="1"/>
      <c r="AF59818" s="1"/>
      <c r="AG59818" s="1"/>
      <c r="AH59818" s="1"/>
      <c r="AI59818" s="1"/>
      <c r="AJ59818" s="1"/>
      <c r="AK59818" s="1"/>
      <c r="AL59818" s="1"/>
      <c r="AM59818" s="1"/>
    </row>
    <row r="59819" spans="28:39" ht="15" thickBot="1" x14ac:dyDescent="0.35">
      <c r="AB59819" s="1"/>
      <c r="AC59819" s="1"/>
      <c r="AD59819" s="1"/>
      <c r="AE59819" s="1"/>
      <c r="AF59819" s="1"/>
      <c r="AG59819" s="1"/>
      <c r="AH59819" s="1"/>
      <c r="AI59819" s="1"/>
      <c r="AJ59819" s="1"/>
      <c r="AK59819" s="1"/>
      <c r="AL59819" s="1"/>
      <c r="AM59819" s="1"/>
    </row>
    <row r="59820" spans="28:39" ht="15" thickBot="1" x14ac:dyDescent="0.35">
      <c r="AB59820" s="1"/>
      <c r="AC59820" s="1"/>
      <c r="AD59820" s="1"/>
      <c r="AE59820" s="1"/>
      <c r="AF59820" s="1"/>
      <c r="AG59820" s="1"/>
      <c r="AH59820" s="1"/>
      <c r="AI59820" s="1"/>
      <c r="AJ59820" s="1"/>
      <c r="AK59820" s="1"/>
      <c r="AL59820" s="1"/>
      <c r="AM59820" s="1"/>
    </row>
    <row r="59821" spans="28:39" ht="15" thickBot="1" x14ac:dyDescent="0.35">
      <c r="AB59821" s="1"/>
      <c r="AC59821" s="1"/>
      <c r="AD59821" s="1"/>
      <c r="AE59821" s="1"/>
      <c r="AF59821" s="1"/>
      <c r="AG59821" s="1"/>
      <c r="AH59821" s="1"/>
      <c r="AI59821" s="1"/>
      <c r="AJ59821" s="1"/>
      <c r="AK59821" s="1"/>
      <c r="AL59821" s="1"/>
      <c r="AM59821" s="1"/>
    </row>
    <row r="59822" spans="28:39" ht="15" thickBot="1" x14ac:dyDescent="0.35">
      <c r="AB59822" s="1"/>
      <c r="AC59822" s="1"/>
      <c r="AD59822" s="1"/>
      <c r="AE59822" s="1"/>
      <c r="AF59822" s="1"/>
      <c r="AG59822" s="1"/>
      <c r="AH59822" s="1"/>
      <c r="AI59822" s="1"/>
      <c r="AJ59822" s="1"/>
      <c r="AK59822" s="1"/>
      <c r="AL59822" s="1"/>
      <c r="AM59822" s="1"/>
    </row>
    <row r="59823" spans="28:39" ht="15" thickBot="1" x14ac:dyDescent="0.35">
      <c r="AB59823" s="1"/>
      <c r="AC59823" s="1"/>
      <c r="AD59823" s="1"/>
      <c r="AE59823" s="1"/>
      <c r="AF59823" s="1"/>
      <c r="AG59823" s="1"/>
      <c r="AH59823" s="1"/>
      <c r="AI59823" s="1"/>
      <c r="AJ59823" s="1"/>
      <c r="AK59823" s="1"/>
      <c r="AL59823" s="1"/>
      <c r="AM59823" s="1"/>
    </row>
    <row r="59824" spans="28:39" ht="15" thickBot="1" x14ac:dyDescent="0.35">
      <c r="AB59824" s="1"/>
      <c r="AC59824" s="1"/>
      <c r="AD59824" s="1"/>
      <c r="AE59824" s="1"/>
      <c r="AF59824" s="1"/>
      <c r="AG59824" s="1"/>
      <c r="AH59824" s="1"/>
      <c r="AI59824" s="1"/>
      <c r="AJ59824" s="1"/>
      <c r="AK59824" s="1"/>
      <c r="AL59824" s="1"/>
      <c r="AM59824" s="1"/>
    </row>
    <row r="59825" spans="28:39" ht="15" thickBot="1" x14ac:dyDescent="0.35">
      <c r="AB59825" s="1"/>
      <c r="AC59825" s="1"/>
      <c r="AD59825" s="1"/>
      <c r="AE59825" s="1"/>
      <c r="AF59825" s="1"/>
      <c r="AG59825" s="1"/>
      <c r="AH59825" s="1"/>
      <c r="AI59825" s="1"/>
      <c r="AJ59825" s="1"/>
      <c r="AK59825" s="1"/>
      <c r="AL59825" s="1"/>
      <c r="AM59825" s="1"/>
    </row>
    <row r="59826" spans="28:39" ht="15" thickBot="1" x14ac:dyDescent="0.35">
      <c r="AB59826" s="1"/>
      <c r="AC59826" s="1"/>
      <c r="AD59826" s="1"/>
      <c r="AE59826" s="1"/>
      <c r="AF59826" s="1"/>
      <c r="AG59826" s="1"/>
      <c r="AH59826" s="1"/>
      <c r="AI59826" s="1"/>
      <c r="AJ59826" s="1"/>
      <c r="AK59826" s="1"/>
      <c r="AL59826" s="1"/>
      <c r="AM59826" s="1"/>
    </row>
    <row r="59827" spans="28:39" ht="15" thickBot="1" x14ac:dyDescent="0.35">
      <c r="AB59827" s="1"/>
      <c r="AC59827" s="1"/>
      <c r="AD59827" s="1"/>
      <c r="AE59827" s="1"/>
      <c r="AF59827" s="1"/>
      <c r="AG59827" s="1"/>
      <c r="AH59827" s="1"/>
      <c r="AI59827" s="1"/>
      <c r="AJ59827" s="1"/>
      <c r="AK59827" s="1"/>
      <c r="AL59827" s="1"/>
      <c r="AM59827" s="1"/>
    </row>
    <row r="59828" spans="28:39" ht="15" thickBot="1" x14ac:dyDescent="0.35">
      <c r="AB59828" s="1"/>
      <c r="AC59828" s="1"/>
      <c r="AD59828" s="1"/>
      <c r="AE59828" s="1"/>
      <c r="AF59828" s="1"/>
      <c r="AG59828" s="1"/>
      <c r="AH59828" s="1"/>
      <c r="AI59828" s="1"/>
      <c r="AJ59828" s="1"/>
      <c r="AK59828" s="1"/>
      <c r="AL59828" s="1"/>
      <c r="AM59828" s="1"/>
    </row>
    <row r="59829" spans="28:39" ht="15" thickBot="1" x14ac:dyDescent="0.35">
      <c r="AB59829" s="1"/>
      <c r="AC59829" s="1"/>
      <c r="AD59829" s="1"/>
      <c r="AE59829" s="1"/>
      <c r="AF59829" s="1"/>
      <c r="AG59829" s="1"/>
      <c r="AH59829" s="1"/>
      <c r="AI59829" s="1"/>
      <c r="AJ59829" s="1"/>
      <c r="AK59829" s="1"/>
      <c r="AL59829" s="1"/>
      <c r="AM59829" s="1"/>
    </row>
    <row r="59830" spans="28:39" ht="15" thickBot="1" x14ac:dyDescent="0.35">
      <c r="AB59830" s="1"/>
      <c r="AC59830" s="1"/>
      <c r="AD59830" s="1"/>
      <c r="AE59830" s="1"/>
      <c r="AF59830" s="1"/>
      <c r="AG59830" s="1"/>
      <c r="AH59830" s="1"/>
      <c r="AI59830" s="1"/>
      <c r="AJ59830" s="1"/>
      <c r="AK59830" s="1"/>
      <c r="AL59830" s="1"/>
      <c r="AM59830" s="1"/>
    </row>
    <row r="59831" spans="28:39" ht="15" thickBot="1" x14ac:dyDescent="0.35">
      <c r="AB59831" s="1"/>
      <c r="AC59831" s="1"/>
      <c r="AD59831" s="1"/>
      <c r="AE59831" s="1"/>
      <c r="AF59831" s="1"/>
      <c r="AG59831" s="1"/>
      <c r="AH59831" s="1"/>
      <c r="AI59831" s="1"/>
      <c r="AJ59831" s="1"/>
      <c r="AK59831" s="1"/>
      <c r="AL59831" s="1"/>
      <c r="AM59831" s="1"/>
    </row>
    <row r="59832" spans="28:39" ht="15" thickBot="1" x14ac:dyDescent="0.35">
      <c r="AB59832" s="1"/>
      <c r="AC59832" s="1"/>
      <c r="AD59832" s="1"/>
      <c r="AE59832" s="1"/>
      <c r="AF59832" s="1"/>
      <c r="AG59832" s="1"/>
      <c r="AH59832" s="1"/>
      <c r="AI59832" s="1"/>
      <c r="AJ59832" s="1"/>
      <c r="AK59832" s="1"/>
      <c r="AL59832" s="1"/>
      <c r="AM59832" s="1"/>
    </row>
    <row r="59833" spans="28:39" ht="15" thickBot="1" x14ac:dyDescent="0.35">
      <c r="AB59833" s="1"/>
      <c r="AC59833" s="1"/>
      <c r="AD59833" s="1"/>
      <c r="AE59833" s="1"/>
      <c r="AF59833" s="1"/>
      <c r="AG59833" s="1"/>
      <c r="AH59833" s="1"/>
      <c r="AI59833" s="1"/>
      <c r="AJ59833" s="1"/>
      <c r="AK59833" s="1"/>
      <c r="AL59833" s="1"/>
      <c r="AM59833" s="1"/>
    </row>
    <row r="59834" spans="28:39" ht="15" thickBot="1" x14ac:dyDescent="0.35">
      <c r="AB59834" s="1"/>
      <c r="AC59834" s="1"/>
      <c r="AD59834" s="1"/>
      <c r="AE59834" s="1"/>
      <c r="AF59834" s="1"/>
      <c r="AG59834" s="1"/>
      <c r="AH59834" s="1"/>
      <c r="AI59834" s="1"/>
      <c r="AJ59834" s="1"/>
      <c r="AK59834" s="1"/>
      <c r="AL59834" s="1"/>
      <c r="AM59834" s="1"/>
    </row>
    <row r="59835" spans="28:39" ht="15" thickBot="1" x14ac:dyDescent="0.35">
      <c r="AB59835" s="1"/>
      <c r="AC59835" s="1"/>
      <c r="AD59835" s="1"/>
      <c r="AE59835" s="1"/>
      <c r="AF59835" s="1"/>
      <c r="AG59835" s="1"/>
      <c r="AH59835" s="1"/>
      <c r="AI59835" s="1"/>
      <c r="AJ59835" s="1"/>
      <c r="AK59835" s="1"/>
      <c r="AL59835" s="1"/>
      <c r="AM59835" s="1"/>
    </row>
    <row r="59836" spans="28:39" ht="15" thickBot="1" x14ac:dyDescent="0.35">
      <c r="AB59836" s="1"/>
      <c r="AC59836" s="1"/>
      <c r="AD59836" s="1"/>
      <c r="AE59836" s="1"/>
      <c r="AF59836" s="1"/>
      <c r="AG59836" s="1"/>
      <c r="AH59836" s="1"/>
      <c r="AI59836" s="1"/>
      <c r="AJ59836" s="1"/>
      <c r="AK59836" s="1"/>
      <c r="AL59836" s="1"/>
      <c r="AM59836" s="1"/>
    </row>
    <row r="59837" spans="28:39" ht="15" thickBot="1" x14ac:dyDescent="0.35">
      <c r="AB59837" s="1"/>
      <c r="AC59837" s="1"/>
      <c r="AD59837" s="1"/>
      <c r="AE59837" s="1"/>
      <c r="AF59837" s="1"/>
      <c r="AG59837" s="1"/>
      <c r="AH59837" s="1"/>
      <c r="AI59837" s="1"/>
      <c r="AJ59837" s="1"/>
      <c r="AK59837" s="1"/>
      <c r="AL59837" s="1"/>
      <c r="AM59837" s="1"/>
    </row>
    <row r="59838" spans="28:39" ht="15" thickBot="1" x14ac:dyDescent="0.35">
      <c r="AB59838" s="1"/>
      <c r="AC59838" s="1"/>
      <c r="AD59838" s="1"/>
      <c r="AE59838" s="1"/>
      <c r="AF59838" s="1"/>
      <c r="AG59838" s="1"/>
      <c r="AH59838" s="1"/>
      <c r="AI59838" s="1"/>
      <c r="AJ59838" s="1"/>
      <c r="AK59838" s="1"/>
      <c r="AL59838" s="1"/>
      <c r="AM59838" s="1"/>
    </row>
    <row r="59839" spans="28:39" ht="15" thickBot="1" x14ac:dyDescent="0.35">
      <c r="AB59839" s="1"/>
      <c r="AC59839" s="1"/>
      <c r="AD59839" s="1"/>
      <c r="AE59839" s="1"/>
      <c r="AF59839" s="1"/>
      <c r="AG59839" s="1"/>
      <c r="AH59839" s="1"/>
      <c r="AI59839" s="1"/>
      <c r="AJ59839" s="1"/>
      <c r="AK59839" s="1"/>
      <c r="AL59839" s="1"/>
      <c r="AM59839" s="1"/>
    </row>
    <row r="59840" spans="28:39" ht="15" thickBot="1" x14ac:dyDescent="0.35">
      <c r="AB59840" s="1"/>
      <c r="AC59840" s="1"/>
      <c r="AD59840" s="1"/>
      <c r="AE59840" s="1"/>
      <c r="AF59840" s="1"/>
      <c r="AG59840" s="1"/>
      <c r="AH59840" s="1"/>
      <c r="AI59840" s="1"/>
      <c r="AJ59840" s="1"/>
      <c r="AK59840" s="1"/>
      <c r="AL59840" s="1"/>
      <c r="AM59840" s="1"/>
    </row>
    <row r="59841" spans="28:39" ht="15" thickBot="1" x14ac:dyDescent="0.35">
      <c r="AB59841" s="1"/>
      <c r="AC59841" s="1"/>
      <c r="AD59841" s="1"/>
      <c r="AE59841" s="1"/>
      <c r="AF59841" s="1"/>
      <c r="AG59841" s="1"/>
      <c r="AH59841" s="1"/>
      <c r="AI59841" s="1"/>
      <c r="AJ59841" s="1"/>
      <c r="AK59841" s="1"/>
      <c r="AL59841" s="1"/>
      <c r="AM59841" s="1"/>
    </row>
    <row r="59842" spans="28:39" ht="15" thickBot="1" x14ac:dyDescent="0.35">
      <c r="AB59842" s="1"/>
      <c r="AC59842" s="1"/>
      <c r="AD59842" s="1"/>
      <c r="AE59842" s="1"/>
      <c r="AF59842" s="1"/>
      <c r="AG59842" s="1"/>
      <c r="AH59842" s="1"/>
      <c r="AI59842" s="1"/>
      <c r="AJ59842" s="1"/>
      <c r="AK59842" s="1"/>
      <c r="AL59842" s="1"/>
      <c r="AM59842" s="1"/>
    </row>
    <row r="59843" spans="28:39" ht="15" thickBot="1" x14ac:dyDescent="0.35">
      <c r="AB59843" s="1"/>
      <c r="AC59843" s="1"/>
      <c r="AD59843" s="1"/>
      <c r="AE59843" s="1"/>
      <c r="AF59843" s="1"/>
      <c r="AG59843" s="1"/>
      <c r="AH59843" s="1"/>
      <c r="AI59843" s="1"/>
      <c r="AJ59843" s="1"/>
      <c r="AK59843" s="1"/>
      <c r="AL59843" s="1"/>
      <c r="AM59843" s="1"/>
    </row>
    <row r="59844" spans="28:39" ht="15" thickBot="1" x14ac:dyDescent="0.35">
      <c r="AB59844" s="1"/>
      <c r="AC59844" s="1"/>
      <c r="AD59844" s="1"/>
      <c r="AE59844" s="1"/>
      <c r="AF59844" s="1"/>
      <c r="AG59844" s="1"/>
      <c r="AH59844" s="1"/>
      <c r="AI59844" s="1"/>
      <c r="AJ59844" s="1"/>
      <c r="AK59844" s="1"/>
      <c r="AL59844" s="1"/>
      <c r="AM59844" s="1"/>
    </row>
    <row r="59845" spans="28:39" ht="15" thickBot="1" x14ac:dyDescent="0.35">
      <c r="AB59845" s="1"/>
      <c r="AC59845" s="1"/>
      <c r="AD59845" s="1"/>
      <c r="AE59845" s="1"/>
      <c r="AF59845" s="1"/>
      <c r="AG59845" s="1"/>
      <c r="AH59845" s="1"/>
      <c r="AI59845" s="1"/>
      <c r="AJ59845" s="1"/>
      <c r="AK59845" s="1"/>
      <c r="AL59845" s="1"/>
      <c r="AM59845" s="1"/>
    </row>
    <row r="59846" spans="28:39" ht="15" thickBot="1" x14ac:dyDescent="0.35">
      <c r="AB59846" s="1"/>
      <c r="AC59846" s="1"/>
      <c r="AD59846" s="1"/>
      <c r="AE59846" s="1"/>
      <c r="AF59846" s="1"/>
      <c r="AG59846" s="1"/>
      <c r="AH59846" s="1"/>
      <c r="AI59846" s="1"/>
      <c r="AJ59846" s="1"/>
      <c r="AK59846" s="1"/>
      <c r="AL59846" s="1"/>
      <c r="AM59846" s="1"/>
    </row>
    <row r="59847" spans="28:39" ht="15" thickBot="1" x14ac:dyDescent="0.35">
      <c r="AB59847" s="1"/>
      <c r="AC59847" s="1"/>
      <c r="AD59847" s="1"/>
      <c r="AE59847" s="1"/>
      <c r="AF59847" s="1"/>
      <c r="AG59847" s="1"/>
      <c r="AH59847" s="1"/>
      <c r="AI59847" s="1"/>
      <c r="AJ59847" s="1"/>
      <c r="AK59847" s="1"/>
      <c r="AL59847" s="1"/>
      <c r="AM59847" s="1"/>
    </row>
    <row r="59848" spans="28:39" ht="15" thickBot="1" x14ac:dyDescent="0.35">
      <c r="AB59848" s="1"/>
      <c r="AC59848" s="1"/>
      <c r="AD59848" s="1"/>
      <c r="AE59848" s="1"/>
      <c r="AF59848" s="1"/>
      <c r="AG59848" s="1"/>
      <c r="AH59848" s="1"/>
      <c r="AI59848" s="1"/>
      <c r="AJ59848" s="1"/>
      <c r="AK59848" s="1"/>
      <c r="AL59848" s="1"/>
      <c r="AM59848" s="1"/>
    </row>
    <row r="59849" spans="28:39" ht="15" thickBot="1" x14ac:dyDescent="0.35">
      <c r="AB59849" s="1"/>
      <c r="AC59849" s="1"/>
      <c r="AD59849" s="1"/>
      <c r="AE59849" s="1"/>
      <c r="AF59849" s="1"/>
      <c r="AG59849" s="1"/>
      <c r="AH59849" s="1"/>
      <c r="AI59849" s="1"/>
      <c r="AJ59849" s="1"/>
      <c r="AK59849" s="1"/>
      <c r="AL59849" s="1"/>
      <c r="AM59849" s="1"/>
    </row>
    <row r="59850" spans="28:39" ht="15" thickBot="1" x14ac:dyDescent="0.35">
      <c r="AB59850" s="1"/>
      <c r="AC59850" s="1"/>
      <c r="AD59850" s="1"/>
      <c r="AE59850" s="1"/>
      <c r="AF59850" s="1"/>
      <c r="AG59850" s="1"/>
      <c r="AH59850" s="1"/>
      <c r="AI59850" s="1"/>
      <c r="AJ59850" s="1"/>
      <c r="AK59850" s="1"/>
      <c r="AL59850" s="1"/>
      <c r="AM59850" s="1"/>
    </row>
    <row r="59851" spans="28:39" ht="15" thickBot="1" x14ac:dyDescent="0.35">
      <c r="AB59851" s="1"/>
      <c r="AC59851" s="1"/>
      <c r="AD59851" s="1"/>
      <c r="AE59851" s="1"/>
      <c r="AF59851" s="1"/>
      <c r="AG59851" s="1"/>
      <c r="AH59851" s="1"/>
      <c r="AI59851" s="1"/>
      <c r="AJ59851" s="1"/>
      <c r="AK59851" s="1"/>
      <c r="AL59851" s="1"/>
      <c r="AM59851" s="1"/>
    </row>
    <row r="59852" spans="28:39" ht="15" thickBot="1" x14ac:dyDescent="0.35">
      <c r="AB59852" s="1"/>
      <c r="AC59852" s="1"/>
      <c r="AD59852" s="1"/>
      <c r="AE59852" s="1"/>
      <c r="AF59852" s="1"/>
      <c r="AG59852" s="1"/>
      <c r="AH59852" s="1"/>
      <c r="AI59852" s="1"/>
      <c r="AJ59852" s="1"/>
      <c r="AK59852" s="1"/>
      <c r="AL59852" s="1"/>
      <c r="AM59852" s="1"/>
    </row>
    <row r="59853" spans="28:39" ht="15" thickBot="1" x14ac:dyDescent="0.35">
      <c r="AB59853" s="1"/>
      <c r="AC59853" s="1"/>
      <c r="AD59853" s="1"/>
      <c r="AE59853" s="1"/>
      <c r="AF59853" s="1"/>
      <c r="AG59853" s="1"/>
      <c r="AH59853" s="1"/>
      <c r="AI59853" s="1"/>
      <c r="AJ59853" s="1"/>
      <c r="AK59853" s="1"/>
      <c r="AL59853" s="1"/>
      <c r="AM59853" s="1"/>
    </row>
    <row r="59854" spans="28:39" ht="15" thickBot="1" x14ac:dyDescent="0.35">
      <c r="AB59854" s="1"/>
      <c r="AC59854" s="1"/>
      <c r="AD59854" s="1"/>
      <c r="AE59854" s="1"/>
      <c r="AF59854" s="1"/>
      <c r="AG59854" s="1"/>
      <c r="AH59854" s="1"/>
      <c r="AI59854" s="1"/>
      <c r="AJ59854" s="1"/>
      <c r="AK59854" s="1"/>
      <c r="AL59854" s="1"/>
      <c r="AM59854" s="1"/>
    </row>
    <row r="59855" spans="28:39" ht="15" thickBot="1" x14ac:dyDescent="0.35">
      <c r="AB59855" s="1"/>
      <c r="AC59855" s="1"/>
      <c r="AD59855" s="1"/>
      <c r="AE59855" s="1"/>
      <c r="AF59855" s="1"/>
      <c r="AG59855" s="1"/>
      <c r="AH59855" s="1"/>
      <c r="AI59855" s="1"/>
      <c r="AJ59855" s="1"/>
      <c r="AK59855" s="1"/>
      <c r="AL59855" s="1"/>
      <c r="AM59855" s="1"/>
    </row>
    <row r="59856" spans="28:39" ht="15" thickBot="1" x14ac:dyDescent="0.35">
      <c r="AB59856" s="1"/>
      <c r="AC59856" s="1"/>
      <c r="AD59856" s="1"/>
      <c r="AE59856" s="1"/>
      <c r="AF59856" s="1"/>
      <c r="AG59856" s="1"/>
      <c r="AH59856" s="1"/>
      <c r="AI59856" s="1"/>
      <c r="AJ59856" s="1"/>
      <c r="AK59856" s="1"/>
      <c r="AL59856" s="1"/>
      <c r="AM59856" s="1"/>
    </row>
    <row r="59857" spans="28:39" ht="15" thickBot="1" x14ac:dyDescent="0.35">
      <c r="AB59857" s="1"/>
      <c r="AC59857" s="1"/>
      <c r="AD59857" s="1"/>
      <c r="AE59857" s="1"/>
      <c r="AF59857" s="1"/>
      <c r="AG59857" s="1"/>
      <c r="AH59857" s="1"/>
      <c r="AI59857" s="1"/>
      <c r="AJ59857" s="1"/>
      <c r="AK59857" s="1"/>
      <c r="AL59857" s="1"/>
      <c r="AM59857" s="1"/>
    </row>
    <row r="59858" spans="28:39" ht="15" thickBot="1" x14ac:dyDescent="0.35">
      <c r="AB59858" s="1"/>
      <c r="AC59858" s="1"/>
      <c r="AD59858" s="1"/>
      <c r="AE59858" s="1"/>
      <c r="AF59858" s="1"/>
      <c r="AG59858" s="1"/>
      <c r="AH59858" s="1"/>
      <c r="AI59858" s="1"/>
      <c r="AJ59858" s="1"/>
      <c r="AK59858" s="1"/>
      <c r="AL59858" s="1"/>
      <c r="AM59858" s="1"/>
    </row>
    <row r="59859" spans="28:39" ht="15" thickBot="1" x14ac:dyDescent="0.35">
      <c r="AB59859" s="1"/>
      <c r="AC59859" s="1"/>
      <c r="AD59859" s="1"/>
      <c r="AE59859" s="1"/>
      <c r="AF59859" s="1"/>
      <c r="AG59859" s="1"/>
      <c r="AH59859" s="1"/>
      <c r="AI59859" s="1"/>
      <c r="AJ59859" s="1"/>
      <c r="AK59859" s="1"/>
      <c r="AL59859" s="1"/>
      <c r="AM59859" s="1"/>
    </row>
    <row r="59860" spans="28:39" ht="15" thickBot="1" x14ac:dyDescent="0.35">
      <c r="AB59860" s="1"/>
      <c r="AC59860" s="1"/>
      <c r="AD59860" s="1"/>
      <c r="AE59860" s="1"/>
      <c r="AF59860" s="1"/>
      <c r="AG59860" s="1"/>
      <c r="AH59860" s="1"/>
      <c r="AI59860" s="1"/>
      <c r="AJ59860" s="1"/>
      <c r="AK59860" s="1"/>
      <c r="AL59860" s="1"/>
      <c r="AM59860" s="1"/>
    </row>
    <row r="59861" spans="28:39" ht="15" thickBot="1" x14ac:dyDescent="0.35">
      <c r="AB59861" s="1"/>
      <c r="AC59861" s="1"/>
      <c r="AD59861" s="1"/>
      <c r="AE59861" s="1"/>
      <c r="AF59861" s="1"/>
      <c r="AG59861" s="1"/>
      <c r="AH59861" s="1"/>
      <c r="AI59861" s="1"/>
      <c r="AJ59861" s="1"/>
      <c r="AK59861" s="1"/>
      <c r="AL59861" s="1"/>
      <c r="AM59861" s="1"/>
    </row>
    <row r="59862" spans="28:39" ht="15" thickBot="1" x14ac:dyDescent="0.35">
      <c r="AB59862" s="1"/>
      <c r="AC59862" s="1"/>
      <c r="AD59862" s="1"/>
      <c r="AE59862" s="1"/>
      <c r="AF59862" s="1"/>
      <c r="AG59862" s="1"/>
      <c r="AH59862" s="1"/>
      <c r="AI59862" s="1"/>
      <c r="AJ59862" s="1"/>
      <c r="AK59862" s="1"/>
      <c r="AL59862" s="1"/>
      <c r="AM59862" s="1"/>
    </row>
    <row r="59863" spans="28:39" ht="15" thickBot="1" x14ac:dyDescent="0.35">
      <c r="AB59863" s="1"/>
      <c r="AC59863" s="1"/>
      <c r="AD59863" s="1"/>
      <c r="AE59863" s="1"/>
      <c r="AF59863" s="1"/>
      <c r="AG59863" s="1"/>
      <c r="AH59863" s="1"/>
      <c r="AI59863" s="1"/>
      <c r="AJ59863" s="1"/>
      <c r="AK59863" s="1"/>
      <c r="AL59863" s="1"/>
      <c r="AM59863" s="1"/>
    </row>
    <row r="59864" spans="28:39" ht="15" thickBot="1" x14ac:dyDescent="0.35">
      <c r="AB59864" s="1"/>
      <c r="AC59864" s="1"/>
      <c r="AD59864" s="1"/>
      <c r="AE59864" s="1"/>
      <c r="AF59864" s="1"/>
      <c r="AG59864" s="1"/>
      <c r="AH59864" s="1"/>
      <c r="AI59864" s="1"/>
      <c r="AJ59864" s="1"/>
      <c r="AK59864" s="1"/>
      <c r="AL59864" s="1"/>
      <c r="AM59864" s="1"/>
    </row>
    <row r="59865" spans="28:39" ht="15" thickBot="1" x14ac:dyDescent="0.35">
      <c r="AB59865" s="1"/>
      <c r="AC59865" s="1"/>
      <c r="AD59865" s="1"/>
      <c r="AE59865" s="1"/>
      <c r="AF59865" s="1"/>
      <c r="AG59865" s="1"/>
      <c r="AH59865" s="1"/>
      <c r="AI59865" s="1"/>
      <c r="AJ59865" s="1"/>
      <c r="AK59865" s="1"/>
      <c r="AL59865" s="1"/>
      <c r="AM59865" s="1"/>
    </row>
    <row r="59866" spans="28:39" ht="15" thickBot="1" x14ac:dyDescent="0.35">
      <c r="AB59866" s="1"/>
      <c r="AC59866" s="1"/>
      <c r="AD59866" s="1"/>
      <c r="AE59866" s="1"/>
      <c r="AF59866" s="1"/>
      <c r="AG59866" s="1"/>
      <c r="AH59866" s="1"/>
      <c r="AI59866" s="1"/>
      <c r="AJ59866" s="1"/>
      <c r="AK59866" s="1"/>
      <c r="AL59866" s="1"/>
      <c r="AM59866" s="1"/>
    </row>
    <row r="59867" spans="28:39" ht="15" thickBot="1" x14ac:dyDescent="0.35">
      <c r="AB59867" s="1"/>
      <c r="AC59867" s="1"/>
      <c r="AD59867" s="1"/>
      <c r="AE59867" s="1"/>
      <c r="AF59867" s="1"/>
      <c r="AG59867" s="1"/>
      <c r="AH59867" s="1"/>
      <c r="AI59867" s="1"/>
      <c r="AJ59867" s="1"/>
      <c r="AK59867" s="1"/>
      <c r="AL59867" s="1"/>
      <c r="AM59867" s="1"/>
    </row>
    <row r="59868" spans="28:39" ht="15" thickBot="1" x14ac:dyDescent="0.35">
      <c r="AB59868" s="1"/>
      <c r="AC59868" s="1"/>
      <c r="AD59868" s="1"/>
      <c r="AE59868" s="1"/>
      <c r="AF59868" s="1"/>
      <c r="AG59868" s="1"/>
      <c r="AH59868" s="1"/>
      <c r="AI59868" s="1"/>
      <c r="AJ59868" s="1"/>
      <c r="AK59868" s="1"/>
      <c r="AL59868" s="1"/>
      <c r="AM59868" s="1"/>
    </row>
    <row r="59869" spans="28:39" ht="15" thickBot="1" x14ac:dyDescent="0.35">
      <c r="AB59869" s="1"/>
      <c r="AC59869" s="1"/>
      <c r="AD59869" s="1"/>
      <c r="AE59869" s="1"/>
      <c r="AF59869" s="1"/>
      <c r="AG59869" s="1"/>
      <c r="AH59869" s="1"/>
      <c r="AI59869" s="1"/>
      <c r="AJ59869" s="1"/>
      <c r="AK59869" s="1"/>
      <c r="AL59869" s="1"/>
      <c r="AM59869" s="1"/>
    </row>
    <row r="59870" spans="28:39" ht="15" thickBot="1" x14ac:dyDescent="0.35">
      <c r="AB59870" s="1"/>
      <c r="AC59870" s="1"/>
      <c r="AD59870" s="1"/>
      <c r="AE59870" s="1"/>
      <c r="AF59870" s="1"/>
      <c r="AG59870" s="1"/>
      <c r="AH59870" s="1"/>
      <c r="AI59870" s="1"/>
      <c r="AJ59870" s="1"/>
      <c r="AK59870" s="1"/>
      <c r="AL59870" s="1"/>
      <c r="AM59870" s="1"/>
    </row>
    <row r="59871" spans="28:39" ht="15" thickBot="1" x14ac:dyDescent="0.35">
      <c r="AB59871" s="1"/>
      <c r="AC59871" s="1"/>
      <c r="AD59871" s="1"/>
      <c r="AE59871" s="1"/>
      <c r="AF59871" s="1"/>
      <c r="AG59871" s="1"/>
      <c r="AH59871" s="1"/>
      <c r="AI59871" s="1"/>
      <c r="AJ59871" s="1"/>
      <c r="AK59871" s="1"/>
      <c r="AL59871" s="1"/>
      <c r="AM59871" s="1"/>
    </row>
    <row r="59872" spans="28:39" ht="15" thickBot="1" x14ac:dyDescent="0.35">
      <c r="AB59872" s="1"/>
      <c r="AC59872" s="1"/>
      <c r="AD59872" s="1"/>
      <c r="AE59872" s="1"/>
      <c r="AF59872" s="1"/>
      <c r="AG59872" s="1"/>
      <c r="AH59872" s="1"/>
      <c r="AI59872" s="1"/>
      <c r="AJ59872" s="1"/>
      <c r="AK59872" s="1"/>
      <c r="AL59872" s="1"/>
      <c r="AM59872" s="1"/>
    </row>
    <row r="59873" spans="28:39" ht="15" thickBot="1" x14ac:dyDescent="0.35">
      <c r="AB59873" s="1"/>
      <c r="AC59873" s="1"/>
      <c r="AD59873" s="1"/>
      <c r="AE59873" s="1"/>
      <c r="AF59873" s="1"/>
      <c r="AG59873" s="1"/>
      <c r="AH59873" s="1"/>
      <c r="AI59873" s="1"/>
      <c r="AJ59873" s="1"/>
      <c r="AK59873" s="1"/>
      <c r="AL59873" s="1"/>
      <c r="AM59873" s="1"/>
    </row>
    <row r="59874" spans="28:39" ht="15" thickBot="1" x14ac:dyDescent="0.35">
      <c r="AB59874" s="1"/>
      <c r="AC59874" s="1"/>
      <c r="AD59874" s="1"/>
      <c r="AE59874" s="1"/>
      <c r="AF59874" s="1"/>
      <c r="AG59874" s="1"/>
      <c r="AH59874" s="1"/>
      <c r="AI59874" s="1"/>
      <c r="AJ59874" s="1"/>
      <c r="AK59874" s="1"/>
      <c r="AL59874" s="1"/>
      <c r="AM59874" s="1"/>
    </row>
    <row r="59875" spans="28:39" ht="15" thickBot="1" x14ac:dyDescent="0.35">
      <c r="AB59875" s="1"/>
      <c r="AC59875" s="1"/>
      <c r="AD59875" s="1"/>
      <c r="AE59875" s="1"/>
      <c r="AF59875" s="1"/>
      <c r="AG59875" s="1"/>
      <c r="AH59875" s="1"/>
      <c r="AI59875" s="1"/>
      <c r="AJ59875" s="1"/>
      <c r="AK59875" s="1"/>
      <c r="AL59875" s="1"/>
      <c r="AM59875" s="1"/>
    </row>
    <row r="59876" spans="28:39" ht="15" thickBot="1" x14ac:dyDescent="0.35">
      <c r="AB59876" s="1"/>
      <c r="AC59876" s="1"/>
      <c r="AD59876" s="1"/>
      <c r="AE59876" s="1"/>
      <c r="AF59876" s="1"/>
      <c r="AG59876" s="1"/>
      <c r="AH59876" s="1"/>
      <c r="AI59876" s="1"/>
      <c r="AJ59876" s="1"/>
      <c r="AK59876" s="1"/>
      <c r="AL59876" s="1"/>
      <c r="AM59876" s="1"/>
    </row>
    <row r="59877" spans="28:39" ht="15" thickBot="1" x14ac:dyDescent="0.35">
      <c r="AB59877" s="1"/>
      <c r="AC59877" s="1"/>
      <c r="AD59877" s="1"/>
      <c r="AE59877" s="1"/>
      <c r="AF59877" s="1"/>
      <c r="AG59877" s="1"/>
      <c r="AH59877" s="1"/>
      <c r="AI59877" s="1"/>
      <c r="AJ59877" s="1"/>
      <c r="AK59877" s="1"/>
      <c r="AL59877" s="1"/>
      <c r="AM59877" s="1"/>
    </row>
    <row r="59878" spans="28:39" ht="15" thickBot="1" x14ac:dyDescent="0.35">
      <c r="AB59878" s="1"/>
      <c r="AC59878" s="1"/>
      <c r="AD59878" s="1"/>
      <c r="AE59878" s="1"/>
      <c r="AF59878" s="1"/>
      <c r="AG59878" s="1"/>
      <c r="AH59878" s="1"/>
      <c r="AI59878" s="1"/>
      <c r="AJ59878" s="1"/>
      <c r="AK59878" s="1"/>
      <c r="AL59878" s="1"/>
      <c r="AM59878" s="1"/>
    </row>
    <row r="59879" spans="28:39" ht="15" thickBot="1" x14ac:dyDescent="0.35">
      <c r="AB59879" s="1"/>
      <c r="AC59879" s="1"/>
      <c r="AD59879" s="1"/>
      <c r="AE59879" s="1"/>
      <c r="AF59879" s="1"/>
      <c r="AG59879" s="1"/>
      <c r="AH59879" s="1"/>
      <c r="AI59879" s="1"/>
      <c r="AJ59879" s="1"/>
      <c r="AK59879" s="1"/>
      <c r="AL59879" s="1"/>
      <c r="AM59879" s="1"/>
    </row>
    <row r="59880" spans="28:39" ht="15" thickBot="1" x14ac:dyDescent="0.35">
      <c r="AB59880" s="1"/>
      <c r="AC59880" s="1"/>
      <c r="AD59880" s="1"/>
      <c r="AE59880" s="1"/>
      <c r="AF59880" s="1"/>
      <c r="AG59880" s="1"/>
      <c r="AH59880" s="1"/>
      <c r="AI59880" s="1"/>
      <c r="AJ59880" s="1"/>
      <c r="AK59880" s="1"/>
      <c r="AL59880" s="1"/>
      <c r="AM59880" s="1"/>
    </row>
    <row r="59881" spans="28:39" ht="15" thickBot="1" x14ac:dyDescent="0.35">
      <c r="AB59881" s="1"/>
      <c r="AC59881" s="1"/>
      <c r="AD59881" s="1"/>
      <c r="AE59881" s="1"/>
      <c r="AF59881" s="1"/>
      <c r="AG59881" s="1"/>
      <c r="AH59881" s="1"/>
      <c r="AI59881" s="1"/>
      <c r="AJ59881" s="1"/>
      <c r="AK59881" s="1"/>
      <c r="AL59881" s="1"/>
      <c r="AM59881" s="1"/>
    </row>
    <row r="59882" spans="28:39" ht="15" thickBot="1" x14ac:dyDescent="0.35">
      <c r="AB59882" s="1"/>
      <c r="AC59882" s="1"/>
      <c r="AD59882" s="1"/>
      <c r="AE59882" s="1"/>
      <c r="AF59882" s="1"/>
      <c r="AG59882" s="1"/>
      <c r="AH59882" s="1"/>
      <c r="AI59882" s="1"/>
      <c r="AJ59882" s="1"/>
      <c r="AK59882" s="1"/>
      <c r="AL59882" s="1"/>
      <c r="AM59882" s="1"/>
    </row>
    <row r="59883" spans="28:39" ht="15" thickBot="1" x14ac:dyDescent="0.35">
      <c r="AB59883" s="1"/>
      <c r="AC59883" s="1"/>
      <c r="AD59883" s="1"/>
      <c r="AE59883" s="1"/>
      <c r="AF59883" s="1"/>
      <c r="AG59883" s="1"/>
      <c r="AH59883" s="1"/>
      <c r="AI59883" s="1"/>
      <c r="AJ59883" s="1"/>
      <c r="AK59883" s="1"/>
      <c r="AL59883" s="1"/>
      <c r="AM59883" s="1"/>
    </row>
    <row r="59884" spans="28:39" ht="15" thickBot="1" x14ac:dyDescent="0.35">
      <c r="AB59884" s="1"/>
      <c r="AC59884" s="1"/>
      <c r="AD59884" s="1"/>
      <c r="AE59884" s="1"/>
      <c r="AF59884" s="1"/>
      <c r="AG59884" s="1"/>
      <c r="AH59884" s="1"/>
      <c r="AI59884" s="1"/>
      <c r="AJ59884" s="1"/>
      <c r="AK59884" s="1"/>
      <c r="AL59884" s="1"/>
      <c r="AM59884" s="1"/>
    </row>
    <row r="59885" spans="28:39" ht="15" thickBot="1" x14ac:dyDescent="0.35">
      <c r="AB59885" s="1"/>
      <c r="AC59885" s="1"/>
      <c r="AD59885" s="1"/>
      <c r="AE59885" s="1"/>
      <c r="AF59885" s="1"/>
      <c r="AG59885" s="1"/>
      <c r="AH59885" s="1"/>
      <c r="AI59885" s="1"/>
      <c r="AJ59885" s="1"/>
      <c r="AK59885" s="1"/>
      <c r="AL59885" s="1"/>
      <c r="AM59885" s="1"/>
    </row>
    <row r="59886" spans="28:39" ht="15" thickBot="1" x14ac:dyDescent="0.35">
      <c r="AB59886" s="1"/>
      <c r="AC59886" s="1"/>
      <c r="AD59886" s="1"/>
      <c r="AE59886" s="1"/>
      <c r="AF59886" s="1"/>
      <c r="AG59886" s="1"/>
      <c r="AH59886" s="1"/>
      <c r="AI59886" s="1"/>
      <c r="AJ59886" s="1"/>
      <c r="AK59886" s="1"/>
      <c r="AL59886" s="1"/>
      <c r="AM59886" s="1"/>
    </row>
    <row r="59887" spans="28:39" ht="15" thickBot="1" x14ac:dyDescent="0.35">
      <c r="AB59887" s="1"/>
      <c r="AC59887" s="1"/>
      <c r="AD59887" s="1"/>
      <c r="AE59887" s="1"/>
      <c r="AF59887" s="1"/>
      <c r="AG59887" s="1"/>
      <c r="AH59887" s="1"/>
      <c r="AI59887" s="1"/>
      <c r="AJ59887" s="1"/>
      <c r="AK59887" s="1"/>
      <c r="AL59887" s="1"/>
      <c r="AM59887" s="1"/>
    </row>
    <row r="59888" spans="28:39" ht="15" thickBot="1" x14ac:dyDescent="0.35">
      <c r="AB59888" s="1"/>
      <c r="AC59888" s="1"/>
      <c r="AD59888" s="1"/>
      <c r="AE59888" s="1"/>
      <c r="AF59888" s="1"/>
      <c r="AG59888" s="1"/>
      <c r="AH59888" s="1"/>
      <c r="AI59888" s="1"/>
      <c r="AJ59888" s="1"/>
      <c r="AK59888" s="1"/>
      <c r="AL59888" s="1"/>
      <c r="AM59888" s="1"/>
    </row>
    <row r="59889" spans="28:39" ht="15" thickBot="1" x14ac:dyDescent="0.35">
      <c r="AB59889" s="1"/>
      <c r="AC59889" s="1"/>
      <c r="AD59889" s="1"/>
      <c r="AE59889" s="1"/>
      <c r="AF59889" s="1"/>
      <c r="AG59889" s="1"/>
      <c r="AH59889" s="1"/>
      <c r="AI59889" s="1"/>
      <c r="AJ59889" s="1"/>
      <c r="AK59889" s="1"/>
      <c r="AL59889" s="1"/>
      <c r="AM59889" s="1"/>
    </row>
    <row r="59890" spans="28:39" ht="15" thickBot="1" x14ac:dyDescent="0.35">
      <c r="AB59890" s="1"/>
      <c r="AC59890" s="1"/>
      <c r="AD59890" s="1"/>
      <c r="AE59890" s="1"/>
      <c r="AF59890" s="1"/>
      <c r="AG59890" s="1"/>
      <c r="AH59890" s="1"/>
      <c r="AI59890" s="1"/>
      <c r="AJ59890" s="1"/>
      <c r="AK59890" s="1"/>
      <c r="AL59890" s="1"/>
      <c r="AM59890" s="1"/>
    </row>
    <row r="59891" spans="28:39" ht="15" thickBot="1" x14ac:dyDescent="0.35">
      <c r="AB59891" s="1"/>
      <c r="AC59891" s="1"/>
      <c r="AD59891" s="1"/>
      <c r="AE59891" s="1"/>
      <c r="AF59891" s="1"/>
      <c r="AG59891" s="1"/>
      <c r="AH59891" s="1"/>
      <c r="AI59891" s="1"/>
      <c r="AJ59891" s="1"/>
      <c r="AK59891" s="1"/>
      <c r="AL59891" s="1"/>
      <c r="AM59891" s="1"/>
    </row>
    <row r="59892" spans="28:39" ht="15" thickBot="1" x14ac:dyDescent="0.35">
      <c r="AB59892" s="1"/>
      <c r="AC59892" s="1"/>
      <c r="AD59892" s="1"/>
      <c r="AE59892" s="1"/>
      <c r="AF59892" s="1"/>
      <c r="AG59892" s="1"/>
      <c r="AH59892" s="1"/>
      <c r="AI59892" s="1"/>
      <c r="AJ59892" s="1"/>
      <c r="AK59892" s="1"/>
      <c r="AL59892" s="1"/>
      <c r="AM59892" s="1"/>
    </row>
    <row r="59893" spans="28:39" ht="15" thickBot="1" x14ac:dyDescent="0.35">
      <c r="AB59893" s="1"/>
      <c r="AC59893" s="1"/>
      <c r="AD59893" s="1"/>
      <c r="AE59893" s="1"/>
      <c r="AF59893" s="1"/>
      <c r="AG59893" s="1"/>
      <c r="AH59893" s="1"/>
      <c r="AI59893" s="1"/>
      <c r="AJ59893" s="1"/>
      <c r="AK59893" s="1"/>
      <c r="AL59893" s="1"/>
      <c r="AM59893" s="1"/>
    </row>
    <row r="59894" spans="28:39" ht="15" thickBot="1" x14ac:dyDescent="0.35">
      <c r="AB59894" s="1"/>
      <c r="AC59894" s="1"/>
      <c r="AD59894" s="1"/>
      <c r="AE59894" s="1"/>
      <c r="AF59894" s="1"/>
      <c r="AG59894" s="1"/>
      <c r="AH59894" s="1"/>
      <c r="AI59894" s="1"/>
      <c r="AJ59894" s="1"/>
      <c r="AK59894" s="1"/>
      <c r="AL59894" s="1"/>
      <c r="AM59894" s="1"/>
    </row>
    <row r="59895" spans="28:39" ht="15" thickBot="1" x14ac:dyDescent="0.35">
      <c r="AB59895" s="1"/>
      <c r="AC59895" s="1"/>
      <c r="AD59895" s="1"/>
      <c r="AE59895" s="1"/>
      <c r="AF59895" s="1"/>
      <c r="AG59895" s="1"/>
      <c r="AH59895" s="1"/>
      <c r="AI59895" s="1"/>
      <c r="AJ59895" s="1"/>
      <c r="AK59895" s="1"/>
      <c r="AL59895" s="1"/>
      <c r="AM59895" s="1"/>
    </row>
    <row r="59896" spans="28:39" ht="15" thickBot="1" x14ac:dyDescent="0.35">
      <c r="AB59896" s="1"/>
      <c r="AC59896" s="1"/>
      <c r="AD59896" s="1"/>
      <c r="AE59896" s="1"/>
      <c r="AF59896" s="1"/>
      <c r="AG59896" s="1"/>
      <c r="AH59896" s="1"/>
      <c r="AI59896" s="1"/>
      <c r="AJ59896" s="1"/>
      <c r="AK59896" s="1"/>
      <c r="AL59896" s="1"/>
      <c r="AM59896" s="1"/>
    </row>
    <row r="59897" spans="28:39" ht="15" thickBot="1" x14ac:dyDescent="0.35">
      <c r="AB59897" s="1"/>
      <c r="AC59897" s="1"/>
      <c r="AD59897" s="1"/>
      <c r="AE59897" s="1"/>
      <c r="AF59897" s="1"/>
      <c r="AG59897" s="1"/>
      <c r="AH59897" s="1"/>
      <c r="AI59897" s="1"/>
      <c r="AJ59897" s="1"/>
      <c r="AK59897" s="1"/>
      <c r="AL59897" s="1"/>
      <c r="AM59897" s="1"/>
    </row>
    <row r="59898" spans="28:39" ht="15" thickBot="1" x14ac:dyDescent="0.35">
      <c r="AB59898" s="1"/>
      <c r="AC59898" s="1"/>
      <c r="AD59898" s="1"/>
      <c r="AE59898" s="1"/>
      <c r="AF59898" s="1"/>
      <c r="AG59898" s="1"/>
      <c r="AH59898" s="1"/>
      <c r="AI59898" s="1"/>
      <c r="AJ59898" s="1"/>
      <c r="AK59898" s="1"/>
      <c r="AL59898" s="1"/>
      <c r="AM59898" s="1"/>
    </row>
    <row r="59899" spans="28:39" ht="15" thickBot="1" x14ac:dyDescent="0.35">
      <c r="AB59899" s="1"/>
      <c r="AC59899" s="1"/>
      <c r="AD59899" s="1"/>
      <c r="AE59899" s="1"/>
      <c r="AF59899" s="1"/>
      <c r="AG59899" s="1"/>
      <c r="AH59899" s="1"/>
      <c r="AI59899" s="1"/>
      <c r="AJ59899" s="1"/>
      <c r="AK59899" s="1"/>
      <c r="AL59899" s="1"/>
      <c r="AM59899" s="1"/>
    </row>
    <row r="59900" spans="28:39" ht="15" thickBot="1" x14ac:dyDescent="0.35">
      <c r="AB59900" s="1"/>
      <c r="AC59900" s="1"/>
      <c r="AD59900" s="1"/>
      <c r="AE59900" s="1"/>
      <c r="AF59900" s="1"/>
      <c r="AG59900" s="1"/>
      <c r="AH59900" s="1"/>
      <c r="AI59900" s="1"/>
      <c r="AJ59900" s="1"/>
      <c r="AK59900" s="1"/>
      <c r="AL59900" s="1"/>
      <c r="AM59900" s="1"/>
    </row>
    <row r="59901" spans="28:39" ht="15" thickBot="1" x14ac:dyDescent="0.35">
      <c r="AB59901" s="1"/>
      <c r="AC59901" s="1"/>
      <c r="AD59901" s="1"/>
      <c r="AE59901" s="1"/>
      <c r="AF59901" s="1"/>
      <c r="AG59901" s="1"/>
      <c r="AH59901" s="1"/>
      <c r="AI59901" s="1"/>
      <c r="AJ59901" s="1"/>
      <c r="AK59901" s="1"/>
      <c r="AL59901" s="1"/>
      <c r="AM59901" s="1"/>
    </row>
    <row r="59902" spans="28:39" ht="15" thickBot="1" x14ac:dyDescent="0.35">
      <c r="AB59902" s="1"/>
      <c r="AC59902" s="1"/>
      <c r="AD59902" s="1"/>
      <c r="AE59902" s="1"/>
      <c r="AF59902" s="1"/>
      <c r="AG59902" s="1"/>
      <c r="AH59902" s="1"/>
      <c r="AI59902" s="1"/>
      <c r="AJ59902" s="1"/>
      <c r="AK59902" s="1"/>
      <c r="AL59902" s="1"/>
      <c r="AM59902" s="1"/>
    </row>
    <row r="59903" spans="28:39" ht="15" thickBot="1" x14ac:dyDescent="0.35">
      <c r="AB59903" s="1"/>
      <c r="AC59903" s="1"/>
      <c r="AD59903" s="1"/>
      <c r="AE59903" s="1"/>
      <c r="AF59903" s="1"/>
      <c r="AG59903" s="1"/>
      <c r="AH59903" s="1"/>
      <c r="AI59903" s="1"/>
      <c r="AJ59903" s="1"/>
      <c r="AK59903" s="1"/>
      <c r="AL59903" s="1"/>
      <c r="AM59903" s="1"/>
    </row>
    <row r="59904" spans="28:39" ht="15" thickBot="1" x14ac:dyDescent="0.35">
      <c r="AB59904" s="1"/>
      <c r="AC59904" s="1"/>
      <c r="AD59904" s="1"/>
      <c r="AE59904" s="1"/>
      <c r="AF59904" s="1"/>
      <c r="AG59904" s="1"/>
      <c r="AH59904" s="1"/>
      <c r="AI59904" s="1"/>
      <c r="AJ59904" s="1"/>
      <c r="AK59904" s="1"/>
      <c r="AL59904" s="1"/>
      <c r="AM59904" s="1"/>
    </row>
    <row r="59905" spans="28:39" ht="15" thickBot="1" x14ac:dyDescent="0.35">
      <c r="AB59905" s="1"/>
      <c r="AC59905" s="1"/>
      <c r="AD59905" s="1"/>
      <c r="AE59905" s="1"/>
      <c r="AF59905" s="1"/>
      <c r="AG59905" s="1"/>
      <c r="AH59905" s="1"/>
      <c r="AI59905" s="1"/>
      <c r="AJ59905" s="1"/>
      <c r="AK59905" s="1"/>
      <c r="AL59905" s="1"/>
      <c r="AM59905" s="1"/>
    </row>
    <row r="59906" spans="28:39" ht="15" thickBot="1" x14ac:dyDescent="0.35">
      <c r="AB59906" s="1"/>
      <c r="AC59906" s="1"/>
      <c r="AD59906" s="1"/>
      <c r="AE59906" s="1"/>
      <c r="AF59906" s="1"/>
      <c r="AG59906" s="1"/>
      <c r="AH59906" s="1"/>
      <c r="AI59906" s="1"/>
      <c r="AJ59906" s="1"/>
      <c r="AK59906" s="1"/>
      <c r="AL59906" s="1"/>
      <c r="AM59906" s="1"/>
    </row>
    <row r="59907" spans="28:39" ht="15" thickBot="1" x14ac:dyDescent="0.35">
      <c r="AB59907" s="1"/>
      <c r="AC59907" s="1"/>
      <c r="AD59907" s="1"/>
      <c r="AE59907" s="1"/>
      <c r="AF59907" s="1"/>
      <c r="AG59907" s="1"/>
      <c r="AH59907" s="1"/>
      <c r="AI59907" s="1"/>
      <c r="AJ59907" s="1"/>
      <c r="AK59907" s="1"/>
      <c r="AL59907" s="1"/>
      <c r="AM59907" s="1"/>
    </row>
    <row r="59908" spans="28:39" ht="15" thickBot="1" x14ac:dyDescent="0.35">
      <c r="AB59908" s="1"/>
      <c r="AC59908" s="1"/>
      <c r="AD59908" s="1"/>
      <c r="AE59908" s="1"/>
      <c r="AF59908" s="1"/>
      <c r="AG59908" s="1"/>
      <c r="AH59908" s="1"/>
      <c r="AI59908" s="1"/>
      <c r="AJ59908" s="1"/>
      <c r="AK59908" s="1"/>
      <c r="AL59908" s="1"/>
      <c r="AM59908" s="1"/>
    </row>
    <row r="59909" spans="28:39" ht="15" thickBot="1" x14ac:dyDescent="0.35">
      <c r="AB59909" s="1"/>
      <c r="AC59909" s="1"/>
      <c r="AD59909" s="1"/>
      <c r="AE59909" s="1"/>
      <c r="AF59909" s="1"/>
      <c r="AG59909" s="1"/>
      <c r="AH59909" s="1"/>
      <c r="AI59909" s="1"/>
      <c r="AJ59909" s="1"/>
      <c r="AK59909" s="1"/>
      <c r="AL59909" s="1"/>
      <c r="AM59909" s="1"/>
    </row>
    <row r="59910" spans="28:39" ht="15" thickBot="1" x14ac:dyDescent="0.35">
      <c r="AB59910" s="1"/>
      <c r="AC59910" s="1"/>
      <c r="AD59910" s="1"/>
      <c r="AE59910" s="1"/>
      <c r="AF59910" s="1"/>
      <c r="AG59910" s="1"/>
      <c r="AH59910" s="1"/>
      <c r="AI59910" s="1"/>
      <c r="AJ59910" s="1"/>
      <c r="AK59910" s="1"/>
      <c r="AL59910" s="1"/>
      <c r="AM59910" s="1"/>
    </row>
    <row r="59911" spans="28:39" ht="15" thickBot="1" x14ac:dyDescent="0.35">
      <c r="AB59911" s="1"/>
      <c r="AC59911" s="1"/>
      <c r="AD59911" s="1"/>
      <c r="AE59911" s="1"/>
      <c r="AF59911" s="1"/>
      <c r="AG59911" s="1"/>
      <c r="AH59911" s="1"/>
      <c r="AI59911" s="1"/>
      <c r="AJ59911" s="1"/>
      <c r="AK59911" s="1"/>
      <c r="AL59911" s="1"/>
      <c r="AM59911" s="1"/>
    </row>
    <row r="59912" spans="28:39" ht="15" thickBot="1" x14ac:dyDescent="0.35">
      <c r="AB59912" s="1"/>
      <c r="AC59912" s="1"/>
      <c r="AD59912" s="1"/>
      <c r="AE59912" s="1"/>
      <c r="AF59912" s="1"/>
      <c r="AG59912" s="1"/>
      <c r="AH59912" s="1"/>
      <c r="AI59912" s="1"/>
      <c r="AJ59912" s="1"/>
      <c r="AK59912" s="1"/>
      <c r="AL59912" s="1"/>
      <c r="AM59912" s="1"/>
    </row>
    <row r="59913" spans="28:39" ht="15" thickBot="1" x14ac:dyDescent="0.35">
      <c r="AB59913" s="1"/>
      <c r="AC59913" s="1"/>
      <c r="AD59913" s="1"/>
      <c r="AE59913" s="1"/>
      <c r="AF59913" s="1"/>
      <c r="AG59913" s="1"/>
      <c r="AH59913" s="1"/>
      <c r="AI59913" s="1"/>
      <c r="AJ59913" s="1"/>
      <c r="AK59913" s="1"/>
      <c r="AL59913" s="1"/>
      <c r="AM59913" s="1"/>
    </row>
    <row r="59914" spans="28:39" ht="15" thickBot="1" x14ac:dyDescent="0.35">
      <c r="AB59914" s="1"/>
      <c r="AC59914" s="1"/>
      <c r="AD59914" s="1"/>
      <c r="AE59914" s="1"/>
      <c r="AF59914" s="1"/>
      <c r="AG59914" s="1"/>
      <c r="AH59914" s="1"/>
      <c r="AI59914" s="1"/>
      <c r="AJ59914" s="1"/>
      <c r="AK59914" s="1"/>
      <c r="AL59914" s="1"/>
      <c r="AM59914" s="1"/>
    </row>
    <row r="59915" spans="28:39" ht="15" thickBot="1" x14ac:dyDescent="0.35">
      <c r="AB59915" s="1"/>
      <c r="AC59915" s="1"/>
      <c r="AD59915" s="1"/>
      <c r="AE59915" s="1"/>
      <c r="AF59915" s="1"/>
      <c r="AG59915" s="1"/>
      <c r="AH59915" s="1"/>
      <c r="AI59915" s="1"/>
      <c r="AJ59915" s="1"/>
      <c r="AK59915" s="1"/>
      <c r="AL59915" s="1"/>
      <c r="AM59915" s="1"/>
    </row>
    <row r="59916" spans="28:39" ht="15" thickBot="1" x14ac:dyDescent="0.35">
      <c r="AB59916" s="1"/>
      <c r="AC59916" s="1"/>
      <c r="AD59916" s="1"/>
      <c r="AE59916" s="1"/>
      <c r="AF59916" s="1"/>
      <c r="AG59916" s="1"/>
      <c r="AH59916" s="1"/>
      <c r="AI59916" s="1"/>
      <c r="AJ59916" s="1"/>
      <c r="AK59916" s="1"/>
      <c r="AL59916" s="1"/>
      <c r="AM59916" s="1"/>
    </row>
    <row r="59917" spans="28:39" ht="15" thickBot="1" x14ac:dyDescent="0.35">
      <c r="AB59917" s="1"/>
      <c r="AC59917" s="1"/>
      <c r="AD59917" s="1"/>
      <c r="AE59917" s="1"/>
      <c r="AF59917" s="1"/>
      <c r="AG59917" s="1"/>
      <c r="AH59917" s="1"/>
      <c r="AI59917" s="1"/>
      <c r="AJ59917" s="1"/>
      <c r="AK59917" s="1"/>
      <c r="AL59917" s="1"/>
      <c r="AM59917" s="1"/>
    </row>
    <row r="59918" spans="28:39" ht="15" thickBot="1" x14ac:dyDescent="0.35">
      <c r="AB59918" s="1"/>
      <c r="AC59918" s="1"/>
      <c r="AD59918" s="1"/>
      <c r="AE59918" s="1"/>
      <c r="AF59918" s="1"/>
      <c r="AG59918" s="1"/>
      <c r="AH59918" s="1"/>
      <c r="AI59918" s="1"/>
      <c r="AJ59918" s="1"/>
      <c r="AK59918" s="1"/>
      <c r="AL59918" s="1"/>
      <c r="AM59918" s="1"/>
    </row>
    <row r="59919" spans="28:39" ht="15" thickBot="1" x14ac:dyDescent="0.35">
      <c r="AB59919" s="1"/>
      <c r="AC59919" s="1"/>
      <c r="AD59919" s="1"/>
      <c r="AE59919" s="1"/>
      <c r="AF59919" s="1"/>
      <c r="AG59919" s="1"/>
      <c r="AH59919" s="1"/>
      <c r="AI59919" s="1"/>
      <c r="AJ59919" s="1"/>
      <c r="AK59919" s="1"/>
      <c r="AL59919" s="1"/>
      <c r="AM59919" s="1"/>
    </row>
    <row r="59920" spans="28:39" ht="15" thickBot="1" x14ac:dyDescent="0.35">
      <c r="AB59920" s="1"/>
      <c r="AC59920" s="1"/>
      <c r="AD59920" s="1"/>
      <c r="AE59920" s="1"/>
      <c r="AF59920" s="1"/>
      <c r="AG59920" s="1"/>
      <c r="AH59920" s="1"/>
      <c r="AI59920" s="1"/>
      <c r="AJ59920" s="1"/>
      <c r="AK59920" s="1"/>
      <c r="AL59920" s="1"/>
      <c r="AM59920" s="1"/>
    </row>
    <row r="59921" spans="28:39" ht="15" thickBot="1" x14ac:dyDescent="0.35">
      <c r="AB59921" s="1"/>
      <c r="AC59921" s="1"/>
      <c r="AD59921" s="1"/>
      <c r="AE59921" s="1"/>
      <c r="AF59921" s="1"/>
      <c r="AG59921" s="1"/>
      <c r="AH59921" s="1"/>
      <c r="AI59921" s="1"/>
      <c r="AJ59921" s="1"/>
      <c r="AK59921" s="1"/>
      <c r="AL59921" s="1"/>
      <c r="AM59921" s="1"/>
    </row>
    <row r="59922" spans="28:39" ht="15" thickBot="1" x14ac:dyDescent="0.35">
      <c r="AB59922" s="1"/>
      <c r="AC59922" s="1"/>
      <c r="AD59922" s="1"/>
      <c r="AE59922" s="1"/>
      <c r="AF59922" s="1"/>
      <c r="AG59922" s="1"/>
      <c r="AH59922" s="1"/>
      <c r="AI59922" s="1"/>
      <c r="AJ59922" s="1"/>
      <c r="AK59922" s="1"/>
      <c r="AL59922" s="1"/>
      <c r="AM59922" s="1"/>
    </row>
    <row r="59923" spans="28:39" ht="15" thickBot="1" x14ac:dyDescent="0.35">
      <c r="AB59923" s="1"/>
      <c r="AC59923" s="1"/>
      <c r="AD59923" s="1"/>
      <c r="AE59923" s="1"/>
      <c r="AF59923" s="1"/>
      <c r="AG59923" s="1"/>
      <c r="AH59923" s="1"/>
      <c r="AI59923" s="1"/>
      <c r="AJ59923" s="1"/>
      <c r="AK59923" s="1"/>
      <c r="AL59923" s="1"/>
      <c r="AM59923" s="1"/>
    </row>
    <row r="59924" spans="28:39" ht="15" thickBot="1" x14ac:dyDescent="0.35">
      <c r="AB59924" s="1"/>
      <c r="AC59924" s="1"/>
      <c r="AD59924" s="1"/>
      <c r="AE59924" s="1"/>
      <c r="AF59924" s="1"/>
      <c r="AG59924" s="1"/>
      <c r="AH59924" s="1"/>
      <c r="AI59924" s="1"/>
      <c r="AJ59924" s="1"/>
      <c r="AK59924" s="1"/>
      <c r="AL59924" s="1"/>
      <c r="AM59924" s="1"/>
    </row>
    <row r="59925" spans="28:39" ht="15" thickBot="1" x14ac:dyDescent="0.35">
      <c r="AB59925" s="1"/>
      <c r="AC59925" s="1"/>
      <c r="AD59925" s="1"/>
      <c r="AE59925" s="1"/>
      <c r="AF59925" s="1"/>
      <c r="AG59925" s="1"/>
      <c r="AH59925" s="1"/>
      <c r="AI59925" s="1"/>
      <c r="AJ59925" s="1"/>
      <c r="AK59925" s="1"/>
      <c r="AL59925" s="1"/>
      <c r="AM59925" s="1"/>
    </row>
    <row r="59926" spans="28:39" ht="15" thickBot="1" x14ac:dyDescent="0.35">
      <c r="AB59926" s="1"/>
      <c r="AC59926" s="1"/>
      <c r="AD59926" s="1"/>
      <c r="AE59926" s="1"/>
      <c r="AF59926" s="1"/>
      <c r="AG59926" s="1"/>
      <c r="AH59926" s="1"/>
      <c r="AI59926" s="1"/>
      <c r="AJ59926" s="1"/>
      <c r="AK59926" s="1"/>
      <c r="AL59926" s="1"/>
      <c r="AM59926" s="1"/>
    </row>
    <row r="59927" spans="28:39" ht="15" thickBot="1" x14ac:dyDescent="0.35">
      <c r="AB59927" s="1"/>
      <c r="AC59927" s="1"/>
      <c r="AD59927" s="1"/>
      <c r="AE59927" s="1"/>
      <c r="AF59927" s="1"/>
      <c r="AG59927" s="1"/>
      <c r="AH59927" s="1"/>
      <c r="AI59927" s="1"/>
      <c r="AJ59927" s="1"/>
      <c r="AK59927" s="1"/>
      <c r="AL59927" s="1"/>
      <c r="AM59927" s="1"/>
    </row>
    <row r="59928" spans="28:39" ht="15" thickBot="1" x14ac:dyDescent="0.35">
      <c r="AB59928" s="1"/>
      <c r="AC59928" s="1"/>
      <c r="AD59928" s="1"/>
      <c r="AE59928" s="1"/>
      <c r="AF59928" s="1"/>
      <c r="AG59928" s="1"/>
      <c r="AH59928" s="1"/>
      <c r="AI59928" s="1"/>
      <c r="AJ59928" s="1"/>
      <c r="AK59928" s="1"/>
      <c r="AL59928" s="1"/>
      <c r="AM59928" s="1"/>
    </row>
    <row r="59929" spans="28:39" ht="15" thickBot="1" x14ac:dyDescent="0.35">
      <c r="AB59929" s="1"/>
      <c r="AC59929" s="1"/>
      <c r="AD59929" s="1"/>
      <c r="AE59929" s="1"/>
      <c r="AF59929" s="1"/>
      <c r="AG59929" s="1"/>
      <c r="AH59929" s="1"/>
      <c r="AI59929" s="1"/>
      <c r="AJ59929" s="1"/>
      <c r="AK59929" s="1"/>
      <c r="AL59929" s="1"/>
      <c r="AM59929" s="1"/>
    </row>
    <row r="59930" spans="28:39" ht="15" thickBot="1" x14ac:dyDescent="0.35">
      <c r="AB59930" s="1"/>
      <c r="AC59930" s="1"/>
      <c r="AD59930" s="1"/>
      <c r="AE59930" s="1"/>
      <c r="AF59930" s="1"/>
      <c r="AG59930" s="1"/>
      <c r="AH59930" s="1"/>
      <c r="AI59930" s="1"/>
      <c r="AJ59930" s="1"/>
      <c r="AK59930" s="1"/>
      <c r="AL59930" s="1"/>
      <c r="AM59930" s="1"/>
    </row>
    <row r="59931" spans="28:39" ht="15" thickBot="1" x14ac:dyDescent="0.35">
      <c r="AB59931" s="1"/>
      <c r="AC59931" s="1"/>
      <c r="AD59931" s="1"/>
      <c r="AE59931" s="1"/>
      <c r="AF59931" s="1"/>
      <c r="AG59931" s="1"/>
      <c r="AH59931" s="1"/>
      <c r="AI59931" s="1"/>
      <c r="AJ59931" s="1"/>
      <c r="AK59931" s="1"/>
      <c r="AL59931" s="1"/>
      <c r="AM59931" s="1"/>
    </row>
    <row r="59932" spans="28:39" ht="15" thickBot="1" x14ac:dyDescent="0.35">
      <c r="AB59932" s="1"/>
      <c r="AC59932" s="1"/>
      <c r="AD59932" s="1"/>
      <c r="AE59932" s="1"/>
      <c r="AF59932" s="1"/>
      <c r="AG59932" s="1"/>
      <c r="AH59932" s="1"/>
      <c r="AI59932" s="1"/>
      <c r="AJ59932" s="1"/>
      <c r="AK59932" s="1"/>
      <c r="AL59932" s="1"/>
      <c r="AM59932" s="1"/>
    </row>
    <row r="59933" spans="28:39" ht="15" thickBot="1" x14ac:dyDescent="0.35">
      <c r="AB59933" s="1"/>
      <c r="AC59933" s="1"/>
      <c r="AD59933" s="1"/>
      <c r="AE59933" s="1"/>
      <c r="AF59933" s="1"/>
      <c r="AG59933" s="1"/>
      <c r="AH59933" s="1"/>
      <c r="AI59933" s="1"/>
      <c r="AJ59933" s="1"/>
      <c r="AK59933" s="1"/>
      <c r="AL59933" s="1"/>
      <c r="AM59933" s="1"/>
    </row>
    <row r="59934" spans="28:39" ht="15" thickBot="1" x14ac:dyDescent="0.35">
      <c r="AB59934" s="1"/>
      <c r="AC59934" s="1"/>
      <c r="AD59934" s="1"/>
      <c r="AE59934" s="1"/>
      <c r="AF59934" s="1"/>
      <c r="AG59934" s="1"/>
      <c r="AH59934" s="1"/>
      <c r="AI59934" s="1"/>
      <c r="AJ59934" s="1"/>
      <c r="AK59934" s="1"/>
      <c r="AL59934" s="1"/>
      <c r="AM59934" s="1"/>
    </row>
    <row r="59935" spans="28:39" ht="15" thickBot="1" x14ac:dyDescent="0.35">
      <c r="AB59935" s="1"/>
      <c r="AC59935" s="1"/>
      <c r="AD59935" s="1"/>
      <c r="AE59935" s="1"/>
      <c r="AF59935" s="1"/>
      <c r="AG59935" s="1"/>
      <c r="AH59935" s="1"/>
      <c r="AI59935" s="1"/>
      <c r="AJ59935" s="1"/>
      <c r="AK59935" s="1"/>
      <c r="AL59935" s="1"/>
      <c r="AM59935" s="1"/>
    </row>
    <row r="59936" spans="28:39" ht="15" thickBot="1" x14ac:dyDescent="0.35">
      <c r="AB59936" s="1"/>
      <c r="AC59936" s="1"/>
      <c r="AD59936" s="1"/>
      <c r="AE59936" s="1"/>
      <c r="AF59936" s="1"/>
      <c r="AG59936" s="1"/>
      <c r="AH59936" s="1"/>
      <c r="AI59936" s="1"/>
      <c r="AJ59936" s="1"/>
      <c r="AK59936" s="1"/>
      <c r="AL59936" s="1"/>
      <c r="AM59936" s="1"/>
    </row>
    <row r="59937" spans="28:39" ht="15" thickBot="1" x14ac:dyDescent="0.35">
      <c r="AB59937" s="1"/>
      <c r="AC59937" s="1"/>
      <c r="AD59937" s="1"/>
      <c r="AE59937" s="1"/>
      <c r="AF59937" s="1"/>
      <c r="AG59937" s="1"/>
      <c r="AH59937" s="1"/>
      <c r="AI59937" s="1"/>
      <c r="AJ59937" s="1"/>
      <c r="AK59937" s="1"/>
      <c r="AL59937" s="1"/>
      <c r="AM59937" s="1"/>
    </row>
    <row r="59938" spans="28:39" ht="15" thickBot="1" x14ac:dyDescent="0.35">
      <c r="AB59938" s="1"/>
      <c r="AC59938" s="1"/>
      <c r="AD59938" s="1"/>
      <c r="AE59938" s="1"/>
      <c r="AF59938" s="1"/>
      <c r="AG59938" s="1"/>
      <c r="AH59938" s="1"/>
      <c r="AI59938" s="1"/>
      <c r="AJ59938" s="1"/>
      <c r="AK59938" s="1"/>
      <c r="AL59938" s="1"/>
      <c r="AM59938" s="1"/>
    </row>
    <row r="59939" spans="28:39" ht="15" thickBot="1" x14ac:dyDescent="0.35">
      <c r="AB59939" s="1"/>
      <c r="AC59939" s="1"/>
      <c r="AD59939" s="1"/>
      <c r="AE59939" s="1"/>
      <c r="AF59939" s="1"/>
      <c r="AG59939" s="1"/>
      <c r="AH59939" s="1"/>
      <c r="AI59939" s="1"/>
      <c r="AJ59939" s="1"/>
      <c r="AK59939" s="1"/>
      <c r="AL59939" s="1"/>
      <c r="AM59939" s="1"/>
    </row>
    <row r="59940" spans="28:39" ht="15" thickBot="1" x14ac:dyDescent="0.35">
      <c r="AB59940" s="1"/>
      <c r="AC59940" s="1"/>
      <c r="AD59940" s="1"/>
      <c r="AE59940" s="1"/>
      <c r="AF59940" s="1"/>
      <c r="AG59940" s="1"/>
      <c r="AH59940" s="1"/>
      <c r="AI59940" s="1"/>
      <c r="AJ59940" s="1"/>
      <c r="AK59940" s="1"/>
      <c r="AL59940" s="1"/>
      <c r="AM59940" s="1"/>
    </row>
    <row r="59941" spans="28:39" ht="15" thickBot="1" x14ac:dyDescent="0.35">
      <c r="AB59941" s="1"/>
      <c r="AC59941" s="1"/>
      <c r="AD59941" s="1"/>
      <c r="AE59941" s="1"/>
      <c r="AF59941" s="1"/>
      <c r="AG59941" s="1"/>
      <c r="AH59941" s="1"/>
      <c r="AI59941" s="1"/>
      <c r="AJ59941" s="1"/>
      <c r="AK59941" s="1"/>
      <c r="AL59941" s="1"/>
      <c r="AM59941" s="1"/>
    </row>
    <row r="59942" spans="28:39" ht="15" thickBot="1" x14ac:dyDescent="0.35">
      <c r="AB59942" s="1"/>
      <c r="AC59942" s="1"/>
      <c r="AD59942" s="1"/>
      <c r="AE59942" s="1"/>
      <c r="AF59942" s="1"/>
      <c r="AG59942" s="1"/>
      <c r="AH59942" s="1"/>
      <c r="AI59942" s="1"/>
      <c r="AJ59942" s="1"/>
      <c r="AK59942" s="1"/>
      <c r="AL59942" s="1"/>
      <c r="AM59942" s="1"/>
    </row>
    <row r="59943" spans="28:39" ht="15" thickBot="1" x14ac:dyDescent="0.35">
      <c r="AB59943" s="1"/>
      <c r="AC59943" s="1"/>
      <c r="AD59943" s="1"/>
      <c r="AE59943" s="1"/>
      <c r="AF59943" s="1"/>
      <c r="AG59943" s="1"/>
      <c r="AH59943" s="1"/>
      <c r="AI59943" s="1"/>
      <c r="AJ59943" s="1"/>
      <c r="AK59943" s="1"/>
      <c r="AL59943" s="1"/>
      <c r="AM59943" s="1"/>
    </row>
    <row r="59944" spans="28:39" ht="15" thickBot="1" x14ac:dyDescent="0.35">
      <c r="AB59944" s="1"/>
      <c r="AC59944" s="1"/>
      <c r="AD59944" s="1"/>
      <c r="AE59944" s="1"/>
      <c r="AF59944" s="1"/>
      <c r="AG59944" s="1"/>
      <c r="AH59944" s="1"/>
      <c r="AI59944" s="1"/>
      <c r="AJ59944" s="1"/>
      <c r="AK59944" s="1"/>
      <c r="AL59944" s="1"/>
      <c r="AM59944" s="1"/>
    </row>
    <row r="59945" spans="28:39" ht="15" thickBot="1" x14ac:dyDescent="0.35">
      <c r="AB59945" s="1"/>
      <c r="AC59945" s="1"/>
      <c r="AD59945" s="1"/>
      <c r="AE59945" s="1"/>
      <c r="AF59945" s="1"/>
      <c r="AG59945" s="1"/>
      <c r="AH59945" s="1"/>
      <c r="AI59945" s="1"/>
      <c r="AJ59945" s="1"/>
      <c r="AK59945" s="1"/>
      <c r="AL59945" s="1"/>
      <c r="AM59945" s="1"/>
    </row>
    <row r="59946" spans="28:39" ht="15" thickBot="1" x14ac:dyDescent="0.35">
      <c r="AB59946" s="1"/>
      <c r="AC59946" s="1"/>
      <c r="AD59946" s="1"/>
      <c r="AE59946" s="1"/>
      <c r="AF59946" s="1"/>
      <c r="AG59946" s="1"/>
      <c r="AH59946" s="1"/>
      <c r="AI59946" s="1"/>
      <c r="AJ59946" s="1"/>
      <c r="AK59946" s="1"/>
      <c r="AL59946" s="1"/>
      <c r="AM59946" s="1"/>
    </row>
    <row r="59947" spans="28:39" ht="15" thickBot="1" x14ac:dyDescent="0.35">
      <c r="AB59947" s="1"/>
      <c r="AC59947" s="1"/>
      <c r="AD59947" s="1"/>
      <c r="AE59947" s="1"/>
      <c r="AF59947" s="1"/>
      <c r="AG59947" s="1"/>
      <c r="AH59947" s="1"/>
      <c r="AI59947" s="1"/>
      <c r="AJ59947" s="1"/>
      <c r="AK59947" s="1"/>
      <c r="AL59947" s="1"/>
      <c r="AM59947" s="1"/>
    </row>
    <row r="59948" spans="28:39" ht="15" thickBot="1" x14ac:dyDescent="0.35">
      <c r="AB59948" s="1"/>
      <c r="AC59948" s="1"/>
      <c r="AD59948" s="1"/>
      <c r="AE59948" s="1"/>
      <c r="AF59948" s="1"/>
      <c r="AG59948" s="1"/>
      <c r="AH59948" s="1"/>
      <c r="AI59948" s="1"/>
      <c r="AJ59948" s="1"/>
      <c r="AK59948" s="1"/>
      <c r="AL59948" s="1"/>
      <c r="AM59948" s="1"/>
    </row>
    <row r="59949" spans="28:39" ht="15" thickBot="1" x14ac:dyDescent="0.35">
      <c r="AB59949" s="1"/>
      <c r="AC59949" s="1"/>
      <c r="AD59949" s="1"/>
      <c r="AE59949" s="1"/>
      <c r="AF59949" s="1"/>
      <c r="AG59949" s="1"/>
      <c r="AH59949" s="1"/>
      <c r="AI59949" s="1"/>
      <c r="AJ59949" s="1"/>
      <c r="AK59949" s="1"/>
      <c r="AL59949" s="1"/>
      <c r="AM59949" s="1"/>
    </row>
    <row r="59950" spans="28:39" ht="15" thickBot="1" x14ac:dyDescent="0.35">
      <c r="AB59950" s="1"/>
      <c r="AC59950" s="1"/>
      <c r="AD59950" s="1"/>
      <c r="AE59950" s="1"/>
      <c r="AF59950" s="1"/>
      <c r="AG59950" s="1"/>
      <c r="AH59950" s="1"/>
      <c r="AI59950" s="1"/>
      <c r="AJ59950" s="1"/>
      <c r="AK59950" s="1"/>
      <c r="AL59950" s="1"/>
      <c r="AM59950" s="1"/>
    </row>
    <row r="59951" spans="28:39" ht="15" thickBot="1" x14ac:dyDescent="0.35">
      <c r="AB59951" s="1"/>
      <c r="AC59951" s="1"/>
      <c r="AD59951" s="1"/>
      <c r="AE59951" s="1"/>
      <c r="AF59951" s="1"/>
      <c r="AG59951" s="1"/>
      <c r="AH59951" s="1"/>
      <c r="AI59951" s="1"/>
      <c r="AJ59951" s="1"/>
      <c r="AK59951" s="1"/>
      <c r="AL59951" s="1"/>
      <c r="AM59951" s="1"/>
    </row>
    <row r="59952" spans="28:39" ht="15" thickBot="1" x14ac:dyDescent="0.35">
      <c r="AB59952" s="1"/>
      <c r="AC59952" s="1"/>
      <c r="AD59952" s="1"/>
      <c r="AE59952" s="1"/>
      <c r="AF59952" s="1"/>
      <c r="AG59952" s="1"/>
      <c r="AH59952" s="1"/>
      <c r="AI59952" s="1"/>
      <c r="AJ59952" s="1"/>
      <c r="AK59952" s="1"/>
      <c r="AL59952" s="1"/>
      <c r="AM59952" s="1"/>
    </row>
    <row r="59953" spans="28:39" ht="15" thickBot="1" x14ac:dyDescent="0.35">
      <c r="AB59953" s="1"/>
      <c r="AC59953" s="1"/>
      <c r="AD59953" s="1"/>
      <c r="AE59953" s="1"/>
      <c r="AF59953" s="1"/>
      <c r="AG59953" s="1"/>
      <c r="AH59953" s="1"/>
      <c r="AI59953" s="1"/>
      <c r="AJ59953" s="1"/>
      <c r="AK59953" s="1"/>
      <c r="AL59953" s="1"/>
      <c r="AM59953" s="1"/>
    </row>
    <row r="59954" spans="28:39" ht="15" thickBot="1" x14ac:dyDescent="0.35">
      <c r="AB59954" s="1"/>
      <c r="AC59954" s="1"/>
      <c r="AD59954" s="1"/>
      <c r="AE59954" s="1"/>
      <c r="AF59954" s="1"/>
      <c r="AG59954" s="1"/>
      <c r="AH59954" s="1"/>
      <c r="AI59954" s="1"/>
      <c r="AJ59954" s="1"/>
      <c r="AK59954" s="1"/>
      <c r="AL59954" s="1"/>
      <c r="AM59954" s="1"/>
    </row>
    <row r="59955" spans="28:39" ht="15" thickBot="1" x14ac:dyDescent="0.35">
      <c r="AB59955" s="1"/>
      <c r="AC59955" s="1"/>
      <c r="AD59955" s="1"/>
      <c r="AE59955" s="1"/>
      <c r="AF59955" s="1"/>
      <c r="AG59955" s="1"/>
      <c r="AH59955" s="1"/>
      <c r="AI59955" s="1"/>
      <c r="AJ59955" s="1"/>
      <c r="AK59955" s="1"/>
      <c r="AL59955" s="1"/>
      <c r="AM59955" s="1"/>
    </row>
    <row r="59956" spans="28:39" ht="15" thickBot="1" x14ac:dyDescent="0.35">
      <c r="AB59956" s="1"/>
      <c r="AC59956" s="1"/>
      <c r="AD59956" s="1"/>
      <c r="AE59956" s="1"/>
      <c r="AF59956" s="1"/>
      <c r="AG59956" s="1"/>
      <c r="AH59956" s="1"/>
      <c r="AI59956" s="1"/>
      <c r="AJ59956" s="1"/>
      <c r="AK59956" s="1"/>
      <c r="AL59956" s="1"/>
      <c r="AM59956" s="1"/>
    </row>
    <row r="59957" spans="28:39" ht="15" thickBot="1" x14ac:dyDescent="0.35">
      <c r="AB59957" s="1"/>
      <c r="AC59957" s="1"/>
      <c r="AD59957" s="1"/>
      <c r="AE59957" s="1"/>
      <c r="AF59957" s="1"/>
      <c r="AG59957" s="1"/>
      <c r="AH59957" s="1"/>
      <c r="AI59957" s="1"/>
      <c r="AJ59957" s="1"/>
      <c r="AK59957" s="1"/>
      <c r="AL59957" s="1"/>
      <c r="AM59957" s="1"/>
    </row>
    <row r="59958" spans="28:39" ht="15" thickBot="1" x14ac:dyDescent="0.35">
      <c r="AB59958" s="1"/>
      <c r="AC59958" s="1"/>
      <c r="AD59958" s="1"/>
      <c r="AE59958" s="1"/>
      <c r="AF59958" s="1"/>
      <c r="AG59958" s="1"/>
      <c r="AH59958" s="1"/>
      <c r="AI59958" s="1"/>
      <c r="AJ59958" s="1"/>
      <c r="AK59958" s="1"/>
      <c r="AL59958" s="1"/>
      <c r="AM59958" s="1"/>
    </row>
    <row r="59959" spans="28:39" ht="15" thickBot="1" x14ac:dyDescent="0.35">
      <c r="AB59959" s="1"/>
      <c r="AC59959" s="1"/>
      <c r="AD59959" s="1"/>
      <c r="AE59959" s="1"/>
      <c r="AF59959" s="1"/>
      <c r="AG59959" s="1"/>
      <c r="AH59959" s="1"/>
      <c r="AI59959" s="1"/>
      <c r="AJ59959" s="1"/>
      <c r="AK59959" s="1"/>
      <c r="AL59959" s="1"/>
      <c r="AM59959" s="1"/>
    </row>
    <row r="59960" spans="28:39" ht="15" thickBot="1" x14ac:dyDescent="0.35">
      <c r="AB59960" s="1"/>
      <c r="AC59960" s="1"/>
      <c r="AD59960" s="1"/>
      <c r="AE59960" s="1"/>
      <c r="AF59960" s="1"/>
      <c r="AG59960" s="1"/>
      <c r="AH59960" s="1"/>
      <c r="AI59960" s="1"/>
      <c r="AJ59960" s="1"/>
      <c r="AK59960" s="1"/>
      <c r="AL59960" s="1"/>
      <c r="AM59960" s="1"/>
    </row>
    <row r="59961" spans="28:39" ht="15" thickBot="1" x14ac:dyDescent="0.35">
      <c r="AB59961" s="1"/>
      <c r="AC59961" s="1"/>
      <c r="AD59961" s="1"/>
      <c r="AE59961" s="1"/>
      <c r="AF59961" s="1"/>
      <c r="AG59961" s="1"/>
      <c r="AH59961" s="1"/>
      <c r="AI59961" s="1"/>
      <c r="AJ59961" s="1"/>
      <c r="AK59961" s="1"/>
      <c r="AL59961" s="1"/>
      <c r="AM59961" s="1"/>
    </row>
    <row r="59962" spans="28:39" ht="15" thickBot="1" x14ac:dyDescent="0.35">
      <c r="AB59962" s="1"/>
      <c r="AC59962" s="1"/>
      <c r="AD59962" s="1"/>
      <c r="AE59962" s="1"/>
      <c r="AF59962" s="1"/>
      <c r="AG59962" s="1"/>
      <c r="AH59962" s="1"/>
      <c r="AI59962" s="1"/>
      <c r="AJ59962" s="1"/>
      <c r="AK59962" s="1"/>
      <c r="AL59962" s="1"/>
      <c r="AM59962" s="1"/>
    </row>
    <row r="59963" spans="28:39" ht="15" thickBot="1" x14ac:dyDescent="0.35">
      <c r="AB59963" s="1"/>
      <c r="AC59963" s="1"/>
      <c r="AD59963" s="1"/>
      <c r="AE59963" s="1"/>
      <c r="AF59963" s="1"/>
      <c r="AG59963" s="1"/>
      <c r="AH59963" s="1"/>
      <c r="AI59963" s="1"/>
      <c r="AJ59963" s="1"/>
      <c r="AK59963" s="1"/>
      <c r="AL59963" s="1"/>
      <c r="AM59963" s="1"/>
    </row>
    <row r="59964" spans="28:39" ht="15" thickBot="1" x14ac:dyDescent="0.35">
      <c r="AB59964" s="1"/>
      <c r="AC59964" s="1"/>
      <c r="AD59964" s="1"/>
      <c r="AE59964" s="1"/>
      <c r="AF59964" s="1"/>
      <c r="AG59964" s="1"/>
      <c r="AH59964" s="1"/>
      <c r="AI59964" s="1"/>
      <c r="AJ59964" s="1"/>
      <c r="AK59964" s="1"/>
      <c r="AL59964" s="1"/>
      <c r="AM59964" s="1"/>
    </row>
    <row r="59965" spans="28:39" ht="15" thickBot="1" x14ac:dyDescent="0.35">
      <c r="AB59965" s="1"/>
      <c r="AC59965" s="1"/>
      <c r="AD59965" s="1"/>
      <c r="AE59965" s="1"/>
      <c r="AF59965" s="1"/>
      <c r="AG59965" s="1"/>
      <c r="AH59965" s="1"/>
      <c r="AI59965" s="1"/>
      <c r="AJ59965" s="1"/>
      <c r="AK59965" s="1"/>
      <c r="AL59965" s="1"/>
      <c r="AM59965" s="1"/>
    </row>
    <row r="59966" spans="28:39" ht="15" thickBot="1" x14ac:dyDescent="0.35">
      <c r="AB59966" s="1"/>
      <c r="AC59966" s="1"/>
      <c r="AD59966" s="1"/>
      <c r="AE59966" s="1"/>
      <c r="AF59966" s="1"/>
      <c r="AG59966" s="1"/>
      <c r="AH59966" s="1"/>
      <c r="AI59966" s="1"/>
      <c r="AJ59966" s="1"/>
      <c r="AK59966" s="1"/>
      <c r="AL59966" s="1"/>
      <c r="AM59966" s="1"/>
    </row>
    <row r="59967" spans="28:39" ht="15" thickBot="1" x14ac:dyDescent="0.35">
      <c r="AB59967" s="1"/>
      <c r="AC59967" s="1"/>
      <c r="AD59967" s="1"/>
      <c r="AE59967" s="1"/>
      <c r="AF59967" s="1"/>
      <c r="AG59967" s="1"/>
      <c r="AH59967" s="1"/>
      <c r="AI59967" s="1"/>
      <c r="AJ59967" s="1"/>
      <c r="AK59967" s="1"/>
      <c r="AL59967" s="1"/>
      <c r="AM59967" s="1"/>
    </row>
    <row r="59968" spans="28:39" ht="15" thickBot="1" x14ac:dyDescent="0.35">
      <c r="AB59968" s="1"/>
      <c r="AC59968" s="1"/>
      <c r="AD59968" s="1"/>
      <c r="AE59968" s="1"/>
      <c r="AF59968" s="1"/>
      <c r="AG59968" s="1"/>
      <c r="AH59968" s="1"/>
      <c r="AI59968" s="1"/>
      <c r="AJ59968" s="1"/>
      <c r="AK59968" s="1"/>
      <c r="AL59968" s="1"/>
      <c r="AM59968" s="1"/>
    </row>
    <row r="59969" spans="28:39" ht="15" thickBot="1" x14ac:dyDescent="0.35">
      <c r="AB59969" s="1"/>
      <c r="AC59969" s="1"/>
      <c r="AD59969" s="1"/>
      <c r="AE59969" s="1"/>
      <c r="AF59969" s="1"/>
      <c r="AG59969" s="1"/>
      <c r="AH59969" s="1"/>
      <c r="AI59969" s="1"/>
      <c r="AJ59969" s="1"/>
      <c r="AK59969" s="1"/>
      <c r="AL59969" s="1"/>
      <c r="AM59969" s="1"/>
    </row>
    <row r="59970" spans="28:39" ht="15" thickBot="1" x14ac:dyDescent="0.35">
      <c r="AB59970" s="1"/>
      <c r="AC59970" s="1"/>
      <c r="AD59970" s="1"/>
      <c r="AE59970" s="1"/>
      <c r="AF59970" s="1"/>
      <c r="AG59970" s="1"/>
      <c r="AH59970" s="1"/>
      <c r="AI59970" s="1"/>
      <c r="AJ59970" s="1"/>
      <c r="AK59970" s="1"/>
      <c r="AL59970" s="1"/>
      <c r="AM59970" s="1"/>
    </row>
    <row r="59971" spans="28:39" ht="15" thickBot="1" x14ac:dyDescent="0.35">
      <c r="AB59971" s="1"/>
      <c r="AC59971" s="1"/>
      <c r="AD59971" s="1"/>
      <c r="AE59971" s="1"/>
      <c r="AF59971" s="1"/>
      <c r="AG59971" s="1"/>
      <c r="AH59971" s="1"/>
      <c r="AI59971" s="1"/>
      <c r="AJ59971" s="1"/>
      <c r="AK59971" s="1"/>
      <c r="AL59971" s="1"/>
      <c r="AM59971" s="1"/>
    </row>
    <row r="59972" spans="28:39" ht="15" thickBot="1" x14ac:dyDescent="0.35">
      <c r="AB59972" s="1"/>
      <c r="AC59972" s="1"/>
      <c r="AD59972" s="1"/>
      <c r="AE59972" s="1"/>
      <c r="AF59972" s="1"/>
      <c r="AG59972" s="1"/>
      <c r="AH59972" s="1"/>
      <c r="AI59972" s="1"/>
      <c r="AJ59972" s="1"/>
      <c r="AK59972" s="1"/>
      <c r="AL59972" s="1"/>
      <c r="AM59972" s="1"/>
    </row>
    <row r="59973" spans="28:39" ht="15" thickBot="1" x14ac:dyDescent="0.35">
      <c r="AB59973" s="1"/>
      <c r="AC59973" s="1"/>
      <c r="AD59973" s="1"/>
      <c r="AE59973" s="1"/>
      <c r="AF59973" s="1"/>
      <c r="AG59973" s="1"/>
      <c r="AH59973" s="1"/>
      <c r="AI59973" s="1"/>
      <c r="AJ59973" s="1"/>
      <c r="AK59973" s="1"/>
      <c r="AL59973" s="1"/>
      <c r="AM59973" s="1"/>
    </row>
    <row r="59974" spans="28:39" ht="15" thickBot="1" x14ac:dyDescent="0.35">
      <c r="AB59974" s="1"/>
      <c r="AC59974" s="1"/>
      <c r="AD59974" s="1"/>
      <c r="AE59974" s="1"/>
      <c r="AF59974" s="1"/>
      <c r="AG59974" s="1"/>
      <c r="AH59974" s="1"/>
      <c r="AI59974" s="1"/>
      <c r="AJ59974" s="1"/>
      <c r="AK59974" s="1"/>
      <c r="AL59974" s="1"/>
      <c r="AM59974" s="1"/>
    </row>
    <row r="59975" spans="28:39" ht="15" thickBot="1" x14ac:dyDescent="0.35">
      <c r="AB59975" s="1"/>
      <c r="AC59975" s="1"/>
      <c r="AD59975" s="1"/>
      <c r="AE59975" s="1"/>
      <c r="AF59975" s="1"/>
      <c r="AG59975" s="1"/>
      <c r="AH59975" s="1"/>
      <c r="AI59975" s="1"/>
      <c r="AJ59975" s="1"/>
      <c r="AK59975" s="1"/>
      <c r="AL59975" s="1"/>
      <c r="AM59975" s="1"/>
    </row>
    <row r="59976" spans="28:39" ht="15" thickBot="1" x14ac:dyDescent="0.35">
      <c r="AB59976" s="1"/>
      <c r="AC59976" s="1"/>
      <c r="AD59976" s="1"/>
      <c r="AE59976" s="1"/>
      <c r="AF59976" s="1"/>
      <c r="AG59976" s="1"/>
      <c r="AH59976" s="1"/>
      <c r="AI59976" s="1"/>
      <c r="AJ59976" s="1"/>
      <c r="AK59976" s="1"/>
      <c r="AL59976" s="1"/>
      <c r="AM59976" s="1"/>
    </row>
    <row r="59977" spans="28:39" ht="15" thickBot="1" x14ac:dyDescent="0.35">
      <c r="AB59977" s="1"/>
      <c r="AC59977" s="1"/>
      <c r="AD59977" s="1"/>
      <c r="AE59977" s="1"/>
      <c r="AF59977" s="1"/>
      <c r="AG59977" s="1"/>
      <c r="AH59977" s="1"/>
      <c r="AI59977" s="1"/>
      <c r="AJ59977" s="1"/>
      <c r="AK59977" s="1"/>
      <c r="AL59977" s="1"/>
      <c r="AM59977" s="1"/>
    </row>
    <row r="59978" spans="28:39" ht="15" thickBot="1" x14ac:dyDescent="0.35">
      <c r="AB59978" s="1"/>
      <c r="AC59978" s="1"/>
      <c r="AD59978" s="1"/>
      <c r="AE59978" s="1"/>
      <c r="AF59978" s="1"/>
      <c r="AG59978" s="1"/>
      <c r="AH59978" s="1"/>
      <c r="AI59978" s="1"/>
      <c r="AJ59978" s="1"/>
      <c r="AK59978" s="1"/>
      <c r="AL59978" s="1"/>
      <c r="AM59978" s="1"/>
    </row>
    <row r="59979" spans="28:39" ht="15" thickBot="1" x14ac:dyDescent="0.35">
      <c r="AB59979" s="1"/>
      <c r="AC59979" s="1"/>
      <c r="AD59979" s="1"/>
      <c r="AE59979" s="1"/>
      <c r="AF59979" s="1"/>
      <c r="AG59979" s="1"/>
      <c r="AH59979" s="1"/>
      <c r="AI59979" s="1"/>
      <c r="AJ59979" s="1"/>
      <c r="AK59979" s="1"/>
      <c r="AL59979" s="1"/>
      <c r="AM59979" s="1"/>
    </row>
    <row r="59980" spans="28:39" ht="15" thickBot="1" x14ac:dyDescent="0.35">
      <c r="AB59980" s="1"/>
      <c r="AC59980" s="1"/>
      <c r="AD59980" s="1"/>
      <c r="AE59980" s="1"/>
      <c r="AF59980" s="1"/>
      <c r="AG59980" s="1"/>
      <c r="AH59980" s="1"/>
      <c r="AI59980" s="1"/>
      <c r="AJ59980" s="1"/>
      <c r="AK59980" s="1"/>
      <c r="AL59980" s="1"/>
      <c r="AM59980" s="1"/>
    </row>
    <row r="59981" spans="28:39" ht="15" thickBot="1" x14ac:dyDescent="0.35">
      <c r="AB59981" s="1"/>
      <c r="AC59981" s="1"/>
      <c r="AD59981" s="1"/>
      <c r="AE59981" s="1"/>
      <c r="AF59981" s="1"/>
      <c r="AG59981" s="1"/>
      <c r="AH59981" s="1"/>
      <c r="AI59981" s="1"/>
      <c r="AJ59981" s="1"/>
      <c r="AK59981" s="1"/>
      <c r="AL59981" s="1"/>
      <c r="AM59981" s="1"/>
    </row>
    <row r="59982" spans="28:39" ht="15" thickBot="1" x14ac:dyDescent="0.35">
      <c r="AB59982" s="1"/>
      <c r="AC59982" s="1"/>
      <c r="AD59982" s="1"/>
      <c r="AE59982" s="1"/>
      <c r="AF59982" s="1"/>
      <c r="AG59982" s="1"/>
      <c r="AH59982" s="1"/>
      <c r="AI59982" s="1"/>
      <c r="AJ59982" s="1"/>
      <c r="AK59982" s="1"/>
      <c r="AL59982" s="1"/>
      <c r="AM59982" s="1"/>
    </row>
    <row r="59983" spans="28:39" ht="15" thickBot="1" x14ac:dyDescent="0.35">
      <c r="AB59983" s="1"/>
      <c r="AC59983" s="1"/>
      <c r="AD59983" s="1"/>
      <c r="AE59983" s="1"/>
      <c r="AF59983" s="1"/>
      <c r="AG59983" s="1"/>
      <c r="AH59983" s="1"/>
      <c r="AI59983" s="1"/>
      <c r="AJ59983" s="1"/>
      <c r="AK59983" s="1"/>
      <c r="AL59983" s="1"/>
      <c r="AM59983" s="1"/>
    </row>
    <row r="59984" spans="28:39" ht="15" thickBot="1" x14ac:dyDescent="0.35">
      <c r="AB59984" s="1"/>
      <c r="AC59984" s="1"/>
      <c r="AD59984" s="1"/>
      <c r="AE59984" s="1"/>
      <c r="AF59984" s="1"/>
      <c r="AG59984" s="1"/>
      <c r="AH59984" s="1"/>
      <c r="AI59984" s="1"/>
      <c r="AJ59984" s="1"/>
      <c r="AK59984" s="1"/>
      <c r="AL59984" s="1"/>
      <c r="AM59984" s="1"/>
    </row>
    <row r="59985" spans="28:39" ht="15" thickBot="1" x14ac:dyDescent="0.35">
      <c r="AB59985" s="1"/>
      <c r="AC59985" s="1"/>
      <c r="AD59985" s="1"/>
      <c r="AE59985" s="1"/>
      <c r="AF59985" s="1"/>
      <c r="AG59985" s="1"/>
      <c r="AH59985" s="1"/>
      <c r="AI59985" s="1"/>
      <c r="AJ59985" s="1"/>
      <c r="AK59985" s="1"/>
      <c r="AL59985" s="1"/>
      <c r="AM59985" s="1"/>
    </row>
    <row r="59986" spans="28:39" ht="15" thickBot="1" x14ac:dyDescent="0.35">
      <c r="AB59986" s="1"/>
      <c r="AC59986" s="1"/>
      <c r="AD59986" s="1"/>
      <c r="AE59986" s="1"/>
      <c r="AF59986" s="1"/>
      <c r="AG59986" s="1"/>
      <c r="AH59986" s="1"/>
      <c r="AI59986" s="1"/>
      <c r="AJ59986" s="1"/>
      <c r="AK59986" s="1"/>
      <c r="AL59986" s="1"/>
      <c r="AM59986" s="1"/>
    </row>
    <row r="59987" spans="28:39" ht="15" thickBot="1" x14ac:dyDescent="0.35">
      <c r="AB59987" s="1"/>
      <c r="AC59987" s="1"/>
      <c r="AD59987" s="1"/>
      <c r="AE59987" s="1"/>
      <c r="AF59987" s="1"/>
      <c r="AG59987" s="1"/>
      <c r="AH59987" s="1"/>
      <c r="AI59987" s="1"/>
      <c r="AJ59987" s="1"/>
      <c r="AK59987" s="1"/>
      <c r="AL59987" s="1"/>
      <c r="AM59987" s="1"/>
    </row>
    <row r="59988" spans="28:39" ht="15" thickBot="1" x14ac:dyDescent="0.35">
      <c r="AB59988" s="1"/>
      <c r="AC59988" s="1"/>
      <c r="AD59988" s="1"/>
      <c r="AE59988" s="1"/>
      <c r="AF59988" s="1"/>
      <c r="AG59988" s="1"/>
      <c r="AH59988" s="1"/>
      <c r="AI59988" s="1"/>
      <c r="AJ59988" s="1"/>
      <c r="AK59988" s="1"/>
      <c r="AL59988" s="1"/>
      <c r="AM59988" s="1"/>
    </row>
    <row r="59989" spans="28:39" ht="15" thickBot="1" x14ac:dyDescent="0.35">
      <c r="AB59989" s="1"/>
      <c r="AC59989" s="1"/>
      <c r="AD59989" s="1"/>
      <c r="AE59989" s="1"/>
      <c r="AF59989" s="1"/>
      <c r="AG59989" s="1"/>
      <c r="AH59989" s="1"/>
      <c r="AI59989" s="1"/>
      <c r="AJ59989" s="1"/>
      <c r="AK59989" s="1"/>
      <c r="AL59989" s="1"/>
      <c r="AM59989" s="1"/>
    </row>
    <row r="59990" spans="28:39" ht="15" thickBot="1" x14ac:dyDescent="0.35">
      <c r="AB59990" s="1"/>
      <c r="AC59990" s="1"/>
      <c r="AD59990" s="1"/>
      <c r="AE59990" s="1"/>
      <c r="AF59990" s="1"/>
      <c r="AG59990" s="1"/>
      <c r="AH59990" s="1"/>
      <c r="AI59990" s="1"/>
      <c r="AJ59990" s="1"/>
      <c r="AK59990" s="1"/>
      <c r="AL59990" s="1"/>
      <c r="AM59990" s="1"/>
    </row>
    <row r="59991" spans="28:39" ht="15" thickBot="1" x14ac:dyDescent="0.35">
      <c r="AB59991" s="1"/>
      <c r="AC59991" s="1"/>
      <c r="AD59991" s="1"/>
      <c r="AE59991" s="1"/>
      <c r="AF59991" s="1"/>
      <c r="AG59991" s="1"/>
      <c r="AH59991" s="1"/>
      <c r="AI59991" s="1"/>
      <c r="AJ59991" s="1"/>
      <c r="AK59991" s="1"/>
      <c r="AL59991" s="1"/>
      <c r="AM59991" s="1"/>
    </row>
    <row r="59992" spans="28:39" ht="15" thickBot="1" x14ac:dyDescent="0.35">
      <c r="AB59992" s="1"/>
      <c r="AC59992" s="1"/>
      <c r="AD59992" s="1"/>
      <c r="AE59992" s="1"/>
      <c r="AF59992" s="1"/>
      <c r="AG59992" s="1"/>
      <c r="AH59992" s="1"/>
      <c r="AI59992" s="1"/>
      <c r="AJ59992" s="1"/>
      <c r="AK59992" s="1"/>
      <c r="AL59992" s="1"/>
      <c r="AM59992" s="1"/>
    </row>
    <row r="59993" spans="28:39" ht="15" thickBot="1" x14ac:dyDescent="0.35">
      <c r="AB59993" s="1"/>
      <c r="AC59993" s="1"/>
      <c r="AD59993" s="1"/>
      <c r="AE59993" s="1"/>
      <c r="AF59993" s="1"/>
      <c r="AG59993" s="1"/>
      <c r="AH59993" s="1"/>
      <c r="AI59993" s="1"/>
      <c r="AJ59993" s="1"/>
      <c r="AK59993" s="1"/>
      <c r="AL59993" s="1"/>
      <c r="AM59993" s="1"/>
    </row>
    <row r="59994" spans="28:39" ht="15" thickBot="1" x14ac:dyDescent="0.35">
      <c r="AB59994" s="1"/>
      <c r="AC59994" s="1"/>
      <c r="AD59994" s="1"/>
      <c r="AE59994" s="1"/>
      <c r="AF59994" s="1"/>
      <c r="AG59994" s="1"/>
      <c r="AH59994" s="1"/>
      <c r="AI59994" s="1"/>
      <c r="AJ59994" s="1"/>
      <c r="AK59994" s="1"/>
      <c r="AL59994" s="1"/>
      <c r="AM59994" s="1"/>
    </row>
    <row r="59995" spans="28:39" ht="15" thickBot="1" x14ac:dyDescent="0.35">
      <c r="AB59995" s="1"/>
      <c r="AC59995" s="1"/>
      <c r="AD59995" s="1"/>
      <c r="AE59995" s="1"/>
      <c r="AF59995" s="1"/>
      <c r="AG59995" s="1"/>
      <c r="AH59995" s="1"/>
      <c r="AI59995" s="1"/>
      <c r="AJ59995" s="1"/>
      <c r="AK59995" s="1"/>
      <c r="AL59995" s="1"/>
      <c r="AM59995" s="1"/>
    </row>
    <row r="59996" spans="28:39" ht="15" thickBot="1" x14ac:dyDescent="0.35">
      <c r="AB59996" s="1"/>
      <c r="AC59996" s="1"/>
      <c r="AD59996" s="1"/>
      <c r="AE59996" s="1"/>
      <c r="AF59996" s="1"/>
      <c r="AG59996" s="1"/>
      <c r="AH59996" s="1"/>
      <c r="AI59996" s="1"/>
      <c r="AJ59996" s="1"/>
      <c r="AK59996" s="1"/>
      <c r="AL59996" s="1"/>
      <c r="AM59996" s="1"/>
    </row>
    <row r="59997" spans="28:39" ht="15" thickBot="1" x14ac:dyDescent="0.35">
      <c r="AB59997" s="1"/>
      <c r="AC59997" s="1"/>
      <c r="AD59997" s="1"/>
      <c r="AE59997" s="1"/>
      <c r="AF59997" s="1"/>
      <c r="AG59997" s="1"/>
      <c r="AH59997" s="1"/>
      <c r="AI59997" s="1"/>
      <c r="AJ59997" s="1"/>
      <c r="AK59997" s="1"/>
      <c r="AL59997" s="1"/>
      <c r="AM59997" s="1"/>
    </row>
    <row r="59998" spans="28:39" ht="15" thickBot="1" x14ac:dyDescent="0.35">
      <c r="AB59998" s="1"/>
      <c r="AC59998" s="1"/>
      <c r="AD59998" s="1"/>
      <c r="AE59998" s="1"/>
      <c r="AF59998" s="1"/>
      <c r="AG59998" s="1"/>
      <c r="AH59998" s="1"/>
      <c r="AI59998" s="1"/>
      <c r="AJ59998" s="1"/>
      <c r="AK59998" s="1"/>
      <c r="AL59998" s="1"/>
      <c r="AM59998" s="1"/>
    </row>
    <row r="59999" spans="28:39" ht="15" thickBot="1" x14ac:dyDescent="0.35">
      <c r="AB59999" s="1"/>
      <c r="AC59999" s="1"/>
      <c r="AD59999" s="1"/>
      <c r="AE59999" s="1"/>
      <c r="AF59999" s="1"/>
      <c r="AG59999" s="1"/>
      <c r="AH59999" s="1"/>
      <c r="AI59999" s="1"/>
      <c r="AJ59999" s="1"/>
      <c r="AK59999" s="1"/>
      <c r="AL59999" s="1"/>
      <c r="AM59999" s="1"/>
    </row>
    <row r="60000" spans="28:39" ht="15" thickBot="1" x14ac:dyDescent="0.35">
      <c r="AB60000" s="1"/>
      <c r="AC60000" s="1"/>
      <c r="AD60000" s="1"/>
      <c r="AE60000" s="1"/>
      <c r="AF60000" s="1"/>
      <c r="AG60000" s="1"/>
      <c r="AH60000" s="1"/>
      <c r="AI60000" s="1"/>
      <c r="AJ60000" s="1"/>
      <c r="AK60000" s="1"/>
      <c r="AL60000" s="1"/>
      <c r="AM60000" s="1"/>
    </row>
    <row r="60001" spans="28:39" ht="15" thickBot="1" x14ac:dyDescent="0.35">
      <c r="AB60001" s="1"/>
      <c r="AC60001" s="1"/>
      <c r="AD60001" s="1"/>
      <c r="AE60001" s="1"/>
      <c r="AF60001" s="1"/>
      <c r="AG60001" s="1"/>
      <c r="AH60001" s="1"/>
      <c r="AI60001" s="1"/>
      <c r="AJ60001" s="1"/>
      <c r="AK60001" s="1"/>
      <c r="AL60001" s="1"/>
      <c r="AM60001" s="1"/>
    </row>
    <row r="60002" spans="28:39" ht="15" thickBot="1" x14ac:dyDescent="0.35">
      <c r="AB60002" s="1"/>
      <c r="AC60002" s="1"/>
      <c r="AD60002" s="1"/>
      <c r="AE60002" s="1"/>
      <c r="AF60002" s="1"/>
      <c r="AG60002" s="1"/>
      <c r="AH60002" s="1"/>
      <c r="AI60002" s="1"/>
      <c r="AJ60002" s="1"/>
      <c r="AK60002" s="1"/>
      <c r="AL60002" s="1"/>
      <c r="AM60002" s="1"/>
    </row>
    <row r="60003" spans="28:39" ht="15" thickBot="1" x14ac:dyDescent="0.35">
      <c r="AB60003" s="1"/>
      <c r="AC60003" s="1"/>
      <c r="AD60003" s="1"/>
      <c r="AE60003" s="1"/>
      <c r="AF60003" s="1"/>
      <c r="AG60003" s="1"/>
      <c r="AH60003" s="1"/>
      <c r="AI60003" s="1"/>
      <c r="AJ60003" s="1"/>
      <c r="AK60003" s="1"/>
      <c r="AL60003" s="1"/>
      <c r="AM60003" s="1"/>
    </row>
    <row r="60004" spans="28:39" ht="15" thickBot="1" x14ac:dyDescent="0.35">
      <c r="AB60004" s="1"/>
      <c r="AC60004" s="1"/>
      <c r="AD60004" s="1"/>
      <c r="AE60004" s="1"/>
      <c r="AF60004" s="1"/>
      <c r="AG60004" s="1"/>
      <c r="AH60004" s="1"/>
      <c r="AI60004" s="1"/>
      <c r="AJ60004" s="1"/>
      <c r="AK60004" s="1"/>
      <c r="AL60004" s="1"/>
      <c r="AM60004" s="1"/>
    </row>
    <row r="60005" spans="28:39" ht="15" thickBot="1" x14ac:dyDescent="0.35">
      <c r="AB60005" s="1"/>
      <c r="AC60005" s="1"/>
      <c r="AD60005" s="1"/>
      <c r="AE60005" s="1"/>
      <c r="AF60005" s="1"/>
      <c r="AG60005" s="1"/>
      <c r="AH60005" s="1"/>
      <c r="AI60005" s="1"/>
      <c r="AJ60005" s="1"/>
      <c r="AK60005" s="1"/>
      <c r="AL60005" s="1"/>
      <c r="AM60005" s="1"/>
    </row>
    <row r="60006" spans="28:39" ht="15" thickBot="1" x14ac:dyDescent="0.35">
      <c r="AB60006" s="1"/>
      <c r="AC60006" s="1"/>
      <c r="AD60006" s="1"/>
      <c r="AE60006" s="1"/>
      <c r="AF60006" s="1"/>
      <c r="AG60006" s="1"/>
      <c r="AH60006" s="1"/>
      <c r="AI60006" s="1"/>
      <c r="AJ60006" s="1"/>
      <c r="AK60006" s="1"/>
      <c r="AL60006" s="1"/>
      <c r="AM60006" s="1"/>
    </row>
    <row r="60007" spans="28:39" ht="15" thickBot="1" x14ac:dyDescent="0.35">
      <c r="AB60007" s="1"/>
      <c r="AC60007" s="1"/>
      <c r="AD60007" s="1"/>
      <c r="AE60007" s="1"/>
      <c r="AF60007" s="1"/>
      <c r="AG60007" s="1"/>
      <c r="AH60007" s="1"/>
      <c r="AI60007" s="1"/>
      <c r="AJ60007" s="1"/>
      <c r="AK60007" s="1"/>
      <c r="AL60007" s="1"/>
      <c r="AM60007" s="1"/>
    </row>
    <row r="60008" spans="28:39" ht="15" thickBot="1" x14ac:dyDescent="0.35">
      <c r="AB60008" s="1"/>
      <c r="AC60008" s="1"/>
      <c r="AD60008" s="1"/>
      <c r="AE60008" s="1"/>
      <c r="AF60008" s="1"/>
      <c r="AG60008" s="1"/>
      <c r="AH60008" s="1"/>
      <c r="AI60008" s="1"/>
      <c r="AJ60008" s="1"/>
      <c r="AK60008" s="1"/>
      <c r="AL60008" s="1"/>
      <c r="AM60008" s="1"/>
    </row>
    <row r="60009" spans="28:39" ht="15" thickBot="1" x14ac:dyDescent="0.35">
      <c r="AB60009" s="1"/>
      <c r="AC60009" s="1"/>
      <c r="AD60009" s="1"/>
      <c r="AE60009" s="1"/>
      <c r="AF60009" s="1"/>
      <c r="AG60009" s="1"/>
      <c r="AH60009" s="1"/>
      <c r="AI60009" s="1"/>
      <c r="AJ60009" s="1"/>
      <c r="AK60009" s="1"/>
      <c r="AL60009" s="1"/>
      <c r="AM60009" s="1"/>
    </row>
    <row r="60010" spans="28:39" ht="15" thickBot="1" x14ac:dyDescent="0.35">
      <c r="AB60010" s="1"/>
      <c r="AC60010" s="1"/>
      <c r="AD60010" s="1"/>
      <c r="AE60010" s="1"/>
      <c r="AF60010" s="1"/>
      <c r="AG60010" s="1"/>
      <c r="AH60010" s="1"/>
      <c r="AI60010" s="1"/>
      <c r="AJ60010" s="1"/>
      <c r="AK60010" s="1"/>
      <c r="AL60010" s="1"/>
      <c r="AM60010" s="1"/>
    </row>
    <row r="60011" spans="28:39" ht="15" thickBot="1" x14ac:dyDescent="0.35">
      <c r="AB60011" s="1"/>
      <c r="AC60011" s="1"/>
      <c r="AD60011" s="1"/>
      <c r="AE60011" s="1"/>
      <c r="AF60011" s="1"/>
      <c r="AG60011" s="1"/>
      <c r="AH60011" s="1"/>
      <c r="AI60011" s="1"/>
      <c r="AJ60011" s="1"/>
      <c r="AK60011" s="1"/>
      <c r="AL60011" s="1"/>
      <c r="AM60011" s="1"/>
    </row>
    <row r="60012" spans="28:39" ht="15" thickBot="1" x14ac:dyDescent="0.35">
      <c r="AB60012" s="1"/>
      <c r="AC60012" s="1"/>
      <c r="AD60012" s="1"/>
      <c r="AE60012" s="1"/>
      <c r="AF60012" s="1"/>
      <c r="AG60012" s="1"/>
      <c r="AH60012" s="1"/>
      <c r="AI60012" s="1"/>
      <c r="AJ60012" s="1"/>
      <c r="AK60012" s="1"/>
      <c r="AL60012" s="1"/>
      <c r="AM60012" s="1"/>
    </row>
    <row r="60013" spans="28:39" ht="15" thickBot="1" x14ac:dyDescent="0.35">
      <c r="AB60013" s="1"/>
      <c r="AC60013" s="1"/>
      <c r="AD60013" s="1"/>
      <c r="AE60013" s="1"/>
      <c r="AF60013" s="1"/>
      <c r="AG60013" s="1"/>
      <c r="AH60013" s="1"/>
      <c r="AI60013" s="1"/>
      <c r="AJ60013" s="1"/>
      <c r="AK60013" s="1"/>
      <c r="AL60013" s="1"/>
      <c r="AM60013" s="1"/>
    </row>
    <row r="60014" spans="28:39" ht="15" thickBot="1" x14ac:dyDescent="0.35">
      <c r="AB60014" s="1"/>
      <c r="AC60014" s="1"/>
      <c r="AD60014" s="1"/>
      <c r="AE60014" s="1"/>
      <c r="AF60014" s="1"/>
      <c r="AG60014" s="1"/>
      <c r="AH60014" s="1"/>
      <c r="AI60014" s="1"/>
      <c r="AJ60014" s="1"/>
      <c r="AK60014" s="1"/>
      <c r="AL60014" s="1"/>
      <c r="AM60014" s="1"/>
    </row>
    <row r="60015" spans="28:39" ht="15" thickBot="1" x14ac:dyDescent="0.35">
      <c r="AB60015" s="1"/>
      <c r="AC60015" s="1"/>
      <c r="AD60015" s="1"/>
      <c r="AE60015" s="1"/>
      <c r="AF60015" s="1"/>
      <c r="AG60015" s="1"/>
      <c r="AH60015" s="1"/>
      <c r="AI60015" s="1"/>
      <c r="AJ60015" s="1"/>
      <c r="AK60015" s="1"/>
      <c r="AL60015" s="1"/>
      <c r="AM60015" s="1"/>
    </row>
    <row r="60016" spans="28:39" ht="15" thickBot="1" x14ac:dyDescent="0.35">
      <c r="AB60016" s="1"/>
      <c r="AC60016" s="1"/>
      <c r="AD60016" s="1"/>
      <c r="AE60016" s="1"/>
      <c r="AF60016" s="1"/>
      <c r="AG60016" s="1"/>
      <c r="AH60016" s="1"/>
      <c r="AI60016" s="1"/>
      <c r="AJ60016" s="1"/>
      <c r="AK60016" s="1"/>
      <c r="AL60016" s="1"/>
      <c r="AM60016" s="1"/>
    </row>
    <row r="60017" spans="28:39" ht="15" thickBot="1" x14ac:dyDescent="0.35">
      <c r="AB60017" s="1"/>
      <c r="AC60017" s="1"/>
      <c r="AD60017" s="1"/>
      <c r="AE60017" s="1"/>
      <c r="AF60017" s="1"/>
      <c r="AG60017" s="1"/>
      <c r="AH60017" s="1"/>
      <c r="AI60017" s="1"/>
      <c r="AJ60017" s="1"/>
      <c r="AK60017" s="1"/>
      <c r="AL60017" s="1"/>
      <c r="AM60017" s="1"/>
    </row>
    <row r="60018" spans="28:39" ht="15" thickBot="1" x14ac:dyDescent="0.35">
      <c r="AB60018" s="1"/>
      <c r="AC60018" s="1"/>
      <c r="AD60018" s="1"/>
      <c r="AE60018" s="1"/>
      <c r="AF60018" s="1"/>
      <c r="AG60018" s="1"/>
      <c r="AH60018" s="1"/>
      <c r="AI60018" s="1"/>
      <c r="AJ60018" s="1"/>
      <c r="AK60018" s="1"/>
      <c r="AL60018" s="1"/>
      <c r="AM60018" s="1"/>
    </row>
    <row r="60019" spans="28:39" ht="15" thickBot="1" x14ac:dyDescent="0.35">
      <c r="AB60019" s="1"/>
      <c r="AC60019" s="1"/>
      <c r="AD60019" s="1"/>
      <c r="AE60019" s="1"/>
      <c r="AF60019" s="1"/>
      <c r="AG60019" s="1"/>
      <c r="AH60019" s="1"/>
      <c r="AI60019" s="1"/>
      <c r="AJ60019" s="1"/>
      <c r="AK60019" s="1"/>
      <c r="AL60019" s="1"/>
      <c r="AM60019" s="1"/>
    </row>
    <row r="60020" spans="28:39" ht="15" thickBot="1" x14ac:dyDescent="0.35">
      <c r="AB60020" s="1"/>
      <c r="AC60020" s="1"/>
      <c r="AD60020" s="1"/>
      <c r="AE60020" s="1"/>
      <c r="AF60020" s="1"/>
      <c r="AG60020" s="1"/>
      <c r="AH60020" s="1"/>
      <c r="AI60020" s="1"/>
      <c r="AJ60020" s="1"/>
      <c r="AK60020" s="1"/>
      <c r="AL60020" s="1"/>
      <c r="AM60020" s="1"/>
    </row>
    <row r="60021" spans="28:39" ht="15" thickBot="1" x14ac:dyDescent="0.35">
      <c r="AB60021" s="1"/>
      <c r="AC60021" s="1"/>
      <c r="AD60021" s="1"/>
      <c r="AE60021" s="1"/>
      <c r="AF60021" s="1"/>
      <c r="AG60021" s="1"/>
      <c r="AH60021" s="1"/>
      <c r="AI60021" s="1"/>
      <c r="AJ60021" s="1"/>
      <c r="AK60021" s="1"/>
      <c r="AL60021" s="1"/>
      <c r="AM60021" s="1"/>
    </row>
    <row r="60022" spans="28:39" ht="15" thickBot="1" x14ac:dyDescent="0.35">
      <c r="AB60022" s="1"/>
      <c r="AC60022" s="1"/>
      <c r="AD60022" s="1"/>
      <c r="AE60022" s="1"/>
      <c r="AF60022" s="1"/>
      <c r="AG60022" s="1"/>
      <c r="AH60022" s="1"/>
      <c r="AI60022" s="1"/>
      <c r="AJ60022" s="1"/>
      <c r="AK60022" s="1"/>
      <c r="AL60022" s="1"/>
      <c r="AM60022" s="1"/>
    </row>
    <row r="60023" spans="28:39" ht="15" thickBot="1" x14ac:dyDescent="0.35">
      <c r="AB60023" s="1"/>
      <c r="AC60023" s="1"/>
      <c r="AD60023" s="1"/>
      <c r="AE60023" s="1"/>
      <c r="AF60023" s="1"/>
      <c r="AG60023" s="1"/>
      <c r="AH60023" s="1"/>
      <c r="AI60023" s="1"/>
      <c r="AJ60023" s="1"/>
      <c r="AK60023" s="1"/>
      <c r="AL60023" s="1"/>
      <c r="AM60023" s="1"/>
    </row>
    <row r="60024" spans="28:39" ht="15" thickBot="1" x14ac:dyDescent="0.35">
      <c r="AB60024" s="1"/>
      <c r="AC60024" s="1"/>
      <c r="AD60024" s="1"/>
      <c r="AE60024" s="1"/>
      <c r="AF60024" s="1"/>
      <c r="AG60024" s="1"/>
      <c r="AH60024" s="1"/>
      <c r="AI60024" s="1"/>
      <c r="AJ60024" s="1"/>
      <c r="AK60024" s="1"/>
      <c r="AL60024" s="1"/>
      <c r="AM60024" s="1"/>
    </row>
    <row r="60025" spans="28:39" ht="15" thickBot="1" x14ac:dyDescent="0.35">
      <c r="AB60025" s="1"/>
      <c r="AC60025" s="1"/>
      <c r="AD60025" s="1"/>
      <c r="AE60025" s="1"/>
      <c r="AF60025" s="1"/>
      <c r="AG60025" s="1"/>
      <c r="AH60025" s="1"/>
      <c r="AI60025" s="1"/>
      <c r="AJ60025" s="1"/>
      <c r="AK60025" s="1"/>
      <c r="AL60025" s="1"/>
      <c r="AM60025" s="1"/>
    </row>
    <row r="60026" spans="28:39" ht="15" thickBot="1" x14ac:dyDescent="0.35">
      <c r="AB60026" s="1"/>
      <c r="AC60026" s="1"/>
      <c r="AD60026" s="1"/>
      <c r="AE60026" s="1"/>
      <c r="AF60026" s="1"/>
      <c r="AG60026" s="1"/>
      <c r="AH60026" s="1"/>
      <c r="AI60026" s="1"/>
      <c r="AJ60026" s="1"/>
      <c r="AK60026" s="1"/>
      <c r="AL60026" s="1"/>
      <c r="AM60026" s="1"/>
    </row>
    <row r="60027" spans="28:39" ht="15" thickBot="1" x14ac:dyDescent="0.35">
      <c r="AB60027" s="1"/>
      <c r="AC60027" s="1"/>
      <c r="AD60027" s="1"/>
      <c r="AE60027" s="1"/>
      <c r="AF60027" s="1"/>
      <c r="AG60027" s="1"/>
      <c r="AH60027" s="1"/>
      <c r="AI60027" s="1"/>
      <c r="AJ60027" s="1"/>
      <c r="AK60027" s="1"/>
      <c r="AL60027" s="1"/>
      <c r="AM60027" s="1"/>
    </row>
    <row r="60028" spans="28:39" ht="15" thickBot="1" x14ac:dyDescent="0.35">
      <c r="AB60028" s="1"/>
      <c r="AC60028" s="1"/>
      <c r="AD60028" s="1"/>
      <c r="AE60028" s="1"/>
      <c r="AF60028" s="1"/>
      <c r="AG60028" s="1"/>
      <c r="AH60028" s="1"/>
      <c r="AI60028" s="1"/>
      <c r="AJ60028" s="1"/>
      <c r="AK60028" s="1"/>
      <c r="AL60028" s="1"/>
      <c r="AM60028" s="1"/>
    </row>
    <row r="60029" spans="28:39" ht="15" thickBot="1" x14ac:dyDescent="0.35">
      <c r="AB60029" s="1"/>
      <c r="AC60029" s="1"/>
      <c r="AD60029" s="1"/>
      <c r="AE60029" s="1"/>
      <c r="AF60029" s="1"/>
      <c r="AG60029" s="1"/>
      <c r="AH60029" s="1"/>
      <c r="AI60029" s="1"/>
      <c r="AJ60029" s="1"/>
      <c r="AK60029" s="1"/>
      <c r="AL60029" s="1"/>
      <c r="AM60029" s="1"/>
    </row>
    <row r="60030" spans="28:39" ht="15" thickBot="1" x14ac:dyDescent="0.35">
      <c r="AB60030" s="1"/>
      <c r="AC60030" s="1"/>
      <c r="AD60030" s="1"/>
      <c r="AE60030" s="1"/>
      <c r="AF60030" s="1"/>
      <c r="AG60030" s="1"/>
      <c r="AH60030" s="1"/>
      <c r="AI60030" s="1"/>
      <c r="AJ60030" s="1"/>
      <c r="AK60030" s="1"/>
      <c r="AL60030" s="1"/>
      <c r="AM60030" s="1"/>
    </row>
    <row r="60031" spans="28:39" ht="15" thickBot="1" x14ac:dyDescent="0.35">
      <c r="AB60031" s="1"/>
      <c r="AC60031" s="1"/>
      <c r="AD60031" s="1"/>
      <c r="AE60031" s="1"/>
      <c r="AF60031" s="1"/>
      <c r="AG60031" s="1"/>
      <c r="AH60031" s="1"/>
      <c r="AI60031" s="1"/>
      <c r="AJ60031" s="1"/>
      <c r="AK60031" s="1"/>
      <c r="AL60031" s="1"/>
      <c r="AM60031" s="1"/>
    </row>
    <row r="60032" spans="28:39" ht="15" thickBot="1" x14ac:dyDescent="0.35">
      <c r="AB60032" s="1"/>
      <c r="AC60032" s="1"/>
      <c r="AD60032" s="1"/>
      <c r="AE60032" s="1"/>
      <c r="AF60032" s="1"/>
      <c r="AG60032" s="1"/>
      <c r="AH60032" s="1"/>
      <c r="AI60032" s="1"/>
      <c r="AJ60032" s="1"/>
      <c r="AK60032" s="1"/>
      <c r="AL60032" s="1"/>
      <c r="AM60032" s="1"/>
    </row>
    <row r="60033" spans="28:39" ht="15" thickBot="1" x14ac:dyDescent="0.35">
      <c r="AB60033" s="1"/>
      <c r="AC60033" s="1"/>
      <c r="AD60033" s="1"/>
      <c r="AE60033" s="1"/>
      <c r="AF60033" s="1"/>
      <c r="AG60033" s="1"/>
      <c r="AH60033" s="1"/>
      <c r="AI60033" s="1"/>
      <c r="AJ60033" s="1"/>
      <c r="AK60033" s="1"/>
      <c r="AL60033" s="1"/>
      <c r="AM60033" s="1"/>
    </row>
    <row r="60034" spans="28:39" ht="15" thickBot="1" x14ac:dyDescent="0.35">
      <c r="AB60034" s="1"/>
      <c r="AC60034" s="1"/>
      <c r="AD60034" s="1"/>
      <c r="AE60034" s="1"/>
      <c r="AF60034" s="1"/>
      <c r="AG60034" s="1"/>
      <c r="AH60034" s="1"/>
      <c r="AI60034" s="1"/>
      <c r="AJ60034" s="1"/>
      <c r="AK60034" s="1"/>
      <c r="AL60034" s="1"/>
      <c r="AM60034" s="1"/>
    </row>
    <row r="60035" spans="28:39" ht="15" thickBot="1" x14ac:dyDescent="0.35">
      <c r="AB60035" s="1"/>
      <c r="AC60035" s="1"/>
      <c r="AD60035" s="1"/>
      <c r="AE60035" s="1"/>
      <c r="AF60035" s="1"/>
      <c r="AG60035" s="1"/>
      <c r="AH60035" s="1"/>
      <c r="AI60035" s="1"/>
      <c r="AJ60035" s="1"/>
      <c r="AK60035" s="1"/>
      <c r="AL60035" s="1"/>
      <c r="AM60035" s="1"/>
    </row>
    <row r="60036" spans="28:39" ht="15" thickBot="1" x14ac:dyDescent="0.35">
      <c r="AB60036" s="1"/>
      <c r="AC60036" s="1"/>
      <c r="AD60036" s="1"/>
      <c r="AE60036" s="1"/>
      <c r="AF60036" s="1"/>
      <c r="AG60036" s="1"/>
      <c r="AH60036" s="1"/>
      <c r="AI60036" s="1"/>
      <c r="AJ60036" s="1"/>
      <c r="AK60036" s="1"/>
      <c r="AL60036" s="1"/>
      <c r="AM60036" s="1"/>
    </row>
    <row r="60037" spans="28:39" ht="15" thickBot="1" x14ac:dyDescent="0.35">
      <c r="AB60037" s="1"/>
      <c r="AC60037" s="1"/>
      <c r="AD60037" s="1"/>
      <c r="AE60037" s="1"/>
      <c r="AF60037" s="1"/>
      <c r="AG60037" s="1"/>
      <c r="AH60037" s="1"/>
      <c r="AI60037" s="1"/>
      <c r="AJ60037" s="1"/>
      <c r="AK60037" s="1"/>
      <c r="AL60037" s="1"/>
      <c r="AM60037" s="1"/>
    </row>
    <row r="60038" spans="28:39" ht="15" thickBot="1" x14ac:dyDescent="0.35">
      <c r="AB60038" s="1"/>
      <c r="AC60038" s="1"/>
      <c r="AD60038" s="1"/>
      <c r="AE60038" s="1"/>
      <c r="AF60038" s="1"/>
      <c r="AG60038" s="1"/>
      <c r="AH60038" s="1"/>
      <c r="AI60038" s="1"/>
      <c r="AJ60038" s="1"/>
      <c r="AK60038" s="1"/>
      <c r="AL60038" s="1"/>
      <c r="AM60038" s="1"/>
    </row>
    <row r="60039" spans="28:39" ht="15" thickBot="1" x14ac:dyDescent="0.35">
      <c r="AB60039" s="1"/>
      <c r="AC60039" s="1"/>
      <c r="AD60039" s="1"/>
      <c r="AE60039" s="1"/>
      <c r="AF60039" s="1"/>
      <c r="AG60039" s="1"/>
      <c r="AH60039" s="1"/>
      <c r="AI60039" s="1"/>
      <c r="AJ60039" s="1"/>
      <c r="AK60039" s="1"/>
      <c r="AL60039" s="1"/>
      <c r="AM60039" s="1"/>
    </row>
    <row r="60040" spans="28:39" ht="15" thickBot="1" x14ac:dyDescent="0.35">
      <c r="AB60040" s="1"/>
      <c r="AC60040" s="1"/>
      <c r="AD60040" s="1"/>
      <c r="AE60040" s="1"/>
      <c r="AF60040" s="1"/>
      <c r="AG60040" s="1"/>
      <c r="AH60040" s="1"/>
      <c r="AI60040" s="1"/>
      <c r="AJ60040" s="1"/>
      <c r="AK60040" s="1"/>
      <c r="AL60040" s="1"/>
      <c r="AM60040" s="1"/>
    </row>
    <row r="60041" spans="28:39" ht="15" thickBot="1" x14ac:dyDescent="0.35">
      <c r="AB60041" s="1"/>
      <c r="AC60041" s="1"/>
      <c r="AD60041" s="1"/>
      <c r="AE60041" s="1"/>
      <c r="AF60041" s="1"/>
      <c r="AG60041" s="1"/>
      <c r="AH60041" s="1"/>
      <c r="AI60041" s="1"/>
      <c r="AJ60041" s="1"/>
      <c r="AK60041" s="1"/>
      <c r="AL60041" s="1"/>
      <c r="AM60041" s="1"/>
    </row>
    <row r="60042" spans="28:39" ht="15" thickBot="1" x14ac:dyDescent="0.35">
      <c r="AB60042" s="1"/>
      <c r="AC60042" s="1"/>
      <c r="AD60042" s="1"/>
      <c r="AE60042" s="1"/>
      <c r="AF60042" s="1"/>
      <c r="AG60042" s="1"/>
      <c r="AH60042" s="1"/>
      <c r="AI60042" s="1"/>
      <c r="AJ60042" s="1"/>
      <c r="AK60042" s="1"/>
      <c r="AL60042" s="1"/>
      <c r="AM60042" s="1"/>
    </row>
    <row r="60043" spans="28:39" ht="15" thickBot="1" x14ac:dyDescent="0.35">
      <c r="AB60043" s="1"/>
      <c r="AC60043" s="1"/>
      <c r="AD60043" s="1"/>
      <c r="AE60043" s="1"/>
      <c r="AF60043" s="1"/>
      <c r="AG60043" s="1"/>
      <c r="AH60043" s="1"/>
      <c r="AI60043" s="1"/>
      <c r="AJ60043" s="1"/>
      <c r="AK60043" s="1"/>
      <c r="AL60043" s="1"/>
      <c r="AM60043" s="1"/>
    </row>
    <row r="60044" spans="28:39" ht="15" thickBot="1" x14ac:dyDescent="0.35">
      <c r="AB60044" s="1"/>
      <c r="AC60044" s="1"/>
      <c r="AD60044" s="1"/>
      <c r="AE60044" s="1"/>
      <c r="AF60044" s="1"/>
      <c r="AG60044" s="1"/>
      <c r="AH60044" s="1"/>
      <c r="AI60044" s="1"/>
      <c r="AJ60044" s="1"/>
      <c r="AK60044" s="1"/>
      <c r="AL60044" s="1"/>
      <c r="AM60044" s="1"/>
    </row>
    <row r="60045" spans="28:39" ht="15" thickBot="1" x14ac:dyDescent="0.35">
      <c r="AB60045" s="1"/>
      <c r="AC60045" s="1"/>
      <c r="AD60045" s="1"/>
      <c r="AE60045" s="1"/>
      <c r="AF60045" s="1"/>
      <c r="AG60045" s="1"/>
      <c r="AH60045" s="1"/>
      <c r="AI60045" s="1"/>
      <c r="AJ60045" s="1"/>
      <c r="AK60045" s="1"/>
      <c r="AL60045" s="1"/>
      <c r="AM60045" s="1"/>
    </row>
    <row r="60046" spans="28:39" ht="15" thickBot="1" x14ac:dyDescent="0.35">
      <c r="AB60046" s="1"/>
      <c r="AC60046" s="1"/>
      <c r="AD60046" s="1"/>
      <c r="AE60046" s="1"/>
      <c r="AF60046" s="1"/>
      <c r="AG60046" s="1"/>
      <c r="AH60046" s="1"/>
      <c r="AI60046" s="1"/>
      <c r="AJ60046" s="1"/>
      <c r="AK60046" s="1"/>
      <c r="AL60046" s="1"/>
      <c r="AM60046" s="1"/>
    </row>
    <row r="60047" spans="28:39" ht="15" thickBot="1" x14ac:dyDescent="0.35">
      <c r="AB60047" s="1"/>
      <c r="AC60047" s="1"/>
      <c r="AD60047" s="1"/>
      <c r="AE60047" s="1"/>
      <c r="AF60047" s="1"/>
      <c r="AG60047" s="1"/>
      <c r="AH60047" s="1"/>
      <c r="AI60047" s="1"/>
      <c r="AJ60047" s="1"/>
      <c r="AK60047" s="1"/>
      <c r="AL60047" s="1"/>
      <c r="AM60047" s="1"/>
    </row>
    <row r="60048" spans="28:39" ht="15" thickBot="1" x14ac:dyDescent="0.35">
      <c r="AB60048" s="1"/>
      <c r="AC60048" s="1"/>
      <c r="AD60048" s="1"/>
      <c r="AE60048" s="1"/>
      <c r="AF60048" s="1"/>
      <c r="AG60048" s="1"/>
      <c r="AH60048" s="1"/>
      <c r="AI60048" s="1"/>
      <c r="AJ60048" s="1"/>
      <c r="AK60048" s="1"/>
      <c r="AL60048" s="1"/>
      <c r="AM60048" s="1"/>
    </row>
    <row r="60049" spans="28:39" ht="15" thickBot="1" x14ac:dyDescent="0.35">
      <c r="AB60049" s="1"/>
      <c r="AC60049" s="1"/>
      <c r="AD60049" s="1"/>
      <c r="AE60049" s="1"/>
      <c r="AF60049" s="1"/>
      <c r="AG60049" s="1"/>
      <c r="AH60049" s="1"/>
      <c r="AI60049" s="1"/>
      <c r="AJ60049" s="1"/>
      <c r="AK60049" s="1"/>
      <c r="AL60049" s="1"/>
      <c r="AM60049" s="1"/>
    </row>
    <row r="60050" spans="28:39" ht="15" thickBot="1" x14ac:dyDescent="0.35">
      <c r="AB60050" s="1"/>
      <c r="AC60050" s="1"/>
      <c r="AD60050" s="1"/>
      <c r="AE60050" s="1"/>
      <c r="AF60050" s="1"/>
      <c r="AG60050" s="1"/>
      <c r="AH60050" s="1"/>
      <c r="AI60050" s="1"/>
      <c r="AJ60050" s="1"/>
      <c r="AK60050" s="1"/>
      <c r="AL60050" s="1"/>
      <c r="AM60050" s="1"/>
    </row>
    <row r="60051" spans="28:39" ht="15" thickBot="1" x14ac:dyDescent="0.35">
      <c r="AB60051" s="1"/>
      <c r="AC60051" s="1"/>
      <c r="AD60051" s="1"/>
      <c r="AE60051" s="1"/>
      <c r="AF60051" s="1"/>
      <c r="AG60051" s="1"/>
      <c r="AH60051" s="1"/>
      <c r="AI60051" s="1"/>
      <c r="AJ60051" s="1"/>
      <c r="AK60051" s="1"/>
      <c r="AL60051" s="1"/>
      <c r="AM60051" s="1"/>
    </row>
    <row r="60052" spans="28:39" ht="15" thickBot="1" x14ac:dyDescent="0.35">
      <c r="AB60052" s="1"/>
      <c r="AC60052" s="1"/>
      <c r="AD60052" s="1"/>
      <c r="AE60052" s="1"/>
      <c r="AF60052" s="1"/>
      <c r="AG60052" s="1"/>
      <c r="AH60052" s="1"/>
      <c r="AI60052" s="1"/>
      <c r="AJ60052" s="1"/>
      <c r="AK60052" s="1"/>
      <c r="AL60052" s="1"/>
      <c r="AM60052" s="1"/>
    </row>
    <row r="60053" spans="28:39" ht="15" thickBot="1" x14ac:dyDescent="0.35">
      <c r="AB60053" s="1"/>
      <c r="AC60053" s="1"/>
      <c r="AD60053" s="1"/>
      <c r="AE60053" s="1"/>
      <c r="AF60053" s="1"/>
      <c r="AG60053" s="1"/>
      <c r="AH60053" s="1"/>
      <c r="AI60053" s="1"/>
      <c r="AJ60053" s="1"/>
      <c r="AK60053" s="1"/>
      <c r="AL60053" s="1"/>
      <c r="AM60053" s="1"/>
    </row>
    <row r="60054" spans="28:39" ht="15" thickBot="1" x14ac:dyDescent="0.35">
      <c r="AB60054" s="1"/>
      <c r="AC60054" s="1"/>
      <c r="AD60054" s="1"/>
      <c r="AE60054" s="1"/>
      <c r="AF60054" s="1"/>
      <c r="AG60054" s="1"/>
      <c r="AH60054" s="1"/>
      <c r="AI60054" s="1"/>
      <c r="AJ60054" s="1"/>
      <c r="AK60054" s="1"/>
      <c r="AL60054" s="1"/>
      <c r="AM60054" s="1"/>
    </row>
    <row r="60055" spans="28:39" ht="15" thickBot="1" x14ac:dyDescent="0.35">
      <c r="AB60055" s="1"/>
      <c r="AC60055" s="1"/>
      <c r="AD60055" s="1"/>
      <c r="AE60055" s="1"/>
      <c r="AF60055" s="1"/>
      <c r="AG60055" s="1"/>
      <c r="AH60055" s="1"/>
      <c r="AI60055" s="1"/>
      <c r="AJ60055" s="1"/>
      <c r="AK60055" s="1"/>
      <c r="AL60055" s="1"/>
      <c r="AM60055" s="1"/>
    </row>
    <row r="60056" spans="28:39" ht="15" thickBot="1" x14ac:dyDescent="0.35">
      <c r="AB60056" s="1"/>
      <c r="AC60056" s="1"/>
      <c r="AD60056" s="1"/>
      <c r="AE60056" s="1"/>
      <c r="AF60056" s="1"/>
      <c r="AG60056" s="1"/>
      <c r="AH60056" s="1"/>
      <c r="AI60056" s="1"/>
      <c r="AJ60056" s="1"/>
      <c r="AK60056" s="1"/>
      <c r="AL60056" s="1"/>
      <c r="AM60056" s="1"/>
    </row>
    <row r="60057" spans="28:39" ht="15" thickBot="1" x14ac:dyDescent="0.35">
      <c r="AB60057" s="1"/>
      <c r="AC60057" s="1"/>
      <c r="AD60057" s="1"/>
      <c r="AE60057" s="1"/>
      <c r="AF60057" s="1"/>
      <c r="AG60057" s="1"/>
      <c r="AH60057" s="1"/>
      <c r="AI60057" s="1"/>
      <c r="AJ60057" s="1"/>
      <c r="AK60057" s="1"/>
      <c r="AL60057" s="1"/>
      <c r="AM60057" s="1"/>
    </row>
    <row r="60058" spans="28:39" ht="15" thickBot="1" x14ac:dyDescent="0.35">
      <c r="AB60058" s="1"/>
      <c r="AC60058" s="1"/>
      <c r="AD60058" s="1"/>
      <c r="AE60058" s="1"/>
      <c r="AF60058" s="1"/>
      <c r="AG60058" s="1"/>
      <c r="AH60058" s="1"/>
      <c r="AI60058" s="1"/>
      <c r="AJ60058" s="1"/>
      <c r="AK60058" s="1"/>
      <c r="AL60058" s="1"/>
      <c r="AM60058" s="1"/>
    </row>
    <row r="60059" spans="28:39" ht="15" thickBot="1" x14ac:dyDescent="0.35">
      <c r="AB60059" s="1"/>
      <c r="AC60059" s="1"/>
      <c r="AD60059" s="1"/>
      <c r="AE60059" s="1"/>
      <c r="AF60059" s="1"/>
      <c r="AG60059" s="1"/>
      <c r="AH60059" s="1"/>
      <c r="AI60059" s="1"/>
      <c r="AJ60059" s="1"/>
      <c r="AK60059" s="1"/>
      <c r="AL60059" s="1"/>
      <c r="AM60059" s="1"/>
    </row>
    <row r="60060" spans="28:39" ht="15" thickBot="1" x14ac:dyDescent="0.35">
      <c r="AB60060" s="1"/>
      <c r="AC60060" s="1"/>
      <c r="AD60060" s="1"/>
      <c r="AE60060" s="1"/>
      <c r="AF60060" s="1"/>
      <c r="AG60060" s="1"/>
      <c r="AH60060" s="1"/>
      <c r="AI60060" s="1"/>
      <c r="AJ60060" s="1"/>
      <c r="AK60060" s="1"/>
      <c r="AL60060" s="1"/>
      <c r="AM60060" s="1"/>
    </row>
    <row r="60061" spans="28:39" ht="15" thickBot="1" x14ac:dyDescent="0.35">
      <c r="AB60061" s="1"/>
      <c r="AC60061" s="1"/>
      <c r="AD60061" s="1"/>
      <c r="AE60061" s="1"/>
      <c r="AF60061" s="1"/>
      <c r="AG60061" s="1"/>
      <c r="AH60061" s="1"/>
      <c r="AI60061" s="1"/>
      <c r="AJ60061" s="1"/>
      <c r="AK60061" s="1"/>
      <c r="AL60061" s="1"/>
      <c r="AM60061" s="1"/>
    </row>
    <row r="60062" spans="28:39" ht="15" thickBot="1" x14ac:dyDescent="0.35">
      <c r="AB60062" s="1"/>
      <c r="AC60062" s="1"/>
      <c r="AD60062" s="1"/>
      <c r="AE60062" s="1"/>
      <c r="AF60062" s="1"/>
      <c r="AG60062" s="1"/>
      <c r="AH60062" s="1"/>
      <c r="AI60062" s="1"/>
      <c r="AJ60062" s="1"/>
      <c r="AK60062" s="1"/>
      <c r="AL60062" s="1"/>
      <c r="AM60062" s="1"/>
    </row>
    <row r="60063" spans="28:39" ht="15" thickBot="1" x14ac:dyDescent="0.35">
      <c r="AB60063" s="1"/>
      <c r="AC60063" s="1"/>
      <c r="AD60063" s="1"/>
      <c r="AE60063" s="1"/>
      <c r="AF60063" s="1"/>
      <c r="AG60063" s="1"/>
      <c r="AH60063" s="1"/>
      <c r="AI60063" s="1"/>
      <c r="AJ60063" s="1"/>
      <c r="AK60063" s="1"/>
      <c r="AL60063" s="1"/>
      <c r="AM60063" s="1"/>
    </row>
    <row r="60064" spans="28:39" ht="15" thickBot="1" x14ac:dyDescent="0.35">
      <c r="AB60064" s="1"/>
      <c r="AC60064" s="1"/>
      <c r="AD60064" s="1"/>
      <c r="AE60064" s="1"/>
      <c r="AF60064" s="1"/>
      <c r="AG60064" s="1"/>
      <c r="AH60064" s="1"/>
      <c r="AI60064" s="1"/>
      <c r="AJ60064" s="1"/>
      <c r="AK60064" s="1"/>
      <c r="AL60064" s="1"/>
      <c r="AM60064" s="1"/>
    </row>
    <row r="60065" spans="28:39" ht="15" thickBot="1" x14ac:dyDescent="0.35">
      <c r="AB60065" s="1"/>
      <c r="AC60065" s="1"/>
      <c r="AD60065" s="1"/>
      <c r="AE60065" s="1"/>
      <c r="AF60065" s="1"/>
      <c r="AG60065" s="1"/>
      <c r="AH60065" s="1"/>
      <c r="AI60065" s="1"/>
      <c r="AJ60065" s="1"/>
      <c r="AK60065" s="1"/>
      <c r="AL60065" s="1"/>
      <c r="AM60065" s="1"/>
    </row>
    <row r="60066" spans="28:39" ht="15" thickBot="1" x14ac:dyDescent="0.35">
      <c r="AB60066" s="1"/>
      <c r="AC60066" s="1"/>
      <c r="AD60066" s="1"/>
      <c r="AE60066" s="1"/>
      <c r="AF60066" s="1"/>
      <c r="AG60066" s="1"/>
      <c r="AH60066" s="1"/>
      <c r="AI60066" s="1"/>
      <c r="AJ60066" s="1"/>
      <c r="AK60066" s="1"/>
      <c r="AL60066" s="1"/>
      <c r="AM60066" s="1"/>
    </row>
    <row r="60067" spans="28:39" ht="15" thickBot="1" x14ac:dyDescent="0.35">
      <c r="AB60067" s="1"/>
      <c r="AC60067" s="1"/>
      <c r="AD60067" s="1"/>
      <c r="AE60067" s="1"/>
      <c r="AF60067" s="1"/>
      <c r="AG60067" s="1"/>
      <c r="AH60067" s="1"/>
      <c r="AI60067" s="1"/>
      <c r="AJ60067" s="1"/>
      <c r="AK60067" s="1"/>
      <c r="AL60067" s="1"/>
      <c r="AM60067" s="1"/>
    </row>
    <row r="60068" spans="28:39" ht="15" thickBot="1" x14ac:dyDescent="0.35">
      <c r="AB60068" s="1"/>
      <c r="AC60068" s="1"/>
      <c r="AD60068" s="1"/>
      <c r="AE60068" s="1"/>
      <c r="AF60068" s="1"/>
      <c r="AG60068" s="1"/>
      <c r="AH60068" s="1"/>
      <c r="AI60068" s="1"/>
      <c r="AJ60068" s="1"/>
      <c r="AK60068" s="1"/>
      <c r="AL60068" s="1"/>
      <c r="AM60068" s="1"/>
    </row>
    <row r="60069" spans="28:39" ht="15" thickBot="1" x14ac:dyDescent="0.35">
      <c r="AB60069" s="1"/>
      <c r="AC60069" s="1"/>
      <c r="AD60069" s="1"/>
      <c r="AE60069" s="1"/>
      <c r="AF60069" s="1"/>
      <c r="AG60069" s="1"/>
      <c r="AH60069" s="1"/>
      <c r="AI60069" s="1"/>
      <c r="AJ60069" s="1"/>
      <c r="AK60069" s="1"/>
      <c r="AL60069" s="1"/>
      <c r="AM60069" s="1"/>
    </row>
    <row r="60070" spans="28:39" ht="15" thickBot="1" x14ac:dyDescent="0.35">
      <c r="AB60070" s="1"/>
      <c r="AC60070" s="1"/>
      <c r="AD60070" s="1"/>
      <c r="AE60070" s="1"/>
      <c r="AF60070" s="1"/>
      <c r="AG60070" s="1"/>
      <c r="AH60070" s="1"/>
      <c r="AI60070" s="1"/>
      <c r="AJ60070" s="1"/>
      <c r="AK60070" s="1"/>
      <c r="AL60070" s="1"/>
      <c r="AM60070" s="1"/>
    </row>
    <row r="60071" spans="28:39" ht="15" thickBot="1" x14ac:dyDescent="0.35">
      <c r="AB60071" s="1"/>
      <c r="AC60071" s="1"/>
      <c r="AD60071" s="1"/>
      <c r="AE60071" s="1"/>
      <c r="AF60071" s="1"/>
      <c r="AG60071" s="1"/>
      <c r="AH60071" s="1"/>
      <c r="AI60071" s="1"/>
      <c r="AJ60071" s="1"/>
      <c r="AK60071" s="1"/>
      <c r="AL60071" s="1"/>
      <c r="AM60071" s="1"/>
    </row>
    <row r="60072" spans="28:39" ht="15" thickBot="1" x14ac:dyDescent="0.35">
      <c r="AB60072" s="1"/>
      <c r="AC60072" s="1"/>
      <c r="AD60072" s="1"/>
      <c r="AE60072" s="1"/>
      <c r="AF60072" s="1"/>
      <c r="AG60072" s="1"/>
      <c r="AH60072" s="1"/>
      <c r="AI60072" s="1"/>
      <c r="AJ60072" s="1"/>
      <c r="AK60072" s="1"/>
      <c r="AL60072" s="1"/>
      <c r="AM60072" s="1"/>
    </row>
    <row r="60073" spans="28:39" ht="15" thickBot="1" x14ac:dyDescent="0.35">
      <c r="AB60073" s="1"/>
      <c r="AC60073" s="1"/>
      <c r="AD60073" s="1"/>
      <c r="AE60073" s="1"/>
      <c r="AF60073" s="1"/>
      <c r="AG60073" s="1"/>
      <c r="AH60073" s="1"/>
      <c r="AI60073" s="1"/>
      <c r="AJ60073" s="1"/>
      <c r="AK60073" s="1"/>
      <c r="AL60073" s="1"/>
      <c r="AM60073" s="1"/>
    </row>
    <row r="60074" spans="28:39" ht="15" thickBot="1" x14ac:dyDescent="0.35">
      <c r="AB60074" s="1"/>
      <c r="AC60074" s="1"/>
      <c r="AD60074" s="1"/>
      <c r="AE60074" s="1"/>
      <c r="AF60074" s="1"/>
      <c r="AG60074" s="1"/>
      <c r="AH60074" s="1"/>
      <c r="AI60074" s="1"/>
      <c r="AJ60074" s="1"/>
      <c r="AK60074" s="1"/>
      <c r="AL60074" s="1"/>
      <c r="AM60074" s="1"/>
    </row>
    <row r="60075" spans="28:39" ht="15" thickBot="1" x14ac:dyDescent="0.35">
      <c r="AB60075" s="1"/>
      <c r="AC60075" s="1"/>
      <c r="AD60075" s="1"/>
      <c r="AE60075" s="1"/>
      <c r="AF60075" s="1"/>
      <c r="AG60075" s="1"/>
      <c r="AH60075" s="1"/>
      <c r="AI60075" s="1"/>
      <c r="AJ60075" s="1"/>
      <c r="AK60075" s="1"/>
      <c r="AL60075" s="1"/>
      <c r="AM60075" s="1"/>
    </row>
    <row r="60076" spans="28:39" ht="15" thickBot="1" x14ac:dyDescent="0.35">
      <c r="AB60076" s="1"/>
      <c r="AC60076" s="1"/>
      <c r="AD60076" s="1"/>
      <c r="AE60076" s="1"/>
      <c r="AF60076" s="1"/>
      <c r="AG60076" s="1"/>
      <c r="AH60076" s="1"/>
      <c r="AI60076" s="1"/>
      <c r="AJ60076" s="1"/>
      <c r="AK60076" s="1"/>
      <c r="AL60076" s="1"/>
      <c r="AM60076" s="1"/>
    </row>
    <row r="60077" spans="28:39" ht="15" thickBot="1" x14ac:dyDescent="0.35">
      <c r="AB60077" s="1"/>
      <c r="AC60077" s="1"/>
      <c r="AD60077" s="1"/>
      <c r="AE60077" s="1"/>
      <c r="AF60077" s="1"/>
      <c r="AG60077" s="1"/>
      <c r="AH60077" s="1"/>
      <c r="AI60077" s="1"/>
      <c r="AJ60077" s="1"/>
      <c r="AK60077" s="1"/>
      <c r="AL60077" s="1"/>
      <c r="AM60077" s="1"/>
    </row>
    <row r="60078" spans="28:39" ht="15" thickBot="1" x14ac:dyDescent="0.35">
      <c r="AB60078" s="1"/>
      <c r="AC60078" s="1"/>
      <c r="AD60078" s="1"/>
      <c r="AE60078" s="1"/>
      <c r="AF60078" s="1"/>
      <c r="AG60078" s="1"/>
      <c r="AH60078" s="1"/>
      <c r="AI60078" s="1"/>
      <c r="AJ60078" s="1"/>
      <c r="AK60078" s="1"/>
      <c r="AL60078" s="1"/>
      <c r="AM60078" s="1"/>
    </row>
    <row r="60079" spans="28:39" ht="15" thickBot="1" x14ac:dyDescent="0.35">
      <c r="AB60079" s="1"/>
      <c r="AC60079" s="1"/>
      <c r="AD60079" s="1"/>
      <c r="AE60079" s="1"/>
      <c r="AF60079" s="1"/>
      <c r="AG60079" s="1"/>
      <c r="AH60079" s="1"/>
      <c r="AI60079" s="1"/>
      <c r="AJ60079" s="1"/>
      <c r="AK60079" s="1"/>
      <c r="AL60079" s="1"/>
      <c r="AM60079" s="1"/>
    </row>
    <row r="60080" spans="28:39" ht="15" thickBot="1" x14ac:dyDescent="0.35">
      <c r="AB60080" s="1"/>
      <c r="AC60080" s="1"/>
      <c r="AD60080" s="1"/>
      <c r="AE60080" s="1"/>
      <c r="AF60080" s="1"/>
      <c r="AG60080" s="1"/>
      <c r="AH60080" s="1"/>
      <c r="AI60080" s="1"/>
      <c r="AJ60080" s="1"/>
      <c r="AK60080" s="1"/>
      <c r="AL60080" s="1"/>
      <c r="AM60080" s="1"/>
    </row>
    <row r="60081" spans="28:39" ht="15" thickBot="1" x14ac:dyDescent="0.35">
      <c r="AB60081" s="1"/>
      <c r="AC60081" s="1"/>
      <c r="AD60081" s="1"/>
      <c r="AE60081" s="1"/>
      <c r="AF60081" s="1"/>
      <c r="AG60081" s="1"/>
      <c r="AH60081" s="1"/>
      <c r="AI60081" s="1"/>
      <c r="AJ60081" s="1"/>
      <c r="AK60081" s="1"/>
      <c r="AL60081" s="1"/>
      <c r="AM60081" s="1"/>
    </row>
    <row r="60082" spans="28:39" ht="15" thickBot="1" x14ac:dyDescent="0.35">
      <c r="AB60082" s="1"/>
      <c r="AC60082" s="1"/>
      <c r="AD60082" s="1"/>
      <c r="AE60082" s="1"/>
      <c r="AF60082" s="1"/>
      <c r="AG60082" s="1"/>
      <c r="AH60082" s="1"/>
      <c r="AI60082" s="1"/>
      <c r="AJ60082" s="1"/>
      <c r="AK60082" s="1"/>
      <c r="AL60082" s="1"/>
      <c r="AM60082" s="1"/>
    </row>
    <row r="60083" spans="28:39" ht="15" thickBot="1" x14ac:dyDescent="0.35">
      <c r="AB60083" s="1"/>
      <c r="AC60083" s="1"/>
      <c r="AD60083" s="1"/>
      <c r="AE60083" s="1"/>
      <c r="AF60083" s="1"/>
      <c r="AG60083" s="1"/>
      <c r="AH60083" s="1"/>
      <c r="AI60083" s="1"/>
      <c r="AJ60083" s="1"/>
      <c r="AK60083" s="1"/>
      <c r="AL60083" s="1"/>
      <c r="AM60083" s="1"/>
    </row>
    <row r="60084" spans="28:39" ht="15" thickBot="1" x14ac:dyDescent="0.35">
      <c r="AB60084" s="1"/>
      <c r="AC60084" s="1"/>
      <c r="AD60084" s="1"/>
      <c r="AE60084" s="1"/>
      <c r="AF60084" s="1"/>
      <c r="AG60084" s="1"/>
      <c r="AH60084" s="1"/>
      <c r="AI60084" s="1"/>
      <c r="AJ60084" s="1"/>
      <c r="AK60084" s="1"/>
      <c r="AL60084" s="1"/>
      <c r="AM60084" s="1"/>
    </row>
    <row r="60085" spans="28:39" ht="15" thickBot="1" x14ac:dyDescent="0.35">
      <c r="AB60085" s="1"/>
      <c r="AC60085" s="1"/>
      <c r="AD60085" s="1"/>
      <c r="AE60085" s="1"/>
      <c r="AF60085" s="1"/>
      <c r="AG60085" s="1"/>
      <c r="AH60085" s="1"/>
      <c r="AI60085" s="1"/>
      <c r="AJ60085" s="1"/>
      <c r="AK60085" s="1"/>
      <c r="AL60085" s="1"/>
      <c r="AM60085" s="1"/>
    </row>
    <row r="60086" spans="28:39" ht="15" thickBot="1" x14ac:dyDescent="0.35">
      <c r="AB60086" s="1"/>
      <c r="AC60086" s="1"/>
      <c r="AD60086" s="1"/>
      <c r="AE60086" s="1"/>
      <c r="AF60086" s="1"/>
      <c r="AG60086" s="1"/>
      <c r="AH60086" s="1"/>
      <c r="AI60086" s="1"/>
      <c r="AJ60086" s="1"/>
      <c r="AK60086" s="1"/>
      <c r="AL60086" s="1"/>
      <c r="AM60086" s="1"/>
    </row>
    <row r="60087" spans="28:39" ht="15" thickBot="1" x14ac:dyDescent="0.35">
      <c r="AB60087" s="1"/>
      <c r="AC60087" s="1"/>
      <c r="AD60087" s="1"/>
      <c r="AE60087" s="1"/>
      <c r="AF60087" s="1"/>
      <c r="AG60087" s="1"/>
      <c r="AH60087" s="1"/>
      <c r="AI60087" s="1"/>
      <c r="AJ60087" s="1"/>
      <c r="AK60087" s="1"/>
      <c r="AL60087" s="1"/>
      <c r="AM60087" s="1"/>
    </row>
    <row r="60088" spans="28:39" ht="15" thickBot="1" x14ac:dyDescent="0.35">
      <c r="AB60088" s="1"/>
      <c r="AC60088" s="1"/>
      <c r="AD60088" s="1"/>
      <c r="AE60088" s="1"/>
      <c r="AF60088" s="1"/>
      <c r="AG60088" s="1"/>
      <c r="AH60088" s="1"/>
      <c r="AI60088" s="1"/>
      <c r="AJ60088" s="1"/>
      <c r="AK60088" s="1"/>
      <c r="AL60088" s="1"/>
      <c r="AM60088" s="1"/>
    </row>
    <row r="60089" spans="28:39" ht="15" thickBot="1" x14ac:dyDescent="0.35">
      <c r="AB60089" s="1"/>
      <c r="AC60089" s="1"/>
      <c r="AD60089" s="1"/>
      <c r="AE60089" s="1"/>
      <c r="AF60089" s="1"/>
      <c r="AG60089" s="1"/>
      <c r="AH60089" s="1"/>
      <c r="AI60089" s="1"/>
      <c r="AJ60089" s="1"/>
      <c r="AK60089" s="1"/>
      <c r="AL60089" s="1"/>
      <c r="AM60089" s="1"/>
    </row>
    <row r="60090" spans="28:39" ht="15" thickBot="1" x14ac:dyDescent="0.35">
      <c r="AB60090" s="1"/>
      <c r="AC60090" s="1"/>
      <c r="AD60090" s="1"/>
      <c r="AE60090" s="1"/>
      <c r="AF60090" s="1"/>
      <c r="AG60090" s="1"/>
      <c r="AH60090" s="1"/>
      <c r="AI60090" s="1"/>
      <c r="AJ60090" s="1"/>
      <c r="AK60090" s="1"/>
      <c r="AL60090" s="1"/>
      <c r="AM60090" s="1"/>
    </row>
    <row r="60091" spans="28:39" ht="15" thickBot="1" x14ac:dyDescent="0.35">
      <c r="AB60091" s="1"/>
      <c r="AC60091" s="1"/>
      <c r="AD60091" s="1"/>
      <c r="AE60091" s="1"/>
      <c r="AF60091" s="1"/>
      <c r="AG60091" s="1"/>
      <c r="AH60091" s="1"/>
      <c r="AI60091" s="1"/>
      <c r="AJ60091" s="1"/>
      <c r="AK60091" s="1"/>
      <c r="AL60091" s="1"/>
      <c r="AM60091" s="1"/>
    </row>
    <row r="60092" spans="28:39" ht="15" thickBot="1" x14ac:dyDescent="0.35">
      <c r="AB60092" s="1"/>
      <c r="AC60092" s="1"/>
      <c r="AD60092" s="1"/>
      <c r="AE60092" s="1"/>
      <c r="AF60092" s="1"/>
      <c r="AG60092" s="1"/>
      <c r="AH60092" s="1"/>
      <c r="AI60092" s="1"/>
      <c r="AJ60092" s="1"/>
      <c r="AK60092" s="1"/>
      <c r="AL60092" s="1"/>
      <c r="AM60092" s="1"/>
    </row>
    <row r="60093" spans="28:39" ht="15" thickBot="1" x14ac:dyDescent="0.35">
      <c r="AB60093" s="1"/>
      <c r="AC60093" s="1"/>
      <c r="AD60093" s="1"/>
      <c r="AE60093" s="1"/>
      <c r="AF60093" s="1"/>
      <c r="AG60093" s="1"/>
      <c r="AH60093" s="1"/>
      <c r="AI60093" s="1"/>
      <c r="AJ60093" s="1"/>
      <c r="AK60093" s="1"/>
      <c r="AL60093" s="1"/>
      <c r="AM60093" s="1"/>
    </row>
    <row r="60094" spans="28:39" ht="15" thickBot="1" x14ac:dyDescent="0.35">
      <c r="AB60094" s="1"/>
      <c r="AC60094" s="1"/>
      <c r="AD60094" s="1"/>
      <c r="AE60094" s="1"/>
      <c r="AF60094" s="1"/>
      <c r="AG60094" s="1"/>
      <c r="AH60094" s="1"/>
      <c r="AI60094" s="1"/>
      <c r="AJ60094" s="1"/>
      <c r="AK60094" s="1"/>
      <c r="AL60094" s="1"/>
      <c r="AM60094" s="1"/>
    </row>
    <row r="60095" spans="28:39" ht="15" thickBot="1" x14ac:dyDescent="0.35">
      <c r="AB60095" s="1"/>
      <c r="AC60095" s="1"/>
      <c r="AD60095" s="1"/>
      <c r="AE60095" s="1"/>
      <c r="AF60095" s="1"/>
      <c r="AG60095" s="1"/>
      <c r="AH60095" s="1"/>
      <c r="AI60095" s="1"/>
      <c r="AJ60095" s="1"/>
      <c r="AK60095" s="1"/>
      <c r="AL60095" s="1"/>
      <c r="AM60095" s="1"/>
    </row>
    <row r="60096" spans="28:39" ht="15" thickBot="1" x14ac:dyDescent="0.35">
      <c r="AB60096" s="1"/>
      <c r="AC60096" s="1"/>
      <c r="AD60096" s="1"/>
      <c r="AE60096" s="1"/>
      <c r="AF60096" s="1"/>
      <c r="AG60096" s="1"/>
      <c r="AH60096" s="1"/>
      <c r="AI60096" s="1"/>
      <c r="AJ60096" s="1"/>
      <c r="AK60096" s="1"/>
      <c r="AL60096" s="1"/>
      <c r="AM60096" s="1"/>
    </row>
    <row r="60097" spans="28:39" ht="15" thickBot="1" x14ac:dyDescent="0.35">
      <c r="AB60097" s="1"/>
      <c r="AC60097" s="1"/>
      <c r="AD60097" s="1"/>
      <c r="AE60097" s="1"/>
      <c r="AF60097" s="1"/>
      <c r="AG60097" s="1"/>
      <c r="AH60097" s="1"/>
      <c r="AI60097" s="1"/>
      <c r="AJ60097" s="1"/>
      <c r="AK60097" s="1"/>
      <c r="AL60097" s="1"/>
      <c r="AM60097" s="1"/>
    </row>
    <row r="60098" spans="28:39" ht="15" thickBot="1" x14ac:dyDescent="0.35">
      <c r="AB60098" s="1"/>
      <c r="AC60098" s="1"/>
      <c r="AD60098" s="1"/>
      <c r="AE60098" s="1"/>
      <c r="AF60098" s="1"/>
      <c r="AG60098" s="1"/>
      <c r="AH60098" s="1"/>
      <c r="AI60098" s="1"/>
      <c r="AJ60098" s="1"/>
      <c r="AK60098" s="1"/>
      <c r="AL60098" s="1"/>
      <c r="AM60098" s="1"/>
    </row>
    <row r="60099" spans="28:39" ht="15" thickBot="1" x14ac:dyDescent="0.35">
      <c r="AB60099" s="1"/>
      <c r="AC60099" s="1"/>
      <c r="AD60099" s="1"/>
      <c r="AE60099" s="1"/>
      <c r="AF60099" s="1"/>
      <c r="AG60099" s="1"/>
      <c r="AH60099" s="1"/>
      <c r="AI60099" s="1"/>
      <c r="AJ60099" s="1"/>
      <c r="AK60099" s="1"/>
      <c r="AL60099" s="1"/>
      <c r="AM60099" s="1"/>
    </row>
    <row r="60100" spans="28:39" ht="15" thickBot="1" x14ac:dyDescent="0.35">
      <c r="AB60100" s="1"/>
      <c r="AC60100" s="1"/>
      <c r="AD60100" s="1"/>
      <c r="AE60100" s="1"/>
      <c r="AF60100" s="1"/>
      <c r="AG60100" s="1"/>
      <c r="AH60100" s="1"/>
      <c r="AI60100" s="1"/>
      <c r="AJ60100" s="1"/>
      <c r="AK60100" s="1"/>
      <c r="AL60100" s="1"/>
      <c r="AM60100" s="1"/>
    </row>
    <row r="60101" spans="28:39" ht="15" thickBot="1" x14ac:dyDescent="0.35">
      <c r="AB60101" s="1"/>
      <c r="AC60101" s="1"/>
      <c r="AD60101" s="1"/>
      <c r="AE60101" s="1"/>
      <c r="AF60101" s="1"/>
      <c r="AG60101" s="1"/>
      <c r="AH60101" s="1"/>
      <c r="AI60101" s="1"/>
      <c r="AJ60101" s="1"/>
      <c r="AK60101" s="1"/>
      <c r="AL60101" s="1"/>
      <c r="AM60101" s="1"/>
    </row>
    <row r="60102" spans="28:39" ht="15" thickBot="1" x14ac:dyDescent="0.35">
      <c r="AB60102" s="1"/>
      <c r="AC60102" s="1"/>
      <c r="AD60102" s="1"/>
      <c r="AE60102" s="1"/>
      <c r="AF60102" s="1"/>
      <c r="AG60102" s="1"/>
      <c r="AH60102" s="1"/>
      <c r="AI60102" s="1"/>
      <c r="AJ60102" s="1"/>
      <c r="AK60102" s="1"/>
      <c r="AL60102" s="1"/>
      <c r="AM60102" s="1"/>
    </row>
    <row r="60103" spans="28:39" ht="15" thickBot="1" x14ac:dyDescent="0.35">
      <c r="AB60103" s="1"/>
      <c r="AC60103" s="1"/>
      <c r="AD60103" s="1"/>
      <c r="AE60103" s="1"/>
      <c r="AF60103" s="1"/>
      <c r="AG60103" s="1"/>
      <c r="AH60103" s="1"/>
      <c r="AI60103" s="1"/>
      <c r="AJ60103" s="1"/>
      <c r="AK60103" s="1"/>
      <c r="AL60103" s="1"/>
      <c r="AM60103" s="1"/>
    </row>
    <row r="60104" spans="28:39" ht="15" thickBot="1" x14ac:dyDescent="0.35">
      <c r="AB60104" s="1"/>
      <c r="AC60104" s="1"/>
      <c r="AD60104" s="1"/>
      <c r="AE60104" s="1"/>
      <c r="AF60104" s="1"/>
      <c r="AG60104" s="1"/>
      <c r="AH60104" s="1"/>
      <c r="AI60104" s="1"/>
      <c r="AJ60104" s="1"/>
      <c r="AK60104" s="1"/>
      <c r="AL60104" s="1"/>
      <c r="AM60104" s="1"/>
    </row>
    <row r="60105" spans="28:39" ht="15" thickBot="1" x14ac:dyDescent="0.35">
      <c r="AB60105" s="1"/>
      <c r="AC60105" s="1"/>
      <c r="AD60105" s="1"/>
      <c r="AE60105" s="1"/>
      <c r="AF60105" s="1"/>
      <c r="AG60105" s="1"/>
      <c r="AH60105" s="1"/>
      <c r="AI60105" s="1"/>
      <c r="AJ60105" s="1"/>
      <c r="AK60105" s="1"/>
      <c r="AL60105" s="1"/>
      <c r="AM60105" s="1"/>
    </row>
    <row r="60106" spans="28:39" ht="15" thickBot="1" x14ac:dyDescent="0.35">
      <c r="AB60106" s="1"/>
      <c r="AC60106" s="1"/>
      <c r="AD60106" s="1"/>
      <c r="AE60106" s="1"/>
      <c r="AF60106" s="1"/>
      <c r="AG60106" s="1"/>
      <c r="AH60106" s="1"/>
      <c r="AI60106" s="1"/>
      <c r="AJ60106" s="1"/>
      <c r="AK60106" s="1"/>
      <c r="AL60106" s="1"/>
      <c r="AM60106" s="1"/>
    </row>
    <row r="60107" spans="28:39" ht="15" thickBot="1" x14ac:dyDescent="0.35">
      <c r="AB60107" s="1"/>
      <c r="AC60107" s="1"/>
      <c r="AD60107" s="1"/>
      <c r="AE60107" s="1"/>
      <c r="AF60107" s="1"/>
      <c r="AG60107" s="1"/>
      <c r="AH60107" s="1"/>
      <c r="AI60107" s="1"/>
      <c r="AJ60107" s="1"/>
      <c r="AK60107" s="1"/>
      <c r="AL60107" s="1"/>
      <c r="AM60107" s="1"/>
    </row>
    <row r="60108" spans="28:39" ht="15" thickBot="1" x14ac:dyDescent="0.35">
      <c r="AB60108" s="1"/>
      <c r="AC60108" s="1"/>
      <c r="AD60108" s="1"/>
      <c r="AE60108" s="1"/>
      <c r="AF60108" s="1"/>
      <c r="AG60108" s="1"/>
      <c r="AH60108" s="1"/>
      <c r="AI60108" s="1"/>
      <c r="AJ60108" s="1"/>
      <c r="AK60108" s="1"/>
      <c r="AL60108" s="1"/>
      <c r="AM60108" s="1"/>
    </row>
    <row r="60109" spans="28:39" ht="15" thickBot="1" x14ac:dyDescent="0.35">
      <c r="AB60109" s="1"/>
      <c r="AC60109" s="1"/>
      <c r="AD60109" s="1"/>
      <c r="AE60109" s="1"/>
      <c r="AF60109" s="1"/>
      <c r="AG60109" s="1"/>
      <c r="AH60109" s="1"/>
      <c r="AI60109" s="1"/>
      <c r="AJ60109" s="1"/>
      <c r="AK60109" s="1"/>
      <c r="AL60109" s="1"/>
      <c r="AM60109" s="1"/>
    </row>
    <row r="60110" spans="28:39" ht="15" thickBot="1" x14ac:dyDescent="0.35">
      <c r="AB60110" s="1"/>
      <c r="AC60110" s="1"/>
      <c r="AD60110" s="1"/>
      <c r="AE60110" s="1"/>
      <c r="AF60110" s="1"/>
      <c r="AG60110" s="1"/>
      <c r="AH60110" s="1"/>
      <c r="AI60110" s="1"/>
      <c r="AJ60110" s="1"/>
      <c r="AK60110" s="1"/>
      <c r="AL60110" s="1"/>
      <c r="AM60110" s="1"/>
    </row>
    <row r="60111" spans="28:39" ht="15" thickBot="1" x14ac:dyDescent="0.35">
      <c r="AB60111" s="1"/>
      <c r="AC60111" s="1"/>
      <c r="AD60111" s="1"/>
      <c r="AE60111" s="1"/>
      <c r="AF60111" s="1"/>
      <c r="AG60111" s="1"/>
      <c r="AH60111" s="1"/>
      <c r="AI60111" s="1"/>
      <c r="AJ60111" s="1"/>
      <c r="AK60111" s="1"/>
      <c r="AL60111" s="1"/>
      <c r="AM60111" s="1"/>
    </row>
    <row r="60112" spans="28:39" ht="15" thickBot="1" x14ac:dyDescent="0.35">
      <c r="AB60112" s="1"/>
      <c r="AC60112" s="1"/>
      <c r="AD60112" s="1"/>
      <c r="AE60112" s="1"/>
      <c r="AF60112" s="1"/>
      <c r="AG60112" s="1"/>
      <c r="AH60112" s="1"/>
      <c r="AI60112" s="1"/>
      <c r="AJ60112" s="1"/>
      <c r="AK60112" s="1"/>
      <c r="AL60112" s="1"/>
      <c r="AM60112" s="1"/>
    </row>
    <row r="60113" spans="28:39" ht="15" thickBot="1" x14ac:dyDescent="0.35">
      <c r="AB60113" s="1"/>
      <c r="AC60113" s="1"/>
      <c r="AD60113" s="1"/>
      <c r="AE60113" s="1"/>
      <c r="AF60113" s="1"/>
      <c r="AG60113" s="1"/>
      <c r="AH60113" s="1"/>
      <c r="AI60113" s="1"/>
      <c r="AJ60113" s="1"/>
      <c r="AK60113" s="1"/>
      <c r="AL60113" s="1"/>
      <c r="AM60113" s="1"/>
    </row>
    <row r="60114" spans="28:39" ht="15" thickBot="1" x14ac:dyDescent="0.35">
      <c r="AB60114" s="1"/>
      <c r="AC60114" s="1"/>
      <c r="AD60114" s="1"/>
      <c r="AE60114" s="1"/>
      <c r="AF60114" s="1"/>
      <c r="AG60114" s="1"/>
      <c r="AH60114" s="1"/>
      <c r="AI60114" s="1"/>
      <c r="AJ60114" s="1"/>
      <c r="AK60114" s="1"/>
      <c r="AL60114" s="1"/>
      <c r="AM60114" s="1"/>
    </row>
    <row r="60115" spans="28:39" ht="15" thickBot="1" x14ac:dyDescent="0.35">
      <c r="AB60115" s="1"/>
      <c r="AC60115" s="1"/>
      <c r="AD60115" s="1"/>
      <c r="AE60115" s="1"/>
      <c r="AF60115" s="1"/>
      <c r="AG60115" s="1"/>
      <c r="AH60115" s="1"/>
      <c r="AI60115" s="1"/>
      <c r="AJ60115" s="1"/>
      <c r="AK60115" s="1"/>
      <c r="AL60115" s="1"/>
      <c r="AM60115" s="1"/>
    </row>
    <row r="60116" spans="28:39" ht="15" thickBot="1" x14ac:dyDescent="0.35">
      <c r="AB60116" s="1"/>
      <c r="AC60116" s="1"/>
      <c r="AD60116" s="1"/>
      <c r="AE60116" s="1"/>
      <c r="AF60116" s="1"/>
      <c r="AG60116" s="1"/>
      <c r="AH60116" s="1"/>
      <c r="AI60116" s="1"/>
      <c r="AJ60116" s="1"/>
      <c r="AK60116" s="1"/>
      <c r="AL60116" s="1"/>
      <c r="AM60116" s="1"/>
    </row>
    <row r="60117" spans="28:39" ht="15" thickBot="1" x14ac:dyDescent="0.35">
      <c r="AB60117" s="1"/>
      <c r="AC60117" s="1"/>
      <c r="AD60117" s="1"/>
      <c r="AE60117" s="1"/>
      <c r="AF60117" s="1"/>
      <c r="AG60117" s="1"/>
      <c r="AH60117" s="1"/>
      <c r="AI60117" s="1"/>
      <c r="AJ60117" s="1"/>
      <c r="AK60117" s="1"/>
      <c r="AL60117" s="1"/>
      <c r="AM60117" s="1"/>
    </row>
    <row r="60118" spans="28:39" ht="15" thickBot="1" x14ac:dyDescent="0.35">
      <c r="AB60118" s="1"/>
      <c r="AC60118" s="1"/>
      <c r="AD60118" s="1"/>
      <c r="AE60118" s="1"/>
      <c r="AF60118" s="1"/>
      <c r="AG60118" s="1"/>
      <c r="AH60118" s="1"/>
      <c r="AI60118" s="1"/>
      <c r="AJ60118" s="1"/>
      <c r="AK60118" s="1"/>
      <c r="AL60118" s="1"/>
      <c r="AM60118" s="1"/>
    </row>
    <row r="60119" spans="28:39" ht="15" thickBot="1" x14ac:dyDescent="0.35">
      <c r="AB60119" s="1"/>
      <c r="AC60119" s="1"/>
      <c r="AD60119" s="1"/>
      <c r="AE60119" s="1"/>
      <c r="AF60119" s="1"/>
      <c r="AG60119" s="1"/>
      <c r="AH60119" s="1"/>
      <c r="AI60119" s="1"/>
      <c r="AJ60119" s="1"/>
      <c r="AK60119" s="1"/>
      <c r="AL60119" s="1"/>
      <c r="AM60119" s="1"/>
    </row>
    <row r="60120" spans="28:39" ht="15" thickBot="1" x14ac:dyDescent="0.35">
      <c r="AB60120" s="1"/>
      <c r="AC60120" s="1"/>
      <c r="AD60120" s="1"/>
      <c r="AE60120" s="1"/>
      <c r="AF60120" s="1"/>
      <c r="AG60120" s="1"/>
      <c r="AH60120" s="1"/>
      <c r="AI60120" s="1"/>
      <c r="AJ60120" s="1"/>
      <c r="AK60120" s="1"/>
      <c r="AL60120" s="1"/>
      <c r="AM60120" s="1"/>
    </row>
    <row r="60121" spans="28:39" ht="15" thickBot="1" x14ac:dyDescent="0.35">
      <c r="AB60121" s="1"/>
      <c r="AC60121" s="1"/>
      <c r="AD60121" s="1"/>
      <c r="AE60121" s="1"/>
      <c r="AF60121" s="1"/>
      <c r="AG60121" s="1"/>
      <c r="AH60121" s="1"/>
      <c r="AI60121" s="1"/>
      <c r="AJ60121" s="1"/>
      <c r="AK60121" s="1"/>
      <c r="AL60121" s="1"/>
      <c r="AM60121" s="1"/>
    </row>
    <row r="60122" spans="28:39" ht="15" thickBot="1" x14ac:dyDescent="0.35">
      <c r="AB60122" s="1"/>
      <c r="AC60122" s="1"/>
      <c r="AD60122" s="1"/>
      <c r="AE60122" s="1"/>
      <c r="AF60122" s="1"/>
      <c r="AG60122" s="1"/>
      <c r="AH60122" s="1"/>
      <c r="AI60122" s="1"/>
      <c r="AJ60122" s="1"/>
      <c r="AK60122" s="1"/>
      <c r="AL60122" s="1"/>
      <c r="AM60122" s="1"/>
    </row>
    <row r="60123" spans="28:39" ht="15" thickBot="1" x14ac:dyDescent="0.35">
      <c r="AB60123" s="1"/>
      <c r="AC60123" s="1"/>
      <c r="AD60123" s="1"/>
      <c r="AE60123" s="1"/>
      <c r="AF60123" s="1"/>
      <c r="AG60123" s="1"/>
      <c r="AH60123" s="1"/>
      <c r="AI60123" s="1"/>
      <c r="AJ60123" s="1"/>
      <c r="AK60123" s="1"/>
      <c r="AL60123" s="1"/>
      <c r="AM60123" s="1"/>
    </row>
    <row r="60124" spans="28:39" ht="15" thickBot="1" x14ac:dyDescent="0.35">
      <c r="AB60124" s="1"/>
      <c r="AC60124" s="1"/>
      <c r="AD60124" s="1"/>
      <c r="AE60124" s="1"/>
      <c r="AF60124" s="1"/>
      <c r="AG60124" s="1"/>
      <c r="AH60124" s="1"/>
      <c r="AI60124" s="1"/>
      <c r="AJ60124" s="1"/>
      <c r="AK60124" s="1"/>
      <c r="AL60124" s="1"/>
      <c r="AM60124" s="1"/>
    </row>
    <row r="60125" spans="28:39" ht="15" thickBot="1" x14ac:dyDescent="0.35">
      <c r="AB60125" s="1"/>
      <c r="AC60125" s="1"/>
      <c r="AD60125" s="1"/>
      <c r="AE60125" s="1"/>
      <c r="AF60125" s="1"/>
      <c r="AG60125" s="1"/>
      <c r="AH60125" s="1"/>
      <c r="AI60125" s="1"/>
      <c r="AJ60125" s="1"/>
      <c r="AK60125" s="1"/>
      <c r="AL60125" s="1"/>
      <c r="AM60125" s="1"/>
    </row>
    <row r="60126" spans="28:39" ht="15" thickBot="1" x14ac:dyDescent="0.35">
      <c r="AB60126" s="1"/>
      <c r="AC60126" s="1"/>
      <c r="AD60126" s="1"/>
      <c r="AE60126" s="1"/>
      <c r="AF60126" s="1"/>
      <c r="AG60126" s="1"/>
      <c r="AH60126" s="1"/>
      <c r="AI60126" s="1"/>
      <c r="AJ60126" s="1"/>
      <c r="AK60126" s="1"/>
      <c r="AL60126" s="1"/>
      <c r="AM60126" s="1"/>
    </row>
    <row r="60127" spans="28:39" ht="15" thickBot="1" x14ac:dyDescent="0.35">
      <c r="AB60127" s="1"/>
      <c r="AC60127" s="1"/>
      <c r="AD60127" s="1"/>
      <c r="AE60127" s="1"/>
      <c r="AF60127" s="1"/>
      <c r="AG60127" s="1"/>
      <c r="AH60127" s="1"/>
      <c r="AI60127" s="1"/>
      <c r="AJ60127" s="1"/>
      <c r="AK60127" s="1"/>
      <c r="AL60127" s="1"/>
      <c r="AM60127" s="1"/>
    </row>
    <row r="60128" spans="28:39" ht="15" thickBot="1" x14ac:dyDescent="0.35">
      <c r="AB60128" s="1"/>
      <c r="AC60128" s="1"/>
      <c r="AD60128" s="1"/>
      <c r="AE60128" s="1"/>
      <c r="AF60128" s="1"/>
      <c r="AG60128" s="1"/>
      <c r="AH60128" s="1"/>
      <c r="AI60128" s="1"/>
      <c r="AJ60128" s="1"/>
      <c r="AK60128" s="1"/>
      <c r="AL60128" s="1"/>
      <c r="AM60128" s="1"/>
    </row>
    <row r="60129" spans="28:39" ht="15" thickBot="1" x14ac:dyDescent="0.35">
      <c r="AB60129" s="1"/>
      <c r="AC60129" s="1"/>
      <c r="AD60129" s="1"/>
      <c r="AE60129" s="1"/>
      <c r="AF60129" s="1"/>
      <c r="AG60129" s="1"/>
      <c r="AH60129" s="1"/>
      <c r="AI60129" s="1"/>
      <c r="AJ60129" s="1"/>
      <c r="AK60129" s="1"/>
      <c r="AL60129" s="1"/>
      <c r="AM60129" s="1"/>
    </row>
    <row r="60130" spans="28:39" ht="15" thickBot="1" x14ac:dyDescent="0.35">
      <c r="AB60130" s="1"/>
      <c r="AC60130" s="1"/>
      <c r="AD60130" s="1"/>
      <c r="AE60130" s="1"/>
      <c r="AF60130" s="1"/>
      <c r="AG60130" s="1"/>
      <c r="AH60130" s="1"/>
      <c r="AI60130" s="1"/>
      <c r="AJ60130" s="1"/>
      <c r="AK60130" s="1"/>
      <c r="AL60130" s="1"/>
      <c r="AM60130" s="1"/>
    </row>
    <row r="60131" spans="28:39" ht="15" thickBot="1" x14ac:dyDescent="0.35">
      <c r="AB60131" s="1"/>
      <c r="AC60131" s="1"/>
      <c r="AD60131" s="1"/>
      <c r="AE60131" s="1"/>
      <c r="AF60131" s="1"/>
      <c r="AG60131" s="1"/>
      <c r="AH60131" s="1"/>
      <c r="AI60131" s="1"/>
      <c r="AJ60131" s="1"/>
      <c r="AK60131" s="1"/>
      <c r="AL60131" s="1"/>
      <c r="AM60131" s="1"/>
    </row>
    <row r="60132" spans="28:39" ht="15" thickBot="1" x14ac:dyDescent="0.35">
      <c r="AB60132" s="1"/>
      <c r="AC60132" s="1"/>
      <c r="AD60132" s="1"/>
      <c r="AE60132" s="1"/>
      <c r="AF60132" s="1"/>
      <c r="AG60132" s="1"/>
      <c r="AH60132" s="1"/>
      <c r="AI60132" s="1"/>
      <c r="AJ60132" s="1"/>
      <c r="AK60132" s="1"/>
      <c r="AL60132" s="1"/>
      <c r="AM60132" s="1"/>
    </row>
    <row r="60133" spans="28:39" ht="15" thickBot="1" x14ac:dyDescent="0.35">
      <c r="AB60133" s="1"/>
      <c r="AC60133" s="1"/>
      <c r="AD60133" s="1"/>
      <c r="AE60133" s="1"/>
      <c r="AF60133" s="1"/>
      <c r="AG60133" s="1"/>
      <c r="AH60133" s="1"/>
      <c r="AI60133" s="1"/>
      <c r="AJ60133" s="1"/>
      <c r="AK60133" s="1"/>
      <c r="AL60133" s="1"/>
      <c r="AM60133" s="1"/>
    </row>
    <row r="60134" spans="28:39" ht="15" thickBot="1" x14ac:dyDescent="0.35">
      <c r="AB60134" s="1"/>
      <c r="AC60134" s="1"/>
      <c r="AD60134" s="1"/>
      <c r="AE60134" s="1"/>
      <c r="AF60134" s="1"/>
      <c r="AG60134" s="1"/>
      <c r="AH60134" s="1"/>
      <c r="AI60134" s="1"/>
      <c r="AJ60134" s="1"/>
      <c r="AK60134" s="1"/>
      <c r="AL60134" s="1"/>
      <c r="AM60134" s="1"/>
    </row>
    <row r="60135" spans="28:39" ht="15" thickBot="1" x14ac:dyDescent="0.35">
      <c r="AB60135" s="1"/>
      <c r="AC60135" s="1"/>
      <c r="AD60135" s="1"/>
      <c r="AE60135" s="1"/>
      <c r="AF60135" s="1"/>
      <c r="AG60135" s="1"/>
      <c r="AH60135" s="1"/>
      <c r="AI60135" s="1"/>
      <c r="AJ60135" s="1"/>
      <c r="AK60135" s="1"/>
      <c r="AL60135" s="1"/>
      <c r="AM60135" s="1"/>
    </row>
    <row r="60136" spans="28:39" ht="15" thickBot="1" x14ac:dyDescent="0.35">
      <c r="AB60136" s="1"/>
      <c r="AC60136" s="1"/>
      <c r="AD60136" s="1"/>
      <c r="AE60136" s="1"/>
      <c r="AF60136" s="1"/>
      <c r="AG60136" s="1"/>
      <c r="AH60136" s="1"/>
      <c r="AI60136" s="1"/>
      <c r="AJ60136" s="1"/>
      <c r="AK60136" s="1"/>
      <c r="AL60136" s="1"/>
      <c r="AM60136" s="1"/>
    </row>
    <row r="60137" spans="28:39" ht="15" thickBot="1" x14ac:dyDescent="0.35">
      <c r="AB60137" s="1"/>
      <c r="AC60137" s="1"/>
      <c r="AD60137" s="1"/>
      <c r="AE60137" s="1"/>
      <c r="AF60137" s="1"/>
      <c r="AG60137" s="1"/>
      <c r="AH60137" s="1"/>
      <c r="AI60137" s="1"/>
      <c r="AJ60137" s="1"/>
      <c r="AK60137" s="1"/>
      <c r="AL60137" s="1"/>
      <c r="AM60137" s="1"/>
    </row>
    <row r="60138" spans="28:39" ht="15" thickBot="1" x14ac:dyDescent="0.35">
      <c r="AB60138" s="1"/>
      <c r="AC60138" s="1"/>
      <c r="AD60138" s="1"/>
      <c r="AE60138" s="1"/>
      <c r="AF60138" s="1"/>
      <c r="AG60138" s="1"/>
      <c r="AH60138" s="1"/>
      <c r="AI60138" s="1"/>
      <c r="AJ60138" s="1"/>
      <c r="AK60138" s="1"/>
      <c r="AL60138" s="1"/>
      <c r="AM60138" s="1"/>
    </row>
    <row r="60139" spans="28:39" ht="15" thickBot="1" x14ac:dyDescent="0.35">
      <c r="AB60139" s="1"/>
      <c r="AC60139" s="1"/>
      <c r="AD60139" s="1"/>
      <c r="AE60139" s="1"/>
      <c r="AF60139" s="1"/>
      <c r="AG60139" s="1"/>
      <c r="AH60139" s="1"/>
      <c r="AI60139" s="1"/>
      <c r="AJ60139" s="1"/>
      <c r="AK60139" s="1"/>
      <c r="AL60139" s="1"/>
      <c r="AM60139" s="1"/>
    </row>
    <row r="60140" spans="28:39" ht="15" thickBot="1" x14ac:dyDescent="0.35">
      <c r="AB60140" s="1"/>
      <c r="AC60140" s="1"/>
      <c r="AD60140" s="1"/>
      <c r="AE60140" s="1"/>
      <c r="AF60140" s="1"/>
      <c r="AG60140" s="1"/>
      <c r="AH60140" s="1"/>
      <c r="AI60140" s="1"/>
      <c r="AJ60140" s="1"/>
      <c r="AK60140" s="1"/>
      <c r="AL60140" s="1"/>
      <c r="AM60140" s="1"/>
    </row>
    <row r="60141" spans="28:39" ht="15" thickBot="1" x14ac:dyDescent="0.35">
      <c r="AB60141" s="1"/>
      <c r="AC60141" s="1"/>
      <c r="AD60141" s="1"/>
      <c r="AE60141" s="1"/>
      <c r="AF60141" s="1"/>
      <c r="AG60141" s="1"/>
      <c r="AH60141" s="1"/>
      <c r="AI60141" s="1"/>
      <c r="AJ60141" s="1"/>
      <c r="AK60141" s="1"/>
      <c r="AL60141" s="1"/>
      <c r="AM60141" s="1"/>
    </row>
    <row r="60142" spans="28:39" ht="15" thickBot="1" x14ac:dyDescent="0.35">
      <c r="AB60142" s="1"/>
      <c r="AC60142" s="1"/>
      <c r="AD60142" s="1"/>
      <c r="AE60142" s="1"/>
      <c r="AF60142" s="1"/>
      <c r="AG60142" s="1"/>
      <c r="AH60142" s="1"/>
      <c r="AI60142" s="1"/>
      <c r="AJ60142" s="1"/>
      <c r="AK60142" s="1"/>
      <c r="AL60142" s="1"/>
      <c r="AM60142" s="1"/>
    </row>
    <row r="60143" spans="28:39" ht="15" thickBot="1" x14ac:dyDescent="0.35">
      <c r="AB60143" s="1"/>
      <c r="AC60143" s="1"/>
      <c r="AD60143" s="1"/>
      <c r="AE60143" s="1"/>
      <c r="AF60143" s="1"/>
      <c r="AG60143" s="1"/>
      <c r="AH60143" s="1"/>
      <c r="AI60143" s="1"/>
      <c r="AJ60143" s="1"/>
      <c r="AK60143" s="1"/>
      <c r="AL60143" s="1"/>
      <c r="AM60143" s="1"/>
    </row>
    <row r="60144" spans="28:39" ht="15" thickBot="1" x14ac:dyDescent="0.35">
      <c r="AB60144" s="1"/>
      <c r="AC60144" s="1"/>
      <c r="AD60144" s="1"/>
      <c r="AE60144" s="1"/>
      <c r="AF60144" s="1"/>
      <c r="AG60144" s="1"/>
      <c r="AH60144" s="1"/>
      <c r="AI60144" s="1"/>
      <c r="AJ60144" s="1"/>
      <c r="AK60144" s="1"/>
      <c r="AL60144" s="1"/>
      <c r="AM60144" s="1"/>
    </row>
    <row r="60145" spans="28:39" ht="15" thickBot="1" x14ac:dyDescent="0.35">
      <c r="AB60145" s="1"/>
      <c r="AC60145" s="1"/>
      <c r="AD60145" s="1"/>
      <c r="AE60145" s="1"/>
      <c r="AF60145" s="1"/>
      <c r="AG60145" s="1"/>
      <c r="AH60145" s="1"/>
      <c r="AI60145" s="1"/>
      <c r="AJ60145" s="1"/>
      <c r="AK60145" s="1"/>
      <c r="AL60145" s="1"/>
      <c r="AM60145" s="1"/>
    </row>
    <row r="60146" spans="28:39" ht="15" thickBot="1" x14ac:dyDescent="0.35">
      <c r="AB60146" s="1"/>
      <c r="AC60146" s="1"/>
      <c r="AD60146" s="1"/>
      <c r="AE60146" s="1"/>
      <c r="AF60146" s="1"/>
      <c r="AG60146" s="1"/>
      <c r="AH60146" s="1"/>
      <c r="AI60146" s="1"/>
      <c r="AJ60146" s="1"/>
      <c r="AK60146" s="1"/>
      <c r="AL60146" s="1"/>
      <c r="AM60146" s="1"/>
    </row>
    <row r="60147" spans="28:39" ht="15" thickBot="1" x14ac:dyDescent="0.35">
      <c r="AB60147" s="1"/>
      <c r="AC60147" s="1"/>
      <c r="AD60147" s="1"/>
      <c r="AE60147" s="1"/>
      <c r="AF60147" s="1"/>
      <c r="AG60147" s="1"/>
      <c r="AH60147" s="1"/>
      <c r="AI60147" s="1"/>
      <c r="AJ60147" s="1"/>
      <c r="AK60147" s="1"/>
      <c r="AL60147" s="1"/>
      <c r="AM60147" s="1"/>
    </row>
    <row r="60148" spans="28:39" ht="15" thickBot="1" x14ac:dyDescent="0.35">
      <c r="AB60148" s="1"/>
      <c r="AC60148" s="1"/>
      <c r="AD60148" s="1"/>
      <c r="AE60148" s="1"/>
      <c r="AF60148" s="1"/>
      <c r="AG60148" s="1"/>
      <c r="AH60148" s="1"/>
      <c r="AI60148" s="1"/>
      <c r="AJ60148" s="1"/>
      <c r="AK60148" s="1"/>
      <c r="AL60148" s="1"/>
      <c r="AM60148" s="1"/>
    </row>
    <row r="60149" spans="28:39" ht="15" thickBot="1" x14ac:dyDescent="0.35">
      <c r="AB60149" s="1"/>
      <c r="AC60149" s="1"/>
      <c r="AD60149" s="1"/>
      <c r="AE60149" s="1"/>
      <c r="AF60149" s="1"/>
      <c r="AG60149" s="1"/>
      <c r="AH60149" s="1"/>
      <c r="AI60149" s="1"/>
      <c r="AJ60149" s="1"/>
      <c r="AK60149" s="1"/>
      <c r="AL60149" s="1"/>
      <c r="AM60149" s="1"/>
    </row>
    <row r="60150" spans="28:39" ht="15" thickBot="1" x14ac:dyDescent="0.35">
      <c r="AB60150" s="1"/>
      <c r="AC60150" s="1"/>
      <c r="AD60150" s="1"/>
      <c r="AE60150" s="1"/>
      <c r="AF60150" s="1"/>
      <c r="AG60150" s="1"/>
      <c r="AH60150" s="1"/>
      <c r="AI60150" s="1"/>
      <c r="AJ60150" s="1"/>
      <c r="AK60150" s="1"/>
      <c r="AL60150" s="1"/>
      <c r="AM60150" s="1"/>
    </row>
    <row r="60151" spans="28:39" ht="15" thickBot="1" x14ac:dyDescent="0.35">
      <c r="AB60151" s="1"/>
      <c r="AC60151" s="1"/>
      <c r="AD60151" s="1"/>
      <c r="AE60151" s="1"/>
      <c r="AF60151" s="1"/>
      <c r="AG60151" s="1"/>
      <c r="AH60151" s="1"/>
      <c r="AI60151" s="1"/>
      <c r="AJ60151" s="1"/>
      <c r="AK60151" s="1"/>
      <c r="AL60151" s="1"/>
      <c r="AM60151" s="1"/>
    </row>
    <row r="60152" spans="28:39" ht="15" thickBot="1" x14ac:dyDescent="0.35">
      <c r="AB60152" s="1"/>
      <c r="AC60152" s="1"/>
      <c r="AD60152" s="1"/>
      <c r="AE60152" s="1"/>
      <c r="AF60152" s="1"/>
      <c r="AG60152" s="1"/>
      <c r="AH60152" s="1"/>
      <c r="AI60152" s="1"/>
      <c r="AJ60152" s="1"/>
      <c r="AK60152" s="1"/>
      <c r="AL60152" s="1"/>
      <c r="AM60152" s="1"/>
    </row>
    <row r="60153" spans="28:39" ht="15" thickBot="1" x14ac:dyDescent="0.35">
      <c r="AB60153" s="1"/>
      <c r="AC60153" s="1"/>
      <c r="AD60153" s="1"/>
      <c r="AE60153" s="1"/>
      <c r="AF60153" s="1"/>
      <c r="AG60153" s="1"/>
      <c r="AH60153" s="1"/>
      <c r="AI60153" s="1"/>
      <c r="AJ60153" s="1"/>
      <c r="AK60153" s="1"/>
      <c r="AL60153" s="1"/>
      <c r="AM60153" s="1"/>
    </row>
    <row r="60154" spans="28:39" ht="15" thickBot="1" x14ac:dyDescent="0.35">
      <c r="AB60154" s="1"/>
      <c r="AC60154" s="1"/>
      <c r="AD60154" s="1"/>
      <c r="AE60154" s="1"/>
      <c r="AF60154" s="1"/>
      <c r="AG60154" s="1"/>
      <c r="AH60154" s="1"/>
      <c r="AI60154" s="1"/>
      <c r="AJ60154" s="1"/>
      <c r="AK60154" s="1"/>
      <c r="AL60154" s="1"/>
      <c r="AM60154" s="1"/>
    </row>
    <row r="60155" spans="28:39" ht="15" thickBot="1" x14ac:dyDescent="0.35">
      <c r="AB60155" s="1"/>
      <c r="AC60155" s="1"/>
      <c r="AD60155" s="1"/>
      <c r="AE60155" s="1"/>
      <c r="AF60155" s="1"/>
      <c r="AG60155" s="1"/>
      <c r="AH60155" s="1"/>
      <c r="AI60155" s="1"/>
      <c r="AJ60155" s="1"/>
      <c r="AK60155" s="1"/>
      <c r="AL60155" s="1"/>
      <c r="AM60155" s="1"/>
    </row>
    <row r="60156" spans="28:39" ht="15" thickBot="1" x14ac:dyDescent="0.35">
      <c r="AB60156" s="1"/>
      <c r="AC60156" s="1"/>
      <c r="AD60156" s="1"/>
      <c r="AE60156" s="1"/>
      <c r="AF60156" s="1"/>
      <c r="AG60156" s="1"/>
      <c r="AH60156" s="1"/>
      <c r="AI60156" s="1"/>
      <c r="AJ60156" s="1"/>
      <c r="AK60156" s="1"/>
      <c r="AL60156" s="1"/>
      <c r="AM60156" s="1"/>
    </row>
    <row r="60157" spans="28:39" ht="15" thickBot="1" x14ac:dyDescent="0.35">
      <c r="AB60157" s="1"/>
      <c r="AC60157" s="1"/>
      <c r="AD60157" s="1"/>
      <c r="AE60157" s="1"/>
      <c r="AF60157" s="1"/>
      <c r="AG60157" s="1"/>
      <c r="AH60157" s="1"/>
      <c r="AI60157" s="1"/>
      <c r="AJ60157" s="1"/>
      <c r="AK60157" s="1"/>
      <c r="AL60157" s="1"/>
      <c r="AM60157" s="1"/>
    </row>
    <row r="60158" spans="28:39" ht="15" thickBot="1" x14ac:dyDescent="0.35">
      <c r="AB60158" s="1"/>
      <c r="AC60158" s="1"/>
      <c r="AD60158" s="1"/>
      <c r="AE60158" s="1"/>
      <c r="AF60158" s="1"/>
      <c r="AG60158" s="1"/>
      <c r="AH60158" s="1"/>
      <c r="AI60158" s="1"/>
      <c r="AJ60158" s="1"/>
      <c r="AK60158" s="1"/>
      <c r="AL60158" s="1"/>
      <c r="AM60158" s="1"/>
    </row>
    <row r="60159" spans="28:39" ht="15" thickBot="1" x14ac:dyDescent="0.35">
      <c r="AB60159" s="1"/>
      <c r="AC60159" s="1"/>
      <c r="AD60159" s="1"/>
      <c r="AE60159" s="1"/>
      <c r="AF60159" s="1"/>
      <c r="AG60159" s="1"/>
      <c r="AH60159" s="1"/>
      <c r="AI60159" s="1"/>
      <c r="AJ60159" s="1"/>
      <c r="AK60159" s="1"/>
      <c r="AL60159" s="1"/>
      <c r="AM60159" s="1"/>
    </row>
    <row r="60160" spans="28:39" ht="15" thickBot="1" x14ac:dyDescent="0.35">
      <c r="AB60160" s="1"/>
      <c r="AC60160" s="1"/>
      <c r="AD60160" s="1"/>
      <c r="AE60160" s="1"/>
      <c r="AF60160" s="1"/>
      <c r="AG60160" s="1"/>
      <c r="AH60160" s="1"/>
      <c r="AI60160" s="1"/>
      <c r="AJ60160" s="1"/>
      <c r="AK60160" s="1"/>
      <c r="AL60160" s="1"/>
      <c r="AM60160" s="1"/>
    </row>
    <row r="60161" spans="28:39" ht="15" thickBot="1" x14ac:dyDescent="0.35">
      <c r="AB60161" s="1"/>
      <c r="AC60161" s="1"/>
      <c r="AD60161" s="1"/>
      <c r="AE60161" s="1"/>
      <c r="AF60161" s="1"/>
      <c r="AG60161" s="1"/>
      <c r="AH60161" s="1"/>
      <c r="AI60161" s="1"/>
      <c r="AJ60161" s="1"/>
      <c r="AK60161" s="1"/>
      <c r="AL60161" s="1"/>
      <c r="AM60161" s="1"/>
    </row>
    <row r="60162" spans="28:39" ht="15" thickBot="1" x14ac:dyDescent="0.35">
      <c r="AB60162" s="1"/>
      <c r="AC60162" s="1"/>
      <c r="AD60162" s="1"/>
      <c r="AE60162" s="1"/>
      <c r="AF60162" s="1"/>
      <c r="AG60162" s="1"/>
      <c r="AH60162" s="1"/>
      <c r="AI60162" s="1"/>
      <c r="AJ60162" s="1"/>
      <c r="AK60162" s="1"/>
      <c r="AL60162" s="1"/>
      <c r="AM60162" s="1"/>
    </row>
    <row r="60163" spans="28:39" ht="15" thickBot="1" x14ac:dyDescent="0.35">
      <c r="AB60163" s="1"/>
      <c r="AC60163" s="1"/>
      <c r="AD60163" s="1"/>
      <c r="AE60163" s="1"/>
      <c r="AF60163" s="1"/>
      <c r="AG60163" s="1"/>
      <c r="AH60163" s="1"/>
      <c r="AI60163" s="1"/>
      <c r="AJ60163" s="1"/>
      <c r="AK60163" s="1"/>
      <c r="AL60163" s="1"/>
      <c r="AM60163" s="1"/>
    </row>
    <row r="60164" spans="28:39" ht="15" thickBot="1" x14ac:dyDescent="0.35">
      <c r="AB60164" s="1"/>
      <c r="AC60164" s="1"/>
      <c r="AD60164" s="1"/>
      <c r="AE60164" s="1"/>
      <c r="AF60164" s="1"/>
      <c r="AG60164" s="1"/>
      <c r="AH60164" s="1"/>
      <c r="AI60164" s="1"/>
      <c r="AJ60164" s="1"/>
      <c r="AK60164" s="1"/>
      <c r="AL60164" s="1"/>
      <c r="AM60164" s="1"/>
    </row>
    <row r="60165" spans="28:39" ht="15" thickBot="1" x14ac:dyDescent="0.35">
      <c r="AB60165" s="1"/>
      <c r="AC60165" s="1"/>
      <c r="AD60165" s="1"/>
      <c r="AE60165" s="1"/>
      <c r="AF60165" s="1"/>
      <c r="AG60165" s="1"/>
      <c r="AH60165" s="1"/>
      <c r="AI60165" s="1"/>
      <c r="AJ60165" s="1"/>
      <c r="AK60165" s="1"/>
      <c r="AL60165" s="1"/>
      <c r="AM60165" s="1"/>
    </row>
    <row r="60166" spans="28:39" ht="15" thickBot="1" x14ac:dyDescent="0.35">
      <c r="AB60166" s="1"/>
      <c r="AC60166" s="1"/>
      <c r="AD60166" s="1"/>
      <c r="AE60166" s="1"/>
      <c r="AF60166" s="1"/>
      <c r="AG60166" s="1"/>
      <c r="AH60166" s="1"/>
      <c r="AI60166" s="1"/>
      <c r="AJ60166" s="1"/>
      <c r="AK60166" s="1"/>
      <c r="AL60166" s="1"/>
      <c r="AM60166" s="1"/>
    </row>
    <row r="60167" spans="28:39" ht="15" thickBot="1" x14ac:dyDescent="0.35">
      <c r="AB60167" s="1"/>
      <c r="AC60167" s="1"/>
      <c r="AD60167" s="1"/>
      <c r="AE60167" s="1"/>
      <c r="AF60167" s="1"/>
      <c r="AG60167" s="1"/>
      <c r="AH60167" s="1"/>
      <c r="AI60167" s="1"/>
      <c r="AJ60167" s="1"/>
      <c r="AK60167" s="1"/>
      <c r="AL60167" s="1"/>
      <c r="AM60167" s="1"/>
    </row>
    <row r="60168" spans="28:39" ht="15" thickBot="1" x14ac:dyDescent="0.35">
      <c r="AB60168" s="1"/>
      <c r="AC60168" s="1"/>
      <c r="AD60168" s="1"/>
      <c r="AE60168" s="1"/>
      <c r="AF60168" s="1"/>
      <c r="AG60168" s="1"/>
      <c r="AH60168" s="1"/>
      <c r="AI60168" s="1"/>
      <c r="AJ60168" s="1"/>
      <c r="AK60168" s="1"/>
      <c r="AL60168" s="1"/>
      <c r="AM60168" s="1"/>
    </row>
    <row r="60169" spans="28:39" ht="15" thickBot="1" x14ac:dyDescent="0.35">
      <c r="AB60169" s="1"/>
      <c r="AC60169" s="1"/>
      <c r="AD60169" s="1"/>
      <c r="AE60169" s="1"/>
      <c r="AF60169" s="1"/>
      <c r="AG60169" s="1"/>
      <c r="AH60169" s="1"/>
      <c r="AI60169" s="1"/>
      <c r="AJ60169" s="1"/>
      <c r="AK60169" s="1"/>
      <c r="AL60169" s="1"/>
      <c r="AM60169" s="1"/>
    </row>
    <row r="60170" spans="28:39" ht="15" thickBot="1" x14ac:dyDescent="0.35">
      <c r="AB60170" s="1"/>
      <c r="AC60170" s="1"/>
      <c r="AD60170" s="1"/>
      <c r="AE60170" s="1"/>
      <c r="AF60170" s="1"/>
      <c r="AG60170" s="1"/>
      <c r="AH60170" s="1"/>
      <c r="AI60170" s="1"/>
      <c r="AJ60170" s="1"/>
      <c r="AK60170" s="1"/>
      <c r="AL60170" s="1"/>
      <c r="AM60170" s="1"/>
    </row>
    <row r="60171" spans="28:39" ht="15" thickBot="1" x14ac:dyDescent="0.35">
      <c r="AB60171" s="1"/>
      <c r="AC60171" s="1"/>
      <c r="AD60171" s="1"/>
      <c r="AE60171" s="1"/>
      <c r="AF60171" s="1"/>
      <c r="AG60171" s="1"/>
      <c r="AH60171" s="1"/>
      <c r="AI60171" s="1"/>
      <c r="AJ60171" s="1"/>
      <c r="AK60171" s="1"/>
      <c r="AL60171" s="1"/>
      <c r="AM60171" s="1"/>
    </row>
    <row r="60172" spans="28:39" ht="15" thickBot="1" x14ac:dyDescent="0.35">
      <c r="AB60172" s="1"/>
      <c r="AC60172" s="1"/>
      <c r="AD60172" s="1"/>
      <c r="AE60172" s="1"/>
      <c r="AF60172" s="1"/>
      <c r="AG60172" s="1"/>
      <c r="AH60172" s="1"/>
      <c r="AI60172" s="1"/>
      <c r="AJ60172" s="1"/>
      <c r="AK60172" s="1"/>
      <c r="AL60172" s="1"/>
      <c r="AM60172" s="1"/>
    </row>
    <row r="60173" spans="28:39" ht="15" thickBot="1" x14ac:dyDescent="0.35">
      <c r="AB60173" s="1"/>
      <c r="AC60173" s="1"/>
      <c r="AD60173" s="1"/>
      <c r="AE60173" s="1"/>
      <c r="AF60173" s="1"/>
      <c r="AG60173" s="1"/>
      <c r="AH60173" s="1"/>
      <c r="AI60173" s="1"/>
      <c r="AJ60173" s="1"/>
      <c r="AK60173" s="1"/>
      <c r="AL60173" s="1"/>
      <c r="AM60173" s="1"/>
    </row>
    <row r="60174" spans="28:39" ht="15" thickBot="1" x14ac:dyDescent="0.35">
      <c r="AB60174" s="1"/>
      <c r="AC60174" s="1"/>
      <c r="AD60174" s="1"/>
      <c r="AE60174" s="1"/>
      <c r="AF60174" s="1"/>
      <c r="AG60174" s="1"/>
      <c r="AH60174" s="1"/>
      <c r="AI60174" s="1"/>
      <c r="AJ60174" s="1"/>
      <c r="AK60174" s="1"/>
      <c r="AL60174" s="1"/>
      <c r="AM60174" s="1"/>
    </row>
    <row r="60175" spans="28:39" ht="15" thickBot="1" x14ac:dyDescent="0.35">
      <c r="AB60175" s="1"/>
      <c r="AC60175" s="1"/>
      <c r="AD60175" s="1"/>
      <c r="AE60175" s="1"/>
      <c r="AF60175" s="1"/>
      <c r="AG60175" s="1"/>
      <c r="AH60175" s="1"/>
      <c r="AI60175" s="1"/>
      <c r="AJ60175" s="1"/>
      <c r="AK60175" s="1"/>
      <c r="AL60175" s="1"/>
      <c r="AM60175" s="1"/>
    </row>
    <row r="60176" spans="28:39" ht="15" thickBot="1" x14ac:dyDescent="0.35">
      <c r="AB60176" s="1"/>
      <c r="AC60176" s="1"/>
      <c r="AD60176" s="1"/>
      <c r="AE60176" s="1"/>
      <c r="AF60176" s="1"/>
      <c r="AG60176" s="1"/>
      <c r="AH60176" s="1"/>
      <c r="AI60176" s="1"/>
      <c r="AJ60176" s="1"/>
      <c r="AK60176" s="1"/>
      <c r="AL60176" s="1"/>
      <c r="AM60176" s="1"/>
    </row>
    <row r="60177" spans="28:39" ht="15" thickBot="1" x14ac:dyDescent="0.35">
      <c r="AB60177" s="1"/>
      <c r="AC60177" s="1"/>
      <c r="AD60177" s="1"/>
      <c r="AE60177" s="1"/>
      <c r="AF60177" s="1"/>
      <c r="AG60177" s="1"/>
      <c r="AH60177" s="1"/>
      <c r="AI60177" s="1"/>
      <c r="AJ60177" s="1"/>
      <c r="AK60177" s="1"/>
      <c r="AL60177" s="1"/>
      <c r="AM60177" s="1"/>
    </row>
    <row r="60178" spans="28:39" ht="15" thickBot="1" x14ac:dyDescent="0.35">
      <c r="AB60178" s="1"/>
      <c r="AC60178" s="1"/>
      <c r="AD60178" s="1"/>
      <c r="AE60178" s="1"/>
      <c r="AF60178" s="1"/>
      <c r="AG60178" s="1"/>
      <c r="AH60178" s="1"/>
      <c r="AI60178" s="1"/>
      <c r="AJ60178" s="1"/>
      <c r="AK60178" s="1"/>
      <c r="AL60178" s="1"/>
      <c r="AM60178" s="1"/>
    </row>
    <row r="60179" spans="28:39" ht="15" thickBot="1" x14ac:dyDescent="0.35">
      <c r="AB60179" s="1"/>
      <c r="AC60179" s="1"/>
      <c r="AD60179" s="1"/>
      <c r="AE60179" s="1"/>
      <c r="AF60179" s="1"/>
      <c r="AG60179" s="1"/>
      <c r="AH60179" s="1"/>
      <c r="AI60179" s="1"/>
      <c r="AJ60179" s="1"/>
      <c r="AK60179" s="1"/>
      <c r="AL60179" s="1"/>
      <c r="AM60179" s="1"/>
    </row>
    <row r="60180" spans="28:39" ht="15" thickBot="1" x14ac:dyDescent="0.35">
      <c r="AB60180" s="1"/>
      <c r="AC60180" s="1"/>
      <c r="AD60180" s="1"/>
      <c r="AE60180" s="1"/>
      <c r="AF60180" s="1"/>
      <c r="AG60180" s="1"/>
      <c r="AH60180" s="1"/>
      <c r="AI60180" s="1"/>
      <c r="AJ60180" s="1"/>
      <c r="AK60180" s="1"/>
      <c r="AL60180" s="1"/>
      <c r="AM60180" s="1"/>
    </row>
    <row r="60181" spans="28:39" ht="15" thickBot="1" x14ac:dyDescent="0.35">
      <c r="AB60181" s="1"/>
      <c r="AC60181" s="1"/>
      <c r="AD60181" s="1"/>
      <c r="AE60181" s="1"/>
      <c r="AF60181" s="1"/>
      <c r="AG60181" s="1"/>
      <c r="AH60181" s="1"/>
      <c r="AI60181" s="1"/>
      <c r="AJ60181" s="1"/>
      <c r="AK60181" s="1"/>
      <c r="AL60181" s="1"/>
      <c r="AM60181" s="1"/>
    </row>
    <row r="60182" spans="28:39" ht="15" thickBot="1" x14ac:dyDescent="0.35">
      <c r="AB60182" s="1"/>
      <c r="AC60182" s="1"/>
      <c r="AD60182" s="1"/>
      <c r="AE60182" s="1"/>
      <c r="AF60182" s="1"/>
      <c r="AG60182" s="1"/>
      <c r="AH60182" s="1"/>
      <c r="AI60182" s="1"/>
      <c r="AJ60182" s="1"/>
      <c r="AK60182" s="1"/>
      <c r="AL60182" s="1"/>
      <c r="AM60182" s="1"/>
    </row>
    <row r="60183" spans="28:39" ht="15" thickBot="1" x14ac:dyDescent="0.35">
      <c r="AB60183" s="1"/>
      <c r="AC60183" s="1"/>
      <c r="AD60183" s="1"/>
      <c r="AE60183" s="1"/>
      <c r="AF60183" s="1"/>
      <c r="AG60183" s="1"/>
      <c r="AH60183" s="1"/>
      <c r="AI60183" s="1"/>
      <c r="AJ60183" s="1"/>
      <c r="AK60183" s="1"/>
      <c r="AL60183" s="1"/>
      <c r="AM60183" s="1"/>
    </row>
    <row r="60184" spans="28:39" ht="15" thickBot="1" x14ac:dyDescent="0.35">
      <c r="AB60184" s="1"/>
      <c r="AC60184" s="1"/>
      <c r="AD60184" s="1"/>
      <c r="AE60184" s="1"/>
      <c r="AF60184" s="1"/>
      <c r="AG60184" s="1"/>
      <c r="AH60184" s="1"/>
      <c r="AI60184" s="1"/>
      <c r="AJ60184" s="1"/>
      <c r="AK60184" s="1"/>
      <c r="AL60184" s="1"/>
      <c r="AM60184" s="1"/>
    </row>
    <row r="60185" spans="28:39" ht="15" thickBot="1" x14ac:dyDescent="0.35">
      <c r="AB60185" s="1"/>
      <c r="AC60185" s="1"/>
      <c r="AD60185" s="1"/>
      <c r="AE60185" s="1"/>
      <c r="AF60185" s="1"/>
      <c r="AG60185" s="1"/>
      <c r="AH60185" s="1"/>
      <c r="AI60185" s="1"/>
      <c r="AJ60185" s="1"/>
      <c r="AK60185" s="1"/>
      <c r="AL60185" s="1"/>
      <c r="AM60185" s="1"/>
    </row>
    <row r="60186" spans="28:39" ht="15" thickBot="1" x14ac:dyDescent="0.35">
      <c r="AB60186" s="1"/>
      <c r="AC60186" s="1"/>
      <c r="AD60186" s="1"/>
      <c r="AE60186" s="1"/>
      <c r="AF60186" s="1"/>
      <c r="AG60186" s="1"/>
      <c r="AH60186" s="1"/>
      <c r="AI60186" s="1"/>
      <c r="AJ60186" s="1"/>
      <c r="AK60186" s="1"/>
      <c r="AL60186" s="1"/>
      <c r="AM60186" s="1"/>
    </row>
    <row r="60187" spans="28:39" ht="15" thickBot="1" x14ac:dyDescent="0.35">
      <c r="AB60187" s="1"/>
      <c r="AC60187" s="1"/>
      <c r="AD60187" s="1"/>
      <c r="AE60187" s="1"/>
      <c r="AF60187" s="1"/>
      <c r="AG60187" s="1"/>
      <c r="AH60187" s="1"/>
      <c r="AI60187" s="1"/>
      <c r="AJ60187" s="1"/>
      <c r="AK60187" s="1"/>
      <c r="AL60187" s="1"/>
      <c r="AM60187" s="1"/>
    </row>
    <row r="60188" spans="28:39" ht="15" thickBot="1" x14ac:dyDescent="0.35">
      <c r="AB60188" s="1"/>
      <c r="AC60188" s="1"/>
      <c r="AD60188" s="1"/>
      <c r="AE60188" s="1"/>
      <c r="AF60188" s="1"/>
      <c r="AG60188" s="1"/>
      <c r="AH60188" s="1"/>
      <c r="AI60188" s="1"/>
      <c r="AJ60188" s="1"/>
      <c r="AK60188" s="1"/>
      <c r="AL60188" s="1"/>
      <c r="AM60188" s="1"/>
    </row>
    <row r="60189" spans="28:39" ht="15" thickBot="1" x14ac:dyDescent="0.35">
      <c r="AB60189" s="1"/>
      <c r="AC60189" s="1"/>
      <c r="AD60189" s="1"/>
      <c r="AE60189" s="1"/>
      <c r="AF60189" s="1"/>
      <c r="AG60189" s="1"/>
      <c r="AH60189" s="1"/>
      <c r="AI60189" s="1"/>
      <c r="AJ60189" s="1"/>
      <c r="AK60189" s="1"/>
      <c r="AL60189" s="1"/>
      <c r="AM60189" s="1"/>
    </row>
    <row r="60190" spans="28:39" ht="15" thickBot="1" x14ac:dyDescent="0.35">
      <c r="AB60190" s="1"/>
      <c r="AC60190" s="1"/>
      <c r="AD60190" s="1"/>
      <c r="AE60190" s="1"/>
      <c r="AF60190" s="1"/>
      <c r="AG60190" s="1"/>
      <c r="AH60190" s="1"/>
      <c r="AI60190" s="1"/>
      <c r="AJ60190" s="1"/>
      <c r="AK60190" s="1"/>
      <c r="AL60190" s="1"/>
      <c r="AM60190" s="1"/>
    </row>
    <row r="60191" spans="28:39" ht="15" thickBot="1" x14ac:dyDescent="0.35">
      <c r="AB60191" s="1"/>
      <c r="AC60191" s="1"/>
      <c r="AD60191" s="1"/>
      <c r="AE60191" s="1"/>
      <c r="AF60191" s="1"/>
      <c r="AG60191" s="1"/>
      <c r="AH60191" s="1"/>
      <c r="AI60191" s="1"/>
      <c r="AJ60191" s="1"/>
      <c r="AK60191" s="1"/>
      <c r="AL60191" s="1"/>
      <c r="AM60191" s="1"/>
    </row>
    <row r="60192" spans="28:39" ht="15" thickBot="1" x14ac:dyDescent="0.35">
      <c r="AB60192" s="1"/>
      <c r="AC60192" s="1"/>
      <c r="AD60192" s="1"/>
      <c r="AE60192" s="1"/>
      <c r="AF60192" s="1"/>
      <c r="AG60192" s="1"/>
      <c r="AH60192" s="1"/>
      <c r="AI60192" s="1"/>
      <c r="AJ60192" s="1"/>
      <c r="AK60192" s="1"/>
      <c r="AL60192" s="1"/>
      <c r="AM60192" s="1"/>
    </row>
    <row r="60193" spans="28:39" ht="15" thickBot="1" x14ac:dyDescent="0.35">
      <c r="AB60193" s="1"/>
      <c r="AC60193" s="1"/>
      <c r="AD60193" s="1"/>
      <c r="AE60193" s="1"/>
      <c r="AF60193" s="1"/>
      <c r="AG60193" s="1"/>
      <c r="AH60193" s="1"/>
      <c r="AI60193" s="1"/>
      <c r="AJ60193" s="1"/>
      <c r="AK60193" s="1"/>
      <c r="AL60193" s="1"/>
      <c r="AM60193" s="1"/>
    </row>
    <row r="60194" spans="28:39" ht="15" thickBot="1" x14ac:dyDescent="0.35">
      <c r="AB60194" s="1"/>
      <c r="AC60194" s="1"/>
      <c r="AD60194" s="1"/>
      <c r="AE60194" s="1"/>
      <c r="AF60194" s="1"/>
      <c r="AG60194" s="1"/>
      <c r="AH60194" s="1"/>
      <c r="AI60194" s="1"/>
      <c r="AJ60194" s="1"/>
      <c r="AK60194" s="1"/>
      <c r="AL60194" s="1"/>
      <c r="AM60194" s="1"/>
    </row>
    <row r="60195" spans="28:39" ht="15" thickBot="1" x14ac:dyDescent="0.35">
      <c r="AB60195" s="1"/>
      <c r="AC60195" s="1"/>
      <c r="AD60195" s="1"/>
      <c r="AE60195" s="1"/>
      <c r="AF60195" s="1"/>
      <c r="AG60195" s="1"/>
      <c r="AH60195" s="1"/>
      <c r="AI60195" s="1"/>
      <c r="AJ60195" s="1"/>
      <c r="AK60195" s="1"/>
      <c r="AL60195" s="1"/>
      <c r="AM60195" s="1"/>
    </row>
    <row r="60196" spans="28:39" ht="15" thickBot="1" x14ac:dyDescent="0.35">
      <c r="AB60196" s="1"/>
      <c r="AC60196" s="1"/>
      <c r="AD60196" s="1"/>
      <c r="AE60196" s="1"/>
      <c r="AF60196" s="1"/>
      <c r="AG60196" s="1"/>
      <c r="AH60196" s="1"/>
      <c r="AI60196" s="1"/>
      <c r="AJ60196" s="1"/>
      <c r="AK60196" s="1"/>
      <c r="AL60196" s="1"/>
      <c r="AM60196" s="1"/>
    </row>
    <row r="60197" spans="28:39" ht="15" thickBot="1" x14ac:dyDescent="0.35">
      <c r="AB60197" s="1"/>
      <c r="AC60197" s="1"/>
      <c r="AD60197" s="1"/>
      <c r="AE60197" s="1"/>
      <c r="AF60197" s="1"/>
      <c r="AG60197" s="1"/>
      <c r="AH60197" s="1"/>
      <c r="AI60197" s="1"/>
      <c r="AJ60197" s="1"/>
      <c r="AK60197" s="1"/>
      <c r="AL60197" s="1"/>
      <c r="AM60197" s="1"/>
    </row>
    <row r="60198" spans="28:39" ht="15" thickBot="1" x14ac:dyDescent="0.35">
      <c r="AB60198" s="1"/>
      <c r="AC60198" s="1"/>
      <c r="AD60198" s="1"/>
      <c r="AE60198" s="1"/>
      <c r="AF60198" s="1"/>
      <c r="AG60198" s="1"/>
      <c r="AH60198" s="1"/>
      <c r="AI60198" s="1"/>
      <c r="AJ60198" s="1"/>
      <c r="AK60198" s="1"/>
      <c r="AL60198" s="1"/>
      <c r="AM60198" s="1"/>
    </row>
    <row r="60199" spans="28:39" ht="15" thickBot="1" x14ac:dyDescent="0.35">
      <c r="AB60199" s="1"/>
      <c r="AC60199" s="1"/>
      <c r="AD60199" s="1"/>
      <c r="AE60199" s="1"/>
      <c r="AF60199" s="1"/>
      <c r="AG60199" s="1"/>
      <c r="AH60199" s="1"/>
      <c r="AI60199" s="1"/>
      <c r="AJ60199" s="1"/>
      <c r="AK60199" s="1"/>
      <c r="AL60199" s="1"/>
      <c r="AM60199" s="1"/>
    </row>
    <row r="60200" spans="28:39" ht="15" thickBot="1" x14ac:dyDescent="0.35">
      <c r="AB60200" s="1"/>
      <c r="AC60200" s="1"/>
      <c r="AD60200" s="1"/>
      <c r="AE60200" s="1"/>
      <c r="AF60200" s="1"/>
      <c r="AG60200" s="1"/>
      <c r="AH60200" s="1"/>
      <c r="AI60200" s="1"/>
      <c r="AJ60200" s="1"/>
      <c r="AK60200" s="1"/>
      <c r="AL60200" s="1"/>
      <c r="AM60200" s="1"/>
    </row>
    <row r="60201" spans="28:39" ht="15" thickBot="1" x14ac:dyDescent="0.35">
      <c r="AB60201" s="1"/>
      <c r="AC60201" s="1"/>
      <c r="AD60201" s="1"/>
      <c r="AE60201" s="1"/>
      <c r="AF60201" s="1"/>
      <c r="AG60201" s="1"/>
      <c r="AH60201" s="1"/>
      <c r="AI60201" s="1"/>
      <c r="AJ60201" s="1"/>
      <c r="AK60201" s="1"/>
      <c r="AL60201" s="1"/>
      <c r="AM60201" s="1"/>
    </row>
    <row r="60202" spans="28:39" ht="15" thickBot="1" x14ac:dyDescent="0.35">
      <c r="AB60202" s="1"/>
      <c r="AC60202" s="1"/>
      <c r="AD60202" s="1"/>
      <c r="AE60202" s="1"/>
      <c r="AF60202" s="1"/>
      <c r="AG60202" s="1"/>
      <c r="AH60202" s="1"/>
      <c r="AI60202" s="1"/>
      <c r="AJ60202" s="1"/>
      <c r="AK60202" s="1"/>
      <c r="AL60202" s="1"/>
      <c r="AM60202" s="1"/>
    </row>
    <row r="60203" spans="28:39" ht="15" thickBot="1" x14ac:dyDescent="0.35">
      <c r="AB60203" s="1"/>
      <c r="AC60203" s="1"/>
      <c r="AD60203" s="1"/>
      <c r="AE60203" s="1"/>
      <c r="AF60203" s="1"/>
      <c r="AG60203" s="1"/>
      <c r="AH60203" s="1"/>
      <c r="AI60203" s="1"/>
      <c r="AJ60203" s="1"/>
      <c r="AK60203" s="1"/>
      <c r="AL60203" s="1"/>
      <c r="AM60203" s="1"/>
    </row>
    <row r="60204" spans="28:39" ht="15" thickBot="1" x14ac:dyDescent="0.35">
      <c r="AB60204" s="1"/>
      <c r="AC60204" s="1"/>
      <c r="AD60204" s="1"/>
      <c r="AE60204" s="1"/>
      <c r="AF60204" s="1"/>
      <c r="AG60204" s="1"/>
      <c r="AH60204" s="1"/>
      <c r="AI60204" s="1"/>
      <c r="AJ60204" s="1"/>
      <c r="AK60204" s="1"/>
      <c r="AL60204" s="1"/>
      <c r="AM60204" s="1"/>
    </row>
    <row r="60205" spans="28:39" ht="15" thickBot="1" x14ac:dyDescent="0.35">
      <c r="AB60205" s="1"/>
      <c r="AC60205" s="1"/>
      <c r="AD60205" s="1"/>
      <c r="AE60205" s="1"/>
      <c r="AF60205" s="1"/>
      <c r="AG60205" s="1"/>
      <c r="AH60205" s="1"/>
      <c r="AI60205" s="1"/>
      <c r="AJ60205" s="1"/>
      <c r="AK60205" s="1"/>
      <c r="AL60205" s="1"/>
      <c r="AM60205" s="1"/>
    </row>
    <row r="60206" spans="28:39" ht="15" thickBot="1" x14ac:dyDescent="0.35">
      <c r="AB60206" s="1"/>
      <c r="AC60206" s="1"/>
      <c r="AD60206" s="1"/>
      <c r="AE60206" s="1"/>
      <c r="AF60206" s="1"/>
      <c r="AG60206" s="1"/>
      <c r="AH60206" s="1"/>
      <c r="AI60206" s="1"/>
      <c r="AJ60206" s="1"/>
      <c r="AK60206" s="1"/>
      <c r="AL60206" s="1"/>
      <c r="AM60206" s="1"/>
    </row>
    <row r="60207" spans="28:39" ht="15" thickBot="1" x14ac:dyDescent="0.35">
      <c r="AB60207" s="1"/>
      <c r="AC60207" s="1"/>
      <c r="AD60207" s="1"/>
      <c r="AE60207" s="1"/>
      <c r="AF60207" s="1"/>
      <c r="AG60207" s="1"/>
      <c r="AH60207" s="1"/>
      <c r="AI60207" s="1"/>
      <c r="AJ60207" s="1"/>
      <c r="AK60207" s="1"/>
      <c r="AL60207" s="1"/>
      <c r="AM60207" s="1"/>
    </row>
    <row r="60208" spans="28:39" ht="15" thickBot="1" x14ac:dyDescent="0.35">
      <c r="AB60208" s="1"/>
      <c r="AC60208" s="1"/>
      <c r="AD60208" s="1"/>
      <c r="AE60208" s="1"/>
      <c r="AF60208" s="1"/>
      <c r="AG60208" s="1"/>
      <c r="AH60208" s="1"/>
      <c r="AI60208" s="1"/>
      <c r="AJ60208" s="1"/>
      <c r="AK60208" s="1"/>
      <c r="AL60208" s="1"/>
      <c r="AM60208" s="1"/>
    </row>
    <row r="60209" spans="28:39" ht="15" thickBot="1" x14ac:dyDescent="0.35">
      <c r="AB60209" s="1"/>
      <c r="AC60209" s="1"/>
      <c r="AD60209" s="1"/>
      <c r="AE60209" s="1"/>
      <c r="AF60209" s="1"/>
      <c r="AG60209" s="1"/>
      <c r="AH60209" s="1"/>
      <c r="AI60209" s="1"/>
      <c r="AJ60209" s="1"/>
      <c r="AK60209" s="1"/>
      <c r="AL60209" s="1"/>
      <c r="AM60209" s="1"/>
    </row>
    <row r="60210" spans="28:39" ht="15" thickBot="1" x14ac:dyDescent="0.35">
      <c r="AB60210" s="1"/>
      <c r="AC60210" s="1"/>
      <c r="AD60210" s="1"/>
      <c r="AE60210" s="1"/>
      <c r="AF60210" s="1"/>
      <c r="AG60210" s="1"/>
      <c r="AH60210" s="1"/>
      <c r="AI60210" s="1"/>
      <c r="AJ60210" s="1"/>
      <c r="AK60210" s="1"/>
      <c r="AL60210" s="1"/>
      <c r="AM60210" s="1"/>
    </row>
    <row r="60211" spans="28:39" ht="15" thickBot="1" x14ac:dyDescent="0.35">
      <c r="AB60211" s="1"/>
      <c r="AC60211" s="1"/>
      <c r="AD60211" s="1"/>
      <c r="AE60211" s="1"/>
      <c r="AF60211" s="1"/>
      <c r="AG60211" s="1"/>
      <c r="AH60211" s="1"/>
      <c r="AI60211" s="1"/>
      <c r="AJ60211" s="1"/>
      <c r="AK60211" s="1"/>
      <c r="AL60211" s="1"/>
      <c r="AM60211" s="1"/>
    </row>
    <row r="60212" spans="28:39" ht="15" thickBot="1" x14ac:dyDescent="0.35">
      <c r="AB60212" s="1"/>
      <c r="AC60212" s="1"/>
      <c r="AD60212" s="1"/>
      <c r="AE60212" s="1"/>
      <c r="AF60212" s="1"/>
      <c r="AG60212" s="1"/>
      <c r="AH60212" s="1"/>
      <c r="AI60212" s="1"/>
      <c r="AJ60212" s="1"/>
      <c r="AK60212" s="1"/>
      <c r="AL60212" s="1"/>
      <c r="AM60212" s="1"/>
    </row>
    <row r="60213" spans="28:39" ht="15" thickBot="1" x14ac:dyDescent="0.35">
      <c r="AB60213" s="1"/>
      <c r="AC60213" s="1"/>
      <c r="AD60213" s="1"/>
      <c r="AE60213" s="1"/>
      <c r="AF60213" s="1"/>
      <c r="AG60213" s="1"/>
      <c r="AH60213" s="1"/>
      <c r="AI60213" s="1"/>
      <c r="AJ60213" s="1"/>
      <c r="AK60213" s="1"/>
      <c r="AL60213" s="1"/>
      <c r="AM60213" s="1"/>
    </row>
    <row r="60214" spans="28:39" ht="15" thickBot="1" x14ac:dyDescent="0.35">
      <c r="AB60214" s="1"/>
      <c r="AC60214" s="1"/>
      <c r="AD60214" s="1"/>
      <c r="AE60214" s="1"/>
      <c r="AF60214" s="1"/>
      <c r="AG60214" s="1"/>
      <c r="AH60214" s="1"/>
      <c r="AI60214" s="1"/>
      <c r="AJ60214" s="1"/>
      <c r="AK60214" s="1"/>
      <c r="AL60214" s="1"/>
      <c r="AM60214" s="1"/>
    </row>
    <row r="60215" spans="28:39" ht="15" thickBot="1" x14ac:dyDescent="0.35">
      <c r="AB60215" s="1"/>
      <c r="AC60215" s="1"/>
      <c r="AD60215" s="1"/>
      <c r="AE60215" s="1"/>
      <c r="AF60215" s="1"/>
      <c r="AG60215" s="1"/>
      <c r="AH60215" s="1"/>
      <c r="AI60215" s="1"/>
      <c r="AJ60215" s="1"/>
      <c r="AK60215" s="1"/>
      <c r="AL60215" s="1"/>
      <c r="AM60215" s="1"/>
    </row>
    <row r="60216" spans="28:39" ht="15" thickBot="1" x14ac:dyDescent="0.35">
      <c r="AB60216" s="1"/>
      <c r="AC60216" s="1"/>
      <c r="AD60216" s="1"/>
      <c r="AE60216" s="1"/>
      <c r="AF60216" s="1"/>
      <c r="AG60216" s="1"/>
      <c r="AH60216" s="1"/>
      <c r="AI60216" s="1"/>
      <c r="AJ60216" s="1"/>
      <c r="AK60216" s="1"/>
      <c r="AL60216" s="1"/>
      <c r="AM60216" s="1"/>
    </row>
    <row r="60217" spans="28:39" ht="15" thickBot="1" x14ac:dyDescent="0.35">
      <c r="AB60217" s="1"/>
      <c r="AC60217" s="1"/>
      <c r="AD60217" s="1"/>
      <c r="AE60217" s="1"/>
      <c r="AF60217" s="1"/>
      <c r="AG60217" s="1"/>
      <c r="AH60217" s="1"/>
      <c r="AI60217" s="1"/>
      <c r="AJ60217" s="1"/>
      <c r="AK60217" s="1"/>
      <c r="AL60217" s="1"/>
      <c r="AM60217" s="1"/>
    </row>
    <row r="60218" spans="28:39" ht="15" thickBot="1" x14ac:dyDescent="0.35">
      <c r="AB60218" s="1"/>
      <c r="AC60218" s="1"/>
      <c r="AD60218" s="1"/>
      <c r="AE60218" s="1"/>
      <c r="AF60218" s="1"/>
      <c r="AG60218" s="1"/>
      <c r="AH60218" s="1"/>
      <c r="AI60218" s="1"/>
      <c r="AJ60218" s="1"/>
      <c r="AK60218" s="1"/>
      <c r="AL60218" s="1"/>
      <c r="AM60218" s="1"/>
    </row>
    <row r="60219" spans="28:39" ht="15" thickBot="1" x14ac:dyDescent="0.35">
      <c r="AB60219" s="1"/>
      <c r="AC60219" s="1"/>
      <c r="AD60219" s="1"/>
      <c r="AE60219" s="1"/>
      <c r="AF60219" s="1"/>
      <c r="AG60219" s="1"/>
      <c r="AH60219" s="1"/>
      <c r="AI60219" s="1"/>
      <c r="AJ60219" s="1"/>
      <c r="AK60219" s="1"/>
      <c r="AL60219" s="1"/>
      <c r="AM60219" s="1"/>
    </row>
    <row r="60220" spans="28:39" ht="15" thickBot="1" x14ac:dyDescent="0.35">
      <c r="AB60220" s="1"/>
      <c r="AC60220" s="1"/>
      <c r="AD60220" s="1"/>
      <c r="AE60220" s="1"/>
      <c r="AF60220" s="1"/>
      <c r="AG60220" s="1"/>
      <c r="AH60220" s="1"/>
      <c r="AI60220" s="1"/>
      <c r="AJ60220" s="1"/>
      <c r="AK60220" s="1"/>
      <c r="AL60220" s="1"/>
      <c r="AM60220" s="1"/>
    </row>
    <row r="60221" spans="28:39" ht="15" thickBot="1" x14ac:dyDescent="0.35">
      <c r="AB60221" s="1"/>
      <c r="AC60221" s="1"/>
      <c r="AD60221" s="1"/>
      <c r="AE60221" s="1"/>
      <c r="AF60221" s="1"/>
      <c r="AG60221" s="1"/>
      <c r="AH60221" s="1"/>
      <c r="AI60221" s="1"/>
      <c r="AJ60221" s="1"/>
      <c r="AK60221" s="1"/>
      <c r="AL60221" s="1"/>
      <c r="AM60221" s="1"/>
    </row>
    <row r="60222" spans="28:39" ht="15" thickBot="1" x14ac:dyDescent="0.35">
      <c r="AB60222" s="1"/>
      <c r="AC60222" s="1"/>
      <c r="AD60222" s="1"/>
      <c r="AE60222" s="1"/>
      <c r="AF60222" s="1"/>
      <c r="AG60222" s="1"/>
      <c r="AH60222" s="1"/>
      <c r="AI60222" s="1"/>
      <c r="AJ60222" s="1"/>
      <c r="AK60222" s="1"/>
      <c r="AL60222" s="1"/>
      <c r="AM60222" s="1"/>
    </row>
    <row r="60223" spans="28:39" ht="15" thickBot="1" x14ac:dyDescent="0.35">
      <c r="AB60223" s="1"/>
      <c r="AC60223" s="1"/>
      <c r="AD60223" s="1"/>
      <c r="AE60223" s="1"/>
      <c r="AF60223" s="1"/>
      <c r="AG60223" s="1"/>
      <c r="AH60223" s="1"/>
      <c r="AI60223" s="1"/>
      <c r="AJ60223" s="1"/>
      <c r="AK60223" s="1"/>
      <c r="AL60223" s="1"/>
      <c r="AM60223" s="1"/>
    </row>
    <row r="60224" spans="28:39" ht="15" thickBot="1" x14ac:dyDescent="0.35">
      <c r="AB60224" s="1"/>
      <c r="AC60224" s="1"/>
      <c r="AD60224" s="1"/>
      <c r="AE60224" s="1"/>
      <c r="AF60224" s="1"/>
      <c r="AG60224" s="1"/>
      <c r="AH60224" s="1"/>
      <c r="AI60224" s="1"/>
      <c r="AJ60224" s="1"/>
      <c r="AK60224" s="1"/>
      <c r="AL60224" s="1"/>
      <c r="AM60224" s="1"/>
    </row>
    <row r="60225" spans="28:39" ht="15" thickBot="1" x14ac:dyDescent="0.35">
      <c r="AB60225" s="1"/>
      <c r="AC60225" s="1"/>
      <c r="AD60225" s="1"/>
      <c r="AE60225" s="1"/>
      <c r="AF60225" s="1"/>
      <c r="AG60225" s="1"/>
      <c r="AH60225" s="1"/>
      <c r="AI60225" s="1"/>
      <c r="AJ60225" s="1"/>
      <c r="AK60225" s="1"/>
      <c r="AL60225" s="1"/>
      <c r="AM60225" s="1"/>
    </row>
    <row r="60226" spans="28:39" ht="15" thickBot="1" x14ac:dyDescent="0.35">
      <c r="AB60226" s="1"/>
      <c r="AC60226" s="1"/>
      <c r="AD60226" s="1"/>
      <c r="AE60226" s="1"/>
      <c r="AF60226" s="1"/>
      <c r="AG60226" s="1"/>
      <c r="AH60226" s="1"/>
      <c r="AI60226" s="1"/>
      <c r="AJ60226" s="1"/>
      <c r="AK60226" s="1"/>
      <c r="AL60226" s="1"/>
      <c r="AM60226" s="1"/>
    </row>
    <row r="60227" spans="28:39" ht="15" thickBot="1" x14ac:dyDescent="0.35">
      <c r="AB60227" s="1"/>
      <c r="AC60227" s="1"/>
      <c r="AD60227" s="1"/>
      <c r="AE60227" s="1"/>
      <c r="AF60227" s="1"/>
      <c r="AG60227" s="1"/>
      <c r="AH60227" s="1"/>
      <c r="AI60227" s="1"/>
      <c r="AJ60227" s="1"/>
      <c r="AK60227" s="1"/>
      <c r="AL60227" s="1"/>
      <c r="AM60227" s="1"/>
    </row>
    <row r="60228" spans="28:39" ht="15" thickBot="1" x14ac:dyDescent="0.35">
      <c r="AB60228" s="1"/>
      <c r="AC60228" s="1"/>
      <c r="AD60228" s="1"/>
      <c r="AE60228" s="1"/>
      <c r="AF60228" s="1"/>
      <c r="AG60228" s="1"/>
      <c r="AH60228" s="1"/>
      <c r="AI60228" s="1"/>
      <c r="AJ60228" s="1"/>
      <c r="AK60228" s="1"/>
      <c r="AL60228" s="1"/>
      <c r="AM60228" s="1"/>
    </row>
    <row r="60229" spans="28:39" ht="15" thickBot="1" x14ac:dyDescent="0.35">
      <c r="AB60229" s="1"/>
      <c r="AC60229" s="1"/>
      <c r="AD60229" s="1"/>
      <c r="AE60229" s="1"/>
      <c r="AF60229" s="1"/>
      <c r="AG60229" s="1"/>
      <c r="AH60229" s="1"/>
      <c r="AI60229" s="1"/>
      <c r="AJ60229" s="1"/>
      <c r="AK60229" s="1"/>
      <c r="AL60229" s="1"/>
      <c r="AM60229" s="1"/>
    </row>
    <row r="60230" spans="28:39" ht="15" thickBot="1" x14ac:dyDescent="0.35">
      <c r="AB60230" s="1"/>
      <c r="AC60230" s="1"/>
      <c r="AD60230" s="1"/>
      <c r="AE60230" s="1"/>
      <c r="AF60230" s="1"/>
      <c r="AG60230" s="1"/>
      <c r="AH60230" s="1"/>
      <c r="AI60230" s="1"/>
      <c r="AJ60230" s="1"/>
      <c r="AK60230" s="1"/>
      <c r="AL60230" s="1"/>
      <c r="AM60230" s="1"/>
    </row>
    <row r="60231" spans="28:39" ht="15" thickBot="1" x14ac:dyDescent="0.35">
      <c r="AB60231" s="1"/>
      <c r="AC60231" s="1"/>
      <c r="AD60231" s="1"/>
      <c r="AE60231" s="1"/>
      <c r="AF60231" s="1"/>
      <c r="AG60231" s="1"/>
      <c r="AH60231" s="1"/>
      <c r="AI60231" s="1"/>
      <c r="AJ60231" s="1"/>
      <c r="AK60231" s="1"/>
      <c r="AL60231" s="1"/>
      <c r="AM60231" s="1"/>
    </row>
    <row r="60232" spans="28:39" ht="15" thickBot="1" x14ac:dyDescent="0.35">
      <c r="AB60232" s="1"/>
      <c r="AC60232" s="1"/>
      <c r="AD60232" s="1"/>
      <c r="AE60232" s="1"/>
      <c r="AF60232" s="1"/>
      <c r="AG60232" s="1"/>
      <c r="AH60232" s="1"/>
      <c r="AI60232" s="1"/>
      <c r="AJ60232" s="1"/>
      <c r="AK60232" s="1"/>
      <c r="AL60232" s="1"/>
      <c r="AM60232" s="1"/>
    </row>
    <row r="60233" spans="28:39" ht="15" thickBot="1" x14ac:dyDescent="0.35">
      <c r="AB60233" s="1"/>
      <c r="AC60233" s="1"/>
      <c r="AD60233" s="1"/>
      <c r="AE60233" s="1"/>
      <c r="AF60233" s="1"/>
      <c r="AG60233" s="1"/>
      <c r="AH60233" s="1"/>
      <c r="AI60233" s="1"/>
      <c r="AJ60233" s="1"/>
      <c r="AK60233" s="1"/>
      <c r="AL60233" s="1"/>
      <c r="AM60233" s="1"/>
    </row>
    <row r="60234" spans="28:39" ht="15" thickBot="1" x14ac:dyDescent="0.35">
      <c r="AB60234" s="1"/>
      <c r="AC60234" s="1"/>
      <c r="AD60234" s="1"/>
      <c r="AE60234" s="1"/>
      <c r="AF60234" s="1"/>
      <c r="AG60234" s="1"/>
      <c r="AH60234" s="1"/>
      <c r="AI60234" s="1"/>
      <c r="AJ60234" s="1"/>
      <c r="AK60234" s="1"/>
      <c r="AL60234" s="1"/>
      <c r="AM60234" s="1"/>
    </row>
    <row r="60235" spans="28:39" ht="15" thickBot="1" x14ac:dyDescent="0.35">
      <c r="AB60235" s="1"/>
      <c r="AC60235" s="1"/>
      <c r="AD60235" s="1"/>
      <c r="AE60235" s="1"/>
      <c r="AF60235" s="1"/>
      <c r="AG60235" s="1"/>
      <c r="AH60235" s="1"/>
      <c r="AI60235" s="1"/>
      <c r="AJ60235" s="1"/>
      <c r="AK60235" s="1"/>
      <c r="AL60235" s="1"/>
      <c r="AM60235" s="1"/>
    </row>
    <row r="60236" spans="28:39" ht="15" thickBot="1" x14ac:dyDescent="0.35">
      <c r="AB60236" s="1"/>
      <c r="AC60236" s="1"/>
      <c r="AD60236" s="1"/>
      <c r="AE60236" s="1"/>
      <c r="AF60236" s="1"/>
      <c r="AG60236" s="1"/>
      <c r="AH60236" s="1"/>
      <c r="AI60236" s="1"/>
      <c r="AJ60236" s="1"/>
      <c r="AK60236" s="1"/>
      <c r="AL60236" s="1"/>
      <c r="AM60236" s="1"/>
    </row>
    <row r="60237" spans="28:39" ht="15" thickBot="1" x14ac:dyDescent="0.35">
      <c r="AB60237" s="1"/>
      <c r="AC60237" s="1"/>
      <c r="AD60237" s="1"/>
      <c r="AE60237" s="1"/>
      <c r="AF60237" s="1"/>
      <c r="AG60237" s="1"/>
      <c r="AH60237" s="1"/>
      <c r="AI60237" s="1"/>
      <c r="AJ60237" s="1"/>
      <c r="AK60237" s="1"/>
      <c r="AL60237" s="1"/>
      <c r="AM60237" s="1"/>
    </row>
    <row r="60238" spans="28:39" ht="15" thickBot="1" x14ac:dyDescent="0.35">
      <c r="AB60238" s="1"/>
      <c r="AC60238" s="1"/>
      <c r="AD60238" s="1"/>
      <c r="AE60238" s="1"/>
      <c r="AF60238" s="1"/>
      <c r="AG60238" s="1"/>
      <c r="AH60238" s="1"/>
      <c r="AI60238" s="1"/>
      <c r="AJ60238" s="1"/>
      <c r="AK60238" s="1"/>
      <c r="AL60238" s="1"/>
      <c r="AM60238" s="1"/>
    </row>
    <row r="60239" spans="28:39" ht="15" thickBot="1" x14ac:dyDescent="0.35">
      <c r="AB60239" s="1"/>
      <c r="AC60239" s="1"/>
      <c r="AD60239" s="1"/>
      <c r="AE60239" s="1"/>
      <c r="AF60239" s="1"/>
      <c r="AG60239" s="1"/>
      <c r="AH60239" s="1"/>
      <c r="AI60239" s="1"/>
      <c r="AJ60239" s="1"/>
      <c r="AK60239" s="1"/>
      <c r="AL60239" s="1"/>
      <c r="AM60239" s="1"/>
    </row>
    <row r="60240" spans="28:39" ht="15" thickBot="1" x14ac:dyDescent="0.35">
      <c r="AB60240" s="1"/>
      <c r="AC60240" s="1"/>
      <c r="AD60240" s="1"/>
      <c r="AE60240" s="1"/>
      <c r="AF60240" s="1"/>
      <c r="AG60240" s="1"/>
      <c r="AH60240" s="1"/>
      <c r="AI60240" s="1"/>
      <c r="AJ60240" s="1"/>
      <c r="AK60240" s="1"/>
      <c r="AL60240" s="1"/>
      <c r="AM60240" s="1"/>
    </row>
    <row r="60241" spans="28:39" ht="15" thickBot="1" x14ac:dyDescent="0.35">
      <c r="AB60241" s="1"/>
      <c r="AC60241" s="1"/>
      <c r="AD60241" s="1"/>
      <c r="AE60241" s="1"/>
      <c r="AF60241" s="1"/>
      <c r="AG60241" s="1"/>
      <c r="AH60241" s="1"/>
      <c r="AI60241" s="1"/>
      <c r="AJ60241" s="1"/>
      <c r="AK60241" s="1"/>
      <c r="AL60241" s="1"/>
      <c r="AM60241" s="1"/>
    </row>
    <row r="60242" spans="28:39" ht="15" thickBot="1" x14ac:dyDescent="0.35">
      <c r="AB60242" s="1"/>
      <c r="AC60242" s="1"/>
      <c r="AD60242" s="1"/>
      <c r="AE60242" s="1"/>
      <c r="AF60242" s="1"/>
      <c r="AG60242" s="1"/>
      <c r="AH60242" s="1"/>
      <c r="AI60242" s="1"/>
      <c r="AJ60242" s="1"/>
      <c r="AK60242" s="1"/>
      <c r="AL60242" s="1"/>
      <c r="AM60242" s="1"/>
    </row>
    <row r="60243" spans="28:39" ht="15" thickBot="1" x14ac:dyDescent="0.35">
      <c r="AB60243" s="1"/>
      <c r="AC60243" s="1"/>
      <c r="AD60243" s="1"/>
      <c r="AE60243" s="1"/>
      <c r="AF60243" s="1"/>
      <c r="AG60243" s="1"/>
      <c r="AH60243" s="1"/>
      <c r="AI60243" s="1"/>
      <c r="AJ60243" s="1"/>
      <c r="AK60243" s="1"/>
      <c r="AL60243" s="1"/>
      <c r="AM60243" s="1"/>
    </row>
    <row r="60244" spans="28:39" ht="15" thickBot="1" x14ac:dyDescent="0.35">
      <c r="AB60244" s="1"/>
      <c r="AC60244" s="1"/>
      <c r="AD60244" s="1"/>
      <c r="AE60244" s="1"/>
      <c r="AF60244" s="1"/>
      <c r="AG60244" s="1"/>
      <c r="AH60244" s="1"/>
      <c r="AI60244" s="1"/>
      <c r="AJ60244" s="1"/>
      <c r="AK60244" s="1"/>
      <c r="AL60244" s="1"/>
      <c r="AM60244" s="1"/>
    </row>
    <row r="60245" spans="28:39" ht="15" thickBot="1" x14ac:dyDescent="0.35">
      <c r="AB60245" s="1"/>
      <c r="AC60245" s="1"/>
      <c r="AD60245" s="1"/>
      <c r="AE60245" s="1"/>
      <c r="AF60245" s="1"/>
      <c r="AG60245" s="1"/>
      <c r="AH60245" s="1"/>
      <c r="AI60245" s="1"/>
      <c r="AJ60245" s="1"/>
      <c r="AK60245" s="1"/>
      <c r="AL60245" s="1"/>
      <c r="AM60245" s="1"/>
    </row>
    <row r="60246" spans="28:39" ht="15" thickBot="1" x14ac:dyDescent="0.35">
      <c r="AB60246" s="1"/>
      <c r="AC60246" s="1"/>
      <c r="AD60246" s="1"/>
      <c r="AE60246" s="1"/>
      <c r="AF60246" s="1"/>
      <c r="AG60246" s="1"/>
      <c r="AH60246" s="1"/>
      <c r="AI60246" s="1"/>
      <c r="AJ60246" s="1"/>
      <c r="AK60246" s="1"/>
      <c r="AL60246" s="1"/>
      <c r="AM60246" s="1"/>
    </row>
    <row r="60247" spans="28:39" ht="15" thickBot="1" x14ac:dyDescent="0.35">
      <c r="AB60247" s="1"/>
      <c r="AC60247" s="1"/>
      <c r="AD60247" s="1"/>
      <c r="AE60247" s="1"/>
      <c r="AF60247" s="1"/>
      <c r="AG60247" s="1"/>
      <c r="AH60247" s="1"/>
      <c r="AI60247" s="1"/>
      <c r="AJ60247" s="1"/>
      <c r="AK60247" s="1"/>
      <c r="AL60247" s="1"/>
      <c r="AM60247" s="1"/>
    </row>
    <row r="60248" spans="28:39" ht="15" thickBot="1" x14ac:dyDescent="0.35">
      <c r="AB60248" s="1"/>
      <c r="AC60248" s="1"/>
      <c r="AD60248" s="1"/>
      <c r="AE60248" s="1"/>
      <c r="AF60248" s="1"/>
      <c r="AG60248" s="1"/>
      <c r="AH60248" s="1"/>
      <c r="AI60248" s="1"/>
      <c r="AJ60248" s="1"/>
      <c r="AK60248" s="1"/>
      <c r="AL60248" s="1"/>
      <c r="AM60248" s="1"/>
    </row>
    <row r="60249" spans="28:39" ht="15" thickBot="1" x14ac:dyDescent="0.35">
      <c r="AB60249" s="1"/>
      <c r="AC60249" s="1"/>
      <c r="AD60249" s="1"/>
      <c r="AE60249" s="1"/>
      <c r="AF60249" s="1"/>
      <c r="AG60249" s="1"/>
      <c r="AH60249" s="1"/>
      <c r="AI60249" s="1"/>
      <c r="AJ60249" s="1"/>
      <c r="AK60249" s="1"/>
      <c r="AL60249" s="1"/>
      <c r="AM60249" s="1"/>
    </row>
    <row r="60250" spans="28:39" ht="15" thickBot="1" x14ac:dyDescent="0.35">
      <c r="AB60250" s="1"/>
      <c r="AC60250" s="1"/>
      <c r="AD60250" s="1"/>
      <c r="AE60250" s="1"/>
      <c r="AF60250" s="1"/>
      <c r="AG60250" s="1"/>
      <c r="AH60250" s="1"/>
      <c r="AI60250" s="1"/>
      <c r="AJ60250" s="1"/>
      <c r="AK60250" s="1"/>
      <c r="AL60250" s="1"/>
      <c r="AM60250" s="1"/>
    </row>
    <row r="60251" spans="28:39" ht="15" thickBot="1" x14ac:dyDescent="0.35">
      <c r="AB60251" s="1"/>
      <c r="AC60251" s="1"/>
      <c r="AD60251" s="1"/>
      <c r="AE60251" s="1"/>
      <c r="AF60251" s="1"/>
      <c r="AG60251" s="1"/>
      <c r="AH60251" s="1"/>
      <c r="AI60251" s="1"/>
      <c r="AJ60251" s="1"/>
      <c r="AK60251" s="1"/>
      <c r="AL60251" s="1"/>
      <c r="AM60251" s="1"/>
    </row>
    <row r="60252" spans="28:39" ht="15" thickBot="1" x14ac:dyDescent="0.35">
      <c r="AB60252" s="1"/>
      <c r="AC60252" s="1"/>
      <c r="AD60252" s="1"/>
      <c r="AE60252" s="1"/>
      <c r="AF60252" s="1"/>
      <c r="AG60252" s="1"/>
      <c r="AH60252" s="1"/>
      <c r="AI60252" s="1"/>
      <c r="AJ60252" s="1"/>
      <c r="AK60252" s="1"/>
      <c r="AL60252" s="1"/>
      <c r="AM60252" s="1"/>
    </row>
    <row r="60253" spans="28:39" ht="15" thickBot="1" x14ac:dyDescent="0.35">
      <c r="AB60253" s="1"/>
      <c r="AC60253" s="1"/>
      <c r="AD60253" s="1"/>
      <c r="AE60253" s="1"/>
      <c r="AF60253" s="1"/>
      <c r="AG60253" s="1"/>
      <c r="AH60253" s="1"/>
      <c r="AI60253" s="1"/>
      <c r="AJ60253" s="1"/>
      <c r="AK60253" s="1"/>
      <c r="AL60253" s="1"/>
      <c r="AM60253" s="1"/>
    </row>
    <row r="60254" spans="28:39" ht="15" thickBot="1" x14ac:dyDescent="0.35">
      <c r="AB60254" s="1"/>
      <c r="AC60254" s="1"/>
      <c r="AD60254" s="1"/>
      <c r="AE60254" s="1"/>
      <c r="AF60254" s="1"/>
      <c r="AG60254" s="1"/>
      <c r="AH60254" s="1"/>
      <c r="AI60254" s="1"/>
      <c r="AJ60254" s="1"/>
      <c r="AK60254" s="1"/>
      <c r="AL60254" s="1"/>
      <c r="AM60254" s="1"/>
    </row>
    <row r="60255" spans="28:39" ht="15" thickBot="1" x14ac:dyDescent="0.35">
      <c r="AB60255" s="1"/>
      <c r="AC60255" s="1"/>
      <c r="AD60255" s="1"/>
      <c r="AE60255" s="1"/>
      <c r="AF60255" s="1"/>
      <c r="AG60255" s="1"/>
      <c r="AH60255" s="1"/>
      <c r="AI60255" s="1"/>
      <c r="AJ60255" s="1"/>
      <c r="AK60255" s="1"/>
      <c r="AL60255" s="1"/>
      <c r="AM60255" s="1"/>
    </row>
    <row r="60256" spans="28:39" ht="15" thickBot="1" x14ac:dyDescent="0.35">
      <c r="AB60256" s="1"/>
      <c r="AC60256" s="1"/>
      <c r="AD60256" s="1"/>
      <c r="AE60256" s="1"/>
      <c r="AF60256" s="1"/>
      <c r="AG60256" s="1"/>
      <c r="AH60256" s="1"/>
      <c r="AI60256" s="1"/>
      <c r="AJ60256" s="1"/>
      <c r="AK60256" s="1"/>
      <c r="AL60256" s="1"/>
      <c r="AM60256" s="1"/>
    </row>
    <row r="60257" spans="28:39" ht="15" thickBot="1" x14ac:dyDescent="0.35">
      <c r="AB60257" s="1"/>
      <c r="AC60257" s="1"/>
      <c r="AD60257" s="1"/>
      <c r="AE60257" s="1"/>
      <c r="AF60257" s="1"/>
      <c r="AG60257" s="1"/>
      <c r="AH60257" s="1"/>
      <c r="AI60257" s="1"/>
      <c r="AJ60257" s="1"/>
      <c r="AK60257" s="1"/>
      <c r="AL60257" s="1"/>
      <c r="AM60257" s="1"/>
    </row>
    <row r="60258" spans="28:39" ht="15" thickBot="1" x14ac:dyDescent="0.35">
      <c r="AB60258" s="1"/>
      <c r="AC60258" s="1"/>
      <c r="AD60258" s="1"/>
      <c r="AE60258" s="1"/>
      <c r="AF60258" s="1"/>
      <c r="AG60258" s="1"/>
      <c r="AH60258" s="1"/>
      <c r="AI60258" s="1"/>
      <c r="AJ60258" s="1"/>
      <c r="AK60258" s="1"/>
      <c r="AL60258" s="1"/>
      <c r="AM60258" s="1"/>
    </row>
    <row r="60259" spans="28:39" ht="15" thickBot="1" x14ac:dyDescent="0.35">
      <c r="AB60259" s="1"/>
      <c r="AC60259" s="1"/>
      <c r="AD60259" s="1"/>
      <c r="AE60259" s="1"/>
      <c r="AF60259" s="1"/>
      <c r="AG60259" s="1"/>
      <c r="AH60259" s="1"/>
      <c r="AI60259" s="1"/>
      <c r="AJ60259" s="1"/>
      <c r="AK60259" s="1"/>
      <c r="AL60259" s="1"/>
      <c r="AM60259" s="1"/>
    </row>
    <row r="60260" spans="28:39" ht="15" thickBot="1" x14ac:dyDescent="0.35">
      <c r="AB60260" s="1"/>
      <c r="AC60260" s="1"/>
      <c r="AD60260" s="1"/>
      <c r="AE60260" s="1"/>
      <c r="AF60260" s="1"/>
      <c r="AG60260" s="1"/>
      <c r="AH60260" s="1"/>
      <c r="AI60260" s="1"/>
      <c r="AJ60260" s="1"/>
      <c r="AK60260" s="1"/>
      <c r="AL60260" s="1"/>
      <c r="AM60260" s="1"/>
    </row>
    <row r="60261" spans="28:39" ht="15" thickBot="1" x14ac:dyDescent="0.35">
      <c r="AB60261" s="1"/>
      <c r="AC60261" s="1"/>
      <c r="AD60261" s="1"/>
      <c r="AE60261" s="1"/>
      <c r="AF60261" s="1"/>
      <c r="AG60261" s="1"/>
      <c r="AH60261" s="1"/>
      <c r="AI60261" s="1"/>
      <c r="AJ60261" s="1"/>
      <c r="AK60261" s="1"/>
      <c r="AL60261" s="1"/>
      <c r="AM60261" s="1"/>
    </row>
    <row r="60262" spans="28:39" ht="15" thickBot="1" x14ac:dyDescent="0.35">
      <c r="AB60262" s="1"/>
      <c r="AC60262" s="1"/>
      <c r="AD60262" s="1"/>
      <c r="AE60262" s="1"/>
      <c r="AF60262" s="1"/>
      <c r="AG60262" s="1"/>
      <c r="AH60262" s="1"/>
      <c r="AI60262" s="1"/>
      <c r="AJ60262" s="1"/>
      <c r="AK60262" s="1"/>
      <c r="AL60262" s="1"/>
      <c r="AM60262" s="1"/>
    </row>
    <row r="60263" spans="28:39" ht="15" thickBot="1" x14ac:dyDescent="0.35">
      <c r="AB60263" s="1"/>
      <c r="AC60263" s="1"/>
      <c r="AD60263" s="1"/>
      <c r="AE60263" s="1"/>
      <c r="AF60263" s="1"/>
      <c r="AG60263" s="1"/>
      <c r="AH60263" s="1"/>
      <c r="AI60263" s="1"/>
      <c r="AJ60263" s="1"/>
      <c r="AK60263" s="1"/>
      <c r="AL60263" s="1"/>
      <c r="AM60263" s="1"/>
    </row>
    <row r="60264" spans="28:39" ht="15" thickBot="1" x14ac:dyDescent="0.35">
      <c r="AB60264" s="1"/>
      <c r="AC60264" s="1"/>
      <c r="AD60264" s="1"/>
      <c r="AE60264" s="1"/>
      <c r="AF60264" s="1"/>
      <c r="AG60264" s="1"/>
      <c r="AH60264" s="1"/>
      <c r="AI60264" s="1"/>
      <c r="AJ60264" s="1"/>
      <c r="AK60264" s="1"/>
      <c r="AL60264" s="1"/>
      <c r="AM60264" s="1"/>
    </row>
    <row r="60265" spans="28:39" ht="15" thickBot="1" x14ac:dyDescent="0.35">
      <c r="AB60265" s="1"/>
      <c r="AC60265" s="1"/>
      <c r="AD60265" s="1"/>
      <c r="AE60265" s="1"/>
      <c r="AF60265" s="1"/>
      <c r="AG60265" s="1"/>
      <c r="AH60265" s="1"/>
      <c r="AI60265" s="1"/>
      <c r="AJ60265" s="1"/>
      <c r="AK60265" s="1"/>
      <c r="AL60265" s="1"/>
      <c r="AM60265" s="1"/>
    </row>
    <row r="60266" spans="28:39" ht="15" thickBot="1" x14ac:dyDescent="0.35">
      <c r="AB60266" s="1"/>
      <c r="AC60266" s="1"/>
      <c r="AD60266" s="1"/>
      <c r="AE60266" s="1"/>
      <c r="AF60266" s="1"/>
      <c r="AG60266" s="1"/>
      <c r="AH60266" s="1"/>
      <c r="AI60266" s="1"/>
      <c r="AJ60266" s="1"/>
      <c r="AK60266" s="1"/>
      <c r="AL60266" s="1"/>
      <c r="AM60266" s="1"/>
    </row>
    <row r="60267" spans="28:39" ht="15" thickBot="1" x14ac:dyDescent="0.35">
      <c r="AB60267" s="1"/>
      <c r="AC60267" s="1"/>
      <c r="AD60267" s="1"/>
      <c r="AE60267" s="1"/>
      <c r="AF60267" s="1"/>
      <c r="AG60267" s="1"/>
      <c r="AH60267" s="1"/>
      <c r="AI60267" s="1"/>
      <c r="AJ60267" s="1"/>
      <c r="AK60267" s="1"/>
      <c r="AL60267" s="1"/>
      <c r="AM60267" s="1"/>
    </row>
    <row r="60268" spans="28:39" ht="15" thickBot="1" x14ac:dyDescent="0.35">
      <c r="AB60268" s="1"/>
      <c r="AC60268" s="1"/>
      <c r="AD60268" s="1"/>
      <c r="AE60268" s="1"/>
      <c r="AF60268" s="1"/>
      <c r="AG60268" s="1"/>
      <c r="AH60268" s="1"/>
      <c r="AI60268" s="1"/>
      <c r="AJ60268" s="1"/>
      <c r="AK60268" s="1"/>
      <c r="AL60268" s="1"/>
      <c r="AM60268" s="1"/>
    </row>
    <row r="60269" spans="28:39" ht="15" thickBot="1" x14ac:dyDescent="0.35">
      <c r="AB60269" s="1"/>
      <c r="AC60269" s="1"/>
      <c r="AD60269" s="1"/>
      <c r="AE60269" s="1"/>
      <c r="AF60269" s="1"/>
      <c r="AG60269" s="1"/>
      <c r="AH60269" s="1"/>
      <c r="AI60269" s="1"/>
      <c r="AJ60269" s="1"/>
      <c r="AK60269" s="1"/>
      <c r="AL60269" s="1"/>
      <c r="AM60269" s="1"/>
    </row>
    <row r="60270" spans="28:39" ht="15" thickBot="1" x14ac:dyDescent="0.35">
      <c r="AB60270" s="1"/>
      <c r="AC60270" s="1"/>
      <c r="AD60270" s="1"/>
      <c r="AE60270" s="1"/>
      <c r="AF60270" s="1"/>
      <c r="AG60270" s="1"/>
      <c r="AH60270" s="1"/>
      <c r="AI60270" s="1"/>
      <c r="AJ60270" s="1"/>
      <c r="AK60270" s="1"/>
      <c r="AL60270" s="1"/>
      <c r="AM60270" s="1"/>
    </row>
    <row r="60271" spans="28:39" ht="15" thickBot="1" x14ac:dyDescent="0.35">
      <c r="AB60271" s="1"/>
      <c r="AC60271" s="1"/>
      <c r="AD60271" s="1"/>
      <c r="AE60271" s="1"/>
      <c r="AF60271" s="1"/>
      <c r="AG60271" s="1"/>
      <c r="AH60271" s="1"/>
      <c r="AI60271" s="1"/>
      <c r="AJ60271" s="1"/>
      <c r="AK60271" s="1"/>
      <c r="AL60271" s="1"/>
      <c r="AM60271" s="1"/>
    </row>
    <row r="60272" spans="28:39" ht="15" thickBot="1" x14ac:dyDescent="0.35">
      <c r="AB60272" s="1"/>
      <c r="AC60272" s="1"/>
      <c r="AD60272" s="1"/>
      <c r="AE60272" s="1"/>
      <c r="AF60272" s="1"/>
      <c r="AG60272" s="1"/>
      <c r="AH60272" s="1"/>
      <c r="AI60272" s="1"/>
      <c r="AJ60272" s="1"/>
      <c r="AK60272" s="1"/>
      <c r="AL60272" s="1"/>
      <c r="AM60272" s="1"/>
    </row>
    <row r="60273" spans="28:39" ht="15" thickBot="1" x14ac:dyDescent="0.35">
      <c r="AB60273" s="1"/>
      <c r="AC60273" s="1"/>
      <c r="AD60273" s="1"/>
      <c r="AE60273" s="1"/>
      <c r="AF60273" s="1"/>
      <c r="AG60273" s="1"/>
      <c r="AH60273" s="1"/>
      <c r="AI60273" s="1"/>
      <c r="AJ60273" s="1"/>
      <c r="AK60273" s="1"/>
      <c r="AL60273" s="1"/>
      <c r="AM60273" s="1"/>
    </row>
    <row r="60274" spans="28:39" ht="15" thickBot="1" x14ac:dyDescent="0.35">
      <c r="AB60274" s="1"/>
      <c r="AC60274" s="1"/>
      <c r="AD60274" s="1"/>
      <c r="AE60274" s="1"/>
      <c r="AF60274" s="1"/>
      <c r="AG60274" s="1"/>
      <c r="AH60274" s="1"/>
      <c r="AI60274" s="1"/>
      <c r="AJ60274" s="1"/>
      <c r="AK60274" s="1"/>
      <c r="AL60274" s="1"/>
      <c r="AM60274" s="1"/>
    </row>
    <row r="60275" spans="28:39" ht="15" thickBot="1" x14ac:dyDescent="0.35">
      <c r="AB60275" s="1"/>
      <c r="AC60275" s="1"/>
      <c r="AD60275" s="1"/>
      <c r="AE60275" s="1"/>
      <c r="AF60275" s="1"/>
      <c r="AG60275" s="1"/>
      <c r="AH60275" s="1"/>
      <c r="AI60275" s="1"/>
      <c r="AJ60275" s="1"/>
      <c r="AK60275" s="1"/>
      <c r="AL60275" s="1"/>
      <c r="AM60275" s="1"/>
    </row>
    <row r="60276" spans="28:39" ht="15" thickBot="1" x14ac:dyDescent="0.35">
      <c r="AB60276" s="1"/>
      <c r="AC60276" s="1"/>
      <c r="AD60276" s="1"/>
      <c r="AE60276" s="1"/>
      <c r="AF60276" s="1"/>
      <c r="AG60276" s="1"/>
      <c r="AH60276" s="1"/>
      <c r="AI60276" s="1"/>
      <c r="AJ60276" s="1"/>
      <c r="AK60276" s="1"/>
      <c r="AL60276" s="1"/>
      <c r="AM60276" s="1"/>
    </row>
    <row r="60277" spans="28:39" ht="15" thickBot="1" x14ac:dyDescent="0.35">
      <c r="AB60277" s="1"/>
      <c r="AC60277" s="1"/>
      <c r="AD60277" s="1"/>
      <c r="AE60277" s="1"/>
      <c r="AF60277" s="1"/>
      <c r="AG60277" s="1"/>
      <c r="AH60277" s="1"/>
      <c r="AI60277" s="1"/>
      <c r="AJ60277" s="1"/>
      <c r="AK60277" s="1"/>
      <c r="AL60277" s="1"/>
      <c r="AM60277" s="1"/>
    </row>
    <row r="60278" spans="28:39" ht="15" thickBot="1" x14ac:dyDescent="0.35">
      <c r="AB60278" s="1"/>
      <c r="AC60278" s="1"/>
      <c r="AD60278" s="1"/>
      <c r="AE60278" s="1"/>
      <c r="AF60278" s="1"/>
      <c r="AG60278" s="1"/>
      <c r="AH60278" s="1"/>
      <c r="AI60278" s="1"/>
      <c r="AJ60278" s="1"/>
      <c r="AK60278" s="1"/>
      <c r="AL60278" s="1"/>
      <c r="AM60278" s="1"/>
    </row>
    <row r="60279" spans="28:39" ht="15" thickBot="1" x14ac:dyDescent="0.35">
      <c r="AB60279" s="1"/>
      <c r="AC60279" s="1"/>
      <c r="AD60279" s="1"/>
      <c r="AE60279" s="1"/>
      <c r="AF60279" s="1"/>
      <c r="AG60279" s="1"/>
      <c r="AH60279" s="1"/>
      <c r="AI60279" s="1"/>
      <c r="AJ60279" s="1"/>
      <c r="AK60279" s="1"/>
      <c r="AL60279" s="1"/>
      <c r="AM60279" s="1"/>
    </row>
    <row r="60280" spans="28:39" ht="15" thickBot="1" x14ac:dyDescent="0.35">
      <c r="AB60280" s="1"/>
      <c r="AC60280" s="1"/>
      <c r="AD60280" s="1"/>
      <c r="AE60280" s="1"/>
      <c r="AF60280" s="1"/>
      <c r="AG60280" s="1"/>
      <c r="AH60280" s="1"/>
      <c r="AI60280" s="1"/>
      <c r="AJ60280" s="1"/>
      <c r="AK60280" s="1"/>
      <c r="AL60280" s="1"/>
      <c r="AM60280" s="1"/>
    </row>
    <row r="60281" spans="28:39" ht="15" thickBot="1" x14ac:dyDescent="0.35">
      <c r="AB60281" s="1"/>
      <c r="AC60281" s="1"/>
      <c r="AD60281" s="1"/>
      <c r="AE60281" s="1"/>
      <c r="AF60281" s="1"/>
      <c r="AG60281" s="1"/>
      <c r="AH60281" s="1"/>
      <c r="AI60281" s="1"/>
      <c r="AJ60281" s="1"/>
      <c r="AK60281" s="1"/>
      <c r="AL60281" s="1"/>
      <c r="AM60281" s="1"/>
    </row>
    <row r="60282" spans="28:39" ht="15" thickBot="1" x14ac:dyDescent="0.35">
      <c r="AB60282" s="1"/>
      <c r="AC60282" s="1"/>
      <c r="AD60282" s="1"/>
      <c r="AE60282" s="1"/>
      <c r="AF60282" s="1"/>
      <c r="AG60282" s="1"/>
      <c r="AH60282" s="1"/>
      <c r="AI60282" s="1"/>
      <c r="AJ60282" s="1"/>
      <c r="AK60282" s="1"/>
      <c r="AL60282" s="1"/>
      <c r="AM60282" s="1"/>
    </row>
    <row r="60283" spans="28:39" ht="15" thickBot="1" x14ac:dyDescent="0.35">
      <c r="AB60283" s="1"/>
      <c r="AC60283" s="1"/>
      <c r="AD60283" s="1"/>
      <c r="AE60283" s="1"/>
      <c r="AF60283" s="1"/>
      <c r="AG60283" s="1"/>
      <c r="AH60283" s="1"/>
      <c r="AI60283" s="1"/>
      <c r="AJ60283" s="1"/>
      <c r="AK60283" s="1"/>
      <c r="AL60283" s="1"/>
      <c r="AM60283" s="1"/>
    </row>
    <row r="60284" spans="28:39" ht="15" thickBot="1" x14ac:dyDescent="0.35">
      <c r="AB60284" s="1"/>
      <c r="AC60284" s="1"/>
      <c r="AD60284" s="1"/>
      <c r="AE60284" s="1"/>
      <c r="AF60284" s="1"/>
      <c r="AG60284" s="1"/>
      <c r="AH60284" s="1"/>
      <c r="AI60284" s="1"/>
      <c r="AJ60284" s="1"/>
      <c r="AK60284" s="1"/>
      <c r="AL60284" s="1"/>
      <c r="AM60284" s="1"/>
    </row>
    <row r="60285" spans="28:39" ht="15" thickBot="1" x14ac:dyDescent="0.35">
      <c r="AB60285" s="1"/>
      <c r="AC60285" s="1"/>
      <c r="AD60285" s="1"/>
      <c r="AE60285" s="1"/>
      <c r="AF60285" s="1"/>
      <c r="AG60285" s="1"/>
      <c r="AH60285" s="1"/>
      <c r="AI60285" s="1"/>
      <c r="AJ60285" s="1"/>
      <c r="AK60285" s="1"/>
      <c r="AL60285" s="1"/>
      <c r="AM60285" s="1"/>
    </row>
    <row r="60286" spans="28:39" ht="15" thickBot="1" x14ac:dyDescent="0.35">
      <c r="AB60286" s="1"/>
      <c r="AC60286" s="1"/>
      <c r="AD60286" s="1"/>
      <c r="AE60286" s="1"/>
      <c r="AF60286" s="1"/>
      <c r="AG60286" s="1"/>
      <c r="AH60286" s="1"/>
      <c r="AI60286" s="1"/>
      <c r="AJ60286" s="1"/>
      <c r="AK60286" s="1"/>
      <c r="AL60286" s="1"/>
      <c r="AM60286" s="1"/>
    </row>
    <row r="60287" spans="28:39" ht="15" thickBot="1" x14ac:dyDescent="0.35">
      <c r="AB60287" s="1"/>
      <c r="AC60287" s="1"/>
      <c r="AD60287" s="1"/>
      <c r="AE60287" s="1"/>
      <c r="AF60287" s="1"/>
      <c r="AG60287" s="1"/>
      <c r="AH60287" s="1"/>
      <c r="AI60287" s="1"/>
      <c r="AJ60287" s="1"/>
      <c r="AK60287" s="1"/>
      <c r="AL60287" s="1"/>
      <c r="AM60287" s="1"/>
    </row>
    <row r="60288" spans="28:39" ht="15" thickBot="1" x14ac:dyDescent="0.35">
      <c r="AB60288" s="1"/>
      <c r="AC60288" s="1"/>
      <c r="AD60288" s="1"/>
      <c r="AE60288" s="1"/>
      <c r="AF60288" s="1"/>
      <c r="AG60288" s="1"/>
      <c r="AH60288" s="1"/>
      <c r="AI60288" s="1"/>
      <c r="AJ60288" s="1"/>
      <c r="AK60288" s="1"/>
      <c r="AL60288" s="1"/>
      <c r="AM60288" s="1"/>
    </row>
    <row r="60289" spans="28:39" ht="15" thickBot="1" x14ac:dyDescent="0.35">
      <c r="AB60289" s="1"/>
      <c r="AC60289" s="1"/>
      <c r="AD60289" s="1"/>
      <c r="AE60289" s="1"/>
      <c r="AF60289" s="1"/>
      <c r="AG60289" s="1"/>
      <c r="AH60289" s="1"/>
      <c r="AI60289" s="1"/>
      <c r="AJ60289" s="1"/>
      <c r="AK60289" s="1"/>
      <c r="AL60289" s="1"/>
      <c r="AM60289" s="1"/>
    </row>
    <row r="60290" spans="28:39" ht="15" thickBot="1" x14ac:dyDescent="0.35">
      <c r="AB60290" s="1"/>
      <c r="AC60290" s="1"/>
      <c r="AD60290" s="1"/>
      <c r="AE60290" s="1"/>
      <c r="AF60290" s="1"/>
      <c r="AG60290" s="1"/>
      <c r="AH60290" s="1"/>
      <c r="AI60290" s="1"/>
      <c r="AJ60290" s="1"/>
      <c r="AK60290" s="1"/>
      <c r="AL60290" s="1"/>
      <c r="AM60290" s="1"/>
    </row>
    <row r="60291" spans="28:39" ht="15" thickBot="1" x14ac:dyDescent="0.35">
      <c r="AB60291" s="1"/>
      <c r="AC60291" s="1"/>
      <c r="AD60291" s="1"/>
      <c r="AE60291" s="1"/>
      <c r="AF60291" s="1"/>
      <c r="AG60291" s="1"/>
      <c r="AH60291" s="1"/>
      <c r="AI60291" s="1"/>
      <c r="AJ60291" s="1"/>
      <c r="AK60291" s="1"/>
      <c r="AL60291" s="1"/>
      <c r="AM60291" s="1"/>
    </row>
    <row r="60292" spans="28:39" ht="15" thickBot="1" x14ac:dyDescent="0.35">
      <c r="AB60292" s="1"/>
      <c r="AC60292" s="1"/>
      <c r="AD60292" s="1"/>
      <c r="AE60292" s="1"/>
      <c r="AF60292" s="1"/>
      <c r="AG60292" s="1"/>
      <c r="AH60292" s="1"/>
      <c r="AI60292" s="1"/>
      <c r="AJ60292" s="1"/>
      <c r="AK60292" s="1"/>
      <c r="AL60292" s="1"/>
      <c r="AM60292" s="1"/>
    </row>
    <row r="60293" spans="28:39" ht="15" thickBot="1" x14ac:dyDescent="0.35">
      <c r="AB60293" s="1"/>
      <c r="AC60293" s="1"/>
      <c r="AD60293" s="1"/>
      <c r="AE60293" s="1"/>
      <c r="AF60293" s="1"/>
      <c r="AG60293" s="1"/>
      <c r="AH60293" s="1"/>
      <c r="AI60293" s="1"/>
      <c r="AJ60293" s="1"/>
      <c r="AK60293" s="1"/>
      <c r="AL60293" s="1"/>
      <c r="AM60293" s="1"/>
    </row>
    <row r="60294" spans="28:39" ht="15" thickBot="1" x14ac:dyDescent="0.35">
      <c r="AB60294" s="1"/>
      <c r="AC60294" s="1"/>
      <c r="AD60294" s="1"/>
      <c r="AE60294" s="1"/>
      <c r="AF60294" s="1"/>
      <c r="AG60294" s="1"/>
      <c r="AH60294" s="1"/>
      <c r="AI60294" s="1"/>
      <c r="AJ60294" s="1"/>
      <c r="AK60294" s="1"/>
      <c r="AL60294" s="1"/>
      <c r="AM60294" s="1"/>
    </row>
    <row r="60295" spans="28:39" ht="15" thickBot="1" x14ac:dyDescent="0.35">
      <c r="AB60295" s="1"/>
      <c r="AC60295" s="1"/>
      <c r="AD60295" s="1"/>
      <c r="AE60295" s="1"/>
      <c r="AF60295" s="1"/>
      <c r="AG60295" s="1"/>
      <c r="AH60295" s="1"/>
      <c r="AI60295" s="1"/>
      <c r="AJ60295" s="1"/>
      <c r="AK60295" s="1"/>
      <c r="AL60295" s="1"/>
      <c r="AM60295" s="1"/>
    </row>
    <row r="60296" spans="28:39" ht="15" thickBot="1" x14ac:dyDescent="0.35">
      <c r="AB60296" s="1"/>
      <c r="AC60296" s="1"/>
      <c r="AD60296" s="1"/>
      <c r="AE60296" s="1"/>
      <c r="AF60296" s="1"/>
      <c r="AG60296" s="1"/>
      <c r="AH60296" s="1"/>
      <c r="AI60296" s="1"/>
      <c r="AJ60296" s="1"/>
      <c r="AK60296" s="1"/>
      <c r="AL60296" s="1"/>
      <c r="AM60296" s="1"/>
    </row>
    <row r="60297" spans="28:39" ht="15" thickBot="1" x14ac:dyDescent="0.35">
      <c r="AB60297" s="1"/>
      <c r="AC60297" s="1"/>
      <c r="AD60297" s="1"/>
      <c r="AE60297" s="1"/>
      <c r="AF60297" s="1"/>
      <c r="AG60297" s="1"/>
      <c r="AH60297" s="1"/>
      <c r="AI60297" s="1"/>
      <c r="AJ60297" s="1"/>
      <c r="AK60297" s="1"/>
      <c r="AL60297" s="1"/>
      <c r="AM60297" s="1"/>
    </row>
    <row r="60298" spans="28:39" ht="15" thickBot="1" x14ac:dyDescent="0.35">
      <c r="AB60298" s="1"/>
      <c r="AC60298" s="1"/>
      <c r="AD60298" s="1"/>
      <c r="AE60298" s="1"/>
      <c r="AF60298" s="1"/>
      <c r="AG60298" s="1"/>
      <c r="AH60298" s="1"/>
      <c r="AI60298" s="1"/>
      <c r="AJ60298" s="1"/>
      <c r="AK60298" s="1"/>
      <c r="AL60298" s="1"/>
      <c r="AM60298" s="1"/>
    </row>
    <row r="60299" spans="28:39" ht="15" thickBot="1" x14ac:dyDescent="0.35">
      <c r="AB60299" s="1"/>
      <c r="AC60299" s="1"/>
      <c r="AD60299" s="1"/>
      <c r="AE60299" s="1"/>
      <c r="AF60299" s="1"/>
      <c r="AG60299" s="1"/>
      <c r="AH60299" s="1"/>
      <c r="AI60299" s="1"/>
      <c r="AJ60299" s="1"/>
      <c r="AK60299" s="1"/>
      <c r="AL60299" s="1"/>
      <c r="AM60299" s="1"/>
    </row>
    <row r="60300" spans="28:39" ht="15" thickBot="1" x14ac:dyDescent="0.35">
      <c r="AB60300" s="1"/>
      <c r="AC60300" s="1"/>
      <c r="AD60300" s="1"/>
      <c r="AE60300" s="1"/>
      <c r="AF60300" s="1"/>
      <c r="AG60300" s="1"/>
      <c r="AH60300" s="1"/>
      <c r="AI60300" s="1"/>
      <c r="AJ60300" s="1"/>
      <c r="AK60300" s="1"/>
      <c r="AL60300" s="1"/>
      <c r="AM60300" s="1"/>
    </row>
    <row r="60301" spans="28:39" ht="15" thickBot="1" x14ac:dyDescent="0.35">
      <c r="AB60301" s="1"/>
      <c r="AC60301" s="1"/>
      <c r="AD60301" s="1"/>
      <c r="AE60301" s="1"/>
      <c r="AF60301" s="1"/>
      <c r="AG60301" s="1"/>
      <c r="AH60301" s="1"/>
      <c r="AI60301" s="1"/>
      <c r="AJ60301" s="1"/>
      <c r="AK60301" s="1"/>
      <c r="AL60301" s="1"/>
      <c r="AM60301" s="1"/>
    </row>
    <row r="60302" spans="28:39" ht="15" thickBot="1" x14ac:dyDescent="0.35">
      <c r="AB60302" s="1"/>
      <c r="AC60302" s="1"/>
      <c r="AD60302" s="1"/>
      <c r="AE60302" s="1"/>
      <c r="AF60302" s="1"/>
      <c r="AG60302" s="1"/>
      <c r="AH60302" s="1"/>
      <c r="AI60302" s="1"/>
      <c r="AJ60302" s="1"/>
      <c r="AK60302" s="1"/>
      <c r="AL60302" s="1"/>
      <c r="AM60302" s="1"/>
    </row>
    <row r="60303" spans="28:39" ht="15" thickBot="1" x14ac:dyDescent="0.35">
      <c r="AB60303" s="1"/>
      <c r="AC60303" s="1"/>
      <c r="AD60303" s="1"/>
      <c r="AE60303" s="1"/>
      <c r="AF60303" s="1"/>
      <c r="AG60303" s="1"/>
      <c r="AH60303" s="1"/>
      <c r="AI60303" s="1"/>
      <c r="AJ60303" s="1"/>
      <c r="AK60303" s="1"/>
      <c r="AL60303" s="1"/>
      <c r="AM60303" s="1"/>
    </row>
    <row r="60304" spans="28:39" ht="15" thickBot="1" x14ac:dyDescent="0.35">
      <c r="AB60304" s="1"/>
      <c r="AC60304" s="1"/>
      <c r="AD60304" s="1"/>
      <c r="AE60304" s="1"/>
      <c r="AF60304" s="1"/>
      <c r="AG60304" s="1"/>
      <c r="AH60304" s="1"/>
      <c r="AI60304" s="1"/>
      <c r="AJ60304" s="1"/>
      <c r="AK60304" s="1"/>
      <c r="AL60304" s="1"/>
      <c r="AM60304" s="1"/>
    </row>
    <row r="60305" spans="28:39" ht="15" thickBot="1" x14ac:dyDescent="0.35">
      <c r="AB60305" s="1"/>
      <c r="AC60305" s="1"/>
      <c r="AD60305" s="1"/>
      <c r="AE60305" s="1"/>
      <c r="AF60305" s="1"/>
      <c r="AG60305" s="1"/>
      <c r="AH60305" s="1"/>
      <c r="AI60305" s="1"/>
      <c r="AJ60305" s="1"/>
      <c r="AK60305" s="1"/>
      <c r="AL60305" s="1"/>
      <c r="AM60305" s="1"/>
    </row>
    <row r="60306" spans="28:39" ht="15" thickBot="1" x14ac:dyDescent="0.35">
      <c r="AB60306" s="1"/>
      <c r="AC60306" s="1"/>
      <c r="AD60306" s="1"/>
      <c r="AE60306" s="1"/>
      <c r="AF60306" s="1"/>
      <c r="AG60306" s="1"/>
      <c r="AH60306" s="1"/>
      <c r="AI60306" s="1"/>
      <c r="AJ60306" s="1"/>
      <c r="AK60306" s="1"/>
      <c r="AL60306" s="1"/>
      <c r="AM60306" s="1"/>
    </row>
    <row r="60307" spans="28:39" ht="15" thickBot="1" x14ac:dyDescent="0.35">
      <c r="AB60307" s="1"/>
      <c r="AC60307" s="1"/>
      <c r="AD60307" s="1"/>
      <c r="AE60307" s="1"/>
      <c r="AF60307" s="1"/>
      <c r="AG60307" s="1"/>
      <c r="AH60307" s="1"/>
      <c r="AI60307" s="1"/>
      <c r="AJ60307" s="1"/>
      <c r="AK60307" s="1"/>
      <c r="AL60307" s="1"/>
      <c r="AM60307" s="1"/>
    </row>
    <row r="60308" spans="28:39" ht="15" thickBot="1" x14ac:dyDescent="0.35">
      <c r="AB60308" s="1"/>
      <c r="AC60308" s="1"/>
      <c r="AD60308" s="1"/>
      <c r="AE60308" s="1"/>
      <c r="AF60308" s="1"/>
      <c r="AG60308" s="1"/>
      <c r="AH60308" s="1"/>
      <c r="AI60308" s="1"/>
      <c r="AJ60308" s="1"/>
      <c r="AK60308" s="1"/>
      <c r="AL60308" s="1"/>
      <c r="AM60308" s="1"/>
    </row>
    <row r="60309" spans="28:39" ht="15" thickBot="1" x14ac:dyDescent="0.35">
      <c r="AB60309" s="1"/>
      <c r="AC60309" s="1"/>
      <c r="AD60309" s="1"/>
      <c r="AE60309" s="1"/>
      <c r="AF60309" s="1"/>
      <c r="AG60309" s="1"/>
      <c r="AH60309" s="1"/>
      <c r="AI60309" s="1"/>
      <c r="AJ60309" s="1"/>
      <c r="AK60309" s="1"/>
      <c r="AL60309" s="1"/>
      <c r="AM60309" s="1"/>
    </row>
    <row r="60310" spans="28:39" ht="15" thickBot="1" x14ac:dyDescent="0.35">
      <c r="AB60310" s="1"/>
      <c r="AC60310" s="1"/>
      <c r="AD60310" s="1"/>
      <c r="AE60310" s="1"/>
      <c r="AF60310" s="1"/>
      <c r="AG60310" s="1"/>
      <c r="AH60310" s="1"/>
      <c r="AI60310" s="1"/>
      <c r="AJ60310" s="1"/>
      <c r="AK60310" s="1"/>
      <c r="AL60310" s="1"/>
      <c r="AM60310" s="1"/>
    </row>
    <row r="60311" spans="28:39" ht="15" thickBot="1" x14ac:dyDescent="0.35">
      <c r="AB60311" s="1"/>
      <c r="AC60311" s="1"/>
      <c r="AD60311" s="1"/>
      <c r="AE60311" s="1"/>
      <c r="AF60311" s="1"/>
      <c r="AG60311" s="1"/>
      <c r="AH60311" s="1"/>
      <c r="AI60311" s="1"/>
      <c r="AJ60311" s="1"/>
      <c r="AK60311" s="1"/>
      <c r="AL60311" s="1"/>
      <c r="AM60311" s="1"/>
    </row>
    <row r="60312" spans="28:39" ht="15" thickBot="1" x14ac:dyDescent="0.35">
      <c r="AB60312" s="1"/>
      <c r="AC60312" s="1"/>
      <c r="AD60312" s="1"/>
      <c r="AE60312" s="1"/>
      <c r="AF60312" s="1"/>
      <c r="AG60312" s="1"/>
      <c r="AH60312" s="1"/>
      <c r="AI60312" s="1"/>
      <c r="AJ60312" s="1"/>
      <c r="AK60312" s="1"/>
      <c r="AL60312" s="1"/>
      <c r="AM60312" s="1"/>
    </row>
    <row r="60313" spans="28:39" ht="15" thickBot="1" x14ac:dyDescent="0.35">
      <c r="AB60313" s="1"/>
      <c r="AC60313" s="1"/>
      <c r="AD60313" s="1"/>
      <c r="AE60313" s="1"/>
      <c r="AF60313" s="1"/>
      <c r="AG60313" s="1"/>
      <c r="AH60313" s="1"/>
      <c r="AI60313" s="1"/>
      <c r="AJ60313" s="1"/>
      <c r="AK60313" s="1"/>
      <c r="AL60313" s="1"/>
      <c r="AM60313" s="1"/>
    </row>
    <row r="60314" spans="28:39" ht="15" thickBot="1" x14ac:dyDescent="0.35">
      <c r="AB60314" s="1"/>
      <c r="AC60314" s="1"/>
      <c r="AD60314" s="1"/>
      <c r="AE60314" s="1"/>
      <c r="AF60314" s="1"/>
      <c r="AG60314" s="1"/>
      <c r="AH60314" s="1"/>
      <c r="AI60314" s="1"/>
      <c r="AJ60314" s="1"/>
      <c r="AK60314" s="1"/>
      <c r="AL60314" s="1"/>
      <c r="AM60314" s="1"/>
    </row>
    <row r="60315" spans="28:39" ht="15" thickBot="1" x14ac:dyDescent="0.35">
      <c r="AB60315" s="1"/>
      <c r="AC60315" s="1"/>
      <c r="AD60315" s="1"/>
      <c r="AE60315" s="1"/>
      <c r="AF60315" s="1"/>
      <c r="AG60315" s="1"/>
      <c r="AH60315" s="1"/>
      <c r="AI60315" s="1"/>
      <c r="AJ60315" s="1"/>
      <c r="AK60315" s="1"/>
      <c r="AL60315" s="1"/>
      <c r="AM60315" s="1"/>
    </row>
    <row r="60316" spans="28:39" ht="15" thickBot="1" x14ac:dyDescent="0.35">
      <c r="AB60316" s="1"/>
      <c r="AC60316" s="1"/>
      <c r="AD60316" s="1"/>
      <c r="AE60316" s="1"/>
      <c r="AF60316" s="1"/>
      <c r="AG60316" s="1"/>
      <c r="AH60316" s="1"/>
      <c r="AI60316" s="1"/>
      <c r="AJ60316" s="1"/>
      <c r="AK60316" s="1"/>
      <c r="AL60316" s="1"/>
      <c r="AM60316" s="1"/>
    </row>
    <row r="60317" spans="28:39" ht="15" thickBot="1" x14ac:dyDescent="0.35">
      <c r="AB60317" s="1"/>
      <c r="AC60317" s="1"/>
      <c r="AD60317" s="1"/>
      <c r="AE60317" s="1"/>
      <c r="AF60317" s="1"/>
      <c r="AG60317" s="1"/>
      <c r="AH60317" s="1"/>
      <c r="AI60317" s="1"/>
      <c r="AJ60317" s="1"/>
      <c r="AK60317" s="1"/>
      <c r="AL60317" s="1"/>
      <c r="AM60317" s="1"/>
    </row>
    <row r="60318" spans="28:39" ht="15" thickBot="1" x14ac:dyDescent="0.35">
      <c r="AB60318" s="1"/>
      <c r="AC60318" s="1"/>
      <c r="AD60318" s="1"/>
      <c r="AE60318" s="1"/>
      <c r="AF60318" s="1"/>
      <c r="AG60318" s="1"/>
      <c r="AH60318" s="1"/>
      <c r="AI60318" s="1"/>
      <c r="AJ60318" s="1"/>
      <c r="AK60318" s="1"/>
      <c r="AL60318" s="1"/>
      <c r="AM60318" s="1"/>
    </row>
    <row r="60319" spans="28:39" ht="15" thickBot="1" x14ac:dyDescent="0.35">
      <c r="AB60319" s="1"/>
      <c r="AC60319" s="1"/>
      <c r="AD60319" s="1"/>
      <c r="AE60319" s="1"/>
      <c r="AF60319" s="1"/>
      <c r="AG60319" s="1"/>
      <c r="AH60319" s="1"/>
      <c r="AI60319" s="1"/>
      <c r="AJ60319" s="1"/>
      <c r="AK60319" s="1"/>
      <c r="AL60319" s="1"/>
      <c r="AM60319" s="1"/>
    </row>
    <row r="60320" spans="28:39" ht="15" thickBot="1" x14ac:dyDescent="0.35">
      <c r="AB60320" s="1"/>
      <c r="AC60320" s="1"/>
      <c r="AD60320" s="1"/>
      <c r="AE60320" s="1"/>
      <c r="AF60320" s="1"/>
      <c r="AG60320" s="1"/>
      <c r="AH60320" s="1"/>
      <c r="AI60320" s="1"/>
      <c r="AJ60320" s="1"/>
      <c r="AK60320" s="1"/>
      <c r="AL60320" s="1"/>
      <c r="AM60320" s="1"/>
    </row>
    <row r="60321" spans="28:39" ht="15" thickBot="1" x14ac:dyDescent="0.35">
      <c r="AB60321" s="1"/>
      <c r="AC60321" s="1"/>
      <c r="AD60321" s="1"/>
      <c r="AE60321" s="1"/>
      <c r="AF60321" s="1"/>
      <c r="AG60321" s="1"/>
      <c r="AH60321" s="1"/>
      <c r="AI60321" s="1"/>
      <c r="AJ60321" s="1"/>
      <c r="AK60321" s="1"/>
      <c r="AL60321" s="1"/>
      <c r="AM60321" s="1"/>
    </row>
    <row r="60322" spans="28:39" ht="15" thickBot="1" x14ac:dyDescent="0.35">
      <c r="AB60322" s="1"/>
      <c r="AC60322" s="1"/>
      <c r="AD60322" s="1"/>
      <c r="AE60322" s="1"/>
      <c r="AF60322" s="1"/>
      <c r="AG60322" s="1"/>
      <c r="AH60322" s="1"/>
      <c r="AI60322" s="1"/>
      <c r="AJ60322" s="1"/>
      <c r="AK60322" s="1"/>
      <c r="AL60322" s="1"/>
      <c r="AM60322" s="1"/>
    </row>
    <row r="60323" spans="28:39" ht="15" thickBot="1" x14ac:dyDescent="0.35">
      <c r="AB60323" s="1"/>
      <c r="AC60323" s="1"/>
      <c r="AD60323" s="1"/>
      <c r="AE60323" s="1"/>
      <c r="AF60323" s="1"/>
      <c r="AG60323" s="1"/>
      <c r="AH60323" s="1"/>
      <c r="AI60323" s="1"/>
      <c r="AJ60323" s="1"/>
      <c r="AK60323" s="1"/>
      <c r="AL60323" s="1"/>
      <c r="AM60323" s="1"/>
    </row>
    <row r="60324" spans="28:39" ht="15" thickBot="1" x14ac:dyDescent="0.35">
      <c r="AB60324" s="1"/>
      <c r="AC60324" s="1"/>
      <c r="AD60324" s="1"/>
      <c r="AE60324" s="1"/>
      <c r="AF60324" s="1"/>
      <c r="AG60324" s="1"/>
      <c r="AH60324" s="1"/>
      <c r="AI60324" s="1"/>
      <c r="AJ60324" s="1"/>
      <c r="AK60324" s="1"/>
      <c r="AL60324" s="1"/>
      <c r="AM60324" s="1"/>
    </row>
    <row r="60325" spans="28:39" ht="15" thickBot="1" x14ac:dyDescent="0.35">
      <c r="AB60325" s="1"/>
      <c r="AC60325" s="1"/>
      <c r="AD60325" s="1"/>
      <c r="AE60325" s="1"/>
      <c r="AF60325" s="1"/>
      <c r="AG60325" s="1"/>
      <c r="AH60325" s="1"/>
      <c r="AI60325" s="1"/>
      <c r="AJ60325" s="1"/>
      <c r="AK60325" s="1"/>
      <c r="AL60325" s="1"/>
      <c r="AM60325" s="1"/>
    </row>
    <row r="60326" spans="28:39" ht="15" thickBot="1" x14ac:dyDescent="0.35">
      <c r="AB60326" s="1"/>
      <c r="AC60326" s="1"/>
      <c r="AD60326" s="1"/>
      <c r="AE60326" s="1"/>
      <c r="AF60326" s="1"/>
      <c r="AG60326" s="1"/>
      <c r="AH60326" s="1"/>
      <c r="AI60326" s="1"/>
      <c r="AJ60326" s="1"/>
      <c r="AK60326" s="1"/>
      <c r="AL60326" s="1"/>
      <c r="AM60326" s="1"/>
    </row>
    <row r="60327" spans="28:39" ht="15" thickBot="1" x14ac:dyDescent="0.35">
      <c r="AB60327" s="1"/>
      <c r="AC60327" s="1"/>
      <c r="AD60327" s="1"/>
      <c r="AE60327" s="1"/>
      <c r="AF60327" s="1"/>
      <c r="AG60327" s="1"/>
      <c r="AH60327" s="1"/>
      <c r="AI60327" s="1"/>
      <c r="AJ60327" s="1"/>
      <c r="AK60327" s="1"/>
      <c r="AL60327" s="1"/>
      <c r="AM60327" s="1"/>
    </row>
    <row r="60328" spans="28:39" ht="15" thickBot="1" x14ac:dyDescent="0.35">
      <c r="AB60328" s="1"/>
      <c r="AC60328" s="1"/>
      <c r="AD60328" s="1"/>
      <c r="AE60328" s="1"/>
      <c r="AF60328" s="1"/>
      <c r="AG60328" s="1"/>
      <c r="AH60328" s="1"/>
      <c r="AI60328" s="1"/>
      <c r="AJ60328" s="1"/>
      <c r="AK60328" s="1"/>
      <c r="AL60328" s="1"/>
      <c r="AM60328" s="1"/>
    </row>
    <row r="60329" spans="28:39" ht="15" thickBot="1" x14ac:dyDescent="0.35">
      <c r="AB60329" s="1"/>
      <c r="AC60329" s="1"/>
      <c r="AD60329" s="1"/>
      <c r="AE60329" s="1"/>
      <c r="AF60329" s="1"/>
      <c r="AG60329" s="1"/>
      <c r="AH60329" s="1"/>
      <c r="AI60329" s="1"/>
      <c r="AJ60329" s="1"/>
      <c r="AK60329" s="1"/>
      <c r="AL60329" s="1"/>
      <c r="AM60329" s="1"/>
    </row>
    <row r="60330" spans="28:39" ht="15" thickBot="1" x14ac:dyDescent="0.35">
      <c r="AB60330" s="1"/>
      <c r="AC60330" s="1"/>
      <c r="AD60330" s="1"/>
      <c r="AE60330" s="1"/>
      <c r="AF60330" s="1"/>
      <c r="AG60330" s="1"/>
      <c r="AH60330" s="1"/>
      <c r="AI60330" s="1"/>
      <c r="AJ60330" s="1"/>
      <c r="AK60330" s="1"/>
      <c r="AL60330" s="1"/>
      <c r="AM60330" s="1"/>
    </row>
    <row r="60331" spans="28:39" ht="15" thickBot="1" x14ac:dyDescent="0.35">
      <c r="AB60331" s="1"/>
      <c r="AC60331" s="1"/>
      <c r="AD60331" s="1"/>
      <c r="AE60331" s="1"/>
      <c r="AF60331" s="1"/>
      <c r="AG60331" s="1"/>
      <c r="AH60331" s="1"/>
      <c r="AI60331" s="1"/>
      <c r="AJ60331" s="1"/>
      <c r="AK60331" s="1"/>
      <c r="AL60331" s="1"/>
      <c r="AM60331" s="1"/>
    </row>
    <row r="60332" spans="28:39" ht="15" thickBot="1" x14ac:dyDescent="0.35">
      <c r="AB60332" s="1"/>
      <c r="AC60332" s="1"/>
      <c r="AD60332" s="1"/>
      <c r="AE60332" s="1"/>
      <c r="AF60332" s="1"/>
      <c r="AG60332" s="1"/>
      <c r="AH60332" s="1"/>
      <c r="AI60332" s="1"/>
      <c r="AJ60332" s="1"/>
      <c r="AK60332" s="1"/>
      <c r="AL60332" s="1"/>
      <c r="AM60332" s="1"/>
    </row>
    <row r="60333" spans="28:39" ht="15" thickBot="1" x14ac:dyDescent="0.35">
      <c r="AB60333" s="1"/>
      <c r="AC60333" s="1"/>
      <c r="AD60333" s="1"/>
      <c r="AE60333" s="1"/>
      <c r="AF60333" s="1"/>
      <c r="AG60333" s="1"/>
      <c r="AH60333" s="1"/>
      <c r="AI60333" s="1"/>
      <c r="AJ60333" s="1"/>
      <c r="AK60333" s="1"/>
      <c r="AL60333" s="1"/>
      <c r="AM60333" s="1"/>
    </row>
    <row r="60334" spans="28:39" ht="15" thickBot="1" x14ac:dyDescent="0.35">
      <c r="AB60334" s="1"/>
      <c r="AC60334" s="1"/>
      <c r="AD60334" s="1"/>
      <c r="AE60334" s="1"/>
      <c r="AF60334" s="1"/>
      <c r="AG60334" s="1"/>
      <c r="AH60334" s="1"/>
      <c r="AI60334" s="1"/>
      <c r="AJ60334" s="1"/>
      <c r="AK60334" s="1"/>
      <c r="AL60334" s="1"/>
      <c r="AM60334" s="1"/>
    </row>
    <row r="60335" spans="28:39" ht="15" thickBot="1" x14ac:dyDescent="0.35">
      <c r="AB60335" s="1"/>
      <c r="AC60335" s="1"/>
      <c r="AD60335" s="1"/>
      <c r="AE60335" s="1"/>
      <c r="AF60335" s="1"/>
      <c r="AG60335" s="1"/>
      <c r="AH60335" s="1"/>
      <c r="AI60335" s="1"/>
      <c r="AJ60335" s="1"/>
      <c r="AK60335" s="1"/>
      <c r="AL60335" s="1"/>
      <c r="AM60335" s="1"/>
    </row>
    <row r="60336" spans="28:39" ht="15" thickBot="1" x14ac:dyDescent="0.35">
      <c r="AB60336" s="1"/>
      <c r="AC60336" s="1"/>
      <c r="AD60336" s="1"/>
      <c r="AE60336" s="1"/>
      <c r="AF60336" s="1"/>
      <c r="AG60336" s="1"/>
      <c r="AH60336" s="1"/>
      <c r="AI60336" s="1"/>
      <c r="AJ60336" s="1"/>
      <c r="AK60336" s="1"/>
      <c r="AL60336" s="1"/>
      <c r="AM60336" s="1"/>
    </row>
    <row r="60337" spans="28:39" ht="15" thickBot="1" x14ac:dyDescent="0.35">
      <c r="AB60337" s="1"/>
      <c r="AC60337" s="1"/>
      <c r="AD60337" s="1"/>
      <c r="AE60337" s="1"/>
      <c r="AF60337" s="1"/>
      <c r="AG60337" s="1"/>
      <c r="AH60337" s="1"/>
      <c r="AI60337" s="1"/>
      <c r="AJ60337" s="1"/>
      <c r="AK60337" s="1"/>
      <c r="AL60337" s="1"/>
      <c r="AM60337" s="1"/>
    </row>
    <row r="60338" spans="28:39" ht="15" thickBot="1" x14ac:dyDescent="0.35">
      <c r="AB60338" s="1"/>
      <c r="AC60338" s="1"/>
      <c r="AD60338" s="1"/>
      <c r="AE60338" s="1"/>
      <c r="AF60338" s="1"/>
      <c r="AG60338" s="1"/>
      <c r="AH60338" s="1"/>
      <c r="AI60338" s="1"/>
      <c r="AJ60338" s="1"/>
      <c r="AK60338" s="1"/>
      <c r="AL60338" s="1"/>
      <c r="AM60338" s="1"/>
    </row>
    <row r="60339" spans="28:39" ht="15" thickBot="1" x14ac:dyDescent="0.35">
      <c r="AB60339" s="1"/>
      <c r="AC60339" s="1"/>
      <c r="AD60339" s="1"/>
      <c r="AE60339" s="1"/>
      <c r="AF60339" s="1"/>
      <c r="AG60339" s="1"/>
      <c r="AH60339" s="1"/>
      <c r="AI60339" s="1"/>
      <c r="AJ60339" s="1"/>
      <c r="AK60339" s="1"/>
      <c r="AL60339" s="1"/>
      <c r="AM60339" s="1"/>
    </row>
    <row r="60340" spans="28:39" ht="15" thickBot="1" x14ac:dyDescent="0.35">
      <c r="AB60340" s="1"/>
      <c r="AC60340" s="1"/>
      <c r="AD60340" s="1"/>
      <c r="AE60340" s="1"/>
      <c r="AF60340" s="1"/>
      <c r="AG60340" s="1"/>
      <c r="AH60340" s="1"/>
      <c r="AI60340" s="1"/>
      <c r="AJ60340" s="1"/>
      <c r="AK60340" s="1"/>
      <c r="AL60340" s="1"/>
      <c r="AM60340" s="1"/>
    </row>
    <row r="60341" spans="28:39" ht="15" thickBot="1" x14ac:dyDescent="0.35">
      <c r="AB60341" s="1"/>
      <c r="AC60341" s="1"/>
      <c r="AD60341" s="1"/>
      <c r="AE60341" s="1"/>
      <c r="AF60341" s="1"/>
      <c r="AG60341" s="1"/>
      <c r="AH60341" s="1"/>
      <c r="AI60341" s="1"/>
      <c r="AJ60341" s="1"/>
      <c r="AK60341" s="1"/>
      <c r="AL60341" s="1"/>
      <c r="AM60341" s="1"/>
    </row>
    <row r="60342" spans="28:39" ht="15" thickBot="1" x14ac:dyDescent="0.35">
      <c r="AB60342" s="1"/>
      <c r="AC60342" s="1"/>
      <c r="AD60342" s="1"/>
      <c r="AE60342" s="1"/>
      <c r="AF60342" s="1"/>
      <c r="AG60342" s="1"/>
      <c r="AH60342" s="1"/>
      <c r="AI60342" s="1"/>
      <c r="AJ60342" s="1"/>
      <c r="AK60342" s="1"/>
      <c r="AL60342" s="1"/>
      <c r="AM60342" s="1"/>
    </row>
    <row r="60343" spans="28:39" ht="15" thickBot="1" x14ac:dyDescent="0.35">
      <c r="AB60343" s="1"/>
      <c r="AC60343" s="1"/>
      <c r="AD60343" s="1"/>
      <c r="AE60343" s="1"/>
      <c r="AF60343" s="1"/>
      <c r="AG60343" s="1"/>
      <c r="AH60343" s="1"/>
      <c r="AI60343" s="1"/>
      <c r="AJ60343" s="1"/>
      <c r="AK60343" s="1"/>
      <c r="AL60343" s="1"/>
      <c r="AM60343" s="1"/>
    </row>
    <row r="60344" spans="28:39" ht="15" thickBot="1" x14ac:dyDescent="0.35">
      <c r="AB60344" s="1"/>
      <c r="AC60344" s="1"/>
      <c r="AD60344" s="1"/>
      <c r="AE60344" s="1"/>
      <c r="AF60344" s="1"/>
      <c r="AG60344" s="1"/>
      <c r="AH60344" s="1"/>
      <c r="AI60344" s="1"/>
      <c r="AJ60344" s="1"/>
      <c r="AK60344" s="1"/>
      <c r="AL60344" s="1"/>
      <c r="AM60344" s="1"/>
    </row>
    <row r="60345" spans="28:39" ht="15" thickBot="1" x14ac:dyDescent="0.35">
      <c r="AB60345" s="1"/>
      <c r="AC60345" s="1"/>
      <c r="AD60345" s="1"/>
      <c r="AE60345" s="1"/>
      <c r="AF60345" s="1"/>
      <c r="AG60345" s="1"/>
      <c r="AH60345" s="1"/>
      <c r="AI60345" s="1"/>
      <c r="AJ60345" s="1"/>
      <c r="AK60345" s="1"/>
      <c r="AL60345" s="1"/>
      <c r="AM60345" s="1"/>
    </row>
    <row r="60346" spans="28:39" ht="15" thickBot="1" x14ac:dyDescent="0.35">
      <c r="AB60346" s="1"/>
      <c r="AC60346" s="1"/>
      <c r="AD60346" s="1"/>
      <c r="AE60346" s="1"/>
      <c r="AF60346" s="1"/>
      <c r="AG60346" s="1"/>
      <c r="AH60346" s="1"/>
      <c r="AI60346" s="1"/>
      <c r="AJ60346" s="1"/>
      <c r="AK60346" s="1"/>
      <c r="AL60346" s="1"/>
      <c r="AM60346" s="1"/>
    </row>
    <row r="60347" spans="28:39" ht="15" thickBot="1" x14ac:dyDescent="0.35">
      <c r="AB60347" s="1"/>
      <c r="AC60347" s="1"/>
      <c r="AD60347" s="1"/>
      <c r="AE60347" s="1"/>
      <c r="AF60347" s="1"/>
      <c r="AG60347" s="1"/>
      <c r="AH60347" s="1"/>
      <c r="AI60347" s="1"/>
      <c r="AJ60347" s="1"/>
      <c r="AK60347" s="1"/>
      <c r="AL60347" s="1"/>
      <c r="AM60347" s="1"/>
    </row>
    <row r="60348" spans="28:39" ht="15" thickBot="1" x14ac:dyDescent="0.35">
      <c r="AB60348" s="1"/>
      <c r="AC60348" s="1"/>
      <c r="AD60348" s="1"/>
      <c r="AE60348" s="1"/>
      <c r="AF60348" s="1"/>
      <c r="AG60348" s="1"/>
      <c r="AH60348" s="1"/>
      <c r="AI60348" s="1"/>
      <c r="AJ60348" s="1"/>
      <c r="AK60348" s="1"/>
      <c r="AL60348" s="1"/>
      <c r="AM60348" s="1"/>
    </row>
    <row r="60349" spans="28:39" ht="15" thickBot="1" x14ac:dyDescent="0.35">
      <c r="AB60349" s="1"/>
      <c r="AC60349" s="1"/>
      <c r="AD60349" s="1"/>
      <c r="AE60349" s="1"/>
      <c r="AF60349" s="1"/>
      <c r="AG60349" s="1"/>
      <c r="AH60349" s="1"/>
      <c r="AI60349" s="1"/>
      <c r="AJ60349" s="1"/>
      <c r="AK60349" s="1"/>
      <c r="AL60349" s="1"/>
      <c r="AM60349" s="1"/>
    </row>
    <row r="60350" spans="28:39" ht="15" thickBot="1" x14ac:dyDescent="0.35">
      <c r="AB60350" s="1"/>
      <c r="AC60350" s="1"/>
      <c r="AD60350" s="1"/>
      <c r="AE60350" s="1"/>
      <c r="AF60350" s="1"/>
      <c r="AG60350" s="1"/>
      <c r="AH60350" s="1"/>
      <c r="AI60350" s="1"/>
      <c r="AJ60350" s="1"/>
      <c r="AK60350" s="1"/>
      <c r="AL60350" s="1"/>
      <c r="AM60350" s="1"/>
    </row>
    <row r="60351" spans="28:39" ht="15" thickBot="1" x14ac:dyDescent="0.35">
      <c r="AB60351" s="1"/>
      <c r="AC60351" s="1"/>
      <c r="AD60351" s="1"/>
      <c r="AE60351" s="1"/>
      <c r="AF60351" s="1"/>
      <c r="AG60351" s="1"/>
      <c r="AH60351" s="1"/>
      <c r="AI60351" s="1"/>
      <c r="AJ60351" s="1"/>
      <c r="AK60351" s="1"/>
      <c r="AL60351" s="1"/>
      <c r="AM60351" s="1"/>
    </row>
    <row r="60352" spans="28:39" ht="15" thickBot="1" x14ac:dyDescent="0.35">
      <c r="AB60352" s="1"/>
      <c r="AC60352" s="1"/>
      <c r="AD60352" s="1"/>
      <c r="AE60352" s="1"/>
      <c r="AF60352" s="1"/>
      <c r="AG60352" s="1"/>
      <c r="AH60352" s="1"/>
      <c r="AI60352" s="1"/>
      <c r="AJ60352" s="1"/>
      <c r="AK60352" s="1"/>
      <c r="AL60352" s="1"/>
      <c r="AM60352" s="1"/>
    </row>
    <row r="60353" spans="28:39" ht="15" thickBot="1" x14ac:dyDescent="0.35">
      <c r="AB60353" s="1"/>
      <c r="AC60353" s="1"/>
      <c r="AD60353" s="1"/>
      <c r="AE60353" s="1"/>
      <c r="AF60353" s="1"/>
      <c r="AG60353" s="1"/>
      <c r="AH60353" s="1"/>
      <c r="AI60353" s="1"/>
      <c r="AJ60353" s="1"/>
      <c r="AK60353" s="1"/>
      <c r="AL60353" s="1"/>
      <c r="AM60353" s="1"/>
    </row>
    <row r="60354" spans="28:39" ht="15" thickBot="1" x14ac:dyDescent="0.35">
      <c r="AB60354" s="1"/>
      <c r="AC60354" s="1"/>
      <c r="AD60354" s="1"/>
      <c r="AE60354" s="1"/>
      <c r="AF60354" s="1"/>
      <c r="AG60354" s="1"/>
      <c r="AH60354" s="1"/>
      <c r="AI60354" s="1"/>
      <c r="AJ60354" s="1"/>
      <c r="AK60354" s="1"/>
      <c r="AL60354" s="1"/>
      <c r="AM60354" s="1"/>
    </row>
    <row r="60355" spans="28:39" ht="15" thickBot="1" x14ac:dyDescent="0.35">
      <c r="AB60355" s="1"/>
      <c r="AC60355" s="1"/>
      <c r="AD60355" s="1"/>
      <c r="AE60355" s="1"/>
      <c r="AF60355" s="1"/>
      <c r="AG60355" s="1"/>
      <c r="AH60355" s="1"/>
      <c r="AI60355" s="1"/>
      <c r="AJ60355" s="1"/>
      <c r="AK60355" s="1"/>
      <c r="AL60355" s="1"/>
      <c r="AM60355" s="1"/>
    </row>
    <row r="60356" spans="28:39" ht="15" thickBot="1" x14ac:dyDescent="0.35">
      <c r="AB60356" s="1"/>
      <c r="AC60356" s="1"/>
      <c r="AD60356" s="1"/>
      <c r="AE60356" s="1"/>
      <c r="AF60356" s="1"/>
      <c r="AG60356" s="1"/>
      <c r="AH60356" s="1"/>
      <c r="AI60356" s="1"/>
      <c r="AJ60356" s="1"/>
      <c r="AK60356" s="1"/>
      <c r="AL60356" s="1"/>
      <c r="AM60356" s="1"/>
    </row>
    <row r="60357" spans="28:39" ht="15" thickBot="1" x14ac:dyDescent="0.35">
      <c r="AB60357" s="1"/>
      <c r="AC60357" s="1"/>
      <c r="AD60357" s="1"/>
      <c r="AE60357" s="1"/>
      <c r="AF60357" s="1"/>
      <c r="AG60357" s="1"/>
      <c r="AH60357" s="1"/>
      <c r="AI60357" s="1"/>
      <c r="AJ60357" s="1"/>
      <c r="AK60357" s="1"/>
      <c r="AL60357" s="1"/>
      <c r="AM60357" s="1"/>
    </row>
    <row r="60358" spans="28:39" ht="15" thickBot="1" x14ac:dyDescent="0.35">
      <c r="AB60358" s="1"/>
      <c r="AC60358" s="1"/>
      <c r="AD60358" s="1"/>
      <c r="AE60358" s="1"/>
      <c r="AF60358" s="1"/>
      <c r="AG60358" s="1"/>
      <c r="AH60358" s="1"/>
      <c r="AI60358" s="1"/>
      <c r="AJ60358" s="1"/>
      <c r="AK60358" s="1"/>
      <c r="AL60358" s="1"/>
      <c r="AM60358" s="1"/>
    </row>
    <row r="60359" spans="28:39" ht="15" thickBot="1" x14ac:dyDescent="0.35">
      <c r="AB60359" s="1"/>
      <c r="AC60359" s="1"/>
      <c r="AD60359" s="1"/>
      <c r="AE60359" s="1"/>
      <c r="AF60359" s="1"/>
      <c r="AG60359" s="1"/>
      <c r="AH60359" s="1"/>
      <c r="AI60359" s="1"/>
      <c r="AJ60359" s="1"/>
      <c r="AK60359" s="1"/>
      <c r="AL60359" s="1"/>
      <c r="AM60359" s="1"/>
    </row>
    <row r="60360" spans="28:39" ht="15" thickBot="1" x14ac:dyDescent="0.35">
      <c r="AB60360" s="1"/>
      <c r="AC60360" s="1"/>
      <c r="AD60360" s="1"/>
      <c r="AE60360" s="1"/>
      <c r="AF60360" s="1"/>
      <c r="AG60360" s="1"/>
      <c r="AH60360" s="1"/>
      <c r="AI60360" s="1"/>
      <c r="AJ60360" s="1"/>
      <c r="AK60360" s="1"/>
      <c r="AL60360" s="1"/>
      <c r="AM60360" s="1"/>
    </row>
    <row r="60361" spans="28:39" ht="15" thickBot="1" x14ac:dyDescent="0.35">
      <c r="AB60361" s="1"/>
      <c r="AC60361" s="1"/>
      <c r="AD60361" s="1"/>
      <c r="AE60361" s="1"/>
      <c r="AF60361" s="1"/>
      <c r="AG60361" s="1"/>
      <c r="AH60361" s="1"/>
      <c r="AI60361" s="1"/>
      <c r="AJ60361" s="1"/>
      <c r="AK60361" s="1"/>
      <c r="AL60361" s="1"/>
      <c r="AM60361" s="1"/>
    </row>
    <row r="60362" spans="28:39" ht="15" thickBot="1" x14ac:dyDescent="0.35">
      <c r="AB60362" s="1"/>
      <c r="AC60362" s="1"/>
      <c r="AD60362" s="1"/>
      <c r="AE60362" s="1"/>
      <c r="AF60362" s="1"/>
      <c r="AG60362" s="1"/>
      <c r="AH60362" s="1"/>
      <c r="AI60362" s="1"/>
      <c r="AJ60362" s="1"/>
      <c r="AK60362" s="1"/>
      <c r="AL60362" s="1"/>
      <c r="AM60362" s="1"/>
    </row>
    <row r="60363" spans="28:39" ht="15" thickBot="1" x14ac:dyDescent="0.35">
      <c r="AB60363" s="1"/>
      <c r="AC60363" s="1"/>
      <c r="AD60363" s="1"/>
      <c r="AE60363" s="1"/>
      <c r="AF60363" s="1"/>
      <c r="AG60363" s="1"/>
      <c r="AH60363" s="1"/>
      <c r="AI60363" s="1"/>
      <c r="AJ60363" s="1"/>
      <c r="AK60363" s="1"/>
      <c r="AL60363" s="1"/>
      <c r="AM60363" s="1"/>
    </row>
    <row r="60364" spans="28:39" ht="15" thickBot="1" x14ac:dyDescent="0.35">
      <c r="AB60364" s="1"/>
      <c r="AC60364" s="1"/>
      <c r="AD60364" s="1"/>
      <c r="AE60364" s="1"/>
      <c r="AF60364" s="1"/>
      <c r="AG60364" s="1"/>
      <c r="AH60364" s="1"/>
      <c r="AI60364" s="1"/>
      <c r="AJ60364" s="1"/>
      <c r="AK60364" s="1"/>
      <c r="AL60364" s="1"/>
      <c r="AM60364" s="1"/>
    </row>
    <row r="60365" spans="28:39" ht="15" thickBot="1" x14ac:dyDescent="0.35">
      <c r="AB60365" s="1"/>
      <c r="AC60365" s="1"/>
      <c r="AD60365" s="1"/>
      <c r="AE60365" s="1"/>
      <c r="AF60365" s="1"/>
      <c r="AG60365" s="1"/>
      <c r="AH60365" s="1"/>
      <c r="AI60365" s="1"/>
      <c r="AJ60365" s="1"/>
      <c r="AK60365" s="1"/>
      <c r="AL60365" s="1"/>
      <c r="AM60365" s="1"/>
    </row>
    <row r="60366" spans="28:39" ht="15" thickBot="1" x14ac:dyDescent="0.35">
      <c r="AB60366" s="1"/>
      <c r="AC60366" s="1"/>
      <c r="AD60366" s="1"/>
      <c r="AE60366" s="1"/>
      <c r="AF60366" s="1"/>
      <c r="AG60366" s="1"/>
      <c r="AH60366" s="1"/>
      <c r="AI60366" s="1"/>
      <c r="AJ60366" s="1"/>
      <c r="AK60366" s="1"/>
      <c r="AL60366" s="1"/>
      <c r="AM60366" s="1"/>
    </row>
    <row r="60367" spans="28:39" ht="15" thickBot="1" x14ac:dyDescent="0.35">
      <c r="AB60367" s="1"/>
      <c r="AC60367" s="1"/>
      <c r="AD60367" s="1"/>
      <c r="AE60367" s="1"/>
      <c r="AF60367" s="1"/>
      <c r="AG60367" s="1"/>
      <c r="AH60367" s="1"/>
      <c r="AI60367" s="1"/>
      <c r="AJ60367" s="1"/>
      <c r="AK60367" s="1"/>
      <c r="AL60367" s="1"/>
      <c r="AM60367" s="1"/>
    </row>
    <row r="60368" spans="28:39" ht="15" thickBot="1" x14ac:dyDescent="0.35">
      <c r="AB60368" s="1"/>
      <c r="AC60368" s="1"/>
      <c r="AD60368" s="1"/>
      <c r="AE60368" s="1"/>
      <c r="AF60368" s="1"/>
      <c r="AG60368" s="1"/>
      <c r="AH60368" s="1"/>
      <c r="AI60368" s="1"/>
      <c r="AJ60368" s="1"/>
      <c r="AK60368" s="1"/>
      <c r="AL60368" s="1"/>
      <c r="AM60368" s="1"/>
    </row>
    <row r="60369" spans="28:39" ht="15" thickBot="1" x14ac:dyDescent="0.35">
      <c r="AB60369" s="1"/>
      <c r="AC60369" s="1"/>
      <c r="AD60369" s="1"/>
      <c r="AE60369" s="1"/>
      <c r="AF60369" s="1"/>
      <c r="AG60369" s="1"/>
      <c r="AH60369" s="1"/>
      <c r="AI60369" s="1"/>
      <c r="AJ60369" s="1"/>
      <c r="AK60369" s="1"/>
      <c r="AL60369" s="1"/>
      <c r="AM60369" s="1"/>
    </row>
    <row r="60370" spans="28:39" ht="15" thickBot="1" x14ac:dyDescent="0.35">
      <c r="AB60370" s="1"/>
      <c r="AC60370" s="1"/>
      <c r="AD60370" s="1"/>
      <c r="AE60370" s="1"/>
      <c r="AF60370" s="1"/>
      <c r="AG60370" s="1"/>
      <c r="AH60370" s="1"/>
      <c r="AI60370" s="1"/>
      <c r="AJ60370" s="1"/>
      <c r="AK60370" s="1"/>
      <c r="AL60370" s="1"/>
      <c r="AM60370" s="1"/>
    </row>
    <row r="60371" spans="28:39" ht="15" thickBot="1" x14ac:dyDescent="0.35">
      <c r="AB60371" s="1"/>
      <c r="AC60371" s="1"/>
      <c r="AD60371" s="1"/>
      <c r="AE60371" s="1"/>
      <c r="AF60371" s="1"/>
      <c r="AG60371" s="1"/>
      <c r="AH60371" s="1"/>
      <c r="AI60371" s="1"/>
      <c r="AJ60371" s="1"/>
      <c r="AK60371" s="1"/>
      <c r="AL60371" s="1"/>
      <c r="AM60371" s="1"/>
    </row>
    <row r="60372" spans="28:39" ht="15" thickBot="1" x14ac:dyDescent="0.35">
      <c r="AB60372" s="1"/>
      <c r="AC60372" s="1"/>
      <c r="AD60372" s="1"/>
      <c r="AE60372" s="1"/>
      <c r="AF60372" s="1"/>
      <c r="AG60372" s="1"/>
      <c r="AH60372" s="1"/>
      <c r="AI60372" s="1"/>
      <c r="AJ60372" s="1"/>
      <c r="AK60372" s="1"/>
      <c r="AL60372" s="1"/>
      <c r="AM60372" s="1"/>
    </row>
    <row r="60373" spans="28:39" ht="15" thickBot="1" x14ac:dyDescent="0.35">
      <c r="AB60373" s="1"/>
      <c r="AC60373" s="1"/>
      <c r="AD60373" s="1"/>
      <c r="AE60373" s="1"/>
      <c r="AF60373" s="1"/>
      <c r="AG60373" s="1"/>
      <c r="AH60373" s="1"/>
      <c r="AI60373" s="1"/>
      <c r="AJ60373" s="1"/>
      <c r="AK60373" s="1"/>
      <c r="AL60373" s="1"/>
      <c r="AM60373" s="1"/>
    </row>
    <row r="60374" spans="28:39" ht="15" thickBot="1" x14ac:dyDescent="0.35">
      <c r="AB60374" s="1"/>
      <c r="AC60374" s="1"/>
      <c r="AD60374" s="1"/>
      <c r="AE60374" s="1"/>
      <c r="AF60374" s="1"/>
      <c r="AG60374" s="1"/>
      <c r="AH60374" s="1"/>
      <c r="AI60374" s="1"/>
      <c r="AJ60374" s="1"/>
      <c r="AK60374" s="1"/>
      <c r="AL60374" s="1"/>
      <c r="AM60374" s="1"/>
    </row>
    <row r="60375" spans="28:39" ht="15" thickBot="1" x14ac:dyDescent="0.35">
      <c r="AB60375" s="1"/>
      <c r="AC60375" s="1"/>
      <c r="AD60375" s="1"/>
      <c r="AE60375" s="1"/>
      <c r="AF60375" s="1"/>
      <c r="AG60375" s="1"/>
      <c r="AH60375" s="1"/>
      <c r="AI60375" s="1"/>
      <c r="AJ60375" s="1"/>
      <c r="AK60375" s="1"/>
      <c r="AL60375" s="1"/>
      <c r="AM60375" s="1"/>
    </row>
    <row r="60376" spans="28:39" ht="15" thickBot="1" x14ac:dyDescent="0.35">
      <c r="AB60376" s="1"/>
      <c r="AC60376" s="1"/>
      <c r="AD60376" s="1"/>
      <c r="AE60376" s="1"/>
      <c r="AF60376" s="1"/>
      <c r="AG60376" s="1"/>
      <c r="AH60376" s="1"/>
      <c r="AI60376" s="1"/>
      <c r="AJ60376" s="1"/>
      <c r="AK60376" s="1"/>
      <c r="AL60376" s="1"/>
      <c r="AM60376" s="1"/>
    </row>
    <row r="60377" spans="28:39" ht="15" thickBot="1" x14ac:dyDescent="0.35">
      <c r="AB60377" s="1"/>
      <c r="AC60377" s="1"/>
      <c r="AD60377" s="1"/>
      <c r="AE60377" s="1"/>
      <c r="AF60377" s="1"/>
      <c r="AG60377" s="1"/>
      <c r="AH60377" s="1"/>
      <c r="AI60377" s="1"/>
      <c r="AJ60377" s="1"/>
      <c r="AK60377" s="1"/>
      <c r="AL60377" s="1"/>
      <c r="AM60377" s="1"/>
    </row>
    <row r="60378" spans="28:39" ht="15" thickBot="1" x14ac:dyDescent="0.35">
      <c r="AB60378" s="1"/>
      <c r="AC60378" s="1"/>
      <c r="AD60378" s="1"/>
      <c r="AE60378" s="1"/>
      <c r="AF60378" s="1"/>
      <c r="AG60378" s="1"/>
      <c r="AH60378" s="1"/>
      <c r="AI60378" s="1"/>
      <c r="AJ60378" s="1"/>
      <c r="AK60378" s="1"/>
      <c r="AL60378" s="1"/>
      <c r="AM60378" s="1"/>
    </row>
    <row r="60379" spans="28:39" ht="15" thickBot="1" x14ac:dyDescent="0.35">
      <c r="AB60379" s="1"/>
      <c r="AC60379" s="1"/>
      <c r="AD60379" s="1"/>
      <c r="AE60379" s="1"/>
      <c r="AF60379" s="1"/>
      <c r="AG60379" s="1"/>
      <c r="AH60379" s="1"/>
      <c r="AI60379" s="1"/>
      <c r="AJ60379" s="1"/>
      <c r="AK60379" s="1"/>
      <c r="AL60379" s="1"/>
      <c r="AM60379" s="1"/>
    </row>
    <row r="60380" spans="28:39" ht="15" thickBot="1" x14ac:dyDescent="0.35">
      <c r="AB60380" s="1"/>
      <c r="AC60380" s="1"/>
      <c r="AD60380" s="1"/>
      <c r="AE60380" s="1"/>
      <c r="AF60380" s="1"/>
      <c r="AG60380" s="1"/>
      <c r="AH60380" s="1"/>
      <c r="AI60380" s="1"/>
      <c r="AJ60380" s="1"/>
      <c r="AK60380" s="1"/>
      <c r="AL60380" s="1"/>
      <c r="AM60380" s="1"/>
    </row>
    <row r="60381" spans="28:39" ht="15" thickBot="1" x14ac:dyDescent="0.35">
      <c r="AB60381" s="1"/>
      <c r="AC60381" s="1"/>
      <c r="AD60381" s="1"/>
      <c r="AE60381" s="1"/>
      <c r="AF60381" s="1"/>
      <c r="AG60381" s="1"/>
      <c r="AH60381" s="1"/>
      <c r="AI60381" s="1"/>
      <c r="AJ60381" s="1"/>
      <c r="AK60381" s="1"/>
      <c r="AL60381" s="1"/>
      <c r="AM60381" s="1"/>
    </row>
    <row r="60382" spans="28:39" ht="15" thickBot="1" x14ac:dyDescent="0.35">
      <c r="AB60382" s="1"/>
      <c r="AC60382" s="1"/>
      <c r="AD60382" s="1"/>
      <c r="AE60382" s="1"/>
      <c r="AF60382" s="1"/>
      <c r="AG60382" s="1"/>
      <c r="AH60382" s="1"/>
      <c r="AI60382" s="1"/>
      <c r="AJ60382" s="1"/>
      <c r="AK60382" s="1"/>
      <c r="AL60382" s="1"/>
      <c r="AM60382" s="1"/>
    </row>
    <row r="60383" spans="28:39" ht="15" thickBot="1" x14ac:dyDescent="0.35">
      <c r="AB60383" s="1"/>
      <c r="AC60383" s="1"/>
      <c r="AD60383" s="1"/>
      <c r="AE60383" s="1"/>
      <c r="AF60383" s="1"/>
      <c r="AG60383" s="1"/>
      <c r="AH60383" s="1"/>
      <c r="AI60383" s="1"/>
      <c r="AJ60383" s="1"/>
      <c r="AK60383" s="1"/>
      <c r="AL60383" s="1"/>
      <c r="AM60383" s="1"/>
    </row>
    <row r="60384" spans="28:39" ht="15" thickBot="1" x14ac:dyDescent="0.35">
      <c r="AB60384" s="1"/>
      <c r="AC60384" s="1"/>
      <c r="AD60384" s="1"/>
      <c r="AE60384" s="1"/>
      <c r="AF60384" s="1"/>
      <c r="AG60384" s="1"/>
      <c r="AH60384" s="1"/>
      <c r="AI60384" s="1"/>
      <c r="AJ60384" s="1"/>
      <c r="AK60384" s="1"/>
      <c r="AL60384" s="1"/>
      <c r="AM60384" s="1"/>
    </row>
    <row r="60385" spans="28:39" ht="15" thickBot="1" x14ac:dyDescent="0.35">
      <c r="AB60385" s="1"/>
      <c r="AC60385" s="1"/>
      <c r="AD60385" s="1"/>
      <c r="AE60385" s="1"/>
      <c r="AF60385" s="1"/>
      <c r="AG60385" s="1"/>
      <c r="AH60385" s="1"/>
      <c r="AI60385" s="1"/>
      <c r="AJ60385" s="1"/>
      <c r="AK60385" s="1"/>
      <c r="AL60385" s="1"/>
      <c r="AM60385" s="1"/>
    </row>
    <row r="60386" spans="28:39" ht="15" thickBot="1" x14ac:dyDescent="0.35">
      <c r="AB60386" s="1"/>
      <c r="AC60386" s="1"/>
      <c r="AD60386" s="1"/>
      <c r="AE60386" s="1"/>
      <c r="AF60386" s="1"/>
      <c r="AG60386" s="1"/>
      <c r="AH60386" s="1"/>
      <c r="AI60386" s="1"/>
      <c r="AJ60386" s="1"/>
      <c r="AK60386" s="1"/>
      <c r="AL60386" s="1"/>
      <c r="AM60386" s="1"/>
    </row>
    <row r="60387" spans="28:39" ht="15" thickBot="1" x14ac:dyDescent="0.35">
      <c r="AB60387" s="1"/>
      <c r="AC60387" s="1"/>
      <c r="AD60387" s="1"/>
      <c r="AE60387" s="1"/>
      <c r="AF60387" s="1"/>
      <c r="AG60387" s="1"/>
      <c r="AH60387" s="1"/>
      <c r="AI60387" s="1"/>
      <c r="AJ60387" s="1"/>
      <c r="AK60387" s="1"/>
      <c r="AL60387" s="1"/>
      <c r="AM60387" s="1"/>
    </row>
    <row r="60388" spans="28:39" ht="15" thickBot="1" x14ac:dyDescent="0.35">
      <c r="AB60388" s="1"/>
      <c r="AC60388" s="1"/>
      <c r="AD60388" s="1"/>
      <c r="AE60388" s="1"/>
      <c r="AF60388" s="1"/>
      <c r="AG60388" s="1"/>
      <c r="AH60388" s="1"/>
      <c r="AI60388" s="1"/>
      <c r="AJ60388" s="1"/>
      <c r="AK60388" s="1"/>
      <c r="AL60388" s="1"/>
      <c r="AM60388" s="1"/>
    </row>
    <row r="60389" spans="28:39" ht="15" thickBot="1" x14ac:dyDescent="0.35">
      <c r="AB60389" s="1"/>
      <c r="AC60389" s="1"/>
      <c r="AD60389" s="1"/>
      <c r="AE60389" s="1"/>
      <c r="AF60389" s="1"/>
      <c r="AG60389" s="1"/>
      <c r="AH60389" s="1"/>
      <c r="AI60389" s="1"/>
      <c r="AJ60389" s="1"/>
      <c r="AK60389" s="1"/>
      <c r="AL60389" s="1"/>
      <c r="AM60389" s="1"/>
    </row>
    <row r="60390" spans="28:39" ht="15" thickBot="1" x14ac:dyDescent="0.35">
      <c r="AB60390" s="1"/>
      <c r="AC60390" s="1"/>
      <c r="AD60390" s="1"/>
      <c r="AE60390" s="1"/>
      <c r="AF60390" s="1"/>
      <c r="AG60390" s="1"/>
      <c r="AH60390" s="1"/>
      <c r="AI60390" s="1"/>
      <c r="AJ60390" s="1"/>
      <c r="AK60390" s="1"/>
      <c r="AL60390" s="1"/>
      <c r="AM60390" s="1"/>
    </row>
    <row r="60391" spans="28:39" ht="15" thickBot="1" x14ac:dyDescent="0.35">
      <c r="AB60391" s="1"/>
      <c r="AC60391" s="1"/>
      <c r="AD60391" s="1"/>
      <c r="AE60391" s="1"/>
      <c r="AF60391" s="1"/>
      <c r="AG60391" s="1"/>
      <c r="AH60391" s="1"/>
      <c r="AI60391" s="1"/>
      <c r="AJ60391" s="1"/>
      <c r="AK60391" s="1"/>
      <c r="AL60391" s="1"/>
      <c r="AM60391" s="1"/>
    </row>
    <row r="60392" spans="28:39" ht="15" thickBot="1" x14ac:dyDescent="0.35">
      <c r="AB60392" s="1"/>
      <c r="AC60392" s="1"/>
      <c r="AD60392" s="1"/>
      <c r="AE60392" s="1"/>
      <c r="AF60392" s="1"/>
      <c r="AG60392" s="1"/>
      <c r="AH60392" s="1"/>
      <c r="AI60392" s="1"/>
      <c r="AJ60392" s="1"/>
      <c r="AK60392" s="1"/>
      <c r="AL60392" s="1"/>
      <c r="AM60392" s="1"/>
    </row>
    <row r="60393" spans="28:39" ht="15" thickBot="1" x14ac:dyDescent="0.35">
      <c r="AB60393" s="1"/>
      <c r="AC60393" s="1"/>
      <c r="AD60393" s="1"/>
      <c r="AE60393" s="1"/>
      <c r="AF60393" s="1"/>
      <c r="AG60393" s="1"/>
      <c r="AH60393" s="1"/>
      <c r="AI60393" s="1"/>
      <c r="AJ60393" s="1"/>
      <c r="AK60393" s="1"/>
      <c r="AL60393" s="1"/>
      <c r="AM60393" s="1"/>
    </row>
    <row r="60394" spans="28:39" ht="15" thickBot="1" x14ac:dyDescent="0.35">
      <c r="AB60394" s="1"/>
      <c r="AC60394" s="1"/>
      <c r="AD60394" s="1"/>
      <c r="AE60394" s="1"/>
      <c r="AF60394" s="1"/>
      <c r="AG60394" s="1"/>
      <c r="AH60394" s="1"/>
      <c r="AI60394" s="1"/>
      <c r="AJ60394" s="1"/>
      <c r="AK60394" s="1"/>
      <c r="AL60394" s="1"/>
      <c r="AM60394" s="1"/>
    </row>
    <row r="60395" spans="28:39" ht="15" thickBot="1" x14ac:dyDescent="0.35">
      <c r="AB60395" s="1"/>
      <c r="AC60395" s="1"/>
      <c r="AD60395" s="1"/>
      <c r="AE60395" s="1"/>
      <c r="AF60395" s="1"/>
      <c r="AG60395" s="1"/>
      <c r="AH60395" s="1"/>
      <c r="AI60395" s="1"/>
      <c r="AJ60395" s="1"/>
      <c r="AK60395" s="1"/>
      <c r="AL60395" s="1"/>
      <c r="AM60395" s="1"/>
    </row>
    <row r="60396" spans="28:39" ht="15" thickBot="1" x14ac:dyDescent="0.35">
      <c r="AB60396" s="1"/>
      <c r="AC60396" s="1"/>
      <c r="AD60396" s="1"/>
      <c r="AE60396" s="1"/>
      <c r="AF60396" s="1"/>
      <c r="AG60396" s="1"/>
      <c r="AH60396" s="1"/>
      <c r="AI60396" s="1"/>
      <c r="AJ60396" s="1"/>
      <c r="AK60396" s="1"/>
      <c r="AL60396" s="1"/>
      <c r="AM60396" s="1"/>
    </row>
    <row r="60397" spans="28:39" ht="15" thickBot="1" x14ac:dyDescent="0.35">
      <c r="AB60397" s="1"/>
      <c r="AC60397" s="1"/>
      <c r="AD60397" s="1"/>
      <c r="AE60397" s="1"/>
      <c r="AF60397" s="1"/>
      <c r="AG60397" s="1"/>
      <c r="AH60397" s="1"/>
      <c r="AI60397" s="1"/>
      <c r="AJ60397" s="1"/>
      <c r="AK60397" s="1"/>
      <c r="AL60397" s="1"/>
      <c r="AM60397" s="1"/>
    </row>
    <row r="60398" spans="28:39" ht="15" thickBot="1" x14ac:dyDescent="0.35">
      <c r="AB60398" s="1"/>
      <c r="AC60398" s="1"/>
      <c r="AD60398" s="1"/>
      <c r="AE60398" s="1"/>
      <c r="AF60398" s="1"/>
      <c r="AG60398" s="1"/>
      <c r="AH60398" s="1"/>
      <c r="AI60398" s="1"/>
      <c r="AJ60398" s="1"/>
      <c r="AK60398" s="1"/>
      <c r="AL60398" s="1"/>
      <c r="AM60398" s="1"/>
    </row>
    <row r="60399" spans="28:39" ht="15" thickBot="1" x14ac:dyDescent="0.35">
      <c r="AB60399" s="1"/>
      <c r="AC60399" s="1"/>
      <c r="AD60399" s="1"/>
      <c r="AE60399" s="1"/>
      <c r="AF60399" s="1"/>
      <c r="AG60399" s="1"/>
      <c r="AH60399" s="1"/>
      <c r="AI60399" s="1"/>
      <c r="AJ60399" s="1"/>
      <c r="AK60399" s="1"/>
      <c r="AL60399" s="1"/>
      <c r="AM60399" s="1"/>
    </row>
    <row r="60400" spans="28:39" ht="15" thickBot="1" x14ac:dyDescent="0.35">
      <c r="AB60400" s="1"/>
      <c r="AC60400" s="1"/>
      <c r="AD60400" s="1"/>
      <c r="AE60400" s="1"/>
      <c r="AF60400" s="1"/>
      <c r="AG60400" s="1"/>
      <c r="AH60400" s="1"/>
      <c r="AI60400" s="1"/>
      <c r="AJ60400" s="1"/>
      <c r="AK60400" s="1"/>
      <c r="AL60400" s="1"/>
      <c r="AM60400" s="1"/>
    </row>
    <row r="60401" spans="28:39" ht="15" thickBot="1" x14ac:dyDescent="0.35">
      <c r="AB60401" s="1"/>
      <c r="AC60401" s="1"/>
      <c r="AD60401" s="1"/>
      <c r="AE60401" s="1"/>
      <c r="AF60401" s="1"/>
      <c r="AG60401" s="1"/>
      <c r="AH60401" s="1"/>
      <c r="AI60401" s="1"/>
      <c r="AJ60401" s="1"/>
      <c r="AK60401" s="1"/>
      <c r="AL60401" s="1"/>
      <c r="AM60401" s="1"/>
    </row>
    <row r="60402" spans="28:39" ht="15" thickBot="1" x14ac:dyDescent="0.35">
      <c r="AB60402" s="1"/>
      <c r="AC60402" s="1"/>
      <c r="AD60402" s="1"/>
      <c r="AE60402" s="1"/>
      <c r="AF60402" s="1"/>
      <c r="AG60402" s="1"/>
      <c r="AH60402" s="1"/>
      <c r="AI60402" s="1"/>
      <c r="AJ60402" s="1"/>
      <c r="AK60402" s="1"/>
      <c r="AL60402" s="1"/>
      <c r="AM60402" s="1"/>
    </row>
    <row r="60403" spans="28:39" ht="15" thickBot="1" x14ac:dyDescent="0.35">
      <c r="AB60403" s="1"/>
      <c r="AC60403" s="1"/>
      <c r="AD60403" s="1"/>
      <c r="AE60403" s="1"/>
      <c r="AF60403" s="1"/>
      <c r="AG60403" s="1"/>
      <c r="AH60403" s="1"/>
      <c r="AI60403" s="1"/>
      <c r="AJ60403" s="1"/>
      <c r="AK60403" s="1"/>
      <c r="AL60403" s="1"/>
      <c r="AM60403" s="1"/>
    </row>
    <row r="60404" spans="28:39" ht="15" thickBot="1" x14ac:dyDescent="0.35">
      <c r="AB60404" s="1"/>
      <c r="AC60404" s="1"/>
      <c r="AD60404" s="1"/>
      <c r="AE60404" s="1"/>
      <c r="AF60404" s="1"/>
      <c r="AG60404" s="1"/>
      <c r="AH60404" s="1"/>
      <c r="AI60404" s="1"/>
      <c r="AJ60404" s="1"/>
      <c r="AK60404" s="1"/>
      <c r="AL60404" s="1"/>
      <c r="AM60404" s="1"/>
    </row>
    <row r="60405" spans="28:39" ht="15" thickBot="1" x14ac:dyDescent="0.35">
      <c r="AB60405" s="1"/>
      <c r="AC60405" s="1"/>
      <c r="AD60405" s="1"/>
      <c r="AE60405" s="1"/>
      <c r="AF60405" s="1"/>
      <c r="AG60405" s="1"/>
      <c r="AH60405" s="1"/>
      <c r="AI60405" s="1"/>
      <c r="AJ60405" s="1"/>
      <c r="AK60405" s="1"/>
      <c r="AL60405" s="1"/>
      <c r="AM60405" s="1"/>
    </row>
    <row r="60406" spans="28:39" ht="15" thickBot="1" x14ac:dyDescent="0.35">
      <c r="AB60406" s="1"/>
      <c r="AC60406" s="1"/>
      <c r="AD60406" s="1"/>
      <c r="AE60406" s="1"/>
      <c r="AF60406" s="1"/>
      <c r="AG60406" s="1"/>
      <c r="AH60406" s="1"/>
      <c r="AI60406" s="1"/>
      <c r="AJ60406" s="1"/>
      <c r="AK60406" s="1"/>
      <c r="AL60406" s="1"/>
      <c r="AM60406" s="1"/>
    </row>
    <row r="60407" spans="28:39" ht="15" thickBot="1" x14ac:dyDescent="0.35">
      <c r="AB60407" s="1"/>
      <c r="AC60407" s="1"/>
      <c r="AD60407" s="1"/>
      <c r="AE60407" s="1"/>
      <c r="AF60407" s="1"/>
      <c r="AG60407" s="1"/>
      <c r="AH60407" s="1"/>
      <c r="AI60407" s="1"/>
      <c r="AJ60407" s="1"/>
      <c r="AK60407" s="1"/>
      <c r="AL60407" s="1"/>
      <c r="AM60407" s="1"/>
    </row>
    <row r="60408" spans="28:39" ht="15" thickBot="1" x14ac:dyDescent="0.35">
      <c r="AB60408" s="1"/>
      <c r="AC60408" s="1"/>
      <c r="AD60408" s="1"/>
      <c r="AE60408" s="1"/>
      <c r="AF60408" s="1"/>
      <c r="AG60408" s="1"/>
      <c r="AH60408" s="1"/>
      <c r="AI60408" s="1"/>
      <c r="AJ60408" s="1"/>
      <c r="AK60408" s="1"/>
      <c r="AL60408" s="1"/>
      <c r="AM60408" s="1"/>
    </row>
    <row r="60409" spans="28:39" ht="15" thickBot="1" x14ac:dyDescent="0.35">
      <c r="AB60409" s="1"/>
      <c r="AC60409" s="1"/>
      <c r="AD60409" s="1"/>
      <c r="AE60409" s="1"/>
      <c r="AF60409" s="1"/>
      <c r="AG60409" s="1"/>
      <c r="AH60409" s="1"/>
      <c r="AI60409" s="1"/>
      <c r="AJ60409" s="1"/>
      <c r="AK60409" s="1"/>
      <c r="AL60409" s="1"/>
      <c r="AM60409" s="1"/>
    </row>
    <row r="60410" spans="28:39" ht="15" thickBot="1" x14ac:dyDescent="0.35">
      <c r="AB60410" s="1"/>
      <c r="AC60410" s="1"/>
      <c r="AD60410" s="1"/>
      <c r="AE60410" s="1"/>
      <c r="AF60410" s="1"/>
      <c r="AG60410" s="1"/>
      <c r="AH60410" s="1"/>
      <c r="AI60410" s="1"/>
      <c r="AJ60410" s="1"/>
      <c r="AK60410" s="1"/>
      <c r="AL60410" s="1"/>
      <c r="AM60410" s="1"/>
    </row>
    <row r="60411" spans="28:39" ht="15" thickBot="1" x14ac:dyDescent="0.35">
      <c r="AB60411" s="1"/>
      <c r="AC60411" s="1"/>
      <c r="AD60411" s="1"/>
      <c r="AE60411" s="1"/>
      <c r="AF60411" s="1"/>
      <c r="AG60411" s="1"/>
      <c r="AH60411" s="1"/>
      <c r="AI60411" s="1"/>
      <c r="AJ60411" s="1"/>
      <c r="AK60411" s="1"/>
      <c r="AL60411" s="1"/>
      <c r="AM60411" s="1"/>
    </row>
    <row r="60412" spans="28:39" ht="15" thickBot="1" x14ac:dyDescent="0.35">
      <c r="AB60412" s="1"/>
      <c r="AC60412" s="1"/>
      <c r="AD60412" s="1"/>
      <c r="AE60412" s="1"/>
      <c r="AF60412" s="1"/>
      <c r="AG60412" s="1"/>
      <c r="AH60412" s="1"/>
      <c r="AI60412" s="1"/>
      <c r="AJ60412" s="1"/>
      <c r="AK60412" s="1"/>
      <c r="AL60412" s="1"/>
      <c r="AM60412" s="1"/>
    </row>
    <row r="60413" spans="28:39" ht="15" thickBot="1" x14ac:dyDescent="0.35">
      <c r="AB60413" s="1"/>
      <c r="AC60413" s="1"/>
      <c r="AD60413" s="1"/>
      <c r="AE60413" s="1"/>
      <c r="AF60413" s="1"/>
      <c r="AG60413" s="1"/>
      <c r="AH60413" s="1"/>
      <c r="AI60413" s="1"/>
      <c r="AJ60413" s="1"/>
      <c r="AK60413" s="1"/>
      <c r="AL60413" s="1"/>
      <c r="AM60413" s="1"/>
    </row>
    <row r="60414" spans="28:39" ht="15" thickBot="1" x14ac:dyDescent="0.35">
      <c r="AB60414" s="1"/>
      <c r="AC60414" s="1"/>
      <c r="AD60414" s="1"/>
      <c r="AE60414" s="1"/>
      <c r="AF60414" s="1"/>
      <c r="AG60414" s="1"/>
      <c r="AH60414" s="1"/>
      <c r="AI60414" s="1"/>
      <c r="AJ60414" s="1"/>
      <c r="AK60414" s="1"/>
      <c r="AL60414" s="1"/>
      <c r="AM60414" s="1"/>
    </row>
    <row r="60415" spans="28:39" ht="15" thickBot="1" x14ac:dyDescent="0.35">
      <c r="AB60415" s="1"/>
      <c r="AC60415" s="1"/>
      <c r="AD60415" s="1"/>
      <c r="AE60415" s="1"/>
      <c r="AF60415" s="1"/>
      <c r="AG60415" s="1"/>
      <c r="AH60415" s="1"/>
      <c r="AI60415" s="1"/>
      <c r="AJ60415" s="1"/>
      <c r="AK60415" s="1"/>
      <c r="AL60415" s="1"/>
      <c r="AM60415" s="1"/>
    </row>
    <row r="60416" spans="28:39" ht="15" thickBot="1" x14ac:dyDescent="0.35">
      <c r="AB60416" s="1"/>
      <c r="AC60416" s="1"/>
      <c r="AD60416" s="1"/>
      <c r="AE60416" s="1"/>
      <c r="AF60416" s="1"/>
      <c r="AG60416" s="1"/>
      <c r="AH60416" s="1"/>
      <c r="AI60416" s="1"/>
      <c r="AJ60416" s="1"/>
      <c r="AK60416" s="1"/>
      <c r="AL60416" s="1"/>
      <c r="AM60416" s="1"/>
    </row>
    <row r="60417" spans="28:39" ht="15" thickBot="1" x14ac:dyDescent="0.35">
      <c r="AB60417" s="1"/>
      <c r="AC60417" s="1"/>
      <c r="AD60417" s="1"/>
      <c r="AE60417" s="1"/>
      <c r="AF60417" s="1"/>
      <c r="AG60417" s="1"/>
      <c r="AH60417" s="1"/>
      <c r="AI60417" s="1"/>
      <c r="AJ60417" s="1"/>
      <c r="AK60417" s="1"/>
      <c r="AL60417" s="1"/>
      <c r="AM60417" s="1"/>
    </row>
    <row r="60418" spans="28:39" ht="15" thickBot="1" x14ac:dyDescent="0.35">
      <c r="AB60418" s="1"/>
      <c r="AC60418" s="1"/>
      <c r="AD60418" s="1"/>
      <c r="AE60418" s="1"/>
      <c r="AF60418" s="1"/>
      <c r="AG60418" s="1"/>
      <c r="AH60418" s="1"/>
      <c r="AI60418" s="1"/>
      <c r="AJ60418" s="1"/>
      <c r="AK60418" s="1"/>
      <c r="AL60418" s="1"/>
      <c r="AM60418" s="1"/>
    </row>
    <row r="60419" spans="28:39" ht="15" thickBot="1" x14ac:dyDescent="0.35">
      <c r="AB60419" s="1"/>
      <c r="AC60419" s="1"/>
      <c r="AD60419" s="1"/>
      <c r="AE60419" s="1"/>
      <c r="AF60419" s="1"/>
      <c r="AG60419" s="1"/>
      <c r="AH60419" s="1"/>
      <c r="AI60419" s="1"/>
      <c r="AJ60419" s="1"/>
      <c r="AK60419" s="1"/>
      <c r="AL60419" s="1"/>
      <c r="AM60419" s="1"/>
    </row>
    <row r="60420" spans="28:39" ht="15" thickBot="1" x14ac:dyDescent="0.35">
      <c r="AB60420" s="1"/>
      <c r="AC60420" s="1"/>
      <c r="AD60420" s="1"/>
      <c r="AE60420" s="1"/>
      <c r="AF60420" s="1"/>
      <c r="AG60420" s="1"/>
      <c r="AH60420" s="1"/>
      <c r="AI60420" s="1"/>
      <c r="AJ60420" s="1"/>
      <c r="AK60420" s="1"/>
      <c r="AL60420" s="1"/>
      <c r="AM60420" s="1"/>
    </row>
    <row r="60421" spans="28:39" ht="15" thickBot="1" x14ac:dyDescent="0.35">
      <c r="AB60421" s="1"/>
      <c r="AC60421" s="1"/>
      <c r="AD60421" s="1"/>
      <c r="AE60421" s="1"/>
      <c r="AF60421" s="1"/>
      <c r="AG60421" s="1"/>
      <c r="AH60421" s="1"/>
      <c r="AI60421" s="1"/>
      <c r="AJ60421" s="1"/>
      <c r="AK60421" s="1"/>
      <c r="AL60421" s="1"/>
      <c r="AM60421" s="1"/>
    </row>
    <row r="60422" spans="28:39" ht="15" thickBot="1" x14ac:dyDescent="0.35">
      <c r="AB60422" s="1"/>
      <c r="AC60422" s="1"/>
      <c r="AD60422" s="1"/>
      <c r="AE60422" s="1"/>
      <c r="AF60422" s="1"/>
      <c r="AG60422" s="1"/>
      <c r="AH60422" s="1"/>
      <c r="AI60422" s="1"/>
      <c r="AJ60422" s="1"/>
      <c r="AK60422" s="1"/>
      <c r="AL60422" s="1"/>
      <c r="AM60422" s="1"/>
    </row>
    <row r="60423" spans="28:39" ht="15" thickBot="1" x14ac:dyDescent="0.35">
      <c r="AB60423" s="1"/>
      <c r="AC60423" s="1"/>
      <c r="AD60423" s="1"/>
      <c r="AE60423" s="1"/>
      <c r="AF60423" s="1"/>
      <c r="AG60423" s="1"/>
      <c r="AH60423" s="1"/>
      <c r="AI60423" s="1"/>
      <c r="AJ60423" s="1"/>
      <c r="AK60423" s="1"/>
      <c r="AL60423" s="1"/>
      <c r="AM60423" s="1"/>
    </row>
    <row r="60424" spans="28:39" ht="15" thickBot="1" x14ac:dyDescent="0.35">
      <c r="AB60424" s="1"/>
      <c r="AC60424" s="1"/>
      <c r="AD60424" s="1"/>
      <c r="AE60424" s="1"/>
      <c r="AF60424" s="1"/>
      <c r="AG60424" s="1"/>
      <c r="AH60424" s="1"/>
      <c r="AI60424" s="1"/>
      <c r="AJ60424" s="1"/>
      <c r="AK60424" s="1"/>
      <c r="AL60424" s="1"/>
      <c r="AM60424" s="1"/>
    </row>
    <row r="60425" spans="28:39" ht="15" thickBot="1" x14ac:dyDescent="0.35">
      <c r="AB60425" s="1"/>
      <c r="AC60425" s="1"/>
      <c r="AD60425" s="1"/>
      <c r="AE60425" s="1"/>
      <c r="AF60425" s="1"/>
      <c r="AG60425" s="1"/>
      <c r="AH60425" s="1"/>
      <c r="AI60425" s="1"/>
      <c r="AJ60425" s="1"/>
      <c r="AK60425" s="1"/>
      <c r="AL60425" s="1"/>
      <c r="AM60425" s="1"/>
    </row>
    <row r="60426" spans="28:39" ht="15" thickBot="1" x14ac:dyDescent="0.35">
      <c r="AB60426" s="1"/>
      <c r="AC60426" s="1"/>
      <c r="AD60426" s="1"/>
      <c r="AE60426" s="1"/>
      <c r="AF60426" s="1"/>
      <c r="AG60426" s="1"/>
      <c r="AH60426" s="1"/>
      <c r="AI60426" s="1"/>
      <c r="AJ60426" s="1"/>
      <c r="AK60426" s="1"/>
      <c r="AL60426" s="1"/>
      <c r="AM60426" s="1"/>
    </row>
    <row r="60427" spans="28:39" ht="15" thickBot="1" x14ac:dyDescent="0.35">
      <c r="AB60427" s="1"/>
      <c r="AC60427" s="1"/>
      <c r="AD60427" s="1"/>
      <c r="AE60427" s="1"/>
      <c r="AF60427" s="1"/>
      <c r="AG60427" s="1"/>
      <c r="AH60427" s="1"/>
      <c r="AI60427" s="1"/>
      <c r="AJ60427" s="1"/>
      <c r="AK60427" s="1"/>
      <c r="AL60427" s="1"/>
      <c r="AM60427" s="1"/>
    </row>
    <row r="60428" spans="28:39" ht="15" thickBot="1" x14ac:dyDescent="0.35">
      <c r="AB60428" s="1"/>
      <c r="AC60428" s="1"/>
      <c r="AD60428" s="1"/>
      <c r="AE60428" s="1"/>
      <c r="AF60428" s="1"/>
      <c r="AG60428" s="1"/>
      <c r="AH60428" s="1"/>
      <c r="AI60428" s="1"/>
      <c r="AJ60428" s="1"/>
      <c r="AK60428" s="1"/>
      <c r="AL60428" s="1"/>
      <c r="AM60428" s="1"/>
    </row>
    <row r="60429" spans="28:39" ht="15" thickBot="1" x14ac:dyDescent="0.35">
      <c r="AB60429" s="1"/>
      <c r="AC60429" s="1"/>
      <c r="AD60429" s="1"/>
      <c r="AE60429" s="1"/>
      <c r="AF60429" s="1"/>
      <c r="AG60429" s="1"/>
      <c r="AH60429" s="1"/>
      <c r="AI60429" s="1"/>
      <c r="AJ60429" s="1"/>
      <c r="AK60429" s="1"/>
      <c r="AL60429" s="1"/>
      <c r="AM60429" s="1"/>
    </row>
    <row r="60430" spans="28:39" ht="15" thickBot="1" x14ac:dyDescent="0.35">
      <c r="AB60430" s="1"/>
      <c r="AC60430" s="1"/>
      <c r="AD60430" s="1"/>
      <c r="AE60430" s="1"/>
      <c r="AF60430" s="1"/>
      <c r="AG60430" s="1"/>
      <c r="AH60430" s="1"/>
      <c r="AI60430" s="1"/>
      <c r="AJ60430" s="1"/>
      <c r="AK60430" s="1"/>
      <c r="AL60430" s="1"/>
      <c r="AM60430" s="1"/>
    </row>
    <row r="60431" spans="28:39" ht="15" thickBot="1" x14ac:dyDescent="0.35">
      <c r="AB60431" s="1"/>
      <c r="AC60431" s="1"/>
      <c r="AD60431" s="1"/>
      <c r="AE60431" s="1"/>
      <c r="AF60431" s="1"/>
      <c r="AG60431" s="1"/>
      <c r="AH60431" s="1"/>
      <c r="AI60431" s="1"/>
      <c r="AJ60431" s="1"/>
      <c r="AK60431" s="1"/>
      <c r="AL60431" s="1"/>
      <c r="AM60431" s="1"/>
    </row>
    <row r="60432" spans="28:39" ht="15" thickBot="1" x14ac:dyDescent="0.35">
      <c r="AB60432" s="1"/>
      <c r="AC60432" s="1"/>
      <c r="AD60432" s="1"/>
      <c r="AE60432" s="1"/>
      <c r="AF60432" s="1"/>
      <c r="AG60432" s="1"/>
      <c r="AH60432" s="1"/>
      <c r="AI60432" s="1"/>
      <c r="AJ60432" s="1"/>
      <c r="AK60432" s="1"/>
      <c r="AL60432" s="1"/>
      <c r="AM60432" s="1"/>
    </row>
    <row r="60433" spans="28:39" ht="15" thickBot="1" x14ac:dyDescent="0.35">
      <c r="AB60433" s="1"/>
      <c r="AC60433" s="1"/>
      <c r="AD60433" s="1"/>
      <c r="AE60433" s="1"/>
      <c r="AF60433" s="1"/>
      <c r="AG60433" s="1"/>
      <c r="AH60433" s="1"/>
      <c r="AI60433" s="1"/>
      <c r="AJ60433" s="1"/>
      <c r="AK60433" s="1"/>
      <c r="AL60433" s="1"/>
      <c r="AM60433" s="1"/>
    </row>
    <row r="60434" spans="28:39" ht="15" thickBot="1" x14ac:dyDescent="0.35">
      <c r="AB60434" s="1"/>
      <c r="AC60434" s="1"/>
      <c r="AD60434" s="1"/>
      <c r="AE60434" s="1"/>
      <c r="AF60434" s="1"/>
      <c r="AG60434" s="1"/>
      <c r="AH60434" s="1"/>
      <c r="AI60434" s="1"/>
      <c r="AJ60434" s="1"/>
      <c r="AK60434" s="1"/>
      <c r="AL60434" s="1"/>
      <c r="AM60434" s="1"/>
    </row>
    <row r="60435" spans="28:39" ht="15" thickBot="1" x14ac:dyDescent="0.35">
      <c r="AB60435" s="1"/>
      <c r="AC60435" s="1"/>
      <c r="AD60435" s="1"/>
      <c r="AE60435" s="1"/>
      <c r="AF60435" s="1"/>
      <c r="AG60435" s="1"/>
      <c r="AH60435" s="1"/>
      <c r="AI60435" s="1"/>
      <c r="AJ60435" s="1"/>
      <c r="AK60435" s="1"/>
      <c r="AL60435" s="1"/>
      <c r="AM60435" s="1"/>
    </row>
    <row r="60436" spans="28:39" ht="15" thickBot="1" x14ac:dyDescent="0.35">
      <c r="AB60436" s="1"/>
      <c r="AC60436" s="1"/>
      <c r="AD60436" s="1"/>
      <c r="AE60436" s="1"/>
      <c r="AF60436" s="1"/>
      <c r="AG60436" s="1"/>
      <c r="AH60436" s="1"/>
      <c r="AI60436" s="1"/>
      <c r="AJ60436" s="1"/>
      <c r="AK60436" s="1"/>
      <c r="AL60436" s="1"/>
      <c r="AM60436" s="1"/>
    </row>
    <row r="60437" spans="28:39" ht="15" thickBot="1" x14ac:dyDescent="0.35">
      <c r="AB60437" s="1"/>
      <c r="AC60437" s="1"/>
      <c r="AD60437" s="1"/>
      <c r="AE60437" s="1"/>
      <c r="AF60437" s="1"/>
      <c r="AG60437" s="1"/>
      <c r="AH60437" s="1"/>
      <c r="AI60437" s="1"/>
      <c r="AJ60437" s="1"/>
      <c r="AK60437" s="1"/>
      <c r="AL60437" s="1"/>
      <c r="AM60437" s="1"/>
    </row>
    <row r="60438" spans="28:39" ht="15" thickBot="1" x14ac:dyDescent="0.35">
      <c r="AB60438" s="1"/>
      <c r="AC60438" s="1"/>
      <c r="AD60438" s="1"/>
      <c r="AE60438" s="1"/>
      <c r="AF60438" s="1"/>
      <c r="AG60438" s="1"/>
      <c r="AH60438" s="1"/>
      <c r="AI60438" s="1"/>
      <c r="AJ60438" s="1"/>
      <c r="AK60438" s="1"/>
      <c r="AL60438" s="1"/>
      <c r="AM60438" s="1"/>
    </row>
    <row r="60439" spans="28:39" ht="15" thickBot="1" x14ac:dyDescent="0.35">
      <c r="AB60439" s="1"/>
      <c r="AC60439" s="1"/>
      <c r="AD60439" s="1"/>
      <c r="AE60439" s="1"/>
      <c r="AF60439" s="1"/>
      <c r="AG60439" s="1"/>
      <c r="AH60439" s="1"/>
      <c r="AI60439" s="1"/>
      <c r="AJ60439" s="1"/>
      <c r="AK60439" s="1"/>
      <c r="AL60439" s="1"/>
      <c r="AM60439" s="1"/>
    </row>
    <row r="60440" spans="28:39" ht="15" thickBot="1" x14ac:dyDescent="0.35">
      <c r="AB60440" s="1"/>
      <c r="AC60440" s="1"/>
      <c r="AD60440" s="1"/>
      <c r="AE60440" s="1"/>
      <c r="AF60440" s="1"/>
      <c r="AG60440" s="1"/>
      <c r="AH60440" s="1"/>
      <c r="AI60440" s="1"/>
      <c r="AJ60440" s="1"/>
      <c r="AK60440" s="1"/>
      <c r="AL60440" s="1"/>
      <c r="AM60440" s="1"/>
    </row>
    <row r="60441" spans="28:39" ht="15" thickBot="1" x14ac:dyDescent="0.35">
      <c r="AB60441" s="1"/>
      <c r="AC60441" s="1"/>
      <c r="AD60441" s="1"/>
      <c r="AE60441" s="1"/>
      <c r="AF60441" s="1"/>
      <c r="AG60441" s="1"/>
      <c r="AH60441" s="1"/>
      <c r="AI60441" s="1"/>
      <c r="AJ60441" s="1"/>
      <c r="AK60441" s="1"/>
      <c r="AL60441" s="1"/>
      <c r="AM60441" s="1"/>
    </row>
    <row r="60442" spans="28:39" ht="15" thickBot="1" x14ac:dyDescent="0.35">
      <c r="AB60442" s="1"/>
      <c r="AC60442" s="1"/>
      <c r="AD60442" s="1"/>
      <c r="AE60442" s="1"/>
      <c r="AF60442" s="1"/>
      <c r="AG60442" s="1"/>
      <c r="AH60442" s="1"/>
      <c r="AI60442" s="1"/>
      <c r="AJ60442" s="1"/>
      <c r="AK60442" s="1"/>
      <c r="AL60442" s="1"/>
      <c r="AM60442" s="1"/>
    </row>
    <row r="60443" spans="28:39" ht="15" thickBot="1" x14ac:dyDescent="0.35">
      <c r="AB60443" s="1"/>
      <c r="AC60443" s="1"/>
      <c r="AD60443" s="1"/>
      <c r="AE60443" s="1"/>
      <c r="AF60443" s="1"/>
      <c r="AG60443" s="1"/>
      <c r="AH60443" s="1"/>
      <c r="AI60443" s="1"/>
      <c r="AJ60443" s="1"/>
      <c r="AK60443" s="1"/>
      <c r="AL60443" s="1"/>
      <c r="AM60443" s="1"/>
    </row>
    <row r="60444" spans="28:39" ht="15" thickBot="1" x14ac:dyDescent="0.35">
      <c r="AB60444" s="1"/>
      <c r="AC60444" s="1"/>
      <c r="AD60444" s="1"/>
      <c r="AE60444" s="1"/>
      <c r="AF60444" s="1"/>
      <c r="AG60444" s="1"/>
      <c r="AH60444" s="1"/>
      <c r="AI60444" s="1"/>
      <c r="AJ60444" s="1"/>
      <c r="AK60444" s="1"/>
      <c r="AL60444" s="1"/>
      <c r="AM60444" s="1"/>
    </row>
    <row r="60445" spans="28:39" ht="15" thickBot="1" x14ac:dyDescent="0.35">
      <c r="AB60445" s="1"/>
      <c r="AC60445" s="1"/>
      <c r="AD60445" s="1"/>
      <c r="AE60445" s="1"/>
      <c r="AF60445" s="1"/>
      <c r="AG60445" s="1"/>
      <c r="AH60445" s="1"/>
      <c r="AI60445" s="1"/>
      <c r="AJ60445" s="1"/>
      <c r="AK60445" s="1"/>
      <c r="AL60445" s="1"/>
      <c r="AM60445" s="1"/>
    </row>
    <row r="60446" spans="28:39" ht="15" thickBot="1" x14ac:dyDescent="0.35">
      <c r="AB60446" s="1"/>
      <c r="AC60446" s="1"/>
      <c r="AD60446" s="1"/>
      <c r="AE60446" s="1"/>
      <c r="AF60446" s="1"/>
      <c r="AG60446" s="1"/>
      <c r="AH60446" s="1"/>
      <c r="AI60446" s="1"/>
      <c r="AJ60446" s="1"/>
      <c r="AK60446" s="1"/>
      <c r="AL60446" s="1"/>
      <c r="AM60446" s="1"/>
    </row>
    <row r="60447" spans="28:39" ht="15" thickBot="1" x14ac:dyDescent="0.35">
      <c r="AB60447" s="1"/>
      <c r="AC60447" s="1"/>
      <c r="AD60447" s="1"/>
      <c r="AE60447" s="1"/>
      <c r="AF60447" s="1"/>
      <c r="AG60447" s="1"/>
      <c r="AH60447" s="1"/>
      <c r="AI60447" s="1"/>
      <c r="AJ60447" s="1"/>
      <c r="AK60447" s="1"/>
      <c r="AL60447" s="1"/>
      <c r="AM60447" s="1"/>
    </row>
    <row r="60448" spans="28:39" ht="15" thickBot="1" x14ac:dyDescent="0.35">
      <c r="AB60448" s="1"/>
      <c r="AC60448" s="1"/>
      <c r="AD60448" s="1"/>
      <c r="AE60448" s="1"/>
      <c r="AF60448" s="1"/>
      <c r="AG60448" s="1"/>
      <c r="AH60448" s="1"/>
      <c r="AI60448" s="1"/>
      <c r="AJ60448" s="1"/>
      <c r="AK60448" s="1"/>
      <c r="AL60448" s="1"/>
      <c r="AM60448" s="1"/>
    </row>
    <row r="60449" spans="28:39" ht="15" thickBot="1" x14ac:dyDescent="0.35">
      <c r="AB60449" s="1"/>
      <c r="AC60449" s="1"/>
      <c r="AD60449" s="1"/>
      <c r="AE60449" s="1"/>
      <c r="AF60449" s="1"/>
      <c r="AG60449" s="1"/>
      <c r="AH60449" s="1"/>
      <c r="AI60449" s="1"/>
      <c r="AJ60449" s="1"/>
      <c r="AK60449" s="1"/>
      <c r="AL60449" s="1"/>
      <c r="AM60449" s="1"/>
    </row>
    <row r="60450" spans="28:39" ht="15" thickBot="1" x14ac:dyDescent="0.35">
      <c r="AB60450" s="1"/>
      <c r="AC60450" s="1"/>
      <c r="AD60450" s="1"/>
      <c r="AE60450" s="1"/>
      <c r="AF60450" s="1"/>
      <c r="AG60450" s="1"/>
      <c r="AH60450" s="1"/>
      <c r="AI60450" s="1"/>
      <c r="AJ60450" s="1"/>
      <c r="AK60450" s="1"/>
      <c r="AL60450" s="1"/>
      <c r="AM60450" s="1"/>
    </row>
    <row r="60451" spans="28:39" ht="15" thickBot="1" x14ac:dyDescent="0.35">
      <c r="AB60451" s="1"/>
      <c r="AC60451" s="1"/>
      <c r="AD60451" s="1"/>
      <c r="AE60451" s="1"/>
      <c r="AF60451" s="1"/>
      <c r="AG60451" s="1"/>
      <c r="AH60451" s="1"/>
      <c r="AI60451" s="1"/>
      <c r="AJ60451" s="1"/>
      <c r="AK60451" s="1"/>
      <c r="AL60451" s="1"/>
      <c r="AM60451" s="1"/>
    </row>
    <row r="60452" spans="28:39" ht="15" thickBot="1" x14ac:dyDescent="0.35">
      <c r="AB60452" s="1"/>
      <c r="AC60452" s="1"/>
      <c r="AD60452" s="1"/>
      <c r="AE60452" s="1"/>
      <c r="AF60452" s="1"/>
      <c r="AG60452" s="1"/>
      <c r="AH60452" s="1"/>
      <c r="AI60452" s="1"/>
      <c r="AJ60452" s="1"/>
      <c r="AK60452" s="1"/>
      <c r="AL60452" s="1"/>
      <c r="AM60452" s="1"/>
    </row>
    <row r="60453" spans="28:39" ht="15" thickBot="1" x14ac:dyDescent="0.35">
      <c r="AB60453" s="1"/>
      <c r="AC60453" s="1"/>
      <c r="AD60453" s="1"/>
      <c r="AE60453" s="1"/>
      <c r="AF60453" s="1"/>
      <c r="AG60453" s="1"/>
      <c r="AH60453" s="1"/>
      <c r="AI60453" s="1"/>
      <c r="AJ60453" s="1"/>
      <c r="AK60453" s="1"/>
      <c r="AL60453" s="1"/>
      <c r="AM60453" s="1"/>
    </row>
    <row r="60454" spans="28:39" ht="15" thickBot="1" x14ac:dyDescent="0.35">
      <c r="AB60454" s="1"/>
      <c r="AC60454" s="1"/>
      <c r="AD60454" s="1"/>
      <c r="AE60454" s="1"/>
      <c r="AF60454" s="1"/>
      <c r="AG60454" s="1"/>
      <c r="AH60454" s="1"/>
      <c r="AI60454" s="1"/>
      <c r="AJ60454" s="1"/>
      <c r="AK60454" s="1"/>
      <c r="AL60454" s="1"/>
      <c r="AM60454" s="1"/>
    </row>
    <row r="60455" spans="28:39" ht="15" thickBot="1" x14ac:dyDescent="0.35">
      <c r="AB60455" s="1"/>
      <c r="AC60455" s="1"/>
      <c r="AD60455" s="1"/>
      <c r="AE60455" s="1"/>
      <c r="AF60455" s="1"/>
      <c r="AG60455" s="1"/>
      <c r="AH60455" s="1"/>
      <c r="AI60455" s="1"/>
      <c r="AJ60455" s="1"/>
      <c r="AK60455" s="1"/>
      <c r="AL60455" s="1"/>
      <c r="AM60455" s="1"/>
    </row>
    <row r="60456" spans="28:39" ht="15" thickBot="1" x14ac:dyDescent="0.35">
      <c r="AB60456" s="1"/>
      <c r="AC60456" s="1"/>
      <c r="AD60456" s="1"/>
      <c r="AE60456" s="1"/>
      <c r="AF60456" s="1"/>
      <c r="AG60456" s="1"/>
      <c r="AH60456" s="1"/>
      <c r="AI60456" s="1"/>
      <c r="AJ60456" s="1"/>
      <c r="AK60456" s="1"/>
      <c r="AL60456" s="1"/>
      <c r="AM60456" s="1"/>
    </row>
    <row r="60457" spans="28:39" ht="15" thickBot="1" x14ac:dyDescent="0.35">
      <c r="AB60457" s="1"/>
      <c r="AC60457" s="1"/>
      <c r="AD60457" s="1"/>
      <c r="AE60457" s="1"/>
      <c r="AF60457" s="1"/>
      <c r="AG60457" s="1"/>
      <c r="AH60457" s="1"/>
      <c r="AI60457" s="1"/>
      <c r="AJ60457" s="1"/>
      <c r="AK60457" s="1"/>
      <c r="AL60457" s="1"/>
      <c r="AM60457" s="1"/>
    </row>
    <row r="60458" spans="28:39" ht="15" thickBot="1" x14ac:dyDescent="0.35">
      <c r="AB60458" s="1"/>
      <c r="AC60458" s="1"/>
      <c r="AD60458" s="1"/>
      <c r="AE60458" s="1"/>
      <c r="AF60458" s="1"/>
      <c r="AG60458" s="1"/>
      <c r="AH60458" s="1"/>
      <c r="AI60458" s="1"/>
      <c r="AJ60458" s="1"/>
      <c r="AK60458" s="1"/>
      <c r="AL60458" s="1"/>
      <c r="AM60458" s="1"/>
    </row>
    <row r="60459" spans="28:39" ht="15" thickBot="1" x14ac:dyDescent="0.35">
      <c r="AB60459" s="1"/>
      <c r="AC60459" s="1"/>
      <c r="AD60459" s="1"/>
      <c r="AE60459" s="1"/>
      <c r="AF60459" s="1"/>
      <c r="AG60459" s="1"/>
      <c r="AH60459" s="1"/>
      <c r="AI60459" s="1"/>
      <c r="AJ60459" s="1"/>
      <c r="AK60459" s="1"/>
      <c r="AL60459" s="1"/>
      <c r="AM60459" s="1"/>
    </row>
    <row r="60460" spans="28:39" ht="15" thickBot="1" x14ac:dyDescent="0.35">
      <c r="AB60460" s="1"/>
      <c r="AC60460" s="1"/>
      <c r="AD60460" s="1"/>
      <c r="AE60460" s="1"/>
      <c r="AF60460" s="1"/>
      <c r="AG60460" s="1"/>
      <c r="AH60460" s="1"/>
      <c r="AI60460" s="1"/>
      <c r="AJ60460" s="1"/>
      <c r="AK60460" s="1"/>
      <c r="AL60460" s="1"/>
      <c r="AM60460" s="1"/>
    </row>
    <row r="60461" spans="28:39" ht="15" thickBot="1" x14ac:dyDescent="0.35">
      <c r="AB60461" s="1"/>
      <c r="AC60461" s="1"/>
      <c r="AD60461" s="1"/>
      <c r="AE60461" s="1"/>
      <c r="AF60461" s="1"/>
      <c r="AG60461" s="1"/>
      <c r="AH60461" s="1"/>
      <c r="AI60461" s="1"/>
      <c r="AJ60461" s="1"/>
      <c r="AK60461" s="1"/>
      <c r="AL60461" s="1"/>
      <c r="AM60461" s="1"/>
    </row>
    <row r="60462" spans="28:39" ht="15" thickBot="1" x14ac:dyDescent="0.35">
      <c r="AB60462" s="1"/>
      <c r="AC60462" s="1"/>
      <c r="AD60462" s="1"/>
      <c r="AE60462" s="1"/>
      <c r="AF60462" s="1"/>
      <c r="AG60462" s="1"/>
      <c r="AH60462" s="1"/>
      <c r="AI60462" s="1"/>
      <c r="AJ60462" s="1"/>
      <c r="AK60462" s="1"/>
      <c r="AL60462" s="1"/>
      <c r="AM60462" s="1"/>
    </row>
    <row r="60463" spans="28:39" ht="15" thickBot="1" x14ac:dyDescent="0.35">
      <c r="AB60463" s="1"/>
      <c r="AC60463" s="1"/>
      <c r="AD60463" s="1"/>
      <c r="AE60463" s="1"/>
      <c r="AF60463" s="1"/>
      <c r="AG60463" s="1"/>
      <c r="AH60463" s="1"/>
      <c r="AI60463" s="1"/>
      <c r="AJ60463" s="1"/>
      <c r="AK60463" s="1"/>
      <c r="AL60463" s="1"/>
      <c r="AM60463" s="1"/>
    </row>
    <row r="60464" spans="28:39" ht="15" thickBot="1" x14ac:dyDescent="0.35">
      <c r="AB60464" s="1"/>
      <c r="AC60464" s="1"/>
      <c r="AD60464" s="1"/>
      <c r="AE60464" s="1"/>
      <c r="AF60464" s="1"/>
      <c r="AG60464" s="1"/>
      <c r="AH60464" s="1"/>
      <c r="AI60464" s="1"/>
      <c r="AJ60464" s="1"/>
      <c r="AK60464" s="1"/>
      <c r="AL60464" s="1"/>
      <c r="AM60464" s="1"/>
    </row>
    <row r="60465" spans="28:39" ht="15" thickBot="1" x14ac:dyDescent="0.35">
      <c r="AB60465" s="1"/>
      <c r="AC60465" s="1"/>
      <c r="AD60465" s="1"/>
      <c r="AE60465" s="1"/>
      <c r="AF60465" s="1"/>
      <c r="AG60465" s="1"/>
      <c r="AH60465" s="1"/>
      <c r="AI60465" s="1"/>
      <c r="AJ60465" s="1"/>
      <c r="AK60465" s="1"/>
      <c r="AL60465" s="1"/>
      <c r="AM60465" s="1"/>
    </row>
    <row r="60466" spans="28:39" ht="15" thickBot="1" x14ac:dyDescent="0.35">
      <c r="AB60466" s="1"/>
      <c r="AC60466" s="1"/>
      <c r="AD60466" s="1"/>
      <c r="AE60466" s="1"/>
      <c r="AF60466" s="1"/>
      <c r="AG60466" s="1"/>
      <c r="AH60466" s="1"/>
      <c r="AI60466" s="1"/>
      <c r="AJ60466" s="1"/>
      <c r="AK60466" s="1"/>
      <c r="AL60466" s="1"/>
      <c r="AM60466" s="1"/>
    </row>
    <row r="60467" spans="28:39" ht="15" thickBot="1" x14ac:dyDescent="0.35">
      <c r="AB60467" s="1"/>
      <c r="AC60467" s="1"/>
      <c r="AD60467" s="1"/>
      <c r="AE60467" s="1"/>
      <c r="AF60467" s="1"/>
      <c r="AG60467" s="1"/>
      <c r="AH60467" s="1"/>
      <c r="AI60467" s="1"/>
      <c r="AJ60467" s="1"/>
      <c r="AK60467" s="1"/>
      <c r="AL60467" s="1"/>
      <c r="AM60467" s="1"/>
    </row>
    <row r="60468" spans="28:39" ht="15" thickBot="1" x14ac:dyDescent="0.35">
      <c r="AB60468" s="1"/>
      <c r="AC60468" s="1"/>
      <c r="AD60468" s="1"/>
      <c r="AE60468" s="1"/>
      <c r="AF60468" s="1"/>
      <c r="AG60468" s="1"/>
      <c r="AH60468" s="1"/>
      <c r="AI60468" s="1"/>
      <c r="AJ60468" s="1"/>
      <c r="AK60468" s="1"/>
      <c r="AL60468" s="1"/>
      <c r="AM60468" s="1"/>
    </row>
    <row r="60469" spans="28:39" ht="15" thickBot="1" x14ac:dyDescent="0.35">
      <c r="AB60469" s="1"/>
      <c r="AC60469" s="1"/>
      <c r="AD60469" s="1"/>
      <c r="AE60469" s="1"/>
      <c r="AF60469" s="1"/>
      <c r="AG60469" s="1"/>
      <c r="AH60469" s="1"/>
      <c r="AI60469" s="1"/>
      <c r="AJ60469" s="1"/>
      <c r="AK60469" s="1"/>
      <c r="AL60469" s="1"/>
      <c r="AM60469" s="1"/>
    </row>
    <row r="60470" spans="28:39" ht="15" thickBot="1" x14ac:dyDescent="0.35">
      <c r="AB60470" s="1"/>
      <c r="AC60470" s="1"/>
      <c r="AD60470" s="1"/>
      <c r="AE60470" s="1"/>
      <c r="AF60470" s="1"/>
      <c r="AG60470" s="1"/>
      <c r="AH60470" s="1"/>
      <c r="AI60470" s="1"/>
      <c r="AJ60470" s="1"/>
      <c r="AK60470" s="1"/>
      <c r="AL60470" s="1"/>
      <c r="AM60470" s="1"/>
    </row>
    <row r="60471" spans="28:39" ht="15" thickBot="1" x14ac:dyDescent="0.35">
      <c r="AB60471" s="1"/>
      <c r="AC60471" s="1"/>
      <c r="AD60471" s="1"/>
      <c r="AE60471" s="1"/>
      <c r="AF60471" s="1"/>
      <c r="AG60471" s="1"/>
      <c r="AH60471" s="1"/>
      <c r="AI60471" s="1"/>
      <c r="AJ60471" s="1"/>
      <c r="AK60471" s="1"/>
      <c r="AL60471" s="1"/>
      <c r="AM60471" s="1"/>
    </row>
    <row r="60472" spans="28:39" ht="15" thickBot="1" x14ac:dyDescent="0.35">
      <c r="AB60472" s="1"/>
      <c r="AC60472" s="1"/>
      <c r="AD60472" s="1"/>
      <c r="AE60472" s="1"/>
      <c r="AF60472" s="1"/>
      <c r="AG60472" s="1"/>
      <c r="AH60472" s="1"/>
      <c r="AI60472" s="1"/>
      <c r="AJ60472" s="1"/>
      <c r="AK60472" s="1"/>
      <c r="AL60472" s="1"/>
      <c r="AM60472" s="1"/>
    </row>
    <row r="60473" spans="28:39" ht="15" thickBot="1" x14ac:dyDescent="0.35">
      <c r="AB60473" s="1"/>
      <c r="AC60473" s="1"/>
      <c r="AD60473" s="1"/>
      <c r="AE60473" s="1"/>
      <c r="AF60473" s="1"/>
      <c r="AG60473" s="1"/>
      <c r="AH60473" s="1"/>
      <c r="AI60473" s="1"/>
      <c r="AJ60473" s="1"/>
      <c r="AK60473" s="1"/>
      <c r="AL60473" s="1"/>
      <c r="AM60473" s="1"/>
    </row>
    <row r="60474" spans="28:39" ht="15" thickBot="1" x14ac:dyDescent="0.35">
      <c r="AB60474" s="1"/>
      <c r="AC60474" s="1"/>
      <c r="AD60474" s="1"/>
      <c r="AE60474" s="1"/>
      <c r="AF60474" s="1"/>
      <c r="AG60474" s="1"/>
      <c r="AH60474" s="1"/>
      <c r="AI60474" s="1"/>
      <c r="AJ60474" s="1"/>
      <c r="AK60474" s="1"/>
      <c r="AL60474" s="1"/>
      <c r="AM60474" s="1"/>
    </row>
    <row r="60475" spans="28:39" ht="15" thickBot="1" x14ac:dyDescent="0.35">
      <c r="AB60475" s="1"/>
      <c r="AC60475" s="1"/>
      <c r="AD60475" s="1"/>
      <c r="AE60475" s="1"/>
      <c r="AF60475" s="1"/>
      <c r="AG60475" s="1"/>
      <c r="AH60475" s="1"/>
      <c r="AI60475" s="1"/>
      <c r="AJ60475" s="1"/>
      <c r="AK60475" s="1"/>
      <c r="AL60475" s="1"/>
      <c r="AM60475" s="1"/>
    </row>
    <row r="60476" spans="28:39" ht="15" thickBot="1" x14ac:dyDescent="0.35">
      <c r="AB60476" s="1"/>
      <c r="AC60476" s="1"/>
      <c r="AD60476" s="1"/>
      <c r="AE60476" s="1"/>
      <c r="AF60476" s="1"/>
      <c r="AG60476" s="1"/>
      <c r="AH60476" s="1"/>
      <c r="AI60476" s="1"/>
      <c r="AJ60476" s="1"/>
      <c r="AK60476" s="1"/>
      <c r="AL60476" s="1"/>
      <c r="AM60476" s="1"/>
    </row>
    <row r="60477" spans="28:39" ht="15" thickBot="1" x14ac:dyDescent="0.35">
      <c r="AB60477" s="1"/>
      <c r="AC60477" s="1"/>
      <c r="AD60477" s="1"/>
      <c r="AE60477" s="1"/>
      <c r="AF60477" s="1"/>
      <c r="AG60477" s="1"/>
      <c r="AH60477" s="1"/>
      <c r="AI60477" s="1"/>
      <c r="AJ60477" s="1"/>
      <c r="AK60477" s="1"/>
      <c r="AL60477" s="1"/>
      <c r="AM60477" s="1"/>
    </row>
    <row r="60478" spans="28:39" ht="15" thickBot="1" x14ac:dyDescent="0.35">
      <c r="AB60478" s="1"/>
      <c r="AC60478" s="1"/>
      <c r="AD60478" s="1"/>
      <c r="AE60478" s="1"/>
      <c r="AF60478" s="1"/>
      <c r="AG60478" s="1"/>
      <c r="AH60478" s="1"/>
      <c r="AI60478" s="1"/>
      <c r="AJ60478" s="1"/>
      <c r="AK60478" s="1"/>
      <c r="AL60478" s="1"/>
      <c r="AM60478" s="1"/>
    </row>
    <row r="60479" spans="28:39" ht="15" thickBot="1" x14ac:dyDescent="0.35">
      <c r="AB60479" s="1"/>
      <c r="AC60479" s="1"/>
      <c r="AD60479" s="1"/>
      <c r="AE60479" s="1"/>
      <c r="AF60479" s="1"/>
      <c r="AG60479" s="1"/>
      <c r="AH60479" s="1"/>
      <c r="AI60479" s="1"/>
      <c r="AJ60479" s="1"/>
      <c r="AK60479" s="1"/>
      <c r="AL60479" s="1"/>
      <c r="AM60479" s="1"/>
    </row>
    <row r="60480" spans="28:39" ht="15" thickBot="1" x14ac:dyDescent="0.35">
      <c r="AB60480" s="1"/>
      <c r="AC60480" s="1"/>
      <c r="AD60480" s="1"/>
      <c r="AE60480" s="1"/>
      <c r="AF60480" s="1"/>
      <c r="AG60480" s="1"/>
      <c r="AH60480" s="1"/>
      <c r="AI60480" s="1"/>
      <c r="AJ60480" s="1"/>
      <c r="AK60480" s="1"/>
      <c r="AL60480" s="1"/>
      <c r="AM60480" s="1"/>
    </row>
    <row r="60481" spans="28:39" ht="15" thickBot="1" x14ac:dyDescent="0.35">
      <c r="AB60481" s="1"/>
      <c r="AC60481" s="1"/>
      <c r="AD60481" s="1"/>
      <c r="AE60481" s="1"/>
      <c r="AF60481" s="1"/>
      <c r="AG60481" s="1"/>
      <c r="AH60481" s="1"/>
      <c r="AI60481" s="1"/>
      <c r="AJ60481" s="1"/>
      <c r="AK60481" s="1"/>
      <c r="AL60481" s="1"/>
      <c r="AM60481" s="1"/>
    </row>
    <row r="60482" spans="28:39" ht="15" thickBot="1" x14ac:dyDescent="0.35">
      <c r="AB60482" s="1"/>
      <c r="AC60482" s="1"/>
      <c r="AD60482" s="1"/>
      <c r="AE60482" s="1"/>
      <c r="AF60482" s="1"/>
      <c r="AG60482" s="1"/>
      <c r="AH60482" s="1"/>
      <c r="AI60482" s="1"/>
      <c r="AJ60482" s="1"/>
      <c r="AK60482" s="1"/>
      <c r="AL60482" s="1"/>
      <c r="AM60482" s="1"/>
    </row>
    <row r="60483" spans="28:39" ht="15" thickBot="1" x14ac:dyDescent="0.35">
      <c r="AB60483" s="1"/>
      <c r="AC60483" s="1"/>
      <c r="AD60483" s="1"/>
      <c r="AE60483" s="1"/>
      <c r="AF60483" s="1"/>
      <c r="AG60483" s="1"/>
      <c r="AH60483" s="1"/>
      <c r="AI60483" s="1"/>
      <c r="AJ60483" s="1"/>
      <c r="AK60483" s="1"/>
      <c r="AL60483" s="1"/>
      <c r="AM60483" s="1"/>
    </row>
    <row r="60484" spans="28:39" ht="15" thickBot="1" x14ac:dyDescent="0.35">
      <c r="AB60484" s="1"/>
      <c r="AC60484" s="1"/>
      <c r="AD60484" s="1"/>
      <c r="AE60484" s="1"/>
      <c r="AF60484" s="1"/>
      <c r="AG60484" s="1"/>
      <c r="AH60484" s="1"/>
      <c r="AI60484" s="1"/>
      <c r="AJ60484" s="1"/>
      <c r="AK60484" s="1"/>
      <c r="AL60484" s="1"/>
      <c r="AM60484" s="1"/>
    </row>
    <row r="60485" spans="28:39" ht="15" thickBot="1" x14ac:dyDescent="0.35">
      <c r="AB60485" s="1"/>
      <c r="AC60485" s="1"/>
      <c r="AD60485" s="1"/>
      <c r="AE60485" s="1"/>
      <c r="AF60485" s="1"/>
      <c r="AG60485" s="1"/>
      <c r="AH60485" s="1"/>
      <c r="AI60485" s="1"/>
      <c r="AJ60485" s="1"/>
      <c r="AK60485" s="1"/>
      <c r="AL60485" s="1"/>
      <c r="AM60485" s="1"/>
    </row>
    <row r="60486" spans="28:39" ht="15" thickBot="1" x14ac:dyDescent="0.35">
      <c r="AB60486" s="1"/>
      <c r="AC60486" s="1"/>
      <c r="AD60486" s="1"/>
      <c r="AE60486" s="1"/>
      <c r="AF60486" s="1"/>
      <c r="AG60486" s="1"/>
      <c r="AH60486" s="1"/>
      <c r="AI60486" s="1"/>
      <c r="AJ60486" s="1"/>
      <c r="AK60486" s="1"/>
      <c r="AL60486" s="1"/>
      <c r="AM60486" s="1"/>
    </row>
    <row r="60487" spans="28:39" ht="15" thickBot="1" x14ac:dyDescent="0.35">
      <c r="AB60487" s="1"/>
      <c r="AC60487" s="1"/>
      <c r="AD60487" s="1"/>
      <c r="AE60487" s="1"/>
      <c r="AF60487" s="1"/>
      <c r="AG60487" s="1"/>
      <c r="AH60487" s="1"/>
      <c r="AI60487" s="1"/>
      <c r="AJ60487" s="1"/>
      <c r="AK60487" s="1"/>
      <c r="AL60487" s="1"/>
      <c r="AM60487" s="1"/>
    </row>
    <row r="60488" spans="28:39" ht="15" thickBot="1" x14ac:dyDescent="0.35">
      <c r="AB60488" s="1"/>
      <c r="AC60488" s="1"/>
      <c r="AD60488" s="1"/>
      <c r="AE60488" s="1"/>
      <c r="AF60488" s="1"/>
      <c r="AG60488" s="1"/>
      <c r="AH60488" s="1"/>
      <c r="AI60488" s="1"/>
      <c r="AJ60488" s="1"/>
      <c r="AK60488" s="1"/>
      <c r="AL60488" s="1"/>
      <c r="AM60488" s="1"/>
    </row>
    <row r="60489" spans="28:39" ht="15" thickBot="1" x14ac:dyDescent="0.35">
      <c r="AB60489" s="1"/>
      <c r="AC60489" s="1"/>
      <c r="AD60489" s="1"/>
      <c r="AE60489" s="1"/>
      <c r="AF60489" s="1"/>
      <c r="AG60489" s="1"/>
      <c r="AH60489" s="1"/>
      <c r="AI60489" s="1"/>
      <c r="AJ60489" s="1"/>
      <c r="AK60489" s="1"/>
      <c r="AL60489" s="1"/>
      <c r="AM60489" s="1"/>
    </row>
    <row r="60490" spans="28:39" ht="15" thickBot="1" x14ac:dyDescent="0.35">
      <c r="AB60490" s="1"/>
      <c r="AC60490" s="1"/>
      <c r="AD60490" s="1"/>
      <c r="AE60490" s="1"/>
      <c r="AF60490" s="1"/>
      <c r="AG60490" s="1"/>
      <c r="AH60490" s="1"/>
      <c r="AI60490" s="1"/>
      <c r="AJ60490" s="1"/>
      <c r="AK60490" s="1"/>
      <c r="AL60490" s="1"/>
      <c r="AM60490" s="1"/>
    </row>
    <row r="60491" spans="28:39" ht="15" thickBot="1" x14ac:dyDescent="0.35">
      <c r="AB60491" s="1"/>
      <c r="AC60491" s="1"/>
      <c r="AD60491" s="1"/>
      <c r="AE60491" s="1"/>
      <c r="AF60491" s="1"/>
      <c r="AG60491" s="1"/>
      <c r="AH60491" s="1"/>
      <c r="AI60491" s="1"/>
      <c r="AJ60491" s="1"/>
      <c r="AK60491" s="1"/>
      <c r="AL60491" s="1"/>
      <c r="AM60491" s="1"/>
    </row>
    <row r="60492" spans="28:39" ht="15" thickBot="1" x14ac:dyDescent="0.35">
      <c r="AB60492" s="1"/>
      <c r="AC60492" s="1"/>
      <c r="AD60492" s="1"/>
      <c r="AE60492" s="1"/>
      <c r="AF60492" s="1"/>
      <c r="AG60492" s="1"/>
      <c r="AH60492" s="1"/>
      <c r="AI60492" s="1"/>
      <c r="AJ60492" s="1"/>
      <c r="AK60492" s="1"/>
      <c r="AL60492" s="1"/>
      <c r="AM60492" s="1"/>
    </row>
    <row r="60493" spans="28:39" ht="15" thickBot="1" x14ac:dyDescent="0.35">
      <c r="AB60493" s="1"/>
      <c r="AC60493" s="1"/>
      <c r="AD60493" s="1"/>
      <c r="AE60493" s="1"/>
      <c r="AF60493" s="1"/>
      <c r="AG60493" s="1"/>
      <c r="AH60493" s="1"/>
      <c r="AI60493" s="1"/>
      <c r="AJ60493" s="1"/>
      <c r="AK60493" s="1"/>
      <c r="AL60493" s="1"/>
      <c r="AM60493" s="1"/>
    </row>
    <row r="60494" spans="28:39" ht="15" thickBot="1" x14ac:dyDescent="0.35">
      <c r="AB60494" s="1"/>
      <c r="AC60494" s="1"/>
      <c r="AD60494" s="1"/>
      <c r="AE60494" s="1"/>
      <c r="AF60494" s="1"/>
      <c r="AG60494" s="1"/>
      <c r="AH60494" s="1"/>
      <c r="AI60494" s="1"/>
      <c r="AJ60494" s="1"/>
      <c r="AK60494" s="1"/>
      <c r="AL60494" s="1"/>
      <c r="AM60494" s="1"/>
    </row>
    <row r="60495" spans="28:39" ht="15" thickBot="1" x14ac:dyDescent="0.35">
      <c r="AB60495" s="1"/>
      <c r="AC60495" s="1"/>
      <c r="AD60495" s="1"/>
      <c r="AE60495" s="1"/>
      <c r="AF60495" s="1"/>
      <c r="AG60495" s="1"/>
      <c r="AH60495" s="1"/>
      <c r="AI60495" s="1"/>
      <c r="AJ60495" s="1"/>
      <c r="AK60495" s="1"/>
      <c r="AL60495" s="1"/>
      <c r="AM60495" s="1"/>
    </row>
    <row r="60496" spans="28:39" ht="15" thickBot="1" x14ac:dyDescent="0.35">
      <c r="AB60496" s="1"/>
      <c r="AC60496" s="1"/>
      <c r="AD60496" s="1"/>
      <c r="AE60496" s="1"/>
      <c r="AF60496" s="1"/>
      <c r="AG60496" s="1"/>
      <c r="AH60496" s="1"/>
      <c r="AI60496" s="1"/>
      <c r="AJ60496" s="1"/>
      <c r="AK60496" s="1"/>
      <c r="AL60496" s="1"/>
      <c r="AM60496" s="1"/>
    </row>
    <row r="60497" spans="28:39" ht="15" thickBot="1" x14ac:dyDescent="0.35">
      <c r="AB60497" s="1"/>
      <c r="AC60497" s="1"/>
      <c r="AD60497" s="1"/>
      <c r="AE60497" s="1"/>
      <c r="AF60497" s="1"/>
      <c r="AG60497" s="1"/>
      <c r="AH60497" s="1"/>
      <c r="AI60497" s="1"/>
      <c r="AJ60497" s="1"/>
      <c r="AK60497" s="1"/>
      <c r="AL60497" s="1"/>
      <c r="AM60497" s="1"/>
    </row>
    <row r="60498" spans="28:39" ht="15" thickBot="1" x14ac:dyDescent="0.35">
      <c r="AB60498" s="1"/>
      <c r="AC60498" s="1"/>
      <c r="AD60498" s="1"/>
      <c r="AE60498" s="1"/>
      <c r="AF60498" s="1"/>
      <c r="AG60498" s="1"/>
      <c r="AH60498" s="1"/>
      <c r="AI60498" s="1"/>
      <c r="AJ60498" s="1"/>
      <c r="AK60498" s="1"/>
      <c r="AL60498" s="1"/>
      <c r="AM60498" s="1"/>
    </row>
    <row r="60499" spans="28:39" ht="15" thickBot="1" x14ac:dyDescent="0.35">
      <c r="AB60499" s="1"/>
      <c r="AC60499" s="1"/>
      <c r="AD60499" s="1"/>
      <c r="AE60499" s="1"/>
      <c r="AF60499" s="1"/>
      <c r="AG60499" s="1"/>
      <c r="AH60499" s="1"/>
      <c r="AI60499" s="1"/>
      <c r="AJ60499" s="1"/>
      <c r="AK60499" s="1"/>
      <c r="AL60499" s="1"/>
      <c r="AM60499" s="1"/>
    </row>
    <row r="60500" spans="28:39" ht="15" thickBot="1" x14ac:dyDescent="0.35">
      <c r="AB60500" s="1"/>
      <c r="AC60500" s="1"/>
      <c r="AD60500" s="1"/>
      <c r="AE60500" s="1"/>
      <c r="AF60500" s="1"/>
      <c r="AG60500" s="1"/>
      <c r="AH60500" s="1"/>
      <c r="AI60500" s="1"/>
      <c r="AJ60500" s="1"/>
      <c r="AK60500" s="1"/>
      <c r="AL60500" s="1"/>
      <c r="AM60500" s="1"/>
    </row>
    <row r="60501" spans="28:39" ht="15" thickBot="1" x14ac:dyDescent="0.35">
      <c r="AB60501" s="1"/>
      <c r="AC60501" s="1"/>
      <c r="AD60501" s="1"/>
      <c r="AE60501" s="1"/>
      <c r="AF60501" s="1"/>
      <c r="AG60501" s="1"/>
      <c r="AH60501" s="1"/>
      <c r="AI60501" s="1"/>
      <c r="AJ60501" s="1"/>
      <c r="AK60501" s="1"/>
      <c r="AL60501" s="1"/>
      <c r="AM60501" s="1"/>
    </row>
    <row r="60502" spans="28:39" ht="15" thickBot="1" x14ac:dyDescent="0.35">
      <c r="AB60502" s="1"/>
      <c r="AC60502" s="1"/>
      <c r="AD60502" s="1"/>
      <c r="AE60502" s="1"/>
      <c r="AF60502" s="1"/>
      <c r="AG60502" s="1"/>
      <c r="AH60502" s="1"/>
      <c r="AI60502" s="1"/>
      <c r="AJ60502" s="1"/>
      <c r="AK60502" s="1"/>
      <c r="AL60502" s="1"/>
      <c r="AM60502" s="1"/>
    </row>
    <row r="60503" spans="28:39" ht="15" thickBot="1" x14ac:dyDescent="0.35">
      <c r="AB60503" s="1"/>
      <c r="AC60503" s="1"/>
      <c r="AD60503" s="1"/>
      <c r="AE60503" s="1"/>
      <c r="AF60503" s="1"/>
      <c r="AG60503" s="1"/>
      <c r="AH60503" s="1"/>
      <c r="AI60503" s="1"/>
      <c r="AJ60503" s="1"/>
      <c r="AK60503" s="1"/>
      <c r="AL60503" s="1"/>
      <c r="AM60503" s="1"/>
    </row>
    <row r="60504" spans="28:39" ht="15" thickBot="1" x14ac:dyDescent="0.35">
      <c r="AB60504" s="1"/>
      <c r="AC60504" s="1"/>
      <c r="AD60504" s="1"/>
      <c r="AE60504" s="1"/>
      <c r="AF60504" s="1"/>
      <c r="AG60504" s="1"/>
      <c r="AH60504" s="1"/>
      <c r="AI60504" s="1"/>
      <c r="AJ60504" s="1"/>
      <c r="AK60504" s="1"/>
      <c r="AL60504" s="1"/>
      <c r="AM60504" s="1"/>
    </row>
    <row r="60505" spans="28:39" ht="15" thickBot="1" x14ac:dyDescent="0.35">
      <c r="AB60505" s="1"/>
      <c r="AC60505" s="1"/>
      <c r="AD60505" s="1"/>
      <c r="AE60505" s="1"/>
      <c r="AF60505" s="1"/>
      <c r="AG60505" s="1"/>
      <c r="AH60505" s="1"/>
      <c r="AI60505" s="1"/>
      <c r="AJ60505" s="1"/>
      <c r="AK60505" s="1"/>
      <c r="AL60505" s="1"/>
      <c r="AM60505" s="1"/>
    </row>
    <row r="60506" spans="28:39" ht="15" thickBot="1" x14ac:dyDescent="0.35">
      <c r="AB60506" s="1"/>
      <c r="AC60506" s="1"/>
      <c r="AD60506" s="1"/>
      <c r="AE60506" s="1"/>
      <c r="AF60506" s="1"/>
      <c r="AG60506" s="1"/>
      <c r="AH60506" s="1"/>
      <c r="AI60506" s="1"/>
      <c r="AJ60506" s="1"/>
      <c r="AK60506" s="1"/>
      <c r="AL60506" s="1"/>
      <c r="AM60506" s="1"/>
    </row>
    <row r="60507" spans="28:39" ht="15" thickBot="1" x14ac:dyDescent="0.35">
      <c r="AB60507" s="1"/>
      <c r="AC60507" s="1"/>
      <c r="AD60507" s="1"/>
      <c r="AE60507" s="1"/>
      <c r="AF60507" s="1"/>
      <c r="AG60507" s="1"/>
      <c r="AH60507" s="1"/>
      <c r="AI60507" s="1"/>
      <c r="AJ60507" s="1"/>
      <c r="AK60507" s="1"/>
      <c r="AL60507" s="1"/>
      <c r="AM60507" s="1"/>
    </row>
    <row r="60508" spans="28:39" ht="15" thickBot="1" x14ac:dyDescent="0.35">
      <c r="AB60508" s="1"/>
      <c r="AC60508" s="1"/>
      <c r="AD60508" s="1"/>
      <c r="AE60508" s="1"/>
      <c r="AF60508" s="1"/>
      <c r="AG60508" s="1"/>
      <c r="AH60508" s="1"/>
      <c r="AI60508" s="1"/>
      <c r="AJ60508" s="1"/>
      <c r="AK60508" s="1"/>
      <c r="AL60508" s="1"/>
      <c r="AM60508" s="1"/>
    </row>
    <row r="60509" spans="28:39" ht="15" thickBot="1" x14ac:dyDescent="0.35">
      <c r="AB60509" s="1"/>
      <c r="AC60509" s="1"/>
      <c r="AD60509" s="1"/>
      <c r="AE60509" s="1"/>
      <c r="AF60509" s="1"/>
      <c r="AG60509" s="1"/>
      <c r="AH60509" s="1"/>
      <c r="AI60509" s="1"/>
      <c r="AJ60509" s="1"/>
      <c r="AK60509" s="1"/>
      <c r="AL60509" s="1"/>
      <c r="AM60509" s="1"/>
    </row>
    <row r="60510" spans="28:39" ht="15" thickBot="1" x14ac:dyDescent="0.35">
      <c r="AB60510" s="1"/>
      <c r="AC60510" s="1"/>
      <c r="AD60510" s="1"/>
      <c r="AE60510" s="1"/>
      <c r="AF60510" s="1"/>
      <c r="AG60510" s="1"/>
      <c r="AH60510" s="1"/>
      <c r="AI60510" s="1"/>
      <c r="AJ60510" s="1"/>
      <c r="AK60510" s="1"/>
      <c r="AL60510" s="1"/>
      <c r="AM60510" s="1"/>
    </row>
    <row r="60511" spans="28:39" ht="15" thickBot="1" x14ac:dyDescent="0.35">
      <c r="AB60511" s="1"/>
      <c r="AC60511" s="1"/>
      <c r="AD60511" s="1"/>
      <c r="AE60511" s="1"/>
      <c r="AF60511" s="1"/>
      <c r="AG60511" s="1"/>
      <c r="AH60511" s="1"/>
      <c r="AI60511" s="1"/>
      <c r="AJ60511" s="1"/>
      <c r="AK60511" s="1"/>
      <c r="AL60511" s="1"/>
      <c r="AM60511" s="1"/>
    </row>
    <row r="60512" spans="28:39" ht="15" thickBot="1" x14ac:dyDescent="0.35">
      <c r="AB60512" s="1"/>
      <c r="AC60512" s="1"/>
      <c r="AD60512" s="1"/>
      <c r="AE60512" s="1"/>
      <c r="AF60512" s="1"/>
      <c r="AG60512" s="1"/>
      <c r="AH60512" s="1"/>
      <c r="AI60512" s="1"/>
      <c r="AJ60512" s="1"/>
      <c r="AK60512" s="1"/>
      <c r="AL60512" s="1"/>
      <c r="AM60512" s="1"/>
    </row>
    <row r="60513" spans="28:39" ht="15" thickBot="1" x14ac:dyDescent="0.35">
      <c r="AB60513" s="1"/>
      <c r="AC60513" s="1"/>
      <c r="AD60513" s="1"/>
      <c r="AE60513" s="1"/>
      <c r="AF60513" s="1"/>
      <c r="AG60513" s="1"/>
      <c r="AH60513" s="1"/>
      <c r="AI60513" s="1"/>
      <c r="AJ60513" s="1"/>
      <c r="AK60513" s="1"/>
      <c r="AL60513" s="1"/>
      <c r="AM60513" s="1"/>
    </row>
    <row r="60514" spans="28:39" ht="15" thickBot="1" x14ac:dyDescent="0.35">
      <c r="AB60514" s="1"/>
      <c r="AC60514" s="1"/>
      <c r="AD60514" s="1"/>
      <c r="AE60514" s="1"/>
      <c r="AF60514" s="1"/>
      <c r="AG60514" s="1"/>
      <c r="AH60514" s="1"/>
      <c r="AI60514" s="1"/>
      <c r="AJ60514" s="1"/>
      <c r="AK60514" s="1"/>
      <c r="AL60514" s="1"/>
      <c r="AM60514" s="1"/>
    </row>
    <row r="60515" spans="28:39" ht="15" thickBot="1" x14ac:dyDescent="0.35">
      <c r="AB60515" s="1"/>
      <c r="AC60515" s="1"/>
      <c r="AD60515" s="1"/>
      <c r="AE60515" s="1"/>
      <c r="AF60515" s="1"/>
      <c r="AG60515" s="1"/>
      <c r="AH60515" s="1"/>
      <c r="AI60515" s="1"/>
      <c r="AJ60515" s="1"/>
      <c r="AK60515" s="1"/>
      <c r="AL60515" s="1"/>
      <c r="AM60515" s="1"/>
    </row>
    <row r="60516" spans="28:39" ht="15" thickBot="1" x14ac:dyDescent="0.35">
      <c r="AB60516" s="1"/>
      <c r="AC60516" s="1"/>
      <c r="AD60516" s="1"/>
      <c r="AE60516" s="1"/>
      <c r="AF60516" s="1"/>
      <c r="AG60516" s="1"/>
      <c r="AH60516" s="1"/>
      <c r="AI60516" s="1"/>
      <c r="AJ60516" s="1"/>
      <c r="AK60516" s="1"/>
      <c r="AL60516" s="1"/>
      <c r="AM60516" s="1"/>
    </row>
    <row r="60517" spans="28:39" ht="15" thickBot="1" x14ac:dyDescent="0.35">
      <c r="AB60517" s="1"/>
      <c r="AC60517" s="1"/>
      <c r="AD60517" s="1"/>
      <c r="AE60517" s="1"/>
      <c r="AF60517" s="1"/>
      <c r="AG60517" s="1"/>
      <c r="AH60517" s="1"/>
      <c r="AI60517" s="1"/>
      <c r="AJ60517" s="1"/>
      <c r="AK60517" s="1"/>
      <c r="AL60517" s="1"/>
      <c r="AM60517" s="1"/>
    </row>
    <row r="60518" spans="28:39" ht="15" thickBot="1" x14ac:dyDescent="0.35">
      <c r="AB60518" s="1"/>
      <c r="AC60518" s="1"/>
      <c r="AD60518" s="1"/>
      <c r="AE60518" s="1"/>
      <c r="AF60518" s="1"/>
      <c r="AG60518" s="1"/>
      <c r="AH60518" s="1"/>
      <c r="AI60518" s="1"/>
      <c r="AJ60518" s="1"/>
      <c r="AK60518" s="1"/>
      <c r="AL60518" s="1"/>
      <c r="AM60518" s="1"/>
    </row>
    <row r="60519" spans="28:39" ht="15" thickBot="1" x14ac:dyDescent="0.35">
      <c r="AB60519" s="1"/>
      <c r="AC60519" s="1"/>
      <c r="AD60519" s="1"/>
      <c r="AE60519" s="1"/>
      <c r="AF60519" s="1"/>
      <c r="AG60519" s="1"/>
      <c r="AH60519" s="1"/>
      <c r="AI60519" s="1"/>
      <c r="AJ60519" s="1"/>
      <c r="AK60519" s="1"/>
      <c r="AL60519" s="1"/>
      <c r="AM60519" s="1"/>
    </row>
    <row r="60520" spans="28:39" ht="15" thickBot="1" x14ac:dyDescent="0.35">
      <c r="AB60520" s="1"/>
      <c r="AC60520" s="1"/>
      <c r="AD60520" s="1"/>
      <c r="AE60520" s="1"/>
      <c r="AF60520" s="1"/>
      <c r="AG60520" s="1"/>
      <c r="AH60520" s="1"/>
      <c r="AI60520" s="1"/>
      <c r="AJ60520" s="1"/>
      <c r="AK60520" s="1"/>
      <c r="AL60520" s="1"/>
      <c r="AM60520" s="1"/>
    </row>
    <row r="60521" spans="28:39" ht="15" thickBot="1" x14ac:dyDescent="0.35">
      <c r="AB60521" s="1"/>
      <c r="AC60521" s="1"/>
      <c r="AD60521" s="1"/>
      <c r="AE60521" s="1"/>
      <c r="AF60521" s="1"/>
      <c r="AG60521" s="1"/>
      <c r="AH60521" s="1"/>
      <c r="AI60521" s="1"/>
      <c r="AJ60521" s="1"/>
      <c r="AK60521" s="1"/>
      <c r="AL60521" s="1"/>
      <c r="AM60521" s="1"/>
    </row>
    <row r="60522" spans="28:39" ht="15" thickBot="1" x14ac:dyDescent="0.35">
      <c r="AB60522" s="1"/>
      <c r="AC60522" s="1"/>
      <c r="AD60522" s="1"/>
      <c r="AE60522" s="1"/>
      <c r="AF60522" s="1"/>
      <c r="AG60522" s="1"/>
      <c r="AH60522" s="1"/>
      <c r="AI60522" s="1"/>
      <c r="AJ60522" s="1"/>
      <c r="AK60522" s="1"/>
      <c r="AL60522" s="1"/>
      <c r="AM60522" s="1"/>
    </row>
    <row r="60523" spans="28:39" ht="15" thickBot="1" x14ac:dyDescent="0.35">
      <c r="AB60523" s="1"/>
      <c r="AC60523" s="1"/>
      <c r="AD60523" s="1"/>
      <c r="AE60523" s="1"/>
      <c r="AF60523" s="1"/>
      <c r="AG60523" s="1"/>
      <c r="AH60523" s="1"/>
      <c r="AI60523" s="1"/>
      <c r="AJ60523" s="1"/>
      <c r="AK60523" s="1"/>
      <c r="AL60523" s="1"/>
      <c r="AM60523" s="1"/>
    </row>
    <row r="60524" spans="28:39" ht="15" thickBot="1" x14ac:dyDescent="0.35">
      <c r="AB60524" s="1"/>
      <c r="AC60524" s="1"/>
      <c r="AD60524" s="1"/>
      <c r="AE60524" s="1"/>
      <c r="AF60524" s="1"/>
      <c r="AG60524" s="1"/>
      <c r="AH60524" s="1"/>
      <c r="AI60524" s="1"/>
      <c r="AJ60524" s="1"/>
      <c r="AK60524" s="1"/>
      <c r="AL60524" s="1"/>
      <c r="AM60524" s="1"/>
    </row>
    <row r="60525" spans="28:39" ht="15" thickBot="1" x14ac:dyDescent="0.35">
      <c r="AB60525" s="1"/>
      <c r="AC60525" s="1"/>
      <c r="AD60525" s="1"/>
      <c r="AE60525" s="1"/>
      <c r="AF60525" s="1"/>
      <c r="AG60525" s="1"/>
      <c r="AH60525" s="1"/>
      <c r="AI60525" s="1"/>
      <c r="AJ60525" s="1"/>
      <c r="AK60525" s="1"/>
      <c r="AL60525" s="1"/>
      <c r="AM60525" s="1"/>
    </row>
    <row r="60526" spans="28:39" ht="15" thickBot="1" x14ac:dyDescent="0.35">
      <c r="AB60526" s="1"/>
      <c r="AC60526" s="1"/>
      <c r="AD60526" s="1"/>
      <c r="AE60526" s="1"/>
      <c r="AF60526" s="1"/>
      <c r="AG60526" s="1"/>
      <c r="AH60526" s="1"/>
      <c r="AI60526" s="1"/>
      <c r="AJ60526" s="1"/>
      <c r="AK60526" s="1"/>
      <c r="AL60526" s="1"/>
      <c r="AM60526" s="1"/>
    </row>
    <row r="60527" spans="28:39" ht="15" thickBot="1" x14ac:dyDescent="0.35">
      <c r="AB60527" s="1"/>
      <c r="AC60527" s="1"/>
      <c r="AD60527" s="1"/>
      <c r="AE60527" s="1"/>
      <c r="AF60527" s="1"/>
      <c r="AG60527" s="1"/>
      <c r="AH60527" s="1"/>
      <c r="AI60527" s="1"/>
      <c r="AJ60527" s="1"/>
      <c r="AK60527" s="1"/>
      <c r="AL60527" s="1"/>
      <c r="AM60527" s="1"/>
    </row>
    <row r="60528" spans="28:39" ht="15" thickBot="1" x14ac:dyDescent="0.35">
      <c r="AB60528" s="1"/>
      <c r="AC60528" s="1"/>
      <c r="AD60528" s="1"/>
      <c r="AE60528" s="1"/>
      <c r="AF60528" s="1"/>
      <c r="AG60528" s="1"/>
      <c r="AH60528" s="1"/>
      <c r="AI60528" s="1"/>
      <c r="AJ60528" s="1"/>
      <c r="AK60528" s="1"/>
      <c r="AL60528" s="1"/>
      <c r="AM60528" s="1"/>
    </row>
    <row r="60529" spans="28:39" ht="15" thickBot="1" x14ac:dyDescent="0.35">
      <c r="AB60529" s="1"/>
      <c r="AC60529" s="1"/>
      <c r="AD60529" s="1"/>
      <c r="AE60529" s="1"/>
      <c r="AF60529" s="1"/>
      <c r="AG60529" s="1"/>
      <c r="AH60529" s="1"/>
      <c r="AI60529" s="1"/>
      <c r="AJ60529" s="1"/>
      <c r="AK60529" s="1"/>
      <c r="AL60529" s="1"/>
      <c r="AM60529" s="1"/>
    </row>
    <row r="60530" spans="28:39" ht="15" thickBot="1" x14ac:dyDescent="0.35">
      <c r="AB60530" s="1"/>
      <c r="AC60530" s="1"/>
      <c r="AD60530" s="1"/>
      <c r="AE60530" s="1"/>
      <c r="AF60530" s="1"/>
      <c r="AG60530" s="1"/>
      <c r="AH60530" s="1"/>
      <c r="AI60530" s="1"/>
      <c r="AJ60530" s="1"/>
      <c r="AK60530" s="1"/>
      <c r="AL60530" s="1"/>
      <c r="AM60530" s="1"/>
    </row>
    <row r="60531" spans="28:39" ht="15" thickBot="1" x14ac:dyDescent="0.35">
      <c r="AB60531" s="1"/>
      <c r="AC60531" s="1"/>
      <c r="AD60531" s="1"/>
      <c r="AE60531" s="1"/>
      <c r="AF60531" s="1"/>
      <c r="AG60531" s="1"/>
      <c r="AH60531" s="1"/>
      <c r="AI60531" s="1"/>
      <c r="AJ60531" s="1"/>
      <c r="AK60531" s="1"/>
      <c r="AL60531" s="1"/>
      <c r="AM60531" s="1"/>
    </row>
    <row r="60532" spans="28:39" ht="15" thickBot="1" x14ac:dyDescent="0.35">
      <c r="AB60532" s="1"/>
      <c r="AC60532" s="1"/>
      <c r="AD60532" s="1"/>
      <c r="AE60532" s="1"/>
      <c r="AF60532" s="1"/>
      <c r="AG60532" s="1"/>
      <c r="AH60532" s="1"/>
      <c r="AI60532" s="1"/>
      <c r="AJ60532" s="1"/>
      <c r="AK60532" s="1"/>
      <c r="AL60532" s="1"/>
      <c r="AM60532" s="1"/>
    </row>
    <row r="60533" spans="28:39" ht="15" thickBot="1" x14ac:dyDescent="0.35">
      <c r="AB60533" s="1"/>
      <c r="AC60533" s="1"/>
      <c r="AD60533" s="1"/>
      <c r="AE60533" s="1"/>
      <c r="AF60533" s="1"/>
      <c r="AG60533" s="1"/>
      <c r="AH60533" s="1"/>
      <c r="AI60533" s="1"/>
      <c r="AJ60533" s="1"/>
      <c r="AK60533" s="1"/>
      <c r="AL60533" s="1"/>
      <c r="AM60533" s="1"/>
    </row>
    <row r="60534" spans="28:39" ht="15" thickBot="1" x14ac:dyDescent="0.35">
      <c r="AB60534" s="1"/>
      <c r="AC60534" s="1"/>
      <c r="AD60534" s="1"/>
      <c r="AE60534" s="1"/>
      <c r="AF60534" s="1"/>
      <c r="AG60534" s="1"/>
      <c r="AH60534" s="1"/>
      <c r="AI60534" s="1"/>
      <c r="AJ60534" s="1"/>
      <c r="AK60534" s="1"/>
      <c r="AL60534" s="1"/>
      <c r="AM60534" s="1"/>
    </row>
    <row r="60535" spans="28:39" ht="15" thickBot="1" x14ac:dyDescent="0.35">
      <c r="AB60535" s="1"/>
      <c r="AC60535" s="1"/>
      <c r="AD60535" s="1"/>
      <c r="AE60535" s="1"/>
      <c r="AF60535" s="1"/>
      <c r="AG60535" s="1"/>
      <c r="AH60535" s="1"/>
      <c r="AI60535" s="1"/>
      <c r="AJ60535" s="1"/>
      <c r="AK60535" s="1"/>
      <c r="AL60535" s="1"/>
      <c r="AM60535" s="1"/>
    </row>
    <row r="60536" spans="28:39" ht="15" thickBot="1" x14ac:dyDescent="0.35">
      <c r="AB60536" s="1"/>
      <c r="AC60536" s="1"/>
      <c r="AD60536" s="1"/>
      <c r="AE60536" s="1"/>
      <c r="AF60536" s="1"/>
      <c r="AG60536" s="1"/>
      <c r="AH60536" s="1"/>
      <c r="AI60536" s="1"/>
      <c r="AJ60536" s="1"/>
      <c r="AK60536" s="1"/>
      <c r="AL60536" s="1"/>
      <c r="AM60536" s="1"/>
    </row>
    <row r="60537" spans="28:39" ht="15" thickBot="1" x14ac:dyDescent="0.35">
      <c r="AB60537" s="1"/>
      <c r="AC60537" s="1"/>
      <c r="AD60537" s="1"/>
      <c r="AE60537" s="1"/>
      <c r="AF60537" s="1"/>
      <c r="AG60537" s="1"/>
      <c r="AH60537" s="1"/>
      <c r="AI60537" s="1"/>
      <c r="AJ60537" s="1"/>
      <c r="AK60537" s="1"/>
      <c r="AL60537" s="1"/>
      <c r="AM60537" s="1"/>
    </row>
    <row r="60538" spans="28:39" ht="15" thickBot="1" x14ac:dyDescent="0.35">
      <c r="AB60538" s="1"/>
      <c r="AC60538" s="1"/>
      <c r="AD60538" s="1"/>
      <c r="AE60538" s="1"/>
      <c r="AF60538" s="1"/>
      <c r="AG60538" s="1"/>
      <c r="AH60538" s="1"/>
      <c r="AI60538" s="1"/>
      <c r="AJ60538" s="1"/>
      <c r="AK60538" s="1"/>
      <c r="AL60538" s="1"/>
      <c r="AM60538" s="1"/>
    </row>
    <row r="60539" spans="28:39" ht="15" thickBot="1" x14ac:dyDescent="0.35">
      <c r="AB60539" s="1"/>
      <c r="AC60539" s="1"/>
      <c r="AD60539" s="1"/>
      <c r="AE60539" s="1"/>
      <c r="AF60539" s="1"/>
      <c r="AG60539" s="1"/>
      <c r="AH60539" s="1"/>
      <c r="AI60539" s="1"/>
      <c r="AJ60539" s="1"/>
      <c r="AK60539" s="1"/>
      <c r="AL60539" s="1"/>
      <c r="AM60539" s="1"/>
    </row>
    <row r="60540" spans="28:39" ht="15" thickBot="1" x14ac:dyDescent="0.35">
      <c r="AB60540" s="1"/>
      <c r="AC60540" s="1"/>
      <c r="AD60540" s="1"/>
      <c r="AE60540" s="1"/>
      <c r="AF60540" s="1"/>
      <c r="AG60540" s="1"/>
      <c r="AH60540" s="1"/>
      <c r="AI60540" s="1"/>
      <c r="AJ60540" s="1"/>
      <c r="AK60540" s="1"/>
      <c r="AL60540" s="1"/>
      <c r="AM60540" s="1"/>
    </row>
    <row r="60541" spans="28:39" ht="15" thickBot="1" x14ac:dyDescent="0.35">
      <c r="AB60541" s="1"/>
      <c r="AC60541" s="1"/>
      <c r="AD60541" s="1"/>
      <c r="AE60541" s="1"/>
      <c r="AF60541" s="1"/>
      <c r="AG60541" s="1"/>
      <c r="AH60541" s="1"/>
      <c r="AI60541" s="1"/>
      <c r="AJ60541" s="1"/>
      <c r="AK60541" s="1"/>
      <c r="AL60541" s="1"/>
      <c r="AM60541" s="1"/>
    </row>
    <row r="60542" spans="28:39" ht="15" thickBot="1" x14ac:dyDescent="0.35">
      <c r="AB60542" s="1"/>
      <c r="AC60542" s="1"/>
      <c r="AD60542" s="1"/>
      <c r="AE60542" s="1"/>
      <c r="AF60542" s="1"/>
      <c r="AG60542" s="1"/>
      <c r="AH60542" s="1"/>
      <c r="AI60542" s="1"/>
      <c r="AJ60542" s="1"/>
      <c r="AK60542" s="1"/>
      <c r="AL60542" s="1"/>
      <c r="AM60542" s="1"/>
    </row>
    <row r="60543" spans="28:39" ht="15" thickBot="1" x14ac:dyDescent="0.35">
      <c r="AB60543" s="1"/>
      <c r="AC60543" s="1"/>
      <c r="AD60543" s="1"/>
      <c r="AE60543" s="1"/>
      <c r="AF60543" s="1"/>
      <c r="AG60543" s="1"/>
      <c r="AH60543" s="1"/>
      <c r="AI60543" s="1"/>
      <c r="AJ60543" s="1"/>
      <c r="AK60543" s="1"/>
      <c r="AL60543" s="1"/>
      <c r="AM60543" s="1"/>
    </row>
    <row r="60544" spans="28:39" ht="15" thickBot="1" x14ac:dyDescent="0.35">
      <c r="AB60544" s="1"/>
      <c r="AC60544" s="1"/>
      <c r="AD60544" s="1"/>
      <c r="AE60544" s="1"/>
      <c r="AF60544" s="1"/>
      <c r="AG60544" s="1"/>
      <c r="AH60544" s="1"/>
      <c r="AI60544" s="1"/>
      <c r="AJ60544" s="1"/>
      <c r="AK60544" s="1"/>
      <c r="AL60544" s="1"/>
      <c r="AM60544" s="1"/>
    </row>
    <row r="60545" spans="28:39" ht="15" thickBot="1" x14ac:dyDescent="0.35">
      <c r="AB60545" s="1"/>
      <c r="AC60545" s="1"/>
      <c r="AD60545" s="1"/>
      <c r="AE60545" s="1"/>
      <c r="AF60545" s="1"/>
      <c r="AG60545" s="1"/>
      <c r="AH60545" s="1"/>
      <c r="AI60545" s="1"/>
      <c r="AJ60545" s="1"/>
      <c r="AK60545" s="1"/>
      <c r="AL60545" s="1"/>
      <c r="AM60545" s="1"/>
    </row>
    <row r="60546" spans="28:39" ht="15" thickBot="1" x14ac:dyDescent="0.35">
      <c r="AB60546" s="1"/>
      <c r="AC60546" s="1"/>
      <c r="AD60546" s="1"/>
      <c r="AE60546" s="1"/>
      <c r="AF60546" s="1"/>
      <c r="AG60546" s="1"/>
      <c r="AH60546" s="1"/>
      <c r="AI60546" s="1"/>
      <c r="AJ60546" s="1"/>
      <c r="AK60546" s="1"/>
      <c r="AL60546" s="1"/>
      <c r="AM60546" s="1"/>
    </row>
    <row r="60547" spans="28:39" ht="15" thickBot="1" x14ac:dyDescent="0.35">
      <c r="AB60547" s="1"/>
      <c r="AC60547" s="1"/>
      <c r="AD60547" s="1"/>
      <c r="AE60547" s="1"/>
      <c r="AF60547" s="1"/>
      <c r="AG60547" s="1"/>
      <c r="AH60547" s="1"/>
      <c r="AI60547" s="1"/>
      <c r="AJ60547" s="1"/>
      <c r="AK60547" s="1"/>
      <c r="AL60547" s="1"/>
      <c r="AM60547" s="1"/>
    </row>
    <row r="60548" spans="28:39" ht="15" thickBot="1" x14ac:dyDescent="0.35">
      <c r="AB60548" s="1"/>
      <c r="AC60548" s="1"/>
      <c r="AD60548" s="1"/>
      <c r="AE60548" s="1"/>
      <c r="AF60548" s="1"/>
      <c r="AG60548" s="1"/>
      <c r="AH60548" s="1"/>
      <c r="AI60548" s="1"/>
      <c r="AJ60548" s="1"/>
      <c r="AK60548" s="1"/>
      <c r="AL60548" s="1"/>
      <c r="AM60548" s="1"/>
    </row>
    <row r="60549" spans="28:39" ht="15" thickBot="1" x14ac:dyDescent="0.35">
      <c r="AB60549" s="1"/>
      <c r="AC60549" s="1"/>
      <c r="AD60549" s="1"/>
      <c r="AE60549" s="1"/>
      <c r="AF60549" s="1"/>
      <c r="AG60549" s="1"/>
      <c r="AH60549" s="1"/>
      <c r="AI60549" s="1"/>
      <c r="AJ60549" s="1"/>
      <c r="AK60549" s="1"/>
      <c r="AL60549" s="1"/>
      <c r="AM60549" s="1"/>
    </row>
    <row r="60550" spans="28:39" ht="15" thickBot="1" x14ac:dyDescent="0.35">
      <c r="AB60550" s="1"/>
      <c r="AC60550" s="1"/>
      <c r="AD60550" s="1"/>
      <c r="AE60550" s="1"/>
      <c r="AF60550" s="1"/>
      <c r="AG60550" s="1"/>
      <c r="AH60550" s="1"/>
      <c r="AI60550" s="1"/>
      <c r="AJ60550" s="1"/>
      <c r="AK60550" s="1"/>
      <c r="AL60550" s="1"/>
      <c r="AM60550" s="1"/>
    </row>
    <row r="60551" spans="28:39" ht="15" thickBot="1" x14ac:dyDescent="0.35">
      <c r="AB60551" s="1"/>
      <c r="AC60551" s="1"/>
      <c r="AD60551" s="1"/>
      <c r="AE60551" s="1"/>
      <c r="AF60551" s="1"/>
      <c r="AG60551" s="1"/>
      <c r="AH60551" s="1"/>
      <c r="AI60551" s="1"/>
      <c r="AJ60551" s="1"/>
      <c r="AK60551" s="1"/>
      <c r="AL60551" s="1"/>
      <c r="AM60551" s="1"/>
    </row>
    <row r="60552" spans="28:39" ht="15" thickBot="1" x14ac:dyDescent="0.35">
      <c r="AB60552" s="1"/>
      <c r="AC60552" s="1"/>
      <c r="AD60552" s="1"/>
      <c r="AE60552" s="1"/>
      <c r="AF60552" s="1"/>
      <c r="AG60552" s="1"/>
      <c r="AH60552" s="1"/>
      <c r="AI60552" s="1"/>
      <c r="AJ60552" s="1"/>
      <c r="AK60552" s="1"/>
      <c r="AL60552" s="1"/>
      <c r="AM60552" s="1"/>
    </row>
    <row r="60553" spans="28:39" ht="15" thickBot="1" x14ac:dyDescent="0.35">
      <c r="AB60553" s="1"/>
      <c r="AC60553" s="1"/>
      <c r="AD60553" s="1"/>
      <c r="AE60553" s="1"/>
      <c r="AF60553" s="1"/>
      <c r="AG60553" s="1"/>
      <c r="AH60553" s="1"/>
      <c r="AI60553" s="1"/>
      <c r="AJ60553" s="1"/>
      <c r="AK60553" s="1"/>
      <c r="AL60553" s="1"/>
      <c r="AM60553" s="1"/>
    </row>
    <row r="60554" spans="28:39" ht="15" thickBot="1" x14ac:dyDescent="0.35">
      <c r="AB60554" s="1"/>
      <c r="AC60554" s="1"/>
      <c r="AD60554" s="1"/>
      <c r="AE60554" s="1"/>
      <c r="AF60554" s="1"/>
      <c r="AG60554" s="1"/>
      <c r="AH60554" s="1"/>
      <c r="AI60554" s="1"/>
      <c r="AJ60554" s="1"/>
      <c r="AK60554" s="1"/>
      <c r="AL60554" s="1"/>
      <c r="AM60554" s="1"/>
    </row>
    <row r="60555" spans="28:39" ht="15" thickBot="1" x14ac:dyDescent="0.35">
      <c r="AB60555" s="1"/>
      <c r="AC60555" s="1"/>
      <c r="AD60555" s="1"/>
      <c r="AE60555" s="1"/>
      <c r="AF60555" s="1"/>
      <c r="AG60555" s="1"/>
      <c r="AH60555" s="1"/>
      <c r="AI60555" s="1"/>
      <c r="AJ60555" s="1"/>
      <c r="AK60555" s="1"/>
      <c r="AL60555" s="1"/>
      <c r="AM60555" s="1"/>
    </row>
    <row r="60556" spans="28:39" ht="15" thickBot="1" x14ac:dyDescent="0.35">
      <c r="AB60556" s="1"/>
      <c r="AC60556" s="1"/>
      <c r="AD60556" s="1"/>
      <c r="AE60556" s="1"/>
      <c r="AF60556" s="1"/>
      <c r="AG60556" s="1"/>
      <c r="AH60556" s="1"/>
      <c r="AI60556" s="1"/>
      <c r="AJ60556" s="1"/>
      <c r="AK60556" s="1"/>
      <c r="AL60556" s="1"/>
      <c r="AM60556" s="1"/>
    </row>
    <row r="60557" spans="28:39" ht="15" thickBot="1" x14ac:dyDescent="0.35">
      <c r="AB60557" s="1"/>
      <c r="AC60557" s="1"/>
      <c r="AD60557" s="1"/>
      <c r="AE60557" s="1"/>
      <c r="AF60557" s="1"/>
      <c r="AG60557" s="1"/>
      <c r="AH60557" s="1"/>
      <c r="AI60557" s="1"/>
      <c r="AJ60557" s="1"/>
      <c r="AK60557" s="1"/>
      <c r="AL60557" s="1"/>
      <c r="AM60557" s="1"/>
    </row>
    <row r="60558" spans="28:39" ht="15" thickBot="1" x14ac:dyDescent="0.35">
      <c r="AB60558" s="1"/>
      <c r="AC60558" s="1"/>
      <c r="AD60558" s="1"/>
      <c r="AE60558" s="1"/>
      <c r="AF60558" s="1"/>
      <c r="AG60558" s="1"/>
      <c r="AH60558" s="1"/>
      <c r="AI60558" s="1"/>
      <c r="AJ60558" s="1"/>
      <c r="AK60558" s="1"/>
      <c r="AL60558" s="1"/>
      <c r="AM60558" s="1"/>
    </row>
    <row r="60559" spans="28:39" ht="15" thickBot="1" x14ac:dyDescent="0.35">
      <c r="AB60559" s="1"/>
      <c r="AC60559" s="1"/>
      <c r="AD60559" s="1"/>
      <c r="AE60559" s="1"/>
      <c r="AF60559" s="1"/>
      <c r="AG60559" s="1"/>
      <c r="AH60559" s="1"/>
      <c r="AI60559" s="1"/>
      <c r="AJ60559" s="1"/>
      <c r="AK60559" s="1"/>
      <c r="AL60559" s="1"/>
      <c r="AM60559" s="1"/>
    </row>
    <row r="60560" spans="28:39" ht="15" thickBot="1" x14ac:dyDescent="0.35">
      <c r="AB60560" s="1"/>
      <c r="AC60560" s="1"/>
      <c r="AD60560" s="1"/>
      <c r="AE60560" s="1"/>
      <c r="AF60560" s="1"/>
      <c r="AG60560" s="1"/>
      <c r="AH60560" s="1"/>
      <c r="AI60560" s="1"/>
      <c r="AJ60560" s="1"/>
      <c r="AK60560" s="1"/>
      <c r="AL60560" s="1"/>
      <c r="AM60560" s="1"/>
    </row>
    <row r="60561" spans="28:39" ht="15" thickBot="1" x14ac:dyDescent="0.35">
      <c r="AB60561" s="1"/>
      <c r="AC60561" s="1"/>
      <c r="AD60561" s="1"/>
      <c r="AE60561" s="1"/>
      <c r="AF60561" s="1"/>
      <c r="AG60561" s="1"/>
      <c r="AH60561" s="1"/>
      <c r="AI60561" s="1"/>
      <c r="AJ60561" s="1"/>
      <c r="AK60561" s="1"/>
      <c r="AL60561" s="1"/>
      <c r="AM60561" s="1"/>
    </row>
    <row r="60562" spans="28:39" ht="15" thickBot="1" x14ac:dyDescent="0.35">
      <c r="AB60562" s="1"/>
      <c r="AC60562" s="1"/>
      <c r="AD60562" s="1"/>
      <c r="AE60562" s="1"/>
      <c r="AF60562" s="1"/>
      <c r="AG60562" s="1"/>
      <c r="AH60562" s="1"/>
      <c r="AI60562" s="1"/>
      <c r="AJ60562" s="1"/>
      <c r="AK60562" s="1"/>
      <c r="AL60562" s="1"/>
      <c r="AM60562" s="1"/>
    </row>
    <row r="60563" spans="28:39" ht="15" thickBot="1" x14ac:dyDescent="0.35">
      <c r="AB60563" s="1"/>
      <c r="AC60563" s="1"/>
      <c r="AD60563" s="1"/>
      <c r="AE60563" s="1"/>
      <c r="AF60563" s="1"/>
      <c r="AG60563" s="1"/>
      <c r="AH60563" s="1"/>
      <c r="AI60563" s="1"/>
      <c r="AJ60563" s="1"/>
      <c r="AK60563" s="1"/>
      <c r="AL60563" s="1"/>
      <c r="AM60563" s="1"/>
    </row>
    <row r="60564" spans="28:39" ht="15" thickBot="1" x14ac:dyDescent="0.35">
      <c r="AB60564" s="1"/>
      <c r="AC60564" s="1"/>
      <c r="AD60564" s="1"/>
      <c r="AE60564" s="1"/>
      <c r="AF60564" s="1"/>
      <c r="AG60564" s="1"/>
      <c r="AH60564" s="1"/>
      <c r="AI60564" s="1"/>
      <c r="AJ60564" s="1"/>
      <c r="AK60564" s="1"/>
      <c r="AL60564" s="1"/>
      <c r="AM60564" s="1"/>
    </row>
    <row r="60565" spans="28:39" ht="15" thickBot="1" x14ac:dyDescent="0.35">
      <c r="AB60565" s="1"/>
      <c r="AC60565" s="1"/>
      <c r="AD60565" s="1"/>
      <c r="AE60565" s="1"/>
      <c r="AF60565" s="1"/>
      <c r="AG60565" s="1"/>
      <c r="AH60565" s="1"/>
      <c r="AI60565" s="1"/>
      <c r="AJ60565" s="1"/>
      <c r="AK60565" s="1"/>
      <c r="AL60565" s="1"/>
      <c r="AM60565" s="1"/>
    </row>
    <row r="60566" spans="28:39" ht="15" thickBot="1" x14ac:dyDescent="0.35">
      <c r="AB60566" s="1"/>
      <c r="AC60566" s="1"/>
      <c r="AD60566" s="1"/>
      <c r="AE60566" s="1"/>
      <c r="AF60566" s="1"/>
      <c r="AG60566" s="1"/>
      <c r="AH60566" s="1"/>
      <c r="AI60566" s="1"/>
      <c r="AJ60566" s="1"/>
      <c r="AK60566" s="1"/>
      <c r="AL60566" s="1"/>
      <c r="AM60566" s="1"/>
    </row>
    <row r="60567" spans="28:39" ht="15" thickBot="1" x14ac:dyDescent="0.35">
      <c r="AB60567" s="1"/>
      <c r="AC60567" s="1"/>
      <c r="AD60567" s="1"/>
      <c r="AE60567" s="1"/>
      <c r="AF60567" s="1"/>
      <c r="AG60567" s="1"/>
      <c r="AH60567" s="1"/>
      <c r="AI60567" s="1"/>
      <c r="AJ60567" s="1"/>
      <c r="AK60567" s="1"/>
      <c r="AL60567" s="1"/>
      <c r="AM60567" s="1"/>
    </row>
    <row r="60568" spans="28:39" ht="15" thickBot="1" x14ac:dyDescent="0.35">
      <c r="AB60568" s="1"/>
      <c r="AC60568" s="1"/>
      <c r="AD60568" s="1"/>
      <c r="AE60568" s="1"/>
      <c r="AF60568" s="1"/>
      <c r="AG60568" s="1"/>
      <c r="AH60568" s="1"/>
      <c r="AI60568" s="1"/>
      <c r="AJ60568" s="1"/>
      <c r="AK60568" s="1"/>
      <c r="AL60568" s="1"/>
      <c r="AM60568" s="1"/>
    </row>
    <row r="60569" spans="28:39" ht="15" thickBot="1" x14ac:dyDescent="0.35">
      <c r="AB60569" s="1"/>
      <c r="AC60569" s="1"/>
      <c r="AD60569" s="1"/>
      <c r="AE60569" s="1"/>
      <c r="AF60569" s="1"/>
      <c r="AG60569" s="1"/>
      <c r="AH60569" s="1"/>
      <c r="AI60569" s="1"/>
      <c r="AJ60569" s="1"/>
      <c r="AK60569" s="1"/>
      <c r="AL60569" s="1"/>
      <c r="AM60569" s="1"/>
    </row>
    <row r="60570" spans="28:39" ht="15" thickBot="1" x14ac:dyDescent="0.35">
      <c r="AB60570" s="1"/>
      <c r="AC60570" s="1"/>
      <c r="AD60570" s="1"/>
      <c r="AE60570" s="1"/>
      <c r="AF60570" s="1"/>
      <c r="AG60570" s="1"/>
      <c r="AH60570" s="1"/>
      <c r="AI60570" s="1"/>
      <c r="AJ60570" s="1"/>
      <c r="AK60570" s="1"/>
      <c r="AL60570" s="1"/>
      <c r="AM60570" s="1"/>
    </row>
    <row r="60571" spans="28:39" ht="15" thickBot="1" x14ac:dyDescent="0.35">
      <c r="AB60571" s="1"/>
      <c r="AC60571" s="1"/>
      <c r="AD60571" s="1"/>
      <c r="AE60571" s="1"/>
      <c r="AF60571" s="1"/>
      <c r="AG60571" s="1"/>
      <c r="AH60571" s="1"/>
      <c r="AI60571" s="1"/>
      <c r="AJ60571" s="1"/>
      <c r="AK60571" s="1"/>
      <c r="AL60571" s="1"/>
      <c r="AM60571" s="1"/>
    </row>
    <row r="60572" spans="28:39" ht="15" thickBot="1" x14ac:dyDescent="0.35">
      <c r="AB60572" s="1"/>
      <c r="AC60572" s="1"/>
      <c r="AD60572" s="1"/>
      <c r="AE60572" s="1"/>
      <c r="AF60572" s="1"/>
      <c r="AG60572" s="1"/>
      <c r="AH60572" s="1"/>
      <c r="AI60572" s="1"/>
      <c r="AJ60572" s="1"/>
      <c r="AK60572" s="1"/>
      <c r="AL60572" s="1"/>
      <c r="AM60572" s="1"/>
    </row>
    <row r="60573" spans="28:39" ht="15" thickBot="1" x14ac:dyDescent="0.35">
      <c r="AB60573" s="1"/>
      <c r="AC60573" s="1"/>
      <c r="AD60573" s="1"/>
      <c r="AE60573" s="1"/>
      <c r="AF60573" s="1"/>
      <c r="AG60573" s="1"/>
      <c r="AH60573" s="1"/>
      <c r="AI60573" s="1"/>
      <c r="AJ60573" s="1"/>
      <c r="AK60573" s="1"/>
      <c r="AL60573" s="1"/>
      <c r="AM60573" s="1"/>
    </row>
    <row r="60574" spans="28:39" ht="15" thickBot="1" x14ac:dyDescent="0.35">
      <c r="AB60574" s="1"/>
      <c r="AC60574" s="1"/>
      <c r="AD60574" s="1"/>
      <c r="AE60574" s="1"/>
      <c r="AF60574" s="1"/>
      <c r="AG60574" s="1"/>
      <c r="AH60574" s="1"/>
      <c r="AI60574" s="1"/>
      <c r="AJ60574" s="1"/>
      <c r="AK60574" s="1"/>
      <c r="AL60574" s="1"/>
      <c r="AM60574" s="1"/>
    </row>
    <row r="60575" spans="28:39" ht="15" thickBot="1" x14ac:dyDescent="0.35">
      <c r="AB60575" s="1"/>
      <c r="AC60575" s="1"/>
      <c r="AD60575" s="1"/>
      <c r="AE60575" s="1"/>
      <c r="AF60575" s="1"/>
      <c r="AG60575" s="1"/>
      <c r="AH60575" s="1"/>
      <c r="AI60575" s="1"/>
      <c r="AJ60575" s="1"/>
      <c r="AK60575" s="1"/>
      <c r="AL60575" s="1"/>
      <c r="AM60575" s="1"/>
    </row>
    <row r="60576" spans="28:39" ht="15" thickBot="1" x14ac:dyDescent="0.35">
      <c r="AB60576" s="1"/>
      <c r="AC60576" s="1"/>
      <c r="AD60576" s="1"/>
      <c r="AE60576" s="1"/>
      <c r="AF60576" s="1"/>
      <c r="AG60576" s="1"/>
      <c r="AH60576" s="1"/>
      <c r="AI60576" s="1"/>
      <c r="AJ60576" s="1"/>
      <c r="AK60576" s="1"/>
      <c r="AL60576" s="1"/>
      <c r="AM60576" s="1"/>
    </row>
    <row r="60577" spans="28:39" ht="15" thickBot="1" x14ac:dyDescent="0.35">
      <c r="AB60577" s="1"/>
      <c r="AC60577" s="1"/>
      <c r="AD60577" s="1"/>
      <c r="AE60577" s="1"/>
      <c r="AF60577" s="1"/>
      <c r="AG60577" s="1"/>
      <c r="AH60577" s="1"/>
      <c r="AI60577" s="1"/>
      <c r="AJ60577" s="1"/>
      <c r="AK60577" s="1"/>
      <c r="AL60577" s="1"/>
      <c r="AM60577" s="1"/>
    </row>
    <row r="60578" spans="28:39" ht="15" thickBot="1" x14ac:dyDescent="0.35">
      <c r="AB60578" s="1"/>
      <c r="AC60578" s="1"/>
      <c r="AD60578" s="1"/>
      <c r="AE60578" s="1"/>
      <c r="AF60578" s="1"/>
      <c r="AG60578" s="1"/>
      <c r="AH60578" s="1"/>
      <c r="AI60578" s="1"/>
      <c r="AJ60578" s="1"/>
      <c r="AK60578" s="1"/>
      <c r="AL60578" s="1"/>
      <c r="AM60578" s="1"/>
    </row>
    <row r="60579" spans="28:39" ht="15" thickBot="1" x14ac:dyDescent="0.35">
      <c r="AB60579" s="1"/>
      <c r="AC60579" s="1"/>
      <c r="AD60579" s="1"/>
      <c r="AE60579" s="1"/>
      <c r="AF60579" s="1"/>
      <c r="AG60579" s="1"/>
      <c r="AH60579" s="1"/>
      <c r="AI60579" s="1"/>
      <c r="AJ60579" s="1"/>
      <c r="AK60579" s="1"/>
      <c r="AL60579" s="1"/>
      <c r="AM60579" s="1"/>
    </row>
    <row r="60580" spans="28:39" ht="15" thickBot="1" x14ac:dyDescent="0.35">
      <c r="AB60580" s="1"/>
      <c r="AC60580" s="1"/>
      <c r="AD60580" s="1"/>
      <c r="AE60580" s="1"/>
      <c r="AF60580" s="1"/>
      <c r="AG60580" s="1"/>
      <c r="AH60580" s="1"/>
      <c r="AI60580" s="1"/>
      <c r="AJ60580" s="1"/>
      <c r="AK60580" s="1"/>
      <c r="AL60580" s="1"/>
      <c r="AM60580" s="1"/>
    </row>
    <row r="60581" spans="28:39" ht="15" thickBot="1" x14ac:dyDescent="0.35">
      <c r="AB60581" s="1"/>
      <c r="AC60581" s="1"/>
      <c r="AD60581" s="1"/>
      <c r="AE60581" s="1"/>
      <c r="AF60581" s="1"/>
      <c r="AG60581" s="1"/>
      <c r="AH60581" s="1"/>
      <c r="AI60581" s="1"/>
      <c r="AJ60581" s="1"/>
      <c r="AK60581" s="1"/>
      <c r="AL60581" s="1"/>
      <c r="AM60581" s="1"/>
    </row>
    <row r="60582" spans="28:39" ht="15" thickBot="1" x14ac:dyDescent="0.35">
      <c r="AB60582" s="1"/>
      <c r="AC60582" s="1"/>
      <c r="AD60582" s="1"/>
      <c r="AE60582" s="1"/>
      <c r="AF60582" s="1"/>
      <c r="AG60582" s="1"/>
      <c r="AH60582" s="1"/>
      <c r="AI60582" s="1"/>
      <c r="AJ60582" s="1"/>
      <c r="AK60582" s="1"/>
      <c r="AL60582" s="1"/>
      <c r="AM60582" s="1"/>
    </row>
    <row r="60583" spans="28:39" ht="15" thickBot="1" x14ac:dyDescent="0.35">
      <c r="AB60583" s="1"/>
      <c r="AC60583" s="1"/>
      <c r="AD60583" s="1"/>
      <c r="AE60583" s="1"/>
      <c r="AF60583" s="1"/>
      <c r="AG60583" s="1"/>
      <c r="AH60583" s="1"/>
      <c r="AI60583" s="1"/>
      <c r="AJ60583" s="1"/>
      <c r="AK60583" s="1"/>
      <c r="AL60583" s="1"/>
      <c r="AM60583" s="1"/>
    </row>
    <row r="60584" spans="28:39" ht="15" thickBot="1" x14ac:dyDescent="0.35">
      <c r="AB60584" s="1"/>
      <c r="AC60584" s="1"/>
      <c r="AD60584" s="1"/>
      <c r="AE60584" s="1"/>
      <c r="AF60584" s="1"/>
      <c r="AG60584" s="1"/>
      <c r="AH60584" s="1"/>
      <c r="AI60584" s="1"/>
      <c r="AJ60584" s="1"/>
      <c r="AK60584" s="1"/>
      <c r="AL60584" s="1"/>
      <c r="AM60584" s="1"/>
    </row>
    <row r="60585" spans="28:39" ht="15" thickBot="1" x14ac:dyDescent="0.35">
      <c r="AB60585" s="1"/>
      <c r="AC60585" s="1"/>
      <c r="AD60585" s="1"/>
      <c r="AE60585" s="1"/>
      <c r="AF60585" s="1"/>
      <c r="AG60585" s="1"/>
      <c r="AH60585" s="1"/>
      <c r="AI60585" s="1"/>
      <c r="AJ60585" s="1"/>
      <c r="AK60585" s="1"/>
      <c r="AL60585" s="1"/>
      <c r="AM60585" s="1"/>
    </row>
    <row r="60586" spans="28:39" ht="15" thickBot="1" x14ac:dyDescent="0.35">
      <c r="AB60586" s="1"/>
      <c r="AC60586" s="1"/>
      <c r="AD60586" s="1"/>
      <c r="AE60586" s="1"/>
      <c r="AF60586" s="1"/>
      <c r="AG60586" s="1"/>
      <c r="AH60586" s="1"/>
      <c r="AI60586" s="1"/>
      <c r="AJ60586" s="1"/>
      <c r="AK60586" s="1"/>
      <c r="AL60586" s="1"/>
      <c r="AM60586" s="1"/>
    </row>
    <row r="60587" spans="28:39" ht="15" thickBot="1" x14ac:dyDescent="0.35">
      <c r="AB60587" s="1"/>
      <c r="AC60587" s="1"/>
      <c r="AD60587" s="1"/>
      <c r="AE60587" s="1"/>
      <c r="AF60587" s="1"/>
      <c r="AG60587" s="1"/>
      <c r="AH60587" s="1"/>
      <c r="AI60587" s="1"/>
      <c r="AJ60587" s="1"/>
      <c r="AK60587" s="1"/>
      <c r="AL60587" s="1"/>
      <c r="AM60587" s="1"/>
    </row>
    <row r="60588" spans="28:39" ht="15" thickBot="1" x14ac:dyDescent="0.35">
      <c r="AB60588" s="1"/>
      <c r="AC60588" s="1"/>
      <c r="AD60588" s="1"/>
      <c r="AE60588" s="1"/>
      <c r="AF60588" s="1"/>
      <c r="AG60588" s="1"/>
      <c r="AH60588" s="1"/>
      <c r="AI60588" s="1"/>
      <c r="AJ60588" s="1"/>
      <c r="AK60588" s="1"/>
      <c r="AL60588" s="1"/>
      <c r="AM60588" s="1"/>
    </row>
    <row r="60589" spans="28:39" ht="15" thickBot="1" x14ac:dyDescent="0.35">
      <c r="AB60589" s="1"/>
      <c r="AC60589" s="1"/>
      <c r="AD60589" s="1"/>
      <c r="AE60589" s="1"/>
      <c r="AF60589" s="1"/>
      <c r="AG60589" s="1"/>
      <c r="AH60589" s="1"/>
      <c r="AI60589" s="1"/>
      <c r="AJ60589" s="1"/>
      <c r="AK60589" s="1"/>
      <c r="AL60589" s="1"/>
      <c r="AM60589" s="1"/>
    </row>
    <row r="60590" spans="28:39" ht="15" thickBot="1" x14ac:dyDescent="0.35">
      <c r="AB60590" s="1"/>
      <c r="AC60590" s="1"/>
      <c r="AD60590" s="1"/>
      <c r="AE60590" s="1"/>
      <c r="AF60590" s="1"/>
      <c r="AG60590" s="1"/>
      <c r="AH60590" s="1"/>
      <c r="AI60590" s="1"/>
      <c r="AJ60590" s="1"/>
      <c r="AK60590" s="1"/>
      <c r="AL60590" s="1"/>
      <c r="AM60590" s="1"/>
    </row>
    <row r="60591" spans="28:39" ht="15" thickBot="1" x14ac:dyDescent="0.35">
      <c r="AB60591" s="1"/>
      <c r="AC60591" s="1"/>
      <c r="AD60591" s="1"/>
      <c r="AE60591" s="1"/>
      <c r="AF60591" s="1"/>
      <c r="AG60591" s="1"/>
      <c r="AH60591" s="1"/>
      <c r="AI60591" s="1"/>
      <c r="AJ60591" s="1"/>
      <c r="AK60591" s="1"/>
      <c r="AL60591" s="1"/>
      <c r="AM60591" s="1"/>
    </row>
    <row r="60592" spans="28:39" ht="15" thickBot="1" x14ac:dyDescent="0.35">
      <c r="AB60592" s="1"/>
      <c r="AC60592" s="1"/>
      <c r="AD60592" s="1"/>
      <c r="AE60592" s="1"/>
      <c r="AF60592" s="1"/>
      <c r="AG60592" s="1"/>
      <c r="AH60592" s="1"/>
      <c r="AI60592" s="1"/>
      <c r="AJ60592" s="1"/>
      <c r="AK60592" s="1"/>
      <c r="AL60592" s="1"/>
      <c r="AM60592" s="1"/>
    </row>
    <row r="60593" spans="28:39" ht="15" thickBot="1" x14ac:dyDescent="0.35">
      <c r="AB60593" s="1"/>
      <c r="AC60593" s="1"/>
      <c r="AD60593" s="1"/>
      <c r="AE60593" s="1"/>
      <c r="AF60593" s="1"/>
      <c r="AG60593" s="1"/>
      <c r="AH60593" s="1"/>
      <c r="AI60593" s="1"/>
      <c r="AJ60593" s="1"/>
      <c r="AK60593" s="1"/>
      <c r="AL60593" s="1"/>
      <c r="AM60593" s="1"/>
    </row>
    <row r="60594" spans="28:39" ht="15" thickBot="1" x14ac:dyDescent="0.35">
      <c r="AB60594" s="1"/>
      <c r="AC60594" s="1"/>
      <c r="AD60594" s="1"/>
      <c r="AE60594" s="1"/>
      <c r="AF60594" s="1"/>
      <c r="AG60594" s="1"/>
      <c r="AH60594" s="1"/>
      <c r="AI60594" s="1"/>
      <c r="AJ60594" s="1"/>
      <c r="AK60594" s="1"/>
      <c r="AL60594" s="1"/>
      <c r="AM60594" s="1"/>
    </row>
    <row r="60595" spans="28:39" ht="15" thickBot="1" x14ac:dyDescent="0.35">
      <c r="AB60595" s="1"/>
      <c r="AC60595" s="1"/>
      <c r="AD60595" s="1"/>
      <c r="AE60595" s="1"/>
      <c r="AF60595" s="1"/>
      <c r="AG60595" s="1"/>
      <c r="AH60595" s="1"/>
      <c r="AI60595" s="1"/>
      <c r="AJ60595" s="1"/>
      <c r="AK60595" s="1"/>
      <c r="AL60595" s="1"/>
      <c r="AM60595" s="1"/>
    </row>
    <row r="60596" spans="28:39" ht="15" thickBot="1" x14ac:dyDescent="0.35">
      <c r="AB60596" s="1"/>
      <c r="AC60596" s="1"/>
      <c r="AD60596" s="1"/>
      <c r="AE60596" s="1"/>
      <c r="AF60596" s="1"/>
      <c r="AG60596" s="1"/>
      <c r="AH60596" s="1"/>
      <c r="AI60596" s="1"/>
      <c r="AJ60596" s="1"/>
      <c r="AK60596" s="1"/>
      <c r="AL60596" s="1"/>
      <c r="AM60596" s="1"/>
    </row>
    <row r="60597" spans="28:39" ht="15" thickBot="1" x14ac:dyDescent="0.35">
      <c r="AB60597" s="1"/>
      <c r="AC60597" s="1"/>
      <c r="AD60597" s="1"/>
      <c r="AE60597" s="1"/>
      <c r="AF60597" s="1"/>
      <c r="AG60597" s="1"/>
      <c r="AH60597" s="1"/>
      <c r="AI60597" s="1"/>
      <c r="AJ60597" s="1"/>
      <c r="AK60597" s="1"/>
      <c r="AL60597" s="1"/>
      <c r="AM60597" s="1"/>
    </row>
    <row r="60598" spans="28:39" ht="15" thickBot="1" x14ac:dyDescent="0.35">
      <c r="AB60598" s="1"/>
      <c r="AC60598" s="1"/>
      <c r="AD60598" s="1"/>
      <c r="AE60598" s="1"/>
      <c r="AF60598" s="1"/>
      <c r="AG60598" s="1"/>
      <c r="AH60598" s="1"/>
      <c r="AI60598" s="1"/>
      <c r="AJ60598" s="1"/>
      <c r="AK60598" s="1"/>
      <c r="AL60598" s="1"/>
      <c r="AM60598" s="1"/>
    </row>
    <row r="60599" spans="28:39" ht="15" thickBot="1" x14ac:dyDescent="0.35">
      <c r="AB60599" s="1"/>
      <c r="AC60599" s="1"/>
      <c r="AD60599" s="1"/>
      <c r="AE60599" s="1"/>
      <c r="AF60599" s="1"/>
      <c r="AG60599" s="1"/>
      <c r="AH60599" s="1"/>
      <c r="AI60599" s="1"/>
      <c r="AJ60599" s="1"/>
      <c r="AK60599" s="1"/>
      <c r="AL60599" s="1"/>
      <c r="AM60599" s="1"/>
    </row>
    <row r="60600" spans="28:39" ht="15" thickBot="1" x14ac:dyDescent="0.35">
      <c r="AB60600" s="1"/>
      <c r="AC60600" s="1"/>
      <c r="AD60600" s="1"/>
      <c r="AE60600" s="1"/>
      <c r="AF60600" s="1"/>
      <c r="AG60600" s="1"/>
      <c r="AH60600" s="1"/>
      <c r="AI60600" s="1"/>
      <c r="AJ60600" s="1"/>
      <c r="AK60600" s="1"/>
      <c r="AL60600" s="1"/>
      <c r="AM60600" s="1"/>
    </row>
    <row r="60601" spans="28:39" ht="15" thickBot="1" x14ac:dyDescent="0.35">
      <c r="AB60601" s="1"/>
      <c r="AC60601" s="1"/>
      <c r="AD60601" s="1"/>
      <c r="AE60601" s="1"/>
      <c r="AF60601" s="1"/>
      <c r="AG60601" s="1"/>
      <c r="AH60601" s="1"/>
      <c r="AI60601" s="1"/>
      <c r="AJ60601" s="1"/>
      <c r="AK60601" s="1"/>
      <c r="AL60601" s="1"/>
      <c r="AM60601" s="1"/>
    </row>
    <row r="60602" spans="28:39" ht="15" thickBot="1" x14ac:dyDescent="0.35">
      <c r="AB60602" s="1"/>
      <c r="AC60602" s="1"/>
      <c r="AD60602" s="1"/>
      <c r="AE60602" s="1"/>
      <c r="AF60602" s="1"/>
      <c r="AG60602" s="1"/>
      <c r="AH60602" s="1"/>
      <c r="AI60602" s="1"/>
      <c r="AJ60602" s="1"/>
      <c r="AK60602" s="1"/>
      <c r="AL60602" s="1"/>
      <c r="AM60602" s="1"/>
    </row>
    <row r="60603" spans="28:39" ht="15" thickBot="1" x14ac:dyDescent="0.35">
      <c r="AB60603" s="1"/>
      <c r="AC60603" s="1"/>
      <c r="AD60603" s="1"/>
      <c r="AE60603" s="1"/>
      <c r="AF60603" s="1"/>
      <c r="AG60603" s="1"/>
      <c r="AH60603" s="1"/>
      <c r="AI60603" s="1"/>
      <c r="AJ60603" s="1"/>
      <c r="AK60603" s="1"/>
      <c r="AL60603" s="1"/>
      <c r="AM60603" s="1"/>
    </row>
    <row r="60604" spans="28:39" ht="15" thickBot="1" x14ac:dyDescent="0.35">
      <c r="AB60604" s="1"/>
      <c r="AC60604" s="1"/>
      <c r="AD60604" s="1"/>
      <c r="AE60604" s="1"/>
      <c r="AF60604" s="1"/>
      <c r="AG60604" s="1"/>
      <c r="AH60604" s="1"/>
      <c r="AI60604" s="1"/>
      <c r="AJ60604" s="1"/>
      <c r="AK60604" s="1"/>
      <c r="AL60604" s="1"/>
      <c r="AM60604" s="1"/>
    </row>
    <row r="60605" spans="28:39" ht="15" thickBot="1" x14ac:dyDescent="0.35">
      <c r="AB60605" s="1"/>
      <c r="AC60605" s="1"/>
      <c r="AD60605" s="1"/>
      <c r="AE60605" s="1"/>
      <c r="AF60605" s="1"/>
      <c r="AG60605" s="1"/>
      <c r="AH60605" s="1"/>
      <c r="AI60605" s="1"/>
      <c r="AJ60605" s="1"/>
      <c r="AK60605" s="1"/>
      <c r="AL60605" s="1"/>
      <c r="AM60605" s="1"/>
    </row>
    <row r="60606" spans="28:39" ht="15" thickBot="1" x14ac:dyDescent="0.35">
      <c r="AB60606" s="1"/>
      <c r="AC60606" s="1"/>
      <c r="AD60606" s="1"/>
      <c r="AE60606" s="1"/>
      <c r="AF60606" s="1"/>
      <c r="AG60606" s="1"/>
      <c r="AH60606" s="1"/>
      <c r="AI60606" s="1"/>
      <c r="AJ60606" s="1"/>
      <c r="AK60606" s="1"/>
      <c r="AL60606" s="1"/>
      <c r="AM60606" s="1"/>
    </row>
    <row r="60607" spans="28:39" ht="15" thickBot="1" x14ac:dyDescent="0.35">
      <c r="AB60607" s="1"/>
      <c r="AC60607" s="1"/>
      <c r="AD60607" s="1"/>
      <c r="AE60607" s="1"/>
      <c r="AF60607" s="1"/>
      <c r="AG60607" s="1"/>
      <c r="AH60607" s="1"/>
      <c r="AI60607" s="1"/>
      <c r="AJ60607" s="1"/>
      <c r="AK60607" s="1"/>
      <c r="AL60607" s="1"/>
      <c r="AM60607" s="1"/>
    </row>
    <row r="60608" spans="28:39" ht="15" thickBot="1" x14ac:dyDescent="0.35">
      <c r="AB60608" s="1"/>
      <c r="AC60608" s="1"/>
      <c r="AD60608" s="1"/>
      <c r="AE60608" s="1"/>
      <c r="AF60608" s="1"/>
      <c r="AG60608" s="1"/>
      <c r="AH60608" s="1"/>
      <c r="AI60608" s="1"/>
      <c r="AJ60608" s="1"/>
      <c r="AK60608" s="1"/>
      <c r="AL60608" s="1"/>
      <c r="AM60608" s="1"/>
    </row>
    <row r="60609" spans="28:39" ht="15" thickBot="1" x14ac:dyDescent="0.35">
      <c r="AB60609" s="1"/>
      <c r="AC60609" s="1"/>
      <c r="AD60609" s="1"/>
      <c r="AE60609" s="1"/>
      <c r="AF60609" s="1"/>
      <c r="AG60609" s="1"/>
      <c r="AH60609" s="1"/>
      <c r="AI60609" s="1"/>
      <c r="AJ60609" s="1"/>
      <c r="AK60609" s="1"/>
      <c r="AL60609" s="1"/>
      <c r="AM60609" s="1"/>
    </row>
    <row r="60610" spans="28:39" ht="15" thickBot="1" x14ac:dyDescent="0.35">
      <c r="AB60610" s="1"/>
      <c r="AC60610" s="1"/>
      <c r="AD60610" s="1"/>
      <c r="AE60610" s="1"/>
      <c r="AF60610" s="1"/>
      <c r="AG60610" s="1"/>
      <c r="AH60610" s="1"/>
      <c r="AI60610" s="1"/>
      <c r="AJ60610" s="1"/>
      <c r="AK60610" s="1"/>
      <c r="AL60610" s="1"/>
      <c r="AM60610" s="1"/>
    </row>
    <row r="60611" spans="28:39" ht="15" thickBot="1" x14ac:dyDescent="0.35">
      <c r="AB60611" s="1"/>
      <c r="AC60611" s="1"/>
      <c r="AD60611" s="1"/>
      <c r="AE60611" s="1"/>
      <c r="AF60611" s="1"/>
      <c r="AG60611" s="1"/>
      <c r="AH60611" s="1"/>
      <c r="AI60611" s="1"/>
      <c r="AJ60611" s="1"/>
      <c r="AK60611" s="1"/>
      <c r="AL60611" s="1"/>
      <c r="AM60611" s="1"/>
    </row>
    <row r="60612" spans="28:39" ht="15" thickBot="1" x14ac:dyDescent="0.35">
      <c r="AB60612" s="1"/>
      <c r="AC60612" s="1"/>
      <c r="AD60612" s="1"/>
      <c r="AE60612" s="1"/>
      <c r="AF60612" s="1"/>
      <c r="AG60612" s="1"/>
      <c r="AH60612" s="1"/>
      <c r="AI60612" s="1"/>
      <c r="AJ60612" s="1"/>
      <c r="AK60612" s="1"/>
      <c r="AL60612" s="1"/>
      <c r="AM60612" s="1"/>
    </row>
    <row r="60613" spans="28:39" ht="15" thickBot="1" x14ac:dyDescent="0.35">
      <c r="AB60613" s="1"/>
      <c r="AC60613" s="1"/>
      <c r="AD60613" s="1"/>
      <c r="AE60613" s="1"/>
      <c r="AF60613" s="1"/>
      <c r="AG60613" s="1"/>
      <c r="AH60613" s="1"/>
      <c r="AI60613" s="1"/>
      <c r="AJ60613" s="1"/>
      <c r="AK60613" s="1"/>
      <c r="AL60613" s="1"/>
      <c r="AM60613" s="1"/>
    </row>
    <row r="60614" spans="28:39" ht="15" thickBot="1" x14ac:dyDescent="0.35">
      <c r="AB60614" s="1"/>
      <c r="AC60614" s="1"/>
      <c r="AD60614" s="1"/>
      <c r="AE60614" s="1"/>
      <c r="AF60614" s="1"/>
      <c r="AG60614" s="1"/>
      <c r="AH60614" s="1"/>
      <c r="AI60614" s="1"/>
      <c r="AJ60614" s="1"/>
      <c r="AK60614" s="1"/>
      <c r="AL60614" s="1"/>
      <c r="AM60614" s="1"/>
    </row>
    <row r="60615" spans="28:39" ht="15" thickBot="1" x14ac:dyDescent="0.35">
      <c r="AB60615" s="1"/>
      <c r="AC60615" s="1"/>
      <c r="AD60615" s="1"/>
      <c r="AE60615" s="1"/>
      <c r="AF60615" s="1"/>
      <c r="AG60615" s="1"/>
      <c r="AH60615" s="1"/>
      <c r="AI60615" s="1"/>
      <c r="AJ60615" s="1"/>
      <c r="AK60615" s="1"/>
      <c r="AL60615" s="1"/>
      <c r="AM60615" s="1"/>
    </row>
    <row r="60616" spans="28:39" ht="15" thickBot="1" x14ac:dyDescent="0.35">
      <c r="AB60616" s="1"/>
      <c r="AC60616" s="1"/>
      <c r="AD60616" s="1"/>
      <c r="AE60616" s="1"/>
      <c r="AF60616" s="1"/>
      <c r="AG60616" s="1"/>
      <c r="AH60616" s="1"/>
      <c r="AI60616" s="1"/>
      <c r="AJ60616" s="1"/>
      <c r="AK60616" s="1"/>
      <c r="AL60616" s="1"/>
      <c r="AM60616" s="1"/>
    </row>
    <row r="60617" spans="28:39" ht="15" thickBot="1" x14ac:dyDescent="0.35">
      <c r="AB60617" s="1"/>
      <c r="AC60617" s="1"/>
      <c r="AD60617" s="1"/>
      <c r="AE60617" s="1"/>
      <c r="AF60617" s="1"/>
      <c r="AG60617" s="1"/>
      <c r="AH60617" s="1"/>
      <c r="AI60617" s="1"/>
      <c r="AJ60617" s="1"/>
      <c r="AK60617" s="1"/>
      <c r="AL60617" s="1"/>
      <c r="AM60617" s="1"/>
    </row>
    <row r="60618" spans="28:39" ht="15" thickBot="1" x14ac:dyDescent="0.35">
      <c r="AB60618" s="1"/>
      <c r="AC60618" s="1"/>
      <c r="AD60618" s="1"/>
      <c r="AE60618" s="1"/>
      <c r="AF60618" s="1"/>
      <c r="AG60618" s="1"/>
      <c r="AH60618" s="1"/>
      <c r="AI60618" s="1"/>
      <c r="AJ60618" s="1"/>
      <c r="AK60618" s="1"/>
      <c r="AL60618" s="1"/>
      <c r="AM60618" s="1"/>
    </row>
    <row r="60619" spans="28:39" ht="15" thickBot="1" x14ac:dyDescent="0.35">
      <c r="AB60619" s="1"/>
      <c r="AC60619" s="1"/>
      <c r="AD60619" s="1"/>
      <c r="AE60619" s="1"/>
      <c r="AF60619" s="1"/>
      <c r="AG60619" s="1"/>
      <c r="AH60619" s="1"/>
      <c r="AI60619" s="1"/>
      <c r="AJ60619" s="1"/>
      <c r="AK60619" s="1"/>
      <c r="AL60619" s="1"/>
      <c r="AM60619" s="1"/>
    </row>
    <row r="60620" spans="28:39" ht="15" thickBot="1" x14ac:dyDescent="0.35">
      <c r="AB60620" s="1"/>
      <c r="AC60620" s="1"/>
      <c r="AD60620" s="1"/>
      <c r="AE60620" s="1"/>
      <c r="AF60620" s="1"/>
      <c r="AG60620" s="1"/>
      <c r="AH60620" s="1"/>
      <c r="AI60620" s="1"/>
      <c r="AJ60620" s="1"/>
      <c r="AK60620" s="1"/>
      <c r="AL60620" s="1"/>
      <c r="AM60620" s="1"/>
    </row>
    <row r="60621" spans="28:39" ht="15" thickBot="1" x14ac:dyDescent="0.35">
      <c r="AB60621" s="1"/>
      <c r="AC60621" s="1"/>
      <c r="AD60621" s="1"/>
      <c r="AE60621" s="1"/>
      <c r="AF60621" s="1"/>
      <c r="AG60621" s="1"/>
      <c r="AH60621" s="1"/>
      <c r="AI60621" s="1"/>
      <c r="AJ60621" s="1"/>
      <c r="AK60621" s="1"/>
      <c r="AL60621" s="1"/>
      <c r="AM60621" s="1"/>
    </row>
    <row r="60622" spans="28:39" ht="15" thickBot="1" x14ac:dyDescent="0.35">
      <c r="AB60622" s="1"/>
      <c r="AC60622" s="1"/>
      <c r="AD60622" s="1"/>
      <c r="AE60622" s="1"/>
      <c r="AF60622" s="1"/>
      <c r="AG60622" s="1"/>
      <c r="AH60622" s="1"/>
      <c r="AI60622" s="1"/>
      <c r="AJ60622" s="1"/>
      <c r="AK60622" s="1"/>
      <c r="AL60622" s="1"/>
      <c r="AM60622" s="1"/>
    </row>
    <row r="60623" spans="28:39" ht="15" thickBot="1" x14ac:dyDescent="0.35">
      <c r="AB60623" s="1"/>
      <c r="AC60623" s="1"/>
      <c r="AD60623" s="1"/>
      <c r="AE60623" s="1"/>
      <c r="AF60623" s="1"/>
      <c r="AG60623" s="1"/>
      <c r="AH60623" s="1"/>
      <c r="AI60623" s="1"/>
      <c r="AJ60623" s="1"/>
      <c r="AK60623" s="1"/>
      <c r="AL60623" s="1"/>
      <c r="AM60623" s="1"/>
    </row>
    <row r="60624" spans="28:39" ht="15" thickBot="1" x14ac:dyDescent="0.35">
      <c r="AB60624" s="1"/>
      <c r="AC60624" s="1"/>
      <c r="AD60624" s="1"/>
      <c r="AE60624" s="1"/>
      <c r="AF60624" s="1"/>
      <c r="AG60624" s="1"/>
      <c r="AH60624" s="1"/>
      <c r="AI60624" s="1"/>
      <c r="AJ60624" s="1"/>
      <c r="AK60624" s="1"/>
      <c r="AL60624" s="1"/>
      <c r="AM60624" s="1"/>
    </row>
    <row r="60625" spans="28:39" ht="15" thickBot="1" x14ac:dyDescent="0.35">
      <c r="AB60625" s="1"/>
      <c r="AC60625" s="1"/>
      <c r="AD60625" s="1"/>
      <c r="AE60625" s="1"/>
      <c r="AF60625" s="1"/>
      <c r="AG60625" s="1"/>
      <c r="AH60625" s="1"/>
      <c r="AI60625" s="1"/>
      <c r="AJ60625" s="1"/>
      <c r="AK60625" s="1"/>
      <c r="AL60625" s="1"/>
      <c r="AM60625" s="1"/>
    </row>
    <row r="60626" spans="28:39" ht="15" thickBot="1" x14ac:dyDescent="0.35">
      <c r="AB60626" s="1"/>
      <c r="AC60626" s="1"/>
      <c r="AD60626" s="1"/>
      <c r="AE60626" s="1"/>
      <c r="AF60626" s="1"/>
      <c r="AG60626" s="1"/>
      <c r="AH60626" s="1"/>
      <c r="AI60626" s="1"/>
      <c r="AJ60626" s="1"/>
      <c r="AK60626" s="1"/>
      <c r="AL60626" s="1"/>
      <c r="AM60626" s="1"/>
    </row>
    <row r="60627" spans="28:39" ht="15" thickBot="1" x14ac:dyDescent="0.35">
      <c r="AB60627" s="1"/>
      <c r="AC60627" s="1"/>
      <c r="AD60627" s="1"/>
      <c r="AE60627" s="1"/>
      <c r="AF60627" s="1"/>
      <c r="AG60627" s="1"/>
      <c r="AH60627" s="1"/>
      <c r="AI60627" s="1"/>
      <c r="AJ60627" s="1"/>
      <c r="AK60627" s="1"/>
      <c r="AL60627" s="1"/>
      <c r="AM60627" s="1"/>
    </row>
    <row r="60628" spans="28:39" ht="15" thickBot="1" x14ac:dyDescent="0.35">
      <c r="AB60628" s="1"/>
      <c r="AC60628" s="1"/>
      <c r="AD60628" s="1"/>
      <c r="AE60628" s="1"/>
      <c r="AF60628" s="1"/>
      <c r="AG60628" s="1"/>
      <c r="AH60628" s="1"/>
      <c r="AI60628" s="1"/>
      <c r="AJ60628" s="1"/>
      <c r="AK60628" s="1"/>
      <c r="AL60628" s="1"/>
      <c r="AM60628" s="1"/>
    </row>
    <row r="60629" spans="28:39" ht="15" thickBot="1" x14ac:dyDescent="0.35">
      <c r="AB60629" s="1"/>
      <c r="AC60629" s="1"/>
      <c r="AD60629" s="1"/>
      <c r="AE60629" s="1"/>
      <c r="AF60629" s="1"/>
      <c r="AG60629" s="1"/>
      <c r="AH60629" s="1"/>
      <c r="AI60629" s="1"/>
      <c r="AJ60629" s="1"/>
      <c r="AK60629" s="1"/>
      <c r="AL60629" s="1"/>
      <c r="AM60629" s="1"/>
    </row>
    <row r="60630" spans="28:39" ht="15" thickBot="1" x14ac:dyDescent="0.35">
      <c r="AB60630" s="1"/>
      <c r="AC60630" s="1"/>
      <c r="AD60630" s="1"/>
      <c r="AE60630" s="1"/>
      <c r="AF60630" s="1"/>
      <c r="AG60630" s="1"/>
      <c r="AH60630" s="1"/>
      <c r="AI60630" s="1"/>
      <c r="AJ60630" s="1"/>
      <c r="AK60630" s="1"/>
      <c r="AL60630" s="1"/>
      <c r="AM60630" s="1"/>
    </row>
    <row r="60631" spans="28:39" ht="15" thickBot="1" x14ac:dyDescent="0.35">
      <c r="AB60631" s="1"/>
      <c r="AC60631" s="1"/>
      <c r="AD60631" s="1"/>
      <c r="AE60631" s="1"/>
      <c r="AF60631" s="1"/>
      <c r="AG60631" s="1"/>
      <c r="AH60631" s="1"/>
      <c r="AI60631" s="1"/>
      <c r="AJ60631" s="1"/>
      <c r="AK60631" s="1"/>
      <c r="AL60631" s="1"/>
      <c r="AM60631" s="1"/>
    </row>
    <row r="60632" spans="28:39" ht="15" thickBot="1" x14ac:dyDescent="0.35">
      <c r="AB60632" s="1"/>
      <c r="AC60632" s="1"/>
      <c r="AD60632" s="1"/>
      <c r="AE60632" s="1"/>
      <c r="AF60632" s="1"/>
      <c r="AG60632" s="1"/>
      <c r="AH60632" s="1"/>
      <c r="AI60632" s="1"/>
      <c r="AJ60632" s="1"/>
      <c r="AK60632" s="1"/>
      <c r="AL60632" s="1"/>
      <c r="AM60632" s="1"/>
    </row>
    <row r="60633" spans="28:39" ht="15" thickBot="1" x14ac:dyDescent="0.35">
      <c r="AB60633" s="1"/>
      <c r="AC60633" s="1"/>
      <c r="AD60633" s="1"/>
      <c r="AE60633" s="1"/>
      <c r="AF60633" s="1"/>
      <c r="AG60633" s="1"/>
      <c r="AH60633" s="1"/>
      <c r="AI60633" s="1"/>
      <c r="AJ60633" s="1"/>
      <c r="AK60633" s="1"/>
      <c r="AL60633" s="1"/>
      <c r="AM60633" s="1"/>
    </row>
    <row r="60634" spans="28:39" ht="15" thickBot="1" x14ac:dyDescent="0.35">
      <c r="AB60634" s="1"/>
      <c r="AC60634" s="1"/>
      <c r="AD60634" s="1"/>
      <c r="AE60634" s="1"/>
      <c r="AF60634" s="1"/>
      <c r="AG60634" s="1"/>
      <c r="AH60634" s="1"/>
      <c r="AI60634" s="1"/>
      <c r="AJ60634" s="1"/>
      <c r="AK60634" s="1"/>
      <c r="AL60634" s="1"/>
      <c r="AM60634" s="1"/>
    </row>
    <row r="60635" spans="28:39" ht="15" thickBot="1" x14ac:dyDescent="0.35">
      <c r="AB60635" s="1"/>
      <c r="AC60635" s="1"/>
      <c r="AD60635" s="1"/>
      <c r="AE60635" s="1"/>
      <c r="AF60635" s="1"/>
      <c r="AG60635" s="1"/>
      <c r="AH60635" s="1"/>
      <c r="AI60635" s="1"/>
      <c r="AJ60635" s="1"/>
      <c r="AK60635" s="1"/>
      <c r="AL60635" s="1"/>
      <c r="AM60635" s="1"/>
    </row>
    <row r="60636" spans="28:39" ht="15" thickBot="1" x14ac:dyDescent="0.35">
      <c r="AB60636" s="1"/>
      <c r="AC60636" s="1"/>
      <c r="AD60636" s="1"/>
      <c r="AE60636" s="1"/>
      <c r="AF60636" s="1"/>
      <c r="AG60636" s="1"/>
      <c r="AH60636" s="1"/>
      <c r="AI60636" s="1"/>
      <c r="AJ60636" s="1"/>
      <c r="AK60636" s="1"/>
      <c r="AL60636" s="1"/>
      <c r="AM60636" s="1"/>
    </row>
    <row r="60637" spans="28:39" ht="15" thickBot="1" x14ac:dyDescent="0.35">
      <c r="AB60637" s="1"/>
      <c r="AC60637" s="1"/>
      <c r="AD60637" s="1"/>
      <c r="AE60637" s="1"/>
      <c r="AF60637" s="1"/>
      <c r="AG60637" s="1"/>
      <c r="AH60637" s="1"/>
      <c r="AI60637" s="1"/>
      <c r="AJ60637" s="1"/>
      <c r="AK60637" s="1"/>
      <c r="AL60637" s="1"/>
      <c r="AM60637" s="1"/>
    </row>
    <row r="60638" spans="28:39" ht="15" thickBot="1" x14ac:dyDescent="0.35">
      <c r="AB60638" s="1"/>
      <c r="AC60638" s="1"/>
      <c r="AD60638" s="1"/>
      <c r="AE60638" s="1"/>
      <c r="AF60638" s="1"/>
      <c r="AG60638" s="1"/>
      <c r="AH60638" s="1"/>
      <c r="AI60638" s="1"/>
      <c r="AJ60638" s="1"/>
      <c r="AK60638" s="1"/>
      <c r="AL60638" s="1"/>
      <c r="AM60638" s="1"/>
    </row>
    <row r="60639" spans="28:39" ht="15" thickBot="1" x14ac:dyDescent="0.35">
      <c r="AB60639" s="1"/>
      <c r="AC60639" s="1"/>
      <c r="AD60639" s="1"/>
      <c r="AE60639" s="1"/>
      <c r="AF60639" s="1"/>
      <c r="AG60639" s="1"/>
      <c r="AH60639" s="1"/>
      <c r="AI60639" s="1"/>
      <c r="AJ60639" s="1"/>
      <c r="AK60639" s="1"/>
      <c r="AL60639" s="1"/>
      <c r="AM60639" s="1"/>
    </row>
    <row r="60640" spans="28:39" ht="15" thickBot="1" x14ac:dyDescent="0.35">
      <c r="AB60640" s="1"/>
      <c r="AC60640" s="1"/>
      <c r="AD60640" s="1"/>
      <c r="AE60640" s="1"/>
      <c r="AF60640" s="1"/>
      <c r="AG60640" s="1"/>
      <c r="AH60640" s="1"/>
      <c r="AI60640" s="1"/>
      <c r="AJ60640" s="1"/>
      <c r="AK60640" s="1"/>
      <c r="AL60640" s="1"/>
      <c r="AM60640" s="1"/>
    </row>
    <row r="60641" spans="28:39" ht="15" thickBot="1" x14ac:dyDescent="0.35">
      <c r="AB60641" s="1"/>
      <c r="AC60641" s="1"/>
      <c r="AD60641" s="1"/>
      <c r="AE60641" s="1"/>
      <c r="AF60641" s="1"/>
      <c r="AG60641" s="1"/>
      <c r="AH60641" s="1"/>
      <c r="AI60641" s="1"/>
      <c r="AJ60641" s="1"/>
      <c r="AK60641" s="1"/>
      <c r="AL60641" s="1"/>
      <c r="AM60641" s="1"/>
    </row>
    <row r="60642" spans="28:39" ht="15" thickBot="1" x14ac:dyDescent="0.35">
      <c r="AB60642" s="1"/>
      <c r="AC60642" s="1"/>
      <c r="AD60642" s="1"/>
      <c r="AE60642" s="1"/>
      <c r="AF60642" s="1"/>
      <c r="AG60642" s="1"/>
      <c r="AH60642" s="1"/>
      <c r="AI60642" s="1"/>
      <c r="AJ60642" s="1"/>
      <c r="AK60642" s="1"/>
      <c r="AL60642" s="1"/>
      <c r="AM60642" s="1"/>
    </row>
    <row r="60643" spans="28:39" ht="15" thickBot="1" x14ac:dyDescent="0.35">
      <c r="AB60643" s="1"/>
      <c r="AC60643" s="1"/>
      <c r="AD60643" s="1"/>
      <c r="AE60643" s="1"/>
      <c r="AF60643" s="1"/>
      <c r="AG60643" s="1"/>
      <c r="AH60643" s="1"/>
      <c r="AI60643" s="1"/>
      <c r="AJ60643" s="1"/>
      <c r="AK60643" s="1"/>
      <c r="AL60643" s="1"/>
      <c r="AM60643" s="1"/>
    </row>
    <row r="60644" spans="28:39" ht="15" thickBot="1" x14ac:dyDescent="0.35">
      <c r="AB60644" s="1"/>
      <c r="AC60644" s="1"/>
      <c r="AD60644" s="1"/>
      <c r="AE60644" s="1"/>
      <c r="AF60644" s="1"/>
      <c r="AG60644" s="1"/>
      <c r="AH60644" s="1"/>
      <c r="AI60644" s="1"/>
      <c r="AJ60644" s="1"/>
      <c r="AK60644" s="1"/>
      <c r="AL60644" s="1"/>
      <c r="AM60644" s="1"/>
    </row>
    <row r="60645" spans="28:39" ht="15" thickBot="1" x14ac:dyDescent="0.35">
      <c r="AB60645" s="1"/>
      <c r="AC60645" s="1"/>
      <c r="AD60645" s="1"/>
      <c r="AE60645" s="1"/>
      <c r="AF60645" s="1"/>
      <c r="AG60645" s="1"/>
      <c r="AH60645" s="1"/>
      <c r="AI60645" s="1"/>
      <c r="AJ60645" s="1"/>
      <c r="AK60645" s="1"/>
      <c r="AL60645" s="1"/>
      <c r="AM60645" s="1"/>
    </row>
    <row r="60646" spans="28:39" ht="15" thickBot="1" x14ac:dyDescent="0.35">
      <c r="AB60646" s="1"/>
      <c r="AC60646" s="1"/>
      <c r="AD60646" s="1"/>
      <c r="AE60646" s="1"/>
      <c r="AF60646" s="1"/>
      <c r="AG60646" s="1"/>
      <c r="AH60646" s="1"/>
      <c r="AI60646" s="1"/>
      <c r="AJ60646" s="1"/>
      <c r="AK60646" s="1"/>
      <c r="AL60646" s="1"/>
      <c r="AM60646" s="1"/>
    </row>
    <row r="60647" spans="28:39" ht="15" thickBot="1" x14ac:dyDescent="0.35">
      <c r="AB60647" s="1"/>
      <c r="AC60647" s="1"/>
      <c r="AD60647" s="1"/>
      <c r="AE60647" s="1"/>
      <c r="AF60647" s="1"/>
      <c r="AG60647" s="1"/>
      <c r="AH60647" s="1"/>
      <c r="AI60647" s="1"/>
      <c r="AJ60647" s="1"/>
      <c r="AK60647" s="1"/>
      <c r="AL60647" s="1"/>
      <c r="AM60647" s="1"/>
    </row>
    <row r="60648" spans="28:39" ht="15" thickBot="1" x14ac:dyDescent="0.35">
      <c r="AB60648" s="1"/>
      <c r="AC60648" s="1"/>
      <c r="AD60648" s="1"/>
      <c r="AE60648" s="1"/>
      <c r="AF60648" s="1"/>
      <c r="AG60648" s="1"/>
      <c r="AH60648" s="1"/>
      <c r="AI60648" s="1"/>
      <c r="AJ60648" s="1"/>
      <c r="AK60648" s="1"/>
      <c r="AL60648" s="1"/>
      <c r="AM60648" s="1"/>
    </row>
    <row r="60649" spans="28:39" ht="15" thickBot="1" x14ac:dyDescent="0.35">
      <c r="AB60649" s="1"/>
      <c r="AC60649" s="1"/>
      <c r="AD60649" s="1"/>
      <c r="AE60649" s="1"/>
      <c r="AF60649" s="1"/>
      <c r="AG60649" s="1"/>
      <c r="AH60649" s="1"/>
      <c r="AI60649" s="1"/>
      <c r="AJ60649" s="1"/>
      <c r="AK60649" s="1"/>
      <c r="AL60649" s="1"/>
      <c r="AM60649" s="1"/>
    </row>
    <row r="60650" spans="28:39" ht="15" thickBot="1" x14ac:dyDescent="0.35">
      <c r="AB60650" s="1"/>
      <c r="AC60650" s="1"/>
      <c r="AD60650" s="1"/>
      <c r="AE60650" s="1"/>
      <c r="AF60650" s="1"/>
      <c r="AG60650" s="1"/>
      <c r="AH60650" s="1"/>
      <c r="AI60650" s="1"/>
      <c r="AJ60650" s="1"/>
      <c r="AK60650" s="1"/>
      <c r="AL60650" s="1"/>
      <c r="AM60650" s="1"/>
    </row>
    <row r="60651" spans="28:39" ht="15" thickBot="1" x14ac:dyDescent="0.35">
      <c r="AB60651" s="1"/>
      <c r="AC60651" s="1"/>
      <c r="AD60651" s="1"/>
      <c r="AE60651" s="1"/>
      <c r="AF60651" s="1"/>
      <c r="AG60651" s="1"/>
      <c r="AH60651" s="1"/>
      <c r="AI60651" s="1"/>
      <c r="AJ60651" s="1"/>
      <c r="AK60651" s="1"/>
      <c r="AL60651" s="1"/>
      <c r="AM60651" s="1"/>
    </row>
    <row r="60652" spans="28:39" ht="15" thickBot="1" x14ac:dyDescent="0.35">
      <c r="AB60652" s="1"/>
      <c r="AC60652" s="1"/>
      <c r="AD60652" s="1"/>
      <c r="AE60652" s="1"/>
      <c r="AF60652" s="1"/>
      <c r="AG60652" s="1"/>
      <c r="AH60652" s="1"/>
      <c r="AI60652" s="1"/>
      <c r="AJ60652" s="1"/>
      <c r="AK60652" s="1"/>
      <c r="AL60652" s="1"/>
      <c r="AM60652" s="1"/>
    </row>
    <row r="60653" spans="28:39" ht="15" thickBot="1" x14ac:dyDescent="0.35">
      <c r="AB60653" s="1"/>
      <c r="AC60653" s="1"/>
      <c r="AD60653" s="1"/>
      <c r="AE60653" s="1"/>
      <c r="AF60653" s="1"/>
      <c r="AG60653" s="1"/>
      <c r="AH60653" s="1"/>
      <c r="AI60653" s="1"/>
      <c r="AJ60653" s="1"/>
      <c r="AK60653" s="1"/>
      <c r="AL60653" s="1"/>
      <c r="AM60653" s="1"/>
    </row>
    <row r="60654" spans="28:39" ht="15" thickBot="1" x14ac:dyDescent="0.35">
      <c r="AB60654" s="1"/>
      <c r="AC60654" s="1"/>
      <c r="AD60654" s="1"/>
      <c r="AE60654" s="1"/>
      <c r="AF60654" s="1"/>
      <c r="AG60654" s="1"/>
      <c r="AH60654" s="1"/>
      <c r="AI60654" s="1"/>
      <c r="AJ60654" s="1"/>
      <c r="AK60654" s="1"/>
      <c r="AL60654" s="1"/>
      <c r="AM60654" s="1"/>
    </row>
    <row r="60655" spans="28:39" ht="15" thickBot="1" x14ac:dyDescent="0.35">
      <c r="AB60655" s="1"/>
      <c r="AC60655" s="1"/>
      <c r="AD60655" s="1"/>
      <c r="AE60655" s="1"/>
      <c r="AF60655" s="1"/>
      <c r="AG60655" s="1"/>
      <c r="AH60655" s="1"/>
      <c r="AI60655" s="1"/>
      <c r="AJ60655" s="1"/>
      <c r="AK60655" s="1"/>
      <c r="AL60655" s="1"/>
      <c r="AM60655" s="1"/>
    </row>
    <row r="60656" spans="28:39" ht="15" thickBot="1" x14ac:dyDescent="0.35">
      <c r="AB60656" s="1"/>
      <c r="AC60656" s="1"/>
      <c r="AD60656" s="1"/>
      <c r="AE60656" s="1"/>
      <c r="AF60656" s="1"/>
      <c r="AG60656" s="1"/>
      <c r="AH60656" s="1"/>
      <c r="AI60656" s="1"/>
      <c r="AJ60656" s="1"/>
      <c r="AK60656" s="1"/>
      <c r="AL60656" s="1"/>
      <c r="AM60656" s="1"/>
    </row>
    <row r="60657" spans="28:39" ht="15" thickBot="1" x14ac:dyDescent="0.35">
      <c r="AB60657" s="1"/>
      <c r="AC60657" s="1"/>
      <c r="AD60657" s="1"/>
      <c r="AE60657" s="1"/>
      <c r="AF60657" s="1"/>
      <c r="AG60657" s="1"/>
      <c r="AH60657" s="1"/>
      <c r="AI60657" s="1"/>
      <c r="AJ60657" s="1"/>
      <c r="AK60657" s="1"/>
      <c r="AL60657" s="1"/>
      <c r="AM60657" s="1"/>
    </row>
    <row r="60658" spans="28:39" ht="15" thickBot="1" x14ac:dyDescent="0.35">
      <c r="AB60658" s="1"/>
      <c r="AC60658" s="1"/>
      <c r="AD60658" s="1"/>
      <c r="AE60658" s="1"/>
      <c r="AF60658" s="1"/>
      <c r="AG60658" s="1"/>
      <c r="AH60658" s="1"/>
      <c r="AI60658" s="1"/>
      <c r="AJ60658" s="1"/>
      <c r="AK60658" s="1"/>
      <c r="AL60658" s="1"/>
      <c r="AM60658" s="1"/>
    </row>
    <row r="60659" spans="28:39" ht="15" thickBot="1" x14ac:dyDescent="0.35">
      <c r="AB60659" s="1"/>
      <c r="AC60659" s="1"/>
      <c r="AD60659" s="1"/>
      <c r="AE60659" s="1"/>
      <c r="AF60659" s="1"/>
      <c r="AG60659" s="1"/>
      <c r="AH60659" s="1"/>
      <c r="AI60659" s="1"/>
      <c r="AJ60659" s="1"/>
      <c r="AK60659" s="1"/>
      <c r="AL60659" s="1"/>
      <c r="AM60659" s="1"/>
    </row>
    <row r="60660" spans="28:39" ht="15" thickBot="1" x14ac:dyDescent="0.35">
      <c r="AB60660" s="1"/>
      <c r="AC60660" s="1"/>
      <c r="AD60660" s="1"/>
      <c r="AE60660" s="1"/>
      <c r="AF60660" s="1"/>
      <c r="AG60660" s="1"/>
      <c r="AH60660" s="1"/>
      <c r="AI60660" s="1"/>
      <c r="AJ60660" s="1"/>
      <c r="AK60660" s="1"/>
      <c r="AL60660" s="1"/>
      <c r="AM60660" s="1"/>
    </row>
    <row r="60661" spans="28:39" ht="15" thickBot="1" x14ac:dyDescent="0.35">
      <c r="AB60661" s="1"/>
      <c r="AC60661" s="1"/>
      <c r="AD60661" s="1"/>
      <c r="AE60661" s="1"/>
      <c r="AF60661" s="1"/>
      <c r="AG60661" s="1"/>
      <c r="AH60661" s="1"/>
      <c r="AI60661" s="1"/>
      <c r="AJ60661" s="1"/>
      <c r="AK60661" s="1"/>
      <c r="AL60661" s="1"/>
      <c r="AM60661" s="1"/>
    </row>
    <row r="60662" spans="28:39" ht="15" thickBot="1" x14ac:dyDescent="0.35">
      <c r="AB60662" s="1"/>
      <c r="AC60662" s="1"/>
      <c r="AD60662" s="1"/>
      <c r="AE60662" s="1"/>
      <c r="AF60662" s="1"/>
      <c r="AG60662" s="1"/>
      <c r="AH60662" s="1"/>
      <c r="AI60662" s="1"/>
      <c r="AJ60662" s="1"/>
      <c r="AK60662" s="1"/>
      <c r="AL60662" s="1"/>
      <c r="AM60662" s="1"/>
    </row>
    <row r="60663" spans="28:39" ht="15" thickBot="1" x14ac:dyDescent="0.35">
      <c r="AB60663" s="1"/>
      <c r="AC60663" s="1"/>
      <c r="AD60663" s="1"/>
      <c r="AE60663" s="1"/>
      <c r="AF60663" s="1"/>
      <c r="AG60663" s="1"/>
      <c r="AH60663" s="1"/>
      <c r="AI60663" s="1"/>
      <c r="AJ60663" s="1"/>
      <c r="AK60663" s="1"/>
      <c r="AL60663" s="1"/>
      <c r="AM60663" s="1"/>
    </row>
    <row r="60664" spans="28:39" ht="15" thickBot="1" x14ac:dyDescent="0.35">
      <c r="AB60664" s="1"/>
      <c r="AC60664" s="1"/>
      <c r="AD60664" s="1"/>
      <c r="AE60664" s="1"/>
      <c r="AF60664" s="1"/>
      <c r="AG60664" s="1"/>
      <c r="AH60664" s="1"/>
      <c r="AI60664" s="1"/>
      <c r="AJ60664" s="1"/>
      <c r="AK60664" s="1"/>
      <c r="AL60664" s="1"/>
      <c r="AM60664" s="1"/>
    </row>
    <row r="60665" spans="28:39" ht="15" thickBot="1" x14ac:dyDescent="0.35">
      <c r="AB60665" s="1"/>
      <c r="AC60665" s="1"/>
      <c r="AD60665" s="1"/>
      <c r="AE60665" s="1"/>
      <c r="AF60665" s="1"/>
      <c r="AG60665" s="1"/>
      <c r="AH60665" s="1"/>
      <c r="AI60665" s="1"/>
      <c r="AJ60665" s="1"/>
      <c r="AK60665" s="1"/>
      <c r="AL60665" s="1"/>
      <c r="AM60665" s="1"/>
    </row>
    <row r="60666" spans="28:39" ht="15" thickBot="1" x14ac:dyDescent="0.35">
      <c r="AB60666" s="1"/>
      <c r="AC60666" s="1"/>
      <c r="AD60666" s="1"/>
      <c r="AE60666" s="1"/>
      <c r="AF60666" s="1"/>
      <c r="AG60666" s="1"/>
      <c r="AH60666" s="1"/>
      <c r="AI60666" s="1"/>
      <c r="AJ60666" s="1"/>
      <c r="AK60666" s="1"/>
      <c r="AL60666" s="1"/>
      <c r="AM60666" s="1"/>
    </row>
    <row r="60667" spans="28:39" ht="15" thickBot="1" x14ac:dyDescent="0.35">
      <c r="AB60667" s="1"/>
      <c r="AC60667" s="1"/>
      <c r="AD60667" s="1"/>
      <c r="AE60667" s="1"/>
      <c r="AF60667" s="1"/>
      <c r="AG60667" s="1"/>
      <c r="AH60667" s="1"/>
      <c r="AI60667" s="1"/>
      <c r="AJ60667" s="1"/>
      <c r="AK60667" s="1"/>
      <c r="AL60667" s="1"/>
      <c r="AM60667" s="1"/>
    </row>
    <row r="60668" spans="28:39" ht="15" thickBot="1" x14ac:dyDescent="0.35">
      <c r="AB60668" s="1"/>
      <c r="AC60668" s="1"/>
      <c r="AD60668" s="1"/>
      <c r="AE60668" s="1"/>
      <c r="AF60668" s="1"/>
      <c r="AG60668" s="1"/>
      <c r="AH60668" s="1"/>
      <c r="AI60668" s="1"/>
      <c r="AJ60668" s="1"/>
      <c r="AK60668" s="1"/>
      <c r="AL60668" s="1"/>
      <c r="AM60668" s="1"/>
    </row>
    <row r="60669" spans="28:39" ht="15" thickBot="1" x14ac:dyDescent="0.35">
      <c r="AB60669" s="1"/>
      <c r="AC60669" s="1"/>
      <c r="AD60669" s="1"/>
      <c r="AE60669" s="1"/>
      <c r="AF60669" s="1"/>
      <c r="AG60669" s="1"/>
      <c r="AH60669" s="1"/>
      <c r="AI60669" s="1"/>
      <c r="AJ60669" s="1"/>
      <c r="AK60669" s="1"/>
      <c r="AL60669" s="1"/>
      <c r="AM60669" s="1"/>
    </row>
    <row r="60670" spans="28:39" ht="15" thickBot="1" x14ac:dyDescent="0.35">
      <c r="AB60670" s="1"/>
      <c r="AC60670" s="1"/>
      <c r="AD60670" s="1"/>
      <c r="AE60670" s="1"/>
      <c r="AF60670" s="1"/>
      <c r="AG60670" s="1"/>
      <c r="AH60670" s="1"/>
      <c r="AI60670" s="1"/>
      <c r="AJ60670" s="1"/>
      <c r="AK60670" s="1"/>
      <c r="AL60670" s="1"/>
      <c r="AM60670" s="1"/>
    </row>
    <row r="60671" spans="28:39" ht="15" thickBot="1" x14ac:dyDescent="0.35">
      <c r="AB60671" s="1"/>
      <c r="AC60671" s="1"/>
      <c r="AD60671" s="1"/>
      <c r="AE60671" s="1"/>
      <c r="AF60671" s="1"/>
      <c r="AG60671" s="1"/>
      <c r="AH60671" s="1"/>
      <c r="AI60671" s="1"/>
      <c r="AJ60671" s="1"/>
      <c r="AK60671" s="1"/>
      <c r="AL60671" s="1"/>
      <c r="AM60671" s="1"/>
    </row>
    <row r="60672" spans="28:39" ht="15" thickBot="1" x14ac:dyDescent="0.35">
      <c r="AB60672" s="1"/>
      <c r="AC60672" s="1"/>
      <c r="AD60672" s="1"/>
      <c r="AE60672" s="1"/>
      <c r="AF60672" s="1"/>
      <c r="AG60672" s="1"/>
      <c r="AH60672" s="1"/>
      <c r="AI60672" s="1"/>
      <c r="AJ60672" s="1"/>
      <c r="AK60672" s="1"/>
      <c r="AL60672" s="1"/>
      <c r="AM60672" s="1"/>
    </row>
    <row r="60673" spans="28:39" ht="15" thickBot="1" x14ac:dyDescent="0.35">
      <c r="AB60673" s="1"/>
      <c r="AC60673" s="1"/>
      <c r="AD60673" s="1"/>
      <c r="AE60673" s="1"/>
      <c r="AF60673" s="1"/>
      <c r="AG60673" s="1"/>
      <c r="AH60673" s="1"/>
      <c r="AI60673" s="1"/>
      <c r="AJ60673" s="1"/>
      <c r="AK60673" s="1"/>
      <c r="AL60673" s="1"/>
      <c r="AM60673" s="1"/>
    </row>
    <row r="60674" spans="28:39" ht="15" thickBot="1" x14ac:dyDescent="0.35">
      <c r="AB60674" s="1"/>
      <c r="AC60674" s="1"/>
      <c r="AD60674" s="1"/>
      <c r="AE60674" s="1"/>
      <c r="AF60674" s="1"/>
      <c r="AG60674" s="1"/>
      <c r="AH60674" s="1"/>
      <c r="AI60674" s="1"/>
      <c r="AJ60674" s="1"/>
      <c r="AK60674" s="1"/>
      <c r="AL60674" s="1"/>
      <c r="AM60674" s="1"/>
    </row>
    <row r="60675" spans="28:39" ht="15" thickBot="1" x14ac:dyDescent="0.35">
      <c r="AB60675" s="1"/>
      <c r="AC60675" s="1"/>
      <c r="AD60675" s="1"/>
      <c r="AE60675" s="1"/>
      <c r="AF60675" s="1"/>
      <c r="AG60675" s="1"/>
      <c r="AH60675" s="1"/>
      <c r="AI60675" s="1"/>
      <c r="AJ60675" s="1"/>
      <c r="AK60675" s="1"/>
      <c r="AL60675" s="1"/>
      <c r="AM60675" s="1"/>
    </row>
    <row r="60676" spans="28:39" ht="15" thickBot="1" x14ac:dyDescent="0.35">
      <c r="AB60676" s="1"/>
      <c r="AC60676" s="1"/>
      <c r="AD60676" s="1"/>
      <c r="AE60676" s="1"/>
      <c r="AF60676" s="1"/>
      <c r="AG60676" s="1"/>
      <c r="AH60676" s="1"/>
      <c r="AI60676" s="1"/>
      <c r="AJ60676" s="1"/>
      <c r="AK60676" s="1"/>
      <c r="AL60676" s="1"/>
      <c r="AM60676" s="1"/>
    </row>
    <row r="60677" spans="28:39" ht="15" thickBot="1" x14ac:dyDescent="0.35">
      <c r="AB60677" s="1"/>
      <c r="AC60677" s="1"/>
      <c r="AD60677" s="1"/>
      <c r="AE60677" s="1"/>
      <c r="AF60677" s="1"/>
      <c r="AG60677" s="1"/>
      <c r="AH60677" s="1"/>
      <c r="AI60677" s="1"/>
      <c r="AJ60677" s="1"/>
      <c r="AK60677" s="1"/>
      <c r="AL60677" s="1"/>
      <c r="AM60677" s="1"/>
    </row>
    <row r="60678" spans="28:39" ht="15" thickBot="1" x14ac:dyDescent="0.35">
      <c r="AB60678" s="1"/>
      <c r="AC60678" s="1"/>
      <c r="AD60678" s="1"/>
      <c r="AE60678" s="1"/>
      <c r="AF60678" s="1"/>
      <c r="AG60678" s="1"/>
      <c r="AH60678" s="1"/>
      <c r="AI60678" s="1"/>
      <c r="AJ60678" s="1"/>
      <c r="AK60678" s="1"/>
      <c r="AL60678" s="1"/>
      <c r="AM60678" s="1"/>
    </row>
    <row r="60679" spans="28:39" ht="15" thickBot="1" x14ac:dyDescent="0.35">
      <c r="AB60679" s="1"/>
      <c r="AC60679" s="1"/>
      <c r="AD60679" s="1"/>
      <c r="AE60679" s="1"/>
      <c r="AF60679" s="1"/>
      <c r="AG60679" s="1"/>
      <c r="AH60679" s="1"/>
      <c r="AI60679" s="1"/>
      <c r="AJ60679" s="1"/>
      <c r="AK60679" s="1"/>
      <c r="AL60679" s="1"/>
      <c r="AM60679" s="1"/>
    </row>
    <row r="60680" spans="28:39" ht="15" thickBot="1" x14ac:dyDescent="0.35">
      <c r="AB60680" s="1"/>
      <c r="AC60680" s="1"/>
      <c r="AD60680" s="1"/>
      <c r="AE60680" s="1"/>
      <c r="AF60680" s="1"/>
      <c r="AG60680" s="1"/>
      <c r="AH60680" s="1"/>
      <c r="AI60680" s="1"/>
      <c r="AJ60680" s="1"/>
      <c r="AK60680" s="1"/>
      <c r="AL60680" s="1"/>
      <c r="AM60680" s="1"/>
    </row>
    <row r="60681" spans="28:39" ht="15" thickBot="1" x14ac:dyDescent="0.35">
      <c r="AB60681" s="1"/>
      <c r="AC60681" s="1"/>
      <c r="AD60681" s="1"/>
      <c r="AE60681" s="1"/>
      <c r="AF60681" s="1"/>
      <c r="AG60681" s="1"/>
      <c r="AH60681" s="1"/>
      <c r="AI60681" s="1"/>
      <c r="AJ60681" s="1"/>
      <c r="AK60681" s="1"/>
      <c r="AL60681" s="1"/>
      <c r="AM60681" s="1"/>
    </row>
    <row r="60682" spans="28:39" ht="15" thickBot="1" x14ac:dyDescent="0.35">
      <c r="AB60682" s="1"/>
      <c r="AC60682" s="1"/>
      <c r="AD60682" s="1"/>
      <c r="AE60682" s="1"/>
      <c r="AF60682" s="1"/>
      <c r="AG60682" s="1"/>
      <c r="AH60682" s="1"/>
      <c r="AI60682" s="1"/>
      <c r="AJ60682" s="1"/>
      <c r="AK60682" s="1"/>
      <c r="AL60682" s="1"/>
      <c r="AM60682" s="1"/>
    </row>
    <row r="60683" spans="28:39" ht="15" thickBot="1" x14ac:dyDescent="0.35">
      <c r="AB60683" s="1"/>
      <c r="AC60683" s="1"/>
      <c r="AD60683" s="1"/>
      <c r="AE60683" s="1"/>
      <c r="AF60683" s="1"/>
      <c r="AG60683" s="1"/>
      <c r="AH60683" s="1"/>
      <c r="AI60683" s="1"/>
      <c r="AJ60683" s="1"/>
      <c r="AK60683" s="1"/>
      <c r="AL60683" s="1"/>
      <c r="AM60683" s="1"/>
    </row>
    <row r="60684" spans="28:39" ht="15" thickBot="1" x14ac:dyDescent="0.35">
      <c r="AB60684" s="1"/>
      <c r="AC60684" s="1"/>
      <c r="AD60684" s="1"/>
      <c r="AE60684" s="1"/>
      <c r="AF60684" s="1"/>
      <c r="AG60684" s="1"/>
      <c r="AH60684" s="1"/>
      <c r="AI60684" s="1"/>
      <c r="AJ60684" s="1"/>
      <c r="AK60684" s="1"/>
      <c r="AL60684" s="1"/>
      <c r="AM60684" s="1"/>
    </row>
    <row r="60685" spans="28:39" ht="15" thickBot="1" x14ac:dyDescent="0.35">
      <c r="AB60685" s="1"/>
      <c r="AC60685" s="1"/>
      <c r="AD60685" s="1"/>
      <c r="AE60685" s="1"/>
      <c r="AF60685" s="1"/>
      <c r="AG60685" s="1"/>
      <c r="AH60685" s="1"/>
      <c r="AI60685" s="1"/>
      <c r="AJ60685" s="1"/>
      <c r="AK60685" s="1"/>
      <c r="AL60685" s="1"/>
      <c r="AM60685" s="1"/>
    </row>
    <row r="60686" spans="28:39" ht="15" thickBot="1" x14ac:dyDescent="0.35">
      <c r="AB60686" s="1"/>
      <c r="AC60686" s="1"/>
      <c r="AD60686" s="1"/>
      <c r="AE60686" s="1"/>
      <c r="AF60686" s="1"/>
      <c r="AG60686" s="1"/>
      <c r="AH60686" s="1"/>
      <c r="AI60686" s="1"/>
      <c r="AJ60686" s="1"/>
      <c r="AK60686" s="1"/>
      <c r="AL60686" s="1"/>
      <c r="AM60686" s="1"/>
    </row>
    <row r="60687" spans="28:39" ht="15" thickBot="1" x14ac:dyDescent="0.35">
      <c r="AB60687" s="1"/>
      <c r="AC60687" s="1"/>
      <c r="AD60687" s="1"/>
      <c r="AE60687" s="1"/>
      <c r="AF60687" s="1"/>
      <c r="AG60687" s="1"/>
      <c r="AH60687" s="1"/>
      <c r="AI60687" s="1"/>
      <c r="AJ60687" s="1"/>
      <c r="AK60687" s="1"/>
      <c r="AL60687" s="1"/>
      <c r="AM60687" s="1"/>
    </row>
    <row r="60688" spans="28:39" ht="15" thickBot="1" x14ac:dyDescent="0.35">
      <c r="AB60688" s="1"/>
      <c r="AC60688" s="1"/>
      <c r="AD60688" s="1"/>
      <c r="AE60688" s="1"/>
      <c r="AF60688" s="1"/>
      <c r="AG60688" s="1"/>
      <c r="AH60688" s="1"/>
      <c r="AI60688" s="1"/>
      <c r="AJ60688" s="1"/>
      <c r="AK60688" s="1"/>
      <c r="AL60688" s="1"/>
      <c r="AM60688" s="1"/>
    </row>
    <row r="60689" spans="28:39" ht="15" thickBot="1" x14ac:dyDescent="0.35">
      <c r="AB60689" s="1"/>
      <c r="AC60689" s="1"/>
      <c r="AD60689" s="1"/>
      <c r="AE60689" s="1"/>
      <c r="AF60689" s="1"/>
      <c r="AG60689" s="1"/>
      <c r="AH60689" s="1"/>
      <c r="AI60689" s="1"/>
      <c r="AJ60689" s="1"/>
      <c r="AK60689" s="1"/>
      <c r="AL60689" s="1"/>
      <c r="AM60689" s="1"/>
    </row>
    <row r="60690" spans="28:39" ht="15" thickBot="1" x14ac:dyDescent="0.35">
      <c r="AB60690" s="1"/>
      <c r="AC60690" s="1"/>
      <c r="AD60690" s="1"/>
      <c r="AE60690" s="1"/>
      <c r="AF60690" s="1"/>
      <c r="AG60690" s="1"/>
      <c r="AH60690" s="1"/>
      <c r="AI60690" s="1"/>
      <c r="AJ60690" s="1"/>
      <c r="AK60690" s="1"/>
      <c r="AL60690" s="1"/>
      <c r="AM60690" s="1"/>
    </row>
    <row r="60691" spans="28:39" ht="15" thickBot="1" x14ac:dyDescent="0.35">
      <c r="AB60691" s="1"/>
      <c r="AC60691" s="1"/>
      <c r="AD60691" s="1"/>
      <c r="AE60691" s="1"/>
      <c r="AF60691" s="1"/>
      <c r="AG60691" s="1"/>
      <c r="AH60691" s="1"/>
      <c r="AI60691" s="1"/>
      <c r="AJ60691" s="1"/>
      <c r="AK60691" s="1"/>
      <c r="AL60691" s="1"/>
      <c r="AM60691" s="1"/>
    </row>
    <row r="60692" spans="28:39" ht="15" thickBot="1" x14ac:dyDescent="0.35">
      <c r="AB60692" s="1"/>
      <c r="AC60692" s="1"/>
      <c r="AD60692" s="1"/>
      <c r="AE60692" s="1"/>
      <c r="AF60692" s="1"/>
      <c r="AG60692" s="1"/>
      <c r="AH60692" s="1"/>
      <c r="AI60692" s="1"/>
      <c r="AJ60692" s="1"/>
      <c r="AK60692" s="1"/>
      <c r="AL60692" s="1"/>
      <c r="AM60692" s="1"/>
    </row>
    <row r="60693" spans="28:39" ht="15" thickBot="1" x14ac:dyDescent="0.35">
      <c r="AB60693" s="1"/>
      <c r="AC60693" s="1"/>
      <c r="AD60693" s="1"/>
      <c r="AE60693" s="1"/>
      <c r="AF60693" s="1"/>
      <c r="AG60693" s="1"/>
      <c r="AH60693" s="1"/>
      <c r="AI60693" s="1"/>
      <c r="AJ60693" s="1"/>
      <c r="AK60693" s="1"/>
      <c r="AL60693" s="1"/>
      <c r="AM60693" s="1"/>
    </row>
    <row r="60694" spans="28:39" ht="15" thickBot="1" x14ac:dyDescent="0.35">
      <c r="AB60694" s="1"/>
      <c r="AC60694" s="1"/>
      <c r="AD60694" s="1"/>
      <c r="AE60694" s="1"/>
      <c r="AF60694" s="1"/>
      <c r="AG60694" s="1"/>
      <c r="AH60694" s="1"/>
      <c r="AI60694" s="1"/>
      <c r="AJ60694" s="1"/>
      <c r="AK60694" s="1"/>
      <c r="AL60694" s="1"/>
      <c r="AM60694" s="1"/>
    </row>
    <row r="60695" spans="28:39" ht="15" thickBot="1" x14ac:dyDescent="0.35">
      <c r="AB60695" s="1"/>
      <c r="AC60695" s="1"/>
      <c r="AD60695" s="1"/>
      <c r="AE60695" s="1"/>
      <c r="AF60695" s="1"/>
      <c r="AG60695" s="1"/>
      <c r="AH60695" s="1"/>
      <c r="AI60695" s="1"/>
      <c r="AJ60695" s="1"/>
      <c r="AK60695" s="1"/>
      <c r="AL60695" s="1"/>
      <c r="AM60695" s="1"/>
    </row>
    <row r="60696" spans="28:39" ht="15" thickBot="1" x14ac:dyDescent="0.35">
      <c r="AB60696" s="1"/>
      <c r="AC60696" s="1"/>
      <c r="AD60696" s="1"/>
      <c r="AE60696" s="1"/>
      <c r="AF60696" s="1"/>
      <c r="AG60696" s="1"/>
      <c r="AH60696" s="1"/>
      <c r="AI60696" s="1"/>
      <c r="AJ60696" s="1"/>
      <c r="AK60696" s="1"/>
      <c r="AL60696" s="1"/>
      <c r="AM60696" s="1"/>
    </row>
    <row r="60697" spans="28:39" ht="15" thickBot="1" x14ac:dyDescent="0.35">
      <c r="AB60697" s="1"/>
      <c r="AC60697" s="1"/>
      <c r="AD60697" s="1"/>
      <c r="AE60697" s="1"/>
      <c r="AF60697" s="1"/>
      <c r="AG60697" s="1"/>
      <c r="AH60697" s="1"/>
      <c r="AI60697" s="1"/>
      <c r="AJ60697" s="1"/>
      <c r="AK60697" s="1"/>
      <c r="AL60697" s="1"/>
      <c r="AM60697" s="1"/>
    </row>
    <row r="60698" spans="28:39" ht="15" thickBot="1" x14ac:dyDescent="0.35">
      <c r="AB60698" s="1"/>
      <c r="AC60698" s="1"/>
      <c r="AD60698" s="1"/>
      <c r="AE60698" s="1"/>
      <c r="AF60698" s="1"/>
      <c r="AG60698" s="1"/>
      <c r="AH60698" s="1"/>
      <c r="AI60698" s="1"/>
      <c r="AJ60698" s="1"/>
      <c r="AK60698" s="1"/>
      <c r="AL60698" s="1"/>
      <c r="AM60698" s="1"/>
    </row>
    <row r="60699" spans="28:39" ht="15" thickBot="1" x14ac:dyDescent="0.35">
      <c r="AB60699" s="1"/>
      <c r="AC60699" s="1"/>
      <c r="AD60699" s="1"/>
      <c r="AE60699" s="1"/>
      <c r="AF60699" s="1"/>
      <c r="AG60699" s="1"/>
      <c r="AH60699" s="1"/>
      <c r="AI60699" s="1"/>
      <c r="AJ60699" s="1"/>
      <c r="AK60699" s="1"/>
      <c r="AL60699" s="1"/>
      <c r="AM60699" s="1"/>
    </row>
    <row r="60700" spans="28:39" ht="15" thickBot="1" x14ac:dyDescent="0.35">
      <c r="AB60700" s="1"/>
      <c r="AC60700" s="1"/>
      <c r="AD60700" s="1"/>
      <c r="AE60700" s="1"/>
      <c r="AF60700" s="1"/>
      <c r="AG60700" s="1"/>
      <c r="AH60700" s="1"/>
      <c r="AI60700" s="1"/>
      <c r="AJ60700" s="1"/>
      <c r="AK60700" s="1"/>
      <c r="AL60700" s="1"/>
      <c r="AM60700" s="1"/>
    </row>
    <row r="60701" spans="28:39" ht="15" thickBot="1" x14ac:dyDescent="0.35">
      <c r="AB60701" s="1"/>
      <c r="AC60701" s="1"/>
      <c r="AD60701" s="1"/>
      <c r="AE60701" s="1"/>
      <c r="AF60701" s="1"/>
      <c r="AG60701" s="1"/>
      <c r="AH60701" s="1"/>
      <c r="AI60701" s="1"/>
      <c r="AJ60701" s="1"/>
      <c r="AK60701" s="1"/>
      <c r="AL60701" s="1"/>
      <c r="AM60701" s="1"/>
    </row>
    <row r="60702" spans="28:39" ht="15" thickBot="1" x14ac:dyDescent="0.35">
      <c r="AB60702" s="1"/>
      <c r="AC60702" s="1"/>
      <c r="AD60702" s="1"/>
      <c r="AE60702" s="1"/>
      <c r="AF60702" s="1"/>
      <c r="AG60702" s="1"/>
      <c r="AH60702" s="1"/>
      <c r="AI60702" s="1"/>
      <c r="AJ60702" s="1"/>
      <c r="AK60702" s="1"/>
      <c r="AL60702" s="1"/>
      <c r="AM60702" s="1"/>
    </row>
    <row r="60703" spans="28:39" ht="15" thickBot="1" x14ac:dyDescent="0.35">
      <c r="AB60703" s="1"/>
      <c r="AC60703" s="1"/>
      <c r="AD60703" s="1"/>
      <c r="AE60703" s="1"/>
      <c r="AF60703" s="1"/>
      <c r="AG60703" s="1"/>
      <c r="AH60703" s="1"/>
      <c r="AI60703" s="1"/>
      <c r="AJ60703" s="1"/>
      <c r="AK60703" s="1"/>
      <c r="AL60703" s="1"/>
      <c r="AM60703" s="1"/>
    </row>
    <row r="60704" spans="28:39" ht="15" thickBot="1" x14ac:dyDescent="0.35">
      <c r="AB60704" s="1"/>
      <c r="AC60704" s="1"/>
      <c r="AD60704" s="1"/>
      <c r="AE60704" s="1"/>
      <c r="AF60704" s="1"/>
      <c r="AG60704" s="1"/>
      <c r="AH60704" s="1"/>
      <c r="AI60704" s="1"/>
      <c r="AJ60704" s="1"/>
      <c r="AK60704" s="1"/>
      <c r="AL60704" s="1"/>
      <c r="AM60704" s="1"/>
    </row>
    <row r="60705" spans="28:39" ht="15" thickBot="1" x14ac:dyDescent="0.35">
      <c r="AB60705" s="1"/>
      <c r="AC60705" s="1"/>
      <c r="AD60705" s="1"/>
      <c r="AE60705" s="1"/>
      <c r="AF60705" s="1"/>
      <c r="AG60705" s="1"/>
      <c r="AH60705" s="1"/>
      <c r="AI60705" s="1"/>
      <c r="AJ60705" s="1"/>
      <c r="AK60705" s="1"/>
      <c r="AL60705" s="1"/>
      <c r="AM60705" s="1"/>
    </row>
    <row r="60706" spans="28:39" ht="15" thickBot="1" x14ac:dyDescent="0.35">
      <c r="AB60706" s="1"/>
      <c r="AC60706" s="1"/>
      <c r="AD60706" s="1"/>
      <c r="AE60706" s="1"/>
      <c r="AF60706" s="1"/>
      <c r="AG60706" s="1"/>
      <c r="AH60706" s="1"/>
      <c r="AI60706" s="1"/>
      <c r="AJ60706" s="1"/>
      <c r="AK60706" s="1"/>
      <c r="AL60706" s="1"/>
      <c r="AM60706" s="1"/>
    </row>
    <row r="60707" spans="28:39" ht="15" thickBot="1" x14ac:dyDescent="0.35">
      <c r="AB60707" s="1"/>
      <c r="AC60707" s="1"/>
      <c r="AD60707" s="1"/>
      <c r="AE60707" s="1"/>
      <c r="AF60707" s="1"/>
      <c r="AG60707" s="1"/>
      <c r="AH60707" s="1"/>
      <c r="AI60707" s="1"/>
      <c r="AJ60707" s="1"/>
      <c r="AK60707" s="1"/>
      <c r="AL60707" s="1"/>
      <c r="AM60707" s="1"/>
    </row>
    <row r="60708" spans="28:39" ht="15" thickBot="1" x14ac:dyDescent="0.35">
      <c r="AB60708" s="1"/>
      <c r="AC60708" s="1"/>
      <c r="AD60708" s="1"/>
      <c r="AE60708" s="1"/>
      <c r="AF60708" s="1"/>
      <c r="AG60708" s="1"/>
      <c r="AH60708" s="1"/>
      <c r="AI60708" s="1"/>
      <c r="AJ60708" s="1"/>
      <c r="AK60708" s="1"/>
      <c r="AL60708" s="1"/>
      <c r="AM60708" s="1"/>
    </row>
    <row r="60709" spans="28:39" ht="15" thickBot="1" x14ac:dyDescent="0.35">
      <c r="AB60709" s="1"/>
      <c r="AC60709" s="1"/>
      <c r="AD60709" s="1"/>
      <c r="AE60709" s="1"/>
      <c r="AF60709" s="1"/>
      <c r="AG60709" s="1"/>
      <c r="AH60709" s="1"/>
      <c r="AI60709" s="1"/>
      <c r="AJ60709" s="1"/>
      <c r="AK60709" s="1"/>
      <c r="AL60709" s="1"/>
      <c r="AM60709" s="1"/>
    </row>
    <row r="60710" spans="28:39" ht="15" thickBot="1" x14ac:dyDescent="0.35">
      <c r="AB60710" s="1"/>
      <c r="AC60710" s="1"/>
      <c r="AD60710" s="1"/>
      <c r="AE60710" s="1"/>
      <c r="AF60710" s="1"/>
      <c r="AG60710" s="1"/>
      <c r="AH60710" s="1"/>
      <c r="AI60710" s="1"/>
      <c r="AJ60710" s="1"/>
      <c r="AK60710" s="1"/>
      <c r="AL60710" s="1"/>
      <c r="AM60710" s="1"/>
    </row>
    <row r="60711" spans="28:39" ht="15" thickBot="1" x14ac:dyDescent="0.35">
      <c r="AB60711" s="1"/>
      <c r="AC60711" s="1"/>
      <c r="AD60711" s="1"/>
      <c r="AE60711" s="1"/>
      <c r="AF60711" s="1"/>
      <c r="AG60711" s="1"/>
      <c r="AH60711" s="1"/>
      <c r="AI60711" s="1"/>
      <c r="AJ60711" s="1"/>
      <c r="AK60711" s="1"/>
      <c r="AL60711" s="1"/>
      <c r="AM60711" s="1"/>
    </row>
    <row r="60712" spans="28:39" ht="15" thickBot="1" x14ac:dyDescent="0.35">
      <c r="AB60712" s="1"/>
      <c r="AC60712" s="1"/>
      <c r="AD60712" s="1"/>
      <c r="AE60712" s="1"/>
      <c r="AF60712" s="1"/>
      <c r="AG60712" s="1"/>
      <c r="AH60712" s="1"/>
      <c r="AI60712" s="1"/>
      <c r="AJ60712" s="1"/>
      <c r="AK60712" s="1"/>
      <c r="AL60712" s="1"/>
      <c r="AM60712" s="1"/>
    </row>
    <row r="60713" spans="28:39" ht="15" thickBot="1" x14ac:dyDescent="0.35">
      <c r="AB60713" s="1"/>
      <c r="AC60713" s="1"/>
      <c r="AD60713" s="1"/>
      <c r="AE60713" s="1"/>
      <c r="AF60713" s="1"/>
      <c r="AG60713" s="1"/>
      <c r="AH60713" s="1"/>
      <c r="AI60713" s="1"/>
      <c r="AJ60713" s="1"/>
      <c r="AK60713" s="1"/>
      <c r="AL60713" s="1"/>
      <c r="AM60713" s="1"/>
    </row>
    <row r="60714" spans="28:39" ht="15" thickBot="1" x14ac:dyDescent="0.35">
      <c r="AB60714" s="1"/>
      <c r="AC60714" s="1"/>
      <c r="AD60714" s="1"/>
      <c r="AE60714" s="1"/>
      <c r="AF60714" s="1"/>
      <c r="AG60714" s="1"/>
      <c r="AH60714" s="1"/>
      <c r="AI60714" s="1"/>
      <c r="AJ60714" s="1"/>
      <c r="AK60714" s="1"/>
      <c r="AL60714" s="1"/>
      <c r="AM60714" s="1"/>
    </row>
    <row r="60715" spans="28:39" ht="15" thickBot="1" x14ac:dyDescent="0.35">
      <c r="AB60715" s="1"/>
      <c r="AC60715" s="1"/>
      <c r="AD60715" s="1"/>
      <c r="AE60715" s="1"/>
      <c r="AF60715" s="1"/>
      <c r="AG60715" s="1"/>
      <c r="AH60715" s="1"/>
      <c r="AI60715" s="1"/>
      <c r="AJ60715" s="1"/>
      <c r="AK60715" s="1"/>
      <c r="AL60715" s="1"/>
      <c r="AM60715" s="1"/>
    </row>
    <row r="60716" spans="28:39" ht="15" thickBot="1" x14ac:dyDescent="0.35">
      <c r="AB60716" s="1"/>
      <c r="AC60716" s="1"/>
      <c r="AD60716" s="1"/>
      <c r="AE60716" s="1"/>
      <c r="AF60716" s="1"/>
      <c r="AG60716" s="1"/>
      <c r="AH60716" s="1"/>
      <c r="AI60716" s="1"/>
      <c r="AJ60716" s="1"/>
      <c r="AK60716" s="1"/>
      <c r="AL60716" s="1"/>
      <c r="AM60716" s="1"/>
    </row>
    <row r="60717" spans="28:39" ht="15" thickBot="1" x14ac:dyDescent="0.35">
      <c r="AB60717" s="1"/>
      <c r="AC60717" s="1"/>
      <c r="AD60717" s="1"/>
      <c r="AE60717" s="1"/>
      <c r="AF60717" s="1"/>
      <c r="AG60717" s="1"/>
      <c r="AH60717" s="1"/>
      <c r="AI60717" s="1"/>
      <c r="AJ60717" s="1"/>
      <c r="AK60717" s="1"/>
      <c r="AL60717" s="1"/>
      <c r="AM60717" s="1"/>
    </row>
    <row r="60718" spans="28:39" ht="15" thickBot="1" x14ac:dyDescent="0.35">
      <c r="AB60718" s="1"/>
      <c r="AC60718" s="1"/>
      <c r="AD60718" s="1"/>
      <c r="AE60718" s="1"/>
      <c r="AF60718" s="1"/>
      <c r="AG60718" s="1"/>
      <c r="AH60718" s="1"/>
      <c r="AI60718" s="1"/>
      <c r="AJ60718" s="1"/>
      <c r="AK60718" s="1"/>
      <c r="AL60718" s="1"/>
      <c r="AM60718" s="1"/>
    </row>
    <row r="60719" spans="28:39" ht="15" thickBot="1" x14ac:dyDescent="0.35">
      <c r="AB60719" s="1"/>
      <c r="AC60719" s="1"/>
      <c r="AD60719" s="1"/>
      <c r="AE60719" s="1"/>
      <c r="AF60719" s="1"/>
      <c r="AG60719" s="1"/>
      <c r="AH60719" s="1"/>
      <c r="AI60719" s="1"/>
      <c r="AJ60719" s="1"/>
      <c r="AK60719" s="1"/>
      <c r="AL60719" s="1"/>
      <c r="AM60719" s="1"/>
    </row>
    <row r="60720" spans="28:39" ht="15" thickBot="1" x14ac:dyDescent="0.35">
      <c r="AB60720" s="1"/>
      <c r="AC60720" s="1"/>
      <c r="AD60720" s="1"/>
      <c r="AE60720" s="1"/>
      <c r="AF60720" s="1"/>
      <c r="AG60720" s="1"/>
      <c r="AH60720" s="1"/>
      <c r="AI60720" s="1"/>
      <c r="AJ60720" s="1"/>
      <c r="AK60720" s="1"/>
      <c r="AL60720" s="1"/>
      <c r="AM60720" s="1"/>
    </row>
    <row r="60721" spans="28:39" ht="15" thickBot="1" x14ac:dyDescent="0.35">
      <c r="AB60721" s="1"/>
      <c r="AC60721" s="1"/>
      <c r="AD60721" s="1"/>
      <c r="AE60721" s="1"/>
      <c r="AF60721" s="1"/>
      <c r="AG60721" s="1"/>
      <c r="AH60721" s="1"/>
      <c r="AI60721" s="1"/>
      <c r="AJ60721" s="1"/>
      <c r="AK60721" s="1"/>
      <c r="AL60721" s="1"/>
      <c r="AM60721" s="1"/>
    </row>
    <row r="60722" spans="28:39" ht="15" thickBot="1" x14ac:dyDescent="0.35">
      <c r="AB60722" s="1"/>
      <c r="AC60722" s="1"/>
      <c r="AD60722" s="1"/>
      <c r="AE60722" s="1"/>
      <c r="AF60722" s="1"/>
      <c r="AG60722" s="1"/>
      <c r="AH60722" s="1"/>
      <c r="AI60722" s="1"/>
      <c r="AJ60722" s="1"/>
      <c r="AK60722" s="1"/>
      <c r="AL60722" s="1"/>
      <c r="AM60722" s="1"/>
    </row>
    <row r="60723" spans="28:39" ht="15" thickBot="1" x14ac:dyDescent="0.35">
      <c r="AB60723" s="1"/>
      <c r="AC60723" s="1"/>
      <c r="AD60723" s="1"/>
      <c r="AE60723" s="1"/>
      <c r="AF60723" s="1"/>
      <c r="AG60723" s="1"/>
      <c r="AH60723" s="1"/>
      <c r="AI60723" s="1"/>
      <c r="AJ60723" s="1"/>
      <c r="AK60723" s="1"/>
      <c r="AL60723" s="1"/>
      <c r="AM60723" s="1"/>
    </row>
    <row r="60724" spans="28:39" ht="15" thickBot="1" x14ac:dyDescent="0.35">
      <c r="AB60724" s="1"/>
      <c r="AC60724" s="1"/>
      <c r="AD60724" s="1"/>
      <c r="AE60724" s="1"/>
      <c r="AF60724" s="1"/>
      <c r="AG60724" s="1"/>
      <c r="AH60724" s="1"/>
      <c r="AI60724" s="1"/>
      <c r="AJ60724" s="1"/>
      <c r="AK60724" s="1"/>
      <c r="AL60724" s="1"/>
      <c r="AM60724" s="1"/>
    </row>
    <row r="60725" spans="28:39" ht="15" thickBot="1" x14ac:dyDescent="0.35">
      <c r="AB60725" s="1"/>
      <c r="AC60725" s="1"/>
      <c r="AD60725" s="1"/>
      <c r="AE60725" s="1"/>
      <c r="AF60725" s="1"/>
      <c r="AG60725" s="1"/>
      <c r="AH60725" s="1"/>
      <c r="AI60725" s="1"/>
      <c r="AJ60725" s="1"/>
      <c r="AK60725" s="1"/>
      <c r="AL60725" s="1"/>
      <c r="AM60725" s="1"/>
    </row>
    <row r="60726" spans="28:39" ht="15" thickBot="1" x14ac:dyDescent="0.35">
      <c r="AB60726" s="1"/>
      <c r="AC60726" s="1"/>
      <c r="AD60726" s="1"/>
      <c r="AE60726" s="1"/>
      <c r="AF60726" s="1"/>
      <c r="AG60726" s="1"/>
      <c r="AH60726" s="1"/>
      <c r="AI60726" s="1"/>
      <c r="AJ60726" s="1"/>
      <c r="AK60726" s="1"/>
      <c r="AL60726" s="1"/>
      <c r="AM60726" s="1"/>
    </row>
    <row r="60727" spans="28:39" ht="15" thickBot="1" x14ac:dyDescent="0.35">
      <c r="AB60727" s="1"/>
      <c r="AC60727" s="1"/>
      <c r="AD60727" s="1"/>
      <c r="AE60727" s="1"/>
      <c r="AF60727" s="1"/>
      <c r="AG60727" s="1"/>
      <c r="AH60727" s="1"/>
      <c r="AI60727" s="1"/>
      <c r="AJ60727" s="1"/>
      <c r="AK60727" s="1"/>
      <c r="AL60727" s="1"/>
      <c r="AM60727" s="1"/>
    </row>
    <row r="60728" spans="28:39" ht="15" thickBot="1" x14ac:dyDescent="0.35">
      <c r="AB60728" s="1"/>
      <c r="AC60728" s="1"/>
      <c r="AD60728" s="1"/>
      <c r="AE60728" s="1"/>
      <c r="AF60728" s="1"/>
      <c r="AG60728" s="1"/>
      <c r="AH60728" s="1"/>
      <c r="AI60728" s="1"/>
      <c r="AJ60728" s="1"/>
      <c r="AK60728" s="1"/>
      <c r="AL60728" s="1"/>
      <c r="AM60728" s="1"/>
    </row>
    <row r="60729" spans="28:39" ht="15" thickBot="1" x14ac:dyDescent="0.35">
      <c r="AB60729" s="1"/>
      <c r="AC60729" s="1"/>
      <c r="AD60729" s="1"/>
      <c r="AE60729" s="1"/>
      <c r="AF60729" s="1"/>
      <c r="AG60729" s="1"/>
      <c r="AH60729" s="1"/>
      <c r="AI60729" s="1"/>
      <c r="AJ60729" s="1"/>
      <c r="AK60729" s="1"/>
      <c r="AL60729" s="1"/>
      <c r="AM60729" s="1"/>
    </row>
    <row r="60730" spans="28:39" ht="15" thickBot="1" x14ac:dyDescent="0.35">
      <c r="AB60730" s="1"/>
      <c r="AC60730" s="1"/>
      <c r="AD60730" s="1"/>
      <c r="AE60730" s="1"/>
      <c r="AF60730" s="1"/>
      <c r="AG60730" s="1"/>
      <c r="AH60730" s="1"/>
      <c r="AI60730" s="1"/>
      <c r="AJ60730" s="1"/>
      <c r="AK60730" s="1"/>
      <c r="AL60730" s="1"/>
      <c r="AM60730" s="1"/>
    </row>
    <row r="60731" spans="28:39" ht="15" thickBot="1" x14ac:dyDescent="0.35">
      <c r="AB60731" s="1"/>
      <c r="AC60731" s="1"/>
      <c r="AD60731" s="1"/>
      <c r="AE60731" s="1"/>
      <c r="AF60731" s="1"/>
      <c r="AG60731" s="1"/>
      <c r="AH60731" s="1"/>
      <c r="AI60731" s="1"/>
      <c r="AJ60731" s="1"/>
      <c r="AK60731" s="1"/>
      <c r="AL60731" s="1"/>
      <c r="AM60731" s="1"/>
    </row>
    <row r="60732" spans="28:39" ht="15" thickBot="1" x14ac:dyDescent="0.35">
      <c r="AB60732" s="1"/>
      <c r="AC60732" s="1"/>
      <c r="AD60732" s="1"/>
      <c r="AE60732" s="1"/>
      <c r="AF60732" s="1"/>
      <c r="AG60732" s="1"/>
      <c r="AH60732" s="1"/>
      <c r="AI60732" s="1"/>
      <c r="AJ60732" s="1"/>
      <c r="AK60732" s="1"/>
      <c r="AL60732" s="1"/>
      <c r="AM60732" s="1"/>
    </row>
    <row r="60733" spans="28:39" ht="15" thickBot="1" x14ac:dyDescent="0.35">
      <c r="AB60733" s="1"/>
      <c r="AC60733" s="1"/>
      <c r="AD60733" s="1"/>
      <c r="AE60733" s="1"/>
      <c r="AF60733" s="1"/>
      <c r="AG60733" s="1"/>
      <c r="AH60733" s="1"/>
      <c r="AI60733" s="1"/>
      <c r="AJ60733" s="1"/>
      <c r="AK60733" s="1"/>
      <c r="AL60733" s="1"/>
      <c r="AM60733" s="1"/>
    </row>
    <row r="60734" spans="28:39" ht="15" thickBot="1" x14ac:dyDescent="0.35">
      <c r="AB60734" s="1"/>
      <c r="AC60734" s="1"/>
      <c r="AD60734" s="1"/>
      <c r="AE60734" s="1"/>
      <c r="AF60734" s="1"/>
      <c r="AG60734" s="1"/>
      <c r="AH60734" s="1"/>
      <c r="AI60734" s="1"/>
      <c r="AJ60734" s="1"/>
      <c r="AK60734" s="1"/>
      <c r="AL60734" s="1"/>
      <c r="AM60734" s="1"/>
    </row>
    <row r="60735" spans="28:39" ht="15" thickBot="1" x14ac:dyDescent="0.35">
      <c r="AB60735" s="1"/>
      <c r="AC60735" s="1"/>
      <c r="AD60735" s="1"/>
      <c r="AE60735" s="1"/>
      <c r="AF60735" s="1"/>
      <c r="AG60735" s="1"/>
      <c r="AH60735" s="1"/>
      <c r="AI60735" s="1"/>
      <c r="AJ60735" s="1"/>
      <c r="AK60735" s="1"/>
      <c r="AL60735" s="1"/>
      <c r="AM60735" s="1"/>
    </row>
    <row r="60736" spans="28:39" ht="15" thickBot="1" x14ac:dyDescent="0.35">
      <c r="AB60736" s="1"/>
      <c r="AC60736" s="1"/>
      <c r="AD60736" s="1"/>
      <c r="AE60736" s="1"/>
      <c r="AF60736" s="1"/>
      <c r="AG60736" s="1"/>
      <c r="AH60736" s="1"/>
      <c r="AI60736" s="1"/>
      <c r="AJ60736" s="1"/>
      <c r="AK60736" s="1"/>
      <c r="AL60736" s="1"/>
      <c r="AM60736" s="1"/>
    </row>
    <row r="60737" spans="28:39" ht="15" thickBot="1" x14ac:dyDescent="0.35">
      <c r="AB60737" s="1"/>
      <c r="AC60737" s="1"/>
      <c r="AD60737" s="1"/>
      <c r="AE60737" s="1"/>
      <c r="AF60737" s="1"/>
      <c r="AG60737" s="1"/>
      <c r="AH60737" s="1"/>
      <c r="AI60737" s="1"/>
      <c r="AJ60737" s="1"/>
      <c r="AK60737" s="1"/>
      <c r="AL60737" s="1"/>
      <c r="AM60737" s="1"/>
    </row>
    <row r="60738" spans="28:39" ht="15" thickBot="1" x14ac:dyDescent="0.35">
      <c r="AB60738" s="1"/>
      <c r="AC60738" s="1"/>
      <c r="AD60738" s="1"/>
      <c r="AE60738" s="1"/>
      <c r="AF60738" s="1"/>
      <c r="AG60738" s="1"/>
      <c r="AH60738" s="1"/>
      <c r="AI60738" s="1"/>
      <c r="AJ60738" s="1"/>
      <c r="AK60738" s="1"/>
      <c r="AL60738" s="1"/>
      <c r="AM60738" s="1"/>
    </row>
    <row r="60739" spans="28:39" ht="15" thickBot="1" x14ac:dyDescent="0.35">
      <c r="AB60739" s="1"/>
      <c r="AC60739" s="1"/>
      <c r="AD60739" s="1"/>
      <c r="AE60739" s="1"/>
      <c r="AF60739" s="1"/>
      <c r="AG60739" s="1"/>
      <c r="AH60739" s="1"/>
      <c r="AI60739" s="1"/>
      <c r="AJ60739" s="1"/>
      <c r="AK60739" s="1"/>
      <c r="AL60739" s="1"/>
      <c r="AM60739" s="1"/>
    </row>
    <row r="60740" spans="28:39" ht="15" thickBot="1" x14ac:dyDescent="0.35">
      <c r="AB60740" s="1"/>
      <c r="AC60740" s="1"/>
      <c r="AD60740" s="1"/>
      <c r="AE60740" s="1"/>
      <c r="AF60740" s="1"/>
      <c r="AG60740" s="1"/>
      <c r="AH60740" s="1"/>
      <c r="AI60740" s="1"/>
      <c r="AJ60740" s="1"/>
      <c r="AK60740" s="1"/>
      <c r="AL60740" s="1"/>
      <c r="AM60740" s="1"/>
    </row>
    <row r="60741" spans="28:39" ht="15" thickBot="1" x14ac:dyDescent="0.35">
      <c r="AB60741" s="1"/>
      <c r="AC60741" s="1"/>
      <c r="AD60741" s="1"/>
      <c r="AE60741" s="1"/>
      <c r="AF60741" s="1"/>
      <c r="AG60741" s="1"/>
      <c r="AH60741" s="1"/>
      <c r="AI60741" s="1"/>
      <c r="AJ60741" s="1"/>
      <c r="AK60741" s="1"/>
      <c r="AL60741" s="1"/>
      <c r="AM60741" s="1"/>
    </row>
    <row r="60742" spans="28:39" ht="15" thickBot="1" x14ac:dyDescent="0.35">
      <c r="AB60742" s="1"/>
      <c r="AC60742" s="1"/>
      <c r="AD60742" s="1"/>
      <c r="AE60742" s="1"/>
      <c r="AF60742" s="1"/>
      <c r="AG60742" s="1"/>
      <c r="AH60742" s="1"/>
      <c r="AI60742" s="1"/>
      <c r="AJ60742" s="1"/>
      <c r="AK60742" s="1"/>
      <c r="AL60742" s="1"/>
      <c r="AM60742" s="1"/>
    </row>
    <row r="60743" spans="28:39" ht="15" thickBot="1" x14ac:dyDescent="0.35">
      <c r="AB60743" s="1"/>
      <c r="AC60743" s="1"/>
      <c r="AD60743" s="1"/>
      <c r="AE60743" s="1"/>
      <c r="AF60743" s="1"/>
      <c r="AG60743" s="1"/>
      <c r="AH60743" s="1"/>
      <c r="AI60743" s="1"/>
      <c r="AJ60743" s="1"/>
      <c r="AK60743" s="1"/>
      <c r="AL60743" s="1"/>
      <c r="AM60743" s="1"/>
    </row>
    <row r="60744" spans="28:39" ht="15" thickBot="1" x14ac:dyDescent="0.35">
      <c r="AB60744" s="1"/>
      <c r="AC60744" s="1"/>
      <c r="AD60744" s="1"/>
      <c r="AE60744" s="1"/>
      <c r="AF60744" s="1"/>
      <c r="AG60744" s="1"/>
      <c r="AH60744" s="1"/>
      <c r="AI60744" s="1"/>
      <c r="AJ60744" s="1"/>
      <c r="AK60744" s="1"/>
      <c r="AL60744" s="1"/>
      <c r="AM60744" s="1"/>
    </row>
    <row r="60745" spans="28:39" ht="15" thickBot="1" x14ac:dyDescent="0.35">
      <c r="AB60745" s="1"/>
      <c r="AC60745" s="1"/>
      <c r="AD60745" s="1"/>
      <c r="AE60745" s="1"/>
      <c r="AF60745" s="1"/>
      <c r="AG60745" s="1"/>
      <c r="AH60745" s="1"/>
      <c r="AI60745" s="1"/>
      <c r="AJ60745" s="1"/>
      <c r="AK60745" s="1"/>
      <c r="AL60745" s="1"/>
      <c r="AM60745" s="1"/>
    </row>
    <row r="60746" spans="28:39" ht="15" thickBot="1" x14ac:dyDescent="0.35">
      <c r="AB60746" s="1"/>
      <c r="AC60746" s="1"/>
      <c r="AD60746" s="1"/>
      <c r="AE60746" s="1"/>
      <c r="AF60746" s="1"/>
      <c r="AG60746" s="1"/>
      <c r="AH60746" s="1"/>
      <c r="AI60746" s="1"/>
      <c r="AJ60746" s="1"/>
      <c r="AK60746" s="1"/>
      <c r="AL60746" s="1"/>
      <c r="AM60746" s="1"/>
    </row>
    <row r="60747" spans="28:39" ht="15" thickBot="1" x14ac:dyDescent="0.35">
      <c r="AB60747" s="1"/>
      <c r="AC60747" s="1"/>
      <c r="AD60747" s="1"/>
      <c r="AE60747" s="1"/>
      <c r="AF60747" s="1"/>
      <c r="AG60747" s="1"/>
      <c r="AH60747" s="1"/>
      <c r="AI60747" s="1"/>
      <c r="AJ60747" s="1"/>
      <c r="AK60747" s="1"/>
      <c r="AL60747" s="1"/>
      <c r="AM60747" s="1"/>
    </row>
    <row r="60748" spans="28:39" ht="15" thickBot="1" x14ac:dyDescent="0.35">
      <c r="AB60748" s="1"/>
      <c r="AC60748" s="1"/>
      <c r="AD60748" s="1"/>
      <c r="AE60748" s="1"/>
      <c r="AF60748" s="1"/>
      <c r="AG60748" s="1"/>
      <c r="AH60748" s="1"/>
      <c r="AI60748" s="1"/>
      <c r="AJ60748" s="1"/>
      <c r="AK60748" s="1"/>
      <c r="AL60748" s="1"/>
      <c r="AM60748" s="1"/>
    </row>
    <row r="60749" spans="28:39" ht="15" thickBot="1" x14ac:dyDescent="0.35">
      <c r="AB60749" s="1"/>
      <c r="AC60749" s="1"/>
      <c r="AD60749" s="1"/>
      <c r="AE60749" s="1"/>
      <c r="AF60749" s="1"/>
      <c r="AG60749" s="1"/>
      <c r="AH60749" s="1"/>
      <c r="AI60749" s="1"/>
      <c r="AJ60749" s="1"/>
      <c r="AK60749" s="1"/>
      <c r="AL60749" s="1"/>
      <c r="AM60749" s="1"/>
    </row>
    <row r="60750" spans="28:39" ht="15" thickBot="1" x14ac:dyDescent="0.35">
      <c r="AB60750" s="1"/>
      <c r="AC60750" s="1"/>
      <c r="AD60750" s="1"/>
      <c r="AE60750" s="1"/>
      <c r="AF60750" s="1"/>
      <c r="AG60750" s="1"/>
      <c r="AH60750" s="1"/>
      <c r="AI60750" s="1"/>
      <c r="AJ60750" s="1"/>
      <c r="AK60750" s="1"/>
      <c r="AL60750" s="1"/>
      <c r="AM60750" s="1"/>
    </row>
    <row r="60751" spans="28:39" ht="15" thickBot="1" x14ac:dyDescent="0.35">
      <c r="AB60751" s="1"/>
      <c r="AC60751" s="1"/>
      <c r="AD60751" s="1"/>
      <c r="AE60751" s="1"/>
      <c r="AF60751" s="1"/>
      <c r="AG60751" s="1"/>
      <c r="AH60751" s="1"/>
      <c r="AI60751" s="1"/>
      <c r="AJ60751" s="1"/>
      <c r="AK60751" s="1"/>
      <c r="AL60751" s="1"/>
      <c r="AM60751" s="1"/>
    </row>
    <row r="60752" spans="28:39" ht="15" thickBot="1" x14ac:dyDescent="0.35">
      <c r="AB60752" s="1"/>
      <c r="AC60752" s="1"/>
      <c r="AD60752" s="1"/>
      <c r="AE60752" s="1"/>
      <c r="AF60752" s="1"/>
      <c r="AG60752" s="1"/>
      <c r="AH60752" s="1"/>
      <c r="AI60752" s="1"/>
      <c r="AJ60752" s="1"/>
      <c r="AK60752" s="1"/>
      <c r="AL60752" s="1"/>
      <c r="AM60752" s="1"/>
    </row>
    <row r="60753" spans="28:39" ht="15" thickBot="1" x14ac:dyDescent="0.35">
      <c r="AB60753" s="1"/>
      <c r="AC60753" s="1"/>
      <c r="AD60753" s="1"/>
      <c r="AE60753" s="1"/>
      <c r="AF60753" s="1"/>
      <c r="AG60753" s="1"/>
      <c r="AH60753" s="1"/>
      <c r="AI60753" s="1"/>
      <c r="AJ60753" s="1"/>
      <c r="AK60753" s="1"/>
      <c r="AL60753" s="1"/>
      <c r="AM60753" s="1"/>
    </row>
    <row r="60754" spans="28:39" ht="15" thickBot="1" x14ac:dyDescent="0.35">
      <c r="AB60754" s="1"/>
      <c r="AC60754" s="1"/>
      <c r="AD60754" s="1"/>
      <c r="AE60754" s="1"/>
      <c r="AF60754" s="1"/>
      <c r="AG60754" s="1"/>
      <c r="AH60754" s="1"/>
      <c r="AI60754" s="1"/>
      <c r="AJ60754" s="1"/>
      <c r="AK60754" s="1"/>
      <c r="AL60754" s="1"/>
      <c r="AM60754" s="1"/>
    </row>
    <row r="60755" spans="28:39" ht="15" thickBot="1" x14ac:dyDescent="0.35">
      <c r="AB60755" s="1"/>
      <c r="AC60755" s="1"/>
      <c r="AD60755" s="1"/>
      <c r="AE60755" s="1"/>
      <c r="AF60755" s="1"/>
      <c r="AG60755" s="1"/>
      <c r="AH60755" s="1"/>
      <c r="AI60755" s="1"/>
      <c r="AJ60755" s="1"/>
      <c r="AK60755" s="1"/>
      <c r="AL60755" s="1"/>
      <c r="AM60755" s="1"/>
    </row>
    <row r="60756" spans="28:39" ht="15" thickBot="1" x14ac:dyDescent="0.35">
      <c r="AB60756" s="1"/>
      <c r="AC60756" s="1"/>
      <c r="AD60756" s="1"/>
      <c r="AE60756" s="1"/>
      <c r="AF60756" s="1"/>
      <c r="AG60756" s="1"/>
      <c r="AH60756" s="1"/>
      <c r="AI60756" s="1"/>
      <c r="AJ60756" s="1"/>
      <c r="AK60756" s="1"/>
      <c r="AL60756" s="1"/>
      <c r="AM60756" s="1"/>
    </row>
    <row r="60757" spans="28:39" ht="15" thickBot="1" x14ac:dyDescent="0.35">
      <c r="AB60757" s="1"/>
      <c r="AC60757" s="1"/>
      <c r="AD60757" s="1"/>
      <c r="AE60757" s="1"/>
      <c r="AF60757" s="1"/>
      <c r="AG60757" s="1"/>
      <c r="AH60757" s="1"/>
      <c r="AI60757" s="1"/>
      <c r="AJ60757" s="1"/>
      <c r="AK60757" s="1"/>
      <c r="AL60757" s="1"/>
      <c r="AM60757" s="1"/>
    </row>
    <row r="60758" spans="28:39" ht="15" thickBot="1" x14ac:dyDescent="0.35">
      <c r="AB60758" s="1"/>
      <c r="AC60758" s="1"/>
      <c r="AD60758" s="1"/>
      <c r="AE60758" s="1"/>
      <c r="AF60758" s="1"/>
      <c r="AG60758" s="1"/>
      <c r="AH60758" s="1"/>
      <c r="AI60758" s="1"/>
      <c r="AJ60758" s="1"/>
      <c r="AK60758" s="1"/>
      <c r="AL60758" s="1"/>
      <c r="AM60758" s="1"/>
    </row>
    <row r="60759" spans="28:39" ht="15" thickBot="1" x14ac:dyDescent="0.35">
      <c r="AB60759" s="1"/>
      <c r="AC60759" s="1"/>
      <c r="AD60759" s="1"/>
      <c r="AE60759" s="1"/>
      <c r="AF60759" s="1"/>
      <c r="AG60759" s="1"/>
      <c r="AH60759" s="1"/>
      <c r="AI60759" s="1"/>
      <c r="AJ60759" s="1"/>
      <c r="AK60759" s="1"/>
      <c r="AL60759" s="1"/>
      <c r="AM60759" s="1"/>
    </row>
    <row r="60760" spans="28:39" ht="15" thickBot="1" x14ac:dyDescent="0.35">
      <c r="AB60760" s="1"/>
      <c r="AC60760" s="1"/>
      <c r="AD60760" s="1"/>
      <c r="AE60760" s="1"/>
      <c r="AF60760" s="1"/>
      <c r="AG60760" s="1"/>
      <c r="AH60760" s="1"/>
      <c r="AI60760" s="1"/>
      <c r="AJ60760" s="1"/>
      <c r="AK60760" s="1"/>
      <c r="AL60760" s="1"/>
      <c r="AM60760" s="1"/>
    </row>
    <row r="60761" spans="28:39" ht="15" thickBot="1" x14ac:dyDescent="0.35">
      <c r="AB60761" s="1"/>
      <c r="AC60761" s="1"/>
      <c r="AD60761" s="1"/>
      <c r="AE60761" s="1"/>
      <c r="AF60761" s="1"/>
      <c r="AG60761" s="1"/>
      <c r="AH60761" s="1"/>
      <c r="AI60761" s="1"/>
      <c r="AJ60761" s="1"/>
      <c r="AK60761" s="1"/>
      <c r="AL60761" s="1"/>
      <c r="AM60761" s="1"/>
    </row>
    <row r="60762" spans="28:39" ht="15" thickBot="1" x14ac:dyDescent="0.35">
      <c r="AB60762" s="1"/>
      <c r="AC60762" s="1"/>
      <c r="AD60762" s="1"/>
      <c r="AE60762" s="1"/>
      <c r="AF60762" s="1"/>
      <c r="AG60762" s="1"/>
      <c r="AH60762" s="1"/>
      <c r="AI60762" s="1"/>
      <c r="AJ60762" s="1"/>
      <c r="AK60762" s="1"/>
      <c r="AL60762" s="1"/>
      <c r="AM60762" s="1"/>
    </row>
    <row r="60763" spans="28:39" ht="15" thickBot="1" x14ac:dyDescent="0.35">
      <c r="AB60763" s="1"/>
      <c r="AC60763" s="1"/>
      <c r="AD60763" s="1"/>
      <c r="AE60763" s="1"/>
      <c r="AF60763" s="1"/>
      <c r="AG60763" s="1"/>
      <c r="AH60763" s="1"/>
      <c r="AI60763" s="1"/>
      <c r="AJ60763" s="1"/>
      <c r="AK60763" s="1"/>
      <c r="AL60763" s="1"/>
      <c r="AM60763" s="1"/>
    </row>
    <row r="60764" spans="28:39" ht="15" thickBot="1" x14ac:dyDescent="0.35">
      <c r="AB60764" s="1"/>
      <c r="AC60764" s="1"/>
      <c r="AD60764" s="1"/>
      <c r="AE60764" s="1"/>
      <c r="AF60764" s="1"/>
      <c r="AG60764" s="1"/>
      <c r="AH60764" s="1"/>
      <c r="AI60764" s="1"/>
      <c r="AJ60764" s="1"/>
      <c r="AK60764" s="1"/>
      <c r="AL60764" s="1"/>
      <c r="AM60764" s="1"/>
    </row>
    <row r="60765" spans="28:39" ht="15" thickBot="1" x14ac:dyDescent="0.35">
      <c r="AB60765" s="1"/>
      <c r="AC60765" s="1"/>
      <c r="AD60765" s="1"/>
      <c r="AE60765" s="1"/>
      <c r="AF60765" s="1"/>
      <c r="AG60765" s="1"/>
      <c r="AH60765" s="1"/>
      <c r="AI60765" s="1"/>
      <c r="AJ60765" s="1"/>
      <c r="AK60765" s="1"/>
      <c r="AL60765" s="1"/>
      <c r="AM60765" s="1"/>
    </row>
    <row r="60766" spans="28:39" ht="15" thickBot="1" x14ac:dyDescent="0.35">
      <c r="AB60766" s="1"/>
      <c r="AC60766" s="1"/>
      <c r="AD60766" s="1"/>
      <c r="AE60766" s="1"/>
      <c r="AF60766" s="1"/>
      <c r="AG60766" s="1"/>
      <c r="AH60766" s="1"/>
      <c r="AI60766" s="1"/>
      <c r="AJ60766" s="1"/>
      <c r="AK60766" s="1"/>
      <c r="AL60766" s="1"/>
      <c r="AM60766" s="1"/>
    </row>
    <row r="60767" spans="28:39" ht="15" thickBot="1" x14ac:dyDescent="0.35">
      <c r="AB60767" s="1"/>
      <c r="AC60767" s="1"/>
      <c r="AD60767" s="1"/>
      <c r="AE60767" s="1"/>
      <c r="AF60767" s="1"/>
      <c r="AG60767" s="1"/>
      <c r="AH60767" s="1"/>
      <c r="AI60767" s="1"/>
      <c r="AJ60767" s="1"/>
      <c r="AK60767" s="1"/>
      <c r="AL60767" s="1"/>
      <c r="AM60767" s="1"/>
    </row>
    <row r="60768" spans="28:39" ht="15" thickBot="1" x14ac:dyDescent="0.35">
      <c r="AB60768" s="1"/>
      <c r="AC60768" s="1"/>
      <c r="AD60768" s="1"/>
      <c r="AE60768" s="1"/>
      <c r="AF60768" s="1"/>
      <c r="AG60768" s="1"/>
      <c r="AH60768" s="1"/>
      <c r="AI60768" s="1"/>
      <c r="AJ60768" s="1"/>
      <c r="AK60768" s="1"/>
      <c r="AL60768" s="1"/>
      <c r="AM60768" s="1"/>
    </row>
    <row r="60769" spans="28:39" ht="15" thickBot="1" x14ac:dyDescent="0.35">
      <c r="AB60769" s="1"/>
      <c r="AC60769" s="1"/>
      <c r="AD60769" s="1"/>
      <c r="AE60769" s="1"/>
      <c r="AF60769" s="1"/>
      <c r="AG60769" s="1"/>
      <c r="AH60769" s="1"/>
      <c r="AI60769" s="1"/>
      <c r="AJ60769" s="1"/>
      <c r="AK60769" s="1"/>
      <c r="AL60769" s="1"/>
      <c r="AM60769" s="1"/>
    </row>
    <row r="60770" spans="28:39" ht="15" thickBot="1" x14ac:dyDescent="0.35">
      <c r="AB60770" s="1"/>
      <c r="AC60770" s="1"/>
      <c r="AD60770" s="1"/>
      <c r="AE60770" s="1"/>
      <c r="AF60770" s="1"/>
      <c r="AG60770" s="1"/>
      <c r="AH60770" s="1"/>
      <c r="AI60770" s="1"/>
      <c r="AJ60770" s="1"/>
      <c r="AK60770" s="1"/>
      <c r="AL60770" s="1"/>
      <c r="AM60770" s="1"/>
    </row>
    <row r="60771" spans="28:39" ht="15" thickBot="1" x14ac:dyDescent="0.35">
      <c r="AB60771" s="1"/>
      <c r="AC60771" s="1"/>
      <c r="AD60771" s="1"/>
      <c r="AE60771" s="1"/>
      <c r="AF60771" s="1"/>
      <c r="AG60771" s="1"/>
      <c r="AH60771" s="1"/>
      <c r="AI60771" s="1"/>
      <c r="AJ60771" s="1"/>
      <c r="AK60771" s="1"/>
      <c r="AL60771" s="1"/>
      <c r="AM60771" s="1"/>
    </row>
    <row r="60772" spans="28:39" ht="15" thickBot="1" x14ac:dyDescent="0.35">
      <c r="AB60772" s="1"/>
      <c r="AC60772" s="1"/>
      <c r="AD60772" s="1"/>
      <c r="AE60772" s="1"/>
      <c r="AF60772" s="1"/>
      <c r="AG60772" s="1"/>
      <c r="AH60772" s="1"/>
      <c r="AI60772" s="1"/>
      <c r="AJ60772" s="1"/>
      <c r="AK60772" s="1"/>
      <c r="AL60772" s="1"/>
      <c r="AM60772" s="1"/>
    </row>
    <row r="60773" spans="28:39" ht="15" thickBot="1" x14ac:dyDescent="0.35">
      <c r="AB60773" s="1"/>
      <c r="AC60773" s="1"/>
      <c r="AD60773" s="1"/>
      <c r="AE60773" s="1"/>
      <c r="AF60773" s="1"/>
      <c r="AG60773" s="1"/>
      <c r="AH60773" s="1"/>
      <c r="AI60773" s="1"/>
      <c r="AJ60773" s="1"/>
      <c r="AK60773" s="1"/>
      <c r="AL60773" s="1"/>
      <c r="AM60773" s="1"/>
    </row>
    <row r="60774" spans="28:39" ht="15" thickBot="1" x14ac:dyDescent="0.35">
      <c r="AB60774" s="1"/>
      <c r="AC60774" s="1"/>
      <c r="AD60774" s="1"/>
      <c r="AE60774" s="1"/>
      <c r="AF60774" s="1"/>
      <c r="AG60774" s="1"/>
      <c r="AH60774" s="1"/>
      <c r="AI60774" s="1"/>
      <c r="AJ60774" s="1"/>
      <c r="AK60774" s="1"/>
      <c r="AL60774" s="1"/>
      <c r="AM60774" s="1"/>
    </row>
    <row r="60775" spans="28:39" ht="15" thickBot="1" x14ac:dyDescent="0.35">
      <c r="AB60775" s="1"/>
      <c r="AC60775" s="1"/>
      <c r="AD60775" s="1"/>
      <c r="AE60775" s="1"/>
      <c r="AF60775" s="1"/>
      <c r="AG60775" s="1"/>
      <c r="AH60775" s="1"/>
      <c r="AI60775" s="1"/>
      <c r="AJ60775" s="1"/>
      <c r="AK60775" s="1"/>
      <c r="AL60775" s="1"/>
      <c r="AM60775" s="1"/>
    </row>
    <row r="60776" spans="28:39" ht="15" thickBot="1" x14ac:dyDescent="0.35">
      <c r="AB60776" s="1"/>
      <c r="AC60776" s="1"/>
      <c r="AD60776" s="1"/>
      <c r="AE60776" s="1"/>
      <c r="AF60776" s="1"/>
      <c r="AG60776" s="1"/>
      <c r="AH60776" s="1"/>
      <c r="AI60776" s="1"/>
      <c r="AJ60776" s="1"/>
      <c r="AK60776" s="1"/>
      <c r="AL60776" s="1"/>
      <c r="AM60776" s="1"/>
    </row>
    <row r="60777" spans="28:39" ht="15" thickBot="1" x14ac:dyDescent="0.35">
      <c r="AB60777" s="1"/>
      <c r="AC60777" s="1"/>
      <c r="AD60777" s="1"/>
      <c r="AE60777" s="1"/>
      <c r="AF60777" s="1"/>
      <c r="AG60777" s="1"/>
      <c r="AH60777" s="1"/>
      <c r="AI60777" s="1"/>
      <c r="AJ60777" s="1"/>
      <c r="AK60777" s="1"/>
      <c r="AL60777" s="1"/>
      <c r="AM60777" s="1"/>
    </row>
    <row r="60778" spans="28:39" ht="15" thickBot="1" x14ac:dyDescent="0.35">
      <c r="AB60778" s="1"/>
      <c r="AC60778" s="1"/>
      <c r="AD60778" s="1"/>
      <c r="AE60778" s="1"/>
      <c r="AF60778" s="1"/>
      <c r="AG60778" s="1"/>
      <c r="AH60778" s="1"/>
      <c r="AI60778" s="1"/>
      <c r="AJ60778" s="1"/>
      <c r="AK60778" s="1"/>
      <c r="AL60778" s="1"/>
      <c r="AM60778" s="1"/>
    </row>
    <row r="60779" spans="28:39" ht="15" thickBot="1" x14ac:dyDescent="0.35">
      <c r="AB60779" s="1"/>
      <c r="AC60779" s="1"/>
      <c r="AD60779" s="1"/>
      <c r="AE60779" s="1"/>
      <c r="AF60779" s="1"/>
      <c r="AG60779" s="1"/>
      <c r="AH60779" s="1"/>
      <c r="AI60779" s="1"/>
      <c r="AJ60779" s="1"/>
      <c r="AK60779" s="1"/>
      <c r="AL60779" s="1"/>
      <c r="AM60779" s="1"/>
    </row>
    <row r="60780" spans="28:39" ht="15" thickBot="1" x14ac:dyDescent="0.35">
      <c r="AB60780" s="1"/>
      <c r="AC60780" s="1"/>
      <c r="AD60780" s="1"/>
      <c r="AE60780" s="1"/>
      <c r="AF60780" s="1"/>
      <c r="AG60780" s="1"/>
      <c r="AH60780" s="1"/>
      <c r="AI60780" s="1"/>
      <c r="AJ60780" s="1"/>
      <c r="AK60780" s="1"/>
      <c r="AL60780" s="1"/>
      <c r="AM60780" s="1"/>
    </row>
    <row r="60781" spans="28:39" ht="15" thickBot="1" x14ac:dyDescent="0.35">
      <c r="AB60781" s="1"/>
      <c r="AC60781" s="1"/>
      <c r="AD60781" s="1"/>
      <c r="AE60781" s="1"/>
      <c r="AF60781" s="1"/>
      <c r="AG60781" s="1"/>
      <c r="AH60781" s="1"/>
      <c r="AI60781" s="1"/>
      <c r="AJ60781" s="1"/>
      <c r="AK60781" s="1"/>
      <c r="AL60781" s="1"/>
      <c r="AM60781" s="1"/>
    </row>
    <row r="60782" spans="28:39" ht="15" thickBot="1" x14ac:dyDescent="0.35">
      <c r="AB60782" s="1"/>
      <c r="AC60782" s="1"/>
      <c r="AD60782" s="1"/>
      <c r="AE60782" s="1"/>
      <c r="AF60782" s="1"/>
      <c r="AG60782" s="1"/>
      <c r="AH60782" s="1"/>
      <c r="AI60782" s="1"/>
      <c r="AJ60782" s="1"/>
      <c r="AK60782" s="1"/>
      <c r="AL60782" s="1"/>
      <c r="AM60782" s="1"/>
    </row>
    <row r="60783" spans="28:39" ht="15" thickBot="1" x14ac:dyDescent="0.35">
      <c r="AB60783" s="1"/>
      <c r="AC60783" s="1"/>
      <c r="AD60783" s="1"/>
      <c r="AE60783" s="1"/>
      <c r="AF60783" s="1"/>
      <c r="AG60783" s="1"/>
      <c r="AH60783" s="1"/>
      <c r="AI60783" s="1"/>
      <c r="AJ60783" s="1"/>
      <c r="AK60783" s="1"/>
      <c r="AL60783" s="1"/>
      <c r="AM60783" s="1"/>
    </row>
    <row r="60784" spans="28:39" ht="15" thickBot="1" x14ac:dyDescent="0.35">
      <c r="AB60784" s="1"/>
      <c r="AC60784" s="1"/>
      <c r="AD60784" s="1"/>
      <c r="AE60784" s="1"/>
      <c r="AF60784" s="1"/>
      <c r="AG60784" s="1"/>
      <c r="AH60784" s="1"/>
      <c r="AI60784" s="1"/>
      <c r="AJ60784" s="1"/>
      <c r="AK60784" s="1"/>
      <c r="AL60784" s="1"/>
      <c r="AM60784" s="1"/>
    </row>
    <row r="60785" spans="28:39" ht="15" thickBot="1" x14ac:dyDescent="0.35">
      <c r="AB60785" s="1"/>
      <c r="AC60785" s="1"/>
      <c r="AD60785" s="1"/>
      <c r="AE60785" s="1"/>
      <c r="AF60785" s="1"/>
      <c r="AG60785" s="1"/>
      <c r="AH60785" s="1"/>
      <c r="AI60785" s="1"/>
      <c r="AJ60785" s="1"/>
      <c r="AK60785" s="1"/>
      <c r="AL60785" s="1"/>
      <c r="AM60785" s="1"/>
    </row>
    <row r="60786" spans="28:39" ht="15" thickBot="1" x14ac:dyDescent="0.35">
      <c r="AB60786" s="1"/>
      <c r="AC60786" s="1"/>
      <c r="AD60786" s="1"/>
      <c r="AE60786" s="1"/>
      <c r="AF60786" s="1"/>
      <c r="AG60786" s="1"/>
      <c r="AH60786" s="1"/>
      <c r="AI60786" s="1"/>
      <c r="AJ60786" s="1"/>
      <c r="AK60786" s="1"/>
      <c r="AL60786" s="1"/>
      <c r="AM60786" s="1"/>
    </row>
    <row r="60787" spans="28:39" ht="15" thickBot="1" x14ac:dyDescent="0.35">
      <c r="AB60787" s="1"/>
      <c r="AC60787" s="1"/>
      <c r="AD60787" s="1"/>
      <c r="AE60787" s="1"/>
      <c r="AF60787" s="1"/>
      <c r="AG60787" s="1"/>
      <c r="AH60787" s="1"/>
      <c r="AI60787" s="1"/>
      <c r="AJ60787" s="1"/>
      <c r="AK60787" s="1"/>
      <c r="AL60787" s="1"/>
      <c r="AM60787" s="1"/>
    </row>
    <row r="60788" spans="28:39" ht="15" thickBot="1" x14ac:dyDescent="0.35">
      <c r="AB60788" s="1"/>
      <c r="AC60788" s="1"/>
      <c r="AD60788" s="1"/>
      <c r="AE60788" s="1"/>
      <c r="AF60788" s="1"/>
      <c r="AG60788" s="1"/>
      <c r="AH60788" s="1"/>
      <c r="AI60788" s="1"/>
      <c r="AJ60788" s="1"/>
      <c r="AK60788" s="1"/>
      <c r="AL60788" s="1"/>
      <c r="AM60788" s="1"/>
    </row>
    <row r="60789" spans="28:39" ht="15" thickBot="1" x14ac:dyDescent="0.35">
      <c r="AB60789" s="1"/>
      <c r="AC60789" s="1"/>
      <c r="AD60789" s="1"/>
      <c r="AE60789" s="1"/>
      <c r="AF60789" s="1"/>
      <c r="AG60789" s="1"/>
      <c r="AH60789" s="1"/>
      <c r="AI60789" s="1"/>
      <c r="AJ60789" s="1"/>
      <c r="AK60789" s="1"/>
      <c r="AL60789" s="1"/>
      <c r="AM60789" s="1"/>
    </row>
    <row r="60790" spans="28:39" ht="15" thickBot="1" x14ac:dyDescent="0.35">
      <c r="AB60790" s="1"/>
      <c r="AC60790" s="1"/>
      <c r="AD60790" s="1"/>
      <c r="AE60790" s="1"/>
      <c r="AF60790" s="1"/>
      <c r="AG60790" s="1"/>
      <c r="AH60790" s="1"/>
      <c r="AI60790" s="1"/>
      <c r="AJ60790" s="1"/>
      <c r="AK60790" s="1"/>
      <c r="AL60790" s="1"/>
      <c r="AM60790" s="1"/>
    </row>
    <row r="60791" spans="28:39" ht="15" thickBot="1" x14ac:dyDescent="0.35">
      <c r="AB60791" s="1"/>
      <c r="AC60791" s="1"/>
      <c r="AD60791" s="1"/>
      <c r="AE60791" s="1"/>
      <c r="AF60791" s="1"/>
      <c r="AG60791" s="1"/>
      <c r="AH60791" s="1"/>
      <c r="AI60791" s="1"/>
      <c r="AJ60791" s="1"/>
      <c r="AK60791" s="1"/>
      <c r="AL60791" s="1"/>
      <c r="AM60791" s="1"/>
    </row>
    <row r="60792" spans="28:39" ht="15" thickBot="1" x14ac:dyDescent="0.35">
      <c r="AB60792" s="1"/>
      <c r="AC60792" s="1"/>
      <c r="AD60792" s="1"/>
      <c r="AE60792" s="1"/>
      <c r="AF60792" s="1"/>
      <c r="AG60792" s="1"/>
      <c r="AH60792" s="1"/>
      <c r="AI60792" s="1"/>
      <c r="AJ60792" s="1"/>
      <c r="AK60792" s="1"/>
      <c r="AL60792" s="1"/>
      <c r="AM60792" s="1"/>
    </row>
    <row r="60793" spans="28:39" ht="15" thickBot="1" x14ac:dyDescent="0.35">
      <c r="AB60793" s="1"/>
      <c r="AC60793" s="1"/>
      <c r="AD60793" s="1"/>
      <c r="AE60793" s="1"/>
      <c r="AF60793" s="1"/>
      <c r="AG60793" s="1"/>
      <c r="AH60793" s="1"/>
      <c r="AI60793" s="1"/>
      <c r="AJ60793" s="1"/>
      <c r="AK60793" s="1"/>
      <c r="AL60793" s="1"/>
      <c r="AM60793" s="1"/>
    </row>
    <row r="60794" spans="28:39" ht="15" thickBot="1" x14ac:dyDescent="0.35">
      <c r="AB60794" s="1"/>
      <c r="AC60794" s="1"/>
      <c r="AD60794" s="1"/>
      <c r="AE60794" s="1"/>
      <c r="AF60794" s="1"/>
      <c r="AG60794" s="1"/>
      <c r="AH60794" s="1"/>
      <c r="AI60794" s="1"/>
      <c r="AJ60794" s="1"/>
      <c r="AK60794" s="1"/>
      <c r="AL60794" s="1"/>
      <c r="AM60794" s="1"/>
    </row>
    <row r="60795" spans="28:39" ht="15" thickBot="1" x14ac:dyDescent="0.35">
      <c r="AB60795" s="1"/>
      <c r="AC60795" s="1"/>
      <c r="AD60795" s="1"/>
      <c r="AE60795" s="1"/>
      <c r="AF60795" s="1"/>
      <c r="AG60795" s="1"/>
      <c r="AH60795" s="1"/>
      <c r="AI60795" s="1"/>
      <c r="AJ60795" s="1"/>
      <c r="AK60795" s="1"/>
      <c r="AL60795" s="1"/>
      <c r="AM60795" s="1"/>
    </row>
    <row r="60796" spans="28:39" ht="15" thickBot="1" x14ac:dyDescent="0.35">
      <c r="AB60796" s="1"/>
      <c r="AC60796" s="1"/>
      <c r="AD60796" s="1"/>
      <c r="AE60796" s="1"/>
      <c r="AF60796" s="1"/>
      <c r="AG60796" s="1"/>
      <c r="AH60796" s="1"/>
      <c r="AI60796" s="1"/>
      <c r="AJ60796" s="1"/>
      <c r="AK60796" s="1"/>
      <c r="AL60796" s="1"/>
      <c r="AM60796" s="1"/>
    </row>
    <row r="60797" spans="28:39" ht="15" thickBot="1" x14ac:dyDescent="0.35">
      <c r="AB60797" s="1"/>
      <c r="AC60797" s="1"/>
      <c r="AD60797" s="1"/>
      <c r="AE60797" s="1"/>
      <c r="AF60797" s="1"/>
      <c r="AG60797" s="1"/>
      <c r="AH60797" s="1"/>
      <c r="AI60797" s="1"/>
      <c r="AJ60797" s="1"/>
      <c r="AK60797" s="1"/>
      <c r="AL60797" s="1"/>
      <c r="AM60797" s="1"/>
    </row>
    <row r="60798" spans="28:39" ht="15" thickBot="1" x14ac:dyDescent="0.35">
      <c r="AB60798" s="1"/>
      <c r="AC60798" s="1"/>
      <c r="AD60798" s="1"/>
      <c r="AE60798" s="1"/>
      <c r="AF60798" s="1"/>
      <c r="AG60798" s="1"/>
      <c r="AH60798" s="1"/>
      <c r="AI60798" s="1"/>
      <c r="AJ60798" s="1"/>
      <c r="AK60798" s="1"/>
      <c r="AL60798" s="1"/>
      <c r="AM60798" s="1"/>
    </row>
    <row r="60799" spans="28:39" ht="15" thickBot="1" x14ac:dyDescent="0.35">
      <c r="AB60799" s="1"/>
      <c r="AC60799" s="1"/>
      <c r="AD60799" s="1"/>
      <c r="AE60799" s="1"/>
      <c r="AF60799" s="1"/>
      <c r="AG60799" s="1"/>
      <c r="AH60799" s="1"/>
      <c r="AI60799" s="1"/>
      <c r="AJ60799" s="1"/>
      <c r="AK60799" s="1"/>
      <c r="AL60799" s="1"/>
      <c r="AM60799" s="1"/>
    </row>
    <row r="60800" spans="28:39" ht="15" thickBot="1" x14ac:dyDescent="0.35">
      <c r="AB60800" s="1"/>
      <c r="AC60800" s="1"/>
      <c r="AD60800" s="1"/>
      <c r="AE60800" s="1"/>
      <c r="AF60800" s="1"/>
      <c r="AG60800" s="1"/>
      <c r="AH60800" s="1"/>
      <c r="AI60800" s="1"/>
      <c r="AJ60800" s="1"/>
      <c r="AK60800" s="1"/>
      <c r="AL60800" s="1"/>
      <c r="AM60800" s="1"/>
    </row>
    <row r="60801" spans="28:39" ht="15" thickBot="1" x14ac:dyDescent="0.35">
      <c r="AB60801" s="1"/>
      <c r="AC60801" s="1"/>
      <c r="AD60801" s="1"/>
      <c r="AE60801" s="1"/>
      <c r="AF60801" s="1"/>
      <c r="AG60801" s="1"/>
      <c r="AH60801" s="1"/>
      <c r="AI60801" s="1"/>
      <c r="AJ60801" s="1"/>
      <c r="AK60801" s="1"/>
      <c r="AL60801" s="1"/>
      <c r="AM60801" s="1"/>
    </row>
    <row r="60802" spans="28:39" ht="15" thickBot="1" x14ac:dyDescent="0.35">
      <c r="AB60802" s="1"/>
      <c r="AC60802" s="1"/>
      <c r="AD60802" s="1"/>
      <c r="AE60802" s="1"/>
      <c r="AF60802" s="1"/>
      <c r="AG60802" s="1"/>
      <c r="AH60802" s="1"/>
      <c r="AI60802" s="1"/>
      <c r="AJ60802" s="1"/>
      <c r="AK60802" s="1"/>
      <c r="AL60802" s="1"/>
      <c r="AM60802" s="1"/>
    </row>
    <row r="60803" spans="28:39" ht="15" thickBot="1" x14ac:dyDescent="0.35">
      <c r="AB60803" s="1"/>
      <c r="AC60803" s="1"/>
      <c r="AD60803" s="1"/>
      <c r="AE60803" s="1"/>
      <c r="AF60803" s="1"/>
      <c r="AG60803" s="1"/>
      <c r="AH60803" s="1"/>
      <c r="AI60803" s="1"/>
      <c r="AJ60803" s="1"/>
      <c r="AK60803" s="1"/>
      <c r="AL60803" s="1"/>
      <c r="AM60803" s="1"/>
    </row>
    <row r="60804" spans="28:39" ht="15" thickBot="1" x14ac:dyDescent="0.35">
      <c r="AB60804" s="1"/>
      <c r="AC60804" s="1"/>
      <c r="AD60804" s="1"/>
      <c r="AE60804" s="1"/>
      <c r="AF60804" s="1"/>
      <c r="AG60804" s="1"/>
      <c r="AH60804" s="1"/>
      <c r="AI60804" s="1"/>
      <c r="AJ60804" s="1"/>
      <c r="AK60804" s="1"/>
      <c r="AL60804" s="1"/>
      <c r="AM60804" s="1"/>
    </row>
    <row r="60805" spans="28:39" ht="15" thickBot="1" x14ac:dyDescent="0.35">
      <c r="AB60805" s="1"/>
      <c r="AC60805" s="1"/>
      <c r="AD60805" s="1"/>
      <c r="AE60805" s="1"/>
      <c r="AF60805" s="1"/>
      <c r="AG60805" s="1"/>
      <c r="AH60805" s="1"/>
      <c r="AI60805" s="1"/>
      <c r="AJ60805" s="1"/>
      <c r="AK60805" s="1"/>
      <c r="AL60805" s="1"/>
      <c r="AM60805" s="1"/>
    </row>
    <row r="60806" spans="28:39" ht="15" thickBot="1" x14ac:dyDescent="0.35">
      <c r="AB60806" s="1"/>
      <c r="AC60806" s="1"/>
      <c r="AD60806" s="1"/>
      <c r="AE60806" s="1"/>
      <c r="AF60806" s="1"/>
      <c r="AG60806" s="1"/>
      <c r="AH60806" s="1"/>
      <c r="AI60806" s="1"/>
      <c r="AJ60806" s="1"/>
      <c r="AK60806" s="1"/>
      <c r="AL60806" s="1"/>
      <c r="AM60806" s="1"/>
    </row>
    <row r="60807" spans="28:39" ht="15" thickBot="1" x14ac:dyDescent="0.35">
      <c r="AB60807" s="1"/>
      <c r="AC60807" s="1"/>
      <c r="AD60807" s="1"/>
      <c r="AE60807" s="1"/>
      <c r="AF60807" s="1"/>
      <c r="AG60807" s="1"/>
      <c r="AH60807" s="1"/>
      <c r="AI60807" s="1"/>
      <c r="AJ60807" s="1"/>
      <c r="AK60807" s="1"/>
      <c r="AL60807" s="1"/>
      <c r="AM60807" s="1"/>
    </row>
    <row r="60808" spans="28:39" ht="15" thickBot="1" x14ac:dyDescent="0.35">
      <c r="AB60808" s="1"/>
      <c r="AC60808" s="1"/>
      <c r="AD60808" s="1"/>
      <c r="AE60808" s="1"/>
      <c r="AF60808" s="1"/>
      <c r="AG60808" s="1"/>
      <c r="AH60808" s="1"/>
      <c r="AI60808" s="1"/>
      <c r="AJ60808" s="1"/>
      <c r="AK60808" s="1"/>
      <c r="AL60808" s="1"/>
      <c r="AM60808" s="1"/>
    </row>
    <row r="60809" spans="28:39" ht="15" thickBot="1" x14ac:dyDescent="0.35">
      <c r="AB60809" s="1"/>
      <c r="AC60809" s="1"/>
      <c r="AD60809" s="1"/>
      <c r="AE60809" s="1"/>
      <c r="AF60809" s="1"/>
      <c r="AG60809" s="1"/>
      <c r="AH60809" s="1"/>
      <c r="AI60809" s="1"/>
      <c r="AJ60809" s="1"/>
      <c r="AK60809" s="1"/>
      <c r="AL60809" s="1"/>
      <c r="AM60809" s="1"/>
    </row>
    <row r="60810" spans="28:39" ht="15" thickBot="1" x14ac:dyDescent="0.35">
      <c r="AB60810" s="1"/>
      <c r="AC60810" s="1"/>
      <c r="AD60810" s="1"/>
      <c r="AE60810" s="1"/>
      <c r="AF60810" s="1"/>
      <c r="AG60810" s="1"/>
      <c r="AH60810" s="1"/>
      <c r="AI60810" s="1"/>
      <c r="AJ60810" s="1"/>
      <c r="AK60810" s="1"/>
      <c r="AL60810" s="1"/>
      <c r="AM60810" s="1"/>
    </row>
    <row r="60811" spans="28:39" ht="15" thickBot="1" x14ac:dyDescent="0.35">
      <c r="AB60811" s="1"/>
      <c r="AC60811" s="1"/>
      <c r="AD60811" s="1"/>
      <c r="AE60811" s="1"/>
      <c r="AF60811" s="1"/>
      <c r="AG60811" s="1"/>
      <c r="AH60811" s="1"/>
      <c r="AI60811" s="1"/>
      <c r="AJ60811" s="1"/>
      <c r="AK60811" s="1"/>
      <c r="AL60811" s="1"/>
      <c r="AM60811" s="1"/>
    </row>
    <row r="60812" spans="28:39" ht="15" thickBot="1" x14ac:dyDescent="0.35">
      <c r="AB60812" s="1"/>
      <c r="AC60812" s="1"/>
      <c r="AD60812" s="1"/>
      <c r="AE60812" s="1"/>
      <c r="AF60812" s="1"/>
      <c r="AG60812" s="1"/>
      <c r="AH60812" s="1"/>
      <c r="AI60812" s="1"/>
      <c r="AJ60812" s="1"/>
      <c r="AK60812" s="1"/>
      <c r="AL60812" s="1"/>
      <c r="AM60812" s="1"/>
    </row>
    <row r="60813" spans="28:39" ht="15" thickBot="1" x14ac:dyDescent="0.35">
      <c r="AB60813" s="1"/>
      <c r="AC60813" s="1"/>
      <c r="AD60813" s="1"/>
      <c r="AE60813" s="1"/>
      <c r="AF60813" s="1"/>
      <c r="AG60813" s="1"/>
      <c r="AH60813" s="1"/>
      <c r="AI60813" s="1"/>
      <c r="AJ60813" s="1"/>
      <c r="AK60813" s="1"/>
      <c r="AL60813" s="1"/>
      <c r="AM60813" s="1"/>
    </row>
    <row r="60814" spans="28:39" ht="15" thickBot="1" x14ac:dyDescent="0.35">
      <c r="AB60814" s="1"/>
      <c r="AC60814" s="1"/>
      <c r="AD60814" s="1"/>
      <c r="AE60814" s="1"/>
      <c r="AF60814" s="1"/>
      <c r="AG60814" s="1"/>
      <c r="AH60814" s="1"/>
      <c r="AI60814" s="1"/>
      <c r="AJ60814" s="1"/>
      <c r="AK60814" s="1"/>
      <c r="AL60814" s="1"/>
      <c r="AM60814" s="1"/>
    </row>
    <row r="60815" spans="28:39" ht="15" thickBot="1" x14ac:dyDescent="0.35">
      <c r="AB60815" s="1"/>
      <c r="AC60815" s="1"/>
      <c r="AD60815" s="1"/>
      <c r="AE60815" s="1"/>
      <c r="AF60815" s="1"/>
      <c r="AG60815" s="1"/>
      <c r="AH60815" s="1"/>
      <c r="AI60815" s="1"/>
      <c r="AJ60815" s="1"/>
      <c r="AK60815" s="1"/>
      <c r="AL60815" s="1"/>
      <c r="AM60815" s="1"/>
    </row>
    <row r="60816" spans="28:39" ht="15" thickBot="1" x14ac:dyDescent="0.35">
      <c r="AB60816" s="1"/>
      <c r="AC60816" s="1"/>
      <c r="AD60816" s="1"/>
      <c r="AE60816" s="1"/>
      <c r="AF60816" s="1"/>
      <c r="AG60816" s="1"/>
      <c r="AH60816" s="1"/>
      <c r="AI60816" s="1"/>
      <c r="AJ60816" s="1"/>
      <c r="AK60816" s="1"/>
      <c r="AL60816" s="1"/>
      <c r="AM60816" s="1"/>
    </row>
    <row r="60817" spans="28:39" ht="15" thickBot="1" x14ac:dyDescent="0.35">
      <c r="AB60817" s="1"/>
      <c r="AC60817" s="1"/>
      <c r="AD60817" s="1"/>
      <c r="AE60817" s="1"/>
      <c r="AF60817" s="1"/>
      <c r="AG60817" s="1"/>
      <c r="AH60817" s="1"/>
      <c r="AI60817" s="1"/>
      <c r="AJ60817" s="1"/>
      <c r="AK60817" s="1"/>
      <c r="AL60817" s="1"/>
      <c r="AM60817" s="1"/>
    </row>
    <row r="60818" spans="28:39" ht="15" thickBot="1" x14ac:dyDescent="0.35">
      <c r="AB60818" s="1"/>
      <c r="AC60818" s="1"/>
      <c r="AD60818" s="1"/>
      <c r="AE60818" s="1"/>
      <c r="AF60818" s="1"/>
      <c r="AG60818" s="1"/>
      <c r="AH60818" s="1"/>
      <c r="AI60818" s="1"/>
      <c r="AJ60818" s="1"/>
      <c r="AK60818" s="1"/>
      <c r="AL60818" s="1"/>
      <c r="AM60818" s="1"/>
    </row>
    <row r="60819" spans="28:39" ht="15" thickBot="1" x14ac:dyDescent="0.35">
      <c r="AB60819" s="1"/>
      <c r="AC60819" s="1"/>
      <c r="AD60819" s="1"/>
      <c r="AE60819" s="1"/>
      <c r="AF60819" s="1"/>
      <c r="AG60819" s="1"/>
      <c r="AH60819" s="1"/>
      <c r="AI60819" s="1"/>
      <c r="AJ60819" s="1"/>
      <c r="AK60819" s="1"/>
      <c r="AL60819" s="1"/>
      <c r="AM60819" s="1"/>
    </row>
    <row r="60820" spans="28:39" ht="15" thickBot="1" x14ac:dyDescent="0.35">
      <c r="AB60820" s="1"/>
      <c r="AC60820" s="1"/>
      <c r="AD60820" s="1"/>
      <c r="AE60820" s="1"/>
      <c r="AF60820" s="1"/>
      <c r="AG60820" s="1"/>
      <c r="AH60820" s="1"/>
      <c r="AI60820" s="1"/>
      <c r="AJ60820" s="1"/>
      <c r="AK60820" s="1"/>
      <c r="AL60820" s="1"/>
      <c r="AM60820" s="1"/>
    </row>
    <row r="60821" spans="28:39" ht="15" thickBot="1" x14ac:dyDescent="0.35">
      <c r="AB60821" s="1"/>
      <c r="AC60821" s="1"/>
      <c r="AD60821" s="1"/>
      <c r="AE60821" s="1"/>
      <c r="AF60821" s="1"/>
      <c r="AG60821" s="1"/>
      <c r="AH60821" s="1"/>
      <c r="AI60821" s="1"/>
      <c r="AJ60821" s="1"/>
      <c r="AK60821" s="1"/>
      <c r="AL60821" s="1"/>
      <c r="AM60821" s="1"/>
    </row>
    <row r="60822" spans="28:39" ht="15" thickBot="1" x14ac:dyDescent="0.35">
      <c r="AB60822" s="1"/>
      <c r="AC60822" s="1"/>
      <c r="AD60822" s="1"/>
      <c r="AE60822" s="1"/>
      <c r="AF60822" s="1"/>
      <c r="AG60822" s="1"/>
      <c r="AH60822" s="1"/>
      <c r="AI60822" s="1"/>
      <c r="AJ60822" s="1"/>
      <c r="AK60822" s="1"/>
      <c r="AL60822" s="1"/>
      <c r="AM60822" s="1"/>
    </row>
    <row r="60823" spans="28:39" ht="15" thickBot="1" x14ac:dyDescent="0.35">
      <c r="AB60823" s="1"/>
      <c r="AC60823" s="1"/>
      <c r="AD60823" s="1"/>
      <c r="AE60823" s="1"/>
      <c r="AF60823" s="1"/>
      <c r="AG60823" s="1"/>
      <c r="AH60823" s="1"/>
      <c r="AI60823" s="1"/>
      <c r="AJ60823" s="1"/>
      <c r="AK60823" s="1"/>
      <c r="AL60823" s="1"/>
      <c r="AM60823" s="1"/>
    </row>
    <row r="60824" spans="28:39" ht="15" thickBot="1" x14ac:dyDescent="0.35">
      <c r="AB60824" s="1"/>
      <c r="AC60824" s="1"/>
      <c r="AD60824" s="1"/>
      <c r="AE60824" s="1"/>
      <c r="AF60824" s="1"/>
      <c r="AG60824" s="1"/>
      <c r="AH60824" s="1"/>
      <c r="AI60824" s="1"/>
      <c r="AJ60824" s="1"/>
      <c r="AK60824" s="1"/>
      <c r="AL60824" s="1"/>
      <c r="AM60824" s="1"/>
    </row>
    <row r="60825" spans="28:39" ht="15" thickBot="1" x14ac:dyDescent="0.35">
      <c r="AB60825" s="1"/>
      <c r="AC60825" s="1"/>
      <c r="AD60825" s="1"/>
      <c r="AE60825" s="1"/>
      <c r="AF60825" s="1"/>
      <c r="AG60825" s="1"/>
      <c r="AH60825" s="1"/>
      <c r="AI60825" s="1"/>
      <c r="AJ60825" s="1"/>
      <c r="AK60825" s="1"/>
      <c r="AL60825" s="1"/>
      <c r="AM60825" s="1"/>
    </row>
    <row r="60826" spans="28:39" ht="15" thickBot="1" x14ac:dyDescent="0.35">
      <c r="AB60826" s="1"/>
      <c r="AC60826" s="1"/>
      <c r="AD60826" s="1"/>
      <c r="AE60826" s="1"/>
      <c r="AF60826" s="1"/>
      <c r="AG60826" s="1"/>
      <c r="AH60826" s="1"/>
      <c r="AI60826" s="1"/>
      <c r="AJ60826" s="1"/>
      <c r="AK60826" s="1"/>
      <c r="AL60826" s="1"/>
      <c r="AM60826" s="1"/>
    </row>
    <row r="60827" spans="28:39" ht="15" thickBot="1" x14ac:dyDescent="0.35">
      <c r="AB60827" s="1"/>
      <c r="AC60827" s="1"/>
      <c r="AD60827" s="1"/>
      <c r="AE60827" s="1"/>
      <c r="AF60827" s="1"/>
      <c r="AG60827" s="1"/>
      <c r="AH60827" s="1"/>
      <c r="AI60827" s="1"/>
      <c r="AJ60827" s="1"/>
      <c r="AK60827" s="1"/>
      <c r="AL60827" s="1"/>
      <c r="AM60827" s="1"/>
    </row>
    <row r="60828" spans="28:39" ht="15" thickBot="1" x14ac:dyDescent="0.35">
      <c r="AB60828" s="1"/>
      <c r="AC60828" s="1"/>
      <c r="AD60828" s="1"/>
      <c r="AE60828" s="1"/>
      <c r="AF60828" s="1"/>
      <c r="AG60828" s="1"/>
      <c r="AH60828" s="1"/>
      <c r="AI60828" s="1"/>
      <c r="AJ60828" s="1"/>
      <c r="AK60828" s="1"/>
      <c r="AL60828" s="1"/>
      <c r="AM60828" s="1"/>
    </row>
    <row r="60829" spans="28:39" ht="15" thickBot="1" x14ac:dyDescent="0.35">
      <c r="AB60829" s="1"/>
      <c r="AC60829" s="1"/>
      <c r="AD60829" s="1"/>
      <c r="AE60829" s="1"/>
      <c r="AF60829" s="1"/>
      <c r="AG60829" s="1"/>
      <c r="AH60829" s="1"/>
      <c r="AI60829" s="1"/>
      <c r="AJ60829" s="1"/>
      <c r="AK60829" s="1"/>
      <c r="AL60829" s="1"/>
      <c r="AM60829" s="1"/>
    </row>
    <row r="60830" spans="28:39" ht="15" thickBot="1" x14ac:dyDescent="0.35">
      <c r="AB60830" s="1"/>
      <c r="AC60830" s="1"/>
      <c r="AD60830" s="1"/>
      <c r="AE60830" s="1"/>
      <c r="AF60830" s="1"/>
      <c r="AG60830" s="1"/>
      <c r="AH60830" s="1"/>
      <c r="AI60830" s="1"/>
      <c r="AJ60830" s="1"/>
      <c r="AK60830" s="1"/>
      <c r="AL60830" s="1"/>
      <c r="AM60830" s="1"/>
    </row>
    <row r="60831" spans="28:39" ht="15" thickBot="1" x14ac:dyDescent="0.35">
      <c r="AB60831" s="1"/>
      <c r="AC60831" s="1"/>
      <c r="AD60831" s="1"/>
      <c r="AE60831" s="1"/>
      <c r="AF60831" s="1"/>
      <c r="AG60831" s="1"/>
      <c r="AH60831" s="1"/>
      <c r="AI60831" s="1"/>
      <c r="AJ60831" s="1"/>
      <c r="AK60831" s="1"/>
      <c r="AL60831" s="1"/>
      <c r="AM60831" s="1"/>
    </row>
    <row r="60832" spans="28:39" ht="15" thickBot="1" x14ac:dyDescent="0.35">
      <c r="AB60832" s="1"/>
      <c r="AC60832" s="1"/>
      <c r="AD60832" s="1"/>
      <c r="AE60832" s="1"/>
      <c r="AF60832" s="1"/>
      <c r="AG60832" s="1"/>
      <c r="AH60832" s="1"/>
      <c r="AI60832" s="1"/>
      <c r="AJ60832" s="1"/>
      <c r="AK60832" s="1"/>
      <c r="AL60832" s="1"/>
      <c r="AM60832" s="1"/>
    </row>
    <row r="60833" spans="28:39" ht="15" thickBot="1" x14ac:dyDescent="0.35">
      <c r="AB60833" s="1"/>
      <c r="AC60833" s="1"/>
      <c r="AD60833" s="1"/>
      <c r="AE60833" s="1"/>
      <c r="AF60833" s="1"/>
      <c r="AG60833" s="1"/>
      <c r="AH60833" s="1"/>
      <c r="AI60833" s="1"/>
      <c r="AJ60833" s="1"/>
      <c r="AK60833" s="1"/>
      <c r="AL60833" s="1"/>
      <c r="AM60833" s="1"/>
    </row>
    <row r="60834" spans="28:39" ht="15" thickBot="1" x14ac:dyDescent="0.35">
      <c r="AB60834" s="1"/>
      <c r="AC60834" s="1"/>
      <c r="AD60834" s="1"/>
      <c r="AE60834" s="1"/>
      <c r="AF60834" s="1"/>
      <c r="AG60834" s="1"/>
      <c r="AH60834" s="1"/>
      <c r="AI60834" s="1"/>
      <c r="AJ60834" s="1"/>
      <c r="AK60834" s="1"/>
      <c r="AL60834" s="1"/>
      <c r="AM60834" s="1"/>
    </row>
    <row r="60835" spans="28:39" ht="15" thickBot="1" x14ac:dyDescent="0.35">
      <c r="AB60835" s="1"/>
      <c r="AC60835" s="1"/>
      <c r="AD60835" s="1"/>
      <c r="AE60835" s="1"/>
      <c r="AF60835" s="1"/>
      <c r="AG60835" s="1"/>
      <c r="AH60835" s="1"/>
      <c r="AI60835" s="1"/>
      <c r="AJ60835" s="1"/>
      <c r="AK60835" s="1"/>
      <c r="AL60835" s="1"/>
      <c r="AM60835" s="1"/>
    </row>
    <row r="60836" spans="28:39" ht="15" thickBot="1" x14ac:dyDescent="0.35">
      <c r="AB60836" s="1"/>
      <c r="AC60836" s="1"/>
      <c r="AD60836" s="1"/>
      <c r="AE60836" s="1"/>
      <c r="AF60836" s="1"/>
      <c r="AG60836" s="1"/>
      <c r="AH60836" s="1"/>
      <c r="AI60836" s="1"/>
      <c r="AJ60836" s="1"/>
      <c r="AK60836" s="1"/>
      <c r="AL60836" s="1"/>
      <c r="AM60836" s="1"/>
    </row>
    <row r="60837" spans="28:39" ht="15" thickBot="1" x14ac:dyDescent="0.35">
      <c r="AB60837" s="1"/>
      <c r="AC60837" s="1"/>
      <c r="AD60837" s="1"/>
      <c r="AE60837" s="1"/>
      <c r="AF60837" s="1"/>
      <c r="AG60837" s="1"/>
      <c r="AH60837" s="1"/>
      <c r="AI60837" s="1"/>
      <c r="AJ60837" s="1"/>
      <c r="AK60837" s="1"/>
      <c r="AL60837" s="1"/>
      <c r="AM60837" s="1"/>
    </row>
    <row r="60838" spans="28:39" ht="15" thickBot="1" x14ac:dyDescent="0.35">
      <c r="AB60838" s="1"/>
      <c r="AC60838" s="1"/>
      <c r="AD60838" s="1"/>
      <c r="AE60838" s="1"/>
      <c r="AF60838" s="1"/>
      <c r="AG60838" s="1"/>
      <c r="AH60838" s="1"/>
      <c r="AI60838" s="1"/>
      <c r="AJ60838" s="1"/>
      <c r="AK60838" s="1"/>
      <c r="AL60838" s="1"/>
      <c r="AM60838" s="1"/>
    </row>
    <row r="60839" spans="28:39" ht="15" thickBot="1" x14ac:dyDescent="0.35">
      <c r="AB60839" s="1"/>
      <c r="AC60839" s="1"/>
      <c r="AD60839" s="1"/>
      <c r="AE60839" s="1"/>
      <c r="AF60839" s="1"/>
      <c r="AG60839" s="1"/>
      <c r="AH60839" s="1"/>
      <c r="AI60839" s="1"/>
      <c r="AJ60839" s="1"/>
      <c r="AK60839" s="1"/>
      <c r="AL60839" s="1"/>
      <c r="AM60839" s="1"/>
    </row>
    <row r="60840" spans="28:39" ht="15" thickBot="1" x14ac:dyDescent="0.35">
      <c r="AB60840" s="1"/>
      <c r="AC60840" s="1"/>
      <c r="AD60840" s="1"/>
      <c r="AE60840" s="1"/>
      <c r="AF60840" s="1"/>
      <c r="AG60840" s="1"/>
      <c r="AH60840" s="1"/>
      <c r="AI60840" s="1"/>
      <c r="AJ60840" s="1"/>
      <c r="AK60840" s="1"/>
      <c r="AL60840" s="1"/>
      <c r="AM60840" s="1"/>
    </row>
    <row r="60841" spans="28:39" ht="15" thickBot="1" x14ac:dyDescent="0.35">
      <c r="AB60841" s="1"/>
      <c r="AC60841" s="1"/>
      <c r="AD60841" s="1"/>
      <c r="AE60841" s="1"/>
      <c r="AF60841" s="1"/>
      <c r="AG60841" s="1"/>
      <c r="AH60841" s="1"/>
      <c r="AI60841" s="1"/>
      <c r="AJ60841" s="1"/>
      <c r="AK60841" s="1"/>
      <c r="AL60841" s="1"/>
      <c r="AM60841" s="1"/>
    </row>
    <row r="60842" spans="28:39" ht="15" thickBot="1" x14ac:dyDescent="0.35">
      <c r="AB60842" s="1"/>
      <c r="AC60842" s="1"/>
      <c r="AD60842" s="1"/>
      <c r="AE60842" s="1"/>
      <c r="AF60842" s="1"/>
      <c r="AG60842" s="1"/>
      <c r="AH60842" s="1"/>
      <c r="AI60842" s="1"/>
      <c r="AJ60842" s="1"/>
      <c r="AK60842" s="1"/>
      <c r="AL60842" s="1"/>
      <c r="AM60842" s="1"/>
    </row>
    <row r="60843" spans="28:39" ht="15" thickBot="1" x14ac:dyDescent="0.35">
      <c r="AB60843" s="1"/>
      <c r="AC60843" s="1"/>
      <c r="AD60843" s="1"/>
      <c r="AE60843" s="1"/>
      <c r="AF60843" s="1"/>
      <c r="AG60843" s="1"/>
      <c r="AH60843" s="1"/>
      <c r="AI60843" s="1"/>
      <c r="AJ60843" s="1"/>
      <c r="AK60843" s="1"/>
      <c r="AL60843" s="1"/>
      <c r="AM60843" s="1"/>
    </row>
    <row r="60844" spans="28:39" ht="15" thickBot="1" x14ac:dyDescent="0.35">
      <c r="AB60844" s="1"/>
      <c r="AC60844" s="1"/>
      <c r="AD60844" s="1"/>
      <c r="AE60844" s="1"/>
      <c r="AF60844" s="1"/>
      <c r="AG60844" s="1"/>
      <c r="AH60844" s="1"/>
      <c r="AI60844" s="1"/>
      <c r="AJ60844" s="1"/>
      <c r="AK60844" s="1"/>
      <c r="AL60844" s="1"/>
      <c r="AM60844" s="1"/>
    </row>
    <row r="60845" spans="28:39" ht="15" thickBot="1" x14ac:dyDescent="0.35">
      <c r="AB60845" s="1"/>
      <c r="AC60845" s="1"/>
      <c r="AD60845" s="1"/>
      <c r="AE60845" s="1"/>
      <c r="AF60845" s="1"/>
      <c r="AG60845" s="1"/>
      <c r="AH60845" s="1"/>
      <c r="AI60845" s="1"/>
      <c r="AJ60845" s="1"/>
      <c r="AK60845" s="1"/>
      <c r="AL60845" s="1"/>
      <c r="AM60845" s="1"/>
    </row>
    <row r="60846" spans="28:39" ht="15" thickBot="1" x14ac:dyDescent="0.35">
      <c r="AB60846" s="1"/>
      <c r="AC60846" s="1"/>
      <c r="AD60846" s="1"/>
      <c r="AE60846" s="1"/>
      <c r="AF60846" s="1"/>
      <c r="AG60846" s="1"/>
      <c r="AH60846" s="1"/>
      <c r="AI60846" s="1"/>
      <c r="AJ60846" s="1"/>
      <c r="AK60846" s="1"/>
      <c r="AL60846" s="1"/>
      <c r="AM60846" s="1"/>
    </row>
    <row r="60847" spans="28:39" ht="15" thickBot="1" x14ac:dyDescent="0.35">
      <c r="AB60847" s="1"/>
      <c r="AC60847" s="1"/>
      <c r="AD60847" s="1"/>
      <c r="AE60847" s="1"/>
      <c r="AF60847" s="1"/>
      <c r="AG60847" s="1"/>
      <c r="AH60847" s="1"/>
      <c r="AI60847" s="1"/>
      <c r="AJ60847" s="1"/>
      <c r="AK60847" s="1"/>
      <c r="AL60847" s="1"/>
      <c r="AM60847" s="1"/>
    </row>
    <row r="60848" spans="28:39" ht="15" thickBot="1" x14ac:dyDescent="0.35">
      <c r="AB60848" s="1"/>
      <c r="AC60848" s="1"/>
      <c r="AD60848" s="1"/>
      <c r="AE60848" s="1"/>
      <c r="AF60848" s="1"/>
      <c r="AG60848" s="1"/>
      <c r="AH60848" s="1"/>
      <c r="AI60848" s="1"/>
      <c r="AJ60848" s="1"/>
      <c r="AK60848" s="1"/>
      <c r="AL60848" s="1"/>
      <c r="AM60848" s="1"/>
    </row>
    <row r="60849" spans="28:39" ht="15" thickBot="1" x14ac:dyDescent="0.35">
      <c r="AB60849" s="1"/>
      <c r="AC60849" s="1"/>
      <c r="AD60849" s="1"/>
      <c r="AE60849" s="1"/>
      <c r="AF60849" s="1"/>
      <c r="AG60849" s="1"/>
      <c r="AH60849" s="1"/>
      <c r="AI60849" s="1"/>
      <c r="AJ60849" s="1"/>
      <c r="AK60849" s="1"/>
      <c r="AL60849" s="1"/>
      <c r="AM60849" s="1"/>
    </row>
    <row r="60850" spans="28:39" ht="15" thickBot="1" x14ac:dyDescent="0.35">
      <c r="AB60850" s="1"/>
      <c r="AC60850" s="1"/>
      <c r="AD60850" s="1"/>
      <c r="AE60850" s="1"/>
      <c r="AF60850" s="1"/>
      <c r="AG60850" s="1"/>
      <c r="AH60850" s="1"/>
      <c r="AI60850" s="1"/>
      <c r="AJ60850" s="1"/>
      <c r="AK60850" s="1"/>
      <c r="AL60850" s="1"/>
      <c r="AM60850" s="1"/>
    </row>
    <row r="60851" spans="28:39" ht="15" thickBot="1" x14ac:dyDescent="0.35">
      <c r="AB60851" s="1"/>
      <c r="AC60851" s="1"/>
      <c r="AD60851" s="1"/>
      <c r="AE60851" s="1"/>
      <c r="AF60851" s="1"/>
      <c r="AG60851" s="1"/>
      <c r="AH60851" s="1"/>
      <c r="AI60851" s="1"/>
      <c r="AJ60851" s="1"/>
      <c r="AK60851" s="1"/>
      <c r="AL60851" s="1"/>
      <c r="AM60851" s="1"/>
    </row>
    <row r="60852" spans="28:39" ht="15" thickBot="1" x14ac:dyDescent="0.35">
      <c r="AB60852" s="1"/>
      <c r="AC60852" s="1"/>
      <c r="AD60852" s="1"/>
      <c r="AE60852" s="1"/>
      <c r="AF60852" s="1"/>
      <c r="AG60852" s="1"/>
      <c r="AH60852" s="1"/>
      <c r="AI60852" s="1"/>
      <c r="AJ60852" s="1"/>
      <c r="AK60852" s="1"/>
      <c r="AL60852" s="1"/>
      <c r="AM60852" s="1"/>
    </row>
    <row r="60853" spans="28:39" ht="15" thickBot="1" x14ac:dyDescent="0.35">
      <c r="AB60853" s="1"/>
      <c r="AC60853" s="1"/>
      <c r="AD60853" s="1"/>
      <c r="AE60853" s="1"/>
      <c r="AF60853" s="1"/>
      <c r="AG60853" s="1"/>
      <c r="AH60853" s="1"/>
      <c r="AI60853" s="1"/>
      <c r="AJ60853" s="1"/>
      <c r="AK60853" s="1"/>
      <c r="AL60853" s="1"/>
      <c r="AM60853" s="1"/>
    </row>
    <row r="60854" spans="28:39" ht="15" thickBot="1" x14ac:dyDescent="0.35">
      <c r="AB60854" s="1"/>
      <c r="AC60854" s="1"/>
      <c r="AD60854" s="1"/>
      <c r="AE60854" s="1"/>
      <c r="AF60854" s="1"/>
      <c r="AG60854" s="1"/>
      <c r="AH60854" s="1"/>
      <c r="AI60854" s="1"/>
      <c r="AJ60854" s="1"/>
      <c r="AK60854" s="1"/>
      <c r="AL60854" s="1"/>
      <c r="AM60854" s="1"/>
    </row>
    <row r="60855" spans="28:39" ht="15" thickBot="1" x14ac:dyDescent="0.35">
      <c r="AB60855" s="1"/>
      <c r="AC60855" s="1"/>
      <c r="AD60855" s="1"/>
      <c r="AE60855" s="1"/>
      <c r="AF60855" s="1"/>
      <c r="AG60855" s="1"/>
      <c r="AH60855" s="1"/>
      <c r="AI60855" s="1"/>
      <c r="AJ60855" s="1"/>
      <c r="AK60855" s="1"/>
      <c r="AL60855" s="1"/>
      <c r="AM60855" s="1"/>
    </row>
    <row r="60856" spans="28:39" ht="15" thickBot="1" x14ac:dyDescent="0.35">
      <c r="AB60856" s="1"/>
      <c r="AC60856" s="1"/>
      <c r="AD60856" s="1"/>
      <c r="AE60856" s="1"/>
      <c r="AF60856" s="1"/>
      <c r="AG60856" s="1"/>
      <c r="AH60856" s="1"/>
      <c r="AI60856" s="1"/>
      <c r="AJ60856" s="1"/>
      <c r="AK60856" s="1"/>
      <c r="AL60856" s="1"/>
      <c r="AM60856" s="1"/>
    </row>
    <row r="60857" spans="28:39" ht="15" thickBot="1" x14ac:dyDescent="0.35">
      <c r="AB60857" s="1"/>
      <c r="AC60857" s="1"/>
      <c r="AD60857" s="1"/>
      <c r="AE60857" s="1"/>
      <c r="AF60857" s="1"/>
      <c r="AG60857" s="1"/>
      <c r="AH60857" s="1"/>
      <c r="AI60857" s="1"/>
      <c r="AJ60857" s="1"/>
      <c r="AK60857" s="1"/>
      <c r="AL60857" s="1"/>
      <c r="AM60857" s="1"/>
    </row>
    <row r="60858" spans="28:39" ht="15" thickBot="1" x14ac:dyDescent="0.35">
      <c r="AB60858" s="1"/>
      <c r="AC60858" s="1"/>
      <c r="AD60858" s="1"/>
      <c r="AE60858" s="1"/>
      <c r="AF60858" s="1"/>
      <c r="AG60858" s="1"/>
      <c r="AH60858" s="1"/>
      <c r="AI60858" s="1"/>
      <c r="AJ60858" s="1"/>
      <c r="AK60858" s="1"/>
      <c r="AL60858" s="1"/>
      <c r="AM60858" s="1"/>
    </row>
    <row r="60859" spans="28:39" ht="15" thickBot="1" x14ac:dyDescent="0.35">
      <c r="AB60859" s="1"/>
      <c r="AC60859" s="1"/>
      <c r="AD60859" s="1"/>
      <c r="AE60859" s="1"/>
      <c r="AF60859" s="1"/>
      <c r="AG60859" s="1"/>
      <c r="AH60859" s="1"/>
      <c r="AI60859" s="1"/>
      <c r="AJ60859" s="1"/>
      <c r="AK60859" s="1"/>
      <c r="AL60859" s="1"/>
      <c r="AM60859" s="1"/>
    </row>
    <row r="60860" spans="28:39" ht="15" thickBot="1" x14ac:dyDescent="0.35">
      <c r="AB60860" s="1"/>
      <c r="AC60860" s="1"/>
      <c r="AD60860" s="1"/>
      <c r="AE60860" s="1"/>
      <c r="AF60860" s="1"/>
      <c r="AG60860" s="1"/>
      <c r="AH60860" s="1"/>
      <c r="AI60860" s="1"/>
      <c r="AJ60860" s="1"/>
      <c r="AK60860" s="1"/>
      <c r="AL60860" s="1"/>
      <c r="AM60860" s="1"/>
    </row>
    <row r="60861" spans="28:39" ht="15" thickBot="1" x14ac:dyDescent="0.35">
      <c r="AB60861" s="1"/>
      <c r="AC60861" s="1"/>
      <c r="AD60861" s="1"/>
      <c r="AE60861" s="1"/>
      <c r="AF60861" s="1"/>
      <c r="AG60861" s="1"/>
      <c r="AH60861" s="1"/>
      <c r="AI60861" s="1"/>
      <c r="AJ60861" s="1"/>
      <c r="AK60861" s="1"/>
      <c r="AL60861" s="1"/>
      <c r="AM60861" s="1"/>
    </row>
    <row r="60862" spans="28:39" ht="15" thickBot="1" x14ac:dyDescent="0.35">
      <c r="AB60862" s="1"/>
      <c r="AC60862" s="1"/>
      <c r="AD60862" s="1"/>
      <c r="AE60862" s="1"/>
      <c r="AF60862" s="1"/>
      <c r="AG60862" s="1"/>
      <c r="AH60862" s="1"/>
      <c r="AI60862" s="1"/>
      <c r="AJ60862" s="1"/>
      <c r="AK60862" s="1"/>
      <c r="AL60862" s="1"/>
      <c r="AM60862" s="1"/>
    </row>
    <row r="60863" spans="28:39" ht="15" thickBot="1" x14ac:dyDescent="0.35">
      <c r="AB60863" s="1"/>
      <c r="AC60863" s="1"/>
      <c r="AD60863" s="1"/>
      <c r="AE60863" s="1"/>
      <c r="AF60863" s="1"/>
      <c r="AG60863" s="1"/>
      <c r="AH60863" s="1"/>
      <c r="AI60863" s="1"/>
      <c r="AJ60863" s="1"/>
      <c r="AK60863" s="1"/>
      <c r="AL60863" s="1"/>
      <c r="AM60863" s="1"/>
    </row>
    <row r="60864" spans="28:39" ht="15" thickBot="1" x14ac:dyDescent="0.35">
      <c r="AB60864" s="1"/>
      <c r="AC60864" s="1"/>
      <c r="AD60864" s="1"/>
      <c r="AE60864" s="1"/>
      <c r="AF60864" s="1"/>
      <c r="AG60864" s="1"/>
      <c r="AH60864" s="1"/>
      <c r="AI60864" s="1"/>
      <c r="AJ60864" s="1"/>
      <c r="AK60864" s="1"/>
      <c r="AL60864" s="1"/>
      <c r="AM60864" s="1"/>
    </row>
    <row r="60865" spans="28:39" ht="15" thickBot="1" x14ac:dyDescent="0.35">
      <c r="AB60865" s="1"/>
      <c r="AC60865" s="1"/>
      <c r="AD60865" s="1"/>
      <c r="AE60865" s="1"/>
      <c r="AF60865" s="1"/>
      <c r="AG60865" s="1"/>
      <c r="AH60865" s="1"/>
      <c r="AI60865" s="1"/>
      <c r="AJ60865" s="1"/>
      <c r="AK60865" s="1"/>
      <c r="AL60865" s="1"/>
      <c r="AM60865" s="1"/>
    </row>
    <row r="60866" spans="28:39" ht="15" thickBot="1" x14ac:dyDescent="0.35">
      <c r="AB60866" s="1"/>
      <c r="AC60866" s="1"/>
      <c r="AD60866" s="1"/>
      <c r="AE60866" s="1"/>
      <c r="AF60866" s="1"/>
      <c r="AG60866" s="1"/>
      <c r="AH60866" s="1"/>
      <c r="AI60866" s="1"/>
      <c r="AJ60866" s="1"/>
      <c r="AK60866" s="1"/>
      <c r="AL60866" s="1"/>
      <c r="AM60866" s="1"/>
    </row>
    <row r="60867" spans="28:39" ht="15" thickBot="1" x14ac:dyDescent="0.35">
      <c r="AB60867" s="1"/>
      <c r="AC60867" s="1"/>
      <c r="AD60867" s="1"/>
      <c r="AE60867" s="1"/>
      <c r="AF60867" s="1"/>
      <c r="AG60867" s="1"/>
      <c r="AH60867" s="1"/>
      <c r="AI60867" s="1"/>
      <c r="AJ60867" s="1"/>
      <c r="AK60867" s="1"/>
      <c r="AL60867" s="1"/>
      <c r="AM60867" s="1"/>
    </row>
    <row r="60868" spans="28:39" ht="15" thickBot="1" x14ac:dyDescent="0.35">
      <c r="AB60868" s="1"/>
      <c r="AC60868" s="1"/>
      <c r="AD60868" s="1"/>
      <c r="AE60868" s="1"/>
      <c r="AF60868" s="1"/>
      <c r="AG60868" s="1"/>
      <c r="AH60868" s="1"/>
      <c r="AI60868" s="1"/>
      <c r="AJ60868" s="1"/>
      <c r="AK60868" s="1"/>
      <c r="AL60868" s="1"/>
      <c r="AM60868" s="1"/>
    </row>
    <row r="60869" spans="28:39" ht="15" thickBot="1" x14ac:dyDescent="0.35">
      <c r="AB60869" s="1"/>
      <c r="AC60869" s="1"/>
      <c r="AD60869" s="1"/>
      <c r="AE60869" s="1"/>
      <c r="AF60869" s="1"/>
      <c r="AG60869" s="1"/>
      <c r="AH60869" s="1"/>
      <c r="AI60869" s="1"/>
      <c r="AJ60869" s="1"/>
      <c r="AK60869" s="1"/>
      <c r="AL60869" s="1"/>
      <c r="AM60869" s="1"/>
    </row>
    <row r="60870" spans="28:39" ht="15" thickBot="1" x14ac:dyDescent="0.35">
      <c r="AB60870" s="1"/>
      <c r="AC60870" s="1"/>
      <c r="AD60870" s="1"/>
      <c r="AE60870" s="1"/>
      <c r="AF60870" s="1"/>
      <c r="AG60870" s="1"/>
      <c r="AH60870" s="1"/>
      <c r="AI60870" s="1"/>
      <c r="AJ60870" s="1"/>
      <c r="AK60870" s="1"/>
      <c r="AL60870" s="1"/>
      <c r="AM60870" s="1"/>
    </row>
    <row r="60871" spans="28:39" ht="15" thickBot="1" x14ac:dyDescent="0.35">
      <c r="AB60871" s="1"/>
      <c r="AC60871" s="1"/>
      <c r="AD60871" s="1"/>
      <c r="AE60871" s="1"/>
      <c r="AF60871" s="1"/>
      <c r="AG60871" s="1"/>
      <c r="AH60871" s="1"/>
      <c r="AI60871" s="1"/>
      <c r="AJ60871" s="1"/>
      <c r="AK60871" s="1"/>
      <c r="AL60871" s="1"/>
      <c r="AM60871" s="1"/>
    </row>
    <row r="60872" spans="28:39" ht="15" thickBot="1" x14ac:dyDescent="0.35">
      <c r="AB60872" s="1"/>
      <c r="AC60872" s="1"/>
      <c r="AD60872" s="1"/>
      <c r="AE60872" s="1"/>
      <c r="AF60872" s="1"/>
      <c r="AG60872" s="1"/>
      <c r="AH60872" s="1"/>
      <c r="AI60872" s="1"/>
      <c r="AJ60872" s="1"/>
      <c r="AK60872" s="1"/>
      <c r="AL60872" s="1"/>
      <c r="AM60872" s="1"/>
    </row>
    <row r="60873" spans="28:39" ht="15" thickBot="1" x14ac:dyDescent="0.35">
      <c r="AB60873" s="1"/>
      <c r="AC60873" s="1"/>
      <c r="AD60873" s="1"/>
      <c r="AE60873" s="1"/>
      <c r="AF60873" s="1"/>
      <c r="AG60873" s="1"/>
      <c r="AH60873" s="1"/>
      <c r="AI60873" s="1"/>
      <c r="AJ60873" s="1"/>
      <c r="AK60873" s="1"/>
      <c r="AL60873" s="1"/>
      <c r="AM60873" s="1"/>
    </row>
    <row r="60874" spans="28:39" ht="15" thickBot="1" x14ac:dyDescent="0.35">
      <c r="AB60874" s="1"/>
      <c r="AC60874" s="1"/>
      <c r="AD60874" s="1"/>
      <c r="AE60874" s="1"/>
      <c r="AF60874" s="1"/>
      <c r="AG60874" s="1"/>
      <c r="AH60874" s="1"/>
      <c r="AI60874" s="1"/>
      <c r="AJ60874" s="1"/>
      <c r="AK60874" s="1"/>
      <c r="AL60874" s="1"/>
      <c r="AM60874" s="1"/>
    </row>
    <row r="60875" spans="28:39" ht="15" thickBot="1" x14ac:dyDescent="0.35">
      <c r="AB60875" s="1"/>
      <c r="AC60875" s="1"/>
      <c r="AD60875" s="1"/>
      <c r="AE60875" s="1"/>
      <c r="AF60875" s="1"/>
      <c r="AG60875" s="1"/>
      <c r="AH60875" s="1"/>
      <c r="AI60875" s="1"/>
      <c r="AJ60875" s="1"/>
      <c r="AK60875" s="1"/>
      <c r="AL60875" s="1"/>
      <c r="AM60875" s="1"/>
    </row>
    <row r="60876" spans="28:39" ht="15" thickBot="1" x14ac:dyDescent="0.35">
      <c r="AB60876" s="1"/>
      <c r="AC60876" s="1"/>
      <c r="AD60876" s="1"/>
      <c r="AE60876" s="1"/>
      <c r="AF60876" s="1"/>
      <c r="AG60876" s="1"/>
      <c r="AH60876" s="1"/>
      <c r="AI60876" s="1"/>
      <c r="AJ60876" s="1"/>
      <c r="AK60876" s="1"/>
      <c r="AL60876" s="1"/>
      <c r="AM60876" s="1"/>
    </row>
    <row r="60877" spans="28:39" ht="15" thickBot="1" x14ac:dyDescent="0.35">
      <c r="AB60877" s="1"/>
      <c r="AC60877" s="1"/>
      <c r="AD60877" s="1"/>
      <c r="AE60877" s="1"/>
      <c r="AF60877" s="1"/>
      <c r="AG60877" s="1"/>
      <c r="AH60877" s="1"/>
      <c r="AI60877" s="1"/>
      <c r="AJ60877" s="1"/>
      <c r="AK60877" s="1"/>
      <c r="AL60877" s="1"/>
      <c r="AM60877" s="1"/>
    </row>
    <row r="60878" spans="28:39" ht="15" thickBot="1" x14ac:dyDescent="0.35">
      <c r="AB60878" s="1"/>
      <c r="AC60878" s="1"/>
      <c r="AD60878" s="1"/>
      <c r="AE60878" s="1"/>
      <c r="AF60878" s="1"/>
      <c r="AG60878" s="1"/>
      <c r="AH60878" s="1"/>
      <c r="AI60878" s="1"/>
      <c r="AJ60878" s="1"/>
      <c r="AK60878" s="1"/>
      <c r="AL60878" s="1"/>
      <c r="AM60878" s="1"/>
    </row>
    <row r="60879" spans="28:39" ht="15" thickBot="1" x14ac:dyDescent="0.35">
      <c r="AB60879" s="1"/>
      <c r="AC60879" s="1"/>
      <c r="AD60879" s="1"/>
      <c r="AE60879" s="1"/>
      <c r="AF60879" s="1"/>
      <c r="AG60879" s="1"/>
      <c r="AH60879" s="1"/>
      <c r="AI60879" s="1"/>
      <c r="AJ60879" s="1"/>
      <c r="AK60879" s="1"/>
      <c r="AL60879" s="1"/>
      <c r="AM60879" s="1"/>
    </row>
    <row r="60880" spans="28:39" ht="15" thickBot="1" x14ac:dyDescent="0.35">
      <c r="AB60880" s="1"/>
      <c r="AC60880" s="1"/>
      <c r="AD60880" s="1"/>
      <c r="AE60880" s="1"/>
      <c r="AF60880" s="1"/>
      <c r="AG60880" s="1"/>
      <c r="AH60880" s="1"/>
      <c r="AI60880" s="1"/>
      <c r="AJ60880" s="1"/>
      <c r="AK60880" s="1"/>
      <c r="AL60880" s="1"/>
      <c r="AM60880" s="1"/>
    </row>
    <row r="60881" spans="28:39" ht="15" thickBot="1" x14ac:dyDescent="0.35">
      <c r="AB60881" s="1"/>
      <c r="AC60881" s="1"/>
      <c r="AD60881" s="1"/>
      <c r="AE60881" s="1"/>
      <c r="AF60881" s="1"/>
      <c r="AG60881" s="1"/>
      <c r="AH60881" s="1"/>
      <c r="AI60881" s="1"/>
      <c r="AJ60881" s="1"/>
      <c r="AK60881" s="1"/>
      <c r="AL60881" s="1"/>
      <c r="AM60881" s="1"/>
    </row>
    <row r="60882" spans="28:39" ht="15" thickBot="1" x14ac:dyDescent="0.35">
      <c r="AB60882" s="1"/>
      <c r="AC60882" s="1"/>
      <c r="AD60882" s="1"/>
      <c r="AE60882" s="1"/>
      <c r="AF60882" s="1"/>
      <c r="AG60882" s="1"/>
      <c r="AH60882" s="1"/>
      <c r="AI60882" s="1"/>
      <c r="AJ60882" s="1"/>
      <c r="AK60882" s="1"/>
      <c r="AL60882" s="1"/>
      <c r="AM60882" s="1"/>
    </row>
    <row r="60883" spans="28:39" ht="15" thickBot="1" x14ac:dyDescent="0.35">
      <c r="AB60883" s="1"/>
      <c r="AC60883" s="1"/>
      <c r="AD60883" s="1"/>
      <c r="AE60883" s="1"/>
      <c r="AF60883" s="1"/>
      <c r="AG60883" s="1"/>
      <c r="AH60883" s="1"/>
      <c r="AI60883" s="1"/>
      <c r="AJ60883" s="1"/>
      <c r="AK60883" s="1"/>
      <c r="AL60883" s="1"/>
      <c r="AM60883" s="1"/>
    </row>
    <row r="60884" spans="28:39" ht="15" thickBot="1" x14ac:dyDescent="0.35">
      <c r="AB60884" s="1"/>
      <c r="AC60884" s="1"/>
      <c r="AD60884" s="1"/>
      <c r="AE60884" s="1"/>
      <c r="AF60884" s="1"/>
      <c r="AG60884" s="1"/>
      <c r="AH60884" s="1"/>
      <c r="AI60884" s="1"/>
      <c r="AJ60884" s="1"/>
      <c r="AK60884" s="1"/>
      <c r="AL60884" s="1"/>
      <c r="AM60884" s="1"/>
    </row>
    <row r="60885" spans="28:39" ht="15" thickBot="1" x14ac:dyDescent="0.35">
      <c r="AB60885" s="1"/>
      <c r="AC60885" s="1"/>
      <c r="AD60885" s="1"/>
      <c r="AE60885" s="1"/>
      <c r="AF60885" s="1"/>
      <c r="AG60885" s="1"/>
      <c r="AH60885" s="1"/>
      <c r="AI60885" s="1"/>
      <c r="AJ60885" s="1"/>
      <c r="AK60885" s="1"/>
      <c r="AL60885" s="1"/>
      <c r="AM60885" s="1"/>
    </row>
    <row r="60886" spans="28:39" ht="15" thickBot="1" x14ac:dyDescent="0.35">
      <c r="AB60886" s="1"/>
      <c r="AC60886" s="1"/>
      <c r="AD60886" s="1"/>
      <c r="AE60886" s="1"/>
      <c r="AF60886" s="1"/>
      <c r="AG60886" s="1"/>
      <c r="AH60886" s="1"/>
      <c r="AI60886" s="1"/>
      <c r="AJ60886" s="1"/>
      <c r="AK60886" s="1"/>
      <c r="AL60886" s="1"/>
      <c r="AM60886" s="1"/>
    </row>
    <row r="60887" spans="28:39" ht="15" thickBot="1" x14ac:dyDescent="0.35">
      <c r="AB60887" s="1"/>
      <c r="AC60887" s="1"/>
      <c r="AD60887" s="1"/>
      <c r="AE60887" s="1"/>
      <c r="AF60887" s="1"/>
      <c r="AG60887" s="1"/>
      <c r="AH60887" s="1"/>
      <c r="AI60887" s="1"/>
      <c r="AJ60887" s="1"/>
      <c r="AK60887" s="1"/>
      <c r="AL60887" s="1"/>
      <c r="AM60887" s="1"/>
    </row>
    <row r="60888" spans="28:39" ht="15" thickBot="1" x14ac:dyDescent="0.35">
      <c r="AB60888" s="1"/>
      <c r="AC60888" s="1"/>
      <c r="AD60888" s="1"/>
      <c r="AE60888" s="1"/>
      <c r="AF60888" s="1"/>
      <c r="AG60888" s="1"/>
      <c r="AH60888" s="1"/>
      <c r="AI60888" s="1"/>
      <c r="AJ60888" s="1"/>
      <c r="AK60888" s="1"/>
      <c r="AL60888" s="1"/>
      <c r="AM60888" s="1"/>
    </row>
    <row r="60889" spans="28:39" ht="15" thickBot="1" x14ac:dyDescent="0.35">
      <c r="AB60889" s="1"/>
      <c r="AC60889" s="1"/>
      <c r="AD60889" s="1"/>
      <c r="AE60889" s="1"/>
      <c r="AF60889" s="1"/>
      <c r="AG60889" s="1"/>
      <c r="AH60889" s="1"/>
      <c r="AI60889" s="1"/>
      <c r="AJ60889" s="1"/>
      <c r="AK60889" s="1"/>
      <c r="AL60889" s="1"/>
      <c r="AM60889" s="1"/>
    </row>
    <row r="60890" spans="28:39" ht="15" thickBot="1" x14ac:dyDescent="0.35">
      <c r="AB60890" s="1"/>
      <c r="AC60890" s="1"/>
      <c r="AD60890" s="1"/>
      <c r="AE60890" s="1"/>
      <c r="AF60890" s="1"/>
      <c r="AG60890" s="1"/>
      <c r="AH60890" s="1"/>
      <c r="AI60890" s="1"/>
      <c r="AJ60890" s="1"/>
      <c r="AK60890" s="1"/>
      <c r="AL60890" s="1"/>
      <c r="AM60890" s="1"/>
    </row>
    <row r="60891" spans="28:39" ht="15" thickBot="1" x14ac:dyDescent="0.35">
      <c r="AB60891" s="1"/>
      <c r="AC60891" s="1"/>
      <c r="AD60891" s="1"/>
      <c r="AE60891" s="1"/>
      <c r="AF60891" s="1"/>
      <c r="AG60891" s="1"/>
      <c r="AH60891" s="1"/>
      <c r="AI60891" s="1"/>
      <c r="AJ60891" s="1"/>
      <c r="AK60891" s="1"/>
      <c r="AL60891" s="1"/>
      <c r="AM60891" s="1"/>
    </row>
    <row r="60892" spans="28:39" ht="15" thickBot="1" x14ac:dyDescent="0.35">
      <c r="AB60892" s="1"/>
      <c r="AC60892" s="1"/>
      <c r="AD60892" s="1"/>
      <c r="AE60892" s="1"/>
      <c r="AF60892" s="1"/>
      <c r="AG60892" s="1"/>
      <c r="AH60892" s="1"/>
      <c r="AI60892" s="1"/>
      <c r="AJ60892" s="1"/>
      <c r="AK60892" s="1"/>
      <c r="AL60892" s="1"/>
      <c r="AM60892" s="1"/>
    </row>
    <row r="60893" spans="28:39" ht="15" thickBot="1" x14ac:dyDescent="0.35">
      <c r="AB60893" s="1"/>
      <c r="AC60893" s="1"/>
      <c r="AD60893" s="1"/>
      <c r="AE60893" s="1"/>
      <c r="AF60893" s="1"/>
      <c r="AG60893" s="1"/>
      <c r="AH60893" s="1"/>
      <c r="AI60893" s="1"/>
      <c r="AJ60893" s="1"/>
      <c r="AK60893" s="1"/>
      <c r="AL60893" s="1"/>
      <c r="AM60893" s="1"/>
    </row>
    <row r="60894" spans="28:39" ht="15" thickBot="1" x14ac:dyDescent="0.35">
      <c r="AB60894" s="1"/>
      <c r="AC60894" s="1"/>
      <c r="AD60894" s="1"/>
      <c r="AE60894" s="1"/>
      <c r="AF60894" s="1"/>
      <c r="AG60894" s="1"/>
      <c r="AH60894" s="1"/>
      <c r="AI60894" s="1"/>
      <c r="AJ60894" s="1"/>
      <c r="AK60894" s="1"/>
      <c r="AL60894" s="1"/>
      <c r="AM60894" s="1"/>
    </row>
    <row r="60895" spans="28:39" ht="15" thickBot="1" x14ac:dyDescent="0.35">
      <c r="AB60895" s="1"/>
      <c r="AC60895" s="1"/>
      <c r="AD60895" s="1"/>
      <c r="AE60895" s="1"/>
      <c r="AF60895" s="1"/>
      <c r="AG60895" s="1"/>
      <c r="AH60895" s="1"/>
      <c r="AI60895" s="1"/>
      <c r="AJ60895" s="1"/>
      <c r="AK60895" s="1"/>
      <c r="AL60895" s="1"/>
      <c r="AM60895" s="1"/>
    </row>
    <row r="60896" spans="28:39" ht="15" thickBot="1" x14ac:dyDescent="0.35">
      <c r="AB60896" s="1"/>
      <c r="AC60896" s="1"/>
      <c r="AD60896" s="1"/>
      <c r="AE60896" s="1"/>
      <c r="AF60896" s="1"/>
      <c r="AG60896" s="1"/>
      <c r="AH60896" s="1"/>
      <c r="AI60896" s="1"/>
      <c r="AJ60896" s="1"/>
      <c r="AK60896" s="1"/>
      <c r="AL60896" s="1"/>
      <c r="AM60896" s="1"/>
    </row>
    <row r="60897" spans="28:39" ht="15" thickBot="1" x14ac:dyDescent="0.35">
      <c r="AB60897" s="1"/>
      <c r="AC60897" s="1"/>
      <c r="AD60897" s="1"/>
      <c r="AE60897" s="1"/>
      <c r="AF60897" s="1"/>
      <c r="AG60897" s="1"/>
      <c r="AH60897" s="1"/>
      <c r="AI60897" s="1"/>
      <c r="AJ60897" s="1"/>
      <c r="AK60897" s="1"/>
      <c r="AL60897" s="1"/>
      <c r="AM60897" s="1"/>
    </row>
    <row r="60898" spans="28:39" ht="15" thickBot="1" x14ac:dyDescent="0.35">
      <c r="AB60898" s="1"/>
      <c r="AC60898" s="1"/>
      <c r="AD60898" s="1"/>
      <c r="AE60898" s="1"/>
      <c r="AF60898" s="1"/>
      <c r="AG60898" s="1"/>
      <c r="AH60898" s="1"/>
      <c r="AI60898" s="1"/>
      <c r="AJ60898" s="1"/>
      <c r="AK60898" s="1"/>
      <c r="AL60898" s="1"/>
      <c r="AM60898" s="1"/>
    </row>
    <row r="60899" spans="28:39" ht="15" thickBot="1" x14ac:dyDescent="0.35">
      <c r="AB60899" s="1"/>
      <c r="AC60899" s="1"/>
      <c r="AD60899" s="1"/>
      <c r="AE60899" s="1"/>
      <c r="AF60899" s="1"/>
      <c r="AG60899" s="1"/>
      <c r="AH60899" s="1"/>
      <c r="AI60899" s="1"/>
      <c r="AJ60899" s="1"/>
      <c r="AK60899" s="1"/>
      <c r="AL60899" s="1"/>
      <c r="AM60899" s="1"/>
    </row>
    <row r="60900" spans="28:39" ht="15" thickBot="1" x14ac:dyDescent="0.35">
      <c r="AB60900" s="1"/>
      <c r="AC60900" s="1"/>
      <c r="AD60900" s="1"/>
      <c r="AE60900" s="1"/>
      <c r="AF60900" s="1"/>
      <c r="AG60900" s="1"/>
      <c r="AH60900" s="1"/>
      <c r="AI60900" s="1"/>
      <c r="AJ60900" s="1"/>
      <c r="AK60900" s="1"/>
      <c r="AL60900" s="1"/>
      <c r="AM60900" s="1"/>
    </row>
    <row r="60901" spans="28:39" ht="15" thickBot="1" x14ac:dyDescent="0.35">
      <c r="AB60901" s="1"/>
      <c r="AC60901" s="1"/>
      <c r="AD60901" s="1"/>
      <c r="AE60901" s="1"/>
      <c r="AF60901" s="1"/>
      <c r="AG60901" s="1"/>
      <c r="AH60901" s="1"/>
      <c r="AI60901" s="1"/>
      <c r="AJ60901" s="1"/>
      <c r="AK60901" s="1"/>
      <c r="AL60901" s="1"/>
      <c r="AM60901" s="1"/>
    </row>
    <row r="60902" spans="28:39" ht="15" thickBot="1" x14ac:dyDescent="0.35">
      <c r="AB60902" s="1"/>
      <c r="AC60902" s="1"/>
      <c r="AD60902" s="1"/>
      <c r="AE60902" s="1"/>
      <c r="AF60902" s="1"/>
      <c r="AG60902" s="1"/>
      <c r="AH60902" s="1"/>
      <c r="AI60902" s="1"/>
      <c r="AJ60902" s="1"/>
      <c r="AK60902" s="1"/>
      <c r="AL60902" s="1"/>
      <c r="AM60902" s="1"/>
    </row>
    <row r="60903" spans="28:39" ht="15" thickBot="1" x14ac:dyDescent="0.35">
      <c r="AB60903" s="1"/>
      <c r="AC60903" s="1"/>
      <c r="AD60903" s="1"/>
      <c r="AE60903" s="1"/>
      <c r="AF60903" s="1"/>
      <c r="AG60903" s="1"/>
      <c r="AH60903" s="1"/>
      <c r="AI60903" s="1"/>
      <c r="AJ60903" s="1"/>
      <c r="AK60903" s="1"/>
      <c r="AL60903" s="1"/>
      <c r="AM60903" s="1"/>
    </row>
    <row r="60904" spans="28:39" ht="15" thickBot="1" x14ac:dyDescent="0.35">
      <c r="AB60904" s="1"/>
      <c r="AC60904" s="1"/>
      <c r="AD60904" s="1"/>
      <c r="AE60904" s="1"/>
      <c r="AF60904" s="1"/>
      <c r="AG60904" s="1"/>
      <c r="AH60904" s="1"/>
      <c r="AI60904" s="1"/>
      <c r="AJ60904" s="1"/>
      <c r="AK60904" s="1"/>
      <c r="AL60904" s="1"/>
      <c r="AM60904" s="1"/>
    </row>
    <row r="60905" spans="28:39" ht="15" thickBot="1" x14ac:dyDescent="0.35">
      <c r="AB60905" s="1"/>
      <c r="AC60905" s="1"/>
      <c r="AD60905" s="1"/>
      <c r="AE60905" s="1"/>
      <c r="AF60905" s="1"/>
      <c r="AG60905" s="1"/>
      <c r="AH60905" s="1"/>
      <c r="AI60905" s="1"/>
      <c r="AJ60905" s="1"/>
      <c r="AK60905" s="1"/>
      <c r="AL60905" s="1"/>
      <c r="AM60905" s="1"/>
    </row>
    <row r="60906" spans="28:39" ht="15" thickBot="1" x14ac:dyDescent="0.35">
      <c r="AB60906" s="1"/>
      <c r="AC60906" s="1"/>
      <c r="AD60906" s="1"/>
      <c r="AE60906" s="1"/>
      <c r="AF60906" s="1"/>
      <c r="AG60906" s="1"/>
      <c r="AH60906" s="1"/>
      <c r="AI60906" s="1"/>
      <c r="AJ60906" s="1"/>
      <c r="AK60906" s="1"/>
      <c r="AL60906" s="1"/>
      <c r="AM60906" s="1"/>
    </row>
    <row r="60907" spans="28:39" ht="15" thickBot="1" x14ac:dyDescent="0.35">
      <c r="AB60907" s="1"/>
      <c r="AC60907" s="1"/>
      <c r="AD60907" s="1"/>
      <c r="AE60907" s="1"/>
      <c r="AF60907" s="1"/>
      <c r="AG60907" s="1"/>
      <c r="AH60907" s="1"/>
      <c r="AI60907" s="1"/>
      <c r="AJ60907" s="1"/>
      <c r="AK60907" s="1"/>
      <c r="AL60907" s="1"/>
      <c r="AM60907" s="1"/>
    </row>
    <row r="60908" spans="28:39" ht="15" thickBot="1" x14ac:dyDescent="0.35">
      <c r="AB60908" s="1"/>
      <c r="AC60908" s="1"/>
      <c r="AD60908" s="1"/>
      <c r="AE60908" s="1"/>
      <c r="AF60908" s="1"/>
      <c r="AG60908" s="1"/>
      <c r="AH60908" s="1"/>
      <c r="AI60908" s="1"/>
      <c r="AJ60908" s="1"/>
      <c r="AK60908" s="1"/>
      <c r="AL60908" s="1"/>
      <c r="AM60908" s="1"/>
    </row>
    <row r="60909" spans="28:39" ht="15" thickBot="1" x14ac:dyDescent="0.35">
      <c r="AB60909" s="1"/>
      <c r="AC60909" s="1"/>
      <c r="AD60909" s="1"/>
      <c r="AE60909" s="1"/>
      <c r="AF60909" s="1"/>
      <c r="AG60909" s="1"/>
      <c r="AH60909" s="1"/>
      <c r="AI60909" s="1"/>
      <c r="AJ60909" s="1"/>
      <c r="AK60909" s="1"/>
      <c r="AL60909" s="1"/>
      <c r="AM60909" s="1"/>
    </row>
    <row r="60910" spans="28:39" ht="15" thickBot="1" x14ac:dyDescent="0.35">
      <c r="AB60910" s="1"/>
      <c r="AC60910" s="1"/>
      <c r="AD60910" s="1"/>
      <c r="AE60910" s="1"/>
      <c r="AF60910" s="1"/>
      <c r="AG60910" s="1"/>
      <c r="AH60910" s="1"/>
      <c r="AI60910" s="1"/>
      <c r="AJ60910" s="1"/>
      <c r="AK60910" s="1"/>
      <c r="AL60910" s="1"/>
      <c r="AM60910" s="1"/>
    </row>
    <row r="60911" spans="28:39" ht="15" thickBot="1" x14ac:dyDescent="0.35">
      <c r="AB60911" s="1"/>
      <c r="AC60911" s="1"/>
      <c r="AD60911" s="1"/>
      <c r="AE60911" s="1"/>
      <c r="AF60911" s="1"/>
      <c r="AG60911" s="1"/>
      <c r="AH60911" s="1"/>
      <c r="AI60911" s="1"/>
      <c r="AJ60911" s="1"/>
      <c r="AK60911" s="1"/>
      <c r="AL60911" s="1"/>
      <c r="AM60911" s="1"/>
    </row>
    <row r="60912" spans="28:39" ht="15" thickBot="1" x14ac:dyDescent="0.35">
      <c r="AB60912" s="1"/>
      <c r="AC60912" s="1"/>
      <c r="AD60912" s="1"/>
      <c r="AE60912" s="1"/>
      <c r="AF60912" s="1"/>
      <c r="AG60912" s="1"/>
      <c r="AH60912" s="1"/>
      <c r="AI60912" s="1"/>
      <c r="AJ60912" s="1"/>
      <c r="AK60912" s="1"/>
      <c r="AL60912" s="1"/>
      <c r="AM60912" s="1"/>
    </row>
    <row r="60913" spans="28:39" ht="15" thickBot="1" x14ac:dyDescent="0.35">
      <c r="AB60913" s="1"/>
      <c r="AC60913" s="1"/>
      <c r="AD60913" s="1"/>
      <c r="AE60913" s="1"/>
      <c r="AF60913" s="1"/>
      <c r="AG60913" s="1"/>
      <c r="AH60913" s="1"/>
      <c r="AI60913" s="1"/>
      <c r="AJ60913" s="1"/>
      <c r="AK60913" s="1"/>
      <c r="AL60913" s="1"/>
      <c r="AM60913" s="1"/>
    </row>
    <row r="60914" spans="28:39" ht="15" thickBot="1" x14ac:dyDescent="0.35">
      <c r="AB60914" s="1"/>
      <c r="AC60914" s="1"/>
      <c r="AD60914" s="1"/>
      <c r="AE60914" s="1"/>
      <c r="AF60914" s="1"/>
      <c r="AG60914" s="1"/>
      <c r="AH60914" s="1"/>
      <c r="AI60914" s="1"/>
      <c r="AJ60914" s="1"/>
      <c r="AK60914" s="1"/>
      <c r="AL60914" s="1"/>
      <c r="AM60914" s="1"/>
    </row>
    <row r="60915" spans="28:39" ht="15" thickBot="1" x14ac:dyDescent="0.35">
      <c r="AB60915" s="1"/>
      <c r="AC60915" s="1"/>
      <c r="AD60915" s="1"/>
      <c r="AE60915" s="1"/>
      <c r="AF60915" s="1"/>
      <c r="AG60915" s="1"/>
      <c r="AH60915" s="1"/>
      <c r="AI60915" s="1"/>
      <c r="AJ60915" s="1"/>
      <c r="AK60915" s="1"/>
      <c r="AL60915" s="1"/>
      <c r="AM60915" s="1"/>
    </row>
    <row r="60916" spans="28:39" ht="15" thickBot="1" x14ac:dyDescent="0.35">
      <c r="AB60916" s="1"/>
      <c r="AC60916" s="1"/>
      <c r="AD60916" s="1"/>
      <c r="AE60916" s="1"/>
      <c r="AF60916" s="1"/>
      <c r="AG60916" s="1"/>
      <c r="AH60916" s="1"/>
      <c r="AI60916" s="1"/>
      <c r="AJ60916" s="1"/>
      <c r="AK60916" s="1"/>
      <c r="AL60916" s="1"/>
      <c r="AM60916" s="1"/>
    </row>
    <row r="60917" spans="28:39" ht="15" thickBot="1" x14ac:dyDescent="0.35">
      <c r="AB60917" s="1"/>
      <c r="AC60917" s="1"/>
      <c r="AD60917" s="1"/>
      <c r="AE60917" s="1"/>
      <c r="AF60917" s="1"/>
      <c r="AG60917" s="1"/>
      <c r="AH60917" s="1"/>
      <c r="AI60917" s="1"/>
      <c r="AJ60917" s="1"/>
      <c r="AK60917" s="1"/>
      <c r="AL60917" s="1"/>
      <c r="AM60917" s="1"/>
    </row>
    <row r="60918" spans="28:39" ht="15" thickBot="1" x14ac:dyDescent="0.35">
      <c r="AB60918" s="1"/>
      <c r="AC60918" s="1"/>
      <c r="AD60918" s="1"/>
      <c r="AE60918" s="1"/>
      <c r="AF60918" s="1"/>
      <c r="AG60918" s="1"/>
      <c r="AH60918" s="1"/>
      <c r="AI60918" s="1"/>
      <c r="AJ60918" s="1"/>
      <c r="AK60918" s="1"/>
      <c r="AL60918" s="1"/>
      <c r="AM60918" s="1"/>
    </row>
    <row r="60919" spans="28:39" ht="15" thickBot="1" x14ac:dyDescent="0.35">
      <c r="AB60919" s="1"/>
      <c r="AC60919" s="1"/>
      <c r="AD60919" s="1"/>
      <c r="AE60919" s="1"/>
      <c r="AF60919" s="1"/>
      <c r="AG60919" s="1"/>
      <c r="AH60919" s="1"/>
      <c r="AI60919" s="1"/>
      <c r="AJ60919" s="1"/>
      <c r="AK60919" s="1"/>
      <c r="AL60919" s="1"/>
      <c r="AM60919" s="1"/>
    </row>
    <row r="60920" spans="28:39" ht="15" thickBot="1" x14ac:dyDescent="0.35">
      <c r="AB60920" s="1"/>
      <c r="AC60920" s="1"/>
      <c r="AD60920" s="1"/>
      <c r="AE60920" s="1"/>
      <c r="AF60920" s="1"/>
      <c r="AG60920" s="1"/>
      <c r="AH60920" s="1"/>
      <c r="AI60920" s="1"/>
      <c r="AJ60920" s="1"/>
      <c r="AK60920" s="1"/>
      <c r="AL60920" s="1"/>
      <c r="AM60920" s="1"/>
    </row>
    <row r="60921" spans="28:39" ht="15" thickBot="1" x14ac:dyDescent="0.35">
      <c r="AB60921" s="1"/>
      <c r="AC60921" s="1"/>
      <c r="AD60921" s="1"/>
      <c r="AE60921" s="1"/>
      <c r="AF60921" s="1"/>
      <c r="AG60921" s="1"/>
      <c r="AH60921" s="1"/>
      <c r="AI60921" s="1"/>
      <c r="AJ60921" s="1"/>
      <c r="AK60921" s="1"/>
      <c r="AL60921" s="1"/>
      <c r="AM60921" s="1"/>
    </row>
    <row r="60922" spans="28:39" ht="15" thickBot="1" x14ac:dyDescent="0.35">
      <c r="AB60922" s="1"/>
      <c r="AC60922" s="1"/>
      <c r="AD60922" s="1"/>
      <c r="AE60922" s="1"/>
      <c r="AF60922" s="1"/>
      <c r="AG60922" s="1"/>
      <c r="AH60922" s="1"/>
      <c r="AI60922" s="1"/>
      <c r="AJ60922" s="1"/>
      <c r="AK60922" s="1"/>
      <c r="AL60922" s="1"/>
      <c r="AM60922" s="1"/>
    </row>
    <row r="60923" spans="28:39" ht="15" thickBot="1" x14ac:dyDescent="0.35">
      <c r="AB60923" s="1"/>
      <c r="AC60923" s="1"/>
      <c r="AD60923" s="1"/>
      <c r="AE60923" s="1"/>
      <c r="AF60923" s="1"/>
      <c r="AG60923" s="1"/>
      <c r="AH60923" s="1"/>
      <c r="AI60923" s="1"/>
      <c r="AJ60923" s="1"/>
      <c r="AK60923" s="1"/>
      <c r="AL60923" s="1"/>
      <c r="AM60923" s="1"/>
    </row>
    <row r="60924" spans="28:39" ht="15" thickBot="1" x14ac:dyDescent="0.35">
      <c r="AB60924" s="1"/>
      <c r="AC60924" s="1"/>
      <c r="AD60924" s="1"/>
      <c r="AE60924" s="1"/>
      <c r="AF60924" s="1"/>
      <c r="AG60924" s="1"/>
      <c r="AH60924" s="1"/>
      <c r="AI60924" s="1"/>
      <c r="AJ60924" s="1"/>
      <c r="AK60924" s="1"/>
      <c r="AL60924" s="1"/>
      <c r="AM60924" s="1"/>
    </row>
    <row r="60925" spans="28:39" ht="15" thickBot="1" x14ac:dyDescent="0.35">
      <c r="AB60925" s="1"/>
      <c r="AC60925" s="1"/>
      <c r="AD60925" s="1"/>
      <c r="AE60925" s="1"/>
      <c r="AF60925" s="1"/>
      <c r="AG60925" s="1"/>
      <c r="AH60925" s="1"/>
      <c r="AI60925" s="1"/>
      <c r="AJ60925" s="1"/>
      <c r="AK60925" s="1"/>
      <c r="AL60925" s="1"/>
      <c r="AM60925" s="1"/>
    </row>
    <row r="60926" spans="28:39" ht="15" thickBot="1" x14ac:dyDescent="0.35">
      <c r="AB60926" s="1"/>
      <c r="AC60926" s="1"/>
      <c r="AD60926" s="1"/>
      <c r="AE60926" s="1"/>
      <c r="AF60926" s="1"/>
      <c r="AG60926" s="1"/>
      <c r="AH60926" s="1"/>
      <c r="AI60926" s="1"/>
      <c r="AJ60926" s="1"/>
      <c r="AK60926" s="1"/>
      <c r="AL60926" s="1"/>
      <c r="AM60926" s="1"/>
    </row>
    <row r="60927" spans="28:39" ht="15" thickBot="1" x14ac:dyDescent="0.35">
      <c r="AB60927" s="1"/>
      <c r="AC60927" s="1"/>
      <c r="AD60927" s="1"/>
      <c r="AE60927" s="1"/>
      <c r="AF60927" s="1"/>
      <c r="AG60927" s="1"/>
      <c r="AH60927" s="1"/>
      <c r="AI60927" s="1"/>
      <c r="AJ60927" s="1"/>
      <c r="AK60927" s="1"/>
      <c r="AL60927" s="1"/>
      <c r="AM60927" s="1"/>
    </row>
    <row r="60928" spans="28:39" ht="15" thickBot="1" x14ac:dyDescent="0.35">
      <c r="AB60928" s="1"/>
      <c r="AC60928" s="1"/>
      <c r="AD60928" s="1"/>
      <c r="AE60928" s="1"/>
      <c r="AF60928" s="1"/>
      <c r="AG60928" s="1"/>
      <c r="AH60928" s="1"/>
      <c r="AI60928" s="1"/>
      <c r="AJ60928" s="1"/>
      <c r="AK60928" s="1"/>
      <c r="AL60928" s="1"/>
      <c r="AM60928" s="1"/>
    </row>
    <row r="60929" spans="28:39" ht="15" thickBot="1" x14ac:dyDescent="0.35">
      <c r="AB60929" s="1"/>
      <c r="AC60929" s="1"/>
      <c r="AD60929" s="1"/>
      <c r="AE60929" s="1"/>
      <c r="AF60929" s="1"/>
      <c r="AG60929" s="1"/>
      <c r="AH60929" s="1"/>
      <c r="AI60929" s="1"/>
      <c r="AJ60929" s="1"/>
      <c r="AK60929" s="1"/>
      <c r="AL60929" s="1"/>
      <c r="AM60929" s="1"/>
    </row>
    <row r="60930" spans="28:39" ht="15" thickBot="1" x14ac:dyDescent="0.35">
      <c r="AB60930" s="1"/>
      <c r="AC60930" s="1"/>
      <c r="AD60930" s="1"/>
      <c r="AE60930" s="1"/>
      <c r="AF60930" s="1"/>
      <c r="AG60930" s="1"/>
      <c r="AH60930" s="1"/>
      <c r="AI60930" s="1"/>
      <c r="AJ60930" s="1"/>
      <c r="AK60930" s="1"/>
      <c r="AL60930" s="1"/>
      <c r="AM60930" s="1"/>
    </row>
    <row r="60931" spans="28:39" ht="15" thickBot="1" x14ac:dyDescent="0.35">
      <c r="AB60931" s="1"/>
      <c r="AC60931" s="1"/>
      <c r="AD60931" s="1"/>
      <c r="AE60931" s="1"/>
      <c r="AF60931" s="1"/>
      <c r="AG60931" s="1"/>
      <c r="AH60931" s="1"/>
      <c r="AI60931" s="1"/>
      <c r="AJ60931" s="1"/>
      <c r="AK60931" s="1"/>
      <c r="AL60931" s="1"/>
      <c r="AM60931" s="1"/>
    </row>
    <row r="60932" spans="28:39" ht="15" thickBot="1" x14ac:dyDescent="0.35">
      <c r="AB60932" s="1"/>
      <c r="AC60932" s="1"/>
      <c r="AD60932" s="1"/>
      <c r="AE60932" s="1"/>
      <c r="AF60932" s="1"/>
      <c r="AG60932" s="1"/>
      <c r="AH60932" s="1"/>
      <c r="AI60932" s="1"/>
      <c r="AJ60932" s="1"/>
      <c r="AK60932" s="1"/>
      <c r="AL60932" s="1"/>
      <c r="AM60932" s="1"/>
    </row>
    <row r="60933" spans="28:39" ht="15" thickBot="1" x14ac:dyDescent="0.35">
      <c r="AB60933" s="1"/>
      <c r="AC60933" s="1"/>
      <c r="AD60933" s="1"/>
      <c r="AE60933" s="1"/>
      <c r="AF60933" s="1"/>
      <c r="AG60933" s="1"/>
      <c r="AH60933" s="1"/>
      <c r="AI60933" s="1"/>
      <c r="AJ60933" s="1"/>
      <c r="AK60933" s="1"/>
      <c r="AL60933" s="1"/>
      <c r="AM60933" s="1"/>
    </row>
    <row r="60934" spans="28:39" ht="15" thickBot="1" x14ac:dyDescent="0.35">
      <c r="AB60934" s="1"/>
      <c r="AC60934" s="1"/>
      <c r="AD60934" s="1"/>
      <c r="AE60934" s="1"/>
      <c r="AF60934" s="1"/>
      <c r="AG60934" s="1"/>
      <c r="AH60934" s="1"/>
      <c r="AI60934" s="1"/>
      <c r="AJ60934" s="1"/>
      <c r="AK60934" s="1"/>
      <c r="AL60934" s="1"/>
      <c r="AM60934" s="1"/>
    </row>
    <row r="60935" spans="28:39" ht="15" thickBot="1" x14ac:dyDescent="0.35">
      <c r="AB60935" s="1"/>
      <c r="AC60935" s="1"/>
      <c r="AD60935" s="1"/>
      <c r="AE60935" s="1"/>
      <c r="AF60935" s="1"/>
      <c r="AG60935" s="1"/>
      <c r="AH60935" s="1"/>
      <c r="AI60935" s="1"/>
      <c r="AJ60935" s="1"/>
      <c r="AK60935" s="1"/>
      <c r="AL60935" s="1"/>
      <c r="AM60935" s="1"/>
    </row>
    <row r="60936" spans="28:39" ht="15" thickBot="1" x14ac:dyDescent="0.35">
      <c r="AB60936" s="1"/>
      <c r="AC60936" s="1"/>
      <c r="AD60936" s="1"/>
      <c r="AE60936" s="1"/>
      <c r="AF60936" s="1"/>
      <c r="AG60936" s="1"/>
      <c r="AH60936" s="1"/>
      <c r="AI60936" s="1"/>
      <c r="AJ60936" s="1"/>
      <c r="AK60936" s="1"/>
      <c r="AL60936" s="1"/>
      <c r="AM60936" s="1"/>
    </row>
    <row r="60937" spans="28:39" ht="15" thickBot="1" x14ac:dyDescent="0.35">
      <c r="AB60937" s="1"/>
      <c r="AC60937" s="1"/>
      <c r="AD60937" s="1"/>
      <c r="AE60937" s="1"/>
      <c r="AF60937" s="1"/>
      <c r="AG60937" s="1"/>
      <c r="AH60937" s="1"/>
      <c r="AI60937" s="1"/>
      <c r="AJ60937" s="1"/>
      <c r="AK60937" s="1"/>
      <c r="AL60937" s="1"/>
      <c r="AM60937" s="1"/>
    </row>
    <row r="60938" spans="28:39" ht="15" thickBot="1" x14ac:dyDescent="0.35">
      <c r="AB60938" s="1"/>
      <c r="AC60938" s="1"/>
      <c r="AD60938" s="1"/>
      <c r="AE60938" s="1"/>
      <c r="AF60938" s="1"/>
      <c r="AG60938" s="1"/>
      <c r="AH60938" s="1"/>
      <c r="AI60938" s="1"/>
      <c r="AJ60938" s="1"/>
      <c r="AK60938" s="1"/>
      <c r="AL60938" s="1"/>
      <c r="AM60938" s="1"/>
    </row>
    <row r="60939" spans="28:39" ht="15" thickBot="1" x14ac:dyDescent="0.35">
      <c r="AB60939" s="1"/>
      <c r="AC60939" s="1"/>
      <c r="AD60939" s="1"/>
      <c r="AE60939" s="1"/>
      <c r="AF60939" s="1"/>
      <c r="AG60939" s="1"/>
      <c r="AH60939" s="1"/>
      <c r="AI60939" s="1"/>
      <c r="AJ60939" s="1"/>
      <c r="AK60939" s="1"/>
      <c r="AL60939" s="1"/>
      <c r="AM60939" s="1"/>
    </row>
    <row r="60940" spans="28:39" ht="15" thickBot="1" x14ac:dyDescent="0.35">
      <c r="AB60940" s="1"/>
      <c r="AC60940" s="1"/>
      <c r="AD60940" s="1"/>
      <c r="AE60940" s="1"/>
      <c r="AF60940" s="1"/>
      <c r="AG60940" s="1"/>
      <c r="AH60940" s="1"/>
      <c r="AI60940" s="1"/>
      <c r="AJ60940" s="1"/>
      <c r="AK60940" s="1"/>
      <c r="AL60940" s="1"/>
      <c r="AM60940" s="1"/>
    </row>
    <row r="60941" spans="28:39" ht="15" thickBot="1" x14ac:dyDescent="0.35">
      <c r="AB60941" s="1"/>
      <c r="AC60941" s="1"/>
      <c r="AD60941" s="1"/>
      <c r="AE60941" s="1"/>
      <c r="AF60941" s="1"/>
      <c r="AG60941" s="1"/>
      <c r="AH60941" s="1"/>
      <c r="AI60941" s="1"/>
      <c r="AJ60941" s="1"/>
      <c r="AK60941" s="1"/>
      <c r="AL60941" s="1"/>
      <c r="AM60941" s="1"/>
    </row>
    <row r="60942" spans="28:39" ht="15" thickBot="1" x14ac:dyDescent="0.35">
      <c r="AB60942" s="1"/>
      <c r="AC60942" s="1"/>
      <c r="AD60942" s="1"/>
      <c r="AE60942" s="1"/>
      <c r="AF60942" s="1"/>
      <c r="AG60942" s="1"/>
      <c r="AH60942" s="1"/>
      <c r="AI60942" s="1"/>
      <c r="AJ60942" s="1"/>
      <c r="AK60942" s="1"/>
      <c r="AL60942" s="1"/>
      <c r="AM60942" s="1"/>
    </row>
    <row r="60943" spans="28:39" ht="15" thickBot="1" x14ac:dyDescent="0.35">
      <c r="AB60943" s="1"/>
      <c r="AC60943" s="1"/>
      <c r="AD60943" s="1"/>
      <c r="AE60943" s="1"/>
      <c r="AF60943" s="1"/>
      <c r="AG60943" s="1"/>
      <c r="AH60943" s="1"/>
      <c r="AI60943" s="1"/>
      <c r="AJ60943" s="1"/>
      <c r="AK60943" s="1"/>
      <c r="AL60943" s="1"/>
      <c r="AM60943" s="1"/>
    </row>
    <row r="60944" spans="28:39" ht="15" thickBot="1" x14ac:dyDescent="0.35">
      <c r="AB60944" s="1"/>
      <c r="AC60944" s="1"/>
      <c r="AD60944" s="1"/>
      <c r="AE60944" s="1"/>
      <c r="AF60944" s="1"/>
      <c r="AG60944" s="1"/>
      <c r="AH60944" s="1"/>
      <c r="AI60944" s="1"/>
      <c r="AJ60944" s="1"/>
      <c r="AK60944" s="1"/>
      <c r="AL60944" s="1"/>
      <c r="AM60944" s="1"/>
    </row>
    <row r="60945" spans="28:39" ht="15" thickBot="1" x14ac:dyDescent="0.35">
      <c r="AB60945" s="1"/>
      <c r="AC60945" s="1"/>
      <c r="AD60945" s="1"/>
      <c r="AE60945" s="1"/>
      <c r="AF60945" s="1"/>
      <c r="AG60945" s="1"/>
      <c r="AH60945" s="1"/>
      <c r="AI60945" s="1"/>
      <c r="AJ60945" s="1"/>
      <c r="AK60945" s="1"/>
      <c r="AL60945" s="1"/>
      <c r="AM60945" s="1"/>
    </row>
    <row r="60946" spans="28:39" ht="15" thickBot="1" x14ac:dyDescent="0.35">
      <c r="AB60946" s="1"/>
      <c r="AC60946" s="1"/>
      <c r="AD60946" s="1"/>
      <c r="AE60946" s="1"/>
      <c r="AF60946" s="1"/>
      <c r="AG60946" s="1"/>
      <c r="AH60946" s="1"/>
      <c r="AI60946" s="1"/>
      <c r="AJ60946" s="1"/>
      <c r="AK60946" s="1"/>
      <c r="AL60946" s="1"/>
      <c r="AM60946" s="1"/>
    </row>
    <row r="60947" spans="28:39" ht="15" thickBot="1" x14ac:dyDescent="0.35">
      <c r="AB60947" s="1"/>
      <c r="AC60947" s="1"/>
      <c r="AD60947" s="1"/>
      <c r="AE60947" s="1"/>
      <c r="AF60947" s="1"/>
      <c r="AG60947" s="1"/>
      <c r="AH60947" s="1"/>
      <c r="AI60947" s="1"/>
      <c r="AJ60947" s="1"/>
      <c r="AK60947" s="1"/>
      <c r="AL60947" s="1"/>
      <c r="AM60947" s="1"/>
    </row>
    <row r="60948" spans="28:39" ht="15" thickBot="1" x14ac:dyDescent="0.35">
      <c r="AB60948" s="1"/>
      <c r="AC60948" s="1"/>
      <c r="AD60948" s="1"/>
      <c r="AE60948" s="1"/>
      <c r="AF60948" s="1"/>
      <c r="AG60948" s="1"/>
      <c r="AH60948" s="1"/>
      <c r="AI60948" s="1"/>
      <c r="AJ60948" s="1"/>
      <c r="AK60948" s="1"/>
      <c r="AL60948" s="1"/>
      <c r="AM60948" s="1"/>
    </row>
    <row r="60949" spans="28:39" ht="15" thickBot="1" x14ac:dyDescent="0.35">
      <c r="AB60949" s="1"/>
      <c r="AC60949" s="1"/>
      <c r="AD60949" s="1"/>
      <c r="AE60949" s="1"/>
      <c r="AF60949" s="1"/>
      <c r="AG60949" s="1"/>
      <c r="AH60949" s="1"/>
      <c r="AI60949" s="1"/>
      <c r="AJ60949" s="1"/>
      <c r="AK60949" s="1"/>
      <c r="AL60949" s="1"/>
      <c r="AM60949" s="1"/>
    </row>
    <row r="60950" spans="28:39" ht="15" thickBot="1" x14ac:dyDescent="0.35">
      <c r="AB60950" s="1"/>
      <c r="AC60950" s="1"/>
      <c r="AD60950" s="1"/>
      <c r="AE60950" s="1"/>
      <c r="AF60950" s="1"/>
      <c r="AG60950" s="1"/>
      <c r="AH60950" s="1"/>
      <c r="AI60950" s="1"/>
      <c r="AJ60950" s="1"/>
      <c r="AK60950" s="1"/>
      <c r="AL60950" s="1"/>
      <c r="AM60950" s="1"/>
    </row>
    <row r="60951" spans="28:39" ht="15" thickBot="1" x14ac:dyDescent="0.35">
      <c r="AB60951" s="1"/>
      <c r="AC60951" s="1"/>
      <c r="AD60951" s="1"/>
      <c r="AE60951" s="1"/>
      <c r="AF60951" s="1"/>
      <c r="AG60951" s="1"/>
      <c r="AH60951" s="1"/>
      <c r="AI60951" s="1"/>
      <c r="AJ60951" s="1"/>
      <c r="AK60951" s="1"/>
      <c r="AL60951" s="1"/>
      <c r="AM60951" s="1"/>
    </row>
    <row r="60952" spans="28:39" ht="15" thickBot="1" x14ac:dyDescent="0.35">
      <c r="AB60952" s="1"/>
      <c r="AC60952" s="1"/>
      <c r="AD60952" s="1"/>
      <c r="AE60952" s="1"/>
      <c r="AF60952" s="1"/>
      <c r="AG60952" s="1"/>
      <c r="AH60952" s="1"/>
      <c r="AI60952" s="1"/>
      <c r="AJ60952" s="1"/>
      <c r="AK60952" s="1"/>
      <c r="AL60952" s="1"/>
      <c r="AM60952" s="1"/>
    </row>
    <row r="60953" spans="28:39" ht="15" thickBot="1" x14ac:dyDescent="0.35">
      <c r="AB60953" s="1"/>
      <c r="AC60953" s="1"/>
      <c r="AD60953" s="1"/>
      <c r="AE60953" s="1"/>
      <c r="AF60953" s="1"/>
      <c r="AG60953" s="1"/>
      <c r="AH60953" s="1"/>
      <c r="AI60953" s="1"/>
      <c r="AJ60953" s="1"/>
      <c r="AK60953" s="1"/>
      <c r="AL60953" s="1"/>
      <c r="AM60953" s="1"/>
    </row>
    <row r="60954" spans="28:39" ht="15" thickBot="1" x14ac:dyDescent="0.35">
      <c r="AB60954" s="1"/>
      <c r="AC60954" s="1"/>
      <c r="AD60954" s="1"/>
      <c r="AE60954" s="1"/>
      <c r="AF60954" s="1"/>
      <c r="AG60954" s="1"/>
      <c r="AH60954" s="1"/>
      <c r="AI60954" s="1"/>
      <c r="AJ60954" s="1"/>
      <c r="AK60954" s="1"/>
      <c r="AL60954" s="1"/>
      <c r="AM60954" s="1"/>
    </row>
    <row r="60955" spans="28:39" ht="15" thickBot="1" x14ac:dyDescent="0.35">
      <c r="AB60955" s="1"/>
      <c r="AC60955" s="1"/>
      <c r="AD60955" s="1"/>
      <c r="AE60955" s="1"/>
      <c r="AF60955" s="1"/>
      <c r="AG60955" s="1"/>
      <c r="AH60955" s="1"/>
      <c r="AI60955" s="1"/>
      <c r="AJ60955" s="1"/>
      <c r="AK60955" s="1"/>
      <c r="AL60955" s="1"/>
      <c r="AM60955" s="1"/>
    </row>
    <row r="60956" spans="28:39" ht="15" thickBot="1" x14ac:dyDescent="0.35">
      <c r="AB60956" s="1"/>
      <c r="AC60956" s="1"/>
      <c r="AD60956" s="1"/>
      <c r="AE60956" s="1"/>
      <c r="AF60956" s="1"/>
      <c r="AG60956" s="1"/>
      <c r="AH60956" s="1"/>
      <c r="AI60956" s="1"/>
      <c r="AJ60956" s="1"/>
      <c r="AK60956" s="1"/>
      <c r="AL60956" s="1"/>
      <c r="AM60956" s="1"/>
    </row>
    <row r="60957" spans="28:39" ht="15" thickBot="1" x14ac:dyDescent="0.35">
      <c r="AB60957" s="1"/>
      <c r="AC60957" s="1"/>
      <c r="AD60957" s="1"/>
      <c r="AE60957" s="1"/>
      <c r="AF60957" s="1"/>
      <c r="AG60957" s="1"/>
      <c r="AH60957" s="1"/>
      <c r="AI60957" s="1"/>
      <c r="AJ60957" s="1"/>
      <c r="AK60957" s="1"/>
      <c r="AL60957" s="1"/>
      <c r="AM60957" s="1"/>
    </row>
    <row r="60958" spans="28:39" ht="15" thickBot="1" x14ac:dyDescent="0.35">
      <c r="AB60958" s="1"/>
      <c r="AC60958" s="1"/>
      <c r="AD60958" s="1"/>
      <c r="AE60958" s="1"/>
      <c r="AF60958" s="1"/>
      <c r="AG60958" s="1"/>
      <c r="AH60958" s="1"/>
      <c r="AI60958" s="1"/>
      <c r="AJ60958" s="1"/>
      <c r="AK60958" s="1"/>
      <c r="AL60958" s="1"/>
      <c r="AM60958" s="1"/>
    </row>
    <row r="60959" spans="28:39" ht="15" thickBot="1" x14ac:dyDescent="0.35">
      <c r="AB60959" s="1"/>
      <c r="AC60959" s="1"/>
      <c r="AD60959" s="1"/>
      <c r="AE60959" s="1"/>
      <c r="AF60959" s="1"/>
      <c r="AG60959" s="1"/>
      <c r="AH60959" s="1"/>
      <c r="AI60959" s="1"/>
      <c r="AJ60959" s="1"/>
      <c r="AK60959" s="1"/>
      <c r="AL60959" s="1"/>
      <c r="AM60959" s="1"/>
    </row>
    <row r="60960" spans="28:39" ht="15" thickBot="1" x14ac:dyDescent="0.35">
      <c r="AB60960" s="1"/>
      <c r="AC60960" s="1"/>
      <c r="AD60960" s="1"/>
      <c r="AE60960" s="1"/>
      <c r="AF60960" s="1"/>
      <c r="AG60960" s="1"/>
      <c r="AH60960" s="1"/>
      <c r="AI60960" s="1"/>
      <c r="AJ60960" s="1"/>
      <c r="AK60960" s="1"/>
      <c r="AL60960" s="1"/>
      <c r="AM60960" s="1"/>
    </row>
    <row r="60961" spans="28:39" ht="15" thickBot="1" x14ac:dyDescent="0.35">
      <c r="AB60961" s="1"/>
      <c r="AC60961" s="1"/>
      <c r="AD60961" s="1"/>
      <c r="AE60961" s="1"/>
      <c r="AF60961" s="1"/>
      <c r="AG60961" s="1"/>
      <c r="AH60961" s="1"/>
      <c r="AI60961" s="1"/>
      <c r="AJ60961" s="1"/>
      <c r="AK60961" s="1"/>
      <c r="AL60961" s="1"/>
      <c r="AM60961" s="1"/>
    </row>
    <row r="60962" spans="28:39" ht="15" thickBot="1" x14ac:dyDescent="0.35">
      <c r="AB60962" s="1"/>
      <c r="AC60962" s="1"/>
      <c r="AD60962" s="1"/>
      <c r="AE60962" s="1"/>
      <c r="AF60962" s="1"/>
      <c r="AG60962" s="1"/>
      <c r="AH60962" s="1"/>
      <c r="AI60962" s="1"/>
      <c r="AJ60962" s="1"/>
      <c r="AK60962" s="1"/>
      <c r="AL60962" s="1"/>
      <c r="AM60962" s="1"/>
    </row>
    <row r="60963" spans="28:39" ht="15" thickBot="1" x14ac:dyDescent="0.35">
      <c r="AB60963" s="1"/>
      <c r="AC60963" s="1"/>
      <c r="AD60963" s="1"/>
      <c r="AE60963" s="1"/>
      <c r="AF60963" s="1"/>
      <c r="AG60963" s="1"/>
      <c r="AH60963" s="1"/>
      <c r="AI60963" s="1"/>
      <c r="AJ60963" s="1"/>
      <c r="AK60963" s="1"/>
      <c r="AL60963" s="1"/>
      <c r="AM60963" s="1"/>
    </row>
    <row r="60964" spans="28:39" ht="15" thickBot="1" x14ac:dyDescent="0.35">
      <c r="AB60964" s="1"/>
      <c r="AC60964" s="1"/>
      <c r="AD60964" s="1"/>
      <c r="AE60964" s="1"/>
      <c r="AF60964" s="1"/>
      <c r="AG60964" s="1"/>
      <c r="AH60964" s="1"/>
      <c r="AI60964" s="1"/>
      <c r="AJ60964" s="1"/>
      <c r="AK60964" s="1"/>
      <c r="AL60964" s="1"/>
      <c r="AM60964" s="1"/>
    </row>
    <row r="60965" spans="28:39" ht="15" thickBot="1" x14ac:dyDescent="0.35">
      <c r="AB60965" s="1"/>
      <c r="AC60965" s="1"/>
      <c r="AD60965" s="1"/>
      <c r="AE60965" s="1"/>
      <c r="AF60965" s="1"/>
      <c r="AG60965" s="1"/>
      <c r="AH60965" s="1"/>
      <c r="AI60965" s="1"/>
      <c r="AJ60965" s="1"/>
      <c r="AK60965" s="1"/>
      <c r="AL60965" s="1"/>
      <c r="AM60965" s="1"/>
    </row>
    <row r="60966" spans="28:39" ht="15" thickBot="1" x14ac:dyDescent="0.35">
      <c r="AB60966" s="1"/>
      <c r="AC60966" s="1"/>
      <c r="AD60966" s="1"/>
      <c r="AE60966" s="1"/>
      <c r="AF60966" s="1"/>
      <c r="AG60966" s="1"/>
      <c r="AH60966" s="1"/>
      <c r="AI60966" s="1"/>
      <c r="AJ60966" s="1"/>
      <c r="AK60966" s="1"/>
      <c r="AL60966" s="1"/>
      <c r="AM60966" s="1"/>
    </row>
    <row r="60967" spans="28:39" ht="15" thickBot="1" x14ac:dyDescent="0.35">
      <c r="AB60967" s="1"/>
      <c r="AC60967" s="1"/>
      <c r="AD60967" s="1"/>
      <c r="AE60967" s="1"/>
      <c r="AF60967" s="1"/>
      <c r="AG60967" s="1"/>
      <c r="AH60967" s="1"/>
      <c r="AI60967" s="1"/>
      <c r="AJ60967" s="1"/>
      <c r="AK60967" s="1"/>
      <c r="AL60967" s="1"/>
      <c r="AM60967" s="1"/>
    </row>
    <row r="60968" spans="28:39" ht="15" thickBot="1" x14ac:dyDescent="0.35">
      <c r="AB60968" s="1"/>
      <c r="AC60968" s="1"/>
      <c r="AD60968" s="1"/>
      <c r="AE60968" s="1"/>
      <c r="AF60968" s="1"/>
      <c r="AG60968" s="1"/>
      <c r="AH60968" s="1"/>
      <c r="AI60968" s="1"/>
      <c r="AJ60968" s="1"/>
      <c r="AK60968" s="1"/>
      <c r="AL60968" s="1"/>
      <c r="AM60968" s="1"/>
    </row>
    <row r="60969" spans="28:39" ht="15" thickBot="1" x14ac:dyDescent="0.35">
      <c r="AB60969" s="1"/>
      <c r="AC60969" s="1"/>
      <c r="AD60969" s="1"/>
      <c r="AE60969" s="1"/>
      <c r="AF60969" s="1"/>
      <c r="AG60969" s="1"/>
      <c r="AH60969" s="1"/>
      <c r="AI60969" s="1"/>
      <c r="AJ60969" s="1"/>
      <c r="AK60969" s="1"/>
      <c r="AL60969" s="1"/>
      <c r="AM60969" s="1"/>
    </row>
    <row r="60970" spans="28:39" ht="15" thickBot="1" x14ac:dyDescent="0.35">
      <c r="AB60970" s="1"/>
      <c r="AC60970" s="1"/>
      <c r="AD60970" s="1"/>
      <c r="AE60970" s="1"/>
      <c r="AF60970" s="1"/>
      <c r="AG60970" s="1"/>
      <c r="AH60970" s="1"/>
      <c r="AI60970" s="1"/>
      <c r="AJ60970" s="1"/>
      <c r="AK60970" s="1"/>
      <c r="AL60970" s="1"/>
      <c r="AM60970" s="1"/>
    </row>
    <row r="60971" spans="28:39" ht="15" thickBot="1" x14ac:dyDescent="0.35">
      <c r="AB60971" s="1"/>
      <c r="AC60971" s="1"/>
      <c r="AD60971" s="1"/>
      <c r="AE60971" s="1"/>
      <c r="AF60971" s="1"/>
      <c r="AG60971" s="1"/>
      <c r="AH60971" s="1"/>
      <c r="AI60971" s="1"/>
      <c r="AJ60971" s="1"/>
      <c r="AK60971" s="1"/>
      <c r="AL60971" s="1"/>
      <c r="AM60971" s="1"/>
    </row>
    <row r="60972" spans="28:39" ht="15" thickBot="1" x14ac:dyDescent="0.35">
      <c r="AB60972" s="1"/>
      <c r="AC60972" s="1"/>
      <c r="AD60972" s="1"/>
      <c r="AE60972" s="1"/>
      <c r="AF60972" s="1"/>
      <c r="AG60972" s="1"/>
      <c r="AH60972" s="1"/>
      <c r="AI60972" s="1"/>
      <c r="AJ60972" s="1"/>
      <c r="AK60972" s="1"/>
      <c r="AL60972" s="1"/>
      <c r="AM60972" s="1"/>
    </row>
    <row r="60973" spans="28:39" ht="15" thickBot="1" x14ac:dyDescent="0.35">
      <c r="AB60973" s="1"/>
      <c r="AC60973" s="1"/>
      <c r="AD60973" s="1"/>
      <c r="AE60973" s="1"/>
      <c r="AF60973" s="1"/>
      <c r="AG60973" s="1"/>
      <c r="AH60973" s="1"/>
      <c r="AI60973" s="1"/>
      <c r="AJ60973" s="1"/>
      <c r="AK60973" s="1"/>
      <c r="AL60973" s="1"/>
      <c r="AM60973" s="1"/>
    </row>
    <row r="60974" spans="28:39" ht="15" thickBot="1" x14ac:dyDescent="0.35">
      <c r="AB60974" s="1"/>
      <c r="AC60974" s="1"/>
      <c r="AD60974" s="1"/>
      <c r="AE60974" s="1"/>
      <c r="AF60974" s="1"/>
      <c r="AG60974" s="1"/>
      <c r="AH60974" s="1"/>
      <c r="AI60974" s="1"/>
      <c r="AJ60974" s="1"/>
      <c r="AK60974" s="1"/>
      <c r="AL60974" s="1"/>
      <c r="AM60974" s="1"/>
    </row>
    <row r="60975" spans="28:39" ht="15" thickBot="1" x14ac:dyDescent="0.35">
      <c r="AB60975" s="1"/>
      <c r="AC60975" s="1"/>
      <c r="AD60975" s="1"/>
      <c r="AE60975" s="1"/>
      <c r="AF60975" s="1"/>
      <c r="AG60975" s="1"/>
      <c r="AH60975" s="1"/>
      <c r="AI60975" s="1"/>
      <c r="AJ60975" s="1"/>
      <c r="AK60975" s="1"/>
      <c r="AL60975" s="1"/>
      <c r="AM60975" s="1"/>
    </row>
    <row r="60976" spans="28:39" ht="15" thickBot="1" x14ac:dyDescent="0.35">
      <c r="AB60976" s="1"/>
      <c r="AC60976" s="1"/>
      <c r="AD60976" s="1"/>
      <c r="AE60976" s="1"/>
      <c r="AF60976" s="1"/>
      <c r="AG60976" s="1"/>
      <c r="AH60976" s="1"/>
      <c r="AI60976" s="1"/>
      <c r="AJ60976" s="1"/>
      <c r="AK60976" s="1"/>
      <c r="AL60976" s="1"/>
      <c r="AM60976" s="1"/>
    </row>
    <row r="60977" spans="28:39" ht="15" thickBot="1" x14ac:dyDescent="0.35">
      <c r="AB60977" s="1"/>
      <c r="AC60977" s="1"/>
      <c r="AD60977" s="1"/>
      <c r="AE60977" s="1"/>
      <c r="AF60977" s="1"/>
      <c r="AG60977" s="1"/>
      <c r="AH60977" s="1"/>
      <c r="AI60977" s="1"/>
      <c r="AJ60977" s="1"/>
      <c r="AK60977" s="1"/>
      <c r="AL60977" s="1"/>
      <c r="AM60977" s="1"/>
    </row>
    <row r="60978" spans="28:39" ht="15" thickBot="1" x14ac:dyDescent="0.35">
      <c r="AB60978" s="1"/>
      <c r="AC60978" s="1"/>
      <c r="AD60978" s="1"/>
      <c r="AE60978" s="1"/>
      <c r="AF60978" s="1"/>
      <c r="AG60978" s="1"/>
      <c r="AH60978" s="1"/>
      <c r="AI60978" s="1"/>
      <c r="AJ60978" s="1"/>
      <c r="AK60978" s="1"/>
      <c r="AL60978" s="1"/>
      <c r="AM60978" s="1"/>
    </row>
    <row r="60979" spans="28:39" ht="15" thickBot="1" x14ac:dyDescent="0.35">
      <c r="AB60979" s="1"/>
      <c r="AC60979" s="1"/>
      <c r="AD60979" s="1"/>
      <c r="AE60979" s="1"/>
      <c r="AF60979" s="1"/>
      <c r="AG60979" s="1"/>
      <c r="AH60979" s="1"/>
      <c r="AI60979" s="1"/>
      <c r="AJ60979" s="1"/>
      <c r="AK60979" s="1"/>
      <c r="AL60979" s="1"/>
      <c r="AM60979" s="1"/>
    </row>
    <row r="60980" spans="28:39" ht="15" thickBot="1" x14ac:dyDescent="0.35">
      <c r="AB60980" s="1"/>
      <c r="AC60980" s="1"/>
      <c r="AD60980" s="1"/>
      <c r="AE60980" s="1"/>
      <c r="AF60980" s="1"/>
      <c r="AG60980" s="1"/>
      <c r="AH60980" s="1"/>
      <c r="AI60980" s="1"/>
      <c r="AJ60980" s="1"/>
      <c r="AK60980" s="1"/>
      <c r="AL60980" s="1"/>
      <c r="AM60980" s="1"/>
    </row>
    <row r="60981" spans="28:39" ht="15" thickBot="1" x14ac:dyDescent="0.35">
      <c r="AB60981" s="1"/>
      <c r="AC60981" s="1"/>
      <c r="AD60981" s="1"/>
      <c r="AE60981" s="1"/>
      <c r="AF60981" s="1"/>
      <c r="AG60981" s="1"/>
      <c r="AH60981" s="1"/>
      <c r="AI60981" s="1"/>
      <c r="AJ60981" s="1"/>
      <c r="AK60981" s="1"/>
      <c r="AL60981" s="1"/>
      <c r="AM60981" s="1"/>
    </row>
    <row r="60982" spans="28:39" ht="15" thickBot="1" x14ac:dyDescent="0.35">
      <c r="AB60982" s="1"/>
      <c r="AC60982" s="1"/>
      <c r="AD60982" s="1"/>
      <c r="AE60982" s="1"/>
      <c r="AF60982" s="1"/>
      <c r="AG60982" s="1"/>
      <c r="AH60982" s="1"/>
      <c r="AI60982" s="1"/>
      <c r="AJ60982" s="1"/>
      <c r="AK60982" s="1"/>
      <c r="AL60982" s="1"/>
      <c r="AM60982" s="1"/>
    </row>
    <row r="60983" spans="28:39" ht="15" thickBot="1" x14ac:dyDescent="0.35">
      <c r="AB60983" s="1"/>
      <c r="AC60983" s="1"/>
      <c r="AD60983" s="1"/>
      <c r="AE60983" s="1"/>
      <c r="AF60983" s="1"/>
      <c r="AG60983" s="1"/>
      <c r="AH60983" s="1"/>
      <c r="AI60983" s="1"/>
      <c r="AJ60983" s="1"/>
      <c r="AK60983" s="1"/>
      <c r="AL60983" s="1"/>
      <c r="AM60983" s="1"/>
    </row>
    <row r="60984" spans="28:39" ht="15" thickBot="1" x14ac:dyDescent="0.35">
      <c r="AB60984" s="1"/>
      <c r="AC60984" s="1"/>
      <c r="AD60984" s="1"/>
      <c r="AE60984" s="1"/>
      <c r="AF60984" s="1"/>
      <c r="AG60984" s="1"/>
      <c r="AH60984" s="1"/>
      <c r="AI60984" s="1"/>
      <c r="AJ60984" s="1"/>
      <c r="AK60984" s="1"/>
      <c r="AL60984" s="1"/>
      <c r="AM60984" s="1"/>
    </row>
    <row r="60985" spans="28:39" ht="15" thickBot="1" x14ac:dyDescent="0.35">
      <c r="AB60985" s="1"/>
      <c r="AC60985" s="1"/>
      <c r="AD60985" s="1"/>
      <c r="AE60985" s="1"/>
      <c r="AF60985" s="1"/>
      <c r="AG60985" s="1"/>
      <c r="AH60985" s="1"/>
      <c r="AI60985" s="1"/>
      <c r="AJ60985" s="1"/>
      <c r="AK60985" s="1"/>
      <c r="AL60985" s="1"/>
      <c r="AM60985" s="1"/>
    </row>
    <row r="60986" spans="28:39" ht="15" thickBot="1" x14ac:dyDescent="0.35">
      <c r="AB60986" s="1"/>
      <c r="AC60986" s="1"/>
      <c r="AD60986" s="1"/>
      <c r="AE60986" s="1"/>
      <c r="AF60986" s="1"/>
      <c r="AG60986" s="1"/>
      <c r="AH60986" s="1"/>
      <c r="AI60986" s="1"/>
      <c r="AJ60986" s="1"/>
      <c r="AK60986" s="1"/>
      <c r="AL60986" s="1"/>
      <c r="AM60986" s="1"/>
    </row>
    <row r="60987" spans="28:39" ht="15" thickBot="1" x14ac:dyDescent="0.35">
      <c r="AB60987" s="1"/>
      <c r="AC60987" s="1"/>
      <c r="AD60987" s="1"/>
      <c r="AE60987" s="1"/>
      <c r="AF60987" s="1"/>
      <c r="AG60987" s="1"/>
      <c r="AH60987" s="1"/>
      <c r="AI60987" s="1"/>
      <c r="AJ60987" s="1"/>
      <c r="AK60987" s="1"/>
      <c r="AL60987" s="1"/>
      <c r="AM60987" s="1"/>
    </row>
    <row r="60988" spans="28:39" ht="15" thickBot="1" x14ac:dyDescent="0.35">
      <c r="AB60988" s="1"/>
      <c r="AC60988" s="1"/>
      <c r="AD60988" s="1"/>
      <c r="AE60988" s="1"/>
      <c r="AF60988" s="1"/>
      <c r="AG60988" s="1"/>
      <c r="AH60988" s="1"/>
      <c r="AI60988" s="1"/>
      <c r="AJ60988" s="1"/>
      <c r="AK60988" s="1"/>
      <c r="AL60988" s="1"/>
      <c r="AM60988" s="1"/>
    </row>
    <row r="60989" spans="28:39" ht="15" thickBot="1" x14ac:dyDescent="0.35">
      <c r="AB60989" s="1"/>
      <c r="AC60989" s="1"/>
      <c r="AD60989" s="1"/>
      <c r="AE60989" s="1"/>
      <c r="AF60989" s="1"/>
      <c r="AG60989" s="1"/>
      <c r="AH60989" s="1"/>
      <c r="AI60989" s="1"/>
      <c r="AJ60989" s="1"/>
      <c r="AK60989" s="1"/>
      <c r="AL60989" s="1"/>
      <c r="AM60989" s="1"/>
    </row>
    <row r="60990" spans="28:39" ht="15" thickBot="1" x14ac:dyDescent="0.35">
      <c r="AB60990" s="1"/>
      <c r="AC60990" s="1"/>
      <c r="AD60990" s="1"/>
      <c r="AE60990" s="1"/>
      <c r="AF60990" s="1"/>
      <c r="AG60990" s="1"/>
      <c r="AH60990" s="1"/>
      <c r="AI60990" s="1"/>
      <c r="AJ60990" s="1"/>
      <c r="AK60990" s="1"/>
      <c r="AL60990" s="1"/>
      <c r="AM60990" s="1"/>
    </row>
    <row r="60991" spans="28:39" ht="15" thickBot="1" x14ac:dyDescent="0.35">
      <c r="AB60991" s="1"/>
      <c r="AC60991" s="1"/>
      <c r="AD60991" s="1"/>
      <c r="AE60991" s="1"/>
      <c r="AF60991" s="1"/>
      <c r="AG60991" s="1"/>
      <c r="AH60991" s="1"/>
      <c r="AI60991" s="1"/>
      <c r="AJ60991" s="1"/>
      <c r="AK60991" s="1"/>
      <c r="AL60991" s="1"/>
      <c r="AM60991" s="1"/>
    </row>
    <row r="60992" spans="28:39" ht="15" thickBot="1" x14ac:dyDescent="0.35">
      <c r="AB60992" s="1"/>
      <c r="AC60992" s="1"/>
      <c r="AD60992" s="1"/>
      <c r="AE60992" s="1"/>
      <c r="AF60992" s="1"/>
      <c r="AG60992" s="1"/>
      <c r="AH60992" s="1"/>
      <c r="AI60992" s="1"/>
      <c r="AJ60992" s="1"/>
      <c r="AK60992" s="1"/>
      <c r="AL60992" s="1"/>
      <c r="AM60992" s="1"/>
    </row>
    <row r="60993" spans="28:39" ht="15" thickBot="1" x14ac:dyDescent="0.35">
      <c r="AB60993" s="1"/>
      <c r="AC60993" s="1"/>
      <c r="AD60993" s="1"/>
      <c r="AE60993" s="1"/>
      <c r="AF60993" s="1"/>
      <c r="AG60993" s="1"/>
      <c r="AH60993" s="1"/>
      <c r="AI60993" s="1"/>
      <c r="AJ60993" s="1"/>
      <c r="AK60993" s="1"/>
      <c r="AL60993" s="1"/>
      <c r="AM60993" s="1"/>
    </row>
    <row r="60994" spans="28:39" ht="15" thickBot="1" x14ac:dyDescent="0.35">
      <c r="AB60994" s="1"/>
      <c r="AC60994" s="1"/>
      <c r="AD60994" s="1"/>
      <c r="AE60994" s="1"/>
      <c r="AF60994" s="1"/>
      <c r="AG60994" s="1"/>
      <c r="AH60994" s="1"/>
      <c r="AI60994" s="1"/>
      <c r="AJ60994" s="1"/>
      <c r="AK60994" s="1"/>
      <c r="AL60994" s="1"/>
      <c r="AM60994" s="1"/>
    </row>
    <row r="60995" spans="28:39" ht="15" thickBot="1" x14ac:dyDescent="0.35">
      <c r="AB60995" s="1"/>
      <c r="AC60995" s="1"/>
      <c r="AD60995" s="1"/>
      <c r="AE60995" s="1"/>
      <c r="AF60995" s="1"/>
      <c r="AG60995" s="1"/>
      <c r="AH60995" s="1"/>
      <c r="AI60995" s="1"/>
      <c r="AJ60995" s="1"/>
      <c r="AK60995" s="1"/>
      <c r="AL60995" s="1"/>
      <c r="AM60995" s="1"/>
    </row>
    <row r="60996" spans="28:39" ht="15" thickBot="1" x14ac:dyDescent="0.35">
      <c r="AB60996" s="1"/>
      <c r="AC60996" s="1"/>
      <c r="AD60996" s="1"/>
      <c r="AE60996" s="1"/>
      <c r="AF60996" s="1"/>
      <c r="AG60996" s="1"/>
      <c r="AH60996" s="1"/>
      <c r="AI60996" s="1"/>
      <c r="AJ60996" s="1"/>
      <c r="AK60996" s="1"/>
      <c r="AL60996" s="1"/>
      <c r="AM60996" s="1"/>
    </row>
    <row r="60997" spans="28:39" ht="15" thickBot="1" x14ac:dyDescent="0.35">
      <c r="AB60997" s="1"/>
      <c r="AC60997" s="1"/>
      <c r="AD60997" s="1"/>
      <c r="AE60997" s="1"/>
      <c r="AF60997" s="1"/>
      <c r="AG60997" s="1"/>
      <c r="AH60997" s="1"/>
      <c r="AI60997" s="1"/>
      <c r="AJ60997" s="1"/>
      <c r="AK60997" s="1"/>
      <c r="AL60997" s="1"/>
      <c r="AM60997" s="1"/>
    </row>
    <row r="60998" spans="28:39" ht="15" thickBot="1" x14ac:dyDescent="0.35">
      <c r="AB60998" s="1"/>
      <c r="AC60998" s="1"/>
      <c r="AD60998" s="1"/>
      <c r="AE60998" s="1"/>
      <c r="AF60998" s="1"/>
      <c r="AG60998" s="1"/>
      <c r="AH60998" s="1"/>
      <c r="AI60998" s="1"/>
      <c r="AJ60998" s="1"/>
      <c r="AK60998" s="1"/>
      <c r="AL60998" s="1"/>
      <c r="AM60998" s="1"/>
    </row>
    <row r="60999" spans="28:39" ht="15" thickBot="1" x14ac:dyDescent="0.35">
      <c r="AB60999" s="1"/>
      <c r="AC60999" s="1"/>
      <c r="AD60999" s="1"/>
      <c r="AE60999" s="1"/>
      <c r="AF60999" s="1"/>
      <c r="AG60999" s="1"/>
      <c r="AH60999" s="1"/>
      <c r="AI60999" s="1"/>
      <c r="AJ60999" s="1"/>
      <c r="AK60999" s="1"/>
      <c r="AL60999" s="1"/>
      <c r="AM60999" s="1"/>
    </row>
    <row r="61000" spans="28:39" ht="15" thickBot="1" x14ac:dyDescent="0.35">
      <c r="AB61000" s="1"/>
      <c r="AC61000" s="1"/>
      <c r="AD61000" s="1"/>
      <c r="AE61000" s="1"/>
      <c r="AF61000" s="1"/>
      <c r="AG61000" s="1"/>
      <c r="AH61000" s="1"/>
      <c r="AI61000" s="1"/>
      <c r="AJ61000" s="1"/>
      <c r="AK61000" s="1"/>
      <c r="AL61000" s="1"/>
      <c r="AM61000" s="1"/>
    </row>
    <row r="61001" spans="28:39" ht="15" thickBot="1" x14ac:dyDescent="0.35">
      <c r="AB61001" s="1"/>
      <c r="AC61001" s="1"/>
      <c r="AD61001" s="1"/>
      <c r="AE61001" s="1"/>
      <c r="AF61001" s="1"/>
      <c r="AG61001" s="1"/>
      <c r="AH61001" s="1"/>
      <c r="AI61001" s="1"/>
      <c r="AJ61001" s="1"/>
      <c r="AK61001" s="1"/>
      <c r="AL61001" s="1"/>
      <c r="AM61001" s="1"/>
    </row>
    <row r="61002" spans="28:39" ht="15" thickBot="1" x14ac:dyDescent="0.35">
      <c r="AB61002" s="1"/>
      <c r="AC61002" s="1"/>
      <c r="AD61002" s="1"/>
      <c r="AE61002" s="1"/>
      <c r="AF61002" s="1"/>
      <c r="AG61002" s="1"/>
      <c r="AH61002" s="1"/>
      <c r="AI61002" s="1"/>
      <c r="AJ61002" s="1"/>
      <c r="AK61002" s="1"/>
      <c r="AL61002" s="1"/>
      <c r="AM61002" s="1"/>
    </row>
    <row r="61003" spans="28:39" ht="15" thickBot="1" x14ac:dyDescent="0.35">
      <c r="AB61003" s="1"/>
      <c r="AC61003" s="1"/>
      <c r="AD61003" s="1"/>
      <c r="AE61003" s="1"/>
      <c r="AF61003" s="1"/>
      <c r="AG61003" s="1"/>
      <c r="AH61003" s="1"/>
      <c r="AI61003" s="1"/>
      <c r="AJ61003" s="1"/>
      <c r="AK61003" s="1"/>
      <c r="AL61003" s="1"/>
      <c r="AM61003" s="1"/>
    </row>
    <row r="61004" spans="28:39" ht="15" thickBot="1" x14ac:dyDescent="0.35">
      <c r="AB61004" s="1"/>
      <c r="AC61004" s="1"/>
      <c r="AD61004" s="1"/>
      <c r="AE61004" s="1"/>
      <c r="AF61004" s="1"/>
      <c r="AG61004" s="1"/>
      <c r="AH61004" s="1"/>
      <c r="AI61004" s="1"/>
      <c r="AJ61004" s="1"/>
      <c r="AK61004" s="1"/>
      <c r="AL61004" s="1"/>
      <c r="AM61004" s="1"/>
    </row>
    <row r="61005" spans="28:39" ht="15" thickBot="1" x14ac:dyDescent="0.35">
      <c r="AB61005" s="1"/>
      <c r="AC61005" s="1"/>
      <c r="AD61005" s="1"/>
      <c r="AE61005" s="1"/>
      <c r="AF61005" s="1"/>
      <c r="AG61005" s="1"/>
      <c r="AH61005" s="1"/>
      <c r="AI61005" s="1"/>
      <c r="AJ61005" s="1"/>
      <c r="AK61005" s="1"/>
      <c r="AL61005" s="1"/>
      <c r="AM61005" s="1"/>
    </row>
    <row r="61006" spans="28:39" ht="15" thickBot="1" x14ac:dyDescent="0.35">
      <c r="AB61006" s="1"/>
      <c r="AC61006" s="1"/>
      <c r="AD61006" s="1"/>
      <c r="AE61006" s="1"/>
      <c r="AF61006" s="1"/>
      <c r="AG61006" s="1"/>
      <c r="AH61006" s="1"/>
      <c r="AI61006" s="1"/>
      <c r="AJ61006" s="1"/>
      <c r="AK61006" s="1"/>
      <c r="AL61006" s="1"/>
      <c r="AM61006" s="1"/>
    </row>
    <row r="61007" spans="28:39" ht="15" thickBot="1" x14ac:dyDescent="0.35">
      <c r="AB61007" s="1"/>
      <c r="AC61007" s="1"/>
      <c r="AD61007" s="1"/>
      <c r="AE61007" s="1"/>
      <c r="AF61007" s="1"/>
      <c r="AG61007" s="1"/>
      <c r="AH61007" s="1"/>
      <c r="AI61007" s="1"/>
      <c r="AJ61007" s="1"/>
      <c r="AK61007" s="1"/>
      <c r="AL61007" s="1"/>
      <c r="AM61007" s="1"/>
    </row>
    <row r="61008" spans="28:39" ht="15" thickBot="1" x14ac:dyDescent="0.35">
      <c r="AB61008" s="1"/>
      <c r="AC61008" s="1"/>
      <c r="AD61008" s="1"/>
      <c r="AE61008" s="1"/>
      <c r="AF61008" s="1"/>
      <c r="AG61008" s="1"/>
      <c r="AH61008" s="1"/>
      <c r="AI61008" s="1"/>
      <c r="AJ61008" s="1"/>
      <c r="AK61008" s="1"/>
      <c r="AL61008" s="1"/>
      <c r="AM61008" s="1"/>
    </row>
    <row r="61009" spans="28:39" ht="15" thickBot="1" x14ac:dyDescent="0.35">
      <c r="AB61009" s="1"/>
      <c r="AC61009" s="1"/>
      <c r="AD61009" s="1"/>
      <c r="AE61009" s="1"/>
      <c r="AF61009" s="1"/>
      <c r="AG61009" s="1"/>
      <c r="AH61009" s="1"/>
      <c r="AI61009" s="1"/>
      <c r="AJ61009" s="1"/>
      <c r="AK61009" s="1"/>
      <c r="AL61009" s="1"/>
      <c r="AM61009" s="1"/>
    </row>
    <row r="61010" spans="28:39" ht="15" thickBot="1" x14ac:dyDescent="0.35">
      <c r="AB61010" s="1"/>
      <c r="AC61010" s="1"/>
      <c r="AD61010" s="1"/>
      <c r="AE61010" s="1"/>
      <c r="AF61010" s="1"/>
      <c r="AG61010" s="1"/>
      <c r="AH61010" s="1"/>
      <c r="AI61010" s="1"/>
      <c r="AJ61010" s="1"/>
      <c r="AK61010" s="1"/>
      <c r="AL61010" s="1"/>
      <c r="AM61010" s="1"/>
    </row>
    <row r="61011" spans="28:39" ht="15" thickBot="1" x14ac:dyDescent="0.35">
      <c r="AB61011" s="1"/>
      <c r="AC61011" s="1"/>
      <c r="AD61011" s="1"/>
      <c r="AE61011" s="1"/>
      <c r="AF61011" s="1"/>
      <c r="AG61011" s="1"/>
      <c r="AH61011" s="1"/>
      <c r="AI61011" s="1"/>
      <c r="AJ61011" s="1"/>
      <c r="AK61011" s="1"/>
      <c r="AL61011" s="1"/>
      <c r="AM61011" s="1"/>
    </row>
    <row r="61012" spans="28:39" ht="15" thickBot="1" x14ac:dyDescent="0.35">
      <c r="AB61012" s="1"/>
      <c r="AC61012" s="1"/>
      <c r="AD61012" s="1"/>
      <c r="AE61012" s="1"/>
      <c r="AF61012" s="1"/>
      <c r="AG61012" s="1"/>
      <c r="AH61012" s="1"/>
      <c r="AI61012" s="1"/>
      <c r="AJ61012" s="1"/>
      <c r="AK61012" s="1"/>
      <c r="AL61012" s="1"/>
      <c r="AM61012" s="1"/>
    </row>
    <row r="61013" spans="28:39" ht="15" thickBot="1" x14ac:dyDescent="0.35">
      <c r="AB61013" s="1"/>
      <c r="AC61013" s="1"/>
      <c r="AD61013" s="1"/>
      <c r="AE61013" s="1"/>
      <c r="AF61013" s="1"/>
      <c r="AG61013" s="1"/>
      <c r="AH61013" s="1"/>
      <c r="AI61013" s="1"/>
      <c r="AJ61013" s="1"/>
      <c r="AK61013" s="1"/>
      <c r="AL61013" s="1"/>
      <c r="AM61013" s="1"/>
    </row>
    <row r="61014" spans="28:39" ht="15" thickBot="1" x14ac:dyDescent="0.35">
      <c r="AB61014" s="1"/>
      <c r="AC61014" s="1"/>
      <c r="AD61014" s="1"/>
      <c r="AE61014" s="1"/>
      <c r="AF61014" s="1"/>
      <c r="AG61014" s="1"/>
      <c r="AH61014" s="1"/>
      <c r="AI61014" s="1"/>
      <c r="AJ61014" s="1"/>
      <c r="AK61014" s="1"/>
      <c r="AL61014" s="1"/>
      <c r="AM61014" s="1"/>
    </row>
    <row r="61015" spans="28:39" ht="15" thickBot="1" x14ac:dyDescent="0.35">
      <c r="AB61015" s="1"/>
      <c r="AC61015" s="1"/>
      <c r="AD61015" s="1"/>
      <c r="AE61015" s="1"/>
      <c r="AF61015" s="1"/>
      <c r="AG61015" s="1"/>
      <c r="AH61015" s="1"/>
      <c r="AI61015" s="1"/>
      <c r="AJ61015" s="1"/>
      <c r="AK61015" s="1"/>
      <c r="AL61015" s="1"/>
      <c r="AM61015" s="1"/>
    </row>
    <row r="61016" spans="28:39" ht="15" thickBot="1" x14ac:dyDescent="0.35">
      <c r="AB61016" s="1"/>
      <c r="AC61016" s="1"/>
      <c r="AD61016" s="1"/>
      <c r="AE61016" s="1"/>
      <c r="AF61016" s="1"/>
      <c r="AG61016" s="1"/>
      <c r="AH61016" s="1"/>
      <c r="AI61016" s="1"/>
      <c r="AJ61016" s="1"/>
      <c r="AK61016" s="1"/>
      <c r="AL61016" s="1"/>
      <c r="AM61016" s="1"/>
    </row>
    <row r="61017" spans="28:39" ht="15" thickBot="1" x14ac:dyDescent="0.35">
      <c r="AB61017" s="1"/>
      <c r="AC61017" s="1"/>
      <c r="AD61017" s="1"/>
      <c r="AE61017" s="1"/>
      <c r="AF61017" s="1"/>
      <c r="AG61017" s="1"/>
      <c r="AH61017" s="1"/>
      <c r="AI61017" s="1"/>
      <c r="AJ61017" s="1"/>
      <c r="AK61017" s="1"/>
      <c r="AL61017" s="1"/>
      <c r="AM61017" s="1"/>
    </row>
    <row r="61018" spans="28:39" ht="15" thickBot="1" x14ac:dyDescent="0.35">
      <c r="AB61018" s="1"/>
      <c r="AC61018" s="1"/>
      <c r="AD61018" s="1"/>
      <c r="AE61018" s="1"/>
      <c r="AF61018" s="1"/>
      <c r="AG61018" s="1"/>
      <c r="AH61018" s="1"/>
      <c r="AI61018" s="1"/>
      <c r="AJ61018" s="1"/>
      <c r="AK61018" s="1"/>
      <c r="AL61018" s="1"/>
      <c r="AM61018" s="1"/>
    </row>
    <row r="61019" spans="28:39" ht="15" thickBot="1" x14ac:dyDescent="0.35">
      <c r="AB61019" s="1"/>
      <c r="AC61019" s="1"/>
      <c r="AD61019" s="1"/>
      <c r="AE61019" s="1"/>
      <c r="AF61019" s="1"/>
      <c r="AG61019" s="1"/>
      <c r="AH61019" s="1"/>
      <c r="AI61019" s="1"/>
      <c r="AJ61019" s="1"/>
      <c r="AK61019" s="1"/>
      <c r="AL61019" s="1"/>
      <c r="AM61019" s="1"/>
    </row>
    <row r="61020" spans="28:39" ht="15" thickBot="1" x14ac:dyDescent="0.35">
      <c r="AB61020" s="1"/>
      <c r="AC61020" s="1"/>
      <c r="AD61020" s="1"/>
      <c r="AE61020" s="1"/>
      <c r="AF61020" s="1"/>
      <c r="AG61020" s="1"/>
      <c r="AH61020" s="1"/>
      <c r="AI61020" s="1"/>
      <c r="AJ61020" s="1"/>
      <c r="AK61020" s="1"/>
      <c r="AL61020" s="1"/>
      <c r="AM61020" s="1"/>
    </row>
    <row r="61021" spans="28:39" ht="15" thickBot="1" x14ac:dyDescent="0.35">
      <c r="AB61021" s="1"/>
      <c r="AC61021" s="1"/>
      <c r="AD61021" s="1"/>
      <c r="AE61021" s="1"/>
      <c r="AF61021" s="1"/>
      <c r="AG61021" s="1"/>
      <c r="AH61021" s="1"/>
      <c r="AI61021" s="1"/>
      <c r="AJ61021" s="1"/>
      <c r="AK61021" s="1"/>
      <c r="AL61021" s="1"/>
      <c r="AM61021" s="1"/>
    </row>
    <row r="61022" spans="28:39" ht="15" thickBot="1" x14ac:dyDescent="0.35">
      <c r="AB61022" s="1"/>
      <c r="AC61022" s="1"/>
      <c r="AD61022" s="1"/>
      <c r="AE61022" s="1"/>
      <c r="AF61022" s="1"/>
      <c r="AG61022" s="1"/>
      <c r="AH61022" s="1"/>
      <c r="AI61022" s="1"/>
      <c r="AJ61022" s="1"/>
      <c r="AK61022" s="1"/>
      <c r="AL61022" s="1"/>
      <c r="AM61022" s="1"/>
    </row>
    <row r="61023" spans="28:39" ht="15" thickBot="1" x14ac:dyDescent="0.35">
      <c r="AB61023" s="1"/>
      <c r="AC61023" s="1"/>
      <c r="AD61023" s="1"/>
      <c r="AE61023" s="1"/>
      <c r="AF61023" s="1"/>
      <c r="AG61023" s="1"/>
      <c r="AH61023" s="1"/>
      <c r="AI61023" s="1"/>
      <c r="AJ61023" s="1"/>
      <c r="AK61023" s="1"/>
      <c r="AL61023" s="1"/>
      <c r="AM61023" s="1"/>
    </row>
    <row r="61024" spans="28:39" ht="15" thickBot="1" x14ac:dyDescent="0.35">
      <c r="AB61024" s="1"/>
      <c r="AC61024" s="1"/>
      <c r="AD61024" s="1"/>
      <c r="AE61024" s="1"/>
      <c r="AF61024" s="1"/>
      <c r="AG61024" s="1"/>
      <c r="AH61024" s="1"/>
      <c r="AI61024" s="1"/>
      <c r="AJ61024" s="1"/>
      <c r="AK61024" s="1"/>
      <c r="AL61024" s="1"/>
      <c r="AM61024" s="1"/>
    </row>
    <row r="61025" spans="28:39" ht="15" thickBot="1" x14ac:dyDescent="0.35">
      <c r="AB61025" s="1"/>
      <c r="AC61025" s="1"/>
      <c r="AD61025" s="1"/>
      <c r="AE61025" s="1"/>
      <c r="AF61025" s="1"/>
      <c r="AG61025" s="1"/>
      <c r="AH61025" s="1"/>
      <c r="AI61025" s="1"/>
      <c r="AJ61025" s="1"/>
      <c r="AK61025" s="1"/>
      <c r="AL61025" s="1"/>
      <c r="AM61025" s="1"/>
    </row>
    <row r="61026" spans="28:39" ht="15" thickBot="1" x14ac:dyDescent="0.35">
      <c r="AB61026" s="1"/>
      <c r="AC61026" s="1"/>
      <c r="AD61026" s="1"/>
      <c r="AE61026" s="1"/>
      <c r="AF61026" s="1"/>
      <c r="AG61026" s="1"/>
      <c r="AH61026" s="1"/>
      <c r="AI61026" s="1"/>
      <c r="AJ61026" s="1"/>
      <c r="AK61026" s="1"/>
      <c r="AL61026" s="1"/>
      <c r="AM61026" s="1"/>
    </row>
    <row r="61027" spans="28:39" ht="15" thickBot="1" x14ac:dyDescent="0.35">
      <c r="AB61027" s="1"/>
      <c r="AC61027" s="1"/>
      <c r="AD61027" s="1"/>
      <c r="AE61027" s="1"/>
      <c r="AF61027" s="1"/>
      <c r="AG61027" s="1"/>
      <c r="AH61027" s="1"/>
      <c r="AI61027" s="1"/>
      <c r="AJ61027" s="1"/>
      <c r="AK61027" s="1"/>
      <c r="AL61027" s="1"/>
      <c r="AM61027" s="1"/>
    </row>
    <row r="61028" spans="28:39" ht="15" thickBot="1" x14ac:dyDescent="0.35">
      <c r="AB61028" s="1"/>
      <c r="AC61028" s="1"/>
      <c r="AD61028" s="1"/>
      <c r="AE61028" s="1"/>
      <c r="AF61028" s="1"/>
      <c r="AG61028" s="1"/>
      <c r="AH61028" s="1"/>
      <c r="AI61028" s="1"/>
      <c r="AJ61028" s="1"/>
      <c r="AK61028" s="1"/>
      <c r="AL61028" s="1"/>
      <c r="AM61028" s="1"/>
    </row>
    <row r="61029" spans="28:39" ht="15" thickBot="1" x14ac:dyDescent="0.35">
      <c r="AB61029" s="1"/>
      <c r="AC61029" s="1"/>
      <c r="AD61029" s="1"/>
      <c r="AE61029" s="1"/>
      <c r="AF61029" s="1"/>
      <c r="AG61029" s="1"/>
      <c r="AH61029" s="1"/>
      <c r="AI61029" s="1"/>
      <c r="AJ61029" s="1"/>
      <c r="AK61029" s="1"/>
      <c r="AL61029" s="1"/>
      <c r="AM61029" s="1"/>
    </row>
    <row r="61030" spans="28:39" ht="15" thickBot="1" x14ac:dyDescent="0.35">
      <c r="AB61030" s="1"/>
      <c r="AC61030" s="1"/>
      <c r="AD61030" s="1"/>
      <c r="AE61030" s="1"/>
      <c r="AF61030" s="1"/>
      <c r="AG61030" s="1"/>
      <c r="AH61030" s="1"/>
      <c r="AI61030" s="1"/>
      <c r="AJ61030" s="1"/>
      <c r="AK61030" s="1"/>
      <c r="AL61030" s="1"/>
      <c r="AM61030" s="1"/>
    </row>
    <row r="61031" spans="28:39" ht="15" thickBot="1" x14ac:dyDescent="0.35">
      <c r="AB61031" s="1"/>
      <c r="AC61031" s="1"/>
      <c r="AD61031" s="1"/>
      <c r="AE61031" s="1"/>
      <c r="AF61031" s="1"/>
      <c r="AG61031" s="1"/>
      <c r="AH61031" s="1"/>
      <c r="AI61031" s="1"/>
      <c r="AJ61031" s="1"/>
      <c r="AK61031" s="1"/>
      <c r="AL61031" s="1"/>
      <c r="AM61031" s="1"/>
    </row>
    <row r="61032" spans="28:39" ht="15" thickBot="1" x14ac:dyDescent="0.35">
      <c r="AB61032" s="1"/>
      <c r="AC61032" s="1"/>
      <c r="AD61032" s="1"/>
      <c r="AE61032" s="1"/>
      <c r="AF61032" s="1"/>
      <c r="AG61032" s="1"/>
      <c r="AH61032" s="1"/>
      <c r="AI61032" s="1"/>
      <c r="AJ61032" s="1"/>
      <c r="AK61032" s="1"/>
      <c r="AL61032" s="1"/>
      <c r="AM61032" s="1"/>
    </row>
    <row r="61033" spans="28:39" ht="15" thickBot="1" x14ac:dyDescent="0.35">
      <c r="AB61033" s="1"/>
      <c r="AC61033" s="1"/>
      <c r="AD61033" s="1"/>
      <c r="AE61033" s="1"/>
      <c r="AF61033" s="1"/>
      <c r="AG61033" s="1"/>
      <c r="AH61033" s="1"/>
      <c r="AI61033" s="1"/>
      <c r="AJ61033" s="1"/>
      <c r="AK61033" s="1"/>
      <c r="AL61033" s="1"/>
      <c r="AM61033" s="1"/>
    </row>
    <row r="61034" spans="28:39" ht="15" thickBot="1" x14ac:dyDescent="0.35">
      <c r="AB61034" s="1"/>
      <c r="AC61034" s="1"/>
      <c r="AD61034" s="1"/>
      <c r="AE61034" s="1"/>
      <c r="AF61034" s="1"/>
      <c r="AG61034" s="1"/>
      <c r="AH61034" s="1"/>
      <c r="AI61034" s="1"/>
      <c r="AJ61034" s="1"/>
      <c r="AK61034" s="1"/>
      <c r="AL61034" s="1"/>
      <c r="AM61034" s="1"/>
    </row>
    <row r="61035" spans="28:39" ht="15" thickBot="1" x14ac:dyDescent="0.35">
      <c r="AB61035" s="1"/>
      <c r="AC61035" s="1"/>
      <c r="AD61035" s="1"/>
      <c r="AE61035" s="1"/>
      <c r="AF61035" s="1"/>
      <c r="AG61035" s="1"/>
      <c r="AH61035" s="1"/>
      <c r="AI61035" s="1"/>
      <c r="AJ61035" s="1"/>
      <c r="AK61035" s="1"/>
      <c r="AL61035" s="1"/>
      <c r="AM61035" s="1"/>
    </row>
    <row r="61036" spans="28:39" ht="15" thickBot="1" x14ac:dyDescent="0.35">
      <c r="AB61036" s="1"/>
      <c r="AC61036" s="1"/>
      <c r="AD61036" s="1"/>
      <c r="AE61036" s="1"/>
      <c r="AF61036" s="1"/>
      <c r="AG61036" s="1"/>
      <c r="AH61036" s="1"/>
      <c r="AI61036" s="1"/>
      <c r="AJ61036" s="1"/>
      <c r="AK61036" s="1"/>
      <c r="AL61036" s="1"/>
      <c r="AM61036" s="1"/>
    </row>
    <row r="61037" spans="28:39" ht="15" thickBot="1" x14ac:dyDescent="0.35">
      <c r="AB61037" s="1"/>
      <c r="AC61037" s="1"/>
      <c r="AD61037" s="1"/>
      <c r="AE61037" s="1"/>
      <c r="AF61037" s="1"/>
      <c r="AG61037" s="1"/>
      <c r="AH61037" s="1"/>
      <c r="AI61037" s="1"/>
      <c r="AJ61037" s="1"/>
      <c r="AK61037" s="1"/>
      <c r="AL61037" s="1"/>
      <c r="AM61037" s="1"/>
    </row>
    <row r="61038" spans="28:39" ht="15" thickBot="1" x14ac:dyDescent="0.35">
      <c r="AB61038" s="1"/>
      <c r="AC61038" s="1"/>
      <c r="AD61038" s="1"/>
      <c r="AE61038" s="1"/>
      <c r="AF61038" s="1"/>
      <c r="AG61038" s="1"/>
      <c r="AH61038" s="1"/>
      <c r="AI61038" s="1"/>
      <c r="AJ61038" s="1"/>
      <c r="AK61038" s="1"/>
      <c r="AL61038" s="1"/>
      <c r="AM61038" s="1"/>
    </row>
    <row r="61039" spans="28:39" ht="15" thickBot="1" x14ac:dyDescent="0.35">
      <c r="AB61039" s="1"/>
      <c r="AC61039" s="1"/>
      <c r="AD61039" s="1"/>
      <c r="AE61039" s="1"/>
      <c r="AF61039" s="1"/>
      <c r="AG61039" s="1"/>
      <c r="AH61039" s="1"/>
      <c r="AI61039" s="1"/>
      <c r="AJ61039" s="1"/>
      <c r="AK61039" s="1"/>
      <c r="AL61039" s="1"/>
      <c r="AM61039" s="1"/>
    </row>
    <row r="61040" spans="28:39" ht="15" thickBot="1" x14ac:dyDescent="0.35">
      <c r="AB61040" s="1"/>
      <c r="AC61040" s="1"/>
      <c r="AD61040" s="1"/>
      <c r="AE61040" s="1"/>
      <c r="AF61040" s="1"/>
      <c r="AG61040" s="1"/>
      <c r="AH61040" s="1"/>
      <c r="AI61040" s="1"/>
      <c r="AJ61040" s="1"/>
      <c r="AK61040" s="1"/>
      <c r="AL61040" s="1"/>
      <c r="AM61040" s="1"/>
    </row>
    <row r="61041" spans="28:39" ht="15" thickBot="1" x14ac:dyDescent="0.35">
      <c r="AB61041" s="1"/>
      <c r="AC61041" s="1"/>
      <c r="AD61041" s="1"/>
      <c r="AE61041" s="1"/>
      <c r="AF61041" s="1"/>
      <c r="AG61041" s="1"/>
      <c r="AH61041" s="1"/>
      <c r="AI61041" s="1"/>
      <c r="AJ61041" s="1"/>
      <c r="AK61041" s="1"/>
      <c r="AL61041" s="1"/>
      <c r="AM61041" s="1"/>
    </row>
    <row r="61042" spans="28:39" ht="15" thickBot="1" x14ac:dyDescent="0.35">
      <c r="AB61042" s="1"/>
      <c r="AC61042" s="1"/>
      <c r="AD61042" s="1"/>
      <c r="AE61042" s="1"/>
      <c r="AF61042" s="1"/>
      <c r="AG61042" s="1"/>
      <c r="AH61042" s="1"/>
      <c r="AI61042" s="1"/>
      <c r="AJ61042" s="1"/>
      <c r="AK61042" s="1"/>
      <c r="AL61042" s="1"/>
      <c r="AM61042" s="1"/>
    </row>
    <row r="61043" spans="28:39" ht="15" thickBot="1" x14ac:dyDescent="0.35">
      <c r="AB61043" s="1"/>
      <c r="AC61043" s="1"/>
      <c r="AD61043" s="1"/>
      <c r="AE61043" s="1"/>
      <c r="AF61043" s="1"/>
      <c r="AG61043" s="1"/>
      <c r="AH61043" s="1"/>
      <c r="AI61043" s="1"/>
      <c r="AJ61043" s="1"/>
      <c r="AK61043" s="1"/>
      <c r="AL61043" s="1"/>
      <c r="AM61043" s="1"/>
    </row>
    <row r="61044" spans="28:39" ht="15" thickBot="1" x14ac:dyDescent="0.35">
      <c r="AB61044" s="1"/>
      <c r="AC61044" s="1"/>
      <c r="AD61044" s="1"/>
      <c r="AE61044" s="1"/>
      <c r="AF61044" s="1"/>
      <c r="AG61044" s="1"/>
      <c r="AH61044" s="1"/>
      <c r="AI61044" s="1"/>
      <c r="AJ61044" s="1"/>
      <c r="AK61044" s="1"/>
      <c r="AL61044" s="1"/>
      <c r="AM61044" s="1"/>
    </row>
    <row r="61045" spans="28:39" ht="15" thickBot="1" x14ac:dyDescent="0.35">
      <c r="AB61045" s="1"/>
      <c r="AC61045" s="1"/>
      <c r="AD61045" s="1"/>
      <c r="AE61045" s="1"/>
      <c r="AF61045" s="1"/>
      <c r="AG61045" s="1"/>
      <c r="AH61045" s="1"/>
      <c r="AI61045" s="1"/>
      <c r="AJ61045" s="1"/>
      <c r="AK61045" s="1"/>
      <c r="AL61045" s="1"/>
      <c r="AM61045" s="1"/>
    </row>
    <row r="61046" spans="28:39" ht="15" thickBot="1" x14ac:dyDescent="0.35">
      <c r="AB61046" s="1"/>
      <c r="AC61046" s="1"/>
      <c r="AD61046" s="1"/>
      <c r="AE61046" s="1"/>
      <c r="AF61046" s="1"/>
      <c r="AG61046" s="1"/>
      <c r="AH61046" s="1"/>
      <c r="AI61046" s="1"/>
      <c r="AJ61046" s="1"/>
      <c r="AK61046" s="1"/>
      <c r="AL61046" s="1"/>
      <c r="AM61046" s="1"/>
    </row>
    <row r="61047" spans="28:39" ht="15" thickBot="1" x14ac:dyDescent="0.35">
      <c r="AB61047" s="1"/>
      <c r="AC61047" s="1"/>
      <c r="AD61047" s="1"/>
      <c r="AE61047" s="1"/>
      <c r="AF61047" s="1"/>
      <c r="AG61047" s="1"/>
      <c r="AH61047" s="1"/>
      <c r="AI61047" s="1"/>
      <c r="AJ61047" s="1"/>
      <c r="AK61047" s="1"/>
      <c r="AL61047" s="1"/>
      <c r="AM61047" s="1"/>
    </row>
    <row r="61048" spans="28:39" ht="15" thickBot="1" x14ac:dyDescent="0.35">
      <c r="AB61048" s="1"/>
      <c r="AC61048" s="1"/>
      <c r="AD61048" s="1"/>
      <c r="AE61048" s="1"/>
      <c r="AF61048" s="1"/>
      <c r="AG61048" s="1"/>
      <c r="AH61048" s="1"/>
      <c r="AI61048" s="1"/>
      <c r="AJ61048" s="1"/>
      <c r="AK61048" s="1"/>
      <c r="AL61048" s="1"/>
      <c r="AM61048" s="1"/>
    </row>
    <row r="61049" spans="28:39" ht="15" thickBot="1" x14ac:dyDescent="0.35">
      <c r="AB61049" s="1"/>
      <c r="AC61049" s="1"/>
      <c r="AD61049" s="1"/>
      <c r="AE61049" s="1"/>
      <c r="AF61049" s="1"/>
      <c r="AG61049" s="1"/>
      <c r="AH61049" s="1"/>
      <c r="AI61049" s="1"/>
      <c r="AJ61049" s="1"/>
      <c r="AK61049" s="1"/>
      <c r="AL61049" s="1"/>
      <c r="AM61049" s="1"/>
    </row>
    <row r="61050" spans="28:39" ht="15" thickBot="1" x14ac:dyDescent="0.35">
      <c r="AB61050" s="1"/>
      <c r="AC61050" s="1"/>
      <c r="AD61050" s="1"/>
      <c r="AE61050" s="1"/>
      <c r="AF61050" s="1"/>
      <c r="AG61050" s="1"/>
      <c r="AH61050" s="1"/>
      <c r="AI61050" s="1"/>
      <c r="AJ61050" s="1"/>
      <c r="AK61050" s="1"/>
      <c r="AL61050" s="1"/>
      <c r="AM61050" s="1"/>
    </row>
    <row r="61051" spans="28:39" ht="15" thickBot="1" x14ac:dyDescent="0.35">
      <c r="AB61051" s="1"/>
      <c r="AC61051" s="1"/>
      <c r="AD61051" s="1"/>
      <c r="AE61051" s="1"/>
      <c r="AF61051" s="1"/>
      <c r="AG61051" s="1"/>
      <c r="AH61051" s="1"/>
      <c r="AI61051" s="1"/>
      <c r="AJ61051" s="1"/>
      <c r="AK61051" s="1"/>
      <c r="AL61051" s="1"/>
      <c r="AM61051" s="1"/>
    </row>
    <row r="61052" spans="28:39" ht="15" thickBot="1" x14ac:dyDescent="0.35">
      <c r="AB61052" s="1"/>
      <c r="AC61052" s="1"/>
      <c r="AD61052" s="1"/>
      <c r="AE61052" s="1"/>
      <c r="AF61052" s="1"/>
      <c r="AG61052" s="1"/>
      <c r="AH61052" s="1"/>
      <c r="AI61052" s="1"/>
      <c r="AJ61052" s="1"/>
      <c r="AK61052" s="1"/>
      <c r="AL61052" s="1"/>
      <c r="AM61052" s="1"/>
    </row>
    <row r="61053" spans="28:39" ht="15" thickBot="1" x14ac:dyDescent="0.35">
      <c r="AB61053" s="1"/>
      <c r="AC61053" s="1"/>
      <c r="AD61053" s="1"/>
      <c r="AE61053" s="1"/>
      <c r="AF61053" s="1"/>
      <c r="AG61053" s="1"/>
      <c r="AH61053" s="1"/>
      <c r="AI61053" s="1"/>
      <c r="AJ61053" s="1"/>
      <c r="AK61053" s="1"/>
      <c r="AL61053" s="1"/>
      <c r="AM61053" s="1"/>
    </row>
    <row r="61054" spans="28:39" ht="15" thickBot="1" x14ac:dyDescent="0.35">
      <c r="AB61054" s="1"/>
      <c r="AC61054" s="1"/>
      <c r="AD61054" s="1"/>
      <c r="AE61054" s="1"/>
      <c r="AF61054" s="1"/>
      <c r="AG61054" s="1"/>
      <c r="AH61054" s="1"/>
      <c r="AI61054" s="1"/>
      <c r="AJ61054" s="1"/>
      <c r="AK61054" s="1"/>
      <c r="AL61054" s="1"/>
      <c r="AM61054" s="1"/>
    </row>
    <row r="61055" spans="28:39" ht="15" thickBot="1" x14ac:dyDescent="0.35">
      <c r="AB61055" s="1"/>
      <c r="AC61055" s="1"/>
      <c r="AD61055" s="1"/>
      <c r="AE61055" s="1"/>
      <c r="AF61055" s="1"/>
      <c r="AG61055" s="1"/>
      <c r="AH61055" s="1"/>
      <c r="AI61055" s="1"/>
      <c r="AJ61055" s="1"/>
      <c r="AK61055" s="1"/>
      <c r="AL61055" s="1"/>
      <c r="AM61055" s="1"/>
    </row>
    <row r="61056" spans="28:39" ht="15" thickBot="1" x14ac:dyDescent="0.35">
      <c r="AB61056" s="1"/>
      <c r="AC61056" s="1"/>
      <c r="AD61056" s="1"/>
      <c r="AE61056" s="1"/>
      <c r="AF61056" s="1"/>
      <c r="AG61056" s="1"/>
      <c r="AH61056" s="1"/>
      <c r="AI61056" s="1"/>
      <c r="AJ61056" s="1"/>
      <c r="AK61056" s="1"/>
      <c r="AL61056" s="1"/>
      <c r="AM61056" s="1"/>
    </row>
    <row r="61057" spans="28:39" ht="15" thickBot="1" x14ac:dyDescent="0.35">
      <c r="AB61057" s="1"/>
      <c r="AC61057" s="1"/>
      <c r="AD61057" s="1"/>
      <c r="AE61057" s="1"/>
      <c r="AF61057" s="1"/>
      <c r="AG61057" s="1"/>
      <c r="AH61057" s="1"/>
      <c r="AI61057" s="1"/>
      <c r="AJ61057" s="1"/>
      <c r="AK61057" s="1"/>
      <c r="AL61057" s="1"/>
      <c r="AM61057" s="1"/>
    </row>
    <row r="61058" spans="28:39" ht="15" thickBot="1" x14ac:dyDescent="0.35">
      <c r="AB61058" s="1"/>
      <c r="AC61058" s="1"/>
      <c r="AD61058" s="1"/>
      <c r="AE61058" s="1"/>
      <c r="AF61058" s="1"/>
      <c r="AG61058" s="1"/>
      <c r="AH61058" s="1"/>
      <c r="AI61058" s="1"/>
      <c r="AJ61058" s="1"/>
      <c r="AK61058" s="1"/>
      <c r="AL61058" s="1"/>
      <c r="AM61058" s="1"/>
    </row>
    <row r="61059" spans="28:39" ht="15" thickBot="1" x14ac:dyDescent="0.35">
      <c r="AB61059" s="1"/>
      <c r="AC61059" s="1"/>
      <c r="AD61059" s="1"/>
      <c r="AE61059" s="1"/>
      <c r="AF61059" s="1"/>
      <c r="AG61059" s="1"/>
      <c r="AH61059" s="1"/>
      <c r="AI61059" s="1"/>
      <c r="AJ61059" s="1"/>
      <c r="AK61059" s="1"/>
      <c r="AL61059" s="1"/>
      <c r="AM61059" s="1"/>
    </row>
    <row r="61060" spans="28:39" ht="15" thickBot="1" x14ac:dyDescent="0.35">
      <c r="AB61060" s="1"/>
      <c r="AC61060" s="1"/>
      <c r="AD61060" s="1"/>
      <c r="AE61060" s="1"/>
      <c r="AF61060" s="1"/>
      <c r="AG61060" s="1"/>
      <c r="AH61060" s="1"/>
      <c r="AI61060" s="1"/>
      <c r="AJ61060" s="1"/>
      <c r="AK61060" s="1"/>
      <c r="AL61060" s="1"/>
      <c r="AM61060" s="1"/>
    </row>
    <row r="61061" spans="28:39" ht="15" thickBot="1" x14ac:dyDescent="0.35">
      <c r="AB61061" s="1"/>
      <c r="AC61061" s="1"/>
      <c r="AD61061" s="1"/>
      <c r="AE61061" s="1"/>
      <c r="AF61061" s="1"/>
      <c r="AG61061" s="1"/>
      <c r="AH61061" s="1"/>
      <c r="AI61061" s="1"/>
      <c r="AJ61061" s="1"/>
      <c r="AK61061" s="1"/>
      <c r="AL61061" s="1"/>
      <c r="AM61061" s="1"/>
    </row>
    <row r="61062" spans="28:39" ht="15" thickBot="1" x14ac:dyDescent="0.35">
      <c r="AB61062" s="1"/>
      <c r="AC61062" s="1"/>
      <c r="AD61062" s="1"/>
      <c r="AE61062" s="1"/>
      <c r="AF61062" s="1"/>
      <c r="AG61062" s="1"/>
      <c r="AH61062" s="1"/>
      <c r="AI61062" s="1"/>
      <c r="AJ61062" s="1"/>
      <c r="AK61062" s="1"/>
      <c r="AL61062" s="1"/>
      <c r="AM61062" s="1"/>
    </row>
    <row r="61063" spans="28:39" ht="15" thickBot="1" x14ac:dyDescent="0.35">
      <c r="AB61063" s="1"/>
      <c r="AC61063" s="1"/>
      <c r="AD61063" s="1"/>
      <c r="AE61063" s="1"/>
      <c r="AF61063" s="1"/>
      <c r="AG61063" s="1"/>
      <c r="AH61063" s="1"/>
      <c r="AI61063" s="1"/>
      <c r="AJ61063" s="1"/>
      <c r="AK61063" s="1"/>
      <c r="AL61063" s="1"/>
      <c r="AM61063" s="1"/>
    </row>
    <row r="61064" spans="28:39" ht="15" thickBot="1" x14ac:dyDescent="0.35">
      <c r="AB61064" s="1"/>
      <c r="AC61064" s="1"/>
      <c r="AD61064" s="1"/>
      <c r="AE61064" s="1"/>
      <c r="AF61064" s="1"/>
      <c r="AG61064" s="1"/>
      <c r="AH61064" s="1"/>
      <c r="AI61064" s="1"/>
      <c r="AJ61064" s="1"/>
      <c r="AK61064" s="1"/>
      <c r="AL61064" s="1"/>
      <c r="AM61064" s="1"/>
    </row>
    <row r="61065" spans="28:39" ht="15" thickBot="1" x14ac:dyDescent="0.35">
      <c r="AB61065" s="1"/>
      <c r="AC61065" s="1"/>
      <c r="AD61065" s="1"/>
      <c r="AE61065" s="1"/>
      <c r="AF61065" s="1"/>
      <c r="AG61065" s="1"/>
      <c r="AH61065" s="1"/>
      <c r="AI61065" s="1"/>
      <c r="AJ61065" s="1"/>
      <c r="AK61065" s="1"/>
      <c r="AL61065" s="1"/>
      <c r="AM61065" s="1"/>
    </row>
    <row r="61066" spans="28:39" ht="15" thickBot="1" x14ac:dyDescent="0.35">
      <c r="AB61066" s="1"/>
      <c r="AC61066" s="1"/>
      <c r="AD61066" s="1"/>
      <c r="AE61066" s="1"/>
      <c r="AF61066" s="1"/>
      <c r="AG61066" s="1"/>
      <c r="AH61066" s="1"/>
      <c r="AI61066" s="1"/>
      <c r="AJ61066" s="1"/>
      <c r="AK61066" s="1"/>
      <c r="AL61066" s="1"/>
      <c r="AM61066" s="1"/>
    </row>
    <row r="61067" spans="28:39" ht="15" thickBot="1" x14ac:dyDescent="0.35">
      <c r="AB61067" s="1"/>
      <c r="AC61067" s="1"/>
      <c r="AD61067" s="1"/>
      <c r="AE61067" s="1"/>
      <c r="AF61067" s="1"/>
      <c r="AG61067" s="1"/>
      <c r="AH61067" s="1"/>
      <c r="AI61067" s="1"/>
      <c r="AJ61067" s="1"/>
      <c r="AK61067" s="1"/>
      <c r="AL61067" s="1"/>
      <c r="AM61067" s="1"/>
    </row>
    <row r="61068" spans="28:39" ht="15" thickBot="1" x14ac:dyDescent="0.35">
      <c r="AB61068" s="1"/>
      <c r="AC61068" s="1"/>
      <c r="AD61068" s="1"/>
      <c r="AE61068" s="1"/>
      <c r="AF61068" s="1"/>
      <c r="AG61068" s="1"/>
      <c r="AH61068" s="1"/>
      <c r="AI61068" s="1"/>
      <c r="AJ61068" s="1"/>
      <c r="AK61068" s="1"/>
      <c r="AL61068" s="1"/>
      <c r="AM61068" s="1"/>
    </row>
    <row r="61069" spans="28:39" ht="15" thickBot="1" x14ac:dyDescent="0.35">
      <c r="AB61069" s="1"/>
      <c r="AC61069" s="1"/>
      <c r="AD61069" s="1"/>
      <c r="AE61069" s="1"/>
      <c r="AF61069" s="1"/>
      <c r="AG61069" s="1"/>
      <c r="AH61069" s="1"/>
      <c r="AI61069" s="1"/>
      <c r="AJ61069" s="1"/>
      <c r="AK61069" s="1"/>
      <c r="AL61069" s="1"/>
      <c r="AM61069" s="1"/>
    </row>
    <row r="61070" spans="28:39" ht="15" thickBot="1" x14ac:dyDescent="0.35">
      <c r="AB61070" s="1"/>
      <c r="AC61070" s="1"/>
      <c r="AD61070" s="1"/>
      <c r="AE61070" s="1"/>
      <c r="AF61070" s="1"/>
      <c r="AG61070" s="1"/>
      <c r="AH61070" s="1"/>
      <c r="AI61070" s="1"/>
      <c r="AJ61070" s="1"/>
      <c r="AK61070" s="1"/>
      <c r="AL61070" s="1"/>
      <c r="AM61070" s="1"/>
    </row>
    <row r="61071" spans="28:39" ht="15" thickBot="1" x14ac:dyDescent="0.35">
      <c r="AB61071" s="1"/>
      <c r="AC61071" s="1"/>
      <c r="AD61071" s="1"/>
      <c r="AE61071" s="1"/>
      <c r="AF61071" s="1"/>
      <c r="AG61071" s="1"/>
      <c r="AH61071" s="1"/>
      <c r="AI61071" s="1"/>
      <c r="AJ61071" s="1"/>
      <c r="AK61071" s="1"/>
      <c r="AL61071" s="1"/>
      <c r="AM61071" s="1"/>
    </row>
    <row r="61072" spans="28:39" ht="15" thickBot="1" x14ac:dyDescent="0.35">
      <c r="AB61072" s="1"/>
      <c r="AC61072" s="1"/>
      <c r="AD61072" s="1"/>
      <c r="AE61072" s="1"/>
      <c r="AF61072" s="1"/>
      <c r="AG61072" s="1"/>
      <c r="AH61072" s="1"/>
      <c r="AI61072" s="1"/>
      <c r="AJ61072" s="1"/>
      <c r="AK61072" s="1"/>
      <c r="AL61072" s="1"/>
      <c r="AM61072" s="1"/>
    </row>
    <row r="61073" spans="28:39" ht="15" thickBot="1" x14ac:dyDescent="0.35">
      <c r="AB61073" s="1"/>
      <c r="AC61073" s="1"/>
      <c r="AD61073" s="1"/>
      <c r="AE61073" s="1"/>
      <c r="AF61073" s="1"/>
      <c r="AG61073" s="1"/>
      <c r="AH61073" s="1"/>
      <c r="AI61073" s="1"/>
      <c r="AJ61073" s="1"/>
      <c r="AK61073" s="1"/>
      <c r="AL61073" s="1"/>
      <c r="AM61073" s="1"/>
    </row>
    <row r="61074" spans="28:39" ht="15" thickBot="1" x14ac:dyDescent="0.35">
      <c r="AB61074" s="1"/>
      <c r="AC61074" s="1"/>
      <c r="AD61074" s="1"/>
      <c r="AE61074" s="1"/>
      <c r="AF61074" s="1"/>
      <c r="AG61074" s="1"/>
      <c r="AH61074" s="1"/>
      <c r="AI61074" s="1"/>
      <c r="AJ61074" s="1"/>
      <c r="AK61074" s="1"/>
      <c r="AL61074" s="1"/>
      <c r="AM61074" s="1"/>
    </row>
    <row r="61075" spans="28:39" ht="15" thickBot="1" x14ac:dyDescent="0.35">
      <c r="AB61075" s="1"/>
      <c r="AC61075" s="1"/>
      <c r="AD61075" s="1"/>
      <c r="AE61075" s="1"/>
      <c r="AF61075" s="1"/>
      <c r="AG61075" s="1"/>
      <c r="AH61075" s="1"/>
      <c r="AI61075" s="1"/>
      <c r="AJ61075" s="1"/>
      <c r="AK61075" s="1"/>
      <c r="AL61075" s="1"/>
      <c r="AM61075" s="1"/>
    </row>
    <row r="61076" spans="28:39" ht="15" thickBot="1" x14ac:dyDescent="0.35">
      <c r="AB61076" s="1"/>
      <c r="AC61076" s="1"/>
      <c r="AD61076" s="1"/>
      <c r="AE61076" s="1"/>
      <c r="AF61076" s="1"/>
      <c r="AG61076" s="1"/>
      <c r="AH61076" s="1"/>
      <c r="AI61076" s="1"/>
      <c r="AJ61076" s="1"/>
      <c r="AK61076" s="1"/>
      <c r="AL61076" s="1"/>
      <c r="AM61076" s="1"/>
    </row>
    <row r="61077" spans="28:39" ht="15" thickBot="1" x14ac:dyDescent="0.35">
      <c r="AB61077" s="1"/>
      <c r="AC61077" s="1"/>
      <c r="AD61077" s="1"/>
      <c r="AE61077" s="1"/>
      <c r="AF61077" s="1"/>
      <c r="AG61077" s="1"/>
      <c r="AH61077" s="1"/>
      <c r="AI61077" s="1"/>
      <c r="AJ61077" s="1"/>
      <c r="AK61077" s="1"/>
      <c r="AL61077" s="1"/>
      <c r="AM61077" s="1"/>
    </row>
    <row r="61078" spans="28:39" ht="15" thickBot="1" x14ac:dyDescent="0.35">
      <c r="AB61078" s="1"/>
      <c r="AC61078" s="1"/>
      <c r="AD61078" s="1"/>
      <c r="AE61078" s="1"/>
      <c r="AF61078" s="1"/>
      <c r="AG61078" s="1"/>
      <c r="AH61078" s="1"/>
      <c r="AI61078" s="1"/>
      <c r="AJ61078" s="1"/>
      <c r="AK61078" s="1"/>
      <c r="AL61078" s="1"/>
      <c r="AM61078" s="1"/>
    </row>
    <row r="61079" spans="28:39" ht="15" thickBot="1" x14ac:dyDescent="0.35">
      <c r="AB61079" s="1"/>
      <c r="AC61079" s="1"/>
      <c r="AD61079" s="1"/>
      <c r="AE61079" s="1"/>
      <c r="AF61079" s="1"/>
      <c r="AG61079" s="1"/>
      <c r="AH61079" s="1"/>
      <c r="AI61079" s="1"/>
      <c r="AJ61079" s="1"/>
      <c r="AK61079" s="1"/>
      <c r="AL61079" s="1"/>
      <c r="AM61079" s="1"/>
    </row>
    <row r="61080" spans="28:39" ht="15" thickBot="1" x14ac:dyDescent="0.35">
      <c r="AB61080" s="1"/>
      <c r="AC61080" s="1"/>
      <c r="AD61080" s="1"/>
      <c r="AE61080" s="1"/>
      <c r="AF61080" s="1"/>
      <c r="AG61080" s="1"/>
      <c r="AH61080" s="1"/>
      <c r="AI61080" s="1"/>
      <c r="AJ61080" s="1"/>
      <c r="AK61080" s="1"/>
      <c r="AL61080" s="1"/>
      <c r="AM61080" s="1"/>
    </row>
    <row r="61081" spans="28:39" ht="15" thickBot="1" x14ac:dyDescent="0.35">
      <c r="AB61081" s="1"/>
      <c r="AC61081" s="1"/>
      <c r="AD61081" s="1"/>
      <c r="AE61081" s="1"/>
      <c r="AF61081" s="1"/>
      <c r="AG61081" s="1"/>
      <c r="AH61081" s="1"/>
      <c r="AI61081" s="1"/>
      <c r="AJ61081" s="1"/>
      <c r="AK61081" s="1"/>
      <c r="AL61081" s="1"/>
      <c r="AM61081" s="1"/>
    </row>
    <row r="61082" spans="28:39" ht="15" thickBot="1" x14ac:dyDescent="0.35">
      <c r="AB61082" s="1"/>
      <c r="AC61082" s="1"/>
      <c r="AD61082" s="1"/>
      <c r="AE61082" s="1"/>
      <c r="AF61082" s="1"/>
      <c r="AG61082" s="1"/>
      <c r="AH61082" s="1"/>
      <c r="AI61082" s="1"/>
      <c r="AJ61082" s="1"/>
      <c r="AK61082" s="1"/>
      <c r="AL61082" s="1"/>
      <c r="AM61082" s="1"/>
    </row>
    <row r="61083" spans="28:39" ht="15" thickBot="1" x14ac:dyDescent="0.35">
      <c r="AB61083" s="1"/>
      <c r="AC61083" s="1"/>
      <c r="AD61083" s="1"/>
      <c r="AE61083" s="1"/>
      <c r="AF61083" s="1"/>
      <c r="AG61083" s="1"/>
      <c r="AH61083" s="1"/>
      <c r="AI61083" s="1"/>
      <c r="AJ61083" s="1"/>
      <c r="AK61083" s="1"/>
      <c r="AL61083" s="1"/>
      <c r="AM61083" s="1"/>
    </row>
    <row r="61084" spans="28:39" ht="15" thickBot="1" x14ac:dyDescent="0.35">
      <c r="AB61084" s="1"/>
      <c r="AC61084" s="1"/>
      <c r="AD61084" s="1"/>
      <c r="AE61084" s="1"/>
      <c r="AF61084" s="1"/>
      <c r="AG61084" s="1"/>
      <c r="AH61084" s="1"/>
      <c r="AI61084" s="1"/>
      <c r="AJ61084" s="1"/>
      <c r="AK61084" s="1"/>
      <c r="AL61084" s="1"/>
      <c r="AM61084" s="1"/>
    </row>
    <row r="61085" spans="28:39" ht="15" thickBot="1" x14ac:dyDescent="0.35">
      <c r="AB61085" s="1"/>
      <c r="AC61085" s="1"/>
      <c r="AD61085" s="1"/>
      <c r="AE61085" s="1"/>
      <c r="AF61085" s="1"/>
      <c r="AG61085" s="1"/>
      <c r="AH61085" s="1"/>
      <c r="AI61085" s="1"/>
      <c r="AJ61085" s="1"/>
      <c r="AK61085" s="1"/>
      <c r="AL61085" s="1"/>
      <c r="AM61085" s="1"/>
    </row>
    <row r="61086" spans="28:39" ht="15" thickBot="1" x14ac:dyDescent="0.35">
      <c r="AB61086" s="1"/>
      <c r="AC61086" s="1"/>
      <c r="AD61086" s="1"/>
      <c r="AE61086" s="1"/>
      <c r="AF61086" s="1"/>
      <c r="AG61086" s="1"/>
      <c r="AH61086" s="1"/>
      <c r="AI61086" s="1"/>
      <c r="AJ61086" s="1"/>
      <c r="AK61086" s="1"/>
      <c r="AL61086" s="1"/>
      <c r="AM61086" s="1"/>
    </row>
    <row r="61087" spans="28:39" ht="15" thickBot="1" x14ac:dyDescent="0.35">
      <c r="AB61087" s="1"/>
      <c r="AC61087" s="1"/>
      <c r="AD61087" s="1"/>
      <c r="AE61087" s="1"/>
      <c r="AF61087" s="1"/>
      <c r="AG61087" s="1"/>
      <c r="AH61087" s="1"/>
      <c r="AI61087" s="1"/>
      <c r="AJ61087" s="1"/>
      <c r="AK61087" s="1"/>
      <c r="AL61087" s="1"/>
      <c r="AM61087" s="1"/>
    </row>
    <row r="61088" spans="28:39" ht="15" thickBot="1" x14ac:dyDescent="0.35">
      <c r="AB61088" s="1"/>
      <c r="AC61088" s="1"/>
      <c r="AD61088" s="1"/>
      <c r="AE61088" s="1"/>
      <c r="AF61088" s="1"/>
      <c r="AG61088" s="1"/>
      <c r="AH61088" s="1"/>
      <c r="AI61088" s="1"/>
      <c r="AJ61088" s="1"/>
      <c r="AK61088" s="1"/>
      <c r="AL61088" s="1"/>
      <c r="AM61088" s="1"/>
    </row>
    <row r="61089" spans="28:39" ht="15" thickBot="1" x14ac:dyDescent="0.35">
      <c r="AB61089" s="1"/>
      <c r="AC61089" s="1"/>
      <c r="AD61089" s="1"/>
      <c r="AE61089" s="1"/>
      <c r="AF61089" s="1"/>
      <c r="AG61089" s="1"/>
      <c r="AH61089" s="1"/>
      <c r="AI61089" s="1"/>
      <c r="AJ61089" s="1"/>
      <c r="AK61089" s="1"/>
      <c r="AL61089" s="1"/>
      <c r="AM61089" s="1"/>
    </row>
    <row r="61090" spans="28:39" ht="15" thickBot="1" x14ac:dyDescent="0.35">
      <c r="AB61090" s="1"/>
      <c r="AC61090" s="1"/>
      <c r="AD61090" s="1"/>
      <c r="AE61090" s="1"/>
      <c r="AF61090" s="1"/>
      <c r="AG61090" s="1"/>
      <c r="AH61090" s="1"/>
      <c r="AI61090" s="1"/>
      <c r="AJ61090" s="1"/>
      <c r="AK61090" s="1"/>
      <c r="AL61090" s="1"/>
      <c r="AM61090" s="1"/>
    </row>
    <row r="61091" spans="28:39" ht="15" thickBot="1" x14ac:dyDescent="0.35">
      <c r="AB61091" s="1"/>
      <c r="AC61091" s="1"/>
      <c r="AD61091" s="1"/>
      <c r="AE61091" s="1"/>
      <c r="AF61091" s="1"/>
      <c r="AG61091" s="1"/>
      <c r="AH61091" s="1"/>
      <c r="AI61091" s="1"/>
      <c r="AJ61091" s="1"/>
      <c r="AK61091" s="1"/>
      <c r="AL61091" s="1"/>
      <c r="AM61091" s="1"/>
    </row>
    <row r="61092" spans="28:39" ht="15" thickBot="1" x14ac:dyDescent="0.35">
      <c r="AB61092" s="1"/>
      <c r="AC61092" s="1"/>
      <c r="AD61092" s="1"/>
      <c r="AE61092" s="1"/>
      <c r="AF61092" s="1"/>
      <c r="AG61092" s="1"/>
      <c r="AH61092" s="1"/>
      <c r="AI61092" s="1"/>
      <c r="AJ61092" s="1"/>
      <c r="AK61092" s="1"/>
      <c r="AL61092" s="1"/>
      <c r="AM61092" s="1"/>
    </row>
    <row r="61093" spans="28:39" ht="15" thickBot="1" x14ac:dyDescent="0.35">
      <c r="AB61093" s="1"/>
      <c r="AC61093" s="1"/>
      <c r="AD61093" s="1"/>
      <c r="AE61093" s="1"/>
      <c r="AF61093" s="1"/>
      <c r="AG61093" s="1"/>
      <c r="AH61093" s="1"/>
      <c r="AI61093" s="1"/>
      <c r="AJ61093" s="1"/>
      <c r="AK61093" s="1"/>
      <c r="AL61093" s="1"/>
      <c r="AM61093" s="1"/>
    </row>
    <row r="61094" spans="28:39" ht="15" thickBot="1" x14ac:dyDescent="0.35">
      <c r="AB61094" s="1"/>
      <c r="AC61094" s="1"/>
      <c r="AD61094" s="1"/>
      <c r="AE61094" s="1"/>
      <c r="AF61094" s="1"/>
      <c r="AG61094" s="1"/>
      <c r="AH61094" s="1"/>
      <c r="AI61094" s="1"/>
      <c r="AJ61094" s="1"/>
      <c r="AK61094" s="1"/>
      <c r="AL61094" s="1"/>
      <c r="AM61094" s="1"/>
    </row>
    <row r="61095" spans="28:39" ht="15" thickBot="1" x14ac:dyDescent="0.35">
      <c r="AB61095" s="1"/>
      <c r="AC61095" s="1"/>
      <c r="AD61095" s="1"/>
      <c r="AE61095" s="1"/>
      <c r="AF61095" s="1"/>
      <c r="AG61095" s="1"/>
      <c r="AH61095" s="1"/>
      <c r="AI61095" s="1"/>
      <c r="AJ61095" s="1"/>
      <c r="AK61095" s="1"/>
      <c r="AL61095" s="1"/>
      <c r="AM61095" s="1"/>
    </row>
    <row r="61096" spans="28:39" ht="15" thickBot="1" x14ac:dyDescent="0.35">
      <c r="AB61096" s="1"/>
      <c r="AC61096" s="1"/>
      <c r="AD61096" s="1"/>
      <c r="AE61096" s="1"/>
      <c r="AF61096" s="1"/>
      <c r="AG61096" s="1"/>
      <c r="AH61096" s="1"/>
      <c r="AI61096" s="1"/>
      <c r="AJ61096" s="1"/>
      <c r="AK61096" s="1"/>
      <c r="AL61096" s="1"/>
      <c r="AM61096" s="1"/>
    </row>
    <row r="61097" spans="28:39" ht="15" thickBot="1" x14ac:dyDescent="0.35">
      <c r="AB61097" s="1"/>
      <c r="AC61097" s="1"/>
      <c r="AD61097" s="1"/>
      <c r="AE61097" s="1"/>
      <c r="AF61097" s="1"/>
      <c r="AG61097" s="1"/>
      <c r="AH61097" s="1"/>
      <c r="AI61097" s="1"/>
      <c r="AJ61097" s="1"/>
      <c r="AK61097" s="1"/>
      <c r="AL61097" s="1"/>
      <c r="AM61097" s="1"/>
    </row>
    <row r="61098" spans="28:39" ht="15" thickBot="1" x14ac:dyDescent="0.35">
      <c r="AB61098" s="1"/>
      <c r="AC61098" s="1"/>
      <c r="AD61098" s="1"/>
      <c r="AE61098" s="1"/>
      <c r="AF61098" s="1"/>
      <c r="AG61098" s="1"/>
      <c r="AH61098" s="1"/>
      <c r="AI61098" s="1"/>
      <c r="AJ61098" s="1"/>
      <c r="AK61098" s="1"/>
      <c r="AL61098" s="1"/>
      <c r="AM61098" s="1"/>
    </row>
    <row r="61099" spans="28:39" ht="15" thickBot="1" x14ac:dyDescent="0.35">
      <c r="AB61099" s="1"/>
      <c r="AC61099" s="1"/>
      <c r="AD61099" s="1"/>
      <c r="AE61099" s="1"/>
      <c r="AF61099" s="1"/>
      <c r="AG61099" s="1"/>
      <c r="AH61099" s="1"/>
      <c r="AI61099" s="1"/>
      <c r="AJ61099" s="1"/>
      <c r="AK61099" s="1"/>
      <c r="AL61099" s="1"/>
      <c r="AM61099" s="1"/>
    </row>
    <row r="61100" spans="28:39" ht="15" thickBot="1" x14ac:dyDescent="0.35">
      <c r="AB61100" s="1"/>
      <c r="AC61100" s="1"/>
      <c r="AD61100" s="1"/>
      <c r="AE61100" s="1"/>
      <c r="AF61100" s="1"/>
      <c r="AG61100" s="1"/>
      <c r="AH61100" s="1"/>
      <c r="AI61100" s="1"/>
      <c r="AJ61100" s="1"/>
      <c r="AK61100" s="1"/>
      <c r="AL61100" s="1"/>
      <c r="AM61100" s="1"/>
    </row>
    <row r="61101" spans="28:39" ht="15" thickBot="1" x14ac:dyDescent="0.35">
      <c r="AB61101" s="1"/>
      <c r="AC61101" s="1"/>
      <c r="AD61101" s="1"/>
      <c r="AE61101" s="1"/>
      <c r="AF61101" s="1"/>
      <c r="AG61101" s="1"/>
      <c r="AH61101" s="1"/>
      <c r="AI61101" s="1"/>
      <c r="AJ61101" s="1"/>
      <c r="AK61101" s="1"/>
      <c r="AL61101" s="1"/>
      <c r="AM61101" s="1"/>
    </row>
    <row r="61102" spans="28:39" ht="15" thickBot="1" x14ac:dyDescent="0.35">
      <c r="AB61102" s="1"/>
      <c r="AC61102" s="1"/>
      <c r="AD61102" s="1"/>
      <c r="AE61102" s="1"/>
      <c r="AF61102" s="1"/>
      <c r="AG61102" s="1"/>
      <c r="AH61102" s="1"/>
      <c r="AI61102" s="1"/>
      <c r="AJ61102" s="1"/>
      <c r="AK61102" s="1"/>
      <c r="AL61102" s="1"/>
      <c r="AM61102" s="1"/>
    </row>
    <row r="61103" spans="28:39" ht="15" thickBot="1" x14ac:dyDescent="0.35">
      <c r="AB61103" s="1"/>
      <c r="AC61103" s="1"/>
      <c r="AD61103" s="1"/>
      <c r="AE61103" s="1"/>
      <c r="AF61103" s="1"/>
      <c r="AG61103" s="1"/>
      <c r="AH61103" s="1"/>
      <c r="AI61103" s="1"/>
      <c r="AJ61103" s="1"/>
      <c r="AK61103" s="1"/>
      <c r="AL61103" s="1"/>
      <c r="AM61103" s="1"/>
    </row>
    <row r="61104" spans="28:39" ht="15" thickBot="1" x14ac:dyDescent="0.35">
      <c r="AB61104" s="1"/>
      <c r="AC61104" s="1"/>
      <c r="AD61104" s="1"/>
      <c r="AE61104" s="1"/>
      <c r="AF61104" s="1"/>
      <c r="AG61104" s="1"/>
      <c r="AH61104" s="1"/>
      <c r="AI61104" s="1"/>
      <c r="AJ61104" s="1"/>
      <c r="AK61104" s="1"/>
      <c r="AL61104" s="1"/>
      <c r="AM61104" s="1"/>
    </row>
    <row r="61105" spans="28:39" ht="15" thickBot="1" x14ac:dyDescent="0.35">
      <c r="AB61105" s="1"/>
      <c r="AC61105" s="1"/>
      <c r="AD61105" s="1"/>
      <c r="AE61105" s="1"/>
      <c r="AF61105" s="1"/>
      <c r="AG61105" s="1"/>
      <c r="AH61105" s="1"/>
      <c r="AI61105" s="1"/>
      <c r="AJ61105" s="1"/>
      <c r="AK61105" s="1"/>
      <c r="AL61105" s="1"/>
      <c r="AM61105" s="1"/>
    </row>
    <row r="61106" spans="28:39" ht="15" thickBot="1" x14ac:dyDescent="0.35">
      <c r="AB61106" s="1"/>
      <c r="AC61106" s="1"/>
      <c r="AD61106" s="1"/>
      <c r="AE61106" s="1"/>
      <c r="AF61106" s="1"/>
      <c r="AG61106" s="1"/>
      <c r="AH61106" s="1"/>
      <c r="AI61106" s="1"/>
      <c r="AJ61106" s="1"/>
      <c r="AK61106" s="1"/>
      <c r="AL61106" s="1"/>
      <c r="AM61106" s="1"/>
    </row>
    <row r="61107" spans="28:39" ht="15" thickBot="1" x14ac:dyDescent="0.35">
      <c r="AB61107" s="1"/>
      <c r="AC61107" s="1"/>
      <c r="AD61107" s="1"/>
      <c r="AE61107" s="1"/>
      <c r="AF61107" s="1"/>
      <c r="AG61107" s="1"/>
      <c r="AH61107" s="1"/>
      <c r="AI61107" s="1"/>
      <c r="AJ61107" s="1"/>
      <c r="AK61107" s="1"/>
      <c r="AL61107" s="1"/>
      <c r="AM61107" s="1"/>
    </row>
    <row r="61108" spans="28:39" ht="15" thickBot="1" x14ac:dyDescent="0.35">
      <c r="AB61108" s="1"/>
      <c r="AC61108" s="1"/>
      <c r="AD61108" s="1"/>
      <c r="AE61108" s="1"/>
      <c r="AF61108" s="1"/>
      <c r="AG61108" s="1"/>
      <c r="AH61108" s="1"/>
      <c r="AI61108" s="1"/>
      <c r="AJ61108" s="1"/>
      <c r="AK61108" s="1"/>
      <c r="AL61108" s="1"/>
      <c r="AM61108" s="1"/>
    </row>
    <row r="61109" spans="28:39" ht="15" thickBot="1" x14ac:dyDescent="0.35">
      <c r="AB61109" s="1"/>
      <c r="AC61109" s="1"/>
      <c r="AD61109" s="1"/>
      <c r="AE61109" s="1"/>
      <c r="AF61109" s="1"/>
      <c r="AG61109" s="1"/>
      <c r="AH61109" s="1"/>
      <c r="AI61109" s="1"/>
      <c r="AJ61109" s="1"/>
      <c r="AK61109" s="1"/>
      <c r="AL61109" s="1"/>
      <c r="AM61109" s="1"/>
    </row>
    <row r="61110" spans="28:39" ht="15" thickBot="1" x14ac:dyDescent="0.35">
      <c r="AB61110" s="1"/>
      <c r="AC61110" s="1"/>
      <c r="AD61110" s="1"/>
      <c r="AE61110" s="1"/>
      <c r="AF61110" s="1"/>
      <c r="AG61110" s="1"/>
      <c r="AH61110" s="1"/>
      <c r="AI61110" s="1"/>
      <c r="AJ61110" s="1"/>
      <c r="AK61110" s="1"/>
      <c r="AL61110" s="1"/>
      <c r="AM61110" s="1"/>
    </row>
    <row r="61111" spans="28:39" ht="15" thickBot="1" x14ac:dyDescent="0.35">
      <c r="AB61111" s="1"/>
      <c r="AC61111" s="1"/>
      <c r="AD61111" s="1"/>
      <c r="AE61111" s="1"/>
      <c r="AF61111" s="1"/>
      <c r="AG61111" s="1"/>
      <c r="AH61111" s="1"/>
      <c r="AI61111" s="1"/>
      <c r="AJ61111" s="1"/>
      <c r="AK61111" s="1"/>
      <c r="AL61111" s="1"/>
      <c r="AM61111" s="1"/>
    </row>
    <row r="61112" spans="28:39" ht="15" thickBot="1" x14ac:dyDescent="0.35">
      <c r="AB61112" s="1"/>
      <c r="AC61112" s="1"/>
      <c r="AD61112" s="1"/>
      <c r="AE61112" s="1"/>
      <c r="AF61112" s="1"/>
      <c r="AG61112" s="1"/>
      <c r="AH61112" s="1"/>
      <c r="AI61112" s="1"/>
      <c r="AJ61112" s="1"/>
      <c r="AK61112" s="1"/>
      <c r="AL61112" s="1"/>
      <c r="AM61112" s="1"/>
    </row>
    <row r="61113" spans="28:39" ht="15" thickBot="1" x14ac:dyDescent="0.35">
      <c r="AB61113" s="1"/>
      <c r="AC61113" s="1"/>
      <c r="AD61113" s="1"/>
      <c r="AE61113" s="1"/>
      <c r="AF61113" s="1"/>
      <c r="AG61113" s="1"/>
      <c r="AH61113" s="1"/>
      <c r="AI61113" s="1"/>
      <c r="AJ61113" s="1"/>
      <c r="AK61113" s="1"/>
      <c r="AL61113" s="1"/>
      <c r="AM61113" s="1"/>
    </row>
    <row r="61114" spans="28:39" ht="15" thickBot="1" x14ac:dyDescent="0.35">
      <c r="AB61114" s="1"/>
      <c r="AC61114" s="1"/>
      <c r="AD61114" s="1"/>
      <c r="AE61114" s="1"/>
      <c r="AF61114" s="1"/>
      <c r="AG61114" s="1"/>
      <c r="AH61114" s="1"/>
      <c r="AI61114" s="1"/>
      <c r="AJ61114" s="1"/>
      <c r="AK61114" s="1"/>
      <c r="AL61114" s="1"/>
      <c r="AM61114" s="1"/>
    </row>
    <row r="61115" spans="28:39" ht="15" thickBot="1" x14ac:dyDescent="0.35">
      <c r="AB61115" s="1"/>
      <c r="AC61115" s="1"/>
      <c r="AD61115" s="1"/>
      <c r="AE61115" s="1"/>
      <c r="AF61115" s="1"/>
      <c r="AG61115" s="1"/>
      <c r="AH61115" s="1"/>
      <c r="AI61115" s="1"/>
      <c r="AJ61115" s="1"/>
      <c r="AK61115" s="1"/>
      <c r="AL61115" s="1"/>
      <c r="AM61115" s="1"/>
    </row>
    <row r="61116" spans="28:39" ht="15" thickBot="1" x14ac:dyDescent="0.35">
      <c r="AB61116" s="1"/>
      <c r="AC61116" s="1"/>
      <c r="AD61116" s="1"/>
      <c r="AE61116" s="1"/>
      <c r="AF61116" s="1"/>
      <c r="AG61116" s="1"/>
      <c r="AH61116" s="1"/>
      <c r="AI61116" s="1"/>
      <c r="AJ61116" s="1"/>
      <c r="AK61116" s="1"/>
      <c r="AL61116" s="1"/>
      <c r="AM61116" s="1"/>
    </row>
    <row r="61117" spans="28:39" ht="15" thickBot="1" x14ac:dyDescent="0.35">
      <c r="AB61117" s="1"/>
      <c r="AC61117" s="1"/>
      <c r="AD61117" s="1"/>
      <c r="AE61117" s="1"/>
      <c r="AF61117" s="1"/>
      <c r="AG61117" s="1"/>
      <c r="AH61117" s="1"/>
      <c r="AI61117" s="1"/>
      <c r="AJ61117" s="1"/>
      <c r="AK61117" s="1"/>
      <c r="AL61117" s="1"/>
      <c r="AM61117" s="1"/>
    </row>
    <row r="61118" spans="28:39" ht="15" thickBot="1" x14ac:dyDescent="0.35">
      <c r="AB61118" s="1"/>
      <c r="AC61118" s="1"/>
      <c r="AD61118" s="1"/>
      <c r="AE61118" s="1"/>
      <c r="AF61118" s="1"/>
      <c r="AG61118" s="1"/>
      <c r="AH61118" s="1"/>
      <c r="AI61118" s="1"/>
      <c r="AJ61118" s="1"/>
      <c r="AK61118" s="1"/>
      <c r="AL61118" s="1"/>
      <c r="AM61118" s="1"/>
    </row>
    <row r="61119" spans="28:39" ht="15" thickBot="1" x14ac:dyDescent="0.35">
      <c r="AB61119" s="1"/>
      <c r="AC61119" s="1"/>
      <c r="AD61119" s="1"/>
      <c r="AE61119" s="1"/>
      <c r="AF61119" s="1"/>
      <c r="AG61119" s="1"/>
      <c r="AH61119" s="1"/>
      <c r="AI61119" s="1"/>
      <c r="AJ61119" s="1"/>
      <c r="AK61119" s="1"/>
      <c r="AL61119" s="1"/>
      <c r="AM61119" s="1"/>
    </row>
    <row r="61120" spans="28:39" ht="15" thickBot="1" x14ac:dyDescent="0.35">
      <c r="AB61120" s="1"/>
      <c r="AC61120" s="1"/>
      <c r="AD61120" s="1"/>
      <c r="AE61120" s="1"/>
      <c r="AF61120" s="1"/>
      <c r="AG61120" s="1"/>
      <c r="AH61120" s="1"/>
      <c r="AI61120" s="1"/>
      <c r="AJ61120" s="1"/>
      <c r="AK61120" s="1"/>
      <c r="AL61120" s="1"/>
      <c r="AM61120" s="1"/>
    </row>
    <row r="61121" spans="28:39" ht="15" thickBot="1" x14ac:dyDescent="0.35">
      <c r="AB61121" s="1"/>
      <c r="AC61121" s="1"/>
      <c r="AD61121" s="1"/>
      <c r="AE61121" s="1"/>
      <c r="AF61121" s="1"/>
      <c r="AG61121" s="1"/>
      <c r="AH61121" s="1"/>
      <c r="AI61121" s="1"/>
      <c r="AJ61121" s="1"/>
      <c r="AK61121" s="1"/>
      <c r="AL61121" s="1"/>
      <c r="AM61121" s="1"/>
    </row>
    <row r="61122" spans="28:39" ht="15" thickBot="1" x14ac:dyDescent="0.35">
      <c r="AB61122" s="1"/>
      <c r="AC61122" s="1"/>
      <c r="AD61122" s="1"/>
      <c r="AE61122" s="1"/>
      <c r="AF61122" s="1"/>
      <c r="AG61122" s="1"/>
      <c r="AH61122" s="1"/>
      <c r="AI61122" s="1"/>
      <c r="AJ61122" s="1"/>
      <c r="AK61122" s="1"/>
      <c r="AL61122" s="1"/>
      <c r="AM61122" s="1"/>
    </row>
    <row r="61123" spans="28:39" ht="15" thickBot="1" x14ac:dyDescent="0.35">
      <c r="AB61123" s="1"/>
      <c r="AC61123" s="1"/>
      <c r="AD61123" s="1"/>
      <c r="AE61123" s="1"/>
      <c r="AF61123" s="1"/>
      <c r="AG61123" s="1"/>
      <c r="AH61123" s="1"/>
      <c r="AI61123" s="1"/>
      <c r="AJ61123" s="1"/>
      <c r="AK61123" s="1"/>
      <c r="AL61123" s="1"/>
      <c r="AM61123" s="1"/>
    </row>
    <row r="61124" spans="28:39" ht="15" thickBot="1" x14ac:dyDescent="0.35">
      <c r="AB61124" s="1"/>
      <c r="AC61124" s="1"/>
      <c r="AD61124" s="1"/>
      <c r="AE61124" s="1"/>
      <c r="AF61124" s="1"/>
      <c r="AG61124" s="1"/>
      <c r="AH61124" s="1"/>
      <c r="AI61124" s="1"/>
      <c r="AJ61124" s="1"/>
      <c r="AK61124" s="1"/>
      <c r="AL61124" s="1"/>
      <c r="AM61124" s="1"/>
    </row>
    <row r="61125" spans="28:39" ht="15" thickBot="1" x14ac:dyDescent="0.35">
      <c r="AB61125" s="1"/>
      <c r="AC61125" s="1"/>
      <c r="AD61125" s="1"/>
      <c r="AE61125" s="1"/>
      <c r="AF61125" s="1"/>
      <c r="AG61125" s="1"/>
      <c r="AH61125" s="1"/>
      <c r="AI61125" s="1"/>
      <c r="AJ61125" s="1"/>
      <c r="AK61125" s="1"/>
      <c r="AL61125" s="1"/>
      <c r="AM61125" s="1"/>
    </row>
    <row r="61126" spans="28:39" ht="15" thickBot="1" x14ac:dyDescent="0.35">
      <c r="AB61126" s="1"/>
      <c r="AC61126" s="1"/>
      <c r="AD61126" s="1"/>
      <c r="AE61126" s="1"/>
      <c r="AF61126" s="1"/>
      <c r="AG61126" s="1"/>
      <c r="AH61126" s="1"/>
      <c r="AI61126" s="1"/>
      <c r="AJ61126" s="1"/>
      <c r="AK61126" s="1"/>
      <c r="AL61126" s="1"/>
      <c r="AM61126" s="1"/>
    </row>
    <row r="61127" spans="28:39" ht="15" thickBot="1" x14ac:dyDescent="0.35">
      <c r="AB61127" s="1"/>
      <c r="AC61127" s="1"/>
      <c r="AD61127" s="1"/>
      <c r="AE61127" s="1"/>
      <c r="AF61127" s="1"/>
      <c r="AG61127" s="1"/>
      <c r="AH61127" s="1"/>
      <c r="AI61127" s="1"/>
      <c r="AJ61127" s="1"/>
      <c r="AK61127" s="1"/>
      <c r="AL61127" s="1"/>
      <c r="AM61127" s="1"/>
    </row>
    <row r="61128" spans="28:39" ht="15" thickBot="1" x14ac:dyDescent="0.35">
      <c r="AB61128" s="1"/>
      <c r="AC61128" s="1"/>
      <c r="AD61128" s="1"/>
      <c r="AE61128" s="1"/>
      <c r="AF61128" s="1"/>
      <c r="AG61128" s="1"/>
      <c r="AH61128" s="1"/>
      <c r="AI61128" s="1"/>
      <c r="AJ61128" s="1"/>
      <c r="AK61128" s="1"/>
      <c r="AL61128" s="1"/>
      <c r="AM61128" s="1"/>
    </row>
    <row r="61129" spans="28:39" ht="15" thickBot="1" x14ac:dyDescent="0.35">
      <c r="AB61129" s="1"/>
      <c r="AC61129" s="1"/>
      <c r="AD61129" s="1"/>
      <c r="AE61129" s="1"/>
      <c r="AF61129" s="1"/>
      <c r="AG61129" s="1"/>
      <c r="AH61129" s="1"/>
      <c r="AI61129" s="1"/>
      <c r="AJ61129" s="1"/>
      <c r="AK61129" s="1"/>
      <c r="AL61129" s="1"/>
      <c r="AM61129" s="1"/>
    </row>
    <row r="61130" spans="28:39" ht="15" thickBot="1" x14ac:dyDescent="0.35">
      <c r="AB61130" s="1"/>
      <c r="AC61130" s="1"/>
      <c r="AD61130" s="1"/>
      <c r="AE61130" s="1"/>
      <c r="AF61130" s="1"/>
      <c r="AG61130" s="1"/>
      <c r="AH61130" s="1"/>
      <c r="AI61130" s="1"/>
      <c r="AJ61130" s="1"/>
      <c r="AK61130" s="1"/>
      <c r="AL61130" s="1"/>
      <c r="AM61130" s="1"/>
    </row>
    <row r="61131" spans="28:39" ht="15" thickBot="1" x14ac:dyDescent="0.35">
      <c r="AB61131" s="1"/>
      <c r="AC61131" s="1"/>
      <c r="AD61131" s="1"/>
      <c r="AE61131" s="1"/>
      <c r="AF61131" s="1"/>
      <c r="AG61131" s="1"/>
      <c r="AH61131" s="1"/>
      <c r="AI61131" s="1"/>
      <c r="AJ61131" s="1"/>
      <c r="AK61131" s="1"/>
      <c r="AL61131" s="1"/>
      <c r="AM61131" s="1"/>
    </row>
    <row r="61132" spans="28:39" ht="15" thickBot="1" x14ac:dyDescent="0.35">
      <c r="AB61132" s="1"/>
      <c r="AC61132" s="1"/>
      <c r="AD61132" s="1"/>
      <c r="AE61132" s="1"/>
      <c r="AF61132" s="1"/>
      <c r="AG61132" s="1"/>
      <c r="AH61132" s="1"/>
      <c r="AI61132" s="1"/>
      <c r="AJ61132" s="1"/>
      <c r="AK61132" s="1"/>
      <c r="AL61132" s="1"/>
      <c r="AM61132" s="1"/>
    </row>
    <row r="61133" spans="28:39" ht="15" thickBot="1" x14ac:dyDescent="0.35">
      <c r="AB61133" s="1"/>
      <c r="AC61133" s="1"/>
      <c r="AD61133" s="1"/>
      <c r="AE61133" s="1"/>
      <c r="AF61133" s="1"/>
      <c r="AG61133" s="1"/>
      <c r="AH61133" s="1"/>
      <c r="AI61133" s="1"/>
      <c r="AJ61133" s="1"/>
      <c r="AK61133" s="1"/>
      <c r="AL61133" s="1"/>
      <c r="AM61133" s="1"/>
    </row>
    <row r="61134" spans="28:39" ht="15" thickBot="1" x14ac:dyDescent="0.35">
      <c r="AB61134" s="1"/>
      <c r="AC61134" s="1"/>
      <c r="AD61134" s="1"/>
      <c r="AE61134" s="1"/>
      <c r="AF61134" s="1"/>
      <c r="AG61134" s="1"/>
      <c r="AH61134" s="1"/>
      <c r="AI61134" s="1"/>
      <c r="AJ61134" s="1"/>
      <c r="AK61134" s="1"/>
      <c r="AL61134" s="1"/>
      <c r="AM61134" s="1"/>
    </row>
    <row r="61135" spans="28:39" ht="15" thickBot="1" x14ac:dyDescent="0.35">
      <c r="AB61135" s="1"/>
      <c r="AC61135" s="1"/>
      <c r="AD61135" s="1"/>
      <c r="AE61135" s="1"/>
      <c r="AF61135" s="1"/>
      <c r="AG61135" s="1"/>
      <c r="AH61135" s="1"/>
      <c r="AI61135" s="1"/>
      <c r="AJ61135" s="1"/>
      <c r="AK61135" s="1"/>
      <c r="AL61135" s="1"/>
      <c r="AM61135" s="1"/>
    </row>
    <row r="61136" spans="28:39" ht="15" thickBot="1" x14ac:dyDescent="0.35">
      <c r="AB61136" s="1"/>
      <c r="AC61136" s="1"/>
      <c r="AD61136" s="1"/>
      <c r="AE61136" s="1"/>
      <c r="AF61136" s="1"/>
      <c r="AG61136" s="1"/>
      <c r="AH61136" s="1"/>
      <c r="AI61136" s="1"/>
      <c r="AJ61136" s="1"/>
      <c r="AK61136" s="1"/>
      <c r="AL61136" s="1"/>
      <c r="AM61136" s="1"/>
    </row>
    <row r="61137" spans="28:39" ht="15" thickBot="1" x14ac:dyDescent="0.35">
      <c r="AB61137" s="1"/>
      <c r="AC61137" s="1"/>
      <c r="AD61137" s="1"/>
      <c r="AE61137" s="1"/>
      <c r="AF61137" s="1"/>
      <c r="AG61137" s="1"/>
      <c r="AH61137" s="1"/>
      <c r="AI61137" s="1"/>
      <c r="AJ61137" s="1"/>
      <c r="AK61137" s="1"/>
      <c r="AL61137" s="1"/>
      <c r="AM61137" s="1"/>
    </row>
    <row r="61138" spans="28:39" ht="15" thickBot="1" x14ac:dyDescent="0.35">
      <c r="AB61138" s="1"/>
      <c r="AC61138" s="1"/>
      <c r="AD61138" s="1"/>
      <c r="AE61138" s="1"/>
      <c r="AF61138" s="1"/>
      <c r="AG61138" s="1"/>
      <c r="AH61138" s="1"/>
      <c r="AI61138" s="1"/>
      <c r="AJ61138" s="1"/>
      <c r="AK61138" s="1"/>
      <c r="AL61138" s="1"/>
      <c r="AM61138" s="1"/>
    </row>
    <row r="61139" spans="28:39" ht="15" thickBot="1" x14ac:dyDescent="0.35">
      <c r="AB61139" s="1"/>
      <c r="AC61139" s="1"/>
      <c r="AD61139" s="1"/>
      <c r="AE61139" s="1"/>
      <c r="AF61139" s="1"/>
      <c r="AG61139" s="1"/>
      <c r="AH61139" s="1"/>
      <c r="AI61139" s="1"/>
      <c r="AJ61139" s="1"/>
      <c r="AK61139" s="1"/>
      <c r="AL61139" s="1"/>
      <c r="AM61139" s="1"/>
    </row>
    <row r="61140" spans="28:39" ht="15" thickBot="1" x14ac:dyDescent="0.35">
      <c r="AB61140" s="1"/>
      <c r="AC61140" s="1"/>
      <c r="AD61140" s="1"/>
      <c r="AE61140" s="1"/>
      <c r="AF61140" s="1"/>
      <c r="AG61140" s="1"/>
      <c r="AH61140" s="1"/>
      <c r="AI61140" s="1"/>
      <c r="AJ61140" s="1"/>
      <c r="AK61140" s="1"/>
      <c r="AL61140" s="1"/>
      <c r="AM61140" s="1"/>
    </row>
    <row r="61141" spans="28:39" ht="15" thickBot="1" x14ac:dyDescent="0.35">
      <c r="AB61141" s="1"/>
      <c r="AC61141" s="1"/>
      <c r="AD61141" s="1"/>
      <c r="AE61141" s="1"/>
      <c r="AF61141" s="1"/>
      <c r="AG61141" s="1"/>
      <c r="AH61141" s="1"/>
      <c r="AI61141" s="1"/>
      <c r="AJ61141" s="1"/>
      <c r="AK61141" s="1"/>
      <c r="AL61141" s="1"/>
      <c r="AM61141" s="1"/>
    </row>
    <row r="61142" spans="28:39" ht="15" thickBot="1" x14ac:dyDescent="0.35">
      <c r="AB61142" s="1"/>
      <c r="AC61142" s="1"/>
      <c r="AD61142" s="1"/>
      <c r="AE61142" s="1"/>
      <c r="AF61142" s="1"/>
      <c r="AG61142" s="1"/>
      <c r="AH61142" s="1"/>
      <c r="AI61142" s="1"/>
      <c r="AJ61142" s="1"/>
      <c r="AK61142" s="1"/>
      <c r="AL61142" s="1"/>
      <c r="AM61142" s="1"/>
    </row>
    <row r="61143" spans="28:39" ht="15" thickBot="1" x14ac:dyDescent="0.35">
      <c r="AB61143" s="1"/>
      <c r="AC61143" s="1"/>
      <c r="AD61143" s="1"/>
      <c r="AE61143" s="1"/>
      <c r="AF61143" s="1"/>
      <c r="AG61143" s="1"/>
      <c r="AH61143" s="1"/>
      <c r="AI61143" s="1"/>
      <c r="AJ61143" s="1"/>
      <c r="AK61143" s="1"/>
      <c r="AL61143" s="1"/>
      <c r="AM61143" s="1"/>
    </row>
    <row r="61144" spans="28:39" ht="15" thickBot="1" x14ac:dyDescent="0.35">
      <c r="AB61144" s="1"/>
      <c r="AC61144" s="1"/>
      <c r="AD61144" s="1"/>
      <c r="AE61144" s="1"/>
      <c r="AF61144" s="1"/>
      <c r="AG61144" s="1"/>
      <c r="AH61144" s="1"/>
      <c r="AI61144" s="1"/>
      <c r="AJ61144" s="1"/>
      <c r="AK61144" s="1"/>
      <c r="AL61144" s="1"/>
      <c r="AM61144" s="1"/>
    </row>
    <row r="61145" spans="28:39" ht="15" thickBot="1" x14ac:dyDescent="0.35">
      <c r="AB61145" s="1"/>
      <c r="AC61145" s="1"/>
      <c r="AD61145" s="1"/>
      <c r="AE61145" s="1"/>
      <c r="AF61145" s="1"/>
      <c r="AG61145" s="1"/>
      <c r="AH61145" s="1"/>
      <c r="AI61145" s="1"/>
      <c r="AJ61145" s="1"/>
      <c r="AK61145" s="1"/>
      <c r="AL61145" s="1"/>
      <c r="AM61145" s="1"/>
    </row>
    <row r="61146" spans="28:39" ht="15" thickBot="1" x14ac:dyDescent="0.35">
      <c r="AB61146" s="1"/>
      <c r="AC61146" s="1"/>
      <c r="AD61146" s="1"/>
      <c r="AE61146" s="1"/>
      <c r="AF61146" s="1"/>
      <c r="AG61146" s="1"/>
      <c r="AH61146" s="1"/>
      <c r="AI61146" s="1"/>
      <c r="AJ61146" s="1"/>
      <c r="AK61146" s="1"/>
      <c r="AL61146" s="1"/>
      <c r="AM61146" s="1"/>
    </row>
    <row r="61147" spans="28:39" ht="15" thickBot="1" x14ac:dyDescent="0.35">
      <c r="AB61147" s="1"/>
      <c r="AC61147" s="1"/>
      <c r="AD61147" s="1"/>
      <c r="AE61147" s="1"/>
      <c r="AF61147" s="1"/>
      <c r="AG61147" s="1"/>
      <c r="AH61147" s="1"/>
      <c r="AI61147" s="1"/>
      <c r="AJ61147" s="1"/>
      <c r="AK61147" s="1"/>
      <c r="AL61147" s="1"/>
      <c r="AM61147" s="1"/>
    </row>
    <row r="61148" spans="28:39" ht="15" thickBot="1" x14ac:dyDescent="0.35">
      <c r="AB61148" s="1"/>
      <c r="AC61148" s="1"/>
      <c r="AD61148" s="1"/>
      <c r="AE61148" s="1"/>
      <c r="AF61148" s="1"/>
      <c r="AG61148" s="1"/>
      <c r="AH61148" s="1"/>
      <c r="AI61148" s="1"/>
      <c r="AJ61148" s="1"/>
      <c r="AK61148" s="1"/>
      <c r="AL61148" s="1"/>
      <c r="AM61148" s="1"/>
    </row>
    <row r="61149" spans="28:39" ht="15" thickBot="1" x14ac:dyDescent="0.35">
      <c r="AB61149" s="1"/>
      <c r="AC61149" s="1"/>
      <c r="AD61149" s="1"/>
      <c r="AE61149" s="1"/>
      <c r="AF61149" s="1"/>
      <c r="AG61149" s="1"/>
      <c r="AH61149" s="1"/>
      <c r="AI61149" s="1"/>
      <c r="AJ61149" s="1"/>
      <c r="AK61149" s="1"/>
      <c r="AL61149" s="1"/>
      <c r="AM61149" s="1"/>
    </row>
    <row r="61150" spans="28:39" ht="15" thickBot="1" x14ac:dyDescent="0.35">
      <c r="AB61150" s="1"/>
      <c r="AC61150" s="1"/>
      <c r="AD61150" s="1"/>
      <c r="AE61150" s="1"/>
      <c r="AF61150" s="1"/>
      <c r="AG61150" s="1"/>
      <c r="AH61150" s="1"/>
      <c r="AI61150" s="1"/>
      <c r="AJ61150" s="1"/>
      <c r="AK61150" s="1"/>
      <c r="AL61150" s="1"/>
      <c r="AM61150" s="1"/>
    </row>
    <row r="61151" spans="28:39" ht="15" thickBot="1" x14ac:dyDescent="0.35">
      <c r="AB61151" s="1"/>
      <c r="AC61151" s="1"/>
      <c r="AD61151" s="1"/>
      <c r="AE61151" s="1"/>
      <c r="AF61151" s="1"/>
      <c r="AG61151" s="1"/>
      <c r="AH61151" s="1"/>
      <c r="AI61151" s="1"/>
      <c r="AJ61151" s="1"/>
      <c r="AK61151" s="1"/>
      <c r="AL61151" s="1"/>
      <c r="AM61151" s="1"/>
    </row>
    <row r="61152" spans="28:39" ht="15" thickBot="1" x14ac:dyDescent="0.35">
      <c r="AB61152" s="1"/>
      <c r="AC61152" s="1"/>
      <c r="AD61152" s="1"/>
      <c r="AE61152" s="1"/>
      <c r="AF61152" s="1"/>
      <c r="AG61152" s="1"/>
      <c r="AH61152" s="1"/>
      <c r="AI61152" s="1"/>
      <c r="AJ61152" s="1"/>
      <c r="AK61152" s="1"/>
      <c r="AL61152" s="1"/>
      <c r="AM61152" s="1"/>
    </row>
    <row r="61153" spans="28:39" ht="15" thickBot="1" x14ac:dyDescent="0.35">
      <c r="AB61153" s="1"/>
      <c r="AC61153" s="1"/>
      <c r="AD61153" s="1"/>
      <c r="AE61153" s="1"/>
      <c r="AF61153" s="1"/>
      <c r="AG61153" s="1"/>
      <c r="AH61153" s="1"/>
      <c r="AI61153" s="1"/>
      <c r="AJ61153" s="1"/>
      <c r="AK61153" s="1"/>
      <c r="AL61153" s="1"/>
      <c r="AM61153" s="1"/>
    </row>
    <row r="61154" spans="28:39" ht="15" thickBot="1" x14ac:dyDescent="0.35">
      <c r="AB61154" s="1"/>
      <c r="AC61154" s="1"/>
      <c r="AD61154" s="1"/>
      <c r="AE61154" s="1"/>
      <c r="AF61154" s="1"/>
      <c r="AG61154" s="1"/>
      <c r="AH61154" s="1"/>
      <c r="AI61154" s="1"/>
      <c r="AJ61154" s="1"/>
      <c r="AK61154" s="1"/>
      <c r="AL61154" s="1"/>
      <c r="AM61154" s="1"/>
    </row>
    <row r="61155" spans="28:39" ht="15" thickBot="1" x14ac:dyDescent="0.35">
      <c r="AB61155" s="1"/>
      <c r="AC61155" s="1"/>
      <c r="AD61155" s="1"/>
      <c r="AE61155" s="1"/>
      <c r="AF61155" s="1"/>
      <c r="AG61155" s="1"/>
      <c r="AH61155" s="1"/>
      <c r="AI61155" s="1"/>
      <c r="AJ61155" s="1"/>
      <c r="AK61155" s="1"/>
      <c r="AL61155" s="1"/>
      <c r="AM61155" s="1"/>
    </row>
    <row r="61156" spans="28:39" ht="15" thickBot="1" x14ac:dyDescent="0.35">
      <c r="AB61156" s="1"/>
      <c r="AC61156" s="1"/>
      <c r="AD61156" s="1"/>
      <c r="AE61156" s="1"/>
      <c r="AF61156" s="1"/>
      <c r="AG61156" s="1"/>
      <c r="AH61156" s="1"/>
      <c r="AI61156" s="1"/>
      <c r="AJ61156" s="1"/>
      <c r="AK61156" s="1"/>
      <c r="AL61156" s="1"/>
      <c r="AM61156" s="1"/>
    </row>
    <row r="61157" spans="28:39" ht="15" thickBot="1" x14ac:dyDescent="0.35">
      <c r="AB61157" s="1"/>
      <c r="AC61157" s="1"/>
      <c r="AD61157" s="1"/>
      <c r="AE61157" s="1"/>
      <c r="AF61157" s="1"/>
      <c r="AG61157" s="1"/>
      <c r="AH61157" s="1"/>
      <c r="AI61157" s="1"/>
      <c r="AJ61157" s="1"/>
      <c r="AK61157" s="1"/>
      <c r="AL61157" s="1"/>
      <c r="AM61157" s="1"/>
    </row>
    <row r="61158" spans="28:39" ht="15" thickBot="1" x14ac:dyDescent="0.35">
      <c r="AB61158" s="1"/>
      <c r="AC61158" s="1"/>
      <c r="AD61158" s="1"/>
      <c r="AE61158" s="1"/>
      <c r="AF61158" s="1"/>
      <c r="AG61158" s="1"/>
      <c r="AH61158" s="1"/>
      <c r="AI61158" s="1"/>
      <c r="AJ61158" s="1"/>
      <c r="AK61158" s="1"/>
      <c r="AL61158" s="1"/>
      <c r="AM61158" s="1"/>
    </row>
    <row r="61159" spans="28:39" ht="15" thickBot="1" x14ac:dyDescent="0.35">
      <c r="AB61159" s="1"/>
      <c r="AC61159" s="1"/>
      <c r="AD61159" s="1"/>
      <c r="AE61159" s="1"/>
      <c r="AF61159" s="1"/>
      <c r="AG61159" s="1"/>
      <c r="AH61159" s="1"/>
      <c r="AI61159" s="1"/>
      <c r="AJ61159" s="1"/>
      <c r="AK61159" s="1"/>
      <c r="AL61159" s="1"/>
      <c r="AM61159" s="1"/>
    </row>
    <row r="61160" spans="28:39" ht="15" thickBot="1" x14ac:dyDescent="0.35">
      <c r="AB61160" s="1"/>
      <c r="AC61160" s="1"/>
      <c r="AD61160" s="1"/>
      <c r="AE61160" s="1"/>
      <c r="AF61160" s="1"/>
      <c r="AG61160" s="1"/>
      <c r="AH61160" s="1"/>
      <c r="AI61160" s="1"/>
      <c r="AJ61160" s="1"/>
      <c r="AK61160" s="1"/>
      <c r="AL61160" s="1"/>
      <c r="AM61160" s="1"/>
    </row>
    <row r="61161" spans="28:39" ht="15" thickBot="1" x14ac:dyDescent="0.35">
      <c r="AB61161" s="1"/>
      <c r="AC61161" s="1"/>
      <c r="AD61161" s="1"/>
      <c r="AE61161" s="1"/>
      <c r="AF61161" s="1"/>
      <c r="AG61161" s="1"/>
      <c r="AH61161" s="1"/>
      <c r="AI61161" s="1"/>
      <c r="AJ61161" s="1"/>
      <c r="AK61161" s="1"/>
      <c r="AL61161" s="1"/>
      <c r="AM61161" s="1"/>
    </row>
    <row r="61162" spans="28:39" ht="15" thickBot="1" x14ac:dyDescent="0.35">
      <c r="AB61162" s="1"/>
      <c r="AC61162" s="1"/>
      <c r="AD61162" s="1"/>
      <c r="AE61162" s="1"/>
      <c r="AF61162" s="1"/>
      <c r="AG61162" s="1"/>
      <c r="AH61162" s="1"/>
      <c r="AI61162" s="1"/>
      <c r="AJ61162" s="1"/>
      <c r="AK61162" s="1"/>
      <c r="AL61162" s="1"/>
      <c r="AM61162" s="1"/>
    </row>
    <row r="61163" spans="28:39" ht="15" thickBot="1" x14ac:dyDescent="0.35">
      <c r="AB61163" s="1"/>
      <c r="AC61163" s="1"/>
      <c r="AD61163" s="1"/>
      <c r="AE61163" s="1"/>
      <c r="AF61163" s="1"/>
      <c r="AG61163" s="1"/>
      <c r="AH61163" s="1"/>
      <c r="AI61163" s="1"/>
      <c r="AJ61163" s="1"/>
      <c r="AK61163" s="1"/>
      <c r="AL61163" s="1"/>
      <c r="AM61163" s="1"/>
    </row>
    <row r="61164" spans="28:39" ht="15" thickBot="1" x14ac:dyDescent="0.35">
      <c r="AB61164" s="1"/>
      <c r="AC61164" s="1"/>
      <c r="AD61164" s="1"/>
      <c r="AE61164" s="1"/>
      <c r="AF61164" s="1"/>
      <c r="AG61164" s="1"/>
      <c r="AH61164" s="1"/>
      <c r="AI61164" s="1"/>
      <c r="AJ61164" s="1"/>
      <c r="AK61164" s="1"/>
      <c r="AL61164" s="1"/>
      <c r="AM61164" s="1"/>
    </row>
    <row r="61165" spans="28:39" ht="15" thickBot="1" x14ac:dyDescent="0.35">
      <c r="AB61165" s="1"/>
      <c r="AC61165" s="1"/>
      <c r="AD61165" s="1"/>
      <c r="AE61165" s="1"/>
      <c r="AF61165" s="1"/>
      <c r="AG61165" s="1"/>
      <c r="AH61165" s="1"/>
      <c r="AI61165" s="1"/>
      <c r="AJ61165" s="1"/>
      <c r="AK61165" s="1"/>
      <c r="AL61165" s="1"/>
      <c r="AM61165" s="1"/>
    </row>
    <row r="61166" spans="28:39" ht="15" thickBot="1" x14ac:dyDescent="0.35">
      <c r="AB61166" s="1"/>
      <c r="AC61166" s="1"/>
      <c r="AD61166" s="1"/>
      <c r="AE61166" s="1"/>
      <c r="AF61166" s="1"/>
      <c r="AG61166" s="1"/>
      <c r="AH61166" s="1"/>
      <c r="AI61166" s="1"/>
      <c r="AJ61166" s="1"/>
      <c r="AK61166" s="1"/>
      <c r="AL61166" s="1"/>
      <c r="AM61166" s="1"/>
    </row>
    <row r="61167" spans="28:39" ht="15" thickBot="1" x14ac:dyDescent="0.35">
      <c r="AB61167" s="1"/>
      <c r="AC61167" s="1"/>
      <c r="AD61167" s="1"/>
      <c r="AE61167" s="1"/>
      <c r="AF61167" s="1"/>
      <c r="AG61167" s="1"/>
      <c r="AH61167" s="1"/>
      <c r="AI61167" s="1"/>
      <c r="AJ61167" s="1"/>
      <c r="AK61167" s="1"/>
      <c r="AL61167" s="1"/>
      <c r="AM61167" s="1"/>
    </row>
    <row r="61168" spans="28:39" ht="15" thickBot="1" x14ac:dyDescent="0.35">
      <c r="AB61168" s="1"/>
      <c r="AC61168" s="1"/>
      <c r="AD61168" s="1"/>
      <c r="AE61168" s="1"/>
      <c r="AF61168" s="1"/>
      <c r="AG61168" s="1"/>
      <c r="AH61168" s="1"/>
      <c r="AI61168" s="1"/>
      <c r="AJ61168" s="1"/>
      <c r="AK61168" s="1"/>
      <c r="AL61168" s="1"/>
      <c r="AM61168" s="1"/>
    </row>
    <row r="61169" spans="28:39" ht="15" thickBot="1" x14ac:dyDescent="0.35">
      <c r="AB61169" s="1"/>
      <c r="AC61169" s="1"/>
      <c r="AD61169" s="1"/>
      <c r="AE61169" s="1"/>
      <c r="AF61169" s="1"/>
      <c r="AG61169" s="1"/>
      <c r="AH61169" s="1"/>
      <c r="AI61169" s="1"/>
      <c r="AJ61169" s="1"/>
      <c r="AK61169" s="1"/>
      <c r="AL61169" s="1"/>
      <c r="AM61169" s="1"/>
    </row>
    <row r="61170" spans="28:39" ht="15" thickBot="1" x14ac:dyDescent="0.35">
      <c r="AB61170" s="1"/>
      <c r="AC61170" s="1"/>
      <c r="AD61170" s="1"/>
      <c r="AE61170" s="1"/>
      <c r="AF61170" s="1"/>
      <c r="AG61170" s="1"/>
      <c r="AH61170" s="1"/>
      <c r="AI61170" s="1"/>
      <c r="AJ61170" s="1"/>
      <c r="AK61170" s="1"/>
      <c r="AL61170" s="1"/>
      <c r="AM61170" s="1"/>
    </row>
    <row r="61171" spans="28:39" ht="15" thickBot="1" x14ac:dyDescent="0.35">
      <c r="AB61171" s="1"/>
      <c r="AC61171" s="1"/>
      <c r="AD61171" s="1"/>
      <c r="AE61171" s="1"/>
      <c r="AF61171" s="1"/>
      <c r="AG61171" s="1"/>
      <c r="AH61171" s="1"/>
      <c r="AI61171" s="1"/>
      <c r="AJ61171" s="1"/>
      <c r="AK61171" s="1"/>
      <c r="AL61171" s="1"/>
      <c r="AM61171" s="1"/>
    </row>
    <row r="61172" spans="28:39" ht="15" thickBot="1" x14ac:dyDescent="0.35">
      <c r="AB61172" s="1"/>
      <c r="AC61172" s="1"/>
      <c r="AD61172" s="1"/>
      <c r="AE61172" s="1"/>
      <c r="AF61172" s="1"/>
      <c r="AG61172" s="1"/>
      <c r="AH61172" s="1"/>
      <c r="AI61172" s="1"/>
      <c r="AJ61172" s="1"/>
      <c r="AK61172" s="1"/>
      <c r="AL61172" s="1"/>
      <c r="AM61172" s="1"/>
    </row>
    <row r="61173" spans="28:39" ht="15" thickBot="1" x14ac:dyDescent="0.35">
      <c r="AB61173" s="1"/>
      <c r="AC61173" s="1"/>
      <c r="AD61173" s="1"/>
      <c r="AE61173" s="1"/>
      <c r="AF61173" s="1"/>
      <c r="AG61173" s="1"/>
      <c r="AH61173" s="1"/>
      <c r="AI61173" s="1"/>
      <c r="AJ61173" s="1"/>
      <c r="AK61173" s="1"/>
      <c r="AL61173" s="1"/>
      <c r="AM61173" s="1"/>
    </row>
    <row r="61174" spans="28:39" ht="15" thickBot="1" x14ac:dyDescent="0.35">
      <c r="AB61174" s="1"/>
      <c r="AC61174" s="1"/>
      <c r="AD61174" s="1"/>
      <c r="AE61174" s="1"/>
      <c r="AF61174" s="1"/>
      <c r="AG61174" s="1"/>
      <c r="AH61174" s="1"/>
      <c r="AI61174" s="1"/>
      <c r="AJ61174" s="1"/>
      <c r="AK61174" s="1"/>
      <c r="AL61174" s="1"/>
      <c r="AM61174" s="1"/>
    </row>
    <row r="61175" spans="28:39" ht="15" thickBot="1" x14ac:dyDescent="0.35">
      <c r="AB61175" s="1"/>
      <c r="AC61175" s="1"/>
      <c r="AD61175" s="1"/>
      <c r="AE61175" s="1"/>
      <c r="AF61175" s="1"/>
      <c r="AG61175" s="1"/>
      <c r="AH61175" s="1"/>
      <c r="AI61175" s="1"/>
      <c r="AJ61175" s="1"/>
      <c r="AK61175" s="1"/>
      <c r="AL61175" s="1"/>
      <c r="AM61175" s="1"/>
    </row>
    <row r="61176" spans="28:39" ht="15" thickBot="1" x14ac:dyDescent="0.35">
      <c r="AB61176" s="1"/>
      <c r="AC61176" s="1"/>
      <c r="AD61176" s="1"/>
      <c r="AE61176" s="1"/>
      <c r="AF61176" s="1"/>
      <c r="AG61176" s="1"/>
      <c r="AH61176" s="1"/>
      <c r="AI61176" s="1"/>
      <c r="AJ61176" s="1"/>
      <c r="AK61176" s="1"/>
      <c r="AL61176" s="1"/>
      <c r="AM61176" s="1"/>
    </row>
    <row r="61177" spans="28:39" ht="15" thickBot="1" x14ac:dyDescent="0.35">
      <c r="AB61177" s="1"/>
      <c r="AC61177" s="1"/>
      <c r="AD61177" s="1"/>
      <c r="AE61177" s="1"/>
      <c r="AF61177" s="1"/>
      <c r="AG61177" s="1"/>
      <c r="AH61177" s="1"/>
      <c r="AI61177" s="1"/>
      <c r="AJ61177" s="1"/>
      <c r="AK61177" s="1"/>
      <c r="AL61177" s="1"/>
      <c r="AM61177" s="1"/>
    </row>
    <row r="61178" spans="28:39" ht="15" thickBot="1" x14ac:dyDescent="0.35">
      <c r="AB61178" s="1"/>
      <c r="AC61178" s="1"/>
      <c r="AD61178" s="1"/>
      <c r="AE61178" s="1"/>
      <c r="AF61178" s="1"/>
      <c r="AG61178" s="1"/>
      <c r="AH61178" s="1"/>
      <c r="AI61178" s="1"/>
      <c r="AJ61178" s="1"/>
      <c r="AK61178" s="1"/>
      <c r="AL61178" s="1"/>
      <c r="AM61178" s="1"/>
    </row>
    <row r="61179" spans="28:39" ht="15" thickBot="1" x14ac:dyDescent="0.35">
      <c r="AB61179" s="1"/>
      <c r="AC61179" s="1"/>
      <c r="AD61179" s="1"/>
      <c r="AE61179" s="1"/>
      <c r="AF61179" s="1"/>
      <c r="AG61179" s="1"/>
      <c r="AH61179" s="1"/>
      <c r="AI61179" s="1"/>
      <c r="AJ61179" s="1"/>
      <c r="AK61179" s="1"/>
      <c r="AL61179" s="1"/>
      <c r="AM61179" s="1"/>
    </row>
    <row r="61180" spans="28:39" ht="15" thickBot="1" x14ac:dyDescent="0.35">
      <c r="AB61180" s="1"/>
      <c r="AC61180" s="1"/>
      <c r="AD61180" s="1"/>
      <c r="AE61180" s="1"/>
      <c r="AF61180" s="1"/>
      <c r="AG61180" s="1"/>
      <c r="AH61180" s="1"/>
      <c r="AI61180" s="1"/>
      <c r="AJ61180" s="1"/>
      <c r="AK61180" s="1"/>
      <c r="AL61180" s="1"/>
      <c r="AM61180" s="1"/>
    </row>
    <row r="61181" spans="28:39" ht="15" thickBot="1" x14ac:dyDescent="0.35">
      <c r="AB61181" s="1"/>
      <c r="AC61181" s="1"/>
      <c r="AD61181" s="1"/>
      <c r="AE61181" s="1"/>
      <c r="AF61181" s="1"/>
      <c r="AG61181" s="1"/>
      <c r="AH61181" s="1"/>
      <c r="AI61181" s="1"/>
      <c r="AJ61181" s="1"/>
      <c r="AK61181" s="1"/>
      <c r="AL61181" s="1"/>
      <c r="AM61181" s="1"/>
    </row>
    <row r="61182" spans="28:39" ht="15" thickBot="1" x14ac:dyDescent="0.35">
      <c r="AB61182" s="1"/>
      <c r="AC61182" s="1"/>
      <c r="AD61182" s="1"/>
      <c r="AE61182" s="1"/>
      <c r="AF61182" s="1"/>
      <c r="AG61182" s="1"/>
      <c r="AH61182" s="1"/>
      <c r="AI61182" s="1"/>
      <c r="AJ61182" s="1"/>
      <c r="AK61182" s="1"/>
      <c r="AL61182" s="1"/>
      <c r="AM61182" s="1"/>
    </row>
    <row r="61183" spans="28:39" ht="15" thickBot="1" x14ac:dyDescent="0.35">
      <c r="AB61183" s="1"/>
      <c r="AC61183" s="1"/>
      <c r="AD61183" s="1"/>
      <c r="AE61183" s="1"/>
      <c r="AF61183" s="1"/>
      <c r="AG61183" s="1"/>
      <c r="AH61183" s="1"/>
      <c r="AI61183" s="1"/>
      <c r="AJ61183" s="1"/>
      <c r="AK61183" s="1"/>
      <c r="AL61183" s="1"/>
      <c r="AM61183" s="1"/>
    </row>
    <row r="61184" spans="28:39" ht="15" thickBot="1" x14ac:dyDescent="0.35">
      <c r="AB61184" s="1"/>
      <c r="AC61184" s="1"/>
      <c r="AD61184" s="1"/>
      <c r="AE61184" s="1"/>
      <c r="AF61184" s="1"/>
      <c r="AG61184" s="1"/>
      <c r="AH61184" s="1"/>
      <c r="AI61184" s="1"/>
      <c r="AJ61184" s="1"/>
      <c r="AK61184" s="1"/>
      <c r="AL61184" s="1"/>
      <c r="AM61184" s="1"/>
    </row>
    <row r="61185" spans="28:39" ht="15" thickBot="1" x14ac:dyDescent="0.35">
      <c r="AB61185" s="1"/>
      <c r="AC61185" s="1"/>
      <c r="AD61185" s="1"/>
      <c r="AE61185" s="1"/>
      <c r="AF61185" s="1"/>
      <c r="AG61185" s="1"/>
      <c r="AH61185" s="1"/>
      <c r="AI61185" s="1"/>
      <c r="AJ61185" s="1"/>
      <c r="AK61185" s="1"/>
      <c r="AL61185" s="1"/>
      <c r="AM61185" s="1"/>
    </row>
    <row r="61186" spans="28:39" ht="15" thickBot="1" x14ac:dyDescent="0.35">
      <c r="AB61186" s="1"/>
      <c r="AC61186" s="1"/>
      <c r="AD61186" s="1"/>
      <c r="AE61186" s="1"/>
      <c r="AF61186" s="1"/>
      <c r="AG61186" s="1"/>
      <c r="AH61186" s="1"/>
      <c r="AI61186" s="1"/>
      <c r="AJ61186" s="1"/>
      <c r="AK61186" s="1"/>
      <c r="AL61186" s="1"/>
      <c r="AM61186" s="1"/>
    </row>
    <row r="61187" spans="28:39" ht="15" thickBot="1" x14ac:dyDescent="0.35">
      <c r="AB61187" s="1"/>
      <c r="AC61187" s="1"/>
      <c r="AD61187" s="1"/>
      <c r="AE61187" s="1"/>
      <c r="AF61187" s="1"/>
      <c r="AG61187" s="1"/>
      <c r="AH61187" s="1"/>
      <c r="AI61187" s="1"/>
      <c r="AJ61187" s="1"/>
      <c r="AK61187" s="1"/>
      <c r="AL61187" s="1"/>
      <c r="AM61187" s="1"/>
    </row>
    <row r="61188" spans="28:39" ht="15" thickBot="1" x14ac:dyDescent="0.35">
      <c r="AB61188" s="1"/>
      <c r="AC61188" s="1"/>
      <c r="AD61188" s="1"/>
      <c r="AE61188" s="1"/>
      <c r="AF61188" s="1"/>
      <c r="AG61188" s="1"/>
      <c r="AH61188" s="1"/>
      <c r="AI61188" s="1"/>
      <c r="AJ61188" s="1"/>
      <c r="AK61188" s="1"/>
      <c r="AL61188" s="1"/>
      <c r="AM61188" s="1"/>
    </row>
    <row r="61189" spans="28:39" ht="15" thickBot="1" x14ac:dyDescent="0.35">
      <c r="AB61189" s="1"/>
      <c r="AC61189" s="1"/>
      <c r="AD61189" s="1"/>
      <c r="AE61189" s="1"/>
      <c r="AF61189" s="1"/>
      <c r="AG61189" s="1"/>
      <c r="AH61189" s="1"/>
      <c r="AI61189" s="1"/>
      <c r="AJ61189" s="1"/>
      <c r="AK61189" s="1"/>
      <c r="AL61189" s="1"/>
      <c r="AM61189" s="1"/>
    </row>
    <row r="61190" spans="28:39" ht="15" thickBot="1" x14ac:dyDescent="0.35">
      <c r="AB61190" s="1"/>
      <c r="AC61190" s="1"/>
      <c r="AD61190" s="1"/>
      <c r="AE61190" s="1"/>
      <c r="AF61190" s="1"/>
      <c r="AG61190" s="1"/>
      <c r="AH61190" s="1"/>
      <c r="AI61190" s="1"/>
      <c r="AJ61190" s="1"/>
      <c r="AK61190" s="1"/>
      <c r="AL61190" s="1"/>
      <c r="AM61190" s="1"/>
    </row>
    <row r="61191" spans="28:39" ht="15" thickBot="1" x14ac:dyDescent="0.35">
      <c r="AB61191" s="1"/>
      <c r="AC61191" s="1"/>
      <c r="AD61191" s="1"/>
      <c r="AE61191" s="1"/>
      <c r="AF61191" s="1"/>
      <c r="AG61191" s="1"/>
      <c r="AH61191" s="1"/>
      <c r="AI61191" s="1"/>
      <c r="AJ61191" s="1"/>
      <c r="AK61191" s="1"/>
      <c r="AL61191" s="1"/>
      <c r="AM61191" s="1"/>
    </row>
    <row r="61192" spans="28:39" ht="15" thickBot="1" x14ac:dyDescent="0.35">
      <c r="AB61192" s="1"/>
      <c r="AC61192" s="1"/>
      <c r="AD61192" s="1"/>
      <c r="AE61192" s="1"/>
      <c r="AF61192" s="1"/>
      <c r="AG61192" s="1"/>
      <c r="AH61192" s="1"/>
      <c r="AI61192" s="1"/>
      <c r="AJ61192" s="1"/>
      <c r="AK61192" s="1"/>
      <c r="AL61192" s="1"/>
      <c r="AM61192" s="1"/>
    </row>
    <row r="61193" spans="28:39" ht="15" thickBot="1" x14ac:dyDescent="0.35">
      <c r="AB61193" s="1"/>
      <c r="AC61193" s="1"/>
      <c r="AD61193" s="1"/>
      <c r="AE61193" s="1"/>
      <c r="AF61193" s="1"/>
      <c r="AG61193" s="1"/>
      <c r="AH61193" s="1"/>
      <c r="AI61193" s="1"/>
      <c r="AJ61193" s="1"/>
      <c r="AK61193" s="1"/>
      <c r="AL61193" s="1"/>
      <c r="AM61193" s="1"/>
    </row>
    <row r="61194" spans="28:39" ht="15" thickBot="1" x14ac:dyDescent="0.35">
      <c r="AB61194" s="1"/>
      <c r="AC61194" s="1"/>
      <c r="AD61194" s="1"/>
      <c r="AE61194" s="1"/>
      <c r="AF61194" s="1"/>
      <c r="AG61194" s="1"/>
      <c r="AH61194" s="1"/>
      <c r="AI61194" s="1"/>
      <c r="AJ61194" s="1"/>
      <c r="AK61194" s="1"/>
      <c r="AL61194" s="1"/>
      <c r="AM61194" s="1"/>
    </row>
    <row r="61195" spans="28:39" ht="15" thickBot="1" x14ac:dyDescent="0.35">
      <c r="AB61195" s="1"/>
      <c r="AC61195" s="1"/>
      <c r="AD61195" s="1"/>
      <c r="AE61195" s="1"/>
      <c r="AF61195" s="1"/>
      <c r="AG61195" s="1"/>
      <c r="AH61195" s="1"/>
      <c r="AI61195" s="1"/>
      <c r="AJ61195" s="1"/>
      <c r="AK61195" s="1"/>
      <c r="AL61195" s="1"/>
      <c r="AM61195" s="1"/>
    </row>
    <row r="61196" spans="28:39" ht="15" thickBot="1" x14ac:dyDescent="0.35">
      <c r="AB61196" s="1"/>
      <c r="AC61196" s="1"/>
      <c r="AD61196" s="1"/>
      <c r="AE61196" s="1"/>
      <c r="AF61196" s="1"/>
      <c r="AG61196" s="1"/>
      <c r="AH61196" s="1"/>
      <c r="AI61196" s="1"/>
      <c r="AJ61196" s="1"/>
      <c r="AK61196" s="1"/>
      <c r="AL61196" s="1"/>
      <c r="AM61196" s="1"/>
    </row>
    <row r="61197" spans="28:39" ht="15" thickBot="1" x14ac:dyDescent="0.35">
      <c r="AB61197" s="1"/>
      <c r="AC61197" s="1"/>
      <c r="AD61197" s="1"/>
      <c r="AE61197" s="1"/>
      <c r="AF61197" s="1"/>
      <c r="AG61197" s="1"/>
      <c r="AH61197" s="1"/>
      <c r="AI61197" s="1"/>
      <c r="AJ61197" s="1"/>
      <c r="AK61197" s="1"/>
      <c r="AL61197" s="1"/>
      <c r="AM61197" s="1"/>
    </row>
    <row r="61198" spans="28:39" ht="15" thickBot="1" x14ac:dyDescent="0.35">
      <c r="AB61198" s="1"/>
      <c r="AC61198" s="1"/>
      <c r="AD61198" s="1"/>
      <c r="AE61198" s="1"/>
      <c r="AF61198" s="1"/>
      <c r="AG61198" s="1"/>
      <c r="AH61198" s="1"/>
      <c r="AI61198" s="1"/>
      <c r="AJ61198" s="1"/>
      <c r="AK61198" s="1"/>
      <c r="AL61198" s="1"/>
      <c r="AM61198" s="1"/>
    </row>
    <row r="61199" spans="28:39" ht="15" thickBot="1" x14ac:dyDescent="0.35">
      <c r="AB61199" s="1"/>
      <c r="AC61199" s="1"/>
      <c r="AD61199" s="1"/>
      <c r="AE61199" s="1"/>
      <c r="AF61199" s="1"/>
      <c r="AG61199" s="1"/>
      <c r="AH61199" s="1"/>
      <c r="AI61199" s="1"/>
      <c r="AJ61199" s="1"/>
      <c r="AK61199" s="1"/>
      <c r="AL61199" s="1"/>
      <c r="AM61199" s="1"/>
    </row>
    <row r="61200" spans="28:39" ht="15" thickBot="1" x14ac:dyDescent="0.35">
      <c r="AB61200" s="1"/>
      <c r="AC61200" s="1"/>
      <c r="AD61200" s="1"/>
      <c r="AE61200" s="1"/>
      <c r="AF61200" s="1"/>
      <c r="AG61200" s="1"/>
      <c r="AH61200" s="1"/>
      <c r="AI61200" s="1"/>
      <c r="AJ61200" s="1"/>
      <c r="AK61200" s="1"/>
      <c r="AL61200" s="1"/>
      <c r="AM61200" s="1"/>
    </row>
    <row r="61201" spans="28:39" ht="15" thickBot="1" x14ac:dyDescent="0.35">
      <c r="AB61201" s="1"/>
      <c r="AC61201" s="1"/>
      <c r="AD61201" s="1"/>
      <c r="AE61201" s="1"/>
      <c r="AF61201" s="1"/>
      <c r="AG61201" s="1"/>
      <c r="AH61201" s="1"/>
      <c r="AI61201" s="1"/>
      <c r="AJ61201" s="1"/>
      <c r="AK61201" s="1"/>
      <c r="AL61201" s="1"/>
      <c r="AM61201" s="1"/>
    </row>
    <row r="61202" spans="28:39" ht="15" thickBot="1" x14ac:dyDescent="0.35">
      <c r="AB61202" s="1"/>
      <c r="AC61202" s="1"/>
      <c r="AD61202" s="1"/>
      <c r="AE61202" s="1"/>
      <c r="AF61202" s="1"/>
      <c r="AG61202" s="1"/>
      <c r="AH61202" s="1"/>
      <c r="AI61202" s="1"/>
      <c r="AJ61202" s="1"/>
      <c r="AK61202" s="1"/>
      <c r="AL61202" s="1"/>
      <c r="AM61202" s="1"/>
    </row>
    <row r="61203" spans="28:39" ht="15" thickBot="1" x14ac:dyDescent="0.35">
      <c r="AB61203" s="1"/>
      <c r="AC61203" s="1"/>
      <c r="AD61203" s="1"/>
      <c r="AE61203" s="1"/>
      <c r="AF61203" s="1"/>
      <c r="AG61203" s="1"/>
      <c r="AH61203" s="1"/>
      <c r="AI61203" s="1"/>
      <c r="AJ61203" s="1"/>
      <c r="AK61203" s="1"/>
      <c r="AL61203" s="1"/>
      <c r="AM61203" s="1"/>
    </row>
    <row r="61204" spans="28:39" ht="15" thickBot="1" x14ac:dyDescent="0.35">
      <c r="AB61204" s="1"/>
      <c r="AC61204" s="1"/>
      <c r="AD61204" s="1"/>
      <c r="AE61204" s="1"/>
      <c r="AF61204" s="1"/>
      <c r="AG61204" s="1"/>
      <c r="AH61204" s="1"/>
      <c r="AI61204" s="1"/>
      <c r="AJ61204" s="1"/>
      <c r="AK61204" s="1"/>
      <c r="AL61204" s="1"/>
      <c r="AM61204" s="1"/>
    </row>
    <row r="61205" spans="28:39" ht="15" thickBot="1" x14ac:dyDescent="0.35">
      <c r="AB61205" s="1"/>
      <c r="AC61205" s="1"/>
      <c r="AD61205" s="1"/>
      <c r="AE61205" s="1"/>
      <c r="AF61205" s="1"/>
      <c r="AG61205" s="1"/>
      <c r="AH61205" s="1"/>
      <c r="AI61205" s="1"/>
      <c r="AJ61205" s="1"/>
      <c r="AK61205" s="1"/>
      <c r="AL61205" s="1"/>
      <c r="AM61205" s="1"/>
    </row>
    <row r="61206" spans="28:39" ht="15" thickBot="1" x14ac:dyDescent="0.35">
      <c r="AB61206" s="1"/>
      <c r="AC61206" s="1"/>
      <c r="AD61206" s="1"/>
      <c r="AE61206" s="1"/>
      <c r="AF61206" s="1"/>
      <c r="AG61206" s="1"/>
      <c r="AH61206" s="1"/>
      <c r="AI61206" s="1"/>
      <c r="AJ61206" s="1"/>
      <c r="AK61206" s="1"/>
      <c r="AL61206" s="1"/>
      <c r="AM61206" s="1"/>
    </row>
    <row r="61207" spans="28:39" ht="15" thickBot="1" x14ac:dyDescent="0.35">
      <c r="AB61207" s="1"/>
      <c r="AC61207" s="1"/>
      <c r="AD61207" s="1"/>
      <c r="AE61207" s="1"/>
      <c r="AF61207" s="1"/>
      <c r="AG61207" s="1"/>
      <c r="AH61207" s="1"/>
      <c r="AI61207" s="1"/>
      <c r="AJ61207" s="1"/>
      <c r="AK61207" s="1"/>
      <c r="AL61207" s="1"/>
      <c r="AM61207" s="1"/>
    </row>
    <row r="61208" spans="28:39" ht="15" thickBot="1" x14ac:dyDescent="0.35">
      <c r="AB61208" s="1"/>
      <c r="AC61208" s="1"/>
      <c r="AD61208" s="1"/>
      <c r="AE61208" s="1"/>
      <c r="AF61208" s="1"/>
      <c r="AG61208" s="1"/>
      <c r="AH61208" s="1"/>
      <c r="AI61208" s="1"/>
      <c r="AJ61208" s="1"/>
      <c r="AK61208" s="1"/>
      <c r="AL61208" s="1"/>
      <c r="AM61208" s="1"/>
    </row>
    <row r="61209" spans="28:39" ht="15" thickBot="1" x14ac:dyDescent="0.35">
      <c r="AB61209" s="1"/>
      <c r="AC61209" s="1"/>
      <c r="AD61209" s="1"/>
      <c r="AE61209" s="1"/>
      <c r="AF61209" s="1"/>
      <c r="AG61209" s="1"/>
      <c r="AH61209" s="1"/>
      <c r="AI61209" s="1"/>
      <c r="AJ61209" s="1"/>
      <c r="AK61209" s="1"/>
      <c r="AL61209" s="1"/>
      <c r="AM61209" s="1"/>
    </row>
    <row r="61210" spans="28:39" ht="15" thickBot="1" x14ac:dyDescent="0.35">
      <c r="AB61210" s="1"/>
      <c r="AC61210" s="1"/>
      <c r="AD61210" s="1"/>
      <c r="AE61210" s="1"/>
      <c r="AF61210" s="1"/>
      <c r="AG61210" s="1"/>
      <c r="AH61210" s="1"/>
      <c r="AI61210" s="1"/>
      <c r="AJ61210" s="1"/>
      <c r="AK61210" s="1"/>
      <c r="AL61210" s="1"/>
      <c r="AM61210" s="1"/>
    </row>
    <row r="61211" spans="28:39" ht="15" thickBot="1" x14ac:dyDescent="0.35">
      <c r="AB61211" s="1"/>
      <c r="AC61211" s="1"/>
      <c r="AD61211" s="1"/>
      <c r="AE61211" s="1"/>
      <c r="AF61211" s="1"/>
      <c r="AG61211" s="1"/>
      <c r="AH61211" s="1"/>
      <c r="AI61211" s="1"/>
      <c r="AJ61211" s="1"/>
      <c r="AK61211" s="1"/>
      <c r="AL61211" s="1"/>
      <c r="AM61211" s="1"/>
    </row>
    <row r="61212" spans="28:39" ht="15" thickBot="1" x14ac:dyDescent="0.35">
      <c r="AB61212" s="1"/>
      <c r="AC61212" s="1"/>
      <c r="AD61212" s="1"/>
      <c r="AE61212" s="1"/>
      <c r="AF61212" s="1"/>
      <c r="AG61212" s="1"/>
      <c r="AH61212" s="1"/>
      <c r="AI61212" s="1"/>
      <c r="AJ61212" s="1"/>
      <c r="AK61212" s="1"/>
      <c r="AL61212" s="1"/>
      <c r="AM61212" s="1"/>
    </row>
    <row r="61213" spans="28:39" ht="15" thickBot="1" x14ac:dyDescent="0.35">
      <c r="AB61213" s="1"/>
      <c r="AC61213" s="1"/>
      <c r="AD61213" s="1"/>
      <c r="AE61213" s="1"/>
      <c r="AF61213" s="1"/>
      <c r="AG61213" s="1"/>
      <c r="AH61213" s="1"/>
      <c r="AI61213" s="1"/>
      <c r="AJ61213" s="1"/>
      <c r="AK61213" s="1"/>
      <c r="AL61213" s="1"/>
      <c r="AM61213" s="1"/>
    </row>
    <row r="61214" spans="28:39" ht="15" thickBot="1" x14ac:dyDescent="0.35">
      <c r="AB61214" s="1"/>
      <c r="AC61214" s="1"/>
      <c r="AD61214" s="1"/>
      <c r="AE61214" s="1"/>
      <c r="AF61214" s="1"/>
      <c r="AG61214" s="1"/>
      <c r="AH61214" s="1"/>
      <c r="AI61214" s="1"/>
      <c r="AJ61214" s="1"/>
      <c r="AK61214" s="1"/>
      <c r="AL61214" s="1"/>
      <c r="AM61214" s="1"/>
    </row>
    <row r="61215" spans="28:39" ht="15" thickBot="1" x14ac:dyDescent="0.35">
      <c r="AB61215" s="1"/>
      <c r="AC61215" s="1"/>
      <c r="AD61215" s="1"/>
      <c r="AE61215" s="1"/>
      <c r="AF61215" s="1"/>
      <c r="AG61215" s="1"/>
      <c r="AH61215" s="1"/>
      <c r="AI61215" s="1"/>
      <c r="AJ61215" s="1"/>
      <c r="AK61215" s="1"/>
      <c r="AL61215" s="1"/>
      <c r="AM61215" s="1"/>
    </row>
    <row r="61216" spans="28:39" ht="15" thickBot="1" x14ac:dyDescent="0.35">
      <c r="AB61216" s="1"/>
      <c r="AC61216" s="1"/>
      <c r="AD61216" s="1"/>
      <c r="AE61216" s="1"/>
      <c r="AF61216" s="1"/>
      <c r="AG61216" s="1"/>
      <c r="AH61216" s="1"/>
      <c r="AI61216" s="1"/>
      <c r="AJ61216" s="1"/>
      <c r="AK61216" s="1"/>
      <c r="AL61216" s="1"/>
      <c r="AM61216" s="1"/>
    </row>
    <row r="61217" spans="28:39" ht="15" thickBot="1" x14ac:dyDescent="0.35">
      <c r="AB61217" s="1"/>
      <c r="AC61217" s="1"/>
      <c r="AD61217" s="1"/>
      <c r="AE61217" s="1"/>
      <c r="AF61217" s="1"/>
      <c r="AG61217" s="1"/>
      <c r="AH61217" s="1"/>
      <c r="AI61217" s="1"/>
      <c r="AJ61217" s="1"/>
      <c r="AK61217" s="1"/>
      <c r="AL61217" s="1"/>
      <c r="AM61217" s="1"/>
    </row>
    <row r="61218" spans="28:39" ht="15" thickBot="1" x14ac:dyDescent="0.35">
      <c r="AB61218" s="1"/>
      <c r="AC61218" s="1"/>
      <c r="AD61218" s="1"/>
      <c r="AE61218" s="1"/>
      <c r="AF61218" s="1"/>
      <c r="AG61218" s="1"/>
      <c r="AH61218" s="1"/>
      <c r="AI61218" s="1"/>
      <c r="AJ61218" s="1"/>
      <c r="AK61218" s="1"/>
      <c r="AL61218" s="1"/>
      <c r="AM61218" s="1"/>
    </row>
    <row r="61219" spans="28:39" ht="15" thickBot="1" x14ac:dyDescent="0.35">
      <c r="AB61219" s="1"/>
      <c r="AC61219" s="1"/>
      <c r="AD61219" s="1"/>
      <c r="AE61219" s="1"/>
      <c r="AF61219" s="1"/>
      <c r="AG61219" s="1"/>
      <c r="AH61219" s="1"/>
      <c r="AI61219" s="1"/>
      <c r="AJ61219" s="1"/>
      <c r="AK61219" s="1"/>
      <c r="AL61219" s="1"/>
      <c r="AM61219" s="1"/>
    </row>
    <row r="61220" spans="28:39" ht="15" thickBot="1" x14ac:dyDescent="0.35">
      <c r="AB61220" s="1"/>
      <c r="AC61220" s="1"/>
      <c r="AD61220" s="1"/>
      <c r="AE61220" s="1"/>
      <c r="AF61220" s="1"/>
      <c r="AG61220" s="1"/>
      <c r="AH61220" s="1"/>
      <c r="AI61220" s="1"/>
      <c r="AJ61220" s="1"/>
      <c r="AK61220" s="1"/>
      <c r="AL61220" s="1"/>
      <c r="AM61220" s="1"/>
    </row>
    <row r="61221" spans="28:39" ht="15" thickBot="1" x14ac:dyDescent="0.35">
      <c r="AB61221" s="1"/>
      <c r="AC61221" s="1"/>
      <c r="AD61221" s="1"/>
      <c r="AE61221" s="1"/>
      <c r="AF61221" s="1"/>
      <c r="AG61221" s="1"/>
      <c r="AH61221" s="1"/>
      <c r="AI61221" s="1"/>
      <c r="AJ61221" s="1"/>
      <c r="AK61221" s="1"/>
      <c r="AL61221" s="1"/>
      <c r="AM61221" s="1"/>
    </row>
    <row r="61222" spans="28:39" ht="15" thickBot="1" x14ac:dyDescent="0.35">
      <c r="AB61222" s="1"/>
      <c r="AC61222" s="1"/>
      <c r="AD61222" s="1"/>
      <c r="AE61222" s="1"/>
      <c r="AF61222" s="1"/>
      <c r="AG61222" s="1"/>
      <c r="AH61222" s="1"/>
      <c r="AI61222" s="1"/>
      <c r="AJ61222" s="1"/>
      <c r="AK61222" s="1"/>
      <c r="AL61222" s="1"/>
      <c r="AM61222" s="1"/>
    </row>
    <row r="61223" spans="28:39" ht="15" thickBot="1" x14ac:dyDescent="0.35">
      <c r="AB61223" s="1"/>
      <c r="AC61223" s="1"/>
      <c r="AD61223" s="1"/>
      <c r="AE61223" s="1"/>
      <c r="AF61223" s="1"/>
      <c r="AG61223" s="1"/>
      <c r="AH61223" s="1"/>
      <c r="AI61223" s="1"/>
      <c r="AJ61223" s="1"/>
      <c r="AK61223" s="1"/>
      <c r="AL61223" s="1"/>
      <c r="AM61223" s="1"/>
    </row>
    <row r="61224" spans="28:39" ht="15" thickBot="1" x14ac:dyDescent="0.35">
      <c r="AB61224" s="1"/>
      <c r="AC61224" s="1"/>
      <c r="AD61224" s="1"/>
      <c r="AE61224" s="1"/>
      <c r="AF61224" s="1"/>
      <c r="AG61224" s="1"/>
      <c r="AH61224" s="1"/>
      <c r="AI61224" s="1"/>
      <c r="AJ61224" s="1"/>
      <c r="AK61224" s="1"/>
      <c r="AL61224" s="1"/>
      <c r="AM61224" s="1"/>
    </row>
    <row r="61225" spans="28:39" ht="15" thickBot="1" x14ac:dyDescent="0.35">
      <c r="AB61225" s="1"/>
      <c r="AC61225" s="1"/>
      <c r="AD61225" s="1"/>
      <c r="AE61225" s="1"/>
      <c r="AF61225" s="1"/>
      <c r="AG61225" s="1"/>
      <c r="AH61225" s="1"/>
      <c r="AI61225" s="1"/>
      <c r="AJ61225" s="1"/>
      <c r="AK61225" s="1"/>
      <c r="AL61225" s="1"/>
      <c r="AM61225" s="1"/>
    </row>
    <row r="61226" spans="28:39" ht="15" thickBot="1" x14ac:dyDescent="0.35">
      <c r="AB61226" s="1"/>
      <c r="AC61226" s="1"/>
      <c r="AD61226" s="1"/>
      <c r="AE61226" s="1"/>
      <c r="AF61226" s="1"/>
      <c r="AG61226" s="1"/>
      <c r="AH61226" s="1"/>
      <c r="AI61226" s="1"/>
      <c r="AJ61226" s="1"/>
      <c r="AK61226" s="1"/>
      <c r="AL61226" s="1"/>
      <c r="AM61226" s="1"/>
    </row>
    <row r="61227" spans="28:39" ht="15" thickBot="1" x14ac:dyDescent="0.35">
      <c r="AB61227" s="1"/>
      <c r="AC61227" s="1"/>
      <c r="AD61227" s="1"/>
      <c r="AE61227" s="1"/>
      <c r="AF61227" s="1"/>
      <c r="AG61227" s="1"/>
      <c r="AH61227" s="1"/>
      <c r="AI61227" s="1"/>
      <c r="AJ61227" s="1"/>
      <c r="AK61227" s="1"/>
      <c r="AL61227" s="1"/>
      <c r="AM61227" s="1"/>
    </row>
    <row r="61228" spans="28:39" ht="15" thickBot="1" x14ac:dyDescent="0.35">
      <c r="AB61228" s="1"/>
      <c r="AC61228" s="1"/>
      <c r="AD61228" s="1"/>
      <c r="AE61228" s="1"/>
      <c r="AF61228" s="1"/>
      <c r="AG61228" s="1"/>
      <c r="AH61228" s="1"/>
      <c r="AI61228" s="1"/>
      <c r="AJ61228" s="1"/>
      <c r="AK61228" s="1"/>
      <c r="AL61228" s="1"/>
      <c r="AM61228" s="1"/>
    </row>
    <row r="61229" spans="28:39" ht="15" thickBot="1" x14ac:dyDescent="0.35">
      <c r="AB61229" s="1"/>
      <c r="AC61229" s="1"/>
      <c r="AD61229" s="1"/>
      <c r="AE61229" s="1"/>
      <c r="AF61229" s="1"/>
      <c r="AG61229" s="1"/>
      <c r="AH61229" s="1"/>
      <c r="AI61229" s="1"/>
      <c r="AJ61229" s="1"/>
      <c r="AK61229" s="1"/>
      <c r="AL61229" s="1"/>
      <c r="AM61229" s="1"/>
    </row>
    <row r="61230" spans="28:39" ht="15" thickBot="1" x14ac:dyDescent="0.35">
      <c r="AB61230" s="1"/>
      <c r="AC61230" s="1"/>
      <c r="AD61230" s="1"/>
      <c r="AE61230" s="1"/>
      <c r="AF61230" s="1"/>
      <c r="AG61230" s="1"/>
      <c r="AH61230" s="1"/>
      <c r="AI61230" s="1"/>
      <c r="AJ61230" s="1"/>
      <c r="AK61230" s="1"/>
      <c r="AL61230" s="1"/>
      <c r="AM61230" s="1"/>
    </row>
    <row r="61231" spans="28:39" ht="15" thickBot="1" x14ac:dyDescent="0.35">
      <c r="AB61231" s="1"/>
      <c r="AC61231" s="1"/>
      <c r="AD61231" s="1"/>
      <c r="AE61231" s="1"/>
      <c r="AF61231" s="1"/>
      <c r="AG61231" s="1"/>
      <c r="AH61231" s="1"/>
      <c r="AI61231" s="1"/>
      <c r="AJ61231" s="1"/>
      <c r="AK61231" s="1"/>
      <c r="AL61231" s="1"/>
      <c r="AM61231" s="1"/>
    </row>
    <row r="61232" spans="28:39" ht="15" thickBot="1" x14ac:dyDescent="0.35">
      <c r="AB61232" s="1"/>
      <c r="AC61232" s="1"/>
      <c r="AD61232" s="1"/>
      <c r="AE61232" s="1"/>
      <c r="AF61232" s="1"/>
      <c r="AG61232" s="1"/>
      <c r="AH61232" s="1"/>
      <c r="AI61232" s="1"/>
      <c r="AJ61232" s="1"/>
      <c r="AK61232" s="1"/>
      <c r="AL61232" s="1"/>
      <c r="AM61232" s="1"/>
    </row>
    <row r="61233" spans="28:39" ht="15" thickBot="1" x14ac:dyDescent="0.35">
      <c r="AB61233" s="1"/>
      <c r="AC61233" s="1"/>
      <c r="AD61233" s="1"/>
      <c r="AE61233" s="1"/>
      <c r="AF61233" s="1"/>
      <c r="AG61233" s="1"/>
      <c r="AH61233" s="1"/>
      <c r="AI61233" s="1"/>
      <c r="AJ61233" s="1"/>
      <c r="AK61233" s="1"/>
      <c r="AL61233" s="1"/>
      <c r="AM61233" s="1"/>
    </row>
    <row r="61234" spans="28:39" ht="15" thickBot="1" x14ac:dyDescent="0.35">
      <c r="AB61234" s="1"/>
      <c r="AC61234" s="1"/>
      <c r="AD61234" s="1"/>
      <c r="AE61234" s="1"/>
      <c r="AF61234" s="1"/>
      <c r="AG61234" s="1"/>
      <c r="AH61234" s="1"/>
      <c r="AI61234" s="1"/>
      <c r="AJ61234" s="1"/>
      <c r="AK61234" s="1"/>
      <c r="AL61234" s="1"/>
      <c r="AM61234" s="1"/>
    </row>
    <row r="61235" spans="28:39" ht="15" thickBot="1" x14ac:dyDescent="0.35">
      <c r="AB61235" s="1"/>
      <c r="AC61235" s="1"/>
      <c r="AD61235" s="1"/>
      <c r="AE61235" s="1"/>
      <c r="AF61235" s="1"/>
      <c r="AG61235" s="1"/>
      <c r="AH61235" s="1"/>
      <c r="AI61235" s="1"/>
      <c r="AJ61235" s="1"/>
      <c r="AK61235" s="1"/>
      <c r="AL61235" s="1"/>
      <c r="AM61235" s="1"/>
    </row>
    <row r="61236" spans="28:39" ht="15" thickBot="1" x14ac:dyDescent="0.35">
      <c r="AB61236" s="1"/>
      <c r="AC61236" s="1"/>
      <c r="AD61236" s="1"/>
      <c r="AE61236" s="1"/>
      <c r="AF61236" s="1"/>
      <c r="AG61236" s="1"/>
      <c r="AH61236" s="1"/>
      <c r="AI61236" s="1"/>
      <c r="AJ61236" s="1"/>
      <c r="AK61236" s="1"/>
      <c r="AL61236" s="1"/>
      <c r="AM61236" s="1"/>
    </row>
    <row r="61237" spans="28:39" ht="15" thickBot="1" x14ac:dyDescent="0.35">
      <c r="AB61237" s="1"/>
      <c r="AC61237" s="1"/>
      <c r="AD61237" s="1"/>
      <c r="AE61237" s="1"/>
      <c r="AF61237" s="1"/>
      <c r="AG61237" s="1"/>
      <c r="AH61237" s="1"/>
      <c r="AI61237" s="1"/>
      <c r="AJ61237" s="1"/>
      <c r="AK61237" s="1"/>
      <c r="AL61237" s="1"/>
      <c r="AM61237" s="1"/>
    </row>
    <row r="61238" spans="28:39" ht="15" thickBot="1" x14ac:dyDescent="0.35">
      <c r="AB61238" s="1"/>
      <c r="AC61238" s="1"/>
      <c r="AD61238" s="1"/>
      <c r="AE61238" s="1"/>
      <c r="AF61238" s="1"/>
      <c r="AG61238" s="1"/>
      <c r="AH61238" s="1"/>
      <c r="AI61238" s="1"/>
      <c r="AJ61238" s="1"/>
      <c r="AK61238" s="1"/>
      <c r="AL61238" s="1"/>
      <c r="AM61238" s="1"/>
    </row>
    <row r="61239" spans="28:39" ht="15" thickBot="1" x14ac:dyDescent="0.35">
      <c r="AB61239" s="1"/>
      <c r="AC61239" s="1"/>
      <c r="AD61239" s="1"/>
      <c r="AE61239" s="1"/>
      <c r="AF61239" s="1"/>
      <c r="AG61239" s="1"/>
      <c r="AH61239" s="1"/>
      <c r="AI61239" s="1"/>
      <c r="AJ61239" s="1"/>
      <c r="AK61239" s="1"/>
      <c r="AL61239" s="1"/>
      <c r="AM61239" s="1"/>
    </row>
    <row r="61240" spans="28:39" ht="15" thickBot="1" x14ac:dyDescent="0.35">
      <c r="AB61240" s="1"/>
      <c r="AC61240" s="1"/>
      <c r="AD61240" s="1"/>
      <c r="AE61240" s="1"/>
      <c r="AF61240" s="1"/>
      <c r="AG61240" s="1"/>
      <c r="AH61240" s="1"/>
      <c r="AI61240" s="1"/>
      <c r="AJ61240" s="1"/>
      <c r="AK61240" s="1"/>
      <c r="AL61240" s="1"/>
      <c r="AM61240" s="1"/>
    </row>
    <row r="61241" spans="28:39" ht="15" thickBot="1" x14ac:dyDescent="0.35">
      <c r="AB61241" s="1"/>
      <c r="AC61241" s="1"/>
      <c r="AD61241" s="1"/>
      <c r="AE61241" s="1"/>
      <c r="AF61241" s="1"/>
      <c r="AG61241" s="1"/>
      <c r="AH61241" s="1"/>
      <c r="AI61241" s="1"/>
      <c r="AJ61241" s="1"/>
      <c r="AK61241" s="1"/>
      <c r="AL61241" s="1"/>
      <c r="AM61241" s="1"/>
    </row>
    <row r="61242" spans="28:39" ht="15" thickBot="1" x14ac:dyDescent="0.35">
      <c r="AB61242" s="1"/>
      <c r="AC61242" s="1"/>
      <c r="AD61242" s="1"/>
      <c r="AE61242" s="1"/>
      <c r="AF61242" s="1"/>
      <c r="AG61242" s="1"/>
      <c r="AH61242" s="1"/>
      <c r="AI61242" s="1"/>
      <c r="AJ61242" s="1"/>
      <c r="AK61242" s="1"/>
      <c r="AL61242" s="1"/>
      <c r="AM61242" s="1"/>
    </row>
    <row r="61243" spans="28:39" ht="15" thickBot="1" x14ac:dyDescent="0.35">
      <c r="AB61243" s="1"/>
      <c r="AC61243" s="1"/>
      <c r="AD61243" s="1"/>
      <c r="AE61243" s="1"/>
      <c r="AF61243" s="1"/>
      <c r="AG61243" s="1"/>
      <c r="AH61243" s="1"/>
      <c r="AI61243" s="1"/>
      <c r="AJ61243" s="1"/>
      <c r="AK61243" s="1"/>
      <c r="AL61243" s="1"/>
      <c r="AM61243" s="1"/>
    </row>
    <row r="61244" spans="28:39" ht="15" thickBot="1" x14ac:dyDescent="0.35">
      <c r="AB61244" s="1"/>
      <c r="AC61244" s="1"/>
      <c r="AD61244" s="1"/>
      <c r="AE61244" s="1"/>
      <c r="AF61244" s="1"/>
      <c r="AG61244" s="1"/>
      <c r="AH61244" s="1"/>
      <c r="AI61244" s="1"/>
      <c r="AJ61244" s="1"/>
      <c r="AK61244" s="1"/>
      <c r="AL61244" s="1"/>
      <c r="AM61244" s="1"/>
    </row>
    <row r="61245" spans="28:39" ht="15" thickBot="1" x14ac:dyDescent="0.35">
      <c r="AB61245" s="1"/>
      <c r="AC61245" s="1"/>
      <c r="AD61245" s="1"/>
      <c r="AE61245" s="1"/>
      <c r="AF61245" s="1"/>
      <c r="AG61245" s="1"/>
      <c r="AH61245" s="1"/>
      <c r="AI61245" s="1"/>
      <c r="AJ61245" s="1"/>
      <c r="AK61245" s="1"/>
      <c r="AL61245" s="1"/>
      <c r="AM61245" s="1"/>
    </row>
    <row r="61246" spans="28:39" ht="15" thickBot="1" x14ac:dyDescent="0.35">
      <c r="AB61246" s="1"/>
      <c r="AC61246" s="1"/>
      <c r="AD61246" s="1"/>
      <c r="AE61246" s="1"/>
      <c r="AF61246" s="1"/>
      <c r="AG61246" s="1"/>
      <c r="AH61246" s="1"/>
      <c r="AI61246" s="1"/>
      <c r="AJ61246" s="1"/>
      <c r="AK61246" s="1"/>
      <c r="AL61246" s="1"/>
      <c r="AM61246" s="1"/>
    </row>
    <row r="61247" spans="28:39" ht="15" thickBot="1" x14ac:dyDescent="0.35">
      <c r="AB61247" s="1"/>
      <c r="AC61247" s="1"/>
      <c r="AD61247" s="1"/>
      <c r="AE61247" s="1"/>
      <c r="AF61247" s="1"/>
      <c r="AG61247" s="1"/>
      <c r="AH61247" s="1"/>
      <c r="AI61247" s="1"/>
      <c r="AJ61247" s="1"/>
      <c r="AK61247" s="1"/>
      <c r="AL61247" s="1"/>
      <c r="AM61247" s="1"/>
    </row>
    <row r="61248" spans="28:39" ht="15" thickBot="1" x14ac:dyDescent="0.35">
      <c r="AB61248" s="1"/>
      <c r="AC61248" s="1"/>
      <c r="AD61248" s="1"/>
      <c r="AE61248" s="1"/>
      <c r="AF61248" s="1"/>
      <c r="AG61248" s="1"/>
      <c r="AH61248" s="1"/>
      <c r="AI61248" s="1"/>
      <c r="AJ61248" s="1"/>
      <c r="AK61248" s="1"/>
      <c r="AL61248" s="1"/>
      <c r="AM61248" s="1"/>
    </row>
    <row r="61249" spans="28:39" ht="15" thickBot="1" x14ac:dyDescent="0.35">
      <c r="AB61249" s="1"/>
      <c r="AC61249" s="1"/>
      <c r="AD61249" s="1"/>
      <c r="AE61249" s="1"/>
      <c r="AF61249" s="1"/>
      <c r="AG61249" s="1"/>
      <c r="AH61249" s="1"/>
      <c r="AI61249" s="1"/>
      <c r="AJ61249" s="1"/>
      <c r="AK61249" s="1"/>
      <c r="AL61249" s="1"/>
      <c r="AM61249" s="1"/>
    </row>
    <row r="61250" spans="28:39" ht="15" thickBot="1" x14ac:dyDescent="0.35">
      <c r="AB61250" s="1"/>
      <c r="AC61250" s="1"/>
      <c r="AD61250" s="1"/>
      <c r="AE61250" s="1"/>
      <c r="AF61250" s="1"/>
      <c r="AG61250" s="1"/>
      <c r="AH61250" s="1"/>
      <c r="AI61250" s="1"/>
      <c r="AJ61250" s="1"/>
      <c r="AK61250" s="1"/>
      <c r="AL61250" s="1"/>
      <c r="AM61250" s="1"/>
    </row>
    <row r="61251" spans="28:39" ht="15" thickBot="1" x14ac:dyDescent="0.35">
      <c r="AB61251" s="1"/>
      <c r="AC61251" s="1"/>
      <c r="AD61251" s="1"/>
      <c r="AE61251" s="1"/>
      <c r="AF61251" s="1"/>
      <c r="AG61251" s="1"/>
      <c r="AH61251" s="1"/>
      <c r="AI61251" s="1"/>
      <c r="AJ61251" s="1"/>
      <c r="AK61251" s="1"/>
      <c r="AL61251" s="1"/>
      <c r="AM61251" s="1"/>
    </row>
    <row r="61252" spans="28:39" ht="15" thickBot="1" x14ac:dyDescent="0.35">
      <c r="AB61252" s="1"/>
      <c r="AC61252" s="1"/>
      <c r="AD61252" s="1"/>
      <c r="AE61252" s="1"/>
      <c r="AF61252" s="1"/>
      <c r="AG61252" s="1"/>
      <c r="AH61252" s="1"/>
      <c r="AI61252" s="1"/>
      <c r="AJ61252" s="1"/>
      <c r="AK61252" s="1"/>
      <c r="AL61252" s="1"/>
      <c r="AM61252" s="1"/>
    </row>
    <row r="61253" spans="28:39" ht="15" thickBot="1" x14ac:dyDescent="0.35">
      <c r="AB61253" s="1"/>
      <c r="AC61253" s="1"/>
      <c r="AD61253" s="1"/>
      <c r="AE61253" s="1"/>
      <c r="AF61253" s="1"/>
      <c r="AG61253" s="1"/>
      <c r="AH61253" s="1"/>
      <c r="AI61253" s="1"/>
      <c r="AJ61253" s="1"/>
      <c r="AK61253" s="1"/>
      <c r="AL61253" s="1"/>
      <c r="AM61253" s="1"/>
    </row>
    <row r="61254" spans="28:39" ht="15" thickBot="1" x14ac:dyDescent="0.35">
      <c r="AB61254" s="1"/>
      <c r="AC61254" s="1"/>
      <c r="AD61254" s="1"/>
      <c r="AE61254" s="1"/>
      <c r="AF61254" s="1"/>
      <c r="AG61254" s="1"/>
      <c r="AH61254" s="1"/>
      <c r="AI61254" s="1"/>
      <c r="AJ61254" s="1"/>
      <c r="AK61254" s="1"/>
      <c r="AL61254" s="1"/>
      <c r="AM61254" s="1"/>
    </row>
    <row r="61255" spans="28:39" ht="15" thickBot="1" x14ac:dyDescent="0.35">
      <c r="AB61255" s="1"/>
      <c r="AC61255" s="1"/>
      <c r="AD61255" s="1"/>
      <c r="AE61255" s="1"/>
      <c r="AF61255" s="1"/>
      <c r="AG61255" s="1"/>
      <c r="AH61255" s="1"/>
      <c r="AI61255" s="1"/>
      <c r="AJ61255" s="1"/>
      <c r="AK61255" s="1"/>
      <c r="AL61255" s="1"/>
      <c r="AM61255" s="1"/>
    </row>
    <row r="61256" spans="28:39" ht="15" thickBot="1" x14ac:dyDescent="0.35">
      <c r="AB61256" s="1"/>
      <c r="AC61256" s="1"/>
      <c r="AD61256" s="1"/>
      <c r="AE61256" s="1"/>
      <c r="AF61256" s="1"/>
      <c r="AG61256" s="1"/>
      <c r="AH61256" s="1"/>
      <c r="AI61256" s="1"/>
      <c r="AJ61256" s="1"/>
      <c r="AK61256" s="1"/>
      <c r="AL61256" s="1"/>
      <c r="AM61256" s="1"/>
    </row>
    <row r="61257" spans="28:39" ht="15" thickBot="1" x14ac:dyDescent="0.35">
      <c r="AB61257" s="1"/>
      <c r="AC61257" s="1"/>
      <c r="AD61257" s="1"/>
      <c r="AE61257" s="1"/>
      <c r="AF61257" s="1"/>
      <c r="AG61257" s="1"/>
      <c r="AH61257" s="1"/>
      <c r="AI61257" s="1"/>
      <c r="AJ61257" s="1"/>
      <c r="AK61257" s="1"/>
      <c r="AL61257" s="1"/>
      <c r="AM61257" s="1"/>
    </row>
    <row r="61258" spans="28:39" ht="15" thickBot="1" x14ac:dyDescent="0.35">
      <c r="AB61258" s="1"/>
      <c r="AC61258" s="1"/>
      <c r="AD61258" s="1"/>
      <c r="AE61258" s="1"/>
      <c r="AF61258" s="1"/>
      <c r="AG61258" s="1"/>
      <c r="AH61258" s="1"/>
      <c r="AI61258" s="1"/>
      <c r="AJ61258" s="1"/>
      <c r="AK61258" s="1"/>
      <c r="AL61258" s="1"/>
      <c r="AM61258" s="1"/>
    </row>
    <row r="61259" spans="28:39" ht="15" thickBot="1" x14ac:dyDescent="0.35">
      <c r="AB61259" s="1"/>
      <c r="AC61259" s="1"/>
      <c r="AD61259" s="1"/>
      <c r="AE61259" s="1"/>
      <c r="AF61259" s="1"/>
      <c r="AG61259" s="1"/>
      <c r="AH61259" s="1"/>
      <c r="AI61259" s="1"/>
      <c r="AJ61259" s="1"/>
      <c r="AK61259" s="1"/>
      <c r="AL61259" s="1"/>
      <c r="AM61259" s="1"/>
    </row>
    <row r="61260" spans="28:39" ht="15" thickBot="1" x14ac:dyDescent="0.35">
      <c r="AB61260" s="1"/>
      <c r="AC61260" s="1"/>
      <c r="AD61260" s="1"/>
      <c r="AE61260" s="1"/>
      <c r="AF61260" s="1"/>
      <c r="AG61260" s="1"/>
      <c r="AH61260" s="1"/>
      <c r="AI61260" s="1"/>
      <c r="AJ61260" s="1"/>
      <c r="AK61260" s="1"/>
      <c r="AL61260" s="1"/>
      <c r="AM61260" s="1"/>
    </row>
    <row r="61261" spans="28:39" ht="15" thickBot="1" x14ac:dyDescent="0.35">
      <c r="AB61261" s="1"/>
      <c r="AC61261" s="1"/>
      <c r="AD61261" s="1"/>
      <c r="AE61261" s="1"/>
      <c r="AF61261" s="1"/>
      <c r="AG61261" s="1"/>
      <c r="AH61261" s="1"/>
      <c r="AI61261" s="1"/>
      <c r="AJ61261" s="1"/>
      <c r="AK61261" s="1"/>
      <c r="AL61261" s="1"/>
      <c r="AM61261" s="1"/>
    </row>
    <row r="61262" spans="28:39" ht="15" thickBot="1" x14ac:dyDescent="0.35">
      <c r="AB61262" s="1"/>
      <c r="AC61262" s="1"/>
      <c r="AD61262" s="1"/>
      <c r="AE61262" s="1"/>
      <c r="AF61262" s="1"/>
      <c r="AG61262" s="1"/>
      <c r="AH61262" s="1"/>
      <c r="AI61262" s="1"/>
      <c r="AJ61262" s="1"/>
      <c r="AK61262" s="1"/>
      <c r="AL61262" s="1"/>
      <c r="AM61262" s="1"/>
    </row>
    <row r="61263" spans="28:39" ht="15" thickBot="1" x14ac:dyDescent="0.35">
      <c r="AB61263" s="1"/>
      <c r="AC61263" s="1"/>
      <c r="AD61263" s="1"/>
      <c r="AE61263" s="1"/>
      <c r="AF61263" s="1"/>
      <c r="AG61263" s="1"/>
      <c r="AH61263" s="1"/>
      <c r="AI61263" s="1"/>
      <c r="AJ61263" s="1"/>
      <c r="AK61263" s="1"/>
      <c r="AL61263" s="1"/>
      <c r="AM61263" s="1"/>
    </row>
    <row r="61264" spans="28:39" ht="15" thickBot="1" x14ac:dyDescent="0.35">
      <c r="AB61264" s="1"/>
      <c r="AC61264" s="1"/>
      <c r="AD61264" s="1"/>
      <c r="AE61264" s="1"/>
      <c r="AF61264" s="1"/>
      <c r="AG61264" s="1"/>
      <c r="AH61264" s="1"/>
      <c r="AI61264" s="1"/>
      <c r="AJ61264" s="1"/>
      <c r="AK61264" s="1"/>
      <c r="AL61264" s="1"/>
      <c r="AM61264" s="1"/>
    </row>
    <row r="61265" spans="28:39" ht="15" thickBot="1" x14ac:dyDescent="0.35">
      <c r="AB61265" s="1"/>
      <c r="AC61265" s="1"/>
      <c r="AD61265" s="1"/>
      <c r="AE61265" s="1"/>
      <c r="AF61265" s="1"/>
      <c r="AG61265" s="1"/>
      <c r="AH61265" s="1"/>
      <c r="AI61265" s="1"/>
      <c r="AJ61265" s="1"/>
      <c r="AK61265" s="1"/>
      <c r="AL61265" s="1"/>
      <c r="AM61265" s="1"/>
    </row>
    <row r="61266" spans="28:39" ht="15" thickBot="1" x14ac:dyDescent="0.35">
      <c r="AB61266" s="1"/>
      <c r="AC61266" s="1"/>
      <c r="AD61266" s="1"/>
      <c r="AE61266" s="1"/>
      <c r="AF61266" s="1"/>
      <c r="AG61266" s="1"/>
      <c r="AH61266" s="1"/>
      <c r="AI61266" s="1"/>
      <c r="AJ61266" s="1"/>
      <c r="AK61266" s="1"/>
      <c r="AL61266" s="1"/>
      <c r="AM61266" s="1"/>
    </row>
    <row r="61267" spans="28:39" ht="15" thickBot="1" x14ac:dyDescent="0.35">
      <c r="AB61267" s="1"/>
      <c r="AC61267" s="1"/>
      <c r="AD61267" s="1"/>
      <c r="AE61267" s="1"/>
      <c r="AF61267" s="1"/>
      <c r="AG61267" s="1"/>
      <c r="AH61267" s="1"/>
      <c r="AI61267" s="1"/>
      <c r="AJ61267" s="1"/>
      <c r="AK61267" s="1"/>
      <c r="AL61267" s="1"/>
      <c r="AM61267" s="1"/>
    </row>
    <row r="61268" spans="28:39" ht="15" thickBot="1" x14ac:dyDescent="0.35">
      <c r="AB61268" s="1"/>
      <c r="AC61268" s="1"/>
      <c r="AD61268" s="1"/>
      <c r="AE61268" s="1"/>
      <c r="AF61268" s="1"/>
      <c r="AG61268" s="1"/>
      <c r="AH61268" s="1"/>
      <c r="AI61268" s="1"/>
      <c r="AJ61268" s="1"/>
      <c r="AK61268" s="1"/>
      <c r="AL61268" s="1"/>
      <c r="AM61268" s="1"/>
    </row>
    <row r="61269" spans="28:39" ht="15" thickBot="1" x14ac:dyDescent="0.35">
      <c r="AB61269" s="1"/>
      <c r="AC61269" s="1"/>
      <c r="AD61269" s="1"/>
      <c r="AE61269" s="1"/>
      <c r="AF61269" s="1"/>
      <c r="AG61269" s="1"/>
      <c r="AH61269" s="1"/>
      <c r="AI61269" s="1"/>
      <c r="AJ61269" s="1"/>
      <c r="AK61269" s="1"/>
      <c r="AL61269" s="1"/>
      <c r="AM61269" s="1"/>
    </row>
    <row r="61270" spans="28:39" ht="15" thickBot="1" x14ac:dyDescent="0.35">
      <c r="AB61270" s="1"/>
      <c r="AC61270" s="1"/>
      <c r="AD61270" s="1"/>
      <c r="AE61270" s="1"/>
      <c r="AF61270" s="1"/>
      <c r="AG61270" s="1"/>
      <c r="AH61270" s="1"/>
      <c r="AI61270" s="1"/>
      <c r="AJ61270" s="1"/>
      <c r="AK61270" s="1"/>
      <c r="AL61270" s="1"/>
      <c r="AM61270" s="1"/>
    </row>
    <row r="61271" spans="28:39" ht="15" thickBot="1" x14ac:dyDescent="0.35">
      <c r="AB61271" s="1"/>
      <c r="AC61271" s="1"/>
      <c r="AD61271" s="1"/>
      <c r="AE61271" s="1"/>
      <c r="AF61271" s="1"/>
      <c r="AG61271" s="1"/>
      <c r="AH61271" s="1"/>
      <c r="AI61271" s="1"/>
      <c r="AJ61271" s="1"/>
      <c r="AK61271" s="1"/>
      <c r="AL61271" s="1"/>
      <c r="AM61271" s="1"/>
    </row>
    <row r="61272" spans="28:39" ht="15" thickBot="1" x14ac:dyDescent="0.35">
      <c r="AB61272" s="1"/>
      <c r="AC61272" s="1"/>
      <c r="AD61272" s="1"/>
      <c r="AE61272" s="1"/>
      <c r="AF61272" s="1"/>
      <c r="AG61272" s="1"/>
      <c r="AH61272" s="1"/>
      <c r="AI61272" s="1"/>
      <c r="AJ61272" s="1"/>
      <c r="AK61272" s="1"/>
      <c r="AL61272" s="1"/>
      <c r="AM61272" s="1"/>
    </row>
    <row r="61273" spans="28:39" ht="15" thickBot="1" x14ac:dyDescent="0.35">
      <c r="AB61273" s="1"/>
      <c r="AC61273" s="1"/>
      <c r="AD61273" s="1"/>
      <c r="AE61273" s="1"/>
      <c r="AF61273" s="1"/>
      <c r="AG61273" s="1"/>
      <c r="AH61273" s="1"/>
      <c r="AI61273" s="1"/>
      <c r="AJ61273" s="1"/>
      <c r="AK61273" s="1"/>
      <c r="AL61273" s="1"/>
      <c r="AM61273" s="1"/>
    </row>
    <row r="61274" spans="28:39" ht="15" thickBot="1" x14ac:dyDescent="0.35">
      <c r="AB61274" s="1"/>
      <c r="AC61274" s="1"/>
      <c r="AD61274" s="1"/>
      <c r="AE61274" s="1"/>
      <c r="AF61274" s="1"/>
      <c r="AG61274" s="1"/>
      <c r="AH61274" s="1"/>
      <c r="AI61274" s="1"/>
      <c r="AJ61274" s="1"/>
      <c r="AK61274" s="1"/>
      <c r="AL61274" s="1"/>
      <c r="AM61274" s="1"/>
    </row>
    <row r="61275" spans="28:39" ht="15" thickBot="1" x14ac:dyDescent="0.35">
      <c r="AB61275" s="1"/>
      <c r="AC61275" s="1"/>
      <c r="AD61275" s="1"/>
      <c r="AE61275" s="1"/>
      <c r="AF61275" s="1"/>
      <c r="AG61275" s="1"/>
      <c r="AH61275" s="1"/>
      <c r="AI61275" s="1"/>
      <c r="AJ61275" s="1"/>
      <c r="AK61275" s="1"/>
      <c r="AL61275" s="1"/>
      <c r="AM61275" s="1"/>
    </row>
    <row r="61276" spans="28:39" ht="15" thickBot="1" x14ac:dyDescent="0.35">
      <c r="AB61276" s="1"/>
      <c r="AC61276" s="1"/>
      <c r="AD61276" s="1"/>
      <c r="AE61276" s="1"/>
      <c r="AF61276" s="1"/>
      <c r="AG61276" s="1"/>
      <c r="AH61276" s="1"/>
      <c r="AI61276" s="1"/>
      <c r="AJ61276" s="1"/>
      <c r="AK61276" s="1"/>
      <c r="AL61276" s="1"/>
      <c r="AM61276" s="1"/>
    </row>
    <row r="61277" spans="28:39" ht="15" thickBot="1" x14ac:dyDescent="0.35">
      <c r="AB61277" s="1"/>
      <c r="AC61277" s="1"/>
      <c r="AD61277" s="1"/>
      <c r="AE61277" s="1"/>
      <c r="AF61277" s="1"/>
      <c r="AG61277" s="1"/>
      <c r="AH61277" s="1"/>
      <c r="AI61277" s="1"/>
      <c r="AJ61277" s="1"/>
      <c r="AK61277" s="1"/>
      <c r="AL61277" s="1"/>
      <c r="AM61277" s="1"/>
    </row>
    <row r="61278" spans="28:39" ht="15" thickBot="1" x14ac:dyDescent="0.35">
      <c r="AB61278" s="1"/>
      <c r="AC61278" s="1"/>
      <c r="AD61278" s="1"/>
      <c r="AE61278" s="1"/>
      <c r="AF61278" s="1"/>
      <c r="AG61278" s="1"/>
      <c r="AH61278" s="1"/>
      <c r="AI61278" s="1"/>
      <c r="AJ61278" s="1"/>
      <c r="AK61278" s="1"/>
      <c r="AL61278" s="1"/>
      <c r="AM61278" s="1"/>
    </row>
    <row r="61279" spans="28:39" ht="15" thickBot="1" x14ac:dyDescent="0.35">
      <c r="AB61279" s="1"/>
      <c r="AC61279" s="1"/>
      <c r="AD61279" s="1"/>
      <c r="AE61279" s="1"/>
      <c r="AF61279" s="1"/>
      <c r="AG61279" s="1"/>
      <c r="AH61279" s="1"/>
      <c r="AI61279" s="1"/>
      <c r="AJ61279" s="1"/>
      <c r="AK61279" s="1"/>
      <c r="AL61279" s="1"/>
      <c r="AM61279" s="1"/>
    </row>
    <row r="61280" spans="28:39" ht="15" thickBot="1" x14ac:dyDescent="0.35">
      <c r="AB61280" s="1"/>
      <c r="AC61280" s="1"/>
      <c r="AD61280" s="1"/>
      <c r="AE61280" s="1"/>
      <c r="AF61280" s="1"/>
      <c r="AG61280" s="1"/>
      <c r="AH61280" s="1"/>
      <c r="AI61280" s="1"/>
      <c r="AJ61280" s="1"/>
      <c r="AK61280" s="1"/>
      <c r="AL61280" s="1"/>
      <c r="AM61280" s="1"/>
    </row>
    <row r="61281" spans="28:39" ht="15" thickBot="1" x14ac:dyDescent="0.35">
      <c r="AB61281" s="1"/>
      <c r="AC61281" s="1"/>
      <c r="AD61281" s="1"/>
      <c r="AE61281" s="1"/>
      <c r="AF61281" s="1"/>
      <c r="AG61281" s="1"/>
      <c r="AH61281" s="1"/>
      <c r="AI61281" s="1"/>
      <c r="AJ61281" s="1"/>
      <c r="AK61281" s="1"/>
      <c r="AL61281" s="1"/>
      <c r="AM61281" s="1"/>
    </row>
    <row r="61282" spans="28:39" ht="15" thickBot="1" x14ac:dyDescent="0.35">
      <c r="AB61282" s="1"/>
      <c r="AC61282" s="1"/>
      <c r="AD61282" s="1"/>
      <c r="AE61282" s="1"/>
      <c r="AF61282" s="1"/>
      <c r="AG61282" s="1"/>
      <c r="AH61282" s="1"/>
      <c r="AI61282" s="1"/>
      <c r="AJ61282" s="1"/>
      <c r="AK61282" s="1"/>
      <c r="AL61282" s="1"/>
      <c r="AM61282" s="1"/>
    </row>
    <row r="61283" spans="28:39" ht="15" thickBot="1" x14ac:dyDescent="0.35">
      <c r="AB61283" s="1"/>
      <c r="AC61283" s="1"/>
      <c r="AD61283" s="1"/>
      <c r="AE61283" s="1"/>
      <c r="AF61283" s="1"/>
      <c r="AG61283" s="1"/>
      <c r="AH61283" s="1"/>
      <c r="AI61283" s="1"/>
      <c r="AJ61283" s="1"/>
      <c r="AK61283" s="1"/>
      <c r="AL61283" s="1"/>
      <c r="AM61283" s="1"/>
    </row>
    <row r="61284" spans="28:39" ht="15" thickBot="1" x14ac:dyDescent="0.35">
      <c r="AB61284" s="1"/>
      <c r="AC61284" s="1"/>
      <c r="AD61284" s="1"/>
      <c r="AE61284" s="1"/>
      <c r="AF61284" s="1"/>
      <c r="AG61284" s="1"/>
      <c r="AH61284" s="1"/>
      <c r="AI61284" s="1"/>
      <c r="AJ61284" s="1"/>
      <c r="AK61284" s="1"/>
      <c r="AL61284" s="1"/>
      <c r="AM61284" s="1"/>
    </row>
    <row r="61285" spans="28:39" ht="15" thickBot="1" x14ac:dyDescent="0.35">
      <c r="AB61285" s="1"/>
      <c r="AC61285" s="1"/>
      <c r="AD61285" s="1"/>
      <c r="AE61285" s="1"/>
      <c r="AF61285" s="1"/>
      <c r="AG61285" s="1"/>
      <c r="AH61285" s="1"/>
      <c r="AI61285" s="1"/>
      <c r="AJ61285" s="1"/>
      <c r="AK61285" s="1"/>
      <c r="AL61285" s="1"/>
      <c r="AM61285" s="1"/>
    </row>
    <row r="61286" spans="28:39" ht="15" thickBot="1" x14ac:dyDescent="0.35">
      <c r="AB61286" s="1"/>
      <c r="AC61286" s="1"/>
      <c r="AD61286" s="1"/>
      <c r="AE61286" s="1"/>
      <c r="AF61286" s="1"/>
      <c r="AG61286" s="1"/>
      <c r="AH61286" s="1"/>
      <c r="AI61286" s="1"/>
      <c r="AJ61286" s="1"/>
      <c r="AK61286" s="1"/>
      <c r="AL61286" s="1"/>
      <c r="AM61286" s="1"/>
    </row>
    <row r="61287" spans="28:39" ht="15" thickBot="1" x14ac:dyDescent="0.35">
      <c r="AB61287" s="1"/>
      <c r="AC61287" s="1"/>
      <c r="AD61287" s="1"/>
      <c r="AE61287" s="1"/>
      <c r="AF61287" s="1"/>
      <c r="AG61287" s="1"/>
      <c r="AH61287" s="1"/>
      <c r="AI61287" s="1"/>
      <c r="AJ61287" s="1"/>
      <c r="AK61287" s="1"/>
      <c r="AL61287" s="1"/>
      <c r="AM61287" s="1"/>
    </row>
    <row r="61288" spans="28:39" ht="15" thickBot="1" x14ac:dyDescent="0.35">
      <c r="AB61288" s="1"/>
      <c r="AC61288" s="1"/>
      <c r="AD61288" s="1"/>
      <c r="AE61288" s="1"/>
      <c r="AF61288" s="1"/>
      <c r="AG61288" s="1"/>
      <c r="AH61288" s="1"/>
      <c r="AI61288" s="1"/>
      <c r="AJ61288" s="1"/>
      <c r="AK61288" s="1"/>
      <c r="AL61288" s="1"/>
      <c r="AM61288" s="1"/>
    </row>
    <row r="61289" spans="28:39" ht="15" thickBot="1" x14ac:dyDescent="0.35">
      <c r="AB61289" s="1"/>
      <c r="AC61289" s="1"/>
      <c r="AD61289" s="1"/>
      <c r="AE61289" s="1"/>
      <c r="AF61289" s="1"/>
      <c r="AG61289" s="1"/>
      <c r="AH61289" s="1"/>
      <c r="AI61289" s="1"/>
      <c r="AJ61289" s="1"/>
      <c r="AK61289" s="1"/>
      <c r="AL61289" s="1"/>
      <c r="AM61289" s="1"/>
    </row>
    <row r="61290" spans="28:39" ht="15" thickBot="1" x14ac:dyDescent="0.35">
      <c r="AB61290" s="1"/>
      <c r="AC61290" s="1"/>
      <c r="AD61290" s="1"/>
      <c r="AE61290" s="1"/>
      <c r="AF61290" s="1"/>
      <c r="AG61290" s="1"/>
      <c r="AH61290" s="1"/>
      <c r="AI61290" s="1"/>
      <c r="AJ61290" s="1"/>
      <c r="AK61290" s="1"/>
      <c r="AL61290" s="1"/>
      <c r="AM61290" s="1"/>
    </row>
    <row r="61291" spans="28:39" ht="15" thickBot="1" x14ac:dyDescent="0.35">
      <c r="AB61291" s="1"/>
      <c r="AC61291" s="1"/>
      <c r="AD61291" s="1"/>
      <c r="AE61291" s="1"/>
      <c r="AF61291" s="1"/>
      <c r="AG61291" s="1"/>
      <c r="AH61291" s="1"/>
      <c r="AI61291" s="1"/>
      <c r="AJ61291" s="1"/>
      <c r="AK61291" s="1"/>
      <c r="AL61291" s="1"/>
      <c r="AM61291" s="1"/>
    </row>
    <row r="61292" spans="28:39" ht="15" thickBot="1" x14ac:dyDescent="0.35">
      <c r="AB61292" s="1"/>
      <c r="AC61292" s="1"/>
      <c r="AD61292" s="1"/>
      <c r="AE61292" s="1"/>
      <c r="AF61292" s="1"/>
      <c r="AG61292" s="1"/>
      <c r="AH61292" s="1"/>
      <c r="AI61292" s="1"/>
      <c r="AJ61292" s="1"/>
      <c r="AK61292" s="1"/>
      <c r="AL61292" s="1"/>
      <c r="AM61292" s="1"/>
    </row>
    <row r="61293" spans="28:39" ht="15" thickBot="1" x14ac:dyDescent="0.35">
      <c r="AB61293" s="1"/>
      <c r="AC61293" s="1"/>
      <c r="AD61293" s="1"/>
      <c r="AE61293" s="1"/>
      <c r="AF61293" s="1"/>
      <c r="AG61293" s="1"/>
      <c r="AH61293" s="1"/>
      <c r="AI61293" s="1"/>
      <c r="AJ61293" s="1"/>
      <c r="AK61293" s="1"/>
      <c r="AL61293" s="1"/>
      <c r="AM61293" s="1"/>
    </row>
    <row r="61294" spans="28:39" ht="15" thickBot="1" x14ac:dyDescent="0.35">
      <c r="AB61294" s="1"/>
      <c r="AC61294" s="1"/>
      <c r="AD61294" s="1"/>
      <c r="AE61294" s="1"/>
      <c r="AF61294" s="1"/>
      <c r="AG61294" s="1"/>
      <c r="AH61294" s="1"/>
      <c r="AI61294" s="1"/>
      <c r="AJ61294" s="1"/>
      <c r="AK61294" s="1"/>
      <c r="AL61294" s="1"/>
      <c r="AM61294" s="1"/>
    </row>
    <row r="61295" spans="28:39" ht="15" thickBot="1" x14ac:dyDescent="0.35">
      <c r="AB61295" s="1"/>
      <c r="AC61295" s="1"/>
      <c r="AD61295" s="1"/>
      <c r="AE61295" s="1"/>
      <c r="AF61295" s="1"/>
      <c r="AG61295" s="1"/>
      <c r="AH61295" s="1"/>
      <c r="AI61295" s="1"/>
      <c r="AJ61295" s="1"/>
      <c r="AK61295" s="1"/>
      <c r="AL61295" s="1"/>
      <c r="AM61295" s="1"/>
    </row>
    <row r="61296" spans="28:39" ht="15" thickBot="1" x14ac:dyDescent="0.35">
      <c r="AB61296" s="1"/>
      <c r="AC61296" s="1"/>
      <c r="AD61296" s="1"/>
      <c r="AE61296" s="1"/>
      <c r="AF61296" s="1"/>
      <c r="AG61296" s="1"/>
      <c r="AH61296" s="1"/>
      <c r="AI61296" s="1"/>
      <c r="AJ61296" s="1"/>
      <c r="AK61296" s="1"/>
      <c r="AL61296" s="1"/>
      <c r="AM61296" s="1"/>
    </row>
    <row r="61297" spans="28:39" ht="15" thickBot="1" x14ac:dyDescent="0.35">
      <c r="AB61297" s="1"/>
      <c r="AC61297" s="1"/>
      <c r="AD61297" s="1"/>
      <c r="AE61297" s="1"/>
      <c r="AF61297" s="1"/>
      <c r="AG61297" s="1"/>
      <c r="AH61297" s="1"/>
      <c r="AI61297" s="1"/>
      <c r="AJ61297" s="1"/>
      <c r="AK61297" s="1"/>
      <c r="AL61297" s="1"/>
      <c r="AM61297" s="1"/>
    </row>
    <row r="61298" spans="28:39" ht="15" thickBot="1" x14ac:dyDescent="0.35">
      <c r="AB61298" s="1"/>
      <c r="AC61298" s="1"/>
      <c r="AD61298" s="1"/>
      <c r="AE61298" s="1"/>
      <c r="AF61298" s="1"/>
      <c r="AG61298" s="1"/>
      <c r="AH61298" s="1"/>
      <c r="AI61298" s="1"/>
      <c r="AJ61298" s="1"/>
      <c r="AK61298" s="1"/>
      <c r="AL61298" s="1"/>
      <c r="AM61298" s="1"/>
    </row>
    <row r="61299" spans="28:39" ht="15" thickBot="1" x14ac:dyDescent="0.35">
      <c r="AB61299" s="1"/>
      <c r="AC61299" s="1"/>
      <c r="AD61299" s="1"/>
      <c r="AE61299" s="1"/>
      <c r="AF61299" s="1"/>
      <c r="AG61299" s="1"/>
      <c r="AH61299" s="1"/>
      <c r="AI61299" s="1"/>
      <c r="AJ61299" s="1"/>
      <c r="AK61299" s="1"/>
      <c r="AL61299" s="1"/>
      <c r="AM61299" s="1"/>
    </row>
    <row r="61300" spans="28:39" ht="15" thickBot="1" x14ac:dyDescent="0.35">
      <c r="AB61300" s="1"/>
      <c r="AC61300" s="1"/>
      <c r="AD61300" s="1"/>
      <c r="AE61300" s="1"/>
      <c r="AF61300" s="1"/>
      <c r="AG61300" s="1"/>
      <c r="AH61300" s="1"/>
      <c r="AI61300" s="1"/>
      <c r="AJ61300" s="1"/>
      <c r="AK61300" s="1"/>
      <c r="AL61300" s="1"/>
      <c r="AM61300" s="1"/>
    </row>
    <row r="61301" spans="28:39" ht="15" thickBot="1" x14ac:dyDescent="0.35">
      <c r="AB61301" s="1"/>
      <c r="AC61301" s="1"/>
      <c r="AD61301" s="1"/>
      <c r="AE61301" s="1"/>
      <c r="AF61301" s="1"/>
      <c r="AG61301" s="1"/>
      <c r="AH61301" s="1"/>
      <c r="AI61301" s="1"/>
      <c r="AJ61301" s="1"/>
      <c r="AK61301" s="1"/>
      <c r="AL61301" s="1"/>
      <c r="AM61301" s="1"/>
    </row>
    <row r="61302" spans="28:39" ht="15" thickBot="1" x14ac:dyDescent="0.35">
      <c r="AB61302" s="1"/>
      <c r="AC61302" s="1"/>
      <c r="AD61302" s="1"/>
      <c r="AE61302" s="1"/>
      <c r="AF61302" s="1"/>
      <c r="AG61302" s="1"/>
      <c r="AH61302" s="1"/>
      <c r="AI61302" s="1"/>
      <c r="AJ61302" s="1"/>
      <c r="AK61302" s="1"/>
      <c r="AL61302" s="1"/>
      <c r="AM61302" s="1"/>
    </row>
    <row r="61303" spans="28:39" ht="15" thickBot="1" x14ac:dyDescent="0.35">
      <c r="AB61303" s="1"/>
      <c r="AC61303" s="1"/>
      <c r="AD61303" s="1"/>
      <c r="AE61303" s="1"/>
      <c r="AF61303" s="1"/>
      <c r="AG61303" s="1"/>
      <c r="AH61303" s="1"/>
      <c r="AI61303" s="1"/>
      <c r="AJ61303" s="1"/>
      <c r="AK61303" s="1"/>
      <c r="AL61303" s="1"/>
      <c r="AM61303" s="1"/>
    </row>
    <row r="61304" spans="28:39" ht="15" thickBot="1" x14ac:dyDescent="0.35">
      <c r="AB61304" s="1"/>
      <c r="AC61304" s="1"/>
      <c r="AD61304" s="1"/>
      <c r="AE61304" s="1"/>
      <c r="AF61304" s="1"/>
      <c r="AG61304" s="1"/>
      <c r="AH61304" s="1"/>
      <c r="AI61304" s="1"/>
      <c r="AJ61304" s="1"/>
      <c r="AK61304" s="1"/>
      <c r="AL61304" s="1"/>
      <c r="AM61304" s="1"/>
    </row>
    <row r="61305" spans="28:39" ht="15" thickBot="1" x14ac:dyDescent="0.35">
      <c r="AB61305" s="1"/>
      <c r="AC61305" s="1"/>
      <c r="AD61305" s="1"/>
      <c r="AE61305" s="1"/>
      <c r="AF61305" s="1"/>
      <c r="AG61305" s="1"/>
      <c r="AH61305" s="1"/>
      <c r="AI61305" s="1"/>
      <c r="AJ61305" s="1"/>
      <c r="AK61305" s="1"/>
      <c r="AL61305" s="1"/>
      <c r="AM61305" s="1"/>
    </row>
    <row r="61306" spans="28:39" ht="15" thickBot="1" x14ac:dyDescent="0.35">
      <c r="AB61306" s="1"/>
      <c r="AC61306" s="1"/>
      <c r="AD61306" s="1"/>
      <c r="AE61306" s="1"/>
      <c r="AF61306" s="1"/>
      <c r="AG61306" s="1"/>
      <c r="AH61306" s="1"/>
      <c r="AI61306" s="1"/>
      <c r="AJ61306" s="1"/>
      <c r="AK61306" s="1"/>
      <c r="AL61306" s="1"/>
      <c r="AM61306" s="1"/>
    </row>
    <row r="61307" spans="28:39" ht="15" thickBot="1" x14ac:dyDescent="0.35">
      <c r="AB61307" s="1"/>
      <c r="AC61307" s="1"/>
      <c r="AD61307" s="1"/>
      <c r="AE61307" s="1"/>
      <c r="AF61307" s="1"/>
      <c r="AG61307" s="1"/>
      <c r="AH61307" s="1"/>
      <c r="AI61307" s="1"/>
      <c r="AJ61307" s="1"/>
      <c r="AK61307" s="1"/>
      <c r="AL61307" s="1"/>
      <c r="AM61307" s="1"/>
    </row>
    <row r="61308" spans="28:39" ht="15" thickBot="1" x14ac:dyDescent="0.35">
      <c r="AB61308" s="1"/>
      <c r="AC61308" s="1"/>
      <c r="AD61308" s="1"/>
      <c r="AE61308" s="1"/>
      <c r="AF61308" s="1"/>
      <c r="AG61308" s="1"/>
      <c r="AH61308" s="1"/>
      <c r="AI61308" s="1"/>
      <c r="AJ61308" s="1"/>
      <c r="AK61308" s="1"/>
      <c r="AL61308" s="1"/>
      <c r="AM61308" s="1"/>
    </row>
    <row r="61309" spans="28:39" ht="15" thickBot="1" x14ac:dyDescent="0.35">
      <c r="AB61309" s="1"/>
      <c r="AC61309" s="1"/>
      <c r="AD61309" s="1"/>
      <c r="AE61309" s="1"/>
      <c r="AF61309" s="1"/>
      <c r="AG61309" s="1"/>
      <c r="AH61309" s="1"/>
      <c r="AI61309" s="1"/>
      <c r="AJ61309" s="1"/>
      <c r="AK61309" s="1"/>
      <c r="AL61309" s="1"/>
      <c r="AM61309" s="1"/>
    </row>
    <row r="61310" spans="28:39" ht="15" thickBot="1" x14ac:dyDescent="0.35">
      <c r="AB61310" s="1"/>
      <c r="AC61310" s="1"/>
      <c r="AD61310" s="1"/>
      <c r="AE61310" s="1"/>
      <c r="AF61310" s="1"/>
      <c r="AG61310" s="1"/>
      <c r="AH61310" s="1"/>
      <c r="AI61310" s="1"/>
      <c r="AJ61310" s="1"/>
      <c r="AK61310" s="1"/>
      <c r="AL61310" s="1"/>
      <c r="AM61310" s="1"/>
    </row>
    <row r="61311" spans="28:39" ht="15" thickBot="1" x14ac:dyDescent="0.35">
      <c r="AB61311" s="1"/>
      <c r="AC61311" s="1"/>
      <c r="AD61311" s="1"/>
      <c r="AE61311" s="1"/>
      <c r="AF61311" s="1"/>
      <c r="AG61311" s="1"/>
      <c r="AH61311" s="1"/>
      <c r="AI61311" s="1"/>
      <c r="AJ61311" s="1"/>
      <c r="AK61311" s="1"/>
      <c r="AL61311" s="1"/>
      <c r="AM61311" s="1"/>
    </row>
    <row r="61312" spans="28:39" ht="15" thickBot="1" x14ac:dyDescent="0.35">
      <c r="AB61312" s="1"/>
      <c r="AC61312" s="1"/>
      <c r="AD61312" s="1"/>
      <c r="AE61312" s="1"/>
      <c r="AF61312" s="1"/>
      <c r="AG61312" s="1"/>
      <c r="AH61312" s="1"/>
      <c r="AI61312" s="1"/>
      <c r="AJ61312" s="1"/>
      <c r="AK61312" s="1"/>
      <c r="AL61312" s="1"/>
      <c r="AM61312" s="1"/>
    </row>
    <row r="61313" spans="28:39" ht="15" thickBot="1" x14ac:dyDescent="0.35">
      <c r="AB61313" s="1"/>
      <c r="AC61313" s="1"/>
      <c r="AD61313" s="1"/>
      <c r="AE61313" s="1"/>
      <c r="AF61313" s="1"/>
      <c r="AG61313" s="1"/>
      <c r="AH61313" s="1"/>
      <c r="AI61313" s="1"/>
      <c r="AJ61313" s="1"/>
      <c r="AK61313" s="1"/>
      <c r="AL61313" s="1"/>
      <c r="AM61313" s="1"/>
    </row>
    <row r="61314" spans="28:39" ht="15" thickBot="1" x14ac:dyDescent="0.35">
      <c r="AB61314" s="1"/>
      <c r="AC61314" s="1"/>
      <c r="AD61314" s="1"/>
      <c r="AE61314" s="1"/>
      <c r="AF61314" s="1"/>
      <c r="AG61314" s="1"/>
      <c r="AH61314" s="1"/>
      <c r="AI61314" s="1"/>
      <c r="AJ61314" s="1"/>
      <c r="AK61314" s="1"/>
      <c r="AL61314" s="1"/>
      <c r="AM61314" s="1"/>
    </row>
    <row r="61315" spans="28:39" ht="15" thickBot="1" x14ac:dyDescent="0.35">
      <c r="AB61315" s="1"/>
      <c r="AC61315" s="1"/>
      <c r="AD61315" s="1"/>
      <c r="AE61315" s="1"/>
      <c r="AF61315" s="1"/>
      <c r="AG61315" s="1"/>
      <c r="AH61315" s="1"/>
      <c r="AI61315" s="1"/>
      <c r="AJ61315" s="1"/>
      <c r="AK61315" s="1"/>
      <c r="AL61315" s="1"/>
      <c r="AM61315" s="1"/>
    </row>
    <row r="61316" spans="28:39" ht="15" thickBot="1" x14ac:dyDescent="0.35">
      <c r="AB61316" s="1"/>
      <c r="AC61316" s="1"/>
      <c r="AD61316" s="1"/>
      <c r="AE61316" s="1"/>
      <c r="AF61316" s="1"/>
      <c r="AG61316" s="1"/>
      <c r="AH61316" s="1"/>
      <c r="AI61316" s="1"/>
      <c r="AJ61316" s="1"/>
      <c r="AK61316" s="1"/>
      <c r="AL61316" s="1"/>
      <c r="AM61316" s="1"/>
    </row>
    <row r="61317" spans="28:39" ht="15" thickBot="1" x14ac:dyDescent="0.35">
      <c r="AB61317" s="1"/>
      <c r="AC61317" s="1"/>
      <c r="AD61317" s="1"/>
      <c r="AE61317" s="1"/>
      <c r="AF61317" s="1"/>
      <c r="AG61317" s="1"/>
      <c r="AH61317" s="1"/>
      <c r="AI61317" s="1"/>
      <c r="AJ61317" s="1"/>
      <c r="AK61317" s="1"/>
      <c r="AL61317" s="1"/>
      <c r="AM61317" s="1"/>
    </row>
    <row r="61318" spans="28:39" ht="15" thickBot="1" x14ac:dyDescent="0.35">
      <c r="AB61318" s="1"/>
      <c r="AC61318" s="1"/>
      <c r="AD61318" s="1"/>
      <c r="AE61318" s="1"/>
      <c r="AF61318" s="1"/>
      <c r="AG61318" s="1"/>
      <c r="AH61318" s="1"/>
      <c r="AI61318" s="1"/>
      <c r="AJ61318" s="1"/>
      <c r="AK61318" s="1"/>
      <c r="AL61318" s="1"/>
      <c r="AM61318" s="1"/>
    </row>
    <row r="61319" spans="28:39" ht="15" thickBot="1" x14ac:dyDescent="0.35">
      <c r="AB61319" s="1"/>
      <c r="AC61319" s="1"/>
      <c r="AD61319" s="1"/>
      <c r="AE61319" s="1"/>
      <c r="AF61319" s="1"/>
      <c r="AG61319" s="1"/>
      <c r="AH61319" s="1"/>
      <c r="AI61319" s="1"/>
      <c r="AJ61319" s="1"/>
      <c r="AK61319" s="1"/>
      <c r="AL61319" s="1"/>
      <c r="AM61319" s="1"/>
    </row>
    <row r="61320" spans="28:39" ht="15" thickBot="1" x14ac:dyDescent="0.35">
      <c r="AB61320" s="1"/>
      <c r="AC61320" s="1"/>
      <c r="AD61320" s="1"/>
      <c r="AE61320" s="1"/>
      <c r="AF61320" s="1"/>
      <c r="AG61320" s="1"/>
      <c r="AH61320" s="1"/>
      <c r="AI61320" s="1"/>
      <c r="AJ61320" s="1"/>
      <c r="AK61320" s="1"/>
      <c r="AL61320" s="1"/>
      <c r="AM61320" s="1"/>
    </row>
    <row r="61321" spans="28:39" ht="15" thickBot="1" x14ac:dyDescent="0.35">
      <c r="AB61321" s="1"/>
      <c r="AC61321" s="1"/>
      <c r="AD61321" s="1"/>
      <c r="AE61321" s="1"/>
      <c r="AF61321" s="1"/>
      <c r="AG61321" s="1"/>
      <c r="AH61321" s="1"/>
      <c r="AI61321" s="1"/>
      <c r="AJ61321" s="1"/>
      <c r="AK61321" s="1"/>
      <c r="AL61321" s="1"/>
      <c r="AM61321" s="1"/>
    </row>
    <row r="61322" spans="28:39" ht="15" thickBot="1" x14ac:dyDescent="0.35">
      <c r="AB61322" s="1"/>
      <c r="AC61322" s="1"/>
      <c r="AD61322" s="1"/>
      <c r="AE61322" s="1"/>
      <c r="AF61322" s="1"/>
      <c r="AG61322" s="1"/>
      <c r="AH61322" s="1"/>
      <c r="AI61322" s="1"/>
      <c r="AJ61322" s="1"/>
      <c r="AK61322" s="1"/>
      <c r="AL61322" s="1"/>
      <c r="AM61322" s="1"/>
    </row>
    <row r="61323" spans="28:39" ht="15" thickBot="1" x14ac:dyDescent="0.35">
      <c r="AB61323" s="1"/>
      <c r="AC61323" s="1"/>
      <c r="AD61323" s="1"/>
      <c r="AE61323" s="1"/>
      <c r="AF61323" s="1"/>
      <c r="AG61323" s="1"/>
      <c r="AH61323" s="1"/>
      <c r="AI61323" s="1"/>
      <c r="AJ61323" s="1"/>
      <c r="AK61323" s="1"/>
      <c r="AL61323" s="1"/>
      <c r="AM61323" s="1"/>
    </row>
    <row r="61324" spans="28:39" ht="15" thickBot="1" x14ac:dyDescent="0.35">
      <c r="AB61324" s="1"/>
      <c r="AC61324" s="1"/>
      <c r="AD61324" s="1"/>
      <c r="AE61324" s="1"/>
      <c r="AF61324" s="1"/>
      <c r="AG61324" s="1"/>
      <c r="AH61324" s="1"/>
      <c r="AI61324" s="1"/>
      <c r="AJ61324" s="1"/>
      <c r="AK61324" s="1"/>
      <c r="AL61324" s="1"/>
      <c r="AM61324" s="1"/>
    </row>
    <row r="61325" spans="28:39" ht="15" thickBot="1" x14ac:dyDescent="0.35">
      <c r="AB61325" s="1"/>
      <c r="AC61325" s="1"/>
      <c r="AD61325" s="1"/>
      <c r="AE61325" s="1"/>
      <c r="AF61325" s="1"/>
      <c r="AG61325" s="1"/>
      <c r="AH61325" s="1"/>
      <c r="AI61325" s="1"/>
      <c r="AJ61325" s="1"/>
      <c r="AK61325" s="1"/>
      <c r="AL61325" s="1"/>
      <c r="AM61325" s="1"/>
    </row>
    <row r="61326" spans="28:39" ht="15" thickBot="1" x14ac:dyDescent="0.35">
      <c r="AB61326" s="1"/>
      <c r="AC61326" s="1"/>
      <c r="AD61326" s="1"/>
      <c r="AE61326" s="1"/>
      <c r="AF61326" s="1"/>
      <c r="AG61326" s="1"/>
      <c r="AH61326" s="1"/>
      <c r="AI61326" s="1"/>
      <c r="AJ61326" s="1"/>
      <c r="AK61326" s="1"/>
      <c r="AL61326" s="1"/>
      <c r="AM61326" s="1"/>
    </row>
    <row r="61327" spans="28:39" ht="15" thickBot="1" x14ac:dyDescent="0.35">
      <c r="AB61327" s="1"/>
      <c r="AC61327" s="1"/>
      <c r="AD61327" s="1"/>
      <c r="AE61327" s="1"/>
      <c r="AF61327" s="1"/>
      <c r="AG61327" s="1"/>
      <c r="AH61327" s="1"/>
      <c r="AI61327" s="1"/>
      <c r="AJ61327" s="1"/>
      <c r="AK61327" s="1"/>
      <c r="AL61327" s="1"/>
      <c r="AM61327" s="1"/>
    </row>
    <row r="61328" spans="28:39" ht="15" thickBot="1" x14ac:dyDescent="0.35">
      <c r="AB61328" s="1"/>
      <c r="AC61328" s="1"/>
      <c r="AD61328" s="1"/>
      <c r="AE61328" s="1"/>
      <c r="AF61328" s="1"/>
      <c r="AG61328" s="1"/>
      <c r="AH61328" s="1"/>
      <c r="AI61328" s="1"/>
      <c r="AJ61328" s="1"/>
      <c r="AK61328" s="1"/>
      <c r="AL61328" s="1"/>
      <c r="AM61328" s="1"/>
    </row>
    <row r="61329" spans="28:39" ht="15" thickBot="1" x14ac:dyDescent="0.35">
      <c r="AB61329" s="1"/>
      <c r="AC61329" s="1"/>
      <c r="AD61329" s="1"/>
      <c r="AE61329" s="1"/>
      <c r="AF61329" s="1"/>
      <c r="AG61329" s="1"/>
      <c r="AH61329" s="1"/>
      <c r="AI61329" s="1"/>
      <c r="AJ61329" s="1"/>
      <c r="AK61329" s="1"/>
      <c r="AL61329" s="1"/>
      <c r="AM61329" s="1"/>
    </row>
    <row r="61330" spans="28:39" ht="15" thickBot="1" x14ac:dyDescent="0.35">
      <c r="AB61330" s="1"/>
      <c r="AC61330" s="1"/>
      <c r="AD61330" s="1"/>
      <c r="AE61330" s="1"/>
      <c r="AF61330" s="1"/>
      <c r="AG61330" s="1"/>
      <c r="AH61330" s="1"/>
      <c r="AI61330" s="1"/>
      <c r="AJ61330" s="1"/>
      <c r="AK61330" s="1"/>
      <c r="AL61330" s="1"/>
      <c r="AM61330" s="1"/>
    </row>
    <row r="61331" spans="28:39" ht="15" thickBot="1" x14ac:dyDescent="0.35">
      <c r="AB61331" s="1"/>
      <c r="AC61331" s="1"/>
      <c r="AD61331" s="1"/>
      <c r="AE61331" s="1"/>
      <c r="AF61331" s="1"/>
      <c r="AG61331" s="1"/>
      <c r="AH61331" s="1"/>
      <c r="AI61331" s="1"/>
      <c r="AJ61331" s="1"/>
      <c r="AK61331" s="1"/>
      <c r="AL61331" s="1"/>
      <c r="AM61331" s="1"/>
    </row>
    <row r="61332" spans="28:39" ht="15" thickBot="1" x14ac:dyDescent="0.35">
      <c r="AB61332" s="1"/>
      <c r="AC61332" s="1"/>
      <c r="AD61332" s="1"/>
      <c r="AE61332" s="1"/>
      <c r="AF61332" s="1"/>
      <c r="AG61332" s="1"/>
      <c r="AH61332" s="1"/>
      <c r="AI61332" s="1"/>
      <c r="AJ61332" s="1"/>
      <c r="AK61332" s="1"/>
      <c r="AL61332" s="1"/>
      <c r="AM61332" s="1"/>
    </row>
    <row r="61333" spans="28:39" ht="15" thickBot="1" x14ac:dyDescent="0.35">
      <c r="AB61333" s="1"/>
      <c r="AC61333" s="1"/>
      <c r="AD61333" s="1"/>
      <c r="AE61333" s="1"/>
      <c r="AF61333" s="1"/>
      <c r="AG61333" s="1"/>
      <c r="AH61333" s="1"/>
      <c r="AI61333" s="1"/>
      <c r="AJ61333" s="1"/>
      <c r="AK61333" s="1"/>
      <c r="AL61333" s="1"/>
      <c r="AM61333" s="1"/>
    </row>
    <row r="61334" spans="28:39" ht="15" thickBot="1" x14ac:dyDescent="0.35">
      <c r="AB61334" s="1"/>
      <c r="AC61334" s="1"/>
      <c r="AD61334" s="1"/>
      <c r="AE61334" s="1"/>
      <c r="AF61334" s="1"/>
      <c r="AG61334" s="1"/>
      <c r="AH61334" s="1"/>
      <c r="AI61334" s="1"/>
      <c r="AJ61334" s="1"/>
      <c r="AK61334" s="1"/>
      <c r="AL61334" s="1"/>
      <c r="AM61334" s="1"/>
    </row>
    <row r="61335" spans="28:39" ht="15" thickBot="1" x14ac:dyDescent="0.35">
      <c r="AB61335" s="1"/>
      <c r="AC61335" s="1"/>
      <c r="AD61335" s="1"/>
      <c r="AE61335" s="1"/>
      <c r="AF61335" s="1"/>
      <c r="AG61335" s="1"/>
      <c r="AH61335" s="1"/>
      <c r="AI61335" s="1"/>
      <c r="AJ61335" s="1"/>
      <c r="AK61335" s="1"/>
      <c r="AL61335" s="1"/>
      <c r="AM61335" s="1"/>
    </row>
    <row r="61336" spans="28:39" ht="15" thickBot="1" x14ac:dyDescent="0.35">
      <c r="AB61336" s="1"/>
      <c r="AC61336" s="1"/>
      <c r="AD61336" s="1"/>
      <c r="AE61336" s="1"/>
      <c r="AF61336" s="1"/>
      <c r="AG61336" s="1"/>
      <c r="AH61336" s="1"/>
      <c r="AI61336" s="1"/>
      <c r="AJ61336" s="1"/>
      <c r="AK61336" s="1"/>
      <c r="AL61336" s="1"/>
      <c r="AM61336" s="1"/>
    </row>
    <row r="61337" spans="28:39" ht="15" thickBot="1" x14ac:dyDescent="0.35">
      <c r="AB61337" s="1"/>
      <c r="AC61337" s="1"/>
      <c r="AD61337" s="1"/>
      <c r="AE61337" s="1"/>
      <c r="AF61337" s="1"/>
      <c r="AG61337" s="1"/>
      <c r="AH61337" s="1"/>
      <c r="AI61337" s="1"/>
      <c r="AJ61337" s="1"/>
      <c r="AK61337" s="1"/>
      <c r="AL61337" s="1"/>
      <c r="AM61337" s="1"/>
    </row>
    <row r="61338" spans="28:39" ht="15" thickBot="1" x14ac:dyDescent="0.35">
      <c r="AB61338" s="1"/>
      <c r="AC61338" s="1"/>
      <c r="AD61338" s="1"/>
      <c r="AE61338" s="1"/>
      <c r="AF61338" s="1"/>
      <c r="AG61338" s="1"/>
      <c r="AH61338" s="1"/>
      <c r="AI61338" s="1"/>
      <c r="AJ61338" s="1"/>
      <c r="AK61338" s="1"/>
      <c r="AL61338" s="1"/>
      <c r="AM61338" s="1"/>
    </row>
    <row r="61339" spans="28:39" ht="15" thickBot="1" x14ac:dyDescent="0.35">
      <c r="AB61339" s="1"/>
      <c r="AC61339" s="1"/>
      <c r="AD61339" s="1"/>
      <c r="AE61339" s="1"/>
      <c r="AF61339" s="1"/>
      <c r="AG61339" s="1"/>
      <c r="AH61339" s="1"/>
      <c r="AI61339" s="1"/>
      <c r="AJ61339" s="1"/>
      <c r="AK61339" s="1"/>
      <c r="AL61339" s="1"/>
      <c r="AM61339" s="1"/>
    </row>
    <row r="61340" spans="28:39" ht="15" thickBot="1" x14ac:dyDescent="0.35">
      <c r="AB61340" s="1"/>
      <c r="AC61340" s="1"/>
      <c r="AD61340" s="1"/>
      <c r="AE61340" s="1"/>
      <c r="AF61340" s="1"/>
      <c r="AG61340" s="1"/>
      <c r="AH61340" s="1"/>
      <c r="AI61340" s="1"/>
      <c r="AJ61340" s="1"/>
      <c r="AK61340" s="1"/>
      <c r="AL61340" s="1"/>
      <c r="AM61340" s="1"/>
    </row>
    <row r="61341" spans="28:39" ht="15" thickBot="1" x14ac:dyDescent="0.35">
      <c r="AB61341" s="1"/>
      <c r="AC61341" s="1"/>
      <c r="AD61341" s="1"/>
      <c r="AE61341" s="1"/>
      <c r="AF61341" s="1"/>
      <c r="AG61341" s="1"/>
      <c r="AH61341" s="1"/>
      <c r="AI61341" s="1"/>
      <c r="AJ61341" s="1"/>
      <c r="AK61341" s="1"/>
      <c r="AL61341" s="1"/>
      <c r="AM61341" s="1"/>
    </row>
    <row r="61342" spans="28:39" ht="15" thickBot="1" x14ac:dyDescent="0.35">
      <c r="AB61342" s="1"/>
      <c r="AC61342" s="1"/>
      <c r="AD61342" s="1"/>
      <c r="AE61342" s="1"/>
      <c r="AF61342" s="1"/>
      <c r="AG61342" s="1"/>
      <c r="AH61342" s="1"/>
      <c r="AI61342" s="1"/>
      <c r="AJ61342" s="1"/>
      <c r="AK61342" s="1"/>
      <c r="AL61342" s="1"/>
      <c r="AM61342" s="1"/>
    </row>
    <row r="61343" spans="28:39" ht="15" thickBot="1" x14ac:dyDescent="0.35">
      <c r="AB61343" s="1"/>
      <c r="AC61343" s="1"/>
      <c r="AD61343" s="1"/>
      <c r="AE61343" s="1"/>
      <c r="AF61343" s="1"/>
      <c r="AG61343" s="1"/>
      <c r="AH61343" s="1"/>
      <c r="AI61343" s="1"/>
      <c r="AJ61343" s="1"/>
      <c r="AK61343" s="1"/>
      <c r="AL61343" s="1"/>
      <c r="AM61343" s="1"/>
    </row>
    <row r="61344" spans="28:39" ht="15" thickBot="1" x14ac:dyDescent="0.35">
      <c r="AB61344" s="1"/>
      <c r="AC61344" s="1"/>
      <c r="AD61344" s="1"/>
      <c r="AE61344" s="1"/>
      <c r="AF61344" s="1"/>
      <c r="AG61344" s="1"/>
      <c r="AH61344" s="1"/>
      <c r="AI61344" s="1"/>
      <c r="AJ61344" s="1"/>
      <c r="AK61344" s="1"/>
      <c r="AL61344" s="1"/>
      <c r="AM61344" s="1"/>
    </row>
    <row r="61345" spans="28:39" ht="15" thickBot="1" x14ac:dyDescent="0.35">
      <c r="AB61345" s="1"/>
      <c r="AC61345" s="1"/>
      <c r="AD61345" s="1"/>
      <c r="AE61345" s="1"/>
      <c r="AF61345" s="1"/>
      <c r="AG61345" s="1"/>
      <c r="AH61345" s="1"/>
      <c r="AI61345" s="1"/>
      <c r="AJ61345" s="1"/>
      <c r="AK61345" s="1"/>
      <c r="AL61345" s="1"/>
      <c r="AM61345" s="1"/>
    </row>
    <row r="61346" spans="28:39" ht="15" thickBot="1" x14ac:dyDescent="0.35">
      <c r="AB61346" s="1"/>
      <c r="AC61346" s="1"/>
      <c r="AD61346" s="1"/>
      <c r="AE61346" s="1"/>
      <c r="AF61346" s="1"/>
      <c r="AG61346" s="1"/>
      <c r="AH61346" s="1"/>
      <c r="AI61346" s="1"/>
      <c r="AJ61346" s="1"/>
      <c r="AK61346" s="1"/>
      <c r="AL61346" s="1"/>
      <c r="AM61346" s="1"/>
    </row>
    <row r="61347" spans="28:39" ht="15" thickBot="1" x14ac:dyDescent="0.35">
      <c r="AB61347" s="1"/>
      <c r="AC61347" s="1"/>
      <c r="AD61347" s="1"/>
      <c r="AE61347" s="1"/>
      <c r="AF61347" s="1"/>
      <c r="AG61347" s="1"/>
      <c r="AH61347" s="1"/>
      <c r="AI61347" s="1"/>
      <c r="AJ61347" s="1"/>
      <c r="AK61347" s="1"/>
      <c r="AL61347" s="1"/>
      <c r="AM61347" s="1"/>
    </row>
    <row r="61348" spans="28:39" ht="15" thickBot="1" x14ac:dyDescent="0.35">
      <c r="AB61348" s="1"/>
      <c r="AC61348" s="1"/>
      <c r="AD61348" s="1"/>
      <c r="AE61348" s="1"/>
      <c r="AF61348" s="1"/>
      <c r="AG61348" s="1"/>
      <c r="AH61348" s="1"/>
      <c r="AI61348" s="1"/>
      <c r="AJ61348" s="1"/>
      <c r="AK61348" s="1"/>
      <c r="AL61348" s="1"/>
      <c r="AM61348" s="1"/>
    </row>
    <row r="61349" spans="28:39" ht="15" thickBot="1" x14ac:dyDescent="0.35">
      <c r="AB61349" s="1"/>
      <c r="AC61349" s="1"/>
      <c r="AD61349" s="1"/>
      <c r="AE61349" s="1"/>
      <c r="AF61349" s="1"/>
      <c r="AG61349" s="1"/>
      <c r="AH61349" s="1"/>
      <c r="AI61349" s="1"/>
      <c r="AJ61349" s="1"/>
      <c r="AK61349" s="1"/>
      <c r="AL61349" s="1"/>
      <c r="AM61349" s="1"/>
    </row>
    <row r="61350" spans="28:39" ht="15" thickBot="1" x14ac:dyDescent="0.35">
      <c r="AB61350" s="1"/>
      <c r="AC61350" s="1"/>
      <c r="AD61350" s="1"/>
      <c r="AE61350" s="1"/>
      <c r="AF61350" s="1"/>
      <c r="AG61350" s="1"/>
      <c r="AH61350" s="1"/>
      <c r="AI61350" s="1"/>
      <c r="AJ61350" s="1"/>
      <c r="AK61350" s="1"/>
      <c r="AL61350" s="1"/>
      <c r="AM61350" s="1"/>
    </row>
    <row r="61351" spans="28:39" ht="15" thickBot="1" x14ac:dyDescent="0.35">
      <c r="AB61351" s="1"/>
      <c r="AC61351" s="1"/>
      <c r="AD61351" s="1"/>
      <c r="AE61351" s="1"/>
      <c r="AF61351" s="1"/>
      <c r="AG61351" s="1"/>
      <c r="AH61351" s="1"/>
      <c r="AI61351" s="1"/>
      <c r="AJ61351" s="1"/>
      <c r="AK61351" s="1"/>
      <c r="AL61351" s="1"/>
      <c r="AM61351" s="1"/>
    </row>
    <row r="61352" spans="28:39" ht="15" thickBot="1" x14ac:dyDescent="0.35">
      <c r="AB61352" s="1"/>
      <c r="AC61352" s="1"/>
      <c r="AD61352" s="1"/>
      <c r="AE61352" s="1"/>
      <c r="AF61352" s="1"/>
      <c r="AG61352" s="1"/>
      <c r="AH61352" s="1"/>
      <c r="AI61352" s="1"/>
      <c r="AJ61352" s="1"/>
      <c r="AK61352" s="1"/>
      <c r="AL61352" s="1"/>
      <c r="AM61352" s="1"/>
    </row>
    <row r="61353" spans="28:39" ht="15" thickBot="1" x14ac:dyDescent="0.35">
      <c r="AB61353" s="1"/>
      <c r="AC61353" s="1"/>
      <c r="AD61353" s="1"/>
      <c r="AE61353" s="1"/>
      <c r="AF61353" s="1"/>
      <c r="AG61353" s="1"/>
      <c r="AH61353" s="1"/>
      <c r="AI61353" s="1"/>
      <c r="AJ61353" s="1"/>
      <c r="AK61353" s="1"/>
      <c r="AL61353" s="1"/>
      <c r="AM61353" s="1"/>
    </row>
    <row r="61354" spans="28:39" ht="15" thickBot="1" x14ac:dyDescent="0.35">
      <c r="AB61354" s="1"/>
      <c r="AC61354" s="1"/>
      <c r="AD61354" s="1"/>
      <c r="AE61354" s="1"/>
      <c r="AF61354" s="1"/>
      <c r="AG61354" s="1"/>
      <c r="AH61354" s="1"/>
      <c r="AI61354" s="1"/>
      <c r="AJ61354" s="1"/>
      <c r="AK61354" s="1"/>
      <c r="AL61354" s="1"/>
      <c r="AM61354" s="1"/>
    </row>
    <row r="61355" spans="28:39" ht="15" thickBot="1" x14ac:dyDescent="0.35">
      <c r="AB61355" s="1"/>
      <c r="AC61355" s="1"/>
      <c r="AD61355" s="1"/>
      <c r="AE61355" s="1"/>
      <c r="AF61355" s="1"/>
      <c r="AG61355" s="1"/>
      <c r="AH61355" s="1"/>
      <c r="AI61355" s="1"/>
      <c r="AJ61355" s="1"/>
      <c r="AK61355" s="1"/>
      <c r="AL61355" s="1"/>
      <c r="AM61355" s="1"/>
    </row>
    <row r="61356" spans="28:39" ht="15" thickBot="1" x14ac:dyDescent="0.35">
      <c r="AB61356" s="1"/>
      <c r="AC61356" s="1"/>
      <c r="AD61356" s="1"/>
      <c r="AE61356" s="1"/>
      <c r="AF61356" s="1"/>
      <c r="AG61356" s="1"/>
      <c r="AH61356" s="1"/>
      <c r="AI61356" s="1"/>
      <c r="AJ61356" s="1"/>
      <c r="AK61356" s="1"/>
      <c r="AL61356" s="1"/>
      <c r="AM61356" s="1"/>
    </row>
    <row r="61357" spans="28:39" ht="15" thickBot="1" x14ac:dyDescent="0.35">
      <c r="AB61357" s="1"/>
      <c r="AC61357" s="1"/>
      <c r="AD61357" s="1"/>
      <c r="AE61357" s="1"/>
      <c r="AF61357" s="1"/>
      <c r="AG61357" s="1"/>
      <c r="AH61357" s="1"/>
      <c r="AI61357" s="1"/>
      <c r="AJ61357" s="1"/>
      <c r="AK61357" s="1"/>
      <c r="AL61357" s="1"/>
      <c r="AM61357" s="1"/>
    </row>
    <row r="61358" spans="28:39" ht="15" thickBot="1" x14ac:dyDescent="0.35">
      <c r="AB61358" s="1"/>
      <c r="AC61358" s="1"/>
      <c r="AD61358" s="1"/>
      <c r="AE61358" s="1"/>
      <c r="AF61358" s="1"/>
      <c r="AG61358" s="1"/>
      <c r="AH61358" s="1"/>
      <c r="AI61358" s="1"/>
      <c r="AJ61358" s="1"/>
      <c r="AK61358" s="1"/>
      <c r="AL61358" s="1"/>
      <c r="AM61358" s="1"/>
    </row>
    <row r="61359" spans="28:39" ht="15" thickBot="1" x14ac:dyDescent="0.35">
      <c r="AB61359" s="1"/>
      <c r="AC61359" s="1"/>
      <c r="AD61359" s="1"/>
      <c r="AE61359" s="1"/>
      <c r="AF61359" s="1"/>
      <c r="AG61359" s="1"/>
      <c r="AH61359" s="1"/>
      <c r="AI61359" s="1"/>
      <c r="AJ61359" s="1"/>
      <c r="AK61359" s="1"/>
      <c r="AL61359" s="1"/>
      <c r="AM61359" s="1"/>
    </row>
    <row r="61360" spans="28:39" ht="15" thickBot="1" x14ac:dyDescent="0.35">
      <c r="AB61360" s="1"/>
      <c r="AC61360" s="1"/>
      <c r="AD61360" s="1"/>
      <c r="AE61360" s="1"/>
      <c r="AF61360" s="1"/>
      <c r="AG61360" s="1"/>
      <c r="AH61360" s="1"/>
      <c r="AI61360" s="1"/>
      <c r="AJ61360" s="1"/>
      <c r="AK61360" s="1"/>
      <c r="AL61360" s="1"/>
      <c r="AM61360" s="1"/>
    </row>
    <row r="61361" spans="28:39" ht="15" thickBot="1" x14ac:dyDescent="0.35">
      <c r="AB61361" s="1"/>
      <c r="AC61361" s="1"/>
      <c r="AD61361" s="1"/>
      <c r="AE61361" s="1"/>
      <c r="AF61361" s="1"/>
      <c r="AG61361" s="1"/>
      <c r="AH61361" s="1"/>
      <c r="AI61361" s="1"/>
      <c r="AJ61361" s="1"/>
      <c r="AK61361" s="1"/>
      <c r="AL61361" s="1"/>
      <c r="AM61361" s="1"/>
    </row>
    <row r="61362" spans="28:39" ht="15" thickBot="1" x14ac:dyDescent="0.35">
      <c r="AB61362" s="1"/>
      <c r="AC61362" s="1"/>
      <c r="AD61362" s="1"/>
      <c r="AE61362" s="1"/>
      <c r="AF61362" s="1"/>
      <c r="AG61362" s="1"/>
      <c r="AH61362" s="1"/>
      <c r="AI61362" s="1"/>
      <c r="AJ61362" s="1"/>
      <c r="AK61362" s="1"/>
      <c r="AL61362" s="1"/>
      <c r="AM61362" s="1"/>
    </row>
    <row r="61363" spans="28:39" ht="15" thickBot="1" x14ac:dyDescent="0.35">
      <c r="AB61363" s="1"/>
      <c r="AC61363" s="1"/>
      <c r="AD61363" s="1"/>
      <c r="AE61363" s="1"/>
      <c r="AF61363" s="1"/>
      <c r="AG61363" s="1"/>
      <c r="AH61363" s="1"/>
      <c r="AI61363" s="1"/>
      <c r="AJ61363" s="1"/>
      <c r="AK61363" s="1"/>
      <c r="AL61363" s="1"/>
      <c r="AM61363" s="1"/>
    </row>
    <row r="61364" spans="28:39" ht="15" thickBot="1" x14ac:dyDescent="0.35">
      <c r="AB61364" s="1"/>
      <c r="AC61364" s="1"/>
      <c r="AD61364" s="1"/>
      <c r="AE61364" s="1"/>
      <c r="AF61364" s="1"/>
      <c r="AG61364" s="1"/>
      <c r="AH61364" s="1"/>
      <c r="AI61364" s="1"/>
      <c r="AJ61364" s="1"/>
      <c r="AK61364" s="1"/>
      <c r="AL61364" s="1"/>
      <c r="AM61364" s="1"/>
    </row>
    <row r="61365" spans="28:39" ht="15" thickBot="1" x14ac:dyDescent="0.35">
      <c r="AB61365" s="1"/>
      <c r="AC61365" s="1"/>
      <c r="AD61365" s="1"/>
      <c r="AE61365" s="1"/>
      <c r="AF61365" s="1"/>
      <c r="AG61365" s="1"/>
      <c r="AH61365" s="1"/>
      <c r="AI61365" s="1"/>
      <c r="AJ61365" s="1"/>
      <c r="AK61365" s="1"/>
      <c r="AL61365" s="1"/>
      <c r="AM61365" s="1"/>
    </row>
    <row r="61366" spans="28:39" ht="15" thickBot="1" x14ac:dyDescent="0.35">
      <c r="AB61366" s="1"/>
      <c r="AC61366" s="1"/>
      <c r="AD61366" s="1"/>
      <c r="AE61366" s="1"/>
      <c r="AF61366" s="1"/>
      <c r="AG61366" s="1"/>
      <c r="AH61366" s="1"/>
      <c r="AI61366" s="1"/>
      <c r="AJ61366" s="1"/>
      <c r="AK61366" s="1"/>
      <c r="AL61366" s="1"/>
      <c r="AM61366" s="1"/>
    </row>
    <row r="61367" spans="28:39" ht="15" thickBot="1" x14ac:dyDescent="0.35">
      <c r="AB61367" s="1"/>
      <c r="AC61367" s="1"/>
      <c r="AD61367" s="1"/>
      <c r="AE61367" s="1"/>
      <c r="AF61367" s="1"/>
      <c r="AG61367" s="1"/>
      <c r="AH61367" s="1"/>
      <c r="AI61367" s="1"/>
      <c r="AJ61367" s="1"/>
      <c r="AK61367" s="1"/>
      <c r="AL61367" s="1"/>
      <c r="AM61367" s="1"/>
    </row>
    <row r="61368" spans="28:39" ht="15" thickBot="1" x14ac:dyDescent="0.35">
      <c r="AB61368" s="1"/>
      <c r="AC61368" s="1"/>
      <c r="AD61368" s="1"/>
      <c r="AE61368" s="1"/>
      <c r="AF61368" s="1"/>
      <c r="AG61368" s="1"/>
      <c r="AH61368" s="1"/>
      <c r="AI61368" s="1"/>
      <c r="AJ61368" s="1"/>
      <c r="AK61368" s="1"/>
      <c r="AL61368" s="1"/>
      <c r="AM61368" s="1"/>
    </row>
    <row r="61369" spans="28:39" ht="15" thickBot="1" x14ac:dyDescent="0.35">
      <c r="AB61369" s="1"/>
      <c r="AC61369" s="1"/>
      <c r="AD61369" s="1"/>
      <c r="AE61369" s="1"/>
      <c r="AF61369" s="1"/>
      <c r="AG61369" s="1"/>
      <c r="AH61369" s="1"/>
      <c r="AI61369" s="1"/>
      <c r="AJ61369" s="1"/>
      <c r="AK61369" s="1"/>
      <c r="AL61369" s="1"/>
      <c r="AM61369" s="1"/>
    </row>
    <row r="61370" spans="28:39" ht="15" thickBot="1" x14ac:dyDescent="0.35">
      <c r="AB61370" s="1"/>
      <c r="AC61370" s="1"/>
      <c r="AD61370" s="1"/>
      <c r="AE61370" s="1"/>
      <c r="AF61370" s="1"/>
      <c r="AG61370" s="1"/>
      <c r="AH61370" s="1"/>
      <c r="AI61370" s="1"/>
      <c r="AJ61370" s="1"/>
      <c r="AK61370" s="1"/>
      <c r="AL61370" s="1"/>
      <c r="AM61370" s="1"/>
    </row>
    <row r="61371" spans="28:39" ht="15" thickBot="1" x14ac:dyDescent="0.35">
      <c r="AB61371" s="1"/>
      <c r="AC61371" s="1"/>
      <c r="AD61371" s="1"/>
      <c r="AE61371" s="1"/>
      <c r="AF61371" s="1"/>
      <c r="AG61371" s="1"/>
      <c r="AH61371" s="1"/>
      <c r="AI61371" s="1"/>
      <c r="AJ61371" s="1"/>
      <c r="AK61371" s="1"/>
      <c r="AL61371" s="1"/>
      <c r="AM61371" s="1"/>
    </row>
    <row r="61372" spans="28:39" ht="15" thickBot="1" x14ac:dyDescent="0.35">
      <c r="AB61372" s="1"/>
      <c r="AC61372" s="1"/>
      <c r="AD61372" s="1"/>
      <c r="AE61372" s="1"/>
      <c r="AF61372" s="1"/>
      <c r="AG61372" s="1"/>
      <c r="AH61372" s="1"/>
      <c r="AI61372" s="1"/>
      <c r="AJ61372" s="1"/>
      <c r="AK61372" s="1"/>
      <c r="AL61372" s="1"/>
      <c r="AM61372" s="1"/>
    </row>
    <row r="61373" spans="28:39" ht="15" thickBot="1" x14ac:dyDescent="0.35">
      <c r="AB61373" s="1"/>
      <c r="AC61373" s="1"/>
      <c r="AD61373" s="1"/>
      <c r="AE61373" s="1"/>
      <c r="AF61373" s="1"/>
      <c r="AG61373" s="1"/>
      <c r="AH61373" s="1"/>
      <c r="AI61373" s="1"/>
      <c r="AJ61373" s="1"/>
      <c r="AK61373" s="1"/>
      <c r="AL61373" s="1"/>
      <c r="AM61373" s="1"/>
    </row>
    <row r="61374" spans="28:39" ht="15" thickBot="1" x14ac:dyDescent="0.35">
      <c r="AB61374" s="1"/>
      <c r="AC61374" s="1"/>
      <c r="AD61374" s="1"/>
      <c r="AE61374" s="1"/>
      <c r="AF61374" s="1"/>
      <c r="AG61374" s="1"/>
      <c r="AH61374" s="1"/>
      <c r="AI61374" s="1"/>
      <c r="AJ61374" s="1"/>
      <c r="AK61374" s="1"/>
      <c r="AL61374" s="1"/>
      <c r="AM61374" s="1"/>
    </row>
    <row r="61375" spans="28:39" ht="15" thickBot="1" x14ac:dyDescent="0.35">
      <c r="AB61375" s="1"/>
      <c r="AC61375" s="1"/>
      <c r="AD61375" s="1"/>
      <c r="AE61375" s="1"/>
      <c r="AF61375" s="1"/>
      <c r="AG61375" s="1"/>
      <c r="AH61375" s="1"/>
      <c r="AI61375" s="1"/>
      <c r="AJ61375" s="1"/>
      <c r="AK61375" s="1"/>
      <c r="AL61375" s="1"/>
      <c r="AM61375" s="1"/>
    </row>
    <row r="61376" spans="28:39" ht="15" thickBot="1" x14ac:dyDescent="0.35">
      <c r="AB61376" s="1"/>
      <c r="AC61376" s="1"/>
      <c r="AD61376" s="1"/>
      <c r="AE61376" s="1"/>
      <c r="AF61376" s="1"/>
      <c r="AG61376" s="1"/>
      <c r="AH61376" s="1"/>
      <c r="AI61376" s="1"/>
      <c r="AJ61376" s="1"/>
      <c r="AK61376" s="1"/>
      <c r="AL61376" s="1"/>
      <c r="AM61376" s="1"/>
    </row>
    <row r="61377" spans="28:39" ht="15" thickBot="1" x14ac:dyDescent="0.35">
      <c r="AB61377" s="1"/>
      <c r="AC61377" s="1"/>
      <c r="AD61377" s="1"/>
      <c r="AE61377" s="1"/>
      <c r="AF61377" s="1"/>
      <c r="AG61377" s="1"/>
      <c r="AH61377" s="1"/>
      <c r="AI61377" s="1"/>
      <c r="AJ61377" s="1"/>
      <c r="AK61377" s="1"/>
      <c r="AL61377" s="1"/>
      <c r="AM61377" s="1"/>
    </row>
    <row r="61378" spans="28:39" ht="15" thickBot="1" x14ac:dyDescent="0.35">
      <c r="AB61378" s="1"/>
      <c r="AC61378" s="1"/>
      <c r="AD61378" s="1"/>
      <c r="AE61378" s="1"/>
      <c r="AF61378" s="1"/>
      <c r="AG61378" s="1"/>
      <c r="AH61378" s="1"/>
      <c r="AI61378" s="1"/>
      <c r="AJ61378" s="1"/>
      <c r="AK61378" s="1"/>
      <c r="AL61378" s="1"/>
      <c r="AM61378" s="1"/>
    </row>
    <row r="61379" spans="28:39" ht="15" thickBot="1" x14ac:dyDescent="0.35">
      <c r="AB61379" s="1"/>
      <c r="AC61379" s="1"/>
      <c r="AD61379" s="1"/>
      <c r="AE61379" s="1"/>
      <c r="AF61379" s="1"/>
      <c r="AG61379" s="1"/>
      <c r="AH61379" s="1"/>
      <c r="AI61379" s="1"/>
      <c r="AJ61379" s="1"/>
      <c r="AK61379" s="1"/>
      <c r="AL61379" s="1"/>
      <c r="AM61379" s="1"/>
    </row>
    <row r="61380" spans="28:39" ht="15" thickBot="1" x14ac:dyDescent="0.35">
      <c r="AB61380" s="1"/>
      <c r="AC61380" s="1"/>
      <c r="AD61380" s="1"/>
      <c r="AE61380" s="1"/>
      <c r="AF61380" s="1"/>
      <c r="AG61380" s="1"/>
      <c r="AH61380" s="1"/>
      <c r="AI61380" s="1"/>
      <c r="AJ61380" s="1"/>
      <c r="AK61380" s="1"/>
      <c r="AL61380" s="1"/>
      <c r="AM61380" s="1"/>
    </row>
    <row r="61381" spans="28:39" ht="15" thickBot="1" x14ac:dyDescent="0.35">
      <c r="AB61381" s="1"/>
      <c r="AC61381" s="1"/>
      <c r="AD61381" s="1"/>
      <c r="AE61381" s="1"/>
      <c r="AF61381" s="1"/>
      <c r="AG61381" s="1"/>
      <c r="AH61381" s="1"/>
      <c r="AI61381" s="1"/>
      <c r="AJ61381" s="1"/>
      <c r="AK61381" s="1"/>
      <c r="AL61381" s="1"/>
      <c r="AM61381" s="1"/>
    </row>
    <row r="61382" spans="28:39" ht="15" thickBot="1" x14ac:dyDescent="0.35">
      <c r="AB61382" s="1"/>
      <c r="AC61382" s="1"/>
      <c r="AD61382" s="1"/>
      <c r="AE61382" s="1"/>
      <c r="AF61382" s="1"/>
      <c r="AG61382" s="1"/>
      <c r="AH61382" s="1"/>
      <c r="AI61382" s="1"/>
      <c r="AJ61382" s="1"/>
      <c r="AK61382" s="1"/>
      <c r="AL61382" s="1"/>
      <c r="AM61382" s="1"/>
    </row>
    <row r="61383" spans="28:39" ht="15" thickBot="1" x14ac:dyDescent="0.35">
      <c r="AB61383" s="1"/>
      <c r="AC61383" s="1"/>
      <c r="AD61383" s="1"/>
      <c r="AE61383" s="1"/>
      <c r="AF61383" s="1"/>
      <c r="AG61383" s="1"/>
      <c r="AH61383" s="1"/>
      <c r="AI61383" s="1"/>
      <c r="AJ61383" s="1"/>
      <c r="AK61383" s="1"/>
      <c r="AL61383" s="1"/>
      <c r="AM61383" s="1"/>
    </row>
    <row r="61384" spans="28:39" ht="15" thickBot="1" x14ac:dyDescent="0.35">
      <c r="AB61384" s="1"/>
      <c r="AC61384" s="1"/>
      <c r="AD61384" s="1"/>
      <c r="AE61384" s="1"/>
      <c r="AF61384" s="1"/>
      <c r="AG61384" s="1"/>
      <c r="AH61384" s="1"/>
      <c r="AI61384" s="1"/>
      <c r="AJ61384" s="1"/>
      <c r="AK61384" s="1"/>
      <c r="AL61384" s="1"/>
      <c r="AM61384" s="1"/>
    </row>
    <row r="61385" spans="28:39" ht="15" thickBot="1" x14ac:dyDescent="0.35">
      <c r="AB61385" s="1"/>
      <c r="AC61385" s="1"/>
      <c r="AD61385" s="1"/>
      <c r="AE61385" s="1"/>
      <c r="AF61385" s="1"/>
      <c r="AG61385" s="1"/>
      <c r="AH61385" s="1"/>
      <c r="AI61385" s="1"/>
      <c r="AJ61385" s="1"/>
      <c r="AK61385" s="1"/>
      <c r="AL61385" s="1"/>
      <c r="AM61385" s="1"/>
    </row>
    <row r="61386" spans="28:39" ht="15" thickBot="1" x14ac:dyDescent="0.35">
      <c r="AB61386" s="1"/>
      <c r="AC61386" s="1"/>
      <c r="AD61386" s="1"/>
      <c r="AE61386" s="1"/>
      <c r="AF61386" s="1"/>
      <c r="AG61386" s="1"/>
      <c r="AH61386" s="1"/>
      <c r="AI61386" s="1"/>
      <c r="AJ61386" s="1"/>
      <c r="AK61386" s="1"/>
      <c r="AL61386" s="1"/>
      <c r="AM61386" s="1"/>
    </row>
    <row r="61387" spans="28:39" ht="15" thickBot="1" x14ac:dyDescent="0.35">
      <c r="AB61387" s="1"/>
      <c r="AC61387" s="1"/>
      <c r="AD61387" s="1"/>
      <c r="AE61387" s="1"/>
      <c r="AF61387" s="1"/>
      <c r="AG61387" s="1"/>
      <c r="AH61387" s="1"/>
      <c r="AI61387" s="1"/>
      <c r="AJ61387" s="1"/>
      <c r="AK61387" s="1"/>
      <c r="AL61387" s="1"/>
      <c r="AM61387" s="1"/>
    </row>
    <row r="61388" spans="28:39" ht="15" thickBot="1" x14ac:dyDescent="0.35">
      <c r="AB61388" s="1"/>
      <c r="AC61388" s="1"/>
      <c r="AD61388" s="1"/>
      <c r="AE61388" s="1"/>
      <c r="AF61388" s="1"/>
      <c r="AG61388" s="1"/>
      <c r="AH61388" s="1"/>
      <c r="AI61388" s="1"/>
      <c r="AJ61388" s="1"/>
      <c r="AK61388" s="1"/>
      <c r="AL61388" s="1"/>
      <c r="AM61388" s="1"/>
    </row>
    <row r="61389" spans="28:39" ht="15" thickBot="1" x14ac:dyDescent="0.35">
      <c r="AB61389" s="1"/>
      <c r="AC61389" s="1"/>
      <c r="AD61389" s="1"/>
      <c r="AE61389" s="1"/>
      <c r="AF61389" s="1"/>
      <c r="AG61389" s="1"/>
      <c r="AH61389" s="1"/>
      <c r="AI61389" s="1"/>
      <c r="AJ61389" s="1"/>
      <c r="AK61389" s="1"/>
      <c r="AL61389" s="1"/>
      <c r="AM61389" s="1"/>
    </row>
    <row r="61390" spans="28:39" ht="15" thickBot="1" x14ac:dyDescent="0.35">
      <c r="AB61390" s="1"/>
      <c r="AC61390" s="1"/>
      <c r="AD61390" s="1"/>
      <c r="AE61390" s="1"/>
      <c r="AF61390" s="1"/>
      <c r="AG61390" s="1"/>
      <c r="AH61390" s="1"/>
      <c r="AI61390" s="1"/>
      <c r="AJ61390" s="1"/>
      <c r="AK61390" s="1"/>
      <c r="AL61390" s="1"/>
      <c r="AM61390" s="1"/>
    </row>
    <row r="61391" spans="28:39" ht="15" thickBot="1" x14ac:dyDescent="0.35">
      <c r="AB61391" s="1"/>
      <c r="AC61391" s="1"/>
      <c r="AD61391" s="1"/>
      <c r="AE61391" s="1"/>
      <c r="AF61391" s="1"/>
      <c r="AG61391" s="1"/>
      <c r="AH61391" s="1"/>
      <c r="AI61391" s="1"/>
      <c r="AJ61391" s="1"/>
      <c r="AK61391" s="1"/>
      <c r="AL61391" s="1"/>
      <c r="AM61391" s="1"/>
    </row>
    <row r="61392" spans="28:39" ht="15" thickBot="1" x14ac:dyDescent="0.35">
      <c r="AB61392" s="1"/>
      <c r="AC61392" s="1"/>
      <c r="AD61392" s="1"/>
      <c r="AE61392" s="1"/>
      <c r="AF61392" s="1"/>
      <c r="AG61392" s="1"/>
      <c r="AH61392" s="1"/>
      <c r="AI61392" s="1"/>
      <c r="AJ61392" s="1"/>
      <c r="AK61392" s="1"/>
      <c r="AL61392" s="1"/>
      <c r="AM61392" s="1"/>
    </row>
    <row r="61393" spans="28:39" ht="15" thickBot="1" x14ac:dyDescent="0.35">
      <c r="AB61393" s="1"/>
      <c r="AC61393" s="1"/>
      <c r="AD61393" s="1"/>
      <c r="AE61393" s="1"/>
      <c r="AF61393" s="1"/>
      <c r="AG61393" s="1"/>
      <c r="AH61393" s="1"/>
      <c r="AI61393" s="1"/>
      <c r="AJ61393" s="1"/>
      <c r="AK61393" s="1"/>
      <c r="AL61393" s="1"/>
      <c r="AM61393" s="1"/>
    </row>
    <row r="61394" spans="28:39" ht="15" thickBot="1" x14ac:dyDescent="0.35">
      <c r="AB61394" s="1"/>
      <c r="AC61394" s="1"/>
      <c r="AD61394" s="1"/>
      <c r="AE61394" s="1"/>
      <c r="AF61394" s="1"/>
      <c r="AG61394" s="1"/>
      <c r="AH61394" s="1"/>
      <c r="AI61394" s="1"/>
      <c r="AJ61394" s="1"/>
      <c r="AK61394" s="1"/>
      <c r="AL61394" s="1"/>
      <c r="AM61394" s="1"/>
    </row>
    <row r="61395" spans="28:39" ht="15" thickBot="1" x14ac:dyDescent="0.35">
      <c r="AB61395" s="1"/>
      <c r="AC61395" s="1"/>
      <c r="AD61395" s="1"/>
      <c r="AE61395" s="1"/>
      <c r="AF61395" s="1"/>
      <c r="AG61395" s="1"/>
      <c r="AH61395" s="1"/>
      <c r="AI61395" s="1"/>
      <c r="AJ61395" s="1"/>
      <c r="AK61395" s="1"/>
      <c r="AL61395" s="1"/>
      <c r="AM61395" s="1"/>
    </row>
    <row r="61396" spans="28:39" ht="15" thickBot="1" x14ac:dyDescent="0.35">
      <c r="AB61396" s="1"/>
      <c r="AC61396" s="1"/>
      <c r="AD61396" s="1"/>
      <c r="AE61396" s="1"/>
      <c r="AF61396" s="1"/>
      <c r="AG61396" s="1"/>
      <c r="AH61396" s="1"/>
      <c r="AI61396" s="1"/>
      <c r="AJ61396" s="1"/>
      <c r="AK61396" s="1"/>
      <c r="AL61396" s="1"/>
      <c r="AM61396" s="1"/>
    </row>
    <row r="61397" spans="28:39" ht="15" thickBot="1" x14ac:dyDescent="0.35">
      <c r="AB61397" s="1"/>
      <c r="AC61397" s="1"/>
      <c r="AD61397" s="1"/>
      <c r="AE61397" s="1"/>
      <c r="AF61397" s="1"/>
      <c r="AG61397" s="1"/>
      <c r="AH61397" s="1"/>
      <c r="AI61397" s="1"/>
      <c r="AJ61397" s="1"/>
      <c r="AK61397" s="1"/>
      <c r="AL61397" s="1"/>
      <c r="AM61397" s="1"/>
    </row>
    <row r="61398" spans="28:39" ht="15" thickBot="1" x14ac:dyDescent="0.35">
      <c r="AB61398" s="1"/>
      <c r="AC61398" s="1"/>
      <c r="AD61398" s="1"/>
      <c r="AE61398" s="1"/>
      <c r="AF61398" s="1"/>
      <c r="AG61398" s="1"/>
      <c r="AH61398" s="1"/>
      <c r="AI61398" s="1"/>
      <c r="AJ61398" s="1"/>
      <c r="AK61398" s="1"/>
      <c r="AL61398" s="1"/>
      <c r="AM61398" s="1"/>
    </row>
    <row r="61399" spans="28:39" ht="15" thickBot="1" x14ac:dyDescent="0.35">
      <c r="AB61399" s="1"/>
      <c r="AC61399" s="1"/>
      <c r="AD61399" s="1"/>
      <c r="AE61399" s="1"/>
      <c r="AF61399" s="1"/>
      <c r="AG61399" s="1"/>
      <c r="AH61399" s="1"/>
      <c r="AI61399" s="1"/>
      <c r="AJ61399" s="1"/>
      <c r="AK61399" s="1"/>
      <c r="AL61399" s="1"/>
      <c r="AM61399" s="1"/>
    </row>
    <row r="61400" spans="28:39" ht="15" thickBot="1" x14ac:dyDescent="0.35">
      <c r="AB61400" s="1"/>
      <c r="AC61400" s="1"/>
      <c r="AD61400" s="1"/>
      <c r="AE61400" s="1"/>
      <c r="AF61400" s="1"/>
      <c r="AG61400" s="1"/>
      <c r="AH61400" s="1"/>
      <c r="AI61400" s="1"/>
      <c r="AJ61400" s="1"/>
      <c r="AK61400" s="1"/>
      <c r="AL61400" s="1"/>
      <c r="AM61400" s="1"/>
    </row>
    <row r="61401" spans="28:39" ht="15" thickBot="1" x14ac:dyDescent="0.35">
      <c r="AB61401" s="1"/>
      <c r="AC61401" s="1"/>
      <c r="AD61401" s="1"/>
      <c r="AE61401" s="1"/>
      <c r="AF61401" s="1"/>
      <c r="AG61401" s="1"/>
      <c r="AH61401" s="1"/>
      <c r="AI61401" s="1"/>
      <c r="AJ61401" s="1"/>
      <c r="AK61401" s="1"/>
      <c r="AL61401" s="1"/>
      <c r="AM61401" s="1"/>
    </row>
    <row r="61402" spans="28:39" ht="15" thickBot="1" x14ac:dyDescent="0.35">
      <c r="AB61402" s="1"/>
      <c r="AC61402" s="1"/>
      <c r="AD61402" s="1"/>
      <c r="AE61402" s="1"/>
      <c r="AF61402" s="1"/>
      <c r="AG61402" s="1"/>
      <c r="AH61402" s="1"/>
      <c r="AI61402" s="1"/>
      <c r="AJ61402" s="1"/>
      <c r="AK61402" s="1"/>
      <c r="AL61402" s="1"/>
      <c r="AM61402" s="1"/>
    </row>
    <row r="61403" spans="28:39" ht="15" thickBot="1" x14ac:dyDescent="0.35">
      <c r="AB61403" s="1"/>
      <c r="AC61403" s="1"/>
      <c r="AD61403" s="1"/>
      <c r="AE61403" s="1"/>
      <c r="AF61403" s="1"/>
      <c r="AG61403" s="1"/>
      <c r="AH61403" s="1"/>
      <c r="AI61403" s="1"/>
      <c r="AJ61403" s="1"/>
      <c r="AK61403" s="1"/>
      <c r="AL61403" s="1"/>
      <c r="AM61403" s="1"/>
    </row>
    <row r="61404" spans="28:39" ht="15" thickBot="1" x14ac:dyDescent="0.35">
      <c r="AB61404" s="1"/>
      <c r="AC61404" s="1"/>
      <c r="AD61404" s="1"/>
      <c r="AE61404" s="1"/>
      <c r="AF61404" s="1"/>
      <c r="AG61404" s="1"/>
      <c r="AH61404" s="1"/>
      <c r="AI61404" s="1"/>
      <c r="AJ61404" s="1"/>
      <c r="AK61404" s="1"/>
      <c r="AL61404" s="1"/>
      <c r="AM61404" s="1"/>
    </row>
    <row r="61405" spans="28:39" ht="15" thickBot="1" x14ac:dyDescent="0.35">
      <c r="AB61405" s="1"/>
      <c r="AC61405" s="1"/>
      <c r="AD61405" s="1"/>
      <c r="AE61405" s="1"/>
      <c r="AF61405" s="1"/>
      <c r="AG61405" s="1"/>
      <c r="AH61405" s="1"/>
      <c r="AI61405" s="1"/>
      <c r="AJ61405" s="1"/>
      <c r="AK61405" s="1"/>
      <c r="AL61405" s="1"/>
      <c r="AM61405" s="1"/>
    </row>
    <row r="61406" spans="28:39" ht="15" thickBot="1" x14ac:dyDescent="0.35">
      <c r="AB61406" s="1"/>
      <c r="AC61406" s="1"/>
      <c r="AD61406" s="1"/>
      <c r="AE61406" s="1"/>
      <c r="AF61406" s="1"/>
      <c r="AG61406" s="1"/>
      <c r="AH61406" s="1"/>
      <c r="AI61406" s="1"/>
      <c r="AJ61406" s="1"/>
      <c r="AK61406" s="1"/>
      <c r="AL61406" s="1"/>
      <c r="AM61406" s="1"/>
    </row>
    <row r="61407" spans="28:39" ht="15" thickBot="1" x14ac:dyDescent="0.35">
      <c r="AB61407" s="1"/>
      <c r="AC61407" s="1"/>
      <c r="AD61407" s="1"/>
      <c r="AE61407" s="1"/>
      <c r="AF61407" s="1"/>
      <c r="AG61407" s="1"/>
      <c r="AH61407" s="1"/>
      <c r="AI61407" s="1"/>
      <c r="AJ61407" s="1"/>
      <c r="AK61407" s="1"/>
      <c r="AL61407" s="1"/>
      <c r="AM61407" s="1"/>
    </row>
    <row r="61408" spans="28:39" ht="15" thickBot="1" x14ac:dyDescent="0.35">
      <c r="AB61408" s="1"/>
      <c r="AC61408" s="1"/>
      <c r="AD61408" s="1"/>
      <c r="AE61408" s="1"/>
      <c r="AF61408" s="1"/>
      <c r="AG61408" s="1"/>
      <c r="AH61408" s="1"/>
      <c r="AI61408" s="1"/>
      <c r="AJ61408" s="1"/>
      <c r="AK61408" s="1"/>
      <c r="AL61408" s="1"/>
      <c r="AM61408" s="1"/>
    </row>
    <row r="61409" spans="28:39" ht="15" thickBot="1" x14ac:dyDescent="0.35">
      <c r="AB61409" s="1"/>
      <c r="AC61409" s="1"/>
      <c r="AD61409" s="1"/>
      <c r="AE61409" s="1"/>
      <c r="AF61409" s="1"/>
      <c r="AG61409" s="1"/>
      <c r="AH61409" s="1"/>
      <c r="AI61409" s="1"/>
      <c r="AJ61409" s="1"/>
      <c r="AK61409" s="1"/>
      <c r="AL61409" s="1"/>
      <c r="AM61409" s="1"/>
    </row>
    <row r="61410" spans="28:39" ht="15" thickBot="1" x14ac:dyDescent="0.35">
      <c r="AB61410" s="1"/>
      <c r="AC61410" s="1"/>
      <c r="AD61410" s="1"/>
      <c r="AE61410" s="1"/>
      <c r="AF61410" s="1"/>
      <c r="AG61410" s="1"/>
      <c r="AH61410" s="1"/>
      <c r="AI61410" s="1"/>
      <c r="AJ61410" s="1"/>
      <c r="AK61410" s="1"/>
      <c r="AL61410" s="1"/>
      <c r="AM61410" s="1"/>
    </row>
    <row r="61411" spans="28:39" ht="15" thickBot="1" x14ac:dyDescent="0.35">
      <c r="AB61411" s="1"/>
      <c r="AC61411" s="1"/>
      <c r="AD61411" s="1"/>
      <c r="AE61411" s="1"/>
      <c r="AF61411" s="1"/>
      <c r="AG61411" s="1"/>
      <c r="AH61411" s="1"/>
      <c r="AI61411" s="1"/>
      <c r="AJ61411" s="1"/>
      <c r="AK61411" s="1"/>
      <c r="AL61411" s="1"/>
      <c r="AM61411" s="1"/>
    </row>
    <row r="61412" spans="28:39" ht="15" thickBot="1" x14ac:dyDescent="0.35">
      <c r="AB61412" s="1"/>
      <c r="AC61412" s="1"/>
      <c r="AD61412" s="1"/>
      <c r="AE61412" s="1"/>
      <c r="AF61412" s="1"/>
      <c r="AG61412" s="1"/>
      <c r="AH61412" s="1"/>
      <c r="AI61412" s="1"/>
      <c r="AJ61412" s="1"/>
      <c r="AK61412" s="1"/>
      <c r="AL61412" s="1"/>
      <c r="AM61412" s="1"/>
    </row>
    <row r="61413" spans="28:39" ht="15" thickBot="1" x14ac:dyDescent="0.35">
      <c r="AB61413" s="1"/>
      <c r="AC61413" s="1"/>
      <c r="AD61413" s="1"/>
      <c r="AE61413" s="1"/>
      <c r="AF61413" s="1"/>
      <c r="AG61413" s="1"/>
      <c r="AH61413" s="1"/>
      <c r="AI61413" s="1"/>
      <c r="AJ61413" s="1"/>
      <c r="AK61413" s="1"/>
      <c r="AL61413" s="1"/>
      <c r="AM61413" s="1"/>
    </row>
    <row r="61414" spans="28:39" ht="15" thickBot="1" x14ac:dyDescent="0.35">
      <c r="AB61414" s="1"/>
      <c r="AC61414" s="1"/>
      <c r="AD61414" s="1"/>
      <c r="AE61414" s="1"/>
      <c r="AF61414" s="1"/>
      <c r="AG61414" s="1"/>
      <c r="AH61414" s="1"/>
      <c r="AI61414" s="1"/>
      <c r="AJ61414" s="1"/>
      <c r="AK61414" s="1"/>
      <c r="AL61414" s="1"/>
      <c r="AM61414" s="1"/>
    </row>
    <row r="61415" spans="28:39" ht="15" thickBot="1" x14ac:dyDescent="0.35">
      <c r="AB61415" s="1"/>
      <c r="AC61415" s="1"/>
      <c r="AD61415" s="1"/>
      <c r="AE61415" s="1"/>
      <c r="AF61415" s="1"/>
      <c r="AG61415" s="1"/>
      <c r="AH61415" s="1"/>
      <c r="AI61415" s="1"/>
      <c r="AJ61415" s="1"/>
      <c r="AK61415" s="1"/>
      <c r="AL61415" s="1"/>
      <c r="AM61415" s="1"/>
    </row>
    <row r="61416" spans="28:39" ht="15" thickBot="1" x14ac:dyDescent="0.35">
      <c r="AB61416" s="1"/>
      <c r="AC61416" s="1"/>
      <c r="AD61416" s="1"/>
      <c r="AE61416" s="1"/>
      <c r="AF61416" s="1"/>
      <c r="AG61416" s="1"/>
      <c r="AH61416" s="1"/>
      <c r="AI61416" s="1"/>
      <c r="AJ61416" s="1"/>
      <c r="AK61416" s="1"/>
      <c r="AL61416" s="1"/>
      <c r="AM61416" s="1"/>
    </row>
    <row r="61417" spans="28:39" ht="15" thickBot="1" x14ac:dyDescent="0.35">
      <c r="AB61417" s="1"/>
      <c r="AC61417" s="1"/>
      <c r="AD61417" s="1"/>
      <c r="AE61417" s="1"/>
      <c r="AF61417" s="1"/>
      <c r="AG61417" s="1"/>
      <c r="AH61417" s="1"/>
      <c r="AI61417" s="1"/>
      <c r="AJ61417" s="1"/>
      <c r="AK61417" s="1"/>
      <c r="AL61417" s="1"/>
      <c r="AM61417" s="1"/>
    </row>
    <row r="61418" spans="28:39" ht="15" thickBot="1" x14ac:dyDescent="0.35">
      <c r="AB61418" s="1"/>
      <c r="AC61418" s="1"/>
      <c r="AD61418" s="1"/>
      <c r="AE61418" s="1"/>
      <c r="AF61418" s="1"/>
      <c r="AG61418" s="1"/>
      <c r="AH61418" s="1"/>
      <c r="AI61418" s="1"/>
      <c r="AJ61418" s="1"/>
      <c r="AK61418" s="1"/>
      <c r="AL61418" s="1"/>
      <c r="AM61418" s="1"/>
    </row>
    <row r="61419" spans="28:39" ht="15" thickBot="1" x14ac:dyDescent="0.35">
      <c r="AB61419" s="1"/>
      <c r="AC61419" s="1"/>
      <c r="AD61419" s="1"/>
      <c r="AE61419" s="1"/>
      <c r="AF61419" s="1"/>
      <c r="AG61419" s="1"/>
      <c r="AH61419" s="1"/>
      <c r="AI61419" s="1"/>
      <c r="AJ61419" s="1"/>
      <c r="AK61419" s="1"/>
      <c r="AL61419" s="1"/>
      <c r="AM61419" s="1"/>
    </row>
    <row r="61420" spans="28:39" ht="15" thickBot="1" x14ac:dyDescent="0.35">
      <c r="AB61420" s="1"/>
      <c r="AC61420" s="1"/>
      <c r="AD61420" s="1"/>
      <c r="AE61420" s="1"/>
      <c r="AF61420" s="1"/>
      <c r="AG61420" s="1"/>
      <c r="AH61420" s="1"/>
      <c r="AI61420" s="1"/>
      <c r="AJ61420" s="1"/>
      <c r="AK61420" s="1"/>
      <c r="AL61420" s="1"/>
      <c r="AM61420" s="1"/>
    </row>
    <row r="61421" spans="28:39" ht="15" thickBot="1" x14ac:dyDescent="0.35">
      <c r="AB61421" s="1"/>
      <c r="AC61421" s="1"/>
      <c r="AD61421" s="1"/>
      <c r="AE61421" s="1"/>
      <c r="AF61421" s="1"/>
      <c r="AG61421" s="1"/>
      <c r="AH61421" s="1"/>
      <c r="AI61421" s="1"/>
      <c r="AJ61421" s="1"/>
      <c r="AK61421" s="1"/>
      <c r="AL61421" s="1"/>
      <c r="AM61421" s="1"/>
    </row>
    <row r="61422" spans="28:39" ht="15" thickBot="1" x14ac:dyDescent="0.35">
      <c r="AB61422" s="1"/>
      <c r="AC61422" s="1"/>
      <c r="AD61422" s="1"/>
      <c r="AE61422" s="1"/>
      <c r="AF61422" s="1"/>
      <c r="AG61422" s="1"/>
      <c r="AH61422" s="1"/>
      <c r="AI61422" s="1"/>
      <c r="AJ61422" s="1"/>
      <c r="AK61422" s="1"/>
      <c r="AL61422" s="1"/>
      <c r="AM61422" s="1"/>
    </row>
    <row r="61423" spans="28:39" ht="15" thickBot="1" x14ac:dyDescent="0.35">
      <c r="AB61423" s="1"/>
      <c r="AC61423" s="1"/>
      <c r="AD61423" s="1"/>
      <c r="AE61423" s="1"/>
      <c r="AF61423" s="1"/>
      <c r="AG61423" s="1"/>
      <c r="AH61423" s="1"/>
      <c r="AI61423" s="1"/>
      <c r="AJ61423" s="1"/>
      <c r="AK61423" s="1"/>
      <c r="AL61423" s="1"/>
      <c r="AM61423" s="1"/>
    </row>
    <row r="61424" spans="28:39" ht="15" thickBot="1" x14ac:dyDescent="0.35">
      <c r="AB61424" s="1"/>
      <c r="AC61424" s="1"/>
      <c r="AD61424" s="1"/>
      <c r="AE61424" s="1"/>
      <c r="AF61424" s="1"/>
      <c r="AG61424" s="1"/>
      <c r="AH61424" s="1"/>
      <c r="AI61424" s="1"/>
      <c r="AJ61424" s="1"/>
      <c r="AK61424" s="1"/>
      <c r="AL61424" s="1"/>
      <c r="AM61424" s="1"/>
    </row>
    <row r="61425" spans="28:39" ht="15" thickBot="1" x14ac:dyDescent="0.35">
      <c r="AB61425" s="1"/>
      <c r="AC61425" s="1"/>
      <c r="AD61425" s="1"/>
      <c r="AE61425" s="1"/>
      <c r="AF61425" s="1"/>
      <c r="AG61425" s="1"/>
      <c r="AH61425" s="1"/>
      <c r="AI61425" s="1"/>
      <c r="AJ61425" s="1"/>
      <c r="AK61425" s="1"/>
      <c r="AL61425" s="1"/>
      <c r="AM61425" s="1"/>
    </row>
    <row r="61426" spans="28:39" ht="15" thickBot="1" x14ac:dyDescent="0.35">
      <c r="AB61426" s="1"/>
      <c r="AC61426" s="1"/>
      <c r="AD61426" s="1"/>
      <c r="AE61426" s="1"/>
      <c r="AF61426" s="1"/>
      <c r="AG61426" s="1"/>
      <c r="AH61426" s="1"/>
      <c r="AI61426" s="1"/>
      <c r="AJ61426" s="1"/>
      <c r="AK61426" s="1"/>
      <c r="AL61426" s="1"/>
      <c r="AM61426" s="1"/>
    </row>
    <row r="61427" spans="28:39" ht="15" thickBot="1" x14ac:dyDescent="0.35">
      <c r="AB61427" s="1"/>
      <c r="AC61427" s="1"/>
      <c r="AD61427" s="1"/>
      <c r="AE61427" s="1"/>
      <c r="AF61427" s="1"/>
      <c r="AG61427" s="1"/>
      <c r="AH61427" s="1"/>
      <c r="AI61427" s="1"/>
      <c r="AJ61427" s="1"/>
      <c r="AK61427" s="1"/>
      <c r="AL61427" s="1"/>
      <c r="AM61427" s="1"/>
    </row>
    <row r="61428" spans="28:39" ht="15" thickBot="1" x14ac:dyDescent="0.35">
      <c r="AB61428" s="1"/>
      <c r="AC61428" s="1"/>
      <c r="AD61428" s="1"/>
      <c r="AE61428" s="1"/>
      <c r="AF61428" s="1"/>
      <c r="AG61428" s="1"/>
      <c r="AH61428" s="1"/>
      <c r="AI61428" s="1"/>
      <c r="AJ61428" s="1"/>
      <c r="AK61428" s="1"/>
      <c r="AL61428" s="1"/>
      <c r="AM61428" s="1"/>
    </row>
    <row r="61429" spans="28:39" ht="15" thickBot="1" x14ac:dyDescent="0.35">
      <c r="AB61429" s="1"/>
      <c r="AC61429" s="1"/>
      <c r="AD61429" s="1"/>
      <c r="AE61429" s="1"/>
      <c r="AF61429" s="1"/>
      <c r="AG61429" s="1"/>
      <c r="AH61429" s="1"/>
      <c r="AI61429" s="1"/>
      <c r="AJ61429" s="1"/>
      <c r="AK61429" s="1"/>
      <c r="AL61429" s="1"/>
      <c r="AM61429" s="1"/>
    </row>
    <row r="61430" spans="28:39" ht="15" thickBot="1" x14ac:dyDescent="0.35">
      <c r="AB61430" s="1"/>
      <c r="AC61430" s="1"/>
      <c r="AD61430" s="1"/>
      <c r="AE61430" s="1"/>
      <c r="AF61430" s="1"/>
      <c r="AG61430" s="1"/>
      <c r="AH61430" s="1"/>
      <c r="AI61430" s="1"/>
      <c r="AJ61430" s="1"/>
      <c r="AK61430" s="1"/>
      <c r="AL61430" s="1"/>
      <c r="AM61430" s="1"/>
    </row>
    <row r="61431" spans="28:39" ht="15" thickBot="1" x14ac:dyDescent="0.35">
      <c r="AB61431" s="1"/>
      <c r="AC61431" s="1"/>
      <c r="AD61431" s="1"/>
      <c r="AE61431" s="1"/>
      <c r="AF61431" s="1"/>
      <c r="AG61431" s="1"/>
      <c r="AH61431" s="1"/>
      <c r="AI61431" s="1"/>
      <c r="AJ61431" s="1"/>
      <c r="AK61431" s="1"/>
      <c r="AL61431" s="1"/>
      <c r="AM61431" s="1"/>
    </row>
    <row r="61432" spans="28:39" ht="15" thickBot="1" x14ac:dyDescent="0.35">
      <c r="AB61432" s="1"/>
      <c r="AC61432" s="1"/>
      <c r="AD61432" s="1"/>
      <c r="AE61432" s="1"/>
      <c r="AF61432" s="1"/>
      <c r="AG61432" s="1"/>
      <c r="AH61432" s="1"/>
      <c r="AI61432" s="1"/>
      <c r="AJ61432" s="1"/>
      <c r="AK61432" s="1"/>
      <c r="AL61432" s="1"/>
      <c r="AM61432" s="1"/>
    </row>
    <row r="61433" spans="28:39" ht="15" thickBot="1" x14ac:dyDescent="0.35">
      <c r="AB61433" s="1"/>
      <c r="AC61433" s="1"/>
      <c r="AD61433" s="1"/>
      <c r="AE61433" s="1"/>
      <c r="AF61433" s="1"/>
      <c r="AG61433" s="1"/>
      <c r="AH61433" s="1"/>
      <c r="AI61433" s="1"/>
      <c r="AJ61433" s="1"/>
      <c r="AK61433" s="1"/>
      <c r="AL61433" s="1"/>
      <c r="AM61433" s="1"/>
    </row>
    <row r="61434" spans="28:39" ht="15" thickBot="1" x14ac:dyDescent="0.35">
      <c r="AB61434" s="1"/>
      <c r="AC61434" s="1"/>
      <c r="AD61434" s="1"/>
      <c r="AE61434" s="1"/>
      <c r="AF61434" s="1"/>
      <c r="AG61434" s="1"/>
      <c r="AH61434" s="1"/>
      <c r="AI61434" s="1"/>
      <c r="AJ61434" s="1"/>
      <c r="AK61434" s="1"/>
      <c r="AL61434" s="1"/>
      <c r="AM61434" s="1"/>
    </row>
    <row r="61435" spans="28:39" ht="15" thickBot="1" x14ac:dyDescent="0.35">
      <c r="AB61435" s="1"/>
      <c r="AC61435" s="1"/>
      <c r="AD61435" s="1"/>
      <c r="AE61435" s="1"/>
      <c r="AF61435" s="1"/>
      <c r="AG61435" s="1"/>
      <c r="AH61435" s="1"/>
      <c r="AI61435" s="1"/>
      <c r="AJ61435" s="1"/>
      <c r="AK61435" s="1"/>
      <c r="AL61435" s="1"/>
      <c r="AM61435" s="1"/>
    </row>
    <row r="61436" spans="28:39" ht="15" thickBot="1" x14ac:dyDescent="0.35">
      <c r="AB61436" s="1"/>
      <c r="AC61436" s="1"/>
      <c r="AD61436" s="1"/>
      <c r="AE61436" s="1"/>
      <c r="AF61436" s="1"/>
      <c r="AG61436" s="1"/>
      <c r="AH61436" s="1"/>
      <c r="AI61436" s="1"/>
      <c r="AJ61436" s="1"/>
      <c r="AK61436" s="1"/>
      <c r="AL61436" s="1"/>
      <c r="AM61436" s="1"/>
    </row>
    <row r="61437" spans="28:39" ht="15" thickBot="1" x14ac:dyDescent="0.35">
      <c r="AB61437" s="1"/>
      <c r="AC61437" s="1"/>
      <c r="AD61437" s="1"/>
      <c r="AE61437" s="1"/>
      <c r="AF61437" s="1"/>
      <c r="AG61437" s="1"/>
      <c r="AH61437" s="1"/>
      <c r="AI61437" s="1"/>
      <c r="AJ61437" s="1"/>
      <c r="AK61437" s="1"/>
      <c r="AL61437" s="1"/>
      <c r="AM61437" s="1"/>
    </row>
    <row r="61438" spans="28:39" ht="15" thickBot="1" x14ac:dyDescent="0.35">
      <c r="AB61438" s="1"/>
      <c r="AC61438" s="1"/>
      <c r="AD61438" s="1"/>
      <c r="AE61438" s="1"/>
      <c r="AF61438" s="1"/>
      <c r="AG61438" s="1"/>
      <c r="AH61438" s="1"/>
      <c r="AI61438" s="1"/>
      <c r="AJ61438" s="1"/>
      <c r="AK61438" s="1"/>
      <c r="AL61438" s="1"/>
      <c r="AM61438" s="1"/>
    </row>
    <row r="61439" spans="28:39" ht="15" thickBot="1" x14ac:dyDescent="0.35">
      <c r="AB61439" s="1"/>
      <c r="AC61439" s="1"/>
      <c r="AD61439" s="1"/>
      <c r="AE61439" s="1"/>
      <c r="AF61439" s="1"/>
      <c r="AG61439" s="1"/>
      <c r="AH61439" s="1"/>
      <c r="AI61439" s="1"/>
      <c r="AJ61439" s="1"/>
      <c r="AK61439" s="1"/>
      <c r="AL61439" s="1"/>
      <c r="AM61439" s="1"/>
    </row>
    <row r="61440" spans="28:39" ht="15" thickBot="1" x14ac:dyDescent="0.35">
      <c r="AB61440" s="1"/>
      <c r="AC61440" s="1"/>
      <c r="AD61440" s="1"/>
      <c r="AE61440" s="1"/>
      <c r="AF61440" s="1"/>
      <c r="AG61440" s="1"/>
      <c r="AH61440" s="1"/>
      <c r="AI61440" s="1"/>
      <c r="AJ61440" s="1"/>
      <c r="AK61440" s="1"/>
      <c r="AL61440" s="1"/>
      <c r="AM61440" s="1"/>
    </row>
    <row r="61441" spans="28:39" ht="15" thickBot="1" x14ac:dyDescent="0.35">
      <c r="AB61441" s="1"/>
      <c r="AC61441" s="1"/>
      <c r="AD61441" s="1"/>
      <c r="AE61441" s="1"/>
      <c r="AF61441" s="1"/>
      <c r="AG61441" s="1"/>
      <c r="AH61441" s="1"/>
      <c r="AI61441" s="1"/>
      <c r="AJ61441" s="1"/>
      <c r="AK61441" s="1"/>
      <c r="AL61441" s="1"/>
      <c r="AM61441" s="1"/>
    </row>
    <row r="61442" spans="28:39" ht="15" thickBot="1" x14ac:dyDescent="0.35">
      <c r="AB61442" s="1"/>
      <c r="AC61442" s="1"/>
      <c r="AD61442" s="1"/>
      <c r="AE61442" s="1"/>
      <c r="AF61442" s="1"/>
      <c r="AG61442" s="1"/>
      <c r="AH61442" s="1"/>
      <c r="AI61442" s="1"/>
      <c r="AJ61442" s="1"/>
      <c r="AK61442" s="1"/>
      <c r="AL61442" s="1"/>
      <c r="AM61442" s="1"/>
    </row>
    <row r="61443" spans="28:39" ht="15" thickBot="1" x14ac:dyDescent="0.35">
      <c r="AB61443" s="1"/>
      <c r="AC61443" s="1"/>
      <c r="AD61443" s="1"/>
      <c r="AE61443" s="1"/>
      <c r="AF61443" s="1"/>
      <c r="AG61443" s="1"/>
      <c r="AH61443" s="1"/>
      <c r="AI61443" s="1"/>
      <c r="AJ61443" s="1"/>
      <c r="AK61443" s="1"/>
      <c r="AL61443" s="1"/>
      <c r="AM61443" s="1"/>
    </row>
    <row r="61444" spans="28:39" ht="15" thickBot="1" x14ac:dyDescent="0.35">
      <c r="AB61444" s="1"/>
      <c r="AC61444" s="1"/>
      <c r="AD61444" s="1"/>
      <c r="AE61444" s="1"/>
      <c r="AF61444" s="1"/>
      <c r="AG61444" s="1"/>
      <c r="AH61444" s="1"/>
      <c r="AI61444" s="1"/>
      <c r="AJ61444" s="1"/>
      <c r="AK61444" s="1"/>
      <c r="AL61444" s="1"/>
      <c r="AM61444" s="1"/>
    </row>
    <row r="61445" spans="28:39" ht="15" thickBot="1" x14ac:dyDescent="0.35">
      <c r="AB61445" s="1"/>
      <c r="AC61445" s="1"/>
      <c r="AD61445" s="1"/>
      <c r="AE61445" s="1"/>
      <c r="AF61445" s="1"/>
      <c r="AG61445" s="1"/>
      <c r="AH61445" s="1"/>
      <c r="AI61445" s="1"/>
      <c r="AJ61445" s="1"/>
      <c r="AK61445" s="1"/>
      <c r="AL61445" s="1"/>
      <c r="AM61445" s="1"/>
    </row>
    <row r="61446" spans="28:39" ht="15" thickBot="1" x14ac:dyDescent="0.35">
      <c r="AB61446" s="1"/>
      <c r="AC61446" s="1"/>
      <c r="AD61446" s="1"/>
      <c r="AE61446" s="1"/>
      <c r="AF61446" s="1"/>
      <c r="AG61446" s="1"/>
      <c r="AH61446" s="1"/>
      <c r="AI61446" s="1"/>
      <c r="AJ61446" s="1"/>
      <c r="AK61446" s="1"/>
      <c r="AL61446" s="1"/>
      <c r="AM61446" s="1"/>
    </row>
    <row r="61447" spans="28:39" ht="15" thickBot="1" x14ac:dyDescent="0.35">
      <c r="AB61447" s="1"/>
      <c r="AC61447" s="1"/>
      <c r="AD61447" s="1"/>
      <c r="AE61447" s="1"/>
      <c r="AF61447" s="1"/>
      <c r="AG61447" s="1"/>
      <c r="AH61447" s="1"/>
      <c r="AI61447" s="1"/>
      <c r="AJ61447" s="1"/>
      <c r="AK61447" s="1"/>
      <c r="AL61447" s="1"/>
      <c r="AM61447" s="1"/>
    </row>
    <row r="61448" spans="28:39" ht="15" thickBot="1" x14ac:dyDescent="0.35">
      <c r="AB61448" s="1"/>
      <c r="AC61448" s="1"/>
      <c r="AD61448" s="1"/>
      <c r="AE61448" s="1"/>
      <c r="AF61448" s="1"/>
      <c r="AG61448" s="1"/>
      <c r="AH61448" s="1"/>
      <c r="AI61448" s="1"/>
      <c r="AJ61448" s="1"/>
      <c r="AK61448" s="1"/>
      <c r="AL61448" s="1"/>
      <c r="AM61448" s="1"/>
    </row>
    <row r="61449" spans="28:39" ht="15" thickBot="1" x14ac:dyDescent="0.35">
      <c r="AB61449" s="1"/>
      <c r="AC61449" s="1"/>
      <c r="AD61449" s="1"/>
      <c r="AE61449" s="1"/>
      <c r="AF61449" s="1"/>
      <c r="AG61449" s="1"/>
      <c r="AH61449" s="1"/>
      <c r="AI61449" s="1"/>
      <c r="AJ61449" s="1"/>
      <c r="AK61449" s="1"/>
      <c r="AL61449" s="1"/>
      <c r="AM61449" s="1"/>
    </row>
    <row r="61450" spans="28:39" ht="15" thickBot="1" x14ac:dyDescent="0.35">
      <c r="AB61450" s="1"/>
      <c r="AC61450" s="1"/>
      <c r="AD61450" s="1"/>
      <c r="AE61450" s="1"/>
      <c r="AF61450" s="1"/>
      <c r="AG61450" s="1"/>
      <c r="AH61450" s="1"/>
      <c r="AI61450" s="1"/>
      <c r="AJ61450" s="1"/>
      <c r="AK61450" s="1"/>
      <c r="AL61450" s="1"/>
      <c r="AM61450" s="1"/>
    </row>
    <row r="61451" spans="28:39" ht="15" thickBot="1" x14ac:dyDescent="0.35">
      <c r="AB61451" s="1"/>
      <c r="AC61451" s="1"/>
      <c r="AD61451" s="1"/>
      <c r="AE61451" s="1"/>
      <c r="AF61451" s="1"/>
      <c r="AG61451" s="1"/>
      <c r="AH61451" s="1"/>
      <c r="AI61451" s="1"/>
      <c r="AJ61451" s="1"/>
      <c r="AK61451" s="1"/>
      <c r="AL61451" s="1"/>
      <c r="AM61451" s="1"/>
    </row>
    <row r="61452" spans="28:39" ht="15" thickBot="1" x14ac:dyDescent="0.35">
      <c r="AB61452" s="1"/>
      <c r="AC61452" s="1"/>
      <c r="AD61452" s="1"/>
      <c r="AE61452" s="1"/>
      <c r="AF61452" s="1"/>
      <c r="AG61452" s="1"/>
      <c r="AH61452" s="1"/>
      <c r="AI61452" s="1"/>
      <c r="AJ61452" s="1"/>
      <c r="AK61452" s="1"/>
      <c r="AL61452" s="1"/>
      <c r="AM61452" s="1"/>
    </row>
    <row r="61453" spans="28:39" ht="15" thickBot="1" x14ac:dyDescent="0.35">
      <c r="AB61453" s="1"/>
      <c r="AC61453" s="1"/>
      <c r="AD61453" s="1"/>
      <c r="AE61453" s="1"/>
      <c r="AF61453" s="1"/>
      <c r="AG61453" s="1"/>
      <c r="AH61453" s="1"/>
      <c r="AI61453" s="1"/>
      <c r="AJ61453" s="1"/>
      <c r="AK61453" s="1"/>
      <c r="AL61453" s="1"/>
      <c r="AM61453" s="1"/>
    </row>
    <row r="61454" spans="28:39" ht="15" thickBot="1" x14ac:dyDescent="0.35">
      <c r="AB61454" s="1"/>
      <c r="AC61454" s="1"/>
      <c r="AD61454" s="1"/>
      <c r="AE61454" s="1"/>
      <c r="AF61454" s="1"/>
      <c r="AG61454" s="1"/>
      <c r="AH61454" s="1"/>
      <c r="AI61454" s="1"/>
      <c r="AJ61454" s="1"/>
      <c r="AK61454" s="1"/>
      <c r="AL61454" s="1"/>
      <c r="AM61454" s="1"/>
    </row>
    <row r="61455" spans="28:39" ht="15" thickBot="1" x14ac:dyDescent="0.35">
      <c r="AB61455" s="1"/>
      <c r="AC61455" s="1"/>
      <c r="AD61455" s="1"/>
      <c r="AE61455" s="1"/>
      <c r="AF61455" s="1"/>
      <c r="AG61455" s="1"/>
      <c r="AH61455" s="1"/>
      <c r="AI61455" s="1"/>
      <c r="AJ61455" s="1"/>
      <c r="AK61455" s="1"/>
      <c r="AL61455" s="1"/>
      <c r="AM61455" s="1"/>
    </row>
    <row r="61456" spans="28:39" ht="15" thickBot="1" x14ac:dyDescent="0.35">
      <c r="AB61456" s="1"/>
      <c r="AC61456" s="1"/>
      <c r="AD61456" s="1"/>
      <c r="AE61456" s="1"/>
      <c r="AF61456" s="1"/>
      <c r="AG61456" s="1"/>
      <c r="AH61456" s="1"/>
      <c r="AI61456" s="1"/>
      <c r="AJ61456" s="1"/>
      <c r="AK61456" s="1"/>
      <c r="AL61456" s="1"/>
      <c r="AM61456" s="1"/>
    </row>
    <row r="61457" spans="28:39" ht="15" thickBot="1" x14ac:dyDescent="0.35">
      <c r="AB61457" s="1"/>
      <c r="AC61457" s="1"/>
      <c r="AD61457" s="1"/>
      <c r="AE61457" s="1"/>
      <c r="AF61457" s="1"/>
      <c r="AG61457" s="1"/>
      <c r="AH61457" s="1"/>
      <c r="AI61457" s="1"/>
      <c r="AJ61457" s="1"/>
      <c r="AK61457" s="1"/>
      <c r="AL61457" s="1"/>
      <c r="AM61457" s="1"/>
    </row>
    <row r="61458" spans="28:39" ht="15" thickBot="1" x14ac:dyDescent="0.35">
      <c r="AB61458" s="1"/>
      <c r="AC61458" s="1"/>
      <c r="AD61458" s="1"/>
      <c r="AE61458" s="1"/>
      <c r="AF61458" s="1"/>
      <c r="AG61458" s="1"/>
      <c r="AH61458" s="1"/>
      <c r="AI61458" s="1"/>
      <c r="AJ61458" s="1"/>
      <c r="AK61458" s="1"/>
      <c r="AL61458" s="1"/>
      <c r="AM61458" s="1"/>
    </row>
    <row r="61459" spans="28:39" ht="15" thickBot="1" x14ac:dyDescent="0.35">
      <c r="AB61459" s="1"/>
      <c r="AC61459" s="1"/>
      <c r="AD61459" s="1"/>
      <c r="AE61459" s="1"/>
      <c r="AF61459" s="1"/>
      <c r="AG61459" s="1"/>
      <c r="AH61459" s="1"/>
      <c r="AI61459" s="1"/>
      <c r="AJ61459" s="1"/>
      <c r="AK61459" s="1"/>
      <c r="AL61459" s="1"/>
      <c r="AM61459" s="1"/>
    </row>
    <row r="61460" spans="28:39" ht="15" thickBot="1" x14ac:dyDescent="0.35">
      <c r="AB61460" s="1"/>
      <c r="AC61460" s="1"/>
      <c r="AD61460" s="1"/>
      <c r="AE61460" s="1"/>
      <c r="AF61460" s="1"/>
      <c r="AG61460" s="1"/>
      <c r="AH61460" s="1"/>
      <c r="AI61460" s="1"/>
      <c r="AJ61460" s="1"/>
      <c r="AK61460" s="1"/>
      <c r="AL61460" s="1"/>
      <c r="AM61460" s="1"/>
    </row>
    <row r="61461" spans="28:39" ht="15" thickBot="1" x14ac:dyDescent="0.35">
      <c r="AB61461" s="1"/>
      <c r="AC61461" s="1"/>
      <c r="AD61461" s="1"/>
      <c r="AE61461" s="1"/>
      <c r="AF61461" s="1"/>
      <c r="AG61461" s="1"/>
      <c r="AH61461" s="1"/>
      <c r="AI61461" s="1"/>
      <c r="AJ61461" s="1"/>
      <c r="AK61461" s="1"/>
      <c r="AL61461" s="1"/>
      <c r="AM61461" s="1"/>
    </row>
    <row r="61462" spans="28:39" ht="15" thickBot="1" x14ac:dyDescent="0.35">
      <c r="AB61462" s="1"/>
      <c r="AC61462" s="1"/>
      <c r="AD61462" s="1"/>
      <c r="AE61462" s="1"/>
      <c r="AF61462" s="1"/>
      <c r="AG61462" s="1"/>
      <c r="AH61462" s="1"/>
      <c r="AI61462" s="1"/>
      <c r="AJ61462" s="1"/>
      <c r="AK61462" s="1"/>
      <c r="AL61462" s="1"/>
      <c r="AM61462" s="1"/>
    </row>
    <row r="61463" spans="28:39" ht="15" thickBot="1" x14ac:dyDescent="0.35">
      <c r="AB61463" s="1"/>
      <c r="AC61463" s="1"/>
      <c r="AD61463" s="1"/>
      <c r="AE61463" s="1"/>
      <c r="AF61463" s="1"/>
      <c r="AG61463" s="1"/>
      <c r="AH61463" s="1"/>
      <c r="AI61463" s="1"/>
      <c r="AJ61463" s="1"/>
      <c r="AK61463" s="1"/>
      <c r="AL61463" s="1"/>
      <c r="AM61463" s="1"/>
    </row>
    <row r="61464" spans="28:39" ht="15" thickBot="1" x14ac:dyDescent="0.35">
      <c r="AB61464" s="1"/>
      <c r="AC61464" s="1"/>
      <c r="AD61464" s="1"/>
      <c r="AE61464" s="1"/>
      <c r="AF61464" s="1"/>
      <c r="AG61464" s="1"/>
      <c r="AH61464" s="1"/>
      <c r="AI61464" s="1"/>
      <c r="AJ61464" s="1"/>
      <c r="AK61464" s="1"/>
      <c r="AL61464" s="1"/>
      <c r="AM61464" s="1"/>
    </row>
    <row r="61465" spans="28:39" ht="15" thickBot="1" x14ac:dyDescent="0.35">
      <c r="AB61465" s="1"/>
      <c r="AC61465" s="1"/>
      <c r="AD61465" s="1"/>
      <c r="AE61465" s="1"/>
      <c r="AF61465" s="1"/>
      <c r="AG61465" s="1"/>
      <c r="AH61465" s="1"/>
      <c r="AI61465" s="1"/>
      <c r="AJ61465" s="1"/>
      <c r="AK61465" s="1"/>
      <c r="AL61465" s="1"/>
      <c r="AM61465" s="1"/>
    </row>
    <row r="61466" spans="28:39" ht="15" thickBot="1" x14ac:dyDescent="0.35">
      <c r="AB61466" s="1"/>
      <c r="AC61466" s="1"/>
      <c r="AD61466" s="1"/>
      <c r="AE61466" s="1"/>
      <c r="AF61466" s="1"/>
      <c r="AG61466" s="1"/>
      <c r="AH61466" s="1"/>
      <c r="AI61466" s="1"/>
      <c r="AJ61466" s="1"/>
      <c r="AK61466" s="1"/>
      <c r="AL61466" s="1"/>
      <c r="AM61466" s="1"/>
    </row>
    <row r="61467" spans="28:39" ht="15" thickBot="1" x14ac:dyDescent="0.35">
      <c r="AB61467" s="1"/>
      <c r="AC61467" s="1"/>
      <c r="AD61467" s="1"/>
      <c r="AE61467" s="1"/>
      <c r="AF61467" s="1"/>
      <c r="AG61467" s="1"/>
      <c r="AH61467" s="1"/>
      <c r="AI61467" s="1"/>
      <c r="AJ61467" s="1"/>
      <c r="AK61467" s="1"/>
      <c r="AL61467" s="1"/>
      <c r="AM61467" s="1"/>
    </row>
    <row r="61468" spans="28:39" ht="15" thickBot="1" x14ac:dyDescent="0.35">
      <c r="AB61468" s="1"/>
      <c r="AC61468" s="1"/>
      <c r="AD61468" s="1"/>
      <c r="AE61468" s="1"/>
      <c r="AF61468" s="1"/>
      <c r="AG61468" s="1"/>
      <c r="AH61468" s="1"/>
      <c r="AI61468" s="1"/>
      <c r="AJ61468" s="1"/>
      <c r="AK61468" s="1"/>
      <c r="AL61468" s="1"/>
      <c r="AM61468" s="1"/>
    </row>
    <row r="61469" spans="28:39" ht="15" thickBot="1" x14ac:dyDescent="0.35">
      <c r="AB61469" s="1"/>
      <c r="AC61469" s="1"/>
      <c r="AD61469" s="1"/>
      <c r="AE61469" s="1"/>
      <c r="AF61469" s="1"/>
      <c r="AG61469" s="1"/>
      <c r="AH61469" s="1"/>
      <c r="AI61469" s="1"/>
      <c r="AJ61469" s="1"/>
      <c r="AK61469" s="1"/>
      <c r="AL61469" s="1"/>
      <c r="AM61469" s="1"/>
    </row>
    <row r="61470" spans="28:39" ht="15" thickBot="1" x14ac:dyDescent="0.35">
      <c r="AB61470" s="1"/>
      <c r="AC61470" s="1"/>
      <c r="AD61470" s="1"/>
      <c r="AE61470" s="1"/>
      <c r="AF61470" s="1"/>
      <c r="AG61470" s="1"/>
      <c r="AH61470" s="1"/>
      <c r="AI61470" s="1"/>
      <c r="AJ61470" s="1"/>
      <c r="AK61470" s="1"/>
      <c r="AL61470" s="1"/>
      <c r="AM61470" s="1"/>
    </row>
    <row r="61471" spans="28:39" ht="15" thickBot="1" x14ac:dyDescent="0.35">
      <c r="AB61471" s="1"/>
      <c r="AC61471" s="1"/>
      <c r="AD61471" s="1"/>
      <c r="AE61471" s="1"/>
      <c r="AF61471" s="1"/>
      <c r="AG61471" s="1"/>
      <c r="AH61471" s="1"/>
      <c r="AI61471" s="1"/>
      <c r="AJ61471" s="1"/>
      <c r="AK61471" s="1"/>
      <c r="AL61471" s="1"/>
      <c r="AM61471" s="1"/>
    </row>
    <row r="61472" spans="28:39" ht="15" thickBot="1" x14ac:dyDescent="0.35">
      <c r="AB61472" s="1"/>
      <c r="AC61472" s="1"/>
      <c r="AD61472" s="1"/>
      <c r="AE61472" s="1"/>
      <c r="AF61472" s="1"/>
      <c r="AG61472" s="1"/>
      <c r="AH61472" s="1"/>
      <c r="AI61472" s="1"/>
      <c r="AJ61472" s="1"/>
      <c r="AK61472" s="1"/>
      <c r="AL61472" s="1"/>
      <c r="AM61472" s="1"/>
    </row>
    <row r="61473" spans="28:39" ht="15" thickBot="1" x14ac:dyDescent="0.35">
      <c r="AB61473" s="1"/>
      <c r="AC61473" s="1"/>
      <c r="AD61473" s="1"/>
      <c r="AE61473" s="1"/>
      <c r="AF61473" s="1"/>
      <c r="AG61473" s="1"/>
      <c r="AH61473" s="1"/>
      <c r="AI61473" s="1"/>
      <c r="AJ61473" s="1"/>
      <c r="AK61473" s="1"/>
      <c r="AL61473" s="1"/>
      <c r="AM61473" s="1"/>
    </row>
    <row r="61474" spans="28:39" ht="15" thickBot="1" x14ac:dyDescent="0.35">
      <c r="AB61474" s="1"/>
      <c r="AC61474" s="1"/>
      <c r="AD61474" s="1"/>
      <c r="AE61474" s="1"/>
      <c r="AF61474" s="1"/>
      <c r="AG61474" s="1"/>
      <c r="AH61474" s="1"/>
      <c r="AI61474" s="1"/>
      <c r="AJ61474" s="1"/>
      <c r="AK61474" s="1"/>
      <c r="AL61474" s="1"/>
      <c r="AM61474" s="1"/>
    </row>
    <row r="61475" spans="28:39" ht="15" thickBot="1" x14ac:dyDescent="0.35">
      <c r="AB61475" s="1"/>
      <c r="AC61475" s="1"/>
      <c r="AD61475" s="1"/>
      <c r="AE61475" s="1"/>
      <c r="AF61475" s="1"/>
      <c r="AG61475" s="1"/>
      <c r="AH61475" s="1"/>
      <c r="AI61475" s="1"/>
      <c r="AJ61475" s="1"/>
      <c r="AK61475" s="1"/>
      <c r="AL61475" s="1"/>
      <c r="AM61475" s="1"/>
    </row>
    <row r="61476" spans="28:39" ht="15" thickBot="1" x14ac:dyDescent="0.35">
      <c r="AB61476" s="1"/>
      <c r="AC61476" s="1"/>
      <c r="AD61476" s="1"/>
      <c r="AE61476" s="1"/>
      <c r="AF61476" s="1"/>
      <c r="AG61476" s="1"/>
      <c r="AH61476" s="1"/>
      <c r="AI61476" s="1"/>
      <c r="AJ61476" s="1"/>
      <c r="AK61476" s="1"/>
      <c r="AL61476" s="1"/>
      <c r="AM61476" s="1"/>
    </row>
    <row r="61477" spans="28:39" ht="15" thickBot="1" x14ac:dyDescent="0.35">
      <c r="AB61477" s="1"/>
      <c r="AC61477" s="1"/>
      <c r="AD61477" s="1"/>
      <c r="AE61477" s="1"/>
      <c r="AF61477" s="1"/>
      <c r="AG61477" s="1"/>
      <c r="AH61477" s="1"/>
      <c r="AI61477" s="1"/>
      <c r="AJ61477" s="1"/>
      <c r="AK61477" s="1"/>
      <c r="AL61477" s="1"/>
      <c r="AM61477" s="1"/>
    </row>
    <row r="61478" spans="28:39" ht="15" thickBot="1" x14ac:dyDescent="0.35">
      <c r="AB61478" s="1"/>
      <c r="AC61478" s="1"/>
      <c r="AD61478" s="1"/>
      <c r="AE61478" s="1"/>
      <c r="AF61478" s="1"/>
      <c r="AG61478" s="1"/>
      <c r="AH61478" s="1"/>
      <c r="AI61478" s="1"/>
      <c r="AJ61478" s="1"/>
      <c r="AK61478" s="1"/>
      <c r="AL61478" s="1"/>
      <c r="AM61478" s="1"/>
    </row>
    <row r="61479" spans="28:39" ht="15" thickBot="1" x14ac:dyDescent="0.35">
      <c r="AB61479" s="1"/>
      <c r="AC61479" s="1"/>
      <c r="AD61479" s="1"/>
      <c r="AE61479" s="1"/>
      <c r="AF61479" s="1"/>
      <c r="AG61479" s="1"/>
      <c r="AH61479" s="1"/>
      <c r="AI61479" s="1"/>
      <c r="AJ61479" s="1"/>
      <c r="AK61479" s="1"/>
      <c r="AL61479" s="1"/>
      <c r="AM61479" s="1"/>
    </row>
    <row r="61480" spans="28:39" ht="15" thickBot="1" x14ac:dyDescent="0.35">
      <c r="AB61480" s="1"/>
      <c r="AC61480" s="1"/>
      <c r="AD61480" s="1"/>
      <c r="AE61480" s="1"/>
      <c r="AF61480" s="1"/>
      <c r="AG61480" s="1"/>
      <c r="AH61480" s="1"/>
      <c r="AI61480" s="1"/>
      <c r="AJ61480" s="1"/>
      <c r="AK61480" s="1"/>
      <c r="AL61480" s="1"/>
      <c r="AM61480" s="1"/>
    </row>
    <row r="61481" spans="28:39" ht="15" thickBot="1" x14ac:dyDescent="0.35">
      <c r="AB61481" s="1"/>
      <c r="AC61481" s="1"/>
      <c r="AD61481" s="1"/>
      <c r="AE61481" s="1"/>
      <c r="AF61481" s="1"/>
      <c r="AG61481" s="1"/>
      <c r="AH61481" s="1"/>
      <c r="AI61481" s="1"/>
      <c r="AJ61481" s="1"/>
      <c r="AK61481" s="1"/>
      <c r="AL61481" s="1"/>
      <c r="AM61481" s="1"/>
    </row>
    <row r="61482" spans="28:39" ht="15" thickBot="1" x14ac:dyDescent="0.35">
      <c r="AB61482" s="1"/>
      <c r="AC61482" s="1"/>
      <c r="AD61482" s="1"/>
      <c r="AE61482" s="1"/>
      <c r="AF61482" s="1"/>
      <c r="AG61482" s="1"/>
      <c r="AH61482" s="1"/>
      <c r="AI61482" s="1"/>
      <c r="AJ61482" s="1"/>
      <c r="AK61482" s="1"/>
      <c r="AL61482" s="1"/>
      <c r="AM61482" s="1"/>
    </row>
    <row r="61483" spans="28:39" ht="15" thickBot="1" x14ac:dyDescent="0.35">
      <c r="AB61483" s="1"/>
      <c r="AC61483" s="1"/>
      <c r="AD61483" s="1"/>
      <c r="AE61483" s="1"/>
      <c r="AF61483" s="1"/>
      <c r="AG61483" s="1"/>
      <c r="AH61483" s="1"/>
      <c r="AI61483" s="1"/>
      <c r="AJ61483" s="1"/>
      <c r="AK61483" s="1"/>
      <c r="AL61483" s="1"/>
      <c r="AM61483" s="1"/>
    </row>
    <row r="61484" spans="28:39" ht="15" thickBot="1" x14ac:dyDescent="0.35">
      <c r="AB61484" s="1"/>
      <c r="AC61484" s="1"/>
      <c r="AD61484" s="1"/>
      <c r="AE61484" s="1"/>
      <c r="AF61484" s="1"/>
      <c r="AG61484" s="1"/>
      <c r="AH61484" s="1"/>
      <c r="AI61484" s="1"/>
      <c r="AJ61484" s="1"/>
      <c r="AK61484" s="1"/>
      <c r="AL61484" s="1"/>
      <c r="AM61484" s="1"/>
    </row>
    <row r="61485" spans="28:39" ht="15" thickBot="1" x14ac:dyDescent="0.35">
      <c r="AB61485" s="1"/>
      <c r="AC61485" s="1"/>
      <c r="AD61485" s="1"/>
      <c r="AE61485" s="1"/>
      <c r="AF61485" s="1"/>
      <c r="AG61485" s="1"/>
      <c r="AH61485" s="1"/>
      <c r="AI61485" s="1"/>
      <c r="AJ61485" s="1"/>
      <c r="AK61485" s="1"/>
      <c r="AL61485" s="1"/>
      <c r="AM61485" s="1"/>
    </row>
    <row r="61486" spans="28:39" ht="15" thickBot="1" x14ac:dyDescent="0.35">
      <c r="AB61486" s="1"/>
      <c r="AC61486" s="1"/>
      <c r="AD61486" s="1"/>
      <c r="AE61486" s="1"/>
      <c r="AF61486" s="1"/>
      <c r="AG61486" s="1"/>
      <c r="AH61486" s="1"/>
      <c r="AI61486" s="1"/>
      <c r="AJ61486" s="1"/>
      <c r="AK61486" s="1"/>
      <c r="AL61486" s="1"/>
      <c r="AM61486" s="1"/>
    </row>
    <row r="61487" spans="28:39" ht="15" thickBot="1" x14ac:dyDescent="0.35">
      <c r="AB61487" s="1"/>
      <c r="AC61487" s="1"/>
      <c r="AD61487" s="1"/>
      <c r="AE61487" s="1"/>
      <c r="AF61487" s="1"/>
      <c r="AG61487" s="1"/>
      <c r="AH61487" s="1"/>
      <c r="AI61487" s="1"/>
      <c r="AJ61487" s="1"/>
      <c r="AK61487" s="1"/>
      <c r="AL61487" s="1"/>
      <c r="AM61487" s="1"/>
    </row>
    <row r="61488" spans="28:39" ht="15" thickBot="1" x14ac:dyDescent="0.35">
      <c r="AB61488" s="1"/>
      <c r="AC61488" s="1"/>
      <c r="AD61488" s="1"/>
      <c r="AE61488" s="1"/>
      <c r="AF61488" s="1"/>
      <c r="AG61488" s="1"/>
      <c r="AH61488" s="1"/>
      <c r="AI61488" s="1"/>
      <c r="AJ61488" s="1"/>
      <c r="AK61488" s="1"/>
      <c r="AL61488" s="1"/>
      <c r="AM61488" s="1"/>
    </row>
    <row r="61489" spans="28:39" ht="15" thickBot="1" x14ac:dyDescent="0.35">
      <c r="AB61489" s="1"/>
      <c r="AC61489" s="1"/>
      <c r="AD61489" s="1"/>
      <c r="AE61489" s="1"/>
      <c r="AF61489" s="1"/>
      <c r="AG61489" s="1"/>
      <c r="AH61489" s="1"/>
      <c r="AI61489" s="1"/>
      <c r="AJ61489" s="1"/>
      <c r="AK61489" s="1"/>
      <c r="AL61489" s="1"/>
      <c r="AM61489" s="1"/>
    </row>
    <row r="61490" spans="28:39" ht="15" thickBot="1" x14ac:dyDescent="0.35">
      <c r="AB61490" s="1"/>
      <c r="AC61490" s="1"/>
      <c r="AD61490" s="1"/>
      <c r="AE61490" s="1"/>
      <c r="AF61490" s="1"/>
      <c r="AG61490" s="1"/>
      <c r="AH61490" s="1"/>
      <c r="AI61490" s="1"/>
      <c r="AJ61490" s="1"/>
      <c r="AK61490" s="1"/>
      <c r="AL61490" s="1"/>
      <c r="AM61490" s="1"/>
    </row>
    <row r="61491" spans="28:39" ht="15" thickBot="1" x14ac:dyDescent="0.35">
      <c r="AB61491" s="1"/>
      <c r="AC61491" s="1"/>
      <c r="AD61491" s="1"/>
      <c r="AE61491" s="1"/>
      <c r="AF61491" s="1"/>
      <c r="AG61491" s="1"/>
      <c r="AH61491" s="1"/>
      <c r="AI61491" s="1"/>
      <c r="AJ61491" s="1"/>
      <c r="AK61491" s="1"/>
      <c r="AL61491" s="1"/>
      <c r="AM61491" s="1"/>
    </row>
    <row r="61492" spans="28:39" ht="15" thickBot="1" x14ac:dyDescent="0.35">
      <c r="AB61492" s="1"/>
      <c r="AC61492" s="1"/>
      <c r="AD61492" s="1"/>
      <c r="AE61492" s="1"/>
      <c r="AF61492" s="1"/>
      <c r="AG61492" s="1"/>
      <c r="AH61492" s="1"/>
      <c r="AI61492" s="1"/>
      <c r="AJ61492" s="1"/>
      <c r="AK61492" s="1"/>
      <c r="AL61492" s="1"/>
      <c r="AM61492" s="1"/>
    </row>
    <row r="61493" spans="28:39" ht="15" thickBot="1" x14ac:dyDescent="0.35">
      <c r="AB61493" s="1"/>
      <c r="AC61493" s="1"/>
      <c r="AD61493" s="1"/>
      <c r="AE61493" s="1"/>
      <c r="AF61493" s="1"/>
      <c r="AG61493" s="1"/>
      <c r="AH61493" s="1"/>
      <c r="AI61493" s="1"/>
      <c r="AJ61493" s="1"/>
      <c r="AK61493" s="1"/>
      <c r="AL61493" s="1"/>
      <c r="AM61493" s="1"/>
    </row>
    <row r="61494" spans="28:39" ht="15" thickBot="1" x14ac:dyDescent="0.35">
      <c r="AB61494" s="1"/>
      <c r="AC61494" s="1"/>
      <c r="AD61494" s="1"/>
      <c r="AE61494" s="1"/>
      <c r="AF61494" s="1"/>
      <c r="AG61494" s="1"/>
      <c r="AH61494" s="1"/>
      <c r="AI61494" s="1"/>
      <c r="AJ61494" s="1"/>
      <c r="AK61494" s="1"/>
      <c r="AL61494" s="1"/>
      <c r="AM61494" s="1"/>
    </row>
    <row r="61495" spans="28:39" ht="15" thickBot="1" x14ac:dyDescent="0.35">
      <c r="AB61495" s="1"/>
      <c r="AC61495" s="1"/>
      <c r="AD61495" s="1"/>
      <c r="AE61495" s="1"/>
      <c r="AF61495" s="1"/>
      <c r="AG61495" s="1"/>
      <c r="AH61495" s="1"/>
      <c r="AI61495" s="1"/>
      <c r="AJ61495" s="1"/>
      <c r="AK61495" s="1"/>
      <c r="AL61495" s="1"/>
      <c r="AM61495" s="1"/>
    </row>
    <row r="61496" spans="28:39" ht="15" thickBot="1" x14ac:dyDescent="0.35">
      <c r="AB61496" s="1"/>
      <c r="AC61496" s="1"/>
      <c r="AD61496" s="1"/>
      <c r="AE61496" s="1"/>
      <c r="AF61496" s="1"/>
      <c r="AG61496" s="1"/>
      <c r="AH61496" s="1"/>
      <c r="AI61496" s="1"/>
      <c r="AJ61496" s="1"/>
      <c r="AK61496" s="1"/>
      <c r="AL61496" s="1"/>
      <c r="AM61496" s="1"/>
    </row>
    <row r="61497" spans="28:39" ht="15" thickBot="1" x14ac:dyDescent="0.35">
      <c r="AB61497" s="1"/>
      <c r="AC61497" s="1"/>
      <c r="AD61497" s="1"/>
      <c r="AE61497" s="1"/>
      <c r="AF61497" s="1"/>
      <c r="AG61497" s="1"/>
      <c r="AH61497" s="1"/>
      <c r="AI61497" s="1"/>
      <c r="AJ61497" s="1"/>
      <c r="AK61497" s="1"/>
      <c r="AL61497" s="1"/>
      <c r="AM61497" s="1"/>
    </row>
    <row r="61498" spans="28:39" ht="15" thickBot="1" x14ac:dyDescent="0.35">
      <c r="AB61498" s="1"/>
      <c r="AC61498" s="1"/>
      <c r="AD61498" s="1"/>
      <c r="AE61498" s="1"/>
      <c r="AF61498" s="1"/>
      <c r="AG61498" s="1"/>
      <c r="AH61498" s="1"/>
      <c r="AI61498" s="1"/>
      <c r="AJ61498" s="1"/>
      <c r="AK61498" s="1"/>
      <c r="AL61498" s="1"/>
      <c r="AM61498" s="1"/>
    </row>
    <row r="61499" spans="28:39" ht="15" thickBot="1" x14ac:dyDescent="0.35">
      <c r="AB61499" s="1"/>
      <c r="AC61499" s="1"/>
      <c r="AD61499" s="1"/>
      <c r="AE61499" s="1"/>
      <c r="AF61499" s="1"/>
      <c r="AG61499" s="1"/>
      <c r="AH61499" s="1"/>
      <c r="AI61499" s="1"/>
      <c r="AJ61499" s="1"/>
      <c r="AK61499" s="1"/>
      <c r="AL61499" s="1"/>
      <c r="AM61499" s="1"/>
    </row>
    <row r="61500" spans="28:39" ht="15" thickBot="1" x14ac:dyDescent="0.35">
      <c r="AB61500" s="1"/>
      <c r="AC61500" s="1"/>
      <c r="AD61500" s="1"/>
      <c r="AE61500" s="1"/>
      <c r="AF61500" s="1"/>
      <c r="AG61500" s="1"/>
      <c r="AH61500" s="1"/>
      <c r="AI61500" s="1"/>
      <c r="AJ61500" s="1"/>
      <c r="AK61500" s="1"/>
      <c r="AL61500" s="1"/>
      <c r="AM61500" s="1"/>
    </row>
    <row r="61501" spans="28:39" ht="15" thickBot="1" x14ac:dyDescent="0.35">
      <c r="AB61501" s="1"/>
      <c r="AC61501" s="1"/>
      <c r="AD61501" s="1"/>
      <c r="AE61501" s="1"/>
      <c r="AF61501" s="1"/>
      <c r="AG61501" s="1"/>
      <c r="AH61501" s="1"/>
      <c r="AI61501" s="1"/>
      <c r="AJ61501" s="1"/>
      <c r="AK61501" s="1"/>
      <c r="AL61501" s="1"/>
      <c r="AM61501" s="1"/>
    </row>
    <row r="61502" spans="28:39" ht="15" thickBot="1" x14ac:dyDescent="0.35">
      <c r="AB61502" s="1"/>
      <c r="AC61502" s="1"/>
      <c r="AD61502" s="1"/>
      <c r="AE61502" s="1"/>
      <c r="AF61502" s="1"/>
      <c r="AG61502" s="1"/>
      <c r="AH61502" s="1"/>
      <c r="AI61502" s="1"/>
      <c r="AJ61502" s="1"/>
      <c r="AK61502" s="1"/>
      <c r="AL61502" s="1"/>
      <c r="AM61502" s="1"/>
    </row>
    <row r="61503" spans="28:39" ht="15" thickBot="1" x14ac:dyDescent="0.35">
      <c r="AB61503" s="1"/>
      <c r="AC61503" s="1"/>
      <c r="AD61503" s="1"/>
      <c r="AE61503" s="1"/>
      <c r="AF61503" s="1"/>
      <c r="AG61503" s="1"/>
      <c r="AH61503" s="1"/>
      <c r="AI61503" s="1"/>
      <c r="AJ61503" s="1"/>
      <c r="AK61503" s="1"/>
      <c r="AL61503" s="1"/>
      <c r="AM61503" s="1"/>
    </row>
    <row r="61504" spans="28:39" ht="15" thickBot="1" x14ac:dyDescent="0.35">
      <c r="AB61504" s="1"/>
      <c r="AC61504" s="1"/>
      <c r="AD61504" s="1"/>
      <c r="AE61504" s="1"/>
      <c r="AF61504" s="1"/>
      <c r="AG61504" s="1"/>
      <c r="AH61504" s="1"/>
      <c r="AI61504" s="1"/>
      <c r="AJ61504" s="1"/>
      <c r="AK61504" s="1"/>
      <c r="AL61504" s="1"/>
      <c r="AM61504" s="1"/>
    </row>
    <row r="61505" spans="28:39" ht="15" thickBot="1" x14ac:dyDescent="0.35">
      <c r="AB61505" s="1"/>
      <c r="AC61505" s="1"/>
      <c r="AD61505" s="1"/>
      <c r="AE61505" s="1"/>
      <c r="AF61505" s="1"/>
      <c r="AG61505" s="1"/>
      <c r="AH61505" s="1"/>
      <c r="AI61505" s="1"/>
      <c r="AJ61505" s="1"/>
      <c r="AK61505" s="1"/>
      <c r="AL61505" s="1"/>
      <c r="AM61505" s="1"/>
    </row>
    <row r="61506" spans="28:39" ht="15" thickBot="1" x14ac:dyDescent="0.35">
      <c r="AB61506" s="1"/>
      <c r="AC61506" s="1"/>
      <c r="AD61506" s="1"/>
      <c r="AE61506" s="1"/>
      <c r="AF61506" s="1"/>
      <c r="AG61506" s="1"/>
      <c r="AH61506" s="1"/>
      <c r="AI61506" s="1"/>
      <c r="AJ61506" s="1"/>
      <c r="AK61506" s="1"/>
      <c r="AL61506" s="1"/>
      <c r="AM61506" s="1"/>
    </row>
    <row r="61507" spans="28:39" ht="15" thickBot="1" x14ac:dyDescent="0.35">
      <c r="AB61507" s="1"/>
      <c r="AC61507" s="1"/>
      <c r="AD61507" s="1"/>
      <c r="AE61507" s="1"/>
      <c r="AF61507" s="1"/>
      <c r="AG61507" s="1"/>
      <c r="AH61507" s="1"/>
      <c r="AI61507" s="1"/>
      <c r="AJ61507" s="1"/>
      <c r="AK61507" s="1"/>
      <c r="AL61507" s="1"/>
      <c r="AM61507" s="1"/>
    </row>
    <row r="61508" spans="28:39" ht="15" thickBot="1" x14ac:dyDescent="0.35">
      <c r="AB61508" s="1"/>
      <c r="AC61508" s="1"/>
      <c r="AD61508" s="1"/>
      <c r="AE61508" s="1"/>
      <c r="AF61508" s="1"/>
      <c r="AG61508" s="1"/>
      <c r="AH61508" s="1"/>
      <c r="AI61508" s="1"/>
      <c r="AJ61508" s="1"/>
      <c r="AK61508" s="1"/>
      <c r="AL61508" s="1"/>
      <c r="AM61508" s="1"/>
    </row>
    <row r="61509" spans="28:39" ht="15" thickBot="1" x14ac:dyDescent="0.35">
      <c r="AB61509" s="1"/>
      <c r="AC61509" s="1"/>
      <c r="AD61509" s="1"/>
      <c r="AE61509" s="1"/>
      <c r="AF61509" s="1"/>
      <c r="AG61509" s="1"/>
      <c r="AH61509" s="1"/>
      <c r="AI61509" s="1"/>
      <c r="AJ61509" s="1"/>
      <c r="AK61509" s="1"/>
      <c r="AL61509" s="1"/>
      <c r="AM61509" s="1"/>
    </row>
    <row r="61510" spans="28:39" ht="15" thickBot="1" x14ac:dyDescent="0.35">
      <c r="AB61510" s="1"/>
      <c r="AC61510" s="1"/>
      <c r="AD61510" s="1"/>
      <c r="AE61510" s="1"/>
      <c r="AF61510" s="1"/>
      <c r="AG61510" s="1"/>
      <c r="AH61510" s="1"/>
      <c r="AI61510" s="1"/>
      <c r="AJ61510" s="1"/>
      <c r="AK61510" s="1"/>
      <c r="AL61510" s="1"/>
      <c r="AM61510" s="1"/>
    </row>
    <row r="61511" spans="28:39" ht="15" thickBot="1" x14ac:dyDescent="0.35">
      <c r="AB61511" s="1"/>
      <c r="AC61511" s="1"/>
      <c r="AD61511" s="1"/>
      <c r="AE61511" s="1"/>
      <c r="AF61511" s="1"/>
      <c r="AG61511" s="1"/>
      <c r="AH61511" s="1"/>
      <c r="AI61511" s="1"/>
      <c r="AJ61511" s="1"/>
      <c r="AK61511" s="1"/>
      <c r="AL61511" s="1"/>
      <c r="AM61511" s="1"/>
    </row>
    <row r="61512" spans="28:39" ht="15" thickBot="1" x14ac:dyDescent="0.35">
      <c r="AB61512" s="1"/>
      <c r="AC61512" s="1"/>
      <c r="AD61512" s="1"/>
      <c r="AE61512" s="1"/>
      <c r="AF61512" s="1"/>
      <c r="AG61512" s="1"/>
      <c r="AH61512" s="1"/>
      <c r="AI61512" s="1"/>
      <c r="AJ61512" s="1"/>
      <c r="AK61512" s="1"/>
      <c r="AL61512" s="1"/>
      <c r="AM61512" s="1"/>
    </row>
    <row r="61513" spans="28:39" ht="15" thickBot="1" x14ac:dyDescent="0.35">
      <c r="AB61513" s="1"/>
      <c r="AC61513" s="1"/>
      <c r="AD61513" s="1"/>
      <c r="AE61513" s="1"/>
      <c r="AF61513" s="1"/>
      <c r="AG61513" s="1"/>
      <c r="AH61513" s="1"/>
      <c r="AI61513" s="1"/>
      <c r="AJ61513" s="1"/>
      <c r="AK61513" s="1"/>
      <c r="AL61513" s="1"/>
      <c r="AM61513" s="1"/>
    </row>
    <row r="61514" spans="28:39" ht="15" thickBot="1" x14ac:dyDescent="0.35">
      <c r="AB61514" s="1"/>
      <c r="AC61514" s="1"/>
      <c r="AD61514" s="1"/>
      <c r="AE61514" s="1"/>
      <c r="AF61514" s="1"/>
      <c r="AG61514" s="1"/>
      <c r="AH61514" s="1"/>
      <c r="AI61514" s="1"/>
      <c r="AJ61514" s="1"/>
      <c r="AK61514" s="1"/>
      <c r="AL61514" s="1"/>
      <c r="AM61514" s="1"/>
    </row>
    <row r="61515" spans="28:39" ht="15" thickBot="1" x14ac:dyDescent="0.35">
      <c r="AB61515" s="1"/>
      <c r="AC61515" s="1"/>
      <c r="AD61515" s="1"/>
      <c r="AE61515" s="1"/>
      <c r="AF61515" s="1"/>
      <c r="AG61515" s="1"/>
      <c r="AH61515" s="1"/>
      <c r="AI61515" s="1"/>
      <c r="AJ61515" s="1"/>
      <c r="AK61515" s="1"/>
      <c r="AL61515" s="1"/>
      <c r="AM61515" s="1"/>
    </row>
    <row r="61516" spans="28:39" ht="15" thickBot="1" x14ac:dyDescent="0.35">
      <c r="AB61516" s="1"/>
      <c r="AC61516" s="1"/>
      <c r="AD61516" s="1"/>
      <c r="AE61516" s="1"/>
      <c r="AF61516" s="1"/>
      <c r="AG61516" s="1"/>
      <c r="AH61516" s="1"/>
      <c r="AI61516" s="1"/>
      <c r="AJ61516" s="1"/>
      <c r="AK61516" s="1"/>
      <c r="AL61516" s="1"/>
      <c r="AM61516" s="1"/>
    </row>
    <row r="61517" spans="28:39" ht="15" thickBot="1" x14ac:dyDescent="0.35">
      <c r="AB61517" s="1"/>
      <c r="AC61517" s="1"/>
      <c r="AD61517" s="1"/>
      <c r="AE61517" s="1"/>
      <c r="AF61517" s="1"/>
      <c r="AG61517" s="1"/>
      <c r="AH61517" s="1"/>
      <c r="AI61517" s="1"/>
      <c r="AJ61517" s="1"/>
      <c r="AK61517" s="1"/>
      <c r="AL61517" s="1"/>
      <c r="AM61517" s="1"/>
    </row>
    <row r="61518" spans="28:39" ht="15" thickBot="1" x14ac:dyDescent="0.35">
      <c r="AB61518" s="1"/>
      <c r="AC61518" s="1"/>
      <c r="AD61518" s="1"/>
      <c r="AE61518" s="1"/>
      <c r="AF61518" s="1"/>
      <c r="AG61518" s="1"/>
      <c r="AH61518" s="1"/>
      <c r="AI61518" s="1"/>
      <c r="AJ61518" s="1"/>
      <c r="AK61518" s="1"/>
      <c r="AL61518" s="1"/>
      <c r="AM61518" s="1"/>
    </row>
    <row r="61519" spans="28:39" ht="15" thickBot="1" x14ac:dyDescent="0.35">
      <c r="AB61519" s="1"/>
      <c r="AC61519" s="1"/>
      <c r="AD61519" s="1"/>
      <c r="AE61519" s="1"/>
      <c r="AF61519" s="1"/>
      <c r="AG61519" s="1"/>
      <c r="AH61519" s="1"/>
      <c r="AI61519" s="1"/>
      <c r="AJ61519" s="1"/>
      <c r="AK61519" s="1"/>
      <c r="AL61519" s="1"/>
      <c r="AM61519" s="1"/>
    </row>
    <row r="61520" spans="28:39" ht="15" thickBot="1" x14ac:dyDescent="0.35">
      <c r="AB61520" s="1"/>
      <c r="AC61520" s="1"/>
      <c r="AD61520" s="1"/>
      <c r="AE61520" s="1"/>
      <c r="AF61520" s="1"/>
      <c r="AG61520" s="1"/>
      <c r="AH61520" s="1"/>
      <c r="AI61520" s="1"/>
      <c r="AJ61520" s="1"/>
      <c r="AK61520" s="1"/>
      <c r="AL61520" s="1"/>
      <c r="AM61520" s="1"/>
    </row>
    <row r="61521" spans="28:39" ht="15" thickBot="1" x14ac:dyDescent="0.35">
      <c r="AB61521" s="1"/>
      <c r="AC61521" s="1"/>
      <c r="AD61521" s="1"/>
      <c r="AE61521" s="1"/>
      <c r="AF61521" s="1"/>
      <c r="AG61521" s="1"/>
      <c r="AH61521" s="1"/>
      <c r="AI61521" s="1"/>
      <c r="AJ61521" s="1"/>
      <c r="AK61521" s="1"/>
      <c r="AL61521" s="1"/>
      <c r="AM61521" s="1"/>
    </row>
    <row r="61522" spans="28:39" ht="15" thickBot="1" x14ac:dyDescent="0.35">
      <c r="AB61522" s="1"/>
      <c r="AC61522" s="1"/>
      <c r="AD61522" s="1"/>
      <c r="AE61522" s="1"/>
      <c r="AF61522" s="1"/>
      <c r="AG61522" s="1"/>
      <c r="AH61522" s="1"/>
      <c r="AI61522" s="1"/>
      <c r="AJ61522" s="1"/>
      <c r="AK61522" s="1"/>
      <c r="AL61522" s="1"/>
      <c r="AM61522" s="1"/>
    </row>
    <row r="61523" spans="28:39" ht="15" thickBot="1" x14ac:dyDescent="0.35">
      <c r="AB61523" s="1"/>
      <c r="AC61523" s="1"/>
      <c r="AD61523" s="1"/>
      <c r="AE61523" s="1"/>
      <c r="AF61523" s="1"/>
      <c r="AG61523" s="1"/>
      <c r="AH61523" s="1"/>
      <c r="AI61523" s="1"/>
      <c r="AJ61523" s="1"/>
      <c r="AK61523" s="1"/>
      <c r="AL61523" s="1"/>
      <c r="AM61523" s="1"/>
    </row>
    <row r="61524" spans="28:39" ht="15" thickBot="1" x14ac:dyDescent="0.35">
      <c r="AB61524" s="1"/>
      <c r="AC61524" s="1"/>
      <c r="AD61524" s="1"/>
      <c r="AE61524" s="1"/>
      <c r="AF61524" s="1"/>
      <c r="AG61524" s="1"/>
      <c r="AH61524" s="1"/>
      <c r="AI61524" s="1"/>
      <c r="AJ61524" s="1"/>
      <c r="AK61524" s="1"/>
      <c r="AL61524" s="1"/>
      <c r="AM61524" s="1"/>
    </row>
    <row r="61525" spans="28:39" ht="15" thickBot="1" x14ac:dyDescent="0.35">
      <c r="AB61525" s="1"/>
      <c r="AC61525" s="1"/>
      <c r="AD61525" s="1"/>
      <c r="AE61525" s="1"/>
      <c r="AF61525" s="1"/>
      <c r="AG61525" s="1"/>
      <c r="AH61525" s="1"/>
      <c r="AI61525" s="1"/>
      <c r="AJ61525" s="1"/>
      <c r="AK61525" s="1"/>
      <c r="AL61525" s="1"/>
      <c r="AM61525" s="1"/>
    </row>
    <row r="61526" spans="28:39" ht="15" thickBot="1" x14ac:dyDescent="0.35">
      <c r="AB61526" s="1"/>
      <c r="AC61526" s="1"/>
      <c r="AD61526" s="1"/>
      <c r="AE61526" s="1"/>
      <c r="AF61526" s="1"/>
      <c r="AG61526" s="1"/>
      <c r="AH61526" s="1"/>
      <c r="AI61526" s="1"/>
      <c r="AJ61526" s="1"/>
      <c r="AK61526" s="1"/>
      <c r="AL61526" s="1"/>
      <c r="AM61526" s="1"/>
    </row>
    <row r="61527" spans="28:39" ht="15" thickBot="1" x14ac:dyDescent="0.35">
      <c r="AB61527" s="1"/>
      <c r="AC61527" s="1"/>
      <c r="AD61527" s="1"/>
      <c r="AE61527" s="1"/>
      <c r="AF61527" s="1"/>
      <c r="AG61527" s="1"/>
      <c r="AH61527" s="1"/>
      <c r="AI61527" s="1"/>
      <c r="AJ61527" s="1"/>
      <c r="AK61527" s="1"/>
      <c r="AL61527" s="1"/>
      <c r="AM61527" s="1"/>
    </row>
    <row r="61528" spans="28:39" ht="15" thickBot="1" x14ac:dyDescent="0.35">
      <c r="AB61528" s="1"/>
      <c r="AC61528" s="1"/>
      <c r="AD61528" s="1"/>
      <c r="AE61528" s="1"/>
      <c r="AF61528" s="1"/>
      <c r="AG61528" s="1"/>
      <c r="AH61528" s="1"/>
      <c r="AI61528" s="1"/>
      <c r="AJ61528" s="1"/>
      <c r="AK61528" s="1"/>
      <c r="AL61528" s="1"/>
      <c r="AM61528" s="1"/>
    </row>
    <row r="61529" spans="28:39" ht="15" thickBot="1" x14ac:dyDescent="0.35">
      <c r="AB61529" s="1"/>
      <c r="AC61529" s="1"/>
      <c r="AD61529" s="1"/>
      <c r="AE61529" s="1"/>
      <c r="AF61529" s="1"/>
      <c r="AG61529" s="1"/>
      <c r="AH61529" s="1"/>
      <c r="AI61529" s="1"/>
      <c r="AJ61529" s="1"/>
      <c r="AK61529" s="1"/>
      <c r="AL61529" s="1"/>
      <c r="AM61529" s="1"/>
    </row>
    <row r="61530" spans="28:39" ht="15" thickBot="1" x14ac:dyDescent="0.35">
      <c r="AB61530" s="1"/>
      <c r="AC61530" s="1"/>
      <c r="AD61530" s="1"/>
      <c r="AE61530" s="1"/>
      <c r="AF61530" s="1"/>
      <c r="AG61530" s="1"/>
      <c r="AH61530" s="1"/>
      <c r="AI61530" s="1"/>
      <c r="AJ61530" s="1"/>
      <c r="AK61530" s="1"/>
      <c r="AL61530" s="1"/>
      <c r="AM61530" s="1"/>
    </row>
    <row r="61531" spans="28:39" ht="15" thickBot="1" x14ac:dyDescent="0.35">
      <c r="AB61531" s="1"/>
      <c r="AC61531" s="1"/>
      <c r="AD61531" s="1"/>
      <c r="AE61531" s="1"/>
      <c r="AF61531" s="1"/>
      <c r="AG61531" s="1"/>
      <c r="AH61531" s="1"/>
      <c r="AI61531" s="1"/>
      <c r="AJ61531" s="1"/>
      <c r="AK61531" s="1"/>
      <c r="AL61531" s="1"/>
      <c r="AM61531" s="1"/>
    </row>
    <row r="61532" spans="28:39" ht="15" thickBot="1" x14ac:dyDescent="0.35">
      <c r="AB61532" s="1"/>
      <c r="AC61532" s="1"/>
      <c r="AD61532" s="1"/>
      <c r="AE61532" s="1"/>
      <c r="AF61532" s="1"/>
      <c r="AG61532" s="1"/>
      <c r="AH61532" s="1"/>
      <c r="AI61532" s="1"/>
      <c r="AJ61532" s="1"/>
      <c r="AK61532" s="1"/>
      <c r="AL61532" s="1"/>
      <c r="AM61532" s="1"/>
    </row>
    <row r="61533" spans="28:39" ht="15" thickBot="1" x14ac:dyDescent="0.35">
      <c r="AB61533" s="1"/>
      <c r="AC61533" s="1"/>
      <c r="AD61533" s="1"/>
      <c r="AE61533" s="1"/>
      <c r="AF61533" s="1"/>
      <c r="AG61533" s="1"/>
      <c r="AH61533" s="1"/>
      <c r="AI61533" s="1"/>
      <c r="AJ61533" s="1"/>
      <c r="AK61533" s="1"/>
      <c r="AL61533" s="1"/>
      <c r="AM61533" s="1"/>
    </row>
    <row r="61534" spans="28:39" ht="15" thickBot="1" x14ac:dyDescent="0.35">
      <c r="AB61534" s="1"/>
      <c r="AC61534" s="1"/>
      <c r="AD61534" s="1"/>
      <c r="AE61534" s="1"/>
      <c r="AF61534" s="1"/>
      <c r="AG61534" s="1"/>
      <c r="AH61534" s="1"/>
      <c r="AI61534" s="1"/>
      <c r="AJ61534" s="1"/>
      <c r="AK61534" s="1"/>
      <c r="AL61534" s="1"/>
      <c r="AM61534" s="1"/>
    </row>
    <row r="61535" spans="28:39" ht="15" thickBot="1" x14ac:dyDescent="0.35">
      <c r="AB61535" s="1"/>
      <c r="AC61535" s="1"/>
      <c r="AD61535" s="1"/>
      <c r="AE61535" s="1"/>
      <c r="AF61535" s="1"/>
      <c r="AG61535" s="1"/>
      <c r="AH61535" s="1"/>
      <c r="AI61535" s="1"/>
      <c r="AJ61535" s="1"/>
      <c r="AK61535" s="1"/>
      <c r="AL61535" s="1"/>
      <c r="AM61535" s="1"/>
    </row>
    <row r="61536" spans="28:39" ht="15" thickBot="1" x14ac:dyDescent="0.35">
      <c r="AB61536" s="1"/>
      <c r="AC61536" s="1"/>
      <c r="AD61536" s="1"/>
      <c r="AE61536" s="1"/>
      <c r="AF61536" s="1"/>
      <c r="AG61536" s="1"/>
      <c r="AH61536" s="1"/>
      <c r="AI61536" s="1"/>
      <c r="AJ61536" s="1"/>
      <c r="AK61536" s="1"/>
      <c r="AL61536" s="1"/>
      <c r="AM61536" s="1"/>
    </row>
    <row r="61537" spans="28:39" ht="15" thickBot="1" x14ac:dyDescent="0.35">
      <c r="AB61537" s="1"/>
      <c r="AC61537" s="1"/>
      <c r="AD61537" s="1"/>
      <c r="AE61537" s="1"/>
      <c r="AF61537" s="1"/>
      <c r="AG61537" s="1"/>
      <c r="AH61537" s="1"/>
      <c r="AI61537" s="1"/>
      <c r="AJ61537" s="1"/>
      <c r="AK61537" s="1"/>
      <c r="AL61537" s="1"/>
      <c r="AM61537" s="1"/>
    </row>
    <row r="61538" spans="28:39" ht="15" thickBot="1" x14ac:dyDescent="0.35">
      <c r="AB61538" s="1"/>
      <c r="AC61538" s="1"/>
      <c r="AD61538" s="1"/>
      <c r="AE61538" s="1"/>
      <c r="AF61538" s="1"/>
      <c r="AG61538" s="1"/>
      <c r="AH61538" s="1"/>
      <c r="AI61538" s="1"/>
      <c r="AJ61538" s="1"/>
      <c r="AK61538" s="1"/>
      <c r="AL61538" s="1"/>
      <c r="AM61538" s="1"/>
    </row>
    <row r="61539" spans="28:39" ht="15" thickBot="1" x14ac:dyDescent="0.35">
      <c r="AB61539" s="1"/>
      <c r="AC61539" s="1"/>
      <c r="AD61539" s="1"/>
      <c r="AE61539" s="1"/>
      <c r="AF61539" s="1"/>
      <c r="AG61539" s="1"/>
      <c r="AH61539" s="1"/>
      <c r="AI61539" s="1"/>
      <c r="AJ61539" s="1"/>
      <c r="AK61539" s="1"/>
      <c r="AL61539" s="1"/>
      <c r="AM61539" s="1"/>
    </row>
    <row r="61540" spans="28:39" ht="15" thickBot="1" x14ac:dyDescent="0.35">
      <c r="AB61540" s="1"/>
      <c r="AC61540" s="1"/>
      <c r="AD61540" s="1"/>
      <c r="AE61540" s="1"/>
      <c r="AF61540" s="1"/>
      <c r="AG61540" s="1"/>
      <c r="AH61540" s="1"/>
      <c r="AI61540" s="1"/>
      <c r="AJ61540" s="1"/>
      <c r="AK61540" s="1"/>
      <c r="AL61540" s="1"/>
      <c r="AM61540" s="1"/>
    </row>
    <row r="61541" spans="28:39" ht="15" thickBot="1" x14ac:dyDescent="0.35">
      <c r="AB61541" s="1"/>
      <c r="AC61541" s="1"/>
      <c r="AD61541" s="1"/>
      <c r="AE61541" s="1"/>
      <c r="AF61541" s="1"/>
      <c r="AG61541" s="1"/>
      <c r="AH61541" s="1"/>
      <c r="AI61541" s="1"/>
      <c r="AJ61541" s="1"/>
      <c r="AK61541" s="1"/>
      <c r="AL61541" s="1"/>
      <c r="AM61541" s="1"/>
    </row>
    <row r="61542" spans="28:39" ht="15" thickBot="1" x14ac:dyDescent="0.35">
      <c r="AB61542" s="1"/>
      <c r="AC61542" s="1"/>
      <c r="AD61542" s="1"/>
      <c r="AE61542" s="1"/>
      <c r="AF61542" s="1"/>
      <c r="AG61542" s="1"/>
      <c r="AH61542" s="1"/>
      <c r="AI61542" s="1"/>
      <c r="AJ61542" s="1"/>
      <c r="AK61542" s="1"/>
      <c r="AL61542" s="1"/>
      <c r="AM61542" s="1"/>
    </row>
    <row r="61543" spans="28:39" ht="15" thickBot="1" x14ac:dyDescent="0.35">
      <c r="AB61543" s="1"/>
      <c r="AC61543" s="1"/>
      <c r="AD61543" s="1"/>
      <c r="AE61543" s="1"/>
      <c r="AF61543" s="1"/>
      <c r="AG61543" s="1"/>
      <c r="AH61543" s="1"/>
      <c r="AI61543" s="1"/>
      <c r="AJ61543" s="1"/>
      <c r="AK61543" s="1"/>
      <c r="AL61543" s="1"/>
      <c r="AM61543" s="1"/>
    </row>
    <row r="61544" spans="28:39" ht="15" thickBot="1" x14ac:dyDescent="0.35">
      <c r="AB61544" s="1"/>
      <c r="AC61544" s="1"/>
      <c r="AD61544" s="1"/>
      <c r="AE61544" s="1"/>
      <c r="AF61544" s="1"/>
      <c r="AG61544" s="1"/>
      <c r="AH61544" s="1"/>
      <c r="AI61544" s="1"/>
      <c r="AJ61544" s="1"/>
      <c r="AK61544" s="1"/>
      <c r="AL61544" s="1"/>
      <c r="AM61544" s="1"/>
    </row>
    <row r="61545" spans="28:39" ht="15" thickBot="1" x14ac:dyDescent="0.35">
      <c r="AB61545" s="1"/>
      <c r="AC61545" s="1"/>
      <c r="AD61545" s="1"/>
      <c r="AE61545" s="1"/>
      <c r="AF61545" s="1"/>
      <c r="AG61545" s="1"/>
      <c r="AH61545" s="1"/>
      <c r="AI61545" s="1"/>
      <c r="AJ61545" s="1"/>
      <c r="AK61545" s="1"/>
      <c r="AL61545" s="1"/>
      <c r="AM61545" s="1"/>
    </row>
    <row r="61546" spans="28:39" ht="15" thickBot="1" x14ac:dyDescent="0.35">
      <c r="AB61546" s="1"/>
      <c r="AC61546" s="1"/>
      <c r="AD61546" s="1"/>
      <c r="AE61546" s="1"/>
      <c r="AF61546" s="1"/>
      <c r="AG61546" s="1"/>
      <c r="AH61546" s="1"/>
      <c r="AI61546" s="1"/>
      <c r="AJ61546" s="1"/>
      <c r="AK61546" s="1"/>
      <c r="AL61546" s="1"/>
      <c r="AM61546" s="1"/>
    </row>
    <row r="61547" spans="28:39" ht="15" thickBot="1" x14ac:dyDescent="0.35">
      <c r="AB61547" s="1"/>
      <c r="AC61547" s="1"/>
      <c r="AD61547" s="1"/>
      <c r="AE61547" s="1"/>
      <c r="AF61547" s="1"/>
      <c r="AG61547" s="1"/>
      <c r="AH61547" s="1"/>
      <c r="AI61547" s="1"/>
      <c r="AJ61547" s="1"/>
      <c r="AK61547" s="1"/>
      <c r="AL61547" s="1"/>
      <c r="AM61547" s="1"/>
    </row>
    <row r="61548" spans="28:39" ht="15" thickBot="1" x14ac:dyDescent="0.35">
      <c r="AB61548" s="1"/>
      <c r="AC61548" s="1"/>
      <c r="AD61548" s="1"/>
      <c r="AE61548" s="1"/>
      <c r="AF61548" s="1"/>
      <c r="AG61548" s="1"/>
      <c r="AH61548" s="1"/>
      <c r="AI61548" s="1"/>
      <c r="AJ61548" s="1"/>
      <c r="AK61548" s="1"/>
      <c r="AL61548" s="1"/>
      <c r="AM61548" s="1"/>
    </row>
    <row r="61549" spans="28:39" ht="15" thickBot="1" x14ac:dyDescent="0.35">
      <c r="AB61549" s="1"/>
      <c r="AC61549" s="1"/>
      <c r="AD61549" s="1"/>
      <c r="AE61549" s="1"/>
      <c r="AF61549" s="1"/>
      <c r="AG61549" s="1"/>
      <c r="AH61549" s="1"/>
      <c r="AI61549" s="1"/>
      <c r="AJ61549" s="1"/>
      <c r="AK61549" s="1"/>
      <c r="AL61549" s="1"/>
      <c r="AM61549" s="1"/>
    </row>
    <row r="61550" spans="28:39" ht="15" thickBot="1" x14ac:dyDescent="0.35">
      <c r="AB61550" s="1"/>
      <c r="AC61550" s="1"/>
      <c r="AD61550" s="1"/>
      <c r="AE61550" s="1"/>
      <c r="AF61550" s="1"/>
      <c r="AG61550" s="1"/>
      <c r="AH61550" s="1"/>
      <c r="AI61550" s="1"/>
      <c r="AJ61550" s="1"/>
      <c r="AK61550" s="1"/>
      <c r="AL61550" s="1"/>
      <c r="AM61550" s="1"/>
    </row>
    <row r="61551" spans="28:39" ht="15" thickBot="1" x14ac:dyDescent="0.35">
      <c r="AB61551" s="1"/>
      <c r="AC61551" s="1"/>
      <c r="AD61551" s="1"/>
      <c r="AE61551" s="1"/>
      <c r="AF61551" s="1"/>
      <c r="AG61551" s="1"/>
      <c r="AH61551" s="1"/>
      <c r="AI61551" s="1"/>
      <c r="AJ61551" s="1"/>
      <c r="AK61551" s="1"/>
      <c r="AL61551" s="1"/>
      <c r="AM61551" s="1"/>
    </row>
    <row r="61552" spans="28:39" ht="15" thickBot="1" x14ac:dyDescent="0.35">
      <c r="AB61552" s="1"/>
      <c r="AC61552" s="1"/>
      <c r="AD61552" s="1"/>
      <c r="AE61552" s="1"/>
      <c r="AF61552" s="1"/>
      <c r="AG61552" s="1"/>
      <c r="AH61552" s="1"/>
      <c r="AI61552" s="1"/>
      <c r="AJ61552" s="1"/>
      <c r="AK61552" s="1"/>
      <c r="AL61552" s="1"/>
      <c r="AM61552" s="1"/>
    </row>
    <row r="61553" spans="28:39" ht="15" thickBot="1" x14ac:dyDescent="0.35">
      <c r="AB61553" s="1"/>
      <c r="AC61553" s="1"/>
      <c r="AD61553" s="1"/>
      <c r="AE61553" s="1"/>
      <c r="AF61553" s="1"/>
      <c r="AG61553" s="1"/>
      <c r="AH61553" s="1"/>
      <c r="AI61553" s="1"/>
      <c r="AJ61553" s="1"/>
      <c r="AK61553" s="1"/>
      <c r="AL61553" s="1"/>
      <c r="AM61553" s="1"/>
    </row>
    <row r="61554" spans="28:39" ht="15" thickBot="1" x14ac:dyDescent="0.35">
      <c r="AB61554" s="1"/>
      <c r="AC61554" s="1"/>
      <c r="AD61554" s="1"/>
      <c r="AE61554" s="1"/>
      <c r="AF61554" s="1"/>
      <c r="AG61554" s="1"/>
      <c r="AH61554" s="1"/>
      <c r="AI61554" s="1"/>
      <c r="AJ61554" s="1"/>
      <c r="AK61554" s="1"/>
      <c r="AL61554" s="1"/>
      <c r="AM61554" s="1"/>
    </row>
    <row r="61555" spans="28:39" ht="15" thickBot="1" x14ac:dyDescent="0.35">
      <c r="AB61555" s="1"/>
      <c r="AC61555" s="1"/>
      <c r="AD61555" s="1"/>
      <c r="AE61555" s="1"/>
      <c r="AF61555" s="1"/>
      <c r="AG61555" s="1"/>
      <c r="AH61555" s="1"/>
      <c r="AI61555" s="1"/>
      <c r="AJ61555" s="1"/>
      <c r="AK61555" s="1"/>
      <c r="AL61555" s="1"/>
      <c r="AM61555" s="1"/>
    </row>
    <row r="61556" spans="28:39" ht="15" thickBot="1" x14ac:dyDescent="0.35">
      <c r="AB61556" s="1"/>
      <c r="AC61556" s="1"/>
      <c r="AD61556" s="1"/>
      <c r="AE61556" s="1"/>
      <c r="AF61556" s="1"/>
      <c r="AG61556" s="1"/>
      <c r="AH61556" s="1"/>
      <c r="AI61556" s="1"/>
      <c r="AJ61556" s="1"/>
      <c r="AK61556" s="1"/>
      <c r="AL61556" s="1"/>
      <c r="AM61556" s="1"/>
    </row>
    <row r="61557" spans="28:39" ht="15" thickBot="1" x14ac:dyDescent="0.35">
      <c r="AB61557" s="1"/>
      <c r="AC61557" s="1"/>
      <c r="AD61557" s="1"/>
      <c r="AE61557" s="1"/>
      <c r="AF61557" s="1"/>
      <c r="AG61557" s="1"/>
      <c r="AH61557" s="1"/>
      <c r="AI61557" s="1"/>
      <c r="AJ61557" s="1"/>
      <c r="AK61557" s="1"/>
      <c r="AL61557" s="1"/>
      <c r="AM61557" s="1"/>
    </row>
    <row r="61558" spans="28:39" ht="15" thickBot="1" x14ac:dyDescent="0.35">
      <c r="AB61558" s="1"/>
      <c r="AC61558" s="1"/>
      <c r="AD61558" s="1"/>
      <c r="AE61558" s="1"/>
      <c r="AF61558" s="1"/>
      <c r="AG61558" s="1"/>
      <c r="AH61558" s="1"/>
      <c r="AI61558" s="1"/>
      <c r="AJ61558" s="1"/>
      <c r="AK61558" s="1"/>
      <c r="AL61558" s="1"/>
      <c r="AM61558" s="1"/>
    </row>
    <row r="61559" spans="28:39" ht="15" thickBot="1" x14ac:dyDescent="0.35">
      <c r="AB61559" s="1"/>
      <c r="AC61559" s="1"/>
      <c r="AD61559" s="1"/>
      <c r="AE61559" s="1"/>
      <c r="AF61559" s="1"/>
      <c r="AG61559" s="1"/>
      <c r="AH61559" s="1"/>
      <c r="AI61559" s="1"/>
      <c r="AJ61559" s="1"/>
      <c r="AK61559" s="1"/>
      <c r="AL61559" s="1"/>
      <c r="AM61559" s="1"/>
    </row>
    <row r="61560" spans="28:39" ht="15" thickBot="1" x14ac:dyDescent="0.35">
      <c r="AB61560" s="1"/>
      <c r="AC61560" s="1"/>
      <c r="AD61560" s="1"/>
      <c r="AE61560" s="1"/>
      <c r="AF61560" s="1"/>
      <c r="AG61560" s="1"/>
      <c r="AH61560" s="1"/>
      <c r="AI61560" s="1"/>
      <c r="AJ61560" s="1"/>
      <c r="AK61560" s="1"/>
      <c r="AL61560" s="1"/>
      <c r="AM61560" s="1"/>
    </row>
    <row r="61561" spans="28:39" ht="15" thickBot="1" x14ac:dyDescent="0.35">
      <c r="AB61561" s="1"/>
      <c r="AC61561" s="1"/>
      <c r="AD61561" s="1"/>
      <c r="AE61561" s="1"/>
      <c r="AF61561" s="1"/>
      <c r="AG61561" s="1"/>
      <c r="AH61561" s="1"/>
      <c r="AI61561" s="1"/>
      <c r="AJ61561" s="1"/>
      <c r="AK61561" s="1"/>
      <c r="AL61561" s="1"/>
      <c r="AM61561" s="1"/>
    </row>
    <row r="61562" spans="28:39" ht="15" thickBot="1" x14ac:dyDescent="0.35">
      <c r="AB61562" s="1"/>
      <c r="AC61562" s="1"/>
      <c r="AD61562" s="1"/>
      <c r="AE61562" s="1"/>
      <c r="AF61562" s="1"/>
      <c r="AG61562" s="1"/>
      <c r="AH61562" s="1"/>
      <c r="AI61562" s="1"/>
      <c r="AJ61562" s="1"/>
      <c r="AK61562" s="1"/>
      <c r="AL61562" s="1"/>
      <c r="AM61562" s="1"/>
    </row>
    <row r="61563" spans="28:39" ht="15" thickBot="1" x14ac:dyDescent="0.35">
      <c r="AB61563" s="1"/>
      <c r="AC61563" s="1"/>
      <c r="AD61563" s="1"/>
      <c r="AE61563" s="1"/>
      <c r="AF61563" s="1"/>
      <c r="AG61563" s="1"/>
      <c r="AH61563" s="1"/>
      <c r="AI61563" s="1"/>
      <c r="AJ61563" s="1"/>
      <c r="AK61563" s="1"/>
      <c r="AL61563" s="1"/>
      <c r="AM61563" s="1"/>
    </row>
    <row r="61564" spans="28:39" ht="15" thickBot="1" x14ac:dyDescent="0.35">
      <c r="AB61564" s="1"/>
      <c r="AC61564" s="1"/>
      <c r="AD61564" s="1"/>
      <c r="AE61564" s="1"/>
      <c r="AF61564" s="1"/>
      <c r="AG61564" s="1"/>
      <c r="AH61564" s="1"/>
      <c r="AI61564" s="1"/>
      <c r="AJ61564" s="1"/>
      <c r="AK61564" s="1"/>
      <c r="AL61564" s="1"/>
      <c r="AM61564" s="1"/>
    </row>
    <row r="61565" spans="28:39" ht="15" thickBot="1" x14ac:dyDescent="0.35">
      <c r="AB61565" s="1"/>
      <c r="AC61565" s="1"/>
      <c r="AD61565" s="1"/>
      <c r="AE61565" s="1"/>
      <c r="AF61565" s="1"/>
      <c r="AG61565" s="1"/>
      <c r="AH61565" s="1"/>
      <c r="AI61565" s="1"/>
      <c r="AJ61565" s="1"/>
      <c r="AK61565" s="1"/>
      <c r="AL61565" s="1"/>
      <c r="AM61565" s="1"/>
    </row>
    <row r="61566" spans="28:39" ht="15" thickBot="1" x14ac:dyDescent="0.35">
      <c r="AB61566" s="1"/>
      <c r="AC61566" s="1"/>
      <c r="AD61566" s="1"/>
      <c r="AE61566" s="1"/>
      <c r="AF61566" s="1"/>
      <c r="AG61566" s="1"/>
      <c r="AH61566" s="1"/>
      <c r="AI61566" s="1"/>
      <c r="AJ61566" s="1"/>
      <c r="AK61566" s="1"/>
      <c r="AL61566" s="1"/>
      <c r="AM61566" s="1"/>
    </row>
    <row r="61567" spans="28:39" ht="15" thickBot="1" x14ac:dyDescent="0.35">
      <c r="AB61567" s="1"/>
      <c r="AC61567" s="1"/>
      <c r="AD61567" s="1"/>
      <c r="AE61567" s="1"/>
      <c r="AF61567" s="1"/>
      <c r="AG61567" s="1"/>
      <c r="AH61567" s="1"/>
      <c r="AI61567" s="1"/>
      <c r="AJ61567" s="1"/>
      <c r="AK61567" s="1"/>
      <c r="AL61567" s="1"/>
      <c r="AM61567" s="1"/>
    </row>
    <row r="61568" spans="28:39" ht="15" thickBot="1" x14ac:dyDescent="0.35">
      <c r="AB61568" s="1"/>
      <c r="AC61568" s="1"/>
      <c r="AD61568" s="1"/>
      <c r="AE61568" s="1"/>
      <c r="AF61568" s="1"/>
      <c r="AG61568" s="1"/>
      <c r="AH61568" s="1"/>
      <c r="AI61568" s="1"/>
      <c r="AJ61568" s="1"/>
      <c r="AK61568" s="1"/>
      <c r="AL61568" s="1"/>
      <c r="AM61568" s="1"/>
    </row>
    <row r="61569" spans="28:39" ht="15" thickBot="1" x14ac:dyDescent="0.35">
      <c r="AB61569" s="1"/>
      <c r="AC61569" s="1"/>
      <c r="AD61569" s="1"/>
      <c r="AE61569" s="1"/>
      <c r="AF61569" s="1"/>
      <c r="AG61569" s="1"/>
      <c r="AH61569" s="1"/>
      <c r="AI61569" s="1"/>
      <c r="AJ61569" s="1"/>
      <c r="AK61569" s="1"/>
      <c r="AL61569" s="1"/>
      <c r="AM61569" s="1"/>
    </row>
    <row r="61570" spans="28:39" ht="15" thickBot="1" x14ac:dyDescent="0.35">
      <c r="AB61570" s="1"/>
      <c r="AC61570" s="1"/>
      <c r="AD61570" s="1"/>
      <c r="AE61570" s="1"/>
      <c r="AF61570" s="1"/>
      <c r="AG61570" s="1"/>
      <c r="AH61570" s="1"/>
      <c r="AI61570" s="1"/>
      <c r="AJ61570" s="1"/>
      <c r="AK61570" s="1"/>
      <c r="AL61570" s="1"/>
      <c r="AM61570" s="1"/>
    </row>
    <row r="61571" spans="28:39" ht="15" thickBot="1" x14ac:dyDescent="0.35">
      <c r="AB61571" s="1"/>
      <c r="AC61571" s="1"/>
      <c r="AD61571" s="1"/>
      <c r="AE61571" s="1"/>
      <c r="AF61571" s="1"/>
      <c r="AG61571" s="1"/>
      <c r="AH61571" s="1"/>
      <c r="AI61571" s="1"/>
      <c r="AJ61571" s="1"/>
      <c r="AK61571" s="1"/>
      <c r="AL61571" s="1"/>
      <c r="AM61571" s="1"/>
    </row>
    <row r="61572" spans="28:39" ht="15" thickBot="1" x14ac:dyDescent="0.35">
      <c r="AB61572" s="1"/>
      <c r="AC61572" s="1"/>
      <c r="AD61572" s="1"/>
      <c r="AE61572" s="1"/>
      <c r="AF61572" s="1"/>
      <c r="AG61572" s="1"/>
      <c r="AH61572" s="1"/>
      <c r="AI61572" s="1"/>
      <c r="AJ61572" s="1"/>
      <c r="AK61572" s="1"/>
      <c r="AL61572" s="1"/>
      <c r="AM61572" s="1"/>
    </row>
    <row r="61573" spans="28:39" ht="15" thickBot="1" x14ac:dyDescent="0.35">
      <c r="AB61573" s="1"/>
      <c r="AC61573" s="1"/>
      <c r="AD61573" s="1"/>
      <c r="AE61573" s="1"/>
      <c r="AF61573" s="1"/>
      <c r="AG61573" s="1"/>
      <c r="AH61573" s="1"/>
      <c r="AI61573" s="1"/>
      <c r="AJ61573" s="1"/>
      <c r="AK61573" s="1"/>
      <c r="AL61573" s="1"/>
      <c r="AM61573" s="1"/>
    </row>
    <row r="61574" spans="28:39" ht="15" thickBot="1" x14ac:dyDescent="0.35">
      <c r="AB61574" s="1"/>
      <c r="AC61574" s="1"/>
      <c r="AD61574" s="1"/>
      <c r="AE61574" s="1"/>
      <c r="AF61574" s="1"/>
      <c r="AG61574" s="1"/>
      <c r="AH61574" s="1"/>
      <c r="AI61574" s="1"/>
      <c r="AJ61574" s="1"/>
      <c r="AK61574" s="1"/>
      <c r="AL61574" s="1"/>
      <c r="AM61574" s="1"/>
    </row>
    <row r="61575" spans="28:39" ht="15" thickBot="1" x14ac:dyDescent="0.35">
      <c r="AB61575" s="1"/>
      <c r="AC61575" s="1"/>
      <c r="AD61575" s="1"/>
      <c r="AE61575" s="1"/>
      <c r="AF61575" s="1"/>
      <c r="AG61575" s="1"/>
      <c r="AH61575" s="1"/>
      <c r="AI61575" s="1"/>
      <c r="AJ61575" s="1"/>
      <c r="AK61575" s="1"/>
      <c r="AL61575" s="1"/>
      <c r="AM61575" s="1"/>
    </row>
    <row r="61576" spans="28:39" ht="15" thickBot="1" x14ac:dyDescent="0.35">
      <c r="AB61576" s="1"/>
      <c r="AC61576" s="1"/>
      <c r="AD61576" s="1"/>
      <c r="AE61576" s="1"/>
      <c r="AF61576" s="1"/>
      <c r="AG61576" s="1"/>
      <c r="AH61576" s="1"/>
      <c r="AI61576" s="1"/>
      <c r="AJ61576" s="1"/>
      <c r="AK61576" s="1"/>
      <c r="AL61576" s="1"/>
      <c r="AM61576" s="1"/>
    </row>
    <row r="61577" spans="28:39" ht="15" thickBot="1" x14ac:dyDescent="0.35">
      <c r="AB61577" s="1"/>
      <c r="AC61577" s="1"/>
      <c r="AD61577" s="1"/>
      <c r="AE61577" s="1"/>
      <c r="AF61577" s="1"/>
      <c r="AG61577" s="1"/>
      <c r="AH61577" s="1"/>
      <c r="AI61577" s="1"/>
      <c r="AJ61577" s="1"/>
      <c r="AK61577" s="1"/>
      <c r="AL61577" s="1"/>
      <c r="AM61577" s="1"/>
    </row>
    <row r="61578" spans="28:39" ht="15" thickBot="1" x14ac:dyDescent="0.35">
      <c r="AB61578" s="1"/>
      <c r="AC61578" s="1"/>
      <c r="AD61578" s="1"/>
      <c r="AE61578" s="1"/>
      <c r="AF61578" s="1"/>
      <c r="AG61578" s="1"/>
      <c r="AH61578" s="1"/>
      <c r="AI61578" s="1"/>
      <c r="AJ61578" s="1"/>
      <c r="AK61578" s="1"/>
      <c r="AL61578" s="1"/>
      <c r="AM61578" s="1"/>
    </row>
    <row r="61579" spans="28:39" ht="15" thickBot="1" x14ac:dyDescent="0.35">
      <c r="AB61579" s="1"/>
      <c r="AC61579" s="1"/>
      <c r="AD61579" s="1"/>
      <c r="AE61579" s="1"/>
      <c r="AF61579" s="1"/>
      <c r="AG61579" s="1"/>
      <c r="AH61579" s="1"/>
      <c r="AI61579" s="1"/>
      <c r="AJ61579" s="1"/>
      <c r="AK61579" s="1"/>
      <c r="AL61579" s="1"/>
      <c r="AM61579" s="1"/>
    </row>
    <row r="61580" spans="28:39" ht="15" thickBot="1" x14ac:dyDescent="0.35">
      <c r="AB61580" s="1"/>
      <c r="AC61580" s="1"/>
      <c r="AD61580" s="1"/>
      <c r="AE61580" s="1"/>
      <c r="AF61580" s="1"/>
      <c r="AG61580" s="1"/>
      <c r="AH61580" s="1"/>
      <c r="AI61580" s="1"/>
      <c r="AJ61580" s="1"/>
      <c r="AK61580" s="1"/>
      <c r="AL61580" s="1"/>
      <c r="AM61580" s="1"/>
    </row>
    <row r="61581" spans="28:39" ht="15" thickBot="1" x14ac:dyDescent="0.35">
      <c r="AB61581" s="1"/>
      <c r="AC61581" s="1"/>
      <c r="AD61581" s="1"/>
      <c r="AE61581" s="1"/>
      <c r="AF61581" s="1"/>
      <c r="AG61581" s="1"/>
      <c r="AH61581" s="1"/>
      <c r="AI61581" s="1"/>
      <c r="AJ61581" s="1"/>
      <c r="AK61581" s="1"/>
      <c r="AL61581" s="1"/>
      <c r="AM61581" s="1"/>
    </row>
    <row r="61582" spans="28:39" ht="15" thickBot="1" x14ac:dyDescent="0.35">
      <c r="AB61582" s="1"/>
      <c r="AC61582" s="1"/>
      <c r="AD61582" s="1"/>
      <c r="AE61582" s="1"/>
      <c r="AF61582" s="1"/>
      <c r="AG61582" s="1"/>
      <c r="AH61582" s="1"/>
      <c r="AI61582" s="1"/>
      <c r="AJ61582" s="1"/>
      <c r="AK61582" s="1"/>
      <c r="AL61582" s="1"/>
      <c r="AM61582" s="1"/>
    </row>
    <row r="61583" spans="28:39" ht="15" thickBot="1" x14ac:dyDescent="0.35">
      <c r="AB61583" s="1"/>
      <c r="AC61583" s="1"/>
      <c r="AD61583" s="1"/>
      <c r="AE61583" s="1"/>
      <c r="AF61583" s="1"/>
      <c r="AG61583" s="1"/>
      <c r="AH61583" s="1"/>
      <c r="AI61583" s="1"/>
      <c r="AJ61583" s="1"/>
      <c r="AK61583" s="1"/>
      <c r="AL61583" s="1"/>
      <c r="AM61583" s="1"/>
    </row>
    <row r="61584" spans="28:39" ht="15" thickBot="1" x14ac:dyDescent="0.35">
      <c r="AB61584" s="1"/>
      <c r="AC61584" s="1"/>
      <c r="AD61584" s="1"/>
      <c r="AE61584" s="1"/>
      <c r="AF61584" s="1"/>
      <c r="AG61584" s="1"/>
      <c r="AH61584" s="1"/>
      <c r="AI61584" s="1"/>
      <c r="AJ61584" s="1"/>
      <c r="AK61584" s="1"/>
      <c r="AL61584" s="1"/>
      <c r="AM61584" s="1"/>
    </row>
    <row r="61585" spans="28:39" ht="15" thickBot="1" x14ac:dyDescent="0.35">
      <c r="AB61585" s="1"/>
      <c r="AC61585" s="1"/>
      <c r="AD61585" s="1"/>
      <c r="AE61585" s="1"/>
      <c r="AF61585" s="1"/>
      <c r="AG61585" s="1"/>
      <c r="AH61585" s="1"/>
      <c r="AI61585" s="1"/>
      <c r="AJ61585" s="1"/>
      <c r="AK61585" s="1"/>
      <c r="AL61585" s="1"/>
      <c r="AM61585" s="1"/>
    </row>
    <row r="61586" spans="28:39" ht="15" thickBot="1" x14ac:dyDescent="0.35">
      <c r="AB61586" s="1"/>
      <c r="AC61586" s="1"/>
      <c r="AD61586" s="1"/>
      <c r="AE61586" s="1"/>
      <c r="AF61586" s="1"/>
      <c r="AG61586" s="1"/>
      <c r="AH61586" s="1"/>
      <c r="AI61586" s="1"/>
      <c r="AJ61586" s="1"/>
      <c r="AK61586" s="1"/>
      <c r="AL61586" s="1"/>
      <c r="AM61586" s="1"/>
    </row>
    <row r="61587" spans="28:39" ht="15" thickBot="1" x14ac:dyDescent="0.35">
      <c r="AB61587" s="1"/>
      <c r="AC61587" s="1"/>
      <c r="AD61587" s="1"/>
      <c r="AE61587" s="1"/>
      <c r="AF61587" s="1"/>
      <c r="AG61587" s="1"/>
      <c r="AH61587" s="1"/>
      <c r="AI61587" s="1"/>
      <c r="AJ61587" s="1"/>
      <c r="AK61587" s="1"/>
      <c r="AL61587" s="1"/>
      <c r="AM61587" s="1"/>
    </row>
    <row r="61588" spans="28:39" ht="15" thickBot="1" x14ac:dyDescent="0.35">
      <c r="AB61588" s="1"/>
      <c r="AC61588" s="1"/>
      <c r="AD61588" s="1"/>
      <c r="AE61588" s="1"/>
      <c r="AF61588" s="1"/>
      <c r="AG61588" s="1"/>
      <c r="AH61588" s="1"/>
      <c r="AI61588" s="1"/>
      <c r="AJ61588" s="1"/>
      <c r="AK61588" s="1"/>
      <c r="AL61588" s="1"/>
      <c r="AM61588" s="1"/>
    </row>
    <row r="61589" spans="28:39" ht="15" thickBot="1" x14ac:dyDescent="0.35">
      <c r="AB61589" s="1"/>
      <c r="AC61589" s="1"/>
      <c r="AD61589" s="1"/>
      <c r="AE61589" s="1"/>
      <c r="AF61589" s="1"/>
      <c r="AG61589" s="1"/>
      <c r="AH61589" s="1"/>
      <c r="AI61589" s="1"/>
      <c r="AJ61589" s="1"/>
      <c r="AK61589" s="1"/>
      <c r="AL61589" s="1"/>
      <c r="AM61589" s="1"/>
    </row>
    <row r="61590" spans="28:39" ht="15" thickBot="1" x14ac:dyDescent="0.35">
      <c r="AB61590" s="1"/>
      <c r="AC61590" s="1"/>
      <c r="AD61590" s="1"/>
      <c r="AE61590" s="1"/>
      <c r="AF61590" s="1"/>
      <c r="AG61590" s="1"/>
      <c r="AH61590" s="1"/>
      <c r="AI61590" s="1"/>
      <c r="AJ61590" s="1"/>
      <c r="AK61590" s="1"/>
      <c r="AL61590" s="1"/>
      <c r="AM61590" s="1"/>
    </row>
    <row r="61591" spans="28:39" ht="15" thickBot="1" x14ac:dyDescent="0.35">
      <c r="AB61591" s="1"/>
      <c r="AC61591" s="1"/>
      <c r="AD61591" s="1"/>
      <c r="AE61591" s="1"/>
      <c r="AF61591" s="1"/>
      <c r="AG61591" s="1"/>
      <c r="AH61591" s="1"/>
      <c r="AI61591" s="1"/>
      <c r="AJ61591" s="1"/>
      <c r="AK61591" s="1"/>
      <c r="AL61591" s="1"/>
      <c r="AM61591" s="1"/>
    </row>
    <row r="61592" spans="28:39" ht="15" thickBot="1" x14ac:dyDescent="0.35">
      <c r="AB61592" s="1"/>
      <c r="AC61592" s="1"/>
      <c r="AD61592" s="1"/>
      <c r="AE61592" s="1"/>
      <c r="AF61592" s="1"/>
      <c r="AG61592" s="1"/>
      <c r="AH61592" s="1"/>
      <c r="AI61592" s="1"/>
      <c r="AJ61592" s="1"/>
      <c r="AK61592" s="1"/>
      <c r="AL61592" s="1"/>
      <c r="AM61592" s="1"/>
    </row>
    <row r="61593" spans="28:39" ht="15" thickBot="1" x14ac:dyDescent="0.35">
      <c r="AB61593" s="1"/>
      <c r="AC61593" s="1"/>
      <c r="AD61593" s="1"/>
      <c r="AE61593" s="1"/>
      <c r="AF61593" s="1"/>
      <c r="AG61593" s="1"/>
      <c r="AH61593" s="1"/>
      <c r="AI61593" s="1"/>
      <c r="AJ61593" s="1"/>
      <c r="AK61593" s="1"/>
      <c r="AL61593" s="1"/>
      <c r="AM61593" s="1"/>
    </row>
    <row r="61594" spans="28:39" ht="15" thickBot="1" x14ac:dyDescent="0.35">
      <c r="AB61594" s="1"/>
      <c r="AC61594" s="1"/>
      <c r="AD61594" s="1"/>
      <c r="AE61594" s="1"/>
      <c r="AF61594" s="1"/>
      <c r="AG61594" s="1"/>
      <c r="AH61594" s="1"/>
      <c r="AI61594" s="1"/>
      <c r="AJ61594" s="1"/>
      <c r="AK61594" s="1"/>
      <c r="AL61594" s="1"/>
      <c r="AM61594" s="1"/>
    </row>
    <row r="61595" spans="28:39" ht="15" thickBot="1" x14ac:dyDescent="0.35">
      <c r="AB61595" s="1"/>
      <c r="AC61595" s="1"/>
      <c r="AD61595" s="1"/>
      <c r="AE61595" s="1"/>
      <c r="AF61595" s="1"/>
      <c r="AG61595" s="1"/>
      <c r="AH61595" s="1"/>
      <c r="AI61595" s="1"/>
      <c r="AJ61595" s="1"/>
      <c r="AK61595" s="1"/>
      <c r="AL61595" s="1"/>
      <c r="AM61595" s="1"/>
    </row>
    <row r="61596" spans="28:39" ht="15" thickBot="1" x14ac:dyDescent="0.35">
      <c r="AB61596" s="1"/>
      <c r="AC61596" s="1"/>
      <c r="AD61596" s="1"/>
      <c r="AE61596" s="1"/>
      <c r="AF61596" s="1"/>
      <c r="AG61596" s="1"/>
      <c r="AH61596" s="1"/>
      <c r="AI61596" s="1"/>
      <c r="AJ61596" s="1"/>
      <c r="AK61596" s="1"/>
      <c r="AL61596" s="1"/>
      <c r="AM61596" s="1"/>
    </row>
    <row r="61597" spans="28:39" ht="15" thickBot="1" x14ac:dyDescent="0.35">
      <c r="AB61597" s="1"/>
      <c r="AC61597" s="1"/>
      <c r="AD61597" s="1"/>
      <c r="AE61597" s="1"/>
      <c r="AF61597" s="1"/>
      <c r="AG61597" s="1"/>
      <c r="AH61597" s="1"/>
      <c r="AI61597" s="1"/>
      <c r="AJ61597" s="1"/>
      <c r="AK61597" s="1"/>
      <c r="AL61597" s="1"/>
      <c r="AM61597" s="1"/>
    </row>
    <row r="61598" spans="28:39" ht="15" thickBot="1" x14ac:dyDescent="0.35">
      <c r="AB61598" s="1"/>
      <c r="AC61598" s="1"/>
      <c r="AD61598" s="1"/>
      <c r="AE61598" s="1"/>
      <c r="AF61598" s="1"/>
      <c r="AG61598" s="1"/>
      <c r="AH61598" s="1"/>
      <c r="AI61598" s="1"/>
      <c r="AJ61598" s="1"/>
      <c r="AK61598" s="1"/>
      <c r="AL61598" s="1"/>
      <c r="AM61598" s="1"/>
    </row>
    <row r="61599" spans="28:39" ht="15" thickBot="1" x14ac:dyDescent="0.35">
      <c r="AB61599" s="1"/>
      <c r="AC61599" s="1"/>
      <c r="AD61599" s="1"/>
      <c r="AE61599" s="1"/>
      <c r="AF61599" s="1"/>
      <c r="AG61599" s="1"/>
      <c r="AH61599" s="1"/>
      <c r="AI61599" s="1"/>
      <c r="AJ61599" s="1"/>
      <c r="AK61599" s="1"/>
      <c r="AL61599" s="1"/>
      <c r="AM61599" s="1"/>
    </row>
    <row r="61600" spans="28:39" ht="15" thickBot="1" x14ac:dyDescent="0.35">
      <c r="AB61600" s="1"/>
      <c r="AC61600" s="1"/>
      <c r="AD61600" s="1"/>
      <c r="AE61600" s="1"/>
      <c r="AF61600" s="1"/>
      <c r="AG61600" s="1"/>
      <c r="AH61600" s="1"/>
      <c r="AI61600" s="1"/>
      <c r="AJ61600" s="1"/>
      <c r="AK61600" s="1"/>
      <c r="AL61600" s="1"/>
      <c r="AM61600" s="1"/>
    </row>
    <row r="61601" spans="28:39" ht="15" thickBot="1" x14ac:dyDescent="0.35">
      <c r="AB61601" s="1"/>
      <c r="AC61601" s="1"/>
      <c r="AD61601" s="1"/>
      <c r="AE61601" s="1"/>
      <c r="AF61601" s="1"/>
      <c r="AG61601" s="1"/>
      <c r="AH61601" s="1"/>
      <c r="AI61601" s="1"/>
      <c r="AJ61601" s="1"/>
      <c r="AK61601" s="1"/>
      <c r="AL61601" s="1"/>
      <c r="AM61601" s="1"/>
    </row>
    <row r="61602" spans="28:39" ht="15" thickBot="1" x14ac:dyDescent="0.35">
      <c r="AB61602" s="1"/>
      <c r="AC61602" s="1"/>
      <c r="AD61602" s="1"/>
      <c r="AE61602" s="1"/>
      <c r="AF61602" s="1"/>
      <c r="AG61602" s="1"/>
      <c r="AH61602" s="1"/>
      <c r="AI61602" s="1"/>
      <c r="AJ61602" s="1"/>
      <c r="AK61602" s="1"/>
      <c r="AL61602" s="1"/>
      <c r="AM61602" s="1"/>
    </row>
    <row r="61603" spans="28:39" ht="15" thickBot="1" x14ac:dyDescent="0.35">
      <c r="AB61603" s="1"/>
      <c r="AC61603" s="1"/>
      <c r="AD61603" s="1"/>
      <c r="AE61603" s="1"/>
      <c r="AF61603" s="1"/>
      <c r="AG61603" s="1"/>
      <c r="AH61603" s="1"/>
      <c r="AI61603" s="1"/>
      <c r="AJ61603" s="1"/>
      <c r="AK61603" s="1"/>
      <c r="AL61603" s="1"/>
      <c r="AM61603" s="1"/>
    </row>
    <row r="61604" spans="28:39" ht="15" thickBot="1" x14ac:dyDescent="0.35">
      <c r="AB61604" s="1"/>
      <c r="AC61604" s="1"/>
      <c r="AD61604" s="1"/>
      <c r="AE61604" s="1"/>
      <c r="AF61604" s="1"/>
      <c r="AG61604" s="1"/>
      <c r="AH61604" s="1"/>
      <c r="AI61604" s="1"/>
      <c r="AJ61604" s="1"/>
      <c r="AK61604" s="1"/>
      <c r="AL61604" s="1"/>
      <c r="AM61604" s="1"/>
    </row>
    <row r="61605" spans="28:39" ht="15" thickBot="1" x14ac:dyDescent="0.35">
      <c r="AB61605" s="1"/>
      <c r="AC61605" s="1"/>
      <c r="AD61605" s="1"/>
      <c r="AE61605" s="1"/>
      <c r="AF61605" s="1"/>
      <c r="AG61605" s="1"/>
      <c r="AH61605" s="1"/>
      <c r="AI61605" s="1"/>
      <c r="AJ61605" s="1"/>
      <c r="AK61605" s="1"/>
      <c r="AL61605" s="1"/>
      <c r="AM61605" s="1"/>
    </row>
    <row r="61606" spans="28:39" ht="15" thickBot="1" x14ac:dyDescent="0.35">
      <c r="AB61606" s="1"/>
      <c r="AC61606" s="1"/>
      <c r="AD61606" s="1"/>
      <c r="AE61606" s="1"/>
      <c r="AF61606" s="1"/>
      <c r="AG61606" s="1"/>
      <c r="AH61606" s="1"/>
      <c r="AI61606" s="1"/>
      <c r="AJ61606" s="1"/>
      <c r="AK61606" s="1"/>
      <c r="AL61606" s="1"/>
      <c r="AM61606" s="1"/>
    </row>
    <row r="61607" spans="28:39" ht="15" thickBot="1" x14ac:dyDescent="0.35">
      <c r="AB61607" s="1"/>
      <c r="AC61607" s="1"/>
      <c r="AD61607" s="1"/>
      <c r="AE61607" s="1"/>
      <c r="AF61607" s="1"/>
      <c r="AG61607" s="1"/>
      <c r="AH61607" s="1"/>
      <c r="AI61607" s="1"/>
      <c r="AJ61607" s="1"/>
      <c r="AK61607" s="1"/>
      <c r="AL61607" s="1"/>
      <c r="AM61607" s="1"/>
    </row>
    <row r="61608" spans="28:39" ht="15" thickBot="1" x14ac:dyDescent="0.35">
      <c r="AB61608" s="1"/>
      <c r="AC61608" s="1"/>
      <c r="AD61608" s="1"/>
      <c r="AE61608" s="1"/>
      <c r="AF61608" s="1"/>
      <c r="AG61608" s="1"/>
      <c r="AH61608" s="1"/>
      <c r="AI61608" s="1"/>
      <c r="AJ61608" s="1"/>
      <c r="AK61608" s="1"/>
      <c r="AL61608" s="1"/>
      <c r="AM61608" s="1"/>
    </row>
    <row r="61609" spans="28:39" ht="15" thickBot="1" x14ac:dyDescent="0.35">
      <c r="AB61609" s="1"/>
      <c r="AC61609" s="1"/>
      <c r="AD61609" s="1"/>
      <c r="AE61609" s="1"/>
      <c r="AF61609" s="1"/>
      <c r="AG61609" s="1"/>
      <c r="AH61609" s="1"/>
      <c r="AI61609" s="1"/>
      <c r="AJ61609" s="1"/>
      <c r="AK61609" s="1"/>
      <c r="AL61609" s="1"/>
      <c r="AM61609" s="1"/>
    </row>
    <row r="61610" spans="28:39" ht="15" thickBot="1" x14ac:dyDescent="0.35">
      <c r="AB61610" s="1"/>
      <c r="AC61610" s="1"/>
      <c r="AD61610" s="1"/>
      <c r="AE61610" s="1"/>
      <c r="AF61610" s="1"/>
      <c r="AG61610" s="1"/>
      <c r="AH61610" s="1"/>
      <c r="AI61610" s="1"/>
      <c r="AJ61610" s="1"/>
      <c r="AK61610" s="1"/>
      <c r="AL61610" s="1"/>
      <c r="AM61610" s="1"/>
    </row>
    <row r="61611" spans="28:39" ht="15" thickBot="1" x14ac:dyDescent="0.35">
      <c r="AB61611" s="1"/>
      <c r="AC61611" s="1"/>
      <c r="AD61611" s="1"/>
      <c r="AE61611" s="1"/>
      <c r="AF61611" s="1"/>
      <c r="AG61611" s="1"/>
      <c r="AH61611" s="1"/>
      <c r="AI61611" s="1"/>
      <c r="AJ61611" s="1"/>
      <c r="AK61611" s="1"/>
      <c r="AL61611" s="1"/>
      <c r="AM61611" s="1"/>
    </row>
    <row r="61612" spans="28:39" ht="15" thickBot="1" x14ac:dyDescent="0.35">
      <c r="AB61612" s="1"/>
      <c r="AC61612" s="1"/>
      <c r="AD61612" s="1"/>
      <c r="AE61612" s="1"/>
      <c r="AF61612" s="1"/>
      <c r="AG61612" s="1"/>
      <c r="AH61612" s="1"/>
      <c r="AI61612" s="1"/>
      <c r="AJ61612" s="1"/>
      <c r="AK61612" s="1"/>
      <c r="AL61612" s="1"/>
      <c r="AM61612" s="1"/>
    </row>
    <row r="61613" spans="28:39" ht="15" thickBot="1" x14ac:dyDescent="0.35">
      <c r="AB61613" s="1"/>
      <c r="AC61613" s="1"/>
      <c r="AD61613" s="1"/>
      <c r="AE61613" s="1"/>
      <c r="AF61613" s="1"/>
      <c r="AG61613" s="1"/>
      <c r="AH61613" s="1"/>
      <c r="AI61613" s="1"/>
      <c r="AJ61613" s="1"/>
      <c r="AK61613" s="1"/>
      <c r="AL61613" s="1"/>
      <c r="AM61613" s="1"/>
    </row>
    <row r="61614" spans="28:39" ht="15" thickBot="1" x14ac:dyDescent="0.35">
      <c r="AB61614" s="1"/>
      <c r="AC61614" s="1"/>
      <c r="AD61614" s="1"/>
      <c r="AE61614" s="1"/>
      <c r="AF61614" s="1"/>
      <c r="AG61614" s="1"/>
      <c r="AH61614" s="1"/>
      <c r="AI61614" s="1"/>
      <c r="AJ61614" s="1"/>
      <c r="AK61614" s="1"/>
      <c r="AL61614" s="1"/>
      <c r="AM61614" s="1"/>
    </row>
    <row r="61615" spans="28:39" ht="15" thickBot="1" x14ac:dyDescent="0.35">
      <c r="AB61615" s="1"/>
      <c r="AC61615" s="1"/>
      <c r="AD61615" s="1"/>
      <c r="AE61615" s="1"/>
      <c r="AF61615" s="1"/>
      <c r="AG61615" s="1"/>
      <c r="AH61615" s="1"/>
      <c r="AI61615" s="1"/>
      <c r="AJ61615" s="1"/>
      <c r="AK61615" s="1"/>
      <c r="AL61615" s="1"/>
      <c r="AM61615" s="1"/>
    </row>
    <row r="61616" spans="28:39" ht="15" thickBot="1" x14ac:dyDescent="0.35">
      <c r="AB61616" s="1"/>
      <c r="AC61616" s="1"/>
      <c r="AD61616" s="1"/>
      <c r="AE61616" s="1"/>
      <c r="AF61616" s="1"/>
      <c r="AG61616" s="1"/>
      <c r="AH61616" s="1"/>
      <c r="AI61616" s="1"/>
      <c r="AJ61616" s="1"/>
      <c r="AK61616" s="1"/>
      <c r="AL61616" s="1"/>
      <c r="AM61616" s="1"/>
    </row>
    <row r="61617" spans="28:39" ht="15" thickBot="1" x14ac:dyDescent="0.35">
      <c r="AB61617" s="1"/>
      <c r="AC61617" s="1"/>
      <c r="AD61617" s="1"/>
      <c r="AE61617" s="1"/>
      <c r="AF61617" s="1"/>
      <c r="AG61617" s="1"/>
      <c r="AH61617" s="1"/>
      <c r="AI61617" s="1"/>
      <c r="AJ61617" s="1"/>
      <c r="AK61617" s="1"/>
      <c r="AL61617" s="1"/>
      <c r="AM61617" s="1"/>
    </row>
    <row r="61618" spans="28:39" ht="15" thickBot="1" x14ac:dyDescent="0.35">
      <c r="AB61618" s="1"/>
      <c r="AC61618" s="1"/>
      <c r="AD61618" s="1"/>
      <c r="AE61618" s="1"/>
      <c r="AF61618" s="1"/>
      <c r="AG61618" s="1"/>
      <c r="AH61618" s="1"/>
      <c r="AI61618" s="1"/>
      <c r="AJ61618" s="1"/>
      <c r="AK61618" s="1"/>
      <c r="AL61618" s="1"/>
      <c r="AM61618" s="1"/>
    </row>
    <row r="61619" spans="28:39" ht="15" thickBot="1" x14ac:dyDescent="0.35">
      <c r="AB61619" s="1"/>
      <c r="AC61619" s="1"/>
      <c r="AD61619" s="1"/>
      <c r="AE61619" s="1"/>
      <c r="AF61619" s="1"/>
      <c r="AG61619" s="1"/>
      <c r="AH61619" s="1"/>
      <c r="AI61619" s="1"/>
      <c r="AJ61619" s="1"/>
      <c r="AK61619" s="1"/>
      <c r="AL61619" s="1"/>
      <c r="AM61619" s="1"/>
    </row>
    <row r="61620" spans="28:39" ht="15" thickBot="1" x14ac:dyDescent="0.35">
      <c r="AB61620" s="1"/>
      <c r="AC61620" s="1"/>
      <c r="AD61620" s="1"/>
      <c r="AE61620" s="1"/>
      <c r="AF61620" s="1"/>
      <c r="AG61620" s="1"/>
      <c r="AH61620" s="1"/>
      <c r="AI61620" s="1"/>
      <c r="AJ61620" s="1"/>
      <c r="AK61620" s="1"/>
      <c r="AL61620" s="1"/>
      <c r="AM61620" s="1"/>
    </row>
    <row r="61621" spans="28:39" ht="15" thickBot="1" x14ac:dyDescent="0.35">
      <c r="AB61621" s="1"/>
      <c r="AC61621" s="1"/>
      <c r="AD61621" s="1"/>
      <c r="AE61621" s="1"/>
      <c r="AF61621" s="1"/>
      <c r="AG61621" s="1"/>
      <c r="AH61621" s="1"/>
      <c r="AI61621" s="1"/>
      <c r="AJ61621" s="1"/>
      <c r="AK61621" s="1"/>
      <c r="AL61621" s="1"/>
      <c r="AM61621" s="1"/>
    </row>
    <row r="61622" spans="28:39" ht="15" thickBot="1" x14ac:dyDescent="0.35">
      <c r="AB61622" s="1"/>
      <c r="AC61622" s="1"/>
      <c r="AD61622" s="1"/>
      <c r="AE61622" s="1"/>
      <c r="AF61622" s="1"/>
      <c r="AG61622" s="1"/>
      <c r="AH61622" s="1"/>
      <c r="AI61622" s="1"/>
      <c r="AJ61622" s="1"/>
      <c r="AK61622" s="1"/>
      <c r="AL61622" s="1"/>
      <c r="AM61622" s="1"/>
    </row>
    <row r="61623" spans="28:39" ht="15" thickBot="1" x14ac:dyDescent="0.35">
      <c r="AB61623" s="1"/>
      <c r="AC61623" s="1"/>
      <c r="AD61623" s="1"/>
      <c r="AE61623" s="1"/>
      <c r="AF61623" s="1"/>
      <c r="AG61623" s="1"/>
      <c r="AH61623" s="1"/>
      <c r="AI61623" s="1"/>
      <c r="AJ61623" s="1"/>
      <c r="AK61623" s="1"/>
      <c r="AL61623" s="1"/>
      <c r="AM61623" s="1"/>
    </row>
    <row r="61624" spans="28:39" ht="15" thickBot="1" x14ac:dyDescent="0.35">
      <c r="AB61624" s="1"/>
      <c r="AC61624" s="1"/>
      <c r="AD61624" s="1"/>
      <c r="AE61624" s="1"/>
      <c r="AF61624" s="1"/>
      <c r="AG61624" s="1"/>
      <c r="AH61624" s="1"/>
      <c r="AI61624" s="1"/>
      <c r="AJ61624" s="1"/>
      <c r="AK61624" s="1"/>
      <c r="AL61624" s="1"/>
      <c r="AM61624" s="1"/>
    </row>
    <row r="61625" spans="28:39" ht="15" thickBot="1" x14ac:dyDescent="0.35">
      <c r="AB61625" s="1"/>
      <c r="AC61625" s="1"/>
      <c r="AD61625" s="1"/>
      <c r="AE61625" s="1"/>
      <c r="AF61625" s="1"/>
      <c r="AG61625" s="1"/>
      <c r="AH61625" s="1"/>
      <c r="AI61625" s="1"/>
      <c r="AJ61625" s="1"/>
      <c r="AK61625" s="1"/>
      <c r="AL61625" s="1"/>
      <c r="AM61625" s="1"/>
    </row>
    <row r="61626" spans="28:39" ht="15" thickBot="1" x14ac:dyDescent="0.35">
      <c r="AB61626" s="1"/>
      <c r="AC61626" s="1"/>
      <c r="AD61626" s="1"/>
      <c r="AE61626" s="1"/>
      <c r="AF61626" s="1"/>
      <c r="AG61626" s="1"/>
      <c r="AH61626" s="1"/>
      <c r="AI61626" s="1"/>
      <c r="AJ61626" s="1"/>
      <c r="AK61626" s="1"/>
      <c r="AL61626" s="1"/>
      <c r="AM61626" s="1"/>
    </row>
    <row r="61627" spans="28:39" ht="15" thickBot="1" x14ac:dyDescent="0.35">
      <c r="AB61627" s="1"/>
      <c r="AC61627" s="1"/>
      <c r="AD61627" s="1"/>
      <c r="AE61627" s="1"/>
      <c r="AF61627" s="1"/>
      <c r="AG61627" s="1"/>
      <c r="AH61627" s="1"/>
      <c r="AI61627" s="1"/>
      <c r="AJ61627" s="1"/>
      <c r="AK61627" s="1"/>
      <c r="AL61627" s="1"/>
      <c r="AM61627" s="1"/>
    </row>
    <row r="61628" spans="28:39" ht="15" thickBot="1" x14ac:dyDescent="0.35">
      <c r="AB61628" s="1"/>
      <c r="AC61628" s="1"/>
      <c r="AD61628" s="1"/>
      <c r="AE61628" s="1"/>
      <c r="AF61628" s="1"/>
      <c r="AG61628" s="1"/>
      <c r="AH61628" s="1"/>
      <c r="AI61628" s="1"/>
      <c r="AJ61628" s="1"/>
      <c r="AK61628" s="1"/>
      <c r="AL61628" s="1"/>
      <c r="AM61628" s="1"/>
    </row>
    <row r="61629" spans="28:39" ht="15" thickBot="1" x14ac:dyDescent="0.35">
      <c r="AB61629" s="1"/>
      <c r="AC61629" s="1"/>
      <c r="AD61629" s="1"/>
      <c r="AE61629" s="1"/>
      <c r="AF61629" s="1"/>
      <c r="AG61629" s="1"/>
      <c r="AH61629" s="1"/>
      <c r="AI61629" s="1"/>
      <c r="AJ61629" s="1"/>
      <c r="AK61629" s="1"/>
      <c r="AL61629" s="1"/>
      <c r="AM61629" s="1"/>
    </row>
    <row r="61630" spans="28:39" ht="15" thickBot="1" x14ac:dyDescent="0.35">
      <c r="AB61630" s="1"/>
      <c r="AC61630" s="1"/>
      <c r="AD61630" s="1"/>
      <c r="AE61630" s="1"/>
      <c r="AF61630" s="1"/>
      <c r="AG61630" s="1"/>
      <c r="AH61630" s="1"/>
      <c r="AI61630" s="1"/>
      <c r="AJ61630" s="1"/>
      <c r="AK61630" s="1"/>
      <c r="AL61630" s="1"/>
      <c r="AM61630" s="1"/>
    </row>
    <row r="61631" spans="28:39" ht="15" thickBot="1" x14ac:dyDescent="0.35">
      <c r="AB61631" s="1"/>
      <c r="AC61631" s="1"/>
      <c r="AD61631" s="1"/>
      <c r="AE61631" s="1"/>
      <c r="AF61631" s="1"/>
      <c r="AG61631" s="1"/>
      <c r="AH61631" s="1"/>
      <c r="AI61631" s="1"/>
      <c r="AJ61631" s="1"/>
      <c r="AK61631" s="1"/>
      <c r="AL61631" s="1"/>
      <c r="AM61631" s="1"/>
    </row>
    <row r="61632" spans="28:39" ht="15" thickBot="1" x14ac:dyDescent="0.35">
      <c r="AB61632" s="1"/>
      <c r="AC61632" s="1"/>
      <c r="AD61632" s="1"/>
      <c r="AE61632" s="1"/>
      <c r="AF61632" s="1"/>
      <c r="AG61632" s="1"/>
      <c r="AH61632" s="1"/>
      <c r="AI61632" s="1"/>
      <c r="AJ61632" s="1"/>
      <c r="AK61632" s="1"/>
      <c r="AL61632" s="1"/>
      <c r="AM61632" s="1"/>
    </row>
    <row r="61633" spans="28:39" ht="15" thickBot="1" x14ac:dyDescent="0.35">
      <c r="AB61633" s="1"/>
      <c r="AC61633" s="1"/>
      <c r="AD61633" s="1"/>
      <c r="AE61633" s="1"/>
      <c r="AF61633" s="1"/>
      <c r="AG61633" s="1"/>
      <c r="AH61633" s="1"/>
      <c r="AI61633" s="1"/>
      <c r="AJ61633" s="1"/>
      <c r="AK61633" s="1"/>
      <c r="AL61633" s="1"/>
      <c r="AM61633" s="1"/>
    </row>
    <row r="61634" spans="28:39" ht="15" thickBot="1" x14ac:dyDescent="0.35">
      <c r="AB61634" s="1"/>
      <c r="AC61634" s="1"/>
      <c r="AD61634" s="1"/>
      <c r="AE61634" s="1"/>
      <c r="AF61634" s="1"/>
      <c r="AG61634" s="1"/>
      <c r="AH61634" s="1"/>
      <c r="AI61634" s="1"/>
      <c r="AJ61634" s="1"/>
      <c r="AK61634" s="1"/>
      <c r="AL61634" s="1"/>
      <c r="AM61634" s="1"/>
    </row>
    <row r="61635" spans="28:39" ht="15" thickBot="1" x14ac:dyDescent="0.35">
      <c r="AB61635" s="1"/>
      <c r="AC61635" s="1"/>
      <c r="AD61635" s="1"/>
      <c r="AE61635" s="1"/>
      <c r="AF61635" s="1"/>
      <c r="AG61635" s="1"/>
      <c r="AH61635" s="1"/>
      <c r="AI61635" s="1"/>
      <c r="AJ61635" s="1"/>
      <c r="AK61635" s="1"/>
      <c r="AL61635" s="1"/>
      <c r="AM61635" s="1"/>
    </row>
    <row r="61636" spans="28:39" ht="15" thickBot="1" x14ac:dyDescent="0.35">
      <c r="AB61636" s="1"/>
      <c r="AC61636" s="1"/>
      <c r="AD61636" s="1"/>
      <c r="AE61636" s="1"/>
      <c r="AF61636" s="1"/>
      <c r="AG61636" s="1"/>
      <c r="AH61636" s="1"/>
      <c r="AI61636" s="1"/>
      <c r="AJ61636" s="1"/>
      <c r="AK61636" s="1"/>
      <c r="AL61636" s="1"/>
      <c r="AM61636" s="1"/>
    </row>
    <row r="61637" spans="28:39" ht="15" thickBot="1" x14ac:dyDescent="0.35">
      <c r="AB61637" s="1"/>
      <c r="AC61637" s="1"/>
      <c r="AD61637" s="1"/>
      <c r="AE61637" s="1"/>
      <c r="AF61637" s="1"/>
      <c r="AG61637" s="1"/>
      <c r="AH61637" s="1"/>
      <c r="AI61637" s="1"/>
      <c r="AJ61637" s="1"/>
      <c r="AK61637" s="1"/>
      <c r="AL61637" s="1"/>
      <c r="AM61637" s="1"/>
    </row>
    <row r="61638" spans="28:39" ht="15" thickBot="1" x14ac:dyDescent="0.35">
      <c r="AB61638" s="1"/>
      <c r="AC61638" s="1"/>
      <c r="AD61638" s="1"/>
      <c r="AE61638" s="1"/>
      <c r="AF61638" s="1"/>
      <c r="AG61638" s="1"/>
      <c r="AH61638" s="1"/>
      <c r="AI61638" s="1"/>
      <c r="AJ61638" s="1"/>
      <c r="AK61638" s="1"/>
      <c r="AL61638" s="1"/>
      <c r="AM61638" s="1"/>
    </row>
    <row r="61639" spans="28:39" ht="15" thickBot="1" x14ac:dyDescent="0.35">
      <c r="AB61639" s="1"/>
      <c r="AC61639" s="1"/>
      <c r="AD61639" s="1"/>
      <c r="AE61639" s="1"/>
      <c r="AF61639" s="1"/>
      <c r="AG61639" s="1"/>
      <c r="AH61639" s="1"/>
      <c r="AI61639" s="1"/>
      <c r="AJ61639" s="1"/>
      <c r="AK61639" s="1"/>
      <c r="AL61639" s="1"/>
      <c r="AM61639" s="1"/>
    </row>
    <row r="61640" spans="28:39" ht="15" thickBot="1" x14ac:dyDescent="0.35">
      <c r="AB61640" s="1"/>
      <c r="AC61640" s="1"/>
      <c r="AD61640" s="1"/>
      <c r="AE61640" s="1"/>
      <c r="AF61640" s="1"/>
      <c r="AG61640" s="1"/>
      <c r="AH61640" s="1"/>
      <c r="AI61640" s="1"/>
      <c r="AJ61640" s="1"/>
      <c r="AK61640" s="1"/>
      <c r="AL61640" s="1"/>
      <c r="AM61640" s="1"/>
    </row>
    <row r="61641" spans="28:39" ht="15" thickBot="1" x14ac:dyDescent="0.35">
      <c r="AB61641" s="1"/>
      <c r="AC61641" s="1"/>
      <c r="AD61641" s="1"/>
      <c r="AE61641" s="1"/>
      <c r="AF61641" s="1"/>
      <c r="AG61641" s="1"/>
      <c r="AH61641" s="1"/>
      <c r="AI61641" s="1"/>
      <c r="AJ61641" s="1"/>
      <c r="AK61641" s="1"/>
      <c r="AL61641" s="1"/>
      <c r="AM61641" s="1"/>
    </row>
    <row r="61642" spans="28:39" ht="15" thickBot="1" x14ac:dyDescent="0.35">
      <c r="AB61642" s="1"/>
      <c r="AC61642" s="1"/>
      <c r="AD61642" s="1"/>
      <c r="AE61642" s="1"/>
      <c r="AF61642" s="1"/>
      <c r="AG61642" s="1"/>
      <c r="AH61642" s="1"/>
      <c r="AI61642" s="1"/>
      <c r="AJ61642" s="1"/>
      <c r="AK61642" s="1"/>
      <c r="AL61642" s="1"/>
      <c r="AM61642" s="1"/>
    </row>
    <row r="61643" spans="28:39" ht="15" thickBot="1" x14ac:dyDescent="0.35">
      <c r="AB61643" s="1"/>
      <c r="AC61643" s="1"/>
      <c r="AD61643" s="1"/>
      <c r="AE61643" s="1"/>
      <c r="AF61643" s="1"/>
      <c r="AG61643" s="1"/>
      <c r="AH61643" s="1"/>
      <c r="AI61643" s="1"/>
      <c r="AJ61643" s="1"/>
      <c r="AK61643" s="1"/>
      <c r="AL61643" s="1"/>
      <c r="AM61643" s="1"/>
    </row>
    <row r="61644" spans="28:39" ht="15" thickBot="1" x14ac:dyDescent="0.35">
      <c r="AB61644" s="1"/>
      <c r="AC61644" s="1"/>
      <c r="AD61644" s="1"/>
      <c r="AE61644" s="1"/>
      <c r="AF61644" s="1"/>
      <c r="AG61644" s="1"/>
      <c r="AH61644" s="1"/>
      <c r="AI61644" s="1"/>
      <c r="AJ61644" s="1"/>
      <c r="AK61644" s="1"/>
      <c r="AL61644" s="1"/>
      <c r="AM61644" s="1"/>
    </row>
    <row r="61645" spans="28:39" ht="15" thickBot="1" x14ac:dyDescent="0.35">
      <c r="AB61645" s="1"/>
      <c r="AC61645" s="1"/>
      <c r="AD61645" s="1"/>
      <c r="AE61645" s="1"/>
      <c r="AF61645" s="1"/>
      <c r="AG61645" s="1"/>
      <c r="AH61645" s="1"/>
      <c r="AI61645" s="1"/>
      <c r="AJ61645" s="1"/>
      <c r="AK61645" s="1"/>
      <c r="AL61645" s="1"/>
      <c r="AM61645" s="1"/>
    </row>
    <row r="61646" spans="28:39" ht="15" thickBot="1" x14ac:dyDescent="0.35">
      <c r="AB61646" s="1"/>
      <c r="AC61646" s="1"/>
      <c r="AD61646" s="1"/>
      <c r="AE61646" s="1"/>
      <c r="AF61646" s="1"/>
      <c r="AG61646" s="1"/>
      <c r="AH61646" s="1"/>
      <c r="AI61646" s="1"/>
      <c r="AJ61646" s="1"/>
      <c r="AK61646" s="1"/>
      <c r="AL61646" s="1"/>
      <c r="AM61646" s="1"/>
    </row>
    <row r="61647" spans="28:39" ht="15" thickBot="1" x14ac:dyDescent="0.35">
      <c r="AB61647" s="1"/>
      <c r="AC61647" s="1"/>
      <c r="AD61647" s="1"/>
      <c r="AE61647" s="1"/>
      <c r="AF61647" s="1"/>
      <c r="AG61647" s="1"/>
      <c r="AH61647" s="1"/>
      <c r="AI61647" s="1"/>
      <c r="AJ61647" s="1"/>
      <c r="AK61647" s="1"/>
      <c r="AL61647" s="1"/>
      <c r="AM61647" s="1"/>
    </row>
    <row r="61648" spans="28:39" ht="15" thickBot="1" x14ac:dyDescent="0.35">
      <c r="AB61648" s="1"/>
      <c r="AC61648" s="1"/>
      <c r="AD61648" s="1"/>
      <c r="AE61648" s="1"/>
      <c r="AF61648" s="1"/>
      <c r="AG61648" s="1"/>
      <c r="AH61648" s="1"/>
      <c r="AI61648" s="1"/>
      <c r="AJ61648" s="1"/>
      <c r="AK61648" s="1"/>
      <c r="AL61648" s="1"/>
      <c r="AM61648" s="1"/>
    </row>
    <row r="61649" spans="28:39" ht="15" thickBot="1" x14ac:dyDescent="0.35">
      <c r="AB61649" s="1"/>
      <c r="AC61649" s="1"/>
      <c r="AD61649" s="1"/>
      <c r="AE61649" s="1"/>
      <c r="AF61649" s="1"/>
      <c r="AG61649" s="1"/>
      <c r="AH61649" s="1"/>
      <c r="AI61649" s="1"/>
      <c r="AJ61649" s="1"/>
      <c r="AK61649" s="1"/>
      <c r="AL61649" s="1"/>
      <c r="AM61649" s="1"/>
    </row>
    <row r="61650" spans="28:39" ht="15" thickBot="1" x14ac:dyDescent="0.35">
      <c r="AB61650" s="1"/>
      <c r="AC61650" s="1"/>
      <c r="AD61650" s="1"/>
      <c r="AE61650" s="1"/>
      <c r="AF61650" s="1"/>
      <c r="AG61650" s="1"/>
      <c r="AH61650" s="1"/>
      <c r="AI61650" s="1"/>
      <c r="AJ61650" s="1"/>
      <c r="AK61650" s="1"/>
      <c r="AL61650" s="1"/>
      <c r="AM61650" s="1"/>
    </row>
    <row r="61651" spans="28:39" ht="15" thickBot="1" x14ac:dyDescent="0.35">
      <c r="AB61651" s="1"/>
      <c r="AC61651" s="1"/>
      <c r="AD61651" s="1"/>
      <c r="AE61651" s="1"/>
      <c r="AF61651" s="1"/>
      <c r="AG61651" s="1"/>
      <c r="AH61651" s="1"/>
      <c r="AI61651" s="1"/>
      <c r="AJ61651" s="1"/>
      <c r="AK61651" s="1"/>
      <c r="AL61651" s="1"/>
      <c r="AM61651" s="1"/>
    </row>
    <row r="61652" spans="28:39" ht="15" thickBot="1" x14ac:dyDescent="0.35">
      <c r="AB61652" s="1"/>
      <c r="AC61652" s="1"/>
      <c r="AD61652" s="1"/>
      <c r="AE61652" s="1"/>
      <c r="AF61652" s="1"/>
      <c r="AG61652" s="1"/>
      <c r="AH61652" s="1"/>
      <c r="AI61652" s="1"/>
      <c r="AJ61652" s="1"/>
      <c r="AK61652" s="1"/>
      <c r="AL61652" s="1"/>
      <c r="AM61652" s="1"/>
    </row>
    <row r="61653" spans="28:39" ht="15" thickBot="1" x14ac:dyDescent="0.35">
      <c r="AB61653" s="1"/>
      <c r="AC61653" s="1"/>
      <c r="AD61653" s="1"/>
      <c r="AE61653" s="1"/>
      <c r="AF61653" s="1"/>
      <c r="AG61653" s="1"/>
      <c r="AH61653" s="1"/>
      <c r="AI61653" s="1"/>
      <c r="AJ61653" s="1"/>
      <c r="AK61653" s="1"/>
      <c r="AL61653" s="1"/>
      <c r="AM61653" s="1"/>
    </row>
    <row r="61654" spans="28:39" ht="15" thickBot="1" x14ac:dyDescent="0.35">
      <c r="AB61654" s="1"/>
      <c r="AC61654" s="1"/>
      <c r="AD61654" s="1"/>
      <c r="AE61654" s="1"/>
      <c r="AF61654" s="1"/>
      <c r="AG61654" s="1"/>
      <c r="AH61654" s="1"/>
      <c r="AI61654" s="1"/>
      <c r="AJ61654" s="1"/>
      <c r="AK61654" s="1"/>
      <c r="AL61654" s="1"/>
      <c r="AM61654" s="1"/>
    </row>
    <row r="61655" spans="28:39" ht="15" thickBot="1" x14ac:dyDescent="0.35">
      <c r="AB61655" s="1"/>
      <c r="AC61655" s="1"/>
      <c r="AD61655" s="1"/>
      <c r="AE61655" s="1"/>
      <c r="AF61655" s="1"/>
      <c r="AG61655" s="1"/>
      <c r="AH61655" s="1"/>
      <c r="AI61655" s="1"/>
      <c r="AJ61655" s="1"/>
      <c r="AK61655" s="1"/>
      <c r="AL61655" s="1"/>
      <c r="AM61655" s="1"/>
    </row>
    <row r="61656" spans="28:39" ht="15" thickBot="1" x14ac:dyDescent="0.35">
      <c r="AB61656" s="1"/>
      <c r="AC61656" s="1"/>
      <c r="AD61656" s="1"/>
      <c r="AE61656" s="1"/>
      <c r="AF61656" s="1"/>
      <c r="AG61656" s="1"/>
      <c r="AH61656" s="1"/>
      <c r="AI61656" s="1"/>
      <c r="AJ61656" s="1"/>
      <c r="AK61656" s="1"/>
      <c r="AL61656" s="1"/>
      <c r="AM61656" s="1"/>
    </row>
    <row r="61657" spans="28:39" ht="15" thickBot="1" x14ac:dyDescent="0.35">
      <c r="AB61657" s="1"/>
      <c r="AC61657" s="1"/>
      <c r="AD61657" s="1"/>
      <c r="AE61657" s="1"/>
      <c r="AF61657" s="1"/>
      <c r="AG61657" s="1"/>
      <c r="AH61657" s="1"/>
      <c r="AI61657" s="1"/>
      <c r="AJ61657" s="1"/>
      <c r="AK61657" s="1"/>
      <c r="AL61657" s="1"/>
      <c r="AM61657" s="1"/>
    </row>
    <row r="61658" spans="28:39" ht="15" thickBot="1" x14ac:dyDescent="0.35">
      <c r="AB61658" s="1"/>
      <c r="AC61658" s="1"/>
      <c r="AD61658" s="1"/>
      <c r="AE61658" s="1"/>
      <c r="AF61658" s="1"/>
      <c r="AG61658" s="1"/>
      <c r="AH61658" s="1"/>
      <c r="AI61658" s="1"/>
      <c r="AJ61658" s="1"/>
      <c r="AK61658" s="1"/>
      <c r="AL61658" s="1"/>
      <c r="AM61658" s="1"/>
    </row>
    <row r="61659" spans="28:39" ht="15" thickBot="1" x14ac:dyDescent="0.35">
      <c r="AB61659" s="1"/>
      <c r="AC61659" s="1"/>
      <c r="AD61659" s="1"/>
      <c r="AE61659" s="1"/>
      <c r="AF61659" s="1"/>
      <c r="AG61659" s="1"/>
      <c r="AH61659" s="1"/>
      <c r="AI61659" s="1"/>
      <c r="AJ61659" s="1"/>
      <c r="AK61659" s="1"/>
      <c r="AL61659" s="1"/>
      <c r="AM61659" s="1"/>
    </row>
    <row r="61660" spans="28:39" ht="15" thickBot="1" x14ac:dyDescent="0.35">
      <c r="AB61660" s="1"/>
      <c r="AC61660" s="1"/>
      <c r="AD61660" s="1"/>
      <c r="AE61660" s="1"/>
      <c r="AF61660" s="1"/>
      <c r="AG61660" s="1"/>
      <c r="AH61660" s="1"/>
      <c r="AI61660" s="1"/>
      <c r="AJ61660" s="1"/>
      <c r="AK61660" s="1"/>
      <c r="AL61660" s="1"/>
      <c r="AM61660" s="1"/>
    </row>
    <row r="61661" spans="28:39" ht="15" thickBot="1" x14ac:dyDescent="0.35">
      <c r="AB61661" s="1"/>
      <c r="AC61661" s="1"/>
      <c r="AD61661" s="1"/>
      <c r="AE61661" s="1"/>
      <c r="AF61661" s="1"/>
      <c r="AG61661" s="1"/>
      <c r="AH61661" s="1"/>
      <c r="AI61661" s="1"/>
      <c r="AJ61661" s="1"/>
      <c r="AK61661" s="1"/>
      <c r="AL61661" s="1"/>
      <c r="AM61661" s="1"/>
    </row>
    <row r="61662" spans="28:39" ht="15" thickBot="1" x14ac:dyDescent="0.35">
      <c r="AB61662" s="1"/>
      <c r="AC61662" s="1"/>
      <c r="AD61662" s="1"/>
      <c r="AE61662" s="1"/>
      <c r="AF61662" s="1"/>
      <c r="AG61662" s="1"/>
      <c r="AH61662" s="1"/>
      <c r="AI61662" s="1"/>
      <c r="AJ61662" s="1"/>
      <c r="AK61662" s="1"/>
      <c r="AL61662" s="1"/>
      <c r="AM61662" s="1"/>
    </row>
    <row r="61663" spans="28:39" ht="15" thickBot="1" x14ac:dyDescent="0.35">
      <c r="AB61663" s="1"/>
      <c r="AC61663" s="1"/>
      <c r="AD61663" s="1"/>
      <c r="AE61663" s="1"/>
      <c r="AF61663" s="1"/>
      <c r="AG61663" s="1"/>
      <c r="AH61663" s="1"/>
      <c r="AI61663" s="1"/>
      <c r="AJ61663" s="1"/>
      <c r="AK61663" s="1"/>
      <c r="AL61663" s="1"/>
      <c r="AM61663" s="1"/>
    </row>
    <row r="61664" spans="28:39" ht="15" thickBot="1" x14ac:dyDescent="0.35">
      <c r="AB61664" s="1"/>
      <c r="AC61664" s="1"/>
      <c r="AD61664" s="1"/>
      <c r="AE61664" s="1"/>
      <c r="AF61664" s="1"/>
      <c r="AG61664" s="1"/>
      <c r="AH61664" s="1"/>
      <c r="AI61664" s="1"/>
      <c r="AJ61664" s="1"/>
      <c r="AK61664" s="1"/>
      <c r="AL61664" s="1"/>
      <c r="AM61664" s="1"/>
    </row>
    <row r="61665" spans="28:39" ht="15" thickBot="1" x14ac:dyDescent="0.35">
      <c r="AB61665" s="1"/>
      <c r="AC61665" s="1"/>
      <c r="AD61665" s="1"/>
      <c r="AE61665" s="1"/>
      <c r="AF61665" s="1"/>
      <c r="AG61665" s="1"/>
      <c r="AH61665" s="1"/>
      <c r="AI61665" s="1"/>
      <c r="AJ61665" s="1"/>
      <c r="AK61665" s="1"/>
      <c r="AL61665" s="1"/>
      <c r="AM61665" s="1"/>
    </row>
    <row r="61666" spans="28:39" ht="15" thickBot="1" x14ac:dyDescent="0.35">
      <c r="AB61666" s="1"/>
      <c r="AC61666" s="1"/>
      <c r="AD61666" s="1"/>
      <c r="AE61666" s="1"/>
      <c r="AF61666" s="1"/>
      <c r="AG61666" s="1"/>
      <c r="AH61666" s="1"/>
      <c r="AI61666" s="1"/>
      <c r="AJ61666" s="1"/>
      <c r="AK61666" s="1"/>
      <c r="AL61666" s="1"/>
      <c r="AM61666" s="1"/>
    </row>
    <row r="61667" spans="28:39" ht="15" thickBot="1" x14ac:dyDescent="0.35">
      <c r="AB61667" s="1"/>
      <c r="AC61667" s="1"/>
      <c r="AD61667" s="1"/>
      <c r="AE61667" s="1"/>
      <c r="AF61667" s="1"/>
      <c r="AG61667" s="1"/>
      <c r="AH61667" s="1"/>
      <c r="AI61667" s="1"/>
      <c r="AJ61667" s="1"/>
      <c r="AK61667" s="1"/>
      <c r="AL61667" s="1"/>
      <c r="AM61667" s="1"/>
    </row>
    <row r="61668" spans="28:39" ht="15" thickBot="1" x14ac:dyDescent="0.35">
      <c r="AB61668" s="1"/>
      <c r="AC61668" s="1"/>
      <c r="AD61668" s="1"/>
      <c r="AE61668" s="1"/>
      <c r="AF61668" s="1"/>
      <c r="AG61668" s="1"/>
      <c r="AH61668" s="1"/>
      <c r="AI61668" s="1"/>
      <c r="AJ61668" s="1"/>
      <c r="AK61668" s="1"/>
      <c r="AL61668" s="1"/>
      <c r="AM61668" s="1"/>
    </row>
    <row r="61669" spans="28:39" ht="15" thickBot="1" x14ac:dyDescent="0.35">
      <c r="AB61669" s="1"/>
      <c r="AC61669" s="1"/>
      <c r="AD61669" s="1"/>
      <c r="AE61669" s="1"/>
      <c r="AF61669" s="1"/>
      <c r="AG61669" s="1"/>
      <c r="AH61669" s="1"/>
      <c r="AI61669" s="1"/>
      <c r="AJ61669" s="1"/>
      <c r="AK61669" s="1"/>
      <c r="AL61669" s="1"/>
      <c r="AM61669" s="1"/>
    </row>
    <row r="61670" spans="28:39" ht="15" thickBot="1" x14ac:dyDescent="0.35">
      <c r="AB61670" s="1"/>
      <c r="AC61670" s="1"/>
      <c r="AD61670" s="1"/>
      <c r="AE61670" s="1"/>
      <c r="AF61670" s="1"/>
      <c r="AG61670" s="1"/>
      <c r="AH61670" s="1"/>
      <c r="AI61670" s="1"/>
      <c r="AJ61670" s="1"/>
      <c r="AK61670" s="1"/>
      <c r="AL61670" s="1"/>
      <c r="AM61670" s="1"/>
    </row>
    <row r="61671" spans="28:39" ht="15" thickBot="1" x14ac:dyDescent="0.35">
      <c r="AB61671" s="1"/>
      <c r="AC61671" s="1"/>
      <c r="AD61671" s="1"/>
      <c r="AE61671" s="1"/>
      <c r="AF61671" s="1"/>
      <c r="AG61671" s="1"/>
      <c r="AH61671" s="1"/>
      <c r="AI61671" s="1"/>
      <c r="AJ61671" s="1"/>
      <c r="AK61671" s="1"/>
      <c r="AL61671" s="1"/>
      <c r="AM61671" s="1"/>
    </row>
    <row r="61672" spans="28:39" ht="15" thickBot="1" x14ac:dyDescent="0.35">
      <c r="AB61672" s="1"/>
      <c r="AC61672" s="1"/>
      <c r="AD61672" s="1"/>
      <c r="AE61672" s="1"/>
      <c r="AF61672" s="1"/>
      <c r="AG61672" s="1"/>
      <c r="AH61672" s="1"/>
      <c r="AI61672" s="1"/>
      <c r="AJ61672" s="1"/>
      <c r="AK61672" s="1"/>
      <c r="AL61672" s="1"/>
      <c r="AM61672" s="1"/>
    </row>
    <row r="61673" spans="28:39" ht="15" thickBot="1" x14ac:dyDescent="0.35">
      <c r="AB61673" s="1"/>
      <c r="AC61673" s="1"/>
      <c r="AD61673" s="1"/>
      <c r="AE61673" s="1"/>
      <c r="AF61673" s="1"/>
      <c r="AG61673" s="1"/>
      <c r="AH61673" s="1"/>
      <c r="AI61673" s="1"/>
      <c r="AJ61673" s="1"/>
      <c r="AK61673" s="1"/>
      <c r="AL61673" s="1"/>
      <c r="AM61673" s="1"/>
    </row>
    <row r="61674" spans="28:39" ht="15" thickBot="1" x14ac:dyDescent="0.35">
      <c r="AB61674" s="1"/>
      <c r="AC61674" s="1"/>
      <c r="AD61674" s="1"/>
      <c r="AE61674" s="1"/>
      <c r="AF61674" s="1"/>
      <c r="AG61674" s="1"/>
      <c r="AH61674" s="1"/>
      <c r="AI61674" s="1"/>
      <c r="AJ61674" s="1"/>
      <c r="AK61674" s="1"/>
      <c r="AL61674" s="1"/>
      <c r="AM61674" s="1"/>
    </row>
    <row r="61675" spans="28:39" ht="15" thickBot="1" x14ac:dyDescent="0.35">
      <c r="AB61675" s="1"/>
      <c r="AC61675" s="1"/>
      <c r="AD61675" s="1"/>
      <c r="AE61675" s="1"/>
      <c r="AF61675" s="1"/>
      <c r="AG61675" s="1"/>
      <c r="AH61675" s="1"/>
      <c r="AI61675" s="1"/>
      <c r="AJ61675" s="1"/>
      <c r="AK61675" s="1"/>
      <c r="AL61675" s="1"/>
      <c r="AM61675" s="1"/>
    </row>
    <row r="61676" spans="28:39" ht="15" thickBot="1" x14ac:dyDescent="0.35">
      <c r="AB61676" s="1"/>
      <c r="AC61676" s="1"/>
      <c r="AD61676" s="1"/>
      <c r="AE61676" s="1"/>
      <c r="AF61676" s="1"/>
      <c r="AG61676" s="1"/>
      <c r="AH61676" s="1"/>
      <c r="AI61676" s="1"/>
      <c r="AJ61676" s="1"/>
      <c r="AK61676" s="1"/>
      <c r="AL61676" s="1"/>
      <c r="AM61676" s="1"/>
    </row>
    <row r="61677" spans="28:39" ht="15" thickBot="1" x14ac:dyDescent="0.35">
      <c r="AB61677" s="1"/>
      <c r="AC61677" s="1"/>
      <c r="AD61677" s="1"/>
      <c r="AE61677" s="1"/>
      <c r="AF61677" s="1"/>
      <c r="AG61677" s="1"/>
      <c r="AH61677" s="1"/>
      <c r="AI61677" s="1"/>
      <c r="AJ61677" s="1"/>
      <c r="AK61677" s="1"/>
      <c r="AL61677" s="1"/>
      <c r="AM61677" s="1"/>
    </row>
    <row r="61678" spans="28:39" ht="15" thickBot="1" x14ac:dyDescent="0.35">
      <c r="AB61678" s="1"/>
      <c r="AC61678" s="1"/>
      <c r="AD61678" s="1"/>
      <c r="AE61678" s="1"/>
      <c r="AF61678" s="1"/>
      <c r="AG61678" s="1"/>
      <c r="AH61678" s="1"/>
      <c r="AI61678" s="1"/>
      <c r="AJ61678" s="1"/>
      <c r="AK61678" s="1"/>
      <c r="AL61678" s="1"/>
      <c r="AM61678" s="1"/>
    </row>
    <row r="61679" spans="28:39" ht="15" thickBot="1" x14ac:dyDescent="0.35">
      <c r="AB61679" s="1"/>
      <c r="AC61679" s="1"/>
      <c r="AD61679" s="1"/>
      <c r="AE61679" s="1"/>
      <c r="AF61679" s="1"/>
      <c r="AG61679" s="1"/>
      <c r="AH61679" s="1"/>
      <c r="AI61679" s="1"/>
      <c r="AJ61679" s="1"/>
      <c r="AK61679" s="1"/>
      <c r="AL61679" s="1"/>
      <c r="AM61679" s="1"/>
    </row>
    <row r="61680" spans="28:39" ht="15" thickBot="1" x14ac:dyDescent="0.35">
      <c r="AB61680" s="1"/>
      <c r="AC61680" s="1"/>
      <c r="AD61680" s="1"/>
      <c r="AE61680" s="1"/>
      <c r="AF61680" s="1"/>
      <c r="AG61680" s="1"/>
      <c r="AH61680" s="1"/>
      <c r="AI61680" s="1"/>
      <c r="AJ61680" s="1"/>
      <c r="AK61680" s="1"/>
      <c r="AL61680" s="1"/>
      <c r="AM61680" s="1"/>
    </row>
    <row r="61681" spans="28:39" ht="15" thickBot="1" x14ac:dyDescent="0.35">
      <c r="AB61681" s="1"/>
      <c r="AC61681" s="1"/>
      <c r="AD61681" s="1"/>
      <c r="AE61681" s="1"/>
      <c r="AF61681" s="1"/>
      <c r="AG61681" s="1"/>
      <c r="AH61681" s="1"/>
      <c r="AI61681" s="1"/>
      <c r="AJ61681" s="1"/>
      <c r="AK61681" s="1"/>
      <c r="AL61681" s="1"/>
      <c r="AM61681" s="1"/>
    </row>
    <row r="61682" spans="28:39" ht="15" thickBot="1" x14ac:dyDescent="0.35">
      <c r="AB61682" s="1"/>
      <c r="AC61682" s="1"/>
      <c r="AD61682" s="1"/>
      <c r="AE61682" s="1"/>
      <c r="AF61682" s="1"/>
      <c r="AG61682" s="1"/>
      <c r="AH61682" s="1"/>
      <c r="AI61682" s="1"/>
      <c r="AJ61682" s="1"/>
      <c r="AK61682" s="1"/>
      <c r="AL61682" s="1"/>
      <c r="AM61682" s="1"/>
    </row>
    <row r="61683" spans="28:39" ht="15" thickBot="1" x14ac:dyDescent="0.35">
      <c r="AB61683" s="1"/>
      <c r="AC61683" s="1"/>
      <c r="AD61683" s="1"/>
      <c r="AE61683" s="1"/>
      <c r="AF61683" s="1"/>
      <c r="AG61683" s="1"/>
      <c r="AH61683" s="1"/>
      <c r="AI61683" s="1"/>
      <c r="AJ61683" s="1"/>
      <c r="AK61683" s="1"/>
      <c r="AL61683" s="1"/>
      <c r="AM61683" s="1"/>
    </row>
    <row r="61684" spans="28:39" ht="15" thickBot="1" x14ac:dyDescent="0.35">
      <c r="AB61684" s="1"/>
      <c r="AC61684" s="1"/>
      <c r="AD61684" s="1"/>
      <c r="AE61684" s="1"/>
      <c r="AF61684" s="1"/>
      <c r="AG61684" s="1"/>
      <c r="AH61684" s="1"/>
      <c r="AI61684" s="1"/>
      <c r="AJ61684" s="1"/>
      <c r="AK61684" s="1"/>
      <c r="AL61684" s="1"/>
      <c r="AM61684" s="1"/>
    </row>
    <row r="61685" spans="28:39" ht="15" thickBot="1" x14ac:dyDescent="0.35">
      <c r="AB61685" s="1"/>
      <c r="AC61685" s="1"/>
      <c r="AD61685" s="1"/>
      <c r="AE61685" s="1"/>
      <c r="AF61685" s="1"/>
      <c r="AG61685" s="1"/>
      <c r="AH61685" s="1"/>
      <c r="AI61685" s="1"/>
      <c r="AJ61685" s="1"/>
      <c r="AK61685" s="1"/>
      <c r="AL61685" s="1"/>
      <c r="AM61685" s="1"/>
    </row>
    <row r="61686" spans="28:39" ht="15" thickBot="1" x14ac:dyDescent="0.35">
      <c r="AB61686" s="1"/>
      <c r="AC61686" s="1"/>
      <c r="AD61686" s="1"/>
      <c r="AE61686" s="1"/>
      <c r="AF61686" s="1"/>
      <c r="AG61686" s="1"/>
      <c r="AH61686" s="1"/>
      <c r="AI61686" s="1"/>
      <c r="AJ61686" s="1"/>
      <c r="AK61686" s="1"/>
      <c r="AL61686" s="1"/>
      <c r="AM61686" s="1"/>
    </row>
    <row r="61687" spans="28:39" ht="15" thickBot="1" x14ac:dyDescent="0.35">
      <c r="AB61687" s="1"/>
      <c r="AC61687" s="1"/>
      <c r="AD61687" s="1"/>
      <c r="AE61687" s="1"/>
      <c r="AF61687" s="1"/>
      <c r="AG61687" s="1"/>
      <c r="AH61687" s="1"/>
      <c r="AI61687" s="1"/>
      <c r="AJ61687" s="1"/>
      <c r="AK61687" s="1"/>
      <c r="AL61687" s="1"/>
      <c r="AM61687" s="1"/>
    </row>
    <row r="61688" spans="28:39" ht="15" thickBot="1" x14ac:dyDescent="0.35">
      <c r="AB61688" s="1"/>
      <c r="AC61688" s="1"/>
      <c r="AD61688" s="1"/>
      <c r="AE61688" s="1"/>
      <c r="AF61688" s="1"/>
      <c r="AG61688" s="1"/>
      <c r="AH61688" s="1"/>
      <c r="AI61688" s="1"/>
      <c r="AJ61688" s="1"/>
      <c r="AK61688" s="1"/>
      <c r="AL61688" s="1"/>
      <c r="AM61688" s="1"/>
    </row>
    <row r="61689" spans="28:39" ht="15" thickBot="1" x14ac:dyDescent="0.35">
      <c r="AB61689" s="1"/>
      <c r="AC61689" s="1"/>
      <c r="AD61689" s="1"/>
      <c r="AE61689" s="1"/>
      <c r="AF61689" s="1"/>
      <c r="AG61689" s="1"/>
      <c r="AH61689" s="1"/>
      <c r="AI61689" s="1"/>
      <c r="AJ61689" s="1"/>
      <c r="AK61689" s="1"/>
      <c r="AL61689" s="1"/>
      <c r="AM61689" s="1"/>
    </row>
    <row r="61690" spans="28:39" ht="15" thickBot="1" x14ac:dyDescent="0.35">
      <c r="AB61690" s="1"/>
      <c r="AC61690" s="1"/>
      <c r="AD61690" s="1"/>
      <c r="AE61690" s="1"/>
      <c r="AF61690" s="1"/>
      <c r="AG61690" s="1"/>
      <c r="AH61690" s="1"/>
      <c r="AI61690" s="1"/>
      <c r="AJ61690" s="1"/>
      <c r="AK61690" s="1"/>
      <c r="AL61690" s="1"/>
      <c r="AM61690" s="1"/>
    </row>
    <row r="61691" spans="28:39" ht="15" thickBot="1" x14ac:dyDescent="0.35">
      <c r="AB61691" s="1"/>
      <c r="AC61691" s="1"/>
      <c r="AD61691" s="1"/>
      <c r="AE61691" s="1"/>
      <c r="AF61691" s="1"/>
      <c r="AG61691" s="1"/>
      <c r="AH61691" s="1"/>
      <c r="AI61691" s="1"/>
      <c r="AJ61691" s="1"/>
      <c r="AK61691" s="1"/>
      <c r="AL61691" s="1"/>
      <c r="AM61691" s="1"/>
    </row>
    <row r="61692" spans="28:39" ht="15" thickBot="1" x14ac:dyDescent="0.35">
      <c r="AB61692" s="1"/>
      <c r="AC61692" s="1"/>
      <c r="AD61692" s="1"/>
      <c r="AE61692" s="1"/>
      <c r="AF61692" s="1"/>
      <c r="AG61692" s="1"/>
      <c r="AH61692" s="1"/>
      <c r="AI61692" s="1"/>
      <c r="AJ61692" s="1"/>
      <c r="AK61692" s="1"/>
      <c r="AL61692" s="1"/>
      <c r="AM61692" s="1"/>
    </row>
    <row r="61693" spans="28:39" ht="15" thickBot="1" x14ac:dyDescent="0.35">
      <c r="AB61693" s="1"/>
      <c r="AC61693" s="1"/>
      <c r="AD61693" s="1"/>
      <c r="AE61693" s="1"/>
      <c r="AF61693" s="1"/>
      <c r="AG61693" s="1"/>
      <c r="AH61693" s="1"/>
      <c r="AI61693" s="1"/>
      <c r="AJ61693" s="1"/>
      <c r="AK61693" s="1"/>
      <c r="AL61693" s="1"/>
      <c r="AM61693" s="1"/>
    </row>
    <row r="61694" spans="28:39" ht="15" thickBot="1" x14ac:dyDescent="0.35">
      <c r="AB61694" s="1"/>
      <c r="AC61694" s="1"/>
      <c r="AD61694" s="1"/>
      <c r="AE61694" s="1"/>
      <c r="AF61694" s="1"/>
      <c r="AG61694" s="1"/>
      <c r="AH61694" s="1"/>
      <c r="AI61694" s="1"/>
      <c r="AJ61694" s="1"/>
      <c r="AK61694" s="1"/>
      <c r="AL61694" s="1"/>
      <c r="AM61694" s="1"/>
    </row>
    <row r="61695" spans="28:39" ht="15" thickBot="1" x14ac:dyDescent="0.35">
      <c r="AB61695" s="1"/>
      <c r="AC61695" s="1"/>
      <c r="AD61695" s="1"/>
      <c r="AE61695" s="1"/>
      <c r="AF61695" s="1"/>
      <c r="AG61695" s="1"/>
      <c r="AH61695" s="1"/>
      <c r="AI61695" s="1"/>
      <c r="AJ61695" s="1"/>
      <c r="AK61695" s="1"/>
      <c r="AL61695" s="1"/>
      <c r="AM61695" s="1"/>
    </row>
    <row r="61696" spans="28:39" ht="15" thickBot="1" x14ac:dyDescent="0.35">
      <c r="AB61696" s="1"/>
      <c r="AC61696" s="1"/>
      <c r="AD61696" s="1"/>
      <c r="AE61696" s="1"/>
      <c r="AF61696" s="1"/>
      <c r="AG61696" s="1"/>
      <c r="AH61696" s="1"/>
      <c r="AI61696" s="1"/>
      <c r="AJ61696" s="1"/>
      <c r="AK61696" s="1"/>
      <c r="AL61696" s="1"/>
      <c r="AM61696" s="1"/>
    </row>
    <row r="61697" spans="28:39" ht="15" thickBot="1" x14ac:dyDescent="0.35">
      <c r="AB61697" s="1"/>
      <c r="AC61697" s="1"/>
      <c r="AD61697" s="1"/>
      <c r="AE61697" s="1"/>
      <c r="AF61697" s="1"/>
      <c r="AG61697" s="1"/>
      <c r="AH61697" s="1"/>
      <c r="AI61697" s="1"/>
      <c r="AJ61697" s="1"/>
      <c r="AK61697" s="1"/>
      <c r="AL61697" s="1"/>
      <c r="AM61697" s="1"/>
    </row>
    <row r="61698" spans="28:39" ht="15" thickBot="1" x14ac:dyDescent="0.35">
      <c r="AB61698" s="1"/>
      <c r="AC61698" s="1"/>
      <c r="AD61698" s="1"/>
      <c r="AE61698" s="1"/>
      <c r="AF61698" s="1"/>
      <c r="AG61698" s="1"/>
      <c r="AH61698" s="1"/>
      <c r="AI61698" s="1"/>
      <c r="AJ61698" s="1"/>
      <c r="AK61698" s="1"/>
      <c r="AL61698" s="1"/>
      <c r="AM61698" s="1"/>
    </row>
    <row r="61699" spans="28:39" ht="15" thickBot="1" x14ac:dyDescent="0.35">
      <c r="AB61699" s="1"/>
      <c r="AC61699" s="1"/>
      <c r="AD61699" s="1"/>
      <c r="AE61699" s="1"/>
      <c r="AF61699" s="1"/>
      <c r="AG61699" s="1"/>
      <c r="AH61699" s="1"/>
      <c r="AI61699" s="1"/>
      <c r="AJ61699" s="1"/>
      <c r="AK61699" s="1"/>
      <c r="AL61699" s="1"/>
      <c r="AM61699" s="1"/>
    </row>
    <row r="61700" spans="28:39" ht="15" thickBot="1" x14ac:dyDescent="0.35">
      <c r="AB61700" s="1"/>
      <c r="AC61700" s="1"/>
      <c r="AD61700" s="1"/>
      <c r="AE61700" s="1"/>
      <c r="AF61700" s="1"/>
      <c r="AG61700" s="1"/>
      <c r="AH61700" s="1"/>
      <c r="AI61700" s="1"/>
      <c r="AJ61700" s="1"/>
      <c r="AK61700" s="1"/>
      <c r="AL61700" s="1"/>
      <c r="AM61700" s="1"/>
    </row>
    <row r="61701" spans="28:39" ht="15" thickBot="1" x14ac:dyDescent="0.35">
      <c r="AB61701" s="1"/>
      <c r="AC61701" s="1"/>
      <c r="AD61701" s="1"/>
      <c r="AE61701" s="1"/>
      <c r="AF61701" s="1"/>
      <c r="AG61701" s="1"/>
      <c r="AH61701" s="1"/>
      <c r="AI61701" s="1"/>
      <c r="AJ61701" s="1"/>
      <c r="AK61701" s="1"/>
      <c r="AL61701" s="1"/>
      <c r="AM61701" s="1"/>
    </row>
    <row r="61702" spans="28:39" ht="15" thickBot="1" x14ac:dyDescent="0.35">
      <c r="AB61702" s="1"/>
      <c r="AC61702" s="1"/>
      <c r="AD61702" s="1"/>
      <c r="AE61702" s="1"/>
      <c r="AF61702" s="1"/>
      <c r="AG61702" s="1"/>
      <c r="AH61702" s="1"/>
      <c r="AI61702" s="1"/>
      <c r="AJ61702" s="1"/>
      <c r="AK61702" s="1"/>
      <c r="AL61702" s="1"/>
      <c r="AM61702" s="1"/>
    </row>
    <row r="61703" spans="28:39" ht="15" thickBot="1" x14ac:dyDescent="0.35">
      <c r="AB61703" s="1"/>
      <c r="AC61703" s="1"/>
      <c r="AD61703" s="1"/>
      <c r="AE61703" s="1"/>
      <c r="AF61703" s="1"/>
      <c r="AG61703" s="1"/>
      <c r="AH61703" s="1"/>
      <c r="AI61703" s="1"/>
      <c r="AJ61703" s="1"/>
      <c r="AK61703" s="1"/>
      <c r="AL61703" s="1"/>
      <c r="AM61703" s="1"/>
    </row>
    <row r="61704" spans="28:39" ht="15" thickBot="1" x14ac:dyDescent="0.35">
      <c r="AB61704" s="1"/>
      <c r="AC61704" s="1"/>
      <c r="AD61704" s="1"/>
      <c r="AE61704" s="1"/>
      <c r="AF61704" s="1"/>
      <c r="AG61704" s="1"/>
      <c r="AH61704" s="1"/>
      <c r="AI61704" s="1"/>
      <c r="AJ61704" s="1"/>
      <c r="AK61704" s="1"/>
      <c r="AL61704" s="1"/>
      <c r="AM61704" s="1"/>
    </row>
    <row r="61705" spans="28:39" ht="15" thickBot="1" x14ac:dyDescent="0.35">
      <c r="AB61705" s="1"/>
      <c r="AC61705" s="1"/>
      <c r="AD61705" s="1"/>
      <c r="AE61705" s="1"/>
      <c r="AF61705" s="1"/>
      <c r="AG61705" s="1"/>
      <c r="AH61705" s="1"/>
      <c r="AI61705" s="1"/>
      <c r="AJ61705" s="1"/>
      <c r="AK61705" s="1"/>
      <c r="AL61705" s="1"/>
      <c r="AM61705" s="1"/>
    </row>
    <row r="61706" spans="28:39" ht="15" thickBot="1" x14ac:dyDescent="0.35">
      <c r="AB61706" s="1"/>
      <c r="AC61706" s="1"/>
      <c r="AD61706" s="1"/>
      <c r="AE61706" s="1"/>
      <c r="AF61706" s="1"/>
      <c r="AG61706" s="1"/>
      <c r="AH61706" s="1"/>
      <c r="AI61706" s="1"/>
      <c r="AJ61706" s="1"/>
      <c r="AK61706" s="1"/>
      <c r="AL61706" s="1"/>
      <c r="AM61706" s="1"/>
    </row>
    <row r="61707" spans="28:39" ht="15" thickBot="1" x14ac:dyDescent="0.35">
      <c r="AB61707" s="1"/>
      <c r="AC61707" s="1"/>
      <c r="AD61707" s="1"/>
      <c r="AE61707" s="1"/>
      <c r="AF61707" s="1"/>
      <c r="AG61707" s="1"/>
      <c r="AH61707" s="1"/>
      <c r="AI61707" s="1"/>
      <c r="AJ61707" s="1"/>
      <c r="AK61707" s="1"/>
      <c r="AL61707" s="1"/>
      <c r="AM61707" s="1"/>
    </row>
    <row r="61708" spans="28:39" ht="15" thickBot="1" x14ac:dyDescent="0.35">
      <c r="AB61708" s="1"/>
      <c r="AC61708" s="1"/>
      <c r="AD61708" s="1"/>
      <c r="AE61708" s="1"/>
      <c r="AF61708" s="1"/>
      <c r="AG61708" s="1"/>
      <c r="AH61708" s="1"/>
      <c r="AI61708" s="1"/>
      <c r="AJ61708" s="1"/>
      <c r="AK61708" s="1"/>
      <c r="AL61708" s="1"/>
      <c r="AM61708" s="1"/>
    </row>
    <row r="61709" spans="28:39" ht="15" thickBot="1" x14ac:dyDescent="0.35">
      <c r="AB61709" s="1"/>
      <c r="AC61709" s="1"/>
      <c r="AD61709" s="1"/>
      <c r="AE61709" s="1"/>
      <c r="AF61709" s="1"/>
      <c r="AG61709" s="1"/>
      <c r="AH61709" s="1"/>
      <c r="AI61709" s="1"/>
      <c r="AJ61709" s="1"/>
      <c r="AK61709" s="1"/>
      <c r="AL61709" s="1"/>
      <c r="AM61709" s="1"/>
    </row>
    <row r="61710" spans="28:39" ht="15" thickBot="1" x14ac:dyDescent="0.35">
      <c r="AB61710" s="1"/>
      <c r="AC61710" s="1"/>
      <c r="AD61710" s="1"/>
      <c r="AE61710" s="1"/>
      <c r="AF61710" s="1"/>
      <c r="AG61710" s="1"/>
      <c r="AH61710" s="1"/>
      <c r="AI61710" s="1"/>
      <c r="AJ61710" s="1"/>
      <c r="AK61710" s="1"/>
      <c r="AL61710" s="1"/>
      <c r="AM61710" s="1"/>
    </row>
    <row r="61711" spans="28:39" ht="15" thickBot="1" x14ac:dyDescent="0.35">
      <c r="AB61711" s="1"/>
      <c r="AC61711" s="1"/>
      <c r="AD61711" s="1"/>
      <c r="AE61711" s="1"/>
      <c r="AF61711" s="1"/>
      <c r="AG61711" s="1"/>
      <c r="AH61711" s="1"/>
      <c r="AI61711" s="1"/>
      <c r="AJ61711" s="1"/>
      <c r="AK61711" s="1"/>
      <c r="AL61711" s="1"/>
      <c r="AM61711" s="1"/>
    </row>
    <row r="61712" spans="28:39" ht="15" thickBot="1" x14ac:dyDescent="0.35">
      <c r="AB61712" s="1"/>
      <c r="AC61712" s="1"/>
      <c r="AD61712" s="1"/>
      <c r="AE61712" s="1"/>
      <c r="AF61712" s="1"/>
      <c r="AG61712" s="1"/>
      <c r="AH61712" s="1"/>
      <c r="AI61712" s="1"/>
      <c r="AJ61712" s="1"/>
      <c r="AK61712" s="1"/>
      <c r="AL61712" s="1"/>
      <c r="AM61712" s="1"/>
    </row>
    <row r="61713" spans="28:39" ht="15" thickBot="1" x14ac:dyDescent="0.35">
      <c r="AB61713" s="1"/>
      <c r="AC61713" s="1"/>
      <c r="AD61713" s="1"/>
      <c r="AE61713" s="1"/>
      <c r="AF61713" s="1"/>
      <c r="AG61713" s="1"/>
      <c r="AH61713" s="1"/>
      <c r="AI61713" s="1"/>
      <c r="AJ61713" s="1"/>
      <c r="AK61713" s="1"/>
      <c r="AL61713" s="1"/>
      <c r="AM61713" s="1"/>
    </row>
    <row r="61714" spans="28:39" ht="15" thickBot="1" x14ac:dyDescent="0.35">
      <c r="AB61714" s="1"/>
      <c r="AC61714" s="1"/>
      <c r="AD61714" s="1"/>
      <c r="AE61714" s="1"/>
      <c r="AF61714" s="1"/>
      <c r="AG61714" s="1"/>
      <c r="AH61714" s="1"/>
      <c r="AI61714" s="1"/>
      <c r="AJ61714" s="1"/>
      <c r="AK61714" s="1"/>
      <c r="AL61714" s="1"/>
      <c r="AM61714" s="1"/>
    </row>
    <row r="61715" spans="28:39" ht="15" thickBot="1" x14ac:dyDescent="0.35">
      <c r="AB61715" s="1"/>
      <c r="AC61715" s="1"/>
      <c r="AD61715" s="1"/>
      <c r="AE61715" s="1"/>
      <c r="AF61715" s="1"/>
      <c r="AG61715" s="1"/>
      <c r="AH61715" s="1"/>
      <c r="AI61715" s="1"/>
      <c r="AJ61715" s="1"/>
      <c r="AK61715" s="1"/>
      <c r="AL61715" s="1"/>
      <c r="AM61715" s="1"/>
    </row>
    <row r="61716" spans="28:39" ht="15" thickBot="1" x14ac:dyDescent="0.35">
      <c r="AB61716" s="1"/>
      <c r="AC61716" s="1"/>
      <c r="AD61716" s="1"/>
      <c r="AE61716" s="1"/>
      <c r="AF61716" s="1"/>
      <c r="AG61716" s="1"/>
      <c r="AH61716" s="1"/>
      <c r="AI61716" s="1"/>
      <c r="AJ61716" s="1"/>
      <c r="AK61716" s="1"/>
      <c r="AL61716" s="1"/>
      <c r="AM61716" s="1"/>
    </row>
    <row r="61717" spans="28:39" ht="15" thickBot="1" x14ac:dyDescent="0.35">
      <c r="AB61717" s="1"/>
      <c r="AC61717" s="1"/>
      <c r="AD61717" s="1"/>
      <c r="AE61717" s="1"/>
      <c r="AF61717" s="1"/>
      <c r="AG61717" s="1"/>
      <c r="AH61717" s="1"/>
      <c r="AI61717" s="1"/>
      <c r="AJ61717" s="1"/>
      <c r="AK61717" s="1"/>
      <c r="AL61717" s="1"/>
      <c r="AM61717" s="1"/>
    </row>
    <row r="61718" spans="28:39" ht="15" thickBot="1" x14ac:dyDescent="0.35">
      <c r="AB61718" s="1"/>
      <c r="AC61718" s="1"/>
      <c r="AD61718" s="1"/>
      <c r="AE61718" s="1"/>
      <c r="AF61718" s="1"/>
      <c r="AG61718" s="1"/>
      <c r="AH61718" s="1"/>
      <c r="AI61718" s="1"/>
      <c r="AJ61718" s="1"/>
      <c r="AK61718" s="1"/>
      <c r="AL61718" s="1"/>
      <c r="AM61718" s="1"/>
    </row>
    <row r="61719" spans="28:39" ht="15" thickBot="1" x14ac:dyDescent="0.35">
      <c r="AB61719" s="1"/>
      <c r="AC61719" s="1"/>
      <c r="AD61719" s="1"/>
      <c r="AE61719" s="1"/>
      <c r="AF61719" s="1"/>
      <c r="AG61719" s="1"/>
      <c r="AH61719" s="1"/>
      <c r="AI61719" s="1"/>
      <c r="AJ61719" s="1"/>
      <c r="AK61719" s="1"/>
      <c r="AL61719" s="1"/>
      <c r="AM61719" s="1"/>
    </row>
    <row r="61720" spans="28:39" ht="15" thickBot="1" x14ac:dyDescent="0.35">
      <c r="AB61720" s="1"/>
      <c r="AC61720" s="1"/>
      <c r="AD61720" s="1"/>
      <c r="AE61720" s="1"/>
      <c r="AF61720" s="1"/>
      <c r="AG61720" s="1"/>
      <c r="AH61720" s="1"/>
      <c r="AI61720" s="1"/>
      <c r="AJ61720" s="1"/>
      <c r="AK61720" s="1"/>
      <c r="AL61720" s="1"/>
      <c r="AM61720" s="1"/>
    </row>
    <row r="61721" spans="28:39" ht="15" thickBot="1" x14ac:dyDescent="0.35">
      <c r="AB61721" s="1"/>
      <c r="AC61721" s="1"/>
      <c r="AD61721" s="1"/>
      <c r="AE61721" s="1"/>
      <c r="AF61721" s="1"/>
      <c r="AG61721" s="1"/>
      <c r="AH61721" s="1"/>
      <c r="AI61721" s="1"/>
      <c r="AJ61721" s="1"/>
      <c r="AK61721" s="1"/>
      <c r="AL61721" s="1"/>
      <c r="AM61721" s="1"/>
    </row>
    <row r="61722" spans="28:39" ht="15" thickBot="1" x14ac:dyDescent="0.35">
      <c r="AB61722" s="1"/>
      <c r="AC61722" s="1"/>
      <c r="AD61722" s="1"/>
      <c r="AE61722" s="1"/>
      <c r="AF61722" s="1"/>
      <c r="AG61722" s="1"/>
      <c r="AH61722" s="1"/>
      <c r="AI61722" s="1"/>
      <c r="AJ61722" s="1"/>
      <c r="AK61722" s="1"/>
      <c r="AL61722" s="1"/>
      <c r="AM61722" s="1"/>
    </row>
    <row r="61723" spans="28:39" ht="15" thickBot="1" x14ac:dyDescent="0.35">
      <c r="AB61723" s="1"/>
      <c r="AC61723" s="1"/>
      <c r="AD61723" s="1"/>
      <c r="AE61723" s="1"/>
      <c r="AF61723" s="1"/>
      <c r="AG61723" s="1"/>
      <c r="AH61723" s="1"/>
      <c r="AI61723" s="1"/>
      <c r="AJ61723" s="1"/>
      <c r="AK61723" s="1"/>
      <c r="AL61723" s="1"/>
      <c r="AM61723" s="1"/>
    </row>
    <row r="61724" spans="28:39" ht="15" thickBot="1" x14ac:dyDescent="0.35">
      <c r="AB61724" s="1"/>
      <c r="AC61724" s="1"/>
      <c r="AD61724" s="1"/>
      <c r="AE61724" s="1"/>
      <c r="AF61724" s="1"/>
      <c r="AG61724" s="1"/>
      <c r="AH61724" s="1"/>
      <c r="AI61724" s="1"/>
      <c r="AJ61724" s="1"/>
      <c r="AK61724" s="1"/>
      <c r="AL61724" s="1"/>
      <c r="AM61724" s="1"/>
    </row>
    <row r="61725" spans="28:39" ht="15" thickBot="1" x14ac:dyDescent="0.35">
      <c r="AB61725" s="1"/>
      <c r="AC61725" s="1"/>
      <c r="AD61725" s="1"/>
      <c r="AE61725" s="1"/>
      <c r="AF61725" s="1"/>
      <c r="AG61725" s="1"/>
      <c r="AH61725" s="1"/>
      <c r="AI61725" s="1"/>
      <c r="AJ61725" s="1"/>
      <c r="AK61725" s="1"/>
      <c r="AL61725" s="1"/>
      <c r="AM61725" s="1"/>
    </row>
    <row r="61726" spans="28:39" ht="15" thickBot="1" x14ac:dyDescent="0.35">
      <c r="AB61726" s="1"/>
      <c r="AC61726" s="1"/>
      <c r="AD61726" s="1"/>
      <c r="AE61726" s="1"/>
      <c r="AF61726" s="1"/>
      <c r="AG61726" s="1"/>
      <c r="AH61726" s="1"/>
      <c r="AI61726" s="1"/>
      <c r="AJ61726" s="1"/>
      <c r="AK61726" s="1"/>
      <c r="AL61726" s="1"/>
      <c r="AM61726" s="1"/>
    </row>
    <row r="61727" spans="28:39" ht="15" thickBot="1" x14ac:dyDescent="0.35">
      <c r="AB61727" s="1"/>
      <c r="AC61727" s="1"/>
      <c r="AD61727" s="1"/>
      <c r="AE61727" s="1"/>
      <c r="AF61727" s="1"/>
      <c r="AG61727" s="1"/>
      <c r="AH61727" s="1"/>
      <c r="AI61727" s="1"/>
      <c r="AJ61727" s="1"/>
      <c r="AK61727" s="1"/>
      <c r="AL61727" s="1"/>
      <c r="AM61727" s="1"/>
    </row>
    <row r="61728" spans="28:39" ht="15" thickBot="1" x14ac:dyDescent="0.35">
      <c r="AB61728" s="1"/>
      <c r="AC61728" s="1"/>
      <c r="AD61728" s="1"/>
      <c r="AE61728" s="1"/>
      <c r="AF61728" s="1"/>
      <c r="AG61728" s="1"/>
      <c r="AH61728" s="1"/>
      <c r="AI61728" s="1"/>
      <c r="AJ61728" s="1"/>
      <c r="AK61728" s="1"/>
      <c r="AL61728" s="1"/>
      <c r="AM61728" s="1"/>
    </row>
    <row r="61729" spans="28:39" ht="15" thickBot="1" x14ac:dyDescent="0.35">
      <c r="AB61729" s="1"/>
      <c r="AC61729" s="1"/>
      <c r="AD61729" s="1"/>
      <c r="AE61729" s="1"/>
      <c r="AF61729" s="1"/>
      <c r="AG61729" s="1"/>
      <c r="AH61729" s="1"/>
      <c r="AI61729" s="1"/>
      <c r="AJ61729" s="1"/>
      <c r="AK61729" s="1"/>
      <c r="AL61729" s="1"/>
      <c r="AM61729" s="1"/>
    </row>
    <row r="61730" spans="28:39" ht="15" thickBot="1" x14ac:dyDescent="0.35">
      <c r="AB61730" s="1"/>
      <c r="AC61730" s="1"/>
      <c r="AD61730" s="1"/>
      <c r="AE61730" s="1"/>
      <c r="AF61730" s="1"/>
      <c r="AG61730" s="1"/>
      <c r="AH61730" s="1"/>
      <c r="AI61730" s="1"/>
      <c r="AJ61730" s="1"/>
      <c r="AK61730" s="1"/>
      <c r="AL61730" s="1"/>
      <c r="AM61730" s="1"/>
    </row>
    <row r="61731" spans="28:39" ht="15" thickBot="1" x14ac:dyDescent="0.35">
      <c r="AB61731" s="1"/>
      <c r="AC61731" s="1"/>
      <c r="AD61731" s="1"/>
      <c r="AE61731" s="1"/>
      <c r="AF61731" s="1"/>
      <c r="AG61731" s="1"/>
      <c r="AH61731" s="1"/>
      <c r="AI61731" s="1"/>
      <c r="AJ61731" s="1"/>
      <c r="AK61731" s="1"/>
      <c r="AL61731" s="1"/>
      <c r="AM61731" s="1"/>
    </row>
    <row r="61732" spans="28:39" ht="15" thickBot="1" x14ac:dyDescent="0.35">
      <c r="AB61732" s="1"/>
      <c r="AC61732" s="1"/>
      <c r="AD61732" s="1"/>
      <c r="AE61732" s="1"/>
      <c r="AF61732" s="1"/>
      <c r="AG61732" s="1"/>
      <c r="AH61732" s="1"/>
      <c r="AI61732" s="1"/>
      <c r="AJ61732" s="1"/>
      <c r="AK61732" s="1"/>
      <c r="AL61732" s="1"/>
      <c r="AM61732" s="1"/>
    </row>
    <row r="61733" spans="28:39" ht="15" thickBot="1" x14ac:dyDescent="0.35">
      <c r="AB61733" s="1"/>
      <c r="AC61733" s="1"/>
      <c r="AD61733" s="1"/>
      <c r="AE61733" s="1"/>
      <c r="AF61733" s="1"/>
      <c r="AG61733" s="1"/>
      <c r="AH61733" s="1"/>
      <c r="AI61733" s="1"/>
      <c r="AJ61733" s="1"/>
      <c r="AK61733" s="1"/>
      <c r="AL61733" s="1"/>
      <c r="AM61733" s="1"/>
    </row>
    <row r="61734" spans="28:39" ht="15" thickBot="1" x14ac:dyDescent="0.35">
      <c r="AB61734" s="1"/>
      <c r="AC61734" s="1"/>
      <c r="AD61734" s="1"/>
      <c r="AE61734" s="1"/>
      <c r="AF61734" s="1"/>
      <c r="AG61734" s="1"/>
      <c r="AH61734" s="1"/>
      <c r="AI61734" s="1"/>
      <c r="AJ61734" s="1"/>
      <c r="AK61734" s="1"/>
      <c r="AL61734" s="1"/>
      <c r="AM61734" s="1"/>
    </row>
    <row r="61735" spans="28:39" ht="15" thickBot="1" x14ac:dyDescent="0.35">
      <c r="AB61735" s="1"/>
      <c r="AC61735" s="1"/>
      <c r="AD61735" s="1"/>
      <c r="AE61735" s="1"/>
      <c r="AF61735" s="1"/>
      <c r="AG61735" s="1"/>
      <c r="AH61735" s="1"/>
      <c r="AI61735" s="1"/>
      <c r="AJ61735" s="1"/>
      <c r="AK61735" s="1"/>
      <c r="AL61735" s="1"/>
      <c r="AM61735" s="1"/>
    </row>
    <row r="61736" spans="28:39" ht="15" thickBot="1" x14ac:dyDescent="0.35">
      <c r="AB61736" s="1"/>
      <c r="AC61736" s="1"/>
      <c r="AD61736" s="1"/>
      <c r="AE61736" s="1"/>
      <c r="AF61736" s="1"/>
      <c r="AG61736" s="1"/>
      <c r="AH61736" s="1"/>
      <c r="AI61736" s="1"/>
      <c r="AJ61736" s="1"/>
      <c r="AK61736" s="1"/>
      <c r="AL61736" s="1"/>
      <c r="AM61736" s="1"/>
    </row>
    <row r="61737" spans="28:39" ht="15" thickBot="1" x14ac:dyDescent="0.35">
      <c r="AB61737" s="1"/>
      <c r="AC61737" s="1"/>
      <c r="AD61737" s="1"/>
      <c r="AE61737" s="1"/>
      <c r="AF61737" s="1"/>
      <c r="AG61737" s="1"/>
      <c r="AH61737" s="1"/>
      <c r="AI61737" s="1"/>
      <c r="AJ61737" s="1"/>
      <c r="AK61737" s="1"/>
      <c r="AL61737" s="1"/>
      <c r="AM61737" s="1"/>
    </row>
    <row r="61738" spans="28:39" ht="15" thickBot="1" x14ac:dyDescent="0.35">
      <c r="AB61738" s="1"/>
      <c r="AC61738" s="1"/>
      <c r="AD61738" s="1"/>
      <c r="AE61738" s="1"/>
      <c r="AF61738" s="1"/>
      <c r="AG61738" s="1"/>
      <c r="AH61738" s="1"/>
      <c r="AI61738" s="1"/>
      <c r="AJ61738" s="1"/>
      <c r="AK61738" s="1"/>
      <c r="AL61738" s="1"/>
      <c r="AM61738" s="1"/>
    </row>
    <row r="61739" spans="28:39" ht="15" thickBot="1" x14ac:dyDescent="0.35">
      <c r="AB61739" s="1"/>
      <c r="AC61739" s="1"/>
      <c r="AD61739" s="1"/>
      <c r="AE61739" s="1"/>
      <c r="AF61739" s="1"/>
      <c r="AG61739" s="1"/>
      <c r="AH61739" s="1"/>
      <c r="AI61739" s="1"/>
      <c r="AJ61739" s="1"/>
      <c r="AK61739" s="1"/>
      <c r="AL61739" s="1"/>
      <c r="AM61739" s="1"/>
    </row>
    <row r="61740" spans="28:39" ht="15" thickBot="1" x14ac:dyDescent="0.35">
      <c r="AB61740" s="1"/>
      <c r="AC61740" s="1"/>
      <c r="AD61740" s="1"/>
      <c r="AE61740" s="1"/>
      <c r="AF61740" s="1"/>
      <c r="AG61740" s="1"/>
      <c r="AH61740" s="1"/>
      <c r="AI61740" s="1"/>
      <c r="AJ61740" s="1"/>
      <c r="AK61740" s="1"/>
      <c r="AL61740" s="1"/>
      <c r="AM61740" s="1"/>
    </row>
    <row r="61741" spans="28:39" ht="15" thickBot="1" x14ac:dyDescent="0.35">
      <c r="AB61741" s="1"/>
      <c r="AC61741" s="1"/>
      <c r="AD61741" s="1"/>
      <c r="AE61741" s="1"/>
      <c r="AF61741" s="1"/>
      <c r="AG61741" s="1"/>
      <c r="AH61741" s="1"/>
      <c r="AI61741" s="1"/>
      <c r="AJ61741" s="1"/>
      <c r="AK61741" s="1"/>
      <c r="AL61741" s="1"/>
      <c r="AM61741" s="1"/>
    </row>
    <row r="61742" spans="28:39" ht="15" thickBot="1" x14ac:dyDescent="0.35">
      <c r="AB61742" s="1"/>
      <c r="AC61742" s="1"/>
      <c r="AD61742" s="1"/>
      <c r="AE61742" s="1"/>
      <c r="AF61742" s="1"/>
      <c r="AG61742" s="1"/>
      <c r="AH61742" s="1"/>
      <c r="AI61742" s="1"/>
      <c r="AJ61742" s="1"/>
      <c r="AK61742" s="1"/>
      <c r="AL61742" s="1"/>
      <c r="AM61742" s="1"/>
    </row>
    <row r="61743" spans="28:39" ht="15" thickBot="1" x14ac:dyDescent="0.35">
      <c r="AB61743" s="1"/>
      <c r="AC61743" s="1"/>
      <c r="AD61743" s="1"/>
      <c r="AE61743" s="1"/>
      <c r="AF61743" s="1"/>
      <c r="AG61743" s="1"/>
      <c r="AH61743" s="1"/>
      <c r="AI61743" s="1"/>
      <c r="AJ61743" s="1"/>
      <c r="AK61743" s="1"/>
      <c r="AL61743" s="1"/>
      <c r="AM61743" s="1"/>
    </row>
    <row r="61744" spans="28:39" ht="15" thickBot="1" x14ac:dyDescent="0.35">
      <c r="AB61744" s="1"/>
      <c r="AC61744" s="1"/>
      <c r="AD61744" s="1"/>
      <c r="AE61744" s="1"/>
      <c r="AF61744" s="1"/>
      <c r="AG61744" s="1"/>
      <c r="AH61744" s="1"/>
      <c r="AI61744" s="1"/>
      <c r="AJ61744" s="1"/>
      <c r="AK61744" s="1"/>
      <c r="AL61744" s="1"/>
      <c r="AM61744" s="1"/>
    </row>
    <row r="61745" spans="28:39" ht="15" thickBot="1" x14ac:dyDescent="0.35">
      <c r="AB61745" s="1"/>
      <c r="AC61745" s="1"/>
      <c r="AD61745" s="1"/>
      <c r="AE61745" s="1"/>
      <c r="AF61745" s="1"/>
      <c r="AG61745" s="1"/>
      <c r="AH61745" s="1"/>
      <c r="AI61745" s="1"/>
      <c r="AJ61745" s="1"/>
      <c r="AK61745" s="1"/>
      <c r="AL61745" s="1"/>
      <c r="AM61745" s="1"/>
    </row>
    <row r="61746" spans="28:39" ht="15" thickBot="1" x14ac:dyDescent="0.35">
      <c r="AB61746" s="1"/>
      <c r="AC61746" s="1"/>
      <c r="AD61746" s="1"/>
      <c r="AE61746" s="1"/>
      <c r="AF61746" s="1"/>
      <c r="AG61746" s="1"/>
      <c r="AH61746" s="1"/>
      <c r="AI61746" s="1"/>
      <c r="AJ61746" s="1"/>
      <c r="AK61746" s="1"/>
      <c r="AL61746" s="1"/>
      <c r="AM61746" s="1"/>
    </row>
    <row r="61747" spans="28:39" ht="15" thickBot="1" x14ac:dyDescent="0.35">
      <c r="AB61747" s="1"/>
      <c r="AC61747" s="1"/>
      <c r="AD61747" s="1"/>
      <c r="AE61747" s="1"/>
      <c r="AF61747" s="1"/>
      <c r="AG61747" s="1"/>
      <c r="AH61747" s="1"/>
      <c r="AI61747" s="1"/>
      <c r="AJ61747" s="1"/>
      <c r="AK61747" s="1"/>
      <c r="AL61747" s="1"/>
      <c r="AM61747" s="1"/>
    </row>
    <row r="61748" spans="28:39" ht="15" thickBot="1" x14ac:dyDescent="0.35">
      <c r="AB61748" s="1"/>
      <c r="AC61748" s="1"/>
      <c r="AD61748" s="1"/>
      <c r="AE61748" s="1"/>
      <c r="AF61748" s="1"/>
      <c r="AG61748" s="1"/>
      <c r="AH61748" s="1"/>
      <c r="AI61748" s="1"/>
      <c r="AJ61748" s="1"/>
      <c r="AK61748" s="1"/>
      <c r="AL61748" s="1"/>
      <c r="AM61748" s="1"/>
    </row>
    <row r="61749" spans="28:39" ht="15" thickBot="1" x14ac:dyDescent="0.35">
      <c r="AB61749" s="1"/>
      <c r="AC61749" s="1"/>
      <c r="AD61749" s="1"/>
      <c r="AE61749" s="1"/>
      <c r="AF61749" s="1"/>
      <c r="AG61749" s="1"/>
      <c r="AH61749" s="1"/>
      <c r="AI61749" s="1"/>
      <c r="AJ61749" s="1"/>
      <c r="AK61749" s="1"/>
      <c r="AL61749" s="1"/>
      <c r="AM61749" s="1"/>
    </row>
    <row r="61750" spans="28:39" ht="15" thickBot="1" x14ac:dyDescent="0.35">
      <c r="AB61750" s="1"/>
      <c r="AC61750" s="1"/>
      <c r="AD61750" s="1"/>
      <c r="AE61750" s="1"/>
      <c r="AF61750" s="1"/>
      <c r="AG61750" s="1"/>
      <c r="AH61750" s="1"/>
      <c r="AI61750" s="1"/>
      <c r="AJ61750" s="1"/>
      <c r="AK61750" s="1"/>
      <c r="AL61750" s="1"/>
      <c r="AM61750" s="1"/>
    </row>
    <row r="61751" spans="28:39" ht="15" thickBot="1" x14ac:dyDescent="0.35">
      <c r="AB61751" s="1"/>
      <c r="AC61751" s="1"/>
      <c r="AD61751" s="1"/>
      <c r="AE61751" s="1"/>
      <c r="AF61751" s="1"/>
      <c r="AG61751" s="1"/>
      <c r="AH61751" s="1"/>
      <c r="AI61751" s="1"/>
      <c r="AJ61751" s="1"/>
      <c r="AK61751" s="1"/>
      <c r="AL61751" s="1"/>
      <c r="AM61751" s="1"/>
    </row>
    <row r="61752" spans="28:39" ht="15" thickBot="1" x14ac:dyDescent="0.35">
      <c r="AB61752" s="1"/>
      <c r="AC61752" s="1"/>
      <c r="AD61752" s="1"/>
      <c r="AE61752" s="1"/>
      <c r="AF61752" s="1"/>
      <c r="AG61752" s="1"/>
      <c r="AH61752" s="1"/>
      <c r="AI61752" s="1"/>
      <c r="AJ61752" s="1"/>
      <c r="AK61752" s="1"/>
      <c r="AL61752" s="1"/>
      <c r="AM61752" s="1"/>
    </row>
    <row r="61753" spans="28:39" ht="15" thickBot="1" x14ac:dyDescent="0.35">
      <c r="AB61753" s="1"/>
      <c r="AC61753" s="1"/>
      <c r="AD61753" s="1"/>
      <c r="AE61753" s="1"/>
      <c r="AF61753" s="1"/>
      <c r="AG61753" s="1"/>
      <c r="AH61753" s="1"/>
      <c r="AI61753" s="1"/>
      <c r="AJ61753" s="1"/>
      <c r="AK61753" s="1"/>
      <c r="AL61753" s="1"/>
      <c r="AM61753" s="1"/>
    </row>
    <row r="61754" spans="28:39" ht="15" thickBot="1" x14ac:dyDescent="0.35">
      <c r="AB61754" s="1"/>
      <c r="AC61754" s="1"/>
      <c r="AD61754" s="1"/>
      <c r="AE61754" s="1"/>
      <c r="AF61754" s="1"/>
      <c r="AG61754" s="1"/>
      <c r="AH61754" s="1"/>
      <c r="AI61754" s="1"/>
      <c r="AJ61754" s="1"/>
      <c r="AK61754" s="1"/>
      <c r="AL61754" s="1"/>
      <c r="AM61754" s="1"/>
    </row>
    <row r="61755" spans="28:39" ht="15" thickBot="1" x14ac:dyDescent="0.35">
      <c r="AB61755" s="1"/>
      <c r="AC61755" s="1"/>
      <c r="AD61755" s="1"/>
      <c r="AE61755" s="1"/>
      <c r="AF61755" s="1"/>
      <c r="AG61755" s="1"/>
      <c r="AH61755" s="1"/>
      <c r="AI61755" s="1"/>
      <c r="AJ61755" s="1"/>
      <c r="AK61755" s="1"/>
      <c r="AL61755" s="1"/>
      <c r="AM61755" s="1"/>
    </row>
    <row r="61756" spans="28:39" ht="15" thickBot="1" x14ac:dyDescent="0.35">
      <c r="AB61756" s="1"/>
      <c r="AC61756" s="1"/>
      <c r="AD61756" s="1"/>
      <c r="AE61756" s="1"/>
      <c r="AF61756" s="1"/>
      <c r="AG61756" s="1"/>
      <c r="AH61756" s="1"/>
      <c r="AI61756" s="1"/>
      <c r="AJ61756" s="1"/>
      <c r="AK61756" s="1"/>
      <c r="AL61756" s="1"/>
      <c r="AM61756" s="1"/>
    </row>
    <row r="61757" spans="28:39" ht="15" thickBot="1" x14ac:dyDescent="0.35">
      <c r="AB61757" s="1"/>
      <c r="AC61757" s="1"/>
      <c r="AD61757" s="1"/>
      <c r="AE61757" s="1"/>
      <c r="AF61757" s="1"/>
      <c r="AG61757" s="1"/>
      <c r="AH61757" s="1"/>
      <c r="AI61757" s="1"/>
      <c r="AJ61757" s="1"/>
      <c r="AK61757" s="1"/>
      <c r="AL61757" s="1"/>
      <c r="AM61757" s="1"/>
    </row>
    <row r="61758" spans="28:39" ht="15" thickBot="1" x14ac:dyDescent="0.35">
      <c r="AB61758" s="1"/>
      <c r="AC61758" s="1"/>
      <c r="AD61758" s="1"/>
      <c r="AE61758" s="1"/>
      <c r="AF61758" s="1"/>
      <c r="AG61758" s="1"/>
      <c r="AH61758" s="1"/>
      <c r="AI61758" s="1"/>
      <c r="AJ61758" s="1"/>
      <c r="AK61758" s="1"/>
      <c r="AL61758" s="1"/>
      <c r="AM61758" s="1"/>
    </row>
    <row r="61759" spans="28:39" ht="15" thickBot="1" x14ac:dyDescent="0.35">
      <c r="AB61759" s="1"/>
      <c r="AC61759" s="1"/>
      <c r="AD61759" s="1"/>
      <c r="AE61759" s="1"/>
      <c r="AF61759" s="1"/>
      <c r="AG61759" s="1"/>
      <c r="AH61759" s="1"/>
      <c r="AI61759" s="1"/>
      <c r="AJ61759" s="1"/>
      <c r="AK61759" s="1"/>
      <c r="AL61759" s="1"/>
      <c r="AM61759" s="1"/>
    </row>
    <row r="61760" spans="28:39" ht="15" thickBot="1" x14ac:dyDescent="0.35">
      <c r="AB61760" s="1"/>
      <c r="AC61760" s="1"/>
      <c r="AD61760" s="1"/>
      <c r="AE61760" s="1"/>
      <c r="AF61760" s="1"/>
      <c r="AG61760" s="1"/>
      <c r="AH61760" s="1"/>
      <c r="AI61760" s="1"/>
      <c r="AJ61760" s="1"/>
      <c r="AK61760" s="1"/>
      <c r="AL61760" s="1"/>
      <c r="AM61760" s="1"/>
    </row>
    <row r="61761" spans="28:39" ht="15" thickBot="1" x14ac:dyDescent="0.35">
      <c r="AB61761" s="1"/>
      <c r="AC61761" s="1"/>
      <c r="AD61761" s="1"/>
      <c r="AE61761" s="1"/>
      <c r="AF61761" s="1"/>
      <c r="AG61761" s="1"/>
      <c r="AH61761" s="1"/>
      <c r="AI61761" s="1"/>
      <c r="AJ61761" s="1"/>
      <c r="AK61761" s="1"/>
      <c r="AL61761" s="1"/>
      <c r="AM61761" s="1"/>
    </row>
    <row r="61762" spans="28:39" ht="15" thickBot="1" x14ac:dyDescent="0.35">
      <c r="AB61762" s="1"/>
      <c r="AC61762" s="1"/>
      <c r="AD61762" s="1"/>
      <c r="AE61762" s="1"/>
      <c r="AF61762" s="1"/>
      <c r="AG61762" s="1"/>
      <c r="AH61762" s="1"/>
      <c r="AI61762" s="1"/>
      <c r="AJ61762" s="1"/>
      <c r="AK61762" s="1"/>
      <c r="AL61762" s="1"/>
      <c r="AM61762" s="1"/>
    </row>
    <row r="61763" spans="28:39" ht="15" thickBot="1" x14ac:dyDescent="0.35">
      <c r="AB61763" s="1"/>
      <c r="AC61763" s="1"/>
      <c r="AD61763" s="1"/>
      <c r="AE61763" s="1"/>
      <c r="AF61763" s="1"/>
      <c r="AG61763" s="1"/>
      <c r="AH61763" s="1"/>
      <c r="AI61763" s="1"/>
      <c r="AJ61763" s="1"/>
      <c r="AK61763" s="1"/>
      <c r="AL61763" s="1"/>
      <c r="AM61763" s="1"/>
    </row>
    <row r="61764" spans="28:39" ht="15" thickBot="1" x14ac:dyDescent="0.35">
      <c r="AB61764" s="1"/>
      <c r="AC61764" s="1"/>
      <c r="AD61764" s="1"/>
      <c r="AE61764" s="1"/>
      <c r="AF61764" s="1"/>
      <c r="AG61764" s="1"/>
      <c r="AH61764" s="1"/>
      <c r="AI61764" s="1"/>
      <c r="AJ61764" s="1"/>
      <c r="AK61764" s="1"/>
      <c r="AL61764" s="1"/>
      <c r="AM61764" s="1"/>
    </row>
    <row r="61765" spans="28:39" ht="15" thickBot="1" x14ac:dyDescent="0.35">
      <c r="AB61765" s="1"/>
      <c r="AC61765" s="1"/>
      <c r="AD61765" s="1"/>
      <c r="AE61765" s="1"/>
      <c r="AF61765" s="1"/>
      <c r="AG61765" s="1"/>
      <c r="AH61765" s="1"/>
      <c r="AI61765" s="1"/>
      <c r="AJ61765" s="1"/>
      <c r="AK61765" s="1"/>
      <c r="AL61765" s="1"/>
      <c r="AM61765" s="1"/>
    </row>
    <row r="61766" spans="28:39" ht="15" thickBot="1" x14ac:dyDescent="0.35">
      <c r="AB61766" s="1"/>
      <c r="AC61766" s="1"/>
      <c r="AD61766" s="1"/>
      <c r="AE61766" s="1"/>
      <c r="AF61766" s="1"/>
      <c r="AG61766" s="1"/>
      <c r="AH61766" s="1"/>
      <c r="AI61766" s="1"/>
      <c r="AJ61766" s="1"/>
      <c r="AK61766" s="1"/>
      <c r="AL61766" s="1"/>
      <c r="AM61766" s="1"/>
    </row>
    <row r="61767" spans="28:39" ht="15" thickBot="1" x14ac:dyDescent="0.35">
      <c r="AB61767" s="1"/>
      <c r="AC61767" s="1"/>
      <c r="AD61767" s="1"/>
      <c r="AE61767" s="1"/>
      <c r="AF61767" s="1"/>
      <c r="AG61767" s="1"/>
      <c r="AH61767" s="1"/>
      <c r="AI61767" s="1"/>
      <c r="AJ61767" s="1"/>
      <c r="AK61767" s="1"/>
      <c r="AL61767" s="1"/>
      <c r="AM61767" s="1"/>
    </row>
    <row r="61768" spans="28:39" ht="15" thickBot="1" x14ac:dyDescent="0.35">
      <c r="AB61768" s="1"/>
      <c r="AC61768" s="1"/>
      <c r="AD61768" s="1"/>
      <c r="AE61768" s="1"/>
      <c r="AF61768" s="1"/>
      <c r="AG61768" s="1"/>
      <c r="AH61768" s="1"/>
      <c r="AI61768" s="1"/>
      <c r="AJ61768" s="1"/>
      <c r="AK61768" s="1"/>
      <c r="AL61768" s="1"/>
      <c r="AM61768" s="1"/>
    </row>
    <row r="61769" spans="28:39" ht="15" thickBot="1" x14ac:dyDescent="0.35">
      <c r="AB61769" s="1"/>
      <c r="AC61769" s="1"/>
      <c r="AD61769" s="1"/>
      <c r="AE61769" s="1"/>
      <c r="AF61769" s="1"/>
      <c r="AG61769" s="1"/>
      <c r="AH61769" s="1"/>
      <c r="AI61769" s="1"/>
      <c r="AJ61769" s="1"/>
      <c r="AK61769" s="1"/>
      <c r="AL61769" s="1"/>
      <c r="AM61769" s="1"/>
    </row>
    <row r="61770" spans="28:39" ht="15" thickBot="1" x14ac:dyDescent="0.35">
      <c r="AB61770" s="1"/>
      <c r="AC61770" s="1"/>
      <c r="AD61770" s="1"/>
      <c r="AE61770" s="1"/>
      <c r="AF61770" s="1"/>
      <c r="AG61770" s="1"/>
      <c r="AH61770" s="1"/>
      <c r="AI61770" s="1"/>
      <c r="AJ61770" s="1"/>
      <c r="AK61770" s="1"/>
      <c r="AL61770" s="1"/>
      <c r="AM61770" s="1"/>
    </row>
    <row r="61771" spans="28:39" ht="15" thickBot="1" x14ac:dyDescent="0.35">
      <c r="AB61771" s="1"/>
      <c r="AC61771" s="1"/>
      <c r="AD61771" s="1"/>
      <c r="AE61771" s="1"/>
      <c r="AF61771" s="1"/>
      <c r="AG61771" s="1"/>
      <c r="AH61771" s="1"/>
      <c r="AI61771" s="1"/>
      <c r="AJ61771" s="1"/>
      <c r="AK61771" s="1"/>
      <c r="AL61771" s="1"/>
      <c r="AM61771" s="1"/>
    </row>
    <row r="61772" spans="28:39" ht="15" thickBot="1" x14ac:dyDescent="0.35">
      <c r="AB61772" s="1"/>
      <c r="AC61772" s="1"/>
      <c r="AD61772" s="1"/>
      <c r="AE61772" s="1"/>
      <c r="AF61772" s="1"/>
      <c r="AG61772" s="1"/>
      <c r="AH61772" s="1"/>
      <c r="AI61772" s="1"/>
      <c r="AJ61772" s="1"/>
      <c r="AK61772" s="1"/>
      <c r="AL61772" s="1"/>
      <c r="AM61772" s="1"/>
    </row>
    <row r="61773" spans="28:39" ht="15" thickBot="1" x14ac:dyDescent="0.35">
      <c r="AB61773" s="1"/>
      <c r="AC61773" s="1"/>
      <c r="AD61773" s="1"/>
      <c r="AE61773" s="1"/>
      <c r="AF61773" s="1"/>
      <c r="AG61773" s="1"/>
      <c r="AH61773" s="1"/>
      <c r="AI61773" s="1"/>
      <c r="AJ61773" s="1"/>
      <c r="AK61773" s="1"/>
      <c r="AL61773" s="1"/>
      <c r="AM61773" s="1"/>
    </row>
    <row r="61774" spans="28:39" ht="15" thickBot="1" x14ac:dyDescent="0.35">
      <c r="AB61774" s="1"/>
      <c r="AC61774" s="1"/>
      <c r="AD61774" s="1"/>
      <c r="AE61774" s="1"/>
      <c r="AF61774" s="1"/>
      <c r="AG61774" s="1"/>
      <c r="AH61774" s="1"/>
      <c r="AI61774" s="1"/>
      <c r="AJ61774" s="1"/>
      <c r="AK61774" s="1"/>
      <c r="AL61774" s="1"/>
      <c r="AM61774" s="1"/>
    </row>
    <row r="61775" spans="28:39" ht="15" thickBot="1" x14ac:dyDescent="0.35">
      <c r="AB61775" s="1"/>
      <c r="AC61775" s="1"/>
      <c r="AD61775" s="1"/>
      <c r="AE61775" s="1"/>
      <c r="AF61775" s="1"/>
      <c r="AG61775" s="1"/>
      <c r="AH61775" s="1"/>
      <c r="AI61775" s="1"/>
      <c r="AJ61775" s="1"/>
      <c r="AK61775" s="1"/>
      <c r="AL61775" s="1"/>
      <c r="AM61775" s="1"/>
    </row>
    <row r="61776" spans="28:39" ht="15" thickBot="1" x14ac:dyDescent="0.35">
      <c r="AB61776" s="1"/>
      <c r="AC61776" s="1"/>
      <c r="AD61776" s="1"/>
      <c r="AE61776" s="1"/>
      <c r="AF61776" s="1"/>
      <c r="AG61776" s="1"/>
      <c r="AH61776" s="1"/>
      <c r="AI61776" s="1"/>
      <c r="AJ61776" s="1"/>
      <c r="AK61776" s="1"/>
      <c r="AL61776" s="1"/>
      <c r="AM61776" s="1"/>
    </row>
    <row r="61777" spans="28:39" ht="15" thickBot="1" x14ac:dyDescent="0.35">
      <c r="AB61777" s="1"/>
      <c r="AC61777" s="1"/>
      <c r="AD61777" s="1"/>
      <c r="AE61777" s="1"/>
      <c r="AF61777" s="1"/>
      <c r="AG61777" s="1"/>
      <c r="AH61777" s="1"/>
      <c r="AI61777" s="1"/>
      <c r="AJ61777" s="1"/>
      <c r="AK61777" s="1"/>
      <c r="AL61777" s="1"/>
      <c r="AM61777" s="1"/>
    </row>
    <row r="61778" spans="28:39" ht="15" thickBot="1" x14ac:dyDescent="0.35">
      <c r="AB61778" s="1"/>
      <c r="AC61778" s="1"/>
      <c r="AD61778" s="1"/>
      <c r="AE61778" s="1"/>
      <c r="AF61778" s="1"/>
      <c r="AG61778" s="1"/>
      <c r="AH61778" s="1"/>
      <c r="AI61778" s="1"/>
      <c r="AJ61778" s="1"/>
      <c r="AK61778" s="1"/>
      <c r="AL61778" s="1"/>
      <c r="AM61778" s="1"/>
    </row>
    <row r="61779" spans="28:39" ht="15" thickBot="1" x14ac:dyDescent="0.35">
      <c r="AB61779" s="1"/>
      <c r="AC61779" s="1"/>
      <c r="AD61779" s="1"/>
      <c r="AE61779" s="1"/>
      <c r="AF61779" s="1"/>
      <c r="AG61779" s="1"/>
      <c r="AH61779" s="1"/>
      <c r="AI61779" s="1"/>
      <c r="AJ61779" s="1"/>
      <c r="AK61779" s="1"/>
      <c r="AL61779" s="1"/>
      <c r="AM61779" s="1"/>
    </row>
    <row r="61780" spans="28:39" ht="15" thickBot="1" x14ac:dyDescent="0.35">
      <c r="AB61780" s="1"/>
      <c r="AC61780" s="1"/>
      <c r="AD61780" s="1"/>
      <c r="AE61780" s="1"/>
      <c r="AF61780" s="1"/>
      <c r="AG61780" s="1"/>
      <c r="AH61780" s="1"/>
      <c r="AI61780" s="1"/>
      <c r="AJ61780" s="1"/>
      <c r="AK61780" s="1"/>
      <c r="AL61780" s="1"/>
      <c r="AM61780" s="1"/>
    </row>
    <row r="61781" spans="28:39" ht="15" thickBot="1" x14ac:dyDescent="0.35">
      <c r="AB61781" s="1"/>
      <c r="AC61781" s="1"/>
      <c r="AD61781" s="1"/>
      <c r="AE61781" s="1"/>
      <c r="AF61781" s="1"/>
      <c r="AG61781" s="1"/>
      <c r="AH61781" s="1"/>
      <c r="AI61781" s="1"/>
      <c r="AJ61781" s="1"/>
      <c r="AK61781" s="1"/>
      <c r="AL61781" s="1"/>
      <c r="AM61781" s="1"/>
    </row>
    <row r="61782" spans="28:39" ht="15" thickBot="1" x14ac:dyDescent="0.35">
      <c r="AB61782" s="1"/>
      <c r="AC61782" s="1"/>
      <c r="AD61782" s="1"/>
      <c r="AE61782" s="1"/>
      <c r="AF61782" s="1"/>
      <c r="AG61782" s="1"/>
      <c r="AH61782" s="1"/>
      <c r="AI61782" s="1"/>
      <c r="AJ61782" s="1"/>
      <c r="AK61782" s="1"/>
      <c r="AL61782" s="1"/>
      <c r="AM61782" s="1"/>
    </row>
    <row r="61783" spans="28:39" ht="15" thickBot="1" x14ac:dyDescent="0.35">
      <c r="AB61783" s="1"/>
      <c r="AC61783" s="1"/>
      <c r="AD61783" s="1"/>
      <c r="AE61783" s="1"/>
      <c r="AF61783" s="1"/>
      <c r="AG61783" s="1"/>
      <c r="AH61783" s="1"/>
      <c r="AI61783" s="1"/>
      <c r="AJ61783" s="1"/>
      <c r="AK61783" s="1"/>
      <c r="AL61783" s="1"/>
      <c r="AM61783" s="1"/>
    </row>
    <row r="61784" spans="28:39" ht="15" thickBot="1" x14ac:dyDescent="0.35">
      <c r="AB61784" s="1"/>
      <c r="AC61784" s="1"/>
      <c r="AD61784" s="1"/>
      <c r="AE61784" s="1"/>
      <c r="AF61784" s="1"/>
      <c r="AG61784" s="1"/>
      <c r="AH61784" s="1"/>
      <c r="AI61784" s="1"/>
      <c r="AJ61784" s="1"/>
      <c r="AK61784" s="1"/>
      <c r="AL61784" s="1"/>
      <c r="AM61784" s="1"/>
    </row>
    <row r="61785" spans="28:39" ht="15" thickBot="1" x14ac:dyDescent="0.35">
      <c r="AB61785" s="1"/>
      <c r="AC61785" s="1"/>
      <c r="AD61785" s="1"/>
      <c r="AE61785" s="1"/>
      <c r="AF61785" s="1"/>
      <c r="AG61785" s="1"/>
      <c r="AH61785" s="1"/>
      <c r="AI61785" s="1"/>
      <c r="AJ61785" s="1"/>
      <c r="AK61785" s="1"/>
      <c r="AL61785" s="1"/>
      <c r="AM61785" s="1"/>
    </row>
    <row r="61786" spans="28:39" ht="15" thickBot="1" x14ac:dyDescent="0.35">
      <c r="AB61786" s="1"/>
      <c r="AC61786" s="1"/>
      <c r="AD61786" s="1"/>
      <c r="AE61786" s="1"/>
      <c r="AF61786" s="1"/>
      <c r="AG61786" s="1"/>
      <c r="AH61786" s="1"/>
      <c r="AI61786" s="1"/>
      <c r="AJ61786" s="1"/>
      <c r="AK61786" s="1"/>
      <c r="AL61786" s="1"/>
      <c r="AM61786" s="1"/>
    </row>
    <row r="61787" spans="28:39" ht="15" thickBot="1" x14ac:dyDescent="0.35">
      <c r="AB61787" s="1"/>
      <c r="AC61787" s="1"/>
      <c r="AD61787" s="1"/>
      <c r="AE61787" s="1"/>
      <c r="AF61787" s="1"/>
      <c r="AG61787" s="1"/>
      <c r="AH61787" s="1"/>
      <c r="AI61787" s="1"/>
      <c r="AJ61787" s="1"/>
      <c r="AK61787" s="1"/>
      <c r="AL61787" s="1"/>
      <c r="AM61787" s="1"/>
    </row>
    <row r="61788" spans="28:39" ht="15" thickBot="1" x14ac:dyDescent="0.35">
      <c r="AB61788" s="1"/>
      <c r="AC61788" s="1"/>
      <c r="AD61788" s="1"/>
      <c r="AE61788" s="1"/>
      <c r="AF61788" s="1"/>
      <c r="AG61788" s="1"/>
      <c r="AH61788" s="1"/>
      <c r="AI61788" s="1"/>
      <c r="AJ61788" s="1"/>
      <c r="AK61788" s="1"/>
      <c r="AL61788" s="1"/>
      <c r="AM61788" s="1"/>
    </row>
    <row r="61789" spans="28:39" ht="15" thickBot="1" x14ac:dyDescent="0.35">
      <c r="AB61789" s="1"/>
      <c r="AC61789" s="1"/>
      <c r="AD61789" s="1"/>
      <c r="AE61789" s="1"/>
      <c r="AF61789" s="1"/>
      <c r="AG61789" s="1"/>
      <c r="AH61789" s="1"/>
      <c r="AI61789" s="1"/>
      <c r="AJ61789" s="1"/>
      <c r="AK61789" s="1"/>
      <c r="AL61789" s="1"/>
      <c r="AM61789" s="1"/>
    </row>
    <row r="61790" spans="28:39" ht="15" thickBot="1" x14ac:dyDescent="0.35">
      <c r="AB61790" s="1"/>
      <c r="AC61790" s="1"/>
      <c r="AD61790" s="1"/>
      <c r="AE61790" s="1"/>
      <c r="AF61790" s="1"/>
      <c r="AG61790" s="1"/>
      <c r="AH61790" s="1"/>
      <c r="AI61790" s="1"/>
      <c r="AJ61790" s="1"/>
      <c r="AK61790" s="1"/>
      <c r="AL61790" s="1"/>
      <c r="AM61790" s="1"/>
    </row>
    <row r="61791" spans="28:39" ht="15" thickBot="1" x14ac:dyDescent="0.35">
      <c r="AB61791" s="1"/>
      <c r="AC61791" s="1"/>
      <c r="AD61791" s="1"/>
      <c r="AE61791" s="1"/>
      <c r="AF61791" s="1"/>
      <c r="AG61791" s="1"/>
      <c r="AH61791" s="1"/>
      <c r="AI61791" s="1"/>
      <c r="AJ61791" s="1"/>
      <c r="AK61791" s="1"/>
      <c r="AL61791" s="1"/>
      <c r="AM61791" s="1"/>
    </row>
    <row r="61792" spans="28:39" ht="15" thickBot="1" x14ac:dyDescent="0.35">
      <c r="AB61792" s="1"/>
      <c r="AC61792" s="1"/>
      <c r="AD61792" s="1"/>
      <c r="AE61792" s="1"/>
      <c r="AF61792" s="1"/>
      <c r="AG61792" s="1"/>
      <c r="AH61792" s="1"/>
      <c r="AI61792" s="1"/>
      <c r="AJ61792" s="1"/>
      <c r="AK61792" s="1"/>
      <c r="AL61792" s="1"/>
      <c r="AM61792" s="1"/>
    </row>
    <row r="61793" spans="28:39" ht="15" thickBot="1" x14ac:dyDescent="0.35">
      <c r="AB61793" s="1"/>
      <c r="AC61793" s="1"/>
      <c r="AD61793" s="1"/>
      <c r="AE61793" s="1"/>
      <c r="AF61793" s="1"/>
      <c r="AG61793" s="1"/>
      <c r="AH61793" s="1"/>
      <c r="AI61793" s="1"/>
      <c r="AJ61793" s="1"/>
      <c r="AK61793" s="1"/>
      <c r="AL61793" s="1"/>
      <c r="AM61793" s="1"/>
    </row>
    <row r="61794" spans="28:39" ht="15" thickBot="1" x14ac:dyDescent="0.35">
      <c r="AB61794" s="1"/>
      <c r="AC61794" s="1"/>
      <c r="AD61794" s="1"/>
      <c r="AE61794" s="1"/>
      <c r="AF61794" s="1"/>
      <c r="AG61794" s="1"/>
      <c r="AH61794" s="1"/>
      <c r="AI61794" s="1"/>
      <c r="AJ61794" s="1"/>
      <c r="AK61794" s="1"/>
      <c r="AL61794" s="1"/>
      <c r="AM61794" s="1"/>
    </row>
    <row r="61795" spans="28:39" ht="15" thickBot="1" x14ac:dyDescent="0.35">
      <c r="AB61795" s="1"/>
      <c r="AC61795" s="1"/>
      <c r="AD61795" s="1"/>
      <c r="AE61795" s="1"/>
      <c r="AF61795" s="1"/>
      <c r="AG61795" s="1"/>
      <c r="AH61795" s="1"/>
      <c r="AI61795" s="1"/>
      <c r="AJ61795" s="1"/>
      <c r="AK61795" s="1"/>
      <c r="AL61795" s="1"/>
      <c r="AM61795" s="1"/>
    </row>
    <row r="61796" spans="28:39" ht="15" thickBot="1" x14ac:dyDescent="0.35">
      <c r="AB61796" s="1"/>
      <c r="AC61796" s="1"/>
      <c r="AD61796" s="1"/>
      <c r="AE61796" s="1"/>
      <c r="AF61796" s="1"/>
      <c r="AG61796" s="1"/>
      <c r="AH61796" s="1"/>
      <c r="AI61796" s="1"/>
      <c r="AJ61796" s="1"/>
      <c r="AK61796" s="1"/>
      <c r="AL61796" s="1"/>
      <c r="AM61796" s="1"/>
    </row>
    <row r="61797" spans="28:39" ht="15" thickBot="1" x14ac:dyDescent="0.35">
      <c r="AB61797" s="1"/>
      <c r="AC61797" s="1"/>
      <c r="AD61797" s="1"/>
      <c r="AE61797" s="1"/>
      <c r="AF61797" s="1"/>
      <c r="AG61797" s="1"/>
      <c r="AH61797" s="1"/>
      <c r="AI61797" s="1"/>
      <c r="AJ61797" s="1"/>
      <c r="AK61797" s="1"/>
      <c r="AL61797" s="1"/>
      <c r="AM61797" s="1"/>
    </row>
    <row r="61798" spans="28:39" ht="15" thickBot="1" x14ac:dyDescent="0.35">
      <c r="AB61798" s="1"/>
      <c r="AC61798" s="1"/>
      <c r="AD61798" s="1"/>
      <c r="AE61798" s="1"/>
      <c r="AF61798" s="1"/>
      <c r="AG61798" s="1"/>
      <c r="AH61798" s="1"/>
      <c r="AI61798" s="1"/>
      <c r="AJ61798" s="1"/>
      <c r="AK61798" s="1"/>
      <c r="AL61798" s="1"/>
      <c r="AM61798" s="1"/>
    </row>
    <row r="61799" spans="28:39" ht="15" thickBot="1" x14ac:dyDescent="0.35">
      <c r="AB61799" s="1"/>
      <c r="AC61799" s="1"/>
      <c r="AD61799" s="1"/>
      <c r="AE61799" s="1"/>
      <c r="AF61799" s="1"/>
      <c r="AG61799" s="1"/>
      <c r="AH61799" s="1"/>
      <c r="AI61799" s="1"/>
      <c r="AJ61799" s="1"/>
      <c r="AK61799" s="1"/>
      <c r="AL61799" s="1"/>
      <c r="AM61799" s="1"/>
    </row>
    <row r="61800" spans="28:39" ht="15" thickBot="1" x14ac:dyDescent="0.35">
      <c r="AB61800" s="1"/>
      <c r="AC61800" s="1"/>
      <c r="AD61800" s="1"/>
      <c r="AE61800" s="1"/>
      <c r="AF61800" s="1"/>
      <c r="AG61800" s="1"/>
      <c r="AH61800" s="1"/>
      <c r="AI61800" s="1"/>
      <c r="AJ61800" s="1"/>
      <c r="AK61800" s="1"/>
      <c r="AL61800" s="1"/>
      <c r="AM61800" s="1"/>
    </row>
    <row r="61801" spans="28:39" ht="15" thickBot="1" x14ac:dyDescent="0.35">
      <c r="AB61801" s="1"/>
      <c r="AC61801" s="1"/>
      <c r="AD61801" s="1"/>
      <c r="AE61801" s="1"/>
      <c r="AF61801" s="1"/>
      <c r="AG61801" s="1"/>
      <c r="AH61801" s="1"/>
      <c r="AI61801" s="1"/>
      <c r="AJ61801" s="1"/>
      <c r="AK61801" s="1"/>
      <c r="AL61801" s="1"/>
      <c r="AM61801" s="1"/>
    </row>
    <row r="61802" spans="28:39" ht="15" thickBot="1" x14ac:dyDescent="0.35">
      <c r="AB61802" s="1"/>
      <c r="AC61802" s="1"/>
      <c r="AD61802" s="1"/>
      <c r="AE61802" s="1"/>
      <c r="AF61802" s="1"/>
      <c r="AG61802" s="1"/>
      <c r="AH61802" s="1"/>
      <c r="AI61802" s="1"/>
      <c r="AJ61802" s="1"/>
      <c r="AK61802" s="1"/>
      <c r="AL61802" s="1"/>
      <c r="AM61802" s="1"/>
    </row>
    <row r="61803" spans="28:39" ht="15" thickBot="1" x14ac:dyDescent="0.35">
      <c r="AB61803" s="1"/>
      <c r="AC61803" s="1"/>
      <c r="AD61803" s="1"/>
      <c r="AE61803" s="1"/>
      <c r="AF61803" s="1"/>
      <c r="AG61803" s="1"/>
      <c r="AH61803" s="1"/>
      <c r="AI61803" s="1"/>
      <c r="AJ61803" s="1"/>
      <c r="AK61803" s="1"/>
      <c r="AL61803" s="1"/>
      <c r="AM61803" s="1"/>
    </row>
    <row r="61804" spans="28:39" ht="15" thickBot="1" x14ac:dyDescent="0.35">
      <c r="AB61804" s="1"/>
      <c r="AC61804" s="1"/>
      <c r="AD61804" s="1"/>
      <c r="AE61804" s="1"/>
      <c r="AF61804" s="1"/>
      <c r="AG61804" s="1"/>
      <c r="AH61804" s="1"/>
      <c r="AI61804" s="1"/>
      <c r="AJ61804" s="1"/>
      <c r="AK61804" s="1"/>
      <c r="AL61804" s="1"/>
      <c r="AM61804" s="1"/>
    </row>
    <row r="61805" spans="28:39" ht="15" thickBot="1" x14ac:dyDescent="0.35">
      <c r="AB61805" s="1"/>
      <c r="AC61805" s="1"/>
      <c r="AD61805" s="1"/>
      <c r="AE61805" s="1"/>
      <c r="AF61805" s="1"/>
      <c r="AG61805" s="1"/>
      <c r="AH61805" s="1"/>
      <c r="AI61805" s="1"/>
      <c r="AJ61805" s="1"/>
      <c r="AK61805" s="1"/>
      <c r="AL61805" s="1"/>
      <c r="AM61805" s="1"/>
    </row>
    <row r="61806" spans="28:39" ht="15" thickBot="1" x14ac:dyDescent="0.35">
      <c r="AB61806" s="1"/>
      <c r="AC61806" s="1"/>
      <c r="AD61806" s="1"/>
      <c r="AE61806" s="1"/>
      <c r="AF61806" s="1"/>
      <c r="AG61806" s="1"/>
      <c r="AH61806" s="1"/>
      <c r="AI61806" s="1"/>
      <c r="AJ61806" s="1"/>
      <c r="AK61806" s="1"/>
      <c r="AL61806" s="1"/>
      <c r="AM61806" s="1"/>
    </row>
    <row r="61807" spans="28:39" ht="15" thickBot="1" x14ac:dyDescent="0.35">
      <c r="AB61807" s="1"/>
      <c r="AC61807" s="1"/>
      <c r="AD61807" s="1"/>
      <c r="AE61807" s="1"/>
      <c r="AF61807" s="1"/>
      <c r="AG61807" s="1"/>
      <c r="AH61807" s="1"/>
      <c r="AI61807" s="1"/>
      <c r="AJ61807" s="1"/>
      <c r="AK61807" s="1"/>
      <c r="AL61807" s="1"/>
      <c r="AM61807" s="1"/>
    </row>
    <row r="61808" spans="28:39" ht="15" thickBot="1" x14ac:dyDescent="0.35">
      <c r="AB61808" s="1"/>
      <c r="AC61808" s="1"/>
      <c r="AD61808" s="1"/>
      <c r="AE61808" s="1"/>
      <c r="AF61808" s="1"/>
      <c r="AG61808" s="1"/>
      <c r="AH61808" s="1"/>
      <c r="AI61808" s="1"/>
      <c r="AJ61808" s="1"/>
      <c r="AK61808" s="1"/>
      <c r="AL61808" s="1"/>
      <c r="AM61808" s="1"/>
    </row>
    <row r="61809" spans="28:39" ht="15" thickBot="1" x14ac:dyDescent="0.35">
      <c r="AB61809" s="1"/>
      <c r="AC61809" s="1"/>
      <c r="AD61809" s="1"/>
      <c r="AE61809" s="1"/>
      <c r="AF61809" s="1"/>
      <c r="AG61809" s="1"/>
      <c r="AH61809" s="1"/>
      <c r="AI61809" s="1"/>
      <c r="AJ61809" s="1"/>
      <c r="AK61809" s="1"/>
      <c r="AL61809" s="1"/>
      <c r="AM61809" s="1"/>
    </row>
    <row r="61810" spans="28:39" ht="15" thickBot="1" x14ac:dyDescent="0.35">
      <c r="AB61810" s="1"/>
      <c r="AC61810" s="1"/>
      <c r="AD61810" s="1"/>
      <c r="AE61810" s="1"/>
      <c r="AF61810" s="1"/>
      <c r="AG61810" s="1"/>
      <c r="AH61810" s="1"/>
      <c r="AI61810" s="1"/>
      <c r="AJ61810" s="1"/>
      <c r="AK61810" s="1"/>
      <c r="AL61810" s="1"/>
      <c r="AM61810" s="1"/>
    </row>
    <row r="61811" spans="28:39" ht="15" thickBot="1" x14ac:dyDescent="0.35">
      <c r="AB61811" s="1"/>
      <c r="AC61811" s="1"/>
      <c r="AD61811" s="1"/>
      <c r="AE61811" s="1"/>
      <c r="AF61811" s="1"/>
      <c r="AG61811" s="1"/>
      <c r="AH61811" s="1"/>
      <c r="AI61811" s="1"/>
      <c r="AJ61811" s="1"/>
      <c r="AK61811" s="1"/>
      <c r="AL61811" s="1"/>
      <c r="AM61811" s="1"/>
    </row>
    <row r="61812" spans="28:39" ht="15" thickBot="1" x14ac:dyDescent="0.35">
      <c r="AB61812" s="1"/>
      <c r="AC61812" s="1"/>
      <c r="AD61812" s="1"/>
      <c r="AE61812" s="1"/>
      <c r="AF61812" s="1"/>
      <c r="AG61812" s="1"/>
      <c r="AH61812" s="1"/>
      <c r="AI61812" s="1"/>
      <c r="AJ61812" s="1"/>
      <c r="AK61812" s="1"/>
      <c r="AL61812" s="1"/>
      <c r="AM61812" s="1"/>
    </row>
    <row r="61813" spans="28:39" ht="15" thickBot="1" x14ac:dyDescent="0.35">
      <c r="AB61813" s="1"/>
      <c r="AC61813" s="1"/>
      <c r="AD61813" s="1"/>
      <c r="AE61813" s="1"/>
      <c r="AF61813" s="1"/>
      <c r="AG61813" s="1"/>
      <c r="AH61813" s="1"/>
      <c r="AI61813" s="1"/>
      <c r="AJ61813" s="1"/>
      <c r="AK61813" s="1"/>
      <c r="AL61813" s="1"/>
      <c r="AM61813" s="1"/>
    </row>
    <row r="61814" spans="28:39" ht="15" thickBot="1" x14ac:dyDescent="0.35">
      <c r="AB61814" s="1"/>
      <c r="AC61814" s="1"/>
      <c r="AD61814" s="1"/>
      <c r="AE61814" s="1"/>
      <c r="AF61814" s="1"/>
      <c r="AG61814" s="1"/>
      <c r="AH61814" s="1"/>
      <c r="AI61814" s="1"/>
      <c r="AJ61814" s="1"/>
      <c r="AK61814" s="1"/>
      <c r="AL61814" s="1"/>
      <c r="AM61814" s="1"/>
    </row>
    <row r="61815" spans="28:39" ht="15" thickBot="1" x14ac:dyDescent="0.35">
      <c r="AB61815" s="1"/>
      <c r="AC61815" s="1"/>
      <c r="AD61815" s="1"/>
      <c r="AE61815" s="1"/>
      <c r="AF61815" s="1"/>
      <c r="AG61815" s="1"/>
      <c r="AH61815" s="1"/>
      <c r="AI61815" s="1"/>
      <c r="AJ61815" s="1"/>
      <c r="AK61815" s="1"/>
      <c r="AL61815" s="1"/>
      <c r="AM61815" s="1"/>
    </row>
    <row r="61816" spans="28:39" ht="15" thickBot="1" x14ac:dyDescent="0.35">
      <c r="AB61816" s="1"/>
      <c r="AC61816" s="1"/>
      <c r="AD61816" s="1"/>
      <c r="AE61816" s="1"/>
      <c r="AF61816" s="1"/>
      <c r="AG61816" s="1"/>
      <c r="AH61816" s="1"/>
      <c r="AI61816" s="1"/>
      <c r="AJ61816" s="1"/>
      <c r="AK61816" s="1"/>
      <c r="AL61816" s="1"/>
      <c r="AM61816" s="1"/>
    </row>
    <row r="61817" spans="28:39" ht="15" thickBot="1" x14ac:dyDescent="0.35">
      <c r="AB61817" s="1"/>
      <c r="AC61817" s="1"/>
      <c r="AD61817" s="1"/>
      <c r="AE61817" s="1"/>
      <c r="AF61817" s="1"/>
      <c r="AG61817" s="1"/>
      <c r="AH61817" s="1"/>
      <c r="AI61817" s="1"/>
      <c r="AJ61817" s="1"/>
      <c r="AK61817" s="1"/>
      <c r="AL61817" s="1"/>
      <c r="AM61817" s="1"/>
    </row>
    <row r="61818" spans="28:39" ht="15" thickBot="1" x14ac:dyDescent="0.35">
      <c r="AB61818" s="1"/>
      <c r="AC61818" s="1"/>
      <c r="AD61818" s="1"/>
      <c r="AE61818" s="1"/>
      <c r="AF61818" s="1"/>
      <c r="AG61818" s="1"/>
      <c r="AH61818" s="1"/>
      <c r="AI61818" s="1"/>
      <c r="AJ61818" s="1"/>
      <c r="AK61818" s="1"/>
      <c r="AL61818" s="1"/>
      <c r="AM61818" s="1"/>
    </row>
    <row r="61819" spans="28:39" ht="15" thickBot="1" x14ac:dyDescent="0.35">
      <c r="AB61819" s="1"/>
      <c r="AC61819" s="1"/>
      <c r="AD61819" s="1"/>
      <c r="AE61819" s="1"/>
      <c r="AF61819" s="1"/>
      <c r="AG61819" s="1"/>
      <c r="AH61819" s="1"/>
      <c r="AI61819" s="1"/>
      <c r="AJ61819" s="1"/>
      <c r="AK61819" s="1"/>
      <c r="AL61819" s="1"/>
      <c r="AM61819" s="1"/>
    </row>
    <row r="61820" spans="28:39" ht="15" thickBot="1" x14ac:dyDescent="0.35">
      <c r="AB61820" s="1"/>
      <c r="AC61820" s="1"/>
      <c r="AD61820" s="1"/>
      <c r="AE61820" s="1"/>
      <c r="AF61820" s="1"/>
      <c r="AG61820" s="1"/>
      <c r="AH61820" s="1"/>
      <c r="AI61820" s="1"/>
      <c r="AJ61820" s="1"/>
      <c r="AK61820" s="1"/>
      <c r="AL61820" s="1"/>
      <c r="AM61820" s="1"/>
    </row>
    <row r="61821" spans="28:39" ht="15" thickBot="1" x14ac:dyDescent="0.35">
      <c r="AB61821" s="1"/>
      <c r="AC61821" s="1"/>
      <c r="AD61821" s="1"/>
      <c r="AE61821" s="1"/>
      <c r="AF61821" s="1"/>
      <c r="AG61821" s="1"/>
      <c r="AH61821" s="1"/>
      <c r="AI61821" s="1"/>
      <c r="AJ61821" s="1"/>
      <c r="AK61821" s="1"/>
      <c r="AL61821" s="1"/>
      <c r="AM61821" s="1"/>
    </row>
    <row r="61822" spans="28:39" ht="15" thickBot="1" x14ac:dyDescent="0.35">
      <c r="AB61822" s="1"/>
      <c r="AC61822" s="1"/>
      <c r="AD61822" s="1"/>
      <c r="AE61822" s="1"/>
      <c r="AF61822" s="1"/>
      <c r="AG61822" s="1"/>
      <c r="AH61822" s="1"/>
      <c r="AI61822" s="1"/>
      <c r="AJ61822" s="1"/>
      <c r="AK61822" s="1"/>
      <c r="AL61822" s="1"/>
      <c r="AM61822" s="1"/>
    </row>
    <row r="61823" spans="28:39" ht="15" thickBot="1" x14ac:dyDescent="0.35">
      <c r="AB61823" s="1"/>
      <c r="AC61823" s="1"/>
      <c r="AD61823" s="1"/>
      <c r="AE61823" s="1"/>
      <c r="AF61823" s="1"/>
      <c r="AG61823" s="1"/>
      <c r="AH61823" s="1"/>
      <c r="AI61823" s="1"/>
      <c r="AJ61823" s="1"/>
      <c r="AK61823" s="1"/>
      <c r="AL61823" s="1"/>
      <c r="AM61823" s="1"/>
    </row>
    <row r="61824" spans="28:39" ht="15" thickBot="1" x14ac:dyDescent="0.35">
      <c r="AB61824" s="1"/>
      <c r="AC61824" s="1"/>
      <c r="AD61824" s="1"/>
      <c r="AE61824" s="1"/>
      <c r="AF61824" s="1"/>
      <c r="AG61824" s="1"/>
      <c r="AH61824" s="1"/>
      <c r="AI61824" s="1"/>
      <c r="AJ61824" s="1"/>
      <c r="AK61824" s="1"/>
      <c r="AL61824" s="1"/>
      <c r="AM61824" s="1"/>
    </row>
    <row r="61825" spans="28:39" ht="15" thickBot="1" x14ac:dyDescent="0.35">
      <c r="AB61825" s="1"/>
      <c r="AC61825" s="1"/>
      <c r="AD61825" s="1"/>
      <c r="AE61825" s="1"/>
      <c r="AF61825" s="1"/>
      <c r="AG61825" s="1"/>
      <c r="AH61825" s="1"/>
      <c r="AI61825" s="1"/>
      <c r="AJ61825" s="1"/>
      <c r="AK61825" s="1"/>
      <c r="AL61825" s="1"/>
      <c r="AM61825" s="1"/>
    </row>
    <row r="61826" spans="28:39" ht="15" thickBot="1" x14ac:dyDescent="0.35">
      <c r="AB61826" s="1"/>
      <c r="AC61826" s="1"/>
      <c r="AD61826" s="1"/>
      <c r="AE61826" s="1"/>
      <c r="AF61826" s="1"/>
      <c r="AG61826" s="1"/>
      <c r="AH61826" s="1"/>
      <c r="AI61826" s="1"/>
      <c r="AJ61826" s="1"/>
      <c r="AK61826" s="1"/>
      <c r="AL61826" s="1"/>
      <c r="AM61826" s="1"/>
    </row>
    <row r="61827" spans="28:39" ht="15" thickBot="1" x14ac:dyDescent="0.35">
      <c r="AB61827" s="1"/>
      <c r="AC61827" s="1"/>
      <c r="AD61827" s="1"/>
      <c r="AE61827" s="1"/>
      <c r="AF61827" s="1"/>
      <c r="AG61827" s="1"/>
      <c r="AH61827" s="1"/>
      <c r="AI61827" s="1"/>
      <c r="AJ61827" s="1"/>
      <c r="AK61827" s="1"/>
      <c r="AL61827" s="1"/>
      <c r="AM61827" s="1"/>
    </row>
    <row r="61828" spans="28:39" ht="15" thickBot="1" x14ac:dyDescent="0.35">
      <c r="AB61828" s="1"/>
      <c r="AC61828" s="1"/>
      <c r="AD61828" s="1"/>
      <c r="AE61828" s="1"/>
      <c r="AF61828" s="1"/>
      <c r="AG61828" s="1"/>
      <c r="AH61828" s="1"/>
      <c r="AI61828" s="1"/>
      <c r="AJ61828" s="1"/>
      <c r="AK61828" s="1"/>
      <c r="AL61828" s="1"/>
      <c r="AM61828" s="1"/>
    </row>
    <row r="61829" spans="28:39" ht="15" thickBot="1" x14ac:dyDescent="0.35">
      <c r="AB61829" s="1"/>
      <c r="AC61829" s="1"/>
      <c r="AD61829" s="1"/>
      <c r="AE61829" s="1"/>
      <c r="AF61829" s="1"/>
      <c r="AG61829" s="1"/>
      <c r="AH61829" s="1"/>
      <c r="AI61829" s="1"/>
      <c r="AJ61829" s="1"/>
      <c r="AK61829" s="1"/>
      <c r="AL61829" s="1"/>
      <c r="AM61829" s="1"/>
    </row>
    <row r="61830" spans="28:39" ht="15" thickBot="1" x14ac:dyDescent="0.35">
      <c r="AB61830" s="1"/>
      <c r="AC61830" s="1"/>
      <c r="AD61830" s="1"/>
      <c r="AE61830" s="1"/>
      <c r="AF61830" s="1"/>
      <c r="AG61830" s="1"/>
      <c r="AH61830" s="1"/>
      <c r="AI61830" s="1"/>
      <c r="AJ61830" s="1"/>
      <c r="AK61830" s="1"/>
      <c r="AL61830" s="1"/>
      <c r="AM61830" s="1"/>
    </row>
    <row r="61831" spans="28:39" ht="15" thickBot="1" x14ac:dyDescent="0.35">
      <c r="AB61831" s="1"/>
      <c r="AC61831" s="1"/>
      <c r="AD61831" s="1"/>
      <c r="AE61831" s="1"/>
      <c r="AF61831" s="1"/>
      <c r="AG61831" s="1"/>
      <c r="AH61831" s="1"/>
      <c r="AI61831" s="1"/>
      <c r="AJ61831" s="1"/>
      <c r="AK61831" s="1"/>
      <c r="AL61831" s="1"/>
      <c r="AM61831" s="1"/>
    </row>
    <row r="61832" spans="28:39" ht="15" thickBot="1" x14ac:dyDescent="0.35">
      <c r="AB61832" s="1"/>
      <c r="AC61832" s="1"/>
      <c r="AD61832" s="1"/>
      <c r="AE61832" s="1"/>
      <c r="AF61832" s="1"/>
      <c r="AG61832" s="1"/>
      <c r="AH61832" s="1"/>
      <c r="AI61832" s="1"/>
      <c r="AJ61832" s="1"/>
      <c r="AK61832" s="1"/>
      <c r="AL61832" s="1"/>
      <c r="AM61832" s="1"/>
    </row>
    <row r="61833" spans="28:39" ht="15" thickBot="1" x14ac:dyDescent="0.35">
      <c r="AB61833" s="1"/>
      <c r="AC61833" s="1"/>
      <c r="AD61833" s="1"/>
      <c r="AE61833" s="1"/>
      <c r="AF61833" s="1"/>
      <c r="AG61833" s="1"/>
      <c r="AH61833" s="1"/>
      <c r="AI61833" s="1"/>
      <c r="AJ61833" s="1"/>
      <c r="AK61833" s="1"/>
      <c r="AL61833" s="1"/>
      <c r="AM61833" s="1"/>
    </row>
    <row r="61834" spans="28:39" ht="15" thickBot="1" x14ac:dyDescent="0.35">
      <c r="AB61834" s="1"/>
      <c r="AC61834" s="1"/>
      <c r="AD61834" s="1"/>
      <c r="AE61834" s="1"/>
      <c r="AF61834" s="1"/>
      <c r="AG61834" s="1"/>
      <c r="AH61834" s="1"/>
      <c r="AI61834" s="1"/>
      <c r="AJ61834" s="1"/>
      <c r="AK61834" s="1"/>
      <c r="AL61834" s="1"/>
      <c r="AM61834" s="1"/>
    </row>
    <row r="61835" spans="28:39" ht="15" thickBot="1" x14ac:dyDescent="0.35">
      <c r="AB61835" s="1"/>
      <c r="AC61835" s="1"/>
      <c r="AD61835" s="1"/>
      <c r="AE61835" s="1"/>
      <c r="AF61835" s="1"/>
      <c r="AG61835" s="1"/>
      <c r="AH61835" s="1"/>
      <c r="AI61835" s="1"/>
      <c r="AJ61835" s="1"/>
      <c r="AK61835" s="1"/>
      <c r="AL61835" s="1"/>
      <c r="AM61835" s="1"/>
    </row>
    <row r="61836" spans="28:39" ht="15" thickBot="1" x14ac:dyDescent="0.35">
      <c r="AB61836" s="1"/>
      <c r="AC61836" s="1"/>
      <c r="AD61836" s="1"/>
      <c r="AE61836" s="1"/>
      <c r="AF61836" s="1"/>
      <c r="AG61836" s="1"/>
      <c r="AH61836" s="1"/>
      <c r="AI61836" s="1"/>
      <c r="AJ61836" s="1"/>
      <c r="AK61836" s="1"/>
      <c r="AL61836" s="1"/>
      <c r="AM61836" s="1"/>
    </row>
    <row r="61837" spans="28:39" ht="15" thickBot="1" x14ac:dyDescent="0.35">
      <c r="AB61837" s="1"/>
      <c r="AC61837" s="1"/>
      <c r="AD61837" s="1"/>
      <c r="AE61837" s="1"/>
      <c r="AF61837" s="1"/>
      <c r="AG61837" s="1"/>
      <c r="AH61837" s="1"/>
      <c r="AI61837" s="1"/>
      <c r="AJ61837" s="1"/>
      <c r="AK61837" s="1"/>
      <c r="AL61837" s="1"/>
      <c r="AM61837" s="1"/>
    </row>
    <row r="61838" spans="28:39" ht="15" thickBot="1" x14ac:dyDescent="0.35">
      <c r="AB61838" s="1"/>
      <c r="AC61838" s="1"/>
      <c r="AD61838" s="1"/>
      <c r="AE61838" s="1"/>
      <c r="AF61838" s="1"/>
      <c r="AG61838" s="1"/>
      <c r="AH61838" s="1"/>
      <c r="AI61838" s="1"/>
      <c r="AJ61838" s="1"/>
      <c r="AK61838" s="1"/>
      <c r="AL61838" s="1"/>
      <c r="AM61838" s="1"/>
    </row>
    <row r="61839" spans="28:39" ht="15" thickBot="1" x14ac:dyDescent="0.35">
      <c r="AB61839" s="1"/>
      <c r="AC61839" s="1"/>
      <c r="AD61839" s="1"/>
      <c r="AE61839" s="1"/>
      <c r="AF61839" s="1"/>
      <c r="AG61839" s="1"/>
      <c r="AH61839" s="1"/>
      <c r="AI61839" s="1"/>
      <c r="AJ61839" s="1"/>
      <c r="AK61839" s="1"/>
      <c r="AL61839" s="1"/>
      <c r="AM61839" s="1"/>
    </row>
    <row r="61840" spans="28:39" ht="15" thickBot="1" x14ac:dyDescent="0.35">
      <c r="AB61840" s="1"/>
      <c r="AC61840" s="1"/>
      <c r="AD61840" s="1"/>
      <c r="AE61840" s="1"/>
      <c r="AF61840" s="1"/>
      <c r="AG61840" s="1"/>
      <c r="AH61840" s="1"/>
      <c r="AI61840" s="1"/>
      <c r="AJ61840" s="1"/>
      <c r="AK61840" s="1"/>
      <c r="AL61840" s="1"/>
      <c r="AM61840" s="1"/>
    </row>
    <row r="61841" spans="28:39" ht="15" thickBot="1" x14ac:dyDescent="0.35">
      <c r="AB61841" s="1"/>
      <c r="AC61841" s="1"/>
      <c r="AD61841" s="1"/>
      <c r="AE61841" s="1"/>
      <c r="AF61841" s="1"/>
      <c r="AG61841" s="1"/>
      <c r="AH61841" s="1"/>
      <c r="AI61841" s="1"/>
      <c r="AJ61841" s="1"/>
      <c r="AK61841" s="1"/>
      <c r="AL61841" s="1"/>
      <c r="AM61841" s="1"/>
    </row>
    <row r="61842" spans="28:39" ht="15" thickBot="1" x14ac:dyDescent="0.35">
      <c r="AB61842" s="1"/>
      <c r="AC61842" s="1"/>
      <c r="AD61842" s="1"/>
      <c r="AE61842" s="1"/>
      <c r="AF61842" s="1"/>
      <c r="AG61842" s="1"/>
      <c r="AH61842" s="1"/>
      <c r="AI61842" s="1"/>
      <c r="AJ61842" s="1"/>
      <c r="AK61842" s="1"/>
      <c r="AL61842" s="1"/>
      <c r="AM61842" s="1"/>
    </row>
    <row r="61843" spans="28:39" ht="15" thickBot="1" x14ac:dyDescent="0.35">
      <c r="AB61843" s="1"/>
      <c r="AC61843" s="1"/>
      <c r="AD61843" s="1"/>
      <c r="AE61843" s="1"/>
      <c r="AF61843" s="1"/>
      <c r="AG61843" s="1"/>
      <c r="AH61843" s="1"/>
      <c r="AI61843" s="1"/>
      <c r="AJ61843" s="1"/>
      <c r="AK61843" s="1"/>
      <c r="AL61843" s="1"/>
      <c r="AM61843" s="1"/>
    </row>
    <row r="61844" spans="28:39" ht="15" thickBot="1" x14ac:dyDescent="0.35">
      <c r="AB61844" s="1"/>
      <c r="AC61844" s="1"/>
      <c r="AD61844" s="1"/>
      <c r="AE61844" s="1"/>
      <c r="AF61844" s="1"/>
      <c r="AG61844" s="1"/>
      <c r="AH61844" s="1"/>
      <c r="AI61844" s="1"/>
      <c r="AJ61844" s="1"/>
      <c r="AK61844" s="1"/>
      <c r="AL61844" s="1"/>
      <c r="AM61844" s="1"/>
    </row>
    <row r="61845" spans="28:39" ht="15" thickBot="1" x14ac:dyDescent="0.35">
      <c r="AB61845" s="1"/>
      <c r="AC61845" s="1"/>
      <c r="AD61845" s="1"/>
      <c r="AE61845" s="1"/>
      <c r="AF61845" s="1"/>
      <c r="AG61845" s="1"/>
      <c r="AH61845" s="1"/>
      <c r="AI61845" s="1"/>
      <c r="AJ61845" s="1"/>
      <c r="AK61845" s="1"/>
      <c r="AL61845" s="1"/>
      <c r="AM61845" s="1"/>
    </row>
    <row r="61846" spans="28:39" ht="15" thickBot="1" x14ac:dyDescent="0.35">
      <c r="AB61846" s="1"/>
      <c r="AC61846" s="1"/>
      <c r="AD61846" s="1"/>
      <c r="AE61846" s="1"/>
      <c r="AF61846" s="1"/>
      <c r="AG61846" s="1"/>
      <c r="AH61846" s="1"/>
      <c r="AI61846" s="1"/>
      <c r="AJ61846" s="1"/>
      <c r="AK61846" s="1"/>
      <c r="AL61846" s="1"/>
      <c r="AM61846" s="1"/>
    </row>
    <row r="61847" spans="28:39" ht="15" thickBot="1" x14ac:dyDescent="0.35">
      <c r="AB61847" s="1"/>
      <c r="AC61847" s="1"/>
      <c r="AD61847" s="1"/>
      <c r="AE61847" s="1"/>
      <c r="AF61847" s="1"/>
      <c r="AG61847" s="1"/>
      <c r="AH61847" s="1"/>
      <c r="AI61847" s="1"/>
      <c r="AJ61847" s="1"/>
      <c r="AK61847" s="1"/>
      <c r="AL61847" s="1"/>
      <c r="AM61847" s="1"/>
    </row>
    <row r="61848" spans="28:39" ht="15" thickBot="1" x14ac:dyDescent="0.35">
      <c r="AB61848" s="1"/>
      <c r="AC61848" s="1"/>
      <c r="AD61848" s="1"/>
      <c r="AE61848" s="1"/>
      <c r="AF61848" s="1"/>
      <c r="AG61848" s="1"/>
      <c r="AH61848" s="1"/>
      <c r="AI61848" s="1"/>
      <c r="AJ61848" s="1"/>
      <c r="AK61848" s="1"/>
      <c r="AL61848" s="1"/>
      <c r="AM61848" s="1"/>
    </row>
    <row r="61849" spans="28:39" ht="15" thickBot="1" x14ac:dyDescent="0.35">
      <c r="AB61849" s="1"/>
      <c r="AC61849" s="1"/>
      <c r="AD61849" s="1"/>
      <c r="AE61849" s="1"/>
      <c r="AF61849" s="1"/>
      <c r="AG61849" s="1"/>
      <c r="AH61849" s="1"/>
      <c r="AI61849" s="1"/>
      <c r="AJ61849" s="1"/>
      <c r="AK61849" s="1"/>
      <c r="AL61849" s="1"/>
      <c r="AM61849" s="1"/>
    </row>
    <row r="61850" spans="28:39" ht="15" thickBot="1" x14ac:dyDescent="0.35">
      <c r="AB61850" s="1"/>
      <c r="AC61850" s="1"/>
      <c r="AD61850" s="1"/>
      <c r="AE61850" s="1"/>
      <c r="AF61850" s="1"/>
      <c r="AG61850" s="1"/>
      <c r="AH61850" s="1"/>
      <c r="AI61850" s="1"/>
      <c r="AJ61850" s="1"/>
      <c r="AK61850" s="1"/>
      <c r="AL61850" s="1"/>
      <c r="AM61850" s="1"/>
    </row>
    <row r="61851" spans="28:39" ht="15" thickBot="1" x14ac:dyDescent="0.35">
      <c r="AB61851" s="1"/>
      <c r="AC61851" s="1"/>
      <c r="AD61851" s="1"/>
      <c r="AE61851" s="1"/>
      <c r="AF61851" s="1"/>
      <c r="AG61851" s="1"/>
      <c r="AH61851" s="1"/>
      <c r="AI61851" s="1"/>
      <c r="AJ61851" s="1"/>
      <c r="AK61851" s="1"/>
      <c r="AL61851" s="1"/>
      <c r="AM61851" s="1"/>
    </row>
    <row r="61852" spans="28:39" ht="15" thickBot="1" x14ac:dyDescent="0.35">
      <c r="AB61852" s="1"/>
      <c r="AC61852" s="1"/>
      <c r="AD61852" s="1"/>
      <c r="AE61852" s="1"/>
      <c r="AF61852" s="1"/>
      <c r="AG61852" s="1"/>
      <c r="AH61852" s="1"/>
      <c r="AI61852" s="1"/>
      <c r="AJ61852" s="1"/>
      <c r="AK61852" s="1"/>
      <c r="AL61852" s="1"/>
      <c r="AM61852" s="1"/>
    </row>
    <row r="61853" spans="28:39" ht="15" thickBot="1" x14ac:dyDescent="0.35">
      <c r="AB61853" s="1"/>
      <c r="AC61853" s="1"/>
      <c r="AD61853" s="1"/>
      <c r="AE61853" s="1"/>
      <c r="AF61853" s="1"/>
      <c r="AG61853" s="1"/>
      <c r="AH61853" s="1"/>
      <c r="AI61853" s="1"/>
      <c r="AJ61853" s="1"/>
      <c r="AK61853" s="1"/>
      <c r="AL61853" s="1"/>
      <c r="AM61853" s="1"/>
    </row>
    <row r="61854" spans="28:39" ht="15" thickBot="1" x14ac:dyDescent="0.35">
      <c r="AB61854" s="1"/>
      <c r="AC61854" s="1"/>
      <c r="AD61854" s="1"/>
      <c r="AE61854" s="1"/>
      <c r="AF61854" s="1"/>
      <c r="AG61854" s="1"/>
      <c r="AH61854" s="1"/>
      <c r="AI61854" s="1"/>
      <c r="AJ61854" s="1"/>
      <c r="AK61854" s="1"/>
      <c r="AL61854" s="1"/>
      <c r="AM61854" s="1"/>
    </row>
    <row r="61855" spans="28:39" ht="15" thickBot="1" x14ac:dyDescent="0.35">
      <c r="AB61855" s="1"/>
      <c r="AC61855" s="1"/>
      <c r="AD61855" s="1"/>
      <c r="AE61855" s="1"/>
      <c r="AF61855" s="1"/>
      <c r="AG61855" s="1"/>
      <c r="AH61855" s="1"/>
      <c r="AI61855" s="1"/>
      <c r="AJ61855" s="1"/>
      <c r="AK61855" s="1"/>
      <c r="AL61855" s="1"/>
      <c r="AM61855" s="1"/>
    </row>
    <row r="61856" spans="28:39" ht="15" thickBot="1" x14ac:dyDescent="0.35">
      <c r="AB61856" s="1"/>
      <c r="AC61856" s="1"/>
      <c r="AD61856" s="1"/>
      <c r="AE61856" s="1"/>
      <c r="AF61856" s="1"/>
      <c r="AG61856" s="1"/>
      <c r="AH61856" s="1"/>
      <c r="AI61856" s="1"/>
      <c r="AJ61856" s="1"/>
      <c r="AK61856" s="1"/>
      <c r="AL61856" s="1"/>
      <c r="AM61856" s="1"/>
    </row>
    <row r="61857" spans="28:39" ht="15" thickBot="1" x14ac:dyDescent="0.35">
      <c r="AB61857" s="1"/>
      <c r="AC61857" s="1"/>
      <c r="AD61857" s="1"/>
      <c r="AE61857" s="1"/>
      <c r="AF61857" s="1"/>
      <c r="AG61857" s="1"/>
      <c r="AH61857" s="1"/>
      <c r="AI61857" s="1"/>
      <c r="AJ61857" s="1"/>
      <c r="AK61857" s="1"/>
      <c r="AL61857" s="1"/>
      <c r="AM61857" s="1"/>
    </row>
    <row r="61858" spans="28:39" ht="15" thickBot="1" x14ac:dyDescent="0.35">
      <c r="AB61858" s="1"/>
      <c r="AC61858" s="1"/>
      <c r="AD61858" s="1"/>
      <c r="AE61858" s="1"/>
      <c r="AF61858" s="1"/>
      <c r="AG61858" s="1"/>
      <c r="AH61858" s="1"/>
      <c r="AI61858" s="1"/>
      <c r="AJ61858" s="1"/>
      <c r="AK61858" s="1"/>
      <c r="AL61858" s="1"/>
      <c r="AM61858" s="1"/>
    </row>
    <row r="61859" spans="28:39" ht="15" thickBot="1" x14ac:dyDescent="0.35">
      <c r="AB61859" s="1"/>
      <c r="AC61859" s="1"/>
      <c r="AD61859" s="1"/>
      <c r="AE61859" s="1"/>
      <c r="AF61859" s="1"/>
      <c r="AG61859" s="1"/>
      <c r="AH61859" s="1"/>
      <c r="AI61859" s="1"/>
      <c r="AJ61859" s="1"/>
      <c r="AK61859" s="1"/>
      <c r="AL61859" s="1"/>
      <c r="AM61859" s="1"/>
    </row>
    <row r="61860" spans="28:39" ht="15" thickBot="1" x14ac:dyDescent="0.35">
      <c r="AB61860" s="1"/>
      <c r="AC61860" s="1"/>
      <c r="AD61860" s="1"/>
      <c r="AE61860" s="1"/>
      <c r="AF61860" s="1"/>
      <c r="AG61860" s="1"/>
      <c r="AH61860" s="1"/>
      <c r="AI61860" s="1"/>
      <c r="AJ61860" s="1"/>
      <c r="AK61860" s="1"/>
      <c r="AL61860" s="1"/>
      <c r="AM61860" s="1"/>
    </row>
    <row r="61861" spans="28:39" ht="15" thickBot="1" x14ac:dyDescent="0.35">
      <c r="AB61861" s="1"/>
      <c r="AC61861" s="1"/>
      <c r="AD61861" s="1"/>
      <c r="AE61861" s="1"/>
      <c r="AF61861" s="1"/>
      <c r="AG61861" s="1"/>
      <c r="AH61861" s="1"/>
      <c r="AI61861" s="1"/>
      <c r="AJ61861" s="1"/>
      <c r="AK61861" s="1"/>
      <c r="AL61861" s="1"/>
      <c r="AM61861" s="1"/>
    </row>
    <row r="61862" spans="28:39" ht="15" thickBot="1" x14ac:dyDescent="0.35">
      <c r="AB61862" s="1"/>
      <c r="AC61862" s="1"/>
      <c r="AD61862" s="1"/>
      <c r="AE61862" s="1"/>
      <c r="AF61862" s="1"/>
      <c r="AG61862" s="1"/>
      <c r="AH61862" s="1"/>
      <c r="AI61862" s="1"/>
      <c r="AJ61862" s="1"/>
      <c r="AK61862" s="1"/>
      <c r="AL61862" s="1"/>
      <c r="AM61862" s="1"/>
    </row>
    <row r="61863" spans="28:39" ht="15" thickBot="1" x14ac:dyDescent="0.35">
      <c r="AB61863" s="1"/>
      <c r="AC61863" s="1"/>
      <c r="AD61863" s="1"/>
      <c r="AE61863" s="1"/>
      <c r="AF61863" s="1"/>
      <c r="AG61863" s="1"/>
      <c r="AH61863" s="1"/>
      <c r="AI61863" s="1"/>
      <c r="AJ61863" s="1"/>
      <c r="AK61863" s="1"/>
      <c r="AL61863" s="1"/>
      <c r="AM61863" s="1"/>
    </row>
    <row r="61864" spans="28:39" ht="15" thickBot="1" x14ac:dyDescent="0.35">
      <c r="AB61864" s="1"/>
      <c r="AC61864" s="1"/>
      <c r="AD61864" s="1"/>
      <c r="AE61864" s="1"/>
      <c r="AF61864" s="1"/>
      <c r="AG61864" s="1"/>
      <c r="AH61864" s="1"/>
      <c r="AI61864" s="1"/>
      <c r="AJ61864" s="1"/>
      <c r="AK61864" s="1"/>
      <c r="AL61864" s="1"/>
      <c r="AM61864" s="1"/>
    </row>
    <row r="61865" spans="28:39" ht="15" thickBot="1" x14ac:dyDescent="0.35">
      <c r="AB61865" s="1"/>
      <c r="AC61865" s="1"/>
      <c r="AD61865" s="1"/>
      <c r="AE61865" s="1"/>
      <c r="AF61865" s="1"/>
      <c r="AG61865" s="1"/>
      <c r="AH61865" s="1"/>
      <c r="AI61865" s="1"/>
      <c r="AJ61865" s="1"/>
      <c r="AK61865" s="1"/>
      <c r="AL61865" s="1"/>
      <c r="AM61865" s="1"/>
    </row>
    <row r="61866" spans="28:39" ht="15" thickBot="1" x14ac:dyDescent="0.35">
      <c r="AB61866" s="1"/>
      <c r="AC61866" s="1"/>
      <c r="AD61866" s="1"/>
      <c r="AE61866" s="1"/>
      <c r="AF61866" s="1"/>
      <c r="AG61866" s="1"/>
      <c r="AH61866" s="1"/>
      <c r="AI61866" s="1"/>
      <c r="AJ61866" s="1"/>
      <c r="AK61866" s="1"/>
      <c r="AL61866" s="1"/>
      <c r="AM61866" s="1"/>
    </row>
    <row r="61867" spans="28:39" ht="15" thickBot="1" x14ac:dyDescent="0.35">
      <c r="AB61867" s="1"/>
      <c r="AC61867" s="1"/>
      <c r="AD61867" s="1"/>
      <c r="AE61867" s="1"/>
      <c r="AF61867" s="1"/>
      <c r="AG61867" s="1"/>
      <c r="AH61867" s="1"/>
      <c r="AI61867" s="1"/>
      <c r="AJ61867" s="1"/>
      <c r="AK61867" s="1"/>
      <c r="AL61867" s="1"/>
      <c r="AM61867" s="1"/>
    </row>
    <row r="61868" spans="28:39" ht="15" thickBot="1" x14ac:dyDescent="0.35">
      <c r="AB61868" s="1"/>
      <c r="AC61868" s="1"/>
      <c r="AD61868" s="1"/>
      <c r="AE61868" s="1"/>
      <c r="AF61868" s="1"/>
      <c r="AG61868" s="1"/>
      <c r="AH61868" s="1"/>
      <c r="AI61868" s="1"/>
      <c r="AJ61868" s="1"/>
      <c r="AK61868" s="1"/>
      <c r="AL61868" s="1"/>
      <c r="AM61868" s="1"/>
    </row>
    <row r="61869" spans="28:39" ht="15" thickBot="1" x14ac:dyDescent="0.35">
      <c r="AB61869" s="1"/>
      <c r="AC61869" s="1"/>
      <c r="AD61869" s="1"/>
      <c r="AE61869" s="1"/>
      <c r="AF61869" s="1"/>
      <c r="AG61869" s="1"/>
      <c r="AH61869" s="1"/>
      <c r="AI61869" s="1"/>
      <c r="AJ61869" s="1"/>
      <c r="AK61869" s="1"/>
      <c r="AL61869" s="1"/>
      <c r="AM61869" s="1"/>
    </row>
    <row r="61870" spans="28:39" ht="15" thickBot="1" x14ac:dyDescent="0.35">
      <c r="AB61870" s="1"/>
      <c r="AC61870" s="1"/>
      <c r="AD61870" s="1"/>
      <c r="AE61870" s="1"/>
      <c r="AF61870" s="1"/>
      <c r="AG61870" s="1"/>
      <c r="AH61870" s="1"/>
      <c r="AI61870" s="1"/>
      <c r="AJ61870" s="1"/>
      <c r="AK61870" s="1"/>
      <c r="AL61870" s="1"/>
      <c r="AM61870" s="1"/>
    </row>
    <row r="61871" spans="28:39" ht="15" thickBot="1" x14ac:dyDescent="0.35">
      <c r="AB61871" s="1"/>
      <c r="AC61871" s="1"/>
      <c r="AD61871" s="1"/>
      <c r="AE61871" s="1"/>
      <c r="AF61871" s="1"/>
      <c r="AG61871" s="1"/>
      <c r="AH61871" s="1"/>
      <c r="AI61871" s="1"/>
      <c r="AJ61871" s="1"/>
      <c r="AK61871" s="1"/>
      <c r="AL61871" s="1"/>
      <c r="AM61871" s="1"/>
    </row>
    <row r="61872" spans="28:39" ht="15" thickBot="1" x14ac:dyDescent="0.35">
      <c r="AB61872" s="1"/>
      <c r="AC61872" s="1"/>
      <c r="AD61872" s="1"/>
      <c r="AE61872" s="1"/>
      <c r="AF61872" s="1"/>
      <c r="AG61872" s="1"/>
      <c r="AH61872" s="1"/>
      <c r="AI61872" s="1"/>
      <c r="AJ61872" s="1"/>
      <c r="AK61872" s="1"/>
      <c r="AL61872" s="1"/>
      <c r="AM61872" s="1"/>
    </row>
    <row r="61873" spans="28:39" ht="15" thickBot="1" x14ac:dyDescent="0.35">
      <c r="AB61873" s="1"/>
      <c r="AC61873" s="1"/>
      <c r="AD61873" s="1"/>
      <c r="AE61873" s="1"/>
      <c r="AF61873" s="1"/>
      <c r="AG61873" s="1"/>
      <c r="AH61873" s="1"/>
      <c r="AI61873" s="1"/>
      <c r="AJ61873" s="1"/>
      <c r="AK61873" s="1"/>
      <c r="AL61873" s="1"/>
      <c r="AM61873" s="1"/>
    </row>
    <row r="61874" spans="28:39" ht="15" thickBot="1" x14ac:dyDescent="0.35">
      <c r="AB61874" s="1"/>
      <c r="AC61874" s="1"/>
      <c r="AD61874" s="1"/>
      <c r="AE61874" s="1"/>
      <c r="AF61874" s="1"/>
      <c r="AG61874" s="1"/>
      <c r="AH61874" s="1"/>
      <c r="AI61874" s="1"/>
      <c r="AJ61874" s="1"/>
      <c r="AK61874" s="1"/>
      <c r="AL61874" s="1"/>
      <c r="AM61874" s="1"/>
    </row>
    <row r="61875" spans="28:39" ht="15" thickBot="1" x14ac:dyDescent="0.35">
      <c r="AB61875" s="1"/>
      <c r="AC61875" s="1"/>
      <c r="AD61875" s="1"/>
      <c r="AE61875" s="1"/>
      <c r="AF61875" s="1"/>
      <c r="AG61875" s="1"/>
      <c r="AH61875" s="1"/>
      <c r="AI61875" s="1"/>
      <c r="AJ61875" s="1"/>
      <c r="AK61875" s="1"/>
      <c r="AL61875" s="1"/>
      <c r="AM61875" s="1"/>
    </row>
    <row r="61876" spans="28:39" ht="15" thickBot="1" x14ac:dyDescent="0.35">
      <c r="AB61876" s="1"/>
      <c r="AC61876" s="1"/>
      <c r="AD61876" s="1"/>
      <c r="AE61876" s="1"/>
      <c r="AF61876" s="1"/>
      <c r="AG61876" s="1"/>
      <c r="AH61876" s="1"/>
      <c r="AI61876" s="1"/>
      <c r="AJ61876" s="1"/>
      <c r="AK61876" s="1"/>
      <c r="AL61876" s="1"/>
      <c r="AM61876" s="1"/>
    </row>
    <row r="61877" spans="28:39" ht="15" thickBot="1" x14ac:dyDescent="0.35">
      <c r="AB61877" s="1"/>
      <c r="AC61877" s="1"/>
      <c r="AD61877" s="1"/>
      <c r="AE61877" s="1"/>
      <c r="AF61877" s="1"/>
      <c r="AG61877" s="1"/>
      <c r="AH61877" s="1"/>
      <c r="AI61877" s="1"/>
      <c r="AJ61877" s="1"/>
      <c r="AK61877" s="1"/>
      <c r="AL61877" s="1"/>
      <c r="AM61877" s="1"/>
    </row>
    <row r="61878" spans="28:39" ht="15" thickBot="1" x14ac:dyDescent="0.35">
      <c r="AB61878" s="1"/>
      <c r="AC61878" s="1"/>
      <c r="AD61878" s="1"/>
      <c r="AE61878" s="1"/>
      <c r="AF61878" s="1"/>
      <c r="AG61878" s="1"/>
      <c r="AH61878" s="1"/>
      <c r="AI61878" s="1"/>
      <c r="AJ61878" s="1"/>
      <c r="AK61878" s="1"/>
      <c r="AL61878" s="1"/>
      <c r="AM61878" s="1"/>
    </row>
    <row r="61879" spans="28:39" ht="15" thickBot="1" x14ac:dyDescent="0.35">
      <c r="AB61879" s="1"/>
      <c r="AC61879" s="1"/>
      <c r="AD61879" s="1"/>
      <c r="AE61879" s="1"/>
      <c r="AF61879" s="1"/>
      <c r="AG61879" s="1"/>
      <c r="AH61879" s="1"/>
      <c r="AI61879" s="1"/>
      <c r="AJ61879" s="1"/>
      <c r="AK61879" s="1"/>
      <c r="AL61879" s="1"/>
      <c r="AM61879" s="1"/>
    </row>
    <row r="61880" spans="28:39" ht="15" thickBot="1" x14ac:dyDescent="0.35">
      <c r="AB61880" s="1"/>
      <c r="AC61880" s="1"/>
      <c r="AD61880" s="1"/>
      <c r="AE61880" s="1"/>
      <c r="AF61880" s="1"/>
      <c r="AG61880" s="1"/>
      <c r="AH61880" s="1"/>
      <c r="AI61880" s="1"/>
      <c r="AJ61880" s="1"/>
      <c r="AK61880" s="1"/>
      <c r="AL61880" s="1"/>
      <c r="AM61880" s="1"/>
    </row>
    <row r="61881" spans="28:39" ht="15" thickBot="1" x14ac:dyDescent="0.35">
      <c r="AB61881" s="1"/>
      <c r="AC61881" s="1"/>
      <c r="AD61881" s="1"/>
      <c r="AE61881" s="1"/>
      <c r="AF61881" s="1"/>
      <c r="AG61881" s="1"/>
      <c r="AH61881" s="1"/>
      <c r="AI61881" s="1"/>
      <c r="AJ61881" s="1"/>
      <c r="AK61881" s="1"/>
      <c r="AL61881" s="1"/>
      <c r="AM61881" s="1"/>
    </row>
    <row r="61882" spans="28:39" ht="15" thickBot="1" x14ac:dyDescent="0.35">
      <c r="AB61882" s="1"/>
      <c r="AC61882" s="1"/>
      <c r="AD61882" s="1"/>
      <c r="AE61882" s="1"/>
      <c r="AF61882" s="1"/>
      <c r="AG61882" s="1"/>
      <c r="AH61882" s="1"/>
      <c r="AI61882" s="1"/>
      <c r="AJ61882" s="1"/>
      <c r="AK61882" s="1"/>
      <c r="AL61882" s="1"/>
      <c r="AM61882" s="1"/>
    </row>
    <row r="61883" spans="28:39" ht="15" thickBot="1" x14ac:dyDescent="0.35">
      <c r="AB61883" s="1"/>
      <c r="AC61883" s="1"/>
      <c r="AD61883" s="1"/>
      <c r="AE61883" s="1"/>
      <c r="AF61883" s="1"/>
      <c r="AG61883" s="1"/>
      <c r="AH61883" s="1"/>
      <c r="AI61883" s="1"/>
      <c r="AJ61883" s="1"/>
      <c r="AK61883" s="1"/>
      <c r="AL61883" s="1"/>
      <c r="AM61883" s="1"/>
    </row>
    <row r="61884" spans="28:39" ht="15" thickBot="1" x14ac:dyDescent="0.35">
      <c r="AB61884" s="1"/>
      <c r="AC61884" s="1"/>
      <c r="AD61884" s="1"/>
      <c r="AE61884" s="1"/>
      <c r="AF61884" s="1"/>
      <c r="AG61884" s="1"/>
      <c r="AH61884" s="1"/>
      <c r="AI61884" s="1"/>
      <c r="AJ61884" s="1"/>
      <c r="AK61884" s="1"/>
      <c r="AL61884" s="1"/>
      <c r="AM61884" s="1"/>
    </row>
    <row r="61885" spans="28:39" ht="15" thickBot="1" x14ac:dyDescent="0.35">
      <c r="AB61885" s="1"/>
      <c r="AC61885" s="1"/>
      <c r="AD61885" s="1"/>
      <c r="AE61885" s="1"/>
      <c r="AF61885" s="1"/>
      <c r="AG61885" s="1"/>
      <c r="AH61885" s="1"/>
      <c r="AI61885" s="1"/>
      <c r="AJ61885" s="1"/>
      <c r="AK61885" s="1"/>
      <c r="AL61885" s="1"/>
      <c r="AM61885" s="1"/>
    </row>
    <row r="61886" spans="28:39" ht="15" thickBot="1" x14ac:dyDescent="0.35">
      <c r="AB61886" s="1"/>
      <c r="AC61886" s="1"/>
      <c r="AD61886" s="1"/>
      <c r="AE61886" s="1"/>
      <c r="AF61886" s="1"/>
      <c r="AG61886" s="1"/>
      <c r="AH61886" s="1"/>
      <c r="AI61886" s="1"/>
      <c r="AJ61886" s="1"/>
      <c r="AK61886" s="1"/>
      <c r="AL61886" s="1"/>
      <c r="AM61886" s="1"/>
    </row>
    <row r="61887" spans="28:39" ht="15" thickBot="1" x14ac:dyDescent="0.35">
      <c r="AB61887" s="1"/>
      <c r="AC61887" s="1"/>
      <c r="AD61887" s="1"/>
      <c r="AE61887" s="1"/>
      <c r="AF61887" s="1"/>
      <c r="AG61887" s="1"/>
      <c r="AH61887" s="1"/>
      <c r="AI61887" s="1"/>
      <c r="AJ61887" s="1"/>
      <c r="AK61887" s="1"/>
      <c r="AL61887" s="1"/>
      <c r="AM61887" s="1"/>
    </row>
    <row r="61888" spans="28:39" ht="15" thickBot="1" x14ac:dyDescent="0.35">
      <c r="AB61888" s="1"/>
      <c r="AC61888" s="1"/>
      <c r="AD61888" s="1"/>
      <c r="AE61888" s="1"/>
      <c r="AF61888" s="1"/>
      <c r="AG61888" s="1"/>
      <c r="AH61888" s="1"/>
      <c r="AI61888" s="1"/>
      <c r="AJ61888" s="1"/>
      <c r="AK61888" s="1"/>
      <c r="AL61888" s="1"/>
      <c r="AM61888" s="1"/>
    </row>
    <row r="61889" spans="28:39" ht="15" thickBot="1" x14ac:dyDescent="0.35">
      <c r="AB61889" s="1"/>
      <c r="AC61889" s="1"/>
      <c r="AD61889" s="1"/>
      <c r="AE61889" s="1"/>
      <c r="AF61889" s="1"/>
      <c r="AG61889" s="1"/>
      <c r="AH61889" s="1"/>
      <c r="AI61889" s="1"/>
      <c r="AJ61889" s="1"/>
      <c r="AK61889" s="1"/>
      <c r="AL61889" s="1"/>
      <c r="AM61889" s="1"/>
    </row>
    <row r="61890" spans="28:39" ht="15" thickBot="1" x14ac:dyDescent="0.35">
      <c r="AB61890" s="1"/>
      <c r="AC61890" s="1"/>
      <c r="AD61890" s="1"/>
      <c r="AE61890" s="1"/>
      <c r="AF61890" s="1"/>
      <c r="AG61890" s="1"/>
      <c r="AH61890" s="1"/>
      <c r="AI61890" s="1"/>
      <c r="AJ61890" s="1"/>
      <c r="AK61890" s="1"/>
      <c r="AL61890" s="1"/>
      <c r="AM61890" s="1"/>
    </row>
    <row r="61891" spans="28:39" ht="15" thickBot="1" x14ac:dyDescent="0.35">
      <c r="AB61891" s="1"/>
      <c r="AC61891" s="1"/>
      <c r="AD61891" s="1"/>
      <c r="AE61891" s="1"/>
      <c r="AF61891" s="1"/>
      <c r="AG61891" s="1"/>
      <c r="AH61891" s="1"/>
      <c r="AI61891" s="1"/>
      <c r="AJ61891" s="1"/>
      <c r="AK61891" s="1"/>
      <c r="AL61891" s="1"/>
      <c r="AM61891" s="1"/>
    </row>
    <row r="61892" spans="28:39" ht="15" thickBot="1" x14ac:dyDescent="0.35">
      <c r="AB61892" s="1"/>
      <c r="AC61892" s="1"/>
      <c r="AD61892" s="1"/>
      <c r="AE61892" s="1"/>
      <c r="AF61892" s="1"/>
      <c r="AG61892" s="1"/>
      <c r="AH61892" s="1"/>
      <c r="AI61892" s="1"/>
      <c r="AJ61892" s="1"/>
      <c r="AK61892" s="1"/>
      <c r="AL61892" s="1"/>
      <c r="AM61892" s="1"/>
    </row>
    <row r="61893" spans="28:39" ht="15" thickBot="1" x14ac:dyDescent="0.35">
      <c r="AB61893" s="1"/>
      <c r="AC61893" s="1"/>
      <c r="AD61893" s="1"/>
      <c r="AE61893" s="1"/>
      <c r="AF61893" s="1"/>
      <c r="AG61893" s="1"/>
      <c r="AH61893" s="1"/>
      <c r="AI61893" s="1"/>
      <c r="AJ61893" s="1"/>
      <c r="AK61893" s="1"/>
      <c r="AL61893" s="1"/>
      <c r="AM61893" s="1"/>
    </row>
    <row r="61894" spans="28:39" ht="15" thickBot="1" x14ac:dyDescent="0.35">
      <c r="AB61894" s="1"/>
      <c r="AC61894" s="1"/>
      <c r="AD61894" s="1"/>
      <c r="AE61894" s="1"/>
      <c r="AF61894" s="1"/>
      <c r="AG61894" s="1"/>
      <c r="AH61894" s="1"/>
      <c r="AI61894" s="1"/>
      <c r="AJ61894" s="1"/>
      <c r="AK61894" s="1"/>
      <c r="AL61894" s="1"/>
      <c r="AM61894" s="1"/>
    </row>
    <row r="61895" spans="28:39" ht="15" thickBot="1" x14ac:dyDescent="0.35">
      <c r="AB61895" s="1"/>
      <c r="AC61895" s="1"/>
      <c r="AD61895" s="1"/>
      <c r="AE61895" s="1"/>
      <c r="AF61895" s="1"/>
      <c r="AG61895" s="1"/>
      <c r="AH61895" s="1"/>
      <c r="AI61895" s="1"/>
      <c r="AJ61895" s="1"/>
      <c r="AK61895" s="1"/>
      <c r="AL61895" s="1"/>
      <c r="AM61895" s="1"/>
    </row>
    <row r="61896" spans="28:39" ht="15" thickBot="1" x14ac:dyDescent="0.35">
      <c r="AB61896" s="1"/>
      <c r="AC61896" s="1"/>
      <c r="AD61896" s="1"/>
      <c r="AE61896" s="1"/>
      <c r="AF61896" s="1"/>
      <c r="AG61896" s="1"/>
      <c r="AH61896" s="1"/>
      <c r="AI61896" s="1"/>
      <c r="AJ61896" s="1"/>
      <c r="AK61896" s="1"/>
      <c r="AL61896" s="1"/>
      <c r="AM61896" s="1"/>
    </row>
    <row r="61897" spans="28:39" ht="15" thickBot="1" x14ac:dyDescent="0.35">
      <c r="AB61897" s="1"/>
      <c r="AC61897" s="1"/>
      <c r="AD61897" s="1"/>
      <c r="AE61897" s="1"/>
      <c r="AF61897" s="1"/>
      <c r="AG61897" s="1"/>
      <c r="AH61897" s="1"/>
      <c r="AI61897" s="1"/>
      <c r="AJ61897" s="1"/>
      <c r="AK61897" s="1"/>
      <c r="AL61897" s="1"/>
      <c r="AM61897" s="1"/>
    </row>
    <row r="61898" spans="28:39" ht="15" thickBot="1" x14ac:dyDescent="0.35">
      <c r="AB61898" s="1"/>
      <c r="AC61898" s="1"/>
      <c r="AD61898" s="1"/>
      <c r="AE61898" s="1"/>
      <c r="AF61898" s="1"/>
      <c r="AG61898" s="1"/>
      <c r="AH61898" s="1"/>
      <c r="AI61898" s="1"/>
      <c r="AJ61898" s="1"/>
      <c r="AK61898" s="1"/>
      <c r="AL61898" s="1"/>
      <c r="AM61898" s="1"/>
    </row>
    <row r="61899" spans="28:39" ht="15" thickBot="1" x14ac:dyDescent="0.35">
      <c r="AB61899" s="1"/>
      <c r="AC61899" s="1"/>
      <c r="AD61899" s="1"/>
      <c r="AE61899" s="1"/>
      <c r="AF61899" s="1"/>
      <c r="AG61899" s="1"/>
      <c r="AH61899" s="1"/>
      <c r="AI61899" s="1"/>
      <c r="AJ61899" s="1"/>
      <c r="AK61899" s="1"/>
      <c r="AL61899" s="1"/>
      <c r="AM61899" s="1"/>
    </row>
    <row r="61900" spans="28:39" ht="15" thickBot="1" x14ac:dyDescent="0.35">
      <c r="AB61900" s="1"/>
      <c r="AC61900" s="1"/>
      <c r="AD61900" s="1"/>
      <c r="AE61900" s="1"/>
      <c r="AF61900" s="1"/>
      <c r="AG61900" s="1"/>
      <c r="AH61900" s="1"/>
      <c r="AI61900" s="1"/>
      <c r="AJ61900" s="1"/>
      <c r="AK61900" s="1"/>
      <c r="AL61900" s="1"/>
      <c r="AM61900" s="1"/>
    </row>
    <row r="61901" spans="28:39" ht="15" thickBot="1" x14ac:dyDescent="0.35">
      <c r="AB61901" s="1"/>
      <c r="AC61901" s="1"/>
      <c r="AD61901" s="1"/>
      <c r="AE61901" s="1"/>
      <c r="AF61901" s="1"/>
      <c r="AG61901" s="1"/>
      <c r="AH61901" s="1"/>
      <c r="AI61901" s="1"/>
      <c r="AJ61901" s="1"/>
      <c r="AK61901" s="1"/>
      <c r="AL61901" s="1"/>
      <c r="AM61901" s="1"/>
    </row>
    <row r="61902" spans="28:39" ht="15" thickBot="1" x14ac:dyDescent="0.35">
      <c r="AB61902" s="1"/>
      <c r="AC61902" s="1"/>
      <c r="AD61902" s="1"/>
      <c r="AE61902" s="1"/>
      <c r="AF61902" s="1"/>
      <c r="AG61902" s="1"/>
      <c r="AH61902" s="1"/>
      <c r="AI61902" s="1"/>
      <c r="AJ61902" s="1"/>
      <c r="AK61902" s="1"/>
      <c r="AL61902" s="1"/>
      <c r="AM61902" s="1"/>
    </row>
    <row r="61903" spans="28:39" ht="15" thickBot="1" x14ac:dyDescent="0.35">
      <c r="AB61903" s="1"/>
      <c r="AC61903" s="1"/>
      <c r="AD61903" s="1"/>
      <c r="AE61903" s="1"/>
      <c r="AF61903" s="1"/>
      <c r="AG61903" s="1"/>
      <c r="AH61903" s="1"/>
      <c r="AI61903" s="1"/>
      <c r="AJ61903" s="1"/>
      <c r="AK61903" s="1"/>
      <c r="AL61903" s="1"/>
      <c r="AM61903" s="1"/>
    </row>
    <row r="61904" spans="28:39" ht="15" thickBot="1" x14ac:dyDescent="0.35">
      <c r="AB61904" s="1"/>
      <c r="AC61904" s="1"/>
      <c r="AD61904" s="1"/>
      <c r="AE61904" s="1"/>
      <c r="AF61904" s="1"/>
      <c r="AG61904" s="1"/>
      <c r="AH61904" s="1"/>
      <c r="AI61904" s="1"/>
      <c r="AJ61904" s="1"/>
      <c r="AK61904" s="1"/>
      <c r="AL61904" s="1"/>
      <c r="AM61904" s="1"/>
    </row>
    <row r="61905" spans="28:39" ht="15" thickBot="1" x14ac:dyDescent="0.35">
      <c r="AB61905" s="1"/>
      <c r="AC61905" s="1"/>
      <c r="AD61905" s="1"/>
      <c r="AE61905" s="1"/>
      <c r="AF61905" s="1"/>
      <c r="AG61905" s="1"/>
      <c r="AH61905" s="1"/>
      <c r="AI61905" s="1"/>
      <c r="AJ61905" s="1"/>
      <c r="AK61905" s="1"/>
      <c r="AL61905" s="1"/>
      <c r="AM61905" s="1"/>
    </row>
    <row r="61906" spans="28:39" ht="15" thickBot="1" x14ac:dyDescent="0.35">
      <c r="AB61906" s="1"/>
      <c r="AC61906" s="1"/>
      <c r="AD61906" s="1"/>
      <c r="AE61906" s="1"/>
      <c r="AF61906" s="1"/>
      <c r="AG61906" s="1"/>
      <c r="AH61906" s="1"/>
      <c r="AI61906" s="1"/>
      <c r="AJ61906" s="1"/>
      <c r="AK61906" s="1"/>
      <c r="AL61906" s="1"/>
      <c r="AM61906" s="1"/>
    </row>
    <row r="61907" spans="28:39" ht="15" thickBot="1" x14ac:dyDescent="0.35">
      <c r="AB61907" s="1"/>
      <c r="AC61907" s="1"/>
      <c r="AD61907" s="1"/>
      <c r="AE61907" s="1"/>
      <c r="AF61907" s="1"/>
      <c r="AG61907" s="1"/>
      <c r="AH61907" s="1"/>
      <c r="AI61907" s="1"/>
      <c r="AJ61907" s="1"/>
      <c r="AK61907" s="1"/>
      <c r="AL61907" s="1"/>
      <c r="AM61907" s="1"/>
    </row>
    <row r="61908" spans="28:39" ht="15" thickBot="1" x14ac:dyDescent="0.35">
      <c r="AB61908" s="1"/>
      <c r="AC61908" s="1"/>
      <c r="AD61908" s="1"/>
      <c r="AE61908" s="1"/>
      <c r="AF61908" s="1"/>
      <c r="AG61908" s="1"/>
      <c r="AH61908" s="1"/>
      <c r="AI61908" s="1"/>
      <c r="AJ61908" s="1"/>
      <c r="AK61908" s="1"/>
      <c r="AL61908" s="1"/>
      <c r="AM61908" s="1"/>
    </row>
    <row r="61909" spans="28:39" ht="15" thickBot="1" x14ac:dyDescent="0.35">
      <c r="AB61909" s="1"/>
      <c r="AC61909" s="1"/>
      <c r="AD61909" s="1"/>
      <c r="AE61909" s="1"/>
      <c r="AF61909" s="1"/>
      <c r="AG61909" s="1"/>
      <c r="AH61909" s="1"/>
      <c r="AI61909" s="1"/>
      <c r="AJ61909" s="1"/>
      <c r="AK61909" s="1"/>
      <c r="AL61909" s="1"/>
      <c r="AM61909" s="1"/>
    </row>
    <row r="61910" spans="28:39" ht="15" thickBot="1" x14ac:dyDescent="0.35">
      <c r="AB61910" s="1"/>
      <c r="AC61910" s="1"/>
      <c r="AD61910" s="1"/>
      <c r="AE61910" s="1"/>
      <c r="AF61910" s="1"/>
      <c r="AG61910" s="1"/>
      <c r="AH61910" s="1"/>
      <c r="AI61910" s="1"/>
      <c r="AJ61910" s="1"/>
      <c r="AK61910" s="1"/>
      <c r="AL61910" s="1"/>
      <c r="AM61910" s="1"/>
    </row>
    <row r="61911" spans="28:39" ht="15" thickBot="1" x14ac:dyDescent="0.35">
      <c r="AB61911" s="1"/>
      <c r="AC61911" s="1"/>
      <c r="AD61911" s="1"/>
      <c r="AE61911" s="1"/>
      <c r="AF61911" s="1"/>
      <c r="AG61911" s="1"/>
      <c r="AH61911" s="1"/>
      <c r="AI61911" s="1"/>
      <c r="AJ61911" s="1"/>
      <c r="AK61911" s="1"/>
      <c r="AL61911" s="1"/>
      <c r="AM61911" s="1"/>
    </row>
    <row r="61912" spans="28:39" ht="15" thickBot="1" x14ac:dyDescent="0.35">
      <c r="AB61912" s="1"/>
      <c r="AC61912" s="1"/>
      <c r="AD61912" s="1"/>
      <c r="AE61912" s="1"/>
      <c r="AF61912" s="1"/>
      <c r="AG61912" s="1"/>
      <c r="AH61912" s="1"/>
      <c r="AI61912" s="1"/>
      <c r="AJ61912" s="1"/>
      <c r="AK61912" s="1"/>
      <c r="AL61912" s="1"/>
      <c r="AM61912" s="1"/>
    </row>
    <row r="61913" spans="28:39" ht="15" thickBot="1" x14ac:dyDescent="0.35">
      <c r="AB61913" s="1"/>
      <c r="AC61913" s="1"/>
      <c r="AD61913" s="1"/>
      <c r="AE61913" s="1"/>
      <c r="AF61913" s="1"/>
      <c r="AG61913" s="1"/>
      <c r="AH61913" s="1"/>
      <c r="AI61913" s="1"/>
      <c r="AJ61913" s="1"/>
      <c r="AK61913" s="1"/>
      <c r="AL61913" s="1"/>
      <c r="AM61913" s="1"/>
    </row>
    <row r="61914" spans="28:39" ht="15" thickBot="1" x14ac:dyDescent="0.35">
      <c r="AB61914" s="1"/>
      <c r="AC61914" s="1"/>
      <c r="AD61914" s="1"/>
      <c r="AE61914" s="1"/>
      <c r="AF61914" s="1"/>
      <c r="AG61914" s="1"/>
      <c r="AH61914" s="1"/>
      <c r="AI61914" s="1"/>
      <c r="AJ61914" s="1"/>
      <c r="AK61914" s="1"/>
      <c r="AL61914" s="1"/>
      <c r="AM61914" s="1"/>
    </row>
    <row r="61915" spans="28:39" ht="15" thickBot="1" x14ac:dyDescent="0.35">
      <c r="AB61915" s="1"/>
      <c r="AC61915" s="1"/>
      <c r="AD61915" s="1"/>
      <c r="AE61915" s="1"/>
      <c r="AF61915" s="1"/>
      <c r="AG61915" s="1"/>
      <c r="AH61915" s="1"/>
      <c r="AI61915" s="1"/>
      <c r="AJ61915" s="1"/>
      <c r="AK61915" s="1"/>
      <c r="AL61915" s="1"/>
      <c r="AM61915" s="1"/>
    </row>
    <row r="61916" spans="28:39" ht="15" thickBot="1" x14ac:dyDescent="0.35">
      <c r="AB61916" s="1"/>
      <c r="AC61916" s="1"/>
      <c r="AD61916" s="1"/>
      <c r="AE61916" s="1"/>
      <c r="AF61916" s="1"/>
      <c r="AG61916" s="1"/>
      <c r="AH61916" s="1"/>
      <c r="AI61916" s="1"/>
      <c r="AJ61916" s="1"/>
      <c r="AK61916" s="1"/>
      <c r="AL61916" s="1"/>
      <c r="AM61916" s="1"/>
    </row>
    <row r="61917" spans="28:39" ht="15" thickBot="1" x14ac:dyDescent="0.35">
      <c r="AB61917" s="1"/>
      <c r="AC61917" s="1"/>
      <c r="AD61917" s="1"/>
      <c r="AE61917" s="1"/>
      <c r="AF61917" s="1"/>
      <c r="AG61917" s="1"/>
      <c r="AH61917" s="1"/>
      <c r="AI61917" s="1"/>
      <c r="AJ61917" s="1"/>
      <c r="AK61917" s="1"/>
      <c r="AL61917" s="1"/>
      <c r="AM61917" s="1"/>
    </row>
    <row r="61918" spans="28:39" ht="15" thickBot="1" x14ac:dyDescent="0.35">
      <c r="AB61918" s="1"/>
      <c r="AC61918" s="1"/>
      <c r="AD61918" s="1"/>
      <c r="AE61918" s="1"/>
      <c r="AF61918" s="1"/>
      <c r="AG61918" s="1"/>
      <c r="AH61918" s="1"/>
      <c r="AI61918" s="1"/>
      <c r="AJ61918" s="1"/>
      <c r="AK61918" s="1"/>
      <c r="AL61918" s="1"/>
      <c r="AM61918" s="1"/>
    </row>
    <row r="61919" spans="28:39" ht="15" thickBot="1" x14ac:dyDescent="0.35">
      <c r="AB61919" s="1"/>
      <c r="AC61919" s="1"/>
      <c r="AD61919" s="1"/>
      <c r="AE61919" s="1"/>
      <c r="AF61919" s="1"/>
      <c r="AG61919" s="1"/>
      <c r="AH61919" s="1"/>
      <c r="AI61919" s="1"/>
      <c r="AJ61919" s="1"/>
      <c r="AK61919" s="1"/>
      <c r="AL61919" s="1"/>
      <c r="AM61919" s="1"/>
    </row>
    <row r="61920" spans="28:39" ht="15" thickBot="1" x14ac:dyDescent="0.35">
      <c r="AB61920" s="1"/>
      <c r="AC61920" s="1"/>
      <c r="AD61920" s="1"/>
      <c r="AE61920" s="1"/>
      <c r="AF61920" s="1"/>
      <c r="AG61920" s="1"/>
      <c r="AH61920" s="1"/>
      <c r="AI61920" s="1"/>
      <c r="AJ61920" s="1"/>
      <c r="AK61920" s="1"/>
      <c r="AL61920" s="1"/>
      <c r="AM61920" s="1"/>
    </row>
    <row r="61921" spans="28:39" ht="15" thickBot="1" x14ac:dyDescent="0.35">
      <c r="AB61921" s="1"/>
      <c r="AC61921" s="1"/>
      <c r="AD61921" s="1"/>
      <c r="AE61921" s="1"/>
      <c r="AF61921" s="1"/>
      <c r="AG61921" s="1"/>
      <c r="AH61921" s="1"/>
      <c r="AI61921" s="1"/>
      <c r="AJ61921" s="1"/>
      <c r="AK61921" s="1"/>
      <c r="AL61921" s="1"/>
      <c r="AM61921" s="1"/>
    </row>
    <row r="61922" spans="28:39" ht="15" thickBot="1" x14ac:dyDescent="0.35">
      <c r="AB61922" s="1"/>
      <c r="AC61922" s="1"/>
      <c r="AD61922" s="1"/>
      <c r="AE61922" s="1"/>
      <c r="AF61922" s="1"/>
      <c r="AG61922" s="1"/>
      <c r="AH61922" s="1"/>
      <c r="AI61922" s="1"/>
      <c r="AJ61922" s="1"/>
      <c r="AK61922" s="1"/>
      <c r="AL61922" s="1"/>
      <c r="AM61922" s="1"/>
    </row>
    <row r="61923" spans="28:39" ht="15" thickBot="1" x14ac:dyDescent="0.35">
      <c r="AB61923" s="1"/>
      <c r="AC61923" s="1"/>
      <c r="AD61923" s="1"/>
      <c r="AE61923" s="1"/>
      <c r="AF61923" s="1"/>
      <c r="AG61923" s="1"/>
      <c r="AH61923" s="1"/>
      <c r="AI61923" s="1"/>
      <c r="AJ61923" s="1"/>
      <c r="AK61923" s="1"/>
      <c r="AL61923" s="1"/>
      <c r="AM61923" s="1"/>
    </row>
    <row r="61924" spans="28:39" ht="15" thickBot="1" x14ac:dyDescent="0.35">
      <c r="AB61924" s="1"/>
      <c r="AC61924" s="1"/>
      <c r="AD61924" s="1"/>
      <c r="AE61924" s="1"/>
      <c r="AF61924" s="1"/>
      <c r="AG61924" s="1"/>
      <c r="AH61924" s="1"/>
      <c r="AI61924" s="1"/>
      <c r="AJ61924" s="1"/>
      <c r="AK61924" s="1"/>
      <c r="AL61924" s="1"/>
      <c r="AM61924" s="1"/>
    </row>
    <row r="61925" spans="28:39" ht="15" thickBot="1" x14ac:dyDescent="0.35">
      <c r="AB61925" s="1"/>
      <c r="AC61925" s="1"/>
      <c r="AD61925" s="1"/>
      <c r="AE61925" s="1"/>
      <c r="AF61925" s="1"/>
      <c r="AG61925" s="1"/>
      <c r="AH61925" s="1"/>
      <c r="AI61925" s="1"/>
      <c r="AJ61925" s="1"/>
      <c r="AK61925" s="1"/>
      <c r="AL61925" s="1"/>
      <c r="AM61925" s="1"/>
    </row>
    <row r="61926" spans="28:39" ht="15" thickBot="1" x14ac:dyDescent="0.35">
      <c r="AB61926" s="1"/>
      <c r="AC61926" s="1"/>
      <c r="AD61926" s="1"/>
      <c r="AE61926" s="1"/>
      <c r="AF61926" s="1"/>
      <c r="AG61926" s="1"/>
      <c r="AH61926" s="1"/>
      <c r="AI61926" s="1"/>
      <c r="AJ61926" s="1"/>
      <c r="AK61926" s="1"/>
      <c r="AL61926" s="1"/>
      <c r="AM61926" s="1"/>
    </row>
    <row r="61927" spans="28:39" ht="15" thickBot="1" x14ac:dyDescent="0.35">
      <c r="AB61927" s="1"/>
      <c r="AC61927" s="1"/>
      <c r="AD61927" s="1"/>
      <c r="AE61927" s="1"/>
      <c r="AF61927" s="1"/>
      <c r="AG61927" s="1"/>
      <c r="AH61927" s="1"/>
      <c r="AI61927" s="1"/>
      <c r="AJ61927" s="1"/>
      <c r="AK61927" s="1"/>
      <c r="AL61927" s="1"/>
      <c r="AM61927" s="1"/>
    </row>
    <row r="61928" spans="28:39" ht="15" thickBot="1" x14ac:dyDescent="0.35">
      <c r="AB61928" s="1"/>
      <c r="AC61928" s="1"/>
      <c r="AD61928" s="1"/>
      <c r="AE61928" s="1"/>
      <c r="AF61928" s="1"/>
      <c r="AG61928" s="1"/>
      <c r="AH61928" s="1"/>
      <c r="AI61928" s="1"/>
      <c r="AJ61928" s="1"/>
      <c r="AK61928" s="1"/>
      <c r="AL61928" s="1"/>
      <c r="AM61928" s="1"/>
    </row>
    <row r="61929" spans="28:39" ht="15" thickBot="1" x14ac:dyDescent="0.35">
      <c r="AB61929" s="1"/>
      <c r="AC61929" s="1"/>
      <c r="AD61929" s="1"/>
      <c r="AE61929" s="1"/>
      <c r="AF61929" s="1"/>
      <c r="AG61929" s="1"/>
      <c r="AH61929" s="1"/>
      <c r="AI61929" s="1"/>
      <c r="AJ61929" s="1"/>
      <c r="AK61929" s="1"/>
      <c r="AL61929" s="1"/>
      <c r="AM61929" s="1"/>
    </row>
    <row r="61930" spans="28:39" ht="15" thickBot="1" x14ac:dyDescent="0.35">
      <c r="AB61930" s="1"/>
      <c r="AC61930" s="1"/>
      <c r="AD61930" s="1"/>
      <c r="AE61930" s="1"/>
      <c r="AF61930" s="1"/>
      <c r="AG61930" s="1"/>
      <c r="AH61930" s="1"/>
      <c r="AI61930" s="1"/>
      <c r="AJ61930" s="1"/>
      <c r="AK61930" s="1"/>
      <c r="AL61930" s="1"/>
      <c r="AM61930" s="1"/>
    </row>
    <row r="61931" spans="28:39" ht="15" thickBot="1" x14ac:dyDescent="0.35">
      <c r="AB61931" s="1"/>
      <c r="AC61931" s="1"/>
      <c r="AD61931" s="1"/>
      <c r="AE61931" s="1"/>
      <c r="AF61931" s="1"/>
      <c r="AG61931" s="1"/>
      <c r="AH61931" s="1"/>
      <c r="AI61931" s="1"/>
      <c r="AJ61931" s="1"/>
      <c r="AK61931" s="1"/>
      <c r="AL61931" s="1"/>
      <c r="AM61931" s="1"/>
    </row>
    <row r="61932" spans="28:39" ht="15" thickBot="1" x14ac:dyDescent="0.35">
      <c r="AB61932" s="1"/>
      <c r="AC61932" s="1"/>
      <c r="AD61932" s="1"/>
      <c r="AE61932" s="1"/>
      <c r="AF61932" s="1"/>
      <c r="AG61932" s="1"/>
      <c r="AH61932" s="1"/>
      <c r="AI61932" s="1"/>
      <c r="AJ61932" s="1"/>
      <c r="AK61932" s="1"/>
      <c r="AL61932" s="1"/>
      <c r="AM61932" s="1"/>
    </row>
    <row r="61933" spans="28:39" ht="15" thickBot="1" x14ac:dyDescent="0.35">
      <c r="AB61933" s="1"/>
      <c r="AC61933" s="1"/>
      <c r="AD61933" s="1"/>
      <c r="AE61933" s="1"/>
      <c r="AF61933" s="1"/>
      <c r="AG61933" s="1"/>
      <c r="AH61933" s="1"/>
      <c r="AI61933" s="1"/>
      <c r="AJ61933" s="1"/>
      <c r="AK61933" s="1"/>
      <c r="AL61933" s="1"/>
      <c r="AM61933" s="1"/>
    </row>
    <row r="61934" spans="28:39" ht="15" thickBot="1" x14ac:dyDescent="0.35">
      <c r="AB61934" s="1"/>
      <c r="AC61934" s="1"/>
      <c r="AD61934" s="1"/>
      <c r="AE61934" s="1"/>
      <c r="AF61934" s="1"/>
      <c r="AG61934" s="1"/>
      <c r="AH61934" s="1"/>
      <c r="AI61934" s="1"/>
      <c r="AJ61934" s="1"/>
      <c r="AK61934" s="1"/>
      <c r="AL61934" s="1"/>
      <c r="AM61934" s="1"/>
    </row>
    <row r="61935" spans="28:39" ht="15" thickBot="1" x14ac:dyDescent="0.35">
      <c r="AB61935" s="1"/>
      <c r="AC61935" s="1"/>
      <c r="AD61935" s="1"/>
      <c r="AE61935" s="1"/>
      <c r="AF61935" s="1"/>
      <c r="AG61935" s="1"/>
      <c r="AH61935" s="1"/>
      <c r="AI61935" s="1"/>
      <c r="AJ61935" s="1"/>
      <c r="AK61935" s="1"/>
      <c r="AL61935" s="1"/>
      <c r="AM61935" s="1"/>
    </row>
    <row r="61936" spans="28:39" ht="15" thickBot="1" x14ac:dyDescent="0.35">
      <c r="AB61936" s="1"/>
      <c r="AC61936" s="1"/>
      <c r="AD61936" s="1"/>
      <c r="AE61936" s="1"/>
      <c r="AF61936" s="1"/>
      <c r="AG61936" s="1"/>
      <c r="AH61936" s="1"/>
      <c r="AI61936" s="1"/>
      <c r="AJ61936" s="1"/>
      <c r="AK61936" s="1"/>
      <c r="AL61936" s="1"/>
      <c r="AM61936" s="1"/>
    </row>
    <row r="61937" spans="28:39" ht="15" thickBot="1" x14ac:dyDescent="0.35">
      <c r="AB61937" s="1"/>
      <c r="AC61937" s="1"/>
      <c r="AD61937" s="1"/>
      <c r="AE61937" s="1"/>
      <c r="AF61937" s="1"/>
      <c r="AG61937" s="1"/>
      <c r="AH61937" s="1"/>
      <c r="AI61937" s="1"/>
      <c r="AJ61937" s="1"/>
      <c r="AK61937" s="1"/>
      <c r="AL61937" s="1"/>
      <c r="AM61937" s="1"/>
    </row>
    <row r="61938" spans="28:39" ht="15" thickBot="1" x14ac:dyDescent="0.35">
      <c r="AB61938" s="1"/>
      <c r="AC61938" s="1"/>
      <c r="AD61938" s="1"/>
      <c r="AE61938" s="1"/>
      <c r="AF61938" s="1"/>
      <c r="AG61938" s="1"/>
      <c r="AH61938" s="1"/>
      <c r="AI61938" s="1"/>
      <c r="AJ61938" s="1"/>
      <c r="AK61938" s="1"/>
      <c r="AL61938" s="1"/>
      <c r="AM61938" s="1"/>
    </row>
    <row r="61939" spans="28:39" ht="15" thickBot="1" x14ac:dyDescent="0.35">
      <c r="AB61939" s="1"/>
      <c r="AC61939" s="1"/>
      <c r="AD61939" s="1"/>
      <c r="AE61939" s="1"/>
      <c r="AF61939" s="1"/>
      <c r="AG61939" s="1"/>
      <c r="AH61939" s="1"/>
      <c r="AI61939" s="1"/>
      <c r="AJ61939" s="1"/>
      <c r="AK61939" s="1"/>
      <c r="AL61939" s="1"/>
      <c r="AM61939" s="1"/>
    </row>
    <row r="61940" spans="28:39" ht="15" thickBot="1" x14ac:dyDescent="0.35">
      <c r="AB61940" s="1"/>
      <c r="AC61940" s="1"/>
      <c r="AD61940" s="1"/>
      <c r="AE61940" s="1"/>
      <c r="AF61940" s="1"/>
      <c r="AG61940" s="1"/>
      <c r="AH61940" s="1"/>
      <c r="AI61940" s="1"/>
      <c r="AJ61940" s="1"/>
      <c r="AK61940" s="1"/>
      <c r="AL61940" s="1"/>
      <c r="AM61940" s="1"/>
    </row>
    <row r="61941" spans="28:39" ht="15" thickBot="1" x14ac:dyDescent="0.35">
      <c r="AB61941" s="1"/>
      <c r="AC61941" s="1"/>
      <c r="AD61941" s="1"/>
      <c r="AE61941" s="1"/>
      <c r="AF61941" s="1"/>
      <c r="AG61941" s="1"/>
      <c r="AH61941" s="1"/>
      <c r="AI61941" s="1"/>
      <c r="AJ61941" s="1"/>
      <c r="AK61941" s="1"/>
      <c r="AL61941" s="1"/>
      <c r="AM61941" s="1"/>
    </row>
    <row r="61942" spans="28:39" ht="15" thickBot="1" x14ac:dyDescent="0.35">
      <c r="AB61942" s="1"/>
      <c r="AC61942" s="1"/>
      <c r="AD61942" s="1"/>
      <c r="AE61942" s="1"/>
      <c r="AF61942" s="1"/>
      <c r="AG61942" s="1"/>
      <c r="AH61942" s="1"/>
      <c r="AI61942" s="1"/>
      <c r="AJ61942" s="1"/>
      <c r="AK61942" s="1"/>
      <c r="AL61942" s="1"/>
      <c r="AM61942" s="1"/>
    </row>
    <row r="61943" spans="28:39" ht="15" thickBot="1" x14ac:dyDescent="0.35">
      <c r="AB61943" s="1"/>
      <c r="AC61943" s="1"/>
      <c r="AD61943" s="1"/>
      <c r="AE61943" s="1"/>
      <c r="AF61943" s="1"/>
      <c r="AG61943" s="1"/>
      <c r="AH61943" s="1"/>
      <c r="AI61943" s="1"/>
      <c r="AJ61943" s="1"/>
      <c r="AK61943" s="1"/>
      <c r="AL61943" s="1"/>
      <c r="AM61943" s="1"/>
    </row>
    <row r="61944" spans="28:39" ht="15" thickBot="1" x14ac:dyDescent="0.35">
      <c r="AB61944" s="1"/>
      <c r="AC61944" s="1"/>
      <c r="AD61944" s="1"/>
      <c r="AE61944" s="1"/>
      <c r="AF61944" s="1"/>
      <c r="AG61944" s="1"/>
      <c r="AH61944" s="1"/>
      <c r="AI61944" s="1"/>
      <c r="AJ61944" s="1"/>
      <c r="AK61944" s="1"/>
      <c r="AL61944" s="1"/>
      <c r="AM61944" s="1"/>
    </row>
    <row r="61945" spans="28:39" ht="15" thickBot="1" x14ac:dyDescent="0.35">
      <c r="AB61945" s="1"/>
      <c r="AC61945" s="1"/>
      <c r="AD61945" s="1"/>
      <c r="AE61945" s="1"/>
      <c r="AF61945" s="1"/>
      <c r="AG61945" s="1"/>
      <c r="AH61945" s="1"/>
      <c r="AI61945" s="1"/>
      <c r="AJ61945" s="1"/>
      <c r="AK61945" s="1"/>
      <c r="AL61945" s="1"/>
      <c r="AM61945" s="1"/>
    </row>
    <row r="61946" spans="28:39" ht="15" thickBot="1" x14ac:dyDescent="0.35">
      <c r="AB61946" s="1"/>
      <c r="AC61946" s="1"/>
      <c r="AD61946" s="1"/>
      <c r="AE61946" s="1"/>
      <c r="AF61946" s="1"/>
      <c r="AG61946" s="1"/>
      <c r="AH61946" s="1"/>
      <c r="AI61946" s="1"/>
      <c r="AJ61946" s="1"/>
      <c r="AK61946" s="1"/>
      <c r="AL61946" s="1"/>
      <c r="AM61946" s="1"/>
    </row>
    <row r="61947" spans="28:39" ht="15" thickBot="1" x14ac:dyDescent="0.35">
      <c r="AB61947" s="1"/>
      <c r="AC61947" s="1"/>
      <c r="AD61947" s="1"/>
      <c r="AE61947" s="1"/>
      <c r="AF61947" s="1"/>
      <c r="AG61947" s="1"/>
      <c r="AH61947" s="1"/>
      <c r="AI61947" s="1"/>
      <c r="AJ61947" s="1"/>
      <c r="AK61947" s="1"/>
      <c r="AL61947" s="1"/>
      <c r="AM61947" s="1"/>
    </row>
    <row r="61948" spans="28:39" ht="15" thickBot="1" x14ac:dyDescent="0.35">
      <c r="AB61948" s="1"/>
      <c r="AC61948" s="1"/>
      <c r="AD61948" s="1"/>
      <c r="AE61948" s="1"/>
      <c r="AF61948" s="1"/>
      <c r="AG61948" s="1"/>
      <c r="AH61948" s="1"/>
      <c r="AI61948" s="1"/>
      <c r="AJ61948" s="1"/>
      <c r="AK61948" s="1"/>
      <c r="AL61948" s="1"/>
      <c r="AM61948" s="1"/>
    </row>
    <row r="61949" spans="28:39" ht="15" thickBot="1" x14ac:dyDescent="0.35">
      <c r="AB61949" s="1"/>
      <c r="AC61949" s="1"/>
      <c r="AD61949" s="1"/>
      <c r="AE61949" s="1"/>
      <c r="AF61949" s="1"/>
      <c r="AG61949" s="1"/>
      <c r="AH61949" s="1"/>
      <c r="AI61949" s="1"/>
      <c r="AJ61949" s="1"/>
      <c r="AK61949" s="1"/>
      <c r="AL61949" s="1"/>
      <c r="AM61949" s="1"/>
    </row>
    <row r="61950" spans="28:39" ht="15" thickBot="1" x14ac:dyDescent="0.35">
      <c r="AB61950" s="1"/>
      <c r="AC61950" s="1"/>
      <c r="AD61950" s="1"/>
      <c r="AE61950" s="1"/>
      <c r="AF61950" s="1"/>
      <c r="AG61950" s="1"/>
      <c r="AH61950" s="1"/>
      <c r="AI61950" s="1"/>
      <c r="AJ61950" s="1"/>
      <c r="AK61950" s="1"/>
      <c r="AL61950" s="1"/>
      <c r="AM61950" s="1"/>
    </row>
    <row r="61951" spans="28:39" ht="15" thickBot="1" x14ac:dyDescent="0.35">
      <c r="AB61951" s="1"/>
      <c r="AC61951" s="1"/>
      <c r="AD61951" s="1"/>
      <c r="AE61951" s="1"/>
      <c r="AF61951" s="1"/>
      <c r="AG61951" s="1"/>
      <c r="AH61951" s="1"/>
      <c r="AI61951" s="1"/>
      <c r="AJ61951" s="1"/>
      <c r="AK61951" s="1"/>
      <c r="AL61951" s="1"/>
      <c r="AM61951" s="1"/>
    </row>
    <row r="61952" spans="28:39" ht="15" thickBot="1" x14ac:dyDescent="0.35">
      <c r="AB61952" s="1"/>
      <c r="AC61952" s="1"/>
      <c r="AD61952" s="1"/>
      <c r="AE61952" s="1"/>
      <c r="AF61952" s="1"/>
      <c r="AG61952" s="1"/>
      <c r="AH61952" s="1"/>
      <c r="AI61952" s="1"/>
      <c r="AJ61952" s="1"/>
      <c r="AK61952" s="1"/>
      <c r="AL61952" s="1"/>
      <c r="AM61952" s="1"/>
    </row>
    <row r="61953" spans="28:39" ht="15" thickBot="1" x14ac:dyDescent="0.35">
      <c r="AB61953" s="1"/>
      <c r="AC61953" s="1"/>
      <c r="AD61953" s="1"/>
      <c r="AE61953" s="1"/>
      <c r="AF61953" s="1"/>
      <c r="AG61953" s="1"/>
      <c r="AH61953" s="1"/>
      <c r="AI61953" s="1"/>
      <c r="AJ61953" s="1"/>
      <c r="AK61953" s="1"/>
      <c r="AL61953" s="1"/>
      <c r="AM61953" s="1"/>
    </row>
    <row r="61954" spans="28:39" ht="15" thickBot="1" x14ac:dyDescent="0.35">
      <c r="AB61954" s="1"/>
      <c r="AC61954" s="1"/>
      <c r="AD61954" s="1"/>
      <c r="AE61954" s="1"/>
      <c r="AF61954" s="1"/>
      <c r="AG61954" s="1"/>
      <c r="AH61954" s="1"/>
      <c r="AI61954" s="1"/>
      <c r="AJ61954" s="1"/>
      <c r="AK61954" s="1"/>
      <c r="AL61954" s="1"/>
      <c r="AM61954" s="1"/>
    </row>
    <row r="61955" spans="28:39" ht="15" thickBot="1" x14ac:dyDescent="0.35">
      <c r="AB61955" s="1"/>
      <c r="AC61955" s="1"/>
      <c r="AD61955" s="1"/>
      <c r="AE61955" s="1"/>
      <c r="AF61955" s="1"/>
      <c r="AG61955" s="1"/>
      <c r="AH61955" s="1"/>
      <c r="AI61955" s="1"/>
      <c r="AJ61955" s="1"/>
      <c r="AK61955" s="1"/>
      <c r="AL61955" s="1"/>
      <c r="AM61955" s="1"/>
    </row>
    <row r="61956" spans="28:39" ht="15" thickBot="1" x14ac:dyDescent="0.35">
      <c r="AB61956" s="1"/>
      <c r="AC61956" s="1"/>
      <c r="AD61956" s="1"/>
      <c r="AE61956" s="1"/>
      <c r="AF61956" s="1"/>
      <c r="AG61956" s="1"/>
      <c r="AH61956" s="1"/>
      <c r="AI61956" s="1"/>
      <c r="AJ61956" s="1"/>
      <c r="AK61956" s="1"/>
      <c r="AL61956" s="1"/>
      <c r="AM61956" s="1"/>
    </row>
    <row r="61957" spans="28:39" ht="15" thickBot="1" x14ac:dyDescent="0.35">
      <c r="AB61957" s="1"/>
      <c r="AC61957" s="1"/>
      <c r="AD61957" s="1"/>
      <c r="AE61957" s="1"/>
      <c r="AF61957" s="1"/>
      <c r="AG61957" s="1"/>
      <c r="AH61957" s="1"/>
      <c r="AI61957" s="1"/>
      <c r="AJ61957" s="1"/>
      <c r="AK61957" s="1"/>
      <c r="AL61957" s="1"/>
      <c r="AM61957" s="1"/>
    </row>
    <row r="61958" spans="28:39" ht="15" thickBot="1" x14ac:dyDescent="0.35">
      <c r="AB61958" s="1"/>
      <c r="AC61958" s="1"/>
      <c r="AD61958" s="1"/>
      <c r="AE61958" s="1"/>
      <c r="AF61958" s="1"/>
      <c r="AG61958" s="1"/>
      <c r="AH61958" s="1"/>
      <c r="AI61958" s="1"/>
      <c r="AJ61958" s="1"/>
      <c r="AK61958" s="1"/>
      <c r="AL61958" s="1"/>
      <c r="AM61958" s="1"/>
    </row>
    <row r="61959" spans="28:39" ht="15" thickBot="1" x14ac:dyDescent="0.35">
      <c r="AB61959" s="1"/>
      <c r="AC61959" s="1"/>
      <c r="AD61959" s="1"/>
      <c r="AE61959" s="1"/>
      <c r="AF61959" s="1"/>
      <c r="AG61959" s="1"/>
      <c r="AH61959" s="1"/>
      <c r="AI61959" s="1"/>
      <c r="AJ61959" s="1"/>
      <c r="AK61959" s="1"/>
      <c r="AL61959" s="1"/>
      <c r="AM61959" s="1"/>
    </row>
    <row r="61960" spans="28:39" ht="15" thickBot="1" x14ac:dyDescent="0.35">
      <c r="AB61960" s="1"/>
      <c r="AC61960" s="1"/>
      <c r="AD61960" s="1"/>
      <c r="AE61960" s="1"/>
      <c r="AF61960" s="1"/>
      <c r="AG61960" s="1"/>
      <c r="AH61960" s="1"/>
      <c r="AI61960" s="1"/>
      <c r="AJ61960" s="1"/>
      <c r="AK61960" s="1"/>
      <c r="AL61960" s="1"/>
      <c r="AM61960" s="1"/>
    </row>
    <row r="61961" spans="28:39" ht="15" thickBot="1" x14ac:dyDescent="0.35">
      <c r="AB61961" s="1"/>
      <c r="AC61961" s="1"/>
      <c r="AD61961" s="1"/>
      <c r="AE61961" s="1"/>
      <c r="AF61961" s="1"/>
      <c r="AG61961" s="1"/>
      <c r="AH61961" s="1"/>
      <c r="AI61961" s="1"/>
      <c r="AJ61961" s="1"/>
      <c r="AK61961" s="1"/>
      <c r="AL61961" s="1"/>
      <c r="AM61961" s="1"/>
    </row>
    <row r="61962" spans="28:39" ht="15" thickBot="1" x14ac:dyDescent="0.35">
      <c r="AB61962" s="1"/>
      <c r="AC61962" s="1"/>
      <c r="AD61962" s="1"/>
      <c r="AE61962" s="1"/>
      <c r="AF61962" s="1"/>
      <c r="AG61962" s="1"/>
      <c r="AH61962" s="1"/>
      <c r="AI61962" s="1"/>
      <c r="AJ61962" s="1"/>
      <c r="AK61962" s="1"/>
      <c r="AL61962" s="1"/>
      <c r="AM61962" s="1"/>
    </row>
    <row r="61963" spans="28:39" ht="15" thickBot="1" x14ac:dyDescent="0.35">
      <c r="AB61963" s="1"/>
      <c r="AC61963" s="1"/>
      <c r="AD61963" s="1"/>
      <c r="AE61963" s="1"/>
      <c r="AF61963" s="1"/>
      <c r="AG61963" s="1"/>
      <c r="AH61963" s="1"/>
      <c r="AI61963" s="1"/>
      <c r="AJ61963" s="1"/>
      <c r="AK61963" s="1"/>
      <c r="AL61963" s="1"/>
      <c r="AM61963" s="1"/>
    </row>
    <row r="61964" spans="28:39" ht="15" thickBot="1" x14ac:dyDescent="0.35">
      <c r="AB61964" s="1"/>
      <c r="AC61964" s="1"/>
      <c r="AD61964" s="1"/>
      <c r="AE61964" s="1"/>
      <c r="AF61964" s="1"/>
      <c r="AG61964" s="1"/>
      <c r="AH61964" s="1"/>
      <c r="AI61964" s="1"/>
      <c r="AJ61964" s="1"/>
      <c r="AK61964" s="1"/>
      <c r="AL61964" s="1"/>
      <c r="AM61964" s="1"/>
    </row>
    <row r="61965" spans="28:39" ht="15" thickBot="1" x14ac:dyDescent="0.35">
      <c r="AB61965" s="1"/>
      <c r="AC61965" s="1"/>
      <c r="AD61965" s="1"/>
      <c r="AE61965" s="1"/>
      <c r="AF61965" s="1"/>
      <c r="AG61965" s="1"/>
      <c r="AH61965" s="1"/>
      <c r="AI61965" s="1"/>
      <c r="AJ61965" s="1"/>
      <c r="AK61965" s="1"/>
      <c r="AL61965" s="1"/>
      <c r="AM61965" s="1"/>
    </row>
    <row r="61966" spans="28:39" ht="15" thickBot="1" x14ac:dyDescent="0.35">
      <c r="AB61966" s="1"/>
      <c r="AC61966" s="1"/>
      <c r="AD61966" s="1"/>
      <c r="AE61966" s="1"/>
      <c r="AF61966" s="1"/>
      <c r="AG61966" s="1"/>
      <c r="AH61966" s="1"/>
      <c r="AI61966" s="1"/>
      <c r="AJ61966" s="1"/>
      <c r="AK61966" s="1"/>
      <c r="AL61966" s="1"/>
      <c r="AM61966" s="1"/>
    </row>
    <row r="61967" spans="28:39" ht="15" thickBot="1" x14ac:dyDescent="0.35">
      <c r="AB61967" s="1"/>
      <c r="AC61967" s="1"/>
      <c r="AD61967" s="1"/>
      <c r="AE61967" s="1"/>
      <c r="AF61967" s="1"/>
      <c r="AG61967" s="1"/>
      <c r="AH61967" s="1"/>
      <c r="AI61967" s="1"/>
      <c r="AJ61967" s="1"/>
      <c r="AK61967" s="1"/>
      <c r="AL61967" s="1"/>
      <c r="AM61967" s="1"/>
    </row>
    <row r="61968" spans="28:39" ht="15" thickBot="1" x14ac:dyDescent="0.35">
      <c r="AB61968" s="1"/>
      <c r="AC61968" s="1"/>
      <c r="AD61968" s="1"/>
      <c r="AE61968" s="1"/>
      <c r="AF61968" s="1"/>
      <c r="AG61968" s="1"/>
      <c r="AH61968" s="1"/>
      <c r="AI61968" s="1"/>
      <c r="AJ61968" s="1"/>
      <c r="AK61968" s="1"/>
      <c r="AL61968" s="1"/>
      <c r="AM61968" s="1"/>
    </row>
    <row r="61969" spans="28:39" ht="15" thickBot="1" x14ac:dyDescent="0.35">
      <c r="AB61969" s="1"/>
      <c r="AC61969" s="1"/>
      <c r="AD61969" s="1"/>
      <c r="AE61969" s="1"/>
      <c r="AF61969" s="1"/>
      <c r="AG61969" s="1"/>
      <c r="AH61969" s="1"/>
      <c r="AI61969" s="1"/>
      <c r="AJ61969" s="1"/>
      <c r="AK61969" s="1"/>
      <c r="AL61969" s="1"/>
      <c r="AM61969" s="1"/>
    </row>
    <row r="61970" spans="28:39" ht="15" thickBot="1" x14ac:dyDescent="0.35">
      <c r="AB61970" s="1"/>
      <c r="AC61970" s="1"/>
      <c r="AD61970" s="1"/>
      <c r="AE61970" s="1"/>
      <c r="AF61970" s="1"/>
      <c r="AG61970" s="1"/>
      <c r="AH61970" s="1"/>
      <c r="AI61970" s="1"/>
      <c r="AJ61970" s="1"/>
      <c r="AK61970" s="1"/>
      <c r="AL61970" s="1"/>
      <c r="AM61970" s="1"/>
    </row>
    <row r="61971" spans="28:39" ht="15" thickBot="1" x14ac:dyDescent="0.35">
      <c r="AB61971" s="1"/>
      <c r="AC61971" s="1"/>
      <c r="AD61971" s="1"/>
      <c r="AE61971" s="1"/>
      <c r="AF61971" s="1"/>
      <c r="AG61971" s="1"/>
      <c r="AH61971" s="1"/>
      <c r="AI61971" s="1"/>
      <c r="AJ61971" s="1"/>
      <c r="AK61971" s="1"/>
      <c r="AL61971" s="1"/>
      <c r="AM61971" s="1"/>
    </row>
    <row r="61972" spans="28:39" ht="15" thickBot="1" x14ac:dyDescent="0.35">
      <c r="AB61972" s="1"/>
      <c r="AC61972" s="1"/>
      <c r="AD61972" s="1"/>
      <c r="AE61972" s="1"/>
      <c r="AF61972" s="1"/>
      <c r="AG61972" s="1"/>
      <c r="AH61972" s="1"/>
      <c r="AI61972" s="1"/>
      <c r="AJ61972" s="1"/>
      <c r="AK61972" s="1"/>
      <c r="AL61972" s="1"/>
      <c r="AM61972" s="1"/>
    </row>
    <row r="61973" spans="28:39" ht="15" thickBot="1" x14ac:dyDescent="0.35">
      <c r="AB61973" s="1"/>
      <c r="AC61973" s="1"/>
      <c r="AD61973" s="1"/>
      <c r="AE61973" s="1"/>
      <c r="AF61973" s="1"/>
      <c r="AG61973" s="1"/>
      <c r="AH61973" s="1"/>
      <c r="AI61973" s="1"/>
      <c r="AJ61973" s="1"/>
      <c r="AK61973" s="1"/>
      <c r="AL61973" s="1"/>
      <c r="AM61973" s="1"/>
    </row>
    <row r="61974" spans="28:39" ht="15" thickBot="1" x14ac:dyDescent="0.35">
      <c r="AB61974" s="1"/>
      <c r="AC61974" s="1"/>
      <c r="AD61974" s="1"/>
      <c r="AE61974" s="1"/>
      <c r="AF61974" s="1"/>
      <c r="AG61974" s="1"/>
      <c r="AH61974" s="1"/>
      <c r="AI61974" s="1"/>
      <c r="AJ61974" s="1"/>
      <c r="AK61974" s="1"/>
      <c r="AL61974" s="1"/>
      <c r="AM61974" s="1"/>
    </row>
    <row r="61975" spans="28:39" ht="15" thickBot="1" x14ac:dyDescent="0.35">
      <c r="AB61975" s="1"/>
      <c r="AC61975" s="1"/>
      <c r="AD61975" s="1"/>
      <c r="AE61975" s="1"/>
      <c r="AF61975" s="1"/>
      <c r="AG61975" s="1"/>
      <c r="AH61975" s="1"/>
      <c r="AI61975" s="1"/>
      <c r="AJ61975" s="1"/>
      <c r="AK61975" s="1"/>
      <c r="AL61975" s="1"/>
      <c r="AM61975" s="1"/>
    </row>
    <row r="61976" spans="28:39" ht="15" thickBot="1" x14ac:dyDescent="0.35">
      <c r="AB61976" s="1"/>
      <c r="AC61976" s="1"/>
      <c r="AD61976" s="1"/>
      <c r="AE61976" s="1"/>
      <c r="AF61976" s="1"/>
      <c r="AG61976" s="1"/>
      <c r="AH61976" s="1"/>
      <c r="AI61976" s="1"/>
      <c r="AJ61976" s="1"/>
      <c r="AK61976" s="1"/>
      <c r="AL61976" s="1"/>
      <c r="AM61976" s="1"/>
    </row>
    <row r="61977" spans="28:39" ht="15" thickBot="1" x14ac:dyDescent="0.35">
      <c r="AB61977" s="1"/>
      <c r="AC61977" s="1"/>
      <c r="AD61977" s="1"/>
      <c r="AE61977" s="1"/>
      <c r="AF61977" s="1"/>
      <c r="AG61977" s="1"/>
      <c r="AH61977" s="1"/>
      <c r="AI61977" s="1"/>
      <c r="AJ61977" s="1"/>
      <c r="AK61977" s="1"/>
      <c r="AL61977" s="1"/>
      <c r="AM61977" s="1"/>
    </row>
    <row r="61978" spans="28:39" ht="15" thickBot="1" x14ac:dyDescent="0.35">
      <c r="AB61978" s="1"/>
      <c r="AC61978" s="1"/>
      <c r="AD61978" s="1"/>
      <c r="AE61978" s="1"/>
      <c r="AF61978" s="1"/>
      <c r="AG61978" s="1"/>
      <c r="AH61978" s="1"/>
      <c r="AI61978" s="1"/>
      <c r="AJ61978" s="1"/>
      <c r="AK61978" s="1"/>
      <c r="AL61978" s="1"/>
      <c r="AM61978" s="1"/>
    </row>
    <row r="61979" spans="28:39" ht="15" thickBot="1" x14ac:dyDescent="0.35">
      <c r="AB61979" s="1"/>
      <c r="AC61979" s="1"/>
      <c r="AD61979" s="1"/>
      <c r="AE61979" s="1"/>
      <c r="AF61979" s="1"/>
      <c r="AG61979" s="1"/>
      <c r="AH61979" s="1"/>
      <c r="AI61979" s="1"/>
      <c r="AJ61979" s="1"/>
      <c r="AK61979" s="1"/>
      <c r="AL61979" s="1"/>
      <c r="AM61979" s="1"/>
    </row>
    <row r="61980" spans="28:39" ht="15" thickBot="1" x14ac:dyDescent="0.35">
      <c r="AB61980" s="1"/>
      <c r="AC61980" s="1"/>
      <c r="AD61980" s="1"/>
      <c r="AE61980" s="1"/>
      <c r="AF61980" s="1"/>
      <c r="AG61980" s="1"/>
      <c r="AH61980" s="1"/>
      <c r="AI61980" s="1"/>
      <c r="AJ61980" s="1"/>
      <c r="AK61980" s="1"/>
      <c r="AL61980" s="1"/>
      <c r="AM61980" s="1"/>
    </row>
    <row r="61981" spans="28:39" ht="15" thickBot="1" x14ac:dyDescent="0.35">
      <c r="AB61981" s="1"/>
      <c r="AC61981" s="1"/>
      <c r="AD61981" s="1"/>
      <c r="AE61981" s="1"/>
      <c r="AF61981" s="1"/>
      <c r="AG61981" s="1"/>
      <c r="AH61981" s="1"/>
      <c r="AI61981" s="1"/>
      <c r="AJ61981" s="1"/>
      <c r="AK61981" s="1"/>
      <c r="AL61981" s="1"/>
      <c r="AM61981" s="1"/>
    </row>
    <row r="61982" spans="28:39" ht="15" thickBot="1" x14ac:dyDescent="0.35">
      <c r="AB61982" s="1"/>
      <c r="AC61982" s="1"/>
      <c r="AD61982" s="1"/>
      <c r="AE61982" s="1"/>
      <c r="AF61982" s="1"/>
      <c r="AG61982" s="1"/>
      <c r="AH61982" s="1"/>
      <c r="AI61982" s="1"/>
      <c r="AJ61982" s="1"/>
      <c r="AK61982" s="1"/>
      <c r="AL61982" s="1"/>
      <c r="AM61982" s="1"/>
    </row>
    <row r="61983" spans="28:39" ht="15" thickBot="1" x14ac:dyDescent="0.35">
      <c r="AB61983" s="1"/>
      <c r="AC61983" s="1"/>
      <c r="AD61983" s="1"/>
      <c r="AE61983" s="1"/>
      <c r="AF61983" s="1"/>
      <c r="AG61983" s="1"/>
      <c r="AH61983" s="1"/>
      <c r="AI61983" s="1"/>
      <c r="AJ61983" s="1"/>
      <c r="AK61983" s="1"/>
      <c r="AL61983" s="1"/>
      <c r="AM61983" s="1"/>
    </row>
    <row r="61984" spans="28:39" ht="15" thickBot="1" x14ac:dyDescent="0.35">
      <c r="AB61984" s="1"/>
      <c r="AC61984" s="1"/>
      <c r="AD61984" s="1"/>
      <c r="AE61984" s="1"/>
      <c r="AF61984" s="1"/>
      <c r="AG61984" s="1"/>
      <c r="AH61984" s="1"/>
      <c r="AI61984" s="1"/>
      <c r="AJ61984" s="1"/>
      <c r="AK61984" s="1"/>
      <c r="AL61984" s="1"/>
      <c r="AM61984" s="1"/>
    </row>
    <row r="61985" spans="28:39" ht="15" thickBot="1" x14ac:dyDescent="0.35">
      <c r="AB61985" s="1"/>
      <c r="AC61985" s="1"/>
      <c r="AD61985" s="1"/>
      <c r="AE61985" s="1"/>
      <c r="AF61985" s="1"/>
      <c r="AG61985" s="1"/>
      <c r="AH61985" s="1"/>
      <c r="AI61985" s="1"/>
      <c r="AJ61985" s="1"/>
      <c r="AK61985" s="1"/>
      <c r="AL61985" s="1"/>
      <c r="AM61985" s="1"/>
    </row>
    <row r="61986" spans="28:39" ht="15" thickBot="1" x14ac:dyDescent="0.35">
      <c r="AB61986" s="1"/>
      <c r="AC61986" s="1"/>
      <c r="AD61986" s="1"/>
      <c r="AE61986" s="1"/>
      <c r="AF61986" s="1"/>
      <c r="AG61986" s="1"/>
      <c r="AH61986" s="1"/>
      <c r="AI61986" s="1"/>
      <c r="AJ61986" s="1"/>
      <c r="AK61986" s="1"/>
      <c r="AL61986" s="1"/>
      <c r="AM61986" s="1"/>
    </row>
    <row r="61987" spans="28:39" ht="15" thickBot="1" x14ac:dyDescent="0.35">
      <c r="AB61987" s="1"/>
      <c r="AC61987" s="1"/>
      <c r="AD61987" s="1"/>
      <c r="AE61987" s="1"/>
      <c r="AF61987" s="1"/>
      <c r="AG61987" s="1"/>
      <c r="AH61987" s="1"/>
      <c r="AI61987" s="1"/>
      <c r="AJ61987" s="1"/>
      <c r="AK61987" s="1"/>
      <c r="AL61987" s="1"/>
      <c r="AM61987" s="1"/>
    </row>
    <row r="61988" spans="28:39" ht="15" thickBot="1" x14ac:dyDescent="0.35">
      <c r="AB61988" s="1"/>
      <c r="AC61988" s="1"/>
      <c r="AD61988" s="1"/>
      <c r="AE61988" s="1"/>
      <c r="AF61988" s="1"/>
      <c r="AG61988" s="1"/>
      <c r="AH61988" s="1"/>
      <c r="AI61988" s="1"/>
      <c r="AJ61988" s="1"/>
      <c r="AK61988" s="1"/>
      <c r="AL61988" s="1"/>
      <c r="AM61988" s="1"/>
    </row>
    <row r="61989" spans="28:39" ht="15" thickBot="1" x14ac:dyDescent="0.35">
      <c r="AB61989" s="1"/>
      <c r="AC61989" s="1"/>
      <c r="AD61989" s="1"/>
      <c r="AE61989" s="1"/>
      <c r="AF61989" s="1"/>
      <c r="AG61989" s="1"/>
      <c r="AH61989" s="1"/>
      <c r="AI61989" s="1"/>
      <c r="AJ61989" s="1"/>
      <c r="AK61989" s="1"/>
      <c r="AL61989" s="1"/>
      <c r="AM61989" s="1"/>
    </row>
    <row r="61990" spans="28:39" ht="15" thickBot="1" x14ac:dyDescent="0.35">
      <c r="AB61990" s="1"/>
      <c r="AC61990" s="1"/>
      <c r="AD61990" s="1"/>
      <c r="AE61990" s="1"/>
      <c r="AF61990" s="1"/>
      <c r="AG61990" s="1"/>
      <c r="AH61990" s="1"/>
      <c r="AI61990" s="1"/>
      <c r="AJ61990" s="1"/>
      <c r="AK61990" s="1"/>
      <c r="AL61990" s="1"/>
      <c r="AM61990" s="1"/>
    </row>
    <row r="61991" spans="28:39" ht="15" thickBot="1" x14ac:dyDescent="0.35">
      <c r="AB61991" s="1"/>
      <c r="AC61991" s="1"/>
      <c r="AD61991" s="1"/>
      <c r="AE61991" s="1"/>
      <c r="AF61991" s="1"/>
      <c r="AG61991" s="1"/>
      <c r="AH61991" s="1"/>
      <c r="AI61991" s="1"/>
      <c r="AJ61991" s="1"/>
      <c r="AK61991" s="1"/>
      <c r="AL61991" s="1"/>
      <c r="AM61991" s="1"/>
    </row>
    <row r="61992" spans="28:39" ht="15" thickBot="1" x14ac:dyDescent="0.35">
      <c r="AB61992" s="1"/>
      <c r="AC61992" s="1"/>
      <c r="AD61992" s="1"/>
      <c r="AE61992" s="1"/>
      <c r="AF61992" s="1"/>
      <c r="AG61992" s="1"/>
      <c r="AH61992" s="1"/>
      <c r="AI61992" s="1"/>
      <c r="AJ61992" s="1"/>
      <c r="AK61992" s="1"/>
      <c r="AL61992" s="1"/>
      <c r="AM61992" s="1"/>
    </row>
    <row r="61993" spans="28:39" ht="15" thickBot="1" x14ac:dyDescent="0.35">
      <c r="AB61993" s="1"/>
      <c r="AC61993" s="1"/>
      <c r="AD61993" s="1"/>
      <c r="AE61993" s="1"/>
      <c r="AF61993" s="1"/>
      <c r="AG61993" s="1"/>
      <c r="AH61993" s="1"/>
      <c r="AI61993" s="1"/>
      <c r="AJ61993" s="1"/>
      <c r="AK61993" s="1"/>
      <c r="AL61993" s="1"/>
      <c r="AM61993" s="1"/>
    </row>
    <row r="61994" spans="28:39" ht="15" thickBot="1" x14ac:dyDescent="0.35">
      <c r="AB61994" s="1"/>
      <c r="AC61994" s="1"/>
      <c r="AD61994" s="1"/>
      <c r="AE61994" s="1"/>
      <c r="AF61994" s="1"/>
      <c r="AG61994" s="1"/>
      <c r="AH61994" s="1"/>
      <c r="AI61994" s="1"/>
      <c r="AJ61994" s="1"/>
      <c r="AK61994" s="1"/>
      <c r="AL61994" s="1"/>
      <c r="AM61994" s="1"/>
    </row>
    <row r="61995" spans="28:39" ht="15" thickBot="1" x14ac:dyDescent="0.35">
      <c r="AB61995" s="1"/>
      <c r="AC61995" s="1"/>
      <c r="AD61995" s="1"/>
      <c r="AE61995" s="1"/>
      <c r="AF61995" s="1"/>
      <c r="AG61995" s="1"/>
      <c r="AH61995" s="1"/>
      <c r="AI61995" s="1"/>
      <c r="AJ61995" s="1"/>
      <c r="AK61995" s="1"/>
      <c r="AL61995" s="1"/>
      <c r="AM61995" s="1"/>
    </row>
    <row r="61996" spans="28:39" ht="15" thickBot="1" x14ac:dyDescent="0.35">
      <c r="AB61996" s="1"/>
      <c r="AC61996" s="1"/>
      <c r="AD61996" s="1"/>
      <c r="AE61996" s="1"/>
      <c r="AF61996" s="1"/>
      <c r="AG61996" s="1"/>
      <c r="AH61996" s="1"/>
      <c r="AI61996" s="1"/>
      <c r="AJ61996" s="1"/>
      <c r="AK61996" s="1"/>
      <c r="AL61996" s="1"/>
      <c r="AM61996" s="1"/>
    </row>
    <row r="61997" spans="28:39" ht="15" thickBot="1" x14ac:dyDescent="0.35">
      <c r="AB61997" s="1"/>
      <c r="AC61997" s="1"/>
      <c r="AD61997" s="1"/>
      <c r="AE61997" s="1"/>
      <c r="AF61997" s="1"/>
      <c r="AG61997" s="1"/>
      <c r="AH61997" s="1"/>
      <c r="AI61997" s="1"/>
      <c r="AJ61997" s="1"/>
      <c r="AK61997" s="1"/>
      <c r="AL61997" s="1"/>
      <c r="AM61997" s="1"/>
    </row>
    <row r="61998" spans="28:39" ht="15" thickBot="1" x14ac:dyDescent="0.35">
      <c r="AB61998" s="1"/>
      <c r="AC61998" s="1"/>
      <c r="AD61998" s="1"/>
      <c r="AE61998" s="1"/>
      <c r="AF61998" s="1"/>
      <c r="AG61998" s="1"/>
      <c r="AH61998" s="1"/>
      <c r="AI61998" s="1"/>
      <c r="AJ61998" s="1"/>
      <c r="AK61998" s="1"/>
      <c r="AL61998" s="1"/>
      <c r="AM61998" s="1"/>
    </row>
    <row r="61999" spans="28:39" ht="15" thickBot="1" x14ac:dyDescent="0.35">
      <c r="AB61999" s="1"/>
      <c r="AC61999" s="1"/>
      <c r="AD61999" s="1"/>
      <c r="AE61999" s="1"/>
      <c r="AF61999" s="1"/>
      <c r="AG61999" s="1"/>
      <c r="AH61999" s="1"/>
      <c r="AI61999" s="1"/>
      <c r="AJ61999" s="1"/>
      <c r="AK61999" s="1"/>
      <c r="AL61999" s="1"/>
      <c r="AM61999" s="1"/>
    </row>
    <row r="62000" spans="28:39" ht="15" thickBot="1" x14ac:dyDescent="0.35">
      <c r="AB62000" s="1"/>
      <c r="AC62000" s="1"/>
      <c r="AD62000" s="1"/>
      <c r="AE62000" s="1"/>
      <c r="AF62000" s="1"/>
      <c r="AG62000" s="1"/>
      <c r="AH62000" s="1"/>
      <c r="AI62000" s="1"/>
      <c r="AJ62000" s="1"/>
      <c r="AK62000" s="1"/>
      <c r="AL62000" s="1"/>
      <c r="AM62000" s="1"/>
    </row>
    <row r="62001" spans="28:39" ht="15" thickBot="1" x14ac:dyDescent="0.35">
      <c r="AB62001" s="1"/>
      <c r="AC62001" s="1"/>
      <c r="AD62001" s="1"/>
      <c r="AE62001" s="1"/>
      <c r="AF62001" s="1"/>
      <c r="AG62001" s="1"/>
      <c r="AH62001" s="1"/>
      <c r="AI62001" s="1"/>
      <c r="AJ62001" s="1"/>
      <c r="AK62001" s="1"/>
      <c r="AL62001" s="1"/>
      <c r="AM62001" s="1"/>
    </row>
    <row r="62002" spans="28:39" ht="15" thickBot="1" x14ac:dyDescent="0.35">
      <c r="AB62002" s="1"/>
      <c r="AC62002" s="1"/>
      <c r="AD62002" s="1"/>
      <c r="AE62002" s="1"/>
      <c r="AF62002" s="1"/>
      <c r="AG62002" s="1"/>
      <c r="AH62002" s="1"/>
      <c r="AI62002" s="1"/>
      <c r="AJ62002" s="1"/>
      <c r="AK62002" s="1"/>
      <c r="AL62002" s="1"/>
      <c r="AM62002" s="1"/>
    </row>
    <row r="62003" spans="28:39" ht="15" thickBot="1" x14ac:dyDescent="0.35">
      <c r="AB62003" s="1"/>
      <c r="AC62003" s="1"/>
      <c r="AD62003" s="1"/>
      <c r="AE62003" s="1"/>
      <c r="AF62003" s="1"/>
      <c r="AG62003" s="1"/>
      <c r="AH62003" s="1"/>
      <c r="AI62003" s="1"/>
      <c r="AJ62003" s="1"/>
      <c r="AK62003" s="1"/>
      <c r="AL62003" s="1"/>
      <c r="AM62003" s="1"/>
    </row>
    <row r="62004" spans="28:39" ht="15" thickBot="1" x14ac:dyDescent="0.35">
      <c r="AB62004" s="1"/>
      <c r="AC62004" s="1"/>
      <c r="AD62004" s="1"/>
      <c r="AE62004" s="1"/>
      <c r="AF62004" s="1"/>
      <c r="AG62004" s="1"/>
      <c r="AH62004" s="1"/>
      <c r="AI62004" s="1"/>
      <c r="AJ62004" s="1"/>
      <c r="AK62004" s="1"/>
      <c r="AL62004" s="1"/>
      <c r="AM62004" s="1"/>
    </row>
    <row r="62005" spans="28:39" ht="15" thickBot="1" x14ac:dyDescent="0.35">
      <c r="AB62005" s="1"/>
      <c r="AC62005" s="1"/>
      <c r="AD62005" s="1"/>
      <c r="AE62005" s="1"/>
      <c r="AF62005" s="1"/>
      <c r="AG62005" s="1"/>
      <c r="AH62005" s="1"/>
      <c r="AI62005" s="1"/>
      <c r="AJ62005" s="1"/>
      <c r="AK62005" s="1"/>
      <c r="AL62005" s="1"/>
      <c r="AM62005" s="1"/>
    </row>
    <row r="62006" spans="28:39" ht="15" thickBot="1" x14ac:dyDescent="0.35">
      <c r="AB62006" s="1"/>
      <c r="AC62006" s="1"/>
      <c r="AD62006" s="1"/>
      <c r="AE62006" s="1"/>
      <c r="AF62006" s="1"/>
      <c r="AG62006" s="1"/>
      <c r="AH62006" s="1"/>
      <c r="AI62006" s="1"/>
      <c r="AJ62006" s="1"/>
      <c r="AK62006" s="1"/>
      <c r="AL62006" s="1"/>
      <c r="AM62006" s="1"/>
    </row>
    <row r="62007" spans="28:39" ht="15" thickBot="1" x14ac:dyDescent="0.35">
      <c r="AB62007" s="1"/>
      <c r="AC62007" s="1"/>
      <c r="AD62007" s="1"/>
      <c r="AE62007" s="1"/>
      <c r="AF62007" s="1"/>
      <c r="AG62007" s="1"/>
      <c r="AH62007" s="1"/>
      <c r="AI62007" s="1"/>
      <c r="AJ62007" s="1"/>
      <c r="AK62007" s="1"/>
      <c r="AL62007" s="1"/>
      <c r="AM62007" s="1"/>
    </row>
    <row r="62008" spans="28:39" ht="15" thickBot="1" x14ac:dyDescent="0.35">
      <c r="AB62008" s="1"/>
      <c r="AC62008" s="1"/>
      <c r="AD62008" s="1"/>
      <c r="AE62008" s="1"/>
      <c r="AF62008" s="1"/>
      <c r="AG62008" s="1"/>
      <c r="AH62008" s="1"/>
      <c r="AI62008" s="1"/>
      <c r="AJ62008" s="1"/>
      <c r="AK62008" s="1"/>
      <c r="AL62008" s="1"/>
      <c r="AM62008" s="1"/>
    </row>
    <row r="62009" spans="28:39" ht="15" thickBot="1" x14ac:dyDescent="0.35">
      <c r="AB62009" s="1"/>
      <c r="AC62009" s="1"/>
      <c r="AD62009" s="1"/>
      <c r="AE62009" s="1"/>
      <c r="AF62009" s="1"/>
      <c r="AG62009" s="1"/>
      <c r="AH62009" s="1"/>
      <c r="AI62009" s="1"/>
      <c r="AJ62009" s="1"/>
      <c r="AK62009" s="1"/>
      <c r="AL62009" s="1"/>
      <c r="AM62009" s="1"/>
    </row>
    <row r="62010" spans="28:39" ht="15" thickBot="1" x14ac:dyDescent="0.35">
      <c r="AB62010" s="1"/>
      <c r="AC62010" s="1"/>
      <c r="AD62010" s="1"/>
      <c r="AE62010" s="1"/>
      <c r="AF62010" s="1"/>
      <c r="AG62010" s="1"/>
      <c r="AH62010" s="1"/>
      <c r="AI62010" s="1"/>
      <c r="AJ62010" s="1"/>
      <c r="AK62010" s="1"/>
      <c r="AL62010" s="1"/>
      <c r="AM62010" s="1"/>
    </row>
    <row r="62011" spans="28:39" ht="15" thickBot="1" x14ac:dyDescent="0.35">
      <c r="AB62011" s="1"/>
      <c r="AC62011" s="1"/>
      <c r="AD62011" s="1"/>
      <c r="AE62011" s="1"/>
      <c r="AF62011" s="1"/>
      <c r="AG62011" s="1"/>
      <c r="AH62011" s="1"/>
      <c r="AI62011" s="1"/>
      <c r="AJ62011" s="1"/>
      <c r="AK62011" s="1"/>
      <c r="AL62011" s="1"/>
      <c r="AM62011" s="1"/>
    </row>
    <row r="62012" spans="28:39" ht="15" thickBot="1" x14ac:dyDescent="0.35">
      <c r="AB62012" s="1"/>
      <c r="AC62012" s="1"/>
      <c r="AD62012" s="1"/>
      <c r="AE62012" s="1"/>
      <c r="AF62012" s="1"/>
      <c r="AG62012" s="1"/>
      <c r="AH62012" s="1"/>
      <c r="AI62012" s="1"/>
      <c r="AJ62012" s="1"/>
      <c r="AK62012" s="1"/>
      <c r="AL62012" s="1"/>
      <c r="AM62012" s="1"/>
    </row>
    <row r="62013" spans="28:39" ht="15" thickBot="1" x14ac:dyDescent="0.35">
      <c r="AB62013" s="1"/>
      <c r="AC62013" s="1"/>
      <c r="AD62013" s="1"/>
      <c r="AE62013" s="1"/>
      <c r="AF62013" s="1"/>
      <c r="AG62013" s="1"/>
      <c r="AH62013" s="1"/>
      <c r="AI62013" s="1"/>
      <c r="AJ62013" s="1"/>
      <c r="AK62013" s="1"/>
      <c r="AL62013" s="1"/>
      <c r="AM62013" s="1"/>
    </row>
    <row r="62014" spans="28:39" ht="15" thickBot="1" x14ac:dyDescent="0.35">
      <c r="AB62014" s="1"/>
      <c r="AC62014" s="1"/>
      <c r="AD62014" s="1"/>
      <c r="AE62014" s="1"/>
      <c r="AF62014" s="1"/>
      <c r="AG62014" s="1"/>
      <c r="AH62014" s="1"/>
      <c r="AI62014" s="1"/>
      <c r="AJ62014" s="1"/>
      <c r="AK62014" s="1"/>
      <c r="AL62014" s="1"/>
      <c r="AM62014" s="1"/>
    </row>
    <row r="62015" spans="28:39" ht="15" thickBot="1" x14ac:dyDescent="0.35">
      <c r="AB62015" s="1"/>
      <c r="AC62015" s="1"/>
      <c r="AD62015" s="1"/>
      <c r="AE62015" s="1"/>
      <c r="AF62015" s="1"/>
      <c r="AG62015" s="1"/>
      <c r="AH62015" s="1"/>
      <c r="AI62015" s="1"/>
      <c r="AJ62015" s="1"/>
      <c r="AK62015" s="1"/>
      <c r="AL62015" s="1"/>
      <c r="AM62015" s="1"/>
    </row>
    <row r="62016" spans="28:39" ht="15" thickBot="1" x14ac:dyDescent="0.35">
      <c r="AB62016" s="1"/>
      <c r="AC62016" s="1"/>
      <c r="AD62016" s="1"/>
      <c r="AE62016" s="1"/>
      <c r="AF62016" s="1"/>
      <c r="AG62016" s="1"/>
      <c r="AH62016" s="1"/>
      <c r="AI62016" s="1"/>
      <c r="AJ62016" s="1"/>
      <c r="AK62016" s="1"/>
      <c r="AL62016" s="1"/>
      <c r="AM62016" s="1"/>
    </row>
    <row r="62017" spans="28:39" ht="15" thickBot="1" x14ac:dyDescent="0.35">
      <c r="AB62017" s="1"/>
      <c r="AC62017" s="1"/>
      <c r="AD62017" s="1"/>
      <c r="AE62017" s="1"/>
      <c r="AF62017" s="1"/>
      <c r="AG62017" s="1"/>
      <c r="AH62017" s="1"/>
      <c r="AI62017" s="1"/>
      <c r="AJ62017" s="1"/>
      <c r="AK62017" s="1"/>
      <c r="AL62017" s="1"/>
      <c r="AM62017" s="1"/>
    </row>
    <row r="62018" spans="28:39" ht="15" thickBot="1" x14ac:dyDescent="0.35">
      <c r="AB62018" s="1"/>
      <c r="AC62018" s="1"/>
      <c r="AD62018" s="1"/>
      <c r="AE62018" s="1"/>
      <c r="AF62018" s="1"/>
      <c r="AG62018" s="1"/>
      <c r="AH62018" s="1"/>
      <c r="AI62018" s="1"/>
      <c r="AJ62018" s="1"/>
      <c r="AK62018" s="1"/>
      <c r="AL62018" s="1"/>
      <c r="AM62018" s="1"/>
    </row>
    <row r="62019" spans="28:39" ht="15" thickBot="1" x14ac:dyDescent="0.35">
      <c r="AB62019" s="1"/>
      <c r="AC62019" s="1"/>
      <c r="AD62019" s="1"/>
      <c r="AE62019" s="1"/>
      <c r="AF62019" s="1"/>
      <c r="AG62019" s="1"/>
      <c r="AH62019" s="1"/>
      <c r="AI62019" s="1"/>
      <c r="AJ62019" s="1"/>
      <c r="AK62019" s="1"/>
      <c r="AL62019" s="1"/>
      <c r="AM62019" s="1"/>
    </row>
    <row r="62020" spans="28:39" ht="15" thickBot="1" x14ac:dyDescent="0.35">
      <c r="AB62020" s="1"/>
      <c r="AC62020" s="1"/>
      <c r="AD62020" s="1"/>
      <c r="AE62020" s="1"/>
      <c r="AF62020" s="1"/>
      <c r="AG62020" s="1"/>
      <c r="AH62020" s="1"/>
      <c r="AI62020" s="1"/>
      <c r="AJ62020" s="1"/>
      <c r="AK62020" s="1"/>
      <c r="AL62020" s="1"/>
      <c r="AM62020" s="1"/>
    </row>
    <row r="62021" spans="28:39" ht="15" thickBot="1" x14ac:dyDescent="0.35">
      <c r="AB62021" s="1"/>
      <c r="AC62021" s="1"/>
      <c r="AD62021" s="1"/>
      <c r="AE62021" s="1"/>
      <c r="AF62021" s="1"/>
      <c r="AG62021" s="1"/>
      <c r="AH62021" s="1"/>
      <c r="AI62021" s="1"/>
      <c r="AJ62021" s="1"/>
      <c r="AK62021" s="1"/>
      <c r="AL62021" s="1"/>
      <c r="AM62021" s="1"/>
    </row>
    <row r="62022" spans="28:39" ht="15" thickBot="1" x14ac:dyDescent="0.35">
      <c r="AB62022" s="1"/>
      <c r="AC62022" s="1"/>
      <c r="AD62022" s="1"/>
      <c r="AE62022" s="1"/>
      <c r="AF62022" s="1"/>
      <c r="AG62022" s="1"/>
      <c r="AH62022" s="1"/>
      <c r="AI62022" s="1"/>
      <c r="AJ62022" s="1"/>
      <c r="AK62022" s="1"/>
      <c r="AL62022" s="1"/>
      <c r="AM62022" s="1"/>
    </row>
    <row r="62023" spans="28:39" ht="15" thickBot="1" x14ac:dyDescent="0.35">
      <c r="AB62023" s="1"/>
      <c r="AC62023" s="1"/>
      <c r="AD62023" s="1"/>
      <c r="AE62023" s="1"/>
      <c r="AF62023" s="1"/>
      <c r="AG62023" s="1"/>
      <c r="AH62023" s="1"/>
      <c r="AI62023" s="1"/>
      <c r="AJ62023" s="1"/>
      <c r="AK62023" s="1"/>
      <c r="AL62023" s="1"/>
      <c r="AM62023" s="1"/>
    </row>
    <row r="62024" spans="28:39" ht="15" thickBot="1" x14ac:dyDescent="0.35">
      <c r="AB62024" s="1"/>
      <c r="AC62024" s="1"/>
      <c r="AD62024" s="1"/>
      <c r="AE62024" s="1"/>
      <c r="AF62024" s="1"/>
      <c r="AG62024" s="1"/>
      <c r="AH62024" s="1"/>
      <c r="AI62024" s="1"/>
      <c r="AJ62024" s="1"/>
      <c r="AK62024" s="1"/>
      <c r="AL62024" s="1"/>
      <c r="AM62024" s="1"/>
    </row>
    <row r="62025" spans="28:39" ht="15" thickBot="1" x14ac:dyDescent="0.35">
      <c r="AB62025" s="1"/>
      <c r="AC62025" s="1"/>
      <c r="AD62025" s="1"/>
      <c r="AE62025" s="1"/>
      <c r="AF62025" s="1"/>
      <c r="AG62025" s="1"/>
      <c r="AH62025" s="1"/>
      <c r="AI62025" s="1"/>
      <c r="AJ62025" s="1"/>
      <c r="AK62025" s="1"/>
      <c r="AL62025" s="1"/>
      <c r="AM62025" s="1"/>
    </row>
    <row r="62026" spans="28:39" ht="15" thickBot="1" x14ac:dyDescent="0.35">
      <c r="AB62026" s="1"/>
      <c r="AC62026" s="1"/>
      <c r="AD62026" s="1"/>
      <c r="AE62026" s="1"/>
      <c r="AF62026" s="1"/>
      <c r="AG62026" s="1"/>
      <c r="AH62026" s="1"/>
      <c r="AI62026" s="1"/>
      <c r="AJ62026" s="1"/>
      <c r="AK62026" s="1"/>
      <c r="AL62026" s="1"/>
      <c r="AM62026" s="1"/>
    </row>
    <row r="62027" spans="28:39" ht="15" thickBot="1" x14ac:dyDescent="0.35">
      <c r="AB62027" s="1"/>
      <c r="AC62027" s="1"/>
      <c r="AD62027" s="1"/>
      <c r="AE62027" s="1"/>
      <c r="AF62027" s="1"/>
      <c r="AG62027" s="1"/>
      <c r="AH62027" s="1"/>
      <c r="AI62027" s="1"/>
      <c r="AJ62027" s="1"/>
      <c r="AK62027" s="1"/>
      <c r="AL62027" s="1"/>
      <c r="AM62027" s="1"/>
    </row>
    <row r="62028" spans="28:39" ht="15" thickBot="1" x14ac:dyDescent="0.35">
      <c r="AB62028" s="1"/>
      <c r="AC62028" s="1"/>
      <c r="AD62028" s="1"/>
      <c r="AE62028" s="1"/>
      <c r="AF62028" s="1"/>
      <c r="AG62028" s="1"/>
      <c r="AH62028" s="1"/>
      <c r="AI62028" s="1"/>
      <c r="AJ62028" s="1"/>
      <c r="AK62028" s="1"/>
      <c r="AL62028" s="1"/>
      <c r="AM62028" s="1"/>
    </row>
    <row r="62029" spans="28:39" ht="15" thickBot="1" x14ac:dyDescent="0.35">
      <c r="AB62029" s="1"/>
      <c r="AC62029" s="1"/>
      <c r="AD62029" s="1"/>
      <c r="AE62029" s="1"/>
      <c r="AF62029" s="1"/>
      <c r="AG62029" s="1"/>
      <c r="AH62029" s="1"/>
      <c r="AI62029" s="1"/>
      <c r="AJ62029" s="1"/>
      <c r="AK62029" s="1"/>
      <c r="AL62029" s="1"/>
      <c r="AM62029" s="1"/>
    </row>
    <row r="62030" spans="28:39" ht="15" thickBot="1" x14ac:dyDescent="0.35">
      <c r="AB62030" s="1"/>
      <c r="AC62030" s="1"/>
      <c r="AD62030" s="1"/>
      <c r="AE62030" s="1"/>
      <c r="AF62030" s="1"/>
      <c r="AG62030" s="1"/>
      <c r="AH62030" s="1"/>
      <c r="AI62030" s="1"/>
      <c r="AJ62030" s="1"/>
      <c r="AK62030" s="1"/>
      <c r="AL62030" s="1"/>
      <c r="AM62030" s="1"/>
    </row>
    <row r="62031" spans="28:39" ht="15" thickBot="1" x14ac:dyDescent="0.35">
      <c r="AB62031" s="1"/>
      <c r="AC62031" s="1"/>
      <c r="AD62031" s="1"/>
      <c r="AE62031" s="1"/>
      <c r="AF62031" s="1"/>
      <c r="AG62031" s="1"/>
      <c r="AH62031" s="1"/>
      <c r="AI62031" s="1"/>
      <c r="AJ62031" s="1"/>
      <c r="AK62031" s="1"/>
      <c r="AL62031" s="1"/>
      <c r="AM62031" s="1"/>
    </row>
    <row r="62032" spans="28:39" ht="15" thickBot="1" x14ac:dyDescent="0.35">
      <c r="AB62032" s="1"/>
      <c r="AC62032" s="1"/>
      <c r="AD62032" s="1"/>
      <c r="AE62032" s="1"/>
      <c r="AF62032" s="1"/>
      <c r="AG62032" s="1"/>
      <c r="AH62032" s="1"/>
      <c r="AI62032" s="1"/>
      <c r="AJ62032" s="1"/>
      <c r="AK62032" s="1"/>
      <c r="AL62032" s="1"/>
      <c r="AM62032" s="1"/>
    </row>
    <row r="62033" spans="28:39" ht="15" thickBot="1" x14ac:dyDescent="0.35">
      <c r="AB62033" s="1"/>
      <c r="AC62033" s="1"/>
      <c r="AD62033" s="1"/>
      <c r="AE62033" s="1"/>
      <c r="AF62033" s="1"/>
      <c r="AG62033" s="1"/>
      <c r="AH62033" s="1"/>
      <c r="AI62033" s="1"/>
      <c r="AJ62033" s="1"/>
      <c r="AK62033" s="1"/>
      <c r="AL62033" s="1"/>
      <c r="AM62033" s="1"/>
    </row>
    <row r="62034" spans="28:39" ht="15" thickBot="1" x14ac:dyDescent="0.35">
      <c r="AB62034" s="1"/>
      <c r="AC62034" s="1"/>
      <c r="AD62034" s="1"/>
      <c r="AE62034" s="1"/>
      <c r="AF62034" s="1"/>
      <c r="AG62034" s="1"/>
      <c r="AH62034" s="1"/>
      <c r="AI62034" s="1"/>
      <c r="AJ62034" s="1"/>
      <c r="AK62034" s="1"/>
      <c r="AL62034" s="1"/>
      <c r="AM62034" s="1"/>
    </row>
    <row r="62035" spans="28:39" ht="15" thickBot="1" x14ac:dyDescent="0.35">
      <c r="AB62035" s="1"/>
      <c r="AC62035" s="1"/>
      <c r="AD62035" s="1"/>
      <c r="AE62035" s="1"/>
      <c r="AF62035" s="1"/>
      <c r="AG62035" s="1"/>
      <c r="AH62035" s="1"/>
      <c r="AI62035" s="1"/>
      <c r="AJ62035" s="1"/>
      <c r="AK62035" s="1"/>
      <c r="AL62035" s="1"/>
      <c r="AM62035" s="1"/>
    </row>
    <row r="62036" spans="28:39" ht="15" thickBot="1" x14ac:dyDescent="0.35">
      <c r="AB62036" s="1"/>
      <c r="AC62036" s="1"/>
      <c r="AD62036" s="1"/>
      <c r="AE62036" s="1"/>
      <c r="AF62036" s="1"/>
      <c r="AG62036" s="1"/>
      <c r="AH62036" s="1"/>
      <c r="AI62036" s="1"/>
      <c r="AJ62036" s="1"/>
      <c r="AK62036" s="1"/>
      <c r="AL62036" s="1"/>
      <c r="AM62036" s="1"/>
    </row>
    <row r="62037" spans="28:39" ht="15" thickBot="1" x14ac:dyDescent="0.35">
      <c r="AB62037" s="1"/>
      <c r="AC62037" s="1"/>
      <c r="AD62037" s="1"/>
      <c r="AE62037" s="1"/>
      <c r="AF62037" s="1"/>
      <c r="AG62037" s="1"/>
      <c r="AH62037" s="1"/>
      <c r="AI62037" s="1"/>
      <c r="AJ62037" s="1"/>
      <c r="AK62037" s="1"/>
      <c r="AL62037" s="1"/>
      <c r="AM62037" s="1"/>
    </row>
    <row r="62038" spans="28:39" ht="15" thickBot="1" x14ac:dyDescent="0.35">
      <c r="AB62038" s="1"/>
      <c r="AC62038" s="1"/>
      <c r="AD62038" s="1"/>
      <c r="AE62038" s="1"/>
      <c r="AF62038" s="1"/>
      <c r="AG62038" s="1"/>
      <c r="AH62038" s="1"/>
      <c r="AI62038" s="1"/>
      <c r="AJ62038" s="1"/>
      <c r="AK62038" s="1"/>
      <c r="AL62038" s="1"/>
      <c r="AM62038" s="1"/>
    </row>
    <row r="62039" spans="28:39" ht="15" thickBot="1" x14ac:dyDescent="0.35">
      <c r="AB62039" s="1"/>
      <c r="AC62039" s="1"/>
      <c r="AD62039" s="1"/>
      <c r="AE62039" s="1"/>
      <c r="AF62039" s="1"/>
      <c r="AG62039" s="1"/>
      <c r="AH62039" s="1"/>
      <c r="AI62039" s="1"/>
      <c r="AJ62039" s="1"/>
      <c r="AK62039" s="1"/>
      <c r="AL62039" s="1"/>
      <c r="AM62039" s="1"/>
    </row>
    <row r="62040" spans="28:39" ht="15" thickBot="1" x14ac:dyDescent="0.35">
      <c r="AB62040" s="1"/>
      <c r="AC62040" s="1"/>
      <c r="AD62040" s="1"/>
      <c r="AE62040" s="1"/>
      <c r="AF62040" s="1"/>
      <c r="AG62040" s="1"/>
      <c r="AH62040" s="1"/>
      <c r="AI62040" s="1"/>
      <c r="AJ62040" s="1"/>
      <c r="AK62040" s="1"/>
      <c r="AL62040" s="1"/>
      <c r="AM62040" s="1"/>
    </row>
    <row r="62041" spans="28:39" ht="15" thickBot="1" x14ac:dyDescent="0.35">
      <c r="AB62041" s="1"/>
      <c r="AC62041" s="1"/>
      <c r="AD62041" s="1"/>
      <c r="AE62041" s="1"/>
      <c r="AF62041" s="1"/>
      <c r="AG62041" s="1"/>
      <c r="AH62041" s="1"/>
      <c r="AI62041" s="1"/>
      <c r="AJ62041" s="1"/>
      <c r="AK62041" s="1"/>
      <c r="AL62041" s="1"/>
      <c r="AM62041" s="1"/>
    </row>
    <row r="62042" spans="28:39" ht="15" thickBot="1" x14ac:dyDescent="0.35">
      <c r="AB62042" s="1"/>
      <c r="AC62042" s="1"/>
      <c r="AD62042" s="1"/>
      <c r="AE62042" s="1"/>
      <c r="AF62042" s="1"/>
      <c r="AG62042" s="1"/>
      <c r="AH62042" s="1"/>
      <c r="AI62042" s="1"/>
      <c r="AJ62042" s="1"/>
      <c r="AK62042" s="1"/>
      <c r="AL62042" s="1"/>
      <c r="AM62042" s="1"/>
    </row>
    <row r="62043" spans="28:39" ht="15" thickBot="1" x14ac:dyDescent="0.35">
      <c r="AB62043" s="1"/>
      <c r="AC62043" s="1"/>
      <c r="AD62043" s="1"/>
      <c r="AE62043" s="1"/>
      <c r="AF62043" s="1"/>
      <c r="AG62043" s="1"/>
      <c r="AH62043" s="1"/>
      <c r="AI62043" s="1"/>
      <c r="AJ62043" s="1"/>
      <c r="AK62043" s="1"/>
      <c r="AL62043" s="1"/>
      <c r="AM62043" s="1"/>
    </row>
    <row r="62044" spans="28:39" ht="15" thickBot="1" x14ac:dyDescent="0.35">
      <c r="AB62044" s="1"/>
      <c r="AC62044" s="1"/>
      <c r="AD62044" s="1"/>
      <c r="AE62044" s="1"/>
      <c r="AF62044" s="1"/>
      <c r="AG62044" s="1"/>
      <c r="AH62044" s="1"/>
      <c r="AI62044" s="1"/>
      <c r="AJ62044" s="1"/>
      <c r="AK62044" s="1"/>
      <c r="AL62044" s="1"/>
      <c r="AM62044" s="1"/>
    </row>
    <row r="62045" spans="28:39" ht="15" thickBot="1" x14ac:dyDescent="0.35">
      <c r="AB62045" s="1"/>
      <c r="AC62045" s="1"/>
      <c r="AD62045" s="1"/>
      <c r="AE62045" s="1"/>
      <c r="AF62045" s="1"/>
      <c r="AG62045" s="1"/>
      <c r="AH62045" s="1"/>
      <c r="AI62045" s="1"/>
      <c r="AJ62045" s="1"/>
      <c r="AK62045" s="1"/>
      <c r="AL62045" s="1"/>
      <c r="AM62045" s="1"/>
    </row>
    <row r="62046" spans="28:39" ht="15" thickBot="1" x14ac:dyDescent="0.35">
      <c r="AB62046" s="1"/>
      <c r="AC62046" s="1"/>
      <c r="AD62046" s="1"/>
      <c r="AE62046" s="1"/>
      <c r="AF62046" s="1"/>
      <c r="AG62046" s="1"/>
      <c r="AH62046" s="1"/>
      <c r="AI62046" s="1"/>
      <c r="AJ62046" s="1"/>
      <c r="AK62046" s="1"/>
      <c r="AL62046" s="1"/>
      <c r="AM62046" s="1"/>
    </row>
    <row r="62047" spans="28:39" ht="15" thickBot="1" x14ac:dyDescent="0.35">
      <c r="AB62047" s="1"/>
      <c r="AC62047" s="1"/>
      <c r="AD62047" s="1"/>
      <c r="AE62047" s="1"/>
      <c r="AF62047" s="1"/>
      <c r="AG62047" s="1"/>
      <c r="AH62047" s="1"/>
      <c r="AI62047" s="1"/>
      <c r="AJ62047" s="1"/>
      <c r="AK62047" s="1"/>
      <c r="AL62047" s="1"/>
      <c r="AM62047" s="1"/>
    </row>
    <row r="62048" spans="28:39" ht="15" thickBot="1" x14ac:dyDescent="0.35">
      <c r="AB62048" s="1"/>
      <c r="AC62048" s="1"/>
      <c r="AD62048" s="1"/>
      <c r="AE62048" s="1"/>
      <c r="AF62048" s="1"/>
      <c r="AG62048" s="1"/>
      <c r="AH62048" s="1"/>
      <c r="AI62048" s="1"/>
      <c r="AJ62048" s="1"/>
      <c r="AK62048" s="1"/>
      <c r="AL62048" s="1"/>
      <c r="AM62048" s="1"/>
    </row>
    <row r="62049" spans="28:39" ht="15" thickBot="1" x14ac:dyDescent="0.35">
      <c r="AB62049" s="1"/>
      <c r="AC62049" s="1"/>
      <c r="AD62049" s="1"/>
      <c r="AE62049" s="1"/>
      <c r="AF62049" s="1"/>
      <c r="AG62049" s="1"/>
      <c r="AH62049" s="1"/>
      <c r="AI62049" s="1"/>
      <c r="AJ62049" s="1"/>
      <c r="AK62049" s="1"/>
      <c r="AL62049" s="1"/>
      <c r="AM62049" s="1"/>
    </row>
    <row r="62050" spans="28:39" ht="15" thickBot="1" x14ac:dyDescent="0.35">
      <c r="AB62050" s="1"/>
      <c r="AC62050" s="1"/>
      <c r="AD62050" s="1"/>
      <c r="AE62050" s="1"/>
      <c r="AF62050" s="1"/>
      <c r="AG62050" s="1"/>
      <c r="AH62050" s="1"/>
      <c r="AI62050" s="1"/>
      <c r="AJ62050" s="1"/>
      <c r="AK62050" s="1"/>
      <c r="AL62050" s="1"/>
      <c r="AM62050" s="1"/>
    </row>
    <row r="62051" spans="28:39" ht="15" thickBot="1" x14ac:dyDescent="0.35">
      <c r="AB62051" s="1"/>
      <c r="AC62051" s="1"/>
      <c r="AD62051" s="1"/>
      <c r="AE62051" s="1"/>
      <c r="AF62051" s="1"/>
      <c r="AG62051" s="1"/>
      <c r="AH62051" s="1"/>
      <c r="AI62051" s="1"/>
      <c r="AJ62051" s="1"/>
      <c r="AK62051" s="1"/>
      <c r="AL62051" s="1"/>
      <c r="AM62051" s="1"/>
    </row>
    <row r="62052" spans="28:39" ht="15" thickBot="1" x14ac:dyDescent="0.35">
      <c r="AB62052" s="1"/>
      <c r="AC62052" s="1"/>
      <c r="AD62052" s="1"/>
      <c r="AE62052" s="1"/>
      <c r="AF62052" s="1"/>
      <c r="AG62052" s="1"/>
      <c r="AH62052" s="1"/>
      <c r="AI62052" s="1"/>
      <c r="AJ62052" s="1"/>
      <c r="AK62052" s="1"/>
      <c r="AL62052" s="1"/>
      <c r="AM62052" s="1"/>
    </row>
    <row r="62053" spans="28:39" ht="15" thickBot="1" x14ac:dyDescent="0.35">
      <c r="AB62053" s="1"/>
      <c r="AC62053" s="1"/>
      <c r="AD62053" s="1"/>
      <c r="AE62053" s="1"/>
      <c r="AF62053" s="1"/>
      <c r="AG62053" s="1"/>
      <c r="AH62053" s="1"/>
      <c r="AI62053" s="1"/>
      <c r="AJ62053" s="1"/>
      <c r="AK62053" s="1"/>
      <c r="AL62053" s="1"/>
      <c r="AM62053" s="1"/>
    </row>
    <row r="62054" spans="28:39" ht="15" thickBot="1" x14ac:dyDescent="0.35">
      <c r="AB62054" s="1"/>
      <c r="AC62054" s="1"/>
      <c r="AD62054" s="1"/>
      <c r="AE62054" s="1"/>
      <c r="AF62054" s="1"/>
      <c r="AG62054" s="1"/>
      <c r="AH62054" s="1"/>
      <c r="AI62054" s="1"/>
      <c r="AJ62054" s="1"/>
      <c r="AK62054" s="1"/>
      <c r="AL62054" s="1"/>
      <c r="AM62054" s="1"/>
    </row>
    <row r="62055" spans="28:39" ht="15" thickBot="1" x14ac:dyDescent="0.35">
      <c r="AB62055" s="1"/>
      <c r="AC62055" s="1"/>
      <c r="AD62055" s="1"/>
      <c r="AE62055" s="1"/>
      <c r="AF62055" s="1"/>
      <c r="AG62055" s="1"/>
      <c r="AH62055" s="1"/>
      <c r="AI62055" s="1"/>
      <c r="AJ62055" s="1"/>
      <c r="AK62055" s="1"/>
      <c r="AL62055" s="1"/>
      <c r="AM62055" s="1"/>
    </row>
    <row r="62056" spans="28:39" ht="15" thickBot="1" x14ac:dyDescent="0.35">
      <c r="AB62056" s="1"/>
      <c r="AC62056" s="1"/>
      <c r="AD62056" s="1"/>
      <c r="AE62056" s="1"/>
      <c r="AF62056" s="1"/>
      <c r="AG62056" s="1"/>
      <c r="AH62056" s="1"/>
      <c r="AI62056" s="1"/>
      <c r="AJ62056" s="1"/>
      <c r="AK62056" s="1"/>
      <c r="AL62056" s="1"/>
      <c r="AM62056" s="1"/>
    </row>
    <row r="62057" spans="28:39" ht="15" thickBot="1" x14ac:dyDescent="0.35">
      <c r="AB62057" s="1"/>
      <c r="AC62057" s="1"/>
      <c r="AD62057" s="1"/>
      <c r="AE62057" s="1"/>
      <c r="AF62057" s="1"/>
      <c r="AG62057" s="1"/>
      <c r="AH62057" s="1"/>
      <c r="AI62057" s="1"/>
      <c r="AJ62057" s="1"/>
      <c r="AK62057" s="1"/>
      <c r="AL62057" s="1"/>
      <c r="AM62057" s="1"/>
    </row>
    <row r="62058" spans="28:39" ht="15" thickBot="1" x14ac:dyDescent="0.35">
      <c r="AB62058" s="1"/>
      <c r="AC62058" s="1"/>
      <c r="AD62058" s="1"/>
      <c r="AE62058" s="1"/>
      <c r="AF62058" s="1"/>
      <c r="AG62058" s="1"/>
      <c r="AH62058" s="1"/>
      <c r="AI62058" s="1"/>
      <c r="AJ62058" s="1"/>
      <c r="AK62058" s="1"/>
      <c r="AL62058" s="1"/>
      <c r="AM62058" s="1"/>
    </row>
    <row r="62059" spans="28:39" ht="15" thickBot="1" x14ac:dyDescent="0.35">
      <c r="AB62059" s="1"/>
      <c r="AC62059" s="1"/>
      <c r="AD62059" s="1"/>
      <c r="AE62059" s="1"/>
      <c r="AF62059" s="1"/>
      <c r="AG62059" s="1"/>
      <c r="AH62059" s="1"/>
      <c r="AI62059" s="1"/>
      <c r="AJ62059" s="1"/>
      <c r="AK62059" s="1"/>
      <c r="AL62059" s="1"/>
      <c r="AM62059" s="1"/>
    </row>
    <row r="62060" spans="28:39" ht="15" thickBot="1" x14ac:dyDescent="0.35">
      <c r="AB62060" s="1"/>
      <c r="AC62060" s="1"/>
      <c r="AD62060" s="1"/>
      <c r="AE62060" s="1"/>
      <c r="AF62060" s="1"/>
      <c r="AG62060" s="1"/>
      <c r="AH62060" s="1"/>
      <c r="AI62060" s="1"/>
      <c r="AJ62060" s="1"/>
      <c r="AK62060" s="1"/>
      <c r="AL62060" s="1"/>
      <c r="AM62060" s="1"/>
    </row>
    <row r="62061" spans="28:39" ht="15" thickBot="1" x14ac:dyDescent="0.35">
      <c r="AB62061" s="1"/>
      <c r="AC62061" s="1"/>
      <c r="AD62061" s="1"/>
      <c r="AE62061" s="1"/>
      <c r="AF62061" s="1"/>
      <c r="AG62061" s="1"/>
      <c r="AH62061" s="1"/>
      <c r="AI62061" s="1"/>
      <c r="AJ62061" s="1"/>
      <c r="AK62061" s="1"/>
      <c r="AL62061" s="1"/>
      <c r="AM62061" s="1"/>
    </row>
    <row r="62062" spans="28:39" ht="15" thickBot="1" x14ac:dyDescent="0.35">
      <c r="AB62062" s="1"/>
      <c r="AC62062" s="1"/>
      <c r="AD62062" s="1"/>
      <c r="AE62062" s="1"/>
      <c r="AF62062" s="1"/>
      <c r="AG62062" s="1"/>
      <c r="AH62062" s="1"/>
      <c r="AI62062" s="1"/>
      <c r="AJ62062" s="1"/>
      <c r="AK62062" s="1"/>
      <c r="AL62062" s="1"/>
      <c r="AM62062" s="1"/>
    </row>
    <row r="62063" spans="28:39" ht="15" thickBot="1" x14ac:dyDescent="0.35">
      <c r="AB62063" s="1"/>
      <c r="AC62063" s="1"/>
      <c r="AD62063" s="1"/>
      <c r="AE62063" s="1"/>
      <c r="AF62063" s="1"/>
      <c r="AG62063" s="1"/>
      <c r="AH62063" s="1"/>
      <c r="AI62063" s="1"/>
      <c r="AJ62063" s="1"/>
      <c r="AK62063" s="1"/>
      <c r="AL62063" s="1"/>
      <c r="AM62063" s="1"/>
    </row>
    <row r="62064" spans="28:39" ht="15" thickBot="1" x14ac:dyDescent="0.35">
      <c r="AB62064" s="1"/>
      <c r="AC62064" s="1"/>
      <c r="AD62064" s="1"/>
      <c r="AE62064" s="1"/>
      <c r="AF62064" s="1"/>
      <c r="AG62064" s="1"/>
      <c r="AH62064" s="1"/>
      <c r="AI62064" s="1"/>
      <c r="AJ62064" s="1"/>
      <c r="AK62064" s="1"/>
      <c r="AL62064" s="1"/>
      <c r="AM62064" s="1"/>
    </row>
    <row r="62065" spans="28:39" ht="15" thickBot="1" x14ac:dyDescent="0.35">
      <c r="AB62065" s="1"/>
      <c r="AC62065" s="1"/>
      <c r="AD62065" s="1"/>
      <c r="AE62065" s="1"/>
      <c r="AF62065" s="1"/>
      <c r="AG62065" s="1"/>
      <c r="AH62065" s="1"/>
      <c r="AI62065" s="1"/>
      <c r="AJ62065" s="1"/>
      <c r="AK62065" s="1"/>
      <c r="AL62065" s="1"/>
      <c r="AM62065" s="1"/>
    </row>
    <row r="62066" spans="28:39" ht="15" thickBot="1" x14ac:dyDescent="0.35">
      <c r="AB62066" s="1"/>
      <c r="AC62066" s="1"/>
      <c r="AD62066" s="1"/>
      <c r="AE62066" s="1"/>
      <c r="AF62066" s="1"/>
      <c r="AG62066" s="1"/>
      <c r="AH62066" s="1"/>
      <c r="AI62066" s="1"/>
      <c r="AJ62066" s="1"/>
      <c r="AK62066" s="1"/>
      <c r="AL62066" s="1"/>
      <c r="AM62066" s="1"/>
    </row>
    <row r="62067" spans="28:39" ht="15" thickBot="1" x14ac:dyDescent="0.35">
      <c r="AB62067" s="1"/>
      <c r="AC62067" s="1"/>
      <c r="AD62067" s="1"/>
      <c r="AE62067" s="1"/>
      <c r="AF62067" s="1"/>
      <c r="AG62067" s="1"/>
      <c r="AH62067" s="1"/>
      <c r="AI62067" s="1"/>
      <c r="AJ62067" s="1"/>
      <c r="AK62067" s="1"/>
      <c r="AL62067" s="1"/>
      <c r="AM62067" s="1"/>
    </row>
    <row r="62068" spans="28:39" ht="15" thickBot="1" x14ac:dyDescent="0.35">
      <c r="AB62068" s="1"/>
      <c r="AC62068" s="1"/>
      <c r="AD62068" s="1"/>
      <c r="AE62068" s="1"/>
      <c r="AF62068" s="1"/>
      <c r="AG62068" s="1"/>
      <c r="AH62068" s="1"/>
      <c r="AI62068" s="1"/>
      <c r="AJ62068" s="1"/>
      <c r="AK62068" s="1"/>
      <c r="AL62068" s="1"/>
      <c r="AM62068" s="1"/>
    </row>
    <row r="62069" spans="28:39" ht="15" thickBot="1" x14ac:dyDescent="0.35">
      <c r="AB62069" s="1"/>
      <c r="AC62069" s="1"/>
      <c r="AD62069" s="1"/>
      <c r="AE62069" s="1"/>
      <c r="AF62069" s="1"/>
      <c r="AG62069" s="1"/>
      <c r="AH62069" s="1"/>
      <c r="AI62069" s="1"/>
      <c r="AJ62069" s="1"/>
      <c r="AK62069" s="1"/>
      <c r="AL62069" s="1"/>
      <c r="AM62069" s="1"/>
    </row>
    <row r="62070" spans="28:39" ht="15" thickBot="1" x14ac:dyDescent="0.35">
      <c r="AB62070" s="1"/>
      <c r="AC62070" s="1"/>
      <c r="AD62070" s="1"/>
      <c r="AE62070" s="1"/>
      <c r="AF62070" s="1"/>
      <c r="AG62070" s="1"/>
      <c r="AH62070" s="1"/>
      <c r="AI62070" s="1"/>
      <c r="AJ62070" s="1"/>
      <c r="AK62070" s="1"/>
      <c r="AL62070" s="1"/>
      <c r="AM62070" s="1"/>
    </row>
    <row r="62071" spans="28:39" ht="15" thickBot="1" x14ac:dyDescent="0.35">
      <c r="AB62071" s="1"/>
      <c r="AC62071" s="1"/>
      <c r="AD62071" s="1"/>
      <c r="AE62071" s="1"/>
      <c r="AF62071" s="1"/>
      <c r="AG62071" s="1"/>
      <c r="AH62071" s="1"/>
      <c r="AI62071" s="1"/>
      <c r="AJ62071" s="1"/>
      <c r="AK62071" s="1"/>
      <c r="AL62071" s="1"/>
      <c r="AM62071" s="1"/>
    </row>
    <row r="62072" spans="28:39" ht="15" thickBot="1" x14ac:dyDescent="0.35">
      <c r="AB62072" s="1"/>
      <c r="AC62072" s="1"/>
      <c r="AD62072" s="1"/>
      <c r="AE62072" s="1"/>
      <c r="AF62072" s="1"/>
      <c r="AG62072" s="1"/>
      <c r="AH62072" s="1"/>
      <c r="AI62072" s="1"/>
      <c r="AJ62072" s="1"/>
      <c r="AK62072" s="1"/>
      <c r="AL62072" s="1"/>
      <c r="AM62072" s="1"/>
    </row>
    <row r="62073" spans="28:39" ht="15" thickBot="1" x14ac:dyDescent="0.35">
      <c r="AB62073" s="1"/>
      <c r="AC62073" s="1"/>
      <c r="AD62073" s="1"/>
      <c r="AE62073" s="1"/>
      <c r="AF62073" s="1"/>
      <c r="AG62073" s="1"/>
      <c r="AH62073" s="1"/>
      <c r="AI62073" s="1"/>
      <c r="AJ62073" s="1"/>
      <c r="AK62073" s="1"/>
      <c r="AL62073" s="1"/>
      <c r="AM62073" s="1"/>
    </row>
    <row r="62074" spans="28:39" ht="15" thickBot="1" x14ac:dyDescent="0.35">
      <c r="AB62074" s="1"/>
      <c r="AC62074" s="1"/>
      <c r="AD62074" s="1"/>
      <c r="AE62074" s="1"/>
      <c r="AF62074" s="1"/>
      <c r="AG62074" s="1"/>
      <c r="AH62074" s="1"/>
      <c r="AI62074" s="1"/>
      <c r="AJ62074" s="1"/>
      <c r="AK62074" s="1"/>
      <c r="AL62074" s="1"/>
      <c r="AM62074" s="1"/>
    </row>
    <row r="62075" spans="28:39" ht="15" thickBot="1" x14ac:dyDescent="0.35">
      <c r="AB62075" s="1"/>
      <c r="AC62075" s="1"/>
      <c r="AD62075" s="1"/>
      <c r="AE62075" s="1"/>
      <c r="AF62075" s="1"/>
      <c r="AG62075" s="1"/>
      <c r="AH62075" s="1"/>
      <c r="AI62075" s="1"/>
      <c r="AJ62075" s="1"/>
      <c r="AK62075" s="1"/>
      <c r="AL62075" s="1"/>
      <c r="AM62075" s="1"/>
    </row>
    <row r="62076" spans="28:39" ht="15" thickBot="1" x14ac:dyDescent="0.35">
      <c r="AB62076" s="1"/>
      <c r="AC62076" s="1"/>
      <c r="AD62076" s="1"/>
      <c r="AE62076" s="1"/>
      <c r="AF62076" s="1"/>
      <c r="AG62076" s="1"/>
      <c r="AH62076" s="1"/>
      <c r="AI62076" s="1"/>
      <c r="AJ62076" s="1"/>
      <c r="AK62076" s="1"/>
      <c r="AL62076" s="1"/>
      <c r="AM62076" s="1"/>
    </row>
    <row r="62077" spans="28:39" ht="15" thickBot="1" x14ac:dyDescent="0.35">
      <c r="AB62077" s="1"/>
      <c r="AC62077" s="1"/>
      <c r="AD62077" s="1"/>
      <c r="AE62077" s="1"/>
      <c r="AF62077" s="1"/>
      <c r="AG62077" s="1"/>
      <c r="AH62077" s="1"/>
      <c r="AI62077" s="1"/>
      <c r="AJ62077" s="1"/>
      <c r="AK62077" s="1"/>
      <c r="AL62077" s="1"/>
      <c r="AM62077" s="1"/>
    </row>
    <row r="62078" spans="28:39" ht="15" thickBot="1" x14ac:dyDescent="0.35">
      <c r="AB62078" s="1"/>
      <c r="AC62078" s="1"/>
      <c r="AD62078" s="1"/>
      <c r="AE62078" s="1"/>
      <c r="AF62078" s="1"/>
      <c r="AG62078" s="1"/>
      <c r="AH62078" s="1"/>
      <c r="AI62078" s="1"/>
      <c r="AJ62078" s="1"/>
      <c r="AK62078" s="1"/>
      <c r="AL62078" s="1"/>
      <c r="AM62078" s="1"/>
    </row>
    <row r="62079" spans="28:39" ht="15" thickBot="1" x14ac:dyDescent="0.35">
      <c r="AB62079" s="1"/>
      <c r="AC62079" s="1"/>
      <c r="AD62079" s="1"/>
      <c r="AE62079" s="1"/>
      <c r="AF62079" s="1"/>
      <c r="AG62079" s="1"/>
      <c r="AH62079" s="1"/>
      <c r="AI62079" s="1"/>
      <c r="AJ62079" s="1"/>
      <c r="AK62079" s="1"/>
      <c r="AL62079" s="1"/>
      <c r="AM62079" s="1"/>
    </row>
    <row r="62080" spans="28:39" ht="15" thickBot="1" x14ac:dyDescent="0.35">
      <c r="AB62080" s="1"/>
      <c r="AC62080" s="1"/>
      <c r="AD62080" s="1"/>
      <c r="AE62080" s="1"/>
      <c r="AF62080" s="1"/>
      <c r="AG62080" s="1"/>
      <c r="AH62080" s="1"/>
      <c r="AI62080" s="1"/>
      <c r="AJ62080" s="1"/>
      <c r="AK62080" s="1"/>
      <c r="AL62080" s="1"/>
      <c r="AM62080" s="1"/>
    </row>
    <row r="62081" spans="28:39" ht="15" thickBot="1" x14ac:dyDescent="0.35">
      <c r="AB62081" s="1"/>
      <c r="AC62081" s="1"/>
      <c r="AD62081" s="1"/>
      <c r="AE62081" s="1"/>
      <c r="AF62081" s="1"/>
      <c r="AG62081" s="1"/>
      <c r="AH62081" s="1"/>
      <c r="AI62081" s="1"/>
      <c r="AJ62081" s="1"/>
      <c r="AK62081" s="1"/>
      <c r="AL62081" s="1"/>
      <c r="AM62081" s="1"/>
    </row>
    <row r="62082" spans="28:39" ht="15" thickBot="1" x14ac:dyDescent="0.35">
      <c r="AB62082" s="1"/>
      <c r="AC62082" s="1"/>
      <c r="AD62082" s="1"/>
      <c r="AE62082" s="1"/>
      <c r="AF62082" s="1"/>
      <c r="AG62082" s="1"/>
      <c r="AH62082" s="1"/>
      <c r="AI62082" s="1"/>
      <c r="AJ62082" s="1"/>
      <c r="AK62082" s="1"/>
      <c r="AL62082" s="1"/>
      <c r="AM62082" s="1"/>
    </row>
    <row r="62083" spans="28:39" ht="15" thickBot="1" x14ac:dyDescent="0.35">
      <c r="AB62083" s="1"/>
      <c r="AC62083" s="1"/>
      <c r="AD62083" s="1"/>
      <c r="AE62083" s="1"/>
      <c r="AF62083" s="1"/>
      <c r="AG62083" s="1"/>
      <c r="AH62083" s="1"/>
      <c r="AI62083" s="1"/>
      <c r="AJ62083" s="1"/>
      <c r="AK62083" s="1"/>
      <c r="AL62083" s="1"/>
      <c r="AM62083" s="1"/>
    </row>
    <row r="62084" spans="28:39" ht="15" thickBot="1" x14ac:dyDescent="0.35">
      <c r="AB62084" s="1"/>
      <c r="AC62084" s="1"/>
      <c r="AD62084" s="1"/>
      <c r="AE62084" s="1"/>
      <c r="AF62084" s="1"/>
      <c r="AG62084" s="1"/>
      <c r="AH62084" s="1"/>
      <c r="AI62084" s="1"/>
      <c r="AJ62084" s="1"/>
      <c r="AK62084" s="1"/>
      <c r="AL62084" s="1"/>
      <c r="AM62084" s="1"/>
    </row>
    <row r="62085" spans="28:39" ht="15" thickBot="1" x14ac:dyDescent="0.35">
      <c r="AB62085" s="1"/>
      <c r="AC62085" s="1"/>
      <c r="AD62085" s="1"/>
      <c r="AE62085" s="1"/>
      <c r="AF62085" s="1"/>
      <c r="AG62085" s="1"/>
      <c r="AH62085" s="1"/>
      <c r="AI62085" s="1"/>
      <c r="AJ62085" s="1"/>
      <c r="AK62085" s="1"/>
      <c r="AL62085" s="1"/>
      <c r="AM62085" s="1"/>
    </row>
    <row r="62086" spans="28:39" ht="15" thickBot="1" x14ac:dyDescent="0.35">
      <c r="AB62086" s="1"/>
      <c r="AC62086" s="1"/>
      <c r="AD62086" s="1"/>
      <c r="AE62086" s="1"/>
      <c r="AF62086" s="1"/>
      <c r="AG62086" s="1"/>
      <c r="AH62086" s="1"/>
      <c r="AI62086" s="1"/>
      <c r="AJ62086" s="1"/>
      <c r="AK62086" s="1"/>
      <c r="AL62086" s="1"/>
      <c r="AM62086" s="1"/>
    </row>
    <row r="62087" spans="28:39" ht="15" thickBot="1" x14ac:dyDescent="0.35">
      <c r="AB62087" s="1"/>
      <c r="AC62087" s="1"/>
      <c r="AD62087" s="1"/>
      <c r="AE62087" s="1"/>
      <c r="AF62087" s="1"/>
      <c r="AG62087" s="1"/>
      <c r="AH62087" s="1"/>
      <c r="AI62087" s="1"/>
      <c r="AJ62087" s="1"/>
      <c r="AK62087" s="1"/>
      <c r="AL62087" s="1"/>
      <c r="AM62087" s="1"/>
    </row>
    <row r="62088" spans="28:39" ht="15" thickBot="1" x14ac:dyDescent="0.35">
      <c r="AB62088" s="1"/>
      <c r="AC62088" s="1"/>
      <c r="AD62088" s="1"/>
      <c r="AE62088" s="1"/>
      <c r="AF62088" s="1"/>
      <c r="AG62088" s="1"/>
      <c r="AH62088" s="1"/>
      <c r="AI62088" s="1"/>
      <c r="AJ62088" s="1"/>
      <c r="AK62088" s="1"/>
      <c r="AL62088" s="1"/>
      <c r="AM62088" s="1"/>
    </row>
    <row r="62089" spans="28:39" ht="15" thickBot="1" x14ac:dyDescent="0.35">
      <c r="AB62089" s="1"/>
      <c r="AC62089" s="1"/>
      <c r="AD62089" s="1"/>
      <c r="AE62089" s="1"/>
      <c r="AF62089" s="1"/>
      <c r="AG62089" s="1"/>
      <c r="AH62089" s="1"/>
      <c r="AI62089" s="1"/>
      <c r="AJ62089" s="1"/>
      <c r="AK62089" s="1"/>
      <c r="AL62089" s="1"/>
      <c r="AM62089" s="1"/>
    </row>
    <row r="62090" spans="28:39" ht="15" thickBot="1" x14ac:dyDescent="0.35">
      <c r="AB62090" s="1"/>
      <c r="AC62090" s="1"/>
      <c r="AD62090" s="1"/>
      <c r="AE62090" s="1"/>
      <c r="AF62090" s="1"/>
      <c r="AG62090" s="1"/>
      <c r="AH62090" s="1"/>
      <c r="AI62090" s="1"/>
      <c r="AJ62090" s="1"/>
      <c r="AK62090" s="1"/>
      <c r="AL62090" s="1"/>
      <c r="AM62090" s="1"/>
    </row>
    <row r="62091" spans="28:39" ht="15" thickBot="1" x14ac:dyDescent="0.35">
      <c r="AB62091" s="1"/>
      <c r="AC62091" s="1"/>
      <c r="AD62091" s="1"/>
      <c r="AE62091" s="1"/>
      <c r="AF62091" s="1"/>
      <c r="AG62091" s="1"/>
      <c r="AH62091" s="1"/>
      <c r="AI62091" s="1"/>
      <c r="AJ62091" s="1"/>
      <c r="AK62091" s="1"/>
      <c r="AL62091" s="1"/>
      <c r="AM62091" s="1"/>
    </row>
    <row r="62092" spans="28:39" ht="15" thickBot="1" x14ac:dyDescent="0.35">
      <c r="AB62092" s="1"/>
      <c r="AC62092" s="1"/>
      <c r="AD62092" s="1"/>
      <c r="AE62092" s="1"/>
      <c r="AF62092" s="1"/>
      <c r="AG62092" s="1"/>
      <c r="AH62092" s="1"/>
      <c r="AI62092" s="1"/>
      <c r="AJ62092" s="1"/>
      <c r="AK62092" s="1"/>
      <c r="AL62092" s="1"/>
      <c r="AM62092" s="1"/>
    </row>
    <row r="62093" spans="28:39" ht="15" thickBot="1" x14ac:dyDescent="0.35">
      <c r="AB62093" s="1"/>
      <c r="AC62093" s="1"/>
      <c r="AD62093" s="1"/>
      <c r="AE62093" s="1"/>
      <c r="AF62093" s="1"/>
      <c r="AG62093" s="1"/>
      <c r="AH62093" s="1"/>
      <c r="AI62093" s="1"/>
      <c r="AJ62093" s="1"/>
      <c r="AK62093" s="1"/>
      <c r="AL62093" s="1"/>
      <c r="AM62093" s="1"/>
    </row>
    <row r="62094" spans="28:39" ht="15" thickBot="1" x14ac:dyDescent="0.35">
      <c r="AB62094" s="1"/>
      <c r="AC62094" s="1"/>
      <c r="AD62094" s="1"/>
      <c r="AE62094" s="1"/>
      <c r="AF62094" s="1"/>
      <c r="AG62094" s="1"/>
      <c r="AH62094" s="1"/>
      <c r="AI62094" s="1"/>
      <c r="AJ62094" s="1"/>
      <c r="AK62094" s="1"/>
      <c r="AL62094" s="1"/>
      <c r="AM62094" s="1"/>
    </row>
    <row r="62095" spans="28:39" ht="15" thickBot="1" x14ac:dyDescent="0.35">
      <c r="AB62095" s="1"/>
      <c r="AC62095" s="1"/>
      <c r="AD62095" s="1"/>
      <c r="AE62095" s="1"/>
      <c r="AF62095" s="1"/>
      <c r="AG62095" s="1"/>
      <c r="AH62095" s="1"/>
      <c r="AI62095" s="1"/>
      <c r="AJ62095" s="1"/>
      <c r="AK62095" s="1"/>
      <c r="AL62095" s="1"/>
      <c r="AM62095" s="1"/>
    </row>
    <row r="62096" spans="28:39" ht="15" thickBot="1" x14ac:dyDescent="0.35">
      <c r="AB62096" s="1"/>
      <c r="AC62096" s="1"/>
      <c r="AD62096" s="1"/>
      <c r="AE62096" s="1"/>
      <c r="AF62096" s="1"/>
      <c r="AG62096" s="1"/>
      <c r="AH62096" s="1"/>
      <c r="AI62096" s="1"/>
      <c r="AJ62096" s="1"/>
      <c r="AK62096" s="1"/>
      <c r="AL62096" s="1"/>
      <c r="AM62096" s="1"/>
    </row>
    <row r="62097" spans="28:39" ht="15" thickBot="1" x14ac:dyDescent="0.35">
      <c r="AB62097" s="1"/>
      <c r="AC62097" s="1"/>
      <c r="AD62097" s="1"/>
      <c r="AE62097" s="1"/>
      <c r="AF62097" s="1"/>
      <c r="AG62097" s="1"/>
      <c r="AH62097" s="1"/>
      <c r="AI62097" s="1"/>
      <c r="AJ62097" s="1"/>
      <c r="AK62097" s="1"/>
      <c r="AL62097" s="1"/>
      <c r="AM62097" s="1"/>
    </row>
    <row r="62098" spans="28:39" ht="15" thickBot="1" x14ac:dyDescent="0.35">
      <c r="AB62098" s="1"/>
      <c r="AC62098" s="1"/>
      <c r="AD62098" s="1"/>
      <c r="AE62098" s="1"/>
      <c r="AF62098" s="1"/>
      <c r="AG62098" s="1"/>
      <c r="AH62098" s="1"/>
      <c r="AI62098" s="1"/>
      <c r="AJ62098" s="1"/>
      <c r="AK62098" s="1"/>
      <c r="AL62098" s="1"/>
      <c r="AM62098" s="1"/>
    </row>
    <row r="62099" spans="28:39" ht="15" thickBot="1" x14ac:dyDescent="0.35">
      <c r="AB62099" s="1"/>
      <c r="AC62099" s="1"/>
      <c r="AD62099" s="1"/>
      <c r="AE62099" s="1"/>
      <c r="AF62099" s="1"/>
      <c r="AG62099" s="1"/>
      <c r="AH62099" s="1"/>
      <c r="AI62099" s="1"/>
      <c r="AJ62099" s="1"/>
      <c r="AK62099" s="1"/>
      <c r="AL62099" s="1"/>
      <c r="AM62099" s="1"/>
    </row>
    <row r="62100" spans="28:39" ht="15" thickBot="1" x14ac:dyDescent="0.35">
      <c r="AB62100" s="1"/>
      <c r="AC62100" s="1"/>
      <c r="AD62100" s="1"/>
      <c r="AE62100" s="1"/>
      <c r="AF62100" s="1"/>
      <c r="AG62100" s="1"/>
      <c r="AH62100" s="1"/>
      <c r="AI62100" s="1"/>
      <c r="AJ62100" s="1"/>
      <c r="AK62100" s="1"/>
      <c r="AL62100" s="1"/>
      <c r="AM62100" s="1"/>
    </row>
    <row r="62101" spans="28:39" ht="15" thickBot="1" x14ac:dyDescent="0.35">
      <c r="AB62101" s="1"/>
      <c r="AC62101" s="1"/>
      <c r="AD62101" s="1"/>
      <c r="AE62101" s="1"/>
      <c r="AF62101" s="1"/>
      <c r="AG62101" s="1"/>
      <c r="AH62101" s="1"/>
      <c r="AI62101" s="1"/>
      <c r="AJ62101" s="1"/>
      <c r="AK62101" s="1"/>
      <c r="AL62101" s="1"/>
      <c r="AM62101" s="1"/>
    </row>
    <row r="62102" spans="28:39" ht="15" thickBot="1" x14ac:dyDescent="0.35">
      <c r="AB62102" s="1"/>
      <c r="AC62102" s="1"/>
      <c r="AD62102" s="1"/>
      <c r="AE62102" s="1"/>
      <c r="AF62102" s="1"/>
      <c r="AG62102" s="1"/>
      <c r="AH62102" s="1"/>
      <c r="AI62102" s="1"/>
      <c r="AJ62102" s="1"/>
      <c r="AK62102" s="1"/>
      <c r="AL62102" s="1"/>
      <c r="AM62102" s="1"/>
    </row>
    <row r="62103" spans="28:39" ht="15" thickBot="1" x14ac:dyDescent="0.35">
      <c r="AB62103" s="1"/>
      <c r="AC62103" s="1"/>
      <c r="AD62103" s="1"/>
      <c r="AE62103" s="1"/>
      <c r="AF62103" s="1"/>
      <c r="AG62103" s="1"/>
      <c r="AH62103" s="1"/>
      <c r="AI62103" s="1"/>
      <c r="AJ62103" s="1"/>
      <c r="AK62103" s="1"/>
      <c r="AL62103" s="1"/>
      <c r="AM62103" s="1"/>
    </row>
    <row r="62104" spans="28:39" ht="15" thickBot="1" x14ac:dyDescent="0.35">
      <c r="AB62104" s="1"/>
      <c r="AC62104" s="1"/>
      <c r="AD62104" s="1"/>
      <c r="AE62104" s="1"/>
      <c r="AF62104" s="1"/>
      <c r="AG62104" s="1"/>
      <c r="AH62104" s="1"/>
      <c r="AI62104" s="1"/>
      <c r="AJ62104" s="1"/>
      <c r="AK62104" s="1"/>
      <c r="AL62104" s="1"/>
      <c r="AM62104" s="1"/>
    </row>
    <row r="62105" spans="28:39" ht="15" thickBot="1" x14ac:dyDescent="0.35">
      <c r="AB62105" s="1"/>
      <c r="AC62105" s="1"/>
      <c r="AD62105" s="1"/>
      <c r="AE62105" s="1"/>
      <c r="AF62105" s="1"/>
      <c r="AG62105" s="1"/>
      <c r="AH62105" s="1"/>
      <c r="AI62105" s="1"/>
      <c r="AJ62105" s="1"/>
      <c r="AK62105" s="1"/>
      <c r="AL62105" s="1"/>
      <c r="AM62105" s="1"/>
    </row>
    <row r="62106" spans="28:39" ht="15" thickBot="1" x14ac:dyDescent="0.35">
      <c r="AB62106" s="1"/>
      <c r="AC62106" s="1"/>
      <c r="AD62106" s="1"/>
      <c r="AE62106" s="1"/>
      <c r="AF62106" s="1"/>
      <c r="AG62106" s="1"/>
      <c r="AH62106" s="1"/>
      <c r="AI62106" s="1"/>
      <c r="AJ62106" s="1"/>
      <c r="AK62106" s="1"/>
      <c r="AL62106" s="1"/>
      <c r="AM62106" s="1"/>
    </row>
    <row r="62107" spans="28:39" ht="15" thickBot="1" x14ac:dyDescent="0.35">
      <c r="AB62107" s="1"/>
      <c r="AC62107" s="1"/>
      <c r="AD62107" s="1"/>
      <c r="AE62107" s="1"/>
      <c r="AF62107" s="1"/>
      <c r="AG62107" s="1"/>
      <c r="AH62107" s="1"/>
      <c r="AI62107" s="1"/>
      <c r="AJ62107" s="1"/>
      <c r="AK62107" s="1"/>
      <c r="AL62107" s="1"/>
      <c r="AM62107" s="1"/>
    </row>
    <row r="62108" spans="28:39" ht="15" thickBot="1" x14ac:dyDescent="0.35">
      <c r="AB62108" s="1"/>
      <c r="AC62108" s="1"/>
      <c r="AD62108" s="1"/>
      <c r="AE62108" s="1"/>
      <c r="AF62108" s="1"/>
      <c r="AG62108" s="1"/>
      <c r="AH62108" s="1"/>
      <c r="AI62108" s="1"/>
      <c r="AJ62108" s="1"/>
      <c r="AK62108" s="1"/>
      <c r="AL62108" s="1"/>
      <c r="AM62108" s="1"/>
    </row>
    <row r="62109" spans="28:39" ht="15" thickBot="1" x14ac:dyDescent="0.35">
      <c r="AB62109" s="1"/>
      <c r="AC62109" s="1"/>
      <c r="AD62109" s="1"/>
      <c r="AE62109" s="1"/>
      <c r="AF62109" s="1"/>
      <c r="AG62109" s="1"/>
      <c r="AH62109" s="1"/>
      <c r="AI62109" s="1"/>
      <c r="AJ62109" s="1"/>
      <c r="AK62109" s="1"/>
      <c r="AL62109" s="1"/>
      <c r="AM62109" s="1"/>
    </row>
    <row r="62110" spans="28:39" ht="15" thickBot="1" x14ac:dyDescent="0.35">
      <c r="AB62110" s="1"/>
      <c r="AC62110" s="1"/>
      <c r="AD62110" s="1"/>
      <c r="AE62110" s="1"/>
      <c r="AF62110" s="1"/>
      <c r="AG62110" s="1"/>
      <c r="AH62110" s="1"/>
      <c r="AI62110" s="1"/>
      <c r="AJ62110" s="1"/>
      <c r="AK62110" s="1"/>
      <c r="AL62110" s="1"/>
      <c r="AM62110" s="1"/>
    </row>
    <row r="62111" spans="28:39" ht="15" thickBot="1" x14ac:dyDescent="0.35">
      <c r="AB62111" s="1"/>
      <c r="AC62111" s="1"/>
      <c r="AD62111" s="1"/>
      <c r="AE62111" s="1"/>
      <c r="AF62111" s="1"/>
      <c r="AG62111" s="1"/>
      <c r="AH62111" s="1"/>
      <c r="AI62111" s="1"/>
      <c r="AJ62111" s="1"/>
      <c r="AK62111" s="1"/>
      <c r="AL62111" s="1"/>
      <c r="AM62111" s="1"/>
    </row>
    <row r="62112" spans="28:39" ht="15" thickBot="1" x14ac:dyDescent="0.35">
      <c r="AB62112" s="1"/>
      <c r="AC62112" s="1"/>
      <c r="AD62112" s="1"/>
      <c r="AE62112" s="1"/>
      <c r="AF62112" s="1"/>
      <c r="AG62112" s="1"/>
      <c r="AH62112" s="1"/>
      <c r="AI62112" s="1"/>
      <c r="AJ62112" s="1"/>
      <c r="AK62112" s="1"/>
      <c r="AL62112" s="1"/>
      <c r="AM62112" s="1"/>
    </row>
    <row r="62113" spans="28:39" ht="15" thickBot="1" x14ac:dyDescent="0.35">
      <c r="AB62113" s="1"/>
      <c r="AC62113" s="1"/>
      <c r="AD62113" s="1"/>
      <c r="AE62113" s="1"/>
      <c r="AF62113" s="1"/>
      <c r="AG62113" s="1"/>
      <c r="AH62113" s="1"/>
      <c r="AI62113" s="1"/>
      <c r="AJ62113" s="1"/>
      <c r="AK62113" s="1"/>
      <c r="AL62113" s="1"/>
      <c r="AM62113" s="1"/>
    </row>
    <row r="62114" spans="28:39" ht="15" thickBot="1" x14ac:dyDescent="0.35">
      <c r="AB62114" s="1"/>
      <c r="AC62114" s="1"/>
      <c r="AD62114" s="1"/>
      <c r="AE62114" s="1"/>
      <c r="AF62114" s="1"/>
      <c r="AG62114" s="1"/>
      <c r="AH62114" s="1"/>
      <c r="AI62114" s="1"/>
      <c r="AJ62114" s="1"/>
      <c r="AK62114" s="1"/>
      <c r="AL62114" s="1"/>
      <c r="AM62114" s="1"/>
    </row>
    <row r="62115" spans="28:39" ht="15" thickBot="1" x14ac:dyDescent="0.35">
      <c r="AB62115" s="1"/>
      <c r="AC62115" s="1"/>
      <c r="AD62115" s="1"/>
      <c r="AE62115" s="1"/>
      <c r="AF62115" s="1"/>
      <c r="AG62115" s="1"/>
      <c r="AH62115" s="1"/>
      <c r="AI62115" s="1"/>
      <c r="AJ62115" s="1"/>
      <c r="AK62115" s="1"/>
      <c r="AL62115" s="1"/>
      <c r="AM62115" s="1"/>
    </row>
    <row r="62116" spans="28:39" ht="15" thickBot="1" x14ac:dyDescent="0.35">
      <c r="AB62116" s="1"/>
      <c r="AC62116" s="1"/>
      <c r="AD62116" s="1"/>
      <c r="AE62116" s="1"/>
      <c r="AF62116" s="1"/>
      <c r="AG62116" s="1"/>
      <c r="AH62116" s="1"/>
      <c r="AI62116" s="1"/>
      <c r="AJ62116" s="1"/>
      <c r="AK62116" s="1"/>
      <c r="AL62116" s="1"/>
      <c r="AM62116" s="1"/>
    </row>
    <row r="62117" spans="28:39" ht="15" thickBot="1" x14ac:dyDescent="0.35">
      <c r="AB62117" s="1"/>
      <c r="AC62117" s="1"/>
      <c r="AD62117" s="1"/>
      <c r="AE62117" s="1"/>
      <c r="AF62117" s="1"/>
      <c r="AG62117" s="1"/>
      <c r="AH62117" s="1"/>
      <c r="AI62117" s="1"/>
      <c r="AJ62117" s="1"/>
      <c r="AK62117" s="1"/>
      <c r="AL62117" s="1"/>
      <c r="AM62117" s="1"/>
    </row>
    <row r="62118" spans="28:39" ht="15" thickBot="1" x14ac:dyDescent="0.35">
      <c r="AB62118" s="1"/>
      <c r="AC62118" s="1"/>
      <c r="AD62118" s="1"/>
      <c r="AE62118" s="1"/>
      <c r="AF62118" s="1"/>
      <c r="AG62118" s="1"/>
      <c r="AH62118" s="1"/>
      <c r="AI62118" s="1"/>
      <c r="AJ62118" s="1"/>
      <c r="AK62118" s="1"/>
      <c r="AL62118" s="1"/>
      <c r="AM62118" s="1"/>
    </row>
    <row r="62119" spans="28:39" ht="15" thickBot="1" x14ac:dyDescent="0.35">
      <c r="AB62119" s="1"/>
      <c r="AC62119" s="1"/>
      <c r="AD62119" s="1"/>
      <c r="AE62119" s="1"/>
      <c r="AF62119" s="1"/>
      <c r="AG62119" s="1"/>
      <c r="AH62119" s="1"/>
      <c r="AI62119" s="1"/>
      <c r="AJ62119" s="1"/>
      <c r="AK62119" s="1"/>
      <c r="AL62119" s="1"/>
      <c r="AM62119" s="1"/>
    </row>
    <row r="62120" spans="28:39" ht="15" thickBot="1" x14ac:dyDescent="0.35">
      <c r="AB62120" s="1"/>
      <c r="AC62120" s="1"/>
      <c r="AD62120" s="1"/>
      <c r="AE62120" s="1"/>
      <c r="AF62120" s="1"/>
      <c r="AG62120" s="1"/>
      <c r="AH62120" s="1"/>
      <c r="AI62120" s="1"/>
      <c r="AJ62120" s="1"/>
      <c r="AK62120" s="1"/>
      <c r="AL62120" s="1"/>
      <c r="AM62120" s="1"/>
    </row>
    <row r="62121" spans="28:39" ht="15" thickBot="1" x14ac:dyDescent="0.35">
      <c r="AB62121" s="1"/>
      <c r="AC62121" s="1"/>
      <c r="AD62121" s="1"/>
      <c r="AE62121" s="1"/>
      <c r="AF62121" s="1"/>
      <c r="AG62121" s="1"/>
      <c r="AH62121" s="1"/>
      <c r="AI62121" s="1"/>
      <c r="AJ62121" s="1"/>
      <c r="AK62121" s="1"/>
      <c r="AL62121" s="1"/>
      <c r="AM62121" s="1"/>
    </row>
    <row r="62122" spans="28:39" ht="15" thickBot="1" x14ac:dyDescent="0.35">
      <c r="AB62122" s="1"/>
      <c r="AC62122" s="1"/>
      <c r="AD62122" s="1"/>
      <c r="AE62122" s="1"/>
      <c r="AF62122" s="1"/>
      <c r="AG62122" s="1"/>
      <c r="AH62122" s="1"/>
      <c r="AI62122" s="1"/>
      <c r="AJ62122" s="1"/>
      <c r="AK62122" s="1"/>
      <c r="AL62122" s="1"/>
      <c r="AM62122" s="1"/>
    </row>
    <row r="62123" spans="28:39" ht="15" thickBot="1" x14ac:dyDescent="0.35">
      <c r="AB62123" s="1"/>
      <c r="AC62123" s="1"/>
      <c r="AD62123" s="1"/>
      <c r="AE62123" s="1"/>
      <c r="AF62123" s="1"/>
      <c r="AG62123" s="1"/>
      <c r="AH62123" s="1"/>
      <c r="AI62123" s="1"/>
      <c r="AJ62123" s="1"/>
      <c r="AK62123" s="1"/>
      <c r="AL62123" s="1"/>
      <c r="AM62123" s="1"/>
    </row>
    <row r="62124" spans="28:39" ht="15" thickBot="1" x14ac:dyDescent="0.35">
      <c r="AB62124" s="1"/>
      <c r="AC62124" s="1"/>
      <c r="AD62124" s="1"/>
      <c r="AE62124" s="1"/>
      <c r="AF62124" s="1"/>
      <c r="AG62124" s="1"/>
      <c r="AH62124" s="1"/>
      <c r="AI62124" s="1"/>
      <c r="AJ62124" s="1"/>
      <c r="AK62124" s="1"/>
      <c r="AL62124" s="1"/>
      <c r="AM62124" s="1"/>
    </row>
    <row r="62125" spans="28:39" ht="15" thickBot="1" x14ac:dyDescent="0.35">
      <c r="AB62125" s="1"/>
      <c r="AC62125" s="1"/>
      <c r="AD62125" s="1"/>
      <c r="AE62125" s="1"/>
      <c r="AF62125" s="1"/>
      <c r="AG62125" s="1"/>
      <c r="AH62125" s="1"/>
      <c r="AI62125" s="1"/>
      <c r="AJ62125" s="1"/>
      <c r="AK62125" s="1"/>
      <c r="AL62125" s="1"/>
      <c r="AM62125" s="1"/>
    </row>
    <row r="62126" spans="28:39" ht="15" thickBot="1" x14ac:dyDescent="0.35">
      <c r="AB62126" s="1"/>
      <c r="AC62126" s="1"/>
      <c r="AD62126" s="1"/>
      <c r="AE62126" s="1"/>
      <c r="AF62126" s="1"/>
      <c r="AG62126" s="1"/>
      <c r="AH62126" s="1"/>
      <c r="AI62126" s="1"/>
      <c r="AJ62126" s="1"/>
      <c r="AK62126" s="1"/>
      <c r="AL62126" s="1"/>
      <c r="AM62126" s="1"/>
    </row>
    <row r="62127" spans="28:39" ht="15" thickBot="1" x14ac:dyDescent="0.35">
      <c r="AB62127" s="1"/>
      <c r="AC62127" s="1"/>
      <c r="AD62127" s="1"/>
      <c r="AE62127" s="1"/>
      <c r="AF62127" s="1"/>
      <c r="AG62127" s="1"/>
      <c r="AH62127" s="1"/>
      <c r="AI62127" s="1"/>
      <c r="AJ62127" s="1"/>
      <c r="AK62127" s="1"/>
      <c r="AL62127" s="1"/>
      <c r="AM62127" s="1"/>
    </row>
    <row r="62128" spans="28:39" ht="15" thickBot="1" x14ac:dyDescent="0.35">
      <c r="AB62128" s="1"/>
      <c r="AC62128" s="1"/>
      <c r="AD62128" s="1"/>
      <c r="AE62128" s="1"/>
      <c r="AF62128" s="1"/>
      <c r="AG62128" s="1"/>
      <c r="AH62128" s="1"/>
      <c r="AI62128" s="1"/>
      <c r="AJ62128" s="1"/>
      <c r="AK62128" s="1"/>
      <c r="AL62128" s="1"/>
      <c r="AM62128" s="1"/>
    </row>
    <row r="62129" spans="28:39" ht="15" thickBot="1" x14ac:dyDescent="0.35">
      <c r="AB62129" s="1"/>
      <c r="AC62129" s="1"/>
      <c r="AD62129" s="1"/>
      <c r="AE62129" s="1"/>
      <c r="AF62129" s="1"/>
      <c r="AG62129" s="1"/>
      <c r="AH62129" s="1"/>
      <c r="AI62129" s="1"/>
      <c r="AJ62129" s="1"/>
      <c r="AK62129" s="1"/>
      <c r="AL62129" s="1"/>
      <c r="AM62129" s="1"/>
    </row>
    <row r="62130" spans="28:39" ht="15" thickBot="1" x14ac:dyDescent="0.35">
      <c r="AB62130" s="1"/>
      <c r="AC62130" s="1"/>
      <c r="AD62130" s="1"/>
      <c r="AE62130" s="1"/>
      <c r="AF62130" s="1"/>
      <c r="AG62130" s="1"/>
      <c r="AH62130" s="1"/>
      <c r="AI62130" s="1"/>
      <c r="AJ62130" s="1"/>
      <c r="AK62130" s="1"/>
      <c r="AL62130" s="1"/>
      <c r="AM62130" s="1"/>
    </row>
    <row r="62131" spans="28:39" ht="15" thickBot="1" x14ac:dyDescent="0.35">
      <c r="AB62131" s="1"/>
      <c r="AC62131" s="1"/>
      <c r="AD62131" s="1"/>
      <c r="AE62131" s="1"/>
      <c r="AF62131" s="1"/>
      <c r="AG62131" s="1"/>
      <c r="AH62131" s="1"/>
      <c r="AI62131" s="1"/>
      <c r="AJ62131" s="1"/>
      <c r="AK62131" s="1"/>
      <c r="AL62131" s="1"/>
      <c r="AM62131" s="1"/>
    </row>
    <row r="62132" spans="28:39" ht="15" thickBot="1" x14ac:dyDescent="0.35">
      <c r="AB62132" s="1"/>
      <c r="AC62132" s="1"/>
      <c r="AD62132" s="1"/>
      <c r="AE62132" s="1"/>
      <c r="AF62132" s="1"/>
      <c r="AG62132" s="1"/>
      <c r="AH62132" s="1"/>
      <c r="AI62132" s="1"/>
      <c r="AJ62132" s="1"/>
      <c r="AK62132" s="1"/>
      <c r="AL62132" s="1"/>
      <c r="AM62132" s="1"/>
    </row>
    <row r="62133" spans="28:39" ht="15" thickBot="1" x14ac:dyDescent="0.35">
      <c r="AB62133" s="1"/>
      <c r="AC62133" s="1"/>
      <c r="AD62133" s="1"/>
      <c r="AE62133" s="1"/>
      <c r="AF62133" s="1"/>
      <c r="AG62133" s="1"/>
      <c r="AH62133" s="1"/>
      <c r="AI62133" s="1"/>
      <c r="AJ62133" s="1"/>
      <c r="AK62133" s="1"/>
      <c r="AL62133" s="1"/>
      <c r="AM62133" s="1"/>
    </row>
    <row r="62134" spans="28:39" ht="15" thickBot="1" x14ac:dyDescent="0.35">
      <c r="AB62134" s="1"/>
      <c r="AC62134" s="1"/>
      <c r="AD62134" s="1"/>
      <c r="AE62134" s="1"/>
      <c r="AF62134" s="1"/>
      <c r="AG62134" s="1"/>
      <c r="AH62134" s="1"/>
      <c r="AI62134" s="1"/>
      <c r="AJ62134" s="1"/>
      <c r="AK62134" s="1"/>
      <c r="AL62134" s="1"/>
      <c r="AM62134" s="1"/>
    </row>
    <row r="62135" spans="28:39" ht="15" thickBot="1" x14ac:dyDescent="0.35">
      <c r="AB62135" s="1"/>
      <c r="AC62135" s="1"/>
      <c r="AD62135" s="1"/>
      <c r="AE62135" s="1"/>
      <c r="AF62135" s="1"/>
      <c r="AG62135" s="1"/>
      <c r="AH62135" s="1"/>
      <c r="AI62135" s="1"/>
      <c r="AJ62135" s="1"/>
      <c r="AK62135" s="1"/>
      <c r="AL62135" s="1"/>
      <c r="AM62135" s="1"/>
    </row>
    <row r="62136" spans="28:39" ht="15" thickBot="1" x14ac:dyDescent="0.35">
      <c r="AB62136" s="1"/>
      <c r="AC62136" s="1"/>
      <c r="AD62136" s="1"/>
      <c r="AE62136" s="1"/>
      <c r="AF62136" s="1"/>
      <c r="AG62136" s="1"/>
      <c r="AH62136" s="1"/>
      <c r="AI62136" s="1"/>
      <c r="AJ62136" s="1"/>
      <c r="AK62136" s="1"/>
      <c r="AL62136" s="1"/>
      <c r="AM62136" s="1"/>
    </row>
    <row r="62137" spans="28:39" ht="15" thickBot="1" x14ac:dyDescent="0.35">
      <c r="AB62137" s="1"/>
      <c r="AC62137" s="1"/>
      <c r="AD62137" s="1"/>
      <c r="AE62137" s="1"/>
      <c r="AF62137" s="1"/>
      <c r="AG62137" s="1"/>
      <c r="AH62137" s="1"/>
      <c r="AI62137" s="1"/>
      <c r="AJ62137" s="1"/>
      <c r="AK62137" s="1"/>
      <c r="AL62137" s="1"/>
      <c r="AM62137" s="1"/>
    </row>
    <row r="62138" spans="28:39" ht="15" thickBot="1" x14ac:dyDescent="0.35">
      <c r="AB62138" s="1"/>
      <c r="AC62138" s="1"/>
      <c r="AD62138" s="1"/>
      <c r="AE62138" s="1"/>
      <c r="AF62138" s="1"/>
      <c r="AG62138" s="1"/>
      <c r="AH62138" s="1"/>
      <c r="AI62138" s="1"/>
      <c r="AJ62138" s="1"/>
      <c r="AK62138" s="1"/>
      <c r="AL62138" s="1"/>
      <c r="AM62138" s="1"/>
    </row>
    <row r="62139" spans="28:39" ht="15" thickBot="1" x14ac:dyDescent="0.35">
      <c r="AB62139" s="1"/>
      <c r="AC62139" s="1"/>
      <c r="AD62139" s="1"/>
      <c r="AE62139" s="1"/>
      <c r="AF62139" s="1"/>
      <c r="AG62139" s="1"/>
      <c r="AH62139" s="1"/>
      <c r="AI62139" s="1"/>
      <c r="AJ62139" s="1"/>
      <c r="AK62139" s="1"/>
      <c r="AL62139" s="1"/>
      <c r="AM62139" s="1"/>
    </row>
    <row r="62140" spans="28:39" ht="15" thickBot="1" x14ac:dyDescent="0.35">
      <c r="AB62140" s="1"/>
      <c r="AC62140" s="1"/>
      <c r="AD62140" s="1"/>
      <c r="AE62140" s="1"/>
      <c r="AF62140" s="1"/>
      <c r="AG62140" s="1"/>
      <c r="AH62140" s="1"/>
      <c r="AI62140" s="1"/>
      <c r="AJ62140" s="1"/>
      <c r="AK62140" s="1"/>
      <c r="AL62140" s="1"/>
      <c r="AM62140" s="1"/>
    </row>
    <row r="62141" spans="28:39" ht="15" thickBot="1" x14ac:dyDescent="0.35">
      <c r="AB62141" s="1"/>
      <c r="AC62141" s="1"/>
      <c r="AD62141" s="1"/>
      <c r="AE62141" s="1"/>
      <c r="AF62141" s="1"/>
      <c r="AG62141" s="1"/>
      <c r="AH62141" s="1"/>
      <c r="AI62141" s="1"/>
      <c r="AJ62141" s="1"/>
      <c r="AK62141" s="1"/>
      <c r="AL62141" s="1"/>
      <c r="AM62141" s="1"/>
    </row>
    <row r="62142" spans="28:39" ht="15" thickBot="1" x14ac:dyDescent="0.35">
      <c r="AB62142" s="1"/>
      <c r="AC62142" s="1"/>
      <c r="AD62142" s="1"/>
      <c r="AE62142" s="1"/>
      <c r="AF62142" s="1"/>
      <c r="AG62142" s="1"/>
      <c r="AH62142" s="1"/>
      <c r="AI62142" s="1"/>
      <c r="AJ62142" s="1"/>
      <c r="AK62142" s="1"/>
      <c r="AL62142" s="1"/>
      <c r="AM62142" s="1"/>
    </row>
    <row r="62143" spans="28:39" ht="15" thickBot="1" x14ac:dyDescent="0.35">
      <c r="AB62143" s="1"/>
      <c r="AC62143" s="1"/>
      <c r="AD62143" s="1"/>
      <c r="AE62143" s="1"/>
      <c r="AF62143" s="1"/>
      <c r="AG62143" s="1"/>
      <c r="AH62143" s="1"/>
      <c r="AI62143" s="1"/>
      <c r="AJ62143" s="1"/>
      <c r="AK62143" s="1"/>
      <c r="AL62143" s="1"/>
      <c r="AM62143" s="1"/>
    </row>
    <row r="62144" spans="28:39" ht="15" thickBot="1" x14ac:dyDescent="0.35">
      <c r="AB62144" s="1"/>
      <c r="AC62144" s="1"/>
      <c r="AD62144" s="1"/>
      <c r="AE62144" s="1"/>
      <c r="AF62144" s="1"/>
      <c r="AG62144" s="1"/>
      <c r="AH62144" s="1"/>
      <c r="AI62144" s="1"/>
      <c r="AJ62144" s="1"/>
      <c r="AK62144" s="1"/>
      <c r="AL62144" s="1"/>
      <c r="AM62144" s="1"/>
    </row>
    <row r="62145" spans="28:39" ht="15" thickBot="1" x14ac:dyDescent="0.35">
      <c r="AB62145" s="1"/>
      <c r="AC62145" s="1"/>
      <c r="AD62145" s="1"/>
      <c r="AE62145" s="1"/>
      <c r="AF62145" s="1"/>
      <c r="AG62145" s="1"/>
      <c r="AH62145" s="1"/>
      <c r="AI62145" s="1"/>
      <c r="AJ62145" s="1"/>
      <c r="AK62145" s="1"/>
      <c r="AL62145" s="1"/>
      <c r="AM62145" s="1"/>
    </row>
    <row r="62146" spans="28:39" ht="15" thickBot="1" x14ac:dyDescent="0.35">
      <c r="AB62146" s="1"/>
      <c r="AC62146" s="1"/>
      <c r="AD62146" s="1"/>
      <c r="AE62146" s="1"/>
      <c r="AF62146" s="1"/>
      <c r="AG62146" s="1"/>
      <c r="AH62146" s="1"/>
      <c r="AI62146" s="1"/>
      <c r="AJ62146" s="1"/>
      <c r="AK62146" s="1"/>
      <c r="AL62146" s="1"/>
      <c r="AM62146" s="1"/>
    </row>
    <row r="62147" spans="28:39" ht="15" thickBot="1" x14ac:dyDescent="0.35">
      <c r="AB62147" s="1"/>
      <c r="AC62147" s="1"/>
      <c r="AD62147" s="1"/>
      <c r="AE62147" s="1"/>
      <c r="AF62147" s="1"/>
      <c r="AG62147" s="1"/>
      <c r="AH62147" s="1"/>
      <c r="AI62147" s="1"/>
      <c r="AJ62147" s="1"/>
      <c r="AK62147" s="1"/>
      <c r="AL62147" s="1"/>
      <c r="AM62147" s="1"/>
    </row>
    <row r="62148" spans="28:39" ht="15" thickBot="1" x14ac:dyDescent="0.35">
      <c r="AB62148" s="1"/>
      <c r="AC62148" s="1"/>
      <c r="AD62148" s="1"/>
      <c r="AE62148" s="1"/>
      <c r="AF62148" s="1"/>
      <c r="AG62148" s="1"/>
      <c r="AH62148" s="1"/>
      <c r="AI62148" s="1"/>
      <c r="AJ62148" s="1"/>
      <c r="AK62148" s="1"/>
      <c r="AL62148" s="1"/>
      <c r="AM62148" s="1"/>
    </row>
    <row r="62149" spans="28:39" ht="15" thickBot="1" x14ac:dyDescent="0.35">
      <c r="AB62149" s="1"/>
      <c r="AC62149" s="1"/>
      <c r="AD62149" s="1"/>
      <c r="AE62149" s="1"/>
      <c r="AF62149" s="1"/>
      <c r="AG62149" s="1"/>
      <c r="AH62149" s="1"/>
      <c r="AI62149" s="1"/>
      <c r="AJ62149" s="1"/>
      <c r="AK62149" s="1"/>
      <c r="AL62149" s="1"/>
      <c r="AM62149" s="1"/>
    </row>
    <row r="62150" spans="28:39" ht="15" thickBot="1" x14ac:dyDescent="0.35">
      <c r="AB62150" s="1"/>
      <c r="AC62150" s="1"/>
      <c r="AD62150" s="1"/>
      <c r="AE62150" s="1"/>
      <c r="AF62150" s="1"/>
      <c r="AG62150" s="1"/>
      <c r="AH62150" s="1"/>
      <c r="AI62150" s="1"/>
      <c r="AJ62150" s="1"/>
      <c r="AK62150" s="1"/>
      <c r="AL62150" s="1"/>
      <c r="AM62150" s="1"/>
    </row>
    <row r="62151" spans="28:39" ht="15" thickBot="1" x14ac:dyDescent="0.35">
      <c r="AB62151" s="1"/>
      <c r="AC62151" s="1"/>
      <c r="AD62151" s="1"/>
      <c r="AE62151" s="1"/>
      <c r="AF62151" s="1"/>
      <c r="AG62151" s="1"/>
      <c r="AH62151" s="1"/>
      <c r="AI62151" s="1"/>
      <c r="AJ62151" s="1"/>
      <c r="AK62151" s="1"/>
      <c r="AL62151" s="1"/>
      <c r="AM62151" s="1"/>
    </row>
    <row r="62152" spans="28:39" ht="15" thickBot="1" x14ac:dyDescent="0.35">
      <c r="AB62152" s="1"/>
      <c r="AC62152" s="1"/>
      <c r="AD62152" s="1"/>
      <c r="AE62152" s="1"/>
      <c r="AF62152" s="1"/>
      <c r="AG62152" s="1"/>
      <c r="AH62152" s="1"/>
      <c r="AI62152" s="1"/>
      <c r="AJ62152" s="1"/>
      <c r="AK62152" s="1"/>
      <c r="AL62152" s="1"/>
      <c r="AM62152" s="1"/>
    </row>
    <row r="62153" spans="28:39" ht="15" thickBot="1" x14ac:dyDescent="0.35">
      <c r="AB62153" s="1"/>
      <c r="AC62153" s="1"/>
      <c r="AD62153" s="1"/>
      <c r="AE62153" s="1"/>
      <c r="AF62153" s="1"/>
      <c r="AG62153" s="1"/>
      <c r="AH62153" s="1"/>
      <c r="AI62153" s="1"/>
      <c r="AJ62153" s="1"/>
      <c r="AK62153" s="1"/>
      <c r="AL62153" s="1"/>
      <c r="AM62153" s="1"/>
    </row>
    <row r="62154" spans="28:39" ht="15" thickBot="1" x14ac:dyDescent="0.35">
      <c r="AB62154" s="1"/>
      <c r="AC62154" s="1"/>
      <c r="AD62154" s="1"/>
      <c r="AE62154" s="1"/>
      <c r="AF62154" s="1"/>
      <c r="AG62154" s="1"/>
      <c r="AH62154" s="1"/>
      <c r="AI62154" s="1"/>
      <c r="AJ62154" s="1"/>
      <c r="AK62154" s="1"/>
      <c r="AL62154" s="1"/>
      <c r="AM62154" s="1"/>
    </row>
    <row r="62155" spans="28:39" ht="15" thickBot="1" x14ac:dyDescent="0.35">
      <c r="AB62155" s="1"/>
      <c r="AC62155" s="1"/>
      <c r="AD62155" s="1"/>
      <c r="AE62155" s="1"/>
      <c r="AF62155" s="1"/>
      <c r="AG62155" s="1"/>
      <c r="AH62155" s="1"/>
      <c r="AI62155" s="1"/>
      <c r="AJ62155" s="1"/>
      <c r="AK62155" s="1"/>
      <c r="AL62155" s="1"/>
      <c r="AM62155" s="1"/>
    </row>
    <row r="62156" spans="28:39" ht="15" thickBot="1" x14ac:dyDescent="0.35">
      <c r="AB62156" s="1"/>
      <c r="AC62156" s="1"/>
      <c r="AD62156" s="1"/>
      <c r="AE62156" s="1"/>
      <c r="AF62156" s="1"/>
      <c r="AG62156" s="1"/>
      <c r="AH62156" s="1"/>
      <c r="AI62156" s="1"/>
      <c r="AJ62156" s="1"/>
      <c r="AK62156" s="1"/>
      <c r="AL62156" s="1"/>
      <c r="AM62156" s="1"/>
    </row>
    <row r="62157" spans="28:39" ht="15" thickBot="1" x14ac:dyDescent="0.35">
      <c r="AB62157" s="1"/>
      <c r="AC62157" s="1"/>
      <c r="AD62157" s="1"/>
      <c r="AE62157" s="1"/>
      <c r="AF62157" s="1"/>
      <c r="AG62157" s="1"/>
      <c r="AH62157" s="1"/>
      <c r="AI62157" s="1"/>
      <c r="AJ62157" s="1"/>
      <c r="AK62157" s="1"/>
      <c r="AL62157" s="1"/>
      <c r="AM62157" s="1"/>
    </row>
    <row r="62158" spans="28:39" ht="15" thickBot="1" x14ac:dyDescent="0.35">
      <c r="AB62158" s="1"/>
      <c r="AC62158" s="1"/>
      <c r="AD62158" s="1"/>
      <c r="AE62158" s="1"/>
      <c r="AF62158" s="1"/>
      <c r="AG62158" s="1"/>
      <c r="AH62158" s="1"/>
      <c r="AI62158" s="1"/>
      <c r="AJ62158" s="1"/>
      <c r="AK62158" s="1"/>
      <c r="AL62158" s="1"/>
      <c r="AM62158" s="1"/>
    </row>
    <row r="62159" spans="28:39" ht="15" thickBot="1" x14ac:dyDescent="0.35">
      <c r="AB62159" s="1"/>
      <c r="AC62159" s="1"/>
      <c r="AD62159" s="1"/>
      <c r="AE62159" s="1"/>
      <c r="AF62159" s="1"/>
      <c r="AG62159" s="1"/>
      <c r="AH62159" s="1"/>
      <c r="AI62159" s="1"/>
      <c r="AJ62159" s="1"/>
      <c r="AK62159" s="1"/>
      <c r="AL62159" s="1"/>
      <c r="AM62159" s="1"/>
    </row>
    <row r="62160" spans="28:39" ht="15" thickBot="1" x14ac:dyDescent="0.35">
      <c r="AB62160" s="1"/>
      <c r="AC62160" s="1"/>
      <c r="AD62160" s="1"/>
      <c r="AE62160" s="1"/>
      <c r="AF62160" s="1"/>
      <c r="AG62160" s="1"/>
      <c r="AH62160" s="1"/>
      <c r="AI62160" s="1"/>
      <c r="AJ62160" s="1"/>
      <c r="AK62160" s="1"/>
      <c r="AL62160" s="1"/>
      <c r="AM62160" s="1"/>
    </row>
    <row r="62161" spans="28:39" ht="15" thickBot="1" x14ac:dyDescent="0.35">
      <c r="AB62161" s="1"/>
      <c r="AC62161" s="1"/>
      <c r="AD62161" s="1"/>
      <c r="AE62161" s="1"/>
      <c r="AF62161" s="1"/>
      <c r="AG62161" s="1"/>
      <c r="AH62161" s="1"/>
      <c r="AI62161" s="1"/>
      <c r="AJ62161" s="1"/>
      <c r="AK62161" s="1"/>
      <c r="AL62161" s="1"/>
      <c r="AM62161" s="1"/>
    </row>
    <row r="62162" spans="28:39" ht="15" thickBot="1" x14ac:dyDescent="0.35">
      <c r="AB62162" s="1"/>
      <c r="AC62162" s="1"/>
      <c r="AD62162" s="1"/>
      <c r="AE62162" s="1"/>
      <c r="AF62162" s="1"/>
      <c r="AG62162" s="1"/>
      <c r="AH62162" s="1"/>
      <c r="AI62162" s="1"/>
      <c r="AJ62162" s="1"/>
      <c r="AK62162" s="1"/>
      <c r="AL62162" s="1"/>
      <c r="AM62162" s="1"/>
    </row>
    <row r="62163" spans="28:39" ht="15" thickBot="1" x14ac:dyDescent="0.35">
      <c r="AB62163" s="1"/>
      <c r="AC62163" s="1"/>
      <c r="AD62163" s="1"/>
      <c r="AE62163" s="1"/>
      <c r="AF62163" s="1"/>
      <c r="AG62163" s="1"/>
      <c r="AH62163" s="1"/>
      <c r="AI62163" s="1"/>
      <c r="AJ62163" s="1"/>
      <c r="AK62163" s="1"/>
      <c r="AL62163" s="1"/>
      <c r="AM62163" s="1"/>
    </row>
    <row r="62164" spans="28:39" ht="15" thickBot="1" x14ac:dyDescent="0.35">
      <c r="AB62164" s="1"/>
      <c r="AC62164" s="1"/>
      <c r="AD62164" s="1"/>
      <c r="AE62164" s="1"/>
      <c r="AF62164" s="1"/>
      <c r="AG62164" s="1"/>
      <c r="AH62164" s="1"/>
      <c r="AI62164" s="1"/>
      <c r="AJ62164" s="1"/>
      <c r="AK62164" s="1"/>
      <c r="AL62164" s="1"/>
      <c r="AM62164" s="1"/>
    </row>
    <row r="62165" spans="28:39" ht="15" thickBot="1" x14ac:dyDescent="0.35">
      <c r="AB62165" s="1"/>
      <c r="AC62165" s="1"/>
      <c r="AD62165" s="1"/>
      <c r="AE62165" s="1"/>
      <c r="AF62165" s="1"/>
      <c r="AG62165" s="1"/>
      <c r="AH62165" s="1"/>
      <c r="AI62165" s="1"/>
      <c r="AJ62165" s="1"/>
      <c r="AK62165" s="1"/>
      <c r="AL62165" s="1"/>
      <c r="AM62165" s="1"/>
    </row>
    <row r="62166" spans="28:39" ht="15" thickBot="1" x14ac:dyDescent="0.35">
      <c r="AB62166" s="1"/>
      <c r="AC62166" s="1"/>
      <c r="AD62166" s="1"/>
      <c r="AE62166" s="1"/>
      <c r="AF62166" s="1"/>
      <c r="AG62166" s="1"/>
      <c r="AH62166" s="1"/>
      <c r="AI62166" s="1"/>
      <c r="AJ62166" s="1"/>
      <c r="AK62166" s="1"/>
      <c r="AL62166" s="1"/>
      <c r="AM62166" s="1"/>
    </row>
    <row r="62167" spans="28:39" ht="15" thickBot="1" x14ac:dyDescent="0.35">
      <c r="AB62167" s="1"/>
      <c r="AC62167" s="1"/>
      <c r="AD62167" s="1"/>
      <c r="AE62167" s="1"/>
      <c r="AF62167" s="1"/>
      <c r="AG62167" s="1"/>
      <c r="AH62167" s="1"/>
      <c r="AI62167" s="1"/>
      <c r="AJ62167" s="1"/>
      <c r="AK62167" s="1"/>
      <c r="AL62167" s="1"/>
      <c r="AM62167" s="1"/>
    </row>
    <row r="62168" spans="28:39" ht="15" thickBot="1" x14ac:dyDescent="0.35">
      <c r="AB62168" s="1"/>
      <c r="AC62168" s="1"/>
      <c r="AD62168" s="1"/>
      <c r="AE62168" s="1"/>
      <c r="AF62168" s="1"/>
      <c r="AG62168" s="1"/>
      <c r="AH62168" s="1"/>
      <c r="AI62168" s="1"/>
      <c r="AJ62168" s="1"/>
      <c r="AK62168" s="1"/>
      <c r="AL62168" s="1"/>
      <c r="AM62168" s="1"/>
    </row>
    <row r="62169" spans="28:39" ht="15" thickBot="1" x14ac:dyDescent="0.35">
      <c r="AB62169" s="1"/>
      <c r="AC62169" s="1"/>
      <c r="AD62169" s="1"/>
      <c r="AE62169" s="1"/>
      <c r="AF62169" s="1"/>
      <c r="AG62169" s="1"/>
      <c r="AH62169" s="1"/>
      <c r="AI62169" s="1"/>
      <c r="AJ62169" s="1"/>
      <c r="AK62169" s="1"/>
      <c r="AL62169" s="1"/>
      <c r="AM62169" s="1"/>
    </row>
    <row r="62170" spans="28:39" ht="15" thickBot="1" x14ac:dyDescent="0.35">
      <c r="AB62170" s="1"/>
      <c r="AC62170" s="1"/>
      <c r="AD62170" s="1"/>
      <c r="AE62170" s="1"/>
      <c r="AF62170" s="1"/>
      <c r="AG62170" s="1"/>
      <c r="AH62170" s="1"/>
      <c r="AI62170" s="1"/>
      <c r="AJ62170" s="1"/>
      <c r="AK62170" s="1"/>
      <c r="AL62170" s="1"/>
      <c r="AM62170" s="1"/>
    </row>
    <row r="62171" spans="28:39" ht="15" thickBot="1" x14ac:dyDescent="0.35">
      <c r="AB62171" s="1"/>
      <c r="AC62171" s="1"/>
      <c r="AD62171" s="1"/>
      <c r="AE62171" s="1"/>
      <c r="AF62171" s="1"/>
      <c r="AG62171" s="1"/>
      <c r="AH62171" s="1"/>
      <c r="AI62171" s="1"/>
      <c r="AJ62171" s="1"/>
      <c r="AK62171" s="1"/>
      <c r="AL62171" s="1"/>
      <c r="AM62171" s="1"/>
    </row>
    <row r="62172" spans="28:39" ht="15" thickBot="1" x14ac:dyDescent="0.35">
      <c r="AB62172" s="1"/>
      <c r="AC62172" s="1"/>
      <c r="AD62172" s="1"/>
      <c r="AE62172" s="1"/>
      <c r="AF62172" s="1"/>
      <c r="AG62172" s="1"/>
      <c r="AH62172" s="1"/>
      <c r="AI62172" s="1"/>
      <c r="AJ62172" s="1"/>
      <c r="AK62172" s="1"/>
      <c r="AL62172" s="1"/>
      <c r="AM62172" s="1"/>
    </row>
    <row r="62173" spans="28:39" ht="15" thickBot="1" x14ac:dyDescent="0.35">
      <c r="AB62173" s="1"/>
      <c r="AC62173" s="1"/>
      <c r="AD62173" s="1"/>
      <c r="AE62173" s="1"/>
      <c r="AF62173" s="1"/>
      <c r="AG62173" s="1"/>
      <c r="AH62173" s="1"/>
      <c r="AI62173" s="1"/>
      <c r="AJ62173" s="1"/>
      <c r="AK62173" s="1"/>
      <c r="AL62173" s="1"/>
      <c r="AM62173" s="1"/>
    </row>
    <row r="62174" spans="28:39" ht="15" thickBot="1" x14ac:dyDescent="0.35">
      <c r="AB62174" s="1"/>
      <c r="AC62174" s="1"/>
      <c r="AD62174" s="1"/>
      <c r="AE62174" s="1"/>
      <c r="AF62174" s="1"/>
      <c r="AG62174" s="1"/>
      <c r="AH62174" s="1"/>
      <c r="AI62174" s="1"/>
      <c r="AJ62174" s="1"/>
      <c r="AK62174" s="1"/>
      <c r="AL62174" s="1"/>
      <c r="AM62174" s="1"/>
    </row>
    <row r="62175" spans="28:39" ht="15" thickBot="1" x14ac:dyDescent="0.35">
      <c r="AB62175" s="1"/>
      <c r="AC62175" s="1"/>
      <c r="AD62175" s="1"/>
      <c r="AE62175" s="1"/>
      <c r="AF62175" s="1"/>
      <c r="AG62175" s="1"/>
      <c r="AH62175" s="1"/>
      <c r="AI62175" s="1"/>
      <c r="AJ62175" s="1"/>
      <c r="AK62175" s="1"/>
      <c r="AL62175" s="1"/>
      <c r="AM62175" s="1"/>
    </row>
    <row r="62176" spans="28:39" ht="15" thickBot="1" x14ac:dyDescent="0.35">
      <c r="AB62176" s="1"/>
      <c r="AC62176" s="1"/>
      <c r="AD62176" s="1"/>
      <c r="AE62176" s="1"/>
      <c r="AF62176" s="1"/>
      <c r="AG62176" s="1"/>
      <c r="AH62176" s="1"/>
      <c r="AI62176" s="1"/>
      <c r="AJ62176" s="1"/>
      <c r="AK62176" s="1"/>
      <c r="AL62176" s="1"/>
      <c r="AM62176" s="1"/>
    </row>
    <row r="62177" spans="28:39" ht="15" thickBot="1" x14ac:dyDescent="0.35">
      <c r="AB62177" s="1"/>
      <c r="AC62177" s="1"/>
      <c r="AD62177" s="1"/>
      <c r="AE62177" s="1"/>
      <c r="AF62177" s="1"/>
      <c r="AG62177" s="1"/>
      <c r="AH62177" s="1"/>
      <c r="AI62177" s="1"/>
      <c r="AJ62177" s="1"/>
      <c r="AK62177" s="1"/>
      <c r="AL62177" s="1"/>
      <c r="AM62177" s="1"/>
    </row>
    <row r="62178" spans="28:39" ht="15" thickBot="1" x14ac:dyDescent="0.35">
      <c r="AB62178" s="1"/>
      <c r="AC62178" s="1"/>
      <c r="AD62178" s="1"/>
      <c r="AE62178" s="1"/>
      <c r="AF62178" s="1"/>
      <c r="AG62178" s="1"/>
      <c r="AH62178" s="1"/>
      <c r="AI62178" s="1"/>
      <c r="AJ62178" s="1"/>
      <c r="AK62178" s="1"/>
      <c r="AL62178" s="1"/>
      <c r="AM62178" s="1"/>
    </row>
    <row r="62179" spans="28:39" ht="15" thickBot="1" x14ac:dyDescent="0.35">
      <c r="AB62179" s="1"/>
      <c r="AC62179" s="1"/>
      <c r="AD62179" s="1"/>
      <c r="AE62179" s="1"/>
      <c r="AF62179" s="1"/>
      <c r="AG62179" s="1"/>
      <c r="AH62179" s="1"/>
      <c r="AI62179" s="1"/>
      <c r="AJ62179" s="1"/>
      <c r="AK62179" s="1"/>
      <c r="AL62179" s="1"/>
      <c r="AM62179" s="1"/>
    </row>
    <row r="62180" spans="28:39" ht="15" thickBot="1" x14ac:dyDescent="0.35">
      <c r="AB62180" s="1"/>
      <c r="AC62180" s="1"/>
      <c r="AD62180" s="1"/>
      <c r="AE62180" s="1"/>
      <c r="AF62180" s="1"/>
      <c r="AG62180" s="1"/>
      <c r="AH62180" s="1"/>
      <c r="AI62180" s="1"/>
      <c r="AJ62180" s="1"/>
      <c r="AK62180" s="1"/>
      <c r="AL62180" s="1"/>
      <c r="AM62180" s="1"/>
    </row>
    <row r="62181" spans="28:39" ht="15" thickBot="1" x14ac:dyDescent="0.35">
      <c r="AB62181" s="1"/>
      <c r="AC62181" s="1"/>
      <c r="AD62181" s="1"/>
      <c r="AE62181" s="1"/>
      <c r="AF62181" s="1"/>
      <c r="AG62181" s="1"/>
      <c r="AH62181" s="1"/>
      <c r="AI62181" s="1"/>
      <c r="AJ62181" s="1"/>
      <c r="AK62181" s="1"/>
      <c r="AL62181" s="1"/>
      <c r="AM62181" s="1"/>
    </row>
    <row r="62182" spans="28:39" ht="15" thickBot="1" x14ac:dyDescent="0.35">
      <c r="AB62182" s="1"/>
      <c r="AC62182" s="1"/>
      <c r="AD62182" s="1"/>
      <c r="AE62182" s="1"/>
      <c r="AF62182" s="1"/>
      <c r="AG62182" s="1"/>
      <c r="AH62182" s="1"/>
      <c r="AI62182" s="1"/>
      <c r="AJ62182" s="1"/>
      <c r="AK62182" s="1"/>
      <c r="AL62182" s="1"/>
      <c r="AM62182" s="1"/>
    </row>
    <row r="62183" spans="28:39" ht="15" thickBot="1" x14ac:dyDescent="0.35">
      <c r="AB62183" s="1"/>
      <c r="AC62183" s="1"/>
      <c r="AD62183" s="1"/>
      <c r="AE62183" s="1"/>
      <c r="AF62183" s="1"/>
      <c r="AG62183" s="1"/>
      <c r="AH62183" s="1"/>
      <c r="AI62183" s="1"/>
      <c r="AJ62183" s="1"/>
      <c r="AK62183" s="1"/>
      <c r="AL62183" s="1"/>
      <c r="AM62183" s="1"/>
    </row>
    <row r="62184" spans="28:39" ht="15" thickBot="1" x14ac:dyDescent="0.35">
      <c r="AB62184" s="1"/>
      <c r="AC62184" s="1"/>
      <c r="AD62184" s="1"/>
      <c r="AE62184" s="1"/>
      <c r="AF62184" s="1"/>
      <c r="AG62184" s="1"/>
      <c r="AH62184" s="1"/>
      <c r="AI62184" s="1"/>
      <c r="AJ62184" s="1"/>
      <c r="AK62184" s="1"/>
      <c r="AL62184" s="1"/>
      <c r="AM62184" s="1"/>
    </row>
    <row r="62185" spans="28:39" ht="15" thickBot="1" x14ac:dyDescent="0.35">
      <c r="AB62185" s="1"/>
      <c r="AC62185" s="1"/>
      <c r="AD62185" s="1"/>
      <c r="AE62185" s="1"/>
      <c r="AF62185" s="1"/>
      <c r="AG62185" s="1"/>
      <c r="AH62185" s="1"/>
      <c r="AI62185" s="1"/>
      <c r="AJ62185" s="1"/>
      <c r="AK62185" s="1"/>
      <c r="AL62185" s="1"/>
      <c r="AM62185" s="1"/>
    </row>
    <row r="62186" spans="28:39" ht="15" thickBot="1" x14ac:dyDescent="0.35">
      <c r="AB62186" s="1"/>
      <c r="AC62186" s="1"/>
      <c r="AD62186" s="1"/>
      <c r="AE62186" s="1"/>
      <c r="AF62186" s="1"/>
      <c r="AG62186" s="1"/>
      <c r="AH62186" s="1"/>
      <c r="AI62186" s="1"/>
      <c r="AJ62186" s="1"/>
      <c r="AK62186" s="1"/>
      <c r="AL62186" s="1"/>
      <c r="AM62186" s="1"/>
    </row>
    <row r="62187" spans="28:39" ht="15" thickBot="1" x14ac:dyDescent="0.35">
      <c r="AB62187" s="1"/>
      <c r="AC62187" s="1"/>
      <c r="AD62187" s="1"/>
      <c r="AE62187" s="1"/>
      <c r="AF62187" s="1"/>
      <c r="AG62187" s="1"/>
      <c r="AH62187" s="1"/>
      <c r="AI62187" s="1"/>
      <c r="AJ62187" s="1"/>
      <c r="AK62187" s="1"/>
      <c r="AL62187" s="1"/>
      <c r="AM62187" s="1"/>
    </row>
    <row r="62188" spans="28:39" ht="15" thickBot="1" x14ac:dyDescent="0.35">
      <c r="AB62188" s="1"/>
      <c r="AC62188" s="1"/>
      <c r="AD62188" s="1"/>
      <c r="AE62188" s="1"/>
      <c r="AF62188" s="1"/>
      <c r="AG62188" s="1"/>
      <c r="AH62188" s="1"/>
      <c r="AI62188" s="1"/>
      <c r="AJ62188" s="1"/>
      <c r="AK62188" s="1"/>
      <c r="AL62188" s="1"/>
      <c r="AM62188" s="1"/>
    </row>
    <row r="62189" spans="28:39" ht="15" thickBot="1" x14ac:dyDescent="0.35">
      <c r="AB62189" s="1"/>
      <c r="AC62189" s="1"/>
      <c r="AD62189" s="1"/>
      <c r="AE62189" s="1"/>
      <c r="AF62189" s="1"/>
      <c r="AG62189" s="1"/>
      <c r="AH62189" s="1"/>
      <c r="AI62189" s="1"/>
      <c r="AJ62189" s="1"/>
      <c r="AK62189" s="1"/>
      <c r="AL62189" s="1"/>
      <c r="AM62189" s="1"/>
    </row>
    <row r="62190" spans="28:39" ht="15" thickBot="1" x14ac:dyDescent="0.35">
      <c r="AB62190" s="1"/>
      <c r="AC62190" s="1"/>
      <c r="AD62190" s="1"/>
      <c r="AE62190" s="1"/>
      <c r="AF62190" s="1"/>
      <c r="AG62190" s="1"/>
      <c r="AH62190" s="1"/>
      <c r="AI62190" s="1"/>
      <c r="AJ62190" s="1"/>
      <c r="AK62190" s="1"/>
      <c r="AL62190" s="1"/>
      <c r="AM62190" s="1"/>
    </row>
    <row r="62191" spans="28:39" ht="15" thickBot="1" x14ac:dyDescent="0.35">
      <c r="AB62191" s="1"/>
      <c r="AC62191" s="1"/>
      <c r="AD62191" s="1"/>
      <c r="AE62191" s="1"/>
      <c r="AF62191" s="1"/>
      <c r="AG62191" s="1"/>
      <c r="AH62191" s="1"/>
      <c r="AI62191" s="1"/>
      <c r="AJ62191" s="1"/>
      <c r="AK62191" s="1"/>
      <c r="AL62191" s="1"/>
      <c r="AM62191" s="1"/>
    </row>
    <row r="62192" spans="28:39" ht="15" thickBot="1" x14ac:dyDescent="0.35">
      <c r="AB62192" s="1"/>
      <c r="AC62192" s="1"/>
      <c r="AD62192" s="1"/>
      <c r="AE62192" s="1"/>
      <c r="AF62192" s="1"/>
      <c r="AG62192" s="1"/>
      <c r="AH62192" s="1"/>
      <c r="AI62192" s="1"/>
      <c r="AJ62192" s="1"/>
      <c r="AK62192" s="1"/>
      <c r="AL62192" s="1"/>
      <c r="AM62192" s="1"/>
    </row>
    <row r="62193" spans="28:39" ht="15" thickBot="1" x14ac:dyDescent="0.35">
      <c r="AB62193" s="1"/>
      <c r="AC62193" s="1"/>
      <c r="AD62193" s="1"/>
      <c r="AE62193" s="1"/>
      <c r="AF62193" s="1"/>
      <c r="AG62193" s="1"/>
      <c r="AH62193" s="1"/>
      <c r="AI62193" s="1"/>
      <c r="AJ62193" s="1"/>
      <c r="AK62193" s="1"/>
      <c r="AL62193" s="1"/>
      <c r="AM62193" s="1"/>
    </row>
    <row r="62194" spans="28:39" ht="15" thickBot="1" x14ac:dyDescent="0.35">
      <c r="AB62194" s="1"/>
      <c r="AC62194" s="1"/>
      <c r="AD62194" s="1"/>
      <c r="AE62194" s="1"/>
      <c r="AF62194" s="1"/>
      <c r="AG62194" s="1"/>
      <c r="AH62194" s="1"/>
      <c r="AI62194" s="1"/>
      <c r="AJ62194" s="1"/>
      <c r="AK62194" s="1"/>
      <c r="AL62194" s="1"/>
      <c r="AM62194" s="1"/>
    </row>
    <row r="62195" spans="28:39" ht="15" thickBot="1" x14ac:dyDescent="0.35">
      <c r="AB62195" s="1"/>
      <c r="AC62195" s="1"/>
      <c r="AD62195" s="1"/>
      <c r="AE62195" s="1"/>
      <c r="AF62195" s="1"/>
      <c r="AG62195" s="1"/>
      <c r="AH62195" s="1"/>
      <c r="AI62195" s="1"/>
      <c r="AJ62195" s="1"/>
      <c r="AK62195" s="1"/>
      <c r="AL62195" s="1"/>
      <c r="AM62195" s="1"/>
    </row>
    <row r="62196" spans="28:39" ht="15" thickBot="1" x14ac:dyDescent="0.35">
      <c r="AB62196" s="1"/>
      <c r="AC62196" s="1"/>
      <c r="AD62196" s="1"/>
      <c r="AE62196" s="1"/>
      <c r="AF62196" s="1"/>
      <c r="AG62196" s="1"/>
      <c r="AH62196" s="1"/>
      <c r="AI62196" s="1"/>
      <c r="AJ62196" s="1"/>
      <c r="AK62196" s="1"/>
      <c r="AL62196" s="1"/>
      <c r="AM62196" s="1"/>
    </row>
    <row r="62197" spans="28:39" ht="15" thickBot="1" x14ac:dyDescent="0.35">
      <c r="AB62197" s="1"/>
      <c r="AC62197" s="1"/>
      <c r="AD62197" s="1"/>
      <c r="AE62197" s="1"/>
      <c r="AF62197" s="1"/>
      <c r="AG62197" s="1"/>
      <c r="AH62197" s="1"/>
      <c r="AI62197" s="1"/>
      <c r="AJ62197" s="1"/>
      <c r="AK62197" s="1"/>
      <c r="AL62197" s="1"/>
      <c r="AM62197" s="1"/>
    </row>
    <row r="62198" spans="28:39" ht="15" thickBot="1" x14ac:dyDescent="0.35">
      <c r="AB62198" s="1"/>
      <c r="AC62198" s="1"/>
      <c r="AD62198" s="1"/>
      <c r="AE62198" s="1"/>
      <c r="AF62198" s="1"/>
      <c r="AG62198" s="1"/>
      <c r="AH62198" s="1"/>
      <c r="AI62198" s="1"/>
      <c r="AJ62198" s="1"/>
      <c r="AK62198" s="1"/>
      <c r="AL62198" s="1"/>
      <c r="AM62198" s="1"/>
    </row>
    <row r="62199" spans="28:39" ht="15" thickBot="1" x14ac:dyDescent="0.35">
      <c r="AB62199" s="1"/>
      <c r="AC62199" s="1"/>
      <c r="AD62199" s="1"/>
      <c r="AE62199" s="1"/>
      <c r="AF62199" s="1"/>
      <c r="AG62199" s="1"/>
      <c r="AH62199" s="1"/>
      <c r="AI62199" s="1"/>
      <c r="AJ62199" s="1"/>
      <c r="AK62199" s="1"/>
      <c r="AL62199" s="1"/>
      <c r="AM62199" s="1"/>
    </row>
    <row r="62200" spans="28:39" ht="15" thickBot="1" x14ac:dyDescent="0.35">
      <c r="AB62200" s="1"/>
      <c r="AC62200" s="1"/>
      <c r="AD62200" s="1"/>
      <c r="AE62200" s="1"/>
      <c r="AF62200" s="1"/>
      <c r="AG62200" s="1"/>
      <c r="AH62200" s="1"/>
      <c r="AI62200" s="1"/>
      <c r="AJ62200" s="1"/>
      <c r="AK62200" s="1"/>
      <c r="AL62200" s="1"/>
      <c r="AM62200" s="1"/>
    </row>
    <row r="62201" spans="28:39" ht="15" thickBot="1" x14ac:dyDescent="0.35">
      <c r="AB62201" s="1"/>
      <c r="AC62201" s="1"/>
      <c r="AD62201" s="1"/>
      <c r="AE62201" s="1"/>
      <c r="AF62201" s="1"/>
      <c r="AG62201" s="1"/>
      <c r="AH62201" s="1"/>
      <c r="AI62201" s="1"/>
      <c r="AJ62201" s="1"/>
      <c r="AK62201" s="1"/>
      <c r="AL62201" s="1"/>
      <c r="AM62201" s="1"/>
    </row>
    <row r="62202" spans="28:39" ht="15" thickBot="1" x14ac:dyDescent="0.35">
      <c r="AB62202" s="1"/>
      <c r="AC62202" s="1"/>
      <c r="AD62202" s="1"/>
      <c r="AE62202" s="1"/>
      <c r="AF62202" s="1"/>
      <c r="AG62202" s="1"/>
      <c r="AH62202" s="1"/>
      <c r="AI62202" s="1"/>
      <c r="AJ62202" s="1"/>
      <c r="AK62202" s="1"/>
      <c r="AL62202" s="1"/>
      <c r="AM62202" s="1"/>
    </row>
    <row r="62203" spans="28:39" ht="15" thickBot="1" x14ac:dyDescent="0.35">
      <c r="AB62203" s="1"/>
      <c r="AC62203" s="1"/>
      <c r="AD62203" s="1"/>
      <c r="AE62203" s="1"/>
      <c r="AF62203" s="1"/>
      <c r="AG62203" s="1"/>
      <c r="AH62203" s="1"/>
      <c r="AI62203" s="1"/>
      <c r="AJ62203" s="1"/>
      <c r="AK62203" s="1"/>
      <c r="AL62203" s="1"/>
      <c r="AM62203" s="1"/>
    </row>
    <row r="62204" spans="28:39" ht="15" thickBot="1" x14ac:dyDescent="0.35">
      <c r="AB62204" s="1"/>
      <c r="AC62204" s="1"/>
      <c r="AD62204" s="1"/>
      <c r="AE62204" s="1"/>
      <c r="AF62204" s="1"/>
      <c r="AG62204" s="1"/>
      <c r="AH62204" s="1"/>
      <c r="AI62204" s="1"/>
      <c r="AJ62204" s="1"/>
      <c r="AK62204" s="1"/>
      <c r="AL62204" s="1"/>
      <c r="AM62204" s="1"/>
    </row>
    <row r="62205" spans="28:39" ht="15" thickBot="1" x14ac:dyDescent="0.35">
      <c r="AB62205" s="1"/>
      <c r="AC62205" s="1"/>
      <c r="AD62205" s="1"/>
      <c r="AE62205" s="1"/>
      <c r="AF62205" s="1"/>
      <c r="AG62205" s="1"/>
      <c r="AH62205" s="1"/>
      <c r="AI62205" s="1"/>
      <c r="AJ62205" s="1"/>
      <c r="AK62205" s="1"/>
      <c r="AL62205" s="1"/>
      <c r="AM62205" s="1"/>
    </row>
    <row r="62206" spans="28:39" ht="15" thickBot="1" x14ac:dyDescent="0.35">
      <c r="AB62206" s="1"/>
      <c r="AC62206" s="1"/>
      <c r="AD62206" s="1"/>
      <c r="AE62206" s="1"/>
      <c r="AF62206" s="1"/>
      <c r="AG62206" s="1"/>
      <c r="AH62206" s="1"/>
      <c r="AI62206" s="1"/>
      <c r="AJ62206" s="1"/>
      <c r="AK62206" s="1"/>
      <c r="AL62206" s="1"/>
      <c r="AM62206" s="1"/>
    </row>
    <row r="62207" spans="28:39" ht="15" thickBot="1" x14ac:dyDescent="0.35">
      <c r="AB62207" s="1"/>
      <c r="AC62207" s="1"/>
      <c r="AD62207" s="1"/>
      <c r="AE62207" s="1"/>
      <c r="AF62207" s="1"/>
      <c r="AG62207" s="1"/>
      <c r="AH62207" s="1"/>
      <c r="AI62207" s="1"/>
      <c r="AJ62207" s="1"/>
      <c r="AK62207" s="1"/>
      <c r="AL62207" s="1"/>
      <c r="AM62207" s="1"/>
    </row>
    <row r="62208" spans="28:39" ht="15" thickBot="1" x14ac:dyDescent="0.35">
      <c r="AB62208" s="1"/>
      <c r="AC62208" s="1"/>
      <c r="AD62208" s="1"/>
      <c r="AE62208" s="1"/>
      <c r="AF62208" s="1"/>
      <c r="AG62208" s="1"/>
      <c r="AH62208" s="1"/>
      <c r="AI62208" s="1"/>
      <c r="AJ62208" s="1"/>
      <c r="AK62208" s="1"/>
      <c r="AL62208" s="1"/>
      <c r="AM62208" s="1"/>
    </row>
    <row r="62209" spans="28:39" ht="15" thickBot="1" x14ac:dyDescent="0.35">
      <c r="AB62209" s="1"/>
      <c r="AC62209" s="1"/>
      <c r="AD62209" s="1"/>
      <c r="AE62209" s="1"/>
      <c r="AF62209" s="1"/>
      <c r="AG62209" s="1"/>
      <c r="AH62209" s="1"/>
      <c r="AI62209" s="1"/>
      <c r="AJ62209" s="1"/>
      <c r="AK62209" s="1"/>
      <c r="AL62209" s="1"/>
      <c r="AM62209" s="1"/>
    </row>
    <row r="62210" spans="28:39" ht="15" thickBot="1" x14ac:dyDescent="0.35">
      <c r="AB62210" s="1"/>
      <c r="AC62210" s="1"/>
      <c r="AD62210" s="1"/>
      <c r="AE62210" s="1"/>
      <c r="AF62210" s="1"/>
      <c r="AG62210" s="1"/>
      <c r="AH62210" s="1"/>
      <c r="AI62210" s="1"/>
      <c r="AJ62210" s="1"/>
      <c r="AK62210" s="1"/>
      <c r="AL62210" s="1"/>
      <c r="AM62210" s="1"/>
    </row>
    <row r="62211" spans="28:39" ht="15" thickBot="1" x14ac:dyDescent="0.35">
      <c r="AB62211" s="1"/>
      <c r="AC62211" s="1"/>
      <c r="AD62211" s="1"/>
      <c r="AE62211" s="1"/>
      <c r="AF62211" s="1"/>
      <c r="AG62211" s="1"/>
      <c r="AH62211" s="1"/>
      <c r="AI62211" s="1"/>
      <c r="AJ62211" s="1"/>
      <c r="AK62211" s="1"/>
      <c r="AL62211" s="1"/>
      <c r="AM62211" s="1"/>
    </row>
    <row r="62212" spans="28:39" ht="15" thickBot="1" x14ac:dyDescent="0.35">
      <c r="AB62212" s="1"/>
      <c r="AC62212" s="1"/>
      <c r="AD62212" s="1"/>
      <c r="AE62212" s="1"/>
      <c r="AF62212" s="1"/>
      <c r="AG62212" s="1"/>
      <c r="AH62212" s="1"/>
      <c r="AI62212" s="1"/>
      <c r="AJ62212" s="1"/>
      <c r="AK62212" s="1"/>
      <c r="AL62212" s="1"/>
      <c r="AM62212" s="1"/>
    </row>
    <row r="62213" spans="28:39" ht="15" thickBot="1" x14ac:dyDescent="0.35">
      <c r="AB62213" s="1"/>
      <c r="AC62213" s="1"/>
      <c r="AD62213" s="1"/>
      <c r="AE62213" s="1"/>
      <c r="AF62213" s="1"/>
      <c r="AG62213" s="1"/>
      <c r="AH62213" s="1"/>
      <c r="AI62213" s="1"/>
      <c r="AJ62213" s="1"/>
      <c r="AK62213" s="1"/>
      <c r="AL62213" s="1"/>
      <c r="AM62213" s="1"/>
    </row>
    <row r="62214" spans="28:39" ht="15" thickBot="1" x14ac:dyDescent="0.35">
      <c r="AB62214" s="1"/>
      <c r="AC62214" s="1"/>
      <c r="AD62214" s="1"/>
      <c r="AE62214" s="1"/>
      <c r="AF62214" s="1"/>
      <c r="AG62214" s="1"/>
      <c r="AH62214" s="1"/>
      <c r="AI62214" s="1"/>
      <c r="AJ62214" s="1"/>
      <c r="AK62214" s="1"/>
      <c r="AL62214" s="1"/>
      <c r="AM62214" s="1"/>
    </row>
    <row r="62215" spans="28:39" ht="15" thickBot="1" x14ac:dyDescent="0.35">
      <c r="AB62215" s="1"/>
      <c r="AC62215" s="1"/>
      <c r="AD62215" s="1"/>
      <c r="AE62215" s="1"/>
      <c r="AF62215" s="1"/>
      <c r="AG62215" s="1"/>
      <c r="AH62215" s="1"/>
      <c r="AI62215" s="1"/>
      <c r="AJ62215" s="1"/>
      <c r="AK62215" s="1"/>
      <c r="AL62215" s="1"/>
      <c r="AM62215" s="1"/>
    </row>
    <row r="62216" spans="28:39" ht="15" thickBot="1" x14ac:dyDescent="0.35">
      <c r="AB62216" s="1"/>
      <c r="AC62216" s="1"/>
      <c r="AD62216" s="1"/>
      <c r="AE62216" s="1"/>
      <c r="AF62216" s="1"/>
      <c r="AG62216" s="1"/>
      <c r="AH62216" s="1"/>
      <c r="AI62216" s="1"/>
      <c r="AJ62216" s="1"/>
      <c r="AK62216" s="1"/>
      <c r="AL62216" s="1"/>
      <c r="AM62216" s="1"/>
    </row>
    <row r="62217" spans="28:39" ht="15" thickBot="1" x14ac:dyDescent="0.35">
      <c r="AB62217" s="1"/>
      <c r="AC62217" s="1"/>
      <c r="AD62217" s="1"/>
      <c r="AE62217" s="1"/>
      <c r="AF62217" s="1"/>
      <c r="AG62217" s="1"/>
      <c r="AH62217" s="1"/>
      <c r="AI62217" s="1"/>
      <c r="AJ62217" s="1"/>
      <c r="AK62217" s="1"/>
      <c r="AL62217" s="1"/>
      <c r="AM62217" s="1"/>
    </row>
    <row r="62218" spans="28:39" ht="15" thickBot="1" x14ac:dyDescent="0.35">
      <c r="AB62218" s="1"/>
      <c r="AC62218" s="1"/>
      <c r="AD62218" s="1"/>
      <c r="AE62218" s="1"/>
      <c r="AF62218" s="1"/>
      <c r="AG62218" s="1"/>
      <c r="AH62218" s="1"/>
      <c r="AI62218" s="1"/>
      <c r="AJ62218" s="1"/>
      <c r="AK62218" s="1"/>
      <c r="AL62218" s="1"/>
      <c r="AM62218" s="1"/>
    </row>
    <row r="62219" spans="28:39" ht="15" thickBot="1" x14ac:dyDescent="0.35">
      <c r="AB62219" s="1"/>
      <c r="AC62219" s="1"/>
      <c r="AD62219" s="1"/>
      <c r="AE62219" s="1"/>
      <c r="AF62219" s="1"/>
      <c r="AG62219" s="1"/>
      <c r="AH62219" s="1"/>
      <c r="AI62219" s="1"/>
      <c r="AJ62219" s="1"/>
      <c r="AK62219" s="1"/>
      <c r="AL62219" s="1"/>
      <c r="AM62219" s="1"/>
    </row>
    <row r="62220" spans="28:39" ht="15" thickBot="1" x14ac:dyDescent="0.35">
      <c r="AB62220" s="1"/>
      <c r="AC62220" s="1"/>
      <c r="AD62220" s="1"/>
      <c r="AE62220" s="1"/>
      <c r="AF62220" s="1"/>
      <c r="AG62220" s="1"/>
      <c r="AH62220" s="1"/>
      <c r="AI62220" s="1"/>
      <c r="AJ62220" s="1"/>
      <c r="AK62220" s="1"/>
      <c r="AL62220" s="1"/>
      <c r="AM62220" s="1"/>
    </row>
    <row r="62221" spans="28:39" ht="15" thickBot="1" x14ac:dyDescent="0.35">
      <c r="AB62221" s="1"/>
      <c r="AC62221" s="1"/>
      <c r="AD62221" s="1"/>
      <c r="AE62221" s="1"/>
      <c r="AF62221" s="1"/>
      <c r="AG62221" s="1"/>
      <c r="AH62221" s="1"/>
      <c r="AI62221" s="1"/>
      <c r="AJ62221" s="1"/>
      <c r="AK62221" s="1"/>
      <c r="AL62221" s="1"/>
      <c r="AM62221" s="1"/>
    </row>
    <row r="62222" spans="28:39" ht="15" thickBot="1" x14ac:dyDescent="0.35">
      <c r="AB62222" s="1"/>
      <c r="AC62222" s="1"/>
      <c r="AD62222" s="1"/>
      <c r="AE62222" s="1"/>
      <c r="AF62222" s="1"/>
      <c r="AG62222" s="1"/>
      <c r="AH62222" s="1"/>
      <c r="AI62222" s="1"/>
      <c r="AJ62222" s="1"/>
      <c r="AK62222" s="1"/>
      <c r="AL62222" s="1"/>
      <c r="AM62222" s="1"/>
    </row>
    <row r="62223" spans="28:39" ht="15" thickBot="1" x14ac:dyDescent="0.35">
      <c r="AB62223" s="1"/>
      <c r="AC62223" s="1"/>
      <c r="AD62223" s="1"/>
      <c r="AE62223" s="1"/>
      <c r="AF62223" s="1"/>
      <c r="AG62223" s="1"/>
      <c r="AH62223" s="1"/>
      <c r="AI62223" s="1"/>
      <c r="AJ62223" s="1"/>
      <c r="AK62223" s="1"/>
      <c r="AL62223" s="1"/>
      <c r="AM62223" s="1"/>
    </row>
    <row r="62224" spans="28:39" ht="15" thickBot="1" x14ac:dyDescent="0.35">
      <c r="AB62224" s="1"/>
      <c r="AC62224" s="1"/>
      <c r="AD62224" s="1"/>
      <c r="AE62224" s="1"/>
      <c r="AF62224" s="1"/>
      <c r="AG62224" s="1"/>
      <c r="AH62224" s="1"/>
      <c r="AI62224" s="1"/>
      <c r="AJ62224" s="1"/>
      <c r="AK62224" s="1"/>
      <c r="AL62224" s="1"/>
      <c r="AM62224" s="1"/>
    </row>
    <row r="62225" spans="28:39" ht="15" thickBot="1" x14ac:dyDescent="0.35">
      <c r="AB62225" s="1"/>
      <c r="AC62225" s="1"/>
      <c r="AD62225" s="1"/>
      <c r="AE62225" s="1"/>
      <c r="AF62225" s="1"/>
      <c r="AG62225" s="1"/>
      <c r="AH62225" s="1"/>
      <c r="AI62225" s="1"/>
      <c r="AJ62225" s="1"/>
      <c r="AK62225" s="1"/>
      <c r="AL62225" s="1"/>
      <c r="AM62225" s="1"/>
    </row>
    <row r="62226" spans="28:39" ht="15" thickBot="1" x14ac:dyDescent="0.35">
      <c r="AB62226" s="1"/>
      <c r="AC62226" s="1"/>
      <c r="AD62226" s="1"/>
      <c r="AE62226" s="1"/>
      <c r="AF62226" s="1"/>
      <c r="AG62226" s="1"/>
      <c r="AH62226" s="1"/>
      <c r="AI62226" s="1"/>
      <c r="AJ62226" s="1"/>
      <c r="AK62226" s="1"/>
      <c r="AL62226" s="1"/>
      <c r="AM62226" s="1"/>
    </row>
    <row r="62227" spans="28:39" ht="15" thickBot="1" x14ac:dyDescent="0.35">
      <c r="AB62227" s="1"/>
      <c r="AC62227" s="1"/>
      <c r="AD62227" s="1"/>
      <c r="AE62227" s="1"/>
      <c r="AF62227" s="1"/>
      <c r="AG62227" s="1"/>
      <c r="AH62227" s="1"/>
      <c r="AI62227" s="1"/>
      <c r="AJ62227" s="1"/>
      <c r="AK62227" s="1"/>
      <c r="AL62227" s="1"/>
      <c r="AM62227" s="1"/>
    </row>
    <row r="62228" spans="28:39" ht="15" thickBot="1" x14ac:dyDescent="0.35">
      <c r="AB62228" s="1"/>
      <c r="AC62228" s="1"/>
      <c r="AD62228" s="1"/>
      <c r="AE62228" s="1"/>
      <c r="AF62228" s="1"/>
      <c r="AG62228" s="1"/>
      <c r="AH62228" s="1"/>
      <c r="AI62228" s="1"/>
      <c r="AJ62228" s="1"/>
      <c r="AK62228" s="1"/>
      <c r="AL62228" s="1"/>
      <c r="AM62228" s="1"/>
    </row>
    <row r="62229" spans="28:39" ht="15" thickBot="1" x14ac:dyDescent="0.35">
      <c r="AB62229" s="1"/>
      <c r="AC62229" s="1"/>
      <c r="AD62229" s="1"/>
      <c r="AE62229" s="1"/>
      <c r="AF62229" s="1"/>
      <c r="AG62229" s="1"/>
      <c r="AH62229" s="1"/>
      <c r="AI62229" s="1"/>
      <c r="AJ62229" s="1"/>
      <c r="AK62229" s="1"/>
      <c r="AL62229" s="1"/>
      <c r="AM62229" s="1"/>
    </row>
    <row r="62230" spans="28:39" ht="15" thickBot="1" x14ac:dyDescent="0.35">
      <c r="AB62230" s="1"/>
      <c r="AC62230" s="1"/>
      <c r="AD62230" s="1"/>
      <c r="AE62230" s="1"/>
      <c r="AF62230" s="1"/>
      <c r="AG62230" s="1"/>
      <c r="AH62230" s="1"/>
      <c r="AI62230" s="1"/>
      <c r="AJ62230" s="1"/>
      <c r="AK62230" s="1"/>
      <c r="AL62230" s="1"/>
      <c r="AM62230" s="1"/>
    </row>
    <row r="62231" spans="28:39" ht="15" thickBot="1" x14ac:dyDescent="0.35">
      <c r="AB62231" s="1"/>
      <c r="AC62231" s="1"/>
      <c r="AD62231" s="1"/>
      <c r="AE62231" s="1"/>
      <c r="AF62231" s="1"/>
      <c r="AG62231" s="1"/>
      <c r="AH62231" s="1"/>
      <c r="AI62231" s="1"/>
      <c r="AJ62231" s="1"/>
      <c r="AK62231" s="1"/>
      <c r="AL62231" s="1"/>
      <c r="AM62231" s="1"/>
    </row>
    <row r="62232" spans="28:39" ht="15" thickBot="1" x14ac:dyDescent="0.35">
      <c r="AB62232" s="1"/>
      <c r="AC62232" s="1"/>
      <c r="AD62232" s="1"/>
      <c r="AE62232" s="1"/>
      <c r="AF62232" s="1"/>
      <c r="AG62232" s="1"/>
      <c r="AH62232" s="1"/>
      <c r="AI62232" s="1"/>
      <c r="AJ62232" s="1"/>
      <c r="AK62232" s="1"/>
      <c r="AL62232" s="1"/>
      <c r="AM62232" s="1"/>
    </row>
    <row r="62233" spans="28:39" ht="15" thickBot="1" x14ac:dyDescent="0.35">
      <c r="AB62233" s="1"/>
      <c r="AC62233" s="1"/>
      <c r="AD62233" s="1"/>
      <c r="AE62233" s="1"/>
      <c r="AF62233" s="1"/>
      <c r="AG62233" s="1"/>
      <c r="AH62233" s="1"/>
      <c r="AI62233" s="1"/>
      <c r="AJ62233" s="1"/>
      <c r="AK62233" s="1"/>
      <c r="AL62233" s="1"/>
      <c r="AM62233" s="1"/>
    </row>
    <row r="62234" spans="28:39" ht="15" thickBot="1" x14ac:dyDescent="0.35">
      <c r="AB62234" s="1"/>
      <c r="AC62234" s="1"/>
      <c r="AD62234" s="1"/>
      <c r="AE62234" s="1"/>
      <c r="AF62234" s="1"/>
      <c r="AG62234" s="1"/>
      <c r="AH62234" s="1"/>
      <c r="AI62234" s="1"/>
      <c r="AJ62234" s="1"/>
      <c r="AK62234" s="1"/>
      <c r="AL62234" s="1"/>
      <c r="AM62234" s="1"/>
    </row>
    <row r="62235" spans="28:39" ht="15" thickBot="1" x14ac:dyDescent="0.35">
      <c r="AB62235" s="1"/>
      <c r="AC62235" s="1"/>
      <c r="AD62235" s="1"/>
      <c r="AE62235" s="1"/>
      <c r="AF62235" s="1"/>
      <c r="AG62235" s="1"/>
      <c r="AH62235" s="1"/>
      <c r="AI62235" s="1"/>
      <c r="AJ62235" s="1"/>
      <c r="AK62235" s="1"/>
      <c r="AL62235" s="1"/>
      <c r="AM62235" s="1"/>
    </row>
    <row r="62236" spans="28:39" ht="15" thickBot="1" x14ac:dyDescent="0.35">
      <c r="AB62236" s="1"/>
      <c r="AC62236" s="1"/>
      <c r="AD62236" s="1"/>
      <c r="AE62236" s="1"/>
      <c r="AF62236" s="1"/>
      <c r="AG62236" s="1"/>
      <c r="AH62236" s="1"/>
      <c r="AI62236" s="1"/>
      <c r="AJ62236" s="1"/>
      <c r="AK62236" s="1"/>
      <c r="AL62236" s="1"/>
      <c r="AM62236" s="1"/>
    </row>
    <row r="62237" spans="28:39" ht="15" thickBot="1" x14ac:dyDescent="0.35">
      <c r="AB62237" s="1"/>
      <c r="AC62237" s="1"/>
      <c r="AD62237" s="1"/>
      <c r="AE62237" s="1"/>
      <c r="AF62237" s="1"/>
      <c r="AG62237" s="1"/>
      <c r="AH62237" s="1"/>
      <c r="AI62237" s="1"/>
      <c r="AJ62237" s="1"/>
      <c r="AK62237" s="1"/>
      <c r="AL62237" s="1"/>
      <c r="AM62237" s="1"/>
    </row>
    <row r="62238" spans="28:39" ht="15" thickBot="1" x14ac:dyDescent="0.35">
      <c r="AB62238" s="1"/>
      <c r="AC62238" s="1"/>
      <c r="AD62238" s="1"/>
      <c r="AE62238" s="1"/>
      <c r="AF62238" s="1"/>
      <c r="AG62238" s="1"/>
      <c r="AH62238" s="1"/>
      <c r="AI62238" s="1"/>
      <c r="AJ62238" s="1"/>
      <c r="AK62238" s="1"/>
      <c r="AL62238" s="1"/>
      <c r="AM62238" s="1"/>
    </row>
    <row r="62239" spans="28:39" ht="15" thickBot="1" x14ac:dyDescent="0.35">
      <c r="AB62239" s="1"/>
      <c r="AC62239" s="1"/>
      <c r="AD62239" s="1"/>
      <c r="AE62239" s="1"/>
      <c r="AF62239" s="1"/>
      <c r="AG62239" s="1"/>
      <c r="AH62239" s="1"/>
      <c r="AI62239" s="1"/>
      <c r="AJ62239" s="1"/>
      <c r="AK62239" s="1"/>
      <c r="AL62239" s="1"/>
      <c r="AM62239" s="1"/>
    </row>
    <row r="62240" spans="28:39" ht="15" thickBot="1" x14ac:dyDescent="0.35">
      <c r="AB62240" s="1"/>
      <c r="AC62240" s="1"/>
      <c r="AD62240" s="1"/>
      <c r="AE62240" s="1"/>
      <c r="AF62240" s="1"/>
      <c r="AG62240" s="1"/>
      <c r="AH62240" s="1"/>
      <c r="AI62240" s="1"/>
      <c r="AJ62240" s="1"/>
      <c r="AK62240" s="1"/>
      <c r="AL62240" s="1"/>
      <c r="AM62240" s="1"/>
    </row>
    <row r="62241" spans="28:39" ht="15" thickBot="1" x14ac:dyDescent="0.35">
      <c r="AB62241" s="1"/>
      <c r="AC62241" s="1"/>
      <c r="AD62241" s="1"/>
      <c r="AE62241" s="1"/>
      <c r="AF62241" s="1"/>
      <c r="AG62241" s="1"/>
      <c r="AH62241" s="1"/>
      <c r="AI62241" s="1"/>
      <c r="AJ62241" s="1"/>
      <c r="AK62241" s="1"/>
      <c r="AL62241" s="1"/>
      <c r="AM62241" s="1"/>
    </row>
    <row r="62242" spans="28:39" ht="15" thickBot="1" x14ac:dyDescent="0.35">
      <c r="AB62242" s="1"/>
      <c r="AC62242" s="1"/>
      <c r="AD62242" s="1"/>
      <c r="AE62242" s="1"/>
      <c r="AF62242" s="1"/>
      <c r="AG62242" s="1"/>
      <c r="AH62242" s="1"/>
      <c r="AI62242" s="1"/>
      <c r="AJ62242" s="1"/>
      <c r="AK62242" s="1"/>
      <c r="AL62242" s="1"/>
      <c r="AM62242" s="1"/>
    </row>
    <row r="62243" spans="28:39" ht="15" thickBot="1" x14ac:dyDescent="0.35">
      <c r="AB62243" s="1"/>
      <c r="AC62243" s="1"/>
      <c r="AD62243" s="1"/>
      <c r="AE62243" s="1"/>
      <c r="AF62243" s="1"/>
      <c r="AG62243" s="1"/>
      <c r="AH62243" s="1"/>
      <c r="AI62243" s="1"/>
      <c r="AJ62243" s="1"/>
      <c r="AK62243" s="1"/>
      <c r="AL62243" s="1"/>
      <c r="AM62243" s="1"/>
    </row>
    <row r="62244" spans="28:39" ht="15" thickBot="1" x14ac:dyDescent="0.35">
      <c r="AB62244" s="1"/>
      <c r="AC62244" s="1"/>
      <c r="AD62244" s="1"/>
      <c r="AE62244" s="1"/>
      <c r="AF62244" s="1"/>
      <c r="AG62244" s="1"/>
      <c r="AH62244" s="1"/>
      <c r="AI62244" s="1"/>
      <c r="AJ62244" s="1"/>
      <c r="AK62244" s="1"/>
      <c r="AL62244" s="1"/>
      <c r="AM62244" s="1"/>
    </row>
    <row r="62245" spans="28:39" ht="15" thickBot="1" x14ac:dyDescent="0.35">
      <c r="AB62245" s="1"/>
      <c r="AC62245" s="1"/>
      <c r="AD62245" s="1"/>
      <c r="AE62245" s="1"/>
      <c r="AF62245" s="1"/>
      <c r="AG62245" s="1"/>
      <c r="AH62245" s="1"/>
      <c r="AI62245" s="1"/>
      <c r="AJ62245" s="1"/>
      <c r="AK62245" s="1"/>
      <c r="AL62245" s="1"/>
      <c r="AM62245" s="1"/>
    </row>
    <row r="62246" spans="28:39" ht="15" thickBot="1" x14ac:dyDescent="0.35">
      <c r="AB62246" s="1"/>
      <c r="AC62246" s="1"/>
      <c r="AD62246" s="1"/>
      <c r="AE62246" s="1"/>
      <c r="AF62246" s="1"/>
      <c r="AG62246" s="1"/>
      <c r="AH62246" s="1"/>
      <c r="AI62246" s="1"/>
      <c r="AJ62246" s="1"/>
      <c r="AK62246" s="1"/>
      <c r="AL62246" s="1"/>
      <c r="AM62246" s="1"/>
    </row>
    <row r="62247" spans="28:39" ht="15" thickBot="1" x14ac:dyDescent="0.35">
      <c r="AB62247" s="1"/>
      <c r="AC62247" s="1"/>
      <c r="AD62247" s="1"/>
      <c r="AE62247" s="1"/>
      <c r="AF62247" s="1"/>
      <c r="AG62247" s="1"/>
      <c r="AH62247" s="1"/>
      <c r="AI62247" s="1"/>
      <c r="AJ62247" s="1"/>
      <c r="AK62247" s="1"/>
      <c r="AL62247" s="1"/>
      <c r="AM62247" s="1"/>
    </row>
    <row r="62248" spans="28:39" ht="15" thickBot="1" x14ac:dyDescent="0.35">
      <c r="AB62248" s="1"/>
      <c r="AC62248" s="1"/>
      <c r="AD62248" s="1"/>
      <c r="AE62248" s="1"/>
      <c r="AF62248" s="1"/>
      <c r="AG62248" s="1"/>
      <c r="AH62248" s="1"/>
      <c r="AI62248" s="1"/>
      <c r="AJ62248" s="1"/>
      <c r="AK62248" s="1"/>
      <c r="AL62248" s="1"/>
      <c r="AM62248" s="1"/>
    </row>
    <row r="62249" spans="28:39" ht="15" thickBot="1" x14ac:dyDescent="0.35">
      <c r="AB62249" s="1"/>
      <c r="AC62249" s="1"/>
      <c r="AD62249" s="1"/>
      <c r="AE62249" s="1"/>
      <c r="AF62249" s="1"/>
      <c r="AG62249" s="1"/>
      <c r="AH62249" s="1"/>
      <c r="AI62249" s="1"/>
      <c r="AJ62249" s="1"/>
      <c r="AK62249" s="1"/>
      <c r="AL62249" s="1"/>
      <c r="AM62249" s="1"/>
    </row>
    <row r="62250" spans="28:39" ht="15" thickBot="1" x14ac:dyDescent="0.35">
      <c r="AB62250" s="1"/>
      <c r="AC62250" s="1"/>
      <c r="AD62250" s="1"/>
      <c r="AE62250" s="1"/>
      <c r="AF62250" s="1"/>
      <c r="AG62250" s="1"/>
      <c r="AH62250" s="1"/>
      <c r="AI62250" s="1"/>
      <c r="AJ62250" s="1"/>
      <c r="AK62250" s="1"/>
      <c r="AL62250" s="1"/>
      <c r="AM62250" s="1"/>
    </row>
    <row r="62251" spans="28:39" ht="15" thickBot="1" x14ac:dyDescent="0.35">
      <c r="AB62251" s="1"/>
      <c r="AC62251" s="1"/>
      <c r="AD62251" s="1"/>
      <c r="AE62251" s="1"/>
      <c r="AF62251" s="1"/>
      <c r="AG62251" s="1"/>
      <c r="AH62251" s="1"/>
      <c r="AI62251" s="1"/>
      <c r="AJ62251" s="1"/>
      <c r="AK62251" s="1"/>
      <c r="AL62251" s="1"/>
      <c r="AM62251" s="1"/>
    </row>
    <row r="62252" spans="28:39" ht="15" thickBot="1" x14ac:dyDescent="0.35">
      <c r="AB62252" s="1"/>
      <c r="AC62252" s="1"/>
      <c r="AD62252" s="1"/>
      <c r="AE62252" s="1"/>
      <c r="AF62252" s="1"/>
      <c r="AG62252" s="1"/>
      <c r="AH62252" s="1"/>
      <c r="AI62252" s="1"/>
      <c r="AJ62252" s="1"/>
      <c r="AK62252" s="1"/>
      <c r="AL62252" s="1"/>
      <c r="AM62252" s="1"/>
    </row>
    <row r="62253" spans="28:39" ht="15" thickBot="1" x14ac:dyDescent="0.35">
      <c r="AB62253" s="1"/>
      <c r="AC62253" s="1"/>
      <c r="AD62253" s="1"/>
      <c r="AE62253" s="1"/>
      <c r="AF62253" s="1"/>
      <c r="AG62253" s="1"/>
      <c r="AH62253" s="1"/>
      <c r="AI62253" s="1"/>
      <c r="AJ62253" s="1"/>
      <c r="AK62253" s="1"/>
      <c r="AL62253" s="1"/>
      <c r="AM62253" s="1"/>
    </row>
    <row r="62254" spans="28:39" ht="15" thickBot="1" x14ac:dyDescent="0.35">
      <c r="AB62254" s="1"/>
      <c r="AC62254" s="1"/>
      <c r="AD62254" s="1"/>
      <c r="AE62254" s="1"/>
      <c r="AF62254" s="1"/>
      <c r="AG62254" s="1"/>
      <c r="AH62254" s="1"/>
      <c r="AI62254" s="1"/>
      <c r="AJ62254" s="1"/>
      <c r="AK62254" s="1"/>
      <c r="AL62254" s="1"/>
      <c r="AM62254" s="1"/>
    </row>
    <row r="62255" spans="28:39" ht="15" thickBot="1" x14ac:dyDescent="0.35">
      <c r="AB62255" s="1"/>
      <c r="AC62255" s="1"/>
      <c r="AD62255" s="1"/>
      <c r="AE62255" s="1"/>
      <c r="AF62255" s="1"/>
      <c r="AG62255" s="1"/>
      <c r="AH62255" s="1"/>
      <c r="AI62255" s="1"/>
      <c r="AJ62255" s="1"/>
      <c r="AK62255" s="1"/>
      <c r="AL62255" s="1"/>
      <c r="AM62255" s="1"/>
    </row>
    <row r="62256" spans="28:39" ht="15" thickBot="1" x14ac:dyDescent="0.35">
      <c r="AB62256" s="1"/>
      <c r="AC62256" s="1"/>
      <c r="AD62256" s="1"/>
      <c r="AE62256" s="1"/>
      <c r="AF62256" s="1"/>
      <c r="AG62256" s="1"/>
      <c r="AH62256" s="1"/>
      <c r="AI62256" s="1"/>
      <c r="AJ62256" s="1"/>
      <c r="AK62256" s="1"/>
      <c r="AL62256" s="1"/>
      <c r="AM62256" s="1"/>
    </row>
    <row r="62257" spans="28:39" ht="15" thickBot="1" x14ac:dyDescent="0.35">
      <c r="AB62257" s="1"/>
      <c r="AC62257" s="1"/>
      <c r="AD62257" s="1"/>
      <c r="AE62257" s="1"/>
      <c r="AF62257" s="1"/>
      <c r="AG62257" s="1"/>
      <c r="AH62257" s="1"/>
      <c r="AI62257" s="1"/>
      <c r="AJ62257" s="1"/>
      <c r="AK62257" s="1"/>
      <c r="AL62257" s="1"/>
      <c r="AM62257" s="1"/>
    </row>
    <row r="62258" spans="28:39" ht="15" thickBot="1" x14ac:dyDescent="0.35">
      <c r="AB62258" s="1"/>
      <c r="AC62258" s="1"/>
      <c r="AD62258" s="1"/>
      <c r="AE62258" s="1"/>
      <c r="AF62258" s="1"/>
      <c r="AG62258" s="1"/>
      <c r="AH62258" s="1"/>
      <c r="AI62258" s="1"/>
      <c r="AJ62258" s="1"/>
      <c r="AK62258" s="1"/>
      <c r="AL62258" s="1"/>
      <c r="AM62258" s="1"/>
    </row>
    <row r="62259" spans="28:39" ht="15" thickBot="1" x14ac:dyDescent="0.35">
      <c r="AB62259" s="1"/>
      <c r="AC62259" s="1"/>
      <c r="AD62259" s="1"/>
      <c r="AE62259" s="1"/>
      <c r="AF62259" s="1"/>
      <c r="AG62259" s="1"/>
      <c r="AH62259" s="1"/>
      <c r="AI62259" s="1"/>
      <c r="AJ62259" s="1"/>
      <c r="AK62259" s="1"/>
      <c r="AL62259" s="1"/>
      <c r="AM62259" s="1"/>
    </row>
    <row r="62260" spans="28:39" ht="15" thickBot="1" x14ac:dyDescent="0.35">
      <c r="AB62260" s="1"/>
      <c r="AC62260" s="1"/>
      <c r="AD62260" s="1"/>
      <c r="AE62260" s="1"/>
      <c r="AF62260" s="1"/>
      <c r="AG62260" s="1"/>
      <c r="AH62260" s="1"/>
      <c r="AI62260" s="1"/>
      <c r="AJ62260" s="1"/>
      <c r="AK62260" s="1"/>
      <c r="AL62260" s="1"/>
      <c r="AM62260" s="1"/>
    </row>
    <row r="62261" spans="28:39" ht="15" thickBot="1" x14ac:dyDescent="0.35">
      <c r="AB62261" s="1"/>
      <c r="AC62261" s="1"/>
      <c r="AD62261" s="1"/>
      <c r="AE62261" s="1"/>
      <c r="AF62261" s="1"/>
      <c r="AG62261" s="1"/>
      <c r="AH62261" s="1"/>
      <c r="AI62261" s="1"/>
      <c r="AJ62261" s="1"/>
      <c r="AK62261" s="1"/>
      <c r="AL62261" s="1"/>
      <c r="AM62261" s="1"/>
    </row>
    <row r="62262" spans="28:39" ht="15" thickBot="1" x14ac:dyDescent="0.35">
      <c r="AB62262" s="1"/>
      <c r="AC62262" s="1"/>
      <c r="AD62262" s="1"/>
      <c r="AE62262" s="1"/>
      <c r="AF62262" s="1"/>
      <c r="AG62262" s="1"/>
      <c r="AH62262" s="1"/>
      <c r="AI62262" s="1"/>
      <c r="AJ62262" s="1"/>
      <c r="AK62262" s="1"/>
      <c r="AL62262" s="1"/>
      <c r="AM62262" s="1"/>
    </row>
    <row r="62263" spans="28:39" ht="15" thickBot="1" x14ac:dyDescent="0.35">
      <c r="AB62263" s="1"/>
      <c r="AC62263" s="1"/>
      <c r="AD62263" s="1"/>
      <c r="AE62263" s="1"/>
      <c r="AF62263" s="1"/>
      <c r="AG62263" s="1"/>
      <c r="AH62263" s="1"/>
      <c r="AI62263" s="1"/>
      <c r="AJ62263" s="1"/>
      <c r="AK62263" s="1"/>
      <c r="AL62263" s="1"/>
      <c r="AM62263" s="1"/>
    </row>
    <row r="62264" spans="28:39" ht="15" thickBot="1" x14ac:dyDescent="0.35">
      <c r="AB62264" s="1"/>
      <c r="AC62264" s="1"/>
      <c r="AD62264" s="1"/>
      <c r="AE62264" s="1"/>
      <c r="AF62264" s="1"/>
      <c r="AG62264" s="1"/>
      <c r="AH62264" s="1"/>
      <c r="AI62264" s="1"/>
      <c r="AJ62264" s="1"/>
      <c r="AK62264" s="1"/>
      <c r="AL62264" s="1"/>
      <c r="AM62264" s="1"/>
    </row>
    <row r="62265" spans="28:39" ht="15" thickBot="1" x14ac:dyDescent="0.35">
      <c r="AB62265" s="1"/>
      <c r="AC62265" s="1"/>
      <c r="AD62265" s="1"/>
      <c r="AE62265" s="1"/>
      <c r="AF62265" s="1"/>
      <c r="AG62265" s="1"/>
      <c r="AH62265" s="1"/>
      <c r="AI62265" s="1"/>
      <c r="AJ62265" s="1"/>
      <c r="AK62265" s="1"/>
      <c r="AL62265" s="1"/>
      <c r="AM62265" s="1"/>
    </row>
    <row r="62266" spans="28:39" ht="15" thickBot="1" x14ac:dyDescent="0.35">
      <c r="AB62266" s="1"/>
      <c r="AC62266" s="1"/>
      <c r="AD62266" s="1"/>
      <c r="AE62266" s="1"/>
      <c r="AF62266" s="1"/>
      <c r="AG62266" s="1"/>
      <c r="AH62266" s="1"/>
      <c r="AI62266" s="1"/>
      <c r="AJ62266" s="1"/>
      <c r="AK62266" s="1"/>
      <c r="AL62266" s="1"/>
      <c r="AM62266" s="1"/>
    </row>
    <row r="62267" spans="28:39" ht="15" thickBot="1" x14ac:dyDescent="0.35">
      <c r="AB62267" s="1"/>
      <c r="AC62267" s="1"/>
      <c r="AD62267" s="1"/>
      <c r="AE62267" s="1"/>
      <c r="AF62267" s="1"/>
      <c r="AG62267" s="1"/>
      <c r="AH62267" s="1"/>
      <c r="AI62267" s="1"/>
      <c r="AJ62267" s="1"/>
      <c r="AK62267" s="1"/>
      <c r="AL62267" s="1"/>
      <c r="AM62267" s="1"/>
    </row>
    <row r="62268" spans="28:39" ht="15" thickBot="1" x14ac:dyDescent="0.35">
      <c r="AB62268" s="1"/>
      <c r="AC62268" s="1"/>
      <c r="AD62268" s="1"/>
      <c r="AE62268" s="1"/>
      <c r="AF62268" s="1"/>
      <c r="AG62268" s="1"/>
      <c r="AH62268" s="1"/>
      <c r="AI62268" s="1"/>
      <c r="AJ62268" s="1"/>
      <c r="AK62268" s="1"/>
      <c r="AL62268" s="1"/>
      <c r="AM62268" s="1"/>
    </row>
    <row r="62269" spans="28:39" ht="15" thickBot="1" x14ac:dyDescent="0.35">
      <c r="AB62269" s="1"/>
      <c r="AC62269" s="1"/>
      <c r="AD62269" s="1"/>
      <c r="AE62269" s="1"/>
      <c r="AF62269" s="1"/>
      <c r="AG62269" s="1"/>
      <c r="AH62269" s="1"/>
      <c r="AI62269" s="1"/>
      <c r="AJ62269" s="1"/>
      <c r="AK62269" s="1"/>
      <c r="AL62269" s="1"/>
      <c r="AM62269" s="1"/>
    </row>
    <row r="62270" spans="28:39" ht="15" thickBot="1" x14ac:dyDescent="0.35">
      <c r="AB62270" s="1"/>
      <c r="AC62270" s="1"/>
      <c r="AD62270" s="1"/>
      <c r="AE62270" s="1"/>
      <c r="AF62270" s="1"/>
      <c r="AG62270" s="1"/>
      <c r="AH62270" s="1"/>
      <c r="AI62270" s="1"/>
      <c r="AJ62270" s="1"/>
      <c r="AK62270" s="1"/>
      <c r="AL62270" s="1"/>
      <c r="AM62270" s="1"/>
    </row>
    <row r="62271" spans="28:39" ht="15" thickBot="1" x14ac:dyDescent="0.35">
      <c r="AB62271" s="1"/>
      <c r="AC62271" s="1"/>
      <c r="AD62271" s="1"/>
      <c r="AE62271" s="1"/>
      <c r="AF62271" s="1"/>
      <c r="AG62271" s="1"/>
      <c r="AH62271" s="1"/>
      <c r="AI62271" s="1"/>
      <c r="AJ62271" s="1"/>
      <c r="AK62271" s="1"/>
      <c r="AL62271" s="1"/>
      <c r="AM62271" s="1"/>
    </row>
    <row r="62272" spans="28:39" ht="15" thickBot="1" x14ac:dyDescent="0.35">
      <c r="AB62272" s="1"/>
      <c r="AC62272" s="1"/>
      <c r="AD62272" s="1"/>
      <c r="AE62272" s="1"/>
      <c r="AF62272" s="1"/>
      <c r="AG62272" s="1"/>
      <c r="AH62272" s="1"/>
      <c r="AI62272" s="1"/>
      <c r="AJ62272" s="1"/>
      <c r="AK62272" s="1"/>
      <c r="AL62272" s="1"/>
      <c r="AM62272" s="1"/>
    </row>
    <row r="62273" spans="28:39" ht="15" thickBot="1" x14ac:dyDescent="0.35">
      <c r="AB62273" s="1"/>
      <c r="AC62273" s="1"/>
      <c r="AD62273" s="1"/>
      <c r="AE62273" s="1"/>
      <c r="AF62273" s="1"/>
      <c r="AG62273" s="1"/>
      <c r="AH62273" s="1"/>
      <c r="AI62273" s="1"/>
      <c r="AJ62273" s="1"/>
      <c r="AK62273" s="1"/>
      <c r="AL62273" s="1"/>
      <c r="AM62273" s="1"/>
    </row>
    <row r="62274" spans="28:39" ht="15" thickBot="1" x14ac:dyDescent="0.35">
      <c r="AB62274" s="1"/>
      <c r="AC62274" s="1"/>
      <c r="AD62274" s="1"/>
      <c r="AE62274" s="1"/>
      <c r="AF62274" s="1"/>
      <c r="AG62274" s="1"/>
      <c r="AH62274" s="1"/>
      <c r="AI62274" s="1"/>
      <c r="AJ62274" s="1"/>
      <c r="AK62274" s="1"/>
      <c r="AL62274" s="1"/>
      <c r="AM62274" s="1"/>
    </row>
    <row r="62275" spans="28:39" ht="15" thickBot="1" x14ac:dyDescent="0.35">
      <c r="AB62275" s="1"/>
      <c r="AC62275" s="1"/>
      <c r="AD62275" s="1"/>
      <c r="AE62275" s="1"/>
      <c r="AF62275" s="1"/>
      <c r="AG62275" s="1"/>
      <c r="AH62275" s="1"/>
      <c r="AI62275" s="1"/>
      <c r="AJ62275" s="1"/>
      <c r="AK62275" s="1"/>
      <c r="AL62275" s="1"/>
      <c r="AM62275" s="1"/>
    </row>
    <row r="62276" spans="28:39" ht="15" thickBot="1" x14ac:dyDescent="0.35">
      <c r="AB62276" s="1"/>
      <c r="AC62276" s="1"/>
      <c r="AD62276" s="1"/>
      <c r="AE62276" s="1"/>
      <c r="AF62276" s="1"/>
      <c r="AG62276" s="1"/>
      <c r="AH62276" s="1"/>
      <c r="AI62276" s="1"/>
      <c r="AJ62276" s="1"/>
      <c r="AK62276" s="1"/>
      <c r="AL62276" s="1"/>
      <c r="AM62276" s="1"/>
    </row>
    <row r="62277" spans="28:39" ht="15" thickBot="1" x14ac:dyDescent="0.35">
      <c r="AB62277" s="1"/>
      <c r="AC62277" s="1"/>
      <c r="AD62277" s="1"/>
      <c r="AE62277" s="1"/>
      <c r="AF62277" s="1"/>
      <c r="AG62277" s="1"/>
      <c r="AH62277" s="1"/>
      <c r="AI62277" s="1"/>
      <c r="AJ62277" s="1"/>
      <c r="AK62277" s="1"/>
      <c r="AL62277" s="1"/>
      <c r="AM62277" s="1"/>
    </row>
    <row r="62278" spans="28:39" ht="15" thickBot="1" x14ac:dyDescent="0.35">
      <c r="AB62278" s="1"/>
      <c r="AC62278" s="1"/>
      <c r="AD62278" s="1"/>
      <c r="AE62278" s="1"/>
      <c r="AF62278" s="1"/>
      <c r="AG62278" s="1"/>
      <c r="AH62278" s="1"/>
      <c r="AI62278" s="1"/>
      <c r="AJ62278" s="1"/>
      <c r="AK62278" s="1"/>
      <c r="AL62278" s="1"/>
      <c r="AM62278" s="1"/>
    </row>
    <row r="62279" spans="28:39" ht="15" thickBot="1" x14ac:dyDescent="0.35">
      <c r="AB62279" s="1"/>
      <c r="AC62279" s="1"/>
      <c r="AD62279" s="1"/>
      <c r="AE62279" s="1"/>
      <c r="AF62279" s="1"/>
      <c r="AG62279" s="1"/>
      <c r="AH62279" s="1"/>
      <c r="AI62279" s="1"/>
      <c r="AJ62279" s="1"/>
      <c r="AK62279" s="1"/>
      <c r="AL62279" s="1"/>
      <c r="AM62279" s="1"/>
    </row>
    <row r="62280" spans="28:39" ht="15" thickBot="1" x14ac:dyDescent="0.35">
      <c r="AB62280" s="1"/>
      <c r="AC62280" s="1"/>
      <c r="AD62280" s="1"/>
      <c r="AE62280" s="1"/>
      <c r="AF62280" s="1"/>
      <c r="AG62280" s="1"/>
      <c r="AH62280" s="1"/>
      <c r="AI62280" s="1"/>
      <c r="AJ62280" s="1"/>
      <c r="AK62280" s="1"/>
      <c r="AL62280" s="1"/>
      <c r="AM62280" s="1"/>
    </row>
    <row r="62281" spans="28:39" ht="15" thickBot="1" x14ac:dyDescent="0.35">
      <c r="AB62281" s="1"/>
      <c r="AC62281" s="1"/>
      <c r="AD62281" s="1"/>
      <c r="AE62281" s="1"/>
      <c r="AF62281" s="1"/>
      <c r="AG62281" s="1"/>
      <c r="AH62281" s="1"/>
      <c r="AI62281" s="1"/>
      <c r="AJ62281" s="1"/>
      <c r="AK62281" s="1"/>
      <c r="AL62281" s="1"/>
      <c r="AM62281" s="1"/>
    </row>
    <row r="62282" spans="28:39" ht="15" thickBot="1" x14ac:dyDescent="0.35">
      <c r="AB62282" s="1"/>
      <c r="AC62282" s="1"/>
      <c r="AD62282" s="1"/>
      <c r="AE62282" s="1"/>
      <c r="AF62282" s="1"/>
      <c r="AG62282" s="1"/>
      <c r="AH62282" s="1"/>
      <c r="AI62282" s="1"/>
      <c r="AJ62282" s="1"/>
      <c r="AK62282" s="1"/>
      <c r="AL62282" s="1"/>
      <c r="AM62282" s="1"/>
    </row>
    <row r="62283" spans="28:39" ht="15" thickBot="1" x14ac:dyDescent="0.35">
      <c r="AB62283" s="1"/>
      <c r="AC62283" s="1"/>
      <c r="AD62283" s="1"/>
      <c r="AE62283" s="1"/>
      <c r="AF62283" s="1"/>
      <c r="AG62283" s="1"/>
      <c r="AH62283" s="1"/>
      <c r="AI62283" s="1"/>
      <c r="AJ62283" s="1"/>
      <c r="AK62283" s="1"/>
      <c r="AL62283" s="1"/>
      <c r="AM62283" s="1"/>
    </row>
    <row r="62284" spans="28:39" ht="15" thickBot="1" x14ac:dyDescent="0.35">
      <c r="AB62284" s="1"/>
      <c r="AC62284" s="1"/>
      <c r="AD62284" s="1"/>
      <c r="AE62284" s="1"/>
      <c r="AF62284" s="1"/>
      <c r="AG62284" s="1"/>
      <c r="AH62284" s="1"/>
      <c r="AI62284" s="1"/>
      <c r="AJ62284" s="1"/>
      <c r="AK62284" s="1"/>
      <c r="AL62284" s="1"/>
      <c r="AM62284" s="1"/>
    </row>
    <row r="62285" spans="28:39" ht="15" thickBot="1" x14ac:dyDescent="0.35">
      <c r="AB62285" s="1"/>
      <c r="AC62285" s="1"/>
      <c r="AD62285" s="1"/>
      <c r="AE62285" s="1"/>
      <c r="AF62285" s="1"/>
      <c r="AG62285" s="1"/>
      <c r="AH62285" s="1"/>
      <c r="AI62285" s="1"/>
      <c r="AJ62285" s="1"/>
      <c r="AK62285" s="1"/>
      <c r="AL62285" s="1"/>
      <c r="AM62285" s="1"/>
    </row>
    <row r="62286" spans="28:39" ht="15" thickBot="1" x14ac:dyDescent="0.35">
      <c r="AB62286" s="1"/>
      <c r="AC62286" s="1"/>
      <c r="AD62286" s="1"/>
      <c r="AE62286" s="1"/>
      <c r="AF62286" s="1"/>
      <c r="AG62286" s="1"/>
      <c r="AH62286" s="1"/>
      <c r="AI62286" s="1"/>
      <c r="AJ62286" s="1"/>
      <c r="AK62286" s="1"/>
      <c r="AL62286" s="1"/>
      <c r="AM62286" s="1"/>
    </row>
    <row r="62287" spans="28:39" ht="15" thickBot="1" x14ac:dyDescent="0.35">
      <c r="AB62287" s="1"/>
      <c r="AC62287" s="1"/>
      <c r="AD62287" s="1"/>
      <c r="AE62287" s="1"/>
      <c r="AF62287" s="1"/>
      <c r="AG62287" s="1"/>
      <c r="AH62287" s="1"/>
      <c r="AI62287" s="1"/>
      <c r="AJ62287" s="1"/>
      <c r="AK62287" s="1"/>
      <c r="AL62287" s="1"/>
      <c r="AM62287" s="1"/>
    </row>
    <row r="62288" spans="28:39" ht="15" thickBot="1" x14ac:dyDescent="0.35">
      <c r="AB62288" s="1"/>
      <c r="AC62288" s="1"/>
      <c r="AD62288" s="1"/>
      <c r="AE62288" s="1"/>
      <c r="AF62288" s="1"/>
      <c r="AG62288" s="1"/>
      <c r="AH62288" s="1"/>
      <c r="AI62288" s="1"/>
      <c r="AJ62288" s="1"/>
      <c r="AK62288" s="1"/>
      <c r="AL62288" s="1"/>
      <c r="AM62288" s="1"/>
    </row>
    <row r="62289" spans="28:39" ht="15" thickBot="1" x14ac:dyDescent="0.35">
      <c r="AB62289" s="1"/>
      <c r="AC62289" s="1"/>
      <c r="AD62289" s="1"/>
      <c r="AE62289" s="1"/>
      <c r="AF62289" s="1"/>
      <c r="AG62289" s="1"/>
      <c r="AH62289" s="1"/>
      <c r="AI62289" s="1"/>
      <c r="AJ62289" s="1"/>
      <c r="AK62289" s="1"/>
      <c r="AL62289" s="1"/>
      <c r="AM62289" s="1"/>
    </row>
    <row r="62290" spans="28:39" ht="15" thickBot="1" x14ac:dyDescent="0.35">
      <c r="AB62290" s="1"/>
      <c r="AC62290" s="1"/>
      <c r="AD62290" s="1"/>
      <c r="AE62290" s="1"/>
      <c r="AF62290" s="1"/>
      <c r="AG62290" s="1"/>
      <c r="AH62290" s="1"/>
      <c r="AI62290" s="1"/>
      <c r="AJ62290" s="1"/>
      <c r="AK62290" s="1"/>
      <c r="AL62290" s="1"/>
      <c r="AM62290" s="1"/>
    </row>
    <row r="62291" spans="28:39" ht="15" thickBot="1" x14ac:dyDescent="0.35">
      <c r="AB62291" s="1"/>
      <c r="AC62291" s="1"/>
      <c r="AD62291" s="1"/>
      <c r="AE62291" s="1"/>
      <c r="AF62291" s="1"/>
      <c r="AG62291" s="1"/>
      <c r="AH62291" s="1"/>
      <c r="AI62291" s="1"/>
      <c r="AJ62291" s="1"/>
      <c r="AK62291" s="1"/>
      <c r="AL62291" s="1"/>
      <c r="AM62291" s="1"/>
    </row>
    <row r="62292" spans="28:39" ht="15" thickBot="1" x14ac:dyDescent="0.35">
      <c r="AB62292" s="1"/>
      <c r="AC62292" s="1"/>
      <c r="AD62292" s="1"/>
      <c r="AE62292" s="1"/>
      <c r="AF62292" s="1"/>
      <c r="AG62292" s="1"/>
      <c r="AH62292" s="1"/>
      <c r="AI62292" s="1"/>
      <c r="AJ62292" s="1"/>
      <c r="AK62292" s="1"/>
      <c r="AL62292" s="1"/>
      <c r="AM62292" s="1"/>
    </row>
    <row r="62293" spans="28:39" ht="15" thickBot="1" x14ac:dyDescent="0.35">
      <c r="AB62293" s="1"/>
      <c r="AC62293" s="1"/>
      <c r="AD62293" s="1"/>
      <c r="AE62293" s="1"/>
      <c r="AF62293" s="1"/>
      <c r="AG62293" s="1"/>
      <c r="AH62293" s="1"/>
      <c r="AI62293" s="1"/>
      <c r="AJ62293" s="1"/>
      <c r="AK62293" s="1"/>
      <c r="AL62293" s="1"/>
      <c r="AM62293" s="1"/>
    </row>
    <row r="62294" spans="28:39" ht="15" thickBot="1" x14ac:dyDescent="0.35">
      <c r="AB62294" s="1"/>
      <c r="AC62294" s="1"/>
      <c r="AD62294" s="1"/>
      <c r="AE62294" s="1"/>
      <c r="AF62294" s="1"/>
      <c r="AG62294" s="1"/>
      <c r="AH62294" s="1"/>
      <c r="AI62294" s="1"/>
      <c r="AJ62294" s="1"/>
      <c r="AK62294" s="1"/>
      <c r="AL62294" s="1"/>
      <c r="AM62294" s="1"/>
    </row>
    <row r="62295" spans="28:39" ht="15" thickBot="1" x14ac:dyDescent="0.35">
      <c r="AB62295" s="1"/>
      <c r="AC62295" s="1"/>
      <c r="AD62295" s="1"/>
      <c r="AE62295" s="1"/>
      <c r="AF62295" s="1"/>
      <c r="AG62295" s="1"/>
      <c r="AH62295" s="1"/>
      <c r="AI62295" s="1"/>
      <c r="AJ62295" s="1"/>
      <c r="AK62295" s="1"/>
      <c r="AL62295" s="1"/>
      <c r="AM62295" s="1"/>
    </row>
    <row r="62296" spans="28:39" ht="15" thickBot="1" x14ac:dyDescent="0.35">
      <c r="AB62296" s="1"/>
      <c r="AC62296" s="1"/>
      <c r="AD62296" s="1"/>
      <c r="AE62296" s="1"/>
      <c r="AF62296" s="1"/>
      <c r="AG62296" s="1"/>
      <c r="AH62296" s="1"/>
      <c r="AI62296" s="1"/>
      <c r="AJ62296" s="1"/>
      <c r="AK62296" s="1"/>
      <c r="AL62296" s="1"/>
      <c r="AM62296" s="1"/>
    </row>
    <row r="62297" spans="28:39" ht="15" thickBot="1" x14ac:dyDescent="0.35">
      <c r="AB62297" s="1"/>
      <c r="AC62297" s="1"/>
      <c r="AD62297" s="1"/>
      <c r="AE62297" s="1"/>
      <c r="AF62297" s="1"/>
      <c r="AG62297" s="1"/>
      <c r="AH62297" s="1"/>
      <c r="AI62297" s="1"/>
      <c r="AJ62297" s="1"/>
      <c r="AK62297" s="1"/>
      <c r="AL62297" s="1"/>
      <c r="AM62297" s="1"/>
    </row>
    <row r="62298" spans="28:39" ht="15" thickBot="1" x14ac:dyDescent="0.35">
      <c r="AB62298" s="1"/>
      <c r="AC62298" s="1"/>
      <c r="AD62298" s="1"/>
      <c r="AE62298" s="1"/>
      <c r="AF62298" s="1"/>
      <c r="AG62298" s="1"/>
      <c r="AH62298" s="1"/>
      <c r="AI62298" s="1"/>
      <c r="AJ62298" s="1"/>
      <c r="AK62298" s="1"/>
      <c r="AL62298" s="1"/>
      <c r="AM62298" s="1"/>
    </row>
    <row r="62299" spans="28:39" ht="15" thickBot="1" x14ac:dyDescent="0.35">
      <c r="AB62299" s="1"/>
      <c r="AC62299" s="1"/>
      <c r="AD62299" s="1"/>
      <c r="AE62299" s="1"/>
      <c r="AF62299" s="1"/>
      <c r="AG62299" s="1"/>
      <c r="AH62299" s="1"/>
      <c r="AI62299" s="1"/>
      <c r="AJ62299" s="1"/>
      <c r="AK62299" s="1"/>
      <c r="AL62299" s="1"/>
      <c r="AM62299" s="1"/>
    </row>
    <row r="62300" spans="28:39" ht="15" thickBot="1" x14ac:dyDescent="0.35">
      <c r="AB62300" s="1"/>
      <c r="AC62300" s="1"/>
      <c r="AD62300" s="1"/>
      <c r="AE62300" s="1"/>
      <c r="AF62300" s="1"/>
      <c r="AG62300" s="1"/>
      <c r="AH62300" s="1"/>
      <c r="AI62300" s="1"/>
      <c r="AJ62300" s="1"/>
      <c r="AK62300" s="1"/>
      <c r="AL62300" s="1"/>
      <c r="AM62300" s="1"/>
    </row>
    <row r="62301" spans="28:39" ht="15" thickBot="1" x14ac:dyDescent="0.35">
      <c r="AB62301" s="1"/>
      <c r="AC62301" s="1"/>
      <c r="AD62301" s="1"/>
      <c r="AE62301" s="1"/>
      <c r="AF62301" s="1"/>
      <c r="AG62301" s="1"/>
      <c r="AH62301" s="1"/>
      <c r="AI62301" s="1"/>
      <c r="AJ62301" s="1"/>
      <c r="AK62301" s="1"/>
      <c r="AL62301" s="1"/>
      <c r="AM62301" s="1"/>
    </row>
    <row r="62302" spans="28:39" ht="15" thickBot="1" x14ac:dyDescent="0.35">
      <c r="AB62302" s="1"/>
      <c r="AC62302" s="1"/>
      <c r="AD62302" s="1"/>
      <c r="AE62302" s="1"/>
      <c r="AF62302" s="1"/>
      <c r="AG62302" s="1"/>
      <c r="AH62302" s="1"/>
      <c r="AI62302" s="1"/>
      <c r="AJ62302" s="1"/>
      <c r="AK62302" s="1"/>
      <c r="AL62302" s="1"/>
      <c r="AM62302" s="1"/>
    </row>
    <row r="62303" spans="28:39" ht="15" thickBot="1" x14ac:dyDescent="0.35">
      <c r="AB62303" s="1"/>
      <c r="AC62303" s="1"/>
      <c r="AD62303" s="1"/>
      <c r="AE62303" s="1"/>
      <c r="AF62303" s="1"/>
      <c r="AG62303" s="1"/>
      <c r="AH62303" s="1"/>
      <c r="AI62303" s="1"/>
      <c r="AJ62303" s="1"/>
      <c r="AK62303" s="1"/>
      <c r="AL62303" s="1"/>
      <c r="AM62303" s="1"/>
    </row>
    <row r="62304" spans="28:39" ht="15" thickBot="1" x14ac:dyDescent="0.35">
      <c r="AB62304" s="1"/>
      <c r="AC62304" s="1"/>
      <c r="AD62304" s="1"/>
      <c r="AE62304" s="1"/>
      <c r="AF62304" s="1"/>
      <c r="AG62304" s="1"/>
      <c r="AH62304" s="1"/>
      <c r="AI62304" s="1"/>
      <c r="AJ62304" s="1"/>
      <c r="AK62304" s="1"/>
      <c r="AL62304" s="1"/>
      <c r="AM62304" s="1"/>
    </row>
    <row r="62305" spans="28:39" ht="15" thickBot="1" x14ac:dyDescent="0.35">
      <c r="AB62305" s="1"/>
      <c r="AC62305" s="1"/>
      <c r="AD62305" s="1"/>
      <c r="AE62305" s="1"/>
      <c r="AF62305" s="1"/>
      <c r="AG62305" s="1"/>
      <c r="AH62305" s="1"/>
      <c r="AI62305" s="1"/>
      <c r="AJ62305" s="1"/>
      <c r="AK62305" s="1"/>
      <c r="AL62305" s="1"/>
      <c r="AM62305" s="1"/>
    </row>
    <row r="62306" spans="28:39" ht="15" thickBot="1" x14ac:dyDescent="0.35">
      <c r="AB62306" s="1"/>
      <c r="AC62306" s="1"/>
      <c r="AD62306" s="1"/>
      <c r="AE62306" s="1"/>
      <c r="AF62306" s="1"/>
      <c r="AG62306" s="1"/>
      <c r="AH62306" s="1"/>
      <c r="AI62306" s="1"/>
      <c r="AJ62306" s="1"/>
      <c r="AK62306" s="1"/>
      <c r="AL62306" s="1"/>
      <c r="AM62306" s="1"/>
    </row>
    <row r="62307" spans="28:39" ht="15" thickBot="1" x14ac:dyDescent="0.35">
      <c r="AB62307" s="1"/>
      <c r="AC62307" s="1"/>
      <c r="AD62307" s="1"/>
      <c r="AE62307" s="1"/>
      <c r="AF62307" s="1"/>
      <c r="AG62307" s="1"/>
      <c r="AH62307" s="1"/>
      <c r="AI62307" s="1"/>
      <c r="AJ62307" s="1"/>
      <c r="AK62307" s="1"/>
      <c r="AL62307" s="1"/>
      <c r="AM62307" s="1"/>
    </row>
    <row r="62308" spans="28:39" ht="15" thickBot="1" x14ac:dyDescent="0.35">
      <c r="AB62308" s="1"/>
      <c r="AC62308" s="1"/>
      <c r="AD62308" s="1"/>
      <c r="AE62308" s="1"/>
      <c r="AF62308" s="1"/>
      <c r="AG62308" s="1"/>
      <c r="AH62308" s="1"/>
      <c r="AI62308" s="1"/>
      <c r="AJ62308" s="1"/>
      <c r="AK62308" s="1"/>
      <c r="AL62308" s="1"/>
      <c r="AM62308" s="1"/>
    </row>
    <row r="62309" spans="28:39" ht="15" thickBot="1" x14ac:dyDescent="0.35">
      <c r="AB62309" s="1"/>
      <c r="AC62309" s="1"/>
      <c r="AD62309" s="1"/>
      <c r="AE62309" s="1"/>
      <c r="AF62309" s="1"/>
      <c r="AG62309" s="1"/>
      <c r="AH62309" s="1"/>
      <c r="AI62309" s="1"/>
      <c r="AJ62309" s="1"/>
      <c r="AK62309" s="1"/>
      <c r="AL62309" s="1"/>
      <c r="AM62309" s="1"/>
    </row>
    <row r="62310" spans="28:39" ht="15" thickBot="1" x14ac:dyDescent="0.35">
      <c r="AB62310" s="1"/>
      <c r="AC62310" s="1"/>
      <c r="AD62310" s="1"/>
      <c r="AE62310" s="1"/>
      <c r="AF62310" s="1"/>
      <c r="AG62310" s="1"/>
      <c r="AH62310" s="1"/>
      <c r="AI62310" s="1"/>
      <c r="AJ62310" s="1"/>
      <c r="AK62310" s="1"/>
      <c r="AL62310" s="1"/>
      <c r="AM62310" s="1"/>
    </row>
    <row r="62311" spans="28:39" ht="15" thickBot="1" x14ac:dyDescent="0.35">
      <c r="AB62311" s="1"/>
      <c r="AC62311" s="1"/>
      <c r="AD62311" s="1"/>
      <c r="AE62311" s="1"/>
      <c r="AF62311" s="1"/>
      <c r="AG62311" s="1"/>
      <c r="AH62311" s="1"/>
      <c r="AI62311" s="1"/>
      <c r="AJ62311" s="1"/>
      <c r="AK62311" s="1"/>
      <c r="AL62311" s="1"/>
      <c r="AM62311" s="1"/>
    </row>
    <row r="62312" spans="28:39" ht="15" thickBot="1" x14ac:dyDescent="0.35">
      <c r="AB62312" s="1"/>
      <c r="AC62312" s="1"/>
      <c r="AD62312" s="1"/>
      <c r="AE62312" s="1"/>
      <c r="AF62312" s="1"/>
      <c r="AG62312" s="1"/>
      <c r="AH62312" s="1"/>
      <c r="AI62312" s="1"/>
      <c r="AJ62312" s="1"/>
      <c r="AK62312" s="1"/>
      <c r="AL62312" s="1"/>
      <c r="AM62312" s="1"/>
    </row>
    <row r="62313" spans="28:39" ht="15" thickBot="1" x14ac:dyDescent="0.35">
      <c r="AB62313" s="1"/>
      <c r="AC62313" s="1"/>
      <c r="AD62313" s="1"/>
      <c r="AE62313" s="1"/>
      <c r="AF62313" s="1"/>
      <c r="AG62313" s="1"/>
      <c r="AH62313" s="1"/>
      <c r="AI62313" s="1"/>
      <c r="AJ62313" s="1"/>
      <c r="AK62313" s="1"/>
      <c r="AL62313" s="1"/>
      <c r="AM62313" s="1"/>
    </row>
    <row r="62314" spans="28:39" ht="15" thickBot="1" x14ac:dyDescent="0.35">
      <c r="AB62314" s="1"/>
      <c r="AC62314" s="1"/>
      <c r="AD62314" s="1"/>
      <c r="AE62314" s="1"/>
      <c r="AF62314" s="1"/>
      <c r="AG62314" s="1"/>
      <c r="AH62314" s="1"/>
      <c r="AI62314" s="1"/>
      <c r="AJ62314" s="1"/>
      <c r="AK62314" s="1"/>
      <c r="AL62314" s="1"/>
      <c r="AM62314" s="1"/>
    </row>
    <row r="62315" spans="28:39" ht="15" thickBot="1" x14ac:dyDescent="0.35">
      <c r="AB62315" s="1"/>
      <c r="AC62315" s="1"/>
      <c r="AD62315" s="1"/>
      <c r="AE62315" s="1"/>
      <c r="AF62315" s="1"/>
      <c r="AG62315" s="1"/>
      <c r="AH62315" s="1"/>
      <c r="AI62315" s="1"/>
      <c r="AJ62315" s="1"/>
      <c r="AK62315" s="1"/>
      <c r="AL62315" s="1"/>
      <c r="AM62315" s="1"/>
    </row>
    <row r="62316" spans="28:39" ht="15" thickBot="1" x14ac:dyDescent="0.35">
      <c r="AB62316" s="1"/>
      <c r="AC62316" s="1"/>
      <c r="AD62316" s="1"/>
      <c r="AE62316" s="1"/>
      <c r="AF62316" s="1"/>
      <c r="AG62316" s="1"/>
      <c r="AH62316" s="1"/>
      <c r="AI62316" s="1"/>
      <c r="AJ62316" s="1"/>
      <c r="AK62316" s="1"/>
      <c r="AL62316" s="1"/>
      <c r="AM62316" s="1"/>
    </row>
    <row r="62317" spans="28:39" ht="15" thickBot="1" x14ac:dyDescent="0.35">
      <c r="AB62317" s="1"/>
      <c r="AC62317" s="1"/>
      <c r="AD62317" s="1"/>
      <c r="AE62317" s="1"/>
      <c r="AF62317" s="1"/>
      <c r="AG62317" s="1"/>
      <c r="AH62317" s="1"/>
      <c r="AI62317" s="1"/>
      <c r="AJ62317" s="1"/>
      <c r="AK62317" s="1"/>
      <c r="AL62317" s="1"/>
      <c r="AM62317" s="1"/>
    </row>
    <row r="62318" spans="28:39" ht="15" thickBot="1" x14ac:dyDescent="0.35">
      <c r="AB62318" s="1"/>
      <c r="AC62318" s="1"/>
      <c r="AD62318" s="1"/>
      <c r="AE62318" s="1"/>
      <c r="AF62318" s="1"/>
      <c r="AG62318" s="1"/>
      <c r="AH62318" s="1"/>
      <c r="AI62318" s="1"/>
      <c r="AJ62318" s="1"/>
      <c r="AK62318" s="1"/>
      <c r="AL62318" s="1"/>
      <c r="AM62318" s="1"/>
    </row>
    <row r="62319" spans="28:39" ht="15" thickBot="1" x14ac:dyDescent="0.35">
      <c r="AB62319" s="1"/>
      <c r="AC62319" s="1"/>
      <c r="AD62319" s="1"/>
      <c r="AE62319" s="1"/>
      <c r="AF62319" s="1"/>
      <c r="AG62319" s="1"/>
      <c r="AH62319" s="1"/>
      <c r="AI62319" s="1"/>
      <c r="AJ62319" s="1"/>
      <c r="AK62319" s="1"/>
      <c r="AL62319" s="1"/>
      <c r="AM62319" s="1"/>
    </row>
    <row r="62320" spans="28:39" ht="15" thickBot="1" x14ac:dyDescent="0.35">
      <c r="AB62320" s="1"/>
      <c r="AC62320" s="1"/>
      <c r="AD62320" s="1"/>
      <c r="AE62320" s="1"/>
      <c r="AF62320" s="1"/>
      <c r="AG62320" s="1"/>
      <c r="AH62320" s="1"/>
      <c r="AI62320" s="1"/>
      <c r="AJ62320" s="1"/>
      <c r="AK62320" s="1"/>
      <c r="AL62320" s="1"/>
      <c r="AM62320" s="1"/>
    </row>
    <row r="62321" spans="28:39" ht="15" thickBot="1" x14ac:dyDescent="0.35">
      <c r="AB62321" s="1"/>
      <c r="AC62321" s="1"/>
      <c r="AD62321" s="1"/>
      <c r="AE62321" s="1"/>
      <c r="AF62321" s="1"/>
      <c r="AG62321" s="1"/>
      <c r="AH62321" s="1"/>
      <c r="AI62321" s="1"/>
      <c r="AJ62321" s="1"/>
      <c r="AK62321" s="1"/>
      <c r="AL62321" s="1"/>
      <c r="AM62321" s="1"/>
    </row>
    <row r="62322" spans="28:39" ht="15" thickBot="1" x14ac:dyDescent="0.35">
      <c r="AB62322" s="1"/>
      <c r="AC62322" s="1"/>
      <c r="AD62322" s="1"/>
      <c r="AE62322" s="1"/>
      <c r="AF62322" s="1"/>
      <c r="AG62322" s="1"/>
      <c r="AH62322" s="1"/>
      <c r="AI62322" s="1"/>
      <c r="AJ62322" s="1"/>
      <c r="AK62322" s="1"/>
      <c r="AL62322" s="1"/>
      <c r="AM62322" s="1"/>
    </row>
    <row r="62323" spans="28:39" ht="15" thickBot="1" x14ac:dyDescent="0.35">
      <c r="AB62323" s="1"/>
      <c r="AC62323" s="1"/>
      <c r="AD62323" s="1"/>
      <c r="AE62323" s="1"/>
      <c r="AF62323" s="1"/>
      <c r="AG62323" s="1"/>
      <c r="AH62323" s="1"/>
      <c r="AI62323" s="1"/>
      <c r="AJ62323" s="1"/>
      <c r="AK62323" s="1"/>
      <c r="AL62323" s="1"/>
      <c r="AM62323" s="1"/>
    </row>
    <row r="62324" spans="28:39" ht="15" thickBot="1" x14ac:dyDescent="0.35">
      <c r="AB62324" s="1"/>
      <c r="AC62324" s="1"/>
      <c r="AD62324" s="1"/>
      <c r="AE62324" s="1"/>
      <c r="AF62324" s="1"/>
      <c r="AG62324" s="1"/>
      <c r="AH62324" s="1"/>
      <c r="AI62324" s="1"/>
      <c r="AJ62324" s="1"/>
      <c r="AK62324" s="1"/>
      <c r="AL62324" s="1"/>
      <c r="AM62324" s="1"/>
    </row>
    <row r="62325" spans="28:39" ht="15" thickBot="1" x14ac:dyDescent="0.35">
      <c r="AB62325" s="1"/>
      <c r="AC62325" s="1"/>
      <c r="AD62325" s="1"/>
      <c r="AE62325" s="1"/>
      <c r="AF62325" s="1"/>
      <c r="AG62325" s="1"/>
      <c r="AH62325" s="1"/>
      <c r="AI62325" s="1"/>
      <c r="AJ62325" s="1"/>
      <c r="AK62325" s="1"/>
      <c r="AL62325" s="1"/>
      <c r="AM62325" s="1"/>
    </row>
    <row r="62326" spans="28:39" ht="15" thickBot="1" x14ac:dyDescent="0.35">
      <c r="AB62326" s="1"/>
      <c r="AC62326" s="1"/>
      <c r="AD62326" s="1"/>
      <c r="AE62326" s="1"/>
      <c r="AF62326" s="1"/>
      <c r="AG62326" s="1"/>
      <c r="AH62326" s="1"/>
      <c r="AI62326" s="1"/>
      <c r="AJ62326" s="1"/>
      <c r="AK62326" s="1"/>
      <c r="AL62326" s="1"/>
      <c r="AM62326" s="1"/>
    </row>
    <row r="62327" spans="28:39" ht="15" thickBot="1" x14ac:dyDescent="0.35">
      <c r="AB62327" s="1"/>
      <c r="AC62327" s="1"/>
      <c r="AD62327" s="1"/>
      <c r="AE62327" s="1"/>
      <c r="AF62327" s="1"/>
      <c r="AG62327" s="1"/>
      <c r="AH62327" s="1"/>
      <c r="AI62327" s="1"/>
      <c r="AJ62327" s="1"/>
      <c r="AK62327" s="1"/>
      <c r="AL62327" s="1"/>
      <c r="AM62327" s="1"/>
    </row>
    <row r="62328" spans="28:39" ht="15" thickBot="1" x14ac:dyDescent="0.35">
      <c r="AB62328" s="1"/>
      <c r="AC62328" s="1"/>
      <c r="AD62328" s="1"/>
      <c r="AE62328" s="1"/>
      <c r="AF62328" s="1"/>
      <c r="AG62328" s="1"/>
      <c r="AH62328" s="1"/>
      <c r="AI62328" s="1"/>
      <c r="AJ62328" s="1"/>
      <c r="AK62328" s="1"/>
      <c r="AL62328" s="1"/>
      <c r="AM62328" s="1"/>
    </row>
    <row r="62329" spans="28:39" ht="15" thickBot="1" x14ac:dyDescent="0.35">
      <c r="AB62329" s="1"/>
      <c r="AC62329" s="1"/>
      <c r="AD62329" s="1"/>
      <c r="AE62329" s="1"/>
      <c r="AF62329" s="1"/>
      <c r="AG62329" s="1"/>
      <c r="AH62329" s="1"/>
      <c r="AI62329" s="1"/>
      <c r="AJ62329" s="1"/>
      <c r="AK62329" s="1"/>
      <c r="AL62329" s="1"/>
      <c r="AM62329" s="1"/>
    </row>
    <row r="62330" spans="28:39" ht="15" thickBot="1" x14ac:dyDescent="0.35">
      <c r="AB62330" s="1"/>
      <c r="AC62330" s="1"/>
      <c r="AD62330" s="1"/>
      <c r="AE62330" s="1"/>
      <c r="AF62330" s="1"/>
      <c r="AG62330" s="1"/>
      <c r="AH62330" s="1"/>
      <c r="AI62330" s="1"/>
      <c r="AJ62330" s="1"/>
      <c r="AK62330" s="1"/>
      <c r="AL62330" s="1"/>
      <c r="AM62330" s="1"/>
    </row>
    <row r="62331" spans="28:39" ht="15" thickBot="1" x14ac:dyDescent="0.35">
      <c r="AB62331" s="1"/>
      <c r="AC62331" s="1"/>
      <c r="AD62331" s="1"/>
      <c r="AE62331" s="1"/>
      <c r="AF62331" s="1"/>
      <c r="AG62331" s="1"/>
      <c r="AH62331" s="1"/>
      <c r="AI62331" s="1"/>
      <c r="AJ62331" s="1"/>
      <c r="AK62331" s="1"/>
      <c r="AL62331" s="1"/>
      <c r="AM62331" s="1"/>
    </row>
    <row r="62332" spans="28:39" ht="15" thickBot="1" x14ac:dyDescent="0.35">
      <c r="AB62332" s="1"/>
      <c r="AC62332" s="1"/>
      <c r="AD62332" s="1"/>
      <c r="AE62332" s="1"/>
      <c r="AF62332" s="1"/>
      <c r="AG62332" s="1"/>
      <c r="AH62332" s="1"/>
      <c r="AI62332" s="1"/>
      <c r="AJ62332" s="1"/>
      <c r="AK62332" s="1"/>
      <c r="AL62332" s="1"/>
      <c r="AM62332" s="1"/>
    </row>
    <row r="62333" spans="28:39" ht="15" thickBot="1" x14ac:dyDescent="0.35">
      <c r="AB62333" s="1"/>
      <c r="AC62333" s="1"/>
      <c r="AD62333" s="1"/>
      <c r="AE62333" s="1"/>
      <c r="AF62333" s="1"/>
      <c r="AG62333" s="1"/>
      <c r="AH62333" s="1"/>
      <c r="AI62333" s="1"/>
      <c r="AJ62333" s="1"/>
      <c r="AK62333" s="1"/>
      <c r="AL62333" s="1"/>
      <c r="AM62333" s="1"/>
    </row>
    <row r="62334" spans="28:39" ht="15" thickBot="1" x14ac:dyDescent="0.35">
      <c r="AB62334" s="1"/>
      <c r="AC62334" s="1"/>
      <c r="AD62334" s="1"/>
      <c r="AE62334" s="1"/>
      <c r="AF62334" s="1"/>
      <c r="AG62334" s="1"/>
      <c r="AH62334" s="1"/>
      <c r="AI62334" s="1"/>
      <c r="AJ62334" s="1"/>
      <c r="AK62334" s="1"/>
      <c r="AL62334" s="1"/>
      <c r="AM62334" s="1"/>
    </row>
    <row r="62335" spans="28:39" ht="15" thickBot="1" x14ac:dyDescent="0.35">
      <c r="AB62335" s="1"/>
      <c r="AC62335" s="1"/>
      <c r="AD62335" s="1"/>
      <c r="AE62335" s="1"/>
      <c r="AF62335" s="1"/>
      <c r="AG62335" s="1"/>
      <c r="AH62335" s="1"/>
      <c r="AI62335" s="1"/>
      <c r="AJ62335" s="1"/>
      <c r="AK62335" s="1"/>
      <c r="AL62335" s="1"/>
      <c r="AM62335" s="1"/>
    </row>
    <row r="62336" spans="28:39" ht="15" thickBot="1" x14ac:dyDescent="0.35">
      <c r="AB62336" s="1"/>
      <c r="AC62336" s="1"/>
      <c r="AD62336" s="1"/>
      <c r="AE62336" s="1"/>
      <c r="AF62336" s="1"/>
      <c r="AG62336" s="1"/>
      <c r="AH62336" s="1"/>
      <c r="AI62336" s="1"/>
      <c r="AJ62336" s="1"/>
      <c r="AK62336" s="1"/>
      <c r="AL62336" s="1"/>
      <c r="AM62336" s="1"/>
    </row>
    <row r="62337" spans="28:39" ht="15" thickBot="1" x14ac:dyDescent="0.35">
      <c r="AB62337" s="1"/>
      <c r="AC62337" s="1"/>
      <c r="AD62337" s="1"/>
      <c r="AE62337" s="1"/>
      <c r="AF62337" s="1"/>
      <c r="AG62337" s="1"/>
      <c r="AH62337" s="1"/>
      <c r="AI62337" s="1"/>
      <c r="AJ62337" s="1"/>
      <c r="AK62337" s="1"/>
      <c r="AL62337" s="1"/>
      <c r="AM62337" s="1"/>
    </row>
    <row r="62338" spans="28:39" ht="15" thickBot="1" x14ac:dyDescent="0.35">
      <c r="AB62338" s="1"/>
      <c r="AC62338" s="1"/>
      <c r="AD62338" s="1"/>
      <c r="AE62338" s="1"/>
      <c r="AF62338" s="1"/>
      <c r="AG62338" s="1"/>
      <c r="AH62338" s="1"/>
      <c r="AI62338" s="1"/>
      <c r="AJ62338" s="1"/>
      <c r="AK62338" s="1"/>
      <c r="AL62338" s="1"/>
      <c r="AM62338" s="1"/>
    </row>
    <row r="62339" spans="28:39" ht="15" thickBot="1" x14ac:dyDescent="0.35">
      <c r="AB62339" s="1"/>
      <c r="AC62339" s="1"/>
      <c r="AD62339" s="1"/>
      <c r="AE62339" s="1"/>
      <c r="AF62339" s="1"/>
      <c r="AG62339" s="1"/>
      <c r="AH62339" s="1"/>
      <c r="AI62339" s="1"/>
      <c r="AJ62339" s="1"/>
      <c r="AK62339" s="1"/>
      <c r="AL62339" s="1"/>
      <c r="AM62339" s="1"/>
    </row>
    <row r="62340" spans="28:39" ht="15" thickBot="1" x14ac:dyDescent="0.35">
      <c r="AB62340" s="1"/>
      <c r="AC62340" s="1"/>
      <c r="AD62340" s="1"/>
      <c r="AE62340" s="1"/>
      <c r="AF62340" s="1"/>
      <c r="AG62340" s="1"/>
      <c r="AH62340" s="1"/>
      <c r="AI62340" s="1"/>
      <c r="AJ62340" s="1"/>
      <c r="AK62340" s="1"/>
      <c r="AL62340" s="1"/>
      <c r="AM62340" s="1"/>
    </row>
    <row r="62341" spans="28:39" ht="15" thickBot="1" x14ac:dyDescent="0.35">
      <c r="AB62341" s="1"/>
      <c r="AC62341" s="1"/>
      <c r="AD62341" s="1"/>
      <c r="AE62341" s="1"/>
      <c r="AF62341" s="1"/>
      <c r="AG62341" s="1"/>
      <c r="AH62341" s="1"/>
      <c r="AI62341" s="1"/>
      <c r="AJ62341" s="1"/>
      <c r="AK62341" s="1"/>
      <c r="AL62341" s="1"/>
      <c r="AM62341" s="1"/>
    </row>
    <row r="62342" spans="28:39" ht="15" thickBot="1" x14ac:dyDescent="0.35">
      <c r="AB62342" s="1"/>
      <c r="AC62342" s="1"/>
      <c r="AD62342" s="1"/>
      <c r="AE62342" s="1"/>
      <c r="AF62342" s="1"/>
      <c r="AG62342" s="1"/>
      <c r="AH62342" s="1"/>
      <c r="AI62342" s="1"/>
      <c r="AJ62342" s="1"/>
      <c r="AK62342" s="1"/>
      <c r="AL62342" s="1"/>
      <c r="AM62342" s="1"/>
    </row>
    <row r="62343" spans="28:39" ht="15" thickBot="1" x14ac:dyDescent="0.35">
      <c r="AB62343" s="1"/>
      <c r="AC62343" s="1"/>
      <c r="AD62343" s="1"/>
      <c r="AE62343" s="1"/>
      <c r="AF62343" s="1"/>
      <c r="AG62343" s="1"/>
      <c r="AH62343" s="1"/>
      <c r="AI62343" s="1"/>
      <c r="AJ62343" s="1"/>
      <c r="AK62343" s="1"/>
      <c r="AL62343" s="1"/>
      <c r="AM62343" s="1"/>
    </row>
    <row r="62344" spans="28:39" ht="15" thickBot="1" x14ac:dyDescent="0.35">
      <c r="AB62344" s="1"/>
      <c r="AC62344" s="1"/>
      <c r="AD62344" s="1"/>
      <c r="AE62344" s="1"/>
      <c r="AF62344" s="1"/>
      <c r="AG62344" s="1"/>
      <c r="AH62344" s="1"/>
      <c r="AI62344" s="1"/>
      <c r="AJ62344" s="1"/>
      <c r="AK62344" s="1"/>
      <c r="AL62344" s="1"/>
      <c r="AM62344" s="1"/>
    </row>
    <row r="62345" spans="28:39" ht="15" thickBot="1" x14ac:dyDescent="0.35">
      <c r="AB62345" s="1"/>
      <c r="AC62345" s="1"/>
      <c r="AD62345" s="1"/>
      <c r="AE62345" s="1"/>
      <c r="AF62345" s="1"/>
      <c r="AG62345" s="1"/>
      <c r="AH62345" s="1"/>
      <c r="AI62345" s="1"/>
      <c r="AJ62345" s="1"/>
      <c r="AK62345" s="1"/>
      <c r="AL62345" s="1"/>
      <c r="AM62345" s="1"/>
    </row>
    <row r="62346" spans="28:39" ht="15" thickBot="1" x14ac:dyDescent="0.35">
      <c r="AB62346" s="1"/>
      <c r="AC62346" s="1"/>
      <c r="AD62346" s="1"/>
      <c r="AE62346" s="1"/>
      <c r="AF62346" s="1"/>
      <c r="AG62346" s="1"/>
      <c r="AH62346" s="1"/>
      <c r="AI62346" s="1"/>
      <c r="AJ62346" s="1"/>
      <c r="AK62346" s="1"/>
      <c r="AL62346" s="1"/>
      <c r="AM62346" s="1"/>
    </row>
    <row r="62347" spans="28:39" ht="15" thickBot="1" x14ac:dyDescent="0.35">
      <c r="AB62347" s="1"/>
      <c r="AC62347" s="1"/>
      <c r="AD62347" s="1"/>
      <c r="AE62347" s="1"/>
      <c r="AF62347" s="1"/>
      <c r="AG62347" s="1"/>
      <c r="AH62347" s="1"/>
      <c r="AI62347" s="1"/>
      <c r="AJ62347" s="1"/>
      <c r="AK62347" s="1"/>
      <c r="AL62347" s="1"/>
      <c r="AM62347" s="1"/>
    </row>
    <row r="62348" spans="28:39" ht="15" thickBot="1" x14ac:dyDescent="0.35">
      <c r="AB62348" s="1"/>
      <c r="AC62348" s="1"/>
      <c r="AD62348" s="1"/>
      <c r="AE62348" s="1"/>
      <c r="AF62348" s="1"/>
      <c r="AG62348" s="1"/>
      <c r="AH62348" s="1"/>
      <c r="AI62348" s="1"/>
      <c r="AJ62348" s="1"/>
      <c r="AK62348" s="1"/>
      <c r="AL62348" s="1"/>
      <c r="AM62348" s="1"/>
    </row>
    <row r="62349" spans="28:39" ht="15" thickBot="1" x14ac:dyDescent="0.35">
      <c r="AB62349" s="1"/>
      <c r="AC62349" s="1"/>
      <c r="AD62349" s="1"/>
      <c r="AE62349" s="1"/>
      <c r="AF62349" s="1"/>
      <c r="AG62349" s="1"/>
      <c r="AH62349" s="1"/>
      <c r="AI62349" s="1"/>
      <c r="AJ62349" s="1"/>
      <c r="AK62349" s="1"/>
      <c r="AL62349" s="1"/>
      <c r="AM62349" s="1"/>
    </row>
    <row r="62350" spans="28:39" ht="15" thickBot="1" x14ac:dyDescent="0.35">
      <c r="AB62350" s="1"/>
      <c r="AC62350" s="1"/>
      <c r="AD62350" s="1"/>
      <c r="AE62350" s="1"/>
      <c r="AF62350" s="1"/>
      <c r="AG62350" s="1"/>
      <c r="AH62350" s="1"/>
      <c r="AI62350" s="1"/>
      <c r="AJ62350" s="1"/>
      <c r="AK62350" s="1"/>
      <c r="AL62350" s="1"/>
      <c r="AM62350" s="1"/>
    </row>
    <row r="62351" spans="28:39" ht="15" thickBot="1" x14ac:dyDescent="0.35">
      <c r="AB62351" s="1"/>
      <c r="AC62351" s="1"/>
      <c r="AD62351" s="1"/>
      <c r="AE62351" s="1"/>
      <c r="AF62351" s="1"/>
      <c r="AG62351" s="1"/>
      <c r="AH62351" s="1"/>
      <c r="AI62351" s="1"/>
      <c r="AJ62351" s="1"/>
      <c r="AK62351" s="1"/>
      <c r="AL62351" s="1"/>
      <c r="AM62351" s="1"/>
    </row>
    <row r="62352" spans="28:39" ht="15" thickBot="1" x14ac:dyDescent="0.35">
      <c r="AB62352" s="1"/>
      <c r="AC62352" s="1"/>
      <c r="AD62352" s="1"/>
      <c r="AE62352" s="1"/>
      <c r="AF62352" s="1"/>
      <c r="AG62352" s="1"/>
      <c r="AH62352" s="1"/>
      <c r="AI62352" s="1"/>
      <c r="AJ62352" s="1"/>
      <c r="AK62352" s="1"/>
      <c r="AL62352" s="1"/>
      <c r="AM62352" s="1"/>
    </row>
    <row r="62353" spans="28:39" ht="15" thickBot="1" x14ac:dyDescent="0.35">
      <c r="AB62353" s="1"/>
      <c r="AC62353" s="1"/>
      <c r="AD62353" s="1"/>
      <c r="AE62353" s="1"/>
      <c r="AF62353" s="1"/>
      <c r="AG62353" s="1"/>
      <c r="AH62353" s="1"/>
      <c r="AI62353" s="1"/>
      <c r="AJ62353" s="1"/>
      <c r="AK62353" s="1"/>
      <c r="AL62353" s="1"/>
      <c r="AM62353" s="1"/>
    </row>
    <row r="62354" spans="28:39" ht="15" thickBot="1" x14ac:dyDescent="0.35">
      <c r="AB62354" s="1"/>
      <c r="AC62354" s="1"/>
      <c r="AD62354" s="1"/>
      <c r="AE62354" s="1"/>
      <c r="AF62354" s="1"/>
      <c r="AG62354" s="1"/>
      <c r="AH62354" s="1"/>
      <c r="AI62354" s="1"/>
      <c r="AJ62354" s="1"/>
      <c r="AK62354" s="1"/>
      <c r="AL62354" s="1"/>
      <c r="AM62354" s="1"/>
    </row>
    <row r="62355" spans="28:39" ht="15" thickBot="1" x14ac:dyDescent="0.35">
      <c r="AB62355" s="1"/>
      <c r="AC62355" s="1"/>
      <c r="AD62355" s="1"/>
      <c r="AE62355" s="1"/>
      <c r="AF62355" s="1"/>
      <c r="AG62355" s="1"/>
      <c r="AH62355" s="1"/>
      <c r="AI62355" s="1"/>
      <c r="AJ62355" s="1"/>
      <c r="AK62355" s="1"/>
      <c r="AL62355" s="1"/>
      <c r="AM62355" s="1"/>
    </row>
    <row r="62356" spans="28:39" ht="15" thickBot="1" x14ac:dyDescent="0.35">
      <c r="AB62356" s="1"/>
      <c r="AC62356" s="1"/>
      <c r="AD62356" s="1"/>
      <c r="AE62356" s="1"/>
      <c r="AF62356" s="1"/>
      <c r="AG62356" s="1"/>
      <c r="AH62356" s="1"/>
      <c r="AI62356" s="1"/>
      <c r="AJ62356" s="1"/>
      <c r="AK62356" s="1"/>
      <c r="AL62356" s="1"/>
      <c r="AM62356" s="1"/>
    </row>
    <row r="62357" spans="28:39" ht="15" thickBot="1" x14ac:dyDescent="0.35">
      <c r="AB62357" s="1"/>
      <c r="AC62357" s="1"/>
      <c r="AD62357" s="1"/>
      <c r="AE62357" s="1"/>
      <c r="AF62357" s="1"/>
      <c r="AG62357" s="1"/>
      <c r="AH62357" s="1"/>
      <c r="AI62357" s="1"/>
      <c r="AJ62357" s="1"/>
      <c r="AK62357" s="1"/>
      <c r="AL62357" s="1"/>
      <c r="AM62357" s="1"/>
    </row>
    <row r="62358" spans="28:39" ht="15" thickBot="1" x14ac:dyDescent="0.35">
      <c r="AB62358" s="1"/>
      <c r="AC62358" s="1"/>
      <c r="AD62358" s="1"/>
      <c r="AE62358" s="1"/>
      <c r="AF62358" s="1"/>
      <c r="AG62358" s="1"/>
      <c r="AH62358" s="1"/>
      <c r="AI62358" s="1"/>
      <c r="AJ62358" s="1"/>
      <c r="AK62358" s="1"/>
      <c r="AL62358" s="1"/>
      <c r="AM62358" s="1"/>
    </row>
    <row r="62359" spans="28:39" ht="15" thickBot="1" x14ac:dyDescent="0.35">
      <c r="AB62359" s="1"/>
      <c r="AC62359" s="1"/>
      <c r="AD62359" s="1"/>
      <c r="AE62359" s="1"/>
      <c r="AF62359" s="1"/>
      <c r="AG62359" s="1"/>
      <c r="AH62359" s="1"/>
      <c r="AI62359" s="1"/>
      <c r="AJ62359" s="1"/>
      <c r="AK62359" s="1"/>
      <c r="AL62359" s="1"/>
      <c r="AM62359" s="1"/>
    </row>
    <row r="62360" spans="28:39" ht="15" thickBot="1" x14ac:dyDescent="0.35">
      <c r="AB62360" s="1"/>
      <c r="AC62360" s="1"/>
      <c r="AD62360" s="1"/>
      <c r="AE62360" s="1"/>
      <c r="AF62360" s="1"/>
      <c r="AG62360" s="1"/>
      <c r="AH62360" s="1"/>
      <c r="AI62360" s="1"/>
      <c r="AJ62360" s="1"/>
      <c r="AK62360" s="1"/>
      <c r="AL62360" s="1"/>
      <c r="AM62360" s="1"/>
    </row>
    <row r="62361" spans="28:39" ht="15" thickBot="1" x14ac:dyDescent="0.35">
      <c r="AB62361" s="1"/>
      <c r="AC62361" s="1"/>
      <c r="AD62361" s="1"/>
      <c r="AE62361" s="1"/>
      <c r="AF62361" s="1"/>
      <c r="AG62361" s="1"/>
      <c r="AH62361" s="1"/>
      <c r="AI62361" s="1"/>
      <c r="AJ62361" s="1"/>
      <c r="AK62361" s="1"/>
      <c r="AL62361" s="1"/>
      <c r="AM62361" s="1"/>
    </row>
    <row r="62362" spans="28:39" ht="15" thickBot="1" x14ac:dyDescent="0.35">
      <c r="AB62362" s="1"/>
      <c r="AC62362" s="1"/>
      <c r="AD62362" s="1"/>
      <c r="AE62362" s="1"/>
      <c r="AF62362" s="1"/>
      <c r="AG62362" s="1"/>
      <c r="AH62362" s="1"/>
      <c r="AI62362" s="1"/>
      <c r="AJ62362" s="1"/>
      <c r="AK62362" s="1"/>
      <c r="AL62362" s="1"/>
      <c r="AM62362" s="1"/>
    </row>
    <row r="62363" spans="28:39" ht="15" thickBot="1" x14ac:dyDescent="0.35">
      <c r="AB62363" s="1"/>
      <c r="AC62363" s="1"/>
      <c r="AD62363" s="1"/>
      <c r="AE62363" s="1"/>
      <c r="AF62363" s="1"/>
      <c r="AG62363" s="1"/>
      <c r="AH62363" s="1"/>
      <c r="AI62363" s="1"/>
      <c r="AJ62363" s="1"/>
      <c r="AK62363" s="1"/>
      <c r="AL62363" s="1"/>
      <c r="AM62363" s="1"/>
    </row>
    <row r="62364" spans="28:39" ht="15" thickBot="1" x14ac:dyDescent="0.35">
      <c r="AB62364" s="1"/>
      <c r="AC62364" s="1"/>
      <c r="AD62364" s="1"/>
      <c r="AE62364" s="1"/>
      <c r="AF62364" s="1"/>
      <c r="AG62364" s="1"/>
      <c r="AH62364" s="1"/>
      <c r="AI62364" s="1"/>
      <c r="AJ62364" s="1"/>
      <c r="AK62364" s="1"/>
      <c r="AL62364" s="1"/>
      <c r="AM62364" s="1"/>
    </row>
    <row r="62365" spans="28:39" ht="15" thickBot="1" x14ac:dyDescent="0.35">
      <c r="AB62365" s="1"/>
      <c r="AC62365" s="1"/>
      <c r="AD62365" s="1"/>
      <c r="AE62365" s="1"/>
      <c r="AF62365" s="1"/>
      <c r="AG62365" s="1"/>
      <c r="AH62365" s="1"/>
      <c r="AI62365" s="1"/>
      <c r="AJ62365" s="1"/>
      <c r="AK62365" s="1"/>
      <c r="AL62365" s="1"/>
      <c r="AM62365" s="1"/>
    </row>
    <row r="62366" spans="28:39" ht="15" thickBot="1" x14ac:dyDescent="0.35">
      <c r="AB62366" s="1"/>
      <c r="AC62366" s="1"/>
      <c r="AD62366" s="1"/>
      <c r="AE62366" s="1"/>
      <c r="AF62366" s="1"/>
      <c r="AG62366" s="1"/>
      <c r="AH62366" s="1"/>
      <c r="AI62366" s="1"/>
      <c r="AJ62366" s="1"/>
      <c r="AK62366" s="1"/>
      <c r="AL62366" s="1"/>
      <c r="AM62366" s="1"/>
    </row>
    <row r="62367" spans="28:39" ht="15" thickBot="1" x14ac:dyDescent="0.35">
      <c r="AB62367" s="1"/>
      <c r="AC62367" s="1"/>
      <c r="AD62367" s="1"/>
      <c r="AE62367" s="1"/>
      <c r="AF62367" s="1"/>
      <c r="AG62367" s="1"/>
      <c r="AH62367" s="1"/>
      <c r="AI62367" s="1"/>
      <c r="AJ62367" s="1"/>
      <c r="AK62367" s="1"/>
      <c r="AL62367" s="1"/>
      <c r="AM62367" s="1"/>
    </row>
    <row r="62368" spans="28:39" ht="15" thickBot="1" x14ac:dyDescent="0.35">
      <c r="AB62368" s="1"/>
      <c r="AC62368" s="1"/>
      <c r="AD62368" s="1"/>
      <c r="AE62368" s="1"/>
      <c r="AF62368" s="1"/>
      <c r="AG62368" s="1"/>
      <c r="AH62368" s="1"/>
      <c r="AI62368" s="1"/>
      <c r="AJ62368" s="1"/>
      <c r="AK62368" s="1"/>
      <c r="AL62368" s="1"/>
      <c r="AM62368" s="1"/>
    </row>
    <row r="62369" spans="28:39" ht="15" thickBot="1" x14ac:dyDescent="0.35">
      <c r="AB62369" s="1"/>
      <c r="AC62369" s="1"/>
      <c r="AD62369" s="1"/>
      <c r="AE62369" s="1"/>
      <c r="AF62369" s="1"/>
      <c r="AG62369" s="1"/>
      <c r="AH62369" s="1"/>
      <c r="AI62369" s="1"/>
      <c r="AJ62369" s="1"/>
      <c r="AK62369" s="1"/>
      <c r="AL62369" s="1"/>
      <c r="AM62369" s="1"/>
    </row>
    <row r="62370" spans="28:39" ht="15" thickBot="1" x14ac:dyDescent="0.35">
      <c r="AB62370" s="1"/>
      <c r="AC62370" s="1"/>
      <c r="AD62370" s="1"/>
      <c r="AE62370" s="1"/>
      <c r="AF62370" s="1"/>
      <c r="AG62370" s="1"/>
      <c r="AH62370" s="1"/>
      <c r="AI62370" s="1"/>
      <c r="AJ62370" s="1"/>
      <c r="AK62370" s="1"/>
      <c r="AL62370" s="1"/>
      <c r="AM62370" s="1"/>
    </row>
    <row r="62371" spans="28:39" ht="15" thickBot="1" x14ac:dyDescent="0.35">
      <c r="AB62371" s="1"/>
      <c r="AC62371" s="1"/>
      <c r="AD62371" s="1"/>
      <c r="AE62371" s="1"/>
      <c r="AF62371" s="1"/>
      <c r="AG62371" s="1"/>
      <c r="AH62371" s="1"/>
      <c r="AI62371" s="1"/>
      <c r="AJ62371" s="1"/>
      <c r="AK62371" s="1"/>
      <c r="AL62371" s="1"/>
      <c r="AM62371" s="1"/>
    </row>
    <row r="62372" spans="28:39" ht="15" thickBot="1" x14ac:dyDescent="0.35">
      <c r="AB62372" s="1"/>
      <c r="AC62372" s="1"/>
      <c r="AD62372" s="1"/>
      <c r="AE62372" s="1"/>
      <c r="AF62372" s="1"/>
      <c r="AG62372" s="1"/>
      <c r="AH62372" s="1"/>
      <c r="AI62372" s="1"/>
      <c r="AJ62372" s="1"/>
      <c r="AK62372" s="1"/>
      <c r="AL62372" s="1"/>
      <c r="AM62372" s="1"/>
    </row>
    <row r="62373" spans="28:39" ht="15" thickBot="1" x14ac:dyDescent="0.35">
      <c r="AB62373" s="1"/>
      <c r="AC62373" s="1"/>
      <c r="AD62373" s="1"/>
      <c r="AE62373" s="1"/>
      <c r="AF62373" s="1"/>
      <c r="AG62373" s="1"/>
      <c r="AH62373" s="1"/>
      <c r="AI62373" s="1"/>
      <c r="AJ62373" s="1"/>
      <c r="AK62373" s="1"/>
      <c r="AL62373" s="1"/>
      <c r="AM62373" s="1"/>
    </row>
    <row r="62374" spans="28:39" ht="15" thickBot="1" x14ac:dyDescent="0.35">
      <c r="AB62374" s="1"/>
      <c r="AC62374" s="1"/>
      <c r="AD62374" s="1"/>
      <c r="AE62374" s="1"/>
      <c r="AF62374" s="1"/>
      <c r="AG62374" s="1"/>
      <c r="AH62374" s="1"/>
      <c r="AI62374" s="1"/>
      <c r="AJ62374" s="1"/>
      <c r="AK62374" s="1"/>
      <c r="AL62374" s="1"/>
      <c r="AM62374" s="1"/>
    </row>
    <row r="62375" spans="28:39" ht="15" thickBot="1" x14ac:dyDescent="0.35">
      <c r="AB62375" s="1"/>
      <c r="AC62375" s="1"/>
      <c r="AD62375" s="1"/>
      <c r="AE62375" s="1"/>
      <c r="AF62375" s="1"/>
      <c r="AG62375" s="1"/>
      <c r="AH62375" s="1"/>
      <c r="AI62375" s="1"/>
      <c r="AJ62375" s="1"/>
      <c r="AK62375" s="1"/>
      <c r="AL62375" s="1"/>
      <c r="AM62375" s="1"/>
    </row>
    <row r="62376" spans="28:39" ht="15" thickBot="1" x14ac:dyDescent="0.35">
      <c r="AB62376" s="1"/>
      <c r="AC62376" s="1"/>
      <c r="AD62376" s="1"/>
      <c r="AE62376" s="1"/>
      <c r="AF62376" s="1"/>
      <c r="AG62376" s="1"/>
      <c r="AH62376" s="1"/>
      <c r="AI62376" s="1"/>
      <c r="AJ62376" s="1"/>
      <c r="AK62376" s="1"/>
      <c r="AL62376" s="1"/>
      <c r="AM62376" s="1"/>
    </row>
    <row r="62377" spans="28:39" ht="15" thickBot="1" x14ac:dyDescent="0.35">
      <c r="AB62377" s="1"/>
      <c r="AC62377" s="1"/>
      <c r="AD62377" s="1"/>
      <c r="AE62377" s="1"/>
      <c r="AF62377" s="1"/>
      <c r="AG62377" s="1"/>
      <c r="AH62377" s="1"/>
      <c r="AI62377" s="1"/>
      <c r="AJ62377" s="1"/>
      <c r="AK62377" s="1"/>
      <c r="AL62377" s="1"/>
      <c r="AM62377" s="1"/>
    </row>
    <row r="62378" spans="28:39" ht="15" thickBot="1" x14ac:dyDescent="0.35">
      <c r="AB62378" s="1"/>
      <c r="AC62378" s="1"/>
      <c r="AD62378" s="1"/>
      <c r="AE62378" s="1"/>
      <c r="AF62378" s="1"/>
      <c r="AG62378" s="1"/>
      <c r="AH62378" s="1"/>
      <c r="AI62378" s="1"/>
      <c r="AJ62378" s="1"/>
      <c r="AK62378" s="1"/>
      <c r="AL62378" s="1"/>
      <c r="AM62378" s="1"/>
    </row>
    <row r="62379" spans="28:39" ht="15" thickBot="1" x14ac:dyDescent="0.35">
      <c r="AB62379" s="1"/>
      <c r="AC62379" s="1"/>
      <c r="AD62379" s="1"/>
      <c r="AE62379" s="1"/>
      <c r="AF62379" s="1"/>
      <c r="AG62379" s="1"/>
      <c r="AH62379" s="1"/>
      <c r="AI62379" s="1"/>
      <c r="AJ62379" s="1"/>
      <c r="AK62379" s="1"/>
      <c r="AL62379" s="1"/>
      <c r="AM62379" s="1"/>
    </row>
    <row r="62380" spans="28:39" ht="15" thickBot="1" x14ac:dyDescent="0.35">
      <c r="AB62380" s="1"/>
      <c r="AC62380" s="1"/>
      <c r="AD62380" s="1"/>
      <c r="AE62380" s="1"/>
      <c r="AF62380" s="1"/>
      <c r="AG62380" s="1"/>
      <c r="AH62380" s="1"/>
      <c r="AI62380" s="1"/>
      <c r="AJ62380" s="1"/>
      <c r="AK62380" s="1"/>
      <c r="AL62380" s="1"/>
      <c r="AM62380" s="1"/>
    </row>
    <row r="62381" spans="28:39" ht="15" thickBot="1" x14ac:dyDescent="0.35">
      <c r="AB62381" s="1"/>
      <c r="AC62381" s="1"/>
      <c r="AD62381" s="1"/>
      <c r="AE62381" s="1"/>
      <c r="AF62381" s="1"/>
      <c r="AG62381" s="1"/>
      <c r="AH62381" s="1"/>
      <c r="AI62381" s="1"/>
      <c r="AJ62381" s="1"/>
      <c r="AK62381" s="1"/>
      <c r="AL62381" s="1"/>
      <c r="AM62381" s="1"/>
    </row>
    <row r="62382" spans="28:39" ht="15" thickBot="1" x14ac:dyDescent="0.35">
      <c r="AB62382" s="1"/>
      <c r="AC62382" s="1"/>
      <c r="AD62382" s="1"/>
      <c r="AE62382" s="1"/>
      <c r="AF62382" s="1"/>
      <c r="AG62382" s="1"/>
      <c r="AH62382" s="1"/>
      <c r="AI62382" s="1"/>
      <c r="AJ62382" s="1"/>
      <c r="AK62382" s="1"/>
      <c r="AL62382" s="1"/>
      <c r="AM62382" s="1"/>
    </row>
    <row r="62383" spans="28:39" ht="15" thickBot="1" x14ac:dyDescent="0.35">
      <c r="AB62383" s="1"/>
      <c r="AC62383" s="1"/>
      <c r="AD62383" s="1"/>
      <c r="AE62383" s="1"/>
      <c r="AF62383" s="1"/>
      <c r="AG62383" s="1"/>
      <c r="AH62383" s="1"/>
      <c r="AI62383" s="1"/>
      <c r="AJ62383" s="1"/>
      <c r="AK62383" s="1"/>
      <c r="AL62383" s="1"/>
      <c r="AM62383" s="1"/>
    </row>
    <row r="62384" spans="28:39" ht="15" thickBot="1" x14ac:dyDescent="0.35">
      <c r="AB62384" s="1"/>
      <c r="AC62384" s="1"/>
      <c r="AD62384" s="1"/>
      <c r="AE62384" s="1"/>
      <c r="AF62384" s="1"/>
      <c r="AG62384" s="1"/>
      <c r="AH62384" s="1"/>
      <c r="AI62384" s="1"/>
      <c r="AJ62384" s="1"/>
      <c r="AK62384" s="1"/>
      <c r="AL62384" s="1"/>
      <c r="AM62384" s="1"/>
    </row>
    <row r="62385" spans="28:39" ht="15" thickBot="1" x14ac:dyDescent="0.35">
      <c r="AB62385" s="1"/>
      <c r="AC62385" s="1"/>
      <c r="AD62385" s="1"/>
      <c r="AE62385" s="1"/>
      <c r="AF62385" s="1"/>
      <c r="AG62385" s="1"/>
      <c r="AH62385" s="1"/>
      <c r="AI62385" s="1"/>
      <c r="AJ62385" s="1"/>
      <c r="AK62385" s="1"/>
      <c r="AL62385" s="1"/>
      <c r="AM62385" s="1"/>
    </row>
    <row r="62386" spans="28:39" ht="15" thickBot="1" x14ac:dyDescent="0.35">
      <c r="AB62386" s="1"/>
      <c r="AC62386" s="1"/>
      <c r="AD62386" s="1"/>
      <c r="AE62386" s="1"/>
      <c r="AF62386" s="1"/>
      <c r="AG62386" s="1"/>
      <c r="AH62386" s="1"/>
      <c r="AI62386" s="1"/>
      <c r="AJ62386" s="1"/>
      <c r="AK62386" s="1"/>
      <c r="AL62386" s="1"/>
      <c r="AM62386" s="1"/>
    </row>
    <row r="62387" spans="28:39" ht="15" thickBot="1" x14ac:dyDescent="0.35">
      <c r="AB62387" s="1"/>
      <c r="AC62387" s="1"/>
      <c r="AD62387" s="1"/>
      <c r="AE62387" s="1"/>
      <c r="AF62387" s="1"/>
      <c r="AG62387" s="1"/>
      <c r="AH62387" s="1"/>
      <c r="AI62387" s="1"/>
      <c r="AJ62387" s="1"/>
      <c r="AK62387" s="1"/>
      <c r="AL62387" s="1"/>
      <c r="AM62387" s="1"/>
    </row>
    <row r="62388" spans="28:39" ht="15" thickBot="1" x14ac:dyDescent="0.35">
      <c r="AB62388" s="1"/>
      <c r="AC62388" s="1"/>
      <c r="AD62388" s="1"/>
      <c r="AE62388" s="1"/>
      <c r="AF62388" s="1"/>
      <c r="AG62388" s="1"/>
      <c r="AH62388" s="1"/>
      <c r="AI62388" s="1"/>
      <c r="AJ62388" s="1"/>
      <c r="AK62388" s="1"/>
      <c r="AL62388" s="1"/>
      <c r="AM62388" s="1"/>
    </row>
    <row r="62389" spans="28:39" ht="15" thickBot="1" x14ac:dyDescent="0.35">
      <c r="AB62389" s="1"/>
      <c r="AC62389" s="1"/>
      <c r="AD62389" s="1"/>
      <c r="AE62389" s="1"/>
      <c r="AF62389" s="1"/>
      <c r="AG62389" s="1"/>
      <c r="AH62389" s="1"/>
      <c r="AI62389" s="1"/>
      <c r="AJ62389" s="1"/>
      <c r="AK62389" s="1"/>
      <c r="AL62389" s="1"/>
      <c r="AM62389" s="1"/>
    </row>
    <row r="62390" spans="28:39" ht="15" thickBot="1" x14ac:dyDescent="0.35">
      <c r="AB62390" s="1"/>
      <c r="AC62390" s="1"/>
      <c r="AD62390" s="1"/>
      <c r="AE62390" s="1"/>
      <c r="AF62390" s="1"/>
      <c r="AG62390" s="1"/>
      <c r="AH62390" s="1"/>
      <c r="AI62390" s="1"/>
      <c r="AJ62390" s="1"/>
      <c r="AK62390" s="1"/>
      <c r="AL62390" s="1"/>
      <c r="AM62390" s="1"/>
    </row>
    <row r="62391" spans="28:39" ht="15" thickBot="1" x14ac:dyDescent="0.35">
      <c r="AB62391" s="1"/>
      <c r="AC62391" s="1"/>
      <c r="AD62391" s="1"/>
      <c r="AE62391" s="1"/>
      <c r="AF62391" s="1"/>
      <c r="AG62391" s="1"/>
      <c r="AH62391" s="1"/>
      <c r="AI62391" s="1"/>
      <c r="AJ62391" s="1"/>
      <c r="AK62391" s="1"/>
      <c r="AL62391" s="1"/>
      <c r="AM62391" s="1"/>
    </row>
    <row r="62392" spans="28:39" ht="15" thickBot="1" x14ac:dyDescent="0.35">
      <c r="AB62392" s="1"/>
      <c r="AC62392" s="1"/>
      <c r="AD62392" s="1"/>
      <c r="AE62392" s="1"/>
      <c r="AF62392" s="1"/>
      <c r="AG62392" s="1"/>
      <c r="AH62392" s="1"/>
      <c r="AI62392" s="1"/>
      <c r="AJ62392" s="1"/>
      <c r="AK62392" s="1"/>
      <c r="AL62392" s="1"/>
      <c r="AM62392" s="1"/>
    </row>
    <row r="62393" spans="28:39" ht="15" thickBot="1" x14ac:dyDescent="0.35">
      <c r="AB62393" s="1"/>
      <c r="AC62393" s="1"/>
      <c r="AD62393" s="1"/>
      <c r="AE62393" s="1"/>
      <c r="AF62393" s="1"/>
      <c r="AG62393" s="1"/>
      <c r="AH62393" s="1"/>
      <c r="AI62393" s="1"/>
      <c r="AJ62393" s="1"/>
      <c r="AK62393" s="1"/>
      <c r="AL62393" s="1"/>
      <c r="AM62393" s="1"/>
    </row>
    <row r="62394" spans="28:39" ht="15" thickBot="1" x14ac:dyDescent="0.35">
      <c r="AB62394" s="1"/>
      <c r="AC62394" s="1"/>
      <c r="AD62394" s="1"/>
      <c r="AE62394" s="1"/>
      <c r="AF62394" s="1"/>
      <c r="AG62394" s="1"/>
      <c r="AH62394" s="1"/>
      <c r="AI62394" s="1"/>
      <c r="AJ62394" s="1"/>
      <c r="AK62394" s="1"/>
      <c r="AL62394" s="1"/>
      <c r="AM62394" s="1"/>
    </row>
    <row r="62395" spans="28:39" ht="15" thickBot="1" x14ac:dyDescent="0.35">
      <c r="AB62395" s="1"/>
      <c r="AC62395" s="1"/>
      <c r="AD62395" s="1"/>
      <c r="AE62395" s="1"/>
      <c r="AF62395" s="1"/>
      <c r="AG62395" s="1"/>
      <c r="AH62395" s="1"/>
      <c r="AI62395" s="1"/>
      <c r="AJ62395" s="1"/>
      <c r="AK62395" s="1"/>
      <c r="AL62395" s="1"/>
      <c r="AM62395" s="1"/>
    </row>
    <row r="62396" spans="28:39" ht="15" thickBot="1" x14ac:dyDescent="0.35">
      <c r="AB62396" s="1"/>
      <c r="AC62396" s="1"/>
      <c r="AD62396" s="1"/>
      <c r="AE62396" s="1"/>
      <c r="AF62396" s="1"/>
      <c r="AG62396" s="1"/>
      <c r="AH62396" s="1"/>
      <c r="AI62396" s="1"/>
      <c r="AJ62396" s="1"/>
      <c r="AK62396" s="1"/>
      <c r="AL62396" s="1"/>
      <c r="AM62396" s="1"/>
    </row>
    <row r="62397" spans="28:39" ht="15" thickBot="1" x14ac:dyDescent="0.35">
      <c r="AB62397" s="1"/>
      <c r="AC62397" s="1"/>
      <c r="AD62397" s="1"/>
      <c r="AE62397" s="1"/>
      <c r="AF62397" s="1"/>
      <c r="AG62397" s="1"/>
      <c r="AH62397" s="1"/>
      <c r="AI62397" s="1"/>
      <c r="AJ62397" s="1"/>
      <c r="AK62397" s="1"/>
      <c r="AL62397" s="1"/>
      <c r="AM62397" s="1"/>
    </row>
    <row r="62398" spans="28:39" ht="15" thickBot="1" x14ac:dyDescent="0.35">
      <c r="AB62398" s="1"/>
      <c r="AC62398" s="1"/>
      <c r="AD62398" s="1"/>
      <c r="AE62398" s="1"/>
      <c r="AF62398" s="1"/>
      <c r="AG62398" s="1"/>
      <c r="AH62398" s="1"/>
      <c r="AI62398" s="1"/>
      <c r="AJ62398" s="1"/>
      <c r="AK62398" s="1"/>
      <c r="AL62398" s="1"/>
      <c r="AM62398" s="1"/>
    </row>
    <row r="62399" spans="28:39" ht="15" thickBot="1" x14ac:dyDescent="0.35">
      <c r="AB62399" s="1"/>
      <c r="AC62399" s="1"/>
      <c r="AD62399" s="1"/>
      <c r="AE62399" s="1"/>
      <c r="AF62399" s="1"/>
      <c r="AG62399" s="1"/>
      <c r="AH62399" s="1"/>
      <c r="AI62399" s="1"/>
      <c r="AJ62399" s="1"/>
      <c r="AK62399" s="1"/>
      <c r="AL62399" s="1"/>
      <c r="AM62399" s="1"/>
    </row>
    <row r="62400" spans="28:39" ht="15" thickBot="1" x14ac:dyDescent="0.35">
      <c r="AB62400" s="1"/>
      <c r="AC62400" s="1"/>
      <c r="AD62400" s="1"/>
      <c r="AE62400" s="1"/>
      <c r="AF62400" s="1"/>
      <c r="AG62400" s="1"/>
      <c r="AH62400" s="1"/>
      <c r="AI62400" s="1"/>
      <c r="AJ62400" s="1"/>
      <c r="AK62400" s="1"/>
      <c r="AL62400" s="1"/>
      <c r="AM62400" s="1"/>
    </row>
    <row r="62401" spans="28:39" ht="15" thickBot="1" x14ac:dyDescent="0.35">
      <c r="AB62401" s="1"/>
      <c r="AC62401" s="1"/>
      <c r="AD62401" s="1"/>
      <c r="AE62401" s="1"/>
      <c r="AF62401" s="1"/>
      <c r="AG62401" s="1"/>
      <c r="AH62401" s="1"/>
      <c r="AI62401" s="1"/>
      <c r="AJ62401" s="1"/>
      <c r="AK62401" s="1"/>
      <c r="AL62401" s="1"/>
      <c r="AM62401" s="1"/>
    </row>
    <row r="62402" spans="28:39" ht="15" thickBot="1" x14ac:dyDescent="0.35">
      <c r="AB62402" s="1"/>
      <c r="AC62402" s="1"/>
      <c r="AD62402" s="1"/>
      <c r="AE62402" s="1"/>
      <c r="AF62402" s="1"/>
      <c r="AG62402" s="1"/>
      <c r="AH62402" s="1"/>
      <c r="AI62402" s="1"/>
      <c r="AJ62402" s="1"/>
      <c r="AK62402" s="1"/>
      <c r="AL62402" s="1"/>
      <c r="AM62402" s="1"/>
    </row>
    <row r="62403" spans="28:39" ht="15" thickBot="1" x14ac:dyDescent="0.35">
      <c r="AB62403" s="1"/>
      <c r="AC62403" s="1"/>
      <c r="AD62403" s="1"/>
      <c r="AE62403" s="1"/>
      <c r="AF62403" s="1"/>
      <c r="AG62403" s="1"/>
      <c r="AH62403" s="1"/>
      <c r="AI62403" s="1"/>
      <c r="AJ62403" s="1"/>
      <c r="AK62403" s="1"/>
      <c r="AL62403" s="1"/>
      <c r="AM62403" s="1"/>
    </row>
    <row r="62404" spans="28:39" ht="15" thickBot="1" x14ac:dyDescent="0.35">
      <c r="AB62404" s="1"/>
      <c r="AC62404" s="1"/>
      <c r="AD62404" s="1"/>
      <c r="AE62404" s="1"/>
      <c r="AF62404" s="1"/>
      <c r="AG62404" s="1"/>
      <c r="AH62404" s="1"/>
      <c r="AI62404" s="1"/>
      <c r="AJ62404" s="1"/>
      <c r="AK62404" s="1"/>
      <c r="AL62404" s="1"/>
      <c r="AM62404" s="1"/>
    </row>
    <row r="62405" spans="28:39" ht="15" thickBot="1" x14ac:dyDescent="0.35">
      <c r="AB62405" s="1"/>
      <c r="AC62405" s="1"/>
      <c r="AD62405" s="1"/>
      <c r="AE62405" s="1"/>
      <c r="AF62405" s="1"/>
      <c r="AG62405" s="1"/>
      <c r="AH62405" s="1"/>
      <c r="AI62405" s="1"/>
      <c r="AJ62405" s="1"/>
      <c r="AK62405" s="1"/>
      <c r="AL62405" s="1"/>
      <c r="AM62405" s="1"/>
    </row>
    <row r="62406" spans="28:39" ht="15" thickBot="1" x14ac:dyDescent="0.35">
      <c r="AB62406" s="1"/>
      <c r="AC62406" s="1"/>
      <c r="AD62406" s="1"/>
      <c r="AE62406" s="1"/>
      <c r="AF62406" s="1"/>
      <c r="AG62406" s="1"/>
      <c r="AH62406" s="1"/>
      <c r="AI62406" s="1"/>
      <c r="AJ62406" s="1"/>
      <c r="AK62406" s="1"/>
      <c r="AL62406" s="1"/>
      <c r="AM62406" s="1"/>
    </row>
    <row r="62407" spans="28:39" ht="15" thickBot="1" x14ac:dyDescent="0.35">
      <c r="AB62407" s="1"/>
      <c r="AC62407" s="1"/>
      <c r="AD62407" s="1"/>
      <c r="AE62407" s="1"/>
      <c r="AF62407" s="1"/>
      <c r="AG62407" s="1"/>
      <c r="AH62407" s="1"/>
      <c r="AI62407" s="1"/>
      <c r="AJ62407" s="1"/>
      <c r="AK62407" s="1"/>
      <c r="AL62407" s="1"/>
      <c r="AM62407" s="1"/>
    </row>
    <row r="62408" spans="28:39" ht="15" thickBot="1" x14ac:dyDescent="0.35">
      <c r="AB62408" s="1"/>
      <c r="AC62408" s="1"/>
      <c r="AD62408" s="1"/>
      <c r="AE62408" s="1"/>
      <c r="AF62408" s="1"/>
      <c r="AG62408" s="1"/>
      <c r="AH62408" s="1"/>
      <c r="AI62408" s="1"/>
      <c r="AJ62408" s="1"/>
      <c r="AK62408" s="1"/>
      <c r="AL62408" s="1"/>
      <c r="AM62408" s="1"/>
    </row>
    <row r="62409" spans="28:39" ht="15" thickBot="1" x14ac:dyDescent="0.35">
      <c r="AB62409" s="1"/>
      <c r="AC62409" s="1"/>
      <c r="AD62409" s="1"/>
      <c r="AE62409" s="1"/>
      <c r="AF62409" s="1"/>
      <c r="AG62409" s="1"/>
      <c r="AH62409" s="1"/>
      <c r="AI62409" s="1"/>
      <c r="AJ62409" s="1"/>
      <c r="AK62409" s="1"/>
      <c r="AL62409" s="1"/>
      <c r="AM62409" s="1"/>
    </row>
    <row r="62410" spans="28:39" ht="15" thickBot="1" x14ac:dyDescent="0.35">
      <c r="AB62410" s="1"/>
      <c r="AC62410" s="1"/>
      <c r="AD62410" s="1"/>
      <c r="AE62410" s="1"/>
      <c r="AF62410" s="1"/>
      <c r="AG62410" s="1"/>
      <c r="AH62410" s="1"/>
      <c r="AI62410" s="1"/>
      <c r="AJ62410" s="1"/>
      <c r="AK62410" s="1"/>
      <c r="AL62410" s="1"/>
      <c r="AM62410" s="1"/>
    </row>
    <row r="62411" spans="28:39" ht="15" thickBot="1" x14ac:dyDescent="0.35">
      <c r="AB62411" s="1"/>
      <c r="AC62411" s="1"/>
      <c r="AD62411" s="1"/>
      <c r="AE62411" s="1"/>
      <c r="AF62411" s="1"/>
      <c r="AG62411" s="1"/>
      <c r="AH62411" s="1"/>
      <c r="AI62411" s="1"/>
      <c r="AJ62411" s="1"/>
      <c r="AK62411" s="1"/>
      <c r="AL62411" s="1"/>
      <c r="AM62411" s="1"/>
    </row>
    <row r="62412" spans="28:39" ht="15" thickBot="1" x14ac:dyDescent="0.35">
      <c r="AB62412" s="1"/>
      <c r="AC62412" s="1"/>
      <c r="AD62412" s="1"/>
      <c r="AE62412" s="1"/>
      <c r="AF62412" s="1"/>
      <c r="AG62412" s="1"/>
      <c r="AH62412" s="1"/>
      <c r="AI62412" s="1"/>
      <c r="AJ62412" s="1"/>
      <c r="AK62412" s="1"/>
      <c r="AL62412" s="1"/>
      <c r="AM62412" s="1"/>
    </row>
    <row r="62413" spans="28:39" ht="15" thickBot="1" x14ac:dyDescent="0.35">
      <c r="AB62413" s="1"/>
      <c r="AC62413" s="1"/>
      <c r="AD62413" s="1"/>
      <c r="AE62413" s="1"/>
      <c r="AF62413" s="1"/>
      <c r="AG62413" s="1"/>
      <c r="AH62413" s="1"/>
      <c r="AI62413" s="1"/>
      <c r="AJ62413" s="1"/>
      <c r="AK62413" s="1"/>
      <c r="AL62413" s="1"/>
      <c r="AM62413" s="1"/>
    </row>
    <row r="62414" spans="28:39" ht="15" thickBot="1" x14ac:dyDescent="0.35">
      <c r="AB62414" s="1"/>
      <c r="AC62414" s="1"/>
      <c r="AD62414" s="1"/>
      <c r="AE62414" s="1"/>
      <c r="AF62414" s="1"/>
      <c r="AG62414" s="1"/>
      <c r="AH62414" s="1"/>
      <c r="AI62414" s="1"/>
      <c r="AJ62414" s="1"/>
      <c r="AK62414" s="1"/>
      <c r="AL62414" s="1"/>
      <c r="AM62414" s="1"/>
    </row>
    <row r="62415" spans="28:39" ht="15" thickBot="1" x14ac:dyDescent="0.35">
      <c r="AB62415" s="1"/>
      <c r="AC62415" s="1"/>
      <c r="AD62415" s="1"/>
      <c r="AE62415" s="1"/>
      <c r="AF62415" s="1"/>
      <c r="AG62415" s="1"/>
      <c r="AH62415" s="1"/>
      <c r="AI62415" s="1"/>
      <c r="AJ62415" s="1"/>
      <c r="AK62415" s="1"/>
      <c r="AL62415" s="1"/>
      <c r="AM62415" s="1"/>
    </row>
    <row r="62416" spans="28:39" ht="15" thickBot="1" x14ac:dyDescent="0.35">
      <c r="AB62416" s="1"/>
      <c r="AC62416" s="1"/>
      <c r="AD62416" s="1"/>
      <c r="AE62416" s="1"/>
      <c r="AF62416" s="1"/>
      <c r="AG62416" s="1"/>
      <c r="AH62416" s="1"/>
      <c r="AI62416" s="1"/>
      <c r="AJ62416" s="1"/>
      <c r="AK62416" s="1"/>
      <c r="AL62416" s="1"/>
      <c r="AM62416" s="1"/>
    </row>
    <row r="62417" spans="28:39" ht="15" thickBot="1" x14ac:dyDescent="0.35">
      <c r="AB62417" s="1"/>
      <c r="AC62417" s="1"/>
      <c r="AD62417" s="1"/>
      <c r="AE62417" s="1"/>
      <c r="AF62417" s="1"/>
      <c r="AG62417" s="1"/>
      <c r="AH62417" s="1"/>
      <c r="AI62417" s="1"/>
      <c r="AJ62417" s="1"/>
      <c r="AK62417" s="1"/>
      <c r="AL62417" s="1"/>
      <c r="AM62417" s="1"/>
    </row>
    <row r="62418" spans="28:39" ht="15" thickBot="1" x14ac:dyDescent="0.35">
      <c r="AB62418" s="1"/>
      <c r="AC62418" s="1"/>
      <c r="AD62418" s="1"/>
      <c r="AE62418" s="1"/>
      <c r="AF62418" s="1"/>
      <c r="AG62418" s="1"/>
      <c r="AH62418" s="1"/>
      <c r="AI62418" s="1"/>
      <c r="AJ62418" s="1"/>
      <c r="AK62418" s="1"/>
      <c r="AL62418" s="1"/>
      <c r="AM62418" s="1"/>
    </row>
    <row r="62419" spans="28:39" ht="15" thickBot="1" x14ac:dyDescent="0.35">
      <c r="AB62419" s="1"/>
      <c r="AC62419" s="1"/>
      <c r="AD62419" s="1"/>
      <c r="AE62419" s="1"/>
      <c r="AF62419" s="1"/>
      <c r="AG62419" s="1"/>
      <c r="AH62419" s="1"/>
      <c r="AI62419" s="1"/>
      <c r="AJ62419" s="1"/>
      <c r="AK62419" s="1"/>
      <c r="AL62419" s="1"/>
      <c r="AM62419" s="1"/>
    </row>
    <row r="62420" spans="28:39" ht="15" thickBot="1" x14ac:dyDescent="0.35">
      <c r="AB62420" s="1"/>
      <c r="AC62420" s="1"/>
      <c r="AD62420" s="1"/>
      <c r="AE62420" s="1"/>
      <c r="AF62420" s="1"/>
      <c r="AG62420" s="1"/>
      <c r="AH62420" s="1"/>
      <c r="AI62420" s="1"/>
      <c r="AJ62420" s="1"/>
      <c r="AK62420" s="1"/>
      <c r="AL62420" s="1"/>
      <c r="AM62420" s="1"/>
    </row>
    <row r="62421" spans="28:39" ht="15" thickBot="1" x14ac:dyDescent="0.35">
      <c r="AB62421" s="1"/>
      <c r="AC62421" s="1"/>
      <c r="AD62421" s="1"/>
      <c r="AE62421" s="1"/>
      <c r="AF62421" s="1"/>
      <c r="AG62421" s="1"/>
      <c r="AH62421" s="1"/>
      <c r="AI62421" s="1"/>
      <c r="AJ62421" s="1"/>
      <c r="AK62421" s="1"/>
      <c r="AL62421" s="1"/>
      <c r="AM62421" s="1"/>
    </row>
    <row r="62422" spans="28:39" ht="15" thickBot="1" x14ac:dyDescent="0.35">
      <c r="AB62422" s="1"/>
      <c r="AC62422" s="1"/>
      <c r="AD62422" s="1"/>
      <c r="AE62422" s="1"/>
      <c r="AF62422" s="1"/>
      <c r="AG62422" s="1"/>
      <c r="AH62422" s="1"/>
      <c r="AI62422" s="1"/>
      <c r="AJ62422" s="1"/>
      <c r="AK62422" s="1"/>
      <c r="AL62422" s="1"/>
      <c r="AM62422" s="1"/>
    </row>
    <row r="62423" spans="28:39" ht="15" thickBot="1" x14ac:dyDescent="0.35">
      <c r="AB62423" s="1"/>
      <c r="AC62423" s="1"/>
      <c r="AD62423" s="1"/>
      <c r="AE62423" s="1"/>
      <c r="AF62423" s="1"/>
      <c r="AG62423" s="1"/>
      <c r="AH62423" s="1"/>
      <c r="AI62423" s="1"/>
      <c r="AJ62423" s="1"/>
      <c r="AK62423" s="1"/>
      <c r="AL62423" s="1"/>
      <c r="AM62423" s="1"/>
    </row>
    <row r="62424" spans="28:39" ht="15" thickBot="1" x14ac:dyDescent="0.35">
      <c r="AB62424" s="1"/>
      <c r="AC62424" s="1"/>
      <c r="AD62424" s="1"/>
      <c r="AE62424" s="1"/>
      <c r="AF62424" s="1"/>
      <c r="AG62424" s="1"/>
      <c r="AH62424" s="1"/>
      <c r="AI62424" s="1"/>
      <c r="AJ62424" s="1"/>
      <c r="AK62424" s="1"/>
      <c r="AL62424" s="1"/>
      <c r="AM62424" s="1"/>
    </row>
    <row r="62425" spans="28:39" ht="15" thickBot="1" x14ac:dyDescent="0.35">
      <c r="AB62425" s="1"/>
      <c r="AC62425" s="1"/>
      <c r="AD62425" s="1"/>
      <c r="AE62425" s="1"/>
      <c r="AF62425" s="1"/>
      <c r="AG62425" s="1"/>
      <c r="AH62425" s="1"/>
      <c r="AI62425" s="1"/>
      <c r="AJ62425" s="1"/>
      <c r="AK62425" s="1"/>
      <c r="AL62425" s="1"/>
      <c r="AM62425" s="1"/>
    </row>
    <row r="62426" spans="28:39" ht="15" thickBot="1" x14ac:dyDescent="0.35">
      <c r="AB62426" s="1"/>
      <c r="AC62426" s="1"/>
      <c r="AD62426" s="1"/>
      <c r="AE62426" s="1"/>
      <c r="AF62426" s="1"/>
      <c r="AG62426" s="1"/>
      <c r="AH62426" s="1"/>
      <c r="AI62426" s="1"/>
      <c r="AJ62426" s="1"/>
      <c r="AK62426" s="1"/>
      <c r="AL62426" s="1"/>
      <c r="AM62426" s="1"/>
    </row>
    <row r="62427" spans="28:39" ht="15" thickBot="1" x14ac:dyDescent="0.35">
      <c r="AB62427" s="1"/>
      <c r="AC62427" s="1"/>
      <c r="AD62427" s="1"/>
      <c r="AE62427" s="1"/>
      <c r="AF62427" s="1"/>
      <c r="AG62427" s="1"/>
      <c r="AH62427" s="1"/>
      <c r="AI62427" s="1"/>
      <c r="AJ62427" s="1"/>
      <c r="AK62427" s="1"/>
      <c r="AL62427" s="1"/>
      <c r="AM62427" s="1"/>
    </row>
    <row r="62428" spans="28:39" ht="15" thickBot="1" x14ac:dyDescent="0.35">
      <c r="AB62428" s="1"/>
      <c r="AC62428" s="1"/>
      <c r="AD62428" s="1"/>
      <c r="AE62428" s="1"/>
      <c r="AF62428" s="1"/>
      <c r="AG62428" s="1"/>
      <c r="AH62428" s="1"/>
      <c r="AI62428" s="1"/>
      <c r="AJ62428" s="1"/>
      <c r="AK62428" s="1"/>
      <c r="AL62428" s="1"/>
      <c r="AM62428" s="1"/>
    </row>
    <row r="62429" spans="28:39" ht="15" thickBot="1" x14ac:dyDescent="0.35">
      <c r="AB62429" s="1"/>
      <c r="AC62429" s="1"/>
      <c r="AD62429" s="1"/>
      <c r="AE62429" s="1"/>
      <c r="AF62429" s="1"/>
      <c r="AG62429" s="1"/>
      <c r="AH62429" s="1"/>
      <c r="AI62429" s="1"/>
      <c r="AJ62429" s="1"/>
      <c r="AK62429" s="1"/>
      <c r="AL62429" s="1"/>
      <c r="AM62429" s="1"/>
    </row>
    <row r="62430" spans="28:39" ht="15" thickBot="1" x14ac:dyDescent="0.35">
      <c r="AB62430" s="1"/>
      <c r="AC62430" s="1"/>
      <c r="AD62430" s="1"/>
      <c r="AE62430" s="1"/>
      <c r="AF62430" s="1"/>
      <c r="AG62430" s="1"/>
      <c r="AH62430" s="1"/>
      <c r="AI62430" s="1"/>
      <c r="AJ62430" s="1"/>
      <c r="AK62430" s="1"/>
      <c r="AL62430" s="1"/>
      <c r="AM62430" s="1"/>
    </row>
    <row r="62431" spans="28:39" ht="15" thickBot="1" x14ac:dyDescent="0.35">
      <c r="AB62431" s="1"/>
      <c r="AC62431" s="1"/>
      <c r="AD62431" s="1"/>
      <c r="AE62431" s="1"/>
      <c r="AF62431" s="1"/>
      <c r="AG62431" s="1"/>
      <c r="AH62431" s="1"/>
      <c r="AI62431" s="1"/>
      <c r="AJ62431" s="1"/>
      <c r="AK62431" s="1"/>
      <c r="AL62431" s="1"/>
      <c r="AM62431" s="1"/>
    </row>
    <row r="62432" spans="28:39" ht="15" thickBot="1" x14ac:dyDescent="0.35">
      <c r="AB62432" s="1"/>
      <c r="AC62432" s="1"/>
      <c r="AD62432" s="1"/>
      <c r="AE62432" s="1"/>
      <c r="AF62432" s="1"/>
      <c r="AG62432" s="1"/>
      <c r="AH62432" s="1"/>
      <c r="AI62432" s="1"/>
      <c r="AJ62432" s="1"/>
      <c r="AK62432" s="1"/>
      <c r="AL62432" s="1"/>
      <c r="AM62432" s="1"/>
    </row>
    <row r="62433" spans="28:39" ht="15" thickBot="1" x14ac:dyDescent="0.35">
      <c r="AB62433" s="1"/>
      <c r="AC62433" s="1"/>
      <c r="AD62433" s="1"/>
      <c r="AE62433" s="1"/>
      <c r="AF62433" s="1"/>
      <c r="AG62433" s="1"/>
      <c r="AH62433" s="1"/>
      <c r="AI62433" s="1"/>
      <c r="AJ62433" s="1"/>
      <c r="AK62433" s="1"/>
      <c r="AL62433" s="1"/>
      <c r="AM62433" s="1"/>
    </row>
    <row r="62434" spans="28:39" ht="15" thickBot="1" x14ac:dyDescent="0.35">
      <c r="AB62434" s="1"/>
      <c r="AC62434" s="1"/>
      <c r="AD62434" s="1"/>
      <c r="AE62434" s="1"/>
      <c r="AF62434" s="1"/>
      <c r="AG62434" s="1"/>
      <c r="AH62434" s="1"/>
      <c r="AI62434" s="1"/>
      <c r="AJ62434" s="1"/>
      <c r="AK62434" s="1"/>
      <c r="AL62434" s="1"/>
      <c r="AM62434" s="1"/>
    </row>
    <row r="62435" spans="28:39" ht="15" thickBot="1" x14ac:dyDescent="0.35">
      <c r="AB62435" s="1"/>
      <c r="AC62435" s="1"/>
      <c r="AD62435" s="1"/>
      <c r="AE62435" s="1"/>
      <c r="AF62435" s="1"/>
      <c r="AG62435" s="1"/>
      <c r="AH62435" s="1"/>
      <c r="AI62435" s="1"/>
      <c r="AJ62435" s="1"/>
      <c r="AK62435" s="1"/>
      <c r="AL62435" s="1"/>
      <c r="AM62435" s="1"/>
    </row>
    <row r="62436" spans="28:39" ht="15" thickBot="1" x14ac:dyDescent="0.35">
      <c r="AB62436" s="1"/>
      <c r="AC62436" s="1"/>
      <c r="AD62436" s="1"/>
      <c r="AE62436" s="1"/>
      <c r="AF62436" s="1"/>
      <c r="AG62436" s="1"/>
      <c r="AH62436" s="1"/>
      <c r="AI62436" s="1"/>
      <c r="AJ62436" s="1"/>
      <c r="AK62436" s="1"/>
      <c r="AL62436" s="1"/>
      <c r="AM62436" s="1"/>
    </row>
    <row r="62437" spans="28:39" ht="15" thickBot="1" x14ac:dyDescent="0.35">
      <c r="AB62437" s="1"/>
      <c r="AC62437" s="1"/>
      <c r="AD62437" s="1"/>
      <c r="AE62437" s="1"/>
      <c r="AF62437" s="1"/>
      <c r="AG62437" s="1"/>
      <c r="AH62437" s="1"/>
      <c r="AI62437" s="1"/>
      <c r="AJ62437" s="1"/>
      <c r="AK62437" s="1"/>
      <c r="AL62437" s="1"/>
      <c r="AM62437" s="1"/>
    </row>
    <row r="62438" spans="28:39" ht="15" thickBot="1" x14ac:dyDescent="0.35">
      <c r="AB62438" s="1"/>
      <c r="AC62438" s="1"/>
      <c r="AD62438" s="1"/>
      <c r="AE62438" s="1"/>
      <c r="AF62438" s="1"/>
      <c r="AG62438" s="1"/>
      <c r="AH62438" s="1"/>
      <c r="AI62438" s="1"/>
      <c r="AJ62438" s="1"/>
      <c r="AK62438" s="1"/>
      <c r="AL62438" s="1"/>
      <c r="AM62438" s="1"/>
    </row>
    <row r="62439" spans="28:39" ht="15" thickBot="1" x14ac:dyDescent="0.35">
      <c r="AB62439" s="1"/>
      <c r="AC62439" s="1"/>
      <c r="AD62439" s="1"/>
      <c r="AE62439" s="1"/>
      <c r="AF62439" s="1"/>
      <c r="AG62439" s="1"/>
      <c r="AH62439" s="1"/>
      <c r="AI62439" s="1"/>
      <c r="AJ62439" s="1"/>
      <c r="AK62439" s="1"/>
      <c r="AL62439" s="1"/>
      <c r="AM62439" s="1"/>
    </row>
    <row r="62440" spans="28:39" ht="15" thickBot="1" x14ac:dyDescent="0.35">
      <c r="AB62440" s="1"/>
      <c r="AC62440" s="1"/>
      <c r="AD62440" s="1"/>
      <c r="AE62440" s="1"/>
      <c r="AF62440" s="1"/>
      <c r="AG62440" s="1"/>
      <c r="AH62440" s="1"/>
      <c r="AI62440" s="1"/>
      <c r="AJ62440" s="1"/>
      <c r="AK62440" s="1"/>
      <c r="AL62440" s="1"/>
      <c r="AM62440" s="1"/>
    </row>
    <row r="62441" spans="28:39" ht="15" thickBot="1" x14ac:dyDescent="0.35">
      <c r="AB62441" s="1"/>
      <c r="AC62441" s="1"/>
      <c r="AD62441" s="1"/>
      <c r="AE62441" s="1"/>
      <c r="AF62441" s="1"/>
      <c r="AG62441" s="1"/>
      <c r="AH62441" s="1"/>
      <c r="AI62441" s="1"/>
      <c r="AJ62441" s="1"/>
      <c r="AK62441" s="1"/>
      <c r="AL62441" s="1"/>
      <c r="AM62441" s="1"/>
    </row>
    <row r="62442" spans="28:39" ht="15" thickBot="1" x14ac:dyDescent="0.35">
      <c r="AB62442" s="1"/>
      <c r="AC62442" s="1"/>
      <c r="AD62442" s="1"/>
      <c r="AE62442" s="1"/>
      <c r="AF62442" s="1"/>
      <c r="AG62442" s="1"/>
      <c r="AH62442" s="1"/>
      <c r="AI62442" s="1"/>
      <c r="AJ62442" s="1"/>
      <c r="AK62442" s="1"/>
      <c r="AL62442" s="1"/>
      <c r="AM62442" s="1"/>
    </row>
    <row r="62443" spans="28:39" ht="15" thickBot="1" x14ac:dyDescent="0.35">
      <c r="AB62443" s="1"/>
      <c r="AC62443" s="1"/>
      <c r="AD62443" s="1"/>
      <c r="AE62443" s="1"/>
      <c r="AF62443" s="1"/>
      <c r="AG62443" s="1"/>
      <c r="AH62443" s="1"/>
      <c r="AI62443" s="1"/>
      <c r="AJ62443" s="1"/>
      <c r="AK62443" s="1"/>
      <c r="AL62443" s="1"/>
      <c r="AM62443" s="1"/>
    </row>
    <row r="62444" spans="28:39" ht="15" thickBot="1" x14ac:dyDescent="0.35">
      <c r="AB62444" s="1"/>
      <c r="AC62444" s="1"/>
      <c r="AD62444" s="1"/>
      <c r="AE62444" s="1"/>
      <c r="AF62444" s="1"/>
      <c r="AG62444" s="1"/>
      <c r="AH62444" s="1"/>
      <c r="AI62444" s="1"/>
      <c r="AJ62444" s="1"/>
      <c r="AK62444" s="1"/>
      <c r="AL62444" s="1"/>
      <c r="AM62444" s="1"/>
    </row>
    <row r="62445" spans="28:39" ht="15" thickBot="1" x14ac:dyDescent="0.35">
      <c r="AB62445" s="1"/>
      <c r="AC62445" s="1"/>
      <c r="AD62445" s="1"/>
      <c r="AE62445" s="1"/>
      <c r="AF62445" s="1"/>
      <c r="AG62445" s="1"/>
      <c r="AH62445" s="1"/>
      <c r="AI62445" s="1"/>
      <c r="AJ62445" s="1"/>
      <c r="AK62445" s="1"/>
      <c r="AL62445" s="1"/>
      <c r="AM62445" s="1"/>
    </row>
    <row r="62446" spans="28:39" ht="15" thickBot="1" x14ac:dyDescent="0.35">
      <c r="AB62446" s="1"/>
      <c r="AC62446" s="1"/>
      <c r="AD62446" s="1"/>
      <c r="AE62446" s="1"/>
      <c r="AF62446" s="1"/>
      <c r="AG62446" s="1"/>
      <c r="AH62446" s="1"/>
      <c r="AI62446" s="1"/>
      <c r="AJ62446" s="1"/>
      <c r="AK62446" s="1"/>
      <c r="AL62446" s="1"/>
      <c r="AM62446" s="1"/>
    </row>
    <row r="62447" spans="28:39" ht="15" thickBot="1" x14ac:dyDescent="0.35">
      <c r="AB62447" s="1"/>
      <c r="AC62447" s="1"/>
      <c r="AD62447" s="1"/>
      <c r="AE62447" s="1"/>
      <c r="AF62447" s="1"/>
      <c r="AG62447" s="1"/>
      <c r="AH62447" s="1"/>
      <c r="AI62447" s="1"/>
      <c r="AJ62447" s="1"/>
      <c r="AK62447" s="1"/>
      <c r="AL62447" s="1"/>
      <c r="AM62447" s="1"/>
    </row>
    <row r="62448" spans="28:39" ht="15" thickBot="1" x14ac:dyDescent="0.35">
      <c r="AB62448" s="1"/>
      <c r="AC62448" s="1"/>
      <c r="AD62448" s="1"/>
      <c r="AE62448" s="1"/>
      <c r="AF62448" s="1"/>
      <c r="AG62448" s="1"/>
      <c r="AH62448" s="1"/>
      <c r="AI62448" s="1"/>
      <c r="AJ62448" s="1"/>
      <c r="AK62448" s="1"/>
      <c r="AL62448" s="1"/>
      <c r="AM62448" s="1"/>
    </row>
    <row r="62449" spans="28:39" ht="15" thickBot="1" x14ac:dyDescent="0.35">
      <c r="AB62449" s="1"/>
      <c r="AC62449" s="1"/>
      <c r="AD62449" s="1"/>
      <c r="AE62449" s="1"/>
      <c r="AF62449" s="1"/>
      <c r="AG62449" s="1"/>
      <c r="AH62449" s="1"/>
      <c r="AI62449" s="1"/>
      <c r="AJ62449" s="1"/>
      <c r="AK62449" s="1"/>
      <c r="AL62449" s="1"/>
      <c r="AM62449" s="1"/>
    </row>
    <row r="62450" spans="28:39" ht="15" thickBot="1" x14ac:dyDescent="0.35">
      <c r="AB62450" s="1"/>
      <c r="AC62450" s="1"/>
      <c r="AD62450" s="1"/>
      <c r="AE62450" s="1"/>
      <c r="AF62450" s="1"/>
      <c r="AG62450" s="1"/>
      <c r="AH62450" s="1"/>
      <c r="AI62450" s="1"/>
      <c r="AJ62450" s="1"/>
      <c r="AK62450" s="1"/>
      <c r="AL62450" s="1"/>
      <c r="AM62450" s="1"/>
    </row>
    <row r="62451" spans="28:39" ht="15" thickBot="1" x14ac:dyDescent="0.35">
      <c r="AB62451" s="1"/>
      <c r="AC62451" s="1"/>
      <c r="AD62451" s="1"/>
      <c r="AE62451" s="1"/>
      <c r="AF62451" s="1"/>
      <c r="AG62451" s="1"/>
      <c r="AH62451" s="1"/>
      <c r="AI62451" s="1"/>
      <c r="AJ62451" s="1"/>
      <c r="AK62451" s="1"/>
      <c r="AL62451" s="1"/>
      <c r="AM62451" s="1"/>
    </row>
    <row r="62452" spans="28:39" ht="15" thickBot="1" x14ac:dyDescent="0.35">
      <c r="AB62452" s="1"/>
      <c r="AC62452" s="1"/>
      <c r="AD62452" s="1"/>
      <c r="AE62452" s="1"/>
      <c r="AF62452" s="1"/>
      <c r="AG62452" s="1"/>
      <c r="AH62452" s="1"/>
      <c r="AI62452" s="1"/>
      <c r="AJ62452" s="1"/>
      <c r="AK62452" s="1"/>
      <c r="AL62452" s="1"/>
      <c r="AM62452" s="1"/>
    </row>
    <row r="62453" spans="28:39" ht="15" thickBot="1" x14ac:dyDescent="0.35">
      <c r="AB62453" s="1"/>
      <c r="AC62453" s="1"/>
      <c r="AD62453" s="1"/>
      <c r="AE62453" s="1"/>
      <c r="AF62453" s="1"/>
      <c r="AG62453" s="1"/>
      <c r="AH62453" s="1"/>
      <c r="AI62453" s="1"/>
      <c r="AJ62453" s="1"/>
      <c r="AK62453" s="1"/>
      <c r="AL62453" s="1"/>
      <c r="AM62453" s="1"/>
    </row>
    <row r="62454" spans="28:39" ht="15" thickBot="1" x14ac:dyDescent="0.35">
      <c r="AB62454" s="1"/>
      <c r="AC62454" s="1"/>
      <c r="AD62454" s="1"/>
      <c r="AE62454" s="1"/>
      <c r="AF62454" s="1"/>
      <c r="AG62454" s="1"/>
      <c r="AH62454" s="1"/>
      <c r="AI62454" s="1"/>
      <c r="AJ62454" s="1"/>
      <c r="AK62454" s="1"/>
      <c r="AL62454" s="1"/>
      <c r="AM62454" s="1"/>
    </row>
    <row r="62455" spans="28:39" ht="15" thickBot="1" x14ac:dyDescent="0.35">
      <c r="AB62455" s="1"/>
      <c r="AC62455" s="1"/>
      <c r="AD62455" s="1"/>
      <c r="AE62455" s="1"/>
      <c r="AF62455" s="1"/>
      <c r="AG62455" s="1"/>
      <c r="AH62455" s="1"/>
      <c r="AI62455" s="1"/>
      <c r="AJ62455" s="1"/>
      <c r="AK62455" s="1"/>
      <c r="AL62455" s="1"/>
      <c r="AM62455" s="1"/>
    </row>
    <row r="62456" spans="28:39" ht="15" thickBot="1" x14ac:dyDescent="0.35">
      <c r="AB62456" s="1"/>
      <c r="AC62456" s="1"/>
      <c r="AD62456" s="1"/>
      <c r="AE62456" s="1"/>
      <c r="AF62456" s="1"/>
      <c r="AG62456" s="1"/>
      <c r="AH62456" s="1"/>
      <c r="AI62456" s="1"/>
      <c r="AJ62456" s="1"/>
      <c r="AK62456" s="1"/>
      <c r="AL62456" s="1"/>
      <c r="AM62456" s="1"/>
    </row>
    <row r="62457" spans="28:39" ht="15" thickBot="1" x14ac:dyDescent="0.35">
      <c r="AB62457" s="1"/>
      <c r="AC62457" s="1"/>
      <c r="AD62457" s="1"/>
      <c r="AE62457" s="1"/>
      <c r="AF62457" s="1"/>
      <c r="AG62457" s="1"/>
      <c r="AH62457" s="1"/>
      <c r="AI62457" s="1"/>
      <c r="AJ62457" s="1"/>
      <c r="AK62457" s="1"/>
      <c r="AL62457" s="1"/>
      <c r="AM62457" s="1"/>
    </row>
    <row r="62458" spans="28:39" ht="15" thickBot="1" x14ac:dyDescent="0.35">
      <c r="AB62458" s="1"/>
      <c r="AC62458" s="1"/>
      <c r="AD62458" s="1"/>
      <c r="AE62458" s="1"/>
      <c r="AF62458" s="1"/>
      <c r="AG62458" s="1"/>
      <c r="AH62458" s="1"/>
      <c r="AI62458" s="1"/>
      <c r="AJ62458" s="1"/>
      <c r="AK62458" s="1"/>
      <c r="AL62458" s="1"/>
      <c r="AM62458" s="1"/>
    </row>
    <row r="62459" spans="28:39" ht="15" thickBot="1" x14ac:dyDescent="0.35">
      <c r="AB62459" s="1"/>
      <c r="AC62459" s="1"/>
      <c r="AD62459" s="1"/>
      <c r="AE62459" s="1"/>
      <c r="AF62459" s="1"/>
      <c r="AG62459" s="1"/>
      <c r="AH62459" s="1"/>
      <c r="AI62459" s="1"/>
      <c r="AJ62459" s="1"/>
      <c r="AK62459" s="1"/>
      <c r="AL62459" s="1"/>
      <c r="AM62459" s="1"/>
    </row>
    <row r="62460" spans="28:39" ht="15" thickBot="1" x14ac:dyDescent="0.35">
      <c r="AB62460" s="1"/>
      <c r="AC62460" s="1"/>
      <c r="AD62460" s="1"/>
      <c r="AE62460" s="1"/>
      <c r="AF62460" s="1"/>
      <c r="AG62460" s="1"/>
      <c r="AH62460" s="1"/>
      <c r="AI62460" s="1"/>
      <c r="AJ62460" s="1"/>
      <c r="AK62460" s="1"/>
      <c r="AL62460" s="1"/>
      <c r="AM62460" s="1"/>
    </row>
    <row r="62461" spans="28:39" ht="15" thickBot="1" x14ac:dyDescent="0.35">
      <c r="AB62461" s="1"/>
      <c r="AC62461" s="1"/>
      <c r="AD62461" s="1"/>
      <c r="AE62461" s="1"/>
      <c r="AF62461" s="1"/>
      <c r="AG62461" s="1"/>
      <c r="AH62461" s="1"/>
      <c r="AI62461" s="1"/>
      <c r="AJ62461" s="1"/>
      <c r="AK62461" s="1"/>
      <c r="AL62461" s="1"/>
      <c r="AM62461" s="1"/>
    </row>
    <row r="62462" spans="28:39" ht="15" thickBot="1" x14ac:dyDescent="0.35">
      <c r="AB62462" s="1"/>
      <c r="AC62462" s="1"/>
      <c r="AD62462" s="1"/>
      <c r="AE62462" s="1"/>
      <c r="AF62462" s="1"/>
      <c r="AG62462" s="1"/>
      <c r="AH62462" s="1"/>
      <c r="AI62462" s="1"/>
      <c r="AJ62462" s="1"/>
      <c r="AK62462" s="1"/>
      <c r="AL62462" s="1"/>
      <c r="AM62462" s="1"/>
    </row>
    <row r="62463" spans="28:39" ht="15" thickBot="1" x14ac:dyDescent="0.35">
      <c r="AB62463" s="1"/>
      <c r="AC62463" s="1"/>
      <c r="AD62463" s="1"/>
      <c r="AE62463" s="1"/>
      <c r="AF62463" s="1"/>
      <c r="AG62463" s="1"/>
      <c r="AH62463" s="1"/>
      <c r="AI62463" s="1"/>
      <c r="AJ62463" s="1"/>
      <c r="AK62463" s="1"/>
      <c r="AL62463" s="1"/>
      <c r="AM62463" s="1"/>
    </row>
    <row r="62464" spans="28:39" ht="15" thickBot="1" x14ac:dyDescent="0.35">
      <c r="AB62464" s="1"/>
      <c r="AC62464" s="1"/>
      <c r="AD62464" s="1"/>
      <c r="AE62464" s="1"/>
      <c r="AF62464" s="1"/>
      <c r="AG62464" s="1"/>
      <c r="AH62464" s="1"/>
      <c r="AI62464" s="1"/>
      <c r="AJ62464" s="1"/>
      <c r="AK62464" s="1"/>
      <c r="AL62464" s="1"/>
      <c r="AM62464" s="1"/>
    </row>
    <row r="62465" spans="28:39" ht="15" thickBot="1" x14ac:dyDescent="0.35">
      <c r="AB62465" s="1"/>
      <c r="AC62465" s="1"/>
      <c r="AD62465" s="1"/>
      <c r="AE62465" s="1"/>
      <c r="AF62465" s="1"/>
      <c r="AG62465" s="1"/>
      <c r="AH62465" s="1"/>
      <c r="AI62465" s="1"/>
      <c r="AJ62465" s="1"/>
      <c r="AK62465" s="1"/>
      <c r="AL62465" s="1"/>
      <c r="AM62465" s="1"/>
    </row>
    <row r="62466" spans="28:39" ht="15" thickBot="1" x14ac:dyDescent="0.35">
      <c r="AB62466" s="1"/>
      <c r="AC62466" s="1"/>
      <c r="AD62466" s="1"/>
      <c r="AE62466" s="1"/>
      <c r="AF62466" s="1"/>
      <c r="AG62466" s="1"/>
      <c r="AH62466" s="1"/>
      <c r="AI62466" s="1"/>
      <c r="AJ62466" s="1"/>
      <c r="AK62466" s="1"/>
      <c r="AL62466" s="1"/>
      <c r="AM62466" s="1"/>
    </row>
    <row r="62467" spans="28:39" ht="15" thickBot="1" x14ac:dyDescent="0.35">
      <c r="AB62467" s="1"/>
      <c r="AC62467" s="1"/>
      <c r="AD62467" s="1"/>
      <c r="AE62467" s="1"/>
      <c r="AF62467" s="1"/>
      <c r="AG62467" s="1"/>
      <c r="AH62467" s="1"/>
      <c r="AI62467" s="1"/>
      <c r="AJ62467" s="1"/>
      <c r="AK62467" s="1"/>
      <c r="AL62467" s="1"/>
      <c r="AM62467" s="1"/>
    </row>
    <row r="62468" spans="28:39" ht="15" thickBot="1" x14ac:dyDescent="0.35">
      <c r="AB62468" s="1"/>
      <c r="AC62468" s="1"/>
      <c r="AD62468" s="1"/>
      <c r="AE62468" s="1"/>
      <c r="AF62468" s="1"/>
      <c r="AG62468" s="1"/>
      <c r="AH62468" s="1"/>
      <c r="AI62468" s="1"/>
      <c r="AJ62468" s="1"/>
      <c r="AK62468" s="1"/>
      <c r="AL62468" s="1"/>
      <c r="AM62468" s="1"/>
    </row>
    <row r="62469" spans="28:39" ht="15" thickBot="1" x14ac:dyDescent="0.35">
      <c r="AB62469" s="1"/>
      <c r="AC62469" s="1"/>
      <c r="AD62469" s="1"/>
      <c r="AE62469" s="1"/>
      <c r="AF62469" s="1"/>
      <c r="AG62469" s="1"/>
      <c r="AH62469" s="1"/>
      <c r="AI62469" s="1"/>
      <c r="AJ62469" s="1"/>
      <c r="AK62469" s="1"/>
      <c r="AL62469" s="1"/>
      <c r="AM62469" s="1"/>
    </row>
    <row r="62470" spans="28:39" ht="15" thickBot="1" x14ac:dyDescent="0.35">
      <c r="AB62470" s="1"/>
      <c r="AC62470" s="1"/>
      <c r="AD62470" s="1"/>
      <c r="AE62470" s="1"/>
      <c r="AF62470" s="1"/>
      <c r="AG62470" s="1"/>
      <c r="AH62470" s="1"/>
      <c r="AI62470" s="1"/>
      <c r="AJ62470" s="1"/>
      <c r="AK62470" s="1"/>
      <c r="AL62470" s="1"/>
      <c r="AM62470" s="1"/>
    </row>
    <row r="62471" spans="28:39" ht="15" thickBot="1" x14ac:dyDescent="0.35">
      <c r="AB62471" s="1"/>
      <c r="AC62471" s="1"/>
      <c r="AD62471" s="1"/>
      <c r="AE62471" s="1"/>
      <c r="AF62471" s="1"/>
      <c r="AG62471" s="1"/>
      <c r="AH62471" s="1"/>
      <c r="AI62471" s="1"/>
      <c r="AJ62471" s="1"/>
      <c r="AK62471" s="1"/>
      <c r="AL62471" s="1"/>
      <c r="AM62471" s="1"/>
    </row>
    <row r="62472" spans="28:39" ht="15" thickBot="1" x14ac:dyDescent="0.35">
      <c r="AB62472" s="1"/>
      <c r="AC62472" s="1"/>
      <c r="AD62472" s="1"/>
      <c r="AE62472" s="1"/>
      <c r="AF62472" s="1"/>
      <c r="AG62472" s="1"/>
      <c r="AH62472" s="1"/>
      <c r="AI62472" s="1"/>
      <c r="AJ62472" s="1"/>
      <c r="AK62472" s="1"/>
      <c r="AL62472" s="1"/>
      <c r="AM62472" s="1"/>
    </row>
    <row r="62473" spans="28:39" ht="15" thickBot="1" x14ac:dyDescent="0.35">
      <c r="AB62473" s="1"/>
      <c r="AC62473" s="1"/>
      <c r="AD62473" s="1"/>
      <c r="AE62473" s="1"/>
      <c r="AF62473" s="1"/>
      <c r="AG62473" s="1"/>
      <c r="AH62473" s="1"/>
      <c r="AI62473" s="1"/>
      <c r="AJ62473" s="1"/>
      <c r="AK62473" s="1"/>
      <c r="AL62473" s="1"/>
      <c r="AM62473" s="1"/>
    </row>
    <row r="62474" spans="28:39" ht="15" thickBot="1" x14ac:dyDescent="0.35">
      <c r="AB62474" s="1"/>
      <c r="AC62474" s="1"/>
      <c r="AD62474" s="1"/>
      <c r="AE62474" s="1"/>
      <c r="AF62474" s="1"/>
      <c r="AG62474" s="1"/>
      <c r="AH62474" s="1"/>
      <c r="AI62474" s="1"/>
      <c r="AJ62474" s="1"/>
      <c r="AK62474" s="1"/>
      <c r="AL62474" s="1"/>
      <c r="AM62474" s="1"/>
    </row>
    <row r="62475" spans="28:39" ht="15" thickBot="1" x14ac:dyDescent="0.35">
      <c r="AB62475" s="1"/>
      <c r="AC62475" s="1"/>
      <c r="AD62475" s="1"/>
      <c r="AE62475" s="1"/>
      <c r="AF62475" s="1"/>
      <c r="AG62475" s="1"/>
      <c r="AH62475" s="1"/>
      <c r="AI62475" s="1"/>
      <c r="AJ62475" s="1"/>
      <c r="AK62475" s="1"/>
      <c r="AL62475" s="1"/>
      <c r="AM62475" s="1"/>
    </row>
    <row r="62476" spans="28:39" ht="15" thickBot="1" x14ac:dyDescent="0.35">
      <c r="AB62476" s="1"/>
      <c r="AC62476" s="1"/>
      <c r="AD62476" s="1"/>
      <c r="AE62476" s="1"/>
      <c r="AF62476" s="1"/>
      <c r="AG62476" s="1"/>
      <c r="AH62476" s="1"/>
      <c r="AI62476" s="1"/>
      <c r="AJ62476" s="1"/>
      <c r="AK62476" s="1"/>
      <c r="AL62476" s="1"/>
      <c r="AM62476" s="1"/>
    </row>
    <row r="62477" spans="28:39" ht="15" thickBot="1" x14ac:dyDescent="0.35">
      <c r="AB62477" s="1"/>
      <c r="AC62477" s="1"/>
      <c r="AD62477" s="1"/>
      <c r="AE62477" s="1"/>
      <c r="AF62477" s="1"/>
      <c r="AG62477" s="1"/>
      <c r="AH62477" s="1"/>
      <c r="AI62477" s="1"/>
      <c r="AJ62477" s="1"/>
      <c r="AK62477" s="1"/>
      <c r="AL62477" s="1"/>
      <c r="AM62477" s="1"/>
    </row>
    <row r="62478" spans="28:39" ht="15" thickBot="1" x14ac:dyDescent="0.35">
      <c r="AB62478" s="1"/>
      <c r="AC62478" s="1"/>
      <c r="AD62478" s="1"/>
      <c r="AE62478" s="1"/>
      <c r="AF62478" s="1"/>
      <c r="AG62478" s="1"/>
      <c r="AH62478" s="1"/>
      <c r="AI62478" s="1"/>
      <c r="AJ62478" s="1"/>
      <c r="AK62478" s="1"/>
      <c r="AL62478" s="1"/>
      <c r="AM62478" s="1"/>
    </row>
    <row r="62479" spans="28:39" ht="15" thickBot="1" x14ac:dyDescent="0.35">
      <c r="AB62479" s="1"/>
      <c r="AC62479" s="1"/>
      <c r="AD62479" s="1"/>
      <c r="AE62479" s="1"/>
      <c r="AF62479" s="1"/>
      <c r="AG62479" s="1"/>
      <c r="AH62479" s="1"/>
      <c r="AI62479" s="1"/>
      <c r="AJ62479" s="1"/>
      <c r="AK62479" s="1"/>
      <c r="AL62479" s="1"/>
      <c r="AM62479" s="1"/>
    </row>
    <row r="62480" spans="28:39" ht="15" thickBot="1" x14ac:dyDescent="0.35">
      <c r="AB62480" s="1"/>
      <c r="AC62480" s="1"/>
      <c r="AD62480" s="1"/>
      <c r="AE62480" s="1"/>
      <c r="AF62480" s="1"/>
      <c r="AG62480" s="1"/>
      <c r="AH62480" s="1"/>
      <c r="AI62480" s="1"/>
      <c r="AJ62480" s="1"/>
      <c r="AK62480" s="1"/>
      <c r="AL62480" s="1"/>
      <c r="AM62480" s="1"/>
    </row>
    <row r="62481" spans="28:39" ht="15" thickBot="1" x14ac:dyDescent="0.35">
      <c r="AB62481" s="1"/>
      <c r="AC62481" s="1"/>
      <c r="AD62481" s="1"/>
      <c r="AE62481" s="1"/>
      <c r="AF62481" s="1"/>
      <c r="AG62481" s="1"/>
      <c r="AH62481" s="1"/>
      <c r="AI62481" s="1"/>
      <c r="AJ62481" s="1"/>
      <c r="AK62481" s="1"/>
      <c r="AL62481" s="1"/>
      <c r="AM62481" s="1"/>
    </row>
    <row r="62482" spans="28:39" ht="15" thickBot="1" x14ac:dyDescent="0.35">
      <c r="AB62482" s="1"/>
      <c r="AC62482" s="1"/>
      <c r="AD62482" s="1"/>
      <c r="AE62482" s="1"/>
      <c r="AF62482" s="1"/>
      <c r="AG62482" s="1"/>
      <c r="AH62482" s="1"/>
      <c r="AI62482" s="1"/>
      <c r="AJ62482" s="1"/>
      <c r="AK62482" s="1"/>
      <c r="AL62482" s="1"/>
      <c r="AM62482" s="1"/>
    </row>
    <row r="62483" spans="28:39" ht="15" thickBot="1" x14ac:dyDescent="0.35">
      <c r="AB62483" s="1"/>
      <c r="AC62483" s="1"/>
      <c r="AD62483" s="1"/>
      <c r="AE62483" s="1"/>
      <c r="AF62483" s="1"/>
      <c r="AG62483" s="1"/>
      <c r="AH62483" s="1"/>
      <c r="AI62483" s="1"/>
      <c r="AJ62483" s="1"/>
      <c r="AK62483" s="1"/>
      <c r="AL62483" s="1"/>
      <c r="AM62483" s="1"/>
    </row>
    <row r="62484" spans="28:39" ht="15" thickBot="1" x14ac:dyDescent="0.35">
      <c r="AB62484" s="1"/>
      <c r="AC62484" s="1"/>
      <c r="AD62484" s="1"/>
      <c r="AE62484" s="1"/>
      <c r="AF62484" s="1"/>
      <c r="AG62484" s="1"/>
      <c r="AH62484" s="1"/>
      <c r="AI62484" s="1"/>
      <c r="AJ62484" s="1"/>
      <c r="AK62484" s="1"/>
      <c r="AL62484" s="1"/>
      <c r="AM62484" s="1"/>
    </row>
    <row r="62485" spans="28:39" ht="15" thickBot="1" x14ac:dyDescent="0.35">
      <c r="AB62485" s="1"/>
      <c r="AC62485" s="1"/>
      <c r="AD62485" s="1"/>
      <c r="AE62485" s="1"/>
      <c r="AF62485" s="1"/>
      <c r="AG62485" s="1"/>
      <c r="AH62485" s="1"/>
      <c r="AI62485" s="1"/>
      <c r="AJ62485" s="1"/>
      <c r="AK62485" s="1"/>
      <c r="AL62485" s="1"/>
      <c r="AM62485" s="1"/>
    </row>
    <row r="62486" spans="28:39" ht="15" thickBot="1" x14ac:dyDescent="0.35">
      <c r="AB62486" s="1"/>
      <c r="AC62486" s="1"/>
      <c r="AD62486" s="1"/>
      <c r="AE62486" s="1"/>
      <c r="AF62486" s="1"/>
      <c r="AG62486" s="1"/>
      <c r="AH62486" s="1"/>
      <c r="AI62486" s="1"/>
      <c r="AJ62486" s="1"/>
      <c r="AK62486" s="1"/>
      <c r="AL62486" s="1"/>
      <c r="AM62486" s="1"/>
    </row>
    <row r="62487" spans="28:39" ht="15" thickBot="1" x14ac:dyDescent="0.35">
      <c r="AB62487" s="1"/>
      <c r="AC62487" s="1"/>
      <c r="AD62487" s="1"/>
      <c r="AE62487" s="1"/>
      <c r="AF62487" s="1"/>
      <c r="AG62487" s="1"/>
      <c r="AH62487" s="1"/>
      <c r="AI62487" s="1"/>
      <c r="AJ62487" s="1"/>
      <c r="AK62487" s="1"/>
      <c r="AL62487" s="1"/>
      <c r="AM62487" s="1"/>
    </row>
    <row r="62488" spans="28:39" ht="15" thickBot="1" x14ac:dyDescent="0.35">
      <c r="AB62488" s="1"/>
      <c r="AC62488" s="1"/>
      <c r="AD62488" s="1"/>
      <c r="AE62488" s="1"/>
      <c r="AF62488" s="1"/>
      <c r="AG62488" s="1"/>
      <c r="AH62488" s="1"/>
      <c r="AI62488" s="1"/>
      <c r="AJ62488" s="1"/>
      <c r="AK62488" s="1"/>
      <c r="AL62488" s="1"/>
      <c r="AM62488" s="1"/>
    </row>
    <row r="62489" spans="28:39" ht="15" thickBot="1" x14ac:dyDescent="0.35">
      <c r="AB62489" s="1"/>
      <c r="AC62489" s="1"/>
      <c r="AD62489" s="1"/>
      <c r="AE62489" s="1"/>
      <c r="AF62489" s="1"/>
      <c r="AG62489" s="1"/>
      <c r="AH62489" s="1"/>
      <c r="AI62489" s="1"/>
      <c r="AJ62489" s="1"/>
      <c r="AK62489" s="1"/>
      <c r="AL62489" s="1"/>
      <c r="AM62489" s="1"/>
    </row>
    <row r="62490" spans="28:39" ht="15" thickBot="1" x14ac:dyDescent="0.35">
      <c r="AB62490" s="1"/>
      <c r="AC62490" s="1"/>
      <c r="AD62490" s="1"/>
      <c r="AE62490" s="1"/>
      <c r="AF62490" s="1"/>
      <c r="AG62490" s="1"/>
      <c r="AH62490" s="1"/>
      <c r="AI62490" s="1"/>
      <c r="AJ62490" s="1"/>
      <c r="AK62490" s="1"/>
      <c r="AL62490" s="1"/>
      <c r="AM62490" s="1"/>
    </row>
    <row r="62491" spans="28:39" ht="15" thickBot="1" x14ac:dyDescent="0.35">
      <c r="AB62491" s="1"/>
      <c r="AC62491" s="1"/>
      <c r="AD62491" s="1"/>
      <c r="AE62491" s="1"/>
      <c r="AF62491" s="1"/>
      <c r="AG62491" s="1"/>
      <c r="AH62491" s="1"/>
      <c r="AI62491" s="1"/>
      <c r="AJ62491" s="1"/>
      <c r="AK62491" s="1"/>
      <c r="AL62491" s="1"/>
      <c r="AM62491" s="1"/>
    </row>
    <row r="62492" spans="28:39" ht="15" thickBot="1" x14ac:dyDescent="0.35">
      <c r="AB62492" s="1"/>
      <c r="AC62492" s="1"/>
      <c r="AD62492" s="1"/>
      <c r="AE62492" s="1"/>
      <c r="AF62492" s="1"/>
      <c r="AG62492" s="1"/>
      <c r="AH62492" s="1"/>
      <c r="AI62492" s="1"/>
      <c r="AJ62492" s="1"/>
      <c r="AK62492" s="1"/>
      <c r="AL62492" s="1"/>
      <c r="AM62492" s="1"/>
    </row>
    <row r="62493" spans="28:39" ht="15" thickBot="1" x14ac:dyDescent="0.35">
      <c r="AB62493" s="1"/>
      <c r="AC62493" s="1"/>
      <c r="AD62493" s="1"/>
      <c r="AE62493" s="1"/>
      <c r="AF62493" s="1"/>
      <c r="AG62493" s="1"/>
      <c r="AH62493" s="1"/>
      <c r="AI62493" s="1"/>
      <c r="AJ62493" s="1"/>
      <c r="AK62493" s="1"/>
      <c r="AL62493" s="1"/>
      <c r="AM62493" s="1"/>
    </row>
    <row r="62494" spans="28:39" ht="15" thickBot="1" x14ac:dyDescent="0.35">
      <c r="AB62494" s="1"/>
      <c r="AC62494" s="1"/>
      <c r="AD62494" s="1"/>
      <c r="AE62494" s="1"/>
      <c r="AF62494" s="1"/>
      <c r="AG62494" s="1"/>
      <c r="AH62494" s="1"/>
      <c r="AI62494" s="1"/>
      <c r="AJ62494" s="1"/>
      <c r="AK62494" s="1"/>
      <c r="AL62494" s="1"/>
      <c r="AM62494" s="1"/>
    </row>
    <row r="62495" spans="28:39" ht="15" thickBot="1" x14ac:dyDescent="0.35">
      <c r="AB62495" s="1"/>
      <c r="AC62495" s="1"/>
      <c r="AD62495" s="1"/>
      <c r="AE62495" s="1"/>
      <c r="AF62495" s="1"/>
      <c r="AG62495" s="1"/>
      <c r="AH62495" s="1"/>
      <c r="AI62495" s="1"/>
      <c r="AJ62495" s="1"/>
      <c r="AK62495" s="1"/>
      <c r="AL62495" s="1"/>
      <c r="AM62495" s="1"/>
    </row>
    <row r="62496" spans="28:39" ht="15" thickBot="1" x14ac:dyDescent="0.35">
      <c r="AB62496" s="1"/>
      <c r="AC62496" s="1"/>
      <c r="AD62496" s="1"/>
      <c r="AE62496" s="1"/>
      <c r="AF62496" s="1"/>
      <c r="AG62496" s="1"/>
      <c r="AH62496" s="1"/>
      <c r="AI62496" s="1"/>
      <c r="AJ62496" s="1"/>
      <c r="AK62496" s="1"/>
      <c r="AL62496" s="1"/>
      <c r="AM62496" s="1"/>
    </row>
    <row r="62497" spans="28:39" ht="15" thickBot="1" x14ac:dyDescent="0.35">
      <c r="AB62497" s="1"/>
      <c r="AC62497" s="1"/>
      <c r="AD62497" s="1"/>
      <c r="AE62497" s="1"/>
      <c r="AF62497" s="1"/>
      <c r="AG62497" s="1"/>
      <c r="AH62497" s="1"/>
      <c r="AI62497" s="1"/>
      <c r="AJ62497" s="1"/>
      <c r="AK62497" s="1"/>
      <c r="AL62497" s="1"/>
      <c r="AM62497" s="1"/>
    </row>
    <row r="62498" spans="28:39" ht="15" thickBot="1" x14ac:dyDescent="0.35">
      <c r="AB62498" s="1"/>
      <c r="AC62498" s="1"/>
      <c r="AD62498" s="1"/>
      <c r="AE62498" s="1"/>
      <c r="AF62498" s="1"/>
      <c r="AG62498" s="1"/>
      <c r="AH62498" s="1"/>
      <c r="AI62498" s="1"/>
      <c r="AJ62498" s="1"/>
      <c r="AK62498" s="1"/>
      <c r="AL62498" s="1"/>
      <c r="AM62498" s="1"/>
    </row>
    <row r="62499" spans="28:39" ht="15" thickBot="1" x14ac:dyDescent="0.35">
      <c r="AB62499" s="1"/>
      <c r="AC62499" s="1"/>
      <c r="AD62499" s="1"/>
      <c r="AE62499" s="1"/>
      <c r="AF62499" s="1"/>
      <c r="AG62499" s="1"/>
      <c r="AH62499" s="1"/>
      <c r="AI62499" s="1"/>
      <c r="AJ62499" s="1"/>
      <c r="AK62499" s="1"/>
      <c r="AL62499" s="1"/>
      <c r="AM62499" s="1"/>
    </row>
    <row r="62500" spans="28:39" ht="15" thickBot="1" x14ac:dyDescent="0.35">
      <c r="AB62500" s="1"/>
      <c r="AC62500" s="1"/>
      <c r="AD62500" s="1"/>
      <c r="AE62500" s="1"/>
      <c r="AF62500" s="1"/>
      <c r="AG62500" s="1"/>
      <c r="AH62500" s="1"/>
      <c r="AI62500" s="1"/>
      <c r="AJ62500" s="1"/>
      <c r="AK62500" s="1"/>
      <c r="AL62500" s="1"/>
      <c r="AM62500" s="1"/>
    </row>
    <row r="62501" spans="28:39" ht="15" thickBot="1" x14ac:dyDescent="0.35">
      <c r="AB62501" s="1"/>
      <c r="AC62501" s="1"/>
      <c r="AD62501" s="1"/>
      <c r="AE62501" s="1"/>
      <c r="AF62501" s="1"/>
      <c r="AG62501" s="1"/>
      <c r="AH62501" s="1"/>
      <c r="AI62501" s="1"/>
      <c r="AJ62501" s="1"/>
      <c r="AK62501" s="1"/>
      <c r="AL62501" s="1"/>
      <c r="AM62501" s="1"/>
    </row>
    <row r="62502" spans="28:39" ht="15" thickBot="1" x14ac:dyDescent="0.35">
      <c r="AB62502" s="1"/>
      <c r="AC62502" s="1"/>
      <c r="AD62502" s="1"/>
      <c r="AE62502" s="1"/>
      <c r="AF62502" s="1"/>
      <c r="AG62502" s="1"/>
      <c r="AH62502" s="1"/>
      <c r="AI62502" s="1"/>
      <c r="AJ62502" s="1"/>
      <c r="AK62502" s="1"/>
      <c r="AL62502" s="1"/>
      <c r="AM62502" s="1"/>
    </row>
    <row r="62503" spans="28:39" ht="15" thickBot="1" x14ac:dyDescent="0.35">
      <c r="AB62503" s="1"/>
      <c r="AC62503" s="1"/>
      <c r="AD62503" s="1"/>
      <c r="AE62503" s="1"/>
      <c r="AF62503" s="1"/>
      <c r="AG62503" s="1"/>
      <c r="AH62503" s="1"/>
      <c r="AI62503" s="1"/>
      <c r="AJ62503" s="1"/>
      <c r="AK62503" s="1"/>
      <c r="AL62503" s="1"/>
      <c r="AM62503" s="1"/>
    </row>
    <row r="62504" spans="28:39" ht="15" thickBot="1" x14ac:dyDescent="0.35">
      <c r="AB62504" s="1"/>
      <c r="AC62504" s="1"/>
      <c r="AD62504" s="1"/>
      <c r="AE62504" s="1"/>
      <c r="AF62504" s="1"/>
      <c r="AG62504" s="1"/>
      <c r="AH62504" s="1"/>
      <c r="AI62504" s="1"/>
      <c r="AJ62504" s="1"/>
      <c r="AK62504" s="1"/>
      <c r="AL62504" s="1"/>
      <c r="AM62504" s="1"/>
    </row>
    <row r="62505" spans="28:39" ht="15" thickBot="1" x14ac:dyDescent="0.35">
      <c r="AB62505" s="1"/>
      <c r="AC62505" s="1"/>
      <c r="AD62505" s="1"/>
      <c r="AE62505" s="1"/>
      <c r="AF62505" s="1"/>
      <c r="AG62505" s="1"/>
      <c r="AH62505" s="1"/>
      <c r="AI62505" s="1"/>
      <c r="AJ62505" s="1"/>
      <c r="AK62505" s="1"/>
      <c r="AL62505" s="1"/>
      <c r="AM62505" s="1"/>
    </row>
    <row r="62506" spans="28:39" ht="15" thickBot="1" x14ac:dyDescent="0.35">
      <c r="AB62506" s="1"/>
      <c r="AC62506" s="1"/>
      <c r="AD62506" s="1"/>
      <c r="AE62506" s="1"/>
      <c r="AF62506" s="1"/>
      <c r="AG62506" s="1"/>
      <c r="AH62506" s="1"/>
      <c r="AI62506" s="1"/>
      <c r="AJ62506" s="1"/>
      <c r="AK62506" s="1"/>
      <c r="AL62506" s="1"/>
      <c r="AM62506" s="1"/>
    </row>
    <row r="62507" spans="28:39" ht="15" thickBot="1" x14ac:dyDescent="0.35">
      <c r="AB62507" s="1"/>
      <c r="AC62507" s="1"/>
      <c r="AD62507" s="1"/>
      <c r="AE62507" s="1"/>
      <c r="AF62507" s="1"/>
      <c r="AG62507" s="1"/>
      <c r="AH62507" s="1"/>
      <c r="AI62507" s="1"/>
      <c r="AJ62507" s="1"/>
      <c r="AK62507" s="1"/>
      <c r="AL62507" s="1"/>
      <c r="AM62507" s="1"/>
    </row>
    <row r="62508" spans="28:39" ht="15" thickBot="1" x14ac:dyDescent="0.35">
      <c r="AB62508" s="1"/>
      <c r="AC62508" s="1"/>
      <c r="AD62508" s="1"/>
      <c r="AE62508" s="1"/>
      <c r="AF62508" s="1"/>
      <c r="AG62508" s="1"/>
      <c r="AH62508" s="1"/>
      <c r="AI62508" s="1"/>
      <c r="AJ62508" s="1"/>
      <c r="AK62508" s="1"/>
      <c r="AL62508" s="1"/>
      <c r="AM62508" s="1"/>
    </row>
    <row r="62509" spans="28:39" ht="15" thickBot="1" x14ac:dyDescent="0.35">
      <c r="AB62509" s="1"/>
      <c r="AC62509" s="1"/>
      <c r="AD62509" s="1"/>
      <c r="AE62509" s="1"/>
      <c r="AF62509" s="1"/>
      <c r="AG62509" s="1"/>
      <c r="AH62509" s="1"/>
      <c r="AI62509" s="1"/>
      <c r="AJ62509" s="1"/>
      <c r="AK62509" s="1"/>
      <c r="AL62509" s="1"/>
      <c r="AM62509" s="1"/>
    </row>
    <row r="62510" spans="28:39" ht="15" thickBot="1" x14ac:dyDescent="0.35">
      <c r="AB62510" s="1"/>
      <c r="AC62510" s="1"/>
      <c r="AD62510" s="1"/>
      <c r="AE62510" s="1"/>
      <c r="AF62510" s="1"/>
      <c r="AG62510" s="1"/>
      <c r="AH62510" s="1"/>
      <c r="AI62510" s="1"/>
      <c r="AJ62510" s="1"/>
      <c r="AK62510" s="1"/>
      <c r="AL62510" s="1"/>
      <c r="AM62510" s="1"/>
    </row>
    <row r="62511" spans="28:39" ht="15" thickBot="1" x14ac:dyDescent="0.35">
      <c r="AB62511" s="1"/>
      <c r="AC62511" s="1"/>
      <c r="AD62511" s="1"/>
      <c r="AE62511" s="1"/>
      <c r="AF62511" s="1"/>
      <c r="AG62511" s="1"/>
      <c r="AH62511" s="1"/>
      <c r="AI62511" s="1"/>
      <c r="AJ62511" s="1"/>
      <c r="AK62511" s="1"/>
      <c r="AL62511" s="1"/>
      <c r="AM62511" s="1"/>
    </row>
    <row r="62512" spans="28:39" ht="15" thickBot="1" x14ac:dyDescent="0.35">
      <c r="AB62512" s="1"/>
      <c r="AC62512" s="1"/>
      <c r="AD62512" s="1"/>
      <c r="AE62512" s="1"/>
      <c r="AF62512" s="1"/>
      <c r="AG62512" s="1"/>
      <c r="AH62512" s="1"/>
      <c r="AI62512" s="1"/>
      <c r="AJ62512" s="1"/>
      <c r="AK62512" s="1"/>
      <c r="AL62512" s="1"/>
      <c r="AM62512" s="1"/>
    </row>
    <row r="62513" spans="28:39" ht="15" thickBot="1" x14ac:dyDescent="0.35">
      <c r="AB62513" s="1"/>
      <c r="AC62513" s="1"/>
      <c r="AD62513" s="1"/>
      <c r="AE62513" s="1"/>
      <c r="AF62513" s="1"/>
      <c r="AG62513" s="1"/>
      <c r="AH62513" s="1"/>
      <c r="AI62513" s="1"/>
      <c r="AJ62513" s="1"/>
      <c r="AK62513" s="1"/>
      <c r="AL62513" s="1"/>
      <c r="AM62513" s="1"/>
    </row>
    <row r="62514" spans="28:39" ht="15" thickBot="1" x14ac:dyDescent="0.35">
      <c r="AB62514" s="1"/>
      <c r="AC62514" s="1"/>
      <c r="AD62514" s="1"/>
      <c r="AE62514" s="1"/>
      <c r="AF62514" s="1"/>
      <c r="AG62514" s="1"/>
      <c r="AH62514" s="1"/>
      <c r="AI62514" s="1"/>
      <c r="AJ62514" s="1"/>
      <c r="AK62514" s="1"/>
      <c r="AL62514" s="1"/>
      <c r="AM62514" s="1"/>
    </row>
    <row r="62515" spans="28:39" ht="15" thickBot="1" x14ac:dyDescent="0.35">
      <c r="AB62515" s="1"/>
      <c r="AC62515" s="1"/>
      <c r="AD62515" s="1"/>
      <c r="AE62515" s="1"/>
      <c r="AF62515" s="1"/>
      <c r="AG62515" s="1"/>
      <c r="AH62515" s="1"/>
      <c r="AI62515" s="1"/>
      <c r="AJ62515" s="1"/>
      <c r="AK62515" s="1"/>
      <c r="AL62515" s="1"/>
      <c r="AM62515" s="1"/>
    </row>
    <row r="62516" spans="28:39" ht="15" thickBot="1" x14ac:dyDescent="0.35">
      <c r="AB62516" s="1"/>
      <c r="AC62516" s="1"/>
      <c r="AD62516" s="1"/>
      <c r="AE62516" s="1"/>
      <c r="AF62516" s="1"/>
      <c r="AG62516" s="1"/>
      <c r="AH62516" s="1"/>
      <c r="AI62516" s="1"/>
      <c r="AJ62516" s="1"/>
      <c r="AK62516" s="1"/>
      <c r="AL62516" s="1"/>
      <c r="AM62516" s="1"/>
    </row>
    <row r="62517" spans="28:39" ht="15" thickBot="1" x14ac:dyDescent="0.35">
      <c r="AB62517" s="1"/>
      <c r="AC62517" s="1"/>
      <c r="AD62517" s="1"/>
      <c r="AE62517" s="1"/>
      <c r="AF62517" s="1"/>
      <c r="AG62517" s="1"/>
      <c r="AH62517" s="1"/>
      <c r="AI62517" s="1"/>
      <c r="AJ62517" s="1"/>
      <c r="AK62517" s="1"/>
      <c r="AL62517" s="1"/>
      <c r="AM62517" s="1"/>
    </row>
    <row r="62518" spans="28:39" ht="15" thickBot="1" x14ac:dyDescent="0.35">
      <c r="AB62518" s="1"/>
      <c r="AC62518" s="1"/>
      <c r="AD62518" s="1"/>
      <c r="AE62518" s="1"/>
      <c r="AF62518" s="1"/>
      <c r="AG62518" s="1"/>
      <c r="AH62518" s="1"/>
      <c r="AI62518" s="1"/>
      <c r="AJ62518" s="1"/>
      <c r="AK62518" s="1"/>
      <c r="AL62518" s="1"/>
      <c r="AM62518" s="1"/>
    </row>
    <row r="62519" spans="28:39" ht="15" thickBot="1" x14ac:dyDescent="0.35">
      <c r="AB62519" s="1"/>
      <c r="AC62519" s="1"/>
      <c r="AD62519" s="1"/>
      <c r="AE62519" s="1"/>
      <c r="AF62519" s="1"/>
      <c r="AG62519" s="1"/>
      <c r="AH62519" s="1"/>
      <c r="AI62519" s="1"/>
      <c r="AJ62519" s="1"/>
      <c r="AK62519" s="1"/>
      <c r="AL62519" s="1"/>
      <c r="AM62519" s="1"/>
    </row>
    <row r="62520" spans="28:39" ht="15" thickBot="1" x14ac:dyDescent="0.35">
      <c r="AB62520" s="1"/>
      <c r="AC62520" s="1"/>
      <c r="AD62520" s="1"/>
      <c r="AE62520" s="1"/>
      <c r="AF62520" s="1"/>
      <c r="AG62520" s="1"/>
      <c r="AH62520" s="1"/>
      <c r="AI62520" s="1"/>
      <c r="AJ62520" s="1"/>
      <c r="AK62520" s="1"/>
      <c r="AL62520" s="1"/>
      <c r="AM62520" s="1"/>
    </row>
    <row r="62521" spans="28:39" ht="15" thickBot="1" x14ac:dyDescent="0.35">
      <c r="AB62521" s="1"/>
      <c r="AC62521" s="1"/>
      <c r="AD62521" s="1"/>
      <c r="AE62521" s="1"/>
      <c r="AF62521" s="1"/>
      <c r="AG62521" s="1"/>
      <c r="AH62521" s="1"/>
      <c r="AI62521" s="1"/>
      <c r="AJ62521" s="1"/>
      <c r="AK62521" s="1"/>
      <c r="AL62521" s="1"/>
      <c r="AM62521" s="1"/>
    </row>
    <row r="62522" spans="28:39" ht="15" thickBot="1" x14ac:dyDescent="0.35">
      <c r="AB62522" s="1"/>
      <c r="AC62522" s="1"/>
      <c r="AD62522" s="1"/>
      <c r="AE62522" s="1"/>
      <c r="AF62522" s="1"/>
      <c r="AG62522" s="1"/>
      <c r="AH62522" s="1"/>
      <c r="AI62522" s="1"/>
      <c r="AJ62522" s="1"/>
      <c r="AK62522" s="1"/>
      <c r="AL62522" s="1"/>
      <c r="AM62522" s="1"/>
    </row>
    <row r="62523" spans="28:39" ht="15" thickBot="1" x14ac:dyDescent="0.35">
      <c r="AB62523" s="1"/>
      <c r="AC62523" s="1"/>
      <c r="AD62523" s="1"/>
      <c r="AE62523" s="1"/>
      <c r="AF62523" s="1"/>
      <c r="AG62523" s="1"/>
      <c r="AH62523" s="1"/>
      <c r="AI62523" s="1"/>
      <c r="AJ62523" s="1"/>
      <c r="AK62523" s="1"/>
      <c r="AL62523" s="1"/>
      <c r="AM62523" s="1"/>
    </row>
    <row r="62524" spans="28:39" ht="15" thickBot="1" x14ac:dyDescent="0.35">
      <c r="AB62524" s="1"/>
      <c r="AC62524" s="1"/>
      <c r="AD62524" s="1"/>
      <c r="AE62524" s="1"/>
      <c r="AF62524" s="1"/>
      <c r="AG62524" s="1"/>
      <c r="AH62524" s="1"/>
      <c r="AI62524" s="1"/>
      <c r="AJ62524" s="1"/>
      <c r="AK62524" s="1"/>
      <c r="AL62524" s="1"/>
      <c r="AM62524" s="1"/>
    </row>
    <row r="62525" spans="28:39" ht="15" thickBot="1" x14ac:dyDescent="0.35">
      <c r="AB62525" s="1"/>
      <c r="AC62525" s="1"/>
      <c r="AD62525" s="1"/>
      <c r="AE62525" s="1"/>
      <c r="AF62525" s="1"/>
      <c r="AG62525" s="1"/>
      <c r="AH62525" s="1"/>
      <c r="AI62525" s="1"/>
      <c r="AJ62525" s="1"/>
      <c r="AK62525" s="1"/>
      <c r="AL62525" s="1"/>
      <c r="AM62525" s="1"/>
    </row>
    <row r="62526" spans="28:39" ht="15" thickBot="1" x14ac:dyDescent="0.35">
      <c r="AB62526" s="1"/>
      <c r="AC62526" s="1"/>
      <c r="AD62526" s="1"/>
      <c r="AE62526" s="1"/>
      <c r="AF62526" s="1"/>
      <c r="AG62526" s="1"/>
      <c r="AH62526" s="1"/>
      <c r="AI62526" s="1"/>
      <c r="AJ62526" s="1"/>
      <c r="AK62526" s="1"/>
      <c r="AL62526" s="1"/>
      <c r="AM62526" s="1"/>
    </row>
    <row r="62527" spans="28:39" ht="15" thickBot="1" x14ac:dyDescent="0.35">
      <c r="AB62527" s="1"/>
      <c r="AC62527" s="1"/>
      <c r="AD62527" s="1"/>
      <c r="AE62527" s="1"/>
      <c r="AF62527" s="1"/>
      <c r="AG62527" s="1"/>
      <c r="AH62527" s="1"/>
      <c r="AI62527" s="1"/>
      <c r="AJ62527" s="1"/>
      <c r="AK62527" s="1"/>
      <c r="AL62527" s="1"/>
      <c r="AM62527" s="1"/>
    </row>
    <row r="62528" spans="28:39" ht="15" thickBot="1" x14ac:dyDescent="0.35">
      <c r="AB62528" s="1"/>
      <c r="AC62528" s="1"/>
      <c r="AD62528" s="1"/>
      <c r="AE62528" s="1"/>
      <c r="AF62528" s="1"/>
      <c r="AG62528" s="1"/>
      <c r="AH62528" s="1"/>
      <c r="AI62528" s="1"/>
      <c r="AJ62528" s="1"/>
      <c r="AK62528" s="1"/>
      <c r="AL62528" s="1"/>
      <c r="AM62528" s="1"/>
    </row>
    <row r="62529" spans="28:39" ht="15" thickBot="1" x14ac:dyDescent="0.35">
      <c r="AB62529" s="1"/>
      <c r="AC62529" s="1"/>
      <c r="AD62529" s="1"/>
      <c r="AE62529" s="1"/>
      <c r="AF62529" s="1"/>
      <c r="AG62529" s="1"/>
      <c r="AH62529" s="1"/>
      <c r="AI62529" s="1"/>
      <c r="AJ62529" s="1"/>
      <c r="AK62529" s="1"/>
      <c r="AL62529" s="1"/>
      <c r="AM62529" s="1"/>
    </row>
    <row r="62530" spans="28:39" ht="15" thickBot="1" x14ac:dyDescent="0.35">
      <c r="AB62530" s="1"/>
      <c r="AC62530" s="1"/>
      <c r="AD62530" s="1"/>
      <c r="AE62530" s="1"/>
      <c r="AF62530" s="1"/>
      <c r="AG62530" s="1"/>
      <c r="AH62530" s="1"/>
      <c r="AI62530" s="1"/>
      <c r="AJ62530" s="1"/>
      <c r="AK62530" s="1"/>
      <c r="AL62530" s="1"/>
      <c r="AM62530" s="1"/>
    </row>
    <row r="62531" spans="28:39" ht="15" thickBot="1" x14ac:dyDescent="0.35">
      <c r="AB62531" s="1"/>
      <c r="AC62531" s="1"/>
      <c r="AD62531" s="1"/>
      <c r="AE62531" s="1"/>
      <c r="AF62531" s="1"/>
      <c r="AG62531" s="1"/>
      <c r="AH62531" s="1"/>
      <c r="AI62531" s="1"/>
      <c r="AJ62531" s="1"/>
      <c r="AK62531" s="1"/>
      <c r="AL62531" s="1"/>
      <c r="AM62531" s="1"/>
    </row>
    <row r="62532" spans="28:39" ht="15" thickBot="1" x14ac:dyDescent="0.35">
      <c r="AB62532" s="1"/>
      <c r="AC62532" s="1"/>
      <c r="AD62532" s="1"/>
      <c r="AE62532" s="1"/>
      <c r="AF62532" s="1"/>
      <c r="AG62532" s="1"/>
      <c r="AH62532" s="1"/>
      <c r="AI62532" s="1"/>
      <c r="AJ62532" s="1"/>
      <c r="AK62532" s="1"/>
      <c r="AL62532" s="1"/>
      <c r="AM62532" s="1"/>
    </row>
    <row r="62533" spans="28:39" ht="15" thickBot="1" x14ac:dyDescent="0.35">
      <c r="AB62533" s="1"/>
      <c r="AC62533" s="1"/>
      <c r="AD62533" s="1"/>
      <c r="AE62533" s="1"/>
      <c r="AF62533" s="1"/>
      <c r="AG62533" s="1"/>
      <c r="AH62533" s="1"/>
      <c r="AI62533" s="1"/>
      <c r="AJ62533" s="1"/>
      <c r="AK62533" s="1"/>
      <c r="AL62533" s="1"/>
      <c r="AM62533" s="1"/>
    </row>
    <row r="62534" spans="28:39" ht="15" thickBot="1" x14ac:dyDescent="0.35">
      <c r="AB62534" s="1"/>
      <c r="AC62534" s="1"/>
      <c r="AD62534" s="1"/>
      <c r="AE62534" s="1"/>
      <c r="AF62534" s="1"/>
      <c r="AG62534" s="1"/>
      <c r="AH62534" s="1"/>
      <c r="AI62534" s="1"/>
      <c r="AJ62534" s="1"/>
      <c r="AK62534" s="1"/>
      <c r="AL62534" s="1"/>
      <c r="AM62534" s="1"/>
    </row>
    <row r="62535" spans="28:39" ht="15" thickBot="1" x14ac:dyDescent="0.35">
      <c r="AB62535" s="1"/>
      <c r="AC62535" s="1"/>
      <c r="AD62535" s="1"/>
      <c r="AE62535" s="1"/>
      <c r="AF62535" s="1"/>
      <c r="AG62535" s="1"/>
      <c r="AH62535" s="1"/>
      <c r="AI62535" s="1"/>
      <c r="AJ62535" s="1"/>
      <c r="AK62535" s="1"/>
      <c r="AL62535" s="1"/>
      <c r="AM62535" s="1"/>
    </row>
    <row r="62536" spans="28:39" ht="15" thickBot="1" x14ac:dyDescent="0.35">
      <c r="AB62536" s="1"/>
      <c r="AC62536" s="1"/>
      <c r="AD62536" s="1"/>
      <c r="AE62536" s="1"/>
      <c r="AF62536" s="1"/>
      <c r="AG62536" s="1"/>
      <c r="AH62536" s="1"/>
      <c r="AI62536" s="1"/>
      <c r="AJ62536" s="1"/>
      <c r="AK62536" s="1"/>
      <c r="AL62536" s="1"/>
      <c r="AM62536" s="1"/>
    </row>
    <row r="62537" spans="28:39" ht="15" thickBot="1" x14ac:dyDescent="0.35">
      <c r="AB62537" s="1"/>
      <c r="AC62537" s="1"/>
      <c r="AD62537" s="1"/>
      <c r="AE62537" s="1"/>
      <c r="AF62537" s="1"/>
      <c r="AG62537" s="1"/>
      <c r="AH62537" s="1"/>
      <c r="AI62537" s="1"/>
      <c r="AJ62537" s="1"/>
      <c r="AK62537" s="1"/>
      <c r="AL62537" s="1"/>
      <c r="AM62537" s="1"/>
    </row>
    <row r="62538" spans="28:39" ht="15" thickBot="1" x14ac:dyDescent="0.35">
      <c r="AB62538" s="1"/>
      <c r="AC62538" s="1"/>
      <c r="AD62538" s="1"/>
      <c r="AE62538" s="1"/>
      <c r="AF62538" s="1"/>
      <c r="AG62538" s="1"/>
      <c r="AH62538" s="1"/>
      <c r="AI62538" s="1"/>
      <c r="AJ62538" s="1"/>
      <c r="AK62538" s="1"/>
      <c r="AL62538" s="1"/>
      <c r="AM62538" s="1"/>
    </row>
    <row r="62539" spans="28:39" ht="15" thickBot="1" x14ac:dyDescent="0.35">
      <c r="AB62539" s="1"/>
      <c r="AC62539" s="1"/>
      <c r="AD62539" s="1"/>
      <c r="AE62539" s="1"/>
      <c r="AF62539" s="1"/>
      <c r="AG62539" s="1"/>
      <c r="AH62539" s="1"/>
      <c r="AI62539" s="1"/>
      <c r="AJ62539" s="1"/>
      <c r="AK62539" s="1"/>
      <c r="AL62539" s="1"/>
      <c r="AM62539" s="1"/>
    </row>
    <row r="62540" spans="28:39" ht="15" thickBot="1" x14ac:dyDescent="0.35">
      <c r="AB62540" s="1"/>
      <c r="AC62540" s="1"/>
      <c r="AD62540" s="1"/>
      <c r="AE62540" s="1"/>
      <c r="AF62540" s="1"/>
      <c r="AG62540" s="1"/>
      <c r="AH62540" s="1"/>
      <c r="AI62540" s="1"/>
      <c r="AJ62540" s="1"/>
      <c r="AK62540" s="1"/>
      <c r="AL62540" s="1"/>
      <c r="AM62540" s="1"/>
    </row>
    <row r="62541" spans="28:39" ht="15" thickBot="1" x14ac:dyDescent="0.35">
      <c r="AB62541" s="1"/>
      <c r="AC62541" s="1"/>
      <c r="AD62541" s="1"/>
      <c r="AE62541" s="1"/>
      <c r="AF62541" s="1"/>
      <c r="AG62541" s="1"/>
      <c r="AH62541" s="1"/>
      <c r="AI62541" s="1"/>
      <c r="AJ62541" s="1"/>
      <c r="AK62541" s="1"/>
      <c r="AL62541" s="1"/>
      <c r="AM62541" s="1"/>
    </row>
    <row r="62542" spans="28:39" ht="15" thickBot="1" x14ac:dyDescent="0.35">
      <c r="AB62542" s="1"/>
      <c r="AC62542" s="1"/>
      <c r="AD62542" s="1"/>
      <c r="AE62542" s="1"/>
      <c r="AF62542" s="1"/>
      <c r="AG62542" s="1"/>
      <c r="AH62542" s="1"/>
      <c r="AI62542" s="1"/>
      <c r="AJ62542" s="1"/>
      <c r="AK62542" s="1"/>
      <c r="AL62542" s="1"/>
      <c r="AM62542" s="1"/>
    </row>
    <row r="62543" spans="28:39" ht="15" thickBot="1" x14ac:dyDescent="0.35">
      <c r="AB62543" s="1"/>
      <c r="AC62543" s="1"/>
      <c r="AD62543" s="1"/>
      <c r="AE62543" s="1"/>
      <c r="AF62543" s="1"/>
      <c r="AG62543" s="1"/>
      <c r="AH62543" s="1"/>
      <c r="AI62543" s="1"/>
      <c r="AJ62543" s="1"/>
      <c r="AK62543" s="1"/>
      <c r="AL62543" s="1"/>
      <c r="AM62543" s="1"/>
    </row>
    <row r="62544" spans="28:39" ht="15" thickBot="1" x14ac:dyDescent="0.35">
      <c r="AB62544" s="1"/>
      <c r="AC62544" s="1"/>
      <c r="AD62544" s="1"/>
      <c r="AE62544" s="1"/>
      <c r="AF62544" s="1"/>
      <c r="AG62544" s="1"/>
      <c r="AH62544" s="1"/>
      <c r="AI62544" s="1"/>
      <c r="AJ62544" s="1"/>
      <c r="AK62544" s="1"/>
      <c r="AL62544" s="1"/>
      <c r="AM62544" s="1"/>
    </row>
    <row r="62545" spans="28:39" ht="15" thickBot="1" x14ac:dyDescent="0.35">
      <c r="AB62545" s="1"/>
      <c r="AC62545" s="1"/>
      <c r="AD62545" s="1"/>
      <c r="AE62545" s="1"/>
      <c r="AF62545" s="1"/>
      <c r="AG62545" s="1"/>
      <c r="AH62545" s="1"/>
      <c r="AI62545" s="1"/>
      <c r="AJ62545" s="1"/>
      <c r="AK62545" s="1"/>
      <c r="AL62545" s="1"/>
      <c r="AM62545" s="1"/>
    </row>
    <row r="62546" spans="28:39" ht="15" thickBot="1" x14ac:dyDescent="0.35">
      <c r="AB62546" s="1"/>
      <c r="AC62546" s="1"/>
      <c r="AD62546" s="1"/>
      <c r="AE62546" s="1"/>
      <c r="AF62546" s="1"/>
      <c r="AG62546" s="1"/>
      <c r="AH62546" s="1"/>
      <c r="AI62546" s="1"/>
      <c r="AJ62546" s="1"/>
      <c r="AK62546" s="1"/>
      <c r="AL62546" s="1"/>
      <c r="AM62546" s="1"/>
    </row>
    <row r="62547" spans="28:39" ht="15" thickBot="1" x14ac:dyDescent="0.35">
      <c r="AB62547" s="1"/>
      <c r="AC62547" s="1"/>
      <c r="AD62547" s="1"/>
      <c r="AE62547" s="1"/>
      <c r="AF62547" s="1"/>
      <c r="AG62547" s="1"/>
      <c r="AH62547" s="1"/>
      <c r="AI62547" s="1"/>
      <c r="AJ62547" s="1"/>
      <c r="AK62547" s="1"/>
      <c r="AL62547" s="1"/>
      <c r="AM62547" s="1"/>
    </row>
    <row r="62548" spans="28:39" ht="15" thickBot="1" x14ac:dyDescent="0.35">
      <c r="AB62548" s="1"/>
      <c r="AC62548" s="1"/>
      <c r="AD62548" s="1"/>
      <c r="AE62548" s="1"/>
      <c r="AF62548" s="1"/>
      <c r="AG62548" s="1"/>
      <c r="AH62548" s="1"/>
      <c r="AI62548" s="1"/>
      <c r="AJ62548" s="1"/>
      <c r="AK62548" s="1"/>
      <c r="AL62548" s="1"/>
      <c r="AM62548" s="1"/>
    </row>
    <row r="62549" spans="28:39" ht="15" thickBot="1" x14ac:dyDescent="0.35">
      <c r="AB62549" s="1"/>
      <c r="AC62549" s="1"/>
      <c r="AD62549" s="1"/>
      <c r="AE62549" s="1"/>
      <c r="AF62549" s="1"/>
      <c r="AG62549" s="1"/>
      <c r="AH62549" s="1"/>
      <c r="AI62549" s="1"/>
      <c r="AJ62549" s="1"/>
      <c r="AK62549" s="1"/>
      <c r="AL62549" s="1"/>
      <c r="AM62549" s="1"/>
    </row>
    <row r="62550" spans="28:39" ht="15" thickBot="1" x14ac:dyDescent="0.35">
      <c r="AB62550" s="1"/>
      <c r="AC62550" s="1"/>
      <c r="AD62550" s="1"/>
      <c r="AE62550" s="1"/>
      <c r="AF62550" s="1"/>
      <c r="AG62550" s="1"/>
      <c r="AH62550" s="1"/>
      <c r="AI62550" s="1"/>
      <c r="AJ62550" s="1"/>
      <c r="AK62550" s="1"/>
      <c r="AL62550" s="1"/>
      <c r="AM62550" s="1"/>
    </row>
    <row r="62551" spans="28:39" ht="15" thickBot="1" x14ac:dyDescent="0.35">
      <c r="AB62551" s="1"/>
      <c r="AC62551" s="1"/>
      <c r="AD62551" s="1"/>
      <c r="AE62551" s="1"/>
      <c r="AF62551" s="1"/>
      <c r="AG62551" s="1"/>
      <c r="AH62551" s="1"/>
      <c r="AI62551" s="1"/>
      <c r="AJ62551" s="1"/>
      <c r="AK62551" s="1"/>
      <c r="AL62551" s="1"/>
      <c r="AM62551" s="1"/>
    </row>
    <row r="62552" spans="28:39" ht="15" thickBot="1" x14ac:dyDescent="0.35">
      <c r="AB62552" s="1"/>
      <c r="AC62552" s="1"/>
      <c r="AD62552" s="1"/>
      <c r="AE62552" s="1"/>
      <c r="AF62552" s="1"/>
      <c r="AG62552" s="1"/>
      <c r="AH62552" s="1"/>
      <c r="AI62552" s="1"/>
      <c r="AJ62552" s="1"/>
      <c r="AK62552" s="1"/>
      <c r="AL62552" s="1"/>
      <c r="AM62552" s="1"/>
    </row>
    <row r="62553" spans="28:39" ht="15" thickBot="1" x14ac:dyDescent="0.35">
      <c r="AB62553" s="1"/>
      <c r="AC62553" s="1"/>
      <c r="AD62553" s="1"/>
      <c r="AE62553" s="1"/>
      <c r="AF62553" s="1"/>
      <c r="AG62553" s="1"/>
      <c r="AH62553" s="1"/>
      <c r="AI62553" s="1"/>
      <c r="AJ62553" s="1"/>
      <c r="AK62553" s="1"/>
      <c r="AL62553" s="1"/>
      <c r="AM62553" s="1"/>
    </row>
    <row r="62554" spans="28:39" ht="15" thickBot="1" x14ac:dyDescent="0.35">
      <c r="AB62554" s="1"/>
      <c r="AC62554" s="1"/>
      <c r="AD62554" s="1"/>
      <c r="AE62554" s="1"/>
      <c r="AF62554" s="1"/>
      <c r="AG62554" s="1"/>
      <c r="AH62554" s="1"/>
      <c r="AI62554" s="1"/>
      <c r="AJ62554" s="1"/>
      <c r="AK62554" s="1"/>
      <c r="AL62554" s="1"/>
      <c r="AM62554" s="1"/>
    </row>
    <row r="62555" spans="28:39" ht="15" thickBot="1" x14ac:dyDescent="0.35">
      <c r="AB62555" s="1"/>
      <c r="AC62555" s="1"/>
      <c r="AD62555" s="1"/>
      <c r="AE62555" s="1"/>
      <c r="AF62555" s="1"/>
      <c r="AG62555" s="1"/>
      <c r="AH62555" s="1"/>
      <c r="AI62555" s="1"/>
      <c r="AJ62555" s="1"/>
      <c r="AK62555" s="1"/>
      <c r="AL62555" s="1"/>
      <c r="AM62555" s="1"/>
    </row>
    <row r="62556" spans="28:39" ht="15" thickBot="1" x14ac:dyDescent="0.35">
      <c r="AB62556" s="1"/>
      <c r="AC62556" s="1"/>
      <c r="AD62556" s="1"/>
      <c r="AE62556" s="1"/>
      <c r="AF62556" s="1"/>
      <c r="AG62556" s="1"/>
      <c r="AH62556" s="1"/>
      <c r="AI62556" s="1"/>
      <c r="AJ62556" s="1"/>
      <c r="AK62556" s="1"/>
      <c r="AL62556" s="1"/>
      <c r="AM62556" s="1"/>
    </row>
    <row r="62557" spans="28:39" ht="15" thickBot="1" x14ac:dyDescent="0.35">
      <c r="AB62557" s="1"/>
      <c r="AC62557" s="1"/>
      <c r="AD62557" s="1"/>
      <c r="AE62557" s="1"/>
      <c r="AF62557" s="1"/>
      <c r="AG62557" s="1"/>
      <c r="AH62557" s="1"/>
      <c r="AI62557" s="1"/>
      <c r="AJ62557" s="1"/>
      <c r="AK62557" s="1"/>
      <c r="AL62557" s="1"/>
      <c r="AM62557" s="1"/>
    </row>
    <row r="62558" spans="28:39" ht="15" thickBot="1" x14ac:dyDescent="0.35">
      <c r="AB62558" s="1"/>
      <c r="AC62558" s="1"/>
      <c r="AD62558" s="1"/>
      <c r="AE62558" s="1"/>
      <c r="AF62558" s="1"/>
      <c r="AG62558" s="1"/>
      <c r="AH62558" s="1"/>
      <c r="AI62558" s="1"/>
      <c r="AJ62558" s="1"/>
      <c r="AK62558" s="1"/>
      <c r="AL62558" s="1"/>
      <c r="AM62558" s="1"/>
    </row>
    <row r="62559" spans="28:39" ht="15" thickBot="1" x14ac:dyDescent="0.35">
      <c r="AB62559" s="1"/>
      <c r="AC62559" s="1"/>
      <c r="AD62559" s="1"/>
      <c r="AE62559" s="1"/>
      <c r="AF62559" s="1"/>
      <c r="AG62559" s="1"/>
      <c r="AH62559" s="1"/>
      <c r="AI62559" s="1"/>
      <c r="AJ62559" s="1"/>
      <c r="AK62559" s="1"/>
      <c r="AL62559" s="1"/>
      <c r="AM62559" s="1"/>
    </row>
    <row r="62560" spans="28:39" ht="15" thickBot="1" x14ac:dyDescent="0.35">
      <c r="AB62560" s="1"/>
      <c r="AC62560" s="1"/>
      <c r="AD62560" s="1"/>
      <c r="AE62560" s="1"/>
      <c r="AF62560" s="1"/>
      <c r="AG62560" s="1"/>
      <c r="AH62560" s="1"/>
      <c r="AI62560" s="1"/>
      <c r="AJ62560" s="1"/>
      <c r="AK62560" s="1"/>
      <c r="AL62560" s="1"/>
      <c r="AM62560" s="1"/>
    </row>
    <row r="62561" spans="28:39" ht="15" thickBot="1" x14ac:dyDescent="0.35">
      <c r="AB62561" s="1"/>
      <c r="AC62561" s="1"/>
      <c r="AD62561" s="1"/>
      <c r="AE62561" s="1"/>
      <c r="AF62561" s="1"/>
      <c r="AG62561" s="1"/>
      <c r="AH62561" s="1"/>
      <c r="AI62561" s="1"/>
      <c r="AJ62561" s="1"/>
      <c r="AK62561" s="1"/>
      <c r="AL62561" s="1"/>
      <c r="AM62561" s="1"/>
    </row>
    <row r="62562" spans="28:39" ht="15" thickBot="1" x14ac:dyDescent="0.35">
      <c r="AB62562" s="1"/>
      <c r="AC62562" s="1"/>
      <c r="AD62562" s="1"/>
      <c r="AE62562" s="1"/>
      <c r="AF62562" s="1"/>
      <c r="AG62562" s="1"/>
      <c r="AH62562" s="1"/>
      <c r="AI62562" s="1"/>
      <c r="AJ62562" s="1"/>
      <c r="AK62562" s="1"/>
      <c r="AL62562" s="1"/>
      <c r="AM62562" s="1"/>
    </row>
    <row r="62563" spans="28:39" ht="15" thickBot="1" x14ac:dyDescent="0.35">
      <c r="AB62563" s="1"/>
      <c r="AC62563" s="1"/>
      <c r="AD62563" s="1"/>
      <c r="AE62563" s="1"/>
      <c r="AF62563" s="1"/>
      <c r="AG62563" s="1"/>
      <c r="AH62563" s="1"/>
      <c r="AI62563" s="1"/>
      <c r="AJ62563" s="1"/>
      <c r="AK62563" s="1"/>
      <c r="AL62563" s="1"/>
      <c r="AM62563" s="1"/>
    </row>
    <row r="62564" spans="28:39" ht="15" thickBot="1" x14ac:dyDescent="0.35">
      <c r="AB62564" s="1"/>
      <c r="AC62564" s="1"/>
      <c r="AD62564" s="1"/>
      <c r="AE62564" s="1"/>
      <c r="AF62564" s="1"/>
      <c r="AG62564" s="1"/>
      <c r="AH62564" s="1"/>
      <c r="AI62564" s="1"/>
      <c r="AJ62564" s="1"/>
      <c r="AK62564" s="1"/>
      <c r="AL62564" s="1"/>
      <c r="AM62564" s="1"/>
    </row>
    <row r="62565" spans="28:39" ht="15" thickBot="1" x14ac:dyDescent="0.35">
      <c r="AB62565" s="1"/>
      <c r="AC62565" s="1"/>
      <c r="AD62565" s="1"/>
      <c r="AE62565" s="1"/>
      <c r="AF62565" s="1"/>
      <c r="AG62565" s="1"/>
      <c r="AH62565" s="1"/>
      <c r="AI62565" s="1"/>
      <c r="AJ62565" s="1"/>
      <c r="AK62565" s="1"/>
      <c r="AL62565" s="1"/>
      <c r="AM62565" s="1"/>
    </row>
    <row r="62566" spans="28:39" ht="15" thickBot="1" x14ac:dyDescent="0.35">
      <c r="AB62566" s="1"/>
      <c r="AC62566" s="1"/>
      <c r="AD62566" s="1"/>
      <c r="AE62566" s="1"/>
      <c r="AF62566" s="1"/>
      <c r="AG62566" s="1"/>
      <c r="AH62566" s="1"/>
      <c r="AI62566" s="1"/>
      <c r="AJ62566" s="1"/>
      <c r="AK62566" s="1"/>
      <c r="AL62566" s="1"/>
      <c r="AM62566" s="1"/>
    </row>
    <row r="62567" spans="28:39" ht="15" thickBot="1" x14ac:dyDescent="0.35">
      <c r="AB62567" s="1"/>
      <c r="AC62567" s="1"/>
      <c r="AD62567" s="1"/>
      <c r="AE62567" s="1"/>
      <c r="AF62567" s="1"/>
      <c r="AG62567" s="1"/>
      <c r="AH62567" s="1"/>
      <c r="AI62567" s="1"/>
      <c r="AJ62567" s="1"/>
      <c r="AK62567" s="1"/>
      <c r="AL62567" s="1"/>
      <c r="AM62567" s="1"/>
    </row>
    <row r="62568" spans="28:39" ht="15" thickBot="1" x14ac:dyDescent="0.35">
      <c r="AB62568" s="1"/>
      <c r="AC62568" s="1"/>
      <c r="AD62568" s="1"/>
      <c r="AE62568" s="1"/>
      <c r="AF62568" s="1"/>
      <c r="AG62568" s="1"/>
      <c r="AH62568" s="1"/>
      <c r="AI62568" s="1"/>
      <c r="AJ62568" s="1"/>
      <c r="AK62568" s="1"/>
      <c r="AL62568" s="1"/>
      <c r="AM62568" s="1"/>
    </row>
    <row r="62569" spans="28:39" ht="15" thickBot="1" x14ac:dyDescent="0.35">
      <c r="AB62569" s="1"/>
      <c r="AC62569" s="1"/>
      <c r="AD62569" s="1"/>
      <c r="AE62569" s="1"/>
      <c r="AF62569" s="1"/>
      <c r="AG62569" s="1"/>
      <c r="AH62569" s="1"/>
      <c r="AI62569" s="1"/>
      <c r="AJ62569" s="1"/>
      <c r="AK62569" s="1"/>
      <c r="AL62569" s="1"/>
      <c r="AM62569" s="1"/>
    </row>
    <row r="62570" spans="28:39" ht="15" thickBot="1" x14ac:dyDescent="0.35">
      <c r="AB62570" s="1"/>
      <c r="AC62570" s="1"/>
      <c r="AD62570" s="1"/>
      <c r="AE62570" s="1"/>
      <c r="AF62570" s="1"/>
      <c r="AG62570" s="1"/>
      <c r="AH62570" s="1"/>
      <c r="AI62570" s="1"/>
      <c r="AJ62570" s="1"/>
      <c r="AK62570" s="1"/>
      <c r="AL62570" s="1"/>
      <c r="AM62570" s="1"/>
    </row>
    <row r="62571" spans="28:39" ht="15" thickBot="1" x14ac:dyDescent="0.35">
      <c r="AB62571" s="1"/>
      <c r="AC62571" s="1"/>
      <c r="AD62571" s="1"/>
      <c r="AE62571" s="1"/>
      <c r="AF62571" s="1"/>
      <c r="AG62571" s="1"/>
      <c r="AH62571" s="1"/>
      <c r="AI62571" s="1"/>
      <c r="AJ62571" s="1"/>
      <c r="AK62571" s="1"/>
      <c r="AL62571" s="1"/>
      <c r="AM62571" s="1"/>
    </row>
    <row r="62572" spans="28:39" ht="15" thickBot="1" x14ac:dyDescent="0.35">
      <c r="AB62572" s="1"/>
      <c r="AC62572" s="1"/>
      <c r="AD62572" s="1"/>
      <c r="AE62572" s="1"/>
      <c r="AF62572" s="1"/>
      <c r="AG62572" s="1"/>
      <c r="AH62572" s="1"/>
      <c r="AI62572" s="1"/>
      <c r="AJ62572" s="1"/>
      <c r="AK62572" s="1"/>
      <c r="AL62572" s="1"/>
      <c r="AM62572" s="1"/>
    </row>
    <row r="62573" spans="28:39" ht="15" thickBot="1" x14ac:dyDescent="0.35">
      <c r="AB62573" s="1"/>
      <c r="AC62573" s="1"/>
      <c r="AD62573" s="1"/>
      <c r="AE62573" s="1"/>
      <c r="AF62573" s="1"/>
      <c r="AG62573" s="1"/>
      <c r="AH62573" s="1"/>
      <c r="AI62573" s="1"/>
      <c r="AJ62573" s="1"/>
      <c r="AK62573" s="1"/>
      <c r="AL62573" s="1"/>
      <c r="AM62573" s="1"/>
    </row>
    <row r="62574" spans="28:39" ht="15" thickBot="1" x14ac:dyDescent="0.35">
      <c r="AB62574" s="1"/>
      <c r="AC62574" s="1"/>
      <c r="AD62574" s="1"/>
      <c r="AE62574" s="1"/>
      <c r="AF62574" s="1"/>
      <c r="AG62574" s="1"/>
      <c r="AH62574" s="1"/>
      <c r="AI62574" s="1"/>
      <c r="AJ62574" s="1"/>
      <c r="AK62574" s="1"/>
      <c r="AL62574" s="1"/>
      <c r="AM62574" s="1"/>
    </row>
    <row r="62575" spans="28:39" ht="15" thickBot="1" x14ac:dyDescent="0.35">
      <c r="AB62575" s="1"/>
      <c r="AC62575" s="1"/>
      <c r="AD62575" s="1"/>
      <c r="AE62575" s="1"/>
      <c r="AF62575" s="1"/>
      <c r="AG62575" s="1"/>
      <c r="AH62575" s="1"/>
      <c r="AI62575" s="1"/>
      <c r="AJ62575" s="1"/>
      <c r="AK62575" s="1"/>
      <c r="AL62575" s="1"/>
      <c r="AM62575" s="1"/>
    </row>
    <row r="62576" spans="28:39" ht="15" thickBot="1" x14ac:dyDescent="0.35">
      <c r="AB62576" s="1"/>
      <c r="AC62576" s="1"/>
      <c r="AD62576" s="1"/>
      <c r="AE62576" s="1"/>
      <c r="AF62576" s="1"/>
      <c r="AG62576" s="1"/>
      <c r="AH62576" s="1"/>
      <c r="AI62576" s="1"/>
      <c r="AJ62576" s="1"/>
      <c r="AK62576" s="1"/>
      <c r="AL62576" s="1"/>
      <c r="AM62576" s="1"/>
    </row>
    <row r="62577" spans="28:39" ht="15" thickBot="1" x14ac:dyDescent="0.35">
      <c r="AB62577" s="1"/>
      <c r="AC62577" s="1"/>
      <c r="AD62577" s="1"/>
      <c r="AE62577" s="1"/>
      <c r="AF62577" s="1"/>
      <c r="AG62577" s="1"/>
      <c r="AH62577" s="1"/>
      <c r="AI62577" s="1"/>
      <c r="AJ62577" s="1"/>
      <c r="AK62577" s="1"/>
      <c r="AL62577" s="1"/>
      <c r="AM62577" s="1"/>
    </row>
    <row r="62578" spans="28:39" ht="15" thickBot="1" x14ac:dyDescent="0.35">
      <c r="AB62578" s="1"/>
      <c r="AC62578" s="1"/>
      <c r="AD62578" s="1"/>
      <c r="AE62578" s="1"/>
      <c r="AF62578" s="1"/>
      <c r="AG62578" s="1"/>
      <c r="AH62578" s="1"/>
      <c r="AI62578" s="1"/>
      <c r="AJ62578" s="1"/>
      <c r="AK62578" s="1"/>
      <c r="AL62578" s="1"/>
      <c r="AM62578" s="1"/>
    </row>
    <row r="62579" spans="28:39" ht="15" thickBot="1" x14ac:dyDescent="0.35">
      <c r="AB62579" s="1"/>
      <c r="AC62579" s="1"/>
      <c r="AD62579" s="1"/>
      <c r="AE62579" s="1"/>
      <c r="AF62579" s="1"/>
      <c r="AG62579" s="1"/>
      <c r="AH62579" s="1"/>
      <c r="AI62579" s="1"/>
      <c r="AJ62579" s="1"/>
      <c r="AK62579" s="1"/>
      <c r="AL62579" s="1"/>
      <c r="AM62579" s="1"/>
    </row>
    <row r="62580" spans="28:39" ht="15" thickBot="1" x14ac:dyDescent="0.35">
      <c r="AB62580" s="1"/>
      <c r="AC62580" s="1"/>
      <c r="AD62580" s="1"/>
      <c r="AE62580" s="1"/>
      <c r="AF62580" s="1"/>
      <c r="AG62580" s="1"/>
      <c r="AH62580" s="1"/>
      <c r="AI62580" s="1"/>
      <c r="AJ62580" s="1"/>
      <c r="AK62580" s="1"/>
      <c r="AL62580" s="1"/>
      <c r="AM62580" s="1"/>
    </row>
    <row r="62581" spans="28:39" ht="15" thickBot="1" x14ac:dyDescent="0.35">
      <c r="AB62581" s="1"/>
      <c r="AC62581" s="1"/>
      <c r="AD62581" s="1"/>
      <c r="AE62581" s="1"/>
      <c r="AF62581" s="1"/>
      <c r="AG62581" s="1"/>
      <c r="AH62581" s="1"/>
      <c r="AI62581" s="1"/>
      <c r="AJ62581" s="1"/>
      <c r="AK62581" s="1"/>
      <c r="AL62581" s="1"/>
      <c r="AM62581" s="1"/>
    </row>
    <row r="62582" spans="28:39" ht="15" thickBot="1" x14ac:dyDescent="0.35">
      <c r="AB62582" s="1"/>
      <c r="AC62582" s="1"/>
      <c r="AD62582" s="1"/>
      <c r="AE62582" s="1"/>
      <c r="AF62582" s="1"/>
      <c r="AG62582" s="1"/>
      <c r="AH62582" s="1"/>
      <c r="AI62582" s="1"/>
      <c r="AJ62582" s="1"/>
      <c r="AK62582" s="1"/>
      <c r="AL62582" s="1"/>
      <c r="AM62582" s="1"/>
    </row>
    <row r="62583" spans="28:39" ht="15" thickBot="1" x14ac:dyDescent="0.35">
      <c r="AB62583" s="1"/>
      <c r="AC62583" s="1"/>
      <c r="AD62583" s="1"/>
      <c r="AE62583" s="1"/>
      <c r="AF62583" s="1"/>
      <c r="AG62583" s="1"/>
      <c r="AH62583" s="1"/>
      <c r="AI62583" s="1"/>
      <c r="AJ62583" s="1"/>
      <c r="AK62583" s="1"/>
      <c r="AL62583" s="1"/>
      <c r="AM62583" s="1"/>
    </row>
    <row r="62584" spans="28:39" ht="15" thickBot="1" x14ac:dyDescent="0.35">
      <c r="AB62584" s="1"/>
      <c r="AC62584" s="1"/>
      <c r="AD62584" s="1"/>
      <c r="AE62584" s="1"/>
      <c r="AF62584" s="1"/>
      <c r="AG62584" s="1"/>
      <c r="AH62584" s="1"/>
      <c r="AI62584" s="1"/>
      <c r="AJ62584" s="1"/>
      <c r="AK62584" s="1"/>
      <c r="AL62584" s="1"/>
      <c r="AM62584" s="1"/>
    </row>
    <row r="62585" spans="28:39" ht="15" thickBot="1" x14ac:dyDescent="0.35">
      <c r="AB62585" s="1"/>
      <c r="AC62585" s="1"/>
      <c r="AD62585" s="1"/>
      <c r="AE62585" s="1"/>
      <c r="AF62585" s="1"/>
      <c r="AG62585" s="1"/>
      <c r="AH62585" s="1"/>
      <c r="AI62585" s="1"/>
      <c r="AJ62585" s="1"/>
      <c r="AK62585" s="1"/>
      <c r="AL62585" s="1"/>
      <c r="AM62585" s="1"/>
    </row>
    <row r="62586" spans="28:39" ht="15" thickBot="1" x14ac:dyDescent="0.35">
      <c r="AB62586" s="1"/>
      <c r="AC62586" s="1"/>
      <c r="AD62586" s="1"/>
      <c r="AE62586" s="1"/>
      <c r="AF62586" s="1"/>
      <c r="AG62586" s="1"/>
      <c r="AH62586" s="1"/>
      <c r="AI62586" s="1"/>
      <c r="AJ62586" s="1"/>
      <c r="AK62586" s="1"/>
      <c r="AL62586" s="1"/>
      <c r="AM62586" s="1"/>
    </row>
    <row r="62587" spans="28:39" ht="15" thickBot="1" x14ac:dyDescent="0.35">
      <c r="AB62587" s="1"/>
      <c r="AC62587" s="1"/>
      <c r="AD62587" s="1"/>
      <c r="AE62587" s="1"/>
      <c r="AF62587" s="1"/>
      <c r="AG62587" s="1"/>
      <c r="AH62587" s="1"/>
      <c r="AI62587" s="1"/>
      <c r="AJ62587" s="1"/>
      <c r="AK62587" s="1"/>
      <c r="AL62587" s="1"/>
      <c r="AM62587" s="1"/>
    </row>
    <row r="62588" spans="28:39" ht="15" thickBot="1" x14ac:dyDescent="0.35">
      <c r="AB62588" s="1"/>
      <c r="AC62588" s="1"/>
      <c r="AD62588" s="1"/>
      <c r="AE62588" s="1"/>
      <c r="AF62588" s="1"/>
      <c r="AG62588" s="1"/>
      <c r="AH62588" s="1"/>
      <c r="AI62588" s="1"/>
      <c r="AJ62588" s="1"/>
      <c r="AK62588" s="1"/>
      <c r="AL62588" s="1"/>
      <c r="AM62588" s="1"/>
    </row>
    <row r="62589" spans="28:39" ht="15" thickBot="1" x14ac:dyDescent="0.35">
      <c r="AB62589" s="1"/>
      <c r="AC62589" s="1"/>
      <c r="AD62589" s="1"/>
      <c r="AE62589" s="1"/>
      <c r="AF62589" s="1"/>
      <c r="AG62589" s="1"/>
      <c r="AH62589" s="1"/>
      <c r="AI62589" s="1"/>
      <c r="AJ62589" s="1"/>
      <c r="AK62589" s="1"/>
      <c r="AL62589" s="1"/>
      <c r="AM62589" s="1"/>
    </row>
    <row r="62590" spans="28:39" ht="15" thickBot="1" x14ac:dyDescent="0.35">
      <c r="AB62590" s="1"/>
      <c r="AC62590" s="1"/>
      <c r="AD62590" s="1"/>
      <c r="AE62590" s="1"/>
      <c r="AF62590" s="1"/>
      <c r="AG62590" s="1"/>
      <c r="AH62590" s="1"/>
      <c r="AI62590" s="1"/>
      <c r="AJ62590" s="1"/>
      <c r="AK62590" s="1"/>
      <c r="AL62590" s="1"/>
      <c r="AM62590" s="1"/>
    </row>
    <row r="62591" spans="28:39" ht="15" thickBot="1" x14ac:dyDescent="0.35">
      <c r="AB62591" s="1"/>
      <c r="AC62591" s="1"/>
      <c r="AD62591" s="1"/>
      <c r="AE62591" s="1"/>
      <c r="AF62591" s="1"/>
      <c r="AG62591" s="1"/>
      <c r="AH62591" s="1"/>
      <c r="AI62591" s="1"/>
      <c r="AJ62591" s="1"/>
      <c r="AK62591" s="1"/>
      <c r="AL62591" s="1"/>
      <c r="AM62591" s="1"/>
    </row>
    <row r="62592" spans="28:39" ht="15" thickBot="1" x14ac:dyDescent="0.35">
      <c r="AB62592" s="1"/>
      <c r="AC62592" s="1"/>
      <c r="AD62592" s="1"/>
      <c r="AE62592" s="1"/>
      <c r="AF62592" s="1"/>
      <c r="AG62592" s="1"/>
      <c r="AH62592" s="1"/>
      <c r="AI62592" s="1"/>
      <c r="AJ62592" s="1"/>
      <c r="AK62592" s="1"/>
      <c r="AL62592" s="1"/>
      <c r="AM62592" s="1"/>
    </row>
    <row r="62593" spans="28:39" ht="15" thickBot="1" x14ac:dyDescent="0.35">
      <c r="AB62593" s="1"/>
      <c r="AC62593" s="1"/>
      <c r="AD62593" s="1"/>
      <c r="AE62593" s="1"/>
      <c r="AF62593" s="1"/>
      <c r="AG62593" s="1"/>
      <c r="AH62593" s="1"/>
      <c r="AI62593" s="1"/>
      <c r="AJ62593" s="1"/>
      <c r="AK62593" s="1"/>
      <c r="AL62593" s="1"/>
      <c r="AM62593" s="1"/>
    </row>
    <row r="62594" spans="28:39" ht="15" thickBot="1" x14ac:dyDescent="0.35">
      <c r="AB62594" s="1"/>
      <c r="AC62594" s="1"/>
      <c r="AD62594" s="1"/>
      <c r="AE62594" s="1"/>
      <c r="AF62594" s="1"/>
      <c r="AG62594" s="1"/>
      <c r="AH62594" s="1"/>
      <c r="AI62594" s="1"/>
      <c r="AJ62594" s="1"/>
      <c r="AK62594" s="1"/>
      <c r="AL62594" s="1"/>
      <c r="AM62594" s="1"/>
    </row>
    <row r="62595" spans="28:39" ht="15" thickBot="1" x14ac:dyDescent="0.35">
      <c r="AB62595" s="1"/>
      <c r="AC62595" s="1"/>
      <c r="AD62595" s="1"/>
      <c r="AE62595" s="1"/>
      <c r="AF62595" s="1"/>
      <c r="AG62595" s="1"/>
      <c r="AH62595" s="1"/>
      <c r="AI62595" s="1"/>
      <c r="AJ62595" s="1"/>
      <c r="AK62595" s="1"/>
      <c r="AL62595" s="1"/>
      <c r="AM62595" s="1"/>
    </row>
    <row r="62596" spans="28:39" ht="15" thickBot="1" x14ac:dyDescent="0.35">
      <c r="AB62596" s="1"/>
      <c r="AC62596" s="1"/>
      <c r="AD62596" s="1"/>
      <c r="AE62596" s="1"/>
      <c r="AF62596" s="1"/>
      <c r="AG62596" s="1"/>
      <c r="AH62596" s="1"/>
      <c r="AI62596" s="1"/>
      <c r="AJ62596" s="1"/>
      <c r="AK62596" s="1"/>
      <c r="AL62596" s="1"/>
      <c r="AM62596" s="1"/>
    </row>
    <row r="62597" spans="28:39" ht="15" thickBot="1" x14ac:dyDescent="0.35">
      <c r="AB62597" s="1"/>
      <c r="AC62597" s="1"/>
      <c r="AD62597" s="1"/>
      <c r="AE62597" s="1"/>
      <c r="AF62597" s="1"/>
      <c r="AG62597" s="1"/>
      <c r="AH62597" s="1"/>
      <c r="AI62597" s="1"/>
      <c r="AJ62597" s="1"/>
      <c r="AK62597" s="1"/>
      <c r="AL62597" s="1"/>
      <c r="AM62597" s="1"/>
    </row>
    <row r="62598" spans="28:39" ht="15" thickBot="1" x14ac:dyDescent="0.35">
      <c r="AB62598" s="1"/>
      <c r="AC62598" s="1"/>
      <c r="AD62598" s="1"/>
      <c r="AE62598" s="1"/>
      <c r="AF62598" s="1"/>
      <c r="AG62598" s="1"/>
      <c r="AH62598" s="1"/>
      <c r="AI62598" s="1"/>
      <c r="AJ62598" s="1"/>
      <c r="AK62598" s="1"/>
      <c r="AL62598" s="1"/>
      <c r="AM62598" s="1"/>
    </row>
    <row r="62599" spans="28:39" ht="15" thickBot="1" x14ac:dyDescent="0.35">
      <c r="AB62599" s="1"/>
      <c r="AC62599" s="1"/>
      <c r="AD62599" s="1"/>
      <c r="AE62599" s="1"/>
      <c r="AF62599" s="1"/>
      <c r="AG62599" s="1"/>
      <c r="AH62599" s="1"/>
      <c r="AI62599" s="1"/>
      <c r="AJ62599" s="1"/>
      <c r="AK62599" s="1"/>
      <c r="AL62599" s="1"/>
      <c r="AM62599" s="1"/>
    </row>
    <row r="62600" spans="28:39" ht="15" thickBot="1" x14ac:dyDescent="0.35">
      <c r="AB62600" s="1"/>
      <c r="AC62600" s="1"/>
      <c r="AD62600" s="1"/>
      <c r="AE62600" s="1"/>
      <c r="AF62600" s="1"/>
      <c r="AG62600" s="1"/>
      <c r="AH62600" s="1"/>
      <c r="AI62600" s="1"/>
      <c r="AJ62600" s="1"/>
      <c r="AK62600" s="1"/>
      <c r="AL62600" s="1"/>
      <c r="AM62600" s="1"/>
    </row>
    <row r="62601" spans="28:39" ht="15" thickBot="1" x14ac:dyDescent="0.35">
      <c r="AB62601" s="1"/>
      <c r="AC62601" s="1"/>
      <c r="AD62601" s="1"/>
      <c r="AE62601" s="1"/>
      <c r="AF62601" s="1"/>
      <c r="AG62601" s="1"/>
      <c r="AH62601" s="1"/>
      <c r="AI62601" s="1"/>
      <c r="AJ62601" s="1"/>
      <c r="AK62601" s="1"/>
      <c r="AL62601" s="1"/>
      <c r="AM62601" s="1"/>
    </row>
    <row r="62602" spans="28:39" ht="15" thickBot="1" x14ac:dyDescent="0.35">
      <c r="AB62602" s="1"/>
      <c r="AC62602" s="1"/>
      <c r="AD62602" s="1"/>
      <c r="AE62602" s="1"/>
      <c r="AF62602" s="1"/>
      <c r="AG62602" s="1"/>
      <c r="AH62602" s="1"/>
      <c r="AI62602" s="1"/>
      <c r="AJ62602" s="1"/>
      <c r="AK62602" s="1"/>
      <c r="AL62602" s="1"/>
      <c r="AM62602" s="1"/>
    </row>
    <row r="62603" spans="28:39" ht="15" thickBot="1" x14ac:dyDescent="0.35">
      <c r="AB62603" s="1"/>
      <c r="AC62603" s="1"/>
      <c r="AD62603" s="1"/>
      <c r="AE62603" s="1"/>
      <c r="AF62603" s="1"/>
      <c r="AG62603" s="1"/>
      <c r="AH62603" s="1"/>
      <c r="AI62603" s="1"/>
      <c r="AJ62603" s="1"/>
      <c r="AK62603" s="1"/>
      <c r="AL62603" s="1"/>
      <c r="AM62603" s="1"/>
    </row>
    <row r="62604" spans="28:39" ht="15" thickBot="1" x14ac:dyDescent="0.35">
      <c r="AB62604" s="1"/>
      <c r="AC62604" s="1"/>
      <c r="AD62604" s="1"/>
      <c r="AE62604" s="1"/>
      <c r="AF62604" s="1"/>
      <c r="AG62604" s="1"/>
      <c r="AH62604" s="1"/>
      <c r="AI62604" s="1"/>
      <c r="AJ62604" s="1"/>
      <c r="AK62604" s="1"/>
      <c r="AL62604" s="1"/>
      <c r="AM62604" s="1"/>
    </row>
    <row r="62605" spans="28:39" ht="15" thickBot="1" x14ac:dyDescent="0.35">
      <c r="AB62605" s="1"/>
      <c r="AC62605" s="1"/>
      <c r="AD62605" s="1"/>
      <c r="AE62605" s="1"/>
      <c r="AF62605" s="1"/>
      <c r="AG62605" s="1"/>
      <c r="AH62605" s="1"/>
      <c r="AI62605" s="1"/>
      <c r="AJ62605" s="1"/>
      <c r="AK62605" s="1"/>
      <c r="AL62605" s="1"/>
      <c r="AM62605" s="1"/>
    </row>
    <row r="62606" spans="28:39" ht="15" thickBot="1" x14ac:dyDescent="0.35">
      <c r="AB62606" s="1"/>
      <c r="AC62606" s="1"/>
      <c r="AD62606" s="1"/>
      <c r="AE62606" s="1"/>
      <c r="AF62606" s="1"/>
      <c r="AG62606" s="1"/>
      <c r="AH62606" s="1"/>
      <c r="AI62606" s="1"/>
      <c r="AJ62606" s="1"/>
      <c r="AK62606" s="1"/>
      <c r="AL62606" s="1"/>
      <c r="AM62606" s="1"/>
    </row>
    <row r="62607" spans="28:39" ht="15" thickBot="1" x14ac:dyDescent="0.35">
      <c r="AB62607" s="1"/>
      <c r="AC62607" s="1"/>
      <c r="AD62607" s="1"/>
      <c r="AE62607" s="1"/>
      <c r="AF62607" s="1"/>
      <c r="AG62607" s="1"/>
      <c r="AH62607" s="1"/>
      <c r="AI62607" s="1"/>
      <c r="AJ62607" s="1"/>
      <c r="AK62607" s="1"/>
      <c r="AL62607" s="1"/>
      <c r="AM62607" s="1"/>
    </row>
    <row r="62608" spans="28:39" ht="15" thickBot="1" x14ac:dyDescent="0.35">
      <c r="AB62608" s="1"/>
      <c r="AC62608" s="1"/>
      <c r="AD62608" s="1"/>
      <c r="AE62608" s="1"/>
      <c r="AF62608" s="1"/>
      <c r="AG62608" s="1"/>
      <c r="AH62608" s="1"/>
      <c r="AI62608" s="1"/>
      <c r="AJ62608" s="1"/>
      <c r="AK62608" s="1"/>
      <c r="AL62608" s="1"/>
      <c r="AM62608" s="1"/>
    </row>
    <row r="62609" spans="28:39" ht="15" thickBot="1" x14ac:dyDescent="0.35">
      <c r="AB62609" s="1"/>
      <c r="AC62609" s="1"/>
      <c r="AD62609" s="1"/>
      <c r="AE62609" s="1"/>
      <c r="AF62609" s="1"/>
      <c r="AG62609" s="1"/>
      <c r="AH62609" s="1"/>
      <c r="AI62609" s="1"/>
      <c r="AJ62609" s="1"/>
      <c r="AK62609" s="1"/>
      <c r="AL62609" s="1"/>
      <c r="AM62609" s="1"/>
    </row>
    <row r="62610" spans="28:39" ht="15" thickBot="1" x14ac:dyDescent="0.35">
      <c r="AB62610" s="1"/>
      <c r="AC62610" s="1"/>
      <c r="AD62610" s="1"/>
      <c r="AE62610" s="1"/>
      <c r="AF62610" s="1"/>
      <c r="AG62610" s="1"/>
      <c r="AH62610" s="1"/>
      <c r="AI62610" s="1"/>
      <c r="AJ62610" s="1"/>
      <c r="AK62610" s="1"/>
      <c r="AL62610" s="1"/>
      <c r="AM62610" s="1"/>
    </row>
    <row r="62611" spans="28:39" ht="15" thickBot="1" x14ac:dyDescent="0.35">
      <c r="AB62611" s="1"/>
      <c r="AC62611" s="1"/>
      <c r="AD62611" s="1"/>
      <c r="AE62611" s="1"/>
      <c r="AF62611" s="1"/>
      <c r="AG62611" s="1"/>
      <c r="AH62611" s="1"/>
      <c r="AI62611" s="1"/>
      <c r="AJ62611" s="1"/>
      <c r="AK62611" s="1"/>
      <c r="AL62611" s="1"/>
      <c r="AM62611" s="1"/>
    </row>
    <row r="62612" spans="28:39" ht="15" thickBot="1" x14ac:dyDescent="0.35">
      <c r="AB62612" s="1"/>
      <c r="AC62612" s="1"/>
      <c r="AD62612" s="1"/>
      <c r="AE62612" s="1"/>
      <c r="AF62612" s="1"/>
      <c r="AG62612" s="1"/>
      <c r="AH62612" s="1"/>
      <c r="AI62612" s="1"/>
      <c r="AJ62612" s="1"/>
      <c r="AK62612" s="1"/>
      <c r="AL62612" s="1"/>
      <c r="AM62612" s="1"/>
    </row>
    <row r="62613" spans="28:39" ht="15" thickBot="1" x14ac:dyDescent="0.35">
      <c r="AB62613" s="1"/>
      <c r="AC62613" s="1"/>
      <c r="AD62613" s="1"/>
      <c r="AE62613" s="1"/>
      <c r="AF62613" s="1"/>
      <c r="AG62613" s="1"/>
      <c r="AH62613" s="1"/>
      <c r="AI62613" s="1"/>
      <c r="AJ62613" s="1"/>
      <c r="AK62613" s="1"/>
      <c r="AL62613" s="1"/>
      <c r="AM62613" s="1"/>
    </row>
    <row r="62614" spans="28:39" ht="15" thickBot="1" x14ac:dyDescent="0.35">
      <c r="AB62614" s="1"/>
      <c r="AC62614" s="1"/>
      <c r="AD62614" s="1"/>
      <c r="AE62614" s="1"/>
      <c r="AF62614" s="1"/>
      <c r="AG62614" s="1"/>
      <c r="AH62614" s="1"/>
      <c r="AI62614" s="1"/>
      <c r="AJ62614" s="1"/>
      <c r="AK62614" s="1"/>
      <c r="AL62614" s="1"/>
      <c r="AM62614" s="1"/>
    </row>
    <row r="62615" spans="28:39" ht="15" thickBot="1" x14ac:dyDescent="0.35">
      <c r="AB62615" s="1"/>
      <c r="AC62615" s="1"/>
      <c r="AD62615" s="1"/>
      <c r="AE62615" s="1"/>
      <c r="AF62615" s="1"/>
      <c r="AG62615" s="1"/>
      <c r="AH62615" s="1"/>
      <c r="AI62615" s="1"/>
      <c r="AJ62615" s="1"/>
      <c r="AK62615" s="1"/>
      <c r="AL62615" s="1"/>
      <c r="AM62615" s="1"/>
    </row>
    <row r="62616" spans="28:39" ht="15" thickBot="1" x14ac:dyDescent="0.35">
      <c r="AB62616" s="1"/>
      <c r="AC62616" s="1"/>
      <c r="AD62616" s="1"/>
      <c r="AE62616" s="1"/>
      <c r="AF62616" s="1"/>
      <c r="AG62616" s="1"/>
      <c r="AH62616" s="1"/>
      <c r="AI62616" s="1"/>
      <c r="AJ62616" s="1"/>
      <c r="AK62616" s="1"/>
      <c r="AL62616" s="1"/>
      <c r="AM62616" s="1"/>
    </row>
    <row r="62617" spans="28:39" ht="15" thickBot="1" x14ac:dyDescent="0.35">
      <c r="AB62617" s="1"/>
      <c r="AC62617" s="1"/>
      <c r="AD62617" s="1"/>
      <c r="AE62617" s="1"/>
      <c r="AF62617" s="1"/>
      <c r="AG62617" s="1"/>
      <c r="AH62617" s="1"/>
      <c r="AI62617" s="1"/>
      <c r="AJ62617" s="1"/>
      <c r="AK62617" s="1"/>
      <c r="AL62617" s="1"/>
      <c r="AM62617" s="1"/>
    </row>
    <row r="62618" spans="28:39" ht="15" thickBot="1" x14ac:dyDescent="0.35">
      <c r="AB62618" s="1"/>
      <c r="AC62618" s="1"/>
      <c r="AD62618" s="1"/>
      <c r="AE62618" s="1"/>
      <c r="AF62618" s="1"/>
      <c r="AG62618" s="1"/>
      <c r="AH62618" s="1"/>
      <c r="AI62618" s="1"/>
      <c r="AJ62618" s="1"/>
      <c r="AK62618" s="1"/>
      <c r="AL62618" s="1"/>
      <c r="AM62618" s="1"/>
    </row>
    <row r="62619" spans="28:39" ht="15" thickBot="1" x14ac:dyDescent="0.35">
      <c r="AB62619" s="1"/>
      <c r="AC62619" s="1"/>
      <c r="AD62619" s="1"/>
      <c r="AE62619" s="1"/>
      <c r="AF62619" s="1"/>
      <c r="AG62619" s="1"/>
      <c r="AH62619" s="1"/>
      <c r="AI62619" s="1"/>
      <c r="AJ62619" s="1"/>
      <c r="AK62619" s="1"/>
      <c r="AL62619" s="1"/>
      <c r="AM62619" s="1"/>
    </row>
    <row r="62620" spans="28:39" ht="15" thickBot="1" x14ac:dyDescent="0.35">
      <c r="AB62620" s="1"/>
      <c r="AC62620" s="1"/>
      <c r="AD62620" s="1"/>
      <c r="AE62620" s="1"/>
      <c r="AF62620" s="1"/>
      <c r="AG62620" s="1"/>
      <c r="AH62620" s="1"/>
      <c r="AI62620" s="1"/>
      <c r="AJ62620" s="1"/>
      <c r="AK62620" s="1"/>
      <c r="AL62620" s="1"/>
      <c r="AM62620" s="1"/>
    </row>
    <row r="62621" spans="28:39" ht="15" thickBot="1" x14ac:dyDescent="0.35">
      <c r="AB62621" s="1"/>
      <c r="AC62621" s="1"/>
      <c r="AD62621" s="1"/>
      <c r="AE62621" s="1"/>
      <c r="AF62621" s="1"/>
      <c r="AG62621" s="1"/>
      <c r="AH62621" s="1"/>
      <c r="AI62621" s="1"/>
      <c r="AJ62621" s="1"/>
      <c r="AK62621" s="1"/>
      <c r="AL62621" s="1"/>
      <c r="AM62621" s="1"/>
    </row>
    <row r="62622" spans="28:39" ht="15" thickBot="1" x14ac:dyDescent="0.35">
      <c r="AB62622" s="1"/>
      <c r="AC62622" s="1"/>
      <c r="AD62622" s="1"/>
      <c r="AE62622" s="1"/>
      <c r="AF62622" s="1"/>
      <c r="AG62622" s="1"/>
      <c r="AH62622" s="1"/>
      <c r="AI62622" s="1"/>
      <c r="AJ62622" s="1"/>
      <c r="AK62622" s="1"/>
      <c r="AL62622" s="1"/>
      <c r="AM62622" s="1"/>
    </row>
    <row r="62623" spans="28:39" ht="15" thickBot="1" x14ac:dyDescent="0.35">
      <c r="AB62623" s="1"/>
      <c r="AC62623" s="1"/>
      <c r="AD62623" s="1"/>
      <c r="AE62623" s="1"/>
      <c r="AF62623" s="1"/>
      <c r="AG62623" s="1"/>
      <c r="AH62623" s="1"/>
      <c r="AI62623" s="1"/>
      <c r="AJ62623" s="1"/>
      <c r="AK62623" s="1"/>
      <c r="AL62623" s="1"/>
      <c r="AM62623" s="1"/>
    </row>
    <row r="62624" spans="28:39" ht="15" thickBot="1" x14ac:dyDescent="0.35">
      <c r="AB62624" s="1"/>
      <c r="AC62624" s="1"/>
      <c r="AD62624" s="1"/>
      <c r="AE62624" s="1"/>
      <c r="AF62624" s="1"/>
      <c r="AG62624" s="1"/>
      <c r="AH62624" s="1"/>
      <c r="AI62624" s="1"/>
      <c r="AJ62624" s="1"/>
      <c r="AK62624" s="1"/>
      <c r="AL62624" s="1"/>
      <c r="AM62624" s="1"/>
    </row>
    <row r="62625" spans="28:39" ht="15" thickBot="1" x14ac:dyDescent="0.35">
      <c r="AB62625" s="1"/>
      <c r="AC62625" s="1"/>
      <c r="AD62625" s="1"/>
      <c r="AE62625" s="1"/>
      <c r="AF62625" s="1"/>
      <c r="AG62625" s="1"/>
      <c r="AH62625" s="1"/>
      <c r="AI62625" s="1"/>
      <c r="AJ62625" s="1"/>
      <c r="AK62625" s="1"/>
      <c r="AL62625" s="1"/>
      <c r="AM62625" s="1"/>
    </row>
    <row r="62626" spans="28:39" ht="15" thickBot="1" x14ac:dyDescent="0.35">
      <c r="AB62626" s="1"/>
      <c r="AC62626" s="1"/>
      <c r="AD62626" s="1"/>
      <c r="AE62626" s="1"/>
      <c r="AF62626" s="1"/>
      <c r="AG62626" s="1"/>
      <c r="AH62626" s="1"/>
      <c r="AI62626" s="1"/>
      <c r="AJ62626" s="1"/>
      <c r="AK62626" s="1"/>
      <c r="AL62626" s="1"/>
      <c r="AM62626" s="1"/>
    </row>
    <row r="62627" spans="28:39" ht="15" thickBot="1" x14ac:dyDescent="0.35">
      <c r="AB62627" s="1"/>
      <c r="AC62627" s="1"/>
      <c r="AD62627" s="1"/>
      <c r="AE62627" s="1"/>
      <c r="AF62627" s="1"/>
      <c r="AG62627" s="1"/>
      <c r="AH62627" s="1"/>
      <c r="AI62627" s="1"/>
      <c r="AJ62627" s="1"/>
      <c r="AK62627" s="1"/>
      <c r="AL62627" s="1"/>
      <c r="AM62627" s="1"/>
    </row>
    <row r="62628" spans="28:39" ht="15" thickBot="1" x14ac:dyDescent="0.35">
      <c r="AB62628" s="1"/>
      <c r="AC62628" s="1"/>
      <c r="AD62628" s="1"/>
      <c r="AE62628" s="1"/>
      <c r="AF62628" s="1"/>
      <c r="AG62628" s="1"/>
      <c r="AH62628" s="1"/>
      <c r="AI62628" s="1"/>
      <c r="AJ62628" s="1"/>
      <c r="AK62628" s="1"/>
      <c r="AL62628" s="1"/>
      <c r="AM62628" s="1"/>
    </row>
    <row r="62629" spans="28:39" ht="15" thickBot="1" x14ac:dyDescent="0.35">
      <c r="AB62629" s="1"/>
      <c r="AC62629" s="1"/>
      <c r="AD62629" s="1"/>
      <c r="AE62629" s="1"/>
      <c r="AF62629" s="1"/>
      <c r="AG62629" s="1"/>
      <c r="AH62629" s="1"/>
      <c r="AI62629" s="1"/>
      <c r="AJ62629" s="1"/>
      <c r="AK62629" s="1"/>
      <c r="AL62629" s="1"/>
      <c r="AM62629" s="1"/>
    </row>
    <row r="62630" spans="28:39" ht="15" thickBot="1" x14ac:dyDescent="0.35">
      <c r="AB62630" s="1"/>
      <c r="AC62630" s="1"/>
      <c r="AD62630" s="1"/>
      <c r="AE62630" s="1"/>
      <c r="AF62630" s="1"/>
      <c r="AG62630" s="1"/>
      <c r="AH62630" s="1"/>
      <c r="AI62630" s="1"/>
      <c r="AJ62630" s="1"/>
      <c r="AK62630" s="1"/>
      <c r="AL62630" s="1"/>
      <c r="AM62630" s="1"/>
    </row>
    <row r="62631" spans="28:39" ht="15" thickBot="1" x14ac:dyDescent="0.35">
      <c r="AB62631" s="1"/>
      <c r="AC62631" s="1"/>
      <c r="AD62631" s="1"/>
      <c r="AE62631" s="1"/>
      <c r="AF62631" s="1"/>
      <c r="AG62631" s="1"/>
      <c r="AH62631" s="1"/>
      <c r="AI62631" s="1"/>
      <c r="AJ62631" s="1"/>
      <c r="AK62631" s="1"/>
      <c r="AL62631" s="1"/>
      <c r="AM62631" s="1"/>
    </row>
    <row r="62632" spans="28:39" ht="15" thickBot="1" x14ac:dyDescent="0.35">
      <c r="AB62632" s="1"/>
      <c r="AC62632" s="1"/>
      <c r="AD62632" s="1"/>
      <c r="AE62632" s="1"/>
      <c r="AF62632" s="1"/>
      <c r="AG62632" s="1"/>
      <c r="AH62632" s="1"/>
      <c r="AI62632" s="1"/>
      <c r="AJ62632" s="1"/>
      <c r="AK62632" s="1"/>
      <c r="AL62632" s="1"/>
      <c r="AM62632" s="1"/>
    </row>
    <row r="62633" spans="28:39" ht="15" thickBot="1" x14ac:dyDescent="0.35">
      <c r="AB62633" s="1"/>
      <c r="AC62633" s="1"/>
      <c r="AD62633" s="1"/>
      <c r="AE62633" s="1"/>
      <c r="AF62633" s="1"/>
      <c r="AG62633" s="1"/>
      <c r="AH62633" s="1"/>
      <c r="AI62633" s="1"/>
      <c r="AJ62633" s="1"/>
      <c r="AK62633" s="1"/>
      <c r="AL62633" s="1"/>
      <c r="AM62633" s="1"/>
    </row>
    <row r="62634" spans="28:39" ht="15" thickBot="1" x14ac:dyDescent="0.35">
      <c r="AB62634" s="1"/>
      <c r="AC62634" s="1"/>
      <c r="AD62634" s="1"/>
      <c r="AE62634" s="1"/>
      <c r="AF62634" s="1"/>
      <c r="AG62634" s="1"/>
      <c r="AH62634" s="1"/>
      <c r="AI62634" s="1"/>
      <c r="AJ62634" s="1"/>
      <c r="AK62634" s="1"/>
      <c r="AL62634" s="1"/>
      <c r="AM62634" s="1"/>
    </row>
    <row r="62635" spans="28:39" ht="15" thickBot="1" x14ac:dyDescent="0.35">
      <c r="AB62635" s="1"/>
      <c r="AC62635" s="1"/>
      <c r="AD62635" s="1"/>
      <c r="AE62635" s="1"/>
      <c r="AF62635" s="1"/>
      <c r="AG62635" s="1"/>
      <c r="AH62635" s="1"/>
      <c r="AI62635" s="1"/>
      <c r="AJ62635" s="1"/>
      <c r="AK62635" s="1"/>
      <c r="AL62635" s="1"/>
      <c r="AM62635" s="1"/>
    </row>
    <row r="62636" spans="28:39" ht="15" thickBot="1" x14ac:dyDescent="0.35">
      <c r="AB62636" s="1"/>
      <c r="AC62636" s="1"/>
      <c r="AD62636" s="1"/>
      <c r="AE62636" s="1"/>
      <c r="AF62636" s="1"/>
      <c r="AG62636" s="1"/>
      <c r="AH62636" s="1"/>
      <c r="AI62636" s="1"/>
      <c r="AJ62636" s="1"/>
      <c r="AK62636" s="1"/>
      <c r="AL62636" s="1"/>
      <c r="AM62636" s="1"/>
    </row>
    <row r="62637" spans="28:39" ht="15" thickBot="1" x14ac:dyDescent="0.35">
      <c r="AB62637" s="1"/>
      <c r="AC62637" s="1"/>
      <c r="AD62637" s="1"/>
      <c r="AE62637" s="1"/>
      <c r="AF62637" s="1"/>
      <c r="AG62637" s="1"/>
      <c r="AH62637" s="1"/>
      <c r="AI62637" s="1"/>
      <c r="AJ62637" s="1"/>
      <c r="AK62637" s="1"/>
      <c r="AL62637" s="1"/>
      <c r="AM62637" s="1"/>
    </row>
    <row r="62638" spans="28:39" ht="15" thickBot="1" x14ac:dyDescent="0.35">
      <c r="AB62638" s="1"/>
      <c r="AC62638" s="1"/>
      <c r="AD62638" s="1"/>
      <c r="AE62638" s="1"/>
      <c r="AF62638" s="1"/>
      <c r="AG62638" s="1"/>
      <c r="AH62638" s="1"/>
      <c r="AI62638" s="1"/>
      <c r="AJ62638" s="1"/>
      <c r="AK62638" s="1"/>
      <c r="AL62638" s="1"/>
      <c r="AM62638" s="1"/>
    </row>
    <row r="62639" spans="28:39" ht="15" thickBot="1" x14ac:dyDescent="0.35">
      <c r="AB62639" s="1"/>
      <c r="AC62639" s="1"/>
      <c r="AD62639" s="1"/>
      <c r="AE62639" s="1"/>
      <c r="AF62639" s="1"/>
      <c r="AG62639" s="1"/>
      <c r="AH62639" s="1"/>
      <c r="AI62639" s="1"/>
      <c r="AJ62639" s="1"/>
      <c r="AK62639" s="1"/>
      <c r="AL62639" s="1"/>
      <c r="AM62639" s="1"/>
    </row>
    <row r="62640" spans="28:39" ht="15" thickBot="1" x14ac:dyDescent="0.35">
      <c r="AB62640" s="1"/>
      <c r="AC62640" s="1"/>
      <c r="AD62640" s="1"/>
      <c r="AE62640" s="1"/>
      <c r="AF62640" s="1"/>
      <c r="AG62640" s="1"/>
      <c r="AH62640" s="1"/>
      <c r="AI62640" s="1"/>
      <c r="AJ62640" s="1"/>
      <c r="AK62640" s="1"/>
      <c r="AL62640" s="1"/>
      <c r="AM62640" s="1"/>
    </row>
    <row r="62641" spans="28:39" ht="15" thickBot="1" x14ac:dyDescent="0.35">
      <c r="AB62641" s="1"/>
      <c r="AC62641" s="1"/>
      <c r="AD62641" s="1"/>
      <c r="AE62641" s="1"/>
      <c r="AF62641" s="1"/>
      <c r="AG62641" s="1"/>
      <c r="AH62641" s="1"/>
      <c r="AI62641" s="1"/>
      <c r="AJ62641" s="1"/>
      <c r="AK62641" s="1"/>
      <c r="AL62641" s="1"/>
      <c r="AM62641" s="1"/>
    </row>
    <row r="62642" spans="28:39" ht="15" thickBot="1" x14ac:dyDescent="0.35">
      <c r="AB62642" s="1"/>
      <c r="AC62642" s="1"/>
      <c r="AD62642" s="1"/>
      <c r="AE62642" s="1"/>
      <c r="AF62642" s="1"/>
      <c r="AG62642" s="1"/>
      <c r="AH62642" s="1"/>
      <c r="AI62642" s="1"/>
      <c r="AJ62642" s="1"/>
      <c r="AK62642" s="1"/>
      <c r="AL62642" s="1"/>
      <c r="AM62642" s="1"/>
    </row>
    <row r="62643" spans="28:39" ht="15" thickBot="1" x14ac:dyDescent="0.35">
      <c r="AB62643" s="1"/>
      <c r="AC62643" s="1"/>
      <c r="AD62643" s="1"/>
      <c r="AE62643" s="1"/>
      <c r="AF62643" s="1"/>
      <c r="AG62643" s="1"/>
      <c r="AH62643" s="1"/>
      <c r="AI62643" s="1"/>
      <c r="AJ62643" s="1"/>
      <c r="AK62643" s="1"/>
      <c r="AL62643" s="1"/>
      <c r="AM62643" s="1"/>
    </row>
    <row r="62644" spans="28:39" ht="15" thickBot="1" x14ac:dyDescent="0.35">
      <c r="AB62644" s="1"/>
      <c r="AC62644" s="1"/>
      <c r="AD62644" s="1"/>
      <c r="AE62644" s="1"/>
      <c r="AF62644" s="1"/>
      <c r="AG62644" s="1"/>
      <c r="AH62644" s="1"/>
      <c r="AI62644" s="1"/>
      <c r="AJ62644" s="1"/>
      <c r="AK62644" s="1"/>
      <c r="AL62644" s="1"/>
      <c r="AM62644" s="1"/>
    </row>
    <row r="62645" spans="28:39" ht="15" thickBot="1" x14ac:dyDescent="0.35">
      <c r="AB62645" s="1"/>
      <c r="AC62645" s="1"/>
      <c r="AD62645" s="1"/>
      <c r="AE62645" s="1"/>
      <c r="AF62645" s="1"/>
      <c r="AG62645" s="1"/>
      <c r="AH62645" s="1"/>
      <c r="AI62645" s="1"/>
      <c r="AJ62645" s="1"/>
      <c r="AK62645" s="1"/>
      <c r="AL62645" s="1"/>
      <c r="AM62645" s="1"/>
    </row>
    <row r="62646" spans="28:39" ht="15" thickBot="1" x14ac:dyDescent="0.35">
      <c r="AB62646" s="1"/>
      <c r="AC62646" s="1"/>
      <c r="AD62646" s="1"/>
      <c r="AE62646" s="1"/>
      <c r="AF62646" s="1"/>
      <c r="AG62646" s="1"/>
      <c r="AH62646" s="1"/>
      <c r="AI62646" s="1"/>
      <c r="AJ62646" s="1"/>
      <c r="AK62646" s="1"/>
      <c r="AL62646" s="1"/>
      <c r="AM62646" s="1"/>
    </row>
    <row r="62647" spans="28:39" ht="15" thickBot="1" x14ac:dyDescent="0.35">
      <c r="AB62647" s="1"/>
      <c r="AC62647" s="1"/>
      <c r="AD62647" s="1"/>
      <c r="AE62647" s="1"/>
      <c r="AF62647" s="1"/>
      <c r="AG62647" s="1"/>
      <c r="AH62647" s="1"/>
      <c r="AI62647" s="1"/>
      <c r="AJ62647" s="1"/>
      <c r="AK62647" s="1"/>
      <c r="AL62647" s="1"/>
      <c r="AM62647" s="1"/>
    </row>
    <row r="62648" spans="28:39" ht="15" thickBot="1" x14ac:dyDescent="0.35">
      <c r="AB62648" s="1"/>
      <c r="AC62648" s="1"/>
      <c r="AD62648" s="1"/>
      <c r="AE62648" s="1"/>
      <c r="AF62648" s="1"/>
      <c r="AG62648" s="1"/>
      <c r="AH62648" s="1"/>
      <c r="AI62648" s="1"/>
      <c r="AJ62648" s="1"/>
      <c r="AK62648" s="1"/>
      <c r="AL62648" s="1"/>
      <c r="AM62648" s="1"/>
    </row>
    <row r="62649" spans="28:39" ht="15" thickBot="1" x14ac:dyDescent="0.35">
      <c r="AB62649" s="1"/>
      <c r="AC62649" s="1"/>
      <c r="AD62649" s="1"/>
      <c r="AE62649" s="1"/>
      <c r="AF62649" s="1"/>
      <c r="AG62649" s="1"/>
      <c r="AH62649" s="1"/>
      <c r="AI62649" s="1"/>
      <c r="AJ62649" s="1"/>
      <c r="AK62649" s="1"/>
      <c r="AL62649" s="1"/>
      <c r="AM62649" s="1"/>
    </row>
    <row r="62650" spans="28:39" ht="15" thickBot="1" x14ac:dyDescent="0.35">
      <c r="AB62650" s="1"/>
      <c r="AC62650" s="1"/>
      <c r="AD62650" s="1"/>
      <c r="AE62650" s="1"/>
      <c r="AF62650" s="1"/>
      <c r="AG62650" s="1"/>
      <c r="AH62650" s="1"/>
      <c r="AI62650" s="1"/>
      <c r="AJ62650" s="1"/>
      <c r="AK62650" s="1"/>
      <c r="AL62650" s="1"/>
      <c r="AM62650" s="1"/>
    </row>
    <row r="62651" spans="28:39" ht="15" thickBot="1" x14ac:dyDescent="0.35">
      <c r="AB62651" s="1"/>
      <c r="AC62651" s="1"/>
      <c r="AD62651" s="1"/>
      <c r="AE62651" s="1"/>
      <c r="AF62651" s="1"/>
      <c r="AG62651" s="1"/>
      <c r="AH62651" s="1"/>
      <c r="AI62651" s="1"/>
      <c r="AJ62651" s="1"/>
      <c r="AK62651" s="1"/>
      <c r="AL62651" s="1"/>
      <c r="AM62651" s="1"/>
    </row>
    <row r="62652" spans="28:39" ht="15" thickBot="1" x14ac:dyDescent="0.35">
      <c r="AB62652" s="1"/>
      <c r="AC62652" s="1"/>
      <c r="AD62652" s="1"/>
      <c r="AE62652" s="1"/>
      <c r="AF62652" s="1"/>
      <c r="AG62652" s="1"/>
      <c r="AH62652" s="1"/>
      <c r="AI62652" s="1"/>
      <c r="AJ62652" s="1"/>
      <c r="AK62652" s="1"/>
      <c r="AL62652" s="1"/>
      <c r="AM62652" s="1"/>
    </row>
    <row r="62653" spans="28:39" ht="15" thickBot="1" x14ac:dyDescent="0.35">
      <c r="AB62653" s="1"/>
      <c r="AC62653" s="1"/>
      <c r="AD62653" s="1"/>
      <c r="AE62653" s="1"/>
      <c r="AF62653" s="1"/>
      <c r="AG62653" s="1"/>
      <c r="AH62653" s="1"/>
      <c r="AI62653" s="1"/>
      <c r="AJ62653" s="1"/>
      <c r="AK62653" s="1"/>
      <c r="AL62653" s="1"/>
      <c r="AM62653" s="1"/>
    </row>
    <row r="62654" spans="28:39" ht="15" thickBot="1" x14ac:dyDescent="0.35">
      <c r="AB62654" s="1"/>
      <c r="AC62654" s="1"/>
      <c r="AD62654" s="1"/>
      <c r="AE62654" s="1"/>
      <c r="AF62654" s="1"/>
      <c r="AG62654" s="1"/>
      <c r="AH62654" s="1"/>
      <c r="AI62654" s="1"/>
      <c r="AJ62654" s="1"/>
      <c r="AK62654" s="1"/>
      <c r="AL62654" s="1"/>
      <c r="AM62654" s="1"/>
    </row>
    <row r="62655" spans="28:39" ht="15" thickBot="1" x14ac:dyDescent="0.35">
      <c r="AB62655" s="1"/>
      <c r="AC62655" s="1"/>
      <c r="AD62655" s="1"/>
      <c r="AE62655" s="1"/>
      <c r="AF62655" s="1"/>
      <c r="AG62655" s="1"/>
      <c r="AH62655" s="1"/>
      <c r="AI62655" s="1"/>
      <c r="AJ62655" s="1"/>
      <c r="AK62655" s="1"/>
      <c r="AL62655" s="1"/>
      <c r="AM62655" s="1"/>
    </row>
    <row r="62656" spans="28:39" ht="15" thickBot="1" x14ac:dyDescent="0.35">
      <c r="AB62656" s="1"/>
      <c r="AC62656" s="1"/>
      <c r="AD62656" s="1"/>
      <c r="AE62656" s="1"/>
      <c r="AF62656" s="1"/>
      <c r="AG62656" s="1"/>
      <c r="AH62656" s="1"/>
      <c r="AI62656" s="1"/>
      <c r="AJ62656" s="1"/>
      <c r="AK62656" s="1"/>
      <c r="AL62656" s="1"/>
      <c r="AM62656" s="1"/>
    </row>
    <row r="62657" spans="28:39" ht="15" thickBot="1" x14ac:dyDescent="0.35">
      <c r="AB62657" s="1"/>
      <c r="AC62657" s="1"/>
      <c r="AD62657" s="1"/>
      <c r="AE62657" s="1"/>
      <c r="AF62657" s="1"/>
      <c r="AG62657" s="1"/>
      <c r="AH62657" s="1"/>
      <c r="AI62657" s="1"/>
      <c r="AJ62657" s="1"/>
      <c r="AK62657" s="1"/>
      <c r="AL62657" s="1"/>
      <c r="AM62657" s="1"/>
    </row>
    <row r="62658" spans="28:39" ht="15" thickBot="1" x14ac:dyDescent="0.35">
      <c r="AB62658" s="1"/>
      <c r="AC62658" s="1"/>
      <c r="AD62658" s="1"/>
      <c r="AE62658" s="1"/>
      <c r="AF62658" s="1"/>
      <c r="AG62658" s="1"/>
      <c r="AH62658" s="1"/>
      <c r="AI62658" s="1"/>
      <c r="AJ62658" s="1"/>
      <c r="AK62658" s="1"/>
      <c r="AL62658" s="1"/>
      <c r="AM62658" s="1"/>
    </row>
    <row r="62659" spans="28:39" ht="15" thickBot="1" x14ac:dyDescent="0.35">
      <c r="AB62659" s="1"/>
      <c r="AC62659" s="1"/>
      <c r="AD62659" s="1"/>
      <c r="AE62659" s="1"/>
      <c r="AF62659" s="1"/>
      <c r="AG62659" s="1"/>
      <c r="AH62659" s="1"/>
      <c r="AI62659" s="1"/>
      <c r="AJ62659" s="1"/>
      <c r="AK62659" s="1"/>
      <c r="AL62659" s="1"/>
      <c r="AM62659" s="1"/>
    </row>
    <row r="62660" spans="28:39" ht="15" thickBot="1" x14ac:dyDescent="0.35">
      <c r="AB62660" s="1"/>
      <c r="AC62660" s="1"/>
      <c r="AD62660" s="1"/>
      <c r="AE62660" s="1"/>
      <c r="AF62660" s="1"/>
      <c r="AG62660" s="1"/>
      <c r="AH62660" s="1"/>
      <c r="AI62660" s="1"/>
      <c r="AJ62660" s="1"/>
      <c r="AK62660" s="1"/>
      <c r="AL62660" s="1"/>
      <c r="AM62660" s="1"/>
    </row>
    <row r="62661" spans="28:39" ht="15" thickBot="1" x14ac:dyDescent="0.35">
      <c r="AB62661" s="1"/>
      <c r="AC62661" s="1"/>
      <c r="AD62661" s="1"/>
      <c r="AE62661" s="1"/>
      <c r="AF62661" s="1"/>
      <c r="AG62661" s="1"/>
      <c r="AH62661" s="1"/>
      <c r="AI62661" s="1"/>
      <c r="AJ62661" s="1"/>
      <c r="AK62661" s="1"/>
      <c r="AL62661" s="1"/>
      <c r="AM62661" s="1"/>
    </row>
    <row r="62662" spans="28:39" ht="15" thickBot="1" x14ac:dyDescent="0.35">
      <c r="AB62662" s="1"/>
      <c r="AC62662" s="1"/>
      <c r="AD62662" s="1"/>
      <c r="AE62662" s="1"/>
      <c r="AF62662" s="1"/>
      <c r="AG62662" s="1"/>
      <c r="AH62662" s="1"/>
      <c r="AI62662" s="1"/>
      <c r="AJ62662" s="1"/>
      <c r="AK62662" s="1"/>
      <c r="AL62662" s="1"/>
      <c r="AM62662" s="1"/>
    </row>
    <row r="62663" spans="28:39" ht="15" thickBot="1" x14ac:dyDescent="0.35">
      <c r="AB62663" s="1"/>
      <c r="AC62663" s="1"/>
      <c r="AD62663" s="1"/>
      <c r="AE62663" s="1"/>
      <c r="AF62663" s="1"/>
      <c r="AG62663" s="1"/>
      <c r="AH62663" s="1"/>
      <c r="AI62663" s="1"/>
      <c r="AJ62663" s="1"/>
      <c r="AK62663" s="1"/>
      <c r="AL62663" s="1"/>
      <c r="AM62663" s="1"/>
    </row>
    <row r="62664" spans="28:39" ht="15" thickBot="1" x14ac:dyDescent="0.35">
      <c r="AB62664" s="1"/>
      <c r="AC62664" s="1"/>
      <c r="AD62664" s="1"/>
      <c r="AE62664" s="1"/>
      <c r="AF62664" s="1"/>
      <c r="AG62664" s="1"/>
      <c r="AH62664" s="1"/>
      <c r="AI62664" s="1"/>
      <c r="AJ62664" s="1"/>
      <c r="AK62664" s="1"/>
      <c r="AL62664" s="1"/>
      <c r="AM62664" s="1"/>
    </row>
    <row r="62665" spans="28:39" ht="15" thickBot="1" x14ac:dyDescent="0.35">
      <c r="AB62665" s="1"/>
      <c r="AC62665" s="1"/>
      <c r="AD62665" s="1"/>
      <c r="AE62665" s="1"/>
      <c r="AF62665" s="1"/>
      <c r="AG62665" s="1"/>
      <c r="AH62665" s="1"/>
      <c r="AI62665" s="1"/>
      <c r="AJ62665" s="1"/>
      <c r="AK62665" s="1"/>
      <c r="AL62665" s="1"/>
      <c r="AM62665" s="1"/>
    </row>
    <row r="62666" spans="28:39" ht="15" thickBot="1" x14ac:dyDescent="0.35">
      <c r="AB62666" s="1"/>
      <c r="AC62666" s="1"/>
      <c r="AD62666" s="1"/>
      <c r="AE62666" s="1"/>
      <c r="AF62666" s="1"/>
      <c r="AG62666" s="1"/>
      <c r="AH62666" s="1"/>
      <c r="AI62666" s="1"/>
      <c r="AJ62666" s="1"/>
      <c r="AK62666" s="1"/>
      <c r="AL62666" s="1"/>
      <c r="AM62666" s="1"/>
    </row>
    <row r="62667" spans="28:39" ht="15" thickBot="1" x14ac:dyDescent="0.35">
      <c r="AB62667" s="1"/>
      <c r="AC62667" s="1"/>
      <c r="AD62667" s="1"/>
      <c r="AE62667" s="1"/>
      <c r="AF62667" s="1"/>
      <c r="AG62667" s="1"/>
      <c r="AH62667" s="1"/>
      <c r="AI62667" s="1"/>
      <c r="AJ62667" s="1"/>
      <c r="AK62667" s="1"/>
      <c r="AL62667" s="1"/>
      <c r="AM62667" s="1"/>
    </row>
    <row r="62668" spans="28:39" ht="15" thickBot="1" x14ac:dyDescent="0.35">
      <c r="AB62668" s="1"/>
      <c r="AC62668" s="1"/>
      <c r="AD62668" s="1"/>
      <c r="AE62668" s="1"/>
      <c r="AF62668" s="1"/>
      <c r="AG62668" s="1"/>
      <c r="AH62668" s="1"/>
      <c r="AI62668" s="1"/>
      <c r="AJ62668" s="1"/>
      <c r="AK62668" s="1"/>
      <c r="AL62668" s="1"/>
      <c r="AM62668" s="1"/>
    </row>
    <row r="62669" spans="28:39" ht="15" thickBot="1" x14ac:dyDescent="0.35">
      <c r="AB62669" s="1"/>
      <c r="AC62669" s="1"/>
      <c r="AD62669" s="1"/>
      <c r="AE62669" s="1"/>
      <c r="AF62669" s="1"/>
      <c r="AG62669" s="1"/>
      <c r="AH62669" s="1"/>
      <c r="AI62669" s="1"/>
      <c r="AJ62669" s="1"/>
      <c r="AK62669" s="1"/>
      <c r="AL62669" s="1"/>
      <c r="AM62669" s="1"/>
    </row>
    <row r="62670" spans="28:39" ht="15" thickBot="1" x14ac:dyDescent="0.35">
      <c r="AB62670" s="1"/>
      <c r="AC62670" s="1"/>
      <c r="AD62670" s="1"/>
      <c r="AE62670" s="1"/>
      <c r="AF62670" s="1"/>
      <c r="AG62670" s="1"/>
      <c r="AH62670" s="1"/>
      <c r="AI62670" s="1"/>
      <c r="AJ62670" s="1"/>
      <c r="AK62670" s="1"/>
      <c r="AL62670" s="1"/>
      <c r="AM62670" s="1"/>
    </row>
    <row r="62671" spans="28:39" ht="15" thickBot="1" x14ac:dyDescent="0.35">
      <c r="AB62671" s="1"/>
      <c r="AC62671" s="1"/>
      <c r="AD62671" s="1"/>
      <c r="AE62671" s="1"/>
      <c r="AF62671" s="1"/>
      <c r="AG62671" s="1"/>
      <c r="AH62671" s="1"/>
      <c r="AI62671" s="1"/>
      <c r="AJ62671" s="1"/>
      <c r="AK62671" s="1"/>
      <c r="AL62671" s="1"/>
      <c r="AM62671" s="1"/>
    </row>
    <row r="62672" spans="28:39" ht="15" thickBot="1" x14ac:dyDescent="0.35">
      <c r="AB62672" s="1"/>
      <c r="AC62672" s="1"/>
      <c r="AD62672" s="1"/>
      <c r="AE62672" s="1"/>
      <c r="AF62672" s="1"/>
      <c r="AG62672" s="1"/>
      <c r="AH62672" s="1"/>
      <c r="AI62672" s="1"/>
      <c r="AJ62672" s="1"/>
      <c r="AK62672" s="1"/>
      <c r="AL62672" s="1"/>
      <c r="AM62672" s="1"/>
    </row>
    <row r="62673" spans="28:39" ht="15" thickBot="1" x14ac:dyDescent="0.35">
      <c r="AB62673" s="1"/>
      <c r="AC62673" s="1"/>
      <c r="AD62673" s="1"/>
      <c r="AE62673" s="1"/>
      <c r="AF62673" s="1"/>
      <c r="AG62673" s="1"/>
      <c r="AH62673" s="1"/>
      <c r="AI62673" s="1"/>
      <c r="AJ62673" s="1"/>
      <c r="AK62673" s="1"/>
      <c r="AL62673" s="1"/>
      <c r="AM62673" s="1"/>
    </row>
    <row r="62674" spans="28:39" ht="15" thickBot="1" x14ac:dyDescent="0.35">
      <c r="AB62674" s="1"/>
      <c r="AC62674" s="1"/>
      <c r="AD62674" s="1"/>
      <c r="AE62674" s="1"/>
      <c r="AF62674" s="1"/>
      <c r="AG62674" s="1"/>
      <c r="AH62674" s="1"/>
      <c r="AI62674" s="1"/>
      <c r="AJ62674" s="1"/>
      <c r="AK62674" s="1"/>
      <c r="AL62674" s="1"/>
      <c r="AM62674" s="1"/>
    </row>
    <row r="62675" spans="28:39" ht="15" thickBot="1" x14ac:dyDescent="0.35">
      <c r="AB62675" s="1"/>
      <c r="AC62675" s="1"/>
      <c r="AD62675" s="1"/>
      <c r="AE62675" s="1"/>
      <c r="AF62675" s="1"/>
      <c r="AG62675" s="1"/>
      <c r="AH62675" s="1"/>
      <c r="AI62675" s="1"/>
      <c r="AJ62675" s="1"/>
      <c r="AK62675" s="1"/>
      <c r="AL62675" s="1"/>
      <c r="AM62675" s="1"/>
    </row>
    <row r="62676" spans="28:39" ht="15" thickBot="1" x14ac:dyDescent="0.35">
      <c r="AB62676" s="1"/>
      <c r="AC62676" s="1"/>
      <c r="AD62676" s="1"/>
      <c r="AE62676" s="1"/>
      <c r="AF62676" s="1"/>
      <c r="AG62676" s="1"/>
      <c r="AH62676" s="1"/>
      <c r="AI62676" s="1"/>
      <c r="AJ62676" s="1"/>
      <c r="AK62676" s="1"/>
      <c r="AL62676" s="1"/>
      <c r="AM62676" s="1"/>
    </row>
    <row r="62677" spans="28:39" ht="15" thickBot="1" x14ac:dyDescent="0.35">
      <c r="AB62677" s="1"/>
      <c r="AC62677" s="1"/>
      <c r="AD62677" s="1"/>
      <c r="AE62677" s="1"/>
      <c r="AF62677" s="1"/>
      <c r="AG62677" s="1"/>
      <c r="AH62677" s="1"/>
      <c r="AI62677" s="1"/>
      <c r="AJ62677" s="1"/>
      <c r="AK62677" s="1"/>
      <c r="AL62677" s="1"/>
      <c r="AM62677" s="1"/>
    </row>
    <row r="62678" spans="28:39" ht="15" thickBot="1" x14ac:dyDescent="0.35">
      <c r="AB62678" s="1"/>
      <c r="AC62678" s="1"/>
      <c r="AD62678" s="1"/>
      <c r="AE62678" s="1"/>
      <c r="AF62678" s="1"/>
      <c r="AG62678" s="1"/>
      <c r="AH62678" s="1"/>
      <c r="AI62678" s="1"/>
      <c r="AJ62678" s="1"/>
      <c r="AK62678" s="1"/>
      <c r="AL62678" s="1"/>
      <c r="AM62678" s="1"/>
    </row>
    <row r="62679" spans="28:39" ht="15" thickBot="1" x14ac:dyDescent="0.35">
      <c r="AB62679" s="1"/>
      <c r="AC62679" s="1"/>
      <c r="AD62679" s="1"/>
      <c r="AE62679" s="1"/>
      <c r="AF62679" s="1"/>
      <c r="AG62679" s="1"/>
      <c r="AH62679" s="1"/>
      <c r="AI62679" s="1"/>
      <c r="AJ62679" s="1"/>
      <c r="AK62679" s="1"/>
      <c r="AL62679" s="1"/>
      <c r="AM62679" s="1"/>
    </row>
    <row r="62680" spans="28:39" ht="15" thickBot="1" x14ac:dyDescent="0.35">
      <c r="AB62680" s="1"/>
      <c r="AC62680" s="1"/>
      <c r="AD62680" s="1"/>
      <c r="AE62680" s="1"/>
      <c r="AF62680" s="1"/>
      <c r="AG62680" s="1"/>
      <c r="AH62680" s="1"/>
      <c r="AI62680" s="1"/>
      <c r="AJ62680" s="1"/>
      <c r="AK62680" s="1"/>
      <c r="AL62680" s="1"/>
      <c r="AM62680" s="1"/>
    </row>
    <row r="62681" spans="28:39" ht="15" thickBot="1" x14ac:dyDescent="0.35">
      <c r="AB62681" s="1"/>
      <c r="AC62681" s="1"/>
      <c r="AD62681" s="1"/>
      <c r="AE62681" s="1"/>
      <c r="AF62681" s="1"/>
      <c r="AG62681" s="1"/>
      <c r="AH62681" s="1"/>
      <c r="AI62681" s="1"/>
      <c r="AJ62681" s="1"/>
      <c r="AK62681" s="1"/>
      <c r="AL62681" s="1"/>
      <c r="AM62681" s="1"/>
    </row>
    <row r="62682" spans="28:39" ht="15" thickBot="1" x14ac:dyDescent="0.35">
      <c r="AB62682" s="1"/>
      <c r="AC62682" s="1"/>
      <c r="AD62682" s="1"/>
      <c r="AE62682" s="1"/>
      <c r="AF62682" s="1"/>
      <c r="AG62682" s="1"/>
      <c r="AH62682" s="1"/>
      <c r="AI62682" s="1"/>
      <c r="AJ62682" s="1"/>
      <c r="AK62682" s="1"/>
      <c r="AL62682" s="1"/>
      <c r="AM62682" s="1"/>
    </row>
    <row r="62683" spans="28:39" ht="15" thickBot="1" x14ac:dyDescent="0.35">
      <c r="AB62683" s="1"/>
      <c r="AC62683" s="1"/>
      <c r="AD62683" s="1"/>
      <c r="AE62683" s="1"/>
      <c r="AF62683" s="1"/>
      <c r="AG62683" s="1"/>
      <c r="AH62683" s="1"/>
      <c r="AI62683" s="1"/>
      <c r="AJ62683" s="1"/>
      <c r="AK62683" s="1"/>
      <c r="AL62683" s="1"/>
      <c r="AM62683" s="1"/>
    </row>
    <row r="62684" spans="28:39" ht="15" thickBot="1" x14ac:dyDescent="0.35">
      <c r="AB62684" s="1"/>
      <c r="AC62684" s="1"/>
      <c r="AD62684" s="1"/>
      <c r="AE62684" s="1"/>
      <c r="AF62684" s="1"/>
      <c r="AG62684" s="1"/>
      <c r="AH62684" s="1"/>
      <c r="AI62684" s="1"/>
      <c r="AJ62684" s="1"/>
      <c r="AK62684" s="1"/>
      <c r="AL62684" s="1"/>
      <c r="AM62684" s="1"/>
    </row>
    <row r="62685" spans="28:39" ht="15" thickBot="1" x14ac:dyDescent="0.35">
      <c r="AB62685" s="1"/>
      <c r="AC62685" s="1"/>
      <c r="AD62685" s="1"/>
      <c r="AE62685" s="1"/>
      <c r="AF62685" s="1"/>
      <c r="AG62685" s="1"/>
      <c r="AH62685" s="1"/>
      <c r="AI62685" s="1"/>
      <c r="AJ62685" s="1"/>
      <c r="AK62685" s="1"/>
      <c r="AL62685" s="1"/>
      <c r="AM62685" s="1"/>
    </row>
    <row r="62686" spans="28:39" ht="15" thickBot="1" x14ac:dyDescent="0.35">
      <c r="AB62686" s="1"/>
      <c r="AC62686" s="1"/>
      <c r="AD62686" s="1"/>
      <c r="AE62686" s="1"/>
      <c r="AF62686" s="1"/>
      <c r="AG62686" s="1"/>
      <c r="AH62686" s="1"/>
      <c r="AI62686" s="1"/>
      <c r="AJ62686" s="1"/>
      <c r="AK62686" s="1"/>
      <c r="AL62686" s="1"/>
      <c r="AM62686" s="1"/>
    </row>
    <row r="62687" spans="28:39" ht="15" thickBot="1" x14ac:dyDescent="0.35">
      <c r="AB62687" s="1"/>
      <c r="AC62687" s="1"/>
      <c r="AD62687" s="1"/>
      <c r="AE62687" s="1"/>
      <c r="AF62687" s="1"/>
      <c r="AG62687" s="1"/>
      <c r="AH62687" s="1"/>
      <c r="AI62687" s="1"/>
      <c r="AJ62687" s="1"/>
      <c r="AK62687" s="1"/>
      <c r="AL62687" s="1"/>
      <c r="AM62687" s="1"/>
    </row>
    <row r="62688" spans="28:39" ht="15" thickBot="1" x14ac:dyDescent="0.35">
      <c r="AB62688" s="1"/>
      <c r="AC62688" s="1"/>
      <c r="AD62688" s="1"/>
      <c r="AE62688" s="1"/>
      <c r="AF62688" s="1"/>
      <c r="AG62688" s="1"/>
      <c r="AH62688" s="1"/>
      <c r="AI62688" s="1"/>
      <c r="AJ62688" s="1"/>
      <c r="AK62688" s="1"/>
      <c r="AL62688" s="1"/>
      <c r="AM62688" s="1"/>
    </row>
    <row r="62689" spans="28:39" ht="15" thickBot="1" x14ac:dyDescent="0.35">
      <c r="AB62689" s="1"/>
      <c r="AC62689" s="1"/>
      <c r="AD62689" s="1"/>
      <c r="AE62689" s="1"/>
      <c r="AF62689" s="1"/>
      <c r="AG62689" s="1"/>
      <c r="AH62689" s="1"/>
      <c r="AI62689" s="1"/>
      <c r="AJ62689" s="1"/>
      <c r="AK62689" s="1"/>
      <c r="AL62689" s="1"/>
      <c r="AM62689" s="1"/>
    </row>
    <row r="62690" spans="28:39" ht="15" thickBot="1" x14ac:dyDescent="0.35">
      <c r="AB62690" s="1"/>
      <c r="AC62690" s="1"/>
      <c r="AD62690" s="1"/>
      <c r="AE62690" s="1"/>
      <c r="AF62690" s="1"/>
      <c r="AG62690" s="1"/>
      <c r="AH62690" s="1"/>
      <c r="AI62690" s="1"/>
      <c r="AJ62690" s="1"/>
      <c r="AK62690" s="1"/>
      <c r="AL62690" s="1"/>
      <c r="AM62690" s="1"/>
    </row>
    <row r="62691" spans="28:39" ht="15" thickBot="1" x14ac:dyDescent="0.35">
      <c r="AB62691" s="1"/>
      <c r="AC62691" s="1"/>
      <c r="AD62691" s="1"/>
      <c r="AE62691" s="1"/>
      <c r="AF62691" s="1"/>
      <c r="AG62691" s="1"/>
      <c r="AH62691" s="1"/>
      <c r="AI62691" s="1"/>
      <c r="AJ62691" s="1"/>
      <c r="AK62691" s="1"/>
      <c r="AL62691" s="1"/>
      <c r="AM62691" s="1"/>
    </row>
    <row r="62692" spans="28:39" ht="15" thickBot="1" x14ac:dyDescent="0.35">
      <c r="AB62692" s="1"/>
      <c r="AC62692" s="1"/>
      <c r="AD62692" s="1"/>
      <c r="AE62692" s="1"/>
      <c r="AF62692" s="1"/>
      <c r="AG62692" s="1"/>
      <c r="AH62692" s="1"/>
      <c r="AI62692" s="1"/>
      <c r="AJ62692" s="1"/>
      <c r="AK62692" s="1"/>
      <c r="AL62692" s="1"/>
      <c r="AM62692" s="1"/>
    </row>
    <row r="62693" spans="28:39" ht="15" thickBot="1" x14ac:dyDescent="0.35">
      <c r="AB62693" s="1"/>
      <c r="AC62693" s="1"/>
      <c r="AD62693" s="1"/>
      <c r="AE62693" s="1"/>
      <c r="AF62693" s="1"/>
      <c r="AG62693" s="1"/>
      <c r="AH62693" s="1"/>
      <c r="AI62693" s="1"/>
      <c r="AJ62693" s="1"/>
      <c r="AK62693" s="1"/>
      <c r="AL62693" s="1"/>
      <c r="AM62693" s="1"/>
    </row>
    <row r="62694" spans="28:39" ht="15" thickBot="1" x14ac:dyDescent="0.35">
      <c r="AB62694" s="1"/>
      <c r="AC62694" s="1"/>
      <c r="AD62694" s="1"/>
      <c r="AE62694" s="1"/>
      <c r="AF62694" s="1"/>
      <c r="AG62694" s="1"/>
      <c r="AH62694" s="1"/>
      <c r="AI62694" s="1"/>
      <c r="AJ62694" s="1"/>
      <c r="AK62694" s="1"/>
      <c r="AL62694" s="1"/>
      <c r="AM62694" s="1"/>
    </row>
    <row r="62695" spans="28:39" ht="15" thickBot="1" x14ac:dyDescent="0.35">
      <c r="AB62695" s="1"/>
      <c r="AC62695" s="1"/>
      <c r="AD62695" s="1"/>
      <c r="AE62695" s="1"/>
      <c r="AF62695" s="1"/>
      <c r="AG62695" s="1"/>
      <c r="AH62695" s="1"/>
      <c r="AI62695" s="1"/>
      <c r="AJ62695" s="1"/>
      <c r="AK62695" s="1"/>
      <c r="AL62695" s="1"/>
      <c r="AM62695" s="1"/>
    </row>
    <row r="62696" spans="28:39" ht="15" thickBot="1" x14ac:dyDescent="0.35">
      <c r="AB62696" s="1"/>
      <c r="AC62696" s="1"/>
      <c r="AD62696" s="1"/>
      <c r="AE62696" s="1"/>
      <c r="AF62696" s="1"/>
      <c r="AG62696" s="1"/>
      <c r="AH62696" s="1"/>
      <c r="AI62696" s="1"/>
      <c r="AJ62696" s="1"/>
      <c r="AK62696" s="1"/>
      <c r="AL62696" s="1"/>
      <c r="AM62696" s="1"/>
    </row>
    <row r="62697" spans="28:39" ht="15" thickBot="1" x14ac:dyDescent="0.35">
      <c r="AB62697" s="1"/>
      <c r="AC62697" s="1"/>
      <c r="AD62697" s="1"/>
      <c r="AE62697" s="1"/>
      <c r="AF62697" s="1"/>
      <c r="AG62697" s="1"/>
      <c r="AH62697" s="1"/>
      <c r="AI62697" s="1"/>
      <c r="AJ62697" s="1"/>
      <c r="AK62697" s="1"/>
      <c r="AL62697" s="1"/>
      <c r="AM62697" s="1"/>
    </row>
    <row r="62698" spans="28:39" ht="15" thickBot="1" x14ac:dyDescent="0.35">
      <c r="AB62698" s="1"/>
      <c r="AC62698" s="1"/>
      <c r="AD62698" s="1"/>
      <c r="AE62698" s="1"/>
      <c r="AF62698" s="1"/>
      <c r="AG62698" s="1"/>
      <c r="AH62698" s="1"/>
      <c r="AI62698" s="1"/>
      <c r="AJ62698" s="1"/>
      <c r="AK62698" s="1"/>
      <c r="AL62698" s="1"/>
      <c r="AM62698" s="1"/>
    </row>
    <row r="62699" spans="28:39" ht="15" thickBot="1" x14ac:dyDescent="0.35">
      <c r="AB62699" s="1"/>
      <c r="AC62699" s="1"/>
      <c r="AD62699" s="1"/>
      <c r="AE62699" s="1"/>
      <c r="AF62699" s="1"/>
      <c r="AG62699" s="1"/>
      <c r="AH62699" s="1"/>
      <c r="AI62699" s="1"/>
      <c r="AJ62699" s="1"/>
      <c r="AK62699" s="1"/>
      <c r="AL62699" s="1"/>
      <c r="AM62699" s="1"/>
    </row>
    <row r="62700" spans="28:39" ht="15" thickBot="1" x14ac:dyDescent="0.35">
      <c r="AB62700" s="1"/>
      <c r="AC62700" s="1"/>
      <c r="AD62700" s="1"/>
      <c r="AE62700" s="1"/>
      <c r="AF62700" s="1"/>
      <c r="AG62700" s="1"/>
      <c r="AH62700" s="1"/>
      <c r="AI62700" s="1"/>
      <c r="AJ62700" s="1"/>
      <c r="AK62700" s="1"/>
      <c r="AL62700" s="1"/>
      <c r="AM62700" s="1"/>
    </row>
    <row r="62701" spans="28:39" ht="15" thickBot="1" x14ac:dyDescent="0.35">
      <c r="AB62701" s="1"/>
      <c r="AC62701" s="1"/>
      <c r="AD62701" s="1"/>
      <c r="AE62701" s="1"/>
      <c r="AF62701" s="1"/>
      <c r="AG62701" s="1"/>
      <c r="AH62701" s="1"/>
      <c r="AI62701" s="1"/>
      <c r="AJ62701" s="1"/>
      <c r="AK62701" s="1"/>
      <c r="AL62701" s="1"/>
      <c r="AM62701" s="1"/>
    </row>
    <row r="62702" spans="28:39" ht="15" thickBot="1" x14ac:dyDescent="0.35">
      <c r="AB62702" s="1"/>
      <c r="AC62702" s="1"/>
      <c r="AD62702" s="1"/>
      <c r="AE62702" s="1"/>
      <c r="AF62702" s="1"/>
      <c r="AG62702" s="1"/>
      <c r="AH62702" s="1"/>
      <c r="AI62702" s="1"/>
      <c r="AJ62702" s="1"/>
      <c r="AK62702" s="1"/>
      <c r="AL62702" s="1"/>
      <c r="AM62702" s="1"/>
    </row>
    <row r="62703" spans="28:39" ht="15" thickBot="1" x14ac:dyDescent="0.35">
      <c r="AB62703" s="1"/>
      <c r="AC62703" s="1"/>
      <c r="AD62703" s="1"/>
      <c r="AE62703" s="1"/>
      <c r="AF62703" s="1"/>
      <c r="AG62703" s="1"/>
      <c r="AH62703" s="1"/>
      <c r="AI62703" s="1"/>
      <c r="AJ62703" s="1"/>
      <c r="AK62703" s="1"/>
      <c r="AL62703" s="1"/>
      <c r="AM62703" s="1"/>
    </row>
    <row r="62704" spans="28:39" ht="15" thickBot="1" x14ac:dyDescent="0.35">
      <c r="AB62704" s="1"/>
      <c r="AC62704" s="1"/>
      <c r="AD62704" s="1"/>
      <c r="AE62704" s="1"/>
      <c r="AF62704" s="1"/>
      <c r="AG62704" s="1"/>
      <c r="AH62704" s="1"/>
      <c r="AI62704" s="1"/>
      <c r="AJ62704" s="1"/>
      <c r="AK62704" s="1"/>
      <c r="AL62704" s="1"/>
      <c r="AM62704" s="1"/>
    </row>
    <row r="62705" spans="28:39" ht="15" thickBot="1" x14ac:dyDescent="0.35">
      <c r="AB62705" s="1"/>
      <c r="AC62705" s="1"/>
      <c r="AD62705" s="1"/>
      <c r="AE62705" s="1"/>
      <c r="AF62705" s="1"/>
      <c r="AG62705" s="1"/>
      <c r="AH62705" s="1"/>
      <c r="AI62705" s="1"/>
      <c r="AJ62705" s="1"/>
      <c r="AK62705" s="1"/>
      <c r="AL62705" s="1"/>
      <c r="AM62705" s="1"/>
    </row>
    <row r="62706" spans="28:39" ht="15" thickBot="1" x14ac:dyDescent="0.35">
      <c r="AB62706" s="1"/>
      <c r="AC62706" s="1"/>
      <c r="AD62706" s="1"/>
      <c r="AE62706" s="1"/>
      <c r="AF62706" s="1"/>
      <c r="AG62706" s="1"/>
      <c r="AH62706" s="1"/>
      <c r="AI62706" s="1"/>
      <c r="AJ62706" s="1"/>
      <c r="AK62706" s="1"/>
      <c r="AL62706" s="1"/>
      <c r="AM62706" s="1"/>
    </row>
    <row r="62707" spans="28:39" ht="15" thickBot="1" x14ac:dyDescent="0.35">
      <c r="AB62707" s="1"/>
      <c r="AC62707" s="1"/>
      <c r="AD62707" s="1"/>
      <c r="AE62707" s="1"/>
      <c r="AF62707" s="1"/>
      <c r="AG62707" s="1"/>
      <c r="AH62707" s="1"/>
      <c r="AI62707" s="1"/>
      <c r="AJ62707" s="1"/>
      <c r="AK62707" s="1"/>
      <c r="AL62707" s="1"/>
      <c r="AM62707" s="1"/>
    </row>
    <row r="62708" spans="28:39" ht="15" thickBot="1" x14ac:dyDescent="0.35">
      <c r="AB62708" s="1"/>
      <c r="AC62708" s="1"/>
      <c r="AD62708" s="1"/>
      <c r="AE62708" s="1"/>
      <c r="AF62708" s="1"/>
      <c r="AG62708" s="1"/>
      <c r="AH62708" s="1"/>
      <c r="AI62708" s="1"/>
      <c r="AJ62708" s="1"/>
      <c r="AK62708" s="1"/>
      <c r="AL62708" s="1"/>
      <c r="AM62708" s="1"/>
    </row>
    <row r="62709" spans="28:39" ht="15" thickBot="1" x14ac:dyDescent="0.35">
      <c r="AB62709" s="1"/>
      <c r="AC62709" s="1"/>
      <c r="AD62709" s="1"/>
      <c r="AE62709" s="1"/>
      <c r="AF62709" s="1"/>
      <c r="AG62709" s="1"/>
      <c r="AH62709" s="1"/>
      <c r="AI62709" s="1"/>
      <c r="AJ62709" s="1"/>
      <c r="AK62709" s="1"/>
      <c r="AL62709" s="1"/>
      <c r="AM62709" s="1"/>
    </row>
    <row r="62710" spans="28:39" ht="15" thickBot="1" x14ac:dyDescent="0.35">
      <c r="AB62710" s="1"/>
      <c r="AC62710" s="1"/>
      <c r="AD62710" s="1"/>
      <c r="AE62710" s="1"/>
      <c r="AF62710" s="1"/>
      <c r="AG62710" s="1"/>
      <c r="AH62710" s="1"/>
      <c r="AI62710" s="1"/>
      <c r="AJ62710" s="1"/>
      <c r="AK62710" s="1"/>
      <c r="AL62710" s="1"/>
      <c r="AM62710" s="1"/>
    </row>
    <row r="62711" spans="28:39" ht="15" thickBot="1" x14ac:dyDescent="0.35">
      <c r="AB62711" s="1"/>
      <c r="AC62711" s="1"/>
      <c r="AD62711" s="1"/>
      <c r="AE62711" s="1"/>
      <c r="AF62711" s="1"/>
      <c r="AG62711" s="1"/>
      <c r="AH62711" s="1"/>
      <c r="AI62711" s="1"/>
      <c r="AJ62711" s="1"/>
      <c r="AK62711" s="1"/>
      <c r="AL62711" s="1"/>
      <c r="AM62711" s="1"/>
    </row>
    <row r="62712" spans="28:39" ht="15" thickBot="1" x14ac:dyDescent="0.35">
      <c r="AB62712" s="1"/>
      <c r="AC62712" s="1"/>
      <c r="AD62712" s="1"/>
      <c r="AE62712" s="1"/>
      <c r="AF62712" s="1"/>
      <c r="AG62712" s="1"/>
      <c r="AH62712" s="1"/>
      <c r="AI62712" s="1"/>
      <c r="AJ62712" s="1"/>
      <c r="AK62712" s="1"/>
      <c r="AL62712" s="1"/>
      <c r="AM62712" s="1"/>
    </row>
    <row r="62713" spans="28:39" ht="15" thickBot="1" x14ac:dyDescent="0.35">
      <c r="AB62713" s="1"/>
      <c r="AC62713" s="1"/>
      <c r="AD62713" s="1"/>
      <c r="AE62713" s="1"/>
      <c r="AF62713" s="1"/>
      <c r="AG62713" s="1"/>
      <c r="AH62713" s="1"/>
      <c r="AI62713" s="1"/>
      <c r="AJ62713" s="1"/>
      <c r="AK62713" s="1"/>
      <c r="AL62713" s="1"/>
      <c r="AM62713" s="1"/>
    </row>
    <row r="62714" spans="28:39" ht="15" thickBot="1" x14ac:dyDescent="0.35">
      <c r="AB62714" s="1"/>
      <c r="AC62714" s="1"/>
      <c r="AD62714" s="1"/>
      <c r="AE62714" s="1"/>
      <c r="AF62714" s="1"/>
      <c r="AG62714" s="1"/>
      <c r="AH62714" s="1"/>
      <c r="AI62714" s="1"/>
      <c r="AJ62714" s="1"/>
      <c r="AK62714" s="1"/>
      <c r="AL62714" s="1"/>
      <c r="AM62714" s="1"/>
    </row>
    <row r="62715" spans="28:39" ht="15" thickBot="1" x14ac:dyDescent="0.35">
      <c r="AB62715" s="1"/>
      <c r="AC62715" s="1"/>
      <c r="AD62715" s="1"/>
      <c r="AE62715" s="1"/>
      <c r="AF62715" s="1"/>
      <c r="AG62715" s="1"/>
      <c r="AH62715" s="1"/>
      <c r="AI62715" s="1"/>
      <c r="AJ62715" s="1"/>
      <c r="AK62715" s="1"/>
      <c r="AL62715" s="1"/>
      <c r="AM62715" s="1"/>
    </row>
    <row r="62716" spans="28:39" ht="15" thickBot="1" x14ac:dyDescent="0.35">
      <c r="AB62716" s="1"/>
      <c r="AC62716" s="1"/>
      <c r="AD62716" s="1"/>
      <c r="AE62716" s="1"/>
      <c r="AF62716" s="1"/>
      <c r="AG62716" s="1"/>
      <c r="AH62716" s="1"/>
      <c r="AI62716" s="1"/>
      <c r="AJ62716" s="1"/>
      <c r="AK62716" s="1"/>
      <c r="AL62716" s="1"/>
      <c r="AM62716" s="1"/>
    </row>
    <row r="62717" spans="28:39" ht="15" thickBot="1" x14ac:dyDescent="0.35">
      <c r="AB62717" s="1"/>
      <c r="AC62717" s="1"/>
      <c r="AD62717" s="1"/>
      <c r="AE62717" s="1"/>
      <c r="AF62717" s="1"/>
      <c r="AG62717" s="1"/>
      <c r="AH62717" s="1"/>
      <c r="AI62717" s="1"/>
      <c r="AJ62717" s="1"/>
      <c r="AK62717" s="1"/>
      <c r="AL62717" s="1"/>
      <c r="AM62717" s="1"/>
    </row>
    <row r="62718" spans="28:39" ht="15" thickBot="1" x14ac:dyDescent="0.35">
      <c r="AB62718" s="1"/>
      <c r="AC62718" s="1"/>
      <c r="AD62718" s="1"/>
      <c r="AE62718" s="1"/>
      <c r="AF62718" s="1"/>
      <c r="AG62718" s="1"/>
      <c r="AH62718" s="1"/>
      <c r="AI62718" s="1"/>
      <c r="AJ62718" s="1"/>
      <c r="AK62718" s="1"/>
      <c r="AL62718" s="1"/>
      <c r="AM62718" s="1"/>
    </row>
    <row r="62719" spans="28:39" ht="15" thickBot="1" x14ac:dyDescent="0.35">
      <c r="AB62719" s="1"/>
      <c r="AC62719" s="1"/>
      <c r="AD62719" s="1"/>
      <c r="AE62719" s="1"/>
      <c r="AF62719" s="1"/>
      <c r="AG62719" s="1"/>
      <c r="AH62719" s="1"/>
      <c r="AI62719" s="1"/>
      <c r="AJ62719" s="1"/>
      <c r="AK62719" s="1"/>
      <c r="AL62719" s="1"/>
      <c r="AM62719" s="1"/>
    </row>
    <row r="62720" spans="28:39" ht="15" thickBot="1" x14ac:dyDescent="0.35">
      <c r="AB62720" s="1"/>
      <c r="AC62720" s="1"/>
      <c r="AD62720" s="1"/>
      <c r="AE62720" s="1"/>
      <c r="AF62720" s="1"/>
      <c r="AG62720" s="1"/>
      <c r="AH62720" s="1"/>
      <c r="AI62720" s="1"/>
      <c r="AJ62720" s="1"/>
      <c r="AK62720" s="1"/>
      <c r="AL62720" s="1"/>
      <c r="AM62720" s="1"/>
    </row>
    <row r="62721" spans="28:39" ht="15" thickBot="1" x14ac:dyDescent="0.35">
      <c r="AB62721" s="1"/>
      <c r="AC62721" s="1"/>
      <c r="AD62721" s="1"/>
      <c r="AE62721" s="1"/>
      <c r="AF62721" s="1"/>
      <c r="AG62721" s="1"/>
      <c r="AH62721" s="1"/>
      <c r="AI62721" s="1"/>
      <c r="AJ62721" s="1"/>
      <c r="AK62721" s="1"/>
      <c r="AL62721" s="1"/>
      <c r="AM62721" s="1"/>
    </row>
    <row r="62722" spans="28:39" ht="15" thickBot="1" x14ac:dyDescent="0.35">
      <c r="AB62722" s="1"/>
      <c r="AC62722" s="1"/>
      <c r="AD62722" s="1"/>
      <c r="AE62722" s="1"/>
      <c r="AF62722" s="1"/>
      <c r="AG62722" s="1"/>
      <c r="AH62722" s="1"/>
      <c r="AI62722" s="1"/>
      <c r="AJ62722" s="1"/>
      <c r="AK62722" s="1"/>
      <c r="AL62722" s="1"/>
      <c r="AM62722" s="1"/>
    </row>
    <row r="62723" spans="28:39" ht="15" thickBot="1" x14ac:dyDescent="0.35">
      <c r="AB62723" s="1"/>
      <c r="AC62723" s="1"/>
      <c r="AD62723" s="1"/>
      <c r="AE62723" s="1"/>
      <c r="AF62723" s="1"/>
      <c r="AG62723" s="1"/>
      <c r="AH62723" s="1"/>
      <c r="AI62723" s="1"/>
      <c r="AJ62723" s="1"/>
      <c r="AK62723" s="1"/>
      <c r="AL62723" s="1"/>
      <c r="AM62723" s="1"/>
    </row>
    <row r="62724" spans="28:39" ht="15" thickBot="1" x14ac:dyDescent="0.35">
      <c r="AB62724" s="1"/>
      <c r="AC62724" s="1"/>
      <c r="AD62724" s="1"/>
      <c r="AE62724" s="1"/>
      <c r="AF62724" s="1"/>
      <c r="AG62724" s="1"/>
      <c r="AH62724" s="1"/>
      <c r="AI62724" s="1"/>
      <c r="AJ62724" s="1"/>
      <c r="AK62724" s="1"/>
      <c r="AL62724" s="1"/>
      <c r="AM62724" s="1"/>
    </row>
    <row r="62725" spans="28:39" ht="15" thickBot="1" x14ac:dyDescent="0.35">
      <c r="AB62725" s="1"/>
      <c r="AC62725" s="1"/>
      <c r="AD62725" s="1"/>
      <c r="AE62725" s="1"/>
      <c r="AF62725" s="1"/>
      <c r="AG62725" s="1"/>
      <c r="AH62725" s="1"/>
      <c r="AI62725" s="1"/>
      <c r="AJ62725" s="1"/>
      <c r="AK62725" s="1"/>
      <c r="AL62725" s="1"/>
      <c r="AM62725" s="1"/>
    </row>
    <row r="62726" spans="28:39" ht="15" thickBot="1" x14ac:dyDescent="0.35">
      <c r="AB62726" s="1"/>
      <c r="AC62726" s="1"/>
      <c r="AD62726" s="1"/>
      <c r="AE62726" s="1"/>
      <c r="AF62726" s="1"/>
      <c r="AG62726" s="1"/>
      <c r="AH62726" s="1"/>
      <c r="AI62726" s="1"/>
      <c r="AJ62726" s="1"/>
      <c r="AK62726" s="1"/>
      <c r="AL62726" s="1"/>
      <c r="AM62726" s="1"/>
    </row>
    <row r="62727" spans="28:39" ht="15" thickBot="1" x14ac:dyDescent="0.35">
      <c r="AB62727" s="1"/>
      <c r="AC62727" s="1"/>
      <c r="AD62727" s="1"/>
      <c r="AE62727" s="1"/>
      <c r="AF62727" s="1"/>
      <c r="AG62727" s="1"/>
      <c r="AH62727" s="1"/>
      <c r="AI62727" s="1"/>
      <c r="AJ62727" s="1"/>
      <c r="AK62727" s="1"/>
      <c r="AL62727" s="1"/>
      <c r="AM62727" s="1"/>
    </row>
    <row r="62728" spans="28:39" ht="15" thickBot="1" x14ac:dyDescent="0.35">
      <c r="AB62728" s="1"/>
      <c r="AC62728" s="1"/>
      <c r="AD62728" s="1"/>
      <c r="AE62728" s="1"/>
      <c r="AF62728" s="1"/>
      <c r="AG62728" s="1"/>
      <c r="AH62728" s="1"/>
      <c r="AI62728" s="1"/>
      <c r="AJ62728" s="1"/>
      <c r="AK62728" s="1"/>
      <c r="AL62728" s="1"/>
      <c r="AM62728" s="1"/>
    </row>
    <row r="62729" spans="28:39" ht="15" thickBot="1" x14ac:dyDescent="0.35">
      <c r="AB62729" s="1"/>
      <c r="AC62729" s="1"/>
      <c r="AD62729" s="1"/>
      <c r="AE62729" s="1"/>
      <c r="AF62729" s="1"/>
      <c r="AG62729" s="1"/>
      <c r="AH62729" s="1"/>
      <c r="AI62729" s="1"/>
      <c r="AJ62729" s="1"/>
      <c r="AK62729" s="1"/>
      <c r="AL62729" s="1"/>
      <c r="AM62729" s="1"/>
    </row>
    <row r="62730" spans="28:39" ht="15" thickBot="1" x14ac:dyDescent="0.35">
      <c r="AB62730" s="1"/>
      <c r="AC62730" s="1"/>
      <c r="AD62730" s="1"/>
      <c r="AE62730" s="1"/>
      <c r="AF62730" s="1"/>
      <c r="AG62730" s="1"/>
      <c r="AH62730" s="1"/>
      <c r="AI62730" s="1"/>
      <c r="AJ62730" s="1"/>
      <c r="AK62730" s="1"/>
      <c r="AL62730" s="1"/>
      <c r="AM62730" s="1"/>
    </row>
    <row r="62731" spans="28:39" ht="15" thickBot="1" x14ac:dyDescent="0.35">
      <c r="AB62731" s="1"/>
      <c r="AC62731" s="1"/>
      <c r="AD62731" s="1"/>
      <c r="AE62731" s="1"/>
      <c r="AF62731" s="1"/>
      <c r="AG62731" s="1"/>
      <c r="AH62731" s="1"/>
      <c r="AI62731" s="1"/>
      <c r="AJ62731" s="1"/>
      <c r="AK62731" s="1"/>
      <c r="AL62731" s="1"/>
      <c r="AM62731" s="1"/>
    </row>
    <row r="62732" spans="28:39" ht="15" thickBot="1" x14ac:dyDescent="0.35">
      <c r="AB62732" s="1"/>
      <c r="AC62732" s="1"/>
      <c r="AD62732" s="1"/>
      <c r="AE62732" s="1"/>
      <c r="AF62732" s="1"/>
      <c r="AG62732" s="1"/>
      <c r="AH62732" s="1"/>
      <c r="AI62732" s="1"/>
      <c r="AJ62732" s="1"/>
      <c r="AK62732" s="1"/>
      <c r="AL62732" s="1"/>
      <c r="AM62732" s="1"/>
    </row>
    <row r="62733" spans="28:39" ht="15" thickBot="1" x14ac:dyDescent="0.35">
      <c r="AB62733" s="1"/>
      <c r="AC62733" s="1"/>
      <c r="AD62733" s="1"/>
      <c r="AE62733" s="1"/>
      <c r="AF62733" s="1"/>
      <c r="AG62733" s="1"/>
      <c r="AH62733" s="1"/>
      <c r="AI62733" s="1"/>
      <c r="AJ62733" s="1"/>
      <c r="AK62733" s="1"/>
      <c r="AL62733" s="1"/>
      <c r="AM62733" s="1"/>
    </row>
    <row r="62734" spans="28:39" ht="15" thickBot="1" x14ac:dyDescent="0.35">
      <c r="AB62734" s="1"/>
      <c r="AC62734" s="1"/>
      <c r="AD62734" s="1"/>
      <c r="AE62734" s="1"/>
      <c r="AF62734" s="1"/>
      <c r="AG62734" s="1"/>
      <c r="AH62734" s="1"/>
      <c r="AI62734" s="1"/>
      <c r="AJ62734" s="1"/>
      <c r="AK62734" s="1"/>
      <c r="AL62734" s="1"/>
      <c r="AM62734" s="1"/>
    </row>
    <row r="62735" spans="28:39" ht="15" thickBot="1" x14ac:dyDescent="0.35">
      <c r="AB62735" s="1"/>
      <c r="AC62735" s="1"/>
      <c r="AD62735" s="1"/>
      <c r="AE62735" s="1"/>
      <c r="AF62735" s="1"/>
      <c r="AG62735" s="1"/>
      <c r="AH62735" s="1"/>
      <c r="AI62735" s="1"/>
      <c r="AJ62735" s="1"/>
      <c r="AK62735" s="1"/>
      <c r="AL62735" s="1"/>
      <c r="AM62735" s="1"/>
    </row>
    <row r="62736" spans="28:39" ht="15" thickBot="1" x14ac:dyDescent="0.35">
      <c r="AB62736" s="1"/>
      <c r="AC62736" s="1"/>
      <c r="AD62736" s="1"/>
      <c r="AE62736" s="1"/>
      <c r="AF62736" s="1"/>
      <c r="AG62736" s="1"/>
      <c r="AH62736" s="1"/>
      <c r="AI62736" s="1"/>
      <c r="AJ62736" s="1"/>
      <c r="AK62736" s="1"/>
      <c r="AL62736" s="1"/>
      <c r="AM62736" s="1"/>
    </row>
    <row r="62737" spans="28:39" ht="15" thickBot="1" x14ac:dyDescent="0.35">
      <c r="AB62737" s="1"/>
      <c r="AC62737" s="1"/>
      <c r="AD62737" s="1"/>
      <c r="AE62737" s="1"/>
      <c r="AF62737" s="1"/>
      <c r="AG62737" s="1"/>
      <c r="AH62737" s="1"/>
      <c r="AI62737" s="1"/>
      <c r="AJ62737" s="1"/>
      <c r="AK62737" s="1"/>
      <c r="AL62737" s="1"/>
      <c r="AM62737" s="1"/>
    </row>
    <row r="62738" spans="28:39" ht="15" thickBot="1" x14ac:dyDescent="0.35">
      <c r="AB62738" s="1"/>
      <c r="AC62738" s="1"/>
      <c r="AD62738" s="1"/>
      <c r="AE62738" s="1"/>
      <c r="AF62738" s="1"/>
      <c r="AG62738" s="1"/>
      <c r="AH62738" s="1"/>
      <c r="AI62738" s="1"/>
      <c r="AJ62738" s="1"/>
      <c r="AK62738" s="1"/>
      <c r="AL62738" s="1"/>
      <c r="AM62738" s="1"/>
    </row>
    <row r="62739" spans="28:39" ht="15" thickBot="1" x14ac:dyDescent="0.35">
      <c r="AB62739" s="1"/>
      <c r="AC62739" s="1"/>
      <c r="AD62739" s="1"/>
      <c r="AE62739" s="1"/>
      <c r="AF62739" s="1"/>
      <c r="AG62739" s="1"/>
      <c r="AH62739" s="1"/>
      <c r="AI62739" s="1"/>
      <c r="AJ62739" s="1"/>
      <c r="AK62739" s="1"/>
      <c r="AL62739" s="1"/>
      <c r="AM62739" s="1"/>
    </row>
    <row r="62740" spans="28:39" ht="15" thickBot="1" x14ac:dyDescent="0.35">
      <c r="AB62740" s="1"/>
      <c r="AC62740" s="1"/>
      <c r="AD62740" s="1"/>
      <c r="AE62740" s="1"/>
      <c r="AF62740" s="1"/>
      <c r="AG62740" s="1"/>
      <c r="AH62740" s="1"/>
      <c r="AI62740" s="1"/>
      <c r="AJ62740" s="1"/>
      <c r="AK62740" s="1"/>
      <c r="AL62740" s="1"/>
      <c r="AM62740" s="1"/>
    </row>
    <row r="62741" spans="28:39" ht="15" thickBot="1" x14ac:dyDescent="0.35">
      <c r="AB62741" s="1"/>
      <c r="AC62741" s="1"/>
      <c r="AD62741" s="1"/>
      <c r="AE62741" s="1"/>
      <c r="AF62741" s="1"/>
      <c r="AG62741" s="1"/>
      <c r="AH62741" s="1"/>
      <c r="AI62741" s="1"/>
      <c r="AJ62741" s="1"/>
      <c r="AK62741" s="1"/>
      <c r="AL62741" s="1"/>
      <c r="AM62741" s="1"/>
    </row>
    <row r="62742" spans="28:39" ht="15" thickBot="1" x14ac:dyDescent="0.35">
      <c r="AB62742" s="1"/>
      <c r="AC62742" s="1"/>
      <c r="AD62742" s="1"/>
      <c r="AE62742" s="1"/>
      <c r="AF62742" s="1"/>
      <c r="AG62742" s="1"/>
      <c r="AH62742" s="1"/>
      <c r="AI62742" s="1"/>
      <c r="AJ62742" s="1"/>
      <c r="AK62742" s="1"/>
      <c r="AL62742" s="1"/>
      <c r="AM62742" s="1"/>
    </row>
    <row r="62743" spans="28:39" ht="15" thickBot="1" x14ac:dyDescent="0.35">
      <c r="AB62743" s="1"/>
      <c r="AC62743" s="1"/>
      <c r="AD62743" s="1"/>
      <c r="AE62743" s="1"/>
      <c r="AF62743" s="1"/>
      <c r="AG62743" s="1"/>
      <c r="AH62743" s="1"/>
      <c r="AI62743" s="1"/>
      <c r="AJ62743" s="1"/>
      <c r="AK62743" s="1"/>
      <c r="AL62743" s="1"/>
      <c r="AM62743" s="1"/>
    </row>
    <row r="62744" spans="28:39" ht="15" thickBot="1" x14ac:dyDescent="0.35">
      <c r="AB62744" s="1"/>
      <c r="AC62744" s="1"/>
      <c r="AD62744" s="1"/>
      <c r="AE62744" s="1"/>
      <c r="AF62744" s="1"/>
      <c r="AG62744" s="1"/>
      <c r="AH62744" s="1"/>
      <c r="AI62744" s="1"/>
      <c r="AJ62744" s="1"/>
      <c r="AK62744" s="1"/>
      <c r="AL62744" s="1"/>
      <c r="AM62744" s="1"/>
    </row>
    <row r="62745" spans="28:39" ht="15" thickBot="1" x14ac:dyDescent="0.35">
      <c r="AB62745" s="1"/>
      <c r="AC62745" s="1"/>
      <c r="AD62745" s="1"/>
      <c r="AE62745" s="1"/>
      <c r="AF62745" s="1"/>
      <c r="AG62745" s="1"/>
      <c r="AH62745" s="1"/>
      <c r="AI62745" s="1"/>
      <c r="AJ62745" s="1"/>
      <c r="AK62745" s="1"/>
      <c r="AL62745" s="1"/>
      <c r="AM62745" s="1"/>
    </row>
    <row r="62746" spans="28:39" ht="15" thickBot="1" x14ac:dyDescent="0.35">
      <c r="AB62746" s="1"/>
      <c r="AC62746" s="1"/>
      <c r="AD62746" s="1"/>
      <c r="AE62746" s="1"/>
      <c r="AF62746" s="1"/>
      <c r="AG62746" s="1"/>
      <c r="AH62746" s="1"/>
      <c r="AI62746" s="1"/>
      <c r="AJ62746" s="1"/>
      <c r="AK62746" s="1"/>
      <c r="AL62746" s="1"/>
      <c r="AM62746" s="1"/>
    </row>
    <row r="62747" spans="28:39" ht="15" thickBot="1" x14ac:dyDescent="0.35">
      <c r="AB62747" s="1"/>
      <c r="AC62747" s="1"/>
      <c r="AD62747" s="1"/>
      <c r="AE62747" s="1"/>
      <c r="AF62747" s="1"/>
      <c r="AG62747" s="1"/>
      <c r="AH62747" s="1"/>
      <c r="AI62747" s="1"/>
      <c r="AJ62747" s="1"/>
      <c r="AK62747" s="1"/>
      <c r="AL62747" s="1"/>
      <c r="AM62747" s="1"/>
    </row>
    <row r="62748" spans="28:39" ht="15" thickBot="1" x14ac:dyDescent="0.35">
      <c r="AB62748" s="1"/>
      <c r="AC62748" s="1"/>
      <c r="AD62748" s="1"/>
      <c r="AE62748" s="1"/>
      <c r="AF62748" s="1"/>
      <c r="AG62748" s="1"/>
      <c r="AH62748" s="1"/>
      <c r="AI62748" s="1"/>
      <c r="AJ62748" s="1"/>
      <c r="AK62748" s="1"/>
      <c r="AL62748" s="1"/>
      <c r="AM62748" s="1"/>
    </row>
    <row r="62749" spans="28:39" ht="15" thickBot="1" x14ac:dyDescent="0.35">
      <c r="AB62749" s="1"/>
      <c r="AC62749" s="1"/>
      <c r="AD62749" s="1"/>
      <c r="AE62749" s="1"/>
      <c r="AF62749" s="1"/>
      <c r="AG62749" s="1"/>
      <c r="AH62749" s="1"/>
      <c r="AI62749" s="1"/>
      <c r="AJ62749" s="1"/>
      <c r="AK62749" s="1"/>
      <c r="AL62749" s="1"/>
      <c r="AM62749" s="1"/>
    </row>
    <row r="62750" spans="28:39" ht="15" thickBot="1" x14ac:dyDescent="0.35">
      <c r="AB62750" s="1"/>
      <c r="AC62750" s="1"/>
      <c r="AD62750" s="1"/>
      <c r="AE62750" s="1"/>
      <c r="AF62750" s="1"/>
      <c r="AG62750" s="1"/>
      <c r="AH62750" s="1"/>
      <c r="AI62750" s="1"/>
      <c r="AJ62750" s="1"/>
      <c r="AK62750" s="1"/>
      <c r="AL62750" s="1"/>
      <c r="AM62750" s="1"/>
    </row>
    <row r="62751" spans="28:39" ht="15" thickBot="1" x14ac:dyDescent="0.35">
      <c r="AB62751" s="1"/>
      <c r="AC62751" s="1"/>
      <c r="AD62751" s="1"/>
      <c r="AE62751" s="1"/>
      <c r="AF62751" s="1"/>
      <c r="AG62751" s="1"/>
      <c r="AH62751" s="1"/>
      <c r="AI62751" s="1"/>
      <c r="AJ62751" s="1"/>
      <c r="AK62751" s="1"/>
      <c r="AL62751" s="1"/>
      <c r="AM62751" s="1"/>
    </row>
    <row r="62752" spans="28:39" ht="15" thickBot="1" x14ac:dyDescent="0.35">
      <c r="AB62752" s="1"/>
      <c r="AC62752" s="1"/>
      <c r="AD62752" s="1"/>
      <c r="AE62752" s="1"/>
      <c r="AF62752" s="1"/>
      <c r="AG62752" s="1"/>
      <c r="AH62752" s="1"/>
      <c r="AI62752" s="1"/>
      <c r="AJ62752" s="1"/>
      <c r="AK62752" s="1"/>
      <c r="AL62752" s="1"/>
      <c r="AM62752" s="1"/>
    </row>
    <row r="62753" spans="28:39" ht="15" thickBot="1" x14ac:dyDescent="0.35">
      <c r="AB62753" s="1"/>
      <c r="AC62753" s="1"/>
      <c r="AD62753" s="1"/>
      <c r="AE62753" s="1"/>
      <c r="AF62753" s="1"/>
      <c r="AG62753" s="1"/>
      <c r="AH62753" s="1"/>
      <c r="AI62753" s="1"/>
      <c r="AJ62753" s="1"/>
      <c r="AK62753" s="1"/>
      <c r="AL62753" s="1"/>
      <c r="AM62753" s="1"/>
    </row>
    <row r="62754" spans="28:39" ht="15" thickBot="1" x14ac:dyDescent="0.35">
      <c r="AB62754" s="1"/>
      <c r="AC62754" s="1"/>
      <c r="AD62754" s="1"/>
      <c r="AE62754" s="1"/>
      <c r="AF62754" s="1"/>
      <c r="AG62754" s="1"/>
      <c r="AH62754" s="1"/>
      <c r="AI62754" s="1"/>
      <c r="AJ62754" s="1"/>
      <c r="AK62754" s="1"/>
      <c r="AL62754" s="1"/>
      <c r="AM62754" s="1"/>
    </row>
    <row r="62755" spans="28:39" ht="15" thickBot="1" x14ac:dyDescent="0.35">
      <c r="AB62755" s="1"/>
      <c r="AC62755" s="1"/>
      <c r="AD62755" s="1"/>
      <c r="AE62755" s="1"/>
      <c r="AF62755" s="1"/>
      <c r="AG62755" s="1"/>
      <c r="AH62755" s="1"/>
      <c r="AI62755" s="1"/>
      <c r="AJ62755" s="1"/>
      <c r="AK62755" s="1"/>
      <c r="AL62755" s="1"/>
      <c r="AM62755" s="1"/>
    </row>
    <row r="62756" spans="28:39" ht="15" thickBot="1" x14ac:dyDescent="0.35">
      <c r="AB62756" s="1"/>
      <c r="AC62756" s="1"/>
      <c r="AD62756" s="1"/>
      <c r="AE62756" s="1"/>
      <c r="AF62756" s="1"/>
      <c r="AG62756" s="1"/>
      <c r="AH62756" s="1"/>
      <c r="AI62756" s="1"/>
      <c r="AJ62756" s="1"/>
      <c r="AK62756" s="1"/>
      <c r="AL62756" s="1"/>
      <c r="AM62756" s="1"/>
    </row>
    <row r="62757" spans="28:39" ht="15" thickBot="1" x14ac:dyDescent="0.35">
      <c r="AB62757" s="1"/>
      <c r="AC62757" s="1"/>
      <c r="AD62757" s="1"/>
      <c r="AE62757" s="1"/>
      <c r="AF62757" s="1"/>
      <c r="AG62757" s="1"/>
      <c r="AH62757" s="1"/>
      <c r="AI62757" s="1"/>
      <c r="AJ62757" s="1"/>
      <c r="AK62757" s="1"/>
      <c r="AL62757" s="1"/>
      <c r="AM62757" s="1"/>
    </row>
    <row r="62758" spans="28:39" ht="15" thickBot="1" x14ac:dyDescent="0.35">
      <c r="AB62758" s="1"/>
      <c r="AC62758" s="1"/>
      <c r="AD62758" s="1"/>
      <c r="AE62758" s="1"/>
      <c r="AF62758" s="1"/>
      <c r="AG62758" s="1"/>
      <c r="AH62758" s="1"/>
      <c r="AI62758" s="1"/>
      <c r="AJ62758" s="1"/>
      <c r="AK62758" s="1"/>
      <c r="AL62758" s="1"/>
      <c r="AM62758" s="1"/>
    </row>
    <row r="62759" spans="28:39" ht="15" thickBot="1" x14ac:dyDescent="0.35">
      <c r="AB62759" s="1"/>
      <c r="AC62759" s="1"/>
      <c r="AD62759" s="1"/>
      <c r="AE62759" s="1"/>
      <c r="AF62759" s="1"/>
      <c r="AG62759" s="1"/>
      <c r="AH62759" s="1"/>
      <c r="AI62759" s="1"/>
      <c r="AJ62759" s="1"/>
      <c r="AK62759" s="1"/>
      <c r="AL62759" s="1"/>
      <c r="AM62759" s="1"/>
    </row>
    <row r="62760" spans="28:39" ht="15" thickBot="1" x14ac:dyDescent="0.35">
      <c r="AB62760" s="1"/>
      <c r="AC62760" s="1"/>
      <c r="AD62760" s="1"/>
      <c r="AE62760" s="1"/>
      <c r="AF62760" s="1"/>
      <c r="AG62760" s="1"/>
      <c r="AH62760" s="1"/>
      <c r="AI62760" s="1"/>
      <c r="AJ62760" s="1"/>
      <c r="AK62760" s="1"/>
      <c r="AL62760" s="1"/>
      <c r="AM62760" s="1"/>
    </row>
    <row r="62761" spans="28:39" ht="15" thickBot="1" x14ac:dyDescent="0.35">
      <c r="AB62761" s="1"/>
      <c r="AC62761" s="1"/>
      <c r="AD62761" s="1"/>
      <c r="AE62761" s="1"/>
      <c r="AF62761" s="1"/>
      <c r="AG62761" s="1"/>
      <c r="AH62761" s="1"/>
      <c r="AI62761" s="1"/>
      <c r="AJ62761" s="1"/>
      <c r="AK62761" s="1"/>
      <c r="AL62761" s="1"/>
      <c r="AM62761" s="1"/>
    </row>
    <row r="62762" spans="28:39" ht="15" thickBot="1" x14ac:dyDescent="0.35">
      <c r="AB62762" s="1"/>
      <c r="AC62762" s="1"/>
      <c r="AD62762" s="1"/>
      <c r="AE62762" s="1"/>
      <c r="AF62762" s="1"/>
      <c r="AG62762" s="1"/>
      <c r="AH62762" s="1"/>
      <c r="AI62762" s="1"/>
      <c r="AJ62762" s="1"/>
      <c r="AK62762" s="1"/>
      <c r="AL62762" s="1"/>
      <c r="AM62762" s="1"/>
    </row>
    <row r="62763" spans="28:39" ht="15" thickBot="1" x14ac:dyDescent="0.35">
      <c r="AB62763" s="1"/>
      <c r="AC62763" s="1"/>
      <c r="AD62763" s="1"/>
      <c r="AE62763" s="1"/>
      <c r="AF62763" s="1"/>
      <c r="AG62763" s="1"/>
      <c r="AH62763" s="1"/>
      <c r="AI62763" s="1"/>
      <c r="AJ62763" s="1"/>
      <c r="AK62763" s="1"/>
      <c r="AL62763" s="1"/>
      <c r="AM62763" s="1"/>
    </row>
    <row r="62764" spans="28:39" ht="15" thickBot="1" x14ac:dyDescent="0.35">
      <c r="AB62764" s="1"/>
      <c r="AC62764" s="1"/>
      <c r="AD62764" s="1"/>
      <c r="AE62764" s="1"/>
      <c r="AF62764" s="1"/>
      <c r="AG62764" s="1"/>
      <c r="AH62764" s="1"/>
      <c r="AI62764" s="1"/>
      <c r="AJ62764" s="1"/>
      <c r="AK62764" s="1"/>
      <c r="AL62764" s="1"/>
      <c r="AM62764" s="1"/>
    </row>
    <row r="62765" spans="28:39" ht="15" thickBot="1" x14ac:dyDescent="0.35">
      <c r="AB62765" s="1"/>
      <c r="AC62765" s="1"/>
      <c r="AD62765" s="1"/>
      <c r="AE62765" s="1"/>
      <c r="AF62765" s="1"/>
      <c r="AG62765" s="1"/>
      <c r="AH62765" s="1"/>
      <c r="AI62765" s="1"/>
      <c r="AJ62765" s="1"/>
      <c r="AK62765" s="1"/>
      <c r="AL62765" s="1"/>
      <c r="AM62765" s="1"/>
    </row>
    <row r="62766" spans="28:39" ht="15" thickBot="1" x14ac:dyDescent="0.35">
      <c r="AB62766" s="1"/>
      <c r="AC62766" s="1"/>
      <c r="AD62766" s="1"/>
      <c r="AE62766" s="1"/>
      <c r="AF62766" s="1"/>
      <c r="AG62766" s="1"/>
      <c r="AH62766" s="1"/>
      <c r="AI62766" s="1"/>
      <c r="AJ62766" s="1"/>
      <c r="AK62766" s="1"/>
      <c r="AL62766" s="1"/>
      <c r="AM62766" s="1"/>
    </row>
    <row r="62767" spans="28:39" ht="15" thickBot="1" x14ac:dyDescent="0.35">
      <c r="AB62767" s="1"/>
      <c r="AC62767" s="1"/>
      <c r="AD62767" s="1"/>
      <c r="AE62767" s="1"/>
      <c r="AF62767" s="1"/>
      <c r="AG62767" s="1"/>
      <c r="AH62767" s="1"/>
      <c r="AI62767" s="1"/>
      <c r="AJ62767" s="1"/>
      <c r="AK62767" s="1"/>
      <c r="AL62767" s="1"/>
      <c r="AM62767" s="1"/>
    </row>
    <row r="62768" spans="28:39" ht="15" thickBot="1" x14ac:dyDescent="0.35">
      <c r="AB62768" s="1"/>
      <c r="AC62768" s="1"/>
      <c r="AD62768" s="1"/>
      <c r="AE62768" s="1"/>
      <c r="AF62768" s="1"/>
      <c r="AG62768" s="1"/>
      <c r="AH62768" s="1"/>
      <c r="AI62768" s="1"/>
      <c r="AJ62768" s="1"/>
      <c r="AK62768" s="1"/>
      <c r="AL62768" s="1"/>
      <c r="AM62768" s="1"/>
    </row>
    <row r="62769" spans="28:39" ht="15" thickBot="1" x14ac:dyDescent="0.35">
      <c r="AB62769" s="1"/>
      <c r="AC62769" s="1"/>
      <c r="AD62769" s="1"/>
      <c r="AE62769" s="1"/>
      <c r="AF62769" s="1"/>
      <c r="AG62769" s="1"/>
      <c r="AH62769" s="1"/>
      <c r="AI62769" s="1"/>
      <c r="AJ62769" s="1"/>
      <c r="AK62769" s="1"/>
      <c r="AL62769" s="1"/>
      <c r="AM62769" s="1"/>
    </row>
    <row r="62770" spans="28:39" ht="15" thickBot="1" x14ac:dyDescent="0.35">
      <c r="AB62770" s="1"/>
      <c r="AC62770" s="1"/>
      <c r="AD62770" s="1"/>
      <c r="AE62770" s="1"/>
      <c r="AF62770" s="1"/>
      <c r="AG62770" s="1"/>
      <c r="AH62770" s="1"/>
      <c r="AI62770" s="1"/>
      <c r="AJ62770" s="1"/>
      <c r="AK62770" s="1"/>
      <c r="AL62770" s="1"/>
      <c r="AM62770" s="1"/>
    </row>
    <row r="62771" spans="28:39" ht="15" thickBot="1" x14ac:dyDescent="0.35">
      <c r="AB62771" s="1"/>
      <c r="AC62771" s="1"/>
      <c r="AD62771" s="1"/>
      <c r="AE62771" s="1"/>
      <c r="AF62771" s="1"/>
      <c r="AG62771" s="1"/>
      <c r="AH62771" s="1"/>
      <c r="AI62771" s="1"/>
      <c r="AJ62771" s="1"/>
      <c r="AK62771" s="1"/>
      <c r="AL62771" s="1"/>
      <c r="AM62771" s="1"/>
    </row>
    <row r="62772" spans="28:39" ht="15" thickBot="1" x14ac:dyDescent="0.35">
      <c r="AB62772" s="1"/>
      <c r="AC62772" s="1"/>
      <c r="AD62772" s="1"/>
      <c r="AE62772" s="1"/>
      <c r="AF62772" s="1"/>
      <c r="AG62772" s="1"/>
      <c r="AH62772" s="1"/>
      <c r="AI62772" s="1"/>
      <c r="AJ62772" s="1"/>
      <c r="AK62772" s="1"/>
      <c r="AL62772" s="1"/>
      <c r="AM62772" s="1"/>
    </row>
    <row r="62773" spans="28:39" ht="15" thickBot="1" x14ac:dyDescent="0.35">
      <c r="AB62773" s="1"/>
      <c r="AC62773" s="1"/>
      <c r="AD62773" s="1"/>
      <c r="AE62773" s="1"/>
      <c r="AF62773" s="1"/>
      <c r="AG62773" s="1"/>
      <c r="AH62773" s="1"/>
      <c r="AI62773" s="1"/>
      <c r="AJ62773" s="1"/>
      <c r="AK62773" s="1"/>
      <c r="AL62773" s="1"/>
      <c r="AM62773" s="1"/>
    </row>
    <row r="62774" spans="28:39" ht="15" thickBot="1" x14ac:dyDescent="0.35">
      <c r="AB62774" s="1"/>
      <c r="AC62774" s="1"/>
      <c r="AD62774" s="1"/>
      <c r="AE62774" s="1"/>
      <c r="AF62774" s="1"/>
      <c r="AG62774" s="1"/>
      <c r="AH62774" s="1"/>
      <c r="AI62774" s="1"/>
      <c r="AJ62774" s="1"/>
      <c r="AK62774" s="1"/>
      <c r="AL62774" s="1"/>
      <c r="AM62774" s="1"/>
    </row>
    <row r="62775" spans="28:39" ht="15" thickBot="1" x14ac:dyDescent="0.35">
      <c r="AB62775" s="1"/>
      <c r="AC62775" s="1"/>
      <c r="AD62775" s="1"/>
      <c r="AE62775" s="1"/>
      <c r="AF62775" s="1"/>
      <c r="AG62775" s="1"/>
      <c r="AH62775" s="1"/>
      <c r="AI62775" s="1"/>
      <c r="AJ62775" s="1"/>
      <c r="AK62775" s="1"/>
      <c r="AL62775" s="1"/>
      <c r="AM62775" s="1"/>
    </row>
    <row r="62776" spans="28:39" ht="15" thickBot="1" x14ac:dyDescent="0.35">
      <c r="AB62776" s="1"/>
      <c r="AC62776" s="1"/>
      <c r="AD62776" s="1"/>
      <c r="AE62776" s="1"/>
      <c r="AF62776" s="1"/>
      <c r="AG62776" s="1"/>
      <c r="AH62776" s="1"/>
      <c r="AI62776" s="1"/>
      <c r="AJ62776" s="1"/>
      <c r="AK62776" s="1"/>
      <c r="AL62776" s="1"/>
      <c r="AM62776" s="1"/>
    </row>
    <row r="62777" spans="28:39" ht="15" thickBot="1" x14ac:dyDescent="0.35">
      <c r="AB62777" s="1"/>
      <c r="AC62777" s="1"/>
      <c r="AD62777" s="1"/>
      <c r="AE62777" s="1"/>
      <c r="AF62777" s="1"/>
      <c r="AG62777" s="1"/>
      <c r="AH62777" s="1"/>
      <c r="AI62777" s="1"/>
      <c r="AJ62777" s="1"/>
      <c r="AK62777" s="1"/>
      <c r="AL62777" s="1"/>
      <c r="AM62777" s="1"/>
    </row>
    <row r="62778" spans="28:39" ht="15" thickBot="1" x14ac:dyDescent="0.35">
      <c r="AB62778" s="1"/>
      <c r="AC62778" s="1"/>
      <c r="AD62778" s="1"/>
      <c r="AE62778" s="1"/>
      <c r="AF62778" s="1"/>
      <c r="AG62778" s="1"/>
      <c r="AH62778" s="1"/>
      <c r="AI62778" s="1"/>
      <c r="AJ62778" s="1"/>
      <c r="AK62778" s="1"/>
      <c r="AL62778" s="1"/>
      <c r="AM62778" s="1"/>
    </row>
    <row r="62779" spans="28:39" ht="15" thickBot="1" x14ac:dyDescent="0.35">
      <c r="AB62779" s="1"/>
      <c r="AC62779" s="1"/>
      <c r="AD62779" s="1"/>
      <c r="AE62779" s="1"/>
      <c r="AF62779" s="1"/>
      <c r="AG62779" s="1"/>
      <c r="AH62779" s="1"/>
      <c r="AI62779" s="1"/>
      <c r="AJ62779" s="1"/>
      <c r="AK62779" s="1"/>
      <c r="AL62779" s="1"/>
      <c r="AM62779" s="1"/>
    </row>
    <row r="62780" spans="28:39" ht="15" thickBot="1" x14ac:dyDescent="0.35">
      <c r="AB62780" s="1"/>
      <c r="AC62780" s="1"/>
      <c r="AD62780" s="1"/>
      <c r="AE62780" s="1"/>
      <c r="AF62780" s="1"/>
      <c r="AG62780" s="1"/>
      <c r="AH62780" s="1"/>
      <c r="AI62780" s="1"/>
      <c r="AJ62780" s="1"/>
      <c r="AK62780" s="1"/>
      <c r="AL62780" s="1"/>
      <c r="AM62780" s="1"/>
    </row>
    <row r="62781" spans="28:39" ht="15" thickBot="1" x14ac:dyDescent="0.35">
      <c r="AB62781" s="1"/>
      <c r="AC62781" s="1"/>
      <c r="AD62781" s="1"/>
      <c r="AE62781" s="1"/>
      <c r="AF62781" s="1"/>
      <c r="AG62781" s="1"/>
      <c r="AH62781" s="1"/>
      <c r="AI62781" s="1"/>
      <c r="AJ62781" s="1"/>
      <c r="AK62781" s="1"/>
      <c r="AL62781" s="1"/>
      <c r="AM62781" s="1"/>
    </row>
    <row r="62782" spans="28:39" ht="15" thickBot="1" x14ac:dyDescent="0.35">
      <c r="AB62782" s="1"/>
      <c r="AC62782" s="1"/>
      <c r="AD62782" s="1"/>
      <c r="AE62782" s="1"/>
      <c r="AF62782" s="1"/>
      <c r="AG62782" s="1"/>
      <c r="AH62782" s="1"/>
      <c r="AI62782" s="1"/>
      <c r="AJ62782" s="1"/>
      <c r="AK62782" s="1"/>
      <c r="AL62782" s="1"/>
      <c r="AM62782" s="1"/>
    </row>
    <row r="62783" spans="28:39" ht="15" thickBot="1" x14ac:dyDescent="0.35">
      <c r="AB62783" s="1"/>
      <c r="AC62783" s="1"/>
      <c r="AD62783" s="1"/>
      <c r="AE62783" s="1"/>
      <c r="AF62783" s="1"/>
      <c r="AG62783" s="1"/>
      <c r="AH62783" s="1"/>
      <c r="AI62783" s="1"/>
      <c r="AJ62783" s="1"/>
      <c r="AK62783" s="1"/>
      <c r="AL62783" s="1"/>
      <c r="AM62783" s="1"/>
    </row>
    <row r="62784" spans="28:39" ht="15" thickBot="1" x14ac:dyDescent="0.35">
      <c r="AB62784" s="1"/>
      <c r="AC62784" s="1"/>
      <c r="AD62784" s="1"/>
      <c r="AE62784" s="1"/>
      <c r="AF62784" s="1"/>
      <c r="AG62784" s="1"/>
      <c r="AH62784" s="1"/>
      <c r="AI62784" s="1"/>
      <c r="AJ62784" s="1"/>
      <c r="AK62784" s="1"/>
      <c r="AL62784" s="1"/>
      <c r="AM62784" s="1"/>
    </row>
    <row r="62785" spans="28:39" ht="15" thickBot="1" x14ac:dyDescent="0.35">
      <c r="AB62785" s="1"/>
      <c r="AC62785" s="1"/>
      <c r="AD62785" s="1"/>
      <c r="AE62785" s="1"/>
      <c r="AF62785" s="1"/>
      <c r="AG62785" s="1"/>
      <c r="AH62785" s="1"/>
      <c r="AI62785" s="1"/>
      <c r="AJ62785" s="1"/>
      <c r="AK62785" s="1"/>
      <c r="AL62785" s="1"/>
      <c r="AM62785" s="1"/>
    </row>
    <row r="62786" spans="28:39" ht="15" thickBot="1" x14ac:dyDescent="0.35">
      <c r="AB62786" s="1"/>
      <c r="AC62786" s="1"/>
      <c r="AD62786" s="1"/>
      <c r="AE62786" s="1"/>
      <c r="AF62786" s="1"/>
      <c r="AG62786" s="1"/>
      <c r="AH62786" s="1"/>
      <c r="AI62786" s="1"/>
      <c r="AJ62786" s="1"/>
      <c r="AK62786" s="1"/>
      <c r="AL62786" s="1"/>
      <c r="AM62786" s="1"/>
    </row>
    <row r="62787" spans="28:39" ht="15" thickBot="1" x14ac:dyDescent="0.35">
      <c r="AB62787" s="1"/>
      <c r="AC62787" s="1"/>
      <c r="AD62787" s="1"/>
      <c r="AE62787" s="1"/>
      <c r="AF62787" s="1"/>
      <c r="AG62787" s="1"/>
      <c r="AH62787" s="1"/>
      <c r="AI62787" s="1"/>
      <c r="AJ62787" s="1"/>
      <c r="AK62787" s="1"/>
      <c r="AL62787" s="1"/>
      <c r="AM62787" s="1"/>
    </row>
    <row r="62788" spans="28:39" ht="15" thickBot="1" x14ac:dyDescent="0.35">
      <c r="AB62788" s="1"/>
      <c r="AC62788" s="1"/>
      <c r="AD62788" s="1"/>
      <c r="AE62788" s="1"/>
      <c r="AF62788" s="1"/>
      <c r="AG62788" s="1"/>
      <c r="AH62788" s="1"/>
      <c r="AI62788" s="1"/>
      <c r="AJ62788" s="1"/>
      <c r="AK62788" s="1"/>
      <c r="AL62788" s="1"/>
      <c r="AM62788" s="1"/>
    </row>
    <row r="62789" spans="28:39" ht="15" thickBot="1" x14ac:dyDescent="0.35">
      <c r="AB62789" s="1"/>
      <c r="AC62789" s="1"/>
      <c r="AD62789" s="1"/>
      <c r="AE62789" s="1"/>
      <c r="AF62789" s="1"/>
      <c r="AG62789" s="1"/>
      <c r="AH62789" s="1"/>
      <c r="AI62789" s="1"/>
      <c r="AJ62789" s="1"/>
      <c r="AK62789" s="1"/>
      <c r="AL62789" s="1"/>
      <c r="AM62789" s="1"/>
    </row>
    <row r="62790" spans="28:39" ht="15" thickBot="1" x14ac:dyDescent="0.35">
      <c r="AB62790" s="1"/>
      <c r="AC62790" s="1"/>
      <c r="AD62790" s="1"/>
      <c r="AE62790" s="1"/>
      <c r="AF62790" s="1"/>
      <c r="AG62790" s="1"/>
      <c r="AH62790" s="1"/>
      <c r="AI62790" s="1"/>
      <c r="AJ62790" s="1"/>
      <c r="AK62790" s="1"/>
      <c r="AL62790" s="1"/>
      <c r="AM62790" s="1"/>
    </row>
    <row r="62791" spans="28:39" ht="15" thickBot="1" x14ac:dyDescent="0.35">
      <c r="AB62791" s="1"/>
      <c r="AC62791" s="1"/>
      <c r="AD62791" s="1"/>
      <c r="AE62791" s="1"/>
      <c r="AF62791" s="1"/>
      <c r="AG62791" s="1"/>
      <c r="AH62791" s="1"/>
      <c r="AI62791" s="1"/>
      <c r="AJ62791" s="1"/>
      <c r="AK62791" s="1"/>
      <c r="AL62791" s="1"/>
      <c r="AM62791" s="1"/>
    </row>
    <row r="62792" spans="28:39" ht="15" thickBot="1" x14ac:dyDescent="0.35">
      <c r="AB62792" s="1"/>
      <c r="AC62792" s="1"/>
      <c r="AD62792" s="1"/>
      <c r="AE62792" s="1"/>
      <c r="AF62792" s="1"/>
      <c r="AG62792" s="1"/>
      <c r="AH62792" s="1"/>
      <c r="AI62792" s="1"/>
      <c r="AJ62792" s="1"/>
      <c r="AK62792" s="1"/>
      <c r="AL62792" s="1"/>
      <c r="AM62792" s="1"/>
    </row>
    <row r="62793" spans="28:39" ht="15" thickBot="1" x14ac:dyDescent="0.35">
      <c r="AB62793" s="1"/>
      <c r="AC62793" s="1"/>
      <c r="AD62793" s="1"/>
      <c r="AE62793" s="1"/>
      <c r="AF62793" s="1"/>
      <c r="AG62793" s="1"/>
      <c r="AH62793" s="1"/>
      <c r="AI62793" s="1"/>
      <c r="AJ62793" s="1"/>
      <c r="AK62793" s="1"/>
      <c r="AL62793" s="1"/>
      <c r="AM62793" s="1"/>
    </row>
    <row r="62794" spans="28:39" ht="15" thickBot="1" x14ac:dyDescent="0.35">
      <c r="AB62794" s="1"/>
      <c r="AC62794" s="1"/>
      <c r="AD62794" s="1"/>
      <c r="AE62794" s="1"/>
      <c r="AF62794" s="1"/>
      <c r="AG62794" s="1"/>
      <c r="AH62794" s="1"/>
      <c r="AI62794" s="1"/>
      <c r="AJ62794" s="1"/>
      <c r="AK62794" s="1"/>
      <c r="AL62794" s="1"/>
      <c r="AM62794" s="1"/>
    </row>
    <row r="62795" spans="28:39" ht="15" thickBot="1" x14ac:dyDescent="0.35">
      <c r="AB62795" s="1"/>
      <c r="AC62795" s="1"/>
      <c r="AD62795" s="1"/>
      <c r="AE62795" s="1"/>
      <c r="AF62795" s="1"/>
      <c r="AG62795" s="1"/>
      <c r="AH62795" s="1"/>
      <c r="AI62795" s="1"/>
      <c r="AJ62795" s="1"/>
      <c r="AK62795" s="1"/>
      <c r="AL62795" s="1"/>
      <c r="AM62795" s="1"/>
    </row>
    <row r="62796" spans="28:39" ht="15" thickBot="1" x14ac:dyDescent="0.35">
      <c r="AB62796" s="1"/>
      <c r="AC62796" s="1"/>
      <c r="AD62796" s="1"/>
      <c r="AE62796" s="1"/>
      <c r="AF62796" s="1"/>
      <c r="AG62796" s="1"/>
      <c r="AH62796" s="1"/>
      <c r="AI62796" s="1"/>
      <c r="AJ62796" s="1"/>
      <c r="AK62796" s="1"/>
      <c r="AL62796" s="1"/>
      <c r="AM62796" s="1"/>
    </row>
    <row r="62797" spans="28:39" ht="15" thickBot="1" x14ac:dyDescent="0.35">
      <c r="AB62797" s="1"/>
      <c r="AC62797" s="1"/>
      <c r="AD62797" s="1"/>
      <c r="AE62797" s="1"/>
      <c r="AF62797" s="1"/>
      <c r="AG62797" s="1"/>
      <c r="AH62797" s="1"/>
      <c r="AI62797" s="1"/>
      <c r="AJ62797" s="1"/>
      <c r="AK62797" s="1"/>
      <c r="AL62797" s="1"/>
      <c r="AM62797" s="1"/>
    </row>
    <row r="62798" spans="28:39" ht="15" thickBot="1" x14ac:dyDescent="0.35">
      <c r="AB62798" s="1"/>
      <c r="AC62798" s="1"/>
      <c r="AD62798" s="1"/>
      <c r="AE62798" s="1"/>
      <c r="AF62798" s="1"/>
      <c r="AG62798" s="1"/>
      <c r="AH62798" s="1"/>
      <c r="AI62798" s="1"/>
      <c r="AJ62798" s="1"/>
      <c r="AK62798" s="1"/>
      <c r="AL62798" s="1"/>
      <c r="AM62798" s="1"/>
    </row>
    <row r="62799" spans="28:39" ht="15" thickBot="1" x14ac:dyDescent="0.35">
      <c r="AB62799" s="1"/>
      <c r="AC62799" s="1"/>
      <c r="AD62799" s="1"/>
      <c r="AE62799" s="1"/>
      <c r="AF62799" s="1"/>
      <c r="AG62799" s="1"/>
      <c r="AH62799" s="1"/>
      <c r="AI62799" s="1"/>
      <c r="AJ62799" s="1"/>
      <c r="AK62799" s="1"/>
      <c r="AL62799" s="1"/>
      <c r="AM62799" s="1"/>
    </row>
    <row r="62800" spans="28:39" ht="15" thickBot="1" x14ac:dyDescent="0.35">
      <c r="AB62800" s="1"/>
      <c r="AC62800" s="1"/>
      <c r="AD62800" s="1"/>
      <c r="AE62800" s="1"/>
      <c r="AF62800" s="1"/>
      <c r="AG62800" s="1"/>
      <c r="AH62800" s="1"/>
      <c r="AI62800" s="1"/>
      <c r="AJ62800" s="1"/>
      <c r="AK62800" s="1"/>
      <c r="AL62800" s="1"/>
      <c r="AM62800" s="1"/>
    </row>
    <row r="62801" spans="28:39" ht="15" thickBot="1" x14ac:dyDescent="0.35">
      <c r="AB62801" s="1"/>
      <c r="AC62801" s="1"/>
      <c r="AD62801" s="1"/>
      <c r="AE62801" s="1"/>
      <c r="AF62801" s="1"/>
      <c r="AG62801" s="1"/>
      <c r="AH62801" s="1"/>
      <c r="AI62801" s="1"/>
      <c r="AJ62801" s="1"/>
      <c r="AK62801" s="1"/>
      <c r="AL62801" s="1"/>
      <c r="AM62801" s="1"/>
    </row>
    <row r="62802" spans="28:39" ht="15" thickBot="1" x14ac:dyDescent="0.35">
      <c r="AB62802" s="1"/>
      <c r="AC62802" s="1"/>
      <c r="AD62802" s="1"/>
      <c r="AE62802" s="1"/>
      <c r="AF62802" s="1"/>
      <c r="AG62802" s="1"/>
      <c r="AH62802" s="1"/>
      <c r="AI62802" s="1"/>
      <c r="AJ62802" s="1"/>
      <c r="AK62802" s="1"/>
      <c r="AL62802" s="1"/>
      <c r="AM62802" s="1"/>
    </row>
    <row r="62803" spans="28:39" ht="15" thickBot="1" x14ac:dyDescent="0.35">
      <c r="AB62803" s="1"/>
      <c r="AC62803" s="1"/>
      <c r="AD62803" s="1"/>
      <c r="AE62803" s="1"/>
      <c r="AF62803" s="1"/>
      <c r="AG62803" s="1"/>
      <c r="AH62803" s="1"/>
      <c r="AI62803" s="1"/>
      <c r="AJ62803" s="1"/>
      <c r="AK62803" s="1"/>
      <c r="AL62803" s="1"/>
      <c r="AM62803" s="1"/>
    </row>
    <row r="62804" spans="28:39" ht="15" thickBot="1" x14ac:dyDescent="0.35">
      <c r="AB62804" s="1"/>
      <c r="AC62804" s="1"/>
      <c r="AD62804" s="1"/>
      <c r="AE62804" s="1"/>
      <c r="AF62804" s="1"/>
      <c r="AG62804" s="1"/>
      <c r="AH62804" s="1"/>
      <c r="AI62804" s="1"/>
      <c r="AJ62804" s="1"/>
      <c r="AK62804" s="1"/>
      <c r="AL62804" s="1"/>
      <c r="AM62804" s="1"/>
    </row>
    <row r="62805" spans="28:39" ht="15" thickBot="1" x14ac:dyDescent="0.35">
      <c r="AB62805" s="1"/>
      <c r="AC62805" s="1"/>
      <c r="AD62805" s="1"/>
      <c r="AE62805" s="1"/>
      <c r="AF62805" s="1"/>
      <c r="AG62805" s="1"/>
      <c r="AH62805" s="1"/>
      <c r="AI62805" s="1"/>
      <c r="AJ62805" s="1"/>
      <c r="AK62805" s="1"/>
      <c r="AL62805" s="1"/>
      <c r="AM62805" s="1"/>
    </row>
    <row r="62806" spans="28:39" ht="15" thickBot="1" x14ac:dyDescent="0.35">
      <c r="AB62806" s="1"/>
      <c r="AC62806" s="1"/>
      <c r="AD62806" s="1"/>
      <c r="AE62806" s="1"/>
      <c r="AF62806" s="1"/>
      <c r="AG62806" s="1"/>
      <c r="AH62806" s="1"/>
      <c r="AI62806" s="1"/>
      <c r="AJ62806" s="1"/>
      <c r="AK62806" s="1"/>
      <c r="AL62806" s="1"/>
      <c r="AM62806" s="1"/>
    </row>
    <row r="62807" spans="28:39" ht="15" thickBot="1" x14ac:dyDescent="0.35">
      <c r="AB62807" s="1"/>
      <c r="AC62807" s="1"/>
      <c r="AD62807" s="1"/>
      <c r="AE62807" s="1"/>
      <c r="AF62807" s="1"/>
      <c r="AG62807" s="1"/>
      <c r="AH62807" s="1"/>
      <c r="AI62807" s="1"/>
      <c r="AJ62807" s="1"/>
      <c r="AK62807" s="1"/>
      <c r="AL62807" s="1"/>
      <c r="AM62807" s="1"/>
    </row>
    <row r="62808" spans="28:39" ht="15" thickBot="1" x14ac:dyDescent="0.35">
      <c r="AB62808" s="1"/>
      <c r="AC62808" s="1"/>
      <c r="AD62808" s="1"/>
      <c r="AE62808" s="1"/>
      <c r="AF62808" s="1"/>
      <c r="AG62808" s="1"/>
      <c r="AH62808" s="1"/>
      <c r="AI62808" s="1"/>
      <c r="AJ62808" s="1"/>
      <c r="AK62808" s="1"/>
      <c r="AL62808" s="1"/>
      <c r="AM62808" s="1"/>
    </row>
    <row r="62809" spans="28:39" ht="15" thickBot="1" x14ac:dyDescent="0.35">
      <c r="AB62809" s="1"/>
      <c r="AC62809" s="1"/>
      <c r="AD62809" s="1"/>
      <c r="AE62809" s="1"/>
      <c r="AF62809" s="1"/>
      <c r="AG62809" s="1"/>
      <c r="AH62809" s="1"/>
      <c r="AI62809" s="1"/>
      <c r="AJ62809" s="1"/>
      <c r="AK62809" s="1"/>
      <c r="AL62809" s="1"/>
      <c r="AM62809" s="1"/>
    </row>
    <row r="62810" spans="28:39" ht="15" thickBot="1" x14ac:dyDescent="0.35">
      <c r="AB62810" s="1"/>
      <c r="AC62810" s="1"/>
      <c r="AD62810" s="1"/>
      <c r="AE62810" s="1"/>
      <c r="AF62810" s="1"/>
      <c r="AG62810" s="1"/>
      <c r="AH62810" s="1"/>
      <c r="AI62810" s="1"/>
      <c r="AJ62810" s="1"/>
      <c r="AK62810" s="1"/>
      <c r="AL62810" s="1"/>
      <c r="AM62810" s="1"/>
    </row>
    <row r="62811" spans="28:39" ht="15" thickBot="1" x14ac:dyDescent="0.35">
      <c r="AB62811" s="1"/>
      <c r="AC62811" s="1"/>
      <c r="AD62811" s="1"/>
      <c r="AE62811" s="1"/>
      <c r="AF62811" s="1"/>
      <c r="AG62811" s="1"/>
      <c r="AH62811" s="1"/>
      <c r="AI62811" s="1"/>
      <c r="AJ62811" s="1"/>
      <c r="AK62811" s="1"/>
      <c r="AL62811" s="1"/>
      <c r="AM62811" s="1"/>
    </row>
    <row r="62812" spans="28:39" ht="15" thickBot="1" x14ac:dyDescent="0.35">
      <c r="AB62812" s="1"/>
      <c r="AC62812" s="1"/>
      <c r="AD62812" s="1"/>
      <c r="AE62812" s="1"/>
      <c r="AF62812" s="1"/>
      <c r="AG62812" s="1"/>
      <c r="AH62812" s="1"/>
      <c r="AI62812" s="1"/>
      <c r="AJ62812" s="1"/>
      <c r="AK62812" s="1"/>
      <c r="AL62812" s="1"/>
      <c r="AM62812" s="1"/>
    </row>
    <row r="62813" spans="28:39" ht="15" thickBot="1" x14ac:dyDescent="0.35">
      <c r="AB62813" s="1"/>
      <c r="AC62813" s="1"/>
      <c r="AD62813" s="1"/>
      <c r="AE62813" s="1"/>
      <c r="AF62813" s="1"/>
      <c r="AG62813" s="1"/>
      <c r="AH62813" s="1"/>
      <c r="AI62813" s="1"/>
      <c r="AJ62813" s="1"/>
      <c r="AK62813" s="1"/>
      <c r="AL62813" s="1"/>
      <c r="AM62813" s="1"/>
    </row>
    <row r="62814" spans="28:39" ht="15" thickBot="1" x14ac:dyDescent="0.35">
      <c r="AB62814" s="1"/>
      <c r="AC62814" s="1"/>
      <c r="AD62814" s="1"/>
      <c r="AE62814" s="1"/>
      <c r="AF62814" s="1"/>
      <c r="AG62814" s="1"/>
      <c r="AH62814" s="1"/>
      <c r="AI62814" s="1"/>
      <c r="AJ62814" s="1"/>
      <c r="AK62814" s="1"/>
      <c r="AL62814" s="1"/>
      <c r="AM62814" s="1"/>
    </row>
    <row r="62815" spans="28:39" ht="15" thickBot="1" x14ac:dyDescent="0.35">
      <c r="AB62815" s="1"/>
      <c r="AC62815" s="1"/>
      <c r="AD62815" s="1"/>
      <c r="AE62815" s="1"/>
      <c r="AF62815" s="1"/>
      <c r="AG62815" s="1"/>
      <c r="AH62815" s="1"/>
      <c r="AI62815" s="1"/>
      <c r="AJ62815" s="1"/>
      <c r="AK62815" s="1"/>
      <c r="AL62815" s="1"/>
      <c r="AM62815" s="1"/>
    </row>
    <row r="62816" spans="28:39" ht="15" thickBot="1" x14ac:dyDescent="0.35">
      <c r="AB62816" s="1"/>
      <c r="AC62816" s="1"/>
      <c r="AD62816" s="1"/>
      <c r="AE62816" s="1"/>
      <c r="AF62816" s="1"/>
      <c r="AG62816" s="1"/>
      <c r="AH62816" s="1"/>
      <c r="AI62816" s="1"/>
      <c r="AJ62816" s="1"/>
      <c r="AK62816" s="1"/>
      <c r="AL62816" s="1"/>
      <c r="AM62816" s="1"/>
    </row>
    <row r="62817" spans="28:39" ht="15" thickBot="1" x14ac:dyDescent="0.35">
      <c r="AB62817" s="1"/>
      <c r="AC62817" s="1"/>
      <c r="AD62817" s="1"/>
      <c r="AE62817" s="1"/>
      <c r="AF62817" s="1"/>
      <c r="AG62817" s="1"/>
      <c r="AH62817" s="1"/>
      <c r="AI62817" s="1"/>
      <c r="AJ62817" s="1"/>
      <c r="AK62817" s="1"/>
      <c r="AL62817" s="1"/>
      <c r="AM62817" s="1"/>
    </row>
    <row r="62818" spans="28:39" ht="15" thickBot="1" x14ac:dyDescent="0.35">
      <c r="AB62818" s="1"/>
      <c r="AC62818" s="1"/>
      <c r="AD62818" s="1"/>
      <c r="AE62818" s="1"/>
      <c r="AF62818" s="1"/>
      <c r="AG62818" s="1"/>
      <c r="AH62818" s="1"/>
      <c r="AI62818" s="1"/>
      <c r="AJ62818" s="1"/>
      <c r="AK62818" s="1"/>
      <c r="AL62818" s="1"/>
      <c r="AM62818" s="1"/>
    </row>
    <row r="62819" spans="28:39" ht="15" thickBot="1" x14ac:dyDescent="0.35">
      <c r="AB62819" s="1"/>
      <c r="AC62819" s="1"/>
      <c r="AD62819" s="1"/>
      <c r="AE62819" s="1"/>
      <c r="AF62819" s="1"/>
      <c r="AG62819" s="1"/>
      <c r="AH62819" s="1"/>
      <c r="AI62819" s="1"/>
      <c r="AJ62819" s="1"/>
      <c r="AK62819" s="1"/>
      <c r="AL62819" s="1"/>
      <c r="AM62819" s="1"/>
    </row>
    <row r="62820" spans="28:39" ht="15" thickBot="1" x14ac:dyDescent="0.35">
      <c r="AB62820" s="1"/>
      <c r="AC62820" s="1"/>
      <c r="AD62820" s="1"/>
      <c r="AE62820" s="1"/>
      <c r="AF62820" s="1"/>
      <c r="AG62820" s="1"/>
      <c r="AH62820" s="1"/>
      <c r="AI62820" s="1"/>
      <c r="AJ62820" s="1"/>
      <c r="AK62820" s="1"/>
      <c r="AL62820" s="1"/>
      <c r="AM62820" s="1"/>
    </row>
    <row r="62821" spans="28:39" ht="15" thickBot="1" x14ac:dyDescent="0.35">
      <c r="AB62821" s="1"/>
      <c r="AC62821" s="1"/>
      <c r="AD62821" s="1"/>
      <c r="AE62821" s="1"/>
      <c r="AF62821" s="1"/>
      <c r="AG62821" s="1"/>
      <c r="AH62821" s="1"/>
      <c r="AI62821" s="1"/>
      <c r="AJ62821" s="1"/>
      <c r="AK62821" s="1"/>
      <c r="AL62821" s="1"/>
      <c r="AM62821" s="1"/>
    </row>
    <row r="62822" spans="28:39" ht="15" thickBot="1" x14ac:dyDescent="0.35">
      <c r="AB62822" s="1"/>
      <c r="AC62822" s="1"/>
      <c r="AD62822" s="1"/>
      <c r="AE62822" s="1"/>
      <c r="AF62822" s="1"/>
      <c r="AG62822" s="1"/>
      <c r="AH62822" s="1"/>
      <c r="AI62822" s="1"/>
      <c r="AJ62822" s="1"/>
      <c r="AK62822" s="1"/>
      <c r="AL62822" s="1"/>
      <c r="AM62822" s="1"/>
    </row>
    <row r="62823" spans="28:39" ht="15" thickBot="1" x14ac:dyDescent="0.35">
      <c r="AB62823" s="1"/>
      <c r="AC62823" s="1"/>
      <c r="AD62823" s="1"/>
      <c r="AE62823" s="1"/>
      <c r="AF62823" s="1"/>
      <c r="AG62823" s="1"/>
      <c r="AH62823" s="1"/>
      <c r="AI62823" s="1"/>
      <c r="AJ62823" s="1"/>
      <c r="AK62823" s="1"/>
      <c r="AL62823" s="1"/>
      <c r="AM62823" s="1"/>
    </row>
    <row r="62824" spans="28:39" ht="15" thickBot="1" x14ac:dyDescent="0.35">
      <c r="AB62824" s="1"/>
      <c r="AC62824" s="1"/>
      <c r="AD62824" s="1"/>
      <c r="AE62824" s="1"/>
      <c r="AF62824" s="1"/>
      <c r="AG62824" s="1"/>
      <c r="AH62824" s="1"/>
      <c r="AI62824" s="1"/>
      <c r="AJ62824" s="1"/>
      <c r="AK62824" s="1"/>
      <c r="AL62824" s="1"/>
      <c r="AM62824" s="1"/>
    </row>
    <row r="62825" spans="28:39" ht="15" thickBot="1" x14ac:dyDescent="0.35">
      <c r="AB62825" s="1"/>
      <c r="AC62825" s="1"/>
      <c r="AD62825" s="1"/>
      <c r="AE62825" s="1"/>
      <c r="AF62825" s="1"/>
      <c r="AG62825" s="1"/>
      <c r="AH62825" s="1"/>
      <c r="AI62825" s="1"/>
      <c r="AJ62825" s="1"/>
      <c r="AK62825" s="1"/>
      <c r="AL62825" s="1"/>
      <c r="AM62825" s="1"/>
    </row>
    <row r="62826" spans="28:39" ht="15" thickBot="1" x14ac:dyDescent="0.35">
      <c r="AB62826" s="1"/>
      <c r="AC62826" s="1"/>
      <c r="AD62826" s="1"/>
      <c r="AE62826" s="1"/>
      <c r="AF62826" s="1"/>
      <c r="AG62826" s="1"/>
      <c r="AH62826" s="1"/>
      <c r="AI62826" s="1"/>
      <c r="AJ62826" s="1"/>
      <c r="AK62826" s="1"/>
      <c r="AL62826" s="1"/>
      <c r="AM62826" s="1"/>
    </row>
    <row r="62827" spans="28:39" ht="15" thickBot="1" x14ac:dyDescent="0.35">
      <c r="AB62827" s="1"/>
      <c r="AC62827" s="1"/>
      <c r="AD62827" s="1"/>
      <c r="AE62827" s="1"/>
      <c r="AF62827" s="1"/>
      <c r="AG62827" s="1"/>
      <c r="AH62827" s="1"/>
      <c r="AI62827" s="1"/>
      <c r="AJ62827" s="1"/>
      <c r="AK62827" s="1"/>
      <c r="AL62827" s="1"/>
      <c r="AM62827" s="1"/>
    </row>
    <row r="62828" spans="28:39" ht="15" thickBot="1" x14ac:dyDescent="0.35">
      <c r="AB62828" s="1"/>
      <c r="AC62828" s="1"/>
      <c r="AD62828" s="1"/>
      <c r="AE62828" s="1"/>
      <c r="AF62828" s="1"/>
      <c r="AG62828" s="1"/>
      <c r="AH62828" s="1"/>
      <c r="AI62828" s="1"/>
      <c r="AJ62828" s="1"/>
      <c r="AK62828" s="1"/>
      <c r="AL62828" s="1"/>
      <c r="AM62828" s="1"/>
    </row>
    <row r="62829" spans="28:39" ht="15" thickBot="1" x14ac:dyDescent="0.35">
      <c r="AB62829" s="1"/>
      <c r="AC62829" s="1"/>
      <c r="AD62829" s="1"/>
      <c r="AE62829" s="1"/>
      <c r="AF62829" s="1"/>
      <c r="AG62829" s="1"/>
      <c r="AH62829" s="1"/>
      <c r="AI62829" s="1"/>
      <c r="AJ62829" s="1"/>
      <c r="AK62829" s="1"/>
      <c r="AL62829" s="1"/>
      <c r="AM62829" s="1"/>
    </row>
    <row r="62830" spans="28:39" ht="15" thickBot="1" x14ac:dyDescent="0.35">
      <c r="AB62830" s="1"/>
      <c r="AC62830" s="1"/>
      <c r="AD62830" s="1"/>
      <c r="AE62830" s="1"/>
      <c r="AF62830" s="1"/>
      <c r="AG62830" s="1"/>
      <c r="AH62830" s="1"/>
      <c r="AI62830" s="1"/>
      <c r="AJ62830" s="1"/>
      <c r="AK62830" s="1"/>
      <c r="AL62830" s="1"/>
      <c r="AM62830" s="1"/>
    </row>
    <row r="62831" spans="28:39" ht="15" thickBot="1" x14ac:dyDescent="0.35">
      <c r="AB62831" s="1"/>
      <c r="AC62831" s="1"/>
      <c r="AD62831" s="1"/>
      <c r="AE62831" s="1"/>
      <c r="AF62831" s="1"/>
      <c r="AG62831" s="1"/>
      <c r="AH62831" s="1"/>
      <c r="AI62831" s="1"/>
      <c r="AJ62831" s="1"/>
      <c r="AK62831" s="1"/>
      <c r="AL62831" s="1"/>
      <c r="AM62831" s="1"/>
    </row>
    <row r="62832" spans="28:39" ht="15" thickBot="1" x14ac:dyDescent="0.35">
      <c r="AB62832" s="1"/>
      <c r="AC62832" s="1"/>
      <c r="AD62832" s="1"/>
      <c r="AE62832" s="1"/>
      <c r="AF62832" s="1"/>
      <c r="AG62832" s="1"/>
      <c r="AH62832" s="1"/>
      <c r="AI62832" s="1"/>
      <c r="AJ62832" s="1"/>
      <c r="AK62832" s="1"/>
      <c r="AL62832" s="1"/>
      <c r="AM62832" s="1"/>
    </row>
    <row r="62833" spans="28:39" ht="15" thickBot="1" x14ac:dyDescent="0.35">
      <c r="AB62833" s="1"/>
      <c r="AC62833" s="1"/>
      <c r="AD62833" s="1"/>
      <c r="AE62833" s="1"/>
      <c r="AF62833" s="1"/>
      <c r="AG62833" s="1"/>
      <c r="AH62833" s="1"/>
      <c r="AI62833" s="1"/>
      <c r="AJ62833" s="1"/>
      <c r="AK62833" s="1"/>
      <c r="AL62833" s="1"/>
      <c r="AM62833" s="1"/>
    </row>
    <row r="62834" spans="28:39" ht="15" thickBot="1" x14ac:dyDescent="0.35">
      <c r="AB62834" s="1"/>
      <c r="AC62834" s="1"/>
      <c r="AD62834" s="1"/>
      <c r="AE62834" s="1"/>
      <c r="AF62834" s="1"/>
      <c r="AG62834" s="1"/>
      <c r="AH62834" s="1"/>
      <c r="AI62834" s="1"/>
      <c r="AJ62834" s="1"/>
      <c r="AK62834" s="1"/>
      <c r="AL62834" s="1"/>
      <c r="AM62834" s="1"/>
    </row>
    <row r="62835" spans="28:39" ht="15" thickBot="1" x14ac:dyDescent="0.35">
      <c r="AB62835" s="1"/>
      <c r="AC62835" s="1"/>
      <c r="AD62835" s="1"/>
      <c r="AE62835" s="1"/>
      <c r="AF62835" s="1"/>
      <c r="AG62835" s="1"/>
      <c r="AH62835" s="1"/>
      <c r="AI62835" s="1"/>
      <c r="AJ62835" s="1"/>
      <c r="AK62835" s="1"/>
      <c r="AL62835" s="1"/>
      <c r="AM62835" s="1"/>
    </row>
    <row r="62836" spans="28:39" ht="15" thickBot="1" x14ac:dyDescent="0.35">
      <c r="AB62836" s="1"/>
      <c r="AC62836" s="1"/>
      <c r="AD62836" s="1"/>
      <c r="AE62836" s="1"/>
      <c r="AF62836" s="1"/>
      <c r="AG62836" s="1"/>
      <c r="AH62836" s="1"/>
      <c r="AI62836" s="1"/>
      <c r="AJ62836" s="1"/>
      <c r="AK62836" s="1"/>
      <c r="AL62836" s="1"/>
      <c r="AM62836" s="1"/>
    </row>
    <row r="62837" spans="28:39" ht="15" thickBot="1" x14ac:dyDescent="0.35">
      <c r="AB62837" s="1"/>
      <c r="AC62837" s="1"/>
      <c r="AD62837" s="1"/>
      <c r="AE62837" s="1"/>
      <c r="AF62837" s="1"/>
      <c r="AG62837" s="1"/>
      <c r="AH62837" s="1"/>
      <c r="AI62837" s="1"/>
      <c r="AJ62837" s="1"/>
      <c r="AK62837" s="1"/>
      <c r="AL62837" s="1"/>
      <c r="AM62837" s="1"/>
    </row>
    <row r="62838" spans="28:39" ht="15" thickBot="1" x14ac:dyDescent="0.35">
      <c r="AB62838" s="1"/>
      <c r="AC62838" s="1"/>
      <c r="AD62838" s="1"/>
      <c r="AE62838" s="1"/>
      <c r="AF62838" s="1"/>
      <c r="AG62838" s="1"/>
      <c r="AH62838" s="1"/>
      <c r="AI62838" s="1"/>
      <c r="AJ62838" s="1"/>
      <c r="AK62838" s="1"/>
      <c r="AL62838" s="1"/>
      <c r="AM62838" s="1"/>
    </row>
    <row r="62839" spans="28:39" ht="15" thickBot="1" x14ac:dyDescent="0.35">
      <c r="AB62839" s="1"/>
      <c r="AC62839" s="1"/>
      <c r="AD62839" s="1"/>
      <c r="AE62839" s="1"/>
      <c r="AF62839" s="1"/>
      <c r="AG62839" s="1"/>
      <c r="AH62839" s="1"/>
      <c r="AI62839" s="1"/>
      <c r="AJ62839" s="1"/>
      <c r="AK62839" s="1"/>
      <c r="AL62839" s="1"/>
      <c r="AM62839" s="1"/>
    </row>
    <row r="62840" spans="28:39" ht="15" thickBot="1" x14ac:dyDescent="0.35">
      <c r="AB62840" s="1"/>
      <c r="AC62840" s="1"/>
      <c r="AD62840" s="1"/>
      <c r="AE62840" s="1"/>
      <c r="AF62840" s="1"/>
      <c r="AG62840" s="1"/>
      <c r="AH62840" s="1"/>
      <c r="AI62840" s="1"/>
      <c r="AJ62840" s="1"/>
      <c r="AK62840" s="1"/>
      <c r="AL62840" s="1"/>
      <c r="AM62840" s="1"/>
    </row>
    <row r="62841" spans="28:39" ht="15" thickBot="1" x14ac:dyDescent="0.35">
      <c r="AB62841" s="1"/>
      <c r="AC62841" s="1"/>
      <c r="AD62841" s="1"/>
      <c r="AE62841" s="1"/>
      <c r="AF62841" s="1"/>
      <c r="AG62841" s="1"/>
      <c r="AH62841" s="1"/>
      <c r="AI62841" s="1"/>
      <c r="AJ62841" s="1"/>
      <c r="AK62841" s="1"/>
      <c r="AL62841" s="1"/>
      <c r="AM62841" s="1"/>
    </row>
    <row r="62842" spans="28:39" ht="15" thickBot="1" x14ac:dyDescent="0.35">
      <c r="AB62842" s="1"/>
      <c r="AC62842" s="1"/>
      <c r="AD62842" s="1"/>
      <c r="AE62842" s="1"/>
      <c r="AF62842" s="1"/>
      <c r="AG62842" s="1"/>
      <c r="AH62842" s="1"/>
      <c r="AI62842" s="1"/>
      <c r="AJ62842" s="1"/>
      <c r="AK62842" s="1"/>
      <c r="AL62842" s="1"/>
      <c r="AM62842" s="1"/>
    </row>
    <row r="62843" spans="28:39" ht="15" thickBot="1" x14ac:dyDescent="0.35">
      <c r="AB62843" s="1"/>
      <c r="AC62843" s="1"/>
      <c r="AD62843" s="1"/>
      <c r="AE62843" s="1"/>
      <c r="AF62843" s="1"/>
      <c r="AG62843" s="1"/>
      <c r="AH62843" s="1"/>
      <c r="AI62843" s="1"/>
      <c r="AJ62843" s="1"/>
      <c r="AK62843" s="1"/>
      <c r="AL62843" s="1"/>
      <c r="AM62843" s="1"/>
    </row>
    <row r="62844" spans="28:39" ht="15" thickBot="1" x14ac:dyDescent="0.35">
      <c r="AB62844" s="1"/>
      <c r="AC62844" s="1"/>
      <c r="AD62844" s="1"/>
      <c r="AE62844" s="1"/>
      <c r="AF62844" s="1"/>
      <c r="AG62844" s="1"/>
      <c r="AH62844" s="1"/>
      <c r="AI62844" s="1"/>
      <c r="AJ62844" s="1"/>
      <c r="AK62844" s="1"/>
      <c r="AL62844" s="1"/>
      <c r="AM62844" s="1"/>
    </row>
    <row r="62845" spans="28:39" ht="15" thickBot="1" x14ac:dyDescent="0.35">
      <c r="AB62845" s="1"/>
      <c r="AC62845" s="1"/>
      <c r="AD62845" s="1"/>
      <c r="AE62845" s="1"/>
      <c r="AF62845" s="1"/>
      <c r="AG62845" s="1"/>
      <c r="AH62845" s="1"/>
      <c r="AI62845" s="1"/>
      <c r="AJ62845" s="1"/>
      <c r="AK62845" s="1"/>
      <c r="AL62845" s="1"/>
      <c r="AM62845" s="1"/>
    </row>
    <row r="62846" spans="28:39" ht="15" thickBot="1" x14ac:dyDescent="0.35">
      <c r="AB62846" s="1"/>
      <c r="AC62846" s="1"/>
      <c r="AD62846" s="1"/>
      <c r="AE62846" s="1"/>
      <c r="AF62846" s="1"/>
      <c r="AG62846" s="1"/>
      <c r="AH62846" s="1"/>
      <c r="AI62846" s="1"/>
      <c r="AJ62846" s="1"/>
      <c r="AK62846" s="1"/>
      <c r="AL62846" s="1"/>
      <c r="AM62846" s="1"/>
    </row>
    <row r="62847" spans="28:39" ht="15" thickBot="1" x14ac:dyDescent="0.35">
      <c r="AB62847" s="1"/>
      <c r="AC62847" s="1"/>
      <c r="AD62847" s="1"/>
      <c r="AE62847" s="1"/>
      <c r="AF62847" s="1"/>
      <c r="AG62847" s="1"/>
      <c r="AH62847" s="1"/>
      <c r="AI62847" s="1"/>
      <c r="AJ62847" s="1"/>
      <c r="AK62847" s="1"/>
      <c r="AL62847" s="1"/>
      <c r="AM62847" s="1"/>
    </row>
    <row r="62848" spans="28:39" ht="15" thickBot="1" x14ac:dyDescent="0.35">
      <c r="AB62848" s="1"/>
      <c r="AC62848" s="1"/>
      <c r="AD62848" s="1"/>
      <c r="AE62848" s="1"/>
      <c r="AF62848" s="1"/>
      <c r="AG62848" s="1"/>
      <c r="AH62848" s="1"/>
      <c r="AI62848" s="1"/>
      <c r="AJ62848" s="1"/>
      <c r="AK62848" s="1"/>
      <c r="AL62848" s="1"/>
      <c r="AM62848" s="1"/>
    </row>
    <row r="62849" spans="28:39" ht="15" thickBot="1" x14ac:dyDescent="0.35">
      <c r="AB62849" s="1"/>
      <c r="AC62849" s="1"/>
      <c r="AD62849" s="1"/>
      <c r="AE62849" s="1"/>
      <c r="AF62849" s="1"/>
      <c r="AG62849" s="1"/>
      <c r="AH62849" s="1"/>
      <c r="AI62849" s="1"/>
      <c r="AJ62849" s="1"/>
      <c r="AK62849" s="1"/>
      <c r="AL62849" s="1"/>
      <c r="AM62849" s="1"/>
    </row>
    <row r="62850" spans="28:39" ht="15" thickBot="1" x14ac:dyDescent="0.35">
      <c r="AB62850" s="1"/>
      <c r="AC62850" s="1"/>
      <c r="AD62850" s="1"/>
      <c r="AE62850" s="1"/>
      <c r="AF62850" s="1"/>
      <c r="AG62850" s="1"/>
      <c r="AH62850" s="1"/>
      <c r="AI62850" s="1"/>
      <c r="AJ62850" s="1"/>
      <c r="AK62850" s="1"/>
      <c r="AL62850" s="1"/>
      <c r="AM62850" s="1"/>
    </row>
    <row r="62851" spans="28:39" ht="15" thickBot="1" x14ac:dyDescent="0.35">
      <c r="AB62851" s="1"/>
      <c r="AC62851" s="1"/>
      <c r="AD62851" s="1"/>
      <c r="AE62851" s="1"/>
      <c r="AF62851" s="1"/>
      <c r="AG62851" s="1"/>
      <c r="AH62851" s="1"/>
      <c r="AI62851" s="1"/>
      <c r="AJ62851" s="1"/>
      <c r="AK62851" s="1"/>
      <c r="AL62851" s="1"/>
      <c r="AM62851" s="1"/>
    </row>
    <row r="62852" spans="28:39" ht="15" thickBot="1" x14ac:dyDescent="0.35">
      <c r="AB62852" s="1"/>
      <c r="AC62852" s="1"/>
      <c r="AD62852" s="1"/>
      <c r="AE62852" s="1"/>
      <c r="AF62852" s="1"/>
      <c r="AG62852" s="1"/>
      <c r="AH62852" s="1"/>
      <c r="AI62852" s="1"/>
      <c r="AJ62852" s="1"/>
      <c r="AK62852" s="1"/>
      <c r="AL62852" s="1"/>
      <c r="AM62852" s="1"/>
    </row>
    <row r="62853" spans="28:39" ht="15" thickBot="1" x14ac:dyDescent="0.35">
      <c r="AB62853" s="1"/>
      <c r="AC62853" s="1"/>
      <c r="AD62853" s="1"/>
      <c r="AE62853" s="1"/>
      <c r="AF62853" s="1"/>
      <c r="AG62853" s="1"/>
      <c r="AH62853" s="1"/>
      <c r="AI62853" s="1"/>
      <c r="AJ62853" s="1"/>
      <c r="AK62853" s="1"/>
      <c r="AL62853" s="1"/>
      <c r="AM62853" s="1"/>
    </row>
    <row r="62854" spans="28:39" ht="15" thickBot="1" x14ac:dyDescent="0.35">
      <c r="AB62854" s="1"/>
      <c r="AC62854" s="1"/>
      <c r="AD62854" s="1"/>
      <c r="AE62854" s="1"/>
      <c r="AF62854" s="1"/>
      <c r="AG62854" s="1"/>
      <c r="AH62854" s="1"/>
      <c r="AI62854" s="1"/>
      <c r="AJ62854" s="1"/>
      <c r="AK62854" s="1"/>
      <c r="AL62854" s="1"/>
      <c r="AM62854" s="1"/>
    </row>
    <row r="62855" spans="28:39" ht="15" thickBot="1" x14ac:dyDescent="0.35">
      <c r="AB62855" s="1"/>
      <c r="AC62855" s="1"/>
      <c r="AD62855" s="1"/>
      <c r="AE62855" s="1"/>
      <c r="AF62855" s="1"/>
      <c r="AG62855" s="1"/>
      <c r="AH62855" s="1"/>
      <c r="AI62855" s="1"/>
      <c r="AJ62855" s="1"/>
      <c r="AK62855" s="1"/>
      <c r="AL62855" s="1"/>
      <c r="AM62855" s="1"/>
    </row>
    <row r="62856" spans="28:39" ht="15" thickBot="1" x14ac:dyDescent="0.35">
      <c r="AB62856" s="1"/>
      <c r="AC62856" s="1"/>
      <c r="AD62856" s="1"/>
      <c r="AE62856" s="1"/>
      <c r="AF62856" s="1"/>
      <c r="AG62856" s="1"/>
      <c r="AH62856" s="1"/>
      <c r="AI62856" s="1"/>
      <c r="AJ62856" s="1"/>
      <c r="AK62856" s="1"/>
      <c r="AL62856" s="1"/>
      <c r="AM62856" s="1"/>
    </row>
    <row r="62857" spans="28:39" ht="15" thickBot="1" x14ac:dyDescent="0.35">
      <c r="AB62857" s="1"/>
      <c r="AC62857" s="1"/>
      <c r="AD62857" s="1"/>
      <c r="AE62857" s="1"/>
      <c r="AF62857" s="1"/>
      <c r="AG62857" s="1"/>
      <c r="AH62857" s="1"/>
      <c r="AI62857" s="1"/>
      <c r="AJ62857" s="1"/>
      <c r="AK62857" s="1"/>
      <c r="AL62857" s="1"/>
      <c r="AM62857" s="1"/>
    </row>
    <row r="62858" spans="28:39" ht="15" thickBot="1" x14ac:dyDescent="0.35">
      <c r="AB62858" s="1"/>
      <c r="AC62858" s="1"/>
      <c r="AD62858" s="1"/>
      <c r="AE62858" s="1"/>
      <c r="AF62858" s="1"/>
      <c r="AG62858" s="1"/>
      <c r="AH62858" s="1"/>
      <c r="AI62858" s="1"/>
      <c r="AJ62858" s="1"/>
      <c r="AK62858" s="1"/>
      <c r="AL62858" s="1"/>
      <c r="AM62858" s="1"/>
    </row>
    <row r="62859" spans="28:39" ht="15" thickBot="1" x14ac:dyDescent="0.35">
      <c r="AB62859" s="1"/>
      <c r="AC62859" s="1"/>
      <c r="AD62859" s="1"/>
      <c r="AE62859" s="1"/>
      <c r="AF62859" s="1"/>
      <c r="AG62859" s="1"/>
      <c r="AH62859" s="1"/>
      <c r="AI62859" s="1"/>
      <c r="AJ62859" s="1"/>
      <c r="AK62859" s="1"/>
      <c r="AL62859" s="1"/>
      <c r="AM62859" s="1"/>
    </row>
    <row r="62860" spans="28:39" ht="15" thickBot="1" x14ac:dyDescent="0.35">
      <c r="AB62860" s="1"/>
      <c r="AC62860" s="1"/>
      <c r="AD62860" s="1"/>
      <c r="AE62860" s="1"/>
      <c r="AF62860" s="1"/>
      <c r="AG62860" s="1"/>
      <c r="AH62860" s="1"/>
      <c r="AI62860" s="1"/>
      <c r="AJ62860" s="1"/>
      <c r="AK62860" s="1"/>
      <c r="AL62860" s="1"/>
      <c r="AM62860" s="1"/>
    </row>
    <row r="62861" spans="28:39" ht="15" thickBot="1" x14ac:dyDescent="0.35">
      <c r="AB62861" s="1"/>
      <c r="AC62861" s="1"/>
      <c r="AD62861" s="1"/>
      <c r="AE62861" s="1"/>
      <c r="AF62861" s="1"/>
      <c r="AG62861" s="1"/>
      <c r="AH62861" s="1"/>
      <c r="AI62861" s="1"/>
      <c r="AJ62861" s="1"/>
      <c r="AK62861" s="1"/>
      <c r="AL62861" s="1"/>
      <c r="AM62861" s="1"/>
    </row>
    <row r="62862" spans="28:39" ht="15" thickBot="1" x14ac:dyDescent="0.35">
      <c r="AB62862" s="1"/>
      <c r="AC62862" s="1"/>
      <c r="AD62862" s="1"/>
      <c r="AE62862" s="1"/>
      <c r="AF62862" s="1"/>
      <c r="AG62862" s="1"/>
      <c r="AH62862" s="1"/>
      <c r="AI62862" s="1"/>
      <c r="AJ62862" s="1"/>
      <c r="AK62862" s="1"/>
      <c r="AL62862" s="1"/>
      <c r="AM62862" s="1"/>
    </row>
    <row r="62863" spans="28:39" ht="15" thickBot="1" x14ac:dyDescent="0.35">
      <c r="AB62863" s="1"/>
      <c r="AC62863" s="1"/>
      <c r="AD62863" s="1"/>
      <c r="AE62863" s="1"/>
      <c r="AF62863" s="1"/>
      <c r="AG62863" s="1"/>
      <c r="AH62863" s="1"/>
      <c r="AI62863" s="1"/>
      <c r="AJ62863" s="1"/>
      <c r="AK62863" s="1"/>
      <c r="AL62863" s="1"/>
      <c r="AM62863" s="1"/>
    </row>
    <row r="62864" spans="28:39" ht="15" thickBot="1" x14ac:dyDescent="0.35">
      <c r="AB62864" s="1"/>
      <c r="AC62864" s="1"/>
      <c r="AD62864" s="1"/>
      <c r="AE62864" s="1"/>
      <c r="AF62864" s="1"/>
      <c r="AG62864" s="1"/>
      <c r="AH62864" s="1"/>
      <c r="AI62864" s="1"/>
      <c r="AJ62864" s="1"/>
      <c r="AK62864" s="1"/>
      <c r="AL62864" s="1"/>
      <c r="AM62864" s="1"/>
    </row>
    <row r="62865" spans="28:39" ht="15" thickBot="1" x14ac:dyDescent="0.35">
      <c r="AB62865" s="1"/>
      <c r="AC62865" s="1"/>
      <c r="AD62865" s="1"/>
      <c r="AE62865" s="1"/>
      <c r="AF62865" s="1"/>
      <c r="AG62865" s="1"/>
      <c r="AH62865" s="1"/>
      <c r="AI62865" s="1"/>
      <c r="AJ62865" s="1"/>
      <c r="AK62865" s="1"/>
      <c r="AL62865" s="1"/>
      <c r="AM62865" s="1"/>
    </row>
    <row r="62866" spans="28:39" ht="15" thickBot="1" x14ac:dyDescent="0.35">
      <c r="AB62866" s="1"/>
      <c r="AC62866" s="1"/>
      <c r="AD62866" s="1"/>
      <c r="AE62866" s="1"/>
      <c r="AF62866" s="1"/>
      <c r="AG62866" s="1"/>
      <c r="AH62866" s="1"/>
      <c r="AI62866" s="1"/>
      <c r="AJ62866" s="1"/>
      <c r="AK62866" s="1"/>
      <c r="AL62866" s="1"/>
      <c r="AM62866" s="1"/>
    </row>
    <row r="62867" spans="28:39" ht="15" thickBot="1" x14ac:dyDescent="0.35">
      <c r="AB62867" s="1"/>
      <c r="AC62867" s="1"/>
      <c r="AD62867" s="1"/>
      <c r="AE62867" s="1"/>
      <c r="AF62867" s="1"/>
      <c r="AG62867" s="1"/>
      <c r="AH62867" s="1"/>
      <c r="AI62867" s="1"/>
      <c r="AJ62867" s="1"/>
      <c r="AK62867" s="1"/>
      <c r="AL62867" s="1"/>
      <c r="AM62867" s="1"/>
    </row>
    <row r="62868" spans="28:39" ht="15" thickBot="1" x14ac:dyDescent="0.35">
      <c r="AB62868" s="1"/>
      <c r="AC62868" s="1"/>
      <c r="AD62868" s="1"/>
      <c r="AE62868" s="1"/>
      <c r="AF62868" s="1"/>
      <c r="AG62868" s="1"/>
      <c r="AH62868" s="1"/>
      <c r="AI62868" s="1"/>
      <c r="AJ62868" s="1"/>
      <c r="AK62868" s="1"/>
      <c r="AL62868" s="1"/>
      <c r="AM62868" s="1"/>
    </row>
    <row r="62869" spans="28:39" ht="15" thickBot="1" x14ac:dyDescent="0.35">
      <c r="AB62869" s="1"/>
      <c r="AC62869" s="1"/>
      <c r="AD62869" s="1"/>
      <c r="AE62869" s="1"/>
      <c r="AF62869" s="1"/>
      <c r="AG62869" s="1"/>
      <c r="AH62869" s="1"/>
      <c r="AI62869" s="1"/>
      <c r="AJ62869" s="1"/>
      <c r="AK62869" s="1"/>
      <c r="AL62869" s="1"/>
      <c r="AM62869" s="1"/>
    </row>
    <row r="62870" spans="28:39" ht="15" thickBot="1" x14ac:dyDescent="0.35">
      <c r="AB62870" s="1"/>
      <c r="AC62870" s="1"/>
      <c r="AD62870" s="1"/>
      <c r="AE62870" s="1"/>
      <c r="AF62870" s="1"/>
      <c r="AG62870" s="1"/>
      <c r="AH62870" s="1"/>
      <c r="AI62870" s="1"/>
      <c r="AJ62870" s="1"/>
      <c r="AK62870" s="1"/>
      <c r="AL62870" s="1"/>
      <c r="AM62870" s="1"/>
    </row>
    <row r="62871" spans="28:39" ht="15" thickBot="1" x14ac:dyDescent="0.35">
      <c r="AB62871" s="1"/>
      <c r="AC62871" s="1"/>
      <c r="AD62871" s="1"/>
      <c r="AE62871" s="1"/>
      <c r="AF62871" s="1"/>
      <c r="AG62871" s="1"/>
      <c r="AH62871" s="1"/>
      <c r="AI62871" s="1"/>
      <c r="AJ62871" s="1"/>
      <c r="AK62871" s="1"/>
      <c r="AL62871" s="1"/>
      <c r="AM62871" s="1"/>
    </row>
    <row r="62872" spans="28:39" ht="15" thickBot="1" x14ac:dyDescent="0.35">
      <c r="AB62872" s="1"/>
      <c r="AC62872" s="1"/>
      <c r="AD62872" s="1"/>
      <c r="AE62872" s="1"/>
      <c r="AF62872" s="1"/>
      <c r="AG62872" s="1"/>
      <c r="AH62872" s="1"/>
      <c r="AI62872" s="1"/>
      <c r="AJ62872" s="1"/>
      <c r="AK62872" s="1"/>
      <c r="AL62872" s="1"/>
      <c r="AM62872" s="1"/>
    </row>
    <row r="62873" spans="28:39" ht="15" thickBot="1" x14ac:dyDescent="0.35">
      <c r="AB62873" s="1"/>
      <c r="AC62873" s="1"/>
      <c r="AD62873" s="1"/>
      <c r="AE62873" s="1"/>
      <c r="AF62873" s="1"/>
      <c r="AG62873" s="1"/>
      <c r="AH62873" s="1"/>
      <c r="AI62873" s="1"/>
      <c r="AJ62873" s="1"/>
      <c r="AK62873" s="1"/>
      <c r="AL62873" s="1"/>
      <c r="AM62873" s="1"/>
    </row>
    <row r="62874" spans="28:39" ht="15" thickBot="1" x14ac:dyDescent="0.35">
      <c r="AB62874" s="1"/>
      <c r="AC62874" s="1"/>
      <c r="AD62874" s="1"/>
      <c r="AE62874" s="1"/>
      <c r="AF62874" s="1"/>
      <c r="AG62874" s="1"/>
      <c r="AH62874" s="1"/>
      <c r="AI62874" s="1"/>
      <c r="AJ62874" s="1"/>
      <c r="AK62874" s="1"/>
      <c r="AL62874" s="1"/>
      <c r="AM62874" s="1"/>
    </row>
    <row r="62875" spans="28:39" ht="15" thickBot="1" x14ac:dyDescent="0.35">
      <c r="AB62875" s="1"/>
      <c r="AC62875" s="1"/>
      <c r="AD62875" s="1"/>
      <c r="AE62875" s="1"/>
      <c r="AF62875" s="1"/>
      <c r="AG62875" s="1"/>
      <c r="AH62875" s="1"/>
      <c r="AI62875" s="1"/>
      <c r="AJ62875" s="1"/>
      <c r="AK62875" s="1"/>
      <c r="AL62875" s="1"/>
      <c r="AM62875" s="1"/>
    </row>
    <row r="62876" spans="28:39" ht="15" thickBot="1" x14ac:dyDescent="0.35">
      <c r="AB62876" s="1"/>
      <c r="AC62876" s="1"/>
      <c r="AD62876" s="1"/>
      <c r="AE62876" s="1"/>
      <c r="AF62876" s="1"/>
      <c r="AG62876" s="1"/>
      <c r="AH62876" s="1"/>
      <c r="AI62876" s="1"/>
      <c r="AJ62876" s="1"/>
      <c r="AK62876" s="1"/>
      <c r="AL62876" s="1"/>
      <c r="AM62876" s="1"/>
    </row>
    <row r="62877" spans="28:39" ht="15" thickBot="1" x14ac:dyDescent="0.35">
      <c r="AB62877" s="1"/>
      <c r="AC62877" s="1"/>
      <c r="AD62877" s="1"/>
      <c r="AE62877" s="1"/>
      <c r="AF62877" s="1"/>
      <c r="AG62877" s="1"/>
      <c r="AH62877" s="1"/>
      <c r="AI62877" s="1"/>
      <c r="AJ62877" s="1"/>
      <c r="AK62877" s="1"/>
      <c r="AL62877" s="1"/>
      <c r="AM62877" s="1"/>
    </row>
    <row r="62878" spans="28:39" ht="15" thickBot="1" x14ac:dyDescent="0.35">
      <c r="AB62878" s="1"/>
      <c r="AC62878" s="1"/>
      <c r="AD62878" s="1"/>
      <c r="AE62878" s="1"/>
      <c r="AF62878" s="1"/>
      <c r="AG62878" s="1"/>
      <c r="AH62878" s="1"/>
      <c r="AI62878" s="1"/>
      <c r="AJ62878" s="1"/>
      <c r="AK62878" s="1"/>
      <c r="AL62878" s="1"/>
      <c r="AM62878" s="1"/>
    </row>
    <row r="62879" spans="28:39" ht="15" thickBot="1" x14ac:dyDescent="0.35">
      <c r="AB62879" s="1"/>
      <c r="AC62879" s="1"/>
      <c r="AD62879" s="1"/>
      <c r="AE62879" s="1"/>
      <c r="AF62879" s="1"/>
      <c r="AG62879" s="1"/>
      <c r="AH62879" s="1"/>
      <c r="AI62879" s="1"/>
      <c r="AJ62879" s="1"/>
      <c r="AK62879" s="1"/>
      <c r="AL62879" s="1"/>
      <c r="AM62879" s="1"/>
    </row>
    <row r="62880" spans="28:39" ht="15" thickBot="1" x14ac:dyDescent="0.35">
      <c r="AB62880" s="1"/>
      <c r="AC62880" s="1"/>
      <c r="AD62880" s="1"/>
      <c r="AE62880" s="1"/>
      <c r="AF62880" s="1"/>
      <c r="AG62880" s="1"/>
      <c r="AH62880" s="1"/>
      <c r="AI62880" s="1"/>
      <c r="AJ62880" s="1"/>
      <c r="AK62880" s="1"/>
      <c r="AL62880" s="1"/>
      <c r="AM62880" s="1"/>
    </row>
    <row r="62881" spans="28:39" ht="15" thickBot="1" x14ac:dyDescent="0.35">
      <c r="AB62881" s="1"/>
      <c r="AC62881" s="1"/>
      <c r="AD62881" s="1"/>
      <c r="AE62881" s="1"/>
      <c r="AF62881" s="1"/>
      <c r="AG62881" s="1"/>
      <c r="AH62881" s="1"/>
      <c r="AI62881" s="1"/>
      <c r="AJ62881" s="1"/>
      <c r="AK62881" s="1"/>
      <c r="AL62881" s="1"/>
      <c r="AM62881" s="1"/>
    </row>
    <row r="62882" spans="28:39" ht="15" thickBot="1" x14ac:dyDescent="0.35">
      <c r="AB62882" s="1"/>
      <c r="AC62882" s="1"/>
      <c r="AD62882" s="1"/>
      <c r="AE62882" s="1"/>
      <c r="AF62882" s="1"/>
      <c r="AG62882" s="1"/>
      <c r="AH62882" s="1"/>
      <c r="AI62882" s="1"/>
      <c r="AJ62882" s="1"/>
      <c r="AK62882" s="1"/>
      <c r="AL62882" s="1"/>
      <c r="AM62882" s="1"/>
    </row>
    <row r="62883" spans="28:39" ht="15" thickBot="1" x14ac:dyDescent="0.35">
      <c r="AB62883" s="1"/>
      <c r="AC62883" s="1"/>
      <c r="AD62883" s="1"/>
      <c r="AE62883" s="1"/>
      <c r="AF62883" s="1"/>
      <c r="AG62883" s="1"/>
      <c r="AH62883" s="1"/>
      <c r="AI62883" s="1"/>
      <c r="AJ62883" s="1"/>
      <c r="AK62883" s="1"/>
      <c r="AL62883" s="1"/>
      <c r="AM62883" s="1"/>
    </row>
    <row r="62884" spans="28:39" ht="15" thickBot="1" x14ac:dyDescent="0.35">
      <c r="AB62884" s="1"/>
      <c r="AC62884" s="1"/>
      <c r="AD62884" s="1"/>
      <c r="AE62884" s="1"/>
      <c r="AF62884" s="1"/>
      <c r="AG62884" s="1"/>
      <c r="AH62884" s="1"/>
      <c r="AI62884" s="1"/>
      <c r="AJ62884" s="1"/>
      <c r="AK62884" s="1"/>
      <c r="AL62884" s="1"/>
      <c r="AM62884" s="1"/>
    </row>
    <row r="62885" spans="28:39" ht="15" thickBot="1" x14ac:dyDescent="0.35">
      <c r="AB62885" s="1"/>
      <c r="AC62885" s="1"/>
      <c r="AD62885" s="1"/>
      <c r="AE62885" s="1"/>
      <c r="AF62885" s="1"/>
      <c r="AG62885" s="1"/>
      <c r="AH62885" s="1"/>
      <c r="AI62885" s="1"/>
      <c r="AJ62885" s="1"/>
      <c r="AK62885" s="1"/>
      <c r="AL62885" s="1"/>
      <c r="AM62885" s="1"/>
    </row>
    <row r="62886" spans="28:39" ht="15" thickBot="1" x14ac:dyDescent="0.35">
      <c r="AB62886" s="1"/>
      <c r="AC62886" s="1"/>
      <c r="AD62886" s="1"/>
      <c r="AE62886" s="1"/>
      <c r="AF62886" s="1"/>
      <c r="AG62886" s="1"/>
      <c r="AH62886" s="1"/>
      <c r="AI62886" s="1"/>
      <c r="AJ62886" s="1"/>
      <c r="AK62886" s="1"/>
      <c r="AL62886" s="1"/>
      <c r="AM62886" s="1"/>
    </row>
    <row r="62887" spans="28:39" ht="15" thickBot="1" x14ac:dyDescent="0.35">
      <c r="AB62887" s="1"/>
      <c r="AC62887" s="1"/>
      <c r="AD62887" s="1"/>
      <c r="AE62887" s="1"/>
      <c r="AF62887" s="1"/>
      <c r="AG62887" s="1"/>
      <c r="AH62887" s="1"/>
      <c r="AI62887" s="1"/>
      <c r="AJ62887" s="1"/>
      <c r="AK62887" s="1"/>
      <c r="AL62887" s="1"/>
      <c r="AM62887" s="1"/>
    </row>
    <row r="62888" spans="28:39" ht="15" thickBot="1" x14ac:dyDescent="0.35">
      <c r="AB62888" s="1"/>
      <c r="AC62888" s="1"/>
      <c r="AD62888" s="1"/>
      <c r="AE62888" s="1"/>
      <c r="AF62888" s="1"/>
      <c r="AG62888" s="1"/>
      <c r="AH62888" s="1"/>
      <c r="AI62888" s="1"/>
      <c r="AJ62888" s="1"/>
      <c r="AK62888" s="1"/>
      <c r="AL62888" s="1"/>
      <c r="AM62888" s="1"/>
    </row>
    <row r="62889" spans="28:39" ht="15" thickBot="1" x14ac:dyDescent="0.35">
      <c r="AB62889" s="1"/>
      <c r="AC62889" s="1"/>
      <c r="AD62889" s="1"/>
      <c r="AE62889" s="1"/>
      <c r="AF62889" s="1"/>
      <c r="AG62889" s="1"/>
      <c r="AH62889" s="1"/>
      <c r="AI62889" s="1"/>
      <c r="AJ62889" s="1"/>
      <c r="AK62889" s="1"/>
      <c r="AL62889" s="1"/>
      <c r="AM62889" s="1"/>
    </row>
    <row r="62890" spans="28:39" ht="15" thickBot="1" x14ac:dyDescent="0.35">
      <c r="AB62890" s="1"/>
      <c r="AC62890" s="1"/>
      <c r="AD62890" s="1"/>
      <c r="AE62890" s="1"/>
      <c r="AF62890" s="1"/>
      <c r="AG62890" s="1"/>
      <c r="AH62890" s="1"/>
      <c r="AI62890" s="1"/>
      <c r="AJ62890" s="1"/>
      <c r="AK62890" s="1"/>
      <c r="AL62890" s="1"/>
      <c r="AM62890" s="1"/>
    </row>
    <row r="62891" spans="28:39" ht="15" thickBot="1" x14ac:dyDescent="0.35">
      <c r="AB62891" s="1"/>
      <c r="AC62891" s="1"/>
      <c r="AD62891" s="1"/>
      <c r="AE62891" s="1"/>
      <c r="AF62891" s="1"/>
      <c r="AG62891" s="1"/>
      <c r="AH62891" s="1"/>
      <c r="AI62891" s="1"/>
      <c r="AJ62891" s="1"/>
      <c r="AK62891" s="1"/>
      <c r="AL62891" s="1"/>
      <c r="AM62891" s="1"/>
    </row>
    <row r="62892" spans="28:39" ht="15" thickBot="1" x14ac:dyDescent="0.35">
      <c r="AB62892" s="1"/>
      <c r="AC62892" s="1"/>
      <c r="AD62892" s="1"/>
      <c r="AE62892" s="1"/>
      <c r="AF62892" s="1"/>
      <c r="AG62892" s="1"/>
      <c r="AH62892" s="1"/>
      <c r="AI62892" s="1"/>
      <c r="AJ62892" s="1"/>
      <c r="AK62892" s="1"/>
      <c r="AL62892" s="1"/>
      <c r="AM62892" s="1"/>
    </row>
    <row r="62893" spans="28:39" ht="15" thickBot="1" x14ac:dyDescent="0.35">
      <c r="AB62893" s="1"/>
      <c r="AC62893" s="1"/>
      <c r="AD62893" s="1"/>
      <c r="AE62893" s="1"/>
      <c r="AF62893" s="1"/>
      <c r="AG62893" s="1"/>
      <c r="AH62893" s="1"/>
      <c r="AI62893" s="1"/>
      <c r="AJ62893" s="1"/>
      <c r="AK62893" s="1"/>
      <c r="AL62893" s="1"/>
      <c r="AM62893" s="1"/>
    </row>
    <row r="62894" spans="28:39" ht="15" thickBot="1" x14ac:dyDescent="0.35">
      <c r="AB62894" s="1"/>
      <c r="AC62894" s="1"/>
      <c r="AD62894" s="1"/>
      <c r="AE62894" s="1"/>
      <c r="AF62894" s="1"/>
      <c r="AG62894" s="1"/>
      <c r="AH62894" s="1"/>
      <c r="AI62894" s="1"/>
      <c r="AJ62894" s="1"/>
      <c r="AK62894" s="1"/>
      <c r="AL62894" s="1"/>
      <c r="AM62894" s="1"/>
    </row>
    <row r="62895" spans="28:39" ht="15" thickBot="1" x14ac:dyDescent="0.35">
      <c r="AB62895" s="1"/>
      <c r="AC62895" s="1"/>
      <c r="AD62895" s="1"/>
      <c r="AE62895" s="1"/>
      <c r="AF62895" s="1"/>
      <c r="AG62895" s="1"/>
      <c r="AH62895" s="1"/>
      <c r="AI62895" s="1"/>
      <c r="AJ62895" s="1"/>
      <c r="AK62895" s="1"/>
      <c r="AL62895" s="1"/>
      <c r="AM62895" s="1"/>
    </row>
    <row r="62896" spans="28:39" ht="15" thickBot="1" x14ac:dyDescent="0.35">
      <c r="AB62896" s="1"/>
      <c r="AC62896" s="1"/>
      <c r="AD62896" s="1"/>
      <c r="AE62896" s="1"/>
      <c r="AF62896" s="1"/>
      <c r="AG62896" s="1"/>
      <c r="AH62896" s="1"/>
      <c r="AI62896" s="1"/>
      <c r="AJ62896" s="1"/>
      <c r="AK62896" s="1"/>
      <c r="AL62896" s="1"/>
      <c r="AM62896" s="1"/>
    </row>
    <row r="62897" spans="28:39" ht="15" thickBot="1" x14ac:dyDescent="0.35">
      <c r="AB62897" s="1"/>
      <c r="AC62897" s="1"/>
      <c r="AD62897" s="1"/>
      <c r="AE62897" s="1"/>
      <c r="AF62897" s="1"/>
      <c r="AG62897" s="1"/>
      <c r="AH62897" s="1"/>
      <c r="AI62897" s="1"/>
      <c r="AJ62897" s="1"/>
      <c r="AK62897" s="1"/>
      <c r="AL62897" s="1"/>
      <c r="AM62897" s="1"/>
    </row>
    <row r="62898" spans="28:39" ht="15" thickBot="1" x14ac:dyDescent="0.35">
      <c r="AB62898" s="1"/>
      <c r="AC62898" s="1"/>
      <c r="AD62898" s="1"/>
      <c r="AE62898" s="1"/>
      <c r="AF62898" s="1"/>
      <c r="AG62898" s="1"/>
      <c r="AH62898" s="1"/>
      <c r="AI62898" s="1"/>
      <c r="AJ62898" s="1"/>
      <c r="AK62898" s="1"/>
      <c r="AL62898" s="1"/>
      <c r="AM62898" s="1"/>
    </row>
    <row r="62899" spans="28:39" ht="15" thickBot="1" x14ac:dyDescent="0.35">
      <c r="AB62899" s="1"/>
      <c r="AC62899" s="1"/>
      <c r="AD62899" s="1"/>
      <c r="AE62899" s="1"/>
      <c r="AF62899" s="1"/>
      <c r="AG62899" s="1"/>
      <c r="AH62899" s="1"/>
      <c r="AI62899" s="1"/>
      <c r="AJ62899" s="1"/>
      <c r="AK62899" s="1"/>
      <c r="AL62899" s="1"/>
      <c r="AM62899" s="1"/>
    </row>
    <row r="62900" spans="28:39" ht="15" thickBot="1" x14ac:dyDescent="0.35">
      <c r="AB62900" s="1"/>
      <c r="AC62900" s="1"/>
      <c r="AD62900" s="1"/>
      <c r="AE62900" s="1"/>
      <c r="AF62900" s="1"/>
      <c r="AG62900" s="1"/>
      <c r="AH62900" s="1"/>
      <c r="AI62900" s="1"/>
      <c r="AJ62900" s="1"/>
      <c r="AK62900" s="1"/>
      <c r="AL62900" s="1"/>
      <c r="AM62900" s="1"/>
    </row>
    <row r="62901" spans="28:39" ht="15" thickBot="1" x14ac:dyDescent="0.35">
      <c r="AB62901" s="1"/>
      <c r="AC62901" s="1"/>
      <c r="AD62901" s="1"/>
      <c r="AE62901" s="1"/>
      <c r="AF62901" s="1"/>
      <c r="AG62901" s="1"/>
      <c r="AH62901" s="1"/>
      <c r="AI62901" s="1"/>
      <c r="AJ62901" s="1"/>
      <c r="AK62901" s="1"/>
      <c r="AL62901" s="1"/>
      <c r="AM62901" s="1"/>
    </row>
    <row r="62902" spans="28:39" ht="15" thickBot="1" x14ac:dyDescent="0.35">
      <c r="AB62902" s="1"/>
      <c r="AC62902" s="1"/>
      <c r="AD62902" s="1"/>
      <c r="AE62902" s="1"/>
      <c r="AF62902" s="1"/>
      <c r="AG62902" s="1"/>
      <c r="AH62902" s="1"/>
      <c r="AI62902" s="1"/>
      <c r="AJ62902" s="1"/>
      <c r="AK62902" s="1"/>
      <c r="AL62902" s="1"/>
      <c r="AM62902" s="1"/>
    </row>
    <row r="62903" spans="28:39" ht="15" thickBot="1" x14ac:dyDescent="0.35">
      <c r="AB62903" s="1"/>
      <c r="AC62903" s="1"/>
      <c r="AD62903" s="1"/>
      <c r="AE62903" s="1"/>
      <c r="AF62903" s="1"/>
      <c r="AG62903" s="1"/>
      <c r="AH62903" s="1"/>
      <c r="AI62903" s="1"/>
      <c r="AJ62903" s="1"/>
      <c r="AK62903" s="1"/>
      <c r="AL62903" s="1"/>
      <c r="AM62903" s="1"/>
    </row>
    <row r="62904" spans="28:39" ht="15" thickBot="1" x14ac:dyDescent="0.35">
      <c r="AB62904" s="1"/>
      <c r="AC62904" s="1"/>
      <c r="AD62904" s="1"/>
      <c r="AE62904" s="1"/>
      <c r="AF62904" s="1"/>
      <c r="AG62904" s="1"/>
      <c r="AH62904" s="1"/>
      <c r="AI62904" s="1"/>
      <c r="AJ62904" s="1"/>
      <c r="AK62904" s="1"/>
      <c r="AL62904" s="1"/>
      <c r="AM62904" s="1"/>
    </row>
    <row r="62905" spans="28:39" ht="15" thickBot="1" x14ac:dyDescent="0.35">
      <c r="AB62905" s="1"/>
      <c r="AC62905" s="1"/>
      <c r="AD62905" s="1"/>
      <c r="AE62905" s="1"/>
      <c r="AF62905" s="1"/>
      <c r="AG62905" s="1"/>
      <c r="AH62905" s="1"/>
      <c r="AI62905" s="1"/>
      <c r="AJ62905" s="1"/>
      <c r="AK62905" s="1"/>
      <c r="AL62905" s="1"/>
      <c r="AM62905" s="1"/>
    </row>
    <row r="62906" spans="28:39" ht="15" thickBot="1" x14ac:dyDescent="0.35">
      <c r="AB62906" s="1"/>
      <c r="AC62906" s="1"/>
      <c r="AD62906" s="1"/>
      <c r="AE62906" s="1"/>
      <c r="AF62906" s="1"/>
      <c r="AG62906" s="1"/>
      <c r="AH62906" s="1"/>
      <c r="AI62906" s="1"/>
      <c r="AJ62906" s="1"/>
      <c r="AK62906" s="1"/>
      <c r="AL62906" s="1"/>
      <c r="AM62906" s="1"/>
    </row>
    <row r="62907" spans="28:39" ht="15" thickBot="1" x14ac:dyDescent="0.35">
      <c r="AB62907" s="1"/>
      <c r="AC62907" s="1"/>
      <c r="AD62907" s="1"/>
      <c r="AE62907" s="1"/>
      <c r="AF62907" s="1"/>
      <c r="AG62907" s="1"/>
      <c r="AH62907" s="1"/>
      <c r="AI62907" s="1"/>
      <c r="AJ62907" s="1"/>
      <c r="AK62907" s="1"/>
      <c r="AL62907" s="1"/>
      <c r="AM62907" s="1"/>
    </row>
    <row r="62908" spans="28:39" ht="15" thickBot="1" x14ac:dyDescent="0.35">
      <c r="AB62908" s="1"/>
      <c r="AC62908" s="1"/>
      <c r="AD62908" s="1"/>
      <c r="AE62908" s="1"/>
      <c r="AF62908" s="1"/>
      <c r="AG62908" s="1"/>
      <c r="AH62908" s="1"/>
      <c r="AI62908" s="1"/>
      <c r="AJ62908" s="1"/>
      <c r="AK62908" s="1"/>
      <c r="AL62908" s="1"/>
      <c r="AM62908" s="1"/>
    </row>
    <row r="62909" spans="28:39" ht="15" thickBot="1" x14ac:dyDescent="0.35">
      <c r="AB62909" s="1"/>
      <c r="AC62909" s="1"/>
      <c r="AD62909" s="1"/>
      <c r="AE62909" s="1"/>
      <c r="AF62909" s="1"/>
      <c r="AG62909" s="1"/>
      <c r="AH62909" s="1"/>
      <c r="AI62909" s="1"/>
      <c r="AJ62909" s="1"/>
      <c r="AK62909" s="1"/>
      <c r="AL62909" s="1"/>
      <c r="AM62909" s="1"/>
    </row>
    <row r="62910" spans="28:39" ht="15" thickBot="1" x14ac:dyDescent="0.35">
      <c r="AB62910" s="1"/>
      <c r="AC62910" s="1"/>
      <c r="AD62910" s="1"/>
      <c r="AE62910" s="1"/>
      <c r="AF62910" s="1"/>
      <c r="AG62910" s="1"/>
      <c r="AH62910" s="1"/>
      <c r="AI62910" s="1"/>
      <c r="AJ62910" s="1"/>
      <c r="AK62910" s="1"/>
      <c r="AL62910" s="1"/>
      <c r="AM62910" s="1"/>
    </row>
    <row r="62911" spans="28:39" ht="15" thickBot="1" x14ac:dyDescent="0.35">
      <c r="AB62911" s="1"/>
      <c r="AC62911" s="1"/>
      <c r="AD62911" s="1"/>
      <c r="AE62911" s="1"/>
      <c r="AF62911" s="1"/>
      <c r="AG62911" s="1"/>
      <c r="AH62911" s="1"/>
      <c r="AI62911" s="1"/>
      <c r="AJ62911" s="1"/>
      <c r="AK62911" s="1"/>
      <c r="AL62911" s="1"/>
      <c r="AM62911" s="1"/>
    </row>
    <row r="62912" spans="28:39" ht="15" thickBot="1" x14ac:dyDescent="0.35">
      <c r="AB62912" s="1"/>
      <c r="AC62912" s="1"/>
      <c r="AD62912" s="1"/>
      <c r="AE62912" s="1"/>
      <c r="AF62912" s="1"/>
      <c r="AG62912" s="1"/>
      <c r="AH62912" s="1"/>
      <c r="AI62912" s="1"/>
      <c r="AJ62912" s="1"/>
      <c r="AK62912" s="1"/>
      <c r="AL62912" s="1"/>
      <c r="AM62912" s="1"/>
    </row>
    <row r="62913" spans="28:39" ht="15" thickBot="1" x14ac:dyDescent="0.35">
      <c r="AB62913" s="1"/>
      <c r="AC62913" s="1"/>
      <c r="AD62913" s="1"/>
      <c r="AE62913" s="1"/>
      <c r="AF62913" s="1"/>
      <c r="AG62913" s="1"/>
      <c r="AH62913" s="1"/>
      <c r="AI62913" s="1"/>
      <c r="AJ62913" s="1"/>
      <c r="AK62913" s="1"/>
      <c r="AL62913" s="1"/>
      <c r="AM62913" s="1"/>
    </row>
    <row r="62914" spans="28:39" ht="15" thickBot="1" x14ac:dyDescent="0.35">
      <c r="AB62914" s="1"/>
      <c r="AC62914" s="1"/>
      <c r="AD62914" s="1"/>
      <c r="AE62914" s="1"/>
      <c r="AF62914" s="1"/>
      <c r="AG62914" s="1"/>
      <c r="AH62914" s="1"/>
      <c r="AI62914" s="1"/>
      <c r="AJ62914" s="1"/>
      <c r="AK62914" s="1"/>
      <c r="AL62914" s="1"/>
      <c r="AM62914" s="1"/>
    </row>
    <row r="62915" spans="28:39" ht="15" thickBot="1" x14ac:dyDescent="0.35">
      <c r="AB62915" s="1"/>
      <c r="AC62915" s="1"/>
      <c r="AD62915" s="1"/>
      <c r="AE62915" s="1"/>
      <c r="AF62915" s="1"/>
      <c r="AG62915" s="1"/>
      <c r="AH62915" s="1"/>
      <c r="AI62915" s="1"/>
      <c r="AJ62915" s="1"/>
      <c r="AK62915" s="1"/>
      <c r="AL62915" s="1"/>
      <c r="AM62915" s="1"/>
    </row>
    <row r="62916" spans="28:39" ht="15" thickBot="1" x14ac:dyDescent="0.35">
      <c r="AB62916" s="1"/>
      <c r="AC62916" s="1"/>
      <c r="AD62916" s="1"/>
      <c r="AE62916" s="1"/>
      <c r="AF62916" s="1"/>
      <c r="AG62916" s="1"/>
      <c r="AH62916" s="1"/>
      <c r="AI62916" s="1"/>
      <c r="AJ62916" s="1"/>
      <c r="AK62916" s="1"/>
      <c r="AL62916" s="1"/>
      <c r="AM62916" s="1"/>
    </row>
    <row r="62917" spans="28:39" ht="15" thickBot="1" x14ac:dyDescent="0.35">
      <c r="AB62917" s="1"/>
      <c r="AC62917" s="1"/>
      <c r="AD62917" s="1"/>
      <c r="AE62917" s="1"/>
      <c r="AF62917" s="1"/>
      <c r="AG62917" s="1"/>
      <c r="AH62917" s="1"/>
      <c r="AI62917" s="1"/>
      <c r="AJ62917" s="1"/>
      <c r="AK62917" s="1"/>
      <c r="AL62917" s="1"/>
      <c r="AM62917" s="1"/>
    </row>
    <row r="62918" spans="28:39" ht="15" thickBot="1" x14ac:dyDescent="0.35">
      <c r="AB62918" s="1"/>
      <c r="AC62918" s="1"/>
      <c r="AD62918" s="1"/>
      <c r="AE62918" s="1"/>
      <c r="AF62918" s="1"/>
      <c r="AG62918" s="1"/>
      <c r="AH62918" s="1"/>
      <c r="AI62918" s="1"/>
      <c r="AJ62918" s="1"/>
      <c r="AK62918" s="1"/>
      <c r="AL62918" s="1"/>
      <c r="AM62918" s="1"/>
    </row>
    <row r="62919" spans="28:39" ht="15" thickBot="1" x14ac:dyDescent="0.35">
      <c r="AB62919" s="1"/>
      <c r="AC62919" s="1"/>
      <c r="AD62919" s="1"/>
      <c r="AE62919" s="1"/>
      <c r="AF62919" s="1"/>
      <c r="AG62919" s="1"/>
      <c r="AH62919" s="1"/>
      <c r="AI62919" s="1"/>
      <c r="AJ62919" s="1"/>
      <c r="AK62919" s="1"/>
      <c r="AL62919" s="1"/>
      <c r="AM62919" s="1"/>
    </row>
    <row r="62920" spans="28:39" ht="15" thickBot="1" x14ac:dyDescent="0.35">
      <c r="AB62920" s="1"/>
      <c r="AC62920" s="1"/>
      <c r="AD62920" s="1"/>
      <c r="AE62920" s="1"/>
      <c r="AF62920" s="1"/>
      <c r="AG62920" s="1"/>
      <c r="AH62920" s="1"/>
      <c r="AI62920" s="1"/>
      <c r="AJ62920" s="1"/>
      <c r="AK62920" s="1"/>
      <c r="AL62920" s="1"/>
      <c r="AM62920" s="1"/>
    </row>
    <row r="62921" spans="28:39" ht="15" thickBot="1" x14ac:dyDescent="0.35">
      <c r="AB62921" s="1"/>
      <c r="AC62921" s="1"/>
      <c r="AD62921" s="1"/>
      <c r="AE62921" s="1"/>
      <c r="AF62921" s="1"/>
      <c r="AG62921" s="1"/>
      <c r="AH62921" s="1"/>
      <c r="AI62921" s="1"/>
      <c r="AJ62921" s="1"/>
      <c r="AK62921" s="1"/>
      <c r="AL62921" s="1"/>
      <c r="AM62921" s="1"/>
    </row>
    <row r="62922" spans="28:39" ht="15" thickBot="1" x14ac:dyDescent="0.35">
      <c r="AB62922" s="1"/>
      <c r="AC62922" s="1"/>
      <c r="AD62922" s="1"/>
      <c r="AE62922" s="1"/>
      <c r="AF62922" s="1"/>
      <c r="AG62922" s="1"/>
      <c r="AH62922" s="1"/>
      <c r="AI62922" s="1"/>
      <c r="AJ62922" s="1"/>
      <c r="AK62922" s="1"/>
      <c r="AL62922" s="1"/>
      <c r="AM62922" s="1"/>
    </row>
    <row r="62923" spans="28:39" ht="15" thickBot="1" x14ac:dyDescent="0.35">
      <c r="AB62923" s="1"/>
      <c r="AC62923" s="1"/>
      <c r="AD62923" s="1"/>
      <c r="AE62923" s="1"/>
      <c r="AF62923" s="1"/>
      <c r="AG62923" s="1"/>
      <c r="AH62923" s="1"/>
      <c r="AI62923" s="1"/>
      <c r="AJ62923" s="1"/>
      <c r="AK62923" s="1"/>
      <c r="AL62923" s="1"/>
      <c r="AM62923" s="1"/>
    </row>
    <row r="62924" spans="28:39" ht="15" thickBot="1" x14ac:dyDescent="0.35">
      <c r="AB62924" s="1"/>
      <c r="AC62924" s="1"/>
      <c r="AD62924" s="1"/>
      <c r="AE62924" s="1"/>
      <c r="AF62924" s="1"/>
      <c r="AG62924" s="1"/>
      <c r="AH62924" s="1"/>
      <c r="AI62924" s="1"/>
      <c r="AJ62924" s="1"/>
      <c r="AK62924" s="1"/>
      <c r="AL62924" s="1"/>
      <c r="AM62924" s="1"/>
    </row>
    <row r="62925" spans="28:39" ht="15" thickBot="1" x14ac:dyDescent="0.35">
      <c r="AB62925" s="1"/>
      <c r="AC62925" s="1"/>
      <c r="AD62925" s="1"/>
      <c r="AE62925" s="1"/>
      <c r="AF62925" s="1"/>
      <c r="AG62925" s="1"/>
      <c r="AH62925" s="1"/>
      <c r="AI62925" s="1"/>
      <c r="AJ62925" s="1"/>
      <c r="AK62925" s="1"/>
      <c r="AL62925" s="1"/>
      <c r="AM62925" s="1"/>
    </row>
    <row r="62926" spans="28:39" ht="15" thickBot="1" x14ac:dyDescent="0.35">
      <c r="AB62926" s="1"/>
      <c r="AC62926" s="1"/>
      <c r="AD62926" s="1"/>
      <c r="AE62926" s="1"/>
      <c r="AF62926" s="1"/>
      <c r="AG62926" s="1"/>
      <c r="AH62926" s="1"/>
      <c r="AI62926" s="1"/>
      <c r="AJ62926" s="1"/>
      <c r="AK62926" s="1"/>
      <c r="AL62926" s="1"/>
      <c r="AM62926" s="1"/>
    </row>
    <row r="62927" spans="28:39" ht="15" thickBot="1" x14ac:dyDescent="0.35">
      <c r="AB62927" s="1"/>
      <c r="AC62927" s="1"/>
      <c r="AD62927" s="1"/>
      <c r="AE62927" s="1"/>
      <c r="AF62927" s="1"/>
      <c r="AG62927" s="1"/>
      <c r="AH62927" s="1"/>
      <c r="AI62927" s="1"/>
      <c r="AJ62927" s="1"/>
      <c r="AK62927" s="1"/>
      <c r="AL62927" s="1"/>
      <c r="AM62927" s="1"/>
    </row>
    <row r="62928" spans="28:39" ht="15" thickBot="1" x14ac:dyDescent="0.35">
      <c r="AB62928" s="1"/>
      <c r="AC62928" s="1"/>
      <c r="AD62928" s="1"/>
      <c r="AE62928" s="1"/>
      <c r="AF62928" s="1"/>
      <c r="AG62928" s="1"/>
      <c r="AH62928" s="1"/>
      <c r="AI62928" s="1"/>
      <c r="AJ62928" s="1"/>
      <c r="AK62928" s="1"/>
      <c r="AL62928" s="1"/>
      <c r="AM62928" s="1"/>
    </row>
    <row r="62929" spans="28:39" ht="15" thickBot="1" x14ac:dyDescent="0.35">
      <c r="AB62929" s="1"/>
      <c r="AC62929" s="1"/>
      <c r="AD62929" s="1"/>
      <c r="AE62929" s="1"/>
      <c r="AF62929" s="1"/>
      <c r="AG62929" s="1"/>
      <c r="AH62929" s="1"/>
      <c r="AI62929" s="1"/>
      <c r="AJ62929" s="1"/>
      <c r="AK62929" s="1"/>
      <c r="AL62929" s="1"/>
      <c r="AM62929" s="1"/>
    </row>
    <row r="62930" spans="28:39" ht="15" thickBot="1" x14ac:dyDescent="0.35">
      <c r="AB62930" s="1"/>
      <c r="AC62930" s="1"/>
      <c r="AD62930" s="1"/>
      <c r="AE62930" s="1"/>
      <c r="AF62930" s="1"/>
      <c r="AG62930" s="1"/>
      <c r="AH62930" s="1"/>
      <c r="AI62930" s="1"/>
      <c r="AJ62930" s="1"/>
      <c r="AK62930" s="1"/>
      <c r="AL62930" s="1"/>
      <c r="AM62930" s="1"/>
    </row>
    <row r="62931" spans="28:39" ht="15" thickBot="1" x14ac:dyDescent="0.35">
      <c r="AB62931" s="1"/>
      <c r="AC62931" s="1"/>
      <c r="AD62931" s="1"/>
      <c r="AE62931" s="1"/>
      <c r="AF62931" s="1"/>
      <c r="AG62931" s="1"/>
      <c r="AH62931" s="1"/>
      <c r="AI62931" s="1"/>
      <c r="AJ62931" s="1"/>
      <c r="AK62931" s="1"/>
      <c r="AL62931" s="1"/>
      <c r="AM62931" s="1"/>
    </row>
    <row r="62932" spans="28:39" ht="15" thickBot="1" x14ac:dyDescent="0.35">
      <c r="AB62932" s="1"/>
      <c r="AC62932" s="1"/>
      <c r="AD62932" s="1"/>
      <c r="AE62932" s="1"/>
      <c r="AF62932" s="1"/>
      <c r="AG62932" s="1"/>
      <c r="AH62932" s="1"/>
      <c r="AI62932" s="1"/>
      <c r="AJ62932" s="1"/>
      <c r="AK62932" s="1"/>
      <c r="AL62932" s="1"/>
      <c r="AM62932" s="1"/>
    </row>
    <row r="62933" spans="28:39" ht="15" thickBot="1" x14ac:dyDescent="0.35">
      <c r="AB62933" s="1"/>
      <c r="AC62933" s="1"/>
      <c r="AD62933" s="1"/>
      <c r="AE62933" s="1"/>
      <c r="AF62933" s="1"/>
      <c r="AG62933" s="1"/>
      <c r="AH62933" s="1"/>
      <c r="AI62933" s="1"/>
      <c r="AJ62933" s="1"/>
      <c r="AK62933" s="1"/>
      <c r="AL62933" s="1"/>
      <c r="AM62933" s="1"/>
    </row>
    <row r="62934" spans="28:39" ht="15" thickBot="1" x14ac:dyDescent="0.35">
      <c r="AB62934" s="1"/>
      <c r="AC62934" s="1"/>
      <c r="AD62934" s="1"/>
      <c r="AE62934" s="1"/>
      <c r="AF62934" s="1"/>
      <c r="AG62934" s="1"/>
      <c r="AH62934" s="1"/>
      <c r="AI62934" s="1"/>
      <c r="AJ62934" s="1"/>
      <c r="AK62934" s="1"/>
      <c r="AL62934" s="1"/>
      <c r="AM62934" s="1"/>
    </row>
    <row r="62935" spans="28:39" ht="15" thickBot="1" x14ac:dyDescent="0.35">
      <c r="AB62935" s="1"/>
      <c r="AC62935" s="1"/>
      <c r="AD62935" s="1"/>
      <c r="AE62935" s="1"/>
      <c r="AF62935" s="1"/>
      <c r="AG62935" s="1"/>
      <c r="AH62935" s="1"/>
      <c r="AI62935" s="1"/>
      <c r="AJ62935" s="1"/>
      <c r="AK62935" s="1"/>
      <c r="AL62935" s="1"/>
      <c r="AM62935" s="1"/>
    </row>
    <row r="62936" spans="28:39" ht="15" thickBot="1" x14ac:dyDescent="0.35">
      <c r="AB62936" s="1"/>
      <c r="AC62936" s="1"/>
      <c r="AD62936" s="1"/>
      <c r="AE62936" s="1"/>
      <c r="AF62936" s="1"/>
      <c r="AG62936" s="1"/>
      <c r="AH62936" s="1"/>
      <c r="AI62936" s="1"/>
      <c r="AJ62936" s="1"/>
      <c r="AK62936" s="1"/>
      <c r="AL62936" s="1"/>
      <c r="AM62936" s="1"/>
    </row>
    <row r="62937" spans="28:39" ht="15" thickBot="1" x14ac:dyDescent="0.35">
      <c r="AB62937" s="1"/>
      <c r="AC62937" s="1"/>
      <c r="AD62937" s="1"/>
      <c r="AE62937" s="1"/>
      <c r="AF62937" s="1"/>
      <c r="AG62937" s="1"/>
      <c r="AH62937" s="1"/>
      <c r="AI62937" s="1"/>
      <c r="AJ62937" s="1"/>
      <c r="AK62937" s="1"/>
      <c r="AL62937" s="1"/>
      <c r="AM62937" s="1"/>
    </row>
    <row r="62938" spans="28:39" ht="15" thickBot="1" x14ac:dyDescent="0.35">
      <c r="AB62938" s="1"/>
      <c r="AC62938" s="1"/>
      <c r="AD62938" s="1"/>
      <c r="AE62938" s="1"/>
      <c r="AF62938" s="1"/>
      <c r="AG62938" s="1"/>
      <c r="AH62938" s="1"/>
      <c r="AI62938" s="1"/>
      <c r="AJ62938" s="1"/>
      <c r="AK62938" s="1"/>
      <c r="AL62938" s="1"/>
      <c r="AM62938" s="1"/>
    </row>
    <row r="62939" spans="28:39" ht="15" thickBot="1" x14ac:dyDescent="0.35">
      <c r="AB62939" s="1"/>
      <c r="AC62939" s="1"/>
      <c r="AD62939" s="1"/>
      <c r="AE62939" s="1"/>
      <c r="AF62939" s="1"/>
      <c r="AG62939" s="1"/>
      <c r="AH62939" s="1"/>
      <c r="AI62939" s="1"/>
      <c r="AJ62939" s="1"/>
      <c r="AK62939" s="1"/>
      <c r="AL62939" s="1"/>
      <c r="AM62939" s="1"/>
    </row>
    <row r="62940" spans="28:39" ht="15" thickBot="1" x14ac:dyDescent="0.35">
      <c r="AB62940" s="1"/>
      <c r="AC62940" s="1"/>
      <c r="AD62940" s="1"/>
      <c r="AE62940" s="1"/>
      <c r="AF62940" s="1"/>
      <c r="AG62940" s="1"/>
      <c r="AH62940" s="1"/>
      <c r="AI62940" s="1"/>
      <c r="AJ62940" s="1"/>
      <c r="AK62940" s="1"/>
      <c r="AL62940" s="1"/>
      <c r="AM62940" s="1"/>
    </row>
    <row r="62941" spans="28:39" ht="15" thickBot="1" x14ac:dyDescent="0.35">
      <c r="AB62941" s="1"/>
      <c r="AC62941" s="1"/>
      <c r="AD62941" s="1"/>
      <c r="AE62941" s="1"/>
      <c r="AF62941" s="1"/>
      <c r="AG62941" s="1"/>
      <c r="AH62941" s="1"/>
      <c r="AI62941" s="1"/>
      <c r="AJ62941" s="1"/>
      <c r="AK62941" s="1"/>
      <c r="AL62941" s="1"/>
      <c r="AM62941" s="1"/>
    </row>
    <row r="62942" spans="28:39" ht="15" thickBot="1" x14ac:dyDescent="0.35">
      <c r="AB62942" s="1"/>
      <c r="AC62942" s="1"/>
      <c r="AD62942" s="1"/>
      <c r="AE62942" s="1"/>
      <c r="AF62942" s="1"/>
      <c r="AG62942" s="1"/>
      <c r="AH62942" s="1"/>
      <c r="AI62942" s="1"/>
      <c r="AJ62942" s="1"/>
      <c r="AK62942" s="1"/>
      <c r="AL62942" s="1"/>
      <c r="AM62942" s="1"/>
    </row>
    <row r="62943" spans="28:39" ht="15" thickBot="1" x14ac:dyDescent="0.35">
      <c r="AB62943" s="1"/>
      <c r="AC62943" s="1"/>
      <c r="AD62943" s="1"/>
      <c r="AE62943" s="1"/>
      <c r="AF62943" s="1"/>
      <c r="AG62943" s="1"/>
      <c r="AH62943" s="1"/>
      <c r="AI62943" s="1"/>
      <c r="AJ62943" s="1"/>
      <c r="AK62943" s="1"/>
      <c r="AL62943" s="1"/>
      <c r="AM62943" s="1"/>
    </row>
    <row r="62944" spans="28:39" ht="15" thickBot="1" x14ac:dyDescent="0.35">
      <c r="AB62944" s="1"/>
      <c r="AC62944" s="1"/>
      <c r="AD62944" s="1"/>
      <c r="AE62944" s="1"/>
      <c r="AF62944" s="1"/>
      <c r="AG62944" s="1"/>
      <c r="AH62944" s="1"/>
      <c r="AI62944" s="1"/>
      <c r="AJ62944" s="1"/>
      <c r="AK62944" s="1"/>
      <c r="AL62944" s="1"/>
      <c r="AM62944" s="1"/>
    </row>
    <row r="62945" spans="28:39" ht="15" thickBot="1" x14ac:dyDescent="0.35">
      <c r="AB62945" s="1"/>
      <c r="AC62945" s="1"/>
      <c r="AD62945" s="1"/>
      <c r="AE62945" s="1"/>
      <c r="AF62945" s="1"/>
      <c r="AG62945" s="1"/>
      <c r="AH62945" s="1"/>
      <c r="AI62945" s="1"/>
      <c r="AJ62945" s="1"/>
      <c r="AK62945" s="1"/>
      <c r="AL62945" s="1"/>
      <c r="AM62945" s="1"/>
    </row>
    <row r="62946" spans="28:39" ht="15" thickBot="1" x14ac:dyDescent="0.35">
      <c r="AB62946" s="1"/>
      <c r="AC62946" s="1"/>
      <c r="AD62946" s="1"/>
      <c r="AE62946" s="1"/>
      <c r="AF62946" s="1"/>
      <c r="AG62946" s="1"/>
      <c r="AH62946" s="1"/>
      <c r="AI62946" s="1"/>
      <c r="AJ62946" s="1"/>
      <c r="AK62946" s="1"/>
      <c r="AL62946" s="1"/>
      <c r="AM62946" s="1"/>
    </row>
    <row r="62947" spans="28:39" ht="15" thickBot="1" x14ac:dyDescent="0.35">
      <c r="AB62947" s="1"/>
      <c r="AC62947" s="1"/>
      <c r="AD62947" s="1"/>
      <c r="AE62947" s="1"/>
      <c r="AF62947" s="1"/>
      <c r="AG62947" s="1"/>
      <c r="AH62947" s="1"/>
      <c r="AI62947" s="1"/>
      <c r="AJ62947" s="1"/>
      <c r="AK62947" s="1"/>
      <c r="AL62947" s="1"/>
      <c r="AM62947" s="1"/>
    </row>
    <row r="62948" spans="28:39" ht="15" thickBot="1" x14ac:dyDescent="0.35">
      <c r="AB62948" s="1"/>
      <c r="AC62948" s="1"/>
      <c r="AD62948" s="1"/>
      <c r="AE62948" s="1"/>
      <c r="AF62948" s="1"/>
      <c r="AG62948" s="1"/>
      <c r="AH62948" s="1"/>
      <c r="AI62948" s="1"/>
      <c r="AJ62948" s="1"/>
      <c r="AK62948" s="1"/>
      <c r="AL62948" s="1"/>
      <c r="AM62948" s="1"/>
    </row>
    <row r="62949" spans="28:39" ht="15" thickBot="1" x14ac:dyDescent="0.35">
      <c r="AB62949" s="1"/>
      <c r="AC62949" s="1"/>
      <c r="AD62949" s="1"/>
      <c r="AE62949" s="1"/>
      <c r="AF62949" s="1"/>
      <c r="AG62949" s="1"/>
      <c r="AH62949" s="1"/>
      <c r="AI62949" s="1"/>
      <c r="AJ62949" s="1"/>
      <c r="AK62949" s="1"/>
      <c r="AL62949" s="1"/>
      <c r="AM62949" s="1"/>
    </row>
    <row r="62950" spans="28:39" ht="15" thickBot="1" x14ac:dyDescent="0.35">
      <c r="AB62950" s="1"/>
      <c r="AC62950" s="1"/>
      <c r="AD62950" s="1"/>
      <c r="AE62950" s="1"/>
      <c r="AF62950" s="1"/>
      <c r="AG62950" s="1"/>
      <c r="AH62950" s="1"/>
      <c r="AI62950" s="1"/>
      <c r="AJ62950" s="1"/>
      <c r="AK62950" s="1"/>
      <c r="AL62950" s="1"/>
      <c r="AM62950" s="1"/>
    </row>
    <row r="62951" spans="28:39" ht="15" thickBot="1" x14ac:dyDescent="0.35">
      <c r="AB62951" s="1"/>
      <c r="AC62951" s="1"/>
      <c r="AD62951" s="1"/>
      <c r="AE62951" s="1"/>
      <c r="AF62951" s="1"/>
      <c r="AG62951" s="1"/>
      <c r="AH62951" s="1"/>
      <c r="AI62951" s="1"/>
      <c r="AJ62951" s="1"/>
      <c r="AK62951" s="1"/>
      <c r="AL62951" s="1"/>
      <c r="AM62951" s="1"/>
    </row>
    <row r="62952" spans="28:39" ht="15" thickBot="1" x14ac:dyDescent="0.35">
      <c r="AB62952" s="1"/>
      <c r="AC62952" s="1"/>
      <c r="AD62952" s="1"/>
      <c r="AE62952" s="1"/>
      <c r="AF62952" s="1"/>
      <c r="AG62952" s="1"/>
      <c r="AH62952" s="1"/>
      <c r="AI62952" s="1"/>
      <c r="AJ62952" s="1"/>
      <c r="AK62952" s="1"/>
      <c r="AL62952" s="1"/>
      <c r="AM62952" s="1"/>
    </row>
    <row r="62953" spans="28:39" ht="15" thickBot="1" x14ac:dyDescent="0.35">
      <c r="AB62953" s="1"/>
      <c r="AC62953" s="1"/>
      <c r="AD62953" s="1"/>
      <c r="AE62953" s="1"/>
      <c r="AF62953" s="1"/>
      <c r="AG62953" s="1"/>
      <c r="AH62953" s="1"/>
      <c r="AI62953" s="1"/>
      <c r="AJ62953" s="1"/>
      <c r="AK62953" s="1"/>
      <c r="AL62953" s="1"/>
      <c r="AM62953" s="1"/>
    </row>
    <row r="62954" spans="28:39" ht="15" thickBot="1" x14ac:dyDescent="0.35">
      <c r="AB62954" s="1"/>
      <c r="AC62954" s="1"/>
      <c r="AD62954" s="1"/>
      <c r="AE62954" s="1"/>
      <c r="AF62954" s="1"/>
      <c r="AG62954" s="1"/>
      <c r="AH62954" s="1"/>
      <c r="AI62954" s="1"/>
      <c r="AJ62954" s="1"/>
      <c r="AK62954" s="1"/>
      <c r="AL62954" s="1"/>
      <c r="AM62954" s="1"/>
    </row>
    <row r="62955" spans="28:39" ht="15" thickBot="1" x14ac:dyDescent="0.35">
      <c r="AB62955" s="1"/>
      <c r="AC62955" s="1"/>
      <c r="AD62955" s="1"/>
      <c r="AE62955" s="1"/>
      <c r="AF62955" s="1"/>
      <c r="AG62955" s="1"/>
      <c r="AH62955" s="1"/>
      <c r="AI62955" s="1"/>
      <c r="AJ62955" s="1"/>
      <c r="AK62955" s="1"/>
      <c r="AL62955" s="1"/>
      <c r="AM62955" s="1"/>
    </row>
    <row r="62956" spans="28:39" ht="15" thickBot="1" x14ac:dyDescent="0.35">
      <c r="AB62956" s="1"/>
      <c r="AC62956" s="1"/>
      <c r="AD62956" s="1"/>
      <c r="AE62956" s="1"/>
      <c r="AF62956" s="1"/>
      <c r="AG62956" s="1"/>
      <c r="AH62956" s="1"/>
      <c r="AI62956" s="1"/>
      <c r="AJ62956" s="1"/>
      <c r="AK62956" s="1"/>
      <c r="AL62956" s="1"/>
      <c r="AM62956" s="1"/>
    </row>
    <row r="62957" spans="28:39" ht="15" thickBot="1" x14ac:dyDescent="0.35">
      <c r="AB62957" s="1"/>
      <c r="AC62957" s="1"/>
      <c r="AD62957" s="1"/>
      <c r="AE62957" s="1"/>
      <c r="AF62957" s="1"/>
      <c r="AG62957" s="1"/>
      <c r="AH62957" s="1"/>
      <c r="AI62957" s="1"/>
      <c r="AJ62957" s="1"/>
      <c r="AK62957" s="1"/>
      <c r="AL62957" s="1"/>
      <c r="AM62957" s="1"/>
    </row>
    <row r="62958" spans="28:39" ht="15" thickBot="1" x14ac:dyDescent="0.35">
      <c r="AB62958" s="1"/>
      <c r="AC62958" s="1"/>
      <c r="AD62958" s="1"/>
      <c r="AE62958" s="1"/>
      <c r="AF62958" s="1"/>
      <c r="AG62958" s="1"/>
      <c r="AH62958" s="1"/>
      <c r="AI62958" s="1"/>
      <c r="AJ62958" s="1"/>
      <c r="AK62958" s="1"/>
      <c r="AL62958" s="1"/>
      <c r="AM62958" s="1"/>
    </row>
    <row r="62959" spans="28:39" ht="15" thickBot="1" x14ac:dyDescent="0.35">
      <c r="AB62959" s="1"/>
      <c r="AC62959" s="1"/>
      <c r="AD62959" s="1"/>
      <c r="AE62959" s="1"/>
      <c r="AF62959" s="1"/>
      <c r="AG62959" s="1"/>
      <c r="AH62959" s="1"/>
      <c r="AI62959" s="1"/>
      <c r="AJ62959" s="1"/>
      <c r="AK62959" s="1"/>
      <c r="AL62959" s="1"/>
      <c r="AM62959" s="1"/>
    </row>
    <row r="62960" spans="28:39" ht="15" thickBot="1" x14ac:dyDescent="0.35">
      <c r="AB62960" s="1"/>
      <c r="AC62960" s="1"/>
      <c r="AD62960" s="1"/>
      <c r="AE62960" s="1"/>
      <c r="AF62960" s="1"/>
      <c r="AG62960" s="1"/>
      <c r="AH62960" s="1"/>
      <c r="AI62960" s="1"/>
      <c r="AJ62960" s="1"/>
      <c r="AK62960" s="1"/>
      <c r="AL62960" s="1"/>
      <c r="AM62960" s="1"/>
    </row>
    <row r="62961" spans="28:39" ht="15" thickBot="1" x14ac:dyDescent="0.35">
      <c r="AB62961" s="1"/>
      <c r="AC62961" s="1"/>
      <c r="AD62961" s="1"/>
      <c r="AE62961" s="1"/>
      <c r="AF62961" s="1"/>
      <c r="AG62961" s="1"/>
      <c r="AH62961" s="1"/>
      <c r="AI62961" s="1"/>
      <c r="AJ62961" s="1"/>
      <c r="AK62961" s="1"/>
      <c r="AL62961" s="1"/>
      <c r="AM62961" s="1"/>
    </row>
    <row r="62962" spans="28:39" ht="15" thickBot="1" x14ac:dyDescent="0.35">
      <c r="AB62962" s="1"/>
      <c r="AC62962" s="1"/>
      <c r="AD62962" s="1"/>
      <c r="AE62962" s="1"/>
      <c r="AF62962" s="1"/>
      <c r="AG62962" s="1"/>
      <c r="AH62962" s="1"/>
      <c r="AI62962" s="1"/>
      <c r="AJ62962" s="1"/>
      <c r="AK62962" s="1"/>
      <c r="AL62962" s="1"/>
      <c r="AM62962" s="1"/>
    </row>
    <row r="62963" spans="28:39" ht="15" thickBot="1" x14ac:dyDescent="0.35">
      <c r="AB62963" s="1"/>
      <c r="AC62963" s="1"/>
      <c r="AD62963" s="1"/>
      <c r="AE62963" s="1"/>
      <c r="AF62963" s="1"/>
      <c r="AG62963" s="1"/>
      <c r="AH62963" s="1"/>
      <c r="AI62963" s="1"/>
      <c r="AJ62963" s="1"/>
      <c r="AK62963" s="1"/>
      <c r="AL62963" s="1"/>
      <c r="AM62963" s="1"/>
    </row>
    <row r="62964" spans="28:39" ht="15" thickBot="1" x14ac:dyDescent="0.35">
      <c r="AB62964" s="1"/>
      <c r="AC62964" s="1"/>
      <c r="AD62964" s="1"/>
      <c r="AE62964" s="1"/>
      <c r="AF62964" s="1"/>
      <c r="AG62964" s="1"/>
      <c r="AH62964" s="1"/>
      <c r="AI62964" s="1"/>
      <c r="AJ62964" s="1"/>
      <c r="AK62964" s="1"/>
      <c r="AL62964" s="1"/>
      <c r="AM62964" s="1"/>
    </row>
    <row r="62965" spans="28:39" ht="15" thickBot="1" x14ac:dyDescent="0.35">
      <c r="AB62965" s="1"/>
      <c r="AC62965" s="1"/>
      <c r="AD62965" s="1"/>
      <c r="AE62965" s="1"/>
      <c r="AF62965" s="1"/>
      <c r="AG62965" s="1"/>
      <c r="AH62965" s="1"/>
      <c r="AI62965" s="1"/>
      <c r="AJ62965" s="1"/>
      <c r="AK62965" s="1"/>
      <c r="AL62965" s="1"/>
      <c r="AM62965" s="1"/>
    </row>
    <row r="62966" spans="28:39" ht="15" thickBot="1" x14ac:dyDescent="0.35">
      <c r="AB62966" s="1"/>
      <c r="AC62966" s="1"/>
      <c r="AD62966" s="1"/>
      <c r="AE62966" s="1"/>
      <c r="AF62966" s="1"/>
      <c r="AG62966" s="1"/>
      <c r="AH62966" s="1"/>
      <c r="AI62966" s="1"/>
      <c r="AJ62966" s="1"/>
      <c r="AK62966" s="1"/>
      <c r="AL62966" s="1"/>
      <c r="AM62966" s="1"/>
    </row>
    <row r="62967" spans="28:39" ht="15" thickBot="1" x14ac:dyDescent="0.35">
      <c r="AB62967" s="1"/>
      <c r="AC62967" s="1"/>
      <c r="AD62967" s="1"/>
      <c r="AE62967" s="1"/>
      <c r="AF62967" s="1"/>
      <c r="AG62967" s="1"/>
      <c r="AH62967" s="1"/>
      <c r="AI62967" s="1"/>
      <c r="AJ62967" s="1"/>
      <c r="AK62967" s="1"/>
      <c r="AL62967" s="1"/>
      <c r="AM62967" s="1"/>
    </row>
    <row r="62968" spans="28:39" ht="15" thickBot="1" x14ac:dyDescent="0.35">
      <c r="AB62968" s="1"/>
      <c r="AC62968" s="1"/>
      <c r="AD62968" s="1"/>
      <c r="AE62968" s="1"/>
      <c r="AF62968" s="1"/>
      <c r="AG62968" s="1"/>
      <c r="AH62968" s="1"/>
      <c r="AI62968" s="1"/>
      <c r="AJ62968" s="1"/>
      <c r="AK62968" s="1"/>
      <c r="AL62968" s="1"/>
      <c r="AM62968" s="1"/>
    </row>
    <row r="62969" spans="28:39" ht="15" thickBot="1" x14ac:dyDescent="0.35">
      <c r="AB62969" s="1"/>
      <c r="AC62969" s="1"/>
      <c r="AD62969" s="1"/>
      <c r="AE62969" s="1"/>
      <c r="AF62969" s="1"/>
      <c r="AG62969" s="1"/>
      <c r="AH62969" s="1"/>
      <c r="AI62969" s="1"/>
      <c r="AJ62969" s="1"/>
      <c r="AK62969" s="1"/>
      <c r="AL62969" s="1"/>
      <c r="AM62969" s="1"/>
    </row>
    <row r="62970" spans="28:39" ht="15" thickBot="1" x14ac:dyDescent="0.35">
      <c r="AB62970" s="1"/>
      <c r="AC62970" s="1"/>
      <c r="AD62970" s="1"/>
      <c r="AE62970" s="1"/>
      <c r="AF62970" s="1"/>
      <c r="AG62970" s="1"/>
      <c r="AH62970" s="1"/>
      <c r="AI62970" s="1"/>
      <c r="AJ62970" s="1"/>
      <c r="AK62970" s="1"/>
      <c r="AL62970" s="1"/>
      <c r="AM62970" s="1"/>
    </row>
    <row r="62971" spans="28:39" ht="15" thickBot="1" x14ac:dyDescent="0.35">
      <c r="AB62971" s="1"/>
      <c r="AC62971" s="1"/>
      <c r="AD62971" s="1"/>
      <c r="AE62971" s="1"/>
      <c r="AF62971" s="1"/>
      <c r="AG62971" s="1"/>
      <c r="AH62971" s="1"/>
      <c r="AI62971" s="1"/>
      <c r="AJ62971" s="1"/>
      <c r="AK62971" s="1"/>
      <c r="AL62971" s="1"/>
      <c r="AM62971" s="1"/>
    </row>
    <row r="62972" spans="28:39" ht="15" thickBot="1" x14ac:dyDescent="0.35">
      <c r="AB62972" s="1"/>
      <c r="AC62972" s="1"/>
      <c r="AD62972" s="1"/>
      <c r="AE62972" s="1"/>
      <c r="AF62972" s="1"/>
      <c r="AG62972" s="1"/>
      <c r="AH62972" s="1"/>
      <c r="AI62972" s="1"/>
      <c r="AJ62972" s="1"/>
      <c r="AK62972" s="1"/>
      <c r="AL62972" s="1"/>
      <c r="AM62972" s="1"/>
    </row>
    <row r="62973" spans="28:39" ht="15" thickBot="1" x14ac:dyDescent="0.35">
      <c r="AB62973" s="1"/>
      <c r="AC62973" s="1"/>
      <c r="AD62973" s="1"/>
      <c r="AE62973" s="1"/>
      <c r="AF62973" s="1"/>
      <c r="AG62973" s="1"/>
      <c r="AH62973" s="1"/>
      <c r="AI62973" s="1"/>
      <c r="AJ62973" s="1"/>
      <c r="AK62973" s="1"/>
      <c r="AL62973" s="1"/>
      <c r="AM62973" s="1"/>
    </row>
    <row r="62974" spans="28:39" ht="15" thickBot="1" x14ac:dyDescent="0.35">
      <c r="AB62974" s="1"/>
      <c r="AC62974" s="1"/>
      <c r="AD62974" s="1"/>
      <c r="AE62974" s="1"/>
      <c r="AF62974" s="1"/>
      <c r="AG62974" s="1"/>
      <c r="AH62974" s="1"/>
      <c r="AI62974" s="1"/>
      <c r="AJ62974" s="1"/>
      <c r="AK62974" s="1"/>
      <c r="AL62974" s="1"/>
      <c r="AM62974" s="1"/>
    </row>
    <row r="62975" spans="28:39" ht="15" thickBot="1" x14ac:dyDescent="0.35">
      <c r="AB62975" s="1"/>
      <c r="AC62975" s="1"/>
      <c r="AD62975" s="1"/>
      <c r="AE62975" s="1"/>
      <c r="AF62975" s="1"/>
      <c r="AG62975" s="1"/>
      <c r="AH62975" s="1"/>
      <c r="AI62975" s="1"/>
      <c r="AJ62975" s="1"/>
      <c r="AK62975" s="1"/>
      <c r="AL62975" s="1"/>
      <c r="AM62975" s="1"/>
    </row>
    <row r="62976" spans="28:39" ht="15" thickBot="1" x14ac:dyDescent="0.35">
      <c r="AB62976" s="1"/>
      <c r="AC62976" s="1"/>
      <c r="AD62976" s="1"/>
      <c r="AE62976" s="1"/>
      <c r="AF62976" s="1"/>
      <c r="AG62976" s="1"/>
      <c r="AH62976" s="1"/>
      <c r="AI62976" s="1"/>
      <c r="AJ62976" s="1"/>
      <c r="AK62976" s="1"/>
      <c r="AL62976" s="1"/>
      <c r="AM62976" s="1"/>
    </row>
    <row r="62977" spans="28:39" ht="15" thickBot="1" x14ac:dyDescent="0.35">
      <c r="AB62977" s="1"/>
      <c r="AC62977" s="1"/>
      <c r="AD62977" s="1"/>
      <c r="AE62977" s="1"/>
      <c r="AF62977" s="1"/>
      <c r="AG62977" s="1"/>
      <c r="AH62977" s="1"/>
      <c r="AI62977" s="1"/>
      <c r="AJ62977" s="1"/>
      <c r="AK62977" s="1"/>
      <c r="AL62977" s="1"/>
      <c r="AM62977" s="1"/>
    </row>
    <row r="62978" spans="28:39" ht="15" thickBot="1" x14ac:dyDescent="0.35">
      <c r="AB62978" s="1"/>
      <c r="AC62978" s="1"/>
      <c r="AD62978" s="1"/>
      <c r="AE62978" s="1"/>
      <c r="AF62978" s="1"/>
      <c r="AG62978" s="1"/>
      <c r="AH62978" s="1"/>
      <c r="AI62978" s="1"/>
      <c r="AJ62978" s="1"/>
      <c r="AK62978" s="1"/>
      <c r="AL62978" s="1"/>
      <c r="AM62978" s="1"/>
    </row>
    <row r="62979" spans="28:39" ht="15" thickBot="1" x14ac:dyDescent="0.35">
      <c r="AB62979" s="1"/>
      <c r="AC62979" s="1"/>
      <c r="AD62979" s="1"/>
      <c r="AE62979" s="1"/>
      <c r="AF62979" s="1"/>
      <c r="AG62979" s="1"/>
      <c r="AH62979" s="1"/>
      <c r="AI62979" s="1"/>
      <c r="AJ62979" s="1"/>
      <c r="AK62979" s="1"/>
      <c r="AL62979" s="1"/>
      <c r="AM62979" s="1"/>
    </row>
    <row r="62980" spans="28:39" ht="15" thickBot="1" x14ac:dyDescent="0.35">
      <c r="AB62980" s="1"/>
      <c r="AC62980" s="1"/>
      <c r="AD62980" s="1"/>
      <c r="AE62980" s="1"/>
      <c r="AF62980" s="1"/>
      <c r="AG62980" s="1"/>
      <c r="AH62980" s="1"/>
      <c r="AI62980" s="1"/>
      <c r="AJ62980" s="1"/>
      <c r="AK62980" s="1"/>
      <c r="AL62980" s="1"/>
      <c r="AM62980" s="1"/>
    </row>
    <row r="62981" spans="28:39" ht="15" thickBot="1" x14ac:dyDescent="0.35">
      <c r="AB62981" s="1"/>
      <c r="AC62981" s="1"/>
      <c r="AD62981" s="1"/>
      <c r="AE62981" s="1"/>
      <c r="AF62981" s="1"/>
      <c r="AG62981" s="1"/>
      <c r="AH62981" s="1"/>
      <c r="AI62981" s="1"/>
      <c r="AJ62981" s="1"/>
      <c r="AK62981" s="1"/>
      <c r="AL62981" s="1"/>
      <c r="AM62981" s="1"/>
    </row>
    <row r="62982" spans="28:39" ht="15" thickBot="1" x14ac:dyDescent="0.35">
      <c r="AB62982" s="1"/>
      <c r="AC62982" s="1"/>
      <c r="AD62982" s="1"/>
      <c r="AE62982" s="1"/>
      <c r="AF62982" s="1"/>
      <c r="AG62982" s="1"/>
      <c r="AH62982" s="1"/>
      <c r="AI62982" s="1"/>
      <c r="AJ62982" s="1"/>
      <c r="AK62982" s="1"/>
      <c r="AL62982" s="1"/>
      <c r="AM62982" s="1"/>
    </row>
    <row r="62983" spans="28:39" ht="15" thickBot="1" x14ac:dyDescent="0.35">
      <c r="AB62983" s="1"/>
      <c r="AC62983" s="1"/>
      <c r="AD62983" s="1"/>
      <c r="AE62983" s="1"/>
      <c r="AF62983" s="1"/>
      <c r="AG62983" s="1"/>
      <c r="AH62983" s="1"/>
      <c r="AI62983" s="1"/>
      <c r="AJ62983" s="1"/>
      <c r="AK62983" s="1"/>
      <c r="AL62983" s="1"/>
      <c r="AM62983" s="1"/>
    </row>
    <row r="62984" spans="28:39" ht="15" thickBot="1" x14ac:dyDescent="0.35">
      <c r="AB62984" s="1"/>
      <c r="AC62984" s="1"/>
      <c r="AD62984" s="1"/>
      <c r="AE62984" s="1"/>
      <c r="AF62984" s="1"/>
      <c r="AG62984" s="1"/>
      <c r="AH62984" s="1"/>
      <c r="AI62984" s="1"/>
      <c r="AJ62984" s="1"/>
      <c r="AK62984" s="1"/>
      <c r="AL62984" s="1"/>
      <c r="AM62984" s="1"/>
    </row>
    <row r="62985" spans="28:39" ht="15" thickBot="1" x14ac:dyDescent="0.35">
      <c r="AB62985" s="1"/>
      <c r="AC62985" s="1"/>
      <c r="AD62985" s="1"/>
      <c r="AE62985" s="1"/>
      <c r="AF62985" s="1"/>
      <c r="AG62985" s="1"/>
      <c r="AH62985" s="1"/>
      <c r="AI62985" s="1"/>
      <c r="AJ62985" s="1"/>
      <c r="AK62985" s="1"/>
      <c r="AL62985" s="1"/>
      <c r="AM62985" s="1"/>
    </row>
    <row r="62986" spans="28:39" ht="15" thickBot="1" x14ac:dyDescent="0.35">
      <c r="AB62986" s="1"/>
      <c r="AC62986" s="1"/>
      <c r="AD62986" s="1"/>
      <c r="AE62986" s="1"/>
      <c r="AF62986" s="1"/>
      <c r="AG62986" s="1"/>
      <c r="AH62986" s="1"/>
      <c r="AI62986" s="1"/>
      <c r="AJ62986" s="1"/>
      <c r="AK62986" s="1"/>
      <c r="AL62986" s="1"/>
      <c r="AM62986" s="1"/>
    </row>
    <row r="62987" spans="28:39" ht="15" thickBot="1" x14ac:dyDescent="0.35">
      <c r="AB62987" s="1"/>
      <c r="AC62987" s="1"/>
      <c r="AD62987" s="1"/>
      <c r="AE62987" s="1"/>
      <c r="AF62987" s="1"/>
      <c r="AG62987" s="1"/>
      <c r="AH62987" s="1"/>
      <c r="AI62987" s="1"/>
      <c r="AJ62987" s="1"/>
      <c r="AK62987" s="1"/>
      <c r="AL62987" s="1"/>
      <c r="AM62987" s="1"/>
    </row>
    <row r="62988" spans="28:39" ht="15" thickBot="1" x14ac:dyDescent="0.35">
      <c r="AB62988" s="1"/>
      <c r="AC62988" s="1"/>
      <c r="AD62988" s="1"/>
      <c r="AE62988" s="1"/>
      <c r="AF62988" s="1"/>
      <c r="AG62988" s="1"/>
      <c r="AH62988" s="1"/>
      <c r="AI62988" s="1"/>
      <c r="AJ62988" s="1"/>
      <c r="AK62988" s="1"/>
      <c r="AL62988" s="1"/>
      <c r="AM62988" s="1"/>
    </row>
    <row r="62989" spans="28:39" ht="15" thickBot="1" x14ac:dyDescent="0.35">
      <c r="AB62989" s="1"/>
      <c r="AC62989" s="1"/>
      <c r="AD62989" s="1"/>
      <c r="AE62989" s="1"/>
      <c r="AF62989" s="1"/>
      <c r="AG62989" s="1"/>
      <c r="AH62989" s="1"/>
      <c r="AI62989" s="1"/>
      <c r="AJ62989" s="1"/>
      <c r="AK62989" s="1"/>
      <c r="AL62989" s="1"/>
      <c r="AM62989" s="1"/>
    </row>
    <row r="62990" spans="28:39" ht="15" thickBot="1" x14ac:dyDescent="0.35">
      <c r="AB62990" s="1"/>
      <c r="AC62990" s="1"/>
      <c r="AD62990" s="1"/>
      <c r="AE62990" s="1"/>
      <c r="AF62990" s="1"/>
      <c r="AG62990" s="1"/>
      <c r="AH62990" s="1"/>
      <c r="AI62990" s="1"/>
      <c r="AJ62990" s="1"/>
      <c r="AK62990" s="1"/>
      <c r="AL62990" s="1"/>
      <c r="AM62990" s="1"/>
    </row>
    <row r="62991" spans="28:39" ht="15" thickBot="1" x14ac:dyDescent="0.35">
      <c r="AB62991" s="1"/>
      <c r="AC62991" s="1"/>
      <c r="AD62991" s="1"/>
      <c r="AE62991" s="1"/>
      <c r="AF62991" s="1"/>
      <c r="AG62991" s="1"/>
      <c r="AH62991" s="1"/>
      <c r="AI62991" s="1"/>
      <c r="AJ62991" s="1"/>
      <c r="AK62991" s="1"/>
      <c r="AL62991" s="1"/>
      <c r="AM62991" s="1"/>
    </row>
    <row r="62992" spans="28:39" ht="15" thickBot="1" x14ac:dyDescent="0.35">
      <c r="AB62992" s="1"/>
      <c r="AC62992" s="1"/>
      <c r="AD62992" s="1"/>
      <c r="AE62992" s="1"/>
      <c r="AF62992" s="1"/>
      <c r="AG62992" s="1"/>
      <c r="AH62992" s="1"/>
      <c r="AI62992" s="1"/>
      <c r="AJ62992" s="1"/>
      <c r="AK62992" s="1"/>
      <c r="AL62992" s="1"/>
      <c r="AM62992" s="1"/>
    </row>
    <row r="62993" spans="28:39" ht="15" thickBot="1" x14ac:dyDescent="0.35">
      <c r="AB62993" s="1"/>
      <c r="AC62993" s="1"/>
      <c r="AD62993" s="1"/>
      <c r="AE62993" s="1"/>
      <c r="AF62993" s="1"/>
      <c r="AG62993" s="1"/>
      <c r="AH62993" s="1"/>
      <c r="AI62993" s="1"/>
      <c r="AJ62993" s="1"/>
      <c r="AK62993" s="1"/>
      <c r="AL62993" s="1"/>
      <c r="AM62993" s="1"/>
    </row>
    <row r="62994" spans="28:39" ht="15" thickBot="1" x14ac:dyDescent="0.35">
      <c r="AB62994" s="1"/>
      <c r="AC62994" s="1"/>
      <c r="AD62994" s="1"/>
      <c r="AE62994" s="1"/>
      <c r="AF62994" s="1"/>
      <c r="AG62994" s="1"/>
      <c r="AH62994" s="1"/>
      <c r="AI62994" s="1"/>
      <c r="AJ62994" s="1"/>
      <c r="AK62994" s="1"/>
      <c r="AL62994" s="1"/>
      <c r="AM62994" s="1"/>
    </row>
    <row r="62995" spans="28:39" ht="15" thickBot="1" x14ac:dyDescent="0.35">
      <c r="AB62995" s="1"/>
      <c r="AC62995" s="1"/>
      <c r="AD62995" s="1"/>
      <c r="AE62995" s="1"/>
      <c r="AF62995" s="1"/>
      <c r="AG62995" s="1"/>
      <c r="AH62995" s="1"/>
      <c r="AI62995" s="1"/>
      <c r="AJ62995" s="1"/>
      <c r="AK62995" s="1"/>
      <c r="AL62995" s="1"/>
      <c r="AM62995" s="1"/>
    </row>
    <row r="62996" spans="28:39" ht="15" thickBot="1" x14ac:dyDescent="0.35">
      <c r="AB62996" s="1"/>
      <c r="AC62996" s="1"/>
      <c r="AD62996" s="1"/>
      <c r="AE62996" s="1"/>
      <c r="AF62996" s="1"/>
      <c r="AG62996" s="1"/>
      <c r="AH62996" s="1"/>
      <c r="AI62996" s="1"/>
      <c r="AJ62996" s="1"/>
      <c r="AK62996" s="1"/>
      <c r="AL62996" s="1"/>
      <c r="AM62996" s="1"/>
    </row>
    <row r="62997" spans="28:39" ht="15" thickBot="1" x14ac:dyDescent="0.35">
      <c r="AB62997" s="1"/>
      <c r="AC62997" s="1"/>
      <c r="AD62997" s="1"/>
      <c r="AE62997" s="1"/>
      <c r="AF62997" s="1"/>
      <c r="AG62997" s="1"/>
      <c r="AH62997" s="1"/>
      <c r="AI62997" s="1"/>
      <c r="AJ62997" s="1"/>
      <c r="AK62997" s="1"/>
      <c r="AL62997" s="1"/>
      <c r="AM62997" s="1"/>
    </row>
    <row r="62998" spans="28:39" ht="15" thickBot="1" x14ac:dyDescent="0.35">
      <c r="AB62998" s="1"/>
      <c r="AC62998" s="1"/>
      <c r="AD62998" s="1"/>
      <c r="AE62998" s="1"/>
      <c r="AF62998" s="1"/>
      <c r="AG62998" s="1"/>
      <c r="AH62998" s="1"/>
      <c r="AI62998" s="1"/>
      <c r="AJ62998" s="1"/>
      <c r="AK62998" s="1"/>
      <c r="AL62998" s="1"/>
      <c r="AM62998" s="1"/>
    </row>
    <row r="62999" spans="28:39" ht="15" thickBot="1" x14ac:dyDescent="0.35">
      <c r="AB62999" s="1"/>
      <c r="AC62999" s="1"/>
      <c r="AD62999" s="1"/>
      <c r="AE62999" s="1"/>
      <c r="AF62999" s="1"/>
      <c r="AG62999" s="1"/>
      <c r="AH62999" s="1"/>
      <c r="AI62999" s="1"/>
      <c r="AJ62999" s="1"/>
      <c r="AK62999" s="1"/>
      <c r="AL62999" s="1"/>
      <c r="AM62999" s="1"/>
    </row>
    <row r="63000" spans="28:39" ht="15" thickBot="1" x14ac:dyDescent="0.35">
      <c r="AB63000" s="1"/>
      <c r="AC63000" s="1"/>
      <c r="AD63000" s="1"/>
      <c r="AE63000" s="1"/>
      <c r="AF63000" s="1"/>
      <c r="AG63000" s="1"/>
      <c r="AH63000" s="1"/>
      <c r="AI63000" s="1"/>
      <c r="AJ63000" s="1"/>
      <c r="AK63000" s="1"/>
      <c r="AL63000" s="1"/>
      <c r="AM63000" s="1"/>
    </row>
    <row r="63001" spans="28:39" ht="15" thickBot="1" x14ac:dyDescent="0.35">
      <c r="AB63001" s="1"/>
      <c r="AC63001" s="1"/>
      <c r="AD63001" s="1"/>
      <c r="AE63001" s="1"/>
      <c r="AF63001" s="1"/>
      <c r="AG63001" s="1"/>
      <c r="AH63001" s="1"/>
      <c r="AI63001" s="1"/>
      <c r="AJ63001" s="1"/>
      <c r="AK63001" s="1"/>
      <c r="AL63001" s="1"/>
      <c r="AM63001" s="1"/>
    </row>
    <row r="63002" spans="28:39" ht="15" thickBot="1" x14ac:dyDescent="0.35">
      <c r="AB63002" s="1"/>
      <c r="AC63002" s="1"/>
      <c r="AD63002" s="1"/>
      <c r="AE63002" s="1"/>
      <c r="AF63002" s="1"/>
      <c r="AG63002" s="1"/>
      <c r="AH63002" s="1"/>
      <c r="AI63002" s="1"/>
      <c r="AJ63002" s="1"/>
      <c r="AK63002" s="1"/>
      <c r="AL63002" s="1"/>
      <c r="AM63002" s="1"/>
    </row>
    <row r="63003" spans="28:39" ht="15" thickBot="1" x14ac:dyDescent="0.35">
      <c r="AB63003" s="1"/>
      <c r="AC63003" s="1"/>
      <c r="AD63003" s="1"/>
      <c r="AE63003" s="1"/>
      <c r="AF63003" s="1"/>
      <c r="AG63003" s="1"/>
      <c r="AH63003" s="1"/>
      <c r="AI63003" s="1"/>
      <c r="AJ63003" s="1"/>
      <c r="AK63003" s="1"/>
      <c r="AL63003" s="1"/>
      <c r="AM63003" s="1"/>
    </row>
    <row r="63004" spans="28:39" ht="15" thickBot="1" x14ac:dyDescent="0.35">
      <c r="AB63004" s="1"/>
      <c r="AC63004" s="1"/>
      <c r="AD63004" s="1"/>
      <c r="AE63004" s="1"/>
      <c r="AF63004" s="1"/>
      <c r="AG63004" s="1"/>
      <c r="AH63004" s="1"/>
      <c r="AI63004" s="1"/>
      <c r="AJ63004" s="1"/>
      <c r="AK63004" s="1"/>
      <c r="AL63004" s="1"/>
      <c r="AM63004" s="1"/>
    </row>
    <row r="63005" spans="28:39" ht="15" thickBot="1" x14ac:dyDescent="0.35">
      <c r="AB63005" s="1"/>
      <c r="AC63005" s="1"/>
      <c r="AD63005" s="1"/>
      <c r="AE63005" s="1"/>
      <c r="AF63005" s="1"/>
      <c r="AG63005" s="1"/>
      <c r="AH63005" s="1"/>
      <c r="AI63005" s="1"/>
      <c r="AJ63005" s="1"/>
      <c r="AK63005" s="1"/>
      <c r="AL63005" s="1"/>
      <c r="AM63005" s="1"/>
    </row>
    <row r="63006" spans="28:39" ht="15" thickBot="1" x14ac:dyDescent="0.35">
      <c r="AB63006" s="1"/>
      <c r="AC63006" s="1"/>
      <c r="AD63006" s="1"/>
      <c r="AE63006" s="1"/>
      <c r="AF63006" s="1"/>
      <c r="AG63006" s="1"/>
      <c r="AH63006" s="1"/>
      <c r="AI63006" s="1"/>
      <c r="AJ63006" s="1"/>
      <c r="AK63006" s="1"/>
      <c r="AL63006" s="1"/>
      <c r="AM63006" s="1"/>
    </row>
    <row r="63007" spans="28:39" ht="15" thickBot="1" x14ac:dyDescent="0.35">
      <c r="AB63007" s="1"/>
      <c r="AC63007" s="1"/>
      <c r="AD63007" s="1"/>
      <c r="AE63007" s="1"/>
      <c r="AF63007" s="1"/>
      <c r="AG63007" s="1"/>
      <c r="AH63007" s="1"/>
      <c r="AI63007" s="1"/>
      <c r="AJ63007" s="1"/>
      <c r="AK63007" s="1"/>
      <c r="AL63007" s="1"/>
      <c r="AM63007" s="1"/>
    </row>
    <row r="63008" spans="28:39" ht="15" thickBot="1" x14ac:dyDescent="0.35">
      <c r="AB63008" s="1"/>
      <c r="AC63008" s="1"/>
      <c r="AD63008" s="1"/>
      <c r="AE63008" s="1"/>
      <c r="AF63008" s="1"/>
      <c r="AG63008" s="1"/>
      <c r="AH63008" s="1"/>
      <c r="AI63008" s="1"/>
      <c r="AJ63008" s="1"/>
      <c r="AK63008" s="1"/>
      <c r="AL63008" s="1"/>
      <c r="AM63008" s="1"/>
    </row>
    <row r="63009" spans="28:39" ht="15" thickBot="1" x14ac:dyDescent="0.35">
      <c r="AB63009" s="1"/>
      <c r="AC63009" s="1"/>
      <c r="AD63009" s="1"/>
      <c r="AE63009" s="1"/>
      <c r="AF63009" s="1"/>
      <c r="AG63009" s="1"/>
      <c r="AH63009" s="1"/>
      <c r="AI63009" s="1"/>
      <c r="AJ63009" s="1"/>
      <c r="AK63009" s="1"/>
      <c r="AL63009" s="1"/>
      <c r="AM63009" s="1"/>
    </row>
    <row r="63010" spans="28:39" ht="15" thickBot="1" x14ac:dyDescent="0.35">
      <c r="AB63010" s="1"/>
      <c r="AC63010" s="1"/>
      <c r="AD63010" s="1"/>
      <c r="AE63010" s="1"/>
      <c r="AF63010" s="1"/>
      <c r="AG63010" s="1"/>
      <c r="AH63010" s="1"/>
      <c r="AI63010" s="1"/>
      <c r="AJ63010" s="1"/>
      <c r="AK63010" s="1"/>
      <c r="AL63010" s="1"/>
      <c r="AM63010" s="1"/>
    </row>
    <row r="63011" spans="28:39" ht="15" thickBot="1" x14ac:dyDescent="0.35">
      <c r="AB63011" s="1"/>
      <c r="AC63011" s="1"/>
      <c r="AD63011" s="1"/>
      <c r="AE63011" s="1"/>
      <c r="AF63011" s="1"/>
      <c r="AG63011" s="1"/>
      <c r="AH63011" s="1"/>
      <c r="AI63011" s="1"/>
      <c r="AJ63011" s="1"/>
      <c r="AK63011" s="1"/>
      <c r="AL63011" s="1"/>
      <c r="AM63011" s="1"/>
    </row>
    <row r="63012" spans="28:39" ht="15" thickBot="1" x14ac:dyDescent="0.35">
      <c r="AB63012" s="1"/>
      <c r="AC63012" s="1"/>
      <c r="AD63012" s="1"/>
      <c r="AE63012" s="1"/>
      <c r="AF63012" s="1"/>
      <c r="AG63012" s="1"/>
      <c r="AH63012" s="1"/>
      <c r="AI63012" s="1"/>
      <c r="AJ63012" s="1"/>
      <c r="AK63012" s="1"/>
      <c r="AL63012" s="1"/>
      <c r="AM63012" s="1"/>
    </row>
    <row r="63013" spans="28:39" ht="15" thickBot="1" x14ac:dyDescent="0.35">
      <c r="AB63013" s="1"/>
      <c r="AC63013" s="1"/>
      <c r="AD63013" s="1"/>
      <c r="AE63013" s="1"/>
      <c r="AF63013" s="1"/>
      <c r="AG63013" s="1"/>
      <c r="AH63013" s="1"/>
      <c r="AI63013" s="1"/>
      <c r="AJ63013" s="1"/>
      <c r="AK63013" s="1"/>
      <c r="AL63013" s="1"/>
      <c r="AM63013" s="1"/>
    </row>
    <row r="63014" spans="28:39" ht="15" thickBot="1" x14ac:dyDescent="0.35">
      <c r="AB63014" s="1"/>
      <c r="AC63014" s="1"/>
      <c r="AD63014" s="1"/>
      <c r="AE63014" s="1"/>
      <c r="AF63014" s="1"/>
      <c r="AG63014" s="1"/>
      <c r="AH63014" s="1"/>
      <c r="AI63014" s="1"/>
      <c r="AJ63014" s="1"/>
      <c r="AK63014" s="1"/>
      <c r="AL63014" s="1"/>
      <c r="AM63014" s="1"/>
    </row>
    <row r="63015" spans="28:39" ht="15" thickBot="1" x14ac:dyDescent="0.35">
      <c r="AB63015" s="1"/>
      <c r="AC63015" s="1"/>
      <c r="AD63015" s="1"/>
      <c r="AE63015" s="1"/>
      <c r="AF63015" s="1"/>
      <c r="AG63015" s="1"/>
      <c r="AH63015" s="1"/>
      <c r="AI63015" s="1"/>
      <c r="AJ63015" s="1"/>
      <c r="AK63015" s="1"/>
      <c r="AL63015" s="1"/>
      <c r="AM63015" s="1"/>
    </row>
    <row r="63016" spans="28:39" ht="15" thickBot="1" x14ac:dyDescent="0.35">
      <c r="AB63016" s="1"/>
      <c r="AC63016" s="1"/>
      <c r="AD63016" s="1"/>
      <c r="AE63016" s="1"/>
      <c r="AF63016" s="1"/>
      <c r="AG63016" s="1"/>
      <c r="AH63016" s="1"/>
      <c r="AI63016" s="1"/>
      <c r="AJ63016" s="1"/>
      <c r="AK63016" s="1"/>
      <c r="AL63016" s="1"/>
      <c r="AM63016" s="1"/>
    </row>
    <row r="63017" spans="28:39" ht="15" thickBot="1" x14ac:dyDescent="0.35">
      <c r="AB63017" s="1"/>
      <c r="AC63017" s="1"/>
      <c r="AD63017" s="1"/>
      <c r="AE63017" s="1"/>
      <c r="AF63017" s="1"/>
      <c r="AG63017" s="1"/>
      <c r="AH63017" s="1"/>
      <c r="AI63017" s="1"/>
      <c r="AJ63017" s="1"/>
      <c r="AK63017" s="1"/>
      <c r="AL63017" s="1"/>
      <c r="AM63017" s="1"/>
    </row>
    <row r="63018" spans="28:39" ht="15" thickBot="1" x14ac:dyDescent="0.35">
      <c r="AB63018" s="1"/>
      <c r="AC63018" s="1"/>
      <c r="AD63018" s="1"/>
      <c r="AE63018" s="1"/>
      <c r="AF63018" s="1"/>
      <c r="AG63018" s="1"/>
      <c r="AH63018" s="1"/>
      <c r="AI63018" s="1"/>
      <c r="AJ63018" s="1"/>
      <c r="AK63018" s="1"/>
      <c r="AL63018" s="1"/>
      <c r="AM63018" s="1"/>
    </row>
    <row r="63019" spans="28:39" ht="15" thickBot="1" x14ac:dyDescent="0.35">
      <c r="AB63019" s="1"/>
      <c r="AC63019" s="1"/>
      <c r="AD63019" s="1"/>
      <c r="AE63019" s="1"/>
      <c r="AF63019" s="1"/>
      <c r="AG63019" s="1"/>
      <c r="AH63019" s="1"/>
      <c r="AI63019" s="1"/>
      <c r="AJ63019" s="1"/>
      <c r="AK63019" s="1"/>
      <c r="AL63019" s="1"/>
      <c r="AM63019" s="1"/>
    </row>
    <row r="63020" spans="28:39" ht="15" thickBot="1" x14ac:dyDescent="0.35">
      <c r="AB63020" s="1"/>
      <c r="AC63020" s="1"/>
      <c r="AD63020" s="1"/>
      <c r="AE63020" s="1"/>
      <c r="AF63020" s="1"/>
      <c r="AG63020" s="1"/>
      <c r="AH63020" s="1"/>
      <c r="AI63020" s="1"/>
      <c r="AJ63020" s="1"/>
      <c r="AK63020" s="1"/>
      <c r="AL63020" s="1"/>
      <c r="AM63020" s="1"/>
    </row>
    <row r="63021" spans="28:39" ht="15" thickBot="1" x14ac:dyDescent="0.35">
      <c r="AB63021" s="1"/>
      <c r="AC63021" s="1"/>
      <c r="AD63021" s="1"/>
      <c r="AE63021" s="1"/>
      <c r="AF63021" s="1"/>
      <c r="AG63021" s="1"/>
      <c r="AH63021" s="1"/>
      <c r="AI63021" s="1"/>
      <c r="AJ63021" s="1"/>
      <c r="AK63021" s="1"/>
      <c r="AL63021" s="1"/>
      <c r="AM63021" s="1"/>
    </row>
    <row r="63022" spans="28:39" ht="15" thickBot="1" x14ac:dyDescent="0.35">
      <c r="AB63022" s="1"/>
      <c r="AC63022" s="1"/>
      <c r="AD63022" s="1"/>
      <c r="AE63022" s="1"/>
      <c r="AF63022" s="1"/>
      <c r="AG63022" s="1"/>
      <c r="AH63022" s="1"/>
      <c r="AI63022" s="1"/>
      <c r="AJ63022" s="1"/>
      <c r="AK63022" s="1"/>
      <c r="AL63022" s="1"/>
      <c r="AM63022" s="1"/>
    </row>
    <row r="63023" spans="28:39" ht="15" thickBot="1" x14ac:dyDescent="0.35">
      <c r="AB63023" s="1"/>
      <c r="AC63023" s="1"/>
      <c r="AD63023" s="1"/>
      <c r="AE63023" s="1"/>
      <c r="AF63023" s="1"/>
      <c r="AG63023" s="1"/>
      <c r="AH63023" s="1"/>
      <c r="AI63023" s="1"/>
      <c r="AJ63023" s="1"/>
      <c r="AK63023" s="1"/>
      <c r="AL63023" s="1"/>
      <c r="AM63023" s="1"/>
    </row>
    <row r="63024" spans="28:39" ht="15" thickBot="1" x14ac:dyDescent="0.35">
      <c r="AB63024" s="1"/>
      <c r="AC63024" s="1"/>
      <c r="AD63024" s="1"/>
      <c r="AE63024" s="1"/>
      <c r="AF63024" s="1"/>
      <c r="AG63024" s="1"/>
      <c r="AH63024" s="1"/>
      <c r="AI63024" s="1"/>
      <c r="AJ63024" s="1"/>
      <c r="AK63024" s="1"/>
      <c r="AL63024" s="1"/>
      <c r="AM63024" s="1"/>
    </row>
    <row r="63025" spans="28:39" ht="15" thickBot="1" x14ac:dyDescent="0.35">
      <c r="AB63025" s="1"/>
      <c r="AC63025" s="1"/>
      <c r="AD63025" s="1"/>
      <c r="AE63025" s="1"/>
      <c r="AF63025" s="1"/>
      <c r="AG63025" s="1"/>
      <c r="AH63025" s="1"/>
      <c r="AI63025" s="1"/>
      <c r="AJ63025" s="1"/>
      <c r="AK63025" s="1"/>
      <c r="AL63025" s="1"/>
      <c r="AM63025" s="1"/>
    </row>
    <row r="63026" spans="28:39" ht="15" thickBot="1" x14ac:dyDescent="0.35">
      <c r="AB63026" s="1"/>
      <c r="AC63026" s="1"/>
      <c r="AD63026" s="1"/>
      <c r="AE63026" s="1"/>
      <c r="AF63026" s="1"/>
      <c r="AG63026" s="1"/>
      <c r="AH63026" s="1"/>
      <c r="AI63026" s="1"/>
      <c r="AJ63026" s="1"/>
      <c r="AK63026" s="1"/>
      <c r="AL63026" s="1"/>
      <c r="AM63026" s="1"/>
    </row>
    <row r="63027" spans="28:39" ht="15" thickBot="1" x14ac:dyDescent="0.35">
      <c r="AB63027" s="1"/>
      <c r="AC63027" s="1"/>
      <c r="AD63027" s="1"/>
      <c r="AE63027" s="1"/>
      <c r="AF63027" s="1"/>
      <c r="AG63027" s="1"/>
      <c r="AH63027" s="1"/>
      <c r="AI63027" s="1"/>
      <c r="AJ63027" s="1"/>
      <c r="AK63027" s="1"/>
      <c r="AL63027" s="1"/>
      <c r="AM63027" s="1"/>
    </row>
    <row r="63028" spans="28:39" ht="15" thickBot="1" x14ac:dyDescent="0.35">
      <c r="AB63028" s="1"/>
      <c r="AC63028" s="1"/>
      <c r="AD63028" s="1"/>
      <c r="AE63028" s="1"/>
      <c r="AF63028" s="1"/>
      <c r="AG63028" s="1"/>
      <c r="AH63028" s="1"/>
      <c r="AI63028" s="1"/>
      <c r="AJ63028" s="1"/>
      <c r="AK63028" s="1"/>
      <c r="AL63028" s="1"/>
      <c r="AM63028" s="1"/>
    </row>
    <row r="63029" spans="28:39" ht="15" thickBot="1" x14ac:dyDescent="0.35">
      <c r="AB63029" s="1"/>
      <c r="AC63029" s="1"/>
      <c r="AD63029" s="1"/>
      <c r="AE63029" s="1"/>
      <c r="AF63029" s="1"/>
      <c r="AG63029" s="1"/>
      <c r="AH63029" s="1"/>
      <c r="AI63029" s="1"/>
      <c r="AJ63029" s="1"/>
      <c r="AK63029" s="1"/>
      <c r="AL63029" s="1"/>
      <c r="AM63029" s="1"/>
    </row>
    <row r="63030" spans="28:39" ht="15" thickBot="1" x14ac:dyDescent="0.35">
      <c r="AB63030" s="1"/>
      <c r="AC63030" s="1"/>
      <c r="AD63030" s="1"/>
      <c r="AE63030" s="1"/>
      <c r="AF63030" s="1"/>
      <c r="AG63030" s="1"/>
      <c r="AH63030" s="1"/>
      <c r="AI63030" s="1"/>
      <c r="AJ63030" s="1"/>
      <c r="AK63030" s="1"/>
      <c r="AL63030" s="1"/>
      <c r="AM63030" s="1"/>
    </row>
    <row r="63031" spans="28:39" ht="15" thickBot="1" x14ac:dyDescent="0.35">
      <c r="AB63031" s="1"/>
      <c r="AC63031" s="1"/>
      <c r="AD63031" s="1"/>
      <c r="AE63031" s="1"/>
      <c r="AF63031" s="1"/>
      <c r="AG63031" s="1"/>
      <c r="AH63031" s="1"/>
      <c r="AI63031" s="1"/>
      <c r="AJ63031" s="1"/>
      <c r="AK63031" s="1"/>
      <c r="AL63031" s="1"/>
      <c r="AM63031" s="1"/>
    </row>
    <row r="63032" spans="28:39" ht="15" thickBot="1" x14ac:dyDescent="0.35">
      <c r="AB63032" s="1"/>
      <c r="AC63032" s="1"/>
      <c r="AD63032" s="1"/>
      <c r="AE63032" s="1"/>
      <c r="AF63032" s="1"/>
      <c r="AG63032" s="1"/>
      <c r="AH63032" s="1"/>
      <c r="AI63032" s="1"/>
      <c r="AJ63032" s="1"/>
      <c r="AK63032" s="1"/>
      <c r="AL63032" s="1"/>
      <c r="AM63032" s="1"/>
    </row>
    <row r="63033" spans="28:39" ht="15" thickBot="1" x14ac:dyDescent="0.35">
      <c r="AB63033" s="1"/>
      <c r="AC63033" s="1"/>
      <c r="AD63033" s="1"/>
      <c r="AE63033" s="1"/>
      <c r="AF63033" s="1"/>
      <c r="AG63033" s="1"/>
      <c r="AH63033" s="1"/>
      <c r="AI63033" s="1"/>
      <c r="AJ63033" s="1"/>
      <c r="AK63033" s="1"/>
      <c r="AL63033" s="1"/>
      <c r="AM63033" s="1"/>
    </row>
    <row r="63034" spans="28:39" ht="15" thickBot="1" x14ac:dyDescent="0.35">
      <c r="AB63034" s="1"/>
      <c r="AC63034" s="1"/>
      <c r="AD63034" s="1"/>
      <c r="AE63034" s="1"/>
      <c r="AF63034" s="1"/>
      <c r="AG63034" s="1"/>
      <c r="AH63034" s="1"/>
      <c r="AI63034" s="1"/>
      <c r="AJ63034" s="1"/>
      <c r="AK63034" s="1"/>
      <c r="AL63034" s="1"/>
      <c r="AM63034" s="1"/>
    </row>
    <row r="63035" spans="28:39" ht="15" thickBot="1" x14ac:dyDescent="0.35">
      <c r="AB63035" s="1"/>
      <c r="AC63035" s="1"/>
      <c r="AD63035" s="1"/>
      <c r="AE63035" s="1"/>
      <c r="AF63035" s="1"/>
      <c r="AG63035" s="1"/>
      <c r="AH63035" s="1"/>
      <c r="AI63035" s="1"/>
      <c r="AJ63035" s="1"/>
      <c r="AK63035" s="1"/>
      <c r="AL63035" s="1"/>
      <c r="AM63035" s="1"/>
    </row>
    <row r="63036" spans="28:39" ht="15" thickBot="1" x14ac:dyDescent="0.35">
      <c r="AB63036" s="1"/>
      <c r="AC63036" s="1"/>
      <c r="AD63036" s="1"/>
      <c r="AE63036" s="1"/>
      <c r="AF63036" s="1"/>
      <c r="AG63036" s="1"/>
      <c r="AH63036" s="1"/>
      <c r="AI63036" s="1"/>
      <c r="AJ63036" s="1"/>
      <c r="AK63036" s="1"/>
      <c r="AL63036" s="1"/>
      <c r="AM63036" s="1"/>
    </row>
    <row r="63037" spans="28:39" ht="15" thickBot="1" x14ac:dyDescent="0.35">
      <c r="AB63037" s="1"/>
      <c r="AC63037" s="1"/>
      <c r="AD63037" s="1"/>
      <c r="AE63037" s="1"/>
      <c r="AF63037" s="1"/>
      <c r="AG63037" s="1"/>
      <c r="AH63037" s="1"/>
      <c r="AI63037" s="1"/>
      <c r="AJ63037" s="1"/>
      <c r="AK63037" s="1"/>
      <c r="AL63037" s="1"/>
      <c r="AM63037" s="1"/>
    </row>
    <row r="63038" spans="28:39" ht="15" thickBot="1" x14ac:dyDescent="0.35">
      <c r="AB63038" s="1"/>
      <c r="AC63038" s="1"/>
      <c r="AD63038" s="1"/>
      <c r="AE63038" s="1"/>
      <c r="AF63038" s="1"/>
      <c r="AG63038" s="1"/>
      <c r="AH63038" s="1"/>
      <c r="AI63038" s="1"/>
      <c r="AJ63038" s="1"/>
      <c r="AK63038" s="1"/>
      <c r="AL63038" s="1"/>
      <c r="AM63038" s="1"/>
    </row>
    <row r="63039" spans="28:39" ht="15" thickBot="1" x14ac:dyDescent="0.35">
      <c r="AB63039" s="1"/>
      <c r="AC63039" s="1"/>
      <c r="AD63039" s="1"/>
      <c r="AE63039" s="1"/>
      <c r="AF63039" s="1"/>
      <c r="AG63039" s="1"/>
      <c r="AH63039" s="1"/>
      <c r="AI63039" s="1"/>
      <c r="AJ63039" s="1"/>
      <c r="AK63039" s="1"/>
      <c r="AL63039" s="1"/>
      <c r="AM63039" s="1"/>
    </row>
    <row r="63040" spans="28:39" ht="15" thickBot="1" x14ac:dyDescent="0.35">
      <c r="AB63040" s="1"/>
      <c r="AC63040" s="1"/>
      <c r="AD63040" s="1"/>
      <c r="AE63040" s="1"/>
      <c r="AF63040" s="1"/>
      <c r="AG63040" s="1"/>
      <c r="AH63040" s="1"/>
      <c r="AI63040" s="1"/>
      <c r="AJ63040" s="1"/>
      <c r="AK63040" s="1"/>
      <c r="AL63040" s="1"/>
      <c r="AM63040" s="1"/>
    </row>
    <row r="63041" spans="28:39" ht="15" thickBot="1" x14ac:dyDescent="0.35">
      <c r="AB63041" s="1"/>
      <c r="AC63041" s="1"/>
      <c r="AD63041" s="1"/>
      <c r="AE63041" s="1"/>
      <c r="AF63041" s="1"/>
      <c r="AG63041" s="1"/>
      <c r="AH63041" s="1"/>
      <c r="AI63041" s="1"/>
      <c r="AJ63041" s="1"/>
      <c r="AK63041" s="1"/>
      <c r="AL63041" s="1"/>
      <c r="AM63041" s="1"/>
    </row>
    <row r="63042" spans="28:39" ht="15" thickBot="1" x14ac:dyDescent="0.35">
      <c r="AB63042" s="1"/>
      <c r="AC63042" s="1"/>
      <c r="AD63042" s="1"/>
      <c r="AE63042" s="1"/>
      <c r="AF63042" s="1"/>
      <c r="AG63042" s="1"/>
      <c r="AH63042" s="1"/>
      <c r="AI63042" s="1"/>
      <c r="AJ63042" s="1"/>
      <c r="AK63042" s="1"/>
      <c r="AL63042" s="1"/>
      <c r="AM63042" s="1"/>
    </row>
    <row r="63043" spans="28:39" ht="15" thickBot="1" x14ac:dyDescent="0.35">
      <c r="AB63043" s="1"/>
      <c r="AC63043" s="1"/>
      <c r="AD63043" s="1"/>
      <c r="AE63043" s="1"/>
      <c r="AF63043" s="1"/>
      <c r="AG63043" s="1"/>
      <c r="AH63043" s="1"/>
      <c r="AI63043" s="1"/>
      <c r="AJ63043" s="1"/>
      <c r="AK63043" s="1"/>
      <c r="AL63043" s="1"/>
      <c r="AM63043" s="1"/>
    </row>
    <row r="63044" spans="28:39" ht="15" thickBot="1" x14ac:dyDescent="0.35">
      <c r="AB63044" s="1"/>
      <c r="AC63044" s="1"/>
      <c r="AD63044" s="1"/>
      <c r="AE63044" s="1"/>
      <c r="AF63044" s="1"/>
      <c r="AG63044" s="1"/>
      <c r="AH63044" s="1"/>
      <c r="AI63044" s="1"/>
      <c r="AJ63044" s="1"/>
      <c r="AK63044" s="1"/>
      <c r="AL63044" s="1"/>
      <c r="AM63044" s="1"/>
    </row>
    <row r="63045" spans="28:39" ht="15" thickBot="1" x14ac:dyDescent="0.35">
      <c r="AB63045" s="1"/>
      <c r="AC63045" s="1"/>
      <c r="AD63045" s="1"/>
      <c r="AE63045" s="1"/>
      <c r="AF63045" s="1"/>
      <c r="AG63045" s="1"/>
      <c r="AH63045" s="1"/>
      <c r="AI63045" s="1"/>
      <c r="AJ63045" s="1"/>
      <c r="AK63045" s="1"/>
      <c r="AL63045" s="1"/>
      <c r="AM63045" s="1"/>
    </row>
    <row r="63046" spans="28:39" ht="15" thickBot="1" x14ac:dyDescent="0.35">
      <c r="AB63046" s="1"/>
      <c r="AC63046" s="1"/>
      <c r="AD63046" s="1"/>
      <c r="AE63046" s="1"/>
      <c r="AF63046" s="1"/>
      <c r="AG63046" s="1"/>
      <c r="AH63046" s="1"/>
      <c r="AI63046" s="1"/>
      <c r="AJ63046" s="1"/>
      <c r="AK63046" s="1"/>
      <c r="AL63046" s="1"/>
      <c r="AM63046" s="1"/>
    </row>
    <row r="63047" spans="28:39" ht="15" thickBot="1" x14ac:dyDescent="0.35">
      <c r="AB63047" s="1"/>
      <c r="AC63047" s="1"/>
      <c r="AD63047" s="1"/>
      <c r="AE63047" s="1"/>
      <c r="AF63047" s="1"/>
      <c r="AG63047" s="1"/>
      <c r="AH63047" s="1"/>
      <c r="AI63047" s="1"/>
      <c r="AJ63047" s="1"/>
      <c r="AK63047" s="1"/>
      <c r="AL63047" s="1"/>
      <c r="AM63047" s="1"/>
    </row>
    <row r="63048" spans="28:39" ht="15" thickBot="1" x14ac:dyDescent="0.35">
      <c r="AB63048" s="1"/>
      <c r="AC63048" s="1"/>
      <c r="AD63048" s="1"/>
      <c r="AE63048" s="1"/>
      <c r="AF63048" s="1"/>
      <c r="AG63048" s="1"/>
      <c r="AH63048" s="1"/>
      <c r="AI63048" s="1"/>
      <c r="AJ63048" s="1"/>
      <c r="AK63048" s="1"/>
      <c r="AL63048" s="1"/>
      <c r="AM63048" s="1"/>
    </row>
    <row r="63049" spans="28:39" ht="15" thickBot="1" x14ac:dyDescent="0.35">
      <c r="AB63049" s="1"/>
      <c r="AC63049" s="1"/>
      <c r="AD63049" s="1"/>
      <c r="AE63049" s="1"/>
      <c r="AF63049" s="1"/>
      <c r="AG63049" s="1"/>
      <c r="AH63049" s="1"/>
      <c r="AI63049" s="1"/>
      <c r="AJ63049" s="1"/>
      <c r="AK63049" s="1"/>
      <c r="AL63049" s="1"/>
      <c r="AM63049" s="1"/>
    </row>
    <row r="63050" spans="28:39" ht="15" thickBot="1" x14ac:dyDescent="0.35">
      <c r="AB63050" s="1"/>
      <c r="AC63050" s="1"/>
      <c r="AD63050" s="1"/>
      <c r="AE63050" s="1"/>
      <c r="AF63050" s="1"/>
      <c r="AG63050" s="1"/>
      <c r="AH63050" s="1"/>
      <c r="AI63050" s="1"/>
      <c r="AJ63050" s="1"/>
      <c r="AK63050" s="1"/>
      <c r="AL63050" s="1"/>
      <c r="AM63050" s="1"/>
    </row>
    <row r="63051" spans="28:39" ht="15" thickBot="1" x14ac:dyDescent="0.35">
      <c r="AB63051" s="1"/>
      <c r="AC63051" s="1"/>
      <c r="AD63051" s="1"/>
      <c r="AE63051" s="1"/>
      <c r="AF63051" s="1"/>
      <c r="AG63051" s="1"/>
      <c r="AH63051" s="1"/>
      <c r="AI63051" s="1"/>
      <c r="AJ63051" s="1"/>
      <c r="AK63051" s="1"/>
      <c r="AL63051" s="1"/>
      <c r="AM63051" s="1"/>
    </row>
    <row r="63052" spans="28:39" ht="15" thickBot="1" x14ac:dyDescent="0.35">
      <c r="AB63052" s="1"/>
      <c r="AC63052" s="1"/>
      <c r="AD63052" s="1"/>
      <c r="AE63052" s="1"/>
      <c r="AF63052" s="1"/>
      <c r="AG63052" s="1"/>
      <c r="AH63052" s="1"/>
      <c r="AI63052" s="1"/>
      <c r="AJ63052" s="1"/>
      <c r="AK63052" s="1"/>
      <c r="AL63052" s="1"/>
      <c r="AM63052" s="1"/>
    </row>
    <row r="63053" spans="28:39" ht="15" thickBot="1" x14ac:dyDescent="0.35">
      <c r="AB63053" s="1"/>
      <c r="AC63053" s="1"/>
      <c r="AD63053" s="1"/>
      <c r="AE63053" s="1"/>
      <c r="AF63053" s="1"/>
      <c r="AG63053" s="1"/>
      <c r="AH63053" s="1"/>
      <c r="AI63053" s="1"/>
      <c r="AJ63053" s="1"/>
      <c r="AK63053" s="1"/>
      <c r="AL63053" s="1"/>
      <c r="AM63053" s="1"/>
    </row>
    <row r="63054" spans="28:39" ht="15" thickBot="1" x14ac:dyDescent="0.35">
      <c r="AB63054" s="1"/>
      <c r="AC63054" s="1"/>
      <c r="AD63054" s="1"/>
      <c r="AE63054" s="1"/>
      <c r="AF63054" s="1"/>
      <c r="AG63054" s="1"/>
      <c r="AH63054" s="1"/>
      <c r="AI63054" s="1"/>
      <c r="AJ63054" s="1"/>
      <c r="AK63054" s="1"/>
      <c r="AL63054" s="1"/>
      <c r="AM63054" s="1"/>
    </row>
    <row r="63055" spans="28:39" ht="15" thickBot="1" x14ac:dyDescent="0.35">
      <c r="AB63055" s="1"/>
      <c r="AC63055" s="1"/>
      <c r="AD63055" s="1"/>
      <c r="AE63055" s="1"/>
      <c r="AF63055" s="1"/>
      <c r="AG63055" s="1"/>
      <c r="AH63055" s="1"/>
      <c r="AI63055" s="1"/>
      <c r="AJ63055" s="1"/>
      <c r="AK63055" s="1"/>
      <c r="AL63055" s="1"/>
      <c r="AM63055" s="1"/>
    </row>
    <row r="63056" spans="28:39" ht="15" thickBot="1" x14ac:dyDescent="0.35">
      <c r="AB63056" s="1"/>
      <c r="AC63056" s="1"/>
      <c r="AD63056" s="1"/>
      <c r="AE63056" s="1"/>
      <c r="AF63056" s="1"/>
      <c r="AG63056" s="1"/>
      <c r="AH63056" s="1"/>
      <c r="AI63056" s="1"/>
      <c r="AJ63056" s="1"/>
      <c r="AK63056" s="1"/>
      <c r="AL63056" s="1"/>
      <c r="AM63056" s="1"/>
    </row>
    <row r="63057" spans="28:39" ht="15" thickBot="1" x14ac:dyDescent="0.35">
      <c r="AB63057" s="1"/>
      <c r="AC63057" s="1"/>
      <c r="AD63057" s="1"/>
      <c r="AE63057" s="1"/>
      <c r="AF63057" s="1"/>
      <c r="AG63057" s="1"/>
      <c r="AH63057" s="1"/>
      <c r="AI63057" s="1"/>
      <c r="AJ63057" s="1"/>
      <c r="AK63057" s="1"/>
      <c r="AL63057" s="1"/>
      <c r="AM63057" s="1"/>
    </row>
    <row r="63058" spans="28:39" ht="15" thickBot="1" x14ac:dyDescent="0.35">
      <c r="AB63058" s="1"/>
      <c r="AC63058" s="1"/>
      <c r="AD63058" s="1"/>
      <c r="AE63058" s="1"/>
      <c r="AF63058" s="1"/>
      <c r="AG63058" s="1"/>
      <c r="AH63058" s="1"/>
      <c r="AI63058" s="1"/>
      <c r="AJ63058" s="1"/>
      <c r="AK63058" s="1"/>
      <c r="AL63058" s="1"/>
      <c r="AM63058" s="1"/>
    </row>
    <row r="63059" spans="28:39" ht="15" thickBot="1" x14ac:dyDescent="0.35">
      <c r="AB63059" s="1"/>
      <c r="AC63059" s="1"/>
      <c r="AD63059" s="1"/>
      <c r="AE63059" s="1"/>
      <c r="AF63059" s="1"/>
      <c r="AG63059" s="1"/>
      <c r="AH63059" s="1"/>
      <c r="AI63059" s="1"/>
      <c r="AJ63059" s="1"/>
      <c r="AK63059" s="1"/>
      <c r="AL63059" s="1"/>
      <c r="AM63059" s="1"/>
    </row>
    <row r="63060" spans="28:39" ht="15" thickBot="1" x14ac:dyDescent="0.35">
      <c r="AB63060" s="1"/>
      <c r="AC63060" s="1"/>
      <c r="AD63060" s="1"/>
      <c r="AE63060" s="1"/>
      <c r="AF63060" s="1"/>
      <c r="AG63060" s="1"/>
      <c r="AH63060" s="1"/>
      <c r="AI63060" s="1"/>
      <c r="AJ63060" s="1"/>
      <c r="AK63060" s="1"/>
      <c r="AL63060" s="1"/>
      <c r="AM63060" s="1"/>
    </row>
    <row r="63061" spans="28:39" ht="15" thickBot="1" x14ac:dyDescent="0.35">
      <c r="AB63061" s="1"/>
      <c r="AC63061" s="1"/>
      <c r="AD63061" s="1"/>
      <c r="AE63061" s="1"/>
      <c r="AF63061" s="1"/>
      <c r="AG63061" s="1"/>
      <c r="AH63061" s="1"/>
      <c r="AI63061" s="1"/>
      <c r="AJ63061" s="1"/>
      <c r="AK63061" s="1"/>
      <c r="AL63061" s="1"/>
      <c r="AM63061" s="1"/>
    </row>
    <row r="63062" spans="28:39" ht="15" thickBot="1" x14ac:dyDescent="0.35">
      <c r="AB63062" s="1"/>
      <c r="AC63062" s="1"/>
      <c r="AD63062" s="1"/>
      <c r="AE63062" s="1"/>
      <c r="AF63062" s="1"/>
      <c r="AG63062" s="1"/>
      <c r="AH63062" s="1"/>
      <c r="AI63062" s="1"/>
      <c r="AJ63062" s="1"/>
      <c r="AK63062" s="1"/>
      <c r="AL63062" s="1"/>
      <c r="AM63062" s="1"/>
    </row>
    <row r="63063" spans="28:39" ht="15" thickBot="1" x14ac:dyDescent="0.35">
      <c r="AB63063" s="1"/>
      <c r="AC63063" s="1"/>
      <c r="AD63063" s="1"/>
      <c r="AE63063" s="1"/>
      <c r="AF63063" s="1"/>
      <c r="AG63063" s="1"/>
      <c r="AH63063" s="1"/>
      <c r="AI63063" s="1"/>
      <c r="AJ63063" s="1"/>
      <c r="AK63063" s="1"/>
      <c r="AL63063" s="1"/>
      <c r="AM63063" s="1"/>
    </row>
    <row r="63064" spans="28:39" ht="15" thickBot="1" x14ac:dyDescent="0.35">
      <c r="AB63064" s="1"/>
      <c r="AC63064" s="1"/>
      <c r="AD63064" s="1"/>
      <c r="AE63064" s="1"/>
      <c r="AF63064" s="1"/>
      <c r="AG63064" s="1"/>
      <c r="AH63064" s="1"/>
      <c r="AI63064" s="1"/>
      <c r="AJ63064" s="1"/>
      <c r="AK63064" s="1"/>
      <c r="AL63064" s="1"/>
      <c r="AM63064" s="1"/>
    </row>
    <row r="63065" spans="28:39" ht="15" thickBot="1" x14ac:dyDescent="0.35">
      <c r="AB63065" s="1"/>
      <c r="AC63065" s="1"/>
      <c r="AD63065" s="1"/>
      <c r="AE63065" s="1"/>
      <c r="AF63065" s="1"/>
      <c r="AG63065" s="1"/>
      <c r="AH63065" s="1"/>
      <c r="AI63065" s="1"/>
      <c r="AJ63065" s="1"/>
      <c r="AK63065" s="1"/>
      <c r="AL63065" s="1"/>
      <c r="AM63065" s="1"/>
    </row>
    <row r="63066" spans="28:39" ht="15" thickBot="1" x14ac:dyDescent="0.35">
      <c r="AB63066" s="1"/>
      <c r="AC63066" s="1"/>
      <c r="AD63066" s="1"/>
      <c r="AE63066" s="1"/>
      <c r="AF63066" s="1"/>
      <c r="AG63066" s="1"/>
      <c r="AH63066" s="1"/>
      <c r="AI63066" s="1"/>
      <c r="AJ63066" s="1"/>
      <c r="AK63066" s="1"/>
      <c r="AL63066" s="1"/>
      <c r="AM63066" s="1"/>
    </row>
    <row r="63067" spans="28:39" ht="15" thickBot="1" x14ac:dyDescent="0.35">
      <c r="AB63067" s="1"/>
      <c r="AC63067" s="1"/>
      <c r="AD63067" s="1"/>
      <c r="AE63067" s="1"/>
      <c r="AF63067" s="1"/>
      <c r="AG63067" s="1"/>
      <c r="AH63067" s="1"/>
      <c r="AI63067" s="1"/>
      <c r="AJ63067" s="1"/>
      <c r="AK63067" s="1"/>
      <c r="AL63067" s="1"/>
      <c r="AM63067" s="1"/>
    </row>
    <row r="63068" spans="28:39" ht="15" thickBot="1" x14ac:dyDescent="0.35">
      <c r="AB63068" s="1"/>
      <c r="AC63068" s="1"/>
      <c r="AD63068" s="1"/>
      <c r="AE63068" s="1"/>
      <c r="AF63068" s="1"/>
      <c r="AG63068" s="1"/>
      <c r="AH63068" s="1"/>
      <c r="AI63068" s="1"/>
      <c r="AJ63068" s="1"/>
      <c r="AK63068" s="1"/>
      <c r="AL63068" s="1"/>
      <c r="AM63068" s="1"/>
    </row>
    <row r="63069" spans="28:39" ht="15" thickBot="1" x14ac:dyDescent="0.35">
      <c r="AB63069" s="1"/>
      <c r="AC63069" s="1"/>
      <c r="AD63069" s="1"/>
      <c r="AE63069" s="1"/>
      <c r="AF63069" s="1"/>
      <c r="AG63069" s="1"/>
      <c r="AH63069" s="1"/>
      <c r="AI63069" s="1"/>
      <c r="AJ63069" s="1"/>
      <c r="AK63069" s="1"/>
      <c r="AL63069" s="1"/>
      <c r="AM63069" s="1"/>
    </row>
    <row r="63070" spans="28:39" ht="15" thickBot="1" x14ac:dyDescent="0.35">
      <c r="AB63070" s="1"/>
      <c r="AC63070" s="1"/>
      <c r="AD63070" s="1"/>
      <c r="AE63070" s="1"/>
      <c r="AF63070" s="1"/>
      <c r="AG63070" s="1"/>
      <c r="AH63070" s="1"/>
      <c r="AI63070" s="1"/>
      <c r="AJ63070" s="1"/>
      <c r="AK63070" s="1"/>
      <c r="AL63070" s="1"/>
      <c r="AM63070" s="1"/>
    </row>
    <row r="63071" spans="28:39" ht="15" thickBot="1" x14ac:dyDescent="0.35">
      <c r="AB63071" s="1"/>
      <c r="AC63071" s="1"/>
      <c r="AD63071" s="1"/>
      <c r="AE63071" s="1"/>
      <c r="AF63071" s="1"/>
      <c r="AG63071" s="1"/>
      <c r="AH63071" s="1"/>
      <c r="AI63071" s="1"/>
      <c r="AJ63071" s="1"/>
      <c r="AK63071" s="1"/>
      <c r="AL63071" s="1"/>
      <c r="AM63071" s="1"/>
    </row>
    <row r="63072" spans="28:39" ht="15" thickBot="1" x14ac:dyDescent="0.35">
      <c r="AB63072" s="1"/>
      <c r="AC63072" s="1"/>
      <c r="AD63072" s="1"/>
      <c r="AE63072" s="1"/>
      <c r="AF63072" s="1"/>
      <c r="AG63072" s="1"/>
      <c r="AH63072" s="1"/>
      <c r="AI63072" s="1"/>
      <c r="AJ63072" s="1"/>
      <c r="AK63072" s="1"/>
      <c r="AL63072" s="1"/>
      <c r="AM63072" s="1"/>
    </row>
    <row r="63073" spans="28:39" ht="15" thickBot="1" x14ac:dyDescent="0.35">
      <c r="AB63073" s="1"/>
      <c r="AC63073" s="1"/>
      <c r="AD63073" s="1"/>
      <c r="AE63073" s="1"/>
      <c r="AF63073" s="1"/>
      <c r="AG63073" s="1"/>
      <c r="AH63073" s="1"/>
      <c r="AI63073" s="1"/>
      <c r="AJ63073" s="1"/>
      <c r="AK63073" s="1"/>
      <c r="AL63073" s="1"/>
      <c r="AM63073" s="1"/>
    </row>
    <row r="63074" spans="28:39" ht="15" thickBot="1" x14ac:dyDescent="0.35">
      <c r="AB63074" s="1"/>
      <c r="AC63074" s="1"/>
      <c r="AD63074" s="1"/>
      <c r="AE63074" s="1"/>
      <c r="AF63074" s="1"/>
      <c r="AG63074" s="1"/>
      <c r="AH63074" s="1"/>
      <c r="AI63074" s="1"/>
      <c r="AJ63074" s="1"/>
      <c r="AK63074" s="1"/>
      <c r="AL63074" s="1"/>
      <c r="AM63074" s="1"/>
    </row>
    <row r="63075" spans="28:39" ht="15" thickBot="1" x14ac:dyDescent="0.35">
      <c r="AB63075" s="1"/>
      <c r="AC63075" s="1"/>
      <c r="AD63075" s="1"/>
      <c r="AE63075" s="1"/>
      <c r="AF63075" s="1"/>
      <c r="AG63075" s="1"/>
      <c r="AH63075" s="1"/>
      <c r="AI63075" s="1"/>
      <c r="AJ63075" s="1"/>
      <c r="AK63075" s="1"/>
      <c r="AL63075" s="1"/>
      <c r="AM63075" s="1"/>
    </row>
    <row r="63076" spans="28:39" ht="15" thickBot="1" x14ac:dyDescent="0.35">
      <c r="AB63076" s="1"/>
      <c r="AC63076" s="1"/>
      <c r="AD63076" s="1"/>
      <c r="AE63076" s="1"/>
      <c r="AF63076" s="1"/>
      <c r="AG63076" s="1"/>
      <c r="AH63076" s="1"/>
      <c r="AI63076" s="1"/>
      <c r="AJ63076" s="1"/>
      <c r="AK63076" s="1"/>
      <c r="AL63076" s="1"/>
      <c r="AM63076" s="1"/>
    </row>
    <row r="63077" spans="28:39" ht="15" thickBot="1" x14ac:dyDescent="0.35">
      <c r="AB63077" s="1"/>
      <c r="AC63077" s="1"/>
      <c r="AD63077" s="1"/>
      <c r="AE63077" s="1"/>
      <c r="AF63077" s="1"/>
      <c r="AG63077" s="1"/>
      <c r="AH63077" s="1"/>
      <c r="AI63077" s="1"/>
      <c r="AJ63077" s="1"/>
      <c r="AK63077" s="1"/>
      <c r="AL63077" s="1"/>
      <c r="AM63077" s="1"/>
    </row>
    <row r="63078" spans="28:39" ht="15" thickBot="1" x14ac:dyDescent="0.35">
      <c r="AB63078" s="1"/>
      <c r="AC63078" s="1"/>
      <c r="AD63078" s="1"/>
      <c r="AE63078" s="1"/>
      <c r="AF63078" s="1"/>
      <c r="AG63078" s="1"/>
      <c r="AH63078" s="1"/>
      <c r="AI63078" s="1"/>
      <c r="AJ63078" s="1"/>
      <c r="AK63078" s="1"/>
      <c r="AL63078" s="1"/>
      <c r="AM63078" s="1"/>
    </row>
    <row r="63079" spans="28:39" ht="15" thickBot="1" x14ac:dyDescent="0.35">
      <c r="AB63079" s="1"/>
      <c r="AC63079" s="1"/>
      <c r="AD63079" s="1"/>
      <c r="AE63079" s="1"/>
      <c r="AF63079" s="1"/>
      <c r="AG63079" s="1"/>
      <c r="AH63079" s="1"/>
      <c r="AI63079" s="1"/>
      <c r="AJ63079" s="1"/>
      <c r="AK63079" s="1"/>
      <c r="AL63079" s="1"/>
      <c r="AM63079" s="1"/>
    </row>
    <row r="63080" spans="28:39" ht="15" thickBot="1" x14ac:dyDescent="0.35">
      <c r="AB63080" s="1"/>
      <c r="AC63080" s="1"/>
      <c r="AD63080" s="1"/>
      <c r="AE63080" s="1"/>
      <c r="AF63080" s="1"/>
      <c r="AG63080" s="1"/>
      <c r="AH63080" s="1"/>
      <c r="AI63080" s="1"/>
      <c r="AJ63080" s="1"/>
      <c r="AK63080" s="1"/>
      <c r="AL63080" s="1"/>
      <c r="AM63080" s="1"/>
    </row>
    <row r="63081" spans="28:39" ht="15" thickBot="1" x14ac:dyDescent="0.35">
      <c r="AB63081" s="1"/>
      <c r="AC63081" s="1"/>
      <c r="AD63081" s="1"/>
      <c r="AE63081" s="1"/>
      <c r="AF63081" s="1"/>
      <c r="AG63081" s="1"/>
      <c r="AH63081" s="1"/>
      <c r="AI63081" s="1"/>
      <c r="AJ63081" s="1"/>
      <c r="AK63081" s="1"/>
      <c r="AL63081" s="1"/>
      <c r="AM63081" s="1"/>
    </row>
    <row r="63082" spans="28:39" ht="15" thickBot="1" x14ac:dyDescent="0.35">
      <c r="AB63082" s="1"/>
      <c r="AC63082" s="1"/>
      <c r="AD63082" s="1"/>
      <c r="AE63082" s="1"/>
      <c r="AF63082" s="1"/>
      <c r="AG63082" s="1"/>
      <c r="AH63082" s="1"/>
      <c r="AI63082" s="1"/>
      <c r="AJ63082" s="1"/>
      <c r="AK63082" s="1"/>
      <c r="AL63082" s="1"/>
      <c r="AM63082" s="1"/>
    </row>
    <row r="63083" spans="28:39" ht="15" thickBot="1" x14ac:dyDescent="0.35">
      <c r="AB63083" s="1"/>
      <c r="AC63083" s="1"/>
      <c r="AD63083" s="1"/>
      <c r="AE63083" s="1"/>
      <c r="AF63083" s="1"/>
      <c r="AG63083" s="1"/>
      <c r="AH63083" s="1"/>
      <c r="AI63083" s="1"/>
      <c r="AJ63083" s="1"/>
      <c r="AK63083" s="1"/>
      <c r="AL63083" s="1"/>
      <c r="AM63083" s="1"/>
    </row>
    <row r="63084" spans="28:39" ht="15" thickBot="1" x14ac:dyDescent="0.35">
      <c r="AB63084" s="1"/>
      <c r="AC63084" s="1"/>
      <c r="AD63084" s="1"/>
      <c r="AE63084" s="1"/>
      <c r="AF63084" s="1"/>
      <c r="AG63084" s="1"/>
      <c r="AH63084" s="1"/>
      <c r="AI63084" s="1"/>
      <c r="AJ63084" s="1"/>
      <c r="AK63084" s="1"/>
      <c r="AL63084" s="1"/>
      <c r="AM63084" s="1"/>
    </row>
    <row r="63085" spans="28:39" ht="15" thickBot="1" x14ac:dyDescent="0.35">
      <c r="AB63085" s="1"/>
      <c r="AC63085" s="1"/>
      <c r="AD63085" s="1"/>
      <c r="AE63085" s="1"/>
      <c r="AF63085" s="1"/>
      <c r="AG63085" s="1"/>
      <c r="AH63085" s="1"/>
      <c r="AI63085" s="1"/>
      <c r="AJ63085" s="1"/>
      <c r="AK63085" s="1"/>
      <c r="AL63085" s="1"/>
      <c r="AM63085" s="1"/>
    </row>
    <row r="63086" spans="28:39" ht="15" thickBot="1" x14ac:dyDescent="0.35">
      <c r="AB63086" s="1"/>
      <c r="AC63086" s="1"/>
      <c r="AD63086" s="1"/>
      <c r="AE63086" s="1"/>
      <c r="AF63086" s="1"/>
      <c r="AG63086" s="1"/>
      <c r="AH63086" s="1"/>
      <c r="AI63086" s="1"/>
      <c r="AJ63086" s="1"/>
      <c r="AK63086" s="1"/>
      <c r="AL63086" s="1"/>
      <c r="AM63086" s="1"/>
    </row>
    <row r="63087" spans="28:39" ht="15" thickBot="1" x14ac:dyDescent="0.35">
      <c r="AB63087" s="1"/>
      <c r="AC63087" s="1"/>
      <c r="AD63087" s="1"/>
      <c r="AE63087" s="1"/>
      <c r="AF63087" s="1"/>
      <c r="AG63087" s="1"/>
      <c r="AH63087" s="1"/>
      <c r="AI63087" s="1"/>
      <c r="AJ63087" s="1"/>
      <c r="AK63087" s="1"/>
      <c r="AL63087" s="1"/>
      <c r="AM63087" s="1"/>
    </row>
    <row r="63088" spans="28:39" ht="15" thickBot="1" x14ac:dyDescent="0.35">
      <c r="AB63088" s="1"/>
      <c r="AC63088" s="1"/>
      <c r="AD63088" s="1"/>
      <c r="AE63088" s="1"/>
      <c r="AF63088" s="1"/>
      <c r="AG63088" s="1"/>
      <c r="AH63088" s="1"/>
      <c r="AI63088" s="1"/>
      <c r="AJ63088" s="1"/>
      <c r="AK63088" s="1"/>
      <c r="AL63088" s="1"/>
      <c r="AM63088" s="1"/>
    </row>
    <row r="63089" spans="28:39" ht="15" thickBot="1" x14ac:dyDescent="0.35">
      <c r="AB63089" s="1"/>
      <c r="AC63089" s="1"/>
      <c r="AD63089" s="1"/>
      <c r="AE63089" s="1"/>
      <c r="AF63089" s="1"/>
      <c r="AG63089" s="1"/>
      <c r="AH63089" s="1"/>
      <c r="AI63089" s="1"/>
      <c r="AJ63089" s="1"/>
      <c r="AK63089" s="1"/>
      <c r="AL63089" s="1"/>
      <c r="AM63089" s="1"/>
    </row>
    <row r="63090" spans="28:39" ht="15" thickBot="1" x14ac:dyDescent="0.35">
      <c r="AB63090" s="1"/>
      <c r="AC63090" s="1"/>
      <c r="AD63090" s="1"/>
      <c r="AE63090" s="1"/>
      <c r="AF63090" s="1"/>
      <c r="AG63090" s="1"/>
      <c r="AH63090" s="1"/>
      <c r="AI63090" s="1"/>
      <c r="AJ63090" s="1"/>
      <c r="AK63090" s="1"/>
      <c r="AL63090" s="1"/>
      <c r="AM63090" s="1"/>
    </row>
    <row r="63091" spans="28:39" ht="15" thickBot="1" x14ac:dyDescent="0.35">
      <c r="AB63091" s="1"/>
      <c r="AC63091" s="1"/>
      <c r="AD63091" s="1"/>
      <c r="AE63091" s="1"/>
      <c r="AF63091" s="1"/>
      <c r="AG63091" s="1"/>
      <c r="AH63091" s="1"/>
      <c r="AI63091" s="1"/>
      <c r="AJ63091" s="1"/>
      <c r="AK63091" s="1"/>
      <c r="AL63091" s="1"/>
      <c r="AM63091" s="1"/>
    </row>
    <row r="63092" spans="28:39" ht="15" thickBot="1" x14ac:dyDescent="0.35">
      <c r="AB63092" s="1"/>
      <c r="AC63092" s="1"/>
      <c r="AD63092" s="1"/>
      <c r="AE63092" s="1"/>
      <c r="AF63092" s="1"/>
      <c r="AG63092" s="1"/>
      <c r="AH63092" s="1"/>
      <c r="AI63092" s="1"/>
      <c r="AJ63092" s="1"/>
      <c r="AK63092" s="1"/>
      <c r="AL63092" s="1"/>
      <c r="AM63092" s="1"/>
    </row>
    <row r="63093" spans="28:39" ht="15" thickBot="1" x14ac:dyDescent="0.35">
      <c r="AB63093" s="1"/>
      <c r="AC63093" s="1"/>
      <c r="AD63093" s="1"/>
      <c r="AE63093" s="1"/>
      <c r="AF63093" s="1"/>
      <c r="AG63093" s="1"/>
      <c r="AH63093" s="1"/>
      <c r="AI63093" s="1"/>
      <c r="AJ63093" s="1"/>
      <c r="AK63093" s="1"/>
      <c r="AL63093" s="1"/>
      <c r="AM63093" s="1"/>
    </row>
    <row r="63094" spans="28:39" ht="15" thickBot="1" x14ac:dyDescent="0.35">
      <c r="AB63094" s="1"/>
      <c r="AC63094" s="1"/>
      <c r="AD63094" s="1"/>
      <c r="AE63094" s="1"/>
      <c r="AF63094" s="1"/>
      <c r="AG63094" s="1"/>
      <c r="AH63094" s="1"/>
      <c r="AI63094" s="1"/>
      <c r="AJ63094" s="1"/>
      <c r="AK63094" s="1"/>
      <c r="AL63094" s="1"/>
      <c r="AM63094" s="1"/>
    </row>
    <row r="63095" spans="28:39" ht="15" thickBot="1" x14ac:dyDescent="0.35">
      <c r="AB63095" s="1"/>
      <c r="AC63095" s="1"/>
      <c r="AD63095" s="1"/>
      <c r="AE63095" s="1"/>
      <c r="AF63095" s="1"/>
      <c r="AG63095" s="1"/>
      <c r="AH63095" s="1"/>
      <c r="AI63095" s="1"/>
      <c r="AJ63095" s="1"/>
      <c r="AK63095" s="1"/>
      <c r="AL63095" s="1"/>
      <c r="AM63095" s="1"/>
    </row>
    <row r="63096" spans="28:39" ht="15" thickBot="1" x14ac:dyDescent="0.35">
      <c r="AB63096" s="1"/>
      <c r="AC63096" s="1"/>
      <c r="AD63096" s="1"/>
      <c r="AE63096" s="1"/>
      <c r="AF63096" s="1"/>
      <c r="AG63096" s="1"/>
      <c r="AH63096" s="1"/>
      <c r="AI63096" s="1"/>
      <c r="AJ63096" s="1"/>
      <c r="AK63096" s="1"/>
      <c r="AL63096" s="1"/>
      <c r="AM63096" s="1"/>
    </row>
    <row r="63097" spans="28:39" ht="15" thickBot="1" x14ac:dyDescent="0.35">
      <c r="AB63097" s="1"/>
      <c r="AC63097" s="1"/>
      <c r="AD63097" s="1"/>
      <c r="AE63097" s="1"/>
      <c r="AF63097" s="1"/>
      <c r="AG63097" s="1"/>
      <c r="AH63097" s="1"/>
      <c r="AI63097" s="1"/>
      <c r="AJ63097" s="1"/>
      <c r="AK63097" s="1"/>
      <c r="AL63097" s="1"/>
      <c r="AM63097" s="1"/>
    </row>
    <row r="63098" spans="28:39" ht="15" thickBot="1" x14ac:dyDescent="0.35">
      <c r="AB63098" s="1"/>
      <c r="AC63098" s="1"/>
      <c r="AD63098" s="1"/>
      <c r="AE63098" s="1"/>
      <c r="AF63098" s="1"/>
      <c r="AG63098" s="1"/>
      <c r="AH63098" s="1"/>
      <c r="AI63098" s="1"/>
      <c r="AJ63098" s="1"/>
      <c r="AK63098" s="1"/>
      <c r="AL63098" s="1"/>
      <c r="AM63098" s="1"/>
    </row>
    <row r="63099" spans="28:39" ht="15" thickBot="1" x14ac:dyDescent="0.35">
      <c r="AB63099" s="1"/>
      <c r="AC63099" s="1"/>
      <c r="AD63099" s="1"/>
      <c r="AE63099" s="1"/>
      <c r="AF63099" s="1"/>
      <c r="AG63099" s="1"/>
      <c r="AH63099" s="1"/>
      <c r="AI63099" s="1"/>
      <c r="AJ63099" s="1"/>
      <c r="AK63099" s="1"/>
      <c r="AL63099" s="1"/>
      <c r="AM63099" s="1"/>
    </row>
    <row r="63100" spans="28:39" ht="15" thickBot="1" x14ac:dyDescent="0.35">
      <c r="AB63100" s="1"/>
      <c r="AC63100" s="1"/>
      <c r="AD63100" s="1"/>
      <c r="AE63100" s="1"/>
      <c r="AF63100" s="1"/>
      <c r="AG63100" s="1"/>
      <c r="AH63100" s="1"/>
      <c r="AI63100" s="1"/>
      <c r="AJ63100" s="1"/>
      <c r="AK63100" s="1"/>
      <c r="AL63100" s="1"/>
      <c r="AM63100" s="1"/>
    </row>
    <row r="63101" spans="28:39" ht="15" thickBot="1" x14ac:dyDescent="0.35">
      <c r="AB63101" s="1"/>
      <c r="AC63101" s="1"/>
      <c r="AD63101" s="1"/>
      <c r="AE63101" s="1"/>
      <c r="AF63101" s="1"/>
      <c r="AG63101" s="1"/>
      <c r="AH63101" s="1"/>
      <c r="AI63101" s="1"/>
      <c r="AJ63101" s="1"/>
      <c r="AK63101" s="1"/>
      <c r="AL63101" s="1"/>
      <c r="AM63101" s="1"/>
    </row>
    <row r="63102" spans="28:39" ht="15" thickBot="1" x14ac:dyDescent="0.35">
      <c r="AB63102" s="1"/>
      <c r="AC63102" s="1"/>
      <c r="AD63102" s="1"/>
      <c r="AE63102" s="1"/>
      <c r="AF63102" s="1"/>
      <c r="AG63102" s="1"/>
      <c r="AH63102" s="1"/>
      <c r="AI63102" s="1"/>
      <c r="AJ63102" s="1"/>
      <c r="AK63102" s="1"/>
      <c r="AL63102" s="1"/>
      <c r="AM63102" s="1"/>
    </row>
    <row r="63103" spans="28:39" ht="15" thickBot="1" x14ac:dyDescent="0.35">
      <c r="AB63103" s="1"/>
      <c r="AC63103" s="1"/>
      <c r="AD63103" s="1"/>
      <c r="AE63103" s="1"/>
      <c r="AF63103" s="1"/>
      <c r="AG63103" s="1"/>
      <c r="AH63103" s="1"/>
      <c r="AI63103" s="1"/>
      <c r="AJ63103" s="1"/>
      <c r="AK63103" s="1"/>
      <c r="AL63103" s="1"/>
      <c r="AM63103" s="1"/>
    </row>
    <row r="63104" spans="28:39" ht="15" thickBot="1" x14ac:dyDescent="0.35">
      <c r="AB63104" s="1"/>
      <c r="AC63104" s="1"/>
      <c r="AD63104" s="1"/>
      <c r="AE63104" s="1"/>
      <c r="AF63104" s="1"/>
      <c r="AG63104" s="1"/>
      <c r="AH63104" s="1"/>
      <c r="AI63104" s="1"/>
      <c r="AJ63104" s="1"/>
      <c r="AK63104" s="1"/>
      <c r="AL63104" s="1"/>
      <c r="AM63104" s="1"/>
    </row>
    <row r="63105" spans="28:39" ht="15" thickBot="1" x14ac:dyDescent="0.35">
      <c r="AB63105" s="1"/>
      <c r="AC63105" s="1"/>
      <c r="AD63105" s="1"/>
      <c r="AE63105" s="1"/>
      <c r="AF63105" s="1"/>
      <c r="AG63105" s="1"/>
      <c r="AH63105" s="1"/>
      <c r="AI63105" s="1"/>
      <c r="AJ63105" s="1"/>
      <c r="AK63105" s="1"/>
      <c r="AL63105" s="1"/>
      <c r="AM63105" s="1"/>
    </row>
    <row r="63106" spans="28:39" ht="15" thickBot="1" x14ac:dyDescent="0.35">
      <c r="AB63106" s="1"/>
      <c r="AC63106" s="1"/>
      <c r="AD63106" s="1"/>
      <c r="AE63106" s="1"/>
      <c r="AF63106" s="1"/>
      <c r="AG63106" s="1"/>
      <c r="AH63106" s="1"/>
      <c r="AI63106" s="1"/>
      <c r="AJ63106" s="1"/>
      <c r="AK63106" s="1"/>
      <c r="AL63106" s="1"/>
      <c r="AM63106" s="1"/>
    </row>
    <row r="63107" spans="28:39" ht="15" thickBot="1" x14ac:dyDescent="0.35">
      <c r="AB63107" s="1"/>
      <c r="AC63107" s="1"/>
      <c r="AD63107" s="1"/>
      <c r="AE63107" s="1"/>
      <c r="AF63107" s="1"/>
      <c r="AG63107" s="1"/>
      <c r="AH63107" s="1"/>
      <c r="AI63107" s="1"/>
      <c r="AJ63107" s="1"/>
      <c r="AK63107" s="1"/>
      <c r="AL63107" s="1"/>
      <c r="AM63107" s="1"/>
    </row>
    <row r="63108" spans="28:39" ht="15" thickBot="1" x14ac:dyDescent="0.35">
      <c r="AB63108" s="1"/>
      <c r="AC63108" s="1"/>
      <c r="AD63108" s="1"/>
      <c r="AE63108" s="1"/>
      <c r="AF63108" s="1"/>
      <c r="AG63108" s="1"/>
      <c r="AH63108" s="1"/>
      <c r="AI63108" s="1"/>
      <c r="AJ63108" s="1"/>
      <c r="AK63108" s="1"/>
      <c r="AL63108" s="1"/>
      <c r="AM63108" s="1"/>
    </row>
    <row r="63109" spans="28:39" ht="15" thickBot="1" x14ac:dyDescent="0.35">
      <c r="AB63109" s="1"/>
      <c r="AC63109" s="1"/>
      <c r="AD63109" s="1"/>
      <c r="AE63109" s="1"/>
      <c r="AF63109" s="1"/>
      <c r="AG63109" s="1"/>
      <c r="AH63109" s="1"/>
      <c r="AI63109" s="1"/>
      <c r="AJ63109" s="1"/>
      <c r="AK63109" s="1"/>
      <c r="AL63109" s="1"/>
      <c r="AM63109" s="1"/>
    </row>
    <row r="63110" spans="28:39" ht="15" thickBot="1" x14ac:dyDescent="0.35">
      <c r="AB63110" s="1"/>
      <c r="AC63110" s="1"/>
      <c r="AD63110" s="1"/>
      <c r="AE63110" s="1"/>
      <c r="AF63110" s="1"/>
      <c r="AG63110" s="1"/>
      <c r="AH63110" s="1"/>
      <c r="AI63110" s="1"/>
      <c r="AJ63110" s="1"/>
      <c r="AK63110" s="1"/>
      <c r="AL63110" s="1"/>
      <c r="AM63110" s="1"/>
    </row>
    <row r="63111" spans="28:39" ht="15" thickBot="1" x14ac:dyDescent="0.35">
      <c r="AB63111" s="1"/>
      <c r="AC63111" s="1"/>
      <c r="AD63111" s="1"/>
      <c r="AE63111" s="1"/>
      <c r="AF63111" s="1"/>
      <c r="AG63111" s="1"/>
      <c r="AH63111" s="1"/>
      <c r="AI63111" s="1"/>
      <c r="AJ63111" s="1"/>
      <c r="AK63111" s="1"/>
      <c r="AL63111" s="1"/>
      <c r="AM63111" s="1"/>
    </row>
    <row r="63112" spans="28:39" ht="15" thickBot="1" x14ac:dyDescent="0.35">
      <c r="AB63112" s="1"/>
      <c r="AC63112" s="1"/>
      <c r="AD63112" s="1"/>
      <c r="AE63112" s="1"/>
      <c r="AF63112" s="1"/>
      <c r="AG63112" s="1"/>
      <c r="AH63112" s="1"/>
      <c r="AI63112" s="1"/>
      <c r="AJ63112" s="1"/>
      <c r="AK63112" s="1"/>
      <c r="AL63112" s="1"/>
      <c r="AM63112" s="1"/>
    </row>
    <row r="63113" spans="28:39" ht="15" thickBot="1" x14ac:dyDescent="0.35">
      <c r="AB63113" s="1"/>
      <c r="AC63113" s="1"/>
      <c r="AD63113" s="1"/>
      <c r="AE63113" s="1"/>
      <c r="AF63113" s="1"/>
      <c r="AG63113" s="1"/>
      <c r="AH63113" s="1"/>
      <c r="AI63113" s="1"/>
      <c r="AJ63113" s="1"/>
      <c r="AK63113" s="1"/>
      <c r="AL63113" s="1"/>
      <c r="AM63113" s="1"/>
    </row>
    <row r="63114" spans="28:39" ht="15" thickBot="1" x14ac:dyDescent="0.35">
      <c r="AB63114" s="1"/>
      <c r="AC63114" s="1"/>
      <c r="AD63114" s="1"/>
      <c r="AE63114" s="1"/>
      <c r="AF63114" s="1"/>
      <c r="AG63114" s="1"/>
      <c r="AH63114" s="1"/>
      <c r="AI63114" s="1"/>
      <c r="AJ63114" s="1"/>
      <c r="AK63114" s="1"/>
      <c r="AL63114" s="1"/>
      <c r="AM63114" s="1"/>
    </row>
    <row r="63115" spans="28:39" ht="15" thickBot="1" x14ac:dyDescent="0.35">
      <c r="AB63115" s="1"/>
      <c r="AC63115" s="1"/>
      <c r="AD63115" s="1"/>
      <c r="AE63115" s="1"/>
      <c r="AF63115" s="1"/>
      <c r="AG63115" s="1"/>
      <c r="AH63115" s="1"/>
      <c r="AI63115" s="1"/>
      <c r="AJ63115" s="1"/>
      <c r="AK63115" s="1"/>
      <c r="AL63115" s="1"/>
      <c r="AM63115" s="1"/>
    </row>
    <row r="63116" spans="28:39" ht="15" thickBot="1" x14ac:dyDescent="0.35">
      <c r="AB63116" s="1"/>
      <c r="AC63116" s="1"/>
      <c r="AD63116" s="1"/>
      <c r="AE63116" s="1"/>
      <c r="AF63116" s="1"/>
      <c r="AG63116" s="1"/>
      <c r="AH63116" s="1"/>
      <c r="AI63116" s="1"/>
      <c r="AJ63116" s="1"/>
      <c r="AK63116" s="1"/>
      <c r="AL63116" s="1"/>
      <c r="AM63116" s="1"/>
    </row>
    <row r="63117" spans="28:39" ht="15" thickBot="1" x14ac:dyDescent="0.35">
      <c r="AB63117" s="1"/>
      <c r="AC63117" s="1"/>
      <c r="AD63117" s="1"/>
      <c r="AE63117" s="1"/>
      <c r="AF63117" s="1"/>
      <c r="AG63117" s="1"/>
      <c r="AH63117" s="1"/>
      <c r="AI63117" s="1"/>
      <c r="AJ63117" s="1"/>
      <c r="AK63117" s="1"/>
      <c r="AL63117" s="1"/>
      <c r="AM63117" s="1"/>
    </row>
    <row r="63118" spans="28:39" ht="15" thickBot="1" x14ac:dyDescent="0.35">
      <c r="AB63118" s="1"/>
      <c r="AC63118" s="1"/>
      <c r="AD63118" s="1"/>
      <c r="AE63118" s="1"/>
      <c r="AF63118" s="1"/>
      <c r="AG63118" s="1"/>
      <c r="AH63118" s="1"/>
      <c r="AI63118" s="1"/>
      <c r="AJ63118" s="1"/>
      <c r="AK63118" s="1"/>
      <c r="AL63118" s="1"/>
      <c r="AM63118" s="1"/>
    </row>
    <row r="63119" spans="28:39" ht="15" thickBot="1" x14ac:dyDescent="0.35">
      <c r="AB63119" s="1"/>
      <c r="AC63119" s="1"/>
      <c r="AD63119" s="1"/>
      <c r="AE63119" s="1"/>
      <c r="AF63119" s="1"/>
      <c r="AG63119" s="1"/>
      <c r="AH63119" s="1"/>
      <c r="AI63119" s="1"/>
      <c r="AJ63119" s="1"/>
      <c r="AK63119" s="1"/>
      <c r="AL63119" s="1"/>
      <c r="AM63119" s="1"/>
    </row>
    <row r="63120" spans="28:39" ht="15" thickBot="1" x14ac:dyDescent="0.35">
      <c r="AB63120" s="1"/>
      <c r="AC63120" s="1"/>
      <c r="AD63120" s="1"/>
      <c r="AE63120" s="1"/>
      <c r="AF63120" s="1"/>
      <c r="AG63120" s="1"/>
      <c r="AH63120" s="1"/>
      <c r="AI63120" s="1"/>
      <c r="AJ63120" s="1"/>
      <c r="AK63120" s="1"/>
      <c r="AL63120" s="1"/>
      <c r="AM63120" s="1"/>
    </row>
    <row r="63121" spans="28:39" ht="15" thickBot="1" x14ac:dyDescent="0.35">
      <c r="AB63121" s="1"/>
      <c r="AC63121" s="1"/>
      <c r="AD63121" s="1"/>
      <c r="AE63121" s="1"/>
      <c r="AF63121" s="1"/>
      <c r="AG63121" s="1"/>
      <c r="AH63121" s="1"/>
      <c r="AI63121" s="1"/>
      <c r="AJ63121" s="1"/>
      <c r="AK63121" s="1"/>
      <c r="AL63121" s="1"/>
      <c r="AM63121" s="1"/>
    </row>
    <row r="63122" spans="28:39" ht="15" thickBot="1" x14ac:dyDescent="0.35">
      <c r="AB63122" s="1"/>
      <c r="AC63122" s="1"/>
      <c r="AD63122" s="1"/>
      <c r="AE63122" s="1"/>
      <c r="AF63122" s="1"/>
      <c r="AG63122" s="1"/>
      <c r="AH63122" s="1"/>
      <c r="AI63122" s="1"/>
      <c r="AJ63122" s="1"/>
      <c r="AK63122" s="1"/>
      <c r="AL63122" s="1"/>
      <c r="AM63122" s="1"/>
    </row>
    <row r="63123" spans="28:39" ht="15" thickBot="1" x14ac:dyDescent="0.35">
      <c r="AB63123" s="1"/>
      <c r="AC63123" s="1"/>
      <c r="AD63123" s="1"/>
      <c r="AE63123" s="1"/>
      <c r="AF63123" s="1"/>
      <c r="AG63123" s="1"/>
      <c r="AH63123" s="1"/>
      <c r="AI63123" s="1"/>
      <c r="AJ63123" s="1"/>
      <c r="AK63123" s="1"/>
      <c r="AL63123" s="1"/>
      <c r="AM63123" s="1"/>
    </row>
    <row r="63124" spans="28:39" ht="15" thickBot="1" x14ac:dyDescent="0.35">
      <c r="AB63124" s="1"/>
      <c r="AC63124" s="1"/>
      <c r="AD63124" s="1"/>
      <c r="AE63124" s="1"/>
      <c r="AF63124" s="1"/>
      <c r="AG63124" s="1"/>
      <c r="AH63124" s="1"/>
      <c r="AI63124" s="1"/>
      <c r="AJ63124" s="1"/>
      <c r="AK63124" s="1"/>
      <c r="AL63124" s="1"/>
      <c r="AM63124" s="1"/>
    </row>
    <row r="63125" spans="28:39" ht="15" thickBot="1" x14ac:dyDescent="0.35">
      <c r="AB63125" s="1"/>
      <c r="AC63125" s="1"/>
      <c r="AD63125" s="1"/>
      <c r="AE63125" s="1"/>
      <c r="AF63125" s="1"/>
      <c r="AG63125" s="1"/>
      <c r="AH63125" s="1"/>
      <c r="AI63125" s="1"/>
      <c r="AJ63125" s="1"/>
      <c r="AK63125" s="1"/>
      <c r="AL63125" s="1"/>
      <c r="AM63125" s="1"/>
    </row>
    <row r="63126" spans="28:39" ht="15" thickBot="1" x14ac:dyDescent="0.35">
      <c r="AB63126" s="1"/>
      <c r="AC63126" s="1"/>
      <c r="AD63126" s="1"/>
      <c r="AE63126" s="1"/>
      <c r="AF63126" s="1"/>
      <c r="AG63126" s="1"/>
      <c r="AH63126" s="1"/>
      <c r="AI63126" s="1"/>
      <c r="AJ63126" s="1"/>
      <c r="AK63126" s="1"/>
      <c r="AL63126" s="1"/>
      <c r="AM63126" s="1"/>
    </row>
    <row r="63127" spans="28:39" ht="15" thickBot="1" x14ac:dyDescent="0.35">
      <c r="AB63127" s="1"/>
      <c r="AC63127" s="1"/>
      <c r="AD63127" s="1"/>
      <c r="AE63127" s="1"/>
      <c r="AF63127" s="1"/>
      <c r="AG63127" s="1"/>
      <c r="AH63127" s="1"/>
      <c r="AI63127" s="1"/>
      <c r="AJ63127" s="1"/>
      <c r="AK63127" s="1"/>
      <c r="AL63127" s="1"/>
      <c r="AM63127" s="1"/>
    </row>
    <row r="63128" spans="28:39" ht="15" thickBot="1" x14ac:dyDescent="0.35">
      <c r="AB63128" s="1"/>
      <c r="AC63128" s="1"/>
      <c r="AD63128" s="1"/>
      <c r="AE63128" s="1"/>
      <c r="AF63128" s="1"/>
      <c r="AG63128" s="1"/>
      <c r="AH63128" s="1"/>
      <c r="AI63128" s="1"/>
      <c r="AJ63128" s="1"/>
      <c r="AK63128" s="1"/>
      <c r="AL63128" s="1"/>
      <c r="AM63128" s="1"/>
    </row>
    <row r="63129" spans="28:39" ht="15" thickBot="1" x14ac:dyDescent="0.35">
      <c r="AB63129" s="1"/>
      <c r="AC63129" s="1"/>
      <c r="AD63129" s="1"/>
      <c r="AE63129" s="1"/>
      <c r="AF63129" s="1"/>
      <c r="AG63129" s="1"/>
      <c r="AH63129" s="1"/>
      <c r="AI63129" s="1"/>
      <c r="AJ63129" s="1"/>
      <c r="AK63129" s="1"/>
      <c r="AL63129" s="1"/>
      <c r="AM63129" s="1"/>
    </row>
    <row r="63130" spans="28:39" ht="15" thickBot="1" x14ac:dyDescent="0.35">
      <c r="AB63130" s="1"/>
      <c r="AC63130" s="1"/>
      <c r="AD63130" s="1"/>
      <c r="AE63130" s="1"/>
      <c r="AF63130" s="1"/>
      <c r="AG63130" s="1"/>
      <c r="AH63130" s="1"/>
      <c r="AI63130" s="1"/>
      <c r="AJ63130" s="1"/>
      <c r="AK63130" s="1"/>
      <c r="AL63130" s="1"/>
      <c r="AM63130" s="1"/>
    </row>
    <row r="63131" spans="28:39" ht="15" thickBot="1" x14ac:dyDescent="0.35">
      <c r="AB63131" s="1"/>
      <c r="AC63131" s="1"/>
      <c r="AD63131" s="1"/>
      <c r="AE63131" s="1"/>
      <c r="AF63131" s="1"/>
      <c r="AG63131" s="1"/>
      <c r="AH63131" s="1"/>
      <c r="AI63131" s="1"/>
      <c r="AJ63131" s="1"/>
      <c r="AK63131" s="1"/>
      <c r="AL63131" s="1"/>
      <c r="AM63131" s="1"/>
    </row>
    <row r="63132" spans="28:39" ht="15" thickBot="1" x14ac:dyDescent="0.35">
      <c r="AB63132" s="1"/>
      <c r="AC63132" s="1"/>
      <c r="AD63132" s="1"/>
      <c r="AE63132" s="1"/>
      <c r="AF63132" s="1"/>
      <c r="AG63132" s="1"/>
      <c r="AH63132" s="1"/>
      <c r="AI63132" s="1"/>
      <c r="AJ63132" s="1"/>
      <c r="AK63132" s="1"/>
      <c r="AL63132" s="1"/>
      <c r="AM63132" s="1"/>
    </row>
    <row r="63133" spans="28:39" ht="15" thickBot="1" x14ac:dyDescent="0.35">
      <c r="AB63133" s="1"/>
      <c r="AC63133" s="1"/>
      <c r="AD63133" s="1"/>
      <c r="AE63133" s="1"/>
      <c r="AF63133" s="1"/>
      <c r="AG63133" s="1"/>
      <c r="AH63133" s="1"/>
      <c r="AI63133" s="1"/>
      <c r="AJ63133" s="1"/>
      <c r="AK63133" s="1"/>
      <c r="AL63133" s="1"/>
      <c r="AM63133" s="1"/>
    </row>
    <row r="63134" spans="28:39" ht="15" thickBot="1" x14ac:dyDescent="0.35">
      <c r="AB63134" s="1"/>
      <c r="AC63134" s="1"/>
      <c r="AD63134" s="1"/>
      <c r="AE63134" s="1"/>
      <c r="AF63134" s="1"/>
      <c r="AG63134" s="1"/>
      <c r="AH63134" s="1"/>
      <c r="AI63134" s="1"/>
      <c r="AJ63134" s="1"/>
      <c r="AK63134" s="1"/>
      <c r="AL63134" s="1"/>
      <c r="AM63134" s="1"/>
    </row>
    <row r="63135" spans="28:39" ht="15" thickBot="1" x14ac:dyDescent="0.35">
      <c r="AB63135" s="1"/>
      <c r="AC63135" s="1"/>
      <c r="AD63135" s="1"/>
      <c r="AE63135" s="1"/>
      <c r="AF63135" s="1"/>
      <c r="AG63135" s="1"/>
      <c r="AH63135" s="1"/>
      <c r="AI63135" s="1"/>
      <c r="AJ63135" s="1"/>
      <c r="AK63135" s="1"/>
      <c r="AL63135" s="1"/>
      <c r="AM63135" s="1"/>
    </row>
    <row r="63136" spans="28:39" ht="15" thickBot="1" x14ac:dyDescent="0.35">
      <c r="AB63136" s="1"/>
      <c r="AC63136" s="1"/>
      <c r="AD63136" s="1"/>
      <c r="AE63136" s="1"/>
      <c r="AF63136" s="1"/>
      <c r="AG63136" s="1"/>
      <c r="AH63136" s="1"/>
      <c r="AI63136" s="1"/>
      <c r="AJ63136" s="1"/>
      <c r="AK63136" s="1"/>
      <c r="AL63136" s="1"/>
      <c r="AM63136" s="1"/>
    </row>
    <row r="63137" spans="28:39" ht="15" thickBot="1" x14ac:dyDescent="0.35">
      <c r="AB63137" s="1"/>
      <c r="AC63137" s="1"/>
      <c r="AD63137" s="1"/>
      <c r="AE63137" s="1"/>
      <c r="AF63137" s="1"/>
      <c r="AG63137" s="1"/>
      <c r="AH63137" s="1"/>
      <c r="AI63137" s="1"/>
      <c r="AJ63137" s="1"/>
      <c r="AK63137" s="1"/>
      <c r="AL63137" s="1"/>
      <c r="AM63137" s="1"/>
    </row>
    <row r="63138" spans="28:39" ht="15" thickBot="1" x14ac:dyDescent="0.35">
      <c r="AB63138" s="1"/>
      <c r="AC63138" s="1"/>
      <c r="AD63138" s="1"/>
      <c r="AE63138" s="1"/>
      <c r="AF63138" s="1"/>
      <c r="AG63138" s="1"/>
      <c r="AH63138" s="1"/>
      <c r="AI63138" s="1"/>
      <c r="AJ63138" s="1"/>
      <c r="AK63138" s="1"/>
      <c r="AL63138" s="1"/>
      <c r="AM63138" s="1"/>
    </row>
    <row r="63139" spans="28:39" ht="15" thickBot="1" x14ac:dyDescent="0.35">
      <c r="AB63139" s="1"/>
      <c r="AC63139" s="1"/>
      <c r="AD63139" s="1"/>
      <c r="AE63139" s="1"/>
      <c r="AF63139" s="1"/>
      <c r="AG63139" s="1"/>
      <c r="AH63139" s="1"/>
      <c r="AI63139" s="1"/>
      <c r="AJ63139" s="1"/>
      <c r="AK63139" s="1"/>
      <c r="AL63139" s="1"/>
      <c r="AM63139" s="1"/>
    </row>
    <row r="63140" spans="28:39" ht="15" thickBot="1" x14ac:dyDescent="0.35">
      <c r="AB63140" s="1"/>
      <c r="AC63140" s="1"/>
      <c r="AD63140" s="1"/>
      <c r="AE63140" s="1"/>
      <c r="AF63140" s="1"/>
      <c r="AG63140" s="1"/>
      <c r="AH63140" s="1"/>
      <c r="AI63140" s="1"/>
      <c r="AJ63140" s="1"/>
      <c r="AK63140" s="1"/>
      <c r="AL63140" s="1"/>
      <c r="AM63140" s="1"/>
    </row>
    <row r="63141" spans="28:39" ht="15" thickBot="1" x14ac:dyDescent="0.35">
      <c r="AB63141" s="1"/>
      <c r="AC63141" s="1"/>
      <c r="AD63141" s="1"/>
      <c r="AE63141" s="1"/>
      <c r="AF63141" s="1"/>
      <c r="AG63141" s="1"/>
      <c r="AH63141" s="1"/>
      <c r="AI63141" s="1"/>
      <c r="AJ63141" s="1"/>
      <c r="AK63141" s="1"/>
      <c r="AL63141" s="1"/>
      <c r="AM63141" s="1"/>
    </row>
    <row r="63142" spans="28:39" ht="15" thickBot="1" x14ac:dyDescent="0.35">
      <c r="AB63142" s="1"/>
      <c r="AC63142" s="1"/>
      <c r="AD63142" s="1"/>
      <c r="AE63142" s="1"/>
      <c r="AF63142" s="1"/>
      <c r="AG63142" s="1"/>
      <c r="AH63142" s="1"/>
      <c r="AI63142" s="1"/>
      <c r="AJ63142" s="1"/>
      <c r="AK63142" s="1"/>
      <c r="AL63142" s="1"/>
      <c r="AM63142" s="1"/>
    </row>
    <row r="63143" spans="28:39" ht="15" thickBot="1" x14ac:dyDescent="0.35">
      <c r="AB63143" s="1"/>
      <c r="AC63143" s="1"/>
      <c r="AD63143" s="1"/>
      <c r="AE63143" s="1"/>
      <c r="AF63143" s="1"/>
      <c r="AG63143" s="1"/>
      <c r="AH63143" s="1"/>
      <c r="AI63143" s="1"/>
      <c r="AJ63143" s="1"/>
      <c r="AK63143" s="1"/>
      <c r="AL63143" s="1"/>
      <c r="AM63143" s="1"/>
    </row>
    <row r="63144" spans="28:39" ht="15" thickBot="1" x14ac:dyDescent="0.35">
      <c r="AB63144" s="1"/>
      <c r="AC63144" s="1"/>
      <c r="AD63144" s="1"/>
      <c r="AE63144" s="1"/>
      <c r="AF63144" s="1"/>
      <c r="AG63144" s="1"/>
      <c r="AH63144" s="1"/>
      <c r="AI63144" s="1"/>
      <c r="AJ63144" s="1"/>
      <c r="AK63144" s="1"/>
      <c r="AL63144" s="1"/>
      <c r="AM63144" s="1"/>
    </row>
    <row r="63145" spans="28:39" ht="15" thickBot="1" x14ac:dyDescent="0.35">
      <c r="AB63145" s="1"/>
      <c r="AC63145" s="1"/>
      <c r="AD63145" s="1"/>
      <c r="AE63145" s="1"/>
      <c r="AF63145" s="1"/>
      <c r="AG63145" s="1"/>
      <c r="AH63145" s="1"/>
      <c r="AI63145" s="1"/>
      <c r="AJ63145" s="1"/>
      <c r="AK63145" s="1"/>
      <c r="AL63145" s="1"/>
      <c r="AM63145" s="1"/>
    </row>
    <row r="63146" spans="28:39" ht="15" thickBot="1" x14ac:dyDescent="0.35">
      <c r="AB63146" s="1"/>
      <c r="AC63146" s="1"/>
      <c r="AD63146" s="1"/>
      <c r="AE63146" s="1"/>
      <c r="AF63146" s="1"/>
      <c r="AG63146" s="1"/>
      <c r="AH63146" s="1"/>
      <c r="AI63146" s="1"/>
      <c r="AJ63146" s="1"/>
      <c r="AK63146" s="1"/>
      <c r="AL63146" s="1"/>
      <c r="AM63146" s="1"/>
    </row>
    <row r="63147" spans="28:39" ht="15" thickBot="1" x14ac:dyDescent="0.35">
      <c r="AB63147" s="1"/>
      <c r="AC63147" s="1"/>
      <c r="AD63147" s="1"/>
      <c r="AE63147" s="1"/>
      <c r="AF63147" s="1"/>
      <c r="AG63147" s="1"/>
      <c r="AH63147" s="1"/>
      <c r="AI63147" s="1"/>
      <c r="AJ63147" s="1"/>
      <c r="AK63147" s="1"/>
      <c r="AL63147" s="1"/>
      <c r="AM63147" s="1"/>
    </row>
    <row r="63148" spans="28:39" ht="15" thickBot="1" x14ac:dyDescent="0.35">
      <c r="AB63148" s="1"/>
      <c r="AC63148" s="1"/>
      <c r="AD63148" s="1"/>
      <c r="AE63148" s="1"/>
      <c r="AF63148" s="1"/>
      <c r="AG63148" s="1"/>
      <c r="AH63148" s="1"/>
      <c r="AI63148" s="1"/>
      <c r="AJ63148" s="1"/>
      <c r="AK63148" s="1"/>
      <c r="AL63148" s="1"/>
      <c r="AM63148" s="1"/>
    </row>
    <row r="63149" spans="28:39" ht="15" thickBot="1" x14ac:dyDescent="0.35">
      <c r="AB63149" s="1"/>
      <c r="AC63149" s="1"/>
      <c r="AD63149" s="1"/>
      <c r="AE63149" s="1"/>
      <c r="AF63149" s="1"/>
      <c r="AG63149" s="1"/>
      <c r="AH63149" s="1"/>
      <c r="AI63149" s="1"/>
      <c r="AJ63149" s="1"/>
      <c r="AK63149" s="1"/>
      <c r="AL63149" s="1"/>
      <c r="AM63149" s="1"/>
    </row>
    <row r="63150" spans="28:39" ht="15" thickBot="1" x14ac:dyDescent="0.35">
      <c r="AB63150" s="1"/>
      <c r="AC63150" s="1"/>
      <c r="AD63150" s="1"/>
      <c r="AE63150" s="1"/>
      <c r="AF63150" s="1"/>
      <c r="AG63150" s="1"/>
      <c r="AH63150" s="1"/>
      <c r="AI63150" s="1"/>
      <c r="AJ63150" s="1"/>
      <c r="AK63150" s="1"/>
      <c r="AL63150" s="1"/>
      <c r="AM63150" s="1"/>
    </row>
    <row r="63151" spans="28:39" ht="15" thickBot="1" x14ac:dyDescent="0.35">
      <c r="AB63151" s="1"/>
      <c r="AC63151" s="1"/>
      <c r="AD63151" s="1"/>
      <c r="AE63151" s="1"/>
      <c r="AF63151" s="1"/>
      <c r="AG63151" s="1"/>
      <c r="AH63151" s="1"/>
      <c r="AI63151" s="1"/>
      <c r="AJ63151" s="1"/>
      <c r="AK63151" s="1"/>
      <c r="AL63151" s="1"/>
      <c r="AM63151" s="1"/>
    </row>
    <row r="63152" spans="28:39" ht="15" thickBot="1" x14ac:dyDescent="0.35">
      <c r="AB63152" s="1"/>
      <c r="AC63152" s="1"/>
      <c r="AD63152" s="1"/>
      <c r="AE63152" s="1"/>
      <c r="AF63152" s="1"/>
      <c r="AG63152" s="1"/>
      <c r="AH63152" s="1"/>
      <c r="AI63152" s="1"/>
      <c r="AJ63152" s="1"/>
      <c r="AK63152" s="1"/>
      <c r="AL63152" s="1"/>
      <c r="AM63152" s="1"/>
    </row>
    <row r="63153" spans="28:39" ht="15" thickBot="1" x14ac:dyDescent="0.35">
      <c r="AB63153" s="1"/>
      <c r="AC63153" s="1"/>
      <c r="AD63153" s="1"/>
      <c r="AE63153" s="1"/>
      <c r="AF63153" s="1"/>
      <c r="AG63153" s="1"/>
      <c r="AH63153" s="1"/>
      <c r="AI63153" s="1"/>
      <c r="AJ63153" s="1"/>
      <c r="AK63153" s="1"/>
      <c r="AL63153" s="1"/>
      <c r="AM63153" s="1"/>
    </row>
    <row r="63154" spans="28:39" ht="15" thickBot="1" x14ac:dyDescent="0.35">
      <c r="AB63154" s="1"/>
      <c r="AC63154" s="1"/>
      <c r="AD63154" s="1"/>
      <c r="AE63154" s="1"/>
      <c r="AF63154" s="1"/>
      <c r="AG63154" s="1"/>
      <c r="AH63154" s="1"/>
      <c r="AI63154" s="1"/>
      <c r="AJ63154" s="1"/>
      <c r="AK63154" s="1"/>
      <c r="AL63154" s="1"/>
      <c r="AM63154" s="1"/>
    </row>
    <row r="63155" spans="28:39" ht="15" thickBot="1" x14ac:dyDescent="0.35">
      <c r="AB63155" s="1"/>
      <c r="AC63155" s="1"/>
      <c r="AD63155" s="1"/>
      <c r="AE63155" s="1"/>
      <c r="AF63155" s="1"/>
      <c r="AG63155" s="1"/>
      <c r="AH63155" s="1"/>
      <c r="AI63155" s="1"/>
      <c r="AJ63155" s="1"/>
      <c r="AK63155" s="1"/>
      <c r="AL63155" s="1"/>
      <c r="AM63155" s="1"/>
    </row>
    <row r="63156" spans="28:39" ht="15" thickBot="1" x14ac:dyDescent="0.35">
      <c r="AB63156" s="1"/>
      <c r="AC63156" s="1"/>
      <c r="AD63156" s="1"/>
      <c r="AE63156" s="1"/>
      <c r="AF63156" s="1"/>
      <c r="AG63156" s="1"/>
      <c r="AH63156" s="1"/>
      <c r="AI63156" s="1"/>
      <c r="AJ63156" s="1"/>
      <c r="AK63156" s="1"/>
      <c r="AL63156" s="1"/>
      <c r="AM63156" s="1"/>
    </row>
    <row r="63157" spans="28:39" ht="15" thickBot="1" x14ac:dyDescent="0.35">
      <c r="AB63157" s="1"/>
      <c r="AC63157" s="1"/>
      <c r="AD63157" s="1"/>
      <c r="AE63157" s="1"/>
      <c r="AF63157" s="1"/>
      <c r="AG63157" s="1"/>
      <c r="AH63157" s="1"/>
      <c r="AI63157" s="1"/>
      <c r="AJ63157" s="1"/>
      <c r="AK63157" s="1"/>
      <c r="AL63157" s="1"/>
      <c r="AM63157" s="1"/>
    </row>
    <row r="63158" spans="28:39" ht="15" thickBot="1" x14ac:dyDescent="0.35">
      <c r="AB63158" s="1"/>
      <c r="AC63158" s="1"/>
      <c r="AD63158" s="1"/>
      <c r="AE63158" s="1"/>
      <c r="AF63158" s="1"/>
      <c r="AG63158" s="1"/>
      <c r="AH63158" s="1"/>
      <c r="AI63158" s="1"/>
      <c r="AJ63158" s="1"/>
      <c r="AK63158" s="1"/>
      <c r="AL63158" s="1"/>
      <c r="AM63158" s="1"/>
    </row>
    <row r="63159" spans="28:39" ht="15" thickBot="1" x14ac:dyDescent="0.35">
      <c r="AB63159" s="1"/>
      <c r="AC63159" s="1"/>
      <c r="AD63159" s="1"/>
      <c r="AE63159" s="1"/>
      <c r="AF63159" s="1"/>
      <c r="AG63159" s="1"/>
      <c r="AH63159" s="1"/>
      <c r="AI63159" s="1"/>
      <c r="AJ63159" s="1"/>
      <c r="AK63159" s="1"/>
      <c r="AL63159" s="1"/>
      <c r="AM63159" s="1"/>
    </row>
    <row r="63160" spans="28:39" ht="15" thickBot="1" x14ac:dyDescent="0.35">
      <c r="AB63160" s="1"/>
      <c r="AC63160" s="1"/>
      <c r="AD63160" s="1"/>
      <c r="AE63160" s="1"/>
      <c r="AF63160" s="1"/>
      <c r="AG63160" s="1"/>
      <c r="AH63160" s="1"/>
      <c r="AI63160" s="1"/>
      <c r="AJ63160" s="1"/>
      <c r="AK63160" s="1"/>
      <c r="AL63160" s="1"/>
      <c r="AM63160" s="1"/>
    </row>
    <row r="63161" spans="28:39" ht="15" thickBot="1" x14ac:dyDescent="0.35">
      <c r="AB63161" s="1"/>
      <c r="AC63161" s="1"/>
      <c r="AD63161" s="1"/>
      <c r="AE63161" s="1"/>
      <c r="AF63161" s="1"/>
      <c r="AG63161" s="1"/>
      <c r="AH63161" s="1"/>
      <c r="AI63161" s="1"/>
      <c r="AJ63161" s="1"/>
      <c r="AK63161" s="1"/>
      <c r="AL63161" s="1"/>
      <c r="AM63161" s="1"/>
    </row>
    <row r="63162" spans="28:39" ht="15" thickBot="1" x14ac:dyDescent="0.35">
      <c r="AB63162" s="1"/>
      <c r="AC63162" s="1"/>
      <c r="AD63162" s="1"/>
      <c r="AE63162" s="1"/>
      <c r="AF63162" s="1"/>
      <c r="AG63162" s="1"/>
      <c r="AH63162" s="1"/>
      <c r="AI63162" s="1"/>
      <c r="AJ63162" s="1"/>
      <c r="AK63162" s="1"/>
      <c r="AL63162" s="1"/>
      <c r="AM63162" s="1"/>
    </row>
    <row r="63163" spans="28:39" ht="15" thickBot="1" x14ac:dyDescent="0.35">
      <c r="AB63163" s="1"/>
      <c r="AC63163" s="1"/>
      <c r="AD63163" s="1"/>
      <c r="AE63163" s="1"/>
      <c r="AF63163" s="1"/>
      <c r="AG63163" s="1"/>
      <c r="AH63163" s="1"/>
      <c r="AI63163" s="1"/>
      <c r="AJ63163" s="1"/>
      <c r="AK63163" s="1"/>
      <c r="AL63163" s="1"/>
      <c r="AM63163" s="1"/>
    </row>
    <row r="63164" spans="28:39" ht="15" thickBot="1" x14ac:dyDescent="0.35">
      <c r="AB63164" s="1"/>
      <c r="AC63164" s="1"/>
      <c r="AD63164" s="1"/>
      <c r="AE63164" s="1"/>
      <c r="AF63164" s="1"/>
      <c r="AG63164" s="1"/>
      <c r="AH63164" s="1"/>
      <c r="AI63164" s="1"/>
      <c r="AJ63164" s="1"/>
      <c r="AK63164" s="1"/>
      <c r="AL63164" s="1"/>
      <c r="AM63164" s="1"/>
    </row>
    <row r="63165" spans="28:39" ht="15" thickBot="1" x14ac:dyDescent="0.35">
      <c r="AB63165" s="1"/>
      <c r="AC63165" s="1"/>
      <c r="AD63165" s="1"/>
      <c r="AE63165" s="1"/>
      <c r="AF63165" s="1"/>
      <c r="AG63165" s="1"/>
      <c r="AH63165" s="1"/>
      <c r="AI63165" s="1"/>
      <c r="AJ63165" s="1"/>
      <c r="AK63165" s="1"/>
      <c r="AL63165" s="1"/>
      <c r="AM63165" s="1"/>
    </row>
    <row r="63166" spans="28:39" ht="15" thickBot="1" x14ac:dyDescent="0.35">
      <c r="AB63166" s="1"/>
      <c r="AC63166" s="1"/>
      <c r="AD63166" s="1"/>
      <c r="AE63166" s="1"/>
      <c r="AF63166" s="1"/>
      <c r="AG63166" s="1"/>
      <c r="AH63166" s="1"/>
      <c r="AI63166" s="1"/>
      <c r="AJ63166" s="1"/>
      <c r="AK63166" s="1"/>
      <c r="AL63166" s="1"/>
      <c r="AM63166" s="1"/>
    </row>
    <row r="63167" spans="28:39" ht="15" thickBot="1" x14ac:dyDescent="0.35">
      <c r="AB63167" s="1"/>
      <c r="AC63167" s="1"/>
      <c r="AD63167" s="1"/>
      <c r="AE63167" s="1"/>
      <c r="AF63167" s="1"/>
      <c r="AG63167" s="1"/>
      <c r="AH63167" s="1"/>
      <c r="AI63167" s="1"/>
      <c r="AJ63167" s="1"/>
      <c r="AK63167" s="1"/>
      <c r="AL63167" s="1"/>
      <c r="AM63167" s="1"/>
    </row>
    <row r="63168" spans="28:39" ht="15" thickBot="1" x14ac:dyDescent="0.35">
      <c r="AB63168" s="1"/>
      <c r="AC63168" s="1"/>
      <c r="AD63168" s="1"/>
      <c r="AE63168" s="1"/>
      <c r="AF63168" s="1"/>
      <c r="AG63168" s="1"/>
      <c r="AH63168" s="1"/>
      <c r="AI63168" s="1"/>
      <c r="AJ63168" s="1"/>
      <c r="AK63168" s="1"/>
      <c r="AL63168" s="1"/>
      <c r="AM63168" s="1"/>
    </row>
    <row r="63169" spans="28:39" ht="15" thickBot="1" x14ac:dyDescent="0.35">
      <c r="AB63169" s="1"/>
      <c r="AC63169" s="1"/>
      <c r="AD63169" s="1"/>
      <c r="AE63169" s="1"/>
      <c r="AF63169" s="1"/>
      <c r="AG63169" s="1"/>
      <c r="AH63169" s="1"/>
      <c r="AI63169" s="1"/>
      <c r="AJ63169" s="1"/>
      <c r="AK63169" s="1"/>
      <c r="AL63169" s="1"/>
      <c r="AM63169" s="1"/>
    </row>
    <row r="63170" spans="28:39" ht="15" thickBot="1" x14ac:dyDescent="0.35">
      <c r="AB63170" s="1"/>
      <c r="AC63170" s="1"/>
      <c r="AD63170" s="1"/>
      <c r="AE63170" s="1"/>
      <c r="AF63170" s="1"/>
      <c r="AG63170" s="1"/>
      <c r="AH63170" s="1"/>
      <c r="AI63170" s="1"/>
      <c r="AJ63170" s="1"/>
      <c r="AK63170" s="1"/>
      <c r="AL63170" s="1"/>
      <c r="AM63170" s="1"/>
    </row>
    <row r="63171" spans="28:39" ht="15" thickBot="1" x14ac:dyDescent="0.35">
      <c r="AB63171" s="1"/>
      <c r="AC63171" s="1"/>
      <c r="AD63171" s="1"/>
      <c r="AE63171" s="1"/>
      <c r="AF63171" s="1"/>
      <c r="AG63171" s="1"/>
      <c r="AH63171" s="1"/>
      <c r="AI63171" s="1"/>
      <c r="AJ63171" s="1"/>
      <c r="AK63171" s="1"/>
      <c r="AL63171" s="1"/>
      <c r="AM63171" s="1"/>
    </row>
    <row r="63172" spans="28:39" ht="15" thickBot="1" x14ac:dyDescent="0.35">
      <c r="AB63172" s="1"/>
      <c r="AC63172" s="1"/>
      <c r="AD63172" s="1"/>
      <c r="AE63172" s="1"/>
      <c r="AF63172" s="1"/>
      <c r="AG63172" s="1"/>
      <c r="AH63172" s="1"/>
      <c r="AI63172" s="1"/>
      <c r="AJ63172" s="1"/>
      <c r="AK63172" s="1"/>
      <c r="AL63172" s="1"/>
      <c r="AM63172" s="1"/>
    </row>
    <row r="63173" spans="28:39" ht="15" thickBot="1" x14ac:dyDescent="0.35">
      <c r="AB63173" s="1"/>
      <c r="AC63173" s="1"/>
      <c r="AD63173" s="1"/>
      <c r="AE63173" s="1"/>
      <c r="AF63173" s="1"/>
      <c r="AG63173" s="1"/>
      <c r="AH63173" s="1"/>
      <c r="AI63173" s="1"/>
      <c r="AJ63173" s="1"/>
      <c r="AK63173" s="1"/>
      <c r="AL63173" s="1"/>
      <c r="AM63173" s="1"/>
    </row>
    <row r="63174" spans="28:39" ht="15" thickBot="1" x14ac:dyDescent="0.35">
      <c r="AB63174" s="1"/>
      <c r="AC63174" s="1"/>
      <c r="AD63174" s="1"/>
      <c r="AE63174" s="1"/>
      <c r="AF63174" s="1"/>
      <c r="AG63174" s="1"/>
      <c r="AH63174" s="1"/>
      <c r="AI63174" s="1"/>
      <c r="AJ63174" s="1"/>
      <c r="AK63174" s="1"/>
      <c r="AL63174" s="1"/>
      <c r="AM63174" s="1"/>
    </row>
    <row r="63175" spans="28:39" ht="15" thickBot="1" x14ac:dyDescent="0.35">
      <c r="AB63175" s="1"/>
      <c r="AC63175" s="1"/>
      <c r="AD63175" s="1"/>
      <c r="AE63175" s="1"/>
      <c r="AF63175" s="1"/>
      <c r="AG63175" s="1"/>
      <c r="AH63175" s="1"/>
      <c r="AI63175" s="1"/>
      <c r="AJ63175" s="1"/>
      <c r="AK63175" s="1"/>
      <c r="AL63175" s="1"/>
      <c r="AM63175" s="1"/>
    </row>
    <row r="63176" spans="28:39" ht="15" thickBot="1" x14ac:dyDescent="0.35">
      <c r="AB63176" s="1"/>
      <c r="AC63176" s="1"/>
      <c r="AD63176" s="1"/>
      <c r="AE63176" s="1"/>
      <c r="AF63176" s="1"/>
      <c r="AG63176" s="1"/>
      <c r="AH63176" s="1"/>
      <c r="AI63176" s="1"/>
      <c r="AJ63176" s="1"/>
      <c r="AK63176" s="1"/>
      <c r="AL63176" s="1"/>
      <c r="AM63176" s="1"/>
    </row>
    <row r="63177" spans="28:39" ht="15" thickBot="1" x14ac:dyDescent="0.35">
      <c r="AB63177" s="1"/>
      <c r="AC63177" s="1"/>
      <c r="AD63177" s="1"/>
      <c r="AE63177" s="1"/>
      <c r="AF63177" s="1"/>
      <c r="AG63177" s="1"/>
      <c r="AH63177" s="1"/>
      <c r="AI63177" s="1"/>
      <c r="AJ63177" s="1"/>
      <c r="AK63177" s="1"/>
      <c r="AL63177" s="1"/>
      <c r="AM63177" s="1"/>
    </row>
    <row r="63178" spans="28:39" ht="15" thickBot="1" x14ac:dyDescent="0.35">
      <c r="AB63178" s="1"/>
      <c r="AC63178" s="1"/>
      <c r="AD63178" s="1"/>
      <c r="AE63178" s="1"/>
      <c r="AF63178" s="1"/>
      <c r="AG63178" s="1"/>
      <c r="AH63178" s="1"/>
      <c r="AI63178" s="1"/>
      <c r="AJ63178" s="1"/>
      <c r="AK63178" s="1"/>
      <c r="AL63178" s="1"/>
      <c r="AM63178" s="1"/>
    </row>
    <row r="63179" spans="28:39" ht="15" thickBot="1" x14ac:dyDescent="0.35">
      <c r="AB63179" s="1"/>
      <c r="AC63179" s="1"/>
      <c r="AD63179" s="1"/>
      <c r="AE63179" s="1"/>
      <c r="AF63179" s="1"/>
      <c r="AG63179" s="1"/>
      <c r="AH63179" s="1"/>
      <c r="AI63179" s="1"/>
      <c r="AJ63179" s="1"/>
      <c r="AK63179" s="1"/>
      <c r="AL63179" s="1"/>
      <c r="AM63179" s="1"/>
    </row>
    <row r="63180" spans="28:39" ht="15" thickBot="1" x14ac:dyDescent="0.35">
      <c r="AB63180" s="1"/>
      <c r="AC63180" s="1"/>
      <c r="AD63180" s="1"/>
      <c r="AE63180" s="1"/>
      <c r="AF63180" s="1"/>
      <c r="AG63180" s="1"/>
      <c r="AH63180" s="1"/>
      <c r="AI63180" s="1"/>
      <c r="AJ63180" s="1"/>
      <c r="AK63180" s="1"/>
      <c r="AL63180" s="1"/>
      <c r="AM63180" s="1"/>
    </row>
    <row r="63181" spans="28:39" ht="15" thickBot="1" x14ac:dyDescent="0.35">
      <c r="AB63181" s="1"/>
      <c r="AC63181" s="1"/>
      <c r="AD63181" s="1"/>
      <c r="AE63181" s="1"/>
      <c r="AF63181" s="1"/>
      <c r="AG63181" s="1"/>
      <c r="AH63181" s="1"/>
      <c r="AI63181" s="1"/>
      <c r="AJ63181" s="1"/>
      <c r="AK63181" s="1"/>
      <c r="AL63181" s="1"/>
      <c r="AM63181" s="1"/>
    </row>
    <row r="63182" spans="28:39" ht="15" thickBot="1" x14ac:dyDescent="0.35">
      <c r="AB63182" s="1"/>
      <c r="AC63182" s="1"/>
      <c r="AD63182" s="1"/>
      <c r="AE63182" s="1"/>
      <c r="AF63182" s="1"/>
      <c r="AG63182" s="1"/>
      <c r="AH63182" s="1"/>
      <c r="AI63182" s="1"/>
      <c r="AJ63182" s="1"/>
      <c r="AK63182" s="1"/>
      <c r="AL63182" s="1"/>
      <c r="AM63182" s="1"/>
    </row>
    <row r="63183" spans="28:39" ht="15" thickBot="1" x14ac:dyDescent="0.35">
      <c r="AB63183" s="1"/>
      <c r="AC63183" s="1"/>
      <c r="AD63183" s="1"/>
      <c r="AE63183" s="1"/>
      <c r="AF63183" s="1"/>
      <c r="AG63183" s="1"/>
      <c r="AH63183" s="1"/>
      <c r="AI63183" s="1"/>
      <c r="AJ63183" s="1"/>
      <c r="AK63183" s="1"/>
      <c r="AL63183" s="1"/>
      <c r="AM63183" s="1"/>
    </row>
    <row r="63184" spans="28:39" ht="15" thickBot="1" x14ac:dyDescent="0.35">
      <c r="AB63184" s="1"/>
      <c r="AC63184" s="1"/>
      <c r="AD63184" s="1"/>
      <c r="AE63184" s="1"/>
      <c r="AF63184" s="1"/>
      <c r="AG63184" s="1"/>
      <c r="AH63184" s="1"/>
      <c r="AI63184" s="1"/>
      <c r="AJ63184" s="1"/>
      <c r="AK63184" s="1"/>
      <c r="AL63184" s="1"/>
      <c r="AM63184" s="1"/>
    </row>
    <row r="63185" spans="28:39" ht="15" thickBot="1" x14ac:dyDescent="0.35">
      <c r="AB63185" s="1"/>
      <c r="AC63185" s="1"/>
      <c r="AD63185" s="1"/>
      <c r="AE63185" s="1"/>
      <c r="AF63185" s="1"/>
      <c r="AG63185" s="1"/>
      <c r="AH63185" s="1"/>
      <c r="AI63185" s="1"/>
      <c r="AJ63185" s="1"/>
      <c r="AK63185" s="1"/>
      <c r="AL63185" s="1"/>
      <c r="AM63185" s="1"/>
    </row>
    <row r="63186" spans="28:39" ht="15" thickBot="1" x14ac:dyDescent="0.35">
      <c r="AB63186" s="1"/>
      <c r="AC63186" s="1"/>
      <c r="AD63186" s="1"/>
      <c r="AE63186" s="1"/>
      <c r="AF63186" s="1"/>
      <c r="AG63186" s="1"/>
      <c r="AH63186" s="1"/>
      <c r="AI63186" s="1"/>
      <c r="AJ63186" s="1"/>
      <c r="AK63186" s="1"/>
      <c r="AL63186" s="1"/>
      <c r="AM63186" s="1"/>
    </row>
    <row r="63187" spans="28:39" ht="15" thickBot="1" x14ac:dyDescent="0.35">
      <c r="AB63187" s="1"/>
      <c r="AC63187" s="1"/>
      <c r="AD63187" s="1"/>
      <c r="AE63187" s="1"/>
      <c r="AF63187" s="1"/>
      <c r="AG63187" s="1"/>
      <c r="AH63187" s="1"/>
      <c r="AI63187" s="1"/>
      <c r="AJ63187" s="1"/>
      <c r="AK63187" s="1"/>
      <c r="AL63187" s="1"/>
      <c r="AM63187" s="1"/>
    </row>
    <row r="63188" spans="28:39" ht="15" thickBot="1" x14ac:dyDescent="0.35">
      <c r="AB63188" s="1"/>
      <c r="AC63188" s="1"/>
      <c r="AD63188" s="1"/>
      <c r="AE63188" s="1"/>
      <c r="AF63188" s="1"/>
      <c r="AG63188" s="1"/>
      <c r="AH63188" s="1"/>
      <c r="AI63188" s="1"/>
      <c r="AJ63188" s="1"/>
      <c r="AK63188" s="1"/>
      <c r="AL63188" s="1"/>
      <c r="AM63188" s="1"/>
    </row>
    <row r="63189" spans="28:39" ht="15" thickBot="1" x14ac:dyDescent="0.35">
      <c r="AB63189" s="1"/>
      <c r="AC63189" s="1"/>
      <c r="AD63189" s="1"/>
      <c r="AE63189" s="1"/>
      <c r="AF63189" s="1"/>
      <c r="AG63189" s="1"/>
      <c r="AH63189" s="1"/>
      <c r="AI63189" s="1"/>
      <c r="AJ63189" s="1"/>
      <c r="AK63189" s="1"/>
      <c r="AL63189" s="1"/>
      <c r="AM63189" s="1"/>
    </row>
    <row r="63190" spans="28:39" ht="15" thickBot="1" x14ac:dyDescent="0.35">
      <c r="AB63190" s="1"/>
      <c r="AC63190" s="1"/>
      <c r="AD63190" s="1"/>
      <c r="AE63190" s="1"/>
      <c r="AF63190" s="1"/>
      <c r="AG63190" s="1"/>
      <c r="AH63190" s="1"/>
      <c r="AI63190" s="1"/>
      <c r="AJ63190" s="1"/>
      <c r="AK63190" s="1"/>
      <c r="AL63190" s="1"/>
      <c r="AM63190" s="1"/>
    </row>
    <row r="63191" spans="28:39" ht="15" thickBot="1" x14ac:dyDescent="0.35">
      <c r="AB63191" s="1"/>
      <c r="AC63191" s="1"/>
      <c r="AD63191" s="1"/>
      <c r="AE63191" s="1"/>
      <c r="AF63191" s="1"/>
      <c r="AG63191" s="1"/>
      <c r="AH63191" s="1"/>
      <c r="AI63191" s="1"/>
      <c r="AJ63191" s="1"/>
      <c r="AK63191" s="1"/>
      <c r="AL63191" s="1"/>
      <c r="AM63191" s="1"/>
    </row>
    <row r="63192" spans="28:39" ht="15" thickBot="1" x14ac:dyDescent="0.35">
      <c r="AB63192" s="1"/>
      <c r="AC63192" s="1"/>
      <c r="AD63192" s="1"/>
      <c r="AE63192" s="1"/>
      <c r="AF63192" s="1"/>
      <c r="AG63192" s="1"/>
      <c r="AH63192" s="1"/>
      <c r="AI63192" s="1"/>
      <c r="AJ63192" s="1"/>
      <c r="AK63192" s="1"/>
      <c r="AL63192" s="1"/>
      <c r="AM63192" s="1"/>
    </row>
    <row r="63193" spans="28:39" ht="15" thickBot="1" x14ac:dyDescent="0.35">
      <c r="AB63193" s="1"/>
      <c r="AC63193" s="1"/>
      <c r="AD63193" s="1"/>
      <c r="AE63193" s="1"/>
      <c r="AF63193" s="1"/>
      <c r="AG63193" s="1"/>
      <c r="AH63193" s="1"/>
      <c r="AI63193" s="1"/>
      <c r="AJ63193" s="1"/>
      <c r="AK63193" s="1"/>
      <c r="AL63193" s="1"/>
      <c r="AM63193" s="1"/>
    </row>
    <row r="63194" spans="28:39" ht="15" thickBot="1" x14ac:dyDescent="0.35">
      <c r="AB63194" s="1"/>
      <c r="AC63194" s="1"/>
      <c r="AD63194" s="1"/>
      <c r="AE63194" s="1"/>
      <c r="AF63194" s="1"/>
      <c r="AG63194" s="1"/>
      <c r="AH63194" s="1"/>
      <c r="AI63194" s="1"/>
      <c r="AJ63194" s="1"/>
      <c r="AK63194" s="1"/>
      <c r="AL63194" s="1"/>
      <c r="AM63194" s="1"/>
    </row>
    <row r="63195" spans="28:39" ht="15" thickBot="1" x14ac:dyDescent="0.35">
      <c r="AB63195" s="1"/>
      <c r="AC63195" s="1"/>
      <c r="AD63195" s="1"/>
      <c r="AE63195" s="1"/>
      <c r="AF63195" s="1"/>
      <c r="AG63195" s="1"/>
      <c r="AH63195" s="1"/>
      <c r="AI63195" s="1"/>
      <c r="AJ63195" s="1"/>
      <c r="AK63195" s="1"/>
      <c r="AL63195" s="1"/>
      <c r="AM63195" s="1"/>
    </row>
    <row r="63196" spans="28:39" ht="15" thickBot="1" x14ac:dyDescent="0.35">
      <c r="AB63196" s="1"/>
      <c r="AC63196" s="1"/>
      <c r="AD63196" s="1"/>
      <c r="AE63196" s="1"/>
      <c r="AF63196" s="1"/>
      <c r="AG63196" s="1"/>
      <c r="AH63196" s="1"/>
      <c r="AI63196" s="1"/>
      <c r="AJ63196" s="1"/>
      <c r="AK63196" s="1"/>
      <c r="AL63196" s="1"/>
      <c r="AM63196" s="1"/>
    </row>
    <row r="63197" spans="28:39" ht="15" thickBot="1" x14ac:dyDescent="0.35">
      <c r="AB63197" s="1"/>
      <c r="AC63197" s="1"/>
      <c r="AD63197" s="1"/>
      <c r="AE63197" s="1"/>
      <c r="AF63197" s="1"/>
      <c r="AG63197" s="1"/>
      <c r="AH63197" s="1"/>
      <c r="AI63197" s="1"/>
      <c r="AJ63197" s="1"/>
      <c r="AK63197" s="1"/>
      <c r="AL63197" s="1"/>
      <c r="AM63197" s="1"/>
    </row>
    <row r="63198" spans="28:39" ht="15" thickBot="1" x14ac:dyDescent="0.35">
      <c r="AB63198" s="1"/>
      <c r="AC63198" s="1"/>
      <c r="AD63198" s="1"/>
      <c r="AE63198" s="1"/>
      <c r="AF63198" s="1"/>
      <c r="AG63198" s="1"/>
      <c r="AH63198" s="1"/>
      <c r="AI63198" s="1"/>
      <c r="AJ63198" s="1"/>
      <c r="AK63198" s="1"/>
      <c r="AL63198" s="1"/>
      <c r="AM63198" s="1"/>
    </row>
    <row r="63199" spans="28:39" ht="15" thickBot="1" x14ac:dyDescent="0.35">
      <c r="AB63199" s="1"/>
      <c r="AC63199" s="1"/>
      <c r="AD63199" s="1"/>
      <c r="AE63199" s="1"/>
      <c r="AF63199" s="1"/>
      <c r="AG63199" s="1"/>
      <c r="AH63199" s="1"/>
      <c r="AI63199" s="1"/>
      <c r="AJ63199" s="1"/>
      <c r="AK63199" s="1"/>
      <c r="AL63199" s="1"/>
      <c r="AM63199" s="1"/>
    </row>
    <row r="63200" spans="28:39" ht="15" thickBot="1" x14ac:dyDescent="0.35">
      <c r="AB63200" s="1"/>
      <c r="AC63200" s="1"/>
      <c r="AD63200" s="1"/>
      <c r="AE63200" s="1"/>
      <c r="AF63200" s="1"/>
      <c r="AG63200" s="1"/>
      <c r="AH63200" s="1"/>
      <c r="AI63200" s="1"/>
      <c r="AJ63200" s="1"/>
      <c r="AK63200" s="1"/>
      <c r="AL63200" s="1"/>
      <c r="AM63200" s="1"/>
    </row>
    <row r="63201" spans="28:39" ht="15" thickBot="1" x14ac:dyDescent="0.35">
      <c r="AB63201" s="1"/>
      <c r="AC63201" s="1"/>
      <c r="AD63201" s="1"/>
      <c r="AE63201" s="1"/>
      <c r="AF63201" s="1"/>
      <c r="AG63201" s="1"/>
      <c r="AH63201" s="1"/>
      <c r="AI63201" s="1"/>
      <c r="AJ63201" s="1"/>
      <c r="AK63201" s="1"/>
      <c r="AL63201" s="1"/>
      <c r="AM63201" s="1"/>
    </row>
    <row r="63202" spans="28:39" ht="15" thickBot="1" x14ac:dyDescent="0.35">
      <c r="AB63202" s="1"/>
      <c r="AC63202" s="1"/>
      <c r="AD63202" s="1"/>
      <c r="AE63202" s="1"/>
      <c r="AF63202" s="1"/>
      <c r="AG63202" s="1"/>
      <c r="AH63202" s="1"/>
      <c r="AI63202" s="1"/>
      <c r="AJ63202" s="1"/>
      <c r="AK63202" s="1"/>
      <c r="AL63202" s="1"/>
      <c r="AM63202" s="1"/>
    </row>
    <row r="63203" spans="28:39" ht="15" thickBot="1" x14ac:dyDescent="0.35">
      <c r="AB63203" s="1"/>
      <c r="AC63203" s="1"/>
      <c r="AD63203" s="1"/>
      <c r="AE63203" s="1"/>
      <c r="AF63203" s="1"/>
      <c r="AG63203" s="1"/>
      <c r="AH63203" s="1"/>
      <c r="AI63203" s="1"/>
      <c r="AJ63203" s="1"/>
      <c r="AK63203" s="1"/>
      <c r="AL63203" s="1"/>
      <c r="AM63203" s="1"/>
    </row>
    <row r="63204" spans="28:39" ht="15" thickBot="1" x14ac:dyDescent="0.35">
      <c r="AB63204" s="1"/>
      <c r="AC63204" s="1"/>
      <c r="AD63204" s="1"/>
      <c r="AE63204" s="1"/>
      <c r="AF63204" s="1"/>
      <c r="AG63204" s="1"/>
      <c r="AH63204" s="1"/>
      <c r="AI63204" s="1"/>
      <c r="AJ63204" s="1"/>
      <c r="AK63204" s="1"/>
      <c r="AL63204" s="1"/>
      <c r="AM63204" s="1"/>
    </row>
    <row r="63205" spans="28:39" ht="15" thickBot="1" x14ac:dyDescent="0.35">
      <c r="AB63205" s="1"/>
      <c r="AC63205" s="1"/>
      <c r="AD63205" s="1"/>
      <c r="AE63205" s="1"/>
      <c r="AF63205" s="1"/>
      <c r="AG63205" s="1"/>
      <c r="AH63205" s="1"/>
      <c r="AI63205" s="1"/>
      <c r="AJ63205" s="1"/>
      <c r="AK63205" s="1"/>
      <c r="AL63205" s="1"/>
      <c r="AM63205" s="1"/>
    </row>
    <row r="63206" spans="28:39" ht="15" thickBot="1" x14ac:dyDescent="0.35">
      <c r="AB63206" s="1"/>
      <c r="AC63206" s="1"/>
      <c r="AD63206" s="1"/>
      <c r="AE63206" s="1"/>
      <c r="AF63206" s="1"/>
      <c r="AG63206" s="1"/>
      <c r="AH63206" s="1"/>
      <c r="AI63206" s="1"/>
      <c r="AJ63206" s="1"/>
      <c r="AK63206" s="1"/>
      <c r="AL63206" s="1"/>
      <c r="AM63206" s="1"/>
    </row>
    <row r="63207" spans="28:39" ht="15" thickBot="1" x14ac:dyDescent="0.35">
      <c r="AB63207" s="1"/>
      <c r="AC63207" s="1"/>
      <c r="AD63207" s="1"/>
      <c r="AE63207" s="1"/>
      <c r="AF63207" s="1"/>
      <c r="AG63207" s="1"/>
      <c r="AH63207" s="1"/>
      <c r="AI63207" s="1"/>
      <c r="AJ63207" s="1"/>
      <c r="AK63207" s="1"/>
      <c r="AL63207" s="1"/>
      <c r="AM63207" s="1"/>
    </row>
    <row r="63208" spans="28:39" ht="15" thickBot="1" x14ac:dyDescent="0.35">
      <c r="AB63208" s="1"/>
      <c r="AC63208" s="1"/>
      <c r="AD63208" s="1"/>
      <c r="AE63208" s="1"/>
      <c r="AF63208" s="1"/>
      <c r="AG63208" s="1"/>
      <c r="AH63208" s="1"/>
      <c r="AI63208" s="1"/>
      <c r="AJ63208" s="1"/>
      <c r="AK63208" s="1"/>
      <c r="AL63208" s="1"/>
      <c r="AM63208" s="1"/>
    </row>
    <row r="63209" spans="28:39" ht="15" thickBot="1" x14ac:dyDescent="0.35">
      <c r="AB63209" s="1"/>
      <c r="AC63209" s="1"/>
      <c r="AD63209" s="1"/>
      <c r="AE63209" s="1"/>
      <c r="AF63209" s="1"/>
      <c r="AG63209" s="1"/>
      <c r="AH63209" s="1"/>
      <c r="AI63209" s="1"/>
      <c r="AJ63209" s="1"/>
      <c r="AK63209" s="1"/>
      <c r="AL63209" s="1"/>
      <c r="AM63209" s="1"/>
    </row>
    <row r="63210" spans="28:39" ht="15" thickBot="1" x14ac:dyDescent="0.35">
      <c r="AB63210" s="1"/>
      <c r="AC63210" s="1"/>
      <c r="AD63210" s="1"/>
      <c r="AE63210" s="1"/>
      <c r="AF63210" s="1"/>
      <c r="AG63210" s="1"/>
      <c r="AH63210" s="1"/>
      <c r="AI63210" s="1"/>
      <c r="AJ63210" s="1"/>
      <c r="AK63210" s="1"/>
      <c r="AL63210" s="1"/>
      <c r="AM63210" s="1"/>
    </row>
    <row r="63211" spans="28:39" ht="15" thickBot="1" x14ac:dyDescent="0.35">
      <c r="AB63211" s="1"/>
      <c r="AC63211" s="1"/>
      <c r="AD63211" s="1"/>
      <c r="AE63211" s="1"/>
      <c r="AF63211" s="1"/>
      <c r="AG63211" s="1"/>
      <c r="AH63211" s="1"/>
      <c r="AI63211" s="1"/>
      <c r="AJ63211" s="1"/>
      <c r="AK63211" s="1"/>
      <c r="AL63211" s="1"/>
      <c r="AM63211" s="1"/>
    </row>
    <row r="63212" spans="28:39" ht="15" thickBot="1" x14ac:dyDescent="0.35">
      <c r="AB63212" s="1"/>
      <c r="AC63212" s="1"/>
      <c r="AD63212" s="1"/>
      <c r="AE63212" s="1"/>
      <c r="AF63212" s="1"/>
      <c r="AG63212" s="1"/>
      <c r="AH63212" s="1"/>
      <c r="AI63212" s="1"/>
      <c r="AJ63212" s="1"/>
      <c r="AK63212" s="1"/>
      <c r="AL63212" s="1"/>
      <c r="AM63212" s="1"/>
    </row>
    <row r="63213" spans="28:39" ht="15" thickBot="1" x14ac:dyDescent="0.35">
      <c r="AB63213" s="1"/>
      <c r="AC63213" s="1"/>
      <c r="AD63213" s="1"/>
      <c r="AE63213" s="1"/>
      <c r="AF63213" s="1"/>
      <c r="AG63213" s="1"/>
      <c r="AH63213" s="1"/>
      <c r="AI63213" s="1"/>
      <c r="AJ63213" s="1"/>
      <c r="AK63213" s="1"/>
      <c r="AL63213" s="1"/>
      <c r="AM63213" s="1"/>
    </row>
    <row r="63214" spans="28:39" ht="15" thickBot="1" x14ac:dyDescent="0.35">
      <c r="AB63214" s="1"/>
      <c r="AC63214" s="1"/>
      <c r="AD63214" s="1"/>
      <c r="AE63214" s="1"/>
      <c r="AF63214" s="1"/>
      <c r="AG63214" s="1"/>
      <c r="AH63214" s="1"/>
      <c r="AI63214" s="1"/>
      <c r="AJ63214" s="1"/>
      <c r="AK63214" s="1"/>
      <c r="AL63214" s="1"/>
      <c r="AM63214" s="1"/>
    </row>
    <row r="63215" spans="28:39" ht="15" thickBot="1" x14ac:dyDescent="0.35">
      <c r="AB63215" s="1"/>
      <c r="AC63215" s="1"/>
      <c r="AD63215" s="1"/>
      <c r="AE63215" s="1"/>
      <c r="AF63215" s="1"/>
      <c r="AG63215" s="1"/>
      <c r="AH63215" s="1"/>
      <c r="AI63215" s="1"/>
      <c r="AJ63215" s="1"/>
      <c r="AK63215" s="1"/>
      <c r="AL63215" s="1"/>
      <c r="AM63215" s="1"/>
    </row>
    <row r="63216" spans="28:39" ht="15" thickBot="1" x14ac:dyDescent="0.35">
      <c r="AB63216" s="1"/>
      <c r="AC63216" s="1"/>
      <c r="AD63216" s="1"/>
      <c r="AE63216" s="1"/>
      <c r="AF63216" s="1"/>
      <c r="AG63216" s="1"/>
      <c r="AH63216" s="1"/>
      <c r="AI63216" s="1"/>
      <c r="AJ63216" s="1"/>
      <c r="AK63216" s="1"/>
      <c r="AL63216" s="1"/>
      <c r="AM63216" s="1"/>
    </row>
    <row r="63217" spans="28:39" ht="15" thickBot="1" x14ac:dyDescent="0.35">
      <c r="AB63217" s="1"/>
      <c r="AC63217" s="1"/>
      <c r="AD63217" s="1"/>
      <c r="AE63217" s="1"/>
      <c r="AF63217" s="1"/>
      <c r="AG63217" s="1"/>
      <c r="AH63217" s="1"/>
      <c r="AI63217" s="1"/>
      <c r="AJ63217" s="1"/>
      <c r="AK63217" s="1"/>
      <c r="AL63217" s="1"/>
      <c r="AM63217" s="1"/>
    </row>
    <row r="63218" spans="28:39" ht="15" thickBot="1" x14ac:dyDescent="0.35">
      <c r="AB63218" s="1"/>
      <c r="AC63218" s="1"/>
      <c r="AD63218" s="1"/>
      <c r="AE63218" s="1"/>
      <c r="AF63218" s="1"/>
      <c r="AG63218" s="1"/>
      <c r="AH63218" s="1"/>
      <c r="AI63218" s="1"/>
      <c r="AJ63218" s="1"/>
      <c r="AK63218" s="1"/>
      <c r="AL63218" s="1"/>
      <c r="AM63218" s="1"/>
    </row>
    <row r="63219" spans="28:39" ht="15" thickBot="1" x14ac:dyDescent="0.35">
      <c r="AB63219" s="1"/>
      <c r="AC63219" s="1"/>
      <c r="AD63219" s="1"/>
      <c r="AE63219" s="1"/>
      <c r="AF63219" s="1"/>
      <c r="AG63219" s="1"/>
      <c r="AH63219" s="1"/>
      <c r="AI63219" s="1"/>
      <c r="AJ63219" s="1"/>
      <c r="AK63219" s="1"/>
      <c r="AL63219" s="1"/>
      <c r="AM63219" s="1"/>
    </row>
    <row r="63220" spans="28:39" ht="15" thickBot="1" x14ac:dyDescent="0.35">
      <c r="AB63220" s="1"/>
      <c r="AC63220" s="1"/>
      <c r="AD63220" s="1"/>
      <c r="AE63220" s="1"/>
      <c r="AF63220" s="1"/>
      <c r="AG63220" s="1"/>
      <c r="AH63220" s="1"/>
      <c r="AI63220" s="1"/>
      <c r="AJ63220" s="1"/>
      <c r="AK63220" s="1"/>
      <c r="AL63220" s="1"/>
      <c r="AM63220" s="1"/>
    </row>
    <row r="63221" spans="28:39" ht="15" thickBot="1" x14ac:dyDescent="0.35">
      <c r="AB63221" s="1"/>
      <c r="AC63221" s="1"/>
      <c r="AD63221" s="1"/>
      <c r="AE63221" s="1"/>
      <c r="AF63221" s="1"/>
      <c r="AG63221" s="1"/>
      <c r="AH63221" s="1"/>
      <c r="AI63221" s="1"/>
      <c r="AJ63221" s="1"/>
      <c r="AK63221" s="1"/>
      <c r="AL63221" s="1"/>
      <c r="AM63221" s="1"/>
    </row>
    <row r="63222" spans="28:39" ht="15" thickBot="1" x14ac:dyDescent="0.35">
      <c r="AB63222" s="1"/>
      <c r="AC63222" s="1"/>
      <c r="AD63222" s="1"/>
      <c r="AE63222" s="1"/>
      <c r="AF63222" s="1"/>
      <c r="AG63222" s="1"/>
      <c r="AH63222" s="1"/>
      <c r="AI63222" s="1"/>
      <c r="AJ63222" s="1"/>
      <c r="AK63222" s="1"/>
      <c r="AL63222" s="1"/>
      <c r="AM63222" s="1"/>
    </row>
    <row r="63223" spans="28:39" ht="15" thickBot="1" x14ac:dyDescent="0.35">
      <c r="AB63223" s="1"/>
      <c r="AC63223" s="1"/>
      <c r="AD63223" s="1"/>
      <c r="AE63223" s="1"/>
      <c r="AF63223" s="1"/>
      <c r="AG63223" s="1"/>
      <c r="AH63223" s="1"/>
      <c r="AI63223" s="1"/>
      <c r="AJ63223" s="1"/>
      <c r="AK63223" s="1"/>
      <c r="AL63223" s="1"/>
      <c r="AM63223" s="1"/>
    </row>
    <row r="63224" spans="28:39" ht="15" thickBot="1" x14ac:dyDescent="0.35">
      <c r="AB63224" s="1"/>
      <c r="AC63224" s="1"/>
      <c r="AD63224" s="1"/>
      <c r="AE63224" s="1"/>
      <c r="AF63224" s="1"/>
      <c r="AG63224" s="1"/>
      <c r="AH63224" s="1"/>
      <c r="AI63224" s="1"/>
      <c r="AJ63224" s="1"/>
      <c r="AK63224" s="1"/>
      <c r="AL63224" s="1"/>
      <c r="AM63224" s="1"/>
    </row>
    <row r="63225" spans="28:39" ht="15" thickBot="1" x14ac:dyDescent="0.35">
      <c r="AB63225" s="1"/>
      <c r="AC63225" s="1"/>
      <c r="AD63225" s="1"/>
      <c r="AE63225" s="1"/>
      <c r="AF63225" s="1"/>
      <c r="AG63225" s="1"/>
      <c r="AH63225" s="1"/>
      <c r="AI63225" s="1"/>
      <c r="AJ63225" s="1"/>
      <c r="AK63225" s="1"/>
      <c r="AL63225" s="1"/>
      <c r="AM63225" s="1"/>
    </row>
    <row r="63226" spans="28:39" ht="15" thickBot="1" x14ac:dyDescent="0.35">
      <c r="AB63226" s="1"/>
      <c r="AC63226" s="1"/>
      <c r="AD63226" s="1"/>
      <c r="AE63226" s="1"/>
      <c r="AF63226" s="1"/>
      <c r="AG63226" s="1"/>
      <c r="AH63226" s="1"/>
      <c r="AI63226" s="1"/>
      <c r="AJ63226" s="1"/>
      <c r="AK63226" s="1"/>
      <c r="AL63226" s="1"/>
      <c r="AM63226" s="1"/>
    </row>
    <row r="63227" spans="28:39" ht="15" thickBot="1" x14ac:dyDescent="0.35">
      <c r="AB63227" s="1"/>
      <c r="AC63227" s="1"/>
      <c r="AD63227" s="1"/>
      <c r="AE63227" s="1"/>
      <c r="AF63227" s="1"/>
      <c r="AG63227" s="1"/>
      <c r="AH63227" s="1"/>
      <c r="AI63227" s="1"/>
      <c r="AJ63227" s="1"/>
      <c r="AK63227" s="1"/>
      <c r="AL63227" s="1"/>
      <c r="AM63227" s="1"/>
    </row>
    <row r="63228" spans="28:39" ht="15" thickBot="1" x14ac:dyDescent="0.35">
      <c r="AB63228" s="1"/>
      <c r="AC63228" s="1"/>
      <c r="AD63228" s="1"/>
      <c r="AE63228" s="1"/>
      <c r="AF63228" s="1"/>
      <c r="AG63228" s="1"/>
      <c r="AH63228" s="1"/>
      <c r="AI63228" s="1"/>
      <c r="AJ63228" s="1"/>
      <c r="AK63228" s="1"/>
      <c r="AL63228" s="1"/>
      <c r="AM63228" s="1"/>
    </row>
    <row r="63229" spans="28:39" ht="15" thickBot="1" x14ac:dyDescent="0.35">
      <c r="AB63229" s="1"/>
      <c r="AC63229" s="1"/>
      <c r="AD63229" s="1"/>
      <c r="AE63229" s="1"/>
      <c r="AF63229" s="1"/>
      <c r="AG63229" s="1"/>
      <c r="AH63229" s="1"/>
      <c r="AI63229" s="1"/>
      <c r="AJ63229" s="1"/>
      <c r="AK63229" s="1"/>
      <c r="AL63229" s="1"/>
      <c r="AM63229" s="1"/>
    </row>
    <row r="63230" spans="28:39" ht="15" thickBot="1" x14ac:dyDescent="0.35">
      <c r="AB63230" s="1"/>
      <c r="AC63230" s="1"/>
      <c r="AD63230" s="1"/>
      <c r="AE63230" s="1"/>
      <c r="AF63230" s="1"/>
      <c r="AG63230" s="1"/>
      <c r="AH63230" s="1"/>
      <c r="AI63230" s="1"/>
      <c r="AJ63230" s="1"/>
      <c r="AK63230" s="1"/>
      <c r="AL63230" s="1"/>
      <c r="AM63230" s="1"/>
    </row>
    <row r="63231" spans="28:39" ht="15" thickBot="1" x14ac:dyDescent="0.35">
      <c r="AB63231" s="1"/>
      <c r="AC63231" s="1"/>
      <c r="AD63231" s="1"/>
      <c r="AE63231" s="1"/>
      <c r="AF63231" s="1"/>
      <c r="AG63231" s="1"/>
      <c r="AH63231" s="1"/>
      <c r="AI63231" s="1"/>
      <c r="AJ63231" s="1"/>
      <c r="AK63231" s="1"/>
      <c r="AL63231" s="1"/>
      <c r="AM63231" s="1"/>
    </row>
    <row r="63232" spans="28:39" ht="15" thickBot="1" x14ac:dyDescent="0.35">
      <c r="AB63232" s="1"/>
      <c r="AC63232" s="1"/>
      <c r="AD63232" s="1"/>
      <c r="AE63232" s="1"/>
      <c r="AF63232" s="1"/>
      <c r="AG63232" s="1"/>
      <c r="AH63232" s="1"/>
      <c r="AI63232" s="1"/>
      <c r="AJ63232" s="1"/>
      <c r="AK63232" s="1"/>
      <c r="AL63232" s="1"/>
      <c r="AM63232" s="1"/>
    </row>
    <row r="63233" spans="28:39" ht="15" thickBot="1" x14ac:dyDescent="0.35">
      <c r="AB63233" s="1"/>
      <c r="AC63233" s="1"/>
      <c r="AD63233" s="1"/>
      <c r="AE63233" s="1"/>
      <c r="AF63233" s="1"/>
      <c r="AG63233" s="1"/>
      <c r="AH63233" s="1"/>
      <c r="AI63233" s="1"/>
      <c r="AJ63233" s="1"/>
      <c r="AK63233" s="1"/>
      <c r="AL63233" s="1"/>
      <c r="AM63233" s="1"/>
    </row>
    <row r="63234" spans="28:39" ht="15" thickBot="1" x14ac:dyDescent="0.35">
      <c r="AB63234" s="1"/>
      <c r="AC63234" s="1"/>
      <c r="AD63234" s="1"/>
      <c r="AE63234" s="1"/>
      <c r="AF63234" s="1"/>
      <c r="AG63234" s="1"/>
      <c r="AH63234" s="1"/>
      <c r="AI63234" s="1"/>
      <c r="AJ63234" s="1"/>
      <c r="AK63234" s="1"/>
      <c r="AL63234" s="1"/>
      <c r="AM63234" s="1"/>
    </row>
    <row r="63235" spans="28:39" ht="15" thickBot="1" x14ac:dyDescent="0.35">
      <c r="AB63235" s="1"/>
      <c r="AC63235" s="1"/>
      <c r="AD63235" s="1"/>
      <c r="AE63235" s="1"/>
      <c r="AF63235" s="1"/>
      <c r="AG63235" s="1"/>
      <c r="AH63235" s="1"/>
      <c r="AI63235" s="1"/>
      <c r="AJ63235" s="1"/>
      <c r="AK63235" s="1"/>
      <c r="AL63235" s="1"/>
      <c r="AM63235" s="1"/>
    </row>
    <row r="63236" spans="28:39" ht="15" thickBot="1" x14ac:dyDescent="0.35">
      <c r="AB63236" s="1"/>
      <c r="AC63236" s="1"/>
      <c r="AD63236" s="1"/>
      <c r="AE63236" s="1"/>
      <c r="AF63236" s="1"/>
      <c r="AG63236" s="1"/>
      <c r="AH63236" s="1"/>
      <c r="AI63236" s="1"/>
      <c r="AJ63236" s="1"/>
      <c r="AK63236" s="1"/>
      <c r="AL63236" s="1"/>
      <c r="AM63236" s="1"/>
    </row>
    <row r="63237" spans="28:39" ht="15" thickBot="1" x14ac:dyDescent="0.35">
      <c r="AB63237" s="1"/>
      <c r="AC63237" s="1"/>
      <c r="AD63237" s="1"/>
      <c r="AE63237" s="1"/>
      <c r="AF63237" s="1"/>
      <c r="AG63237" s="1"/>
      <c r="AH63237" s="1"/>
      <c r="AI63237" s="1"/>
      <c r="AJ63237" s="1"/>
      <c r="AK63237" s="1"/>
      <c r="AL63237" s="1"/>
      <c r="AM63237" s="1"/>
    </row>
    <row r="63238" spans="28:39" ht="15" thickBot="1" x14ac:dyDescent="0.35">
      <c r="AB63238" s="1"/>
      <c r="AC63238" s="1"/>
      <c r="AD63238" s="1"/>
      <c r="AE63238" s="1"/>
      <c r="AF63238" s="1"/>
      <c r="AG63238" s="1"/>
      <c r="AH63238" s="1"/>
      <c r="AI63238" s="1"/>
      <c r="AJ63238" s="1"/>
      <c r="AK63238" s="1"/>
      <c r="AL63238" s="1"/>
      <c r="AM63238" s="1"/>
    </row>
    <row r="63239" spans="28:39" ht="15" thickBot="1" x14ac:dyDescent="0.35">
      <c r="AB63239" s="1"/>
      <c r="AC63239" s="1"/>
      <c r="AD63239" s="1"/>
      <c r="AE63239" s="1"/>
      <c r="AF63239" s="1"/>
      <c r="AG63239" s="1"/>
      <c r="AH63239" s="1"/>
      <c r="AI63239" s="1"/>
      <c r="AJ63239" s="1"/>
      <c r="AK63239" s="1"/>
      <c r="AL63239" s="1"/>
      <c r="AM63239" s="1"/>
    </row>
    <row r="63240" spans="28:39" ht="15" thickBot="1" x14ac:dyDescent="0.35">
      <c r="AB63240" s="1"/>
      <c r="AC63240" s="1"/>
      <c r="AD63240" s="1"/>
      <c r="AE63240" s="1"/>
      <c r="AF63240" s="1"/>
      <c r="AG63240" s="1"/>
      <c r="AH63240" s="1"/>
      <c r="AI63240" s="1"/>
      <c r="AJ63240" s="1"/>
      <c r="AK63240" s="1"/>
      <c r="AL63240" s="1"/>
      <c r="AM63240" s="1"/>
    </row>
    <row r="63241" spans="28:39" ht="15" thickBot="1" x14ac:dyDescent="0.35">
      <c r="AB63241" s="1"/>
      <c r="AC63241" s="1"/>
      <c r="AD63241" s="1"/>
      <c r="AE63241" s="1"/>
      <c r="AF63241" s="1"/>
      <c r="AG63241" s="1"/>
      <c r="AH63241" s="1"/>
      <c r="AI63241" s="1"/>
      <c r="AJ63241" s="1"/>
      <c r="AK63241" s="1"/>
      <c r="AL63241" s="1"/>
      <c r="AM63241" s="1"/>
    </row>
    <row r="63242" spans="28:39" ht="15" thickBot="1" x14ac:dyDescent="0.35">
      <c r="AB63242" s="1"/>
      <c r="AC63242" s="1"/>
      <c r="AD63242" s="1"/>
      <c r="AE63242" s="1"/>
      <c r="AF63242" s="1"/>
      <c r="AG63242" s="1"/>
      <c r="AH63242" s="1"/>
      <c r="AI63242" s="1"/>
      <c r="AJ63242" s="1"/>
      <c r="AK63242" s="1"/>
      <c r="AL63242" s="1"/>
      <c r="AM63242" s="1"/>
    </row>
    <row r="63243" spans="28:39" ht="15" thickBot="1" x14ac:dyDescent="0.35">
      <c r="AB63243" s="1"/>
      <c r="AC63243" s="1"/>
      <c r="AD63243" s="1"/>
      <c r="AE63243" s="1"/>
      <c r="AF63243" s="1"/>
      <c r="AG63243" s="1"/>
      <c r="AH63243" s="1"/>
      <c r="AI63243" s="1"/>
      <c r="AJ63243" s="1"/>
      <c r="AK63243" s="1"/>
      <c r="AL63243" s="1"/>
      <c r="AM63243" s="1"/>
    </row>
    <row r="63244" spans="28:39" ht="15" thickBot="1" x14ac:dyDescent="0.35">
      <c r="AB63244" s="1"/>
      <c r="AC63244" s="1"/>
      <c r="AD63244" s="1"/>
      <c r="AE63244" s="1"/>
      <c r="AF63244" s="1"/>
      <c r="AG63244" s="1"/>
      <c r="AH63244" s="1"/>
      <c r="AI63244" s="1"/>
      <c r="AJ63244" s="1"/>
      <c r="AK63244" s="1"/>
      <c r="AL63244" s="1"/>
      <c r="AM63244" s="1"/>
    </row>
    <row r="63245" spans="28:39" ht="15" thickBot="1" x14ac:dyDescent="0.35">
      <c r="AB63245" s="1"/>
      <c r="AC63245" s="1"/>
      <c r="AD63245" s="1"/>
      <c r="AE63245" s="1"/>
      <c r="AF63245" s="1"/>
      <c r="AG63245" s="1"/>
      <c r="AH63245" s="1"/>
      <c r="AI63245" s="1"/>
      <c r="AJ63245" s="1"/>
      <c r="AK63245" s="1"/>
      <c r="AL63245" s="1"/>
      <c r="AM63245" s="1"/>
    </row>
    <row r="63246" spans="28:39" ht="15" thickBot="1" x14ac:dyDescent="0.35">
      <c r="AB63246" s="1"/>
      <c r="AC63246" s="1"/>
      <c r="AD63246" s="1"/>
      <c r="AE63246" s="1"/>
      <c r="AF63246" s="1"/>
      <c r="AG63246" s="1"/>
      <c r="AH63246" s="1"/>
      <c r="AI63246" s="1"/>
      <c r="AJ63246" s="1"/>
      <c r="AK63246" s="1"/>
      <c r="AL63246" s="1"/>
      <c r="AM63246" s="1"/>
    </row>
    <row r="63247" spans="28:39" ht="15" thickBot="1" x14ac:dyDescent="0.35">
      <c r="AB63247" s="1"/>
      <c r="AC63247" s="1"/>
      <c r="AD63247" s="1"/>
      <c r="AE63247" s="1"/>
      <c r="AF63247" s="1"/>
      <c r="AG63247" s="1"/>
      <c r="AH63247" s="1"/>
      <c r="AI63247" s="1"/>
      <c r="AJ63247" s="1"/>
      <c r="AK63247" s="1"/>
      <c r="AL63247" s="1"/>
      <c r="AM63247" s="1"/>
    </row>
    <row r="63248" spans="28:39" ht="15" thickBot="1" x14ac:dyDescent="0.35">
      <c r="AB63248" s="1"/>
      <c r="AC63248" s="1"/>
      <c r="AD63248" s="1"/>
      <c r="AE63248" s="1"/>
      <c r="AF63248" s="1"/>
      <c r="AG63248" s="1"/>
      <c r="AH63248" s="1"/>
      <c r="AI63248" s="1"/>
      <c r="AJ63248" s="1"/>
      <c r="AK63248" s="1"/>
      <c r="AL63248" s="1"/>
      <c r="AM63248" s="1"/>
    </row>
    <row r="63249" spans="28:39" ht="15" thickBot="1" x14ac:dyDescent="0.35">
      <c r="AB63249" s="1"/>
      <c r="AC63249" s="1"/>
      <c r="AD63249" s="1"/>
      <c r="AE63249" s="1"/>
      <c r="AF63249" s="1"/>
      <c r="AG63249" s="1"/>
      <c r="AH63249" s="1"/>
      <c r="AI63249" s="1"/>
      <c r="AJ63249" s="1"/>
      <c r="AK63249" s="1"/>
      <c r="AL63249" s="1"/>
      <c r="AM63249" s="1"/>
    </row>
    <row r="63250" spans="28:39" ht="15" thickBot="1" x14ac:dyDescent="0.35">
      <c r="AB63250" s="1"/>
      <c r="AC63250" s="1"/>
      <c r="AD63250" s="1"/>
      <c r="AE63250" s="1"/>
      <c r="AF63250" s="1"/>
      <c r="AG63250" s="1"/>
      <c r="AH63250" s="1"/>
      <c r="AI63250" s="1"/>
      <c r="AJ63250" s="1"/>
      <c r="AK63250" s="1"/>
      <c r="AL63250" s="1"/>
      <c r="AM63250" s="1"/>
    </row>
    <row r="63251" spans="28:39" ht="15" thickBot="1" x14ac:dyDescent="0.35">
      <c r="AB63251" s="1"/>
      <c r="AC63251" s="1"/>
      <c r="AD63251" s="1"/>
      <c r="AE63251" s="1"/>
      <c r="AF63251" s="1"/>
      <c r="AG63251" s="1"/>
      <c r="AH63251" s="1"/>
      <c r="AI63251" s="1"/>
      <c r="AJ63251" s="1"/>
      <c r="AK63251" s="1"/>
      <c r="AL63251" s="1"/>
      <c r="AM63251" s="1"/>
    </row>
    <row r="63252" spans="28:39" ht="15" thickBot="1" x14ac:dyDescent="0.35">
      <c r="AB63252" s="1"/>
      <c r="AC63252" s="1"/>
      <c r="AD63252" s="1"/>
      <c r="AE63252" s="1"/>
      <c r="AF63252" s="1"/>
      <c r="AG63252" s="1"/>
      <c r="AH63252" s="1"/>
      <c r="AI63252" s="1"/>
      <c r="AJ63252" s="1"/>
      <c r="AK63252" s="1"/>
      <c r="AL63252" s="1"/>
      <c r="AM63252" s="1"/>
    </row>
    <row r="63253" spans="28:39" ht="15" thickBot="1" x14ac:dyDescent="0.35">
      <c r="AB63253" s="1"/>
      <c r="AC63253" s="1"/>
      <c r="AD63253" s="1"/>
      <c r="AE63253" s="1"/>
      <c r="AF63253" s="1"/>
      <c r="AG63253" s="1"/>
      <c r="AH63253" s="1"/>
      <c r="AI63253" s="1"/>
      <c r="AJ63253" s="1"/>
      <c r="AK63253" s="1"/>
      <c r="AL63253" s="1"/>
      <c r="AM63253" s="1"/>
    </row>
    <row r="63254" spans="28:39" ht="15" thickBot="1" x14ac:dyDescent="0.35">
      <c r="AB63254" s="1"/>
      <c r="AC63254" s="1"/>
      <c r="AD63254" s="1"/>
      <c r="AE63254" s="1"/>
      <c r="AF63254" s="1"/>
      <c r="AG63254" s="1"/>
      <c r="AH63254" s="1"/>
      <c r="AI63254" s="1"/>
      <c r="AJ63254" s="1"/>
      <c r="AK63254" s="1"/>
      <c r="AL63254" s="1"/>
      <c r="AM63254" s="1"/>
    </row>
    <row r="63255" spans="28:39" ht="15" thickBot="1" x14ac:dyDescent="0.35">
      <c r="AB63255" s="1"/>
      <c r="AC63255" s="1"/>
      <c r="AD63255" s="1"/>
      <c r="AE63255" s="1"/>
      <c r="AF63255" s="1"/>
      <c r="AG63255" s="1"/>
      <c r="AH63255" s="1"/>
      <c r="AI63255" s="1"/>
      <c r="AJ63255" s="1"/>
      <c r="AK63255" s="1"/>
      <c r="AL63255" s="1"/>
      <c r="AM63255" s="1"/>
    </row>
    <row r="63256" spans="28:39" ht="15" thickBot="1" x14ac:dyDescent="0.35">
      <c r="AB63256" s="1"/>
      <c r="AC63256" s="1"/>
      <c r="AD63256" s="1"/>
      <c r="AE63256" s="1"/>
      <c r="AF63256" s="1"/>
      <c r="AG63256" s="1"/>
      <c r="AH63256" s="1"/>
      <c r="AI63256" s="1"/>
      <c r="AJ63256" s="1"/>
      <c r="AK63256" s="1"/>
      <c r="AL63256" s="1"/>
      <c r="AM63256" s="1"/>
    </row>
    <row r="63257" spans="28:39" ht="15" thickBot="1" x14ac:dyDescent="0.35">
      <c r="AB63257" s="1"/>
      <c r="AC63257" s="1"/>
      <c r="AD63257" s="1"/>
      <c r="AE63257" s="1"/>
      <c r="AF63257" s="1"/>
      <c r="AG63257" s="1"/>
      <c r="AH63257" s="1"/>
      <c r="AI63257" s="1"/>
      <c r="AJ63257" s="1"/>
      <c r="AK63257" s="1"/>
      <c r="AL63257" s="1"/>
      <c r="AM63257" s="1"/>
    </row>
    <row r="63258" spans="28:39" ht="15" thickBot="1" x14ac:dyDescent="0.35">
      <c r="AB63258" s="1"/>
      <c r="AC63258" s="1"/>
      <c r="AD63258" s="1"/>
      <c r="AE63258" s="1"/>
      <c r="AF63258" s="1"/>
      <c r="AG63258" s="1"/>
      <c r="AH63258" s="1"/>
      <c r="AI63258" s="1"/>
      <c r="AJ63258" s="1"/>
      <c r="AK63258" s="1"/>
      <c r="AL63258" s="1"/>
      <c r="AM63258" s="1"/>
    </row>
    <row r="63259" spans="28:39" ht="15" thickBot="1" x14ac:dyDescent="0.35">
      <c r="AB63259" s="1"/>
      <c r="AC63259" s="1"/>
      <c r="AD63259" s="1"/>
      <c r="AE63259" s="1"/>
      <c r="AF63259" s="1"/>
      <c r="AG63259" s="1"/>
      <c r="AH63259" s="1"/>
      <c r="AI63259" s="1"/>
      <c r="AJ63259" s="1"/>
      <c r="AK63259" s="1"/>
      <c r="AL63259" s="1"/>
      <c r="AM63259" s="1"/>
    </row>
    <row r="63260" spans="28:39" ht="15" thickBot="1" x14ac:dyDescent="0.35">
      <c r="AB63260" s="1"/>
      <c r="AC63260" s="1"/>
      <c r="AD63260" s="1"/>
      <c r="AE63260" s="1"/>
      <c r="AF63260" s="1"/>
      <c r="AG63260" s="1"/>
      <c r="AH63260" s="1"/>
      <c r="AI63260" s="1"/>
      <c r="AJ63260" s="1"/>
      <c r="AK63260" s="1"/>
      <c r="AL63260" s="1"/>
      <c r="AM63260" s="1"/>
    </row>
    <row r="63261" spans="28:39" ht="15" thickBot="1" x14ac:dyDescent="0.35">
      <c r="AB63261" s="1"/>
      <c r="AC63261" s="1"/>
      <c r="AD63261" s="1"/>
      <c r="AE63261" s="1"/>
      <c r="AF63261" s="1"/>
      <c r="AG63261" s="1"/>
      <c r="AH63261" s="1"/>
      <c r="AI63261" s="1"/>
      <c r="AJ63261" s="1"/>
      <c r="AK63261" s="1"/>
      <c r="AL63261" s="1"/>
      <c r="AM63261" s="1"/>
    </row>
    <row r="63262" spans="28:39" ht="15" thickBot="1" x14ac:dyDescent="0.35">
      <c r="AB63262" s="1"/>
      <c r="AC63262" s="1"/>
      <c r="AD63262" s="1"/>
      <c r="AE63262" s="1"/>
      <c r="AF63262" s="1"/>
      <c r="AG63262" s="1"/>
      <c r="AH63262" s="1"/>
      <c r="AI63262" s="1"/>
      <c r="AJ63262" s="1"/>
      <c r="AK63262" s="1"/>
      <c r="AL63262" s="1"/>
      <c r="AM63262" s="1"/>
    </row>
    <row r="63263" spans="28:39" ht="15" thickBot="1" x14ac:dyDescent="0.35">
      <c r="AB63263" s="1"/>
      <c r="AC63263" s="1"/>
      <c r="AD63263" s="1"/>
      <c r="AE63263" s="1"/>
      <c r="AF63263" s="1"/>
      <c r="AG63263" s="1"/>
      <c r="AH63263" s="1"/>
      <c r="AI63263" s="1"/>
      <c r="AJ63263" s="1"/>
      <c r="AK63263" s="1"/>
      <c r="AL63263" s="1"/>
      <c r="AM63263" s="1"/>
    </row>
    <row r="63264" spans="28:39" ht="15" thickBot="1" x14ac:dyDescent="0.35">
      <c r="AB63264" s="1"/>
      <c r="AC63264" s="1"/>
      <c r="AD63264" s="1"/>
      <c r="AE63264" s="1"/>
      <c r="AF63264" s="1"/>
      <c r="AG63264" s="1"/>
      <c r="AH63264" s="1"/>
      <c r="AI63264" s="1"/>
      <c r="AJ63264" s="1"/>
      <c r="AK63264" s="1"/>
      <c r="AL63264" s="1"/>
      <c r="AM63264" s="1"/>
    </row>
    <row r="63265" spans="28:39" ht="15" thickBot="1" x14ac:dyDescent="0.35">
      <c r="AB63265" s="1"/>
      <c r="AC63265" s="1"/>
      <c r="AD63265" s="1"/>
      <c r="AE63265" s="1"/>
      <c r="AF63265" s="1"/>
      <c r="AG63265" s="1"/>
      <c r="AH63265" s="1"/>
      <c r="AI63265" s="1"/>
      <c r="AJ63265" s="1"/>
      <c r="AK63265" s="1"/>
      <c r="AL63265" s="1"/>
      <c r="AM63265" s="1"/>
    </row>
    <row r="63266" spans="28:39" ht="15" thickBot="1" x14ac:dyDescent="0.35">
      <c r="AB63266" s="1"/>
      <c r="AC63266" s="1"/>
      <c r="AD63266" s="1"/>
      <c r="AE63266" s="1"/>
      <c r="AF63266" s="1"/>
      <c r="AG63266" s="1"/>
      <c r="AH63266" s="1"/>
      <c r="AI63266" s="1"/>
      <c r="AJ63266" s="1"/>
      <c r="AK63266" s="1"/>
      <c r="AL63266" s="1"/>
      <c r="AM63266" s="1"/>
    </row>
    <row r="63267" spans="28:39" ht="15" thickBot="1" x14ac:dyDescent="0.35">
      <c r="AB63267" s="1"/>
      <c r="AC63267" s="1"/>
      <c r="AD63267" s="1"/>
      <c r="AE63267" s="1"/>
      <c r="AF63267" s="1"/>
      <c r="AG63267" s="1"/>
      <c r="AH63267" s="1"/>
      <c r="AI63267" s="1"/>
      <c r="AJ63267" s="1"/>
      <c r="AK63267" s="1"/>
      <c r="AL63267" s="1"/>
      <c r="AM63267" s="1"/>
    </row>
    <row r="63268" spans="28:39" ht="15" thickBot="1" x14ac:dyDescent="0.35">
      <c r="AB63268" s="1"/>
      <c r="AC63268" s="1"/>
      <c r="AD63268" s="1"/>
      <c r="AE63268" s="1"/>
      <c r="AF63268" s="1"/>
      <c r="AG63268" s="1"/>
      <c r="AH63268" s="1"/>
      <c r="AI63268" s="1"/>
      <c r="AJ63268" s="1"/>
      <c r="AK63268" s="1"/>
      <c r="AL63268" s="1"/>
      <c r="AM63268" s="1"/>
    </row>
    <row r="63269" spans="28:39" ht="15" thickBot="1" x14ac:dyDescent="0.35">
      <c r="AB63269" s="1"/>
      <c r="AC63269" s="1"/>
      <c r="AD63269" s="1"/>
      <c r="AE63269" s="1"/>
      <c r="AF63269" s="1"/>
      <c r="AG63269" s="1"/>
      <c r="AH63269" s="1"/>
      <c r="AI63269" s="1"/>
      <c r="AJ63269" s="1"/>
      <c r="AK63269" s="1"/>
      <c r="AL63269" s="1"/>
      <c r="AM63269" s="1"/>
    </row>
    <row r="63270" spans="28:39" ht="15" thickBot="1" x14ac:dyDescent="0.35">
      <c r="AB63270" s="1"/>
      <c r="AC63270" s="1"/>
      <c r="AD63270" s="1"/>
      <c r="AE63270" s="1"/>
      <c r="AF63270" s="1"/>
      <c r="AG63270" s="1"/>
      <c r="AH63270" s="1"/>
      <c r="AI63270" s="1"/>
      <c r="AJ63270" s="1"/>
      <c r="AK63270" s="1"/>
      <c r="AL63270" s="1"/>
      <c r="AM63270" s="1"/>
    </row>
    <row r="63271" spans="28:39" ht="15" thickBot="1" x14ac:dyDescent="0.35">
      <c r="AB63271" s="1"/>
      <c r="AC63271" s="1"/>
      <c r="AD63271" s="1"/>
      <c r="AE63271" s="1"/>
      <c r="AF63271" s="1"/>
      <c r="AG63271" s="1"/>
      <c r="AH63271" s="1"/>
      <c r="AI63271" s="1"/>
      <c r="AJ63271" s="1"/>
      <c r="AK63271" s="1"/>
      <c r="AL63271" s="1"/>
      <c r="AM63271" s="1"/>
    </row>
    <row r="63272" spans="28:39" ht="15" thickBot="1" x14ac:dyDescent="0.35">
      <c r="AB63272" s="1"/>
      <c r="AC63272" s="1"/>
      <c r="AD63272" s="1"/>
      <c r="AE63272" s="1"/>
      <c r="AF63272" s="1"/>
      <c r="AG63272" s="1"/>
      <c r="AH63272" s="1"/>
      <c r="AI63272" s="1"/>
      <c r="AJ63272" s="1"/>
      <c r="AK63272" s="1"/>
      <c r="AL63272" s="1"/>
      <c r="AM63272" s="1"/>
    </row>
    <row r="63273" spans="28:39" ht="15" thickBot="1" x14ac:dyDescent="0.35">
      <c r="AB63273" s="1"/>
      <c r="AC63273" s="1"/>
      <c r="AD63273" s="1"/>
      <c r="AE63273" s="1"/>
      <c r="AF63273" s="1"/>
      <c r="AG63273" s="1"/>
      <c r="AH63273" s="1"/>
      <c r="AI63273" s="1"/>
      <c r="AJ63273" s="1"/>
      <c r="AK63273" s="1"/>
      <c r="AL63273" s="1"/>
      <c r="AM63273" s="1"/>
    </row>
    <row r="63274" spans="28:39" ht="15" thickBot="1" x14ac:dyDescent="0.35">
      <c r="AB63274" s="1"/>
      <c r="AC63274" s="1"/>
      <c r="AD63274" s="1"/>
      <c r="AE63274" s="1"/>
      <c r="AF63274" s="1"/>
      <c r="AG63274" s="1"/>
      <c r="AH63274" s="1"/>
      <c r="AI63274" s="1"/>
      <c r="AJ63274" s="1"/>
      <c r="AK63274" s="1"/>
      <c r="AL63274" s="1"/>
      <c r="AM63274" s="1"/>
    </row>
    <row r="63275" spans="28:39" ht="15" thickBot="1" x14ac:dyDescent="0.35">
      <c r="AB63275" s="1"/>
      <c r="AC63275" s="1"/>
      <c r="AD63275" s="1"/>
      <c r="AE63275" s="1"/>
      <c r="AF63275" s="1"/>
      <c r="AG63275" s="1"/>
      <c r="AH63275" s="1"/>
      <c r="AI63275" s="1"/>
      <c r="AJ63275" s="1"/>
      <c r="AK63275" s="1"/>
      <c r="AL63275" s="1"/>
      <c r="AM63275" s="1"/>
    </row>
    <row r="63276" spans="28:39" ht="15" thickBot="1" x14ac:dyDescent="0.35">
      <c r="AB63276" s="1"/>
      <c r="AC63276" s="1"/>
      <c r="AD63276" s="1"/>
      <c r="AE63276" s="1"/>
      <c r="AF63276" s="1"/>
      <c r="AG63276" s="1"/>
      <c r="AH63276" s="1"/>
      <c r="AI63276" s="1"/>
      <c r="AJ63276" s="1"/>
      <c r="AK63276" s="1"/>
      <c r="AL63276" s="1"/>
      <c r="AM63276" s="1"/>
    </row>
    <row r="63277" spans="28:39" ht="15" thickBot="1" x14ac:dyDescent="0.35">
      <c r="AB63277" s="1"/>
      <c r="AC63277" s="1"/>
      <c r="AD63277" s="1"/>
      <c r="AE63277" s="1"/>
      <c r="AF63277" s="1"/>
      <c r="AG63277" s="1"/>
      <c r="AH63277" s="1"/>
      <c r="AI63277" s="1"/>
      <c r="AJ63277" s="1"/>
      <c r="AK63277" s="1"/>
      <c r="AL63277" s="1"/>
      <c r="AM63277" s="1"/>
    </row>
    <row r="63278" spans="28:39" ht="15" thickBot="1" x14ac:dyDescent="0.35">
      <c r="AB63278" s="1"/>
      <c r="AC63278" s="1"/>
      <c r="AD63278" s="1"/>
      <c r="AE63278" s="1"/>
      <c r="AF63278" s="1"/>
      <c r="AG63278" s="1"/>
      <c r="AH63278" s="1"/>
      <c r="AI63278" s="1"/>
      <c r="AJ63278" s="1"/>
      <c r="AK63278" s="1"/>
      <c r="AL63278" s="1"/>
      <c r="AM63278" s="1"/>
    </row>
    <row r="63279" spans="28:39" ht="15" thickBot="1" x14ac:dyDescent="0.35">
      <c r="AB63279" s="1"/>
      <c r="AC63279" s="1"/>
      <c r="AD63279" s="1"/>
      <c r="AE63279" s="1"/>
      <c r="AF63279" s="1"/>
      <c r="AG63279" s="1"/>
      <c r="AH63279" s="1"/>
      <c r="AI63279" s="1"/>
      <c r="AJ63279" s="1"/>
      <c r="AK63279" s="1"/>
      <c r="AL63279" s="1"/>
      <c r="AM63279" s="1"/>
    </row>
    <row r="63280" spans="28:39" ht="15" thickBot="1" x14ac:dyDescent="0.35">
      <c r="AB63280" s="1"/>
      <c r="AC63280" s="1"/>
      <c r="AD63280" s="1"/>
      <c r="AE63280" s="1"/>
      <c r="AF63280" s="1"/>
      <c r="AG63280" s="1"/>
      <c r="AH63280" s="1"/>
      <c r="AI63280" s="1"/>
      <c r="AJ63280" s="1"/>
      <c r="AK63280" s="1"/>
      <c r="AL63280" s="1"/>
      <c r="AM63280" s="1"/>
    </row>
    <row r="63281" spans="28:39" ht="15" thickBot="1" x14ac:dyDescent="0.35">
      <c r="AB63281" s="1"/>
      <c r="AC63281" s="1"/>
      <c r="AD63281" s="1"/>
      <c r="AE63281" s="1"/>
      <c r="AF63281" s="1"/>
      <c r="AG63281" s="1"/>
      <c r="AH63281" s="1"/>
      <c r="AI63281" s="1"/>
      <c r="AJ63281" s="1"/>
      <c r="AK63281" s="1"/>
      <c r="AL63281" s="1"/>
      <c r="AM63281" s="1"/>
    </row>
    <row r="63282" spans="28:39" ht="15" thickBot="1" x14ac:dyDescent="0.35">
      <c r="AB63282" s="1"/>
      <c r="AC63282" s="1"/>
      <c r="AD63282" s="1"/>
      <c r="AE63282" s="1"/>
      <c r="AF63282" s="1"/>
      <c r="AG63282" s="1"/>
      <c r="AH63282" s="1"/>
      <c r="AI63282" s="1"/>
      <c r="AJ63282" s="1"/>
      <c r="AK63282" s="1"/>
      <c r="AL63282" s="1"/>
      <c r="AM63282" s="1"/>
    </row>
    <row r="63283" spans="28:39" ht="15" thickBot="1" x14ac:dyDescent="0.35">
      <c r="AB63283" s="1"/>
      <c r="AC63283" s="1"/>
      <c r="AD63283" s="1"/>
      <c r="AE63283" s="1"/>
      <c r="AF63283" s="1"/>
      <c r="AG63283" s="1"/>
      <c r="AH63283" s="1"/>
      <c r="AI63283" s="1"/>
      <c r="AJ63283" s="1"/>
      <c r="AK63283" s="1"/>
      <c r="AL63283" s="1"/>
      <c r="AM63283" s="1"/>
    </row>
    <row r="63284" spans="28:39" ht="15" thickBot="1" x14ac:dyDescent="0.35">
      <c r="AB63284" s="1"/>
      <c r="AC63284" s="1"/>
      <c r="AD63284" s="1"/>
      <c r="AE63284" s="1"/>
      <c r="AF63284" s="1"/>
      <c r="AG63284" s="1"/>
      <c r="AH63284" s="1"/>
      <c r="AI63284" s="1"/>
      <c r="AJ63284" s="1"/>
      <c r="AK63284" s="1"/>
      <c r="AL63284" s="1"/>
      <c r="AM63284" s="1"/>
    </row>
    <row r="63285" spans="28:39" ht="15" thickBot="1" x14ac:dyDescent="0.35">
      <c r="AB63285" s="1"/>
      <c r="AC63285" s="1"/>
      <c r="AD63285" s="1"/>
      <c r="AE63285" s="1"/>
      <c r="AF63285" s="1"/>
      <c r="AG63285" s="1"/>
      <c r="AH63285" s="1"/>
      <c r="AI63285" s="1"/>
      <c r="AJ63285" s="1"/>
      <c r="AK63285" s="1"/>
      <c r="AL63285" s="1"/>
      <c r="AM63285" s="1"/>
    </row>
    <row r="63286" spans="28:39" ht="15" thickBot="1" x14ac:dyDescent="0.35">
      <c r="AB63286" s="1"/>
      <c r="AC63286" s="1"/>
      <c r="AD63286" s="1"/>
      <c r="AE63286" s="1"/>
      <c r="AF63286" s="1"/>
      <c r="AG63286" s="1"/>
      <c r="AH63286" s="1"/>
      <c r="AI63286" s="1"/>
      <c r="AJ63286" s="1"/>
      <c r="AK63286" s="1"/>
      <c r="AL63286" s="1"/>
      <c r="AM63286" s="1"/>
    </row>
    <row r="63287" spans="28:39" ht="15" thickBot="1" x14ac:dyDescent="0.35">
      <c r="AB63287" s="1"/>
      <c r="AC63287" s="1"/>
      <c r="AD63287" s="1"/>
      <c r="AE63287" s="1"/>
      <c r="AF63287" s="1"/>
      <c r="AG63287" s="1"/>
      <c r="AH63287" s="1"/>
      <c r="AI63287" s="1"/>
      <c r="AJ63287" s="1"/>
      <c r="AK63287" s="1"/>
      <c r="AL63287" s="1"/>
      <c r="AM63287" s="1"/>
    </row>
    <row r="63288" spans="28:39" ht="15" thickBot="1" x14ac:dyDescent="0.35">
      <c r="AB63288" s="1"/>
      <c r="AC63288" s="1"/>
      <c r="AD63288" s="1"/>
      <c r="AE63288" s="1"/>
      <c r="AF63288" s="1"/>
      <c r="AG63288" s="1"/>
      <c r="AH63288" s="1"/>
      <c r="AI63288" s="1"/>
      <c r="AJ63288" s="1"/>
      <c r="AK63288" s="1"/>
      <c r="AL63288" s="1"/>
      <c r="AM63288" s="1"/>
    </row>
    <row r="63289" spans="28:39" ht="15" thickBot="1" x14ac:dyDescent="0.35">
      <c r="AB63289" s="1"/>
      <c r="AC63289" s="1"/>
      <c r="AD63289" s="1"/>
      <c r="AE63289" s="1"/>
      <c r="AF63289" s="1"/>
      <c r="AG63289" s="1"/>
      <c r="AH63289" s="1"/>
      <c r="AI63289" s="1"/>
      <c r="AJ63289" s="1"/>
      <c r="AK63289" s="1"/>
      <c r="AL63289" s="1"/>
      <c r="AM63289" s="1"/>
    </row>
    <row r="63290" spans="28:39" ht="15" thickBot="1" x14ac:dyDescent="0.35">
      <c r="AB63290" s="1"/>
      <c r="AC63290" s="1"/>
      <c r="AD63290" s="1"/>
      <c r="AE63290" s="1"/>
      <c r="AF63290" s="1"/>
      <c r="AG63290" s="1"/>
      <c r="AH63290" s="1"/>
      <c r="AI63290" s="1"/>
      <c r="AJ63290" s="1"/>
      <c r="AK63290" s="1"/>
      <c r="AL63290" s="1"/>
      <c r="AM63290" s="1"/>
    </row>
    <row r="63291" spans="28:39" ht="15" thickBot="1" x14ac:dyDescent="0.35">
      <c r="AB63291" s="1"/>
      <c r="AC63291" s="1"/>
      <c r="AD63291" s="1"/>
      <c r="AE63291" s="1"/>
      <c r="AF63291" s="1"/>
      <c r="AG63291" s="1"/>
      <c r="AH63291" s="1"/>
      <c r="AI63291" s="1"/>
      <c r="AJ63291" s="1"/>
      <c r="AK63291" s="1"/>
      <c r="AL63291" s="1"/>
      <c r="AM63291" s="1"/>
    </row>
    <row r="63292" spans="28:39" ht="15" thickBot="1" x14ac:dyDescent="0.35">
      <c r="AB63292" s="1"/>
      <c r="AC63292" s="1"/>
      <c r="AD63292" s="1"/>
      <c r="AE63292" s="1"/>
      <c r="AF63292" s="1"/>
      <c r="AG63292" s="1"/>
      <c r="AH63292" s="1"/>
      <c r="AI63292" s="1"/>
      <c r="AJ63292" s="1"/>
      <c r="AK63292" s="1"/>
      <c r="AL63292" s="1"/>
      <c r="AM63292" s="1"/>
    </row>
    <row r="63293" spans="28:39" ht="15" thickBot="1" x14ac:dyDescent="0.35">
      <c r="AB63293" s="1"/>
      <c r="AC63293" s="1"/>
      <c r="AD63293" s="1"/>
      <c r="AE63293" s="1"/>
      <c r="AF63293" s="1"/>
      <c r="AG63293" s="1"/>
      <c r="AH63293" s="1"/>
      <c r="AI63293" s="1"/>
      <c r="AJ63293" s="1"/>
      <c r="AK63293" s="1"/>
      <c r="AL63293" s="1"/>
      <c r="AM63293" s="1"/>
    </row>
    <row r="63294" spans="28:39" ht="15" thickBot="1" x14ac:dyDescent="0.35">
      <c r="AB63294" s="1"/>
      <c r="AC63294" s="1"/>
      <c r="AD63294" s="1"/>
      <c r="AE63294" s="1"/>
      <c r="AF63294" s="1"/>
      <c r="AG63294" s="1"/>
      <c r="AH63294" s="1"/>
      <c r="AI63294" s="1"/>
      <c r="AJ63294" s="1"/>
      <c r="AK63294" s="1"/>
      <c r="AL63294" s="1"/>
      <c r="AM63294" s="1"/>
    </row>
    <row r="63295" spans="28:39" ht="15" thickBot="1" x14ac:dyDescent="0.35">
      <c r="AB63295" s="1"/>
      <c r="AC63295" s="1"/>
      <c r="AD63295" s="1"/>
      <c r="AE63295" s="1"/>
      <c r="AF63295" s="1"/>
      <c r="AG63295" s="1"/>
      <c r="AH63295" s="1"/>
      <c r="AI63295" s="1"/>
      <c r="AJ63295" s="1"/>
      <c r="AK63295" s="1"/>
      <c r="AL63295" s="1"/>
      <c r="AM63295" s="1"/>
    </row>
    <row r="63296" spans="28:39" ht="15" thickBot="1" x14ac:dyDescent="0.35">
      <c r="AB63296" s="1"/>
      <c r="AC63296" s="1"/>
      <c r="AD63296" s="1"/>
      <c r="AE63296" s="1"/>
      <c r="AF63296" s="1"/>
      <c r="AG63296" s="1"/>
      <c r="AH63296" s="1"/>
      <c r="AI63296" s="1"/>
      <c r="AJ63296" s="1"/>
      <c r="AK63296" s="1"/>
      <c r="AL63296" s="1"/>
      <c r="AM63296" s="1"/>
    </row>
    <row r="63297" spans="28:39" ht="15" thickBot="1" x14ac:dyDescent="0.35">
      <c r="AB63297" s="1"/>
      <c r="AC63297" s="1"/>
      <c r="AD63297" s="1"/>
      <c r="AE63297" s="1"/>
      <c r="AF63297" s="1"/>
      <c r="AG63297" s="1"/>
      <c r="AH63297" s="1"/>
      <c r="AI63297" s="1"/>
      <c r="AJ63297" s="1"/>
      <c r="AK63297" s="1"/>
      <c r="AL63297" s="1"/>
      <c r="AM63297" s="1"/>
    </row>
    <row r="63298" spans="28:39" ht="15" thickBot="1" x14ac:dyDescent="0.35">
      <c r="AB63298" s="1"/>
      <c r="AC63298" s="1"/>
      <c r="AD63298" s="1"/>
      <c r="AE63298" s="1"/>
      <c r="AF63298" s="1"/>
      <c r="AG63298" s="1"/>
      <c r="AH63298" s="1"/>
      <c r="AI63298" s="1"/>
      <c r="AJ63298" s="1"/>
      <c r="AK63298" s="1"/>
      <c r="AL63298" s="1"/>
      <c r="AM63298" s="1"/>
    </row>
    <row r="63299" spans="28:39" ht="15" thickBot="1" x14ac:dyDescent="0.35">
      <c r="AB63299" s="1"/>
      <c r="AC63299" s="1"/>
      <c r="AD63299" s="1"/>
      <c r="AE63299" s="1"/>
      <c r="AF63299" s="1"/>
      <c r="AG63299" s="1"/>
      <c r="AH63299" s="1"/>
      <c r="AI63299" s="1"/>
      <c r="AJ63299" s="1"/>
      <c r="AK63299" s="1"/>
      <c r="AL63299" s="1"/>
      <c r="AM63299" s="1"/>
    </row>
    <row r="63300" spans="28:39" ht="15" thickBot="1" x14ac:dyDescent="0.35">
      <c r="AB63300" s="1"/>
      <c r="AC63300" s="1"/>
      <c r="AD63300" s="1"/>
      <c r="AE63300" s="1"/>
      <c r="AF63300" s="1"/>
      <c r="AG63300" s="1"/>
      <c r="AH63300" s="1"/>
      <c r="AI63300" s="1"/>
      <c r="AJ63300" s="1"/>
      <c r="AK63300" s="1"/>
      <c r="AL63300" s="1"/>
      <c r="AM63300" s="1"/>
    </row>
    <row r="63301" spans="28:39" ht="15" thickBot="1" x14ac:dyDescent="0.35">
      <c r="AB63301" s="1"/>
      <c r="AC63301" s="1"/>
      <c r="AD63301" s="1"/>
      <c r="AE63301" s="1"/>
      <c r="AF63301" s="1"/>
      <c r="AG63301" s="1"/>
      <c r="AH63301" s="1"/>
      <c r="AI63301" s="1"/>
      <c r="AJ63301" s="1"/>
      <c r="AK63301" s="1"/>
      <c r="AL63301" s="1"/>
      <c r="AM63301" s="1"/>
    </row>
    <row r="63302" spans="28:39" ht="15" thickBot="1" x14ac:dyDescent="0.35">
      <c r="AB63302" s="1"/>
      <c r="AC63302" s="1"/>
      <c r="AD63302" s="1"/>
      <c r="AE63302" s="1"/>
      <c r="AF63302" s="1"/>
      <c r="AG63302" s="1"/>
      <c r="AH63302" s="1"/>
      <c r="AI63302" s="1"/>
      <c r="AJ63302" s="1"/>
      <c r="AK63302" s="1"/>
      <c r="AL63302" s="1"/>
      <c r="AM63302" s="1"/>
    </row>
    <row r="63303" spans="28:39" ht="15" thickBot="1" x14ac:dyDescent="0.35">
      <c r="AB63303" s="1"/>
      <c r="AC63303" s="1"/>
      <c r="AD63303" s="1"/>
      <c r="AE63303" s="1"/>
      <c r="AF63303" s="1"/>
      <c r="AG63303" s="1"/>
      <c r="AH63303" s="1"/>
      <c r="AI63303" s="1"/>
      <c r="AJ63303" s="1"/>
      <c r="AK63303" s="1"/>
      <c r="AL63303" s="1"/>
      <c r="AM63303" s="1"/>
    </row>
    <row r="63304" spans="28:39" ht="15" thickBot="1" x14ac:dyDescent="0.35">
      <c r="AB63304" s="1"/>
      <c r="AC63304" s="1"/>
      <c r="AD63304" s="1"/>
      <c r="AE63304" s="1"/>
      <c r="AF63304" s="1"/>
      <c r="AG63304" s="1"/>
      <c r="AH63304" s="1"/>
      <c r="AI63304" s="1"/>
      <c r="AJ63304" s="1"/>
      <c r="AK63304" s="1"/>
      <c r="AL63304" s="1"/>
      <c r="AM63304" s="1"/>
    </row>
    <row r="63305" spans="28:39" ht="15" thickBot="1" x14ac:dyDescent="0.35">
      <c r="AB63305" s="1"/>
      <c r="AC63305" s="1"/>
      <c r="AD63305" s="1"/>
      <c r="AE63305" s="1"/>
      <c r="AF63305" s="1"/>
      <c r="AG63305" s="1"/>
      <c r="AH63305" s="1"/>
      <c r="AI63305" s="1"/>
      <c r="AJ63305" s="1"/>
      <c r="AK63305" s="1"/>
      <c r="AL63305" s="1"/>
      <c r="AM63305" s="1"/>
    </row>
    <row r="63306" spans="28:39" ht="15" thickBot="1" x14ac:dyDescent="0.35">
      <c r="AB63306" s="1"/>
      <c r="AC63306" s="1"/>
      <c r="AD63306" s="1"/>
      <c r="AE63306" s="1"/>
      <c r="AF63306" s="1"/>
      <c r="AG63306" s="1"/>
      <c r="AH63306" s="1"/>
      <c r="AI63306" s="1"/>
      <c r="AJ63306" s="1"/>
      <c r="AK63306" s="1"/>
      <c r="AL63306" s="1"/>
      <c r="AM63306" s="1"/>
    </row>
    <row r="63307" spans="28:39" ht="15" thickBot="1" x14ac:dyDescent="0.35">
      <c r="AB63307" s="1"/>
      <c r="AC63307" s="1"/>
      <c r="AD63307" s="1"/>
      <c r="AE63307" s="1"/>
      <c r="AF63307" s="1"/>
      <c r="AG63307" s="1"/>
      <c r="AH63307" s="1"/>
      <c r="AI63307" s="1"/>
      <c r="AJ63307" s="1"/>
      <c r="AK63307" s="1"/>
      <c r="AL63307" s="1"/>
      <c r="AM63307" s="1"/>
    </row>
    <row r="63308" spans="28:39" ht="15" thickBot="1" x14ac:dyDescent="0.35">
      <c r="AB63308" s="1"/>
      <c r="AC63308" s="1"/>
      <c r="AD63308" s="1"/>
      <c r="AE63308" s="1"/>
      <c r="AF63308" s="1"/>
      <c r="AG63308" s="1"/>
      <c r="AH63308" s="1"/>
      <c r="AI63308" s="1"/>
      <c r="AJ63308" s="1"/>
      <c r="AK63308" s="1"/>
      <c r="AL63308" s="1"/>
      <c r="AM63308" s="1"/>
    </row>
    <row r="63309" spans="28:39" ht="15" thickBot="1" x14ac:dyDescent="0.35">
      <c r="AB63309" s="1"/>
      <c r="AC63309" s="1"/>
      <c r="AD63309" s="1"/>
      <c r="AE63309" s="1"/>
      <c r="AF63309" s="1"/>
      <c r="AG63309" s="1"/>
      <c r="AH63309" s="1"/>
      <c r="AI63309" s="1"/>
      <c r="AJ63309" s="1"/>
      <c r="AK63309" s="1"/>
      <c r="AL63309" s="1"/>
      <c r="AM63309" s="1"/>
    </row>
    <row r="63310" spans="28:39" ht="15" thickBot="1" x14ac:dyDescent="0.35">
      <c r="AB63310" s="1"/>
      <c r="AC63310" s="1"/>
      <c r="AD63310" s="1"/>
      <c r="AE63310" s="1"/>
      <c r="AF63310" s="1"/>
      <c r="AG63310" s="1"/>
      <c r="AH63310" s="1"/>
      <c r="AI63310" s="1"/>
      <c r="AJ63310" s="1"/>
      <c r="AK63310" s="1"/>
      <c r="AL63310" s="1"/>
      <c r="AM63310" s="1"/>
    </row>
    <row r="63311" spans="28:39" ht="15" thickBot="1" x14ac:dyDescent="0.35">
      <c r="AB63311" s="1"/>
      <c r="AC63311" s="1"/>
      <c r="AD63311" s="1"/>
      <c r="AE63311" s="1"/>
      <c r="AF63311" s="1"/>
      <c r="AG63311" s="1"/>
      <c r="AH63311" s="1"/>
      <c r="AI63311" s="1"/>
      <c r="AJ63311" s="1"/>
      <c r="AK63311" s="1"/>
      <c r="AL63311" s="1"/>
      <c r="AM63311" s="1"/>
    </row>
    <row r="63312" spans="28:39" ht="15" thickBot="1" x14ac:dyDescent="0.35">
      <c r="AB63312" s="1"/>
      <c r="AC63312" s="1"/>
      <c r="AD63312" s="1"/>
      <c r="AE63312" s="1"/>
      <c r="AF63312" s="1"/>
      <c r="AG63312" s="1"/>
      <c r="AH63312" s="1"/>
      <c r="AI63312" s="1"/>
      <c r="AJ63312" s="1"/>
      <c r="AK63312" s="1"/>
      <c r="AL63312" s="1"/>
      <c r="AM63312" s="1"/>
    </row>
    <row r="63313" spans="28:39" ht="15" thickBot="1" x14ac:dyDescent="0.35">
      <c r="AB63313" s="1"/>
      <c r="AC63313" s="1"/>
      <c r="AD63313" s="1"/>
      <c r="AE63313" s="1"/>
      <c r="AF63313" s="1"/>
      <c r="AG63313" s="1"/>
      <c r="AH63313" s="1"/>
      <c r="AI63313" s="1"/>
      <c r="AJ63313" s="1"/>
      <c r="AK63313" s="1"/>
      <c r="AL63313" s="1"/>
      <c r="AM63313" s="1"/>
    </row>
    <row r="63314" spans="28:39" ht="15" thickBot="1" x14ac:dyDescent="0.35">
      <c r="AB63314" s="1"/>
      <c r="AC63314" s="1"/>
      <c r="AD63314" s="1"/>
      <c r="AE63314" s="1"/>
      <c r="AF63314" s="1"/>
      <c r="AG63314" s="1"/>
      <c r="AH63314" s="1"/>
      <c r="AI63314" s="1"/>
      <c r="AJ63314" s="1"/>
      <c r="AK63314" s="1"/>
      <c r="AL63314" s="1"/>
      <c r="AM63314" s="1"/>
    </row>
    <row r="63315" spans="28:39" ht="15" thickBot="1" x14ac:dyDescent="0.35">
      <c r="AB63315" s="1"/>
      <c r="AC63315" s="1"/>
      <c r="AD63315" s="1"/>
      <c r="AE63315" s="1"/>
      <c r="AF63315" s="1"/>
      <c r="AG63315" s="1"/>
      <c r="AH63315" s="1"/>
      <c r="AI63315" s="1"/>
      <c r="AJ63315" s="1"/>
      <c r="AK63315" s="1"/>
      <c r="AL63315" s="1"/>
      <c r="AM63315" s="1"/>
    </row>
    <row r="63316" spans="28:39" ht="15" thickBot="1" x14ac:dyDescent="0.35">
      <c r="AB63316" s="1"/>
      <c r="AC63316" s="1"/>
      <c r="AD63316" s="1"/>
      <c r="AE63316" s="1"/>
      <c r="AF63316" s="1"/>
      <c r="AG63316" s="1"/>
      <c r="AH63316" s="1"/>
      <c r="AI63316" s="1"/>
      <c r="AJ63316" s="1"/>
      <c r="AK63316" s="1"/>
      <c r="AL63316" s="1"/>
      <c r="AM63316" s="1"/>
    </row>
    <row r="63317" spans="28:39" ht="15" thickBot="1" x14ac:dyDescent="0.35">
      <c r="AB63317" s="1"/>
      <c r="AC63317" s="1"/>
      <c r="AD63317" s="1"/>
      <c r="AE63317" s="1"/>
      <c r="AF63317" s="1"/>
      <c r="AG63317" s="1"/>
      <c r="AH63317" s="1"/>
      <c r="AI63317" s="1"/>
      <c r="AJ63317" s="1"/>
      <c r="AK63317" s="1"/>
      <c r="AL63317" s="1"/>
      <c r="AM63317" s="1"/>
    </row>
    <row r="63318" spans="28:39" ht="15" thickBot="1" x14ac:dyDescent="0.35">
      <c r="AB63318" s="1"/>
      <c r="AC63318" s="1"/>
      <c r="AD63318" s="1"/>
      <c r="AE63318" s="1"/>
      <c r="AF63318" s="1"/>
      <c r="AG63318" s="1"/>
      <c r="AH63318" s="1"/>
      <c r="AI63318" s="1"/>
      <c r="AJ63318" s="1"/>
      <c r="AK63318" s="1"/>
      <c r="AL63318" s="1"/>
      <c r="AM63318" s="1"/>
    </row>
    <row r="63319" spans="28:39" ht="15" thickBot="1" x14ac:dyDescent="0.35">
      <c r="AB63319" s="1"/>
      <c r="AC63319" s="1"/>
      <c r="AD63319" s="1"/>
      <c r="AE63319" s="1"/>
      <c r="AF63319" s="1"/>
      <c r="AG63319" s="1"/>
      <c r="AH63319" s="1"/>
      <c r="AI63319" s="1"/>
      <c r="AJ63319" s="1"/>
      <c r="AK63319" s="1"/>
      <c r="AL63319" s="1"/>
      <c r="AM63319" s="1"/>
    </row>
    <row r="63320" spans="28:39" ht="15" thickBot="1" x14ac:dyDescent="0.35">
      <c r="AB63320" s="1"/>
      <c r="AC63320" s="1"/>
      <c r="AD63320" s="1"/>
      <c r="AE63320" s="1"/>
      <c r="AF63320" s="1"/>
      <c r="AG63320" s="1"/>
      <c r="AH63320" s="1"/>
      <c r="AI63320" s="1"/>
      <c r="AJ63320" s="1"/>
      <c r="AK63320" s="1"/>
      <c r="AL63320" s="1"/>
      <c r="AM63320" s="1"/>
    </row>
    <row r="63321" spans="28:39" ht="15" thickBot="1" x14ac:dyDescent="0.35">
      <c r="AB63321" s="1"/>
      <c r="AC63321" s="1"/>
      <c r="AD63321" s="1"/>
      <c r="AE63321" s="1"/>
      <c r="AF63321" s="1"/>
      <c r="AG63321" s="1"/>
      <c r="AH63321" s="1"/>
      <c r="AI63321" s="1"/>
      <c r="AJ63321" s="1"/>
      <c r="AK63321" s="1"/>
      <c r="AL63321" s="1"/>
      <c r="AM63321" s="1"/>
    </row>
    <row r="63322" spans="28:39" ht="15" thickBot="1" x14ac:dyDescent="0.35">
      <c r="AB63322" s="1"/>
      <c r="AC63322" s="1"/>
      <c r="AD63322" s="1"/>
      <c r="AE63322" s="1"/>
      <c r="AF63322" s="1"/>
      <c r="AG63322" s="1"/>
      <c r="AH63322" s="1"/>
      <c r="AI63322" s="1"/>
      <c r="AJ63322" s="1"/>
      <c r="AK63322" s="1"/>
      <c r="AL63322" s="1"/>
      <c r="AM63322" s="1"/>
    </row>
    <row r="63323" spans="28:39" ht="15" thickBot="1" x14ac:dyDescent="0.35">
      <c r="AB63323" s="1"/>
      <c r="AC63323" s="1"/>
      <c r="AD63323" s="1"/>
      <c r="AE63323" s="1"/>
      <c r="AF63323" s="1"/>
      <c r="AG63323" s="1"/>
      <c r="AH63323" s="1"/>
      <c r="AI63323" s="1"/>
      <c r="AJ63323" s="1"/>
      <c r="AK63323" s="1"/>
      <c r="AL63323" s="1"/>
      <c r="AM63323" s="1"/>
    </row>
    <row r="63324" spans="28:39" ht="15" thickBot="1" x14ac:dyDescent="0.35">
      <c r="AB63324" s="1"/>
      <c r="AC63324" s="1"/>
      <c r="AD63324" s="1"/>
      <c r="AE63324" s="1"/>
      <c r="AF63324" s="1"/>
      <c r="AG63324" s="1"/>
      <c r="AH63324" s="1"/>
      <c r="AI63324" s="1"/>
      <c r="AJ63324" s="1"/>
      <c r="AK63324" s="1"/>
      <c r="AL63324" s="1"/>
      <c r="AM63324" s="1"/>
    </row>
    <row r="63325" spans="28:39" ht="15" thickBot="1" x14ac:dyDescent="0.35">
      <c r="AB63325" s="1"/>
      <c r="AC63325" s="1"/>
      <c r="AD63325" s="1"/>
      <c r="AE63325" s="1"/>
      <c r="AF63325" s="1"/>
      <c r="AG63325" s="1"/>
      <c r="AH63325" s="1"/>
      <c r="AI63325" s="1"/>
      <c r="AJ63325" s="1"/>
      <c r="AK63325" s="1"/>
      <c r="AL63325" s="1"/>
      <c r="AM63325" s="1"/>
    </row>
    <row r="63326" spans="28:39" ht="15" thickBot="1" x14ac:dyDescent="0.35">
      <c r="AB63326" s="1"/>
      <c r="AC63326" s="1"/>
      <c r="AD63326" s="1"/>
      <c r="AE63326" s="1"/>
      <c r="AF63326" s="1"/>
      <c r="AG63326" s="1"/>
      <c r="AH63326" s="1"/>
      <c r="AI63326" s="1"/>
      <c r="AJ63326" s="1"/>
      <c r="AK63326" s="1"/>
      <c r="AL63326" s="1"/>
      <c r="AM63326" s="1"/>
    </row>
    <row r="63327" spans="28:39" ht="15" thickBot="1" x14ac:dyDescent="0.35">
      <c r="AB63327" s="1"/>
      <c r="AC63327" s="1"/>
      <c r="AD63327" s="1"/>
      <c r="AE63327" s="1"/>
      <c r="AF63327" s="1"/>
      <c r="AG63327" s="1"/>
      <c r="AH63327" s="1"/>
      <c r="AI63327" s="1"/>
      <c r="AJ63327" s="1"/>
      <c r="AK63327" s="1"/>
      <c r="AL63327" s="1"/>
      <c r="AM63327" s="1"/>
    </row>
    <row r="63328" spans="28:39" ht="15" thickBot="1" x14ac:dyDescent="0.35">
      <c r="AB63328" s="1"/>
      <c r="AC63328" s="1"/>
      <c r="AD63328" s="1"/>
      <c r="AE63328" s="1"/>
      <c r="AF63328" s="1"/>
      <c r="AG63328" s="1"/>
      <c r="AH63328" s="1"/>
      <c r="AI63328" s="1"/>
      <c r="AJ63328" s="1"/>
      <c r="AK63328" s="1"/>
      <c r="AL63328" s="1"/>
      <c r="AM63328" s="1"/>
    </row>
    <row r="63329" spans="28:39" ht="15" thickBot="1" x14ac:dyDescent="0.35">
      <c r="AB63329" s="1"/>
      <c r="AC63329" s="1"/>
      <c r="AD63329" s="1"/>
      <c r="AE63329" s="1"/>
      <c r="AF63329" s="1"/>
      <c r="AG63329" s="1"/>
      <c r="AH63329" s="1"/>
      <c r="AI63329" s="1"/>
      <c r="AJ63329" s="1"/>
      <c r="AK63329" s="1"/>
      <c r="AL63329" s="1"/>
      <c r="AM63329" s="1"/>
    </row>
    <row r="63330" spans="28:39" ht="15" thickBot="1" x14ac:dyDescent="0.35">
      <c r="AB63330" s="1"/>
      <c r="AC63330" s="1"/>
      <c r="AD63330" s="1"/>
      <c r="AE63330" s="1"/>
      <c r="AF63330" s="1"/>
      <c r="AG63330" s="1"/>
      <c r="AH63330" s="1"/>
      <c r="AI63330" s="1"/>
      <c r="AJ63330" s="1"/>
      <c r="AK63330" s="1"/>
      <c r="AL63330" s="1"/>
      <c r="AM63330" s="1"/>
    </row>
    <row r="63331" spans="28:39" ht="15" thickBot="1" x14ac:dyDescent="0.35">
      <c r="AB63331" s="1"/>
      <c r="AC63331" s="1"/>
      <c r="AD63331" s="1"/>
      <c r="AE63331" s="1"/>
      <c r="AF63331" s="1"/>
      <c r="AG63331" s="1"/>
      <c r="AH63331" s="1"/>
      <c r="AI63331" s="1"/>
      <c r="AJ63331" s="1"/>
      <c r="AK63331" s="1"/>
      <c r="AL63331" s="1"/>
      <c r="AM63331" s="1"/>
    </row>
    <row r="63332" spans="28:39" ht="15" thickBot="1" x14ac:dyDescent="0.35">
      <c r="AB63332" s="1"/>
      <c r="AC63332" s="1"/>
      <c r="AD63332" s="1"/>
      <c r="AE63332" s="1"/>
      <c r="AF63332" s="1"/>
      <c r="AG63332" s="1"/>
      <c r="AH63332" s="1"/>
      <c r="AI63332" s="1"/>
      <c r="AJ63332" s="1"/>
      <c r="AK63332" s="1"/>
      <c r="AL63332" s="1"/>
      <c r="AM63332" s="1"/>
    </row>
    <row r="63333" spans="28:39" ht="15" thickBot="1" x14ac:dyDescent="0.35">
      <c r="AB63333" s="1"/>
      <c r="AC63333" s="1"/>
      <c r="AD63333" s="1"/>
      <c r="AE63333" s="1"/>
      <c r="AF63333" s="1"/>
      <c r="AG63333" s="1"/>
      <c r="AH63333" s="1"/>
      <c r="AI63333" s="1"/>
      <c r="AJ63333" s="1"/>
      <c r="AK63333" s="1"/>
      <c r="AL63333" s="1"/>
      <c r="AM63333" s="1"/>
    </row>
    <row r="63334" spans="28:39" ht="15" thickBot="1" x14ac:dyDescent="0.35">
      <c r="AB63334" s="1"/>
      <c r="AC63334" s="1"/>
      <c r="AD63334" s="1"/>
      <c r="AE63334" s="1"/>
      <c r="AF63334" s="1"/>
      <c r="AG63334" s="1"/>
      <c r="AH63334" s="1"/>
      <c r="AI63334" s="1"/>
      <c r="AJ63334" s="1"/>
      <c r="AK63334" s="1"/>
      <c r="AL63334" s="1"/>
      <c r="AM63334" s="1"/>
    </row>
    <row r="63335" spans="28:39" ht="15" thickBot="1" x14ac:dyDescent="0.35">
      <c r="AB63335" s="1"/>
      <c r="AC63335" s="1"/>
      <c r="AD63335" s="1"/>
      <c r="AE63335" s="1"/>
      <c r="AF63335" s="1"/>
      <c r="AG63335" s="1"/>
      <c r="AH63335" s="1"/>
      <c r="AI63335" s="1"/>
      <c r="AJ63335" s="1"/>
      <c r="AK63335" s="1"/>
      <c r="AL63335" s="1"/>
      <c r="AM63335" s="1"/>
    </row>
    <row r="63336" spans="28:39" ht="15" thickBot="1" x14ac:dyDescent="0.35">
      <c r="AB63336" s="1"/>
      <c r="AC63336" s="1"/>
      <c r="AD63336" s="1"/>
      <c r="AE63336" s="1"/>
      <c r="AF63336" s="1"/>
      <c r="AG63336" s="1"/>
      <c r="AH63336" s="1"/>
      <c r="AI63336" s="1"/>
      <c r="AJ63336" s="1"/>
      <c r="AK63336" s="1"/>
      <c r="AL63336" s="1"/>
      <c r="AM63336" s="1"/>
    </row>
    <row r="63337" spans="28:39" ht="15" thickBot="1" x14ac:dyDescent="0.35">
      <c r="AB63337" s="1"/>
      <c r="AC63337" s="1"/>
      <c r="AD63337" s="1"/>
      <c r="AE63337" s="1"/>
      <c r="AF63337" s="1"/>
      <c r="AG63337" s="1"/>
      <c r="AH63337" s="1"/>
      <c r="AI63337" s="1"/>
      <c r="AJ63337" s="1"/>
      <c r="AK63337" s="1"/>
      <c r="AL63337" s="1"/>
      <c r="AM63337" s="1"/>
    </row>
    <row r="63338" spans="28:39" ht="15" thickBot="1" x14ac:dyDescent="0.35">
      <c r="AB63338" s="1"/>
      <c r="AC63338" s="1"/>
      <c r="AD63338" s="1"/>
      <c r="AE63338" s="1"/>
      <c r="AF63338" s="1"/>
      <c r="AG63338" s="1"/>
      <c r="AH63338" s="1"/>
      <c r="AI63338" s="1"/>
      <c r="AJ63338" s="1"/>
      <c r="AK63338" s="1"/>
      <c r="AL63338" s="1"/>
      <c r="AM63338" s="1"/>
    </row>
    <row r="63339" spans="28:39" ht="15" thickBot="1" x14ac:dyDescent="0.35">
      <c r="AB63339" s="1"/>
      <c r="AC63339" s="1"/>
      <c r="AD63339" s="1"/>
      <c r="AE63339" s="1"/>
      <c r="AF63339" s="1"/>
      <c r="AG63339" s="1"/>
      <c r="AH63339" s="1"/>
      <c r="AI63339" s="1"/>
      <c r="AJ63339" s="1"/>
      <c r="AK63339" s="1"/>
      <c r="AL63339" s="1"/>
      <c r="AM63339" s="1"/>
    </row>
    <row r="63340" spans="28:39" ht="15" thickBot="1" x14ac:dyDescent="0.35">
      <c r="AB63340" s="1"/>
      <c r="AC63340" s="1"/>
      <c r="AD63340" s="1"/>
      <c r="AE63340" s="1"/>
      <c r="AF63340" s="1"/>
      <c r="AG63340" s="1"/>
      <c r="AH63340" s="1"/>
      <c r="AI63340" s="1"/>
      <c r="AJ63340" s="1"/>
      <c r="AK63340" s="1"/>
      <c r="AL63340" s="1"/>
      <c r="AM63340" s="1"/>
    </row>
    <row r="63341" spans="28:39" ht="15" thickBot="1" x14ac:dyDescent="0.35">
      <c r="AB63341" s="1"/>
      <c r="AC63341" s="1"/>
      <c r="AD63341" s="1"/>
      <c r="AE63341" s="1"/>
      <c r="AF63341" s="1"/>
      <c r="AG63341" s="1"/>
      <c r="AH63341" s="1"/>
      <c r="AI63341" s="1"/>
      <c r="AJ63341" s="1"/>
      <c r="AK63341" s="1"/>
      <c r="AL63341" s="1"/>
      <c r="AM63341" s="1"/>
    </row>
    <row r="63342" spans="28:39" ht="15" thickBot="1" x14ac:dyDescent="0.35">
      <c r="AB63342" s="1"/>
      <c r="AC63342" s="1"/>
      <c r="AD63342" s="1"/>
      <c r="AE63342" s="1"/>
      <c r="AF63342" s="1"/>
      <c r="AG63342" s="1"/>
      <c r="AH63342" s="1"/>
      <c r="AI63342" s="1"/>
      <c r="AJ63342" s="1"/>
      <c r="AK63342" s="1"/>
      <c r="AL63342" s="1"/>
      <c r="AM63342" s="1"/>
    </row>
    <row r="63343" spans="28:39" ht="15" thickBot="1" x14ac:dyDescent="0.35">
      <c r="AB63343" s="1"/>
      <c r="AC63343" s="1"/>
      <c r="AD63343" s="1"/>
      <c r="AE63343" s="1"/>
      <c r="AF63343" s="1"/>
      <c r="AG63343" s="1"/>
      <c r="AH63343" s="1"/>
      <c r="AI63343" s="1"/>
      <c r="AJ63343" s="1"/>
      <c r="AK63343" s="1"/>
      <c r="AL63343" s="1"/>
      <c r="AM63343" s="1"/>
    </row>
    <row r="63344" spans="28:39" ht="15" thickBot="1" x14ac:dyDescent="0.35">
      <c r="AB63344" s="1"/>
      <c r="AC63344" s="1"/>
      <c r="AD63344" s="1"/>
      <c r="AE63344" s="1"/>
      <c r="AF63344" s="1"/>
      <c r="AG63344" s="1"/>
      <c r="AH63344" s="1"/>
      <c r="AI63344" s="1"/>
      <c r="AJ63344" s="1"/>
      <c r="AK63344" s="1"/>
      <c r="AL63344" s="1"/>
      <c r="AM63344" s="1"/>
    </row>
    <row r="63345" spans="28:39" ht="15" thickBot="1" x14ac:dyDescent="0.35">
      <c r="AB63345" s="1"/>
      <c r="AC63345" s="1"/>
      <c r="AD63345" s="1"/>
      <c r="AE63345" s="1"/>
      <c r="AF63345" s="1"/>
      <c r="AG63345" s="1"/>
      <c r="AH63345" s="1"/>
      <c r="AI63345" s="1"/>
      <c r="AJ63345" s="1"/>
      <c r="AK63345" s="1"/>
      <c r="AL63345" s="1"/>
      <c r="AM63345" s="1"/>
    </row>
    <row r="63346" spans="28:39" ht="15" thickBot="1" x14ac:dyDescent="0.35">
      <c r="AB63346" s="1"/>
      <c r="AC63346" s="1"/>
      <c r="AD63346" s="1"/>
      <c r="AE63346" s="1"/>
      <c r="AF63346" s="1"/>
      <c r="AG63346" s="1"/>
      <c r="AH63346" s="1"/>
      <c r="AI63346" s="1"/>
      <c r="AJ63346" s="1"/>
      <c r="AK63346" s="1"/>
      <c r="AL63346" s="1"/>
      <c r="AM63346" s="1"/>
    </row>
    <row r="63347" spans="28:39" ht="15" thickBot="1" x14ac:dyDescent="0.35">
      <c r="AB63347" s="1"/>
      <c r="AC63347" s="1"/>
      <c r="AD63347" s="1"/>
      <c r="AE63347" s="1"/>
      <c r="AF63347" s="1"/>
      <c r="AG63347" s="1"/>
      <c r="AH63347" s="1"/>
      <c r="AI63347" s="1"/>
      <c r="AJ63347" s="1"/>
      <c r="AK63347" s="1"/>
      <c r="AL63347" s="1"/>
      <c r="AM63347" s="1"/>
    </row>
    <row r="63348" spans="28:39" ht="15" thickBot="1" x14ac:dyDescent="0.35">
      <c r="AB63348" s="1"/>
      <c r="AC63348" s="1"/>
      <c r="AD63348" s="1"/>
      <c r="AE63348" s="1"/>
      <c r="AF63348" s="1"/>
      <c r="AG63348" s="1"/>
      <c r="AH63348" s="1"/>
      <c r="AI63348" s="1"/>
      <c r="AJ63348" s="1"/>
      <c r="AK63348" s="1"/>
      <c r="AL63348" s="1"/>
      <c r="AM63348" s="1"/>
    </row>
    <row r="63349" spans="28:39" ht="15" thickBot="1" x14ac:dyDescent="0.35">
      <c r="AB63349" s="1"/>
      <c r="AC63349" s="1"/>
      <c r="AD63349" s="1"/>
      <c r="AE63349" s="1"/>
      <c r="AF63349" s="1"/>
      <c r="AG63349" s="1"/>
      <c r="AH63349" s="1"/>
      <c r="AI63349" s="1"/>
      <c r="AJ63349" s="1"/>
      <c r="AK63349" s="1"/>
      <c r="AL63349" s="1"/>
      <c r="AM63349" s="1"/>
    </row>
    <row r="63350" spans="28:39" ht="15" thickBot="1" x14ac:dyDescent="0.35">
      <c r="AB63350" s="1"/>
      <c r="AC63350" s="1"/>
      <c r="AD63350" s="1"/>
      <c r="AE63350" s="1"/>
      <c r="AF63350" s="1"/>
      <c r="AG63350" s="1"/>
      <c r="AH63350" s="1"/>
      <c r="AI63350" s="1"/>
      <c r="AJ63350" s="1"/>
      <c r="AK63350" s="1"/>
      <c r="AL63350" s="1"/>
      <c r="AM63350" s="1"/>
    </row>
    <row r="63351" spans="28:39" ht="15" thickBot="1" x14ac:dyDescent="0.35">
      <c r="AB63351" s="1"/>
      <c r="AC63351" s="1"/>
      <c r="AD63351" s="1"/>
      <c r="AE63351" s="1"/>
      <c r="AF63351" s="1"/>
      <c r="AG63351" s="1"/>
      <c r="AH63351" s="1"/>
      <c r="AI63351" s="1"/>
      <c r="AJ63351" s="1"/>
      <c r="AK63351" s="1"/>
      <c r="AL63351" s="1"/>
      <c r="AM63351" s="1"/>
    </row>
    <row r="63352" spans="28:39" ht="15" thickBot="1" x14ac:dyDescent="0.35">
      <c r="AB63352" s="1"/>
      <c r="AC63352" s="1"/>
      <c r="AD63352" s="1"/>
      <c r="AE63352" s="1"/>
      <c r="AF63352" s="1"/>
      <c r="AG63352" s="1"/>
      <c r="AH63352" s="1"/>
      <c r="AI63352" s="1"/>
      <c r="AJ63352" s="1"/>
      <c r="AK63352" s="1"/>
      <c r="AL63352" s="1"/>
      <c r="AM63352" s="1"/>
    </row>
    <row r="63353" spans="28:39" ht="15" thickBot="1" x14ac:dyDescent="0.35">
      <c r="AB63353" s="1"/>
      <c r="AC63353" s="1"/>
      <c r="AD63353" s="1"/>
      <c r="AE63353" s="1"/>
      <c r="AF63353" s="1"/>
      <c r="AG63353" s="1"/>
      <c r="AH63353" s="1"/>
      <c r="AI63353" s="1"/>
      <c r="AJ63353" s="1"/>
      <c r="AK63353" s="1"/>
      <c r="AL63353" s="1"/>
      <c r="AM63353" s="1"/>
    </row>
    <row r="63354" spans="28:39" ht="15" thickBot="1" x14ac:dyDescent="0.35">
      <c r="AB63354" s="1"/>
      <c r="AC63354" s="1"/>
      <c r="AD63354" s="1"/>
      <c r="AE63354" s="1"/>
      <c r="AF63354" s="1"/>
      <c r="AG63354" s="1"/>
      <c r="AH63354" s="1"/>
      <c r="AI63354" s="1"/>
      <c r="AJ63354" s="1"/>
      <c r="AK63354" s="1"/>
      <c r="AL63354" s="1"/>
      <c r="AM63354" s="1"/>
    </row>
    <row r="63355" spans="28:39" ht="15" thickBot="1" x14ac:dyDescent="0.35">
      <c r="AB63355" s="1"/>
      <c r="AC63355" s="1"/>
      <c r="AD63355" s="1"/>
      <c r="AE63355" s="1"/>
      <c r="AF63355" s="1"/>
      <c r="AG63355" s="1"/>
      <c r="AH63355" s="1"/>
      <c r="AI63355" s="1"/>
      <c r="AJ63355" s="1"/>
      <c r="AK63355" s="1"/>
      <c r="AL63355" s="1"/>
      <c r="AM63355" s="1"/>
    </row>
    <row r="63356" spans="28:39" ht="15" thickBot="1" x14ac:dyDescent="0.35">
      <c r="AB63356" s="1"/>
      <c r="AC63356" s="1"/>
      <c r="AD63356" s="1"/>
      <c r="AE63356" s="1"/>
      <c r="AF63356" s="1"/>
      <c r="AG63356" s="1"/>
      <c r="AH63356" s="1"/>
      <c r="AI63356" s="1"/>
      <c r="AJ63356" s="1"/>
      <c r="AK63356" s="1"/>
      <c r="AL63356" s="1"/>
      <c r="AM63356" s="1"/>
    </row>
    <row r="63357" spans="28:39" ht="15" thickBot="1" x14ac:dyDescent="0.35">
      <c r="AB63357" s="1"/>
      <c r="AC63357" s="1"/>
      <c r="AD63357" s="1"/>
      <c r="AE63357" s="1"/>
      <c r="AF63357" s="1"/>
      <c r="AG63357" s="1"/>
      <c r="AH63357" s="1"/>
      <c r="AI63357" s="1"/>
      <c r="AJ63357" s="1"/>
      <c r="AK63357" s="1"/>
      <c r="AL63357" s="1"/>
      <c r="AM63357" s="1"/>
    </row>
    <row r="63358" spans="28:39" ht="15" thickBot="1" x14ac:dyDescent="0.35">
      <c r="AB63358" s="1"/>
      <c r="AC63358" s="1"/>
      <c r="AD63358" s="1"/>
      <c r="AE63358" s="1"/>
      <c r="AF63358" s="1"/>
      <c r="AG63358" s="1"/>
      <c r="AH63358" s="1"/>
      <c r="AI63358" s="1"/>
      <c r="AJ63358" s="1"/>
      <c r="AK63358" s="1"/>
      <c r="AL63358" s="1"/>
      <c r="AM63358" s="1"/>
    </row>
    <row r="63359" spans="28:39" ht="15" thickBot="1" x14ac:dyDescent="0.35">
      <c r="AB63359" s="1"/>
      <c r="AC63359" s="1"/>
      <c r="AD63359" s="1"/>
      <c r="AE63359" s="1"/>
      <c r="AF63359" s="1"/>
      <c r="AG63359" s="1"/>
      <c r="AH63359" s="1"/>
      <c r="AI63359" s="1"/>
      <c r="AJ63359" s="1"/>
      <c r="AK63359" s="1"/>
      <c r="AL63359" s="1"/>
      <c r="AM63359" s="1"/>
    </row>
    <row r="63360" spans="28:39" ht="15" thickBot="1" x14ac:dyDescent="0.35">
      <c r="AB63360" s="1"/>
      <c r="AC63360" s="1"/>
      <c r="AD63360" s="1"/>
      <c r="AE63360" s="1"/>
      <c r="AF63360" s="1"/>
      <c r="AG63360" s="1"/>
      <c r="AH63360" s="1"/>
      <c r="AI63360" s="1"/>
      <c r="AJ63360" s="1"/>
      <c r="AK63360" s="1"/>
      <c r="AL63360" s="1"/>
      <c r="AM63360" s="1"/>
    </row>
    <row r="63361" spans="28:39" ht="15" thickBot="1" x14ac:dyDescent="0.35">
      <c r="AB63361" s="1"/>
      <c r="AC63361" s="1"/>
      <c r="AD63361" s="1"/>
      <c r="AE63361" s="1"/>
      <c r="AF63361" s="1"/>
      <c r="AG63361" s="1"/>
      <c r="AH63361" s="1"/>
      <c r="AI63361" s="1"/>
      <c r="AJ63361" s="1"/>
      <c r="AK63361" s="1"/>
      <c r="AL63361" s="1"/>
      <c r="AM63361" s="1"/>
    </row>
    <row r="63362" spans="28:39" ht="15" thickBot="1" x14ac:dyDescent="0.35">
      <c r="AB63362" s="1"/>
      <c r="AC63362" s="1"/>
      <c r="AD63362" s="1"/>
      <c r="AE63362" s="1"/>
      <c r="AF63362" s="1"/>
      <c r="AG63362" s="1"/>
      <c r="AH63362" s="1"/>
      <c r="AI63362" s="1"/>
      <c r="AJ63362" s="1"/>
      <c r="AK63362" s="1"/>
      <c r="AL63362" s="1"/>
      <c r="AM63362" s="1"/>
    </row>
    <row r="63363" spans="28:39" ht="15" thickBot="1" x14ac:dyDescent="0.35">
      <c r="AB63363" s="1"/>
      <c r="AC63363" s="1"/>
      <c r="AD63363" s="1"/>
      <c r="AE63363" s="1"/>
      <c r="AF63363" s="1"/>
      <c r="AG63363" s="1"/>
      <c r="AH63363" s="1"/>
      <c r="AI63363" s="1"/>
      <c r="AJ63363" s="1"/>
      <c r="AK63363" s="1"/>
      <c r="AL63363" s="1"/>
      <c r="AM63363" s="1"/>
    </row>
    <row r="63364" spans="28:39" ht="15" thickBot="1" x14ac:dyDescent="0.35">
      <c r="AB63364" s="1"/>
      <c r="AC63364" s="1"/>
      <c r="AD63364" s="1"/>
      <c r="AE63364" s="1"/>
      <c r="AF63364" s="1"/>
      <c r="AG63364" s="1"/>
      <c r="AH63364" s="1"/>
      <c r="AI63364" s="1"/>
      <c r="AJ63364" s="1"/>
      <c r="AK63364" s="1"/>
      <c r="AL63364" s="1"/>
      <c r="AM63364" s="1"/>
    </row>
    <row r="63365" spans="28:39" ht="15" thickBot="1" x14ac:dyDescent="0.35">
      <c r="AB63365" s="1"/>
      <c r="AC63365" s="1"/>
      <c r="AD63365" s="1"/>
      <c r="AE63365" s="1"/>
      <c r="AF63365" s="1"/>
      <c r="AG63365" s="1"/>
      <c r="AH63365" s="1"/>
      <c r="AI63365" s="1"/>
      <c r="AJ63365" s="1"/>
      <c r="AK63365" s="1"/>
      <c r="AL63365" s="1"/>
      <c r="AM63365" s="1"/>
    </row>
    <row r="63366" spans="28:39" ht="15" thickBot="1" x14ac:dyDescent="0.35">
      <c r="AB63366" s="1"/>
      <c r="AC63366" s="1"/>
      <c r="AD63366" s="1"/>
      <c r="AE63366" s="1"/>
      <c r="AF63366" s="1"/>
      <c r="AG63366" s="1"/>
      <c r="AH63366" s="1"/>
      <c r="AI63366" s="1"/>
      <c r="AJ63366" s="1"/>
      <c r="AK63366" s="1"/>
      <c r="AL63366" s="1"/>
      <c r="AM63366" s="1"/>
    </row>
    <row r="63367" spans="28:39" ht="15" thickBot="1" x14ac:dyDescent="0.35">
      <c r="AB63367" s="1"/>
      <c r="AC63367" s="1"/>
      <c r="AD63367" s="1"/>
      <c r="AE63367" s="1"/>
      <c r="AF63367" s="1"/>
      <c r="AG63367" s="1"/>
      <c r="AH63367" s="1"/>
      <c r="AI63367" s="1"/>
      <c r="AJ63367" s="1"/>
      <c r="AK63367" s="1"/>
      <c r="AL63367" s="1"/>
      <c r="AM63367" s="1"/>
    </row>
    <row r="63368" spans="28:39" ht="15" thickBot="1" x14ac:dyDescent="0.35">
      <c r="AB63368" s="1"/>
      <c r="AC63368" s="1"/>
      <c r="AD63368" s="1"/>
      <c r="AE63368" s="1"/>
      <c r="AF63368" s="1"/>
      <c r="AG63368" s="1"/>
      <c r="AH63368" s="1"/>
      <c r="AI63368" s="1"/>
      <c r="AJ63368" s="1"/>
      <c r="AK63368" s="1"/>
      <c r="AL63368" s="1"/>
      <c r="AM63368" s="1"/>
    </row>
    <row r="63369" spans="28:39" ht="15" thickBot="1" x14ac:dyDescent="0.35">
      <c r="AB63369" s="1"/>
      <c r="AC63369" s="1"/>
      <c r="AD63369" s="1"/>
      <c r="AE63369" s="1"/>
      <c r="AF63369" s="1"/>
      <c r="AG63369" s="1"/>
      <c r="AH63369" s="1"/>
      <c r="AI63369" s="1"/>
      <c r="AJ63369" s="1"/>
      <c r="AK63369" s="1"/>
      <c r="AL63369" s="1"/>
      <c r="AM63369" s="1"/>
    </row>
    <row r="63370" spans="28:39" ht="15" thickBot="1" x14ac:dyDescent="0.35">
      <c r="AB63370" s="1"/>
      <c r="AC63370" s="1"/>
      <c r="AD63370" s="1"/>
      <c r="AE63370" s="1"/>
      <c r="AF63370" s="1"/>
      <c r="AG63370" s="1"/>
      <c r="AH63370" s="1"/>
      <c r="AI63370" s="1"/>
      <c r="AJ63370" s="1"/>
      <c r="AK63370" s="1"/>
      <c r="AL63370" s="1"/>
      <c r="AM63370" s="1"/>
    </row>
    <row r="63371" spans="28:39" ht="15" thickBot="1" x14ac:dyDescent="0.35">
      <c r="AB63371" s="1"/>
      <c r="AC63371" s="1"/>
      <c r="AD63371" s="1"/>
      <c r="AE63371" s="1"/>
      <c r="AF63371" s="1"/>
      <c r="AG63371" s="1"/>
      <c r="AH63371" s="1"/>
      <c r="AI63371" s="1"/>
      <c r="AJ63371" s="1"/>
      <c r="AK63371" s="1"/>
      <c r="AL63371" s="1"/>
      <c r="AM63371" s="1"/>
    </row>
    <row r="63372" spans="28:39" ht="15" thickBot="1" x14ac:dyDescent="0.35">
      <c r="AB63372" s="1"/>
      <c r="AC63372" s="1"/>
      <c r="AD63372" s="1"/>
      <c r="AE63372" s="1"/>
      <c r="AF63372" s="1"/>
      <c r="AG63372" s="1"/>
      <c r="AH63372" s="1"/>
      <c r="AI63372" s="1"/>
      <c r="AJ63372" s="1"/>
      <c r="AK63372" s="1"/>
      <c r="AL63372" s="1"/>
      <c r="AM63372" s="1"/>
    </row>
    <row r="63373" spans="28:39" ht="15" thickBot="1" x14ac:dyDescent="0.35">
      <c r="AB63373" s="1"/>
      <c r="AC63373" s="1"/>
      <c r="AD63373" s="1"/>
      <c r="AE63373" s="1"/>
      <c r="AF63373" s="1"/>
      <c r="AG63373" s="1"/>
      <c r="AH63373" s="1"/>
      <c r="AI63373" s="1"/>
      <c r="AJ63373" s="1"/>
      <c r="AK63373" s="1"/>
      <c r="AL63373" s="1"/>
      <c r="AM63373" s="1"/>
    </row>
    <row r="63374" spans="28:39" ht="15" thickBot="1" x14ac:dyDescent="0.35">
      <c r="AB63374" s="1"/>
      <c r="AC63374" s="1"/>
      <c r="AD63374" s="1"/>
      <c r="AE63374" s="1"/>
      <c r="AF63374" s="1"/>
      <c r="AG63374" s="1"/>
      <c r="AH63374" s="1"/>
      <c r="AI63374" s="1"/>
      <c r="AJ63374" s="1"/>
      <c r="AK63374" s="1"/>
      <c r="AL63374" s="1"/>
      <c r="AM63374" s="1"/>
    </row>
    <row r="63375" spans="28:39" ht="15" thickBot="1" x14ac:dyDescent="0.35">
      <c r="AB63375" s="1"/>
      <c r="AC63375" s="1"/>
      <c r="AD63375" s="1"/>
      <c r="AE63375" s="1"/>
      <c r="AF63375" s="1"/>
      <c r="AG63375" s="1"/>
      <c r="AH63375" s="1"/>
      <c r="AI63375" s="1"/>
      <c r="AJ63375" s="1"/>
      <c r="AK63375" s="1"/>
      <c r="AL63375" s="1"/>
      <c r="AM63375" s="1"/>
    </row>
    <row r="63376" spans="28:39" ht="15" thickBot="1" x14ac:dyDescent="0.35">
      <c r="AB63376" s="1"/>
      <c r="AC63376" s="1"/>
      <c r="AD63376" s="1"/>
      <c r="AE63376" s="1"/>
      <c r="AF63376" s="1"/>
      <c r="AG63376" s="1"/>
      <c r="AH63376" s="1"/>
      <c r="AI63376" s="1"/>
      <c r="AJ63376" s="1"/>
      <c r="AK63376" s="1"/>
      <c r="AL63376" s="1"/>
      <c r="AM63376" s="1"/>
    </row>
    <row r="63377" spans="28:39" ht="15" thickBot="1" x14ac:dyDescent="0.35">
      <c r="AB63377" s="1"/>
      <c r="AC63377" s="1"/>
      <c r="AD63377" s="1"/>
      <c r="AE63377" s="1"/>
      <c r="AF63377" s="1"/>
      <c r="AG63377" s="1"/>
      <c r="AH63377" s="1"/>
      <c r="AI63377" s="1"/>
      <c r="AJ63377" s="1"/>
      <c r="AK63377" s="1"/>
      <c r="AL63377" s="1"/>
      <c r="AM63377" s="1"/>
    </row>
    <row r="63378" spans="28:39" ht="15" thickBot="1" x14ac:dyDescent="0.35">
      <c r="AB63378" s="1"/>
      <c r="AC63378" s="1"/>
      <c r="AD63378" s="1"/>
      <c r="AE63378" s="1"/>
      <c r="AF63378" s="1"/>
      <c r="AG63378" s="1"/>
      <c r="AH63378" s="1"/>
      <c r="AI63378" s="1"/>
      <c r="AJ63378" s="1"/>
      <c r="AK63378" s="1"/>
      <c r="AL63378" s="1"/>
      <c r="AM63378" s="1"/>
    </row>
    <row r="63379" spans="28:39" ht="15" thickBot="1" x14ac:dyDescent="0.35">
      <c r="AB63379" s="1"/>
      <c r="AC63379" s="1"/>
      <c r="AD63379" s="1"/>
      <c r="AE63379" s="1"/>
      <c r="AF63379" s="1"/>
      <c r="AG63379" s="1"/>
      <c r="AH63379" s="1"/>
      <c r="AI63379" s="1"/>
      <c r="AJ63379" s="1"/>
      <c r="AK63379" s="1"/>
      <c r="AL63379" s="1"/>
      <c r="AM63379" s="1"/>
    </row>
    <row r="63380" spans="28:39" ht="15" thickBot="1" x14ac:dyDescent="0.35">
      <c r="AB63380" s="1"/>
      <c r="AC63380" s="1"/>
      <c r="AD63380" s="1"/>
      <c r="AE63380" s="1"/>
      <c r="AF63380" s="1"/>
      <c r="AG63380" s="1"/>
      <c r="AH63380" s="1"/>
      <c r="AI63380" s="1"/>
      <c r="AJ63380" s="1"/>
      <c r="AK63380" s="1"/>
      <c r="AL63380" s="1"/>
      <c r="AM63380" s="1"/>
    </row>
    <row r="63381" spans="28:39" ht="15" thickBot="1" x14ac:dyDescent="0.35">
      <c r="AB63381" s="1"/>
      <c r="AC63381" s="1"/>
      <c r="AD63381" s="1"/>
      <c r="AE63381" s="1"/>
      <c r="AF63381" s="1"/>
      <c r="AG63381" s="1"/>
      <c r="AH63381" s="1"/>
      <c r="AI63381" s="1"/>
      <c r="AJ63381" s="1"/>
      <c r="AK63381" s="1"/>
      <c r="AL63381" s="1"/>
      <c r="AM63381" s="1"/>
    </row>
    <row r="63382" spans="28:39" ht="15" thickBot="1" x14ac:dyDescent="0.35">
      <c r="AB63382" s="1"/>
      <c r="AC63382" s="1"/>
      <c r="AD63382" s="1"/>
      <c r="AE63382" s="1"/>
      <c r="AF63382" s="1"/>
      <c r="AG63382" s="1"/>
      <c r="AH63382" s="1"/>
      <c r="AI63382" s="1"/>
      <c r="AJ63382" s="1"/>
      <c r="AK63382" s="1"/>
      <c r="AL63382" s="1"/>
      <c r="AM63382" s="1"/>
    </row>
    <row r="63383" spans="28:39" ht="15" thickBot="1" x14ac:dyDescent="0.35">
      <c r="AB63383" s="1"/>
      <c r="AC63383" s="1"/>
      <c r="AD63383" s="1"/>
      <c r="AE63383" s="1"/>
      <c r="AF63383" s="1"/>
      <c r="AG63383" s="1"/>
      <c r="AH63383" s="1"/>
      <c r="AI63383" s="1"/>
      <c r="AJ63383" s="1"/>
      <c r="AK63383" s="1"/>
      <c r="AL63383" s="1"/>
      <c r="AM63383" s="1"/>
    </row>
    <row r="63384" spans="28:39" ht="15" thickBot="1" x14ac:dyDescent="0.35">
      <c r="AB63384" s="1"/>
      <c r="AC63384" s="1"/>
      <c r="AD63384" s="1"/>
      <c r="AE63384" s="1"/>
      <c r="AF63384" s="1"/>
      <c r="AG63384" s="1"/>
      <c r="AH63384" s="1"/>
      <c r="AI63384" s="1"/>
      <c r="AJ63384" s="1"/>
      <c r="AK63384" s="1"/>
      <c r="AL63384" s="1"/>
      <c r="AM63384" s="1"/>
    </row>
    <row r="63385" spans="28:39" ht="15" thickBot="1" x14ac:dyDescent="0.35">
      <c r="AB63385" s="1"/>
      <c r="AC63385" s="1"/>
      <c r="AD63385" s="1"/>
      <c r="AE63385" s="1"/>
      <c r="AF63385" s="1"/>
      <c r="AG63385" s="1"/>
      <c r="AH63385" s="1"/>
      <c r="AI63385" s="1"/>
      <c r="AJ63385" s="1"/>
      <c r="AK63385" s="1"/>
      <c r="AL63385" s="1"/>
      <c r="AM63385" s="1"/>
    </row>
    <row r="63386" spans="28:39" ht="15" thickBot="1" x14ac:dyDescent="0.35">
      <c r="AB63386" s="1"/>
      <c r="AC63386" s="1"/>
      <c r="AD63386" s="1"/>
      <c r="AE63386" s="1"/>
      <c r="AF63386" s="1"/>
      <c r="AG63386" s="1"/>
      <c r="AH63386" s="1"/>
      <c r="AI63386" s="1"/>
      <c r="AJ63386" s="1"/>
      <c r="AK63386" s="1"/>
      <c r="AL63386" s="1"/>
      <c r="AM63386" s="1"/>
    </row>
    <row r="63387" spans="28:39" ht="15" thickBot="1" x14ac:dyDescent="0.35">
      <c r="AB63387" s="1"/>
      <c r="AC63387" s="1"/>
      <c r="AD63387" s="1"/>
      <c r="AE63387" s="1"/>
      <c r="AF63387" s="1"/>
      <c r="AG63387" s="1"/>
      <c r="AH63387" s="1"/>
      <c r="AI63387" s="1"/>
      <c r="AJ63387" s="1"/>
      <c r="AK63387" s="1"/>
      <c r="AL63387" s="1"/>
      <c r="AM63387" s="1"/>
    </row>
    <row r="63388" spans="28:39" ht="15" thickBot="1" x14ac:dyDescent="0.35">
      <c r="AB63388" s="1"/>
      <c r="AC63388" s="1"/>
      <c r="AD63388" s="1"/>
      <c r="AE63388" s="1"/>
      <c r="AF63388" s="1"/>
      <c r="AG63388" s="1"/>
      <c r="AH63388" s="1"/>
      <c r="AI63388" s="1"/>
      <c r="AJ63388" s="1"/>
      <c r="AK63388" s="1"/>
      <c r="AL63388" s="1"/>
      <c r="AM63388" s="1"/>
    </row>
    <row r="63389" spans="28:39" ht="15" thickBot="1" x14ac:dyDescent="0.35">
      <c r="AB63389" s="1"/>
      <c r="AC63389" s="1"/>
      <c r="AD63389" s="1"/>
      <c r="AE63389" s="1"/>
      <c r="AF63389" s="1"/>
      <c r="AG63389" s="1"/>
      <c r="AH63389" s="1"/>
      <c r="AI63389" s="1"/>
      <c r="AJ63389" s="1"/>
      <c r="AK63389" s="1"/>
      <c r="AL63389" s="1"/>
      <c r="AM63389" s="1"/>
    </row>
    <row r="63390" spans="28:39" ht="15" thickBot="1" x14ac:dyDescent="0.35">
      <c r="AB63390" s="1"/>
      <c r="AC63390" s="1"/>
      <c r="AD63390" s="1"/>
      <c r="AE63390" s="1"/>
      <c r="AF63390" s="1"/>
      <c r="AG63390" s="1"/>
      <c r="AH63390" s="1"/>
      <c r="AI63390" s="1"/>
      <c r="AJ63390" s="1"/>
      <c r="AK63390" s="1"/>
      <c r="AL63390" s="1"/>
      <c r="AM63390" s="1"/>
    </row>
    <row r="63391" spans="28:39" ht="15" thickBot="1" x14ac:dyDescent="0.35">
      <c r="AB63391" s="1"/>
      <c r="AC63391" s="1"/>
      <c r="AD63391" s="1"/>
      <c r="AE63391" s="1"/>
      <c r="AF63391" s="1"/>
      <c r="AG63391" s="1"/>
      <c r="AH63391" s="1"/>
      <c r="AI63391" s="1"/>
      <c r="AJ63391" s="1"/>
      <c r="AK63391" s="1"/>
      <c r="AL63391" s="1"/>
      <c r="AM63391" s="1"/>
    </row>
    <row r="63392" spans="28:39" ht="15" thickBot="1" x14ac:dyDescent="0.35">
      <c r="AB63392" s="1"/>
      <c r="AC63392" s="1"/>
      <c r="AD63392" s="1"/>
      <c r="AE63392" s="1"/>
      <c r="AF63392" s="1"/>
      <c r="AG63392" s="1"/>
      <c r="AH63392" s="1"/>
      <c r="AI63392" s="1"/>
      <c r="AJ63392" s="1"/>
      <c r="AK63392" s="1"/>
      <c r="AL63392" s="1"/>
      <c r="AM63392" s="1"/>
    </row>
    <row r="63393" spans="28:39" ht="15" thickBot="1" x14ac:dyDescent="0.35">
      <c r="AB63393" s="1"/>
      <c r="AC63393" s="1"/>
      <c r="AD63393" s="1"/>
      <c r="AE63393" s="1"/>
      <c r="AF63393" s="1"/>
      <c r="AG63393" s="1"/>
      <c r="AH63393" s="1"/>
      <c r="AI63393" s="1"/>
      <c r="AJ63393" s="1"/>
      <c r="AK63393" s="1"/>
      <c r="AL63393" s="1"/>
      <c r="AM63393" s="1"/>
    </row>
    <row r="63394" spans="28:39" ht="15" thickBot="1" x14ac:dyDescent="0.35">
      <c r="AB63394" s="1"/>
      <c r="AC63394" s="1"/>
      <c r="AD63394" s="1"/>
      <c r="AE63394" s="1"/>
      <c r="AF63394" s="1"/>
      <c r="AG63394" s="1"/>
      <c r="AH63394" s="1"/>
      <c r="AI63394" s="1"/>
      <c r="AJ63394" s="1"/>
      <c r="AK63394" s="1"/>
      <c r="AL63394" s="1"/>
      <c r="AM63394" s="1"/>
    </row>
    <row r="63395" spans="28:39" ht="15" thickBot="1" x14ac:dyDescent="0.35">
      <c r="AB63395" s="1"/>
      <c r="AC63395" s="1"/>
      <c r="AD63395" s="1"/>
      <c r="AE63395" s="1"/>
      <c r="AF63395" s="1"/>
      <c r="AG63395" s="1"/>
      <c r="AH63395" s="1"/>
      <c r="AI63395" s="1"/>
      <c r="AJ63395" s="1"/>
      <c r="AK63395" s="1"/>
      <c r="AL63395" s="1"/>
      <c r="AM63395" s="1"/>
    </row>
    <row r="63396" spans="28:39" ht="15" thickBot="1" x14ac:dyDescent="0.35">
      <c r="AB63396" s="1"/>
      <c r="AC63396" s="1"/>
      <c r="AD63396" s="1"/>
      <c r="AE63396" s="1"/>
      <c r="AF63396" s="1"/>
      <c r="AG63396" s="1"/>
      <c r="AH63396" s="1"/>
      <c r="AI63396" s="1"/>
      <c r="AJ63396" s="1"/>
      <c r="AK63396" s="1"/>
      <c r="AL63396" s="1"/>
      <c r="AM63396" s="1"/>
    </row>
    <row r="63397" spans="28:39" ht="15" thickBot="1" x14ac:dyDescent="0.35">
      <c r="AB63397" s="1"/>
      <c r="AC63397" s="1"/>
      <c r="AD63397" s="1"/>
      <c r="AE63397" s="1"/>
      <c r="AF63397" s="1"/>
      <c r="AG63397" s="1"/>
      <c r="AH63397" s="1"/>
      <c r="AI63397" s="1"/>
      <c r="AJ63397" s="1"/>
      <c r="AK63397" s="1"/>
      <c r="AL63397" s="1"/>
      <c r="AM63397" s="1"/>
    </row>
    <row r="63398" spans="28:39" ht="15" thickBot="1" x14ac:dyDescent="0.35">
      <c r="AB63398" s="1"/>
      <c r="AC63398" s="1"/>
      <c r="AD63398" s="1"/>
      <c r="AE63398" s="1"/>
      <c r="AF63398" s="1"/>
      <c r="AG63398" s="1"/>
      <c r="AH63398" s="1"/>
      <c r="AI63398" s="1"/>
      <c r="AJ63398" s="1"/>
      <c r="AK63398" s="1"/>
      <c r="AL63398" s="1"/>
      <c r="AM63398" s="1"/>
    </row>
    <row r="63399" spans="28:39" ht="15" thickBot="1" x14ac:dyDescent="0.35">
      <c r="AB63399" s="1"/>
      <c r="AC63399" s="1"/>
      <c r="AD63399" s="1"/>
      <c r="AE63399" s="1"/>
      <c r="AF63399" s="1"/>
      <c r="AG63399" s="1"/>
      <c r="AH63399" s="1"/>
      <c r="AI63399" s="1"/>
      <c r="AJ63399" s="1"/>
      <c r="AK63399" s="1"/>
      <c r="AL63399" s="1"/>
      <c r="AM63399" s="1"/>
    </row>
    <row r="63400" spans="28:39" ht="15" thickBot="1" x14ac:dyDescent="0.35">
      <c r="AB63400" s="1"/>
      <c r="AC63400" s="1"/>
      <c r="AD63400" s="1"/>
      <c r="AE63400" s="1"/>
      <c r="AF63400" s="1"/>
      <c r="AG63400" s="1"/>
      <c r="AH63400" s="1"/>
      <c r="AI63400" s="1"/>
      <c r="AJ63400" s="1"/>
      <c r="AK63400" s="1"/>
      <c r="AL63400" s="1"/>
      <c r="AM63400" s="1"/>
    </row>
    <row r="63401" spans="28:39" ht="15" thickBot="1" x14ac:dyDescent="0.35">
      <c r="AB63401" s="1"/>
      <c r="AC63401" s="1"/>
      <c r="AD63401" s="1"/>
      <c r="AE63401" s="1"/>
      <c r="AF63401" s="1"/>
      <c r="AG63401" s="1"/>
      <c r="AH63401" s="1"/>
      <c r="AI63401" s="1"/>
      <c r="AJ63401" s="1"/>
      <c r="AK63401" s="1"/>
      <c r="AL63401" s="1"/>
      <c r="AM63401" s="1"/>
    </row>
    <row r="63402" spans="28:39" ht="15" thickBot="1" x14ac:dyDescent="0.35">
      <c r="AB63402" s="1"/>
      <c r="AC63402" s="1"/>
      <c r="AD63402" s="1"/>
      <c r="AE63402" s="1"/>
      <c r="AF63402" s="1"/>
      <c r="AG63402" s="1"/>
      <c r="AH63402" s="1"/>
      <c r="AI63402" s="1"/>
      <c r="AJ63402" s="1"/>
      <c r="AK63402" s="1"/>
      <c r="AL63402" s="1"/>
      <c r="AM63402" s="1"/>
    </row>
    <row r="63403" spans="28:39" ht="15" thickBot="1" x14ac:dyDescent="0.35">
      <c r="AB63403" s="1"/>
      <c r="AC63403" s="1"/>
      <c r="AD63403" s="1"/>
      <c r="AE63403" s="1"/>
      <c r="AF63403" s="1"/>
      <c r="AG63403" s="1"/>
      <c r="AH63403" s="1"/>
      <c r="AI63403" s="1"/>
      <c r="AJ63403" s="1"/>
      <c r="AK63403" s="1"/>
      <c r="AL63403" s="1"/>
      <c r="AM63403" s="1"/>
    </row>
    <row r="63404" spans="28:39" ht="15" thickBot="1" x14ac:dyDescent="0.35">
      <c r="AB63404" s="1"/>
      <c r="AC63404" s="1"/>
      <c r="AD63404" s="1"/>
      <c r="AE63404" s="1"/>
      <c r="AF63404" s="1"/>
      <c r="AG63404" s="1"/>
      <c r="AH63404" s="1"/>
      <c r="AI63404" s="1"/>
      <c r="AJ63404" s="1"/>
      <c r="AK63404" s="1"/>
      <c r="AL63404" s="1"/>
      <c r="AM63404" s="1"/>
    </row>
    <row r="63405" spans="28:39" ht="15" thickBot="1" x14ac:dyDescent="0.35">
      <c r="AB63405" s="1"/>
      <c r="AC63405" s="1"/>
      <c r="AD63405" s="1"/>
      <c r="AE63405" s="1"/>
      <c r="AF63405" s="1"/>
      <c r="AG63405" s="1"/>
      <c r="AH63405" s="1"/>
      <c r="AI63405" s="1"/>
      <c r="AJ63405" s="1"/>
      <c r="AK63405" s="1"/>
      <c r="AL63405" s="1"/>
      <c r="AM63405" s="1"/>
    </row>
    <row r="63406" spans="28:39" ht="15" thickBot="1" x14ac:dyDescent="0.35">
      <c r="AB63406" s="1"/>
      <c r="AC63406" s="1"/>
      <c r="AD63406" s="1"/>
      <c r="AE63406" s="1"/>
      <c r="AF63406" s="1"/>
      <c r="AG63406" s="1"/>
      <c r="AH63406" s="1"/>
      <c r="AI63406" s="1"/>
      <c r="AJ63406" s="1"/>
      <c r="AK63406" s="1"/>
      <c r="AL63406" s="1"/>
      <c r="AM63406" s="1"/>
    </row>
    <row r="63407" spans="28:39" ht="15" thickBot="1" x14ac:dyDescent="0.35">
      <c r="AB63407" s="1"/>
      <c r="AC63407" s="1"/>
      <c r="AD63407" s="1"/>
      <c r="AE63407" s="1"/>
      <c r="AF63407" s="1"/>
      <c r="AG63407" s="1"/>
      <c r="AH63407" s="1"/>
      <c r="AI63407" s="1"/>
      <c r="AJ63407" s="1"/>
      <c r="AK63407" s="1"/>
      <c r="AL63407" s="1"/>
      <c r="AM63407" s="1"/>
    </row>
    <row r="63408" spans="28:39" ht="15" thickBot="1" x14ac:dyDescent="0.35">
      <c r="AB63408" s="1"/>
      <c r="AC63408" s="1"/>
      <c r="AD63408" s="1"/>
      <c r="AE63408" s="1"/>
      <c r="AF63408" s="1"/>
      <c r="AG63408" s="1"/>
      <c r="AH63408" s="1"/>
      <c r="AI63408" s="1"/>
      <c r="AJ63408" s="1"/>
      <c r="AK63408" s="1"/>
      <c r="AL63408" s="1"/>
      <c r="AM63408" s="1"/>
    </row>
    <row r="63409" spans="28:39" ht="15" thickBot="1" x14ac:dyDescent="0.35">
      <c r="AB63409" s="1"/>
      <c r="AC63409" s="1"/>
      <c r="AD63409" s="1"/>
      <c r="AE63409" s="1"/>
      <c r="AF63409" s="1"/>
      <c r="AG63409" s="1"/>
      <c r="AH63409" s="1"/>
      <c r="AI63409" s="1"/>
      <c r="AJ63409" s="1"/>
      <c r="AK63409" s="1"/>
      <c r="AL63409" s="1"/>
      <c r="AM63409" s="1"/>
    </row>
    <row r="63410" spans="28:39" ht="15" thickBot="1" x14ac:dyDescent="0.35">
      <c r="AB63410" s="1"/>
      <c r="AC63410" s="1"/>
      <c r="AD63410" s="1"/>
      <c r="AE63410" s="1"/>
      <c r="AF63410" s="1"/>
      <c r="AG63410" s="1"/>
      <c r="AH63410" s="1"/>
      <c r="AI63410" s="1"/>
      <c r="AJ63410" s="1"/>
      <c r="AK63410" s="1"/>
      <c r="AL63410" s="1"/>
      <c r="AM63410" s="1"/>
    </row>
    <row r="63411" spans="28:39" ht="15" thickBot="1" x14ac:dyDescent="0.35">
      <c r="AB63411" s="1"/>
      <c r="AC63411" s="1"/>
      <c r="AD63411" s="1"/>
      <c r="AE63411" s="1"/>
      <c r="AF63411" s="1"/>
      <c r="AG63411" s="1"/>
      <c r="AH63411" s="1"/>
      <c r="AI63411" s="1"/>
      <c r="AJ63411" s="1"/>
      <c r="AK63411" s="1"/>
      <c r="AL63411" s="1"/>
      <c r="AM63411" s="1"/>
    </row>
    <row r="63412" spans="28:39" ht="15" thickBot="1" x14ac:dyDescent="0.35">
      <c r="AB63412" s="1"/>
      <c r="AC63412" s="1"/>
      <c r="AD63412" s="1"/>
      <c r="AE63412" s="1"/>
      <c r="AF63412" s="1"/>
      <c r="AG63412" s="1"/>
      <c r="AH63412" s="1"/>
      <c r="AI63412" s="1"/>
      <c r="AJ63412" s="1"/>
      <c r="AK63412" s="1"/>
      <c r="AL63412" s="1"/>
      <c r="AM63412" s="1"/>
    </row>
    <row r="63413" spans="28:39" ht="15" thickBot="1" x14ac:dyDescent="0.35">
      <c r="AB63413" s="1"/>
      <c r="AC63413" s="1"/>
      <c r="AD63413" s="1"/>
      <c r="AE63413" s="1"/>
      <c r="AF63413" s="1"/>
      <c r="AG63413" s="1"/>
      <c r="AH63413" s="1"/>
      <c r="AI63413" s="1"/>
      <c r="AJ63413" s="1"/>
      <c r="AK63413" s="1"/>
      <c r="AL63413" s="1"/>
      <c r="AM63413" s="1"/>
    </row>
    <row r="63414" spans="28:39" ht="15" thickBot="1" x14ac:dyDescent="0.35">
      <c r="AB63414" s="1"/>
      <c r="AC63414" s="1"/>
      <c r="AD63414" s="1"/>
      <c r="AE63414" s="1"/>
      <c r="AF63414" s="1"/>
      <c r="AG63414" s="1"/>
      <c r="AH63414" s="1"/>
      <c r="AI63414" s="1"/>
      <c r="AJ63414" s="1"/>
      <c r="AK63414" s="1"/>
      <c r="AL63414" s="1"/>
      <c r="AM63414" s="1"/>
    </row>
    <row r="63415" spans="28:39" ht="15" thickBot="1" x14ac:dyDescent="0.35">
      <c r="AB63415" s="1"/>
      <c r="AC63415" s="1"/>
      <c r="AD63415" s="1"/>
      <c r="AE63415" s="1"/>
      <c r="AF63415" s="1"/>
      <c r="AG63415" s="1"/>
      <c r="AH63415" s="1"/>
      <c r="AI63415" s="1"/>
      <c r="AJ63415" s="1"/>
      <c r="AK63415" s="1"/>
      <c r="AL63415" s="1"/>
      <c r="AM63415" s="1"/>
    </row>
    <row r="63416" spans="28:39" ht="15" thickBot="1" x14ac:dyDescent="0.35">
      <c r="AB63416" s="1"/>
      <c r="AC63416" s="1"/>
      <c r="AD63416" s="1"/>
      <c r="AE63416" s="1"/>
      <c r="AF63416" s="1"/>
      <c r="AG63416" s="1"/>
      <c r="AH63416" s="1"/>
      <c r="AI63416" s="1"/>
      <c r="AJ63416" s="1"/>
      <c r="AK63416" s="1"/>
      <c r="AL63416" s="1"/>
      <c r="AM63416" s="1"/>
    </row>
    <row r="63417" spans="28:39" ht="15" thickBot="1" x14ac:dyDescent="0.35">
      <c r="AB63417" s="1"/>
      <c r="AC63417" s="1"/>
      <c r="AD63417" s="1"/>
      <c r="AE63417" s="1"/>
      <c r="AF63417" s="1"/>
      <c r="AG63417" s="1"/>
      <c r="AH63417" s="1"/>
      <c r="AI63417" s="1"/>
      <c r="AJ63417" s="1"/>
      <c r="AK63417" s="1"/>
      <c r="AL63417" s="1"/>
      <c r="AM63417" s="1"/>
    </row>
    <row r="63418" spans="28:39" ht="15" thickBot="1" x14ac:dyDescent="0.35">
      <c r="AB63418" s="1"/>
      <c r="AC63418" s="1"/>
      <c r="AD63418" s="1"/>
      <c r="AE63418" s="1"/>
      <c r="AF63418" s="1"/>
      <c r="AG63418" s="1"/>
      <c r="AH63418" s="1"/>
      <c r="AI63418" s="1"/>
      <c r="AJ63418" s="1"/>
      <c r="AK63418" s="1"/>
      <c r="AL63418" s="1"/>
      <c r="AM63418" s="1"/>
    </row>
    <row r="63419" spans="28:39" ht="15" thickBot="1" x14ac:dyDescent="0.35">
      <c r="AB63419" s="1"/>
      <c r="AC63419" s="1"/>
      <c r="AD63419" s="1"/>
      <c r="AE63419" s="1"/>
      <c r="AF63419" s="1"/>
      <c r="AG63419" s="1"/>
      <c r="AH63419" s="1"/>
      <c r="AI63419" s="1"/>
      <c r="AJ63419" s="1"/>
      <c r="AK63419" s="1"/>
      <c r="AL63419" s="1"/>
      <c r="AM63419" s="1"/>
    </row>
    <row r="63420" spans="28:39" ht="15" thickBot="1" x14ac:dyDescent="0.35">
      <c r="AB63420" s="1"/>
      <c r="AC63420" s="1"/>
      <c r="AD63420" s="1"/>
      <c r="AE63420" s="1"/>
      <c r="AF63420" s="1"/>
      <c r="AG63420" s="1"/>
      <c r="AH63420" s="1"/>
      <c r="AI63420" s="1"/>
      <c r="AJ63420" s="1"/>
      <c r="AK63420" s="1"/>
      <c r="AL63420" s="1"/>
      <c r="AM63420" s="1"/>
    </row>
    <row r="63421" spans="28:39" ht="15" thickBot="1" x14ac:dyDescent="0.35">
      <c r="AB63421" s="1"/>
      <c r="AC63421" s="1"/>
      <c r="AD63421" s="1"/>
      <c r="AE63421" s="1"/>
      <c r="AF63421" s="1"/>
      <c r="AG63421" s="1"/>
      <c r="AH63421" s="1"/>
      <c r="AI63421" s="1"/>
      <c r="AJ63421" s="1"/>
      <c r="AK63421" s="1"/>
      <c r="AL63421" s="1"/>
      <c r="AM63421" s="1"/>
    </row>
    <row r="63422" spans="28:39" ht="15" thickBot="1" x14ac:dyDescent="0.35">
      <c r="AB63422" s="1"/>
      <c r="AC63422" s="1"/>
      <c r="AD63422" s="1"/>
      <c r="AE63422" s="1"/>
      <c r="AF63422" s="1"/>
      <c r="AG63422" s="1"/>
      <c r="AH63422" s="1"/>
      <c r="AI63422" s="1"/>
      <c r="AJ63422" s="1"/>
      <c r="AK63422" s="1"/>
      <c r="AL63422" s="1"/>
      <c r="AM63422" s="1"/>
    </row>
    <row r="63423" spans="28:39" ht="15" thickBot="1" x14ac:dyDescent="0.35">
      <c r="AB63423" s="1"/>
      <c r="AC63423" s="1"/>
      <c r="AD63423" s="1"/>
      <c r="AE63423" s="1"/>
      <c r="AF63423" s="1"/>
      <c r="AG63423" s="1"/>
      <c r="AH63423" s="1"/>
      <c r="AI63423" s="1"/>
      <c r="AJ63423" s="1"/>
      <c r="AK63423" s="1"/>
      <c r="AL63423" s="1"/>
      <c r="AM63423" s="1"/>
    </row>
    <row r="63424" spans="28:39" ht="15" thickBot="1" x14ac:dyDescent="0.35">
      <c r="AB63424" s="1"/>
      <c r="AC63424" s="1"/>
      <c r="AD63424" s="1"/>
      <c r="AE63424" s="1"/>
      <c r="AF63424" s="1"/>
      <c r="AG63424" s="1"/>
      <c r="AH63424" s="1"/>
      <c r="AI63424" s="1"/>
      <c r="AJ63424" s="1"/>
      <c r="AK63424" s="1"/>
      <c r="AL63424" s="1"/>
      <c r="AM63424" s="1"/>
    </row>
    <row r="63425" spans="28:39" ht="15" thickBot="1" x14ac:dyDescent="0.35">
      <c r="AB63425" s="1"/>
      <c r="AC63425" s="1"/>
      <c r="AD63425" s="1"/>
      <c r="AE63425" s="1"/>
      <c r="AF63425" s="1"/>
      <c r="AG63425" s="1"/>
      <c r="AH63425" s="1"/>
      <c r="AI63425" s="1"/>
      <c r="AJ63425" s="1"/>
      <c r="AK63425" s="1"/>
      <c r="AL63425" s="1"/>
      <c r="AM63425" s="1"/>
    </row>
    <row r="63426" spans="28:39" ht="15" thickBot="1" x14ac:dyDescent="0.35">
      <c r="AB63426" s="1"/>
      <c r="AC63426" s="1"/>
      <c r="AD63426" s="1"/>
      <c r="AE63426" s="1"/>
      <c r="AF63426" s="1"/>
      <c r="AG63426" s="1"/>
      <c r="AH63426" s="1"/>
      <c r="AI63426" s="1"/>
      <c r="AJ63426" s="1"/>
      <c r="AK63426" s="1"/>
      <c r="AL63426" s="1"/>
      <c r="AM63426" s="1"/>
    </row>
    <row r="63427" spans="28:39" ht="15" thickBot="1" x14ac:dyDescent="0.35">
      <c r="AB63427" s="1"/>
      <c r="AC63427" s="1"/>
      <c r="AD63427" s="1"/>
      <c r="AE63427" s="1"/>
      <c r="AF63427" s="1"/>
      <c r="AG63427" s="1"/>
      <c r="AH63427" s="1"/>
      <c r="AI63427" s="1"/>
      <c r="AJ63427" s="1"/>
      <c r="AK63427" s="1"/>
      <c r="AL63427" s="1"/>
      <c r="AM63427" s="1"/>
    </row>
    <row r="63428" spans="28:39" ht="15" thickBot="1" x14ac:dyDescent="0.35">
      <c r="AB63428" s="1"/>
      <c r="AC63428" s="1"/>
      <c r="AD63428" s="1"/>
      <c r="AE63428" s="1"/>
      <c r="AF63428" s="1"/>
      <c r="AG63428" s="1"/>
      <c r="AH63428" s="1"/>
      <c r="AI63428" s="1"/>
      <c r="AJ63428" s="1"/>
      <c r="AK63428" s="1"/>
      <c r="AL63428" s="1"/>
      <c r="AM63428" s="1"/>
    </row>
    <row r="63429" spans="28:39" ht="15" thickBot="1" x14ac:dyDescent="0.35">
      <c r="AB63429" s="1"/>
      <c r="AC63429" s="1"/>
      <c r="AD63429" s="1"/>
      <c r="AE63429" s="1"/>
      <c r="AF63429" s="1"/>
      <c r="AG63429" s="1"/>
      <c r="AH63429" s="1"/>
      <c r="AI63429" s="1"/>
      <c r="AJ63429" s="1"/>
      <c r="AK63429" s="1"/>
      <c r="AL63429" s="1"/>
      <c r="AM63429" s="1"/>
    </row>
    <row r="63430" spans="28:39" ht="15" thickBot="1" x14ac:dyDescent="0.35">
      <c r="AB63430" s="1"/>
      <c r="AC63430" s="1"/>
      <c r="AD63430" s="1"/>
      <c r="AE63430" s="1"/>
      <c r="AF63430" s="1"/>
      <c r="AG63430" s="1"/>
      <c r="AH63430" s="1"/>
      <c r="AI63430" s="1"/>
      <c r="AJ63430" s="1"/>
      <c r="AK63430" s="1"/>
      <c r="AL63430" s="1"/>
      <c r="AM63430" s="1"/>
    </row>
    <row r="63431" spans="28:39" ht="15" thickBot="1" x14ac:dyDescent="0.35">
      <c r="AB63431" s="1"/>
      <c r="AC63431" s="1"/>
      <c r="AD63431" s="1"/>
      <c r="AE63431" s="1"/>
      <c r="AF63431" s="1"/>
      <c r="AG63431" s="1"/>
      <c r="AH63431" s="1"/>
      <c r="AI63431" s="1"/>
      <c r="AJ63431" s="1"/>
      <c r="AK63431" s="1"/>
      <c r="AL63431" s="1"/>
      <c r="AM63431" s="1"/>
    </row>
    <row r="63432" spans="28:39" ht="15" thickBot="1" x14ac:dyDescent="0.35">
      <c r="AB63432" s="1"/>
      <c r="AC63432" s="1"/>
      <c r="AD63432" s="1"/>
      <c r="AE63432" s="1"/>
      <c r="AF63432" s="1"/>
      <c r="AG63432" s="1"/>
      <c r="AH63432" s="1"/>
      <c r="AI63432" s="1"/>
      <c r="AJ63432" s="1"/>
      <c r="AK63432" s="1"/>
      <c r="AL63432" s="1"/>
      <c r="AM63432" s="1"/>
    </row>
    <row r="63433" spans="28:39" ht="15" thickBot="1" x14ac:dyDescent="0.35">
      <c r="AB63433" s="1"/>
      <c r="AC63433" s="1"/>
      <c r="AD63433" s="1"/>
      <c r="AE63433" s="1"/>
      <c r="AF63433" s="1"/>
      <c r="AG63433" s="1"/>
      <c r="AH63433" s="1"/>
      <c r="AI63433" s="1"/>
      <c r="AJ63433" s="1"/>
      <c r="AK63433" s="1"/>
      <c r="AL63433" s="1"/>
      <c r="AM63433" s="1"/>
    </row>
    <row r="63434" spans="28:39" ht="15" thickBot="1" x14ac:dyDescent="0.35">
      <c r="AB63434" s="1"/>
      <c r="AC63434" s="1"/>
      <c r="AD63434" s="1"/>
      <c r="AE63434" s="1"/>
      <c r="AF63434" s="1"/>
      <c r="AG63434" s="1"/>
      <c r="AH63434" s="1"/>
      <c r="AI63434" s="1"/>
      <c r="AJ63434" s="1"/>
      <c r="AK63434" s="1"/>
      <c r="AL63434" s="1"/>
      <c r="AM63434" s="1"/>
    </row>
    <row r="63435" spans="28:39" ht="15" thickBot="1" x14ac:dyDescent="0.35">
      <c r="AB63435" s="1"/>
      <c r="AC63435" s="1"/>
      <c r="AD63435" s="1"/>
      <c r="AE63435" s="1"/>
      <c r="AF63435" s="1"/>
      <c r="AG63435" s="1"/>
      <c r="AH63435" s="1"/>
      <c r="AI63435" s="1"/>
      <c r="AJ63435" s="1"/>
      <c r="AK63435" s="1"/>
      <c r="AL63435" s="1"/>
      <c r="AM63435" s="1"/>
    </row>
    <row r="63436" spans="28:39" ht="15" thickBot="1" x14ac:dyDescent="0.35">
      <c r="AB63436" s="1"/>
      <c r="AC63436" s="1"/>
      <c r="AD63436" s="1"/>
      <c r="AE63436" s="1"/>
      <c r="AF63436" s="1"/>
      <c r="AG63436" s="1"/>
      <c r="AH63436" s="1"/>
      <c r="AI63436" s="1"/>
      <c r="AJ63436" s="1"/>
      <c r="AK63436" s="1"/>
      <c r="AL63436" s="1"/>
      <c r="AM63436" s="1"/>
    </row>
    <row r="63437" spans="28:39" ht="15" thickBot="1" x14ac:dyDescent="0.35">
      <c r="AB63437" s="1"/>
      <c r="AC63437" s="1"/>
      <c r="AD63437" s="1"/>
      <c r="AE63437" s="1"/>
      <c r="AF63437" s="1"/>
      <c r="AG63437" s="1"/>
      <c r="AH63437" s="1"/>
      <c r="AI63437" s="1"/>
      <c r="AJ63437" s="1"/>
      <c r="AK63437" s="1"/>
      <c r="AL63437" s="1"/>
      <c r="AM63437" s="1"/>
    </row>
    <row r="63438" spans="28:39" ht="15" thickBot="1" x14ac:dyDescent="0.35">
      <c r="AB63438" s="1"/>
      <c r="AC63438" s="1"/>
      <c r="AD63438" s="1"/>
      <c r="AE63438" s="1"/>
      <c r="AF63438" s="1"/>
      <c r="AG63438" s="1"/>
      <c r="AH63438" s="1"/>
      <c r="AI63438" s="1"/>
      <c r="AJ63438" s="1"/>
      <c r="AK63438" s="1"/>
      <c r="AL63438" s="1"/>
      <c r="AM63438" s="1"/>
    </row>
    <row r="63439" spans="28:39" ht="15" thickBot="1" x14ac:dyDescent="0.35">
      <c r="AB63439" s="1"/>
      <c r="AC63439" s="1"/>
      <c r="AD63439" s="1"/>
      <c r="AE63439" s="1"/>
      <c r="AF63439" s="1"/>
      <c r="AG63439" s="1"/>
      <c r="AH63439" s="1"/>
      <c r="AI63439" s="1"/>
      <c r="AJ63439" s="1"/>
      <c r="AK63439" s="1"/>
      <c r="AL63439" s="1"/>
      <c r="AM63439" s="1"/>
    </row>
    <row r="63440" spans="28:39" ht="15" thickBot="1" x14ac:dyDescent="0.35">
      <c r="AB63440" s="1"/>
      <c r="AC63440" s="1"/>
      <c r="AD63440" s="1"/>
      <c r="AE63440" s="1"/>
      <c r="AF63440" s="1"/>
      <c r="AG63440" s="1"/>
      <c r="AH63440" s="1"/>
      <c r="AI63440" s="1"/>
      <c r="AJ63440" s="1"/>
      <c r="AK63440" s="1"/>
      <c r="AL63440" s="1"/>
      <c r="AM63440" s="1"/>
    </row>
    <row r="63441" spans="28:39" ht="15" thickBot="1" x14ac:dyDescent="0.35">
      <c r="AB63441" s="1"/>
      <c r="AC63441" s="1"/>
      <c r="AD63441" s="1"/>
      <c r="AE63441" s="1"/>
      <c r="AF63441" s="1"/>
      <c r="AG63441" s="1"/>
      <c r="AH63441" s="1"/>
      <c r="AI63441" s="1"/>
      <c r="AJ63441" s="1"/>
      <c r="AK63441" s="1"/>
      <c r="AL63441" s="1"/>
      <c r="AM63441" s="1"/>
    </row>
    <row r="63442" spans="28:39" ht="15" thickBot="1" x14ac:dyDescent="0.35">
      <c r="AB63442" s="1"/>
      <c r="AC63442" s="1"/>
      <c r="AD63442" s="1"/>
      <c r="AE63442" s="1"/>
      <c r="AF63442" s="1"/>
      <c r="AG63442" s="1"/>
      <c r="AH63442" s="1"/>
      <c r="AI63442" s="1"/>
      <c r="AJ63442" s="1"/>
      <c r="AK63442" s="1"/>
      <c r="AL63442" s="1"/>
      <c r="AM63442" s="1"/>
    </row>
    <row r="63443" spans="28:39" ht="15" thickBot="1" x14ac:dyDescent="0.35">
      <c r="AB63443" s="1"/>
      <c r="AC63443" s="1"/>
      <c r="AD63443" s="1"/>
      <c r="AE63443" s="1"/>
      <c r="AF63443" s="1"/>
      <c r="AG63443" s="1"/>
      <c r="AH63443" s="1"/>
      <c r="AI63443" s="1"/>
      <c r="AJ63443" s="1"/>
      <c r="AK63443" s="1"/>
      <c r="AL63443" s="1"/>
      <c r="AM63443" s="1"/>
    </row>
    <row r="63444" spans="28:39" ht="15" thickBot="1" x14ac:dyDescent="0.35">
      <c r="AB63444" s="1"/>
      <c r="AC63444" s="1"/>
      <c r="AD63444" s="1"/>
      <c r="AE63444" s="1"/>
      <c r="AF63444" s="1"/>
      <c r="AG63444" s="1"/>
      <c r="AH63444" s="1"/>
      <c r="AI63444" s="1"/>
      <c r="AJ63444" s="1"/>
      <c r="AK63444" s="1"/>
      <c r="AL63444" s="1"/>
      <c r="AM63444" s="1"/>
    </row>
    <row r="63445" spans="28:39" ht="15" thickBot="1" x14ac:dyDescent="0.35">
      <c r="AB63445" s="1"/>
      <c r="AC63445" s="1"/>
      <c r="AD63445" s="1"/>
      <c r="AE63445" s="1"/>
      <c r="AF63445" s="1"/>
      <c r="AG63445" s="1"/>
      <c r="AH63445" s="1"/>
      <c r="AI63445" s="1"/>
      <c r="AJ63445" s="1"/>
      <c r="AK63445" s="1"/>
      <c r="AL63445" s="1"/>
      <c r="AM63445" s="1"/>
    </row>
    <row r="63446" spans="28:39" ht="15" thickBot="1" x14ac:dyDescent="0.35">
      <c r="AB63446" s="1"/>
      <c r="AC63446" s="1"/>
      <c r="AD63446" s="1"/>
      <c r="AE63446" s="1"/>
      <c r="AF63446" s="1"/>
      <c r="AG63446" s="1"/>
      <c r="AH63446" s="1"/>
      <c r="AI63446" s="1"/>
      <c r="AJ63446" s="1"/>
      <c r="AK63446" s="1"/>
      <c r="AL63446" s="1"/>
      <c r="AM63446" s="1"/>
    </row>
    <row r="63447" spans="28:39" ht="15" thickBot="1" x14ac:dyDescent="0.35">
      <c r="AB63447" s="1"/>
      <c r="AC63447" s="1"/>
      <c r="AD63447" s="1"/>
      <c r="AE63447" s="1"/>
      <c r="AF63447" s="1"/>
      <c r="AG63447" s="1"/>
      <c r="AH63447" s="1"/>
      <c r="AI63447" s="1"/>
      <c r="AJ63447" s="1"/>
      <c r="AK63447" s="1"/>
      <c r="AL63447" s="1"/>
      <c r="AM63447" s="1"/>
    </row>
    <row r="63448" spans="28:39" ht="15" thickBot="1" x14ac:dyDescent="0.35">
      <c r="AB63448" s="1"/>
      <c r="AC63448" s="1"/>
      <c r="AD63448" s="1"/>
      <c r="AE63448" s="1"/>
      <c r="AF63448" s="1"/>
      <c r="AG63448" s="1"/>
      <c r="AH63448" s="1"/>
      <c r="AI63448" s="1"/>
      <c r="AJ63448" s="1"/>
      <c r="AK63448" s="1"/>
      <c r="AL63448" s="1"/>
      <c r="AM63448" s="1"/>
    </row>
    <row r="63449" spans="28:39" ht="15" thickBot="1" x14ac:dyDescent="0.35">
      <c r="AB63449" s="1"/>
      <c r="AC63449" s="1"/>
      <c r="AD63449" s="1"/>
      <c r="AE63449" s="1"/>
      <c r="AF63449" s="1"/>
      <c r="AG63449" s="1"/>
      <c r="AH63449" s="1"/>
      <c r="AI63449" s="1"/>
      <c r="AJ63449" s="1"/>
      <c r="AK63449" s="1"/>
      <c r="AL63449" s="1"/>
      <c r="AM63449" s="1"/>
    </row>
    <row r="63450" spans="28:39" ht="15" thickBot="1" x14ac:dyDescent="0.35">
      <c r="AB63450" s="1"/>
      <c r="AC63450" s="1"/>
      <c r="AD63450" s="1"/>
      <c r="AE63450" s="1"/>
      <c r="AF63450" s="1"/>
      <c r="AG63450" s="1"/>
      <c r="AH63450" s="1"/>
      <c r="AI63450" s="1"/>
      <c r="AJ63450" s="1"/>
      <c r="AK63450" s="1"/>
      <c r="AL63450" s="1"/>
      <c r="AM63450" s="1"/>
    </row>
    <row r="63451" spans="28:39" ht="15" thickBot="1" x14ac:dyDescent="0.35">
      <c r="AB63451" s="1"/>
      <c r="AC63451" s="1"/>
      <c r="AD63451" s="1"/>
      <c r="AE63451" s="1"/>
      <c r="AF63451" s="1"/>
      <c r="AG63451" s="1"/>
      <c r="AH63451" s="1"/>
      <c r="AI63451" s="1"/>
      <c r="AJ63451" s="1"/>
      <c r="AK63451" s="1"/>
      <c r="AL63451" s="1"/>
      <c r="AM63451" s="1"/>
    </row>
    <row r="63452" spans="28:39" ht="15" thickBot="1" x14ac:dyDescent="0.35">
      <c r="AB63452" s="1"/>
      <c r="AC63452" s="1"/>
      <c r="AD63452" s="1"/>
      <c r="AE63452" s="1"/>
      <c r="AF63452" s="1"/>
      <c r="AG63452" s="1"/>
      <c r="AH63452" s="1"/>
      <c r="AI63452" s="1"/>
      <c r="AJ63452" s="1"/>
      <c r="AK63452" s="1"/>
      <c r="AL63452" s="1"/>
      <c r="AM63452" s="1"/>
    </row>
    <row r="63453" spans="28:39" ht="15" thickBot="1" x14ac:dyDescent="0.35">
      <c r="AB63453" s="1"/>
      <c r="AC63453" s="1"/>
      <c r="AD63453" s="1"/>
      <c r="AE63453" s="1"/>
      <c r="AF63453" s="1"/>
      <c r="AG63453" s="1"/>
      <c r="AH63453" s="1"/>
      <c r="AI63453" s="1"/>
      <c r="AJ63453" s="1"/>
      <c r="AK63453" s="1"/>
      <c r="AL63453" s="1"/>
      <c r="AM63453" s="1"/>
    </row>
    <row r="63454" spans="28:39" ht="15" thickBot="1" x14ac:dyDescent="0.35">
      <c r="AB63454" s="1"/>
      <c r="AC63454" s="1"/>
      <c r="AD63454" s="1"/>
      <c r="AE63454" s="1"/>
      <c r="AF63454" s="1"/>
      <c r="AG63454" s="1"/>
      <c r="AH63454" s="1"/>
      <c r="AI63454" s="1"/>
      <c r="AJ63454" s="1"/>
      <c r="AK63454" s="1"/>
      <c r="AL63454" s="1"/>
      <c r="AM63454" s="1"/>
    </row>
    <row r="63455" spans="28:39" ht="15" thickBot="1" x14ac:dyDescent="0.35">
      <c r="AB63455" s="1"/>
      <c r="AC63455" s="1"/>
      <c r="AD63455" s="1"/>
      <c r="AE63455" s="1"/>
      <c r="AF63455" s="1"/>
      <c r="AG63455" s="1"/>
      <c r="AH63455" s="1"/>
      <c r="AI63455" s="1"/>
      <c r="AJ63455" s="1"/>
      <c r="AK63455" s="1"/>
      <c r="AL63455" s="1"/>
      <c r="AM63455" s="1"/>
    </row>
    <row r="63456" spans="28:39" ht="15" thickBot="1" x14ac:dyDescent="0.35">
      <c r="AB63456" s="1"/>
      <c r="AC63456" s="1"/>
      <c r="AD63456" s="1"/>
      <c r="AE63456" s="1"/>
      <c r="AF63456" s="1"/>
      <c r="AG63456" s="1"/>
      <c r="AH63456" s="1"/>
      <c r="AI63456" s="1"/>
      <c r="AJ63456" s="1"/>
      <c r="AK63456" s="1"/>
      <c r="AL63456" s="1"/>
      <c r="AM63456" s="1"/>
    </row>
    <row r="63457" spans="28:39" ht="15" thickBot="1" x14ac:dyDescent="0.35">
      <c r="AB63457" s="1"/>
      <c r="AC63457" s="1"/>
      <c r="AD63457" s="1"/>
      <c r="AE63457" s="1"/>
      <c r="AF63457" s="1"/>
      <c r="AG63457" s="1"/>
      <c r="AH63457" s="1"/>
      <c r="AI63457" s="1"/>
      <c r="AJ63457" s="1"/>
      <c r="AK63457" s="1"/>
      <c r="AL63457" s="1"/>
      <c r="AM63457" s="1"/>
    </row>
    <row r="63458" spans="28:39" ht="15" thickBot="1" x14ac:dyDescent="0.35">
      <c r="AB63458" s="1"/>
      <c r="AC63458" s="1"/>
      <c r="AD63458" s="1"/>
      <c r="AE63458" s="1"/>
      <c r="AF63458" s="1"/>
      <c r="AG63458" s="1"/>
      <c r="AH63458" s="1"/>
      <c r="AI63458" s="1"/>
      <c r="AJ63458" s="1"/>
      <c r="AK63458" s="1"/>
      <c r="AL63458" s="1"/>
      <c r="AM63458" s="1"/>
    </row>
    <row r="63459" spans="28:39" ht="15" thickBot="1" x14ac:dyDescent="0.35">
      <c r="AB63459" s="1"/>
      <c r="AC63459" s="1"/>
      <c r="AD63459" s="1"/>
      <c r="AE63459" s="1"/>
      <c r="AF63459" s="1"/>
      <c r="AG63459" s="1"/>
      <c r="AH63459" s="1"/>
      <c r="AI63459" s="1"/>
      <c r="AJ63459" s="1"/>
      <c r="AK63459" s="1"/>
      <c r="AL63459" s="1"/>
      <c r="AM63459" s="1"/>
    </row>
    <row r="63460" spans="28:39" ht="15" thickBot="1" x14ac:dyDescent="0.35">
      <c r="AB63460" s="1"/>
      <c r="AC63460" s="1"/>
      <c r="AD63460" s="1"/>
      <c r="AE63460" s="1"/>
      <c r="AF63460" s="1"/>
      <c r="AG63460" s="1"/>
      <c r="AH63460" s="1"/>
      <c r="AI63460" s="1"/>
      <c r="AJ63460" s="1"/>
      <c r="AK63460" s="1"/>
      <c r="AL63460" s="1"/>
      <c r="AM63460" s="1"/>
    </row>
    <row r="63461" spans="28:39" ht="15" thickBot="1" x14ac:dyDescent="0.35">
      <c r="AB63461" s="1"/>
      <c r="AC63461" s="1"/>
      <c r="AD63461" s="1"/>
      <c r="AE63461" s="1"/>
      <c r="AF63461" s="1"/>
      <c r="AG63461" s="1"/>
      <c r="AH63461" s="1"/>
      <c r="AI63461" s="1"/>
      <c r="AJ63461" s="1"/>
      <c r="AK63461" s="1"/>
      <c r="AL63461" s="1"/>
      <c r="AM63461" s="1"/>
    </row>
    <row r="63462" spans="28:39" ht="15" thickBot="1" x14ac:dyDescent="0.35">
      <c r="AB63462" s="1"/>
      <c r="AC63462" s="1"/>
      <c r="AD63462" s="1"/>
      <c r="AE63462" s="1"/>
      <c r="AF63462" s="1"/>
      <c r="AG63462" s="1"/>
      <c r="AH63462" s="1"/>
      <c r="AI63462" s="1"/>
      <c r="AJ63462" s="1"/>
      <c r="AK63462" s="1"/>
      <c r="AL63462" s="1"/>
      <c r="AM63462" s="1"/>
    </row>
    <row r="63463" spans="28:39" ht="15" thickBot="1" x14ac:dyDescent="0.35">
      <c r="AB63463" s="1"/>
      <c r="AC63463" s="1"/>
      <c r="AD63463" s="1"/>
      <c r="AE63463" s="1"/>
      <c r="AF63463" s="1"/>
      <c r="AG63463" s="1"/>
      <c r="AH63463" s="1"/>
      <c r="AI63463" s="1"/>
      <c r="AJ63463" s="1"/>
      <c r="AK63463" s="1"/>
      <c r="AL63463" s="1"/>
      <c r="AM63463" s="1"/>
    </row>
    <row r="63464" spans="28:39" ht="15" thickBot="1" x14ac:dyDescent="0.35">
      <c r="AB63464" s="1"/>
      <c r="AC63464" s="1"/>
      <c r="AD63464" s="1"/>
      <c r="AE63464" s="1"/>
      <c r="AF63464" s="1"/>
      <c r="AG63464" s="1"/>
      <c r="AH63464" s="1"/>
      <c r="AI63464" s="1"/>
      <c r="AJ63464" s="1"/>
      <c r="AK63464" s="1"/>
      <c r="AL63464" s="1"/>
      <c r="AM63464" s="1"/>
    </row>
    <row r="63465" spans="28:39" ht="15" thickBot="1" x14ac:dyDescent="0.35">
      <c r="AB63465" s="1"/>
      <c r="AC63465" s="1"/>
      <c r="AD63465" s="1"/>
      <c r="AE63465" s="1"/>
      <c r="AF63465" s="1"/>
      <c r="AG63465" s="1"/>
      <c r="AH63465" s="1"/>
      <c r="AI63465" s="1"/>
      <c r="AJ63465" s="1"/>
      <c r="AK63465" s="1"/>
      <c r="AL63465" s="1"/>
      <c r="AM63465" s="1"/>
    </row>
    <row r="63466" spans="28:39" ht="15" thickBot="1" x14ac:dyDescent="0.35">
      <c r="AB63466" s="1"/>
      <c r="AC63466" s="1"/>
      <c r="AD63466" s="1"/>
      <c r="AE63466" s="1"/>
      <c r="AF63466" s="1"/>
      <c r="AG63466" s="1"/>
      <c r="AH63466" s="1"/>
      <c r="AI63466" s="1"/>
      <c r="AJ63466" s="1"/>
      <c r="AK63466" s="1"/>
      <c r="AL63466" s="1"/>
      <c r="AM63466" s="1"/>
    </row>
    <row r="63467" spans="28:39" ht="15" thickBot="1" x14ac:dyDescent="0.35">
      <c r="AB63467" s="1"/>
      <c r="AC63467" s="1"/>
      <c r="AD63467" s="1"/>
      <c r="AE63467" s="1"/>
      <c r="AF63467" s="1"/>
      <c r="AG63467" s="1"/>
      <c r="AH63467" s="1"/>
      <c r="AI63467" s="1"/>
      <c r="AJ63467" s="1"/>
      <c r="AK63467" s="1"/>
      <c r="AL63467" s="1"/>
      <c r="AM63467" s="1"/>
    </row>
    <row r="63468" spans="28:39" ht="15" thickBot="1" x14ac:dyDescent="0.35">
      <c r="AB63468" s="1"/>
      <c r="AC63468" s="1"/>
      <c r="AD63468" s="1"/>
      <c r="AE63468" s="1"/>
      <c r="AF63468" s="1"/>
      <c r="AG63468" s="1"/>
      <c r="AH63468" s="1"/>
      <c r="AI63468" s="1"/>
      <c r="AJ63468" s="1"/>
      <c r="AK63468" s="1"/>
      <c r="AL63468" s="1"/>
      <c r="AM63468" s="1"/>
    </row>
    <row r="63469" spans="28:39" ht="15" thickBot="1" x14ac:dyDescent="0.35">
      <c r="AB63469" s="1"/>
      <c r="AC63469" s="1"/>
      <c r="AD63469" s="1"/>
      <c r="AE63469" s="1"/>
      <c r="AF63469" s="1"/>
      <c r="AG63469" s="1"/>
      <c r="AH63469" s="1"/>
      <c r="AI63469" s="1"/>
      <c r="AJ63469" s="1"/>
      <c r="AK63469" s="1"/>
      <c r="AL63469" s="1"/>
      <c r="AM63469" s="1"/>
    </row>
    <row r="63470" spans="28:39" ht="15" thickBot="1" x14ac:dyDescent="0.35">
      <c r="AB63470" s="1"/>
      <c r="AC63470" s="1"/>
      <c r="AD63470" s="1"/>
      <c r="AE63470" s="1"/>
      <c r="AF63470" s="1"/>
      <c r="AG63470" s="1"/>
      <c r="AH63470" s="1"/>
      <c r="AI63470" s="1"/>
      <c r="AJ63470" s="1"/>
      <c r="AK63470" s="1"/>
      <c r="AL63470" s="1"/>
      <c r="AM63470" s="1"/>
    </row>
    <row r="63471" spans="28:39" ht="15" thickBot="1" x14ac:dyDescent="0.35">
      <c r="AB63471" s="1"/>
      <c r="AC63471" s="1"/>
      <c r="AD63471" s="1"/>
      <c r="AE63471" s="1"/>
      <c r="AF63471" s="1"/>
      <c r="AG63471" s="1"/>
      <c r="AH63471" s="1"/>
      <c r="AI63471" s="1"/>
      <c r="AJ63471" s="1"/>
      <c r="AK63471" s="1"/>
      <c r="AL63471" s="1"/>
      <c r="AM63471" s="1"/>
    </row>
    <row r="63472" spans="28:39" ht="15" thickBot="1" x14ac:dyDescent="0.35">
      <c r="AB63472" s="1"/>
      <c r="AC63472" s="1"/>
      <c r="AD63472" s="1"/>
      <c r="AE63472" s="1"/>
      <c r="AF63472" s="1"/>
      <c r="AG63472" s="1"/>
      <c r="AH63472" s="1"/>
      <c r="AI63472" s="1"/>
      <c r="AJ63472" s="1"/>
      <c r="AK63472" s="1"/>
      <c r="AL63472" s="1"/>
      <c r="AM63472" s="1"/>
    </row>
    <row r="63473" spans="28:39" ht="15" thickBot="1" x14ac:dyDescent="0.35">
      <c r="AB63473" s="1"/>
      <c r="AC63473" s="1"/>
      <c r="AD63473" s="1"/>
      <c r="AE63473" s="1"/>
      <c r="AF63473" s="1"/>
      <c r="AG63473" s="1"/>
      <c r="AH63473" s="1"/>
      <c r="AI63473" s="1"/>
      <c r="AJ63473" s="1"/>
      <c r="AK63473" s="1"/>
      <c r="AL63473" s="1"/>
      <c r="AM63473" s="1"/>
    </row>
    <row r="63474" spans="28:39" ht="15" thickBot="1" x14ac:dyDescent="0.35">
      <c r="AB63474" s="1"/>
      <c r="AC63474" s="1"/>
      <c r="AD63474" s="1"/>
      <c r="AE63474" s="1"/>
      <c r="AF63474" s="1"/>
      <c r="AG63474" s="1"/>
      <c r="AH63474" s="1"/>
      <c r="AI63474" s="1"/>
      <c r="AJ63474" s="1"/>
      <c r="AK63474" s="1"/>
      <c r="AL63474" s="1"/>
      <c r="AM63474" s="1"/>
    </row>
    <row r="63475" spans="28:39" ht="15" thickBot="1" x14ac:dyDescent="0.35">
      <c r="AB63475" s="1"/>
      <c r="AC63475" s="1"/>
      <c r="AD63475" s="1"/>
      <c r="AE63475" s="1"/>
      <c r="AF63475" s="1"/>
      <c r="AG63475" s="1"/>
      <c r="AH63475" s="1"/>
      <c r="AI63475" s="1"/>
      <c r="AJ63475" s="1"/>
      <c r="AK63475" s="1"/>
      <c r="AL63475" s="1"/>
      <c r="AM63475" s="1"/>
    </row>
    <row r="63476" spans="28:39" ht="15" thickBot="1" x14ac:dyDescent="0.35">
      <c r="AB63476" s="1"/>
      <c r="AC63476" s="1"/>
      <c r="AD63476" s="1"/>
      <c r="AE63476" s="1"/>
      <c r="AF63476" s="1"/>
      <c r="AG63476" s="1"/>
      <c r="AH63476" s="1"/>
      <c r="AI63476" s="1"/>
      <c r="AJ63476" s="1"/>
      <c r="AK63476" s="1"/>
      <c r="AL63476" s="1"/>
      <c r="AM63476" s="1"/>
    </row>
    <row r="63477" spans="28:39" ht="15" thickBot="1" x14ac:dyDescent="0.35">
      <c r="AB63477" s="1"/>
      <c r="AC63477" s="1"/>
      <c r="AD63477" s="1"/>
      <c r="AE63477" s="1"/>
      <c r="AF63477" s="1"/>
      <c r="AG63477" s="1"/>
      <c r="AH63477" s="1"/>
      <c r="AI63477" s="1"/>
      <c r="AJ63477" s="1"/>
      <c r="AK63477" s="1"/>
      <c r="AL63477" s="1"/>
      <c r="AM63477" s="1"/>
    </row>
    <row r="63478" spans="28:39" ht="15" thickBot="1" x14ac:dyDescent="0.35">
      <c r="AB63478" s="1"/>
      <c r="AC63478" s="1"/>
      <c r="AD63478" s="1"/>
      <c r="AE63478" s="1"/>
      <c r="AF63478" s="1"/>
      <c r="AG63478" s="1"/>
      <c r="AH63478" s="1"/>
      <c r="AI63478" s="1"/>
      <c r="AJ63478" s="1"/>
      <c r="AK63478" s="1"/>
      <c r="AL63478" s="1"/>
      <c r="AM63478" s="1"/>
    </row>
    <row r="63479" spans="28:39" ht="15" thickBot="1" x14ac:dyDescent="0.35">
      <c r="AB63479" s="1"/>
      <c r="AC63479" s="1"/>
      <c r="AD63479" s="1"/>
      <c r="AE63479" s="1"/>
      <c r="AF63479" s="1"/>
      <c r="AG63479" s="1"/>
      <c r="AH63479" s="1"/>
      <c r="AI63479" s="1"/>
      <c r="AJ63479" s="1"/>
      <c r="AK63479" s="1"/>
      <c r="AL63479" s="1"/>
      <c r="AM63479" s="1"/>
    </row>
    <row r="63480" spans="28:39" ht="15" thickBot="1" x14ac:dyDescent="0.35">
      <c r="AB63480" s="1"/>
      <c r="AC63480" s="1"/>
      <c r="AD63480" s="1"/>
      <c r="AE63480" s="1"/>
      <c r="AF63480" s="1"/>
      <c r="AG63480" s="1"/>
      <c r="AH63480" s="1"/>
      <c r="AI63480" s="1"/>
      <c r="AJ63480" s="1"/>
      <c r="AK63480" s="1"/>
      <c r="AL63480" s="1"/>
      <c r="AM63480" s="1"/>
    </row>
    <row r="63481" spans="28:39" ht="15" thickBot="1" x14ac:dyDescent="0.35">
      <c r="AB63481" s="1"/>
      <c r="AC63481" s="1"/>
      <c r="AD63481" s="1"/>
      <c r="AE63481" s="1"/>
      <c r="AF63481" s="1"/>
      <c r="AG63481" s="1"/>
      <c r="AH63481" s="1"/>
      <c r="AI63481" s="1"/>
      <c r="AJ63481" s="1"/>
      <c r="AK63481" s="1"/>
      <c r="AL63481" s="1"/>
      <c r="AM63481" s="1"/>
    </row>
    <row r="63482" spans="28:39" ht="15" thickBot="1" x14ac:dyDescent="0.35">
      <c r="AB63482" s="1"/>
      <c r="AC63482" s="1"/>
      <c r="AD63482" s="1"/>
      <c r="AE63482" s="1"/>
      <c r="AF63482" s="1"/>
      <c r="AG63482" s="1"/>
      <c r="AH63482" s="1"/>
      <c r="AI63482" s="1"/>
      <c r="AJ63482" s="1"/>
      <c r="AK63482" s="1"/>
      <c r="AL63482" s="1"/>
      <c r="AM63482" s="1"/>
    </row>
    <row r="63483" spans="28:39" ht="15" thickBot="1" x14ac:dyDescent="0.35">
      <c r="AB63483" s="1"/>
      <c r="AC63483" s="1"/>
      <c r="AD63483" s="1"/>
      <c r="AE63483" s="1"/>
      <c r="AF63483" s="1"/>
      <c r="AG63483" s="1"/>
      <c r="AH63483" s="1"/>
      <c r="AI63483" s="1"/>
      <c r="AJ63483" s="1"/>
      <c r="AK63483" s="1"/>
      <c r="AL63483" s="1"/>
      <c r="AM63483" s="1"/>
    </row>
    <row r="63484" spans="28:39" ht="15" thickBot="1" x14ac:dyDescent="0.35">
      <c r="AB63484" s="1"/>
      <c r="AC63484" s="1"/>
      <c r="AD63484" s="1"/>
      <c r="AE63484" s="1"/>
      <c r="AF63484" s="1"/>
      <c r="AG63484" s="1"/>
      <c r="AH63484" s="1"/>
      <c r="AI63484" s="1"/>
      <c r="AJ63484" s="1"/>
      <c r="AK63484" s="1"/>
      <c r="AL63484" s="1"/>
      <c r="AM63484" s="1"/>
    </row>
    <row r="63485" spans="28:39" ht="15" thickBot="1" x14ac:dyDescent="0.35">
      <c r="AB63485" s="1"/>
      <c r="AC63485" s="1"/>
      <c r="AD63485" s="1"/>
      <c r="AE63485" s="1"/>
      <c r="AF63485" s="1"/>
      <c r="AG63485" s="1"/>
      <c r="AH63485" s="1"/>
      <c r="AI63485" s="1"/>
      <c r="AJ63485" s="1"/>
      <c r="AK63485" s="1"/>
      <c r="AL63485" s="1"/>
      <c r="AM63485" s="1"/>
    </row>
    <row r="63486" spans="28:39" ht="15" thickBot="1" x14ac:dyDescent="0.35">
      <c r="AB63486" s="1"/>
      <c r="AC63486" s="1"/>
      <c r="AD63486" s="1"/>
      <c r="AE63486" s="1"/>
      <c r="AF63486" s="1"/>
      <c r="AG63486" s="1"/>
      <c r="AH63486" s="1"/>
      <c r="AI63486" s="1"/>
      <c r="AJ63486" s="1"/>
      <c r="AK63486" s="1"/>
      <c r="AL63486" s="1"/>
      <c r="AM63486" s="1"/>
    </row>
    <row r="63487" spans="28:39" ht="15" thickBot="1" x14ac:dyDescent="0.35">
      <c r="AB63487" s="1"/>
      <c r="AC63487" s="1"/>
      <c r="AD63487" s="1"/>
      <c r="AE63487" s="1"/>
      <c r="AF63487" s="1"/>
      <c r="AG63487" s="1"/>
      <c r="AH63487" s="1"/>
      <c r="AI63487" s="1"/>
      <c r="AJ63487" s="1"/>
      <c r="AK63487" s="1"/>
      <c r="AL63487" s="1"/>
      <c r="AM63487" s="1"/>
    </row>
    <row r="63488" spans="28:39" ht="15" thickBot="1" x14ac:dyDescent="0.35">
      <c r="AB63488" s="1"/>
      <c r="AC63488" s="1"/>
      <c r="AD63488" s="1"/>
      <c r="AE63488" s="1"/>
      <c r="AF63488" s="1"/>
      <c r="AG63488" s="1"/>
      <c r="AH63488" s="1"/>
      <c r="AI63488" s="1"/>
      <c r="AJ63488" s="1"/>
      <c r="AK63488" s="1"/>
      <c r="AL63488" s="1"/>
      <c r="AM63488" s="1"/>
    </row>
    <row r="63489" spans="28:39" ht="15" thickBot="1" x14ac:dyDescent="0.35">
      <c r="AB63489" s="1"/>
      <c r="AC63489" s="1"/>
      <c r="AD63489" s="1"/>
      <c r="AE63489" s="1"/>
      <c r="AF63489" s="1"/>
      <c r="AG63489" s="1"/>
      <c r="AH63489" s="1"/>
      <c r="AI63489" s="1"/>
      <c r="AJ63489" s="1"/>
      <c r="AK63489" s="1"/>
      <c r="AL63489" s="1"/>
      <c r="AM63489" s="1"/>
    </row>
    <row r="63490" spans="28:39" ht="15" thickBot="1" x14ac:dyDescent="0.35">
      <c r="AB63490" s="1"/>
      <c r="AC63490" s="1"/>
      <c r="AD63490" s="1"/>
      <c r="AE63490" s="1"/>
      <c r="AF63490" s="1"/>
      <c r="AG63490" s="1"/>
      <c r="AH63490" s="1"/>
      <c r="AI63490" s="1"/>
      <c r="AJ63490" s="1"/>
      <c r="AK63490" s="1"/>
      <c r="AL63490" s="1"/>
      <c r="AM63490" s="1"/>
    </row>
    <row r="63491" spans="28:39" ht="15" thickBot="1" x14ac:dyDescent="0.35">
      <c r="AB63491" s="1"/>
      <c r="AC63491" s="1"/>
      <c r="AD63491" s="1"/>
      <c r="AE63491" s="1"/>
      <c r="AF63491" s="1"/>
      <c r="AG63491" s="1"/>
      <c r="AH63491" s="1"/>
      <c r="AI63491" s="1"/>
      <c r="AJ63491" s="1"/>
      <c r="AK63491" s="1"/>
      <c r="AL63491" s="1"/>
      <c r="AM63491" s="1"/>
    </row>
    <row r="63492" spans="28:39" ht="15" thickBot="1" x14ac:dyDescent="0.35">
      <c r="AB63492" s="1"/>
      <c r="AC63492" s="1"/>
      <c r="AD63492" s="1"/>
      <c r="AE63492" s="1"/>
      <c r="AF63492" s="1"/>
      <c r="AG63492" s="1"/>
      <c r="AH63492" s="1"/>
      <c r="AI63492" s="1"/>
      <c r="AJ63492" s="1"/>
      <c r="AK63492" s="1"/>
      <c r="AL63492" s="1"/>
      <c r="AM63492" s="1"/>
    </row>
    <row r="63493" spans="28:39" ht="15" thickBot="1" x14ac:dyDescent="0.35">
      <c r="AB63493" s="1"/>
      <c r="AC63493" s="1"/>
      <c r="AD63493" s="1"/>
      <c r="AE63493" s="1"/>
      <c r="AF63493" s="1"/>
      <c r="AG63493" s="1"/>
      <c r="AH63493" s="1"/>
      <c r="AI63493" s="1"/>
      <c r="AJ63493" s="1"/>
      <c r="AK63493" s="1"/>
      <c r="AL63493" s="1"/>
      <c r="AM63493" s="1"/>
    </row>
    <row r="63494" spans="28:39" ht="15" thickBot="1" x14ac:dyDescent="0.35">
      <c r="AB63494" s="1"/>
      <c r="AC63494" s="1"/>
      <c r="AD63494" s="1"/>
      <c r="AE63494" s="1"/>
      <c r="AF63494" s="1"/>
      <c r="AG63494" s="1"/>
      <c r="AH63494" s="1"/>
      <c r="AI63494" s="1"/>
      <c r="AJ63494" s="1"/>
      <c r="AK63494" s="1"/>
      <c r="AL63494" s="1"/>
      <c r="AM63494" s="1"/>
    </row>
    <row r="63495" spans="28:39" ht="15" thickBot="1" x14ac:dyDescent="0.35">
      <c r="AB63495" s="1"/>
      <c r="AC63495" s="1"/>
      <c r="AD63495" s="1"/>
      <c r="AE63495" s="1"/>
      <c r="AF63495" s="1"/>
      <c r="AG63495" s="1"/>
      <c r="AH63495" s="1"/>
      <c r="AI63495" s="1"/>
      <c r="AJ63495" s="1"/>
      <c r="AK63495" s="1"/>
      <c r="AL63495" s="1"/>
      <c r="AM63495" s="1"/>
    </row>
    <row r="63496" spans="28:39" ht="15" thickBot="1" x14ac:dyDescent="0.35">
      <c r="AB63496" s="1"/>
      <c r="AC63496" s="1"/>
      <c r="AD63496" s="1"/>
      <c r="AE63496" s="1"/>
      <c r="AF63496" s="1"/>
      <c r="AG63496" s="1"/>
      <c r="AH63496" s="1"/>
      <c r="AI63496" s="1"/>
      <c r="AJ63496" s="1"/>
      <c r="AK63496" s="1"/>
      <c r="AL63496" s="1"/>
      <c r="AM63496" s="1"/>
    </row>
    <row r="63497" spans="28:39" ht="15" thickBot="1" x14ac:dyDescent="0.35">
      <c r="AB63497" s="1"/>
      <c r="AC63497" s="1"/>
      <c r="AD63497" s="1"/>
      <c r="AE63497" s="1"/>
      <c r="AF63497" s="1"/>
      <c r="AG63497" s="1"/>
      <c r="AH63497" s="1"/>
      <c r="AI63497" s="1"/>
      <c r="AJ63497" s="1"/>
      <c r="AK63497" s="1"/>
      <c r="AL63497" s="1"/>
      <c r="AM63497" s="1"/>
    </row>
    <row r="63498" spans="28:39" ht="15" thickBot="1" x14ac:dyDescent="0.35">
      <c r="AB63498" s="1"/>
      <c r="AC63498" s="1"/>
      <c r="AD63498" s="1"/>
      <c r="AE63498" s="1"/>
      <c r="AF63498" s="1"/>
      <c r="AG63498" s="1"/>
      <c r="AH63498" s="1"/>
      <c r="AI63498" s="1"/>
      <c r="AJ63498" s="1"/>
      <c r="AK63498" s="1"/>
      <c r="AL63498" s="1"/>
      <c r="AM63498" s="1"/>
    </row>
    <row r="63499" spans="28:39" ht="15" thickBot="1" x14ac:dyDescent="0.35">
      <c r="AB63499" s="1"/>
      <c r="AC63499" s="1"/>
      <c r="AD63499" s="1"/>
      <c r="AE63499" s="1"/>
      <c r="AF63499" s="1"/>
      <c r="AG63499" s="1"/>
      <c r="AH63499" s="1"/>
      <c r="AI63499" s="1"/>
      <c r="AJ63499" s="1"/>
      <c r="AK63499" s="1"/>
      <c r="AL63499" s="1"/>
      <c r="AM63499" s="1"/>
    </row>
    <row r="63500" spans="28:39" ht="15" thickBot="1" x14ac:dyDescent="0.35">
      <c r="AB63500" s="1"/>
      <c r="AC63500" s="1"/>
      <c r="AD63500" s="1"/>
      <c r="AE63500" s="1"/>
      <c r="AF63500" s="1"/>
      <c r="AG63500" s="1"/>
      <c r="AH63500" s="1"/>
      <c r="AI63500" s="1"/>
      <c r="AJ63500" s="1"/>
      <c r="AK63500" s="1"/>
      <c r="AL63500" s="1"/>
      <c r="AM63500" s="1"/>
    </row>
    <row r="63501" spans="28:39" ht="15" thickBot="1" x14ac:dyDescent="0.35">
      <c r="AB63501" s="1"/>
      <c r="AC63501" s="1"/>
      <c r="AD63501" s="1"/>
      <c r="AE63501" s="1"/>
      <c r="AF63501" s="1"/>
      <c r="AG63501" s="1"/>
      <c r="AH63501" s="1"/>
      <c r="AI63501" s="1"/>
      <c r="AJ63501" s="1"/>
      <c r="AK63501" s="1"/>
      <c r="AL63501" s="1"/>
      <c r="AM63501" s="1"/>
    </row>
    <row r="63502" spans="28:39" ht="15" thickBot="1" x14ac:dyDescent="0.35">
      <c r="AB63502" s="1"/>
      <c r="AC63502" s="1"/>
      <c r="AD63502" s="1"/>
      <c r="AE63502" s="1"/>
      <c r="AF63502" s="1"/>
      <c r="AG63502" s="1"/>
      <c r="AH63502" s="1"/>
      <c r="AI63502" s="1"/>
      <c r="AJ63502" s="1"/>
      <c r="AK63502" s="1"/>
      <c r="AL63502" s="1"/>
      <c r="AM63502" s="1"/>
    </row>
    <row r="63503" spans="28:39" ht="15" thickBot="1" x14ac:dyDescent="0.35">
      <c r="AB63503" s="1"/>
      <c r="AC63503" s="1"/>
      <c r="AD63503" s="1"/>
      <c r="AE63503" s="1"/>
      <c r="AF63503" s="1"/>
      <c r="AG63503" s="1"/>
      <c r="AH63503" s="1"/>
      <c r="AI63503" s="1"/>
      <c r="AJ63503" s="1"/>
      <c r="AK63503" s="1"/>
      <c r="AL63503" s="1"/>
      <c r="AM63503" s="1"/>
    </row>
    <row r="63504" spans="28:39" ht="15" thickBot="1" x14ac:dyDescent="0.35">
      <c r="AB63504" s="1"/>
      <c r="AC63504" s="1"/>
      <c r="AD63504" s="1"/>
      <c r="AE63504" s="1"/>
      <c r="AF63504" s="1"/>
      <c r="AG63504" s="1"/>
      <c r="AH63504" s="1"/>
      <c r="AI63504" s="1"/>
      <c r="AJ63504" s="1"/>
      <c r="AK63504" s="1"/>
      <c r="AL63504" s="1"/>
      <c r="AM63504" s="1"/>
    </row>
    <row r="63505" spans="28:39" ht="15" thickBot="1" x14ac:dyDescent="0.35">
      <c r="AB63505" s="1"/>
      <c r="AC63505" s="1"/>
      <c r="AD63505" s="1"/>
      <c r="AE63505" s="1"/>
      <c r="AF63505" s="1"/>
      <c r="AG63505" s="1"/>
      <c r="AH63505" s="1"/>
      <c r="AI63505" s="1"/>
      <c r="AJ63505" s="1"/>
      <c r="AK63505" s="1"/>
      <c r="AL63505" s="1"/>
      <c r="AM63505" s="1"/>
    </row>
    <row r="63506" spans="28:39" ht="15" thickBot="1" x14ac:dyDescent="0.35">
      <c r="AB63506" s="1"/>
      <c r="AC63506" s="1"/>
      <c r="AD63506" s="1"/>
      <c r="AE63506" s="1"/>
      <c r="AF63506" s="1"/>
      <c r="AG63506" s="1"/>
      <c r="AH63506" s="1"/>
      <c r="AI63506" s="1"/>
      <c r="AJ63506" s="1"/>
      <c r="AK63506" s="1"/>
      <c r="AL63506" s="1"/>
      <c r="AM63506" s="1"/>
    </row>
    <row r="63507" spans="28:39" ht="15" thickBot="1" x14ac:dyDescent="0.35">
      <c r="AB63507" s="1"/>
      <c r="AC63507" s="1"/>
      <c r="AD63507" s="1"/>
      <c r="AE63507" s="1"/>
      <c r="AF63507" s="1"/>
      <c r="AG63507" s="1"/>
      <c r="AH63507" s="1"/>
      <c r="AI63507" s="1"/>
      <c r="AJ63507" s="1"/>
      <c r="AK63507" s="1"/>
      <c r="AL63507" s="1"/>
      <c r="AM63507" s="1"/>
    </row>
    <row r="63508" spans="28:39" ht="15" thickBot="1" x14ac:dyDescent="0.35">
      <c r="AB63508" s="1"/>
      <c r="AC63508" s="1"/>
      <c r="AD63508" s="1"/>
      <c r="AE63508" s="1"/>
      <c r="AF63508" s="1"/>
      <c r="AG63508" s="1"/>
      <c r="AH63508" s="1"/>
      <c r="AI63508" s="1"/>
      <c r="AJ63508" s="1"/>
      <c r="AK63508" s="1"/>
      <c r="AL63508" s="1"/>
      <c r="AM63508" s="1"/>
    </row>
    <row r="63509" spans="28:39" ht="15" thickBot="1" x14ac:dyDescent="0.35">
      <c r="AB63509" s="1"/>
      <c r="AC63509" s="1"/>
      <c r="AD63509" s="1"/>
      <c r="AE63509" s="1"/>
      <c r="AF63509" s="1"/>
      <c r="AG63509" s="1"/>
      <c r="AH63509" s="1"/>
      <c r="AI63509" s="1"/>
      <c r="AJ63509" s="1"/>
      <c r="AK63509" s="1"/>
      <c r="AL63509" s="1"/>
      <c r="AM63509" s="1"/>
    </row>
    <row r="63510" spans="28:39" ht="15" thickBot="1" x14ac:dyDescent="0.35">
      <c r="AB63510" s="1"/>
      <c r="AC63510" s="1"/>
      <c r="AD63510" s="1"/>
      <c r="AE63510" s="1"/>
      <c r="AF63510" s="1"/>
      <c r="AG63510" s="1"/>
      <c r="AH63510" s="1"/>
      <c r="AI63510" s="1"/>
      <c r="AJ63510" s="1"/>
      <c r="AK63510" s="1"/>
      <c r="AL63510" s="1"/>
      <c r="AM63510" s="1"/>
    </row>
    <row r="63511" spans="28:39" ht="15" thickBot="1" x14ac:dyDescent="0.35">
      <c r="AB63511" s="1"/>
      <c r="AC63511" s="1"/>
      <c r="AD63511" s="1"/>
      <c r="AE63511" s="1"/>
      <c r="AF63511" s="1"/>
      <c r="AG63511" s="1"/>
      <c r="AH63511" s="1"/>
      <c r="AI63511" s="1"/>
      <c r="AJ63511" s="1"/>
      <c r="AK63511" s="1"/>
      <c r="AL63511" s="1"/>
      <c r="AM63511" s="1"/>
    </row>
    <row r="63512" spans="28:39" ht="15" thickBot="1" x14ac:dyDescent="0.35">
      <c r="AB63512" s="1"/>
      <c r="AC63512" s="1"/>
      <c r="AD63512" s="1"/>
      <c r="AE63512" s="1"/>
      <c r="AF63512" s="1"/>
      <c r="AG63512" s="1"/>
      <c r="AH63512" s="1"/>
      <c r="AI63512" s="1"/>
      <c r="AJ63512" s="1"/>
      <c r="AK63512" s="1"/>
      <c r="AL63512" s="1"/>
      <c r="AM63512" s="1"/>
    </row>
    <row r="63513" spans="28:39" ht="15" thickBot="1" x14ac:dyDescent="0.35">
      <c r="AB63513" s="1"/>
      <c r="AC63513" s="1"/>
      <c r="AD63513" s="1"/>
      <c r="AE63513" s="1"/>
      <c r="AF63513" s="1"/>
      <c r="AG63513" s="1"/>
      <c r="AH63513" s="1"/>
      <c r="AI63513" s="1"/>
      <c r="AJ63513" s="1"/>
      <c r="AK63513" s="1"/>
      <c r="AL63513" s="1"/>
      <c r="AM63513" s="1"/>
    </row>
    <row r="63514" spans="28:39" ht="15" thickBot="1" x14ac:dyDescent="0.35">
      <c r="AB63514" s="1"/>
      <c r="AC63514" s="1"/>
      <c r="AD63514" s="1"/>
      <c r="AE63514" s="1"/>
      <c r="AF63514" s="1"/>
      <c r="AG63514" s="1"/>
      <c r="AH63514" s="1"/>
      <c r="AI63514" s="1"/>
      <c r="AJ63514" s="1"/>
      <c r="AK63514" s="1"/>
      <c r="AL63514" s="1"/>
      <c r="AM63514" s="1"/>
    </row>
    <row r="63515" spans="28:39" ht="15" thickBot="1" x14ac:dyDescent="0.35">
      <c r="AB63515" s="1"/>
      <c r="AC63515" s="1"/>
      <c r="AD63515" s="1"/>
      <c r="AE63515" s="1"/>
      <c r="AF63515" s="1"/>
      <c r="AG63515" s="1"/>
      <c r="AH63515" s="1"/>
      <c r="AI63515" s="1"/>
      <c r="AJ63515" s="1"/>
      <c r="AK63515" s="1"/>
      <c r="AL63515" s="1"/>
      <c r="AM63515" s="1"/>
    </row>
    <row r="63516" spans="28:39" ht="15" thickBot="1" x14ac:dyDescent="0.35">
      <c r="AB63516" s="1"/>
      <c r="AC63516" s="1"/>
      <c r="AD63516" s="1"/>
      <c r="AE63516" s="1"/>
      <c r="AF63516" s="1"/>
      <c r="AG63516" s="1"/>
      <c r="AH63516" s="1"/>
      <c r="AI63516" s="1"/>
      <c r="AJ63516" s="1"/>
      <c r="AK63516" s="1"/>
      <c r="AL63516" s="1"/>
      <c r="AM63516" s="1"/>
    </row>
    <row r="63517" spans="28:39" ht="15" thickBot="1" x14ac:dyDescent="0.35">
      <c r="AB63517" s="1"/>
      <c r="AC63517" s="1"/>
      <c r="AD63517" s="1"/>
      <c r="AE63517" s="1"/>
      <c r="AF63517" s="1"/>
      <c r="AG63517" s="1"/>
      <c r="AH63517" s="1"/>
      <c r="AI63517" s="1"/>
      <c r="AJ63517" s="1"/>
      <c r="AK63517" s="1"/>
      <c r="AL63517" s="1"/>
      <c r="AM63517" s="1"/>
    </row>
    <row r="63518" spans="28:39" ht="15" thickBot="1" x14ac:dyDescent="0.35">
      <c r="AB63518" s="1"/>
      <c r="AC63518" s="1"/>
      <c r="AD63518" s="1"/>
      <c r="AE63518" s="1"/>
      <c r="AF63518" s="1"/>
      <c r="AG63518" s="1"/>
      <c r="AH63518" s="1"/>
      <c r="AI63518" s="1"/>
      <c r="AJ63518" s="1"/>
      <c r="AK63518" s="1"/>
      <c r="AL63518" s="1"/>
      <c r="AM63518" s="1"/>
    </row>
    <row r="63519" spans="28:39" ht="15" thickBot="1" x14ac:dyDescent="0.35">
      <c r="AB63519" s="1"/>
      <c r="AC63519" s="1"/>
      <c r="AD63519" s="1"/>
      <c r="AE63519" s="1"/>
      <c r="AF63519" s="1"/>
      <c r="AG63519" s="1"/>
      <c r="AH63519" s="1"/>
      <c r="AI63519" s="1"/>
      <c r="AJ63519" s="1"/>
      <c r="AK63519" s="1"/>
      <c r="AL63519" s="1"/>
      <c r="AM63519" s="1"/>
    </row>
    <row r="63520" spans="28:39" ht="15" thickBot="1" x14ac:dyDescent="0.35">
      <c r="AB63520" s="1"/>
      <c r="AC63520" s="1"/>
      <c r="AD63520" s="1"/>
      <c r="AE63520" s="1"/>
      <c r="AF63520" s="1"/>
      <c r="AG63520" s="1"/>
      <c r="AH63520" s="1"/>
      <c r="AI63520" s="1"/>
      <c r="AJ63520" s="1"/>
      <c r="AK63520" s="1"/>
      <c r="AL63520" s="1"/>
      <c r="AM63520" s="1"/>
    </row>
    <row r="63521" spans="28:39" ht="15" thickBot="1" x14ac:dyDescent="0.35">
      <c r="AB63521" s="1"/>
      <c r="AC63521" s="1"/>
      <c r="AD63521" s="1"/>
      <c r="AE63521" s="1"/>
      <c r="AF63521" s="1"/>
      <c r="AG63521" s="1"/>
      <c r="AH63521" s="1"/>
      <c r="AI63521" s="1"/>
      <c r="AJ63521" s="1"/>
      <c r="AK63521" s="1"/>
      <c r="AL63521" s="1"/>
      <c r="AM63521" s="1"/>
    </row>
    <row r="63522" spans="28:39" ht="15" thickBot="1" x14ac:dyDescent="0.35">
      <c r="AB63522" s="1"/>
      <c r="AC63522" s="1"/>
      <c r="AD63522" s="1"/>
      <c r="AE63522" s="1"/>
      <c r="AF63522" s="1"/>
      <c r="AG63522" s="1"/>
      <c r="AH63522" s="1"/>
      <c r="AI63522" s="1"/>
      <c r="AJ63522" s="1"/>
      <c r="AK63522" s="1"/>
      <c r="AL63522" s="1"/>
      <c r="AM63522" s="1"/>
    </row>
    <row r="63523" spans="28:39" ht="15" thickBot="1" x14ac:dyDescent="0.35">
      <c r="AB63523" s="1"/>
      <c r="AC63523" s="1"/>
      <c r="AD63523" s="1"/>
      <c r="AE63523" s="1"/>
      <c r="AF63523" s="1"/>
      <c r="AG63523" s="1"/>
      <c r="AH63523" s="1"/>
      <c r="AI63523" s="1"/>
      <c r="AJ63523" s="1"/>
      <c r="AK63523" s="1"/>
      <c r="AL63523" s="1"/>
      <c r="AM63523" s="1"/>
    </row>
    <row r="63524" spans="28:39" ht="15" thickBot="1" x14ac:dyDescent="0.35">
      <c r="AB63524" s="1"/>
      <c r="AC63524" s="1"/>
      <c r="AD63524" s="1"/>
      <c r="AE63524" s="1"/>
      <c r="AF63524" s="1"/>
      <c r="AG63524" s="1"/>
      <c r="AH63524" s="1"/>
      <c r="AI63524" s="1"/>
      <c r="AJ63524" s="1"/>
      <c r="AK63524" s="1"/>
      <c r="AL63524" s="1"/>
      <c r="AM63524" s="1"/>
    </row>
    <row r="63525" spans="28:39" ht="15" thickBot="1" x14ac:dyDescent="0.35">
      <c r="AB63525" s="1"/>
      <c r="AC63525" s="1"/>
      <c r="AD63525" s="1"/>
      <c r="AE63525" s="1"/>
      <c r="AF63525" s="1"/>
      <c r="AG63525" s="1"/>
      <c r="AH63525" s="1"/>
      <c r="AI63525" s="1"/>
      <c r="AJ63525" s="1"/>
      <c r="AK63525" s="1"/>
      <c r="AL63525" s="1"/>
      <c r="AM63525" s="1"/>
    </row>
    <row r="63526" spans="28:39" ht="15" thickBot="1" x14ac:dyDescent="0.35">
      <c r="AB63526" s="1"/>
      <c r="AC63526" s="1"/>
      <c r="AD63526" s="1"/>
      <c r="AE63526" s="1"/>
      <c r="AF63526" s="1"/>
      <c r="AG63526" s="1"/>
      <c r="AH63526" s="1"/>
      <c r="AI63526" s="1"/>
      <c r="AJ63526" s="1"/>
      <c r="AK63526" s="1"/>
      <c r="AL63526" s="1"/>
      <c r="AM63526" s="1"/>
    </row>
    <row r="63527" spans="28:39" ht="15" thickBot="1" x14ac:dyDescent="0.35">
      <c r="AB63527" s="1"/>
      <c r="AC63527" s="1"/>
      <c r="AD63527" s="1"/>
      <c r="AE63527" s="1"/>
      <c r="AF63527" s="1"/>
      <c r="AG63527" s="1"/>
      <c r="AH63527" s="1"/>
      <c r="AI63527" s="1"/>
      <c r="AJ63527" s="1"/>
      <c r="AK63527" s="1"/>
      <c r="AL63527" s="1"/>
      <c r="AM63527" s="1"/>
    </row>
    <row r="63528" spans="28:39" ht="15" thickBot="1" x14ac:dyDescent="0.35">
      <c r="AB63528" s="1"/>
      <c r="AC63528" s="1"/>
      <c r="AD63528" s="1"/>
      <c r="AE63528" s="1"/>
      <c r="AF63528" s="1"/>
      <c r="AG63528" s="1"/>
      <c r="AH63528" s="1"/>
      <c r="AI63528" s="1"/>
      <c r="AJ63528" s="1"/>
      <c r="AK63528" s="1"/>
      <c r="AL63528" s="1"/>
      <c r="AM63528" s="1"/>
    </row>
    <row r="63529" spans="28:39" ht="15" thickBot="1" x14ac:dyDescent="0.35">
      <c r="AB63529" s="1"/>
      <c r="AC63529" s="1"/>
      <c r="AD63529" s="1"/>
      <c r="AE63529" s="1"/>
      <c r="AF63529" s="1"/>
      <c r="AG63529" s="1"/>
      <c r="AH63529" s="1"/>
      <c r="AI63529" s="1"/>
      <c r="AJ63529" s="1"/>
      <c r="AK63529" s="1"/>
      <c r="AL63529" s="1"/>
      <c r="AM63529" s="1"/>
    </row>
    <row r="63530" spans="28:39" ht="15" thickBot="1" x14ac:dyDescent="0.35">
      <c r="AB63530" s="1"/>
      <c r="AC63530" s="1"/>
      <c r="AD63530" s="1"/>
      <c r="AE63530" s="1"/>
      <c r="AF63530" s="1"/>
      <c r="AG63530" s="1"/>
      <c r="AH63530" s="1"/>
      <c r="AI63530" s="1"/>
      <c r="AJ63530" s="1"/>
      <c r="AK63530" s="1"/>
      <c r="AL63530" s="1"/>
      <c r="AM63530" s="1"/>
    </row>
    <row r="63531" spans="28:39" ht="15" thickBot="1" x14ac:dyDescent="0.35">
      <c r="AB63531" s="1"/>
      <c r="AC63531" s="1"/>
      <c r="AD63531" s="1"/>
      <c r="AE63531" s="1"/>
      <c r="AF63531" s="1"/>
      <c r="AG63531" s="1"/>
      <c r="AH63531" s="1"/>
      <c r="AI63531" s="1"/>
      <c r="AJ63531" s="1"/>
      <c r="AK63531" s="1"/>
      <c r="AL63531" s="1"/>
      <c r="AM63531" s="1"/>
    </row>
    <row r="63532" spans="28:39" ht="15" thickBot="1" x14ac:dyDescent="0.35">
      <c r="AB63532" s="1"/>
      <c r="AC63532" s="1"/>
      <c r="AD63532" s="1"/>
      <c r="AE63532" s="1"/>
      <c r="AF63532" s="1"/>
      <c r="AG63532" s="1"/>
      <c r="AH63532" s="1"/>
      <c r="AI63532" s="1"/>
      <c r="AJ63532" s="1"/>
      <c r="AK63532" s="1"/>
      <c r="AL63532" s="1"/>
      <c r="AM63532" s="1"/>
    </row>
    <row r="63533" spans="28:39" ht="15" thickBot="1" x14ac:dyDescent="0.35">
      <c r="AB63533" s="1"/>
      <c r="AC63533" s="1"/>
      <c r="AD63533" s="1"/>
      <c r="AE63533" s="1"/>
      <c r="AF63533" s="1"/>
      <c r="AG63533" s="1"/>
      <c r="AH63533" s="1"/>
      <c r="AI63533" s="1"/>
      <c r="AJ63533" s="1"/>
      <c r="AK63533" s="1"/>
      <c r="AL63533" s="1"/>
      <c r="AM63533" s="1"/>
    </row>
    <row r="63534" spans="28:39" ht="15" thickBot="1" x14ac:dyDescent="0.35">
      <c r="AB63534" s="1"/>
      <c r="AC63534" s="1"/>
      <c r="AD63534" s="1"/>
      <c r="AE63534" s="1"/>
      <c r="AF63534" s="1"/>
      <c r="AG63534" s="1"/>
      <c r="AH63534" s="1"/>
      <c r="AI63534" s="1"/>
      <c r="AJ63534" s="1"/>
      <c r="AK63534" s="1"/>
      <c r="AL63534" s="1"/>
      <c r="AM63534" s="1"/>
    </row>
    <row r="63535" spans="28:39" ht="15" thickBot="1" x14ac:dyDescent="0.35">
      <c r="AB63535" s="1"/>
      <c r="AC63535" s="1"/>
      <c r="AD63535" s="1"/>
      <c r="AE63535" s="1"/>
      <c r="AF63535" s="1"/>
      <c r="AG63535" s="1"/>
      <c r="AH63535" s="1"/>
      <c r="AI63535" s="1"/>
      <c r="AJ63535" s="1"/>
      <c r="AK63535" s="1"/>
      <c r="AL63535" s="1"/>
      <c r="AM63535" s="1"/>
    </row>
    <row r="63536" spans="28:39" ht="15" thickBot="1" x14ac:dyDescent="0.35">
      <c r="AB63536" s="1"/>
      <c r="AC63536" s="1"/>
      <c r="AD63536" s="1"/>
      <c r="AE63536" s="1"/>
      <c r="AF63536" s="1"/>
      <c r="AG63536" s="1"/>
      <c r="AH63536" s="1"/>
      <c r="AI63536" s="1"/>
      <c r="AJ63536" s="1"/>
      <c r="AK63536" s="1"/>
      <c r="AL63536" s="1"/>
      <c r="AM63536" s="1"/>
    </row>
    <row r="63537" spans="28:39" ht="15" thickBot="1" x14ac:dyDescent="0.35">
      <c r="AB63537" s="1"/>
      <c r="AC63537" s="1"/>
      <c r="AD63537" s="1"/>
      <c r="AE63537" s="1"/>
      <c r="AF63537" s="1"/>
      <c r="AG63537" s="1"/>
      <c r="AH63537" s="1"/>
      <c r="AI63537" s="1"/>
      <c r="AJ63537" s="1"/>
      <c r="AK63537" s="1"/>
      <c r="AL63537" s="1"/>
      <c r="AM63537" s="1"/>
    </row>
    <row r="63538" spans="28:39" ht="15" thickBot="1" x14ac:dyDescent="0.35">
      <c r="AB63538" s="1"/>
      <c r="AC63538" s="1"/>
      <c r="AD63538" s="1"/>
      <c r="AE63538" s="1"/>
      <c r="AF63538" s="1"/>
      <c r="AG63538" s="1"/>
      <c r="AH63538" s="1"/>
      <c r="AI63538" s="1"/>
      <c r="AJ63538" s="1"/>
      <c r="AK63538" s="1"/>
      <c r="AL63538" s="1"/>
      <c r="AM63538" s="1"/>
    </row>
    <row r="63539" spans="28:39" ht="15" thickBot="1" x14ac:dyDescent="0.35">
      <c r="AB63539" s="1"/>
      <c r="AC63539" s="1"/>
      <c r="AD63539" s="1"/>
      <c r="AE63539" s="1"/>
      <c r="AF63539" s="1"/>
      <c r="AG63539" s="1"/>
      <c r="AH63539" s="1"/>
      <c r="AI63539" s="1"/>
      <c r="AJ63539" s="1"/>
      <c r="AK63539" s="1"/>
      <c r="AL63539" s="1"/>
      <c r="AM63539" s="1"/>
    </row>
    <row r="63540" spans="28:39" ht="15" thickBot="1" x14ac:dyDescent="0.35">
      <c r="AB63540" s="1"/>
      <c r="AC63540" s="1"/>
      <c r="AD63540" s="1"/>
      <c r="AE63540" s="1"/>
      <c r="AF63540" s="1"/>
      <c r="AG63540" s="1"/>
      <c r="AH63540" s="1"/>
      <c r="AI63540" s="1"/>
      <c r="AJ63540" s="1"/>
      <c r="AK63540" s="1"/>
      <c r="AL63540" s="1"/>
      <c r="AM63540" s="1"/>
    </row>
    <row r="63541" spans="28:39" ht="15" thickBot="1" x14ac:dyDescent="0.35">
      <c r="AB63541" s="1"/>
      <c r="AC63541" s="1"/>
      <c r="AD63541" s="1"/>
      <c r="AE63541" s="1"/>
      <c r="AF63541" s="1"/>
      <c r="AG63541" s="1"/>
      <c r="AH63541" s="1"/>
      <c r="AI63541" s="1"/>
      <c r="AJ63541" s="1"/>
      <c r="AK63541" s="1"/>
      <c r="AL63541" s="1"/>
      <c r="AM63541" s="1"/>
    </row>
    <row r="63542" spans="28:39" ht="15" thickBot="1" x14ac:dyDescent="0.35">
      <c r="AB63542" s="1"/>
      <c r="AC63542" s="1"/>
      <c r="AD63542" s="1"/>
      <c r="AE63542" s="1"/>
      <c r="AF63542" s="1"/>
      <c r="AG63542" s="1"/>
      <c r="AH63542" s="1"/>
      <c r="AI63542" s="1"/>
      <c r="AJ63542" s="1"/>
      <c r="AK63542" s="1"/>
      <c r="AL63542" s="1"/>
      <c r="AM63542" s="1"/>
    </row>
    <row r="63543" spans="28:39" ht="15" thickBot="1" x14ac:dyDescent="0.35">
      <c r="AB63543" s="1"/>
      <c r="AC63543" s="1"/>
      <c r="AD63543" s="1"/>
      <c r="AE63543" s="1"/>
      <c r="AF63543" s="1"/>
      <c r="AG63543" s="1"/>
      <c r="AH63543" s="1"/>
      <c r="AI63543" s="1"/>
      <c r="AJ63543" s="1"/>
      <c r="AK63543" s="1"/>
      <c r="AL63543" s="1"/>
      <c r="AM63543" s="1"/>
    </row>
    <row r="63544" spans="28:39" ht="15" thickBot="1" x14ac:dyDescent="0.35">
      <c r="AB63544" s="1"/>
      <c r="AC63544" s="1"/>
      <c r="AD63544" s="1"/>
      <c r="AE63544" s="1"/>
      <c r="AF63544" s="1"/>
      <c r="AG63544" s="1"/>
      <c r="AH63544" s="1"/>
      <c r="AI63544" s="1"/>
      <c r="AJ63544" s="1"/>
      <c r="AK63544" s="1"/>
      <c r="AL63544" s="1"/>
      <c r="AM63544" s="1"/>
    </row>
    <row r="63545" spans="28:39" ht="15" thickBot="1" x14ac:dyDescent="0.35">
      <c r="AB63545" s="1"/>
      <c r="AC63545" s="1"/>
      <c r="AD63545" s="1"/>
      <c r="AE63545" s="1"/>
      <c r="AF63545" s="1"/>
      <c r="AG63545" s="1"/>
      <c r="AH63545" s="1"/>
      <c r="AI63545" s="1"/>
      <c r="AJ63545" s="1"/>
      <c r="AK63545" s="1"/>
      <c r="AL63545" s="1"/>
      <c r="AM63545" s="1"/>
    </row>
    <row r="63546" spans="28:39" ht="15" thickBot="1" x14ac:dyDescent="0.35">
      <c r="AB63546" s="1"/>
      <c r="AC63546" s="1"/>
      <c r="AD63546" s="1"/>
      <c r="AE63546" s="1"/>
      <c r="AF63546" s="1"/>
      <c r="AG63546" s="1"/>
      <c r="AH63546" s="1"/>
      <c r="AI63546" s="1"/>
      <c r="AJ63546" s="1"/>
      <c r="AK63546" s="1"/>
      <c r="AL63546" s="1"/>
      <c r="AM63546" s="1"/>
    </row>
    <row r="63547" spans="28:39" ht="15" thickBot="1" x14ac:dyDescent="0.35">
      <c r="AB63547" s="1"/>
      <c r="AC63547" s="1"/>
      <c r="AD63547" s="1"/>
      <c r="AE63547" s="1"/>
      <c r="AF63547" s="1"/>
      <c r="AG63547" s="1"/>
      <c r="AH63547" s="1"/>
      <c r="AI63547" s="1"/>
      <c r="AJ63547" s="1"/>
      <c r="AK63547" s="1"/>
      <c r="AL63547" s="1"/>
      <c r="AM63547" s="1"/>
    </row>
    <row r="63548" spans="28:39" ht="15" thickBot="1" x14ac:dyDescent="0.35">
      <c r="AB63548" s="1"/>
      <c r="AC63548" s="1"/>
      <c r="AD63548" s="1"/>
      <c r="AE63548" s="1"/>
      <c r="AF63548" s="1"/>
      <c r="AG63548" s="1"/>
      <c r="AH63548" s="1"/>
      <c r="AI63548" s="1"/>
      <c r="AJ63548" s="1"/>
      <c r="AK63548" s="1"/>
      <c r="AL63548" s="1"/>
      <c r="AM63548" s="1"/>
    </row>
    <row r="63549" spans="28:39" ht="15" thickBot="1" x14ac:dyDescent="0.35">
      <c r="AB63549" s="1"/>
      <c r="AC63549" s="1"/>
      <c r="AD63549" s="1"/>
      <c r="AE63549" s="1"/>
      <c r="AF63549" s="1"/>
      <c r="AG63549" s="1"/>
      <c r="AH63549" s="1"/>
      <c r="AI63549" s="1"/>
      <c r="AJ63549" s="1"/>
      <c r="AK63549" s="1"/>
      <c r="AL63549" s="1"/>
      <c r="AM63549" s="1"/>
    </row>
    <row r="63550" spans="28:39" ht="15" thickBot="1" x14ac:dyDescent="0.35">
      <c r="AB63550" s="1"/>
      <c r="AC63550" s="1"/>
      <c r="AD63550" s="1"/>
      <c r="AE63550" s="1"/>
      <c r="AF63550" s="1"/>
      <c r="AG63550" s="1"/>
      <c r="AH63550" s="1"/>
      <c r="AI63550" s="1"/>
      <c r="AJ63550" s="1"/>
      <c r="AK63550" s="1"/>
      <c r="AL63550" s="1"/>
      <c r="AM63550" s="1"/>
    </row>
    <row r="63551" spans="28:39" ht="15" thickBot="1" x14ac:dyDescent="0.35">
      <c r="AB63551" s="1"/>
      <c r="AC63551" s="1"/>
      <c r="AD63551" s="1"/>
      <c r="AE63551" s="1"/>
      <c r="AF63551" s="1"/>
      <c r="AG63551" s="1"/>
      <c r="AH63551" s="1"/>
      <c r="AI63551" s="1"/>
      <c r="AJ63551" s="1"/>
      <c r="AK63551" s="1"/>
      <c r="AL63551" s="1"/>
      <c r="AM63551" s="1"/>
    </row>
    <row r="63552" spans="28:39" ht="15" thickBot="1" x14ac:dyDescent="0.35">
      <c r="AB63552" s="1"/>
      <c r="AC63552" s="1"/>
      <c r="AD63552" s="1"/>
      <c r="AE63552" s="1"/>
      <c r="AF63552" s="1"/>
      <c r="AG63552" s="1"/>
      <c r="AH63552" s="1"/>
      <c r="AI63552" s="1"/>
      <c r="AJ63552" s="1"/>
      <c r="AK63552" s="1"/>
      <c r="AL63552" s="1"/>
      <c r="AM63552" s="1"/>
    </row>
    <row r="63553" spans="28:39" ht="15" thickBot="1" x14ac:dyDescent="0.35">
      <c r="AB63553" s="1"/>
      <c r="AC63553" s="1"/>
      <c r="AD63553" s="1"/>
      <c r="AE63553" s="1"/>
      <c r="AF63553" s="1"/>
      <c r="AG63553" s="1"/>
      <c r="AH63553" s="1"/>
      <c r="AI63553" s="1"/>
      <c r="AJ63553" s="1"/>
      <c r="AK63553" s="1"/>
      <c r="AL63553" s="1"/>
      <c r="AM63553" s="1"/>
    </row>
    <row r="63554" spans="28:39" ht="15" thickBot="1" x14ac:dyDescent="0.35">
      <c r="AB63554" s="1"/>
      <c r="AC63554" s="1"/>
      <c r="AD63554" s="1"/>
      <c r="AE63554" s="1"/>
      <c r="AF63554" s="1"/>
      <c r="AG63554" s="1"/>
      <c r="AH63554" s="1"/>
      <c r="AI63554" s="1"/>
      <c r="AJ63554" s="1"/>
      <c r="AK63554" s="1"/>
      <c r="AL63554" s="1"/>
      <c r="AM63554" s="1"/>
    </row>
    <row r="63555" spans="28:39" ht="15" thickBot="1" x14ac:dyDescent="0.35">
      <c r="AB63555" s="1"/>
      <c r="AC63555" s="1"/>
      <c r="AD63555" s="1"/>
      <c r="AE63555" s="1"/>
      <c r="AF63555" s="1"/>
      <c r="AG63555" s="1"/>
      <c r="AH63555" s="1"/>
      <c r="AI63555" s="1"/>
      <c r="AJ63555" s="1"/>
      <c r="AK63555" s="1"/>
      <c r="AL63555" s="1"/>
      <c r="AM63555" s="1"/>
    </row>
    <row r="63556" spans="28:39" ht="15" thickBot="1" x14ac:dyDescent="0.35">
      <c r="AB63556" s="1"/>
      <c r="AC63556" s="1"/>
      <c r="AD63556" s="1"/>
      <c r="AE63556" s="1"/>
      <c r="AF63556" s="1"/>
      <c r="AG63556" s="1"/>
      <c r="AH63556" s="1"/>
      <c r="AI63556" s="1"/>
      <c r="AJ63556" s="1"/>
      <c r="AK63556" s="1"/>
      <c r="AL63556" s="1"/>
      <c r="AM63556" s="1"/>
    </row>
    <row r="63557" spans="28:39" ht="15" thickBot="1" x14ac:dyDescent="0.35">
      <c r="AB63557" s="1"/>
      <c r="AC63557" s="1"/>
      <c r="AD63557" s="1"/>
      <c r="AE63557" s="1"/>
      <c r="AF63557" s="1"/>
      <c r="AG63557" s="1"/>
      <c r="AH63557" s="1"/>
      <c r="AI63557" s="1"/>
      <c r="AJ63557" s="1"/>
      <c r="AK63557" s="1"/>
      <c r="AL63557" s="1"/>
      <c r="AM63557" s="1"/>
    </row>
    <row r="63558" spans="28:39" ht="15" thickBot="1" x14ac:dyDescent="0.35">
      <c r="AB63558" s="1"/>
      <c r="AC63558" s="1"/>
      <c r="AD63558" s="1"/>
      <c r="AE63558" s="1"/>
      <c r="AF63558" s="1"/>
      <c r="AG63558" s="1"/>
      <c r="AH63558" s="1"/>
      <c r="AI63558" s="1"/>
      <c r="AJ63558" s="1"/>
      <c r="AK63558" s="1"/>
      <c r="AL63558" s="1"/>
      <c r="AM63558" s="1"/>
    </row>
    <row r="63559" spans="28:39" ht="15" thickBot="1" x14ac:dyDescent="0.35">
      <c r="AB63559" s="1"/>
      <c r="AC63559" s="1"/>
      <c r="AD63559" s="1"/>
      <c r="AE63559" s="1"/>
      <c r="AF63559" s="1"/>
      <c r="AG63559" s="1"/>
      <c r="AH63559" s="1"/>
      <c r="AI63559" s="1"/>
      <c r="AJ63559" s="1"/>
      <c r="AK63559" s="1"/>
      <c r="AL63559" s="1"/>
      <c r="AM63559" s="1"/>
    </row>
    <row r="63560" spans="28:39" ht="15" thickBot="1" x14ac:dyDescent="0.35">
      <c r="AB63560" s="1"/>
      <c r="AC63560" s="1"/>
      <c r="AD63560" s="1"/>
      <c r="AE63560" s="1"/>
      <c r="AF63560" s="1"/>
      <c r="AG63560" s="1"/>
      <c r="AH63560" s="1"/>
      <c r="AI63560" s="1"/>
      <c r="AJ63560" s="1"/>
      <c r="AK63560" s="1"/>
      <c r="AL63560" s="1"/>
      <c r="AM63560" s="1"/>
    </row>
    <row r="63561" spans="28:39" ht="15" thickBot="1" x14ac:dyDescent="0.35">
      <c r="AB63561" s="1"/>
      <c r="AC63561" s="1"/>
      <c r="AD63561" s="1"/>
      <c r="AE63561" s="1"/>
      <c r="AF63561" s="1"/>
      <c r="AG63561" s="1"/>
      <c r="AH63561" s="1"/>
      <c r="AI63561" s="1"/>
      <c r="AJ63561" s="1"/>
      <c r="AK63561" s="1"/>
      <c r="AL63561" s="1"/>
      <c r="AM63561" s="1"/>
    </row>
    <row r="63562" spans="28:39" ht="15" thickBot="1" x14ac:dyDescent="0.35">
      <c r="AB63562" s="1"/>
      <c r="AC63562" s="1"/>
      <c r="AD63562" s="1"/>
      <c r="AE63562" s="1"/>
      <c r="AF63562" s="1"/>
      <c r="AG63562" s="1"/>
      <c r="AH63562" s="1"/>
      <c r="AI63562" s="1"/>
      <c r="AJ63562" s="1"/>
      <c r="AK63562" s="1"/>
      <c r="AL63562" s="1"/>
      <c r="AM63562" s="1"/>
    </row>
    <row r="63563" spans="28:39" ht="15" thickBot="1" x14ac:dyDescent="0.35">
      <c r="AB63563" s="1"/>
      <c r="AC63563" s="1"/>
      <c r="AD63563" s="1"/>
      <c r="AE63563" s="1"/>
      <c r="AF63563" s="1"/>
      <c r="AG63563" s="1"/>
      <c r="AH63563" s="1"/>
      <c r="AI63563" s="1"/>
      <c r="AJ63563" s="1"/>
      <c r="AK63563" s="1"/>
      <c r="AL63563" s="1"/>
      <c r="AM63563" s="1"/>
    </row>
    <row r="63564" spans="28:39" ht="15" thickBot="1" x14ac:dyDescent="0.35">
      <c r="AB63564" s="1"/>
      <c r="AC63564" s="1"/>
      <c r="AD63564" s="1"/>
      <c r="AE63564" s="1"/>
      <c r="AF63564" s="1"/>
      <c r="AG63564" s="1"/>
      <c r="AH63564" s="1"/>
      <c r="AI63564" s="1"/>
      <c r="AJ63564" s="1"/>
      <c r="AK63564" s="1"/>
      <c r="AL63564" s="1"/>
      <c r="AM63564" s="1"/>
    </row>
    <row r="63565" spans="28:39" ht="15" thickBot="1" x14ac:dyDescent="0.35">
      <c r="AB63565" s="1"/>
      <c r="AC63565" s="1"/>
      <c r="AD63565" s="1"/>
      <c r="AE63565" s="1"/>
      <c r="AF63565" s="1"/>
      <c r="AG63565" s="1"/>
      <c r="AH63565" s="1"/>
      <c r="AI63565" s="1"/>
      <c r="AJ63565" s="1"/>
      <c r="AK63565" s="1"/>
      <c r="AL63565" s="1"/>
      <c r="AM63565" s="1"/>
    </row>
    <row r="63566" spans="28:39" ht="15" thickBot="1" x14ac:dyDescent="0.35">
      <c r="AB63566" s="1"/>
      <c r="AC63566" s="1"/>
      <c r="AD63566" s="1"/>
      <c r="AE63566" s="1"/>
      <c r="AF63566" s="1"/>
      <c r="AG63566" s="1"/>
      <c r="AH63566" s="1"/>
      <c r="AI63566" s="1"/>
      <c r="AJ63566" s="1"/>
      <c r="AK63566" s="1"/>
      <c r="AL63566" s="1"/>
      <c r="AM63566" s="1"/>
    </row>
    <row r="63567" spans="28:39" ht="15" thickBot="1" x14ac:dyDescent="0.35">
      <c r="AB63567" s="1"/>
      <c r="AC63567" s="1"/>
      <c r="AD63567" s="1"/>
      <c r="AE63567" s="1"/>
      <c r="AF63567" s="1"/>
      <c r="AG63567" s="1"/>
      <c r="AH63567" s="1"/>
      <c r="AI63567" s="1"/>
      <c r="AJ63567" s="1"/>
      <c r="AK63567" s="1"/>
      <c r="AL63567" s="1"/>
      <c r="AM63567" s="1"/>
    </row>
    <row r="63568" spans="28:39" ht="15" thickBot="1" x14ac:dyDescent="0.35">
      <c r="AB63568" s="1"/>
      <c r="AC63568" s="1"/>
      <c r="AD63568" s="1"/>
      <c r="AE63568" s="1"/>
      <c r="AF63568" s="1"/>
      <c r="AG63568" s="1"/>
      <c r="AH63568" s="1"/>
      <c r="AI63568" s="1"/>
      <c r="AJ63568" s="1"/>
      <c r="AK63568" s="1"/>
      <c r="AL63568" s="1"/>
      <c r="AM63568" s="1"/>
    </row>
    <row r="63569" spans="28:39" ht="15" thickBot="1" x14ac:dyDescent="0.35">
      <c r="AB63569" s="1"/>
      <c r="AC63569" s="1"/>
      <c r="AD63569" s="1"/>
      <c r="AE63569" s="1"/>
      <c r="AF63569" s="1"/>
      <c r="AG63569" s="1"/>
      <c r="AH63569" s="1"/>
      <c r="AI63569" s="1"/>
      <c r="AJ63569" s="1"/>
      <c r="AK63569" s="1"/>
      <c r="AL63569" s="1"/>
      <c r="AM63569" s="1"/>
    </row>
    <row r="63570" spans="28:39" ht="15" thickBot="1" x14ac:dyDescent="0.35">
      <c r="AB63570" s="1"/>
      <c r="AC63570" s="1"/>
      <c r="AD63570" s="1"/>
      <c r="AE63570" s="1"/>
      <c r="AF63570" s="1"/>
      <c r="AG63570" s="1"/>
      <c r="AH63570" s="1"/>
      <c r="AI63570" s="1"/>
      <c r="AJ63570" s="1"/>
      <c r="AK63570" s="1"/>
      <c r="AL63570" s="1"/>
      <c r="AM63570" s="1"/>
    </row>
    <row r="63571" spans="28:39" ht="15" thickBot="1" x14ac:dyDescent="0.35">
      <c r="AB63571" s="1"/>
      <c r="AC63571" s="1"/>
      <c r="AD63571" s="1"/>
      <c r="AE63571" s="1"/>
      <c r="AF63571" s="1"/>
      <c r="AG63571" s="1"/>
      <c r="AH63571" s="1"/>
      <c r="AI63571" s="1"/>
      <c r="AJ63571" s="1"/>
      <c r="AK63571" s="1"/>
      <c r="AL63571" s="1"/>
      <c r="AM63571" s="1"/>
    </row>
    <row r="63572" spans="28:39" ht="15" thickBot="1" x14ac:dyDescent="0.35">
      <c r="AB63572" s="1"/>
      <c r="AC63572" s="1"/>
      <c r="AD63572" s="1"/>
      <c r="AE63572" s="1"/>
      <c r="AF63572" s="1"/>
      <c r="AG63572" s="1"/>
      <c r="AH63572" s="1"/>
      <c r="AI63572" s="1"/>
      <c r="AJ63572" s="1"/>
      <c r="AK63572" s="1"/>
      <c r="AL63572" s="1"/>
      <c r="AM63572" s="1"/>
    </row>
    <row r="63573" spans="28:39" ht="15" thickBot="1" x14ac:dyDescent="0.35">
      <c r="AB63573" s="1"/>
      <c r="AC63573" s="1"/>
      <c r="AD63573" s="1"/>
      <c r="AE63573" s="1"/>
      <c r="AF63573" s="1"/>
      <c r="AG63573" s="1"/>
      <c r="AH63573" s="1"/>
      <c r="AI63573" s="1"/>
      <c r="AJ63573" s="1"/>
      <c r="AK63573" s="1"/>
      <c r="AL63573" s="1"/>
      <c r="AM63573" s="1"/>
    </row>
    <row r="63574" spans="28:39" ht="15" thickBot="1" x14ac:dyDescent="0.35">
      <c r="AB63574" s="1"/>
      <c r="AC63574" s="1"/>
      <c r="AD63574" s="1"/>
      <c r="AE63574" s="1"/>
      <c r="AF63574" s="1"/>
      <c r="AG63574" s="1"/>
      <c r="AH63574" s="1"/>
      <c r="AI63574" s="1"/>
      <c r="AJ63574" s="1"/>
      <c r="AK63574" s="1"/>
      <c r="AL63574" s="1"/>
      <c r="AM63574" s="1"/>
    </row>
    <row r="63575" spans="28:39" ht="15" thickBot="1" x14ac:dyDescent="0.35">
      <c r="AB63575" s="1"/>
      <c r="AC63575" s="1"/>
      <c r="AD63575" s="1"/>
      <c r="AE63575" s="1"/>
      <c r="AF63575" s="1"/>
      <c r="AG63575" s="1"/>
      <c r="AH63575" s="1"/>
      <c r="AI63575" s="1"/>
      <c r="AJ63575" s="1"/>
      <c r="AK63575" s="1"/>
      <c r="AL63575" s="1"/>
      <c r="AM63575" s="1"/>
    </row>
    <row r="63576" spans="28:39" ht="15" thickBot="1" x14ac:dyDescent="0.35">
      <c r="AB63576" s="1"/>
      <c r="AC63576" s="1"/>
      <c r="AD63576" s="1"/>
      <c r="AE63576" s="1"/>
      <c r="AF63576" s="1"/>
      <c r="AG63576" s="1"/>
      <c r="AH63576" s="1"/>
      <c r="AI63576" s="1"/>
      <c r="AJ63576" s="1"/>
      <c r="AK63576" s="1"/>
      <c r="AL63576" s="1"/>
      <c r="AM63576" s="1"/>
    </row>
    <row r="63577" spans="28:39" ht="15" thickBot="1" x14ac:dyDescent="0.35">
      <c r="AB63577" s="1"/>
      <c r="AC63577" s="1"/>
      <c r="AD63577" s="1"/>
      <c r="AE63577" s="1"/>
      <c r="AF63577" s="1"/>
      <c r="AG63577" s="1"/>
      <c r="AH63577" s="1"/>
      <c r="AI63577" s="1"/>
      <c r="AJ63577" s="1"/>
      <c r="AK63577" s="1"/>
      <c r="AL63577" s="1"/>
      <c r="AM63577" s="1"/>
    </row>
    <row r="63578" spans="28:39" ht="15" thickBot="1" x14ac:dyDescent="0.35">
      <c r="AB63578" s="1"/>
      <c r="AC63578" s="1"/>
      <c r="AD63578" s="1"/>
      <c r="AE63578" s="1"/>
      <c r="AF63578" s="1"/>
      <c r="AG63578" s="1"/>
      <c r="AH63578" s="1"/>
      <c r="AI63578" s="1"/>
      <c r="AJ63578" s="1"/>
      <c r="AK63578" s="1"/>
      <c r="AL63578" s="1"/>
      <c r="AM63578" s="1"/>
    </row>
    <row r="63579" spans="28:39" ht="15" thickBot="1" x14ac:dyDescent="0.35">
      <c r="AB63579" s="1"/>
      <c r="AC63579" s="1"/>
      <c r="AD63579" s="1"/>
      <c r="AE63579" s="1"/>
      <c r="AF63579" s="1"/>
      <c r="AG63579" s="1"/>
      <c r="AH63579" s="1"/>
      <c r="AI63579" s="1"/>
      <c r="AJ63579" s="1"/>
      <c r="AK63579" s="1"/>
      <c r="AL63579" s="1"/>
      <c r="AM63579" s="1"/>
    </row>
    <row r="63580" spans="28:39" ht="15" thickBot="1" x14ac:dyDescent="0.35">
      <c r="AB63580" s="1"/>
      <c r="AC63580" s="1"/>
      <c r="AD63580" s="1"/>
      <c r="AE63580" s="1"/>
      <c r="AF63580" s="1"/>
      <c r="AG63580" s="1"/>
      <c r="AH63580" s="1"/>
      <c r="AI63580" s="1"/>
      <c r="AJ63580" s="1"/>
      <c r="AK63580" s="1"/>
      <c r="AL63580" s="1"/>
      <c r="AM63580" s="1"/>
    </row>
    <row r="63581" spans="28:39" ht="15" thickBot="1" x14ac:dyDescent="0.35">
      <c r="AB63581" s="1"/>
      <c r="AC63581" s="1"/>
      <c r="AD63581" s="1"/>
      <c r="AE63581" s="1"/>
      <c r="AF63581" s="1"/>
      <c r="AG63581" s="1"/>
      <c r="AH63581" s="1"/>
      <c r="AI63581" s="1"/>
      <c r="AJ63581" s="1"/>
      <c r="AK63581" s="1"/>
      <c r="AL63581" s="1"/>
      <c r="AM63581" s="1"/>
    </row>
    <row r="63582" spans="28:39" ht="15" thickBot="1" x14ac:dyDescent="0.35">
      <c r="AB63582" s="1"/>
      <c r="AC63582" s="1"/>
      <c r="AD63582" s="1"/>
      <c r="AE63582" s="1"/>
      <c r="AF63582" s="1"/>
      <c r="AG63582" s="1"/>
      <c r="AH63582" s="1"/>
      <c r="AI63582" s="1"/>
      <c r="AJ63582" s="1"/>
      <c r="AK63582" s="1"/>
      <c r="AL63582" s="1"/>
      <c r="AM63582" s="1"/>
    </row>
    <row r="63583" spans="28:39" ht="15" thickBot="1" x14ac:dyDescent="0.35">
      <c r="AB63583" s="1"/>
      <c r="AC63583" s="1"/>
      <c r="AD63583" s="1"/>
      <c r="AE63583" s="1"/>
      <c r="AF63583" s="1"/>
      <c r="AG63583" s="1"/>
      <c r="AH63583" s="1"/>
      <c r="AI63583" s="1"/>
      <c r="AJ63583" s="1"/>
      <c r="AK63583" s="1"/>
      <c r="AL63583" s="1"/>
      <c r="AM63583" s="1"/>
    </row>
    <row r="63584" spans="28:39" ht="15" thickBot="1" x14ac:dyDescent="0.35">
      <c r="AB63584" s="1"/>
      <c r="AC63584" s="1"/>
      <c r="AD63584" s="1"/>
      <c r="AE63584" s="1"/>
      <c r="AF63584" s="1"/>
      <c r="AG63584" s="1"/>
      <c r="AH63584" s="1"/>
      <c r="AI63584" s="1"/>
      <c r="AJ63584" s="1"/>
      <c r="AK63584" s="1"/>
      <c r="AL63584" s="1"/>
      <c r="AM63584" s="1"/>
    </row>
    <row r="63585" spans="28:39" ht="15" thickBot="1" x14ac:dyDescent="0.35">
      <c r="AB63585" s="1"/>
      <c r="AC63585" s="1"/>
      <c r="AD63585" s="1"/>
      <c r="AE63585" s="1"/>
      <c r="AF63585" s="1"/>
      <c r="AG63585" s="1"/>
      <c r="AH63585" s="1"/>
      <c r="AI63585" s="1"/>
      <c r="AJ63585" s="1"/>
      <c r="AK63585" s="1"/>
      <c r="AL63585" s="1"/>
      <c r="AM63585" s="1"/>
    </row>
    <row r="63586" spans="28:39" ht="15" thickBot="1" x14ac:dyDescent="0.35">
      <c r="AB63586" s="1"/>
      <c r="AC63586" s="1"/>
      <c r="AD63586" s="1"/>
      <c r="AE63586" s="1"/>
      <c r="AF63586" s="1"/>
      <c r="AG63586" s="1"/>
      <c r="AH63586" s="1"/>
      <c r="AI63586" s="1"/>
      <c r="AJ63586" s="1"/>
      <c r="AK63586" s="1"/>
      <c r="AL63586" s="1"/>
      <c r="AM63586" s="1"/>
    </row>
    <row r="63587" spans="28:39" ht="15" thickBot="1" x14ac:dyDescent="0.35">
      <c r="AB63587" s="1"/>
      <c r="AC63587" s="1"/>
      <c r="AD63587" s="1"/>
      <c r="AE63587" s="1"/>
      <c r="AF63587" s="1"/>
      <c r="AG63587" s="1"/>
      <c r="AH63587" s="1"/>
      <c r="AI63587" s="1"/>
      <c r="AJ63587" s="1"/>
      <c r="AK63587" s="1"/>
      <c r="AL63587" s="1"/>
      <c r="AM63587" s="1"/>
    </row>
    <row r="63588" spans="28:39" ht="15" thickBot="1" x14ac:dyDescent="0.35">
      <c r="AB63588" s="1"/>
      <c r="AC63588" s="1"/>
      <c r="AD63588" s="1"/>
      <c r="AE63588" s="1"/>
      <c r="AF63588" s="1"/>
      <c r="AG63588" s="1"/>
      <c r="AH63588" s="1"/>
      <c r="AI63588" s="1"/>
      <c r="AJ63588" s="1"/>
      <c r="AK63588" s="1"/>
      <c r="AL63588" s="1"/>
      <c r="AM63588" s="1"/>
    </row>
    <row r="63589" spans="28:39" ht="15" thickBot="1" x14ac:dyDescent="0.35">
      <c r="AB63589" s="1"/>
      <c r="AC63589" s="1"/>
      <c r="AD63589" s="1"/>
      <c r="AE63589" s="1"/>
      <c r="AF63589" s="1"/>
      <c r="AG63589" s="1"/>
      <c r="AH63589" s="1"/>
      <c r="AI63589" s="1"/>
      <c r="AJ63589" s="1"/>
      <c r="AK63589" s="1"/>
      <c r="AL63589" s="1"/>
      <c r="AM63589" s="1"/>
    </row>
    <row r="63590" spans="28:39" ht="15" thickBot="1" x14ac:dyDescent="0.35">
      <c r="AB63590" s="1"/>
      <c r="AC63590" s="1"/>
      <c r="AD63590" s="1"/>
      <c r="AE63590" s="1"/>
      <c r="AF63590" s="1"/>
      <c r="AG63590" s="1"/>
      <c r="AH63590" s="1"/>
      <c r="AI63590" s="1"/>
      <c r="AJ63590" s="1"/>
      <c r="AK63590" s="1"/>
      <c r="AL63590" s="1"/>
      <c r="AM63590" s="1"/>
    </row>
    <row r="63591" spans="28:39" ht="15" thickBot="1" x14ac:dyDescent="0.35">
      <c r="AB63591" s="1"/>
      <c r="AC63591" s="1"/>
      <c r="AD63591" s="1"/>
      <c r="AE63591" s="1"/>
      <c r="AF63591" s="1"/>
      <c r="AG63591" s="1"/>
      <c r="AH63591" s="1"/>
      <c r="AI63591" s="1"/>
      <c r="AJ63591" s="1"/>
      <c r="AK63591" s="1"/>
      <c r="AL63591" s="1"/>
      <c r="AM63591" s="1"/>
    </row>
    <row r="63592" spans="28:39" ht="15" thickBot="1" x14ac:dyDescent="0.35">
      <c r="AB63592" s="1"/>
      <c r="AC63592" s="1"/>
      <c r="AD63592" s="1"/>
      <c r="AE63592" s="1"/>
      <c r="AF63592" s="1"/>
      <c r="AG63592" s="1"/>
      <c r="AH63592" s="1"/>
      <c r="AI63592" s="1"/>
      <c r="AJ63592" s="1"/>
      <c r="AK63592" s="1"/>
      <c r="AL63592" s="1"/>
      <c r="AM63592" s="1"/>
    </row>
    <row r="63593" spans="28:39" ht="15" thickBot="1" x14ac:dyDescent="0.35">
      <c r="AB63593" s="1"/>
      <c r="AC63593" s="1"/>
      <c r="AD63593" s="1"/>
      <c r="AE63593" s="1"/>
      <c r="AF63593" s="1"/>
      <c r="AG63593" s="1"/>
      <c r="AH63593" s="1"/>
      <c r="AI63593" s="1"/>
      <c r="AJ63593" s="1"/>
      <c r="AK63593" s="1"/>
      <c r="AL63593" s="1"/>
      <c r="AM63593" s="1"/>
    </row>
    <row r="63594" spans="28:39" ht="15" thickBot="1" x14ac:dyDescent="0.35">
      <c r="AB63594" s="1"/>
      <c r="AC63594" s="1"/>
      <c r="AD63594" s="1"/>
      <c r="AE63594" s="1"/>
      <c r="AF63594" s="1"/>
      <c r="AG63594" s="1"/>
      <c r="AH63594" s="1"/>
      <c r="AI63594" s="1"/>
      <c r="AJ63594" s="1"/>
      <c r="AK63594" s="1"/>
      <c r="AL63594" s="1"/>
      <c r="AM63594" s="1"/>
    </row>
    <row r="63595" spans="28:39" ht="15" thickBot="1" x14ac:dyDescent="0.35">
      <c r="AB63595" s="1"/>
      <c r="AC63595" s="1"/>
      <c r="AD63595" s="1"/>
      <c r="AE63595" s="1"/>
      <c r="AF63595" s="1"/>
      <c r="AG63595" s="1"/>
      <c r="AH63595" s="1"/>
      <c r="AI63595" s="1"/>
      <c r="AJ63595" s="1"/>
      <c r="AK63595" s="1"/>
      <c r="AL63595" s="1"/>
      <c r="AM63595" s="1"/>
    </row>
    <row r="63596" spans="28:39" ht="15" thickBot="1" x14ac:dyDescent="0.35">
      <c r="AB63596" s="1"/>
      <c r="AC63596" s="1"/>
      <c r="AD63596" s="1"/>
      <c r="AE63596" s="1"/>
      <c r="AF63596" s="1"/>
      <c r="AG63596" s="1"/>
      <c r="AH63596" s="1"/>
      <c r="AI63596" s="1"/>
      <c r="AJ63596" s="1"/>
      <c r="AK63596" s="1"/>
      <c r="AL63596" s="1"/>
      <c r="AM63596" s="1"/>
    </row>
    <row r="63597" spans="28:39" ht="15" thickBot="1" x14ac:dyDescent="0.35">
      <c r="AB63597" s="1"/>
      <c r="AC63597" s="1"/>
      <c r="AD63597" s="1"/>
      <c r="AE63597" s="1"/>
      <c r="AF63597" s="1"/>
      <c r="AG63597" s="1"/>
      <c r="AH63597" s="1"/>
      <c r="AI63597" s="1"/>
      <c r="AJ63597" s="1"/>
      <c r="AK63597" s="1"/>
      <c r="AL63597" s="1"/>
      <c r="AM63597" s="1"/>
    </row>
    <row r="63598" spans="28:39" ht="15" thickBot="1" x14ac:dyDescent="0.35">
      <c r="AB63598" s="1"/>
      <c r="AC63598" s="1"/>
      <c r="AD63598" s="1"/>
      <c r="AE63598" s="1"/>
      <c r="AF63598" s="1"/>
      <c r="AG63598" s="1"/>
      <c r="AH63598" s="1"/>
      <c r="AI63598" s="1"/>
      <c r="AJ63598" s="1"/>
      <c r="AK63598" s="1"/>
      <c r="AL63598" s="1"/>
      <c r="AM63598" s="1"/>
    </row>
    <row r="63599" spans="28:39" ht="15" thickBot="1" x14ac:dyDescent="0.35">
      <c r="AB63599" s="1"/>
      <c r="AC63599" s="1"/>
      <c r="AD63599" s="1"/>
      <c r="AE63599" s="1"/>
      <c r="AF63599" s="1"/>
      <c r="AG63599" s="1"/>
      <c r="AH63599" s="1"/>
      <c r="AI63599" s="1"/>
      <c r="AJ63599" s="1"/>
      <c r="AK63599" s="1"/>
      <c r="AL63599" s="1"/>
      <c r="AM63599" s="1"/>
    </row>
    <row r="63600" spans="28:39" ht="15" thickBot="1" x14ac:dyDescent="0.35">
      <c r="AB63600" s="1"/>
      <c r="AC63600" s="1"/>
      <c r="AD63600" s="1"/>
      <c r="AE63600" s="1"/>
      <c r="AF63600" s="1"/>
      <c r="AG63600" s="1"/>
      <c r="AH63600" s="1"/>
      <c r="AI63600" s="1"/>
      <c r="AJ63600" s="1"/>
      <c r="AK63600" s="1"/>
      <c r="AL63600" s="1"/>
      <c r="AM63600" s="1"/>
    </row>
    <row r="63601" spans="28:39" ht="15" thickBot="1" x14ac:dyDescent="0.35">
      <c r="AB63601" s="1"/>
      <c r="AC63601" s="1"/>
      <c r="AD63601" s="1"/>
      <c r="AE63601" s="1"/>
      <c r="AF63601" s="1"/>
      <c r="AG63601" s="1"/>
      <c r="AH63601" s="1"/>
      <c r="AI63601" s="1"/>
      <c r="AJ63601" s="1"/>
      <c r="AK63601" s="1"/>
      <c r="AL63601" s="1"/>
      <c r="AM63601" s="1"/>
    </row>
    <row r="63602" spans="28:39" ht="15" thickBot="1" x14ac:dyDescent="0.35">
      <c r="AB63602" s="1"/>
      <c r="AC63602" s="1"/>
      <c r="AD63602" s="1"/>
      <c r="AE63602" s="1"/>
      <c r="AF63602" s="1"/>
      <c r="AG63602" s="1"/>
      <c r="AH63602" s="1"/>
      <c r="AI63602" s="1"/>
      <c r="AJ63602" s="1"/>
      <c r="AK63602" s="1"/>
      <c r="AL63602" s="1"/>
      <c r="AM63602" s="1"/>
    </row>
    <row r="63603" spans="28:39" ht="15" thickBot="1" x14ac:dyDescent="0.35">
      <c r="AB63603" s="1"/>
      <c r="AC63603" s="1"/>
      <c r="AD63603" s="1"/>
      <c r="AE63603" s="1"/>
      <c r="AF63603" s="1"/>
      <c r="AG63603" s="1"/>
      <c r="AH63603" s="1"/>
      <c r="AI63603" s="1"/>
      <c r="AJ63603" s="1"/>
      <c r="AK63603" s="1"/>
      <c r="AL63603" s="1"/>
      <c r="AM63603" s="1"/>
    </row>
    <row r="63604" spans="28:39" ht="15" thickBot="1" x14ac:dyDescent="0.35">
      <c r="AB63604" s="1"/>
      <c r="AC63604" s="1"/>
      <c r="AD63604" s="1"/>
      <c r="AE63604" s="1"/>
      <c r="AF63604" s="1"/>
      <c r="AG63604" s="1"/>
      <c r="AH63604" s="1"/>
      <c r="AI63604" s="1"/>
      <c r="AJ63604" s="1"/>
      <c r="AK63604" s="1"/>
      <c r="AL63604" s="1"/>
      <c r="AM63604" s="1"/>
    </row>
    <row r="63605" spans="28:39" ht="15" thickBot="1" x14ac:dyDescent="0.35">
      <c r="AB63605" s="1"/>
      <c r="AC63605" s="1"/>
      <c r="AD63605" s="1"/>
      <c r="AE63605" s="1"/>
      <c r="AF63605" s="1"/>
      <c r="AG63605" s="1"/>
      <c r="AH63605" s="1"/>
      <c r="AI63605" s="1"/>
      <c r="AJ63605" s="1"/>
      <c r="AK63605" s="1"/>
      <c r="AL63605" s="1"/>
      <c r="AM63605" s="1"/>
    </row>
    <row r="63606" spans="28:39" ht="15" thickBot="1" x14ac:dyDescent="0.35">
      <c r="AB63606" s="1"/>
      <c r="AC63606" s="1"/>
      <c r="AD63606" s="1"/>
      <c r="AE63606" s="1"/>
      <c r="AF63606" s="1"/>
      <c r="AG63606" s="1"/>
      <c r="AH63606" s="1"/>
      <c r="AI63606" s="1"/>
      <c r="AJ63606" s="1"/>
      <c r="AK63606" s="1"/>
      <c r="AL63606" s="1"/>
      <c r="AM63606" s="1"/>
    </row>
    <row r="63607" spans="28:39" ht="15" thickBot="1" x14ac:dyDescent="0.35">
      <c r="AB63607" s="1"/>
      <c r="AC63607" s="1"/>
      <c r="AD63607" s="1"/>
      <c r="AE63607" s="1"/>
      <c r="AF63607" s="1"/>
      <c r="AG63607" s="1"/>
      <c r="AH63607" s="1"/>
      <c r="AI63607" s="1"/>
      <c r="AJ63607" s="1"/>
      <c r="AK63607" s="1"/>
      <c r="AL63607" s="1"/>
      <c r="AM63607" s="1"/>
    </row>
    <row r="63608" spans="28:39" ht="15" thickBot="1" x14ac:dyDescent="0.35">
      <c r="AB63608" s="1"/>
      <c r="AC63608" s="1"/>
      <c r="AD63608" s="1"/>
      <c r="AE63608" s="1"/>
      <c r="AF63608" s="1"/>
      <c r="AG63608" s="1"/>
      <c r="AH63608" s="1"/>
      <c r="AI63608" s="1"/>
      <c r="AJ63608" s="1"/>
      <c r="AK63608" s="1"/>
      <c r="AL63608" s="1"/>
      <c r="AM63608" s="1"/>
    </row>
    <row r="63609" spans="28:39" ht="15" thickBot="1" x14ac:dyDescent="0.35">
      <c r="AB63609" s="1"/>
      <c r="AC63609" s="1"/>
      <c r="AD63609" s="1"/>
      <c r="AE63609" s="1"/>
      <c r="AF63609" s="1"/>
      <c r="AG63609" s="1"/>
      <c r="AH63609" s="1"/>
      <c r="AI63609" s="1"/>
      <c r="AJ63609" s="1"/>
      <c r="AK63609" s="1"/>
      <c r="AL63609" s="1"/>
      <c r="AM63609" s="1"/>
    </row>
    <row r="63610" spans="28:39" ht="15" thickBot="1" x14ac:dyDescent="0.35">
      <c r="AB63610" s="1"/>
      <c r="AC63610" s="1"/>
      <c r="AD63610" s="1"/>
      <c r="AE63610" s="1"/>
      <c r="AF63610" s="1"/>
      <c r="AG63610" s="1"/>
      <c r="AH63610" s="1"/>
      <c r="AI63610" s="1"/>
      <c r="AJ63610" s="1"/>
      <c r="AK63610" s="1"/>
      <c r="AL63610" s="1"/>
      <c r="AM63610" s="1"/>
    </row>
    <row r="63611" spans="28:39" ht="15" thickBot="1" x14ac:dyDescent="0.35">
      <c r="AB63611" s="1"/>
      <c r="AC63611" s="1"/>
      <c r="AD63611" s="1"/>
      <c r="AE63611" s="1"/>
      <c r="AF63611" s="1"/>
      <c r="AG63611" s="1"/>
      <c r="AH63611" s="1"/>
      <c r="AI63611" s="1"/>
      <c r="AJ63611" s="1"/>
      <c r="AK63611" s="1"/>
      <c r="AL63611" s="1"/>
      <c r="AM63611" s="1"/>
    </row>
    <row r="63612" spans="28:39" ht="15" thickBot="1" x14ac:dyDescent="0.35">
      <c r="AB63612" s="1"/>
      <c r="AC63612" s="1"/>
      <c r="AD63612" s="1"/>
      <c r="AE63612" s="1"/>
      <c r="AF63612" s="1"/>
      <c r="AG63612" s="1"/>
      <c r="AH63612" s="1"/>
      <c r="AI63612" s="1"/>
      <c r="AJ63612" s="1"/>
      <c r="AK63612" s="1"/>
      <c r="AL63612" s="1"/>
      <c r="AM63612" s="1"/>
    </row>
    <row r="63613" spans="28:39" ht="15" thickBot="1" x14ac:dyDescent="0.35">
      <c r="AB63613" s="1"/>
      <c r="AC63613" s="1"/>
      <c r="AD63613" s="1"/>
      <c r="AE63613" s="1"/>
      <c r="AF63613" s="1"/>
      <c r="AG63613" s="1"/>
      <c r="AH63613" s="1"/>
      <c r="AI63613" s="1"/>
      <c r="AJ63613" s="1"/>
      <c r="AK63613" s="1"/>
      <c r="AL63613" s="1"/>
      <c r="AM63613" s="1"/>
    </row>
    <row r="63614" spans="28:39" ht="15" thickBot="1" x14ac:dyDescent="0.35">
      <c r="AB63614" s="1"/>
      <c r="AC63614" s="1"/>
      <c r="AD63614" s="1"/>
      <c r="AE63614" s="1"/>
      <c r="AF63614" s="1"/>
      <c r="AG63614" s="1"/>
      <c r="AH63614" s="1"/>
      <c r="AI63614" s="1"/>
      <c r="AJ63614" s="1"/>
      <c r="AK63614" s="1"/>
      <c r="AL63614" s="1"/>
      <c r="AM63614" s="1"/>
    </row>
    <row r="63615" spans="28:39" ht="15" thickBot="1" x14ac:dyDescent="0.35">
      <c r="AB63615" s="1"/>
      <c r="AC63615" s="1"/>
      <c r="AD63615" s="1"/>
      <c r="AE63615" s="1"/>
      <c r="AF63615" s="1"/>
      <c r="AG63615" s="1"/>
      <c r="AH63615" s="1"/>
      <c r="AI63615" s="1"/>
      <c r="AJ63615" s="1"/>
      <c r="AK63615" s="1"/>
      <c r="AL63615" s="1"/>
      <c r="AM63615" s="1"/>
    </row>
    <row r="63616" spans="28:39" ht="15" thickBot="1" x14ac:dyDescent="0.35">
      <c r="AB63616" s="1"/>
      <c r="AC63616" s="1"/>
      <c r="AD63616" s="1"/>
      <c r="AE63616" s="1"/>
      <c r="AF63616" s="1"/>
      <c r="AG63616" s="1"/>
      <c r="AH63616" s="1"/>
      <c r="AI63616" s="1"/>
      <c r="AJ63616" s="1"/>
      <c r="AK63616" s="1"/>
      <c r="AL63616" s="1"/>
      <c r="AM63616" s="1"/>
    </row>
    <row r="63617" spans="28:39" ht="15" thickBot="1" x14ac:dyDescent="0.35">
      <c r="AB63617" s="1"/>
      <c r="AC63617" s="1"/>
      <c r="AD63617" s="1"/>
      <c r="AE63617" s="1"/>
      <c r="AF63617" s="1"/>
      <c r="AG63617" s="1"/>
      <c r="AH63617" s="1"/>
      <c r="AI63617" s="1"/>
      <c r="AJ63617" s="1"/>
      <c r="AK63617" s="1"/>
      <c r="AL63617" s="1"/>
      <c r="AM63617" s="1"/>
    </row>
    <row r="63618" spans="28:39" ht="15" thickBot="1" x14ac:dyDescent="0.35">
      <c r="AB63618" s="1"/>
      <c r="AC63618" s="1"/>
      <c r="AD63618" s="1"/>
      <c r="AE63618" s="1"/>
      <c r="AF63618" s="1"/>
      <c r="AG63618" s="1"/>
      <c r="AH63618" s="1"/>
      <c r="AI63618" s="1"/>
      <c r="AJ63618" s="1"/>
      <c r="AK63618" s="1"/>
      <c r="AL63618" s="1"/>
      <c r="AM63618" s="1"/>
    </row>
    <row r="63619" spans="28:39" ht="15" thickBot="1" x14ac:dyDescent="0.35">
      <c r="AB63619" s="1"/>
      <c r="AC63619" s="1"/>
      <c r="AD63619" s="1"/>
      <c r="AE63619" s="1"/>
      <c r="AF63619" s="1"/>
      <c r="AG63619" s="1"/>
      <c r="AH63619" s="1"/>
      <c r="AI63619" s="1"/>
      <c r="AJ63619" s="1"/>
      <c r="AK63619" s="1"/>
      <c r="AL63619" s="1"/>
      <c r="AM63619" s="1"/>
    </row>
    <row r="63620" spans="28:39" ht="15" thickBot="1" x14ac:dyDescent="0.35">
      <c r="AB63620" s="1"/>
      <c r="AC63620" s="1"/>
      <c r="AD63620" s="1"/>
      <c r="AE63620" s="1"/>
      <c r="AF63620" s="1"/>
      <c r="AG63620" s="1"/>
      <c r="AH63620" s="1"/>
      <c r="AI63620" s="1"/>
      <c r="AJ63620" s="1"/>
      <c r="AK63620" s="1"/>
      <c r="AL63620" s="1"/>
      <c r="AM63620" s="1"/>
    </row>
    <row r="63621" spans="28:39" ht="15" thickBot="1" x14ac:dyDescent="0.35">
      <c r="AB63621" s="1"/>
      <c r="AC63621" s="1"/>
      <c r="AD63621" s="1"/>
      <c r="AE63621" s="1"/>
      <c r="AF63621" s="1"/>
      <c r="AG63621" s="1"/>
      <c r="AH63621" s="1"/>
      <c r="AI63621" s="1"/>
      <c r="AJ63621" s="1"/>
      <c r="AK63621" s="1"/>
      <c r="AL63621" s="1"/>
      <c r="AM63621" s="1"/>
    </row>
    <row r="63622" spans="28:39" ht="15" thickBot="1" x14ac:dyDescent="0.35">
      <c r="AB63622" s="1"/>
      <c r="AC63622" s="1"/>
      <c r="AD63622" s="1"/>
      <c r="AE63622" s="1"/>
      <c r="AF63622" s="1"/>
      <c r="AG63622" s="1"/>
      <c r="AH63622" s="1"/>
      <c r="AI63622" s="1"/>
      <c r="AJ63622" s="1"/>
      <c r="AK63622" s="1"/>
      <c r="AL63622" s="1"/>
      <c r="AM63622" s="1"/>
    </row>
    <row r="63623" spans="28:39" ht="15" thickBot="1" x14ac:dyDescent="0.35">
      <c r="AB63623" s="1"/>
      <c r="AC63623" s="1"/>
      <c r="AD63623" s="1"/>
      <c r="AE63623" s="1"/>
      <c r="AF63623" s="1"/>
      <c r="AG63623" s="1"/>
      <c r="AH63623" s="1"/>
      <c r="AI63623" s="1"/>
      <c r="AJ63623" s="1"/>
      <c r="AK63623" s="1"/>
      <c r="AL63623" s="1"/>
      <c r="AM63623" s="1"/>
    </row>
    <row r="63624" spans="28:39" ht="15" thickBot="1" x14ac:dyDescent="0.35">
      <c r="AB63624" s="1"/>
      <c r="AC63624" s="1"/>
      <c r="AD63624" s="1"/>
      <c r="AE63624" s="1"/>
      <c r="AF63624" s="1"/>
      <c r="AG63624" s="1"/>
      <c r="AH63624" s="1"/>
      <c r="AI63624" s="1"/>
      <c r="AJ63624" s="1"/>
      <c r="AK63624" s="1"/>
      <c r="AL63624" s="1"/>
      <c r="AM63624" s="1"/>
    </row>
    <row r="63625" spans="28:39" ht="15" thickBot="1" x14ac:dyDescent="0.35">
      <c r="AB63625" s="1"/>
      <c r="AC63625" s="1"/>
      <c r="AD63625" s="1"/>
      <c r="AE63625" s="1"/>
      <c r="AF63625" s="1"/>
      <c r="AG63625" s="1"/>
      <c r="AH63625" s="1"/>
      <c r="AI63625" s="1"/>
      <c r="AJ63625" s="1"/>
      <c r="AK63625" s="1"/>
      <c r="AL63625" s="1"/>
      <c r="AM63625" s="1"/>
    </row>
    <row r="63626" spans="28:39" ht="15" thickBot="1" x14ac:dyDescent="0.35">
      <c r="AB63626" s="1"/>
      <c r="AC63626" s="1"/>
      <c r="AD63626" s="1"/>
      <c r="AE63626" s="1"/>
      <c r="AF63626" s="1"/>
      <c r="AG63626" s="1"/>
      <c r="AH63626" s="1"/>
      <c r="AI63626" s="1"/>
      <c r="AJ63626" s="1"/>
      <c r="AK63626" s="1"/>
      <c r="AL63626" s="1"/>
      <c r="AM63626" s="1"/>
    </row>
    <row r="63627" spans="28:39" ht="15" thickBot="1" x14ac:dyDescent="0.35">
      <c r="AB63627" s="1"/>
      <c r="AC63627" s="1"/>
      <c r="AD63627" s="1"/>
      <c r="AE63627" s="1"/>
      <c r="AF63627" s="1"/>
      <c r="AG63627" s="1"/>
      <c r="AH63627" s="1"/>
      <c r="AI63627" s="1"/>
      <c r="AJ63627" s="1"/>
      <c r="AK63627" s="1"/>
      <c r="AL63627" s="1"/>
      <c r="AM63627" s="1"/>
    </row>
    <row r="63628" spans="28:39" ht="15" thickBot="1" x14ac:dyDescent="0.35">
      <c r="AB63628" s="1"/>
      <c r="AC63628" s="1"/>
      <c r="AD63628" s="1"/>
      <c r="AE63628" s="1"/>
      <c r="AF63628" s="1"/>
      <c r="AG63628" s="1"/>
      <c r="AH63628" s="1"/>
      <c r="AI63628" s="1"/>
      <c r="AJ63628" s="1"/>
      <c r="AK63628" s="1"/>
      <c r="AL63628" s="1"/>
      <c r="AM63628" s="1"/>
    </row>
    <row r="63629" spans="28:39" ht="15" thickBot="1" x14ac:dyDescent="0.35">
      <c r="AB63629" s="1"/>
      <c r="AC63629" s="1"/>
      <c r="AD63629" s="1"/>
      <c r="AE63629" s="1"/>
      <c r="AF63629" s="1"/>
      <c r="AG63629" s="1"/>
      <c r="AH63629" s="1"/>
      <c r="AI63629" s="1"/>
      <c r="AJ63629" s="1"/>
      <c r="AK63629" s="1"/>
      <c r="AL63629" s="1"/>
      <c r="AM63629" s="1"/>
    </row>
    <row r="63630" spans="28:39" ht="15" thickBot="1" x14ac:dyDescent="0.35">
      <c r="AB63630" s="1"/>
      <c r="AC63630" s="1"/>
      <c r="AD63630" s="1"/>
      <c r="AE63630" s="1"/>
      <c r="AF63630" s="1"/>
      <c r="AG63630" s="1"/>
      <c r="AH63630" s="1"/>
      <c r="AI63630" s="1"/>
      <c r="AJ63630" s="1"/>
      <c r="AK63630" s="1"/>
      <c r="AL63630" s="1"/>
      <c r="AM63630" s="1"/>
    </row>
    <row r="63631" spans="28:39" ht="15" thickBot="1" x14ac:dyDescent="0.35">
      <c r="AB63631" s="1"/>
      <c r="AC63631" s="1"/>
      <c r="AD63631" s="1"/>
      <c r="AE63631" s="1"/>
      <c r="AF63631" s="1"/>
      <c r="AG63631" s="1"/>
      <c r="AH63631" s="1"/>
      <c r="AI63631" s="1"/>
      <c r="AJ63631" s="1"/>
      <c r="AK63631" s="1"/>
      <c r="AL63631" s="1"/>
      <c r="AM63631" s="1"/>
    </row>
    <row r="63632" spans="28:39" ht="15" thickBot="1" x14ac:dyDescent="0.35">
      <c r="AB63632" s="1"/>
      <c r="AC63632" s="1"/>
      <c r="AD63632" s="1"/>
      <c r="AE63632" s="1"/>
      <c r="AF63632" s="1"/>
      <c r="AG63632" s="1"/>
      <c r="AH63632" s="1"/>
      <c r="AI63632" s="1"/>
      <c r="AJ63632" s="1"/>
      <c r="AK63632" s="1"/>
      <c r="AL63632" s="1"/>
      <c r="AM63632" s="1"/>
    </row>
    <row r="63633" spans="28:39" ht="15" thickBot="1" x14ac:dyDescent="0.35">
      <c r="AB63633" s="1"/>
      <c r="AC63633" s="1"/>
      <c r="AD63633" s="1"/>
      <c r="AE63633" s="1"/>
      <c r="AF63633" s="1"/>
      <c r="AG63633" s="1"/>
      <c r="AH63633" s="1"/>
      <c r="AI63633" s="1"/>
      <c r="AJ63633" s="1"/>
      <c r="AK63633" s="1"/>
      <c r="AL63633" s="1"/>
      <c r="AM63633" s="1"/>
    </row>
    <row r="63634" spans="28:39" ht="15" thickBot="1" x14ac:dyDescent="0.35">
      <c r="AB63634" s="1"/>
      <c r="AC63634" s="1"/>
      <c r="AD63634" s="1"/>
      <c r="AE63634" s="1"/>
      <c r="AF63634" s="1"/>
      <c r="AG63634" s="1"/>
      <c r="AH63634" s="1"/>
      <c r="AI63634" s="1"/>
      <c r="AJ63634" s="1"/>
      <c r="AK63634" s="1"/>
      <c r="AL63634" s="1"/>
      <c r="AM63634" s="1"/>
    </row>
    <row r="63635" spans="28:39" ht="15" thickBot="1" x14ac:dyDescent="0.35">
      <c r="AB63635" s="1"/>
      <c r="AC63635" s="1"/>
      <c r="AD63635" s="1"/>
      <c r="AE63635" s="1"/>
      <c r="AF63635" s="1"/>
      <c r="AG63635" s="1"/>
      <c r="AH63635" s="1"/>
      <c r="AI63635" s="1"/>
      <c r="AJ63635" s="1"/>
      <c r="AK63635" s="1"/>
      <c r="AL63635" s="1"/>
      <c r="AM63635" s="1"/>
    </row>
    <row r="63636" spans="28:39" ht="15" thickBot="1" x14ac:dyDescent="0.35">
      <c r="AB63636" s="1"/>
      <c r="AC63636" s="1"/>
      <c r="AD63636" s="1"/>
      <c r="AE63636" s="1"/>
      <c r="AF63636" s="1"/>
      <c r="AG63636" s="1"/>
      <c r="AH63636" s="1"/>
      <c r="AI63636" s="1"/>
      <c r="AJ63636" s="1"/>
      <c r="AK63636" s="1"/>
      <c r="AL63636" s="1"/>
      <c r="AM63636" s="1"/>
    </row>
    <row r="63637" spans="28:39" ht="15" thickBot="1" x14ac:dyDescent="0.35">
      <c r="AB63637" s="1"/>
      <c r="AC63637" s="1"/>
      <c r="AD63637" s="1"/>
      <c r="AE63637" s="1"/>
      <c r="AF63637" s="1"/>
      <c r="AG63637" s="1"/>
      <c r="AH63637" s="1"/>
      <c r="AI63637" s="1"/>
      <c r="AJ63637" s="1"/>
      <c r="AK63637" s="1"/>
      <c r="AL63637" s="1"/>
      <c r="AM63637" s="1"/>
    </row>
    <row r="63638" spans="28:39" ht="15" thickBot="1" x14ac:dyDescent="0.35">
      <c r="AB63638" s="1"/>
      <c r="AC63638" s="1"/>
      <c r="AD63638" s="1"/>
      <c r="AE63638" s="1"/>
      <c r="AF63638" s="1"/>
      <c r="AG63638" s="1"/>
      <c r="AH63638" s="1"/>
      <c r="AI63638" s="1"/>
      <c r="AJ63638" s="1"/>
      <c r="AK63638" s="1"/>
      <c r="AL63638" s="1"/>
      <c r="AM63638" s="1"/>
    </row>
    <row r="63639" spans="28:39" ht="15" thickBot="1" x14ac:dyDescent="0.35">
      <c r="AB63639" s="1"/>
      <c r="AC63639" s="1"/>
      <c r="AD63639" s="1"/>
      <c r="AE63639" s="1"/>
      <c r="AF63639" s="1"/>
      <c r="AG63639" s="1"/>
      <c r="AH63639" s="1"/>
      <c r="AI63639" s="1"/>
      <c r="AJ63639" s="1"/>
      <c r="AK63639" s="1"/>
      <c r="AL63639" s="1"/>
      <c r="AM63639" s="1"/>
    </row>
    <row r="63640" spans="28:39" ht="15" thickBot="1" x14ac:dyDescent="0.35">
      <c r="AB63640" s="1"/>
      <c r="AC63640" s="1"/>
      <c r="AD63640" s="1"/>
      <c r="AE63640" s="1"/>
      <c r="AF63640" s="1"/>
      <c r="AG63640" s="1"/>
      <c r="AH63640" s="1"/>
      <c r="AI63640" s="1"/>
      <c r="AJ63640" s="1"/>
      <c r="AK63640" s="1"/>
      <c r="AL63640" s="1"/>
      <c r="AM63640" s="1"/>
    </row>
    <row r="63641" spans="28:39" ht="15" thickBot="1" x14ac:dyDescent="0.35">
      <c r="AB63641" s="1"/>
      <c r="AC63641" s="1"/>
      <c r="AD63641" s="1"/>
      <c r="AE63641" s="1"/>
      <c r="AF63641" s="1"/>
      <c r="AG63641" s="1"/>
      <c r="AH63641" s="1"/>
      <c r="AI63641" s="1"/>
      <c r="AJ63641" s="1"/>
      <c r="AK63641" s="1"/>
      <c r="AL63641" s="1"/>
      <c r="AM63641" s="1"/>
    </row>
    <row r="63642" spans="28:39" ht="15" thickBot="1" x14ac:dyDescent="0.35">
      <c r="AB63642" s="1"/>
      <c r="AC63642" s="1"/>
      <c r="AD63642" s="1"/>
      <c r="AE63642" s="1"/>
      <c r="AF63642" s="1"/>
      <c r="AG63642" s="1"/>
      <c r="AH63642" s="1"/>
      <c r="AI63642" s="1"/>
      <c r="AJ63642" s="1"/>
      <c r="AK63642" s="1"/>
      <c r="AL63642" s="1"/>
      <c r="AM63642" s="1"/>
    </row>
    <row r="63643" spans="28:39" ht="15" thickBot="1" x14ac:dyDescent="0.35">
      <c r="AB63643" s="1"/>
      <c r="AC63643" s="1"/>
      <c r="AD63643" s="1"/>
      <c r="AE63643" s="1"/>
      <c r="AF63643" s="1"/>
      <c r="AG63643" s="1"/>
      <c r="AH63643" s="1"/>
      <c r="AI63643" s="1"/>
      <c r="AJ63643" s="1"/>
      <c r="AK63643" s="1"/>
      <c r="AL63643" s="1"/>
      <c r="AM63643" s="1"/>
    </row>
    <row r="63644" spans="28:39" ht="15" thickBot="1" x14ac:dyDescent="0.35">
      <c r="AB63644" s="1"/>
      <c r="AC63644" s="1"/>
      <c r="AD63644" s="1"/>
      <c r="AE63644" s="1"/>
      <c r="AF63644" s="1"/>
      <c r="AG63644" s="1"/>
      <c r="AH63644" s="1"/>
      <c r="AI63644" s="1"/>
      <c r="AJ63644" s="1"/>
      <c r="AK63644" s="1"/>
      <c r="AL63644" s="1"/>
      <c r="AM63644" s="1"/>
    </row>
    <row r="63645" spans="28:39" ht="15" thickBot="1" x14ac:dyDescent="0.35">
      <c r="AB63645" s="1"/>
      <c r="AC63645" s="1"/>
      <c r="AD63645" s="1"/>
      <c r="AE63645" s="1"/>
      <c r="AF63645" s="1"/>
      <c r="AG63645" s="1"/>
      <c r="AH63645" s="1"/>
      <c r="AI63645" s="1"/>
      <c r="AJ63645" s="1"/>
      <c r="AK63645" s="1"/>
      <c r="AL63645" s="1"/>
      <c r="AM63645" s="1"/>
    </row>
    <row r="63646" spans="28:39" ht="15" thickBot="1" x14ac:dyDescent="0.35">
      <c r="AB63646" s="1"/>
      <c r="AC63646" s="1"/>
      <c r="AD63646" s="1"/>
      <c r="AE63646" s="1"/>
      <c r="AF63646" s="1"/>
      <c r="AG63646" s="1"/>
      <c r="AH63646" s="1"/>
      <c r="AI63646" s="1"/>
      <c r="AJ63646" s="1"/>
      <c r="AK63646" s="1"/>
      <c r="AL63646" s="1"/>
      <c r="AM63646" s="1"/>
    </row>
    <row r="63647" spans="28:39" ht="15" thickBot="1" x14ac:dyDescent="0.35">
      <c r="AB63647" s="1"/>
      <c r="AC63647" s="1"/>
      <c r="AD63647" s="1"/>
      <c r="AE63647" s="1"/>
      <c r="AF63647" s="1"/>
      <c r="AG63647" s="1"/>
      <c r="AH63647" s="1"/>
      <c r="AI63647" s="1"/>
      <c r="AJ63647" s="1"/>
      <c r="AK63647" s="1"/>
      <c r="AL63647" s="1"/>
      <c r="AM63647" s="1"/>
    </row>
    <row r="63648" spans="28:39" ht="15" thickBot="1" x14ac:dyDescent="0.35">
      <c r="AB63648" s="1"/>
      <c r="AC63648" s="1"/>
      <c r="AD63648" s="1"/>
      <c r="AE63648" s="1"/>
      <c r="AF63648" s="1"/>
      <c r="AG63648" s="1"/>
      <c r="AH63648" s="1"/>
      <c r="AI63648" s="1"/>
      <c r="AJ63648" s="1"/>
      <c r="AK63648" s="1"/>
      <c r="AL63648" s="1"/>
      <c r="AM63648" s="1"/>
    </row>
    <row r="63649" spans="28:39" ht="15" thickBot="1" x14ac:dyDescent="0.35">
      <c r="AB63649" s="1"/>
      <c r="AC63649" s="1"/>
      <c r="AD63649" s="1"/>
      <c r="AE63649" s="1"/>
      <c r="AF63649" s="1"/>
      <c r="AG63649" s="1"/>
      <c r="AH63649" s="1"/>
      <c r="AI63649" s="1"/>
      <c r="AJ63649" s="1"/>
      <c r="AK63649" s="1"/>
      <c r="AL63649" s="1"/>
      <c r="AM63649" s="1"/>
    </row>
    <row r="63650" spans="28:39" ht="15" thickBot="1" x14ac:dyDescent="0.35">
      <c r="AB63650" s="1"/>
      <c r="AC63650" s="1"/>
      <c r="AD63650" s="1"/>
      <c r="AE63650" s="1"/>
      <c r="AF63650" s="1"/>
      <c r="AG63650" s="1"/>
      <c r="AH63650" s="1"/>
      <c r="AI63650" s="1"/>
      <c r="AJ63650" s="1"/>
      <c r="AK63650" s="1"/>
      <c r="AL63650" s="1"/>
      <c r="AM63650" s="1"/>
    </row>
    <row r="63651" spans="28:39" ht="15" thickBot="1" x14ac:dyDescent="0.35">
      <c r="AB63651" s="1"/>
      <c r="AC63651" s="1"/>
      <c r="AD63651" s="1"/>
      <c r="AE63651" s="1"/>
      <c r="AF63651" s="1"/>
      <c r="AG63651" s="1"/>
      <c r="AH63651" s="1"/>
      <c r="AI63651" s="1"/>
      <c r="AJ63651" s="1"/>
      <c r="AK63651" s="1"/>
      <c r="AL63651" s="1"/>
      <c r="AM63651" s="1"/>
    </row>
    <row r="63652" spans="28:39" ht="15" thickBot="1" x14ac:dyDescent="0.35">
      <c r="AB63652" s="1"/>
      <c r="AC63652" s="1"/>
      <c r="AD63652" s="1"/>
      <c r="AE63652" s="1"/>
      <c r="AF63652" s="1"/>
      <c r="AG63652" s="1"/>
      <c r="AH63652" s="1"/>
      <c r="AI63652" s="1"/>
      <c r="AJ63652" s="1"/>
      <c r="AK63652" s="1"/>
      <c r="AL63652" s="1"/>
      <c r="AM63652" s="1"/>
    </row>
    <row r="63653" spans="28:39" ht="15" thickBot="1" x14ac:dyDescent="0.35">
      <c r="AB63653" s="1"/>
      <c r="AC63653" s="1"/>
      <c r="AD63653" s="1"/>
      <c r="AE63653" s="1"/>
      <c r="AF63653" s="1"/>
      <c r="AG63653" s="1"/>
      <c r="AH63653" s="1"/>
      <c r="AI63653" s="1"/>
      <c r="AJ63653" s="1"/>
      <c r="AK63653" s="1"/>
      <c r="AL63653" s="1"/>
      <c r="AM63653" s="1"/>
    </row>
    <row r="63654" spans="28:39" ht="15" thickBot="1" x14ac:dyDescent="0.35">
      <c r="AB63654" s="1"/>
      <c r="AC63654" s="1"/>
      <c r="AD63654" s="1"/>
      <c r="AE63654" s="1"/>
      <c r="AF63654" s="1"/>
      <c r="AG63654" s="1"/>
      <c r="AH63654" s="1"/>
      <c r="AI63654" s="1"/>
      <c r="AJ63654" s="1"/>
      <c r="AK63654" s="1"/>
      <c r="AL63654" s="1"/>
      <c r="AM63654" s="1"/>
    </row>
    <row r="63655" spans="28:39" ht="15" thickBot="1" x14ac:dyDescent="0.35">
      <c r="AB63655" s="1"/>
      <c r="AC63655" s="1"/>
      <c r="AD63655" s="1"/>
      <c r="AE63655" s="1"/>
      <c r="AF63655" s="1"/>
      <c r="AG63655" s="1"/>
      <c r="AH63655" s="1"/>
      <c r="AI63655" s="1"/>
      <c r="AJ63655" s="1"/>
      <c r="AK63655" s="1"/>
      <c r="AL63655" s="1"/>
      <c r="AM63655" s="1"/>
    </row>
    <row r="63656" spans="28:39" ht="15" thickBot="1" x14ac:dyDescent="0.35">
      <c r="AB63656" s="1"/>
      <c r="AC63656" s="1"/>
      <c r="AD63656" s="1"/>
      <c r="AE63656" s="1"/>
      <c r="AF63656" s="1"/>
      <c r="AG63656" s="1"/>
      <c r="AH63656" s="1"/>
      <c r="AI63656" s="1"/>
      <c r="AJ63656" s="1"/>
      <c r="AK63656" s="1"/>
      <c r="AL63656" s="1"/>
      <c r="AM63656" s="1"/>
    </row>
    <row r="63657" spans="28:39" ht="15" thickBot="1" x14ac:dyDescent="0.35">
      <c r="AB63657" s="1"/>
      <c r="AC63657" s="1"/>
      <c r="AD63657" s="1"/>
      <c r="AE63657" s="1"/>
      <c r="AF63657" s="1"/>
      <c r="AG63657" s="1"/>
      <c r="AH63657" s="1"/>
      <c r="AI63657" s="1"/>
      <c r="AJ63657" s="1"/>
      <c r="AK63657" s="1"/>
      <c r="AL63657" s="1"/>
      <c r="AM63657" s="1"/>
    </row>
    <row r="63658" spans="28:39" ht="15" thickBot="1" x14ac:dyDescent="0.35">
      <c r="AB63658" s="1"/>
      <c r="AC63658" s="1"/>
      <c r="AD63658" s="1"/>
      <c r="AE63658" s="1"/>
      <c r="AF63658" s="1"/>
      <c r="AG63658" s="1"/>
      <c r="AH63658" s="1"/>
      <c r="AI63658" s="1"/>
      <c r="AJ63658" s="1"/>
      <c r="AK63658" s="1"/>
      <c r="AL63658" s="1"/>
      <c r="AM63658" s="1"/>
    </row>
    <row r="63659" spans="28:39" ht="15" thickBot="1" x14ac:dyDescent="0.35">
      <c r="AB63659" s="1"/>
      <c r="AC63659" s="1"/>
      <c r="AD63659" s="1"/>
      <c r="AE63659" s="1"/>
      <c r="AF63659" s="1"/>
      <c r="AG63659" s="1"/>
      <c r="AH63659" s="1"/>
      <c r="AI63659" s="1"/>
      <c r="AJ63659" s="1"/>
      <c r="AK63659" s="1"/>
      <c r="AL63659" s="1"/>
      <c r="AM63659" s="1"/>
    </row>
    <row r="63660" spans="28:39" ht="15" thickBot="1" x14ac:dyDescent="0.35">
      <c r="AB63660" s="1"/>
      <c r="AC63660" s="1"/>
      <c r="AD63660" s="1"/>
      <c r="AE63660" s="1"/>
      <c r="AF63660" s="1"/>
      <c r="AG63660" s="1"/>
      <c r="AH63660" s="1"/>
      <c r="AI63660" s="1"/>
      <c r="AJ63660" s="1"/>
      <c r="AK63660" s="1"/>
      <c r="AL63660" s="1"/>
      <c r="AM63660" s="1"/>
    </row>
    <row r="63661" spans="28:39" ht="15" thickBot="1" x14ac:dyDescent="0.35">
      <c r="AB63661" s="1"/>
      <c r="AC63661" s="1"/>
      <c r="AD63661" s="1"/>
      <c r="AE63661" s="1"/>
      <c r="AF63661" s="1"/>
      <c r="AG63661" s="1"/>
      <c r="AH63661" s="1"/>
      <c r="AI63661" s="1"/>
      <c r="AJ63661" s="1"/>
      <c r="AK63661" s="1"/>
      <c r="AL63661" s="1"/>
      <c r="AM63661" s="1"/>
    </row>
    <row r="63662" spans="28:39" ht="15" thickBot="1" x14ac:dyDescent="0.35">
      <c r="AB63662" s="1"/>
      <c r="AC63662" s="1"/>
      <c r="AD63662" s="1"/>
      <c r="AE63662" s="1"/>
      <c r="AF63662" s="1"/>
      <c r="AG63662" s="1"/>
      <c r="AH63662" s="1"/>
      <c r="AI63662" s="1"/>
      <c r="AJ63662" s="1"/>
      <c r="AK63662" s="1"/>
      <c r="AL63662" s="1"/>
      <c r="AM63662" s="1"/>
    </row>
    <row r="63663" spans="28:39" ht="15" thickBot="1" x14ac:dyDescent="0.35">
      <c r="AB63663" s="1"/>
      <c r="AC63663" s="1"/>
      <c r="AD63663" s="1"/>
      <c r="AE63663" s="1"/>
      <c r="AF63663" s="1"/>
      <c r="AG63663" s="1"/>
      <c r="AH63663" s="1"/>
      <c r="AI63663" s="1"/>
      <c r="AJ63663" s="1"/>
      <c r="AK63663" s="1"/>
      <c r="AL63663" s="1"/>
      <c r="AM63663" s="1"/>
    </row>
    <row r="63664" spans="28:39" ht="15" thickBot="1" x14ac:dyDescent="0.35">
      <c r="AB63664" s="1"/>
      <c r="AC63664" s="1"/>
      <c r="AD63664" s="1"/>
      <c r="AE63664" s="1"/>
      <c r="AF63664" s="1"/>
      <c r="AG63664" s="1"/>
      <c r="AH63664" s="1"/>
      <c r="AI63664" s="1"/>
      <c r="AJ63664" s="1"/>
      <c r="AK63664" s="1"/>
      <c r="AL63664" s="1"/>
      <c r="AM63664" s="1"/>
    </row>
    <row r="63665" spans="28:39" ht="15" thickBot="1" x14ac:dyDescent="0.35">
      <c r="AB63665" s="1"/>
      <c r="AC63665" s="1"/>
      <c r="AD63665" s="1"/>
      <c r="AE63665" s="1"/>
      <c r="AF63665" s="1"/>
      <c r="AG63665" s="1"/>
      <c r="AH63665" s="1"/>
      <c r="AI63665" s="1"/>
      <c r="AJ63665" s="1"/>
      <c r="AK63665" s="1"/>
      <c r="AL63665" s="1"/>
      <c r="AM63665" s="1"/>
    </row>
    <row r="63666" spans="28:39" ht="15" thickBot="1" x14ac:dyDescent="0.35">
      <c r="AB63666" s="1"/>
      <c r="AC63666" s="1"/>
      <c r="AD63666" s="1"/>
      <c r="AE63666" s="1"/>
      <c r="AF63666" s="1"/>
      <c r="AG63666" s="1"/>
      <c r="AH63666" s="1"/>
      <c r="AI63666" s="1"/>
      <c r="AJ63666" s="1"/>
      <c r="AK63666" s="1"/>
      <c r="AL63666" s="1"/>
      <c r="AM63666" s="1"/>
    </row>
    <row r="63667" spans="28:39" ht="15" thickBot="1" x14ac:dyDescent="0.35">
      <c r="AB63667" s="1"/>
      <c r="AC63667" s="1"/>
      <c r="AD63667" s="1"/>
      <c r="AE63667" s="1"/>
      <c r="AF63667" s="1"/>
      <c r="AG63667" s="1"/>
      <c r="AH63667" s="1"/>
      <c r="AI63667" s="1"/>
      <c r="AJ63667" s="1"/>
      <c r="AK63667" s="1"/>
      <c r="AL63667" s="1"/>
      <c r="AM63667" s="1"/>
    </row>
    <row r="63668" spans="28:39" ht="15" thickBot="1" x14ac:dyDescent="0.35">
      <c r="AB63668" s="1"/>
      <c r="AC63668" s="1"/>
      <c r="AD63668" s="1"/>
      <c r="AE63668" s="1"/>
      <c r="AF63668" s="1"/>
      <c r="AG63668" s="1"/>
      <c r="AH63668" s="1"/>
      <c r="AI63668" s="1"/>
      <c r="AJ63668" s="1"/>
      <c r="AK63668" s="1"/>
      <c r="AL63668" s="1"/>
      <c r="AM63668" s="1"/>
    </row>
    <row r="63669" spans="28:39" ht="15" thickBot="1" x14ac:dyDescent="0.35">
      <c r="AB63669" s="1"/>
      <c r="AC63669" s="1"/>
      <c r="AD63669" s="1"/>
      <c r="AE63669" s="1"/>
      <c r="AF63669" s="1"/>
      <c r="AG63669" s="1"/>
      <c r="AH63669" s="1"/>
      <c r="AI63669" s="1"/>
      <c r="AJ63669" s="1"/>
      <c r="AK63669" s="1"/>
      <c r="AL63669" s="1"/>
      <c r="AM63669" s="1"/>
    </row>
    <row r="63670" spans="28:39" ht="15" thickBot="1" x14ac:dyDescent="0.35">
      <c r="AB63670" s="1"/>
      <c r="AC63670" s="1"/>
      <c r="AD63670" s="1"/>
      <c r="AE63670" s="1"/>
      <c r="AF63670" s="1"/>
      <c r="AG63670" s="1"/>
      <c r="AH63670" s="1"/>
      <c r="AI63670" s="1"/>
      <c r="AJ63670" s="1"/>
      <c r="AK63670" s="1"/>
      <c r="AL63670" s="1"/>
      <c r="AM63670" s="1"/>
    </row>
    <row r="63671" spans="28:39" ht="15" thickBot="1" x14ac:dyDescent="0.35">
      <c r="AB63671" s="1"/>
      <c r="AC63671" s="1"/>
      <c r="AD63671" s="1"/>
      <c r="AE63671" s="1"/>
      <c r="AF63671" s="1"/>
      <c r="AG63671" s="1"/>
      <c r="AH63671" s="1"/>
      <c r="AI63671" s="1"/>
      <c r="AJ63671" s="1"/>
      <c r="AK63671" s="1"/>
      <c r="AL63671" s="1"/>
      <c r="AM63671" s="1"/>
    </row>
    <row r="63672" spans="28:39" ht="15" thickBot="1" x14ac:dyDescent="0.35">
      <c r="AB63672" s="1"/>
      <c r="AC63672" s="1"/>
      <c r="AD63672" s="1"/>
      <c r="AE63672" s="1"/>
      <c r="AF63672" s="1"/>
      <c r="AG63672" s="1"/>
      <c r="AH63672" s="1"/>
      <c r="AI63672" s="1"/>
      <c r="AJ63672" s="1"/>
      <c r="AK63672" s="1"/>
      <c r="AL63672" s="1"/>
      <c r="AM63672" s="1"/>
    </row>
    <row r="63673" spans="28:39" ht="15" thickBot="1" x14ac:dyDescent="0.35">
      <c r="AB63673" s="1"/>
      <c r="AC63673" s="1"/>
      <c r="AD63673" s="1"/>
      <c r="AE63673" s="1"/>
      <c r="AF63673" s="1"/>
      <c r="AG63673" s="1"/>
      <c r="AH63673" s="1"/>
      <c r="AI63673" s="1"/>
      <c r="AJ63673" s="1"/>
      <c r="AK63673" s="1"/>
      <c r="AL63673" s="1"/>
      <c r="AM63673" s="1"/>
    </row>
    <row r="63674" spans="28:39" ht="15" thickBot="1" x14ac:dyDescent="0.35">
      <c r="AB63674" s="1"/>
      <c r="AC63674" s="1"/>
      <c r="AD63674" s="1"/>
      <c r="AE63674" s="1"/>
      <c r="AF63674" s="1"/>
      <c r="AG63674" s="1"/>
      <c r="AH63674" s="1"/>
      <c r="AI63674" s="1"/>
      <c r="AJ63674" s="1"/>
      <c r="AK63674" s="1"/>
      <c r="AL63674" s="1"/>
      <c r="AM63674" s="1"/>
    </row>
    <row r="63675" spans="28:39" ht="15" thickBot="1" x14ac:dyDescent="0.35">
      <c r="AB63675" s="1"/>
      <c r="AC63675" s="1"/>
      <c r="AD63675" s="1"/>
      <c r="AE63675" s="1"/>
      <c r="AF63675" s="1"/>
      <c r="AG63675" s="1"/>
      <c r="AH63675" s="1"/>
      <c r="AI63675" s="1"/>
      <c r="AJ63675" s="1"/>
      <c r="AK63675" s="1"/>
      <c r="AL63675" s="1"/>
      <c r="AM63675" s="1"/>
    </row>
    <row r="63676" spans="28:39" ht="15" thickBot="1" x14ac:dyDescent="0.35">
      <c r="AB63676" s="1"/>
      <c r="AC63676" s="1"/>
      <c r="AD63676" s="1"/>
      <c r="AE63676" s="1"/>
      <c r="AF63676" s="1"/>
      <c r="AG63676" s="1"/>
      <c r="AH63676" s="1"/>
      <c r="AI63676" s="1"/>
      <c r="AJ63676" s="1"/>
      <c r="AK63676" s="1"/>
      <c r="AL63676" s="1"/>
      <c r="AM63676" s="1"/>
    </row>
    <row r="63677" spans="28:39" ht="15" thickBot="1" x14ac:dyDescent="0.35">
      <c r="AB63677" s="1"/>
      <c r="AC63677" s="1"/>
      <c r="AD63677" s="1"/>
      <c r="AE63677" s="1"/>
      <c r="AF63677" s="1"/>
      <c r="AG63677" s="1"/>
      <c r="AH63677" s="1"/>
      <c r="AI63677" s="1"/>
      <c r="AJ63677" s="1"/>
      <c r="AK63677" s="1"/>
      <c r="AL63677" s="1"/>
      <c r="AM63677" s="1"/>
    </row>
    <row r="63678" spans="28:39" ht="15" thickBot="1" x14ac:dyDescent="0.35">
      <c r="AB63678" s="1"/>
      <c r="AC63678" s="1"/>
      <c r="AD63678" s="1"/>
      <c r="AE63678" s="1"/>
      <c r="AF63678" s="1"/>
      <c r="AG63678" s="1"/>
      <c r="AH63678" s="1"/>
      <c r="AI63678" s="1"/>
      <c r="AJ63678" s="1"/>
      <c r="AK63678" s="1"/>
      <c r="AL63678" s="1"/>
      <c r="AM63678" s="1"/>
    </row>
    <row r="63679" spans="28:39" ht="15" thickBot="1" x14ac:dyDescent="0.35">
      <c r="AB63679" s="1"/>
      <c r="AC63679" s="1"/>
      <c r="AD63679" s="1"/>
      <c r="AE63679" s="1"/>
      <c r="AF63679" s="1"/>
      <c r="AG63679" s="1"/>
      <c r="AH63679" s="1"/>
      <c r="AI63679" s="1"/>
      <c r="AJ63679" s="1"/>
      <c r="AK63679" s="1"/>
      <c r="AL63679" s="1"/>
      <c r="AM63679" s="1"/>
    </row>
    <row r="63680" spans="28:39" ht="15" thickBot="1" x14ac:dyDescent="0.35">
      <c r="AB63680" s="1"/>
      <c r="AC63680" s="1"/>
      <c r="AD63680" s="1"/>
      <c r="AE63680" s="1"/>
      <c r="AF63680" s="1"/>
      <c r="AG63680" s="1"/>
      <c r="AH63680" s="1"/>
      <c r="AI63680" s="1"/>
      <c r="AJ63680" s="1"/>
      <c r="AK63680" s="1"/>
      <c r="AL63680" s="1"/>
      <c r="AM63680" s="1"/>
    </row>
    <row r="63681" spans="28:39" ht="15" thickBot="1" x14ac:dyDescent="0.35">
      <c r="AB63681" s="1"/>
      <c r="AC63681" s="1"/>
      <c r="AD63681" s="1"/>
      <c r="AE63681" s="1"/>
      <c r="AF63681" s="1"/>
      <c r="AG63681" s="1"/>
      <c r="AH63681" s="1"/>
      <c r="AI63681" s="1"/>
      <c r="AJ63681" s="1"/>
      <c r="AK63681" s="1"/>
      <c r="AL63681" s="1"/>
      <c r="AM63681" s="1"/>
    </row>
    <row r="63682" spans="28:39" ht="15" thickBot="1" x14ac:dyDescent="0.35">
      <c r="AB63682" s="1"/>
      <c r="AC63682" s="1"/>
      <c r="AD63682" s="1"/>
      <c r="AE63682" s="1"/>
      <c r="AF63682" s="1"/>
      <c r="AG63682" s="1"/>
      <c r="AH63682" s="1"/>
      <c r="AI63682" s="1"/>
      <c r="AJ63682" s="1"/>
      <c r="AK63682" s="1"/>
      <c r="AL63682" s="1"/>
      <c r="AM63682" s="1"/>
    </row>
    <row r="63683" spans="28:39" ht="15" thickBot="1" x14ac:dyDescent="0.35">
      <c r="AB63683" s="1"/>
      <c r="AC63683" s="1"/>
      <c r="AD63683" s="1"/>
      <c r="AE63683" s="1"/>
      <c r="AF63683" s="1"/>
      <c r="AG63683" s="1"/>
      <c r="AH63683" s="1"/>
      <c r="AI63683" s="1"/>
      <c r="AJ63683" s="1"/>
      <c r="AK63683" s="1"/>
      <c r="AL63683" s="1"/>
      <c r="AM63683" s="1"/>
    </row>
    <row r="63684" spans="28:39" ht="15" thickBot="1" x14ac:dyDescent="0.35">
      <c r="AB63684" s="1"/>
      <c r="AC63684" s="1"/>
      <c r="AD63684" s="1"/>
      <c r="AE63684" s="1"/>
      <c r="AF63684" s="1"/>
      <c r="AG63684" s="1"/>
      <c r="AH63684" s="1"/>
      <c r="AI63684" s="1"/>
      <c r="AJ63684" s="1"/>
      <c r="AK63684" s="1"/>
      <c r="AL63684" s="1"/>
      <c r="AM63684" s="1"/>
    </row>
    <row r="63685" spans="28:39" ht="15" thickBot="1" x14ac:dyDescent="0.35">
      <c r="AB63685" s="1"/>
      <c r="AC63685" s="1"/>
      <c r="AD63685" s="1"/>
      <c r="AE63685" s="1"/>
      <c r="AF63685" s="1"/>
      <c r="AG63685" s="1"/>
      <c r="AH63685" s="1"/>
      <c r="AI63685" s="1"/>
      <c r="AJ63685" s="1"/>
      <c r="AK63685" s="1"/>
      <c r="AL63685" s="1"/>
      <c r="AM63685" s="1"/>
    </row>
    <row r="63686" spans="28:39" ht="15" thickBot="1" x14ac:dyDescent="0.35">
      <c r="AB63686" s="1"/>
      <c r="AC63686" s="1"/>
      <c r="AD63686" s="1"/>
      <c r="AE63686" s="1"/>
      <c r="AF63686" s="1"/>
      <c r="AG63686" s="1"/>
      <c r="AH63686" s="1"/>
      <c r="AI63686" s="1"/>
      <c r="AJ63686" s="1"/>
      <c r="AK63686" s="1"/>
      <c r="AL63686" s="1"/>
      <c r="AM63686" s="1"/>
    </row>
    <row r="63687" spans="28:39" ht="15" thickBot="1" x14ac:dyDescent="0.35">
      <c r="AB63687" s="1"/>
      <c r="AC63687" s="1"/>
      <c r="AD63687" s="1"/>
      <c r="AE63687" s="1"/>
      <c r="AF63687" s="1"/>
      <c r="AG63687" s="1"/>
      <c r="AH63687" s="1"/>
      <c r="AI63687" s="1"/>
      <c r="AJ63687" s="1"/>
      <c r="AK63687" s="1"/>
      <c r="AL63687" s="1"/>
      <c r="AM63687" s="1"/>
    </row>
    <row r="63688" spans="28:39" ht="15" thickBot="1" x14ac:dyDescent="0.35">
      <c r="AB63688" s="1"/>
      <c r="AC63688" s="1"/>
      <c r="AD63688" s="1"/>
      <c r="AE63688" s="1"/>
      <c r="AF63688" s="1"/>
      <c r="AG63688" s="1"/>
      <c r="AH63688" s="1"/>
      <c r="AI63688" s="1"/>
      <c r="AJ63688" s="1"/>
      <c r="AK63688" s="1"/>
      <c r="AL63688" s="1"/>
      <c r="AM63688" s="1"/>
    </row>
    <row r="63689" spans="28:39" ht="15" thickBot="1" x14ac:dyDescent="0.35">
      <c r="AB63689" s="1"/>
      <c r="AC63689" s="1"/>
      <c r="AD63689" s="1"/>
      <c r="AE63689" s="1"/>
      <c r="AF63689" s="1"/>
      <c r="AG63689" s="1"/>
      <c r="AH63689" s="1"/>
      <c r="AI63689" s="1"/>
      <c r="AJ63689" s="1"/>
      <c r="AK63689" s="1"/>
      <c r="AL63689" s="1"/>
      <c r="AM63689" s="1"/>
    </row>
    <row r="63690" spans="28:39" ht="15" thickBot="1" x14ac:dyDescent="0.35">
      <c r="AB63690" s="1"/>
      <c r="AC63690" s="1"/>
      <c r="AD63690" s="1"/>
      <c r="AE63690" s="1"/>
      <c r="AF63690" s="1"/>
      <c r="AG63690" s="1"/>
      <c r="AH63690" s="1"/>
      <c r="AI63690" s="1"/>
      <c r="AJ63690" s="1"/>
      <c r="AK63690" s="1"/>
      <c r="AL63690" s="1"/>
      <c r="AM63690" s="1"/>
    </row>
    <row r="63691" spans="28:39" ht="15" thickBot="1" x14ac:dyDescent="0.35">
      <c r="AB63691" s="1"/>
      <c r="AC63691" s="1"/>
      <c r="AD63691" s="1"/>
      <c r="AE63691" s="1"/>
      <c r="AF63691" s="1"/>
      <c r="AG63691" s="1"/>
      <c r="AH63691" s="1"/>
      <c r="AI63691" s="1"/>
      <c r="AJ63691" s="1"/>
      <c r="AK63691" s="1"/>
      <c r="AL63691" s="1"/>
      <c r="AM63691" s="1"/>
    </row>
    <row r="63692" spans="28:39" ht="15" thickBot="1" x14ac:dyDescent="0.35">
      <c r="AB63692" s="1"/>
      <c r="AC63692" s="1"/>
      <c r="AD63692" s="1"/>
      <c r="AE63692" s="1"/>
      <c r="AF63692" s="1"/>
      <c r="AG63692" s="1"/>
      <c r="AH63692" s="1"/>
      <c r="AI63692" s="1"/>
      <c r="AJ63692" s="1"/>
      <c r="AK63692" s="1"/>
      <c r="AL63692" s="1"/>
      <c r="AM63692" s="1"/>
    </row>
    <row r="63693" spans="28:39" ht="15" thickBot="1" x14ac:dyDescent="0.35">
      <c r="AB63693" s="1"/>
      <c r="AC63693" s="1"/>
      <c r="AD63693" s="1"/>
      <c r="AE63693" s="1"/>
      <c r="AF63693" s="1"/>
      <c r="AG63693" s="1"/>
      <c r="AH63693" s="1"/>
      <c r="AI63693" s="1"/>
      <c r="AJ63693" s="1"/>
      <c r="AK63693" s="1"/>
      <c r="AL63693" s="1"/>
      <c r="AM63693" s="1"/>
    </row>
    <row r="63694" spans="28:39" ht="15" thickBot="1" x14ac:dyDescent="0.35">
      <c r="AB63694" s="1"/>
      <c r="AC63694" s="1"/>
      <c r="AD63694" s="1"/>
      <c r="AE63694" s="1"/>
      <c r="AF63694" s="1"/>
      <c r="AG63694" s="1"/>
      <c r="AH63694" s="1"/>
      <c r="AI63694" s="1"/>
      <c r="AJ63694" s="1"/>
      <c r="AK63694" s="1"/>
      <c r="AL63694" s="1"/>
      <c r="AM63694" s="1"/>
    </row>
    <row r="63695" spans="28:39" ht="15" thickBot="1" x14ac:dyDescent="0.35">
      <c r="AB63695" s="1"/>
      <c r="AC63695" s="1"/>
      <c r="AD63695" s="1"/>
      <c r="AE63695" s="1"/>
      <c r="AF63695" s="1"/>
      <c r="AG63695" s="1"/>
      <c r="AH63695" s="1"/>
      <c r="AI63695" s="1"/>
      <c r="AJ63695" s="1"/>
      <c r="AK63695" s="1"/>
      <c r="AL63695" s="1"/>
      <c r="AM63695" s="1"/>
    </row>
    <row r="63696" spans="28:39" ht="15" thickBot="1" x14ac:dyDescent="0.35">
      <c r="AB63696" s="1"/>
      <c r="AC63696" s="1"/>
      <c r="AD63696" s="1"/>
      <c r="AE63696" s="1"/>
      <c r="AF63696" s="1"/>
      <c r="AG63696" s="1"/>
      <c r="AH63696" s="1"/>
      <c r="AI63696" s="1"/>
      <c r="AJ63696" s="1"/>
      <c r="AK63696" s="1"/>
      <c r="AL63696" s="1"/>
      <c r="AM63696" s="1"/>
    </row>
    <row r="63697" spans="28:39" ht="15" thickBot="1" x14ac:dyDescent="0.35">
      <c r="AB63697" s="1"/>
      <c r="AC63697" s="1"/>
      <c r="AD63697" s="1"/>
      <c r="AE63697" s="1"/>
      <c r="AF63697" s="1"/>
      <c r="AG63697" s="1"/>
      <c r="AH63697" s="1"/>
      <c r="AI63697" s="1"/>
      <c r="AJ63697" s="1"/>
      <c r="AK63697" s="1"/>
      <c r="AL63697" s="1"/>
      <c r="AM63697" s="1"/>
    </row>
    <row r="63698" spans="28:39" ht="15" thickBot="1" x14ac:dyDescent="0.35">
      <c r="AB63698" s="1"/>
      <c r="AC63698" s="1"/>
      <c r="AD63698" s="1"/>
      <c r="AE63698" s="1"/>
      <c r="AF63698" s="1"/>
      <c r="AG63698" s="1"/>
      <c r="AH63698" s="1"/>
      <c r="AI63698" s="1"/>
      <c r="AJ63698" s="1"/>
      <c r="AK63698" s="1"/>
      <c r="AL63698" s="1"/>
      <c r="AM63698" s="1"/>
    </row>
    <row r="63699" spans="28:39" ht="15" thickBot="1" x14ac:dyDescent="0.35">
      <c r="AB63699" s="1"/>
      <c r="AC63699" s="1"/>
      <c r="AD63699" s="1"/>
      <c r="AE63699" s="1"/>
      <c r="AF63699" s="1"/>
      <c r="AG63699" s="1"/>
      <c r="AH63699" s="1"/>
      <c r="AI63699" s="1"/>
      <c r="AJ63699" s="1"/>
      <c r="AK63699" s="1"/>
      <c r="AL63699" s="1"/>
      <c r="AM63699" s="1"/>
    </row>
    <row r="63700" spans="28:39" ht="15" thickBot="1" x14ac:dyDescent="0.35">
      <c r="AB63700" s="1"/>
      <c r="AC63700" s="1"/>
      <c r="AD63700" s="1"/>
      <c r="AE63700" s="1"/>
      <c r="AF63700" s="1"/>
      <c r="AG63700" s="1"/>
      <c r="AH63700" s="1"/>
      <c r="AI63700" s="1"/>
      <c r="AJ63700" s="1"/>
      <c r="AK63700" s="1"/>
      <c r="AL63700" s="1"/>
      <c r="AM63700" s="1"/>
    </row>
    <row r="63701" spans="28:39" ht="15" thickBot="1" x14ac:dyDescent="0.35">
      <c r="AB63701" s="1"/>
      <c r="AC63701" s="1"/>
      <c r="AD63701" s="1"/>
      <c r="AE63701" s="1"/>
      <c r="AF63701" s="1"/>
      <c r="AG63701" s="1"/>
      <c r="AH63701" s="1"/>
      <c r="AI63701" s="1"/>
      <c r="AJ63701" s="1"/>
      <c r="AK63701" s="1"/>
      <c r="AL63701" s="1"/>
      <c r="AM63701" s="1"/>
    </row>
    <row r="63702" spans="28:39" ht="15" thickBot="1" x14ac:dyDescent="0.35">
      <c r="AB63702" s="1"/>
      <c r="AC63702" s="1"/>
      <c r="AD63702" s="1"/>
      <c r="AE63702" s="1"/>
      <c r="AF63702" s="1"/>
      <c r="AG63702" s="1"/>
      <c r="AH63702" s="1"/>
      <c r="AI63702" s="1"/>
      <c r="AJ63702" s="1"/>
      <c r="AK63702" s="1"/>
      <c r="AL63702" s="1"/>
      <c r="AM63702" s="1"/>
    </row>
    <row r="63703" spans="28:39" ht="15" thickBot="1" x14ac:dyDescent="0.35">
      <c r="AB63703" s="1"/>
      <c r="AC63703" s="1"/>
      <c r="AD63703" s="1"/>
      <c r="AE63703" s="1"/>
      <c r="AF63703" s="1"/>
      <c r="AG63703" s="1"/>
      <c r="AH63703" s="1"/>
      <c r="AI63703" s="1"/>
      <c r="AJ63703" s="1"/>
      <c r="AK63703" s="1"/>
      <c r="AL63703" s="1"/>
      <c r="AM63703" s="1"/>
    </row>
    <row r="63704" spans="28:39" ht="15" thickBot="1" x14ac:dyDescent="0.35">
      <c r="AB63704" s="1"/>
      <c r="AC63704" s="1"/>
      <c r="AD63704" s="1"/>
      <c r="AE63704" s="1"/>
      <c r="AF63704" s="1"/>
      <c r="AG63704" s="1"/>
      <c r="AH63704" s="1"/>
      <c r="AI63704" s="1"/>
      <c r="AJ63704" s="1"/>
      <c r="AK63704" s="1"/>
      <c r="AL63704" s="1"/>
      <c r="AM63704" s="1"/>
    </row>
    <row r="63705" spans="28:39" ht="15" thickBot="1" x14ac:dyDescent="0.35">
      <c r="AB63705" s="1"/>
      <c r="AC63705" s="1"/>
      <c r="AD63705" s="1"/>
      <c r="AE63705" s="1"/>
      <c r="AF63705" s="1"/>
      <c r="AG63705" s="1"/>
      <c r="AH63705" s="1"/>
      <c r="AI63705" s="1"/>
      <c r="AJ63705" s="1"/>
      <c r="AK63705" s="1"/>
      <c r="AL63705" s="1"/>
      <c r="AM63705" s="1"/>
    </row>
    <row r="63706" spans="28:39" ht="15" thickBot="1" x14ac:dyDescent="0.35">
      <c r="AB63706" s="1"/>
      <c r="AC63706" s="1"/>
      <c r="AD63706" s="1"/>
      <c r="AE63706" s="1"/>
      <c r="AF63706" s="1"/>
      <c r="AG63706" s="1"/>
      <c r="AH63706" s="1"/>
      <c r="AI63706" s="1"/>
      <c r="AJ63706" s="1"/>
      <c r="AK63706" s="1"/>
      <c r="AL63706" s="1"/>
      <c r="AM63706" s="1"/>
    </row>
    <row r="63707" spans="28:39" ht="15" thickBot="1" x14ac:dyDescent="0.35">
      <c r="AB63707" s="1"/>
      <c r="AC63707" s="1"/>
      <c r="AD63707" s="1"/>
      <c r="AE63707" s="1"/>
      <c r="AF63707" s="1"/>
      <c r="AG63707" s="1"/>
      <c r="AH63707" s="1"/>
      <c r="AI63707" s="1"/>
      <c r="AJ63707" s="1"/>
      <c r="AK63707" s="1"/>
      <c r="AL63707" s="1"/>
      <c r="AM63707" s="1"/>
    </row>
    <row r="63708" spans="28:39" ht="15" thickBot="1" x14ac:dyDescent="0.35">
      <c r="AB63708" s="1"/>
      <c r="AC63708" s="1"/>
      <c r="AD63708" s="1"/>
      <c r="AE63708" s="1"/>
      <c r="AF63708" s="1"/>
      <c r="AG63708" s="1"/>
      <c r="AH63708" s="1"/>
      <c r="AI63708" s="1"/>
      <c r="AJ63708" s="1"/>
      <c r="AK63708" s="1"/>
      <c r="AL63708" s="1"/>
      <c r="AM63708" s="1"/>
    </row>
    <row r="63709" spans="28:39" ht="15" thickBot="1" x14ac:dyDescent="0.35">
      <c r="AB63709" s="1"/>
      <c r="AC63709" s="1"/>
      <c r="AD63709" s="1"/>
      <c r="AE63709" s="1"/>
      <c r="AF63709" s="1"/>
      <c r="AG63709" s="1"/>
      <c r="AH63709" s="1"/>
      <c r="AI63709" s="1"/>
      <c r="AJ63709" s="1"/>
      <c r="AK63709" s="1"/>
      <c r="AL63709" s="1"/>
      <c r="AM63709" s="1"/>
    </row>
    <row r="63710" spans="28:39" ht="15" thickBot="1" x14ac:dyDescent="0.35">
      <c r="AB63710" s="1"/>
      <c r="AC63710" s="1"/>
      <c r="AD63710" s="1"/>
      <c r="AE63710" s="1"/>
      <c r="AF63710" s="1"/>
      <c r="AG63710" s="1"/>
      <c r="AH63710" s="1"/>
      <c r="AI63710" s="1"/>
      <c r="AJ63710" s="1"/>
      <c r="AK63710" s="1"/>
      <c r="AL63710" s="1"/>
      <c r="AM63710" s="1"/>
    </row>
    <row r="63711" spans="28:39" ht="15" thickBot="1" x14ac:dyDescent="0.35">
      <c r="AB63711" s="1"/>
      <c r="AC63711" s="1"/>
      <c r="AD63711" s="1"/>
      <c r="AE63711" s="1"/>
      <c r="AF63711" s="1"/>
      <c r="AG63711" s="1"/>
      <c r="AH63711" s="1"/>
      <c r="AI63711" s="1"/>
      <c r="AJ63711" s="1"/>
      <c r="AK63711" s="1"/>
      <c r="AL63711" s="1"/>
      <c r="AM63711" s="1"/>
    </row>
    <row r="63712" spans="28:39" ht="15" thickBot="1" x14ac:dyDescent="0.35">
      <c r="AB63712" s="1"/>
      <c r="AC63712" s="1"/>
      <c r="AD63712" s="1"/>
      <c r="AE63712" s="1"/>
      <c r="AF63712" s="1"/>
      <c r="AG63712" s="1"/>
      <c r="AH63712" s="1"/>
      <c r="AI63712" s="1"/>
      <c r="AJ63712" s="1"/>
      <c r="AK63712" s="1"/>
      <c r="AL63712" s="1"/>
      <c r="AM63712" s="1"/>
    </row>
    <row r="63713" spans="28:39" ht="15" thickBot="1" x14ac:dyDescent="0.35">
      <c r="AB63713" s="1"/>
      <c r="AC63713" s="1"/>
      <c r="AD63713" s="1"/>
      <c r="AE63713" s="1"/>
      <c r="AF63713" s="1"/>
      <c r="AG63713" s="1"/>
      <c r="AH63713" s="1"/>
      <c r="AI63713" s="1"/>
      <c r="AJ63713" s="1"/>
      <c r="AK63713" s="1"/>
      <c r="AL63713" s="1"/>
      <c r="AM63713" s="1"/>
    </row>
    <row r="63714" spans="28:39" ht="15" thickBot="1" x14ac:dyDescent="0.35">
      <c r="AB63714" s="1"/>
      <c r="AC63714" s="1"/>
      <c r="AD63714" s="1"/>
      <c r="AE63714" s="1"/>
      <c r="AF63714" s="1"/>
      <c r="AG63714" s="1"/>
      <c r="AH63714" s="1"/>
      <c r="AI63714" s="1"/>
      <c r="AJ63714" s="1"/>
      <c r="AK63714" s="1"/>
      <c r="AL63714" s="1"/>
      <c r="AM63714" s="1"/>
    </row>
    <row r="63715" spans="28:39" ht="15" thickBot="1" x14ac:dyDescent="0.35">
      <c r="AB63715" s="1"/>
      <c r="AC63715" s="1"/>
      <c r="AD63715" s="1"/>
      <c r="AE63715" s="1"/>
      <c r="AF63715" s="1"/>
      <c r="AG63715" s="1"/>
      <c r="AH63715" s="1"/>
      <c r="AI63715" s="1"/>
      <c r="AJ63715" s="1"/>
      <c r="AK63715" s="1"/>
      <c r="AL63715" s="1"/>
      <c r="AM63715" s="1"/>
    </row>
    <row r="63716" spans="28:39" ht="15" thickBot="1" x14ac:dyDescent="0.35">
      <c r="AB63716" s="1"/>
      <c r="AC63716" s="1"/>
      <c r="AD63716" s="1"/>
      <c r="AE63716" s="1"/>
      <c r="AF63716" s="1"/>
      <c r="AG63716" s="1"/>
      <c r="AH63716" s="1"/>
      <c r="AI63716" s="1"/>
      <c r="AJ63716" s="1"/>
      <c r="AK63716" s="1"/>
      <c r="AL63716" s="1"/>
      <c r="AM63716" s="1"/>
    </row>
    <row r="63717" spans="28:39" ht="15" thickBot="1" x14ac:dyDescent="0.35">
      <c r="AB63717" s="1"/>
      <c r="AC63717" s="1"/>
      <c r="AD63717" s="1"/>
      <c r="AE63717" s="1"/>
      <c r="AF63717" s="1"/>
      <c r="AG63717" s="1"/>
      <c r="AH63717" s="1"/>
      <c r="AI63717" s="1"/>
      <c r="AJ63717" s="1"/>
      <c r="AK63717" s="1"/>
      <c r="AL63717" s="1"/>
      <c r="AM63717" s="1"/>
    </row>
    <row r="63718" spans="28:39" ht="15" thickBot="1" x14ac:dyDescent="0.35">
      <c r="AB63718" s="1"/>
      <c r="AC63718" s="1"/>
      <c r="AD63718" s="1"/>
      <c r="AE63718" s="1"/>
      <c r="AF63718" s="1"/>
      <c r="AG63718" s="1"/>
      <c r="AH63718" s="1"/>
      <c r="AI63718" s="1"/>
      <c r="AJ63718" s="1"/>
      <c r="AK63718" s="1"/>
      <c r="AL63718" s="1"/>
      <c r="AM63718" s="1"/>
    </row>
    <row r="63719" spans="28:39" ht="15" thickBot="1" x14ac:dyDescent="0.35">
      <c r="AB63719" s="1"/>
      <c r="AC63719" s="1"/>
      <c r="AD63719" s="1"/>
      <c r="AE63719" s="1"/>
      <c r="AF63719" s="1"/>
      <c r="AG63719" s="1"/>
      <c r="AH63719" s="1"/>
      <c r="AI63719" s="1"/>
      <c r="AJ63719" s="1"/>
      <c r="AK63719" s="1"/>
      <c r="AL63719" s="1"/>
      <c r="AM63719" s="1"/>
    </row>
    <row r="63720" spans="28:39" ht="15" thickBot="1" x14ac:dyDescent="0.35">
      <c r="AB63720" s="1"/>
      <c r="AC63720" s="1"/>
      <c r="AD63720" s="1"/>
      <c r="AE63720" s="1"/>
      <c r="AF63720" s="1"/>
      <c r="AG63720" s="1"/>
      <c r="AH63720" s="1"/>
      <c r="AI63720" s="1"/>
      <c r="AJ63720" s="1"/>
      <c r="AK63720" s="1"/>
      <c r="AL63720" s="1"/>
      <c r="AM63720" s="1"/>
    </row>
    <row r="63721" spans="28:39" ht="15" thickBot="1" x14ac:dyDescent="0.35">
      <c r="AB63721" s="1"/>
      <c r="AC63721" s="1"/>
      <c r="AD63721" s="1"/>
      <c r="AE63721" s="1"/>
      <c r="AF63721" s="1"/>
      <c r="AG63721" s="1"/>
      <c r="AH63721" s="1"/>
      <c r="AI63721" s="1"/>
      <c r="AJ63721" s="1"/>
      <c r="AK63721" s="1"/>
      <c r="AL63721" s="1"/>
      <c r="AM63721" s="1"/>
    </row>
    <row r="63722" spans="28:39" ht="15" thickBot="1" x14ac:dyDescent="0.35">
      <c r="AB63722" s="1"/>
      <c r="AC63722" s="1"/>
      <c r="AD63722" s="1"/>
      <c r="AE63722" s="1"/>
      <c r="AF63722" s="1"/>
      <c r="AG63722" s="1"/>
      <c r="AH63722" s="1"/>
      <c r="AI63722" s="1"/>
      <c r="AJ63722" s="1"/>
      <c r="AK63722" s="1"/>
      <c r="AL63722" s="1"/>
      <c r="AM63722" s="1"/>
    </row>
    <row r="63723" spans="28:39" ht="15" thickBot="1" x14ac:dyDescent="0.35">
      <c r="AB63723" s="1"/>
      <c r="AC63723" s="1"/>
      <c r="AD63723" s="1"/>
      <c r="AE63723" s="1"/>
      <c r="AF63723" s="1"/>
      <c r="AG63723" s="1"/>
      <c r="AH63723" s="1"/>
      <c r="AI63723" s="1"/>
      <c r="AJ63723" s="1"/>
      <c r="AK63723" s="1"/>
      <c r="AL63723" s="1"/>
      <c r="AM63723" s="1"/>
    </row>
    <row r="63724" spans="28:39" ht="15" thickBot="1" x14ac:dyDescent="0.35">
      <c r="AB63724" s="1"/>
      <c r="AC63724" s="1"/>
      <c r="AD63724" s="1"/>
      <c r="AE63724" s="1"/>
      <c r="AF63724" s="1"/>
      <c r="AG63724" s="1"/>
      <c r="AH63724" s="1"/>
      <c r="AI63724" s="1"/>
      <c r="AJ63724" s="1"/>
      <c r="AK63724" s="1"/>
      <c r="AL63724" s="1"/>
      <c r="AM63724" s="1"/>
    </row>
    <row r="63725" spans="28:39" ht="15" thickBot="1" x14ac:dyDescent="0.35">
      <c r="AB63725" s="1"/>
      <c r="AC63725" s="1"/>
      <c r="AD63725" s="1"/>
      <c r="AE63725" s="1"/>
      <c r="AF63725" s="1"/>
      <c r="AG63725" s="1"/>
      <c r="AH63725" s="1"/>
      <c r="AI63725" s="1"/>
      <c r="AJ63725" s="1"/>
      <c r="AK63725" s="1"/>
      <c r="AL63725" s="1"/>
      <c r="AM63725" s="1"/>
    </row>
    <row r="63726" spans="28:39" ht="15" thickBot="1" x14ac:dyDescent="0.35">
      <c r="AB63726" s="1"/>
      <c r="AC63726" s="1"/>
      <c r="AD63726" s="1"/>
      <c r="AE63726" s="1"/>
      <c r="AF63726" s="1"/>
      <c r="AG63726" s="1"/>
      <c r="AH63726" s="1"/>
      <c r="AI63726" s="1"/>
      <c r="AJ63726" s="1"/>
      <c r="AK63726" s="1"/>
      <c r="AL63726" s="1"/>
      <c r="AM63726" s="1"/>
    </row>
    <row r="63727" spans="28:39" ht="15" thickBot="1" x14ac:dyDescent="0.35">
      <c r="AB63727" s="1"/>
      <c r="AC63727" s="1"/>
      <c r="AD63727" s="1"/>
      <c r="AE63727" s="1"/>
      <c r="AF63727" s="1"/>
      <c r="AG63727" s="1"/>
      <c r="AH63727" s="1"/>
      <c r="AI63727" s="1"/>
      <c r="AJ63727" s="1"/>
      <c r="AK63727" s="1"/>
      <c r="AL63727" s="1"/>
      <c r="AM63727" s="1"/>
    </row>
    <row r="63728" spans="28:39" ht="15" thickBot="1" x14ac:dyDescent="0.35">
      <c r="AB63728" s="1"/>
      <c r="AC63728" s="1"/>
      <c r="AD63728" s="1"/>
      <c r="AE63728" s="1"/>
      <c r="AF63728" s="1"/>
      <c r="AG63728" s="1"/>
      <c r="AH63728" s="1"/>
      <c r="AI63728" s="1"/>
      <c r="AJ63728" s="1"/>
      <c r="AK63728" s="1"/>
      <c r="AL63728" s="1"/>
      <c r="AM63728" s="1"/>
    </row>
    <row r="63729" spans="28:39" ht="15" thickBot="1" x14ac:dyDescent="0.35">
      <c r="AB63729" s="1"/>
      <c r="AC63729" s="1"/>
      <c r="AD63729" s="1"/>
      <c r="AE63729" s="1"/>
      <c r="AF63729" s="1"/>
      <c r="AG63729" s="1"/>
      <c r="AH63729" s="1"/>
      <c r="AI63729" s="1"/>
      <c r="AJ63729" s="1"/>
      <c r="AK63729" s="1"/>
      <c r="AL63729" s="1"/>
      <c r="AM63729" s="1"/>
    </row>
    <row r="63730" spans="28:39" ht="15" thickBot="1" x14ac:dyDescent="0.35">
      <c r="AB63730" s="1"/>
      <c r="AC63730" s="1"/>
      <c r="AD63730" s="1"/>
      <c r="AE63730" s="1"/>
      <c r="AF63730" s="1"/>
      <c r="AG63730" s="1"/>
      <c r="AH63730" s="1"/>
      <c r="AI63730" s="1"/>
      <c r="AJ63730" s="1"/>
      <c r="AK63730" s="1"/>
      <c r="AL63730" s="1"/>
      <c r="AM63730" s="1"/>
    </row>
    <row r="63731" spans="28:39" ht="15" thickBot="1" x14ac:dyDescent="0.35">
      <c r="AB63731" s="1"/>
      <c r="AC63731" s="1"/>
      <c r="AD63731" s="1"/>
      <c r="AE63731" s="1"/>
      <c r="AF63731" s="1"/>
      <c r="AG63731" s="1"/>
      <c r="AH63731" s="1"/>
      <c r="AI63731" s="1"/>
      <c r="AJ63731" s="1"/>
      <c r="AK63731" s="1"/>
      <c r="AL63731" s="1"/>
      <c r="AM63731" s="1"/>
    </row>
    <row r="63732" spans="28:39" ht="15" thickBot="1" x14ac:dyDescent="0.35">
      <c r="AB63732" s="1"/>
      <c r="AC63732" s="1"/>
      <c r="AD63732" s="1"/>
      <c r="AE63732" s="1"/>
      <c r="AF63732" s="1"/>
      <c r="AG63732" s="1"/>
      <c r="AH63732" s="1"/>
      <c r="AI63732" s="1"/>
      <c r="AJ63732" s="1"/>
      <c r="AK63732" s="1"/>
      <c r="AL63732" s="1"/>
      <c r="AM63732" s="1"/>
    </row>
    <row r="63733" spans="28:39" ht="15" thickBot="1" x14ac:dyDescent="0.35">
      <c r="AB63733" s="1"/>
      <c r="AC63733" s="1"/>
      <c r="AD63733" s="1"/>
      <c r="AE63733" s="1"/>
      <c r="AF63733" s="1"/>
      <c r="AG63733" s="1"/>
      <c r="AH63733" s="1"/>
      <c r="AI63733" s="1"/>
      <c r="AJ63733" s="1"/>
      <c r="AK63733" s="1"/>
      <c r="AL63733" s="1"/>
      <c r="AM63733" s="1"/>
    </row>
    <row r="63734" spans="28:39" ht="15" thickBot="1" x14ac:dyDescent="0.35">
      <c r="AB63734" s="1"/>
      <c r="AC63734" s="1"/>
      <c r="AD63734" s="1"/>
      <c r="AE63734" s="1"/>
      <c r="AF63734" s="1"/>
      <c r="AG63734" s="1"/>
      <c r="AH63734" s="1"/>
      <c r="AI63734" s="1"/>
      <c r="AJ63734" s="1"/>
      <c r="AK63734" s="1"/>
      <c r="AL63734" s="1"/>
      <c r="AM63734" s="1"/>
    </row>
    <row r="63735" spans="28:39" ht="15" thickBot="1" x14ac:dyDescent="0.35">
      <c r="AB63735" s="1"/>
      <c r="AC63735" s="1"/>
      <c r="AD63735" s="1"/>
      <c r="AE63735" s="1"/>
      <c r="AF63735" s="1"/>
      <c r="AG63735" s="1"/>
      <c r="AH63735" s="1"/>
      <c r="AI63735" s="1"/>
      <c r="AJ63735" s="1"/>
      <c r="AK63735" s="1"/>
      <c r="AL63735" s="1"/>
      <c r="AM63735" s="1"/>
    </row>
    <row r="63736" spans="28:39" ht="15" thickBot="1" x14ac:dyDescent="0.35">
      <c r="AB63736" s="1"/>
      <c r="AC63736" s="1"/>
      <c r="AD63736" s="1"/>
      <c r="AE63736" s="1"/>
      <c r="AF63736" s="1"/>
      <c r="AG63736" s="1"/>
      <c r="AH63736" s="1"/>
      <c r="AI63736" s="1"/>
      <c r="AJ63736" s="1"/>
      <c r="AK63736" s="1"/>
      <c r="AL63736" s="1"/>
      <c r="AM63736" s="1"/>
    </row>
    <row r="63737" spans="28:39" ht="15" thickBot="1" x14ac:dyDescent="0.35">
      <c r="AB63737" s="1"/>
      <c r="AC63737" s="1"/>
      <c r="AD63737" s="1"/>
      <c r="AE63737" s="1"/>
      <c r="AF63737" s="1"/>
      <c r="AG63737" s="1"/>
      <c r="AH63737" s="1"/>
      <c r="AI63737" s="1"/>
      <c r="AJ63737" s="1"/>
      <c r="AK63737" s="1"/>
      <c r="AL63737" s="1"/>
      <c r="AM63737" s="1"/>
    </row>
    <row r="63738" spans="28:39" ht="15" thickBot="1" x14ac:dyDescent="0.35">
      <c r="AB63738" s="1"/>
      <c r="AC63738" s="1"/>
      <c r="AD63738" s="1"/>
      <c r="AE63738" s="1"/>
      <c r="AF63738" s="1"/>
      <c r="AG63738" s="1"/>
      <c r="AH63738" s="1"/>
      <c r="AI63738" s="1"/>
      <c r="AJ63738" s="1"/>
      <c r="AK63738" s="1"/>
      <c r="AL63738" s="1"/>
      <c r="AM63738" s="1"/>
    </row>
    <row r="63739" spans="28:39" ht="15" thickBot="1" x14ac:dyDescent="0.35">
      <c r="AB63739" s="1"/>
      <c r="AC63739" s="1"/>
      <c r="AD63739" s="1"/>
      <c r="AE63739" s="1"/>
      <c r="AF63739" s="1"/>
      <c r="AG63739" s="1"/>
      <c r="AH63739" s="1"/>
      <c r="AI63739" s="1"/>
      <c r="AJ63739" s="1"/>
      <c r="AK63739" s="1"/>
      <c r="AL63739" s="1"/>
      <c r="AM63739" s="1"/>
    </row>
    <row r="63740" spans="28:39" ht="15" thickBot="1" x14ac:dyDescent="0.35">
      <c r="AB63740" s="1"/>
      <c r="AC63740" s="1"/>
      <c r="AD63740" s="1"/>
      <c r="AE63740" s="1"/>
      <c r="AF63740" s="1"/>
      <c r="AG63740" s="1"/>
      <c r="AH63740" s="1"/>
      <c r="AI63740" s="1"/>
      <c r="AJ63740" s="1"/>
      <c r="AK63740" s="1"/>
      <c r="AL63740" s="1"/>
      <c r="AM63740" s="1"/>
    </row>
    <row r="63741" spans="28:39" ht="15" thickBot="1" x14ac:dyDescent="0.35">
      <c r="AB63741" s="1"/>
      <c r="AC63741" s="1"/>
      <c r="AD63741" s="1"/>
      <c r="AE63741" s="1"/>
      <c r="AF63741" s="1"/>
      <c r="AG63741" s="1"/>
      <c r="AH63741" s="1"/>
      <c r="AI63741" s="1"/>
      <c r="AJ63741" s="1"/>
      <c r="AK63741" s="1"/>
      <c r="AL63741" s="1"/>
      <c r="AM63741" s="1"/>
    </row>
    <row r="63742" spans="28:39" ht="15" thickBot="1" x14ac:dyDescent="0.35">
      <c r="AB63742" s="1"/>
      <c r="AC63742" s="1"/>
      <c r="AD63742" s="1"/>
      <c r="AE63742" s="1"/>
      <c r="AF63742" s="1"/>
      <c r="AG63742" s="1"/>
      <c r="AH63742" s="1"/>
      <c r="AI63742" s="1"/>
      <c r="AJ63742" s="1"/>
      <c r="AK63742" s="1"/>
      <c r="AL63742" s="1"/>
      <c r="AM63742" s="1"/>
    </row>
    <row r="63743" spans="28:39" ht="15" thickBot="1" x14ac:dyDescent="0.35">
      <c r="AB63743" s="1"/>
      <c r="AC63743" s="1"/>
      <c r="AD63743" s="1"/>
      <c r="AE63743" s="1"/>
      <c r="AF63743" s="1"/>
      <c r="AG63743" s="1"/>
      <c r="AH63743" s="1"/>
      <c r="AI63743" s="1"/>
      <c r="AJ63743" s="1"/>
      <c r="AK63743" s="1"/>
      <c r="AL63743" s="1"/>
      <c r="AM63743" s="1"/>
    </row>
    <row r="63744" spans="28:39" ht="15" thickBot="1" x14ac:dyDescent="0.35">
      <c r="AB63744" s="1"/>
      <c r="AC63744" s="1"/>
      <c r="AD63744" s="1"/>
      <c r="AE63744" s="1"/>
      <c r="AF63744" s="1"/>
      <c r="AG63744" s="1"/>
      <c r="AH63744" s="1"/>
      <c r="AI63744" s="1"/>
      <c r="AJ63744" s="1"/>
      <c r="AK63744" s="1"/>
      <c r="AL63744" s="1"/>
      <c r="AM63744" s="1"/>
    </row>
    <row r="63745" spans="28:39" ht="15" thickBot="1" x14ac:dyDescent="0.35">
      <c r="AB63745" s="1"/>
      <c r="AC63745" s="1"/>
      <c r="AD63745" s="1"/>
      <c r="AE63745" s="1"/>
      <c r="AF63745" s="1"/>
      <c r="AG63745" s="1"/>
      <c r="AH63745" s="1"/>
      <c r="AI63745" s="1"/>
      <c r="AJ63745" s="1"/>
      <c r="AK63745" s="1"/>
      <c r="AL63745" s="1"/>
      <c r="AM63745" s="1"/>
    </row>
    <row r="63746" spans="28:39" ht="15" thickBot="1" x14ac:dyDescent="0.35">
      <c r="AB63746" s="1"/>
      <c r="AC63746" s="1"/>
      <c r="AD63746" s="1"/>
      <c r="AE63746" s="1"/>
      <c r="AF63746" s="1"/>
      <c r="AG63746" s="1"/>
      <c r="AH63746" s="1"/>
      <c r="AI63746" s="1"/>
      <c r="AJ63746" s="1"/>
      <c r="AK63746" s="1"/>
      <c r="AL63746" s="1"/>
      <c r="AM63746" s="1"/>
    </row>
    <row r="63747" spans="28:39" ht="15" thickBot="1" x14ac:dyDescent="0.35">
      <c r="AB63747" s="1"/>
      <c r="AC63747" s="1"/>
      <c r="AD63747" s="1"/>
      <c r="AE63747" s="1"/>
      <c r="AF63747" s="1"/>
      <c r="AG63747" s="1"/>
      <c r="AH63747" s="1"/>
      <c r="AI63747" s="1"/>
      <c r="AJ63747" s="1"/>
      <c r="AK63747" s="1"/>
      <c r="AL63747" s="1"/>
      <c r="AM63747" s="1"/>
    </row>
    <row r="63748" spans="28:39" ht="15" thickBot="1" x14ac:dyDescent="0.35">
      <c r="AB63748" s="1"/>
      <c r="AC63748" s="1"/>
      <c r="AD63748" s="1"/>
      <c r="AE63748" s="1"/>
      <c r="AF63748" s="1"/>
      <c r="AG63748" s="1"/>
      <c r="AH63748" s="1"/>
      <c r="AI63748" s="1"/>
      <c r="AJ63748" s="1"/>
      <c r="AK63748" s="1"/>
      <c r="AL63748" s="1"/>
      <c r="AM63748" s="1"/>
    </row>
    <row r="63749" spans="28:39" ht="15" thickBot="1" x14ac:dyDescent="0.35">
      <c r="AB63749" s="1"/>
      <c r="AC63749" s="1"/>
      <c r="AD63749" s="1"/>
      <c r="AE63749" s="1"/>
      <c r="AF63749" s="1"/>
      <c r="AG63749" s="1"/>
      <c r="AH63749" s="1"/>
      <c r="AI63749" s="1"/>
      <c r="AJ63749" s="1"/>
      <c r="AK63749" s="1"/>
      <c r="AL63749" s="1"/>
      <c r="AM63749" s="1"/>
    </row>
    <row r="63750" spans="28:39" ht="15" thickBot="1" x14ac:dyDescent="0.35">
      <c r="AB63750" s="1"/>
      <c r="AC63750" s="1"/>
      <c r="AD63750" s="1"/>
      <c r="AE63750" s="1"/>
      <c r="AF63750" s="1"/>
      <c r="AG63750" s="1"/>
      <c r="AH63750" s="1"/>
      <c r="AI63750" s="1"/>
      <c r="AJ63750" s="1"/>
      <c r="AK63750" s="1"/>
      <c r="AL63750" s="1"/>
      <c r="AM63750" s="1"/>
    </row>
    <row r="63751" spans="28:39" ht="15" thickBot="1" x14ac:dyDescent="0.35">
      <c r="AB63751" s="1"/>
      <c r="AC63751" s="1"/>
      <c r="AD63751" s="1"/>
      <c r="AE63751" s="1"/>
      <c r="AF63751" s="1"/>
      <c r="AG63751" s="1"/>
      <c r="AH63751" s="1"/>
      <c r="AI63751" s="1"/>
      <c r="AJ63751" s="1"/>
      <c r="AK63751" s="1"/>
      <c r="AL63751" s="1"/>
      <c r="AM63751" s="1"/>
    </row>
    <row r="63752" spans="28:39" ht="15" thickBot="1" x14ac:dyDescent="0.35">
      <c r="AB63752" s="1"/>
      <c r="AC63752" s="1"/>
      <c r="AD63752" s="1"/>
      <c r="AE63752" s="1"/>
      <c r="AF63752" s="1"/>
      <c r="AG63752" s="1"/>
      <c r="AH63752" s="1"/>
      <c r="AI63752" s="1"/>
      <c r="AJ63752" s="1"/>
      <c r="AK63752" s="1"/>
      <c r="AL63752" s="1"/>
      <c r="AM63752" s="1"/>
    </row>
    <row r="63753" spans="28:39" ht="15" thickBot="1" x14ac:dyDescent="0.35">
      <c r="AB63753" s="1"/>
      <c r="AC63753" s="1"/>
      <c r="AD63753" s="1"/>
      <c r="AE63753" s="1"/>
      <c r="AF63753" s="1"/>
      <c r="AG63753" s="1"/>
      <c r="AH63753" s="1"/>
      <c r="AI63753" s="1"/>
      <c r="AJ63753" s="1"/>
      <c r="AK63753" s="1"/>
      <c r="AL63753" s="1"/>
      <c r="AM63753" s="1"/>
    </row>
    <row r="63754" spans="28:39" ht="15" thickBot="1" x14ac:dyDescent="0.35">
      <c r="AB63754" s="1"/>
      <c r="AC63754" s="1"/>
      <c r="AD63754" s="1"/>
      <c r="AE63754" s="1"/>
      <c r="AF63754" s="1"/>
      <c r="AG63754" s="1"/>
      <c r="AH63754" s="1"/>
      <c r="AI63754" s="1"/>
      <c r="AJ63754" s="1"/>
      <c r="AK63754" s="1"/>
      <c r="AL63754" s="1"/>
      <c r="AM63754" s="1"/>
    </row>
    <row r="63755" spans="28:39" ht="15" thickBot="1" x14ac:dyDescent="0.35">
      <c r="AB63755" s="1"/>
      <c r="AC63755" s="1"/>
      <c r="AD63755" s="1"/>
      <c r="AE63755" s="1"/>
      <c r="AF63755" s="1"/>
      <c r="AG63755" s="1"/>
      <c r="AH63755" s="1"/>
      <c r="AI63755" s="1"/>
      <c r="AJ63755" s="1"/>
      <c r="AK63755" s="1"/>
      <c r="AL63755" s="1"/>
      <c r="AM63755" s="1"/>
    </row>
    <row r="63756" spans="28:39" ht="15" thickBot="1" x14ac:dyDescent="0.35">
      <c r="AB63756" s="1"/>
      <c r="AC63756" s="1"/>
      <c r="AD63756" s="1"/>
      <c r="AE63756" s="1"/>
      <c r="AF63756" s="1"/>
      <c r="AG63756" s="1"/>
      <c r="AH63756" s="1"/>
      <c r="AI63756" s="1"/>
      <c r="AJ63756" s="1"/>
      <c r="AK63756" s="1"/>
      <c r="AL63756" s="1"/>
      <c r="AM63756" s="1"/>
    </row>
    <row r="63757" spans="28:39" ht="15" thickBot="1" x14ac:dyDescent="0.35">
      <c r="AB63757" s="1"/>
      <c r="AC63757" s="1"/>
      <c r="AD63757" s="1"/>
      <c r="AE63757" s="1"/>
      <c r="AF63757" s="1"/>
      <c r="AG63757" s="1"/>
      <c r="AH63757" s="1"/>
      <c r="AI63757" s="1"/>
      <c r="AJ63757" s="1"/>
      <c r="AK63757" s="1"/>
      <c r="AL63757" s="1"/>
      <c r="AM63757" s="1"/>
    </row>
    <row r="63758" spans="28:39" ht="15" thickBot="1" x14ac:dyDescent="0.35">
      <c r="AB63758" s="1"/>
      <c r="AC63758" s="1"/>
      <c r="AD63758" s="1"/>
      <c r="AE63758" s="1"/>
      <c r="AF63758" s="1"/>
      <c r="AG63758" s="1"/>
      <c r="AH63758" s="1"/>
      <c r="AI63758" s="1"/>
      <c r="AJ63758" s="1"/>
      <c r="AK63758" s="1"/>
      <c r="AL63758" s="1"/>
      <c r="AM63758" s="1"/>
    </row>
    <row r="63759" spans="28:39" ht="15" thickBot="1" x14ac:dyDescent="0.35">
      <c r="AB63759" s="1"/>
      <c r="AC63759" s="1"/>
      <c r="AD63759" s="1"/>
      <c r="AE63759" s="1"/>
      <c r="AF63759" s="1"/>
      <c r="AG63759" s="1"/>
      <c r="AH63759" s="1"/>
      <c r="AI63759" s="1"/>
      <c r="AJ63759" s="1"/>
      <c r="AK63759" s="1"/>
      <c r="AL63759" s="1"/>
      <c r="AM63759" s="1"/>
    </row>
    <row r="63760" spans="28:39" ht="15" thickBot="1" x14ac:dyDescent="0.35">
      <c r="AB63760" s="1"/>
      <c r="AC63760" s="1"/>
      <c r="AD63760" s="1"/>
      <c r="AE63760" s="1"/>
      <c r="AF63760" s="1"/>
      <c r="AG63760" s="1"/>
      <c r="AH63760" s="1"/>
      <c r="AI63760" s="1"/>
      <c r="AJ63760" s="1"/>
      <c r="AK63760" s="1"/>
      <c r="AL63760" s="1"/>
      <c r="AM63760" s="1"/>
    </row>
    <row r="63761" spans="28:39" ht="15" thickBot="1" x14ac:dyDescent="0.35">
      <c r="AB63761" s="1"/>
      <c r="AC63761" s="1"/>
      <c r="AD63761" s="1"/>
      <c r="AE63761" s="1"/>
      <c r="AF63761" s="1"/>
      <c r="AG63761" s="1"/>
      <c r="AH63761" s="1"/>
      <c r="AI63761" s="1"/>
      <c r="AJ63761" s="1"/>
      <c r="AK63761" s="1"/>
      <c r="AL63761" s="1"/>
      <c r="AM63761" s="1"/>
    </row>
    <row r="63762" spans="28:39" ht="15" thickBot="1" x14ac:dyDescent="0.35">
      <c r="AB63762" s="1"/>
      <c r="AC63762" s="1"/>
      <c r="AD63762" s="1"/>
      <c r="AE63762" s="1"/>
      <c r="AF63762" s="1"/>
      <c r="AG63762" s="1"/>
      <c r="AH63762" s="1"/>
      <c r="AI63762" s="1"/>
      <c r="AJ63762" s="1"/>
      <c r="AK63762" s="1"/>
      <c r="AL63762" s="1"/>
      <c r="AM63762" s="1"/>
    </row>
    <row r="63763" spans="28:39" ht="15" thickBot="1" x14ac:dyDescent="0.35">
      <c r="AB63763" s="1"/>
      <c r="AC63763" s="1"/>
      <c r="AD63763" s="1"/>
      <c r="AE63763" s="1"/>
      <c r="AF63763" s="1"/>
      <c r="AG63763" s="1"/>
      <c r="AH63763" s="1"/>
      <c r="AI63763" s="1"/>
      <c r="AJ63763" s="1"/>
      <c r="AK63763" s="1"/>
      <c r="AL63763" s="1"/>
      <c r="AM63763" s="1"/>
    </row>
    <row r="63764" spans="28:39" ht="15" thickBot="1" x14ac:dyDescent="0.35">
      <c r="AB63764" s="1"/>
      <c r="AC63764" s="1"/>
      <c r="AD63764" s="1"/>
      <c r="AE63764" s="1"/>
      <c r="AF63764" s="1"/>
      <c r="AG63764" s="1"/>
      <c r="AH63764" s="1"/>
      <c r="AI63764" s="1"/>
      <c r="AJ63764" s="1"/>
      <c r="AK63764" s="1"/>
      <c r="AL63764" s="1"/>
      <c r="AM63764" s="1"/>
    </row>
    <row r="63765" spans="28:39" ht="15" thickBot="1" x14ac:dyDescent="0.35">
      <c r="AB63765" s="1"/>
      <c r="AC63765" s="1"/>
      <c r="AD63765" s="1"/>
      <c r="AE63765" s="1"/>
      <c r="AF63765" s="1"/>
      <c r="AG63765" s="1"/>
      <c r="AH63765" s="1"/>
      <c r="AI63765" s="1"/>
      <c r="AJ63765" s="1"/>
      <c r="AK63765" s="1"/>
      <c r="AL63765" s="1"/>
      <c r="AM63765" s="1"/>
    </row>
    <row r="63766" spans="28:39" ht="15" thickBot="1" x14ac:dyDescent="0.35">
      <c r="AB63766" s="1"/>
      <c r="AC63766" s="1"/>
      <c r="AD63766" s="1"/>
      <c r="AE63766" s="1"/>
      <c r="AF63766" s="1"/>
      <c r="AG63766" s="1"/>
      <c r="AH63766" s="1"/>
      <c r="AI63766" s="1"/>
      <c r="AJ63766" s="1"/>
      <c r="AK63766" s="1"/>
      <c r="AL63766" s="1"/>
      <c r="AM63766" s="1"/>
    </row>
    <row r="63767" spans="28:39" ht="15" thickBot="1" x14ac:dyDescent="0.35">
      <c r="AB63767" s="1"/>
      <c r="AC63767" s="1"/>
      <c r="AD63767" s="1"/>
      <c r="AE63767" s="1"/>
      <c r="AF63767" s="1"/>
      <c r="AG63767" s="1"/>
      <c r="AH63767" s="1"/>
      <c r="AI63767" s="1"/>
      <c r="AJ63767" s="1"/>
      <c r="AK63767" s="1"/>
      <c r="AL63767" s="1"/>
      <c r="AM63767" s="1"/>
    </row>
    <row r="63768" spans="28:39" ht="15" thickBot="1" x14ac:dyDescent="0.35">
      <c r="AB63768" s="1"/>
      <c r="AC63768" s="1"/>
      <c r="AD63768" s="1"/>
      <c r="AE63768" s="1"/>
      <c r="AF63768" s="1"/>
      <c r="AG63768" s="1"/>
      <c r="AH63768" s="1"/>
      <c r="AI63768" s="1"/>
      <c r="AJ63768" s="1"/>
      <c r="AK63768" s="1"/>
      <c r="AL63768" s="1"/>
      <c r="AM63768" s="1"/>
    </row>
    <row r="63769" spans="28:39" ht="15" thickBot="1" x14ac:dyDescent="0.35">
      <c r="AB63769" s="1"/>
      <c r="AC63769" s="1"/>
      <c r="AD63769" s="1"/>
      <c r="AE63769" s="1"/>
      <c r="AF63769" s="1"/>
      <c r="AG63769" s="1"/>
      <c r="AH63769" s="1"/>
      <c r="AI63769" s="1"/>
      <c r="AJ63769" s="1"/>
      <c r="AK63769" s="1"/>
      <c r="AL63769" s="1"/>
      <c r="AM63769" s="1"/>
    </row>
    <row r="63770" spans="28:39" ht="15" thickBot="1" x14ac:dyDescent="0.35">
      <c r="AB63770" s="1"/>
      <c r="AC63770" s="1"/>
      <c r="AD63770" s="1"/>
      <c r="AE63770" s="1"/>
      <c r="AF63770" s="1"/>
      <c r="AG63770" s="1"/>
      <c r="AH63770" s="1"/>
      <c r="AI63770" s="1"/>
      <c r="AJ63770" s="1"/>
      <c r="AK63770" s="1"/>
      <c r="AL63770" s="1"/>
      <c r="AM63770" s="1"/>
    </row>
    <row r="63771" spans="28:39" ht="15" thickBot="1" x14ac:dyDescent="0.35">
      <c r="AB63771" s="1"/>
      <c r="AC63771" s="1"/>
      <c r="AD63771" s="1"/>
      <c r="AE63771" s="1"/>
      <c r="AF63771" s="1"/>
      <c r="AG63771" s="1"/>
      <c r="AH63771" s="1"/>
      <c r="AI63771" s="1"/>
      <c r="AJ63771" s="1"/>
      <c r="AK63771" s="1"/>
      <c r="AL63771" s="1"/>
      <c r="AM63771" s="1"/>
    </row>
    <row r="63772" spans="28:39" ht="15" thickBot="1" x14ac:dyDescent="0.35">
      <c r="AB63772" s="1"/>
      <c r="AC63772" s="1"/>
      <c r="AD63772" s="1"/>
      <c r="AE63772" s="1"/>
      <c r="AF63772" s="1"/>
      <c r="AG63772" s="1"/>
      <c r="AH63772" s="1"/>
      <c r="AI63772" s="1"/>
      <c r="AJ63772" s="1"/>
      <c r="AK63772" s="1"/>
      <c r="AL63772" s="1"/>
      <c r="AM63772" s="1"/>
    </row>
    <row r="63773" spans="28:39" ht="15" thickBot="1" x14ac:dyDescent="0.35">
      <c r="AB63773" s="1"/>
      <c r="AC63773" s="1"/>
      <c r="AD63773" s="1"/>
      <c r="AE63773" s="1"/>
      <c r="AF63773" s="1"/>
      <c r="AG63773" s="1"/>
      <c r="AH63773" s="1"/>
      <c r="AI63773" s="1"/>
      <c r="AJ63773" s="1"/>
      <c r="AK63773" s="1"/>
      <c r="AL63773" s="1"/>
      <c r="AM63773" s="1"/>
    </row>
    <row r="63774" spans="28:39" ht="15" thickBot="1" x14ac:dyDescent="0.35">
      <c r="AB63774" s="1"/>
      <c r="AC63774" s="1"/>
      <c r="AD63774" s="1"/>
      <c r="AE63774" s="1"/>
      <c r="AF63774" s="1"/>
      <c r="AG63774" s="1"/>
      <c r="AH63774" s="1"/>
      <c r="AI63774" s="1"/>
      <c r="AJ63774" s="1"/>
      <c r="AK63774" s="1"/>
      <c r="AL63774" s="1"/>
      <c r="AM63774" s="1"/>
    </row>
    <row r="63775" spans="28:39" ht="15" thickBot="1" x14ac:dyDescent="0.35">
      <c r="AB63775" s="1"/>
      <c r="AC63775" s="1"/>
      <c r="AD63775" s="1"/>
      <c r="AE63775" s="1"/>
      <c r="AF63775" s="1"/>
      <c r="AG63775" s="1"/>
      <c r="AH63775" s="1"/>
      <c r="AI63775" s="1"/>
      <c r="AJ63775" s="1"/>
      <c r="AK63775" s="1"/>
      <c r="AL63775" s="1"/>
      <c r="AM63775" s="1"/>
    </row>
    <row r="63776" spans="28:39" ht="15" thickBot="1" x14ac:dyDescent="0.35">
      <c r="AB63776" s="1"/>
      <c r="AC63776" s="1"/>
      <c r="AD63776" s="1"/>
      <c r="AE63776" s="1"/>
      <c r="AF63776" s="1"/>
      <c r="AG63776" s="1"/>
      <c r="AH63776" s="1"/>
      <c r="AI63776" s="1"/>
      <c r="AJ63776" s="1"/>
      <c r="AK63776" s="1"/>
      <c r="AL63776" s="1"/>
      <c r="AM63776" s="1"/>
    </row>
    <row r="63777" spans="28:39" ht="15" thickBot="1" x14ac:dyDescent="0.35">
      <c r="AB63777" s="1"/>
      <c r="AC63777" s="1"/>
      <c r="AD63777" s="1"/>
      <c r="AE63777" s="1"/>
      <c r="AF63777" s="1"/>
      <c r="AG63777" s="1"/>
      <c r="AH63777" s="1"/>
      <c r="AI63777" s="1"/>
      <c r="AJ63777" s="1"/>
      <c r="AK63777" s="1"/>
      <c r="AL63777" s="1"/>
      <c r="AM63777" s="1"/>
    </row>
    <row r="63778" spans="28:39" ht="15" thickBot="1" x14ac:dyDescent="0.35">
      <c r="AB63778" s="1"/>
      <c r="AC63778" s="1"/>
      <c r="AD63778" s="1"/>
      <c r="AE63778" s="1"/>
      <c r="AF63778" s="1"/>
      <c r="AG63778" s="1"/>
      <c r="AH63778" s="1"/>
      <c r="AI63778" s="1"/>
      <c r="AJ63778" s="1"/>
      <c r="AK63778" s="1"/>
      <c r="AL63778" s="1"/>
      <c r="AM63778" s="1"/>
    </row>
    <row r="63779" spans="28:39" ht="15" thickBot="1" x14ac:dyDescent="0.35">
      <c r="AB63779" s="1"/>
      <c r="AC63779" s="1"/>
      <c r="AD63779" s="1"/>
      <c r="AE63779" s="1"/>
      <c r="AF63779" s="1"/>
      <c r="AG63779" s="1"/>
      <c r="AH63779" s="1"/>
      <c r="AI63779" s="1"/>
      <c r="AJ63779" s="1"/>
      <c r="AK63779" s="1"/>
      <c r="AL63779" s="1"/>
      <c r="AM63779" s="1"/>
    </row>
    <row r="63780" spans="28:39" ht="15" thickBot="1" x14ac:dyDescent="0.35">
      <c r="AB63780" s="1"/>
      <c r="AC63780" s="1"/>
      <c r="AD63780" s="1"/>
      <c r="AE63780" s="1"/>
      <c r="AF63780" s="1"/>
      <c r="AG63780" s="1"/>
      <c r="AH63780" s="1"/>
      <c r="AI63780" s="1"/>
      <c r="AJ63780" s="1"/>
      <c r="AK63780" s="1"/>
      <c r="AL63780" s="1"/>
      <c r="AM63780" s="1"/>
    </row>
    <row r="63781" spans="28:39" ht="15" thickBot="1" x14ac:dyDescent="0.35">
      <c r="AB63781" s="1"/>
      <c r="AC63781" s="1"/>
      <c r="AD63781" s="1"/>
      <c r="AE63781" s="1"/>
      <c r="AF63781" s="1"/>
      <c r="AG63781" s="1"/>
      <c r="AH63781" s="1"/>
      <c r="AI63781" s="1"/>
      <c r="AJ63781" s="1"/>
      <c r="AK63781" s="1"/>
      <c r="AL63781" s="1"/>
      <c r="AM63781" s="1"/>
    </row>
    <row r="63782" spans="28:39" ht="15" thickBot="1" x14ac:dyDescent="0.35">
      <c r="AB63782" s="1"/>
      <c r="AC63782" s="1"/>
      <c r="AD63782" s="1"/>
      <c r="AE63782" s="1"/>
      <c r="AF63782" s="1"/>
      <c r="AG63782" s="1"/>
      <c r="AH63782" s="1"/>
      <c r="AI63782" s="1"/>
      <c r="AJ63782" s="1"/>
      <c r="AK63782" s="1"/>
      <c r="AL63782" s="1"/>
      <c r="AM63782" s="1"/>
    </row>
    <row r="63783" spans="28:39" ht="15" thickBot="1" x14ac:dyDescent="0.35">
      <c r="AB63783" s="1"/>
      <c r="AC63783" s="1"/>
      <c r="AD63783" s="1"/>
      <c r="AE63783" s="1"/>
      <c r="AF63783" s="1"/>
      <c r="AG63783" s="1"/>
      <c r="AH63783" s="1"/>
      <c r="AI63783" s="1"/>
      <c r="AJ63783" s="1"/>
      <c r="AK63783" s="1"/>
      <c r="AL63783" s="1"/>
      <c r="AM63783" s="1"/>
    </row>
    <row r="63784" spans="28:39" ht="15" thickBot="1" x14ac:dyDescent="0.35">
      <c r="AB63784" s="1"/>
      <c r="AC63784" s="1"/>
      <c r="AD63784" s="1"/>
      <c r="AE63784" s="1"/>
      <c r="AF63784" s="1"/>
      <c r="AG63784" s="1"/>
      <c r="AH63784" s="1"/>
      <c r="AI63784" s="1"/>
      <c r="AJ63784" s="1"/>
      <c r="AK63784" s="1"/>
      <c r="AL63784" s="1"/>
      <c r="AM63784" s="1"/>
    </row>
    <row r="63785" spans="28:39" ht="15" thickBot="1" x14ac:dyDescent="0.35">
      <c r="AB63785" s="1"/>
      <c r="AC63785" s="1"/>
      <c r="AD63785" s="1"/>
      <c r="AE63785" s="1"/>
      <c r="AF63785" s="1"/>
      <c r="AG63785" s="1"/>
      <c r="AH63785" s="1"/>
      <c r="AI63785" s="1"/>
      <c r="AJ63785" s="1"/>
      <c r="AK63785" s="1"/>
      <c r="AL63785" s="1"/>
      <c r="AM63785" s="1"/>
    </row>
    <row r="63786" spans="28:39" ht="15" thickBot="1" x14ac:dyDescent="0.35">
      <c r="AB63786" s="1"/>
      <c r="AC63786" s="1"/>
      <c r="AD63786" s="1"/>
      <c r="AE63786" s="1"/>
      <c r="AF63786" s="1"/>
      <c r="AG63786" s="1"/>
      <c r="AH63786" s="1"/>
      <c r="AI63786" s="1"/>
      <c r="AJ63786" s="1"/>
      <c r="AK63786" s="1"/>
      <c r="AL63786" s="1"/>
      <c r="AM63786" s="1"/>
    </row>
    <row r="63787" spans="28:39" ht="15" thickBot="1" x14ac:dyDescent="0.35">
      <c r="AB63787" s="1"/>
      <c r="AC63787" s="1"/>
      <c r="AD63787" s="1"/>
      <c r="AE63787" s="1"/>
      <c r="AF63787" s="1"/>
      <c r="AG63787" s="1"/>
      <c r="AH63787" s="1"/>
      <c r="AI63787" s="1"/>
      <c r="AJ63787" s="1"/>
      <c r="AK63787" s="1"/>
      <c r="AL63787" s="1"/>
      <c r="AM63787" s="1"/>
    </row>
    <row r="63788" spans="28:39" ht="15" thickBot="1" x14ac:dyDescent="0.35">
      <c r="AB63788" s="1"/>
      <c r="AC63788" s="1"/>
      <c r="AD63788" s="1"/>
      <c r="AE63788" s="1"/>
      <c r="AF63788" s="1"/>
      <c r="AG63788" s="1"/>
      <c r="AH63788" s="1"/>
      <c r="AI63788" s="1"/>
      <c r="AJ63788" s="1"/>
      <c r="AK63788" s="1"/>
      <c r="AL63788" s="1"/>
      <c r="AM63788" s="1"/>
    </row>
    <row r="63789" spans="28:39" ht="15" thickBot="1" x14ac:dyDescent="0.35">
      <c r="AB63789" s="1"/>
      <c r="AC63789" s="1"/>
      <c r="AD63789" s="1"/>
      <c r="AE63789" s="1"/>
      <c r="AF63789" s="1"/>
      <c r="AG63789" s="1"/>
      <c r="AH63789" s="1"/>
      <c r="AI63789" s="1"/>
      <c r="AJ63789" s="1"/>
      <c r="AK63789" s="1"/>
      <c r="AL63789" s="1"/>
      <c r="AM63789" s="1"/>
    </row>
    <row r="63790" spans="28:39" ht="15" thickBot="1" x14ac:dyDescent="0.35">
      <c r="AB63790" s="1"/>
      <c r="AC63790" s="1"/>
      <c r="AD63790" s="1"/>
      <c r="AE63790" s="1"/>
      <c r="AF63790" s="1"/>
      <c r="AG63790" s="1"/>
      <c r="AH63790" s="1"/>
      <c r="AI63790" s="1"/>
      <c r="AJ63790" s="1"/>
      <c r="AK63790" s="1"/>
      <c r="AL63790" s="1"/>
      <c r="AM63790" s="1"/>
    </row>
    <row r="63791" spans="28:39" ht="15" thickBot="1" x14ac:dyDescent="0.35">
      <c r="AB63791" s="1"/>
      <c r="AC63791" s="1"/>
      <c r="AD63791" s="1"/>
      <c r="AE63791" s="1"/>
      <c r="AF63791" s="1"/>
      <c r="AG63791" s="1"/>
      <c r="AH63791" s="1"/>
      <c r="AI63791" s="1"/>
      <c r="AJ63791" s="1"/>
      <c r="AK63791" s="1"/>
      <c r="AL63791" s="1"/>
      <c r="AM63791" s="1"/>
    </row>
    <row r="63792" spans="28:39" ht="15" thickBot="1" x14ac:dyDescent="0.35">
      <c r="AB63792" s="1"/>
      <c r="AC63792" s="1"/>
      <c r="AD63792" s="1"/>
      <c r="AE63792" s="1"/>
      <c r="AF63792" s="1"/>
      <c r="AG63792" s="1"/>
      <c r="AH63792" s="1"/>
      <c r="AI63792" s="1"/>
      <c r="AJ63792" s="1"/>
      <c r="AK63792" s="1"/>
      <c r="AL63792" s="1"/>
      <c r="AM63792" s="1"/>
    </row>
    <row r="63793" spans="28:39" ht="15" thickBot="1" x14ac:dyDescent="0.35">
      <c r="AB63793" s="1"/>
      <c r="AC63793" s="1"/>
      <c r="AD63793" s="1"/>
      <c r="AE63793" s="1"/>
      <c r="AF63793" s="1"/>
      <c r="AG63793" s="1"/>
      <c r="AH63793" s="1"/>
      <c r="AI63793" s="1"/>
      <c r="AJ63793" s="1"/>
      <c r="AK63793" s="1"/>
      <c r="AL63793" s="1"/>
      <c r="AM63793" s="1"/>
    </row>
    <row r="63794" spans="28:39" ht="15" thickBot="1" x14ac:dyDescent="0.35">
      <c r="AB63794" s="1"/>
      <c r="AC63794" s="1"/>
      <c r="AD63794" s="1"/>
      <c r="AE63794" s="1"/>
      <c r="AF63794" s="1"/>
      <c r="AG63794" s="1"/>
      <c r="AH63794" s="1"/>
      <c r="AI63794" s="1"/>
      <c r="AJ63794" s="1"/>
      <c r="AK63794" s="1"/>
      <c r="AL63794" s="1"/>
      <c r="AM63794" s="1"/>
    </row>
    <row r="63795" spans="28:39" ht="15" thickBot="1" x14ac:dyDescent="0.35">
      <c r="AB63795" s="1"/>
      <c r="AC63795" s="1"/>
      <c r="AD63795" s="1"/>
      <c r="AE63795" s="1"/>
      <c r="AF63795" s="1"/>
      <c r="AG63795" s="1"/>
      <c r="AH63795" s="1"/>
      <c r="AI63795" s="1"/>
      <c r="AJ63795" s="1"/>
      <c r="AK63795" s="1"/>
      <c r="AL63795" s="1"/>
      <c r="AM63795" s="1"/>
    </row>
    <row r="63796" spans="28:39" ht="15" thickBot="1" x14ac:dyDescent="0.35">
      <c r="AB63796" s="1"/>
      <c r="AC63796" s="1"/>
      <c r="AD63796" s="1"/>
      <c r="AE63796" s="1"/>
      <c r="AF63796" s="1"/>
      <c r="AG63796" s="1"/>
      <c r="AH63796" s="1"/>
      <c r="AI63796" s="1"/>
      <c r="AJ63796" s="1"/>
      <c r="AK63796" s="1"/>
      <c r="AL63796" s="1"/>
      <c r="AM63796" s="1"/>
    </row>
    <row r="63797" spans="28:39" ht="15" thickBot="1" x14ac:dyDescent="0.35">
      <c r="AB63797" s="1"/>
      <c r="AC63797" s="1"/>
      <c r="AD63797" s="1"/>
      <c r="AE63797" s="1"/>
      <c r="AF63797" s="1"/>
      <c r="AG63797" s="1"/>
      <c r="AH63797" s="1"/>
      <c r="AI63797" s="1"/>
      <c r="AJ63797" s="1"/>
      <c r="AK63797" s="1"/>
      <c r="AL63797" s="1"/>
      <c r="AM63797" s="1"/>
    </row>
    <row r="63798" spans="28:39" ht="15" thickBot="1" x14ac:dyDescent="0.35">
      <c r="AB63798" s="1"/>
      <c r="AC63798" s="1"/>
      <c r="AD63798" s="1"/>
      <c r="AE63798" s="1"/>
      <c r="AF63798" s="1"/>
      <c r="AG63798" s="1"/>
      <c r="AH63798" s="1"/>
      <c r="AI63798" s="1"/>
      <c r="AJ63798" s="1"/>
      <c r="AK63798" s="1"/>
      <c r="AL63798" s="1"/>
      <c r="AM63798" s="1"/>
    </row>
    <row r="63799" spans="28:39" ht="15" thickBot="1" x14ac:dyDescent="0.35">
      <c r="AB63799" s="1"/>
      <c r="AC63799" s="1"/>
      <c r="AD63799" s="1"/>
      <c r="AE63799" s="1"/>
      <c r="AF63799" s="1"/>
      <c r="AG63799" s="1"/>
      <c r="AH63799" s="1"/>
      <c r="AI63799" s="1"/>
      <c r="AJ63799" s="1"/>
      <c r="AK63799" s="1"/>
      <c r="AL63799" s="1"/>
      <c r="AM63799" s="1"/>
    </row>
    <row r="63800" spans="28:39" ht="15" thickBot="1" x14ac:dyDescent="0.35">
      <c r="AB63800" s="1"/>
      <c r="AC63800" s="1"/>
      <c r="AD63800" s="1"/>
      <c r="AE63800" s="1"/>
      <c r="AF63800" s="1"/>
      <c r="AG63800" s="1"/>
      <c r="AH63800" s="1"/>
      <c r="AI63800" s="1"/>
      <c r="AJ63800" s="1"/>
      <c r="AK63800" s="1"/>
      <c r="AL63800" s="1"/>
      <c r="AM63800" s="1"/>
    </row>
    <row r="63801" spans="28:39" ht="15" thickBot="1" x14ac:dyDescent="0.35">
      <c r="AB63801" s="1"/>
      <c r="AC63801" s="1"/>
      <c r="AD63801" s="1"/>
      <c r="AE63801" s="1"/>
      <c r="AF63801" s="1"/>
      <c r="AG63801" s="1"/>
      <c r="AH63801" s="1"/>
      <c r="AI63801" s="1"/>
      <c r="AJ63801" s="1"/>
      <c r="AK63801" s="1"/>
      <c r="AL63801" s="1"/>
      <c r="AM63801" s="1"/>
    </row>
    <row r="63802" spans="28:39" ht="15" thickBot="1" x14ac:dyDescent="0.35">
      <c r="AB63802" s="1"/>
      <c r="AC63802" s="1"/>
      <c r="AD63802" s="1"/>
      <c r="AE63802" s="1"/>
      <c r="AF63802" s="1"/>
      <c r="AG63802" s="1"/>
      <c r="AH63802" s="1"/>
      <c r="AI63802" s="1"/>
      <c r="AJ63802" s="1"/>
      <c r="AK63802" s="1"/>
      <c r="AL63802" s="1"/>
      <c r="AM63802" s="1"/>
    </row>
    <row r="63803" spans="28:39" ht="15" thickBot="1" x14ac:dyDescent="0.35">
      <c r="AB63803" s="1"/>
      <c r="AC63803" s="1"/>
      <c r="AD63803" s="1"/>
      <c r="AE63803" s="1"/>
      <c r="AF63803" s="1"/>
      <c r="AG63803" s="1"/>
      <c r="AH63803" s="1"/>
      <c r="AI63803" s="1"/>
      <c r="AJ63803" s="1"/>
      <c r="AK63803" s="1"/>
      <c r="AL63803" s="1"/>
      <c r="AM63803" s="1"/>
    </row>
    <row r="63804" spans="28:39" ht="15" thickBot="1" x14ac:dyDescent="0.35">
      <c r="AB63804" s="1"/>
      <c r="AC63804" s="1"/>
      <c r="AD63804" s="1"/>
      <c r="AE63804" s="1"/>
      <c r="AF63804" s="1"/>
      <c r="AG63804" s="1"/>
      <c r="AH63804" s="1"/>
      <c r="AI63804" s="1"/>
      <c r="AJ63804" s="1"/>
      <c r="AK63804" s="1"/>
      <c r="AL63804" s="1"/>
      <c r="AM63804" s="1"/>
    </row>
    <row r="63805" spans="28:39" ht="15" thickBot="1" x14ac:dyDescent="0.35">
      <c r="AB63805" s="1"/>
      <c r="AC63805" s="1"/>
      <c r="AD63805" s="1"/>
      <c r="AE63805" s="1"/>
      <c r="AF63805" s="1"/>
      <c r="AG63805" s="1"/>
      <c r="AH63805" s="1"/>
      <c r="AI63805" s="1"/>
      <c r="AJ63805" s="1"/>
      <c r="AK63805" s="1"/>
      <c r="AL63805" s="1"/>
      <c r="AM63805" s="1"/>
    </row>
    <row r="63806" spans="28:39" ht="15" thickBot="1" x14ac:dyDescent="0.35">
      <c r="AB63806" s="1"/>
      <c r="AC63806" s="1"/>
      <c r="AD63806" s="1"/>
      <c r="AE63806" s="1"/>
      <c r="AF63806" s="1"/>
      <c r="AG63806" s="1"/>
      <c r="AH63806" s="1"/>
      <c r="AI63806" s="1"/>
      <c r="AJ63806" s="1"/>
      <c r="AK63806" s="1"/>
      <c r="AL63806" s="1"/>
      <c r="AM63806" s="1"/>
    </row>
    <row r="63807" spans="28:39" ht="15" thickBot="1" x14ac:dyDescent="0.35">
      <c r="AB63807" s="1"/>
      <c r="AC63807" s="1"/>
      <c r="AD63807" s="1"/>
      <c r="AE63807" s="1"/>
      <c r="AF63807" s="1"/>
      <c r="AG63807" s="1"/>
      <c r="AH63807" s="1"/>
      <c r="AI63807" s="1"/>
      <c r="AJ63807" s="1"/>
      <c r="AK63807" s="1"/>
      <c r="AL63807" s="1"/>
      <c r="AM63807" s="1"/>
    </row>
    <row r="63808" spans="28:39" ht="15" thickBot="1" x14ac:dyDescent="0.35">
      <c r="AB63808" s="1"/>
      <c r="AC63808" s="1"/>
      <c r="AD63808" s="1"/>
      <c r="AE63808" s="1"/>
      <c r="AF63808" s="1"/>
      <c r="AG63808" s="1"/>
      <c r="AH63808" s="1"/>
      <c r="AI63808" s="1"/>
      <c r="AJ63808" s="1"/>
      <c r="AK63808" s="1"/>
      <c r="AL63808" s="1"/>
      <c r="AM63808" s="1"/>
    </row>
    <row r="63809" spans="28:39" ht="15" thickBot="1" x14ac:dyDescent="0.35">
      <c r="AB63809" s="1"/>
      <c r="AC63809" s="1"/>
      <c r="AD63809" s="1"/>
      <c r="AE63809" s="1"/>
      <c r="AF63809" s="1"/>
      <c r="AG63809" s="1"/>
      <c r="AH63809" s="1"/>
      <c r="AI63809" s="1"/>
      <c r="AJ63809" s="1"/>
      <c r="AK63809" s="1"/>
      <c r="AL63809" s="1"/>
      <c r="AM63809" s="1"/>
    </row>
    <row r="63810" spans="28:39" ht="15" thickBot="1" x14ac:dyDescent="0.35">
      <c r="AB63810" s="1"/>
      <c r="AC63810" s="1"/>
      <c r="AD63810" s="1"/>
      <c r="AE63810" s="1"/>
      <c r="AF63810" s="1"/>
      <c r="AG63810" s="1"/>
      <c r="AH63810" s="1"/>
      <c r="AI63810" s="1"/>
      <c r="AJ63810" s="1"/>
      <c r="AK63810" s="1"/>
      <c r="AL63810" s="1"/>
      <c r="AM63810" s="1"/>
    </row>
    <row r="63811" spans="28:39" ht="15" thickBot="1" x14ac:dyDescent="0.35">
      <c r="AB63811" s="1"/>
      <c r="AC63811" s="1"/>
      <c r="AD63811" s="1"/>
      <c r="AE63811" s="1"/>
      <c r="AF63811" s="1"/>
      <c r="AG63811" s="1"/>
      <c r="AH63811" s="1"/>
      <c r="AI63811" s="1"/>
      <c r="AJ63811" s="1"/>
      <c r="AK63811" s="1"/>
      <c r="AL63811" s="1"/>
      <c r="AM63811" s="1"/>
    </row>
    <row r="63812" spans="28:39" ht="15" thickBot="1" x14ac:dyDescent="0.35">
      <c r="AB63812" s="1"/>
      <c r="AC63812" s="1"/>
      <c r="AD63812" s="1"/>
      <c r="AE63812" s="1"/>
      <c r="AF63812" s="1"/>
      <c r="AG63812" s="1"/>
      <c r="AH63812" s="1"/>
      <c r="AI63812" s="1"/>
      <c r="AJ63812" s="1"/>
      <c r="AK63812" s="1"/>
      <c r="AL63812" s="1"/>
      <c r="AM63812" s="1"/>
    </row>
    <row r="63813" spans="28:39" ht="15" thickBot="1" x14ac:dyDescent="0.35">
      <c r="AB63813" s="1"/>
      <c r="AC63813" s="1"/>
      <c r="AD63813" s="1"/>
      <c r="AE63813" s="1"/>
      <c r="AF63813" s="1"/>
      <c r="AG63813" s="1"/>
      <c r="AH63813" s="1"/>
      <c r="AI63813" s="1"/>
      <c r="AJ63813" s="1"/>
      <c r="AK63813" s="1"/>
      <c r="AL63813" s="1"/>
      <c r="AM63813" s="1"/>
    </row>
    <row r="63814" spans="28:39" ht="15" thickBot="1" x14ac:dyDescent="0.35">
      <c r="AB63814" s="1"/>
      <c r="AC63814" s="1"/>
      <c r="AD63814" s="1"/>
      <c r="AE63814" s="1"/>
      <c r="AF63814" s="1"/>
      <c r="AG63814" s="1"/>
      <c r="AH63814" s="1"/>
      <c r="AI63814" s="1"/>
      <c r="AJ63814" s="1"/>
      <c r="AK63814" s="1"/>
      <c r="AL63814" s="1"/>
      <c r="AM63814" s="1"/>
    </row>
    <row r="63815" spans="28:39" ht="15" thickBot="1" x14ac:dyDescent="0.35">
      <c r="AB63815" s="1"/>
      <c r="AC63815" s="1"/>
      <c r="AD63815" s="1"/>
      <c r="AE63815" s="1"/>
      <c r="AF63815" s="1"/>
      <c r="AG63815" s="1"/>
      <c r="AH63815" s="1"/>
      <c r="AI63815" s="1"/>
      <c r="AJ63815" s="1"/>
      <c r="AK63815" s="1"/>
      <c r="AL63815" s="1"/>
      <c r="AM63815" s="1"/>
    </row>
    <row r="63816" spans="28:39" ht="15" thickBot="1" x14ac:dyDescent="0.35">
      <c r="AB63816" s="1"/>
      <c r="AC63816" s="1"/>
      <c r="AD63816" s="1"/>
      <c r="AE63816" s="1"/>
      <c r="AF63816" s="1"/>
      <c r="AG63816" s="1"/>
      <c r="AH63816" s="1"/>
      <c r="AI63816" s="1"/>
      <c r="AJ63816" s="1"/>
      <c r="AK63816" s="1"/>
      <c r="AL63816" s="1"/>
      <c r="AM63816" s="1"/>
    </row>
    <row r="63817" spans="28:39" ht="15" thickBot="1" x14ac:dyDescent="0.35">
      <c r="AB63817" s="1"/>
      <c r="AC63817" s="1"/>
      <c r="AD63817" s="1"/>
      <c r="AE63817" s="1"/>
      <c r="AF63817" s="1"/>
      <c r="AG63817" s="1"/>
      <c r="AH63817" s="1"/>
      <c r="AI63817" s="1"/>
      <c r="AJ63817" s="1"/>
      <c r="AK63817" s="1"/>
      <c r="AL63817" s="1"/>
      <c r="AM63817" s="1"/>
    </row>
    <row r="63818" spans="28:39" ht="15" thickBot="1" x14ac:dyDescent="0.35">
      <c r="AB63818" s="1"/>
      <c r="AC63818" s="1"/>
      <c r="AD63818" s="1"/>
      <c r="AE63818" s="1"/>
      <c r="AF63818" s="1"/>
      <c r="AG63818" s="1"/>
      <c r="AH63818" s="1"/>
      <c r="AI63818" s="1"/>
      <c r="AJ63818" s="1"/>
      <c r="AK63818" s="1"/>
      <c r="AL63818" s="1"/>
      <c r="AM63818" s="1"/>
    </row>
    <row r="63819" spans="28:39" ht="15" thickBot="1" x14ac:dyDescent="0.35">
      <c r="AB63819" s="1"/>
      <c r="AC63819" s="1"/>
      <c r="AD63819" s="1"/>
      <c r="AE63819" s="1"/>
      <c r="AF63819" s="1"/>
      <c r="AG63819" s="1"/>
      <c r="AH63819" s="1"/>
      <c r="AI63819" s="1"/>
      <c r="AJ63819" s="1"/>
      <c r="AK63819" s="1"/>
      <c r="AL63819" s="1"/>
      <c r="AM63819" s="1"/>
    </row>
    <row r="63820" spans="28:39" ht="15" thickBot="1" x14ac:dyDescent="0.35">
      <c r="AB63820" s="1"/>
      <c r="AC63820" s="1"/>
      <c r="AD63820" s="1"/>
      <c r="AE63820" s="1"/>
      <c r="AF63820" s="1"/>
      <c r="AG63820" s="1"/>
      <c r="AH63820" s="1"/>
      <c r="AI63820" s="1"/>
      <c r="AJ63820" s="1"/>
      <c r="AK63820" s="1"/>
      <c r="AL63820" s="1"/>
      <c r="AM63820" s="1"/>
    </row>
    <row r="63821" spans="28:39" ht="15" thickBot="1" x14ac:dyDescent="0.35">
      <c r="AB63821" s="1"/>
      <c r="AC63821" s="1"/>
      <c r="AD63821" s="1"/>
      <c r="AE63821" s="1"/>
      <c r="AF63821" s="1"/>
      <c r="AG63821" s="1"/>
      <c r="AH63821" s="1"/>
      <c r="AI63821" s="1"/>
      <c r="AJ63821" s="1"/>
      <c r="AK63821" s="1"/>
      <c r="AL63821" s="1"/>
      <c r="AM63821" s="1"/>
    </row>
    <row r="63822" spans="28:39" ht="15" thickBot="1" x14ac:dyDescent="0.35">
      <c r="AB63822" s="1"/>
      <c r="AC63822" s="1"/>
      <c r="AD63822" s="1"/>
      <c r="AE63822" s="1"/>
      <c r="AF63822" s="1"/>
      <c r="AG63822" s="1"/>
      <c r="AH63822" s="1"/>
      <c r="AI63822" s="1"/>
      <c r="AJ63822" s="1"/>
      <c r="AK63822" s="1"/>
      <c r="AL63822" s="1"/>
      <c r="AM63822" s="1"/>
    </row>
    <row r="63823" spans="28:39" ht="15" thickBot="1" x14ac:dyDescent="0.35">
      <c r="AB63823" s="1"/>
      <c r="AC63823" s="1"/>
      <c r="AD63823" s="1"/>
      <c r="AE63823" s="1"/>
      <c r="AF63823" s="1"/>
      <c r="AG63823" s="1"/>
      <c r="AH63823" s="1"/>
      <c r="AI63823" s="1"/>
      <c r="AJ63823" s="1"/>
      <c r="AK63823" s="1"/>
      <c r="AL63823" s="1"/>
      <c r="AM63823" s="1"/>
    </row>
    <row r="63824" spans="28:39" ht="15" thickBot="1" x14ac:dyDescent="0.35">
      <c r="AB63824" s="1"/>
      <c r="AC63824" s="1"/>
      <c r="AD63824" s="1"/>
      <c r="AE63824" s="1"/>
      <c r="AF63824" s="1"/>
      <c r="AG63824" s="1"/>
      <c r="AH63824" s="1"/>
      <c r="AI63824" s="1"/>
      <c r="AJ63824" s="1"/>
      <c r="AK63824" s="1"/>
      <c r="AL63824" s="1"/>
      <c r="AM63824" s="1"/>
    </row>
    <row r="63825" spans="28:39" ht="15" thickBot="1" x14ac:dyDescent="0.35">
      <c r="AB63825" s="1"/>
      <c r="AC63825" s="1"/>
      <c r="AD63825" s="1"/>
      <c r="AE63825" s="1"/>
      <c r="AF63825" s="1"/>
      <c r="AG63825" s="1"/>
      <c r="AH63825" s="1"/>
      <c r="AI63825" s="1"/>
      <c r="AJ63825" s="1"/>
      <c r="AK63825" s="1"/>
      <c r="AL63825" s="1"/>
      <c r="AM63825" s="1"/>
    </row>
    <row r="63826" spans="28:39" ht="15" thickBot="1" x14ac:dyDescent="0.35">
      <c r="AB63826" s="1"/>
      <c r="AC63826" s="1"/>
      <c r="AD63826" s="1"/>
      <c r="AE63826" s="1"/>
      <c r="AF63826" s="1"/>
      <c r="AG63826" s="1"/>
      <c r="AH63826" s="1"/>
      <c r="AI63826" s="1"/>
      <c r="AJ63826" s="1"/>
      <c r="AK63826" s="1"/>
      <c r="AL63826" s="1"/>
      <c r="AM63826" s="1"/>
    </row>
    <row r="63827" spans="28:39" ht="15" thickBot="1" x14ac:dyDescent="0.35">
      <c r="AB63827" s="1"/>
      <c r="AC63827" s="1"/>
      <c r="AD63827" s="1"/>
      <c r="AE63827" s="1"/>
      <c r="AF63827" s="1"/>
      <c r="AG63827" s="1"/>
      <c r="AH63827" s="1"/>
      <c r="AI63827" s="1"/>
      <c r="AJ63827" s="1"/>
      <c r="AK63827" s="1"/>
      <c r="AL63827" s="1"/>
      <c r="AM63827" s="1"/>
    </row>
    <row r="63828" spans="28:39" ht="15" thickBot="1" x14ac:dyDescent="0.35">
      <c r="AB63828" s="1"/>
      <c r="AC63828" s="1"/>
      <c r="AD63828" s="1"/>
      <c r="AE63828" s="1"/>
      <c r="AF63828" s="1"/>
      <c r="AG63828" s="1"/>
      <c r="AH63828" s="1"/>
      <c r="AI63828" s="1"/>
      <c r="AJ63828" s="1"/>
      <c r="AK63828" s="1"/>
      <c r="AL63828" s="1"/>
      <c r="AM63828" s="1"/>
    </row>
    <row r="63829" spans="28:39" ht="15" thickBot="1" x14ac:dyDescent="0.35">
      <c r="AB63829" s="1"/>
      <c r="AC63829" s="1"/>
      <c r="AD63829" s="1"/>
      <c r="AE63829" s="1"/>
      <c r="AF63829" s="1"/>
      <c r="AG63829" s="1"/>
      <c r="AH63829" s="1"/>
      <c r="AI63829" s="1"/>
      <c r="AJ63829" s="1"/>
      <c r="AK63829" s="1"/>
      <c r="AL63829" s="1"/>
      <c r="AM63829" s="1"/>
    </row>
    <row r="63830" spans="28:39" ht="15" thickBot="1" x14ac:dyDescent="0.35">
      <c r="AB63830" s="1"/>
      <c r="AC63830" s="1"/>
      <c r="AD63830" s="1"/>
      <c r="AE63830" s="1"/>
      <c r="AF63830" s="1"/>
      <c r="AG63830" s="1"/>
      <c r="AH63830" s="1"/>
      <c r="AI63830" s="1"/>
      <c r="AJ63830" s="1"/>
      <c r="AK63830" s="1"/>
      <c r="AL63830" s="1"/>
      <c r="AM63830" s="1"/>
    </row>
    <row r="63831" spans="28:39" ht="15" thickBot="1" x14ac:dyDescent="0.35">
      <c r="AB63831" s="1"/>
      <c r="AC63831" s="1"/>
      <c r="AD63831" s="1"/>
      <c r="AE63831" s="1"/>
      <c r="AF63831" s="1"/>
      <c r="AG63831" s="1"/>
      <c r="AH63831" s="1"/>
      <c r="AI63831" s="1"/>
      <c r="AJ63831" s="1"/>
      <c r="AK63831" s="1"/>
      <c r="AL63831" s="1"/>
      <c r="AM63831" s="1"/>
    </row>
    <row r="63832" spans="28:39" ht="15" thickBot="1" x14ac:dyDescent="0.35">
      <c r="AB63832" s="1"/>
      <c r="AC63832" s="1"/>
      <c r="AD63832" s="1"/>
      <c r="AE63832" s="1"/>
      <c r="AF63832" s="1"/>
      <c r="AG63832" s="1"/>
      <c r="AH63832" s="1"/>
      <c r="AI63832" s="1"/>
      <c r="AJ63832" s="1"/>
      <c r="AK63832" s="1"/>
      <c r="AL63832" s="1"/>
      <c r="AM63832" s="1"/>
    </row>
    <row r="63833" spans="28:39" ht="15" thickBot="1" x14ac:dyDescent="0.35">
      <c r="AB63833" s="1"/>
      <c r="AC63833" s="1"/>
      <c r="AD63833" s="1"/>
      <c r="AE63833" s="1"/>
      <c r="AF63833" s="1"/>
      <c r="AG63833" s="1"/>
      <c r="AH63833" s="1"/>
      <c r="AI63833" s="1"/>
      <c r="AJ63833" s="1"/>
      <c r="AK63833" s="1"/>
      <c r="AL63833" s="1"/>
      <c r="AM63833" s="1"/>
    </row>
    <row r="63834" spans="28:39" ht="15" thickBot="1" x14ac:dyDescent="0.35">
      <c r="AB63834" s="1"/>
      <c r="AC63834" s="1"/>
      <c r="AD63834" s="1"/>
      <c r="AE63834" s="1"/>
      <c r="AF63834" s="1"/>
      <c r="AG63834" s="1"/>
      <c r="AH63834" s="1"/>
      <c r="AI63834" s="1"/>
      <c r="AJ63834" s="1"/>
      <c r="AK63834" s="1"/>
      <c r="AL63834" s="1"/>
      <c r="AM63834" s="1"/>
    </row>
    <row r="63835" spans="28:39" ht="15" thickBot="1" x14ac:dyDescent="0.35">
      <c r="AB63835" s="1"/>
      <c r="AC63835" s="1"/>
      <c r="AD63835" s="1"/>
      <c r="AE63835" s="1"/>
      <c r="AF63835" s="1"/>
      <c r="AG63835" s="1"/>
      <c r="AH63835" s="1"/>
      <c r="AI63835" s="1"/>
      <c r="AJ63835" s="1"/>
      <c r="AK63835" s="1"/>
      <c r="AL63835" s="1"/>
      <c r="AM63835" s="1"/>
    </row>
    <row r="63836" spans="28:39" ht="15" thickBot="1" x14ac:dyDescent="0.35">
      <c r="AB63836" s="1"/>
      <c r="AC63836" s="1"/>
      <c r="AD63836" s="1"/>
      <c r="AE63836" s="1"/>
      <c r="AF63836" s="1"/>
      <c r="AG63836" s="1"/>
      <c r="AH63836" s="1"/>
      <c r="AI63836" s="1"/>
      <c r="AJ63836" s="1"/>
      <c r="AK63836" s="1"/>
      <c r="AL63836" s="1"/>
      <c r="AM63836" s="1"/>
    </row>
    <row r="63837" spans="28:39" ht="15" thickBot="1" x14ac:dyDescent="0.35">
      <c r="AB63837" s="1"/>
      <c r="AC63837" s="1"/>
      <c r="AD63837" s="1"/>
      <c r="AE63837" s="1"/>
      <c r="AF63837" s="1"/>
      <c r="AG63837" s="1"/>
      <c r="AH63837" s="1"/>
      <c r="AI63837" s="1"/>
      <c r="AJ63837" s="1"/>
      <c r="AK63837" s="1"/>
      <c r="AL63837" s="1"/>
      <c r="AM63837" s="1"/>
    </row>
    <row r="63838" spans="28:39" ht="15" thickBot="1" x14ac:dyDescent="0.35">
      <c r="AB63838" s="1"/>
      <c r="AC63838" s="1"/>
      <c r="AD63838" s="1"/>
      <c r="AE63838" s="1"/>
      <c r="AF63838" s="1"/>
      <c r="AG63838" s="1"/>
      <c r="AH63838" s="1"/>
      <c r="AI63838" s="1"/>
      <c r="AJ63838" s="1"/>
      <c r="AK63838" s="1"/>
      <c r="AL63838" s="1"/>
      <c r="AM63838" s="1"/>
    </row>
    <row r="63839" spans="28:39" ht="15" thickBot="1" x14ac:dyDescent="0.35">
      <c r="AB63839" s="1"/>
      <c r="AC63839" s="1"/>
      <c r="AD63839" s="1"/>
      <c r="AE63839" s="1"/>
      <c r="AF63839" s="1"/>
      <c r="AG63839" s="1"/>
      <c r="AH63839" s="1"/>
      <c r="AI63839" s="1"/>
      <c r="AJ63839" s="1"/>
      <c r="AK63839" s="1"/>
      <c r="AL63839" s="1"/>
      <c r="AM63839" s="1"/>
    </row>
    <row r="63840" spans="28:39" ht="15" thickBot="1" x14ac:dyDescent="0.35">
      <c r="AB63840" s="1"/>
      <c r="AC63840" s="1"/>
      <c r="AD63840" s="1"/>
      <c r="AE63840" s="1"/>
      <c r="AF63840" s="1"/>
      <c r="AG63840" s="1"/>
      <c r="AH63840" s="1"/>
      <c r="AI63840" s="1"/>
      <c r="AJ63840" s="1"/>
      <c r="AK63840" s="1"/>
      <c r="AL63840" s="1"/>
      <c r="AM63840" s="1"/>
    </row>
    <row r="63841" spans="28:39" ht="15" thickBot="1" x14ac:dyDescent="0.35">
      <c r="AB63841" s="1"/>
      <c r="AC63841" s="1"/>
      <c r="AD63841" s="1"/>
      <c r="AE63841" s="1"/>
      <c r="AF63841" s="1"/>
      <c r="AG63841" s="1"/>
      <c r="AH63841" s="1"/>
      <c r="AI63841" s="1"/>
      <c r="AJ63841" s="1"/>
      <c r="AK63841" s="1"/>
      <c r="AL63841" s="1"/>
      <c r="AM63841" s="1"/>
    </row>
    <row r="63842" spans="28:39" ht="15" thickBot="1" x14ac:dyDescent="0.35">
      <c r="AB63842" s="1"/>
      <c r="AC63842" s="1"/>
      <c r="AD63842" s="1"/>
      <c r="AE63842" s="1"/>
      <c r="AF63842" s="1"/>
      <c r="AG63842" s="1"/>
      <c r="AH63842" s="1"/>
      <c r="AI63842" s="1"/>
      <c r="AJ63842" s="1"/>
      <c r="AK63842" s="1"/>
      <c r="AL63842" s="1"/>
      <c r="AM63842" s="1"/>
    </row>
    <row r="63843" spans="28:39" ht="15" thickBot="1" x14ac:dyDescent="0.35">
      <c r="AB63843" s="1"/>
      <c r="AC63843" s="1"/>
      <c r="AD63843" s="1"/>
      <c r="AE63843" s="1"/>
      <c r="AF63843" s="1"/>
      <c r="AG63843" s="1"/>
      <c r="AH63843" s="1"/>
      <c r="AI63843" s="1"/>
      <c r="AJ63843" s="1"/>
      <c r="AK63843" s="1"/>
      <c r="AL63843" s="1"/>
      <c r="AM63843" s="1"/>
    </row>
    <row r="63844" spans="28:39" ht="15" thickBot="1" x14ac:dyDescent="0.35">
      <c r="AB63844" s="1"/>
      <c r="AC63844" s="1"/>
      <c r="AD63844" s="1"/>
      <c r="AE63844" s="1"/>
      <c r="AF63844" s="1"/>
      <c r="AG63844" s="1"/>
      <c r="AH63844" s="1"/>
      <c r="AI63844" s="1"/>
      <c r="AJ63844" s="1"/>
      <c r="AK63844" s="1"/>
      <c r="AL63844" s="1"/>
      <c r="AM63844" s="1"/>
    </row>
    <row r="63845" spans="28:39" ht="15" thickBot="1" x14ac:dyDescent="0.35">
      <c r="AB63845" s="1"/>
      <c r="AC63845" s="1"/>
      <c r="AD63845" s="1"/>
      <c r="AE63845" s="1"/>
      <c r="AF63845" s="1"/>
      <c r="AG63845" s="1"/>
      <c r="AH63845" s="1"/>
      <c r="AI63845" s="1"/>
      <c r="AJ63845" s="1"/>
      <c r="AK63845" s="1"/>
      <c r="AL63845" s="1"/>
      <c r="AM63845" s="1"/>
    </row>
    <row r="63846" spans="28:39" ht="15" thickBot="1" x14ac:dyDescent="0.35">
      <c r="AB63846" s="1"/>
      <c r="AC63846" s="1"/>
      <c r="AD63846" s="1"/>
      <c r="AE63846" s="1"/>
      <c r="AF63846" s="1"/>
      <c r="AG63846" s="1"/>
      <c r="AH63846" s="1"/>
      <c r="AI63846" s="1"/>
      <c r="AJ63846" s="1"/>
      <c r="AK63846" s="1"/>
      <c r="AL63846" s="1"/>
      <c r="AM63846" s="1"/>
    </row>
    <row r="63847" spans="28:39" ht="15" thickBot="1" x14ac:dyDescent="0.35">
      <c r="AB63847" s="1"/>
      <c r="AC63847" s="1"/>
      <c r="AD63847" s="1"/>
      <c r="AE63847" s="1"/>
      <c r="AF63847" s="1"/>
      <c r="AG63847" s="1"/>
      <c r="AH63847" s="1"/>
      <c r="AI63847" s="1"/>
      <c r="AJ63847" s="1"/>
      <c r="AK63847" s="1"/>
      <c r="AL63847" s="1"/>
      <c r="AM63847" s="1"/>
    </row>
    <row r="63848" spans="28:39" ht="15" thickBot="1" x14ac:dyDescent="0.35">
      <c r="AB63848" s="1"/>
      <c r="AC63848" s="1"/>
      <c r="AD63848" s="1"/>
      <c r="AE63848" s="1"/>
      <c r="AF63848" s="1"/>
      <c r="AG63848" s="1"/>
      <c r="AH63848" s="1"/>
      <c r="AI63848" s="1"/>
      <c r="AJ63848" s="1"/>
      <c r="AK63848" s="1"/>
      <c r="AL63848" s="1"/>
      <c r="AM63848" s="1"/>
    </row>
    <row r="63849" spans="28:39" ht="15" thickBot="1" x14ac:dyDescent="0.35">
      <c r="AB63849" s="1"/>
      <c r="AC63849" s="1"/>
      <c r="AD63849" s="1"/>
      <c r="AE63849" s="1"/>
      <c r="AF63849" s="1"/>
      <c r="AG63849" s="1"/>
      <c r="AH63849" s="1"/>
      <c r="AI63849" s="1"/>
      <c r="AJ63849" s="1"/>
      <c r="AK63849" s="1"/>
      <c r="AL63849" s="1"/>
      <c r="AM63849" s="1"/>
    </row>
    <row r="63850" spans="28:39" ht="15" thickBot="1" x14ac:dyDescent="0.35">
      <c r="AB63850" s="1"/>
      <c r="AC63850" s="1"/>
      <c r="AD63850" s="1"/>
      <c r="AE63850" s="1"/>
      <c r="AF63850" s="1"/>
      <c r="AG63850" s="1"/>
      <c r="AH63850" s="1"/>
      <c r="AI63850" s="1"/>
      <c r="AJ63850" s="1"/>
      <c r="AK63850" s="1"/>
      <c r="AL63850" s="1"/>
      <c r="AM63850" s="1"/>
    </row>
    <row r="63851" spans="28:39" ht="15" thickBot="1" x14ac:dyDescent="0.35">
      <c r="AB63851" s="1"/>
      <c r="AC63851" s="1"/>
      <c r="AD63851" s="1"/>
      <c r="AE63851" s="1"/>
      <c r="AF63851" s="1"/>
      <c r="AG63851" s="1"/>
      <c r="AH63851" s="1"/>
      <c r="AI63851" s="1"/>
      <c r="AJ63851" s="1"/>
      <c r="AK63851" s="1"/>
      <c r="AL63851" s="1"/>
      <c r="AM63851" s="1"/>
    </row>
    <row r="63852" spans="28:39" ht="15" thickBot="1" x14ac:dyDescent="0.35">
      <c r="AB63852" s="1"/>
      <c r="AC63852" s="1"/>
      <c r="AD63852" s="1"/>
      <c r="AE63852" s="1"/>
      <c r="AF63852" s="1"/>
      <c r="AG63852" s="1"/>
      <c r="AH63852" s="1"/>
      <c r="AI63852" s="1"/>
      <c r="AJ63852" s="1"/>
      <c r="AK63852" s="1"/>
      <c r="AL63852" s="1"/>
      <c r="AM63852" s="1"/>
    </row>
    <row r="63853" spans="28:39" ht="15" thickBot="1" x14ac:dyDescent="0.35">
      <c r="AB63853" s="1"/>
      <c r="AC63853" s="1"/>
      <c r="AD63853" s="1"/>
      <c r="AE63853" s="1"/>
      <c r="AF63853" s="1"/>
      <c r="AG63853" s="1"/>
      <c r="AH63853" s="1"/>
      <c r="AI63853" s="1"/>
      <c r="AJ63853" s="1"/>
      <c r="AK63853" s="1"/>
      <c r="AL63853" s="1"/>
      <c r="AM63853" s="1"/>
    </row>
    <row r="63854" spans="28:39" ht="15" thickBot="1" x14ac:dyDescent="0.35">
      <c r="AB63854" s="1"/>
      <c r="AC63854" s="1"/>
      <c r="AD63854" s="1"/>
      <c r="AE63854" s="1"/>
      <c r="AF63854" s="1"/>
      <c r="AG63854" s="1"/>
      <c r="AH63854" s="1"/>
      <c r="AI63854" s="1"/>
      <c r="AJ63854" s="1"/>
      <c r="AK63854" s="1"/>
      <c r="AL63854" s="1"/>
      <c r="AM63854" s="1"/>
    </row>
    <row r="63855" spans="28:39" ht="15" thickBot="1" x14ac:dyDescent="0.35">
      <c r="AB63855" s="1"/>
      <c r="AC63855" s="1"/>
      <c r="AD63855" s="1"/>
      <c r="AE63855" s="1"/>
      <c r="AF63855" s="1"/>
      <c r="AG63855" s="1"/>
      <c r="AH63855" s="1"/>
      <c r="AI63855" s="1"/>
      <c r="AJ63855" s="1"/>
      <c r="AK63855" s="1"/>
      <c r="AL63855" s="1"/>
      <c r="AM63855" s="1"/>
    </row>
    <row r="63856" spans="28:39" ht="15" thickBot="1" x14ac:dyDescent="0.35">
      <c r="AB63856" s="1"/>
      <c r="AC63856" s="1"/>
      <c r="AD63856" s="1"/>
      <c r="AE63856" s="1"/>
      <c r="AF63856" s="1"/>
      <c r="AG63856" s="1"/>
      <c r="AH63856" s="1"/>
      <c r="AI63856" s="1"/>
      <c r="AJ63856" s="1"/>
      <c r="AK63856" s="1"/>
      <c r="AL63856" s="1"/>
      <c r="AM63856" s="1"/>
    </row>
    <row r="63857" spans="28:39" ht="15" thickBot="1" x14ac:dyDescent="0.35">
      <c r="AB63857" s="1"/>
      <c r="AC63857" s="1"/>
      <c r="AD63857" s="1"/>
      <c r="AE63857" s="1"/>
      <c r="AF63857" s="1"/>
      <c r="AG63857" s="1"/>
      <c r="AH63857" s="1"/>
      <c r="AI63857" s="1"/>
      <c r="AJ63857" s="1"/>
      <c r="AK63857" s="1"/>
      <c r="AL63857" s="1"/>
      <c r="AM63857" s="1"/>
    </row>
    <row r="63858" spans="28:39" ht="15" thickBot="1" x14ac:dyDescent="0.35">
      <c r="AB63858" s="1"/>
      <c r="AC63858" s="1"/>
      <c r="AD63858" s="1"/>
      <c r="AE63858" s="1"/>
      <c r="AF63858" s="1"/>
      <c r="AG63858" s="1"/>
      <c r="AH63858" s="1"/>
      <c r="AI63858" s="1"/>
      <c r="AJ63858" s="1"/>
      <c r="AK63858" s="1"/>
      <c r="AL63858" s="1"/>
      <c r="AM63858" s="1"/>
    </row>
    <row r="63859" spans="28:39" ht="15" thickBot="1" x14ac:dyDescent="0.35">
      <c r="AB63859" s="1"/>
      <c r="AC63859" s="1"/>
      <c r="AD63859" s="1"/>
      <c r="AE63859" s="1"/>
      <c r="AF63859" s="1"/>
      <c r="AG63859" s="1"/>
      <c r="AH63859" s="1"/>
      <c r="AI63859" s="1"/>
      <c r="AJ63859" s="1"/>
      <c r="AK63859" s="1"/>
      <c r="AL63859" s="1"/>
      <c r="AM63859" s="1"/>
    </row>
    <row r="63860" spans="28:39" ht="15" thickBot="1" x14ac:dyDescent="0.35">
      <c r="AB63860" s="1"/>
      <c r="AC63860" s="1"/>
      <c r="AD63860" s="1"/>
      <c r="AE63860" s="1"/>
      <c r="AF63860" s="1"/>
      <c r="AG63860" s="1"/>
      <c r="AH63860" s="1"/>
      <c r="AI63860" s="1"/>
      <c r="AJ63860" s="1"/>
      <c r="AK63860" s="1"/>
      <c r="AL63860" s="1"/>
      <c r="AM63860" s="1"/>
    </row>
    <row r="63861" spans="28:39" ht="15" thickBot="1" x14ac:dyDescent="0.35">
      <c r="AB63861" s="1"/>
      <c r="AC63861" s="1"/>
      <c r="AD63861" s="1"/>
      <c r="AE63861" s="1"/>
      <c r="AF63861" s="1"/>
      <c r="AG63861" s="1"/>
      <c r="AH63861" s="1"/>
      <c r="AI63861" s="1"/>
      <c r="AJ63861" s="1"/>
      <c r="AK63861" s="1"/>
      <c r="AL63861" s="1"/>
      <c r="AM63861" s="1"/>
    </row>
    <row r="63862" spans="28:39" ht="15" thickBot="1" x14ac:dyDescent="0.35">
      <c r="AB63862" s="1"/>
      <c r="AC63862" s="1"/>
      <c r="AD63862" s="1"/>
      <c r="AE63862" s="1"/>
      <c r="AF63862" s="1"/>
      <c r="AG63862" s="1"/>
      <c r="AH63862" s="1"/>
      <c r="AI63862" s="1"/>
      <c r="AJ63862" s="1"/>
      <c r="AK63862" s="1"/>
      <c r="AL63862" s="1"/>
      <c r="AM63862" s="1"/>
    </row>
    <row r="63863" spans="28:39" ht="15" thickBot="1" x14ac:dyDescent="0.35">
      <c r="AB63863" s="1"/>
      <c r="AC63863" s="1"/>
      <c r="AD63863" s="1"/>
      <c r="AE63863" s="1"/>
      <c r="AF63863" s="1"/>
      <c r="AG63863" s="1"/>
      <c r="AH63863" s="1"/>
      <c r="AI63863" s="1"/>
      <c r="AJ63863" s="1"/>
      <c r="AK63863" s="1"/>
      <c r="AL63863" s="1"/>
      <c r="AM63863" s="1"/>
    </row>
    <row r="63864" spans="28:39" ht="15" thickBot="1" x14ac:dyDescent="0.35">
      <c r="AB63864" s="1"/>
      <c r="AC63864" s="1"/>
      <c r="AD63864" s="1"/>
      <c r="AE63864" s="1"/>
      <c r="AF63864" s="1"/>
      <c r="AG63864" s="1"/>
      <c r="AH63864" s="1"/>
      <c r="AI63864" s="1"/>
      <c r="AJ63864" s="1"/>
      <c r="AK63864" s="1"/>
      <c r="AL63864" s="1"/>
      <c r="AM63864" s="1"/>
    </row>
    <row r="63865" spans="28:39" ht="15" thickBot="1" x14ac:dyDescent="0.35">
      <c r="AB63865" s="1"/>
      <c r="AC63865" s="1"/>
      <c r="AD63865" s="1"/>
      <c r="AE63865" s="1"/>
      <c r="AF63865" s="1"/>
      <c r="AG63865" s="1"/>
      <c r="AH63865" s="1"/>
      <c r="AI63865" s="1"/>
      <c r="AJ63865" s="1"/>
      <c r="AK63865" s="1"/>
      <c r="AL63865" s="1"/>
      <c r="AM63865" s="1"/>
    </row>
    <row r="63866" spans="28:39" ht="15" thickBot="1" x14ac:dyDescent="0.35">
      <c r="AB63866" s="1"/>
      <c r="AC63866" s="1"/>
      <c r="AD63866" s="1"/>
      <c r="AE63866" s="1"/>
      <c r="AF63866" s="1"/>
      <c r="AG63866" s="1"/>
      <c r="AH63866" s="1"/>
      <c r="AI63866" s="1"/>
      <c r="AJ63866" s="1"/>
      <c r="AK63866" s="1"/>
      <c r="AL63866" s="1"/>
      <c r="AM63866" s="1"/>
    </row>
    <row r="63867" spans="28:39" ht="15" thickBot="1" x14ac:dyDescent="0.35">
      <c r="AB63867" s="1"/>
      <c r="AC63867" s="1"/>
      <c r="AD63867" s="1"/>
      <c r="AE63867" s="1"/>
      <c r="AF63867" s="1"/>
      <c r="AG63867" s="1"/>
      <c r="AH63867" s="1"/>
      <c r="AI63867" s="1"/>
      <c r="AJ63867" s="1"/>
      <c r="AK63867" s="1"/>
      <c r="AL63867" s="1"/>
      <c r="AM63867" s="1"/>
    </row>
    <row r="63868" spans="28:39" ht="15" thickBot="1" x14ac:dyDescent="0.35">
      <c r="AB63868" s="1"/>
      <c r="AC63868" s="1"/>
      <c r="AD63868" s="1"/>
      <c r="AE63868" s="1"/>
      <c r="AF63868" s="1"/>
      <c r="AG63868" s="1"/>
      <c r="AH63868" s="1"/>
      <c r="AI63868" s="1"/>
      <c r="AJ63868" s="1"/>
      <c r="AK63868" s="1"/>
      <c r="AL63868" s="1"/>
      <c r="AM63868" s="1"/>
    </row>
    <row r="63869" spans="28:39" ht="15" thickBot="1" x14ac:dyDescent="0.35">
      <c r="AB63869" s="1"/>
      <c r="AC63869" s="1"/>
      <c r="AD63869" s="1"/>
      <c r="AE63869" s="1"/>
      <c r="AF63869" s="1"/>
      <c r="AG63869" s="1"/>
      <c r="AH63869" s="1"/>
      <c r="AI63869" s="1"/>
      <c r="AJ63869" s="1"/>
      <c r="AK63869" s="1"/>
      <c r="AL63869" s="1"/>
      <c r="AM63869" s="1"/>
    </row>
    <row r="63870" spans="28:39" ht="15" thickBot="1" x14ac:dyDescent="0.35">
      <c r="AB63870" s="1"/>
      <c r="AC63870" s="1"/>
      <c r="AD63870" s="1"/>
      <c r="AE63870" s="1"/>
      <c r="AF63870" s="1"/>
      <c r="AG63870" s="1"/>
      <c r="AH63870" s="1"/>
      <c r="AI63870" s="1"/>
      <c r="AJ63870" s="1"/>
      <c r="AK63870" s="1"/>
      <c r="AL63870" s="1"/>
      <c r="AM63870" s="1"/>
    </row>
    <row r="63871" spans="28:39" ht="15" thickBot="1" x14ac:dyDescent="0.35">
      <c r="AB63871" s="1"/>
      <c r="AC63871" s="1"/>
      <c r="AD63871" s="1"/>
      <c r="AE63871" s="1"/>
      <c r="AF63871" s="1"/>
      <c r="AG63871" s="1"/>
      <c r="AH63871" s="1"/>
      <c r="AI63871" s="1"/>
      <c r="AJ63871" s="1"/>
      <c r="AK63871" s="1"/>
      <c r="AL63871" s="1"/>
      <c r="AM63871" s="1"/>
    </row>
    <row r="63872" spans="28:39" ht="15" thickBot="1" x14ac:dyDescent="0.35">
      <c r="AB63872" s="1"/>
      <c r="AC63872" s="1"/>
      <c r="AD63872" s="1"/>
      <c r="AE63872" s="1"/>
      <c r="AF63872" s="1"/>
      <c r="AG63872" s="1"/>
      <c r="AH63872" s="1"/>
      <c r="AI63872" s="1"/>
      <c r="AJ63872" s="1"/>
      <c r="AK63872" s="1"/>
      <c r="AL63872" s="1"/>
      <c r="AM63872" s="1"/>
    </row>
    <row r="63873" spans="28:39" ht="15" thickBot="1" x14ac:dyDescent="0.35">
      <c r="AB63873" s="1"/>
      <c r="AC63873" s="1"/>
      <c r="AD63873" s="1"/>
      <c r="AE63873" s="1"/>
      <c r="AF63873" s="1"/>
      <c r="AG63873" s="1"/>
      <c r="AH63873" s="1"/>
      <c r="AI63873" s="1"/>
      <c r="AJ63873" s="1"/>
      <c r="AK63873" s="1"/>
      <c r="AL63873" s="1"/>
      <c r="AM63873" s="1"/>
    </row>
    <row r="63874" spans="28:39" ht="15" thickBot="1" x14ac:dyDescent="0.35">
      <c r="AB63874" s="1"/>
      <c r="AC63874" s="1"/>
      <c r="AD63874" s="1"/>
      <c r="AE63874" s="1"/>
      <c r="AF63874" s="1"/>
      <c r="AG63874" s="1"/>
      <c r="AH63874" s="1"/>
      <c r="AI63874" s="1"/>
      <c r="AJ63874" s="1"/>
      <c r="AK63874" s="1"/>
      <c r="AL63874" s="1"/>
      <c r="AM63874" s="1"/>
    </row>
    <row r="63875" spans="28:39" ht="15" thickBot="1" x14ac:dyDescent="0.35">
      <c r="AB63875" s="1"/>
      <c r="AC63875" s="1"/>
      <c r="AD63875" s="1"/>
      <c r="AE63875" s="1"/>
      <c r="AF63875" s="1"/>
      <c r="AG63875" s="1"/>
      <c r="AH63875" s="1"/>
      <c r="AI63875" s="1"/>
      <c r="AJ63875" s="1"/>
      <c r="AK63875" s="1"/>
      <c r="AL63875" s="1"/>
      <c r="AM63875" s="1"/>
    </row>
    <row r="63876" spans="28:39" ht="15" thickBot="1" x14ac:dyDescent="0.35">
      <c r="AB63876" s="1"/>
      <c r="AC63876" s="1"/>
      <c r="AD63876" s="1"/>
      <c r="AE63876" s="1"/>
      <c r="AF63876" s="1"/>
      <c r="AG63876" s="1"/>
      <c r="AH63876" s="1"/>
      <c r="AI63876" s="1"/>
      <c r="AJ63876" s="1"/>
      <c r="AK63876" s="1"/>
      <c r="AL63876" s="1"/>
      <c r="AM63876" s="1"/>
    </row>
    <row r="63877" spans="28:39" ht="15" thickBot="1" x14ac:dyDescent="0.35">
      <c r="AB63877" s="1"/>
      <c r="AC63877" s="1"/>
      <c r="AD63877" s="1"/>
      <c r="AE63877" s="1"/>
      <c r="AF63877" s="1"/>
      <c r="AG63877" s="1"/>
      <c r="AH63877" s="1"/>
      <c r="AI63877" s="1"/>
      <c r="AJ63877" s="1"/>
      <c r="AK63877" s="1"/>
      <c r="AL63877" s="1"/>
      <c r="AM63877" s="1"/>
    </row>
    <row r="63878" spans="28:39" ht="15" thickBot="1" x14ac:dyDescent="0.35">
      <c r="AB63878" s="1"/>
      <c r="AC63878" s="1"/>
      <c r="AD63878" s="1"/>
      <c r="AE63878" s="1"/>
      <c r="AF63878" s="1"/>
      <c r="AG63878" s="1"/>
      <c r="AH63878" s="1"/>
      <c r="AI63878" s="1"/>
      <c r="AJ63878" s="1"/>
      <c r="AK63878" s="1"/>
      <c r="AL63878" s="1"/>
      <c r="AM63878" s="1"/>
    </row>
    <row r="63879" spans="28:39" ht="15" thickBot="1" x14ac:dyDescent="0.35">
      <c r="AB63879" s="1"/>
      <c r="AC63879" s="1"/>
      <c r="AD63879" s="1"/>
      <c r="AE63879" s="1"/>
      <c r="AF63879" s="1"/>
      <c r="AG63879" s="1"/>
      <c r="AH63879" s="1"/>
      <c r="AI63879" s="1"/>
      <c r="AJ63879" s="1"/>
      <c r="AK63879" s="1"/>
      <c r="AL63879" s="1"/>
      <c r="AM63879" s="1"/>
    </row>
    <row r="63880" spans="28:39" ht="15" thickBot="1" x14ac:dyDescent="0.35">
      <c r="AB63880" s="1"/>
      <c r="AC63880" s="1"/>
      <c r="AD63880" s="1"/>
      <c r="AE63880" s="1"/>
      <c r="AF63880" s="1"/>
      <c r="AG63880" s="1"/>
      <c r="AH63880" s="1"/>
      <c r="AI63880" s="1"/>
      <c r="AJ63880" s="1"/>
      <c r="AK63880" s="1"/>
      <c r="AL63880" s="1"/>
      <c r="AM63880" s="1"/>
    </row>
    <row r="63881" spans="28:39" ht="15" thickBot="1" x14ac:dyDescent="0.35">
      <c r="AB63881" s="1"/>
      <c r="AC63881" s="1"/>
      <c r="AD63881" s="1"/>
      <c r="AE63881" s="1"/>
      <c r="AF63881" s="1"/>
      <c r="AG63881" s="1"/>
      <c r="AH63881" s="1"/>
      <c r="AI63881" s="1"/>
      <c r="AJ63881" s="1"/>
      <c r="AK63881" s="1"/>
      <c r="AL63881" s="1"/>
      <c r="AM63881" s="1"/>
    </row>
    <row r="63882" spans="28:39" ht="15" thickBot="1" x14ac:dyDescent="0.35">
      <c r="AB63882" s="1"/>
      <c r="AC63882" s="1"/>
      <c r="AD63882" s="1"/>
      <c r="AE63882" s="1"/>
      <c r="AF63882" s="1"/>
      <c r="AG63882" s="1"/>
      <c r="AH63882" s="1"/>
      <c r="AI63882" s="1"/>
      <c r="AJ63882" s="1"/>
      <c r="AK63882" s="1"/>
      <c r="AL63882" s="1"/>
      <c r="AM63882" s="1"/>
    </row>
    <row r="63883" spans="28:39" ht="15" thickBot="1" x14ac:dyDescent="0.35">
      <c r="AB63883" s="1"/>
      <c r="AC63883" s="1"/>
      <c r="AD63883" s="1"/>
      <c r="AE63883" s="1"/>
      <c r="AF63883" s="1"/>
      <c r="AG63883" s="1"/>
      <c r="AH63883" s="1"/>
      <c r="AI63883" s="1"/>
      <c r="AJ63883" s="1"/>
      <c r="AK63883" s="1"/>
      <c r="AL63883" s="1"/>
      <c r="AM63883" s="1"/>
    </row>
    <row r="63884" spans="28:39" ht="15" thickBot="1" x14ac:dyDescent="0.35">
      <c r="AB63884" s="1"/>
      <c r="AC63884" s="1"/>
      <c r="AD63884" s="1"/>
      <c r="AE63884" s="1"/>
      <c r="AF63884" s="1"/>
      <c r="AG63884" s="1"/>
      <c r="AH63884" s="1"/>
      <c r="AI63884" s="1"/>
      <c r="AJ63884" s="1"/>
      <c r="AK63884" s="1"/>
      <c r="AL63884" s="1"/>
      <c r="AM63884" s="1"/>
    </row>
    <row r="63885" spans="28:39" ht="15" thickBot="1" x14ac:dyDescent="0.35">
      <c r="AB63885" s="1"/>
      <c r="AC63885" s="1"/>
      <c r="AD63885" s="1"/>
      <c r="AE63885" s="1"/>
      <c r="AF63885" s="1"/>
      <c r="AG63885" s="1"/>
      <c r="AH63885" s="1"/>
      <c r="AI63885" s="1"/>
      <c r="AJ63885" s="1"/>
      <c r="AK63885" s="1"/>
      <c r="AL63885" s="1"/>
      <c r="AM63885" s="1"/>
    </row>
    <row r="63886" spans="28:39" ht="15" thickBot="1" x14ac:dyDescent="0.35">
      <c r="AB63886" s="1"/>
      <c r="AC63886" s="1"/>
      <c r="AD63886" s="1"/>
      <c r="AE63886" s="1"/>
      <c r="AF63886" s="1"/>
      <c r="AG63886" s="1"/>
      <c r="AH63886" s="1"/>
      <c r="AI63886" s="1"/>
      <c r="AJ63886" s="1"/>
      <c r="AK63886" s="1"/>
      <c r="AL63886" s="1"/>
      <c r="AM63886" s="1"/>
    </row>
    <row r="63887" spans="28:39" ht="15" thickBot="1" x14ac:dyDescent="0.35">
      <c r="AB63887" s="1"/>
      <c r="AC63887" s="1"/>
      <c r="AD63887" s="1"/>
      <c r="AE63887" s="1"/>
      <c r="AF63887" s="1"/>
      <c r="AG63887" s="1"/>
      <c r="AH63887" s="1"/>
      <c r="AI63887" s="1"/>
      <c r="AJ63887" s="1"/>
      <c r="AK63887" s="1"/>
      <c r="AL63887" s="1"/>
      <c r="AM63887" s="1"/>
    </row>
    <row r="63888" spans="28:39" ht="15" thickBot="1" x14ac:dyDescent="0.35">
      <c r="AB63888" s="1"/>
      <c r="AC63888" s="1"/>
      <c r="AD63888" s="1"/>
      <c r="AE63888" s="1"/>
      <c r="AF63888" s="1"/>
      <c r="AG63888" s="1"/>
      <c r="AH63888" s="1"/>
      <c r="AI63888" s="1"/>
      <c r="AJ63888" s="1"/>
      <c r="AK63888" s="1"/>
      <c r="AL63888" s="1"/>
      <c r="AM63888" s="1"/>
    </row>
    <row r="63889" spans="28:39" ht="15" thickBot="1" x14ac:dyDescent="0.35">
      <c r="AB63889" s="1"/>
      <c r="AC63889" s="1"/>
      <c r="AD63889" s="1"/>
      <c r="AE63889" s="1"/>
      <c r="AF63889" s="1"/>
      <c r="AG63889" s="1"/>
      <c r="AH63889" s="1"/>
      <c r="AI63889" s="1"/>
      <c r="AJ63889" s="1"/>
      <c r="AK63889" s="1"/>
      <c r="AL63889" s="1"/>
      <c r="AM63889" s="1"/>
    </row>
    <row r="63890" spans="28:39" ht="15" thickBot="1" x14ac:dyDescent="0.35">
      <c r="AB63890" s="1"/>
      <c r="AC63890" s="1"/>
      <c r="AD63890" s="1"/>
      <c r="AE63890" s="1"/>
      <c r="AF63890" s="1"/>
      <c r="AG63890" s="1"/>
      <c r="AH63890" s="1"/>
      <c r="AI63890" s="1"/>
      <c r="AJ63890" s="1"/>
      <c r="AK63890" s="1"/>
      <c r="AL63890" s="1"/>
      <c r="AM63890" s="1"/>
    </row>
    <row r="63891" spans="28:39" ht="15" thickBot="1" x14ac:dyDescent="0.35">
      <c r="AB63891" s="1"/>
      <c r="AC63891" s="1"/>
      <c r="AD63891" s="1"/>
      <c r="AE63891" s="1"/>
      <c r="AF63891" s="1"/>
      <c r="AG63891" s="1"/>
      <c r="AH63891" s="1"/>
      <c r="AI63891" s="1"/>
      <c r="AJ63891" s="1"/>
      <c r="AK63891" s="1"/>
      <c r="AL63891" s="1"/>
      <c r="AM63891" s="1"/>
    </row>
    <row r="63892" spans="28:39" ht="15" thickBot="1" x14ac:dyDescent="0.35">
      <c r="AB63892" s="1"/>
      <c r="AC63892" s="1"/>
      <c r="AD63892" s="1"/>
      <c r="AE63892" s="1"/>
      <c r="AF63892" s="1"/>
      <c r="AG63892" s="1"/>
      <c r="AH63892" s="1"/>
      <c r="AI63892" s="1"/>
      <c r="AJ63892" s="1"/>
      <c r="AK63892" s="1"/>
      <c r="AL63892" s="1"/>
      <c r="AM63892" s="1"/>
    </row>
    <row r="63893" spans="28:39" ht="15" thickBot="1" x14ac:dyDescent="0.35">
      <c r="AB63893" s="1"/>
      <c r="AC63893" s="1"/>
      <c r="AD63893" s="1"/>
      <c r="AE63893" s="1"/>
      <c r="AF63893" s="1"/>
      <c r="AG63893" s="1"/>
      <c r="AH63893" s="1"/>
      <c r="AI63893" s="1"/>
      <c r="AJ63893" s="1"/>
      <c r="AK63893" s="1"/>
      <c r="AL63893" s="1"/>
      <c r="AM63893" s="1"/>
    </row>
    <row r="63894" spans="28:39" ht="15" thickBot="1" x14ac:dyDescent="0.35">
      <c r="AB63894" s="1"/>
      <c r="AC63894" s="1"/>
      <c r="AD63894" s="1"/>
      <c r="AE63894" s="1"/>
      <c r="AF63894" s="1"/>
      <c r="AG63894" s="1"/>
      <c r="AH63894" s="1"/>
      <c r="AI63894" s="1"/>
      <c r="AJ63894" s="1"/>
      <c r="AK63894" s="1"/>
      <c r="AL63894" s="1"/>
      <c r="AM63894" s="1"/>
    </row>
    <row r="63895" spans="28:39" ht="15" thickBot="1" x14ac:dyDescent="0.35">
      <c r="AB63895" s="1"/>
      <c r="AC63895" s="1"/>
      <c r="AD63895" s="1"/>
      <c r="AE63895" s="1"/>
      <c r="AF63895" s="1"/>
      <c r="AG63895" s="1"/>
      <c r="AH63895" s="1"/>
      <c r="AI63895" s="1"/>
      <c r="AJ63895" s="1"/>
      <c r="AK63895" s="1"/>
      <c r="AL63895" s="1"/>
      <c r="AM63895" s="1"/>
    </row>
    <row r="63896" spans="28:39" ht="15" thickBot="1" x14ac:dyDescent="0.35">
      <c r="AB63896" s="1"/>
      <c r="AC63896" s="1"/>
      <c r="AD63896" s="1"/>
      <c r="AE63896" s="1"/>
      <c r="AF63896" s="1"/>
      <c r="AG63896" s="1"/>
      <c r="AH63896" s="1"/>
      <c r="AI63896" s="1"/>
      <c r="AJ63896" s="1"/>
      <c r="AK63896" s="1"/>
      <c r="AL63896" s="1"/>
      <c r="AM63896" s="1"/>
    </row>
    <row r="63897" spans="28:39" ht="15" thickBot="1" x14ac:dyDescent="0.35">
      <c r="AB63897" s="1"/>
      <c r="AC63897" s="1"/>
      <c r="AD63897" s="1"/>
      <c r="AE63897" s="1"/>
      <c r="AF63897" s="1"/>
      <c r="AG63897" s="1"/>
      <c r="AH63897" s="1"/>
      <c r="AI63897" s="1"/>
      <c r="AJ63897" s="1"/>
      <c r="AK63897" s="1"/>
      <c r="AL63897" s="1"/>
      <c r="AM63897" s="1"/>
    </row>
    <row r="63898" spans="28:39" ht="15" thickBot="1" x14ac:dyDescent="0.35">
      <c r="AB63898" s="1"/>
      <c r="AC63898" s="1"/>
      <c r="AD63898" s="1"/>
      <c r="AE63898" s="1"/>
      <c r="AF63898" s="1"/>
      <c r="AG63898" s="1"/>
      <c r="AH63898" s="1"/>
      <c r="AI63898" s="1"/>
      <c r="AJ63898" s="1"/>
      <c r="AK63898" s="1"/>
      <c r="AL63898" s="1"/>
      <c r="AM63898" s="1"/>
    </row>
    <row r="63899" spans="28:39" ht="15" thickBot="1" x14ac:dyDescent="0.35">
      <c r="AB63899" s="1"/>
      <c r="AC63899" s="1"/>
      <c r="AD63899" s="1"/>
      <c r="AE63899" s="1"/>
      <c r="AF63899" s="1"/>
      <c r="AG63899" s="1"/>
      <c r="AH63899" s="1"/>
      <c r="AI63899" s="1"/>
      <c r="AJ63899" s="1"/>
      <c r="AK63899" s="1"/>
      <c r="AL63899" s="1"/>
      <c r="AM63899" s="1"/>
    </row>
    <row r="63900" spans="28:39" ht="15" thickBot="1" x14ac:dyDescent="0.35">
      <c r="AB63900" s="1"/>
      <c r="AC63900" s="1"/>
      <c r="AD63900" s="1"/>
      <c r="AE63900" s="1"/>
      <c r="AF63900" s="1"/>
      <c r="AG63900" s="1"/>
      <c r="AH63900" s="1"/>
      <c r="AI63900" s="1"/>
      <c r="AJ63900" s="1"/>
      <c r="AK63900" s="1"/>
      <c r="AL63900" s="1"/>
      <c r="AM63900" s="1"/>
    </row>
    <row r="63901" spans="28:39" ht="15" thickBot="1" x14ac:dyDescent="0.35">
      <c r="AB63901" s="1"/>
      <c r="AC63901" s="1"/>
      <c r="AD63901" s="1"/>
      <c r="AE63901" s="1"/>
      <c r="AF63901" s="1"/>
      <c r="AG63901" s="1"/>
      <c r="AH63901" s="1"/>
      <c r="AI63901" s="1"/>
      <c r="AJ63901" s="1"/>
      <c r="AK63901" s="1"/>
      <c r="AL63901" s="1"/>
      <c r="AM63901" s="1"/>
    </row>
    <row r="63902" spans="28:39" ht="15" thickBot="1" x14ac:dyDescent="0.35">
      <c r="AB63902" s="1"/>
      <c r="AC63902" s="1"/>
      <c r="AD63902" s="1"/>
      <c r="AE63902" s="1"/>
      <c r="AF63902" s="1"/>
      <c r="AG63902" s="1"/>
      <c r="AH63902" s="1"/>
      <c r="AI63902" s="1"/>
      <c r="AJ63902" s="1"/>
      <c r="AK63902" s="1"/>
      <c r="AL63902" s="1"/>
      <c r="AM63902" s="1"/>
    </row>
    <row r="63903" spans="28:39" ht="15" thickBot="1" x14ac:dyDescent="0.35">
      <c r="AB63903" s="1"/>
      <c r="AC63903" s="1"/>
      <c r="AD63903" s="1"/>
      <c r="AE63903" s="1"/>
      <c r="AF63903" s="1"/>
      <c r="AG63903" s="1"/>
      <c r="AH63903" s="1"/>
      <c r="AI63903" s="1"/>
      <c r="AJ63903" s="1"/>
      <c r="AK63903" s="1"/>
      <c r="AL63903" s="1"/>
      <c r="AM63903" s="1"/>
    </row>
    <row r="63904" spans="28:39" ht="15" thickBot="1" x14ac:dyDescent="0.35">
      <c r="AB63904" s="1"/>
      <c r="AC63904" s="1"/>
      <c r="AD63904" s="1"/>
      <c r="AE63904" s="1"/>
      <c r="AF63904" s="1"/>
      <c r="AG63904" s="1"/>
      <c r="AH63904" s="1"/>
      <c r="AI63904" s="1"/>
      <c r="AJ63904" s="1"/>
      <c r="AK63904" s="1"/>
      <c r="AL63904" s="1"/>
      <c r="AM63904" s="1"/>
    </row>
    <row r="63905" spans="28:39" ht="15" thickBot="1" x14ac:dyDescent="0.35">
      <c r="AB63905" s="1"/>
      <c r="AC63905" s="1"/>
      <c r="AD63905" s="1"/>
      <c r="AE63905" s="1"/>
      <c r="AF63905" s="1"/>
      <c r="AG63905" s="1"/>
      <c r="AH63905" s="1"/>
      <c r="AI63905" s="1"/>
      <c r="AJ63905" s="1"/>
      <c r="AK63905" s="1"/>
      <c r="AL63905" s="1"/>
      <c r="AM63905" s="1"/>
    </row>
    <row r="63906" spans="28:39" ht="15" thickBot="1" x14ac:dyDescent="0.35">
      <c r="AB63906" s="1"/>
      <c r="AC63906" s="1"/>
      <c r="AD63906" s="1"/>
      <c r="AE63906" s="1"/>
      <c r="AF63906" s="1"/>
      <c r="AG63906" s="1"/>
      <c r="AH63906" s="1"/>
      <c r="AI63906" s="1"/>
      <c r="AJ63906" s="1"/>
      <c r="AK63906" s="1"/>
      <c r="AL63906" s="1"/>
      <c r="AM63906" s="1"/>
    </row>
    <row r="63907" spans="28:39" ht="15" thickBot="1" x14ac:dyDescent="0.35">
      <c r="AB63907" s="1"/>
      <c r="AC63907" s="1"/>
      <c r="AD63907" s="1"/>
      <c r="AE63907" s="1"/>
      <c r="AF63907" s="1"/>
      <c r="AG63907" s="1"/>
      <c r="AH63907" s="1"/>
      <c r="AI63907" s="1"/>
      <c r="AJ63907" s="1"/>
      <c r="AK63907" s="1"/>
      <c r="AL63907" s="1"/>
      <c r="AM63907" s="1"/>
    </row>
    <row r="63908" spans="28:39" ht="15" thickBot="1" x14ac:dyDescent="0.35">
      <c r="AB63908" s="1"/>
      <c r="AC63908" s="1"/>
      <c r="AD63908" s="1"/>
      <c r="AE63908" s="1"/>
      <c r="AF63908" s="1"/>
      <c r="AG63908" s="1"/>
      <c r="AH63908" s="1"/>
      <c r="AI63908" s="1"/>
      <c r="AJ63908" s="1"/>
      <c r="AK63908" s="1"/>
      <c r="AL63908" s="1"/>
      <c r="AM63908" s="1"/>
    </row>
    <row r="63909" spans="28:39" ht="15" thickBot="1" x14ac:dyDescent="0.35">
      <c r="AB63909" s="1"/>
      <c r="AC63909" s="1"/>
      <c r="AD63909" s="1"/>
      <c r="AE63909" s="1"/>
      <c r="AF63909" s="1"/>
      <c r="AG63909" s="1"/>
      <c r="AH63909" s="1"/>
      <c r="AI63909" s="1"/>
      <c r="AJ63909" s="1"/>
      <c r="AK63909" s="1"/>
      <c r="AL63909" s="1"/>
      <c r="AM63909" s="1"/>
    </row>
    <row r="63910" spans="28:39" ht="15" thickBot="1" x14ac:dyDescent="0.35">
      <c r="AB63910" s="1"/>
      <c r="AC63910" s="1"/>
      <c r="AD63910" s="1"/>
      <c r="AE63910" s="1"/>
      <c r="AF63910" s="1"/>
      <c r="AG63910" s="1"/>
      <c r="AH63910" s="1"/>
      <c r="AI63910" s="1"/>
      <c r="AJ63910" s="1"/>
      <c r="AK63910" s="1"/>
      <c r="AL63910" s="1"/>
      <c r="AM63910" s="1"/>
    </row>
    <row r="63911" spans="28:39" ht="15" thickBot="1" x14ac:dyDescent="0.35">
      <c r="AB63911" s="1"/>
      <c r="AC63911" s="1"/>
      <c r="AD63911" s="1"/>
      <c r="AE63911" s="1"/>
      <c r="AF63911" s="1"/>
      <c r="AG63911" s="1"/>
      <c r="AH63911" s="1"/>
      <c r="AI63911" s="1"/>
      <c r="AJ63911" s="1"/>
      <c r="AK63911" s="1"/>
      <c r="AL63911" s="1"/>
      <c r="AM63911" s="1"/>
    </row>
    <row r="63912" spans="28:39" ht="15" thickBot="1" x14ac:dyDescent="0.35">
      <c r="AB63912" s="1"/>
      <c r="AC63912" s="1"/>
      <c r="AD63912" s="1"/>
      <c r="AE63912" s="1"/>
      <c r="AF63912" s="1"/>
      <c r="AG63912" s="1"/>
      <c r="AH63912" s="1"/>
      <c r="AI63912" s="1"/>
      <c r="AJ63912" s="1"/>
      <c r="AK63912" s="1"/>
      <c r="AL63912" s="1"/>
      <c r="AM63912" s="1"/>
    </row>
    <row r="63913" spans="28:39" ht="15" thickBot="1" x14ac:dyDescent="0.35">
      <c r="AB63913" s="1"/>
      <c r="AC63913" s="1"/>
      <c r="AD63913" s="1"/>
      <c r="AE63913" s="1"/>
      <c r="AF63913" s="1"/>
      <c r="AG63913" s="1"/>
      <c r="AH63913" s="1"/>
      <c r="AI63913" s="1"/>
      <c r="AJ63913" s="1"/>
      <c r="AK63913" s="1"/>
      <c r="AL63913" s="1"/>
      <c r="AM63913" s="1"/>
    </row>
    <row r="63914" spans="28:39" ht="15" thickBot="1" x14ac:dyDescent="0.35">
      <c r="AB63914" s="1"/>
      <c r="AC63914" s="1"/>
      <c r="AD63914" s="1"/>
      <c r="AE63914" s="1"/>
      <c r="AF63914" s="1"/>
      <c r="AG63914" s="1"/>
      <c r="AH63914" s="1"/>
      <c r="AI63914" s="1"/>
      <c r="AJ63914" s="1"/>
      <c r="AK63914" s="1"/>
      <c r="AL63914" s="1"/>
      <c r="AM63914" s="1"/>
    </row>
    <row r="63915" spans="28:39" ht="15" thickBot="1" x14ac:dyDescent="0.35">
      <c r="AB63915" s="1"/>
      <c r="AC63915" s="1"/>
      <c r="AD63915" s="1"/>
      <c r="AE63915" s="1"/>
      <c r="AF63915" s="1"/>
      <c r="AG63915" s="1"/>
      <c r="AH63915" s="1"/>
      <c r="AI63915" s="1"/>
      <c r="AJ63915" s="1"/>
      <c r="AK63915" s="1"/>
      <c r="AL63915" s="1"/>
      <c r="AM63915" s="1"/>
    </row>
    <row r="63916" spans="28:39" ht="15" thickBot="1" x14ac:dyDescent="0.35">
      <c r="AB63916" s="1"/>
      <c r="AC63916" s="1"/>
      <c r="AD63916" s="1"/>
      <c r="AE63916" s="1"/>
      <c r="AF63916" s="1"/>
      <c r="AG63916" s="1"/>
      <c r="AH63916" s="1"/>
      <c r="AI63916" s="1"/>
      <c r="AJ63916" s="1"/>
      <c r="AK63916" s="1"/>
      <c r="AL63916" s="1"/>
      <c r="AM63916" s="1"/>
    </row>
    <row r="63917" spans="28:39" ht="15" thickBot="1" x14ac:dyDescent="0.35">
      <c r="AB63917" s="1"/>
      <c r="AC63917" s="1"/>
      <c r="AD63917" s="1"/>
      <c r="AE63917" s="1"/>
      <c r="AF63917" s="1"/>
      <c r="AG63917" s="1"/>
      <c r="AH63917" s="1"/>
      <c r="AI63917" s="1"/>
      <c r="AJ63917" s="1"/>
      <c r="AK63917" s="1"/>
      <c r="AL63917" s="1"/>
      <c r="AM63917" s="1"/>
    </row>
    <row r="63918" spans="28:39" ht="15" thickBot="1" x14ac:dyDescent="0.35">
      <c r="AB63918" s="1"/>
      <c r="AC63918" s="1"/>
      <c r="AD63918" s="1"/>
      <c r="AE63918" s="1"/>
      <c r="AF63918" s="1"/>
      <c r="AG63918" s="1"/>
      <c r="AH63918" s="1"/>
      <c r="AI63918" s="1"/>
      <c r="AJ63918" s="1"/>
      <c r="AK63918" s="1"/>
      <c r="AL63918" s="1"/>
      <c r="AM63918" s="1"/>
    </row>
    <row r="63919" spans="28:39" ht="15" thickBot="1" x14ac:dyDescent="0.35">
      <c r="AB63919" s="1"/>
      <c r="AC63919" s="1"/>
      <c r="AD63919" s="1"/>
      <c r="AE63919" s="1"/>
      <c r="AF63919" s="1"/>
      <c r="AG63919" s="1"/>
      <c r="AH63919" s="1"/>
      <c r="AI63919" s="1"/>
      <c r="AJ63919" s="1"/>
      <c r="AK63919" s="1"/>
      <c r="AL63919" s="1"/>
      <c r="AM63919" s="1"/>
    </row>
    <row r="63920" spans="28:39" ht="15" thickBot="1" x14ac:dyDescent="0.35">
      <c r="AB63920" s="1"/>
      <c r="AC63920" s="1"/>
      <c r="AD63920" s="1"/>
      <c r="AE63920" s="1"/>
      <c r="AF63920" s="1"/>
      <c r="AG63920" s="1"/>
      <c r="AH63920" s="1"/>
      <c r="AI63920" s="1"/>
      <c r="AJ63920" s="1"/>
      <c r="AK63920" s="1"/>
      <c r="AL63920" s="1"/>
      <c r="AM63920" s="1"/>
    </row>
    <row r="63921" spans="28:39" ht="15" thickBot="1" x14ac:dyDescent="0.35">
      <c r="AB63921" s="1"/>
      <c r="AC63921" s="1"/>
      <c r="AD63921" s="1"/>
      <c r="AE63921" s="1"/>
      <c r="AF63921" s="1"/>
      <c r="AG63921" s="1"/>
      <c r="AH63921" s="1"/>
      <c r="AI63921" s="1"/>
      <c r="AJ63921" s="1"/>
      <c r="AK63921" s="1"/>
      <c r="AL63921" s="1"/>
      <c r="AM63921" s="1"/>
    </row>
    <row r="63922" spans="28:39" ht="15" thickBot="1" x14ac:dyDescent="0.35">
      <c r="AB63922" s="1"/>
      <c r="AC63922" s="1"/>
      <c r="AD63922" s="1"/>
      <c r="AE63922" s="1"/>
      <c r="AF63922" s="1"/>
      <c r="AG63922" s="1"/>
      <c r="AH63922" s="1"/>
      <c r="AI63922" s="1"/>
      <c r="AJ63922" s="1"/>
      <c r="AK63922" s="1"/>
      <c r="AL63922" s="1"/>
      <c r="AM63922" s="1"/>
    </row>
    <row r="63923" spans="28:39" ht="15" thickBot="1" x14ac:dyDescent="0.35">
      <c r="AB63923" s="1"/>
      <c r="AC63923" s="1"/>
      <c r="AD63923" s="1"/>
      <c r="AE63923" s="1"/>
      <c r="AF63923" s="1"/>
      <c r="AG63923" s="1"/>
      <c r="AH63923" s="1"/>
      <c r="AI63923" s="1"/>
      <c r="AJ63923" s="1"/>
      <c r="AK63923" s="1"/>
      <c r="AL63923" s="1"/>
      <c r="AM63923" s="1"/>
    </row>
    <row r="63924" spans="28:39" ht="15" thickBot="1" x14ac:dyDescent="0.35">
      <c r="AB63924" s="1"/>
      <c r="AC63924" s="1"/>
      <c r="AD63924" s="1"/>
      <c r="AE63924" s="1"/>
      <c r="AF63924" s="1"/>
      <c r="AG63924" s="1"/>
      <c r="AH63924" s="1"/>
      <c r="AI63924" s="1"/>
      <c r="AJ63924" s="1"/>
      <c r="AK63924" s="1"/>
      <c r="AL63924" s="1"/>
      <c r="AM63924" s="1"/>
    </row>
    <row r="63925" spans="28:39" ht="15" thickBot="1" x14ac:dyDescent="0.35">
      <c r="AB63925" s="1"/>
      <c r="AC63925" s="1"/>
      <c r="AD63925" s="1"/>
      <c r="AE63925" s="1"/>
      <c r="AF63925" s="1"/>
      <c r="AG63925" s="1"/>
      <c r="AH63925" s="1"/>
      <c r="AI63925" s="1"/>
      <c r="AJ63925" s="1"/>
      <c r="AK63925" s="1"/>
      <c r="AL63925" s="1"/>
      <c r="AM63925" s="1"/>
    </row>
    <row r="63926" spans="28:39" ht="15" thickBot="1" x14ac:dyDescent="0.35">
      <c r="AB63926" s="1"/>
      <c r="AC63926" s="1"/>
      <c r="AD63926" s="1"/>
      <c r="AE63926" s="1"/>
      <c r="AF63926" s="1"/>
      <c r="AG63926" s="1"/>
      <c r="AH63926" s="1"/>
      <c r="AI63926" s="1"/>
      <c r="AJ63926" s="1"/>
      <c r="AK63926" s="1"/>
      <c r="AL63926" s="1"/>
      <c r="AM63926" s="1"/>
    </row>
    <row r="63927" spans="28:39" ht="15" thickBot="1" x14ac:dyDescent="0.35">
      <c r="AB63927" s="1"/>
      <c r="AC63927" s="1"/>
      <c r="AD63927" s="1"/>
      <c r="AE63927" s="1"/>
      <c r="AF63927" s="1"/>
      <c r="AG63927" s="1"/>
      <c r="AH63927" s="1"/>
      <c r="AI63927" s="1"/>
      <c r="AJ63927" s="1"/>
      <c r="AK63927" s="1"/>
      <c r="AL63927" s="1"/>
      <c r="AM63927" s="1"/>
    </row>
    <row r="63928" spans="28:39" ht="15" thickBot="1" x14ac:dyDescent="0.35">
      <c r="AB63928" s="1"/>
      <c r="AC63928" s="1"/>
      <c r="AD63928" s="1"/>
      <c r="AE63928" s="1"/>
      <c r="AF63928" s="1"/>
      <c r="AG63928" s="1"/>
      <c r="AH63928" s="1"/>
      <c r="AI63928" s="1"/>
      <c r="AJ63928" s="1"/>
      <c r="AK63928" s="1"/>
      <c r="AL63928" s="1"/>
      <c r="AM63928" s="1"/>
    </row>
    <row r="63929" spans="28:39" ht="15" thickBot="1" x14ac:dyDescent="0.35">
      <c r="AB63929" s="1"/>
      <c r="AC63929" s="1"/>
      <c r="AD63929" s="1"/>
      <c r="AE63929" s="1"/>
      <c r="AF63929" s="1"/>
      <c r="AG63929" s="1"/>
      <c r="AH63929" s="1"/>
      <c r="AI63929" s="1"/>
      <c r="AJ63929" s="1"/>
      <c r="AK63929" s="1"/>
      <c r="AL63929" s="1"/>
      <c r="AM63929" s="1"/>
    </row>
    <row r="63930" spans="28:39" ht="15" thickBot="1" x14ac:dyDescent="0.35">
      <c r="AB63930" s="1"/>
      <c r="AC63930" s="1"/>
      <c r="AD63930" s="1"/>
      <c r="AE63930" s="1"/>
      <c r="AF63930" s="1"/>
      <c r="AG63930" s="1"/>
      <c r="AH63930" s="1"/>
      <c r="AI63930" s="1"/>
      <c r="AJ63930" s="1"/>
      <c r="AK63930" s="1"/>
      <c r="AL63930" s="1"/>
      <c r="AM63930" s="1"/>
    </row>
    <row r="63931" spans="28:39" ht="15" thickBot="1" x14ac:dyDescent="0.35">
      <c r="AB63931" s="1"/>
      <c r="AC63931" s="1"/>
      <c r="AD63931" s="1"/>
      <c r="AE63931" s="1"/>
      <c r="AF63931" s="1"/>
      <c r="AG63931" s="1"/>
      <c r="AH63931" s="1"/>
      <c r="AI63931" s="1"/>
      <c r="AJ63931" s="1"/>
      <c r="AK63931" s="1"/>
      <c r="AL63931" s="1"/>
      <c r="AM63931" s="1"/>
    </row>
    <row r="63932" spans="28:39" ht="15" thickBot="1" x14ac:dyDescent="0.35">
      <c r="AB63932" s="1"/>
      <c r="AC63932" s="1"/>
      <c r="AD63932" s="1"/>
      <c r="AE63932" s="1"/>
      <c r="AF63932" s="1"/>
      <c r="AG63932" s="1"/>
      <c r="AH63932" s="1"/>
      <c r="AI63932" s="1"/>
      <c r="AJ63932" s="1"/>
      <c r="AK63932" s="1"/>
      <c r="AL63932" s="1"/>
      <c r="AM63932" s="1"/>
    </row>
    <row r="63933" spans="28:39" ht="15" thickBot="1" x14ac:dyDescent="0.35">
      <c r="AB63933" s="1"/>
      <c r="AC63933" s="1"/>
      <c r="AD63933" s="1"/>
      <c r="AE63933" s="1"/>
      <c r="AF63933" s="1"/>
      <c r="AG63933" s="1"/>
      <c r="AH63933" s="1"/>
      <c r="AI63933" s="1"/>
      <c r="AJ63933" s="1"/>
      <c r="AK63933" s="1"/>
      <c r="AL63933" s="1"/>
      <c r="AM63933" s="1"/>
    </row>
    <row r="63934" spans="28:39" ht="15" thickBot="1" x14ac:dyDescent="0.35">
      <c r="AB63934" s="1"/>
      <c r="AC63934" s="1"/>
      <c r="AD63934" s="1"/>
      <c r="AE63934" s="1"/>
      <c r="AF63934" s="1"/>
      <c r="AG63934" s="1"/>
      <c r="AH63934" s="1"/>
      <c r="AI63934" s="1"/>
      <c r="AJ63934" s="1"/>
      <c r="AK63934" s="1"/>
      <c r="AL63934" s="1"/>
      <c r="AM63934" s="1"/>
    </row>
    <row r="63935" spans="28:39" ht="15" thickBot="1" x14ac:dyDescent="0.35">
      <c r="AB63935" s="1"/>
      <c r="AC63935" s="1"/>
      <c r="AD63935" s="1"/>
      <c r="AE63935" s="1"/>
      <c r="AF63935" s="1"/>
      <c r="AG63935" s="1"/>
      <c r="AH63935" s="1"/>
      <c r="AI63935" s="1"/>
      <c r="AJ63935" s="1"/>
      <c r="AK63935" s="1"/>
      <c r="AL63935" s="1"/>
      <c r="AM63935" s="1"/>
    </row>
    <row r="63936" spans="28:39" ht="15" thickBot="1" x14ac:dyDescent="0.35">
      <c r="AB63936" s="1"/>
      <c r="AC63936" s="1"/>
      <c r="AD63936" s="1"/>
      <c r="AE63936" s="1"/>
      <c r="AF63936" s="1"/>
      <c r="AG63936" s="1"/>
      <c r="AH63936" s="1"/>
      <c r="AI63936" s="1"/>
      <c r="AJ63936" s="1"/>
      <c r="AK63936" s="1"/>
      <c r="AL63936" s="1"/>
      <c r="AM63936" s="1"/>
    </row>
    <row r="63937" spans="28:39" ht="15" thickBot="1" x14ac:dyDescent="0.35">
      <c r="AB63937" s="1"/>
      <c r="AC63937" s="1"/>
      <c r="AD63937" s="1"/>
      <c r="AE63937" s="1"/>
      <c r="AF63937" s="1"/>
      <c r="AG63937" s="1"/>
      <c r="AH63937" s="1"/>
      <c r="AI63937" s="1"/>
      <c r="AJ63937" s="1"/>
      <c r="AK63937" s="1"/>
      <c r="AL63937" s="1"/>
      <c r="AM63937" s="1"/>
    </row>
    <row r="63938" spans="28:39" ht="15" thickBot="1" x14ac:dyDescent="0.35">
      <c r="AB63938" s="1"/>
      <c r="AC63938" s="1"/>
      <c r="AD63938" s="1"/>
      <c r="AE63938" s="1"/>
      <c r="AF63938" s="1"/>
      <c r="AG63938" s="1"/>
      <c r="AH63938" s="1"/>
      <c r="AI63938" s="1"/>
      <c r="AJ63938" s="1"/>
      <c r="AK63938" s="1"/>
      <c r="AL63938" s="1"/>
      <c r="AM63938" s="1"/>
    </row>
    <row r="63939" spans="28:39" ht="15" thickBot="1" x14ac:dyDescent="0.35">
      <c r="AB63939" s="1"/>
      <c r="AC63939" s="1"/>
      <c r="AD63939" s="1"/>
      <c r="AE63939" s="1"/>
      <c r="AF63939" s="1"/>
      <c r="AG63939" s="1"/>
      <c r="AH63939" s="1"/>
      <c r="AI63939" s="1"/>
      <c r="AJ63939" s="1"/>
      <c r="AK63939" s="1"/>
      <c r="AL63939" s="1"/>
      <c r="AM63939" s="1"/>
    </row>
    <row r="63940" spans="28:39" ht="15" thickBot="1" x14ac:dyDescent="0.35">
      <c r="AB63940" s="1"/>
      <c r="AC63940" s="1"/>
      <c r="AD63940" s="1"/>
      <c r="AE63940" s="1"/>
      <c r="AF63940" s="1"/>
      <c r="AG63940" s="1"/>
      <c r="AH63940" s="1"/>
      <c r="AI63940" s="1"/>
      <c r="AJ63940" s="1"/>
      <c r="AK63940" s="1"/>
      <c r="AL63940" s="1"/>
      <c r="AM63940" s="1"/>
    </row>
    <row r="63941" spans="28:39" ht="15" thickBot="1" x14ac:dyDescent="0.35">
      <c r="AB63941" s="1"/>
      <c r="AC63941" s="1"/>
      <c r="AD63941" s="1"/>
      <c r="AE63941" s="1"/>
      <c r="AF63941" s="1"/>
      <c r="AG63941" s="1"/>
      <c r="AH63941" s="1"/>
      <c r="AI63941" s="1"/>
      <c r="AJ63941" s="1"/>
      <c r="AK63941" s="1"/>
      <c r="AL63941" s="1"/>
      <c r="AM63941" s="1"/>
    </row>
    <row r="63942" spans="28:39" ht="15" thickBot="1" x14ac:dyDescent="0.35">
      <c r="AB63942" s="1"/>
      <c r="AC63942" s="1"/>
      <c r="AD63942" s="1"/>
      <c r="AE63942" s="1"/>
      <c r="AF63942" s="1"/>
      <c r="AG63942" s="1"/>
      <c r="AH63942" s="1"/>
      <c r="AI63942" s="1"/>
      <c r="AJ63942" s="1"/>
      <c r="AK63942" s="1"/>
      <c r="AL63942" s="1"/>
      <c r="AM63942" s="1"/>
    </row>
    <row r="63943" spans="28:39" ht="15" thickBot="1" x14ac:dyDescent="0.35">
      <c r="AB63943" s="1"/>
      <c r="AC63943" s="1"/>
      <c r="AD63943" s="1"/>
      <c r="AE63943" s="1"/>
      <c r="AF63943" s="1"/>
      <c r="AG63943" s="1"/>
      <c r="AH63943" s="1"/>
      <c r="AI63943" s="1"/>
      <c r="AJ63943" s="1"/>
      <c r="AK63943" s="1"/>
      <c r="AL63943" s="1"/>
      <c r="AM63943" s="1"/>
    </row>
    <row r="63944" spans="28:39" ht="15" thickBot="1" x14ac:dyDescent="0.35">
      <c r="AB63944" s="1"/>
      <c r="AC63944" s="1"/>
      <c r="AD63944" s="1"/>
      <c r="AE63944" s="1"/>
      <c r="AF63944" s="1"/>
      <c r="AG63944" s="1"/>
      <c r="AH63944" s="1"/>
      <c r="AI63944" s="1"/>
      <c r="AJ63944" s="1"/>
      <c r="AK63944" s="1"/>
      <c r="AL63944" s="1"/>
      <c r="AM63944" s="1"/>
    </row>
    <row r="63945" spans="28:39" ht="15" thickBot="1" x14ac:dyDescent="0.35">
      <c r="AB63945" s="1"/>
      <c r="AC63945" s="1"/>
      <c r="AD63945" s="1"/>
      <c r="AE63945" s="1"/>
      <c r="AF63945" s="1"/>
      <c r="AG63945" s="1"/>
      <c r="AH63945" s="1"/>
      <c r="AI63945" s="1"/>
      <c r="AJ63945" s="1"/>
      <c r="AK63945" s="1"/>
      <c r="AL63945" s="1"/>
      <c r="AM63945" s="1"/>
    </row>
    <row r="63946" spans="28:39" ht="15" thickBot="1" x14ac:dyDescent="0.35">
      <c r="AB63946" s="1"/>
      <c r="AC63946" s="1"/>
      <c r="AD63946" s="1"/>
      <c r="AE63946" s="1"/>
      <c r="AF63946" s="1"/>
      <c r="AG63946" s="1"/>
      <c r="AH63946" s="1"/>
      <c r="AI63946" s="1"/>
      <c r="AJ63946" s="1"/>
      <c r="AK63946" s="1"/>
      <c r="AL63946" s="1"/>
      <c r="AM63946" s="1"/>
    </row>
    <row r="63947" spans="28:39" ht="15" thickBot="1" x14ac:dyDescent="0.35">
      <c r="AB63947" s="1"/>
      <c r="AC63947" s="1"/>
      <c r="AD63947" s="1"/>
      <c r="AE63947" s="1"/>
      <c r="AF63947" s="1"/>
      <c r="AG63947" s="1"/>
      <c r="AH63947" s="1"/>
      <c r="AI63947" s="1"/>
      <c r="AJ63947" s="1"/>
      <c r="AK63947" s="1"/>
      <c r="AL63947" s="1"/>
      <c r="AM63947" s="1"/>
    </row>
    <row r="63948" spans="28:39" ht="15" thickBot="1" x14ac:dyDescent="0.35">
      <c r="AB63948" s="1"/>
      <c r="AC63948" s="1"/>
      <c r="AD63948" s="1"/>
      <c r="AE63948" s="1"/>
      <c r="AF63948" s="1"/>
      <c r="AG63948" s="1"/>
      <c r="AH63948" s="1"/>
      <c r="AI63948" s="1"/>
      <c r="AJ63948" s="1"/>
      <c r="AK63948" s="1"/>
      <c r="AL63948" s="1"/>
      <c r="AM63948" s="1"/>
    </row>
    <row r="63949" spans="28:39" ht="15" thickBot="1" x14ac:dyDescent="0.35">
      <c r="AB63949" s="1"/>
      <c r="AC63949" s="1"/>
      <c r="AD63949" s="1"/>
      <c r="AE63949" s="1"/>
      <c r="AF63949" s="1"/>
      <c r="AG63949" s="1"/>
      <c r="AH63949" s="1"/>
      <c r="AI63949" s="1"/>
      <c r="AJ63949" s="1"/>
      <c r="AK63949" s="1"/>
      <c r="AL63949" s="1"/>
      <c r="AM63949" s="1"/>
    </row>
    <row r="63950" spans="28:39" ht="15" thickBot="1" x14ac:dyDescent="0.35">
      <c r="AB63950" s="1"/>
      <c r="AC63950" s="1"/>
      <c r="AD63950" s="1"/>
      <c r="AE63950" s="1"/>
      <c r="AF63950" s="1"/>
      <c r="AG63950" s="1"/>
      <c r="AH63950" s="1"/>
      <c r="AI63950" s="1"/>
      <c r="AJ63950" s="1"/>
      <c r="AK63950" s="1"/>
      <c r="AL63950" s="1"/>
      <c r="AM63950" s="1"/>
    </row>
    <row r="63951" spans="28:39" ht="15" thickBot="1" x14ac:dyDescent="0.35">
      <c r="AB63951" s="1"/>
      <c r="AC63951" s="1"/>
      <c r="AD63951" s="1"/>
      <c r="AE63951" s="1"/>
      <c r="AF63951" s="1"/>
      <c r="AG63951" s="1"/>
      <c r="AH63951" s="1"/>
      <c r="AI63951" s="1"/>
      <c r="AJ63951" s="1"/>
      <c r="AK63951" s="1"/>
      <c r="AL63951" s="1"/>
      <c r="AM63951" s="1"/>
    </row>
    <row r="63952" spans="28:39" ht="15" thickBot="1" x14ac:dyDescent="0.35">
      <c r="AB63952" s="1"/>
      <c r="AC63952" s="1"/>
      <c r="AD63952" s="1"/>
      <c r="AE63952" s="1"/>
      <c r="AF63952" s="1"/>
      <c r="AG63952" s="1"/>
      <c r="AH63952" s="1"/>
      <c r="AI63952" s="1"/>
      <c r="AJ63952" s="1"/>
      <c r="AK63952" s="1"/>
      <c r="AL63952" s="1"/>
      <c r="AM63952" s="1"/>
    </row>
    <row r="63953" spans="28:39" ht="15" thickBot="1" x14ac:dyDescent="0.35">
      <c r="AB63953" s="1"/>
      <c r="AC63953" s="1"/>
      <c r="AD63953" s="1"/>
      <c r="AE63953" s="1"/>
      <c r="AF63953" s="1"/>
      <c r="AG63953" s="1"/>
      <c r="AH63953" s="1"/>
      <c r="AI63953" s="1"/>
      <c r="AJ63953" s="1"/>
      <c r="AK63953" s="1"/>
      <c r="AL63953" s="1"/>
      <c r="AM63953" s="1"/>
    </row>
    <row r="63954" spans="28:39" ht="15" thickBot="1" x14ac:dyDescent="0.35">
      <c r="AB63954" s="1"/>
      <c r="AC63954" s="1"/>
      <c r="AD63954" s="1"/>
      <c r="AE63954" s="1"/>
      <c r="AF63954" s="1"/>
      <c r="AG63954" s="1"/>
      <c r="AH63954" s="1"/>
      <c r="AI63954" s="1"/>
      <c r="AJ63954" s="1"/>
      <c r="AK63954" s="1"/>
      <c r="AL63954" s="1"/>
      <c r="AM63954" s="1"/>
    </row>
    <row r="63955" spans="28:39" ht="15" thickBot="1" x14ac:dyDescent="0.35">
      <c r="AB63955" s="1"/>
      <c r="AC63955" s="1"/>
      <c r="AD63955" s="1"/>
      <c r="AE63955" s="1"/>
      <c r="AF63955" s="1"/>
      <c r="AG63955" s="1"/>
      <c r="AH63955" s="1"/>
      <c r="AI63955" s="1"/>
      <c r="AJ63955" s="1"/>
      <c r="AK63955" s="1"/>
      <c r="AL63955" s="1"/>
      <c r="AM63955" s="1"/>
    </row>
    <row r="63956" spans="28:39" ht="15" thickBot="1" x14ac:dyDescent="0.35">
      <c r="AB63956" s="1"/>
      <c r="AC63956" s="1"/>
      <c r="AD63956" s="1"/>
      <c r="AE63956" s="1"/>
      <c r="AF63956" s="1"/>
      <c r="AG63956" s="1"/>
      <c r="AH63956" s="1"/>
      <c r="AI63956" s="1"/>
      <c r="AJ63956" s="1"/>
      <c r="AK63956" s="1"/>
      <c r="AL63956" s="1"/>
      <c r="AM63956" s="1"/>
    </row>
    <row r="63957" spans="28:39" ht="15" thickBot="1" x14ac:dyDescent="0.35">
      <c r="AB63957" s="1"/>
      <c r="AC63957" s="1"/>
      <c r="AD63957" s="1"/>
      <c r="AE63957" s="1"/>
      <c r="AF63957" s="1"/>
      <c r="AG63957" s="1"/>
      <c r="AH63957" s="1"/>
      <c r="AI63957" s="1"/>
      <c r="AJ63957" s="1"/>
      <c r="AK63957" s="1"/>
      <c r="AL63957" s="1"/>
      <c r="AM63957" s="1"/>
    </row>
    <row r="63958" spans="28:39" ht="15" thickBot="1" x14ac:dyDescent="0.35">
      <c r="AB63958" s="1"/>
      <c r="AC63958" s="1"/>
      <c r="AD63958" s="1"/>
      <c r="AE63958" s="1"/>
      <c r="AF63958" s="1"/>
      <c r="AG63958" s="1"/>
      <c r="AH63958" s="1"/>
      <c r="AI63958" s="1"/>
      <c r="AJ63958" s="1"/>
      <c r="AK63958" s="1"/>
      <c r="AL63958" s="1"/>
      <c r="AM63958" s="1"/>
    </row>
    <row r="63959" spans="28:39" ht="15" thickBot="1" x14ac:dyDescent="0.35">
      <c r="AB63959" s="1"/>
      <c r="AC63959" s="1"/>
      <c r="AD63959" s="1"/>
      <c r="AE63959" s="1"/>
      <c r="AF63959" s="1"/>
      <c r="AG63959" s="1"/>
      <c r="AH63959" s="1"/>
      <c r="AI63959" s="1"/>
      <c r="AJ63959" s="1"/>
      <c r="AK63959" s="1"/>
      <c r="AL63959" s="1"/>
      <c r="AM63959" s="1"/>
    </row>
    <row r="63960" spans="28:39" ht="15" thickBot="1" x14ac:dyDescent="0.35">
      <c r="AB63960" s="1"/>
      <c r="AC63960" s="1"/>
      <c r="AD63960" s="1"/>
      <c r="AE63960" s="1"/>
      <c r="AF63960" s="1"/>
      <c r="AG63960" s="1"/>
      <c r="AH63960" s="1"/>
      <c r="AI63960" s="1"/>
      <c r="AJ63960" s="1"/>
      <c r="AK63960" s="1"/>
      <c r="AL63960" s="1"/>
      <c r="AM63960" s="1"/>
    </row>
    <row r="63961" spans="28:39" ht="15" thickBot="1" x14ac:dyDescent="0.35">
      <c r="AB63961" s="1"/>
      <c r="AC63961" s="1"/>
      <c r="AD63961" s="1"/>
      <c r="AE63961" s="1"/>
      <c r="AF63961" s="1"/>
      <c r="AG63961" s="1"/>
      <c r="AH63961" s="1"/>
      <c r="AI63961" s="1"/>
      <c r="AJ63961" s="1"/>
      <c r="AK63961" s="1"/>
      <c r="AL63961" s="1"/>
      <c r="AM63961" s="1"/>
    </row>
    <row r="63962" spans="28:39" ht="15" thickBot="1" x14ac:dyDescent="0.35">
      <c r="AB63962" s="1"/>
      <c r="AC63962" s="1"/>
      <c r="AD63962" s="1"/>
      <c r="AE63962" s="1"/>
      <c r="AF63962" s="1"/>
      <c r="AG63962" s="1"/>
      <c r="AH63962" s="1"/>
      <c r="AI63962" s="1"/>
      <c r="AJ63962" s="1"/>
      <c r="AK63962" s="1"/>
      <c r="AL63962" s="1"/>
      <c r="AM63962" s="1"/>
    </row>
    <row r="63963" spans="28:39" ht="15" thickBot="1" x14ac:dyDescent="0.35">
      <c r="AB63963" s="1"/>
      <c r="AC63963" s="1"/>
      <c r="AD63963" s="1"/>
      <c r="AE63963" s="1"/>
      <c r="AF63963" s="1"/>
      <c r="AG63963" s="1"/>
      <c r="AH63963" s="1"/>
      <c r="AI63963" s="1"/>
      <c r="AJ63963" s="1"/>
      <c r="AK63963" s="1"/>
      <c r="AL63963" s="1"/>
      <c r="AM63963" s="1"/>
    </row>
    <row r="63964" spans="28:39" ht="15" thickBot="1" x14ac:dyDescent="0.35">
      <c r="AB63964" s="1"/>
      <c r="AC63964" s="1"/>
      <c r="AD63964" s="1"/>
      <c r="AE63964" s="1"/>
      <c r="AF63964" s="1"/>
      <c r="AG63964" s="1"/>
      <c r="AH63964" s="1"/>
      <c r="AI63964" s="1"/>
      <c r="AJ63964" s="1"/>
      <c r="AK63964" s="1"/>
      <c r="AL63964" s="1"/>
      <c r="AM63964" s="1"/>
    </row>
    <row r="63965" spans="28:39" ht="15" thickBot="1" x14ac:dyDescent="0.35">
      <c r="AB63965" s="1"/>
      <c r="AC63965" s="1"/>
      <c r="AD63965" s="1"/>
      <c r="AE63965" s="1"/>
      <c r="AF63965" s="1"/>
      <c r="AG63965" s="1"/>
      <c r="AH63965" s="1"/>
      <c r="AI63965" s="1"/>
      <c r="AJ63965" s="1"/>
      <c r="AK63965" s="1"/>
      <c r="AL63965" s="1"/>
      <c r="AM63965" s="1"/>
    </row>
    <row r="63966" spans="28:39" ht="15" thickBot="1" x14ac:dyDescent="0.35">
      <c r="AB63966" s="1"/>
      <c r="AC63966" s="1"/>
      <c r="AD63966" s="1"/>
      <c r="AE63966" s="1"/>
      <c r="AF63966" s="1"/>
      <c r="AG63966" s="1"/>
      <c r="AH63966" s="1"/>
      <c r="AI63966" s="1"/>
      <c r="AJ63966" s="1"/>
      <c r="AK63966" s="1"/>
      <c r="AL63966" s="1"/>
      <c r="AM63966" s="1"/>
    </row>
    <row r="63967" spans="28:39" ht="15" thickBot="1" x14ac:dyDescent="0.35">
      <c r="AB63967" s="1"/>
      <c r="AC63967" s="1"/>
      <c r="AD63967" s="1"/>
      <c r="AE63967" s="1"/>
      <c r="AF63967" s="1"/>
      <c r="AG63967" s="1"/>
      <c r="AH63967" s="1"/>
      <c r="AI63967" s="1"/>
      <c r="AJ63967" s="1"/>
      <c r="AK63967" s="1"/>
      <c r="AL63967" s="1"/>
      <c r="AM63967" s="1"/>
    </row>
    <row r="63968" spans="28:39" ht="15" thickBot="1" x14ac:dyDescent="0.35">
      <c r="AB63968" s="1"/>
      <c r="AC63968" s="1"/>
      <c r="AD63968" s="1"/>
      <c r="AE63968" s="1"/>
      <c r="AF63968" s="1"/>
      <c r="AG63968" s="1"/>
      <c r="AH63968" s="1"/>
      <c r="AI63968" s="1"/>
      <c r="AJ63968" s="1"/>
      <c r="AK63968" s="1"/>
      <c r="AL63968" s="1"/>
      <c r="AM63968" s="1"/>
    </row>
    <row r="63969" spans="28:39" ht="15" thickBot="1" x14ac:dyDescent="0.35">
      <c r="AB63969" s="1"/>
      <c r="AC63969" s="1"/>
      <c r="AD63969" s="1"/>
      <c r="AE63969" s="1"/>
      <c r="AF63969" s="1"/>
      <c r="AG63969" s="1"/>
      <c r="AH63969" s="1"/>
      <c r="AI63969" s="1"/>
      <c r="AJ63969" s="1"/>
      <c r="AK63969" s="1"/>
      <c r="AL63969" s="1"/>
      <c r="AM63969" s="1"/>
    </row>
    <row r="63970" spans="28:39" ht="15" thickBot="1" x14ac:dyDescent="0.35">
      <c r="AB63970" s="1"/>
      <c r="AC63970" s="1"/>
      <c r="AD63970" s="1"/>
      <c r="AE63970" s="1"/>
      <c r="AF63970" s="1"/>
      <c r="AG63970" s="1"/>
      <c r="AH63970" s="1"/>
      <c r="AI63970" s="1"/>
      <c r="AJ63970" s="1"/>
      <c r="AK63970" s="1"/>
      <c r="AL63970" s="1"/>
      <c r="AM63970" s="1"/>
    </row>
    <row r="63971" spans="28:39" ht="15" thickBot="1" x14ac:dyDescent="0.35">
      <c r="AB63971" s="1"/>
      <c r="AC63971" s="1"/>
      <c r="AD63971" s="1"/>
      <c r="AE63971" s="1"/>
      <c r="AF63971" s="1"/>
      <c r="AG63971" s="1"/>
      <c r="AH63971" s="1"/>
      <c r="AI63971" s="1"/>
      <c r="AJ63971" s="1"/>
      <c r="AK63971" s="1"/>
      <c r="AL63971" s="1"/>
      <c r="AM63971" s="1"/>
    </row>
    <row r="63972" spans="28:39" ht="15" thickBot="1" x14ac:dyDescent="0.35">
      <c r="AB63972" s="1"/>
      <c r="AC63972" s="1"/>
      <c r="AD63972" s="1"/>
      <c r="AE63972" s="1"/>
      <c r="AF63972" s="1"/>
      <c r="AG63972" s="1"/>
      <c r="AH63972" s="1"/>
      <c r="AI63972" s="1"/>
      <c r="AJ63972" s="1"/>
      <c r="AK63972" s="1"/>
      <c r="AL63972" s="1"/>
      <c r="AM63972" s="1"/>
    </row>
    <row r="63973" spans="28:39" ht="15" thickBot="1" x14ac:dyDescent="0.35">
      <c r="AB63973" s="1"/>
      <c r="AC63973" s="1"/>
      <c r="AD63973" s="1"/>
      <c r="AE63973" s="1"/>
      <c r="AF63973" s="1"/>
      <c r="AG63973" s="1"/>
      <c r="AH63973" s="1"/>
      <c r="AI63973" s="1"/>
      <c r="AJ63973" s="1"/>
      <c r="AK63973" s="1"/>
      <c r="AL63973" s="1"/>
      <c r="AM63973" s="1"/>
    </row>
    <row r="63974" spans="28:39" ht="15" thickBot="1" x14ac:dyDescent="0.35">
      <c r="AB63974" s="1"/>
      <c r="AC63974" s="1"/>
      <c r="AD63974" s="1"/>
      <c r="AE63974" s="1"/>
      <c r="AF63974" s="1"/>
      <c r="AG63974" s="1"/>
      <c r="AH63974" s="1"/>
      <c r="AI63974" s="1"/>
      <c r="AJ63974" s="1"/>
      <c r="AK63974" s="1"/>
      <c r="AL63974" s="1"/>
      <c r="AM63974" s="1"/>
    </row>
    <row r="63975" spans="28:39" ht="15" thickBot="1" x14ac:dyDescent="0.35">
      <c r="AB63975" s="1"/>
      <c r="AC63975" s="1"/>
      <c r="AD63975" s="1"/>
      <c r="AE63975" s="1"/>
      <c r="AF63975" s="1"/>
      <c r="AG63975" s="1"/>
      <c r="AH63975" s="1"/>
      <c r="AI63975" s="1"/>
      <c r="AJ63975" s="1"/>
      <c r="AK63975" s="1"/>
      <c r="AL63975" s="1"/>
      <c r="AM63975" s="1"/>
    </row>
    <row r="63976" spans="28:39" ht="15" thickBot="1" x14ac:dyDescent="0.35">
      <c r="AB63976" s="1"/>
      <c r="AC63976" s="1"/>
      <c r="AD63976" s="1"/>
      <c r="AE63976" s="1"/>
      <c r="AF63976" s="1"/>
      <c r="AG63976" s="1"/>
      <c r="AH63976" s="1"/>
      <c r="AI63976" s="1"/>
      <c r="AJ63976" s="1"/>
      <c r="AK63976" s="1"/>
      <c r="AL63976" s="1"/>
      <c r="AM63976" s="1"/>
    </row>
    <row r="63977" spans="28:39" ht="15" thickBot="1" x14ac:dyDescent="0.35">
      <c r="AB63977" s="1"/>
      <c r="AC63977" s="1"/>
      <c r="AD63977" s="1"/>
      <c r="AE63977" s="1"/>
      <c r="AF63977" s="1"/>
      <c r="AG63977" s="1"/>
      <c r="AH63977" s="1"/>
      <c r="AI63977" s="1"/>
      <c r="AJ63977" s="1"/>
      <c r="AK63977" s="1"/>
      <c r="AL63977" s="1"/>
      <c r="AM63977" s="1"/>
    </row>
    <row r="63978" spans="28:39" ht="15" thickBot="1" x14ac:dyDescent="0.35">
      <c r="AB63978" s="1"/>
      <c r="AC63978" s="1"/>
      <c r="AD63978" s="1"/>
      <c r="AE63978" s="1"/>
      <c r="AF63978" s="1"/>
      <c r="AG63978" s="1"/>
      <c r="AH63978" s="1"/>
      <c r="AI63978" s="1"/>
      <c r="AJ63978" s="1"/>
      <c r="AK63978" s="1"/>
      <c r="AL63978" s="1"/>
      <c r="AM63978" s="1"/>
    </row>
    <row r="63979" spans="28:39" ht="15" thickBot="1" x14ac:dyDescent="0.35">
      <c r="AB63979" s="1"/>
      <c r="AC63979" s="1"/>
      <c r="AD63979" s="1"/>
      <c r="AE63979" s="1"/>
      <c r="AF63979" s="1"/>
      <c r="AG63979" s="1"/>
      <c r="AH63979" s="1"/>
      <c r="AI63979" s="1"/>
      <c r="AJ63979" s="1"/>
      <c r="AK63979" s="1"/>
      <c r="AL63979" s="1"/>
      <c r="AM63979" s="1"/>
    </row>
    <row r="63980" spans="28:39" ht="15" thickBot="1" x14ac:dyDescent="0.35">
      <c r="AB63980" s="1"/>
      <c r="AC63980" s="1"/>
      <c r="AD63980" s="1"/>
      <c r="AE63980" s="1"/>
      <c r="AF63980" s="1"/>
      <c r="AG63980" s="1"/>
      <c r="AH63980" s="1"/>
      <c r="AI63980" s="1"/>
      <c r="AJ63980" s="1"/>
      <c r="AK63980" s="1"/>
      <c r="AL63980" s="1"/>
      <c r="AM63980" s="1"/>
    </row>
    <row r="63981" spans="28:39" ht="15" thickBot="1" x14ac:dyDescent="0.35">
      <c r="AB63981" s="1"/>
      <c r="AC63981" s="1"/>
      <c r="AD63981" s="1"/>
      <c r="AE63981" s="1"/>
      <c r="AF63981" s="1"/>
      <c r="AG63981" s="1"/>
      <c r="AH63981" s="1"/>
      <c r="AI63981" s="1"/>
      <c r="AJ63981" s="1"/>
      <c r="AK63981" s="1"/>
      <c r="AL63981" s="1"/>
      <c r="AM63981" s="1"/>
    </row>
    <row r="63982" spans="28:39" ht="15" thickBot="1" x14ac:dyDescent="0.35">
      <c r="AB63982" s="1"/>
      <c r="AC63982" s="1"/>
      <c r="AD63982" s="1"/>
      <c r="AE63982" s="1"/>
      <c r="AF63982" s="1"/>
      <c r="AG63982" s="1"/>
      <c r="AH63982" s="1"/>
      <c r="AI63982" s="1"/>
      <c r="AJ63982" s="1"/>
      <c r="AK63982" s="1"/>
      <c r="AL63982" s="1"/>
      <c r="AM63982" s="1"/>
    </row>
    <row r="63983" spans="28:39" ht="15" thickBot="1" x14ac:dyDescent="0.35">
      <c r="AB63983" s="1"/>
      <c r="AC63983" s="1"/>
      <c r="AD63983" s="1"/>
      <c r="AE63983" s="1"/>
      <c r="AF63983" s="1"/>
      <c r="AG63983" s="1"/>
      <c r="AH63983" s="1"/>
      <c r="AI63983" s="1"/>
      <c r="AJ63983" s="1"/>
      <c r="AK63983" s="1"/>
      <c r="AL63983" s="1"/>
      <c r="AM63983" s="1"/>
    </row>
    <row r="63984" spans="28:39" ht="15" thickBot="1" x14ac:dyDescent="0.35">
      <c r="AB63984" s="1"/>
      <c r="AC63984" s="1"/>
      <c r="AD63984" s="1"/>
      <c r="AE63984" s="1"/>
      <c r="AF63984" s="1"/>
      <c r="AG63984" s="1"/>
      <c r="AH63984" s="1"/>
      <c r="AI63984" s="1"/>
      <c r="AJ63984" s="1"/>
      <c r="AK63984" s="1"/>
      <c r="AL63984" s="1"/>
      <c r="AM63984" s="1"/>
    </row>
    <row r="63985" spans="28:39" ht="15" thickBot="1" x14ac:dyDescent="0.35">
      <c r="AB63985" s="1"/>
      <c r="AC63985" s="1"/>
      <c r="AD63985" s="1"/>
      <c r="AE63985" s="1"/>
      <c r="AF63985" s="1"/>
      <c r="AG63985" s="1"/>
      <c r="AH63985" s="1"/>
      <c r="AI63985" s="1"/>
      <c r="AJ63985" s="1"/>
      <c r="AK63985" s="1"/>
      <c r="AL63985" s="1"/>
      <c r="AM63985" s="1"/>
    </row>
    <row r="63986" spans="28:39" ht="15" thickBot="1" x14ac:dyDescent="0.35">
      <c r="AB63986" s="1"/>
      <c r="AC63986" s="1"/>
      <c r="AD63986" s="1"/>
      <c r="AE63986" s="1"/>
      <c r="AF63986" s="1"/>
      <c r="AG63986" s="1"/>
      <c r="AH63986" s="1"/>
      <c r="AI63986" s="1"/>
      <c r="AJ63986" s="1"/>
      <c r="AK63986" s="1"/>
      <c r="AL63986" s="1"/>
      <c r="AM63986" s="1"/>
    </row>
    <row r="63987" spans="28:39" ht="15" thickBot="1" x14ac:dyDescent="0.35">
      <c r="AB63987" s="1"/>
      <c r="AC63987" s="1"/>
      <c r="AD63987" s="1"/>
      <c r="AE63987" s="1"/>
      <c r="AF63987" s="1"/>
      <c r="AG63987" s="1"/>
      <c r="AH63987" s="1"/>
      <c r="AI63987" s="1"/>
      <c r="AJ63987" s="1"/>
      <c r="AK63987" s="1"/>
      <c r="AL63987" s="1"/>
      <c r="AM63987" s="1"/>
    </row>
    <row r="63988" spans="28:39" ht="15" thickBot="1" x14ac:dyDescent="0.35">
      <c r="AB63988" s="1"/>
      <c r="AC63988" s="1"/>
      <c r="AD63988" s="1"/>
      <c r="AE63988" s="1"/>
      <c r="AF63988" s="1"/>
      <c r="AG63988" s="1"/>
      <c r="AH63988" s="1"/>
      <c r="AI63988" s="1"/>
      <c r="AJ63988" s="1"/>
      <c r="AK63988" s="1"/>
      <c r="AL63988" s="1"/>
      <c r="AM63988" s="1"/>
    </row>
    <row r="63989" spans="28:39" ht="15" thickBot="1" x14ac:dyDescent="0.35">
      <c r="AB63989" s="1"/>
      <c r="AC63989" s="1"/>
      <c r="AD63989" s="1"/>
      <c r="AE63989" s="1"/>
      <c r="AF63989" s="1"/>
      <c r="AG63989" s="1"/>
      <c r="AH63989" s="1"/>
      <c r="AI63989" s="1"/>
      <c r="AJ63989" s="1"/>
      <c r="AK63989" s="1"/>
      <c r="AL63989" s="1"/>
      <c r="AM63989" s="1"/>
    </row>
    <row r="63990" spans="28:39" ht="15" thickBot="1" x14ac:dyDescent="0.35">
      <c r="AB63990" s="1"/>
      <c r="AC63990" s="1"/>
      <c r="AD63990" s="1"/>
      <c r="AE63990" s="1"/>
      <c r="AF63990" s="1"/>
      <c r="AG63990" s="1"/>
      <c r="AH63990" s="1"/>
      <c r="AI63990" s="1"/>
      <c r="AJ63990" s="1"/>
      <c r="AK63990" s="1"/>
      <c r="AL63990" s="1"/>
      <c r="AM63990" s="1"/>
    </row>
    <row r="63991" spans="28:39" ht="15" thickBot="1" x14ac:dyDescent="0.35">
      <c r="AB63991" s="1"/>
      <c r="AC63991" s="1"/>
      <c r="AD63991" s="1"/>
      <c r="AE63991" s="1"/>
      <c r="AF63991" s="1"/>
      <c r="AG63991" s="1"/>
      <c r="AH63991" s="1"/>
      <c r="AI63991" s="1"/>
      <c r="AJ63991" s="1"/>
      <c r="AK63991" s="1"/>
      <c r="AL63991" s="1"/>
      <c r="AM63991" s="1"/>
    </row>
    <row r="63992" spans="28:39" ht="15" thickBot="1" x14ac:dyDescent="0.35">
      <c r="AB63992" s="1"/>
      <c r="AC63992" s="1"/>
      <c r="AD63992" s="1"/>
      <c r="AE63992" s="1"/>
      <c r="AF63992" s="1"/>
      <c r="AG63992" s="1"/>
      <c r="AH63992" s="1"/>
      <c r="AI63992" s="1"/>
      <c r="AJ63992" s="1"/>
      <c r="AK63992" s="1"/>
      <c r="AL63992" s="1"/>
      <c r="AM63992" s="1"/>
    </row>
    <row r="63993" spans="28:39" ht="15" thickBot="1" x14ac:dyDescent="0.35">
      <c r="AB63993" s="1"/>
      <c r="AC63993" s="1"/>
      <c r="AD63993" s="1"/>
      <c r="AE63993" s="1"/>
      <c r="AF63993" s="1"/>
      <c r="AG63993" s="1"/>
      <c r="AH63993" s="1"/>
      <c r="AI63993" s="1"/>
      <c r="AJ63993" s="1"/>
      <c r="AK63993" s="1"/>
      <c r="AL63993" s="1"/>
      <c r="AM63993" s="1"/>
    </row>
    <row r="63994" spans="28:39" ht="15" thickBot="1" x14ac:dyDescent="0.35">
      <c r="AB63994" s="1"/>
      <c r="AC63994" s="1"/>
      <c r="AD63994" s="1"/>
      <c r="AE63994" s="1"/>
      <c r="AF63994" s="1"/>
      <c r="AG63994" s="1"/>
      <c r="AH63994" s="1"/>
      <c r="AI63994" s="1"/>
      <c r="AJ63994" s="1"/>
      <c r="AK63994" s="1"/>
      <c r="AL63994" s="1"/>
      <c r="AM63994" s="1"/>
    </row>
    <row r="63995" spans="28:39" ht="15" thickBot="1" x14ac:dyDescent="0.35">
      <c r="AB63995" s="1"/>
      <c r="AC63995" s="1"/>
      <c r="AD63995" s="1"/>
      <c r="AE63995" s="1"/>
      <c r="AF63995" s="1"/>
      <c r="AG63995" s="1"/>
      <c r="AH63995" s="1"/>
      <c r="AI63995" s="1"/>
      <c r="AJ63995" s="1"/>
      <c r="AK63995" s="1"/>
      <c r="AL63995" s="1"/>
      <c r="AM63995" s="1"/>
    </row>
    <row r="63996" spans="28:39" ht="15" thickBot="1" x14ac:dyDescent="0.35">
      <c r="AB63996" s="1"/>
      <c r="AC63996" s="1"/>
      <c r="AD63996" s="1"/>
      <c r="AE63996" s="1"/>
      <c r="AF63996" s="1"/>
      <c r="AG63996" s="1"/>
      <c r="AH63996" s="1"/>
      <c r="AI63996" s="1"/>
      <c r="AJ63996" s="1"/>
      <c r="AK63996" s="1"/>
      <c r="AL63996" s="1"/>
      <c r="AM63996" s="1"/>
    </row>
    <row r="63997" spans="28:39" ht="15" thickBot="1" x14ac:dyDescent="0.35">
      <c r="AB63997" s="1"/>
      <c r="AC63997" s="1"/>
      <c r="AD63997" s="1"/>
      <c r="AE63997" s="1"/>
      <c r="AF63997" s="1"/>
      <c r="AG63997" s="1"/>
      <c r="AH63997" s="1"/>
      <c r="AI63997" s="1"/>
      <c r="AJ63997" s="1"/>
      <c r="AK63997" s="1"/>
      <c r="AL63997" s="1"/>
      <c r="AM63997" s="1"/>
    </row>
    <row r="63998" spans="28:39" ht="15" thickBot="1" x14ac:dyDescent="0.35">
      <c r="AB63998" s="1"/>
      <c r="AC63998" s="1"/>
      <c r="AD63998" s="1"/>
      <c r="AE63998" s="1"/>
      <c r="AF63998" s="1"/>
      <c r="AG63998" s="1"/>
      <c r="AH63998" s="1"/>
      <c r="AI63998" s="1"/>
      <c r="AJ63998" s="1"/>
      <c r="AK63998" s="1"/>
      <c r="AL63998" s="1"/>
      <c r="AM63998" s="1"/>
    </row>
    <row r="63999" spans="28:39" ht="15" thickBot="1" x14ac:dyDescent="0.35">
      <c r="AB63999" s="1"/>
      <c r="AC63999" s="1"/>
      <c r="AD63999" s="1"/>
      <c r="AE63999" s="1"/>
      <c r="AF63999" s="1"/>
      <c r="AG63999" s="1"/>
      <c r="AH63999" s="1"/>
      <c r="AI63999" s="1"/>
      <c r="AJ63999" s="1"/>
      <c r="AK63999" s="1"/>
      <c r="AL63999" s="1"/>
      <c r="AM63999" s="1"/>
    </row>
    <row r="64000" spans="28:39" ht="15" thickBot="1" x14ac:dyDescent="0.35">
      <c r="AB64000" s="1"/>
      <c r="AC64000" s="1"/>
      <c r="AD64000" s="1"/>
      <c r="AE64000" s="1"/>
      <c r="AF64000" s="1"/>
      <c r="AG64000" s="1"/>
      <c r="AH64000" s="1"/>
      <c r="AI64000" s="1"/>
      <c r="AJ64000" s="1"/>
      <c r="AK64000" s="1"/>
      <c r="AL64000" s="1"/>
      <c r="AM64000" s="1"/>
    </row>
    <row r="64001" spans="28:39" ht="15" thickBot="1" x14ac:dyDescent="0.35">
      <c r="AB64001" s="1"/>
      <c r="AC64001" s="1"/>
      <c r="AD64001" s="1"/>
      <c r="AE64001" s="1"/>
      <c r="AF64001" s="1"/>
      <c r="AG64001" s="1"/>
      <c r="AH64001" s="1"/>
      <c r="AI64001" s="1"/>
      <c r="AJ64001" s="1"/>
      <c r="AK64001" s="1"/>
      <c r="AL64001" s="1"/>
      <c r="AM64001" s="1"/>
    </row>
    <row r="64002" spans="28:39" ht="15" thickBot="1" x14ac:dyDescent="0.35">
      <c r="AB64002" s="1"/>
      <c r="AC64002" s="1"/>
      <c r="AD64002" s="1"/>
      <c r="AE64002" s="1"/>
      <c r="AF64002" s="1"/>
      <c r="AG64002" s="1"/>
      <c r="AH64002" s="1"/>
      <c r="AI64002" s="1"/>
      <c r="AJ64002" s="1"/>
      <c r="AK64002" s="1"/>
      <c r="AL64002" s="1"/>
      <c r="AM64002" s="1"/>
    </row>
    <row r="64003" spans="28:39" ht="15" thickBot="1" x14ac:dyDescent="0.35">
      <c r="AB64003" s="1"/>
      <c r="AC64003" s="1"/>
      <c r="AD64003" s="1"/>
      <c r="AE64003" s="1"/>
      <c r="AF64003" s="1"/>
      <c r="AG64003" s="1"/>
      <c r="AH64003" s="1"/>
      <c r="AI64003" s="1"/>
      <c r="AJ64003" s="1"/>
      <c r="AK64003" s="1"/>
      <c r="AL64003" s="1"/>
      <c r="AM64003" s="1"/>
    </row>
    <row r="64004" spans="28:39" ht="15" thickBot="1" x14ac:dyDescent="0.35">
      <c r="AB64004" s="1"/>
      <c r="AC64004" s="1"/>
      <c r="AD64004" s="1"/>
      <c r="AE64004" s="1"/>
      <c r="AF64004" s="1"/>
      <c r="AG64004" s="1"/>
      <c r="AH64004" s="1"/>
      <c r="AI64004" s="1"/>
      <c r="AJ64004" s="1"/>
      <c r="AK64004" s="1"/>
      <c r="AL64004" s="1"/>
      <c r="AM64004" s="1"/>
    </row>
    <row r="64005" spans="28:39" ht="15" thickBot="1" x14ac:dyDescent="0.35">
      <c r="AB64005" s="1"/>
      <c r="AC64005" s="1"/>
      <c r="AD64005" s="1"/>
      <c r="AE64005" s="1"/>
      <c r="AF64005" s="1"/>
      <c r="AG64005" s="1"/>
      <c r="AH64005" s="1"/>
      <c r="AI64005" s="1"/>
      <c r="AJ64005" s="1"/>
      <c r="AK64005" s="1"/>
      <c r="AL64005" s="1"/>
      <c r="AM64005" s="1"/>
    </row>
    <row r="64006" spans="28:39" ht="15" thickBot="1" x14ac:dyDescent="0.35">
      <c r="AB64006" s="1"/>
      <c r="AC64006" s="1"/>
      <c r="AD64006" s="1"/>
      <c r="AE64006" s="1"/>
      <c r="AF64006" s="1"/>
      <c r="AG64006" s="1"/>
      <c r="AH64006" s="1"/>
      <c r="AI64006" s="1"/>
      <c r="AJ64006" s="1"/>
      <c r="AK64006" s="1"/>
      <c r="AL64006" s="1"/>
      <c r="AM64006" s="1"/>
    </row>
    <row r="64007" spans="28:39" ht="15" thickBot="1" x14ac:dyDescent="0.35">
      <c r="AB64007" s="1"/>
      <c r="AC64007" s="1"/>
      <c r="AD64007" s="1"/>
      <c r="AE64007" s="1"/>
      <c r="AF64007" s="1"/>
      <c r="AG64007" s="1"/>
      <c r="AH64007" s="1"/>
      <c r="AI64007" s="1"/>
      <c r="AJ64007" s="1"/>
      <c r="AK64007" s="1"/>
      <c r="AL64007" s="1"/>
      <c r="AM64007" s="1"/>
    </row>
    <row r="64008" spans="28:39" ht="15" thickBot="1" x14ac:dyDescent="0.35">
      <c r="AB64008" s="1"/>
      <c r="AC64008" s="1"/>
      <c r="AD64008" s="1"/>
      <c r="AE64008" s="1"/>
      <c r="AF64008" s="1"/>
      <c r="AG64008" s="1"/>
      <c r="AH64008" s="1"/>
      <c r="AI64008" s="1"/>
      <c r="AJ64008" s="1"/>
      <c r="AK64008" s="1"/>
      <c r="AL64008" s="1"/>
      <c r="AM64008" s="1"/>
    </row>
    <row r="64009" spans="28:39" ht="15" thickBot="1" x14ac:dyDescent="0.35">
      <c r="AB64009" s="1"/>
      <c r="AC64009" s="1"/>
      <c r="AD64009" s="1"/>
      <c r="AE64009" s="1"/>
      <c r="AF64009" s="1"/>
      <c r="AG64009" s="1"/>
      <c r="AH64009" s="1"/>
      <c r="AI64009" s="1"/>
      <c r="AJ64009" s="1"/>
      <c r="AK64009" s="1"/>
      <c r="AL64009" s="1"/>
      <c r="AM64009" s="1"/>
    </row>
    <row r="64010" spans="28:39" ht="15" thickBot="1" x14ac:dyDescent="0.35">
      <c r="AB64010" s="1"/>
      <c r="AC64010" s="1"/>
      <c r="AD64010" s="1"/>
      <c r="AE64010" s="1"/>
      <c r="AF64010" s="1"/>
      <c r="AG64010" s="1"/>
      <c r="AH64010" s="1"/>
      <c r="AI64010" s="1"/>
      <c r="AJ64010" s="1"/>
      <c r="AK64010" s="1"/>
      <c r="AL64010" s="1"/>
      <c r="AM64010" s="1"/>
    </row>
    <row r="64011" spans="28:39" ht="15" thickBot="1" x14ac:dyDescent="0.35">
      <c r="AB64011" s="1"/>
      <c r="AC64011" s="1"/>
      <c r="AD64011" s="1"/>
      <c r="AE64011" s="1"/>
      <c r="AF64011" s="1"/>
      <c r="AG64011" s="1"/>
      <c r="AH64011" s="1"/>
      <c r="AI64011" s="1"/>
      <c r="AJ64011" s="1"/>
      <c r="AK64011" s="1"/>
      <c r="AL64011" s="1"/>
      <c r="AM64011" s="1"/>
    </row>
    <row r="64012" spans="28:39" ht="15" thickBot="1" x14ac:dyDescent="0.35">
      <c r="AB64012" s="1"/>
      <c r="AC64012" s="1"/>
      <c r="AD64012" s="1"/>
      <c r="AE64012" s="1"/>
      <c r="AF64012" s="1"/>
      <c r="AG64012" s="1"/>
      <c r="AH64012" s="1"/>
      <c r="AI64012" s="1"/>
      <c r="AJ64012" s="1"/>
      <c r="AK64012" s="1"/>
      <c r="AL64012" s="1"/>
      <c r="AM64012" s="1"/>
    </row>
    <row r="64013" spans="28:39" ht="15" thickBot="1" x14ac:dyDescent="0.35">
      <c r="AB64013" s="1"/>
      <c r="AC64013" s="1"/>
      <c r="AD64013" s="1"/>
      <c r="AE64013" s="1"/>
      <c r="AF64013" s="1"/>
      <c r="AG64013" s="1"/>
      <c r="AH64013" s="1"/>
      <c r="AI64013" s="1"/>
      <c r="AJ64013" s="1"/>
      <c r="AK64013" s="1"/>
      <c r="AL64013" s="1"/>
      <c r="AM64013" s="1"/>
    </row>
    <row r="64014" spans="28:39" ht="15" thickBot="1" x14ac:dyDescent="0.35">
      <c r="AB64014" s="1"/>
      <c r="AC64014" s="1"/>
      <c r="AD64014" s="1"/>
      <c r="AE64014" s="1"/>
      <c r="AF64014" s="1"/>
      <c r="AG64014" s="1"/>
      <c r="AH64014" s="1"/>
      <c r="AI64014" s="1"/>
      <c r="AJ64014" s="1"/>
      <c r="AK64014" s="1"/>
      <c r="AL64014" s="1"/>
      <c r="AM64014" s="1"/>
    </row>
    <row r="64015" spans="28:39" ht="15" thickBot="1" x14ac:dyDescent="0.35">
      <c r="AB64015" s="1"/>
      <c r="AC64015" s="1"/>
      <c r="AD64015" s="1"/>
      <c r="AE64015" s="1"/>
      <c r="AF64015" s="1"/>
      <c r="AG64015" s="1"/>
      <c r="AH64015" s="1"/>
      <c r="AI64015" s="1"/>
      <c r="AJ64015" s="1"/>
      <c r="AK64015" s="1"/>
      <c r="AL64015" s="1"/>
      <c r="AM64015" s="1"/>
    </row>
    <row r="64016" spans="28:39" ht="15" thickBot="1" x14ac:dyDescent="0.35">
      <c r="AB64016" s="1"/>
      <c r="AC64016" s="1"/>
      <c r="AD64016" s="1"/>
      <c r="AE64016" s="1"/>
      <c r="AF64016" s="1"/>
      <c r="AG64016" s="1"/>
      <c r="AH64016" s="1"/>
      <c r="AI64016" s="1"/>
      <c r="AJ64016" s="1"/>
      <c r="AK64016" s="1"/>
      <c r="AL64016" s="1"/>
      <c r="AM64016" s="1"/>
    </row>
    <row r="64017" spans="28:39" ht="15" thickBot="1" x14ac:dyDescent="0.35">
      <c r="AB64017" s="1"/>
      <c r="AC64017" s="1"/>
      <c r="AD64017" s="1"/>
      <c r="AE64017" s="1"/>
      <c r="AF64017" s="1"/>
      <c r="AG64017" s="1"/>
      <c r="AH64017" s="1"/>
      <c r="AI64017" s="1"/>
      <c r="AJ64017" s="1"/>
      <c r="AK64017" s="1"/>
      <c r="AL64017" s="1"/>
      <c r="AM64017" s="1"/>
    </row>
    <row r="64018" spans="28:39" ht="15" thickBot="1" x14ac:dyDescent="0.35">
      <c r="AB64018" s="1"/>
      <c r="AC64018" s="1"/>
      <c r="AD64018" s="1"/>
      <c r="AE64018" s="1"/>
      <c r="AF64018" s="1"/>
      <c r="AG64018" s="1"/>
      <c r="AH64018" s="1"/>
      <c r="AI64018" s="1"/>
      <c r="AJ64018" s="1"/>
      <c r="AK64018" s="1"/>
      <c r="AL64018" s="1"/>
      <c r="AM64018" s="1"/>
    </row>
    <row r="64019" spans="28:39" ht="15" thickBot="1" x14ac:dyDescent="0.35">
      <c r="AB64019" s="1"/>
      <c r="AC64019" s="1"/>
      <c r="AD64019" s="1"/>
      <c r="AE64019" s="1"/>
      <c r="AF64019" s="1"/>
      <c r="AG64019" s="1"/>
      <c r="AH64019" s="1"/>
      <c r="AI64019" s="1"/>
      <c r="AJ64019" s="1"/>
      <c r="AK64019" s="1"/>
      <c r="AL64019" s="1"/>
      <c r="AM64019" s="1"/>
    </row>
    <row r="64020" spans="28:39" ht="15" thickBot="1" x14ac:dyDescent="0.35">
      <c r="AB64020" s="1"/>
      <c r="AC64020" s="1"/>
      <c r="AD64020" s="1"/>
      <c r="AE64020" s="1"/>
      <c r="AF64020" s="1"/>
      <c r="AG64020" s="1"/>
      <c r="AH64020" s="1"/>
      <c r="AI64020" s="1"/>
      <c r="AJ64020" s="1"/>
      <c r="AK64020" s="1"/>
      <c r="AL64020" s="1"/>
      <c r="AM64020" s="1"/>
    </row>
    <row r="64021" spans="28:39" ht="15" thickBot="1" x14ac:dyDescent="0.35">
      <c r="AB64021" s="1"/>
      <c r="AC64021" s="1"/>
      <c r="AD64021" s="1"/>
      <c r="AE64021" s="1"/>
      <c r="AF64021" s="1"/>
      <c r="AG64021" s="1"/>
      <c r="AH64021" s="1"/>
      <c r="AI64021" s="1"/>
      <c r="AJ64021" s="1"/>
      <c r="AK64021" s="1"/>
      <c r="AL64021" s="1"/>
      <c r="AM64021" s="1"/>
    </row>
    <row r="64022" spans="28:39" ht="15" thickBot="1" x14ac:dyDescent="0.35">
      <c r="AB64022" s="1"/>
      <c r="AC64022" s="1"/>
      <c r="AD64022" s="1"/>
      <c r="AE64022" s="1"/>
      <c r="AF64022" s="1"/>
      <c r="AG64022" s="1"/>
      <c r="AH64022" s="1"/>
      <c r="AI64022" s="1"/>
      <c r="AJ64022" s="1"/>
      <c r="AK64022" s="1"/>
      <c r="AL64022" s="1"/>
      <c r="AM64022" s="1"/>
    </row>
    <row r="64023" spans="28:39" ht="15" thickBot="1" x14ac:dyDescent="0.35">
      <c r="AB64023" s="1"/>
      <c r="AC64023" s="1"/>
      <c r="AD64023" s="1"/>
      <c r="AE64023" s="1"/>
      <c r="AF64023" s="1"/>
      <c r="AG64023" s="1"/>
      <c r="AH64023" s="1"/>
      <c r="AI64023" s="1"/>
      <c r="AJ64023" s="1"/>
      <c r="AK64023" s="1"/>
      <c r="AL64023" s="1"/>
      <c r="AM64023" s="1"/>
    </row>
    <row r="64024" spans="28:39" ht="15" thickBot="1" x14ac:dyDescent="0.35">
      <c r="AB64024" s="1"/>
      <c r="AC64024" s="1"/>
      <c r="AD64024" s="1"/>
      <c r="AE64024" s="1"/>
      <c r="AF64024" s="1"/>
      <c r="AG64024" s="1"/>
      <c r="AH64024" s="1"/>
      <c r="AI64024" s="1"/>
      <c r="AJ64024" s="1"/>
      <c r="AK64024" s="1"/>
      <c r="AL64024" s="1"/>
      <c r="AM64024" s="1"/>
    </row>
    <row r="64025" spans="28:39" ht="15" thickBot="1" x14ac:dyDescent="0.35">
      <c r="AB64025" s="1"/>
      <c r="AC64025" s="1"/>
      <c r="AD64025" s="1"/>
      <c r="AE64025" s="1"/>
      <c r="AF64025" s="1"/>
      <c r="AG64025" s="1"/>
      <c r="AH64025" s="1"/>
      <c r="AI64025" s="1"/>
      <c r="AJ64025" s="1"/>
      <c r="AK64025" s="1"/>
      <c r="AL64025" s="1"/>
      <c r="AM64025" s="1"/>
    </row>
    <row r="64026" spans="28:39" ht="15" thickBot="1" x14ac:dyDescent="0.35">
      <c r="AB64026" s="1"/>
      <c r="AC64026" s="1"/>
      <c r="AD64026" s="1"/>
      <c r="AE64026" s="1"/>
      <c r="AF64026" s="1"/>
      <c r="AG64026" s="1"/>
      <c r="AH64026" s="1"/>
      <c r="AI64026" s="1"/>
      <c r="AJ64026" s="1"/>
      <c r="AK64026" s="1"/>
      <c r="AL64026" s="1"/>
      <c r="AM64026" s="1"/>
    </row>
    <row r="64027" spans="28:39" ht="15" thickBot="1" x14ac:dyDescent="0.35">
      <c r="AB64027" s="1"/>
      <c r="AC64027" s="1"/>
      <c r="AD64027" s="1"/>
      <c r="AE64027" s="1"/>
      <c r="AF64027" s="1"/>
      <c r="AG64027" s="1"/>
      <c r="AH64027" s="1"/>
      <c r="AI64027" s="1"/>
      <c r="AJ64027" s="1"/>
      <c r="AK64027" s="1"/>
      <c r="AL64027" s="1"/>
      <c r="AM64027" s="1"/>
    </row>
    <row r="64028" spans="28:39" ht="15" thickBot="1" x14ac:dyDescent="0.35">
      <c r="AB64028" s="1"/>
      <c r="AC64028" s="1"/>
      <c r="AD64028" s="1"/>
      <c r="AE64028" s="1"/>
      <c r="AF64028" s="1"/>
      <c r="AG64028" s="1"/>
      <c r="AH64028" s="1"/>
      <c r="AI64028" s="1"/>
      <c r="AJ64028" s="1"/>
      <c r="AK64028" s="1"/>
      <c r="AL64028" s="1"/>
      <c r="AM64028" s="1"/>
    </row>
    <row r="64029" spans="28:39" ht="15" thickBot="1" x14ac:dyDescent="0.35">
      <c r="AB64029" s="1"/>
      <c r="AC64029" s="1"/>
      <c r="AD64029" s="1"/>
      <c r="AE64029" s="1"/>
      <c r="AF64029" s="1"/>
      <c r="AG64029" s="1"/>
      <c r="AH64029" s="1"/>
      <c r="AI64029" s="1"/>
      <c r="AJ64029" s="1"/>
      <c r="AK64029" s="1"/>
      <c r="AL64029" s="1"/>
      <c r="AM64029" s="1"/>
    </row>
    <row r="64030" spans="28:39" ht="15" thickBot="1" x14ac:dyDescent="0.35">
      <c r="AB64030" s="1"/>
      <c r="AC64030" s="1"/>
      <c r="AD64030" s="1"/>
      <c r="AE64030" s="1"/>
      <c r="AF64030" s="1"/>
      <c r="AG64030" s="1"/>
      <c r="AH64030" s="1"/>
      <c r="AI64030" s="1"/>
      <c r="AJ64030" s="1"/>
      <c r="AK64030" s="1"/>
      <c r="AL64030" s="1"/>
      <c r="AM64030" s="1"/>
    </row>
    <row r="64031" spans="28:39" ht="15" thickBot="1" x14ac:dyDescent="0.35">
      <c r="AB64031" s="1"/>
      <c r="AC64031" s="1"/>
      <c r="AD64031" s="1"/>
      <c r="AE64031" s="1"/>
      <c r="AF64031" s="1"/>
      <c r="AG64031" s="1"/>
      <c r="AH64031" s="1"/>
      <c r="AI64031" s="1"/>
      <c r="AJ64031" s="1"/>
      <c r="AK64031" s="1"/>
      <c r="AL64031" s="1"/>
      <c r="AM64031" s="1"/>
    </row>
    <row r="64032" spans="28:39" ht="15" thickBot="1" x14ac:dyDescent="0.35">
      <c r="AB64032" s="1"/>
      <c r="AC64032" s="1"/>
      <c r="AD64032" s="1"/>
      <c r="AE64032" s="1"/>
      <c r="AF64032" s="1"/>
      <c r="AG64032" s="1"/>
      <c r="AH64032" s="1"/>
      <c r="AI64032" s="1"/>
      <c r="AJ64032" s="1"/>
      <c r="AK64032" s="1"/>
      <c r="AL64032" s="1"/>
      <c r="AM64032" s="1"/>
    </row>
    <row r="64033" spans="28:39" ht="15" thickBot="1" x14ac:dyDescent="0.35">
      <c r="AB64033" s="1"/>
      <c r="AC64033" s="1"/>
      <c r="AD64033" s="1"/>
      <c r="AE64033" s="1"/>
      <c r="AF64033" s="1"/>
      <c r="AG64033" s="1"/>
      <c r="AH64033" s="1"/>
      <c r="AI64033" s="1"/>
      <c r="AJ64033" s="1"/>
      <c r="AK64033" s="1"/>
      <c r="AL64033" s="1"/>
      <c r="AM64033" s="1"/>
    </row>
    <row r="64034" spans="28:39" ht="15" thickBot="1" x14ac:dyDescent="0.35">
      <c r="AB64034" s="1"/>
      <c r="AC64034" s="1"/>
      <c r="AD64034" s="1"/>
      <c r="AE64034" s="1"/>
      <c r="AF64034" s="1"/>
      <c r="AG64034" s="1"/>
      <c r="AH64034" s="1"/>
      <c r="AI64034" s="1"/>
      <c r="AJ64034" s="1"/>
      <c r="AK64034" s="1"/>
      <c r="AL64034" s="1"/>
      <c r="AM64034" s="1"/>
    </row>
    <row r="64035" spans="28:39" ht="15" thickBot="1" x14ac:dyDescent="0.35">
      <c r="AB64035" s="1"/>
      <c r="AC64035" s="1"/>
      <c r="AD64035" s="1"/>
      <c r="AE64035" s="1"/>
      <c r="AF64035" s="1"/>
      <c r="AG64035" s="1"/>
      <c r="AH64035" s="1"/>
      <c r="AI64035" s="1"/>
      <c r="AJ64035" s="1"/>
      <c r="AK64035" s="1"/>
      <c r="AL64035" s="1"/>
      <c r="AM64035" s="1"/>
    </row>
    <row r="64036" spans="28:39" ht="15" thickBot="1" x14ac:dyDescent="0.35">
      <c r="AB64036" s="1"/>
      <c r="AC64036" s="1"/>
      <c r="AD64036" s="1"/>
      <c r="AE64036" s="1"/>
      <c r="AF64036" s="1"/>
      <c r="AG64036" s="1"/>
      <c r="AH64036" s="1"/>
      <c r="AI64036" s="1"/>
      <c r="AJ64036" s="1"/>
      <c r="AK64036" s="1"/>
      <c r="AL64036" s="1"/>
      <c r="AM64036" s="1"/>
    </row>
    <row r="64037" spans="28:39" ht="15" thickBot="1" x14ac:dyDescent="0.35">
      <c r="AB64037" s="1"/>
      <c r="AC64037" s="1"/>
      <c r="AD64037" s="1"/>
      <c r="AE64037" s="1"/>
      <c r="AF64037" s="1"/>
      <c r="AG64037" s="1"/>
      <c r="AH64037" s="1"/>
      <c r="AI64037" s="1"/>
      <c r="AJ64037" s="1"/>
      <c r="AK64037" s="1"/>
      <c r="AL64037" s="1"/>
      <c r="AM64037" s="1"/>
    </row>
    <row r="64038" spans="28:39" ht="15" thickBot="1" x14ac:dyDescent="0.35">
      <c r="AB64038" s="1"/>
      <c r="AC64038" s="1"/>
      <c r="AD64038" s="1"/>
      <c r="AE64038" s="1"/>
      <c r="AF64038" s="1"/>
      <c r="AG64038" s="1"/>
      <c r="AH64038" s="1"/>
      <c r="AI64038" s="1"/>
      <c r="AJ64038" s="1"/>
      <c r="AK64038" s="1"/>
      <c r="AL64038" s="1"/>
      <c r="AM64038" s="1"/>
    </row>
    <row r="64039" spans="28:39" ht="15" thickBot="1" x14ac:dyDescent="0.35">
      <c r="AB64039" s="1"/>
      <c r="AC64039" s="1"/>
      <c r="AD64039" s="1"/>
      <c r="AE64039" s="1"/>
      <c r="AF64039" s="1"/>
      <c r="AG64039" s="1"/>
      <c r="AH64039" s="1"/>
      <c r="AI64039" s="1"/>
      <c r="AJ64039" s="1"/>
      <c r="AK64039" s="1"/>
      <c r="AL64039" s="1"/>
      <c r="AM64039" s="1"/>
    </row>
    <row r="64040" spans="28:39" ht="15" thickBot="1" x14ac:dyDescent="0.35">
      <c r="AB64040" s="1"/>
      <c r="AC64040" s="1"/>
      <c r="AD64040" s="1"/>
      <c r="AE64040" s="1"/>
      <c r="AF64040" s="1"/>
      <c r="AG64040" s="1"/>
      <c r="AH64040" s="1"/>
      <c r="AI64040" s="1"/>
      <c r="AJ64040" s="1"/>
      <c r="AK64040" s="1"/>
      <c r="AL64040" s="1"/>
      <c r="AM64040" s="1"/>
    </row>
    <row r="64041" spans="28:39" ht="15" thickBot="1" x14ac:dyDescent="0.35">
      <c r="AB64041" s="1"/>
      <c r="AC64041" s="1"/>
      <c r="AD64041" s="1"/>
      <c r="AE64041" s="1"/>
      <c r="AF64041" s="1"/>
      <c r="AG64041" s="1"/>
      <c r="AH64041" s="1"/>
      <c r="AI64041" s="1"/>
      <c r="AJ64041" s="1"/>
      <c r="AK64041" s="1"/>
      <c r="AL64041" s="1"/>
      <c r="AM64041" s="1"/>
    </row>
    <row r="64042" spans="28:39" ht="15" thickBot="1" x14ac:dyDescent="0.35">
      <c r="AB64042" s="1"/>
      <c r="AC64042" s="1"/>
      <c r="AD64042" s="1"/>
      <c r="AE64042" s="1"/>
      <c r="AF64042" s="1"/>
      <c r="AG64042" s="1"/>
      <c r="AH64042" s="1"/>
      <c r="AI64042" s="1"/>
      <c r="AJ64042" s="1"/>
      <c r="AK64042" s="1"/>
      <c r="AL64042" s="1"/>
      <c r="AM64042" s="1"/>
    </row>
    <row r="64043" spans="28:39" ht="15" thickBot="1" x14ac:dyDescent="0.35">
      <c r="AB64043" s="1"/>
      <c r="AC64043" s="1"/>
      <c r="AD64043" s="1"/>
      <c r="AE64043" s="1"/>
      <c r="AF64043" s="1"/>
      <c r="AG64043" s="1"/>
      <c r="AH64043" s="1"/>
      <c r="AI64043" s="1"/>
      <c r="AJ64043" s="1"/>
      <c r="AK64043" s="1"/>
      <c r="AL64043" s="1"/>
      <c r="AM64043" s="1"/>
    </row>
    <row r="64044" spans="28:39" ht="15" thickBot="1" x14ac:dyDescent="0.35">
      <c r="AB64044" s="1"/>
      <c r="AC64044" s="1"/>
      <c r="AD64044" s="1"/>
      <c r="AE64044" s="1"/>
      <c r="AF64044" s="1"/>
      <c r="AG64044" s="1"/>
      <c r="AH64044" s="1"/>
      <c r="AI64044" s="1"/>
      <c r="AJ64044" s="1"/>
      <c r="AK64044" s="1"/>
      <c r="AL64044" s="1"/>
      <c r="AM64044" s="1"/>
    </row>
    <row r="64045" spans="28:39" ht="15" thickBot="1" x14ac:dyDescent="0.35">
      <c r="AB64045" s="1"/>
      <c r="AC64045" s="1"/>
      <c r="AD64045" s="1"/>
      <c r="AE64045" s="1"/>
      <c r="AF64045" s="1"/>
      <c r="AG64045" s="1"/>
      <c r="AH64045" s="1"/>
      <c r="AI64045" s="1"/>
      <c r="AJ64045" s="1"/>
      <c r="AK64045" s="1"/>
      <c r="AL64045" s="1"/>
      <c r="AM64045" s="1"/>
    </row>
    <row r="64046" spans="28:39" ht="15" thickBot="1" x14ac:dyDescent="0.35">
      <c r="AB64046" s="1"/>
      <c r="AC64046" s="1"/>
      <c r="AD64046" s="1"/>
      <c r="AE64046" s="1"/>
      <c r="AF64046" s="1"/>
      <c r="AG64046" s="1"/>
      <c r="AH64046" s="1"/>
      <c r="AI64046" s="1"/>
      <c r="AJ64046" s="1"/>
      <c r="AK64046" s="1"/>
      <c r="AL64046" s="1"/>
      <c r="AM64046" s="1"/>
    </row>
    <row r="64047" spans="28:39" ht="15" thickBot="1" x14ac:dyDescent="0.35">
      <c r="AB64047" s="1"/>
      <c r="AC64047" s="1"/>
      <c r="AD64047" s="1"/>
      <c r="AE64047" s="1"/>
      <c r="AF64047" s="1"/>
      <c r="AG64047" s="1"/>
      <c r="AH64047" s="1"/>
      <c r="AI64047" s="1"/>
      <c r="AJ64047" s="1"/>
      <c r="AK64047" s="1"/>
      <c r="AL64047" s="1"/>
      <c r="AM64047" s="1"/>
    </row>
    <row r="64048" spans="28:39" ht="15" thickBot="1" x14ac:dyDescent="0.35">
      <c r="AB64048" s="1"/>
      <c r="AC64048" s="1"/>
      <c r="AD64048" s="1"/>
      <c r="AE64048" s="1"/>
      <c r="AF64048" s="1"/>
      <c r="AG64048" s="1"/>
      <c r="AH64048" s="1"/>
      <c r="AI64048" s="1"/>
      <c r="AJ64048" s="1"/>
      <c r="AK64048" s="1"/>
      <c r="AL64048" s="1"/>
      <c r="AM64048" s="1"/>
    </row>
    <row r="64049" spans="28:39" ht="15" thickBot="1" x14ac:dyDescent="0.35">
      <c r="AB64049" s="1"/>
      <c r="AC64049" s="1"/>
      <c r="AD64049" s="1"/>
      <c r="AE64049" s="1"/>
      <c r="AF64049" s="1"/>
      <c r="AG64049" s="1"/>
      <c r="AH64049" s="1"/>
      <c r="AI64049" s="1"/>
      <c r="AJ64049" s="1"/>
      <c r="AK64049" s="1"/>
      <c r="AL64049" s="1"/>
      <c r="AM64049" s="1"/>
    </row>
    <row r="64050" spans="28:39" ht="15" thickBot="1" x14ac:dyDescent="0.35">
      <c r="AB64050" s="1"/>
      <c r="AC64050" s="1"/>
      <c r="AD64050" s="1"/>
      <c r="AE64050" s="1"/>
      <c r="AF64050" s="1"/>
      <c r="AG64050" s="1"/>
      <c r="AH64050" s="1"/>
      <c r="AI64050" s="1"/>
      <c r="AJ64050" s="1"/>
      <c r="AK64050" s="1"/>
      <c r="AL64050" s="1"/>
      <c r="AM64050" s="1"/>
    </row>
    <row r="64051" spans="28:39" ht="15" thickBot="1" x14ac:dyDescent="0.35">
      <c r="AB64051" s="1"/>
      <c r="AC64051" s="1"/>
      <c r="AD64051" s="1"/>
      <c r="AE64051" s="1"/>
      <c r="AF64051" s="1"/>
      <c r="AG64051" s="1"/>
      <c r="AH64051" s="1"/>
      <c r="AI64051" s="1"/>
      <c r="AJ64051" s="1"/>
      <c r="AK64051" s="1"/>
      <c r="AL64051" s="1"/>
      <c r="AM64051" s="1"/>
    </row>
    <row r="64052" spans="28:39" ht="15" thickBot="1" x14ac:dyDescent="0.35">
      <c r="AB64052" s="1"/>
      <c r="AC64052" s="1"/>
      <c r="AD64052" s="1"/>
      <c r="AE64052" s="1"/>
      <c r="AF64052" s="1"/>
      <c r="AG64052" s="1"/>
      <c r="AH64052" s="1"/>
      <c r="AI64052" s="1"/>
      <c r="AJ64052" s="1"/>
      <c r="AK64052" s="1"/>
      <c r="AL64052" s="1"/>
      <c r="AM64052" s="1"/>
    </row>
    <row r="64053" spans="28:39" ht="15" thickBot="1" x14ac:dyDescent="0.35">
      <c r="AB64053" s="1"/>
      <c r="AC64053" s="1"/>
      <c r="AD64053" s="1"/>
      <c r="AE64053" s="1"/>
      <c r="AF64053" s="1"/>
      <c r="AG64053" s="1"/>
      <c r="AH64053" s="1"/>
      <c r="AI64053" s="1"/>
      <c r="AJ64053" s="1"/>
      <c r="AK64053" s="1"/>
      <c r="AL64053" s="1"/>
      <c r="AM64053" s="1"/>
    </row>
    <row r="64054" spans="28:39" ht="15" thickBot="1" x14ac:dyDescent="0.35">
      <c r="AB64054" s="1"/>
      <c r="AC64054" s="1"/>
      <c r="AD64054" s="1"/>
      <c r="AE64054" s="1"/>
      <c r="AF64054" s="1"/>
      <c r="AG64054" s="1"/>
      <c r="AH64054" s="1"/>
      <c r="AI64054" s="1"/>
      <c r="AJ64054" s="1"/>
      <c r="AK64054" s="1"/>
      <c r="AL64054" s="1"/>
      <c r="AM64054" s="1"/>
    </row>
    <row r="64055" spans="28:39" ht="15" thickBot="1" x14ac:dyDescent="0.35">
      <c r="AB64055" s="1"/>
      <c r="AC64055" s="1"/>
      <c r="AD64055" s="1"/>
      <c r="AE64055" s="1"/>
      <c r="AF64055" s="1"/>
      <c r="AG64055" s="1"/>
      <c r="AH64055" s="1"/>
      <c r="AI64055" s="1"/>
      <c r="AJ64055" s="1"/>
      <c r="AK64055" s="1"/>
      <c r="AL64055" s="1"/>
      <c r="AM64055" s="1"/>
    </row>
    <row r="64056" spans="28:39" ht="15" thickBot="1" x14ac:dyDescent="0.35">
      <c r="AB64056" s="1"/>
      <c r="AC64056" s="1"/>
      <c r="AD64056" s="1"/>
      <c r="AE64056" s="1"/>
      <c r="AF64056" s="1"/>
      <c r="AG64056" s="1"/>
      <c r="AH64056" s="1"/>
      <c r="AI64056" s="1"/>
      <c r="AJ64056" s="1"/>
      <c r="AK64056" s="1"/>
      <c r="AL64056" s="1"/>
      <c r="AM64056" s="1"/>
    </row>
    <row r="64057" spans="28:39" ht="15" thickBot="1" x14ac:dyDescent="0.35">
      <c r="AB64057" s="1"/>
      <c r="AC64057" s="1"/>
      <c r="AD64057" s="1"/>
      <c r="AE64057" s="1"/>
      <c r="AF64057" s="1"/>
      <c r="AG64057" s="1"/>
      <c r="AH64057" s="1"/>
      <c r="AI64057" s="1"/>
      <c r="AJ64057" s="1"/>
      <c r="AK64057" s="1"/>
      <c r="AL64057" s="1"/>
      <c r="AM64057" s="1"/>
    </row>
    <row r="64058" spans="28:39" ht="15" thickBot="1" x14ac:dyDescent="0.35">
      <c r="AB64058" s="1"/>
      <c r="AC64058" s="1"/>
      <c r="AD64058" s="1"/>
      <c r="AE64058" s="1"/>
      <c r="AF64058" s="1"/>
      <c r="AG64058" s="1"/>
      <c r="AH64058" s="1"/>
      <c r="AI64058" s="1"/>
      <c r="AJ64058" s="1"/>
      <c r="AK64058" s="1"/>
      <c r="AL64058" s="1"/>
      <c r="AM64058" s="1"/>
    </row>
    <row r="64059" spans="28:39" ht="15" thickBot="1" x14ac:dyDescent="0.35">
      <c r="AB64059" s="1"/>
      <c r="AC64059" s="1"/>
      <c r="AD64059" s="1"/>
      <c r="AE64059" s="1"/>
      <c r="AF64059" s="1"/>
      <c r="AG64059" s="1"/>
      <c r="AH64059" s="1"/>
      <c r="AI64059" s="1"/>
      <c r="AJ64059" s="1"/>
      <c r="AK64059" s="1"/>
      <c r="AL64059" s="1"/>
      <c r="AM64059" s="1"/>
    </row>
    <row r="64060" spans="28:39" ht="15" thickBot="1" x14ac:dyDescent="0.35">
      <c r="AB64060" s="1"/>
      <c r="AC64060" s="1"/>
      <c r="AD64060" s="1"/>
      <c r="AE64060" s="1"/>
      <c r="AF64060" s="1"/>
      <c r="AG64060" s="1"/>
      <c r="AH64060" s="1"/>
      <c r="AI64060" s="1"/>
      <c r="AJ64060" s="1"/>
      <c r="AK64060" s="1"/>
      <c r="AL64060" s="1"/>
      <c r="AM64060" s="1"/>
    </row>
    <row r="64061" spans="28:39" ht="15" thickBot="1" x14ac:dyDescent="0.35">
      <c r="AB64061" s="1"/>
      <c r="AC64061" s="1"/>
      <c r="AD64061" s="1"/>
      <c r="AE64061" s="1"/>
      <c r="AF64061" s="1"/>
      <c r="AG64061" s="1"/>
      <c r="AH64061" s="1"/>
      <c r="AI64061" s="1"/>
      <c r="AJ64061" s="1"/>
      <c r="AK64061" s="1"/>
      <c r="AL64061" s="1"/>
      <c r="AM64061" s="1"/>
    </row>
    <row r="64062" spans="28:39" ht="15" thickBot="1" x14ac:dyDescent="0.35">
      <c r="AB64062" s="1"/>
      <c r="AC64062" s="1"/>
      <c r="AD64062" s="1"/>
      <c r="AE64062" s="1"/>
      <c r="AF64062" s="1"/>
      <c r="AG64062" s="1"/>
      <c r="AH64062" s="1"/>
      <c r="AI64062" s="1"/>
      <c r="AJ64062" s="1"/>
      <c r="AK64062" s="1"/>
      <c r="AL64062" s="1"/>
      <c r="AM64062" s="1"/>
    </row>
    <row r="64063" spans="28:39" ht="15" thickBot="1" x14ac:dyDescent="0.35">
      <c r="AB64063" s="1"/>
      <c r="AC64063" s="1"/>
      <c r="AD64063" s="1"/>
      <c r="AE64063" s="1"/>
      <c r="AF64063" s="1"/>
      <c r="AG64063" s="1"/>
      <c r="AH64063" s="1"/>
      <c r="AI64063" s="1"/>
      <c r="AJ64063" s="1"/>
      <c r="AK64063" s="1"/>
      <c r="AL64063" s="1"/>
      <c r="AM64063" s="1"/>
    </row>
    <row r="64064" spans="28:39" ht="15" thickBot="1" x14ac:dyDescent="0.35">
      <c r="AB64064" s="1"/>
      <c r="AC64064" s="1"/>
      <c r="AD64064" s="1"/>
      <c r="AE64064" s="1"/>
      <c r="AF64064" s="1"/>
      <c r="AG64064" s="1"/>
      <c r="AH64064" s="1"/>
      <c r="AI64064" s="1"/>
      <c r="AJ64064" s="1"/>
      <c r="AK64064" s="1"/>
      <c r="AL64064" s="1"/>
      <c r="AM64064" s="1"/>
    </row>
    <row r="64065" spans="28:39" ht="15" thickBot="1" x14ac:dyDescent="0.35">
      <c r="AB64065" s="1"/>
      <c r="AC64065" s="1"/>
      <c r="AD64065" s="1"/>
      <c r="AE64065" s="1"/>
      <c r="AF64065" s="1"/>
      <c r="AG64065" s="1"/>
      <c r="AH64065" s="1"/>
      <c r="AI64065" s="1"/>
      <c r="AJ64065" s="1"/>
      <c r="AK64065" s="1"/>
      <c r="AL64065" s="1"/>
      <c r="AM64065" s="1"/>
    </row>
    <row r="64066" spans="28:39" ht="15" thickBot="1" x14ac:dyDescent="0.35">
      <c r="AB64066" s="1"/>
      <c r="AC64066" s="1"/>
      <c r="AD64066" s="1"/>
      <c r="AE64066" s="1"/>
      <c r="AF64066" s="1"/>
      <c r="AG64066" s="1"/>
      <c r="AH64066" s="1"/>
      <c r="AI64066" s="1"/>
      <c r="AJ64066" s="1"/>
      <c r="AK64066" s="1"/>
      <c r="AL64066" s="1"/>
      <c r="AM64066" s="1"/>
    </row>
    <row r="64067" spans="28:39" ht="15" thickBot="1" x14ac:dyDescent="0.35">
      <c r="AB64067" s="1"/>
      <c r="AC64067" s="1"/>
      <c r="AD64067" s="1"/>
      <c r="AE64067" s="1"/>
      <c r="AF64067" s="1"/>
      <c r="AG64067" s="1"/>
      <c r="AH64067" s="1"/>
      <c r="AI64067" s="1"/>
      <c r="AJ64067" s="1"/>
      <c r="AK64067" s="1"/>
      <c r="AL64067" s="1"/>
      <c r="AM64067" s="1"/>
    </row>
    <row r="64068" spans="28:39" ht="15" thickBot="1" x14ac:dyDescent="0.35">
      <c r="AB64068" s="1"/>
      <c r="AC64068" s="1"/>
      <c r="AD64068" s="1"/>
      <c r="AE64068" s="1"/>
      <c r="AF64068" s="1"/>
      <c r="AG64068" s="1"/>
      <c r="AH64068" s="1"/>
      <c r="AI64068" s="1"/>
      <c r="AJ64068" s="1"/>
      <c r="AK64068" s="1"/>
      <c r="AL64068" s="1"/>
      <c r="AM64068" s="1"/>
    </row>
    <row r="64069" spans="28:39" ht="15" thickBot="1" x14ac:dyDescent="0.35">
      <c r="AB64069" s="1"/>
      <c r="AC64069" s="1"/>
      <c r="AD64069" s="1"/>
      <c r="AE64069" s="1"/>
      <c r="AF64069" s="1"/>
      <c r="AG64069" s="1"/>
      <c r="AH64069" s="1"/>
      <c r="AI64069" s="1"/>
      <c r="AJ64069" s="1"/>
      <c r="AK64069" s="1"/>
      <c r="AL64069" s="1"/>
      <c r="AM64069" s="1"/>
    </row>
    <row r="64070" spans="28:39" ht="15" thickBot="1" x14ac:dyDescent="0.35">
      <c r="AB64070" s="1"/>
      <c r="AC64070" s="1"/>
      <c r="AD64070" s="1"/>
      <c r="AE64070" s="1"/>
      <c r="AF64070" s="1"/>
      <c r="AG64070" s="1"/>
      <c r="AH64070" s="1"/>
      <c r="AI64070" s="1"/>
      <c r="AJ64070" s="1"/>
      <c r="AK64070" s="1"/>
      <c r="AL64070" s="1"/>
      <c r="AM64070" s="1"/>
    </row>
    <row r="64071" spans="28:39" ht="15" thickBot="1" x14ac:dyDescent="0.35">
      <c r="AB64071" s="1"/>
      <c r="AC64071" s="1"/>
      <c r="AD64071" s="1"/>
      <c r="AE64071" s="1"/>
      <c r="AF64071" s="1"/>
      <c r="AG64071" s="1"/>
      <c r="AH64071" s="1"/>
      <c r="AI64071" s="1"/>
      <c r="AJ64071" s="1"/>
      <c r="AK64071" s="1"/>
      <c r="AL64071" s="1"/>
      <c r="AM64071" s="1"/>
    </row>
    <row r="64072" spans="28:39" ht="15" thickBot="1" x14ac:dyDescent="0.35">
      <c r="AB64072" s="1"/>
      <c r="AC64072" s="1"/>
      <c r="AD64072" s="1"/>
      <c r="AE64072" s="1"/>
      <c r="AF64072" s="1"/>
      <c r="AG64072" s="1"/>
      <c r="AH64072" s="1"/>
      <c r="AI64072" s="1"/>
      <c r="AJ64072" s="1"/>
      <c r="AK64072" s="1"/>
      <c r="AL64072" s="1"/>
      <c r="AM64072" s="1"/>
    </row>
    <row r="64073" spans="28:39" ht="15" thickBot="1" x14ac:dyDescent="0.35">
      <c r="AB64073" s="1"/>
      <c r="AC64073" s="1"/>
      <c r="AD64073" s="1"/>
      <c r="AE64073" s="1"/>
      <c r="AF64073" s="1"/>
      <c r="AG64073" s="1"/>
      <c r="AH64073" s="1"/>
      <c r="AI64073" s="1"/>
      <c r="AJ64073" s="1"/>
      <c r="AK64073" s="1"/>
      <c r="AL64073" s="1"/>
      <c r="AM64073" s="1"/>
    </row>
    <row r="64074" spans="28:39" ht="15" thickBot="1" x14ac:dyDescent="0.35">
      <c r="AB64074" s="1"/>
      <c r="AC64074" s="1"/>
      <c r="AD64074" s="1"/>
      <c r="AE64074" s="1"/>
      <c r="AF64074" s="1"/>
      <c r="AG64074" s="1"/>
      <c r="AH64074" s="1"/>
      <c r="AI64074" s="1"/>
      <c r="AJ64074" s="1"/>
      <c r="AK64074" s="1"/>
      <c r="AL64074" s="1"/>
      <c r="AM64074" s="1"/>
    </row>
    <row r="64075" spans="28:39" ht="15" thickBot="1" x14ac:dyDescent="0.35">
      <c r="AB64075" s="1"/>
      <c r="AC64075" s="1"/>
      <c r="AD64075" s="1"/>
      <c r="AE64075" s="1"/>
      <c r="AF64075" s="1"/>
      <c r="AG64075" s="1"/>
      <c r="AH64075" s="1"/>
      <c r="AI64075" s="1"/>
      <c r="AJ64075" s="1"/>
      <c r="AK64075" s="1"/>
      <c r="AL64075" s="1"/>
      <c r="AM64075" s="1"/>
    </row>
    <row r="64076" spans="28:39" ht="15" thickBot="1" x14ac:dyDescent="0.35">
      <c r="AB64076" s="1"/>
      <c r="AC64076" s="1"/>
      <c r="AD64076" s="1"/>
      <c r="AE64076" s="1"/>
      <c r="AF64076" s="1"/>
      <c r="AG64076" s="1"/>
      <c r="AH64076" s="1"/>
      <c r="AI64076" s="1"/>
      <c r="AJ64076" s="1"/>
      <c r="AK64076" s="1"/>
      <c r="AL64076" s="1"/>
      <c r="AM64076" s="1"/>
    </row>
    <row r="64077" spans="28:39" ht="15" thickBot="1" x14ac:dyDescent="0.35">
      <c r="AB64077" s="1"/>
      <c r="AC64077" s="1"/>
      <c r="AD64077" s="1"/>
      <c r="AE64077" s="1"/>
      <c r="AF64077" s="1"/>
      <c r="AG64077" s="1"/>
      <c r="AH64077" s="1"/>
      <c r="AI64077" s="1"/>
      <c r="AJ64077" s="1"/>
      <c r="AK64077" s="1"/>
      <c r="AL64077" s="1"/>
      <c r="AM64077" s="1"/>
    </row>
    <row r="64078" spans="28:39" ht="15" thickBot="1" x14ac:dyDescent="0.35">
      <c r="AB64078" s="1"/>
      <c r="AC64078" s="1"/>
      <c r="AD64078" s="1"/>
      <c r="AE64078" s="1"/>
      <c r="AF64078" s="1"/>
      <c r="AG64078" s="1"/>
      <c r="AH64078" s="1"/>
      <c r="AI64078" s="1"/>
      <c r="AJ64078" s="1"/>
      <c r="AK64078" s="1"/>
      <c r="AL64078" s="1"/>
      <c r="AM64078" s="1"/>
    </row>
    <row r="64079" spans="28:39" ht="15" thickBot="1" x14ac:dyDescent="0.35">
      <c r="AB64079" s="1"/>
      <c r="AC64079" s="1"/>
      <c r="AD64079" s="1"/>
      <c r="AE64079" s="1"/>
      <c r="AF64079" s="1"/>
      <c r="AG64079" s="1"/>
      <c r="AH64079" s="1"/>
      <c r="AI64079" s="1"/>
      <c r="AJ64079" s="1"/>
      <c r="AK64079" s="1"/>
      <c r="AL64079" s="1"/>
      <c r="AM64079" s="1"/>
    </row>
    <row r="64080" spans="28:39" ht="15" thickBot="1" x14ac:dyDescent="0.35">
      <c r="AB64080" s="1"/>
      <c r="AC64080" s="1"/>
      <c r="AD64080" s="1"/>
      <c r="AE64080" s="1"/>
      <c r="AF64080" s="1"/>
      <c r="AG64080" s="1"/>
      <c r="AH64080" s="1"/>
      <c r="AI64080" s="1"/>
      <c r="AJ64080" s="1"/>
      <c r="AK64080" s="1"/>
      <c r="AL64080" s="1"/>
      <c r="AM64080" s="1"/>
    </row>
    <row r="64081" spans="28:39" ht="15" thickBot="1" x14ac:dyDescent="0.35">
      <c r="AB64081" s="1"/>
      <c r="AC64081" s="1"/>
      <c r="AD64081" s="1"/>
      <c r="AE64081" s="1"/>
      <c r="AF64081" s="1"/>
      <c r="AG64081" s="1"/>
      <c r="AH64081" s="1"/>
      <c r="AI64081" s="1"/>
      <c r="AJ64081" s="1"/>
      <c r="AK64081" s="1"/>
      <c r="AL64081" s="1"/>
      <c r="AM64081" s="1"/>
    </row>
    <row r="64082" spans="28:39" ht="15" thickBot="1" x14ac:dyDescent="0.35">
      <c r="AB64082" s="1"/>
      <c r="AC64082" s="1"/>
      <c r="AD64082" s="1"/>
      <c r="AE64082" s="1"/>
      <c r="AF64082" s="1"/>
      <c r="AG64082" s="1"/>
      <c r="AH64082" s="1"/>
      <c r="AI64082" s="1"/>
      <c r="AJ64082" s="1"/>
      <c r="AK64082" s="1"/>
      <c r="AL64082" s="1"/>
      <c r="AM64082" s="1"/>
    </row>
    <row r="64083" spans="28:39" ht="15" thickBot="1" x14ac:dyDescent="0.35">
      <c r="AB64083" s="1"/>
      <c r="AC64083" s="1"/>
      <c r="AD64083" s="1"/>
      <c r="AE64083" s="1"/>
      <c r="AF64083" s="1"/>
      <c r="AG64083" s="1"/>
      <c r="AH64083" s="1"/>
      <c r="AI64083" s="1"/>
      <c r="AJ64083" s="1"/>
      <c r="AK64083" s="1"/>
      <c r="AL64083" s="1"/>
      <c r="AM64083" s="1"/>
    </row>
    <row r="64084" spans="28:39" ht="15" thickBot="1" x14ac:dyDescent="0.35">
      <c r="AB64084" s="1"/>
      <c r="AC64084" s="1"/>
      <c r="AD64084" s="1"/>
      <c r="AE64084" s="1"/>
      <c r="AF64084" s="1"/>
      <c r="AG64084" s="1"/>
      <c r="AH64084" s="1"/>
      <c r="AI64084" s="1"/>
      <c r="AJ64084" s="1"/>
      <c r="AK64084" s="1"/>
      <c r="AL64084" s="1"/>
      <c r="AM64084" s="1"/>
    </row>
    <row r="64085" spans="28:39" ht="15" thickBot="1" x14ac:dyDescent="0.35">
      <c r="AB64085" s="1"/>
      <c r="AC64085" s="1"/>
      <c r="AD64085" s="1"/>
      <c r="AE64085" s="1"/>
      <c r="AF64085" s="1"/>
      <c r="AG64085" s="1"/>
      <c r="AH64085" s="1"/>
      <c r="AI64085" s="1"/>
      <c r="AJ64085" s="1"/>
      <c r="AK64085" s="1"/>
      <c r="AL64085" s="1"/>
      <c r="AM64085" s="1"/>
    </row>
    <row r="64086" spans="28:39" ht="15" thickBot="1" x14ac:dyDescent="0.35">
      <c r="AB64086" s="1"/>
      <c r="AC64086" s="1"/>
      <c r="AD64086" s="1"/>
      <c r="AE64086" s="1"/>
      <c r="AF64086" s="1"/>
      <c r="AG64086" s="1"/>
      <c r="AH64086" s="1"/>
      <c r="AI64086" s="1"/>
      <c r="AJ64086" s="1"/>
      <c r="AK64086" s="1"/>
      <c r="AL64086" s="1"/>
      <c r="AM64086" s="1"/>
    </row>
    <row r="64087" spans="28:39" ht="15" thickBot="1" x14ac:dyDescent="0.35">
      <c r="AB64087" s="1"/>
      <c r="AC64087" s="1"/>
      <c r="AD64087" s="1"/>
      <c r="AE64087" s="1"/>
      <c r="AF64087" s="1"/>
      <c r="AG64087" s="1"/>
      <c r="AH64087" s="1"/>
      <c r="AI64087" s="1"/>
      <c r="AJ64087" s="1"/>
      <c r="AK64087" s="1"/>
      <c r="AL64087" s="1"/>
      <c r="AM64087" s="1"/>
    </row>
    <row r="64088" spans="28:39" ht="15" thickBot="1" x14ac:dyDescent="0.35">
      <c r="AB64088" s="1"/>
      <c r="AC64088" s="1"/>
      <c r="AD64088" s="1"/>
      <c r="AE64088" s="1"/>
      <c r="AF64088" s="1"/>
      <c r="AG64088" s="1"/>
      <c r="AH64088" s="1"/>
      <c r="AI64088" s="1"/>
      <c r="AJ64088" s="1"/>
      <c r="AK64088" s="1"/>
      <c r="AL64088" s="1"/>
      <c r="AM64088" s="1"/>
    </row>
    <row r="64089" spans="28:39" ht="15" thickBot="1" x14ac:dyDescent="0.35">
      <c r="AB64089" s="1"/>
      <c r="AC64089" s="1"/>
      <c r="AD64089" s="1"/>
      <c r="AE64089" s="1"/>
      <c r="AF64089" s="1"/>
      <c r="AG64089" s="1"/>
      <c r="AH64089" s="1"/>
      <c r="AI64089" s="1"/>
      <c r="AJ64089" s="1"/>
      <c r="AK64089" s="1"/>
      <c r="AL64089" s="1"/>
      <c r="AM64089" s="1"/>
    </row>
    <row r="64090" spans="28:39" ht="15" thickBot="1" x14ac:dyDescent="0.35">
      <c r="AB64090" s="1"/>
      <c r="AC64090" s="1"/>
      <c r="AD64090" s="1"/>
      <c r="AE64090" s="1"/>
      <c r="AF64090" s="1"/>
      <c r="AG64090" s="1"/>
      <c r="AH64090" s="1"/>
      <c r="AI64090" s="1"/>
      <c r="AJ64090" s="1"/>
      <c r="AK64090" s="1"/>
      <c r="AL64090" s="1"/>
      <c r="AM64090" s="1"/>
    </row>
    <row r="64091" spans="28:39" ht="15" thickBot="1" x14ac:dyDescent="0.35">
      <c r="AB64091" s="1"/>
      <c r="AC64091" s="1"/>
      <c r="AD64091" s="1"/>
      <c r="AE64091" s="1"/>
      <c r="AF64091" s="1"/>
      <c r="AG64091" s="1"/>
      <c r="AH64091" s="1"/>
      <c r="AI64091" s="1"/>
      <c r="AJ64091" s="1"/>
      <c r="AK64091" s="1"/>
      <c r="AL64091" s="1"/>
      <c r="AM64091" s="1"/>
    </row>
    <row r="64092" spans="28:39" ht="15" thickBot="1" x14ac:dyDescent="0.35">
      <c r="AB64092" s="1"/>
      <c r="AC64092" s="1"/>
      <c r="AD64092" s="1"/>
      <c r="AE64092" s="1"/>
      <c r="AF64092" s="1"/>
      <c r="AG64092" s="1"/>
      <c r="AH64092" s="1"/>
      <c r="AI64092" s="1"/>
      <c r="AJ64092" s="1"/>
      <c r="AK64092" s="1"/>
      <c r="AL64092" s="1"/>
      <c r="AM64092" s="1"/>
    </row>
    <row r="64093" spans="28:39" ht="15" thickBot="1" x14ac:dyDescent="0.35">
      <c r="AB64093" s="1"/>
      <c r="AC64093" s="1"/>
      <c r="AD64093" s="1"/>
      <c r="AE64093" s="1"/>
      <c r="AF64093" s="1"/>
      <c r="AG64093" s="1"/>
      <c r="AH64093" s="1"/>
      <c r="AI64093" s="1"/>
      <c r="AJ64093" s="1"/>
      <c r="AK64093" s="1"/>
      <c r="AL64093" s="1"/>
      <c r="AM64093" s="1"/>
    </row>
    <row r="64094" spans="28:39" ht="15" thickBot="1" x14ac:dyDescent="0.35">
      <c r="AB64094" s="1"/>
      <c r="AC64094" s="1"/>
      <c r="AD64094" s="1"/>
      <c r="AE64094" s="1"/>
      <c r="AF64094" s="1"/>
      <c r="AG64094" s="1"/>
      <c r="AH64094" s="1"/>
      <c r="AI64094" s="1"/>
      <c r="AJ64094" s="1"/>
      <c r="AK64094" s="1"/>
      <c r="AL64094" s="1"/>
      <c r="AM64094" s="1"/>
    </row>
    <row r="64095" spans="28:39" ht="15" thickBot="1" x14ac:dyDescent="0.35">
      <c r="AB64095" s="1"/>
      <c r="AC64095" s="1"/>
      <c r="AD64095" s="1"/>
      <c r="AE64095" s="1"/>
      <c r="AF64095" s="1"/>
      <c r="AG64095" s="1"/>
      <c r="AH64095" s="1"/>
      <c r="AI64095" s="1"/>
      <c r="AJ64095" s="1"/>
      <c r="AK64095" s="1"/>
      <c r="AL64095" s="1"/>
      <c r="AM64095" s="1"/>
    </row>
    <row r="64096" spans="28:39" ht="15" thickBot="1" x14ac:dyDescent="0.35">
      <c r="AB64096" s="1"/>
      <c r="AC64096" s="1"/>
      <c r="AD64096" s="1"/>
      <c r="AE64096" s="1"/>
      <c r="AF64096" s="1"/>
      <c r="AG64096" s="1"/>
      <c r="AH64096" s="1"/>
      <c r="AI64096" s="1"/>
      <c r="AJ64096" s="1"/>
      <c r="AK64096" s="1"/>
      <c r="AL64096" s="1"/>
      <c r="AM64096" s="1"/>
    </row>
    <row r="64097" spans="28:39" ht="15" thickBot="1" x14ac:dyDescent="0.35">
      <c r="AB64097" s="1"/>
      <c r="AC64097" s="1"/>
      <c r="AD64097" s="1"/>
      <c r="AE64097" s="1"/>
      <c r="AF64097" s="1"/>
      <c r="AG64097" s="1"/>
      <c r="AH64097" s="1"/>
      <c r="AI64097" s="1"/>
      <c r="AJ64097" s="1"/>
      <c r="AK64097" s="1"/>
      <c r="AL64097" s="1"/>
      <c r="AM64097" s="1"/>
    </row>
    <row r="64098" spans="28:39" ht="15" thickBot="1" x14ac:dyDescent="0.35">
      <c r="AB64098" s="1"/>
      <c r="AC64098" s="1"/>
      <c r="AD64098" s="1"/>
      <c r="AE64098" s="1"/>
      <c r="AF64098" s="1"/>
      <c r="AG64098" s="1"/>
      <c r="AH64098" s="1"/>
      <c r="AI64098" s="1"/>
      <c r="AJ64098" s="1"/>
      <c r="AK64098" s="1"/>
      <c r="AL64098" s="1"/>
      <c r="AM64098" s="1"/>
    </row>
    <row r="64099" spans="28:39" ht="15" thickBot="1" x14ac:dyDescent="0.35">
      <c r="AB64099" s="1"/>
      <c r="AC64099" s="1"/>
      <c r="AD64099" s="1"/>
      <c r="AE64099" s="1"/>
      <c r="AF64099" s="1"/>
      <c r="AG64099" s="1"/>
      <c r="AH64099" s="1"/>
      <c r="AI64099" s="1"/>
      <c r="AJ64099" s="1"/>
      <c r="AK64099" s="1"/>
      <c r="AL64099" s="1"/>
      <c r="AM64099" s="1"/>
    </row>
    <row r="64100" spans="28:39" ht="15" thickBot="1" x14ac:dyDescent="0.35">
      <c r="AB64100" s="1"/>
      <c r="AC64100" s="1"/>
      <c r="AD64100" s="1"/>
      <c r="AE64100" s="1"/>
      <c r="AF64100" s="1"/>
      <c r="AG64100" s="1"/>
      <c r="AH64100" s="1"/>
      <c r="AI64100" s="1"/>
      <c r="AJ64100" s="1"/>
      <c r="AK64100" s="1"/>
      <c r="AL64100" s="1"/>
      <c r="AM64100" s="1"/>
    </row>
    <row r="64101" spans="28:39" ht="15" thickBot="1" x14ac:dyDescent="0.35">
      <c r="AB64101" s="1"/>
      <c r="AC64101" s="1"/>
      <c r="AD64101" s="1"/>
      <c r="AE64101" s="1"/>
      <c r="AF64101" s="1"/>
      <c r="AG64101" s="1"/>
      <c r="AH64101" s="1"/>
      <c r="AI64101" s="1"/>
      <c r="AJ64101" s="1"/>
      <c r="AK64101" s="1"/>
      <c r="AL64101" s="1"/>
      <c r="AM64101" s="1"/>
    </row>
    <row r="64102" spans="28:39" ht="15" thickBot="1" x14ac:dyDescent="0.35">
      <c r="AB64102" s="1"/>
      <c r="AC64102" s="1"/>
      <c r="AD64102" s="1"/>
      <c r="AE64102" s="1"/>
      <c r="AF64102" s="1"/>
      <c r="AG64102" s="1"/>
      <c r="AH64102" s="1"/>
      <c r="AI64102" s="1"/>
      <c r="AJ64102" s="1"/>
      <c r="AK64102" s="1"/>
      <c r="AL64102" s="1"/>
      <c r="AM64102" s="1"/>
    </row>
    <row r="64103" spans="28:39" ht="15" thickBot="1" x14ac:dyDescent="0.35">
      <c r="AB64103" s="1"/>
      <c r="AC64103" s="1"/>
      <c r="AD64103" s="1"/>
      <c r="AE64103" s="1"/>
      <c r="AF64103" s="1"/>
      <c r="AG64103" s="1"/>
      <c r="AH64103" s="1"/>
      <c r="AI64103" s="1"/>
      <c r="AJ64103" s="1"/>
      <c r="AK64103" s="1"/>
      <c r="AL64103" s="1"/>
      <c r="AM64103" s="1"/>
    </row>
    <row r="64104" spans="28:39" ht="15" thickBot="1" x14ac:dyDescent="0.35">
      <c r="AB64104" s="1"/>
      <c r="AC64104" s="1"/>
      <c r="AD64104" s="1"/>
      <c r="AE64104" s="1"/>
      <c r="AF64104" s="1"/>
      <c r="AG64104" s="1"/>
      <c r="AH64104" s="1"/>
      <c r="AI64104" s="1"/>
      <c r="AJ64104" s="1"/>
      <c r="AK64104" s="1"/>
      <c r="AL64104" s="1"/>
      <c r="AM64104" s="1"/>
    </row>
    <row r="64105" spans="28:39" ht="15" thickBot="1" x14ac:dyDescent="0.35">
      <c r="AB64105" s="1"/>
      <c r="AC64105" s="1"/>
      <c r="AD64105" s="1"/>
      <c r="AE64105" s="1"/>
      <c r="AF64105" s="1"/>
      <c r="AG64105" s="1"/>
      <c r="AH64105" s="1"/>
      <c r="AI64105" s="1"/>
      <c r="AJ64105" s="1"/>
      <c r="AK64105" s="1"/>
      <c r="AL64105" s="1"/>
      <c r="AM64105" s="1"/>
    </row>
    <row r="64106" spans="28:39" ht="15" thickBot="1" x14ac:dyDescent="0.35">
      <c r="AB64106" s="1"/>
      <c r="AC64106" s="1"/>
      <c r="AD64106" s="1"/>
      <c r="AE64106" s="1"/>
      <c r="AF64106" s="1"/>
      <c r="AG64106" s="1"/>
      <c r="AH64106" s="1"/>
      <c r="AI64106" s="1"/>
      <c r="AJ64106" s="1"/>
      <c r="AK64106" s="1"/>
      <c r="AL64106" s="1"/>
      <c r="AM64106" s="1"/>
    </row>
    <row r="64107" spans="28:39" ht="15" thickBot="1" x14ac:dyDescent="0.35">
      <c r="AB64107" s="1"/>
      <c r="AC64107" s="1"/>
      <c r="AD64107" s="1"/>
      <c r="AE64107" s="1"/>
      <c r="AF64107" s="1"/>
      <c r="AG64107" s="1"/>
      <c r="AH64107" s="1"/>
      <c r="AI64107" s="1"/>
      <c r="AJ64107" s="1"/>
      <c r="AK64107" s="1"/>
      <c r="AL64107" s="1"/>
      <c r="AM64107" s="1"/>
    </row>
    <row r="64108" spans="28:39" ht="15" thickBot="1" x14ac:dyDescent="0.35">
      <c r="AB64108" s="1"/>
      <c r="AC64108" s="1"/>
      <c r="AD64108" s="1"/>
      <c r="AE64108" s="1"/>
      <c r="AF64108" s="1"/>
      <c r="AG64108" s="1"/>
      <c r="AH64108" s="1"/>
      <c r="AI64108" s="1"/>
      <c r="AJ64108" s="1"/>
      <c r="AK64108" s="1"/>
      <c r="AL64108" s="1"/>
      <c r="AM64108" s="1"/>
    </row>
    <row r="64109" spans="28:39" ht="15" thickBot="1" x14ac:dyDescent="0.35">
      <c r="AB64109" s="1"/>
      <c r="AC64109" s="1"/>
      <c r="AD64109" s="1"/>
      <c r="AE64109" s="1"/>
      <c r="AF64109" s="1"/>
      <c r="AG64109" s="1"/>
      <c r="AH64109" s="1"/>
      <c r="AI64109" s="1"/>
      <c r="AJ64109" s="1"/>
      <c r="AK64109" s="1"/>
      <c r="AL64109" s="1"/>
      <c r="AM64109" s="1"/>
    </row>
    <row r="64110" spans="28:39" ht="15" thickBot="1" x14ac:dyDescent="0.35">
      <c r="AB64110" s="1"/>
      <c r="AC64110" s="1"/>
      <c r="AD64110" s="1"/>
      <c r="AE64110" s="1"/>
      <c r="AF64110" s="1"/>
      <c r="AG64110" s="1"/>
      <c r="AH64110" s="1"/>
      <c r="AI64110" s="1"/>
      <c r="AJ64110" s="1"/>
      <c r="AK64110" s="1"/>
      <c r="AL64110" s="1"/>
      <c r="AM64110" s="1"/>
    </row>
    <row r="64111" spans="28:39" ht="15" thickBot="1" x14ac:dyDescent="0.35">
      <c r="AB64111" s="1"/>
      <c r="AC64111" s="1"/>
      <c r="AD64111" s="1"/>
      <c r="AE64111" s="1"/>
      <c r="AF64111" s="1"/>
      <c r="AG64111" s="1"/>
      <c r="AH64111" s="1"/>
      <c r="AI64111" s="1"/>
      <c r="AJ64111" s="1"/>
      <c r="AK64111" s="1"/>
      <c r="AL64111" s="1"/>
      <c r="AM64111" s="1"/>
    </row>
    <row r="64112" spans="28:39" ht="15" thickBot="1" x14ac:dyDescent="0.35">
      <c r="AB64112" s="1"/>
      <c r="AC64112" s="1"/>
      <c r="AD64112" s="1"/>
      <c r="AE64112" s="1"/>
      <c r="AF64112" s="1"/>
      <c r="AG64112" s="1"/>
      <c r="AH64112" s="1"/>
      <c r="AI64112" s="1"/>
      <c r="AJ64112" s="1"/>
      <c r="AK64112" s="1"/>
      <c r="AL64112" s="1"/>
      <c r="AM64112" s="1"/>
    </row>
    <row r="64113" spans="28:39" ht="15" thickBot="1" x14ac:dyDescent="0.35">
      <c r="AB64113" s="1"/>
      <c r="AC64113" s="1"/>
      <c r="AD64113" s="1"/>
      <c r="AE64113" s="1"/>
      <c r="AF64113" s="1"/>
      <c r="AG64113" s="1"/>
      <c r="AH64113" s="1"/>
      <c r="AI64113" s="1"/>
      <c r="AJ64113" s="1"/>
      <c r="AK64113" s="1"/>
      <c r="AL64113" s="1"/>
      <c r="AM64113" s="1"/>
    </row>
    <row r="64114" spans="28:39" ht="15" thickBot="1" x14ac:dyDescent="0.35">
      <c r="AB64114" s="1"/>
      <c r="AC64114" s="1"/>
      <c r="AD64114" s="1"/>
      <c r="AE64114" s="1"/>
      <c r="AF64114" s="1"/>
      <c r="AG64114" s="1"/>
      <c r="AH64114" s="1"/>
      <c r="AI64114" s="1"/>
      <c r="AJ64114" s="1"/>
      <c r="AK64114" s="1"/>
      <c r="AL64114" s="1"/>
      <c r="AM64114" s="1"/>
    </row>
    <row r="64115" spans="28:39" ht="15" thickBot="1" x14ac:dyDescent="0.35">
      <c r="AB64115" s="1"/>
      <c r="AC64115" s="1"/>
      <c r="AD64115" s="1"/>
      <c r="AE64115" s="1"/>
      <c r="AF64115" s="1"/>
      <c r="AG64115" s="1"/>
      <c r="AH64115" s="1"/>
      <c r="AI64115" s="1"/>
      <c r="AJ64115" s="1"/>
      <c r="AK64115" s="1"/>
      <c r="AL64115" s="1"/>
      <c r="AM64115" s="1"/>
    </row>
    <row r="64116" spans="28:39" ht="15" thickBot="1" x14ac:dyDescent="0.35">
      <c r="AB64116" s="1"/>
      <c r="AC64116" s="1"/>
      <c r="AD64116" s="1"/>
      <c r="AE64116" s="1"/>
      <c r="AF64116" s="1"/>
      <c r="AG64116" s="1"/>
      <c r="AH64116" s="1"/>
      <c r="AI64116" s="1"/>
      <c r="AJ64116" s="1"/>
      <c r="AK64116" s="1"/>
      <c r="AL64116" s="1"/>
      <c r="AM64116" s="1"/>
    </row>
    <row r="64117" spans="28:39" ht="15" thickBot="1" x14ac:dyDescent="0.35">
      <c r="AB64117" s="1"/>
      <c r="AC64117" s="1"/>
      <c r="AD64117" s="1"/>
      <c r="AE64117" s="1"/>
      <c r="AF64117" s="1"/>
      <c r="AG64117" s="1"/>
      <c r="AH64117" s="1"/>
      <c r="AI64117" s="1"/>
      <c r="AJ64117" s="1"/>
      <c r="AK64117" s="1"/>
      <c r="AL64117" s="1"/>
      <c r="AM64117" s="1"/>
    </row>
    <row r="64118" spans="28:39" ht="15" thickBot="1" x14ac:dyDescent="0.35">
      <c r="AB64118" s="1"/>
      <c r="AC64118" s="1"/>
      <c r="AD64118" s="1"/>
      <c r="AE64118" s="1"/>
      <c r="AF64118" s="1"/>
      <c r="AG64118" s="1"/>
      <c r="AH64118" s="1"/>
      <c r="AI64118" s="1"/>
      <c r="AJ64118" s="1"/>
      <c r="AK64118" s="1"/>
      <c r="AL64118" s="1"/>
      <c r="AM64118" s="1"/>
    </row>
    <row r="64119" spans="28:39" ht="15" thickBot="1" x14ac:dyDescent="0.35">
      <c r="AB64119" s="1"/>
      <c r="AC64119" s="1"/>
      <c r="AD64119" s="1"/>
      <c r="AE64119" s="1"/>
      <c r="AF64119" s="1"/>
      <c r="AG64119" s="1"/>
      <c r="AH64119" s="1"/>
      <c r="AI64119" s="1"/>
      <c r="AJ64119" s="1"/>
      <c r="AK64119" s="1"/>
      <c r="AL64119" s="1"/>
      <c r="AM64119" s="1"/>
    </row>
    <row r="64120" spans="28:39" ht="15" thickBot="1" x14ac:dyDescent="0.35">
      <c r="AB64120" s="1"/>
      <c r="AC64120" s="1"/>
      <c r="AD64120" s="1"/>
      <c r="AE64120" s="1"/>
      <c r="AF64120" s="1"/>
      <c r="AG64120" s="1"/>
      <c r="AH64120" s="1"/>
      <c r="AI64120" s="1"/>
      <c r="AJ64120" s="1"/>
      <c r="AK64120" s="1"/>
      <c r="AL64120" s="1"/>
      <c r="AM64120" s="1"/>
    </row>
    <row r="64121" spans="28:39" ht="15" thickBot="1" x14ac:dyDescent="0.35">
      <c r="AB64121" s="1"/>
      <c r="AC64121" s="1"/>
      <c r="AD64121" s="1"/>
      <c r="AE64121" s="1"/>
      <c r="AF64121" s="1"/>
      <c r="AG64121" s="1"/>
      <c r="AH64121" s="1"/>
      <c r="AI64121" s="1"/>
      <c r="AJ64121" s="1"/>
      <c r="AK64121" s="1"/>
      <c r="AL64121" s="1"/>
      <c r="AM64121" s="1"/>
    </row>
    <row r="64122" spans="28:39" ht="15" thickBot="1" x14ac:dyDescent="0.35">
      <c r="AB64122" s="1"/>
      <c r="AC64122" s="1"/>
      <c r="AD64122" s="1"/>
      <c r="AE64122" s="1"/>
      <c r="AF64122" s="1"/>
      <c r="AG64122" s="1"/>
      <c r="AH64122" s="1"/>
      <c r="AI64122" s="1"/>
      <c r="AJ64122" s="1"/>
      <c r="AK64122" s="1"/>
      <c r="AL64122" s="1"/>
      <c r="AM64122" s="1"/>
    </row>
    <row r="64123" spans="28:39" ht="15" thickBot="1" x14ac:dyDescent="0.35">
      <c r="AB64123" s="1"/>
      <c r="AC64123" s="1"/>
      <c r="AD64123" s="1"/>
      <c r="AE64123" s="1"/>
      <c r="AF64123" s="1"/>
      <c r="AG64123" s="1"/>
      <c r="AH64123" s="1"/>
      <c r="AI64123" s="1"/>
      <c r="AJ64123" s="1"/>
      <c r="AK64123" s="1"/>
      <c r="AL64123" s="1"/>
      <c r="AM64123" s="1"/>
    </row>
    <row r="64124" spans="28:39" ht="15" thickBot="1" x14ac:dyDescent="0.35">
      <c r="AB64124" s="1"/>
      <c r="AC64124" s="1"/>
      <c r="AD64124" s="1"/>
      <c r="AE64124" s="1"/>
      <c r="AF64124" s="1"/>
      <c r="AG64124" s="1"/>
      <c r="AH64124" s="1"/>
      <c r="AI64124" s="1"/>
      <c r="AJ64124" s="1"/>
      <c r="AK64124" s="1"/>
      <c r="AL64124" s="1"/>
      <c r="AM64124" s="1"/>
    </row>
    <row r="64125" spans="28:39" ht="15" thickBot="1" x14ac:dyDescent="0.35">
      <c r="AB64125" s="1"/>
      <c r="AC64125" s="1"/>
      <c r="AD64125" s="1"/>
      <c r="AE64125" s="1"/>
      <c r="AF64125" s="1"/>
      <c r="AG64125" s="1"/>
      <c r="AH64125" s="1"/>
      <c r="AI64125" s="1"/>
      <c r="AJ64125" s="1"/>
      <c r="AK64125" s="1"/>
      <c r="AL64125" s="1"/>
      <c r="AM64125" s="1"/>
    </row>
    <row r="64126" spans="28:39" ht="15" thickBot="1" x14ac:dyDescent="0.35">
      <c r="AB64126" s="1"/>
      <c r="AC64126" s="1"/>
      <c r="AD64126" s="1"/>
      <c r="AE64126" s="1"/>
      <c r="AF64126" s="1"/>
      <c r="AG64126" s="1"/>
      <c r="AH64126" s="1"/>
      <c r="AI64126" s="1"/>
      <c r="AJ64126" s="1"/>
      <c r="AK64126" s="1"/>
      <c r="AL64126" s="1"/>
      <c r="AM64126" s="1"/>
    </row>
    <row r="64127" spans="28:39" ht="15" thickBot="1" x14ac:dyDescent="0.35">
      <c r="AB64127" s="1"/>
      <c r="AC64127" s="1"/>
      <c r="AD64127" s="1"/>
      <c r="AE64127" s="1"/>
      <c r="AF64127" s="1"/>
      <c r="AG64127" s="1"/>
      <c r="AH64127" s="1"/>
      <c r="AI64127" s="1"/>
      <c r="AJ64127" s="1"/>
      <c r="AK64127" s="1"/>
      <c r="AL64127" s="1"/>
      <c r="AM64127" s="1"/>
    </row>
    <row r="64128" spans="28:39" ht="15" thickBot="1" x14ac:dyDescent="0.35">
      <c r="AB64128" s="1"/>
      <c r="AC64128" s="1"/>
      <c r="AD64128" s="1"/>
      <c r="AE64128" s="1"/>
      <c r="AF64128" s="1"/>
      <c r="AG64128" s="1"/>
      <c r="AH64128" s="1"/>
      <c r="AI64128" s="1"/>
      <c r="AJ64128" s="1"/>
      <c r="AK64128" s="1"/>
      <c r="AL64128" s="1"/>
      <c r="AM64128" s="1"/>
    </row>
    <row r="64129" spans="28:39" ht="15" thickBot="1" x14ac:dyDescent="0.35">
      <c r="AB64129" s="1"/>
      <c r="AC64129" s="1"/>
      <c r="AD64129" s="1"/>
      <c r="AE64129" s="1"/>
      <c r="AF64129" s="1"/>
      <c r="AG64129" s="1"/>
      <c r="AH64129" s="1"/>
      <c r="AI64129" s="1"/>
      <c r="AJ64129" s="1"/>
      <c r="AK64129" s="1"/>
      <c r="AL64129" s="1"/>
      <c r="AM64129" s="1"/>
    </row>
    <row r="64130" spans="28:39" ht="15" thickBot="1" x14ac:dyDescent="0.35">
      <c r="AB64130" s="1"/>
      <c r="AC64130" s="1"/>
      <c r="AD64130" s="1"/>
      <c r="AE64130" s="1"/>
      <c r="AF64130" s="1"/>
      <c r="AG64130" s="1"/>
      <c r="AH64130" s="1"/>
      <c r="AI64130" s="1"/>
      <c r="AJ64130" s="1"/>
      <c r="AK64130" s="1"/>
      <c r="AL64130" s="1"/>
      <c r="AM64130" s="1"/>
    </row>
    <row r="64131" spans="28:39" ht="15" thickBot="1" x14ac:dyDescent="0.35">
      <c r="AB64131" s="1"/>
      <c r="AC64131" s="1"/>
      <c r="AD64131" s="1"/>
      <c r="AE64131" s="1"/>
      <c r="AF64131" s="1"/>
      <c r="AG64131" s="1"/>
      <c r="AH64131" s="1"/>
      <c r="AI64131" s="1"/>
      <c r="AJ64131" s="1"/>
      <c r="AK64131" s="1"/>
      <c r="AL64131" s="1"/>
      <c r="AM64131" s="1"/>
    </row>
    <row r="64132" spans="28:39" ht="15" thickBot="1" x14ac:dyDescent="0.35">
      <c r="AB64132" s="1"/>
      <c r="AC64132" s="1"/>
      <c r="AD64132" s="1"/>
      <c r="AE64132" s="1"/>
      <c r="AF64132" s="1"/>
      <c r="AG64132" s="1"/>
      <c r="AH64132" s="1"/>
      <c r="AI64132" s="1"/>
      <c r="AJ64132" s="1"/>
      <c r="AK64132" s="1"/>
      <c r="AL64132" s="1"/>
      <c r="AM64132" s="1"/>
    </row>
    <row r="64133" spans="28:39" ht="15" thickBot="1" x14ac:dyDescent="0.35">
      <c r="AB64133" s="1"/>
      <c r="AC64133" s="1"/>
      <c r="AD64133" s="1"/>
      <c r="AE64133" s="1"/>
      <c r="AF64133" s="1"/>
      <c r="AG64133" s="1"/>
      <c r="AH64133" s="1"/>
      <c r="AI64133" s="1"/>
      <c r="AJ64133" s="1"/>
      <c r="AK64133" s="1"/>
      <c r="AL64133" s="1"/>
      <c r="AM64133" s="1"/>
    </row>
    <row r="64134" spans="28:39" ht="15" thickBot="1" x14ac:dyDescent="0.35">
      <c r="AB64134" s="1"/>
      <c r="AC64134" s="1"/>
      <c r="AD64134" s="1"/>
      <c r="AE64134" s="1"/>
      <c r="AF64134" s="1"/>
      <c r="AG64134" s="1"/>
      <c r="AH64134" s="1"/>
      <c r="AI64134" s="1"/>
      <c r="AJ64134" s="1"/>
      <c r="AK64134" s="1"/>
      <c r="AL64134" s="1"/>
      <c r="AM64134" s="1"/>
    </row>
    <row r="64135" spans="28:39" ht="15" thickBot="1" x14ac:dyDescent="0.35">
      <c r="AB64135" s="1"/>
      <c r="AC64135" s="1"/>
      <c r="AD64135" s="1"/>
      <c r="AE64135" s="1"/>
      <c r="AF64135" s="1"/>
      <c r="AG64135" s="1"/>
      <c r="AH64135" s="1"/>
      <c r="AI64135" s="1"/>
      <c r="AJ64135" s="1"/>
      <c r="AK64135" s="1"/>
      <c r="AL64135" s="1"/>
      <c r="AM64135" s="1"/>
    </row>
    <row r="64136" spans="28:39" ht="15" thickBot="1" x14ac:dyDescent="0.35">
      <c r="AB64136" s="1"/>
      <c r="AC64136" s="1"/>
      <c r="AD64136" s="1"/>
      <c r="AE64136" s="1"/>
      <c r="AF64136" s="1"/>
      <c r="AG64136" s="1"/>
      <c r="AH64136" s="1"/>
      <c r="AI64136" s="1"/>
      <c r="AJ64136" s="1"/>
      <c r="AK64136" s="1"/>
      <c r="AL64136" s="1"/>
      <c r="AM64136" s="1"/>
    </row>
    <row r="64137" spans="28:39" ht="15" thickBot="1" x14ac:dyDescent="0.35">
      <c r="AB64137" s="1"/>
      <c r="AC64137" s="1"/>
      <c r="AD64137" s="1"/>
      <c r="AE64137" s="1"/>
      <c r="AF64137" s="1"/>
      <c r="AG64137" s="1"/>
      <c r="AH64137" s="1"/>
      <c r="AI64137" s="1"/>
      <c r="AJ64137" s="1"/>
      <c r="AK64137" s="1"/>
      <c r="AL64137" s="1"/>
      <c r="AM64137" s="1"/>
    </row>
    <row r="64138" spans="28:39" ht="15" thickBot="1" x14ac:dyDescent="0.35">
      <c r="AB64138" s="1"/>
      <c r="AC64138" s="1"/>
      <c r="AD64138" s="1"/>
      <c r="AE64138" s="1"/>
      <c r="AF64138" s="1"/>
      <c r="AG64138" s="1"/>
      <c r="AH64138" s="1"/>
      <c r="AI64138" s="1"/>
      <c r="AJ64138" s="1"/>
      <c r="AK64138" s="1"/>
      <c r="AL64138" s="1"/>
      <c r="AM64138" s="1"/>
    </row>
    <row r="64139" spans="28:39" ht="15" thickBot="1" x14ac:dyDescent="0.35">
      <c r="AB64139" s="1"/>
      <c r="AC64139" s="1"/>
      <c r="AD64139" s="1"/>
      <c r="AE64139" s="1"/>
      <c r="AF64139" s="1"/>
      <c r="AG64139" s="1"/>
      <c r="AH64139" s="1"/>
      <c r="AI64139" s="1"/>
      <c r="AJ64139" s="1"/>
      <c r="AK64139" s="1"/>
      <c r="AL64139" s="1"/>
      <c r="AM64139" s="1"/>
    </row>
    <row r="64140" spans="28:39" ht="15" thickBot="1" x14ac:dyDescent="0.35">
      <c r="AB64140" s="1"/>
      <c r="AC64140" s="1"/>
      <c r="AD64140" s="1"/>
      <c r="AE64140" s="1"/>
      <c r="AF64140" s="1"/>
      <c r="AG64140" s="1"/>
      <c r="AH64140" s="1"/>
      <c r="AI64140" s="1"/>
      <c r="AJ64140" s="1"/>
      <c r="AK64140" s="1"/>
      <c r="AL64140" s="1"/>
      <c r="AM64140" s="1"/>
    </row>
    <row r="64141" spans="28:39" ht="15" thickBot="1" x14ac:dyDescent="0.35">
      <c r="AB64141" s="1"/>
      <c r="AC64141" s="1"/>
      <c r="AD64141" s="1"/>
      <c r="AE64141" s="1"/>
      <c r="AF64141" s="1"/>
      <c r="AG64141" s="1"/>
      <c r="AH64141" s="1"/>
      <c r="AI64141" s="1"/>
      <c r="AJ64141" s="1"/>
      <c r="AK64141" s="1"/>
      <c r="AL64141" s="1"/>
      <c r="AM64141" s="1"/>
    </row>
    <row r="64142" spans="28:39" ht="15" thickBot="1" x14ac:dyDescent="0.35">
      <c r="AB64142" s="1"/>
      <c r="AC64142" s="1"/>
      <c r="AD64142" s="1"/>
      <c r="AE64142" s="1"/>
      <c r="AF64142" s="1"/>
      <c r="AG64142" s="1"/>
      <c r="AH64142" s="1"/>
      <c r="AI64142" s="1"/>
      <c r="AJ64142" s="1"/>
      <c r="AK64142" s="1"/>
      <c r="AL64142" s="1"/>
      <c r="AM64142" s="1"/>
    </row>
    <row r="64143" spans="28:39" ht="15" thickBot="1" x14ac:dyDescent="0.35">
      <c r="AB64143" s="1"/>
      <c r="AC64143" s="1"/>
      <c r="AD64143" s="1"/>
      <c r="AE64143" s="1"/>
      <c r="AF64143" s="1"/>
      <c r="AG64143" s="1"/>
      <c r="AH64143" s="1"/>
      <c r="AI64143" s="1"/>
      <c r="AJ64143" s="1"/>
      <c r="AK64143" s="1"/>
      <c r="AL64143" s="1"/>
      <c r="AM64143" s="1"/>
    </row>
    <row r="64144" spans="28:39" ht="15" thickBot="1" x14ac:dyDescent="0.35">
      <c r="AB64144" s="1"/>
      <c r="AC64144" s="1"/>
      <c r="AD64144" s="1"/>
      <c r="AE64144" s="1"/>
      <c r="AF64144" s="1"/>
      <c r="AG64144" s="1"/>
      <c r="AH64144" s="1"/>
      <c r="AI64144" s="1"/>
      <c r="AJ64144" s="1"/>
      <c r="AK64144" s="1"/>
      <c r="AL64144" s="1"/>
      <c r="AM64144" s="1"/>
    </row>
    <row r="64145" spans="28:39" ht="15" thickBot="1" x14ac:dyDescent="0.35">
      <c r="AB64145" s="1"/>
      <c r="AC64145" s="1"/>
      <c r="AD64145" s="1"/>
      <c r="AE64145" s="1"/>
      <c r="AF64145" s="1"/>
      <c r="AG64145" s="1"/>
      <c r="AH64145" s="1"/>
      <c r="AI64145" s="1"/>
      <c r="AJ64145" s="1"/>
      <c r="AK64145" s="1"/>
      <c r="AL64145" s="1"/>
      <c r="AM64145" s="1"/>
    </row>
    <row r="64146" spans="28:39" ht="15" thickBot="1" x14ac:dyDescent="0.35">
      <c r="AB64146" s="1"/>
      <c r="AC64146" s="1"/>
      <c r="AD64146" s="1"/>
      <c r="AE64146" s="1"/>
      <c r="AF64146" s="1"/>
      <c r="AG64146" s="1"/>
      <c r="AH64146" s="1"/>
      <c r="AI64146" s="1"/>
      <c r="AJ64146" s="1"/>
      <c r="AK64146" s="1"/>
      <c r="AL64146" s="1"/>
      <c r="AM64146" s="1"/>
    </row>
    <row r="64147" spans="28:39" ht="15" thickBot="1" x14ac:dyDescent="0.35">
      <c r="AB64147" s="1"/>
      <c r="AC64147" s="1"/>
      <c r="AD64147" s="1"/>
      <c r="AE64147" s="1"/>
      <c r="AF64147" s="1"/>
      <c r="AG64147" s="1"/>
      <c r="AH64147" s="1"/>
      <c r="AI64147" s="1"/>
      <c r="AJ64147" s="1"/>
      <c r="AK64147" s="1"/>
      <c r="AL64147" s="1"/>
      <c r="AM64147" s="1"/>
    </row>
    <row r="64148" spans="28:39" ht="15" thickBot="1" x14ac:dyDescent="0.35">
      <c r="AB64148" s="1"/>
      <c r="AC64148" s="1"/>
      <c r="AD64148" s="1"/>
      <c r="AE64148" s="1"/>
      <c r="AF64148" s="1"/>
      <c r="AG64148" s="1"/>
      <c r="AH64148" s="1"/>
      <c r="AI64148" s="1"/>
      <c r="AJ64148" s="1"/>
      <c r="AK64148" s="1"/>
      <c r="AL64148" s="1"/>
      <c r="AM64148" s="1"/>
    </row>
    <row r="64149" spans="28:39" ht="15" thickBot="1" x14ac:dyDescent="0.35">
      <c r="AB64149" s="1"/>
      <c r="AC64149" s="1"/>
      <c r="AD64149" s="1"/>
      <c r="AE64149" s="1"/>
      <c r="AF64149" s="1"/>
      <c r="AG64149" s="1"/>
      <c r="AH64149" s="1"/>
      <c r="AI64149" s="1"/>
      <c r="AJ64149" s="1"/>
      <c r="AK64149" s="1"/>
      <c r="AL64149" s="1"/>
      <c r="AM64149" s="1"/>
    </row>
    <row r="64150" spans="28:39" ht="15" thickBot="1" x14ac:dyDescent="0.35">
      <c r="AB64150" s="1"/>
      <c r="AC64150" s="1"/>
      <c r="AD64150" s="1"/>
      <c r="AE64150" s="1"/>
      <c r="AF64150" s="1"/>
      <c r="AG64150" s="1"/>
      <c r="AH64150" s="1"/>
      <c r="AI64150" s="1"/>
      <c r="AJ64150" s="1"/>
      <c r="AK64150" s="1"/>
      <c r="AL64150" s="1"/>
      <c r="AM64150" s="1"/>
    </row>
    <row r="64151" spans="28:39" ht="15" thickBot="1" x14ac:dyDescent="0.35">
      <c r="AB64151" s="1"/>
      <c r="AC64151" s="1"/>
      <c r="AD64151" s="1"/>
      <c r="AE64151" s="1"/>
      <c r="AF64151" s="1"/>
      <c r="AG64151" s="1"/>
      <c r="AH64151" s="1"/>
      <c r="AI64151" s="1"/>
      <c r="AJ64151" s="1"/>
      <c r="AK64151" s="1"/>
      <c r="AL64151" s="1"/>
      <c r="AM64151" s="1"/>
    </row>
    <row r="64152" spans="28:39" ht="15" thickBot="1" x14ac:dyDescent="0.35">
      <c r="AB64152" s="1"/>
      <c r="AC64152" s="1"/>
      <c r="AD64152" s="1"/>
      <c r="AE64152" s="1"/>
      <c r="AF64152" s="1"/>
      <c r="AG64152" s="1"/>
      <c r="AH64152" s="1"/>
      <c r="AI64152" s="1"/>
      <c r="AJ64152" s="1"/>
      <c r="AK64152" s="1"/>
      <c r="AL64152" s="1"/>
      <c r="AM64152" s="1"/>
    </row>
    <row r="64153" spans="28:39" ht="15" thickBot="1" x14ac:dyDescent="0.35">
      <c r="AB64153" s="1"/>
      <c r="AC64153" s="1"/>
      <c r="AD64153" s="1"/>
      <c r="AE64153" s="1"/>
      <c r="AF64153" s="1"/>
      <c r="AG64153" s="1"/>
      <c r="AH64153" s="1"/>
      <c r="AI64153" s="1"/>
      <c r="AJ64153" s="1"/>
      <c r="AK64153" s="1"/>
      <c r="AL64153" s="1"/>
      <c r="AM64153" s="1"/>
    </row>
    <row r="64154" spans="28:39" ht="15" thickBot="1" x14ac:dyDescent="0.35">
      <c r="AB64154" s="1"/>
      <c r="AC64154" s="1"/>
      <c r="AD64154" s="1"/>
      <c r="AE64154" s="1"/>
      <c r="AF64154" s="1"/>
      <c r="AG64154" s="1"/>
      <c r="AH64154" s="1"/>
      <c r="AI64154" s="1"/>
      <c r="AJ64154" s="1"/>
      <c r="AK64154" s="1"/>
      <c r="AL64154" s="1"/>
      <c r="AM64154" s="1"/>
    </row>
    <row r="64155" spans="28:39" ht="15" thickBot="1" x14ac:dyDescent="0.35">
      <c r="AB64155" s="1"/>
      <c r="AC64155" s="1"/>
      <c r="AD64155" s="1"/>
      <c r="AE64155" s="1"/>
      <c r="AF64155" s="1"/>
      <c r="AG64155" s="1"/>
      <c r="AH64155" s="1"/>
      <c r="AI64155" s="1"/>
      <c r="AJ64155" s="1"/>
      <c r="AK64155" s="1"/>
      <c r="AL64155" s="1"/>
      <c r="AM64155" s="1"/>
    </row>
    <row r="64156" spans="28:39" ht="15" thickBot="1" x14ac:dyDescent="0.35">
      <c r="AB64156" s="1"/>
      <c r="AC64156" s="1"/>
      <c r="AD64156" s="1"/>
      <c r="AE64156" s="1"/>
      <c r="AF64156" s="1"/>
      <c r="AG64156" s="1"/>
      <c r="AH64156" s="1"/>
      <c r="AI64156" s="1"/>
      <c r="AJ64156" s="1"/>
      <c r="AK64156" s="1"/>
      <c r="AL64156" s="1"/>
      <c r="AM64156" s="1"/>
    </row>
    <row r="64157" spans="28:39" ht="15" thickBot="1" x14ac:dyDescent="0.35">
      <c r="AB64157" s="1"/>
      <c r="AC64157" s="1"/>
      <c r="AD64157" s="1"/>
      <c r="AE64157" s="1"/>
      <c r="AF64157" s="1"/>
      <c r="AG64157" s="1"/>
      <c r="AH64157" s="1"/>
      <c r="AI64157" s="1"/>
      <c r="AJ64157" s="1"/>
      <c r="AK64157" s="1"/>
      <c r="AL64157" s="1"/>
      <c r="AM64157" s="1"/>
    </row>
    <row r="64158" spans="28:39" ht="15" thickBot="1" x14ac:dyDescent="0.35">
      <c r="AB64158" s="1"/>
      <c r="AC64158" s="1"/>
      <c r="AD64158" s="1"/>
      <c r="AE64158" s="1"/>
      <c r="AF64158" s="1"/>
      <c r="AG64158" s="1"/>
      <c r="AH64158" s="1"/>
      <c r="AI64158" s="1"/>
      <c r="AJ64158" s="1"/>
      <c r="AK64158" s="1"/>
      <c r="AL64158" s="1"/>
      <c r="AM64158" s="1"/>
    </row>
    <row r="64159" spans="28:39" ht="15" thickBot="1" x14ac:dyDescent="0.35">
      <c r="AB64159" s="1"/>
      <c r="AC64159" s="1"/>
      <c r="AD64159" s="1"/>
      <c r="AE64159" s="1"/>
      <c r="AF64159" s="1"/>
      <c r="AG64159" s="1"/>
      <c r="AH64159" s="1"/>
      <c r="AI64159" s="1"/>
      <c r="AJ64159" s="1"/>
      <c r="AK64159" s="1"/>
      <c r="AL64159" s="1"/>
      <c r="AM64159" s="1"/>
    </row>
    <row r="64160" spans="28:39" ht="15" thickBot="1" x14ac:dyDescent="0.35">
      <c r="AB64160" s="1"/>
      <c r="AC64160" s="1"/>
      <c r="AD64160" s="1"/>
      <c r="AE64160" s="1"/>
      <c r="AF64160" s="1"/>
      <c r="AG64160" s="1"/>
      <c r="AH64160" s="1"/>
      <c r="AI64160" s="1"/>
      <c r="AJ64160" s="1"/>
      <c r="AK64160" s="1"/>
      <c r="AL64160" s="1"/>
      <c r="AM64160" s="1"/>
    </row>
    <row r="64161" spans="28:39" ht="15" thickBot="1" x14ac:dyDescent="0.35">
      <c r="AB64161" s="1"/>
      <c r="AC64161" s="1"/>
      <c r="AD64161" s="1"/>
      <c r="AE64161" s="1"/>
      <c r="AF64161" s="1"/>
      <c r="AG64161" s="1"/>
      <c r="AH64161" s="1"/>
      <c r="AI64161" s="1"/>
      <c r="AJ64161" s="1"/>
      <c r="AK64161" s="1"/>
      <c r="AL64161" s="1"/>
      <c r="AM64161" s="1"/>
    </row>
    <row r="64162" spans="28:39" ht="15" thickBot="1" x14ac:dyDescent="0.35">
      <c r="AB64162" s="1"/>
      <c r="AC64162" s="1"/>
      <c r="AD64162" s="1"/>
      <c r="AE64162" s="1"/>
      <c r="AF64162" s="1"/>
      <c r="AG64162" s="1"/>
      <c r="AH64162" s="1"/>
      <c r="AI64162" s="1"/>
      <c r="AJ64162" s="1"/>
      <c r="AK64162" s="1"/>
      <c r="AL64162" s="1"/>
      <c r="AM64162" s="1"/>
    </row>
    <row r="64163" spans="28:39" ht="15" thickBot="1" x14ac:dyDescent="0.35">
      <c r="AB64163" s="1"/>
      <c r="AC64163" s="1"/>
      <c r="AD64163" s="1"/>
      <c r="AE64163" s="1"/>
      <c r="AF64163" s="1"/>
      <c r="AG64163" s="1"/>
      <c r="AH64163" s="1"/>
      <c r="AI64163" s="1"/>
      <c r="AJ64163" s="1"/>
      <c r="AK64163" s="1"/>
      <c r="AL64163" s="1"/>
      <c r="AM64163" s="1"/>
    </row>
    <row r="64164" spans="28:39" ht="15" thickBot="1" x14ac:dyDescent="0.35">
      <c r="AB64164" s="1"/>
      <c r="AC64164" s="1"/>
      <c r="AD64164" s="1"/>
      <c r="AE64164" s="1"/>
      <c r="AF64164" s="1"/>
      <c r="AG64164" s="1"/>
      <c r="AH64164" s="1"/>
      <c r="AI64164" s="1"/>
      <c r="AJ64164" s="1"/>
      <c r="AK64164" s="1"/>
      <c r="AL64164" s="1"/>
      <c r="AM64164" s="1"/>
    </row>
    <row r="64165" spans="28:39" ht="15" thickBot="1" x14ac:dyDescent="0.35">
      <c r="AB64165" s="1"/>
      <c r="AC64165" s="1"/>
      <c r="AD64165" s="1"/>
      <c r="AE64165" s="1"/>
      <c r="AF64165" s="1"/>
      <c r="AG64165" s="1"/>
      <c r="AH64165" s="1"/>
      <c r="AI64165" s="1"/>
      <c r="AJ64165" s="1"/>
      <c r="AK64165" s="1"/>
      <c r="AL64165" s="1"/>
      <c r="AM64165" s="1"/>
    </row>
    <row r="64166" spans="28:39" ht="15" thickBot="1" x14ac:dyDescent="0.35">
      <c r="AB64166" s="1"/>
      <c r="AC64166" s="1"/>
      <c r="AD64166" s="1"/>
      <c r="AE64166" s="1"/>
      <c r="AF64166" s="1"/>
      <c r="AG64166" s="1"/>
      <c r="AH64166" s="1"/>
      <c r="AI64166" s="1"/>
      <c r="AJ64166" s="1"/>
      <c r="AK64166" s="1"/>
      <c r="AL64166" s="1"/>
      <c r="AM64166" s="1"/>
    </row>
    <row r="64167" spans="28:39" ht="15" thickBot="1" x14ac:dyDescent="0.35">
      <c r="AB64167" s="1"/>
      <c r="AC64167" s="1"/>
      <c r="AD64167" s="1"/>
      <c r="AE64167" s="1"/>
      <c r="AF64167" s="1"/>
      <c r="AG64167" s="1"/>
      <c r="AH64167" s="1"/>
      <c r="AI64167" s="1"/>
      <c r="AJ64167" s="1"/>
      <c r="AK64167" s="1"/>
      <c r="AL64167" s="1"/>
      <c r="AM64167" s="1"/>
    </row>
    <row r="64168" spans="28:39" ht="15" thickBot="1" x14ac:dyDescent="0.35">
      <c r="AB64168" s="1"/>
      <c r="AC64168" s="1"/>
      <c r="AD64168" s="1"/>
      <c r="AE64168" s="1"/>
      <c r="AF64168" s="1"/>
      <c r="AG64168" s="1"/>
      <c r="AH64168" s="1"/>
      <c r="AI64168" s="1"/>
      <c r="AJ64168" s="1"/>
      <c r="AK64168" s="1"/>
      <c r="AL64168" s="1"/>
      <c r="AM64168" s="1"/>
    </row>
    <row r="64169" spans="28:39" ht="15" thickBot="1" x14ac:dyDescent="0.35">
      <c r="AB64169" s="1"/>
      <c r="AC64169" s="1"/>
      <c r="AD64169" s="1"/>
      <c r="AE64169" s="1"/>
      <c r="AF64169" s="1"/>
      <c r="AG64169" s="1"/>
      <c r="AH64169" s="1"/>
      <c r="AI64169" s="1"/>
      <c r="AJ64169" s="1"/>
      <c r="AK64169" s="1"/>
      <c r="AL64169" s="1"/>
      <c r="AM64169" s="1"/>
    </row>
    <row r="64170" spans="28:39" ht="15" thickBot="1" x14ac:dyDescent="0.35">
      <c r="AB64170" s="1"/>
      <c r="AC64170" s="1"/>
      <c r="AD64170" s="1"/>
      <c r="AE64170" s="1"/>
      <c r="AF64170" s="1"/>
      <c r="AG64170" s="1"/>
      <c r="AH64170" s="1"/>
      <c r="AI64170" s="1"/>
      <c r="AJ64170" s="1"/>
      <c r="AK64170" s="1"/>
      <c r="AL64170" s="1"/>
      <c r="AM64170" s="1"/>
    </row>
    <row r="64171" spans="28:39" ht="15" thickBot="1" x14ac:dyDescent="0.35">
      <c r="AB64171" s="1"/>
      <c r="AC64171" s="1"/>
      <c r="AD64171" s="1"/>
      <c r="AE64171" s="1"/>
      <c r="AF64171" s="1"/>
      <c r="AG64171" s="1"/>
      <c r="AH64171" s="1"/>
      <c r="AI64171" s="1"/>
      <c r="AJ64171" s="1"/>
      <c r="AK64171" s="1"/>
      <c r="AL64171" s="1"/>
      <c r="AM64171" s="1"/>
    </row>
    <row r="64172" spans="28:39" ht="15" thickBot="1" x14ac:dyDescent="0.35">
      <c r="AB64172" s="1"/>
      <c r="AC64172" s="1"/>
      <c r="AD64172" s="1"/>
      <c r="AE64172" s="1"/>
      <c r="AF64172" s="1"/>
      <c r="AG64172" s="1"/>
      <c r="AH64172" s="1"/>
      <c r="AI64172" s="1"/>
      <c r="AJ64172" s="1"/>
      <c r="AK64172" s="1"/>
      <c r="AL64172" s="1"/>
      <c r="AM64172" s="1"/>
    </row>
    <row r="64173" spans="28:39" ht="15" thickBot="1" x14ac:dyDescent="0.35">
      <c r="AB64173" s="1"/>
      <c r="AC64173" s="1"/>
      <c r="AD64173" s="1"/>
      <c r="AE64173" s="1"/>
      <c r="AF64173" s="1"/>
      <c r="AG64173" s="1"/>
      <c r="AH64173" s="1"/>
      <c r="AI64173" s="1"/>
      <c r="AJ64173" s="1"/>
      <c r="AK64173" s="1"/>
      <c r="AL64173" s="1"/>
      <c r="AM64173" s="1"/>
    </row>
    <row r="64174" spans="28:39" ht="15" thickBot="1" x14ac:dyDescent="0.35">
      <c r="AB64174" s="1"/>
      <c r="AC64174" s="1"/>
      <c r="AD64174" s="1"/>
      <c r="AE64174" s="1"/>
      <c r="AF64174" s="1"/>
      <c r="AG64174" s="1"/>
      <c r="AH64174" s="1"/>
      <c r="AI64174" s="1"/>
      <c r="AJ64174" s="1"/>
      <c r="AK64174" s="1"/>
      <c r="AL64174" s="1"/>
      <c r="AM64174" s="1"/>
    </row>
    <row r="64175" spans="28:39" ht="15" thickBot="1" x14ac:dyDescent="0.35">
      <c r="AB64175" s="1"/>
      <c r="AC64175" s="1"/>
      <c r="AD64175" s="1"/>
      <c r="AE64175" s="1"/>
      <c r="AF64175" s="1"/>
      <c r="AG64175" s="1"/>
      <c r="AH64175" s="1"/>
      <c r="AI64175" s="1"/>
      <c r="AJ64175" s="1"/>
      <c r="AK64175" s="1"/>
      <c r="AL64175" s="1"/>
      <c r="AM64175" s="1"/>
    </row>
    <row r="64176" spans="28:39" ht="15" thickBot="1" x14ac:dyDescent="0.35">
      <c r="AB64176" s="1"/>
      <c r="AC64176" s="1"/>
      <c r="AD64176" s="1"/>
      <c r="AE64176" s="1"/>
      <c r="AF64176" s="1"/>
      <c r="AG64176" s="1"/>
      <c r="AH64176" s="1"/>
      <c r="AI64176" s="1"/>
      <c r="AJ64176" s="1"/>
      <c r="AK64176" s="1"/>
      <c r="AL64176" s="1"/>
      <c r="AM64176" s="1"/>
    </row>
    <row r="64177" spans="28:39" ht="15" thickBot="1" x14ac:dyDescent="0.35">
      <c r="AB64177" s="1"/>
      <c r="AC64177" s="1"/>
      <c r="AD64177" s="1"/>
      <c r="AE64177" s="1"/>
      <c r="AF64177" s="1"/>
      <c r="AG64177" s="1"/>
      <c r="AH64177" s="1"/>
      <c r="AI64177" s="1"/>
      <c r="AJ64177" s="1"/>
      <c r="AK64177" s="1"/>
      <c r="AL64177" s="1"/>
      <c r="AM64177" s="1"/>
    </row>
    <row r="64178" spans="28:39" ht="15" thickBot="1" x14ac:dyDescent="0.35">
      <c r="AB64178" s="1"/>
      <c r="AC64178" s="1"/>
      <c r="AD64178" s="1"/>
      <c r="AE64178" s="1"/>
      <c r="AF64178" s="1"/>
      <c r="AG64178" s="1"/>
      <c r="AH64178" s="1"/>
      <c r="AI64178" s="1"/>
      <c r="AJ64178" s="1"/>
      <c r="AK64178" s="1"/>
      <c r="AL64178" s="1"/>
      <c r="AM64178" s="1"/>
    </row>
    <row r="64179" spans="28:39" ht="15" thickBot="1" x14ac:dyDescent="0.35">
      <c r="AB64179" s="1"/>
      <c r="AC64179" s="1"/>
      <c r="AD64179" s="1"/>
      <c r="AE64179" s="1"/>
      <c r="AF64179" s="1"/>
      <c r="AG64179" s="1"/>
      <c r="AH64179" s="1"/>
      <c r="AI64179" s="1"/>
      <c r="AJ64179" s="1"/>
      <c r="AK64179" s="1"/>
      <c r="AL64179" s="1"/>
      <c r="AM64179" s="1"/>
    </row>
    <row r="64180" spans="28:39" ht="15" thickBot="1" x14ac:dyDescent="0.35">
      <c r="AB64180" s="1"/>
      <c r="AC64180" s="1"/>
      <c r="AD64180" s="1"/>
      <c r="AE64180" s="1"/>
      <c r="AF64180" s="1"/>
      <c r="AG64180" s="1"/>
      <c r="AH64180" s="1"/>
      <c r="AI64180" s="1"/>
      <c r="AJ64180" s="1"/>
      <c r="AK64180" s="1"/>
      <c r="AL64180" s="1"/>
      <c r="AM64180" s="1"/>
    </row>
    <row r="64181" spans="28:39" ht="15" thickBot="1" x14ac:dyDescent="0.35">
      <c r="AB64181" s="1"/>
      <c r="AC64181" s="1"/>
      <c r="AD64181" s="1"/>
      <c r="AE64181" s="1"/>
      <c r="AF64181" s="1"/>
      <c r="AG64181" s="1"/>
      <c r="AH64181" s="1"/>
      <c r="AI64181" s="1"/>
      <c r="AJ64181" s="1"/>
      <c r="AK64181" s="1"/>
      <c r="AL64181" s="1"/>
      <c r="AM64181" s="1"/>
    </row>
    <row r="64182" spans="28:39" ht="15" thickBot="1" x14ac:dyDescent="0.35">
      <c r="AB64182" s="1"/>
      <c r="AC64182" s="1"/>
      <c r="AD64182" s="1"/>
      <c r="AE64182" s="1"/>
      <c r="AF64182" s="1"/>
      <c r="AG64182" s="1"/>
      <c r="AH64182" s="1"/>
      <c r="AI64182" s="1"/>
      <c r="AJ64182" s="1"/>
      <c r="AK64182" s="1"/>
      <c r="AL64182" s="1"/>
      <c r="AM64182" s="1"/>
    </row>
    <row r="64183" spans="28:39" ht="15" thickBot="1" x14ac:dyDescent="0.35">
      <c r="AB64183" s="1"/>
      <c r="AC64183" s="1"/>
      <c r="AD64183" s="1"/>
      <c r="AE64183" s="1"/>
      <c r="AF64183" s="1"/>
      <c r="AG64183" s="1"/>
      <c r="AH64183" s="1"/>
      <c r="AI64183" s="1"/>
      <c r="AJ64183" s="1"/>
      <c r="AK64183" s="1"/>
      <c r="AL64183" s="1"/>
      <c r="AM64183" s="1"/>
    </row>
    <row r="64184" spans="28:39" ht="15" thickBot="1" x14ac:dyDescent="0.35">
      <c r="AB64184" s="1"/>
      <c r="AC64184" s="1"/>
      <c r="AD64184" s="1"/>
      <c r="AE64184" s="1"/>
      <c r="AF64184" s="1"/>
      <c r="AG64184" s="1"/>
      <c r="AH64184" s="1"/>
      <c r="AI64184" s="1"/>
      <c r="AJ64184" s="1"/>
      <c r="AK64184" s="1"/>
      <c r="AL64184" s="1"/>
      <c r="AM64184" s="1"/>
    </row>
    <row r="64185" spans="28:39" ht="15" thickBot="1" x14ac:dyDescent="0.35">
      <c r="AB64185" s="1"/>
      <c r="AC64185" s="1"/>
      <c r="AD64185" s="1"/>
      <c r="AE64185" s="1"/>
      <c r="AF64185" s="1"/>
      <c r="AG64185" s="1"/>
      <c r="AH64185" s="1"/>
      <c r="AI64185" s="1"/>
      <c r="AJ64185" s="1"/>
      <c r="AK64185" s="1"/>
      <c r="AL64185" s="1"/>
      <c r="AM64185" s="1"/>
    </row>
    <row r="64186" spans="28:39" ht="15" thickBot="1" x14ac:dyDescent="0.35">
      <c r="AB64186" s="1"/>
      <c r="AC64186" s="1"/>
      <c r="AD64186" s="1"/>
      <c r="AE64186" s="1"/>
      <c r="AF64186" s="1"/>
      <c r="AG64186" s="1"/>
      <c r="AH64186" s="1"/>
      <c r="AI64186" s="1"/>
      <c r="AJ64186" s="1"/>
      <c r="AK64186" s="1"/>
      <c r="AL64186" s="1"/>
      <c r="AM64186" s="1"/>
    </row>
    <row r="64187" spans="28:39" ht="15" thickBot="1" x14ac:dyDescent="0.35">
      <c r="AB64187" s="1"/>
      <c r="AC64187" s="1"/>
      <c r="AD64187" s="1"/>
      <c r="AE64187" s="1"/>
      <c r="AF64187" s="1"/>
      <c r="AG64187" s="1"/>
      <c r="AH64187" s="1"/>
      <c r="AI64187" s="1"/>
      <c r="AJ64187" s="1"/>
      <c r="AK64187" s="1"/>
      <c r="AL64187" s="1"/>
      <c r="AM64187" s="1"/>
    </row>
    <row r="64188" spans="28:39" ht="15" thickBot="1" x14ac:dyDescent="0.35">
      <c r="AB64188" s="1"/>
      <c r="AC64188" s="1"/>
      <c r="AD64188" s="1"/>
      <c r="AE64188" s="1"/>
      <c r="AF64188" s="1"/>
      <c r="AG64188" s="1"/>
      <c r="AH64188" s="1"/>
      <c r="AI64188" s="1"/>
      <c r="AJ64188" s="1"/>
      <c r="AK64188" s="1"/>
      <c r="AL64188" s="1"/>
      <c r="AM64188" s="1"/>
    </row>
    <row r="64189" spans="28:39" ht="15" thickBot="1" x14ac:dyDescent="0.35">
      <c r="AB64189" s="1"/>
      <c r="AC64189" s="1"/>
      <c r="AD64189" s="1"/>
      <c r="AE64189" s="1"/>
      <c r="AF64189" s="1"/>
      <c r="AG64189" s="1"/>
      <c r="AH64189" s="1"/>
      <c r="AI64189" s="1"/>
      <c r="AJ64189" s="1"/>
      <c r="AK64189" s="1"/>
      <c r="AL64189" s="1"/>
      <c r="AM64189" s="1"/>
    </row>
    <row r="64190" spans="28:39" ht="15" thickBot="1" x14ac:dyDescent="0.35">
      <c r="AB64190" s="1"/>
      <c r="AC64190" s="1"/>
      <c r="AD64190" s="1"/>
      <c r="AE64190" s="1"/>
      <c r="AF64190" s="1"/>
      <c r="AG64190" s="1"/>
      <c r="AH64190" s="1"/>
      <c r="AI64190" s="1"/>
      <c r="AJ64190" s="1"/>
      <c r="AK64190" s="1"/>
      <c r="AL64190" s="1"/>
      <c r="AM64190" s="1"/>
    </row>
    <row r="64191" spans="28:39" ht="15" thickBot="1" x14ac:dyDescent="0.35">
      <c r="AB64191" s="1"/>
      <c r="AC64191" s="1"/>
      <c r="AD64191" s="1"/>
      <c r="AE64191" s="1"/>
      <c r="AF64191" s="1"/>
      <c r="AG64191" s="1"/>
      <c r="AH64191" s="1"/>
      <c r="AI64191" s="1"/>
      <c r="AJ64191" s="1"/>
      <c r="AK64191" s="1"/>
      <c r="AL64191" s="1"/>
      <c r="AM64191" s="1"/>
    </row>
    <row r="64192" spans="28:39" ht="15" thickBot="1" x14ac:dyDescent="0.35">
      <c r="AB64192" s="1"/>
      <c r="AC64192" s="1"/>
      <c r="AD64192" s="1"/>
      <c r="AE64192" s="1"/>
      <c r="AF64192" s="1"/>
      <c r="AG64192" s="1"/>
      <c r="AH64192" s="1"/>
      <c r="AI64192" s="1"/>
      <c r="AJ64192" s="1"/>
      <c r="AK64192" s="1"/>
      <c r="AL64192" s="1"/>
      <c r="AM64192" s="1"/>
    </row>
    <row r="64193" spans="28:39" ht="15" thickBot="1" x14ac:dyDescent="0.35">
      <c r="AB64193" s="1"/>
      <c r="AC64193" s="1"/>
      <c r="AD64193" s="1"/>
      <c r="AE64193" s="1"/>
      <c r="AF64193" s="1"/>
      <c r="AG64193" s="1"/>
      <c r="AH64193" s="1"/>
      <c r="AI64193" s="1"/>
      <c r="AJ64193" s="1"/>
      <c r="AK64193" s="1"/>
      <c r="AL64193" s="1"/>
      <c r="AM64193" s="1"/>
    </row>
    <row r="64194" spans="28:39" ht="15" thickBot="1" x14ac:dyDescent="0.35">
      <c r="AB64194" s="1"/>
      <c r="AC64194" s="1"/>
      <c r="AD64194" s="1"/>
      <c r="AE64194" s="1"/>
      <c r="AF64194" s="1"/>
      <c r="AG64194" s="1"/>
      <c r="AH64194" s="1"/>
      <c r="AI64194" s="1"/>
      <c r="AJ64194" s="1"/>
      <c r="AK64194" s="1"/>
      <c r="AL64194" s="1"/>
      <c r="AM64194" s="1"/>
    </row>
    <row r="64195" spans="28:39" ht="15" thickBot="1" x14ac:dyDescent="0.35">
      <c r="AB64195" s="1"/>
      <c r="AC64195" s="1"/>
      <c r="AD64195" s="1"/>
      <c r="AE64195" s="1"/>
      <c r="AF64195" s="1"/>
      <c r="AG64195" s="1"/>
      <c r="AH64195" s="1"/>
      <c r="AI64195" s="1"/>
      <c r="AJ64195" s="1"/>
      <c r="AK64195" s="1"/>
      <c r="AL64195" s="1"/>
      <c r="AM64195" s="1"/>
    </row>
    <row r="64196" spans="28:39" ht="15" thickBot="1" x14ac:dyDescent="0.35">
      <c r="AB64196" s="1"/>
      <c r="AC64196" s="1"/>
      <c r="AD64196" s="1"/>
      <c r="AE64196" s="1"/>
      <c r="AF64196" s="1"/>
      <c r="AG64196" s="1"/>
      <c r="AH64196" s="1"/>
      <c r="AI64196" s="1"/>
      <c r="AJ64196" s="1"/>
      <c r="AK64196" s="1"/>
      <c r="AL64196" s="1"/>
      <c r="AM64196" s="1"/>
    </row>
    <row r="64197" spans="28:39" ht="15" thickBot="1" x14ac:dyDescent="0.35">
      <c r="AB64197" s="1"/>
      <c r="AC64197" s="1"/>
      <c r="AD64197" s="1"/>
      <c r="AE64197" s="1"/>
      <c r="AF64197" s="1"/>
      <c r="AG64197" s="1"/>
      <c r="AH64197" s="1"/>
      <c r="AI64197" s="1"/>
      <c r="AJ64197" s="1"/>
      <c r="AK64197" s="1"/>
      <c r="AL64197" s="1"/>
      <c r="AM64197" s="1"/>
    </row>
    <row r="64198" spans="28:39" ht="15" thickBot="1" x14ac:dyDescent="0.35">
      <c r="AB64198" s="1"/>
      <c r="AC64198" s="1"/>
      <c r="AD64198" s="1"/>
      <c r="AE64198" s="1"/>
      <c r="AF64198" s="1"/>
      <c r="AG64198" s="1"/>
      <c r="AH64198" s="1"/>
      <c r="AI64198" s="1"/>
      <c r="AJ64198" s="1"/>
      <c r="AK64198" s="1"/>
      <c r="AL64198" s="1"/>
      <c r="AM64198" s="1"/>
    </row>
    <row r="64199" spans="28:39" ht="15" thickBot="1" x14ac:dyDescent="0.35">
      <c r="AB64199" s="1"/>
      <c r="AC64199" s="1"/>
      <c r="AD64199" s="1"/>
      <c r="AE64199" s="1"/>
      <c r="AF64199" s="1"/>
      <c r="AG64199" s="1"/>
      <c r="AH64199" s="1"/>
      <c r="AI64199" s="1"/>
      <c r="AJ64199" s="1"/>
      <c r="AK64199" s="1"/>
      <c r="AL64199" s="1"/>
      <c r="AM64199" s="1"/>
    </row>
    <row r="64200" spans="28:39" ht="15" thickBot="1" x14ac:dyDescent="0.35">
      <c r="AB64200" s="1"/>
      <c r="AC64200" s="1"/>
      <c r="AD64200" s="1"/>
      <c r="AE64200" s="1"/>
      <c r="AF64200" s="1"/>
      <c r="AG64200" s="1"/>
      <c r="AH64200" s="1"/>
      <c r="AI64200" s="1"/>
      <c r="AJ64200" s="1"/>
      <c r="AK64200" s="1"/>
      <c r="AL64200" s="1"/>
      <c r="AM64200" s="1"/>
    </row>
    <row r="64201" spans="28:39" ht="15" thickBot="1" x14ac:dyDescent="0.35">
      <c r="AB64201" s="1"/>
      <c r="AC64201" s="1"/>
      <c r="AD64201" s="1"/>
      <c r="AE64201" s="1"/>
      <c r="AF64201" s="1"/>
      <c r="AG64201" s="1"/>
      <c r="AH64201" s="1"/>
      <c r="AI64201" s="1"/>
      <c r="AJ64201" s="1"/>
      <c r="AK64201" s="1"/>
      <c r="AL64201" s="1"/>
      <c r="AM64201" s="1"/>
    </row>
    <row r="64202" spans="28:39" ht="15" thickBot="1" x14ac:dyDescent="0.35">
      <c r="AB64202" s="1"/>
      <c r="AC64202" s="1"/>
      <c r="AD64202" s="1"/>
      <c r="AE64202" s="1"/>
      <c r="AF64202" s="1"/>
      <c r="AG64202" s="1"/>
      <c r="AH64202" s="1"/>
      <c r="AI64202" s="1"/>
      <c r="AJ64202" s="1"/>
      <c r="AK64202" s="1"/>
      <c r="AL64202" s="1"/>
      <c r="AM64202" s="1"/>
    </row>
    <row r="64203" spans="28:39" ht="15" thickBot="1" x14ac:dyDescent="0.35">
      <c r="AB64203" s="1"/>
      <c r="AC64203" s="1"/>
      <c r="AD64203" s="1"/>
      <c r="AE64203" s="1"/>
      <c r="AF64203" s="1"/>
      <c r="AG64203" s="1"/>
      <c r="AH64203" s="1"/>
      <c r="AI64203" s="1"/>
      <c r="AJ64203" s="1"/>
      <c r="AK64203" s="1"/>
      <c r="AL64203" s="1"/>
      <c r="AM64203" s="1"/>
    </row>
    <row r="64204" spans="28:39" ht="15" thickBot="1" x14ac:dyDescent="0.35">
      <c r="AB64204" s="1"/>
      <c r="AC64204" s="1"/>
      <c r="AD64204" s="1"/>
      <c r="AE64204" s="1"/>
      <c r="AF64204" s="1"/>
      <c r="AG64204" s="1"/>
      <c r="AH64204" s="1"/>
      <c r="AI64204" s="1"/>
      <c r="AJ64204" s="1"/>
      <c r="AK64204" s="1"/>
      <c r="AL64204" s="1"/>
      <c r="AM64204" s="1"/>
    </row>
    <row r="64205" spans="28:39" ht="15" thickBot="1" x14ac:dyDescent="0.35">
      <c r="AB64205" s="1"/>
      <c r="AC64205" s="1"/>
      <c r="AD64205" s="1"/>
      <c r="AE64205" s="1"/>
      <c r="AF64205" s="1"/>
      <c r="AG64205" s="1"/>
      <c r="AH64205" s="1"/>
      <c r="AI64205" s="1"/>
      <c r="AJ64205" s="1"/>
      <c r="AK64205" s="1"/>
      <c r="AL64205" s="1"/>
      <c r="AM64205" s="1"/>
    </row>
    <row r="64206" spans="28:39" ht="15" thickBot="1" x14ac:dyDescent="0.35">
      <c r="AB64206" s="1"/>
      <c r="AC64206" s="1"/>
      <c r="AD64206" s="1"/>
      <c r="AE64206" s="1"/>
      <c r="AF64206" s="1"/>
      <c r="AG64206" s="1"/>
      <c r="AH64206" s="1"/>
      <c r="AI64206" s="1"/>
      <c r="AJ64206" s="1"/>
      <c r="AK64206" s="1"/>
      <c r="AL64206" s="1"/>
      <c r="AM64206" s="1"/>
    </row>
    <row r="64207" spans="28:39" ht="15" thickBot="1" x14ac:dyDescent="0.35">
      <c r="AB64207" s="1"/>
      <c r="AC64207" s="1"/>
      <c r="AD64207" s="1"/>
      <c r="AE64207" s="1"/>
      <c r="AF64207" s="1"/>
      <c r="AG64207" s="1"/>
      <c r="AH64207" s="1"/>
      <c r="AI64207" s="1"/>
      <c r="AJ64207" s="1"/>
      <c r="AK64207" s="1"/>
      <c r="AL64207" s="1"/>
      <c r="AM64207" s="1"/>
    </row>
    <row r="64208" spans="28:39" ht="15" thickBot="1" x14ac:dyDescent="0.35">
      <c r="AB64208" s="1"/>
      <c r="AC64208" s="1"/>
      <c r="AD64208" s="1"/>
      <c r="AE64208" s="1"/>
      <c r="AF64208" s="1"/>
      <c r="AG64208" s="1"/>
      <c r="AH64208" s="1"/>
      <c r="AI64208" s="1"/>
      <c r="AJ64208" s="1"/>
      <c r="AK64208" s="1"/>
      <c r="AL64208" s="1"/>
      <c r="AM64208" s="1"/>
    </row>
    <row r="64209" spans="28:39" ht="15" thickBot="1" x14ac:dyDescent="0.35">
      <c r="AB64209" s="1"/>
      <c r="AC64209" s="1"/>
      <c r="AD64209" s="1"/>
      <c r="AE64209" s="1"/>
      <c r="AF64209" s="1"/>
      <c r="AG64209" s="1"/>
      <c r="AH64209" s="1"/>
      <c r="AI64209" s="1"/>
      <c r="AJ64209" s="1"/>
      <c r="AK64209" s="1"/>
      <c r="AL64209" s="1"/>
      <c r="AM64209" s="1"/>
    </row>
    <row r="64210" spans="28:39" ht="15" thickBot="1" x14ac:dyDescent="0.35">
      <c r="AB64210" s="1"/>
      <c r="AC64210" s="1"/>
      <c r="AD64210" s="1"/>
      <c r="AE64210" s="1"/>
      <c r="AF64210" s="1"/>
      <c r="AG64210" s="1"/>
      <c r="AH64210" s="1"/>
      <c r="AI64210" s="1"/>
      <c r="AJ64210" s="1"/>
      <c r="AK64210" s="1"/>
      <c r="AL64210" s="1"/>
      <c r="AM64210" s="1"/>
    </row>
    <row r="64211" spans="28:39" ht="15" thickBot="1" x14ac:dyDescent="0.35">
      <c r="AB64211" s="1"/>
      <c r="AC64211" s="1"/>
      <c r="AD64211" s="1"/>
      <c r="AE64211" s="1"/>
      <c r="AF64211" s="1"/>
      <c r="AG64211" s="1"/>
      <c r="AH64211" s="1"/>
      <c r="AI64211" s="1"/>
      <c r="AJ64211" s="1"/>
      <c r="AK64211" s="1"/>
      <c r="AL64211" s="1"/>
      <c r="AM64211" s="1"/>
    </row>
    <row r="64212" spans="28:39" ht="15" thickBot="1" x14ac:dyDescent="0.35">
      <c r="AB64212" s="1"/>
      <c r="AC64212" s="1"/>
      <c r="AD64212" s="1"/>
      <c r="AE64212" s="1"/>
      <c r="AF64212" s="1"/>
      <c r="AG64212" s="1"/>
      <c r="AH64212" s="1"/>
      <c r="AI64212" s="1"/>
      <c r="AJ64212" s="1"/>
      <c r="AK64212" s="1"/>
      <c r="AL64212" s="1"/>
      <c r="AM64212" s="1"/>
    </row>
    <row r="64213" spans="28:39" ht="15" thickBot="1" x14ac:dyDescent="0.35">
      <c r="AB64213" s="1"/>
      <c r="AC64213" s="1"/>
      <c r="AD64213" s="1"/>
      <c r="AE64213" s="1"/>
      <c r="AF64213" s="1"/>
      <c r="AG64213" s="1"/>
      <c r="AH64213" s="1"/>
      <c r="AI64213" s="1"/>
      <c r="AJ64213" s="1"/>
      <c r="AK64213" s="1"/>
      <c r="AL64213" s="1"/>
      <c r="AM64213" s="1"/>
    </row>
    <row r="64214" spans="28:39" ht="15" thickBot="1" x14ac:dyDescent="0.35">
      <c r="AB64214" s="1"/>
      <c r="AC64214" s="1"/>
      <c r="AD64214" s="1"/>
      <c r="AE64214" s="1"/>
      <c r="AF64214" s="1"/>
      <c r="AG64214" s="1"/>
      <c r="AH64214" s="1"/>
      <c r="AI64214" s="1"/>
      <c r="AJ64214" s="1"/>
      <c r="AK64214" s="1"/>
      <c r="AL64214" s="1"/>
      <c r="AM64214" s="1"/>
    </row>
    <row r="64215" spans="28:39" ht="15" thickBot="1" x14ac:dyDescent="0.35">
      <c r="AB64215" s="1"/>
      <c r="AC64215" s="1"/>
      <c r="AD64215" s="1"/>
      <c r="AE64215" s="1"/>
      <c r="AF64215" s="1"/>
      <c r="AG64215" s="1"/>
      <c r="AH64215" s="1"/>
      <c r="AI64215" s="1"/>
      <c r="AJ64215" s="1"/>
      <c r="AK64215" s="1"/>
      <c r="AL64215" s="1"/>
      <c r="AM64215" s="1"/>
    </row>
    <row r="64216" spans="28:39" ht="15" thickBot="1" x14ac:dyDescent="0.35">
      <c r="AB64216" s="1"/>
      <c r="AC64216" s="1"/>
      <c r="AD64216" s="1"/>
      <c r="AE64216" s="1"/>
      <c r="AF64216" s="1"/>
      <c r="AG64216" s="1"/>
      <c r="AH64216" s="1"/>
      <c r="AI64216" s="1"/>
      <c r="AJ64216" s="1"/>
      <c r="AK64216" s="1"/>
      <c r="AL64216" s="1"/>
      <c r="AM64216" s="1"/>
    </row>
    <row r="64217" spans="28:39" ht="15" thickBot="1" x14ac:dyDescent="0.35">
      <c r="AB64217" s="1"/>
      <c r="AC64217" s="1"/>
      <c r="AD64217" s="1"/>
      <c r="AE64217" s="1"/>
      <c r="AF64217" s="1"/>
      <c r="AG64217" s="1"/>
      <c r="AH64217" s="1"/>
      <c r="AI64217" s="1"/>
      <c r="AJ64217" s="1"/>
      <c r="AK64217" s="1"/>
      <c r="AL64217" s="1"/>
      <c r="AM64217" s="1"/>
    </row>
    <row r="64218" spans="28:39" ht="15" thickBot="1" x14ac:dyDescent="0.35">
      <c r="AB64218" s="1"/>
      <c r="AC64218" s="1"/>
      <c r="AD64218" s="1"/>
      <c r="AE64218" s="1"/>
      <c r="AF64218" s="1"/>
      <c r="AG64218" s="1"/>
      <c r="AH64218" s="1"/>
      <c r="AI64218" s="1"/>
      <c r="AJ64218" s="1"/>
      <c r="AK64218" s="1"/>
      <c r="AL64218" s="1"/>
      <c r="AM64218" s="1"/>
    </row>
    <row r="64219" spans="28:39" ht="15" thickBot="1" x14ac:dyDescent="0.35">
      <c r="AB64219" s="1"/>
      <c r="AC64219" s="1"/>
      <c r="AD64219" s="1"/>
      <c r="AE64219" s="1"/>
      <c r="AF64219" s="1"/>
      <c r="AG64219" s="1"/>
      <c r="AH64219" s="1"/>
      <c r="AI64219" s="1"/>
      <c r="AJ64219" s="1"/>
      <c r="AK64219" s="1"/>
      <c r="AL64219" s="1"/>
      <c r="AM64219" s="1"/>
    </row>
    <row r="64220" spans="28:39" ht="15" thickBot="1" x14ac:dyDescent="0.35">
      <c r="AB64220" s="1"/>
      <c r="AC64220" s="1"/>
      <c r="AD64220" s="1"/>
      <c r="AE64220" s="1"/>
      <c r="AF64220" s="1"/>
      <c r="AG64220" s="1"/>
      <c r="AH64220" s="1"/>
      <c r="AI64220" s="1"/>
      <c r="AJ64220" s="1"/>
      <c r="AK64220" s="1"/>
      <c r="AL64220" s="1"/>
      <c r="AM64220" s="1"/>
    </row>
    <row r="64221" spans="28:39" ht="15" thickBot="1" x14ac:dyDescent="0.35">
      <c r="AB64221" s="1"/>
      <c r="AC64221" s="1"/>
      <c r="AD64221" s="1"/>
      <c r="AE64221" s="1"/>
      <c r="AF64221" s="1"/>
      <c r="AG64221" s="1"/>
      <c r="AH64221" s="1"/>
      <c r="AI64221" s="1"/>
      <c r="AJ64221" s="1"/>
      <c r="AK64221" s="1"/>
      <c r="AL64221" s="1"/>
      <c r="AM64221" s="1"/>
    </row>
    <row r="64222" spans="28:39" ht="15" thickBot="1" x14ac:dyDescent="0.35">
      <c r="AB64222" s="1"/>
      <c r="AC64222" s="1"/>
      <c r="AD64222" s="1"/>
      <c r="AE64222" s="1"/>
      <c r="AF64222" s="1"/>
      <c r="AG64222" s="1"/>
      <c r="AH64222" s="1"/>
      <c r="AI64222" s="1"/>
      <c r="AJ64222" s="1"/>
      <c r="AK64222" s="1"/>
      <c r="AL64222" s="1"/>
      <c r="AM64222" s="1"/>
    </row>
    <row r="64223" spans="28:39" ht="15" thickBot="1" x14ac:dyDescent="0.35">
      <c r="AB64223" s="1"/>
      <c r="AC64223" s="1"/>
      <c r="AD64223" s="1"/>
      <c r="AE64223" s="1"/>
      <c r="AF64223" s="1"/>
      <c r="AG64223" s="1"/>
      <c r="AH64223" s="1"/>
      <c r="AI64223" s="1"/>
      <c r="AJ64223" s="1"/>
      <c r="AK64223" s="1"/>
      <c r="AL64223" s="1"/>
      <c r="AM64223" s="1"/>
    </row>
    <row r="64224" spans="28:39" ht="15" thickBot="1" x14ac:dyDescent="0.35">
      <c r="AB64224" s="1"/>
      <c r="AC64224" s="1"/>
      <c r="AD64224" s="1"/>
      <c r="AE64224" s="1"/>
      <c r="AF64224" s="1"/>
      <c r="AG64224" s="1"/>
      <c r="AH64224" s="1"/>
      <c r="AI64224" s="1"/>
      <c r="AJ64224" s="1"/>
      <c r="AK64224" s="1"/>
      <c r="AL64224" s="1"/>
      <c r="AM64224" s="1"/>
    </row>
    <row r="64225" spans="28:39" ht="15" thickBot="1" x14ac:dyDescent="0.35">
      <c r="AB64225" s="1"/>
      <c r="AC64225" s="1"/>
      <c r="AD64225" s="1"/>
      <c r="AE64225" s="1"/>
      <c r="AF64225" s="1"/>
      <c r="AG64225" s="1"/>
      <c r="AH64225" s="1"/>
      <c r="AI64225" s="1"/>
      <c r="AJ64225" s="1"/>
      <c r="AK64225" s="1"/>
      <c r="AL64225" s="1"/>
      <c r="AM64225" s="1"/>
    </row>
    <row r="64226" spans="28:39" ht="15" thickBot="1" x14ac:dyDescent="0.35">
      <c r="AB64226" s="1"/>
      <c r="AC64226" s="1"/>
      <c r="AD64226" s="1"/>
      <c r="AE64226" s="1"/>
      <c r="AF64226" s="1"/>
      <c r="AG64226" s="1"/>
      <c r="AH64226" s="1"/>
      <c r="AI64226" s="1"/>
      <c r="AJ64226" s="1"/>
      <c r="AK64226" s="1"/>
      <c r="AL64226" s="1"/>
      <c r="AM64226" s="1"/>
    </row>
    <row r="64227" spans="28:39" ht="15" thickBot="1" x14ac:dyDescent="0.35">
      <c r="AB64227" s="1"/>
      <c r="AC64227" s="1"/>
      <c r="AD64227" s="1"/>
      <c r="AE64227" s="1"/>
      <c r="AF64227" s="1"/>
      <c r="AG64227" s="1"/>
      <c r="AH64227" s="1"/>
      <c r="AI64227" s="1"/>
      <c r="AJ64227" s="1"/>
      <c r="AK64227" s="1"/>
      <c r="AL64227" s="1"/>
      <c r="AM64227" s="1"/>
    </row>
    <row r="64228" spans="28:39" ht="15" thickBot="1" x14ac:dyDescent="0.35">
      <c r="AB64228" s="1"/>
      <c r="AC64228" s="1"/>
      <c r="AD64228" s="1"/>
      <c r="AE64228" s="1"/>
      <c r="AF64228" s="1"/>
      <c r="AG64228" s="1"/>
      <c r="AH64228" s="1"/>
      <c r="AI64228" s="1"/>
      <c r="AJ64228" s="1"/>
      <c r="AK64228" s="1"/>
      <c r="AL64228" s="1"/>
      <c r="AM64228" s="1"/>
    </row>
    <row r="64229" spans="28:39" ht="15" thickBot="1" x14ac:dyDescent="0.35">
      <c r="AB64229" s="1"/>
      <c r="AC64229" s="1"/>
      <c r="AD64229" s="1"/>
      <c r="AE64229" s="1"/>
      <c r="AF64229" s="1"/>
      <c r="AG64229" s="1"/>
      <c r="AH64229" s="1"/>
      <c r="AI64229" s="1"/>
      <c r="AJ64229" s="1"/>
      <c r="AK64229" s="1"/>
      <c r="AL64229" s="1"/>
      <c r="AM64229" s="1"/>
    </row>
    <row r="64230" spans="28:39" ht="15" thickBot="1" x14ac:dyDescent="0.35">
      <c r="AB64230" s="1"/>
      <c r="AC64230" s="1"/>
      <c r="AD64230" s="1"/>
      <c r="AE64230" s="1"/>
      <c r="AF64230" s="1"/>
      <c r="AG64230" s="1"/>
      <c r="AH64230" s="1"/>
      <c r="AI64230" s="1"/>
      <c r="AJ64230" s="1"/>
      <c r="AK64230" s="1"/>
      <c r="AL64230" s="1"/>
      <c r="AM64230" s="1"/>
    </row>
    <row r="64231" spans="28:39" ht="15" thickBot="1" x14ac:dyDescent="0.35">
      <c r="AB64231" s="1"/>
      <c r="AC64231" s="1"/>
      <c r="AD64231" s="1"/>
      <c r="AE64231" s="1"/>
      <c r="AF64231" s="1"/>
      <c r="AG64231" s="1"/>
      <c r="AH64231" s="1"/>
      <c r="AI64231" s="1"/>
      <c r="AJ64231" s="1"/>
      <c r="AK64231" s="1"/>
      <c r="AL64231" s="1"/>
      <c r="AM64231" s="1"/>
    </row>
    <row r="64232" spans="28:39" ht="15" thickBot="1" x14ac:dyDescent="0.35">
      <c r="AB64232" s="1"/>
      <c r="AC64232" s="1"/>
      <c r="AD64232" s="1"/>
      <c r="AE64232" s="1"/>
      <c r="AF64232" s="1"/>
      <c r="AG64232" s="1"/>
      <c r="AH64232" s="1"/>
      <c r="AI64232" s="1"/>
      <c r="AJ64232" s="1"/>
      <c r="AK64232" s="1"/>
      <c r="AL64232" s="1"/>
      <c r="AM64232" s="1"/>
    </row>
    <row r="64233" spans="28:39" ht="15" thickBot="1" x14ac:dyDescent="0.35">
      <c r="AB64233" s="1"/>
      <c r="AC64233" s="1"/>
      <c r="AD64233" s="1"/>
      <c r="AE64233" s="1"/>
      <c r="AF64233" s="1"/>
      <c r="AG64233" s="1"/>
      <c r="AH64233" s="1"/>
      <c r="AI64233" s="1"/>
      <c r="AJ64233" s="1"/>
      <c r="AK64233" s="1"/>
      <c r="AL64233" s="1"/>
      <c r="AM64233" s="1"/>
    </row>
    <row r="64234" spans="28:39" ht="15" thickBot="1" x14ac:dyDescent="0.35">
      <c r="AB64234" s="1"/>
      <c r="AC64234" s="1"/>
      <c r="AD64234" s="1"/>
      <c r="AE64234" s="1"/>
      <c r="AF64234" s="1"/>
      <c r="AG64234" s="1"/>
      <c r="AH64234" s="1"/>
      <c r="AI64234" s="1"/>
      <c r="AJ64234" s="1"/>
      <c r="AK64234" s="1"/>
      <c r="AL64234" s="1"/>
      <c r="AM64234" s="1"/>
    </row>
    <row r="64235" spans="28:39" ht="15" thickBot="1" x14ac:dyDescent="0.35">
      <c r="AB64235" s="1"/>
      <c r="AC64235" s="1"/>
      <c r="AD64235" s="1"/>
      <c r="AE64235" s="1"/>
      <c r="AF64235" s="1"/>
      <c r="AG64235" s="1"/>
      <c r="AH64235" s="1"/>
      <c r="AI64235" s="1"/>
      <c r="AJ64235" s="1"/>
      <c r="AK64235" s="1"/>
      <c r="AL64235" s="1"/>
      <c r="AM64235" s="1"/>
    </row>
    <row r="64236" spans="28:39" ht="15" thickBot="1" x14ac:dyDescent="0.35">
      <c r="AB64236" s="1"/>
      <c r="AC64236" s="1"/>
      <c r="AD64236" s="1"/>
      <c r="AE64236" s="1"/>
      <c r="AF64236" s="1"/>
      <c r="AG64236" s="1"/>
      <c r="AH64236" s="1"/>
      <c r="AI64236" s="1"/>
      <c r="AJ64236" s="1"/>
      <c r="AK64236" s="1"/>
      <c r="AL64236" s="1"/>
      <c r="AM64236" s="1"/>
    </row>
    <row r="64237" spans="28:39" ht="15" thickBot="1" x14ac:dyDescent="0.35">
      <c r="AB64237" s="1"/>
      <c r="AC64237" s="1"/>
      <c r="AD64237" s="1"/>
      <c r="AE64237" s="1"/>
      <c r="AF64237" s="1"/>
      <c r="AG64237" s="1"/>
      <c r="AH64237" s="1"/>
      <c r="AI64237" s="1"/>
      <c r="AJ64237" s="1"/>
      <c r="AK64237" s="1"/>
      <c r="AL64237" s="1"/>
      <c r="AM64237" s="1"/>
    </row>
    <row r="64238" spans="28:39" ht="15" thickBot="1" x14ac:dyDescent="0.35">
      <c r="AB64238" s="1"/>
      <c r="AC64238" s="1"/>
      <c r="AD64238" s="1"/>
      <c r="AE64238" s="1"/>
      <c r="AF64238" s="1"/>
      <c r="AG64238" s="1"/>
      <c r="AH64238" s="1"/>
      <c r="AI64238" s="1"/>
      <c r="AJ64238" s="1"/>
      <c r="AK64238" s="1"/>
      <c r="AL64238" s="1"/>
      <c r="AM64238" s="1"/>
    </row>
    <row r="64239" spans="28:39" ht="15" thickBot="1" x14ac:dyDescent="0.35">
      <c r="AB64239" s="1"/>
      <c r="AC64239" s="1"/>
      <c r="AD64239" s="1"/>
      <c r="AE64239" s="1"/>
      <c r="AF64239" s="1"/>
      <c r="AG64239" s="1"/>
      <c r="AH64239" s="1"/>
      <c r="AI64239" s="1"/>
      <c r="AJ64239" s="1"/>
      <c r="AK64239" s="1"/>
      <c r="AL64239" s="1"/>
      <c r="AM64239" s="1"/>
    </row>
    <row r="64240" spans="28:39" ht="15" thickBot="1" x14ac:dyDescent="0.35">
      <c r="AB64240" s="1"/>
      <c r="AC64240" s="1"/>
      <c r="AD64240" s="1"/>
      <c r="AE64240" s="1"/>
      <c r="AF64240" s="1"/>
      <c r="AG64240" s="1"/>
      <c r="AH64240" s="1"/>
      <c r="AI64240" s="1"/>
      <c r="AJ64240" s="1"/>
      <c r="AK64240" s="1"/>
      <c r="AL64240" s="1"/>
      <c r="AM64240" s="1"/>
    </row>
    <row r="64241" spans="28:39" ht="15" thickBot="1" x14ac:dyDescent="0.35">
      <c r="AB64241" s="1"/>
      <c r="AC64241" s="1"/>
      <c r="AD64241" s="1"/>
      <c r="AE64241" s="1"/>
      <c r="AF64241" s="1"/>
      <c r="AG64241" s="1"/>
      <c r="AH64241" s="1"/>
      <c r="AI64241" s="1"/>
      <c r="AJ64241" s="1"/>
      <c r="AK64241" s="1"/>
      <c r="AL64241" s="1"/>
      <c r="AM64241" s="1"/>
    </row>
    <row r="64242" spans="28:39" ht="15" thickBot="1" x14ac:dyDescent="0.35">
      <c r="AB64242" s="1"/>
      <c r="AC64242" s="1"/>
      <c r="AD64242" s="1"/>
      <c r="AE64242" s="1"/>
      <c r="AF64242" s="1"/>
      <c r="AG64242" s="1"/>
      <c r="AH64242" s="1"/>
      <c r="AI64242" s="1"/>
      <c r="AJ64242" s="1"/>
      <c r="AK64242" s="1"/>
      <c r="AL64242" s="1"/>
      <c r="AM64242" s="1"/>
    </row>
    <row r="64243" spans="28:39" ht="15" thickBot="1" x14ac:dyDescent="0.35">
      <c r="AB64243" s="1"/>
      <c r="AC64243" s="1"/>
      <c r="AD64243" s="1"/>
      <c r="AE64243" s="1"/>
      <c r="AF64243" s="1"/>
      <c r="AG64243" s="1"/>
      <c r="AH64243" s="1"/>
      <c r="AI64243" s="1"/>
      <c r="AJ64243" s="1"/>
      <c r="AK64243" s="1"/>
      <c r="AL64243" s="1"/>
      <c r="AM64243" s="1"/>
    </row>
    <row r="64244" spans="28:39" ht="15" thickBot="1" x14ac:dyDescent="0.35">
      <c r="AB64244" s="1"/>
      <c r="AC64244" s="1"/>
      <c r="AD64244" s="1"/>
      <c r="AE64244" s="1"/>
      <c r="AF64244" s="1"/>
      <c r="AG64244" s="1"/>
      <c r="AH64244" s="1"/>
      <c r="AI64244" s="1"/>
      <c r="AJ64244" s="1"/>
      <c r="AK64244" s="1"/>
      <c r="AL64244" s="1"/>
      <c r="AM64244" s="1"/>
    </row>
    <row r="64245" spans="28:39" ht="15" thickBot="1" x14ac:dyDescent="0.35">
      <c r="AB64245" s="1"/>
      <c r="AC64245" s="1"/>
      <c r="AD64245" s="1"/>
      <c r="AE64245" s="1"/>
      <c r="AF64245" s="1"/>
      <c r="AG64245" s="1"/>
      <c r="AH64245" s="1"/>
      <c r="AI64245" s="1"/>
      <c r="AJ64245" s="1"/>
      <c r="AK64245" s="1"/>
      <c r="AL64245" s="1"/>
      <c r="AM64245" s="1"/>
    </row>
    <row r="64246" spans="28:39" ht="15" thickBot="1" x14ac:dyDescent="0.35">
      <c r="AB64246" s="1"/>
      <c r="AC64246" s="1"/>
      <c r="AD64246" s="1"/>
      <c r="AE64246" s="1"/>
      <c r="AF64246" s="1"/>
      <c r="AG64246" s="1"/>
      <c r="AH64246" s="1"/>
      <c r="AI64246" s="1"/>
      <c r="AJ64246" s="1"/>
      <c r="AK64246" s="1"/>
      <c r="AL64246" s="1"/>
      <c r="AM64246" s="1"/>
    </row>
    <row r="64247" spans="28:39" ht="15" thickBot="1" x14ac:dyDescent="0.35">
      <c r="AB64247" s="1"/>
      <c r="AC64247" s="1"/>
      <c r="AD64247" s="1"/>
      <c r="AE64247" s="1"/>
      <c r="AF64247" s="1"/>
      <c r="AG64247" s="1"/>
      <c r="AH64247" s="1"/>
      <c r="AI64247" s="1"/>
      <c r="AJ64247" s="1"/>
      <c r="AK64247" s="1"/>
      <c r="AL64247" s="1"/>
      <c r="AM64247" s="1"/>
    </row>
    <row r="64248" spans="28:39" ht="15" thickBot="1" x14ac:dyDescent="0.35">
      <c r="AB64248" s="1"/>
      <c r="AC64248" s="1"/>
      <c r="AD64248" s="1"/>
      <c r="AE64248" s="1"/>
      <c r="AF64248" s="1"/>
      <c r="AG64248" s="1"/>
      <c r="AH64248" s="1"/>
      <c r="AI64248" s="1"/>
      <c r="AJ64248" s="1"/>
      <c r="AK64248" s="1"/>
      <c r="AL64248" s="1"/>
      <c r="AM64248" s="1"/>
    </row>
    <row r="64249" spans="28:39" ht="15" thickBot="1" x14ac:dyDescent="0.35">
      <c r="AB64249" s="1"/>
      <c r="AC64249" s="1"/>
      <c r="AD64249" s="1"/>
      <c r="AE64249" s="1"/>
      <c r="AF64249" s="1"/>
      <c r="AG64249" s="1"/>
      <c r="AH64249" s="1"/>
      <c r="AI64249" s="1"/>
      <c r="AJ64249" s="1"/>
      <c r="AK64249" s="1"/>
      <c r="AL64249" s="1"/>
      <c r="AM64249" s="1"/>
    </row>
    <row r="64250" spans="28:39" ht="15" thickBot="1" x14ac:dyDescent="0.35">
      <c r="AB64250" s="1"/>
      <c r="AC64250" s="1"/>
      <c r="AD64250" s="1"/>
      <c r="AE64250" s="1"/>
      <c r="AF64250" s="1"/>
      <c r="AG64250" s="1"/>
      <c r="AH64250" s="1"/>
      <c r="AI64250" s="1"/>
      <c r="AJ64250" s="1"/>
      <c r="AK64250" s="1"/>
      <c r="AL64250" s="1"/>
      <c r="AM64250" s="1"/>
    </row>
    <row r="64251" spans="28:39" ht="15" thickBot="1" x14ac:dyDescent="0.35">
      <c r="AB64251" s="1"/>
      <c r="AC64251" s="1"/>
      <c r="AD64251" s="1"/>
      <c r="AE64251" s="1"/>
      <c r="AF64251" s="1"/>
      <c r="AG64251" s="1"/>
      <c r="AH64251" s="1"/>
      <c r="AI64251" s="1"/>
      <c r="AJ64251" s="1"/>
      <c r="AK64251" s="1"/>
      <c r="AL64251" s="1"/>
      <c r="AM64251" s="1"/>
    </row>
    <row r="64252" spans="28:39" ht="15" thickBot="1" x14ac:dyDescent="0.35">
      <c r="AB64252" s="1"/>
      <c r="AC64252" s="1"/>
      <c r="AD64252" s="1"/>
      <c r="AE64252" s="1"/>
      <c r="AF64252" s="1"/>
      <c r="AG64252" s="1"/>
      <c r="AH64252" s="1"/>
      <c r="AI64252" s="1"/>
      <c r="AJ64252" s="1"/>
      <c r="AK64252" s="1"/>
      <c r="AL64252" s="1"/>
      <c r="AM64252" s="1"/>
    </row>
    <row r="64253" spans="28:39" ht="15" thickBot="1" x14ac:dyDescent="0.35">
      <c r="AB64253" s="1"/>
      <c r="AC64253" s="1"/>
      <c r="AD64253" s="1"/>
      <c r="AE64253" s="1"/>
      <c r="AF64253" s="1"/>
      <c r="AG64253" s="1"/>
      <c r="AH64253" s="1"/>
      <c r="AI64253" s="1"/>
      <c r="AJ64253" s="1"/>
      <c r="AK64253" s="1"/>
      <c r="AL64253" s="1"/>
      <c r="AM64253" s="1"/>
    </row>
    <row r="64254" spans="28:39" ht="15" thickBot="1" x14ac:dyDescent="0.35">
      <c r="AB64254" s="1"/>
      <c r="AC64254" s="1"/>
      <c r="AD64254" s="1"/>
      <c r="AE64254" s="1"/>
      <c r="AF64254" s="1"/>
      <c r="AG64254" s="1"/>
      <c r="AH64254" s="1"/>
      <c r="AI64254" s="1"/>
      <c r="AJ64254" s="1"/>
      <c r="AK64254" s="1"/>
      <c r="AL64254" s="1"/>
      <c r="AM64254" s="1"/>
    </row>
    <row r="64255" spans="28:39" ht="15" thickBot="1" x14ac:dyDescent="0.35">
      <c r="AB64255" s="1"/>
      <c r="AC64255" s="1"/>
      <c r="AD64255" s="1"/>
      <c r="AE64255" s="1"/>
      <c r="AF64255" s="1"/>
      <c r="AG64255" s="1"/>
      <c r="AH64255" s="1"/>
      <c r="AI64255" s="1"/>
      <c r="AJ64255" s="1"/>
      <c r="AK64255" s="1"/>
      <c r="AL64255" s="1"/>
      <c r="AM64255" s="1"/>
    </row>
    <row r="64256" spans="28:39" ht="15" thickBot="1" x14ac:dyDescent="0.35">
      <c r="AB64256" s="1"/>
      <c r="AC64256" s="1"/>
      <c r="AD64256" s="1"/>
      <c r="AE64256" s="1"/>
      <c r="AF64256" s="1"/>
      <c r="AG64256" s="1"/>
      <c r="AH64256" s="1"/>
      <c r="AI64256" s="1"/>
      <c r="AJ64256" s="1"/>
      <c r="AK64256" s="1"/>
      <c r="AL64256" s="1"/>
      <c r="AM64256" s="1"/>
    </row>
    <row r="64257" spans="28:39" ht="15" thickBot="1" x14ac:dyDescent="0.35">
      <c r="AB64257" s="1"/>
      <c r="AC64257" s="1"/>
      <c r="AD64257" s="1"/>
      <c r="AE64257" s="1"/>
      <c r="AF64257" s="1"/>
      <c r="AG64257" s="1"/>
      <c r="AH64257" s="1"/>
      <c r="AI64257" s="1"/>
      <c r="AJ64257" s="1"/>
      <c r="AK64257" s="1"/>
      <c r="AL64257" s="1"/>
      <c r="AM64257" s="1"/>
    </row>
    <row r="64258" spans="28:39" ht="15" thickBot="1" x14ac:dyDescent="0.35">
      <c r="AB64258" s="1"/>
      <c r="AC64258" s="1"/>
      <c r="AD64258" s="1"/>
      <c r="AE64258" s="1"/>
      <c r="AF64258" s="1"/>
      <c r="AG64258" s="1"/>
      <c r="AH64258" s="1"/>
      <c r="AI64258" s="1"/>
      <c r="AJ64258" s="1"/>
      <c r="AK64258" s="1"/>
      <c r="AL64258" s="1"/>
      <c r="AM64258" s="1"/>
    </row>
    <row r="64259" spans="28:39" ht="15" thickBot="1" x14ac:dyDescent="0.35">
      <c r="AB64259" s="1"/>
      <c r="AC64259" s="1"/>
      <c r="AD64259" s="1"/>
      <c r="AE64259" s="1"/>
      <c r="AF64259" s="1"/>
      <c r="AG64259" s="1"/>
      <c r="AH64259" s="1"/>
      <c r="AI64259" s="1"/>
      <c r="AJ64259" s="1"/>
      <c r="AK64259" s="1"/>
      <c r="AL64259" s="1"/>
      <c r="AM64259" s="1"/>
    </row>
    <row r="64260" spans="28:39" ht="15" thickBot="1" x14ac:dyDescent="0.35">
      <c r="AB64260" s="1"/>
      <c r="AC64260" s="1"/>
      <c r="AD64260" s="1"/>
      <c r="AE64260" s="1"/>
      <c r="AF64260" s="1"/>
      <c r="AG64260" s="1"/>
      <c r="AH64260" s="1"/>
      <c r="AI64260" s="1"/>
      <c r="AJ64260" s="1"/>
      <c r="AK64260" s="1"/>
      <c r="AL64260" s="1"/>
      <c r="AM64260" s="1"/>
    </row>
    <row r="64261" spans="28:39" ht="15" thickBot="1" x14ac:dyDescent="0.35">
      <c r="AB64261" s="1"/>
      <c r="AC64261" s="1"/>
      <c r="AD64261" s="1"/>
      <c r="AE64261" s="1"/>
      <c r="AF64261" s="1"/>
      <c r="AG64261" s="1"/>
      <c r="AH64261" s="1"/>
      <c r="AI64261" s="1"/>
      <c r="AJ64261" s="1"/>
      <c r="AK64261" s="1"/>
      <c r="AL64261" s="1"/>
      <c r="AM64261" s="1"/>
    </row>
    <row r="64262" spans="28:39" ht="15" thickBot="1" x14ac:dyDescent="0.35">
      <c r="AB64262" s="1"/>
      <c r="AC64262" s="1"/>
      <c r="AD64262" s="1"/>
      <c r="AE64262" s="1"/>
      <c r="AF64262" s="1"/>
      <c r="AG64262" s="1"/>
      <c r="AH64262" s="1"/>
      <c r="AI64262" s="1"/>
      <c r="AJ64262" s="1"/>
      <c r="AK64262" s="1"/>
      <c r="AL64262" s="1"/>
      <c r="AM64262" s="1"/>
    </row>
    <row r="64263" spans="28:39" ht="15" thickBot="1" x14ac:dyDescent="0.35">
      <c r="AB64263" s="1"/>
      <c r="AC64263" s="1"/>
      <c r="AD64263" s="1"/>
      <c r="AE64263" s="1"/>
      <c r="AF64263" s="1"/>
      <c r="AG64263" s="1"/>
      <c r="AH64263" s="1"/>
      <c r="AI64263" s="1"/>
      <c r="AJ64263" s="1"/>
      <c r="AK64263" s="1"/>
      <c r="AL64263" s="1"/>
      <c r="AM64263" s="1"/>
    </row>
    <row r="64264" spans="28:39" ht="15" thickBot="1" x14ac:dyDescent="0.35">
      <c r="AB64264" s="1"/>
      <c r="AC64264" s="1"/>
      <c r="AD64264" s="1"/>
      <c r="AE64264" s="1"/>
      <c r="AF64264" s="1"/>
      <c r="AG64264" s="1"/>
      <c r="AH64264" s="1"/>
      <c r="AI64264" s="1"/>
      <c r="AJ64264" s="1"/>
      <c r="AK64264" s="1"/>
      <c r="AL64264" s="1"/>
      <c r="AM64264" s="1"/>
    </row>
    <row r="64265" spans="28:39" ht="15" thickBot="1" x14ac:dyDescent="0.35">
      <c r="AB64265" s="1"/>
      <c r="AC64265" s="1"/>
      <c r="AD64265" s="1"/>
      <c r="AE64265" s="1"/>
      <c r="AF64265" s="1"/>
      <c r="AG64265" s="1"/>
      <c r="AH64265" s="1"/>
      <c r="AI64265" s="1"/>
      <c r="AJ64265" s="1"/>
      <c r="AK64265" s="1"/>
      <c r="AL64265" s="1"/>
      <c r="AM64265" s="1"/>
    </row>
    <row r="64266" spans="28:39" ht="15" thickBot="1" x14ac:dyDescent="0.35">
      <c r="AB64266" s="1"/>
      <c r="AC64266" s="1"/>
      <c r="AD64266" s="1"/>
      <c r="AE64266" s="1"/>
      <c r="AF64266" s="1"/>
      <c r="AG64266" s="1"/>
      <c r="AH64266" s="1"/>
      <c r="AI64266" s="1"/>
      <c r="AJ64266" s="1"/>
      <c r="AK64266" s="1"/>
      <c r="AL64266" s="1"/>
      <c r="AM64266" s="1"/>
    </row>
    <row r="64267" spans="28:39" ht="15" thickBot="1" x14ac:dyDescent="0.35">
      <c r="AB64267" s="1"/>
      <c r="AC64267" s="1"/>
      <c r="AD64267" s="1"/>
      <c r="AE64267" s="1"/>
      <c r="AF64267" s="1"/>
      <c r="AG64267" s="1"/>
      <c r="AH64267" s="1"/>
      <c r="AI64267" s="1"/>
      <c r="AJ64267" s="1"/>
      <c r="AK64267" s="1"/>
      <c r="AL64267" s="1"/>
      <c r="AM64267" s="1"/>
    </row>
    <row r="64268" spans="28:39" ht="15" thickBot="1" x14ac:dyDescent="0.35">
      <c r="AB64268" s="1"/>
      <c r="AC64268" s="1"/>
      <c r="AD64268" s="1"/>
      <c r="AE64268" s="1"/>
      <c r="AF64268" s="1"/>
      <c r="AG64268" s="1"/>
      <c r="AH64268" s="1"/>
      <c r="AI64268" s="1"/>
      <c r="AJ64268" s="1"/>
      <c r="AK64268" s="1"/>
      <c r="AL64268" s="1"/>
      <c r="AM64268" s="1"/>
    </row>
    <row r="64269" spans="28:39" ht="15" thickBot="1" x14ac:dyDescent="0.35">
      <c r="AB64269" s="1"/>
      <c r="AC64269" s="1"/>
      <c r="AD64269" s="1"/>
      <c r="AE64269" s="1"/>
      <c r="AF64269" s="1"/>
      <c r="AG64269" s="1"/>
      <c r="AH64269" s="1"/>
      <c r="AI64269" s="1"/>
      <c r="AJ64269" s="1"/>
      <c r="AK64269" s="1"/>
      <c r="AL64269" s="1"/>
      <c r="AM64269" s="1"/>
    </row>
    <row r="64270" spans="28:39" ht="15" thickBot="1" x14ac:dyDescent="0.35">
      <c r="AB64270" s="1"/>
      <c r="AC64270" s="1"/>
      <c r="AD64270" s="1"/>
      <c r="AE64270" s="1"/>
      <c r="AF64270" s="1"/>
      <c r="AG64270" s="1"/>
      <c r="AH64270" s="1"/>
      <c r="AI64270" s="1"/>
      <c r="AJ64270" s="1"/>
      <c r="AK64270" s="1"/>
      <c r="AL64270" s="1"/>
      <c r="AM64270" s="1"/>
    </row>
    <row r="64271" spans="28:39" ht="15" thickBot="1" x14ac:dyDescent="0.35">
      <c r="AB64271" s="1"/>
      <c r="AC64271" s="1"/>
      <c r="AD64271" s="1"/>
      <c r="AE64271" s="1"/>
      <c r="AF64271" s="1"/>
      <c r="AG64271" s="1"/>
      <c r="AH64271" s="1"/>
      <c r="AI64271" s="1"/>
      <c r="AJ64271" s="1"/>
      <c r="AK64271" s="1"/>
      <c r="AL64271" s="1"/>
      <c r="AM64271" s="1"/>
    </row>
    <row r="64272" spans="28:39" ht="15" thickBot="1" x14ac:dyDescent="0.35">
      <c r="AB64272" s="1"/>
      <c r="AC64272" s="1"/>
      <c r="AD64272" s="1"/>
      <c r="AE64272" s="1"/>
      <c r="AF64272" s="1"/>
      <c r="AG64272" s="1"/>
      <c r="AH64272" s="1"/>
      <c r="AI64272" s="1"/>
      <c r="AJ64272" s="1"/>
      <c r="AK64272" s="1"/>
      <c r="AL64272" s="1"/>
      <c r="AM64272" s="1"/>
    </row>
    <row r="64273" spans="28:39" ht="15" thickBot="1" x14ac:dyDescent="0.35">
      <c r="AB64273" s="1"/>
      <c r="AC64273" s="1"/>
      <c r="AD64273" s="1"/>
      <c r="AE64273" s="1"/>
      <c r="AF64273" s="1"/>
      <c r="AG64273" s="1"/>
      <c r="AH64273" s="1"/>
      <c r="AI64273" s="1"/>
      <c r="AJ64273" s="1"/>
      <c r="AK64273" s="1"/>
      <c r="AL64273" s="1"/>
      <c r="AM64273" s="1"/>
    </row>
    <row r="64274" spans="28:39" ht="15" thickBot="1" x14ac:dyDescent="0.35">
      <c r="AB64274" s="1"/>
      <c r="AC64274" s="1"/>
      <c r="AD64274" s="1"/>
      <c r="AE64274" s="1"/>
      <c r="AF64274" s="1"/>
      <c r="AG64274" s="1"/>
      <c r="AH64274" s="1"/>
      <c r="AI64274" s="1"/>
      <c r="AJ64274" s="1"/>
      <c r="AK64274" s="1"/>
      <c r="AL64274" s="1"/>
      <c r="AM64274" s="1"/>
    </row>
    <row r="64275" spans="28:39" ht="15" thickBot="1" x14ac:dyDescent="0.35">
      <c r="AB64275" s="1"/>
      <c r="AC64275" s="1"/>
      <c r="AD64275" s="1"/>
      <c r="AE64275" s="1"/>
      <c r="AF64275" s="1"/>
      <c r="AG64275" s="1"/>
      <c r="AH64275" s="1"/>
      <c r="AI64275" s="1"/>
      <c r="AJ64275" s="1"/>
      <c r="AK64275" s="1"/>
      <c r="AL64275" s="1"/>
      <c r="AM64275" s="1"/>
    </row>
    <row r="64276" spans="28:39" ht="15" thickBot="1" x14ac:dyDescent="0.35">
      <c r="AB64276" s="1"/>
      <c r="AC64276" s="1"/>
      <c r="AD64276" s="1"/>
      <c r="AE64276" s="1"/>
      <c r="AF64276" s="1"/>
      <c r="AG64276" s="1"/>
      <c r="AH64276" s="1"/>
      <c r="AI64276" s="1"/>
      <c r="AJ64276" s="1"/>
      <c r="AK64276" s="1"/>
      <c r="AL64276" s="1"/>
      <c r="AM64276" s="1"/>
    </row>
    <row r="64277" spans="28:39" ht="15" thickBot="1" x14ac:dyDescent="0.35">
      <c r="AB64277" s="1"/>
      <c r="AC64277" s="1"/>
      <c r="AD64277" s="1"/>
      <c r="AE64277" s="1"/>
      <c r="AF64277" s="1"/>
      <c r="AG64277" s="1"/>
      <c r="AH64277" s="1"/>
      <c r="AI64277" s="1"/>
      <c r="AJ64277" s="1"/>
      <c r="AK64277" s="1"/>
      <c r="AL64277" s="1"/>
      <c r="AM64277" s="1"/>
    </row>
    <row r="64278" spans="28:39" ht="15" thickBot="1" x14ac:dyDescent="0.35">
      <c r="AB64278" s="1"/>
      <c r="AC64278" s="1"/>
      <c r="AD64278" s="1"/>
      <c r="AE64278" s="1"/>
      <c r="AF64278" s="1"/>
      <c r="AG64278" s="1"/>
      <c r="AH64278" s="1"/>
      <c r="AI64278" s="1"/>
      <c r="AJ64278" s="1"/>
      <c r="AK64278" s="1"/>
      <c r="AL64278" s="1"/>
      <c r="AM64278" s="1"/>
    </row>
    <row r="64279" spans="28:39" ht="15" thickBot="1" x14ac:dyDescent="0.35">
      <c r="AB64279" s="1"/>
      <c r="AC64279" s="1"/>
      <c r="AD64279" s="1"/>
      <c r="AE64279" s="1"/>
      <c r="AF64279" s="1"/>
      <c r="AG64279" s="1"/>
      <c r="AH64279" s="1"/>
      <c r="AI64279" s="1"/>
      <c r="AJ64279" s="1"/>
      <c r="AK64279" s="1"/>
      <c r="AL64279" s="1"/>
      <c r="AM64279" s="1"/>
    </row>
    <row r="64280" spans="28:39" ht="15" thickBot="1" x14ac:dyDescent="0.35">
      <c r="AB64280" s="1"/>
      <c r="AC64280" s="1"/>
      <c r="AD64280" s="1"/>
      <c r="AE64280" s="1"/>
      <c r="AF64280" s="1"/>
      <c r="AG64280" s="1"/>
      <c r="AH64280" s="1"/>
      <c r="AI64280" s="1"/>
      <c r="AJ64280" s="1"/>
      <c r="AK64280" s="1"/>
      <c r="AL64280" s="1"/>
      <c r="AM64280" s="1"/>
    </row>
    <row r="64281" spans="28:39" ht="15" thickBot="1" x14ac:dyDescent="0.35">
      <c r="AB64281" s="1"/>
      <c r="AC64281" s="1"/>
      <c r="AD64281" s="1"/>
      <c r="AE64281" s="1"/>
      <c r="AF64281" s="1"/>
      <c r="AG64281" s="1"/>
      <c r="AH64281" s="1"/>
      <c r="AI64281" s="1"/>
      <c r="AJ64281" s="1"/>
      <c r="AK64281" s="1"/>
      <c r="AL64281" s="1"/>
      <c r="AM64281" s="1"/>
    </row>
    <row r="64282" spans="28:39" ht="15" thickBot="1" x14ac:dyDescent="0.35">
      <c r="AB64282" s="1"/>
      <c r="AC64282" s="1"/>
      <c r="AD64282" s="1"/>
      <c r="AE64282" s="1"/>
      <c r="AF64282" s="1"/>
      <c r="AG64282" s="1"/>
      <c r="AH64282" s="1"/>
      <c r="AI64282" s="1"/>
      <c r="AJ64282" s="1"/>
      <c r="AK64282" s="1"/>
      <c r="AL64282" s="1"/>
      <c r="AM64282" s="1"/>
    </row>
    <row r="64283" spans="28:39" ht="15" thickBot="1" x14ac:dyDescent="0.35">
      <c r="AB64283" s="1"/>
      <c r="AC64283" s="1"/>
      <c r="AD64283" s="1"/>
      <c r="AE64283" s="1"/>
      <c r="AF64283" s="1"/>
      <c r="AG64283" s="1"/>
      <c r="AH64283" s="1"/>
      <c r="AI64283" s="1"/>
      <c r="AJ64283" s="1"/>
      <c r="AK64283" s="1"/>
      <c r="AL64283" s="1"/>
      <c r="AM64283" s="1"/>
    </row>
    <row r="64284" spans="28:39" ht="15" thickBot="1" x14ac:dyDescent="0.35">
      <c r="AB64284" s="1"/>
      <c r="AC64284" s="1"/>
      <c r="AD64284" s="1"/>
      <c r="AE64284" s="1"/>
      <c r="AF64284" s="1"/>
      <c r="AG64284" s="1"/>
      <c r="AH64284" s="1"/>
      <c r="AI64284" s="1"/>
      <c r="AJ64284" s="1"/>
      <c r="AK64284" s="1"/>
      <c r="AL64284" s="1"/>
      <c r="AM64284" s="1"/>
    </row>
    <row r="64285" spans="28:39" ht="15" thickBot="1" x14ac:dyDescent="0.35">
      <c r="AB64285" s="1"/>
      <c r="AC64285" s="1"/>
      <c r="AD64285" s="1"/>
      <c r="AE64285" s="1"/>
      <c r="AF64285" s="1"/>
      <c r="AG64285" s="1"/>
      <c r="AH64285" s="1"/>
      <c r="AI64285" s="1"/>
      <c r="AJ64285" s="1"/>
      <c r="AK64285" s="1"/>
      <c r="AL64285" s="1"/>
      <c r="AM64285" s="1"/>
    </row>
    <row r="64286" spans="28:39" ht="15" thickBot="1" x14ac:dyDescent="0.35">
      <c r="AB64286" s="1"/>
      <c r="AC64286" s="1"/>
      <c r="AD64286" s="1"/>
      <c r="AE64286" s="1"/>
      <c r="AF64286" s="1"/>
      <c r="AG64286" s="1"/>
      <c r="AH64286" s="1"/>
      <c r="AI64286" s="1"/>
      <c r="AJ64286" s="1"/>
      <c r="AK64286" s="1"/>
      <c r="AL64286" s="1"/>
      <c r="AM64286" s="1"/>
    </row>
    <row r="64287" spans="28:39" ht="15" thickBot="1" x14ac:dyDescent="0.35">
      <c r="AB64287" s="1"/>
      <c r="AC64287" s="1"/>
      <c r="AD64287" s="1"/>
      <c r="AE64287" s="1"/>
      <c r="AF64287" s="1"/>
      <c r="AG64287" s="1"/>
      <c r="AH64287" s="1"/>
      <c r="AI64287" s="1"/>
      <c r="AJ64287" s="1"/>
      <c r="AK64287" s="1"/>
      <c r="AL64287" s="1"/>
      <c r="AM64287" s="1"/>
    </row>
    <row r="64288" spans="28:39" ht="15" thickBot="1" x14ac:dyDescent="0.35">
      <c r="AB64288" s="1"/>
      <c r="AC64288" s="1"/>
      <c r="AD64288" s="1"/>
      <c r="AE64288" s="1"/>
      <c r="AF64288" s="1"/>
      <c r="AG64288" s="1"/>
      <c r="AH64288" s="1"/>
      <c r="AI64288" s="1"/>
      <c r="AJ64288" s="1"/>
      <c r="AK64288" s="1"/>
      <c r="AL64288" s="1"/>
      <c r="AM64288" s="1"/>
    </row>
    <row r="64289" spans="28:39" ht="15" thickBot="1" x14ac:dyDescent="0.35">
      <c r="AB64289" s="1"/>
      <c r="AC64289" s="1"/>
      <c r="AD64289" s="1"/>
      <c r="AE64289" s="1"/>
      <c r="AF64289" s="1"/>
      <c r="AG64289" s="1"/>
      <c r="AH64289" s="1"/>
      <c r="AI64289" s="1"/>
      <c r="AJ64289" s="1"/>
      <c r="AK64289" s="1"/>
      <c r="AL64289" s="1"/>
      <c r="AM64289" s="1"/>
    </row>
    <row r="64290" spans="28:39" ht="15" thickBot="1" x14ac:dyDescent="0.35">
      <c r="AB64290" s="1"/>
      <c r="AC64290" s="1"/>
      <c r="AD64290" s="1"/>
      <c r="AE64290" s="1"/>
      <c r="AF64290" s="1"/>
      <c r="AG64290" s="1"/>
      <c r="AH64290" s="1"/>
      <c r="AI64290" s="1"/>
      <c r="AJ64290" s="1"/>
      <c r="AK64290" s="1"/>
      <c r="AL64290" s="1"/>
      <c r="AM64290" s="1"/>
    </row>
    <row r="64291" spans="28:39" ht="15" thickBot="1" x14ac:dyDescent="0.35">
      <c r="AB64291" s="1"/>
      <c r="AC64291" s="1"/>
      <c r="AD64291" s="1"/>
      <c r="AE64291" s="1"/>
      <c r="AF64291" s="1"/>
      <c r="AG64291" s="1"/>
      <c r="AH64291" s="1"/>
      <c r="AI64291" s="1"/>
      <c r="AJ64291" s="1"/>
      <c r="AK64291" s="1"/>
      <c r="AL64291" s="1"/>
      <c r="AM64291" s="1"/>
    </row>
    <row r="64292" spans="28:39" ht="15" thickBot="1" x14ac:dyDescent="0.35">
      <c r="AB64292" s="1"/>
      <c r="AC64292" s="1"/>
      <c r="AD64292" s="1"/>
      <c r="AE64292" s="1"/>
      <c r="AF64292" s="1"/>
      <c r="AG64292" s="1"/>
      <c r="AH64292" s="1"/>
      <c r="AI64292" s="1"/>
      <c r="AJ64292" s="1"/>
      <c r="AK64292" s="1"/>
      <c r="AL64292" s="1"/>
      <c r="AM64292" s="1"/>
    </row>
    <row r="64293" spans="28:39" ht="15" thickBot="1" x14ac:dyDescent="0.35">
      <c r="AB64293" s="1"/>
      <c r="AC64293" s="1"/>
      <c r="AD64293" s="1"/>
      <c r="AE64293" s="1"/>
      <c r="AF64293" s="1"/>
      <c r="AG64293" s="1"/>
      <c r="AH64293" s="1"/>
      <c r="AI64293" s="1"/>
      <c r="AJ64293" s="1"/>
      <c r="AK64293" s="1"/>
      <c r="AL64293" s="1"/>
      <c r="AM64293" s="1"/>
    </row>
    <row r="64294" spans="28:39" ht="15" thickBot="1" x14ac:dyDescent="0.35">
      <c r="AB64294" s="1"/>
      <c r="AC64294" s="1"/>
      <c r="AD64294" s="1"/>
      <c r="AE64294" s="1"/>
      <c r="AF64294" s="1"/>
      <c r="AG64294" s="1"/>
      <c r="AH64294" s="1"/>
      <c r="AI64294" s="1"/>
      <c r="AJ64294" s="1"/>
      <c r="AK64294" s="1"/>
      <c r="AL64294" s="1"/>
      <c r="AM64294" s="1"/>
    </row>
    <row r="64295" spans="28:39" ht="15" thickBot="1" x14ac:dyDescent="0.35">
      <c r="AB64295" s="1"/>
      <c r="AC64295" s="1"/>
      <c r="AD64295" s="1"/>
      <c r="AE64295" s="1"/>
      <c r="AF64295" s="1"/>
      <c r="AG64295" s="1"/>
      <c r="AH64295" s="1"/>
      <c r="AI64295" s="1"/>
      <c r="AJ64295" s="1"/>
      <c r="AK64295" s="1"/>
      <c r="AL64295" s="1"/>
      <c r="AM64295" s="1"/>
    </row>
    <row r="64296" spans="28:39" ht="15" thickBot="1" x14ac:dyDescent="0.35">
      <c r="AB64296" s="1"/>
      <c r="AC64296" s="1"/>
      <c r="AD64296" s="1"/>
      <c r="AE64296" s="1"/>
      <c r="AF64296" s="1"/>
      <c r="AG64296" s="1"/>
      <c r="AH64296" s="1"/>
      <c r="AI64296" s="1"/>
      <c r="AJ64296" s="1"/>
      <c r="AK64296" s="1"/>
      <c r="AL64296" s="1"/>
      <c r="AM64296" s="1"/>
    </row>
    <row r="64297" spans="28:39" ht="15" thickBot="1" x14ac:dyDescent="0.35">
      <c r="AB64297" s="1"/>
      <c r="AC64297" s="1"/>
      <c r="AD64297" s="1"/>
      <c r="AE64297" s="1"/>
      <c r="AF64297" s="1"/>
      <c r="AG64297" s="1"/>
      <c r="AH64297" s="1"/>
      <c r="AI64297" s="1"/>
      <c r="AJ64297" s="1"/>
      <c r="AK64297" s="1"/>
      <c r="AL64297" s="1"/>
      <c r="AM64297" s="1"/>
    </row>
    <row r="64298" spans="28:39" ht="15" thickBot="1" x14ac:dyDescent="0.35">
      <c r="AB64298" s="1"/>
      <c r="AC64298" s="1"/>
      <c r="AD64298" s="1"/>
      <c r="AE64298" s="1"/>
      <c r="AF64298" s="1"/>
      <c r="AG64298" s="1"/>
      <c r="AH64298" s="1"/>
      <c r="AI64298" s="1"/>
      <c r="AJ64298" s="1"/>
      <c r="AK64298" s="1"/>
      <c r="AL64298" s="1"/>
      <c r="AM64298" s="1"/>
    </row>
    <row r="64299" spans="28:39" ht="15" thickBot="1" x14ac:dyDescent="0.35">
      <c r="AB64299" s="1"/>
      <c r="AC64299" s="1"/>
      <c r="AD64299" s="1"/>
      <c r="AE64299" s="1"/>
      <c r="AF64299" s="1"/>
      <c r="AG64299" s="1"/>
      <c r="AH64299" s="1"/>
      <c r="AI64299" s="1"/>
      <c r="AJ64299" s="1"/>
      <c r="AK64299" s="1"/>
      <c r="AL64299" s="1"/>
      <c r="AM64299" s="1"/>
    </row>
    <row r="64300" spans="28:39" ht="15" thickBot="1" x14ac:dyDescent="0.35">
      <c r="AB64300" s="1"/>
      <c r="AC64300" s="1"/>
      <c r="AD64300" s="1"/>
      <c r="AE64300" s="1"/>
      <c r="AF64300" s="1"/>
      <c r="AG64300" s="1"/>
      <c r="AH64300" s="1"/>
      <c r="AI64300" s="1"/>
      <c r="AJ64300" s="1"/>
      <c r="AK64300" s="1"/>
      <c r="AL64300" s="1"/>
      <c r="AM64300" s="1"/>
    </row>
    <row r="64301" spans="28:39" ht="15" thickBot="1" x14ac:dyDescent="0.35">
      <c r="AB64301" s="1"/>
      <c r="AC64301" s="1"/>
      <c r="AD64301" s="1"/>
      <c r="AE64301" s="1"/>
      <c r="AF64301" s="1"/>
      <c r="AG64301" s="1"/>
      <c r="AH64301" s="1"/>
      <c r="AI64301" s="1"/>
      <c r="AJ64301" s="1"/>
      <c r="AK64301" s="1"/>
      <c r="AL64301" s="1"/>
      <c r="AM64301" s="1"/>
    </row>
    <row r="64302" spans="28:39" ht="15" thickBot="1" x14ac:dyDescent="0.35">
      <c r="AB64302" s="1"/>
      <c r="AC64302" s="1"/>
      <c r="AD64302" s="1"/>
      <c r="AE64302" s="1"/>
      <c r="AF64302" s="1"/>
      <c r="AG64302" s="1"/>
      <c r="AH64302" s="1"/>
      <c r="AI64302" s="1"/>
      <c r="AJ64302" s="1"/>
      <c r="AK64302" s="1"/>
      <c r="AL64302" s="1"/>
      <c r="AM64302" s="1"/>
    </row>
    <row r="64303" spans="28:39" ht="15" thickBot="1" x14ac:dyDescent="0.35">
      <c r="AB64303" s="1"/>
      <c r="AC64303" s="1"/>
      <c r="AD64303" s="1"/>
      <c r="AE64303" s="1"/>
      <c r="AF64303" s="1"/>
      <c r="AG64303" s="1"/>
      <c r="AH64303" s="1"/>
      <c r="AI64303" s="1"/>
      <c r="AJ64303" s="1"/>
      <c r="AK64303" s="1"/>
      <c r="AL64303" s="1"/>
      <c r="AM64303" s="1"/>
    </row>
    <row r="64304" spans="28:39" ht="15" thickBot="1" x14ac:dyDescent="0.35">
      <c r="AB64304" s="1"/>
      <c r="AC64304" s="1"/>
      <c r="AD64304" s="1"/>
      <c r="AE64304" s="1"/>
      <c r="AF64304" s="1"/>
      <c r="AG64304" s="1"/>
      <c r="AH64304" s="1"/>
      <c r="AI64304" s="1"/>
      <c r="AJ64304" s="1"/>
      <c r="AK64304" s="1"/>
      <c r="AL64304" s="1"/>
      <c r="AM64304" s="1"/>
    </row>
    <row r="64305" spans="28:39" ht="15" thickBot="1" x14ac:dyDescent="0.35">
      <c r="AB64305" s="1"/>
      <c r="AC64305" s="1"/>
      <c r="AD64305" s="1"/>
      <c r="AE64305" s="1"/>
      <c r="AF64305" s="1"/>
      <c r="AG64305" s="1"/>
      <c r="AH64305" s="1"/>
      <c r="AI64305" s="1"/>
      <c r="AJ64305" s="1"/>
      <c r="AK64305" s="1"/>
      <c r="AL64305" s="1"/>
      <c r="AM64305" s="1"/>
    </row>
    <row r="64306" spans="28:39" ht="15" thickBot="1" x14ac:dyDescent="0.35">
      <c r="AB64306" s="1"/>
      <c r="AC64306" s="1"/>
      <c r="AD64306" s="1"/>
      <c r="AE64306" s="1"/>
      <c r="AF64306" s="1"/>
      <c r="AG64306" s="1"/>
      <c r="AH64306" s="1"/>
      <c r="AI64306" s="1"/>
      <c r="AJ64306" s="1"/>
      <c r="AK64306" s="1"/>
      <c r="AL64306" s="1"/>
      <c r="AM64306" s="1"/>
    </row>
    <row r="64307" spans="28:39" ht="15" thickBot="1" x14ac:dyDescent="0.35">
      <c r="AB64307" s="1"/>
      <c r="AC64307" s="1"/>
      <c r="AD64307" s="1"/>
      <c r="AE64307" s="1"/>
      <c r="AF64307" s="1"/>
      <c r="AG64307" s="1"/>
      <c r="AH64307" s="1"/>
      <c r="AI64307" s="1"/>
      <c r="AJ64307" s="1"/>
      <c r="AK64307" s="1"/>
      <c r="AL64307" s="1"/>
      <c r="AM64307" s="1"/>
    </row>
    <row r="64308" spans="28:39" ht="15" thickBot="1" x14ac:dyDescent="0.35">
      <c r="AB64308" s="1"/>
      <c r="AC64308" s="1"/>
      <c r="AD64308" s="1"/>
      <c r="AE64308" s="1"/>
      <c r="AF64308" s="1"/>
      <c r="AG64308" s="1"/>
      <c r="AH64308" s="1"/>
      <c r="AI64308" s="1"/>
      <c r="AJ64308" s="1"/>
      <c r="AK64308" s="1"/>
      <c r="AL64308" s="1"/>
      <c r="AM64308" s="1"/>
    </row>
    <row r="64309" spans="28:39" ht="15" thickBot="1" x14ac:dyDescent="0.35">
      <c r="AB64309" s="1"/>
      <c r="AC64309" s="1"/>
      <c r="AD64309" s="1"/>
      <c r="AE64309" s="1"/>
      <c r="AF64309" s="1"/>
      <c r="AG64309" s="1"/>
      <c r="AH64309" s="1"/>
      <c r="AI64309" s="1"/>
      <c r="AJ64309" s="1"/>
      <c r="AK64309" s="1"/>
      <c r="AL64309" s="1"/>
      <c r="AM64309" s="1"/>
    </row>
    <row r="64310" spans="28:39" ht="15" thickBot="1" x14ac:dyDescent="0.35">
      <c r="AB64310" s="1"/>
      <c r="AC64310" s="1"/>
      <c r="AD64310" s="1"/>
      <c r="AE64310" s="1"/>
      <c r="AF64310" s="1"/>
      <c r="AG64310" s="1"/>
      <c r="AH64310" s="1"/>
      <c r="AI64310" s="1"/>
      <c r="AJ64310" s="1"/>
      <c r="AK64310" s="1"/>
      <c r="AL64310" s="1"/>
      <c r="AM64310" s="1"/>
    </row>
    <row r="64311" spans="28:39" ht="15" thickBot="1" x14ac:dyDescent="0.35">
      <c r="AB64311" s="1"/>
      <c r="AC64311" s="1"/>
      <c r="AD64311" s="1"/>
      <c r="AE64311" s="1"/>
      <c r="AF64311" s="1"/>
      <c r="AG64311" s="1"/>
      <c r="AH64311" s="1"/>
      <c r="AI64311" s="1"/>
      <c r="AJ64311" s="1"/>
      <c r="AK64311" s="1"/>
      <c r="AL64311" s="1"/>
      <c r="AM64311" s="1"/>
    </row>
    <row r="64312" spans="28:39" ht="15" thickBot="1" x14ac:dyDescent="0.35">
      <c r="AB64312" s="1"/>
      <c r="AC64312" s="1"/>
      <c r="AD64312" s="1"/>
      <c r="AE64312" s="1"/>
      <c r="AF64312" s="1"/>
      <c r="AG64312" s="1"/>
      <c r="AH64312" s="1"/>
      <c r="AI64312" s="1"/>
      <c r="AJ64312" s="1"/>
      <c r="AK64312" s="1"/>
      <c r="AL64312" s="1"/>
      <c r="AM64312" s="1"/>
    </row>
    <row r="64313" spans="28:39" ht="15" thickBot="1" x14ac:dyDescent="0.35">
      <c r="AB64313" s="1"/>
      <c r="AC64313" s="1"/>
      <c r="AD64313" s="1"/>
      <c r="AE64313" s="1"/>
      <c r="AF64313" s="1"/>
      <c r="AG64313" s="1"/>
      <c r="AH64313" s="1"/>
      <c r="AI64313" s="1"/>
      <c r="AJ64313" s="1"/>
      <c r="AK64313" s="1"/>
      <c r="AL64313" s="1"/>
      <c r="AM64313" s="1"/>
    </row>
    <row r="64314" spans="28:39" ht="15" thickBot="1" x14ac:dyDescent="0.35">
      <c r="AB64314" s="1"/>
      <c r="AC64314" s="1"/>
      <c r="AD64314" s="1"/>
      <c r="AE64314" s="1"/>
      <c r="AF64314" s="1"/>
      <c r="AG64314" s="1"/>
      <c r="AH64314" s="1"/>
      <c r="AI64314" s="1"/>
      <c r="AJ64314" s="1"/>
      <c r="AK64314" s="1"/>
      <c r="AL64314" s="1"/>
      <c r="AM64314" s="1"/>
    </row>
    <row r="64315" spans="28:39" ht="15" thickBot="1" x14ac:dyDescent="0.35">
      <c r="AB64315" s="1"/>
      <c r="AC64315" s="1"/>
      <c r="AD64315" s="1"/>
      <c r="AE64315" s="1"/>
      <c r="AF64315" s="1"/>
      <c r="AG64315" s="1"/>
      <c r="AH64315" s="1"/>
      <c r="AI64315" s="1"/>
      <c r="AJ64315" s="1"/>
      <c r="AK64315" s="1"/>
      <c r="AL64315" s="1"/>
      <c r="AM64315" s="1"/>
    </row>
    <row r="64316" spans="28:39" ht="15" thickBot="1" x14ac:dyDescent="0.35">
      <c r="AB64316" s="1"/>
      <c r="AC64316" s="1"/>
      <c r="AD64316" s="1"/>
      <c r="AE64316" s="1"/>
      <c r="AF64316" s="1"/>
      <c r="AG64316" s="1"/>
      <c r="AH64316" s="1"/>
      <c r="AI64316" s="1"/>
      <c r="AJ64316" s="1"/>
      <c r="AK64316" s="1"/>
      <c r="AL64316" s="1"/>
      <c r="AM64316" s="1"/>
    </row>
    <row r="64317" spans="28:39" ht="15" thickBot="1" x14ac:dyDescent="0.35">
      <c r="AB64317" s="1"/>
      <c r="AC64317" s="1"/>
      <c r="AD64317" s="1"/>
      <c r="AE64317" s="1"/>
      <c r="AF64317" s="1"/>
      <c r="AG64317" s="1"/>
      <c r="AH64317" s="1"/>
      <c r="AI64317" s="1"/>
      <c r="AJ64317" s="1"/>
      <c r="AK64317" s="1"/>
      <c r="AL64317" s="1"/>
      <c r="AM64317" s="1"/>
    </row>
    <row r="64318" spans="28:39" ht="15" thickBot="1" x14ac:dyDescent="0.35">
      <c r="AB64318" s="1"/>
      <c r="AC64318" s="1"/>
      <c r="AD64318" s="1"/>
      <c r="AE64318" s="1"/>
      <c r="AF64318" s="1"/>
      <c r="AG64318" s="1"/>
      <c r="AH64318" s="1"/>
      <c r="AI64318" s="1"/>
      <c r="AJ64318" s="1"/>
      <c r="AK64318" s="1"/>
      <c r="AL64318" s="1"/>
      <c r="AM64318" s="1"/>
    </row>
    <row r="64319" spans="28:39" ht="15" thickBot="1" x14ac:dyDescent="0.35">
      <c r="AB64319" s="1"/>
      <c r="AC64319" s="1"/>
      <c r="AD64319" s="1"/>
      <c r="AE64319" s="1"/>
      <c r="AF64319" s="1"/>
      <c r="AG64319" s="1"/>
      <c r="AH64319" s="1"/>
      <c r="AI64319" s="1"/>
      <c r="AJ64319" s="1"/>
      <c r="AK64319" s="1"/>
      <c r="AL64319" s="1"/>
      <c r="AM64319" s="1"/>
    </row>
    <row r="64320" spans="28:39" ht="15" thickBot="1" x14ac:dyDescent="0.35">
      <c r="AB64320" s="1"/>
      <c r="AC64320" s="1"/>
      <c r="AD64320" s="1"/>
      <c r="AE64320" s="1"/>
      <c r="AF64320" s="1"/>
      <c r="AG64320" s="1"/>
      <c r="AH64320" s="1"/>
      <c r="AI64320" s="1"/>
      <c r="AJ64320" s="1"/>
      <c r="AK64320" s="1"/>
      <c r="AL64320" s="1"/>
      <c r="AM64320" s="1"/>
    </row>
    <row r="64321" spans="28:39" ht="15" thickBot="1" x14ac:dyDescent="0.35">
      <c r="AB64321" s="1"/>
      <c r="AC64321" s="1"/>
      <c r="AD64321" s="1"/>
      <c r="AE64321" s="1"/>
      <c r="AF64321" s="1"/>
      <c r="AG64321" s="1"/>
      <c r="AH64321" s="1"/>
      <c r="AI64321" s="1"/>
      <c r="AJ64321" s="1"/>
      <c r="AK64321" s="1"/>
      <c r="AL64321" s="1"/>
      <c r="AM64321" s="1"/>
    </row>
    <row r="64322" spans="28:39" ht="15" thickBot="1" x14ac:dyDescent="0.35">
      <c r="AB64322" s="1"/>
      <c r="AC64322" s="1"/>
      <c r="AD64322" s="1"/>
      <c r="AE64322" s="1"/>
      <c r="AF64322" s="1"/>
      <c r="AG64322" s="1"/>
      <c r="AH64322" s="1"/>
      <c r="AI64322" s="1"/>
      <c r="AJ64322" s="1"/>
      <c r="AK64322" s="1"/>
      <c r="AL64322" s="1"/>
      <c r="AM64322" s="1"/>
    </row>
    <row r="64323" spans="28:39" ht="15" thickBot="1" x14ac:dyDescent="0.35">
      <c r="AB64323" s="1"/>
      <c r="AC64323" s="1"/>
      <c r="AD64323" s="1"/>
      <c r="AE64323" s="1"/>
      <c r="AF64323" s="1"/>
      <c r="AG64323" s="1"/>
      <c r="AH64323" s="1"/>
      <c r="AI64323" s="1"/>
      <c r="AJ64323" s="1"/>
      <c r="AK64323" s="1"/>
      <c r="AL64323" s="1"/>
      <c r="AM64323" s="1"/>
    </row>
    <row r="64324" spans="28:39" ht="15" thickBot="1" x14ac:dyDescent="0.35">
      <c r="AB64324" s="1"/>
      <c r="AC64324" s="1"/>
      <c r="AD64324" s="1"/>
      <c r="AE64324" s="1"/>
      <c r="AF64324" s="1"/>
      <c r="AG64324" s="1"/>
      <c r="AH64324" s="1"/>
      <c r="AI64324" s="1"/>
      <c r="AJ64324" s="1"/>
      <c r="AK64324" s="1"/>
      <c r="AL64324" s="1"/>
      <c r="AM64324" s="1"/>
    </row>
    <row r="64325" spans="28:39" ht="15" thickBot="1" x14ac:dyDescent="0.35">
      <c r="AB64325" s="1"/>
      <c r="AC64325" s="1"/>
      <c r="AD64325" s="1"/>
      <c r="AE64325" s="1"/>
      <c r="AF64325" s="1"/>
      <c r="AG64325" s="1"/>
      <c r="AH64325" s="1"/>
      <c r="AI64325" s="1"/>
      <c r="AJ64325" s="1"/>
      <c r="AK64325" s="1"/>
      <c r="AL64325" s="1"/>
      <c r="AM64325" s="1"/>
    </row>
    <row r="64326" spans="28:39" ht="15" thickBot="1" x14ac:dyDescent="0.35">
      <c r="AB64326" s="1"/>
      <c r="AC64326" s="1"/>
      <c r="AD64326" s="1"/>
      <c r="AE64326" s="1"/>
      <c r="AF64326" s="1"/>
      <c r="AG64326" s="1"/>
      <c r="AH64326" s="1"/>
      <c r="AI64326" s="1"/>
      <c r="AJ64326" s="1"/>
      <c r="AK64326" s="1"/>
      <c r="AL64326" s="1"/>
      <c r="AM64326" s="1"/>
    </row>
    <row r="64327" spans="28:39" ht="15" thickBot="1" x14ac:dyDescent="0.35">
      <c r="AB64327" s="1"/>
      <c r="AC64327" s="1"/>
      <c r="AD64327" s="1"/>
      <c r="AE64327" s="1"/>
      <c r="AF64327" s="1"/>
      <c r="AG64327" s="1"/>
      <c r="AH64327" s="1"/>
      <c r="AI64327" s="1"/>
      <c r="AJ64327" s="1"/>
      <c r="AK64327" s="1"/>
      <c r="AL64327" s="1"/>
      <c r="AM64327" s="1"/>
    </row>
    <row r="64328" spans="28:39" ht="15" thickBot="1" x14ac:dyDescent="0.35">
      <c r="AB64328" s="1"/>
      <c r="AC64328" s="1"/>
      <c r="AD64328" s="1"/>
      <c r="AE64328" s="1"/>
      <c r="AF64328" s="1"/>
      <c r="AG64328" s="1"/>
      <c r="AH64328" s="1"/>
      <c r="AI64328" s="1"/>
      <c r="AJ64328" s="1"/>
      <c r="AK64328" s="1"/>
      <c r="AL64328" s="1"/>
      <c r="AM64328" s="1"/>
    </row>
    <row r="64329" spans="28:39" ht="15" thickBot="1" x14ac:dyDescent="0.35">
      <c r="AB64329" s="1"/>
      <c r="AC64329" s="1"/>
      <c r="AD64329" s="1"/>
      <c r="AE64329" s="1"/>
      <c r="AF64329" s="1"/>
      <c r="AG64329" s="1"/>
      <c r="AH64329" s="1"/>
      <c r="AI64329" s="1"/>
      <c r="AJ64329" s="1"/>
      <c r="AK64329" s="1"/>
      <c r="AL64329" s="1"/>
      <c r="AM64329" s="1"/>
    </row>
    <row r="64330" spans="28:39" ht="15" thickBot="1" x14ac:dyDescent="0.35">
      <c r="AB64330" s="1"/>
      <c r="AC64330" s="1"/>
      <c r="AD64330" s="1"/>
      <c r="AE64330" s="1"/>
      <c r="AF64330" s="1"/>
      <c r="AG64330" s="1"/>
      <c r="AH64330" s="1"/>
      <c r="AI64330" s="1"/>
      <c r="AJ64330" s="1"/>
      <c r="AK64330" s="1"/>
      <c r="AL64330" s="1"/>
      <c r="AM64330" s="1"/>
    </row>
    <row r="64331" spans="28:39" ht="15" thickBot="1" x14ac:dyDescent="0.35">
      <c r="AB64331" s="1"/>
      <c r="AC64331" s="1"/>
      <c r="AD64331" s="1"/>
      <c r="AE64331" s="1"/>
      <c r="AF64331" s="1"/>
      <c r="AG64331" s="1"/>
      <c r="AH64331" s="1"/>
      <c r="AI64331" s="1"/>
      <c r="AJ64331" s="1"/>
      <c r="AK64331" s="1"/>
      <c r="AL64331" s="1"/>
      <c r="AM64331" s="1"/>
    </row>
    <row r="64332" spans="28:39" ht="15" thickBot="1" x14ac:dyDescent="0.35">
      <c r="AB64332" s="1"/>
      <c r="AC64332" s="1"/>
      <c r="AD64332" s="1"/>
      <c r="AE64332" s="1"/>
      <c r="AF64332" s="1"/>
      <c r="AG64332" s="1"/>
      <c r="AH64332" s="1"/>
      <c r="AI64332" s="1"/>
      <c r="AJ64332" s="1"/>
      <c r="AK64332" s="1"/>
      <c r="AL64332" s="1"/>
      <c r="AM64332" s="1"/>
    </row>
    <row r="64333" spans="28:39" ht="15" thickBot="1" x14ac:dyDescent="0.35">
      <c r="AB64333" s="1"/>
      <c r="AC64333" s="1"/>
      <c r="AD64333" s="1"/>
      <c r="AE64333" s="1"/>
      <c r="AF64333" s="1"/>
      <c r="AG64333" s="1"/>
      <c r="AH64333" s="1"/>
      <c r="AI64333" s="1"/>
      <c r="AJ64333" s="1"/>
      <c r="AK64333" s="1"/>
      <c r="AL64333" s="1"/>
      <c r="AM64333" s="1"/>
    </row>
    <row r="64334" spans="28:39" ht="15" thickBot="1" x14ac:dyDescent="0.35">
      <c r="AB64334" s="1"/>
      <c r="AC64334" s="1"/>
      <c r="AD64334" s="1"/>
      <c r="AE64334" s="1"/>
      <c r="AF64334" s="1"/>
      <c r="AG64334" s="1"/>
      <c r="AH64334" s="1"/>
      <c r="AI64334" s="1"/>
      <c r="AJ64334" s="1"/>
      <c r="AK64334" s="1"/>
      <c r="AL64334" s="1"/>
      <c r="AM64334" s="1"/>
    </row>
    <row r="64335" spans="28:39" ht="15" thickBot="1" x14ac:dyDescent="0.35">
      <c r="AB64335" s="1"/>
      <c r="AC64335" s="1"/>
      <c r="AD64335" s="1"/>
      <c r="AE64335" s="1"/>
      <c r="AF64335" s="1"/>
      <c r="AG64335" s="1"/>
      <c r="AH64335" s="1"/>
      <c r="AI64335" s="1"/>
      <c r="AJ64335" s="1"/>
      <c r="AK64335" s="1"/>
      <c r="AL64335" s="1"/>
      <c r="AM64335" s="1"/>
    </row>
    <row r="64336" spans="28:39" ht="15" thickBot="1" x14ac:dyDescent="0.35">
      <c r="AB64336" s="1"/>
      <c r="AC64336" s="1"/>
      <c r="AD64336" s="1"/>
      <c r="AE64336" s="1"/>
      <c r="AF64336" s="1"/>
      <c r="AG64336" s="1"/>
      <c r="AH64336" s="1"/>
      <c r="AI64336" s="1"/>
      <c r="AJ64336" s="1"/>
      <c r="AK64336" s="1"/>
      <c r="AL64336" s="1"/>
      <c r="AM64336" s="1"/>
    </row>
    <row r="64337" spans="28:39" ht="15" thickBot="1" x14ac:dyDescent="0.35">
      <c r="AB64337" s="1"/>
      <c r="AC64337" s="1"/>
      <c r="AD64337" s="1"/>
      <c r="AE64337" s="1"/>
      <c r="AF64337" s="1"/>
      <c r="AG64337" s="1"/>
      <c r="AH64337" s="1"/>
      <c r="AI64337" s="1"/>
      <c r="AJ64337" s="1"/>
      <c r="AK64337" s="1"/>
      <c r="AL64337" s="1"/>
      <c r="AM64337" s="1"/>
    </row>
    <row r="64338" spans="28:39" ht="15" thickBot="1" x14ac:dyDescent="0.35">
      <c r="AB64338" s="1"/>
      <c r="AC64338" s="1"/>
      <c r="AD64338" s="1"/>
      <c r="AE64338" s="1"/>
      <c r="AF64338" s="1"/>
      <c r="AG64338" s="1"/>
      <c r="AH64338" s="1"/>
      <c r="AI64338" s="1"/>
      <c r="AJ64338" s="1"/>
      <c r="AK64338" s="1"/>
      <c r="AL64338" s="1"/>
      <c r="AM64338" s="1"/>
    </row>
    <row r="64339" spans="28:39" ht="15" thickBot="1" x14ac:dyDescent="0.35">
      <c r="AB64339" s="1"/>
      <c r="AC64339" s="1"/>
      <c r="AD64339" s="1"/>
      <c r="AE64339" s="1"/>
      <c r="AF64339" s="1"/>
      <c r="AG64339" s="1"/>
      <c r="AH64339" s="1"/>
      <c r="AI64339" s="1"/>
      <c r="AJ64339" s="1"/>
      <c r="AK64339" s="1"/>
      <c r="AL64339" s="1"/>
      <c r="AM64339" s="1"/>
    </row>
    <row r="64340" spans="28:39" ht="15" thickBot="1" x14ac:dyDescent="0.35">
      <c r="AB64340" s="1"/>
      <c r="AC64340" s="1"/>
      <c r="AD64340" s="1"/>
      <c r="AE64340" s="1"/>
      <c r="AF64340" s="1"/>
      <c r="AG64340" s="1"/>
      <c r="AH64340" s="1"/>
      <c r="AI64340" s="1"/>
      <c r="AJ64340" s="1"/>
      <c r="AK64340" s="1"/>
      <c r="AL64340" s="1"/>
      <c r="AM64340" s="1"/>
    </row>
    <row r="64341" spans="28:39" ht="15" thickBot="1" x14ac:dyDescent="0.35">
      <c r="AB64341" s="1"/>
      <c r="AC64341" s="1"/>
      <c r="AD64341" s="1"/>
      <c r="AE64341" s="1"/>
      <c r="AF64341" s="1"/>
      <c r="AG64341" s="1"/>
      <c r="AH64341" s="1"/>
      <c r="AI64341" s="1"/>
      <c r="AJ64341" s="1"/>
      <c r="AK64341" s="1"/>
      <c r="AL64341" s="1"/>
      <c r="AM64341" s="1"/>
    </row>
    <row r="64342" spans="28:39" ht="15" thickBot="1" x14ac:dyDescent="0.35">
      <c r="AB64342" s="1"/>
      <c r="AC64342" s="1"/>
      <c r="AD64342" s="1"/>
      <c r="AE64342" s="1"/>
      <c r="AF64342" s="1"/>
      <c r="AG64342" s="1"/>
      <c r="AH64342" s="1"/>
      <c r="AI64342" s="1"/>
      <c r="AJ64342" s="1"/>
      <c r="AK64342" s="1"/>
      <c r="AL64342" s="1"/>
      <c r="AM64342" s="1"/>
    </row>
    <row r="64343" spans="28:39" ht="15" thickBot="1" x14ac:dyDescent="0.35">
      <c r="AB64343" s="1"/>
      <c r="AC64343" s="1"/>
      <c r="AD64343" s="1"/>
      <c r="AE64343" s="1"/>
      <c r="AF64343" s="1"/>
      <c r="AG64343" s="1"/>
      <c r="AH64343" s="1"/>
      <c r="AI64343" s="1"/>
      <c r="AJ64343" s="1"/>
      <c r="AK64343" s="1"/>
      <c r="AL64343" s="1"/>
      <c r="AM64343" s="1"/>
    </row>
    <row r="64344" spans="28:39" ht="15" thickBot="1" x14ac:dyDescent="0.35">
      <c r="AB64344" s="1"/>
      <c r="AC64344" s="1"/>
      <c r="AD64344" s="1"/>
      <c r="AE64344" s="1"/>
      <c r="AF64344" s="1"/>
      <c r="AG64344" s="1"/>
      <c r="AH64344" s="1"/>
      <c r="AI64344" s="1"/>
      <c r="AJ64344" s="1"/>
      <c r="AK64344" s="1"/>
      <c r="AL64344" s="1"/>
      <c r="AM64344" s="1"/>
    </row>
    <row r="64345" spans="28:39" ht="15" thickBot="1" x14ac:dyDescent="0.35">
      <c r="AB64345" s="1"/>
      <c r="AC64345" s="1"/>
      <c r="AD64345" s="1"/>
      <c r="AE64345" s="1"/>
      <c r="AF64345" s="1"/>
      <c r="AG64345" s="1"/>
      <c r="AH64345" s="1"/>
      <c r="AI64345" s="1"/>
      <c r="AJ64345" s="1"/>
      <c r="AK64345" s="1"/>
      <c r="AL64345" s="1"/>
      <c r="AM64345" s="1"/>
    </row>
    <row r="64346" spans="28:39" ht="15" thickBot="1" x14ac:dyDescent="0.35">
      <c r="AB64346" s="1"/>
      <c r="AC64346" s="1"/>
      <c r="AD64346" s="1"/>
      <c r="AE64346" s="1"/>
      <c r="AF64346" s="1"/>
      <c r="AG64346" s="1"/>
      <c r="AH64346" s="1"/>
      <c r="AI64346" s="1"/>
      <c r="AJ64346" s="1"/>
      <c r="AK64346" s="1"/>
      <c r="AL64346" s="1"/>
      <c r="AM64346" s="1"/>
    </row>
    <row r="64347" spans="28:39" ht="15" thickBot="1" x14ac:dyDescent="0.35">
      <c r="AB64347" s="1"/>
      <c r="AC64347" s="1"/>
      <c r="AD64347" s="1"/>
      <c r="AE64347" s="1"/>
      <c r="AF64347" s="1"/>
      <c r="AG64347" s="1"/>
      <c r="AH64347" s="1"/>
      <c r="AI64347" s="1"/>
      <c r="AJ64347" s="1"/>
      <c r="AK64347" s="1"/>
      <c r="AL64347" s="1"/>
      <c r="AM64347" s="1"/>
    </row>
    <row r="64348" spans="28:39" ht="15" thickBot="1" x14ac:dyDescent="0.35">
      <c r="AB64348" s="1"/>
      <c r="AC64348" s="1"/>
      <c r="AD64348" s="1"/>
      <c r="AE64348" s="1"/>
      <c r="AF64348" s="1"/>
      <c r="AG64348" s="1"/>
      <c r="AH64348" s="1"/>
      <c r="AI64348" s="1"/>
      <c r="AJ64348" s="1"/>
      <c r="AK64348" s="1"/>
      <c r="AL64348" s="1"/>
      <c r="AM64348" s="1"/>
    </row>
    <row r="64349" spans="28:39" ht="15" thickBot="1" x14ac:dyDescent="0.35">
      <c r="AB64349" s="1"/>
      <c r="AC64349" s="1"/>
      <c r="AD64349" s="1"/>
      <c r="AE64349" s="1"/>
      <c r="AF64349" s="1"/>
      <c r="AG64349" s="1"/>
      <c r="AH64349" s="1"/>
      <c r="AI64349" s="1"/>
      <c r="AJ64349" s="1"/>
      <c r="AK64349" s="1"/>
      <c r="AL64349" s="1"/>
      <c r="AM64349" s="1"/>
    </row>
    <row r="64350" spans="28:39" ht="15" thickBot="1" x14ac:dyDescent="0.35">
      <c r="AB64350" s="1"/>
      <c r="AC64350" s="1"/>
      <c r="AD64350" s="1"/>
      <c r="AE64350" s="1"/>
      <c r="AF64350" s="1"/>
      <c r="AG64350" s="1"/>
      <c r="AH64350" s="1"/>
      <c r="AI64350" s="1"/>
      <c r="AJ64350" s="1"/>
      <c r="AK64350" s="1"/>
      <c r="AL64350" s="1"/>
      <c r="AM64350" s="1"/>
    </row>
    <row r="64351" spans="28:39" ht="15" thickBot="1" x14ac:dyDescent="0.35">
      <c r="AB64351" s="1"/>
      <c r="AC64351" s="1"/>
      <c r="AD64351" s="1"/>
      <c r="AE64351" s="1"/>
      <c r="AF64351" s="1"/>
      <c r="AG64351" s="1"/>
      <c r="AH64351" s="1"/>
      <c r="AI64351" s="1"/>
      <c r="AJ64351" s="1"/>
      <c r="AK64351" s="1"/>
      <c r="AL64351" s="1"/>
      <c r="AM64351" s="1"/>
    </row>
    <row r="64352" spans="28:39" ht="15" thickBot="1" x14ac:dyDescent="0.35">
      <c r="AB64352" s="1"/>
      <c r="AC64352" s="1"/>
      <c r="AD64352" s="1"/>
      <c r="AE64352" s="1"/>
      <c r="AF64352" s="1"/>
      <c r="AG64352" s="1"/>
      <c r="AH64352" s="1"/>
      <c r="AI64352" s="1"/>
      <c r="AJ64352" s="1"/>
      <c r="AK64352" s="1"/>
      <c r="AL64352" s="1"/>
      <c r="AM64352" s="1"/>
    </row>
    <row r="64353" spans="28:39" ht="15" thickBot="1" x14ac:dyDescent="0.35">
      <c r="AB64353" s="1"/>
      <c r="AC64353" s="1"/>
      <c r="AD64353" s="1"/>
      <c r="AE64353" s="1"/>
      <c r="AF64353" s="1"/>
      <c r="AG64353" s="1"/>
      <c r="AH64353" s="1"/>
      <c r="AI64353" s="1"/>
      <c r="AJ64353" s="1"/>
      <c r="AK64353" s="1"/>
      <c r="AL64353" s="1"/>
      <c r="AM64353" s="1"/>
    </row>
    <row r="64354" spans="28:39" ht="15" thickBot="1" x14ac:dyDescent="0.35">
      <c r="AB64354" s="1"/>
      <c r="AC64354" s="1"/>
      <c r="AD64354" s="1"/>
      <c r="AE64354" s="1"/>
      <c r="AF64354" s="1"/>
      <c r="AG64354" s="1"/>
      <c r="AH64354" s="1"/>
      <c r="AI64354" s="1"/>
      <c r="AJ64354" s="1"/>
      <c r="AK64354" s="1"/>
      <c r="AL64354" s="1"/>
      <c r="AM64354" s="1"/>
    </row>
    <row r="64355" spans="28:39" ht="15" thickBot="1" x14ac:dyDescent="0.35">
      <c r="AB64355" s="1"/>
      <c r="AC64355" s="1"/>
      <c r="AD64355" s="1"/>
      <c r="AE64355" s="1"/>
      <c r="AF64355" s="1"/>
      <c r="AG64355" s="1"/>
      <c r="AH64355" s="1"/>
      <c r="AI64355" s="1"/>
      <c r="AJ64355" s="1"/>
      <c r="AK64355" s="1"/>
      <c r="AL64355" s="1"/>
      <c r="AM64355" s="1"/>
    </row>
    <row r="64356" spans="28:39" ht="15" thickBot="1" x14ac:dyDescent="0.35">
      <c r="AB64356" s="1"/>
      <c r="AC64356" s="1"/>
      <c r="AD64356" s="1"/>
      <c r="AE64356" s="1"/>
      <c r="AF64356" s="1"/>
      <c r="AG64356" s="1"/>
      <c r="AH64356" s="1"/>
      <c r="AI64356" s="1"/>
      <c r="AJ64356" s="1"/>
      <c r="AK64356" s="1"/>
      <c r="AL64356" s="1"/>
      <c r="AM64356" s="1"/>
    </row>
    <row r="64357" spans="28:39" ht="15" thickBot="1" x14ac:dyDescent="0.35">
      <c r="AB64357" s="1"/>
      <c r="AC64357" s="1"/>
      <c r="AD64357" s="1"/>
      <c r="AE64357" s="1"/>
      <c r="AF64357" s="1"/>
      <c r="AG64357" s="1"/>
      <c r="AH64357" s="1"/>
      <c r="AI64357" s="1"/>
      <c r="AJ64357" s="1"/>
      <c r="AK64357" s="1"/>
      <c r="AL64357" s="1"/>
      <c r="AM64357" s="1"/>
    </row>
    <row r="64358" spans="28:39" ht="15" thickBot="1" x14ac:dyDescent="0.35">
      <c r="AB64358" s="1"/>
      <c r="AC64358" s="1"/>
      <c r="AD64358" s="1"/>
      <c r="AE64358" s="1"/>
      <c r="AF64358" s="1"/>
      <c r="AG64358" s="1"/>
      <c r="AH64358" s="1"/>
      <c r="AI64358" s="1"/>
      <c r="AJ64358" s="1"/>
      <c r="AK64358" s="1"/>
      <c r="AL64358" s="1"/>
      <c r="AM64358" s="1"/>
    </row>
    <row r="64359" spans="28:39" ht="15" thickBot="1" x14ac:dyDescent="0.35">
      <c r="AB64359" s="1"/>
      <c r="AC64359" s="1"/>
      <c r="AD64359" s="1"/>
      <c r="AE64359" s="1"/>
      <c r="AF64359" s="1"/>
      <c r="AG64359" s="1"/>
      <c r="AH64359" s="1"/>
      <c r="AI64359" s="1"/>
      <c r="AJ64359" s="1"/>
      <c r="AK64359" s="1"/>
      <c r="AL64359" s="1"/>
      <c r="AM64359" s="1"/>
    </row>
    <row r="64360" spans="28:39" ht="15" thickBot="1" x14ac:dyDescent="0.35">
      <c r="AB64360" s="1"/>
      <c r="AC64360" s="1"/>
      <c r="AD64360" s="1"/>
      <c r="AE64360" s="1"/>
      <c r="AF64360" s="1"/>
      <c r="AG64360" s="1"/>
      <c r="AH64360" s="1"/>
      <c r="AI64360" s="1"/>
      <c r="AJ64360" s="1"/>
      <c r="AK64360" s="1"/>
      <c r="AL64360" s="1"/>
      <c r="AM64360" s="1"/>
    </row>
    <row r="64361" spans="28:39" ht="15" thickBot="1" x14ac:dyDescent="0.35">
      <c r="AB64361" s="1"/>
      <c r="AC64361" s="1"/>
      <c r="AD64361" s="1"/>
      <c r="AE64361" s="1"/>
      <c r="AF64361" s="1"/>
      <c r="AG64361" s="1"/>
      <c r="AH64361" s="1"/>
      <c r="AI64361" s="1"/>
      <c r="AJ64361" s="1"/>
      <c r="AK64361" s="1"/>
      <c r="AL64361" s="1"/>
      <c r="AM64361" s="1"/>
    </row>
    <row r="64362" spans="28:39" ht="15" thickBot="1" x14ac:dyDescent="0.35">
      <c r="AB64362" s="1"/>
      <c r="AC64362" s="1"/>
      <c r="AD64362" s="1"/>
      <c r="AE64362" s="1"/>
      <c r="AF64362" s="1"/>
      <c r="AG64362" s="1"/>
      <c r="AH64362" s="1"/>
      <c r="AI64362" s="1"/>
      <c r="AJ64362" s="1"/>
      <c r="AK64362" s="1"/>
      <c r="AL64362" s="1"/>
      <c r="AM64362" s="1"/>
    </row>
    <row r="64363" spans="28:39" ht="15" thickBot="1" x14ac:dyDescent="0.35">
      <c r="AB64363" s="1"/>
      <c r="AC64363" s="1"/>
      <c r="AD64363" s="1"/>
      <c r="AE64363" s="1"/>
      <c r="AF64363" s="1"/>
      <c r="AG64363" s="1"/>
      <c r="AH64363" s="1"/>
      <c r="AI64363" s="1"/>
      <c r="AJ64363" s="1"/>
      <c r="AK64363" s="1"/>
      <c r="AL64363" s="1"/>
      <c r="AM64363" s="1"/>
    </row>
    <row r="64364" spans="28:39" ht="15" thickBot="1" x14ac:dyDescent="0.35">
      <c r="AB64364" s="1"/>
      <c r="AC64364" s="1"/>
      <c r="AD64364" s="1"/>
      <c r="AE64364" s="1"/>
      <c r="AF64364" s="1"/>
      <c r="AG64364" s="1"/>
      <c r="AH64364" s="1"/>
      <c r="AI64364" s="1"/>
      <c r="AJ64364" s="1"/>
      <c r="AK64364" s="1"/>
      <c r="AL64364" s="1"/>
      <c r="AM64364" s="1"/>
    </row>
    <row r="64365" spans="28:39" ht="15" thickBot="1" x14ac:dyDescent="0.35">
      <c r="AB64365" s="1"/>
      <c r="AC64365" s="1"/>
      <c r="AD64365" s="1"/>
      <c r="AE64365" s="1"/>
      <c r="AF64365" s="1"/>
      <c r="AG64365" s="1"/>
      <c r="AH64365" s="1"/>
      <c r="AI64365" s="1"/>
      <c r="AJ64365" s="1"/>
      <c r="AK64365" s="1"/>
      <c r="AL64365" s="1"/>
      <c r="AM64365" s="1"/>
    </row>
    <row r="64366" spans="28:39" ht="15" thickBot="1" x14ac:dyDescent="0.35">
      <c r="AB64366" s="1"/>
      <c r="AC64366" s="1"/>
      <c r="AD64366" s="1"/>
      <c r="AE64366" s="1"/>
      <c r="AF64366" s="1"/>
      <c r="AG64366" s="1"/>
      <c r="AH64366" s="1"/>
      <c r="AI64366" s="1"/>
      <c r="AJ64366" s="1"/>
      <c r="AK64366" s="1"/>
      <c r="AL64366" s="1"/>
      <c r="AM64366" s="1"/>
    </row>
    <row r="64367" spans="28:39" ht="15" thickBot="1" x14ac:dyDescent="0.35">
      <c r="AB64367" s="1"/>
      <c r="AC64367" s="1"/>
      <c r="AD64367" s="1"/>
      <c r="AE64367" s="1"/>
      <c r="AF64367" s="1"/>
      <c r="AG64367" s="1"/>
      <c r="AH64367" s="1"/>
      <c r="AI64367" s="1"/>
      <c r="AJ64367" s="1"/>
      <c r="AK64367" s="1"/>
      <c r="AL64367" s="1"/>
      <c r="AM64367" s="1"/>
    </row>
    <row r="64368" spans="28:39" ht="15" thickBot="1" x14ac:dyDescent="0.35">
      <c r="AB64368" s="1"/>
      <c r="AC64368" s="1"/>
      <c r="AD64368" s="1"/>
      <c r="AE64368" s="1"/>
      <c r="AF64368" s="1"/>
      <c r="AG64368" s="1"/>
      <c r="AH64368" s="1"/>
      <c r="AI64368" s="1"/>
      <c r="AJ64368" s="1"/>
      <c r="AK64368" s="1"/>
      <c r="AL64368" s="1"/>
      <c r="AM64368" s="1"/>
    </row>
    <row r="64369" spans="28:39" ht="15" thickBot="1" x14ac:dyDescent="0.35">
      <c r="AB64369" s="1"/>
      <c r="AC64369" s="1"/>
      <c r="AD64369" s="1"/>
      <c r="AE64369" s="1"/>
      <c r="AF64369" s="1"/>
      <c r="AG64369" s="1"/>
      <c r="AH64369" s="1"/>
      <c r="AI64369" s="1"/>
      <c r="AJ64369" s="1"/>
      <c r="AK64369" s="1"/>
      <c r="AL64369" s="1"/>
      <c r="AM64369" s="1"/>
    </row>
    <row r="64370" spans="28:39" ht="15" thickBot="1" x14ac:dyDescent="0.35">
      <c r="AB64370" s="1"/>
      <c r="AC64370" s="1"/>
      <c r="AD64370" s="1"/>
      <c r="AE64370" s="1"/>
      <c r="AF64370" s="1"/>
      <c r="AG64370" s="1"/>
      <c r="AH64370" s="1"/>
      <c r="AI64370" s="1"/>
      <c r="AJ64370" s="1"/>
      <c r="AK64370" s="1"/>
      <c r="AL64370" s="1"/>
      <c r="AM64370" s="1"/>
    </row>
    <row r="64371" spans="28:39" ht="15" thickBot="1" x14ac:dyDescent="0.35">
      <c r="AB64371" s="1"/>
      <c r="AC64371" s="1"/>
      <c r="AD64371" s="1"/>
      <c r="AE64371" s="1"/>
      <c r="AF64371" s="1"/>
      <c r="AG64371" s="1"/>
      <c r="AH64371" s="1"/>
      <c r="AI64371" s="1"/>
      <c r="AJ64371" s="1"/>
      <c r="AK64371" s="1"/>
      <c r="AL64371" s="1"/>
      <c r="AM64371" s="1"/>
    </row>
    <row r="64372" spans="28:39" ht="15" thickBot="1" x14ac:dyDescent="0.35">
      <c r="AB64372" s="1"/>
      <c r="AC64372" s="1"/>
      <c r="AD64372" s="1"/>
      <c r="AE64372" s="1"/>
      <c r="AF64372" s="1"/>
      <c r="AG64372" s="1"/>
      <c r="AH64372" s="1"/>
      <c r="AI64372" s="1"/>
      <c r="AJ64372" s="1"/>
      <c r="AK64372" s="1"/>
      <c r="AL64372" s="1"/>
      <c r="AM64372" s="1"/>
    </row>
    <row r="64373" spans="28:39" ht="15" thickBot="1" x14ac:dyDescent="0.35">
      <c r="AB64373" s="1"/>
      <c r="AC64373" s="1"/>
      <c r="AD64373" s="1"/>
      <c r="AE64373" s="1"/>
      <c r="AF64373" s="1"/>
      <c r="AG64373" s="1"/>
      <c r="AH64373" s="1"/>
      <c r="AI64373" s="1"/>
      <c r="AJ64373" s="1"/>
      <c r="AK64373" s="1"/>
      <c r="AL64373" s="1"/>
      <c r="AM64373" s="1"/>
    </row>
    <row r="64374" spans="28:39" ht="15" thickBot="1" x14ac:dyDescent="0.35">
      <c r="AB64374" s="1"/>
      <c r="AC64374" s="1"/>
      <c r="AD64374" s="1"/>
      <c r="AE64374" s="1"/>
      <c r="AF64374" s="1"/>
      <c r="AG64374" s="1"/>
      <c r="AH64374" s="1"/>
      <c r="AI64374" s="1"/>
      <c r="AJ64374" s="1"/>
      <c r="AK64374" s="1"/>
      <c r="AL64374" s="1"/>
      <c r="AM64374" s="1"/>
    </row>
    <row r="64375" spans="28:39" ht="15" thickBot="1" x14ac:dyDescent="0.35">
      <c r="AB64375" s="1"/>
      <c r="AC64375" s="1"/>
      <c r="AD64375" s="1"/>
      <c r="AE64375" s="1"/>
      <c r="AF64375" s="1"/>
      <c r="AG64375" s="1"/>
      <c r="AH64375" s="1"/>
      <c r="AI64375" s="1"/>
      <c r="AJ64375" s="1"/>
      <c r="AK64375" s="1"/>
      <c r="AL64375" s="1"/>
      <c r="AM64375" s="1"/>
    </row>
    <row r="64376" spans="28:39" ht="15" thickBot="1" x14ac:dyDescent="0.35">
      <c r="AB64376" s="1"/>
      <c r="AC64376" s="1"/>
      <c r="AD64376" s="1"/>
      <c r="AE64376" s="1"/>
      <c r="AF64376" s="1"/>
      <c r="AG64376" s="1"/>
      <c r="AH64376" s="1"/>
      <c r="AI64376" s="1"/>
      <c r="AJ64376" s="1"/>
      <c r="AK64376" s="1"/>
      <c r="AL64376" s="1"/>
      <c r="AM64376" s="1"/>
    </row>
    <row r="64377" spans="28:39" ht="15" thickBot="1" x14ac:dyDescent="0.35">
      <c r="AB64377" s="1"/>
      <c r="AC64377" s="1"/>
      <c r="AD64377" s="1"/>
      <c r="AE64377" s="1"/>
      <c r="AF64377" s="1"/>
      <c r="AG64377" s="1"/>
      <c r="AH64377" s="1"/>
      <c r="AI64377" s="1"/>
      <c r="AJ64377" s="1"/>
      <c r="AK64377" s="1"/>
      <c r="AL64377" s="1"/>
      <c r="AM64377" s="1"/>
    </row>
    <row r="64378" spans="28:39" ht="15" thickBot="1" x14ac:dyDescent="0.35">
      <c r="AB64378" s="1"/>
      <c r="AC64378" s="1"/>
      <c r="AD64378" s="1"/>
      <c r="AE64378" s="1"/>
      <c r="AF64378" s="1"/>
      <c r="AG64378" s="1"/>
      <c r="AH64378" s="1"/>
      <c r="AI64378" s="1"/>
      <c r="AJ64378" s="1"/>
      <c r="AK64378" s="1"/>
      <c r="AL64378" s="1"/>
      <c r="AM64378" s="1"/>
    </row>
    <row r="64379" spans="28:39" ht="15" thickBot="1" x14ac:dyDescent="0.35">
      <c r="AB64379" s="1"/>
      <c r="AC64379" s="1"/>
      <c r="AD64379" s="1"/>
      <c r="AE64379" s="1"/>
      <c r="AF64379" s="1"/>
      <c r="AG64379" s="1"/>
      <c r="AH64379" s="1"/>
      <c r="AI64379" s="1"/>
      <c r="AJ64379" s="1"/>
      <c r="AK64379" s="1"/>
      <c r="AL64379" s="1"/>
      <c r="AM64379" s="1"/>
    </row>
    <row r="64380" spans="28:39" ht="15" thickBot="1" x14ac:dyDescent="0.35">
      <c r="AB64380" s="1"/>
      <c r="AC64380" s="1"/>
      <c r="AD64380" s="1"/>
      <c r="AE64380" s="1"/>
      <c r="AF64380" s="1"/>
      <c r="AG64380" s="1"/>
      <c r="AH64380" s="1"/>
      <c r="AI64380" s="1"/>
      <c r="AJ64380" s="1"/>
      <c r="AK64380" s="1"/>
      <c r="AL64380" s="1"/>
      <c r="AM64380" s="1"/>
    </row>
    <row r="64381" spans="28:39" ht="15" thickBot="1" x14ac:dyDescent="0.35">
      <c r="AB64381" s="1"/>
      <c r="AC64381" s="1"/>
      <c r="AD64381" s="1"/>
      <c r="AE64381" s="1"/>
      <c r="AF64381" s="1"/>
      <c r="AG64381" s="1"/>
      <c r="AH64381" s="1"/>
      <c r="AI64381" s="1"/>
      <c r="AJ64381" s="1"/>
      <c r="AK64381" s="1"/>
      <c r="AL64381" s="1"/>
      <c r="AM64381" s="1"/>
    </row>
    <row r="64382" spans="28:39" ht="15" thickBot="1" x14ac:dyDescent="0.35">
      <c r="AB64382" s="1"/>
      <c r="AC64382" s="1"/>
      <c r="AD64382" s="1"/>
      <c r="AE64382" s="1"/>
      <c r="AF64382" s="1"/>
      <c r="AG64382" s="1"/>
      <c r="AH64382" s="1"/>
      <c r="AI64382" s="1"/>
      <c r="AJ64382" s="1"/>
      <c r="AK64382" s="1"/>
      <c r="AL64382" s="1"/>
      <c r="AM64382" s="1"/>
    </row>
    <row r="64383" spans="28:39" ht="15" thickBot="1" x14ac:dyDescent="0.35">
      <c r="AB64383" s="1"/>
      <c r="AC64383" s="1"/>
      <c r="AD64383" s="1"/>
      <c r="AE64383" s="1"/>
      <c r="AF64383" s="1"/>
      <c r="AG64383" s="1"/>
      <c r="AH64383" s="1"/>
      <c r="AI64383" s="1"/>
      <c r="AJ64383" s="1"/>
      <c r="AK64383" s="1"/>
      <c r="AL64383" s="1"/>
      <c r="AM64383" s="1"/>
    </row>
    <row r="64384" spans="28:39" ht="15" thickBot="1" x14ac:dyDescent="0.35">
      <c r="AB64384" s="1"/>
      <c r="AC64384" s="1"/>
      <c r="AD64384" s="1"/>
      <c r="AE64384" s="1"/>
      <c r="AF64384" s="1"/>
      <c r="AG64384" s="1"/>
      <c r="AH64384" s="1"/>
      <c r="AI64384" s="1"/>
      <c r="AJ64384" s="1"/>
      <c r="AK64384" s="1"/>
      <c r="AL64384" s="1"/>
      <c r="AM64384" s="1"/>
    </row>
    <row r="64385" spans="28:39" ht="15" thickBot="1" x14ac:dyDescent="0.35">
      <c r="AB64385" s="1"/>
      <c r="AC64385" s="1"/>
      <c r="AD64385" s="1"/>
      <c r="AE64385" s="1"/>
      <c r="AF64385" s="1"/>
      <c r="AG64385" s="1"/>
      <c r="AH64385" s="1"/>
      <c r="AI64385" s="1"/>
      <c r="AJ64385" s="1"/>
      <c r="AK64385" s="1"/>
      <c r="AL64385" s="1"/>
      <c r="AM64385" s="1"/>
    </row>
    <row r="64386" spans="28:39" ht="15" thickBot="1" x14ac:dyDescent="0.35">
      <c r="AB64386" s="1"/>
      <c r="AC64386" s="1"/>
      <c r="AD64386" s="1"/>
      <c r="AE64386" s="1"/>
      <c r="AF64386" s="1"/>
      <c r="AG64386" s="1"/>
      <c r="AH64386" s="1"/>
      <c r="AI64386" s="1"/>
      <c r="AJ64386" s="1"/>
      <c r="AK64386" s="1"/>
      <c r="AL64386" s="1"/>
      <c r="AM64386" s="1"/>
    </row>
    <row r="64387" spans="28:39" ht="15" thickBot="1" x14ac:dyDescent="0.35">
      <c r="AB64387" s="1"/>
      <c r="AC64387" s="1"/>
      <c r="AD64387" s="1"/>
      <c r="AE64387" s="1"/>
      <c r="AF64387" s="1"/>
      <c r="AG64387" s="1"/>
      <c r="AH64387" s="1"/>
      <c r="AI64387" s="1"/>
      <c r="AJ64387" s="1"/>
      <c r="AK64387" s="1"/>
      <c r="AL64387" s="1"/>
      <c r="AM64387" s="1"/>
    </row>
    <row r="64388" spans="28:39" ht="15" thickBot="1" x14ac:dyDescent="0.35">
      <c r="AB64388" s="1"/>
      <c r="AC64388" s="1"/>
      <c r="AD64388" s="1"/>
      <c r="AE64388" s="1"/>
      <c r="AF64388" s="1"/>
      <c r="AG64388" s="1"/>
      <c r="AH64388" s="1"/>
      <c r="AI64388" s="1"/>
      <c r="AJ64388" s="1"/>
      <c r="AK64388" s="1"/>
      <c r="AL64388" s="1"/>
      <c r="AM64388" s="1"/>
    </row>
    <row r="64389" spans="28:39" ht="15" thickBot="1" x14ac:dyDescent="0.35">
      <c r="AB64389" s="1"/>
      <c r="AC64389" s="1"/>
      <c r="AD64389" s="1"/>
      <c r="AE64389" s="1"/>
      <c r="AF64389" s="1"/>
      <c r="AG64389" s="1"/>
      <c r="AH64389" s="1"/>
      <c r="AI64389" s="1"/>
      <c r="AJ64389" s="1"/>
      <c r="AK64389" s="1"/>
      <c r="AL64389" s="1"/>
      <c r="AM64389" s="1"/>
    </row>
    <row r="64390" spans="28:39" ht="15" thickBot="1" x14ac:dyDescent="0.35">
      <c r="AB64390" s="1"/>
      <c r="AC64390" s="1"/>
      <c r="AD64390" s="1"/>
      <c r="AE64390" s="1"/>
      <c r="AF64390" s="1"/>
      <c r="AG64390" s="1"/>
      <c r="AH64390" s="1"/>
      <c r="AI64390" s="1"/>
      <c r="AJ64390" s="1"/>
      <c r="AK64390" s="1"/>
      <c r="AL64390" s="1"/>
      <c r="AM64390" s="1"/>
    </row>
    <row r="64391" spans="28:39" ht="15" thickBot="1" x14ac:dyDescent="0.35">
      <c r="AB64391" s="1"/>
      <c r="AC64391" s="1"/>
      <c r="AD64391" s="1"/>
      <c r="AE64391" s="1"/>
      <c r="AF64391" s="1"/>
      <c r="AG64391" s="1"/>
      <c r="AH64391" s="1"/>
      <c r="AI64391" s="1"/>
      <c r="AJ64391" s="1"/>
      <c r="AK64391" s="1"/>
      <c r="AL64391" s="1"/>
      <c r="AM64391" s="1"/>
    </row>
    <row r="64392" spans="28:39" ht="15" thickBot="1" x14ac:dyDescent="0.35">
      <c r="AB64392" s="1"/>
      <c r="AC64392" s="1"/>
      <c r="AD64392" s="1"/>
      <c r="AE64392" s="1"/>
      <c r="AF64392" s="1"/>
      <c r="AG64392" s="1"/>
      <c r="AH64392" s="1"/>
      <c r="AI64392" s="1"/>
      <c r="AJ64392" s="1"/>
      <c r="AK64392" s="1"/>
      <c r="AL64392" s="1"/>
      <c r="AM64392" s="1"/>
    </row>
    <row r="64393" spans="28:39" ht="15" thickBot="1" x14ac:dyDescent="0.35">
      <c r="AB64393" s="1"/>
      <c r="AC64393" s="1"/>
      <c r="AD64393" s="1"/>
      <c r="AE64393" s="1"/>
      <c r="AF64393" s="1"/>
      <c r="AG64393" s="1"/>
      <c r="AH64393" s="1"/>
      <c r="AI64393" s="1"/>
      <c r="AJ64393" s="1"/>
      <c r="AK64393" s="1"/>
      <c r="AL64393" s="1"/>
      <c r="AM64393" s="1"/>
    </row>
    <row r="64394" spans="28:39" ht="15" thickBot="1" x14ac:dyDescent="0.35">
      <c r="AB64394" s="1"/>
      <c r="AC64394" s="1"/>
      <c r="AD64394" s="1"/>
      <c r="AE64394" s="1"/>
      <c r="AF64394" s="1"/>
      <c r="AG64394" s="1"/>
      <c r="AH64394" s="1"/>
      <c r="AI64394" s="1"/>
      <c r="AJ64394" s="1"/>
      <c r="AK64394" s="1"/>
      <c r="AL64394" s="1"/>
      <c r="AM64394" s="1"/>
    </row>
    <row r="64395" spans="28:39" ht="15" thickBot="1" x14ac:dyDescent="0.35">
      <c r="AB64395" s="1"/>
      <c r="AC64395" s="1"/>
      <c r="AD64395" s="1"/>
      <c r="AE64395" s="1"/>
      <c r="AF64395" s="1"/>
      <c r="AG64395" s="1"/>
      <c r="AH64395" s="1"/>
      <c r="AI64395" s="1"/>
      <c r="AJ64395" s="1"/>
      <c r="AK64395" s="1"/>
      <c r="AL64395" s="1"/>
      <c r="AM64395" s="1"/>
    </row>
    <row r="64396" spans="28:39" ht="15" thickBot="1" x14ac:dyDescent="0.35">
      <c r="AB64396" s="1"/>
      <c r="AC64396" s="1"/>
      <c r="AD64396" s="1"/>
      <c r="AE64396" s="1"/>
      <c r="AF64396" s="1"/>
      <c r="AG64396" s="1"/>
      <c r="AH64396" s="1"/>
      <c r="AI64396" s="1"/>
      <c r="AJ64396" s="1"/>
      <c r="AK64396" s="1"/>
      <c r="AL64396" s="1"/>
      <c r="AM64396" s="1"/>
    </row>
    <row r="64397" spans="28:39" ht="15" thickBot="1" x14ac:dyDescent="0.35">
      <c r="AB64397" s="1"/>
      <c r="AC64397" s="1"/>
      <c r="AD64397" s="1"/>
      <c r="AE64397" s="1"/>
      <c r="AF64397" s="1"/>
      <c r="AG64397" s="1"/>
      <c r="AH64397" s="1"/>
      <c r="AI64397" s="1"/>
      <c r="AJ64397" s="1"/>
      <c r="AK64397" s="1"/>
      <c r="AL64397" s="1"/>
      <c r="AM64397" s="1"/>
    </row>
    <row r="64398" spans="28:39" ht="15" thickBot="1" x14ac:dyDescent="0.35">
      <c r="AB64398" s="1"/>
      <c r="AC64398" s="1"/>
      <c r="AD64398" s="1"/>
      <c r="AE64398" s="1"/>
      <c r="AF64398" s="1"/>
      <c r="AG64398" s="1"/>
      <c r="AH64398" s="1"/>
      <c r="AI64398" s="1"/>
      <c r="AJ64398" s="1"/>
      <c r="AK64398" s="1"/>
      <c r="AL64398" s="1"/>
      <c r="AM64398" s="1"/>
    </row>
    <row r="64399" spans="28:39" ht="15" thickBot="1" x14ac:dyDescent="0.35">
      <c r="AB64399" s="1"/>
      <c r="AC64399" s="1"/>
      <c r="AD64399" s="1"/>
      <c r="AE64399" s="1"/>
      <c r="AF64399" s="1"/>
      <c r="AG64399" s="1"/>
      <c r="AH64399" s="1"/>
      <c r="AI64399" s="1"/>
      <c r="AJ64399" s="1"/>
      <c r="AK64399" s="1"/>
      <c r="AL64399" s="1"/>
      <c r="AM64399" s="1"/>
    </row>
    <row r="64400" spans="28:39" ht="15" thickBot="1" x14ac:dyDescent="0.35">
      <c r="AB64400" s="1"/>
      <c r="AC64400" s="1"/>
      <c r="AD64400" s="1"/>
      <c r="AE64400" s="1"/>
      <c r="AF64400" s="1"/>
      <c r="AG64400" s="1"/>
      <c r="AH64400" s="1"/>
      <c r="AI64400" s="1"/>
      <c r="AJ64400" s="1"/>
      <c r="AK64400" s="1"/>
      <c r="AL64400" s="1"/>
      <c r="AM64400" s="1"/>
    </row>
    <row r="64401" spans="28:39" ht="15" thickBot="1" x14ac:dyDescent="0.35">
      <c r="AB64401" s="1"/>
      <c r="AC64401" s="1"/>
      <c r="AD64401" s="1"/>
      <c r="AE64401" s="1"/>
      <c r="AF64401" s="1"/>
      <c r="AG64401" s="1"/>
      <c r="AH64401" s="1"/>
      <c r="AI64401" s="1"/>
      <c r="AJ64401" s="1"/>
      <c r="AK64401" s="1"/>
      <c r="AL64401" s="1"/>
      <c r="AM64401" s="1"/>
    </row>
    <row r="64402" spans="28:39" ht="15" thickBot="1" x14ac:dyDescent="0.35">
      <c r="AB64402" s="1"/>
      <c r="AC64402" s="1"/>
      <c r="AD64402" s="1"/>
      <c r="AE64402" s="1"/>
      <c r="AF64402" s="1"/>
      <c r="AG64402" s="1"/>
      <c r="AH64402" s="1"/>
      <c r="AI64402" s="1"/>
      <c r="AJ64402" s="1"/>
      <c r="AK64402" s="1"/>
      <c r="AL64402" s="1"/>
      <c r="AM64402" s="1"/>
    </row>
    <row r="64403" spans="28:39" ht="15" thickBot="1" x14ac:dyDescent="0.35">
      <c r="AB64403" s="1"/>
      <c r="AC64403" s="1"/>
      <c r="AD64403" s="1"/>
      <c r="AE64403" s="1"/>
      <c r="AF64403" s="1"/>
      <c r="AG64403" s="1"/>
      <c r="AH64403" s="1"/>
      <c r="AI64403" s="1"/>
      <c r="AJ64403" s="1"/>
      <c r="AK64403" s="1"/>
      <c r="AL64403" s="1"/>
      <c r="AM64403" s="1"/>
    </row>
    <row r="64404" spans="28:39" ht="15" thickBot="1" x14ac:dyDescent="0.35">
      <c r="AB64404" s="1"/>
      <c r="AC64404" s="1"/>
      <c r="AD64404" s="1"/>
      <c r="AE64404" s="1"/>
      <c r="AF64404" s="1"/>
      <c r="AG64404" s="1"/>
      <c r="AH64404" s="1"/>
      <c r="AI64404" s="1"/>
      <c r="AJ64404" s="1"/>
      <c r="AK64404" s="1"/>
      <c r="AL64404" s="1"/>
      <c r="AM64404" s="1"/>
    </row>
    <row r="64405" spans="28:39" ht="15" thickBot="1" x14ac:dyDescent="0.35">
      <c r="AB64405" s="1"/>
      <c r="AC64405" s="1"/>
      <c r="AD64405" s="1"/>
      <c r="AE64405" s="1"/>
      <c r="AF64405" s="1"/>
      <c r="AG64405" s="1"/>
      <c r="AH64405" s="1"/>
      <c r="AI64405" s="1"/>
      <c r="AJ64405" s="1"/>
      <c r="AK64405" s="1"/>
      <c r="AL64405" s="1"/>
      <c r="AM64405" s="1"/>
    </row>
    <row r="64406" spans="28:39" ht="15" thickBot="1" x14ac:dyDescent="0.35">
      <c r="AB64406" s="1"/>
      <c r="AC64406" s="1"/>
      <c r="AD64406" s="1"/>
      <c r="AE64406" s="1"/>
      <c r="AF64406" s="1"/>
      <c r="AG64406" s="1"/>
      <c r="AH64406" s="1"/>
      <c r="AI64406" s="1"/>
      <c r="AJ64406" s="1"/>
      <c r="AK64406" s="1"/>
      <c r="AL64406" s="1"/>
      <c r="AM64406" s="1"/>
    </row>
    <row r="64407" spans="28:39" ht="15" thickBot="1" x14ac:dyDescent="0.35">
      <c r="AB64407" s="1"/>
      <c r="AC64407" s="1"/>
      <c r="AD64407" s="1"/>
      <c r="AE64407" s="1"/>
      <c r="AF64407" s="1"/>
      <c r="AG64407" s="1"/>
      <c r="AH64407" s="1"/>
      <c r="AI64407" s="1"/>
      <c r="AJ64407" s="1"/>
      <c r="AK64407" s="1"/>
      <c r="AL64407" s="1"/>
      <c r="AM64407" s="1"/>
    </row>
    <row r="64408" spans="28:39" ht="15" thickBot="1" x14ac:dyDescent="0.35">
      <c r="AB64408" s="1"/>
      <c r="AC64408" s="1"/>
      <c r="AD64408" s="1"/>
      <c r="AE64408" s="1"/>
      <c r="AF64408" s="1"/>
      <c r="AG64408" s="1"/>
      <c r="AH64408" s="1"/>
      <c r="AI64408" s="1"/>
      <c r="AJ64408" s="1"/>
      <c r="AK64408" s="1"/>
      <c r="AL64408" s="1"/>
      <c r="AM64408" s="1"/>
    </row>
    <row r="64409" spans="28:39" ht="15" thickBot="1" x14ac:dyDescent="0.35">
      <c r="AB64409" s="1"/>
      <c r="AC64409" s="1"/>
      <c r="AD64409" s="1"/>
      <c r="AE64409" s="1"/>
      <c r="AF64409" s="1"/>
      <c r="AG64409" s="1"/>
      <c r="AH64409" s="1"/>
      <c r="AI64409" s="1"/>
      <c r="AJ64409" s="1"/>
      <c r="AK64409" s="1"/>
      <c r="AL64409" s="1"/>
      <c r="AM64409" s="1"/>
    </row>
    <row r="64410" spans="28:39" ht="15" thickBot="1" x14ac:dyDescent="0.35">
      <c r="AB64410" s="1"/>
      <c r="AC64410" s="1"/>
      <c r="AD64410" s="1"/>
      <c r="AE64410" s="1"/>
      <c r="AF64410" s="1"/>
      <c r="AG64410" s="1"/>
      <c r="AH64410" s="1"/>
      <c r="AI64410" s="1"/>
      <c r="AJ64410" s="1"/>
      <c r="AK64410" s="1"/>
      <c r="AL64410" s="1"/>
      <c r="AM64410" s="1"/>
    </row>
    <row r="64411" spans="28:39" ht="15" thickBot="1" x14ac:dyDescent="0.35">
      <c r="AB64411" s="1"/>
      <c r="AC64411" s="1"/>
      <c r="AD64411" s="1"/>
      <c r="AE64411" s="1"/>
      <c r="AF64411" s="1"/>
      <c r="AG64411" s="1"/>
      <c r="AH64411" s="1"/>
      <c r="AI64411" s="1"/>
      <c r="AJ64411" s="1"/>
      <c r="AK64411" s="1"/>
      <c r="AL64411" s="1"/>
      <c r="AM64411" s="1"/>
    </row>
    <row r="64412" spans="28:39" ht="15" thickBot="1" x14ac:dyDescent="0.35">
      <c r="AB64412" s="1"/>
      <c r="AC64412" s="1"/>
      <c r="AD64412" s="1"/>
      <c r="AE64412" s="1"/>
      <c r="AF64412" s="1"/>
      <c r="AG64412" s="1"/>
      <c r="AH64412" s="1"/>
      <c r="AI64412" s="1"/>
      <c r="AJ64412" s="1"/>
      <c r="AK64412" s="1"/>
      <c r="AL64412" s="1"/>
      <c r="AM64412" s="1"/>
    </row>
    <row r="64413" spans="28:39" ht="15" thickBot="1" x14ac:dyDescent="0.35">
      <c r="AB64413" s="1"/>
      <c r="AC64413" s="1"/>
      <c r="AD64413" s="1"/>
      <c r="AE64413" s="1"/>
      <c r="AF64413" s="1"/>
      <c r="AG64413" s="1"/>
      <c r="AH64413" s="1"/>
      <c r="AI64413" s="1"/>
      <c r="AJ64413" s="1"/>
      <c r="AK64413" s="1"/>
      <c r="AL64413" s="1"/>
      <c r="AM64413" s="1"/>
    </row>
    <row r="64414" spans="28:39" ht="15" thickBot="1" x14ac:dyDescent="0.35">
      <c r="AB64414" s="1"/>
      <c r="AC64414" s="1"/>
      <c r="AD64414" s="1"/>
      <c r="AE64414" s="1"/>
      <c r="AF64414" s="1"/>
      <c r="AG64414" s="1"/>
      <c r="AH64414" s="1"/>
      <c r="AI64414" s="1"/>
      <c r="AJ64414" s="1"/>
      <c r="AK64414" s="1"/>
      <c r="AL64414" s="1"/>
      <c r="AM64414" s="1"/>
    </row>
    <row r="64415" spans="28:39" ht="15" thickBot="1" x14ac:dyDescent="0.35">
      <c r="AB64415" s="1"/>
      <c r="AC64415" s="1"/>
      <c r="AD64415" s="1"/>
      <c r="AE64415" s="1"/>
      <c r="AF64415" s="1"/>
      <c r="AG64415" s="1"/>
      <c r="AH64415" s="1"/>
      <c r="AI64415" s="1"/>
      <c r="AJ64415" s="1"/>
      <c r="AK64415" s="1"/>
      <c r="AL64415" s="1"/>
      <c r="AM64415" s="1"/>
    </row>
    <row r="64416" spans="28:39" ht="15" thickBot="1" x14ac:dyDescent="0.35">
      <c r="AB64416" s="1"/>
      <c r="AC64416" s="1"/>
      <c r="AD64416" s="1"/>
      <c r="AE64416" s="1"/>
      <c r="AF64416" s="1"/>
      <c r="AG64416" s="1"/>
      <c r="AH64416" s="1"/>
      <c r="AI64416" s="1"/>
      <c r="AJ64416" s="1"/>
      <c r="AK64416" s="1"/>
      <c r="AL64416" s="1"/>
      <c r="AM64416" s="1"/>
    </row>
    <row r="64417" spans="28:39" ht="15" thickBot="1" x14ac:dyDescent="0.35">
      <c r="AB64417" s="1"/>
      <c r="AC64417" s="1"/>
      <c r="AD64417" s="1"/>
      <c r="AE64417" s="1"/>
      <c r="AF64417" s="1"/>
      <c r="AG64417" s="1"/>
      <c r="AH64417" s="1"/>
      <c r="AI64417" s="1"/>
      <c r="AJ64417" s="1"/>
      <c r="AK64417" s="1"/>
      <c r="AL64417" s="1"/>
      <c r="AM64417" s="1"/>
    </row>
    <row r="64418" spans="28:39" ht="15" thickBot="1" x14ac:dyDescent="0.35">
      <c r="AB64418" s="1"/>
      <c r="AC64418" s="1"/>
      <c r="AD64418" s="1"/>
      <c r="AE64418" s="1"/>
      <c r="AF64418" s="1"/>
      <c r="AG64418" s="1"/>
      <c r="AH64418" s="1"/>
      <c r="AI64418" s="1"/>
      <c r="AJ64418" s="1"/>
      <c r="AK64418" s="1"/>
      <c r="AL64418" s="1"/>
      <c r="AM64418" s="1"/>
    </row>
    <row r="64419" spans="28:39" ht="15" thickBot="1" x14ac:dyDescent="0.35">
      <c r="AB64419" s="1"/>
      <c r="AC64419" s="1"/>
      <c r="AD64419" s="1"/>
      <c r="AE64419" s="1"/>
      <c r="AF64419" s="1"/>
      <c r="AG64419" s="1"/>
      <c r="AH64419" s="1"/>
      <c r="AI64419" s="1"/>
      <c r="AJ64419" s="1"/>
      <c r="AK64419" s="1"/>
      <c r="AL64419" s="1"/>
      <c r="AM64419" s="1"/>
    </row>
    <row r="64420" spans="28:39" ht="15" thickBot="1" x14ac:dyDescent="0.35">
      <c r="AB64420" s="1"/>
      <c r="AC64420" s="1"/>
      <c r="AD64420" s="1"/>
      <c r="AE64420" s="1"/>
      <c r="AF64420" s="1"/>
      <c r="AG64420" s="1"/>
      <c r="AH64420" s="1"/>
      <c r="AI64420" s="1"/>
      <c r="AJ64420" s="1"/>
      <c r="AK64420" s="1"/>
      <c r="AL64420" s="1"/>
      <c r="AM64420" s="1"/>
    </row>
    <row r="64421" spans="28:39" ht="15" thickBot="1" x14ac:dyDescent="0.35">
      <c r="AB64421" s="1"/>
      <c r="AC64421" s="1"/>
      <c r="AD64421" s="1"/>
      <c r="AE64421" s="1"/>
      <c r="AF64421" s="1"/>
      <c r="AG64421" s="1"/>
      <c r="AH64421" s="1"/>
      <c r="AI64421" s="1"/>
      <c r="AJ64421" s="1"/>
      <c r="AK64421" s="1"/>
      <c r="AL64421" s="1"/>
      <c r="AM64421" s="1"/>
    </row>
    <row r="64422" spans="28:39" ht="15" thickBot="1" x14ac:dyDescent="0.35">
      <c r="AB64422" s="1"/>
      <c r="AC64422" s="1"/>
      <c r="AD64422" s="1"/>
      <c r="AE64422" s="1"/>
      <c r="AF64422" s="1"/>
      <c r="AG64422" s="1"/>
      <c r="AH64422" s="1"/>
      <c r="AI64422" s="1"/>
      <c r="AJ64422" s="1"/>
      <c r="AK64422" s="1"/>
      <c r="AL64422" s="1"/>
      <c r="AM64422" s="1"/>
    </row>
    <row r="64423" spans="28:39" ht="15" thickBot="1" x14ac:dyDescent="0.35">
      <c r="AB64423" s="1"/>
      <c r="AC64423" s="1"/>
      <c r="AD64423" s="1"/>
      <c r="AE64423" s="1"/>
      <c r="AF64423" s="1"/>
      <c r="AG64423" s="1"/>
      <c r="AH64423" s="1"/>
      <c r="AI64423" s="1"/>
      <c r="AJ64423" s="1"/>
      <c r="AK64423" s="1"/>
      <c r="AL64423" s="1"/>
      <c r="AM64423" s="1"/>
    </row>
    <row r="64424" spans="28:39" ht="15" thickBot="1" x14ac:dyDescent="0.35">
      <c r="AB64424" s="1"/>
      <c r="AC64424" s="1"/>
      <c r="AD64424" s="1"/>
      <c r="AE64424" s="1"/>
      <c r="AF64424" s="1"/>
      <c r="AG64424" s="1"/>
      <c r="AH64424" s="1"/>
      <c r="AI64424" s="1"/>
      <c r="AJ64424" s="1"/>
      <c r="AK64424" s="1"/>
      <c r="AL64424" s="1"/>
      <c r="AM64424" s="1"/>
    </row>
    <row r="64425" spans="28:39" ht="15" thickBot="1" x14ac:dyDescent="0.35">
      <c r="AB64425" s="1"/>
      <c r="AC64425" s="1"/>
      <c r="AD64425" s="1"/>
      <c r="AE64425" s="1"/>
      <c r="AF64425" s="1"/>
      <c r="AG64425" s="1"/>
      <c r="AH64425" s="1"/>
      <c r="AI64425" s="1"/>
      <c r="AJ64425" s="1"/>
      <c r="AK64425" s="1"/>
      <c r="AL64425" s="1"/>
      <c r="AM64425" s="1"/>
    </row>
    <row r="64426" spans="28:39" ht="15" thickBot="1" x14ac:dyDescent="0.35">
      <c r="AB64426" s="1"/>
      <c r="AC64426" s="1"/>
      <c r="AD64426" s="1"/>
      <c r="AE64426" s="1"/>
      <c r="AF64426" s="1"/>
      <c r="AG64426" s="1"/>
      <c r="AH64426" s="1"/>
      <c r="AI64426" s="1"/>
      <c r="AJ64426" s="1"/>
      <c r="AK64426" s="1"/>
      <c r="AL64426" s="1"/>
      <c r="AM64426" s="1"/>
    </row>
    <row r="64427" spans="28:39" ht="15" thickBot="1" x14ac:dyDescent="0.35">
      <c r="AB64427" s="1"/>
      <c r="AC64427" s="1"/>
      <c r="AD64427" s="1"/>
      <c r="AE64427" s="1"/>
      <c r="AF64427" s="1"/>
      <c r="AG64427" s="1"/>
      <c r="AH64427" s="1"/>
      <c r="AI64427" s="1"/>
      <c r="AJ64427" s="1"/>
      <c r="AK64427" s="1"/>
      <c r="AL64427" s="1"/>
      <c r="AM64427" s="1"/>
    </row>
    <row r="64428" spans="28:39" ht="15" thickBot="1" x14ac:dyDescent="0.35">
      <c r="AB64428" s="1"/>
      <c r="AC64428" s="1"/>
      <c r="AD64428" s="1"/>
      <c r="AE64428" s="1"/>
      <c r="AF64428" s="1"/>
      <c r="AG64428" s="1"/>
      <c r="AH64428" s="1"/>
      <c r="AI64428" s="1"/>
      <c r="AJ64428" s="1"/>
      <c r="AK64428" s="1"/>
      <c r="AL64428" s="1"/>
      <c r="AM64428" s="1"/>
    </row>
    <row r="64429" spans="28:39" ht="15" thickBot="1" x14ac:dyDescent="0.35">
      <c r="AB64429" s="1"/>
      <c r="AC64429" s="1"/>
      <c r="AD64429" s="1"/>
      <c r="AE64429" s="1"/>
      <c r="AF64429" s="1"/>
      <c r="AG64429" s="1"/>
      <c r="AH64429" s="1"/>
      <c r="AI64429" s="1"/>
      <c r="AJ64429" s="1"/>
      <c r="AK64429" s="1"/>
      <c r="AL64429" s="1"/>
      <c r="AM64429" s="1"/>
    </row>
    <row r="64430" spans="28:39" ht="15" thickBot="1" x14ac:dyDescent="0.35">
      <c r="AB64430" s="1"/>
      <c r="AC64430" s="1"/>
      <c r="AD64430" s="1"/>
      <c r="AE64430" s="1"/>
      <c r="AF64430" s="1"/>
      <c r="AG64430" s="1"/>
      <c r="AH64430" s="1"/>
      <c r="AI64430" s="1"/>
      <c r="AJ64430" s="1"/>
      <c r="AK64430" s="1"/>
      <c r="AL64430" s="1"/>
      <c r="AM64430" s="1"/>
    </row>
    <row r="64431" spans="28:39" ht="15" thickBot="1" x14ac:dyDescent="0.35">
      <c r="AB64431" s="1"/>
      <c r="AC64431" s="1"/>
      <c r="AD64431" s="1"/>
      <c r="AE64431" s="1"/>
      <c r="AF64431" s="1"/>
      <c r="AG64431" s="1"/>
      <c r="AH64431" s="1"/>
      <c r="AI64431" s="1"/>
      <c r="AJ64431" s="1"/>
      <c r="AK64431" s="1"/>
      <c r="AL64431" s="1"/>
      <c r="AM64431" s="1"/>
    </row>
    <row r="64432" spans="28:39" ht="15" thickBot="1" x14ac:dyDescent="0.35">
      <c r="AB64432" s="1"/>
      <c r="AC64432" s="1"/>
      <c r="AD64432" s="1"/>
      <c r="AE64432" s="1"/>
      <c r="AF64432" s="1"/>
      <c r="AG64432" s="1"/>
      <c r="AH64432" s="1"/>
      <c r="AI64432" s="1"/>
      <c r="AJ64432" s="1"/>
      <c r="AK64432" s="1"/>
      <c r="AL64432" s="1"/>
      <c r="AM64432" s="1"/>
    </row>
    <row r="64433" spans="28:39" ht="15" thickBot="1" x14ac:dyDescent="0.35">
      <c r="AB64433" s="1"/>
      <c r="AC64433" s="1"/>
      <c r="AD64433" s="1"/>
      <c r="AE64433" s="1"/>
      <c r="AF64433" s="1"/>
      <c r="AG64433" s="1"/>
      <c r="AH64433" s="1"/>
      <c r="AI64433" s="1"/>
      <c r="AJ64433" s="1"/>
      <c r="AK64433" s="1"/>
      <c r="AL64433" s="1"/>
      <c r="AM64433" s="1"/>
    </row>
    <row r="64434" spans="28:39" ht="15" thickBot="1" x14ac:dyDescent="0.35">
      <c r="AB64434" s="1"/>
      <c r="AC64434" s="1"/>
      <c r="AD64434" s="1"/>
      <c r="AE64434" s="1"/>
      <c r="AF64434" s="1"/>
      <c r="AG64434" s="1"/>
      <c r="AH64434" s="1"/>
      <c r="AI64434" s="1"/>
      <c r="AJ64434" s="1"/>
      <c r="AK64434" s="1"/>
      <c r="AL64434" s="1"/>
      <c r="AM64434" s="1"/>
    </row>
    <row r="64435" spans="28:39" ht="15" thickBot="1" x14ac:dyDescent="0.35">
      <c r="AB64435" s="1"/>
      <c r="AC64435" s="1"/>
      <c r="AD64435" s="1"/>
      <c r="AE64435" s="1"/>
      <c r="AF64435" s="1"/>
      <c r="AG64435" s="1"/>
      <c r="AH64435" s="1"/>
      <c r="AI64435" s="1"/>
      <c r="AJ64435" s="1"/>
      <c r="AK64435" s="1"/>
      <c r="AL64435" s="1"/>
      <c r="AM64435" s="1"/>
    </row>
    <row r="64436" spans="28:39" ht="15" thickBot="1" x14ac:dyDescent="0.35">
      <c r="AB64436" s="1"/>
      <c r="AC64436" s="1"/>
      <c r="AD64436" s="1"/>
      <c r="AE64436" s="1"/>
      <c r="AF64436" s="1"/>
      <c r="AG64436" s="1"/>
      <c r="AH64436" s="1"/>
      <c r="AI64436" s="1"/>
      <c r="AJ64436" s="1"/>
      <c r="AK64436" s="1"/>
      <c r="AL64436" s="1"/>
      <c r="AM64436" s="1"/>
    </row>
    <row r="64437" spans="28:39" ht="15" thickBot="1" x14ac:dyDescent="0.35">
      <c r="AB64437" s="1"/>
      <c r="AC64437" s="1"/>
      <c r="AD64437" s="1"/>
      <c r="AE64437" s="1"/>
      <c r="AF64437" s="1"/>
      <c r="AG64437" s="1"/>
      <c r="AH64437" s="1"/>
      <c r="AI64437" s="1"/>
      <c r="AJ64437" s="1"/>
      <c r="AK64437" s="1"/>
      <c r="AL64437" s="1"/>
      <c r="AM64437" s="1"/>
    </row>
    <row r="64438" spans="28:39" ht="15" thickBot="1" x14ac:dyDescent="0.35">
      <c r="AB64438" s="1"/>
      <c r="AC64438" s="1"/>
      <c r="AD64438" s="1"/>
      <c r="AE64438" s="1"/>
      <c r="AF64438" s="1"/>
      <c r="AG64438" s="1"/>
      <c r="AH64438" s="1"/>
      <c r="AI64438" s="1"/>
      <c r="AJ64438" s="1"/>
      <c r="AK64438" s="1"/>
      <c r="AL64438" s="1"/>
      <c r="AM64438" s="1"/>
    </row>
    <row r="64439" spans="28:39" ht="15" thickBot="1" x14ac:dyDescent="0.35">
      <c r="AB64439" s="1"/>
      <c r="AC64439" s="1"/>
      <c r="AD64439" s="1"/>
      <c r="AE64439" s="1"/>
      <c r="AF64439" s="1"/>
      <c r="AG64439" s="1"/>
      <c r="AH64439" s="1"/>
      <c r="AI64439" s="1"/>
      <c r="AJ64439" s="1"/>
      <c r="AK64439" s="1"/>
      <c r="AL64439" s="1"/>
      <c r="AM64439" s="1"/>
    </row>
    <row r="64440" spans="28:39" ht="15" thickBot="1" x14ac:dyDescent="0.35">
      <c r="AB64440" s="1"/>
      <c r="AC64440" s="1"/>
      <c r="AD64440" s="1"/>
      <c r="AE64440" s="1"/>
      <c r="AF64440" s="1"/>
      <c r="AG64440" s="1"/>
      <c r="AH64440" s="1"/>
      <c r="AI64440" s="1"/>
      <c r="AJ64440" s="1"/>
      <c r="AK64440" s="1"/>
      <c r="AL64440" s="1"/>
      <c r="AM64440" s="1"/>
    </row>
    <row r="64441" spans="28:39" ht="15" thickBot="1" x14ac:dyDescent="0.35">
      <c r="AB64441" s="1"/>
      <c r="AC64441" s="1"/>
      <c r="AD64441" s="1"/>
      <c r="AE64441" s="1"/>
      <c r="AF64441" s="1"/>
      <c r="AG64441" s="1"/>
      <c r="AH64441" s="1"/>
      <c r="AI64441" s="1"/>
      <c r="AJ64441" s="1"/>
      <c r="AK64441" s="1"/>
      <c r="AL64441" s="1"/>
      <c r="AM64441" s="1"/>
    </row>
    <row r="64442" spans="28:39" ht="15" thickBot="1" x14ac:dyDescent="0.35">
      <c r="AB64442" s="1"/>
      <c r="AC64442" s="1"/>
      <c r="AD64442" s="1"/>
      <c r="AE64442" s="1"/>
      <c r="AF64442" s="1"/>
      <c r="AG64442" s="1"/>
      <c r="AH64442" s="1"/>
      <c r="AI64442" s="1"/>
      <c r="AJ64442" s="1"/>
      <c r="AK64442" s="1"/>
      <c r="AL64442" s="1"/>
      <c r="AM64442" s="1"/>
    </row>
    <row r="64443" spans="28:39" ht="15" thickBot="1" x14ac:dyDescent="0.35">
      <c r="AB64443" s="1"/>
      <c r="AC64443" s="1"/>
      <c r="AD64443" s="1"/>
      <c r="AE64443" s="1"/>
      <c r="AF64443" s="1"/>
      <c r="AG64443" s="1"/>
      <c r="AH64443" s="1"/>
      <c r="AI64443" s="1"/>
      <c r="AJ64443" s="1"/>
      <c r="AK64443" s="1"/>
      <c r="AL64443" s="1"/>
      <c r="AM64443" s="1"/>
    </row>
    <row r="64444" spans="28:39" ht="15" thickBot="1" x14ac:dyDescent="0.35">
      <c r="AB64444" s="1"/>
      <c r="AC64444" s="1"/>
      <c r="AD64444" s="1"/>
      <c r="AE64444" s="1"/>
      <c r="AF64444" s="1"/>
      <c r="AG64444" s="1"/>
      <c r="AH64444" s="1"/>
      <c r="AI64444" s="1"/>
      <c r="AJ64444" s="1"/>
      <c r="AK64444" s="1"/>
      <c r="AL64444" s="1"/>
      <c r="AM64444" s="1"/>
    </row>
    <row r="64445" spans="28:39" ht="15" thickBot="1" x14ac:dyDescent="0.35">
      <c r="AB64445" s="1"/>
      <c r="AC64445" s="1"/>
      <c r="AD64445" s="1"/>
      <c r="AE64445" s="1"/>
      <c r="AF64445" s="1"/>
      <c r="AG64445" s="1"/>
      <c r="AH64445" s="1"/>
      <c r="AI64445" s="1"/>
      <c r="AJ64445" s="1"/>
      <c r="AK64445" s="1"/>
      <c r="AL64445" s="1"/>
      <c r="AM64445" s="1"/>
    </row>
    <row r="64446" spans="28:39" ht="15" thickBot="1" x14ac:dyDescent="0.35">
      <c r="AB64446" s="1"/>
      <c r="AC64446" s="1"/>
      <c r="AD64446" s="1"/>
      <c r="AE64446" s="1"/>
      <c r="AF64446" s="1"/>
      <c r="AG64446" s="1"/>
      <c r="AH64446" s="1"/>
      <c r="AI64446" s="1"/>
      <c r="AJ64446" s="1"/>
      <c r="AK64446" s="1"/>
      <c r="AL64446" s="1"/>
      <c r="AM64446" s="1"/>
    </row>
    <row r="64447" spans="28:39" ht="15" thickBot="1" x14ac:dyDescent="0.35">
      <c r="AB64447" s="1"/>
      <c r="AC64447" s="1"/>
      <c r="AD64447" s="1"/>
      <c r="AE64447" s="1"/>
      <c r="AF64447" s="1"/>
      <c r="AG64447" s="1"/>
      <c r="AH64447" s="1"/>
      <c r="AI64447" s="1"/>
      <c r="AJ64447" s="1"/>
      <c r="AK64447" s="1"/>
      <c r="AL64447" s="1"/>
      <c r="AM64447" s="1"/>
    </row>
    <row r="64448" spans="28:39" ht="15" thickBot="1" x14ac:dyDescent="0.35">
      <c r="AB64448" s="1"/>
      <c r="AC64448" s="1"/>
      <c r="AD64448" s="1"/>
      <c r="AE64448" s="1"/>
      <c r="AF64448" s="1"/>
      <c r="AG64448" s="1"/>
      <c r="AH64448" s="1"/>
      <c r="AI64448" s="1"/>
      <c r="AJ64448" s="1"/>
      <c r="AK64448" s="1"/>
      <c r="AL64448" s="1"/>
      <c r="AM64448" s="1"/>
    </row>
    <row r="64449" spans="28:39" ht="15" thickBot="1" x14ac:dyDescent="0.35">
      <c r="AB64449" s="1"/>
      <c r="AC64449" s="1"/>
      <c r="AD64449" s="1"/>
      <c r="AE64449" s="1"/>
      <c r="AF64449" s="1"/>
      <c r="AG64449" s="1"/>
      <c r="AH64449" s="1"/>
      <c r="AI64449" s="1"/>
      <c r="AJ64449" s="1"/>
      <c r="AK64449" s="1"/>
      <c r="AL64449" s="1"/>
      <c r="AM64449" s="1"/>
    </row>
    <row r="64450" spans="28:39" ht="15" thickBot="1" x14ac:dyDescent="0.35">
      <c r="AB64450" s="1"/>
      <c r="AC64450" s="1"/>
      <c r="AD64450" s="1"/>
      <c r="AE64450" s="1"/>
      <c r="AF64450" s="1"/>
      <c r="AG64450" s="1"/>
      <c r="AH64450" s="1"/>
      <c r="AI64450" s="1"/>
      <c r="AJ64450" s="1"/>
      <c r="AK64450" s="1"/>
      <c r="AL64450" s="1"/>
      <c r="AM64450" s="1"/>
    </row>
    <row r="64451" spans="28:39" ht="15" thickBot="1" x14ac:dyDescent="0.35">
      <c r="AB64451" s="1"/>
      <c r="AC64451" s="1"/>
      <c r="AD64451" s="1"/>
      <c r="AE64451" s="1"/>
      <c r="AF64451" s="1"/>
      <c r="AG64451" s="1"/>
      <c r="AH64451" s="1"/>
      <c r="AI64451" s="1"/>
      <c r="AJ64451" s="1"/>
      <c r="AK64451" s="1"/>
      <c r="AL64451" s="1"/>
      <c r="AM64451" s="1"/>
    </row>
    <row r="64452" spans="28:39" ht="15" thickBot="1" x14ac:dyDescent="0.35">
      <c r="AB64452" s="1"/>
      <c r="AC64452" s="1"/>
      <c r="AD64452" s="1"/>
      <c r="AE64452" s="1"/>
      <c r="AF64452" s="1"/>
      <c r="AG64452" s="1"/>
      <c r="AH64452" s="1"/>
      <c r="AI64452" s="1"/>
      <c r="AJ64452" s="1"/>
      <c r="AK64452" s="1"/>
      <c r="AL64452" s="1"/>
      <c r="AM64452" s="1"/>
    </row>
    <row r="64453" spans="28:39" ht="15" thickBot="1" x14ac:dyDescent="0.35">
      <c r="AB64453" s="1"/>
      <c r="AC64453" s="1"/>
      <c r="AD64453" s="1"/>
      <c r="AE64453" s="1"/>
      <c r="AF64453" s="1"/>
      <c r="AG64453" s="1"/>
      <c r="AH64453" s="1"/>
      <c r="AI64453" s="1"/>
      <c r="AJ64453" s="1"/>
      <c r="AK64453" s="1"/>
      <c r="AL64453" s="1"/>
      <c r="AM64453" s="1"/>
    </row>
    <row r="64454" spans="28:39" ht="15" thickBot="1" x14ac:dyDescent="0.35">
      <c r="AB64454" s="1"/>
      <c r="AC64454" s="1"/>
      <c r="AD64454" s="1"/>
      <c r="AE64454" s="1"/>
      <c r="AF64454" s="1"/>
      <c r="AG64454" s="1"/>
      <c r="AH64454" s="1"/>
      <c r="AI64454" s="1"/>
      <c r="AJ64454" s="1"/>
      <c r="AK64454" s="1"/>
      <c r="AL64454" s="1"/>
      <c r="AM64454" s="1"/>
    </row>
    <row r="64455" spans="28:39" ht="15" thickBot="1" x14ac:dyDescent="0.35">
      <c r="AB64455" s="1"/>
      <c r="AC64455" s="1"/>
      <c r="AD64455" s="1"/>
      <c r="AE64455" s="1"/>
      <c r="AF64455" s="1"/>
      <c r="AG64455" s="1"/>
      <c r="AH64455" s="1"/>
      <c r="AI64455" s="1"/>
      <c r="AJ64455" s="1"/>
      <c r="AK64455" s="1"/>
      <c r="AL64455" s="1"/>
      <c r="AM64455" s="1"/>
    </row>
    <row r="64456" spans="28:39" ht="15" thickBot="1" x14ac:dyDescent="0.35">
      <c r="AB64456" s="1"/>
      <c r="AC64456" s="1"/>
      <c r="AD64456" s="1"/>
      <c r="AE64456" s="1"/>
      <c r="AF64456" s="1"/>
      <c r="AG64456" s="1"/>
      <c r="AH64456" s="1"/>
      <c r="AI64456" s="1"/>
      <c r="AJ64456" s="1"/>
      <c r="AK64456" s="1"/>
      <c r="AL64456" s="1"/>
      <c r="AM64456" s="1"/>
    </row>
    <row r="64457" spans="28:39" ht="15" thickBot="1" x14ac:dyDescent="0.35">
      <c r="AB64457" s="1"/>
      <c r="AC64457" s="1"/>
      <c r="AD64457" s="1"/>
      <c r="AE64457" s="1"/>
      <c r="AF64457" s="1"/>
      <c r="AG64457" s="1"/>
      <c r="AH64457" s="1"/>
      <c r="AI64457" s="1"/>
      <c r="AJ64457" s="1"/>
      <c r="AK64457" s="1"/>
      <c r="AL64457" s="1"/>
      <c r="AM64457" s="1"/>
    </row>
    <row r="64458" spans="28:39" ht="15" thickBot="1" x14ac:dyDescent="0.35">
      <c r="AB64458" s="1"/>
      <c r="AC64458" s="1"/>
      <c r="AD64458" s="1"/>
      <c r="AE64458" s="1"/>
      <c r="AF64458" s="1"/>
      <c r="AG64458" s="1"/>
      <c r="AH64458" s="1"/>
      <c r="AI64458" s="1"/>
      <c r="AJ64458" s="1"/>
      <c r="AK64458" s="1"/>
      <c r="AL64458" s="1"/>
      <c r="AM64458" s="1"/>
    </row>
    <row r="64459" spans="28:39" ht="15" thickBot="1" x14ac:dyDescent="0.35">
      <c r="AB64459" s="1"/>
      <c r="AC64459" s="1"/>
      <c r="AD64459" s="1"/>
      <c r="AE64459" s="1"/>
      <c r="AF64459" s="1"/>
      <c r="AG64459" s="1"/>
      <c r="AH64459" s="1"/>
      <c r="AI64459" s="1"/>
      <c r="AJ64459" s="1"/>
      <c r="AK64459" s="1"/>
      <c r="AL64459" s="1"/>
      <c r="AM64459" s="1"/>
    </row>
    <row r="64460" spans="28:39" ht="15" thickBot="1" x14ac:dyDescent="0.35">
      <c r="AB64460" s="1"/>
      <c r="AC64460" s="1"/>
      <c r="AD64460" s="1"/>
      <c r="AE64460" s="1"/>
      <c r="AF64460" s="1"/>
      <c r="AG64460" s="1"/>
      <c r="AH64460" s="1"/>
      <c r="AI64460" s="1"/>
      <c r="AJ64460" s="1"/>
      <c r="AK64460" s="1"/>
      <c r="AL64460" s="1"/>
      <c r="AM64460" s="1"/>
    </row>
    <row r="64461" spans="28:39" ht="15" thickBot="1" x14ac:dyDescent="0.35">
      <c r="AB64461" s="1"/>
      <c r="AC64461" s="1"/>
      <c r="AD64461" s="1"/>
      <c r="AE64461" s="1"/>
      <c r="AF64461" s="1"/>
      <c r="AG64461" s="1"/>
      <c r="AH64461" s="1"/>
      <c r="AI64461" s="1"/>
      <c r="AJ64461" s="1"/>
      <c r="AK64461" s="1"/>
      <c r="AL64461" s="1"/>
      <c r="AM64461" s="1"/>
    </row>
    <row r="64462" spans="28:39" ht="15" thickBot="1" x14ac:dyDescent="0.35">
      <c r="AB64462" s="1"/>
      <c r="AC64462" s="1"/>
      <c r="AD64462" s="1"/>
      <c r="AE64462" s="1"/>
      <c r="AF64462" s="1"/>
      <c r="AG64462" s="1"/>
      <c r="AH64462" s="1"/>
      <c r="AI64462" s="1"/>
      <c r="AJ64462" s="1"/>
      <c r="AK64462" s="1"/>
      <c r="AL64462" s="1"/>
      <c r="AM64462" s="1"/>
    </row>
    <row r="64463" spans="28:39" ht="15" thickBot="1" x14ac:dyDescent="0.35">
      <c r="AB64463" s="1"/>
      <c r="AC64463" s="1"/>
      <c r="AD64463" s="1"/>
      <c r="AE64463" s="1"/>
      <c r="AF64463" s="1"/>
      <c r="AG64463" s="1"/>
      <c r="AH64463" s="1"/>
      <c r="AI64463" s="1"/>
      <c r="AJ64463" s="1"/>
      <c r="AK64463" s="1"/>
      <c r="AL64463" s="1"/>
      <c r="AM64463" s="1"/>
    </row>
    <row r="64464" spans="28:39" ht="15" thickBot="1" x14ac:dyDescent="0.35">
      <c r="AB64464" s="1"/>
      <c r="AC64464" s="1"/>
      <c r="AD64464" s="1"/>
      <c r="AE64464" s="1"/>
      <c r="AF64464" s="1"/>
      <c r="AG64464" s="1"/>
      <c r="AH64464" s="1"/>
      <c r="AI64464" s="1"/>
      <c r="AJ64464" s="1"/>
      <c r="AK64464" s="1"/>
      <c r="AL64464" s="1"/>
      <c r="AM64464" s="1"/>
    </row>
    <row r="64465" spans="28:39" ht="15" thickBot="1" x14ac:dyDescent="0.35">
      <c r="AB64465" s="1"/>
      <c r="AC64465" s="1"/>
      <c r="AD64465" s="1"/>
      <c r="AE64465" s="1"/>
      <c r="AF64465" s="1"/>
      <c r="AG64465" s="1"/>
      <c r="AH64465" s="1"/>
      <c r="AI64465" s="1"/>
      <c r="AJ64465" s="1"/>
      <c r="AK64465" s="1"/>
      <c r="AL64465" s="1"/>
      <c r="AM64465" s="1"/>
    </row>
    <row r="64466" spans="28:39" ht="15" thickBot="1" x14ac:dyDescent="0.35">
      <c r="AB64466" s="1"/>
      <c r="AC64466" s="1"/>
      <c r="AD64466" s="1"/>
      <c r="AE64466" s="1"/>
      <c r="AF64466" s="1"/>
      <c r="AG64466" s="1"/>
      <c r="AH64466" s="1"/>
      <c r="AI64466" s="1"/>
      <c r="AJ64466" s="1"/>
      <c r="AK64466" s="1"/>
      <c r="AL64466" s="1"/>
      <c r="AM64466" s="1"/>
    </row>
    <row r="64467" spans="28:39" ht="15" thickBot="1" x14ac:dyDescent="0.35">
      <c r="AB64467" s="1"/>
      <c r="AC64467" s="1"/>
      <c r="AD64467" s="1"/>
      <c r="AE64467" s="1"/>
      <c r="AF64467" s="1"/>
      <c r="AG64467" s="1"/>
      <c r="AH64467" s="1"/>
      <c r="AI64467" s="1"/>
      <c r="AJ64467" s="1"/>
      <c r="AK64467" s="1"/>
      <c r="AL64467" s="1"/>
      <c r="AM64467" s="1"/>
    </row>
    <row r="64468" spans="28:39" ht="15" thickBot="1" x14ac:dyDescent="0.35">
      <c r="AB64468" s="1"/>
      <c r="AC64468" s="1"/>
      <c r="AD64468" s="1"/>
      <c r="AE64468" s="1"/>
      <c r="AF64468" s="1"/>
      <c r="AG64468" s="1"/>
      <c r="AH64468" s="1"/>
      <c r="AI64468" s="1"/>
      <c r="AJ64468" s="1"/>
      <c r="AK64468" s="1"/>
      <c r="AL64468" s="1"/>
      <c r="AM64468" s="1"/>
    </row>
    <row r="64469" spans="28:39" ht="15" thickBot="1" x14ac:dyDescent="0.35">
      <c r="AB64469" s="1"/>
      <c r="AC64469" s="1"/>
      <c r="AD64469" s="1"/>
      <c r="AE64469" s="1"/>
      <c r="AF64469" s="1"/>
      <c r="AG64469" s="1"/>
      <c r="AH64469" s="1"/>
      <c r="AI64469" s="1"/>
      <c r="AJ64469" s="1"/>
      <c r="AK64469" s="1"/>
      <c r="AL64469" s="1"/>
      <c r="AM64469" s="1"/>
    </row>
    <row r="64470" spans="28:39" ht="15" thickBot="1" x14ac:dyDescent="0.35">
      <c r="AB64470" s="1"/>
      <c r="AC64470" s="1"/>
      <c r="AD64470" s="1"/>
      <c r="AE64470" s="1"/>
      <c r="AF64470" s="1"/>
      <c r="AG64470" s="1"/>
      <c r="AH64470" s="1"/>
      <c r="AI64470" s="1"/>
      <c r="AJ64470" s="1"/>
      <c r="AK64470" s="1"/>
      <c r="AL64470" s="1"/>
      <c r="AM64470" s="1"/>
    </row>
    <row r="64471" spans="28:39" ht="15" thickBot="1" x14ac:dyDescent="0.35">
      <c r="AB64471" s="1"/>
      <c r="AC64471" s="1"/>
      <c r="AD64471" s="1"/>
      <c r="AE64471" s="1"/>
      <c r="AF64471" s="1"/>
      <c r="AG64471" s="1"/>
      <c r="AH64471" s="1"/>
      <c r="AI64471" s="1"/>
      <c r="AJ64471" s="1"/>
      <c r="AK64471" s="1"/>
      <c r="AL64471" s="1"/>
      <c r="AM64471" s="1"/>
    </row>
    <row r="64472" spans="28:39" ht="15" thickBot="1" x14ac:dyDescent="0.35">
      <c r="AB64472" s="1"/>
      <c r="AC64472" s="1"/>
      <c r="AD64472" s="1"/>
      <c r="AE64472" s="1"/>
      <c r="AF64472" s="1"/>
      <c r="AG64472" s="1"/>
      <c r="AH64472" s="1"/>
      <c r="AI64472" s="1"/>
      <c r="AJ64472" s="1"/>
      <c r="AK64472" s="1"/>
      <c r="AL64472" s="1"/>
      <c r="AM64472" s="1"/>
    </row>
    <row r="64473" spans="28:39" ht="15" thickBot="1" x14ac:dyDescent="0.35">
      <c r="AB64473" s="1"/>
      <c r="AC64473" s="1"/>
      <c r="AD64473" s="1"/>
      <c r="AE64473" s="1"/>
      <c r="AF64473" s="1"/>
      <c r="AG64473" s="1"/>
      <c r="AH64473" s="1"/>
      <c r="AI64473" s="1"/>
      <c r="AJ64473" s="1"/>
      <c r="AK64473" s="1"/>
      <c r="AL64473" s="1"/>
      <c r="AM64473" s="1"/>
    </row>
    <row r="64474" spans="28:39" ht="15" thickBot="1" x14ac:dyDescent="0.35">
      <c r="AB64474" s="1"/>
      <c r="AC64474" s="1"/>
      <c r="AD64474" s="1"/>
      <c r="AE64474" s="1"/>
      <c r="AF64474" s="1"/>
      <c r="AG64474" s="1"/>
      <c r="AH64474" s="1"/>
      <c r="AI64474" s="1"/>
      <c r="AJ64474" s="1"/>
      <c r="AK64474" s="1"/>
      <c r="AL64474" s="1"/>
      <c r="AM64474" s="1"/>
    </row>
    <row r="64475" spans="28:39" ht="15" thickBot="1" x14ac:dyDescent="0.35">
      <c r="AB64475" s="1"/>
      <c r="AC64475" s="1"/>
      <c r="AD64475" s="1"/>
      <c r="AE64475" s="1"/>
      <c r="AF64475" s="1"/>
      <c r="AG64475" s="1"/>
      <c r="AH64475" s="1"/>
      <c r="AI64475" s="1"/>
      <c r="AJ64475" s="1"/>
      <c r="AK64475" s="1"/>
      <c r="AL64475" s="1"/>
      <c r="AM64475" s="1"/>
    </row>
    <row r="64476" spans="28:39" ht="15" thickBot="1" x14ac:dyDescent="0.35">
      <c r="AB64476" s="1"/>
      <c r="AC64476" s="1"/>
      <c r="AD64476" s="1"/>
      <c r="AE64476" s="1"/>
      <c r="AF64476" s="1"/>
      <c r="AG64476" s="1"/>
      <c r="AH64476" s="1"/>
      <c r="AI64476" s="1"/>
      <c r="AJ64476" s="1"/>
      <c r="AK64476" s="1"/>
      <c r="AL64476" s="1"/>
      <c r="AM64476" s="1"/>
    </row>
    <row r="64477" spans="28:39" ht="15" thickBot="1" x14ac:dyDescent="0.35">
      <c r="AB64477" s="1"/>
      <c r="AC64477" s="1"/>
      <c r="AD64477" s="1"/>
      <c r="AE64477" s="1"/>
      <c r="AF64477" s="1"/>
      <c r="AG64477" s="1"/>
      <c r="AH64477" s="1"/>
      <c r="AI64477" s="1"/>
      <c r="AJ64477" s="1"/>
      <c r="AK64477" s="1"/>
      <c r="AL64477" s="1"/>
      <c r="AM64477" s="1"/>
    </row>
    <row r="64478" spans="28:39" ht="15" thickBot="1" x14ac:dyDescent="0.35">
      <c r="AB64478" s="1"/>
      <c r="AC64478" s="1"/>
      <c r="AD64478" s="1"/>
      <c r="AE64478" s="1"/>
      <c r="AF64478" s="1"/>
      <c r="AG64478" s="1"/>
      <c r="AH64478" s="1"/>
      <c r="AI64478" s="1"/>
      <c r="AJ64478" s="1"/>
      <c r="AK64478" s="1"/>
      <c r="AL64478" s="1"/>
      <c r="AM64478" s="1"/>
    </row>
    <row r="64479" spans="28:39" ht="15" thickBot="1" x14ac:dyDescent="0.35">
      <c r="AB64479" s="1"/>
      <c r="AC64479" s="1"/>
      <c r="AD64479" s="1"/>
      <c r="AE64479" s="1"/>
      <c r="AF64479" s="1"/>
      <c r="AG64479" s="1"/>
      <c r="AH64479" s="1"/>
      <c r="AI64479" s="1"/>
      <c r="AJ64479" s="1"/>
      <c r="AK64479" s="1"/>
      <c r="AL64479" s="1"/>
      <c r="AM64479" s="1"/>
    </row>
    <row r="64480" spans="28:39" ht="15" thickBot="1" x14ac:dyDescent="0.35">
      <c r="AB64480" s="1"/>
      <c r="AC64480" s="1"/>
      <c r="AD64480" s="1"/>
      <c r="AE64480" s="1"/>
      <c r="AF64480" s="1"/>
      <c r="AG64480" s="1"/>
      <c r="AH64480" s="1"/>
      <c r="AI64480" s="1"/>
      <c r="AJ64480" s="1"/>
      <c r="AK64480" s="1"/>
      <c r="AL64480" s="1"/>
      <c r="AM64480" s="1"/>
    </row>
    <row r="64481" spans="28:39" ht="15" thickBot="1" x14ac:dyDescent="0.35">
      <c r="AB64481" s="1"/>
      <c r="AC64481" s="1"/>
      <c r="AD64481" s="1"/>
      <c r="AE64481" s="1"/>
      <c r="AF64481" s="1"/>
      <c r="AG64481" s="1"/>
      <c r="AH64481" s="1"/>
      <c r="AI64481" s="1"/>
      <c r="AJ64481" s="1"/>
      <c r="AK64481" s="1"/>
      <c r="AL64481" s="1"/>
      <c r="AM64481" s="1"/>
    </row>
    <row r="64482" spans="28:39" ht="15" thickBot="1" x14ac:dyDescent="0.35">
      <c r="AB64482" s="1"/>
      <c r="AC64482" s="1"/>
      <c r="AD64482" s="1"/>
      <c r="AE64482" s="1"/>
      <c r="AF64482" s="1"/>
      <c r="AG64482" s="1"/>
      <c r="AH64482" s="1"/>
      <c r="AI64482" s="1"/>
      <c r="AJ64482" s="1"/>
      <c r="AK64482" s="1"/>
      <c r="AL64482" s="1"/>
      <c r="AM64482" s="1"/>
    </row>
    <row r="64483" spans="28:39" ht="15" thickBot="1" x14ac:dyDescent="0.35">
      <c r="AB64483" s="1"/>
      <c r="AC64483" s="1"/>
      <c r="AD64483" s="1"/>
      <c r="AE64483" s="1"/>
      <c r="AF64483" s="1"/>
      <c r="AG64483" s="1"/>
      <c r="AH64483" s="1"/>
      <c r="AI64483" s="1"/>
      <c r="AJ64483" s="1"/>
      <c r="AK64483" s="1"/>
      <c r="AL64483" s="1"/>
      <c r="AM64483" s="1"/>
    </row>
    <row r="64484" spans="28:39" ht="15" thickBot="1" x14ac:dyDescent="0.35">
      <c r="AB64484" s="1"/>
      <c r="AC64484" s="1"/>
      <c r="AD64484" s="1"/>
      <c r="AE64484" s="1"/>
      <c r="AF64484" s="1"/>
      <c r="AG64484" s="1"/>
      <c r="AH64484" s="1"/>
      <c r="AI64484" s="1"/>
      <c r="AJ64484" s="1"/>
      <c r="AK64484" s="1"/>
      <c r="AL64484" s="1"/>
      <c r="AM64484" s="1"/>
    </row>
    <row r="64485" spans="28:39" ht="15" thickBot="1" x14ac:dyDescent="0.35">
      <c r="AB64485" s="1"/>
      <c r="AC64485" s="1"/>
      <c r="AD64485" s="1"/>
      <c r="AE64485" s="1"/>
      <c r="AF64485" s="1"/>
      <c r="AG64485" s="1"/>
      <c r="AH64485" s="1"/>
      <c r="AI64485" s="1"/>
      <c r="AJ64485" s="1"/>
      <c r="AK64485" s="1"/>
      <c r="AL64485" s="1"/>
      <c r="AM64485" s="1"/>
    </row>
    <row r="64486" spans="28:39" ht="15" thickBot="1" x14ac:dyDescent="0.35">
      <c r="AB64486" s="1"/>
      <c r="AC64486" s="1"/>
      <c r="AD64486" s="1"/>
      <c r="AE64486" s="1"/>
      <c r="AF64486" s="1"/>
      <c r="AG64486" s="1"/>
      <c r="AH64486" s="1"/>
      <c r="AI64486" s="1"/>
      <c r="AJ64486" s="1"/>
      <c r="AK64486" s="1"/>
      <c r="AL64486" s="1"/>
      <c r="AM64486" s="1"/>
    </row>
    <row r="64487" spans="28:39" ht="15" thickBot="1" x14ac:dyDescent="0.35">
      <c r="AB64487" s="1"/>
      <c r="AC64487" s="1"/>
      <c r="AD64487" s="1"/>
      <c r="AE64487" s="1"/>
      <c r="AF64487" s="1"/>
      <c r="AG64487" s="1"/>
      <c r="AH64487" s="1"/>
      <c r="AI64487" s="1"/>
      <c r="AJ64487" s="1"/>
      <c r="AK64487" s="1"/>
      <c r="AL64487" s="1"/>
      <c r="AM64487" s="1"/>
    </row>
    <row r="64488" spans="28:39" ht="15" thickBot="1" x14ac:dyDescent="0.35">
      <c r="AB64488" s="1"/>
      <c r="AC64488" s="1"/>
      <c r="AD64488" s="1"/>
      <c r="AE64488" s="1"/>
      <c r="AF64488" s="1"/>
      <c r="AG64488" s="1"/>
      <c r="AH64488" s="1"/>
      <c r="AI64488" s="1"/>
      <c r="AJ64488" s="1"/>
      <c r="AK64488" s="1"/>
      <c r="AL64488" s="1"/>
      <c r="AM64488" s="1"/>
    </row>
    <row r="64489" spans="28:39" ht="15" thickBot="1" x14ac:dyDescent="0.35">
      <c r="AB64489" s="1"/>
      <c r="AC64489" s="1"/>
      <c r="AD64489" s="1"/>
      <c r="AE64489" s="1"/>
      <c r="AF64489" s="1"/>
      <c r="AG64489" s="1"/>
      <c r="AH64489" s="1"/>
      <c r="AI64489" s="1"/>
      <c r="AJ64489" s="1"/>
      <c r="AK64489" s="1"/>
      <c r="AL64489" s="1"/>
      <c r="AM64489" s="1"/>
    </row>
    <row r="64490" spans="28:39" ht="15" thickBot="1" x14ac:dyDescent="0.35">
      <c r="AB64490" s="1"/>
      <c r="AC64490" s="1"/>
      <c r="AD64490" s="1"/>
      <c r="AE64490" s="1"/>
      <c r="AF64490" s="1"/>
      <c r="AG64490" s="1"/>
      <c r="AH64490" s="1"/>
      <c r="AI64490" s="1"/>
      <c r="AJ64490" s="1"/>
      <c r="AK64490" s="1"/>
      <c r="AL64490" s="1"/>
      <c r="AM64490" s="1"/>
    </row>
    <row r="64491" spans="28:39" ht="15" thickBot="1" x14ac:dyDescent="0.35">
      <c r="AB64491" s="1"/>
      <c r="AC64491" s="1"/>
      <c r="AD64491" s="1"/>
      <c r="AE64491" s="1"/>
      <c r="AF64491" s="1"/>
      <c r="AG64491" s="1"/>
      <c r="AH64491" s="1"/>
      <c r="AI64491" s="1"/>
      <c r="AJ64491" s="1"/>
      <c r="AK64491" s="1"/>
      <c r="AL64491" s="1"/>
      <c r="AM64491" s="1"/>
    </row>
    <row r="64492" spans="28:39" ht="15" thickBot="1" x14ac:dyDescent="0.35">
      <c r="AB64492" s="1"/>
      <c r="AC64492" s="1"/>
      <c r="AD64492" s="1"/>
      <c r="AE64492" s="1"/>
      <c r="AF64492" s="1"/>
      <c r="AG64492" s="1"/>
      <c r="AH64492" s="1"/>
      <c r="AI64492" s="1"/>
      <c r="AJ64492" s="1"/>
      <c r="AK64492" s="1"/>
      <c r="AL64492" s="1"/>
      <c r="AM64492" s="1"/>
    </row>
    <row r="64493" spans="28:39" ht="15" thickBot="1" x14ac:dyDescent="0.35">
      <c r="AB64493" s="1"/>
      <c r="AC64493" s="1"/>
      <c r="AD64493" s="1"/>
      <c r="AE64493" s="1"/>
      <c r="AF64493" s="1"/>
      <c r="AG64493" s="1"/>
      <c r="AH64493" s="1"/>
      <c r="AI64493" s="1"/>
      <c r="AJ64493" s="1"/>
      <c r="AK64493" s="1"/>
      <c r="AL64493" s="1"/>
      <c r="AM64493" s="1"/>
    </row>
    <row r="64494" spans="28:39" ht="15" thickBot="1" x14ac:dyDescent="0.35">
      <c r="AB64494" s="1"/>
      <c r="AC64494" s="1"/>
      <c r="AD64494" s="1"/>
      <c r="AE64494" s="1"/>
      <c r="AF64494" s="1"/>
      <c r="AG64494" s="1"/>
      <c r="AH64494" s="1"/>
      <c r="AI64494" s="1"/>
      <c r="AJ64494" s="1"/>
      <c r="AK64494" s="1"/>
      <c r="AL64494" s="1"/>
      <c r="AM64494" s="1"/>
    </row>
    <row r="64495" spans="28:39" ht="15" thickBot="1" x14ac:dyDescent="0.35">
      <c r="AB64495" s="1"/>
      <c r="AC64495" s="1"/>
      <c r="AD64495" s="1"/>
      <c r="AE64495" s="1"/>
      <c r="AF64495" s="1"/>
      <c r="AG64495" s="1"/>
      <c r="AH64495" s="1"/>
      <c r="AI64495" s="1"/>
      <c r="AJ64495" s="1"/>
      <c r="AK64495" s="1"/>
      <c r="AL64495" s="1"/>
      <c r="AM64495" s="1"/>
    </row>
    <row r="64496" spans="28:39" ht="15" thickBot="1" x14ac:dyDescent="0.35">
      <c r="AB64496" s="1"/>
      <c r="AC64496" s="1"/>
      <c r="AD64496" s="1"/>
      <c r="AE64496" s="1"/>
      <c r="AF64496" s="1"/>
      <c r="AG64496" s="1"/>
      <c r="AH64496" s="1"/>
      <c r="AI64496" s="1"/>
      <c r="AJ64496" s="1"/>
      <c r="AK64496" s="1"/>
      <c r="AL64496" s="1"/>
      <c r="AM64496" s="1"/>
    </row>
    <row r="64497" spans="28:39" ht="15" thickBot="1" x14ac:dyDescent="0.35">
      <c r="AB64497" s="1"/>
      <c r="AC64497" s="1"/>
      <c r="AD64497" s="1"/>
      <c r="AE64497" s="1"/>
      <c r="AF64497" s="1"/>
      <c r="AG64497" s="1"/>
      <c r="AH64497" s="1"/>
      <c r="AI64497" s="1"/>
      <c r="AJ64497" s="1"/>
      <c r="AK64497" s="1"/>
      <c r="AL64497" s="1"/>
      <c r="AM64497" s="1"/>
    </row>
    <row r="64498" spans="28:39" ht="15" thickBot="1" x14ac:dyDescent="0.35">
      <c r="AB64498" s="1"/>
      <c r="AC64498" s="1"/>
      <c r="AD64498" s="1"/>
      <c r="AE64498" s="1"/>
      <c r="AF64498" s="1"/>
      <c r="AG64498" s="1"/>
      <c r="AH64498" s="1"/>
      <c r="AI64498" s="1"/>
      <c r="AJ64498" s="1"/>
      <c r="AK64498" s="1"/>
      <c r="AL64498" s="1"/>
      <c r="AM64498" s="1"/>
    </row>
    <row r="64499" spans="28:39" ht="15" thickBot="1" x14ac:dyDescent="0.35">
      <c r="AB64499" s="1"/>
      <c r="AC64499" s="1"/>
      <c r="AD64499" s="1"/>
      <c r="AE64499" s="1"/>
      <c r="AF64499" s="1"/>
      <c r="AG64499" s="1"/>
      <c r="AH64499" s="1"/>
      <c r="AI64499" s="1"/>
      <c r="AJ64499" s="1"/>
      <c r="AK64499" s="1"/>
      <c r="AL64499" s="1"/>
      <c r="AM64499" s="1"/>
    </row>
    <row r="64500" spans="28:39" ht="15" thickBot="1" x14ac:dyDescent="0.35">
      <c r="AB64500" s="1"/>
      <c r="AC64500" s="1"/>
      <c r="AD64500" s="1"/>
      <c r="AE64500" s="1"/>
      <c r="AF64500" s="1"/>
      <c r="AG64500" s="1"/>
      <c r="AH64500" s="1"/>
      <c r="AI64500" s="1"/>
      <c r="AJ64500" s="1"/>
      <c r="AK64500" s="1"/>
      <c r="AL64500" s="1"/>
      <c r="AM64500" s="1"/>
    </row>
    <row r="64501" spans="28:39" ht="15" thickBot="1" x14ac:dyDescent="0.35">
      <c r="AB64501" s="1"/>
      <c r="AC64501" s="1"/>
      <c r="AD64501" s="1"/>
      <c r="AE64501" s="1"/>
      <c r="AF64501" s="1"/>
      <c r="AG64501" s="1"/>
      <c r="AH64501" s="1"/>
      <c r="AI64501" s="1"/>
      <c r="AJ64501" s="1"/>
      <c r="AK64501" s="1"/>
      <c r="AL64501" s="1"/>
      <c r="AM64501" s="1"/>
    </row>
    <row r="64502" spans="28:39" ht="15" thickBot="1" x14ac:dyDescent="0.35">
      <c r="AB64502" s="1"/>
      <c r="AC64502" s="1"/>
      <c r="AD64502" s="1"/>
      <c r="AE64502" s="1"/>
      <c r="AF64502" s="1"/>
      <c r="AG64502" s="1"/>
      <c r="AH64502" s="1"/>
      <c r="AI64502" s="1"/>
      <c r="AJ64502" s="1"/>
      <c r="AK64502" s="1"/>
      <c r="AL64502" s="1"/>
      <c r="AM64502" s="1"/>
    </row>
    <row r="64503" spans="28:39" ht="15" thickBot="1" x14ac:dyDescent="0.35">
      <c r="AB64503" s="1"/>
      <c r="AC64503" s="1"/>
      <c r="AD64503" s="1"/>
      <c r="AE64503" s="1"/>
      <c r="AF64503" s="1"/>
      <c r="AG64503" s="1"/>
      <c r="AH64503" s="1"/>
      <c r="AI64503" s="1"/>
      <c r="AJ64503" s="1"/>
      <c r="AK64503" s="1"/>
      <c r="AL64503" s="1"/>
      <c r="AM64503" s="1"/>
    </row>
    <row r="64504" spans="28:39" ht="15" thickBot="1" x14ac:dyDescent="0.35">
      <c r="AB64504" s="1"/>
      <c r="AC64504" s="1"/>
      <c r="AD64504" s="1"/>
      <c r="AE64504" s="1"/>
      <c r="AF64504" s="1"/>
      <c r="AG64504" s="1"/>
      <c r="AH64504" s="1"/>
      <c r="AI64504" s="1"/>
      <c r="AJ64504" s="1"/>
      <c r="AK64504" s="1"/>
      <c r="AL64504" s="1"/>
      <c r="AM64504" s="1"/>
    </row>
    <row r="64505" spans="28:39" ht="15" thickBot="1" x14ac:dyDescent="0.35">
      <c r="AB64505" s="1"/>
      <c r="AC64505" s="1"/>
      <c r="AD64505" s="1"/>
      <c r="AE64505" s="1"/>
      <c r="AF64505" s="1"/>
      <c r="AG64505" s="1"/>
      <c r="AH64505" s="1"/>
      <c r="AI64505" s="1"/>
      <c r="AJ64505" s="1"/>
      <c r="AK64505" s="1"/>
      <c r="AL64505" s="1"/>
      <c r="AM64505" s="1"/>
    </row>
    <row r="64506" spans="28:39" ht="15" thickBot="1" x14ac:dyDescent="0.35">
      <c r="AB64506" s="1"/>
      <c r="AC64506" s="1"/>
      <c r="AD64506" s="1"/>
      <c r="AE64506" s="1"/>
      <c r="AF64506" s="1"/>
      <c r="AG64506" s="1"/>
      <c r="AH64506" s="1"/>
      <c r="AI64506" s="1"/>
      <c r="AJ64506" s="1"/>
      <c r="AK64506" s="1"/>
      <c r="AL64506" s="1"/>
      <c r="AM64506" s="1"/>
    </row>
    <row r="64507" spans="28:39" ht="15" thickBot="1" x14ac:dyDescent="0.35">
      <c r="AB64507" s="1"/>
      <c r="AC64507" s="1"/>
      <c r="AD64507" s="1"/>
      <c r="AE64507" s="1"/>
      <c r="AF64507" s="1"/>
      <c r="AG64507" s="1"/>
      <c r="AH64507" s="1"/>
      <c r="AI64507" s="1"/>
      <c r="AJ64507" s="1"/>
      <c r="AK64507" s="1"/>
      <c r="AL64507" s="1"/>
      <c r="AM64507" s="1"/>
    </row>
    <row r="64508" spans="28:39" ht="15" thickBot="1" x14ac:dyDescent="0.35">
      <c r="AB64508" s="1"/>
      <c r="AC64508" s="1"/>
      <c r="AD64508" s="1"/>
      <c r="AE64508" s="1"/>
      <c r="AF64508" s="1"/>
      <c r="AG64508" s="1"/>
      <c r="AH64508" s="1"/>
      <c r="AI64508" s="1"/>
      <c r="AJ64508" s="1"/>
      <c r="AK64508" s="1"/>
      <c r="AL64508" s="1"/>
      <c r="AM64508" s="1"/>
    </row>
    <row r="64509" spans="28:39" ht="15" thickBot="1" x14ac:dyDescent="0.35">
      <c r="AB64509" s="1"/>
      <c r="AC64509" s="1"/>
      <c r="AD64509" s="1"/>
      <c r="AE64509" s="1"/>
      <c r="AF64509" s="1"/>
      <c r="AG64509" s="1"/>
      <c r="AH64509" s="1"/>
      <c r="AI64509" s="1"/>
      <c r="AJ64509" s="1"/>
      <c r="AK64509" s="1"/>
      <c r="AL64509" s="1"/>
      <c r="AM64509" s="1"/>
    </row>
    <row r="64510" spans="28:39" ht="15" thickBot="1" x14ac:dyDescent="0.35">
      <c r="AB64510" s="1"/>
      <c r="AC64510" s="1"/>
      <c r="AD64510" s="1"/>
      <c r="AE64510" s="1"/>
      <c r="AF64510" s="1"/>
      <c r="AG64510" s="1"/>
      <c r="AH64510" s="1"/>
      <c r="AI64510" s="1"/>
      <c r="AJ64510" s="1"/>
      <c r="AK64510" s="1"/>
      <c r="AL64510" s="1"/>
      <c r="AM64510" s="1"/>
    </row>
    <row r="64511" spans="28:39" ht="15" thickBot="1" x14ac:dyDescent="0.35">
      <c r="AB64511" s="1"/>
      <c r="AC64511" s="1"/>
      <c r="AD64511" s="1"/>
      <c r="AE64511" s="1"/>
      <c r="AF64511" s="1"/>
      <c r="AG64511" s="1"/>
      <c r="AH64511" s="1"/>
      <c r="AI64511" s="1"/>
      <c r="AJ64511" s="1"/>
      <c r="AK64511" s="1"/>
      <c r="AL64511" s="1"/>
      <c r="AM64511" s="1"/>
    </row>
    <row r="64512" spans="28:39" ht="15" thickBot="1" x14ac:dyDescent="0.35">
      <c r="AB64512" s="1"/>
      <c r="AC64512" s="1"/>
      <c r="AD64512" s="1"/>
      <c r="AE64512" s="1"/>
      <c r="AF64512" s="1"/>
      <c r="AG64512" s="1"/>
      <c r="AH64512" s="1"/>
      <c r="AI64512" s="1"/>
      <c r="AJ64512" s="1"/>
      <c r="AK64512" s="1"/>
      <c r="AL64512" s="1"/>
      <c r="AM64512" s="1"/>
    </row>
    <row r="64513" spans="28:39" ht="15" thickBot="1" x14ac:dyDescent="0.35">
      <c r="AB64513" s="1"/>
      <c r="AC64513" s="1"/>
      <c r="AD64513" s="1"/>
      <c r="AE64513" s="1"/>
      <c r="AF64513" s="1"/>
      <c r="AG64513" s="1"/>
      <c r="AH64513" s="1"/>
      <c r="AI64513" s="1"/>
      <c r="AJ64513" s="1"/>
      <c r="AK64513" s="1"/>
      <c r="AL64513" s="1"/>
      <c r="AM64513" s="1"/>
    </row>
    <row r="64514" spans="28:39" ht="15" thickBot="1" x14ac:dyDescent="0.35">
      <c r="AB64514" s="1"/>
      <c r="AC64514" s="1"/>
      <c r="AD64514" s="1"/>
      <c r="AE64514" s="1"/>
      <c r="AF64514" s="1"/>
      <c r="AG64514" s="1"/>
      <c r="AH64514" s="1"/>
      <c r="AI64514" s="1"/>
      <c r="AJ64514" s="1"/>
      <c r="AK64514" s="1"/>
      <c r="AL64514" s="1"/>
      <c r="AM64514" s="1"/>
    </row>
    <row r="64515" spans="28:39" ht="15" thickBot="1" x14ac:dyDescent="0.35">
      <c r="AB64515" s="1"/>
      <c r="AC64515" s="1"/>
      <c r="AD64515" s="1"/>
      <c r="AE64515" s="1"/>
      <c r="AF64515" s="1"/>
      <c r="AG64515" s="1"/>
      <c r="AH64515" s="1"/>
      <c r="AI64515" s="1"/>
      <c r="AJ64515" s="1"/>
      <c r="AK64515" s="1"/>
      <c r="AL64515" s="1"/>
      <c r="AM64515" s="1"/>
    </row>
    <row r="64516" spans="28:39" ht="15" thickBot="1" x14ac:dyDescent="0.35">
      <c r="AB64516" s="1"/>
      <c r="AC64516" s="1"/>
      <c r="AD64516" s="1"/>
      <c r="AE64516" s="1"/>
      <c r="AF64516" s="1"/>
      <c r="AG64516" s="1"/>
      <c r="AH64516" s="1"/>
      <c r="AI64516" s="1"/>
      <c r="AJ64516" s="1"/>
      <c r="AK64516" s="1"/>
      <c r="AL64516" s="1"/>
      <c r="AM64516" s="1"/>
    </row>
    <row r="64517" spans="28:39" ht="15" thickBot="1" x14ac:dyDescent="0.35">
      <c r="AB64517" s="1"/>
      <c r="AC64517" s="1"/>
      <c r="AD64517" s="1"/>
      <c r="AE64517" s="1"/>
      <c r="AF64517" s="1"/>
      <c r="AG64517" s="1"/>
      <c r="AH64517" s="1"/>
      <c r="AI64517" s="1"/>
      <c r="AJ64517" s="1"/>
      <c r="AK64517" s="1"/>
      <c r="AL64517" s="1"/>
      <c r="AM64517" s="1"/>
    </row>
    <row r="64518" spans="28:39" ht="15" thickBot="1" x14ac:dyDescent="0.35">
      <c r="AB64518" s="1"/>
      <c r="AC64518" s="1"/>
      <c r="AD64518" s="1"/>
      <c r="AE64518" s="1"/>
      <c r="AF64518" s="1"/>
      <c r="AG64518" s="1"/>
      <c r="AH64518" s="1"/>
      <c r="AI64518" s="1"/>
      <c r="AJ64518" s="1"/>
      <c r="AK64518" s="1"/>
      <c r="AL64518" s="1"/>
      <c r="AM64518" s="1"/>
    </row>
    <row r="64519" spans="28:39" ht="15" thickBot="1" x14ac:dyDescent="0.35">
      <c r="AB64519" s="1"/>
      <c r="AC64519" s="1"/>
      <c r="AD64519" s="1"/>
      <c r="AE64519" s="1"/>
      <c r="AF64519" s="1"/>
      <c r="AG64519" s="1"/>
      <c r="AH64519" s="1"/>
      <c r="AI64519" s="1"/>
      <c r="AJ64519" s="1"/>
      <c r="AK64519" s="1"/>
      <c r="AL64519" s="1"/>
      <c r="AM64519" s="1"/>
    </row>
    <row r="64520" spans="28:39" ht="15" thickBot="1" x14ac:dyDescent="0.35">
      <c r="AB64520" s="1"/>
      <c r="AC64520" s="1"/>
      <c r="AD64520" s="1"/>
      <c r="AE64520" s="1"/>
      <c r="AF64520" s="1"/>
      <c r="AG64520" s="1"/>
      <c r="AH64520" s="1"/>
      <c r="AI64520" s="1"/>
      <c r="AJ64520" s="1"/>
      <c r="AK64520" s="1"/>
      <c r="AL64520" s="1"/>
      <c r="AM64520" s="1"/>
    </row>
    <row r="64521" spans="28:39" ht="15" thickBot="1" x14ac:dyDescent="0.35">
      <c r="AB64521" s="1"/>
      <c r="AC64521" s="1"/>
      <c r="AD64521" s="1"/>
      <c r="AE64521" s="1"/>
      <c r="AF64521" s="1"/>
      <c r="AG64521" s="1"/>
      <c r="AH64521" s="1"/>
      <c r="AI64521" s="1"/>
      <c r="AJ64521" s="1"/>
      <c r="AK64521" s="1"/>
      <c r="AL64521" s="1"/>
      <c r="AM64521" s="1"/>
    </row>
    <row r="64522" spans="28:39" ht="15" thickBot="1" x14ac:dyDescent="0.35">
      <c r="AB64522" s="1"/>
      <c r="AC64522" s="1"/>
      <c r="AD64522" s="1"/>
      <c r="AE64522" s="1"/>
      <c r="AF64522" s="1"/>
      <c r="AG64522" s="1"/>
      <c r="AH64522" s="1"/>
      <c r="AI64522" s="1"/>
      <c r="AJ64522" s="1"/>
      <c r="AK64522" s="1"/>
      <c r="AL64522" s="1"/>
      <c r="AM64522" s="1"/>
    </row>
    <row r="64523" spans="28:39" ht="15" thickBot="1" x14ac:dyDescent="0.35">
      <c r="AB64523" s="1"/>
      <c r="AC64523" s="1"/>
      <c r="AD64523" s="1"/>
      <c r="AE64523" s="1"/>
      <c r="AF64523" s="1"/>
      <c r="AG64523" s="1"/>
      <c r="AH64523" s="1"/>
      <c r="AI64523" s="1"/>
      <c r="AJ64523" s="1"/>
      <c r="AK64523" s="1"/>
      <c r="AL64523" s="1"/>
      <c r="AM64523" s="1"/>
    </row>
    <row r="64524" spans="28:39" ht="15" thickBot="1" x14ac:dyDescent="0.35">
      <c r="AB64524" s="1"/>
      <c r="AC64524" s="1"/>
      <c r="AD64524" s="1"/>
      <c r="AE64524" s="1"/>
      <c r="AF64524" s="1"/>
      <c r="AG64524" s="1"/>
      <c r="AH64524" s="1"/>
      <c r="AI64524" s="1"/>
      <c r="AJ64524" s="1"/>
      <c r="AK64524" s="1"/>
      <c r="AL64524" s="1"/>
      <c r="AM64524" s="1"/>
    </row>
    <row r="64525" spans="28:39" ht="15" thickBot="1" x14ac:dyDescent="0.35">
      <c r="AB64525" s="1"/>
      <c r="AC64525" s="1"/>
      <c r="AD64525" s="1"/>
      <c r="AE64525" s="1"/>
      <c r="AF64525" s="1"/>
      <c r="AG64525" s="1"/>
      <c r="AH64525" s="1"/>
      <c r="AI64525" s="1"/>
      <c r="AJ64525" s="1"/>
      <c r="AK64525" s="1"/>
      <c r="AL64525" s="1"/>
      <c r="AM64525" s="1"/>
    </row>
    <row r="64526" spans="28:39" ht="15" thickBot="1" x14ac:dyDescent="0.35">
      <c r="AB64526" s="1"/>
      <c r="AC64526" s="1"/>
      <c r="AD64526" s="1"/>
      <c r="AE64526" s="1"/>
      <c r="AF64526" s="1"/>
      <c r="AG64526" s="1"/>
      <c r="AH64526" s="1"/>
      <c r="AI64526" s="1"/>
      <c r="AJ64526" s="1"/>
      <c r="AK64526" s="1"/>
      <c r="AL64526" s="1"/>
      <c r="AM64526" s="1"/>
    </row>
    <row r="64527" spans="28:39" ht="15" thickBot="1" x14ac:dyDescent="0.35">
      <c r="AB64527" s="1"/>
      <c r="AC64527" s="1"/>
      <c r="AD64527" s="1"/>
      <c r="AE64527" s="1"/>
      <c r="AF64527" s="1"/>
      <c r="AG64527" s="1"/>
      <c r="AH64527" s="1"/>
      <c r="AI64527" s="1"/>
      <c r="AJ64527" s="1"/>
      <c r="AK64527" s="1"/>
      <c r="AL64527" s="1"/>
      <c r="AM64527" s="1"/>
    </row>
    <row r="64528" spans="28:39" ht="15" thickBot="1" x14ac:dyDescent="0.35">
      <c r="AB64528" s="1"/>
      <c r="AC64528" s="1"/>
      <c r="AD64528" s="1"/>
      <c r="AE64528" s="1"/>
      <c r="AF64528" s="1"/>
      <c r="AG64528" s="1"/>
      <c r="AH64528" s="1"/>
      <c r="AI64528" s="1"/>
      <c r="AJ64528" s="1"/>
      <c r="AK64528" s="1"/>
      <c r="AL64528" s="1"/>
      <c r="AM64528" s="1"/>
    </row>
    <row r="64529" spans="28:39" ht="15" thickBot="1" x14ac:dyDescent="0.35">
      <c r="AB64529" s="1"/>
      <c r="AC64529" s="1"/>
      <c r="AD64529" s="1"/>
      <c r="AE64529" s="1"/>
      <c r="AF64529" s="1"/>
      <c r="AG64529" s="1"/>
      <c r="AH64529" s="1"/>
      <c r="AI64529" s="1"/>
      <c r="AJ64529" s="1"/>
      <c r="AK64529" s="1"/>
      <c r="AL64529" s="1"/>
      <c r="AM64529" s="1"/>
    </row>
    <row r="64530" spans="28:39" ht="15" thickBot="1" x14ac:dyDescent="0.35">
      <c r="AB64530" s="1"/>
      <c r="AC64530" s="1"/>
      <c r="AD64530" s="1"/>
      <c r="AE64530" s="1"/>
      <c r="AF64530" s="1"/>
      <c r="AG64530" s="1"/>
      <c r="AH64530" s="1"/>
      <c r="AI64530" s="1"/>
      <c r="AJ64530" s="1"/>
      <c r="AK64530" s="1"/>
      <c r="AL64530" s="1"/>
      <c r="AM64530" s="1"/>
    </row>
    <row r="64531" spans="28:39" ht="15" thickBot="1" x14ac:dyDescent="0.35">
      <c r="AB64531" s="1"/>
      <c r="AC64531" s="1"/>
      <c r="AD64531" s="1"/>
      <c r="AE64531" s="1"/>
      <c r="AF64531" s="1"/>
      <c r="AG64531" s="1"/>
      <c r="AH64531" s="1"/>
      <c r="AI64531" s="1"/>
      <c r="AJ64531" s="1"/>
      <c r="AK64531" s="1"/>
      <c r="AL64531" s="1"/>
      <c r="AM64531" s="1"/>
    </row>
    <row r="64532" spans="28:39" ht="15" thickBot="1" x14ac:dyDescent="0.35">
      <c r="AB64532" s="1"/>
      <c r="AC64532" s="1"/>
      <c r="AD64532" s="1"/>
      <c r="AE64532" s="1"/>
      <c r="AF64532" s="1"/>
      <c r="AG64532" s="1"/>
      <c r="AH64532" s="1"/>
      <c r="AI64532" s="1"/>
      <c r="AJ64532" s="1"/>
      <c r="AK64532" s="1"/>
      <c r="AL64532" s="1"/>
      <c r="AM64532" s="1"/>
    </row>
    <row r="64533" spans="28:39" ht="15" thickBot="1" x14ac:dyDescent="0.35">
      <c r="AB64533" s="1"/>
      <c r="AC64533" s="1"/>
      <c r="AD64533" s="1"/>
      <c r="AE64533" s="1"/>
      <c r="AF64533" s="1"/>
      <c r="AG64533" s="1"/>
      <c r="AH64533" s="1"/>
      <c r="AI64533" s="1"/>
      <c r="AJ64533" s="1"/>
      <c r="AK64533" s="1"/>
      <c r="AL64533" s="1"/>
      <c r="AM64533" s="1"/>
    </row>
    <row r="64534" spans="28:39" ht="15" thickBot="1" x14ac:dyDescent="0.35">
      <c r="AB64534" s="1"/>
      <c r="AC64534" s="1"/>
      <c r="AD64534" s="1"/>
      <c r="AE64534" s="1"/>
      <c r="AF64534" s="1"/>
      <c r="AG64534" s="1"/>
      <c r="AH64534" s="1"/>
      <c r="AI64534" s="1"/>
      <c r="AJ64534" s="1"/>
      <c r="AK64534" s="1"/>
      <c r="AL64534" s="1"/>
      <c r="AM64534" s="1"/>
    </row>
    <row r="64535" spans="28:39" ht="15" thickBot="1" x14ac:dyDescent="0.35">
      <c r="AB64535" s="1"/>
      <c r="AC64535" s="1"/>
      <c r="AD64535" s="1"/>
      <c r="AE64535" s="1"/>
      <c r="AF64535" s="1"/>
      <c r="AG64535" s="1"/>
      <c r="AH64535" s="1"/>
      <c r="AI64535" s="1"/>
      <c r="AJ64535" s="1"/>
      <c r="AK64535" s="1"/>
      <c r="AL64535" s="1"/>
      <c r="AM64535" s="1"/>
    </row>
    <row r="64536" spans="28:39" ht="15" thickBot="1" x14ac:dyDescent="0.35">
      <c r="AB64536" s="1"/>
      <c r="AC64536" s="1"/>
      <c r="AD64536" s="1"/>
      <c r="AE64536" s="1"/>
      <c r="AF64536" s="1"/>
      <c r="AG64536" s="1"/>
      <c r="AH64536" s="1"/>
      <c r="AI64536" s="1"/>
      <c r="AJ64536" s="1"/>
      <c r="AK64536" s="1"/>
      <c r="AL64536" s="1"/>
      <c r="AM64536" s="1"/>
    </row>
    <row r="64537" spans="28:39" ht="15" thickBot="1" x14ac:dyDescent="0.35">
      <c r="AB64537" s="1"/>
      <c r="AC64537" s="1"/>
      <c r="AD64537" s="1"/>
      <c r="AE64537" s="1"/>
      <c r="AF64537" s="1"/>
      <c r="AG64537" s="1"/>
      <c r="AH64537" s="1"/>
      <c r="AI64537" s="1"/>
      <c r="AJ64537" s="1"/>
      <c r="AK64537" s="1"/>
      <c r="AL64537" s="1"/>
      <c r="AM64537" s="1"/>
    </row>
    <row r="64538" spans="28:39" ht="15" thickBot="1" x14ac:dyDescent="0.35">
      <c r="AB64538" s="1"/>
      <c r="AC64538" s="1"/>
      <c r="AD64538" s="1"/>
      <c r="AE64538" s="1"/>
      <c r="AF64538" s="1"/>
      <c r="AG64538" s="1"/>
      <c r="AH64538" s="1"/>
      <c r="AI64538" s="1"/>
      <c r="AJ64538" s="1"/>
      <c r="AK64538" s="1"/>
      <c r="AL64538" s="1"/>
      <c r="AM64538" s="1"/>
    </row>
    <row r="64539" spans="28:39" ht="15" thickBot="1" x14ac:dyDescent="0.35">
      <c r="AB64539" s="1"/>
      <c r="AC64539" s="1"/>
      <c r="AD64539" s="1"/>
      <c r="AE64539" s="1"/>
      <c r="AF64539" s="1"/>
      <c r="AG64539" s="1"/>
      <c r="AH64539" s="1"/>
      <c r="AI64539" s="1"/>
      <c r="AJ64539" s="1"/>
      <c r="AK64539" s="1"/>
      <c r="AL64539" s="1"/>
      <c r="AM64539" s="1"/>
    </row>
    <row r="64540" spans="28:39" ht="15" thickBot="1" x14ac:dyDescent="0.35">
      <c r="AB64540" s="1"/>
      <c r="AC64540" s="1"/>
      <c r="AD64540" s="1"/>
      <c r="AE64540" s="1"/>
      <c r="AF64540" s="1"/>
      <c r="AG64540" s="1"/>
      <c r="AH64540" s="1"/>
      <c r="AI64540" s="1"/>
      <c r="AJ64540" s="1"/>
      <c r="AK64540" s="1"/>
      <c r="AL64540" s="1"/>
      <c r="AM64540" s="1"/>
    </row>
    <row r="64541" spans="28:39" ht="15" thickBot="1" x14ac:dyDescent="0.35">
      <c r="AB64541" s="1"/>
      <c r="AC64541" s="1"/>
      <c r="AD64541" s="1"/>
      <c r="AE64541" s="1"/>
      <c r="AF64541" s="1"/>
      <c r="AG64541" s="1"/>
      <c r="AH64541" s="1"/>
      <c r="AI64541" s="1"/>
      <c r="AJ64541" s="1"/>
      <c r="AK64541" s="1"/>
      <c r="AL64541" s="1"/>
      <c r="AM64541" s="1"/>
    </row>
    <row r="64542" spans="28:39" ht="15" thickBot="1" x14ac:dyDescent="0.35">
      <c r="AB64542" s="1"/>
      <c r="AC64542" s="1"/>
      <c r="AD64542" s="1"/>
      <c r="AE64542" s="1"/>
      <c r="AF64542" s="1"/>
      <c r="AG64542" s="1"/>
      <c r="AH64542" s="1"/>
      <c r="AI64542" s="1"/>
      <c r="AJ64542" s="1"/>
      <c r="AK64542" s="1"/>
      <c r="AL64542" s="1"/>
      <c r="AM64542" s="1"/>
    </row>
    <row r="64543" spans="28:39" ht="15" thickBot="1" x14ac:dyDescent="0.35">
      <c r="AB64543" s="1"/>
      <c r="AC64543" s="1"/>
      <c r="AD64543" s="1"/>
      <c r="AE64543" s="1"/>
      <c r="AF64543" s="1"/>
      <c r="AG64543" s="1"/>
      <c r="AH64543" s="1"/>
      <c r="AI64543" s="1"/>
      <c r="AJ64543" s="1"/>
      <c r="AK64543" s="1"/>
      <c r="AL64543" s="1"/>
      <c r="AM64543" s="1"/>
    </row>
    <row r="64544" spans="28:39" ht="15" thickBot="1" x14ac:dyDescent="0.35">
      <c r="AB64544" s="1"/>
      <c r="AC64544" s="1"/>
      <c r="AD64544" s="1"/>
      <c r="AE64544" s="1"/>
      <c r="AF64544" s="1"/>
      <c r="AG64544" s="1"/>
      <c r="AH64544" s="1"/>
      <c r="AI64544" s="1"/>
      <c r="AJ64544" s="1"/>
      <c r="AK64544" s="1"/>
      <c r="AL64544" s="1"/>
      <c r="AM64544" s="1"/>
    </row>
    <row r="64545" spans="28:39" ht="15" thickBot="1" x14ac:dyDescent="0.35">
      <c r="AB64545" s="1"/>
      <c r="AC64545" s="1"/>
      <c r="AD64545" s="1"/>
      <c r="AE64545" s="1"/>
      <c r="AF64545" s="1"/>
      <c r="AG64545" s="1"/>
      <c r="AH64545" s="1"/>
      <c r="AI64545" s="1"/>
      <c r="AJ64545" s="1"/>
      <c r="AK64545" s="1"/>
      <c r="AL64545" s="1"/>
      <c r="AM64545" s="1"/>
    </row>
    <row r="64546" spans="28:39" ht="15" thickBot="1" x14ac:dyDescent="0.35">
      <c r="AB64546" s="1"/>
      <c r="AC64546" s="1"/>
      <c r="AD64546" s="1"/>
      <c r="AE64546" s="1"/>
      <c r="AF64546" s="1"/>
      <c r="AG64546" s="1"/>
      <c r="AH64546" s="1"/>
      <c r="AI64546" s="1"/>
      <c r="AJ64546" s="1"/>
      <c r="AK64546" s="1"/>
      <c r="AL64546" s="1"/>
      <c r="AM64546" s="1"/>
    </row>
    <row r="64547" spans="28:39" ht="15" thickBot="1" x14ac:dyDescent="0.35">
      <c r="AB64547" s="1"/>
      <c r="AC64547" s="1"/>
      <c r="AD64547" s="1"/>
      <c r="AE64547" s="1"/>
      <c r="AF64547" s="1"/>
      <c r="AG64547" s="1"/>
      <c r="AH64547" s="1"/>
      <c r="AI64547" s="1"/>
      <c r="AJ64547" s="1"/>
      <c r="AK64547" s="1"/>
      <c r="AL64547" s="1"/>
      <c r="AM64547" s="1"/>
    </row>
    <row r="64548" spans="28:39" ht="15" thickBot="1" x14ac:dyDescent="0.35">
      <c r="AB64548" s="1"/>
      <c r="AC64548" s="1"/>
      <c r="AD64548" s="1"/>
      <c r="AE64548" s="1"/>
      <c r="AF64548" s="1"/>
      <c r="AG64548" s="1"/>
      <c r="AH64548" s="1"/>
      <c r="AI64548" s="1"/>
      <c r="AJ64548" s="1"/>
      <c r="AK64548" s="1"/>
      <c r="AL64548" s="1"/>
      <c r="AM64548" s="1"/>
    </row>
    <row r="64549" spans="28:39" ht="15" thickBot="1" x14ac:dyDescent="0.35">
      <c r="AB64549" s="1"/>
      <c r="AC64549" s="1"/>
      <c r="AD64549" s="1"/>
      <c r="AE64549" s="1"/>
      <c r="AF64549" s="1"/>
      <c r="AG64549" s="1"/>
      <c r="AH64549" s="1"/>
      <c r="AI64549" s="1"/>
      <c r="AJ64549" s="1"/>
      <c r="AK64549" s="1"/>
      <c r="AL64549" s="1"/>
      <c r="AM64549" s="1"/>
    </row>
    <row r="64550" spans="28:39" ht="15" thickBot="1" x14ac:dyDescent="0.35">
      <c r="AB64550" s="1"/>
      <c r="AC64550" s="1"/>
      <c r="AD64550" s="1"/>
      <c r="AE64550" s="1"/>
      <c r="AF64550" s="1"/>
      <c r="AG64550" s="1"/>
      <c r="AH64550" s="1"/>
      <c r="AI64550" s="1"/>
      <c r="AJ64550" s="1"/>
      <c r="AK64550" s="1"/>
      <c r="AL64550" s="1"/>
      <c r="AM64550" s="1"/>
    </row>
    <row r="64551" spans="28:39" ht="15" thickBot="1" x14ac:dyDescent="0.35">
      <c r="AB64551" s="1"/>
      <c r="AC64551" s="1"/>
      <c r="AD64551" s="1"/>
      <c r="AE64551" s="1"/>
      <c r="AF64551" s="1"/>
      <c r="AG64551" s="1"/>
      <c r="AH64551" s="1"/>
      <c r="AI64551" s="1"/>
      <c r="AJ64551" s="1"/>
      <c r="AK64551" s="1"/>
      <c r="AL64551" s="1"/>
      <c r="AM64551" s="1"/>
    </row>
    <row r="64552" spans="28:39" ht="15" thickBot="1" x14ac:dyDescent="0.35">
      <c r="AB64552" s="1"/>
      <c r="AC64552" s="1"/>
      <c r="AD64552" s="1"/>
      <c r="AE64552" s="1"/>
      <c r="AF64552" s="1"/>
      <c r="AG64552" s="1"/>
      <c r="AH64552" s="1"/>
      <c r="AI64552" s="1"/>
      <c r="AJ64552" s="1"/>
      <c r="AK64552" s="1"/>
      <c r="AL64552" s="1"/>
      <c r="AM64552" s="1"/>
    </row>
    <row r="64553" spans="28:39" ht="15" thickBot="1" x14ac:dyDescent="0.35">
      <c r="AB64553" s="1"/>
      <c r="AC64553" s="1"/>
      <c r="AD64553" s="1"/>
      <c r="AE64553" s="1"/>
      <c r="AF64553" s="1"/>
      <c r="AG64553" s="1"/>
      <c r="AH64553" s="1"/>
      <c r="AI64553" s="1"/>
      <c r="AJ64553" s="1"/>
      <c r="AK64553" s="1"/>
      <c r="AL64553" s="1"/>
      <c r="AM64553" s="1"/>
    </row>
    <row r="64554" spans="28:39" ht="15" thickBot="1" x14ac:dyDescent="0.35">
      <c r="AB64554" s="1"/>
      <c r="AC64554" s="1"/>
      <c r="AD64554" s="1"/>
      <c r="AE64554" s="1"/>
      <c r="AF64554" s="1"/>
      <c r="AG64554" s="1"/>
      <c r="AH64554" s="1"/>
      <c r="AI64554" s="1"/>
      <c r="AJ64554" s="1"/>
      <c r="AK64554" s="1"/>
      <c r="AL64554" s="1"/>
      <c r="AM64554" s="1"/>
    </row>
    <row r="64555" spans="28:39" ht="15" thickBot="1" x14ac:dyDescent="0.35">
      <c r="AB64555" s="1"/>
      <c r="AC64555" s="1"/>
      <c r="AD64555" s="1"/>
      <c r="AE64555" s="1"/>
      <c r="AF64555" s="1"/>
      <c r="AG64555" s="1"/>
      <c r="AH64555" s="1"/>
      <c r="AI64555" s="1"/>
      <c r="AJ64555" s="1"/>
      <c r="AK64555" s="1"/>
      <c r="AL64555" s="1"/>
      <c r="AM64555" s="1"/>
    </row>
    <row r="64556" spans="28:39" ht="15" thickBot="1" x14ac:dyDescent="0.35">
      <c r="AB64556" s="1"/>
      <c r="AC64556" s="1"/>
      <c r="AD64556" s="1"/>
      <c r="AE64556" s="1"/>
      <c r="AF64556" s="1"/>
      <c r="AG64556" s="1"/>
      <c r="AH64556" s="1"/>
      <c r="AI64556" s="1"/>
      <c r="AJ64556" s="1"/>
      <c r="AK64556" s="1"/>
      <c r="AL64556" s="1"/>
      <c r="AM64556" s="1"/>
    </row>
    <row r="64557" spans="28:39" ht="15" thickBot="1" x14ac:dyDescent="0.35">
      <c r="AB64557" s="1"/>
      <c r="AC64557" s="1"/>
      <c r="AD64557" s="1"/>
      <c r="AE64557" s="1"/>
      <c r="AF64557" s="1"/>
      <c r="AG64557" s="1"/>
      <c r="AH64557" s="1"/>
      <c r="AI64557" s="1"/>
      <c r="AJ64557" s="1"/>
      <c r="AK64557" s="1"/>
      <c r="AL64557" s="1"/>
      <c r="AM64557" s="1"/>
    </row>
    <row r="64558" spans="28:39" ht="15" thickBot="1" x14ac:dyDescent="0.35">
      <c r="AB64558" s="1"/>
      <c r="AC64558" s="1"/>
      <c r="AD64558" s="1"/>
      <c r="AE64558" s="1"/>
      <c r="AF64558" s="1"/>
      <c r="AG64558" s="1"/>
      <c r="AH64558" s="1"/>
      <c r="AI64558" s="1"/>
      <c r="AJ64558" s="1"/>
      <c r="AK64558" s="1"/>
      <c r="AL64558" s="1"/>
      <c r="AM64558" s="1"/>
    </row>
    <row r="64559" spans="28:39" ht="15" thickBot="1" x14ac:dyDescent="0.35">
      <c r="AB64559" s="1"/>
      <c r="AC64559" s="1"/>
      <c r="AD64559" s="1"/>
      <c r="AE64559" s="1"/>
      <c r="AF64559" s="1"/>
      <c r="AG64559" s="1"/>
      <c r="AH64559" s="1"/>
      <c r="AI64559" s="1"/>
      <c r="AJ64559" s="1"/>
      <c r="AK64559" s="1"/>
      <c r="AL64559" s="1"/>
      <c r="AM64559" s="1"/>
    </row>
    <row r="64560" spans="28:39" ht="15" thickBot="1" x14ac:dyDescent="0.35">
      <c r="AB64560" s="1"/>
      <c r="AC64560" s="1"/>
      <c r="AD64560" s="1"/>
      <c r="AE64560" s="1"/>
      <c r="AF64560" s="1"/>
      <c r="AG64560" s="1"/>
      <c r="AH64560" s="1"/>
      <c r="AI64560" s="1"/>
      <c r="AJ64560" s="1"/>
      <c r="AK64560" s="1"/>
      <c r="AL64560" s="1"/>
      <c r="AM64560" s="1"/>
    </row>
    <row r="64561" spans="28:39" ht="15" thickBot="1" x14ac:dyDescent="0.35">
      <c r="AB64561" s="1"/>
      <c r="AC64561" s="1"/>
      <c r="AD64561" s="1"/>
      <c r="AE64561" s="1"/>
      <c r="AF64561" s="1"/>
      <c r="AG64561" s="1"/>
      <c r="AH64561" s="1"/>
      <c r="AI64561" s="1"/>
      <c r="AJ64561" s="1"/>
      <c r="AK64561" s="1"/>
      <c r="AL64561" s="1"/>
      <c r="AM64561" s="1"/>
    </row>
    <row r="64562" spans="28:39" ht="15" thickBot="1" x14ac:dyDescent="0.35">
      <c r="AB64562" s="1"/>
      <c r="AC64562" s="1"/>
      <c r="AD64562" s="1"/>
      <c r="AE64562" s="1"/>
      <c r="AF64562" s="1"/>
      <c r="AG64562" s="1"/>
      <c r="AH64562" s="1"/>
      <c r="AI64562" s="1"/>
      <c r="AJ64562" s="1"/>
      <c r="AK64562" s="1"/>
      <c r="AL64562" s="1"/>
      <c r="AM64562" s="1"/>
    </row>
    <row r="64563" spans="28:39" ht="15" thickBot="1" x14ac:dyDescent="0.35">
      <c r="AB64563" s="1"/>
      <c r="AC64563" s="1"/>
      <c r="AD64563" s="1"/>
      <c r="AE64563" s="1"/>
      <c r="AF64563" s="1"/>
      <c r="AG64563" s="1"/>
      <c r="AH64563" s="1"/>
      <c r="AI64563" s="1"/>
      <c r="AJ64563" s="1"/>
      <c r="AK64563" s="1"/>
      <c r="AL64563" s="1"/>
      <c r="AM64563" s="1"/>
    </row>
    <row r="64564" spans="28:39" ht="15" thickBot="1" x14ac:dyDescent="0.35">
      <c r="AB64564" s="1"/>
      <c r="AC64564" s="1"/>
      <c r="AD64564" s="1"/>
      <c r="AE64564" s="1"/>
      <c r="AF64564" s="1"/>
      <c r="AG64564" s="1"/>
      <c r="AH64564" s="1"/>
      <c r="AI64564" s="1"/>
      <c r="AJ64564" s="1"/>
      <c r="AK64564" s="1"/>
      <c r="AL64564" s="1"/>
      <c r="AM64564" s="1"/>
    </row>
    <row r="64565" spans="28:39" ht="15" thickBot="1" x14ac:dyDescent="0.35">
      <c r="AB64565" s="1"/>
      <c r="AC64565" s="1"/>
      <c r="AD64565" s="1"/>
      <c r="AE64565" s="1"/>
      <c r="AF64565" s="1"/>
      <c r="AG64565" s="1"/>
      <c r="AH64565" s="1"/>
      <c r="AI64565" s="1"/>
      <c r="AJ64565" s="1"/>
      <c r="AK64565" s="1"/>
      <c r="AL64565" s="1"/>
      <c r="AM64565" s="1"/>
    </row>
    <row r="64566" spans="28:39" ht="15" thickBot="1" x14ac:dyDescent="0.35">
      <c r="AB64566" s="1"/>
      <c r="AC64566" s="1"/>
      <c r="AD64566" s="1"/>
      <c r="AE64566" s="1"/>
      <c r="AF64566" s="1"/>
      <c r="AG64566" s="1"/>
      <c r="AH64566" s="1"/>
      <c r="AI64566" s="1"/>
      <c r="AJ64566" s="1"/>
      <c r="AK64566" s="1"/>
      <c r="AL64566" s="1"/>
      <c r="AM64566" s="1"/>
    </row>
    <row r="64567" spans="28:39" ht="15" thickBot="1" x14ac:dyDescent="0.35">
      <c r="AB64567" s="1"/>
      <c r="AC64567" s="1"/>
      <c r="AD64567" s="1"/>
      <c r="AE64567" s="1"/>
      <c r="AF64567" s="1"/>
      <c r="AG64567" s="1"/>
      <c r="AH64567" s="1"/>
      <c r="AI64567" s="1"/>
      <c r="AJ64567" s="1"/>
      <c r="AK64567" s="1"/>
      <c r="AL64567" s="1"/>
      <c r="AM64567" s="1"/>
    </row>
    <row r="64568" spans="28:39" ht="15" thickBot="1" x14ac:dyDescent="0.35">
      <c r="AB64568" s="1"/>
      <c r="AC64568" s="1"/>
      <c r="AD64568" s="1"/>
      <c r="AE64568" s="1"/>
      <c r="AF64568" s="1"/>
      <c r="AG64568" s="1"/>
      <c r="AH64568" s="1"/>
      <c r="AI64568" s="1"/>
      <c r="AJ64568" s="1"/>
      <c r="AK64568" s="1"/>
      <c r="AL64568" s="1"/>
      <c r="AM64568" s="1"/>
    </row>
    <row r="64569" spans="28:39" ht="15" thickBot="1" x14ac:dyDescent="0.35">
      <c r="AB64569" s="1"/>
      <c r="AC64569" s="1"/>
      <c r="AD64569" s="1"/>
      <c r="AE64569" s="1"/>
      <c r="AF64569" s="1"/>
      <c r="AG64569" s="1"/>
      <c r="AH64569" s="1"/>
      <c r="AI64569" s="1"/>
      <c r="AJ64569" s="1"/>
      <c r="AK64569" s="1"/>
      <c r="AL64569" s="1"/>
      <c r="AM64569" s="1"/>
    </row>
    <row r="64570" spans="28:39" ht="15" thickBot="1" x14ac:dyDescent="0.35">
      <c r="AB64570" s="1"/>
      <c r="AC64570" s="1"/>
      <c r="AD64570" s="1"/>
      <c r="AE64570" s="1"/>
      <c r="AF64570" s="1"/>
      <c r="AG64570" s="1"/>
      <c r="AH64570" s="1"/>
      <c r="AI64570" s="1"/>
      <c r="AJ64570" s="1"/>
      <c r="AK64570" s="1"/>
      <c r="AL64570" s="1"/>
      <c r="AM64570" s="1"/>
    </row>
    <row r="64571" spans="28:39" ht="15" thickBot="1" x14ac:dyDescent="0.35">
      <c r="AB64571" s="1"/>
      <c r="AC64571" s="1"/>
      <c r="AD64571" s="1"/>
      <c r="AE64571" s="1"/>
      <c r="AF64571" s="1"/>
      <c r="AG64571" s="1"/>
      <c r="AH64571" s="1"/>
      <c r="AI64571" s="1"/>
      <c r="AJ64571" s="1"/>
      <c r="AK64571" s="1"/>
      <c r="AL64571" s="1"/>
      <c r="AM64571" s="1"/>
    </row>
    <row r="64572" spans="28:39" ht="15" thickBot="1" x14ac:dyDescent="0.35">
      <c r="AB64572" s="1"/>
      <c r="AC64572" s="1"/>
      <c r="AD64572" s="1"/>
      <c r="AE64572" s="1"/>
      <c r="AF64572" s="1"/>
      <c r="AG64572" s="1"/>
      <c r="AH64572" s="1"/>
      <c r="AI64572" s="1"/>
      <c r="AJ64572" s="1"/>
      <c r="AK64572" s="1"/>
      <c r="AL64572" s="1"/>
      <c r="AM64572" s="1"/>
    </row>
    <row r="64573" spans="28:39" ht="15" thickBot="1" x14ac:dyDescent="0.35">
      <c r="AB64573" s="1"/>
      <c r="AC64573" s="1"/>
      <c r="AD64573" s="1"/>
      <c r="AE64573" s="1"/>
      <c r="AF64573" s="1"/>
      <c r="AG64573" s="1"/>
      <c r="AH64573" s="1"/>
      <c r="AI64573" s="1"/>
      <c r="AJ64573" s="1"/>
      <c r="AK64573" s="1"/>
      <c r="AL64573" s="1"/>
      <c r="AM64573" s="1"/>
    </row>
    <row r="64574" spans="28:39" ht="15" thickBot="1" x14ac:dyDescent="0.35">
      <c r="AB64574" s="1"/>
      <c r="AC64574" s="1"/>
      <c r="AD64574" s="1"/>
      <c r="AE64574" s="1"/>
      <c r="AF64574" s="1"/>
      <c r="AG64574" s="1"/>
      <c r="AH64574" s="1"/>
      <c r="AI64574" s="1"/>
      <c r="AJ64574" s="1"/>
      <c r="AK64574" s="1"/>
      <c r="AL64574" s="1"/>
      <c r="AM64574" s="1"/>
    </row>
    <row r="64575" spans="28:39" ht="15" thickBot="1" x14ac:dyDescent="0.35">
      <c r="AB64575" s="1"/>
      <c r="AC64575" s="1"/>
      <c r="AD64575" s="1"/>
      <c r="AE64575" s="1"/>
      <c r="AF64575" s="1"/>
      <c r="AG64575" s="1"/>
      <c r="AH64575" s="1"/>
      <c r="AI64575" s="1"/>
      <c r="AJ64575" s="1"/>
      <c r="AK64575" s="1"/>
      <c r="AL64575" s="1"/>
      <c r="AM64575" s="1"/>
    </row>
    <row r="64576" spans="28:39" ht="15" thickBot="1" x14ac:dyDescent="0.35">
      <c r="AB64576" s="1"/>
      <c r="AC64576" s="1"/>
      <c r="AD64576" s="1"/>
      <c r="AE64576" s="1"/>
      <c r="AF64576" s="1"/>
      <c r="AG64576" s="1"/>
      <c r="AH64576" s="1"/>
      <c r="AI64576" s="1"/>
      <c r="AJ64576" s="1"/>
      <c r="AK64576" s="1"/>
      <c r="AL64576" s="1"/>
      <c r="AM64576" s="1"/>
    </row>
    <row r="64577" spans="28:39" ht="15" thickBot="1" x14ac:dyDescent="0.35">
      <c r="AB64577" s="1"/>
      <c r="AC64577" s="1"/>
      <c r="AD64577" s="1"/>
      <c r="AE64577" s="1"/>
      <c r="AF64577" s="1"/>
      <c r="AG64577" s="1"/>
      <c r="AH64577" s="1"/>
      <c r="AI64577" s="1"/>
      <c r="AJ64577" s="1"/>
      <c r="AK64577" s="1"/>
      <c r="AL64577" s="1"/>
      <c r="AM64577" s="1"/>
    </row>
    <row r="64578" spans="28:39" ht="15" thickBot="1" x14ac:dyDescent="0.35">
      <c r="AB64578" s="1"/>
      <c r="AC64578" s="1"/>
      <c r="AD64578" s="1"/>
      <c r="AE64578" s="1"/>
      <c r="AF64578" s="1"/>
      <c r="AG64578" s="1"/>
      <c r="AH64578" s="1"/>
      <c r="AI64578" s="1"/>
      <c r="AJ64578" s="1"/>
      <c r="AK64578" s="1"/>
      <c r="AL64578" s="1"/>
      <c r="AM64578" s="1"/>
    </row>
    <row r="64579" spans="28:39" ht="15" thickBot="1" x14ac:dyDescent="0.35">
      <c r="AB64579" s="1"/>
      <c r="AC64579" s="1"/>
      <c r="AD64579" s="1"/>
      <c r="AE64579" s="1"/>
      <c r="AF64579" s="1"/>
      <c r="AG64579" s="1"/>
      <c r="AH64579" s="1"/>
      <c r="AI64579" s="1"/>
      <c r="AJ64579" s="1"/>
      <c r="AK64579" s="1"/>
      <c r="AL64579" s="1"/>
      <c r="AM64579" s="1"/>
    </row>
    <row r="64580" spans="28:39" ht="15" thickBot="1" x14ac:dyDescent="0.35">
      <c r="AB64580" s="1"/>
      <c r="AC64580" s="1"/>
      <c r="AD64580" s="1"/>
      <c r="AE64580" s="1"/>
      <c r="AF64580" s="1"/>
      <c r="AG64580" s="1"/>
      <c r="AH64580" s="1"/>
      <c r="AI64580" s="1"/>
      <c r="AJ64580" s="1"/>
      <c r="AK64580" s="1"/>
      <c r="AL64580" s="1"/>
      <c r="AM64580" s="1"/>
    </row>
    <row r="64581" spans="28:39" ht="15" thickBot="1" x14ac:dyDescent="0.35">
      <c r="AB64581" s="1"/>
      <c r="AC64581" s="1"/>
      <c r="AD64581" s="1"/>
      <c r="AE64581" s="1"/>
      <c r="AF64581" s="1"/>
      <c r="AG64581" s="1"/>
      <c r="AH64581" s="1"/>
      <c r="AI64581" s="1"/>
      <c r="AJ64581" s="1"/>
      <c r="AK64581" s="1"/>
      <c r="AL64581" s="1"/>
      <c r="AM64581" s="1"/>
    </row>
    <row r="64582" spans="28:39" ht="15" thickBot="1" x14ac:dyDescent="0.35">
      <c r="AB64582" s="1"/>
      <c r="AC64582" s="1"/>
      <c r="AD64582" s="1"/>
      <c r="AE64582" s="1"/>
      <c r="AF64582" s="1"/>
      <c r="AG64582" s="1"/>
      <c r="AH64582" s="1"/>
      <c r="AI64582" s="1"/>
      <c r="AJ64582" s="1"/>
      <c r="AK64582" s="1"/>
      <c r="AL64582" s="1"/>
      <c r="AM64582" s="1"/>
    </row>
    <row r="64583" spans="28:39" ht="15" thickBot="1" x14ac:dyDescent="0.35">
      <c r="AB64583" s="1"/>
      <c r="AC64583" s="1"/>
      <c r="AD64583" s="1"/>
      <c r="AE64583" s="1"/>
      <c r="AF64583" s="1"/>
      <c r="AG64583" s="1"/>
      <c r="AH64583" s="1"/>
      <c r="AI64583" s="1"/>
      <c r="AJ64583" s="1"/>
      <c r="AK64583" s="1"/>
      <c r="AL64583" s="1"/>
      <c r="AM64583" s="1"/>
    </row>
    <row r="64584" spans="28:39" ht="15" thickBot="1" x14ac:dyDescent="0.35">
      <c r="AB64584" s="1"/>
      <c r="AC64584" s="1"/>
      <c r="AD64584" s="1"/>
      <c r="AE64584" s="1"/>
      <c r="AF64584" s="1"/>
      <c r="AG64584" s="1"/>
      <c r="AH64584" s="1"/>
      <c r="AI64584" s="1"/>
      <c r="AJ64584" s="1"/>
      <c r="AK64584" s="1"/>
      <c r="AL64584" s="1"/>
      <c r="AM64584" s="1"/>
    </row>
    <row r="64585" spans="28:39" ht="15" thickBot="1" x14ac:dyDescent="0.35">
      <c r="AB64585" s="1"/>
      <c r="AC64585" s="1"/>
      <c r="AD64585" s="1"/>
      <c r="AE64585" s="1"/>
      <c r="AF64585" s="1"/>
      <c r="AG64585" s="1"/>
      <c r="AH64585" s="1"/>
      <c r="AI64585" s="1"/>
      <c r="AJ64585" s="1"/>
      <c r="AK64585" s="1"/>
      <c r="AL64585" s="1"/>
      <c r="AM64585" s="1"/>
    </row>
    <row r="64586" spans="28:39" ht="15" thickBot="1" x14ac:dyDescent="0.35">
      <c r="AB64586" s="1"/>
      <c r="AC64586" s="1"/>
      <c r="AD64586" s="1"/>
      <c r="AE64586" s="1"/>
      <c r="AF64586" s="1"/>
      <c r="AG64586" s="1"/>
      <c r="AH64586" s="1"/>
      <c r="AI64586" s="1"/>
      <c r="AJ64586" s="1"/>
      <c r="AK64586" s="1"/>
      <c r="AL64586" s="1"/>
      <c r="AM64586" s="1"/>
    </row>
    <row r="64587" spans="28:39" ht="15" thickBot="1" x14ac:dyDescent="0.35">
      <c r="AB64587" s="1"/>
      <c r="AC64587" s="1"/>
      <c r="AD64587" s="1"/>
      <c r="AE64587" s="1"/>
      <c r="AF64587" s="1"/>
      <c r="AG64587" s="1"/>
      <c r="AH64587" s="1"/>
      <c r="AI64587" s="1"/>
      <c r="AJ64587" s="1"/>
      <c r="AK64587" s="1"/>
      <c r="AL64587" s="1"/>
      <c r="AM64587" s="1"/>
    </row>
    <row r="64588" spans="28:39" ht="15" thickBot="1" x14ac:dyDescent="0.35">
      <c r="AB64588" s="1"/>
      <c r="AC64588" s="1"/>
      <c r="AD64588" s="1"/>
      <c r="AE64588" s="1"/>
      <c r="AF64588" s="1"/>
      <c r="AG64588" s="1"/>
      <c r="AH64588" s="1"/>
      <c r="AI64588" s="1"/>
      <c r="AJ64588" s="1"/>
      <c r="AK64588" s="1"/>
      <c r="AL64588" s="1"/>
      <c r="AM64588" s="1"/>
    </row>
    <row r="64589" spans="28:39" ht="15" thickBot="1" x14ac:dyDescent="0.35">
      <c r="AB64589" s="1"/>
      <c r="AC64589" s="1"/>
      <c r="AD64589" s="1"/>
      <c r="AE64589" s="1"/>
      <c r="AF64589" s="1"/>
      <c r="AG64589" s="1"/>
      <c r="AH64589" s="1"/>
      <c r="AI64589" s="1"/>
      <c r="AJ64589" s="1"/>
      <c r="AK64589" s="1"/>
      <c r="AL64589" s="1"/>
      <c r="AM64589" s="1"/>
    </row>
    <row r="64590" spans="28:39" ht="15" thickBot="1" x14ac:dyDescent="0.35">
      <c r="AB64590" s="1"/>
      <c r="AC64590" s="1"/>
      <c r="AD64590" s="1"/>
      <c r="AE64590" s="1"/>
      <c r="AF64590" s="1"/>
      <c r="AG64590" s="1"/>
      <c r="AH64590" s="1"/>
      <c r="AI64590" s="1"/>
      <c r="AJ64590" s="1"/>
      <c r="AK64590" s="1"/>
      <c r="AL64590" s="1"/>
      <c r="AM64590" s="1"/>
    </row>
    <row r="64591" spans="28:39" ht="15" thickBot="1" x14ac:dyDescent="0.35">
      <c r="AB64591" s="1"/>
      <c r="AC64591" s="1"/>
      <c r="AD64591" s="1"/>
      <c r="AE64591" s="1"/>
      <c r="AF64591" s="1"/>
      <c r="AG64591" s="1"/>
      <c r="AH64591" s="1"/>
      <c r="AI64591" s="1"/>
      <c r="AJ64591" s="1"/>
      <c r="AK64591" s="1"/>
      <c r="AL64591" s="1"/>
      <c r="AM64591" s="1"/>
    </row>
    <row r="64592" spans="28:39" ht="15" thickBot="1" x14ac:dyDescent="0.35">
      <c r="AB64592" s="1"/>
      <c r="AC64592" s="1"/>
      <c r="AD64592" s="1"/>
      <c r="AE64592" s="1"/>
      <c r="AF64592" s="1"/>
      <c r="AG64592" s="1"/>
      <c r="AH64592" s="1"/>
      <c r="AI64592" s="1"/>
      <c r="AJ64592" s="1"/>
      <c r="AK64592" s="1"/>
      <c r="AL64592" s="1"/>
      <c r="AM64592" s="1"/>
    </row>
    <row r="64593" spans="28:39" ht="15" thickBot="1" x14ac:dyDescent="0.35">
      <c r="AB64593" s="1"/>
      <c r="AC64593" s="1"/>
      <c r="AD64593" s="1"/>
      <c r="AE64593" s="1"/>
      <c r="AF64593" s="1"/>
      <c r="AG64593" s="1"/>
      <c r="AH64593" s="1"/>
      <c r="AI64593" s="1"/>
      <c r="AJ64593" s="1"/>
      <c r="AK64593" s="1"/>
      <c r="AL64593" s="1"/>
      <c r="AM64593" s="1"/>
    </row>
    <row r="64594" spans="28:39" ht="15" thickBot="1" x14ac:dyDescent="0.35">
      <c r="AB64594" s="1"/>
      <c r="AC64594" s="1"/>
      <c r="AD64594" s="1"/>
      <c r="AE64594" s="1"/>
      <c r="AF64594" s="1"/>
      <c r="AG64594" s="1"/>
      <c r="AH64594" s="1"/>
      <c r="AI64594" s="1"/>
      <c r="AJ64594" s="1"/>
      <c r="AK64594" s="1"/>
      <c r="AL64594" s="1"/>
      <c r="AM64594" s="1"/>
    </row>
    <row r="64595" spans="28:39" ht="15" thickBot="1" x14ac:dyDescent="0.35">
      <c r="AB64595" s="1"/>
      <c r="AC64595" s="1"/>
      <c r="AD64595" s="1"/>
      <c r="AE64595" s="1"/>
      <c r="AF64595" s="1"/>
      <c r="AG64595" s="1"/>
      <c r="AH64595" s="1"/>
      <c r="AI64595" s="1"/>
      <c r="AJ64595" s="1"/>
      <c r="AK64595" s="1"/>
      <c r="AL64595" s="1"/>
      <c r="AM64595" s="1"/>
    </row>
    <row r="64596" spans="28:39" ht="15" thickBot="1" x14ac:dyDescent="0.35">
      <c r="AB64596" s="1"/>
      <c r="AC64596" s="1"/>
      <c r="AD64596" s="1"/>
      <c r="AE64596" s="1"/>
      <c r="AF64596" s="1"/>
      <c r="AG64596" s="1"/>
      <c r="AH64596" s="1"/>
      <c r="AI64596" s="1"/>
      <c r="AJ64596" s="1"/>
      <c r="AK64596" s="1"/>
      <c r="AL64596" s="1"/>
      <c r="AM64596" s="1"/>
    </row>
    <row r="64597" spans="28:39" ht="15" thickBot="1" x14ac:dyDescent="0.35">
      <c r="AB64597" s="1"/>
      <c r="AC64597" s="1"/>
      <c r="AD64597" s="1"/>
      <c r="AE64597" s="1"/>
      <c r="AF64597" s="1"/>
      <c r="AG64597" s="1"/>
      <c r="AH64597" s="1"/>
      <c r="AI64597" s="1"/>
      <c r="AJ64597" s="1"/>
      <c r="AK64597" s="1"/>
      <c r="AL64597" s="1"/>
      <c r="AM64597" s="1"/>
    </row>
    <row r="64598" spans="28:39" ht="15" thickBot="1" x14ac:dyDescent="0.35">
      <c r="AB64598" s="1"/>
      <c r="AC64598" s="1"/>
      <c r="AD64598" s="1"/>
      <c r="AE64598" s="1"/>
      <c r="AF64598" s="1"/>
      <c r="AG64598" s="1"/>
      <c r="AH64598" s="1"/>
      <c r="AI64598" s="1"/>
      <c r="AJ64598" s="1"/>
      <c r="AK64598" s="1"/>
      <c r="AL64598" s="1"/>
      <c r="AM64598" s="1"/>
    </row>
    <row r="64599" spans="28:39" ht="15" thickBot="1" x14ac:dyDescent="0.35">
      <c r="AB64599" s="1"/>
      <c r="AC64599" s="1"/>
      <c r="AD64599" s="1"/>
      <c r="AE64599" s="1"/>
      <c r="AF64599" s="1"/>
      <c r="AG64599" s="1"/>
      <c r="AH64599" s="1"/>
      <c r="AI64599" s="1"/>
      <c r="AJ64599" s="1"/>
      <c r="AK64599" s="1"/>
      <c r="AL64599" s="1"/>
      <c r="AM64599" s="1"/>
    </row>
    <row r="64600" spans="28:39" ht="15" thickBot="1" x14ac:dyDescent="0.35">
      <c r="AB64600" s="1"/>
      <c r="AC64600" s="1"/>
      <c r="AD64600" s="1"/>
      <c r="AE64600" s="1"/>
      <c r="AF64600" s="1"/>
      <c r="AG64600" s="1"/>
      <c r="AH64600" s="1"/>
      <c r="AI64600" s="1"/>
      <c r="AJ64600" s="1"/>
      <c r="AK64600" s="1"/>
      <c r="AL64600" s="1"/>
      <c r="AM64600" s="1"/>
    </row>
    <row r="64601" spans="28:39" ht="15" thickBot="1" x14ac:dyDescent="0.35">
      <c r="AB64601" s="1"/>
      <c r="AC64601" s="1"/>
      <c r="AD64601" s="1"/>
      <c r="AE64601" s="1"/>
      <c r="AF64601" s="1"/>
      <c r="AG64601" s="1"/>
      <c r="AH64601" s="1"/>
      <c r="AI64601" s="1"/>
      <c r="AJ64601" s="1"/>
      <c r="AK64601" s="1"/>
      <c r="AL64601" s="1"/>
      <c r="AM64601" s="1"/>
    </row>
    <row r="64602" spans="28:39" ht="15" thickBot="1" x14ac:dyDescent="0.35">
      <c r="AB64602" s="1"/>
      <c r="AC64602" s="1"/>
      <c r="AD64602" s="1"/>
      <c r="AE64602" s="1"/>
      <c r="AF64602" s="1"/>
      <c r="AG64602" s="1"/>
      <c r="AH64602" s="1"/>
      <c r="AI64602" s="1"/>
      <c r="AJ64602" s="1"/>
      <c r="AK64602" s="1"/>
      <c r="AL64602" s="1"/>
      <c r="AM64602" s="1"/>
    </row>
    <row r="64603" spans="28:39" ht="15" thickBot="1" x14ac:dyDescent="0.35">
      <c r="AB64603" s="1"/>
      <c r="AC64603" s="1"/>
      <c r="AD64603" s="1"/>
      <c r="AE64603" s="1"/>
      <c r="AF64603" s="1"/>
      <c r="AG64603" s="1"/>
      <c r="AH64603" s="1"/>
      <c r="AI64603" s="1"/>
      <c r="AJ64603" s="1"/>
      <c r="AK64603" s="1"/>
      <c r="AL64603" s="1"/>
      <c r="AM64603" s="1"/>
    </row>
    <row r="64604" spans="28:39" ht="15" thickBot="1" x14ac:dyDescent="0.35">
      <c r="AB64604" s="1"/>
      <c r="AC64604" s="1"/>
      <c r="AD64604" s="1"/>
      <c r="AE64604" s="1"/>
      <c r="AF64604" s="1"/>
      <c r="AG64604" s="1"/>
      <c r="AH64604" s="1"/>
      <c r="AI64604" s="1"/>
      <c r="AJ64604" s="1"/>
      <c r="AK64604" s="1"/>
      <c r="AL64604" s="1"/>
      <c r="AM64604" s="1"/>
    </row>
    <row r="64605" spans="28:39" ht="15" thickBot="1" x14ac:dyDescent="0.35">
      <c r="AB64605" s="1"/>
      <c r="AC64605" s="1"/>
      <c r="AD64605" s="1"/>
      <c r="AE64605" s="1"/>
      <c r="AF64605" s="1"/>
      <c r="AG64605" s="1"/>
      <c r="AH64605" s="1"/>
      <c r="AI64605" s="1"/>
      <c r="AJ64605" s="1"/>
      <c r="AK64605" s="1"/>
      <c r="AL64605" s="1"/>
      <c r="AM64605" s="1"/>
    </row>
    <row r="64606" spans="28:39" ht="15" thickBot="1" x14ac:dyDescent="0.35">
      <c r="AB64606" s="1"/>
      <c r="AC64606" s="1"/>
      <c r="AD64606" s="1"/>
      <c r="AE64606" s="1"/>
      <c r="AF64606" s="1"/>
      <c r="AG64606" s="1"/>
      <c r="AH64606" s="1"/>
      <c r="AI64606" s="1"/>
      <c r="AJ64606" s="1"/>
      <c r="AK64606" s="1"/>
      <c r="AL64606" s="1"/>
      <c r="AM64606" s="1"/>
    </row>
    <row r="64607" spans="28:39" ht="15" thickBot="1" x14ac:dyDescent="0.35">
      <c r="AB64607" s="1"/>
      <c r="AC64607" s="1"/>
      <c r="AD64607" s="1"/>
      <c r="AE64607" s="1"/>
      <c r="AF64607" s="1"/>
      <c r="AG64607" s="1"/>
      <c r="AH64607" s="1"/>
      <c r="AI64607" s="1"/>
      <c r="AJ64607" s="1"/>
      <c r="AK64607" s="1"/>
      <c r="AL64607" s="1"/>
      <c r="AM64607" s="1"/>
    </row>
    <row r="64608" spans="28:39" ht="15" thickBot="1" x14ac:dyDescent="0.35">
      <c r="AB64608" s="1"/>
      <c r="AC64608" s="1"/>
      <c r="AD64608" s="1"/>
      <c r="AE64608" s="1"/>
      <c r="AF64608" s="1"/>
      <c r="AG64608" s="1"/>
      <c r="AH64608" s="1"/>
      <c r="AI64608" s="1"/>
      <c r="AJ64608" s="1"/>
      <c r="AK64608" s="1"/>
      <c r="AL64608" s="1"/>
      <c r="AM64608" s="1"/>
    </row>
    <row r="64609" spans="28:39" ht="15" thickBot="1" x14ac:dyDescent="0.35">
      <c r="AB64609" s="1"/>
      <c r="AC64609" s="1"/>
      <c r="AD64609" s="1"/>
      <c r="AE64609" s="1"/>
      <c r="AF64609" s="1"/>
      <c r="AG64609" s="1"/>
      <c r="AH64609" s="1"/>
      <c r="AI64609" s="1"/>
      <c r="AJ64609" s="1"/>
      <c r="AK64609" s="1"/>
      <c r="AL64609" s="1"/>
      <c r="AM64609" s="1"/>
    </row>
    <row r="64610" spans="28:39" ht="15" thickBot="1" x14ac:dyDescent="0.35">
      <c r="AB64610" s="1"/>
      <c r="AC64610" s="1"/>
      <c r="AD64610" s="1"/>
      <c r="AE64610" s="1"/>
      <c r="AF64610" s="1"/>
      <c r="AG64610" s="1"/>
      <c r="AH64610" s="1"/>
      <c r="AI64610" s="1"/>
      <c r="AJ64610" s="1"/>
      <c r="AK64610" s="1"/>
      <c r="AL64610" s="1"/>
      <c r="AM64610" s="1"/>
    </row>
    <row r="64611" spans="28:39" ht="15" thickBot="1" x14ac:dyDescent="0.35">
      <c r="AB64611" s="1"/>
      <c r="AC64611" s="1"/>
      <c r="AD64611" s="1"/>
      <c r="AE64611" s="1"/>
      <c r="AF64611" s="1"/>
      <c r="AG64611" s="1"/>
      <c r="AH64611" s="1"/>
      <c r="AI64611" s="1"/>
      <c r="AJ64611" s="1"/>
      <c r="AK64611" s="1"/>
      <c r="AL64611" s="1"/>
      <c r="AM64611" s="1"/>
    </row>
    <row r="64612" spans="28:39" ht="15" thickBot="1" x14ac:dyDescent="0.35">
      <c r="AB64612" s="1"/>
      <c r="AC64612" s="1"/>
      <c r="AD64612" s="1"/>
      <c r="AE64612" s="1"/>
      <c r="AF64612" s="1"/>
      <c r="AG64612" s="1"/>
      <c r="AH64612" s="1"/>
      <c r="AI64612" s="1"/>
      <c r="AJ64612" s="1"/>
      <c r="AK64612" s="1"/>
      <c r="AL64612" s="1"/>
      <c r="AM64612" s="1"/>
    </row>
    <row r="64613" spans="28:39" ht="15" thickBot="1" x14ac:dyDescent="0.35">
      <c r="AB64613" s="1"/>
      <c r="AC64613" s="1"/>
      <c r="AD64613" s="1"/>
      <c r="AE64613" s="1"/>
      <c r="AF64613" s="1"/>
      <c r="AG64613" s="1"/>
      <c r="AH64613" s="1"/>
      <c r="AI64613" s="1"/>
      <c r="AJ64613" s="1"/>
      <c r="AK64613" s="1"/>
      <c r="AL64613" s="1"/>
      <c r="AM64613" s="1"/>
    </row>
    <row r="64614" spans="28:39" ht="15" thickBot="1" x14ac:dyDescent="0.35">
      <c r="AB64614" s="1"/>
      <c r="AC64614" s="1"/>
      <c r="AD64614" s="1"/>
      <c r="AE64614" s="1"/>
      <c r="AF64614" s="1"/>
      <c r="AG64614" s="1"/>
      <c r="AH64614" s="1"/>
      <c r="AI64614" s="1"/>
      <c r="AJ64614" s="1"/>
      <c r="AK64614" s="1"/>
      <c r="AL64614" s="1"/>
      <c r="AM64614" s="1"/>
    </row>
    <row r="64615" spans="28:39" ht="15" thickBot="1" x14ac:dyDescent="0.35">
      <c r="AB64615" s="1"/>
      <c r="AC64615" s="1"/>
      <c r="AD64615" s="1"/>
      <c r="AE64615" s="1"/>
      <c r="AF64615" s="1"/>
      <c r="AG64615" s="1"/>
      <c r="AH64615" s="1"/>
      <c r="AI64615" s="1"/>
      <c r="AJ64615" s="1"/>
      <c r="AK64615" s="1"/>
      <c r="AL64615" s="1"/>
      <c r="AM64615" s="1"/>
    </row>
    <row r="64616" spans="28:39" ht="15" thickBot="1" x14ac:dyDescent="0.35">
      <c r="AB64616" s="1"/>
      <c r="AC64616" s="1"/>
      <c r="AD64616" s="1"/>
      <c r="AE64616" s="1"/>
      <c r="AF64616" s="1"/>
      <c r="AG64616" s="1"/>
      <c r="AH64616" s="1"/>
      <c r="AI64616" s="1"/>
      <c r="AJ64616" s="1"/>
      <c r="AK64616" s="1"/>
      <c r="AL64616" s="1"/>
      <c r="AM64616" s="1"/>
    </row>
    <row r="64617" spans="28:39" ht="15" thickBot="1" x14ac:dyDescent="0.35">
      <c r="AB64617" s="1"/>
      <c r="AC64617" s="1"/>
      <c r="AD64617" s="1"/>
      <c r="AE64617" s="1"/>
      <c r="AF64617" s="1"/>
      <c r="AG64617" s="1"/>
      <c r="AH64617" s="1"/>
      <c r="AI64617" s="1"/>
      <c r="AJ64617" s="1"/>
      <c r="AK64617" s="1"/>
      <c r="AL64617" s="1"/>
      <c r="AM64617" s="1"/>
    </row>
    <row r="64618" spans="28:39" ht="15" thickBot="1" x14ac:dyDescent="0.35">
      <c r="AB64618" s="1"/>
      <c r="AC64618" s="1"/>
      <c r="AD64618" s="1"/>
      <c r="AE64618" s="1"/>
      <c r="AF64618" s="1"/>
      <c r="AG64618" s="1"/>
      <c r="AH64618" s="1"/>
      <c r="AI64618" s="1"/>
      <c r="AJ64618" s="1"/>
      <c r="AK64618" s="1"/>
      <c r="AL64618" s="1"/>
      <c r="AM64618" s="1"/>
    </row>
    <row r="64619" spans="28:39" ht="15" thickBot="1" x14ac:dyDescent="0.35">
      <c r="AB64619" s="1"/>
      <c r="AC64619" s="1"/>
      <c r="AD64619" s="1"/>
      <c r="AE64619" s="1"/>
      <c r="AF64619" s="1"/>
      <c r="AG64619" s="1"/>
      <c r="AH64619" s="1"/>
      <c r="AI64619" s="1"/>
      <c r="AJ64619" s="1"/>
      <c r="AK64619" s="1"/>
      <c r="AL64619" s="1"/>
      <c r="AM64619" s="1"/>
    </row>
    <row r="64620" spans="28:39" ht="15" thickBot="1" x14ac:dyDescent="0.35">
      <c r="AB64620" s="1"/>
      <c r="AC64620" s="1"/>
      <c r="AD64620" s="1"/>
      <c r="AE64620" s="1"/>
      <c r="AF64620" s="1"/>
      <c r="AG64620" s="1"/>
      <c r="AH64620" s="1"/>
      <c r="AI64620" s="1"/>
      <c r="AJ64620" s="1"/>
      <c r="AK64620" s="1"/>
      <c r="AL64620" s="1"/>
      <c r="AM64620" s="1"/>
    </row>
    <row r="64621" spans="28:39" ht="15" thickBot="1" x14ac:dyDescent="0.35">
      <c r="AB64621" s="1"/>
      <c r="AC64621" s="1"/>
      <c r="AD64621" s="1"/>
      <c r="AE64621" s="1"/>
      <c r="AF64621" s="1"/>
      <c r="AG64621" s="1"/>
      <c r="AH64621" s="1"/>
      <c r="AI64621" s="1"/>
      <c r="AJ64621" s="1"/>
      <c r="AK64621" s="1"/>
      <c r="AL64621" s="1"/>
      <c r="AM64621" s="1"/>
    </row>
    <row r="64622" spans="28:39" ht="15" thickBot="1" x14ac:dyDescent="0.35">
      <c r="AB64622" s="1"/>
      <c r="AC64622" s="1"/>
      <c r="AD64622" s="1"/>
      <c r="AE64622" s="1"/>
      <c r="AF64622" s="1"/>
      <c r="AG64622" s="1"/>
      <c r="AH64622" s="1"/>
      <c r="AI64622" s="1"/>
      <c r="AJ64622" s="1"/>
      <c r="AK64622" s="1"/>
      <c r="AL64622" s="1"/>
      <c r="AM64622" s="1"/>
    </row>
    <row r="64623" spans="28:39" ht="15" thickBot="1" x14ac:dyDescent="0.35">
      <c r="AB64623" s="1"/>
      <c r="AC64623" s="1"/>
      <c r="AD64623" s="1"/>
      <c r="AE64623" s="1"/>
      <c r="AF64623" s="1"/>
      <c r="AG64623" s="1"/>
      <c r="AH64623" s="1"/>
      <c r="AI64623" s="1"/>
      <c r="AJ64623" s="1"/>
      <c r="AK64623" s="1"/>
      <c r="AL64623" s="1"/>
      <c r="AM64623" s="1"/>
    </row>
    <row r="64624" spans="28:39" ht="15" thickBot="1" x14ac:dyDescent="0.35">
      <c r="AB64624" s="1"/>
      <c r="AC64624" s="1"/>
      <c r="AD64624" s="1"/>
      <c r="AE64624" s="1"/>
      <c r="AF64624" s="1"/>
      <c r="AG64624" s="1"/>
      <c r="AH64624" s="1"/>
      <c r="AI64624" s="1"/>
      <c r="AJ64624" s="1"/>
      <c r="AK64624" s="1"/>
      <c r="AL64624" s="1"/>
      <c r="AM64624" s="1"/>
    </row>
    <row r="64625" spans="28:39" ht="15" thickBot="1" x14ac:dyDescent="0.35">
      <c r="AB64625" s="1"/>
      <c r="AC64625" s="1"/>
      <c r="AD64625" s="1"/>
      <c r="AE64625" s="1"/>
      <c r="AF64625" s="1"/>
      <c r="AG64625" s="1"/>
      <c r="AH64625" s="1"/>
      <c r="AI64625" s="1"/>
      <c r="AJ64625" s="1"/>
      <c r="AK64625" s="1"/>
      <c r="AL64625" s="1"/>
      <c r="AM64625" s="1"/>
    </row>
    <row r="64626" spans="28:39" ht="15" thickBot="1" x14ac:dyDescent="0.35">
      <c r="AB64626" s="1"/>
      <c r="AC64626" s="1"/>
      <c r="AD64626" s="1"/>
      <c r="AE64626" s="1"/>
      <c r="AF64626" s="1"/>
      <c r="AG64626" s="1"/>
      <c r="AH64626" s="1"/>
      <c r="AI64626" s="1"/>
      <c r="AJ64626" s="1"/>
      <c r="AK64626" s="1"/>
      <c r="AL64626" s="1"/>
      <c r="AM64626" s="1"/>
    </row>
    <row r="64627" spans="28:39" ht="15" thickBot="1" x14ac:dyDescent="0.35">
      <c r="AB64627" s="1"/>
      <c r="AC64627" s="1"/>
      <c r="AD64627" s="1"/>
      <c r="AE64627" s="1"/>
      <c r="AF64627" s="1"/>
      <c r="AG64627" s="1"/>
      <c r="AH64627" s="1"/>
      <c r="AI64627" s="1"/>
      <c r="AJ64627" s="1"/>
      <c r="AK64627" s="1"/>
      <c r="AL64627" s="1"/>
      <c r="AM64627" s="1"/>
    </row>
    <row r="64628" spans="28:39" ht="15" thickBot="1" x14ac:dyDescent="0.35">
      <c r="AB64628" s="1"/>
      <c r="AC64628" s="1"/>
      <c r="AD64628" s="1"/>
      <c r="AE64628" s="1"/>
      <c r="AF64628" s="1"/>
      <c r="AG64628" s="1"/>
      <c r="AH64628" s="1"/>
      <c r="AI64628" s="1"/>
      <c r="AJ64628" s="1"/>
      <c r="AK64628" s="1"/>
      <c r="AL64628" s="1"/>
      <c r="AM64628" s="1"/>
    </row>
    <row r="64629" spans="28:39" ht="15" thickBot="1" x14ac:dyDescent="0.35">
      <c r="AB64629" s="1"/>
      <c r="AC64629" s="1"/>
      <c r="AD64629" s="1"/>
      <c r="AE64629" s="1"/>
      <c r="AF64629" s="1"/>
      <c r="AG64629" s="1"/>
      <c r="AH64629" s="1"/>
      <c r="AI64629" s="1"/>
      <c r="AJ64629" s="1"/>
      <c r="AK64629" s="1"/>
      <c r="AL64629" s="1"/>
      <c r="AM64629" s="1"/>
    </row>
    <row r="64630" spans="28:39" ht="15" thickBot="1" x14ac:dyDescent="0.35">
      <c r="AB64630" s="1"/>
      <c r="AC64630" s="1"/>
      <c r="AD64630" s="1"/>
      <c r="AE64630" s="1"/>
      <c r="AF64630" s="1"/>
      <c r="AG64630" s="1"/>
      <c r="AH64630" s="1"/>
      <c r="AI64630" s="1"/>
      <c r="AJ64630" s="1"/>
      <c r="AK64630" s="1"/>
      <c r="AL64630" s="1"/>
      <c r="AM64630" s="1"/>
    </row>
    <row r="64631" spans="28:39" ht="15" thickBot="1" x14ac:dyDescent="0.35">
      <c r="AB64631" s="1"/>
      <c r="AC64631" s="1"/>
      <c r="AD64631" s="1"/>
      <c r="AE64631" s="1"/>
      <c r="AF64631" s="1"/>
      <c r="AG64631" s="1"/>
      <c r="AH64631" s="1"/>
      <c r="AI64631" s="1"/>
      <c r="AJ64631" s="1"/>
      <c r="AK64631" s="1"/>
      <c r="AL64631" s="1"/>
      <c r="AM64631" s="1"/>
    </row>
    <row r="64632" spans="28:39" ht="15" thickBot="1" x14ac:dyDescent="0.35">
      <c r="AB64632" s="1"/>
      <c r="AC64632" s="1"/>
      <c r="AD64632" s="1"/>
      <c r="AE64632" s="1"/>
      <c r="AF64632" s="1"/>
      <c r="AG64632" s="1"/>
      <c r="AH64632" s="1"/>
      <c r="AI64632" s="1"/>
      <c r="AJ64632" s="1"/>
      <c r="AK64632" s="1"/>
      <c r="AL64632" s="1"/>
      <c r="AM64632" s="1"/>
    </row>
    <row r="64633" spans="28:39" ht="15" thickBot="1" x14ac:dyDescent="0.35">
      <c r="AB64633" s="1"/>
      <c r="AC64633" s="1"/>
      <c r="AD64633" s="1"/>
      <c r="AE64633" s="1"/>
      <c r="AF64633" s="1"/>
      <c r="AG64633" s="1"/>
      <c r="AH64633" s="1"/>
      <c r="AI64633" s="1"/>
      <c r="AJ64633" s="1"/>
      <c r="AK64633" s="1"/>
      <c r="AL64633" s="1"/>
      <c r="AM64633" s="1"/>
    </row>
    <row r="64634" spans="28:39" ht="15" thickBot="1" x14ac:dyDescent="0.35">
      <c r="AB64634" s="1"/>
      <c r="AC64634" s="1"/>
      <c r="AD64634" s="1"/>
      <c r="AE64634" s="1"/>
      <c r="AF64634" s="1"/>
      <c r="AG64634" s="1"/>
      <c r="AH64634" s="1"/>
      <c r="AI64634" s="1"/>
      <c r="AJ64634" s="1"/>
      <c r="AK64634" s="1"/>
      <c r="AL64634" s="1"/>
      <c r="AM64634" s="1"/>
    </row>
    <row r="64635" spans="28:39" ht="15" thickBot="1" x14ac:dyDescent="0.35">
      <c r="AB64635" s="1"/>
      <c r="AC64635" s="1"/>
      <c r="AD64635" s="1"/>
      <c r="AE64635" s="1"/>
      <c r="AF64635" s="1"/>
      <c r="AG64635" s="1"/>
      <c r="AH64635" s="1"/>
      <c r="AI64635" s="1"/>
      <c r="AJ64635" s="1"/>
      <c r="AK64635" s="1"/>
      <c r="AL64635" s="1"/>
      <c r="AM64635" s="1"/>
    </row>
    <row r="64636" spans="28:39" ht="15" thickBot="1" x14ac:dyDescent="0.35">
      <c r="AB64636" s="1"/>
      <c r="AC64636" s="1"/>
      <c r="AD64636" s="1"/>
      <c r="AE64636" s="1"/>
      <c r="AF64636" s="1"/>
      <c r="AG64636" s="1"/>
      <c r="AH64636" s="1"/>
      <c r="AI64636" s="1"/>
      <c r="AJ64636" s="1"/>
      <c r="AK64636" s="1"/>
      <c r="AL64636" s="1"/>
      <c r="AM64636" s="1"/>
    </row>
    <row r="64637" spans="28:39" ht="15" thickBot="1" x14ac:dyDescent="0.35">
      <c r="AB64637" s="1"/>
      <c r="AC64637" s="1"/>
      <c r="AD64637" s="1"/>
      <c r="AE64637" s="1"/>
      <c r="AF64637" s="1"/>
      <c r="AG64637" s="1"/>
      <c r="AH64637" s="1"/>
      <c r="AI64637" s="1"/>
      <c r="AJ64637" s="1"/>
      <c r="AK64637" s="1"/>
      <c r="AL64637" s="1"/>
      <c r="AM64637" s="1"/>
    </row>
    <row r="64638" spans="28:39" ht="15" thickBot="1" x14ac:dyDescent="0.35">
      <c r="AB64638" s="1"/>
      <c r="AC64638" s="1"/>
      <c r="AD64638" s="1"/>
      <c r="AE64638" s="1"/>
      <c r="AF64638" s="1"/>
      <c r="AG64638" s="1"/>
      <c r="AH64638" s="1"/>
      <c r="AI64638" s="1"/>
      <c r="AJ64638" s="1"/>
      <c r="AK64638" s="1"/>
      <c r="AL64638" s="1"/>
      <c r="AM64638" s="1"/>
    </row>
    <row r="64639" spans="28:39" ht="15" thickBot="1" x14ac:dyDescent="0.35">
      <c r="AB64639" s="1"/>
      <c r="AC64639" s="1"/>
      <c r="AD64639" s="1"/>
      <c r="AE64639" s="1"/>
      <c r="AF64639" s="1"/>
      <c r="AG64639" s="1"/>
      <c r="AH64639" s="1"/>
      <c r="AI64639" s="1"/>
      <c r="AJ64639" s="1"/>
      <c r="AK64639" s="1"/>
      <c r="AL64639" s="1"/>
      <c r="AM64639" s="1"/>
    </row>
    <row r="64640" spans="28:39" ht="15" thickBot="1" x14ac:dyDescent="0.35">
      <c r="AB64640" s="1"/>
      <c r="AC64640" s="1"/>
      <c r="AD64640" s="1"/>
      <c r="AE64640" s="1"/>
      <c r="AF64640" s="1"/>
      <c r="AG64640" s="1"/>
      <c r="AH64640" s="1"/>
      <c r="AI64640" s="1"/>
      <c r="AJ64640" s="1"/>
      <c r="AK64640" s="1"/>
      <c r="AL64640" s="1"/>
      <c r="AM64640" s="1"/>
    </row>
    <row r="64641" spans="28:39" ht="15" thickBot="1" x14ac:dyDescent="0.35">
      <c r="AB64641" s="1"/>
      <c r="AC64641" s="1"/>
      <c r="AD64641" s="1"/>
      <c r="AE64641" s="1"/>
      <c r="AF64641" s="1"/>
      <c r="AG64641" s="1"/>
      <c r="AH64641" s="1"/>
      <c r="AI64641" s="1"/>
      <c r="AJ64641" s="1"/>
      <c r="AK64641" s="1"/>
      <c r="AL64641" s="1"/>
      <c r="AM64641" s="1"/>
    </row>
    <row r="64642" spans="28:39" ht="15" thickBot="1" x14ac:dyDescent="0.35">
      <c r="AB64642" s="1"/>
      <c r="AC64642" s="1"/>
      <c r="AD64642" s="1"/>
      <c r="AE64642" s="1"/>
      <c r="AF64642" s="1"/>
      <c r="AG64642" s="1"/>
      <c r="AH64642" s="1"/>
      <c r="AI64642" s="1"/>
      <c r="AJ64642" s="1"/>
      <c r="AK64642" s="1"/>
      <c r="AL64642" s="1"/>
      <c r="AM64642" s="1"/>
    </row>
    <row r="64643" spans="28:39" ht="15" thickBot="1" x14ac:dyDescent="0.35">
      <c r="AB64643" s="1"/>
      <c r="AC64643" s="1"/>
      <c r="AD64643" s="1"/>
      <c r="AE64643" s="1"/>
      <c r="AF64643" s="1"/>
      <c r="AG64643" s="1"/>
      <c r="AH64643" s="1"/>
      <c r="AI64643" s="1"/>
      <c r="AJ64643" s="1"/>
      <c r="AK64643" s="1"/>
      <c r="AL64643" s="1"/>
      <c r="AM64643" s="1"/>
    </row>
    <row r="64644" spans="28:39" ht="15" thickBot="1" x14ac:dyDescent="0.35">
      <c r="AB64644" s="1"/>
      <c r="AC64644" s="1"/>
      <c r="AD64644" s="1"/>
      <c r="AE64644" s="1"/>
      <c r="AF64644" s="1"/>
      <c r="AG64644" s="1"/>
      <c r="AH64644" s="1"/>
      <c r="AI64644" s="1"/>
      <c r="AJ64644" s="1"/>
      <c r="AK64644" s="1"/>
      <c r="AL64644" s="1"/>
      <c r="AM64644" s="1"/>
    </row>
    <row r="64645" spans="28:39" ht="15" thickBot="1" x14ac:dyDescent="0.35">
      <c r="AB64645" s="1"/>
      <c r="AC64645" s="1"/>
      <c r="AD64645" s="1"/>
      <c r="AE64645" s="1"/>
      <c r="AF64645" s="1"/>
      <c r="AG64645" s="1"/>
      <c r="AH64645" s="1"/>
      <c r="AI64645" s="1"/>
      <c r="AJ64645" s="1"/>
      <c r="AK64645" s="1"/>
      <c r="AL64645" s="1"/>
      <c r="AM64645" s="1"/>
    </row>
    <row r="64646" spans="28:39" ht="15" thickBot="1" x14ac:dyDescent="0.35">
      <c r="AB64646" s="1"/>
      <c r="AC64646" s="1"/>
      <c r="AD64646" s="1"/>
      <c r="AE64646" s="1"/>
      <c r="AF64646" s="1"/>
      <c r="AG64646" s="1"/>
      <c r="AH64646" s="1"/>
      <c r="AI64646" s="1"/>
      <c r="AJ64646" s="1"/>
      <c r="AK64646" s="1"/>
      <c r="AL64646" s="1"/>
      <c r="AM64646" s="1"/>
    </row>
    <row r="64647" spans="28:39" ht="15" thickBot="1" x14ac:dyDescent="0.35">
      <c r="AB64647" s="1"/>
      <c r="AC64647" s="1"/>
      <c r="AD64647" s="1"/>
      <c r="AE64647" s="1"/>
      <c r="AF64647" s="1"/>
      <c r="AG64647" s="1"/>
      <c r="AH64647" s="1"/>
      <c r="AI64647" s="1"/>
      <c r="AJ64647" s="1"/>
      <c r="AK64647" s="1"/>
      <c r="AL64647" s="1"/>
      <c r="AM64647" s="1"/>
    </row>
    <row r="64648" spans="28:39" ht="15" thickBot="1" x14ac:dyDescent="0.35">
      <c r="AB64648" s="1"/>
      <c r="AC64648" s="1"/>
      <c r="AD64648" s="1"/>
      <c r="AE64648" s="1"/>
      <c r="AF64648" s="1"/>
      <c r="AG64648" s="1"/>
      <c r="AH64648" s="1"/>
      <c r="AI64648" s="1"/>
      <c r="AJ64648" s="1"/>
      <c r="AK64648" s="1"/>
      <c r="AL64648" s="1"/>
      <c r="AM64648" s="1"/>
    </row>
    <row r="64649" spans="28:39" ht="15" thickBot="1" x14ac:dyDescent="0.35">
      <c r="AB64649" s="1"/>
      <c r="AC64649" s="1"/>
      <c r="AD64649" s="1"/>
      <c r="AE64649" s="1"/>
      <c r="AF64649" s="1"/>
      <c r="AG64649" s="1"/>
      <c r="AH64649" s="1"/>
      <c r="AI64649" s="1"/>
      <c r="AJ64649" s="1"/>
      <c r="AK64649" s="1"/>
      <c r="AL64649" s="1"/>
      <c r="AM64649" s="1"/>
    </row>
    <row r="64650" spans="28:39" ht="15" thickBot="1" x14ac:dyDescent="0.35">
      <c r="AB64650" s="1"/>
      <c r="AC64650" s="1"/>
      <c r="AD64650" s="1"/>
      <c r="AE64650" s="1"/>
      <c r="AF64650" s="1"/>
      <c r="AG64650" s="1"/>
      <c r="AH64650" s="1"/>
      <c r="AI64650" s="1"/>
      <c r="AJ64650" s="1"/>
      <c r="AK64650" s="1"/>
      <c r="AL64650" s="1"/>
      <c r="AM64650" s="1"/>
    </row>
    <row r="64651" spans="28:39" ht="15" thickBot="1" x14ac:dyDescent="0.35">
      <c r="AB64651" s="1"/>
      <c r="AC64651" s="1"/>
      <c r="AD64651" s="1"/>
      <c r="AE64651" s="1"/>
      <c r="AF64651" s="1"/>
      <c r="AG64651" s="1"/>
      <c r="AH64651" s="1"/>
      <c r="AI64651" s="1"/>
      <c r="AJ64651" s="1"/>
      <c r="AK64651" s="1"/>
      <c r="AL64651" s="1"/>
      <c r="AM64651" s="1"/>
    </row>
    <row r="64652" spans="28:39" ht="15" thickBot="1" x14ac:dyDescent="0.35">
      <c r="AB64652" s="1"/>
      <c r="AC64652" s="1"/>
      <c r="AD64652" s="1"/>
      <c r="AE64652" s="1"/>
      <c r="AF64652" s="1"/>
      <c r="AG64652" s="1"/>
      <c r="AH64652" s="1"/>
      <c r="AI64652" s="1"/>
      <c r="AJ64652" s="1"/>
      <c r="AK64652" s="1"/>
      <c r="AL64652" s="1"/>
      <c r="AM64652" s="1"/>
    </row>
    <row r="64653" spans="28:39" ht="15" thickBot="1" x14ac:dyDescent="0.35">
      <c r="AB64653" s="1"/>
      <c r="AC64653" s="1"/>
      <c r="AD64653" s="1"/>
      <c r="AE64653" s="1"/>
      <c r="AF64653" s="1"/>
      <c r="AG64653" s="1"/>
      <c r="AH64653" s="1"/>
      <c r="AI64653" s="1"/>
      <c r="AJ64653" s="1"/>
      <c r="AK64653" s="1"/>
      <c r="AL64653" s="1"/>
      <c r="AM64653" s="1"/>
    </row>
    <row r="64654" spans="28:39" ht="15" thickBot="1" x14ac:dyDescent="0.35">
      <c r="AB64654" s="1"/>
      <c r="AC64654" s="1"/>
      <c r="AD64654" s="1"/>
      <c r="AE64654" s="1"/>
      <c r="AF64654" s="1"/>
      <c r="AG64654" s="1"/>
      <c r="AH64654" s="1"/>
      <c r="AI64654" s="1"/>
      <c r="AJ64654" s="1"/>
      <c r="AK64654" s="1"/>
      <c r="AL64654" s="1"/>
      <c r="AM64654" s="1"/>
    </row>
    <row r="64655" spans="28:39" ht="15" thickBot="1" x14ac:dyDescent="0.35">
      <c r="AB64655" s="1"/>
      <c r="AC64655" s="1"/>
      <c r="AD64655" s="1"/>
      <c r="AE64655" s="1"/>
      <c r="AF64655" s="1"/>
      <c r="AG64655" s="1"/>
      <c r="AH64655" s="1"/>
      <c r="AI64655" s="1"/>
      <c r="AJ64655" s="1"/>
      <c r="AK64655" s="1"/>
      <c r="AL64655" s="1"/>
      <c r="AM64655" s="1"/>
    </row>
    <row r="64656" spans="28:39" ht="15" thickBot="1" x14ac:dyDescent="0.35">
      <c r="AB64656" s="1"/>
      <c r="AC64656" s="1"/>
      <c r="AD64656" s="1"/>
      <c r="AE64656" s="1"/>
      <c r="AF64656" s="1"/>
      <c r="AG64656" s="1"/>
      <c r="AH64656" s="1"/>
      <c r="AI64656" s="1"/>
      <c r="AJ64656" s="1"/>
      <c r="AK64656" s="1"/>
      <c r="AL64656" s="1"/>
      <c r="AM64656" s="1"/>
    </row>
    <row r="64657" spans="28:39" ht="15" thickBot="1" x14ac:dyDescent="0.35">
      <c r="AB64657" s="1"/>
      <c r="AC64657" s="1"/>
      <c r="AD64657" s="1"/>
      <c r="AE64657" s="1"/>
      <c r="AF64657" s="1"/>
      <c r="AG64657" s="1"/>
      <c r="AH64657" s="1"/>
      <c r="AI64657" s="1"/>
      <c r="AJ64657" s="1"/>
      <c r="AK64657" s="1"/>
      <c r="AL64657" s="1"/>
      <c r="AM64657" s="1"/>
    </row>
    <row r="64658" spans="28:39" ht="15" thickBot="1" x14ac:dyDescent="0.35">
      <c r="AB64658" s="1"/>
      <c r="AC64658" s="1"/>
      <c r="AD64658" s="1"/>
      <c r="AE64658" s="1"/>
      <c r="AF64658" s="1"/>
      <c r="AG64658" s="1"/>
      <c r="AH64658" s="1"/>
      <c r="AI64658" s="1"/>
      <c r="AJ64658" s="1"/>
      <c r="AK64658" s="1"/>
      <c r="AL64658" s="1"/>
      <c r="AM64658" s="1"/>
    </row>
    <row r="64659" spans="28:39" ht="15" thickBot="1" x14ac:dyDescent="0.35">
      <c r="AB64659" s="1"/>
      <c r="AC64659" s="1"/>
      <c r="AD64659" s="1"/>
      <c r="AE64659" s="1"/>
      <c r="AF64659" s="1"/>
      <c r="AG64659" s="1"/>
      <c r="AH64659" s="1"/>
      <c r="AI64659" s="1"/>
      <c r="AJ64659" s="1"/>
      <c r="AK64659" s="1"/>
      <c r="AL64659" s="1"/>
      <c r="AM64659" s="1"/>
    </row>
    <row r="64660" spans="28:39" ht="15" thickBot="1" x14ac:dyDescent="0.35">
      <c r="AB64660" s="1"/>
      <c r="AC64660" s="1"/>
      <c r="AD64660" s="1"/>
      <c r="AE64660" s="1"/>
      <c r="AF64660" s="1"/>
      <c r="AG64660" s="1"/>
      <c r="AH64660" s="1"/>
      <c r="AI64660" s="1"/>
      <c r="AJ64660" s="1"/>
      <c r="AK64660" s="1"/>
      <c r="AL64660" s="1"/>
      <c r="AM64660" s="1"/>
    </row>
    <row r="64661" spans="28:39" ht="15" thickBot="1" x14ac:dyDescent="0.35">
      <c r="AB64661" s="1"/>
      <c r="AC64661" s="1"/>
      <c r="AD64661" s="1"/>
      <c r="AE64661" s="1"/>
      <c r="AF64661" s="1"/>
      <c r="AG64661" s="1"/>
      <c r="AH64661" s="1"/>
      <c r="AI64661" s="1"/>
      <c r="AJ64661" s="1"/>
      <c r="AK64661" s="1"/>
      <c r="AL64661" s="1"/>
      <c r="AM64661" s="1"/>
    </row>
    <row r="64662" spans="28:39" ht="15" thickBot="1" x14ac:dyDescent="0.35">
      <c r="AB64662" s="1"/>
      <c r="AC64662" s="1"/>
      <c r="AD64662" s="1"/>
      <c r="AE64662" s="1"/>
      <c r="AF64662" s="1"/>
      <c r="AG64662" s="1"/>
      <c r="AH64662" s="1"/>
      <c r="AI64662" s="1"/>
      <c r="AJ64662" s="1"/>
      <c r="AK64662" s="1"/>
      <c r="AL64662" s="1"/>
      <c r="AM64662" s="1"/>
    </row>
    <row r="64663" spans="28:39" ht="15" thickBot="1" x14ac:dyDescent="0.35">
      <c r="AB64663" s="1"/>
      <c r="AC64663" s="1"/>
      <c r="AD64663" s="1"/>
      <c r="AE64663" s="1"/>
      <c r="AF64663" s="1"/>
      <c r="AG64663" s="1"/>
      <c r="AH64663" s="1"/>
      <c r="AI64663" s="1"/>
      <c r="AJ64663" s="1"/>
      <c r="AK64663" s="1"/>
      <c r="AL64663" s="1"/>
      <c r="AM64663" s="1"/>
    </row>
    <row r="64664" spans="28:39" ht="15" thickBot="1" x14ac:dyDescent="0.35">
      <c r="AB64664" s="1"/>
      <c r="AC64664" s="1"/>
      <c r="AD64664" s="1"/>
      <c r="AE64664" s="1"/>
      <c r="AF64664" s="1"/>
      <c r="AG64664" s="1"/>
      <c r="AH64664" s="1"/>
      <c r="AI64664" s="1"/>
      <c r="AJ64664" s="1"/>
      <c r="AK64664" s="1"/>
      <c r="AL64664" s="1"/>
      <c r="AM64664" s="1"/>
    </row>
    <row r="64665" spans="28:39" ht="15" thickBot="1" x14ac:dyDescent="0.35">
      <c r="AB64665" s="1"/>
      <c r="AC64665" s="1"/>
      <c r="AD64665" s="1"/>
      <c r="AE64665" s="1"/>
      <c r="AF64665" s="1"/>
      <c r="AG64665" s="1"/>
      <c r="AH64665" s="1"/>
      <c r="AI64665" s="1"/>
      <c r="AJ64665" s="1"/>
      <c r="AK64665" s="1"/>
      <c r="AL64665" s="1"/>
      <c r="AM64665" s="1"/>
    </row>
    <row r="64666" spans="28:39" ht="15" thickBot="1" x14ac:dyDescent="0.35">
      <c r="AB64666" s="1"/>
      <c r="AC64666" s="1"/>
      <c r="AD64666" s="1"/>
      <c r="AE64666" s="1"/>
      <c r="AF64666" s="1"/>
      <c r="AG64666" s="1"/>
      <c r="AH64666" s="1"/>
      <c r="AI64666" s="1"/>
      <c r="AJ64666" s="1"/>
      <c r="AK64666" s="1"/>
      <c r="AL64666" s="1"/>
      <c r="AM64666" s="1"/>
    </row>
    <row r="64667" spans="28:39" ht="15" thickBot="1" x14ac:dyDescent="0.35">
      <c r="AB64667" s="1"/>
      <c r="AC64667" s="1"/>
      <c r="AD64667" s="1"/>
      <c r="AE64667" s="1"/>
      <c r="AF64667" s="1"/>
      <c r="AG64667" s="1"/>
      <c r="AH64667" s="1"/>
      <c r="AI64667" s="1"/>
      <c r="AJ64667" s="1"/>
      <c r="AK64667" s="1"/>
      <c r="AL64667" s="1"/>
      <c r="AM64667" s="1"/>
    </row>
    <row r="64668" spans="28:39" ht="15" thickBot="1" x14ac:dyDescent="0.35">
      <c r="AB64668" s="1"/>
      <c r="AC64668" s="1"/>
      <c r="AD64668" s="1"/>
      <c r="AE64668" s="1"/>
      <c r="AF64668" s="1"/>
      <c r="AG64668" s="1"/>
      <c r="AH64668" s="1"/>
      <c r="AI64668" s="1"/>
      <c r="AJ64668" s="1"/>
      <c r="AK64668" s="1"/>
      <c r="AL64668" s="1"/>
      <c r="AM64668" s="1"/>
    </row>
    <row r="64669" spans="28:39" ht="15" thickBot="1" x14ac:dyDescent="0.35">
      <c r="AB64669" s="1"/>
      <c r="AC64669" s="1"/>
      <c r="AD64669" s="1"/>
      <c r="AE64669" s="1"/>
      <c r="AF64669" s="1"/>
      <c r="AG64669" s="1"/>
      <c r="AH64669" s="1"/>
      <c r="AI64669" s="1"/>
      <c r="AJ64669" s="1"/>
      <c r="AK64669" s="1"/>
      <c r="AL64669" s="1"/>
      <c r="AM64669" s="1"/>
    </row>
    <row r="64670" spans="28:39" ht="15" thickBot="1" x14ac:dyDescent="0.35">
      <c r="AB64670" s="1"/>
      <c r="AC64670" s="1"/>
      <c r="AD64670" s="1"/>
      <c r="AE64670" s="1"/>
      <c r="AF64670" s="1"/>
      <c r="AG64670" s="1"/>
      <c r="AH64670" s="1"/>
      <c r="AI64670" s="1"/>
      <c r="AJ64670" s="1"/>
      <c r="AK64670" s="1"/>
      <c r="AL64670" s="1"/>
      <c r="AM64670" s="1"/>
    </row>
    <row r="64671" spans="28:39" ht="15" thickBot="1" x14ac:dyDescent="0.35">
      <c r="AB64671" s="1"/>
      <c r="AC64671" s="1"/>
      <c r="AD64671" s="1"/>
      <c r="AE64671" s="1"/>
      <c r="AF64671" s="1"/>
      <c r="AG64671" s="1"/>
      <c r="AH64671" s="1"/>
      <c r="AI64671" s="1"/>
      <c r="AJ64671" s="1"/>
      <c r="AK64671" s="1"/>
      <c r="AL64671" s="1"/>
      <c r="AM64671" s="1"/>
    </row>
    <row r="64672" spans="28:39" ht="15" thickBot="1" x14ac:dyDescent="0.35">
      <c r="AB64672" s="1"/>
      <c r="AC64672" s="1"/>
      <c r="AD64672" s="1"/>
      <c r="AE64672" s="1"/>
      <c r="AF64672" s="1"/>
      <c r="AG64672" s="1"/>
      <c r="AH64672" s="1"/>
      <c r="AI64672" s="1"/>
      <c r="AJ64672" s="1"/>
      <c r="AK64672" s="1"/>
      <c r="AL64672" s="1"/>
      <c r="AM64672" s="1"/>
    </row>
    <row r="64673" spans="28:39" ht="15" thickBot="1" x14ac:dyDescent="0.35">
      <c r="AB64673" s="1"/>
      <c r="AC64673" s="1"/>
      <c r="AD64673" s="1"/>
      <c r="AE64673" s="1"/>
      <c r="AF64673" s="1"/>
      <c r="AG64673" s="1"/>
      <c r="AH64673" s="1"/>
      <c r="AI64673" s="1"/>
      <c r="AJ64673" s="1"/>
      <c r="AK64673" s="1"/>
      <c r="AL64673" s="1"/>
      <c r="AM64673" s="1"/>
    </row>
    <row r="64674" spans="28:39" ht="15" thickBot="1" x14ac:dyDescent="0.35">
      <c r="AB64674" s="1"/>
      <c r="AC64674" s="1"/>
      <c r="AD64674" s="1"/>
      <c r="AE64674" s="1"/>
      <c r="AF64674" s="1"/>
      <c r="AG64674" s="1"/>
      <c r="AH64674" s="1"/>
      <c r="AI64674" s="1"/>
      <c r="AJ64674" s="1"/>
      <c r="AK64674" s="1"/>
      <c r="AL64674" s="1"/>
      <c r="AM64674" s="1"/>
    </row>
    <row r="64675" spans="28:39" ht="15" thickBot="1" x14ac:dyDescent="0.35">
      <c r="AB64675" s="1"/>
      <c r="AC64675" s="1"/>
      <c r="AD64675" s="1"/>
      <c r="AE64675" s="1"/>
      <c r="AF64675" s="1"/>
      <c r="AG64675" s="1"/>
      <c r="AH64675" s="1"/>
      <c r="AI64675" s="1"/>
      <c r="AJ64675" s="1"/>
      <c r="AK64675" s="1"/>
      <c r="AL64675" s="1"/>
      <c r="AM64675" s="1"/>
    </row>
    <row r="64676" spans="28:39" ht="15" thickBot="1" x14ac:dyDescent="0.35">
      <c r="AB64676" s="1"/>
      <c r="AC64676" s="1"/>
      <c r="AD64676" s="1"/>
      <c r="AE64676" s="1"/>
      <c r="AF64676" s="1"/>
      <c r="AG64676" s="1"/>
      <c r="AH64676" s="1"/>
      <c r="AI64676" s="1"/>
      <c r="AJ64676" s="1"/>
      <c r="AK64676" s="1"/>
      <c r="AL64676" s="1"/>
      <c r="AM64676" s="1"/>
    </row>
    <row r="64677" spans="28:39" ht="15" thickBot="1" x14ac:dyDescent="0.35">
      <c r="AB64677" s="1"/>
      <c r="AC64677" s="1"/>
      <c r="AD64677" s="1"/>
      <c r="AE64677" s="1"/>
      <c r="AF64677" s="1"/>
      <c r="AG64677" s="1"/>
      <c r="AH64677" s="1"/>
      <c r="AI64677" s="1"/>
      <c r="AJ64677" s="1"/>
      <c r="AK64677" s="1"/>
      <c r="AL64677" s="1"/>
      <c r="AM64677" s="1"/>
    </row>
    <row r="64678" spans="28:39" ht="15" thickBot="1" x14ac:dyDescent="0.35">
      <c r="AB64678" s="1"/>
      <c r="AC64678" s="1"/>
      <c r="AD64678" s="1"/>
      <c r="AE64678" s="1"/>
      <c r="AF64678" s="1"/>
      <c r="AG64678" s="1"/>
      <c r="AH64678" s="1"/>
      <c r="AI64678" s="1"/>
      <c r="AJ64678" s="1"/>
      <c r="AK64678" s="1"/>
      <c r="AL64678" s="1"/>
      <c r="AM64678" s="1"/>
    </row>
    <row r="64679" spans="28:39" ht="15" thickBot="1" x14ac:dyDescent="0.35">
      <c r="AB64679" s="1"/>
      <c r="AC64679" s="1"/>
      <c r="AD64679" s="1"/>
      <c r="AE64679" s="1"/>
      <c r="AF64679" s="1"/>
      <c r="AG64679" s="1"/>
      <c r="AH64679" s="1"/>
      <c r="AI64679" s="1"/>
      <c r="AJ64679" s="1"/>
      <c r="AK64679" s="1"/>
      <c r="AL64679" s="1"/>
      <c r="AM64679" s="1"/>
    </row>
    <row r="64680" spans="28:39" ht="15" thickBot="1" x14ac:dyDescent="0.35">
      <c r="AB64680" s="1"/>
      <c r="AC64680" s="1"/>
      <c r="AD64680" s="1"/>
      <c r="AE64680" s="1"/>
      <c r="AF64680" s="1"/>
      <c r="AG64680" s="1"/>
      <c r="AH64680" s="1"/>
      <c r="AI64680" s="1"/>
      <c r="AJ64680" s="1"/>
      <c r="AK64680" s="1"/>
      <c r="AL64680" s="1"/>
      <c r="AM64680" s="1"/>
    </row>
    <row r="64681" spans="28:39" ht="15" thickBot="1" x14ac:dyDescent="0.35">
      <c r="AB64681" s="1"/>
      <c r="AC64681" s="1"/>
      <c r="AD64681" s="1"/>
      <c r="AE64681" s="1"/>
      <c r="AF64681" s="1"/>
      <c r="AG64681" s="1"/>
      <c r="AH64681" s="1"/>
      <c r="AI64681" s="1"/>
      <c r="AJ64681" s="1"/>
      <c r="AK64681" s="1"/>
      <c r="AL64681" s="1"/>
      <c r="AM64681" s="1"/>
    </row>
    <row r="64682" spans="28:39" ht="15" thickBot="1" x14ac:dyDescent="0.35">
      <c r="AB64682" s="1"/>
      <c r="AC64682" s="1"/>
      <c r="AD64682" s="1"/>
      <c r="AE64682" s="1"/>
      <c r="AF64682" s="1"/>
      <c r="AG64682" s="1"/>
      <c r="AH64682" s="1"/>
      <c r="AI64682" s="1"/>
      <c r="AJ64682" s="1"/>
      <c r="AK64682" s="1"/>
      <c r="AL64682" s="1"/>
      <c r="AM64682" s="1"/>
    </row>
    <row r="64683" spans="28:39" ht="15" thickBot="1" x14ac:dyDescent="0.35">
      <c r="AB64683" s="1"/>
      <c r="AC64683" s="1"/>
      <c r="AD64683" s="1"/>
      <c r="AE64683" s="1"/>
      <c r="AF64683" s="1"/>
      <c r="AG64683" s="1"/>
      <c r="AH64683" s="1"/>
      <c r="AI64683" s="1"/>
      <c r="AJ64683" s="1"/>
      <c r="AK64683" s="1"/>
      <c r="AL64683" s="1"/>
      <c r="AM64683" s="1"/>
    </row>
    <row r="64684" spans="28:39" ht="15" thickBot="1" x14ac:dyDescent="0.35">
      <c r="AB64684" s="1"/>
      <c r="AC64684" s="1"/>
      <c r="AD64684" s="1"/>
      <c r="AE64684" s="1"/>
      <c r="AF64684" s="1"/>
      <c r="AG64684" s="1"/>
      <c r="AH64684" s="1"/>
      <c r="AI64684" s="1"/>
      <c r="AJ64684" s="1"/>
      <c r="AK64684" s="1"/>
      <c r="AL64684" s="1"/>
      <c r="AM64684" s="1"/>
    </row>
    <row r="64685" spans="28:39" ht="15" thickBot="1" x14ac:dyDescent="0.35">
      <c r="AB64685" s="1"/>
      <c r="AC64685" s="1"/>
      <c r="AD64685" s="1"/>
      <c r="AE64685" s="1"/>
      <c r="AF64685" s="1"/>
      <c r="AG64685" s="1"/>
      <c r="AH64685" s="1"/>
      <c r="AI64685" s="1"/>
      <c r="AJ64685" s="1"/>
      <c r="AK64685" s="1"/>
      <c r="AL64685" s="1"/>
      <c r="AM64685" s="1"/>
    </row>
    <row r="64686" spans="28:39" ht="15" thickBot="1" x14ac:dyDescent="0.35">
      <c r="AB64686" s="1"/>
      <c r="AC64686" s="1"/>
      <c r="AD64686" s="1"/>
      <c r="AE64686" s="1"/>
      <c r="AF64686" s="1"/>
      <c r="AG64686" s="1"/>
      <c r="AH64686" s="1"/>
      <c r="AI64686" s="1"/>
      <c r="AJ64686" s="1"/>
      <c r="AK64686" s="1"/>
      <c r="AL64686" s="1"/>
      <c r="AM64686" s="1"/>
    </row>
    <row r="64687" spans="28:39" ht="15" thickBot="1" x14ac:dyDescent="0.35">
      <c r="AB64687" s="1"/>
      <c r="AC64687" s="1"/>
      <c r="AD64687" s="1"/>
      <c r="AE64687" s="1"/>
      <c r="AF64687" s="1"/>
      <c r="AG64687" s="1"/>
      <c r="AH64687" s="1"/>
      <c r="AI64687" s="1"/>
      <c r="AJ64687" s="1"/>
      <c r="AK64687" s="1"/>
      <c r="AL64687" s="1"/>
      <c r="AM64687" s="1"/>
    </row>
    <row r="64688" spans="28:39" ht="15" thickBot="1" x14ac:dyDescent="0.35">
      <c r="AB64688" s="1"/>
      <c r="AC64688" s="1"/>
      <c r="AD64688" s="1"/>
      <c r="AE64688" s="1"/>
      <c r="AF64688" s="1"/>
      <c r="AG64688" s="1"/>
      <c r="AH64688" s="1"/>
      <c r="AI64688" s="1"/>
      <c r="AJ64688" s="1"/>
      <c r="AK64688" s="1"/>
      <c r="AL64688" s="1"/>
      <c r="AM64688" s="1"/>
    </row>
    <row r="64689" spans="28:39" ht="15" thickBot="1" x14ac:dyDescent="0.35">
      <c r="AB64689" s="1"/>
      <c r="AC64689" s="1"/>
      <c r="AD64689" s="1"/>
      <c r="AE64689" s="1"/>
      <c r="AF64689" s="1"/>
      <c r="AG64689" s="1"/>
      <c r="AH64689" s="1"/>
      <c r="AI64689" s="1"/>
      <c r="AJ64689" s="1"/>
      <c r="AK64689" s="1"/>
      <c r="AL64689" s="1"/>
      <c r="AM64689" s="1"/>
    </row>
    <row r="64690" spans="28:39" ht="15" thickBot="1" x14ac:dyDescent="0.35">
      <c r="AB64690" s="1"/>
      <c r="AC64690" s="1"/>
      <c r="AD64690" s="1"/>
      <c r="AE64690" s="1"/>
      <c r="AF64690" s="1"/>
      <c r="AG64690" s="1"/>
      <c r="AH64690" s="1"/>
      <c r="AI64690" s="1"/>
      <c r="AJ64690" s="1"/>
      <c r="AK64690" s="1"/>
      <c r="AL64690" s="1"/>
      <c r="AM64690" s="1"/>
    </row>
    <row r="64691" spans="28:39" ht="15" thickBot="1" x14ac:dyDescent="0.35">
      <c r="AB64691" s="1"/>
      <c r="AC64691" s="1"/>
      <c r="AD64691" s="1"/>
      <c r="AE64691" s="1"/>
      <c r="AF64691" s="1"/>
      <c r="AG64691" s="1"/>
      <c r="AH64691" s="1"/>
      <c r="AI64691" s="1"/>
      <c r="AJ64691" s="1"/>
      <c r="AK64691" s="1"/>
      <c r="AL64691" s="1"/>
      <c r="AM64691" s="1"/>
    </row>
    <row r="64692" spans="28:39" ht="15" thickBot="1" x14ac:dyDescent="0.35">
      <c r="AB64692" s="1"/>
      <c r="AC64692" s="1"/>
      <c r="AD64692" s="1"/>
      <c r="AE64692" s="1"/>
      <c r="AF64692" s="1"/>
      <c r="AG64692" s="1"/>
      <c r="AH64692" s="1"/>
      <c r="AI64692" s="1"/>
      <c r="AJ64692" s="1"/>
      <c r="AK64692" s="1"/>
      <c r="AL64692" s="1"/>
      <c r="AM64692" s="1"/>
    </row>
    <row r="64693" spans="28:39" ht="15" thickBot="1" x14ac:dyDescent="0.35">
      <c r="AB64693" s="1"/>
      <c r="AC64693" s="1"/>
      <c r="AD64693" s="1"/>
      <c r="AE64693" s="1"/>
      <c r="AF64693" s="1"/>
      <c r="AG64693" s="1"/>
      <c r="AH64693" s="1"/>
      <c r="AI64693" s="1"/>
      <c r="AJ64693" s="1"/>
      <c r="AK64693" s="1"/>
      <c r="AL64693" s="1"/>
      <c r="AM64693" s="1"/>
    </row>
    <row r="64694" spans="28:39" ht="15" thickBot="1" x14ac:dyDescent="0.35">
      <c r="AB64694" s="1"/>
      <c r="AC64694" s="1"/>
      <c r="AD64694" s="1"/>
      <c r="AE64694" s="1"/>
      <c r="AF64694" s="1"/>
      <c r="AG64694" s="1"/>
      <c r="AH64694" s="1"/>
      <c r="AI64694" s="1"/>
      <c r="AJ64694" s="1"/>
      <c r="AK64694" s="1"/>
      <c r="AL64694" s="1"/>
      <c r="AM64694" s="1"/>
    </row>
    <row r="64695" spans="28:39" ht="15" thickBot="1" x14ac:dyDescent="0.35">
      <c r="AB64695" s="1"/>
      <c r="AC64695" s="1"/>
      <c r="AD64695" s="1"/>
      <c r="AE64695" s="1"/>
      <c r="AF64695" s="1"/>
      <c r="AG64695" s="1"/>
      <c r="AH64695" s="1"/>
      <c r="AI64695" s="1"/>
      <c r="AJ64695" s="1"/>
      <c r="AK64695" s="1"/>
      <c r="AL64695" s="1"/>
      <c r="AM64695" s="1"/>
    </row>
    <row r="64696" spans="28:39" ht="15" thickBot="1" x14ac:dyDescent="0.35">
      <c r="AB64696" s="1"/>
      <c r="AC64696" s="1"/>
      <c r="AD64696" s="1"/>
      <c r="AE64696" s="1"/>
      <c r="AF64696" s="1"/>
      <c r="AG64696" s="1"/>
      <c r="AH64696" s="1"/>
      <c r="AI64696" s="1"/>
      <c r="AJ64696" s="1"/>
      <c r="AK64696" s="1"/>
      <c r="AL64696" s="1"/>
      <c r="AM64696" s="1"/>
    </row>
    <row r="64697" spans="28:39" ht="15" thickBot="1" x14ac:dyDescent="0.35">
      <c r="AB64697" s="1"/>
      <c r="AC64697" s="1"/>
      <c r="AD64697" s="1"/>
      <c r="AE64697" s="1"/>
      <c r="AF64697" s="1"/>
      <c r="AG64697" s="1"/>
      <c r="AH64697" s="1"/>
      <c r="AI64697" s="1"/>
      <c r="AJ64697" s="1"/>
      <c r="AK64697" s="1"/>
      <c r="AL64697" s="1"/>
      <c r="AM64697" s="1"/>
    </row>
    <row r="64698" spans="28:39" ht="15" thickBot="1" x14ac:dyDescent="0.35">
      <c r="AB64698" s="1"/>
      <c r="AC64698" s="1"/>
      <c r="AD64698" s="1"/>
      <c r="AE64698" s="1"/>
      <c r="AF64698" s="1"/>
      <c r="AG64698" s="1"/>
      <c r="AH64698" s="1"/>
      <c r="AI64698" s="1"/>
      <c r="AJ64698" s="1"/>
      <c r="AK64698" s="1"/>
      <c r="AL64698" s="1"/>
      <c r="AM64698" s="1"/>
    </row>
    <row r="64699" spans="28:39" ht="15" thickBot="1" x14ac:dyDescent="0.35">
      <c r="AB64699" s="1"/>
      <c r="AC64699" s="1"/>
      <c r="AD64699" s="1"/>
      <c r="AE64699" s="1"/>
      <c r="AF64699" s="1"/>
      <c r="AG64699" s="1"/>
      <c r="AH64699" s="1"/>
      <c r="AI64699" s="1"/>
      <c r="AJ64699" s="1"/>
      <c r="AK64699" s="1"/>
      <c r="AL64699" s="1"/>
      <c r="AM64699" s="1"/>
    </row>
    <row r="64700" spans="28:39" ht="15" thickBot="1" x14ac:dyDescent="0.35">
      <c r="AB64700" s="1"/>
      <c r="AC64700" s="1"/>
      <c r="AD64700" s="1"/>
      <c r="AE64700" s="1"/>
      <c r="AF64700" s="1"/>
      <c r="AG64700" s="1"/>
      <c r="AH64700" s="1"/>
      <c r="AI64700" s="1"/>
      <c r="AJ64700" s="1"/>
      <c r="AK64700" s="1"/>
      <c r="AL64700" s="1"/>
      <c r="AM64700" s="1"/>
    </row>
    <row r="64701" spans="28:39" ht="15" thickBot="1" x14ac:dyDescent="0.35">
      <c r="AB64701" s="1"/>
      <c r="AC64701" s="1"/>
      <c r="AD64701" s="1"/>
      <c r="AE64701" s="1"/>
      <c r="AF64701" s="1"/>
      <c r="AG64701" s="1"/>
      <c r="AH64701" s="1"/>
      <c r="AI64701" s="1"/>
      <c r="AJ64701" s="1"/>
      <c r="AK64701" s="1"/>
      <c r="AL64701" s="1"/>
      <c r="AM64701" s="1"/>
    </row>
    <row r="64702" spans="28:39" ht="15" thickBot="1" x14ac:dyDescent="0.35">
      <c r="AB64702" s="1"/>
      <c r="AC64702" s="1"/>
      <c r="AD64702" s="1"/>
      <c r="AE64702" s="1"/>
      <c r="AF64702" s="1"/>
      <c r="AG64702" s="1"/>
      <c r="AH64702" s="1"/>
      <c r="AI64702" s="1"/>
      <c r="AJ64702" s="1"/>
      <c r="AK64702" s="1"/>
      <c r="AL64702" s="1"/>
      <c r="AM64702" s="1"/>
    </row>
    <row r="64703" spans="28:39" ht="15" thickBot="1" x14ac:dyDescent="0.35">
      <c r="AB64703" s="1"/>
      <c r="AC64703" s="1"/>
      <c r="AD64703" s="1"/>
      <c r="AE64703" s="1"/>
      <c r="AF64703" s="1"/>
      <c r="AG64703" s="1"/>
      <c r="AH64703" s="1"/>
      <c r="AI64703" s="1"/>
      <c r="AJ64703" s="1"/>
      <c r="AK64703" s="1"/>
      <c r="AL64703" s="1"/>
      <c r="AM64703" s="1"/>
    </row>
    <row r="64704" spans="28:39" ht="15" thickBot="1" x14ac:dyDescent="0.35">
      <c r="AB64704" s="1"/>
      <c r="AC64704" s="1"/>
      <c r="AD64704" s="1"/>
      <c r="AE64704" s="1"/>
      <c r="AF64704" s="1"/>
      <c r="AG64704" s="1"/>
      <c r="AH64704" s="1"/>
      <c r="AI64704" s="1"/>
      <c r="AJ64704" s="1"/>
      <c r="AK64704" s="1"/>
      <c r="AL64704" s="1"/>
      <c r="AM64704" s="1"/>
    </row>
    <row r="64705" spans="28:39" ht="15" thickBot="1" x14ac:dyDescent="0.35">
      <c r="AB64705" s="1"/>
      <c r="AC64705" s="1"/>
      <c r="AD64705" s="1"/>
      <c r="AE64705" s="1"/>
      <c r="AF64705" s="1"/>
      <c r="AG64705" s="1"/>
      <c r="AH64705" s="1"/>
      <c r="AI64705" s="1"/>
      <c r="AJ64705" s="1"/>
      <c r="AK64705" s="1"/>
      <c r="AL64705" s="1"/>
      <c r="AM64705" s="1"/>
    </row>
    <row r="64706" spans="28:39" ht="15" thickBot="1" x14ac:dyDescent="0.35">
      <c r="AB64706" s="1"/>
      <c r="AC64706" s="1"/>
      <c r="AD64706" s="1"/>
      <c r="AE64706" s="1"/>
      <c r="AF64706" s="1"/>
      <c r="AG64706" s="1"/>
      <c r="AH64706" s="1"/>
      <c r="AI64706" s="1"/>
      <c r="AJ64706" s="1"/>
      <c r="AK64706" s="1"/>
      <c r="AL64706" s="1"/>
      <c r="AM64706" s="1"/>
    </row>
    <row r="64707" spans="28:39" ht="15" thickBot="1" x14ac:dyDescent="0.35">
      <c r="AB64707" s="1"/>
      <c r="AC64707" s="1"/>
      <c r="AD64707" s="1"/>
      <c r="AE64707" s="1"/>
      <c r="AF64707" s="1"/>
      <c r="AG64707" s="1"/>
      <c r="AH64707" s="1"/>
      <c r="AI64707" s="1"/>
      <c r="AJ64707" s="1"/>
      <c r="AK64707" s="1"/>
      <c r="AL64707" s="1"/>
      <c r="AM64707" s="1"/>
    </row>
    <row r="64708" spans="28:39" ht="15" thickBot="1" x14ac:dyDescent="0.35">
      <c r="AB64708" s="1"/>
      <c r="AC64708" s="1"/>
      <c r="AD64708" s="1"/>
      <c r="AE64708" s="1"/>
      <c r="AF64708" s="1"/>
      <c r="AG64708" s="1"/>
      <c r="AH64708" s="1"/>
      <c r="AI64708" s="1"/>
      <c r="AJ64708" s="1"/>
      <c r="AK64708" s="1"/>
      <c r="AL64708" s="1"/>
      <c r="AM64708" s="1"/>
    </row>
    <row r="64709" spans="28:39" ht="15" thickBot="1" x14ac:dyDescent="0.35">
      <c r="AB64709" s="1"/>
      <c r="AC64709" s="1"/>
      <c r="AD64709" s="1"/>
      <c r="AE64709" s="1"/>
      <c r="AF64709" s="1"/>
      <c r="AG64709" s="1"/>
      <c r="AH64709" s="1"/>
      <c r="AI64709" s="1"/>
      <c r="AJ64709" s="1"/>
      <c r="AK64709" s="1"/>
      <c r="AL64709" s="1"/>
      <c r="AM64709" s="1"/>
    </row>
    <row r="64710" spans="28:39" ht="15" thickBot="1" x14ac:dyDescent="0.35">
      <c r="AB64710" s="1"/>
      <c r="AC64710" s="1"/>
      <c r="AD64710" s="1"/>
      <c r="AE64710" s="1"/>
      <c r="AF64710" s="1"/>
      <c r="AG64710" s="1"/>
      <c r="AH64710" s="1"/>
      <c r="AI64710" s="1"/>
      <c r="AJ64710" s="1"/>
      <c r="AK64710" s="1"/>
      <c r="AL64710" s="1"/>
      <c r="AM64710" s="1"/>
    </row>
    <row r="64711" spans="28:39" ht="15" thickBot="1" x14ac:dyDescent="0.35">
      <c r="AB64711" s="1"/>
      <c r="AC64711" s="1"/>
      <c r="AD64711" s="1"/>
      <c r="AE64711" s="1"/>
      <c r="AF64711" s="1"/>
      <c r="AG64711" s="1"/>
      <c r="AH64711" s="1"/>
      <c r="AI64711" s="1"/>
      <c r="AJ64711" s="1"/>
      <c r="AK64711" s="1"/>
      <c r="AL64711" s="1"/>
      <c r="AM64711" s="1"/>
    </row>
    <row r="64712" spans="28:39" ht="15" thickBot="1" x14ac:dyDescent="0.35">
      <c r="AB64712" s="1"/>
      <c r="AC64712" s="1"/>
      <c r="AD64712" s="1"/>
      <c r="AE64712" s="1"/>
      <c r="AF64712" s="1"/>
      <c r="AG64712" s="1"/>
      <c r="AH64712" s="1"/>
      <c r="AI64712" s="1"/>
      <c r="AJ64712" s="1"/>
      <c r="AK64712" s="1"/>
      <c r="AL64712" s="1"/>
      <c r="AM64712" s="1"/>
    </row>
    <row r="64713" spans="28:39" ht="15" thickBot="1" x14ac:dyDescent="0.35">
      <c r="AB64713" s="1"/>
      <c r="AC64713" s="1"/>
      <c r="AD64713" s="1"/>
      <c r="AE64713" s="1"/>
      <c r="AF64713" s="1"/>
      <c r="AG64713" s="1"/>
      <c r="AH64713" s="1"/>
      <c r="AI64713" s="1"/>
      <c r="AJ64713" s="1"/>
      <c r="AK64713" s="1"/>
      <c r="AL64713" s="1"/>
      <c r="AM64713" s="1"/>
    </row>
    <row r="64714" spans="28:39" ht="15" thickBot="1" x14ac:dyDescent="0.35">
      <c r="AB64714" s="1"/>
      <c r="AC64714" s="1"/>
      <c r="AD64714" s="1"/>
      <c r="AE64714" s="1"/>
      <c r="AF64714" s="1"/>
      <c r="AG64714" s="1"/>
      <c r="AH64714" s="1"/>
      <c r="AI64714" s="1"/>
      <c r="AJ64714" s="1"/>
      <c r="AK64714" s="1"/>
      <c r="AL64714" s="1"/>
      <c r="AM64714" s="1"/>
    </row>
    <row r="64715" spans="28:39" ht="15" thickBot="1" x14ac:dyDescent="0.35">
      <c r="AB64715" s="1"/>
      <c r="AC64715" s="1"/>
      <c r="AD64715" s="1"/>
      <c r="AE64715" s="1"/>
      <c r="AF64715" s="1"/>
      <c r="AG64715" s="1"/>
      <c r="AH64715" s="1"/>
      <c r="AI64715" s="1"/>
      <c r="AJ64715" s="1"/>
      <c r="AK64715" s="1"/>
      <c r="AL64715" s="1"/>
      <c r="AM64715" s="1"/>
    </row>
    <row r="64716" spans="28:39" ht="15" thickBot="1" x14ac:dyDescent="0.35">
      <c r="AB64716" s="1"/>
      <c r="AC64716" s="1"/>
      <c r="AD64716" s="1"/>
      <c r="AE64716" s="1"/>
      <c r="AF64716" s="1"/>
      <c r="AG64716" s="1"/>
      <c r="AH64716" s="1"/>
      <c r="AI64716" s="1"/>
      <c r="AJ64716" s="1"/>
      <c r="AK64716" s="1"/>
      <c r="AL64716" s="1"/>
      <c r="AM64716" s="1"/>
    </row>
    <row r="64717" spans="28:39" ht="15" thickBot="1" x14ac:dyDescent="0.35">
      <c r="AB64717" s="1"/>
      <c r="AC64717" s="1"/>
      <c r="AD64717" s="1"/>
      <c r="AE64717" s="1"/>
      <c r="AF64717" s="1"/>
      <c r="AG64717" s="1"/>
      <c r="AH64717" s="1"/>
      <c r="AI64717" s="1"/>
      <c r="AJ64717" s="1"/>
      <c r="AK64717" s="1"/>
      <c r="AL64717" s="1"/>
      <c r="AM64717" s="1"/>
    </row>
    <row r="64718" spans="28:39" ht="15" thickBot="1" x14ac:dyDescent="0.35">
      <c r="AB64718" s="1"/>
      <c r="AC64718" s="1"/>
      <c r="AD64718" s="1"/>
      <c r="AE64718" s="1"/>
      <c r="AF64718" s="1"/>
      <c r="AG64718" s="1"/>
      <c r="AH64718" s="1"/>
      <c r="AI64718" s="1"/>
      <c r="AJ64718" s="1"/>
      <c r="AK64718" s="1"/>
      <c r="AL64718" s="1"/>
      <c r="AM64718" s="1"/>
    </row>
    <row r="64719" spans="28:39" ht="15" thickBot="1" x14ac:dyDescent="0.35">
      <c r="AB64719" s="1"/>
      <c r="AC64719" s="1"/>
      <c r="AD64719" s="1"/>
      <c r="AE64719" s="1"/>
      <c r="AF64719" s="1"/>
      <c r="AG64719" s="1"/>
      <c r="AH64719" s="1"/>
      <c r="AI64719" s="1"/>
      <c r="AJ64719" s="1"/>
      <c r="AK64719" s="1"/>
      <c r="AL64719" s="1"/>
      <c r="AM64719" s="1"/>
    </row>
    <row r="64720" spans="28:39" ht="15" thickBot="1" x14ac:dyDescent="0.35">
      <c r="AB64720" s="1"/>
      <c r="AC64720" s="1"/>
      <c r="AD64720" s="1"/>
      <c r="AE64720" s="1"/>
      <c r="AF64720" s="1"/>
      <c r="AG64720" s="1"/>
      <c r="AH64720" s="1"/>
      <c r="AI64720" s="1"/>
      <c r="AJ64720" s="1"/>
      <c r="AK64720" s="1"/>
      <c r="AL64720" s="1"/>
      <c r="AM64720" s="1"/>
    </row>
    <row r="64721" spans="28:39" ht="15" thickBot="1" x14ac:dyDescent="0.35">
      <c r="AB64721" s="1"/>
      <c r="AC64721" s="1"/>
      <c r="AD64721" s="1"/>
      <c r="AE64721" s="1"/>
      <c r="AF64721" s="1"/>
      <c r="AG64721" s="1"/>
      <c r="AH64721" s="1"/>
      <c r="AI64721" s="1"/>
      <c r="AJ64721" s="1"/>
      <c r="AK64721" s="1"/>
      <c r="AL64721" s="1"/>
      <c r="AM64721" s="1"/>
    </row>
    <row r="64722" spans="28:39" ht="15" thickBot="1" x14ac:dyDescent="0.35">
      <c r="AB64722" s="1"/>
      <c r="AC64722" s="1"/>
      <c r="AD64722" s="1"/>
      <c r="AE64722" s="1"/>
      <c r="AF64722" s="1"/>
      <c r="AG64722" s="1"/>
      <c r="AH64722" s="1"/>
      <c r="AI64722" s="1"/>
      <c r="AJ64722" s="1"/>
      <c r="AK64722" s="1"/>
      <c r="AL64722" s="1"/>
      <c r="AM64722" s="1"/>
    </row>
    <row r="64723" spans="28:39" ht="15" thickBot="1" x14ac:dyDescent="0.35">
      <c r="AB64723" s="1"/>
      <c r="AC64723" s="1"/>
      <c r="AD64723" s="1"/>
      <c r="AE64723" s="1"/>
      <c r="AF64723" s="1"/>
      <c r="AG64723" s="1"/>
      <c r="AH64723" s="1"/>
      <c r="AI64723" s="1"/>
      <c r="AJ64723" s="1"/>
      <c r="AK64723" s="1"/>
      <c r="AL64723" s="1"/>
      <c r="AM64723" s="1"/>
    </row>
    <row r="64724" spans="28:39" ht="15" thickBot="1" x14ac:dyDescent="0.35">
      <c r="AB64724" s="1"/>
      <c r="AC64724" s="1"/>
      <c r="AD64724" s="1"/>
      <c r="AE64724" s="1"/>
      <c r="AF64724" s="1"/>
      <c r="AG64724" s="1"/>
      <c r="AH64724" s="1"/>
      <c r="AI64724" s="1"/>
      <c r="AJ64724" s="1"/>
      <c r="AK64724" s="1"/>
      <c r="AL64724" s="1"/>
      <c r="AM64724" s="1"/>
    </row>
    <row r="64725" spans="28:39" ht="15" thickBot="1" x14ac:dyDescent="0.35">
      <c r="AB64725" s="1"/>
      <c r="AC64725" s="1"/>
      <c r="AD64725" s="1"/>
      <c r="AE64725" s="1"/>
      <c r="AF64725" s="1"/>
      <c r="AG64725" s="1"/>
      <c r="AH64725" s="1"/>
      <c r="AI64725" s="1"/>
      <c r="AJ64725" s="1"/>
      <c r="AK64725" s="1"/>
      <c r="AL64725" s="1"/>
      <c r="AM64725" s="1"/>
    </row>
    <row r="64726" spans="28:39" ht="15" thickBot="1" x14ac:dyDescent="0.35">
      <c r="AB64726" s="1"/>
      <c r="AC64726" s="1"/>
      <c r="AD64726" s="1"/>
      <c r="AE64726" s="1"/>
      <c r="AF64726" s="1"/>
      <c r="AG64726" s="1"/>
      <c r="AH64726" s="1"/>
      <c r="AI64726" s="1"/>
      <c r="AJ64726" s="1"/>
      <c r="AK64726" s="1"/>
      <c r="AL64726" s="1"/>
      <c r="AM64726" s="1"/>
    </row>
    <row r="64727" spans="28:39" ht="15" thickBot="1" x14ac:dyDescent="0.35">
      <c r="AB64727" s="1"/>
      <c r="AC64727" s="1"/>
      <c r="AD64727" s="1"/>
      <c r="AE64727" s="1"/>
      <c r="AF64727" s="1"/>
      <c r="AG64727" s="1"/>
      <c r="AH64727" s="1"/>
      <c r="AI64727" s="1"/>
      <c r="AJ64727" s="1"/>
      <c r="AK64727" s="1"/>
      <c r="AL64727" s="1"/>
      <c r="AM64727" s="1"/>
    </row>
    <row r="64728" spans="28:39" ht="15" thickBot="1" x14ac:dyDescent="0.35">
      <c r="AB64728" s="1"/>
      <c r="AC64728" s="1"/>
      <c r="AD64728" s="1"/>
      <c r="AE64728" s="1"/>
      <c r="AF64728" s="1"/>
      <c r="AG64728" s="1"/>
      <c r="AH64728" s="1"/>
      <c r="AI64728" s="1"/>
      <c r="AJ64728" s="1"/>
      <c r="AK64728" s="1"/>
      <c r="AL64728" s="1"/>
      <c r="AM64728" s="1"/>
    </row>
    <row r="64729" spans="28:39" ht="15" thickBot="1" x14ac:dyDescent="0.35">
      <c r="AB64729" s="1"/>
      <c r="AC64729" s="1"/>
      <c r="AD64729" s="1"/>
      <c r="AE64729" s="1"/>
      <c r="AF64729" s="1"/>
      <c r="AG64729" s="1"/>
      <c r="AH64729" s="1"/>
      <c r="AI64729" s="1"/>
      <c r="AJ64729" s="1"/>
      <c r="AK64729" s="1"/>
      <c r="AL64729" s="1"/>
      <c r="AM64729" s="1"/>
    </row>
    <row r="64730" spans="28:39" ht="15" thickBot="1" x14ac:dyDescent="0.35">
      <c r="AB64730" s="1"/>
      <c r="AC64730" s="1"/>
      <c r="AD64730" s="1"/>
      <c r="AE64730" s="1"/>
      <c r="AF64730" s="1"/>
      <c r="AG64730" s="1"/>
      <c r="AH64730" s="1"/>
      <c r="AI64730" s="1"/>
      <c r="AJ64730" s="1"/>
      <c r="AK64730" s="1"/>
      <c r="AL64730" s="1"/>
      <c r="AM64730" s="1"/>
    </row>
    <row r="64731" spans="28:39" ht="15" thickBot="1" x14ac:dyDescent="0.35">
      <c r="AB64731" s="1"/>
      <c r="AC64731" s="1"/>
      <c r="AD64731" s="1"/>
      <c r="AE64731" s="1"/>
      <c r="AF64731" s="1"/>
      <c r="AG64731" s="1"/>
      <c r="AH64731" s="1"/>
      <c r="AI64731" s="1"/>
      <c r="AJ64731" s="1"/>
      <c r="AK64731" s="1"/>
      <c r="AL64731" s="1"/>
      <c r="AM64731" s="1"/>
    </row>
    <row r="64732" spans="28:39" ht="15" thickBot="1" x14ac:dyDescent="0.35">
      <c r="AB64732" s="1"/>
      <c r="AC64732" s="1"/>
      <c r="AD64732" s="1"/>
      <c r="AE64732" s="1"/>
      <c r="AF64732" s="1"/>
      <c r="AG64732" s="1"/>
      <c r="AH64732" s="1"/>
      <c r="AI64732" s="1"/>
      <c r="AJ64732" s="1"/>
      <c r="AK64732" s="1"/>
      <c r="AL64732" s="1"/>
      <c r="AM64732" s="1"/>
    </row>
    <row r="64733" spans="28:39" ht="15" thickBot="1" x14ac:dyDescent="0.35">
      <c r="AB64733" s="1"/>
      <c r="AC64733" s="1"/>
      <c r="AD64733" s="1"/>
      <c r="AE64733" s="1"/>
      <c r="AF64733" s="1"/>
      <c r="AG64733" s="1"/>
      <c r="AH64733" s="1"/>
      <c r="AI64733" s="1"/>
      <c r="AJ64733" s="1"/>
      <c r="AK64733" s="1"/>
      <c r="AL64733" s="1"/>
      <c r="AM64733" s="1"/>
    </row>
    <row r="64734" spans="28:39" ht="15" thickBot="1" x14ac:dyDescent="0.35">
      <c r="AB64734" s="1"/>
      <c r="AC64734" s="1"/>
      <c r="AD64734" s="1"/>
      <c r="AE64734" s="1"/>
      <c r="AF64734" s="1"/>
      <c r="AG64734" s="1"/>
      <c r="AH64734" s="1"/>
      <c r="AI64734" s="1"/>
      <c r="AJ64734" s="1"/>
      <c r="AK64734" s="1"/>
      <c r="AL64734" s="1"/>
      <c r="AM64734" s="1"/>
    </row>
    <row r="64735" spans="28:39" ht="15" thickBot="1" x14ac:dyDescent="0.35">
      <c r="AB64735" s="1"/>
      <c r="AC64735" s="1"/>
      <c r="AD64735" s="1"/>
      <c r="AE64735" s="1"/>
      <c r="AF64735" s="1"/>
      <c r="AG64735" s="1"/>
      <c r="AH64735" s="1"/>
      <c r="AI64735" s="1"/>
      <c r="AJ64735" s="1"/>
      <c r="AK64735" s="1"/>
      <c r="AL64735" s="1"/>
      <c r="AM64735" s="1"/>
    </row>
    <row r="64736" spans="28:39" ht="15" thickBot="1" x14ac:dyDescent="0.35">
      <c r="AB64736" s="1"/>
      <c r="AC64736" s="1"/>
      <c r="AD64736" s="1"/>
      <c r="AE64736" s="1"/>
      <c r="AF64736" s="1"/>
      <c r="AG64736" s="1"/>
      <c r="AH64736" s="1"/>
      <c r="AI64736" s="1"/>
      <c r="AJ64736" s="1"/>
      <c r="AK64736" s="1"/>
      <c r="AL64736" s="1"/>
      <c r="AM64736" s="1"/>
    </row>
    <row r="64737" spans="28:39" ht="15" thickBot="1" x14ac:dyDescent="0.35">
      <c r="AB64737" s="1"/>
      <c r="AC64737" s="1"/>
      <c r="AD64737" s="1"/>
      <c r="AE64737" s="1"/>
      <c r="AF64737" s="1"/>
      <c r="AG64737" s="1"/>
      <c r="AH64737" s="1"/>
      <c r="AI64737" s="1"/>
      <c r="AJ64737" s="1"/>
      <c r="AK64737" s="1"/>
      <c r="AL64737" s="1"/>
      <c r="AM64737" s="1"/>
    </row>
    <row r="64738" spans="28:39" ht="15" thickBot="1" x14ac:dyDescent="0.35">
      <c r="AB64738" s="1"/>
      <c r="AC64738" s="1"/>
      <c r="AD64738" s="1"/>
      <c r="AE64738" s="1"/>
      <c r="AF64738" s="1"/>
      <c r="AG64738" s="1"/>
      <c r="AH64738" s="1"/>
      <c r="AI64738" s="1"/>
      <c r="AJ64738" s="1"/>
      <c r="AK64738" s="1"/>
      <c r="AL64738" s="1"/>
      <c r="AM64738" s="1"/>
    </row>
    <row r="64739" spans="28:39" ht="15" thickBot="1" x14ac:dyDescent="0.35">
      <c r="AB64739" s="1"/>
      <c r="AC64739" s="1"/>
      <c r="AD64739" s="1"/>
      <c r="AE64739" s="1"/>
      <c r="AF64739" s="1"/>
      <c r="AG64739" s="1"/>
      <c r="AH64739" s="1"/>
      <c r="AI64739" s="1"/>
      <c r="AJ64739" s="1"/>
      <c r="AK64739" s="1"/>
      <c r="AL64739" s="1"/>
      <c r="AM64739" s="1"/>
    </row>
    <row r="64740" spans="28:39" ht="15" thickBot="1" x14ac:dyDescent="0.35">
      <c r="AB64740" s="1"/>
      <c r="AC64740" s="1"/>
      <c r="AD64740" s="1"/>
      <c r="AE64740" s="1"/>
      <c r="AF64740" s="1"/>
      <c r="AG64740" s="1"/>
      <c r="AH64740" s="1"/>
      <c r="AI64740" s="1"/>
      <c r="AJ64740" s="1"/>
      <c r="AK64740" s="1"/>
      <c r="AL64740" s="1"/>
      <c r="AM64740" s="1"/>
    </row>
    <row r="64741" spans="28:39" ht="15" thickBot="1" x14ac:dyDescent="0.35">
      <c r="AB64741" s="1"/>
      <c r="AC64741" s="1"/>
      <c r="AD64741" s="1"/>
      <c r="AE64741" s="1"/>
      <c r="AF64741" s="1"/>
      <c r="AG64741" s="1"/>
      <c r="AH64741" s="1"/>
      <c r="AI64741" s="1"/>
      <c r="AJ64741" s="1"/>
      <c r="AK64741" s="1"/>
      <c r="AL64741" s="1"/>
      <c r="AM64741" s="1"/>
    </row>
    <row r="64742" spans="28:39" ht="15" thickBot="1" x14ac:dyDescent="0.35">
      <c r="AB64742" s="1"/>
      <c r="AC64742" s="1"/>
      <c r="AD64742" s="1"/>
      <c r="AE64742" s="1"/>
      <c r="AF64742" s="1"/>
      <c r="AG64742" s="1"/>
      <c r="AH64742" s="1"/>
      <c r="AI64742" s="1"/>
      <c r="AJ64742" s="1"/>
      <c r="AK64742" s="1"/>
      <c r="AL64742" s="1"/>
      <c r="AM64742" s="1"/>
    </row>
    <row r="64743" spans="28:39" ht="15" thickBot="1" x14ac:dyDescent="0.35">
      <c r="AB64743" s="1"/>
      <c r="AC64743" s="1"/>
      <c r="AD64743" s="1"/>
      <c r="AE64743" s="1"/>
      <c r="AF64743" s="1"/>
      <c r="AG64743" s="1"/>
      <c r="AH64743" s="1"/>
      <c r="AI64743" s="1"/>
      <c r="AJ64743" s="1"/>
      <c r="AK64743" s="1"/>
      <c r="AL64743" s="1"/>
      <c r="AM64743" s="1"/>
    </row>
    <row r="64744" spans="28:39" ht="15" thickBot="1" x14ac:dyDescent="0.35">
      <c r="AB64744" s="1"/>
      <c r="AC64744" s="1"/>
      <c r="AD64744" s="1"/>
      <c r="AE64744" s="1"/>
      <c r="AF64744" s="1"/>
      <c r="AG64744" s="1"/>
      <c r="AH64744" s="1"/>
      <c r="AI64744" s="1"/>
      <c r="AJ64744" s="1"/>
      <c r="AK64744" s="1"/>
      <c r="AL64744" s="1"/>
      <c r="AM64744" s="1"/>
    </row>
    <row r="64745" spans="28:39" ht="15" thickBot="1" x14ac:dyDescent="0.35">
      <c r="AB64745" s="1"/>
      <c r="AC64745" s="1"/>
      <c r="AD64745" s="1"/>
      <c r="AE64745" s="1"/>
      <c r="AF64745" s="1"/>
      <c r="AG64745" s="1"/>
      <c r="AH64745" s="1"/>
      <c r="AI64745" s="1"/>
      <c r="AJ64745" s="1"/>
      <c r="AK64745" s="1"/>
      <c r="AL64745" s="1"/>
      <c r="AM64745" s="1"/>
    </row>
    <row r="64746" spans="28:39" ht="15" thickBot="1" x14ac:dyDescent="0.35">
      <c r="AB64746" s="1"/>
      <c r="AC64746" s="1"/>
      <c r="AD64746" s="1"/>
      <c r="AE64746" s="1"/>
      <c r="AF64746" s="1"/>
      <c r="AG64746" s="1"/>
      <c r="AH64746" s="1"/>
      <c r="AI64746" s="1"/>
      <c r="AJ64746" s="1"/>
      <c r="AK64746" s="1"/>
      <c r="AL64746" s="1"/>
      <c r="AM64746" s="1"/>
    </row>
    <row r="64747" spans="28:39" ht="15" thickBot="1" x14ac:dyDescent="0.35">
      <c r="AB64747" s="1"/>
      <c r="AC64747" s="1"/>
      <c r="AD64747" s="1"/>
      <c r="AE64747" s="1"/>
      <c r="AF64747" s="1"/>
      <c r="AG64747" s="1"/>
      <c r="AH64747" s="1"/>
      <c r="AI64747" s="1"/>
      <c r="AJ64747" s="1"/>
      <c r="AK64747" s="1"/>
      <c r="AL64747" s="1"/>
      <c r="AM64747" s="1"/>
    </row>
    <row r="64748" spans="28:39" ht="15" thickBot="1" x14ac:dyDescent="0.35">
      <c r="AB64748" s="1"/>
      <c r="AC64748" s="1"/>
      <c r="AD64748" s="1"/>
      <c r="AE64748" s="1"/>
      <c r="AF64748" s="1"/>
      <c r="AG64748" s="1"/>
      <c r="AH64748" s="1"/>
      <c r="AI64748" s="1"/>
      <c r="AJ64748" s="1"/>
      <c r="AK64748" s="1"/>
      <c r="AL64748" s="1"/>
      <c r="AM64748" s="1"/>
    </row>
    <row r="64749" spans="28:39" ht="15" thickBot="1" x14ac:dyDescent="0.35">
      <c r="AB64749" s="1"/>
      <c r="AC64749" s="1"/>
      <c r="AD64749" s="1"/>
      <c r="AE64749" s="1"/>
      <c r="AF64749" s="1"/>
      <c r="AG64749" s="1"/>
      <c r="AH64749" s="1"/>
      <c r="AI64749" s="1"/>
      <c r="AJ64749" s="1"/>
      <c r="AK64749" s="1"/>
      <c r="AL64749" s="1"/>
      <c r="AM64749" s="1"/>
    </row>
    <row r="64750" spans="28:39" ht="15" thickBot="1" x14ac:dyDescent="0.35">
      <c r="AB64750" s="1"/>
      <c r="AC64750" s="1"/>
      <c r="AD64750" s="1"/>
      <c r="AE64750" s="1"/>
      <c r="AF64750" s="1"/>
      <c r="AG64750" s="1"/>
      <c r="AH64750" s="1"/>
      <c r="AI64750" s="1"/>
      <c r="AJ64750" s="1"/>
      <c r="AK64750" s="1"/>
      <c r="AL64750" s="1"/>
      <c r="AM64750" s="1"/>
    </row>
    <row r="64751" spans="28:39" ht="15" thickBot="1" x14ac:dyDescent="0.35">
      <c r="AB64751" s="1"/>
      <c r="AC64751" s="1"/>
      <c r="AD64751" s="1"/>
      <c r="AE64751" s="1"/>
      <c r="AF64751" s="1"/>
      <c r="AG64751" s="1"/>
      <c r="AH64751" s="1"/>
      <c r="AI64751" s="1"/>
      <c r="AJ64751" s="1"/>
      <c r="AK64751" s="1"/>
      <c r="AL64751" s="1"/>
      <c r="AM64751" s="1"/>
    </row>
    <row r="64752" spans="28:39" ht="15" thickBot="1" x14ac:dyDescent="0.35">
      <c r="AB64752" s="1"/>
      <c r="AC64752" s="1"/>
      <c r="AD64752" s="1"/>
      <c r="AE64752" s="1"/>
      <c r="AF64752" s="1"/>
      <c r="AG64752" s="1"/>
      <c r="AH64752" s="1"/>
      <c r="AI64752" s="1"/>
      <c r="AJ64752" s="1"/>
      <c r="AK64752" s="1"/>
      <c r="AL64752" s="1"/>
      <c r="AM64752" s="1"/>
    </row>
    <row r="64753" spans="28:39" ht="15" thickBot="1" x14ac:dyDescent="0.35">
      <c r="AB64753" s="1"/>
      <c r="AC64753" s="1"/>
      <c r="AD64753" s="1"/>
      <c r="AE64753" s="1"/>
      <c r="AF64753" s="1"/>
      <c r="AG64753" s="1"/>
      <c r="AH64753" s="1"/>
      <c r="AI64753" s="1"/>
      <c r="AJ64753" s="1"/>
      <c r="AK64753" s="1"/>
      <c r="AL64753" s="1"/>
      <c r="AM64753" s="1"/>
    </row>
    <row r="64754" spans="28:39" ht="15" thickBot="1" x14ac:dyDescent="0.35">
      <c r="AB64754" s="1"/>
      <c r="AC64754" s="1"/>
      <c r="AD64754" s="1"/>
      <c r="AE64754" s="1"/>
      <c r="AF64754" s="1"/>
      <c r="AG64754" s="1"/>
      <c r="AH64754" s="1"/>
      <c r="AI64754" s="1"/>
      <c r="AJ64754" s="1"/>
      <c r="AK64754" s="1"/>
      <c r="AL64754" s="1"/>
      <c r="AM64754" s="1"/>
    </row>
    <row r="64755" spans="28:39" ht="15" thickBot="1" x14ac:dyDescent="0.35">
      <c r="AB64755" s="1"/>
      <c r="AC64755" s="1"/>
      <c r="AD64755" s="1"/>
      <c r="AE64755" s="1"/>
      <c r="AF64755" s="1"/>
      <c r="AG64755" s="1"/>
      <c r="AH64755" s="1"/>
      <c r="AI64755" s="1"/>
      <c r="AJ64755" s="1"/>
      <c r="AK64755" s="1"/>
      <c r="AL64755" s="1"/>
      <c r="AM64755" s="1"/>
    </row>
    <row r="64756" spans="28:39" ht="15" thickBot="1" x14ac:dyDescent="0.35">
      <c r="AB64756" s="1"/>
      <c r="AC64756" s="1"/>
      <c r="AD64756" s="1"/>
      <c r="AE64756" s="1"/>
      <c r="AF64756" s="1"/>
      <c r="AG64756" s="1"/>
      <c r="AH64756" s="1"/>
      <c r="AI64756" s="1"/>
      <c r="AJ64756" s="1"/>
      <c r="AK64756" s="1"/>
      <c r="AL64756" s="1"/>
      <c r="AM64756" s="1"/>
    </row>
    <row r="64757" spans="28:39" ht="15" thickBot="1" x14ac:dyDescent="0.35">
      <c r="AB64757" s="1"/>
      <c r="AC64757" s="1"/>
      <c r="AD64757" s="1"/>
      <c r="AE64757" s="1"/>
      <c r="AF64757" s="1"/>
      <c r="AG64757" s="1"/>
      <c r="AH64757" s="1"/>
      <c r="AI64757" s="1"/>
      <c r="AJ64757" s="1"/>
      <c r="AK64757" s="1"/>
      <c r="AL64757" s="1"/>
      <c r="AM64757" s="1"/>
    </row>
    <row r="64758" spans="28:39" ht="15" thickBot="1" x14ac:dyDescent="0.35">
      <c r="AB64758" s="1"/>
      <c r="AC64758" s="1"/>
      <c r="AD64758" s="1"/>
      <c r="AE64758" s="1"/>
      <c r="AF64758" s="1"/>
      <c r="AG64758" s="1"/>
      <c r="AH64758" s="1"/>
      <c r="AI64758" s="1"/>
      <c r="AJ64758" s="1"/>
      <c r="AK64758" s="1"/>
      <c r="AL64758" s="1"/>
      <c r="AM64758" s="1"/>
    </row>
    <row r="64759" spans="28:39" ht="15" thickBot="1" x14ac:dyDescent="0.35">
      <c r="AB64759" s="1"/>
      <c r="AC64759" s="1"/>
      <c r="AD64759" s="1"/>
      <c r="AE64759" s="1"/>
      <c r="AF64759" s="1"/>
      <c r="AG64759" s="1"/>
      <c r="AH64759" s="1"/>
      <c r="AI64759" s="1"/>
      <c r="AJ64759" s="1"/>
      <c r="AK64759" s="1"/>
      <c r="AL64759" s="1"/>
      <c r="AM64759" s="1"/>
    </row>
    <row r="64760" spans="28:39" ht="15" thickBot="1" x14ac:dyDescent="0.35">
      <c r="AB64760" s="1"/>
      <c r="AC64760" s="1"/>
      <c r="AD64760" s="1"/>
      <c r="AE64760" s="1"/>
      <c r="AF64760" s="1"/>
      <c r="AG64760" s="1"/>
      <c r="AH64760" s="1"/>
      <c r="AI64760" s="1"/>
      <c r="AJ64760" s="1"/>
      <c r="AK64760" s="1"/>
      <c r="AL64760" s="1"/>
      <c r="AM64760" s="1"/>
    </row>
    <row r="64761" spans="28:39" ht="15" thickBot="1" x14ac:dyDescent="0.35">
      <c r="AB64761" s="1"/>
      <c r="AC64761" s="1"/>
      <c r="AD64761" s="1"/>
      <c r="AE64761" s="1"/>
      <c r="AF64761" s="1"/>
      <c r="AG64761" s="1"/>
      <c r="AH64761" s="1"/>
      <c r="AI64761" s="1"/>
      <c r="AJ64761" s="1"/>
      <c r="AK64761" s="1"/>
      <c r="AL64761" s="1"/>
      <c r="AM64761" s="1"/>
    </row>
    <row r="64762" spans="28:39" ht="15" thickBot="1" x14ac:dyDescent="0.35">
      <c r="AB64762" s="1"/>
      <c r="AC64762" s="1"/>
      <c r="AD64762" s="1"/>
      <c r="AE64762" s="1"/>
      <c r="AF64762" s="1"/>
      <c r="AG64762" s="1"/>
      <c r="AH64762" s="1"/>
      <c r="AI64762" s="1"/>
      <c r="AJ64762" s="1"/>
      <c r="AK64762" s="1"/>
      <c r="AL64762" s="1"/>
      <c r="AM64762" s="1"/>
    </row>
    <row r="64763" spans="28:39" ht="15" thickBot="1" x14ac:dyDescent="0.35">
      <c r="AB64763" s="1"/>
      <c r="AC64763" s="1"/>
      <c r="AD64763" s="1"/>
      <c r="AE64763" s="1"/>
      <c r="AF64763" s="1"/>
      <c r="AG64763" s="1"/>
      <c r="AH64763" s="1"/>
      <c r="AI64763" s="1"/>
      <c r="AJ64763" s="1"/>
      <c r="AK64763" s="1"/>
      <c r="AL64763" s="1"/>
      <c r="AM64763" s="1"/>
    </row>
    <row r="64764" spans="28:39" ht="15" thickBot="1" x14ac:dyDescent="0.35">
      <c r="AB64764" s="1"/>
      <c r="AC64764" s="1"/>
      <c r="AD64764" s="1"/>
      <c r="AE64764" s="1"/>
      <c r="AF64764" s="1"/>
      <c r="AG64764" s="1"/>
      <c r="AH64764" s="1"/>
      <c r="AI64764" s="1"/>
      <c r="AJ64764" s="1"/>
      <c r="AK64764" s="1"/>
      <c r="AL64764" s="1"/>
      <c r="AM64764" s="1"/>
    </row>
    <row r="64765" spans="28:39" ht="15" thickBot="1" x14ac:dyDescent="0.35">
      <c r="AB64765" s="1"/>
      <c r="AC64765" s="1"/>
      <c r="AD64765" s="1"/>
      <c r="AE64765" s="1"/>
      <c r="AF64765" s="1"/>
      <c r="AG64765" s="1"/>
      <c r="AH64765" s="1"/>
      <c r="AI64765" s="1"/>
      <c r="AJ64765" s="1"/>
      <c r="AK64765" s="1"/>
      <c r="AL64765" s="1"/>
      <c r="AM64765" s="1"/>
    </row>
    <row r="64766" spans="28:39" ht="15" thickBot="1" x14ac:dyDescent="0.35">
      <c r="AB64766" s="1"/>
      <c r="AC64766" s="1"/>
      <c r="AD64766" s="1"/>
      <c r="AE64766" s="1"/>
      <c r="AF64766" s="1"/>
      <c r="AG64766" s="1"/>
      <c r="AH64766" s="1"/>
      <c r="AI64766" s="1"/>
      <c r="AJ64766" s="1"/>
      <c r="AK64766" s="1"/>
      <c r="AL64766" s="1"/>
      <c r="AM64766" s="1"/>
    </row>
    <row r="64767" spans="28:39" ht="15" thickBot="1" x14ac:dyDescent="0.35">
      <c r="AB64767" s="1"/>
      <c r="AC64767" s="1"/>
      <c r="AD64767" s="1"/>
      <c r="AE64767" s="1"/>
      <c r="AF64767" s="1"/>
      <c r="AG64767" s="1"/>
      <c r="AH64767" s="1"/>
      <c r="AI64767" s="1"/>
      <c r="AJ64767" s="1"/>
      <c r="AK64767" s="1"/>
      <c r="AL64767" s="1"/>
      <c r="AM64767" s="1"/>
    </row>
    <row r="64768" spans="28:39" ht="15" thickBot="1" x14ac:dyDescent="0.35">
      <c r="AB64768" s="1"/>
      <c r="AC64768" s="1"/>
      <c r="AD64768" s="1"/>
      <c r="AE64768" s="1"/>
      <c r="AF64768" s="1"/>
      <c r="AG64768" s="1"/>
      <c r="AH64768" s="1"/>
      <c r="AI64768" s="1"/>
      <c r="AJ64768" s="1"/>
      <c r="AK64768" s="1"/>
      <c r="AL64768" s="1"/>
      <c r="AM64768" s="1"/>
    </row>
    <row r="64769" spans="28:39" ht="15" thickBot="1" x14ac:dyDescent="0.35">
      <c r="AB64769" s="1"/>
      <c r="AC64769" s="1"/>
      <c r="AD64769" s="1"/>
      <c r="AE64769" s="1"/>
      <c r="AF64769" s="1"/>
      <c r="AG64769" s="1"/>
      <c r="AH64769" s="1"/>
      <c r="AI64769" s="1"/>
      <c r="AJ64769" s="1"/>
      <c r="AK64769" s="1"/>
      <c r="AL64769" s="1"/>
      <c r="AM64769" s="1"/>
    </row>
    <row r="64770" spans="28:39" ht="15" thickBot="1" x14ac:dyDescent="0.35">
      <c r="AB64770" s="1"/>
      <c r="AC64770" s="1"/>
      <c r="AD64770" s="1"/>
      <c r="AE64770" s="1"/>
      <c r="AF64770" s="1"/>
      <c r="AG64770" s="1"/>
      <c r="AH64770" s="1"/>
      <c r="AI64770" s="1"/>
      <c r="AJ64770" s="1"/>
      <c r="AK64770" s="1"/>
      <c r="AL64770" s="1"/>
      <c r="AM64770" s="1"/>
    </row>
    <row r="64771" spans="28:39" ht="15" thickBot="1" x14ac:dyDescent="0.35">
      <c r="AB64771" s="1"/>
      <c r="AC64771" s="1"/>
      <c r="AD64771" s="1"/>
      <c r="AE64771" s="1"/>
      <c r="AF64771" s="1"/>
      <c r="AG64771" s="1"/>
      <c r="AH64771" s="1"/>
      <c r="AI64771" s="1"/>
      <c r="AJ64771" s="1"/>
      <c r="AK64771" s="1"/>
      <c r="AL64771" s="1"/>
      <c r="AM64771" s="1"/>
    </row>
    <row r="64772" spans="28:39" ht="15" thickBot="1" x14ac:dyDescent="0.35">
      <c r="AB64772" s="1"/>
      <c r="AC64772" s="1"/>
      <c r="AD64772" s="1"/>
      <c r="AE64772" s="1"/>
      <c r="AF64772" s="1"/>
      <c r="AG64772" s="1"/>
      <c r="AH64772" s="1"/>
      <c r="AI64772" s="1"/>
      <c r="AJ64772" s="1"/>
      <c r="AK64772" s="1"/>
      <c r="AL64772" s="1"/>
      <c r="AM64772" s="1"/>
    </row>
    <row r="64773" spans="28:39" ht="15" thickBot="1" x14ac:dyDescent="0.35">
      <c r="AB64773" s="1"/>
      <c r="AC64773" s="1"/>
      <c r="AD64773" s="1"/>
      <c r="AE64773" s="1"/>
      <c r="AF64773" s="1"/>
      <c r="AG64773" s="1"/>
      <c r="AH64773" s="1"/>
      <c r="AI64773" s="1"/>
      <c r="AJ64773" s="1"/>
      <c r="AK64773" s="1"/>
      <c r="AL64773" s="1"/>
      <c r="AM64773" s="1"/>
    </row>
    <row r="64774" spans="28:39" ht="15" thickBot="1" x14ac:dyDescent="0.35">
      <c r="AB64774" s="1"/>
      <c r="AC64774" s="1"/>
      <c r="AD64774" s="1"/>
      <c r="AE64774" s="1"/>
      <c r="AF64774" s="1"/>
      <c r="AG64774" s="1"/>
      <c r="AH64774" s="1"/>
      <c r="AI64774" s="1"/>
      <c r="AJ64774" s="1"/>
      <c r="AK64774" s="1"/>
      <c r="AL64774" s="1"/>
      <c r="AM64774" s="1"/>
    </row>
    <row r="64775" spans="28:39" ht="15" thickBot="1" x14ac:dyDescent="0.35">
      <c r="AB64775" s="1"/>
      <c r="AC64775" s="1"/>
      <c r="AD64775" s="1"/>
      <c r="AE64775" s="1"/>
      <c r="AF64775" s="1"/>
      <c r="AG64775" s="1"/>
      <c r="AH64775" s="1"/>
      <c r="AI64775" s="1"/>
      <c r="AJ64775" s="1"/>
      <c r="AK64775" s="1"/>
      <c r="AL64775" s="1"/>
      <c r="AM64775" s="1"/>
    </row>
    <row r="64776" spans="28:39" ht="15" thickBot="1" x14ac:dyDescent="0.35">
      <c r="AB64776" s="1"/>
      <c r="AC64776" s="1"/>
      <c r="AD64776" s="1"/>
      <c r="AE64776" s="1"/>
      <c r="AF64776" s="1"/>
      <c r="AG64776" s="1"/>
      <c r="AH64776" s="1"/>
      <c r="AI64776" s="1"/>
      <c r="AJ64776" s="1"/>
      <c r="AK64776" s="1"/>
      <c r="AL64776" s="1"/>
      <c r="AM64776" s="1"/>
    </row>
    <row r="64777" spans="28:39" ht="15" thickBot="1" x14ac:dyDescent="0.35">
      <c r="AB64777" s="1"/>
      <c r="AC64777" s="1"/>
      <c r="AD64777" s="1"/>
      <c r="AE64777" s="1"/>
      <c r="AF64777" s="1"/>
      <c r="AG64777" s="1"/>
      <c r="AH64777" s="1"/>
      <c r="AI64777" s="1"/>
      <c r="AJ64777" s="1"/>
      <c r="AK64777" s="1"/>
      <c r="AL64777" s="1"/>
      <c r="AM64777" s="1"/>
    </row>
    <row r="64778" spans="28:39" ht="15" thickBot="1" x14ac:dyDescent="0.35">
      <c r="AB64778" s="1"/>
      <c r="AC64778" s="1"/>
      <c r="AD64778" s="1"/>
      <c r="AE64778" s="1"/>
      <c r="AF64778" s="1"/>
      <c r="AG64778" s="1"/>
      <c r="AH64778" s="1"/>
      <c r="AI64778" s="1"/>
      <c r="AJ64778" s="1"/>
      <c r="AK64778" s="1"/>
      <c r="AL64778" s="1"/>
      <c r="AM64778" s="1"/>
    </row>
    <row r="64779" spans="28:39" ht="15" thickBot="1" x14ac:dyDescent="0.35">
      <c r="AB64779" s="1"/>
      <c r="AC64779" s="1"/>
      <c r="AD64779" s="1"/>
      <c r="AE64779" s="1"/>
      <c r="AF64779" s="1"/>
      <c r="AG64779" s="1"/>
      <c r="AH64779" s="1"/>
      <c r="AI64779" s="1"/>
      <c r="AJ64779" s="1"/>
      <c r="AK64779" s="1"/>
      <c r="AL64779" s="1"/>
      <c r="AM64779" s="1"/>
    </row>
    <row r="64780" spans="28:39" ht="15" thickBot="1" x14ac:dyDescent="0.35">
      <c r="AB64780" s="1"/>
      <c r="AC64780" s="1"/>
      <c r="AD64780" s="1"/>
      <c r="AE64780" s="1"/>
      <c r="AF64780" s="1"/>
      <c r="AG64780" s="1"/>
      <c r="AH64780" s="1"/>
      <c r="AI64780" s="1"/>
      <c r="AJ64780" s="1"/>
      <c r="AK64780" s="1"/>
      <c r="AL64780" s="1"/>
      <c r="AM64780" s="1"/>
    </row>
    <row r="64781" spans="28:39" ht="15" thickBot="1" x14ac:dyDescent="0.35">
      <c r="AB64781" s="1"/>
      <c r="AC64781" s="1"/>
      <c r="AD64781" s="1"/>
      <c r="AE64781" s="1"/>
      <c r="AF64781" s="1"/>
      <c r="AG64781" s="1"/>
      <c r="AH64781" s="1"/>
      <c r="AI64781" s="1"/>
      <c r="AJ64781" s="1"/>
      <c r="AK64781" s="1"/>
      <c r="AL64781" s="1"/>
      <c r="AM64781" s="1"/>
    </row>
    <row r="64782" spans="28:39" ht="15" thickBot="1" x14ac:dyDescent="0.35">
      <c r="AB64782" s="1"/>
      <c r="AC64782" s="1"/>
      <c r="AD64782" s="1"/>
      <c r="AE64782" s="1"/>
      <c r="AF64782" s="1"/>
      <c r="AG64782" s="1"/>
      <c r="AH64782" s="1"/>
      <c r="AI64782" s="1"/>
      <c r="AJ64782" s="1"/>
      <c r="AK64782" s="1"/>
      <c r="AL64782" s="1"/>
      <c r="AM64782" s="1"/>
    </row>
    <row r="64783" spans="28:39" ht="15" thickBot="1" x14ac:dyDescent="0.35">
      <c r="AB64783" s="1"/>
      <c r="AC64783" s="1"/>
      <c r="AD64783" s="1"/>
      <c r="AE64783" s="1"/>
      <c r="AF64783" s="1"/>
      <c r="AG64783" s="1"/>
      <c r="AH64783" s="1"/>
      <c r="AI64783" s="1"/>
      <c r="AJ64783" s="1"/>
      <c r="AK64783" s="1"/>
      <c r="AL64783" s="1"/>
      <c r="AM64783" s="1"/>
    </row>
    <row r="64784" spans="28:39" ht="15" thickBot="1" x14ac:dyDescent="0.35">
      <c r="AB64784" s="1"/>
      <c r="AC64784" s="1"/>
      <c r="AD64784" s="1"/>
      <c r="AE64784" s="1"/>
      <c r="AF64784" s="1"/>
      <c r="AG64784" s="1"/>
      <c r="AH64784" s="1"/>
      <c r="AI64784" s="1"/>
      <c r="AJ64784" s="1"/>
      <c r="AK64784" s="1"/>
      <c r="AL64784" s="1"/>
      <c r="AM64784" s="1"/>
    </row>
    <row r="64785" spans="28:39" ht="15" thickBot="1" x14ac:dyDescent="0.35">
      <c r="AB64785" s="1"/>
      <c r="AC64785" s="1"/>
      <c r="AD64785" s="1"/>
      <c r="AE64785" s="1"/>
      <c r="AF64785" s="1"/>
      <c r="AG64785" s="1"/>
      <c r="AH64785" s="1"/>
      <c r="AI64785" s="1"/>
      <c r="AJ64785" s="1"/>
      <c r="AK64785" s="1"/>
      <c r="AL64785" s="1"/>
      <c r="AM64785" s="1"/>
    </row>
    <row r="64786" spans="28:39" ht="15" thickBot="1" x14ac:dyDescent="0.35">
      <c r="AB64786" s="1"/>
      <c r="AC64786" s="1"/>
      <c r="AD64786" s="1"/>
      <c r="AE64786" s="1"/>
      <c r="AF64786" s="1"/>
      <c r="AG64786" s="1"/>
      <c r="AH64786" s="1"/>
      <c r="AI64786" s="1"/>
      <c r="AJ64786" s="1"/>
      <c r="AK64786" s="1"/>
      <c r="AL64786" s="1"/>
      <c r="AM64786" s="1"/>
    </row>
    <row r="64787" spans="28:39" ht="15" thickBot="1" x14ac:dyDescent="0.35">
      <c r="AB64787" s="1"/>
      <c r="AC64787" s="1"/>
      <c r="AD64787" s="1"/>
      <c r="AE64787" s="1"/>
      <c r="AF64787" s="1"/>
      <c r="AG64787" s="1"/>
      <c r="AH64787" s="1"/>
      <c r="AI64787" s="1"/>
      <c r="AJ64787" s="1"/>
      <c r="AK64787" s="1"/>
      <c r="AL64787" s="1"/>
      <c r="AM64787" s="1"/>
    </row>
    <row r="64788" spans="28:39" ht="15" thickBot="1" x14ac:dyDescent="0.35">
      <c r="AB64788" s="1"/>
      <c r="AC64788" s="1"/>
      <c r="AD64788" s="1"/>
      <c r="AE64788" s="1"/>
      <c r="AF64788" s="1"/>
      <c r="AG64788" s="1"/>
      <c r="AH64788" s="1"/>
      <c r="AI64788" s="1"/>
      <c r="AJ64788" s="1"/>
      <c r="AK64788" s="1"/>
      <c r="AL64788" s="1"/>
      <c r="AM64788" s="1"/>
    </row>
    <row r="64789" spans="28:39" ht="15" thickBot="1" x14ac:dyDescent="0.35">
      <c r="AB64789" s="1"/>
      <c r="AC64789" s="1"/>
      <c r="AD64789" s="1"/>
      <c r="AE64789" s="1"/>
      <c r="AF64789" s="1"/>
      <c r="AG64789" s="1"/>
      <c r="AH64789" s="1"/>
      <c r="AI64789" s="1"/>
      <c r="AJ64789" s="1"/>
      <c r="AK64789" s="1"/>
      <c r="AL64789" s="1"/>
      <c r="AM64789" s="1"/>
    </row>
    <row r="64790" spans="28:39" ht="15" thickBot="1" x14ac:dyDescent="0.35">
      <c r="AB64790" s="1"/>
      <c r="AC64790" s="1"/>
      <c r="AD64790" s="1"/>
      <c r="AE64790" s="1"/>
      <c r="AF64790" s="1"/>
      <c r="AG64790" s="1"/>
      <c r="AH64790" s="1"/>
      <c r="AI64790" s="1"/>
      <c r="AJ64790" s="1"/>
      <c r="AK64790" s="1"/>
      <c r="AL64790" s="1"/>
      <c r="AM64790" s="1"/>
    </row>
    <row r="64791" spans="28:39" ht="15" thickBot="1" x14ac:dyDescent="0.35">
      <c r="AB64791" s="1"/>
      <c r="AC64791" s="1"/>
      <c r="AD64791" s="1"/>
      <c r="AE64791" s="1"/>
      <c r="AF64791" s="1"/>
      <c r="AG64791" s="1"/>
      <c r="AH64791" s="1"/>
      <c r="AI64791" s="1"/>
      <c r="AJ64791" s="1"/>
      <c r="AK64791" s="1"/>
      <c r="AL64791" s="1"/>
      <c r="AM64791" s="1"/>
    </row>
    <row r="64792" spans="28:39" ht="15" thickBot="1" x14ac:dyDescent="0.35">
      <c r="AB64792" s="1"/>
      <c r="AC64792" s="1"/>
      <c r="AD64792" s="1"/>
      <c r="AE64792" s="1"/>
      <c r="AF64792" s="1"/>
      <c r="AG64792" s="1"/>
      <c r="AH64792" s="1"/>
      <c r="AI64792" s="1"/>
      <c r="AJ64792" s="1"/>
      <c r="AK64792" s="1"/>
      <c r="AL64792" s="1"/>
      <c r="AM64792" s="1"/>
    </row>
    <row r="64793" spans="28:39" ht="15" thickBot="1" x14ac:dyDescent="0.35">
      <c r="AB64793" s="1"/>
      <c r="AC64793" s="1"/>
      <c r="AD64793" s="1"/>
      <c r="AE64793" s="1"/>
      <c r="AF64793" s="1"/>
      <c r="AG64793" s="1"/>
      <c r="AH64793" s="1"/>
      <c r="AI64793" s="1"/>
      <c r="AJ64793" s="1"/>
      <c r="AK64793" s="1"/>
      <c r="AL64793" s="1"/>
      <c r="AM64793" s="1"/>
    </row>
    <row r="64794" spans="28:39" ht="15" thickBot="1" x14ac:dyDescent="0.35">
      <c r="AB64794" s="1"/>
      <c r="AC64794" s="1"/>
      <c r="AD64794" s="1"/>
      <c r="AE64794" s="1"/>
      <c r="AF64794" s="1"/>
      <c r="AG64794" s="1"/>
      <c r="AH64794" s="1"/>
      <c r="AI64794" s="1"/>
      <c r="AJ64794" s="1"/>
      <c r="AK64794" s="1"/>
      <c r="AL64794" s="1"/>
      <c r="AM64794" s="1"/>
    </row>
    <row r="64795" spans="28:39" ht="15" thickBot="1" x14ac:dyDescent="0.35">
      <c r="AB64795" s="1"/>
      <c r="AC64795" s="1"/>
      <c r="AD64795" s="1"/>
      <c r="AE64795" s="1"/>
      <c r="AF64795" s="1"/>
      <c r="AG64795" s="1"/>
      <c r="AH64795" s="1"/>
      <c r="AI64795" s="1"/>
      <c r="AJ64795" s="1"/>
      <c r="AK64795" s="1"/>
      <c r="AL64795" s="1"/>
      <c r="AM64795" s="1"/>
    </row>
    <row r="64796" spans="28:39" ht="15" thickBot="1" x14ac:dyDescent="0.35">
      <c r="AB64796" s="1"/>
      <c r="AC64796" s="1"/>
      <c r="AD64796" s="1"/>
      <c r="AE64796" s="1"/>
      <c r="AF64796" s="1"/>
      <c r="AG64796" s="1"/>
      <c r="AH64796" s="1"/>
      <c r="AI64796" s="1"/>
      <c r="AJ64796" s="1"/>
      <c r="AK64796" s="1"/>
      <c r="AL64796" s="1"/>
      <c r="AM64796" s="1"/>
    </row>
    <row r="64797" spans="28:39" ht="15" thickBot="1" x14ac:dyDescent="0.35">
      <c r="AB64797" s="1"/>
      <c r="AC64797" s="1"/>
      <c r="AD64797" s="1"/>
      <c r="AE64797" s="1"/>
      <c r="AF64797" s="1"/>
      <c r="AG64797" s="1"/>
      <c r="AH64797" s="1"/>
      <c r="AI64797" s="1"/>
      <c r="AJ64797" s="1"/>
      <c r="AK64797" s="1"/>
      <c r="AL64797" s="1"/>
      <c r="AM64797" s="1"/>
    </row>
    <row r="64798" spans="28:39" ht="15" thickBot="1" x14ac:dyDescent="0.35">
      <c r="AB64798" s="1"/>
      <c r="AC64798" s="1"/>
      <c r="AD64798" s="1"/>
      <c r="AE64798" s="1"/>
      <c r="AF64798" s="1"/>
      <c r="AG64798" s="1"/>
      <c r="AH64798" s="1"/>
      <c r="AI64798" s="1"/>
      <c r="AJ64798" s="1"/>
      <c r="AK64798" s="1"/>
      <c r="AL64798" s="1"/>
      <c r="AM64798" s="1"/>
    </row>
    <row r="64799" spans="28:39" ht="15" thickBot="1" x14ac:dyDescent="0.35">
      <c r="AB64799" s="1"/>
      <c r="AC64799" s="1"/>
      <c r="AD64799" s="1"/>
      <c r="AE64799" s="1"/>
      <c r="AF64799" s="1"/>
      <c r="AG64799" s="1"/>
      <c r="AH64799" s="1"/>
      <c r="AI64799" s="1"/>
      <c r="AJ64799" s="1"/>
      <c r="AK64799" s="1"/>
      <c r="AL64799" s="1"/>
      <c r="AM64799" s="1"/>
    </row>
    <row r="64800" spans="28:39" ht="15" thickBot="1" x14ac:dyDescent="0.35">
      <c r="AB64800" s="1"/>
      <c r="AC64800" s="1"/>
      <c r="AD64800" s="1"/>
      <c r="AE64800" s="1"/>
      <c r="AF64800" s="1"/>
      <c r="AG64800" s="1"/>
      <c r="AH64800" s="1"/>
      <c r="AI64800" s="1"/>
      <c r="AJ64800" s="1"/>
      <c r="AK64800" s="1"/>
      <c r="AL64800" s="1"/>
      <c r="AM64800" s="1"/>
    </row>
    <row r="64801" spans="28:39" ht="15" thickBot="1" x14ac:dyDescent="0.35">
      <c r="AB64801" s="1"/>
      <c r="AC64801" s="1"/>
      <c r="AD64801" s="1"/>
      <c r="AE64801" s="1"/>
      <c r="AF64801" s="1"/>
      <c r="AG64801" s="1"/>
      <c r="AH64801" s="1"/>
      <c r="AI64801" s="1"/>
      <c r="AJ64801" s="1"/>
      <c r="AK64801" s="1"/>
      <c r="AL64801" s="1"/>
      <c r="AM64801" s="1"/>
    </row>
    <row r="64802" spans="28:39" ht="15" thickBot="1" x14ac:dyDescent="0.35">
      <c r="AB64802" s="1"/>
      <c r="AC64802" s="1"/>
      <c r="AD64802" s="1"/>
      <c r="AE64802" s="1"/>
      <c r="AF64802" s="1"/>
      <c r="AG64802" s="1"/>
      <c r="AH64802" s="1"/>
      <c r="AI64802" s="1"/>
      <c r="AJ64802" s="1"/>
      <c r="AK64802" s="1"/>
      <c r="AL64802" s="1"/>
      <c r="AM64802" s="1"/>
    </row>
    <row r="64803" spans="28:39" ht="15" thickBot="1" x14ac:dyDescent="0.35">
      <c r="AB64803" s="1"/>
      <c r="AC64803" s="1"/>
      <c r="AD64803" s="1"/>
      <c r="AE64803" s="1"/>
      <c r="AF64803" s="1"/>
      <c r="AG64803" s="1"/>
      <c r="AH64803" s="1"/>
      <c r="AI64803" s="1"/>
      <c r="AJ64803" s="1"/>
      <c r="AK64803" s="1"/>
      <c r="AL64803" s="1"/>
      <c r="AM64803" s="1"/>
    </row>
    <row r="64804" spans="28:39" ht="15" thickBot="1" x14ac:dyDescent="0.35">
      <c r="AB64804" s="1"/>
      <c r="AC64804" s="1"/>
      <c r="AD64804" s="1"/>
      <c r="AE64804" s="1"/>
      <c r="AF64804" s="1"/>
      <c r="AG64804" s="1"/>
      <c r="AH64804" s="1"/>
      <c r="AI64804" s="1"/>
      <c r="AJ64804" s="1"/>
      <c r="AK64804" s="1"/>
      <c r="AL64804" s="1"/>
      <c r="AM64804" s="1"/>
    </row>
    <row r="64805" spans="28:39" ht="15" thickBot="1" x14ac:dyDescent="0.35">
      <c r="AB64805" s="1"/>
      <c r="AC64805" s="1"/>
      <c r="AD64805" s="1"/>
      <c r="AE64805" s="1"/>
      <c r="AF64805" s="1"/>
      <c r="AG64805" s="1"/>
      <c r="AH64805" s="1"/>
      <c r="AI64805" s="1"/>
      <c r="AJ64805" s="1"/>
      <c r="AK64805" s="1"/>
      <c r="AL64805" s="1"/>
      <c r="AM64805" s="1"/>
    </row>
    <row r="64806" spans="28:39" ht="15" thickBot="1" x14ac:dyDescent="0.35">
      <c r="AB64806" s="1"/>
      <c r="AC64806" s="1"/>
      <c r="AD64806" s="1"/>
      <c r="AE64806" s="1"/>
      <c r="AF64806" s="1"/>
      <c r="AG64806" s="1"/>
      <c r="AH64806" s="1"/>
      <c r="AI64806" s="1"/>
      <c r="AJ64806" s="1"/>
      <c r="AK64806" s="1"/>
      <c r="AL64806" s="1"/>
      <c r="AM64806" s="1"/>
    </row>
    <row r="64807" spans="28:39" ht="15" thickBot="1" x14ac:dyDescent="0.35">
      <c r="AB64807" s="1"/>
      <c r="AC64807" s="1"/>
      <c r="AD64807" s="1"/>
      <c r="AE64807" s="1"/>
      <c r="AF64807" s="1"/>
      <c r="AG64807" s="1"/>
      <c r="AH64807" s="1"/>
      <c r="AI64807" s="1"/>
      <c r="AJ64807" s="1"/>
      <c r="AK64807" s="1"/>
      <c r="AL64807" s="1"/>
      <c r="AM64807" s="1"/>
    </row>
    <row r="64808" spans="28:39" ht="15" thickBot="1" x14ac:dyDescent="0.35">
      <c r="AB64808" s="1"/>
      <c r="AC64808" s="1"/>
      <c r="AD64808" s="1"/>
      <c r="AE64808" s="1"/>
      <c r="AF64808" s="1"/>
      <c r="AG64808" s="1"/>
      <c r="AH64808" s="1"/>
      <c r="AI64808" s="1"/>
      <c r="AJ64808" s="1"/>
      <c r="AK64808" s="1"/>
      <c r="AL64808" s="1"/>
      <c r="AM64808" s="1"/>
    </row>
    <row r="64809" spans="28:39" ht="15" thickBot="1" x14ac:dyDescent="0.35">
      <c r="AB64809" s="1"/>
      <c r="AC64809" s="1"/>
      <c r="AD64809" s="1"/>
      <c r="AE64809" s="1"/>
      <c r="AF64809" s="1"/>
      <c r="AG64809" s="1"/>
      <c r="AH64809" s="1"/>
      <c r="AI64809" s="1"/>
      <c r="AJ64809" s="1"/>
      <c r="AK64809" s="1"/>
      <c r="AL64809" s="1"/>
      <c r="AM64809" s="1"/>
    </row>
    <row r="64810" spans="28:39" ht="15" thickBot="1" x14ac:dyDescent="0.35">
      <c r="AB64810" s="1"/>
      <c r="AC64810" s="1"/>
      <c r="AD64810" s="1"/>
      <c r="AE64810" s="1"/>
      <c r="AF64810" s="1"/>
      <c r="AG64810" s="1"/>
      <c r="AH64810" s="1"/>
      <c r="AI64810" s="1"/>
      <c r="AJ64810" s="1"/>
      <c r="AK64810" s="1"/>
      <c r="AL64810" s="1"/>
      <c r="AM64810" s="1"/>
    </row>
    <row r="64811" spans="28:39" ht="15" thickBot="1" x14ac:dyDescent="0.35">
      <c r="AB64811" s="1"/>
      <c r="AC64811" s="1"/>
      <c r="AD64811" s="1"/>
      <c r="AE64811" s="1"/>
      <c r="AF64811" s="1"/>
      <c r="AG64811" s="1"/>
      <c r="AH64811" s="1"/>
      <c r="AI64811" s="1"/>
      <c r="AJ64811" s="1"/>
      <c r="AK64811" s="1"/>
      <c r="AL64811" s="1"/>
      <c r="AM64811" s="1"/>
    </row>
    <row r="64812" spans="28:39" ht="15" thickBot="1" x14ac:dyDescent="0.35">
      <c r="AB64812" s="1"/>
      <c r="AC64812" s="1"/>
      <c r="AD64812" s="1"/>
      <c r="AE64812" s="1"/>
      <c r="AF64812" s="1"/>
      <c r="AG64812" s="1"/>
      <c r="AH64812" s="1"/>
      <c r="AI64812" s="1"/>
      <c r="AJ64812" s="1"/>
      <c r="AK64812" s="1"/>
      <c r="AL64812" s="1"/>
      <c r="AM64812" s="1"/>
    </row>
    <row r="64813" spans="28:39" ht="15" thickBot="1" x14ac:dyDescent="0.35">
      <c r="AB64813" s="1"/>
      <c r="AC64813" s="1"/>
      <c r="AD64813" s="1"/>
      <c r="AE64813" s="1"/>
      <c r="AF64813" s="1"/>
      <c r="AG64813" s="1"/>
      <c r="AH64813" s="1"/>
      <c r="AI64813" s="1"/>
      <c r="AJ64813" s="1"/>
      <c r="AK64813" s="1"/>
      <c r="AL64813" s="1"/>
      <c r="AM64813" s="1"/>
    </row>
    <row r="64814" spans="28:39" ht="15" thickBot="1" x14ac:dyDescent="0.35">
      <c r="AB64814" s="1"/>
      <c r="AC64814" s="1"/>
      <c r="AD64814" s="1"/>
      <c r="AE64814" s="1"/>
      <c r="AF64814" s="1"/>
      <c r="AG64814" s="1"/>
      <c r="AH64814" s="1"/>
      <c r="AI64814" s="1"/>
      <c r="AJ64814" s="1"/>
      <c r="AK64814" s="1"/>
      <c r="AL64814" s="1"/>
      <c r="AM64814" s="1"/>
    </row>
    <row r="64815" spans="28:39" ht="15" thickBot="1" x14ac:dyDescent="0.35">
      <c r="AB64815" s="1"/>
      <c r="AC64815" s="1"/>
      <c r="AD64815" s="1"/>
      <c r="AE64815" s="1"/>
      <c r="AF64815" s="1"/>
      <c r="AG64815" s="1"/>
      <c r="AH64815" s="1"/>
      <c r="AI64815" s="1"/>
      <c r="AJ64815" s="1"/>
      <c r="AK64815" s="1"/>
      <c r="AL64815" s="1"/>
      <c r="AM64815" s="1"/>
    </row>
    <row r="64816" spans="28:39" ht="15" thickBot="1" x14ac:dyDescent="0.35">
      <c r="AB64816" s="1"/>
      <c r="AC64816" s="1"/>
      <c r="AD64816" s="1"/>
      <c r="AE64816" s="1"/>
      <c r="AF64816" s="1"/>
      <c r="AG64816" s="1"/>
      <c r="AH64816" s="1"/>
      <c r="AI64816" s="1"/>
      <c r="AJ64816" s="1"/>
      <c r="AK64816" s="1"/>
      <c r="AL64816" s="1"/>
      <c r="AM64816" s="1"/>
    </row>
    <row r="64817" spans="28:39" ht="15" thickBot="1" x14ac:dyDescent="0.35">
      <c r="AB64817" s="1"/>
      <c r="AC64817" s="1"/>
      <c r="AD64817" s="1"/>
      <c r="AE64817" s="1"/>
      <c r="AF64817" s="1"/>
      <c r="AG64817" s="1"/>
      <c r="AH64817" s="1"/>
      <c r="AI64817" s="1"/>
      <c r="AJ64817" s="1"/>
      <c r="AK64817" s="1"/>
      <c r="AL64817" s="1"/>
      <c r="AM64817" s="1"/>
    </row>
    <row r="64818" spans="28:39" ht="15" thickBot="1" x14ac:dyDescent="0.35">
      <c r="AB64818" s="1"/>
      <c r="AC64818" s="1"/>
      <c r="AD64818" s="1"/>
      <c r="AE64818" s="1"/>
      <c r="AF64818" s="1"/>
      <c r="AG64818" s="1"/>
      <c r="AH64818" s="1"/>
      <c r="AI64818" s="1"/>
      <c r="AJ64818" s="1"/>
      <c r="AK64818" s="1"/>
      <c r="AL64818" s="1"/>
      <c r="AM64818" s="1"/>
    </row>
    <row r="64819" spans="28:39" ht="15" thickBot="1" x14ac:dyDescent="0.35">
      <c r="AB64819" s="1"/>
      <c r="AC64819" s="1"/>
      <c r="AD64819" s="1"/>
      <c r="AE64819" s="1"/>
      <c r="AF64819" s="1"/>
      <c r="AG64819" s="1"/>
      <c r="AH64819" s="1"/>
      <c r="AI64819" s="1"/>
      <c r="AJ64819" s="1"/>
      <c r="AK64819" s="1"/>
      <c r="AL64819" s="1"/>
      <c r="AM64819" s="1"/>
    </row>
    <row r="64820" spans="28:39" ht="15" thickBot="1" x14ac:dyDescent="0.35">
      <c r="AB64820" s="1"/>
      <c r="AC64820" s="1"/>
      <c r="AD64820" s="1"/>
      <c r="AE64820" s="1"/>
      <c r="AF64820" s="1"/>
      <c r="AG64820" s="1"/>
      <c r="AH64820" s="1"/>
      <c r="AI64820" s="1"/>
      <c r="AJ64820" s="1"/>
      <c r="AK64820" s="1"/>
      <c r="AL64820" s="1"/>
      <c r="AM64820" s="1"/>
    </row>
    <row r="64821" spans="28:39" ht="15" thickBot="1" x14ac:dyDescent="0.35">
      <c r="AB64821" s="1"/>
      <c r="AC64821" s="1"/>
      <c r="AD64821" s="1"/>
      <c r="AE64821" s="1"/>
      <c r="AF64821" s="1"/>
      <c r="AG64821" s="1"/>
      <c r="AH64821" s="1"/>
      <c r="AI64821" s="1"/>
      <c r="AJ64821" s="1"/>
      <c r="AK64821" s="1"/>
      <c r="AL64821" s="1"/>
      <c r="AM64821" s="1"/>
    </row>
    <row r="64822" spans="28:39" ht="15" thickBot="1" x14ac:dyDescent="0.35">
      <c r="AB64822" s="1"/>
      <c r="AC64822" s="1"/>
      <c r="AD64822" s="1"/>
      <c r="AE64822" s="1"/>
      <c r="AF64822" s="1"/>
      <c r="AG64822" s="1"/>
      <c r="AH64822" s="1"/>
      <c r="AI64822" s="1"/>
      <c r="AJ64822" s="1"/>
      <c r="AK64822" s="1"/>
      <c r="AL64822" s="1"/>
      <c r="AM64822" s="1"/>
    </row>
    <row r="64823" spans="28:39" ht="15" thickBot="1" x14ac:dyDescent="0.35">
      <c r="AB64823" s="1"/>
      <c r="AC64823" s="1"/>
      <c r="AD64823" s="1"/>
      <c r="AE64823" s="1"/>
      <c r="AF64823" s="1"/>
      <c r="AG64823" s="1"/>
      <c r="AH64823" s="1"/>
      <c r="AI64823" s="1"/>
      <c r="AJ64823" s="1"/>
      <c r="AK64823" s="1"/>
      <c r="AL64823" s="1"/>
      <c r="AM64823" s="1"/>
    </row>
    <row r="64824" spans="28:39" ht="15" thickBot="1" x14ac:dyDescent="0.35">
      <c r="AB64824" s="1"/>
      <c r="AC64824" s="1"/>
      <c r="AD64824" s="1"/>
      <c r="AE64824" s="1"/>
      <c r="AF64824" s="1"/>
      <c r="AG64824" s="1"/>
      <c r="AH64824" s="1"/>
      <c r="AI64824" s="1"/>
      <c r="AJ64824" s="1"/>
      <c r="AK64824" s="1"/>
      <c r="AL64824" s="1"/>
      <c r="AM64824" s="1"/>
    </row>
    <row r="64825" spans="28:39" ht="15" thickBot="1" x14ac:dyDescent="0.35">
      <c r="AB64825" s="1"/>
      <c r="AC64825" s="1"/>
      <c r="AD64825" s="1"/>
      <c r="AE64825" s="1"/>
      <c r="AF64825" s="1"/>
      <c r="AG64825" s="1"/>
      <c r="AH64825" s="1"/>
      <c r="AI64825" s="1"/>
      <c r="AJ64825" s="1"/>
      <c r="AK64825" s="1"/>
      <c r="AL64825" s="1"/>
      <c r="AM64825" s="1"/>
    </row>
    <row r="64826" spans="28:39" ht="15" thickBot="1" x14ac:dyDescent="0.35">
      <c r="AB64826" s="1"/>
      <c r="AC64826" s="1"/>
      <c r="AD64826" s="1"/>
      <c r="AE64826" s="1"/>
      <c r="AF64826" s="1"/>
      <c r="AG64826" s="1"/>
      <c r="AH64826" s="1"/>
      <c r="AI64826" s="1"/>
      <c r="AJ64826" s="1"/>
      <c r="AK64826" s="1"/>
      <c r="AL64826" s="1"/>
      <c r="AM64826" s="1"/>
    </row>
    <row r="64827" spans="28:39" ht="15" thickBot="1" x14ac:dyDescent="0.35">
      <c r="AB64827" s="1"/>
      <c r="AC64827" s="1"/>
      <c r="AD64827" s="1"/>
      <c r="AE64827" s="1"/>
      <c r="AF64827" s="1"/>
      <c r="AG64827" s="1"/>
      <c r="AH64827" s="1"/>
      <c r="AI64827" s="1"/>
      <c r="AJ64827" s="1"/>
      <c r="AK64827" s="1"/>
      <c r="AL64827" s="1"/>
      <c r="AM64827" s="1"/>
    </row>
    <row r="64828" spans="28:39" ht="15" thickBot="1" x14ac:dyDescent="0.35">
      <c r="AB64828" s="1"/>
      <c r="AC64828" s="1"/>
      <c r="AD64828" s="1"/>
      <c r="AE64828" s="1"/>
      <c r="AF64828" s="1"/>
      <c r="AG64828" s="1"/>
      <c r="AH64828" s="1"/>
      <c r="AI64828" s="1"/>
      <c r="AJ64828" s="1"/>
      <c r="AK64828" s="1"/>
      <c r="AL64828" s="1"/>
      <c r="AM64828" s="1"/>
    </row>
    <row r="64829" spans="28:39" ht="15" thickBot="1" x14ac:dyDescent="0.35">
      <c r="AB64829" s="1"/>
      <c r="AC64829" s="1"/>
      <c r="AD64829" s="1"/>
      <c r="AE64829" s="1"/>
      <c r="AF64829" s="1"/>
      <c r="AG64829" s="1"/>
      <c r="AH64829" s="1"/>
      <c r="AI64829" s="1"/>
      <c r="AJ64829" s="1"/>
      <c r="AK64829" s="1"/>
      <c r="AL64829" s="1"/>
      <c r="AM64829" s="1"/>
    </row>
    <row r="64830" spans="28:39" ht="15" thickBot="1" x14ac:dyDescent="0.35">
      <c r="AB64830" s="1"/>
      <c r="AC64830" s="1"/>
      <c r="AD64830" s="1"/>
      <c r="AE64830" s="1"/>
      <c r="AF64830" s="1"/>
      <c r="AG64830" s="1"/>
      <c r="AH64830" s="1"/>
      <c r="AI64830" s="1"/>
      <c r="AJ64830" s="1"/>
      <c r="AK64830" s="1"/>
      <c r="AL64830" s="1"/>
      <c r="AM64830" s="1"/>
    </row>
    <row r="64831" spans="28:39" ht="15" thickBot="1" x14ac:dyDescent="0.35">
      <c r="AB64831" s="1"/>
      <c r="AC64831" s="1"/>
      <c r="AD64831" s="1"/>
      <c r="AE64831" s="1"/>
      <c r="AF64831" s="1"/>
      <c r="AG64831" s="1"/>
      <c r="AH64831" s="1"/>
      <c r="AI64831" s="1"/>
      <c r="AJ64831" s="1"/>
      <c r="AK64831" s="1"/>
      <c r="AL64831" s="1"/>
      <c r="AM64831" s="1"/>
    </row>
    <row r="64832" spans="28:39" ht="15" thickBot="1" x14ac:dyDescent="0.35">
      <c r="AB64832" s="1"/>
      <c r="AC64832" s="1"/>
      <c r="AD64832" s="1"/>
      <c r="AE64832" s="1"/>
      <c r="AF64832" s="1"/>
      <c r="AG64832" s="1"/>
      <c r="AH64832" s="1"/>
      <c r="AI64832" s="1"/>
      <c r="AJ64832" s="1"/>
      <c r="AK64832" s="1"/>
      <c r="AL64832" s="1"/>
      <c r="AM64832" s="1"/>
    </row>
    <row r="64833" spans="28:39" ht="15" thickBot="1" x14ac:dyDescent="0.35">
      <c r="AB64833" s="1"/>
      <c r="AC64833" s="1"/>
      <c r="AD64833" s="1"/>
      <c r="AE64833" s="1"/>
      <c r="AF64833" s="1"/>
      <c r="AG64833" s="1"/>
      <c r="AH64833" s="1"/>
      <c r="AI64833" s="1"/>
      <c r="AJ64833" s="1"/>
      <c r="AK64833" s="1"/>
      <c r="AL64833" s="1"/>
      <c r="AM64833" s="1"/>
    </row>
    <row r="64834" spans="28:39" ht="15" thickBot="1" x14ac:dyDescent="0.35">
      <c r="AB64834" s="1"/>
      <c r="AC64834" s="1"/>
      <c r="AD64834" s="1"/>
      <c r="AE64834" s="1"/>
      <c r="AF64834" s="1"/>
      <c r="AG64834" s="1"/>
      <c r="AH64834" s="1"/>
      <c r="AI64834" s="1"/>
      <c r="AJ64834" s="1"/>
      <c r="AK64834" s="1"/>
      <c r="AL64834" s="1"/>
      <c r="AM64834" s="1"/>
    </row>
    <row r="64835" spans="28:39" ht="15" thickBot="1" x14ac:dyDescent="0.35">
      <c r="AB64835" s="1"/>
      <c r="AC64835" s="1"/>
      <c r="AD64835" s="1"/>
      <c r="AE64835" s="1"/>
      <c r="AF64835" s="1"/>
      <c r="AG64835" s="1"/>
      <c r="AH64835" s="1"/>
      <c r="AI64835" s="1"/>
      <c r="AJ64835" s="1"/>
      <c r="AK64835" s="1"/>
      <c r="AL64835" s="1"/>
      <c r="AM64835" s="1"/>
    </row>
    <row r="64836" spans="28:39" ht="15" thickBot="1" x14ac:dyDescent="0.35">
      <c r="AB64836" s="1"/>
      <c r="AC64836" s="1"/>
      <c r="AD64836" s="1"/>
      <c r="AE64836" s="1"/>
      <c r="AF64836" s="1"/>
      <c r="AG64836" s="1"/>
      <c r="AH64836" s="1"/>
      <c r="AI64836" s="1"/>
      <c r="AJ64836" s="1"/>
      <c r="AK64836" s="1"/>
      <c r="AL64836" s="1"/>
      <c r="AM64836" s="1"/>
    </row>
    <row r="64837" spans="28:39" ht="15" thickBot="1" x14ac:dyDescent="0.35">
      <c r="AB64837" s="1"/>
      <c r="AC64837" s="1"/>
      <c r="AD64837" s="1"/>
      <c r="AE64837" s="1"/>
      <c r="AF64837" s="1"/>
      <c r="AG64837" s="1"/>
      <c r="AH64837" s="1"/>
      <c r="AI64837" s="1"/>
      <c r="AJ64837" s="1"/>
      <c r="AK64837" s="1"/>
      <c r="AL64837" s="1"/>
      <c r="AM64837" s="1"/>
    </row>
    <row r="64838" spans="28:39" ht="15" thickBot="1" x14ac:dyDescent="0.35">
      <c r="AB64838" s="1"/>
      <c r="AC64838" s="1"/>
      <c r="AD64838" s="1"/>
      <c r="AE64838" s="1"/>
      <c r="AF64838" s="1"/>
      <c r="AG64838" s="1"/>
      <c r="AH64838" s="1"/>
      <c r="AI64838" s="1"/>
      <c r="AJ64838" s="1"/>
      <c r="AK64838" s="1"/>
      <c r="AL64838" s="1"/>
      <c r="AM64838" s="1"/>
    </row>
    <row r="64839" spans="28:39" ht="15" thickBot="1" x14ac:dyDescent="0.35">
      <c r="AB64839" s="1"/>
      <c r="AC64839" s="1"/>
      <c r="AD64839" s="1"/>
      <c r="AE64839" s="1"/>
      <c r="AF64839" s="1"/>
      <c r="AG64839" s="1"/>
      <c r="AH64839" s="1"/>
      <c r="AI64839" s="1"/>
      <c r="AJ64839" s="1"/>
      <c r="AK64839" s="1"/>
      <c r="AL64839" s="1"/>
      <c r="AM64839" s="1"/>
    </row>
    <row r="64840" spans="28:39" ht="15" thickBot="1" x14ac:dyDescent="0.35">
      <c r="AB64840" s="1"/>
      <c r="AC64840" s="1"/>
      <c r="AD64840" s="1"/>
      <c r="AE64840" s="1"/>
      <c r="AF64840" s="1"/>
      <c r="AG64840" s="1"/>
      <c r="AH64840" s="1"/>
      <c r="AI64840" s="1"/>
      <c r="AJ64840" s="1"/>
      <c r="AK64840" s="1"/>
      <c r="AL64840" s="1"/>
      <c r="AM64840" s="1"/>
    </row>
    <row r="64841" spans="28:39" ht="15" thickBot="1" x14ac:dyDescent="0.35">
      <c r="AB64841" s="1"/>
      <c r="AC64841" s="1"/>
      <c r="AD64841" s="1"/>
      <c r="AE64841" s="1"/>
      <c r="AF64841" s="1"/>
      <c r="AG64841" s="1"/>
      <c r="AH64841" s="1"/>
      <c r="AI64841" s="1"/>
      <c r="AJ64841" s="1"/>
      <c r="AK64841" s="1"/>
      <c r="AL64841" s="1"/>
      <c r="AM64841" s="1"/>
    </row>
    <row r="64842" spans="28:39" ht="15" thickBot="1" x14ac:dyDescent="0.35">
      <c r="AB64842" s="1"/>
      <c r="AC64842" s="1"/>
      <c r="AD64842" s="1"/>
      <c r="AE64842" s="1"/>
      <c r="AF64842" s="1"/>
      <c r="AG64842" s="1"/>
      <c r="AH64842" s="1"/>
      <c r="AI64842" s="1"/>
      <c r="AJ64842" s="1"/>
      <c r="AK64842" s="1"/>
      <c r="AL64842" s="1"/>
      <c r="AM64842" s="1"/>
    </row>
    <row r="64843" spans="28:39" ht="15" thickBot="1" x14ac:dyDescent="0.35">
      <c r="AB64843" s="1"/>
      <c r="AC64843" s="1"/>
      <c r="AD64843" s="1"/>
      <c r="AE64843" s="1"/>
      <c r="AF64843" s="1"/>
      <c r="AG64843" s="1"/>
      <c r="AH64843" s="1"/>
      <c r="AI64843" s="1"/>
      <c r="AJ64843" s="1"/>
      <c r="AK64843" s="1"/>
      <c r="AL64843" s="1"/>
      <c r="AM64843" s="1"/>
    </row>
    <row r="64844" spans="28:39" ht="15" thickBot="1" x14ac:dyDescent="0.35">
      <c r="AB64844" s="1"/>
      <c r="AC64844" s="1"/>
      <c r="AD64844" s="1"/>
      <c r="AE64844" s="1"/>
      <c r="AF64844" s="1"/>
      <c r="AG64844" s="1"/>
      <c r="AH64844" s="1"/>
      <c r="AI64844" s="1"/>
      <c r="AJ64844" s="1"/>
      <c r="AK64844" s="1"/>
      <c r="AL64844" s="1"/>
      <c r="AM64844" s="1"/>
    </row>
    <row r="64845" spans="28:39" ht="15" thickBot="1" x14ac:dyDescent="0.35">
      <c r="AB64845" s="1"/>
      <c r="AC64845" s="1"/>
      <c r="AD64845" s="1"/>
      <c r="AE64845" s="1"/>
      <c r="AF64845" s="1"/>
      <c r="AG64845" s="1"/>
      <c r="AH64845" s="1"/>
      <c r="AI64845" s="1"/>
      <c r="AJ64845" s="1"/>
      <c r="AK64845" s="1"/>
      <c r="AL64845" s="1"/>
      <c r="AM64845" s="1"/>
    </row>
    <row r="64846" spans="28:39" ht="15" thickBot="1" x14ac:dyDescent="0.35">
      <c r="AB64846" s="1"/>
      <c r="AC64846" s="1"/>
      <c r="AD64846" s="1"/>
      <c r="AE64846" s="1"/>
      <c r="AF64846" s="1"/>
      <c r="AG64846" s="1"/>
      <c r="AH64846" s="1"/>
      <c r="AI64846" s="1"/>
      <c r="AJ64846" s="1"/>
      <c r="AK64846" s="1"/>
      <c r="AL64846" s="1"/>
      <c r="AM64846" s="1"/>
    </row>
    <row r="64847" spans="28:39" ht="15" thickBot="1" x14ac:dyDescent="0.35">
      <c r="AB64847" s="1"/>
      <c r="AC64847" s="1"/>
      <c r="AD64847" s="1"/>
      <c r="AE64847" s="1"/>
      <c r="AF64847" s="1"/>
      <c r="AG64847" s="1"/>
      <c r="AH64847" s="1"/>
      <c r="AI64847" s="1"/>
      <c r="AJ64847" s="1"/>
      <c r="AK64847" s="1"/>
      <c r="AL64847" s="1"/>
      <c r="AM64847" s="1"/>
    </row>
    <row r="64848" spans="28:39" ht="15" thickBot="1" x14ac:dyDescent="0.35">
      <c r="AB64848" s="1"/>
      <c r="AC64848" s="1"/>
      <c r="AD64848" s="1"/>
      <c r="AE64848" s="1"/>
      <c r="AF64848" s="1"/>
      <c r="AG64848" s="1"/>
      <c r="AH64848" s="1"/>
      <c r="AI64848" s="1"/>
      <c r="AJ64848" s="1"/>
      <c r="AK64848" s="1"/>
      <c r="AL64848" s="1"/>
      <c r="AM64848" s="1"/>
    </row>
    <row r="64849" spans="28:39" ht="15" thickBot="1" x14ac:dyDescent="0.35">
      <c r="AB64849" s="1"/>
      <c r="AC64849" s="1"/>
      <c r="AD64849" s="1"/>
      <c r="AE64849" s="1"/>
      <c r="AF64849" s="1"/>
      <c r="AG64849" s="1"/>
      <c r="AH64849" s="1"/>
      <c r="AI64849" s="1"/>
      <c r="AJ64849" s="1"/>
      <c r="AK64849" s="1"/>
      <c r="AL64849" s="1"/>
      <c r="AM64849" s="1"/>
    </row>
    <row r="64850" spans="28:39" ht="15" thickBot="1" x14ac:dyDescent="0.35">
      <c r="AB64850" s="1"/>
      <c r="AC64850" s="1"/>
      <c r="AD64850" s="1"/>
      <c r="AE64850" s="1"/>
      <c r="AF64850" s="1"/>
      <c r="AG64850" s="1"/>
      <c r="AH64850" s="1"/>
      <c r="AI64850" s="1"/>
      <c r="AJ64850" s="1"/>
      <c r="AK64850" s="1"/>
      <c r="AL64850" s="1"/>
      <c r="AM64850" s="1"/>
    </row>
    <row r="64851" spans="28:39" ht="15" thickBot="1" x14ac:dyDescent="0.35">
      <c r="AB64851" s="1"/>
      <c r="AC64851" s="1"/>
      <c r="AD64851" s="1"/>
      <c r="AE64851" s="1"/>
      <c r="AF64851" s="1"/>
      <c r="AG64851" s="1"/>
      <c r="AH64851" s="1"/>
      <c r="AI64851" s="1"/>
      <c r="AJ64851" s="1"/>
      <c r="AK64851" s="1"/>
      <c r="AL64851" s="1"/>
      <c r="AM64851" s="1"/>
    </row>
    <row r="64852" spans="28:39" ht="15" thickBot="1" x14ac:dyDescent="0.35">
      <c r="AB64852" s="1"/>
      <c r="AC64852" s="1"/>
      <c r="AD64852" s="1"/>
      <c r="AE64852" s="1"/>
      <c r="AF64852" s="1"/>
      <c r="AG64852" s="1"/>
      <c r="AH64852" s="1"/>
      <c r="AI64852" s="1"/>
      <c r="AJ64852" s="1"/>
      <c r="AK64852" s="1"/>
      <c r="AL64852" s="1"/>
      <c r="AM64852" s="1"/>
    </row>
    <row r="64853" spans="28:39" ht="15" thickBot="1" x14ac:dyDescent="0.35">
      <c r="AB64853" s="1"/>
      <c r="AC64853" s="1"/>
      <c r="AD64853" s="1"/>
      <c r="AE64853" s="1"/>
      <c r="AF64853" s="1"/>
      <c r="AG64853" s="1"/>
      <c r="AH64853" s="1"/>
      <c r="AI64853" s="1"/>
      <c r="AJ64853" s="1"/>
      <c r="AK64853" s="1"/>
      <c r="AL64853" s="1"/>
      <c r="AM64853" s="1"/>
    </row>
    <row r="64854" spans="28:39" ht="15" thickBot="1" x14ac:dyDescent="0.35">
      <c r="AB64854" s="1"/>
      <c r="AC64854" s="1"/>
      <c r="AD64854" s="1"/>
      <c r="AE64854" s="1"/>
      <c r="AF64854" s="1"/>
      <c r="AG64854" s="1"/>
      <c r="AH64854" s="1"/>
      <c r="AI64854" s="1"/>
      <c r="AJ64854" s="1"/>
      <c r="AK64854" s="1"/>
      <c r="AL64854" s="1"/>
      <c r="AM64854" s="1"/>
    </row>
    <row r="64855" spans="28:39" ht="15" thickBot="1" x14ac:dyDescent="0.35">
      <c r="AB64855" s="1"/>
      <c r="AC64855" s="1"/>
      <c r="AD64855" s="1"/>
      <c r="AE64855" s="1"/>
      <c r="AF64855" s="1"/>
      <c r="AG64855" s="1"/>
      <c r="AH64855" s="1"/>
      <c r="AI64855" s="1"/>
      <c r="AJ64855" s="1"/>
      <c r="AK64855" s="1"/>
      <c r="AL64855" s="1"/>
      <c r="AM64855" s="1"/>
    </row>
    <row r="64856" spans="28:39" ht="15" thickBot="1" x14ac:dyDescent="0.35">
      <c r="AB64856" s="1"/>
      <c r="AC64856" s="1"/>
      <c r="AD64856" s="1"/>
      <c r="AE64856" s="1"/>
      <c r="AF64856" s="1"/>
      <c r="AG64856" s="1"/>
      <c r="AH64856" s="1"/>
      <c r="AI64856" s="1"/>
      <c r="AJ64856" s="1"/>
      <c r="AK64856" s="1"/>
      <c r="AL64856" s="1"/>
      <c r="AM64856" s="1"/>
    </row>
    <row r="64857" spans="28:39" ht="15" thickBot="1" x14ac:dyDescent="0.35">
      <c r="AB64857" s="1"/>
      <c r="AC64857" s="1"/>
      <c r="AD64857" s="1"/>
      <c r="AE64857" s="1"/>
      <c r="AF64857" s="1"/>
      <c r="AG64857" s="1"/>
      <c r="AH64857" s="1"/>
      <c r="AI64857" s="1"/>
      <c r="AJ64857" s="1"/>
      <c r="AK64857" s="1"/>
      <c r="AL64857" s="1"/>
      <c r="AM64857" s="1"/>
    </row>
    <row r="64858" spans="28:39" ht="15" thickBot="1" x14ac:dyDescent="0.35">
      <c r="AB64858" s="1"/>
      <c r="AC64858" s="1"/>
      <c r="AD64858" s="1"/>
      <c r="AE64858" s="1"/>
      <c r="AF64858" s="1"/>
      <c r="AG64858" s="1"/>
      <c r="AH64858" s="1"/>
      <c r="AI64858" s="1"/>
      <c r="AJ64858" s="1"/>
      <c r="AK64858" s="1"/>
      <c r="AL64858" s="1"/>
      <c r="AM64858" s="1"/>
    </row>
    <row r="64859" spans="28:39" ht="15" thickBot="1" x14ac:dyDescent="0.35">
      <c r="AB64859" s="1"/>
      <c r="AC64859" s="1"/>
      <c r="AD64859" s="1"/>
      <c r="AE64859" s="1"/>
      <c r="AF64859" s="1"/>
      <c r="AG64859" s="1"/>
      <c r="AH64859" s="1"/>
      <c r="AI64859" s="1"/>
      <c r="AJ64859" s="1"/>
      <c r="AK64859" s="1"/>
      <c r="AL64859" s="1"/>
      <c r="AM64859" s="1"/>
    </row>
    <row r="64860" spans="28:39" ht="15" thickBot="1" x14ac:dyDescent="0.35">
      <c r="AB64860" s="1"/>
      <c r="AC64860" s="1"/>
      <c r="AD64860" s="1"/>
      <c r="AE64860" s="1"/>
      <c r="AF64860" s="1"/>
      <c r="AG64860" s="1"/>
      <c r="AH64860" s="1"/>
      <c r="AI64860" s="1"/>
      <c r="AJ64860" s="1"/>
      <c r="AK64860" s="1"/>
      <c r="AL64860" s="1"/>
      <c r="AM64860" s="1"/>
    </row>
    <row r="64861" spans="28:39" ht="15" thickBot="1" x14ac:dyDescent="0.35">
      <c r="AB64861" s="1"/>
      <c r="AC64861" s="1"/>
      <c r="AD64861" s="1"/>
      <c r="AE64861" s="1"/>
      <c r="AF64861" s="1"/>
      <c r="AG64861" s="1"/>
      <c r="AH64861" s="1"/>
      <c r="AI64861" s="1"/>
      <c r="AJ64861" s="1"/>
      <c r="AK64861" s="1"/>
      <c r="AL64861" s="1"/>
      <c r="AM64861" s="1"/>
    </row>
    <row r="64862" spans="28:39" ht="15" thickBot="1" x14ac:dyDescent="0.35">
      <c r="AB64862" s="1"/>
      <c r="AC64862" s="1"/>
      <c r="AD64862" s="1"/>
      <c r="AE64862" s="1"/>
      <c r="AF64862" s="1"/>
      <c r="AG64862" s="1"/>
      <c r="AH64862" s="1"/>
      <c r="AI64862" s="1"/>
      <c r="AJ64862" s="1"/>
      <c r="AK64862" s="1"/>
      <c r="AL64862" s="1"/>
      <c r="AM64862" s="1"/>
    </row>
    <row r="64863" spans="28:39" ht="15" thickBot="1" x14ac:dyDescent="0.35">
      <c r="AB64863" s="1"/>
      <c r="AC64863" s="1"/>
      <c r="AD64863" s="1"/>
      <c r="AE64863" s="1"/>
      <c r="AF64863" s="1"/>
      <c r="AG64863" s="1"/>
      <c r="AH64863" s="1"/>
      <c r="AI64863" s="1"/>
      <c r="AJ64863" s="1"/>
      <c r="AK64863" s="1"/>
      <c r="AL64863" s="1"/>
      <c r="AM64863" s="1"/>
    </row>
    <row r="64864" spans="28:39" ht="15" thickBot="1" x14ac:dyDescent="0.35">
      <c r="AB64864" s="1"/>
      <c r="AC64864" s="1"/>
      <c r="AD64864" s="1"/>
      <c r="AE64864" s="1"/>
      <c r="AF64864" s="1"/>
      <c r="AG64864" s="1"/>
      <c r="AH64864" s="1"/>
      <c r="AI64864" s="1"/>
      <c r="AJ64864" s="1"/>
      <c r="AK64864" s="1"/>
      <c r="AL64864" s="1"/>
      <c r="AM64864" s="1"/>
    </row>
    <row r="64865" spans="28:39" ht="15" thickBot="1" x14ac:dyDescent="0.35">
      <c r="AB64865" s="1"/>
      <c r="AC64865" s="1"/>
      <c r="AD64865" s="1"/>
      <c r="AE64865" s="1"/>
      <c r="AF64865" s="1"/>
      <c r="AG64865" s="1"/>
      <c r="AH64865" s="1"/>
      <c r="AI64865" s="1"/>
      <c r="AJ64865" s="1"/>
      <c r="AK64865" s="1"/>
      <c r="AL64865" s="1"/>
      <c r="AM64865" s="1"/>
    </row>
    <row r="64866" spans="28:39" ht="15" thickBot="1" x14ac:dyDescent="0.35">
      <c r="AB64866" s="1"/>
      <c r="AC64866" s="1"/>
      <c r="AD64866" s="1"/>
      <c r="AE64866" s="1"/>
      <c r="AF64866" s="1"/>
      <c r="AG64866" s="1"/>
      <c r="AH64866" s="1"/>
      <c r="AI64866" s="1"/>
      <c r="AJ64866" s="1"/>
      <c r="AK64866" s="1"/>
      <c r="AL64866" s="1"/>
      <c r="AM64866" s="1"/>
    </row>
    <row r="64867" spans="28:39" ht="15" thickBot="1" x14ac:dyDescent="0.35">
      <c r="AB64867" s="1"/>
      <c r="AC64867" s="1"/>
      <c r="AD64867" s="1"/>
      <c r="AE64867" s="1"/>
      <c r="AF64867" s="1"/>
      <c r="AG64867" s="1"/>
      <c r="AH64867" s="1"/>
      <c r="AI64867" s="1"/>
      <c r="AJ64867" s="1"/>
      <c r="AK64867" s="1"/>
      <c r="AL64867" s="1"/>
      <c r="AM64867" s="1"/>
    </row>
    <row r="64868" spans="28:39" ht="15" thickBot="1" x14ac:dyDescent="0.35">
      <c r="AB64868" s="1"/>
      <c r="AC64868" s="1"/>
      <c r="AD64868" s="1"/>
      <c r="AE64868" s="1"/>
      <c r="AF64868" s="1"/>
      <c r="AG64868" s="1"/>
      <c r="AH64868" s="1"/>
      <c r="AI64868" s="1"/>
      <c r="AJ64868" s="1"/>
      <c r="AK64868" s="1"/>
      <c r="AL64868" s="1"/>
      <c r="AM64868" s="1"/>
    </row>
    <row r="64869" spans="28:39" ht="15" thickBot="1" x14ac:dyDescent="0.35">
      <c r="AB64869" s="1"/>
      <c r="AC64869" s="1"/>
      <c r="AD64869" s="1"/>
      <c r="AE64869" s="1"/>
      <c r="AF64869" s="1"/>
      <c r="AG64869" s="1"/>
      <c r="AH64869" s="1"/>
      <c r="AI64869" s="1"/>
      <c r="AJ64869" s="1"/>
      <c r="AK64869" s="1"/>
      <c r="AL64869" s="1"/>
      <c r="AM64869" s="1"/>
    </row>
    <row r="64870" spans="28:39" ht="15" thickBot="1" x14ac:dyDescent="0.35">
      <c r="AB64870" s="1"/>
      <c r="AC64870" s="1"/>
      <c r="AD64870" s="1"/>
      <c r="AE64870" s="1"/>
      <c r="AF64870" s="1"/>
      <c r="AG64870" s="1"/>
      <c r="AH64870" s="1"/>
      <c r="AI64870" s="1"/>
      <c r="AJ64870" s="1"/>
      <c r="AK64870" s="1"/>
      <c r="AL64870" s="1"/>
      <c r="AM64870" s="1"/>
    </row>
    <row r="64871" spans="28:39" ht="15" thickBot="1" x14ac:dyDescent="0.35">
      <c r="AB64871" s="1"/>
      <c r="AC64871" s="1"/>
      <c r="AD64871" s="1"/>
      <c r="AE64871" s="1"/>
      <c r="AF64871" s="1"/>
      <c r="AG64871" s="1"/>
      <c r="AH64871" s="1"/>
      <c r="AI64871" s="1"/>
      <c r="AJ64871" s="1"/>
      <c r="AK64871" s="1"/>
      <c r="AL64871" s="1"/>
      <c r="AM64871" s="1"/>
    </row>
    <row r="64872" spans="28:39" ht="15" thickBot="1" x14ac:dyDescent="0.35">
      <c r="AB64872" s="1"/>
      <c r="AC64872" s="1"/>
      <c r="AD64872" s="1"/>
      <c r="AE64872" s="1"/>
      <c r="AF64872" s="1"/>
      <c r="AG64872" s="1"/>
      <c r="AH64872" s="1"/>
      <c r="AI64872" s="1"/>
      <c r="AJ64872" s="1"/>
      <c r="AK64872" s="1"/>
      <c r="AL64872" s="1"/>
      <c r="AM64872" s="1"/>
    </row>
    <row r="64873" spans="28:39" ht="15" thickBot="1" x14ac:dyDescent="0.35">
      <c r="AB64873" s="1"/>
      <c r="AC64873" s="1"/>
      <c r="AD64873" s="1"/>
      <c r="AE64873" s="1"/>
      <c r="AF64873" s="1"/>
      <c r="AG64873" s="1"/>
      <c r="AH64873" s="1"/>
      <c r="AI64873" s="1"/>
      <c r="AJ64873" s="1"/>
      <c r="AK64873" s="1"/>
      <c r="AL64873" s="1"/>
      <c r="AM64873" s="1"/>
    </row>
    <row r="64874" spans="28:39" ht="15" thickBot="1" x14ac:dyDescent="0.35">
      <c r="AB64874" s="1"/>
      <c r="AC64874" s="1"/>
      <c r="AD64874" s="1"/>
      <c r="AE64874" s="1"/>
      <c r="AF64874" s="1"/>
      <c r="AG64874" s="1"/>
      <c r="AH64874" s="1"/>
      <c r="AI64874" s="1"/>
      <c r="AJ64874" s="1"/>
      <c r="AK64874" s="1"/>
      <c r="AL64874" s="1"/>
      <c r="AM64874" s="1"/>
    </row>
    <row r="64875" spans="28:39" ht="15" thickBot="1" x14ac:dyDescent="0.35">
      <c r="AB64875" s="1"/>
      <c r="AC64875" s="1"/>
      <c r="AD64875" s="1"/>
      <c r="AE64875" s="1"/>
      <c r="AF64875" s="1"/>
      <c r="AG64875" s="1"/>
      <c r="AH64875" s="1"/>
      <c r="AI64875" s="1"/>
      <c r="AJ64875" s="1"/>
      <c r="AK64875" s="1"/>
      <c r="AL64875" s="1"/>
      <c r="AM64875" s="1"/>
    </row>
    <row r="64876" spans="28:39" ht="15" thickBot="1" x14ac:dyDescent="0.35">
      <c r="AB64876" s="1"/>
      <c r="AC64876" s="1"/>
      <c r="AD64876" s="1"/>
      <c r="AE64876" s="1"/>
      <c r="AF64876" s="1"/>
      <c r="AG64876" s="1"/>
      <c r="AH64876" s="1"/>
      <c r="AI64876" s="1"/>
      <c r="AJ64876" s="1"/>
      <c r="AK64876" s="1"/>
      <c r="AL64876" s="1"/>
      <c r="AM64876" s="1"/>
    </row>
    <row r="64877" spans="28:39" ht="15" thickBot="1" x14ac:dyDescent="0.35">
      <c r="AB64877" s="1"/>
      <c r="AC64877" s="1"/>
      <c r="AD64877" s="1"/>
      <c r="AE64877" s="1"/>
      <c r="AF64877" s="1"/>
      <c r="AG64877" s="1"/>
      <c r="AH64877" s="1"/>
      <c r="AI64877" s="1"/>
      <c r="AJ64877" s="1"/>
      <c r="AK64877" s="1"/>
      <c r="AL64877" s="1"/>
      <c r="AM64877" s="1"/>
    </row>
    <row r="64878" spans="28:39" ht="15" thickBot="1" x14ac:dyDescent="0.35">
      <c r="AB64878" s="1"/>
      <c r="AC64878" s="1"/>
      <c r="AD64878" s="1"/>
      <c r="AE64878" s="1"/>
      <c r="AF64878" s="1"/>
      <c r="AG64878" s="1"/>
      <c r="AH64878" s="1"/>
      <c r="AI64878" s="1"/>
      <c r="AJ64878" s="1"/>
      <c r="AK64878" s="1"/>
      <c r="AL64878" s="1"/>
      <c r="AM64878" s="1"/>
    </row>
    <row r="64879" spans="28:39" ht="15" thickBot="1" x14ac:dyDescent="0.35">
      <c r="AB64879" s="1"/>
      <c r="AC64879" s="1"/>
      <c r="AD64879" s="1"/>
      <c r="AE64879" s="1"/>
      <c r="AF64879" s="1"/>
      <c r="AG64879" s="1"/>
      <c r="AH64879" s="1"/>
      <c r="AI64879" s="1"/>
      <c r="AJ64879" s="1"/>
      <c r="AK64879" s="1"/>
      <c r="AL64879" s="1"/>
      <c r="AM64879" s="1"/>
    </row>
    <row r="64880" spans="28:39" ht="15" thickBot="1" x14ac:dyDescent="0.35">
      <c r="AB64880" s="1"/>
      <c r="AC64880" s="1"/>
      <c r="AD64880" s="1"/>
      <c r="AE64880" s="1"/>
      <c r="AF64880" s="1"/>
      <c r="AG64880" s="1"/>
      <c r="AH64880" s="1"/>
      <c r="AI64880" s="1"/>
      <c r="AJ64880" s="1"/>
      <c r="AK64880" s="1"/>
      <c r="AL64880" s="1"/>
      <c r="AM64880" s="1"/>
    </row>
    <row r="64881" spans="28:39" ht="15" thickBot="1" x14ac:dyDescent="0.35">
      <c r="AB64881" s="1"/>
      <c r="AC64881" s="1"/>
      <c r="AD64881" s="1"/>
      <c r="AE64881" s="1"/>
      <c r="AF64881" s="1"/>
      <c r="AG64881" s="1"/>
      <c r="AH64881" s="1"/>
      <c r="AI64881" s="1"/>
      <c r="AJ64881" s="1"/>
      <c r="AK64881" s="1"/>
      <c r="AL64881" s="1"/>
      <c r="AM64881" s="1"/>
    </row>
    <row r="64882" spans="28:39" ht="15" thickBot="1" x14ac:dyDescent="0.35">
      <c r="AB64882" s="1"/>
      <c r="AC64882" s="1"/>
      <c r="AD64882" s="1"/>
      <c r="AE64882" s="1"/>
      <c r="AF64882" s="1"/>
      <c r="AG64882" s="1"/>
      <c r="AH64882" s="1"/>
      <c r="AI64882" s="1"/>
      <c r="AJ64882" s="1"/>
      <c r="AK64882" s="1"/>
      <c r="AL64882" s="1"/>
      <c r="AM64882" s="1"/>
    </row>
    <row r="64883" spans="28:39" ht="15" thickBot="1" x14ac:dyDescent="0.35">
      <c r="AB64883" s="1"/>
      <c r="AC64883" s="1"/>
      <c r="AD64883" s="1"/>
      <c r="AE64883" s="1"/>
      <c r="AF64883" s="1"/>
      <c r="AG64883" s="1"/>
      <c r="AH64883" s="1"/>
      <c r="AI64883" s="1"/>
      <c r="AJ64883" s="1"/>
      <c r="AK64883" s="1"/>
      <c r="AL64883" s="1"/>
      <c r="AM64883" s="1"/>
    </row>
    <row r="64884" spans="28:39" ht="15" thickBot="1" x14ac:dyDescent="0.35">
      <c r="AB64884" s="1"/>
      <c r="AC64884" s="1"/>
      <c r="AD64884" s="1"/>
      <c r="AE64884" s="1"/>
      <c r="AF64884" s="1"/>
      <c r="AG64884" s="1"/>
      <c r="AH64884" s="1"/>
      <c r="AI64884" s="1"/>
      <c r="AJ64884" s="1"/>
      <c r="AK64884" s="1"/>
      <c r="AL64884" s="1"/>
      <c r="AM64884" s="1"/>
    </row>
    <row r="64885" spans="28:39" ht="15" thickBot="1" x14ac:dyDescent="0.35">
      <c r="AB64885" s="1"/>
      <c r="AC64885" s="1"/>
      <c r="AD64885" s="1"/>
      <c r="AE64885" s="1"/>
      <c r="AF64885" s="1"/>
      <c r="AG64885" s="1"/>
      <c r="AH64885" s="1"/>
      <c r="AI64885" s="1"/>
      <c r="AJ64885" s="1"/>
      <c r="AK64885" s="1"/>
      <c r="AL64885" s="1"/>
      <c r="AM64885" s="1"/>
    </row>
    <row r="64886" spans="28:39" ht="15" thickBot="1" x14ac:dyDescent="0.35">
      <c r="AB64886" s="1"/>
      <c r="AC64886" s="1"/>
      <c r="AD64886" s="1"/>
      <c r="AE64886" s="1"/>
      <c r="AF64886" s="1"/>
      <c r="AG64886" s="1"/>
      <c r="AH64886" s="1"/>
      <c r="AI64886" s="1"/>
      <c r="AJ64886" s="1"/>
      <c r="AK64886" s="1"/>
      <c r="AL64886" s="1"/>
      <c r="AM64886" s="1"/>
    </row>
    <row r="64887" spans="28:39" ht="15" thickBot="1" x14ac:dyDescent="0.35">
      <c r="AB64887" s="1"/>
      <c r="AC64887" s="1"/>
      <c r="AD64887" s="1"/>
      <c r="AE64887" s="1"/>
      <c r="AF64887" s="1"/>
      <c r="AG64887" s="1"/>
      <c r="AH64887" s="1"/>
      <c r="AI64887" s="1"/>
      <c r="AJ64887" s="1"/>
      <c r="AK64887" s="1"/>
      <c r="AL64887" s="1"/>
      <c r="AM64887" s="1"/>
    </row>
    <row r="64888" spans="28:39" ht="15" thickBot="1" x14ac:dyDescent="0.35">
      <c r="AB64888" s="1"/>
      <c r="AC64888" s="1"/>
      <c r="AD64888" s="1"/>
      <c r="AE64888" s="1"/>
      <c r="AF64888" s="1"/>
      <c r="AG64888" s="1"/>
      <c r="AH64888" s="1"/>
      <c r="AI64888" s="1"/>
      <c r="AJ64888" s="1"/>
      <c r="AK64888" s="1"/>
      <c r="AL64888" s="1"/>
      <c r="AM64888" s="1"/>
    </row>
    <row r="64889" spans="28:39" ht="15" thickBot="1" x14ac:dyDescent="0.35">
      <c r="AB64889" s="1"/>
      <c r="AC64889" s="1"/>
      <c r="AD64889" s="1"/>
      <c r="AE64889" s="1"/>
      <c r="AF64889" s="1"/>
      <c r="AG64889" s="1"/>
      <c r="AH64889" s="1"/>
      <c r="AI64889" s="1"/>
      <c r="AJ64889" s="1"/>
      <c r="AK64889" s="1"/>
      <c r="AL64889" s="1"/>
      <c r="AM64889" s="1"/>
    </row>
    <row r="64890" spans="28:39" ht="15" thickBot="1" x14ac:dyDescent="0.35">
      <c r="AB64890" s="1"/>
      <c r="AC64890" s="1"/>
      <c r="AD64890" s="1"/>
      <c r="AE64890" s="1"/>
      <c r="AF64890" s="1"/>
      <c r="AG64890" s="1"/>
      <c r="AH64890" s="1"/>
      <c r="AI64890" s="1"/>
      <c r="AJ64890" s="1"/>
      <c r="AK64890" s="1"/>
      <c r="AL64890" s="1"/>
      <c r="AM64890" s="1"/>
    </row>
    <row r="64891" spans="28:39" ht="15" thickBot="1" x14ac:dyDescent="0.35">
      <c r="AB64891" s="1"/>
      <c r="AC64891" s="1"/>
      <c r="AD64891" s="1"/>
      <c r="AE64891" s="1"/>
      <c r="AF64891" s="1"/>
      <c r="AG64891" s="1"/>
      <c r="AH64891" s="1"/>
      <c r="AI64891" s="1"/>
      <c r="AJ64891" s="1"/>
      <c r="AK64891" s="1"/>
      <c r="AL64891" s="1"/>
      <c r="AM64891" s="1"/>
    </row>
    <row r="64892" spans="28:39" ht="15" thickBot="1" x14ac:dyDescent="0.35">
      <c r="AB64892" s="1"/>
      <c r="AC64892" s="1"/>
      <c r="AD64892" s="1"/>
      <c r="AE64892" s="1"/>
      <c r="AF64892" s="1"/>
      <c r="AG64892" s="1"/>
      <c r="AH64892" s="1"/>
      <c r="AI64892" s="1"/>
      <c r="AJ64892" s="1"/>
      <c r="AK64892" s="1"/>
      <c r="AL64892" s="1"/>
      <c r="AM64892" s="1"/>
    </row>
    <row r="64893" spans="28:39" ht="15" thickBot="1" x14ac:dyDescent="0.35">
      <c r="AB64893" s="1"/>
      <c r="AC64893" s="1"/>
      <c r="AD64893" s="1"/>
      <c r="AE64893" s="1"/>
      <c r="AF64893" s="1"/>
      <c r="AG64893" s="1"/>
      <c r="AH64893" s="1"/>
      <c r="AI64893" s="1"/>
      <c r="AJ64893" s="1"/>
      <c r="AK64893" s="1"/>
      <c r="AL64893" s="1"/>
      <c r="AM64893" s="1"/>
    </row>
    <row r="64894" spans="28:39" ht="15" thickBot="1" x14ac:dyDescent="0.35">
      <c r="AB64894" s="1"/>
      <c r="AC64894" s="1"/>
      <c r="AD64894" s="1"/>
      <c r="AE64894" s="1"/>
      <c r="AF64894" s="1"/>
      <c r="AG64894" s="1"/>
      <c r="AH64894" s="1"/>
      <c r="AI64894" s="1"/>
      <c r="AJ64894" s="1"/>
      <c r="AK64894" s="1"/>
      <c r="AL64894" s="1"/>
      <c r="AM64894" s="1"/>
    </row>
    <row r="64895" spans="28:39" ht="15" thickBot="1" x14ac:dyDescent="0.35">
      <c r="AB64895" s="1"/>
      <c r="AC64895" s="1"/>
      <c r="AD64895" s="1"/>
      <c r="AE64895" s="1"/>
      <c r="AF64895" s="1"/>
      <c r="AG64895" s="1"/>
      <c r="AH64895" s="1"/>
      <c r="AI64895" s="1"/>
      <c r="AJ64895" s="1"/>
      <c r="AK64895" s="1"/>
      <c r="AL64895" s="1"/>
      <c r="AM64895" s="1"/>
    </row>
    <row r="64896" spans="28:39" ht="15" thickBot="1" x14ac:dyDescent="0.35">
      <c r="AB64896" s="1"/>
      <c r="AC64896" s="1"/>
      <c r="AD64896" s="1"/>
      <c r="AE64896" s="1"/>
      <c r="AF64896" s="1"/>
      <c r="AG64896" s="1"/>
      <c r="AH64896" s="1"/>
      <c r="AI64896" s="1"/>
      <c r="AJ64896" s="1"/>
      <c r="AK64896" s="1"/>
      <c r="AL64896" s="1"/>
      <c r="AM64896" s="1"/>
    </row>
    <row r="64897" spans="28:39" ht="15" thickBot="1" x14ac:dyDescent="0.35">
      <c r="AB64897" s="1"/>
      <c r="AC64897" s="1"/>
      <c r="AD64897" s="1"/>
      <c r="AE64897" s="1"/>
      <c r="AF64897" s="1"/>
      <c r="AG64897" s="1"/>
      <c r="AH64897" s="1"/>
      <c r="AI64897" s="1"/>
      <c r="AJ64897" s="1"/>
      <c r="AK64897" s="1"/>
      <c r="AL64897" s="1"/>
      <c r="AM64897" s="1"/>
    </row>
    <row r="64898" spans="28:39" ht="15" thickBot="1" x14ac:dyDescent="0.35">
      <c r="AB64898" s="1"/>
      <c r="AC64898" s="1"/>
      <c r="AD64898" s="1"/>
      <c r="AE64898" s="1"/>
      <c r="AF64898" s="1"/>
      <c r="AG64898" s="1"/>
      <c r="AH64898" s="1"/>
      <c r="AI64898" s="1"/>
      <c r="AJ64898" s="1"/>
      <c r="AK64898" s="1"/>
      <c r="AL64898" s="1"/>
      <c r="AM64898" s="1"/>
    </row>
    <row r="64899" spans="28:39" ht="15" thickBot="1" x14ac:dyDescent="0.35">
      <c r="AB64899" s="1"/>
      <c r="AC64899" s="1"/>
      <c r="AD64899" s="1"/>
      <c r="AE64899" s="1"/>
      <c r="AF64899" s="1"/>
      <c r="AG64899" s="1"/>
      <c r="AH64899" s="1"/>
      <c r="AI64899" s="1"/>
      <c r="AJ64899" s="1"/>
      <c r="AK64899" s="1"/>
      <c r="AL64899" s="1"/>
      <c r="AM64899" s="1"/>
    </row>
    <row r="64900" spans="28:39" ht="15" thickBot="1" x14ac:dyDescent="0.35">
      <c r="AB64900" s="1"/>
      <c r="AC64900" s="1"/>
      <c r="AD64900" s="1"/>
      <c r="AE64900" s="1"/>
      <c r="AF64900" s="1"/>
      <c r="AG64900" s="1"/>
      <c r="AH64900" s="1"/>
      <c r="AI64900" s="1"/>
      <c r="AJ64900" s="1"/>
      <c r="AK64900" s="1"/>
      <c r="AL64900" s="1"/>
      <c r="AM64900" s="1"/>
    </row>
    <row r="64901" spans="28:39" ht="15" thickBot="1" x14ac:dyDescent="0.35">
      <c r="AB64901" s="1"/>
      <c r="AC64901" s="1"/>
      <c r="AD64901" s="1"/>
      <c r="AE64901" s="1"/>
      <c r="AF64901" s="1"/>
      <c r="AG64901" s="1"/>
      <c r="AH64901" s="1"/>
      <c r="AI64901" s="1"/>
      <c r="AJ64901" s="1"/>
      <c r="AK64901" s="1"/>
      <c r="AL64901" s="1"/>
      <c r="AM64901" s="1"/>
    </row>
    <row r="64902" spans="28:39" ht="15" thickBot="1" x14ac:dyDescent="0.35">
      <c r="AB64902" s="1"/>
      <c r="AC64902" s="1"/>
      <c r="AD64902" s="1"/>
      <c r="AE64902" s="1"/>
      <c r="AF64902" s="1"/>
      <c r="AG64902" s="1"/>
      <c r="AH64902" s="1"/>
      <c r="AI64902" s="1"/>
      <c r="AJ64902" s="1"/>
      <c r="AK64902" s="1"/>
      <c r="AL64902" s="1"/>
      <c r="AM64902" s="1"/>
    </row>
    <row r="64903" spans="28:39" ht="15" thickBot="1" x14ac:dyDescent="0.35">
      <c r="AB64903" s="1"/>
      <c r="AC64903" s="1"/>
      <c r="AD64903" s="1"/>
      <c r="AE64903" s="1"/>
      <c r="AF64903" s="1"/>
      <c r="AG64903" s="1"/>
      <c r="AH64903" s="1"/>
      <c r="AI64903" s="1"/>
      <c r="AJ64903" s="1"/>
      <c r="AK64903" s="1"/>
      <c r="AL64903" s="1"/>
      <c r="AM64903" s="1"/>
    </row>
    <row r="64904" spans="28:39" ht="15" thickBot="1" x14ac:dyDescent="0.35">
      <c r="AB64904" s="1"/>
      <c r="AC64904" s="1"/>
      <c r="AD64904" s="1"/>
      <c r="AE64904" s="1"/>
      <c r="AF64904" s="1"/>
      <c r="AG64904" s="1"/>
      <c r="AH64904" s="1"/>
      <c r="AI64904" s="1"/>
      <c r="AJ64904" s="1"/>
      <c r="AK64904" s="1"/>
      <c r="AL64904" s="1"/>
      <c r="AM64904" s="1"/>
    </row>
    <row r="64905" spans="28:39" ht="15" thickBot="1" x14ac:dyDescent="0.35">
      <c r="AB64905" s="1"/>
      <c r="AC64905" s="1"/>
      <c r="AD64905" s="1"/>
      <c r="AE64905" s="1"/>
      <c r="AF64905" s="1"/>
      <c r="AG64905" s="1"/>
      <c r="AH64905" s="1"/>
      <c r="AI64905" s="1"/>
      <c r="AJ64905" s="1"/>
      <c r="AK64905" s="1"/>
      <c r="AL64905" s="1"/>
      <c r="AM64905" s="1"/>
    </row>
    <row r="64906" spans="28:39" ht="15" thickBot="1" x14ac:dyDescent="0.35">
      <c r="AB64906" s="1"/>
      <c r="AC64906" s="1"/>
      <c r="AD64906" s="1"/>
      <c r="AE64906" s="1"/>
      <c r="AF64906" s="1"/>
      <c r="AG64906" s="1"/>
      <c r="AH64906" s="1"/>
      <c r="AI64906" s="1"/>
      <c r="AJ64906" s="1"/>
      <c r="AK64906" s="1"/>
      <c r="AL64906" s="1"/>
      <c r="AM64906" s="1"/>
    </row>
    <row r="64907" spans="28:39" ht="15" thickBot="1" x14ac:dyDescent="0.35">
      <c r="AB64907" s="1"/>
      <c r="AC64907" s="1"/>
      <c r="AD64907" s="1"/>
      <c r="AE64907" s="1"/>
      <c r="AF64907" s="1"/>
      <c r="AG64907" s="1"/>
      <c r="AH64907" s="1"/>
      <c r="AI64907" s="1"/>
      <c r="AJ64907" s="1"/>
      <c r="AK64907" s="1"/>
      <c r="AL64907" s="1"/>
      <c r="AM64907" s="1"/>
    </row>
    <row r="64908" spans="28:39" ht="15" thickBot="1" x14ac:dyDescent="0.35">
      <c r="AB64908" s="1"/>
      <c r="AC64908" s="1"/>
      <c r="AD64908" s="1"/>
      <c r="AE64908" s="1"/>
      <c r="AF64908" s="1"/>
      <c r="AG64908" s="1"/>
      <c r="AH64908" s="1"/>
      <c r="AI64908" s="1"/>
      <c r="AJ64908" s="1"/>
      <c r="AK64908" s="1"/>
      <c r="AL64908" s="1"/>
      <c r="AM64908" s="1"/>
    </row>
    <row r="64909" spans="28:39" ht="15" thickBot="1" x14ac:dyDescent="0.35">
      <c r="AB64909" s="1"/>
      <c r="AC64909" s="1"/>
      <c r="AD64909" s="1"/>
      <c r="AE64909" s="1"/>
      <c r="AF64909" s="1"/>
      <c r="AG64909" s="1"/>
      <c r="AH64909" s="1"/>
      <c r="AI64909" s="1"/>
      <c r="AJ64909" s="1"/>
      <c r="AK64909" s="1"/>
      <c r="AL64909" s="1"/>
      <c r="AM64909" s="1"/>
    </row>
    <row r="64910" spans="28:39" ht="15" thickBot="1" x14ac:dyDescent="0.35">
      <c r="AB64910" s="1"/>
      <c r="AC64910" s="1"/>
      <c r="AD64910" s="1"/>
      <c r="AE64910" s="1"/>
      <c r="AF64910" s="1"/>
      <c r="AG64910" s="1"/>
      <c r="AH64910" s="1"/>
      <c r="AI64910" s="1"/>
      <c r="AJ64910" s="1"/>
      <c r="AK64910" s="1"/>
      <c r="AL64910" s="1"/>
      <c r="AM64910" s="1"/>
    </row>
    <row r="64911" spans="28:39" ht="15" thickBot="1" x14ac:dyDescent="0.35">
      <c r="AB64911" s="1"/>
      <c r="AC64911" s="1"/>
      <c r="AD64911" s="1"/>
      <c r="AE64911" s="1"/>
      <c r="AF64911" s="1"/>
      <c r="AG64911" s="1"/>
      <c r="AH64911" s="1"/>
      <c r="AI64911" s="1"/>
      <c r="AJ64911" s="1"/>
      <c r="AK64911" s="1"/>
      <c r="AL64911" s="1"/>
      <c r="AM64911" s="1"/>
    </row>
    <row r="64912" spans="28:39" ht="15" thickBot="1" x14ac:dyDescent="0.35">
      <c r="AB64912" s="1"/>
      <c r="AC64912" s="1"/>
      <c r="AD64912" s="1"/>
      <c r="AE64912" s="1"/>
      <c r="AF64912" s="1"/>
      <c r="AG64912" s="1"/>
      <c r="AH64912" s="1"/>
      <c r="AI64912" s="1"/>
      <c r="AJ64912" s="1"/>
      <c r="AK64912" s="1"/>
      <c r="AL64912" s="1"/>
      <c r="AM64912" s="1"/>
    </row>
    <row r="64913" spans="28:39" ht="15" thickBot="1" x14ac:dyDescent="0.35">
      <c r="AB64913" s="1"/>
      <c r="AC64913" s="1"/>
      <c r="AD64913" s="1"/>
      <c r="AE64913" s="1"/>
      <c r="AF64913" s="1"/>
      <c r="AG64913" s="1"/>
      <c r="AH64913" s="1"/>
      <c r="AI64913" s="1"/>
      <c r="AJ64913" s="1"/>
      <c r="AK64913" s="1"/>
      <c r="AL64913" s="1"/>
      <c r="AM64913" s="1"/>
    </row>
    <row r="64914" spans="28:39" ht="15" thickBot="1" x14ac:dyDescent="0.35">
      <c r="AB64914" s="1"/>
      <c r="AC64914" s="1"/>
      <c r="AD64914" s="1"/>
      <c r="AE64914" s="1"/>
      <c r="AF64914" s="1"/>
      <c r="AG64914" s="1"/>
      <c r="AH64914" s="1"/>
      <c r="AI64914" s="1"/>
      <c r="AJ64914" s="1"/>
      <c r="AK64914" s="1"/>
      <c r="AL64914" s="1"/>
      <c r="AM64914" s="1"/>
    </row>
    <row r="64915" spans="28:39" ht="15" thickBot="1" x14ac:dyDescent="0.35">
      <c r="AB64915" s="1"/>
      <c r="AC64915" s="1"/>
      <c r="AD64915" s="1"/>
      <c r="AE64915" s="1"/>
      <c r="AF64915" s="1"/>
      <c r="AG64915" s="1"/>
      <c r="AH64915" s="1"/>
      <c r="AI64915" s="1"/>
      <c r="AJ64915" s="1"/>
      <c r="AK64915" s="1"/>
      <c r="AL64915" s="1"/>
      <c r="AM64915" s="1"/>
    </row>
    <row r="64916" spans="28:39" ht="15" thickBot="1" x14ac:dyDescent="0.35">
      <c r="AB64916" s="1"/>
      <c r="AC64916" s="1"/>
      <c r="AD64916" s="1"/>
      <c r="AE64916" s="1"/>
      <c r="AF64916" s="1"/>
      <c r="AG64916" s="1"/>
      <c r="AH64916" s="1"/>
      <c r="AI64916" s="1"/>
      <c r="AJ64916" s="1"/>
      <c r="AK64916" s="1"/>
      <c r="AL64916" s="1"/>
      <c r="AM64916" s="1"/>
    </row>
    <row r="64917" spans="28:39" ht="15" thickBot="1" x14ac:dyDescent="0.35">
      <c r="AB64917" s="1"/>
      <c r="AC64917" s="1"/>
      <c r="AD64917" s="1"/>
      <c r="AE64917" s="1"/>
      <c r="AF64917" s="1"/>
      <c r="AG64917" s="1"/>
      <c r="AH64917" s="1"/>
      <c r="AI64917" s="1"/>
      <c r="AJ64917" s="1"/>
      <c r="AK64917" s="1"/>
      <c r="AL64917" s="1"/>
      <c r="AM64917" s="1"/>
    </row>
    <row r="64918" spans="28:39" ht="15" thickBot="1" x14ac:dyDescent="0.35">
      <c r="AB64918" s="1"/>
      <c r="AC64918" s="1"/>
      <c r="AD64918" s="1"/>
      <c r="AE64918" s="1"/>
      <c r="AF64918" s="1"/>
      <c r="AG64918" s="1"/>
      <c r="AH64918" s="1"/>
      <c r="AI64918" s="1"/>
      <c r="AJ64918" s="1"/>
      <c r="AK64918" s="1"/>
      <c r="AL64918" s="1"/>
      <c r="AM64918" s="1"/>
    </row>
    <row r="64919" spans="28:39" ht="15" thickBot="1" x14ac:dyDescent="0.35">
      <c r="AB64919" s="1"/>
      <c r="AC64919" s="1"/>
      <c r="AD64919" s="1"/>
      <c r="AE64919" s="1"/>
      <c r="AF64919" s="1"/>
      <c r="AG64919" s="1"/>
      <c r="AH64919" s="1"/>
      <c r="AI64919" s="1"/>
      <c r="AJ64919" s="1"/>
      <c r="AK64919" s="1"/>
      <c r="AL64919" s="1"/>
      <c r="AM64919" s="1"/>
    </row>
    <row r="64920" spans="28:39" ht="15" thickBot="1" x14ac:dyDescent="0.35">
      <c r="AB64920" s="1"/>
      <c r="AC64920" s="1"/>
      <c r="AD64920" s="1"/>
      <c r="AE64920" s="1"/>
      <c r="AF64920" s="1"/>
      <c r="AG64920" s="1"/>
      <c r="AH64920" s="1"/>
      <c r="AI64920" s="1"/>
      <c r="AJ64920" s="1"/>
      <c r="AK64920" s="1"/>
      <c r="AL64920" s="1"/>
      <c r="AM64920" s="1"/>
    </row>
    <row r="64921" spans="28:39" ht="15" thickBot="1" x14ac:dyDescent="0.35">
      <c r="AB64921" s="1"/>
      <c r="AC64921" s="1"/>
      <c r="AD64921" s="1"/>
      <c r="AE64921" s="1"/>
      <c r="AF64921" s="1"/>
      <c r="AG64921" s="1"/>
      <c r="AH64921" s="1"/>
      <c r="AI64921" s="1"/>
      <c r="AJ64921" s="1"/>
      <c r="AK64921" s="1"/>
      <c r="AL64921" s="1"/>
      <c r="AM64921" s="1"/>
    </row>
    <row r="64922" spans="28:39" ht="15" thickBot="1" x14ac:dyDescent="0.35">
      <c r="AB64922" s="1"/>
      <c r="AC64922" s="1"/>
      <c r="AD64922" s="1"/>
      <c r="AE64922" s="1"/>
      <c r="AF64922" s="1"/>
      <c r="AG64922" s="1"/>
      <c r="AH64922" s="1"/>
      <c r="AI64922" s="1"/>
      <c r="AJ64922" s="1"/>
      <c r="AK64922" s="1"/>
      <c r="AL64922" s="1"/>
      <c r="AM64922" s="1"/>
    </row>
    <row r="64923" spans="28:39" ht="15" thickBot="1" x14ac:dyDescent="0.35">
      <c r="AB64923" s="1"/>
      <c r="AC64923" s="1"/>
      <c r="AD64923" s="1"/>
      <c r="AE64923" s="1"/>
      <c r="AF64923" s="1"/>
      <c r="AG64923" s="1"/>
      <c r="AH64923" s="1"/>
      <c r="AI64923" s="1"/>
      <c r="AJ64923" s="1"/>
      <c r="AK64923" s="1"/>
      <c r="AL64923" s="1"/>
      <c r="AM64923" s="1"/>
    </row>
    <row r="64924" spans="28:39" ht="15" thickBot="1" x14ac:dyDescent="0.35">
      <c r="AB64924" s="1"/>
      <c r="AC64924" s="1"/>
      <c r="AD64924" s="1"/>
      <c r="AE64924" s="1"/>
      <c r="AF64924" s="1"/>
      <c r="AG64924" s="1"/>
      <c r="AH64924" s="1"/>
      <c r="AI64924" s="1"/>
      <c r="AJ64924" s="1"/>
      <c r="AK64924" s="1"/>
      <c r="AL64924" s="1"/>
      <c r="AM64924" s="1"/>
    </row>
    <row r="64925" spans="28:39" ht="15" thickBot="1" x14ac:dyDescent="0.35">
      <c r="AB64925" s="1"/>
      <c r="AC64925" s="1"/>
      <c r="AD64925" s="1"/>
      <c r="AE64925" s="1"/>
      <c r="AF64925" s="1"/>
      <c r="AG64925" s="1"/>
      <c r="AH64925" s="1"/>
      <c r="AI64925" s="1"/>
      <c r="AJ64925" s="1"/>
      <c r="AK64925" s="1"/>
      <c r="AL64925" s="1"/>
      <c r="AM64925" s="1"/>
    </row>
    <row r="64926" spans="28:39" ht="15" thickBot="1" x14ac:dyDescent="0.35">
      <c r="AB64926" s="1"/>
      <c r="AC64926" s="1"/>
      <c r="AD64926" s="1"/>
      <c r="AE64926" s="1"/>
      <c r="AF64926" s="1"/>
      <c r="AG64926" s="1"/>
      <c r="AH64926" s="1"/>
      <c r="AI64926" s="1"/>
      <c r="AJ64926" s="1"/>
      <c r="AK64926" s="1"/>
      <c r="AL64926" s="1"/>
      <c r="AM64926" s="1"/>
    </row>
    <row r="64927" spans="28:39" ht="15" thickBot="1" x14ac:dyDescent="0.35">
      <c r="AB64927" s="1"/>
      <c r="AC64927" s="1"/>
      <c r="AD64927" s="1"/>
      <c r="AE64927" s="1"/>
      <c r="AF64927" s="1"/>
      <c r="AG64927" s="1"/>
      <c r="AH64927" s="1"/>
      <c r="AI64927" s="1"/>
      <c r="AJ64927" s="1"/>
      <c r="AK64927" s="1"/>
      <c r="AL64927" s="1"/>
      <c r="AM64927" s="1"/>
    </row>
    <row r="64928" spans="28:39" ht="15" thickBot="1" x14ac:dyDescent="0.35">
      <c r="AB64928" s="1"/>
      <c r="AC64928" s="1"/>
      <c r="AD64928" s="1"/>
      <c r="AE64928" s="1"/>
      <c r="AF64928" s="1"/>
      <c r="AG64928" s="1"/>
      <c r="AH64928" s="1"/>
      <c r="AI64928" s="1"/>
      <c r="AJ64928" s="1"/>
      <c r="AK64928" s="1"/>
      <c r="AL64928" s="1"/>
      <c r="AM64928" s="1"/>
    </row>
    <row r="64929" spans="28:39" ht="15" thickBot="1" x14ac:dyDescent="0.35">
      <c r="AB64929" s="1"/>
      <c r="AC64929" s="1"/>
      <c r="AD64929" s="1"/>
      <c r="AE64929" s="1"/>
      <c r="AF64929" s="1"/>
      <c r="AG64929" s="1"/>
      <c r="AH64929" s="1"/>
      <c r="AI64929" s="1"/>
      <c r="AJ64929" s="1"/>
      <c r="AK64929" s="1"/>
      <c r="AL64929" s="1"/>
      <c r="AM64929" s="1"/>
    </row>
    <row r="64930" spans="28:39" ht="15" thickBot="1" x14ac:dyDescent="0.35">
      <c r="AB64930" s="1"/>
      <c r="AC64930" s="1"/>
      <c r="AD64930" s="1"/>
      <c r="AE64930" s="1"/>
      <c r="AF64930" s="1"/>
      <c r="AG64930" s="1"/>
      <c r="AH64930" s="1"/>
      <c r="AI64930" s="1"/>
      <c r="AJ64930" s="1"/>
      <c r="AK64930" s="1"/>
      <c r="AL64930" s="1"/>
      <c r="AM64930" s="1"/>
    </row>
    <row r="64931" spans="28:39" ht="15" thickBot="1" x14ac:dyDescent="0.35">
      <c r="AB64931" s="1"/>
      <c r="AC64931" s="1"/>
      <c r="AD64931" s="1"/>
      <c r="AE64931" s="1"/>
      <c r="AF64931" s="1"/>
      <c r="AG64931" s="1"/>
      <c r="AH64931" s="1"/>
      <c r="AI64931" s="1"/>
      <c r="AJ64931" s="1"/>
      <c r="AK64931" s="1"/>
      <c r="AL64931" s="1"/>
      <c r="AM64931" s="1"/>
    </row>
    <row r="64932" spans="28:39" ht="15" thickBot="1" x14ac:dyDescent="0.35">
      <c r="AB64932" s="1"/>
      <c r="AC64932" s="1"/>
      <c r="AD64932" s="1"/>
      <c r="AE64932" s="1"/>
      <c r="AF64932" s="1"/>
      <c r="AG64932" s="1"/>
      <c r="AH64932" s="1"/>
      <c r="AI64932" s="1"/>
      <c r="AJ64932" s="1"/>
      <c r="AK64932" s="1"/>
      <c r="AL64932" s="1"/>
      <c r="AM64932" s="1"/>
    </row>
    <row r="64933" spans="28:39" ht="15" thickBot="1" x14ac:dyDescent="0.35">
      <c r="AB64933" s="1"/>
      <c r="AC64933" s="1"/>
      <c r="AD64933" s="1"/>
      <c r="AE64933" s="1"/>
      <c r="AF64933" s="1"/>
      <c r="AG64933" s="1"/>
      <c r="AH64933" s="1"/>
      <c r="AI64933" s="1"/>
      <c r="AJ64933" s="1"/>
      <c r="AK64933" s="1"/>
      <c r="AL64933" s="1"/>
      <c r="AM64933" s="1"/>
    </row>
    <row r="64934" spans="28:39" ht="15" thickBot="1" x14ac:dyDescent="0.35">
      <c r="AB64934" s="1"/>
      <c r="AC64934" s="1"/>
      <c r="AD64934" s="1"/>
      <c r="AE64934" s="1"/>
      <c r="AF64934" s="1"/>
      <c r="AG64934" s="1"/>
      <c r="AH64934" s="1"/>
      <c r="AI64934" s="1"/>
      <c r="AJ64934" s="1"/>
      <c r="AK64934" s="1"/>
      <c r="AL64934" s="1"/>
      <c r="AM64934" s="1"/>
    </row>
    <row r="64935" spans="28:39" ht="15" thickBot="1" x14ac:dyDescent="0.35">
      <c r="AB64935" s="1"/>
      <c r="AC64935" s="1"/>
      <c r="AD64935" s="1"/>
      <c r="AE64935" s="1"/>
      <c r="AF64935" s="1"/>
      <c r="AG64935" s="1"/>
      <c r="AH64935" s="1"/>
      <c r="AI64935" s="1"/>
      <c r="AJ64935" s="1"/>
      <c r="AK64935" s="1"/>
      <c r="AL64935" s="1"/>
      <c r="AM64935" s="1"/>
    </row>
    <row r="64936" spans="28:39" ht="15" thickBot="1" x14ac:dyDescent="0.35">
      <c r="AB64936" s="1"/>
      <c r="AC64936" s="1"/>
      <c r="AD64936" s="1"/>
      <c r="AE64936" s="1"/>
      <c r="AF64936" s="1"/>
      <c r="AG64936" s="1"/>
      <c r="AH64936" s="1"/>
      <c r="AI64936" s="1"/>
      <c r="AJ64936" s="1"/>
      <c r="AK64936" s="1"/>
      <c r="AL64936" s="1"/>
      <c r="AM64936" s="1"/>
    </row>
    <row r="64937" spans="28:39" ht="15" thickBot="1" x14ac:dyDescent="0.35">
      <c r="AB64937" s="1"/>
      <c r="AC64937" s="1"/>
      <c r="AD64937" s="1"/>
      <c r="AE64937" s="1"/>
      <c r="AF64937" s="1"/>
      <c r="AG64937" s="1"/>
      <c r="AH64937" s="1"/>
      <c r="AI64937" s="1"/>
      <c r="AJ64937" s="1"/>
      <c r="AK64937" s="1"/>
      <c r="AL64937" s="1"/>
      <c r="AM64937" s="1"/>
    </row>
    <row r="64938" spans="28:39" ht="15" thickBot="1" x14ac:dyDescent="0.35">
      <c r="AB64938" s="1"/>
      <c r="AC64938" s="1"/>
      <c r="AD64938" s="1"/>
      <c r="AE64938" s="1"/>
      <c r="AF64938" s="1"/>
      <c r="AG64938" s="1"/>
      <c r="AH64938" s="1"/>
      <c r="AI64938" s="1"/>
      <c r="AJ64938" s="1"/>
      <c r="AK64938" s="1"/>
      <c r="AL64938" s="1"/>
      <c r="AM64938" s="1"/>
    </row>
    <row r="64939" spans="28:39" ht="15" thickBot="1" x14ac:dyDescent="0.35">
      <c r="AB64939" s="1"/>
      <c r="AC64939" s="1"/>
      <c r="AD64939" s="1"/>
      <c r="AE64939" s="1"/>
      <c r="AF64939" s="1"/>
      <c r="AG64939" s="1"/>
      <c r="AH64939" s="1"/>
      <c r="AI64939" s="1"/>
      <c r="AJ64939" s="1"/>
      <c r="AK64939" s="1"/>
      <c r="AL64939" s="1"/>
      <c r="AM64939" s="1"/>
    </row>
    <row r="64940" spans="28:39" ht="15" thickBot="1" x14ac:dyDescent="0.35">
      <c r="AB64940" s="1"/>
      <c r="AC64940" s="1"/>
      <c r="AD64940" s="1"/>
      <c r="AE64940" s="1"/>
      <c r="AF64940" s="1"/>
      <c r="AG64940" s="1"/>
      <c r="AH64940" s="1"/>
      <c r="AI64940" s="1"/>
      <c r="AJ64940" s="1"/>
      <c r="AK64940" s="1"/>
      <c r="AL64940" s="1"/>
      <c r="AM64940" s="1"/>
    </row>
    <row r="64941" spans="28:39" ht="15" thickBot="1" x14ac:dyDescent="0.35">
      <c r="AB64941" s="1"/>
      <c r="AC64941" s="1"/>
      <c r="AD64941" s="1"/>
      <c r="AE64941" s="1"/>
      <c r="AF64941" s="1"/>
      <c r="AG64941" s="1"/>
      <c r="AH64941" s="1"/>
      <c r="AI64941" s="1"/>
      <c r="AJ64941" s="1"/>
      <c r="AK64941" s="1"/>
      <c r="AL64941" s="1"/>
      <c r="AM64941" s="1"/>
    </row>
    <row r="64942" spans="28:39" ht="15" thickBot="1" x14ac:dyDescent="0.35">
      <c r="AB64942" s="1"/>
      <c r="AC64942" s="1"/>
      <c r="AD64942" s="1"/>
      <c r="AE64942" s="1"/>
      <c r="AF64942" s="1"/>
      <c r="AG64942" s="1"/>
      <c r="AH64942" s="1"/>
      <c r="AI64942" s="1"/>
      <c r="AJ64942" s="1"/>
      <c r="AK64942" s="1"/>
      <c r="AL64942" s="1"/>
      <c r="AM64942" s="1"/>
    </row>
    <row r="64943" spans="28:39" ht="15" thickBot="1" x14ac:dyDescent="0.35">
      <c r="AB64943" s="1"/>
      <c r="AC64943" s="1"/>
      <c r="AD64943" s="1"/>
      <c r="AE64943" s="1"/>
      <c r="AF64943" s="1"/>
      <c r="AG64943" s="1"/>
      <c r="AH64943" s="1"/>
      <c r="AI64943" s="1"/>
      <c r="AJ64943" s="1"/>
      <c r="AK64943" s="1"/>
      <c r="AL64943" s="1"/>
      <c r="AM64943" s="1"/>
    </row>
    <row r="64944" spans="28:39" ht="15" thickBot="1" x14ac:dyDescent="0.35">
      <c r="AB64944" s="1"/>
      <c r="AC64944" s="1"/>
      <c r="AD64944" s="1"/>
      <c r="AE64944" s="1"/>
      <c r="AF64944" s="1"/>
      <c r="AG64944" s="1"/>
      <c r="AH64944" s="1"/>
      <c r="AI64944" s="1"/>
      <c r="AJ64944" s="1"/>
      <c r="AK64944" s="1"/>
      <c r="AL64944" s="1"/>
      <c r="AM64944" s="1"/>
    </row>
    <row r="64945" spans="28:39" ht="15" thickBot="1" x14ac:dyDescent="0.35">
      <c r="AB64945" s="1"/>
      <c r="AC64945" s="1"/>
      <c r="AD64945" s="1"/>
      <c r="AE64945" s="1"/>
      <c r="AF64945" s="1"/>
      <c r="AG64945" s="1"/>
      <c r="AH64945" s="1"/>
      <c r="AI64945" s="1"/>
      <c r="AJ64945" s="1"/>
      <c r="AK64945" s="1"/>
      <c r="AL64945" s="1"/>
      <c r="AM64945" s="1"/>
    </row>
    <row r="64946" spans="28:39" ht="15" thickBot="1" x14ac:dyDescent="0.35">
      <c r="AB64946" s="1"/>
      <c r="AC64946" s="1"/>
      <c r="AD64946" s="1"/>
      <c r="AE64946" s="1"/>
      <c r="AF64946" s="1"/>
      <c r="AG64946" s="1"/>
      <c r="AH64946" s="1"/>
      <c r="AI64946" s="1"/>
      <c r="AJ64946" s="1"/>
      <c r="AK64946" s="1"/>
      <c r="AL64946" s="1"/>
      <c r="AM64946" s="1"/>
    </row>
    <row r="64947" spans="28:39" ht="15" thickBot="1" x14ac:dyDescent="0.35">
      <c r="AB64947" s="1"/>
      <c r="AC64947" s="1"/>
      <c r="AD64947" s="1"/>
      <c r="AE64947" s="1"/>
      <c r="AF64947" s="1"/>
      <c r="AG64947" s="1"/>
      <c r="AH64947" s="1"/>
      <c r="AI64947" s="1"/>
      <c r="AJ64947" s="1"/>
      <c r="AK64947" s="1"/>
      <c r="AL64947" s="1"/>
      <c r="AM64947" s="1"/>
    </row>
    <row r="64948" spans="28:39" ht="15" thickBot="1" x14ac:dyDescent="0.35">
      <c r="AB64948" s="1"/>
      <c r="AC64948" s="1"/>
      <c r="AD64948" s="1"/>
      <c r="AE64948" s="1"/>
      <c r="AF64948" s="1"/>
      <c r="AG64948" s="1"/>
      <c r="AH64948" s="1"/>
      <c r="AI64948" s="1"/>
      <c r="AJ64948" s="1"/>
      <c r="AK64948" s="1"/>
      <c r="AL64948" s="1"/>
      <c r="AM64948" s="1"/>
    </row>
    <row r="64949" spans="28:39" ht="15" thickBot="1" x14ac:dyDescent="0.35">
      <c r="AB64949" s="1"/>
      <c r="AC64949" s="1"/>
      <c r="AD64949" s="1"/>
      <c r="AE64949" s="1"/>
      <c r="AF64949" s="1"/>
      <c r="AG64949" s="1"/>
      <c r="AH64949" s="1"/>
      <c r="AI64949" s="1"/>
      <c r="AJ64949" s="1"/>
      <c r="AK64949" s="1"/>
      <c r="AL64949" s="1"/>
      <c r="AM64949" s="1"/>
    </row>
    <row r="64950" spans="28:39" ht="15" thickBot="1" x14ac:dyDescent="0.35">
      <c r="AB64950" s="1"/>
      <c r="AC64950" s="1"/>
      <c r="AD64950" s="1"/>
      <c r="AE64950" s="1"/>
      <c r="AF64950" s="1"/>
      <c r="AG64950" s="1"/>
      <c r="AH64950" s="1"/>
      <c r="AI64950" s="1"/>
      <c r="AJ64950" s="1"/>
      <c r="AK64950" s="1"/>
      <c r="AL64950" s="1"/>
      <c r="AM64950" s="1"/>
    </row>
    <row r="64951" spans="28:39" ht="15" thickBot="1" x14ac:dyDescent="0.35">
      <c r="AB64951" s="1"/>
      <c r="AC64951" s="1"/>
      <c r="AD64951" s="1"/>
      <c r="AE64951" s="1"/>
      <c r="AF64951" s="1"/>
      <c r="AG64951" s="1"/>
      <c r="AH64951" s="1"/>
      <c r="AI64951" s="1"/>
      <c r="AJ64951" s="1"/>
      <c r="AK64951" s="1"/>
      <c r="AL64951" s="1"/>
      <c r="AM64951" s="1"/>
    </row>
    <row r="64952" spans="28:39" ht="15" thickBot="1" x14ac:dyDescent="0.35">
      <c r="AB64952" s="1"/>
      <c r="AC64952" s="1"/>
      <c r="AD64952" s="1"/>
      <c r="AE64952" s="1"/>
      <c r="AF64952" s="1"/>
      <c r="AG64952" s="1"/>
      <c r="AH64952" s="1"/>
      <c r="AI64952" s="1"/>
      <c r="AJ64952" s="1"/>
      <c r="AK64952" s="1"/>
      <c r="AL64952" s="1"/>
      <c r="AM64952" s="1"/>
    </row>
    <row r="64953" spans="28:39" ht="15" thickBot="1" x14ac:dyDescent="0.35">
      <c r="AB64953" s="1"/>
      <c r="AC64953" s="1"/>
      <c r="AD64953" s="1"/>
      <c r="AE64953" s="1"/>
      <c r="AF64953" s="1"/>
      <c r="AG64953" s="1"/>
      <c r="AH64953" s="1"/>
      <c r="AI64953" s="1"/>
      <c r="AJ64953" s="1"/>
      <c r="AK64953" s="1"/>
      <c r="AL64953" s="1"/>
      <c r="AM64953" s="1"/>
    </row>
    <row r="64954" spans="28:39" ht="15" thickBot="1" x14ac:dyDescent="0.35">
      <c r="AB64954" s="1"/>
      <c r="AC64954" s="1"/>
      <c r="AD64954" s="1"/>
      <c r="AE64954" s="1"/>
      <c r="AF64954" s="1"/>
      <c r="AG64954" s="1"/>
      <c r="AH64954" s="1"/>
      <c r="AI64954" s="1"/>
      <c r="AJ64954" s="1"/>
      <c r="AK64954" s="1"/>
      <c r="AL64954" s="1"/>
      <c r="AM64954" s="1"/>
    </row>
    <row r="64955" spans="28:39" ht="15" thickBot="1" x14ac:dyDescent="0.35">
      <c r="AB64955" s="1"/>
      <c r="AC64955" s="1"/>
      <c r="AD64955" s="1"/>
      <c r="AE64955" s="1"/>
      <c r="AF64955" s="1"/>
      <c r="AG64955" s="1"/>
      <c r="AH64955" s="1"/>
      <c r="AI64955" s="1"/>
      <c r="AJ64955" s="1"/>
      <c r="AK64955" s="1"/>
      <c r="AL64955" s="1"/>
      <c r="AM64955" s="1"/>
    </row>
    <row r="64956" spans="28:39" ht="15" thickBot="1" x14ac:dyDescent="0.35">
      <c r="AB64956" s="1"/>
      <c r="AC64956" s="1"/>
      <c r="AD64956" s="1"/>
      <c r="AE64956" s="1"/>
      <c r="AF64956" s="1"/>
      <c r="AG64956" s="1"/>
      <c r="AH64956" s="1"/>
      <c r="AI64956" s="1"/>
      <c r="AJ64956" s="1"/>
      <c r="AK64956" s="1"/>
      <c r="AL64956" s="1"/>
      <c r="AM64956" s="1"/>
    </row>
    <row r="64957" spans="28:39" ht="15" thickBot="1" x14ac:dyDescent="0.35">
      <c r="AB64957" s="1"/>
      <c r="AC64957" s="1"/>
      <c r="AD64957" s="1"/>
      <c r="AE64957" s="1"/>
      <c r="AF64957" s="1"/>
      <c r="AG64957" s="1"/>
      <c r="AH64957" s="1"/>
      <c r="AI64957" s="1"/>
      <c r="AJ64957" s="1"/>
      <c r="AK64957" s="1"/>
      <c r="AL64957" s="1"/>
      <c r="AM64957" s="1"/>
    </row>
    <row r="64958" spans="28:39" ht="15" thickBot="1" x14ac:dyDescent="0.35">
      <c r="AB64958" s="1"/>
      <c r="AC64958" s="1"/>
      <c r="AD64958" s="1"/>
      <c r="AE64958" s="1"/>
      <c r="AF64958" s="1"/>
      <c r="AG64958" s="1"/>
      <c r="AH64958" s="1"/>
      <c r="AI64958" s="1"/>
      <c r="AJ64958" s="1"/>
      <c r="AK64958" s="1"/>
      <c r="AL64958" s="1"/>
      <c r="AM64958" s="1"/>
    </row>
    <row r="64959" spans="28:39" ht="15" thickBot="1" x14ac:dyDescent="0.35">
      <c r="AB64959" s="1"/>
      <c r="AC64959" s="1"/>
      <c r="AD64959" s="1"/>
      <c r="AE64959" s="1"/>
      <c r="AF64959" s="1"/>
      <c r="AG64959" s="1"/>
      <c r="AH64959" s="1"/>
      <c r="AI64959" s="1"/>
      <c r="AJ64959" s="1"/>
      <c r="AK64959" s="1"/>
      <c r="AL64959" s="1"/>
      <c r="AM64959" s="1"/>
    </row>
    <row r="64960" spans="28:39" ht="15" thickBot="1" x14ac:dyDescent="0.35">
      <c r="AB64960" s="1"/>
      <c r="AC64960" s="1"/>
      <c r="AD64960" s="1"/>
      <c r="AE64960" s="1"/>
      <c r="AF64960" s="1"/>
      <c r="AG64960" s="1"/>
      <c r="AH64960" s="1"/>
      <c r="AI64960" s="1"/>
      <c r="AJ64960" s="1"/>
      <c r="AK64960" s="1"/>
      <c r="AL64960" s="1"/>
      <c r="AM64960" s="1"/>
    </row>
    <row r="64961" spans="28:39" ht="15" thickBot="1" x14ac:dyDescent="0.35">
      <c r="AB64961" s="1"/>
      <c r="AC64961" s="1"/>
      <c r="AD64961" s="1"/>
      <c r="AE64961" s="1"/>
      <c r="AF64961" s="1"/>
      <c r="AG64961" s="1"/>
      <c r="AH64961" s="1"/>
      <c r="AI64961" s="1"/>
      <c r="AJ64961" s="1"/>
      <c r="AK64961" s="1"/>
      <c r="AL64961" s="1"/>
      <c r="AM64961" s="1"/>
    </row>
    <row r="64962" spans="28:39" ht="15" thickBot="1" x14ac:dyDescent="0.35">
      <c r="AB64962" s="1"/>
      <c r="AC64962" s="1"/>
      <c r="AD64962" s="1"/>
      <c r="AE64962" s="1"/>
      <c r="AF64962" s="1"/>
      <c r="AG64962" s="1"/>
      <c r="AH64962" s="1"/>
      <c r="AI64962" s="1"/>
      <c r="AJ64962" s="1"/>
      <c r="AK64962" s="1"/>
      <c r="AL64962" s="1"/>
      <c r="AM64962" s="1"/>
    </row>
    <row r="64963" spans="28:39" ht="15" thickBot="1" x14ac:dyDescent="0.35">
      <c r="AB64963" s="1"/>
      <c r="AC64963" s="1"/>
      <c r="AD64963" s="1"/>
      <c r="AE64963" s="1"/>
      <c r="AF64963" s="1"/>
      <c r="AG64963" s="1"/>
      <c r="AH64963" s="1"/>
      <c r="AI64963" s="1"/>
      <c r="AJ64963" s="1"/>
      <c r="AK64963" s="1"/>
      <c r="AL64963" s="1"/>
      <c r="AM64963" s="1"/>
    </row>
    <row r="64964" spans="28:39" ht="15" thickBot="1" x14ac:dyDescent="0.35">
      <c r="AB64964" s="1"/>
      <c r="AC64964" s="1"/>
      <c r="AD64964" s="1"/>
      <c r="AE64964" s="1"/>
      <c r="AF64964" s="1"/>
      <c r="AG64964" s="1"/>
      <c r="AH64964" s="1"/>
      <c r="AI64964" s="1"/>
      <c r="AJ64964" s="1"/>
      <c r="AK64964" s="1"/>
      <c r="AL64964" s="1"/>
      <c r="AM64964" s="1"/>
    </row>
    <row r="64965" spans="28:39" ht="15" thickBot="1" x14ac:dyDescent="0.35">
      <c r="AB64965" s="1"/>
      <c r="AC64965" s="1"/>
      <c r="AD64965" s="1"/>
      <c r="AE64965" s="1"/>
      <c r="AF64965" s="1"/>
      <c r="AG64965" s="1"/>
      <c r="AH64965" s="1"/>
      <c r="AI64965" s="1"/>
      <c r="AJ64965" s="1"/>
      <c r="AK64965" s="1"/>
      <c r="AL64965" s="1"/>
      <c r="AM64965" s="1"/>
    </row>
    <row r="64966" spans="28:39" ht="15" thickBot="1" x14ac:dyDescent="0.35">
      <c r="AB64966" s="1"/>
      <c r="AC64966" s="1"/>
      <c r="AD64966" s="1"/>
      <c r="AE64966" s="1"/>
      <c r="AF64966" s="1"/>
      <c r="AG64966" s="1"/>
      <c r="AH64966" s="1"/>
      <c r="AI64966" s="1"/>
      <c r="AJ64966" s="1"/>
      <c r="AK64966" s="1"/>
      <c r="AL64966" s="1"/>
      <c r="AM64966" s="1"/>
    </row>
    <row r="64967" spans="28:39" ht="15" thickBot="1" x14ac:dyDescent="0.35">
      <c r="AB64967" s="1"/>
      <c r="AC64967" s="1"/>
      <c r="AD64967" s="1"/>
      <c r="AE64967" s="1"/>
      <c r="AF64967" s="1"/>
      <c r="AG64967" s="1"/>
      <c r="AH64967" s="1"/>
      <c r="AI64967" s="1"/>
      <c r="AJ64967" s="1"/>
      <c r="AK64967" s="1"/>
      <c r="AL64967" s="1"/>
      <c r="AM64967" s="1"/>
    </row>
    <row r="64968" spans="28:39" ht="15" thickBot="1" x14ac:dyDescent="0.35">
      <c r="AB64968" s="1"/>
      <c r="AC64968" s="1"/>
      <c r="AD64968" s="1"/>
      <c r="AE64968" s="1"/>
      <c r="AF64968" s="1"/>
      <c r="AG64968" s="1"/>
      <c r="AH64968" s="1"/>
      <c r="AI64968" s="1"/>
      <c r="AJ64968" s="1"/>
      <c r="AK64968" s="1"/>
      <c r="AL64968" s="1"/>
      <c r="AM64968" s="1"/>
    </row>
    <row r="64969" spans="28:39" ht="15" thickBot="1" x14ac:dyDescent="0.35">
      <c r="AB64969" s="1"/>
      <c r="AC64969" s="1"/>
      <c r="AD64969" s="1"/>
      <c r="AE64969" s="1"/>
      <c r="AF64969" s="1"/>
      <c r="AG64969" s="1"/>
      <c r="AH64969" s="1"/>
      <c r="AI64969" s="1"/>
      <c r="AJ64969" s="1"/>
      <c r="AK64969" s="1"/>
      <c r="AL64969" s="1"/>
      <c r="AM64969" s="1"/>
    </row>
    <row r="64970" spans="28:39" ht="15" thickBot="1" x14ac:dyDescent="0.35">
      <c r="AB64970" s="1"/>
      <c r="AC64970" s="1"/>
      <c r="AD64970" s="1"/>
      <c r="AE64970" s="1"/>
      <c r="AF64970" s="1"/>
      <c r="AG64970" s="1"/>
      <c r="AH64970" s="1"/>
      <c r="AI64970" s="1"/>
      <c r="AJ64970" s="1"/>
      <c r="AK64970" s="1"/>
      <c r="AL64970" s="1"/>
      <c r="AM64970" s="1"/>
    </row>
    <row r="64971" spans="28:39" ht="15" thickBot="1" x14ac:dyDescent="0.35">
      <c r="AB64971" s="1"/>
      <c r="AC64971" s="1"/>
      <c r="AD64971" s="1"/>
      <c r="AE64971" s="1"/>
      <c r="AF64971" s="1"/>
      <c r="AG64971" s="1"/>
      <c r="AH64971" s="1"/>
      <c r="AI64971" s="1"/>
      <c r="AJ64971" s="1"/>
      <c r="AK64971" s="1"/>
      <c r="AL64971" s="1"/>
      <c r="AM64971" s="1"/>
    </row>
    <row r="64972" spans="28:39" ht="15" thickBot="1" x14ac:dyDescent="0.35">
      <c r="AB64972" s="1"/>
      <c r="AC64972" s="1"/>
      <c r="AD64972" s="1"/>
      <c r="AE64972" s="1"/>
      <c r="AF64972" s="1"/>
      <c r="AG64972" s="1"/>
      <c r="AH64972" s="1"/>
      <c r="AI64972" s="1"/>
      <c r="AJ64972" s="1"/>
      <c r="AK64972" s="1"/>
      <c r="AL64972" s="1"/>
      <c r="AM64972" s="1"/>
    </row>
    <row r="64973" spans="28:39" ht="15" thickBot="1" x14ac:dyDescent="0.35">
      <c r="AB64973" s="1"/>
      <c r="AC64973" s="1"/>
      <c r="AD64973" s="1"/>
      <c r="AE64973" s="1"/>
      <c r="AF64973" s="1"/>
      <c r="AG64973" s="1"/>
      <c r="AH64973" s="1"/>
      <c r="AI64973" s="1"/>
      <c r="AJ64973" s="1"/>
      <c r="AK64973" s="1"/>
      <c r="AL64973" s="1"/>
      <c r="AM64973" s="1"/>
    </row>
    <row r="64974" spans="28:39" ht="15" thickBot="1" x14ac:dyDescent="0.35">
      <c r="AB64974" s="1"/>
      <c r="AC64974" s="1"/>
      <c r="AD64974" s="1"/>
      <c r="AE64974" s="1"/>
      <c r="AF64974" s="1"/>
      <c r="AG64974" s="1"/>
      <c r="AH64974" s="1"/>
      <c r="AI64974" s="1"/>
      <c r="AJ64974" s="1"/>
      <c r="AK64974" s="1"/>
      <c r="AL64974" s="1"/>
      <c r="AM64974" s="1"/>
    </row>
    <row r="64975" spans="28:39" ht="15" thickBot="1" x14ac:dyDescent="0.35">
      <c r="AB64975" s="1"/>
      <c r="AC64975" s="1"/>
      <c r="AD64975" s="1"/>
      <c r="AE64975" s="1"/>
      <c r="AF64975" s="1"/>
      <c r="AG64975" s="1"/>
      <c r="AH64975" s="1"/>
      <c r="AI64975" s="1"/>
      <c r="AJ64975" s="1"/>
      <c r="AK64975" s="1"/>
      <c r="AL64975" s="1"/>
      <c r="AM64975" s="1"/>
    </row>
    <row r="64976" spans="28:39" ht="15" thickBot="1" x14ac:dyDescent="0.35">
      <c r="AB64976" s="1"/>
      <c r="AC64976" s="1"/>
      <c r="AD64976" s="1"/>
      <c r="AE64976" s="1"/>
      <c r="AF64976" s="1"/>
      <c r="AG64976" s="1"/>
      <c r="AH64976" s="1"/>
      <c r="AI64976" s="1"/>
      <c r="AJ64976" s="1"/>
      <c r="AK64976" s="1"/>
      <c r="AL64976" s="1"/>
      <c r="AM64976" s="1"/>
    </row>
    <row r="64977" spans="28:39" ht="15" thickBot="1" x14ac:dyDescent="0.35">
      <c r="AB64977" s="1"/>
      <c r="AC64977" s="1"/>
      <c r="AD64977" s="1"/>
      <c r="AE64977" s="1"/>
      <c r="AF64977" s="1"/>
      <c r="AG64977" s="1"/>
      <c r="AH64977" s="1"/>
      <c r="AI64977" s="1"/>
      <c r="AJ64977" s="1"/>
      <c r="AK64977" s="1"/>
      <c r="AL64977" s="1"/>
      <c r="AM64977" s="1"/>
    </row>
    <row r="64978" spans="28:39" ht="15" thickBot="1" x14ac:dyDescent="0.35">
      <c r="AB64978" s="1"/>
      <c r="AC64978" s="1"/>
      <c r="AD64978" s="1"/>
      <c r="AE64978" s="1"/>
      <c r="AF64978" s="1"/>
      <c r="AG64978" s="1"/>
      <c r="AH64978" s="1"/>
      <c r="AI64978" s="1"/>
      <c r="AJ64978" s="1"/>
      <c r="AK64978" s="1"/>
      <c r="AL64978" s="1"/>
      <c r="AM64978" s="1"/>
    </row>
    <row r="64979" spans="28:39" ht="15" thickBot="1" x14ac:dyDescent="0.35">
      <c r="AB64979" s="1"/>
      <c r="AC64979" s="1"/>
      <c r="AD64979" s="1"/>
      <c r="AE64979" s="1"/>
      <c r="AF64979" s="1"/>
      <c r="AG64979" s="1"/>
      <c r="AH64979" s="1"/>
      <c r="AI64979" s="1"/>
      <c r="AJ64979" s="1"/>
      <c r="AK64979" s="1"/>
      <c r="AL64979" s="1"/>
      <c r="AM64979" s="1"/>
    </row>
    <row r="64980" spans="28:39" ht="15" thickBot="1" x14ac:dyDescent="0.35">
      <c r="AB64980" s="1"/>
      <c r="AC64980" s="1"/>
      <c r="AD64980" s="1"/>
      <c r="AE64980" s="1"/>
      <c r="AF64980" s="1"/>
      <c r="AG64980" s="1"/>
      <c r="AH64980" s="1"/>
      <c r="AI64980" s="1"/>
      <c r="AJ64980" s="1"/>
      <c r="AK64980" s="1"/>
      <c r="AL64980" s="1"/>
      <c r="AM64980" s="1"/>
    </row>
    <row r="64981" spans="28:39" ht="15" thickBot="1" x14ac:dyDescent="0.35">
      <c r="AB64981" s="1"/>
      <c r="AC64981" s="1"/>
      <c r="AD64981" s="1"/>
      <c r="AE64981" s="1"/>
      <c r="AF64981" s="1"/>
      <c r="AG64981" s="1"/>
      <c r="AH64981" s="1"/>
      <c r="AI64981" s="1"/>
      <c r="AJ64981" s="1"/>
      <c r="AK64981" s="1"/>
      <c r="AL64981" s="1"/>
      <c r="AM64981" s="1"/>
    </row>
    <row r="64982" spans="28:39" ht="15" thickBot="1" x14ac:dyDescent="0.35">
      <c r="AB64982" s="1"/>
      <c r="AC64982" s="1"/>
      <c r="AD64982" s="1"/>
      <c r="AE64982" s="1"/>
      <c r="AF64982" s="1"/>
      <c r="AG64982" s="1"/>
      <c r="AH64982" s="1"/>
      <c r="AI64982" s="1"/>
      <c r="AJ64982" s="1"/>
      <c r="AK64982" s="1"/>
      <c r="AL64982" s="1"/>
      <c r="AM64982" s="1"/>
    </row>
    <row r="64983" spans="28:39" ht="15" thickBot="1" x14ac:dyDescent="0.35">
      <c r="AB64983" s="1"/>
      <c r="AC64983" s="1"/>
      <c r="AD64983" s="1"/>
      <c r="AE64983" s="1"/>
      <c r="AF64983" s="1"/>
      <c r="AG64983" s="1"/>
      <c r="AH64983" s="1"/>
      <c r="AI64983" s="1"/>
      <c r="AJ64983" s="1"/>
      <c r="AK64983" s="1"/>
      <c r="AL64983" s="1"/>
      <c r="AM64983" s="1"/>
    </row>
    <row r="64984" spans="28:39" ht="15" thickBot="1" x14ac:dyDescent="0.35">
      <c r="AB64984" s="1"/>
      <c r="AC64984" s="1"/>
      <c r="AD64984" s="1"/>
      <c r="AE64984" s="1"/>
      <c r="AF64984" s="1"/>
      <c r="AG64984" s="1"/>
      <c r="AH64984" s="1"/>
      <c r="AI64984" s="1"/>
      <c r="AJ64984" s="1"/>
      <c r="AK64984" s="1"/>
      <c r="AL64984" s="1"/>
      <c r="AM64984" s="1"/>
    </row>
    <row r="64985" spans="28:39" ht="15" thickBot="1" x14ac:dyDescent="0.35">
      <c r="AB64985" s="1"/>
      <c r="AC64985" s="1"/>
      <c r="AD64985" s="1"/>
      <c r="AE64985" s="1"/>
      <c r="AF64985" s="1"/>
      <c r="AG64985" s="1"/>
      <c r="AH64985" s="1"/>
      <c r="AI64985" s="1"/>
      <c r="AJ64985" s="1"/>
      <c r="AK64985" s="1"/>
      <c r="AL64985" s="1"/>
      <c r="AM64985" s="1"/>
    </row>
    <row r="64986" spans="28:39" ht="15" thickBot="1" x14ac:dyDescent="0.35">
      <c r="AB64986" s="1"/>
      <c r="AC64986" s="1"/>
      <c r="AD64986" s="1"/>
      <c r="AE64986" s="1"/>
      <c r="AF64986" s="1"/>
      <c r="AG64986" s="1"/>
      <c r="AH64986" s="1"/>
      <c r="AI64986" s="1"/>
      <c r="AJ64986" s="1"/>
      <c r="AK64986" s="1"/>
      <c r="AL64986" s="1"/>
      <c r="AM64986" s="1"/>
    </row>
    <row r="64987" spans="28:39" ht="15" thickBot="1" x14ac:dyDescent="0.35">
      <c r="AB64987" s="1"/>
      <c r="AC64987" s="1"/>
      <c r="AD64987" s="1"/>
      <c r="AE64987" s="1"/>
      <c r="AF64987" s="1"/>
      <c r="AG64987" s="1"/>
      <c r="AH64987" s="1"/>
      <c r="AI64987" s="1"/>
      <c r="AJ64987" s="1"/>
      <c r="AK64987" s="1"/>
      <c r="AL64987" s="1"/>
      <c r="AM64987" s="1"/>
    </row>
    <row r="64988" spans="28:39" ht="15" thickBot="1" x14ac:dyDescent="0.35">
      <c r="AB64988" s="1"/>
      <c r="AC64988" s="1"/>
      <c r="AD64988" s="1"/>
      <c r="AE64988" s="1"/>
      <c r="AF64988" s="1"/>
      <c r="AG64988" s="1"/>
      <c r="AH64988" s="1"/>
      <c r="AI64988" s="1"/>
      <c r="AJ64988" s="1"/>
      <c r="AK64988" s="1"/>
      <c r="AL64988" s="1"/>
      <c r="AM64988" s="1"/>
    </row>
    <row r="64989" spans="28:39" ht="15" thickBot="1" x14ac:dyDescent="0.35">
      <c r="AB64989" s="1"/>
      <c r="AC64989" s="1"/>
      <c r="AD64989" s="1"/>
      <c r="AE64989" s="1"/>
      <c r="AF64989" s="1"/>
      <c r="AG64989" s="1"/>
      <c r="AH64989" s="1"/>
      <c r="AI64989" s="1"/>
      <c r="AJ64989" s="1"/>
      <c r="AK64989" s="1"/>
      <c r="AL64989" s="1"/>
      <c r="AM64989" s="1"/>
    </row>
    <row r="64990" spans="28:39" ht="15" thickBot="1" x14ac:dyDescent="0.35">
      <c r="AB64990" s="1"/>
      <c r="AC64990" s="1"/>
      <c r="AD64990" s="1"/>
      <c r="AE64990" s="1"/>
      <c r="AF64990" s="1"/>
      <c r="AG64990" s="1"/>
      <c r="AH64990" s="1"/>
      <c r="AI64990" s="1"/>
      <c r="AJ64990" s="1"/>
      <c r="AK64990" s="1"/>
      <c r="AL64990" s="1"/>
      <c r="AM64990" s="1"/>
    </row>
    <row r="64991" spans="28:39" ht="15" thickBot="1" x14ac:dyDescent="0.35">
      <c r="AB64991" s="1"/>
      <c r="AC64991" s="1"/>
      <c r="AD64991" s="1"/>
      <c r="AE64991" s="1"/>
      <c r="AF64991" s="1"/>
      <c r="AG64991" s="1"/>
      <c r="AH64991" s="1"/>
      <c r="AI64991" s="1"/>
      <c r="AJ64991" s="1"/>
      <c r="AK64991" s="1"/>
      <c r="AL64991" s="1"/>
      <c r="AM64991" s="1"/>
    </row>
    <row r="64992" spans="28:39" ht="15" thickBot="1" x14ac:dyDescent="0.35">
      <c r="AB64992" s="1"/>
      <c r="AC64992" s="1"/>
      <c r="AD64992" s="1"/>
      <c r="AE64992" s="1"/>
      <c r="AF64992" s="1"/>
      <c r="AG64992" s="1"/>
      <c r="AH64992" s="1"/>
      <c r="AI64992" s="1"/>
      <c r="AJ64992" s="1"/>
      <c r="AK64992" s="1"/>
      <c r="AL64992" s="1"/>
      <c r="AM64992" s="1"/>
    </row>
    <row r="64993" spans="28:39" ht="15" thickBot="1" x14ac:dyDescent="0.35">
      <c r="AB64993" s="1"/>
      <c r="AC64993" s="1"/>
      <c r="AD64993" s="1"/>
      <c r="AE64993" s="1"/>
      <c r="AF64993" s="1"/>
      <c r="AG64993" s="1"/>
      <c r="AH64993" s="1"/>
      <c r="AI64993" s="1"/>
      <c r="AJ64993" s="1"/>
      <c r="AK64993" s="1"/>
      <c r="AL64993" s="1"/>
      <c r="AM64993" s="1"/>
    </row>
    <row r="64994" spans="28:39" ht="15" thickBot="1" x14ac:dyDescent="0.35">
      <c r="AB64994" s="1"/>
      <c r="AC64994" s="1"/>
      <c r="AD64994" s="1"/>
      <c r="AE64994" s="1"/>
      <c r="AF64994" s="1"/>
      <c r="AG64994" s="1"/>
      <c r="AH64994" s="1"/>
      <c r="AI64994" s="1"/>
      <c r="AJ64994" s="1"/>
      <c r="AK64994" s="1"/>
      <c r="AL64994" s="1"/>
      <c r="AM64994" s="1"/>
    </row>
    <row r="64995" spans="28:39" ht="15" thickBot="1" x14ac:dyDescent="0.35">
      <c r="AB64995" s="1"/>
      <c r="AC64995" s="1"/>
      <c r="AD64995" s="1"/>
      <c r="AE64995" s="1"/>
      <c r="AF64995" s="1"/>
      <c r="AG64995" s="1"/>
      <c r="AH64995" s="1"/>
      <c r="AI64995" s="1"/>
      <c r="AJ64995" s="1"/>
      <c r="AK64995" s="1"/>
      <c r="AL64995" s="1"/>
      <c r="AM64995" s="1"/>
    </row>
    <row r="64996" spans="28:39" ht="15" thickBot="1" x14ac:dyDescent="0.35">
      <c r="AB64996" s="1"/>
      <c r="AC64996" s="1"/>
      <c r="AD64996" s="1"/>
      <c r="AE64996" s="1"/>
      <c r="AF64996" s="1"/>
      <c r="AG64996" s="1"/>
      <c r="AH64996" s="1"/>
      <c r="AI64996" s="1"/>
      <c r="AJ64996" s="1"/>
      <c r="AK64996" s="1"/>
      <c r="AL64996" s="1"/>
      <c r="AM64996" s="1"/>
    </row>
    <row r="64997" spans="28:39" ht="15" thickBot="1" x14ac:dyDescent="0.35">
      <c r="AB64997" s="1"/>
      <c r="AC64997" s="1"/>
      <c r="AD64997" s="1"/>
      <c r="AE64997" s="1"/>
      <c r="AF64997" s="1"/>
      <c r="AG64997" s="1"/>
      <c r="AH64997" s="1"/>
      <c r="AI64997" s="1"/>
      <c r="AJ64997" s="1"/>
      <c r="AK64997" s="1"/>
      <c r="AL64997" s="1"/>
      <c r="AM64997" s="1"/>
    </row>
    <row r="64998" spans="28:39" ht="15" thickBot="1" x14ac:dyDescent="0.35">
      <c r="AB64998" s="1"/>
      <c r="AC64998" s="1"/>
      <c r="AD64998" s="1"/>
      <c r="AE64998" s="1"/>
      <c r="AF64998" s="1"/>
      <c r="AG64998" s="1"/>
      <c r="AH64998" s="1"/>
      <c r="AI64998" s="1"/>
      <c r="AJ64998" s="1"/>
      <c r="AK64998" s="1"/>
      <c r="AL64998" s="1"/>
      <c r="AM64998" s="1"/>
    </row>
    <row r="64999" spans="28:39" ht="15" thickBot="1" x14ac:dyDescent="0.35">
      <c r="AB64999" s="1"/>
      <c r="AC64999" s="1"/>
      <c r="AD64999" s="1"/>
      <c r="AE64999" s="1"/>
      <c r="AF64999" s="1"/>
      <c r="AG64999" s="1"/>
      <c r="AH64999" s="1"/>
      <c r="AI64999" s="1"/>
      <c r="AJ64999" s="1"/>
      <c r="AK64999" s="1"/>
      <c r="AL64999" s="1"/>
      <c r="AM64999" s="1"/>
    </row>
    <row r="65000" spans="28:39" ht="15" thickBot="1" x14ac:dyDescent="0.35">
      <c r="AB65000" s="1"/>
      <c r="AC65000" s="1"/>
      <c r="AD65000" s="1"/>
      <c r="AE65000" s="1"/>
      <c r="AF65000" s="1"/>
      <c r="AG65000" s="1"/>
      <c r="AH65000" s="1"/>
      <c r="AI65000" s="1"/>
      <c r="AJ65000" s="1"/>
      <c r="AK65000" s="1"/>
      <c r="AL65000" s="1"/>
      <c r="AM65000" s="1"/>
    </row>
    <row r="65001" spans="28:39" ht="15" thickBot="1" x14ac:dyDescent="0.35">
      <c r="AB65001" s="1"/>
      <c r="AC65001" s="1"/>
      <c r="AD65001" s="1"/>
      <c r="AE65001" s="1"/>
      <c r="AF65001" s="1"/>
      <c r="AG65001" s="1"/>
      <c r="AH65001" s="1"/>
      <c r="AI65001" s="1"/>
      <c r="AJ65001" s="1"/>
      <c r="AK65001" s="1"/>
      <c r="AL65001" s="1"/>
      <c r="AM65001" s="1"/>
    </row>
    <row r="65002" spans="28:39" ht="15" thickBot="1" x14ac:dyDescent="0.35">
      <c r="AB65002" s="1"/>
      <c r="AC65002" s="1"/>
      <c r="AD65002" s="1"/>
      <c r="AE65002" s="1"/>
      <c r="AF65002" s="1"/>
      <c r="AG65002" s="1"/>
      <c r="AH65002" s="1"/>
      <c r="AI65002" s="1"/>
      <c r="AJ65002" s="1"/>
      <c r="AK65002" s="1"/>
      <c r="AL65002" s="1"/>
      <c r="AM65002" s="1"/>
    </row>
    <row r="65003" spans="28:39" ht="15" thickBot="1" x14ac:dyDescent="0.35">
      <c r="AB65003" s="1"/>
      <c r="AC65003" s="1"/>
      <c r="AD65003" s="1"/>
      <c r="AE65003" s="1"/>
      <c r="AF65003" s="1"/>
      <c r="AG65003" s="1"/>
      <c r="AH65003" s="1"/>
      <c r="AI65003" s="1"/>
      <c r="AJ65003" s="1"/>
      <c r="AK65003" s="1"/>
      <c r="AL65003" s="1"/>
      <c r="AM65003" s="1"/>
    </row>
    <row r="65004" spans="28:39" ht="15" thickBot="1" x14ac:dyDescent="0.35">
      <c r="AB65004" s="1"/>
      <c r="AC65004" s="1"/>
      <c r="AD65004" s="1"/>
      <c r="AE65004" s="1"/>
      <c r="AF65004" s="1"/>
      <c r="AG65004" s="1"/>
      <c r="AH65004" s="1"/>
      <c r="AI65004" s="1"/>
      <c r="AJ65004" s="1"/>
      <c r="AK65004" s="1"/>
      <c r="AL65004" s="1"/>
      <c r="AM65004" s="1"/>
    </row>
    <row r="65005" spans="28:39" ht="15" thickBot="1" x14ac:dyDescent="0.35">
      <c r="AB65005" s="1"/>
      <c r="AC65005" s="1"/>
      <c r="AD65005" s="1"/>
      <c r="AE65005" s="1"/>
      <c r="AF65005" s="1"/>
      <c r="AG65005" s="1"/>
      <c r="AH65005" s="1"/>
      <c r="AI65005" s="1"/>
      <c r="AJ65005" s="1"/>
      <c r="AK65005" s="1"/>
      <c r="AL65005" s="1"/>
      <c r="AM65005" s="1"/>
    </row>
    <row r="65006" spans="28:39" ht="15" thickBot="1" x14ac:dyDescent="0.35">
      <c r="AB65006" s="1"/>
      <c r="AC65006" s="1"/>
      <c r="AD65006" s="1"/>
      <c r="AE65006" s="1"/>
      <c r="AF65006" s="1"/>
      <c r="AG65006" s="1"/>
      <c r="AH65006" s="1"/>
      <c r="AI65006" s="1"/>
      <c r="AJ65006" s="1"/>
      <c r="AK65006" s="1"/>
      <c r="AL65006" s="1"/>
      <c r="AM65006" s="1"/>
    </row>
    <row r="65007" spans="28:39" ht="15" thickBot="1" x14ac:dyDescent="0.35">
      <c r="AB65007" s="1"/>
      <c r="AC65007" s="1"/>
      <c r="AD65007" s="1"/>
      <c r="AE65007" s="1"/>
      <c r="AF65007" s="1"/>
      <c r="AG65007" s="1"/>
      <c r="AH65007" s="1"/>
      <c r="AI65007" s="1"/>
      <c r="AJ65007" s="1"/>
      <c r="AK65007" s="1"/>
      <c r="AL65007" s="1"/>
      <c r="AM65007" s="1"/>
    </row>
    <row r="65008" spans="28:39" ht="15" thickBot="1" x14ac:dyDescent="0.35">
      <c r="AB65008" s="1"/>
      <c r="AC65008" s="1"/>
      <c r="AD65008" s="1"/>
      <c r="AE65008" s="1"/>
      <c r="AF65008" s="1"/>
      <c r="AG65008" s="1"/>
      <c r="AH65008" s="1"/>
      <c r="AI65008" s="1"/>
      <c r="AJ65008" s="1"/>
      <c r="AK65008" s="1"/>
      <c r="AL65008" s="1"/>
      <c r="AM65008" s="1"/>
    </row>
    <row r="65009" spans="28:39" ht="15" thickBot="1" x14ac:dyDescent="0.35">
      <c r="AB65009" s="1"/>
      <c r="AC65009" s="1"/>
      <c r="AD65009" s="1"/>
      <c r="AE65009" s="1"/>
      <c r="AF65009" s="1"/>
      <c r="AG65009" s="1"/>
      <c r="AH65009" s="1"/>
      <c r="AI65009" s="1"/>
      <c r="AJ65009" s="1"/>
      <c r="AK65009" s="1"/>
      <c r="AL65009" s="1"/>
      <c r="AM65009" s="1"/>
    </row>
    <row r="65010" spans="28:39" ht="15" thickBot="1" x14ac:dyDescent="0.35">
      <c r="AB65010" s="1"/>
      <c r="AC65010" s="1"/>
      <c r="AD65010" s="1"/>
      <c r="AE65010" s="1"/>
      <c r="AF65010" s="1"/>
      <c r="AG65010" s="1"/>
      <c r="AH65010" s="1"/>
      <c r="AI65010" s="1"/>
      <c r="AJ65010" s="1"/>
      <c r="AK65010" s="1"/>
      <c r="AL65010" s="1"/>
      <c r="AM65010" s="1"/>
    </row>
    <row r="65011" spans="28:39" ht="15" thickBot="1" x14ac:dyDescent="0.35">
      <c r="AB65011" s="1"/>
      <c r="AC65011" s="1"/>
      <c r="AD65011" s="1"/>
      <c r="AE65011" s="1"/>
      <c r="AF65011" s="1"/>
      <c r="AG65011" s="1"/>
      <c r="AH65011" s="1"/>
      <c r="AI65011" s="1"/>
      <c r="AJ65011" s="1"/>
      <c r="AK65011" s="1"/>
      <c r="AL65011" s="1"/>
      <c r="AM65011" s="1"/>
    </row>
    <row r="65012" spans="28:39" ht="15" thickBot="1" x14ac:dyDescent="0.35">
      <c r="AB65012" s="1"/>
      <c r="AC65012" s="1"/>
      <c r="AD65012" s="1"/>
      <c r="AE65012" s="1"/>
      <c r="AF65012" s="1"/>
      <c r="AG65012" s="1"/>
      <c r="AH65012" s="1"/>
      <c r="AI65012" s="1"/>
      <c r="AJ65012" s="1"/>
      <c r="AK65012" s="1"/>
      <c r="AL65012" s="1"/>
      <c r="AM65012" s="1"/>
    </row>
    <row r="65013" spans="28:39" ht="15" thickBot="1" x14ac:dyDescent="0.35">
      <c r="AB65013" s="1"/>
      <c r="AC65013" s="1"/>
      <c r="AD65013" s="1"/>
      <c r="AE65013" s="1"/>
      <c r="AF65013" s="1"/>
      <c r="AG65013" s="1"/>
      <c r="AH65013" s="1"/>
      <c r="AI65013" s="1"/>
      <c r="AJ65013" s="1"/>
      <c r="AK65013" s="1"/>
      <c r="AL65013" s="1"/>
      <c r="AM65013" s="1"/>
    </row>
    <row r="65014" spans="28:39" ht="15" thickBot="1" x14ac:dyDescent="0.35">
      <c r="AB65014" s="1"/>
      <c r="AC65014" s="1"/>
      <c r="AD65014" s="1"/>
      <c r="AE65014" s="1"/>
      <c r="AF65014" s="1"/>
      <c r="AG65014" s="1"/>
      <c r="AH65014" s="1"/>
      <c r="AI65014" s="1"/>
      <c r="AJ65014" s="1"/>
      <c r="AK65014" s="1"/>
      <c r="AL65014" s="1"/>
      <c r="AM65014" s="1"/>
    </row>
    <row r="65015" spans="28:39" ht="15" thickBot="1" x14ac:dyDescent="0.35">
      <c r="AB65015" s="1"/>
      <c r="AC65015" s="1"/>
      <c r="AD65015" s="1"/>
      <c r="AE65015" s="1"/>
      <c r="AF65015" s="1"/>
      <c r="AG65015" s="1"/>
      <c r="AH65015" s="1"/>
      <c r="AI65015" s="1"/>
      <c r="AJ65015" s="1"/>
      <c r="AK65015" s="1"/>
      <c r="AL65015" s="1"/>
      <c r="AM65015" s="1"/>
    </row>
    <row r="65016" spans="28:39" ht="15" thickBot="1" x14ac:dyDescent="0.35">
      <c r="AB65016" s="1"/>
      <c r="AC65016" s="1"/>
      <c r="AD65016" s="1"/>
      <c r="AE65016" s="1"/>
      <c r="AF65016" s="1"/>
      <c r="AG65016" s="1"/>
      <c r="AH65016" s="1"/>
      <c r="AI65016" s="1"/>
      <c r="AJ65016" s="1"/>
      <c r="AK65016" s="1"/>
      <c r="AL65016" s="1"/>
      <c r="AM65016" s="1"/>
    </row>
    <row r="65017" spans="28:39" ht="15" thickBot="1" x14ac:dyDescent="0.35">
      <c r="AB65017" s="1"/>
      <c r="AC65017" s="1"/>
      <c r="AD65017" s="1"/>
      <c r="AE65017" s="1"/>
      <c r="AF65017" s="1"/>
      <c r="AG65017" s="1"/>
      <c r="AH65017" s="1"/>
      <c r="AI65017" s="1"/>
      <c r="AJ65017" s="1"/>
      <c r="AK65017" s="1"/>
      <c r="AL65017" s="1"/>
      <c r="AM65017" s="1"/>
    </row>
    <row r="65018" spans="28:39" ht="15" thickBot="1" x14ac:dyDescent="0.35">
      <c r="AB65018" s="1"/>
      <c r="AC65018" s="1"/>
      <c r="AD65018" s="1"/>
      <c r="AE65018" s="1"/>
      <c r="AF65018" s="1"/>
      <c r="AG65018" s="1"/>
      <c r="AH65018" s="1"/>
      <c r="AI65018" s="1"/>
      <c r="AJ65018" s="1"/>
      <c r="AK65018" s="1"/>
      <c r="AL65018" s="1"/>
      <c r="AM65018" s="1"/>
    </row>
    <row r="65019" spans="28:39" ht="15" thickBot="1" x14ac:dyDescent="0.35">
      <c r="AB65019" s="1"/>
      <c r="AC65019" s="1"/>
      <c r="AD65019" s="1"/>
      <c r="AE65019" s="1"/>
      <c r="AF65019" s="1"/>
      <c r="AG65019" s="1"/>
      <c r="AH65019" s="1"/>
      <c r="AI65019" s="1"/>
      <c r="AJ65019" s="1"/>
      <c r="AK65019" s="1"/>
      <c r="AL65019" s="1"/>
      <c r="AM65019" s="1"/>
    </row>
    <row r="65020" spans="28:39" ht="15" thickBot="1" x14ac:dyDescent="0.35">
      <c r="AB65020" s="1"/>
      <c r="AC65020" s="1"/>
      <c r="AD65020" s="1"/>
      <c r="AE65020" s="1"/>
      <c r="AF65020" s="1"/>
      <c r="AG65020" s="1"/>
      <c r="AH65020" s="1"/>
      <c r="AI65020" s="1"/>
      <c r="AJ65020" s="1"/>
      <c r="AK65020" s="1"/>
      <c r="AL65020" s="1"/>
      <c r="AM65020" s="1"/>
    </row>
    <row r="65021" spans="28:39" ht="15" thickBot="1" x14ac:dyDescent="0.35">
      <c r="AB65021" s="1"/>
      <c r="AC65021" s="1"/>
      <c r="AD65021" s="1"/>
      <c r="AE65021" s="1"/>
      <c r="AF65021" s="1"/>
      <c r="AG65021" s="1"/>
      <c r="AH65021" s="1"/>
      <c r="AI65021" s="1"/>
      <c r="AJ65021" s="1"/>
      <c r="AK65021" s="1"/>
      <c r="AL65021" s="1"/>
      <c r="AM65021" s="1"/>
    </row>
    <row r="65022" spans="28:39" ht="15" thickBot="1" x14ac:dyDescent="0.35">
      <c r="AB65022" s="1"/>
      <c r="AC65022" s="1"/>
      <c r="AD65022" s="1"/>
      <c r="AE65022" s="1"/>
      <c r="AF65022" s="1"/>
      <c r="AG65022" s="1"/>
      <c r="AH65022" s="1"/>
      <c r="AI65022" s="1"/>
      <c r="AJ65022" s="1"/>
      <c r="AK65022" s="1"/>
      <c r="AL65022" s="1"/>
      <c r="AM65022" s="1"/>
    </row>
    <row r="65023" spans="28:39" ht="15" thickBot="1" x14ac:dyDescent="0.35">
      <c r="AB65023" s="1"/>
      <c r="AC65023" s="1"/>
      <c r="AD65023" s="1"/>
      <c r="AE65023" s="1"/>
      <c r="AF65023" s="1"/>
      <c r="AG65023" s="1"/>
      <c r="AH65023" s="1"/>
      <c r="AI65023" s="1"/>
      <c r="AJ65023" s="1"/>
      <c r="AK65023" s="1"/>
      <c r="AL65023" s="1"/>
      <c r="AM65023" s="1"/>
    </row>
    <row r="65024" spans="28:39" ht="15" thickBot="1" x14ac:dyDescent="0.35">
      <c r="AB65024" s="1"/>
      <c r="AC65024" s="1"/>
      <c r="AD65024" s="1"/>
      <c r="AE65024" s="1"/>
      <c r="AF65024" s="1"/>
      <c r="AG65024" s="1"/>
      <c r="AH65024" s="1"/>
      <c r="AI65024" s="1"/>
      <c r="AJ65024" s="1"/>
      <c r="AK65024" s="1"/>
      <c r="AL65024" s="1"/>
      <c r="AM65024" s="1"/>
    </row>
    <row r="65025" spans="28:39" ht="15" thickBot="1" x14ac:dyDescent="0.35">
      <c r="AB65025" s="1"/>
      <c r="AC65025" s="1"/>
      <c r="AD65025" s="1"/>
      <c r="AE65025" s="1"/>
      <c r="AF65025" s="1"/>
      <c r="AG65025" s="1"/>
      <c r="AH65025" s="1"/>
      <c r="AI65025" s="1"/>
      <c r="AJ65025" s="1"/>
      <c r="AK65025" s="1"/>
      <c r="AL65025" s="1"/>
      <c r="AM65025" s="1"/>
    </row>
    <row r="65026" spans="28:39" ht="15" thickBot="1" x14ac:dyDescent="0.35">
      <c r="AB65026" s="1"/>
      <c r="AC65026" s="1"/>
      <c r="AD65026" s="1"/>
      <c r="AE65026" s="1"/>
      <c r="AF65026" s="1"/>
      <c r="AG65026" s="1"/>
      <c r="AH65026" s="1"/>
      <c r="AI65026" s="1"/>
      <c r="AJ65026" s="1"/>
      <c r="AK65026" s="1"/>
      <c r="AL65026" s="1"/>
      <c r="AM65026" s="1"/>
    </row>
    <row r="65027" spans="28:39" ht="15" thickBot="1" x14ac:dyDescent="0.35">
      <c r="AB65027" s="1"/>
      <c r="AC65027" s="1"/>
      <c r="AD65027" s="1"/>
      <c r="AE65027" s="1"/>
      <c r="AF65027" s="1"/>
      <c r="AG65027" s="1"/>
      <c r="AH65027" s="1"/>
      <c r="AI65027" s="1"/>
      <c r="AJ65027" s="1"/>
      <c r="AK65027" s="1"/>
      <c r="AL65027" s="1"/>
      <c r="AM65027" s="1"/>
    </row>
    <row r="65028" spans="28:39" ht="15" thickBot="1" x14ac:dyDescent="0.35">
      <c r="AB65028" s="1"/>
      <c r="AC65028" s="1"/>
      <c r="AD65028" s="1"/>
      <c r="AE65028" s="1"/>
      <c r="AF65028" s="1"/>
      <c r="AG65028" s="1"/>
      <c r="AH65028" s="1"/>
      <c r="AI65028" s="1"/>
      <c r="AJ65028" s="1"/>
      <c r="AK65028" s="1"/>
      <c r="AL65028" s="1"/>
      <c r="AM65028" s="1"/>
    </row>
    <row r="65029" spans="28:39" ht="15" thickBot="1" x14ac:dyDescent="0.35">
      <c r="AB65029" s="1"/>
      <c r="AC65029" s="1"/>
      <c r="AD65029" s="1"/>
      <c r="AE65029" s="1"/>
      <c r="AF65029" s="1"/>
      <c r="AG65029" s="1"/>
      <c r="AH65029" s="1"/>
      <c r="AI65029" s="1"/>
      <c r="AJ65029" s="1"/>
      <c r="AK65029" s="1"/>
      <c r="AL65029" s="1"/>
      <c r="AM65029" s="1"/>
    </row>
    <row r="65030" spans="28:39" ht="15" thickBot="1" x14ac:dyDescent="0.35">
      <c r="AB65030" s="1"/>
      <c r="AC65030" s="1"/>
      <c r="AD65030" s="1"/>
      <c r="AE65030" s="1"/>
      <c r="AF65030" s="1"/>
      <c r="AG65030" s="1"/>
      <c r="AH65030" s="1"/>
      <c r="AI65030" s="1"/>
      <c r="AJ65030" s="1"/>
      <c r="AK65030" s="1"/>
      <c r="AL65030" s="1"/>
      <c r="AM65030" s="1"/>
    </row>
    <row r="65031" spans="28:39" ht="15" thickBot="1" x14ac:dyDescent="0.35">
      <c r="AB65031" s="1"/>
      <c r="AC65031" s="1"/>
      <c r="AD65031" s="1"/>
      <c r="AE65031" s="1"/>
      <c r="AF65031" s="1"/>
      <c r="AG65031" s="1"/>
      <c r="AH65031" s="1"/>
      <c r="AI65031" s="1"/>
      <c r="AJ65031" s="1"/>
      <c r="AK65031" s="1"/>
      <c r="AL65031" s="1"/>
      <c r="AM65031" s="1"/>
    </row>
    <row r="65032" spans="28:39" ht="15" thickBot="1" x14ac:dyDescent="0.35">
      <c r="AB65032" s="1"/>
      <c r="AC65032" s="1"/>
      <c r="AD65032" s="1"/>
      <c r="AE65032" s="1"/>
      <c r="AF65032" s="1"/>
      <c r="AG65032" s="1"/>
      <c r="AH65032" s="1"/>
      <c r="AI65032" s="1"/>
      <c r="AJ65032" s="1"/>
      <c r="AK65032" s="1"/>
      <c r="AL65032" s="1"/>
      <c r="AM65032" s="1"/>
    </row>
    <row r="65033" spans="28:39" ht="15" thickBot="1" x14ac:dyDescent="0.35">
      <c r="AB65033" s="1"/>
      <c r="AC65033" s="1"/>
      <c r="AD65033" s="1"/>
      <c r="AE65033" s="1"/>
      <c r="AF65033" s="1"/>
      <c r="AG65033" s="1"/>
      <c r="AH65033" s="1"/>
      <c r="AI65033" s="1"/>
      <c r="AJ65033" s="1"/>
      <c r="AK65033" s="1"/>
      <c r="AL65033" s="1"/>
      <c r="AM65033" s="1"/>
    </row>
    <row r="65034" spans="28:39" ht="15" thickBot="1" x14ac:dyDescent="0.35">
      <c r="AB65034" s="1"/>
      <c r="AC65034" s="1"/>
      <c r="AD65034" s="1"/>
      <c r="AE65034" s="1"/>
      <c r="AF65034" s="1"/>
      <c r="AG65034" s="1"/>
      <c r="AH65034" s="1"/>
      <c r="AI65034" s="1"/>
      <c r="AJ65034" s="1"/>
      <c r="AK65034" s="1"/>
      <c r="AL65034" s="1"/>
      <c r="AM65034" s="1"/>
    </row>
    <row r="65035" spans="28:39" ht="15" thickBot="1" x14ac:dyDescent="0.35">
      <c r="AB65035" s="1"/>
      <c r="AC65035" s="1"/>
      <c r="AD65035" s="1"/>
      <c r="AE65035" s="1"/>
      <c r="AF65035" s="1"/>
      <c r="AG65035" s="1"/>
      <c r="AH65035" s="1"/>
      <c r="AI65035" s="1"/>
      <c r="AJ65035" s="1"/>
      <c r="AK65035" s="1"/>
      <c r="AL65035" s="1"/>
      <c r="AM65035" s="1"/>
    </row>
    <row r="65036" spans="28:39" ht="15" thickBot="1" x14ac:dyDescent="0.35">
      <c r="AB65036" s="1"/>
      <c r="AC65036" s="1"/>
      <c r="AD65036" s="1"/>
      <c r="AE65036" s="1"/>
      <c r="AF65036" s="1"/>
      <c r="AG65036" s="1"/>
      <c r="AH65036" s="1"/>
      <c r="AI65036" s="1"/>
      <c r="AJ65036" s="1"/>
      <c r="AK65036" s="1"/>
      <c r="AL65036" s="1"/>
      <c r="AM65036" s="1"/>
    </row>
    <row r="65037" spans="28:39" ht="15" thickBot="1" x14ac:dyDescent="0.35">
      <c r="AB65037" s="1"/>
      <c r="AC65037" s="1"/>
      <c r="AD65037" s="1"/>
      <c r="AE65037" s="1"/>
      <c r="AF65037" s="1"/>
      <c r="AG65037" s="1"/>
      <c r="AH65037" s="1"/>
      <c r="AI65037" s="1"/>
      <c r="AJ65037" s="1"/>
      <c r="AK65037" s="1"/>
      <c r="AL65037" s="1"/>
      <c r="AM65037" s="1"/>
    </row>
    <row r="65038" spans="28:39" ht="15" thickBot="1" x14ac:dyDescent="0.35">
      <c r="AB65038" s="1"/>
      <c r="AC65038" s="1"/>
      <c r="AD65038" s="1"/>
      <c r="AE65038" s="1"/>
      <c r="AF65038" s="1"/>
      <c r="AG65038" s="1"/>
      <c r="AH65038" s="1"/>
      <c r="AI65038" s="1"/>
      <c r="AJ65038" s="1"/>
      <c r="AK65038" s="1"/>
      <c r="AL65038" s="1"/>
      <c r="AM65038" s="1"/>
    </row>
    <row r="65039" spans="28:39" ht="15" thickBot="1" x14ac:dyDescent="0.35">
      <c r="AB65039" s="1"/>
      <c r="AC65039" s="1"/>
      <c r="AD65039" s="1"/>
      <c r="AE65039" s="1"/>
      <c r="AF65039" s="1"/>
      <c r="AG65039" s="1"/>
      <c r="AH65039" s="1"/>
      <c r="AI65039" s="1"/>
      <c r="AJ65039" s="1"/>
      <c r="AK65039" s="1"/>
      <c r="AL65039" s="1"/>
      <c r="AM65039" s="1"/>
    </row>
    <row r="65040" spans="28:39" ht="15" thickBot="1" x14ac:dyDescent="0.35">
      <c r="AB65040" s="1"/>
      <c r="AC65040" s="1"/>
      <c r="AD65040" s="1"/>
      <c r="AE65040" s="1"/>
      <c r="AF65040" s="1"/>
      <c r="AG65040" s="1"/>
      <c r="AH65040" s="1"/>
      <c r="AI65040" s="1"/>
      <c r="AJ65040" s="1"/>
      <c r="AK65040" s="1"/>
      <c r="AL65040" s="1"/>
      <c r="AM65040" s="1"/>
    </row>
    <row r="65041" spans="28:39" ht="15" thickBot="1" x14ac:dyDescent="0.35">
      <c r="AB65041" s="1"/>
      <c r="AC65041" s="1"/>
      <c r="AD65041" s="1"/>
      <c r="AE65041" s="1"/>
      <c r="AF65041" s="1"/>
      <c r="AG65041" s="1"/>
      <c r="AH65041" s="1"/>
      <c r="AI65041" s="1"/>
      <c r="AJ65041" s="1"/>
      <c r="AK65041" s="1"/>
      <c r="AL65041" s="1"/>
      <c r="AM65041" s="1"/>
    </row>
    <row r="65042" spans="28:39" ht="15" thickBot="1" x14ac:dyDescent="0.35">
      <c r="AB65042" s="1"/>
      <c r="AC65042" s="1"/>
      <c r="AD65042" s="1"/>
      <c r="AE65042" s="1"/>
      <c r="AF65042" s="1"/>
      <c r="AG65042" s="1"/>
      <c r="AH65042" s="1"/>
      <c r="AI65042" s="1"/>
      <c r="AJ65042" s="1"/>
      <c r="AK65042" s="1"/>
      <c r="AL65042" s="1"/>
      <c r="AM65042" s="1"/>
    </row>
    <row r="65043" spans="28:39" ht="15" thickBot="1" x14ac:dyDescent="0.35">
      <c r="AB65043" s="1"/>
      <c r="AC65043" s="1"/>
      <c r="AD65043" s="1"/>
      <c r="AE65043" s="1"/>
      <c r="AF65043" s="1"/>
      <c r="AG65043" s="1"/>
      <c r="AH65043" s="1"/>
      <c r="AI65043" s="1"/>
      <c r="AJ65043" s="1"/>
      <c r="AK65043" s="1"/>
      <c r="AL65043" s="1"/>
      <c r="AM65043" s="1"/>
    </row>
    <row r="65044" spans="28:39" ht="15" thickBot="1" x14ac:dyDescent="0.35">
      <c r="AB65044" s="1"/>
      <c r="AC65044" s="1"/>
      <c r="AD65044" s="1"/>
      <c r="AE65044" s="1"/>
      <c r="AF65044" s="1"/>
      <c r="AG65044" s="1"/>
      <c r="AH65044" s="1"/>
      <c r="AI65044" s="1"/>
      <c r="AJ65044" s="1"/>
      <c r="AK65044" s="1"/>
      <c r="AL65044" s="1"/>
      <c r="AM65044" s="1"/>
    </row>
    <row r="65045" spans="28:39" ht="15" thickBot="1" x14ac:dyDescent="0.35">
      <c r="AB65045" s="1"/>
      <c r="AC65045" s="1"/>
      <c r="AD65045" s="1"/>
      <c r="AE65045" s="1"/>
      <c r="AF65045" s="1"/>
      <c r="AG65045" s="1"/>
      <c r="AH65045" s="1"/>
      <c r="AI65045" s="1"/>
      <c r="AJ65045" s="1"/>
      <c r="AK65045" s="1"/>
      <c r="AL65045" s="1"/>
      <c r="AM65045" s="1"/>
    </row>
    <row r="65046" spans="28:39" ht="15" thickBot="1" x14ac:dyDescent="0.35">
      <c r="AB65046" s="1"/>
      <c r="AC65046" s="1"/>
      <c r="AD65046" s="1"/>
      <c r="AE65046" s="1"/>
      <c r="AF65046" s="1"/>
      <c r="AG65046" s="1"/>
      <c r="AH65046" s="1"/>
      <c r="AI65046" s="1"/>
      <c r="AJ65046" s="1"/>
      <c r="AK65046" s="1"/>
      <c r="AL65046" s="1"/>
      <c r="AM65046" s="1"/>
    </row>
    <row r="65047" spans="28:39" ht="15" thickBot="1" x14ac:dyDescent="0.35">
      <c r="AB65047" s="1"/>
      <c r="AC65047" s="1"/>
      <c r="AD65047" s="1"/>
      <c r="AE65047" s="1"/>
      <c r="AF65047" s="1"/>
      <c r="AG65047" s="1"/>
      <c r="AH65047" s="1"/>
      <c r="AI65047" s="1"/>
      <c r="AJ65047" s="1"/>
      <c r="AK65047" s="1"/>
      <c r="AL65047" s="1"/>
      <c r="AM65047" s="1"/>
    </row>
    <row r="65048" spans="28:39" ht="15" thickBot="1" x14ac:dyDescent="0.35">
      <c r="AB65048" s="1"/>
      <c r="AC65048" s="1"/>
      <c r="AD65048" s="1"/>
      <c r="AE65048" s="1"/>
      <c r="AF65048" s="1"/>
      <c r="AG65048" s="1"/>
      <c r="AH65048" s="1"/>
      <c r="AI65048" s="1"/>
      <c r="AJ65048" s="1"/>
      <c r="AK65048" s="1"/>
      <c r="AL65048" s="1"/>
      <c r="AM65048" s="1"/>
    </row>
    <row r="65049" spans="28:39" ht="15" thickBot="1" x14ac:dyDescent="0.35">
      <c r="AB65049" s="1"/>
      <c r="AC65049" s="1"/>
      <c r="AD65049" s="1"/>
      <c r="AE65049" s="1"/>
      <c r="AF65049" s="1"/>
      <c r="AG65049" s="1"/>
      <c r="AH65049" s="1"/>
      <c r="AI65049" s="1"/>
      <c r="AJ65049" s="1"/>
      <c r="AK65049" s="1"/>
      <c r="AL65049" s="1"/>
      <c r="AM65049" s="1"/>
    </row>
    <row r="65050" spans="28:39" ht="15" thickBot="1" x14ac:dyDescent="0.35">
      <c r="AB65050" s="1"/>
      <c r="AC65050" s="1"/>
      <c r="AD65050" s="1"/>
      <c r="AE65050" s="1"/>
      <c r="AF65050" s="1"/>
      <c r="AG65050" s="1"/>
      <c r="AH65050" s="1"/>
      <c r="AI65050" s="1"/>
      <c r="AJ65050" s="1"/>
      <c r="AK65050" s="1"/>
      <c r="AL65050" s="1"/>
      <c r="AM65050" s="1"/>
    </row>
    <row r="65051" spans="28:39" ht="15" thickBot="1" x14ac:dyDescent="0.35">
      <c r="AB65051" s="1"/>
      <c r="AC65051" s="1"/>
      <c r="AD65051" s="1"/>
      <c r="AE65051" s="1"/>
      <c r="AF65051" s="1"/>
      <c r="AG65051" s="1"/>
      <c r="AH65051" s="1"/>
      <c r="AI65051" s="1"/>
      <c r="AJ65051" s="1"/>
      <c r="AK65051" s="1"/>
      <c r="AL65051" s="1"/>
      <c r="AM65051" s="1"/>
    </row>
    <row r="65052" spans="28:39" ht="15" thickBot="1" x14ac:dyDescent="0.35">
      <c r="AB65052" s="1"/>
      <c r="AC65052" s="1"/>
      <c r="AD65052" s="1"/>
      <c r="AE65052" s="1"/>
      <c r="AF65052" s="1"/>
      <c r="AG65052" s="1"/>
      <c r="AH65052" s="1"/>
      <c r="AI65052" s="1"/>
      <c r="AJ65052" s="1"/>
      <c r="AK65052" s="1"/>
      <c r="AL65052" s="1"/>
      <c r="AM65052" s="1"/>
    </row>
    <row r="65053" spans="28:39" ht="15" thickBot="1" x14ac:dyDescent="0.35">
      <c r="AB65053" s="1"/>
      <c r="AC65053" s="1"/>
      <c r="AD65053" s="1"/>
      <c r="AE65053" s="1"/>
      <c r="AF65053" s="1"/>
      <c r="AG65053" s="1"/>
      <c r="AH65053" s="1"/>
      <c r="AI65053" s="1"/>
      <c r="AJ65053" s="1"/>
      <c r="AK65053" s="1"/>
      <c r="AL65053" s="1"/>
      <c r="AM65053" s="1"/>
    </row>
    <row r="65054" spans="28:39" ht="15" thickBot="1" x14ac:dyDescent="0.35">
      <c r="AB65054" s="1"/>
      <c r="AC65054" s="1"/>
      <c r="AD65054" s="1"/>
      <c r="AE65054" s="1"/>
      <c r="AF65054" s="1"/>
      <c r="AG65054" s="1"/>
      <c r="AH65054" s="1"/>
      <c r="AI65054" s="1"/>
      <c r="AJ65054" s="1"/>
      <c r="AK65054" s="1"/>
      <c r="AL65054" s="1"/>
      <c r="AM65054" s="1"/>
    </row>
    <row r="65055" spans="28:39" ht="15" thickBot="1" x14ac:dyDescent="0.35">
      <c r="AB65055" s="1"/>
      <c r="AC65055" s="1"/>
      <c r="AD65055" s="1"/>
      <c r="AE65055" s="1"/>
      <c r="AF65055" s="1"/>
      <c r="AG65055" s="1"/>
      <c r="AH65055" s="1"/>
      <c r="AI65055" s="1"/>
      <c r="AJ65055" s="1"/>
      <c r="AK65055" s="1"/>
      <c r="AL65055" s="1"/>
      <c r="AM65055" s="1"/>
    </row>
    <row r="65056" spans="28:39" ht="15" thickBot="1" x14ac:dyDescent="0.35">
      <c r="AB65056" s="1"/>
      <c r="AC65056" s="1"/>
      <c r="AD65056" s="1"/>
      <c r="AE65056" s="1"/>
      <c r="AF65056" s="1"/>
      <c r="AG65056" s="1"/>
      <c r="AH65056" s="1"/>
      <c r="AI65056" s="1"/>
      <c r="AJ65056" s="1"/>
      <c r="AK65056" s="1"/>
      <c r="AL65056" s="1"/>
      <c r="AM65056" s="1"/>
    </row>
    <row r="65057" spans="28:39" ht="15" thickBot="1" x14ac:dyDescent="0.35">
      <c r="AB65057" s="1"/>
      <c r="AC65057" s="1"/>
      <c r="AD65057" s="1"/>
      <c r="AE65057" s="1"/>
      <c r="AF65057" s="1"/>
      <c r="AG65057" s="1"/>
      <c r="AH65057" s="1"/>
      <c r="AI65057" s="1"/>
      <c r="AJ65057" s="1"/>
      <c r="AK65057" s="1"/>
      <c r="AL65057" s="1"/>
      <c r="AM65057" s="1"/>
    </row>
    <row r="65058" spans="28:39" ht="15" thickBot="1" x14ac:dyDescent="0.35">
      <c r="AB65058" s="1"/>
      <c r="AC65058" s="1"/>
      <c r="AD65058" s="1"/>
      <c r="AE65058" s="1"/>
      <c r="AF65058" s="1"/>
      <c r="AG65058" s="1"/>
      <c r="AH65058" s="1"/>
      <c r="AI65058" s="1"/>
      <c r="AJ65058" s="1"/>
      <c r="AK65058" s="1"/>
      <c r="AL65058" s="1"/>
      <c r="AM65058" s="1"/>
    </row>
    <row r="65059" spans="28:39" ht="15" thickBot="1" x14ac:dyDescent="0.35">
      <c r="AB65059" s="1"/>
      <c r="AC65059" s="1"/>
      <c r="AD65059" s="1"/>
      <c r="AE65059" s="1"/>
      <c r="AF65059" s="1"/>
      <c r="AG65059" s="1"/>
      <c r="AH65059" s="1"/>
      <c r="AI65059" s="1"/>
      <c r="AJ65059" s="1"/>
      <c r="AK65059" s="1"/>
      <c r="AL65059" s="1"/>
      <c r="AM65059" s="1"/>
    </row>
    <row r="65060" spans="28:39" ht="15" thickBot="1" x14ac:dyDescent="0.35">
      <c r="AB65060" s="1"/>
      <c r="AC65060" s="1"/>
      <c r="AD65060" s="1"/>
      <c r="AE65060" s="1"/>
      <c r="AF65060" s="1"/>
      <c r="AG65060" s="1"/>
      <c r="AH65060" s="1"/>
      <c r="AI65060" s="1"/>
      <c r="AJ65060" s="1"/>
      <c r="AK65060" s="1"/>
      <c r="AL65060" s="1"/>
      <c r="AM65060" s="1"/>
    </row>
    <row r="65061" spans="28:39" ht="15" thickBot="1" x14ac:dyDescent="0.35">
      <c r="AB65061" s="1"/>
      <c r="AC65061" s="1"/>
      <c r="AD65061" s="1"/>
      <c r="AE65061" s="1"/>
      <c r="AF65061" s="1"/>
      <c r="AG65061" s="1"/>
      <c r="AH65061" s="1"/>
      <c r="AI65061" s="1"/>
      <c r="AJ65061" s="1"/>
      <c r="AK65061" s="1"/>
      <c r="AL65061" s="1"/>
      <c r="AM65061" s="1"/>
    </row>
    <row r="65062" spans="28:39" ht="15" thickBot="1" x14ac:dyDescent="0.35">
      <c r="AB65062" s="1"/>
      <c r="AC65062" s="1"/>
      <c r="AD65062" s="1"/>
      <c r="AE65062" s="1"/>
      <c r="AF65062" s="1"/>
      <c r="AG65062" s="1"/>
      <c r="AH65062" s="1"/>
      <c r="AI65062" s="1"/>
      <c r="AJ65062" s="1"/>
      <c r="AK65062" s="1"/>
      <c r="AL65062" s="1"/>
      <c r="AM65062" s="1"/>
    </row>
    <row r="65063" spans="28:39" ht="15" thickBot="1" x14ac:dyDescent="0.35">
      <c r="AB65063" s="1"/>
      <c r="AC65063" s="1"/>
      <c r="AD65063" s="1"/>
      <c r="AE65063" s="1"/>
      <c r="AF65063" s="1"/>
      <c r="AG65063" s="1"/>
      <c r="AH65063" s="1"/>
      <c r="AI65063" s="1"/>
      <c r="AJ65063" s="1"/>
      <c r="AK65063" s="1"/>
      <c r="AL65063" s="1"/>
      <c r="AM65063" s="1"/>
    </row>
    <row r="65064" spans="28:39" ht="15" thickBot="1" x14ac:dyDescent="0.35">
      <c r="AB65064" s="1"/>
      <c r="AC65064" s="1"/>
      <c r="AD65064" s="1"/>
      <c r="AE65064" s="1"/>
      <c r="AF65064" s="1"/>
      <c r="AG65064" s="1"/>
      <c r="AH65064" s="1"/>
      <c r="AI65064" s="1"/>
      <c r="AJ65064" s="1"/>
      <c r="AK65064" s="1"/>
      <c r="AL65064" s="1"/>
      <c r="AM65064" s="1"/>
    </row>
    <row r="65065" spans="28:39" ht="15" thickBot="1" x14ac:dyDescent="0.35">
      <c r="AB65065" s="1"/>
      <c r="AC65065" s="1"/>
      <c r="AD65065" s="1"/>
      <c r="AE65065" s="1"/>
      <c r="AF65065" s="1"/>
      <c r="AG65065" s="1"/>
      <c r="AH65065" s="1"/>
      <c r="AI65065" s="1"/>
      <c r="AJ65065" s="1"/>
      <c r="AK65065" s="1"/>
      <c r="AL65065" s="1"/>
      <c r="AM65065" s="1"/>
    </row>
    <row r="65066" spans="28:39" ht="15" thickBot="1" x14ac:dyDescent="0.35">
      <c r="AB65066" s="1"/>
      <c r="AC65066" s="1"/>
      <c r="AD65066" s="1"/>
      <c r="AE65066" s="1"/>
      <c r="AF65066" s="1"/>
      <c r="AG65066" s="1"/>
      <c r="AH65066" s="1"/>
      <c r="AI65066" s="1"/>
      <c r="AJ65066" s="1"/>
      <c r="AK65066" s="1"/>
      <c r="AL65066" s="1"/>
      <c r="AM65066" s="1"/>
    </row>
    <row r="65067" spans="28:39" ht="15" thickBot="1" x14ac:dyDescent="0.35">
      <c r="AB65067" s="1"/>
      <c r="AC65067" s="1"/>
      <c r="AD65067" s="1"/>
      <c r="AE65067" s="1"/>
      <c r="AF65067" s="1"/>
      <c r="AG65067" s="1"/>
      <c r="AH65067" s="1"/>
      <c r="AI65067" s="1"/>
      <c r="AJ65067" s="1"/>
      <c r="AK65067" s="1"/>
      <c r="AL65067" s="1"/>
      <c r="AM65067" s="1"/>
    </row>
    <row r="65068" spans="28:39" ht="15" thickBot="1" x14ac:dyDescent="0.35">
      <c r="AB65068" s="1"/>
      <c r="AC65068" s="1"/>
      <c r="AD65068" s="1"/>
      <c r="AE65068" s="1"/>
      <c r="AF65068" s="1"/>
      <c r="AG65068" s="1"/>
      <c r="AH65068" s="1"/>
      <c r="AI65068" s="1"/>
      <c r="AJ65068" s="1"/>
      <c r="AK65068" s="1"/>
      <c r="AL65068" s="1"/>
      <c r="AM65068" s="1"/>
    </row>
    <row r="65069" spans="28:39" ht="15" thickBot="1" x14ac:dyDescent="0.35">
      <c r="AB65069" s="1"/>
      <c r="AC65069" s="1"/>
      <c r="AD65069" s="1"/>
      <c r="AE65069" s="1"/>
      <c r="AF65069" s="1"/>
      <c r="AG65069" s="1"/>
      <c r="AH65069" s="1"/>
      <c r="AI65069" s="1"/>
      <c r="AJ65069" s="1"/>
      <c r="AK65069" s="1"/>
      <c r="AL65069" s="1"/>
      <c r="AM65069" s="1"/>
    </row>
    <row r="65070" spans="28:39" ht="15" thickBot="1" x14ac:dyDescent="0.35">
      <c r="AB65070" s="1"/>
      <c r="AC65070" s="1"/>
      <c r="AD65070" s="1"/>
      <c r="AE65070" s="1"/>
      <c r="AF65070" s="1"/>
      <c r="AG65070" s="1"/>
      <c r="AH65070" s="1"/>
      <c r="AI65070" s="1"/>
      <c r="AJ65070" s="1"/>
      <c r="AK65070" s="1"/>
      <c r="AL65070" s="1"/>
      <c r="AM65070" s="1"/>
    </row>
    <row r="65071" spans="28:39" ht="15" thickBot="1" x14ac:dyDescent="0.35">
      <c r="AB65071" s="1"/>
      <c r="AC65071" s="1"/>
      <c r="AD65071" s="1"/>
      <c r="AE65071" s="1"/>
      <c r="AF65071" s="1"/>
      <c r="AG65071" s="1"/>
      <c r="AH65071" s="1"/>
      <c r="AI65071" s="1"/>
      <c r="AJ65071" s="1"/>
      <c r="AK65071" s="1"/>
      <c r="AL65071" s="1"/>
      <c r="AM65071" s="1"/>
    </row>
    <row r="65072" spans="28:39" ht="15" thickBot="1" x14ac:dyDescent="0.35">
      <c r="AB65072" s="1"/>
      <c r="AC65072" s="1"/>
      <c r="AD65072" s="1"/>
      <c r="AE65072" s="1"/>
      <c r="AF65072" s="1"/>
      <c r="AG65072" s="1"/>
      <c r="AH65072" s="1"/>
      <c r="AI65072" s="1"/>
      <c r="AJ65072" s="1"/>
      <c r="AK65072" s="1"/>
      <c r="AL65072" s="1"/>
      <c r="AM65072" s="1"/>
    </row>
    <row r="65073" spans="28:39" ht="15" thickBot="1" x14ac:dyDescent="0.35">
      <c r="AB65073" s="1"/>
      <c r="AC65073" s="1"/>
      <c r="AD65073" s="1"/>
      <c r="AE65073" s="1"/>
      <c r="AF65073" s="1"/>
      <c r="AG65073" s="1"/>
      <c r="AH65073" s="1"/>
      <c r="AI65073" s="1"/>
      <c r="AJ65073" s="1"/>
      <c r="AK65073" s="1"/>
      <c r="AL65073" s="1"/>
      <c r="AM65073" s="1"/>
    </row>
    <row r="65074" spans="28:39" ht="15" thickBot="1" x14ac:dyDescent="0.35">
      <c r="AB65074" s="1"/>
      <c r="AC65074" s="1"/>
      <c r="AD65074" s="1"/>
      <c r="AE65074" s="1"/>
      <c r="AF65074" s="1"/>
      <c r="AG65074" s="1"/>
      <c r="AH65074" s="1"/>
      <c r="AI65074" s="1"/>
      <c r="AJ65074" s="1"/>
      <c r="AK65074" s="1"/>
      <c r="AL65074" s="1"/>
      <c r="AM65074" s="1"/>
    </row>
    <row r="65075" spans="28:39" ht="15" thickBot="1" x14ac:dyDescent="0.35">
      <c r="AB65075" s="1"/>
      <c r="AC65075" s="1"/>
      <c r="AD65075" s="1"/>
      <c r="AE65075" s="1"/>
      <c r="AF65075" s="1"/>
      <c r="AG65075" s="1"/>
      <c r="AH65075" s="1"/>
      <c r="AI65075" s="1"/>
      <c r="AJ65075" s="1"/>
      <c r="AK65075" s="1"/>
      <c r="AL65075" s="1"/>
      <c r="AM65075" s="1"/>
    </row>
    <row r="65076" spans="28:39" ht="15" thickBot="1" x14ac:dyDescent="0.35">
      <c r="AB65076" s="1"/>
      <c r="AC65076" s="1"/>
      <c r="AD65076" s="1"/>
      <c r="AE65076" s="1"/>
      <c r="AF65076" s="1"/>
      <c r="AG65076" s="1"/>
      <c r="AH65076" s="1"/>
      <c r="AI65076" s="1"/>
      <c r="AJ65076" s="1"/>
      <c r="AK65076" s="1"/>
      <c r="AL65076" s="1"/>
      <c r="AM65076" s="1"/>
    </row>
    <row r="65077" spans="28:39" ht="15" thickBot="1" x14ac:dyDescent="0.35">
      <c r="AB65077" s="1"/>
      <c r="AC65077" s="1"/>
      <c r="AD65077" s="1"/>
      <c r="AE65077" s="1"/>
      <c r="AF65077" s="1"/>
      <c r="AG65077" s="1"/>
      <c r="AH65077" s="1"/>
      <c r="AI65077" s="1"/>
      <c r="AJ65077" s="1"/>
      <c r="AK65077" s="1"/>
      <c r="AL65077" s="1"/>
      <c r="AM65077" s="1"/>
    </row>
    <row r="65078" spans="28:39" ht="15" thickBot="1" x14ac:dyDescent="0.35">
      <c r="AB65078" s="1"/>
      <c r="AC65078" s="1"/>
      <c r="AD65078" s="1"/>
      <c r="AE65078" s="1"/>
      <c r="AF65078" s="1"/>
      <c r="AG65078" s="1"/>
      <c r="AH65078" s="1"/>
      <c r="AI65078" s="1"/>
      <c r="AJ65078" s="1"/>
      <c r="AK65078" s="1"/>
      <c r="AL65078" s="1"/>
      <c r="AM65078" s="1"/>
    </row>
    <row r="65079" spans="28:39" ht="15" thickBot="1" x14ac:dyDescent="0.35">
      <c r="AB65079" s="1"/>
      <c r="AC65079" s="1"/>
      <c r="AD65079" s="1"/>
      <c r="AE65079" s="1"/>
      <c r="AF65079" s="1"/>
      <c r="AG65079" s="1"/>
      <c r="AH65079" s="1"/>
      <c r="AI65079" s="1"/>
      <c r="AJ65079" s="1"/>
      <c r="AK65079" s="1"/>
      <c r="AL65079" s="1"/>
      <c r="AM65079" s="1"/>
    </row>
    <row r="65080" spans="28:39" ht="15" thickBot="1" x14ac:dyDescent="0.35">
      <c r="AB65080" s="1"/>
      <c r="AC65080" s="1"/>
      <c r="AD65080" s="1"/>
      <c r="AE65080" s="1"/>
      <c r="AF65080" s="1"/>
      <c r="AG65080" s="1"/>
      <c r="AH65080" s="1"/>
      <c r="AI65080" s="1"/>
      <c r="AJ65080" s="1"/>
      <c r="AK65080" s="1"/>
      <c r="AL65080" s="1"/>
      <c r="AM65080" s="1"/>
    </row>
    <row r="65081" spans="28:39" ht="15" thickBot="1" x14ac:dyDescent="0.35">
      <c r="AB65081" s="1"/>
      <c r="AC65081" s="1"/>
      <c r="AD65081" s="1"/>
      <c r="AE65081" s="1"/>
      <c r="AF65081" s="1"/>
      <c r="AG65081" s="1"/>
      <c r="AH65081" s="1"/>
      <c r="AI65081" s="1"/>
      <c r="AJ65081" s="1"/>
      <c r="AK65081" s="1"/>
      <c r="AL65081" s="1"/>
      <c r="AM65081" s="1"/>
    </row>
    <row r="65082" spans="28:39" ht="15" thickBot="1" x14ac:dyDescent="0.35">
      <c r="AB65082" s="1"/>
      <c r="AC65082" s="1"/>
      <c r="AD65082" s="1"/>
      <c r="AE65082" s="1"/>
      <c r="AF65082" s="1"/>
      <c r="AG65082" s="1"/>
      <c r="AH65082" s="1"/>
      <c r="AI65082" s="1"/>
      <c r="AJ65082" s="1"/>
      <c r="AK65082" s="1"/>
      <c r="AL65082" s="1"/>
      <c r="AM65082" s="1"/>
    </row>
    <row r="65083" spans="28:39" ht="15" thickBot="1" x14ac:dyDescent="0.35">
      <c r="AB65083" s="1"/>
      <c r="AC65083" s="1"/>
      <c r="AD65083" s="1"/>
      <c r="AE65083" s="1"/>
      <c r="AF65083" s="1"/>
      <c r="AG65083" s="1"/>
      <c r="AH65083" s="1"/>
      <c r="AI65083" s="1"/>
      <c r="AJ65083" s="1"/>
      <c r="AK65083" s="1"/>
      <c r="AL65083" s="1"/>
      <c r="AM65083" s="1"/>
    </row>
    <row r="65084" spans="28:39" ht="15" thickBot="1" x14ac:dyDescent="0.35">
      <c r="AB65084" s="1"/>
      <c r="AC65084" s="1"/>
      <c r="AD65084" s="1"/>
      <c r="AE65084" s="1"/>
      <c r="AF65084" s="1"/>
      <c r="AG65084" s="1"/>
      <c r="AH65084" s="1"/>
      <c r="AI65084" s="1"/>
      <c r="AJ65084" s="1"/>
      <c r="AK65084" s="1"/>
      <c r="AL65084" s="1"/>
      <c r="AM65084" s="1"/>
    </row>
    <row r="65085" spans="28:39" ht="15" thickBot="1" x14ac:dyDescent="0.35">
      <c r="AB65085" s="1"/>
      <c r="AC65085" s="1"/>
      <c r="AD65085" s="1"/>
      <c r="AE65085" s="1"/>
      <c r="AF65085" s="1"/>
      <c r="AG65085" s="1"/>
      <c r="AH65085" s="1"/>
      <c r="AI65085" s="1"/>
      <c r="AJ65085" s="1"/>
      <c r="AK65085" s="1"/>
      <c r="AL65085" s="1"/>
      <c r="AM65085" s="1"/>
    </row>
    <row r="65086" spans="28:39" ht="15" thickBot="1" x14ac:dyDescent="0.35">
      <c r="AB65086" s="1"/>
      <c r="AC65086" s="1"/>
      <c r="AD65086" s="1"/>
      <c r="AE65086" s="1"/>
      <c r="AF65086" s="1"/>
      <c r="AG65086" s="1"/>
      <c r="AH65086" s="1"/>
      <c r="AI65086" s="1"/>
      <c r="AJ65086" s="1"/>
      <c r="AK65086" s="1"/>
      <c r="AL65086" s="1"/>
      <c r="AM65086" s="1"/>
    </row>
    <row r="65087" spans="28:39" ht="15" thickBot="1" x14ac:dyDescent="0.35">
      <c r="AB65087" s="1"/>
      <c r="AC65087" s="1"/>
      <c r="AD65087" s="1"/>
      <c r="AE65087" s="1"/>
      <c r="AF65087" s="1"/>
      <c r="AG65087" s="1"/>
      <c r="AH65087" s="1"/>
      <c r="AI65087" s="1"/>
      <c r="AJ65087" s="1"/>
      <c r="AK65087" s="1"/>
      <c r="AL65087" s="1"/>
      <c r="AM65087" s="1"/>
    </row>
    <row r="65088" spans="28:39" ht="15" thickBot="1" x14ac:dyDescent="0.35">
      <c r="AB65088" s="1"/>
      <c r="AC65088" s="1"/>
      <c r="AD65088" s="1"/>
      <c r="AE65088" s="1"/>
      <c r="AF65088" s="1"/>
      <c r="AG65088" s="1"/>
      <c r="AH65088" s="1"/>
      <c r="AI65088" s="1"/>
      <c r="AJ65088" s="1"/>
      <c r="AK65088" s="1"/>
      <c r="AL65088" s="1"/>
      <c r="AM65088" s="1"/>
    </row>
    <row r="65089" spans="28:39" ht="15" thickBot="1" x14ac:dyDescent="0.35">
      <c r="AB65089" s="1"/>
      <c r="AC65089" s="1"/>
      <c r="AD65089" s="1"/>
      <c r="AE65089" s="1"/>
      <c r="AF65089" s="1"/>
      <c r="AG65089" s="1"/>
      <c r="AH65089" s="1"/>
      <c r="AI65089" s="1"/>
      <c r="AJ65089" s="1"/>
      <c r="AK65089" s="1"/>
      <c r="AL65089" s="1"/>
      <c r="AM65089" s="1"/>
    </row>
    <row r="65090" spans="28:39" ht="15" thickBot="1" x14ac:dyDescent="0.35">
      <c r="AB65090" s="1"/>
      <c r="AC65090" s="1"/>
      <c r="AD65090" s="1"/>
      <c r="AE65090" s="1"/>
      <c r="AF65090" s="1"/>
      <c r="AG65090" s="1"/>
      <c r="AH65090" s="1"/>
      <c r="AI65090" s="1"/>
      <c r="AJ65090" s="1"/>
      <c r="AK65090" s="1"/>
      <c r="AL65090" s="1"/>
      <c r="AM65090" s="1"/>
    </row>
    <row r="65091" spans="28:39" ht="15" thickBot="1" x14ac:dyDescent="0.35">
      <c r="AB65091" s="1"/>
      <c r="AC65091" s="1"/>
      <c r="AD65091" s="1"/>
      <c r="AE65091" s="1"/>
      <c r="AF65091" s="1"/>
      <c r="AG65091" s="1"/>
      <c r="AH65091" s="1"/>
      <c r="AI65091" s="1"/>
      <c r="AJ65091" s="1"/>
      <c r="AK65091" s="1"/>
      <c r="AL65091" s="1"/>
      <c r="AM65091" s="1"/>
    </row>
    <row r="65092" spans="28:39" ht="15" thickBot="1" x14ac:dyDescent="0.35">
      <c r="AB65092" s="1"/>
      <c r="AC65092" s="1"/>
      <c r="AD65092" s="1"/>
      <c r="AE65092" s="1"/>
      <c r="AF65092" s="1"/>
      <c r="AG65092" s="1"/>
      <c r="AH65092" s="1"/>
      <c r="AI65092" s="1"/>
      <c r="AJ65092" s="1"/>
      <c r="AK65092" s="1"/>
      <c r="AL65092" s="1"/>
      <c r="AM65092" s="1"/>
    </row>
    <row r="65093" spans="28:39" ht="15" thickBot="1" x14ac:dyDescent="0.35">
      <c r="AB65093" s="1"/>
      <c r="AC65093" s="1"/>
      <c r="AD65093" s="1"/>
      <c r="AE65093" s="1"/>
      <c r="AF65093" s="1"/>
      <c r="AG65093" s="1"/>
      <c r="AH65093" s="1"/>
      <c r="AI65093" s="1"/>
      <c r="AJ65093" s="1"/>
      <c r="AK65093" s="1"/>
      <c r="AL65093" s="1"/>
      <c r="AM65093" s="1"/>
    </row>
    <row r="65094" spans="28:39" ht="15" thickBot="1" x14ac:dyDescent="0.35">
      <c r="AB65094" s="1"/>
      <c r="AC65094" s="1"/>
      <c r="AD65094" s="1"/>
      <c r="AE65094" s="1"/>
      <c r="AF65094" s="1"/>
      <c r="AG65094" s="1"/>
      <c r="AH65094" s="1"/>
      <c r="AI65094" s="1"/>
      <c r="AJ65094" s="1"/>
      <c r="AK65094" s="1"/>
      <c r="AL65094" s="1"/>
      <c r="AM65094" s="1"/>
    </row>
    <row r="65095" spans="28:39" ht="15" thickBot="1" x14ac:dyDescent="0.35">
      <c r="AB65095" s="1"/>
      <c r="AC65095" s="1"/>
      <c r="AD65095" s="1"/>
      <c r="AE65095" s="1"/>
      <c r="AF65095" s="1"/>
      <c r="AG65095" s="1"/>
      <c r="AH65095" s="1"/>
      <c r="AI65095" s="1"/>
      <c r="AJ65095" s="1"/>
      <c r="AK65095" s="1"/>
      <c r="AL65095" s="1"/>
      <c r="AM65095" s="1"/>
    </row>
    <row r="65096" spans="28:39" ht="15" thickBot="1" x14ac:dyDescent="0.35">
      <c r="AB65096" s="1"/>
      <c r="AC65096" s="1"/>
      <c r="AD65096" s="1"/>
      <c r="AE65096" s="1"/>
      <c r="AF65096" s="1"/>
      <c r="AG65096" s="1"/>
      <c r="AH65096" s="1"/>
      <c r="AI65096" s="1"/>
      <c r="AJ65096" s="1"/>
      <c r="AK65096" s="1"/>
      <c r="AL65096" s="1"/>
      <c r="AM65096" s="1"/>
    </row>
    <row r="65097" spans="28:39" ht="15" thickBot="1" x14ac:dyDescent="0.35">
      <c r="AB65097" s="1"/>
      <c r="AC65097" s="1"/>
      <c r="AD65097" s="1"/>
      <c r="AE65097" s="1"/>
      <c r="AF65097" s="1"/>
      <c r="AG65097" s="1"/>
      <c r="AH65097" s="1"/>
      <c r="AI65097" s="1"/>
      <c r="AJ65097" s="1"/>
      <c r="AK65097" s="1"/>
      <c r="AL65097" s="1"/>
      <c r="AM65097" s="1"/>
    </row>
    <row r="65098" spans="28:39" ht="15" thickBot="1" x14ac:dyDescent="0.35">
      <c r="AB65098" s="1"/>
      <c r="AC65098" s="1"/>
      <c r="AD65098" s="1"/>
      <c r="AE65098" s="1"/>
      <c r="AF65098" s="1"/>
      <c r="AG65098" s="1"/>
      <c r="AH65098" s="1"/>
      <c r="AI65098" s="1"/>
      <c r="AJ65098" s="1"/>
      <c r="AK65098" s="1"/>
      <c r="AL65098" s="1"/>
      <c r="AM65098" s="1"/>
    </row>
    <row r="65099" spans="28:39" ht="15" thickBot="1" x14ac:dyDescent="0.35">
      <c r="AB65099" s="1"/>
      <c r="AC65099" s="1"/>
      <c r="AD65099" s="1"/>
      <c r="AE65099" s="1"/>
      <c r="AF65099" s="1"/>
      <c r="AG65099" s="1"/>
      <c r="AH65099" s="1"/>
      <c r="AI65099" s="1"/>
      <c r="AJ65099" s="1"/>
      <c r="AK65099" s="1"/>
      <c r="AL65099" s="1"/>
      <c r="AM65099" s="1"/>
    </row>
    <row r="65100" spans="28:39" ht="15" thickBot="1" x14ac:dyDescent="0.35">
      <c r="AB65100" s="1"/>
      <c r="AC65100" s="1"/>
      <c r="AD65100" s="1"/>
      <c r="AE65100" s="1"/>
      <c r="AF65100" s="1"/>
      <c r="AG65100" s="1"/>
      <c r="AH65100" s="1"/>
      <c r="AI65100" s="1"/>
      <c r="AJ65100" s="1"/>
      <c r="AK65100" s="1"/>
      <c r="AL65100" s="1"/>
      <c r="AM65100" s="1"/>
    </row>
    <row r="65101" spans="28:39" ht="15" thickBot="1" x14ac:dyDescent="0.35">
      <c r="AB65101" s="1"/>
      <c r="AC65101" s="1"/>
      <c r="AD65101" s="1"/>
      <c r="AE65101" s="1"/>
      <c r="AF65101" s="1"/>
      <c r="AG65101" s="1"/>
      <c r="AH65101" s="1"/>
      <c r="AI65101" s="1"/>
      <c r="AJ65101" s="1"/>
      <c r="AK65101" s="1"/>
      <c r="AL65101" s="1"/>
      <c r="AM65101" s="1"/>
    </row>
    <row r="65102" spans="28:39" ht="15" thickBot="1" x14ac:dyDescent="0.35">
      <c r="AB65102" s="1"/>
      <c r="AC65102" s="1"/>
      <c r="AD65102" s="1"/>
      <c r="AE65102" s="1"/>
      <c r="AF65102" s="1"/>
      <c r="AG65102" s="1"/>
      <c r="AH65102" s="1"/>
      <c r="AI65102" s="1"/>
      <c r="AJ65102" s="1"/>
      <c r="AK65102" s="1"/>
      <c r="AL65102" s="1"/>
      <c r="AM65102" s="1"/>
    </row>
    <row r="65103" spans="28:39" ht="15" thickBot="1" x14ac:dyDescent="0.35">
      <c r="AB65103" s="1"/>
      <c r="AC65103" s="1"/>
      <c r="AD65103" s="1"/>
      <c r="AE65103" s="1"/>
      <c r="AF65103" s="1"/>
      <c r="AG65103" s="1"/>
      <c r="AH65103" s="1"/>
      <c r="AI65103" s="1"/>
      <c r="AJ65103" s="1"/>
      <c r="AK65103" s="1"/>
      <c r="AL65103" s="1"/>
      <c r="AM65103" s="1"/>
    </row>
    <row r="65104" spans="28:39" ht="15" thickBot="1" x14ac:dyDescent="0.35">
      <c r="AB65104" s="1"/>
      <c r="AC65104" s="1"/>
      <c r="AD65104" s="1"/>
      <c r="AE65104" s="1"/>
      <c r="AF65104" s="1"/>
      <c r="AG65104" s="1"/>
      <c r="AH65104" s="1"/>
      <c r="AI65104" s="1"/>
      <c r="AJ65104" s="1"/>
      <c r="AK65104" s="1"/>
      <c r="AL65104" s="1"/>
      <c r="AM65104" s="1"/>
    </row>
    <row r="65105" spans="28:39" ht="15" thickBot="1" x14ac:dyDescent="0.35">
      <c r="AB65105" s="1"/>
      <c r="AC65105" s="1"/>
      <c r="AD65105" s="1"/>
      <c r="AE65105" s="1"/>
      <c r="AF65105" s="1"/>
      <c r="AG65105" s="1"/>
      <c r="AH65105" s="1"/>
      <c r="AI65105" s="1"/>
      <c r="AJ65105" s="1"/>
      <c r="AK65105" s="1"/>
      <c r="AL65105" s="1"/>
      <c r="AM65105" s="1"/>
    </row>
    <row r="65106" spans="28:39" ht="15" thickBot="1" x14ac:dyDescent="0.35">
      <c r="AB65106" s="1"/>
      <c r="AC65106" s="1"/>
      <c r="AD65106" s="1"/>
      <c r="AE65106" s="1"/>
      <c r="AF65106" s="1"/>
      <c r="AG65106" s="1"/>
      <c r="AH65106" s="1"/>
      <c r="AI65106" s="1"/>
      <c r="AJ65106" s="1"/>
      <c r="AK65106" s="1"/>
      <c r="AL65106" s="1"/>
      <c r="AM65106" s="1"/>
    </row>
    <row r="65107" spans="28:39" ht="15" thickBot="1" x14ac:dyDescent="0.35">
      <c r="AB65107" s="1"/>
      <c r="AC65107" s="1"/>
      <c r="AD65107" s="1"/>
      <c r="AE65107" s="1"/>
      <c r="AF65107" s="1"/>
      <c r="AG65107" s="1"/>
      <c r="AH65107" s="1"/>
      <c r="AI65107" s="1"/>
      <c r="AJ65107" s="1"/>
      <c r="AK65107" s="1"/>
      <c r="AL65107" s="1"/>
      <c r="AM65107" s="1"/>
    </row>
    <row r="65108" spans="28:39" ht="15" thickBot="1" x14ac:dyDescent="0.35">
      <c r="AB65108" s="1"/>
      <c r="AC65108" s="1"/>
      <c r="AD65108" s="1"/>
      <c r="AE65108" s="1"/>
      <c r="AF65108" s="1"/>
      <c r="AG65108" s="1"/>
      <c r="AH65108" s="1"/>
      <c r="AI65108" s="1"/>
      <c r="AJ65108" s="1"/>
      <c r="AK65108" s="1"/>
      <c r="AL65108" s="1"/>
      <c r="AM65108" s="1"/>
    </row>
    <row r="65109" spans="28:39" ht="15" thickBot="1" x14ac:dyDescent="0.35">
      <c r="AB65109" s="1"/>
      <c r="AC65109" s="1"/>
      <c r="AD65109" s="1"/>
      <c r="AE65109" s="1"/>
      <c r="AF65109" s="1"/>
      <c r="AG65109" s="1"/>
      <c r="AH65109" s="1"/>
      <c r="AI65109" s="1"/>
      <c r="AJ65109" s="1"/>
      <c r="AK65109" s="1"/>
      <c r="AL65109" s="1"/>
      <c r="AM65109" s="1"/>
    </row>
    <row r="65110" spans="28:39" ht="15" thickBot="1" x14ac:dyDescent="0.35">
      <c r="AB65110" s="1"/>
      <c r="AC65110" s="1"/>
      <c r="AD65110" s="1"/>
      <c r="AE65110" s="1"/>
      <c r="AF65110" s="1"/>
      <c r="AG65110" s="1"/>
      <c r="AH65110" s="1"/>
      <c r="AI65110" s="1"/>
      <c r="AJ65110" s="1"/>
      <c r="AK65110" s="1"/>
      <c r="AL65110" s="1"/>
      <c r="AM65110" s="1"/>
    </row>
    <row r="65111" spans="28:39" ht="15" thickBot="1" x14ac:dyDescent="0.35">
      <c r="AB65111" s="1"/>
      <c r="AC65111" s="1"/>
      <c r="AD65111" s="1"/>
      <c r="AE65111" s="1"/>
      <c r="AF65111" s="1"/>
      <c r="AG65111" s="1"/>
      <c r="AH65111" s="1"/>
      <c r="AI65111" s="1"/>
      <c r="AJ65111" s="1"/>
      <c r="AK65111" s="1"/>
      <c r="AL65111" s="1"/>
      <c r="AM65111" s="1"/>
    </row>
    <row r="65112" spans="28:39" ht="15" thickBot="1" x14ac:dyDescent="0.35">
      <c r="AB65112" s="1"/>
      <c r="AC65112" s="1"/>
      <c r="AD65112" s="1"/>
      <c r="AE65112" s="1"/>
      <c r="AF65112" s="1"/>
      <c r="AG65112" s="1"/>
      <c r="AH65112" s="1"/>
      <c r="AI65112" s="1"/>
      <c r="AJ65112" s="1"/>
      <c r="AK65112" s="1"/>
      <c r="AL65112" s="1"/>
      <c r="AM65112" s="1"/>
    </row>
    <row r="65113" spans="28:39" ht="15" thickBot="1" x14ac:dyDescent="0.35">
      <c r="AB65113" s="1"/>
      <c r="AC65113" s="1"/>
      <c r="AD65113" s="1"/>
      <c r="AE65113" s="1"/>
      <c r="AF65113" s="1"/>
      <c r="AG65113" s="1"/>
      <c r="AH65113" s="1"/>
      <c r="AI65113" s="1"/>
      <c r="AJ65113" s="1"/>
      <c r="AK65113" s="1"/>
      <c r="AL65113" s="1"/>
      <c r="AM65113" s="1"/>
    </row>
    <row r="65114" spans="28:39" ht="15" thickBot="1" x14ac:dyDescent="0.35">
      <c r="AB65114" s="1"/>
      <c r="AC65114" s="1"/>
      <c r="AD65114" s="1"/>
      <c r="AE65114" s="1"/>
      <c r="AF65114" s="1"/>
      <c r="AG65114" s="1"/>
      <c r="AH65114" s="1"/>
      <c r="AI65114" s="1"/>
      <c r="AJ65114" s="1"/>
      <c r="AK65114" s="1"/>
      <c r="AL65114" s="1"/>
      <c r="AM65114" s="1"/>
    </row>
    <row r="65115" spans="28:39" ht="15" thickBot="1" x14ac:dyDescent="0.35">
      <c r="AB65115" s="1"/>
      <c r="AC65115" s="1"/>
      <c r="AD65115" s="1"/>
      <c r="AE65115" s="1"/>
      <c r="AF65115" s="1"/>
      <c r="AG65115" s="1"/>
      <c r="AH65115" s="1"/>
      <c r="AI65115" s="1"/>
      <c r="AJ65115" s="1"/>
      <c r="AK65115" s="1"/>
      <c r="AL65115" s="1"/>
      <c r="AM65115" s="1"/>
    </row>
    <row r="65116" spans="28:39" ht="15" thickBot="1" x14ac:dyDescent="0.35">
      <c r="AB65116" s="1"/>
      <c r="AC65116" s="1"/>
      <c r="AD65116" s="1"/>
      <c r="AE65116" s="1"/>
      <c r="AF65116" s="1"/>
      <c r="AG65116" s="1"/>
      <c r="AH65116" s="1"/>
      <c r="AI65116" s="1"/>
      <c r="AJ65116" s="1"/>
      <c r="AK65116" s="1"/>
      <c r="AL65116" s="1"/>
      <c r="AM65116" s="1"/>
    </row>
    <row r="65117" spans="28:39" ht="15" thickBot="1" x14ac:dyDescent="0.35">
      <c r="AB65117" s="1"/>
      <c r="AC65117" s="1"/>
      <c r="AD65117" s="1"/>
      <c r="AE65117" s="1"/>
      <c r="AF65117" s="1"/>
      <c r="AG65117" s="1"/>
      <c r="AH65117" s="1"/>
      <c r="AI65117" s="1"/>
      <c r="AJ65117" s="1"/>
      <c r="AK65117" s="1"/>
      <c r="AL65117" s="1"/>
      <c r="AM65117" s="1"/>
    </row>
    <row r="65118" spans="28:39" ht="15" thickBot="1" x14ac:dyDescent="0.35">
      <c r="AB65118" s="1"/>
      <c r="AC65118" s="1"/>
      <c r="AD65118" s="1"/>
      <c r="AE65118" s="1"/>
      <c r="AF65118" s="1"/>
      <c r="AG65118" s="1"/>
      <c r="AH65118" s="1"/>
      <c r="AI65118" s="1"/>
      <c r="AJ65118" s="1"/>
      <c r="AK65118" s="1"/>
      <c r="AL65118" s="1"/>
      <c r="AM65118" s="1"/>
    </row>
    <row r="65119" spans="28:39" ht="15" thickBot="1" x14ac:dyDescent="0.35">
      <c r="AB65119" s="1"/>
      <c r="AC65119" s="1"/>
      <c r="AD65119" s="1"/>
      <c r="AE65119" s="1"/>
      <c r="AF65119" s="1"/>
      <c r="AG65119" s="1"/>
      <c r="AH65119" s="1"/>
      <c r="AI65119" s="1"/>
      <c r="AJ65119" s="1"/>
      <c r="AK65119" s="1"/>
      <c r="AL65119" s="1"/>
      <c r="AM65119" s="1"/>
    </row>
    <row r="65120" spans="28:39" ht="15" thickBot="1" x14ac:dyDescent="0.35">
      <c r="AB65120" s="1"/>
      <c r="AC65120" s="1"/>
      <c r="AD65120" s="1"/>
      <c r="AE65120" s="1"/>
      <c r="AF65120" s="1"/>
      <c r="AG65120" s="1"/>
      <c r="AH65120" s="1"/>
      <c r="AI65120" s="1"/>
      <c r="AJ65120" s="1"/>
      <c r="AK65120" s="1"/>
      <c r="AL65120" s="1"/>
      <c r="AM65120" s="1"/>
    </row>
    <row r="65121" spans="28:39" ht="15" thickBot="1" x14ac:dyDescent="0.35">
      <c r="AB65121" s="1"/>
      <c r="AC65121" s="1"/>
      <c r="AD65121" s="1"/>
      <c r="AE65121" s="1"/>
      <c r="AF65121" s="1"/>
      <c r="AG65121" s="1"/>
      <c r="AH65121" s="1"/>
      <c r="AI65121" s="1"/>
      <c r="AJ65121" s="1"/>
      <c r="AK65121" s="1"/>
      <c r="AL65121" s="1"/>
      <c r="AM65121" s="1"/>
    </row>
    <row r="65122" spans="28:39" ht="15" thickBot="1" x14ac:dyDescent="0.35">
      <c r="AB65122" s="1"/>
      <c r="AC65122" s="1"/>
      <c r="AD65122" s="1"/>
      <c r="AE65122" s="1"/>
      <c r="AF65122" s="1"/>
      <c r="AG65122" s="1"/>
      <c r="AH65122" s="1"/>
      <c r="AI65122" s="1"/>
      <c r="AJ65122" s="1"/>
      <c r="AK65122" s="1"/>
      <c r="AL65122" s="1"/>
      <c r="AM65122" s="1"/>
    </row>
    <row r="65123" spans="28:39" ht="15" thickBot="1" x14ac:dyDescent="0.35">
      <c r="AB65123" s="1"/>
      <c r="AC65123" s="1"/>
      <c r="AD65123" s="1"/>
      <c r="AE65123" s="1"/>
      <c r="AF65123" s="1"/>
      <c r="AG65123" s="1"/>
      <c r="AH65123" s="1"/>
      <c r="AI65123" s="1"/>
      <c r="AJ65123" s="1"/>
      <c r="AK65123" s="1"/>
      <c r="AL65123" s="1"/>
      <c r="AM65123" s="1"/>
    </row>
    <row r="65124" spans="28:39" ht="15" thickBot="1" x14ac:dyDescent="0.35">
      <c r="AB65124" s="1"/>
      <c r="AC65124" s="1"/>
      <c r="AD65124" s="1"/>
      <c r="AE65124" s="1"/>
      <c r="AF65124" s="1"/>
      <c r="AG65124" s="1"/>
      <c r="AH65124" s="1"/>
      <c r="AI65124" s="1"/>
      <c r="AJ65124" s="1"/>
      <c r="AK65124" s="1"/>
      <c r="AL65124" s="1"/>
      <c r="AM65124" s="1"/>
    </row>
    <row r="65125" spans="28:39" ht="15" thickBot="1" x14ac:dyDescent="0.35">
      <c r="AB65125" s="1"/>
      <c r="AC65125" s="1"/>
      <c r="AD65125" s="1"/>
      <c r="AE65125" s="1"/>
      <c r="AF65125" s="1"/>
      <c r="AG65125" s="1"/>
      <c r="AH65125" s="1"/>
      <c r="AI65125" s="1"/>
      <c r="AJ65125" s="1"/>
      <c r="AK65125" s="1"/>
      <c r="AL65125" s="1"/>
      <c r="AM65125" s="1"/>
    </row>
    <row r="65126" spans="28:39" ht="15" thickBot="1" x14ac:dyDescent="0.35">
      <c r="AB65126" s="1"/>
      <c r="AC65126" s="1"/>
      <c r="AD65126" s="1"/>
      <c r="AE65126" s="1"/>
      <c r="AF65126" s="1"/>
      <c r="AG65126" s="1"/>
      <c r="AH65126" s="1"/>
      <c r="AI65126" s="1"/>
      <c r="AJ65126" s="1"/>
      <c r="AK65126" s="1"/>
      <c r="AL65126" s="1"/>
      <c r="AM65126" s="1"/>
    </row>
    <row r="65127" spans="28:39" ht="15" thickBot="1" x14ac:dyDescent="0.35">
      <c r="AB65127" s="1"/>
      <c r="AC65127" s="1"/>
      <c r="AD65127" s="1"/>
      <c r="AE65127" s="1"/>
      <c r="AF65127" s="1"/>
      <c r="AG65127" s="1"/>
      <c r="AH65127" s="1"/>
      <c r="AI65127" s="1"/>
      <c r="AJ65127" s="1"/>
      <c r="AK65127" s="1"/>
      <c r="AL65127" s="1"/>
      <c r="AM65127" s="1"/>
    </row>
    <row r="65128" spans="28:39" ht="15" thickBot="1" x14ac:dyDescent="0.35">
      <c r="AB65128" s="1"/>
      <c r="AC65128" s="1"/>
      <c r="AD65128" s="1"/>
      <c r="AE65128" s="1"/>
      <c r="AF65128" s="1"/>
      <c r="AG65128" s="1"/>
      <c r="AH65128" s="1"/>
      <c r="AI65128" s="1"/>
      <c r="AJ65128" s="1"/>
      <c r="AK65128" s="1"/>
      <c r="AL65128" s="1"/>
      <c r="AM65128" s="1"/>
    </row>
    <row r="65129" spans="28:39" ht="15" thickBot="1" x14ac:dyDescent="0.35">
      <c r="AB65129" s="1"/>
      <c r="AC65129" s="1"/>
      <c r="AD65129" s="1"/>
      <c r="AE65129" s="1"/>
      <c r="AF65129" s="1"/>
      <c r="AG65129" s="1"/>
      <c r="AH65129" s="1"/>
      <c r="AI65129" s="1"/>
      <c r="AJ65129" s="1"/>
      <c r="AK65129" s="1"/>
      <c r="AL65129" s="1"/>
      <c r="AM65129" s="1"/>
    </row>
    <row r="65130" spans="28:39" ht="15" thickBot="1" x14ac:dyDescent="0.35">
      <c r="AB65130" s="1"/>
      <c r="AC65130" s="1"/>
      <c r="AD65130" s="1"/>
      <c r="AE65130" s="1"/>
      <c r="AF65130" s="1"/>
      <c r="AG65130" s="1"/>
      <c r="AH65130" s="1"/>
      <c r="AI65130" s="1"/>
      <c r="AJ65130" s="1"/>
      <c r="AK65130" s="1"/>
      <c r="AL65130" s="1"/>
      <c r="AM65130" s="1"/>
    </row>
    <row r="65131" spans="28:39" ht="15" thickBot="1" x14ac:dyDescent="0.35">
      <c r="AB65131" s="1"/>
      <c r="AC65131" s="1"/>
      <c r="AD65131" s="1"/>
      <c r="AE65131" s="1"/>
      <c r="AF65131" s="1"/>
      <c r="AG65131" s="1"/>
      <c r="AH65131" s="1"/>
      <c r="AI65131" s="1"/>
      <c r="AJ65131" s="1"/>
      <c r="AK65131" s="1"/>
      <c r="AL65131" s="1"/>
      <c r="AM65131" s="1"/>
    </row>
    <row r="65132" spans="28:39" ht="15" thickBot="1" x14ac:dyDescent="0.35">
      <c r="AB65132" s="1"/>
      <c r="AC65132" s="1"/>
      <c r="AD65132" s="1"/>
      <c r="AE65132" s="1"/>
      <c r="AF65132" s="1"/>
      <c r="AG65132" s="1"/>
      <c r="AH65132" s="1"/>
      <c r="AI65132" s="1"/>
      <c r="AJ65132" s="1"/>
      <c r="AK65132" s="1"/>
      <c r="AL65132" s="1"/>
      <c r="AM65132" s="1"/>
    </row>
    <row r="65133" spans="28:39" ht="15" thickBot="1" x14ac:dyDescent="0.35">
      <c r="AB65133" s="1"/>
      <c r="AC65133" s="1"/>
      <c r="AD65133" s="1"/>
      <c r="AE65133" s="1"/>
      <c r="AF65133" s="1"/>
      <c r="AG65133" s="1"/>
      <c r="AH65133" s="1"/>
      <c r="AI65133" s="1"/>
      <c r="AJ65133" s="1"/>
      <c r="AK65133" s="1"/>
      <c r="AL65133" s="1"/>
      <c r="AM65133" s="1"/>
    </row>
    <row r="65134" spans="28:39" ht="15" thickBot="1" x14ac:dyDescent="0.35">
      <c r="AB65134" s="1"/>
      <c r="AC65134" s="1"/>
      <c r="AD65134" s="1"/>
      <c r="AE65134" s="1"/>
      <c r="AF65134" s="1"/>
      <c r="AG65134" s="1"/>
      <c r="AH65134" s="1"/>
      <c r="AI65134" s="1"/>
      <c r="AJ65134" s="1"/>
      <c r="AK65134" s="1"/>
      <c r="AL65134" s="1"/>
      <c r="AM65134" s="1"/>
    </row>
    <row r="65135" spans="28:39" ht="15" thickBot="1" x14ac:dyDescent="0.35">
      <c r="AB65135" s="1"/>
      <c r="AC65135" s="1"/>
      <c r="AD65135" s="1"/>
      <c r="AE65135" s="1"/>
      <c r="AF65135" s="1"/>
      <c r="AG65135" s="1"/>
      <c r="AH65135" s="1"/>
      <c r="AI65135" s="1"/>
      <c r="AJ65135" s="1"/>
      <c r="AK65135" s="1"/>
      <c r="AL65135" s="1"/>
      <c r="AM65135" s="1"/>
    </row>
    <row r="65136" spans="28:39" ht="15" thickBot="1" x14ac:dyDescent="0.35">
      <c r="AB65136" s="1"/>
      <c r="AC65136" s="1"/>
      <c r="AD65136" s="1"/>
      <c r="AE65136" s="1"/>
      <c r="AF65136" s="1"/>
      <c r="AG65136" s="1"/>
      <c r="AH65136" s="1"/>
      <c r="AI65136" s="1"/>
      <c r="AJ65136" s="1"/>
      <c r="AK65136" s="1"/>
      <c r="AL65136" s="1"/>
      <c r="AM65136" s="1"/>
    </row>
    <row r="65137" spans="28:39" ht="15" thickBot="1" x14ac:dyDescent="0.35">
      <c r="AB65137" s="1"/>
      <c r="AC65137" s="1"/>
      <c r="AD65137" s="1"/>
      <c r="AE65137" s="1"/>
      <c r="AF65137" s="1"/>
      <c r="AG65137" s="1"/>
      <c r="AH65137" s="1"/>
      <c r="AI65137" s="1"/>
      <c r="AJ65137" s="1"/>
      <c r="AK65137" s="1"/>
      <c r="AL65137" s="1"/>
      <c r="AM65137" s="1"/>
    </row>
    <row r="65138" spans="28:39" ht="15" thickBot="1" x14ac:dyDescent="0.35">
      <c r="AB65138" s="1"/>
      <c r="AC65138" s="1"/>
      <c r="AD65138" s="1"/>
      <c r="AE65138" s="1"/>
      <c r="AF65138" s="1"/>
      <c r="AG65138" s="1"/>
      <c r="AH65138" s="1"/>
      <c r="AI65138" s="1"/>
      <c r="AJ65138" s="1"/>
      <c r="AK65138" s="1"/>
      <c r="AL65138" s="1"/>
      <c r="AM65138" s="1"/>
    </row>
    <row r="65139" spans="28:39" ht="15" thickBot="1" x14ac:dyDescent="0.35">
      <c r="AB65139" s="1"/>
      <c r="AC65139" s="1"/>
      <c r="AD65139" s="1"/>
      <c r="AE65139" s="1"/>
      <c r="AF65139" s="1"/>
      <c r="AG65139" s="1"/>
      <c r="AH65139" s="1"/>
      <c r="AI65139" s="1"/>
      <c r="AJ65139" s="1"/>
      <c r="AK65139" s="1"/>
      <c r="AL65139" s="1"/>
      <c r="AM65139" s="1"/>
    </row>
    <row r="65140" spans="28:39" ht="15" thickBot="1" x14ac:dyDescent="0.35">
      <c r="AB65140" s="1"/>
      <c r="AC65140" s="1"/>
      <c r="AD65140" s="1"/>
      <c r="AE65140" s="1"/>
      <c r="AF65140" s="1"/>
      <c r="AG65140" s="1"/>
      <c r="AH65140" s="1"/>
      <c r="AI65140" s="1"/>
      <c r="AJ65140" s="1"/>
      <c r="AK65140" s="1"/>
      <c r="AL65140" s="1"/>
      <c r="AM65140" s="1"/>
    </row>
    <row r="65141" spans="28:39" ht="15" thickBot="1" x14ac:dyDescent="0.35">
      <c r="AB65141" s="1"/>
      <c r="AC65141" s="1"/>
      <c r="AD65141" s="1"/>
      <c r="AE65141" s="1"/>
      <c r="AF65141" s="1"/>
      <c r="AG65141" s="1"/>
      <c r="AH65141" s="1"/>
      <c r="AI65141" s="1"/>
      <c r="AJ65141" s="1"/>
      <c r="AK65141" s="1"/>
      <c r="AL65141" s="1"/>
      <c r="AM65141" s="1"/>
    </row>
    <row r="65142" spans="28:39" ht="15" thickBot="1" x14ac:dyDescent="0.35">
      <c r="AB65142" s="1"/>
      <c r="AC65142" s="1"/>
      <c r="AD65142" s="1"/>
      <c r="AE65142" s="1"/>
      <c r="AF65142" s="1"/>
      <c r="AG65142" s="1"/>
      <c r="AH65142" s="1"/>
      <c r="AI65142" s="1"/>
      <c r="AJ65142" s="1"/>
      <c r="AK65142" s="1"/>
      <c r="AL65142" s="1"/>
      <c r="AM65142" s="1"/>
    </row>
    <row r="65143" spans="28:39" ht="15" thickBot="1" x14ac:dyDescent="0.35">
      <c r="AB65143" s="1"/>
      <c r="AC65143" s="1"/>
      <c r="AD65143" s="1"/>
      <c r="AE65143" s="1"/>
      <c r="AF65143" s="1"/>
      <c r="AG65143" s="1"/>
      <c r="AH65143" s="1"/>
      <c r="AI65143" s="1"/>
      <c r="AJ65143" s="1"/>
      <c r="AK65143" s="1"/>
      <c r="AL65143" s="1"/>
      <c r="AM65143" s="1"/>
    </row>
    <row r="65144" spans="28:39" ht="15" thickBot="1" x14ac:dyDescent="0.35">
      <c r="AB65144" s="1"/>
      <c r="AC65144" s="1"/>
      <c r="AD65144" s="1"/>
      <c r="AE65144" s="1"/>
      <c r="AF65144" s="1"/>
      <c r="AG65144" s="1"/>
      <c r="AH65144" s="1"/>
      <c r="AI65144" s="1"/>
      <c r="AJ65144" s="1"/>
      <c r="AK65144" s="1"/>
      <c r="AL65144" s="1"/>
      <c r="AM65144" s="1"/>
    </row>
    <row r="65145" spans="28:39" ht="15" thickBot="1" x14ac:dyDescent="0.35">
      <c r="AB65145" s="1"/>
      <c r="AC65145" s="1"/>
      <c r="AD65145" s="1"/>
      <c r="AE65145" s="1"/>
      <c r="AF65145" s="1"/>
      <c r="AG65145" s="1"/>
      <c r="AH65145" s="1"/>
      <c r="AI65145" s="1"/>
      <c r="AJ65145" s="1"/>
      <c r="AK65145" s="1"/>
      <c r="AL65145" s="1"/>
      <c r="AM65145" s="1"/>
    </row>
    <row r="65146" spans="28:39" ht="15" thickBot="1" x14ac:dyDescent="0.35">
      <c r="AB65146" s="1"/>
      <c r="AC65146" s="1"/>
      <c r="AD65146" s="1"/>
      <c r="AE65146" s="1"/>
      <c r="AF65146" s="1"/>
      <c r="AG65146" s="1"/>
      <c r="AH65146" s="1"/>
      <c r="AI65146" s="1"/>
      <c r="AJ65146" s="1"/>
      <c r="AK65146" s="1"/>
      <c r="AL65146" s="1"/>
      <c r="AM65146" s="1"/>
    </row>
    <row r="65147" spans="28:39" ht="15" thickBot="1" x14ac:dyDescent="0.35">
      <c r="AB65147" s="1"/>
      <c r="AC65147" s="1"/>
      <c r="AD65147" s="1"/>
      <c r="AE65147" s="1"/>
      <c r="AF65147" s="1"/>
      <c r="AG65147" s="1"/>
      <c r="AH65147" s="1"/>
      <c r="AI65147" s="1"/>
      <c r="AJ65147" s="1"/>
      <c r="AK65147" s="1"/>
      <c r="AL65147" s="1"/>
      <c r="AM65147" s="1"/>
    </row>
    <row r="65148" spans="28:39" ht="15" thickBot="1" x14ac:dyDescent="0.35">
      <c r="AB65148" s="1"/>
      <c r="AC65148" s="1"/>
      <c r="AD65148" s="1"/>
      <c r="AE65148" s="1"/>
      <c r="AF65148" s="1"/>
      <c r="AG65148" s="1"/>
      <c r="AH65148" s="1"/>
      <c r="AI65148" s="1"/>
      <c r="AJ65148" s="1"/>
      <c r="AK65148" s="1"/>
      <c r="AL65148" s="1"/>
      <c r="AM65148" s="1"/>
    </row>
    <row r="65149" spans="28:39" ht="15" thickBot="1" x14ac:dyDescent="0.35">
      <c r="AB65149" s="1"/>
      <c r="AC65149" s="1"/>
      <c r="AD65149" s="1"/>
      <c r="AE65149" s="1"/>
      <c r="AF65149" s="1"/>
      <c r="AG65149" s="1"/>
      <c r="AH65149" s="1"/>
      <c r="AI65149" s="1"/>
      <c r="AJ65149" s="1"/>
      <c r="AK65149" s="1"/>
      <c r="AL65149" s="1"/>
      <c r="AM65149" s="1"/>
    </row>
    <row r="65150" spans="28:39" ht="15" thickBot="1" x14ac:dyDescent="0.35">
      <c r="AB65150" s="1"/>
      <c r="AC65150" s="1"/>
      <c r="AD65150" s="1"/>
      <c r="AE65150" s="1"/>
      <c r="AF65150" s="1"/>
      <c r="AG65150" s="1"/>
      <c r="AH65150" s="1"/>
      <c r="AI65150" s="1"/>
      <c r="AJ65150" s="1"/>
      <c r="AK65150" s="1"/>
      <c r="AL65150" s="1"/>
      <c r="AM65150" s="1"/>
    </row>
    <row r="65151" spans="28:39" ht="15" thickBot="1" x14ac:dyDescent="0.35">
      <c r="AB65151" s="1"/>
      <c r="AC65151" s="1"/>
      <c r="AD65151" s="1"/>
      <c r="AE65151" s="1"/>
      <c r="AF65151" s="1"/>
      <c r="AG65151" s="1"/>
      <c r="AH65151" s="1"/>
      <c r="AI65151" s="1"/>
      <c r="AJ65151" s="1"/>
      <c r="AK65151" s="1"/>
      <c r="AL65151" s="1"/>
      <c r="AM65151" s="1"/>
    </row>
    <row r="65152" spans="28:39" ht="15" thickBot="1" x14ac:dyDescent="0.35">
      <c r="AB65152" s="1"/>
      <c r="AC65152" s="1"/>
      <c r="AD65152" s="1"/>
      <c r="AE65152" s="1"/>
      <c r="AF65152" s="1"/>
      <c r="AG65152" s="1"/>
      <c r="AH65152" s="1"/>
      <c r="AI65152" s="1"/>
      <c r="AJ65152" s="1"/>
      <c r="AK65152" s="1"/>
      <c r="AL65152" s="1"/>
      <c r="AM65152" s="1"/>
    </row>
    <row r="65153" spans="28:39" ht="15" thickBot="1" x14ac:dyDescent="0.35">
      <c r="AB65153" s="1"/>
      <c r="AC65153" s="1"/>
      <c r="AD65153" s="1"/>
      <c r="AE65153" s="1"/>
      <c r="AF65153" s="1"/>
      <c r="AG65153" s="1"/>
      <c r="AH65153" s="1"/>
      <c r="AI65153" s="1"/>
      <c r="AJ65153" s="1"/>
      <c r="AK65153" s="1"/>
      <c r="AL65153" s="1"/>
      <c r="AM65153" s="1"/>
    </row>
    <row r="65154" spans="28:39" ht="15" thickBot="1" x14ac:dyDescent="0.35">
      <c r="AB65154" s="1"/>
      <c r="AC65154" s="1"/>
      <c r="AD65154" s="1"/>
      <c r="AE65154" s="1"/>
      <c r="AF65154" s="1"/>
      <c r="AG65154" s="1"/>
      <c r="AH65154" s="1"/>
      <c r="AI65154" s="1"/>
      <c r="AJ65154" s="1"/>
      <c r="AK65154" s="1"/>
      <c r="AL65154" s="1"/>
      <c r="AM65154" s="1"/>
    </row>
    <row r="65155" spans="28:39" ht="15" thickBot="1" x14ac:dyDescent="0.35">
      <c r="AB65155" s="1"/>
      <c r="AC65155" s="1"/>
      <c r="AD65155" s="1"/>
      <c r="AE65155" s="1"/>
      <c r="AF65155" s="1"/>
      <c r="AG65155" s="1"/>
      <c r="AH65155" s="1"/>
      <c r="AI65155" s="1"/>
      <c r="AJ65155" s="1"/>
      <c r="AK65155" s="1"/>
      <c r="AL65155" s="1"/>
      <c r="AM65155" s="1"/>
    </row>
    <row r="65156" spans="28:39" ht="15" thickBot="1" x14ac:dyDescent="0.35">
      <c r="AB65156" s="1"/>
      <c r="AC65156" s="1"/>
      <c r="AD65156" s="1"/>
      <c r="AE65156" s="1"/>
      <c r="AF65156" s="1"/>
      <c r="AG65156" s="1"/>
      <c r="AH65156" s="1"/>
      <c r="AI65156" s="1"/>
      <c r="AJ65156" s="1"/>
      <c r="AK65156" s="1"/>
      <c r="AL65156" s="1"/>
      <c r="AM65156" s="1"/>
    </row>
    <row r="65157" spans="28:39" ht="15" thickBot="1" x14ac:dyDescent="0.35">
      <c r="AB65157" s="1"/>
      <c r="AC65157" s="1"/>
      <c r="AD65157" s="1"/>
      <c r="AE65157" s="1"/>
      <c r="AF65157" s="1"/>
      <c r="AG65157" s="1"/>
      <c r="AH65157" s="1"/>
      <c r="AI65157" s="1"/>
      <c r="AJ65157" s="1"/>
      <c r="AK65157" s="1"/>
      <c r="AL65157" s="1"/>
      <c r="AM65157" s="1"/>
    </row>
    <row r="65158" spans="28:39" ht="15" thickBot="1" x14ac:dyDescent="0.35">
      <c r="AB65158" s="1"/>
      <c r="AC65158" s="1"/>
      <c r="AD65158" s="1"/>
      <c r="AE65158" s="1"/>
      <c r="AF65158" s="1"/>
      <c r="AG65158" s="1"/>
      <c r="AH65158" s="1"/>
      <c r="AI65158" s="1"/>
      <c r="AJ65158" s="1"/>
      <c r="AK65158" s="1"/>
      <c r="AL65158" s="1"/>
      <c r="AM65158" s="1"/>
    </row>
    <row r="65159" spans="28:39" ht="15" thickBot="1" x14ac:dyDescent="0.35">
      <c r="AB65159" s="1"/>
      <c r="AC65159" s="1"/>
      <c r="AD65159" s="1"/>
      <c r="AE65159" s="1"/>
      <c r="AF65159" s="1"/>
      <c r="AG65159" s="1"/>
      <c r="AH65159" s="1"/>
      <c r="AI65159" s="1"/>
      <c r="AJ65159" s="1"/>
      <c r="AK65159" s="1"/>
      <c r="AL65159" s="1"/>
      <c r="AM65159" s="1"/>
    </row>
    <row r="65160" spans="28:39" ht="15" thickBot="1" x14ac:dyDescent="0.35">
      <c r="AB65160" s="1"/>
      <c r="AC65160" s="1"/>
      <c r="AD65160" s="1"/>
      <c r="AE65160" s="1"/>
      <c r="AF65160" s="1"/>
      <c r="AG65160" s="1"/>
      <c r="AH65160" s="1"/>
      <c r="AI65160" s="1"/>
      <c r="AJ65160" s="1"/>
      <c r="AK65160" s="1"/>
      <c r="AL65160" s="1"/>
      <c r="AM65160" s="1"/>
    </row>
    <row r="65161" spans="28:39" ht="15" thickBot="1" x14ac:dyDescent="0.35">
      <c r="AB65161" s="1"/>
      <c r="AC65161" s="1"/>
      <c r="AD65161" s="1"/>
      <c r="AE65161" s="1"/>
      <c r="AF65161" s="1"/>
      <c r="AG65161" s="1"/>
      <c r="AH65161" s="1"/>
      <c r="AI65161" s="1"/>
      <c r="AJ65161" s="1"/>
      <c r="AK65161" s="1"/>
      <c r="AL65161" s="1"/>
      <c r="AM65161" s="1"/>
    </row>
    <row r="65162" spans="28:39" ht="15" thickBot="1" x14ac:dyDescent="0.35">
      <c r="AB65162" s="1"/>
      <c r="AC65162" s="1"/>
      <c r="AD65162" s="1"/>
      <c r="AE65162" s="1"/>
      <c r="AF65162" s="1"/>
      <c r="AG65162" s="1"/>
      <c r="AH65162" s="1"/>
      <c r="AI65162" s="1"/>
      <c r="AJ65162" s="1"/>
      <c r="AK65162" s="1"/>
      <c r="AL65162" s="1"/>
      <c r="AM65162" s="1"/>
    </row>
    <row r="65163" spans="28:39" ht="15" thickBot="1" x14ac:dyDescent="0.35">
      <c r="AB65163" s="1"/>
      <c r="AC65163" s="1"/>
      <c r="AD65163" s="1"/>
      <c r="AE65163" s="1"/>
      <c r="AF65163" s="1"/>
      <c r="AG65163" s="1"/>
      <c r="AH65163" s="1"/>
      <c r="AI65163" s="1"/>
      <c r="AJ65163" s="1"/>
      <c r="AK65163" s="1"/>
      <c r="AL65163" s="1"/>
      <c r="AM65163" s="1"/>
    </row>
    <row r="65164" spans="28:39" ht="15" thickBot="1" x14ac:dyDescent="0.35">
      <c r="AB65164" s="1"/>
      <c r="AC65164" s="1"/>
      <c r="AD65164" s="1"/>
      <c r="AE65164" s="1"/>
      <c r="AF65164" s="1"/>
      <c r="AG65164" s="1"/>
      <c r="AH65164" s="1"/>
      <c r="AI65164" s="1"/>
      <c r="AJ65164" s="1"/>
      <c r="AK65164" s="1"/>
      <c r="AL65164" s="1"/>
      <c r="AM65164" s="1"/>
    </row>
    <row r="65165" spans="28:39" ht="15" thickBot="1" x14ac:dyDescent="0.35">
      <c r="AB65165" s="1"/>
      <c r="AC65165" s="1"/>
      <c r="AD65165" s="1"/>
      <c r="AE65165" s="1"/>
      <c r="AF65165" s="1"/>
      <c r="AG65165" s="1"/>
      <c r="AH65165" s="1"/>
      <c r="AI65165" s="1"/>
      <c r="AJ65165" s="1"/>
      <c r="AK65165" s="1"/>
      <c r="AL65165" s="1"/>
      <c r="AM65165" s="1"/>
    </row>
    <row r="65166" spans="28:39" ht="15" thickBot="1" x14ac:dyDescent="0.35">
      <c r="AB65166" s="1"/>
      <c r="AC65166" s="1"/>
      <c r="AD65166" s="1"/>
      <c r="AE65166" s="1"/>
      <c r="AF65166" s="1"/>
      <c r="AG65166" s="1"/>
      <c r="AH65166" s="1"/>
      <c r="AI65166" s="1"/>
      <c r="AJ65166" s="1"/>
      <c r="AK65166" s="1"/>
      <c r="AL65166" s="1"/>
      <c r="AM65166" s="1"/>
    </row>
    <row r="65167" spans="28:39" ht="15" thickBot="1" x14ac:dyDescent="0.35">
      <c r="AB65167" s="1"/>
      <c r="AC65167" s="1"/>
      <c r="AD65167" s="1"/>
      <c r="AE65167" s="1"/>
      <c r="AF65167" s="1"/>
      <c r="AG65167" s="1"/>
      <c r="AH65167" s="1"/>
      <c r="AI65167" s="1"/>
      <c r="AJ65167" s="1"/>
      <c r="AK65167" s="1"/>
      <c r="AL65167" s="1"/>
      <c r="AM65167" s="1"/>
    </row>
    <row r="65168" spans="28:39" ht="15" thickBot="1" x14ac:dyDescent="0.35">
      <c r="AB65168" s="1"/>
      <c r="AC65168" s="1"/>
      <c r="AD65168" s="1"/>
      <c r="AE65168" s="1"/>
      <c r="AF65168" s="1"/>
      <c r="AG65168" s="1"/>
      <c r="AH65168" s="1"/>
      <c r="AI65168" s="1"/>
      <c r="AJ65168" s="1"/>
      <c r="AK65168" s="1"/>
      <c r="AL65168" s="1"/>
      <c r="AM65168" s="1"/>
    </row>
    <row r="65169" spans="28:39" ht="15" thickBot="1" x14ac:dyDescent="0.35">
      <c r="AB65169" s="1"/>
      <c r="AC65169" s="1"/>
      <c r="AD65169" s="1"/>
      <c r="AE65169" s="1"/>
      <c r="AF65169" s="1"/>
      <c r="AG65169" s="1"/>
      <c r="AH65169" s="1"/>
      <c r="AI65169" s="1"/>
      <c r="AJ65169" s="1"/>
      <c r="AK65169" s="1"/>
      <c r="AL65169" s="1"/>
      <c r="AM65169" s="1"/>
    </row>
    <row r="65170" spans="28:39" ht="15" thickBot="1" x14ac:dyDescent="0.35">
      <c r="AB65170" s="1"/>
      <c r="AC65170" s="1"/>
      <c r="AD65170" s="1"/>
      <c r="AE65170" s="1"/>
      <c r="AF65170" s="1"/>
      <c r="AG65170" s="1"/>
      <c r="AH65170" s="1"/>
      <c r="AI65170" s="1"/>
      <c r="AJ65170" s="1"/>
      <c r="AK65170" s="1"/>
      <c r="AL65170" s="1"/>
      <c r="AM65170" s="1"/>
    </row>
    <row r="65171" spans="28:39" ht="15" thickBot="1" x14ac:dyDescent="0.35">
      <c r="AB65171" s="1"/>
      <c r="AC65171" s="1"/>
      <c r="AD65171" s="1"/>
      <c r="AE65171" s="1"/>
      <c r="AF65171" s="1"/>
      <c r="AG65171" s="1"/>
      <c r="AH65171" s="1"/>
      <c r="AI65171" s="1"/>
      <c r="AJ65171" s="1"/>
      <c r="AK65171" s="1"/>
      <c r="AL65171" s="1"/>
      <c r="AM65171" s="1"/>
    </row>
    <row r="65172" spans="28:39" ht="15" thickBot="1" x14ac:dyDescent="0.35">
      <c r="AB65172" s="1"/>
      <c r="AC65172" s="1"/>
      <c r="AD65172" s="1"/>
      <c r="AE65172" s="1"/>
      <c r="AF65172" s="1"/>
      <c r="AG65172" s="1"/>
      <c r="AH65172" s="1"/>
      <c r="AI65172" s="1"/>
      <c r="AJ65172" s="1"/>
      <c r="AK65172" s="1"/>
      <c r="AL65172" s="1"/>
      <c r="AM65172" s="1"/>
    </row>
    <row r="65173" spans="28:39" ht="15" thickBot="1" x14ac:dyDescent="0.35">
      <c r="AB65173" s="1"/>
      <c r="AC65173" s="1"/>
      <c r="AD65173" s="1"/>
      <c r="AE65173" s="1"/>
      <c r="AF65173" s="1"/>
      <c r="AG65173" s="1"/>
      <c r="AH65173" s="1"/>
      <c r="AI65173" s="1"/>
      <c r="AJ65173" s="1"/>
      <c r="AK65173" s="1"/>
      <c r="AL65173" s="1"/>
      <c r="AM65173" s="1"/>
    </row>
    <row r="65174" spans="28:39" ht="15" thickBot="1" x14ac:dyDescent="0.35">
      <c r="AB65174" s="1"/>
      <c r="AC65174" s="1"/>
      <c r="AD65174" s="1"/>
      <c r="AE65174" s="1"/>
      <c r="AF65174" s="1"/>
      <c r="AG65174" s="1"/>
      <c r="AH65174" s="1"/>
      <c r="AI65174" s="1"/>
      <c r="AJ65174" s="1"/>
      <c r="AK65174" s="1"/>
      <c r="AL65174" s="1"/>
      <c r="AM65174" s="1"/>
    </row>
    <row r="65175" spans="28:39" ht="15" thickBot="1" x14ac:dyDescent="0.35">
      <c r="AB65175" s="1"/>
      <c r="AC65175" s="1"/>
      <c r="AD65175" s="1"/>
      <c r="AE65175" s="1"/>
      <c r="AF65175" s="1"/>
      <c r="AG65175" s="1"/>
      <c r="AH65175" s="1"/>
      <c r="AI65175" s="1"/>
      <c r="AJ65175" s="1"/>
      <c r="AK65175" s="1"/>
      <c r="AL65175" s="1"/>
      <c r="AM65175" s="1"/>
    </row>
    <row r="65176" spans="28:39" ht="15" thickBot="1" x14ac:dyDescent="0.35">
      <c r="AB65176" s="1"/>
      <c r="AC65176" s="1"/>
      <c r="AD65176" s="1"/>
      <c r="AE65176" s="1"/>
      <c r="AF65176" s="1"/>
      <c r="AG65176" s="1"/>
      <c r="AH65176" s="1"/>
      <c r="AI65176" s="1"/>
      <c r="AJ65176" s="1"/>
      <c r="AK65176" s="1"/>
      <c r="AL65176" s="1"/>
      <c r="AM65176" s="1"/>
    </row>
    <row r="65177" spans="28:39" ht="15" thickBot="1" x14ac:dyDescent="0.35">
      <c r="AB65177" s="1"/>
      <c r="AC65177" s="1"/>
      <c r="AD65177" s="1"/>
      <c r="AE65177" s="1"/>
      <c r="AF65177" s="1"/>
      <c r="AG65177" s="1"/>
      <c r="AH65177" s="1"/>
      <c r="AI65177" s="1"/>
      <c r="AJ65177" s="1"/>
      <c r="AK65177" s="1"/>
      <c r="AL65177" s="1"/>
      <c r="AM65177" s="1"/>
    </row>
    <row r="65178" spans="28:39" ht="15" thickBot="1" x14ac:dyDescent="0.35">
      <c r="AB65178" s="1"/>
      <c r="AC65178" s="1"/>
      <c r="AD65178" s="1"/>
      <c r="AE65178" s="1"/>
      <c r="AF65178" s="1"/>
      <c r="AG65178" s="1"/>
      <c r="AH65178" s="1"/>
      <c r="AI65178" s="1"/>
      <c r="AJ65178" s="1"/>
      <c r="AK65178" s="1"/>
      <c r="AL65178" s="1"/>
      <c r="AM65178" s="1"/>
    </row>
    <row r="65179" spans="28:39" ht="15" thickBot="1" x14ac:dyDescent="0.35">
      <c r="AB65179" s="1"/>
      <c r="AC65179" s="1"/>
      <c r="AD65179" s="1"/>
      <c r="AE65179" s="1"/>
      <c r="AF65179" s="1"/>
      <c r="AG65179" s="1"/>
      <c r="AH65179" s="1"/>
      <c r="AI65179" s="1"/>
      <c r="AJ65179" s="1"/>
      <c r="AK65179" s="1"/>
      <c r="AL65179" s="1"/>
      <c r="AM65179" s="1"/>
    </row>
    <row r="65180" spans="28:39" ht="15" thickBot="1" x14ac:dyDescent="0.35">
      <c r="AB65180" s="1"/>
      <c r="AC65180" s="1"/>
      <c r="AD65180" s="1"/>
      <c r="AE65180" s="1"/>
      <c r="AF65180" s="1"/>
      <c r="AG65180" s="1"/>
      <c r="AH65180" s="1"/>
      <c r="AI65180" s="1"/>
      <c r="AJ65180" s="1"/>
      <c r="AK65180" s="1"/>
      <c r="AL65180" s="1"/>
      <c r="AM65180" s="1"/>
    </row>
    <row r="65181" spans="28:39" ht="15" thickBot="1" x14ac:dyDescent="0.35">
      <c r="AB65181" s="1"/>
      <c r="AC65181" s="1"/>
      <c r="AD65181" s="1"/>
      <c r="AE65181" s="1"/>
      <c r="AF65181" s="1"/>
      <c r="AG65181" s="1"/>
      <c r="AH65181" s="1"/>
      <c r="AI65181" s="1"/>
      <c r="AJ65181" s="1"/>
      <c r="AK65181" s="1"/>
      <c r="AL65181" s="1"/>
      <c r="AM65181" s="1"/>
    </row>
    <row r="65182" spans="28:39" ht="15" thickBot="1" x14ac:dyDescent="0.35">
      <c r="AB65182" s="1"/>
      <c r="AC65182" s="1"/>
      <c r="AD65182" s="1"/>
      <c r="AE65182" s="1"/>
      <c r="AF65182" s="1"/>
      <c r="AG65182" s="1"/>
      <c r="AH65182" s="1"/>
      <c r="AI65182" s="1"/>
      <c r="AJ65182" s="1"/>
      <c r="AK65182" s="1"/>
      <c r="AL65182" s="1"/>
      <c r="AM65182" s="1"/>
    </row>
    <row r="65183" spans="28:39" ht="15" thickBot="1" x14ac:dyDescent="0.35">
      <c r="AB65183" s="1"/>
      <c r="AC65183" s="1"/>
      <c r="AD65183" s="1"/>
      <c r="AE65183" s="1"/>
      <c r="AF65183" s="1"/>
      <c r="AG65183" s="1"/>
      <c r="AH65183" s="1"/>
      <c r="AI65183" s="1"/>
      <c r="AJ65183" s="1"/>
      <c r="AK65183" s="1"/>
      <c r="AL65183" s="1"/>
      <c r="AM65183" s="1"/>
    </row>
    <row r="65184" spans="28:39" ht="15" thickBot="1" x14ac:dyDescent="0.35">
      <c r="AB65184" s="1"/>
      <c r="AC65184" s="1"/>
      <c r="AD65184" s="1"/>
      <c r="AE65184" s="1"/>
      <c r="AF65184" s="1"/>
      <c r="AG65184" s="1"/>
      <c r="AH65184" s="1"/>
      <c r="AI65184" s="1"/>
      <c r="AJ65184" s="1"/>
      <c r="AK65184" s="1"/>
      <c r="AL65184" s="1"/>
      <c r="AM65184" s="1"/>
    </row>
    <row r="65185" spans="28:39" ht="15" thickBot="1" x14ac:dyDescent="0.35">
      <c r="AB65185" s="1"/>
      <c r="AC65185" s="1"/>
      <c r="AD65185" s="1"/>
      <c r="AE65185" s="1"/>
      <c r="AF65185" s="1"/>
      <c r="AG65185" s="1"/>
      <c r="AH65185" s="1"/>
      <c r="AI65185" s="1"/>
      <c r="AJ65185" s="1"/>
      <c r="AK65185" s="1"/>
      <c r="AL65185" s="1"/>
      <c r="AM65185" s="1"/>
    </row>
    <row r="65186" spans="28:39" ht="15" thickBot="1" x14ac:dyDescent="0.35">
      <c r="AB65186" s="1"/>
      <c r="AC65186" s="1"/>
      <c r="AD65186" s="1"/>
      <c r="AE65186" s="1"/>
      <c r="AF65186" s="1"/>
      <c r="AG65186" s="1"/>
      <c r="AH65186" s="1"/>
      <c r="AI65186" s="1"/>
      <c r="AJ65186" s="1"/>
      <c r="AK65186" s="1"/>
      <c r="AL65186" s="1"/>
      <c r="AM65186" s="1"/>
    </row>
    <row r="65187" spans="28:39" ht="15" thickBot="1" x14ac:dyDescent="0.35">
      <c r="AB65187" s="1"/>
      <c r="AC65187" s="1"/>
      <c r="AD65187" s="1"/>
      <c r="AE65187" s="1"/>
      <c r="AF65187" s="1"/>
      <c r="AG65187" s="1"/>
      <c r="AH65187" s="1"/>
      <c r="AI65187" s="1"/>
      <c r="AJ65187" s="1"/>
      <c r="AK65187" s="1"/>
      <c r="AL65187" s="1"/>
      <c r="AM65187" s="1"/>
    </row>
    <row r="65188" spans="28:39" ht="15" thickBot="1" x14ac:dyDescent="0.35">
      <c r="AB65188" s="1"/>
      <c r="AC65188" s="1"/>
      <c r="AD65188" s="1"/>
      <c r="AE65188" s="1"/>
      <c r="AF65188" s="1"/>
      <c r="AG65188" s="1"/>
      <c r="AH65188" s="1"/>
      <c r="AI65188" s="1"/>
      <c r="AJ65188" s="1"/>
      <c r="AK65188" s="1"/>
      <c r="AL65188" s="1"/>
      <c r="AM65188" s="1"/>
    </row>
    <row r="65189" spans="28:39" ht="15" thickBot="1" x14ac:dyDescent="0.35">
      <c r="AB65189" s="1"/>
      <c r="AC65189" s="1"/>
      <c r="AD65189" s="1"/>
      <c r="AE65189" s="1"/>
      <c r="AF65189" s="1"/>
      <c r="AG65189" s="1"/>
      <c r="AH65189" s="1"/>
      <c r="AI65189" s="1"/>
      <c r="AJ65189" s="1"/>
      <c r="AK65189" s="1"/>
      <c r="AL65189" s="1"/>
      <c r="AM65189" s="1"/>
    </row>
    <row r="65190" spans="28:39" ht="15" thickBot="1" x14ac:dyDescent="0.35">
      <c r="AB65190" s="1"/>
      <c r="AC65190" s="1"/>
      <c r="AD65190" s="1"/>
      <c r="AE65190" s="1"/>
      <c r="AF65190" s="1"/>
      <c r="AG65190" s="1"/>
      <c r="AH65190" s="1"/>
      <c r="AI65190" s="1"/>
      <c r="AJ65190" s="1"/>
      <c r="AK65190" s="1"/>
      <c r="AL65190" s="1"/>
      <c r="AM65190" s="1"/>
    </row>
    <row r="65191" spans="28:39" ht="15" thickBot="1" x14ac:dyDescent="0.35">
      <c r="AB65191" s="1"/>
      <c r="AC65191" s="1"/>
      <c r="AD65191" s="1"/>
      <c r="AE65191" s="1"/>
      <c r="AF65191" s="1"/>
      <c r="AG65191" s="1"/>
      <c r="AH65191" s="1"/>
      <c r="AI65191" s="1"/>
      <c r="AJ65191" s="1"/>
      <c r="AK65191" s="1"/>
      <c r="AL65191" s="1"/>
      <c r="AM65191" s="1"/>
    </row>
    <row r="65192" spans="28:39" ht="15" thickBot="1" x14ac:dyDescent="0.35">
      <c r="AB65192" s="1"/>
      <c r="AC65192" s="1"/>
      <c r="AD65192" s="1"/>
      <c r="AE65192" s="1"/>
      <c r="AF65192" s="1"/>
      <c r="AG65192" s="1"/>
      <c r="AH65192" s="1"/>
      <c r="AI65192" s="1"/>
      <c r="AJ65192" s="1"/>
      <c r="AK65192" s="1"/>
      <c r="AL65192" s="1"/>
      <c r="AM65192" s="1"/>
    </row>
    <row r="65193" spans="28:39" ht="15" thickBot="1" x14ac:dyDescent="0.35">
      <c r="AB65193" s="1"/>
      <c r="AC65193" s="1"/>
      <c r="AD65193" s="1"/>
      <c r="AE65193" s="1"/>
      <c r="AF65193" s="1"/>
      <c r="AG65193" s="1"/>
      <c r="AH65193" s="1"/>
      <c r="AI65193" s="1"/>
      <c r="AJ65193" s="1"/>
      <c r="AK65193" s="1"/>
      <c r="AL65193" s="1"/>
      <c r="AM65193" s="1"/>
    </row>
    <row r="65194" spans="28:39" ht="15" thickBot="1" x14ac:dyDescent="0.35">
      <c r="AB65194" s="1"/>
      <c r="AC65194" s="1"/>
      <c r="AD65194" s="1"/>
      <c r="AE65194" s="1"/>
      <c r="AF65194" s="1"/>
      <c r="AG65194" s="1"/>
      <c r="AH65194" s="1"/>
      <c r="AI65194" s="1"/>
      <c r="AJ65194" s="1"/>
      <c r="AK65194" s="1"/>
      <c r="AL65194" s="1"/>
      <c r="AM65194" s="1"/>
    </row>
    <row r="65195" spans="28:39" ht="15" thickBot="1" x14ac:dyDescent="0.35">
      <c r="AB65195" s="1"/>
      <c r="AC65195" s="1"/>
      <c r="AD65195" s="1"/>
      <c r="AE65195" s="1"/>
      <c r="AF65195" s="1"/>
      <c r="AG65195" s="1"/>
      <c r="AH65195" s="1"/>
      <c r="AI65195" s="1"/>
      <c r="AJ65195" s="1"/>
      <c r="AK65195" s="1"/>
      <c r="AL65195" s="1"/>
      <c r="AM65195" s="1"/>
    </row>
    <row r="65196" spans="28:39" ht="15" thickBot="1" x14ac:dyDescent="0.35">
      <c r="AB65196" s="1"/>
      <c r="AC65196" s="1"/>
      <c r="AD65196" s="1"/>
      <c r="AE65196" s="1"/>
      <c r="AF65196" s="1"/>
      <c r="AG65196" s="1"/>
      <c r="AH65196" s="1"/>
      <c r="AI65196" s="1"/>
      <c r="AJ65196" s="1"/>
      <c r="AK65196" s="1"/>
      <c r="AL65196" s="1"/>
      <c r="AM65196" s="1"/>
    </row>
    <row r="65197" spans="28:39" ht="15" thickBot="1" x14ac:dyDescent="0.35">
      <c r="AB65197" s="1"/>
      <c r="AC65197" s="1"/>
      <c r="AD65197" s="1"/>
      <c r="AE65197" s="1"/>
      <c r="AF65197" s="1"/>
      <c r="AG65197" s="1"/>
      <c r="AH65197" s="1"/>
      <c r="AI65197" s="1"/>
      <c r="AJ65197" s="1"/>
      <c r="AK65197" s="1"/>
      <c r="AL65197" s="1"/>
      <c r="AM65197" s="1"/>
    </row>
    <row r="65198" spans="28:39" ht="15" thickBot="1" x14ac:dyDescent="0.35">
      <c r="AB65198" s="1"/>
      <c r="AC65198" s="1"/>
      <c r="AD65198" s="1"/>
      <c r="AE65198" s="1"/>
      <c r="AF65198" s="1"/>
      <c r="AG65198" s="1"/>
      <c r="AH65198" s="1"/>
      <c r="AI65198" s="1"/>
      <c r="AJ65198" s="1"/>
      <c r="AK65198" s="1"/>
      <c r="AL65198" s="1"/>
      <c r="AM65198" s="1"/>
    </row>
    <row r="65199" spans="28:39" ht="15" thickBot="1" x14ac:dyDescent="0.35">
      <c r="AB65199" s="1"/>
      <c r="AC65199" s="1"/>
      <c r="AD65199" s="1"/>
      <c r="AE65199" s="1"/>
      <c r="AF65199" s="1"/>
      <c r="AG65199" s="1"/>
      <c r="AH65199" s="1"/>
      <c r="AI65199" s="1"/>
      <c r="AJ65199" s="1"/>
      <c r="AK65199" s="1"/>
      <c r="AL65199" s="1"/>
      <c r="AM65199" s="1"/>
    </row>
    <row r="65200" spans="28:39" ht="15" thickBot="1" x14ac:dyDescent="0.35">
      <c r="AB65200" s="1"/>
      <c r="AC65200" s="1"/>
      <c r="AD65200" s="1"/>
      <c r="AE65200" s="1"/>
      <c r="AF65200" s="1"/>
      <c r="AG65200" s="1"/>
      <c r="AH65200" s="1"/>
      <c r="AI65200" s="1"/>
      <c r="AJ65200" s="1"/>
      <c r="AK65200" s="1"/>
      <c r="AL65200" s="1"/>
      <c r="AM65200" s="1"/>
    </row>
    <row r="65201" spans="28:39" ht="15" thickBot="1" x14ac:dyDescent="0.35">
      <c r="AB65201" s="1"/>
      <c r="AC65201" s="1"/>
      <c r="AD65201" s="1"/>
      <c r="AE65201" s="1"/>
      <c r="AF65201" s="1"/>
      <c r="AG65201" s="1"/>
      <c r="AH65201" s="1"/>
      <c r="AI65201" s="1"/>
      <c r="AJ65201" s="1"/>
      <c r="AK65201" s="1"/>
      <c r="AL65201" s="1"/>
      <c r="AM65201" s="1"/>
    </row>
    <row r="65202" spans="28:39" ht="15" thickBot="1" x14ac:dyDescent="0.35">
      <c r="AB65202" s="1"/>
      <c r="AC65202" s="1"/>
      <c r="AD65202" s="1"/>
      <c r="AE65202" s="1"/>
      <c r="AF65202" s="1"/>
      <c r="AG65202" s="1"/>
      <c r="AH65202" s="1"/>
      <c r="AI65202" s="1"/>
      <c r="AJ65202" s="1"/>
      <c r="AK65202" s="1"/>
      <c r="AL65202" s="1"/>
      <c r="AM65202" s="1"/>
    </row>
    <row r="65203" spans="28:39" ht="15" thickBot="1" x14ac:dyDescent="0.35">
      <c r="AB65203" s="1"/>
      <c r="AC65203" s="1"/>
      <c r="AD65203" s="1"/>
      <c r="AE65203" s="1"/>
      <c r="AF65203" s="1"/>
      <c r="AG65203" s="1"/>
      <c r="AH65203" s="1"/>
      <c r="AI65203" s="1"/>
      <c r="AJ65203" s="1"/>
      <c r="AK65203" s="1"/>
      <c r="AL65203" s="1"/>
      <c r="AM65203" s="1"/>
    </row>
    <row r="65204" spans="28:39" ht="15" thickBot="1" x14ac:dyDescent="0.35">
      <c r="AB65204" s="1"/>
      <c r="AC65204" s="1"/>
      <c r="AD65204" s="1"/>
      <c r="AE65204" s="1"/>
      <c r="AF65204" s="1"/>
      <c r="AG65204" s="1"/>
      <c r="AH65204" s="1"/>
      <c r="AI65204" s="1"/>
      <c r="AJ65204" s="1"/>
      <c r="AK65204" s="1"/>
      <c r="AL65204" s="1"/>
      <c r="AM65204" s="1"/>
    </row>
    <row r="65205" spans="28:39" ht="15" thickBot="1" x14ac:dyDescent="0.35">
      <c r="AB65205" s="1"/>
      <c r="AC65205" s="1"/>
      <c r="AD65205" s="1"/>
      <c r="AE65205" s="1"/>
      <c r="AF65205" s="1"/>
      <c r="AG65205" s="1"/>
      <c r="AH65205" s="1"/>
      <c r="AI65205" s="1"/>
      <c r="AJ65205" s="1"/>
      <c r="AK65205" s="1"/>
      <c r="AL65205" s="1"/>
      <c r="AM65205" s="1"/>
    </row>
    <row r="65206" spans="28:39" ht="15" thickBot="1" x14ac:dyDescent="0.35">
      <c r="AB65206" s="1"/>
      <c r="AC65206" s="1"/>
      <c r="AD65206" s="1"/>
      <c r="AE65206" s="1"/>
      <c r="AF65206" s="1"/>
      <c r="AG65206" s="1"/>
      <c r="AH65206" s="1"/>
      <c r="AI65206" s="1"/>
      <c r="AJ65206" s="1"/>
      <c r="AK65206" s="1"/>
      <c r="AL65206" s="1"/>
      <c r="AM65206" s="1"/>
    </row>
    <row r="65207" spans="28:39" ht="15" thickBot="1" x14ac:dyDescent="0.35">
      <c r="AB65207" s="1"/>
      <c r="AC65207" s="1"/>
      <c r="AD65207" s="1"/>
      <c r="AE65207" s="1"/>
      <c r="AF65207" s="1"/>
      <c r="AG65207" s="1"/>
      <c r="AH65207" s="1"/>
      <c r="AI65207" s="1"/>
      <c r="AJ65207" s="1"/>
      <c r="AK65207" s="1"/>
      <c r="AL65207" s="1"/>
      <c r="AM65207" s="1"/>
    </row>
    <row r="65208" spans="28:39" ht="15" thickBot="1" x14ac:dyDescent="0.35">
      <c r="AB65208" s="1"/>
      <c r="AC65208" s="1"/>
      <c r="AD65208" s="1"/>
      <c r="AE65208" s="1"/>
      <c r="AF65208" s="1"/>
      <c r="AG65208" s="1"/>
      <c r="AH65208" s="1"/>
      <c r="AI65208" s="1"/>
      <c r="AJ65208" s="1"/>
      <c r="AK65208" s="1"/>
      <c r="AL65208" s="1"/>
      <c r="AM65208" s="1"/>
    </row>
    <row r="65209" spans="28:39" ht="15" thickBot="1" x14ac:dyDescent="0.35">
      <c r="AB65209" s="1"/>
      <c r="AC65209" s="1"/>
      <c r="AD65209" s="1"/>
      <c r="AE65209" s="1"/>
      <c r="AF65209" s="1"/>
      <c r="AG65209" s="1"/>
      <c r="AH65209" s="1"/>
      <c r="AI65209" s="1"/>
      <c r="AJ65209" s="1"/>
      <c r="AK65209" s="1"/>
      <c r="AL65209" s="1"/>
      <c r="AM65209" s="1"/>
    </row>
    <row r="65210" spans="28:39" ht="15" thickBot="1" x14ac:dyDescent="0.35">
      <c r="AB65210" s="1"/>
      <c r="AC65210" s="1"/>
      <c r="AD65210" s="1"/>
      <c r="AE65210" s="1"/>
      <c r="AF65210" s="1"/>
      <c r="AG65210" s="1"/>
      <c r="AH65210" s="1"/>
      <c r="AI65210" s="1"/>
      <c r="AJ65210" s="1"/>
      <c r="AK65210" s="1"/>
      <c r="AL65210" s="1"/>
      <c r="AM65210" s="1"/>
    </row>
    <row r="65211" spans="28:39" ht="15" thickBot="1" x14ac:dyDescent="0.35">
      <c r="AB65211" s="1"/>
      <c r="AC65211" s="1"/>
      <c r="AD65211" s="1"/>
      <c r="AE65211" s="1"/>
      <c r="AF65211" s="1"/>
      <c r="AG65211" s="1"/>
      <c r="AH65211" s="1"/>
      <c r="AI65211" s="1"/>
      <c r="AJ65211" s="1"/>
      <c r="AK65211" s="1"/>
      <c r="AL65211" s="1"/>
      <c r="AM65211" s="1"/>
    </row>
    <row r="65212" spans="28:39" ht="15" thickBot="1" x14ac:dyDescent="0.35">
      <c r="AB65212" s="1"/>
      <c r="AC65212" s="1"/>
      <c r="AD65212" s="1"/>
      <c r="AE65212" s="1"/>
      <c r="AF65212" s="1"/>
      <c r="AG65212" s="1"/>
      <c r="AH65212" s="1"/>
      <c r="AI65212" s="1"/>
      <c r="AJ65212" s="1"/>
      <c r="AK65212" s="1"/>
      <c r="AL65212" s="1"/>
      <c r="AM65212" s="1"/>
    </row>
    <row r="65213" spans="28:39" ht="15" thickBot="1" x14ac:dyDescent="0.35">
      <c r="AB65213" s="1"/>
      <c r="AC65213" s="1"/>
      <c r="AD65213" s="1"/>
      <c r="AE65213" s="1"/>
      <c r="AF65213" s="1"/>
      <c r="AG65213" s="1"/>
      <c r="AH65213" s="1"/>
      <c r="AI65213" s="1"/>
      <c r="AJ65213" s="1"/>
      <c r="AK65213" s="1"/>
      <c r="AL65213" s="1"/>
      <c r="AM65213" s="1"/>
    </row>
    <row r="65214" spans="28:39" ht="15" thickBot="1" x14ac:dyDescent="0.35">
      <c r="AB65214" s="1"/>
      <c r="AC65214" s="1"/>
      <c r="AD65214" s="1"/>
      <c r="AE65214" s="1"/>
      <c r="AF65214" s="1"/>
      <c r="AG65214" s="1"/>
      <c r="AH65214" s="1"/>
      <c r="AI65214" s="1"/>
      <c r="AJ65214" s="1"/>
      <c r="AK65214" s="1"/>
      <c r="AL65214" s="1"/>
      <c r="AM65214" s="1"/>
    </row>
    <row r="65215" spans="28:39" ht="15" thickBot="1" x14ac:dyDescent="0.35">
      <c r="AB65215" s="1"/>
      <c r="AC65215" s="1"/>
      <c r="AD65215" s="1"/>
      <c r="AE65215" s="1"/>
      <c r="AF65215" s="1"/>
      <c r="AG65215" s="1"/>
      <c r="AH65215" s="1"/>
      <c r="AI65215" s="1"/>
      <c r="AJ65215" s="1"/>
      <c r="AK65215" s="1"/>
      <c r="AL65215" s="1"/>
      <c r="AM65215" s="1"/>
    </row>
    <row r="65216" spans="28:39" ht="15" thickBot="1" x14ac:dyDescent="0.35">
      <c r="AB65216" s="1"/>
      <c r="AC65216" s="1"/>
      <c r="AD65216" s="1"/>
      <c r="AE65216" s="1"/>
      <c r="AF65216" s="1"/>
      <c r="AG65216" s="1"/>
      <c r="AH65216" s="1"/>
      <c r="AI65216" s="1"/>
      <c r="AJ65216" s="1"/>
      <c r="AK65216" s="1"/>
      <c r="AL65216" s="1"/>
      <c r="AM65216" s="1"/>
    </row>
    <row r="65217" spans="28:39" ht="15" thickBot="1" x14ac:dyDescent="0.35">
      <c r="AB65217" s="1"/>
      <c r="AC65217" s="1"/>
      <c r="AD65217" s="1"/>
      <c r="AE65217" s="1"/>
      <c r="AF65217" s="1"/>
      <c r="AG65217" s="1"/>
      <c r="AH65217" s="1"/>
      <c r="AI65217" s="1"/>
      <c r="AJ65217" s="1"/>
      <c r="AK65217" s="1"/>
      <c r="AL65217" s="1"/>
      <c r="AM65217" s="1"/>
    </row>
    <row r="65218" spans="28:39" ht="15" thickBot="1" x14ac:dyDescent="0.35">
      <c r="AB65218" s="1"/>
      <c r="AC65218" s="1"/>
      <c r="AD65218" s="1"/>
      <c r="AE65218" s="1"/>
      <c r="AF65218" s="1"/>
      <c r="AG65218" s="1"/>
      <c r="AH65218" s="1"/>
      <c r="AI65218" s="1"/>
      <c r="AJ65218" s="1"/>
      <c r="AK65218" s="1"/>
      <c r="AL65218" s="1"/>
      <c r="AM65218" s="1"/>
    </row>
    <row r="65219" spans="28:39" ht="15" thickBot="1" x14ac:dyDescent="0.35">
      <c r="AB65219" s="1"/>
      <c r="AC65219" s="1"/>
      <c r="AD65219" s="1"/>
      <c r="AE65219" s="1"/>
      <c r="AF65219" s="1"/>
      <c r="AG65219" s="1"/>
      <c r="AH65219" s="1"/>
      <c r="AI65219" s="1"/>
      <c r="AJ65219" s="1"/>
      <c r="AK65219" s="1"/>
      <c r="AL65219" s="1"/>
      <c r="AM65219" s="1"/>
    </row>
    <row r="65220" spans="28:39" ht="15" thickBot="1" x14ac:dyDescent="0.35">
      <c r="AB65220" s="1"/>
      <c r="AC65220" s="1"/>
      <c r="AD65220" s="1"/>
      <c r="AE65220" s="1"/>
      <c r="AF65220" s="1"/>
      <c r="AG65220" s="1"/>
      <c r="AH65220" s="1"/>
      <c r="AI65220" s="1"/>
      <c r="AJ65220" s="1"/>
      <c r="AK65220" s="1"/>
      <c r="AL65220" s="1"/>
      <c r="AM65220" s="1"/>
    </row>
    <row r="65221" spans="28:39" ht="15" thickBot="1" x14ac:dyDescent="0.35">
      <c r="AB65221" s="1"/>
      <c r="AC65221" s="1"/>
      <c r="AD65221" s="1"/>
      <c r="AE65221" s="1"/>
      <c r="AF65221" s="1"/>
      <c r="AG65221" s="1"/>
      <c r="AH65221" s="1"/>
      <c r="AI65221" s="1"/>
      <c r="AJ65221" s="1"/>
      <c r="AK65221" s="1"/>
      <c r="AL65221" s="1"/>
      <c r="AM65221" s="1"/>
    </row>
    <row r="65222" spans="28:39" ht="15" thickBot="1" x14ac:dyDescent="0.35">
      <c r="AB65222" s="1"/>
      <c r="AC65222" s="1"/>
      <c r="AD65222" s="1"/>
      <c r="AE65222" s="1"/>
      <c r="AF65222" s="1"/>
      <c r="AG65222" s="1"/>
      <c r="AH65222" s="1"/>
      <c r="AI65222" s="1"/>
      <c r="AJ65222" s="1"/>
      <c r="AK65222" s="1"/>
      <c r="AL65222" s="1"/>
      <c r="AM65222" s="1"/>
    </row>
    <row r="65223" spans="28:39" ht="15" thickBot="1" x14ac:dyDescent="0.35">
      <c r="AB65223" s="1"/>
      <c r="AC65223" s="1"/>
      <c r="AD65223" s="1"/>
      <c r="AE65223" s="1"/>
      <c r="AF65223" s="1"/>
      <c r="AG65223" s="1"/>
      <c r="AH65223" s="1"/>
      <c r="AI65223" s="1"/>
      <c r="AJ65223" s="1"/>
      <c r="AK65223" s="1"/>
      <c r="AL65223" s="1"/>
      <c r="AM65223" s="1"/>
    </row>
    <row r="65224" spans="28:39" ht="15" thickBot="1" x14ac:dyDescent="0.35">
      <c r="AB65224" s="1"/>
      <c r="AC65224" s="1"/>
      <c r="AD65224" s="1"/>
      <c r="AE65224" s="1"/>
      <c r="AF65224" s="1"/>
      <c r="AG65224" s="1"/>
      <c r="AH65224" s="1"/>
      <c r="AI65224" s="1"/>
      <c r="AJ65224" s="1"/>
      <c r="AK65224" s="1"/>
      <c r="AL65224" s="1"/>
      <c r="AM65224" s="1"/>
    </row>
    <row r="65225" spans="28:39" ht="15" thickBot="1" x14ac:dyDescent="0.35">
      <c r="AB65225" s="1"/>
      <c r="AC65225" s="1"/>
      <c r="AD65225" s="1"/>
      <c r="AE65225" s="1"/>
      <c r="AF65225" s="1"/>
      <c r="AG65225" s="1"/>
      <c r="AH65225" s="1"/>
      <c r="AI65225" s="1"/>
      <c r="AJ65225" s="1"/>
      <c r="AK65225" s="1"/>
      <c r="AL65225" s="1"/>
      <c r="AM65225" s="1"/>
    </row>
    <row r="65226" spans="28:39" ht="15" thickBot="1" x14ac:dyDescent="0.35">
      <c r="AB65226" s="1"/>
      <c r="AC65226" s="1"/>
      <c r="AD65226" s="1"/>
      <c r="AE65226" s="1"/>
      <c r="AF65226" s="1"/>
      <c r="AG65226" s="1"/>
      <c r="AH65226" s="1"/>
      <c r="AI65226" s="1"/>
      <c r="AJ65226" s="1"/>
      <c r="AK65226" s="1"/>
      <c r="AL65226" s="1"/>
      <c r="AM65226" s="1"/>
    </row>
    <row r="65227" spans="28:39" ht="15" thickBot="1" x14ac:dyDescent="0.35">
      <c r="AB65227" s="1"/>
      <c r="AC65227" s="1"/>
      <c r="AD65227" s="1"/>
      <c r="AE65227" s="1"/>
      <c r="AF65227" s="1"/>
      <c r="AG65227" s="1"/>
      <c r="AH65227" s="1"/>
      <c r="AI65227" s="1"/>
      <c r="AJ65227" s="1"/>
      <c r="AK65227" s="1"/>
      <c r="AL65227" s="1"/>
      <c r="AM65227" s="1"/>
    </row>
    <row r="65228" spans="28:39" ht="15" thickBot="1" x14ac:dyDescent="0.35">
      <c r="AB65228" s="1"/>
      <c r="AC65228" s="1"/>
      <c r="AD65228" s="1"/>
      <c r="AE65228" s="1"/>
      <c r="AF65228" s="1"/>
      <c r="AG65228" s="1"/>
      <c r="AH65228" s="1"/>
      <c r="AI65228" s="1"/>
      <c r="AJ65228" s="1"/>
      <c r="AK65228" s="1"/>
      <c r="AL65228" s="1"/>
      <c r="AM65228" s="1"/>
    </row>
    <row r="65229" spans="28:39" ht="15" thickBot="1" x14ac:dyDescent="0.35">
      <c r="AB65229" s="1"/>
      <c r="AC65229" s="1"/>
      <c r="AD65229" s="1"/>
      <c r="AE65229" s="1"/>
      <c r="AF65229" s="1"/>
      <c r="AG65229" s="1"/>
      <c r="AH65229" s="1"/>
      <c r="AI65229" s="1"/>
      <c r="AJ65229" s="1"/>
      <c r="AK65229" s="1"/>
      <c r="AL65229" s="1"/>
      <c r="AM65229" s="1"/>
    </row>
    <row r="65230" spans="28:39" ht="15" thickBot="1" x14ac:dyDescent="0.35">
      <c r="AB65230" s="1"/>
      <c r="AC65230" s="1"/>
      <c r="AD65230" s="1"/>
      <c r="AE65230" s="1"/>
      <c r="AF65230" s="1"/>
      <c r="AG65230" s="1"/>
      <c r="AH65230" s="1"/>
      <c r="AI65230" s="1"/>
      <c r="AJ65230" s="1"/>
      <c r="AK65230" s="1"/>
      <c r="AL65230" s="1"/>
      <c r="AM65230" s="1"/>
    </row>
    <row r="65231" spans="28:39" ht="15" thickBot="1" x14ac:dyDescent="0.35">
      <c r="AB65231" s="1"/>
      <c r="AC65231" s="1"/>
      <c r="AD65231" s="1"/>
      <c r="AE65231" s="1"/>
      <c r="AF65231" s="1"/>
      <c r="AG65231" s="1"/>
      <c r="AH65231" s="1"/>
      <c r="AI65231" s="1"/>
      <c r="AJ65231" s="1"/>
      <c r="AK65231" s="1"/>
      <c r="AL65231" s="1"/>
      <c r="AM65231" s="1"/>
    </row>
    <row r="65232" spans="28:39" ht="15" thickBot="1" x14ac:dyDescent="0.35">
      <c r="AB65232" s="1"/>
      <c r="AC65232" s="1"/>
      <c r="AD65232" s="1"/>
      <c r="AE65232" s="1"/>
      <c r="AF65232" s="1"/>
      <c r="AG65232" s="1"/>
      <c r="AH65232" s="1"/>
      <c r="AI65232" s="1"/>
      <c r="AJ65232" s="1"/>
      <c r="AK65232" s="1"/>
      <c r="AL65232" s="1"/>
      <c r="AM65232" s="1"/>
    </row>
    <row r="65233" spans="28:39" ht="15" thickBot="1" x14ac:dyDescent="0.35">
      <c r="AB65233" s="1"/>
      <c r="AC65233" s="1"/>
      <c r="AD65233" s="1"/>
      <c r="AE65233" s="1"/>
      <c r="AF65233" s="1"/>
      <c r="AG65233" s="1"/>
      <c r="AH65233" s="1"/>
      <c r="AI65233" s="1"/>
      <c r="AJ65233" s="1"/>
      <c r="AK65233" s="1"/>
      <c r="AL65233" s="1"/>
      <c r="AM65233" s="1"/>
    </row>
    <row r="65234" spans="28:39" ht="15" thickBot="1" x14ac:dyDescent="0.35">
      <c r="AB65234" s="1"/>
      <c r="AC65234" s="1"/>
      <c r="AD65234" s="1"/>
      <c r="AE65234" s="1"/>
      <c r="AF65234" s="1"/>
      <c r="AG65234" s="1"/>
      <c r="AH65234" s="1"/>
      <c r="AI65234" s="1"/>
      <c r="AJ65234" s="1"/>
      <c r="AK65234" s="1"/>
      <c r="AL65234" s="1"/>
      <c r="AM65234" s="1"/>
    </row>
    <row r="65235" spans="28:39" ht="15" thickBot="1" x14ac:dyDescent="0.35">
      <c r="AB65235" s="1"/>
      <c r="AC65235" s="1"/>
      <c r="AD65235" s="1"/>
      <c r="AE65235" s="1"/>
      <c r="AF65235" s="1"/>
      <c r="AG65235" s="1"/>
      <c r="AH65235" s="1"/>
      <c r="AI65235" s="1"/>
      <c r="AJ65235" s="1"/>
      <c r="AK65235" s="1"/>
      <c r="AL65235" s="1"/>
      <c r="AM65235" s="1"/>
    </row>
    <row r="65236" spans="28:39" ht="15" thickBot="1" x14ac:dyDescent="0.35">
      <c r="AB65236" s="1"/>
      <c r="AC65236" s="1"/>
      <c r="AD65236" s="1"/>
      <c r="AE65236" s="1"/>
      <c r="AF65236" s="1"/>
      <c r="AG65236" s="1"/>
      <c r="AH65236" s="1"/>
      <c r="AI65236" s="1"/>
      <c r="AJ65236" s="1"/>
      <c r="AK65236" s="1"/>
      <c r="AL65236" s="1"/>
      <c r="AM65236" s="1"/>
    </row>
    <row r="65237" spans="28:39" ht="15" thickBot="1" x14ac:dyDescent="0.35">
      <c r="AB65237" s="1"/>
      <c r="AC65237" s="1"/>
      <c r="AD65237" s="1"/>
      <c r="AE65237" s="1"/>
      <c r="AF65237" s="1"/>
      <c r="AG65237" s="1"/>
      <c r="AH65237" s="1"/>
      <c r="AI65237" s="1"/>
      <c r="AJ65237" s="1"/>
      <c r="AK65237" s="1"/>
      <c r="AL65237" s="1"/>
      <c r="AM65237" s="1"/>
    </row>
    <row r="65238" spans="28:39" ht="15" thickBot="1" x14ac:dyDescent="0.35">
      <c r="AB65238" s="1"/>
      <c r="AC65238" s="1"/>
      <c r="AD65238" s="1"/>
      <c r="AE65238" s="1"/>
      <c r="AF65238" s="1"/>
      <c r="AG65238" s="1"/>
      <c r="AH65238" s="1"/>
      <c r="AI65238" s="1"/>
      <c r="AJ65238" s="1"/>
      <c r="AK65238" s="1"/>
      <c r="AL65238" s="1"/>
      <c r="AM65238" s="1"/>
    </row>
    <row r="65239" spans="28:39" ht="15" thickBot="1" x14ac:dyDescent="0.35">
      <c r="AB65239" s="1"/>
      <c r="AC65239" s="1"/>
      <c r="AD65239" s="1"/>
      <c r="AE65239" s="1"/>
      <c r="AF65239" s="1"/>
      <c r="AG65239" s="1"/>
      <c r="AH65239" s="1"/>
      <c r="AI65239" s="1"/>
      <c r="AJ65239" s="1"/>
      <c r="AK65239" s="1"/>
      <c r="AL65239" s="1"/>
      <c r="AM65239" s="1"/>
    </row>
    <row r="65240" spans="28:39" ht="15" thickBot="1" x14ac:dyDescent="0.35">
      <c r="AB65240" s="1"/>
      <c r="AC65240" s="1"/>
      <c r="AD65240" s="1"/>
      <c r="AE65240" s="1"/>
      <c r="AF65240" s="1"/>
      <c r="AG65240" s="1"/>
      <c r="AH65240" s="1"/>
      <c r="AI65240" s="1"/>
      <c r="AJ65240" s="1"/>
      <c r="AK65240" s="1"/>
      <c r="AL65240" s="1"/>
      <c r="AM65240" s="1"/>
    </row>
    <row r="65241" spans="28:39" ht="15" thickBot="1" x14ac:dyDescent="0.35">
      <c r="AB65241" s="1"/>
      <c r="AC65241" s="1"/>
      <c r="AD65241" s="1"/>
      <c r="AE65241" s="1"/>
      <c r="AF65241" s="1"/>
      <c r="AG65241" s="1"/>
      <c r="AH65241" s="1"/>
      <c r="AI65241" s="1"/>
      <c r="AJ65241" s="1"/>
      <c r="AK65241" s="1"/>
      <c r="AL65241" s="1"/>
      <c r="AM65241" s="1"/>
    </row>
    <row r="65242" spans="28:39" ht="15" thickBot="1" x14ac:dyDescent="0.35">
      <c r="AB65242" s="1"/>
      <c r="AC65242" s="1"/>
      <c r="AD65242" s="1"/>
      <c r="AE65242" s="1"/>
      <c r="AF65242" s="1"/>
      <c r="AG65242" s="1"/>
      <c r="AH65242" s="1"/>
      <c r="AI65242" s="1"/>
      <c r="AJ65242" s="1"/>
      <c r="AK65242" s="1"/>
      <c r="AL65242" s="1"/>
      <c r="AM65242" s="1"/>
    </row>
    <row r="65243" spans="28:39" ht="15" thickBot="1" x14ac:dyDescent="0.35">
      <c r="AB65243" s="1"/>
      <c r="AC65243" s="1"/>
      <c r="AD65243" s="1"/>
      <c r="AE65243" s="1"/>
      <c r="AF65243" s="1"/>
      <c r="AG65243" s="1"/>
      <c r="AH65243" s="1"/>
      <c r="AI65243" s="1"/>
      <c r="AJ65243" s="1"/>
      <c r="AK65243" s="1"/>
      <c r="AL65243" s="1"/>
      <c r="AM65243" s="1"/>
    </row>
    <row r="65244" spans="28:39" ht="15" thickBot="1" x14ac:dyDescent="0.35">
      <c r="AB65244" s="1"/>
      <c r="AC65244" s="1"/>
      <c r="AD65244" s="1"/>
      <c r="AE65244" s="1"/>
      <c r="AF65244" s="1"/>
      <c r="AG65244" s="1"/>
      <c r="AH65244" s="1"/>
      <c r="AI65244" s="1"/>
      <c r="AJ65244" s="1"/>
      <c r="AK65244" s="1"/>
      <c r="AL65244" s="1"/>
      <c r="AM65244" s="1"/>
    </row>
    <row r="65245" spans="28:39" ht="15" thickBot="1" x14ac:dyDescent="0.35">
      <c r="AB65245" s="1"/>
      <c r="AC65245" s="1"/>
      <c r="AD65245" s="1"/>
      <c r="AE65245" s="1"/>
      <c r="AF65245" s="1"/>
      <c r="AG65245" s="1"/>
      <c r="AH65245" s="1"/>
      <c r="AI65245" s="1"/>
      <c r="AJ65245" s="1"/>
      <c r="AK65245" s="1"/>
      <c r="AL65245" s="1"/>
      <c r="AM65245" s="1"/>
    </row>
    <row r="65246" spans="28:39" ht="15" thickBot="1" x14ac:dyDescent="0.35">
      <c r="AB65246" s="1"/>
      <c r="AC65246" s="1"/>
      <c r="AD65246" s="1"/>
      <c r="AE65246" s="1"/>
      <c r="AF65246" s="1"/>
      <c r="AG65246" s="1"/>
      <c r="AH65246" s="1"/>
      <c r="AI65246" s="1"/>
      <c r="AJ65246" s="1"/>
      <c r="AK65246" s="1"/>
      <c r="AL65246" s="1"/>
      <c r="AM65246" s="1"/>
    </row>
    <row r="65247" spans="28:39" ht="15" thickBot="1" x14ac:dyDescent="0.35">
      <c r="AB65247" s="1"/>
      <c r="AC65247" s="1"/>
      <c r="AD65247" s="1"/>
      <c r="AE65247" s="1"/>
      <c r="AF65247" s="1"/>
      <c r="AG65247" s="1"/>
      <c r="AH65247" s="1"/>
      <c r="AI65247" s="1"/>
      <c r="AJ65247" s="1"/>
      <c r="AK65247" s="1"/>
      <c r="AL65247" s="1"/>
      <c r="AM65247" s="1"/>
    </row>
    <row r="65248" spans="28:39" ht="15" thickBot="1" x14ac:dyDescent="0.35">
      <c r="AB65248" s="1"/>
      <c r="AC65248" s="1"/>
      <c r="AD65248" s="1"/>
      <c r="AE65248" s="1"/>
      <c r="AF65248" s="1"/>
      <c r="AG65248" s="1"/>
      <c r="AH65248" s="1"/>
      <c r="AI65248" s="1"/>
      <c r="AJ65248" s="1"/>
      <c r="AK65248" s="1"/>
      <c r="AL65248" s="1"/>
      <c r="AM65248" s="1"/>
    </row>
    <row r="65249" spans="28:39" ht="15" thickBot="1" x14ac:dyDescent="0.35">
      <c r="AB65249" s="1"/>
      <c r="AC65249" s="1"/>
      <c r="AD65249" s="1"/>
      <c r="AE65249" s="1"/>
      <c r="AF65249" s="1"/>
      <c r="AG65249" s="1"/>
      <c r="AH65249" s="1"/>
      <c r="AI65249" s="1"/>
      <c r="AJ65249" s="1"/>
      <c r="AK65249" s="1"/>
      <c r="AL65249" s="1"/>
      <c r="AM65249" s="1"/>
    </row>
    <row r="65250" spans="28:39" ht="15" thickBot="1" x14ac:dyDescent="0.35">
      <c r="AB65250" s="1"/>
      <c r="AC65250" s="1"/>
      <c r="AD65250" s="1"/>
      <c r="AE65250" s="1"/>
      <c r="AF65250" s="1"/>
      <c r="AG65250" s="1"/>
      <c r="AH65250" s="1"/>
      <c r="AI65250" s="1"/>
      <c r="AJ65250" s="1"/>
      <c r="AK65250" s="1"/>
      <c r="AL65250" s="1"/>
      <c r="AM65250" s="1"/>
    </row>
    <row r="65251" spans="28:39" ht="15" thickBot="1" x14ac:dyDescent="0.35">
      <c r="AB65251" s="1"/>
      <c r="AC65251" s="1"/>
      <c r="AD65251" s="1"/>
      <c r="AE65251" s="1"/>
      <c r="AF65251" s="1"/>
      <c r="AG65251" s="1"/>
      <c r="AH65251" s="1"/>
      <c r="AI65251" s="1"/>
      <c r="AJ65251" s="1"/>
      <c r="AK65251" s="1"/>
      <c r="AL65251" s="1"/>
      <c r="AM65251" s="1"/>
    </row>
    <row r="65252" spans="28:39" ht="15" thickBot="1" x14ac:dyDescent="0.35">
      <c r="AB65252" s="1"/>
      <c r="AC65252" s="1"/>
      <c r="AD65252" s="1"/>
      <c r="AE65252" s="1"/>
      <c r="AF65252" s="1"/>
      <c r="AG65252" s="1"/>
      <c r="AH65252" s="1"/>
      <c r="AI65252" s="1"/>
      <c r="AJ65252" s="1"/>
      <c r="AK65252" s="1"/>
      <c r="AL65252" s="1"/>
      <c r="AM65252" s="1"/>
    </row>
    <row r="65253" spans="28:39" ht="15" thickBot="1" x14ac:dyDescent="0.35">
      <c r="AB65253" s="1"/>
      <c r="AC65253" s="1"/>
      <c r="AD65253" s="1"/>
      <c r="AE65253" s="1"/>
      <c r="AF65253" s="1"/>
      <c r="AG65253" s="1"/>
      <c r="AH65253" s="1"/>
      <c r="AI65253" s="1"/>
      <c r="AJ65253" s="1"/>
      <c r="AK65253" s="1"/>
      <c r="AL65253" s="1"/>
      <c r="AM65253" s="1"/>
    </row>
    <row r="65254" spans="28:39" ht="15" thickBot="1" x14ac:dyDescent="0.35">
      <c r="AB65254" s="1"/>
      <c r="AC65254" s="1"/>
      <c r="AD65254" s="1"/>
      <c r="AE65254" s="1"/>
      <c r="AF65254" s="1"/>
      <c r="AG65254" s="1"/>
      <c r="AH65254" s="1"/>
      <c r="AI65254" s="1"/>
      <c r="AJ65254" s="1"/>
      <c r="AK65254" s="1"/>
      <c r="AL65254" s="1"/>
      <c r="AM65254" s="1"/>
    </row>
    <row r="65255" spans="28:39" ht="15" thickBot="1" x14ac:dyDescent="0.35">
      <c r="AB65255" s="1"/>
      <c r="AC65255" s="1"/>
      <c r="AD65255" s="1"/>
      <c r="AE65255" s="1"/>
      <c r="AF65255" s="1"/>
      <c r="AG65255" s="1"/>
      <c r="AH65255" s="1"/>
      <c r="AI65255" s="1"/>
      <c r="AJ65255" s="1"/>
      <c r="AK65255" s="1"/>
      <c r="AL65255" s="1"/>
      <c r="AM65255" s="1"/>
    </row>
    <row r="65256" spans="28:39" ht="15" thickBot="1" x14ac:dyDescent="0.35">
      <c r="AB65256" s="1"/>
      <c r="AC65256" s="1"/>
      <c r="AD65256" s="1"/>
      <c r="AE65256" s="1"/>
      <c r="AF65256" s="1"/>
      <c r="AG65256" s="1"/>
      <c r="AH65256" s="1"/>
      <c r="AI65256" s="1"/>
      <c r="AJ65256" s="1"/>
      <c r="AK65256" s="1"/>
      <c r="AL65256" s="1"/>
      <c r="AM65256" s="1"/>
    </row>
    <row r="65257" spans="28:39" ht="15" thickBot="1" x14ac:dyDescent="0.35">
      <c r="AB65257" s="1"/>
      <c r="AC65257" s="1"/>
      <c r="AD65257" s="1"/>
      <c r="AE65257" s="1"/>
      <c r="AF65257" s="1"/>
      <c r="AG65257" s="1"/>
      <c r="AH65257" s="1"/>
      <c r="AI65257" s="1"/>
      <c r="AJ65257" s="1"/>
      <c r="AK65257" s="1"/>
      <c r="AL65257" s="1"/>
      <c r="AM65257" s="1"/>
    </row>
    <row r="65258" spans="28:39" ht="15" thickBot="1" x14ac:dyDescent="0.35">
      <c r="AB65258" s="1"/>
      <c r="AC65258" s="1"/>
      <c r="AD65258" s="1"/>
      <c r="AE65258" s="1"/>
      <c r="AF65258" s="1"/>
      <c r="AG65258" s="1"/>
      <c r="AH65258" s="1"/>
      <c r="AI65258" s="1"/>
      <c r="AJ65258" s="1"/>
      <c r="AK65258" s="1"/>
      <c r="AL65258" s="1"/>
      <c r="AM65258" s="1"/>
    </row>
    <row r="65259" spans="28:39" ht="15" thickBot="1" x14ac:dyDescent="0.35">
      <c r="AB65259" s="1"/>
      <c r="AC65259" s="1"/>
      <c r="AD65259" s="1"/>
      <c r="AE65259" s="1"/>
      <c r="AF65259" s="1"/>
      <c r="AG65259" s="1"/>
      <c r="AH65259" s="1"/>
      <c r="AI65259" s="1"/>
      <c r="AJ65259" s="1"/>
      <c r="AK65259" s="1"/>
      <c r="AL65259" s="1"/>
      <c r="AM65259" s="1"/>
    </row>
    <row r="65260" spans="28:39" ht="15" thickBot="1" x14ac:dyDescent="0.35">
      <c r="AB65260" s="1"/>
      <c r="AC65260" s="1"/>
      <c r="AD65260" s="1"/>
      <c r="AE65260" s="1"/>
      <c r="AF65260" s="1"/>
      <c r="AG65260" s="1"/>
      <c r="AH65260" s="1"/>
      <c r="AI65260" s="1"/>
      <c r="AJ65260" s="1"/>
      <c r="AK65260" s="1"/>
      <c r="AL65260" s="1"/>
      <c r="AM65260" s="1"/>
    </row>
    <row r="65261" spans="28:39" ht="15" thickBot="1" x14ac:dyDescent="0.35">
      <c r="AB65261" s="1"/>
      <c r="AC65261" s="1"/>
      <c r="AD65261" s="1"/>
      <c r="AE65261" s="1"/>
      <c r="AF65261" s="1"/>
      <c r="AG65261" s="1"/>
      <c r="AH65261" s="1"/>
      <c r="AI65261" s="1"/>
      <c r="AJ65261" s="1"/>
      <c r="AK65261" s="1"/>
      <c r="AL65261" s="1"/>
      <c r="AM65261" s="1"/>
    </row>
    <row r="65262" spans="28:39" ht="15" thickBot="1" x14ac:dyDescent="0.35">
      <c r="AB65262" s="1"/>
      <c r="AC65262" s="1"/>
      <c r="AD65262" s="1"/>
      <c r="AE65262" s="1"/>
      <c r="AF65262" s="1"/>
      <c r="AG65262" s="1"/>
      <c r="AH65262" s="1"/>
      <c r="AI65262" s="1"/>
      <c r="AJ65262" s="1"/>
      <c r="AK65262" s="1"/>
      <c r="AL65262" s="1"/>
      <c r="AM65262" s="1"/>
    </row>
    <row r="65263" spans="28:39" ht="15" thickBot="1" x14ac:dyDescent="0.35">
      <c r="AB65263" s="1"/>
      <c r="AC65263" s="1"/>
      <c r="AD65263" s="1"/>
      <c r="AE65263" s="1"/>
      <c r="AF65263" s="1"/>
      <c r="AG65263" s="1"/>
      <c r="AH65263" s="1"/>
      <c r="AI65263" s="1"/>
      <c r="AJ65263" s="1"/>
      <c r="AK65263" s="1"/>
      <c r="AL65263" s="1"/>
      <c r="AM65263" s="1"/>
    </row>
    <row r="65264" spans="28:39" ht="15" thickBot="1" x14ac:dyDescent="0.35">
      <c r="AB65264" s="1"/>
      <c r="AC65264" s="1"/>
      <c r="AD65264" s="1"/>
      <c r="AE65264" s="1"/>
      <c r="AF65264" s="1"/>
      <c r="AG65264" s="1"/>
      <c r="AH65264" s="1"/>
      <c r="AI65264" s="1"/>
      <c r="AJ65264" s="1"/>
      <c r="AK65264" s="1"/>
      <c r="AL65264" s="1"/>
      <c r="AM65264" s="1"/>
    </row>
    <row r="65265" spans="28:39" ht="15" thickBot="1" x14ac:dyDescent="0.35">
      <c r="AB65265" s="1"/>
      <c r="AC65265" s="1"/>
      <c r="AD65265" s="1"/>
      <c r="AE65265" s="1"/>
      <c r="AF65265" s="1"/>
      <c r="AG65265" s="1"/>
      <c r="AH65265" s="1"/>
      <c r="AI65265" s="1"/>
      <c r="AJ65265" s="1"/>
      <c r="AK65265" s="1"/>
      <c r="AL65265" s="1"/>
      <c r="AM65265" s="1"/>
    </row>
    <row r="65266" spans="28:39" ht="15" thickBot="1" x14ac:dyDescent="0.35">
      <c r="AB65266" s="1"/>
      <c r="AC65266" s="1"/>
      <c r="AD65266" s="1"/>
      <c r="AE65266" s="1"/>
      <c r="AF65266" s="1"/>
      <c r="AG65266" s="1"/>
      <c r="AH65266" s="1"/>
      <c r="AI65266" s="1"/>
      <c r="AJ65266" s="1"/>
      <c r="AK65266" s="1"/>
      <c r="AL65266" s="1"/>
      <c r="AM65266" s="1"/>
    </row>
    <row r="65267" spans="28:39" ht="15" thickBot="1" x14ac:dyDescent="0.35">
      <c r="AB65267" s="1"/>
      <c r="AC65267" s="1"/>
      <c r="AD65267" s="1"/>
      <c r="AE65267" s="1"/>
      <c r="AF65267" s="1"/>
      <c r="AG65267" s="1"/>
      <c r="AH65267" s="1"/>
      <c r="AI65267" s="1"/>
      <c r="AJ65267" s="1"/>
      <c r="AK65267" s="1"/>
      <c r="AL65267" s="1"/>
      <c r="AM65267" s="1"/>
    </row>
    <row r="65268" spans="28:39" ht="15" thickBot="1" x14ac:dyDescent="0.35">
      <c r="AB65268" s="1"/>
      <c r="AC65268" s="1"/>
      <c r="AD65268" s="1"/>
      <c r="AE65268" s="1"/>
      <c r="AF65268" s="1"/>
      <c r="AG65268" s="1"/>
      <c r="AH65268" s="1"/>
      <c r="AI65268" s="1"/>
      <c r="AJ65268" s="1"/>
      <c r="AK65268" s="1"/>
      <c r="AL65268" s="1"/>
      <c r="AM65268" s="1"/>
    </row>
    <row r="65269" spans="28:39" ht="15" thickBot="1" x14ac:dyDescent="0.35">
      <c r="AB65269" s="1"/>
      <c r="AC65269" s="1"/>
      <c r="AD65269" s="1"/>
      <c r="AE65269" s="1"/>
      <c r="AF65269" s="1"/>
      <c r="AG65269" s="1"/>
      <c r="AH65269" s="1"/>
      <c r="AI65269" s="1"/>
      <c r="AJ65269" s="1"/>
      <c r="AK65269" s="1"/>
      <c r="AL65269" s="1"/>
      <c r="AM65269" s="1"/>
    </row>
    <row r="65270" spans="28:39" ht="15" thickBot="1" x14ac:dyDescent="0.35">
      <c r="AB65270" s="1"/>
      <c r="AC65270" s="1"/>
      <c r="AD65270" s="1"/>
      <c r="AE65270" s="1"/>
      <c r="AF65270" s="1"/>
      <c r="AG65270" s="1"/>
      <c r="AH65270" s="1"/>
      <c r="AI65270" s="1"/>
      <c r="AJ65270" s="1"/>
      <c r="AK65270" s="1"/>
      <c r="AL65270" s="1"/>
      <c r="AM65270" s="1"/>
    </row>
    <row r="65271" spans="28:39" ht="15" thickBot="1" x14ac:dyDescent="0.35">
      <c r="AB65271" s="1"/>
      <c r="AC65271" s="1"/>
      <c r="AD65271" s="1"/>
      <c r="AE65271" s="1"/>
      <c r="AF65271" s="1"/>
      <c r="AG65271" s="1"/>
      <c r="AH65271" s="1"/>
      <c r="AI65271" s="1"/>
      <c r="AJ65271" s="1"/>
      <c r="AK65271" s="1"/>
      <c r="AL65271" s="1"/>
      <c r="AM65271" s="1"/>
    </row>
    <row r="65272" spans="28:39" ht="15" thickBot="1" x14ac:dyDescent="0.35">
      <c r="AB65272" s="1"/>
      <c r="AC65272" s="1"/>
      <c r="AD65272" s="1"/>
      <c r="AE65272" s="1"/>
      <c r="AF65272" s="1"/>
      <c r="AG65272" s="1"/>
      <c r="AH65272" s="1"/>
      <c r="AI65272" s="1"/>
      <c r="AJ65272" s="1"/>
      <c r="AK65272" s="1"/>
      <c r="AL65272" s="1"/>
      <c r="AM65272" s="1"/>
    </row>
    <row r="65273" spans="28:39" ht="15" thickBot="1" x14ac:dyDescent="0.35">
      <c r="AB65273" s="1"/>
      <c r="AC65273" s="1"/>
      <c r="AD65273" s="1"/>
      <c r="AE65273" s="1"/>
      <c r="AF65273" s="1"/>
      <c r="AG65273" s="1"/>
      <c r="AH65273" s="1"/>
      <c r="AI65273" s="1"/>
      <c r="AJ65273" s="1"/>
      <c r="AK65273" s="1"/>
      <c r="AL65273" s="1"/>
      <c r="AM65273" s="1"/>
    </row>
    <row r="65274" spans="28:39" ht="15" thickBot="1" x14ac:dyDescent="0.35">
      <c r="AB65274" s="1"/>
      <c r="AC65274" s="1"/>
      <c r="AD65274" s="1"/>
      <c r="AE65274" s="1"/>
      <c r="AF65274" s="1"/>
      <c r="AG65274" s="1"/>
      <c r="AH65274" s="1"/>
      <c r="AI65274" s="1"/>
      <c r="AJ65274" s="1"/>
      <c r="AK65274" s="1"/>
      <c r="AL65274" s="1"/>
      <c r="AM65274" s="1"/>
    </row>
    <row r="65275" spans="28:39" ht="15" thickBot="1" x14ac:dyDescent="0.35">
      <c r="AB65275" s="1"/>
      <c r="AC65275" s="1"/>
      <c r="AD65275" s="1"/>
      <c r="AE65275" s="1"/>
      <c r="AF65275" s="1"/>
      <c r="AG65275" s="1"/>
      <c r="AH65275" s="1"/>
      <c r="AI65275" s="1"/>
      <c r="AJ65275" s="1"/>
      <c r="AK65275" s="1"/>
      <c r="AL65275" s="1"/>
      <c r="AM65275" s="1"/>
    </row>
    <row r="65276" spans="28:39" ht="15" thickBot="1" x14ac:dyDescent="0.35">
      <c r="AB65276" s="1"/>
      <c r="AC65276" s="1"/>
      <c r="AD65276" s="1"/>
      <c r="AE65276" s="1"/>
      <c r="AF65276" s="1"/>
      <c r="AG65276" s="1"/>
      <c r="AH65276" s="1"/>
      <c r="AI65276" s="1"/>
      <c r="AJ65276" s="1"/>
      <c r="AK65276" s="1"/>
      <c r="AL65276" s="1"/>
      <c r="AM65276" s="1"/>
    </row>
    <row r="65277" spans="28:39" ht="15" thickBot="1" x14ac:dyDescent="0.35">
      <c r="AB65277" s="1"/>
      <c r="AC65277" s="1"/>
      <c r="AD65277" s="1"/>
      <c r="AE65277" s="1"/>
      <c r="AF65277" s="1"/>
      <c r="AG65277" s="1"/>
      <c r="AH65277" s="1"/>
      <c r="AI65277" s="1"/>
      <c r="AJ65277" s="1"/>
      <c r="AK65277" s="1"/>
      <c r="AL65277" s="1"/>
      <c r="AM65277" s="1"/>
    </row>
    <row r="65278" spans="28:39" ht="15" thickBot="1" x14ac:dyDescent="0.35">
      <c r="AB65278" s="1"/>
      <c r="AC65278" s="1"/>
      <c r="AD65278" s="1"/>
      <c r="AE65278" s="1"/>
      <c r="AF65278" s="1"/>
      <c r="AG65278" s="1"/>
      <c r="AH65278" s="1"/>
      <c r="AI65278" s="1"/>
      <c r="AJ65278" s="1"/>
      <c r="AK65278" s="1"/>
      <c r="AL65278" s="1"/>
      <c r="AM65278" s="1"/>
    </row>
    <row r="65279" spans="28:39" ht="15" thickBot="1" x14ac:dyDescent="0.35">
      <c r="AB65279" s="1"/>
      <c r="AC65279" s="1"/>
      <c r="AD65279" s="1"/>
      <c r="AE65279" s="1"/>
      <c r="AF65279" s="1"/>
      <c r="AG65279" s="1"/>
      <c r="AH65279" s="1"/>
      <c r="AI65279" s="1"/>
      <c r="AJ65279" s="1"/>
      <c r="AK65279" s="1"/>
      <c r="AL65279" s="1"/>
      <c r="AM65279" s="1"/>
    </row>
    <row r="65280" spans="28:39" ht="15" thickBot="1" x14ac:dyDescent="0.35">
      <c r="AB65280" s="1"/>
      <c r="AC65280" s="1"/>
      <c r="AD65280" s="1"/>
      <c r="AE65280" s="1"/>
      <c r="AF65280" s="1"/>
      <c r="AG65280" s="1"/>
      <c r="AH65280" s="1"/>
      <c r="AI65280" s="1"/>
      <c r="AJ65280" s="1"/>
      <c r="AK65280" s="1"/>
      <c r="AL65280" s="1"/>
      <c r="AM65280" s="1"/>
    </row>
    <row r="65281" spans="28:39" ht="15" thickBot="1" x14ac:dyDescent="0.35">
      <c r="AB65281" s="1"/>
      <c r="AC65281" s="1"/>
      <c r="AD65281" s="1"/>
      <c r="AE65281" s="1"/>
      <c r="AF65281" s="1"/>
      <c r="AG65281" s="1"/>
      <c r="AH65281" s="1"/>
      <c r="AI65281" s="1"/>
      <c r="AJ65281" s="1"/>
      <c r="AK65281" s="1"/>
      <c r="AL65281" s="1"/>
      <c r="AM65281" s="1"/>
    </row>
    <row r="65282" spans="28:39" ht="15" thickBot="1" x14ac:dyDescent="0.35">
      <c r="AB65282" s="1"/>
      <c r="AC65282" s="1"/>
      <c r="AD65282" s="1"/>
      <c r="AE65282" s="1"/>
      <c r="AF65282" s="1"/>
      <c r="AG65282" s="1"/>
      <c r="AH65282" s="1"/>
      <c r="AI65282" s="1"/>
      <c r="AJ65282" s="1"/>
      <c r="AK65282" s="1"/>
      <c r="AL65282" s="1"/>
      <c r="AM65282" s="1"/>
    </row>
    <row r="65283" spans="28:39" ht="15" thickBot="1" x14ac:dyDescent="0.35">
      <c r="AB65283" s="1"/>
      <c r="AC65283" s="1"/>
      <c r="AD65283" s="1"/>
      <c r="AE65283" s="1"/>
      <c r="AF65283" s="1"/>
      <c r="AG65283" s="1"/>
      <c r="AH65283" s="1"/>
      <c r="AI65283" s="1"/>
      <c r="AJ65283" s="1"/>
      <c r="AK65283" s="1"/>
      <c r="AL65283" s="1"/>
      <c r="AM65283" s="1"/>
    </row>
    <row r="65284" spans="28:39" ht="15" thickBot="1" x14ac:dyDescent="0.35">
      <c r="AB65284" s="1"/>
      <c r="AC65284" s="1"/>
      <c r="AD65284" s="1"/>
      <c r="AE65284" s="1"/>
      <c r="AF65284" s="1"/>
      <c r="AG65284" s="1"/>
      <c r="AH65284" s="1"/>
      <c r="AI65284" s="1"/>
      <c r="AJ65284" s="1"/>
      <c r="AK65284" s="1"/>
      <c r="AL65284" s="1"/>
      <c r="AM65284" s="1"/>
    </row>
    <row r="65285" spans="28:39" ht="15" thickBot="1" x14ac:dyDescent="0.35">
      <c r="AB65285" s="1"/>
      <c r="AC65285" s="1"/>
      <c r="AD65285" s="1"/>
      <c r="AE65285" s="1"/>
      <c r="AF65285" s="1"/>
      <c r="AG65285" s="1"/>
      <c r="AH65285" s="1"/>
      <c r="AI65285" s="1"/>
      <c r="AJ65285" s="1"/>
      <c r="AK65285" s="1"/>
      <c r="AL65285" s="1"/>
      <c r="AM65285" s="1"/>
    </row>
    <row r="65286" spans="28:39" ht="15" thickBot="1" x14ac:dyDescent="0.35">
      <c r="AB65286" s="1"/>
      <c r="AC65286" s="1"/>
      <c r="AD65286" s="1"/>
      <c r="AE65286" s="1"/>
      <c r="AF65286" s="1"/>
      <c r="AG65286" s="1"/>
      <c r="AH65286" s="1"/>
      <c r="AI65286" s="1"/>
      <c r="AJ65286" s="1"/>
      <c r="AK65286" s="1"/>
      <c r="AL65286" s="1"/>
      <c r="AM65286" s="1"/>
    </row>
    <row r="65287" spans="28:39" ht="15" thickBot="1" x14ac:dyDescent="0.35">
      <c r="AB65287" s="1"/>
      <c r="AC65287" s="1"/>
      <c r="AD65287" s="1"/>
      <c r="AE65287" s="1"/>
      <c r="AF65287" s="1"/>
      <c r="AG65287" s="1"/>
      <c r="AH65287" s="1"/>
      <c r="AI65287" s="1"/>
      <c r="AJ65287" s="1"/>
      <c r="AK65287" s="1"/>
      <c r="AL65287" s="1"/>
      <c r="AM65287" s="1"/>
    </row>
    <row r="65288" spans="28:39" ht="15" thickBot="1" x14ac:dyDescent="0.35">
      <c r="AB65288" s="1"/>
      <c r="AC65288" s="1"/>
      <c r="AD65288" s="1"/>
      <c r="AE65288" s="1"/>
      <c r="AF65288" s="1"/>
      <c r="AG65288" s="1"/>
      <c r="AH65288" s="1"/>
      <c r="AI65288" s="1"/>
      <c r="AJ65288" s="1"/>
      <c r="AK65288" s="1"/>
      <c r="AL65288" s="1"/>
      <c r="AM65288" s="1"/>
    </row>
    <row r="65289" spans="28:39" ht="15" thickBot="1" x14ac:dyDescent="0.35">
      <c r="AB65289" s="1"/>
      <c r="AC65289" s="1"/>
      <c r="AD65289" s="1"/>
      <c r="AE65289" s="1"/>
      <c r="AF65289" s="1"/>
      <c r="AG65289" s="1"/>
      <c r="AH65289" s="1"/>
      <c r="AI65289" s="1"/>
      <c r="AJ65289" s="1"/>
      <c r="AK65289" s="1"/>
      <c r="AL65289" s="1"/>
      <c r="AM65289" s="1"/>
    </row>
    <row r="65290" spans="28:39" ht="15" thickBot="1" x14ac:dyDescent="0.35">
      <c r="AB65290" s="1"/>
      <c r="AC65290" s="1"/>
      <c r="AD65290" s="1"/>
      <c r="AE65290" s="1"/>
      <c r="AF65290" s="1"/>
      <c r="AG65290" s="1"/>
      <c r="AH65290" s="1"/>
      <c r="AI65290" s="1"/>
      <c r="AJ65290" s="1"/>
      <c r="AK65290" s="1"/>
      <c r="AL65290" s="1"/>
      <c r="AM65290" s="1"/>
    </row>
    <row r="65291" spans="28:39" ht="15" thickBot="1" x14ac:dyDescent="0.35">
      <c r="AB65291" s="1"/>
      <c r="AC65291" s="1"/>
      <c r="AD65291" s="1"/>
      <c r="AE65291" s="1"/>
      <c r="AF65291" s="1"/>
      <c r="AG65291" s="1"/>
      <c r="AH65291" s="1"/>
      <c r="AI65291" s="1"/>
      <c r="AJ65291" s="1"/>
      <c r="AK65291" s="1"/>
      <c r="AL65291" s="1"/>
      <c r="AM65291" s="1"/>
    </row>
    <row r="65292" spans="28:39" ht="15" thickBot="1" x14ac:dyDescent="0.35">
      <c r="AB65292" s="1"/>
      <c r="AC65292" s="1"/>
      <c r="AD65292" s="1"/>
      <c r="AE65292" s="1"/>
      <c r="AF65292" s="1"/>
      <c r="AG65292" s="1"/>
      <c r="AH65292" s="1"/>
      <c r="AI65292" s="1"/>
      <c r="AJ65292" s="1"/>
      <c r="AK65292" s="1"/>
      <c r="AL65292" s="1"/>
      <c r="AM65292" s="1"/>
    </row>
    <row r="65293" spans="28:39" ht="15" thickBot="1" x14ac:dyDescent="0.35">
      <c r="AB65293" s="1"/>
      <c r="AC65293" s="1"/>
      <c r="AD65293" s="1"/>
      <c r="AE65293" s="1"/>
      <c r="AF65293" s="1"/>
      <c r="AG65293" s="1"/>
      <c r="AH65293" s="1"/>
      <c r="AI65293" s="1"/>
      <c r="AJ65293" s="1"/>
      <c r="AK65293" s="1"/>
      <c r="AL65293" s="1"/>
      <c r="AM65293" s="1"/>
    </row>
    <row r="65294" spans="28:39" ht="15" thickBot="1" x14ac:dyDescent="0.35">
      <c r="AB65294" s="1"/>
      <c r="AC65294" s="1"/>
      <c r="AD65294" s="1"/>
      <c r="AE65294" s="1"/>
      <c r="AF65294" s="1"/>
      <c r="AG65294" s="1"/>
      <c r="AH65294" s="1"/>
      <c r="AI65294" s="1"/>
      <c r="AJ65294" s="1"/>
      <c r="AK65294" s="1"/>
      <c r="AL65294" s="1"/>
      <c r="AM65294" s="1"/>
    </row>
    <row r="65295" spans="28:39" ht="15" thickBot="1" x14ac:dyDescent="0.35">
      <c r="AB65295" s="1"/>
      <c r="AC65295" s="1"/>
      <c r="AD65295" s="1"/>
      <c r="AE65295" s="1"/>
      <c r="AF65295" s="1"/>
      <c r="AG65295" s="1"/>
      <c r="AH65295" s="1"/>
      <c r="AI65295" s="1"/>
      <c r="AJ65295" s="1"/>
      <c r="AK65295" s="1"/>
      <c r="AL65295" s="1"/>
      <c r="AM65295" s="1"/>
    </row>
    <row r="65296" spans="28:39" ht="15" thickBot="1" x14ac:dyDescent="0.35">
      <c r="AB65296" s="1"/>
      <c r="AC65296" s="1"/>
      <c r="AD65296" s="1"/>
      <c r="AE65296" s="1"/>
      <c r="AF65296" s="1"/>
      <c r="AG65296" s="1"/>
      <c r="AH65296" s="1"/>
      <c r="AI65296" s="1"/>
      <c r="AJ65296" s="1"/>
      <c r="AK65296" s="1"/>
      <c r="AL65296" s="1"/>
      <c r="AM65296" s="1"/>
    </row>
    <row r="65297" spans="28:39" ht="15" thickBot="1" x14ac:dyDescent="0.35">
      <c r="AB65297" s="1"/>
      <c r="AC65297" s="1"/>
      <c r="AD65297" s="1"/>
      <c r="AE65297" s="1"/>
      <c r="AF65297" s="1"/>
      <c r="AG65297" s="1"/>
      <c r="AH65297" s="1"/>
      <c r="AI65297" s="1"/>
      <c r="AJ65297" s="1"/>
      <c r="AK65297" s="1"/>
      <c r="AL65297" s="1"/>
      <c r="AM65297" s="1"/>
    </row>
    <row r="65298" spans="28:39" ht="15" thickBot="1" x14ac:dyDescent="0.35">
      <c r="AB65298" s="1"/>
      <c r="AC65298" s="1"/>
      <c r="AD65298" s="1"/>
      <c r="AE65298" s="1"/>
      <c r="AF65298" s="1"/>
      <c r="AG65298" s="1"/>
      <c r="AH65298" s="1"/>
      <c r="AI65298" s="1"/>
      <c r="AJ65298" s="1"/>
      <c r="AK65298" s="1"/>
      <c r="AL65298" s="1"/>
      <c r="AM65298" s="1"/>
    </row>
    <row r="65299" spans="28:39" ht="15" thickBot="1" x14ac:dyDescent="0.35">
      <c r="AB65299" s="1"/>
      <c r="AC65299" s="1"/>
      <c r="AD65299" s="1"/>
      <c r="AE65299" s="1"/>
      <c r="AF65299" s="1"/>
      <c r="AG65299" s="1"/>
      <c r="AH65299" s="1"/>
      <c r="AI65299" s="1"/>
      <c r="AJ65299" s="1"/>
      <c r="AK65299" s="1"/>
      <c r="AL65299" s="1"/>
      <c r="AM65299" s="1"/>
    </row>
    <row r="65300" spans="28:39" ht="15" thickBot="1" x14ac:dyDescent="0.35">
      <c r="AB65300" s="1"/>
      <c r="AC65300" s="1"/>
      <c r="AD65300" s="1"/>
      <c r="AE65300" s="1"/>
      <c r="AF65300" s="1"/>
      <c r="AG65300" s="1"/>
      <c r="AH65300" s="1"/>
      <c r="AI65300" s="1"/>
      <c r="AJ65300" s="1"/>
      <c r="AK65300" s="1"/>
      <c r="AL65300" s="1"/>
      <c r="AM65300" s="1"/>
    </row>
    <row r="65301" spans="28:39" ht="15" thickBot="1" x14ac:dyDescent="0.35">
      <c r="AB65301" s="1"/>
      <c r="AC65301" s="1"/>
      <c r="AD65301" s="1"/>
      <c r="AE65301" s="1"/>
      <c r="AF65301" s="1"/>
      <c r="AG65301" s="1"/>
      <c r="AH65301" s="1"/>
      <c r="AI65301" s="1"/>
      <c r="AJ65301" s="1"/>
      <c r="AK65301" s="1"/>
      <c r="AL65301" s="1"/>
      <c r="AM65301" s="1"/>
    </row>
    <row r="65302" spans="28:39" ht="15" thickBot="1" x14ac:dyDescent="0.35">
      <c r="AB65302" s="1"/>
      <c r="AC65302" s="1"/>
      <c r="AD65302" s="1"/>
      <c r="AE65302" s="1"/>
      <c r="AF65302" s="1"/>
      <c r="AG65302" s="1"/>
      <c r="AH65302" s="1"/>
      <c r="AI65302" s="1"/>
      <c r="AJ65302" s="1"/>
      <c r="AK65302" s="1"/>
      <c r="AL65302" s="1"/>
      <c r="AM65302" s="1"/>
    </row>
    <row r="65303" spans="28:39" ht="15" thickBot="1" x14ac:dyDescent="0.35">
      <c r="AB65303" s="1"/>
      <c r="AC65303" s="1"/>
      <c r="AD65303" s="1"/>
      <c r="AE65303" s="1"/>
      <c r="AF65303" s="1"/>
      <c r="AG65303" s="1"/>
      <c r="AH65303" s="1"/>
      <c r="AI65303" s="1"/>
      <c r="AJ65303" s="1"/>
      <c r="AK65303" s="1"/>
      <c r="AL65303" s="1"/>
      <c r="AM65303" s="1"/>
    </row>
    <row r="65304" spans="28:39" ht="15" thickBot="1" x14ac:dyDescent="0.35">
      <c r="AB65304" s="1"/>
      <c r="AC65304" s="1"/>
      <c r="AD65304" s="1"/>
      <c r="AE65304" s="1"/>
      <c r="AF65304" s="1"/>
      <c r="AG65304" s="1"/>
      <c r="AH65304" s="1"/>
      <c r="AI65304" s="1"/>
      <c r="AJ65304" s="1"/>
      <c r="AK65304" s="1"/>
      <c r="AL65304" s="1"/>
      <c r="AM65304" s="1"/>
    </row>
    <row r="65305" spans="28:39" ht="15" thickBot="1" x14ac:dyDescent="0.35">
      <c r="AB65305" s="1"/>
      <c r="AC65305" s="1"/>
      <c r="AD65305" s="1"/>
      <c r="AE65305" s="1"/>
      <c r="AF65305" s="1"/>
      <c r="AG65305" s="1"/>
      <c r="AH65305" s="1"/>
      <c r="AI65305" s="1"/>
      <c r="AJ65305" s="1"/>
      <c r="AK65305" s="1"/>
      <c r="AL65305" s="1"/>
      <c r="AM65305" s="1"/>
    </row>
    <row r="65306" spans="28:39" ht="15" thickBot="1" x14ac:dyDescent="0.35">
      <c r="AB65306" s="1"/>
      <c r="AC65306" s="1"/>
      <c r="AD65306" s="1"/>
      <c r="AE65306" s="1"/>
      <c r="AF65306" s="1"/>
      <c r="AG65306" s="1"/>
      <c r="AH65306" s="1"/>
      <c r="AI65306" s="1"/>
      <c r="AJ65306" s="1"/>
      <c r="AK65306" s="1"/>
      <c r="AL65306" s="1"/>
      <c r="AM65306" s="1"/>
    </row>
    <row r="65307" spans="28:39" ht="15" thickBot="1" x14ac:dyDescent="0.35">
      <c r="AB65307" s="1"/>
      <c r="AC65307" s="1"/>
      <c r="AD65307" s="1"/>
      <c r="AE65307" s="1"/>
      <c r="AF65307" s="1"/>
      <c r="AG65307" s="1"/>
      <c r="AH65307" s="1"/>
      <c r="AI65307" s="1"/>
      <c r="AJ65307" s="1"/>
      <c r="AK65307" s="1"/>
      <c r="AL65307" s="1"/>
      <c r="AM65307" s="1"/>
    </row>
    <row r="65308" spans="28:39" ht="15" thickBot="1" x14ac:dyDescent="0.35">
      <c r="AB65308" s="1"/>
      <c r="AC65308" s="1"/>
      <c r="AD65308" s="1"/>
      <c r="AE65308" s="1"/>
      <c r="AF65308" s="1"/>
      <c r="AG65308" s="1"/>
      <c r="AH65308" s="1"/>
      <c r="AI65308" s="1"/>
      <c r="AJ65308" s="1"/>
      <c r="AK65308" s="1"/>
      <c r="AL65308" s="1"/>
      <c r="AM65308" s="1"/>
    </row>
    <row r="65309" spans="28:39" ht="15" thickBot="1" x14ac:dyDescent="0.35">
      <c r="AB65309" s="1"/>
      <c r="AC65309" s="1"/>
      <c r="AD65309" s="1"/>
      <c r="AE65309" s="1"/>
      <c r="AF65309" s="1"/>
      <c r="AG65309" s="1"/>
      <c r="AH65309" s="1"/>
      <c r="AI65309" s="1"/>
      <c r="AJ65309" s="1"/>
      <c r="AK65309" s="1"/>
      <c r="AL65309" s="1"/>
      <c r="AM65309" s="1"/>
    </row>
    <row r="65310" spans="28:39" ht="15" thickBot="1" x14ac:dyDescent="0.35">
      <c r="AB65310" s="1"/>
      <c r="AC65310" s="1"/>
      <c r="AD65310" s="1"/>
      <c r="AE65310" s="1"/>
      <c r="AF65310" s="1"/>
      <c r="AG65310" s="1"/>
      <c r="AH65310" s="1"/>
      <c r="AI65310" s="1"/>
      <c r="AJ65310" s="1"/>
      <c r="AK65310" s="1"/>
      <c r="AL65310" s="1"/>
      <c r="AM65310" s="1"/>
    </row>
    <row r="65311" spans="28:39" ht="15" thickBot="1" x14ac:dyDescent="0.35">
      <c r="AB65311" s="1"/>
      <c r="AC65311" s="1"/>
      <c r="AD65311" s="1"/>
      <c r="AE65311" s="1"/>
      <c r="AF65311" s="1"/>
      <c r="AG65311" s="1"/>
      <c r="AH65311" s="1"/>
      <c r="AI65311" s="1"/>
      <c r="AJ65311" s="1"/>
      <c r="AK65311" s="1"/>
      <c r="AL65311" s="1"/>
      <c r="AM65311" s="1"/>
    </row>
    <row r="65312" spans="28:39" ht="15" thickBot="1" x14ac:dyDescent="0.35">
      <c r="AB65312" s="1"/>
      <c r="AC65312" s="1"/>
      <c r="AD65312" s="1"/>
      <c r="AE65312" s="1"/>
      <c r="AF65312" s="1"/>
      <c r="AG65312" s="1"/>
      <c r="AH65312" s="1"/>
      <c r="AI65312" s="1"/>
      <c r="AJ65312" s="1"/>
      <c r="AK65312" s="1"/>
      <c r="AL65312" s="1"/>
      <c r="AM65312" s="1"/>
    </row>
    <row r="65313" spans="28:39" ht="15" thickBot="1" x14ac:dyDescent="0.35">
      <c r="AB65313" s="1"/>
      <c r="AC65313" s="1"/>
      <c r="AD65313" s="1"/>
      <c r="AE65313" s="1"/>
      <c r="AF65313" s="1"/>
      <c r="AG65313" s="1"/>
      <c r="AH65313" s="1"/>
      <c r="AI65313" s="1"/>
      <c r="AJ65313" s="1"/>
      <c r="AK65313" s="1"/>
      <c r="AL65313" s="1"/>
      <c r="AM65313" s="1"/>
    </row>
    <row r="65314" spans="28:39" ht="15" thickBot="1" x14ac:dyDescent="0.35">
      <c r="AB65314" s="1"/>
      <c r="AC65314" s="1"/>
      <c r="AD65314" s="1"/>
      <c r="AE65314" s="1"/>
      <c r="AF65314" s="1"/>
      <c r="AG65314" s="1"/>
      <c r="AH65314" s="1"/>
      <c r="AI65314" s="1"/>
      <c r="AJ65314" s="1"/>
      <c r="AK65314" s="1"/>
      <c r="AL65314" s="1"/>
      <c r="AM65314" s="1"/>
    </row>
    <row r="65315" spans="28:39" ht="15" thickBot="1" x14ac:dyDescent="0.35">
      <c r="AB65315" s="1"/>
      <c r="AC65315" s="1"/>
      <c r="AD65315" s="1"/>
      <c r="AE65315" s="1"/>
      <c r="AF65315" s="1"/>
      <c r="AG65315" s="1"/>
      <c r="AH65315" s="1"/>
      <c r="AI65315" s="1"/>
      <c r="AJ65315" s="1"/>
      <c r="AK65315" s="1"/>
      <c r="AL65315" s="1"/>
      <c r="AM65315" s="1"/>
    </row>
    <row r="65316" spans="28:39" ht="15" thickBot="1" x14ac:dyDescent="0.35">
      <c r="AB65316" s="1"/>
      <c r="AC65316" s="1"/>
      <c r="AD65316" s="1"/>
      <c r="AE65316" s="1"/>
      <c r="AF65316" s="1"/>
      <c r="AG65316" s="1"/>
      <c r="AH65316" s="1"/>
      <c r="AI65316" s="1"/>
      <c r="AJ65316" s="1"/>
      <c r="AK65316" s="1"/>
      <c r="AL65316" s="1"/>
      <c r="AM65316" s="1"/>
    </row>
    <row r="65317" spans="28:39" ht="15" thickBot="1" x14ac:dyDescent="0.35">
      <c r="AB65317" s="1"/>
      <c r="AC65317" s="1"/>
      <c r="AD65317" s="1"/>
      <c r="AE65317" s="1"/>
      <c r="AF65317" s="1"/>
      <c r="AG65317" s="1"/>
      <c r="AH65317" s="1"/>
      <c r="AI65317" s="1"/>
      <c r="AJ65317" s="1"/>
      <c r="AK65317" s="1"/>
      <c r="AL65317" s="1"/>
      <c r="AM65317" s="1"/>
    </row>
    <row r="65318" spans="28:39" ht="15" thickBot="1" x14ac:dyDescent="0.35">
      <c r="AB65318" s="1"/>
      <c r="AC65318" s="1"/>
      <c r="AD65318" s="1"/>
      <c r="AE65318" s="1"/>
      <c r="AF65318" s="1"/>
      <c r="AG65318" s="1"/>
      <c r="AH65318" s="1"/>
      <c r="AI65318" s="1"/>
      <c r="AJ65318" s="1"/>
      <c r="AK65318" s="1"/>
      <c r="AL65318" s="1"/>
      <c r="AM65318" s="1"/>
    </row>
    <row r="65319" spans="28:39" ht="15" thickBot="1" x14ac:dyDescent="0.35">
      <c r="AB65319" s="1"/>
      <c r="AC65319" s="1"/>
      <c r="AD65319" s="1"/>
      <c r="AE65319" s="1"/>
      <c r="AF65319" s="1"/>
      <c r="AG65319" s="1"/>
      <c r="AH65319" s="1"/>
      <c r="AI65319" s="1"/>
      <c r="AJ65319" s="1"/>
      <c r="AK65319" s="1"/>
      <c r="AL65319" s="1"/>
      <c r="AM65319" s="1"/>
    </row>
    <row r="65320" spans="28:39" ht="15" thickBot="1" x14ac:dyDescent="0.35">
      <c r="AB65320" s="1"/>
      <c r="AC65320" s="1"/>
      <c r="AD65320" s="1"/>
      <c r="AE65320" s="1"/>
      <c r="AF65320" s="1"/>
      <c r="AG65320" s="1"/>
      <c r="AH65320" s="1"/>
      <c r="AI65320" s="1"/>
      <c r="AJ65320" s="1"/>
      <c r="AK65320" s="1"/>
      <c r="AL65320" s="1"/>
      <c r="AM65320" s="1"/>
    </row>
    <row r="65321" spans="28:39" ht="15" thickBot="1" x14ac:dyDescent="0.35">
      <c r="AB65321" s="1"/>
      <c r="AC65321" s="1"/>
      <c r="AD65321" s="1"/>
      <c r="AE65321" s="1"/>
      <c r="AF65321" s="1"/>
      <c r="AG65321" s="1"/>
      <c r="AH65321" s="1"/>
      <c r="AI65321" s="1"/>
      <c r="AJ65321" s="1"/>
      <c r="AK65321" s="1"/>
      <c r="AL65321" s="1"/>
      <c r="AM65321" s="1"/>
    </row>
    <row r="65322" spans="28:39" ht="15" thickBot="1" x14ac:dyDescent="0.35">
      <c r="AB65322" s="1"/>
      <c r="AC65322" s="1"/>
      <c r="AD65322" s="1"/>
      <c r="AE65322" s="1"/>
      <c r="AF65322" s="1"/>
      <c r="AG65322" s="1"/>
      <c r="AH65322" s="1"/>
      <c r="AI65322" s="1"/>
      <c r="AJ65322" s="1"/>
      <c r="AK65322" s="1"/>
      <c r="AL65322" s="1"/>
      <c r="AM65322" s="1"/>
    </row>
    <row r="65323" spans="28:39" ht="15" thickBot="1" x14ac:dyDescent="0.35">
      <c r="AB65323" s="1"/>
      <c r="AC65323" s="1"/>
      <c r="AD65323" s="1"/>
      <c r="AE65323" s="1"/>
      <c r="AF65323" s="1"/>
      <c r="AG65323" s="1"/>
      <c r="AH65323" s="1"/>
      <c r="AI65323" s="1"/>
      <c r="AJ65323" s="1"/>
      <c r="AK65323" s="1"/>
      <c r="AL65323" s="1"/>
      <c r="AM65323" s="1"/>
    </row>
    <row r="65324" spans="28:39" ht="15" thickBot="1" x14ac:dyDescent="0.35">
      <c r="AB65324" s="1"/>
      <c r="AC65324" s="1"/>
      <c r="AD65324" s="1"/>
      <c r="AE65324" s="1"/>
      <c r="AF65324" s="1"/>
      <c r="AG65324" s="1"/>
      <c r="AH65324" s="1"/>
      <c r="AI65324" s="1"/>
      <c r="AJ65324" s="1"/>
      <c r="AK65324" s="1"/>
      <c r="AL65324" s="1"/>
      <c r="AM65324" s="1"/>
    </row>
    <row r="65325" spans="28:39" ht="15" thickBot="1" x14ac:dyDescent="0.35">
      <c r="AB65325" s="1"/>
      <c r="AC65325" s="1"/>
      <c r="AD65325" s="1"/>
      <c r="AE65325" s="1"/>
      <c r="AF65325" s="1"/>
      <c r="AG65325" s="1"/>
      <c r="AH65325" s="1"/>
      <c r="AI65325" s="1"/>
      <c r="AJ65325" s="1"/>
      <c r="AK65325" s="1"/>
      <c r="AL65325" s="1"/>
      <c r="AM65325" s="1"/>
    </row>
    <row r="65326" spans="28:39" ht="15" thickBot="1" x14ac:dyDescent="0.35">
      <c r="AB65326" s="1"/>
      <c r="AC65326" s="1"/>
      <c r="AD65326" s="1"/>
      <c r="AE65326" s="1"/>
      <c r="AF65326" s="1"/>
      <c r="AG65326" s="1"/>
      <c r="AH65326" s="1"/>
      <c r="AI65326" s="1"/>
      <c r="AJ65326" s="1"/>
      <c r="AK65326" s="1"/>
      <c r="AL65326" s="1"/>
      <c r="AM65326" s="1"/>
    </row>
    <row r="65327" spans="28:39" ht="15" thickBot="1" x14ac:dyDescent="0.35">
      <c r="AB65327" s="1"/>
      <c r="AC65327" s="1"/>
      <c r="AD65327" s="1"/>
      <c r="AE65327" s="1"/>
      <c r="AF65327" s="1"/>
      <c r="AG65327" s="1"/>
      <c r="AH65327" s="1"/>
      <c r="AI65327" s="1"/>
      <c r="AJ65327" s="1"/>
      <c r="AK65327" s="1"/>
      <c r="AL65327" s="1"/>
      <c r="AM65327" s="1"/>
    </row>
    <row r="65328" spans="28:39" ht="15" thickBot="1" x14ac:dyDescent="0.35">
      <c r="AB65328" s="1"/>
      <c r="AC65328" s="1"/>
      <c r="AD65328" s="1"/>
      <c r="AE65328" s="1"/>
      <c r="AF65328" s="1"/>
      <c r="AG65328" s="1"/>
      <c r="AH65328" s="1"/>
      <c r="AI65328" s="1"/>
      <c r="AJ65328" s="1"/>
      <c r="AK65328" s="1"/>
      <c r="AL65328" s="1"/>
      <c r="AM65328" s="1"/>
    </row>
    <row r="65329" spans="28:39" ht="15" thickBot="1" x14ac:dyDescent="0.35">
      <c r="AB65329" s="1"/>
      <c r="AC65329" s="1"/>
      <c r="AD65329" s="1"/>
      <c r="AE65329" s="1"/>
      <c r="AF65329" s="1"/>
      <c r="AG65329" s="1"/>
      <c r="AH65329" s="1"/>
      <c r="AI65329" s="1"/>
      <c r="AJ65329" s="1"/>
      <c r="AK65329" s="1"/>
      <c r="AL65329" s="1"/>
      <c r="AM65329" s="1"/>
    </row>
    <row r="65330" spans="28:39" ht="15" thickBot="1" x14ac:dyDescent="0.35">
      <c r="AB65330" s="1"/>
      <c r="AC65330" s="1"/>
      <c r="AD65330" s="1"/>
      <c r="AE65330" s="1"/>
      <c r="AF65330" s="1"/>
      <c r="AG65330" s="1"/>
      <c r="AH65330" s="1"/>
      <c r="AI65330" s="1"/>
      <c r="AJ65330" s="1"/>
      <c r="AK65330" s="1"/>
      <c r="AL65330" s="1"/>
      <c r="AM65330" s="1"/>
    </row>
    <row r="65331" spans="28:39" ht="15" thickBot="1" x14ac:dyDescent="0.35">
      <c r="AB65331" s="1"/>
      <c r="AC65331" s="1"/>
      <c r="AD65331" s="1"/>
      <c r="AE65331" s="1"/>
      <c r="AF65331" s="1"/>
      <c r="AG65331" s="1"/>
      <c r="AH65331" s="1"/>
      <c r="AI65331" s="1"/>
      <c r="AJ65331" s="1"/>
      <c r="AK65331" s="1"/>
      <c r="AL65331" s="1"/>
      <c r="AM65331" s="1"/>
    </row>
    <row r="65332" spans="28:39" ht="15" thickBot="1" x14ac:dyDescent="0.35">
      <c r="AB65332" s="1"/>
      <c r="AC65332" s="1"/>
      <c r="AD65332" s="1"/>
      <c r="AE65332" s="1"/>
      <c r="AF65332" s="1"/>
      <c r="AG65332" s="1"/>
      <c r="AH65332" s="1"/>
      <c r="AI65332" s="1"/>
      <c r="AJ65332" s="1"/>
      <c r="AK65332" s="1"/>
      <c r="AL65332" s="1"/>
      <c r="AM65332" s="1"/>
    </row>
    <row r="65333" spans="28:39" ht="15" thickBot="1" x14ac:dyDescent="0.35">
      <c r="AB65333" s="1"/>
      <c r="AC65333" s="1"/>
      <c r="AD65333" s="1"/>
      <c r="AE65333" s="1"/>
      <c r="AF65333" s="1"/>
      <c r="AG65333" s="1"/>
      <c r="AH65333" s="1"/>
      <c r="AI65333" s="1"/>
      <c r="AJ65333" s="1"/>
      <c r="AK65333" s="1"/>
      <c r="AL65333" s="1"/>
      <c r="AM65333" s="1"/>
    </row>
    <row r="65334" spans="28:39" ht="15" thickBot="1" x14ac:dyDescent="0.35">
      <c r="AB65334" s="1"/>
      <c r="AC65334" s="1"/>
      <c r="AD65334" s="1"/>
      <c r="AE65334" s="1"/>
      <c r="AF65334" s="1"/>
      <c r="AG65334" s="1"/>
      <c r="AH65334" s="1"/>
      <c r="AI65334" s="1"/>
      <c r="AJ65334" s="1"/>
      <c r="AK65334" s="1"/>
      <c r="AL65334" s="1"/>
      <c r="AM65334" s="1"/>
    </row>
    <row r="65335" spans="28:39" ht="15" thickBot="1" x14ac:dyDescent="0.35">
      <c r="AB65335" s="1"/>
      <c r="AC65335" s="1"/>
      <c r="AD65335" s="1"/>
      <c r="AE65335" s="1"/>
      <c r="AF65335" s="1"/>
      <c r="AG65335" s="1"/>
      <c r="AH65335" s="1"/>
      <c r="AI65335" s="1"/>
      <c r="AJ65335" s="1"/>
      <c r="AK65335" s="1"/>
      <c r="AL65335" s="1"/>
      <c r="AM65335" s="1"/>
    </row>
    <row r="65336" spans="28:39" ht="15" thickBot="1" x14ac:dyDescent="0.35">
      <c r="AB65336" s="1"/>
      <c r="AC65336" s="1"/>
      <c r="AD65336" s="1"/>
      <c r="AE65336" s="1"/>
      <c r="AF65336" s="1"/>
      <c r="AG65336" s="1"/>
      <c r="AH65336" s="1"/>
      <c r="AI65336" s="1"/>
      <c r="AJ65336" s="1"/>
      <c r="AK65336" s="1"/>
      <c r="AL65336" s="1"/>
      <c r="AM65336" s="1"/>
    </row>
    <row r="65337" spans="28:39" ht="15" thickBot="1" x14ac:dyDescent="0.35">
      <c r="AB65337" s="1"/>
      <c r="AC65337" s="1"/>
      <c r="AD65337" s="1"/>
      <c r="AE65337" s="1"/>
      <c r="AF65337" s="1"/>
      <c r="AG65337" s="1"/>
      <c r="AH65337" s="1"/>
      <c r="AI65337" s="1"/>
      <c r="AJ65337" s="1"/>
      <c r="AK65337" s="1"/>
      <c r="AL65337" s="1"/>
      <c r="AM65337" s="1"/>
    </row>
    <row r="65338" spans="28:39" ht="15" thickBot="1" x14ac:dyDescent="0.35">
      <c r="AB65338" s="1"/>
      <c r="AC65338" s="1"/>
      <c r="AD65338" s="1"/>
      <c r="AE65338" s="1"/>
      <c r="AF65338" s="1"/>
      <c r="AG65338" s="1"/>
      <c r="AH65338" s="1"/>
      <c r="AI65338" s="1"/>
      <c r="AJ65338" s="1"/>
      <c r="AK65338" s="1"/>
      <c r="AL65338" s="1"/>
      <c r="AM65338" s="1"/>
    </row>
    <row r="65339" spans="28:39" ht="15" thickBot="1" x14ac:dyDescent="0.35">
      <c r="AB65339" s="1"/>
      <c r="AC65339" s="1"/>
      <c r="AD65339" s="1"/>
      <c r="AE65339" s="1"/>
      <c r="AF65339" s="1"/>
      <c r="AG65339" s="1"/>
      <c r="AH65339" s="1"/>
      <c r="AI65339" s="1"/>
      <c r="AJ65339" s="1"/>
      <c r="AK65339" s="1"/>
      <c r="AL65339" s="1"/>
      <c r="AM65339" s="1"/>
    </row>
    <row r="65340" spans="28:39" ht="15" thickBot="1" x14ac:dyDescent="0.35">
      <c r="AB65340" s="1"/>
      <c r="AC65340" s="1"/>
      <c r="AD65340" s="1"/>
      <c r="AE65340" s="1"/>
      <c r="AF65340" s="1"/>
      <c r="AG65340" s="1"/>
      <c r="AH65340" s="1"/>
      <c r="AI65340" s="1"/>
      <c r="AJ65340" s="1"/>
      <c r="AK65340" s="1"/>
      <c r="AL65340" s="1"/>
      <c r="AM65340" s="1"/>
    </row>
    <row r="65341" spans="28:39" ht="15" thickBot="1" x14ac:dyDescent="0.35">
      <c r="AB65341" s="1"/>
      <c r="AC65341" s="1"/>
      <c r="AD65341" s="1"/>
      <c r="AE65341" s="1"/>
      <c r="AF65341" s="1"/>
      <c r="AG65341" s="1"/>
      <c r="AH65341" s="1"/>
      <c r="AI65341" s="1"/>
      <c r="AJ65341" s="1"/>
      <c r="AK65341" s="1"/>
      <c r="AL65341" s="1"/>
      <c r="AM65341" s="1"/>
    </row>
    <row r="65342" spans="28:39" ht="15" thickBot="1" x14ac:dyDescent="0.35">
      <c r="AB65342" s="1"/>
      <c r="AC65342" s="1"/>
      <c r="AD65342" s="1"/>
      <c r="AE65342" s="1"/>
      <c r="AF65342" s="1"/>
      <c r="AG65342" s="1"/>
      <c r="AH65342" s="1"/>
      <c r="AI65342" s="1"/>
      <c r="AJ65342" s="1"/>
      <c r="AK65342" s="1"/>
      <c r="AL65342" s="1"/>
      <c r="AM65342" s="1"/>
    </row>
    <row r="65343" spans="28:39" ht="15" thickBot="1" x14ac:dyDescent="0.35">
      <c r="AB65343" s="1"/>
      <c r="AC65343" s="1"/>
      <c r="AD65343" s="1"/>
      <c r="AE65343" s="1"/>
      <c r="AF65343" s="1"/>
      <c r="AG65343" s="1"/>
      <c r="AH65343" s="1"/>
      <c r="AI65343" s="1"/>
      <c r="AJ65343" s="1"/>
      <c r="AK65343" s="1"/>
      <c r="AL65343" s="1"/>
      <c r="AM65343" s="1"/>
    </row>
    <row r="65344" spans="28:39" ht="15" thickBot="1" x14ac:dyDescent="0.35">
      <c r="AB65344" s="1"/>
      <c r="AC65344" s="1"/>
      <c r="AD65344" s="1"/>
      <c r="AE65344" s="1"/>
      <c r="AF65344" s="1"/>
      <c r="AG65344" s="1"/>
      <c r="AH65344" s="1"/>
      <c r="AI65344" s="1"/>
      <c r="AJ65344" s="1"/>
      <c r="AK65344" s="1"/>
      <c r="AL65344" s="1"/>
      <c r="AM65344" s="1"/>
    </row>
    <row r="65345" spans="28:39" ht="15" thickBot="1" x14ac:dyDescent="0.35">
      <c r="AB65345" s="1"/>
      <c r="AC65345" s="1"/>
      <c r="AD65345" s="1"/>
      <c r="AE65345" s="1"/>
      <c r="AF65345" s="1"/>
      <c r="AG65345" s="1"/>
      <c r="AH65345" s="1"/>
      <c r="AI65345" s="1"/>
      <c r="AJ65345" s="1"/>
      <c r="AK65345" s="1"/>
      <c r="AL65345" s="1"/>
      <c r="AM65345" s="1"/>
    </row>
    <row r="65346" spans="28:39" ht="15" thickBot="1" x14ac:dyDescent="0.35">
      <c r="AB65346" s="1"/>
      <c r="AC65346" s="1"/>
      <c r="AD65346" s="1"/>
      <c r="AE65346" s="1"/>
      <c r="AF65346" s="1"/>
      <c r="AG65346" s="1"/>
      <c r="AH65346" s="1"/>
      <c r="AI65346" s="1"/>
      <c r="AJ65346" s="1"/>
      <c r="AK65346" s="1"/>
      <c r="AL65346" s="1"/>
      <c r="AM65346" s="1"/>
    </row>
    <row r="65347" spans="28:39" ht="15" thickBot="1" x14ac:dyDescent="0.35">
      <c r="AB65347" s="1"/>
      <c r="AC65347" s="1"/>
      <c r="AD65347" s="1"/>
      <c r="AE65347" s="1"/>
      <c r="AF65347" s="1"/>
      <c r="AG65347" s="1"/>
      <c r="AH65347" s="1"/>
      <c r="AI65347" s="1"/>
      <c r="AJ65347" s="1"/>
      <c r="AK65347" s="1"/>
      <c r="AL65347" s="1"/>
      <c r="AM65347" s="1"/>
    </row>
    <row r="65348" spans="28:39" ht="15" thickBot="1" x14ac:dyDescent="0.35">
      <c r="AB65348" s="1"/>
      <c r="AC65348" s="1"/>
      <c r="AD65348" s="1"/>
      <c r="AE65348" s="1"/>
      <c r="AF65348" s="1"/>
      <c r="AG65348" s="1"/>
      <c r="AH65348" s="1"/>
      <c r="AI65348" s="1"/>
      <c r="AJ65348" s="1"/>
      <c r="AK65348" s="1"/>
      <c r="AL65348" s="1"/>
      <c r="AM65348" s="1"/>
    </row>
    <row r="65349" spans="28:39" ht="15" thickBot="1" x14ac:dyDescent="0.35">
      <c r="AB65349" s="1"/>
      <c r="AC65349" s="1"/>
      <c r="AD65349" s="1"/>
      <c r="AE65349" s="1"/>
      <c r="AF65349" s="1"/>
      <c r="AG65349" s="1"/>
      <c r="AH65349" s="1"/>
      <c r="AI65349" s="1"/>
      <c r="AJ65349" s="1"/>
      <c r="AK65349" s="1"/>
      <c r="AL65349" s="1"/>
      <c r="AM65349" s="1"/>
    </row>
    <row r="65350" spans="28:39" ht="15" thickBot="1" x14ac:dyDescent="0.35">
      <c r="AB65350" s="1"/>
      <c r="AC65350" s="1"/>
      <c r="AD65350" s="1"/>
      <c r="AE65350" s="1"/>
      <c r="AF65350" s="1"/>
      <c r="AG65350" s="1"/>
      <c r="AH65350" s="1"/>
      <c r="AI65350" s="1"/>
      <c r="AJ65350" s="1"/>
      <c r="AK65350" s="1"/>
      <c r="AL65350" s="1"/>
      <c r="AM65350" s="1"/>
    </row>
    <row r="65351" spans="28:39" ht="15" thickBot="1" x14ac:dyDescent="0.35">
      <c r="AB65351" s="1"/>
      <c r="AC65351" s="1"/>
      <c r="AD65351" s="1"/>
      <c r="AE65351" s="1"/>
      <c r="AF65351" s="1"/>
      <c r="AG65351" s="1"/>
      <c r="AH65351" s="1"/>
      <c r="AI65351" s="1"/>
      <c r="AJ65351" s="1"/>
      <c r="AK65351" s="1"/>
      <c r="AL65351" s="1"/>
      <c r="AM65351" s="1"/>
    </row>
    <row r="65352" spans="28:39" ht="15" thickBot="1" x14ac:dyDescent="0.35">
      <c r="AB65352" s="1"/>
      <c r="AC65352" s="1"/>
      <c r="AD65352" s="1"/>
      <c r="AE65352" s="1"/>
      <c r="AF65352" s="1"/>
      <c r="AG65352" s="1"/>
      <c r="AH65352" s="1"/>
      <c r="AI65352" s="1"/>
      <c r="AJ65352" s="1"/>
      <c r="AK65352" s="1"/>
      <c r="AL65352" s="1"/>
      <c r="AM65352" s="1"/>
    </row>
    <row r="65353" spans="28:39" ht="15" thickBot="1" x14ac:dyDescent="0.35">
      <c r="AB65353" s="1"/>
      <c r="AC65353" s="1"/>
      <c r="AD65353" s="1"/>
      <c r="AE65353" s="1"/>
      <c r="AF65353" s="1"/>
      <c r="AG65353" s="1"/>
      <c r="AH65353" s="1"/>
      <c r="AI65353" s="1"/>
      <c r="AJ65353" s="1"/>
      <c r="AK65353" s="1"/>
      <c r="AL65353" s="1"/>
      <c r="AM65353" s="1"/>
    </row>
    <row r="65354" spans="28:39" ht="15" thickBot="1" x14ac:dyDescent="0.35">
      <c r="AB65354" s="1"/>
      <c r="AC65354" s="1"/>
      <c r="AD65354" s="1"/>
      <c r="AE65354" s="1"/>
      <c r="AF65354" s="1"/>
      <c r="AG65354" s="1"/>
      <c r="AH65354" s="1"/>
      <c r="AI65354" s="1"/>
      <c r="AJ65354" s="1"/>
      <c r="AK65354" s="1"/>
      <c r="AL65354" s="1"/>
      <c r="AM65354" s="1"/>
    </row>
    <row r="65355" spans="28:39" ht="15" thickBot="1" x14ac:dyDescent="0.35">
      <c r="AB65355" s="1"/>
      <c r="AC65355" s="1"/>
      <c r="AD65355" s="1"/>
      <c r="AE65355" s="1"/>
      <c r="AF65355" s="1"/>
      <c r="AG65355" s="1"/>
      <c r="AH65355" s="1"/>
      <c r="AI65355" s="1"/>
      <c r="AJ65355" s="1"/>
      <c r="AK65355" s="1"/>
      <c r="AL65355" s="1"/>
      <c r="AM65355" s="1"/>
    </row>
    <row r="65356" spans="28:39" ht="15" thickBot="1" x14ac:dyDescent="0.35">
      <c r="AB65356" s="1"/>
      <c r="AC65356" s="1"/>
      <c r="AD65356" s="1"/>
      <c r="AE65356" s="1"/>
      <c r="AF65356" s="1"/>
      <c r="AG65356" s="1"/>
      <c r="AH65356" s="1"/>
      <c r="AI65356" s="1"/>
      <c r="AJ65356" s="1"/>
      <c r="AK65356" s="1"/>
      <c r="AL65356" s="1"/>
      <c r="AM65356" s="1"/>
    </row>
    <row r="65357" spans="28:39" ht="15" thickBot="1" x14ac:dyDescent="0.35">
      <c r="AB65357" s="1"/>
      <c r="AC65357" s="1"/>
      <c r="AD65357" s="1"/>
      <c r="AE65357" s="1"/>
      <c r="AF65357" s="1"/>
      <c r="AG65357" s="1"/>
      <c r="AH65357" s="1"/>
      <c r="AI65357" s="1"/>
      <c r="AJ65357" s="1"/>
      <c r="AK65357" s="1"/>
      <c r="AL65357" s="1"/>
      <c r="AM65357" s="1"/>
    </row>
    <row r="65358" spans="28:39" ht="15" thickBot="1" x14ac:dyDescent="0.35">
      <c r="AB65358" s="1"/>
      <c r="AC65358" s="1"/>
      <c r="AD65358" s="1"/>
      <c r="AE65358" s="1"/>
      <c r="AF65358" s="1"/>
      <c r="AG65358" s="1"/>
      <c r="AH65358" s="1"/>
      <c r="AI65358" s="1"/>
      <c r="AJ65358" s="1"/>
      <c r="AK65358" s="1"/>
      <c r="AL65358" s="1"/>
      <c r="AM65358" s="1"/>
    </row>
    <row r="65359" spans="28:39" ht="15" thickBot="1" x14ac:dyDescent="0.35">
      <c r="AB65359" s="1"/>
      <c r="AC65359" s="1"/>
      <c r="AD65359" s="1"/>
      <c r="AE65359" s="1"/>
      <c r="AF65359" s="1"/>
      <c r="AG65359" s="1"/>
      <c r="AH65359" s="1"/>
      <c r="AI65359" s="1"/>
      <c r="AJ65359" s="1"/>
      <c r="AK65359" s="1"/>
      <c r="AL65359" s="1"/>
      <c r="AM65359" s="1"/>
    </row>
    <row r="65360" spans="28:39" ht="15" thickBot="1" x14ac:dyDescent="0.35">
      <c r="AB65360" s="1"/>
      <c r="AC65360" s="1"/>
      <c r="AD65360" s="1"/>
      <c r="AE65360" s="1"/>
      <c r="AF65360" s="1"/>
      <c r="AG65360" s="1"/>
      <c r="AH65360" s="1"/>
      <c r="AI65360" s="1"/>
      <c r="AJ65360" s="1"/>
      <c r="AK65360" s="1"/>
      <c r="AL65360" s="1"/>
      <c r="AM65360" s="1"/>
    </row>
    <row r="65361" spans="28:39" ht="15" thickBot="1" x14ac:dyDescent="0.35">
      <c r="AB65361" s="1"/>
      <c r="AC65361" s="1"/>
      <c r="AD65361" s="1"/>
      <c r="AE65361" s="1"/>
      <c r="AF65361" s="1"/>
      <c r="AG65361" s="1"/>
      <c r="AH65361" s="1"/>
      <c r="AI65361" s="1"/>
      <c r="AJ65361" s="1"/>
      <c r="AK65361" s="1"/>
      <c r="AL65361" s="1"/>
      <c r="AM65361" s="1"/>
    </row>
    <row r="65362" spans="28:39" ht="15" thickBot="1" x14ac:dyDescent="0.35">
      <c r="AB65362" s="1"/>
      <c r="AC65362" s="1"/>
      <c r="AD65362" s="1"/>
      <c r="AE65362" s="1"/>
      <c r="AF65362" s="1"/>
      <c r="AG65362" s="1"/>
      <c r="AH65362" s="1"/>
      <c r="AI65362" s="1"/>
      <c r="AJ65362" s="1"/>
      <c r="AK65362" s="1"/>
      <c r="AL65362" s="1"/>
      <c r="AM65362" s="1"/>
    </row>
    <row r="65363" spans="28:39" ht="15" thickBot="1" x14ac:dyDescent="0.35">
      <c r="AB65363" s="1"/>
      <c r="AC65363" s="1"/>
      <c r="AD65363" s="1"/>
      <c r="AE65363" s="1"/>
      <c r="AF65363" s="1"/>
      <c r="AG65363" s="1"/>
      <c r="AH65363" s="1"/>
      <c r="AI65363" s="1"/>
      <c r="AJ65363" s="1"/>
      <c r="AK65363" s="1"/>
      <c r="AL65363" s="1"/>
      <c r="AM65363" s="1"/>
    </row>
    <row r="65364" spans="28:39" ht="15" thickBot="1" x14ac:dyDescent="0.35">
      <c r="AB65364" s="1"/>
      <c r="AC65364" s="1"/>
      <c r="AD65364" s="1"/>
      <c r="AE65364" s="1"/>
      <c r="AF65364" s="1"/>
      <c r="AG65364" s="1"/>
      <c r="AH65364" s="1"/>
      <c r="AI65364" s="1"/>
      <c r="AJ65364" s="1"/>
      <c r="AK65364" s="1"/>
      <c r="AL65364" s="1"/>
      <c r="AM65364" s="1"/>
    </row>
    <row r="65365" spans="28:39" ht="15" thickBot="1" x14ac:dyDescent="0.35">
      <c r="AB65365" s="1"/>
      <c r="AC65365" s="1"/>
      <c r="AD65365" s="1"/>
      <c r="AE65365" s="1"/>
      <c r="AF65365" s="1"/>
      <c r="AG65365" s="1"/>
      <c r="AH65365" s="1"/>
      <c r="AI65365" s="1"/>
      <c r="AJ65365" s="1"/>
      <c r="AK65365" s="1"/>
      <c r="AL65365" s="1"/>
      <c r="AM65365" s="1"/>
    </row>
    <row r="65366" spans="28:39" ht="15" thickBot="1" x14ac:dyDescent="0.35">
      <c r="AB65366" s="1"/>
      <c r="AC65366" s="1"/>
      <c r="AD65366" s="1"/>
      <c r="AE65366" s="1"/>
      <c r="AF65366" s="1"/>
      <c r="AG65366" s="1"/>
      <c r="AH65366" s="1"/>
      <c r="AI65366" s="1"/>
      <c r="AJ65366" s="1"/>
      <c r="AK65366" s="1"/>
      <c r="AL65366" s="1"/>
      <c r="AM65366" s="1"/>
    </row>
    <row r="65367" spans="28:39" ht="15" thickBot="1" x14ac:dyDescent="0.35">
      <c r="AB65367" s="1"/>
      <c r="AC65367" s="1"/>
      <c r="AD65367" s="1"/>
      <c r="AE65367" s="1"/>
      <c r="AF65367" s="1"/>
      <c r="AG65367" s="1"/>
      <c r="AH65367" s="1"/>
      <c r="AI65367" s="1"/>
      <c r="AJ65367" s="1"/>
      <c r="AK65367" s="1"/>
      <c r="AL65367" s="1"/>
      <c r="AM65367" s="1"/>
    </row>
    <row r="65368" spans="28:39" ht="15" thickBot="1" x14ac:dyDescent="0.35">
      <c r="AB65368" s="1"/>
      <c r="AC65368" s="1"/>
      <c r="AD65368" s="1"/>
      <c r="AE65368" s="1"/>
      <c r="AF65368" s="1"/>
      <c r="AG65368" s="1"/>
      <c r="AH65368" s="1"/>
      <c r="AI65368" s="1"/>
      <c r="AJ65368" s="1"/>
      <c r="AK65368" s="1"/>
      <c r="AL65368" s="1"/>
      <c r="AM65368" s="1"/>
    </row>
    <row r="65369" spans="28:39" ht="15" thickBot="1" x14ac:dyDescent="0.35">
      <c r="AB65369" s="1"/>
      <c r="AC65369" s="1"/>
      <c r="AD65369" s="1"/>
      <c r="AE65369" s="1"/>
      <c r="AF65369" s="1"/>
      <c r="AG65369" s="1"/>
      <c r="AH65369" s="1"/>
      <c r="AI65369" s="1"/>
      <c r="AJ65369" s="1"/>
      <c r="AK65369" s="1"/>
      <c r="AL65369" s="1"/>
      <c r="AM65369" s="1"/>
    </row>
    <row r="65370" spans="28:39" ht="15" thickBot="1" x14ac:dyDescent="0.35">
      <c r="AB65370" s="1"/>
      <c r="AC65370" s="1"/>
      <c r="AD65370" s="1"/>
      <c r="AE65370" s="1"/>
      <c r="AF65370" s="1"/>
      <c r="AG65370" s="1"/>
      <c r="AH65370" s="1"/>
      <c r="AI65370" s="1"/>
      <c r="AJ65370" s="1"/>
      <c r="AK65370" s="1"/>
      <c r="AL65370" s="1"/>
      <c r="AM65370" s="1"/>
    </row>
    <row r="65371" spans="28:39" ht="15" thickBot="1" x14ac:dyDescent="0.35">
      <c r="AB65371" s="1"/>
      <c r="AC65371" s="1"/>
      <c r="AD65371" s="1"/>
      <c r="AE65371" s="1"/>
      <c r="AF65371" s="1"/>
      <c r="AG65371" s="1"/>
      <c r="AH65371" s="1"/>
      <c r="AI65371" s="1"/>
      <c r="AJ65371" s="1"/>
      <c r="AK65371" s="1"/>
      <c r="AL65371" s="1"/>
      <c r="AM65371" s="1"/>
    </row>
    <row r="65372" spans="28:39" ht="15" thickBot="1" x14ac:dyDescent="0.35">
      <c r="AB65372" s="1"/>
      <c r="AC65372" s="1"/>
      <c r="AD65372" s="1"/>
      <c r="AE65372" s="1"/>
      <c r="AF65372" s="1"/>
      <c r="AG65372" s="1"/>
      <c r="AH65372" s="1"/>
      <c r="AI65372" s="1"/>
      <c r="AJ65372" s="1"/>
      <c r="AK65372" s="1"/>
      <c r="AL65372" s="1"/>
      <c r="AM65372" s="1"/>
    </row>
    <row r="65373" spans="28:39" ht="15" thickBot="1" x14ac:dyDescent="0.35">
      <c r="AB65373" s="1"/>
      <c r="AC65373" s="1"/>
      <c r="AD65373" s="1"/>
      <c r="AE65373" s="1"/>
      <c r="AF65373" s="1"/>
      <c r="AG65373" s="1"/>
      <c r="AH65373" s="1"/>
      <c r="AI65373" s="1"/>
      <c r="AJ65373" s="1"/>
      <c r="AK65373" s="1"/>
      <c r="AL65373" s="1"/>
      <c r="AM65373" s="1"/>
    </row>
    <row r="65374" spans="28:39" ht="15" thickBot="1" x14ac:dyDescent="0.35">
      <c r="AB65374" s="1"/>
      <c r="AC65374" s="1"/>
      <c r="AD65374" s="1"/>
      <c r="AE65374" s="1"/>
      <c r="AF65374" s="1"/>
      <c r="AG65374" s="1"/>
      <c r="AH65374" s="1"/>
      <c r="AI65374" s="1"/>
      <c r="AJ65374" s="1"/>
      <c r="AK65374" s="1"/>
      <c r="AL65374" s="1"/>
      <c r="AM65374" s="1"/>
    </row>
    <row r="65375" spans="28:39" ht="15" thickBot="1" x14ac:dyDescent="0.35">
      <c r="AB65375" s="1"/>
      <c r="AC65375" s="1"/>
      <c r="AD65375" s="1"/>
      <c r="AE65375" s="1"/>
      <c r="AF65375" s="1"/>
      <c r="AG65375" s="1"/>
      <c r="AH65375" s="1"/>
      <c r="AI65375" s="1"/>
      <c r="AJ65375" s="1"/>
      <c r="AK65375" s="1"/>
      <c r="AL65375" s="1"/>
      <c r="AM65375" s="1"/>
    </row>
    <row r="65376" spans="28:39" ht="15" thickBot="1" x14ac:dyDescent="0.35">
      <c r="AB65376" s="1"/>
      <c r="AC65376" s="1"/>
      <c r="AD65376" s="1"/>
      <c r="AE65376" s="1"/>
      <c r="AF65376" s="1"/>
      <c r="AG65376" s="1"/>
      <c r="AH65376" s="1"/>
      <c r="AI65376" s="1"/>
      <c r="AJ65376" s="1"/>
      <c r="AK65376" s="1"/>
      <c r="AL65376" s="1"/>
      <c r="AM65376" s="1"/>
    </row>
    <row r="65377" spans="28:39" ht="15" thickBot="1" x14ac:dyDescent="0.35">
      <c r="AB65377" s="1"/>
      <c r="AC65377" s="1"/>
      <c r="AD65377" s="1"/>
      <c r="AE65377" s="1"/>
      <c r="AF65377" s="1"/>
      <c r="AG65377" s="1"/>
      <c r="AH65377" s="1"/>
      <c r="AI65377" s="1"/>
      <c r="AJ65377" s="1"/>
      <c r="AK65377" s="1"/>
      <c r="AL65377" s="1"/>
      <c r="AM65377" s="1"/>
    </row>
    <row r="65378" spans="28:39" ht="15" thickBot="1" x14ac:dyDescent="0.35">
      <c r="AB65378" s="1"/>
      <c r="AC65378" s="1"/>
      <c r="AD65378" s="1"/>
      <c r="AE65378" s="1"/>
      <c r="AF65378" s="1"/>
      <c r="AG65378" s="1"/>
      <c r="AH65378" s="1"/>
      <c r="AI65378" s="1"/>
      <c r="AJ65378" s="1"/>
      <c r="AK65378" s="1"/>
      <c r="AL65378" s="1"/>
      <c r="AM65378" s="1"/>
    </row>
    <row r="65379" spans="28:39" ht="15" thickBot="1" x14ac:dyDescent="0.35">
      <c r="AB65379" s="1"/>
      <c r="AC65379" s="1"/>
      <c r="AD65379" s="1"/>
      <c r="AE65379" s="1"/>
      <c r="AF65379" s="1"/>
      <c r="AG65379" s="1"/>
      <c r="AH65379" s="1"/>
      <c r="AI65379" s="1"/>
      <c r="AJ65379" s="1"/>
      <c r="AK65379" s="1"/>
      <c r="AL65379" s="1"/>
      <c r="AM65379" s="1"/>
    </row>
    <row r="65380" spans="28:39" ht="15" thickBot="1" x14ac:dyDescent="0.35">
      <c r="AB65380" s="1"/>
      <c r="AC65380" s="1"/>
      <c r="AD65380" s="1"/>
      <c r="AE65380" s="1"/>
      <c r="AF65380" s="1"/>
      <c r="AG65380" s="1"/>
      <c r="AH65380" s="1"/>
      <c r="AI65380" s="1"/>
      <c r="AJ65380" s="1"/>
      <c r="AK65380" s="1"/>
      <c r="AL65380" s="1"/>
      <c r="AM65380" s="1"/>
    </row>
    <row r="65381" spans="28:39" ht="15" thickBot="1" x14ac:dyDescent="0.35">
      <c r="AB65381" s="1"/>
      <c r="AC65381" s="1"/>
      <c r="AD65381" s="1"/>
      <c r="AE65381" s="1"/>
      <c r="AF65381" s="1"/>
      <c r="AG65381" s="1"/>
      <c r="AH65381" s="1"/>
      <c r="AI65381" s="1"/>
      <c r="AJ65381" s="1"/>
      <c r="AK65381" s="1"/>
      <c r="AL65381" s="1"/>
      <c r="AM65381" s="1"/>
    </row>
    <row r="65382" spans="28:39" ht="15" thickBot="1" x14ac:dyDescent="0.35">
      <c r="AB65382" s="1"/>
      <c r="AC65382" s="1"/>
      <c r="AD65382" s="1"/>
      <c r="AE65382" s="1"/>
      <c r="AF65382" s="1"/>
      <c r="AG65382" s="1"/>
      <c r="AH65382" s="1"/>
      <c r="AI65382" s="1"/>
      <c r="AJ65382" s="1"/>
      <c r="AK65382" s="1"/>
      <c r="AL65382" s="1"/>
      <c r="AM65382" s="1"/>
    </row>
    <row r="65383" spans="28:39" ht="15" thickBot="1" x14ac:dyDescent="0.35">
      <c r="AB65383" s="1"/>
      <c r="AC65383" s="1"/>
      <c r="AD65383" s="1"/>
      <c r="AE65383" s="1"/>
      <c r="AF65383" s="1"/>
      <c r="AG65383" s="1"/>
      <c r="AH65383" s="1"/>
      <c r="AI65383" s="1"/>
      <c r="AJ65383" s="1"/>
      <c r="AK65383" s="1"/>
      <c r="AL65383" s="1"/>
      <c r="AM65383" s="1"/>
    </row>
    <row r="65384" spans="28:39" ht="15" thickBot="1" x14ac:dyDescent="0.35">
      <c r="AB65384" s="1"/>
      <c r="AC65384" s="1"/>
      <c r="AD65384" s="1"/>
      <c r="AE65384" s="1"/>
      <c r="AF65384" s="1"/>
      <c r="AG65384" s="1"/>
      <c r="AH65384" s="1"/>
      <c r="AI65384" s="1"/>
      <c r="AJ65384" s="1"/>
      <c r="AK65384" s="1"/>
      <c r="AL65384" s="1"/>
      <c r="AM65384" s="1"/>
    </row>
    <row r="65385" spans="28:39" ht="15" thickBot="1" x14ac:dyDescent="0.35">
      <c r="AB65385" s="1"/>
      <c r="AC65385" s="1"/>
      <c r="AD65385" s="1"/>
      <c r="AE65385" s="1"/>
      <c r="AF65385" s="1"/>
      <c r="AG65385" s="1"/>
      <c r="AH65385" s="1"/>
      <c r="AI65385" s="1"/>
      <c r="AJ65385" s="1"/>
      <c r="AK65385" s="1"/>
      <c r="AL65385" s="1"/>
      <c r="AM65385" s="1"/>
    </row>
    <row r="65386" spans="28:39" ht="15" thickBot="1" x14ac:dyDescent="0.35">
      <c r="AB65386" s="1"/>
      <c r="AC65386" s="1"/>
      <c r="AD65386" s="1"/>
      <c r="AE65386" s="1"/>
      <c r="AF65386" s="1"/>
      <c r="AG65386" s="1"/>
      <c r="AH65386" s="1"/>
      <c r="AI65386" s="1"/>
      <c r="AJ65386" s="1"/>
      <c r="AK65386" s="1"/>
      <c r="AL65386" s="1"/>
      <c r="AM65386" s="1"/>
    </row>
    <row r="65387" spans="28:39" ht="15" thickBot="1" x14ac:dyDescent="0.35">
      <c r="AB65387" s="1"/>
      <c r="AC65387" s="1"/>
      <c r="AD65387" s="1"/>
      <c r="AE65387" s="1"/>
      <c r="AF65387" s="1"/>
      <c r="AG65387" s="1"/>
      <c r="AH65387" s="1"/>
      <c r="AI65387" s="1"/>
      <c r="AJ65387" s="1"/>
      <c r="AK65387" s="1"/>
      <c r="AL65387" s="1"/>
      <c r="AM65387" s="1"/>
    </row>
    <row r="65388" spans="28:39" ht="15" thickBot="1" x14ac:dyDescent="0.35">
      <c r="AB65388" s="1"/>
      <c r="AC65388" s="1"/>
      <c r="AD65388" s="1"/>
      <c r="AE65388" s="1"/>
      <c r="AF65388" s="1"/>
      <c r="AG65388" s="1"/>
      <c r="AH65388" s="1"/>
      <c r="AI65388" s="1"/>
      <c r="AJ65388" s="1"/>
      <c r="AK65388" s="1"/>
      <c r="AL65388" s="1"/>
      <c r="AM65388" s="1"/>
    </row>
    <row r="65389" spans="28:39" ht="15" thickBot="1" x14ac:dyDescent="0.35">
      <c r="AB65389" s="1"/>
      <c r="AC65389" s="1"/>
      <c r="AD65389" s="1"/>
      <c r="AE65389" s="1"/>
      <c r="AF65389" s="1"/>
      <c r="AG65389" s="1"/>
      <c r="AH65389" s="1"/>
      <c r="AI65389" s="1"/>
      <c r="AJ65389" s="1"/>
      <c r="AK65389" s="1"/>
      <c r="AL65389" s="1"/>
      <c r="AM65389" s="1"/>
    </row>
    <row r="65390" spans="28:39" ht="15" thickBot="1" x14ac:dyDescent="0.35">
      <c r="AB65390" s="1"/>
      <c r="AC65390" s="1"/>
      <c r="AD65390" s="1"/>
      <c r="AE65390" s="1"/>
      <c r="AF65390" s="1"/>
      <c r="AG65390" s="1"/>
      <c r="AH65390" s="1"/>
      <c r="AI65390" s="1"/>
      <c r="AJ65390" s="1"/>
      <c r="AK65390" s="1"/>
      <c r="AL65390" s="1"/>
      <c r="AM65390" s="1"/>
    </row>
    <row r="65391" spans="28:39" ht="15" thickBot="1" x14ac:dyDescent="0.35">
      <c r="AB65391" s="1"/>
      <c r="AC65391" s="1"/>
      <c r="AD65391" s="1"/>
      <c r="AE65391" s="1"/>
      <c r="AF65391" s="1"/>
      <c r="AG65391" s="1"/>
      <c r="AH65391" s="1"/>
      <c r="AI65391" s="1"/>
      <c r="AJ65391" s="1"/>
      <c r="AK65391" s="1"/>
      <c r="AL65391" s="1"/>
      <c r="AM65391" s="1"/>
    </row>
    <row r="65392" spans="28:39" ht="15" thickBot="1" x14ac:dyDescent="0.35">
      <c r="AB65392" s="1"/>
      <c r="AC65392" s="1"/>
      <c r="AD65392" s="1"/>
      <c r="AE65392" s="1"/>
      <c r="AF65392" s="1"/>
      <c r="AG65392" s="1"/>
      <c r="AH65392" s="1"/>
      <c r="AI65392" s="1"/>
      <c r="AJ65392" s="1"/>
      <c r="AK65392" s="1"/>
      <c r="AL65392" s="1"/>
      <c r="AM65392" s="1"/>
    </row>
    <row r="65393" spans="28:39" ht="15" thickBot="1" x14ac:dyDescent="0.35">
      <c r="AB65393" s="1"/>
      <c r="AC65393" s="1"/>
      <c r="AD65393" s="1"/>
      <c r="AE65393" s="1"/>
      <c r="AF65393" s="1"/>
      <c r="AG65393" s="1"/>
      <c r="AH65393" s="1"/>
      <c r="AI65393" s="1"/>
      <c r="AJ65393" s="1"/>
      <c r="AK65393" s="1"/>
      <c r="AL65393" s="1"/>
      <c r="AM65393" s="1"/>
    </row>
    <row r="65394" spans="28:39" ht="15" thickBot="1" x14ac:dyDescent="0.35">
      <c r="AB65394" s="1"/>
      <c r="AC65394" s="1"/>
      <c r="AD65394" s="1"/>
      <c r="AE65394" s="1"/>
      <c r="AF65394" s="1"/>
      <c r="AG65394" s="1"/>
      <c r="AH65394" s="1"/>
      <c r="AI65394" s="1"/>
      <c r="AJ65394" s="1"/>
      <c r="AK65394" s="1"/>
      <c r="AL65394" s="1"/>
      <c r="AM65394" s="1"/>
    </row>
    <row r="65395" spans="28:39" ht="15" thickBot="1" x14ac:dyDescent="0.35">
      <c r="AB65395" s="1"/>
      <c r="AC65395" s="1"/>
      <c r="AD65395" s="1"/>
      <c r="AE65395" s="1"/>
      <c r="AF65395" s="1"/>
      <c r="AG65395" s="1"/>
      <c r="AH65395" s="1"/>
      <c r="AI65395" s="1"/>
      <c r="AJ65395" s="1"/>
      <c r="AK65395" s="1"/>
      <c r="AL65395" s="1"/>
      <c r="AM65395" s="1"/>
    </row>
    <row r="65396" spans="28:39" ht="15" thickBot="1" x14ac:dyDescent="0.35">
      <c r="AB65396" s="1"/>
      <c r="AC65396" s="1"/>
      <c r="AD65396" s="1"/>
      <c r="AE65396" s="1"/>
      <c r="AF65396" s="1"/>
      <c r="AG65396" s="1"/>
      <c r="AH65396" s="1"/>
      <c r="AI65396" s="1"/>
      <c r="AJ65396" s="1"/>
      <c r="AK65396" s="1"/>
      <c r="AL65396" s="1"/>
      <c r="AM65396" s="1"/>
    </row>
    <row r="65397" spans="28:39" ht="15" thickBot="1" x14ac:dyDescent="0.35">
      <c r="AB65397" s="1"/>
      <c r="AC65397" s="1"/>
      <c r="AD65397" s="1"/>
      <c r="AE65397" s="1"/>
      <c r="AF65397" s="1"/>
      <c r="AG65397" s="1"/>
      <c r="AH65397" s="1"/>
      <c r="AI65397" s="1"/>
      <c r="AJ65397" s="1"/>
      <c r="AK65397" s="1"/>
      <c r="AL65397" s="1"/>
      <c r="AM65397" s="1"/>
    </row>
    <row r="65398" spans="28:39" ht="15" thickBot="1" x14ac:dyDescent="0.35">
      <c r="AB65398" s="1"/>
      <c r="AC65398" s="1"/>
      <c r="AD65398" s="1"/>
      <c r="AE65398" s="1"/>
      <c r="AF65398" s="1"/>
      <c r="AG65398" s="1"/>
      <c r="AH65398" s="1"/>
      <c r="AI65398" s="1"/>
      <c r="AJ65398" s="1"/>
      <c r="AK65398" s="1"/>
      <c r="AL65398" s="1"/>
      <c r="AM65398" s="1"/>
    </row>
    <row r="65399" spans="28:39" ht="15" thickBot="1" x14ac:dyDescent="0.35">
      <c r="AB65399" s="1"/>
      <c r="AC65399" s="1"/>
      <c r="AD65399" s="1"/>
      <c r="AE65399" s="1"/>
      <c r="AF65399" s="1"/>
      <c r="AG65399" s="1"/>
      <c r="AH65399" s="1"/>
      <c r="AI65399" s="1"/>
      <c r="AJ65399" s="1"/>
      <c r="AK65399" s="1"/>
      <c r="AL65399" s="1"/>
      <c r="AM65399" s="1"/>
    </row>
    <row r="65400" spans="28:39" ht="15" thickBot="1" x14ac:dyDescent="0.35">
      <c r="AB65400" s="1"/>
      <c r="AC65400" s="1"/>
      <c r="AD65400" s="1"/>
      <c r="AE65400" s="1"/>
      <c r="AF65400" s="1"/>
      <c r="AG65400" s="1"/>
      <c r="AH65400" s="1"/>
      <c r="AI65400" s="1"/>
      <c r="AJ65400" s="1"/>
      <c r="AK65400" s="1"/>
      <c r="AL65400" s="1"/>
      <c r="AM65400" s="1"/>
    </row>
    <row r="65401" spans="28:39" ht="15" thickBot="1" x14ac:dyDescent="0.35">
      <c r="AB65401" s="1"/>
      <c r="AC65401" s="1"/>
      <c r="AD65401" s="1"/>
      <c r="AE65401" s="1"/>
      <c r="AF65401" s="1"/>
      <c r="AG65401" s="1"/>
      <c r="AH65401" s="1"/>
      <c r="AI65401" s="1"/>
      <c r="AJ65401" s="1"/>
      <c r="AK65401" s="1"/>
      <c r="AL65401" s="1"/>
      <c r="AM65401" s="1"/>
    </row>
    <row r="65402" spans="28:39" ht="15" thickBot="1" x14ac:dyDescent="0.35">
      <c r="AB65402" s="1"/>
      <c r="AC65402" s="1"/>
      <c r="AD65402" s="1"/>
      <c r="AE65402" s="1"/>
      <c r="AF65402" s="1"/>
      <c r="AG65402" s="1"/>
      <c r="AH65402" s="1"/>
      <c r="AI65402" s="1"/>
      <c r="AJ65402" s="1"/>
      <c r="AK65402" s="1"/>
      <c r="AL65402" s="1"/>
      <c r="AM65402" s="1"/>
    </row>
    <row r="65403" spans="28:39" ht="15" thickBot="1" x14ac:dyDescent="0.35">
      <c r="AB65403" s="1"/>
      <c r="AC65403" s="1"/>
      <c r="AD65403" s="1"/>
      <c r="AE65403" s="1"/>
      <c r="AF65403" s="1"/>
      <c r="AG65403" s="1"/>
      <c r="AH65403" s="1"/>
      <c r="AI65403" s="1"/>
      <c r="AJ65403" s="1"/>
      <c r="AK65403" s="1"/>
      <c r="AL65403" s="1"/>
      <c r="AM65403" s="1"/>
    </row>
    <row r="65404" spans="28:39" ht="15" thickBot="1" x14ac:dyDescent="0.35">
      <c r="AB65404" s="1"/>
      <c r="AC65404" s="1"/>
      <c r="AD65404" s="1"/>
      <c r="AE65404" s="1"/>
      <c r="AF65404" s="1"/>
      <c r="AG65404" s="1"/>
      <c r="AH65404" s="1"/>
      <c r="AI65404" s="1"/>
      <c r="AJ65404" s="1"/>
      <c r="AK65404" s="1"/>
      <c r="AL65404" s="1"/>
      <c r="AM65404" s="1"/>
    </row>
    <row r="65405" spans="28:39" ht="15" thickBot="1" x14ac:dyDescent="0.35">
      <c r="AB65405" s="1"/>
      <c r="AC65405" s="1"/>
      <c r="AD65405" s="1"/>
      <c r="AE65405" s="1"/>
      <c r="AF65405" s="1"/>
      <c r="AG65405" s="1"/>
      <c r="AH65405" s="1"/>
      <c r="AI65405" s="1"/>
      <c r="AJ65405" s="1"/>
      <c r="AK65405" s="1"/>
      <c r="AL65405" s="1"/>
      <c r="AM65405" s="1"/>
    </row>
    <row r="65406" spans="28:39" ht="15" thickBot="1" x14ac:dyDescent="0.35">
      <c r="AB65406" s="1"/>
      <c r="AC65406" s="1"/>
      <c r="AD65406" s="1"/>
      <c r="AE65406" s="1"/>
      <c r="AF65406" s="1"/>
      <c r="AG65406" s="1"/>
      <c r="AH65406" s="1"/>
      <c r="AI65406" s="1"/>
      <c r="AJ65406" s="1"/>
      <c r="AK65406" s="1"/>
      <c r="AL65406" s="1"/>
      <c r="AM65406" s="1"/>
    </row>
    <row r="65407" spans="28:39" ht="15" thickBot="1" x14ac:dyDescent="0.35">
      <c r="AB65407" s="1"/>
      <c r="AC65407" s="1"/>
      <c r="AD65407" s="1"/>
      <c r="AE65407" s="1"/>
      <c r="AF65407" s="1"/>
      <c r="AG65407" s="1"/>
      <c r="AH65407" s="1"/>
      <c r="AI65407" s="1"/>
      <c r="AJ65407" s="1"/>
      <c r="AK65407" s="1"/>
      <c r="AL65407" s="1"/>
      <c r="AM65407" s="1"/>
    </row>
    <row r="65408" spans="28:39" ht="15" thickBot="1" x14ac:dyDescent="0.35">
      <c r="AB65408" s="1"/>
      <c r="AC65408" s="1"/>
      <c r="AD65408" s="1"/>
      <c r="AE65408" s="1"/>
      <c r="AF65408" s="1"/>
      <c r="AG65408" s="1"/>
      <c r="AH65408" s="1"/>
      <c r="AI65408" s="1"/>
      <c r="AJ65408" s="1"/>
      <c r="AK65408" s="1"/>
      <c r="AL65408" s="1"/>
      <c r="AM65408" s="1"/>
    </row>
    <row r="65409" spans="28:39" ht="15" thickBot="1" x14ac:dyDescent="0.35">
      <c r="AB65409" s="1"/>
      <c r="AC65409" s="1"/>
      <c r="AD65409" s="1"/>
      <c r="AE65409" s="1"/>
      <c r="AF65409" s="1"/>
      <c r="AG65409" s="1"/>
      <c r="AH65409" s="1"/>
      <c r="AI65409" s="1"/>
      <c r="AJ65409" s="1"/>
      <c r="AK65409" s="1"/>
      <c r="AL65409" s="1"/>
      <c r="AM65409" s="1"/>
    </row>
    <row r="65410" spans="28:39" ht="15" thickBot="1" x14ac:dyDescent="0.35">
      <c r="AB65410" s="1"/>
      <c r="AC65410" s="1"/>
      <c r="AD65410" s="1"/>
      <c r="AE65410" s="1"/>
      <c r="AF65410" s="1"/>
      <c r="AG65410" s="1"/>
      <c r="AH65410" s="1"/>
      <c r="AI65410" s="1"/>
      <c r="AJ65410" s="1"/>
      <c r="AK65410" s="1"/>
      <c r="AL65410" s="1"/>
      <c r="AM65410" s="1"/>
    </row>
    <row r="65411" spans="28:39" ht="15" thickBot="1" x14ac:dyDescent="0.35">
      <c r="AB65411" s="1"/>
      <c r="AC65411" s="1"/>
      <c r="AD65411" s="1"/>
      <c r="AE65411" s="1"/>
      <c r="AF65411" s="1"/>
      <c r="AG65411" s="1"/>
      <c r="AH65411" s="1"/>
      <c r="AI65411" s="1"/>
      <c r="AJ65411" s="1"/>
      <c r="AK65411" s="1"/>
      <c r="AL65411" s="1"/>
      <c r="AM65411" s="1"/>
    </row>
    <row r="65412" spans="28:39" ht="15" thickBot="1" x14ac:dyDescent="0.35">
      <c r="AB65412" s="1"/>
      <c r="AC65412" s="1"/>
      <c r="AD65412" s="1"/>
      <c r="AE65412" s="1"/>
      <c r="AF65412" s="1"/>
      <c r="AG65412" s="1"/>
      <c r="AH65412" s="1"/>
      <c r="AI65412" s="1"/>
      <c r="AJ65412" s="1"/>
      <c r="AK65412" s="1"/>
      <c r="AL65412" s="1"/>
      <c r="AM65412" s="1"/>
    </row>
    <row r="65413" spans="28:39" ht="15" thickBot="1" x14ac:dyDescent="0.35">
      <c r="AB65413" s="1"/>
      <c r="AC65413" s="1"/>
      <c r="AD65413" s="1"/>
      <c r="AE65413" s="1"/>
      <c r="AF65413" s="1"/>
      <c r="AG65413" s="1"/>
      <c r="AH65413" s="1"/>
      <c r="AI65413" s="1"/>
      <c r="AJ65413" s="1"/>
      <c r="AK65413" s="1"/>
      <c r="AL65413" s="1"/>
      <c r="AM65413" s="1"/>
    </row>
    <row r="65414" spans="28:39" ht="15" thickBot="1" x14ac:dyDescent="0.35">
      <c r="AB65414" s="1"/>
      <c r="AC65414" s="1"/>
      <c r="AD65414" s="1"/>
      <c r="AE65414" s="1"/>
      <c r="AF65414" s="1"/>
      <c r="AG65414" s="1"/>
      <c r="AH65414" s="1"/>
      <c r="AI65414" s="1"/>
      <c r="AJ65414" s="1"/>
      <c r="AK65414" s="1"/>
      <c r="AL65414" s="1"/>
      <c r="AM65414" s="1"/>
    </row>
    <row r="65415" spans="28:39" ht="15" thickBot="1" x14ac:dyDescent="0.35">
      <c r="AB65415" s="1"/>
      <c r="AC65415" s="1"/>
      <c r="AD65415" s="1"/>
      <c r="AE65415" s="1"/>
      <c r="AF65415" s="1"/>
      <c r="AG65415" s="1"/>
      <c r="AH65415" s="1"/>
      <c r="AI65415" s="1"/>
      <c r="AJ65415" s="1"/>
      <c r="AK65415" s="1"/>
      <c r="AL65415" s="1"/>
      <c r="AM65415" s="1"/>
    </row>
    <row r="65416" spans="28:39" ht="15" thickBot="1" x14ac:dyDescent="0.35">
      <c r="AB65416" s="1"/>
      <c r="AC65416" s="1"/>
      <c r="AD65416" s="1"/>
      <c r="AE65416" s="1"/>
      <c r="AF65416" s="1"/>
      <c r="AG65416" s="1"/>
      <c r="AH65416" s="1"/>
      <c r="AI65416" s="1"/>
      <c r="AJ65416" s="1"/>
      <c r="AK65416" s="1"/>
      <c r="AL65416" s="1"/>
      <c r="AM65416" s="1"/>
    </row>
    <row r="65417" spans="28:39" ht="15" thickBot="1" x14ac:dyDescent="0.35">
      <c r="AB65417" s="1"/>
      <c r="AC65417" s="1"/>
      <c r="AD65417" s="1"/>
      <c r="AE65417" s="1"/>
      <c r="AF65417" s="1"/>
      <c r="AG65417" s="1"/>
      <c r="AH65417" s="1"/>
      <c r="AI65417" s="1"/>
      <c r="AJ65417" s="1"/>
      <c r="AK65417" s="1"/>
      <c r="AL65417" s="1"/>
      <c r="AM65417" s="1"/>
    </row>
    <row r="65418" spans="28:39" ht="15" thickBot="1" x14ac:dyDescent="0.35">
      <c r="AB65418" s="1"/>
      <c r="AC65418" s="1"/>
      <c r="AD65418" s="1"/>
      <c r="AE65418" s="1"/>
      <c r="AF65418" s="1"/>
      <c r="AG65418" s="1"/>
      <c r="AH65418" s="1"/>
      <c r="AI65418" s="1"/>
      <c r="AJ65418" s="1"/>
      <c r="AK65418" s="1"/>
      <c r="AL65418" s="1"/>
      <c r="AM65418" s="1"/>
    </row>
    <row r="65419" spans="28:39" ht="15" thickBot="1" x14ac:dyDescent="0.35">
      <c r="AB65419" s="1"/>
      <c r="AC65419" s="1"/>
      <c r="AD65419" s="1"/>
      <c r="AE65419" s="1"/>
      <c r="AF65419" s="1"/>
      <c r="AG65419" s="1"/>
      <c r="AH65419" s="1"/>
      <c r="AI65419" s="1"/>
      <c r="AJ65419" s="1"/>
      <c r="AK65419" s="1"/>
      <c r="AL65419" s="1"/>
      <c r="AM65419" s="1"/>
    </row>
    <row r="65420" spans="28:39" ht="15" thickBot="1" x14ac:dyDescent="0.35">
      <c r="AB65420" s="1"/>
      <c r="AC65420" s="1"/>
      <c r="AD65420" s="1"/>
      <c r="AE65420" s="1"/>
      <c r="AF65420" s="1"/>
      <c r="AG65420" s="1"/>
      <c r="AH65420" s="1"/>
      <c r="AI65420" s="1"/>
      <c r="AJ65420" s="1"/>
      <c r="AK65420" s="1"/>
      <c r="AL65420" s="1"/>
      <c r="AM65420" s="1"/>
    </row>
    <row r="65421" spans="28:39" ht="15" thickBot="1" x14ac:dyDescent="0.35">
      <c r="AB65421" s="1"/>
      <c r="AC65421" s="1"/>
      <c r="AD65421" s="1"/>
      <c r="AE65421" s="1"/>
      <c r="AF65421" s="1"/>
      <c r="AG65421" s="1"/>
      <c r="AH65421" s="1"/>
      <c r="AI65421" s="1"/>
      <c r="AJ65421" s="1"/>
      <c r="AK65421" s="1"/>
      <c r="AL65421" s="1"/>
      <c r="AM65421" s="1"/>
    </row>
    <row r="65422" spans="28:39" ht="15" thickBot="1" x14ac:dyDescent="0.35">
      <c r="AB65422" s="1"/>
      <c r="AC65422" s="1"/>
      <c r="AD65422" s="1"/>
      <c r="AE65422" s="1"/>
      <c r="AF65422" s="1"/>
      <c r="AG65422" s="1"/>
      <c r="AH65422" s="1"/>
      <c r="AI65422" s="1"/>
      <c r="AJ65422" s="1"/>
      <c r="AK65422" s="1"/>
      <c r="AL65422" s="1"/>
      <c r="AM65422" s="1"/>
    </row>
    <row r="65423" spans="28:39" ht="15" thickBot="1" x14ac:dyDescent="0.35">
      <c r="AB65423" s="1"/>
      <c r="AC65423" s="1"/>
      <c r="AD65423" s="1"/>
      <c r="AE65423" s="1"/>
      <c r="AF65423" s="1"/>
      <c r="AG65423" s="1"/>
      <c r="AH65423" s="1"/>
      <c r="AI65423" s="1"/>
      <c r="AJ65423" s="1"/>
      <c r="AK65423" s="1"/>
      <c r="AL65423" s="1"/>
      <c r="AM65423" s="1"/>
    </row>
    <row r="65424" spans="28:39" ht="15" thickBot="1" x14ac:dyDescent="0.35">
      <c r="AB65424" s="1"/>
      <c r="AC65424" s="1"/>
      <c r="AD65424" s="1"/>
      <c r="AE65424" s="1"/>
      <c r="AF65424" s="1"/>
      <c r="AG65424" s="1"/>
      <c r="AH65424" s="1"/>
      <c r="AI65424" s="1"/>
      <c r="AJ65424" s="1"/>
      <c r="AK65424" s="1"/>
      <c r="AL65424" s="1"/>
      <c r="AM65424" s="1"/>
    </row>
    <row r="65425" spans="28:39" ht="15" thickBot="1" x14ac:dyDescent="0.35">
      <c r="AB65425" s="1"/>
      <c r="AC65425" s="1"/>
      <c r="AD65425" s="1"/>
      <c r="AE65425" s="1"/>
      <c r="AF65425" s="1"/>
      <c r="AG65425" s="1"/>
      <c r="AH65425" s="1"/>
      <c r="AI65425" s="1"/>
      <c r="AJ65425" s="1"/>
      <c r="AK65425" s="1"/>
      <c r="AL65425" s="1"/>
      <c r="AM65425" s="1"/>
    </row>
    <row r="65426" spans="28:39" ht="15" thickBot="1" x14ac:dyDescent="0.35">
      <c r="AB65426" s="1"/>
      <c r="AC65426" s="1"/>
      <c r="AD65426" s="1"/>
      <c r="AE65426" s="1"/>
      <c r="AF65426" s="1"/>
      <c r="AG65426" s="1"/>
      <c r="AH65426" s="1"/>
      <c r="AI65426" s="1"/>
      <c r="AJ65426" s="1"/>
      <c r="AK65426" s="1"/>
      <c r="AL65426" s="1"/>
      <c r="AM65426" s="1"/>
    </row>
    <row r="65427" spans="28:39" ht="15" thickBot="1" x14ac:dyDescent="0.35">
      <c r="AB65427" s="1"/>
      <c r="AC65427" s="1"/>
      <c r="AD65427" s="1"/>
      <c r="AE65427" s="1"/>
      <c r="AF65427" s="1"/>
      <c r="AG65427" s="1"/>
      <c r="AH65427" s="1"/>
      <c r="AI65427" s="1"/>
      <c r="AJ65427" s="1"/>
      <c r="AK65427" s="1"/>
      <c r="AL65427" s="1"/>
      <c r="AM65427" s="1"/>
    </row>
    <row r="65428" spans="28:39" ht="15" thickBot="1" x14ac:dyDescent="0.35">
      <c r="AB65428" s="1"/>
      <c r="AC65428" s="1"/>
      <c r="AD65428" s="1"/>
      <c r="AE65428" s="1"/>
      <c r="AF65428" s="1"/>
      <c r="AG65428" s="1"/>
      <c r="AH65428" s="1"/>
      <c r="AI65428" s="1"/>
      <c r="AJ65428" s="1"/>
      <c r="AK65428" s="1"/>
      <c r="AL65428" s="1"/>
      <c r="AM65428" s="1"/>
    </row>
    <row r="65429" spans="28:39" ht="15" thickBot="1" x14ac:dyDescent="0.35">
      <c r="AB65429" s="1"/>
      <c r="AC65429" s="1"/>
      <c r="AD65429" s="1"/>
      <c r="AE65429" s="1"/>
      <c r="AF65429" s="1"/>
      <c r="AG65429" s="1"/>
      <c r="AH65429" s="1"/>
      <c r="AI65429" s="1"/>
      <c r="AJ65429" s="1"/>
      <c r="AK65429" s="1"/>
      <c r="AL65429" s="1"/>
      <c r="AM65429" s="1"/>
    </row>
    <row r="65430" spans="28:39" ht="15" thickBot="1" x14ac:dyDescent="0.35">
      <c r="AB65430" s="1"/>
      <c r="AC65430" s="1"/>
      <c r="AD65430" s="1"/>
      <c r="AE65430" s="1"/>
      <c r="AF65430" s="1"/>
      <c r="AG65430" s="1"/>
      <c r="AH65430" s="1"/>
      <c r="AI65430" s="1"/>
      <c r="AJ65430" s="1"/>
      <c r="AK65430" s="1"/>
      <c r="AL65430" s="1"/>
      <c r="AM65430" s="1"/>
    </row>
    <row r="65431" spans="28:39" ht="15" thickBot="1" x14ac:dyDescent="0.35">
      <c r="AB65431" s="1"/>
      <c r="AC65431" s="1"/>
      <c r="AD65431" s="1"/>
      <c r="AE65431" s="1"/>
      <c r="AF65431" s="1"/>
      <c r="AG65431" s="1"/>
      <c r="AH65431" s="1"/>
      <c r="AI65431" s="1"/>
      <c r="AJ65431" s="1"/>
      <c r="AK65431" s="1"/>
      <c r="AL65431" s="1"/>
      <c r="AM65431" s="1"/>
    </row>
    <row r="65432" spans="28:39" ht="15" thickBot="1" x14ac:dyDescent="0.35">
      <c r="AB65432" s="1"/>
      <c r="AC65432" s="1"/>
      <c r="AD65432" s="1"/>
      <c r="AE65432" s="1"/>
      <c r="AF65432" s="1"/>
      <c r="AG65432" s="1"/>
      <c r="AH65432" s="1"/>
      <c r="AI65432" s="1"/>
      <c r="AJ65432" s="1"/>
      <c r="AK65432" s="1"/>
      <c r="AL65432" s="1"/>
      <c r="AM65432" s="1"/>
    </row>
    <row r="65433" spans="28:39" ht="15" thickBot="1" x14ac:dyDescent="0.35">
      <c r="AB65433" s="1"/>
      <c r="AC65433" s="1"/>
      <c r="AD65433" s="1"/>
      <c r="AE65433" s="1"/>
      <c r="AF65433" s="1"/>
      <c r="AG65433" s="1"/>
      <c r="AH65433" s="1"/>
      <c r="AI65433" s="1"/>
      <c r="AJ65433" s="1"/>
      <c r="AK65433" s="1"/>
      <c r="AL65433" s="1"/>
      <c r="AM65433" s="1"/>
    </row>
    <row r="65434" spans="28:39" ht="15" thickBot="1" x14ac:dyDescent="0.35">
      <c r="AB65434" s="1"/>
      <c r="AC65434" s="1"/>
      <c r="AD65434" s="1"/>
      <c r="AE65434" s="1"/>
      <c r="AF65434" s="1"/>
      <c r="AG65434" s="1"/>
      <c r="AH65434" s="1"/>
      <c r="AI65434" s="1"/>
      <c r="AJ65434" s="1"/>
      <c r="AK65434" s="1"/>
      <c r="AL65434" s="1"/>
      <c r="AM65434" s="1"/>
    </row>
    <row r="65435" spans="28:39" ht="15" thickBot="1" x14ac:dyDescent="0.35">
      <c r="AB65435" s="1"/>
      <c r="AC65435" s="1"/>
      <c r="AD65435" s="1"/>
      <c r="AE65435" s="1"/>
      <c r="AF65435" s="1"/>
      <c r="AG65435" s="1"/>
      <c r="AH65435" s="1"/>
      <c r="AI65435" s="1"/>
      <c r="AJ65435" s="1"/>
      <c r="AK65435" s="1"/>
      <c r="AL65435" s="1"/>
      <c r="AM65435" s="1"/>
    </row>
    <row r="65436" spans="28:39" ht="15" thickBot="1" x14ac:dyDescent="0.35">
      <c r="AB65436" s="1"/>
      <c r="AC65436" s="1"/>
      <c r="AD65436" s="1"/>
      <c r="AE65436" s="1"/>
      <c r="AF65436" s="1"/>
      <c r="AG65436" s="1"/>
      <c r="AH65436" s="1"/>
      <c r="AI65436" s="1"/>
      <c r="AJ65436" s="1"/>
      <c r="AK65436" s="1"/>
      <c r="AL65436" s="1"/>
      <c r="AM65436" s="1"/>
    </row>
    <row r="65437" spans="28:39" ht="15" thickBot="1" x14ac:dyDescent="0.35">
      <c r="AB65437" s="1"/>
      <c r="AC65437" s="1"/>
      <c r="AD65437" s="1"/>
      <c r="AE65437" s="1"/>
      <c r="AF65437" s="1"/>
      <c r="AG65437" s="1"/>
      <c r="AH65437" s="1"/>
      <c r="AI65437" s="1"/>
      <c r="AJ65437" s="1"/>
      <c r="AK65437" s="1"/>
      <c r="AL65437" s="1"/>
      <c r="AM65437" s="1"/>
    </row>
    <row r="65438" spans="28:39" ht="15" thickBot="1" x14ac:dyDescent="0.35">
      <c r="AB65438" s="1"/>
      <c r="AC65438" s="1"/>
      <c r="AD65438" s="1"/>
      <c r="AE65438" s="1"/>
      <c r="AF65438" s="1"/>
      <c r="AG65438" s="1"/>
      <c r="AH65438" s="1"/>
      <c r="AI65438" s="1"/>
      <c r="AJ65438" s="1"/>
      <c r="AK65438" s="1"/>
      <c r="AL65438" s="1"/>
      <c r="AM65438" s="1"/>
    </row>
    <row r="65439" spans="28:39" ht="15" thickBot="1" x14ac:dyDescent="0.35">
      <c r="AB65439" s="1"/>
      <c r="AC65439" s="1"/>
      <c r="AD65439" s="1"/>
      <c r="AE65439" s="1"/>
      <c r="AF65439" s="1"/>
      <c r="AG65439" s="1"/>
      <c r="AH65439" s="1"/>
      <c r="AI65439" s="1"/>
      <c r="AJ65439" s="1"/>
      <c r="AK65439" s="1"/>
      <c r="AL65439" s="1"/>
      <c r="AM65439" s="1"/>
    </row>
    <row r="65440" spans="28:39" ht="15" thickBot="1" x14ac:dyDescent="0.35">
      <c r="AB65440" s="1"/>
      <c r="AC65440" s="1"/>
      <c r="AD65440" s="1"/>
      <c r="AE65440" s="1"/>
      <c r="AF65440" s="1"/>
      <c r="AG65440" s="1"/>
      <c r="AH65440" s="1"/>
      <c r="AI65440" s="1"/>
      <c r="AJ65440" s="1"/>
      <c r="AK65440" s="1"/>
      <c r="AL65440" s="1"/>
      <c r="AM65440" s="1"/>
    </row>
    <row r="65441" spans="28:39" ht="15" thickBot="1" x14ac:dyDescent="0.35">
      <c r="AB65441" s="1"/>
      <c r="AC65441" s="1"/>
      <c r="AD65441" s="1"/>
      <c r="AE65441" s="1"/>
      <c r="AF65441" s="1"/>
      <c r="AG65441" s="1"/>
      <c r="AH65441" s="1"/>
      <c r="AI65441" s="1"/>
      <c r="AJ65441" s="1"/>
      <c r="AK65441" s="1"/>
      <c r="AL65441" s="1"/>
      <c r="AM65441" s="1"/>
    </row>
    <row r="65442" spans="28:39" ht="15" thickBot="1" x14ac:dyDescent="0.35">
      <c r="AB65442" s="1"/>
      <c r="AC65442" s="1"/>
      <c r="AD65442" s="1"/>
      <c r="AE65442" s="1"/>
      <c r="AF65442" s="1"/>
      <c r="AG65442" s="1"/>
      <c r="AH65442" s="1"/>
      <c r="AI65442" s="1"/>
      <c r="AJ65442" s="1"/>
      <c r="AK65442" s="1"/>
      <c r="AL65442" s="1"/>
      <c r="AM65442" s="1"/>
    </row>
    <row r="65443" spans="28:39" ht="15" thickBot="1" x14ac:dyDescent="0.35">
      <c r="AB65443" s="1"/>
      <c r="AC65443" s="1"/>
      <c r="AD65443" s="1"/>
      <c r="AE65443" s="1"/>
      <c r="AF65443" s="1"/>
      <c r="AG65443" s="1"/>
      <c r="AH65443" s="1"/>
      <c r="AI65443" s="1"/>
      <c r="AJ65443" s="1"/>
      <c r="AK65443" s="1"/>
      <c r="AL65443" s="1"/>
      <c r="AM65443" s="1"/>
    </row>
    <row r="65444" spans="28:39" ht="15" thickBot="1" x14ac:dyDescent="0.35">
      <c r="AB65444" s="1"/>
      <c r="AC65444" s="1"/>
      <c r="AD65444" s="1"/>
      <c r="AE65444" s="1"/>
      <c r="AF65444" s="1"/>
      <c r="AG65444" s="1"/>
      <c r="AH65444" s="1"/>
      <c r="AI65444" s="1"/>
      <c r="AJ65444" s="1"/>
      <c r="AK65444" s="1"/>
      <c r="AL65444" s="1"/>
      <c r="AM65444" s="1"/>
    </row>
    <row r="65445" spans="28:39" ht="15" thickBot="1" x14ac:dyDescent="0.35">
      <c r="AB65445" s="1"/>
      <c r="AC65445" s="1"/>
      <c r="AD65445" s="1"/>
      <c r="AE65445" s="1"/>
      <c r="AF65445" s="1"/>
      <c r="AG65445" s="1"/>
      <c r="AH65445" s="1"/>
      <c r="AI65445" s="1"/>
      <c r="AJ65445" s="1"/>
      <c r="AK65445" s="1"/>
      <c r="AL65445" s="1"/>
      <c r="AM65445" s="1"/>
    </row>
    <row r="65446" spans="28:39" ht="15" thickBot="1" x14ac:dyDescent="0.35">
      <c r="AB65446" s="1"/>
      <c r="AC65446" s="1"/>
      <c r="AD65446" s="1"/>
      <c r="AE65446" s="1"/>
      <c r="AF65446" s="1"/>
      <c r="AG65446" s="1"/>
      <c r="AH65446" s="1"/>
      <c r="AI65446" s="1"/>
      <c r="AJ65446" s="1"/>
      <c r="AK65446" s="1"/>
      <c r="AL65446" s="1"/>
      <c r="AM65446" s="1"/>
    </row>
    <row r="65447" spans="28:39" ht="15" thickBot="1" x14ac:dyDescent="0.35">
      <c r="AB65447" s="1"/>
      <c r="AC65447" s="1"/>
      <c r="AD65447" s="1"/>
      <c r="AE65447" s="1"/>
      <c r="AF65447" s="1"/>
      <c r="AG65447" s="1"/>
      <c r="AH65447" s="1"/>
      <c r="AI65447" s="1"/>
      <c r="AJ65447" s="1"/>
      <c r="AK65447" s="1"/>
      <c r="AL65447" s="1"/>
      <c r="AM65447" s="1"/>
    </row>
    <row r="65448" spans="28:39" ht="15" thickBot="1" x14ac:dyDescent="0.35">
      <c r="AB65448" s="1"/>
      <c r="AC65448" s="1"/>
      <c r="AD65448" s="1"/>
      <c r="AE65448" s="1"/>
      <c r="AF65448" s="1"/>
      <c r="AG65448" s="1"/>
      <c r="AH65448" s="1"/>
      <c r="AI65448" s="1"/>
      <c r="AJ65448" s="1"/>
      <c r="AK65448" s="1"/>
      <c r="AL65448" s="1"/>
      <c r="AM65448" s="1"/>
    </row>
    <row r="65449" spans="28:39" ht="15" thickBot="1" x14ac:dyDescent="0.35">
      <c r="AB65449" s="1"/>
      <c r="AC65449" s="1"/>
      <c r="AD65449" s="1"/>
      <c r="AE65449" s="1"/>
      <c r="AF65449" s="1"/>
      <c r="AG65449" s="1"/>
      <c r="AH65449" s="1"/>
      <c r="AI65449" s="1"/>
      <c r="AJ65449" s="1"/>
      <c r="AK65449" s="1"/>
      <c r="AL65449" s="1"/>
      <c r="AM65449" s="1"/>
    </row>
    <row r="65450" spans="28:39" ht="15" thickBot="1" x14ac:dyDescent="0.35">
      <c r="AB65450" s="1"/>
      <c r="AC65450" s="1"/>
      <c r="AD65450" s="1"/>
      <c r="AE65450" s="1"/>
      <c r="AF65450" s="1"/>
      <c r="AG65450" s="1"/>
      <c r="AH65450" s="1"/>
      <c r="AI65450" s="1"/>
      <c r="AJ65450" s="1"/>
      <c r="AK65450" s="1"/>
      <c r="AL65450" s="1"/>
      <c r="AM65450" s="1"/>
    </row>
    <row r="65451" spans="28:39" ht="15" thickBot="1" x14ac:dyDescent="0.35">
      <c r="AB65451" s="1"/>
      <c r="AC65451" s="1"/>
      <c r="AD65451" s="1"/>
      <c r="AE65451" s="1"/>
      <c r="AF65451" s="1"/>
      <c r="AG65451" s="1"/>
      <c r="AH65451" s="1"/>
      <c r="AI65451" s="1"/>
      <c r="AJ65451" s="1"/>
      <c r="AK65451" s="1"/>
      <c r="AL65451" s="1"/>
      <c r="AM65451" s="1"/>
    </row>
    <row r="65452" spans="28:39" ht="15" thickBot="1" x14ac:dyDescent="0.35">
      <c r="AB65452" s="1"/>
      <c r="AC65452" s="1"/>
      <c r="AD65452" s="1"/>
      <c r="AE65452" s="1"/>
      <c r="AF65452" s="1"/>
      <c r="AG65452" s="1"/>
      <c r="AH65452" s="1"/>
      <c r="AI65452" s="1"/>
      <c r="AJ65452" s="1"/>
      <c r="AK65452" s="1"/>
      <c r="AL65452" s="1"/>
      <c r="AM65452" s="1"/>
    </row>
    <row r="65453" spans="28:39" ht="15" thickBot="1" x14ac:dyDescent="0.35">
      <c r="AB65453" s="1"/>
      <c r="AC65453" s="1"/>
      <c r="AD65453" s="1"/>
      <c r="AE65453" s="1"/>
      <c r="AF65453" s="1"/>
      <c r="AG65453" s="1"/>
      <c r="AH65453" s="1"/>
      <c r="AI65453" s="1"/>
      <c r="AJ65453" s="1"/>
      <c r="AK65453" s="1"/>
      <c r="AL65453" s="1"/>
      <c r="AM65453" s="1"/>
    </row>
    <row r="65454" spans="28:39" ht="15" thickBot="1" x14ac:dyDescent="0.35">
      <c r="AB65454" s="1"/>
      <c r="AC65454" s="1"/>
      <c r="AD65454" s="1"/>
      <c r="AE65454" s="1"/>
      <c r="AF65454" s="1"/>
      <c r="AG65454" s="1"/>
      <c r="AH65454" s="1"/>
      <c r="AI65454" s="1"/>
      <c r="AJ65454" s="1"/>
      <c r="AK65454" s="1"/>
      <c r="AL65454" s="1"/>
      <c r="AM65454" s="1"/>
    </row>
    <row r="65455" spans="28:39" ht="15" thickBot="1" x14ac:dyDescent="0.35">
      <c r="AB65455" s="1"/>
      <c r="AC65455" s="1"/>
      <c r="AD65455" s="1"/>
      <c r="AE65455" s="1"/>
      <c r="AF65455" s="1"/>
      <c r="AG65455" s="1"/>
      <c r="AH65455" s="1"/>
      <c r="AI65455" s="1"/>
      <c r="AJ65455" s="1"/>
      <c r="AK65455" s="1"/>
      <c r="AL65455" s="1"/>
      <c r="AM65455" s="1"/>
    </row>
    <row r="65456" spans="28:39" ht="15" thickBot="1" x14ac:dyDescent="0.35">
      <c r="AB65456" s="1"/>
      <c r="AC65456" s="1"/>
      <c r="AD65456" s="1"/>
      <c r="AE65456" s="1"/>
      <c r="AF65456" s="1"/>
      <c r="AG65456" s="1"/>
      <c r="AH65456" s="1"/>
      <c r="AI65456" s="1"/>
      <c r="AJ65456" s="1"/>
      <c r="AK65456" s="1"/>
      <c r="AL65456" s="1"/>
      <c r="AM65456" s="1"/>
    </row>
    <row r="65457" spans="28:39" ht="15" thickBot="1" x14ac:dyDescent="0.35">
      <c r="AB65457" s="1"/>
      <c r="AC65457" s="1"/>
      <c r="AD65457" s="1"/>
      <c r="AE65457" s="1"/>
      <c r="AF65457" s="1"/>
      <c r="AG65457" s="1"/>
      <c r="AH65457" s="1"/>
      <c r="AI65457" s="1"/>
      <c r="AJ65457" s="1"/>
      <c r="AK65457" s="1"/>
      <c r="AL65457" s="1"/>
      <c r="AM65457" s="1"/>
    </row>
    <row r="65458" spans="28:39" ht="15" thickBot="1" x14ac:dyDescent="0.35">
      <c r="AB65458" s="1"/>
      <c r="AC65458" s="1"/>
      <c r="AD65458" s="1"/>
      <c r="AE65458" s="1"/>
      <c r="AF65458" s="1"/>
      <c r="AG65458" s="1"/>
      <c r="AH65458" s="1"/>
      <c r="AI65458" s="1"/>
      <c r="AJ65458" s="1"/>
      <c r="AK65458" s="1"/>
      <c r="AL65458" s="1"/>
      <c r="AM65458" s="1"/>
    </row>
    <row r="65459" spans="28:39" ht="15" thickBot="1" x14ac:dyDescent="0.35">
      <c r="AB65459" s="1"/>
      <c r="AC65459" s="1"/>
      <c r="AD65459" s="1"/>
      <c r="AE65459" s="1"/>
      <c r="AF65459" s="1"/>
      <c r="AG65459" s="1"/>
      <c r="AH65459" s="1"/>
      <c r="AI65459" s="1"/>
      <c r="AJ65459" s="1"/>
      <c r="AK65459" s="1"/>
      <c r="AL65459" s="1"/>
      <c r="AM65459" s="1"/>
    </row>
    <row r="65460" spans="28:39" ht="15" thickBot="1" x14ac:dyDescent="0.35">
      <c r="AB65460" s="1"/>
      <c r="AC65460" s="1"/>
      <c r="AD65460" s="1"/>
      <c r="AE65460" s="1"/>
      <c r="AF65460" s="1"/>
      <c r="AG65460" s="1"/>
      <c r="AH65460" s="1"/>
      <c r="AI65460" s="1"/>
      <c r="AJ65460" s="1"/>
      <c r="AK65460" s="1"/>
      <c r="AL65460" s="1"/>
      <c r="AM65460" s="1"/>
    </row>
    <row r="65461" spans="28:39" ht="15" thickBot="1" x14ac:dyDescent="0.35">
      <c r="AB65461" s="1"/>
      <c r="AC65461" s="1"/>
      <c r="AD65461" s="1"/>
      <c r="AE65461" s="1"/>
      <c r="AF65461" s="1"/>
      <c r="AG65461" s="1"/>
      <c r="AH65461" s="1"/>
      <c r="AI65461" s="1"/>
      <c r="AJ65461" s="1"/>
      <c r="AK65461" s="1"/>
      <c r="AL65461" s="1"/>
      <c r="AM65461" s="1"/>
    </row>
    <row r="65462" spans="28:39" ht="15" thickBot="1" x14ac:dyDescent="0.35">
      <c r="AB65462" s="1"/>
      <c r="AC65462" s="1"/>
      <c r="AD65462" s="1"/>
      <c r="AE65462" s="1"/>
      <c r="AF65462" s="1"/>
      <c r="AG65462" s="1"/>
      <c r="AH65462" s="1"/>
      <c r="AI65462" s="1"/>
      <c r="AJ65462" s="1"/>
      <c r="AK65462" s="1"/>
      <c r="AL65462" s="1"/>
      <c r="AM65462" s="1"/>
    </row>
    <row r="65463" spans="28:39" ht="15" thickBot="1" x14ac:dyDescent="0.35">
      <c r="AB65463" s="1"/>
      <c r="AC65463" s="1"/>
      <c r="AD65463" s="1"/>
      <c r="AE65463" s="1"/>
      <c r="AF65463" s="1"/>
      <c r="AG65463" s="1"/>
      <c r="AH65463" s="1"/>
      <c r="AI65463" s="1"/>
      <c r="AJ65463" s="1"/>
      <c r="AK65463" s="1"/>
      <c r="AL65463" s="1"/>
      <c r="AM65463" s="1"/>
    </row>
    <row r="65464" spans="28:39" ht="15" thickBot="1" x14ac:dyDescent="0.35">
      <c r="AB65464" s="1"/>
      <c r="AC65464" s="1"/>
      <c r="AD65464" s="1"/>
      <c r="AE65464" s="1"/>
      <c r="AF65464" s="1"/>
      <c r="AG65464" s="1"/>
      <c r="AH65464" s="1"/>
      <c r="AI65464" s="1"/>
      <c r="AJ65464" s="1"/>
      <c r="AK65464" s="1"/>
      <c r="AL65464" s="1"/>
      <c r="AM65464" s="1"/>
    </row>
    <row r="65465" spans="28:39" ht="15" thickBot="1" x14ac:dyDescent="0.35">
      <c r="AB65465" s="1"/>
      <c r="AC65465" s="1"/>
      <c r="AD65465" s="1"/>
      <c r="AE65465" s="1"/>
      <c r="AF65465" s="1"/>
      <c r="AG65465" s="1"/>
      <c r="AH65465" s="1"/>
      <c r="AI65465" s="1"/>
      <c r="AJ65465" s="1"/>
      <c r="AK65465" s="1"/>
      <c r="AL65465" s="1"/>
      <c r="AM65465" s="1"/>
    </row>
    <row r="65466" spans="28:39" ht="15" thickBot="1" x14ac:dyDescent="0.35">
      <c r="AB65466" s="1"/>
      <c r="AC65466" s="1"/>
      <c r="AD65466" s="1"/>
      <c r="AE65466" s="1"/>
      <c r="AF65466" s="1"/>
      <c r="AG65466" s="1"/>
      <c r="AH65466" s="1"/>
      <c r="AI65466" s="1"/>
      <c r="AJ65466" s="1"/>
      <c r="AK65466" s="1"/>
      <c r="AL65466" s="1"/>
      <c r="AM65466" s="1"/>
    </row>
    <row r="65467" spans="28:39" ht="15" thickBot="1" x14ac:dyDescent="0.35">
      <c r="AB65467" s="1"/>
      <c r="AC65467" s="1"/>
      <c r="AD65467" s="1"/>
      <c r="AE65467" s="1"/>
      <c r="AF65467" s="1"/>
      <c r="AG65467" s="1"/>
      <c r="AH65467" s="1"/>
      <c r="AI65467" s="1"/>
      <c r="AJ65467" s="1"/>
      <c r="AK65467" s="1"/>
      <c r="AL65467" s="1"/>
      <c r="AM65467" s="1"/>
    </row>
    <row r="65468" spans="28:39" ht="15" thickBot="1" x14ac:dyDescent="0.35">
      <c r="AB65468" s="1"/>
      <c r="AC65468" s="1"/>
      <c r="AD65468" s="1"/>
      <c r="AE65468" s="1"/>
      <c r="AF65468" s="1"/>
      <c r="AG65468" s="1"/>
      <c r="AH65468" s="1"/>
      <c r="AI65468" s="1"/>
      <c r="AJ65468" s="1"/>
      <c r="AK65468" s="1"/>
      <c r="AL65468" s="1"/>
      <c r="AM65468" s="1"/>
    </row>
    <row r="65469" spans="28:39" ht="15" thickBot="1" x14ac:dyDescent="0.35">
      <c r="AB65469" s="1"/>
      <c r="AC65469" s="1"/>
      <c r="AD65469" s="1"/>
      <c r="AE65469" s="1"/>
      <c r="AF65469" s="1"/>
      <c r="AG65469" s="1"/>
      <c r="AH65469" s="1"/>
      <c r="AI65469" s="1"/>
      <c r="AJ65469" s="1"/>
      <c r="AK65469" s="1"/>
      <c r="AL65469" s="1"/>
      <c r="AM65469" s="1"/>
    </row>
    <row r="65470" spans="28:39" ht="15" thickBot="1" x14ac:dyDescent="0.35">
      <c r="AB65470" s="1"/>
      <c r="AC65470" s="1"/>
      <c r="AD65470" s="1"/>
      <c r="AE65470" s="1"/>
      <c r="AF65470" s="1"/>
      <c r="AG65470" s="1"/>
      <c r="AH65470" s="1"/>
      <c r="AI65470" s="1"/>
      <c r="AJ65470" s="1"/>
      <c r="AK65470" s="1"/>
      <c r="AL65470" s="1"/>
      <c r="AM65470" s="1"/>
    </row>
    <row r="65471" spans="28:39" ht="15" thickBot="1" x14ac:dyDescent="0.35">
      <c r="AB65471" s="1"/>
      <c r="AC65471" s="1"/>
      <c r="AD65471" s="1"/>
      <c r="AE65471" s="1"/>
      <c r="AF65471" s="1"/>
      <c r="AG65471" s="1"/>
      <c r="AH65471" s="1"/>
      <c r="AI65471" s="1"/>
      <c r="AJ65471" s="1"/>
      <c r="AK65471" s="1"/>
      <c r="AL65471" s="1"/>
      <c r="AM65471" s="1"/>
    </row>
    <row r="65472" spans="28:39" ht="15" thickBot="1" x14ac:dyDescent="0.35">
      <c r="AB65472" s="1"/>
      <c r="AC65472" s="1"/>
      <c r="AD65472" s="1"/>
      <c r="AE65472" s="1"/>
      <c r="AF65472" s="1"/>
      <c r="AG65472" s="1"/>
      <c r="AH65472" s="1"/>
      <c r="AI65472" s="1"/>
      <c r="AJ65472" s="1"/>
      <c r="AK65472" s="1"/>
      <c r="AL65472" s="1"/>
      <c r="AM65472" s="1"/>
    </row>
    <row r="65473" spans="28:39" ht="15" thickBot="1" x14ac:dyDescent="0.35">
      <c r="AB65473" s="1"/>
      <c r="AC65473" s="1"/>
      <c r="AD65473" s="1"/>
      <c r="AE65473" s="1"/>
      <c r="AF65473" s="1"/>
      <c r="AG65473" s="1"/>
      <c r="AH65473" s="1"/>
      <c r="AI65473" s="1"/>
      <c r="AJ65473" s="1"/>
      <c r="AK65473" s="1"/>
      <c r="AL65473" s="1"/>
      <c r="AM65473" s="1"/>
    </row>
    <row r="65474" spans="28:39" ht="15" thickBot="1" x14ac:dyDescent="0.35">
      <c r="AB65474" s="1"/>
      <c r="AC65474" s="1"/>
      <c r="AD65474" s="1"/>
      <c r="AE65474" s="1"/>
      <c r="AF65474" s="1"/>
      <c r="AG65474" s="1"/>
      <c r="AH65474" s="1"/>
      <c r="AI65474" s="1"/>
      <c r="AJ65474" s="1"/>
      <c r="AK65474" s="1"/>
      <c r="AL65474" s="1"/>
      <c r="AM65474" s="1"/>
    </row>
    <row r="65475" spans="28:39" ht="15" thickBot="1" x14ac:dyDescent="0.35">
      <c r="AB65475" s="1"/>
      <c r="AC65475" s="1"/>
      <c r="AD65475" s="1"/>
      <c r="AE65475" s="1"/>
      <c r="AF65475" s="1"/>
      <c r="AG65475" s="1"/>
      <c r="AH65475" s="1"/>
      <c r="AI65475" s="1"/>
      <c r="AJ65475" s="1"/>
      <c r="AK65475" s="1"/>
      <c r="AL65475" s="1"/>
      <c r="AM65475" s="1"/>
    </row>
    <row r="65476" spans="28:39" ht="15" thickBot="1" x14ac:dyDescent="0.35">
      <c r="AB65476" s="1"/>
      <c r="AC65476" s="1"/>
      <c r="AD65476" s="1"/>
      <c r="AE65476" s="1"/>
      <c r="AF65476" s="1"/>
      <c r="AG65476" s="1"/>
      <c r="AH65476" s="1"/>
      <c r="AI65476" s="1"/>
      <c r="AJ65476" s="1"/>
      <c r="AK65476" s="1"/>
      <c r="AL65476" s="1"/>
      <c r="AM65476" s="1"/>
    </row>
    <row r="65477" spans="28:39" ht="15" thickBot="1" x14ac:dyDescent="0.35">
      <c r="AB65477" s="1"/>
      <c r="AC65477" s="1"/>
      <c r="AD65477" s="1"/>
      <c r="AE65477" s="1"/>
      <c r="AF65477" s="1"/>
      <c r="AG65477" s="1"/>
      <c r="AH65477" s="1"/>
      <c r="AI65477" s="1"/>
      <c r="AJ65477" s="1"/>
      <c r="AK65477" s="1"/>
      <c r="AL65477" s="1"/>
      <c r="AM65477" s="1"/>
    </row>
    <row r="65478" spans="28:39" ht="15" thickBot="1" x14ac:dyDescent="0.35">
      <c r="AB65478" s="1"/>
      <c r="AC65478" s="1"/>
      <c r="AD65478" s="1"/>
      <c r="AE65478" s="1"/>
      <c r="AF65478" s="1"/>
      <c r="AG65478" s="1"/>
      <c r="AH65478" s="1"/>
      <c r="AI65478" s="1"/>
      <c r="AJ65478" s="1"/>
      <c r="AK65478" s="1"/>
      <c r="AL65478" s="1"/>
      <c r="AM65478" s="1"/>
    </row>
    <row r="65479" spans="28:39" ht="15" thickBot="1" x14ac:dyDescent="0.35">
      <c r="AB65479" s="1"/>
      <c r="AC65479" s="1"/>
      <c r="AD65479" s="1"/>
      <c r="AE65479" s="1"/>
      <c r="AF65479" s="1"/>
      <c r="AG65479" s="1"/>
      <c r="AH65479" s="1"/>
      <c r="AI65479" s="1"/>
      <c r="AJ65479" s="1"/>
      <c r="AK65479" s="1"/>
      <c r="AL65479" s="1"/>
      <c r="AM65479" s="1"/>
    </row>
    <row r="65480" spans="28:39" ht="15" thickBot="1" x14ac:dyDescent="0.35">
      <c r="AB65480" s="1"/>
      <c r="AC65480" s="1"/>
      <c r="AD65480" s="1"/>
      <c r="AE65480" s="1"/>
      <c r="AF65480" s="1"/>
      <c r="AG65480" s="1"/>
      <c r="AH65480" s="1"/>
      <c r="AI65480" s="1"/>
      <c r="AJ65480" s="1"/>
      <c r="AK65480" s="1"/>
      <c r="AL65480" s="1"/>
      <c r="AM65480" s="1"/>
    </row>
    <row r="65481" spans="28:39" ht="15" thickBot="1" x14ac:dyDescent="0.35">
      <c r="AB65481" s="1"/>
      <c r="AC65481" s="1"/>
      <c r="AD65481" s="1"/>
      <c r="AE65481" s="1"/>
      <c r="AF65481" s="1"/>
      <c r="AG65481" s="1"/>
      <c r="AH65481" s="1"/>
      <c r="AI65481" s="1"/>
      <c r="AJ65481" s="1"/>
      <c r="AK65481" s="1"/>
      <c r="AL65481" s="1"/>
      <c r="AM65481" s="1"/>
    </row>
    <row r="65482" spans="28:39" ht="15" thickBot="1" x14ac:dyDescent="0.35">
      <c r="AB65482" s="1"/>
      <c r="AC65482" s="1"/>
      <c r="AD65482" s="1"/>
      <c r="AE65482" s="1"/>
      <c r="AF65482" s="1"/>
      <c r="AG65482" s="1"/>
      <c r="AH65482" s="1"/>
      <c r="AI65482" s="1"/>
      <c r="AJ65482" s="1"/>
      <c r="AK65482" s="1"/>
      <c r="AL65482" s="1"/>
      <c r="AM65482" s="1"/>
    </row>
    <row r="65483" spans="28:39" ht="15" thickBot="1" x14ac:dyDescent="0.35">
      <c r="AB65483" s="1"/>
      <c r="AC65483" s="1"/>
      <c r="AD65483" s="1"/>
      <c r="AE65483" s="1"/>
      <c r="AF65483" s="1"/>
      <c r="AG65483" s="1"/>
      <c r="AH65483" s="1"/>
      <c r="AI65483" s="1"/>
      <c r="AJ65483" s="1"/>
      <c r="AK65483" s="1"/>
      <c r="AL65483" s="1"/>
      <c r="AM65483" s="1"/>
    </row>
    <row r="65484" spans="28:39" ht="15" thickBot="1" x14ac:dyDescent="0.35">
      <c r="AB65484" s="1"/>
      <c r="AC65484" s="1"/>
      <c r="AD65484" s="1"/>
      <c r="AE65484" s="1"/>
      <c r="AF65484" s="1"/>
      <c r="AG65484" s="1"/>
      <c r="AH65484" s="1"/>
      <c r="AI65484" s="1"/>
      <c r="AJ65484" s="1"/>
      <c r="AK65484" s="1"/>
      <c r="AL65484" s="1"/>
      <c r="AM65484" s="1"/>
    </row>
    <row r="65485" spans="28:39" ht="15" thickBot="1" x14ac:dyDescent="0.35">
      <c r="AB65485" s="1"/>
      <c r="AC65485" s="1"/>
      <c r="AD65485" s="1"/>
      <c r="AE65485" s="1"/>
      <c r="AF65485" s="1"/>
      <c r="AG65485" s="1"/>
      <c r="AH65485" s="1"/>
      <c r="AI65485" s="1"/>
      <c r="AJ65485" s="1"/>
      <c r="AK65485" s="1"/>
      <c r="AL65485" s="1"/>
      <c r="AM65485" s="1"/>
    </row>
    <row r="65486" spans="28:39" ht="15" thickBot="1" x14ac:dyDescent="0.35">
      <c r="AB65486" s="1"/>
      <c r="AC65486" s="1"/>
      <c r="AD65486" s="1"/>
      <c r="AE65486" s="1"/>
      <c r="AF65486" s="1"/>
      <c r="AG65486" s="1"/>
      <c r="AH65486" s="1"/>
      <c r="AI65486" s="1"/>
      <c r="AJ65486" s="1"/>
      <c r="AK65486" s="1"/>
      <c r="AL65486" s="1"/>
      <c r="AM65486" s="1"/>
    </row>
    <row r="65487" spans="28:39" ht="15" thickBot="1" x14ac:dyDescent="0.35">
      <c r="AB65487" s="1"/>
      <c r="AC65487" s="1"/>
      <c r="AD65487" s="1"/>
      <c r="AE65487" s="1"/>
      <c r="AF65487" s="1"/>
      <c r="AG65487" s="1"/>
      <c r="AH65487" s="1"/>
      <c r="AI65487" s="1"/>
      <c r="AJ65487" s="1"/>
      <c r="AK65487" s="1"/>
      <c r="AL65487" s="1"/>
      <c r="AM65487" s="1"/>
    </row>
    <row r="65488" spans="28:39" ht="15" thickBot="1" x14ac:dyDescent="0.35">
      <c r="AB65488" s="1"/>
      <c r="AC65488" s="1"/>
      <c r="AD65488" s="1"/>
      <c r="AE65488" s="1"/>
      <c r="AF65488" s="1"/>
      <c r="AG65488" s="1"/>
      <c r="AH65488" s="1"/>
      <c r="AI65488" s="1"/>
      <c r="AJ65488" s="1"/>
      <c r="AK65488" s="1"/>
      <c r="AL65488" s="1"/>
      <c r="AM65488" s="1"/>
    </row>
    <row r="65489" spans="28:39" ht="15" thickBot="1" x14ac:dyDescent="0.35">
      <c r="AB65489" s="1"/>
      <c r="AC65489" s="1"/>
      <c r="AD65489" s="1"/>
      <c r="AE65489" s="1"/>
      <c r="AF65489" s="1"/>
      <c r="AG65489" s="1"/>
      <c r="AH65489" s="1"/>
      <c r="AI65489" s="1"/>
      <c r="AJ65489" s="1"/>
      <c r="AK65489" s="1"/>
      <c r="AL65489" s="1"/>
      <c r="AM65489" s="1"/>
    </row>
    <row r="65490" spans="28:39" ht="15" thickBot="1" x14ac:dyDescent="0.35">
      <c r="AB65490" s="1"/>
      <c r="AC65490" s="1"/>
      <c r="AD65490" s="1"/>
      <c r="AE65490" s="1"/>
      <c r="AF65490" s="1"/>
      <c r="AG65490" s="1"/>
      <c r="AH65490" s="1"/>
      <c r="AI65490" s="1"/>
      <c r="AJ65490" s="1"/>
      <c r="AK65490" s="1"/>
      <c r="AL65490" s="1"/>
      <c r="AM65490" s="1"/>
    </row>
    <row r="65491" spans="28:39" ht="15" thickBot="1" x14ac:dyDescent="0.35">
      <c r="AB65491" s="1"/>
      <c r="AC65491" s="1"/>
      <c r="AD65491" s="1"/>
      <c r="AE65491" s="1"/>
      <c r="AF65491" s="1"/>
      <c r="AG65491" s="1"/>
      <c r="AH65491" s="1"/>
      <c r="AI65491" s="1"/>
      <c r="AJ65491" s="1"/>
      <c r="AK65491" s="1"/>
      <c r="AL65491" s="1"/>
      <c r="AM65491" s="1"/>
    </row>
    <row r="65492" spans="28:39" ht="15" thickBot="1" x14ac:dyDescent="0.35">
      <c r="AB65492" s="1"/>
      <c r="AC65492" s="1"/>
      <c r="AD65492" s="1"/>
      <c r="AE65492" s="1"/>
      <c r="AF65492" s="1"/>
      <c r="AG65492" s="1"/>
      <c r="AH65492" s="1"/>
      <c r="AI65492" s="1"/>
      <c r="AJ65492" s="1"/>
      <c r="AK65492" s="1"/>
      <c r="AL65492" s="1"/>
      <c r="AM65492" s="1"/>
    </row>
    <row r="65493" spans="28:39" ht="15" thickBot="1" x14ac:dyDescent="0.35">
      <c r="AB65493" s="1"/>
      <c r="AC65493" s="1"/>
      <c r="AD65493" s="1"/>
      <c r="AE65493" s="1"/>
      <c r="AF65493" s="1"/>
      <c r="AG65493" s="1"/>
      <c r="AH65493" s="1"/>
      <c r="AI65493" s="1"/>
      <c r="AJ65493" s="1"/>
      <c r="AK65493" s="1"/>
      <c r="AL65493" s="1"/>
      <c r="AM65493" s="1"/>
    </row>
    <row r="65494" spans="28:39" ht="15" thickBot="1" x14ac:dyDescent="0.35">
      <c r="AB65494" s="1"/>
      <c r="AC65494" s="1"/>
      <c r="AD65494" s="1"/>
      <c r="AE65494" s="1"/>
      <c r="AF65494" s="1"/>
      <c r="AG65494" s="1"/>
      <c r="AH65494" s="1"/>
      <c r="AI65494" s="1"/>
      <c r="AJ65494" s="1"/>
      <c r="AK65494" s="1"/>
      <c r="AL65494" s="1"/>
      <c r="AM65494" s="1"/>
    </row>
    <row r="65495" spans="28:39" ht="15" thickBot="1" x14ac:dyDescent="0.35">
      <c r="AB65495" s="1"/>
      <c r="AC65495" s="1"/>
      <c r="AD65495" s="1"/>
      <c r="AE65495" s="1"/>
      <c r="AF65495" s="1"/>
      <c r="AG65495" s="1"/>
      <c r="AH65495" s="1"/>
      <c r="AI65495" s="1"/>
      <c r="AJ65495" s="1"/>
      <c r="AK65495" s="1"/>
      <c r="AL65495" s="1"/>
      <c r="AM65495" s="1"/>
    </row>
    <row r="65496" spans="28:39" ht="15" thickBot="1" x14ac:dyDescent="0.35">
      <c r="AB65496" s="1"/>
      <c r="AC65496" s="1"/>
      <c r="AD65496" s="1"/>
      <c r="AE65496" s="1"/>
      <c r="AF65496" s="1"/>
      <c r="AG65496" s="1"/>
      <c r="AH65496" s="1"/>
      <c r="AI65496" s="1"/>
      <c r="AJ65496" s="1"/>
      <c r="AK65496" s="1"/>
      <c r="AL65496" s="1"/>
      <c r="AM65496" s="1"/>
    </row>
    <row r="65497" spans="28:39" ht="15" thickBot="1" x14ac:dyDescent="0.35">
      <c r="AB65497" s="1"/>
      <c r="AC65497" s="1"/>
      <c r="AD65497" s="1"/>
      <c r="AE65497" s="1"/>
      <c r="AF65497" s="1"/>
      <c r="AG65497" s="1"/>
      <c r="AH65497" s="1"/>
      <c r="AI65497" s="1"/>
      <c r="AJ65497" s="1"/>
      <c r="AK65497" s="1"/>
      <c r="AL65497" s="1"/>
      <c r="AM65497" s="1"/>
    </row>
    <row r="65498" spans="28:39" ht="15" thickBot="1" x14ac:dyDescent="0.35">
      <c r="AB65498" s="1"/>
      <c r="AC65498" s="1"/>
      <c r="AD65498" s="1"/>
      <c r="AE65498" s="1"/>
      <c r="AF65498" s="1"/>
      <c r="AG65498" s="1"/>
      <c r="AH65498" s="1"/>
      <c r="AI65498" s="1"/>
      <c r="AJ65498" s="1"/>
      <c r="AK65498" s="1"/>
      <c r="AL65498" s="1"/>
      <c r="AM65498" s="1"/>
    </row>
    <row r="65499" spans="28:39" ht="15" thickBot="1" x14ac:dyDescent="0.35">
      <c r="AB65499" s="1"/>
      <c r="AC65499" s="1"/>
      <c r="AD65499" s="1"/>
      <c r="AE65499" s="1"/>
      <c r="AF65499" s="1"/>
      <c r="AG65499" s="1"/>
      <c r="AH65499" s="1"/>
      <c r="AI65499" s="1"/>
      <c r="AJ65499" s="1"/>
      <c r="AK65499" s="1"/>
      <c r="AL65499" s="1"/>
      <c r="AM65499" s="1"/>
    </row>
    <row r="65500" spans="28:39" ht="15" thickBot="1" x14ac:dyDescent="0.35">
      <c r="AB65500" s="1"/>
      <c r="AC65500" s="1"/>
      <c r="AD65500" s="1"/>
      <c r="AE65500" s="1"/>
      <c r="AF65500" s="1"/>
      <c r="AG65500" s="1"/>
      <c r="AH65500" s="1"/>
      <c r="AI65500" s="1"/>
      <c r="AJ65500" s="1"/>
      <c r="AK65500" s="1"/>
      <c r="AL65500" s="1"/>
      <c r="AM65500" s="1"/>
    </row>
    <row r="65501" spans="28:39" ht="15" thickBot="1" x14ac:dyDescent="0.35">
      <c r="AB65501" s="1"/>
      <c r="AC65501" s="1"/>
      <c r="AD65501" s="1"/>
      <c r="AE65501" s="1"/>
      <c r="AF65501" s="1"/>
      <c r="AG65501" s="1"/>
      <c r="AH65501" s="1"/>
      <c r="AI65501" s="1"/>
      <c r="AJ65501" s="1"/>
      <c r="AK65501" s="1"/>
      <c r="AL65501" s="1"/>
      <c r="AM65501" s="1"/>
    </row>
    <row r="65502" spans="28:39" ht="15" thickBot="1" x14ac:dyDescent="0.35">
      <c r="AB65502" s="1"/>
      <c r="AC65502" s="1"/>
      <c r="AD65502" s="1"/>
      <c r="AE65502" s="1"/>
      <c r="AF65502" s="1"/>
      <c r="AG65502" s="1"/>
      <c r="AH65502" s="1"/>
      <c r="AI65502" s="1"/>
      <c r="AJ65502" s="1"/>
      <c r="AK65502" s="1"/>
      <c r="AL65502" s="1"/>
      <c r="AM65502" s="1"/>
    </row>
    <row r="65503" spans="28:39" ht="15" thickBot="1" x14ac:dyDescent="0.35">
      <c r="AB65503" s="1"/>
      <c r="AC65503" s="1"/>
      <c r="AD65503" s="1"/>
      <c r="AE65503" s="1"/>
      <c r="AF65503" s="1"/>
      <c r="AG65503" s="1"/>
      <c r="AH65503" s="1"/>
      <c r="AI65503" s="1"/>
      <c r="AJ65503" s="1"/>
      <c r="AK65503" s="1"/>
      <c r="AL65503" s="1"/>
      <c r="AM65503" s="1"/>
    </row>
    <row r="65504" spans="28:39" ht="15" thickBot="1" x14ac:dyDescent="0.35">
      <c r="AB65504" s="1"/>
      <c r="AC65504" s="1"/>
      <c r="AD65504" s="1"/>
      <c r="AE65504" s="1"/>
      <c r="AF65504" s="1"/>
      <c r="AG65504" s="1"/>
      <c r="AH65504" s="1"/>
      <c r="AI65504" s="1"/>
      <c r="AJ65504" s="1"/>
      <c r="AK65504" s="1"/>
      <c r="AL65504" s="1"/>
      <c r="AM65504" s="1"/>
    </row>
    <row r="65505" spans="28:39" ht="15" thickBot="1" x14ac:dyDescent="0.35">
      <c r="AB65505" s="1"/>
      <c r="AC65505" s="1"/>
      <c r="AD65505" s="1"/>
      <c r="AE65505" s="1"/>
      <c r="AF65505" s="1"/>
      <c r="AG65505" s="1"/>
      <c r="AH65505" s="1"/>
      <c r="AI65505" s="1"/>
      <c r="AJ65505" s="1"/>
      <c r="AK65505" s="1"/>
      <c r="AL65505" s="1"/>
      <c r="AM65505" s="1"/>
    </row>
    <row r="65506" spans="28:39" ht="15" thickBot="1" x14ac:dyDescent="0.35">
      <c r="AB65506" s="1"/>
      <c r="AC65506" s="1"/>
      <c r="AD65506" s="1"/>
      <c r="AE65506" s="1"/>
      <c r="AF65506" s="1"/>
      <c r="AG65506" s="1"/>
      <c r="AH65506" s="1"/>
      <c r="AI65506" s="1"/>
      <c r="AJ65506" s="1"/>
      <c r="AK65506" s="1"/>
      <c r="AL65506" s="1"/>
      <c r="AM65506" s="1"/>
    </row>
    <row r="65507" spans="28:39" ht="15" thickBot="1" x14ac:dyDescent="0.35">
      <c r="AB65507" s="1"/>
      <c r="AC65507" s="1"/>
      <c r="AD65507" s="1"/>
      <c r="AE65507" s="1"/>
      <c r="AF65507" s="1"/>
      <c r="AG65507" s="1"/>
      <c r="AH65507" s="1"/>
      <c r="AI65507" s="1"/>
      <c r="AJ65507" s="1"/>
      <c r="AK65507" s="1"/>
      <c r="AL65507" s="1"/>
      <c r="AM65507" s="1"/>
    </row>
    <row r="65508" spans="28:39" ht="15" thickBot="1" x14ac:dyDescent="0.35">
      <c r="AB65508" s="1"/>
      <c r="AC65508" s="1"/>
      <c r="AD65508" s="1"/>
      <c r="AE65508" s="1"/>
      <c r="AF65508" s="1"/>
      <c r="AG65508" s="1"/>
      <c r="AH65508" s="1"/>
      <c r="AI65508" s="1"/>
      <c r="AJ65508" s="1"/>
      <c r="AK65508" s="1"/>
      <c r="AL65508" s="1"/>
      <c r="AM65508" s="1"/>
    </row>
    <row r="65509" spans="28:39" ht="15" thickBot="1" x14ac:dyDescent="0.35">
      <c r="AB65509" s="1"/>
      <c r="AC65509" s="1"/>
      <c r="AD65509" s="1"/>
      <c r="AE65509" s="1"/>
      <c r="AF65509" s="1"/>
      <c r="AG65509" s="1"/>
      <c r="AH65509" s="1"/>
      <c r="AI65509" s="1"/>
      <c r="AJ65509" s="1"/>
      <c r="AK65509" s="1"/>
      <c r="AL65509" s="1"/>
      <c r="AM65509" s="1"/>
    </row>
    <row r="65510" spans="28:39" ht="15" thickBot="1" x14ac:dyDescent="0.35">
      <c r="AB65510" s="1"/>
      <c r="AC65510" s="1"/>
      <c r="AD65510" s="1"/>
      <c r="AE65510" s="1"/>
      <c r="AF65510" s="1"/>
      <c r="AG65510" s="1"/>
      <c r="AH65510" s="1"/>
      <c r="AI65510" s="1"/>
      <c r="AJ65510" s="1"/>
      <c r="AK65510" s="1"/>
      <c r="AL65510" s="1"/>
      <c r="AM65510" s="1"/>
    </row>
    <row r="65511" spans="28:39" ht="15" thickBot="1" x14ac:dyDescent="0.35">
      <c r="AB65511" s="1"/>
      <c r="AC65511" s="1"/>
      <c r="AD65511" s="1"/>
      <c r="AE65511" s="1"/>
      <c r="AF65511" s="1"/>
      <c r="AG65511" s="1"/>
      <c r="AH65511" s="1"/>
      <c r="AI65511" s="1"/>
      <c r="AJ65511" s="1"/>
      <c r="AK65511" s="1"/>
      <c r="AL65511" s="1"/>
      <c r="AM65511" s="1"/>
    </row>
    <row r="65512" spans="28:39" ht="15" thickBot="1" x14ac:dyDescent="0.35">
      <c r="AB65512" s="1"/>
      <c r="AC65512" s="1"/>
      <c r="AD65512" s="1"/>
      <c r="AE65512" s="1"/>
      <c r="AF65512" s="1"/>
      <c r="AG65512" s="1"/>
      <c r="AH65512" s="1"/>
      <c r="AI65512" s="1"/>
      <c r="AJ65512" s="1"/>
      <c r="AK65512" s="1"/>
      <c r="AL65512" s="1"/>
      <c r="AM65512" s="1"/>
    </row>
    <row r="65513" spans="28:39" ht="15" thickBot="1" x14ac:dyDescent="0.35">
      <c r="AB65513" s="1"/>
      <c r="AC65513" s="1"/>
      <c r="AD65513" s="1"/>
      <c r="AE65513" s="1"/>
      <c r="AF65513" s="1"/>
      <c r="AG65513" s="1"/>
      <c r="AH65513" s="1"/>
      <c r="AI65513" s="1"/>
      <c r="AJ65513" s="1"/>
      <c r="AK65513" s="1"/>
      <c r="AL65513" s="1"/>
      <c r="AM65513" s="1"/>
    </row>
    <row r="65514" spans="28:39" ht="15" thickBot="1" x14ac:dyDescent="0.35">
      <c r="AB65514" s="1"/>
      <c r="AC65514" s="1"/>
      <c r="AD65514" s="1"/>
      <c r="AE65514" s="1"/>
      <c r="AF65514" s="1"/>
      <c r="AG65514" s="1"/>
      <c r="AH65514" s="1"/>
      <c r="AI65514" s="1"/>
      <c r="AJ65514" s="1"/>
      <c r="AK65514" s="1"/>
      <c r="AL65514" s="1"/>
      <c r="AM65514" s="1"/>
    </row>
    <row r="65515" spans="28:39" ht="15" thickBot="1" x14ac:dyDescent="0.35">
      <c r="AB65515" s="1"/>
      <c r="AC65515" s="1"/>
      <c r="AD65515" s="1"/>
      <c r="AE65515" s="1"/>
      <c r="AF65515" s="1"/>
      <c r="AG65515" s="1"/>
      <c r="AH65515" s="1"/>
      <c r="AI65515" s="1"/>
      <c r="AJ65515" s="1"/>
      <c r="AK65515" s="1"/>
      <c r="AL65515" s="1"/>
      <c r="AM65515" s="1"/>
    </row>
    <row r="65516" spans="28:39" ht="15" thickBot="1" x14ac:dyDescent="0.35">
      <c r="AB65516" s="1"/>
      <c r="AC65516" s="1"/>
      <c r="AD65516" s="1"/>
      <c r="AE65516" s="1"/>
      <c r="AF65516" s="1"/>
      <c r="AG65516" s="1"/>
      <c r="AH65516" s="1"/>
      <c r="AI65516" s="1"/>
      <c r="AJ65516" s="1"/>
      <c r="AK65516" s="1"/>
      <c r="AL65516" s="1"/>
      <c r="AM65516" s="1"/>
    </row>
    <row r="65517" spans="28:39" ht="15" thickBot="1" x14ac:dyDescent="0.35">
      <c r="AB65517" s="1"/>
      <c r="AC65517" s="1"/>
      <c r="AD65517" s="1"/>
      <c r="AE65517" s="1"/>
      <c r="AF65517" s="1"/>
      <c r="AG65517" s="1"/>
      <c r="AH65517" s="1"/>
      <c r="AI65517" s="1"/>
      <c r="AJ65517" s="1"/>
      <c r="AK65517" s="1"/>
      <c r="AL65517" s="1"/>
      <c r="AM65517" s="1"/>
    </row>
    <row r="65518" spans="28:39" ht="15" thickBot="1" x14ac:dyDescent="0.35">
      <c r="AB65518" s="1"/>
      <c r="AC65518" s="1"/>
      <c r="AD65518" s="1"/>
      <c r="AE65518" s="1"/>
      <c r="AF65518" s="1"/>
      <c r="AG65518" s="1"/>
      <c r="AH65518" s="1"/>
      <c r="AI65518" s="1"/>
      <c r="AJ65518" s="1"/>
      <c r="AK65518" s="1"/>
      <c r="AL65518" s="1"/>
      <c r="AM65518" s="1"/>
    </row>
    <row r="65519" spans="28:39" ht="15" thickBot="1" x14ac:dyDescent="0.35">
      <c r="AB65519" s="1"/>
      <c r="AC65519" s="1"/>
      <c r="AD65519" s="1"/>
      <c r="AE65519" s="1"/>
      <c r="AF65519" s="1"/>
      <c r="AG65519" s="1"/>
      <c r="AH65519" s="1"/>
      <c r="AI65519" s="1"/>
      <c r="AJ65519" s="1"/>
      <c r="AK65519" s="1"/>
      <c r="AL65519" s="1"/>
      <c r="AM65519" s="1"/>
    </row>
    <row r="65520" spans="28:39" ht="15" thickBot="1" x14ac:dyDescent="0.35">
      <c r="AB65520" s="1"/>
      <c r="AC65520" s="1"/>
      <c r="AD65520" s="1"/>
      <c r="AE65520" s="1"/>
      <c r="AF65520" s="1"/>
      <c r="AG65520" s="1"/>
      <c r="AH65520" s="1"/>
      <c r="AI65520" s="1"/>
      <c r="AJ65520" s="1"/>
      <c r="AK65520" s="1"/>
      <c r="AL65520" s="1"/>
      <c r="AM65520" s="1"/>
    </row>
    <row r="65521" spans="28:39" ht="15" thickBot="1" x14ac:dyDescent="0.35">
      <c r="AB65521" s="1"/>
      <c r="AC65521" s="1"/>
      <c r="AD65521" s="1"/>
      <c r="AE65521" s="1"/>
      <c r="AF65521" s="1"/>
      <c r="AG65521" s="1"/>
      <c r="AH65521" s="1"/>
      <c r="AI65521" s="1"/>
      <c r="AJ65521" s="1"/>
      <c r="AK65521" s="1"/>
      <c r="AL65521" s="1"/>
      <c r="AM65521" s="1"/>
    </row>
    <row r="65522" spans="28:39" ht="15" thickBot="1" x14ac:dyDescent="0.35">
      <c r="AB65522" s="1"/>
      <c r="AC65522" s="1"/>
      <c r="AD65522" s="1"/>
      <c r="AE65522" s="1"/>
      <c r="AF65522" s="1"/>
      <c r="AG65522" s="1"/>
      <c r="AH65522" s="1"/>
      <c r="AI65522" s="1"/>
      <c r="AJ65522" s="1"/>
      <c r="AK65522" s="1"/>
      <c r="AL65522" s="1"/>
      <c r="AM65522" s="1"/>
    </row>
    <row r="65523" spans="28:39" ht="15" thickBot="1" x14ac:dyDescent="0.35">
      <c r="AB65523" s="1"/>
      <c r="AC65523" s="1"/>
      <c r="AD65523" s="1"/>
      <c r="AE65523" s="1"/>
      <c r="AF65523" s="1"/>
      <c r="AG65523" s="1"/>
      <c r="AH65523" s="1"/>
      <c r="AI65523" s="1"/>
      <c r="AJ65523" s="1"/>
      <c r="AK65523" s="1"/>
      <c r="AL65523" s="1"/>
      <c r="AM65523" s="1"/>
    </row>
    <row r="65524" spans="28:39" ht="15" thickBot="1" x14ac:dyDescent="0.35">
      <c r="AB65524" s="1"/>
      <c r="AC65524" s="1"/>
      <c r="AD65524" s="1"/>
      <c r="AE65524" s="1"/>
      <c r="AF65524" s="1"/>
      <c r="AG65524" s="1"/>
      <c r="AH65524" s="1"/>
      <c r="AI65524" s="1"/>
      <c r="AJ65524" s="1"/>
      <c r="AK65524" s="1"/>
      <c r="AL65524" s="1"/>
      <c r="AM65524" s="1"/>
    </row>
    <row r="65525" spans="28:39" ht="15" thickBot="1" x14ac:dyDescent="0.35">
      <c r="AB65525" s="1"/>
      <c r="AC65525" s="1"/>
      <c r="AD65525" s="1"/>
      <c r="AE65525" s="1"/>
      <c r="AF65525" s="1"/>
      <c r="AG65525" s="1"/>
      <c r="AH65525" s="1"/>
      <c r="AI65525" s="1"/>
      <c r="AJ65525" s="1"/>
      <c r="AK65525" s="1"/>
      <c r="AL65525" s="1"/>
      <c r="AM65525" s="1"/>
    </row>
    <row r="65526" spans="28:39" ht="15" thickBot="1" x14ac:dyDescent="0.35">
      <c r="AB65526" s="1"/>
      <c r="AC65526" s="1"/>
      <c r="AD65526" s="1"/>
      <c r="AE65526" s="1"/>
      <c r="AF65526" s="1"/>
      <c r="AG65526" s="1"/>
      <c r="AH65526" s="1"/>
      <c r="AI65526" s="1"/>
      <c r="AJ65526" s="1"/>
      <c r="AK65526" s="1"/>
      <c r="AL65526" s="1"/>
      <c r="AM65526" s="1"/>
    </row>
    <row r="65527" spans="28:39" ht="15" thickBot="1" x14ac:dyDescent="0.35">
      <c r="AB65527" s="1"/>
      <c r="AC65527" s="1"/>
      <c r="AD65527" s="1"/>
      <c r="AE65527" s="1"/>
      <c r="AF65527" s="1"/>
      <c r="AG65527" s="1"/>
      <c r="AH65527" s="1"/>
      <c r="AI65527" s="1"/>
      <c r="AJ65527" s="1"/>
      <c r="AK65527" s="1"/>
      <c r="AL65527" s="1"/>
      <c r="AM65527" s="1"/>
    </row>
    <row r="65528" spans="28:39" ht="15" thickBot="1" x14ac:dyDescent="0.35">
      <c r="AB65528" s="1"/>
      <c r="AC65528" s="1"/>
      <c r="AD65528" s="1"/>
      <c r="AE65528" s="1"/>
      <c r="AF65528" s="1"/>
      <c r="AG65528" s="1"/>
      <c r="AH65528" s="1"/>
      <c r="AI65528" s="1"/>
      <c r="AJ65528" s="1"/>
      <c r="AK65528" s="1"/>
      <c r="AL65528" s="1"/>
      <c r="AM65528" s="1"/>
    </row>
    <row r="65529" spans="28:39" ht="15" thickBot="1" x14ac:dyDescent="0.35">
      <c r="AB65529" s="1"/>
      <c r="AC65529" s="1"/>
      <c r="AD65529" s="1"/>
      <c r="AE65529" s="1"/>
      <c r="AF65529" s="1"/>
      <c r="AG65529" s="1"/>
      <c r="AH65529" s="1"/>
      <c r="AI65529" s="1"/>
      <c r="AJ65529" s="1"/>
      <c r="AK65529" s="1"/>
      <c r="AL65529" s="1"/>
      <c r="AM65529" s="1"/>
    </row>
    <row r="65530" spans="28:39" ht="15" thickBot="1" x14ac:dyDescent="0.35">
      <c r="AB65530" s="1"/>
      <c r="AC65530" s="1"/>
      <c r="AD65530" s="1"/>
      <c r="AE65530" s="1"/>
      <c r="AF65530" s="1"/>
      <c r="AG65530" s="1"/>
      <c r="AH65530" s="1"/>
      <c r="AI65530" s="1"/>
      <c r="AJ65530" s="1"/>
      <c r="AK65530" s="1"/>
      <c r="AL65530" s="1"/>
      <c r="AM65530" s="1"/>
    </row>
    <row r="65531" spans="28:39" ht="15" thickBot="1" x14ac:dyDescent="0.35">
      <c r="AB65531" s="1"/>
      <c r="AC65531" s="1"/>
      <c r="AD65531" s="1"/>
      <c r="AE65531" s="1"/>
      <c r="AF65531" s="1"/>
      <c r="AG65531" s="1"/>
      <c r="AH65531" s="1"/>
      <c r="AI65531" s="1"/>
      <c r="AJ65531" s="1"/>
      <c r="AK65531" s="1"/>
      <c r="AL65531" s="1"/>
      <c r="AM65531" s="1"/>
    </row>
    <row r="65532" spans="28:39" ht="15" thickBot="1" x14ac:dyDescent="0.35">
      <c r="AB65532" s="1"/>
      <c r="AC65532" s="1"/>
      <c r="AD65532" s="1"/>
      <c r="AE65532" s="1"/>
      <c r="AF65532" s="1"/>
      <c r="AG65532" s="1"/>
      <c r="AH65532" s="1"/>
      <c r="AI65532" s="1"/>
      <c r="AJ65532" s="1"/>
      <c r="AK65532" s="1"/>
      <c r="AL65532" s="1"/>
      <c r="AM65532" s="1"/>
    </row>
    <row r="65533" spans="28:39" ht="15" thickBot="1" x14ac:dyDescent="0.35">
      <c r="AB65533" s="1"/>
      <c r="AC65533" s="1"/>
      <c r="AD65533" s="1"/>
      <c r="AE65533" s="1"/>
      <c r="AF65533" s="1"/>
      <c r="AG65533" s="1"/>
      <c r="AH65533" s="1"/>
      <c r="AI65533" s="1"/>
      <c r="AJ65533" s="1"/>
      <c r="AK65533" s="1"/>
      <c r="AL65533" s="1"/>
      <c r="AM65533" s="1"/>
    </row>
    <row r="65534" spans="28:39" ht="15" thickBot="1" x14ac:dyDescent="0.35">
      <c r="AB65534" s="1"/>
      <c r="AC65534" s="1"/>
      <c r="AD65534" s="1"/>
      <c r="AE65534" s="1"/>
      <c r="AF65534" s="1"/>
      <c r="AG65534" s="1"/>
      <c r="AH65534" s="1"/>
      <c r="AI65534" s="1"/>
      <c r="AJ65534" s="1"/>
      <c r="AK65534" s="1"/>
      <c r="AL65534" s="1"/>
      <c r="AM65534" s="1"/>
    </row>
    <row r="65535" spans="28:39" ht="15" thickBot="1" x14ac:dyDescent="0.35">
      <c r="AB65535" s="1"/>
      <c r="AC65535" s="1"/>
      <c r="AD65535" s="1"/>
      <c r="AE65535" s="1"/>
      <c r="AF65535" s="1"/>
      <c r="AG65535" s="1"/>
      <c r="AH65535" s="1"/>
      <c r="AI65535" s="1"/>
      <c r="AJ65535" s="1"/>
      <c r="AK65535" s="1"/>
      <c r="AL65535" s="1"/>
      <c r="AM65535" s="1"/>
    </row>
    <row r="65536" spans="28:39" ht="15" thickBot="1" x14ac:dyDescent="0.35">
      <c r="AB65536" s="1"/>
      <c r="AC65536" s="1"/>
      <c r="AD65536" s="1"/>
      <c r="AE65536" s="1"/>
      <c r="AF65536" s="1"/>
      <c r="AG65536" s="1"/>
      <c r="AH65536" s="1"/>
      <c r="AI65536" s="1"/>
      <c r="AJ65536" s="1"/>
      <c r="AK65536" s="1"/>
      <c r="AL65536" s="1"/>
      <c r="AM65536" s="1"/>
    </row>
    <row r="65537" spans="28:39" ht="15" thickBot="1" x14ac:dyDescent="0.35">
      <c r="AB65537" s="1"/>
      <c r="AC65537" s="1"/>
      <c r="AD65537" s="1"/>
      <c r="AE65537" s="1"/>
      <c r="AF65537" s="1"/>
      <c r="AG65537" s="1"/>
      <c r="AH65537" s="1"/>
      <c r="AI65537" s="1"/>
      <c r="AJ65537" s="1"/>
      <c r="AK65537" s="1"/>
      <c r="AL65537" s="1"/>
      <c r="AM65537" s="1"/>
    </row>
    <row r="65538" spans="28:39" ht="15" thickBot="1" x14ac:dyDescent="0.35">
      <c r="AB65538" s="1"/>
      <c r="AC65538" s="1"/>
      <c r="AD65538" s="1"/>
      <c r="AE65538" s="1"/>
      <c r="AF65538" s="1"/>
      <c r="AG65538" s="1"/>
      <c r="AH65538" s="1"/>
      <c r="AI65538" s="1"/>
      <c r="AJ65538" s="1"/>
      <c r="AK65538" s="1"/>
      <c r="AL65538" s="1"/>
      <c r="AM65538" s="1"/>
    </row>
    <row r="65539" spans="28:39" ht="15" thickBot="1" x14ac:dyDescent="0.35">
      <c r="AB65539" s="1"/>
      <c r="AC65539" s="1"/>
      <c r="AD65539" s="1"/>
      <c r="AE65539" s="1"/>
      <c r="AF65539" s="1"/>
      <c r="AG65539" s="1"/>
      <c r="AH65539" s="1"/>
      <c r="AI65539" s="1"/>
      <c r="AJ65539" s="1"/>
      <c r="AK65539" s="1"/>
      <c r="AL65539" s="1"/>
      <c r="AM65539" s="1"/>
    </row>
    <row r="65540" spans="28:39" ht="15" thickBot="1" x14ac:dyDescent="0.35">
      <c r="AB65540" s="1"/>
      <c r="AC65540" s="1"/>
      <c r="AD65540" s="1"/>
      <c r="AE65540" s="1"/>
      <c r="AF65540" s="1"/>
      <c r="AG65540" s="1"/>
      <c r="AH65540" s="1"/>
      <c r="AI65540" s="1"/>
      <c r="AJ65540" s="1"/>
      <c r="AK65540" s="1"/>
      <c r="AL65540" s="1"/>
      <c r="AM65540" s="1"/>
    </row>
    <row r="65541" spans="28:39" ht="15" thickBot="1" x14ac:dyDescent="0.35">
      <c r="AB65541" s="1"/>
      <c r="AC65541" s="1"/>
      <c r="AD65541" s="1"/>
      <c r="AE65541" s="1"/>
      <c r="AF65541" s="1"/>
      <c r="AG65541" s="1"/>
      <c r="AH65541" s="1"/>
      <c r="AI65541" s="1"/>
      <c r="AJ65541" s="1"/>
      <c r="AK65541" s="1"/>
      <c r="AL65541" s="1"/>
      <c r="AM65541" s="1"/>
    </row>
    <row r="65542" spans="28:39" ht="15" thickBot="1" x14ac:dyDescent="0.35">
      <c r="AB65542" s="1"/>
      <c r="AC65542" s="1"/>
      <c r="AD65542" s="1"/>
      <c r="AE65542" s="1"/>
      <c r="AF65542" s="1"/>
      <c r="AG65542" s="1"/>
      <c r="AH65542" s="1"/>
      <c r="AI65542" s="1"/>
      <c r="AJ65542" s="1"/>
      <c r="AK65542" s="1"/>
      <c r="AL65542" s="1"/>
      <c r="AM65542" s="1"/>
    </row>
    <row r="65543" spans="28:39" ht="15" thickBot="1" x14ac:dyDescent="0.35">
      <c r="AB65543" s="1"/>
      <c r="AC65543" s="1"/>
      <c r="AD65543" s="1"/>
      <c r="AE65543" s="1"/>
      <c r="AF65543" s="1"/>
      <c r="AG65543" s="1"/>
      <c r="AH65543" s="1"/>
      <c r="AI65543" s="1"/>
      <c r="AJ65543" s="1"/>
      <c r="AK65543" s="1"/>
      <c r="AL65543" s="1"/>
      <c r="AM65543" s="1"/>
    </row>
    <row r="65544" spans="28:39" ht="15" thickBot="1" x14ac:dyDescent="0.35">
      <c r="AB65544" s="1"/>
      <c r="AC65544" s="1"/>
      <c r="AD65544" s="1"/>
      <c r="AE65544" s="1"/>
      <c r="AF65544" s="1"/>
      <c r="AG65544" s="1"/>
      <c r="AH65544" s="1"/>
      <c r="AI65544" s="1"/>
      <c r="AJ65544" s="1"/>
      <c r="AK65544" s="1"/>
      <c r="AL65544" s="1"/>
      <c r="AM65544" s="1"/>
    </row>
    <row r="65545" spans="28:39" ht="15" thickBot="1" x14ac:dyDescent="0.35">
      <c r="AB65545" s="1"/>
      <c r="AC65545" s="1"/>
      <c r="AD65545" s="1"/>
      <c r="AE65545" s="1"/>
      <c r="AF65545" s="1"/>
      <c r="AG65545" s="1"/>
      <c r="AH65545" s="1"/>
      <c r="AI65545" s="1"/>
      <c r="AJ65545" s="1"/>
      <c r="AK65545" s="1"/>
      <c r="AL65545" s="1"/>
      <c r="AM65545" s="1"/>
    </row>
    <row r="65546" spans="28:39" ht="15" thickBot="1" x14ac:dyDescent="0.35">
      <c r="AB65546" s="1"/>
      <c r="AC65546" s="1"/>
      <c r="AD65546" s="1"/>
      <c r="AE65546" s="1"/>
      <c r="AF65546" s="1"/>
      <c r="AG65546" s="1"/>
      <c r="AH65546" s="1"/>
      <c r="AI65546" s="1"/>
      <c r="AJ65546" s="1"/>
      <c r="AK65546" s="1"/>
      <c r="AL65546" s="1"/>
      <c r="AM65546" s="1"/>
    </row>
    <row r="65547" spans="28:39" ht="15" thickBot="1" x14ac:dyDescent="0.35">
      <c r="AB65547" s="1"/>
      <c r="AC65547" s="1"/>
      <c r="AD65547" s="1"/>
      <c r="AE65547" s="1"/>
      <c r="AF65547" s="1"/>
      <c r="AG65547" s="1"/>
      <c r="AH65547" s="1"/>
      <c r="AI65547" s="1"/>
      <c r="AJ65547" s="1"/>
      <c r="AK65547" s="1"/>
      <c r="AL65547" s="1"/>
      <c r="AM65547" s="1"/>
    </row>
    <row r="65548" spans="28:39" ht="15" thickBot="1" x14ac:dyDescent="0.35">
      <c r="AB65548" s="1"/>
      <c r="AC65548" s="1"/>
      <c r="AD65548" s="1"/>
      <c r="AE65548" s="1"/>
      <c r="AF65548" s="1"/>
      <c r="AG65548" s="1"/>
      <c r="AH65548" s="1"/>
      <c r="AI65548" s="1"/>
      <c r="AJ65548" s="1"/>
      <c r="AK65548" s="1"/>
      <c r="AL65548" s="1"/>
      <c r="AM65548" s="1"/>
    </row>
    <row r="65549" spans="28:39" ht="15" thickBot="1" x14ac:dyDescent="0.35">
      <c r="AB65549" s="1"/>
      <c r="AC65549" s="1"/>
      <c r="AD65549" s="1"/>
      <c r="AE65549" s="1"/>
      <c r="AF65549" s="1"/>
      <c r="AG65549" s="1"/>
      <c r="AH65549" s="1"/>
      <c r="AI65549" s="1"/>
      <c r="AJ65549" s="1"/>
      <c r="AK65549" s="1"/>
      <c r="AL65549" s="1"/>
      <c r="AM65549" s="1"/>
    </row>
    <row r="65550" spans="28:39" ht="15" thickBot="1" x14ac:dyDescent="0.35">
      <c r="AB65550" s="1"/>
      <c r="AC65550" s="1"/>
      <c r="AD65550" s="1"/>
      <c r="AE65550" s="1"/>
      <c r="AF65550" s="1"/>
      <c r="AG65550" s="1"/>
      <c r="AH65550" s="1"/>
      <c r="AI65550" s="1"/>
      <c r="AJ65550" s="1"/>
      <c r="AK65550" s="1"/>
      <c r="AL65550" s="1"/>
      <c r="AM65550" s="1"/>
    </row>
    <row r="65551" spans="28:39" ht="15" thickBot="1" x14ac:dyDescent="0.35">
      <c r="AB65551" s="1"/>
      <c r="AC65551" s="1"/>
      <c r="AD65551" s="1"/>
      <c r="AE65551" s="1"/>
      <c r="AF65551" s="1"/>
      <c r="AG65551" s="1"/>
      <c r="AH65551" s="1"/>
      <c r="AI65551" s="1"/>
      <c r="AJ65551" s="1"/>
      <c r="AK65551" s="1"/>
      <c r="AL65551" s="1"/>
      <c r="AM65551" s="1"/>
    </row>
    <row r="65552" spans="28:39" ht="15" thickBot="1" x14ac:dyDescent="0.35">
      <c r="AB65552" s="1"/>
      <c r="AC65552" s="1"/>
      <c r="AD65552" s="1"/>
      <c r="AE65552" s="1"/>
      <c r="AF65552" s="1"/>
      <c r="AG65552" s="1"/>
      <c r="AH65552" s="1"/>
      <c r="AI65552" s="1"/>
      <c r="AJ65552" s="1"/>
      <c r="AK65552" s="1"/>
      <c r="AL65552" s="1"/>
      <c r="AM65552" s="1"/>
    </row>
    <row r="65553" spans="28:39" ht="15" thickBot="1" x14ac:dyDescent="0.35">
      <c r="AB65553" s="1"/>
      <c r="AC65553" s="1"/>
      <c r="AD65553" s="1"/>
      <c r="AE65553" s="1"/>
      <c r="AF65553" s="1"/>
      <c r="AG65553" s="1"/>
      <c r="AH65553" s="1"/>
      <c r="AI65553" s="1"/>
      <c r="AJ65553" s="1"/>
      <c r="AK65553" s="1"/>
      <c r="AL65553" s="1"/>
      <c r="AM65553" s="1"/>
    </row>
    <row r="65554" spans="28:39" ht="15" thickBot="1" x14ac:dyDescent="0.35">
      <c r="AB65554" s="1"/>
      <c r="AC65554" s="1"/>
      <c r="AD65554" s="1"/>
      <c r="AE65554" s="1"/>
      <c r="AF65554" s="1"/>
      <c r="AG65554" s="1"/>
      <c r="AH65554" s="1"/>
      <c r="AI65554" s="1"/>
      <c r="AJ65554" s="1"/>
      <c r="AK65554" s="1"/>
      <c r="AL65554" s="1"/>
      <c r="AM65554" s="1"/>
    </row>
    <row r="65555" spans="28:39" ht="15" thickBot="1" x14ac:dyDescent="0.35">
      <c r="AB65555" s="1"/>
      <c r="AC65555" s="1"/>
      <c r="AD65555" s="1"/>
      <c r="AE65555" s="1"/>
      <c r="AF65555" s="1"/>
      <c r="AG65555" s="1"/>
      <c r="AH65555" s="1"/>
      <c r="AI65555" s="1"/>
      <c r="AJ65555" s="1"/>
      <c r="AK65555" s="1"/>
      <c r="AL65555" s="1"/>
      <c r="AM65555" s="1"/>
    </row>
    <row r="65556" spans="28:39" ht="15" thickBot="1" x14ac:dyDescent="0.35">
      <c r="AB65556" s="1"/>
      <c r="AC65556" s="1"/>
      <c r="AD65556" s="1"/>
      <c r="AE65556" s="1"/>
      <c r="AF65556" s="1"/>
      <c r="AG65556" s="1"/>
      <c r="AH65556" s="1"/>
      <c r="AI65556" s="1"/>
      <c r="AJ65556" s="1"/>
      <c r="AK65556" s="1"/>
      <c r="AL65556" s="1"/>
      <c r="AM65556" s="1"/>
    </row>
    <row r="65557" spans="28:39" ht="15" thickBot="1" x14ac:dyDescent="0.35">
      <c r="AB65557" s="1"/>
      <c r="AC65557" s="1"/>
      <c r="AD65557" s="1"/>
      <c r="AE65557" s="1"/>
      <c r="AF65557" s="1"/>
      <c r="AG65557" s="1"/>
      <c r="AH65557" s="1"/>
      <c r="AI65557" s="1"/>
      <c r="AJ65557" s="1"/>
      <c r="AK65557" s="1"/>
      <c r="AL65557" s="1"/>
      <c r="AM65557" s="1"/>
    </row>
    <row r="65558" spans="28:39" ht="15" thickBot="1" x14ac:dyDescent="0.35">
      <c r="AB65558" s="1"/>
      <c r="AC65558" s="1"/>
      <c r="AD65558" s="1"/>
      <c r="AE65558" s="1"/>
      <c r="AF65558" s="1"/>
      <c r="AG65558" s="1"/>
      <c r="AH65558" s="1"/>
      <c r="AI65558" s="1"/>
      <c r="AJ65558" s="1"/>
      <c r="AK65558" s="1"/>
      <c r="AL65558" s="1"/>
      <c r="AM65558" s="1"/>
    </row>
    <row r="65559" spans="28:39" ht="15" thickBot="1" x14ac:dyDescent="0.35">
      <c r="AB65559" s="1"/>
      <c r="AC65559" s="1"/>
      <c r="AD65559" s="1"/>
      <c r="AE65559" s="1"/>
      <c r="AF65559" s="1"/>
      <c r="AG65559" s="1"/>
      <c r="AH65559" s="1"/>
      <c r="AI65559" s="1"/>
      <c r="AJ65559" s="1"/>
      <c r="AK65559" s="1"/>
      <c r="AL65559" s="1"/>
      <c r="AM65559" s="1"/>
    </row>
    <row r="65560" spans="28:39" ht="15" thickBot="1" x14ac:dyDescent="0.35">
      <c r="AB65560" s="1"/>
      <c r="AC65560" s="1"/>
      <c r="AD65560" s="1"/>
      <c r="AE65560" s="1"/>
      <c r="AF65560" s="1"/>
      <c r="AG65560" s="1"/>
      <c r="AH65560" s="1"/>
      <c r="AI65560" s="1"/>
      <c r="AJ65560" s="1"/>
      <c r="AK65560" s="1"/>
      <c r="AL65560" s="1"/>
      <c r="AM65560" s="1"/>
    </row>
    <row r="65561" spans="28:39" ht="15" thickBot="1" x14ac:dyDescent="0.35">
      <c r="AB65561" s="1"/>
      <c r="AC65561" s="1"/>
      <c r="AD65561" s="1"/>
      <c r="AE65561" s="1"/>
      <c r="AF65561" s="1"/>
      <c r="AG65561" s="1"/>
      <c r="AH65561" s="1"/>
      <c r="AI65561" s="1"/>
      <c r="AJ65561" s="1"/>
      <c r="AK65561" s="1"/>
      <c r="AL65561" s="1"/>
      <c r="AM65561" s="1"/>
    </row>
    <row r="65562" spans="28:39" ht="15" thickBot="1" x14ac:dyDescent="0.35">
      <c r="AB65562" s="1"/>
      <c r="AC65562" s="1"/>
      <c r="AD65562" s="1"/>
      <c r="AE65562" s="1"/>
      <c r="AF65562" s="1"/>
      <c r="AG65562" s="1"/>
      <c r="AH65562" s="1"/>
      <c r="AI65562" s="1"/>
      <c r="AJ65562" s="1"/>
      <c r="AK65562" s="1"/>
      <c r="AL65562" s="1"/>
      <c r="AM65562" s="1"/>
    </row>
    <row r="65563" spans="28:39" ht="15" thickBot="1" x14ac:dyDescent="0.35">
      <c r="AB65563" s="1"/>
      <c r="AC65563" s="1"/>
      <c r="AD65563" s="1"/>
      <c r="AE65563" s="1"/>
      <c r="AF65563" s="1"/>
      <c r="AG65563" s="1"/>
      <c r="AH65563" s="1"/>
      <c r="AI65563" s="1"/>
      <c r="AJ65563" s="1"/>
      <c r="AK65563" s="1"/>
      <c r="AL65563" s="1"/>
      <c r="AM65563" s="1"/>
    </row>
    <row r="65564" spans="28:39" ht="15" thickBot="1" x14ac:dyDescent="0.35">
      <c r="AB65564" s="1"/>
      <c r="AC65564" s="1"/>
      <c r="AD65564" s="1"/>
      <c r="AE65564" s="1"/>
      <c r="AF65564" s="1"/>
      <c r="AG65564" s="1"/>
      <c r="AH65564" s="1"/>
      <c r="AI65564" s="1"/>
      <c r="AJ65564" s="1"/>
      <c r="AK65564" s="1"/>
      <c r="AL65564" s="1"/>
      <c r="AM65564" s="1"/>
    </row>
    <row r="65565" spans="28:39" ht="15" thickBot="1" x14ac:dyDescent="0.35">
      <c r="AB65565" s="1"/>
      <c r="AC65565" s="1"/>
      <c r="AD65565" s="1"/>
      <c r="AE65565" s="1"/>
      <c r="AF65565" s="1"/>
      <c r="AG65565" s="1"/>
      <c r="AH65565" s="1"/>
      <c r="AI65565" s="1"/>
      <c r="AJ65565" s="1"/>
      <c r="AK65565" s="1"/>
      <c r="AL65565" s="1"/>
      <c r="AM65565" s="1"/>
    </row>
    <row r="65566" spans="28:39" ht="15" thickBot="1" x14ac:dyDescent="0.35">
      <c r="AB65566" s="1"/>
      <c r="AC65566" s="1"/>
      <c r="AD65566" s="1"/>
      <c r="AE65566" s="1"/>
      <c r="AF65566" s="1"/>
      <c r="AG65566" s="1"/>
      <c r="AH65566" s="1"/>
      <c r="AI65566" s="1"/>
      <c r="AJ65566" s="1"/>
      <c r="AK65566" s="1"/>
      <c r="AL65566" s="1"/>
      <c r="AM65566" s="1"/>
    </row>
    <row r="65567" spans="28:39" ht="15" thickBot="1" x14ac:dyDescent="0.35">
      <c r="AB65567" s="1"/>
      <c r="AC65567" s="1"/>
      <c r="AD65567" s="1"/>
      <c r="AE65567" s="1"/>
      <c r="AF65567" s="1"/>
      <c r="AG65567" s="1"/>
      <c r="AH65567" s="1"/>
      <c r="AI65567" s="1"/>
      <c r="AJ65567" s="1"/>
      <c r="AK65567" s="1"/>
      <c r="AL65567" s="1"/>
      <c r="AM65567" s="1"/>
    </row>
    <row r="65568" spans="28:39" ht="15" thickBot="1" x14ac:dyDescent="0.35">
      <c r="AB65568" s="1"/>
      <c r="AC65568" s="1"/>
      <c r="AD65568" s="1"/>
      <c r="AE65568" s="1"/>
      <c r="AF65568" s="1"/>
      <c r="AG65568" s="1"/>
      <c r="AH65568" s="1"/>
      <c r="AI65568" s="1"/>
      <c r="AJ65568" s="1"/>
      <c r="AK65568" s="1"/>
      <c r="AL65568" s="1"/>
      <c r="AM65568" s="1"/>
    </row>
    <row r="65569" spans="28:39" ht="15" thickBot="1" x14ac:dyDescent="0.35">
      <c r="AB65569" s="1"/>
      <c r="AC65569" s="1"/>
      <c r="AD65569" s="1"/>
      <c r="AE65569" s="1"/>
      <c r="AF65569" s="1"/>
      <c r="AG65569" s="1"/>
      <c r="AH65569" s="1"/>
      <c r="AI65569" s="1"/>
      <c r="AJ65569" s="1"/>
      <c r="AK65569" s="1"/>
      <c r="AL65569" s="1"/>
      <c r="AM65569" s="1"/>
    </row>
    <row r="65570" spans="28:39" ht="15" thickBot="1" x14ac:dyDescent="0.35">
      <c r="AB65570" s="1"/>
      <c r="AC65570" s="1"/>
      <c r="AD65570" s="1"/>
      <c r="AE65570" s="1"/>
      <c r="AF65570" s="1"/>
      <c r="AG65570" s="1"/>
      <c r="AH65570" s="1"/>
      <c r="AI65570" s="1"/>
      <c r="AJ65570" s="1"/>
      <c r="AK65570" s="1"/>
      <c r="AL65570" s="1"/>
      <c r="AM65570" s="1"/>
    </row>
    <row r="65571" spans="28:39" ht="15" thickBot="1" x14ac:dyDescent="0.35">
      <c r="AB65571" s="1"/>
      <c r="AC65571" s="1"/>
      <c r="AD65571" s="1"/>
      <c r="AE65571" s="1"/>
      <c r="AF65571" s="1"/>
      <c r="AG65571" s="1"/>
      <c r="AH65571" s="1"/>
      <c r="AI65571" s="1"/>
      <c r="AJ65571" s="1"/>
      <c r="AK65571" s="1"/>
      <c r="AL65571" s="1"/>
      <c r="AM65571" s="1"/>
    </row>
    <row r="65572" spans="28:39" ht="15" thickBot="1" x14ac:dyDescent="0.35">
      <c r="AB65572" s="1"/>
      <c r="AC65572" s="1"/>
      <c r="AD65572" s="1"/>
      <c r="AE65572" s="1"/>
      <c r="AF65572" s="1"/>
      <c r="AG65572" s="1"/>
      <c r="AH65572" s="1"/>
      <c r="AI65572" s="1"/>
      <c r="AJ65572" s="1"/>
      <c r="AK65572" s="1"/>
      <c r="AL65572" s="1"/>
      <c r="AM65572" s="1"/>
    </row>
    <row r="65573" spans="28:39" ht="15" thickBot="1" x14ac:dyDescent="0.35">
      <c r="AB65573" s="1"/>
      <c r="AC65573" s="1"/>
      <c r="AD65573" s="1"/>
      <c r="AE65573" s="1"/>
      <c r="AF65573" s="1"/>
      <c r="AG65573" s="1"/>
      <c r="AH65573" s="1"/>
      <c r="AI65573" s="1"/>
      <c r="AJ65573" s="1"/>
      <c r="AK65573" s="1"/>
      <c r="AL65573" s="1"/>
      <c r="AM65573" s="1"/>
    </row>
    <row r="65574" spans="28:39" ht="15" thickBot="1" x14ac:dyDescent="0.35">
      <c r="AB65574" s="1"/>
      <c r="AC65574" s="1"/>
      <c r="AD65574" s="1"/>
      <c r="AE65574" s="1"/>
      <c r="AF65574" s="1"/>
      <c r="AG65574" s="1"/>
      <c r="AH65574" s="1"/>
      <c r="AI65574" s="1"/>
      <c r="AJ65574" s="1"/>
      <c r="AK65574" s="1"/>
      <c r="AL65574" s="1"/>
      <c r="AM65574" s="1"/>
    </row>
    <row r="65575" spans="28:39" ht="15" thickBot="1" x14ac:dyDescent="0.35">
      <c r="AB65575" s="1"/>
      <c r="AC65575" s="1"/>
      <c r="AD65575" s="1"/>
      <c r="AE65575" s="1"/>
      <c r="AF65575" s="1"/>
      <c r="AG65575" s="1"/>
      <c r="AH65575" s="1"/>
      <c r="AI65575" s="1"/>
      <c r="AJ65575" s="1"/>
      <c r="AK65575" s="1"/>
      <c r="AL65575" s="1"/>
      <c r="AM65575" s="1"/>
    </row>
    <row r="65576" spans="28:39" ht="15" thickBot="1" x14ac:dyDescent="0.35">
      <c r="AB65576" s="1"/>
      <c r="AC65576" s="1"/>
      <c r="AD65576" s="1"/>
      <c r="AE65576" s="1"/>
      <c r="AF65576" s="1"/>
      <c r="AG65576" s="1"/>
      <c r="AH65576" s="1"/>
      <c r="AI65576" s="1"/>
      <c r="AJ65576" s="1"/>
      <c r="AK65576" s="1"/>
      <c r="AL65576" s="1"/>
      <c r="AM65576" s="1"/>
    </row>
    <row r="65577" spans="28:39" ht="15" thickBot="1" x14ac:dyDescent="0.35">
      <c r="AB65577" s="1"/>
      <c r="AC65577" s="1"/>
      <c r="AD65577" s="1"/>
      <c r="AE65577" s="1"/>
      <c r="AF65577" s="1"/>
      <c r="AG65577" s="1"/>
      <c r="AH65577" s="1"/>
      <c r="AI65577" s="1"/>
      <c r="AJ65577" s="1"/>
      <c r="AK65577" s="1"/>
      <c r="AL65577" s="1"/>
      <c r="AM65577" s="1"/>
    </row>
    <row r="65578" spans="28:39" ht="15" thickBot="1" x14ac:dyDescent="0.35">
      <c r="AB65578" s="1"/>
      <c r="AC65578" s="1"/>
      <c r="AD65578" s="1"/>
      <c r="AE65578" s="1"/>
      <c r="AF65578" s="1"/>
      <c r="AG65578" s="1"/>
      <c r="AH65578" s="1"/>
      <c r="AI65578" s="1"/>
      <c r="AJ65578" s="1"/>
      <c r="AK65578" s="1"/>
      <c r="AL65578" s="1"/>
      <c r="AM65578" s="1"/>
    </row>
    <row r="65579" spans="28:39" ht="15" thickBot="1" x14ac:dyDescent="0.35">
      <c r="AB65579" s="1"/>
      <c r="AC65579" s="1"/>
      <c r="AD65579" s="1"/>
      <c r="AE65579" s="1"/>
      <c r="AF65579" s="1"/>
      <c r="AG65579" s="1"/>
      <c r="AH65579" s="1"/>
      <c r="AI65579" s="1"/>
      <c r="AJ65579" s="1"/>
      <c r="AK65579" s="1"/>
      <c r="AL65579" s="1"/>
      <c r="AM65579" s="1"/>
    </row>
    <row r="65580" spans="28:39" ht="15" thickBot="1" x14ac:dyDescent="0.35">
      <c r="AB65580" s="1"/>
      <c r="AC65580" s="1"/>
      <c r="AD65580" s="1"/>
      <c r="AE65580" s="1"/>
      <c r="AF65580" s="1"/>
      <c r="AG65580" s="1"/>
      <c r="AH65580" s="1"/>
      <c r="AI65580" s="1"/>
      <c r="AJ65580" s="1"/>
      <c r="AK65580" s="1"/>
      <c r="AL65580" s="1"/>
      <c r="AM65580" s="1"/>
    </row>
    <row r="65581" spans="28:39" ht="15" thickBot="1" x14ac:dyDescent="0.35">
      <c r="AB65581" s="1"/>
      <c r="AC65581" s="1"/>
      <c r="AD65581" s="1"/>
      <c r="AE65581" s="1"/>
      <c r="AF65581" s="1"/>
      <c r="AG65581" s="1"/>
      <c r="AH65581" s="1"/>
      <c r="AI65581" s="1"/>
      <c r="AJ65581" s="1"/>
      <c r="AK65581" s="1"/>
      <c r="AL65581" s="1"/>
      <c r="AM65581" s="1"/>
    </row>
    <row r="65582" spans="28:39" ht="15" thickBot="1" x14ac:dyDescent="0.35">
      <c r="AB65582" s="1"/>
      <c r="AC65582" s="1"/>
      <c r="AD65582" s="1"/>
      <c r="AE65582" s="1"/>
      <c r="AF65582" s="1"/>
      <c r="AG65582" s="1"/>
      <c r="AH65582" s="1"/>
      <c r="AI65582" s="1"/>
      <c r="AJ65582" s="1"/>
      <c r="AK65582" s="1"/>
      <c r="AL65582" s="1"/>
      <c r="AM65582" s="1"/>
    </row>
    <row r="65583" spans="28:39" ht="15" thickBot="1" x14ac:dyDescent="0.35">
      <c r="AB65583" s="1"/>
      <c r="AC65583" s="1"/>
      <c r="AD65583" s="1"/>
      <c r="AE65583" s="1"/>
      <c r="AF65583" s="1"/>
      <c r="AG65583" s="1"/>
      <c r="AH65583" s="1"/>
      <c r="AI65583" s="1"/>
      <c r="AJ65583" s="1"/>
      <c r="AK65583" s="1"/>
      <c r="AL65583" s="1"/>
      <c r="AM65583" s="1"/>
    </row>
    <row r="65584" spans="28:39" ht="15" thickBot="1" x14ac:dyDescent="0.35">
      <c r="AB65584" s="1"/>
      <c r="AC65584" s="1"/>
      <c r="AD65584" s="1"/>
      <c r="AE65584" s="1"/>
      <c r="AF65584" s="1"/>
      <c r="AG65584" s="1"/>
      <c r="AH65584" s="1"/>
      <c r="AI65584" s="1"/>
      <c r="AJ65584" s="1"/>
      <c r="AK65584" s="1"/>
      <c r="AL65584" s="1"/>
      <c r="AM65584" s="1"/>
    </row>
    <row r="65585" spans="28:39" ht="15" thickBot="1" x14ac:dyDescent="0.35">
      <c r="AB65585" s="1"/>
      <c r="AC65585" s="1"/>
      <c r="AD65585" s="1"/>
      <c r="AE65585" s="1"/>
      <c r="AF65585" s="1"/>
      <c r="AG65585" s="1"/>
      <c r="AH65585" s="1"/>
      <c r="AI65585" s="1"/>
      <c r="AJ65585" s="1"/>
      <c r="AK65585" s="1"/>
      <c r="AL65585" s="1"/>
      <c r="AM65585" s="1"/>
    </row>
    <row r="65586" spans="28:39" ht="15" thickBot="1" x14ac:dyDescent="0.35">
      <c r="AB65586" s="1"/>
      <c r="AC65586" s="1"/>
      <c r="AD65586" s="1"/>
      <c r="AE65586" s="1"/>
      <c r="AF65586" s="1"/>
      <c r="AG65586" s="1"/>
      <c r="AH65586" s="1"/>
      <c r="AI65586" s="1"/>
      <c r="AJ65586" s="1"/>
      <c r="AK65586" s="1"/>
      <c r="AL65586" s="1"/>
      <c r="AM65586" s="1"/>
    </row>
    <row r="65587" spans="28:39" ht="15" thickBot="1" x14ac:dyDescent="0.35">
      <c r="AB65587" s="1"/>
      <c r="AC65587" s="1"/>
      <c r="AD65587" s="1"/>
      <c r="AE65587" s="1"/>
      <c r="AF65587" s="1"/>
      <c r="AG65587" s="1"/>
      <c r="AH65587" s="1"/>
      <c r="AI65587" s="1"/>
      <c r="AJ65587" s="1"/>
      <c r="AK65587" s="1"/>
      <c r="AL65587" s="1"/>
      <c r="AM65587" s="1"/>
    </row>
    <row r="65588" spans="28:39" ht="15" thickBot="1" x14ac:dyDescent="0.35">
      <c r="AB65588" s="1"/>
      <c r="AC65588" s="1"/>
      <c r="AD65588" s="1"/>
      <c r="AE65588" s="1"/>
      <c r="AF65588" s="1"/>
      <c r="AG65588" s="1"/>
      <c r="AH65588" s="1"/>
      <c r="AI65588" s="1"/>
      <c r="AJ65588" s="1"/>
      <c r="AK65588" s="1"/>
      <c r="AL65588" s="1"/>
      <c r="AM65588" s="1"/>
    </row>
    <row r="65589" spans="28:39" ht="15" thickBot="1" x14ac:dyDescent="0.35">
      <c r="AB65589" s="1"/>
      <c r="AC65589" s="1"/>
      <c r="AD65589" s="1"/>
      <c r="AE65589" s="1"/>
      <c r="AF65589" s="1"/>
      <c r="AG65589" s="1"/>
      <c r="AH65589" s="1"/>
      <c r="AI65589" s="1"/>
      <c r="AJ65589" s="1"/>
      <c r="AK65589" s="1"/>
      <c r="AL65589" s="1"/>
      <c r="AM65589" s="1"/>
    </row>
    <row r="65590" spans="28:39" ht="15" thickBot="1" x14ac:dyDescent="0.35">
      <c r="AB65590" s="1"/>
      <c r="AC65590" s="1"/>
      <c r="AD65590" s="1"/>
      <c r="AE65590" s="1"/>
      <c r="AF65590" s="1"/>
      <c r="AG65590" s="1"/>
      <c r="AH65590" s="1"/>
      <c r="AI65590" s="1"/>
      <c r="AJ65590" s="1"/>
      <c r="AK65590" s="1"/>
      <c r="AL65590" s="1"/>
      <c r="AM65590" s="1"/>
    </row>
    <row r="65591" spans="28:39" ht="15" thickBot="1" x14ac:dyDescent="0.35">
      <c r="AB65591" s="1"/>
      <c r="AC65591" s="1"/>
      <c r="AD65591" s="1"/>
      <c r="AE65591" s="1"/>
      <c r="AF65591" s="1"/>
      <c r="AG65591" s="1"/>
      <c r="AH65591" s="1"/>
      <c r="AI65591" s="1"/>
      <c r="AJ65591" s="1"/>
      <c r="AK65591" s="1"/>
      <c r="AL65591" s="1"/>
      <c r="AM65591" s="1"/>
    </row>
    <row r="65592" spans="28:39" ht="15" thickBot="1" x14ac:dyDescent="0.35">
      <c r="AB65592" s="1"/>
      <c r="AC65592" s="1"/>
      <c r="AD65592" s="1"/>
      <c r="AE65592" s="1"/>
      <c r="AF65592" s="1"/>
      <c r="AG65592" s="1"/>
      <c r="AH65592" s="1"/>
      <c r="AI65592" s="1"/>
      <c r="AJ65592" s="1"/>
      <c r="AK65592" s="1"/>
      <c r="AL65592" s="1"/>
      <c r="AM65592" s="1"/>
    </row>
    <row r="65593" spans="28:39" ht="15" thickBot="1" x14ac:dyDescent="0.35">
      <c r="AB65593" s="1"/>
      <c r="AC65593" s="1"/>
      <c r="AD65593" s="1"/>
      <c r="AE65593" s="1"/>
      <c r="AF65593" s="1"/>
      <c r="AG65593" s="1"/>
      <c r="AH65593" s="1"/>
      <c r="AI65593" s="1"/>
      <c r="AJ65593" s="1"/>
      <c r="AK65593" s="1"/>
      <c r="AL65593" s="1"/>
      <c r="AM65593" s="1"/>
    </row>
    <row r="65594" spans="28:39" ht="15" thickBot="1" x14ac:dyDescent="0.35">
      <c r="AB65594" s="1"/>
      <c r="AC65594" s="1"/>
      <c r="AD65594" s="1"/>
      <c r="AE65594" s="1"/>
      <c r="AF65594" s="1"/>
      <c r="AG65594" s="1"/>
      <c r="AH65594" s="1"/>
      <c r="AI65594" s="1"/>
      <c r="AJ65594" s="1"/>
      <c r="AK65594" s="1"/>
      <c r="AL65594" s="1"/>
      <c r="AM65594" s="1"/>
    </row>
    <row r="65595" spans="28:39" ht="15" thickBot="1" x14ac:dyDescent="0.35">
      <c r="AB65595" s="1"/>
      <c r="AC65595" s="1"/>
      <c r="AD65595" s="1"/>
      <c r="AE65595" s="1"/>
      <c r="AF65595" s="1"/>
      <c r="AG65595" s="1"/>
      <c r="AH65595" s="1"/>
      <c r="AI65595" s="1"/>
      <c r="AJ65595" s="1"/>
      <c r="AK65595" s="1"/>
      <c r="AL65595" s="1"/>
      <c r="AM65595" s="1"/>
    </row>
    <row r="65596" spans="28:39" ht="15" thickBot="1" x14ac:dyDescent="0.35">
      <c r="AB65596" s="1"/>
      <c r="AC65596" s="1"/>
      <c r="AD65596" s="1"/>
      <c r="AE65596" s="1"/>
      <c r="AF65596" s="1"/>
      <c r="AG65596" s="1"/>
      <c r="AH65596" s="1"/>
      <c r="AI65596" s="1"/>
      <c r="AJ65596" s="1"/>
      <c r="AK65596" s="1"/>
      <c r="AL65596" s="1"/>
      <c r="AM65596" s="1"/>
    </row>
    <row r="65597" spans="28:39" ht="15" thickBot="1" x14ac:dyDescent="0.35">
      <c r="AB65597" s="1"/>
      <c r="AC65597" s="1"/>
      <c r="AD65597" s="1"/>
      <c r="AE65597" s="1"/>
      <c r="AF65597" s="1"/>
      <c r="AG65597" s="1"/>
      <c r="AH65597" s="1"/>
      <c r="AI65597" s="1"/>
      <c r="AJ65597" s="1"/>
      <c r="AK65597" s="1"/>
      <c r="AL65597" s="1"/>
      <c r="AM65597" s="1"/>
    </row>
    <row r="65598" spans="28:39" ht="15" thickBot="1" x14ac:dyDescent="0.35">
      <c r="AB65598" s="1"/>
      <c r="AC65598" s="1"/>
      <c r="AD65598" s="1"/>
      <c r="AE65598" s="1"/>
      <c r="AF65598" s="1"/>
      <c r="AG65598" s="1"/>
      <c r="AH65598" s="1"/>
      <c r="AI65598" s="1"/>
      <c r="AJ65598" s="1"/>
      <c r="AK65598" s="1"/>
      <c r="AL65598" s="1"/>
      <c r="AM65598" s="1"/>
    </row>
    <row r="65599" spans="28:39" ht="15" thickBot="1" x14ac:dyDescent="0.35">
      <c r="AB65599" s="1"/>
      <c r="AC65599" s="1"/>
      <c r="AD65599" s="1"/>
      <c r="AE65599" s="1"/>
      <c r="AF65599" s="1"/>
      <c r="AG65599" s="1"/>
      <c r="AH65599" s="1"/>
      <c r="AI65599" s="1"/>
      <c r="AJ65599" s="1"/>
      <c r="AK65599" s="1"/>
      <c r="AL65599" s="1"/>
      <c r="AM65599" s="1"/>
    </row>
    <row r="65600" spans="28:39" ht="15" thickBot="1" x14ac:dyDescent="0.35">
      <c r="AB65600" s="1"/>
      <c r="AC65600" s="1"/>
      <c r="AD65600" s="1"/>
      <c r="AE65600" s="1"/>
      <c r="AF65600" s="1"/>
      <c r="AG65600" s="1"/>
      <c r="AH65600" s="1"/>
      <c r="AI65600" s="1"/>
      <c r="AJ65600" s="1"/>
      <c r="AK65600" s="1"/>
      <c r="AL65600" s="1"/>
      <c r="AM65600" s="1"/>
    </row>
    <row r="65601" spans="28:39" ht="15" thickBot="1" x14ac:dyDescent="0.35">
      <c r="AB65601" s="1"/>
      <c r="AC65601" s="1"/>
      <c r="AD65601" s="1"/>
      <c r="AE65601" s="1"/>
      <c r="AF65601" s="1"/>
      <c r="AG65601" s="1"/>
      <c r="AH65601" s="1"/>
      <c r="AI65601" s="1"/>
      <c r="AJ65601" s="1"/>
      <c r="AK65601" s="1"/>
      <c r="AL65601" s="1"/>
      <c r="AM65601" s="1"/>
    </row>
    <row r="65602" spans="28:39" ht="15" thickBot="1" x14ac:dyDescent="0.35">
      <c r="AB65602" s="1"/>
      <c r="AC65602" s="1"/>
      <c r="AD65602" s="1"/>
      <c r="AE65602" s="1"/>
      <c r="AF65602" s="1"/>
      <c r="AG65602" s="1"/>
      <c r="AH65602" s="1"/>
      <c r="AI65602" s="1"/>
      <c r="AJ65602" s="1"/>
      <c r="AK65602" s="1"/>
      <c r="AL65602" s="1"/>
      <c r="AM65602" s="1"/>
    </row>
    <row r="65603" spans="28:39" ht="15" thickBot="1" x14ac:dyDescent="0.35">
      <c r="AB65603" s="1"/>
      <c r="AC65603" s="1"/>
      <c r="AD65603" s="1"/>
      <c r="AE65603" s="1"/>
      <c r="AF65603" s="1"/>
      <c r="AG65603" s="1"/>
      <c r="AH65603" s="1"/>
      <c r="AI65603" s="1"/>
      <c r="AJ65603" s="1"/>
      <c r="AK65603" s="1"/>
      <c r="AL65603" s="1"/>
      <c r="AM65603" s="1"/>
    </row>
    <row r="65604" spans="28:39" ht="15" thickBot="1" x14ac:dyDescent="0.35">
      <c r="AB65604" s="1"/>
      <c r="AC65604" s="1"/>
      <c r="AD65604" s="1"/>
      <c r="AE65604" s="1"/>
      <c r="AF65604" s="1"/>
      <c r="AG65604" s="1"/>
      <c r="AH65604" s="1"/>
      <c r="AI65604" s="1"/>
      <c r="AJ65604" s="1"/>
      <c r="AK65604" s="1"/>
      <c r="AL65604" s="1"/>
      <c r="AM65604" s="1"/>
    </row>
    <row r="65605" spans="28:39" ht="15" thickBot="1" x14ac:dyDescent="0.35">
      <c r="AB65605" s="1"/>
      <c r="AC65605" s="1"/>
      <c r="AD65605" s="1"/>
      <c r="AE65605" s="1"/>
      <c r="AF65605" s="1"/>
      <c r="AG65605" s="1"/>
      <c r="AH65605" s="1"/>
      <c r="AI65605" s="1"/>
      <c r="AJ65605" s="1"/>
      <c r="AK65605" s="1"/>
      <c r="AL65605" s="1"/>
      <c r="AM65605" s="1"/>
    </row>
    <row r="65606" spans="28:39" ht="15" thickBot="1" x14ac:dyDescent="0.35">
      <c r="AB65606" s="1"/>
      <c r="AC65606" s="1"/>
      <c r="AD65606" s="1"/>
      <c r="AE65606" s="1"/>
      <c r="AF65606" s="1"/>
      <c r="AG65606" s="1"/>
      <c r="AH65606" s="1"/>
      <c r="AI65606" s="1"/>
      <c r="AJ65606" s="1"/>
      <c r="AK65606" s="1"/>
      <c r="AL65606" s="1"/>
      <c r="AM65606" s="1"/>
    </row>
    <row r="65607" spans="28:39" ht="15" thickBot="1" x14ac:dyDescent="0.35">
      <c r="AB65607" s="1"/>
      <c r="AC65607" s="1"/>
      <c r="AD65607" s="1"/>
      <c r="AE65607" s="1"/>
      <c r="AF65607" s="1"/>
      <c r="AG65607" s="1"/>
      <c r="AH65607" s="1"/>
      <c r="AI65607" s="1"/>
      <c r="AJ65607" s="1"/>
      <c r="AK65607" s="1"/>
      <c r="AL65607" s="1"/>
      <c r="AM65607" s="1"/>
    </row>
    <row r="65608" spans="28:39" ht="15" thickBot="1" x14ac:dyDescent="0.35">
      <c r="AB65608" s="1"/>
      <c r="AC65608" s="1"/>
      <c r="AD65608" s="1"/>
      <c r="AE65608" s="1"/>
      <c r="AF65608" s="1"/>
      <c r="AG65608" s="1"/>
      <c r="AH65608" s="1"/>
      <c r="AI65608" s="1"/>
      <c r="AJ65608" s="1"/>
      <c r="AK65608" s="1"/>
      <c r="AL65608" s="1"/>
      <c r="AM65608" s="1"/>
    </row>
    <row r="65609" spans="28:39" ht="15" thickBot="1" x14ac:dyDescent="0.35">
      <c r="AB65609" s="1"/>
      <c r="AC65609" s="1"/>
      <c r="AD65609" s="1"/>
      <c r="AE65609" s="1"/>
      <c r="AF65609" s="1"/>
      <c r="AG65609" s="1"/>
      <c r="AH65609" s="1"/>
      <c r="AI65609" s="1"/>
      <c r="AJ65609" s="1"/>
      <c r="AK65609" s="1"/>
      <c r="AL65609" s="1"/>
      <c r="AM65609" s="1"/>
    </row>
    <row r="65610" spans="28:39" ht="15" thickBot="1" x14ac:dyDescent="0.35">
      <c r="AB65610" s="1"/>
      <c r="AC65610" s="1"/>
      <c r="AD65610" s="1"/>
      <c r="AE65610" s="1"/>
      <c r="AF65610" s="1"/>
      <c r="AG65610" s="1"/>
      <c r="AH65610" s="1"/>
      <c r="AI65610" s="1"/>
      <c r="AJ65610" s="1"/>
      <c r="AK65610" s="1"/>
      <c r="AL65610" s="1"/>
      <c r="AM65610" s="1"/>
    </row>
    <row r="65611" spans="28:39" ht="15" thickBot="1" x14ac:dyDescent="0.35">
      <c r="AB65611" s="1"/>
      <c r="AC65611" s="1"/>
      <c r="AD65611" s="1"/>
      <c r="AE65611" s="1"/>
      <c r="AF65611" s="1"/>
      <c r="AG65611" s="1"/>
      <c r="AH65611" s="1"/>
      <c r="AI65611" s="1"/>
      <c r="AJ65611" s="1"/>
      <c r="AK65611" s="1"/>
      <c r="AL65611" s="1"/>
      <c r="AM65611" s="1"/>
    </row>
    <row r="65612" spans="28:39" ht="15" thickBot="1" x14ac:dyDescent="0.35">
      <c r="AB65612" s="1"/>
      <c r="AC65612" s="1"/>
      <c r="AD65612" s="1"/>
      <c r="AE65612" s="1"/>
      <c r="AF65612" s="1"/>
      <c r="AG65612" s="1"/>
      <c r="AH65612" s="1"/>
      <c r="AI65612" s="1"/>
      <c r="AJ65612" s="1"/>
      <c r="AK65612" s="1"/>
      <c r="AL65612" s="1"/>
      <c r="AM65612" s="1"/>
    </row>
    <row r="65613" spans="28:39" ht="15" thickBot="1" x14ac:dyDescent="0.35">
      <c r="AB65613" s="1"/>
      <c r="AC65613" s="1"/>
      <c r="AD65613" s="1"/>
      <c r="AE65613" s="1"/>
      <c r="AF65613" s="1"/>
      <c r="AG65613" s="1"/>
      <c r="AH65613" s="1"/>
      <c r="AI65613" s="1"/>
      <c r="AJ65613" s="1"/>
      <c r="AK65613" s="1"/>
      <c r="AL65613" s="1"/>
      <c r="AM65613" s="1"/>
    </row>
    <row r="65614" spans="28:39" ht="15" thickBot="1" x14ac:dyDescent="0.35">
      <c r="AB65614" s="1"/>
      <c r="AC65614" s="1"/>
      <c r="AD65614" s="1"/>
      <c r="AE65614" s="1"/>
      <c r="AF65614" s="1"/>
      <c r="AG65614" s="1"/>
      <c r="AH65614" s="1"/>
      <c r="AI65614" s="1"/>
      <c r="AJ65614" s="1"/>
      <c r="AK65614" s="1"/>
      <c r="AL65614" s="1"/>
      <c r="AM65614" s="1"/>
    </row>
    <row r="65615" spans="28:39" ht="15" thickBot="1" x14ac:dyDescent="0.35">
      <c r="AB65615" s="1"/>
      <c r="AC65615" s="1"/>
      <c r="AD65615" s="1"/>
      <c r="AE65615" s="1"/>
      <c r="AF65615" s="1"/>
      <c r="AG65615" s="1"/>
      <c r="AH65615" s="1"/>
      <c r="AI65615" s="1"/>
      <c r="AJ65615" s="1"/>
      <c r="AK65615" s="1"/>
      <c r="AL65615" s="1"/>
      <c r="AM65615" s="1"/>
    </row>
    <row r="65616" spans="28:39" ht="15" thickBot="1" x14ac:dyDescent="0.35">
      <c r="AB65616" s="1"/>
      <c r="AC65616" s="1"/>
      <c r="AD65616" s="1"/>
      <c r="AE65616" s="1"/>
      <c r="AF65616" s="1"/>
      <c r="AG65616" s="1"/>
      <c r="AH65616" s="1"/>
      <c r="AI65616" s="1"/>
      <c r="AJ65616" s="1"/>
      <c r="AK65616" s="1"/>
      <c r="AL65616" s="1"/>
      <c r="AM65616" s="1"/>
    </row>
    <row r="65617" spans="28:39" ht="15" thickBot="1" x14ac:dyDescent="0.35">
      <c r="AB65617" s="1"/>
      <c r="AC65617" s="1"/>
      <c r="AD65617" s="1"/>
      <c r="AE65617" s="1"/>
      <c r="AF65617" s="1"/>
      <c r="AG65617" s="1"/>
      <c r="AH65617" s="1"/>
      <c r="AI65617" s="1"/>
      <c r="AJ65617" s="1"/>
      <c r="AK65617" s="1"/>
      <c r="AL65617" s="1"/>
      <c r="AM65617" s="1"/>
    </row>
    <row r="65618" spans="28:39" ht="15" thickBot="1" x14ac:dyDescent="0.35">
      <c r="AB65618" s="1"/>
      <c r="AC65618" s="1"/>
      <c r="AD65618" s="1"/>
      <c r="AE65618" s="1"/>
      <c r="AF65618" s="1"/>
      <c r="AG65618" s="1"/>
      <c r="AH65618" s="1"/>
      <c r="AI65618" s="1"/>
      <c r="AJ65618" s="1"/>
      <c r="AK65618" s="1"/>
      <c r="AL65618" s="1"/>
      <c r="AM65618" s="1"/>
    </row>
    <row r="65619" spans="28:39" ht="15" thickBot="1" x14ac:dyDescent="0.35">
      <c r="AB65619" s="1"/>
      <c r="AC65619" s="1"/>
      <c r="AD65619" s="1"/>
      <c r="AE65619" s="1"/>
      <c r="AF65619" s="1"/>
      <c r="AG65619" s="1"/>
      <c r="AH65619" s="1"/>
      <c r="AI65619" s="1"/>
      <c r="AJ65619" s="1"/>
      <c r="AK65619" s="1"/>
      <c r="AL65619" s="1"/>
      <c r="AM65619" s="1"/>
    </row>
    <row r="65620" spans="28:39" ht="15" thickBot="1" x14ac:dyDescent="0.35">
      <c r="AB65620" s="1"/>
      <c r="AC65620" s="1"/>
      <c r="AD65620" s="1"/>
      <c r="AE65620" s="1"/>
      <c r="AF65620" s="1"/>
      <c r="AG65620" s="1"/>
      <c r="AH65620" s="1"/>
      <c r="AI65620" s="1"/>
      <c r="AJ65620" s="1"/>
      <c r="AK65620" s="1"/>
      <c r="AL65620" s="1"/>
      <c r="AM65620" s="1"/>
    </row>
    <row r="65621" spans="28:39" ht="15" thickBot="1" x14ac:dyDescent="0.35">
      <c r="AB65621" s="1"/>
      <c r="AC65621" s="1"/>
      <c r="AD65621" s="1"/>
      <c r="AE65621" s="1"/>
      <c r="AF65621" s="1"/>
      <c r="AG65621" s="1"/>
      <c r="AH65621" s="1"/>
      <c r="AI65621" s="1"/>
      <c r="AJ65621" s="1"/>
      <c r="AK65621" s="1"/>
      <c r="AL65621" s="1"/>
      <c r="AM65621" s="1"/>
    </row>
    <row r="65622" spans="28:39" ht="15" thickBot="1" x14ac:dyDescent="0.35">
      <c r="AB65622" s="1"/>
      <c r="AC65622" s="1"/>
      <c r="AD65622" s="1"/>
      <c r="AE65622" s="1"/>
      <c r="AF65622" s="1"/>
      <c r="AG65622" s="1"/>
      <c r="AH65622" s="1"/>
      <c r="AI65622" s="1"/>
      <c r="AJ65622" s="1"/>
      <c r="AK65622" s="1"/>
      <c r="AL65622" s="1"/>
      <c r="AM65622" s="1"/>
    </row>
    <row r="65623" spans="28:39" ht="15" thickBot="1" x14ac:dyDescent="0.35">
      <c r="AB65623" s="1"/>
      <c r="AC65623" s="1"/>
      <c r="AD65623" s="1"/>
      <c r="AE65623" s="1"/>
      <c r="AF65623" s="1"/>
      <c r="AG65623" s="1"/>
      <c r="AH65623" s="1"/>
      <c r="AI65623" s="1"/>
      <c r="AJ65623" s="1"/>
      <c r="AK65623" s="1"/>
      <c r="AL65623" s="1"/>
      <c r="AM65623" s="1"/>
    </row>
    <row r="65624" spans="28:39" ht="15" thickBot="1" x14ac:dyDescent="0.35">
      <c r="AB65624" s="1"/>
      <c r="AC65624" s="1"/>
      <c r="AD65624" s="1"/>
      <c r="AE65624" s="1"/>
      <c r="AF65624" s="1"/>
      <c r="AG65624" s="1"/>
      <c r="AH65624" s="1"/>
      <c r="AI65624" s="1"/>
      <c r="AJ65624" s="1"/>
      <c r="AK65624" s="1"/>
      <c r="AL65624" s="1"/>
      <c r="AM65624" s="1"/>
    </row>
    <row r="65625" spans="28:39" ht="15" thickBot="1" x14ac:dyDescent="0.35">
      <c r="AB65625" s="1"/>
      <c r="AC65625" s="1"/>
      <c r="AD65625" s="1"/>
      <c r="AE65625" s="1"/>
      <c r="AF65625" s="1"/>
      <c r="AG65625" s="1"/>
      <c r="AH65625" s="1"/>
      <c r="AI65625" s="1"/>
      <c r="AJ65625" s="1"/>
      <c r="AK65625" s="1"/>
      <c r="AL65625" s="1"/>
      <c r="AM65625" s="1"/>
    </row>
    <row r="65626" spans="28:39" ht="15" thickBot="1" x14ac:dyDescent="0.35">
      <c r="AB65626" s="1"/>
      <c r="AC65626" s="1"/>
      <c r="AD65626" s="1"/>
      <c r="AE65626" s="1"/>
      <c r="AF65626" s="1"/>
      <c r="AG65626" s="1"/>
      <c r="AH65626" s="1"/>
      <c r="AI65626" s="1"/>
      <c r="AJ65626" s="1"/>
      <c r="AK65626" s="1"/>
      <c r="AL65626" s="1"/>
      <c r="AM65626" s="1"/>
    </row>
    <row r="65627" spans="28:39" ht="15" thickBot="1" x14ac:dyDescent="0.35">
      <c r="AB65627" s="1"/>
      <c r="AC65627" s="1"/>
      <c r="AD65627" s="1"/>
      <c r="AE65627" s="1"/>
      <c r="AF65627" s="1"/>
      <c r="AG65627" s="1"/>
      <c r="AH65627" s="1"/>
      <c r="AI65627" s="1"/>
      <c r="AJ65627" s="1"/>
      <c r="AK65627" s="1"/>
      <c r="AL65627" s="1"/>
      <c r="AM65627" s="1"/>
    </row>
    <row r="65628" spans="28:39" ht="15" thickBot="1" x14ac:dyDescent="0.35">
      <c r="AB65628" s="1"/>
      <c r="AC65628" s="1"/>
      <c r="AD65628" s="1"/>
      <c r="AE65628" s="1"/>
      <c r="AF65628" s="1"/>
      <c r="AG65628" s="1"/>
      <c r="AH65628" s="1"/>
      <c r="AI65628" s="1"/>
      <c r="AJ65628" s="1"/>
      <c r="AK65628" s="1"/>
      <c r="AL65628" s="1"/>
      <c r="AM65628" s="1"/>
    </row>
    <row r="65629" spans="28:39" ht="15" thickBot="1" x14ac:dyDescent="0.35">
      <c r="AB65629" s="1"/>
      <c r="AC65629" s="1"/>
      <c r="AD65629" s="1"/>
      <c r="AE65629" s="1"/>
      <c r="AF65629" s="1"/>
      <c r="AG65629" s="1"/>
      <c r="AH65629" s="1"/>
      <c r="AI65629" s="1"/>
      <c r="AJ65629" s="1"/>
      <c r="AK65629" s="1"/>
      <c r="AL65629" s="1"/>
      <c r="AM65629" s="1"/>
    </row>
    <row r="65630" spans="28:39" ht="15" thickBot="1" x14ac:dyDescent="0.35">
      <c r="AB65630" s="1"/>
      <c r="AC65630" s="1"/>
      <c r="AD65630" s="1"/>
      <c r="AE65630" s="1"/>
      <c r="AF65630" s="1"/>
      <c r="AG65630" s="1"/>
      <c r="AH65630" s="1"/>
      <c r="AI65630" s="1"/>
      <c r="AJ65630" s="1"/>
      <c r="AK65630" s="1"/>
      <c r="AL65630" s="1"/>
      <c r="AM65630" s="1"/>
    </row>
    <row r="65631" spans="28:39" ht="15" thickBot="1" x14ac:dyDescent="0.35">
      <c r="AB65631" s="1"/>
      <c r="AC65631" s="1"/>
      <c r="AD65631" s="1"/>
      <c r="AE65631" s="1"/>
      <c r="AF65631" s="1"/>
      <c r="AG65631" s="1"/>
      <c r="AH65631" s="1"/>
      <c r="AI65631" s="1"/>
      <c r="AJ65631" s="1"/>
      <c r="AK65631" s="1"/>
      <c r="AL65631" s="1"/>
      <c r="AM65631" s="1"/>
    </row>
    <row r="65632" spans="28:39" ht="15" thickBot="1" x14ac:dyDescent="0.35">
      <c r="AB65632" s="1"/>
      <c r="AC65632" s="1"/>
      <c r="AD65632" s="1"/>
      <c r="AE65632" s="1"/>
      <c r="AF65632" s="1"/>
      <c r="AG65632" s="1"/>
      <c r="AH65632" s="1"/>
      <c r="AI65632" s="1"/>
      <c r="AJ65632" s="1"/>
      <c r="AK65632" s="1"/>
      <c r="AL65632" s="1"/>
      <c r="AM65632" s="1"/>
    </row>
    <row r="65633" spans="28:39" ht="15" thickBot="1" x14ac:dyDescent="0.35">
      <c r="AB65633" s="1"/>
      <c r="AC65633" s="1"/>
      <c r="AD65633" s="1"/>
      <c r="AE65633" s="1"/>
      <c r="AF65633" s="1"/>
      <c r="AG65633" s="1"/>
      <c r="AH65633" s="1"/>
      <c r="AI65633" s="1"/>
      <c r="AJ65633" s="1"/>
      <c r="AK65633" s="1"/>
      <c r="AL65633" s="1"/>
      <c r="AM65633" s="1"/>
    </row>
    <row r="65634" spans="28:39" ht="15" thickBot="1" x14ac:dyDescent="0.35">
      <c r="AB65634" s="1"/>
      <c r="AC65634" s="1"/>
      <c r="AD65634" s="1"/>
      <c r="AE65634" s="1"/>
      <c r="AF65634" s="1"/>
      <c r="AG65634" s="1"/>
      <c r="AH65634" s="1"/>
      <c r="AI65634" s="1"/>
      <c r="AJ65634" s="1"/>
      <c r="AK65634" s="1"/>
      <c r="AL65634" s="1"/>
      <c r="AM65634" s="1"/>
    </row>
    <row r="65635" spans="28:39" ht="15" thickBot="1" x14ac:dyDescent="0.35">
      <c r="AB65635" s="1"/>
      <c r="AC65635" s="1"/>
      <c r="AD65635" s="1"/>
      <c r="AE65635" s="1"/>
      <c r="AF65635" s="1"/>
      <c r="AG65635" s="1"/>
      <c r="AH65635" s="1"/>
      <c r="AI65635" s="1"/>
      <c r="AJ65635" s="1"/>
      <c r="AK65635" s="1"/>
      <c r="AL65635" s="1"/>
      <c r="AM65635" s="1"/>
    </row>
    <row r="65636" spans="28:39" ht="15" thickBot="1" x14ac:dyDescent="0.35">
      <c r="AB65636" s="1"/>
      <c r="AC65636" s="1"/>
      <c r="AD65636" s="1"/>
      <c r="AE65636" s="1"/>
      <c r="AF65636" s="1"/>
      <c r="AG65636" s="1"/>
      <c r="AH65636" s="1"/>
      <c r="AI65636" s="1"/>
      <c r="AJ65636" s="1"/>
      <c r="AK65636" s="1"/>
      <c r="AL65636" s="1"/>
      <c r="AM65636" s="1"/>
    </row>
    <row r="65637" spans="28:39" ht="15" thickBot="1" x14ac:dyDescent="0.35">
      <c r="AB65637" s="1"/>
      <c r="AC65637" s="1"/>
      <c r="AD65637" s="1"/>
      <c r="AE65637" s="1"/>
      <c r="AF65637" s="1"/>
      <c r="AG65637" s="1"/>
      <c r="AH65637" s="1"/>
      <c r="AI65637" s="1"/>
      <c r="AJ65637" s="1"/>
      <c r="AK65637" s="1"/>
      <c r="AL65637" s="1"/>
      <c r="AM65637" s="1"/>
    </row>
    <row r="65638" spans="28:39" ht="15" thickBot="1" x14ac:dyDescent="0.35">
      <c r="AB65638" s="1"/>
      <c r="AC65638" s="1"/>
      <c r="AD65638" s="1"/>
      <c r="AE65638" s="1"/>
      <c r="AF65638" s="1"/>
      <c r="AG65638" s="1"/>
      <c r="AH65638" s="1"/>
      <c r="AI65638" s="1"/>
      <c r="AJ65638" s="1"/>
      <c r="AK65638" s="1"/>
      <c r="AL65638" s="1"/>
      <c r="AM65638" s="1"/>
    </row>
    <row r="65639" spans="28:39" ht="15" thickBot="1" x14ac:dyDescent="0.35">
      <c r="AB65639" s="1"/>
      <c r="AC65639" s="1"/>
      <c r="AD65639" s="1"/>
      <c r="AE65639" s="1"/>
      <c r="AF65639" s="1"/>
      <c r="AG65639" s="1"/>
      <c r="AH65639" s="1"/>
      <c r="AI65639" s="1"/>
      <c r="AJ65639" s="1"/>
      <c r="AK65639" s="1"/>
      <c r="AL65639" s="1"/>
      <c r="AM65639" s="1"/>
    </row>
    <row r="65640" spans="28:39" ht="15" thickBot="1" x14ac:dyDescent="0.35">
      <c r="AB65640" s="1"/>
      <c r="AC65640" s="1"/>
      <c r="AD65640" s="1"/>
      <c r="AE65640" s="1"/>
      <c r="AF65640" s="1"/>
      <c r="AG65640" s="1"/>
      <c r="AH65640" s="1"/>
      <c r="AI65640" s="1"/>
      <c r="AJ65640" s="1"/>
      <c r="AK65640" s="1"/>
      <c r="AL65640" s="1"/>
      <c r="AM65640" s="1"/>
    </row>
    <row r="65641" spans="28:39" ht="15" thickBot="1" x14ac:dyDescent="0.35">
      <c r="AB65641" s="1"/>
      <c r="AC65641" s="1"/>
      <c r="AD65641" s="1"/>
      <c r="AE65641" s="1"/>
      <c r="AF65641" s="1"/>
      <c r="AG65641" s="1"/>
      <c r="AH65641" s="1"/>
      <c r="AI65641" s="1"/>
      <c r="AJ65641" s="1"/>
      <c r="AK65641" s="1"/>
      <c r="AL65641" s="1"/>
      <c r="AM65641" s="1"/>
    </row>
    <row r="65642" spans="28:39" ht="15" thickBot="1" x14ac:dyDescent="0.35">
      <c r="AB65642" s="1"/>
      <c r="AC65642" s="1"/>
      <c r="AD65642" s="1"/>
      <c r="AE65642" s="1"/>
      <c r="AF65642" s="1"/>
      <c r="AG65642" s="1"/>
      <c r="AH65642" s="1"/>
      <c r="AI65642" s="1"/>
      <c r="AJ65642" s="1"/>
      <c r="AK65642" s="1"/>
      <c r="AL65642" s="1"/>
      <c r="AM65642" s="1"/>
    </row>
    <row r="65643" spans="28:39" ht="15" thickBot="1" x14ac:dyDescent="0.35">
      <c r="AB65643" s="1"/>
      <c r="AC65643" s="1"/>
      <c r="AD65643" s="1"/>
      <c r="AE65643" s="1"/>
      <c r="AF65643" s="1"/>
      <c r="AG65643" s="1"/>
      <c r="AH65643" s="1"/>
      <c r="AI65643" s="1"/>
      <c r="AJ65643" s="1"/>
      <c r="AK65643" s="1"/>
      <c r="AL65643" s="1"/>
      <c r="AM65643" s="1"/>
    </row>
    <row r="65644" spans="28:39" ht="15" thickBot="1" x14ac:dyDescent="0.35">
      <c r="AB65644" s="1"/>
      <c r="AC65644" s="1"/>
      <c r="AD65644" s="1"/>
      <c r="AE65644" s="1"/>
      <c r="AF65644" s="1"/>
      <c r="AG65644" s="1"/>
      <c r="AH65644" s="1"/>
      <c r="AI65644" s="1"/>
      <c r="AJ65644" s="1"/>
      <c r="AK65644" s="1"/>
      <c r="AL65644" s="1"/>
      <c r="AM65644" s="1"/>
    </row>
    <row r="65645" spans="28:39" ht="15" thickBot="1" x14ac:dyDescent="0.35">
      <c r="AB65645" s="1"/>
      <c r="AC65645" s="1"/>
      <c r="AD65645" s="1"/>
      <c r="AE65645" s="1"/>
      <c r="AF65645" s="1"/>
      <c r="AG65645" s="1"/>
      <c r="AH65645" s="1"/>
      <c r="AI65645" s="1"/>
      <c r="AJ65645" s="1"/>
      <c r="AK65645" s="1"/>
      <c r="AL65645" s="1"/>
      <c r="AM65645" s="1"/>
    </row>
    <row r="65646" spans="28:39" ht="15" thickBot="1" x14ac:dyDescent="0.35">
      <c r="AB65646" s="1"/>
      <c r="AC65646" s="1"/>
      <c r="AD65646" s="1"/>
      <c r="AE65646" s="1"/>
      <c r="AF65646" s="1"/>
      <c r="AG65646" s="1"/>
      <c r="AH65646" s="1"/>
      <c r="AI65646" s="1"/>
      <c r="AJ65646" s="1"/>
      <c r="AK65646" s="1"/>
      <c r="AL65646" s="1"/>
      <c r="AM65646" s="1"/>
    </row>
    <row r="65647" spans="28:39" ht="15" thickBot="1" x14ac:dyDescent="0.35">
      <c r="AB65647" s="1"/>
      <c r="AC65647" s="1"/>
      <c r="AD65647" s="1"/>
      <c r="AE65647" s="1"/>
      <c r="AF65647" s="1"/>
      <c r="AG65647" s="1"/>
      <c r="AH65647" s="1"/>
      <c r="AI65647" s="1"/>
      <c r="AJ65647" s="1"/>
      <c r="AK65647" s="1"/>
      <c r="AL65647" s="1"/>
      <c r="AM65647" s="1"/>
    </row>
    <row r="65648" spans="28:39" ht="15" thickBot="1" x14ac:dyDescent="0.35">
      <c r="AB65648" s="1"/>
      <c r="AC65648" s="1"/>
      <c r="AD65648" s="1"/>
      <c r="AE65648" s="1"/>
      <c r="AF65648" s="1"/>
      <c r="AG65648" s="1"/>
      <c r="AH65648" s="1"/>
      <c r="AI65648" s="1"/>
      <c r="AJ65648" s="1"/>
      <c r="AK65648" s="1"/>
      <c r="AL65648" s="1"/>
      <c r="AM65648" s="1"/>
    </row>
    <row r="65649" spans="28:39" ht="15" thickBot="1" x14ac:dyDescent="0.35">
      <c r="AB65649" s="1"/>
      <c r="AC65649" s="1"/>
      <c r="AD65649" s="1"/>
      <c r="AE65649" s="1"/>
      <c r="AF65649" s="1"/>
      <c r="AG65649" s="1"/>
      <c r="AH65649" s="1"/>
      <c r="AI65649" s="1"/>
      <c r="AJ65649" s="1"/>
      <c r="AK65649" s="1"/>
      <c r="AL65649" s="1"/>
      <c r="AM65649" s="1"/>
    </row>
    <row r="65650" spans="28:39" ht="15" thickBot="1" x14ac:dyDescent="0.35">
      <c r="AB65650" s="1"/>
      <c r="AC65650" s="1"/>
      <c r="AD65650" s="1"/>
      <c r="AE65650" s="1"/>
      <c r="AF65650" s="1"/>
      <c r="AG65650" s="1"/>
      <c r="AH65650" s="1"/>
      <c r="AI65650" s="1"/>
      <c r="AJ65650" s="1"/>
      <c r="AK65650" s="1"/>
      <c r="AL65650" s="1"/>
      <c r="AM65650" s="1"/>
    </row>
    <row r="65651" spans="28:39" ht="15" thickBot="1" x14ac:dyDescent="0.35">
      <c r="AB65651" s="1"/>
      <c r="AC65651" s="1"/>
      <c r="AD65651" s="1"/>
      <c r="AE65651" s="1"/>
      <c r="AF65651" s="1"/>
      <c r="AG65651" s="1"/>
      <c r="AH65651" s="1"/>
      <c r="AI65651" s="1"/>
      <c r="AJ65651" s="1"/>
      <c r="AK65651" s="1"/>
      <c r="AL65651" s="1"/>
      <c r="AM65651" s="1"/>
    </row>
    <row r="65652" spans="28:39" ht="15" thickBot="1" x14ac:dyDescent="0.35">
      <c r="AB65652" s="1"/>
      <c r="AC65652" s="1"/>
      <c r="AD65652" s="1"/>
      <c r="AE65652" s="1"/>
      <c r="AF65652" s="1"/>
      <c r="AG65652" s="1"/>
      <c r="AH65652" s="1"/>
      <c r="AI65652" s="1"/>
      <c r="AJ65652" s="1"/>
      <c r="AK65652" s="1"/>
      <c r="AL65652" s="1"/>
      <c r="AM65652" s="1"/>
    </row>
    <row r="65653" spans="28:39" ht="15" thickBot="1" x14ac:dyDescent="0.35">
      <c r="AB65653" s="1"/>
      <c r="AC65653" s="1"/>
      <c r="AD65653" s="1"/>
      <c r="AE65653" s="1"/>
      <c r="AF65653" s="1"/>
      <c r="AG65653" s="1"/>
      <c r="AH65653" s="1"/>
      <c r="AI65653" s="1"/>
      <c r="AJ65653" s="1"/>
      <c r="AK65653" s="1"/>
      <c r="AL65653" s="1"/>
      <c r="AM65653" s="1"/>
    </row>
    <row r="65654" spans="28:39" ht="15" thickBot="1" x14ac:dyDescent="0.35">
      <c r="AB65654" s="1"/>
      <c r="AC65654" s="1"/>
      <c r="AD65654" s="1"/>
      <c r="AE65654" s="1"/>
      <c r="AF65654" s="1"/>
      <c r="AG65654" s="1"/>
      <c r="AH65654" s="1"/>
      <c r="AI65654" s="1"/>
      <c r="AJ65654" s="1"/>
      <c r="AK65654" s="1"/>
      <c r="AL65654" s="1"/>
      <c r="AM65654" s="1"/>
    </row>
    <row r="65655" spans="28:39" ht="15" thickBot="1" x14ac:dyDescent="0.35">
      <c r="AB65655" s="1"/>
      <c r="AC65655" s="1"/>
      <c r="AD65655" s="1"/>
      <c r="AE65655" s="1"/>
      <c r="AF65655" s="1"/>
      <c r="AG65655" s="1"/>
      <c r="AH65655" s="1"/>
      <c r="AI65655" s="1"/>
      <c r="AJ65655" s="1"/>
      <c r="AK65655" s="1"/>
      <c r="AL65655" s="1"/>
      <c r="AM65655" s="1"/>
    </row>
    <row r="65656" spans="28:39" ht="15" thickBot="1" x14ac:dyDescent="0.35">
      <c r="AB65656" s="1"/>
      <c r="AC65656" s="1"/>
      <c r="AD65656" s="1"/>
      <c r="AE65656" s="1"/>
      <c r="AF65656" s="1"/>
      <c r="AG65656" s="1"/>
      <c r="AH65656" s="1"/>
      <c r="AI65656" s="1"/>
      <c r="AJ65656" s="1"/>
      <c r="AK65656" s="1"/>
      <c r="AL65656" s="1"/>
      <c r="AM65656" s="1"/>
    </row>
    <row r="65657" spans="28:39" ht="15" thickBot="1" x14ac:dyDescent="0.35">
      <c r="AB65657" s="1"/>
      <c r="AC65657" s="1"/>
      <c r="AD65657" s="1"/>
      <c r="AE65657" s="1"/>
      <c r="AF65657" s="1"/>
      <c r="AG65657" s="1"/>
      <c r="AH65657" s="1"/>
      <c r="AI65657" s="1"/>
      <c r="AJ65657" s="1"/>
      <c r="AK65657" s="1"/>
      <c r="AL65657" s="1"/>
      <c r="AM65657" s="1"/>
    </row>
    <row r="65658" spans="28:39" ht="15" thickBot="1" x14ac:dyDescent="0.35">
      <c r="AB65658" s="1"/>
      <c r="AC65658" s="1"/>
      <c r="AD65658" s="1"/>
      <c r="AE65658" s="1"/>
      <c r="AF65658" s="1"/>
      <c r="AG65658" s="1"/>
      <c r="AH65658" s="1"/>
      <c r="AI65658" s="1"/>
      <c r="AJ65658" s="1"/>
      <c r="AK65658" s="1"/>
      <c r="AL65658" s="1"/>
      <c r="AM65658" s="1"/>
    </row>
    <row r="65659" spans="28:39" ht="15" thickBot="1" x14ac:dyDescent="0.35">
      <c r="AB65659" s="1"/>
      <c r="AC65659" s="1"/>
      <c r="AD65659" s="1"/>
      <c r="AE65659" s="1"/>
      <c r="AF65659" s="1"/>
      <c r="AG65659" s="1"/>
      <c r="AH65659" s="1"/>
      <c r="AI65659" s="1"/>
      <c r="AJ65659" s="1"/>
      <c r="AK65659" s="1"/>
      <c r="AL65659" s="1"/>
      <c r="AM65659" s="1"/>
    </row>
    <row r="65660" spans="28:39" ht="15" thickBot="1" x14ac:dyDescent="0.35">
      <c r="AB65660" s="1"/>
      <c r="AC65660" s="1"/>
      <c r="AD65660" s="1"/>
      <c r="AE65660" s="1"/>
      <c r="AF65660" s="1"/>
      <c r="AG65660" s="1"/>
      <c r="AH65660" s="1"/>
      <c r="AI65660" s="1"/>
      <c r="AJ65660" s="1"/>
      <c r="AK65660" s="1"/>
      <c r="AL65660" s="1"/>
      <c r="AM65660" s="1"/>
    </row>
    <row r="65661" spans="28:39" ht="15" thickBot="1" x14ac:dyDescent="0.35">
      <c r="AB65661" s="1"/>
      <c r="AC65661" s="1"/>
      <c r="AD65661" s="1"/>
      <c r="AE65661" s="1"/>
      <c r="AF65661" s="1"/>
      <c r="AG65661" s="1"/>
      <c r="AH65661" s="1"/>
      <c r="AI65661" s="1"/>
      <c r="AJ65661" s="1"/>
      <c r="AK65661" s="1"/>
      <c r="AL65661" s="1"/>
      <c r="AM65661" s="1"/>
    </row>
    <row r="65662" spans="28:39" ht="15" thickBot="1" x14ac:dyDescent="0.35">
      <c r="AB65662" s="1"/>
      <c r="AC65662" s="1"/>
      <c r="AD65662" s="1"/>
      <c r="AE65662" s="1"/>
      <c r="AF65662" s="1"/>
      <c r="AG65662" s="1"/>
      <c r="AH65662" s="1"/>
      <c r="AI65662" s="1"/>
      <c r="AJ65662" s="1"/>
      <c r="AK65662" s="1"/>
      <c r="AL65662" s="1"/>
      <c r="AM65662" s="1"/>
    </row>
    <row r="65663" spans="28:39" ht="15" thickBot="1" x14ac:dyDescent="0.35">
      <c r="AB65663" s="1"/>
      <c r="AC65663" s="1"/>
      <c r="AD65663" s="1"/>
      <c r="AE65663" s="1"/>
      <c r="AF65663" s="1"/>
      <c r="AG65663" s="1"/>
      <c r="AH65663" s="1"/>
      <c r="AI65663" s="1"/>
      <c r="AJ65663" s="1"/>
      <c r="AK65663" s="1"/>
      <c r="AL65663" s="1"/>
      <c r="AM65663" s="1"/>
    </row>
    <row r="65664" spans="28:39" ht="15" thickBot="1" x14ac:dyDescent="0.35">
      <c r="AB65664" s="1"/>
      <c r="AC65664" s="1"/>
      <c r="AD65664" s="1"/>
      <c r="AE65664" s="1"/>
      <c r="AF65664" s="1"/>
      <c r="AG65664" s="1"/>
      <c r="AH65664" s="1"/>
      <c r="AI65664" s="1"/>
      <c r="AJ65664" s="1"/>
      <c r="AK65664" s="1"/>
      <c r="AL65664" s="1"/>
      <c r="AM65664" s="1"/>
    </row>
    <row r="65665" spans="28:39" ht="15" thickBot="1" x14ac:dyDescent="0.35">
      <c r="AB65665" s="1"/>
      <c r="AC65665" s="1"/>
      <c r="AD65665" s="1"/>
      <c r="AE65665" s="1"/>
      <c r="AF65665" s="1"/>
      <c r="AG65665" s="1"/>
      <c r="AH65665" s="1"/>
      <c r="AI65665" s="1"/>
      <c r="AJ65665" s="1"/>
      <c r="AK65665" s="1"/>
      <c r="AL65665" s="1"/>
      <c r="AM65665" s="1"/>
    </row>
    <row r="65666" spans="28:39" ht="15" thickBot="1" x14ac:dyDescent="0.35">
      <c r="AB65666" s="1"/>
      <c r="AC65666" s="1"/>
      <c r="AD65666" s="1"/>
      <c r="AE65666" s="1"/>
      <c r="AF65666" s="1"/>
      <c r="AG65666" s="1"/>
      <c r="AH65666" s="1"/>
      <c r="AI65666" s="1"/>
      <c r="AJ65666" s="1"/>
      <c r="AK65666" s="1"/>
      <c r="AL65666" s="1"/>
      <c r="AM65666" s="1"/>
    </row>
    <row r="65667" spans="28:39" ht="15" thickBot="1" x14ac:dyDescent="0.35">
      <c r="AB65667" s="1"/>
      <c r="AC65667" s="1"/>
      <c r="AD65667" s="1"/>
      <c r="AE65667" s="1"/>
      <c r="AF65667" s="1"/>
      <c r="AG65667" s="1"/>
      <c r="AH65667" s="1"/>
      <c r="AI65667" s="1"/>
      <c r="AJ65667" s="1"/>
      <c r="AK65667" s="1"/>
      <c r="AL65667" s="1"/>
      <c r="AM65667" s="1"/>
    </row>
    <row r="65668" spans="28:39" ht="15" thickBot="1" x14ac:dyDescent="0.35">
      <c r="AB65668" s="1"/>
      <c r="AC65668" s="1"/>
      <c r="AD65668" s="1"/>
      <c r="AE65668" s="1"/>
      <c r="AF65668" s="1"/>
      <c r="AG65668" s="1"/>
      <c r="AH65668" s="1"/>
      <c r="AI65668" s="1"/>
      <c r="AJ65668" s="1"/>
      <c r="AK65668" s="1"/>
      <c r="AL65668" s="1"/>
      <c r="AM65668" s="1"/>
    </row>
    <row r="65669" spans="28:39" ht="15" thickBot="1" x14ac:dyDescent="0.35">
      <c r="AB65669" s="1"/>
      <c r="AC65669" s="1"/>
      <c r="AD65669" s="1"/>
      <c r="AE65669" s="1"/>
      <c r="AF65669" s="1"/>
      <c r="AG65669" s="1"/>
      <c r="AH65669" s="1"/>
      <c r="AI65669" s="1"/>
      <c r="AJ65669" s="1"/>
      <c r="AK65669" s="1"/>
      <c r="AL65669" s="1"/>
      <c r="AM65669" s="1"/>
    </row>
    <row r="65670" spans="28:39" ht="15" thickBot="1" x14ac:dyDescent="0.35">
      <c r="AB65670" s="1"/>
      <c r="AC65670" s="1"/>
      <c r="AD65670" s="1"/>
      <c r="AE65670" s="1"/>
      <c r="AF65670" s="1"/>
      <c r="AG65670" s="1"/>
      <c r="AH65670" s="1"/>
      <c r="AI65670" s="1"/>
      <c r="AJ65670" s="1"/>
      <c r="AK65670" s="1"/>
      <c r="AL65670" s="1"/>
      <c r="AM65670" s="1"/>
    </row>
    <row r="65671" spans="28:39" ht="15" thickBot="1" x14ac:dyDescent="0.35">
      <c r="AB65671" s="1"/>
      <c r="AC65671" s="1"/>
      <c r="AD65671" s="1"/>
      <c r="AE65671" s="1"/>
      <c r="AF65671" s="1"/>
      <c r="AG65671" s="1"/>
      <c r="AH65671" s="1"/>
      <c r="AI65671" s="1"/>
      <c r="AJ65671" s="1"/>
      <c r="AK65671" s="1"/>
      <c r="AL65671" s="1"/>
      <c r="AM65671" s="1"/>
    </row>
    <row r="65672" spans="28:39" ht="15" thickBot="1" x14ac:dyDescent="0.35">
      <c r="AB65672" s="1"/>
      <c r="AC65672" s="1"/>
      <c r="AD65672" s="1"/>
      <c r="AE65672" s="1"/>
      <c r="AF65672" s="1"/>
      <c r="AG65672" s="1"/>
      <c r="AH65672" s="1"/>
      <c r="AI65672" s="1"/>
      <c r="AJ65672" s="1"/>
      <c r="AK65672" s="1"/>
      <c r="AL65672" s="1"/>
      <c r="AM65672" s="1"/>
    </row>
    <row r="65673" spans="28:39" ht="15" thickBot="1" x14ac:dyDescent="0.35">
      <c r="AB65673" s="1"/>
      <c r="AC65673" s="1"/>
      <c r="AD65673" s="1"/>
      <c r="AE65673" s="1"/>
      <c r="AF65673" s="1"/>
      <c r="AG65673" s="1"/>
      <c r="AH65673" s="1"/>
      <c r="AI65673" s="1"/>
      <c r="AJ65673" s="1"/>
      <c r="AK65673" s="1"/>
      <c r="AL65673" s="1"/>
      <c r="AM65673" s="1"/>
    </row>
    <row r="65674" spans="28:39" ht="15" thickBot="1" x14ac:dyDescent="0.35">
      <c r="AB65674" s="1"/>
      <c r="AC65674" s="1"/>
      <c r="AD65674" s="1"/>
      <c r="AE65674" s="1"/>
      <c r="AF65674" s="1"/>
      <c r="AG65674" s="1"/>
      <c r="AH65674" s="1"/>
      <c r="AI65674" s="1"/>
      <c r="AJ65674" s="1"/>
      <c r="AK65674" s="1"/>
      <c r="AL65674" s="1"/>
      <c r="AM65674" s="1"/>
    </row>
    <row r="65675" spans="28:39" ht="15" thickBot="1" x14ac:dyDescent="0.35">
      <c r="AB65675" s="1"/>
      <c r="AC65675" s="1"/>
      <c r="AD65675" s="1"/>
      <c r="AE65675" s="1"/>
      <c r="AF65675" s="1"/>
      <c r="AG65675" s="1"/>
      <c r="AH65675" s="1"/>
      <c r="AI65675" s="1"/>
      <c r="AJ65675" s="1"/>
      <c r="AK65675" s="1"/>
      <c r="AL65675" s="1"/>
      <c r="AM65675" s="1"/>
    </row>
    <row r="65676" spans="28:39" ht="15" thickBot="1" x14ac:dyDescent="0.35">
      <c r="AB65676" s="1"/>
      <c r="AC65676" s="1"/>
      <c r="AD65676" s="1"/>
      <c r="AE65676" s="1"/>
      <c r="AF65676" s="1"/>
      <c r="AG65676" s="1"/>
      <c r="AH65676" s="1"/>
      <c r="AI65676" s="1"/>
      <c r="AJ65676" s="1"/>
      <c r="AK65676" s="1"/>
      <c r="AL65676" s="1"/>
      <c r="AM65676" s="1"/>
    </row>
    <row r="65677" spans="28:39" ht="15" thickBot="1" x14ac:dyDescent="0.35">
      <c r="AB65677" s="1"/>
      <c r="AC65677" s="1"/>
      <c r="AD65677" s="1"/>
      <c r="AE65677" s="1"/>
      <c r="AF65677" s="1"/>
      <c r="AG65677" s="1"/>
      <c r="AH65677" s="1"/>
      <c r="AI65677" s="1"/>
      <c r="AJ65677" s="1"/>
      <c r="AK65677" s="1"/>
      <c r="AL65677" s="1"/>
      <c r="AM65677" s="1"/>
    </row>
    <row r="65678" spans="28:39" ht="15" thickBot="1" x14ac:dyDescent="0.35">
      <c r="AB65678" s="1"/>
      <c r="AC65678" s="1"/>
      <c r="AD65678" s="1"/>
      <c r="AE65678" s="1"/>
      <c r="AF65678" s="1"/>
      <c r="AG65678" s="1"/>
      <c r="AH65678" s="1"/>
      <c r="AI65678" s="1"/>
      <c r="AJ65678" s="1"/>
      <c r="AK65678" s="1"/>
      <c r="AL65678" s="1"/>
      <c r="AM65678" s="1"/>
    </row>
    <row r="65679" spans="28:39" ht="15" thickBot="1" x14ac:dyDescent="0.35">
      <c r="AB65679" s="1"/>
      <c r="AC65679" s="1"/>
      <c r="AD65679" s="1"/>
      <c r="AE65679" s="1"/>
      <c r="AF65679" s="1"/>
      <c r="AG65679" s="1"/>
      <c r="AH65679" s="1"/>
      <c r="AI65679" s="1"/>
      <c r="AJ65679" s="1"/>
      <c r="AK65679" s="1"/>
      <c r="AL65679" s="1"/>
      <c r="AM65679" s="1"/>
    </row>
    <row r="65680" spans="28:39" ht="15" thickBot="1" x14ac:dyDescent="0.35">
      <c r="AB65680" s="1"/>
      <c r="AC65680" s="1"/>
      <c r="AD65680" s="1"/>
      <c r="AE65680" s="1"/>
      <c r="AF65680" s="1"/>
      <c r="AG65680" s="1"/>
      <c r="AH65680" s="1"/>
      <c r="AI65680" s="1"/>
      <c r="AJ65680" s="1"/>
      <c r="AK65680" s="1"/>
      <c r="AL65680" s="1"/>
      <c r="AM65680" s="1"/>
    </row>
    <row r="65681" spans="28:39" ht="15" thickBot="1" x14ac:dyDescent="0.35">
      <c r="AB65681" s="1"/>
      <c r="AC65681" s="1"/>
      <c r="AD65681" s="1"/>
      <c r="AE65681" s="1"/>
      <c r="AF65681" s="1"/>
      <c r="AG65681" s="1"/>
      <c r="AH65681" s="1"/>
      <c r="AI65681" s="1"/>
      <c r="AJ65681" s="1"/>
      <c r="AK65681" s="1"/>
      <c r="AL65681" s="1"/>
      <c r="AM65681" s="1"/>
    </row>
    <row r="65682" spans="28:39" ht="15" thickBot="1" x14ac:dyDescent="0.35">
      <c r="AB65682" s="1"/>
      <c r="AC65682" s="1"/>
      <c r="AD65682" s="1"/>
      <c r="AE65682" s="1"/>
      <c r="AF65682" s="1"/>
      <c r="AG65682" s="1"/>
      <c r="AH65682" s="1"/>
      <c r="AI65682" s="1"/>
      <c r="AJ65682" s="1"/>
      <c r="AK65682" s="1"/>
      <c r="AL65682" s="1"/>
      <c r="AM65682" s="1"/>
    </row>
    <row r="65683" spans="28:39" ht="15" thickBot="1" x14ac:dyDescent="0.35">
      <c r="AB65683" s="1"/>
      <c r="AC65683" s="1"/>
      <c r="AD65683" s="1"/>
      <c r="AE65683" s="1"/>
      <c r="AF65683" s="1"/>
      <c r="AG65683" s="1"/>
      <c r="AH65683" s="1"/>
      <c r="AI65683" s="1"/>
      <c r="AJ65683" s="1"/>
      <c r="AK65683" s="1"/>
      <c r="AL65683" s="1"/>
      <c r="AM65683" s="1"/>
    </row>
    <row r="65684" spans="28:39" ht="15" thickBot="1" x14ac:dyDescent="0.35">
      <c r="AB65684" s="1"/>
      <c r="AC65684" s="1"/>
      <c r="AD65684" s="1"/>
      <c r="AE65684" s="1"/>
      <c r="AF65684" s="1"/>
      <c r="AG65684" s="1"/>
      <c r="AH65684" s="1"/>
      <c r="AI65684" s="1"/>
      <c r="AJ65684" s="1"/>
      <c r="AK65684" s="1"/>
      <c r="AL65684" s="1"/>
      <c r="AM65684" s="1"/>
    </row>
    <row r="65685" spans="28:39" ht="15" thickBot="1" x14ac:dyDescent="0.35">
      <c r="AB65685" s="1"/>
      <c r="AC65685" s="1"/>
      <c r="AD65685" s="1"/>
      <c r="AE65685" s="1"/>
      <c r="AF65685" s="1"/>
      <c r="AG65685" s="1"/>
      <c r="AH65685" s="1"/>
      <c r="AI65685" s="1"/>
      <c r="AJ65685" s="1"/>
      <c r="AK65685" s="1"/>
      <c r="AL65685" s="1"/>
      <c r="AM65685" s="1"/>
    </row>
    <row r="65686" spans="28:39" ht="15" thickBot="1" x14ac:dyDescent="0.35">
      <c r="AB65686" s="1"/>
      <c r="AC65686" s="1"/>
      <c r="AD65686" s="1"/>
      <c r="AE65686" s="1"/>
      <c r="AF65686" s="1"/>
      <c r="AG65686" s="1"/>
      <c r="AH65686" s="1"/>
      <c r="AI65686" s="1"/>
      <c r="AJ65686" s="1"/>
      <c r="AK65686" s="1"/>
      <c r="AL65686" s="1"/>
      <c r="AM65686" s="1"/>
    </row>
    <row r="65687" spans="28:39" ht="15" thickBot="1" x14ac:dyDescent="0.35">
      <c r="AB65687" s="1"/>
      <c r="AC65687" s="1"/>
      <c r="AD65687" s="1"/>
      <c r="AE65687" s="1"/>
      <c r="AF65687" s="1"/>
      <c r="AG65687" s="1"/>
      <c r="AH65687" s="1"/>
      <c r="AI65687" s="1"/>
      <c r="AJ65687" s="1"/>
      <c r="AK65687" s="1"/>
      <c r="AL65687" s="1"/>
      <c r="AM65687" s="1"/>
    </row>
    <row r="65688" spans="28:39" ht="15" thickBot="1" x14ac:dyDescent="0.35">
      <c r="AB65688" s="1"/>
      <c r="AC65688" s="1"/>
      <c r="AD65688" s="1"/>
      <c r="AE65688" s="1"/>
      <c r="AF65688" s="1"/>
      <c r="AG65688" s="1"/>
      <c r="AH65688" s="1"/>
      <c r="AI65688" s="1"/>
      <c r="AJ65688" s="1"/>
      <c r="AK65688" s="1"/>
      <c r="AL65688" s="1"/>
      <c r="AM65688" s="1"/>
    </row>
    <row r="65689" spans="28:39" ht="15" thickBot="1" x14ac:dyDescent="0.35">
      <c r="AB65689" s="1"/>
      <c r="AC65689" s="1"/>
      <c r="AD65689" s="1"/>
      <c r="AE65689" s="1"/>
      <c r="AF65689" s="1"/>
      <c r="AG65689" s="1"/>
      <c r="AH65689" s="1"/>
      <c r="AI65689" s="1"/>
      <c r="AJ65689" s="1"/>
      <c r="AK65689" s="1"/>
      <c r="AL65689" s="1"/>
      <c r="AM65689" s="1"/>
    </row>
    <row r="65690" spans="28:39" ht="15" thickBot="1" x14ac:dyDescent="0.35">
      <c r="AB65690" s="1"/>
      <c r="AC65690" s="1"/>
      <c r="AD65690" s="1"/>
      <c r="AE65690" s="1"/>
      <c r="AF65690" s="1"/>
      <c r="AG65690" s="1"/>
      <c r="AH65690" s="1"/>
      <c r="AI65690" s="1"/>
      <c r="AJ65690" s="1"/>
      <c r="AK65690" s="1"/>
      <c r="AL65690" s="1"/>
      <c r="AM65690" s="1"/>
    </row>
    <row r="65691" spans="28:39" ht="15" thickBot="1" x14ac:dyDescent="0.35">
      <c r="AB65691" s="1"/>
      <c r="AC65691" s="1"/>
      <c r="AD65691" s="1"/>
      <c r="AE65691" s="1"/>
      <c r="AF65691" s="1"/>
      <c r="AG65691" s="1"/>
      <c r="AH65691" s="1"/>
      <c r="AI65691" s="1"/>
      <c r="AJ65691" s="1"/>
      <c r="AK65691" s="1"/>
      <c r="AL65691" s="1"/>
      <c r="AM65691" s="1"/>
    </row>
    <row r="65692" spans="28:39" ht="15" thickBot="1" x14ac:dyDescent="0.35">
      <c r="AB65692" s="1"/>
      <c r="AC65692" s="1"/>
      <c r="AD65692" s="1"/>
      <c r="AE65692" s="1"/>
      <c r="AF65692" s="1"/>
      <c r="AG65692" s="1"/>
      <c r="AH65692" s="1"/>
      <c r="AI65692" s="1"/>
      <c r="AJ65692" s="1"/>
      <c r="AK65692" s="1"/>
      <c r="AL65692" s="1"/>
      <c r="AM65692" s="1"/>
    </row>
    <row r="65693" spans="28:39" ht="15" thickBot="1" x14ac:dyDescent="0.35">
      <c r="AB65693" s="1"/>
      <c r="AC65693" s="1"/>
      <c r="AD65693" s="1"/>
      <c r="AE65693" s="1"/>
      <c r="AF65693" s="1"/>
      <c r="AG65693" s="1"/>
      <c r="AH65693" s="1"/>
      <c r="AI65693" s="1"/>
      <c r="AJ65693" s="1"/>
      <c r="AK65693" s="1"/>
      <c r="AL65693" s="1"/>
      <c r="AM65693" s="1"/>
    </row>
    <row r="65694" spans="28:39" ht="15" thickBot="1" x14ac:dyDescent="0.35">
      <c r="AB65694" s="1"/>
      <c r="AC65694" s="1"/>
      <c r="AD65694" s="1"/>
      <c r="AE65694" s="1"/>
      <c r="AF65694" s="1"/>
      <c r="AG65694" s="1"/>
      <c r="AH65694" s="1"/>
      <c r="AI65694" s="1"/>
      <c r="AJ65694" s="1"/>
      <c r="AK65694" s="1"/>
      <c r="AL65694" s="1"/>
      <c r="AM65694" s="1"/>
    </row>
    <row r="65695" spans="28:39" ht="15" thickBot="1" x14ac:dyDescent="0.35">
      <c r="AB65695" s="1"/>
      <c r="AC65695" s="1"/>
      <c r="AD65695" s="1"/>
      <c r="AE65695" s="1"/>
      <c r="AF65695" s="1"/>
      <c r="AG65695" s="1"/>
      <c r="AH65695" s="1"/>
      <c r="AI65695" s="1"/>
      <c r="AJ65695" s="1"/>
      <c r="AK65695" s="1"/>
      <c r="AL65695" s="1"/>
      <c r="AM65695" s="1"/>
    </row>
    <row r="65696" spans="28:39" ht="15" thickBot="1" x14ac:dyDescent="0.35">
      <c r="AB65696" s="1"/>
      <c r="AC65696" s="1"/>
      <c r="AD65696" s="1"/>
      <c r="AE65696" s="1"/>
      <c r="AF65696" s="1"/>
      <c r="AG65696" s="1"/>
      <c r="AH65696" s="1"/>
      <c r="AI65696" s="1"/>
      <c r="AJ65696" s="1"/>
      <c r="AK65696" s="1"/>
      <c r="AL65696" s="1"/>
      <c r="AM65696" s="1"/>
    </row>
    <row r="65697" spans="28:39" ht="15" thickBot="1" x14ac:dyDescent="0.35">
      <c r="AB65697" s="1"/>
      <c r="AC65697" s="1"/>
      <c r="AD65697" s="1"/>
      <c r="AE65697" s="1"/>
      <c r="AF65697" s="1"/>
      <c r="AG65697" s="1"/>
      <c r="AH65697" s="1"/>
      <c r="AI65697" s="1"/>
      <c r="AJ65697" s="1"/>
      <c r="AK65697" s="1"/>
      <c r="AL65697" s="1"/>
      <c r="AM65697" s="1"/>
    </row>
    <row r="65698" spans="28:39" ht="15" thickBot="1" x14ac:dyDescent="0.35">
      <c r="AB65698" s="1"/>
      <c r="AC65698" s="1"/>
      <c r="AD65698" s="1"/>
      <c r="AE65698" s="1"/>
      <c r="AF65698" s="1"/>
      <c r="AG65698" s="1"/>
      <c r="AH65698" s="1"/>
      <c r="AI65698" s="1"/>
      <c r="AJ65698" s="1"/>
      <c r="AK65698" s="1"/>
      <c r="AL65698" s="1"/>
      <c r="AM65698" s="1"/>
    </row>
    <row r="65699" spans="28:39" ht="15" thickBot="1" x14ac:dyDescent="0.35">
      <c r="AB65699" s="1"/>
      <c r="AC65699" s="1"/>
      <c r="AD65699" s="1"/>
      <c r="AE65699" s="1"/>
      <c r="AF65699" s="1"/>
      <c r="AG65699" s="1"/>
      <c r="AH65699" s="1"/>
      <c r="AI65699" s="1"/>
      <c r="AJ65699" s="1"/>
      <c r="AK65699" s="1"/>
      <c r="AL65699" s="1"/>
      <c r="AM65699" s="1"/>
    </row>
    <row r="65700" spans="28:39" ht="15" thickBot="1" x14ac:dyDescent="0.35">
      <c r="AB65700" s="1"/>
      <c r="AC65700" s="1"/>
      <c r="AD65700" s="1"/>
      <c r="AE65700" s="1"/>
      <c r="AF65700" s="1"/>
      <c r="AG65700" s="1"/>
      <c r="AH65700" s="1"/>
      <c r="AI65700" s="1"/>
      <c r="AJ65700" s="1"/>
      <c r="AK65700" s="1"/>
      <c r="AL65700" s="1"/>
      <c r="AM65700" s="1"/>
    </row>
    <row r="65701" spans="28:39" ht="15" thickBot="1" x14ac:dyDescent="0.35">
      <c r="AB65701" s="1"/>
      <c r="AC65701" s="1"/>
      <c r="AD65701" s="1"/>
      <c r="AE65701" s="1"/>
      <c r="AF65701" s="1"/>
      <c r="AG65701" s="1"/>
      <c r="AH65701" s="1"/>
      <c r="AI65701" s="1"/>
      <c r="AJ65701" s="1"/>
      <c r="AK65701" s="1"/>
      <c r="AL65701" s="1"/>
      <c r="AM65701" s="1"/>
    </row>
    <row r="65702" spans="28:39" ht="15" thickBot="1" x14ac:dyDescent="0.35">
      <c r="AB65702" s="1"/>
      <c r="AC65702" s="1"/>
      <c r="AD65702" s="1"/>
      <c r="AE65702" s="1"/>
      <c r="AF65702" s="1"/>
      <c r="AG65702" s="1"/>
      <c r="AH65702" s="1"/>
      <c r="AI65702" s="1"/>
      <c r="AJ65702" s="1"/>
      <c r="AK65702" s="1"/>
      <c r="AL65702" s="1"/>
      <c r="AM65702" s="1"/>
    </row>
    <row r="65703" spans="28:39" ht="15" thickBot="1" x14ac:dyDescent="0.35">
      <c r="AB65703" s="1"/>
      <c r="AC65703" s="1"/>
      <c r="AD65703" s="1"/>
      <c r="AE65703" s="1"/>
      <c r="AF65703" s="1"/>
      <c r="AG65703" s="1"/>
      <c r="AH65703" s="1"/>
      <c r="AI65703" s="1"/>
      <c r="AJ65703" s="1"/>
      <c r="AK65703" s="1"/>
      <c r="AL65703" s="1"/>
      <c r="AM65703" s="1"/>
    </row>
    <row r="65704" spans="28:39" ht="15" thickBot="1" x14ac:dyDescent="0.35">
      <c r="AB65704" s="1"/>
      <c r="AC65704" s="1"/>
      <c r="AD65704" s="1"/>
      <c r="AE65704" s="1"/>
      <c r="AF65704" s="1"/>
      <c r="AG65704" s="1"/>
      <c r="AH65704" s="1"/>
      <c r="AI65704" s="1"/>
      <c r="AJ65704" s="1"/>
      <c r="AK65704" s="1"/>
      <c r="AL65704" s="1"/>
      <c r="AM65704" s="1"/>
    </row>
    <row r="65705" spans="28:39" ht="15" thickBot="1" x14ac:dyDescent="0.35">
      <c r="AB65705" s="1"/>
      <c r="AC65705" s="1"/>
      <c r="AD65705" s="1"/>
      <c r="AE65705" s="1"/>
      <c r="AF65705" s="1"/>
      <c r="AG65705" s="1"/>
      <c r="AH65705" s="1"/>
      <c r="AI65705" s="1"/>
      <c r="AJ65705" s="1"/>
      <c r="AK65705" s="1"/>
      <c r="AL65705" s="1"/>
      <c r="AM65705" s="1"/>
    </row>
    <row r="65706" spans="28:39" ht="15" thickBot="1" x14ac:dyDescent="0.35">
      <c r="AB65706" s="1"/>
      <c r="AC65706" s="1"/>
      <c r="AD65706" s="1"/>
      <c r="AE65706" s="1"/>
      <c r="AF65706" s="1"/>
      <c r="AG65706" s="1"/>
      <c r="AH65706" s="1"/>
      <c r="AI65706" s="1"/>
      <c r="AJ65706" s="1"/>
      <c r="AK65706" s="1"/>
      <c r="AL65706" s="1"/>
      <c r="AM65706" s="1"/>
    </row>
    <row r="65707" spans="28:39" ht="15" thickBot="1" x14ac:dyDescent="0.35">
      <c r="AB65707" s="1"/>
      <c r="AC65707" s="1"/>
      <c r="AD65707" s="1"/>
      <c r="AE65707" s="1"/>
      <c r="AF65707" s="1"/>
      <c r="AG65707" s="1"/>
      <c r="AH65707" s="1"/>
      <c r="AI65707" s="1"/>
      <c r="AJ65707" s="1"/>
      <c r="AK65707" s="1"/>
      <c r="AL65707" s="1"/>
      <c r="AM65707" s="1"/>
    </row>
    <row r="65708" spans="28:39" ht="15" thickBot="1" x14ac:dyDescent="0.35">
      <c r="AB65708" s="1"/>
      <c r="AC65708" s="1"/>
      <c r="AD65708" s="1"/>
      <c r="AE65708" s="1"/>
      <c r="AF65708" s="1"/>
      <c r="AG65708" s="1"/>
      <c r="AH65708" s="1"/>
      <c r="AI65708" s="1"/>
      <c r="AJ65708" s="1"/>
      <c r="AK65708" s="1"/>
      <c r="AL65708" s="1"/>
      <c r="AM65708" s="1"/>
    </row>
    <row r="65709" spans="28:39" ht="15" thickBot="1" x14ac:dyDescent="0.35">
      <c r="AB65709" s="1"/>
      <c r="AC65709" s="1"/>
      <c r="AD65709" s="1"/>
      <c r="AE65709" s="1"/>
      <c r="AF65709" s="1"/>
      <c r="AG65709" s="1"/>
      <c r="AH65709" s="1"/>
      <c r="AI65709" s="1"/>
      <c r="AJ65709" s="1"/>
      <c r="AK65709" s="1"/>
      <c r="AL65709" s="1"/>
      <c r="AM65709" s="1"/>
    </row>
    <row r="65710" spans="28:39" ht="15" thickBot="1" x14ac:dyDescent="0.35">
      <c r="AB65710" s="1"/>
      <c r="AC65710" s="1"/>
      <c r="AD65710" s="1"/>
      <c r="AE65710" s="1"/>
      <c r="AF65710" s="1"/>
      <c r="AG65710" s="1"/>
      <c r="AH65710" s="1"/>
      <c r="AI65710" s="1"/>
      <c r="AJ65710" s="1"/>
      <c r="AK65710" s="1"/>
      <c r="AL65710" s="1"/>
      <c r="AM65710" s="1"/>
    </row>
    <row r="65711" spans="28:39" ht="15" thickBot="1" x14ac:dyDescent="0.35">
      <c r="AB65711" s="1"/>
      <c r="AC65711" s="1"/>
      <c r="AD65711" s="1"/>
      <c r="AE65711" s="1"/>
      <c r="AF65711" s="1"/>
      <c r="AG65711" s="1"/>
      <c r="AH65711" s="1"/>
      <c r="AI65711" s="1"/>
      <c r="AJ65711" s="1"/>
      <c r="AK65711" s="1"/>
      <c r="AL65711" s="1"/>
      <c r="AM65711" s="1"/>
    </row>
    <row r="65712" spans="28:39" ht="15" thickBot="1" x14ac:dyDescent="0.35">
      <c r="AB65712" s="1"/>
      <c r="AC65712" s="1"/>
      <c r="AD65712" s="1"/>
      <c r="AE65712" s="1"/>
      <c r="AF65712" s="1"/>
      <c r="AG65712" s="1"/>
      <c r="AH65712" s="1"/>
      <c r="AI65712" s="1"/>
      <c r="AJ65712" s="1"/>
      <c r="AK65712" s="1"/>
      <c r="AL65712" s="1"/>
      <c r="AM65712" s="1"/>
    </row>
    <row r="65713" spans="28:39" ht="15" thickBot="1" x14ac:dyDescent="0.35">
      <c r="AB65713" s="1"/>
      <c r="AC65713" s="1"/>
      <c r="AD65713" s="1"/>
      <c r="AE65713" s="1"/>
      <c r="AF65713" s="1"/>
      <c r="AG65713" s="1"/>
      <c r="AH65713" s="1"/>
      <c r="AI65713" s="1"/>
      <c r="AJ65713" s="1"/>
      <c r="AK65713" s="1"/>
      <c r="AL65713" s="1"/>
      <c r="AM65713" s="1"/>
    </row>
    <row r="65714" spans="28:39" ht="15" thickBot="1" x14ac:dyDescent="0.35">
      <c r="AB65714" s="1"/>
      <c r="AC65714" s="1"/>
      <c r="AD65714" s="1"/>
      <c r="AE65714" s="1"/>
      <c r="AF65714" s="1"/>
      <c r="AG65714" s="1"/>
      <c r="AH65714" s="1"/>
      <c r="AI65714" s="1"/>
      <c r="AJ65714" s="1"/>
      <c r="AK65714" s="1"/>
      <c r="AL65714" s="1"/>
      <c r="AM65714" s="1"/>
    </row>
    <row r="65715" spans="28:39" ht="15" thickBot="1" x14ac:dyDescent="0.35">
      <c r="AB65715" s="1"/>
      <c r="AC65715" s="1"/>
      <c r="AD65715" s="1"/>
      <c r="AE65715" s="1"/>
      <c r="AF65715" s="1"/>
      <c r="AG65715" s="1"/>
      <c r="AH65715" s="1"/>
      <c r="AI65715" s="1"/>
      <c r="AJ65715" s="1"/>
      <c r="AK65715" s="1"/>
      <c r="AL65715" s="1"/>
      <c r="AM65715" s="1"/>
    </row>
    <row r="65716" spans="28:39" ht="15" thickBot="1" x14ac:dyDescent="0.35">
      <c r="AB65716" s="1"/>
      <c r="AC65716" s="1"/>
      <c r="AD65716" s="1"/>
      <c r="AE65716" s="1"/>
      <c r="AF65716" s="1"/>
      <c r="AG65716" s="1"/>
      <c r="AH65716" s="1"/>
      <c r="AI65716" s="1"/>
      <c r="AJ65716" s="1"/>
      <c r="AK65716" s="1"/>
      <c r="AL65716" s="1"/>
      <c r="AM65716" s="1"/>
    </row>
    <row r="65717" spans="28:39" ht="15" thickBot="1" x14ac:dyDescent="0.35">
      <c r="AB65717" s="1"/>
      <c r="AC65717" s="1"/>
      <c r="AD65717" s="1"/>
      <c r="AE65717" s="1"/>
      <c r="AF65717" s="1"/>
      <c r="AG65717" s="1"/>
      <c r="AH65717" s="1"/>
      <c r="AI65717" s="1"/>
      <c r="AJ65717" s="1"/>
      <c r="AK65717" s="1"/>
      <c r="AL65717" s="1"/>
      <c r="AM65717" s="1"/>
    </row>
    <row r="65718" spans="28:39" ht="15" thickBot="1" x14ac:dyDescent="0.35">
      <c r="AB65718" s="1"/>
      <c r="AC65718" s="1"/>
      <c r="AD65718" s="1"/>
      <c r="AE65718" s="1"/>
      <c r="AF65718" s="1"/>
      <c r="AG65718" s="1"/>
      <c r="AH65718" s="1"/>
      <c r="AI65718" s="1"/>
      <c r="AJ65718" s="1"/>
      <c r="AK65718" s="1"/>
      <c r="AL65718" s="1"/>
      <c r="AM65718" s="1"/>
    </row>
    <row r="65719" spans="28:39" ht="15" thickBot="1" x14ac:dyDescent="0.35">
      <c r="AB65719" s="1"/>
      <c r="AC65719" s="1"/>
      <c r="AD65719" s="1"/>
      <c r="AE65719" s="1"/>
      <c r="AF65719" s="1"/>
      <c r="AG65719" s="1"/>
      <c r="AH65719" s="1"/>
      <c r="AI65719" s="1"/>
      <c r="AJ65719" s="1"/>
      <c r="AK65719" s="1"/>
      <c r="AL65719" s="1"/>
      <c r="AM65719" s="1"/>
    </row>
    <row r="65720" spans="28:39" ht="15" thickBot="1" x14ac:dyDescent="0.35">
      <c r="AB65720" s="1"/>
      <c r="AC65720" s="1"/>
      <c r="AD65720" s="1"/>
      <c r="AE65720" s="1"/>
      <c r="AF65720" s="1"/>
      <c r="AG65720" s="1"/>
      <c r="AH65720" s="1"/>
      <c r="AI65720" s="1"/>
      <c r="AJ65720" s="1"/>
      <c r="AK65720" s="1"/>
      <c r="AL65720" s="1"/>
      <c r="AM65720" s="1"/>
    </row>
    <row r="65721" spans="28:39" ht="15" thickBot="1" x14ac:dyDescent="0.35">
      <c r="AB65721" s="1"/>
      <c r="AC65721" s="1"/>
      <c r="AD65721" s="1"/>
      <c r="AE65721" s="1"/>
      <c r="AF65721" s="1"/>
      <c r="AG65721" s="1"/>
      <c r="AH65721" s="1"/>
      <c r="AI65721" s="1"/>
      <c r="AJ65721" s="1"/>
      <c r="AK65721" s="1"/>
      <c r="AL65721" s="1"/>
      <c r="AM65721" s="1"/>
    </row>
    <row r="65722" spans="28:39" ht="15" thickBot="1" x14ac:dyDescent="0.35">
      <c r="AB65722" s="1"/>
      <c r="AC65722" s="1"/>
      <c r="AD65722" s="1"/>
      <c r="AE65722" s="1"/>
      <c r="AF65722" s="1"/>
      <c r="AG65722" s="1"/>
      <c r="AH65722" s="1"/>
      <c r="AI65722" s="1"/>
      <c r="AJ65722" s="1"/>
      <c r="AK65722" s="1"/>
      <c r="AL65722" s="1"/>
      <c r="AM65722" s="1"/>
    </row>
    <row r="65723" spans="28:39" ht="15" thickBot="1" x14ac:dyDescent="0.35">
      <c r="AB65723" s="1"/>
      <c r="AC65723" s="1"/>
      <c r="AD65723" s="1"/>
      <c r="AE65723" s="1"/>
      <c r="AF65723" s="1"/>
      <c r="AG65723" s="1"/>
      <c r="AH65723" s="1"/>
      <c r="AI65723" s="1"/>
      <c r="AJ65723" s="1"/>
      <c r="AK65723" s="1"/>
      <c r="AL65723" s="1"/>
      <c r="AM65723" s="1"/>
    </row>
    <row r="65724" spans="28:39" ht="15" thickBot="1" x14ac:dyDescent="0.35">
      <c r="AB65724" s="1"/>
      <c r="AC65724" s="1"/>
      <c r="AD65724" s="1"/>
      <c r="AE65724" s="1"/>
      <c r="AF65724" s="1"/>
      <c r="AG65724" s="1"/>
      <c r="AH65724" s="1"/>
      <c r="AI65724" s="1"/>
      <c r="AJ65724" s="1"/>
      <c r="AK65724" s="1"/>
      <c r="AL65724" s="1"/>
      <c r="AM65724" s="1"/>
    </row>
    <row r="65725" spans="28:39" ht="15" thickBot="1" x14ac:dyDescent="0.35">
      <c r="AB65725" s="1"/>
      <c r="AC65725" s="1"/>
      <c r="AD65725" s="1"/>
      <c r="AE65725" s="1"/>
      <c r="AF65725" s="1"/>
      <c r="AG65725" s="1"/>
      <c r="AH65725" s="1"/>
      <c r="AI65725" s="1"/>
      <c r="AJ65725" s="1"/>
      <c r="AK65725" s="1"/>
      <c r="AL65725" s="1"/>
      <c r="AM65725" s="1"/>
    </row>
    <row r="65726" spans="28:39" ht="15" thickBot="1" x14ac:dyDescent="0.35">
      <c r="AB65726" s="1"/>
      <c r="AC65726" s="1"/>
      <c r="AD65726" s="1"/>
      <c r="AE65726" s="1"/>
      <c r="AF65726" s="1"/>
      <c r="AG65726" s="1"/>
      <c r="AH65726" s="1"/>
      <c r="AI65726" s="1"/>
      <c r="AJ65726" s="1"/>
      <c r="AK65726" s="1"/>
      <c r="AL65726" s="1"/>
      <c r="AM65726" s="1"/>
    </row>
    <row r="65727" spans="28:39" ht="15" thickBot="1" x14ac:dyDescent="0.35">
      <c r="AB65727" s="1"/>
      <c r="AC65727" s="1"/>
      <c r="AD65727" s="1"/>
      <c r="AE65727" s="1"/>
      <c r="AF65727" s="1"/>
      <c r="AG65727" s="1"/>
      <c r="AH65727" s="1"/>
      <c r="AI65727" s="1"/>
      <c r="AJ65727" s="1"/>
      <c r="AK65727" s="1"/>
      <c r="AL65727" s="1"/>
      <c r="AM65727" s="1"/>
    </row>
    <row r="65728" spans="28:39" ht="15" thickBot="1" x14ac:dyDescent="0.35">
      <c r="AB65728" s="1"/>
      <c r="AC65728" s="1"/>
      <c r="AD65728" s="1"/>
      <c r="AE65728" s="1"/>
      <c r="AF65728" s="1"/>
      <c r="AG65728" s="1"/>
      <c r="AH65728" s="1"/>
      <c r="AI65728" s="1"/>
      <c r="AJ65728" s="1"/>
      <c r="AK65728" s="1"/>
      <c r="AL65728" s="1"/>
      <c r="AM65728" s="1"/>
    </row>
    <row r="65729" spans="28:39" ht="15" thickBot="1" x14ac:dyDescent="0.35">
      <c r="AB65729" s="1"/>
      <c r="AC65729" s="1"/>
      <c r="AD65729" s="1"/>
      <c r="AE65729" s="1"/>
      <c r="AF65729" s="1"/>
      <c r="AG65729" s="1"/>
      <c r="AH65729" s="1"/>
      <c r="AI65729" s="1"/>
      <c r="AJ65729" s="1"/>
      <c r="AK65729" s="1"/>
      <c r="AL65729" s="1"/>
      <c r="AM65729" s="1"/>
    </row>
    <row r="65730" spans="28:39" ht="15" thickBot="1" x14ac:dyDescent="0.35">
      <c r="AB65730" s="1"/>
      <c r="AC65730" s="1"/>
      <c r="AD65730" s="1"/>
      <c r="AE65730" s="1"/>
      <c r="AF65730" s="1"/>
      <c r="AG65730" s="1"/>
      <c r="AH65730" s="1"/>
      <c r="AI65730" s="1"/>
      <c r="AJ65730" s="1"/>
      <c r="AK65730" s="1"/>
      <c r="AL65730" s="1"/>
      <c r="AM65730" s="1"/>
    </row>
    <row r="65731" spans="28:39" ht="15" thickBot="1" x14ac:dyDescent="0.35">
      <c r="AB65731" s="1"/>
      <c r="AC65731" s="1"/>
      <c r="AD65731" s="1"/>
      <c r="AE65731" s="1"/>
      <c r="AF65731" s="1"/>
      <c r="AG65731" s="1"/>
      <c r="AH65731" s="1"/>
      <c r="AI65731" s="1"/>
      <c r="AJ65731" s="1"/>
      <c r="AK65731" s="1"/>
      <c r="AL65731" s="1"/>
      <c r="AM65731" s="1"/>
    </row>
    <row r="65732" spans="28:39" ht="15" thickBot="1" x14ac:dyDescent="0.35">
      <c r="AB65732" s="1"/>
      <c r="AC65732" s="1"/>
      <c r="AD65732" s="1"/>
      <c r="AE65732" s="1"/>
      <c r="AF65732" s="1"/>
      <c r="AG65732" s="1"/>
      <c r="AH65732" s="1"/>
      <c r="AI65732" s="1"/>
      <c r="AJ65732" s="1"/>
      <c r="AK65732" s="1"/>
      <c r="AL65732" s="1"/>
      <c r="AM65732" s="1"/>
    </row>
    <row r="65733" spans="28:39" ht="15" thickBot="1" x14ac:dyDescent="0.35">
      <c r="AB65733" s="1"/>
      <c r="AC65733" s="1"/>
      <c r="AD65733" s="1"/>
      <c r="AE65733" s="1"/>
      <c r="AF65733" s="1"/>
      <c r="AG65733" s="1"/>
      <c r="AH65733" s="1"/>
      <c r="AI65733" s="1"/>
      <c r="AJ65733" s="1"/>
      <c r="AK65733" s="1"/>
      <c r="AL65733" s="1"/>
      <c r="AM65733" s="1"/>
    </row>
    <row r="65734" spans="28:39" ht="15" thickBot="1" x14ac:dyDescent="0.35">
      <c r="AB65734" s="1"/>
      <c r="AC65734" s="1"/>
      <c r="AD65734" s="1"/>
      <c r="AE65734" s="1"/>
      <c r="AF65734" s="1"/>
      <c r="AG65734" s="1"/>
      <c r="AH65734" s="1"/>
      <c r="AI65734" s="1"/>
      <c r="AJ65734" s="1"/>
      <c r="AK65734" s="1"/>
      <c r="AL65734" s="1"/>
      <c r="AM65734" s="1"/>
    </row>
    <row r="65735" spans="28:39" ht="15" thickBot="1" x14ac:dyDescent="0.35">
      <c r="AB65735" s="1"/>
      <c r="AC65735" s="1"/>
      <c r="AD65735" s="1"/>
      <c r="AE65735" s="1"/>
      <c r="AF65735" s="1"/>
      <c r="AG65735" s="1"/>
      <c r="AH65735" s="1"/>
      <c r="AI65735" s="1"/>
      <c r="AJ65735" s="1"/>
      <c r="AK65735" s="1"/>
      <c r="AL65735" s="1"/>
      <c r="AM65735" s="1"/>
    </row>
    <row r="65736" spans="28:39" ht="15" thickBot="1" x14ac:dyDescent="0.35">
      <c r="AB65736" s="1"/>
      <c r="AC65736" s="1"/>
      <c r="AD65736" s="1"/>
      <c r="AE65736" s="1"/>
      <c r="AF65736" s="1"/>
      <c r="AG65736" s="1"/>
      <c r="AH65736" s="1"/>
      <c r="AI65736" s="1"/>
      <c r="AJ65736" s="1"/>
      <c r="AK65736" s="1"/>
      <c r="AL65736" s="1"/>
      <c r="AM65736" s="1"/>
    </row>
    <row r="65737" spans="28:39" ht="15" thickBot="1" x14ac:dyDescent="0.35">
      <c r="AB65737" s="1"/>
      <c r="AC65737" s="1"/>
      <c r="AD65737" s="1"/>
      <c r="AE65737" s="1"/>
      <c r="AF65737" s="1"/>
      <c r="AG65737" s="1"/>
      <c r="AH65737" s="1"/>
      <c r="AI65737" s="1"/>
      <c r="AJ65737" s="1"/>
      <c r="AK65737" s="1"/>
      <c r="AL65737" s="1"/>
      <c r="AM65737" s="1"/>
    </row>
    <row r="65738" spans="28:39" ht="15" thickBot="1" x14ac:dyDescent="0.35">
      <c r="AB65738" s="1"/>
      <c r="AC65738" s="1"/>
      <c r="AD65738" s="1"/>
      <c r="AE65738" s="1"/>
      <c r="AF65738" s="1"/>
      <c r="AG65738" s="1"/>
      <c r="AH65738" s="1"/>
      <c r="AI65738" s="1"/>
      <c r="AJ65738" s="1"/>
      <c r="AK65738" s="1"/>
      <c r="AL65738" s="1"/>
      <c r="AM65738" s="1"/>
    </row>
    <row r="65739" spans="28:39" ht="15" thickBot="1" x14ac:dyDescent="0.35">
      <c r="AB65739" s="1"/>
      <c r="AC65739" s="1"/>
      <c r="AD65739" s="1"/>
      <c r="AE65739" s="1"/>
      <c r="AF65739" s="1"/>
      <c r="AG65739" s="1"/>
      <c r="AH65739" s="1"/>
      <c r="AI65739" s="1"/>
      <c r="AJ65739" s="1"/>
      <c r="AK65739" s="1"/>
      <c r="AL65739" s="1"/>
      <c r="AM65739" s="1"/>
    </row>
    <row r="65740" spans="28:39" ht="15" thickBot="1" x14ac:dyDescent="0.35">
      <c r="AB65740" s="1"/>
      <c r="AC65740" s="1"/>
      <c r="AD65740" s="1"/>
      <c r="AE65740" s="1"/>
      <c r="AF65740" s="1"/>
      <c r="AG65740" s="1"/>
      <c r="AH65740" s="1"/>
      <c r="AI65740" s="1"/>
      <c r="AJ65740" s="1"/>
      <c r="AK65740" s="1"/>
      <c r="AL65740" s="1"/>
      <c r="AM65740" s="1"/>
    </row>
    <row r="65741" spans="28:39" ht="15" thickBot="1" x14ac:dyDescent="0.35">
      <c r="AB65741" s="1"/>
      <c r="AC65741" s="1"/>
      <c r="AD65741" s="1"/>
      <c r="AE65741" s="1"/>
      <c r="AF65741" s="1"/>
      <c r="AG65741" s="1"/>
      <c r="AH65741" s="1"/>
      <c r="AI65741" s="1"/>
      <c r="AJ65741" s="1"/>
      <c r="AK65741" s="1"/>
      <c r="AL65741" s="1"/>
      <c r="AM65741" s="1"/>
    </row>
    <row r="65742" spans="28:39" ht="15" thickBot="1" x14ac:dyDescent="0.35">
      <c r="AB65742" s="1"/>
      <c r="AC65742" s="1"/>
      <c r="AD65742" s="1"/>
      <c r="AE65742" s="1"/>
      <c r="AF65742" s="1"/>
      <c r="AG65742" s="1"/>
      <c r="AH65742" s="1"/>
      <c r="AI65742" s="1"/>
      <c r="AJ65742" s="1"/>
      <c r="AK65742" s="1"/>
      <c r="AL65742" s="1"/>
      <c r="AM65742" s="1"/>
    </row>
    <row r="65743" spans="28:39" ht="15" thickBot="1" x14ac:dyDescent="0.35">
      <c r="AB65743" s="1"/>
      <c r="AC65743" s="1"/>
      <c r="AD65743" s="1"/>
      <c r="AE65743" s="1"/>
      <c r="AF65743" s="1"/>
      <c r="AG65743" s="1"/>
      <c r="AH65743" s="1"/>
      <c r="AI65743" s="1"/>
      <c r="AJ65743" s="1"/>
      <c r="AK65743" s="1"/>
      <c r="AL65743" s="1"/>
      <c r="AM65743" s="1"/>
    </row>
    <row r="65744" spans="28:39" ht="15" thickBot="1" x14ac:dyDescent="0.35">
      <c r="AB65744" s="1"/>
      <c r="AC65744" s="1"/>
      <c r="AD65744" s="1"/>
      <c r="AE65744" s="1"/>
      <c r="AF65744" s="1"/>
      <c r="AG65744" s="1"/>
      <c r="AH65744" s="1"/>
      <c r="AI65744" s="1"/>
      <c r="AJ65744" s="1"/>
      <c r="AK65744" s="1"/>
      <c r="AL65744" s="1"/>
      <c r="AM65744" s="1"/>
    </row>
    <row r="65745" spans="28:39" ht="15" thickBot="1" x14ac:dyDescent="0.35">
      <c r="AB65745" s="1"/>
      <c r="AC65745" s="1"/>
      <c r="AD65745" s="1"/>
      <c r="AE65745" s="1"/>
      <c r="AF65745" s="1"/>
      <c r="AG65745" s="1"/>
      <c r="AH65745" s="1"/>
      <c r="AI65745" s="1"/>
      <c r="AJ65745" s="1"/>
      <c r="AK65745" s="1"/>
      <c r="AL65745" s="1"/>
      <c r="AM65745" s="1"/>
    </row>
    <row r="65746" spans="28:39" ht="15" thickBot="1" x14ac:dyDescent="0.35">
      <c r="AB65746" s="1"/>
      <c r="AC65746" s="1"/>
      <c r="AD65746" s="1"/>
      <c r="AE65746" s="1"/>
      <c r="AF65746" s="1"/>
      <c r="AG65746" s="1"/>
      <c r="AH65746" s="1"/>
      <c r="AI65746" s="1"/>
      <c r="AJ65746" s="1"/>
      <c r="AK65746" s="1"/>
      <c r="AL65746" s="1"/>
      <c r="AM65746" s="1"/>
    </row>
    <row r="65747" spans="28:39" ht="15" thickBot="1" x14ac:dyDescent="0.35">
      <c r="AB65747" s="1"/>
      <c r="AC65747" s="1"/>
      <c r="AD65747" s="1"/>
      <c r="AE65747" s="1"/>
      <c r="AF65747" s="1"/>
      <c r="AG65747" s="1"/>
      <c r="AH65747" s="1"/>
      <c r="AI65747" s="1"/>
      <c r="AJ65747" s="1"/>
      <c r="AK65747" s="1"/>
      <c r="AL65747" s="1"/>
      <c r="AM65747" s="1"/>
    </row>
    <row r="65748" spans="28:39" ht="15" thickBot="1" x14ac:dyDescent="0.35">
      <c r="AB65748" s="1"/>
      <c r="AC65748" s="1"/>
      <c r="AD65748" s="1"/>
      <c r="AE65748" s="1"/>
      <c r="AF65748" s="1"/>
      <c r="AG65748" s="1"/>
      <c r="AH65748" s="1"/>
      <c r="AI65748" s="1"/>
      <c r="AJ65748" s="1"/>
      <c r="AK65748" s="1"/>
      <c r="AL65748" s="1"/>
      <c r="AM65748" s="1"/>
    </row>
    <row r="65749" spans="28:39" ht="15" thickBot="1" x14ac:dyDescent="0.35">
      <c r="AB65749" s="1"/>
      <c r="AC65749" s="1"/>
      <c r="AD65749" s="1"/>
      <c r="AE65749" s="1"/>
      <c r="AF65749" s="1"/>
      <c r="AG65749" s="1"/>
      <c r="AH65749" s="1"/>
      <c r="AI65749" s="1"/>
      <c r="AJ65749" s="1"/>
      <c r="AK65749" s="1"/>
      <c r="AL65749" s="1"/>
      <c r="AM65749" s="1"/>
    </row>
    <row r="65750" spans="28:39" ht="15" thickBot="1" x14ac:dyDescent="0.35">
      <c r="AB65750" s="1"/>
      <c r="AC65750" s="1"/>
      <c r="AD65750" s="1"/>
      <c r="AE65750" s="1"/>
      <c r="AF65750" s="1"/>
      <c r="AG65750" s="1"/>
      <c r="AH65750" s="1"/>
      <c r="AI65750" s="1"/>
      <c r="AJ65750" s="1"/>
      <c r="AK65750" s="1"/>
      <c r="AL65750" s="1"/>
      <c r="AM65750" s="1"/>
    </row>
    <row r="65751" spans="28:39" ht="15" thickBot="1" x14ac:dyDescent="0.35">
      <c r="AB65751" s="1"/>
      <c r="AC65751" s="1"/>
      <c r="AD65751" s="1"/>
      <c r="AE65751" s="1"/>
      <c r="AF65751" s="1"/>
      <c r="AG65751" s="1"/>
      <c r="AH65751" s="1"/>
      <c r="AI65751" s="1"/>
      <c r="AJ65751" s="1"/>
      <c r="AK65751" s="1"/>
      <c r="AL65751" s="1"/>
      <c r="AM65751" s="1"/>
    </row>
    <row r="65752" spans="28:39" ht="15" thickBot="1" x14ac:dyDescent="0.35">
      <c r="AB65752" s="1"/>
      <c r="AC65752" s="1"/>
      <c r="AD65752" s="1"/>
      <c r="AE65752" s="1"/>
      <c r="AF65752" s="1"/>
      <c r="AG65752" s="1"/>
      <c r="AH65752" s="1"/>
      <c r="AI65752" s="1"/>
      <c r="AJ65752" s="1"/>
      <c r="AK65752" s="1"/>
      <c r="AL65752" s="1"/>
      <c r="AM65752" s="1"/>
    </row>
    <row r="65753" spans="28:39" ht="15" thickBot="1" x14ac:dyDescent="0.35">
      <c r="AB65753" s="1"/>
      <c r="AC65753" s="1"/>
      <c r="AD65753" s="1"/>
      <c r="AE65753" s="1"/>
      <c r="AF65753" s="1"/>
      <c r="AG65753" s="1"/>
      <c r="AH65753" s="1"/>
      <c r="AI65753" s="1"/>
      <c r="AJ65753" s="1"/>
      <c r="AK65753" s="1"/>
      <c r="AL65753" s="1"/>
      <c r="AM65753" s="1"/>
    </row>
    <row r="65754" spans="28:39" ht="15" thickBot="1" x14ac:dyDescent="0.35">
      <c r="AB65754" s="1"/>
      <c r="AC65754" s="1"/>
      <c r="AD65754" s="1"/>
      <c r="AE65754" s="1"/>
      <c r="AF65754" s="1"/>
      <c r="AG65754" s="1"/>
      <c r="AH65754" s="1"/>
      <c r="AI65754" s="1"/>
      <c r="AJ65754" s="1"/>
      <c r="AK65754" s="1"/>
      <c r="AL65754" s="1"/>
      <c r="AM65754" s="1"/>
    </row>
    <row r="65755" spans="28:39" ht="15" thickBot="1" x14ac:dyDescent="0.35">
      <c r="AB65755" s="1"/>
      <c r="AC65755" s="1"/>
      <c r="AD65755" s="1"/>
      <c r="AE65755" s="1"/>
      <c r="AF65755" s="1"/>
      <c r="AG65755" s="1"/>
      <c r="AH65755" s="1"/>
      <c r="AI65755" s="1"/>
      <c r="AJ65755" s="1"/>
      <c r="AK65755" s="1"/>
      <c r="AL65755" s="1"/>
      <c r="AM65755" s="1"/>
    </row>
    <row r="65756" spans="28:39" ht="15" thickBot="1" x14ac:dyDescent="0.35">
      <c r="AB65756" s="1"/>
      <c r="AC65756" s="1"/>
      <c r="AD65756" s="1"/>
      <c r="AE65756" s="1"/>
      <c r="AF65756" s="1"/>
      <c r="AG65756" s="1"/>
      <c r="AH65756" s="1"/>
      <c r="AI65756" s="1"/>
      <c r="AJ65756" s="1"/>
      <c r="AK65756" s="1"/>
      <c r="AL65756" s="1"/>
      <c r="AM65756" s="1"/>
    </row>
    <row r="65757" spans="28:39" ht="15" thickBot="1" x14ac:dyDescent="0.35">
      <c r="AB65757" s="1"/>
      <c r="AC65757" s="1"/>
      <c r="AD65757" s="1"/>
      <c r="AE65757" s="1"/>
      <c r="AF65757" s="1"/>
      <c r="AG65757" s="1"/>
      <c r="AH65757" s="1"/>
      <c r="AI65757" s="1"/>
      <c r="AJ65757" s="1"/>
      <c r="AK65757" s="1"/>
      <c r="AL65757" s="1"/>
      <c r="AM65757" s="1"/>
    </row>
    <row r="65758" spans="28:39" ht="15" thickBot="1" x14ac:dyDescent="0.35">
      <c r="AB65758" s="1"/>
      <c r="AC65758" s="1"/>
      <c r="AD65758" s="1"/>
      <c r="AE65758" s="1"/>
      <c r="AF65758" s="1"/>
      <c r="AG65758" s="1"/>
      <c r="AH65758" s="1"/>
      <c r="AI65758" s="1"/>
      <c r="AJ65758" s="1"/>
      <c r="AK65758" s="1"/>
      <c r="AL65758" s="1"/>
      <c r="AM65758" s="1"/>
    </row>
    <row r="65759" spans="28:39" ht="15" thickBot="1" x14ac:dyDescent="0.35">
      <c r="AB65759" s="1"/>
      <c r="AC65759" s="1"/>
      <c r="AD65759" s="1"/>
      <c r="AE65759" s="1"/>
      <c r="AF65759" s="1"/>
      <c r="AG65759" s="1"/>
      <c r="AH65759" s="1"/>
      <c r="AI65759" s="1"/>
      <c r="AJ65759" s="1"/>
      <c r="AK65759" s="1"/>
      <c r="AL65759" s="1"/>
      <c r="AM65759" s="1"/>
    </row>
    <row r="65760" spans="28:39" ht="15" thickBot="1" x14ac:dyDescent="0.35">
      <c r="AB65760" s="1"/>
      <c r="AC65760" s="1"/>
      <c r="AD65760" s="1"/>
      <c r="AE65760" s="1"/>
      <c r="AF65760" s="1"/>
      <c r="AG65760" s="1"/>
      <c r="AH65760" s="1"/>
      <c r="AI65760" s="1"/>
      <c r="AJ65760" s="1"/>
      <c r="AK65760" s="1"/>
      <c r="AL65760" s="1"/>
      <c r="AM65760" s="1"/>
    </row>
    <row r="65761" spans="28:39" ht="15" thickBot="1" x14ac:dyDescent="0.35">
      <c r="AB65761" s="1"/>
      <c r="AC65761" s="1"/>
      <c r="AD65761" s="1"/>
      <c r="AE65761" s="1"/>
      <c r="AF65761" s="1"/>
      <c r="AG65761" s="1"/>
      <c r="AH65761" s="1"/>
      <c r="AI65761" s="1"/>
      <c r="AJ65761" s="1"/>
      <c r="AK65761" s="1"/>
      <c r="AL65761" s="1"/>
      <c r="AM65761" s="1"/>
    </row>
    <row r="65762" spans="28:39" ht="15" thickBot="1" x14ac:dyDescent="0.35">
      <c r="AB65762" s="1"/>
      <c r="AC65762" s="1"/>
      <c r="AD65762" s="1"/>
      <c r="AE65762" s="1"/>
      <c r="AF65762" s="1"/>
      <c r="AG65762" s="1"/>
      <c r="AH65762" s="1"/>
      <c r="AI65762" s="1"/>
      <c r="AJ65762" s="1"/>
      <c r="AK65762" s="1"/>
      <c r="AL65762" s="1"/>
      <c r="AM65762" s="1"/>
    </row>
    <row r="65763" spans="28:39" ht="15" thickBot="1" x14ac:dyDescent="0.35">
      <c r="AB65763" s="1"/>
      <c r="AC65763" s="1"/>
      <c r="AD65763" s="1"/>
      <c r="AE65763" s="1"/>
      <c r="AF65763" s="1"/>
      <c r="AG65763" s="1"/>
      <c r="AH65763" s="1"/>
      <c r="AI65763" s="1"/>
      <c r="AJ65763" s="1"/>
      <c r="AK65763" s="1"/>
      <c r="AL65763" s="1"/>
      <c r="AM65763" s="1"/>
    </row>
    <row r="65764" spans="28:39" ht="15" thickBot="1" x14ac:dyDescent="0.35">
      <c r="AB65764" s="1"/>
      <c r="AC65764" s="1"/>
      <c r="AD65764" s="1"/>
      <c r="AE65764" s="1"/>
      <c r="AF65764" s="1"/>
      <c r="AG65764" s="1"/>
      <c r="AH65764" s="1"/>
      <c r="AI65764" s="1"/>
      <c r="AJ65764" s="1"/>
      <c r="AK65764" s="1"/>
      <c r="AL65764" s="1"/>
      <c r="AM65764" s="1"/>
    </row>
    <row r="65765" spans="28:39" ht="15" thickBot="1" x14ac:dyDescent="0.35">
      <c r="AB65765" s="1"/>
      <c r="AC65765" s="1"/>
      <c r="AD65765" s="1"/>
      <c r="AE65765" s="1"/>
      <c r="AF65765" s="1"/>
      <c r="AG65765" s="1"/>
      <c r="AH65765" s="1"/>
      <c r="AI65765" s="1"/>
      <c r="AJ65765" s="1"/>
      <c r="AK65765" s="1"/>
      <c r="AL65765" s="1"/>
      <c r="AM65765" s="1"/>
    </row>
    <row r="65766" spans="28:39" ht="15" thickBot="1" x14ac:dyDescent="0.35">
      <c r="AB65766" s="1"/>
      <c r="AC65766" s="1"/>
      <c r="AD65766" s="1"/>
      <c r="AE65766" s="1"/>
      <c r="AF65766" s="1"/>
      <c r="AG65766" s="1"/>
      <c r="AH65766" s="1"/>
      <c r="AI65766" s="1"/>
      <c r="AJ65766" s="1"/>
      <c r="AK65766" s="1"/>
      <c r="AL65766" s="1"/>
      <c r="AM65766" s="1"/>
    </row>
    <row r="65767" spans="28:39" ht="15" thickBot="1" x14ac:dyDescent="0.35">
      <c r="AB65767" s="1"/>
      <c r="AC65767" s="1"/>
      <c r="AD65767" s="1"/>
      <c r="AE65767" s="1"/>
      <c r="AF65767" s="1"/>
      <c r="AG65767" s="1"/>
      <c r="AH65767" s="1"/>
      <c r="AI65767" s="1"/>
      <c r="AJ65767" s="1"/>
      <c r="AK65767" s="1"/>
      <c r="AL65767" s="1"/>
      <c r="AM65767" s="1"/>
    </row>
    <row r="65768" spans="28:39" ht="15" thickBot="1" x14ac:dyDescent="0.35">
      <c r="AB65768" s="1"/>
      <c r="AC65768" s="1"/>
      <c r="AD65768" s="1"/>
      <c r="AE65768" s="1"/>
      <c r="AF65768" s="1"/>
      <c r="AG65768" s="1"/>
      <c r="AH65768" s="1"/>
      <c r="AI65768" s="1"/>
      <c r="AJ65768" s="1"/>
      <c r="AK65768" s="1"/>
      <c r="AL65768" s="1"/>
      <c r="AM65768" s="1"/>
    </row>
    <row r="65769" spans="28:39" ht="15" thickBot="1" x14ac:dyDescent="0.35">
      <c r="AB65769" s="1"/>
      <c r="AC65769" s="1"/>
      <c r="AD65769" s="1"/>
      <c r="AE65769" s="1"/>
      <c r="AF65769" s="1"/>
      <c r="AG65769" s="1"/>
      <c r="AH65769" s="1"/>
      <c r="AI65769" s="1"/>
      <c r="AJ65769" s="1"/>
      <c r="AK65769" s="1"/>
      <c r="AL65769" s="1"/>
      <c r="AM65769" s="1"/>
    </row>
    <row r="65770" spans="28:39" ht="15" thickBot="1" x14ac:dyDescent="0.35">
      <c r="AB65770" s="1"/>
      <c r="AC65770" s="1"/>
      <c r="AD65770" s="1"/>
      <c r="AE65770" s="1"/>
      <c r="AF65770" s="1"/>
      <c r="AG65770" s="1"/>
      <c r="AH65770" s="1"/>
      <c r="AI65770" s="1"/>
      <c r="AJ65770" s="1"/>
      <c r="AK65770" s="1"/>
      <c r="AL65770" s="1"/>
      <c r="AM65770" s="1"/>
    </row>
    <row r="65771" spans="28:39" ht="15" thickBot="1" x14ac:dyDescent="0.35">
      <c r="AB65771" s="1"/>
      <c r="AC65771" s="1"/>
      <c r="AD65771" s="1"/>
      <c r="AE65771" s="1"/>
      <c r="AF65771" s="1"/>
      <c r="AG65771" s="1"/>
      <c r="AH65771" s="1"/>
      <c r="AI65771" s="1"/>
      <c r="AJ65771" s="1"/>
      <c r="AK65771" s="1"/>
      <c r="AL65771" s="1"/>
      <c r="AM65771" s="1"/>
    </row>
    <row r="65772" spans="28:39" ht="15" thickBot="1" x14ac:dyDescent="0.35">
      <c r="AB65772" s="1"/>
      <c r="AC65772" s="1"/>
      <c r="AD65772" s="1"/>
      <c r="AE65772" s="1"/>
      <c r="AF65772" s="1"/>
      <c r="AG65772" s="1"/>
      <c r="AH65772" s="1"/>
      <c r="AI65772" s="1"/>
      <c r="AJ65772" s="1"/>
      <c r="AK65772" s="1"/>
      <c r="AL65772" s="1"/>
      <c r="AM65772" s="1"/>
    </row>
    <row r="65773" spans="28:39" ht="15" thickBot="1" x14ac:dyDescent="0.35">
      <c r="AB65773" s="1"/>
      <c r="AC65773" s="1"/>
      <c r="AD65773" s="1"/>
      <c r="AE65773" s="1"/>
      <c r="AF65773" s="1"/>
      <c r="AG65773" s="1"/>
      <c r="AH65773" s="1"/>
      <c r="AI65773" s="1"/>
      <c r="AJ65773" s="1"/>
      <c r="AK65773" s="1"/>
      <c r="AL65773" s="1"/>
      <c r="AM65773" s="1"/>
    </row>
    <row r="65774" spans="28:39" ht="15" thickBot="1" x14ac:dyDescent="0.35">
      <c r="AB65774" s="1"/>
      <c r="AC65774" s="1"/>
      <c r="AD65774" s="1"/>
      <c r="AE65774" s="1"/>
      <c r="AF65774" s="1"/>
      <c r="AG65774" s="1"/>
      <c r="AH65774" s="1"/>
      <c r="AI65774" s="1"/>
      <c r="AJ65774" s="1"/>
      <c r="AK65774" s="1"/>
      <c r="AL65774" s="1"/>
      <c r="AM65774" s="1"/>
    </row>
    <row r="65775" spans="28:39" ht="15" thickBot="1" x14ac:dyDescent="0.35">
      <c r="AB65775" s="1"/>
      <c r="AC65775" s="1"/>
      <c r="AD65775" s="1"/>
      <c r="AE65775" s="1"/>
      <c r="AF65775" s="1"/>
      <c r="AG65775" s="1"/>
      <c r="AH65775" s="1"/>
      <c r="AI65775" s="1"/>
      <c r="AJ65775" s="1"/>
      <c r="AK65775" s="1"/>
      <c r="AL65775" s="1"/>
      <c r="AM65775" s="1"/>
    </row>
    <row r="65776" spans="28:39" ht="15" thickBot="1" x14ac:dyDescent="0.35">
      <c r="AB65776" s="1"/>
      <c r="AC65776" s="1"/>
      <c r="AD65776" s="1"/>
      <c r="AE65776" s="1"/>
      <c r="AF65776" s="1"/>
      <c r="AG65776" s="1"/>
      <c r="AH65776" s="1"/>
      <c r="AI65776" s="1"/>
      <c r="AJ65776" s="1"/>
      <c r="AK65776" s="1"/>
      <c r="AL65776" s="1"/>
      <c r="AM65776" s="1"/>
    </row>
    <row r="65777" spans="28:39" ht="15" thickBot="1" x14ac:dyDescent="0.35">
      <c r="AB65777" s="1"/>
      <c r="AC65777" s="1"/>
      <c r="AD65777" s="1"/>
      <c r="AE65777" s="1"/>
      <c r="AF65777" s="1"/>
      <c r="AG65777" s="1"/>
      <c r="AH65777" s="1"/>
      <c r="AI65777" s="1"/>
      <c r="AJ65777" s="1"/>
      <c r="AK65777" s="1"/>
      <c r="AL65777" s="1"/>
      <c r="AM65777" s="1"/>
    </row>
    <row r="65778" spans="28:39" ht="15" thickBot="1" x14ac:dyDescent="0.35">
      <c r="AB65778" s="1"/>
      <c r="AC65778" s="1"/>
      <c r="AD65778" s="1"/>
      <c r="AE65778" s="1"/>
      <c r="AF65778" s="1"/>
      <c r="AG65778" s="1"/>
      <c r="AH65778" s="1"/>
      <c r="AI65778" s="1"/>
      <c r="AJ65778" s="1"/>
      <c r="AK65778" s="1"/>
      <c r="AL65778" s="1"/>
      <c r="AM65778" s="1"/>
    </row>
    <row r="65779" spans="28:39" ht="15" thickBot="1" x14ac:dyDescent="0.35">
      <c r="AB65779" s="1"/>
      <c r="AC65779" s="1"/>
      <c r="AD65779" s="1"/>
      <c r="AE65779" s="1"/>
      <c r="AF65779" s="1"/>
      <c r="AG65779" s="1"/>
      <c r="AH65779" s="1"/>
      <c r="AI65779" s="1"/>
      <c r="AJ65779" s="1"/>
      <c r="AK65779" s="1"/>
      <c r="AL65779" s="1"/>
      <c r="AM65779" s="1"/>
    </row>
    <row r="65780" spans="28:39" ht="15" thickBot="1" x14ac:dyDescent="0.35">
      <c r="AB65780" s="1"/>
      <c r="AC65780" s="1"/>
      <c r="AD65780" s="1"/>
      <c r="AE65780" s="1"/>
      <c r="AF65780" s="1"/>
      <c r="AG65780" s="1"/>
      <c r="AH65780" s="1"/>
      <c r="AI65780" s="1"/>
      <c r="AJ65780" s="1"/>
      <c r="AK65780" s="1"/>
      <c r="AL65780" s="1"/>
      <c r="AM65780" s="1"/>
    </row>
    <row r="65781" spans="28:39" ht="15" thickBot="1" x14ac:dyDescent="0.35">
      <c r="AB65781" s="1"/>
      <c r="AC65781" s="1"/>
      <c r="AD65781" s="1"/>
      <c r="AE65781" s="1"/>
      <c r="AF65781" s="1"/>
      <c r="AG65781" s="1"/>
      <c r="AH65781" s="1"/>
      <c r="AI65781" s="1"/>
      <c r="AJ65781" s="1"/>
      <c r="AK65781" s="1"/>
      <c r="AL65781" s="1"/>
      <c r="AM65781" s="1"/>
    </row>
    <row r="65782" spans="28:39" ht="15" thickBot="1" x14ac:dyDescent="0.35">
      <c r="AB65782" s="1"/>
      <c r="AC65782" s="1"/>
      <c r="AD65782" s="1"/>
      <c r="AE65782" s="1"/>
      <c r="AF65782" s="1"/>
      <c r="AG65782" s="1"/>
      <c r="AH65782" s="1"/>
      <c r="AI65782" s="1"/>
      <c r="AJ65782" s="1"/>
      <c r="AK65782" s="1"/>
      <c r="AL65782" s="1"/>
      <c r="AM65782" s="1"/>
    </row>
    <row r="65783" spans="28:39" ht="15" thickBot="1" x14ac:dyDescent="0.35">
      <c r="AB65783" s="1"/>
      <c r="AC65783" s="1"/>
      <c r="AD65783" s="1"/>
      <c r="AE65783" s="1"/>
      <c r="AF65783" s="1"/>
      <c r="AG65783" s="1"/>
      <c r="AH65783" s="1"/>
      <c r="AI65783" s="1"/>
      <c r="AJ65783" s="1"/>
      <c r="AK65783" s="1"/>
      <c r="AL65783" s="1"/>
      <c r="AM65783" s="1"/>
    </row>
    <row r="65784" spans="28:39" ht="15" thickBot="1" x14ac:dyDescent="0.35">
      <c r="AB65784" s="1"/>
      <c r="AC65784" s="1"/>
      <c r="AD65784" s="1"/>
      <c r="AE65784" s="1"/>
      <c r="AF65784" s="1"/>
      <c r="AG65784" s="1"/>
      <c r="AH65784" s="1"/>
      <c r="AI65784" s="1"/>
      <c r="AJ65784" s="1"/>
      <c r="AK65784" s="1"/>
      <c r="AL65784" s="1"/>
      <c r="AM65784" s="1"/>
    </row>
    <row r="65785" spans="28:39" ht="15" thickBot="1" x14ac:dyDescent="0.35">
      <c r="AB65785" s="1"/>
      <c r="AC65785" s="1"/>
      <c r="AD65785" s="1"/>
      <c r="AE65785" s="1"/>
      <c r="AF65785" s="1"/>
      <c r="AG65785" s="1"/>
      <c r="AH65785" s="1"/>
      <c r="AI65785" s="1"/>
      <c r="AJ65785" s="1"/>
      <c r="AK65785" s="1"/>
      <c r="AL65785" s="1"/>
      <c r="AM65785" s="1"/>
    </row>
    <row r="65786" spans="28:39" ht="15" thickBot="1" x14ac:dyDescent="0.35">
      <c r="AB65786" s="1"/>
      <c r="AC65786" s="1"/>
      <c r="AD65786" s="1"/>
      <c r="AE65786" s="1"/>
      <c r="AF65786" s="1"/>
      <c r="AG65786" s="1"/>
      <c r="AH65786" s="1"/>
      <c r="AI65786" s="1"/>
      <c r="AJ65786" s="1"/>
      <c r="AK65786" s="1"/>
      <c r="AL65786" s="1"/>
      <c r="AM65786" s="1"/>
    </row>
    <row r="65787" spans="28:39" ht="15" thickBot="1" x14ac:dyDescent="0.35">
      <c r="AB65787" s="1"/>
      <c r="AC65787" s="1"/>
      <c r="AD65787" s="1"/>
      <c r="AE65787" s="1"/>
      <c r="AF65787" s="1"/>
      <c r="AG65787" s="1"/>
      <c r="AH65787" s="1"/>
      <c r="AI65787" s="1"/>
      <c r="AJ65787" s="1"/>
      <c r="AK65787" s="1"/>
      <c r="AL65787" s="1"/>
      <c r="AM65787" s="1"/>
    </row>
    <row r="65788" spans="28:39" ht="15" thickBot="1" x14ac:dyDescent="0.35">
      <c r="AB65788" s="1"/>
      <c r="AC65788" s="1"/>
      <c r="AD65788" s="1"/>
      <c r="AE65788" s="1"/>
      <c r="AF65788" s="1"/>
      <c r="AG65788" s="1"/>
      <c r="AH65788" s="1"/>
      <c r="AI65788" s="1"/>
      <c r="AJ65788" s="1"/>
      <c r="AK65788" s="1"/>
      <c r="AL65788" s="1"/>
      <c r="AM65788" s="1"/>
    </row>
    <row r="65789" spans="28:39" ht="15" thickBot="1" x14ac:dyDescent="0.35">
      <c r="AB65789" s="1"/>
      <c r="AC65789" s="1"/>
      <c r="AD65789" s="1"/>
      <c r="AE65789" s="1"/>
      <c r="AF65789" s="1"/>
      <c r="AG65789" s="1"/>
      <c r="AH65789" s="1"/>
      <c r="AI65789" s="1"/>
      <c r="AJ65789" s="1"/>
      <c r="AK65789" s="1"/>
      <c r="AL65789" s="1"/>
      <c r="AM65789" s="1"/>
    </row>
    <row r="65790" spans="28:39" ht="15" thickBot="1" x14ac:dyDescent="0.35">
      <c r="AB65790" s="1"/>
      <c r="AC65790" s="1"/>
      <c r="AD65790" s="1"/>
      <c r="AE65790" s="1"/>
      <c r="AF65790" s="1"/>
      <c r="AG65790" s="1"/>
      <c r="AH65790" s="1"/>
      <c r="AI65790" s="1"/>
      <c r="AJ65790" s="1"/>
      <c r="AK65790" s="1"/>
      <c r="AL65790" s="1"/>
      <c r="AM65790" s="1"/>
    </row>
    <row r="65791" spans="28:39" ht="15" thickBot="1" x14ac:dyDescent="0.35">
      <c r="AB65791" s="1"/>
      <c r="AC65791" s="1"/>
      <c r="AD65791" s="1"/>
      <c r="AE65791" s="1"/>
      <c r="AF65791" s="1"/>
      <c r="AG65791" s="1"/>
      <c r="AH65791" s="1"/>
      <c r="AI65791" s="1"/>
      <c r="AJ65791" s="1"/>
      <c r="AK65791" s="1"/>
      <c r="AL65791" s="1"/>
      <c r="AM65791" s="1"/>
    </row>
    <row r="65792" spans="28:39" ht="15" thickBot="1" x14ac:dyDescent="0.35">
      <c r="AB65792" s="1"/>
      <c r="AC65792" s="1"/>
      <c r="AD65792" s="1"/>
      <c r="AE65792" s="1"/>
      <c r="AF65792" s="1"/>
      <c r="AG65792" s="1"/>
      <c r="AH65792" s="1"/>
      <c r="AI65792" s="1"/>
      <c r="AJ65792" s="1"/>
      <c r="AK65792" s="1"/>
      <c r="AL65792" s="1"/>
      <c r="AM65792" s="1"/>
    </row>
    <row r="65793" spans="28:39" ht="15" thickBot="1" x14ac:dyDescent="0.35">
      <c r="AB65793" s="1"/>
      <c r="AC65793" s="1"/>
      <c r="AD65793" s="1"/>
      <c r="AE65793" s="1"/>
      <c r="AF65793" s="1"/>
      <c r="AG65793" s="1"/>
      <c r="AH65793" s="1"/>
      <c r="AI65793" s="1"/>
      <c r="AJ65793" s="1"/>
      <c r="AK65793" s="1"/>
      <c r="AL65793" s="1"/>
      <c r="AM65793" s="1"/>
    </row>
    <row r="65794" spans="28:39" ht="15" thickBot="1" x14ac:dyDescent="0.35">
      <c r="AB65794" s="1"/>
      <c r="AC65794" s="1"/>
      <c r="AD65794" s="1"/>
      <c r="AE65794" s="1"/>
      <c r="AF65794" s="1"/>
      <c r="AG65794" s="1"/>
      <c r="AH65794" s="1"/>
      <c r="AI65794" s="1"/>
      <c r="AJ65794" s="1"/>
      <c r="AK65794" s="1"/>
      <c r="AL65794" s="1"/>
      <c r="AM65794" s="1"/>
    </row>
    <row r="65795" spans="28:39" ht="15" thickBot="1" x14ac:dyDescent="0.35">
      <c r="AB65795" s="1"/>
      <c r="AC65795" s="1"/>
      <c r="AD65795" s="1"/>
      <c r="AE65795" s="1"/>
      <c r="AF65795" s="1"/>
      <c r="AG65795" s="1"/>
      <c r="AH65795" s="1"/>
      <c r="AI65795" s="1"/>
      <c r="AJ65795" s="1"/>
      <c r="AK65795" s="1"/>
      <c r="AL65795" s="1"/>
      <c r="AM65795" s="1"/>
    </row>
    <row r="65796" spans="28:39" ht="15" thickBot="1" x14ac:dyDescent="0.35">
      <c r="AB65796" s="1"/>
      <c r="AC65796" s="1"/>
      <c r="AD65796" s="1"/>
      <c r="AE65796" s="1"/>
      <c r="AF65796" s="1"/>
      <c r="AG65796" s="1"/>
      <c r="AH65796" s="1"/>
      <c r="AI65796" s="1"/>
      <c r="AJ65796" s="1"/>
      <c r="AK65796" s="1"/>
      <c r="AL65796" s="1"/>
      <c r="AM65796" s="1"/>
    </row>
    <row r="65797" spans="28:39" ht="15" thickBot="1" x14ac:dyDescent="0.35">
      <c r="AB65797" s="1"/>
      <c r="AC65797" s="1"/>
      <c r="AD65797" s="1"/>
      <c r="AE65797" s="1"/>
      <c r="AF65797" s="1"/>
      <c r="AG65797" s="1"/>
      <c r="AH65797" s="1"/>
      <c r="AI65797" s="1"/>
      <c r="AJ65797" s="1"/>
      <c r="AK65797" s="1"/>
      <c r="AL65797" s="1"/>
      <c r="AM65797" s="1"/>
    </row>
    <row r="65798" spans="28:39" ht="15" thickBot="1" x14ac:dyDescent="0.35">
      <c r="AB65798" s="1"/>
      <c r="AC65798" s="1"/>
      <c r="AD65798" s="1"/>
      <c r="AE65798" s="1"/>
      <c r="AF65798" s="1"/>
      <c r="AG65798" s="1"/>
      <c r="AH65798" s="1"/>
      <c r="AI65798" s="1"/>
      <c r="AJ65798" s="1"/>
      <c r="AK65798" s="1"/>
      <c r="AL65798" s="1"/>
      <c r="AM65798" s="1"/>
    </row>
    <row r="65799" spans="28:39" ht="15" thickBot="1" x14ac:dyDescent="0.35">
      <c r="AB65799" s="1"/>
      <c r="AC65799" s="1"/>
      <c r="AD65799" s="1"/>
      <c r="AE65799" s="1"/>
      <c r="AF65799" s="1"/>
      <c r="AG65799" s="1"/>
      <c r="AH65799" s="1"/>
      <c r="AI65799" s="1"/>
      <c r="AJ65799" s="1"/>
      <c r="AK65799" s="1"/>
      <c r="AL65799" s="1"/>
      <c r="AM65799" s="1"/>
    </row>
    <row r="65800" spans="28:39" ht="15" thickBot="1" x14ac:dyDescent="0.35">
      <c r="AB65800" s="1"/>
      <c r="AC65800" s="1"/>
      <c r="AD65800" s="1"/>
      <c r="AE65800" s="1"/>
      <c r="AF65800" s="1"/>
      <c r="AG65800" s="1"/>
      <c r="AH65800" s="1"/>
      <c r="AI65800" s="1"/>
      <c r="AJ65800" s="1"/>
      <c r="AK65800" s="1"/>
      <c r="AL65800" s="1"/>
      <c r="AM65800" s="1"/>
    </row>
    <row r="65801" spans="28:39" ht="15" thickBot="1" x14ac:dyDescent="0.35">
      <c r="AB65801" s="1"/>
      <c r="AC65801" s="1"/>
      <c r="AD65801" s="1"/>
      <c r="AE65801" s="1"/>
      <c r="AF65801" s="1"/>
      <c r="AG65801" s="1"/>
      <c r="AH65801" s="1"/>
      <c r="AI65801" s="1"/>
      <c r="AJ65801" s="1"/>
      <c r="AK65801" s="1"/>
      <c r="AL65801" s="1"/>
      <c r="AM65801" s="1"/>
    </row>
    <row r="65802" spans="28:39" ht="15" thickBot="1" x14ac:dyDescent="0.35">
      <c r="AB65802" s="1"/>
      <c r="AC65802" s="1"/>
      <c r="AD65802" s="1"/>
      <c r="AE65802" s="1"/>
      <c r="AF65802" s="1"/>
      <c r="AG65802" s="1"/>
      <c r="AH65802" s="1"/>
      <c r="AI65802" s="1"/>
      <c r="AJ65802" s="1"/>
      <c r="AK65802" s="1"/>
      <c r="AL65802" s="1"/>
      <c r="AM65802" s="1"/>
    </row>
    <row r="65803" spans="28:39" ht="15" thickBot="1" x14ac:dyDescent="0.35">
      <c r="AB65803" s="1"/>
      <c r="AC65803" s="1"/>
      <c r="AD65803" s="1"/>
      <c r="AE65803" s="1"/>
      <c r="AF65803" s="1"/>
      <c r="AG65803" s="1"/>
      <c r="AH65803" s="1"/>
      <c r="AI65803" s="1"/>
      <c r="AJ65803" s="1"/>
      <c r="AK65803" s="1"/>
      <c r="AL65803" s="1"/>
      <c r="AM65803" s="1"/>
    </row>
    <row r="65804" spans="28:39" ht="15" thickBot="1" x14ac:dyDescent="0.35">
      <c r="AB65804" s="1"/>
      <c r="AC65804" s="1"/>
      <c r="AD65804" s="1"/>
      <c r="AE65804" s="1"/>
      <c r="AF65804" s="1"/>
      <c r="AG65804" s="1"/>
      <c r="AH65804" s="1"/>
      <c r="AI65804" s="1"/>
      <c r="AJ65804" s="1"/>
      <c r="AK65804" s="1"/>
      <c r="AL65804" s="1"/>
      <c r="AM65804" s="1"/>
    </row>
    <row r="65805" spans="28:39" ht="15" thickBot="1" x14ac:dyDescent="0.35">
      <c r="AB65805" s="1"/>
      <c r="AC65805" s="1"/>
      <c r="AD65805" s="1"/>
      <c r="AE65805" s="1"/>
      <c r="AF65805" s="1"/>
      <c r="AG65805" s="1"/>
      <c r="AH65805" s="1"/>
      <c r="AI65805" s="1"/>
      <c r="AJ65805" s="1"/>
      <c r="AK65805" s="1"/>
      <c r="AL65805" s="1"/>
      <c r="AM65805" s="1"/>
    </row>
    <row r="65806" spans="28:39" ht="15" thickBot="1" x14ac:dyDescent="0.35">
      <c r="AB65806" s="1"/>
      <c r="AC65806" s="1"/>
      <c r="AD65806" s="1"/>
      <c r="AE65806" s="1"/>
      <c r="AF65806" s="1"/>
      <c r="AG65806" s="1"/>
      <c r="AH65806" s="1"/>
      <c r="AI65806" s="1"/>
      <c r="AJ65806" s="1"/>
      <c r="AK65806" s="1"/>
      <c r="AL65806" s="1"/>
      <c r="AM65806" s="1"/>
    </row>
    <row r="65807" spans="28:39" ht="15" thickBot="1" x14ac:dyDescent="0.35">
      <c r="AB65807" s="1"/>
      <c r="AC65807" s="1"/>
      <c r="AD65807" s="1"/>
      <c r="AE65807" s="1"/>
      <c r="AF65807" s="1"/>
      <c r="AG65807" s="1"/>
      <c r="AH65807" s="1"/>
      <c r="AI65807" s="1"/>
      <c r="AJ65807" s="1"/>
      <c r="AK65807" s="1"/>
      <c r="AL65807" s="1"/>
      <c r="AM65807" s="1"/>
    </row>
    <row r="65808" spans="28:39" ht="15" thickBot="1" x14ac:dyDescent="0.35">
      <c r="AB65808" s="1"/>
      <c r="AC65808" s="1"/>
      <c r="AD65808" s="1"/>
      <c r="AE65808" s="1"/>
      <c r="AF65808" s="1"/>
      <c r="AG65808" s="1"/>
      <c r="AH65808" s="1"/>
      <c r="AI65808" s="1"/>
      <c r="AJ65808" s="1"/>
      <c r="AK65808" s="1"/>
      <c r="AL65808" s="1"/>
      <c r="AM65808" s="1"/>
    </row>
    <row r="65809" spans="28:39" ht="15" thickBot="1" x14ac:dyDescent="0.35">
      <c r="AB65809" s="1"/>
      <c r="AC65809" s="1"/>
      <c r="AD65809" s="1"/>
      <c r="AE65809" s="1"/>
      <c r="AF65809" s="1"/>
      <c r="AG65809" s="1"/>
      <c r="AH65809" s="1"/>
      <c r="AI65809" s="1"/>
      <c r="AJ65809" s="1"/>
      <c r="AK65809" s="1"/>
      <c r="AL65809" s="1"/>
      <c r="AM65809" s="1"/>
    </row>
    <row r="65810" spans="28:39" ht="15" thickBot="1" x14ac:dyDescent="0.35">
      <c r="AB65810" s="1"/>
      <c r="AC65810" s="1"/>
      <c r="AD65810" s="1"/>
      <c r="AE65810" s="1"/>
      <c r="AF65810" s="1"/>
      <c r="AG65810" s="1"/>
      <c r="AH65810" s="1"/>
      <c r="AI65810" s="1"/>
      <c r="AJ65810" s="1"/>
      <c r="AK65810" s="1"/>
      <c r="AL65810" s="1"/>
      <c r="AM65810" s="1"/>
    </row>
    <row r="65811" spans="28:39" ht="15" thickBot="1" x14ac:dyDescent="0.35">
      <c r="AB65811" s="1"/>
      <c r="AC65811" s="1"/>
      <c r="AD65811" s="1"/>
      <c r="AE65811" s="1"/>
      <c r="AF65811" s="1"/>
      <c r="AG65811" s="1"/>
      <c r="AH65811" s="1"/>
      <c r="AI65811" s="1"/>
      <c r="AJ65811" s="1"/>
      <c r="AK65811" s="1"/>
      <c r="AL65811" s="1"/>
      <c r="AM65811" s="1"/>
    </row>
    <row r="65812" spans="28:39" ht="15" thickBot="1" x14ac:dyDescent="0.35">
      <c r="AB65812" s="1"/>
      <c r="AC65812" s="1"/>
      <c r="AD65812" s="1"/>
      <c r="AE65812" s="1"/>
      <c r="AF65812" s="1"/>
      <c r="AG65812" s="1"/>
      <c r="AH65812" s="1"/>
      <c r="AI65812" s="1"/>
      <c r="AJ65812" s="1"/>
      <c r="AK65812" s="1"/>
      <c r="AL65812" s="1"/>
      <c r="AM65812" s="1"/>
    </row>
    <row r="65813" spans="28:39" ht="15" thickBot="1" x14ac:dyDescent="0.35">
      <c r="AB65813" s="1"/>
      <c r="AC65813" s="1"/>
      <c r="AD65813" s="1"/>
      <c r="AE65813" s="1"/>
      <c r="AF65813" s="1"/>
      <c r="AG65813" s="1"/>
      <c r="AH65813" s="1"/>
      <c r="AI65813" s="1"/>
      <c r="AJ65813" s="1"/>
      <c r="AK65813" s="1"/>
      <c r="AL65813" s="1"/>
      <c r="AM65813" s="1"/>
    </row>
    <row r="65814" spans="28:39" ht="15" thickBot="1" x14ac:dyDescent="0.35">
      <c r="AB65814" s="1"/>
      <c r="AC65814" s="1"/>
      <c r="AD65814" s="1"/>
      <c r="AE65814" s="1"/>
      <c r="AF65814" s="1"/>
      <c r="AG65814" s="1"/>
      <c r="AH65814" s="1"/>
      <c r="AI65814" s="1"/>
      <c r="AJ65814" s="1"/>
      <c r="AK65814" s="1"/>
      <c r="AL65814" s="1"/>
      <c r="AM65814" s="1"/>
    </row>
    <row r="65815" spans="28:39" ht="15" thickBot="1" x14ac:dyDescent="0.35">
      <c r="AB65815" s="1"/>
      <c r="AC65815" s="1"/>
      <c r="AD65815" s="1"/>
      <c r="AE65815" s="1"/>
      <c r="AF65815" s="1"/>
      <c r="AG65815" s="1"/>
      <c r="AH65815" s="1"/>
      <c r="AI65815" s="1"/>
      <c r="AJ65815" s="1"/>
      <c r="AK65815" s="1"/>
      <c r="AL65815" s="1"/>
      <c r="AM65815" s="1"/>
    </row>
    <row r="65816" spans="28:39" ht="15" thickBot="1" x14ac:dyDescent="0.35">
      <c r="AB65816" s="1"/>
      <c r="AC65816" s="1"/>
      <c r="AD65816" s="1"/>
      <c r="AE65816" s="1"/>
      <c r="AF65816" s="1"/>
      <c r="AG65816" s="1"/>
      <c r="AH65816" s="1"/>
      <c r="AI65816" s="1"/>
      <c r="AJ65816" s="1"/>
      <c r="AK65816" s="1"/>
      <c r="AL65816" s="1"/>
      <c r="AM65816" s="1"/>
    </row>
    <row r="65817" spans="28:39" ht="15" thickBot="1" x14ac:dyDescent="0.35">
      <c r="AB65817" s="1"/>
      <c r="AC65817" s="1"/>
      <c r="AD65817" s="1"/>
      <c r="AE65817" s="1"/>
      <c r="AF65817" s="1"/>
      <c r="AG65817" s="1"/>
      <c r="AH65817" s="1"/>
      <c r="AI65817" s="1"/>
      <c r="AJ65817" s="1"/>
      <c r="AK65817" s="1"/>
      <c r="AL65817" s="1"/>
      <c r="AM65817" s="1"/>
    </row>
    <row r="65818" spans="28:39" ht="15" thickBot="1" x14ac:dyDescent="0.35">
      <c r="AB65818" s="1"/>
      <c r="AC65818" s="1"/>
      <c r="AD65818" s="1"/>
      <c r="AE65818" s="1"/>
      <c r="AF65818" s="1"/>
      <c r="AG65818" s="1"/>
      <c r="AH65818" s="1"/>
      <c r="AI65818" s="1"/>
      <c r="AJ65818" s="1"/>
      <c r="AK65818" s="1"/>
      <c r="AL65818" s="1"/>
      <c r="AM65818" s="1"/>
    </row>
    <row r="65819" spans="28:39" ht="15" thickBot="1" x14ac:dyDescent="0.35">
      <c r="AB65819" s="1"/>
      <c r="AC65819" s="1"/>
      <c r="AD65819" s="1"/>
      <c r="AE65819" s="1"/>
      <c r="AF65819" s="1"/>
      <c r="AG65819" s="1"/>
      <c r="AH65819" s="1"/>
      <c r="AI65819" s="1"/>
      <c r="AJ65819" s="1"/>
      <c r="AK65819" s="1"/>
      <c r="AL65819" s="1"/>
      <c r="AM65819" s="1"/>
    </row>
    <row r="65820" spans="28:39" ht="15" thickBot="1" x14ac:dyDescent="0.35">
      <c r="AB65820" s="1"/>
      <c r="AC65820" s="1"/>
      <c r="AD65820" s="1"/>
      <c r="AE65820" s="1"/>
      <c r="AF65820" s="1"/>
      <c r="AG65820" s="1"/>
      <c r="AH65820" s="1"/>
      <c r="AI65820" s="1"/>
      <c r="AJ65820" s="1"/>
      <c r="AK65820" s="1"/>
      <c r="AL65820" s="1"/>
      <c r="AM65820" s="1"/>
    </row>
    <row r="65821" spans="28:39" ht="15" thickBot="1" x14ac:dyDescent="0.35">
      <c r="AB65821" s="1"/>
      <c r="AC65821" s="1"/>
      <c r="AD65821" s="1"/>
      <c r="AE65821" s="1"/>
      <c r="AF65821" s="1"/>
      <c r="AG65821" s="1"/>
      <c r="AH65821" s="1"/>
      <c r="AI65821" s="1"/>
      <c r="AJ65821" s="1"/>
      <c r="AK65821" s="1"/>
      <c r="AL65821" s="1"/>
      <c r="AM65821" s="1"/>
    </row>
    <row r="65822" spans="28:39" ht="15" thickBot="1" x14ac:dyDescent="0.35">
      <c r="AB65822" s="1"/>
      <c r="AC65822" s="1"/>
      <c r="AD65822" s="1"/>
      <c r="AE65822" s="1"/>
      <c r="AF65822" s="1"/>
      <c r="AG65822" s="1"/>
      <c r="AH65822" s="1"/>
      <c r="AI65822" s="1"/>
      <c r="AJ65822" s="1"/>
      <c r="AK65822" s="1"/>
      <c r="AL65822" s="1"/>
      <c r="AM65822" s="1"/>
    </row>
    <row r="65823" spans="28:39" ht="15" thickBot="1" x14ac:dyDescent="0.35">
      <c r="AB65823" s="1"/>
      <c r="AC65823" s="1"/>
      <c r="AD65823" s="1"/>
      <c r="AE65823" s="1"/>
      <c r="AF65823" s="1"/>
      <c r="AG65823" s="1"/>
      <c r="AH65823" s="1"/>
      <c r="AI65823" s="1"/>
      <c r="AJ65823" s="1"/>
      <c r="AK65823" s="1"/>
      <c r="AL65823" s="1"/>
      <c r="AM65823" s="1"/>
    </row>
    <row r="65824" spans="28:39" ht="15" thickBot="1" x14ac:dyDescent="0.35">
      <c r="AB65824" s="1"/>
      <c r="AC65824" s="1"/>
      <c r="AD65824" s="1"/>
      <c r="AE65824" s="1"/>
      <c r="AF65824" s="1"/>
      <c r="AG65824" s="1"/>
      <c r="AH65824" s="1"/>
      <c r="AI65824" s="1"/>
      <c r="AJ65824" s="1"/>
      <c r="AK65824" s="1"/>
      <c r="AL65824" s="1"/>
      <c r="AM65824" s="1"/>
    </row>
    <row r="65825" spans="28:39" ht="15" thickBot="1" x14ac:dyDescent="0.35">
      <c r="AB65825" s="1"/>
      <c r="AC65825" s="1"/>
      <c r="AD65825" s="1"/>
      <c r="AE65825" s="1"/>
      <c r="AF65825" s="1"/>
      <c r="AG65825" s="1"/>
      <c r="AH65825" s="1"/>
      <c r="AI65825" s="1"/>
      <c r="AJ65825" s="1"/>
      <c r="AK65825" s="1"/>
      <c r="AL65825" s="1"/>
      <c r="AM65825" s="1"/>
    </row>
    <row r="65826" spans="28:39" ht="15" thickBot="1" x14ac:dyDescent="0.35">
      <c r="AB65826" s="1"/>
      <c r="AC65826" s="1"/>
      <c r="AD65826" s="1"/>
      <c r="AE65826" s="1"/>
      <c r="AF65826" s="1"/>
      <c r="AG65826" s="1"/>
      <c r="AH65826" s="1"/>
      <c r="AI65826" s="1"/>
      <c r="AJ65826" s="1"/>
      <c r="AK65826" s="1"/>
      <c r="AL65826" s="1"/>
      <c r="AM65826" s="1"/>
    </row>
    <row r="65827" spans="28:39" ht="15" thickBot="1" x14ac:dyDescent="0.35">
      <c r="AB65827" s="1"/>
      <c r="AC65827" s="1"/>
      <c r="AD65827" s="1"/>
      <c r="AE65827" s="1"/>
      <c r="AF65827" s="1"/>
      <c r="AG65827" s="1"/>
      <c r="AH65827" s="1"/>
      <c r="AI65827" s="1"/>
      <c r="AJ65827" s="1"/>
      <c r="AK65827" s="1"/>
      <c r="AL65827" s="1"/>
      <c r="AM65827" s="1"/>
    </row>
    <row r="65828" spans="28:39" ht="15" thickBot="1" x14ac:dyDescent="0.35">
      <c r="AB65828" s="1"/>
      <c r="AC65828" s="1"/>
      <c r="AD65828" s="1"/>
      <c r="AE65828" s="1"/>
      <c r="AF65828" s="1"/>
      <c r="AG65828" s="1"/>
      <c r="AH65828" s="1"/>
      <c r="AI65828" s="1"/>
      <c r="AJ65828" s="1"/>
      <c r="AK65828" s="1"/>
      <c r="AL65828" s="1"/>
      <c r="AM65828" s="1"/>
    </row>
    <row r="65829" spans="28:39" ht="15" thickBot="1" x14ac:dyDescent="0.35">
      <c r="AB65829" s="1"/>
      <c r="AC65829" s="1"/>
      <c r="AD65829" s="1"/>
      <c r="AE65829" s="1"/>
      <c r="AF65829" s="1"/>
      <c r="AG65829" s="1"/>
      <c r="AH65829" s="1"/>
      <c r="AI65829" s="1"/>
      <c r="AJ65829" s="1"/>
      <c r="AK65829" s="1"/>
      <c r="AL65829" s="1"/>
      <c r="AM65829" s="1"/>
    </row>
    <row r="65830" spans="28:39" ht="15" thickBot="1" x14ac:dyDescent="0.35">
      <c r="AB65830" s="1"/>
      <c r="AC65830" s="1"/>
      <c r="AD65830" s="1"/>
      <c r="AE65830" s="1"/>
      <c r="AF65830" s="1"/>
      <c r="AG65830" s="1"/>
      <c r="AH65830" s="1"/>
      <c r="AI65830" s="1"/>
      <c r="AJ65830" s="1"/>
      <c r="AK65830" s="1"/>
      <c r="AL65830" s="1"/>
      <c r="AM65830" s="1"/>
    </row>
    <row r="65831" spans="28:39" ht="15" thickBot="1" x14ac:dyDescent="0.35">
      <c r="AB65831" s="1"/>
      <c r="AC65831" s="1"/>
      <c r="AD65831" s="1"/>
      <c r="AE65831" s="1"/>
      <c r="AF65831" s="1"/>
      <c r="AG65831" s="1"/>
      <c r="AH65831" s="1"/>
      <c r="AI65831" s="1"/>
      <c r="AJ65831" s="1"/>
      <c r="AK65831" s="1"/>
      <c r="AL65831" s="1"/>
      <c r="AM65831" s="1"/>
    </row>
    <row r="65832" spans="28:39" ht="15" thickBot="1" x14ac:dyDescent="0.35">
      <c r="AB65832" s="1"/>
      <c r="AC65832" s="1"/>
      <c r="AD65832" s="1"/>
      <c r="AE65832" s="1"/>
      <c r="AF65832" s="1"/>
      <c r="AG65832" s="1"/>
      <c r="AH65832" s="1"/>
      <c r="AI65832" s="1"/>
      <c r="AJ65832" s="1"/>
      <c r="AK65832" s="1"/>
      <c r="AL65832" s="1"/>
      <c r="AM65832" s="1"/>
    </row>
    <row r="65833" spans="28:39" ht="15" thickBot="1" x14ac:dyDescent="0.35">
      <c r="AB65833" s="1"/>
      <c r="AC65833" s="1"/>
      <c r="AD65833" s="1"/>
      <c r="AE65833" s="1"/>
      <c r="AF65833" s="1"/>
      <c r="AG65833" s="1"/>
      <c r="AH65833" s="1"/>
      <c r="AI65833" s="1"/>
      <c r="AJ65833" s="1"/>
      <c r="AK65833" s="1"/>
      <c r="AL65833" s="1"/>
      <c r="AM65833" s="1"/>
    </row>
    <row r="65834" spans="28:39" ht="15" thickBot="1" x14ac:dyDescent="0.35">
      <c r="AB65834" s="1"/>
      <c r="AC65834" s="1"/>
      <c r="AD65834" s="1"/>
      <c r="AE65834" s="1"/>
      <c r="AF65834" s="1"/>
      <c r="AG65834" s="1"/>
      <c r="AH65834" s="1"/>
      <c r="AI65834" s="1"/>
      <c r="AJ65834" s="1"/>
      <c r="AK65834" s="1"/>
      <c r="AL65834" s="1"/>
      <c r="AM65834" s="1"/>
    </row>
    <row r="65835" spans="28:39" ht="15" thickBot="1" x14ac:dyDescent="0.35">
      <c r="AB65835" s="1"/>
      <c r="AC65835" s="1"/>
      <c r="AD65835" s="1"/>
      <c r="AE65835" s="1"/>
      <c r="AF65835" s="1"/>
      <c r="AG65835" s="1"/>
      <c r="AH65835" s="1"/>
      <c r="AI65835" s="1"/>
      <c r="AJ65835" s="1"/>
      <c r="AK65835" s="1"/>
      <c r="AL65835" s="1"/>
      <c r="AM65835" s="1"/>
    </row>
    <row r="65836" spans="28:39" ht="15" thickBot="1" x14ac:dyDescent="0.35">
      <c r="AB65836" s="1"/>
      <c r="AC65836" s="1"/>
      <c r="AD65836" s="1"/>
      <c r="AE65836" s="1"/>
      <c r="AF65836" s="1"/>
      <c r="AG65836" s="1"/>
      <c r="AH65836" s="1"/>
      <c r="AI65836" s="1"/>
      <c r="AJ65836" s="1"/>
      <c r="AK65836" s="1"/>
      <c r="AL65836" s="1"/>
      <c r="AM65836" s="1"/>
    </row>
    <row r="65837" spans="28:39" ht="15" thickBot="1" x14ac:dyDescent="0.35">
      <c r="AB65837" s="1"/>
      <c r="AC65837" s="1"/>
      <c r="AD65837" s="1"/>
      <c r="AE65837" s="1"/>
      <c r="AF65837" s="1"/>
      <c r="AG65837" s="1"/>
      <c r="AH65837" s="1"/>
      <c r="AI65837" s="1"/>
      <c r="AJ65837" s="1"/>
      <c r="AK65837" s="1"/>
      <c r="AL65837" s="1"/>
      <c r="AM65837" s="1"/>
    </row>
    <row r="65838" spans="28:39" ht="15" thickBot="1" x14ac:dyDescent="0.35">
      <c r="AB65838" s="1"/>
      <c r="AC65838" s="1"/>
      <c r="AD65838" s="1"/>
      <c r="AE65838" s="1"/>
      <c r="AF65838" s="1"/>
      <c r="AG65838" s="1"/>
      <c r="AH65838" s="1"/>
      <c r="AI65838" s="1"/>
      <c r="AJ65838" s="1"/>
      <c r="AK65838" s="1"/>
      <c r="AL65838" s="1"/>
      <c r="AM65838" s="1"/>
    </row>
    <row r="65839" spans="28:39" ht="15" thickBot="1" x14ac:dyDescent="0.35">
      <c r="AB65839" s="1"/>
      <c r="AC65839" s="1"/>
      <c r="AD65839" s="1"/>
      <c r="AE65839" s="1"/>
      <c r="AF65839" s="1"/>
      <c r="AG65839" s="1"/>
      <c r="AH65839" s="1"/>
      <c r="AI65839" s="1"/>
      <c r="AJ65839" s="1"/>
      <c r="AK65839" s="1"/>
      <c r="AL65839" s="1"/>
      <c r="AM65839" s="1"/>
    </row>
    <row r="65840" spans="28:39" ht="15" thickBot="1" x14ac:dyDescent="0.35">
      <c r="AB65840" s="1"/>
      <c r="AC65840" s="1"/>
      <c r="AD65840" s="1"/>
      <c r="AE65840" s="1"/>
      <c r="AF65840" s="1"/>
      <c r="AG65840" s="1"/>
      <c r="AH65840" s="1"/>
      <c r="AI65840" s="1"/>
      <c r="AJ65840" s="1"/>
      <c r="AK65840" s="1"/>
      <c r="AL65840" s="1"/>
      <c r="AM65840" s="1"/>
    </row>
    <row r="65841" spans="28:39" ht="15" thickBot="1" x14ac:dyDescent="0.35">
      <c r="AB65841" s="1"/>
      <c r="AC65841" s="1"/>
      <c r="AD65841" s="1"/>
      <c r="AE65841" s="1"/>
      <c r="AF65841" s="1"/>
      <c r="AG65841" s="1"/>
      <c r="AH65841" s="1"/>
      <c r="AI65841" s="1"/>
      <c r="AJ65841" s="1"/>
      <c r="AK65841" s="1"/>
      <c r="AL65841" s="1"/>
      <c r="AM65841" s="1"/>
    </row>
    <row r="65842" spans="28:39" ht="15" thickBot="1" x14ac:dyDescent="0.35">
      <c r="AB65842" s="1"/>
      <c r="AC65842" s="1"/>
      <c r="AD65842" s="1"/>
      <c r="AE65842" s="1"/>
      <c r="AF65842" s="1"/>
      <c r="AG65842" s="1"/>
      <c r="AH65842" s="1"/>
      <c r="AI65842" s="1"/>
      <c r="AJ65842" s="1"/>
      <c r="AK65842" s="1"/>
      <c r="AL65842" s="1"/>
      <c r="AM65842" s="1"/>
    </row>
    <row r="65843" spans="28:39" ht="15" thickBot="1" x14ac:dyDescent="0.35">
      <c r="AB65843" s="1"/>
      <c r="AC65843" s="1"/>
      <c r="AD65843" s="1"/>
      <c r="AE65843" s="1"/>
      <c r="AF65843" s="1"/>
      <c r="AG65843" s="1"/>
      <c r="AH65843" s="1"/>
      <c r="AI65843" s="1"/>
      <c r="AJ65843" s="1"/>
      <c r="AK65843" s="1"/>
      <c r="AL65843" s="1"/>
      <c r="AM65843" s="1"/>
    </row>
    <row r="65844" spans="28:39" ht="15" thickBot="1" x14ac:dyDescent="0.35">
      <c r="AB65844" s="1"/>
      <c r="AC65844" s="1"/>
      <c r="AD65844" s="1"/>
      <c r="AE65844" s="1"/>
      <c r="AF65844" s="1"/>
      <c r="AG65844" s="1"/>
      <c r="AH65844" s="1"/>
      <c r="AI65844" s="1"/>
      <c r="AJ65844" s="1"/>
      <c r="AK65844" s="1"/>
      <c r="AL65844" s="1"/>
      <c r="AM65844" s="1"/>
    </row>
    <row r="65845" spans="28:39" ht="15" thickBot="1" x14ac:dyDescent="0.35">
      <c r="AB65845" s="1"/>
      <c r="AC65845" s="1"/>
      <c r="AD65845" s="1"/>
      <c r="AE65845" s="1"/>
      <c r="AF65845" s="1"/>
      <c r="AG65845" s="1"/>
      <c r="AH65845" s="1"/>
      <c r="AI65845" s="1"/>
      <c r="AJ65845" s="1"/>
      <c r="AK65845" s="1"/>
      <c r="AL65845" s="1"/>
      <c r="AM65845" s="1"/>
    </row>
    <row r="65846" spans="28:39" ht="15" thickBot="1" x14ac:dyDescent="0.35">
      <c r="AB65846" s="1"/>
      <c r="AC65846" s="1"/>
      <c r="AD65846" s="1"/>
      <c r="AE65846" s="1"/>
      <c r="AF65846" s="1"/>
      <c r="AG65846" s="1"/>
      <c r="AH65846" s="1"/>
      <c r="AI65846" s="1"/>
      <c r="AJ65846" s="1"/>
      <c r="AK65846" s="1"/>
      <c r="AL65846" s="1"/>
      <c r="AM65846" s="1"/>
    </row>
    <row r="65847" spans="28:39" ht="15" thickBot="1" x14ac:dyDescent="0.35">
      <c r="AB65847" s="1"/>
      <c r="AC65847" s="1"/>
      <c r="AD65847" s="1"/>
      <c r="AE65847" s="1"/>
      <c r="AF65847" s="1"/>
      <c r="AG65847" s="1"/>
      <c r="AH65847" s="1"/>
      <c r="AI65847" s="1"/>
      <c r="AJ65847" s="1"/>
      <c r="AK65847" s="1"/>
      <c r="AL65847" s="1"/>
      <c r="AM65847" s="1"/>
    </row>
    <row r="65848" spans="28:39" ht="15" thickBot="1" x14ac:dyDescent="0.35">
      <c r="AB65848" s="1"/>
      <c r="AC65848" s="1"/>
      <c r="AD65848" s="1"/>
      <c r="AE65848" s="1"/>
      <c r="AF65848" s="1"/>
      <c r="AG65848" s="1"/>
      <c r="AH65848" s="1"/>
      <c r="AI65848" s="1"/>
      <c r="AJ65848" s="1"/>
      <c r="AK65848" s="1"/>
      <c r="AL65848" s="1"/>
      <c r="AM65848" s="1"/>
    </row>
    <row r="65849" spans="28:39" ht="15" thickBot="1" x14ac:dyDescent="0.35">
      <c r="AB65849" s="1"/>
      <c r="AC65849" s="1"/>
      <c r="AD65849" s="1"/>
      <c r="AE65849" s="1"/>
      <c r="AF65849" s="1"/>
      <c r="AG65849" s="1"/>
      <c r="AH65849" s="1"/>
      <c r="AI65849" s="1"/>
      <c r="AJ65849" s="1"/>
      <c r="AK65849" s="1"/>
      <c r="AL65849" s="1"/>
      <c r="AM65849" s="1"/>
    </row>
    <row r="65850" spans="28:39" ht="15" thickBot="1" x14ac:dyDescent="0.35">
      <c r="AB65850" s="1"/>
      <c r="AC65850" s="1"/>
      <c r="AD65850" s="1"/>
      <c r="AE65850" s="1"/>
      <c r="AF65850" s="1"/>
      <c r="AG65850" s="1"/>
      <c r="AH65850" s="1"/>
      <c r="AI65850" s="1"/>
      <c r="AJ65850" s="1"/>
      <c r="AK65850" s="1"/>
      <c r="AL65850" s="1"/>
      <c r="AM65850" s="1"/>
    </row>
    <row r="65851" spans="28:39" ht="15" thickBot="1" x14ac:dyDescent="0.35">
      <c r="AB65851" s="1"/>
      <c r="AC65851" s="1"/>
      <c r="AD65851" s="1"/>
      <c r="AE65851" s="1"/>
      <c r="AF65851" s="1"/>
      <c r="AG65851" s="1"/>
      <c r="AH65851" s="1"/>
      <c r="AI65851" s="1"/>
      <c r="AJ65851" s="1"/>
      <c r="AK65851" s="1"/>
      <c r="AL65851" s="1"/>
      <c r="AM65851" s="1"/>
    </row>
    <row r="65852" spans="28:39" ht="15" thickBot="1" x14ac:dyDescent="0.35">
      <c r="AB65852" s="1"/>
      <c r="AC65852" s="1"/>
      <c r="AD65852" s="1"/>
      <c r="AE65852" s="1"/>
      <c r="AF65852" s="1"/>
      <c r="AG65852" s="1"/>
      <c r="AH65852" s="1"/>
      <c r="AI65852" s="1"/>
      <c r="AJ65852" s="1"/>
      <c r="AK65852" s="1"/>
      <c r="AL65852" s="1"/>
      <c r="AM65852" s="1"/>
    </row>
    <row r="65853" spans="28:39" ht="15" thickBot="1" x14ac:dyDescent="0.35">
      <c r="AB65853" s="1"/>
      <c r="AC65853" s="1"/>
      <c r="AD65853" s="1"/>
      <c r="AE65853" s="1"/>
      <c r="AF65853" s="1"/>
      <c r="AG65853" s="1"/>
      <c r="AH65853" s="1"/>
      <c r="AI65853" s="1"/>
      <c r="AJ65853" s="1"/>
      <c r="AK65853" s="1"/>
      <c r="AL65853" s="1"/>
      <c r="AM65853" s="1"/>
    </row>
    <row r="65854" spans="28:39" ht="15" thickBot="1" x14ac:dyDescent="0.35">
      <c r="AB65854" s="1"/>
      <c r="AC65854" s="1"/>
      <c r="AD65854" s="1"/>
      <c r="AE65854" s="1"/>
      <c r="AF65854" s="1"/>
      <c r="AG65854" s="1"/>
      <c r="AH65854" s="1"/>
      <c r="AI65854" s="1"/>
      <c r="AJ65854" s="1"/>
      <c r="AK65854" s="1"/>
      <c r="AL65854" s="1"/>
      <c r="AM65854" s="1"/>
    </row>
    <row r="65855" spans="28:39" ht="15" thickBot="1" x14ac:dyDescent="0.35">
      <c r="AB65855" s="1"/>
      <c r="AC65855" s="1"/>
      <c r="AD65855" s="1"/>
      <c r="AE65855" s="1"/>
      <c r="AF65855" s="1"/>
      <c r="AG65855" s="1"/>
      <c r="AH65855" s="1"/>
      <c r="AI65855" s="1"/>
      <c r="AJ65855" s="1"/>
      <c r="AK65855" s="1"/>
      <c r="AL65855" s="1"/>
      <c r="AM65855" s="1"/>
    </row>
    <row r="65856" spans="28:39" ht="15" thickBot="1" x14ac:dyDescent="0.35">
      <c r="AB65856" s="1"/>
      <c r="AC65856" s="1"/>
      <c r="AD65856" s="1"/>
      <c r="AE65856" s="1"/>
      <c r="AF65856" s="1"/>
      <c r="AG65856" s="1"/>
      <c r="AH65856" s="1"/>
      <c r="AI65856" s="1"/>
      <c r="AJ65856" s="1"/>
      <c r="AK65856" s="1"/>
      <c r="AL65856" s="1"/>
      <c r="AM65856" s="1"/>
    </row>
    <row r="65857" spans="28:39" ht="15" thickBot="1" x14ac:dyDescent="0.35">
      <c r="AB65857" s="1"/>
      <c r="AC65857" s="1"/>
      <c r="AD65857" s="1"/>
      <c r="AE65857" s="1"/>
      <c r="AF65857" s="1"/>
      <c r="AG65857" s="1"/>
      <c r="AH65857" s="1"/>
      <c r="AI65857" s="1"/>
      <c r="AJ65857" s="1"/>
      <c r="AK65857" s="1"/>
      <c r="AL65857" s="1"/>
      <c r="AM65857" s="1"/>
    </row>
    <row r="65858" spans="28:39" ht="15" thickBot="1" x14ac:dyDescent="0.35">
      <c r="AB65858" s="1"/>
      <c r="AC65858" s="1"/>
      <c r="AD65858" s="1"/>
      <c r="AE65858" s="1"/>
      <c r="AF65858" s="1"/>
      <c r="AG65858" s="1"/>
      <c r="AH65858" s="1"/>
      <c r="AI65858" s="1"/>
      <c r="AJ65858" s="1"/>
      <c r="AK65858" s="1"/>
      <c r="AL65858" s="1"/>
      <c r="AM65858" s="1"/>
    </row>
    <row r="65859" spans="28:39" ht="15" thickBot="1" x14ac:dyDescent="0.35">
      <c r="AB65859" s="1"/>
      <c r="AC65859" s="1"/>
      <c r="AD65859" s="1"/>
      <c r="AE65859" s="1"/>
      <c r="AF65859" s="1"/>
      <c r="AG65859" s="1"/>
      <c r="AH65859" s="1"/>
      <c r="AI65859" s="1"/>
      <c r="AJ65859" s="1"/>
      <c r="AK65859" s="1"/>
      <c r="AL65859" s="1"/>
      <c r="AM65859" s="1"/>
    </row>
    <row r="65860" spans="28:39" ht="15" thickBot="1" x14ac:dyDescent="0.35">
      <c r="AB65860" s="1"/>
      <c r="AC65860" s="1"/>
      <c r="AD65860" s="1"/>
      <c r="AE65860" s="1"/>
      <c r="AF65860" s="1"/>
      <c r="AG65860" s="1"/>
      <c r="AH65860" s="1"/>
      <c r="AI65860" s="1"/>
      <c r="AJ65860" s="1"/>
      <c r="AK65860" s="1"/>
      <c r="AL65860" s="1"/>
      <c r="AM65860" s="1"/>
    </row>
    <row r="65861" spans="28:39" ht="15" thickBot="1" x14ac:dyDescent="0.35">
      <c r="AB65861" s="1"/>
      <c r="AC65861" s="1"/>
      <c r="AD65861" s="1"/>
      <c r="AE65861" s="1"/>
      <c r="AF65861" s="1"/>
      <c r="AG65861" s="1"/>
      <c r="AH65861" s="1"/>
      <c r="AI65861" s="1"/>
      <c r="AJ65861" s="1"/>
      <c r="AK65861" s="1"/>
      <c r="AL65861" s="1"/>
      <c r="AM65861" s="1"/>
    </row>
    <row r="65862" spans="28:39" ht="15" thickBot="1" x14ac:dyDescent="0.35">
      <c r="AB65862" s="1"/>
      <c r="AC65862" s="1"/>
      <c r="AD65862" s="1"/>
      <c r="AE65862" s="1"/>
      <c r="AF65862" s="1"/>
      <c r="AG65862" s="1"/>
      <c r="AH65862" s="1"/>
      <c r="AI65862" s="1"/>
      <c r="AJ65862" s="1"/>
      <c r="AK65862" s="1"/>
      <c r="AL65862" s="1"/>
      <c r="AM65862" s="1"/>
    </row>
    <row r="65863" spans="28:39" ht="15" thickBot="1" x14ac:dyDescent="0.35">
      <c r="AB65863" s="1"/>
      <c r="AC65863" s="1"/>
      <c r="AD65863" s="1"/>
      <c r="AE65863" s="1"/>
      <c r="AF65863" s="1"/>
      <c r="AG65863" s="1"/>
      <c r="AH65863" s="1"/>
      <c r="AI65863" s="1"/>
      <c r="AJ65863" s="1"/>
      <c r="AK65863" s="1"/>
      <c r="AL65863" s="1"/>
      <c r="AM65863" s="1"/>
    </row>
    <row r="65864" spans="28:39" ht="15" thickBot="1" x14ac:dyDescent="0.35">
      <c r="AB65864" s="1"/>
      <c r="AC65864" s="1"/>
      <c r="AD65864" s="1"/>
      <c r="AE65864" s="1"/>
      <c r="AF65864" s="1"/>
      <c r="AG65864" s="1"/>
      <c r="AH65864" s="1"/>
      <c r="AI65864" s="1"/>
      <c r="AJ65864" s="1"/>
      <c r="AK65864" s="1"/>
      <c r="AL65864" s="1"/>
      <c r="AM65864" s="1"/>
    </row>
    <row r="65865" spans="28:39" ht="15" thickBot="1" x14ac:dyDescent="0.35">
      <c r="AB65865" s="1"/>
      <c r="AC65865" s="1"/>
      <c r="AD65865" s="1"/>
      <c r="AE65865" s="1"/>
      <c r="AF65865" s="1"/>
      <c r="AG65865" s="1"/>
      <c r="AH65865" s="1"/>
      <c r="AI65865" s="1"/>
      <c r="AJ65865" s="1"/>
      <c r="AK65865" s="1"/>
      <c r="AL65865" s="1"/>
      <c r="AM65865" s="1"/>
    </row>
    <row r="65866" spans="28:39" ht="15" thickBot="1" x14ac:dyDescent="0.35">
      <c r="AB65866" s="1"/>
      <c r="AC65866" s="1"/>
      <c r="AD65866" s="1"/>
      <c r="AE65866" s="1"/>
      <c r="AF65866" s="1"/>
      <c r="AG65866" s="1"/>
      <c r="AH65866" s="1"/>
      <c r="AI65866" s="1"/>
      <c r="AJ65866" s="1"/>
      <c r="AK65866" s="1"/>
      <c r="AL65866" s="1"/>
      <c r="AM65866" s="1"/>
    </row>
    <row r="65867" spans="28:39" ht="15" thickBot="1" x14ac:dyDescent="0.35">
      <c r="AB65867" s="1"/>
      <c r="AC65867" s="1"/>
      <c r="AD65867" s="1"/>
      <c r="AE65867" s="1"/>
      <c r="AF65867" s="1"/>
      <c r="AG65867" s="1"/>
      <c r="AH65867" s="1"/>
      <c r="AI65867" s="1"/>
      <c r="AJ65867" s="1"/>
      <c r="AK65867" s="1"/>
      <c r="AL65867" s="1"/>
      <c r="AM65867" s="1"/>
    </row>
    <row r="65868" spans="28:39" ht="15" thickBot="1" x14ac:dyDescent="0.35">
      <c r="AB65868" s="1"/>
      <c r="AC65868" s="1"/>
      <c r="AD65868" s="1"/>
      <c r="AE65868" s="1"/>
      <c r="AF65868" s="1"/>
      <c r="AG65868" s="1"/>
      <c r="AH65868" s="1"/>
      <c r="AI65868" s="1"/>
      <c r="AJ65868" s="1"/>
      <c r="AK65868" s="1"/>
      <c r="AL65868" s="1"/>
      <c r="AM65868" s="1"/>
    </row>
    <row r="65869" spans="28:39" ht="15" thickBot="1" x14ac:dyDescent="0.35">
      <c r="AB65869" s="1"/>
      <c r="AC65869" s="1"/>
      <c r="AD65869" s="1"/>
      <c r="AE65869" s="1"/>
      <c r="AF65869" s="1"/>
      <c r="AG65869" s="1"/>
      <c r="AH65869" s="1"/>
      <c r="AI65869" s="1"/>
      <c r="AJ65869" s="1"/>
      <c r="AK65869" s="1"/>
      <c r="AL65869" s="1"/>
      <c r="AM65869" s="1"/>
    </row>
    <row r="65870" spans="28:39" ht="15" thickBot="1" x14ac:dyDescent="0.35">
      <c r="AB65870" s="1"/>
      <c r="AC65870" s="1"/>
      <c r="AD65870" s="1"/>
      <c r="AE65870" s="1"/>
      <c r="AF65870" s="1"/>
      <c r="AG65870" s="1"/>
      <c r="AH65870" s="1"/>
      <c r="AI65870" s="1"/>
      <c r="AJ65870" s="1"/>
      <c r="AK65870" s="1"/>
      <c r="AL65870" s="1"/>
      <c r="AM65870" s="1"/>
    </row>
    <row r="65871" spans="28:39" ht="15" thickBot="1" x14ac:dyDescent="0.35">
      <c r="AB65871" s="1"/>
      <c r="AC65871" s="1"/>
      <c r="AD65871" s="1"/>
      <c r="AE65871" s="1"/>
      <c r="AF65871" s="1"/>
      <c r="AG65871" s="1"/>
      <c r="AH65871" s="1"/>
      <c r="AI65871" s="1"/>
      <c r="AJ65871" s="1"/>
      <c r="AK65871" s="1"/>
      <c r="AL65871" s="1"/>
      <c r="AM65871" s="1"/>
    </row>
    <row r="65872" spans="28:39" ht="15" thickBot="1" x14ac:dyDescent="0.35">
      <c r="AB65872" s="1"/>
      <c r="AC65872" s="1"/>
      <c r="AD65872" s="1"/>
      <c r="AE65872" s="1"/>
      <c r="AF65872" s="1"/>
      <c r="AG65872" s="1"/>
      <c r="AH65872" s="1"/>
      <c r="AI65872" s="1"/>
      <c r="AJ65872" s="1"/>
      <c r="AK65872" s="1"/>
      <c r="AL65872" s="1"/>
      <c r="AM65872" s="1"/>
    </row>
    <row r="65873" spans="28:39" ht="15" thickBot="1" x14ac:dyDescent="0.35">
      <c r="AB65873" s="1"/>
      <c r="AC65873" s="1"/>
      <c r="AD65873" s="1"/>
      <c r="AE65873" s="1"/>
      <c r="AF65873" s="1"/>
      <c r="AG65873" s="1"/>
      <c r="AH65873" s="1"/>
      <c r="AI65873" s="1"/>
      <c r="AJ65873" s="1"/>
      <c r="AK65873" s="1"/>
      <c r="AL65873" s="1"/>
      <c r="AM65873" s="1"/>
    </row>
    <row r="65874" spans="28:39" ht="15" thickBot="1" x14ac:dyDescent="0.35">
      <c r="AB65874" s="1"/>
      <c r="AC65874" s="1"/>
      <c r="AD65874" s="1"/>
      <c r="AE65874" s="1"/>
      <c r="AF65874" s="1"/>
      <c r="AG65874" s="1"/>
      <c r="AH65874" s="1"/>
      <c r="AI65874" s="1"/>
      <c r="AJ65874" s="1"/>
      <c r="AK65874" s="1"/>
      <c r="AL65874" s="1"/>
      <c r="AM65874" s="1"/>
    </row>
    <row r="65875" spans="28:39" ht="15" thickBot="1" x14ac:dyDescent="0.35">
      <c r="AB65875" s="1"/>
      <c r="AC65875" s="1"/>
      <c r="AD65875" s="1"/>
      <c r="AE65875" s="1"/>
      <c r="AF65875" s="1"/>
      <c r="AG65875" s="1"/>
      <c r="AH65875" s="1"/>
      <c r="AI65875" s="1"/>
      <c r="AJ65875" s="1"/>
      <c r="AK65875" s="1"/>
      <c r="AL65875" s="1"/>
      <c r="AM65875" s="1"/>
    </row>
    <row r="65876" spans="28:39" ht="15" thickBot="1" x14ac:dyDescent="0.35">
      <c r="AB65876" s="1"/>
      <c r="AC65876" s="1"/>
      <c r="AD65876" s="1"/>
      <c r="AE65876" s="1"/>
      <c r="AF65876" s="1"/>
      <c r="AG65876" s="1"/>
      <c r="AH65876" s="1"/>
      <c r="AI65876" s="1"/>
      <c r="AJ65876" s="1"/>
      <c r="AK65876" s="1"/>
      <c r="AL65876" s="1"/>
      <c r="AM65876" s="1"/>
    </row>
    <row r="65877" spans="28:39" ht="15" thickBot="1" x14ac:dyDescent="0.35">
      <c r="AB65877" s="1"/>
      <c r="AC65877" s="1"/>
      <c r="AD65877" s="1"/>
      <c r="AE65877" s="1"/>
      <c r="AF65877" s="1"/>
      <c r="AG65877" s="1"/>
      <c r="AH65877" s="1"/>
      <c r="AI65877" s="1"/>
      <c r="AJ65877" s="1"/>
      <c r="AK65877" s="1"/>
      <c r="AL65877" s="1"/>
      <c r="AM65877" s="1"/>
    </row>
    <row r="65878" spans="28:39" ht="15" thickBot="1" x14ac:dyDescent="0.35">
      <c r="AB65878" s="1"/>
      <c r="AC65878" s="1"/>
      <c r="AD65878" s="1"/>
      <c r="AE65878" s="1"/>
      <c r="AF65878" s="1"/>
      <c r="AG65878" s="1"/>
      <c r="AH65878" s="1"/>
      <c r="AI65878" s="1"/>
      <c r="AJ65878" s="1"/>
      <c r="AK65878" s="1"/>
      <c r="AL65878" s="1"/>
      <c r="AM65878" s="1"/>
    </row>
    <row r="65879" spans="28:39" ht="15" thickBot="1" x14ac:dyDescent="0.35">
      <c r="AB65879" s="1"/>
      <c r="AC65879" s="1"/>
      <c r="AD65879" s="1"/>
      <c r="AE65879" s="1"/>
      <c r="AF65879" s="1"/>
      <c r="AG65879" s="1"/>
      <c r="AH65879" s="1"/>
      <c r="AI65879" s="1"/>
      <c r="AJ65879" s="1"/>
      <c r="AK65879" s="1"/>
      <c r="AL65879" s="1"/>
      <c r="AM65879" s="1"/>
    </row>
    <row r="65880" spans="28:39" ht="15" thickBot="1" x14ac:dyDescent="0.35">
      <c r="AB65880" s="1"/>
      <c r="AC65880" s="1"/>
      <c r="AD65880" s="1"/>
      <c r="AE65880" s="1"/>
      <c r="AF65880" s="1"/>
      <c r="AG65880" s="1"/>
      <c r="AH65880" s="1"/>
      <c r="AI65880" s="1"/>
      <c r="AJ65880" s="1"/>
      <c r="AK65880" s="1"/>
      <c r="AL65880" s="1"/>
      <c r="AM65880" s="1"/>
    </row>
    <row r="65881" spans="28:39" ht="15" thickBot="1" x14ac:dyDescent="0.35">
      <c r="AB65881" s="1"/>
      <c r="AC65881" s="1"/>
      <c r="AD65881" s="1"/>
      <c r="AE65881" s="1"/>
      <c r="AF65881" s="1"/>
      <c r="AG65881" s="1"/>
      <c r="AH65881" s="1"/>
      <c r="AI65881" s="1"/>
      <c r="AJ65881" s="1"/>
      <c r="AK65881" s="1"/>
      <c r="AL65881" s="1"/>
      <c r="AM65881" s="1"/>
    </row>
    <row r="65882" spans="28:39" ht="15" thickBot="1" x14ac:dyDescent="0.35">
      <c r="AB65882" s="1"/>
      <c r="AC65882" s="1"/>
      <c r="AD65882" s="1"/>
      <c r="AE65882" s="1"/>
      <c r="AF65882" s="1"/>
      <c r="AG65882" s="1"/>
      <c r="AH65882" s="1"/>
      <c r="AI65882" s="1"/>
      <c r="AJ65882" s="1"/>
      <c r="AK65882" s="1"/>
      <c r="AL65882" s="1"/>
      <c r="AM65882" s="1"/>
    </row>
    <row r="65883" spans="28:39" ht="15" thickBot="1" x14ac:dyDescent="0.35">
      <c r="AB65883" s="1"/>
      <c r="AC65883" s="1"/>
      <c r="AD65883" s="1"/>
      <c r="AE65883" s="1"/>
      <c r="AF65883" s="1"/>
      <c r="AG65883" s="1"/>
      <c r="AH65883" s="1"/>
      <c r="AI65883" s="1"/>
      <c r="AJ65883" s="1"/>
      <c r="AK65883" s="1"/>
      <c r="AL65883" s="1"/>
      <c r="AM65883" s="1"/>
    </row>
    <row r="65884" spans="28:39" ht="15" thickBot="1" x14ac:dyDescent="0.35">
      <c r="AB65884" s="1"/>
      <c r="AC65884" s="1"/>
      <c r="AD65884" s="1"/>
      <c r="AE65884" s="1"/>
      <c r="AF65884" s="1"/>
      <c r="AG65884" s="1"/>
      <c r="AH65884" s="1"/>
      <c r="AI65884" s="1"/>
      <c r="AJ65884" s="1"/>
      <c r="AK65884" s="1"/>
      <c r="AL65884" s="1"/>
      <c r="AM65884" s="1"/>
    </row>
    <row r="65885" spans="28:39" ht="15" thickBot="1" x14ac:dyDescent="0.35">
      <c r="AB65885" s="1"/>
      <c r="AC65885" s="1"/>
      <c r="AD65885" s="1"/>
      <c r="AE65885" s="1"/>
      <c r="AF65885" s="1"/>
      <c r="AG65885" s="1"/>
      <c r="AH65885" s="1"/>
      <c r="AI65885" s="1"/>
      <c r="AJ65885" s="1"/>
      <c r="AK65885" s="1"/>
      <c r="AL65885" s="1"/>
      <c r="AM65885" s="1"/>
    </row>
    <row r="65886" spans="28:39" ht="15" thickBot="1" x14ac:dyDescent="0.35">
      <c r="AB65886" s="1"/>
      <c r="AC65886" s="1"/>
      <c r="AD65886" s="1"/>
      <c r="AE65886" s="1"/>
      <c r="AF65886" s="1"/>
      <c r="AG65886" s="1"/>
      <c r="AH65886" s="1"/>
      <c r="AI65886" s="1"/>
      <c r="AJ65886" s="1"/>
      <c r="AK65886" s="1"/>
      <c r="AL65886" s="1"/>
      <c r="AM65886" s="1"/>
    </row>
    <row r="65887" spans="28:39" ht="15" thickBot="1" x14ac:dyDescent="0.35">
      <c r="AB65887" s="1"/>
      <c r="AC65887" s="1"/>
      <c r="AD65887" s="1"/>
      <c r="AE65887" s="1"/>
      <c r="AF65887" s="1"/>
      <c r="AG65887" s="1"/>
      <c r="AH65887" s="1"/>
      <c r="AI65887" s="1"/>
      <c r="AJ65887" s="1"/>
      <c r="AK65887" s="1"/>
      <c r="AL65887" s="1"/>
      <c r="AM65887" s="1"/>
    </row>
    <row r="65888" spans="28:39" ht="15" thickBot="1" x14ac:dyDescent="0.35">
      <c r="AB65888" s="1"/>
      <c r="AC65888" s="1"/>
      <c r="AD65888" s="1"/>
      <c r="AE65888" s="1"/>
      <c r="AF65888" s="1"/>
      <c r="AG65888" s="1"/>
      <c r="AH65888" s="1"/>
      <c r="AI65888" s="1"/>
      <c r="AJ65888" s="1"/>
      <c r="AK65888" s="1"/>
      <c r="AL65888" s="1"/>
      <c r="AM65888" s="1"/>
    </row>
    <row r="65889" spans="28:39" ht="15" thickBot="1" x14ac:dyDescent="0.35">
      <c r="AB65889" s="1"/>
      <c r="AC65889" s="1"/>
      <c r="AD65889" s="1"/>
      <c r="AE65889" s="1"/>
      <c r="AF65889" s="1"/>
      <c r="AG65889" s="1"/>
      <c r="AH65889" s="1"/>
      <c r="AI65889" s="1"/>
      <c r="AJ65889" s="1"/>
      <c r="AK65889" s="1"/>
      <c r="AL65889" s="1"/>
      <c r="AM65889" s="1"/>
    </row>
    <row r="65890" spans="28:39" ht="15" thickBot="1" x14ac:dyDescent="0.35">
      <c r="AB65890" s="1"/>
      <c r="AC65890" s="1"/>
      <c r="AD65890" s="1"/>
      <c r="AE65890" s="1"/>
      <c r="AF65890" s="1"/>
      <c r="AG65890" s="1"/>
      <c r="AH65890" s="1"/>
      <c r="AI65890" s="1"/>
      <c r="AJ65890" s="1"/>
      <c r="AK65890" s="1"/>
      <c r="AL65890" s="1"/>
      <c r="AM65890" s="1"/>
    </row>
    <row r="65891" spans="28:39" ht="15" thickBot="1" x14ac:dyDescent="0.35">
      <c r="AB65891" s="1"/>
      <c r="AC65891" s="1"/>
      <c r="AD65891" s="1"/>
      <c r="AE65891" s="1"/>
      <c r="AF65891" s="1"/>
      <c r="AG65891" s="1"/>
      <c r="AH65891" s="1"/>
      <c r="AI65891" s="1"/>
      <c r="AJ65891" s="1"/>
      <c r="AK65891" s="1"/>
      <c r="AL65891" s="1"/>
      <c r="AM65891" s="1"/>
    </row>
    <row r="65892" spans="28:39" ht="15" thickBot="1" x14ac:dyDescent="0.35">
      <c r="AB65892" s="1"/>
      <c r="AC65892" s="1"/>
      <c r="AD65892" s="1"/>
      <c r="AE65892" s="1"/>
      <c r="AF65892" s="1"/>
      <c r="AG65892" s="1"/>
      <c r="AH65892" s="1"/>
      <c r="AI65892" s="1"/>
      <c r="AJ65892" s="1"/>
      <c r="AK65892" s="1"/>
      <c r="AL65892" s="1"/>
      <c r="AM65892" s="1"/>
    </row>
    <row r="65893" spans="28:39" ht="15" thickBot="1" x14ac:dyDescent="0.35">
      <c r="AB65893" s="1"/>
      <c r="AC65893" s="1"/>
      <c r="AD65893" s="1"/>
      <c r="AE65893" s="1"/>
      <c r="AF65893" s="1"/>
      <c r="AG65893" s="1"/>
      <c r="AH65893" s="1"/>
      <c r="AI65893" s="1"/>
      <c r="AJ65893" s="1"/>
      <c r="AK65893" s="1"/>
      <c r="AL65893" s="1"/>
      <c r="AM65893" s="1"/>
    </row>
    <row r="65894" spans="28:39" ht="15" thickBot="1" x14ac:dyDescent="0.35">
      <c r="AB65894" s="1"/>
      <c r="AC65894" s="1"/>
      <c r="AD65894" s="1"/>
      <c r="AE65894" s="1"/>
      <c r="AF65894" s="1"/>
      <c r="AG65894" s="1"/>
      <c r="AH65894" s="1"/>
      <c r="AI65894" s="1"/>
      <c r="AJ65894" s="1"/>
      <c r="AK65894" s="1"/>
      <c r="AL65894" s="1"/>
      <c r="AM65894" s="1"/>
    </row>
    <row r="65895" spans="28:39" ht="15" thickBot="1" x14ac:dyDescent="0.35">
      <c r="AB65895" s="1"/>
      <c r="AC65895" s="1"/>
      <c r="AD65895" s="1"/>
      <c r="AE65895" s="1"/>
      <c r="AF65895" s="1"/>
      <c r="AG65895" s="1"/>
      <c r="AH65895" s="1"/>
      <c r="AI65895" s="1"/>
      <c r="AJ65895" s="1"/>
      <c r="AK65895" s="1"/>
      <c r="AL65895" s="1"/>
      <c r="AM65895" s="1"/>
    </row>
    <row r="65896" spans="28:39" ht="15" thickBot="1" x14ac:dyDescent="0.35">
      <c r="AB65896" s="1"/>
      <c r="AC65896" s="1"/>
      <c r="AD65896" s="1"/>
      <c r="AE65896" s="1"/>
      <c r="AF65896" s="1"/>
      <c r="AG65896" s="1"/>
      <c r="AH65896" s="1"/>
      <c r="AI65896" s="1"/>
      <c r="AJ65896" s="1"/>
      <c r="AK65896" s="1"/>
      <c r="AL65896" s="1"/>
      <c r="AM65896" s="1"/>
    </row>
    <row r="65897" spans="28:39" ht="15" thickBot="1" x14ac:dyDescent="0.35">
      <c r="AB65897" s="1"/>
      <c r="AC65897" s="1"/>
      <c r="AD65897" s="1"/>
      <c r="AE65897" s="1"/>
      <c r="AF65897" s="1"/>
      <c r="AG65897" s="1"/>
      <c r="AH65897" s="1"/>
      <c r="AI65897" s="1"/>
      <c r="AJ65897" s="1"/>
      <c r="AK65897" s="1"/>
      <c r="AL65897" s="1"/>
      <c r="AM65897" s="1"/>
    </row>
    <row r="65898" spans="28:39" ht="15" thickBot="1" x14ac:dyDescent="0.35">
      <c r="AB65898" s="1"/>
      <c r="AC65898" s="1"/>
      <c r="AD65898" s="1"/>
      <c r="AE65898" s="1"/>
      <c r="AF65898" s="1"/>
      <c r="AG65898" s="1"/>
      <c r="AH65898" s="1"/>
      <c r="AI65898" s="1"/>
      <c r="AJ65898" s="1"/>
      <c r="AK65898" s="1"/>
      <c r="AL65898" s="1"/>
      <c r="AM65898" s="1"/>
    </row>
    <row r="65899" spans="28:39" ht="15" thickBot="1" x14ac:dyDescent="0.35">
      <c r="AB65899" s="1"/>
      <c r="AC65899" s="1"/>
      <c r="AD65899" s="1"/>
      <c r="AE65899" s="1"/>
      <c r="AF65899" s="1"/>
      <c r="AG65899" s="1"/>
      <c r="AH65899" s="1"/>
      <c r="AI65899" s="1"/>
      <c r="AJ65899" s="1"/>
      <c r="AK65899" s="1"/>
      <c r="AL65899" s="1"/>
      <c r="AM65899" s="1"/>
    </row>
    <row r="65900" spans="28:39" ht="15" thickBot="1" x14ac:dyDescent="0.35">
      <c r="AB65900" s="1"/>
      <c r="AC65900" s="1"/>
      <c r="AD65900" s="1"/>
      <c r="AE65900" s="1"/>
      <c r="AF65900" s="1"/>
      <c r="AG65900" s="1"/>
      <c r="AH65900" s="1"/>
      <c r="AI65900" s="1"/>
      <c r="AJ65900" s="1"/>
      <c r="AK65900" s="1"/>
      <c r="AL65900" s="1"/>
      <c r="AM65900" s="1"/>
    </row>
    <row r="65901" spans="28:39" ht="15" thickBot="1" x14ac:dyDescent="0.35">
      <c r="AB65901" s="1"/>
      <c r="AC65901" s="1"/>
      <c r="AD65901" s="1"/>
      <c r="AE65901" s="1"/>
      <c r="AF65901" s="1"/>
      <c r="AG65901" s="1"/>
      <c r="AH65901" s="1"/>
      <c r="AI65901" s="1"/>
      <c r="AJ65901" s="1"/>
      <c r="AK65901" s="1"/>
      <c r="AL65901" s="1"/>
      <c r="AM65901" s="1"/>
    </row>
    <row r="65902" spans="28:39" ht="15" thickBot="1" x14ac:dyDescent="0.35">
      <c r="AB65902" s="1"/>
      <c r="AC65902" s="1"/>
      <c r="AD65902" s="1"/>
      <c r="AE65902" s="1"/>
      <c r="AF65902" s="1"/>
      <c r="AG65902" s="1"/>
      <c r="AH65902" s="1"/>
      <c r="AI65902" s="1"/>
      <c r="AJ65902" s="1"/>
      <c r="AK65902" s="1"/>
      <c r="AL65902" s="1"/>
      <c r="AM65902" s="1"/>
    </row>
    <row r="65903" spans="28:39" ht="15" thickBot="1" x14ac:dyDescent="0.35">
      <c r="AB65903" s="1"/>
      <c r="AC65903" s="1"/>
      <c r="AD65903" s="1"/>
      <c r="AE65903" s="1"/>
      <c r="AF65903" s="1"/>
      <c r="AG65903" s="1"/>
      <c r="AH65903" s="1"/>
      <c r="AI65903" s="1"/>
      <c r="AJ65903" s="1"/>
      <c r="AK65903" s="1"/>
      <c r="AL65903" s="1"/>
      <c r="AM65903" s="1"/>
    </row>
    <row r="65904" spans="28:39" ht="15" thickBot="1" x14ac:dyDescent="0.35">
      <c r="AB65904" s="1"/>
      <c r="AC65904" s="1"/>
      <c r="AD65904" s="1"/>
      <c r="AE65904" s="1"/>
      <c r="AF65904" s="1"/>
      <c r="AG65904" s="1"/>
      <c r="AH65904" s="1"/>
      <c r="AI65904" s="1"/>
      <c r="AJ65904" s="1"/>
      <c r="AK65904" s="1"/>
      <c r="AL65904" s="1"/>
      <c r="AM65904" s="1"/>
    </row>
    <row r="65905" spans="28:39" ht="15" thickBot="1" x14ac:dyDescent="0.35">
      <c r="AB65905" s="1"/>
      <c r="AC65905" s="1"/>
      <c r="AD65905" s="1"/>
      <c r="AE65905" s="1"/>
      <c r="AF65905" s="1"/>
      <c r="AG65905" s="1"/>
      <c r="AH65905" s="1"/>
      <c r="AI65905" s="1"/>
      <c r="AJ65905" s="1"/>
      <c r="AK65905" s="1"/>
      <c r="AL65905" s="1"/>
      <c r="AM65905" s="1"/>
    </row>
    <row r="65906" spans="28:39" ht="15" thickBot="1" x14ac:dyDescent="0.35">
      <c r="AB65906" s="1"/>
      <c r="AC65906" s="1"/>
      <c r="AD65906" s="1"/>
      <c r="AE65906" s="1"/>
      <c r="AF65906" s="1"/>
      <c r="AG65906" s="1"/>
      <c r="AH65906" s="1"/>
      <c r="AI65906" s="1"/>
      <c r="AJ65906" s="1"/>
      <c r="AK65906" s="1"/>
      <c r="AL65906" s="1"/>
      <c r="AM65906" s="1"/>
    </row>
    <row r="65907" spans="28:39" ht="15" thickBot="1" x14ac:dyDescent="0.35">
      <c r="AB65907" s="1"/>
      <c r="AC65907" s="1"/>
      <c r="AD65907" s="1"/>
      <c r="AE65907" s="1"/>
      <c r="AF65907" s="1"/>
      <c r="AG65907" s="1"/>
      <c r="AH65907" s="1"/>
      <c r="AI65907" s="1"/>
      <c r="AJ65907" s="1"/>
      <c r="AK65907" s="1"/>
      <c r="AL65907" s="1"/>
      <c r="AM65907" s="1"/>
    </row>
    <row r="65908" spans="28:39" ht="15" thickBot="1" x14ac:dyDescent="0.35">
      <c r="AB65908" s="1"/>
      <c r="AC65908" s="1"/>
      <c r="AD65908" s="1"/>
      <c r="AE65908" s="1"/>
      <c r="AF65908" s="1"/>
      <c r="AG65908" s="1"/>
      <c r="AH65908" s="1"/>
      <c r="AI65908" s="1"/>
      <c r="AJ65908" s="1"/>
      <c r="AK65908" s="1"/>
      <c r="AL65908" s="1"/>
      <c r="AM65908" s="1"/>
    </row>
    <row r="65909" spans="28:39" ht="15" thickBot="1" x14ac:dyDescent="0.35">
      <c r="AB65909" s="1"/>
      <c r="AC65909" s="1"/>
      <c r="AD65909" s="1"/>
      <c r="AE65909" s="1"/>
      <c r="AF65909" s="1"/>
      <c r="AG65909" s="1"/>
      <c r="AH65909" s="1"/>
      <c r="AI65909" s="1"/>
      <c r="AJ65909" s="1"/>
      <c r="AK65909" s="1"/>
      <c r="AL65909" s="1"/>
      <c r="AM65909" s="1"/>
    </row>
    <row r="65910" spans="28:39" ht="15" thickBot="1" x14ac:dyDescent="0.35">
      <c r="AB65910" s="1"/>
      <c r="AC65910" s="1"/>
      <c r="AD65910" s="1"/>
      <c r="AE65910" s="1"/>
      <c r="AF65910" s="1"/>
      <c r="AG65910" s="1"/>
      <c r="AH65910" s="1"/>
      <c r="AI65910" s="1"/>
      <c r="AJ65910" s="1"/>
      <c r="AK65910" s="1"/>
      <c r="AL65910" s="1"/>
      <c r="AM65910" s="1"/>
    </row>
    <row r="65911" spans="28:39" ht="15" thickBot="1" x14ac:dyDescent="0.35">
      <c r="AB65911" s="1"/>
      <c r="AC65911" s="1"/>
      <c r="AD65911" s="1"/>
      <c r="AE65911" s="1"/>
      <c r="AF65911" s="1"/>
      <c r="AG65911" s="1"/>
      <c r="AH65911" s="1"/>
      <c r="AI65911" s="1"/>
      <c r="AJ65911" s="1"/>
      <c r="AK65911" s="1"/>
      <c r="AL65911" s="1"/>
      <c r="AM65911" s="1"/>
    </row>
    <row r="65912" spans="28:39" ht="15" thickBot="1" x14ac:dyDescent="0.35">
      <c r="AB65912" s="1"/>
      <c r="AC65912" s="1"/>
      <c r="AD65912" s="1"/>
      <c r="AE65912" s="1"/>
      <c r="AF65912" s="1"/>
      <c r="AG65912" s="1"/>
      <c r="AH65912" s="1"/>
      <c r="AI65912" s="1"/>
      <c r="AJ65912" s="1"/>
      <c r="AK65912" s="1"/>
      <c r="AL65912" s="1"/>
      <c r="AM65912" s="1"/>
    </row>
    <row r="65913" spans="28:39" ht="15" thickBot="1" x14ac:dyDescent="0.35">
      <c r="AB65913" s="1"/>
      <c r="AC65913" s="1"/>
      <c r="AD65913" s="1"/>
      <c r="AE65913" s="1"/>
      <c r="AF65913" s="1"/>
      <c r="AG65913" s="1"/>
      <c r="AH65913" s="1"/>
      <c r="AI65913" s="1"/>
      <c r="AJ65913" s="1"/>
      <c r="AK65913" s="1"/>
      <c r="AL65913" s="1"/>
      <c r="AM65913" s="1"/>
    </row>
    <row r="65914" spans="28:39" ht="15" thickBot="1" x14ac:dyDescent="0.35">
      <c r="AB65914" s="1"/>
      <c r="AC65914" s="1"/>
      <c r="AD65914" s="1"/>
      <c r="AE65914" s="1"/>
      <c r="AF65914" s="1"/>
      <c r="AG65914" s="1"/>
      <c r="AH65914" s="1"/>
      <c r="AI65914" s="1"/>
      <c r="AJ65914" s="1"/>
      <c r="AK65914" s="1"/>
      <c r="AL65914" s="1"/>
      <c r="AM65914" s="1"/>
    </row>
    <row r="65915" spans="28:39" ht="15" thickBot="1" x14ac:dyDescent="0.35">
      <c r="AB65915" s="1"/>
      <c r="AC65915" s="1"/>
      <c r="AD65915" s="1"/>
      <c r="AE65915" s="1"/>
      <c r="AF65915" s="1"/>
      <c r="AG65915" s="1"/>
      <c r="AH65915" s="1"/>
      <c r="AI65915" s="1"/>
      <c r="AJ65915" s="1"/>
      <c r="AK65915" s="1"/>
      <c r="AL65915" s="1"/>
      <c r="AM65915" s="1"/>
    </row>
    <row r="65916" spans="28:39" ht="15" thickBot="1" x14ac:dyDescent="0.35">
      <c r="AB65916" s="1"/>
      <c r="AC65916" s="1"/>
      <c r="AD65916" s="1"/>
      <c r="AE65916" s="1"/>
      <c r="AF65916" s="1"/>
      <c r="AG65916" s="1"/>
      <c r="AH65916" s="1"/>
      <c r="AI65916" s="1"/>
      <c r="AJ65916" s="1"/>
      <c r="AK65916" s="1"/>
      <c r="AL65916" s="1"/>
      <c r="AM65916" s="1"/>
    </row>
    <row r="65917" spans="28:39" ht="15" thickBot="1" x14ac:dyDescent="0.35">
      <c r="AB65917" s="1"/>
      <c r="AC65917" s="1"/>
      <c r="AD65917" s="1"/>
      <c r="AE65917" s="1"/>
      <c r="AF65917" s="1"/>
      <c r="AG65917" s="1"/>
      <c r="AH65917" s="1"/>
      <c r="AI65917" s="1"/>
      <c r="AJ65917" s="1"/>
      <c r="AK65917" s="1"/>
      <c r="AL65917" s="1"/>
      <c r="AM65917" s="1"/>
    </row>
    <row r="65918" spans="28:39" ht="15" thickBot="1" x14ac:dyDescent="0.35">
      <c r="AB65918" s="1"/>
      <c r="AC65918" s="1"/>
      <c r="AD65918" s="1"/>
      <c r="AE65918" s="1"/>
      <c r="AF65918" s="1"/>
      <c r="AG65918" s="1"/>
      <c r="AH65918" s="1"/>
      <c r="AI65918" s="1"/>
      <c r="AJ65918" s="1"/>
      <c r="AK65918" s="1"/>
      <c r="AL65918" s="1"/>
      <c r="AM65918" s="1"/>
    </row>
    <row r="65919" spans="28:39" ht="15" thickBot="1" x14ac:dyDescent="0.35">
      <c r="AB65919" s="1"/>
      <c r="AC65919" s="1"/>
      <c r="AD65919" s="1"/>
      <c r="AE65919" s="1"/>
      <c r="AF65919" s="1"/>
      <c r="AG65919" s="1"/>
      <c r="AH65919" s="1"/>
      <c r="AI65919" s="1"/>
      <c r="AJ65919" s="1"/>
      <c r="AK65919" s="1"/>
      <c r="AL65919" s="1"/>
      <c r="AM65919" s="1"/>
    </row>
    <row r="65920" spans="28:39" ht="15" thickBot="1" x14ac:dyDescent="0.35">
      <c r="AB65920" s="1"/>
      <c r="AC65920" s="1"/>
      <c r="AD65920" s="1"/>
      <c r="AE65920" s="1"/>
      <c r="AF65920" s="1"/>
      <c r="AG65920" s="1"/>
      <c r="AH65920" s="1"/>
      <c r="AI65920" s="1"/>
      <c r="AJ65920" s="1"/>
      <c r="AK65920" s="1"/>
      <c r="AL65920" s="1"/>
      <c r="AM65920" s="1"/>
    </row>
    <row r="65921" spans="28:39" ht="15" thickBot="1" x14ac:dyDescent="0.35">
      <c r="AB65921" s="1"/>
      <c r="AC65921" s="1"/>
      <c r="AD65921" s="1"/>
      <c r="AE65921" s="1"/>
      <c r="AF65921" s="1"/>
      <c r="AG65921" s="1"/>
      <c r="AH65921" s="1"/>
      <c r="AI65921" s="1"/>
      <c r="AJ65921" s="1"/>
      <c r="AK65921" s="1"/>
      <c r="AL65921" s="1"/>
      <c r="AM65921" s="1"/>
    </row>
    <row r="65922" spans="28:39" ht="15" thickBot="1" x14ac:dyDescent="0.35">
      <c r="AB65922" s="1"/>
      <c r="AC65922" s="1"/>
      <c r="AD65922" s="1"/>
      <c r="AE65922" s="1"/>
      <c r="AF65922" s="1"/>
      <c r="AG65922" s="1"/>
      <c r="AH65922" s="1"/>
      <c r="AI65922" s="1"/>
      <c r="AJ65922" s="1"/>
      <c r="AK65922" s="1"/>
      <c r="AL65922" s="1"/>
      <c r="AM65922" s="1"/>
    </row>
    <row r="65923" spans="28:39" ht="15" thickBot="1" x14ac:dyDescent="0.35">
      <c r="AB65923" s="1"/>
      <c r="AC65923" s="1"/>
      <c r="AD65923" s="1"/>
      <c r="AE65923" s="1"/>
      <c r="AF65923" s="1"/>
      <c r="AG65923" s="1"/>
      <c r="AH65923" s="1"/>
      <c r="AI65923" s="1"/>
      <c r="AJ65923" s="1"/>
      <c r="AK65923" s="1"/>
      <c r="AL65923" s="1"/>
      <c r="AM65923" s="1"/>
    </row>
    <row r="65924" spans="28:39" ht="15" thickBot="1" x14ac:dyDescent="0.35">
      <c r="AB65924" s="1"/>
      <c r="AC65924" s="1"/>
      <c r="AD65924" s="1"/>
      <c r="AE65924" s="1"/>
      <c r="AF65924" s="1"/>
      <c r="AG65924" s="1"/>
      <c r="AH65924" s="1"/>
      <c r="AI65924" s="1"/>
      <c r="AJ65924" s="1"/>
      <c r="AK65924" s="1"/>
      <c r="AL65924" s="1"/>
      <c r="AM65924" s="1"/>
    </row>
    <row r="65925" spans="28:39" ht="15" thickBot="1" x14ac:dyDescent="0.35">
      <c r="AB65925" s="1"/>
      <c r="AC65925" s="1"/>
      <c r="AD65925" s="1"/>
      <c r="AE65925" s="1"/>
      <c r="AF65925" s="1"/>
      <c r="AG65925" s="1"/>
      <c r="AH65925" s="1"/>
      <c r="AI65925" s="1"/>
      <c r="AJ65925" s="1"/>
      <c r="AK65925" s="1"/>
      <c r="AL65925" s="1"/>
      <c r="AM65925" s="1"/>
    </row>
    <row r="65926" spans="28:39" ht="15" thickBot="1" x14ac:dyDescent="0.35">
      <c r="AB65926" s="1"/>
      <c r="AC65926" s="1"/>
      <c r="AD65926" s="1"/>
      <c r="AE65926" s="1"/>
      <c r="AF65926" s="1"/>
      <c r="AG65926" s="1"/>
      <c r="AH65926" s="1"/>
      <c r="AI65926" s="1"/>
      <c r="AJ65926" s="1"/>
      <c r="AK65926" s="1"/>
      <c r="AL65926" s="1"/>
      <c r="AM65926" s="1"/>
    </row>
    <row r="65927" spans="28:39" ht="15" thickBot="1" x14ac:dyDescent="0.35">
      <c r="AB65927" s="1"/>
      <c r="AC65927" s="1"/>
      <c r="AD65927" s="1"/>
      <c r="AE65927" s="1"/>
      <c r="AF65927" s="1"/>
      <c r="AG65927" s="1"/>
      <c r="AH65927" s="1"/>
      <c r="AI65927" s="1"/>
      <c r="AJ65927" s="1"/>
      <c r="AK65927" s="1"/>
      <c r="AL65927" s="1"/>
      <c r="AM65927" s="1"/>
    </row>
    <row r="65928" spans="28:39" ht="15" thickBot="1" x14ac:dyDescent="0.35">
      <c r="AB65928" s="1"/>
      <c r="AC65928" s="1"/>
      <c r="AD65928" s="1"/>
      <c r="AE65928" s="1"/>
      <c r="AF65928" s="1"/>
      <c r="AG65928" s="1"/>
      <c r="AH65928" s="1"/>
      <c r="AI65928" s="1"/>
      <c r="AJ65928" s="1"/>
      <c r="AK65928" s="1"/>
      <c r="AL65928" s="1"/>
      <c r="AM65928" s="1"/>
    </row>
    <row r="65929" spans="28:39" ht="15" thickBot="1" x14ac:dyDescent="0.35">
      <c r="AB65929" s="1"/>
      <c r="AC65929" s="1"/>
      <c r="AD65929" s="1"/>
      <c r="AE65929" s="1"/>
      <c r="AF65929" s="1"/>
      <c r="AG65929" s="1"/>
      <c r="AH65929" s="1"/>
      <c r="AI65929" s="1"/>
      <c r="AJ65929" s="1"/>
      <c r="AK65929" s="1"/>
      <c r="AL65929" s="1"/>
      <c r="AM65929" s="1"/>
    </row>
    <row r="65930" spans="28:39" ht="15" thickBot="1" x14ac:dyDescent="0.35">
      <c r="AB65930" s="1"/>
      <c r="AC65930" s="1"/>
      <c r="AD65930" s="1"/>
      <c r="AE65930" s="1"/>
      <c r="AF65930" s="1"/>
      <c r="AG65930" s="1"/>
      <c r="AH65930" s="1"/>
      <c r="AI65930" s="1"/>
      <c r="AJ65930" s="1"/>
      <c r="AK65930" s="1"/>
      <c r="AL65930" s="1"/>
      <c r="AM65930" s="1"/>
    </row>
    <row r="65931" spans="28:39" ht="15" thickBot="1" x14ac:dyDescent="0.35">
      <c r="AB65931" s="1"/>
      <c r="AC65931" s="1"/>
      <c r="AD65931" s="1"/>
      <c r="AE65931" s="1"/>
      <c r="AF65931" s="1"/>
      <c r="AG65931" s="1"/>
      <c r="AH65931" s="1"/>
      <c r="AI65931" s="1"/>
      <c r="AJ65931" s="1"/>
      <c r="AK65931" s="1"/>
      <c r="AL65931" s="1"/>
      <c r="AM65931" s="1"/>
    </row>
    <row r="65932" spans="28:39" ht="15" thickBot="1" x14ac:dyDescent="0.35">
      <c r="AB65932" s="1"/>
      <c r="AC65932" s="1"/>
      <c r="AD65932" s="1"/>
      <c r="AE65932" s="1"/>
      <c r="AF65932" s="1"/>
      <c r="AG65932" s="1"/>
      <c r="AH65932" s="1"/>
      <c r="AI65932" s="1"/>
      <c r="AJ65932" s="1"/>
      <c r="AK65932" s="1"/>
      <c r="AL65932" s="1"/>
      <c r="AM65932" s="1"/>
    </row>
    <row r="65933" spans="28:39" ht="15" thickBot="1" x14ac:dyDescent="0.35">
      <c r="AB65933" s="1"/>
      <c r="AC65933" s="1"/>
      <c r="AD65933" s="1"/>
      <c r="AE65933" s="1"/>
      <c r="AF65933" s="1"/>
      <c r="AG65933" s="1"/>
      <c r="AH65933" s="1"/>
      <c r="AI65933" s="1"/>
      <c r="AJ65933" s="1"/>
      <c r="AK65933" s="1"/>
      <c r="AL65933" s="1"/>
      <c r="AM65933" s="1"/>
    </row>
    <row r="65934" spans="28:39" ht="15" thickBot="1" x14ac:dyDescent="0.35">
      <c r="AB65934" s="1"/>
      <c r="AC65934" s="1"/>
      <c r="AD65934" s="1"/>
      <c r="AE65934" s="1"/>
      <c r="AF65934" s="1"/>
      <c r="AG65934" s="1"/>
      <c r="AH65934" s="1"/>
      <c r="AI65934" s="1"/>
      <c r="AJ65934" s="1"/>
      <c r="AK65934" s="1"/>
      <c r="AL65934" s="1"/>
      <c r="AM65934" s="1"/>
    </row>
    <row r="65935" spans="28:39" ht="15" thickBot="1" x14ac:dyDescent="0.35">
      <c r="AB65935" s="1"/>
      <c r="AC65935" s="1"/>
      <c r="AD65935" s="1"/>
      <c r="AE65935" s="1"/>
      <c r="AF65935" s="1"/>
      <c r="AG65935" s="1"/>
      <c r="AH65935" s="1"/>
      <c r="AI65935" s="1"/>
      <c r="AJ65935" s="1"/>
      <c r="AK65935" s="1"/>
      <c r="AL65935" s="1"/>
      <c r="AM65935" s="1"/>
    </row>
    <row r="65936" spans="28:39" ht="15" thickBot="1" x14ac:dyDescent="0.35">
      <c r="AB65936" s="1"/>
      <c r="AC65936" s="1"/>
      <c r="AD65936" s="1"/>
      <c r="AE65936" s="1"/>
      <c r="AF65936" s="1"/>
      <c r="AG65936" s="1"/>
      <c r="AH65936" s="1"/>
      <c r="AI65936" s="1"/>
      <c r="AJ65936" s="1"/>
      <c r="AK65936" s="1"/>
      <c r="AL65936" s="1"/>
      <c r="AM65936" s="1"/>
    </row>
    <row r="65937" spans="28:39" ht="15" thickBot="1" x14ac:dyDescent="0.35">
      <c r="AB65937" s="1"/>
      <c r="AC65937" s="1"/>
      <c r="AD65937" s="1"/>
      <c r="AE65937" s="1"/>
      <c r="AF65937" s="1"/>
      <c r="AG65937" s="1"/>
      <c r="AH65937" s="1"/>
      <c r="AI65937" s="1"/>
      <c r="AJ65937" s="1"/>
      <c r="AK65937" s="1"/>
      <c r="AL65937" s="1"/>
      <c r="AM65937" s="1"/>
    </row>
    <row r="65938" spans="28:39" ht="15" thickBot="1" x14ac:dyDescent="0.35">
      <c r="AB65938" s="1"/>
      <c r="AC65938" s="1"/>
      <c r="AD65938" s="1"/>
      <c r="AE65938" s="1"/>
      <c r="AF65938" s="1"/>
      <c r="AG65938" s="1"/>
      <c r="AH65938" s="1"/>
      <c r="AI65938" s="1"/>
      <c r="AJ65938" s="1"/>
      <c r="AK65938" s="1"/>
      <c r="AL65938" s="1"/>
      <c r="AM65938" s="1"/>
    </row>
    <row r="65939" spans="28:39" ht="15" thickBot="1" x14ac:dyDescent="0.35">
      <c r="AB65939" s="1"/>
      <c r="AC65939" s="1"/>
      <c r="AD65939" s="1"/>
      <c r="AE65939" s="1"/>
      <c r="AF65939" s="1"/>
      <c r="AG65939" s="1"/>
      <c r="AH65939" s="1"/>
      <c r="AI65939" s="1"/>
      <c r="AJ65939" s="1"/>
      <c r="AK65939" s="1"/>
      <c r="AL65939" s="1"/>
      <c r="AM65939" s="1"/>
    </row>
    <row r="65940" spans="28:39" ht="15" thickBot="1" x14ac:dyDescent="0.35">
      <c r="AB65940" s="1"/>
      <c r="AC65940" s="1"/>
      <c r="AD65940" s="1"/>
      <c r="AE65940" s="1"/>
      <c r="AF65940" s="1"/>
      <c r="AG65940" s="1"/>
      <c r="AH65940" s="1"/>
      <c r="AI65940" s="1"/>
      <c r="AJ65940" s="1"/>
      <c r="AK65940" s="1"/>
      <c r="AL65940" s="1"/>
      <c r="AM65940" s="1"/>
    </row>
    <row r="65941" spans="28:39" ht="15" thickBot="1" x14ac:dyDescent="0.35">
      <c r="AB65941" s="1"/>
      <c r="AC65941" s="1"/>
      <c r="AD65941" s="1"/>
      <c r="AE65941" s="1"/>
      <c r="AF65941" s="1"/>
      <c r="AG65941" s="1"/>
      <c r="AH65941" s="1"/>
      <c r="AI65941" s="1"/>
      <c r="AJ65941" s="1"/>
      <c r="AK65941" s="1"/>
      <c r="AL65941" s="1"/>
      <c r="AM65941" s="1"/>
    </row>
    <row r="65942" spans="28:39" ht="15" thickBot="1" x14ac:dyDescent="0.35">
      <c r="AB65942" s="1"/>
      <c r="AC65942" s="1"/>
      <c r="AD65942" s="1"/>
      <c r="AE65942" s="1"/>
      <c r="AF65942" s="1"/>
      <c r="AG65942" s="1"/>
      <c r="AH65942" s="1"/>
      <c r="AI65942" s="1"/>
      <c r="AJ65942" s="1"/>
      <c r="AK65942" s="1"/>
      <c r="AL65942" s="1"/>
      <c r="AM65942" s="1"/>
    </row>
    <row r="65943" spans="28:39" ht="15" thickBot="1" x14ac:dyDescent="0.35">
      <c r="AB65943" s="1"/>
      <c r="AC65943" s="1"/>
      <c r="AD65943" s="1"/>
      <c r="AE65943" s="1"/>
      <c r="AF65943" s="1"/>
      <c r="AG65943" s="1"/>
      <c r="AH65943" s="1"/>
      <c r="AI65943" s="1"/>
      <c r="AJ65943" s="1"/>
      <c r="AK65943" s="1"/>
      <c r="AL65943" s="1"/>
      <c r="AM65943" s="1"/>
    </row>
    <row r="65944" spans="28:39" ht="15" thickBot="1" x14ac:dyDescent="0.35">
      <c r="AB65944" s="1"/>
      <c r="AC65944" s="1"/>
      <c r="AD65944" s="1"/>
      <c r="AE65944" s="1"/>
      <c r="AF65944" s="1"/>
      <c r="AG65944" s="1"/>
      <c r="AH65944" s="1"/>
      <c r="AI65944" s="1"/>
      <c r="AJ65944" s="1"/>
      <c r="AK65944" s="1"/>
      <c r="AL65944" s="1"/>
      <c r="AM65944" s="1"/>
    </row>
    <row r="65945" spans="28:39" ht="15" thickBot="1" x14ac:dyDescent="0.35">
      <c r="AB65945" s="1"/>
      <c r="AC65945" s="1"/>
      <c r="AD65945" s="1"/>
      <c r="AE65945" s="1"/>
      <c r="AF65945" s="1"/>
      <c r="AG65945" s="1"/>
      <c r="AH65945" s="1"/>
      <c r="AI65945" s="1"/>
      <c r="AJ65945" s="1"/>
      <c r="AK65945" s="1"/>
      <c r="AL65945" s="1"/>
      <c r="AM65945" s="1"/>
    </row>
    <row r="65946" spans="28:39" ht="15" thickBot="1" x14ac:dyDescent="0.35">
      <c r="AB65946" s="1"/>
      <c r="AC65946" s="1"/>
      <c r="AD65946" s="1"/>
      <c r="AE65946" s="1"/>
      <c r="AF65946" s="1"/>
      <c r="AG65946" s="1"/>
      <c r="AH65946" s="1"/>
      <c r="AI65946" s="1"/>
      <c r="AJ65946" s="1"/>
      <c r="AK65946" s="1"/>
      <c r="AL65946" s="1"/>
      <c r="AM65946" s="1"/>
    </row>
    <row r="65947" spans="28:39" ht="15" thickBot="1" x14ac:dyDescent="0.35">
      <c r="AB65947" s="1"/>
      <c r="AC65947" s="1"/>
      <c r="AD65947" s="1"/>
      <c r="AE65947" s="1"/>
      <c r="AF65947" s="1"/>
      <c r="AG65947" s="1"/>
      <c r="AH65947" s="1"/>
      <c r="AI65947" s="1"/>
      <c r="AJ65947" s="1"/>
      <c r="AK65947" s="1"/>
      <c r="AL65947" s="1"/>
      <c r="AM65947" s="1"/>
    </row>
    <row r="65948" spans="28:39" ht="15" thickBot="1" x14ac:dyDescent="0.35">
      <c r="AB65948" s="1"/>
      <c r="AC65948" s="1"/>
      <c r="AD65948" s="1"/>
      <c r="AE65948" s="1"/>
      <c r="AF65948" s="1"/>
      <c r="AG65948" s="1"/>
      <c r="AH65948" s="1"/>
      <c r="AI65948" s="1"/>
      <c r="AJ65948" s="1"/>
      <c r="AK65948" s="1"/>
      <c r="AL65948" s="1"/>
      <c r="AM65948" s="1"/>
    </row>
    <row r="65949" spans="28:39" ht="15" thickBot="1" x14ac:dyDescent="0.35">
      <c r="AB65949" s="1"/>
      <c r="AC65949" s="1"/>
      <c r="AD65949" s="1"/>
      <c r="AE65949" s="1"/>
      <c r="AF65949" s="1"/>
      <c r="AG65949" s="1"/>
      <c r="AH65949" s="1"/>
      <c r="AI65949" s="1"/>
      <c r="AJ65949" s="1"/>
      <c r="AK65949" s="1"/>
      <c r="AL65949" s="1"/>
      <c r="AM65949" s="1"/>
    </row>
    <row r="65950" spans="28:39" ht="15" thickBot="1" x14ac:dyDescent="0.35">
      <c r="AB65950" s="1"/>
      <c r="AC65950" s="1"/>
      <c r="AD65950" s="1"/>
      <c r="AE65950" s="1"/>
      <c r="AF65950" s="1"/>
      <c r="AG65950" s="1"/>
      <c r="AH65950" s="1"/>
      <c r="AI65950" s="1"/>
      <c r="AJ65950" s="1"/>
      <c r="AK65950" s="1"/>
      <c r="AL65950" s="1"/>
      <c r="AM65950" s="1"/>
    </row>
    <row r="65951" spans="28:39" ht="15" thickBot="1" x14ac:dyDescent="0.35">
      <c r="AB65951" s="1"/>
      <c r="AC65951" s="1"/>
      <c r="AD65951" s="1"/>
      <c r="AE65951" s="1"/>
      <c r="AF65951" s="1"/>
      <c r="AG65951" s="1"/>
      <c r="AH65951" s="1"/>
      <c r="AI65951" s="1"/>
      <c r="AJ65951" s="1"/>
      <c r="AK65951" s="1"/>
      <c r="AL65951" s="1"/>
      <c r="AM65951" s="1"/>
    </row>
    <row r="65952" spans="28:39" ht="15" thickBot="1" x14ac:dyDescent="0.35">
      <c r="AB65952" s="1"/>
      <c r="AC65952" s="1"/>
      <c r="AD65952" s="1"/>
      <c r="AE65952" s="1"/>
      <c r="AF65952" s="1"/>
      <c r="AG65952" s="1"/>
      <c r="AH65952" s="1"/>
      <c r="AI65952" s="1"/>
      <c r="AJ65952" s="1"/>
      <c r="AK65952" s="1"/>
      <c r="AL65952" s="1"/>
      <c r="AM65952" s="1"/>
    </row>
    <row r="65953" spans="28:39" ht="15" thickBot="1" x14ac:dyDescent="0.35">
      <c r="AB65953" s="1"/>
      <c r="AC65953" s="1"/>
      <c r="AD65953" s="1"/>
      <c r="AE65953" s="1"/>
      <c r="AF65953" s="1"/>
      <c r="AG65953" s="1"/>
      <c r="AH65953" s="1"/>
      <c r="AI65953" s="1"/>
      <c r="AJ65953" s="1"/>
      <c r="AK65953" s="1"/>
      <c r="AL65953" s="1"/>
      <c r="AM65953" s="1"/>
    </row>
    <row r="65954" spans="28:39" ht="15" thickBot="1" x14ac:dyDescent="0.35">
      <c r="AB65954" s="1"/>
      <c r="AC65954" s="1"/>
      <c r="AD65954" s="1"/>
      <c r="AE65954" s="1"/>
      <c r="AF65954" s="1"/>
      <c r="AG65954" s="1"/>
      <c r="AH65954" s="1"/>
      <c r="AI65954" s="1"/>
      <c r="AJ65954" s="1"/>
      <c r="AK65954" s="1"/>
      <c r="AL65954" s="1"/>
      <c r="AM65954" s="1"/>
    </row>
    <row r="65955" spans="28:39" ht="15" thickBot="1" x14ac:dyDescent="0.35">
      <c r="AB65955" s="1"/>
      <c r="AC65955" s="1"/>
      <c r="AD65955" s="1"/>
      <c r="AE65955" s="1"/>
      <c r="AF65955" s="1"/>
      <c r="AG65955" s="1"/>
      <c r="AH65955" s="1"/>
      <c r="AI65955" s="1"/>
      <c r="AJ65955" s="1"/>
      <c r="AK65955" s="1"/>
      <c r="AL65955" s="1"/>
      <c r="AM65955" s="1"/>
    </row>
    <row r="65956" spans="28:39" ht="15" thickBot="1" x14ac:dyDescent="0.35">
      <c r="AB65956" s="1"/>
      <c r="AC65956" s="1"/>
      <c r="AD65956" s="1"/>
      <c r="AE65956" s="1"/>
      <c r="AF65956" s="1"/>
      <c r="AG65956" s="1"/>
      <c r="AH65956" s="1"/>
      <c r="AI65956" s="1"/>
      <c r="AJ65956" s="1"/>
      <c r="AK65956" s="1"/>
      <c r="AL65956" s="1"/>
      <c r="AM65956" s="1"/>
    </row>
    <row r="65957" spans="28:39" ht="15" thickBot="1" x14ac:dyDescent="0.35">
      <c r="AB65957" s="1"/>
      <c r="AC65957" s="1"/>
      <c r="AD65957" s="1"/>
      <c r="AE65957" s="1"/>
      <c r="AF65957" s="1"/>
      <c r="AG65957" s="1"/>
      <c r="AH65957" s="1"/>
      <c r="AI65957" s="1"/>
      <c r="AJ65957" s="1"/>
      <c r="AK65957" s="1"/>
      <c r="AL65957" s="1"/>
      <c r="AM65957" s="1"/>
    </row>
    <row r="65958" spans="28:39" ht="15" thickBot="1" x14ac:dyDescent="0.35">
      <c r="AB65958" s="1"/>
      <c r="AC65958" s="1"/>
      <c r="AD65958" s="1"/>
      <c r="AE65958" s="1"/>
      <c r="AF65958" s="1"/>
      <c r="AG65958" s="1"/>
      <c r="AH65958" s="1"/>
      <c r="AI65958" s="1"/>
      <c r="AJ65958" s="1"/>
      <c r="AK65958" s="1"/>
      <c r="AL65958" s="1"/>
      <c r="AM65958" s="1"/>
    </row>
    <row r="65959" spans="28:39" ht="15" thickBot="1" x14ac:dyDescent="0.35">
      <c r="AB65959" s="1"/>
      <c r="AC65959" s="1"/>
      <c r="AD65959" s="1"/>
      <c r="AE65959" s="1"/>
      <c r="AF65959" s="1"/>
      <c r="AG65959" s="1"/>
      <c r="AH65959" s="1"/>
      <c r="AI65959" s="1"/>
      <c r="AJ65959" s="1"/>
      <c r="AK65959" s="1"/>
      <c r="AL65959" s="1"/>
      <c r="AM65959" s="1"/>
    </row>
    <row r="65960" spans="28:39" ht="15" thickBot="1" x14ac:dyDescent="0.35">
      <c r="AB65960" s="1"/>
      <c r="AC65960" s="1"/>
      <c r="AD65960" s="1"/>
      <c r="AE65960" s="1"/>
      <c r="AF65960" s="1"/>
      <c r="AG65960" s="1"/>
      <c r="AH65960" s="1"/>
      <c r="AI65960" s="1"/>
      <c r="AJ65960" s="1"/>
      <c r="AK65960" s="1"/>
      <c r="AL65960" s="1"/>
      <c r="AM65960" s="1"/>
    </row>
    <row r="65961" spans="28:39" ht="15" thickBot="1" x14ac:dyDescent="0.35">
      <c r="AB65961" s="1"/>
      <c r="AC65961" s="1"/>
      <c r="AD65961" s="1"/>
      <c r="AE65961" s="1"/>
      <c r="AF65961" s="1"/>
      <c r="AG65961" s="1"/>
      <c r="AH65961" s="1"/>
      <c r="AI65961" s="1"/>
      <c r="AJ65961" s="1"/>
      <c r="AK65961" s="1"/>
      <c r="AL65961" s="1"/>
      <c r="AM65961" s="1"/>
    </row>
    <row r="65962" spans="28:39" ht="15" thickBot="1" x14ac:dyDescent="0.35">
      <c r="AB65962" s="1"/>
      <c r="AC65962" s="1"/>
      <c r="AD65962" s="1"/>
      <c r="AE65962" s="1"/>
      <c r="AF65962" s="1"/>
      <c r="AG65962" s="1"/>
      <c r="AH65962" s="1"/>
      <c r="AI65962" s="1"/>
      <c r="AJ65962" s="1"/>
      <c r="AK65962" s="1"/>
      <c r="AL65962" s="1"/>
      <c r="AM65962" s="1"/>
    </row>
    <row r="65963" spans="28:39" ht="15" thickBot="1" x14ac:dyDescent="0.35">
      <c r="AB65963" s="1"/>
      <c r="AC65963" s="1"/>
      <c r="AD65963" s="1"/>
      <c r="AE65963" s="1"/>
      <c r="AF65963" s="1"/>
      <c r="AG65963" s="1"/>
      <c r="AH65963" s="1"/>
      <c r="AI65963" s="1"/>
      <c r="AJ65963" s="1"/>
      <c r="AK65963" s="1"/>
      <c r="AL65963" s="1"/>
      <c r="AM65963" s="1"/>
    </row>
    <row r="65964" spans="28:39" ht="15" thickBot="1" x14ac:dyDescent="0.35">
      <c r="AB65964" s="1"/>
      <c r="AC65964" s="1"/>
      <c r="AD65964" s="1"/>
      <c r="AE65964" s="1"/>
      <c r="AF65964" s="1"/>
      <c r="AG65964" s="1"/>
      <c r="AH65964" s="1"/>
      <c r="AI65964" s="1"/>
      <c r="AJ65964" s="1"/>
      <c r="AK65964" s="1"/>
      <c r="AL65964" s="1"/>
      <c r="AM65964" s="1"/>
    </row>
    <row r="65965" spans="28:39" ht="15" thickBot="1" x14ac:dyDescent="0.35">
      <c r="AB65965" s="1"/>
      <c r="AC65965" s="1"/>
      <c r="AD65965" s="1"/>
      <c r="AE65965" s="1"/>
      <c r="AF65965" s="1"/>
      <c r="AG65965" s="1"/>
      <c r="AH65965" s="1"/>
      <c r="AI65965" s="1"/>
      <c r="AJ65965" s="1"/>
      <c r="AK65965" s="1"/>
      <c r="AL65965" s="1"/>
      <c r="AM65965" s="1"/>
    </row>
    <row r="65966" spans="28:39" ht="15" thickBot="1" x14ac:dyDescent="0.35">
      <c r="AB65966" s="1"/>
      <c r="AC65966" s="1"/>
      <c r="AD65966" s="1"/>
      <c r="AE65966" s="1"/>
      <c r="AF65966" s="1"/>
      <c r="AG65966" s="1"/>
      <c r="AH65966" s="1"/>
      <c r="AI65966" s="1"/>
      <c r="AJ65966" s="1"/>
      <c r="AK65966" s="1"/>
      <c r="AL65966" s="1"/>
      <c r="AM65966" s="1"/>
    </row>
    <row r="65967" spans="28:39" ht="15" thickBot="1" x14ac:dyDescent="0.35">
      <c r="AB65967" s="1"/>
      <c r="AC65967" s="1"/>
      <c r="AD65967" s="1"/>
      <c r="AE65967" s="1"/>
      <c r="AF65967" s="1"/>
      <c r="AG65967" s="1"/>
      <c r="AH65967" s="1"/>
      <c r="AI65967" s="1"/>
      <c r="AJ65967" s="1"/>
      <c r="AK65967" s="1"/>
      <c r="AL65967" s="1"/>
      <c r="AM65967" s="1"/>
    </row>
    <row r="65968" spans="28:39" ht="15" thickBot="1" x14ac:dyDescent="0.35">
      <c r="AB65968" s="1"/>
      <c r="AC65968" s="1"/>
      <c r="AD65968" s="1"/>
      <c r="AE65968" s="1"/>
      <c r="AF65968" s="1"/>
      <c r="AG65968" s="1"/>
      <c r="AH65968" s="1"/>
      <c r="AI65968" s="1"/>
      <c r="AJ65968" s="1"/>
      <c r="AK65968" s="1"/>
      <c r="AL65968" s="1"/>
      <c r="AM65968" s="1"/>
    </row>
    <row r="65969" spans="28:39" ht="15" thickBot="1" x14ac:dyDescent="0.35">
      <c r="AB65969" s="1"/>
      <c r="AC65969" s="1"/>
      <c r="AD65969" s="1"/>
      <c r="AE65969" s="1"/>
      <c r="AF65969" s="1"/>
      <c r="AG65969" s="1"/>
      <c r="AH65969" s="1"/>
      <c r="AI65969" s="1"/>
      <c r="AJ65969" s="1"/>
      <c r="AK65969" s="1"/>
      <c r="AL65969" s="1"/>
      <c r="AM65969" s="1"/>
    </row>
    <row r="65970" spans="28:39" ht="15" thickBot="1" x14ac:dyDescent="0.35">
      <c r="AB65970" s="1"/>
      <c r="AC65970" s="1"/>
      <c r="AD65970" s="1"/>
      <c r="AE65970" s="1"/>
      <c r="AF65970" s="1"/>
      <c r="AG65970" s="1"/>
      <c r="AH65970" s="1"/>
      <c r="AI65970" s="1"/>
      <c r="AJ65970" s="1"/>
      <c r="AK65970" s="1"/>
      <c r="AL65970" s="1"/>
      <c r="AM65970" s="1"/>
    </row>
    <row r="65971" spans="28:39" ht="15" thickBot="1" x14ac:dyDescent="0.35">
      <c r="AB65971" s="1"/>
      <c r="AC65971" s="1"/>
      <c r="AD65971" s="1"/>
      <c r="AE65971" s="1"/>
      <c r="AF65971" s="1"/>
      <c r="AG65971" s="1"/>
      <c r="AH65971" s="1"/>
      <c r="AI65971" s="1"/>
      <c r="AJ65971" s="1"/>
      <c r="AK65971" s="1"/>
      <c r="AL65971" s="1"/>
      <c r="AM65971" s="1"/>
    </row>
    <row r="65972" spans="28:39" ht="15" thickBot="1" x14ac:dyDescent="0.35">
      <c r="AB65972" s="1"/>
      <c r="AC65972" s="1"/>
      <c r="AD65972" s="1"/>
      <c r="AE65972" s="1"/>
      <c r="AF65972" s="1"/>
      <c r="AG65972" s="1"/>
      <c r="AH65972" s="1"/>
      <c r="AI65972" s="1"/>
      <c r="AJ65972" s="1"/>
      <c r="AK65972" s="1"/>
      <c r="AL65972" s="1"/>
      <c r="AM65972" s="1"/>
    </row>
    <row r="65973" spans="28:39" ht="15" thickBot="1" x14ac:dyDescent="0.35">
      <c r="AB65973" s="1"/>
      <c r="AC65973" s="1"/>
      <c r="AD65973" s="1"/>
      <c r="AE65973" s="1"/>
      <c r="AF65973" s="1"/>
      <c r="AG65973" s="1"/>
      <c r="AH65973" s="1"/>
      <c r="AI65973" s="1"/>
      <c r="AJ65973" s="1"/>
      <c r="AK65973" s="1"/>
      <c r="AL65973" s="1"/>
      <c r="AM65973" s="1"/>
    </row>
    <row r="65974" spans="28:39" ht="15" thickBot="1" x14ac:dyDescent="0.35">
      <c r="AB65974" s="1"/>
      <c r="AC65974" s="1"/>
      <c r="AD65974" s="1"/>
      <c r="AE65974" s="1"/>
      <c r="AF65974" s="1"/>
      <c r="AG65974" s="1"/>
      <c r="AH65974" s="1"/>
      <c r="AI65974" s="1"/>
      <c r="AJ65974" s="1"/>
      <c r="AK65974" s="1"/>
      <c r="AL65974" s="1"/>
      <c r="AM65974" s="1"/>
    </row>
    <row r="65975" spans="28:39" ht="15" thickBot="1" x14ac:dyDescent="0.35">
      <c r="AB65975" s="1"/>
      <c r="AC65975" s="1"/>
      <c r="AD65975" s="1"/>
      <c r="AE65975" s="1"/>
      <c r="AF65975" s="1"/>
      <c r="AG65975" s="1"/>
      <c r="AH65975" s="1"/>
      <c r="AI65975" s="1"/>
      <c r="AJ65975" s="1"/>
      <c r="AK65975" s="1"/>
      <c r="AL65975" s="1"/>
      <c r="AM65975" s="1"/>
    </row>
    <row r="65976" spans="28:39" ht="15" thickBot="1" x14ac:dyDescent="0.35">
      <c r="AB65976" s="1"/>
      <c r="AC65976" s="1"/>
      <c r="AD65976" s="1"/>
      <c r="AE65976" s="1"/>
      <c r="AF65976" s="1"/>
      <c r="AG65976" s="1"/>
      <c r="AH65976" s="1"/>
      <c r="AI65976" s="1"/>
      <c r="AJ65976" s="1"/>
      <c r="AK65976" s="1"/>
      <c r="AL65976" s="1"/>
      <c r="AM65976" s="1"/>
    </row>
    <row r="65977" spans="28:39" ht="15" thickBot="1" x14ac:dyDescent="0.35">
      <c r="AB65977" s="1"/>
      <c r="AC65977" s="1"/>
      <c r="AD65977" s="1"/>
      <c r="AE65977" s="1"/>
      <c r="AF65977" s="1"/>
      <c r="AG65977" s="1"/>
      <c r="AH65977" s="1"/>
      <c r="AI65977" s="1"/>
      <c r="AJ65977" s="1"/>
      <c r="AK65977" s="1"/>
      <c r="AL65977" s="1"/>
      <c r="AM65977" s="1"/>
    </row>
    <row r="65978" spans="28:39" ht="15" thickBot="1" x14ac:dyDescent="0.35">
      <c r="AB65978" s="1"/>
      <c r="AC65978" s="1"/>
      <c r="AD65978" s="1"/>
      <c r="AE65978" s="1"/>
      <c r="AF65978" s="1"/>
      <c r="AG65978" s="1"/>
      <c r="AH65978" s="1"/>
      <c r="AI65978" s="1"/>
      <c r="AJ65978" s="1"/>
      <c r="AK65978" s="1"/>
      <c r="AL65978" s="1"/>
      <c r="AM65978" s="1"/>
    </row>
    <row r="65979" spans="28:39" ht="15" thickBot="1" x14ac:dyDescent="0.35">
      <c r="AB65979" s="1"/>
      <c r="AC65979" s="1"/>
      <c r="AD65979" s="1"/>
      <c r="AE65979" s="1"/>
      <c r="AF65979" s="1"/>
      <c r="AG65979" s="1"/>
      <c r="AH65979" s="1"/>
      <c r="AI65979" s="1"/>
      <c r="AJ65979" s="1"/>
      <c r="AK65979" s="1"/>
      <c r="AL65979" s="1"/>
      <c r="AM65979" s="1"/>
    </row>
    <row r="65980" spans="28:39" ht="15" thickBot="1" x14ac:dyDescent="0.35">
      <c r="AB65980" s="1"/>
      <c r="AC65980" s="1"/>
      <c r="AD65980" s="1"/>
      <c r="AE65980" s="1"/>
      <c r="AF65980" s="1"/>
      <c r="AG65980" s="1"/>
      <c r="AH65980" s="1"/>
      <c r="AI65980" s="1"/>
      <c r="AJ65980" s="1"/>
      <c r="AK65980" s="1"/>
      <c r="AL65980" s="1"/>
      <c r="AM65980" s="1"/>
    </row>
    <row r="65981" spans="28:39" ht="15" thickBot="1" x14ac:dyDescent="0.35">
      <c r="AB65981" s="1"/>
      <c r="AC65981" s="1"/>
      <c r="AD65981" s="1"/>
      <c r="AE65981" s="1"/>
      <c r="AF65981" s="1"/>
      <c r="AG65981" s="1"/>
      <c r="AH65981" s="1"/>
      <c r="AI65981" s="1"/>
      <c r="AJ65981" s="1"/>
      <c r="AK65981" s="1"/>
      <c r="AL65981" s="1"/>
      <c r="AM65981" s="1"/>
    </row>
    <row r="65982" spans="28:39" ht="15" thickBot="1" x14ac:dyDescent="0.35">
      <c r="AB65982" s="1"/>
      <c r="AC65982" s="1"/>
      <c r="AD65982" s="1"/>
      <c r="AE65982" s="1"/>
      <c r="AF65982" s="1"/>
      <c r="AG65982" s="1"/>
      <c r="AH65982" s="1"/>
      <c r="AI65982" s="1"/>
      <c r="AJ65982" s="1"/>
      <c r="AK65982" s="1"/>
      <c r="AL65982" s="1"/>
      <c r="AM65982" s="1"/>
    </row>
    <row r="65983" spans="28:39" ht="15" thickBot="1" x14ac:dyDescent="0.35">
      <c r="AB65983" s="1"/>
      <c r="AC65983" s="1"/>
      <c r="AD65983" s="1"/>
      <c r="AE65983" s="1"/>
      <c r="AF65983" s="1"/>
      <c r="AG65983" s="1"/>
      <c r="AH65983" s="1"/>
      <c r="AI65983" s="1"/>
      <c r="AJ65983" s="1"/>
      <c r="AK65983" s="1"/>
      <c r="AL65983" s="1"/>
      <c r="AM65983" s="1"/>
    </row>
    <row r="65984" spans="28:39" ht="15" thickBot="1" x14ac:dyDescent="0.35">
      <c r="AB65984" s="1"/>
      <c r="AC65984" s="1"/>
      <c r="AD65984" s="1"/>
      <c r="AE65984" s="1"/>
      <c r="AF65984" s="1"/>
      <c r="AG65984" s="1"/>
      <c r="AH65984" s="1"/>
      <c r="AI65984" s="1"/>
      <c r="AJ65984" s="1"/>
      <c r="AK65984" s="1"/>
      <c r="AL65984" s="1"/>
      <c r="AM65984" s="1"/>
    </row>
    <row r="65985" spans="28:39" ht="15" thickBot="1" x14ac:dyDescent="0.35">
      <c r="AB65985" s="1"/>
      <c r="AC65985" s="1"/>
      <c r="AD65985" s="1"/>
      <c r="AE65985" s="1"/>
      <c r="AF65985" s="1"/>
      <c r="AG65985" s="1"/>
      <c r="AH65985" s="1"/>
      <c r="AI65985" s="1"/>
      <c r="AJ65985" s="1"/>
      <c r="AK65985" s="1"/>
      <c r="AL65985" s="1"/>
      <c r="AM65985" s="1"/>
    </row>
    <row r="65986" spans="28:39" ht="15" thickBot="1" x14ac:dyDescent="0.35">
      <c r="AB65986" s="1"/>
      <c r="AC65986" s="1"/>
      <c r="AD65986" s="1"/>
      <c r="AE65986" s="1"/>
      <c r="AF65986" s="1"/>
      <c r="AG65986" s="1"/>
      <c r="AH65986" s="1"/>
      <c r="AI65986" s="1"/>
      <c r="AJ65986" s="1"/>
      <c r="AK65986" s="1"/>
      <c r="AL65986" s="1"/>
      <c r="AM65986" s="1"/>
    </row>
    <row r="65987" spans="28:39" ht="15" thickBot="1" x14ac:dyDescent="0.35">
      <c r="AB65987" s="1"/>
      <c r="AC65987" s="1"/>
      <c r="AD65987" s="1"/>
      <c r="AE65987" s="1"/>
      <c r="AF65987" s="1"/>
      <c r="AG65987" s="1"/>
      <c r="AH65987" s="1"/>
      <c r="AI65987" s="1"/>
      <c r="AJ65987" s="1"/>
      <c r="AK65987" s="1"/>
      <c r="AL65987" s="1"/>
      <c r="AM65987" s="1"/>
    </row>
    <row r="65988" spans="28:39" ht="15" thickBot="1" x14ac:dyDescent="0.35">
      <c r="AB65988" s="1"/>
      <c r="AC65988" s="1"/>
      <c r="AD65988" s="1"/>
      <c r="AE65988" s="1"/>
      <c r="AF65988" s="1"/>
      <c r="AG65988" s="1"/>
      <c r="AH65988" s="1"/>
      <c r="AI65988" s="1"/>
      <c r="AJ65988" s="1"/>
      <c r="AK65988" s="1"/>
      <c r="AL65988" s="1"/>
      <c r="AM65988" s="1"/>
    </row>
    <row r="65989" spans="28:39" ht="15" thickBot="1" x14ac:dyDescent="0.35">
      <c r="AB65989" s="1"/>
      <c r="AC65989" s="1"/>
      <c r="AD65989" s="1"/>
      <c r="AE65989" s="1"/>
      <c r="AF65989" s="1"/>
      <c r="AG65989" s="1"/>
      <c r="AH65989" s="1"/>
      <c r="AI65989" s="1"/>
      <c r="AJ65989" s="1"/>
      <c r="AK65989" s="1"/>
      <c r="AL65989" s="1"/>
      <c r="AM65989" s="1"/>
    </row>
    <row r="65990" spans="28:39" ht="15" thickBot="1" x14ac:dyDescent="0.35">
      <c r="AB65990" s="1"/>
      <c r="AC65990" s="1"/>
      <c r="AD65990" s="1"/>
      <c r="AE65990" s="1"/>
      <c r="AF65990" s="1"/>
      <c r="AG65990" s="1"/>
      <c r="AH65990" s="1"/>
      <c r="AI65990" s="1"/>
      <c r="AJ65990" s="1"/>
      <c r="AK65990" s="1"/>
      <c r="AL65990" s="1"/>
      <c r="AM65990" s="1"/>
    </row>
    <row r="65991" spans="28:39" ht="15" thickBot="1" x14ac:dyDescent="0.35">
      <c r="AB65991" s="1"/>
      <c r="AC65991" s="1"/>
      <c r="AD65991" s="1"/>
      <c r="AE65991" s="1"/>
      <c r="AF65991" s="1"/>
      <c r="AG65991" s="1"/>
      <c r="AH65991" s="1"/>
      <c r="AI65991" s="1"/>
      <c r="AJ65991" s="1"/>
      <c r="AK65991" s="1"/>
      <c r="AL65991" s="1"/>
      <c r="AM65991" s="1"/>
    </row>
    <row r="65992" spans="28:39" ht="15" thickBot="1" x14ac:dyDescent="0.35">
      <c r="AB65992" s="1"/>
      <c r="AC65992" s="1"/>
      <c r="AD65992" s="1"/>
      <c r="AE65992" s="1"/>
      <c r="AF65992" s="1"/>
      <c r="AG65992" s="1"/>
      <c r="AH65992" s="1"/>
      <c r="AI65992" s="1"/>
      <c r="AJ65992" s="1"/>
      <c r="AK65992" s="1"/>
      <c r="AL65992" s="1"/>
      <c r="AM65992" s="1"/>
    </row>
    <row r="65993" spans="28:39" ht="15" thickBot="1" x14ac:dyDescent="0.35">
      <c r="AB65993" s="1"/>
      <c r="AC65993" s="1"/>
      <c r="AD65993" s="1"/>
      <c r="AE65993" s="1"/>
      <c r="AF65993" s="1"/>
      <c r="AG65993" s="1"/>
      <c r="AH65993" s="1"/>
      <c r="AI65993" s="1"/>
      <c r="AJ65993" s="1"/>
      <c r="AK65993" s="1"/>
      <c r="AL65993" s="1"/>
      <c r="AM65993" s="1"/>
    </row>
    <row r="65994" spans="28:39" ht="15" thickBot="1" x14ac:dyDescent="0.35">
      <c r="AB65994" s="1"/>
      <c r="AC65994" s="1"/>
      <c r="AD65994" s="1"/>
      <c r="AE65994" s="1"/>
      <c r="AF65994" s="1"/>
      <c r="AG65994" s="1"/>
      <c r="AH65994" s="1"/>
      <c r="AI65994" s="1"/>
      <c r="AJ65994" s="1"/>
      <c r="AK65994" s="1"/>
      <c r="AL65994" s="1"/>
      <c r="AM65994" s="1"/>
    </row>
    <row r="65995" spans="28:39" ht="15" thickBot="1" x14ac:dyDescent="0.35">
      <c r="AB65995" s="1"/>
      <c r="AC65995" s="1"/>
      <c r="AD65995" s="1"/>
      <c r="AE65995" s="1"/>
      <c r="AF65995" s="1"/>
      <c r="AG65995" s="1"/>
      <c r="AH65995" s="1"/>
      <c r="AI65995" s="1"/>
      <c r="AJ65995" s="1"/>
      <c r="AK65995" s="1"/>
      <c r="AL65995" s="1"/>
      <c r="AM65995" s="1"/>
    </row>
    <row r="65996" spans="28:39" ht="15" thickBot="1" x14ac:dyDescent="0.35">
      <c r="AB65996" s="1"/>
      <c r="AC65996" s="1"/>
      <c r="AD65996" s="1"/>
      <c r="AE65996" s="1"/>
      <c r="AF65996" s="1"/>
      <c r="AG65996" s="1"/>
      <c r="AH65996" s="1"/>
      <c r="AI65996" s="1"/>
      <c r="AJ65996" s="1"/>
      <c r="AK65996" s="1"/>
      <c r="AL65996" s="1"/>
      <c r="AM65996" s="1"/>
    </row>
    <row r="65997" spans="28:39" ht="15" thickBot="1" x14ac:dyDescent="0.35">
      <c r="AB65997" s="1"/>
      <c r="AC65997" s="1"/>
      <c r="AD65997" s="1"/>
      <c r="AE65997" s="1"/>
      <c r="AF65997" s="1"/>
      <c r="AG65997" s="1"/>
      <c r="AH65997" s="1"/>
      <c r="AI65997" s="1"/>
      <c r="AJ65997" s="1"/>
      <c r="AK65997" s="1"/>
      <c r="AL65997" s="1"/>
      <c r="AM65997" s="1"/>
    </row>
    <row r="65998" spans="28:39" ht="15" thickBot="1" x14ac:dyDescent="0.35">
      <c r="AB65998" s="1"/>
      <c r="AC65998" s="1"/>
      <c r="AD65998" s="1"/>
      <c r="AE65998" s="1"/>
      <c r="AF65998" s="1"/>
      <c r="AG65998" s="1"/>
      <c r="AH65998" s="1"/>
      <c r="AI65998" s="1"/>
      <c r="AJ65998" s="1"/>
      <c r="AK65998" s="1"/>
      <c r="AL65998" s="1"/>
      <c r="AM65998" s="1"/>
    </row>
    <row r="65999" spans="28:39" ht="15" thickBot="1" x14ac:dyDescent="0.35">
      <c r="AB65999" s="1"/>
      <c r="AC65999" s="1"/>
      <c r="AD65999" s="1"/>
      <c r="AE65999" s="1"/>
      <c r="AF65999" s="1"/>
      <c r="AG65999" s="1"/>
      <c r="AH65999" s="1"/>
      <c r="AI65999" s="1"/>
      <c r="AJ65999" s="1"/>
      <c r="AK65999" s="1"/>
      <c r="AL65999" s="1"/>
      <c r="AM65999" s="1"/>
    </row>
    <row r="66000" spans="28:39" ht="15" thickBot="1" x14ac:dyDescent="0.35">
      <c r="AB66000" s="1"/>
      <c r="AC66000" s="1"/>
      <c r="AD66000" s="1"/>
      <c r="AE66000" s="1"/>
      <c r="AF66000" s="1"/>
      <c r="AG66000" s="1"/>
      <c r="AH66000" s="1"/>
      <c r="AI66000" s="1"/>
      <c r="AJ66000" s="1"/>
      <c r="AK66000" s="1"/>
      <c r="AL66000" s="1"/>
      <c r="AM66000" s="1"/>
    </row>
    <row r="66001" spans="28:39" ht="15" thickBot="1" x14ac:dyDescent="0.35">
      <c r="AB66001" s="1"/>
      <c r="AC66001" s="1"/>
      <c r="AD66001" s="1"/>
      <c r="AE66001" s="1"/>
      <c r="AF66001" s="1"/>
      <c r="AG66001" s="1"/>
      <c r="AH66001" s="1"/>
      <c r="AI66001" s="1"/>
      <c r="AJ66001" s="1"/>
      <c r="AK66001" s="1"/>
      <c r="AL66001" s="1"/>
      <c r="AM66001" s="1"/>
    </row>
    <row r="66002" spans="28:39" ht="15" thickBot="1" x14ac:dyDescent="0.35">
      <c r="AB66002" s="1"/>
      <c r="AC66002" s="1"/>
      <c r="AD66002" s="1"/>
      <c r="AE66002" s="1"/>
      <c r="AF66002" s="1"/>
      <c r="AG66002" s="1"/>
      <c r="AH66002" s="1"/>
      <c r="AI66002" s="1"/>
      <c r="AJ66002" s="1"/>
      <c r="AK66002" s="1"/>
      <c r="AL66002" s="1"/>
      <c r="AM66002" s="1"/>
    </row>
    <row r="66003" spans="28:39" ht="15" thickBot="1" x14ac:dyDescent="0.35">
      <c r="AB66003" s="1"/>
      <c r="AC66003" s="1"/>
      <c r="AD66003" s="1"/>
      <c r="AE66003" s="1"/>
      <c r="AF66003" s="1"/>
      <c r="AG66003" s="1"/>
      <c r="AH66003" s="1"/>
      <c r="AI66003" s="1"/>
      <c r="AJ66003" s="1"/>
      <c r="AK66003" s="1"/>
      <c r="AL66003" s="1"/>
      <c r="AM66003" s="1"/>
    </row>
    <row r="66004" spans="28:39" ht="15" thickBot="1" x14ac:dyDescent="0.35">
      <c r="AB66004" s="1"/>
      <c r="AC66004" s="1"/>
      <c r="AD66004" s="1"/>
      <c r="AE66004" s="1"/>
      <c r="AF66004" s="1"/>
      <c r="AG66004" s="1"/>
      <c r="AH66004" s="1"/>
      <c r="AI66004" s="1"/>
      <c r="AJ66004" s="1"/>
      <c r="AK66004" s="1"/>
      <c r="AL66004" s="1"/>
      <c r="AM66004" s="1"/>
    </row>
    <row r="66005" spans="28:39" ht="15" thickBot="1" x14ac:dyDescent="0.35">
      <c r="AB66005" s="1"/>
      <c r="AC66005" s="1"/>
      <c r="AD66005" s="1"/>
      <c r="AE66005" s="1"/>
      <c r="AF66005" s="1"/>
      <c r="AG66005" s="1"/>
      <c r="AH66005" s="1"/>
      <c r="AI66005" s="1"/>
      <c r="AJ66005" s="1"/>
      <c r="AK66005" s="1"/>
      <c r="AL66005" s="1"/>
      <c r="AM66005" s="1"/>
    </row>
    <row r="66006" spans="28:39" ht="15" thickBot="1" x14ac:dyDescent="0.35">
      <c r="AB66006" s="1"/>
      <c r="AC66006" s="1"/>
      <c r="AD66006" s="1"/>
      <c r="AE66006" s="1"/>
      <c r="AF66006" s="1"/>
      <c r="AG66006" s="1"/>
      <c r="AH66006" s="1"/>
      <c r="AI66006" s="1"/>
      <c r="AJ66006" s="1"/>
      <c r="AK66006" s="1"/>
      <c r="AL66006" s="1"/>
      <c r="AM66006" s="1"/>
    </row>
    <row r="66007" spans="28:39" ht="15" thickBot="1" x14ac:dyDescent="0.35">
      <c r="AB66007" s="1"/>
      <c r="AC66007" s="1"/>
      <c r="AD66007" s="1"/>
      <c r="AE66007" s="1"/>
      <c r="AF66007" s="1"/>
      <c r="AG66007" s="1"/>
      <c r="AH66007" s="1"/>
      <c r="AI66007" s="1"/>
      <c r="AJ66007" s="1"/>
      <c r="AK66007" s="1"/>
      <c r="AL66007" s="1"/>
      <c r="AM66007" s="1"/>
    </row>
    <row r="66008" spans="28:39" ht="15" thickBot="1" x14ac:dyDescent="0.35">
      <c r="AB66008" s="1"/>
      <c r="AC66008" s="1"/>
      <c r="AD66008" s="1"/>
      <c r="AE66008" s="1"/>
      <c r="AF66008" s="1"/>
      <c r="AG66008" s="1"/>
      <c r="AH66008" s="1"/>
      <c r="AI66008" s="1"/>
      <c r="AJ66008" s="1"/>
      <c r="AK66008" s="1"/>
      <c r="AL66008" s="1"/>
      <c r="AM66008" s="1"/>
    </row>
    <row r="66009" spans="28:39" ht="15" thickBot="1" x14ac:dyDescent="0.35">
      <c r="AB66009" s="1"/>
      <c r="AC66009" s="1"/>
      <c r="AD66009" s="1"/>
      <c r="AE66009" s="1"/>
      <c r="AF66009" s="1"/>
      <c r="AG66009" s="1"/>
      <c r="AH66009" s="1"/>
      <c r="AI66009" s="1"/>
      <c r="AJ66009" s="1"/>
      <c r="AK66009" s="1"/>
      <c r="AL66009" s="1"/>
      <c r="AM66009" s="1"/>
    </row>
    <row r="66010" spans="28:39" ht="15" thickBot="1" x14ac:dyDescent="0.35">
      <c r="AB66010" s="1"/>
      <c r="AC66010" s="1"/>
      <c r="AD66010" s="1"/>
      <c r="AE66010" s="1"/>
      <c r="AF66010" s="1"/>
      <c r="AG66010" s="1"/>
      <c r="AH66010" s="1"/>
      <c r="AI66010" s="1"/>
      <c r="AJ66010" s="1"/>
      <c r="AK66010" s="1"/>
      <c r="AL66010" s="1"/>
      <c r="AM66010" s="1"/>
    </row>
    <row r="66011" spans="28:39" ht="15" thickBot="1" x14ac:dyDescent="0.35">
      <c r="AB66011" s="1"/>
      <c r="AC66011" s="1"/>
      <c r="AD66011" s="1"/>
      <c r="AE66011" s="1"/>
      <c r="AF66011" s="1"/>
      <c r="AG66011" s="1"/>
      <c r="AH66011" s="1"/>
      <c r="AI66011" s="1"/>
      <c r="AJ66011" s="1"/>
      <c r="AK66011" s="1"/>
      <c r="AL66011" s="1"/>
      <c r="AM66011" s="1"/>
    </row>
    <row r="66012" spans="28:39" ht="15" thickBot="1" x14ac:dyDescent="0.35">
      <c r="AB66012" s="1"/>
      <c r="AC66012" s="1"/>
      <c r="AD66012" s="1"/>
      <c r="AE66012" s="1"/>
      <c r="AF66012" s="1"/>
      <c r="AG66012" s="1"/>
      <c r="AH66012" s="1"/>
      <c r="AI66012" s="1"/>
      <c r="AJ66012" s="1"/>
      <c r="AK66012" s="1"/>
      <c r="AL66012" s="1"/>
      <c r="AM66012" s="1"/>
    </row>
    <row r="66013" spans="28:39" ht="15" thickBot="1" x14ac:dyDescent="0.35">
      <c r="AB66013" s="1"/>
      <c r="AC66013" s="1"/>
      <c r="AD66013" s="1"/>
      <c r="AE66013" s="1"/>
      <c r="AF66013" s="1"/>
      <c r="AG66013" s="1"/>
      <c r="AH66013" s="1"/>
      <c r="AI66013" s="1"/>
      <c r="AJ66013" s="1"/>
      <c r="AK66013" s="1"/>
      <c r="AL66013" s="1"/>
      <c r="AM66013" s="1"/>
    </row>
    <row r="66014" spans="28:39" ht="15" thickBot="1" x14ac:dyDescent="0.35">
      <c r="AB66014" s="1"/>
      <c r="AC66014" s="1"/>
      <c r="AD66014" s="1"/>
      <c r="AE66014" s="1"/>
      <c r="AF66014" s="1"/>
      <c r="AG66014" s="1"/>
      <c r="AH66014" s="1"/>
      <c r="AI66014" s="1"/>
      <c r="AJ66014" s="1"/>
      <c r="AK66014" s="1"/>
      <c r="AL66014" s="1"/>
      <c r="AM66014" s="1"/>
    </row>
    <row r="66015" spans="28:39" ht="15" thickBot="1" x14ac:dyDescent="0.35">
      <c r="AB66015" s="1"/>
      <c r="AC66015" s="1"/>
      <c r="AD66015" s="1"/>
      <c r="AE66015" s="1"/>
      <c r="AF66015" s="1"/>
      <c r="AG66015" s="1"/>
      <c r="AH66015" s="1"/>
      <c r="AI66015" s="1"/>
      <c r="AJ66015" s="1"/>
      <c r="AK66015" s="1"/>
      <c r="AL66015" s="1"/>
      <c r="AM66015" s="1"/>
    </row>
    <row r="66016" spans="28:39" ht="15" thickBot="1" x14ac:dyDescent="0.35">
      <c r="AB66016" s="1"/>
      <c r="AC66016" s="1"/>
      <c r="AD66016" s="1"/>
      <c r="AE66016" s="1"/>
      <c r="AF66016" s="1"/>
      <c r="AG66016" s="1"/>
      <c r="AH66016" s="1"/>
      <c r="AI66016" s="1"/>
      <c r="AJ66016" s="1"/>
      <c r="AK66016" s="1"/>
      <c r="AL66016" s="1"/>
      <c r="AM66016" s="1"/>
    </row>
    <row r="66017" spans="28:39" ht="15" thickBot="1" x14ac:dyDescent="0.35">
      <c r="AB66017" s="1"/>
      <c r="AC66017" s="1"/>
      <c r="AD66017" s="1"/>
      <c r="AE66017" s="1"/>
      <c r="AF66017" s="1"/>
      <c r="AG66017" s="1"/>
      <c r="AH66017" s="1"/>
      <c r="AI66017" s="1"/>
      <c r="AJ66017" s="1"/>
      <c r="AK66017" s="1"/>
      <c r="AL66017" s="1"/>
      <c r="AM66017" s="1"/>
    </row>
    <row r="66018" spans="28:39" ht="15" thickBot="1" x14ac:dyDescent="0.35">
      <c r="AB66018" s="1"/>
      <c r="AC66018" s="1"/>
      <c r="AD66018" s="1"/>
      <c r="AE66018" s="1"/>
      <c r="AF66018" s="1"/>
      <c r="AG66018" s="1"/>
      <c r="AH66018" s="1"/>
      <c r="AI66018" s="1"/>
      <c r="AJ66018" s="1"/>
      <c r="AK66018" s="1"/>
      <c r="AL66018" s="1"/>
      <c r="AM66018" s="1"/>
    </row>
    <row r="66019" spans="28:39" ht="15" thickBot="1" x14ac:dyDescent="0.35">
      <c r="AB66019" s="1"/>
      <c r="AC66019" s="1"/>
      <c r="AD66019" s="1"/>
      <c r="AE66019" s="1"/>
      <c r="AF66019" s="1"/>
      <c r="AG66019" s="1"/>
      <c r="AH66019" s="1"/>
      <c r="AI66019" s="1"/>
      <c r="AJ66019" s="1"/>
      <c r="AK66019" s="1"/>
      <c r="AL66019" s="1"/>
      <c r="AM66019" s="1"/>
    </row>
    <row r="66020" spans="28:39" ht="15" thickBot="1" x14ac:dyDescent="0.35">
      <c r="AB66020" s="1"/>
      <c r="AC66020" s="1"/>
      <c r="AD66020" s="1"/>
      <c r="AE66020" s="1"/>
      <c r="AF66020" s="1"/>
      <c r="AG66020" s="1"/>
      <c r="AH66020" s="1"/>
      <c r="AI66020" s="1"/>
      <c r="AJ66020" s="1"/>
      <c r="AK66020" s="1"/>
      <c r="AL66020" s="1"/>
      <c r="AM66020" s="1"/>
    </row>
    <row r="66021" spans="28:39" ht="15" thickBot="1" x14ac:dyDescent="0.35">
      <c r="AB66021" s="1"/>
      <c r="AC66021" s="1"/>
      <c r="AD66021" s="1"/>
      <c r="AE66021" s="1"/>
      <c r="AF66021" s="1"/>
      <c r="AG66021" s="1"/>
      <c r="AH66021" s="1"/>
      <c r="AI66021" s="1"/>
      <c r="AJ66021" s="1"/>
      <c r="AK66021" s="1"/>
      <c r="AL66021" s="1"/>
      <c r="AM66021" s="1"/>
    </row>
    <row r="66022" spans="28:39" ht="15" thickBot="1" x14ac:dyDescent="0.35">
      <c r="AB66022" s="1"/>
      <c r="AC66022" s="1"/>
      <c r="AD66022" s="1"/>
      <c r="AE66022" s="1"/>
      <c r="AF66022" s="1"/>
      <c r="AG66022" s="1"/>
      <c r="AH66022" s="1"/>
      <c r="AI66022" s="1"/>
      <c r="AJ66022" s="1"/>
      <c r="AK66022" s="1"/>
      <c r="AL66022" s="1"/>
      <c r="AM66022" s="1"/>
    </row>
    <row r="66023" spans="28:39" ht="15" thickBot="1" x14ac:dyDescent="0.35">
      <c r="AB66023" s="1"/>
      <c r="AC66023" s="1"/>
      <c r="AD66023" s="1"/>
      <c r="AE66023" s="1"/>
      <c r="AF66023" s="1"/>
      <c r="AG66023" s="1"/>
      <c r="AH66023" s="1"/>
      <c r="AI66023" s="1"/>
      <c r="AJ66023" s="1"/>
      <c r="AK66023" s="1"/>
      <c r="AL66023" s="1"/>
      <c r="AM66023" s="1"/>
    </row>
    <row r="66024" spans="28:39" ht="15" thickBot="1" x14ac:dyDescent="0.35">
      <c r="AB66024" s="1"/>
      <c r="AC66024" s="1"/>
      <c r="AD66024" s="1"/>
      <c r="AE66024" s="1"/>
      <c r="AF66024" s="1"/>
      <c r="AG66024" s="1"/>
      <c r="AH66024" s="1"/>
      <c r="AI66024" s="1"/>
      <c r="AJ66024" s="1"/>
      <c r="AK66024" s="1"/>
      <c r="AL66024" s="1"/>
      <c r="AM66024" s="1"/>
    </row>
    <row r="66025" spans="28:39" ht="15" thickBot="1" x14ac:dyDescent="0.35">
      <c r="AB66025" s="1"/>
      <c r="AC66025" s="1"/>
      <c r="AD66025" s="1"/>
      <c r="AE66025" s="1"/>
      <c r="AF66025" s="1"/>
      <c r="AG66025" s="1"/>
      <c r="AH66025" s="1"/>
      <c r="AI66025" s="1"/>
      <c r="AJ66025" s="1"/>
      <c r="AK66025" s="1"/>
      <c r="AL66025" s="1"/>
      <c r="AM66025" s="1"/>
    </row>
    <row r="66026" spans="28:39" ht="15" thickBot="1" x14ac:dyDescent="0.35">
      <c r="AB66026" s="1"/>
      <c r="AC66026" s="1"/>
      <c r="AD66026" s="1"/>
      <c r="AE66026" s="1"/>
      <c r="AF66026" s="1"/>
      <c r="AG66026" s="1"/>
      <c r="AH66026" s="1"/>
      <c r="AI66026" s="1"/>
      <c r="AJ66026" s="1"/>
      <c r="AK66026" s="1"/>
      <c r="AL66026" s="1"/>
      <c r="AM66026" s="1"/>
    </row>
    <row r="66027" spans="28:39" ht="15" thickBot="1" x14ac:dyDescent="0.35">
      <c r="AB66027" s="1"/>
      <c r="AC66027" s="1"/>
      <c r="AD66027" s="1"/>
      <c r="AE66027" s="1"/>
      <c r="AF66027" s="1"/>
      <c r="AG66027" s="1"/>
      <c r="AH66027" s="1"/>
      <c r="AI66027" s="1"/>
      <c r="AJ66027" s="1"/>
      <c r="AK66027" s="1"/>
      <c r="AL66027" s="1"/>
      <c r="AM66027" s="1"/>
    </row>
    <row r="66028" spans="28:39" ht="15" thickBot="1" x14ac:dyDescent="0.35">
      <c r="AB66028" s="1"/>
      <c r="AC66028" s="1"/>
      <c r="AD66028" s="1"/>
      <c r="AE66028" s="1"/>
      <c r="AF66028" s="1"/>
      <c r="AG66028" s="1"/>
      <c r="AH66028" s="1"/>
      <c r="AI66028" s="1"/>
      <c r="AJ66028" s="1"/>
      <c r="AK66028" s="1"/>
      <c r="AL66028" s="1"/>
      <c r="AM66028" s="1"/>
    </row>
    <row r="66029" spans="28:39" ht="15" thickBot="1" x14ac:dyDescent="0.35">
      <c r="AB66029" s="1"/>
      <c r="AC66029" s="1"/>
      <c r="AD66029" s="1"/>
      <c r="AE66029" s="1"/>
      <c r="AF66029" s="1"/>
      <c r="AG66029" s="1"/>
      <c r="AH66029" s="1"/>
      <c r="AI66029" s="1"/>
      <c r="AJ66029" s="1"/>
      <c r="AK66029" s="1"/>
      <c r="AL66029" s="1"/>
      <c r="AM66029" s="1"/>
    </row>
    <row r="66030" spans="28:39" ht="15" thickBot="1" x14ac:dyDescent="0.35">
      <c r="AB66030" s="1"/>
      <c r="AC66030" s="1"/>
      <c r="AD66030" s="1"/>
      <c r="AE66030" s="1"/>
      <c r="AF66030" s="1"/>
      <c r="AG66030" s="1"/>
      <c r="AH66030" s="1"/>
      <c r="AI66030" s="1"/>
      <c r="AJ66030" s="1"/>
      <c r="AK66030" s="1"/>
      <c r="AL66030" s="1"/>
      <c r="AM66030" s="1"/>
    </row>
    <row r="66031" spans="28:39" ht="15" thickBot="1" x14ac:dyDescent="0.35">
      <c r="AB66031" s="1"/>
      <c r="AC66031" s="1"/>
      <c r="AD66031" s="1"/>
      <c r="AE66031" s="1"/>
      <c r="AF66031" s="1"/>
      <c r="AG66031" s="1"/>
      <c r="AH66031" s="1"/>
      <c r="AI66031" s="1"/>
      <c r="AJ66031" s="1"/>
      <c r="AK66031" s="1"/>
      <c r="AL66031" s="1"/>
      <c r="AM66031" s="1"/>
    </row>
    <row r="66032" spans="28:39" ht="15" thickBot="1" x14ac:dyDescent="0.35">
      <c r="AB66032" s="1"/>
      <c r="AC66032" s="1"/>
      <c r="AD66032" s="1"/>
      <c r="AE66032" s="1"/>
      <c r="AF66032" s="1"/>
      <c r="AG66032" s="1"/>
      <c r="AH66032" s="1"/>
      <c r="AI66032" s="1"/>
      <c r="AJ66032" s="1"/>
      <c r="AK66032" s="1"/>
      <c r="AL66032" s="1"/>
      <c r="AM66032" s="1"/>
    </row>
    <row r="66033" spans="28:39" ht="15" thickBot="1" x14ac:dyDescent="0.35">
      <c r="AB66033" s="1"/>
      <c r="AC66033" s="1"/>
      <c r="AD66033" s="1"/>
      <c r="AE66033" s="1"/>
      <c r="AF66033" s="1"/>
      <c r="AG66033" s="1"/>
      <c r="AH66033" s="1"/>
      <c r="AI66033" s="1"/>
      <c r="AJ66033" s="1"/>
      <c r="AK66033" s="1"/>
      <c r="AL66033" s="1"/>
      <c r="AM66033" s="1"/>
    </row>
    <row r="66034" spans="28:39" ht="15" thickBot="1" x14ac:dyDescent="0.35">
      <c r="AB66034" s="1"/>
      <c r="AC66034" s="1"/>
      <c r="AD66034" s="1"/>
      <c r="AE66034" s="1"/>
      <c r="AF66034" s="1"/>
      <c r="AG66034" s="1"/>
      <c r="AH66034" s="1"/>
      <c r="AI66034" s="1"/>
      <c r="AJ66034" s="1"/>
      <c r="AK66034" s="1"/>
      <c r="AL66034" s="1"/>
      <c r="AM66034" s="1"/>
    </row>
    <row r="66035" spans="28:39" ht="15" thickBot="1" x14ac:dyDescent="0.35">
      <c r="AB66035" s="1"/>
      <c r="AC66035" s="1"/>
      <c r="AD66035" s="1"/>
      <c r="AE66035" s="1"/>
      <c r="AF66035" s="1"/>
      <c r="AG66035" s="1"/>
      <c r="AH66035" s="1"/>
      <c r="AI66035" s="1"/>
      <c r="AJ66035" s="1"/>
      <c r="AK66035" s="1"/>
      <c r="AL66035" s="1"/>
      <c r="AM66035" s="1"/>
    </row>
    <row r="66036" spans="28:39" ht="15" thickBot="1" x14ac:dyDescent="0.35">
      <c r="AB66036" s="1"/>
      <c r="AC66036" s="1"/>
      <c r="AD66036" s="1"/>
      <c r="AE66036" s="1"/>
      <c r="AF66036" s="1"/>
      <c r="AG66036" s="1"/>
      <c r="AH66036" s="1"/>
      <c r="AI66036" s="1"/>
      <c r="AJ66036" s="1"/>
      <c r="AK66036" s="1"/>
      <c r="AL66036" s="1"/>
      <c r="AM66036" s="1"/>
    </row>
    <row r="66037" spans="28:39" ht="15" thickBot="1" x14ac:dyDescent="0.35">
      <c r="AB66037" s="1"/>
      <c r="AC66037" s="1"/>
      <c r="AD66037" s="1"/>
      <c r="AE66037" s="1"/>
      <c r="AF66037" s="1"/>
      <c r="AG66037" s="1"/>
      <c r="AH66037" s="1"/>
      <c r="AI66037" s="1"/>
      <c r="AJ66037" s="1"/>
      <c r="AK66037" s="1"/>
      <c r="AL66037" s="1"/>
      <c r="AM66037" s="1"/>
    </row>
    <row r="66038" spans="28:39" ht="15" thickBot="1" x14ac:dyDescent="0.35">
      <c r="AB66038" s="1"/>
      <c r="AC66038" s="1"/>
      <c r="AD66038" s="1"/>
      <c r="AE66038" s="1"/>
      <c r="AF66038" s="1"/>
      <c r="AG66038" s="1"/>
      <c r="AH66038" s="1"/>
      <c r="AI66038" s="1"/>
      <c r="AJ66038" s="1"/>
      <c r="AK66038" s="1"/>
      <c r="AL66038" s="1"/>
      <c r="AM66038" s="1"/>
    </row>
    <row r="66039" spans="28:39" ht="15" thickBot="1" x14ac:dyDescent="0.35">
      <c r="AB66039" s="1"/>
      <c r="AC66039" s="1"/>
      <c r="AD66039" s="1"/>
      <c r="AE66039" s="1"/>
      <c r="AF66039" s="1"/>
      <c r="AG66039" s="1"/>
      <c r="AH66039" s="1"/>
      <c r="AI66039" s="1"/>
      <c r="AJ66039" s="1"/>
      <c r="AK66039" s="1"/>
      <c r="AL66039" s="1"/>
      <c r="AM66039" s="1"/>
    </row>
    <row r="66040" spans="28:39" ht="15" thickBot="1" x14ac:dyDescent="0.35">
      <c r="AB66040" s="1"/>
      <c r="AC66040" s="1"/>
      <c r="AD66040" s="1"/>
      <c r="AE66040" s="1"/>
      <c r="AF66040" s="1"/>
      <c r="AG66040" s="1"/>
      <c r="AH66040" s="1"/>
      <c r="AI66040" s="1"/>
      <c r="AJ66040" s="1"/>
      <c r="AK66040" s="1"/>
      <c r="AL66040" s="1"/>
      <c r="AM66040" s="1"/>
    </row>
    <row r="66041" spans="28:39" ht="15" thickBot="1" x14ac:dyDescent="0.35">
      <c r="AB66041" s="1"/>
      <c r="AC66041" s="1"/>
      <c r="AD66041" s="1"/>
      <c r="AE66041" s="1"/>
      <c r="AF66041" s="1"/>
      <c r="AG66041" s="1"/>
      <c r="AH66041" s="1"/>
      <c r="AI66041" s="1"/>
      <c r="AJ66041" s="1"/>
      <c r="AK66041" s="1"/>
      <c r="AL66041" s="1"/>
      <c r="AM66041" s="1"/>
    </row>
    <row r="66042" spans="28:39" ht="15" thickBot="1" x14ac:dyDescent="0.35">
      <c r="AB66042" s="1"/>
      <c r="AC66042" s="1"/>
      <c r="AD66042" s="1"/>
      <c r="AE66042" s="1"/>
      <c r="AF66042" s="1"/>
      <c r="AG66042" s="1"/>
      <c r="AH66042" s="1"/>
      <c r="AI66042" s="1"/>
      <c r="AJ66042" s="1"/>
      <c r="AK66042" s="1"/>
      <c r="AL66042" s="1"/>
      <c r="AM66042" s="1"/>
    </row>
    <row r="66043" spans="28:39" ht="15" thickBot="1" x14ac:dyDescent="0.35">
      <c r="AB66043" s="1"/>
      <c r="AC66043" s="1"/>
      <c r="AD66043" s="1"/>
      <c r="AE66043" s="1"/>
      <c r="AF66043" s="1"/>
      <c r="AG66043" s="1"/>
      <c r="AH66043" s="1"/>
      <c r="AI66043" s="1"/>
      <c r="AJ66043" s="1"/>
      <c r="AK66043" s="1"/>
      <c r="AL66043" s="1"/>
      <c r="AM66043" s="1"/>
    </row>
    <row r="66044" spans="28:39" ht="15" thickBot="1" x14ac:dyDescent="0.35">
      <c r="AB66044" s="1"/>
      <c r="AC66044" s="1"/>
      <c r="AD66044" s="1"/>
      <c r="AE66044" s="1"/>
      <c r="AF66044" s="1"/>
      <c r="AG66044" s="1"/>
      <c r="AH66044" s="1"/>
      <c r="AI66044" s="1"/>
      <c r="AJ66044" s="1"/>
      <c r="AK66044" s="1"/>
      <c r="AL66044" s="1"/>
      <c r="AM66044" s="1"/>
    </row>
    <row r="66045" spans="28:39" ht="15" thickBot="1" x14ac:dyDescent="0.35">
      <c r="AB66045" s="1"/>
      <c r="AC66045" s="1"/>
      <c r="AD66045" s="1"/>
      <c r="AE66045" s="1"/>
      <c r="AF66045" s="1"/>
      <c r="AG66045" s="1"/>
      <c r="AH66045" s="1"/>
      <c r="AI66045" s="1"/>
      <c r="AJ66045" s="1"/>
      <c r="AK66045" s="1"/>
      <c r="AL66045" s="1"/>
      <c r="AM66045" s="1"/>
    </row>
    <row r="66046" spans="28:39" ht="15" thickBot="1" x14ac:dyDescent="0.35">
      <c r="AB66046" s="1"/>
      <c r="AC66046" s="1"/>
      <c r="AD66046" s="1"/>
      <c r="AE66046" s="1"/>
      <c r="AF66046" s="1"/>
      <c r="AG66046" s="1"/>
      <c r="AH66046" s="1"/>
      <c r="AI66046" s="1"/>
      <c r="AJ66046" s="1"/>
      <c r="AK66046" s="1"/>
      <c r="AL66046" s="1"/>
      <c r="AM66046" s="1"/>
    </row>
    <row r="66047" spans="28:39" ht="15" thickBot="1" x14ac:dyDescent="0.35">
      <c r="AB66047" s="1"/>
      <c r="AC66047" s="1"/>
      <c r="AD66047" s="1"/>
      <c r="AE66047" s="1"/>
      <c r="AF66047" s="1"/>
      <c r="AG66047" s="1"/>
      <c r="AH66047" s="1"/>
      <c r="AI66047" s="1"/>
      <c r="AJ66047" s="1"/>
      <c r="AK66047" s="1"/>
      <c r="AL66047" s="1"/>
      <c r="AM66047" s="1"/>
    </row>
    <row r="66048" spans="28:39" ht="15" thickBot="1" x14ac:dyDescent="0.35">
      <c r="AB66048" s="1"/>
      <c r="AC66048" s="1"/>
      <c r="AD66048" s="1"/>
      <c r="AE66048" s="1"/>
      <c r="AF66048" s="1"/>
      <c r="AG66048" s="1"/>
      <c r="AH66048" s="1"/>
      <c r="AI66048" s="1"/>
      <c r="AJ66048" s="1"/>
      <c r="AK66048" s="1"/>
      <c r="AL66048" s="1"/>
      <c r="AM66048" s="1"/>
    </row>
    <row r="66049" spans="28:39" ht="15" thickBot="1" x14ac:dyDescent="0.35">
      <c r="AB66049" s="1"/>
      <c r="AC66049" s="1"/>
      <c r="AD66049" s="1"/>
      <c r="AE66049" s="1"/>
      <c r="AF66049" s="1"/>
      <c r="AG66049" s="1"/>
      <c r="AH66049" s="1"/>
      <c r="AI66049" s="1"/>
      <c r="AJ66049" s="1"/>
      <c r="AK66049" s="1"/>
      <c r="AL66049" s="1"/>
      <c r="AM66049" s="1"/>
    </row>
    <row r="66050" spans="28:39" ht="15" thickBot="1" x14ac:dyDescent="0.35">
      <c r="AB66050" s="1"/>
      <c r="AC66050" s="1"/>
      <c r="AD66050" s="1"/>
      <c r="AE66050" s="1"/>
      <c r="AF66050" s="1"/>
      <c r="AG66050" s="1"/>
      <c r="AH66050" s="1"/>
      <c r="AI66050" s="1"/>
      <c r="AJ66050" s="1"/>
      <c r="AK66050" s="1"/>
      <c r="AL66050" s="1"/>
      <c r="AM66050" s="1"/>
    </row>
    <row r="66051" spans="28:39" ht="15" thickBot="1" x14ac:dyDescent="0.35">
      <c r="AB66051" s="1"/>
      <c r="AC66051" s="1"/>
      <c r="AD66051" s="1"/>
      <c r="AE66051" s="1"/>
      <c r="AF66051" s="1"/>
      <c r="AG66051" s="1"/>
      <c r="AH66051" s="1"/>
      <c r="AI66051" s="1"/>
      <c r="AJ66051" s="1"/>
      <c r="AK66051" s="1"/>
      <c r="AL66051" s="1"/>
      <c r="AM66051" s="1"/>
    </row>
    <row r="66052" spans="28:39" ht="15" thickBot="1" x14ac:dyDescent="0.35">
      <c r="AB66052" s="1"/>
      <c r="AC66052" s="1"/>
      <c r="AD66052" s="1"/>
      <c r="AE66052" s="1"/>
      <c r="AF66052" s="1"/>
      <c r="AG66052" s="1"/>
      <c r="AH66052" s="1"/>
      <c r="AI66052" s="1"/>
      <c r="AJ66052" s="1"/>
      <c r="AK66052" s="1"/>
      <c r="AL66052" s="1"/>
      <c r="AM66052" s="1"/>
    </row>
    <row r="66053" spans="28:39" ht="15" thickBot="1" x14ac:dyDescent="0.35">
      <c r="AB66053" s="1"/>
      <c r="AC66053" s="1"/>
      <c r="AD66053" s="1"/>
      <c r="AE66053" s="1"/>
      <c r="AF66053" s="1"/>
      <c r="AG66053" s="1"/>
      <c r="AH66053" s="1"/>
      <c r="AI66053" s="1"/>
      <c r="AJ66053" s="1"/>
      <c r="AK66053" s="1"/>
      <c r="AL66053" s="1"/>
      <c r="AM66053" s="1"/>
    </row>
    <row r="66054" spans="28:39" ht="15" thickBot="1" x14ac:dyDescent="0.35">
      <c r="AB66054" s="1"/>
      <c r="AC66054" s="1"/>
      <c r="AD66054" s="1"/>
      <c r="AE66054" s="1"/>
      <c r="AF66054" s="1"/>
      <c r="AG66054" s="1"/>
      <c r="AH66054" s="1"/>
      <c r="AI66054" s="1"/>
      <c r="AJ66054" s="1"/>
      <c r="AK66054" s="1"/>
      <c r="AL66054" s="1"/>
      <c r="AM66054" s="1"/>
    </row>
    <row r="66055" spans="28:39" ht="15" thickBot="1" x14ac:dyDescent="0.35">
      <c r="AB66055" s="1"/>
      <c r="AC66055" s="1"/>
      <c r="AD66055" s="1"/>
      <c r="AE66055" s="1"/>
      <c r="AF66055" s="1"/>
      <c r="AG66055" s="1"/>
      <c r="AH66055" s="1"/>
      <c r="AI66055" s="1"/>
      <c r="AJ66055" s="1"/>
      <c r="AK66055" s="1"/>
      <c r="AL66055" s="1"/>
      <c r="AM66055" s="1"/>
    </row>
    <row r="66056" spans="28:39" ht="15" thickBot="1" x14ac:dyDescent="0.35">
      <c r="AB66056" s="1"/>
      <c r="AC66056" s="1"/>
      <c r="AD66056" s="1"/>
      <c r="AE66056" s="1"/>
      <c r="AF66056" s="1"/>
      <c r="AG66056" s="1"/>
      <c r="AH66056" s="1"/>
      <c r="AI66056" s="1"/>
      <c r="AJ66056" s="1"/>
      <c r="AK66056" s="1"/>
      <c r="AL66056" s="1"/>
      <c r="AM66056" s="1"/>
    </row>
    <row r="66057" spans="28:39" ht="15" thickBot="1" x14ac:dyDescent="0.35">
      <c r="AB66057" s="1"/>
      <c r="AC66057" s="1"/>
      <c r="AD66057" s="1"/>
      <c r="AE66057" s="1"/>
      <c r="AF66057" s="1"/>
      <c r="AG66057" s="1"/>
      <c r="AH66057" s="1"/>
      <c r="AI66057" s="1"/>
      <c r="AJ66057" s="1"/>
      <c r="AK66057" s="1"/>
      <c r="AL66057" s="1"/>
      <c r="AM66057" s="1"/>
    </row>
    <row r="66058" spans="28:39" ht="15" thickBot="1" x14ac:dyDescent="0.35">
      <c r="AB66058" s="1"/>
      <c r="AC66058" s="1"/>
      <c r="AD66058" s="1"/>
      <c r="AE66058" s="1"/>
      <c r="AF66058" s="1"/>
      <c r="AG66058" s="1"/>
      <c r="AH66058" s="1"/>
      <c r="AI66058" s="1"/>
      <c r="AJ66058" s="1"/>
      <c r="AK66058" s="1"/>
      <c r="AL66058" s="1"/>
      <c r="AM66058" s="1"/>
    </row>
    <row r="66059" spans="28:39" ht="15" thickBot="1" x14ac:dyDescent="0.35">
      <c r="AB66059" s="1"/>
      <c r="AC66059" s="1"/>
      <c r="AD66059" s="1"/>
      <c r="AE66059" s="1"/>
      <c r="AF66059" s="1"/>
      <c r="AG66059" s="1"/>
      <c r="AH66059" s="1"/>
      <c r="AI66059" s="1"/>
      <c r="AJ66059" s="1"/>
      <c r="AK66059" s="1"/>
      <c r="AL66059" s="1"/>
      <c r="AM66059" s="1"/>
    </row>
    <row r="66060" spans="28:39" ht="15" thickBot="1" x14ac:dyDescent="0.35">
      <c r="AB66060" s="1"/>
      <c r="AC66060" s="1"/>
      <c r="AD66060" s="1"/>
      <c r="AE66060" s="1"/>
      <c r="AF66060" s="1"/>
      <c r="AG66060" s="1"/>
      <c r="AH66060" s="1"/>
      <c r="AI66060" s="1"/>
      <c r="AJ66060" s="1"/>
      <c r="AK66060" s="1"/>
      <c r="AL66060" s="1"/>
      <c r="AM66060" s="1"/>
    </row>
    <row r="66061" spans="28:39" ht="15" thickBot="1" x14ac:dyDescent="0.35">
      <c r="AB66061" s="1"/>
      <c r="AC66061" s="1"/>
      <c r="AD66061" s="1"/>
      <c r="AE66061" s="1"/>
      <c r="AF66061" s="1"/>
      <c r="AG66061" s="1"/>
      <c r="AH66061" s="1"/>
      <c r="AI66061" s="1"/>
      <c r="AJ66061" s="1"/>
      <c r="AK66061" s="1"/>
      <c r="AL66061" s="1"/>
      <c r="AM66061" s="1"/>
    </row>
    <row r="66062" spans="28:39" ht="15" thickBot="1" x14ac:dyDescent="0.35">
      <c r="AB66062" s="1"/>
      <c r="AC66062" s="1"/>
      <c r="AD66062" s="1"/>
      <c r="AE66062" s="1"/>
      <c r="AF66062" s="1"/>
      <c r="AG66062" s="1"/>
      <c r="AH66062" s="1"/>
      <c r="AI66062" s="1"/>
      <c r="AJ66062" s="1"/>
      <c r="AK66062" s="1"/>
      <c r="AL66062" s="1"/>
      <c r="AM66062" s="1"/>
    </row>
    <row r="66063" spans="28:39" ht="15" thickBot="1" x14ac:dyDescent="0.35">
      <c r="AB66063" s="1"/>
      <c r="AC66063" s="1"/>
      <c r="AD66063" s="1"/>
      <c r="AE66063" s="1"/>
      <c r="AF66063" s="1"/>
      <c r="AG66063" s="1"/>
      <c r="AH66063" s="1"/>
      <c r="AI66063" s="1"/>
      <c r="AJ66063" s="1"/>
      <c r="AK66063" s="1"/>
      <c r="AL66063" s="1"/>
      <c r="AM66063" s="1"/>
    </row>
    <row r="66064" spans="28:39" ht="15" thickBot="1" x14ac:dyDescent="0.35">
      <c r="AB66064" s="1"/>
      <c r="AC66064" s="1"/>
      <c r="AD66064" s="1"/>
      <c r="AE66064" s="1"/>
      <c r="AF66064" s="1"/>
      <c r="AG66064" s="1"/>
      <c r="AH66064" s="1"/>
      <c r="AI66064" s="1"/>
      <c r="AJ66064" s="1"/>
      <c r="AK66064" s="1"/>
      <c r="AL66064" s="1"/>
      <c r="AM66064" s="1"/>
    </row>
    <row r="66065" spans="28:39" ht="15" thickBot="1" x14ac:dyDescent="0.35">
      <c r="AB66065" s="1"/>
      <c r="AC66065" s="1"/>
      <c r="AD66065" s="1"/>
      <c r="AE66065" s="1"/>
      <c r="AF66065" s="1"/>
      <c r="AG66065" s="1"/>
      <c r="AH66065" s="1"/>
      <c r="AI66065" s="1"/>
      <c r="AJ66065" s="1"/>
      <c r="AK66065" s="1"/>
      <c r="AL66065" s="1"/>
      <c r="AM66065" s="1"/>
    </row>
    <row r="66066" spans="28:39" ht="15" thickBot="1" x14ac:dyDescent="0.35">
      <c r="AB66066" s="1"/>
      <c r="AC66066" s="1"/>
      <c r="AD66066" s="1"/>
      <c r="AE66066" s="1"/>
      <c r="AF66066" s="1"/>
      <c r="AG66066" s="1"/>
      <c r="AH66066" s="1"/>
      <c r="AI66066" s="1"/>
      <c r="AJ66066" s="1"/>
      <c r="AK66066" s="1"/>
      <c r="AL66066" s="1"/>
      <c r="AM66066" s="1"/>
    </row>
    <row r="66067" spans="28:39" ht="15" thickBot="1" x14ac:dyDescent="0.35">
      <c r="AB66067" s="1"/>
      <c r="AC66067" s="1"/>
      <c r="AD66067" s="1"/>
      <c r="AE66067" s="1"/>
      <c r="AF66067" s="1"/>
      <c r="AG66067" s="1"/>
      <c r="AH66067" s="1"/>
      <c r="AI66067" s="1"/>
      <c r="AJ66067" s="1"/>
      <c r="AK66067" s="1"/>
      <c r="AL66067" s="1"/>
      <c r="AM66067" s="1"/>
    </row>
    <row r="66068" spans="28:39" ht="15" thickBot="1" x14ac:dyDescent="0.35">
      <c r="AB66068" s="1"/>
      <c r="AC66068" s="1"/>
      <c r="AD66068" s="1"/>
      <c r="AE66068" s="1"/>
      <c r="AF66068" s="1"/>
      <c r="AG66068" s="1"/>
      <c r="AH66068" s="1"/>
      <c r="AI66068" s="1"/>
      <c r="AJ66068" s="1"/>
      <c r="AK66068" s="1"/>
      <c r="AL66068" s="1"/>
      <c r="AM66068" s="1"/>
    </row>
    <row r="66069" spans="28:39" ht="15" thickBot="1" x14ac:dyDescent="0.35">
      <c r="AB66069" s="1"/>
      <c r="AC66069" s="1"/>
      <c r="AD66069" s="1"/>
      <c r="AE66069" s="1"/>
      <c r="AF66069" s="1"/>
      <c r="AG66069" s="1"/>
      <c r="AH66069" s="1"/>
      <c r="AI66069" s="1"/>
      <c r="AJ66069" s="1"/>
      <c r="AK66069" s="1"/>
      <c r="AL66069" s="1"/>
      <c r="AM66069" s="1"/>
    </row>
    <row r="66070" spans="28:39" ht="15" thickBot="1" x14ac:dyDescent="0.35">
      <c r="AB66070" s="1"/>
      <c r="AC66070" s="1"/>
      <c r="AD66070" s="1"/>
      <c r="AE66070" s="1"/>
      <c r="AF66070" s="1"/>
      <c r="AG66070" s="1"/>
      <c r="AH66070" s="1"/>
      <c r="AI66070" s="1"/>
      <c r="AJ66070" s="1"/>
      <c r="AK66070" s="1"/>
      <c r="AL66070" s="1"/>
      <c r="AM66070" s="1"/>
    </row>
    <row r="66071" spans="28:39" ht="15" thickBot="1" x14ac:dyDescent="0.35">
      <c r="AB66071" s="1"/>
      <c r="AC66071" s="1"/>
      <c r="AD66071" s="1"/>
      <c r="AE66071" s="1"/>
      <c r="AF66071" s="1"/>
      <c r="AG66071" s="1"/>
      <c r="AH66071" s="1"/>
      <c r="AI66071" s="1"/>
      <c r="AJ66071" s="1"/>
      <c r="AK66071" s="1"/>
      <c r="AL66071" s="1"/>
      <c r="AM66071" s="1"/>
    </row>
    <row r="66072" spans="28:39" ht="15" thickBot="1" x14ac:dyDescent="0.35">
      <c r="AB66072" s="1"/>
      <c r="AC66072" s="1"/>
      <c r="AD66072" s="1"/>
      <c r="AE66072" s="1"/>
      <c r="AF66072" s="1"/>
      <c r="AG66072" s="1"/>
      <c r="AH66072" s="1"/>
      <c r="AI66072" s="1"/>
      <c r="AJ66072" s="1"/>
      <c r="AK66072" s="1"/>
      <c r="AL66072" s="1"/>
      <c r="AM66072" s="1"/>
    </row>
    <row r="66073" spans="28:39" ht="15" thickBot="1" x14ac:dyDescent="0.35">
      <c r="AB66073" s="1"/>
      <c r="AC66073" s="1"/>
      <c r="AD66073" s="1"/>
      <c r="AE66073" s="1"/>
      <c r="AF66073" s="1"/>
      <c r="AG66073" s="1"/>
      <c r="AH66073" s="1"/>
      <c r="AI66073" s="1"/>
      <c r="AJ66073" s="1"/>
      <c r="AK66073" s="1"/>
      <c r="AL66073" s="1"/>
      <c r="AM66073" s="1"/>
    </row>
    <row r="66074" spans="28:39" ht="15" thickBot="1" x14ac:dyDescent="0.35">
      <c r="AB66074" s="1"/>
      <c r="AC66074" s="1"/>
      <c r="AD66074" s="1"/>
      <c r="AE66074" s="1"/>
      <c r="AF66074" s="1"/>
      <c r="AG66074" s="1"/>
      <c r="AH66074" s="1"/>
      <c r="AI66074" s="1"/>
      <c r="AJ66074" s="1"/>
      <c r="AK66074" s="1"/>
      <c r="AL66074" s="1"/>
      <c r="AM66074" s="1"/>
    </row>
    <row r="66075" spans="28:39" ht="15" thickBot="1" x14ac:dyDescent="0.35">
      <c r="AB66075" s="1"/>
      <c r="AC66075" s="1"/>
      <c r="AD66075" s="1"/>
      <c r="AE66075" s="1"/>
      <c r="AF66075" s="1"/>
      <c r="AG66075" s="1"/>
      <c r="AH66075" s="1"/>
      <c r="AI66075" s="1"/>
      <c r="AJ66075" s="1"/>
      <c r="AK66075" s="1"/>
      <c r="AL66075" s="1"/>
      <c r="AM66075" s="1"/>
    </row>
    <row r="66076" spans="28:39" ht="15" thickBot="1" x14ac:dyDescent="0.35">
      <c r="AB66076" s="1"/>
      <c r="AC66076" s="1"/>
      <c r="AD66076" s="1"/>
      <c r="AE66076" s="1"/>
      <c r="AF66076" s="1"/>
      <c r="AG66076" s="1"/>
      <c r="AH66076" s="1"/>
      <c r="AI66076" s="1"/>
      <c r="AJ66076" s="1"/>
      <c r="AK66076" s="1"/>
      <c r="AL66076" s="1"/>
      <c r="AM66076" s="1"/>
    </row>
    <row r="66077" spans="28:39" ht="15" thickBot="1" x14ac:dyDescent="0.35">
      <c r="AB66077" s="1"/>
      <c r="AC66077" s="1"/>
      <c r="AD66077" s="1"/>
      <c r="AE66077" s="1"/>
      <c r="AF66077" s="1"/>
      <c r="AG66077" s="1"/>
      <c r="AH66077" s="1"/>
      <c r="AI66077" s="1"/>
      <c r="AJ66077" s="1"/>
      <c r="AK66077" s="1"/>
      <c r="AL66077" s="1"/>
      <c r="AM66077" s="1"/>
    </row>
    <row r="66078" spans="28:39" ht="15" thickBot="1" x14ac:dyDescent="0.35">
      <c r="AB66078" s="1"/>
      <c r="AC66078" s="1"/>
      <c r="AD66078" s="1"/>
      <c r="AE66078" s="1"/>
      <c r="AF66078" s="1"/>
      <c r="AG66078" s="1"/>
      <c r="AH66078" s="1"/>
      <c r="AI66078" s="1"/>
      <c r="AJ66078" s="1"/>
      <c r="AK66078" s="1"/>
      <c r="AL66078" s="1"/>
      <c r="AM66078" s="1"/>
    </row>
    <row r="66079" spans="28:39" ht="15" thickBot="1" x14ac:dyDescent="0.35">
      <c r="AB66079" s="1"/>
      <c r="AC66079" s="1"/>
      <c r="AD66079" s="1"/>
      <c r="AE66079" s="1"/>
      <c r="AF66079" s="1"/>
      <c r="AG66079" s="1"/>
      <c r="AH66079" s="1"/>
      <c r="AI66079" s="1"/>
      <c r="AJ66079" s="1"/>
      <c r="AK66079" s="1"/>
      <c r="AL66079" s="1"/>
      <c r="AM66079" s="1"/>
    </row>
    <row r="66080" spans="28:39" ht="15" thickBot="1" x14ac:dyDescent="0.35">
      <c r="AB66080" s="1"/>
      <c r="AC66080" s="1"/>
      <c r="AD66080" s="1"/>
      <c r="AE66080" s="1"/>
      <c r="AF66080" s="1"/>
      <c r="AG66080" s="1"/>
      <c r="AH66080" s="1"/>
      <c r="AI66080" s="1"/>
      <c r="AJ66080" s="1"/>
      <c r="AK66080" s="1"/>
      <c r="AL66080" s="1"/>
      <c r="AM66080" s="1"/>
    </row>
    <row r="66081" spans="28:39" ht="15" thickBot="1" x14ac:dyDescent="0.35">
      <c r="AB66081" s="1"/>
      <c r="AC66081" s="1"/>
      <c r="AD66081" s="1"/>
      <c r="AE66081" s="1"/>
      <c r="AF66081" s="1"/>
      <c r="AG66081" s="1"/>
      <c r="AH66081" s="1"/>
      <c r="AI66081" s="1"/>
      <c r="AJ66081" s="1"/>
      <c r="AK66081" s="1"/>
      <c r="AL66081" s="1"/>
      <c r="AM66081" s="1"/>
    </row>
    <row r="66082" spans="28:39" ht="15" thickBot="1" x14ac:dyDescent="0.35">
      <c r="AB66082" s="1"/>
      <c r="AC66082" s="1"/>
      <c r="AD66082" s="1"/>
      <c r="AE66082" s="1"/>
      <c r="AF66082" s="1"/>
      <c r="AG66082" s="1"/>
      <c r="AH66082" s="1"/>
      <c r="AI66082" s="1"/>
      <c r="AJ66082" s="1"/>
      <c r="AK66082" s="1"/>
      <c r="AL66082" s="1"/>
      <c r="AM66082" s="1"/>
    </row>
    <row r="66083" spans="28:39" ht="15" thickBot="1" x14ac:dyDescent="0.35">
      <c r="AB66083" s="1"/>
      <c r="AC66083" s="1"/>
      <c r="AD66083" s="1"/>
      <c r="AE66083" s="1"/>
      <c r="AF66083" s="1"/>
      <c r="AG66083" s="1"/>
      <c r="AH66083" s="1"/>
      <c r="AI66083" s="1"/>
      <c r="AJ66083" s="1"/>
      <c r="AK66083" s="1"/>
      <c r="AL66083" s="1"/>
      <c r="AM66083" s="1"/>
    </row>
    <row r="66084" spans="28:39" ht="15" thickBot="1" x14ac:dyDescent="0.35">
      <c r="AB66084" s="1"/>
      <c r="AC66084" s="1"/>
      <c r="AD66084" s="1"/>
      <c r="AE66084" s="1"/>
      <c r="AF66084" s="1"/>
      <c r="AG66084" s="1"/>
      <c r="AH66084" s="1"/>
      <c r="AI66084" s="1"/>
      <c r="AJ66084" s="1"/>
      <c r="AK66084" s="1"/>
      <c r="AL66084" s="1"/>
      <c r="AM66084" s="1"/>
    </row>
    <row r="66085" spans="28:39" ht="15" thickBot="1" x14ac:dyDescent="0.35">
      <c r="AB66085" s="1"/>
      <c r="AC66085" s="1"/>
      <c r="AD66085" s="1"/>
      <c r="AE66085" s="1"/>
      <c r="AF66085" s="1"/>
      <c r="AG66085" s="1"/>
      <c r="AH66085" s="1"/>
      <c r="AI66085" s="1"/>
      <c r="AJ66085" s="1"/>
      <c r="AK66085" s="1"/>
      <c r="AL66085" s="1"/>
      <c r="AM66085" s="1"/>
    </row>
    <row r="66086" spans="28:39" ht="15" thickBot="1" x14ac:dyDescent="0.35">
      <c r="AB66086" s="1"/>
      <c r="AC66086" s="1"/>
      <c r="AD66086" s="1"/>
      <c r="AE66086" s="1"/>
      <c r="AF66086" s="1"/>
      <c r="AG66086" s="1"/>
      <c r="AH66086" s="1"/>
      <c r="AI66086" s="1"/>
      <c r="AJ66086" s="1"/>
      <c r="AK66086" s="1"/>
      <c r="AL66086" s="1"/>
      <c r="AM66086" s="1"/>
    </row>
    <row r="66087" spans="28:39" ht="15" thickBot="1" x14ac:dyDescent="0.35">
      <c r="AB66087" s="1"/>
      <c r="AC66087" s="1"/>
      <c r="AD66087" s="1"/>
      <c r="AE66087" s="1"/>
      <c r="AF66087" s="1"/>
      <c r="AG66087" s="1"/>
      <c r="AH66087" s="1"/>
      <c r="AI66087" s="1"/>
      <c r="AJ66087" s="1"/>
      <c r="AK66087" s="1"/>
      <c r="AL66087" s="1"/>
      <c r="AM66087" s="1"/>
    </row>
    <row r="66088" spans="28:39" ht="15" thickBot="1" x14ac:dyDescent="0.35">
      <c r="AB66088" s="1"/>
      <c r="AC66088" s="1"/>
      <c r="AD66088" s="1"/>
      <c r="AE66088" s="1"/>
      <c r="AF66088" s="1"/>
      <c r="AG66088" s="1"/>
      <c r="AH66088" s="1"/>
      <c r="AI66088" s="1"/>
      <c r="AJ66088" s="1"/>
      <c r="AK66088" s="1"/>
      <c r="AL66088" s="1"/>
      <c r="AM66088" s="1"/>
    </row>
    <row r="66089" spans="28:39" ht="15" thickBot="1" x14ac:dyDescent="0.35">
      <c r="AB66089" s="1"/>
      <c r="AC66089" s="1"/>
      <c r="AD66089" s="1"/>
      <c r="AE66089" s="1"/>
      <c r="AF66089" s="1"/>
      <c r="AG66089" s="1"/>
      <c r="AH66089" s="1"/>
      <c r="AI66089" s="1"/>
      <c r="AJ66089" s="1"/>
      <c r="AK66089" s="1"/>
      <c r="AL66089" s="1"/>
      <c r="AM66089" s="1"/>
    </row>
    <row r="66090" spans="28:39" ht="15" thickBot="1" x14ac:dyDescent="0.35">
      <c r="AB66090" s="1"/>
      <c r="AC66090" s="1"/>
      <c r="AD66090" s="1"/>
      <c r="AE66090" s="1"/>
      <c r="AF66090" s="1"/>
      <c r="AG66090" s="1"/>
      <c r="AH66090" s="1"/>
      <c r="AI66090" s="1"/>
      <c r="AJ66090" s="1"/>
      <c r="AK66090" s="1"/>
      <c r="AL66090" s="1"/>
      <c r="AM66090" s="1"/>
    </row>
    <row r="66091" spans="28:39" ht="15" thickBot="1" x14ac:dyDescent="0.35">
      <c r="AB66091" s="1"/>
      <c r="AC66091" s="1"/>
      <c r="AD66091" s="1"/>
      <c r="AE66091" s="1"/>
      <c r="AF66091" s="1"/>
      <c r="AG66091" s="1"/>
      <c r="AH66091" s="1"/>
      <c r="AI66091" s="1"/>
      <c r="AJ66091" s="1"/>
      <c r="AK66091" s="1"/>
      <c r="AL66091" s="1"/>
      <c r="AM66091" s="1"/>
    </row>
    <row r="66092" spans="28:39" ht="15" thickBot="1" x14ac:dyDescent="0.35">
      <c r="AB66092" s="1"/>
      <c r="AC66092" s="1"/>
      <c r="AD66092" s="1"/>
      <c r="AE66092" s="1"/>
      <c r="AF66092" s="1"/>
      <c r="AG66092" s="1"/>
      <c r="AH66092" s="1"/>
      <c r="AI66092" s="1"/>
      <c r="AJ66092" s="1"/>
      <c r="AK66092" s="1"/>
      <c r="AL66092" s="1"/>
      <c r="AM66092" s="1"/>
    </row>
    <row r="66093" spans="28:39" ht="15" thickBot="1" x14ac:dyDescent="0.35">
      <c r="AB66093" s="1"/>
      <c r="AC66093" s="1"/>
      <c r="AD66093" s="1"/>
      <c r="AE66093" s="1"/>
      <c r="AF66093" s="1"/>
      <c r="AG66093" s="1"/>
      <c r="AH66093" s="1"/>
      <c r="AI66093" s="1"/>
      <c r="AJ66093" s="1"/>
      <c r="AK66093" s="1"/>
      <c r="AL66093" s="1"/>
      <c r="AM66093" s="1"/>
    </row>
    <row r="66094" spans="28:39" ht="15" thickBot="1" x14ac:dyDescent="0.35">
      <c r="AB66094" s="1"/>
      <c r="AC66094" s="1"/>
      <c r="AD66094" s="1"/>
      <c r="AE66094" s="1"/>
      <c r="AF66094" s="1"/>
      <c r="AG66094" s="1"/>
      <c r="AH66094" s="1"/>
      <c r="AI66094" s="1"/>
      <c r="AJ66094" s="1"/>
      <c r="AK66094" s="1"/>
      <c r="AL66094" s="1"/>
      <c r="AM66094" s="1"/>
    </row>
    <row r="66095" spans="28:39" ht="15" thickBot="1" x14ac:dyDescent="0.35">
      <c r="AB66095" s="1"/>
      <c r="AC66095" s="1"/>
      <c r="AD66095" s="1"/>
      <c r="AE66095" s="1"/>
      <c r="AF66095" s="1"/>
      <c r="AG66095" s="1"/>
      <c r="AH66095" s="1"/>
      <c r="AI66095" s="1"/>
      <c r="AJ66095" s="1"/>
      <c r="AK66095" s="1"/>
      <c r="AL66095" s="1"/>
      <c r="AM66095" s="1"/>
    </row>
    <row r="66096" spans="28:39" ht="15" thickBot="1" x14ac:dyDescent="0.35">
      <c r="AB66096" s="1"/>
      <c r="AC66096" s="1"/>
      <c r="AD66096" s="1"/>
      <c r="AE66096" s="1"/>
      <c r="AF66096" s="1"/>
      <c r="AG66096" s="1"/>
      <c r="AH66096" s="1"/>
      <c r="AI66096" s="1"/>
      <c r="AJ66096" s="1"/>
      <c r="AK66096" s="1"/>
      <c r="AL66096" s="1"/>
      <c r="AM66096" s="1"/>
    </row>
    <row r="66097" spans="28:39" ht="15" thickBot="1" x14ac:dyDescent="0.35">
      <c r="AB66097" s="1"/>
      <c r="AC66097" s="1"/>
      <c r="AD66097" s="1"/>
      <c r="AE66097" s="1"/>
      <c r="AF66097" s="1"/>
      <c r="AG66097" s="1"/>
      <c r="AH66097" s="1"/>
      <c r="AI66097" s="1"/>
      <c r="AJ66097" s="1"/>
      <c r="AK66097" s="1"/>
      <c r="AL66097" s="1"/>
      <c r="AM66097" s="1"/>
    </row>
    <row r="66098" spans="28:39" ht="15" thickBot="1" x14ac:dyDescent="0.35">
      <c r="AB66098" s="1"/>
      <c r="AC66098" s="1"/>
      <c r="AD66098" s="1"/>
      <c r="AE66098" s="1"/>
      <c r="AF66098" s="1"/>
      <c r="AG66098" s="1"/>
      <c r="AH66098" s="1"/>
      <c r="AI66098" s="1"/>
      <c r="AJ66098" s="1"/>
      <c r="AK66098" s="1"/>
      <c r="AL66098" s="1"/>
      <c r="AM66098" s="1"/>
    </row>
    <row r="66099" spans="28:39" ht="15" thickBot="1" x14ac:dyDescent="0.35">
      <c r="AB66099" s="1"/>
      <c r="AC66099" s="1"/>
      <c r="AD66099" s="1"/>
      <c r="AE66099" s="1"/>
      <c r="AF66099" s="1"/>
      <c r="AG66099" s="1"/>
      <c r="AH66099" s="1"/>
      <c r="AI66099" s="1"/>
      <c r="AJ66099" s="1"/>
      <c r="AK66099" s="1"/>
      <c r="AL66099" s="1"/>
      <c r="AM66099" s="1"/>
    </row>
    <row r="66100" spans="28:39" ht="15" thickBot="1" x14ac:dyDescent="0.35">
      <c r="AB66100" s="1"/>
      <c r="AC66100" s="1"/>
      <c r="AD66100" s="1"/>
      <c r="AE66100" s="1"/>
      <c r="AF66100" s="1"/>
      <c r="AG66100" s="1"/>
      <c r="AH66100" s="1"/>
      <c r="AI66100" s="1"/>
      <c r="AJ66100" s="1"/>
      <c r="AK66100" s="1"/>
      <c r="AL66100" s="1"/>
      <c r="AM66100" s="1"/>
    </row>
    <row r="66101" spans="28:39" ht="15" thickBot="1" x14ac:dyDescent="0.35">
      <c r="AB66101" s="1"/>
      <c r="AC66101" s="1"/>
      <c r="AD66101" s="1"/>
      <c r="AE66101" s="1"/>
      <c r="AF66101" s="1"/>
      <c r="AG66101" s="1"/>
      <c r="AH66101" s="1"/>
      <c r="AI66101" s="1"/>
      <c r="AJ66101" s="1"/>
      <c r="AK66101" s="1"/>
      <c r="AL66101" s="1"/>
      <c r="AM66101" s="1"/>
    </row>
    <row r="66102" spans="28:39" ht="15" thickBot="1" x14ac:dyDescent="0.35">
      <c r="AB66102" s="1"/>
      <c r="AC66102" s="1"/>
      <c r="AD66102" s="1"/>
      <c r="AE66102" s="1"/>
      <c r="AF66102" s="1"/>
      <c r="AG66102" s="1"/>
      <c r="AH66102" s="1"/>
      <c r="AI66102" s="1"/>
      <c r="AJ66102" s="1"/>
      <c r="AK66102" s="1"/>
      <c r="AL66102" s="1"/>
      <c r="AM66102" s="1"/>
    </row>
    <row r="66103" spans="28:39" ht="15" thickBot="1" x14ac:dyDescent="0.35">
      <c r="AB66103" s="1"/>
      <c r="AC66103" s="1"/>
      <c r="AD66103" s="1"/>
      <c r="AE66103" s="1"/>
      <c r="AF66103" s="1"/>
      <c r="AG66103" s="1"/>
      <c r="AH66103" s="1"/>
      <c r="AI66103" s="1"/>
      <c r="AJ66103" s="1"/>
      <c r="AK66103" s="1"/>
      <c r="AL66103" s="1"/>
      <c r="AM66103" s="1"/>
    </row>
    <row r="66104" spans="28:39" ht="15" thickBot="1" x14ac:dyDescent="0.35">
      <c r="AB66104" s="1"/>
      <c r="AC66104" s="1"/>
      <c r="AD66104" s="1"/>
      <c r="AE66104" s="1"/>
      <c r="AF66104" s="1"/>
      <c r="AG66104" s="1"/>
      <c r="AH66104" s="1"/>
      <c r="AI66104" s="1"/>
      <c r="AJ66104" s="1"/>
      <c r="AK66104" s="1"/>
      <c r="AL66104" s="1"/>
      <c r="AM66104" s="1"/>
    </row>
    <row r="66105" spans="28:39" ht="15" thickBot="1" x14ac:dyDescent="0.35">
      <c r="AB66105" s="1"/>
      <c r="AC66105" s="1"/>
      <c r="AD66105" s="1"/>
      <c r="AE66105" s="1"/>
      <c r="AF66105" s="1"/>
      <c r="AG66105" s="1"/>
      <c r="AH66105" s="1"/>
      <c r="AI66105" s="1"/>
      <c r="AJ66105" s="1"/>
      <c r="AK66105" s="1"/>
      <c r="AL66105" s="1"/>
      <c r="AM66105" s="1"/>
    </row>
    <row r="66106" spans="28:39" ht="15" thickBot="1" x14ac:dyDescent="0.35">
      <c r="AB66106" s="1"/>
      <c r="AC66106" s="1"/>
      <c r="AD66106" s="1"/>
      <c r="AE66106" s="1"/>
      <c r="AF66106" s="1"/>
      <c r="AG66106" s="1"/>
      <c r="AH66106" s="1"/>
      <c r="AI66106" s="1"/>
      <c r="AJ66106" s="1"/>
      <c r="AK66106" s="1"/>
      <c r="AL66106" s="1"/>
      <c r="AM66106" s="1"/>
    </row>
    <row r="66107" spans="28:39" ht="15" thickBot="1" x14ac:dyDescent="0.35">
      <c r="AB66107" s="1"/>
      <c r="AC66107" s="1"/>
      <c r="AD66107" s="1"/>
      <c r="AE66107" s="1"/>
      <c r="AF66107" s="1"/>
      <c r="AG66107" s="1"/>
      <c r="AH66107" s="1"/>
      <c r="AI66107" s="1"/>
      <c r="AJ66107" s="1"/>
      <c r="AK66107" s="1"/>
      <c r="AL66107" s="1"/>
      <c r="AM66107" s="1"/>
    </row>
    <row r="66108" spans="28:39" ht="15" thickBot="1" x14ac:dyDescent="0.35">
      <c r="AB66108" s="1"/>
      <c r="AC66108" s="1"/>
      <c r="AD66108" s="1"/>
      <c r="AE66108" s="1"/>
      <c r="AF66108" s="1"/>
      <c r="AG66108" s="1"/>
      <c r="AH66108" s="1"/>
      <c r="AI66108" s="1"/>
      <c r="AJ66108" s="1"/>
      <c r="AK66108" s="1"/>
      <c r="AL66108" s="1"/>
      <c r="AM66108" s="1"/>
    </row>
    <row r="66109" spans="28:39" ht="15" thickBot="1" x14ac:dyDescent="0.35">
      <c r="AB66109" s="1"/>
      <c r="AC66109" s="1"/>
      <c r="AD66109" s="1"/>
      <c r="AE66109" s="1"/>
      <c r="AF66109" s="1"/>
      <c r="AG66109" s="1"/>
      <c r="AH66109" s="1"/>
      <c r="AI66109" s="1"/>
      <c r="AJ66109" s="1"/>
      <c r="AK66109" s="1"/>
      <c r="AL66109" s="1"/>
      <c r="AM66109" s="1"/>
    </row>
    <row r="66110" spans="28:39" ht="15" thickBot="1" x14ac:dyDescent="0.35">
      <c r="AB66110" s="1"/>
      <c r="AC66110" s="1"/>
      <c r="AD66110" s="1"/>
      <c r="AE66110" s="1"/>
      <c r="AF66110" s="1"/>
      <c r="AG66110" s="1"/>
      <c r="AH66110" s="1"/>
      <c r="AI66110" s="1"/>
      <c r="AJ66110" s="1"/>
      <c r="AK66110" s="1"/>
      <c r="AL66110" s="1"/>
      <c r="AM66110" s="1"/>
    </row>
    <row r="66111" spans="28:39" ht="15" thickBot="1" x14ac:dyDescent="0.35">
      <c r="AB66111" s="1"/>
      <c r="AC66111" s="1"/>
      <c r="AD66111" s="1"/>
      <c r="AE66111" s="1"/>
      <c r="AF66111" s="1"/>
      <c r="AG66111" s="1"/>
      <c r="AH66111" s="1"/>
      <c r="AI66111" s="1"/>
      <c r="AJ66111" s="1"/>
      <c r="AK66111" s="1"/>
      <c r="AL66111" s="1"/>
      <c r="AM66111" s="1"/>
    </row>
    <row r="66112" spans="28:39" ht="15" thickBot="1" x14ac:dyDescent="0.35">
      <c r="AB66112" s="1"/>
      <c r="AC66112" s="1"/>
      <c r="AD66112" s="1"/>
      <c r="AE66112" s="1"/>
      <c r="AF66112" s="1"/>
      <c r="AG66112" s="1"/>
      <c r="AH66112" s="1"/>
      <c r="AI66112" s="1"/>
      <c r="AJ66112" s="1"/>
      <c r="AK66112" s="1"/>
      <c r="AL66112" s="1"/>
      <c r="AM66112" s="1"/>
    </row>
    <row r="66113" spans="28:39" ht="15" thickBot="1" x14ac:dyDescent="0.35">
      <c r="AB66113" s="1"/>
      <c r="AC66113" s="1"/>
      <c r="AD66113" s="1"/>
      <c r="AE66113" s="1"/>
      <c r="AF66113" s="1"/>
      <c r="AG66113" s="1"/>
      <c r="AH66113" s="1"/>
      <c r="AI66113" s="1"/>
      <c r="AJ66113" s="1"/>
      <c r="AK66113" s="1"/>
      <c r="AL66113" s="1"/>
      <c r="AM66113" s="1"/>
    </row>
    <row r="66114" spans="28:39" ht="15" thickBot="1" x14ac:dyDescent="0.35">
      <c r="AB66114" s="1"/>
      <c r="AC66114" s="1"/>
      <c r="AD66114" s="1"/>
      <c r="AE66114" s="1"/>
      <c r="AF66114" s="1"/>
      <c r="AG66114" s="1"/>
      <c r="AH66114" s="1"/>
      <c r="AI66114" s="1"/>
      <c r="AJ66114" s="1"/>
      <c r="AK66114" s="1"/>
      <c r="AL66114" s="1"/>
      <c r="AM66114" s="1"/>
    </row>
    <row r="66115" spans="28:39" ht="15" thickBot="1" x14ac:dyDescent="0.35">
      <c r="AB66115" s="1"/>
      <c r="AC66115" s="1"/>
      <c r="AD66115" s="1"/>
      <c r="AE66115" s="1"/>
      <c r="AF66115" s="1"/>
      <c r="AG66115" s="1"/>
      <c r="AH66115" s="1"/>
      <c r="AI66115" s="1"/>
      <c r="AJ66115" s="1"/>
      <c r="AK66115" s="1"/>
      <c r="AL66115" s="1"/>
      <c r="AM66115" s="1"/>
    </row>
    <row r="66116" spans="28:39" ht="15" thickBot="1" x14ac:dyDescent="0.35">
      <c r="AB66116" s="1"/>
      <c r="AC66116" s="1"/>
      <c r="AD66116" s="1"/>
      <c r="AE66116" s="1"/>
      <c r="AF66116" s="1"/>
      <c r="AG66116" s="1"/>
      <c r="AH66116" s="1"/>
      <c r="AI66116" s="1"/>
      <c r="AJ66116" s="1"/>
      <c r="AK66116" s="1"/>
      <c r="AL66116" s="1"/>
      <c r="AM66116" s="1"/>
    </row>
    <row r="66117" spans="28:39" ht="15" thickBot="1" x14ac:dyDescent="0.35">
      <c r="AB66117" s="1"/>
      <c r="AC66117" s="1"/>
      <c r="AD66117" s="1"/>
      <c r="AE66117" s="1"/>
      <c r="AF66117" s="1"/>
      <c r="AG66117" s="1"/>
      <c r="AH66117" s="1"/>
      <c r="AI66117" s="1"/>
      <c r="AJ66117" s="1"/>
      <c r="AK66117" s="1"/>
      <c r="AL66117" s="1"/>
      <c r="AM66117" s="1"/>
    </row>
    <row r="66118" spans="28:39" ht="15" thickBot="1" x14ac:dyDescent="0.35">
      <c r="AB66118" s="1"/>
      <c r="AC66118" s="1"/>
      <c r="AD66118" s="1"/>
      <c r="AE66118" s="1"/>
      <c r="AF66118" s="1"/>
      <c r="AG66118" s="1"/>
      <c r="AH66118" s="1"/>
      <c r="AI66118" s="1"/>
      <c r="AJ66118" s="1"/>
      <c r="AK66118" s="1"/>
      <c r="AL66118" s="1"/>
      <c r="AM66118" s="1"/>
    </row>
    <row r="66119" spans="28:39" ht="15" thickBot="1" x14ac:dyDescent="0.35">
      <c r="AB66119" s="1"/>
      <c r="AC66119" s="1"/>
      <c r="AD66119" s="1"/>
      <c r="AE66119" s="1"/>
      <c r="AF66119" s="1"/>
      <c r="AG66119" s="1"/>
      <c r="AH66119" s="1"/>
      <c r="AI66119" s="1"/>
      <c r="AJ66119" s="1"/>
      <c r="AK66119" s="1"/>
      <c r="AL66119" s="1"/>
      <c r="AM66119" s="1"/>
    </row>
    <row r="66120" spans="28:39" ht="15" thickBot="1" x14ac:dyDescent="0.35">
      <c r="AB66120" s="1"/>
      <c r="AC66120" s="1"/>
      <c r="AD66120" s="1"/>
      <c r="AE66120" s="1"/>
      <c r="AF66120" s="1"/>
      <c r="AG66120" s="1"/>
      <c r="AH66120" s="1"/>
      <c r="AI66120" s="1"/>
      <c r="AJ66120" s="1"/>
      <c r="AK66120" s="1"/>
      <c r="AL66120" s="1"/>
      <c r="AM66120" s="1"/>
    </row>
    <row r="66121" spans="28:39" ht="15" thickBot="1" x14ac:dyDescent="0.35">
      <c r="AB66121" s="1"/>
      <c r="AC66121" s="1"/>
      <c r="AD66121" s="1"/>
      <c r="AE66121" s="1"/>
      <c r="AF66121" s="1"/>
      <c r="AG66121" s="1"/>
      <c r="AH66121" s="1"/>
      <c r="AI66121" s="1"/>
      <c r="AJ66121" s="1"/>
      <c r="AK66121" s="1"/>
      <c r="AL66121" s="1"/>
      <c r="AM66121" s="1"/>
    </row>
    <row r="66122" spans="28:39" ht="15" thickBot="1" x14ac:dyDescent="0.35">
      <c r="AB66122" s="1"/>
      <c r="AC66122" s="1"/>
      <c r="AD66122" s="1"/>
      <c r="AE66122" s="1"/>
      <c r="AF66122" s="1"/>
      <c r="AG66122" s="1"/>
      <c r="AH66122" s="1"/>
      <c r="AI66122" s="1"/>
      <c r="AJ66122" s="1"/>
      <c r="AK66122" s="1"/>
      <c r="AL66122" s="1"/>
      <c r="AM66122" s="1"/>
    </row>
    <row r="66123" spans="28:39" ht="15" thickBot="1" x14ac:dyDescent="0.35">
      <c r="AB66123" s="1"/>
      <c r="AC66123" s="1"/>
      <c r="AD66123" s="1"/>
      <c r="AE66123" s="1"/>
      <c r="AF66123" s="1"/>
      <c r="AG66123" s="1"/>
      <c r="AH66123" s="1"/>
      <c r="AI66123" s="1"/>
      <c r="AJ66123" s="1"/>
      <c r="AK66123" s="1"/>
      <c r="AL66123" s="1"/>
      <c r="AM66123" s="1"/>
    </row>
    <row r="66124" spans="28:39" ht="15" thickBot="1" x14ac:dyDescent="0.35">
      <c r="AB66124" s="1"/>
      <c r="AC66124" s="1"/>
      <c r="AD66124" s="1"/>
      <c r="AE66124" s="1"/>
      <c r="AF66124" s="1"/>
      <c r="AG66124" s="1"/>
      <c r="AH66124" s="1"/>
      <c r="AI66124" s="1"/>
      <c r="AJ66124" s="1"/>
      <c r="AK66124" s="1"/>
      <c r="AL66124" s="1"/>
      <c r="AM66124" s="1"/>
    </row>
    <row r="66125" spans="28:39" ht="15" thickBot="1" x14ac:dyDescent="0.35">
      <c r="AB66125" s="1"/>
      <c r="AC66125" s="1"/>
      <c r="AD66125" s="1"/>
      <c r="AE66125" s="1"/>
      <c r="AF66125" s="1"/>
      <c r="AG66125" s="1"/>
      <c r="AH66125" s="1"/>
      <c r="AI66125" s="1"/>
      <c r="AJ66125" s="1"/>
      <c r="AK66125" s="1"/>
      <c r="AL66125" s="1"/>
      <c r="AM66125" s="1"/>
    </row>
    <row r="66126" spans="28:39" ht="15" thickBot="1" x14ac:dyDescent="0.35">
      <c r="AB66126" s="1"/>
      <c r="AC66126" s="1"/>
      <c r="AD66126" s="1"/>
      <c r="AE66126" s="1"/>
      <c r="AF66126" s="1"/>
      <c r="AG66126" s="1"/>
      <c r="AH66126" s="1"/>
      <c r="AI66126" s="1"/>
      <c r="AJ66126" s="1"/>
      <c r="AK66126" s="1"/>
      <c r="AL66126" s="1"/>
      <c r="AM66126" s="1"/>
    </row>
    <row r="66127" spans="28:39" ht="15" thickBot="1" x14ac:dyDescent="0.35">
      <c r="AB66127" s="1"/>
      <c r="AC66127" s="1"/>
      <c r="AD66127" s="1"/>
      <c r="AE66127" s="1"/>
      <c r="AF66127" s="1"/>
      <c r="AG66127" s="1"/>
      <c r="AH66127" s="1"/>
      <c r="AI66127" s="1"/>
      <c r="AJ66127" s="1"/>
      <c r="AK66127" s="1"/>
      <c r="AL66127" s="1"/>
      <c r="AM66127" s="1"/>
    </row>
    <row r="66128" spans="28:39" ht="15" thickBot="1" x14ac:dyDescent="0.35">
      <c r="AB66128" s="1"/>
      <c r="AC66128" s="1"/>
      <c r="AD66128" s="1"/>
      <c r="AE66128" s="1"/>
      <c r="AF66128" s="1"/>
      <c r="AG66128" s="1"/>
      <c r="AH66128" s="1"/>
      <c r="AI66128" s="1"/>
      <c r="AJ66128" s="1"/>
      <c r="AK66128" s="1"/>
      <c r="AL66128" s="1"/>
      <c r="AM66128" s="1"/>
    </row>
    <row r="66129" spans="28:39" ht="15" thickBot="1" x14ac:dyDescent="0.35">
      <c r="AB66129" s="1"/>
      <c r="AC66129" s="1"/>
      <c r="AD66129" s="1"/>
      <c r="AE66129" s="1"/>
      <c r="AF66129" s="1"/>
      <c r="AG66129" s="1"/>
      <c r="AH66129" s="1"/>
      <c r="AI66129" s="1"/>
      <c r="AJ66129" s="1"/>
      <c r="AK66129" s="1"/>
      <c r="AL66129" s="1"/>
      <c r="AM66129" s="1"/>
    </row>
    <row r="66130" spans="28:39" ht="15" thickBot="1" x14ac:dyDescent="0.35">
      <c r="AB66130" s="1"/>
      <c r="AC66130" s="1"/>
      <c r="AD66130" s="1"/>
      <c r="AE66130" s="1"/>
      <c r="AF66130" s="1"/>
      <c r="AG66130" s="1"/>
      <c r="AH66130" s="1"/>
      <c r="AI66130" s="1"/>
      <c r="AJ66130" s="1"/>
      <c r="AK66130" s="1"/>
      <c r="AL66130" s="1"/>
      <c r="AM66130" s="1"/>
    </row>
    <row r="66131" spans="28:39" ht="15" thickBot="1" x14ac:dyDescent="0.35">
      <c r="AB66131" s="1"/>
      <c r="AC66131" s="1"/>
      <c r="AD66131" s="1"/>
      <c r="AE66131" s="1"/>
      <c r="AF66131" s="1"/>
      <c r="AG66131" s="1"/>
      <c r="AH66131" s="1"/>
      <c r="AI66131" s="1"/>
      <c r="AJ66131" s="1"/>
      <c r="AK66131" s="1"/>
      <c r="AL66131" s="1"/>
      <c r="AM66131" s="1"/>
    </row>
    <row r="66132" spans="28:39" ht="15" thickBot="1" x14ac:dyDescent="0.35">
      <c r="AB66132" s="1"/>
      <c r="AC66132" s="1"/>
      <c r="AD66132" s="1"/>
      <c r="AE66132" s="1"/>
      <c r="AF66132" s="1"/>
      <c r="AG66132" s="1"/>
      <c r="AH66132" s="1"/>
      <c r="AI66132" s="1"/>
      <c r="AJ66132" s="1"/>
      <c r="AK66132" s="1"/>
      <c r="AL66132" s="1"/>
      <c r="AM66132" s="1"/>
    </row>
    <row r="66133" spans="28:39" ht="15" thickBot="1" x14ac:dyDescent="0.35">
      <c r="AB66133" s="1"/>
      <c r="AC66133" s="1"/>
      <c r="AD66133" s="1"/>
      <c r="AE66133" s="1"/>
      <c r="AF66133" s="1"/>
      <c r="AG66133" s="1"/>
      <c r="AH66133" s="1"/>
      <c r="AI66133" s="1"/>
      <c r="AJ66133" s="1"/>
      <c r="AK66133" s="1"/>
      <c r="AL66133" s="1"/>
      <c r="AM66133" s="1"/>
    </row>
    <row r="66134" spans="28:39" ht="15" thickBot="1" x14ac:dyDescent="0.35">
      <c r="AB66134" s="1"/>
      <c r="AC66134" s="1"/>
      <c r="AD66134" s="1"/>
      <c r="AE66134" s="1"/>
      <c r="AF66134" s="1"/>
      <c r="AG66134" s="1"/>
      <c r="AH66134" s="1"/>
      <c r="AI66134" s="1"/>
      <c r="AJ66134" s="1"/>
      <c r="AK66134" s="1"/>
      <c r="AL66134" s="1"/>
      <c r="AM66134" s="1"/>
    </row>
    <row r="66135" spans="28:39" ht="15" thickBot="1" x14ac:dyDescent="0.35">
      <c r="AB66135" s="1"/>
      <c r="AC66135" s="1"/>
      <c r="AD66135" s="1"/>
      <c r="AE66135" s="1"/>
      <c r="AF66135" s="1"/>
      <c r="AG66135" s="1"/>
      <c r="AH66135" s="1"/>
      <c r="AI66135" s="1"/>
      <c r="AJ66135" s="1"/>
      <c r="AK66135" s="1"/>
      <c r="AL66135" s="1"/>
      <c r="AM66135" s="1"/>
    </row>
    <row r="66136" spans="28:39" ht="15" thickBot="1" x14ac:dyDescent="0.35">
      <c r="AB66136" s="1"/>
      <c r="AC66136" s="1"/>
      <c r="AD66136" s="1"/>
      <c r="AE66136" s="1"/>
      <c r="AF66136" s="1"/>
      <c r="AG66136" s="1"/>
      <c r="AH66136" s="1"/>
      <c r="AI66136" s="1"/>
      <c r="AJ66136" s="1"/>
      <c r="AK66136" s="1"/>
      <c r="AL66136" s="1"/>
      <c r="AM66136" s="1"/>
    </row>
    <row r="66137" spans="28:39" ht="15" thickBot="1" x14ac:dyDescent="0.35">
      <c r="AB66137" s="1"/>
      <c r="AC66137" s="1"/>
      <c r="AD66137" s="1"/>
      <c r="AE66137" s="1"/>
      <c r="AF66137" s="1"/>
      <c r="AG66137" s="1"/>
      <c r="AH66137" s="1"/>
      <c r="AI66137" s="1"/>
      <c r="AJ66137" s="1"/>
      <c r="AK66137" s="1"/>
      <c r="AL66137" s="1"/>
      <c r="AM66137" s="1"/>
    </row>
    <row r="66138" spans="28:39" ht="15" thickBot="1" x14ac:dyDescent="0.35">
      <c r="AB66138" s="1"/>
      <c r="AC66138" s="1"/>
      <c r="AD66138" s="1"/>
      <c r="AE66138" s="1"/>
      <c r="AF66138" s="1"/>
      <c r="AG66138" s="1"/>
      <c r="AH66138" s="1"/>
      <c r="AI66138" s="1"/>
      <c r="AJ66138" s="1"/>
      <c r="AK66138" s="1"/>
      <c r="AL66138" s="1"/>
      <c r="AM66138" s="1"/>
    </row>
    <row r="66139" spans="28:39" ht="15" thickBot="1" x14ac:dyDescent="0.35">
      <c r="AB66139" s="1"/>
      <c r="AC66139" s="1"/>
      <c r="AD66139" s="1"/>
      <c r="AE66139" s="1"/>
      <c r="AF66139" s="1"/>
      <c r="AG66139" s="1"/>
      <c r="AH66139" s="1"/>
      <c r="AI66139" s="1"/>
      <c r="AJ66139" s="1"/>
      <c r="AK66139" s="1"/>
      <c r="AL66139" s="1"/>
      <c r="AM66139" s="1"/>
    </row>
    <row r="66140" spans="28:39" ht="15" thickBot="1" x14ac:dyDescent="0.35">
      <c r="AB66140" s="1"/>
      <c r="AC66140" s="1"/>
      <c r="AD66140" s="1"/>
      <c r="AE66140" s="1"/>
      <c r="AF66140" s="1"/>
      <c r="AG66140" s="1"/>
      <c r="AH66140" s="1"/>
      <c r="AI66140" s="1"/>
      <c r="AJ66140" s="1"/>
      <c r="AK66140" s="1"/>
      <c r="AL66140" s="1"/>
      <c r="AM66140" s="1"/>
    </row>
    <row r="66141" spans="28:39" ht="15" thickBot="1" x14ac:dyDescent="0.35">
      <c r="AB66141" s="1"/>
      <c r="AC66141" s="1"/>
      <c r="AD66141" s="1"/>
      <c r="AE66141" s="1"/>
      <c r="AF66141" s="1"/>
      <c r="AG66141" s="1"/>
      <c r="AH66141" s="1"/>
      <c r="AI66141" s="1"/>
      <c r="AJ66141" s="1"/>
      <c r="AK66141" s="1"/>
      <c r="AL66141" s="1"/>
      <c r="AM66141" s="1"/>
    </row>
    <row r="66142" spans="28:39" ht="15" thickBot="1" x14ac:dyDescent="0.35">
      <c r="AB66142" s="1"/>
      <c r="AC66142" s="1"/>
      <c r="AD66142" s="1"/>
      <c r="AE66142" s="1"/>
      <c r="AF66142" s="1"/>
      <c r="AG66142" s="1"/>
      <c r="AH66142" s="1"/>
      <c r="AI66142" s="1"/>
      <c r="AJ66142" s="1"/>
      <c r="AK66142" s="1"/>
      <c r="AL66142" s="1"/>
      <c r="AM66142" s="1"/>
    </row>
    <row r="66143" spans="28:39" ht="15" thickBot="1" x14ac:dyDescent="0.35">
      <c r="AB66143" s="1"/>
      <c r="AC66143" s="1"/>
      <c r="AD66143" s="1"/>
      <c r="AE66143" s="1"/>
      <c r="AF66143" s="1"/>
      <c r="AG66143" s="1"/>
      <c r="AH66143" s="1"/>
      <c r="AI66143" s="1"/>
      <c r="AJ66143" s="1"/>
      <c r="AK66143" s="1"/>
      <c r="AL66143" s="1"/>
      <c r="AM66143" s="1"/>
    </row>
    <row r="66144" spans="28:39" ht="15" thickBot="1" x14ac:dyDescent="0.35">
      <c r="AB66144" s="1"/>
      <c r="AC66144" s="1"/>
      <c r="AD66144" s="1"/>
      <c r="AE66144" s="1"/>
      <c r="AF66144" s="1"/>
      <c r="AG66144" s="1"/>
      <c r="AH66144" s="1"/>
      <c r="AI66144" s="1"/>
      <c r="AJ66144" s="1"/>
      <c r="AK66144" s="1"/>
      <c r="AL66144" s="1"/>
      <c r="AM66144" s="1"/>
    </row>
    <row r="66145" spans="28:39" ht="15" thickBot="1" x14ac:dyDescent="0.35">
      <c r="AB66145" s="1"/>
      <c r="AC66145" s="1"/>
      <c r="AD66145" s="1"/>
      <c r="AE66145" s="1"/>
      <c r="AF66145" s="1"/>
      <c r="AG66145" s="1"/>
      <c r="AH66145" s="1"/>
      <c r="AI66145" s="1"/>
      <c r="AJ66145" s="1"/>
      <c r="AK66145" s="1"/>
      <c r="AL66145" s="1"/>
      <c r="AM66145" s="1"/>
    </row>
    <row r="66146" spans="28:39" ht="15" thickBot="1" x14ac:dyDescent="0.35">
      <c r="AB66146" s="1"/>
      <c r="AC66146" s="1"/>
      <c r="AD66146" s="1"/>
      <c r="AE66146" s="1"/>
      <c r="AF66146" s="1"/>
      <c r="AG66146" s="1"/>
      <c r="AH66146" s="1"/>
      <c r="AI66146" s="1"/>
      <c r="AJ66146" s="1"/>
      <c r="AK66146" s="1"/>
      <c r="AL66146" s="1"/>
      <c r="AM66146" s="1"/>
    </row>
    <row r="66147" spans="28:39" ht="15" thickBot="1" x14ac:dyDescent="0.35">
      <c r="AB66147" s="1"/>
      <c r="AC66147" s="1"/>
      <c r="AD66147" s="1"/>
      <c r="AE66147" s="1"/>
      <c r="AF66147" s="1"/>
      <c r="AG66147" s="1"/>
      <c r="AH66147" s="1"/>
      <c r="AI66147" s="1"/>
      <c r="AJ66147" s="1"/>
      <c r="AK66147" s="1"/>
      <c r="AL66147" s="1"/>
      <c r="AM66147" s="1"/>
    </row>
    <row r="66148" spans="28:39" ht="15" thickBot="1" x14ac:dyDescent="0.35">
      <c r="AB66148" s="1"/>
      <c r="AC66148" s="1"/>
      <c r="AD66148" s="1"/>
      <c r="AE66148" s="1"/>
      <c r="AF66148" s="1"/>
      <c r="AG66148" s="1"/>
      <c r="AH66148" s="1"/>
      <c r="AI66148" s="1"/>
      <c r="AJ66148" s="1"/>
      <c r="AK66148" s="1"/>
      <c r="AL66148" s="1"/>
      <c r="AM66148" s="1"/>
    </row>
    <row r="66149" spans="28:39" ht="15" thickBot="1" x14ac:dyDescent="0.35">
      <c r="AB66149" s="1"/>
      <c r="AC66149" s="1"/>
      <c r="AD66149" s="1"/>
      <c r="AE66149" s="1"/>
      <c r="AF66149" s="1"/>
      <c r="AG66149" s="1"/>
      <c r="AH66149" s="1"/>
      <c r="AI66149" s="1"/>
      <c r="AJ66149" s="1"/>
      <c r="AK66149" s="1"/>
      <c r="AL66149" s="1"/>
      <c r="AM66149" s="1"/>
    </row>
    <row r="66150" spans="28:39" ht="15" thickBot="1" x14ac:dyDescent="0.35">
      <c r="AB66150" s="1"/>
      <c r="AC66150" s="1"/>
      <c r="AD66150" s="1"/>
      <c r="AE66150" s="1"/>
      <c r="AF66150" s="1"/>
      <c r="AG66150" s="1"/>
      <c r="AH66150" s="1"/>
      <c r="AI66150" s="1"/>
      <c r="AJ66150" s="1"/>
      <c r="AK66150" s="1"/>
      <c r="AL66150" s="1"/>
      <c r="AM66150" s="1"/>
    </row>
    <row r="66151" spans="28:39" ht="15" thickBot="1" x14ac:dyDescent="0.35">
      <c r="AB66151" s="1"/>
      <c r="AC66151" s="1"/>
      <c r="AD66151" s="1"/>
      <c r="AE66151" s="1"/>
      <c r="AF66151" s="1"/>
      <c r="AG66151" s="1"/>
      <c r="AH66151" s="1"/>
      <c r="AI66151" s="1"/>
      <c r="AJ66151" s="1"/>
      <c r="AK66151" s="1"/>
      <c r="AL66151" s="1"/>
      <c r="AM66151" s="1"/>
    </row>
    <row r="66152" spans="28:39" ht="15" thickBot="1" x14ac:dyDescent="0.35">
      <c r="AB66152" s="1"/>
      <c r="AC66152" s="1"/>
      <c r="AD66152" s="1"/>
      <c r="AE66152" s="1"/>
      <c r="AF66152" s="1"/>
      <c r="AG66152" s="1"/>
      <c r="AH66152" s="1"/>
      <c r="AI66152" s="1"/>
      <c r="AJ66152" s="1"/>
      <c r="AK66152" s="1"/>
      <c r="AL66152" s="1"/>
      <c r="AM66152" s="1"/>
    </row>
    <row r="66153" spans="28:39" ht="15" thickBot="1" x14ac:dyDescent="0.35">
      <c r="AB66153" s="1"/>
      <c r="AC66153" s="1"/>
      <c r="AD66153" s="1"/>
      <c r="AE66153" s="1"/>
      <c r="AF66153" s="1"/>
      <c r="AG66153" s="1"/>
      <c r="AH66153" s="1"/>
      <c r="AI66153" s="1"/>
      <c r="AJ66153" s="1"/>
      <c r="AK66153" s="1"/>
      <c r="AL66153" s="1"/>
      <c r="AM66153" s="1"/>
    </row>
    <row r="66154" spans="28:39" ht="15" thickBot="1" x14ac:dyDescent="0.35">
      <c r="AB66154" s="1"/>
      <c r="AC66154" s="1"/>
      <c r="AD66154" s="1"/>
      <c r="AE66154" s="1"/>
      <c r="AF66154" s="1"/>
      <c r="AG66154" s="1"/>
      <c r="AH66154" s="1"/>
      <c r="AI66154" s="1"/>
      <c r="AJ66154" s="1"/>
      <c r="AK66154" s="1"/>
      <c r="AL66154" s="1"/>
      <c r="AM66154" s="1"/>
    </row>
    <row r="66155" spans="28:39" ht="15" thickBot="1" x14ac:dyDescent="0.35">
      <c r="AB66155" s="1"/>
      <c r="AC66155" s="1"/>
      <c r="AD66155" s="1"/>
      <c r="AE66155" s="1"/>
      <c r="AF66155" s="1"/>
      <c r="AG66155" s="1"/>
      <c r="AH66155" s="1"/>
      <c r="AI66155" s="1"/>
      <c r="AJ66155" s="1"/>
      <c r="AK66155" s="1"/>
      <c r="AL66155" s="1"/>
      <c r="AM66155" s="1"/>
    </row>
    <row r="66156" spans="28:39" ht="15" thickBot="1" x14ac:dyDescent="0.35">
      <c r="AB66156" s="1"/>
      <c r="AC66156" s="1"/>
      <c r="AD66156" s="1"/>
      <c r="AE66156" s="1"/>
      <c r="AF66156" s="1"/>
      <c r="AG66156" s="1"/>
      <c r="AH66156" s="1"/>
      <c r="AI66156" s="1"/>
      <c r="AJ66156" s="1"/>
      <c r="AK66156" s="1"/>
      <c r="AL66156" s="1"/>
      <c r="AM66156" s="1"/>
    </row>
    <row r="66157" spans="28:39" ht="15" thickBot="1" x14ac:dyDescent="0.35">
      <c r="AB66157" s="1"/>
      <c r="AC66157" s="1"/>
      <c r="AD66157" s="1"/>
      <c r="AE66157" s="1"/>
      <c r="AF66157" s="1"/>
      <c r="AG66157" s="1"/>
      <c r="AH66157" s="1"/>
      <c r="AI66157" s="1"/>
      <c r="AJ66157" s="1"/>
      <c r="AK66157" s="1"/>
      <c r="AL66157" s="1"/>
      <c r="AM66157" s="1"/>
    </row>
    <row r="66158" spans="28:39" ht="15" thickBot="1" x14ac:dyDescent="0.35">
      <c r="AB66158" s="1"/>
      <c r="AC66158" s="1"/>
      <c r="AD66158" s="1"/>
      <c r="AE66158" s="1"/>
      <c r="AF66158" s="1"/>
      <c r="AG66158" s="1"/>
      <c r="AH66158" s="1"/>
      <c r="AI66158" s="1"/>
      <c r="AJ66158" s="1"/>
      <c r="AK66158" s="1"/>
      <c r="AL66158" s="1"/>
      <c r="AM66158" s="1"/>
    </row>
    <row r="66159" spans="28:39" ht="15" thickBot="1" x14ac:dyDescent="0.35">
      <c r="AB66159" s="1"/>
      <c r="AC66159" s="1"/>
      <c r="AD66159" s="1"/>
      <c r="AE66159" s="1"/>
      <c r="AF66159" s="1"/>
      <c r="AG66159" s="1"/>
      <c r="AH66159" s="1"/>
      <c r="AI66159" s="1"/>
      <c r="AJ66159" s="1"/>
      <c r="AK66159" s="1"/>
      <c r="AL66159" s="1"/>
      <c r="AM66159" s="1"/>
    </row>
    <row r="66160" spans="28:39" ht="15" thickBot="1" x14ac:dyDescent="0.35">
      <c r="AB66160" s="1"/>
      <c r="AC66160" s="1"/>
      <c r="AD66160" s="1"/>
      <c r="AE66160" s="1"/>
      <c r="AF66160" s="1"/>
      <c r="AG66160" s="1"/>
      <c r="AH66160" s="1"/>
      <c r="AI66160" s="1"/>
      <c r="AJ66160" s="1"/>
      <c r="AK66160" s="1"/>
      <c r="AL66160" s="1"/>
      <c r="AM66160" s="1"/>
    </row>
    <row r="66161" spans="28:39" ht="15" thickBot="1" x14ac:dyDescent="0.35">
      <c r="AB66161" s="1"/>
      <c r="AC66161" s="1"/>
      <c r="AD66161" s="1"/>
      <c r="AE66161" s="1"/>
      <c r="AF66161" s="1"/>
      <c r="AG66161" s="1"/>
      <c r="AH66161" s="1"/>
      <c r="AI66161" s="1"/>
      <c r="AJ66161" s="1"/>
      <c r="AK66161" s="1"/>
      <c r="AL66161" s="1"/>
      <c r="AM66161" s="1"/>
    </row>
    <row r="66162" spans="28:39" ht="15" thickBot="1" x14ac:dyDescent="0.35">
      <c r="AB66162" s="1"/>
      <c r="AC66162" s="1"/>
      <c r="AD66162" s="1"/>
      <c r="AE66162" s="1"/>
      <c r="AF66162" s="1"/>
      <c r="AG66162" s="1"/>
      <c r="AH66162" s="1"/>
      <c r="AI66162" s="1"/>
      <c r="AJ66162" s="1"/>
      <c r="AK66162" s="1"/>
      <c r="AL66162" s="1"/>
      <c r="AM66162" s="1"/>
    </row>
    <row r="66163" spans="28:39" ht="15" thickBot="1" x14ac:dyDescent="0.35">
      <c r="AB66163" s="1"/>
      <c r="AC66163" s="1"/>
      <c r="AD66163" s="1"/>
      <c r="AE66163" s="1"/>
      <c r="AF66163" s="1"/>
      <c r="AG66163" s="1"/>
      <c r="AH66163" s="1"/>
      <c r="AI66163" s="1"/>
      <c r="AJ66163" s="1"/>
      <c r="AK66163" s="1"/>
      <c r="AL66163" s="1"/>
      <c r="AM66163" s="1"/>
    </row>
    <row r="66164" spans="28:39" ht="15" thickBot="1" x14ac:dyDescent="0.35">
      <c r="AB66164" s="1"/>
      <c r="AC66164" s="1"/>
      <c r="AD66164" s="1"/>
      <c r="AE66164" s="1"/>
      <c r="AF66164" s="1"/>
      <c r="AG66164" s="1"/>
      <c r="AH66164" s="1"/>
      <c r="AI66164" s="1"/>
      <c r="AJ66164" s="1"/>
      <c r="AK66164" s="1"/>
      <c r="AL66164" s="1"/>
      <c r="AM66164" s="1"/>
    </row>
    <row r="66165" spans="28:39" ht="15" thickBot="1" x14ac:dyDescent="0.35">
      <c r="AB66165" s="1"/>
      <c r="AC66165" s="1"/>
      <c r="AD66165" s="1"/>
      <c r="AE66165" s="1"/>
      <c r="AF66165" s="1"/>
      <c r="AG66165" s="1"/>
      <c r="AH66165" s="1"/>
      <c r="AI66165" s="1"/>
      <c r="AJ66165" s="1"/>
      <c r="AK66165" s="1"/>
      <c r="AL66165" s="1"/>
      <c r="AM66165" s="1"/>
    </row>
    <row r="66166" spans="28:39" ht="15" thickBot="1" x14ac:dyDescent="0.35">
      <c r="AB66166" s="1"/>
      <c r="AC66166" s="1"/>
      <c r="AD66166" s="1"/>
      <c r="AE66166" s="1"/>
      <c r="AF66166" s="1"/>
      <c r="AG66166" s="1"/>
      <c r="AH66166" s="1"/>
      <c r="AI66166" s="1"/>
      <c r="AJ66166" s="1"/>
      <c r="AK66166" s="1"/>
      <c r="AL66166" s="1"/>
      <c r="AM66166" s="1"/>
    </row>
    <row r="66167" spans="28:39" ht="15" thickBot="1" x14ac:dyDescent="0.35">
      <c r="AB66167" s="1"/>
      <c r="AC66167" s="1"/>
      <c r="AD66167" s="1"/>
      <c r="AE66167" s="1"/>
      <c r="AF66167" s="1"/>
      <c r="AG66167" s="1"/>
      <c r="AH66167" s="1"/>
      <c r="AI66167" s="1"/>
      <c r="AJ66167" s="1"/>
      <c r="AK66167" s="1"/>
      <c r="AL66167" s="1"/>
      <c r="AM66167" s="1"/>
    </row>
    <row r="66168" spans="28:39" ht="15" thickBot="1" x14ac:dyDescent="0.35">
      <c r="AB66168" s="1"/>
      <c r="AC66168" s="1"/>
      <c r="AD66168" s="1"/>
      <c r="AE66168" s="1"/>
      <c r="AF66168" s="1"/>
      <c r="AG66168" s="1"/>
      <c r="AH66168" s="1"/>
      <c r="AI66168" s="1"/>
      <c r="AJ66168" s="1"/>
      <c r="AK66168" s="1"/>
      <c r="AL66168" s="1"/>
      <c r="AM66168" s="1"/>
    </row>
    <row r="66169" spans="28:39" ht="15" thickBot="1" x14ac:dyDescent="0.35">
      <c r="AB66169" s="1"/>
      <c r="AC66169" s="1"/>
      <c r="AD66169" s="1"/>
      <c r="AE66169" s="1"/>
      <c r="AF66169" s="1"/>
      <c r="AG66169" s="1"/>
      <c r="AH66169" s="1"/>
      <c r="AI66169" s="1"/>
      <c r="AJ66169" s="1"/>
      <c r="AK66169" s="1"/>
      <c r="AL66169" s="1"/>
      <c r="AM66169" s="1"/>
    </row>
    <row r="66170" spans="28:39" ht="15" thickBot="1" x14ac:dyDescent="0.35">
      <c r="AB66170" s="1"/>
      <c r="AC66170" s="1"/>
      <c r="AD66170" s="1"/>
      <c r="AE66170" s="1"/>
      <c r="AF66170" s="1"/>
      <c r="AG66170" s="1"/>
      <c r="AH66170" s="1"/>
      <c r="AI66170" s="1"/>
      <c r="AJ66170" s="1"/>
      <c r="AK66170" s="1"/>
      <c r="AL66170" s="1"/>
      <c r="AM66170" s="1"/>
    </row>
    <row r="66171" spans="28:39" ht="15" thickBot="1" x14ac:dyDescent="0.35">
      <c r="AB66171" s="1"/>
      <c r="AC66171" s="1"/>
      <c r="AD66171" s="1"/>
      <c r="AE66171" s="1"/>
      <c r="AF66171" s="1"/>
      <c r="AG66171" s="1"/>
      <c r="AH66171" s="1"/>
      <c r="AI66171" s="1"/>
      <c r="AJ66171" s="1"/>
      <c r="AK66171" s="1"/>
      <c r="AL66171" s="1"/>
      <c r="AM66171" s="1"/>
    </row>
    <row r="66172" spans="28:39" ht="15" thickBot="1" x14ac:dyDescent="0.35">
      <c r="AB66172" s="1"/>
      <c r="AC66172" s="1"/>
      <c r="AD66172" s="1"/>
      <c r="AE66172" s="1"/>
      <c r="AF66172" s="1"/>
      <c r="AG66172" s="1"/>
      <c r="AH66172" s="1"/>
      <c r="AI66172" s="1"/>
      <c r="AJ66172" s="1"/>
      <c r="AK66172" s="1"/>
      <c r="AL66172" s="1"/>
      <c r="AM66172" s="1"/>
    </row>
    <row r="66173" spans="28:39" ht="15" thickBot="1" x14ac:dyDescent="0.35">
      <c r="AB66173" s="1"/>
      <c r="AC66173" s="1"/>
      <c r="AD66173" s="1"/>
      <c r="AE66173" s="1"/>
      <c r="AF66173" s="1"/>
      <c r="AG66173" s="1"/>
      <c r="AH66173" s="1"/>
      <c r="AI66173" s="1"/>
      <c r="AJ66173" s="1"/>
      <c r="AK66173" s="1"/>
      <c r="AL66173" s="1"/>
      <c r="AM66173" s="1"/>
    </row>
    <row r="66174" spans="28:39" ht="15" thickBot="1" x14ac:dyDescent="0.35">
      <c r="AB66174" s="1"/>
      <c r="AC66174" s="1"/>
      <c r="AD66174" s="1"/>
      <c r="AE66174" s="1"/>
      <c r="AF66174" s="1"/>
      <c r="AG66174" s="1"/>
      <c r="AH66174" s="1"/>
      <c r="AI66174" s="1"/>
      <c r="AJ66174" s="1"/>
      <c r="AK66174" s="1"/>
      <c r="AL66174" s="1"/>
      <c r="AM66174" s="1"/>
    </row>
    <row r="66175" spans="28:39" ht="15" thickBot="1" x14ac:dyDescent="0.35">
      <c r="AB66175" s="1"/>
      <c r="AC66175" s="1"/>
      <c r="AD66175" s="1"/>
      <c r="AE66175" s="1"/>
      <c r="AF66175" s="1"/>
      <c r="AG66175" s="1"/>
      <c r="AH66175" s="1"/>
      <c r="AI66175" s="1"/>
      <c r="AJ66175" s="1"/>
      <c r="AK66175" s="1"/>
      <c r="AL66175" s="1"/>
      <c r="AM66175" s="1"/>
    </row>
    <row r="66176" spans="28:39" ht="15" thickBot="1" x14ac:dyDescent="0.35">
      <c r="AB66176" s="1"/>
      <c r="AC66176" s="1"/>
      <c r="AD66176" s="1"/>
      <c r="AE66176" s="1"/>
      <c r="AF66176" s="1"/>
      <c r="AG66176" s="1"/>
      <c r="AH66176" s="1"/>
      <c r="AI66176" s="1"/>
      <c r="AJ66176" s="1"/>
      <c r="AK66176" s="1"/>
      <c r="AL66176" s="1"/>
      <c r="AM66176" s="1"/>
    </row>
    <row r="66177" spans="28:39" ht="15" thickBot="1" x14ac:dyDescent="0.35">
      <c r="AB66177" s="1"/>
      <c r="AC66177" s="1"/>
      <c r="AD66177" s="1"/>
      <c r="AE66177" s="1"/>
      <c r="AF66177" s="1"/>
      <c r="AG66177" s="1"/>
      <c r="AH66177" s="1"/>
      <c r="AI66177" s="1"/>
      <c r="AJ66177" s="1"/>
      <c r="AK66177" s="1"/>
      <c r="AL66177" s="1"/>
      <c r="AM66177" s="1"/>
    </row>
    <row r="66178" spans="28:39" ht="15" thickBot="1" x14ac:dyDescent="0.35">
      <c r="AB66178" s="1"/>
      <c r="AC66178" s="1"/>
      <c r="AD66178" s="1"/>
      <c r="AE66178" s="1"/>
      <c r="AF66178" s="1"/>
      <c r="AG66178" s="1"/>
      <c r="AH66178" s="1"/>
      <c r="AI66178" s="1"/>
      <c r="AJ66178" s="1"/>
      <c r="AK66178" s="1"/>
      <c r="AL66178" s="1"/>
      <c r="AM66178" s="1"/>
    </row>
    <row r="66179" spans="28:39" ht="15" thickBot="1" x14ac:dyDescent="0.35">
      <c r="AB66179" s="1"/>
      <c r="AC66179" s="1"/>
      <c r="AD66179" s="1"/>
      <c r="AE66179" s="1"/>
      <c r="AF66179" s="1"/>
      <c r="AG66179" s="1"/>
      <c r="AH66179" s="1"/>
      <c r="AI66179" s="1"/>
      <c r="AJ66179" s="1"/>
      <c r="AK66179" s="1"/>
      <c r="AL66179" s="1"/>
      <c r="AM66179" s="1"/>
    </row>
    <row r="66180" spans="28:39" ht="15" thickBot="1" x14ac:dyDescent="0.35">
      <c r="AB66180" s="1"/>
      <c r="AC66180" s="1"/>
      <c r="AD66180" s="1"/>
      <c r="AE66180" s="1"/>
      <c r="AF66180" s="1"/>
      <c r="AG66180" s="1"/>
      <c r="AH66180" s="1"/>
      <c r="AI66180" s="1"/>
      <c r="AJ66180" s="1"/>
      <c r="AK66180" s="1"/>
      <c r="AL66180" s="1"/>
      <c r="AM66180" s="1"/>
    </row>
    <row r="66181" spans="28:39" ht="15" thickBot="1" x14ac:dyDescent="0.35">
      <c r="AB66181" s="1"/>
      <c r="AC66181" s="1"/>
      <c r="AD66181" s="1"/>
      <c r="AE66181" s="1"/>
      <c r="AF66181" s="1"/>
      <c r="AG66181" s="1"/>
      <c r="AH66181" s="1"/>
      <c r="AI66181" s="1"/>
      <c r="AJ66181" s="1"/>
      <c r="AK66181" s="1"/>
      <c r="AL66181" s="1"/>
      <c r="AM66181" s="1"/>
    </row>
    <row r="66182" spans="28:39" ht="15" thickBot="1" x14ac:dyDescent="0.35">
      <c r="AB66182" s="1"/>
      <c r="AC66182" s="1"/>
      <c r="AD66182" s="1"/>
      <c r="AE66182" s="1"/>
      <c r="AF66182" s="1"/>
      <c r="AG66182" s="1"/>
      <c r="AH66182" s="1"/>
      <c r="AI66182" s="1"/>
      <c r="AJ66182" s="1"/>
      <c r="AK66182" s="1"/>
      <c r="AL66182" s="1"/>
      <c r="AM66182" s="1"/>
    </row>
    <row r="66183" spans="28:39" ht="15" thickBot="1" x14ac:dyDescent="0.35">
      <c r="AB66183" s="1"/>
      <c r="AC66183" s="1"/>
      <c r="AD66183" s="1"/>
      <c r="AE66183" s="1"/>
      <c r="AF66183" s="1"/>
      <c r="AG66183" s="1"/>
      <c r="AH66183" s="1"/>
      <c r="AI66183" s="1"/>
      <c r="AJ66183" s="1"/>
      <c r="AK66183" s="1"/>
      <c r="AL66183" s="1"/>
      <c r="AM66183" s="1"/>
    </row>
    <row r="66184" spans="28:39" ht="15" thickBot="1" x14ac:dyDescent="0.35">
      <c r="AB66184" s="1"/>
      <c r="AC66184" s="1"/>
      <c r="AD66184" s="1"/>
      <c r="AE66184" s="1"/>
      <c r="AF66184" s="1"/>
      <c r="AG66184" s="1"/>
      <c r="AH66184" s="1"/>
      <c r="AI66184" s="1"/>
      <c r="AJ66184" s="1"/>
      <c r="AK66184" s="1"/>
      <c r="AL66184" s="1"/>
      <c r="AM66184" s="1"/>
    </row>
    <row r="66185" spans="28:39" ht="15" thickBot="1" x14ac:dyDescent="0.35">
      <c r="AB66185" s="1"/>
      <c r="AC66185" s="1"/>
      <c r="AD66185" s="1"/>
      <c r="AE66185" s="1"/>
      <c r="AF66185" s="1"/>
      <c r="AG66185" s="1"/>
      <c r="AH66185" s="1"/>
      <c r="AI66185" s="1"/>
      <c r="AJ66185" s="1"/>
      <c r="AK66185" s="1"/>
      <c r="AL66185" s="1"/>
      <c r="AM66185" s="1"/>
    </row>
    <row r="66186" spans="28:39" ht="15" thickBot="1" x14ac:dyDescent="0.35">
      <c r="AB66186" s="1"/>
      <c r="AC66186" s="1"/>
      <c r="AD66186" s="1"/>
      <c r="AE66186" s="1"/>
      <c r="AF66186" s="1"/>
      <c r="AG66186" s="1"/>
      <c r="AH66186" s="1"/>
      <c r="AI66186" s="1"/>
      <c r="AJ66186" s="1"/>
      <c r="AK66186" s="1"/>
      <c r="AL66186" s="1"/>
      <c r="AM66186" s="1"/>
    </row>
    <row r="66187" spans="28:39" ht="15" thickBot="1" x14ac:dyDescent="0.35">
      <c r="AB66187" s="1"/>
      <c r="AC66187" s="1"/>
      <c r="AD66187" s="1"/>
      <c r="AE66187" s="1"/>
      <c r="AF66187" s="1"/>
      <c r="AG66187" s="1"/>
      <c r="AH66187" s="1"/>
      <c r="AI66187" s="1"/>
      <c r="AJ66187" s="1"/>
      <c r="AK66187" s="1"/>
      <c r="AL66187" s="1"/>
      <c r="AM66187" s="1"/>
    </row>
    <row r="66188" spans="28:39" ht="15" thickBot="1" x14ac:dyDescent="0.35">
      <c r="AB66188" s="1"/>
      <c r="AC66188" s="1"/>
      <c r="AD66188" s="1"/>
      <c r="AE66188" s="1"/>
      <c r="AF66188" s="1"/>
      <c r="AG66188" s="1"/>
      <c r="AH66188" s="1"/>
      <c r="AI66188" s="1"/>
      <c r="AJ66188" s="1"/>
      <c r="AK66188" s="1"/>
      <c r="AL66188" s="1"/>
      <c r="AM66188" s="1"/>
    </row>
    <row r="66189" spans="28:39" ht="15" thickBot="1" x14ac:dyDescent="0.35">
      <c r="AB66189" s="1"/>
      <c r="AC66189" s="1"/>
      <c r="AD66189" s="1"/>
      <c r="AE66189" s="1"/>
      <c r="AF66189" s="1"/>
      <c r="AG66189" s="1"/>
      <c r="AH66189" s="1"/>
      <c r="AI66189" s="1"/>
      <c r="AJ66189" s="1"/>
      <c r="AK66189" s="1"/>
      <c r="AL66189" s="1"/>
      <c r="AM66189" s="1"/>
    </row>
    <row r="66190" spans="28:39" ht="15" thickBot="1" x14ac:dyDescent="0.35">
      <c r="AB66190" s="1"/>
      <c r="AC66190" s="1"/>
      <c r="AD66190" s="1"/>
      <c r="AE66190" s="1"/>
      <c r="AF66190" s="1"/>
      <c r="AG66190" s="1"/>
      <c r="AH66190" s="1"/>
      <c r="AI66190" s="1"/>
      <c r="AJ66190" s="1"/>
      <c r="AK66190" s="1"/>
      <c r="AL66190" s="1"/>
      <c r="AM66190" s="1"/>
    </row>
    <row r="66191" spans="28:39" ht="15" thickBot="1" x14ac:dyDescent="0.35">
      <c r="AB66191" s="1"/>
      <c r="AC66191" s="1"/>
      <c r="AD66191" s="1"/>
      <c r="AE66191" s="1"/>
      <c r="AF66191" s="1"/>
      <c r="AG66191" s="1"/>
      <c r="AH66191" s="1"/>
      <c r="AI66191" s="1"/>
      <c r="AJ66191" s="1"/>
      <c r="AK66191" s="1"/>
      <c r="AL66191" s="1"/>
      <c r="AM66191" s="1"/>
    </row>
    <row r="66192" spans="28:39" ht="15" thickBot="1" x14ac:dyDescent="0.35">
      <c r="AB66192" s="1"/>
      <c r="AC66192" s="1"/>
      <c r="AD66192" s="1"/>
      <c r="AE66192" s="1"/>
      <c r="AF66192" s="1"/>
      <c r="AG66192" s="1"/>
      <c r="AH66192" s="1"/>
      <c r="AI66192" s="1"/>
      <c r="AJ66192" s="1"/>
      <c r="AK66192" s="1"/>
      <c r="AL66192" s="1"/>
      <c r="AM66192" s="1"/>
    </row>
    <row r="66193" spans="28:39" ht="15" thickBot="1" x14ac:dyDescent="0.35">
      <c r="AB66193" s="1"/>
      <c r="AC66193" s="1"/>
      <c r="AD66193" s="1"/>
      <c r="AE66193" s="1"/>
      <c r="AF66193" s="1"/>
      <c r="AG66193" s="1"/>
      <c r="AH66193" s="1"/>
      <c r="AI66193" s="1"/>
      <c r="AJ66193" s="1"/>
      <c r="AK66193" s="1"/>
      <c r="AL66193" s="1"/>
      <c r="AM66193" s="1"/>
    </row>
    <row r="66194" spans="28:39" ht="15" thickBot="1" x14ac:dyDescent="0.35">
      <c r="AB66194" s="1"/>
      <c r="AC66194" s="1"/>
      <c r="AD66194" s="1"/>
      <c r="AE66194" s="1"/>
      <c r="AF66194" s="1"/>
      <c r="AG66194" s="1"/>
      <c r="AH66194" s="1"/>
      <c r="AI66194" s="1"/>
      <c r="AJ66194" s="1"/>
      <c r="AK66194" s="1"/>
      <c r="AL66194" s="1"/>
      <c r="AM66194" s="1"/>
    </row>
    <row r="66195" spans="28:39" ht="15" thickBot="1" x14ac:dyDescent="0.35">
      <c r="AB66195" s="1"/>
      <c r="AC66195" s="1"/>
      <c r="AD66195" s="1"/>
      <c r="AE66195" s="1"/>
      <c r="AF66195" s="1"/>
      <c r="AG66195" s="1"/>
      <c r="AH66195" s="1"/>
      <c r="AI66195" s="1"/>
      <c r="AJ66195" s="1"/>
      <c r="AK66195" s="1"/>
      <c r="AL66195" s="1"/>
      <c r="AM66195" s="1"/>
    </row>
    <row r="66196" spans="28:39" ht="15" thickBot="1" x14ac:dyDescent="0.35">
      <c r="AB66196" s="1"/>
      <c r="AC66196" s="1"/>
      <c r="AD66196" s="1"/>
      <c r="AE66196" s="1"/>
      <c r="AF66196" s="1"/>
      <c r="AG66196" s="1"/>
      <c r="AH66196" s="1"/>
      <c r="AI66196" s="1"/>
      <c r="AJ66196" s="1"/>
      <c r="AK66196" s="1"/>
      <c r="AL66196" s="1"/>
      <c r="AM66196" s="1"/>
    </row>
    <row r="66197" spans="28:39" ht="15" thickBot="1" x14ac:dyDescent="0.35">
      <c r="AB66197" s="1"/>
      <c r="AC66197" s="1"/>
      <c r="AD66197" s="1"/>
      <c r="AE66197" s="1"/>
      <c r="AF66197" s="1"/>
      <c r="AG66197" s="1"/>
      <c r="AH66197" s="1"/>
      <c r="AI66197" s="1"/>
      <c r="AJ66197" s="1"/>
      <c r="AK66197" s="1"/>
      <c r="AL66197" s="1"/>
      <c r="AM66197" s="1"/>
    </row>
    <row r="66198" spans="28:39" ht="15" thickBot="1" x14ac:dyDescent="0.35">
      <c r="AB66198" s="1"/>
      <c r="AC66198" s="1"/>
      <c r="AD66198" s="1"/>
      <c r="AE66198" s="1"/>
      <c r="AF66198" s="1"/>
      <c r="AG66198" s="1"/>
      <c r="AH66198" s="1"/>
      <c r="AI66198" s="1"/>
      <c r="AJ66198" s="1"/>
      <c r="AK66198" s="1"/>
      <c r="AL66198" s="1"/>
      <c r="AM66198" s="1"/>
    </row>
    <row r="66199" spans="28:39" ht="15" thickBot="1" x14ac:dyDescent="0.35">
      <c r="AB66199" s="1"/>
      <c r="AC66199" s="1"/>
      <c r="AD66199" s="1"/>
      <c r="AE66199" s="1"/>
      <c r="AF66199" s="1"/>
      <c r="AG66199" s="1"/>
      <c r="AH66199" s="1"/>
      <c r="AI66199" s="1"/>
      <c r="AJ66199" s="1"/>
      <c r="AK66199" s="1"/>
      <c r="AL66199" s="1"/>
      <c r="AM66199" s="1"/>
    </row>
    <row r="66200" spans="28:39" ht="15" thickBot="1" x14ac:dyDescent="0.35">
      <c r="AB66200" s="1"/>
      <c r="AC66200" s="1"/>
      <c r="AD66200" s="1"/>
      <c r="AE66200" s="1"/>
      <c r="AF66200" s="1"/>
      <c r="AG66200" s="1"/>
      <c r="AH66200" s="1"/>
      <c r="AI66200" s="1"/>
      <c r="AJ66200" s="1"/>
      <c r="AK66200" s="1"/>
      <c r="AL66200" s="1"/>
      <c r="AM66200" s="1"/>
    </row>
    <row r="66201" spans="28:39" ht="15" thickBot="1" x14ac:dyDescent="0.35">
      <c r="AB66201" s="1"/>
      <c r="AC66201" s="1"/>
      <c r="AD66201" s="1"/>
      <c r="AE66201" s="1"/>
      <c r="AF66201" s="1"/>
      <c r="AG66201" s="1"/>
      <c r="AH66201" s="1"/>
      <c r="AI66201" s="1"/>
      <c r="AJ66201" s="1"/>
      <c r="AK66201" s="1"/>
      <c r="AL66201" s="1"/>
      <c r="AM66201" s="1"/>
    </row>
    <row r="66202" spans="28:39" ht="15" thickBot="1" x14ac:dyDescent="0.35">
      <c r="AB66202" s="1"/>
      <c r="AC66202" s="1"/>
      <c r="AD66202" s="1"/>
      <c r="AE66202" s="1"/>
      <c r="AF66202" s="1"/>
      <c r="AG66202" s="1"/>
      <c r="AH66202" s="1"/>
      <c r="AI66202" s="1"/>
      <c r="AJ66202" s="1"/>
      <c r="AK66202" s="1"/>
      <c r="AL66202" s="1"/>
      <c r="AM66202" s="1"/>
    </row>
    <row r="66203" spans="28:39" ht="15" thickBot="1" x14ac:dyDescent="0.35">
      <c r="AB66203" s="1"/>
      <c r="AC66203" s="1"/>
      <c r="AD66203" s="1"/>
      <c r="AE66203" s="1"/>
      <c r="AF66203" s="1"/>
      <c r="AG66203" s="1"/>
      <c r="AH66203" s="1"/>
      <c r="AI66203" s="1"/>
      <c r="AJ66203" s="1"/>
      <c r="AK66203" s="1"/>
      <c r="AL66203" s="1"/>
      <c r="AM66203" s="1"/>
    </row>
    <row r="66204" spans="28:39" ht="15" thickBot="1" x14ac:dyDescent="0.35">
      <c r="AB66204" s="1"/>
      <c r="AC66204" s="1"/>
      <c r="AD66204" s="1"/>
      <c r="AE66204" s="1"/>
      <c r="AF66204" s="1"/>
      <c r="AG66204" s="1"/>
      <c r="AH66204" s="1"/>
      <c r="AI66204" s="1"/>
      <c r="AJ66204" s="1"/>
      <c r="AK66204" s="1"/>
      <c r="AL66204" s="1"/>
      <c r="AM66204" s="1"/>
    </row>
    <row r="66205" spans="28:39" ht="15" thickBot="1" x14ac:dyDescent="0.35">
      <c r="AB66205" s="1"/>
      <c r="AC66205" s="1"/>
      <c r="AD66205" s="1"/>
      <c r="AE66205" s="1"/>
      <c r="AF66205" s="1"/>
      <c r="AG66205" s="1"/>
      <c r="AH66205" s="1"/>
      <c r="AI66205" s="1"/>
      <c r="AJ66205" s="1"/>
      <c r="AK66205" s="1"/>
      <c r="AL66205" s="1"/>
      <c r="AM66205" s="1"/>
    </row>
    <row r="66206" spans="28:39" ht="15" thickBot="1" x14ac:dyDescent="0.35">
      <c r="AB66206" s="1"/>
      <c r="AC66206" s="1"/>
      <c r="AD66206" s="1"/>
      <c r="AE66206" s="1"/>
      <c r="AF66206" s="1"/>
      <c r="AG66206" s="1"/>
      <c r="AH66206" s="1"/>
      <c r="AI66206" s="1"/>
      <c r="AJ66206" s="1"/>
      <c r="AK66206" s="1"/>
      <c r="AL66206" s="1"/>
      <c r="AM66206" s="1"/>
    </row>
    <row r="66207" spans="28:39" ht="15" thickBot="1" x14ac:dyDescent="0.35">
      <c r="AB66207" s="1"/>
      <c r="AC66207" s="1"/>
      <c r="AD66207" s="1"/>
      <c r="AE66207" s="1"/>
      <c r="AF66207" s="1"/>
      <c r="AG66207" s="1"/>
      <c r="AH66207" s="1"/>
      <c r="AI66207" s="1"/>
      <c r="AJ66207" s="1"/>
      <c r="AK66207" s="1"/>
      <c r="AL66207" s="1"/>
      <c r="AM66207" s="1"/>
    </row>
    <row r="66208" spans="28:39" ht="15" thickBot="1" x14ac:dyDescent="0.35">
      <c r="AB66208" s="1"/>
      <c r="AC66208" s="1"/>
      <c r="AD66208" s="1"/>
      <c r="AE66208" s="1"/>
      <c r="AF66208" s="1"/>
      <c r="AG66208" s="1"/>
      <c r="AH66208" s="1"/>
      <c r="AI66208" s="1"/>
      <c r="AJ66208" s="1"/>
      <c r="AK66208" s="1"/>
      <c r="AL66208" s="1"/>
      <c r="AM66208" s="1"/>
    </row>
    <row r="66209" spans="28:39" ht="15" thickBot="1" x14ac:dyDescent="0.35">
      <c r="AB66209" s="1"/>
      <c r="AC66209" s="1"/>
      <c r="AD66209" s="1"/>
      <c r="AE66209" s="1"/>
      <c r="AF66209" s="1"/>
      <c r="AG66209" s="1"/>
      <c r="AH66209" s="1"/>
      <c r="AI66209" s="1"/>
      <c r="AJ66209" s="1"/>
      <c r="AK66209" s="1"/>
      <c r="AL66209" s="1"/>
      <c r="AM66209" s="1"/>
    </row>
    <row r="66210" spans="28:39" ht="15" thickBot="1" x14ac:dyDescent="0.35">
      <c r="AB66210" s="1"/>
      <c r="AC66210" s="1"/>
      <c r="AD66210" s="1"/>
      <c r="AE66210" s="1"/>
      <c r="AF66210" s="1"/>
      <c r="AG66210" s="1"/>
      <c r="AH66210" s="1"/>
      <c r="AI66210" s="1"/>
      <c r="AJ66210" s="1"/>
      <c r="AK66210" s="1"/>
      <c r="AL66210" s="1"/>
      <c r="AM66210" s="1"/>
    </row>
    <row r="66211" spans="28:39" ht="15" thickBot="1" x14ac:dyDescent="0.35">
      <c r="AB66211" s="1"/>
      <c r="AC66211" s="1"/>
      <c r="AD66211" s="1"/>
      <c r="AE66211" s="1"/>
      <c r="AF66211" s="1"/>
      <c r="AG66211" s="1"/>
      <c r="AH66211" s="1"/>
      <c r="AI66211" s="1"/>
      <c r="AJ66211" s="1"/>
      <c r="AK66211" s="1"/>
      <c r="AL66211" s="1"/>
      <c r="AM66211" s="1"/>
    </row>
    <row r="66212" spans="28:39" ht="15" thickBot="1" x14ac:dyDescent="0.35">
      <c r="AB66212" s="1"/>
      <c r="AC66212" s="1"/>
      <c r="AD66212" s="1"/>
      <c r="AE66212" s="1"/>
      <c r="AF66212" s="1"/>
      <c r="AG66212" s="1"/>
      <c r="AH66212" s="1"/>
      <c r="AI66212" s="1"/>
      <c r="AJ66212" s="1"/>
      <c r="AK66212" s="1"/>
      <c r="AL66212" s="1"/>
      <c r="AM66212" s="1"/>
    </row>
    <row r="66213" spans="28:39" ht="15" thickBot="1" x14ac:dyDescent="0.35">
      <c r="AB66213" s="1"/>
      <c r="AC66213" s="1"/>
      <c r="AD66213" s="1"/>
      <c r="AE66213" s="1"/>
      <c r="AF66213" s="1"/>
      <c r="AG66213" s="1"/>
      <c r="AH66213" s="1"/>
      <c r="AI66213" s="1"/>
      <c r="AJ66213" s="1"/>
      <c r="AK66213" s="1"/>
      <c r="AL66213" s="1"/>
      <c r="AM66213" s="1"/>
    </row>
    <row r="66214" spans="28:39" ht="15" thickBot="1" x14ac:dyDescent="0.35">
      <c r="AB66214" s="1"/>
      <c r="AC66214" s="1"/>
      <c r="AD66214" s="1"/>
      <c r="AE66214" s="1"/>
      <c r="AF66214" s="1"/>
      <c r="AG66214" s="1"/>
      <c r="AH66214" s="1"/>
      <c r="AI66214" s="1"/>
      <c r="AJ66214" s="1"/>
      <c r="AK66214" s="1"/>
      <c r="AL66214" s="1"/>
      <c r="AM66214" s="1"/>
    </row>
    <row r="66215" spans="28:39" ht="15" thickBot="1" x14ac:dyDescent="0.35">
      <c r="AB66215" s="1"/>
      <c r="AC66215" s="1"/>
      <c r="AD66215" s="1"/>
      <c r="AE66215" s="1"/>
      <c r="AF66215" s="1"/>
      <c r="AG66215" s="1"/>
      <c r="AH66215" s="1"/>
      <c r="AI66215" s="1"/>
      <c r="AJ66215" s="1"/>
      <c r="AK66215" s="1"/>
      <c r="AL66215" s="1"/>
      <c r="AM66215" s="1"/>
    </row>
    <row r="66216" spans="28:39" ht="15" thickBot="1" x14ac:dyDescent="0.35">
      <c r="AB66216" s="1"/>
      <c r="AC66216" s="1"/>
      <c r="AD66216" s="1"/>
      <c r="AE66216" s="1"/>
      <c r="AF66216" s="1"/>
      <c r="AG66216" s="1"/>
      <c r="AH66216" s="1"/>
      <c r="AI66216" s="1"/>
      <c r="AJ66216" s="1"/>
      <c r="AK66216" s="1"/>
      <c r="AL66216" s="1"/>
      <c r="AM66216" s="1"/>
    </row>
    <row r="66217" spans="28:39" ht="15" thickBot="1" x14ac:dyDescent="0.35">
      <c r="AB66217" s="1"/>
      <c r="AC66217" s="1"/>
      <c r="AD66217" s="1"/>
      <c r="AE66217" s="1"/>
      <c r="AF66217" s="1"/>
      <c r="AG66217" s="1"/>
      <c r="AH66217" s="1"/>
      <c r="AI66217" s="1"/>
      <c r="AJ66217" s="1"/>
      <c r="AK66217" s="1"/>
      <c r="AL66217" s="1"/>
      <c r="AM66217" s="1"/>
    </row>
    <row r="66218" spans="28:39" ht="15" thickBot="1" x14ac:dyDescent="0.35">
      <c r="AB66218" s="1"/>
      <c r="AC66218" s="1"/>
      <c r="AD66218" s="1"/>
      <c r="AE66218" s="1"/>
      <c r="AF66218" s="1"/>
      <c r="AG66218" s="1"/>
      <c r="AH66218" s="1"/>
      <c r="AI66218" s="1"/>
      <c r="AJ66218" s="1"/>
      <c r="AK66218" s="1"/>
      <c r="AL66218" s="1"/>
      <c r="AM66218" s="1"/>
    </row>
    <row r="66219" spans="28:39" ht="15" thickBot="1" x14ac:dyDescent="0.35">
      <c r="AB66219" s="1"/>
      <c r="AC66219" s="1"/>
      <c r="AD66219" s="1"/>
      <c r="AE66219" s="1"/>
      <c r="AF66219" s="1"/>
      <c r="AG66219" s="1"/>
      <c r="AH66219" s="1"/>
      <c r="AI66219" s="1"/>
      <c r="AJ66219" s="1"/>
      <c r="AK66219" s="1"/>
      <c r="AL66219" s="1"/>
      <c r="AM66219" s="1"/>
    </row>
    <row r="66220" spans="28:39" ht="15" thickBot="1" x14ac:dyDescent="0.35">
      <c r="AB66220" s="1"/>
      <c r="AC66220" s="1"/>
      <c r="AD66220" s="1"/>
      <c r="AE66220" s="1"/>
      <c r="AF66220" s="1"/>
      <c r="AG66220" s="1"/>
      <c r="AH66220" s="1"/>
      <c r="AI66220" s="1"/>
      <c r="AJ66220" s="1"/>
      <c r="AK66220" s="1"/>
      <c r="AL66220" s="1"/>
      <c r="AM66220" s="1"/>
    </row>
    <row r="66221" spans="28:39" ht="15" thickBot="1" x14ac:dyDescent="0.35">
      <c r="AB66221" s="1"/>
      <c r="AC66221" s="1"/>
      <c r="AD66221" s="1"/>
      <c r="AE66221" s="1"/>
      <c r="AF66221" s="1"/>
      <c r="AG66221" s="1"/>
      <c r="AH66221" s="1"/>
      <c r="AI66221" s="1"/>
      <c r="AJ66221" s="1"/>
      <c r="AK66221" s="1"/>
      <c r="AL66221" s="1"/>
      <c r="AM66221" s="1"/>
    </row>
    <row r="66222" spans="28:39" ht="15" thickBot="1" x14ac:dyDescent="0.35">
      <c r="AB66222" s="1"/>
      <c r="AC66222" s="1"/>
      <c r="AD66222" s="1"/>
      <c r="AE66222" s="1"/>
      <c r="AF66222" s="1"/>
      <c r="AG66222" s="1"/>
      <c r="AH66222" s="1"/>
      <c r="AI66222" s="1"/>
      <c r="AJ66222" s="1"/>
      <c r="AK66222" s="1"/>
      <c r="AL66222" s="1"/>
      <c r="AM66222" s="1"/>
    </row>
    <row r="66223" spans="28:39" ht="15" thickBot="1" x14ac:dyDescent="0.35">
      <c r="AB66223" s="1"/>
      <c r="AC66223" s="1"/>
      <c r="AD66223" s="1"/>
      <c r="AE66223" s="1"/>
      <c r="AF66223" s="1"/>
      <c r="AG66223" s="1"/>
      <c r="AH66223" s="1"/>
      <c r="AI66223" s="1"/>
      <c r="AJ66223" s="1"/>
      <c r="AK66223" s="1"/>
      <c r="AL66223" s="1"/>
      <c r="AM66223" s="1"/>
    </row>
    <row r="66224" spans="28:39" ht="15" thickBot="1" x14ac:dyDescent="0.35">
      <c r="AB66224" s="1"/>
      <c r="AC66224" s="1"/>
      <c r="AD66224" s="1"/>
      <c r="AE66224" s="1"/>
      <c r="AF66224" s="1"/>
      <c r="AG66224" s="1"/>
      <c r="AH66224" s="1"/>
      <c r="AI66224" s="1"/>
      <c r="AJ66224" s="1"/>
      <c r="AK66224" s="1"/>
      <c r="AL66224" s="1"/>
      <c r="AM66224" s="1"/>
    </row>
    <row r="66225" spans="28:39" ht="15" thickBot="1" x14ac:dyDescent="0.35">
      <c r="AB66225" s="1"/>
      <c r="AC66225" s="1"/>
      <c r="AD66225" s="1"/>
      <c r="AE66225" s="1"/>
      <c r="AF66225" s="1"/>
      <c r="AG66225" s="1"/>
      <c r="AH66225" s="1"/>
      <c r="AI66225" s="1"/>
      <c r="AJ66225" s="1"/>
      <c r="AK66225" s="1"/>
      <c r="AL66225" s="1"/>
      <c r="AM66225" s="1"/>
    </row>
    <row r="66226" spans="28:39" ht="15" thickBot="1" x14ac:dyDescent="0.35">
      <c r="AB66226" s="1"/>
      <c r="AC66226" s="1"/>
      <c r="AD66226" s="1"/>
      <c r="AE66226" s="1"/>
      <c r="AF66226" s="1"/>
      <c r="AG66226" s="1"/>
      <c r="AH66226" s="1"/>
      <c r="AI66226" s="1"/>
      <c r="AJ66226" s="1"/>
      <c r="AK66226" s="1"/>
      <c r="AL66226" s="1"/>
      <c r="AM66226" s="1"/>
    </row>
    <row r="66227" spans="28:39" ht="15" thickBot="1" x14ac:dyDescent="0.35">
      <c r="AB66227" s="1"/>
      <c r="AC66227" s="1"/>
      <c r="AD66227" s="1"/>
      <c r="AE66227" s="1"/>
      <c r="AF66227" s="1"/>
      <c r="AG66227" s="1"/>
      <c r="AH66227" s="1"/>
      <c r="AI66227" s="1"/>
      <c r="AJ66227" s="1"/>
      <c r="AK66227" s="1"/>
      <c r="AL66227" s="1"/>
      <c r="AM66227" s="1"/>
    </row>
    <row r="66228" spans="28:39" ht="15" thickBot="1" x14ac:dyDescent="0.35">
      <c r="AB66228" s="1"/>
      <c r="AC66228" s="1"/>
      <c r="AD66228" s="1"/>
      <c r="AE66228" s="1"/>
      <c r="AF66228" s="1"/>
      <c r="AG66228" s="1"/>
      <c r="AH66228" s="1"/>
      <c r="AI66228" s="1"/>
      <c r="AJ66228" s="1"/>
      <c r="AK66228" s="1"/>
      <c r="AL66228" s="1"/>
      <c r="AM66228" s="1"/>
    </row>
    <row r="66229" spans="28:39" ht="15" thickBot="1" x14ac:dyDescent="0.35">
      <c r="AB66229" s="1"/>
      <c r="AC66229" s="1"/>
      <c r="AD66229" s="1"/>
      <c r="AE66229" s="1"/>
      <c r="AF66229" s="1"/>
      <c r="AG66229" s="1"/>
      <c r="AH66229" s="1"/>
      <c r="AI66229" s="1"/>
      <c r="AJ66229" s="1"/>
      <c r="AK66229" s="1"/>
      <c r="AL66229" s="1"/>
      <c r="AM66229" s="1"/>
    </row>
    <row r="66230" spans="28:39" ht="15" thickBot="1" x14ac:dyDescent="0.35">
      <c r="AB66230" s="1"/>
      <c r="AC66230" s="1"/>
      <c r="AD66230" s="1"/>
      <c r="AE66230" s="1"/>
      <c r="AF66230" s="1"/>
      <c r="AG66230" s="1"/>
      <c r="AH66230" s="1"/>
      <c r="AI66230" s="1"/>
      <c r="AJ66230" s="1"/>
      <c r="AK66230" s="1"/>
      <c r="AL66230" s="1"/>
      <c r="AM66230" s="1"/>
    </row>
    <row r="66231" spans="28:39" ht="15" thickBot="1" x14ac:dyDescent="0.35">
      <c r="AB66231" s="1"/>
      <c r="AC66231" s="1"/>
      <c r="AD66231" s="1"/>
      <c r="AE66231" s="1"/>
      <c r="AF66231" s="1"/>
      <c r="AG66231" s="1"/>
      <c r="AH66231" s="1"/>
      <c r="AI66231" s="1"/>
      <c r="AJ66231" s="1"/>
      <c r="AK66231" s="1"/>
      <c r="AL66231" s="1"/>
      <c r="AM66231" s="1"/>
    </row>
    <row r="66232" spans="28:39" ht="15" thickBot="1" x14ac:dyDescent="0.35">
      <c r="AB66232" s="1"/>
      <c r="AC66232" s="1"/>
      <c r="AD66232" s="1"/>
      <c r="AE66232" s="1"/>
      <c r="AF66232" s="1"/>
      <c r="AG66232" s="1"/>
      <c r="AH66232" s="1"/>
      <c r="AI66232" s="1"/>
      <c r="AJ66232" s="1"/>
      <c r="AK66232" s="1"/>
      <c r="AL66232" s="1"/>
      <c r="AM66232" s="1"/>
    </row>
    <row r="66233" spans="28:39" ht="15" thickBot="1" x14ac:dyDescent="0.35">
      <c r="AB66233" s="1"/>
      <c r="AC66233" s="1"/>
      <c r="AD66233" s="1"/>
      <c r="AE66233" s="1"/>
      <c r="AF66233" s="1"/>
      <c r="AG66233" s="1"/>
      <c r="AH66233" s="1"/>
      <c r="AI66233" s="1"/>
      <c r="AJ66233" s="1"/>
      <c r="AK66233" s="1"/>
      <c r="AL66233" s="1"/>
      <c r="AM66233" s="1"/>
    </row>
    <row r="66234" spans="28:39" ht="15" thickBot="1" x14ac:dyDescent="0.35">
      <c r="AB66234" s="1"/>
      <c r="AC66234" s="1"/>
      <c r="AD66234" s="1"/>
      <c r="AE66234" s="1"/>
      <c r="AF66234" s="1"/>
      <c r="AG66234" s="1"/>
      <c r="AH66234" s="1"/>
      <c r="AI66234" s="1"/>
      <c r="AJ66234" s="1"/>
      <c r="AK66234" s="1"/>
      <c r="AL66234" s="1"/>
      <c r="AM66234" s="1"/>
    </row>
    <row r="66235" spans="28:39" ht="15" thickBot="1" x14ac:dyDescent="0.35">
      <c r="AB66235" s="1"/>
      <c r="AC66235" s="1"/>
      <c r="AD66235" s="1"/>
      <c r="AE66235" s="1"/>
      <c r="AF66235" s="1"/>
      <c r="AG66235" s="1"/>
      <c r="AH66235" s="1"/>
      <c r="AI66235" s="1"/>
      <c r="AJ66235" s="1"/>
      <c r="AK66235" s="1"/>
      <c r="AL66235" s="1"/>
      <c r="AM66235" s="1"/>
    </row>
    <row r="66236" spans="28:39" ht="15" thickBot="1" x14ac:dyDescent="0.35">
      <c r="AB66236" s="1"/>
      <c r="AC66236" s="1"/>
      <c r="AD66236" s="1"/>
      <c r="AE66236" s="1"/>
      <c r="AF66236" s="1"/>
      <c r="AG66236" s="1"/>
      <c r="AH66236" s="1"/>
      <c r="AI66236" s="1"/>
      <c r="AJ66236" s="1"/>
      <c r="AK66236" s="1"/>
      <c r="AL66236" s="1"/>
      <c r="AM66236" s="1"/>
    </row>
    <row r="66237" spans="28:39" ht="15" thickBot="1" x14ac:dyDescent="0.35">
      <c r="AB66237" s="1"/>
      <c r="AC66237" s="1"/>
      <c r="AD66237" s="1"/>
      <c r="AE66237" s="1"/>
      <c r="AF66237" s="1"/>
      <c r="AG66237" s="1"/>
      <c r="AH66237" s="1"/>
      <c r="AI66237" s="1"/>
      <c r="AJ66237" s="1"/>
      <c r="AK66237" s="1"/>
      <c r="AL66237" s="1"/>
      <c r="AM66237" s="1"/>
    </row>
    <row r="66238" spans="28:39" ht="15" thickBot="1" x14ac:dyDescent="0.35">
      <c r="AB66238" s="1"/>
      <c r="AC66238" s="1"/>
      <c r="AD66238" s="1"/>
      <c r="AE66238" s="1"/>
      <c r="AF66238" s="1"/>
      <c r="AG66238" s="1"/>
      <c r="AH66238" s="1"/>
      <c r="AI66238" s="1"/>
      <c r="AJ66238" s="1"/>
      <c r="AK66238" s="1"/>
      <c r="AL66238" s="1"/>
      <c r="AM66238" s="1"/>
    </row>
    <row r="66239" spans="28:39" ht="15" thickBot="1" x14ac:dyDescent="0.35">
      <c r="AB66239" s="1"/>
      <c r="AC66239" s="1"/>
      <c r="AD66239" s="1"/>
      <c r="AE66239" s="1"/>
      <c r="AF66239" s="1"/>
      <c r="AG66239" s="1"/>
      <c r="AH66239" s="1"/>
      <c r="AI66239" s="1"/>
      <c r="AJ66239" s="1"/>
      <c r="AK66239" s="1"/>
      <c r="AL66239" s="1"/>
      <c r="AM66239" s="1"/>
    </row>
    <row r="66240" spans="28:39" ht="15" thickBot="1" x14ac:dyDescent="0.35">
      <c r="AB66240" s="1"/>
      <c r="AC66240" s="1"/>
      <c r="AD66240" s="1"/>
      <c r="AE66240" s="1"/>
      <c r="AF66240" s="1"/>
      <c r="AG66240" s="1"/>
      <c r="AH66240" s="1"/>
      <c r="AI66240" s="1"/>
      <c r="AJ66240" s="1"/>
      <c r="AK66240" s="1"/>
      <c r="AL66240" s="1"/>
      <c r="AM66240" s="1"/>
    </row>
    <row r="66241" spans="28:39" ht="15" thickBot="1" x14ac:dyDescent="0.35">
      <c r="AB66241" s="1"/>
      <c r="AC66241" s="1"/>
      <c r="AD66241" s="1"/>
      <c r="AE66241" s="1"/>
      <c r="AF66241" s="1"/>
      <c r="AG66241" s="1"/>
      <c r="AH66241" s="1"/>
      <c r="AI66241" s="1"/>
      <c r="AJ66241" s="1"/>
      <c r="AK66241" s="1"/>
      <c r="AL66241" s="1"/>
      <c r="AM66241" s="1"/>
    </row>
    <row r="66242" spans="28:39" ht="15" thickBot="1" x14ac:dyDescent="0.35">
      <c r="AB66242" s="1"/>
      <c r="AC66242" s="1"/>
      <c r="AD66242" s="1"/>
      <c r="AE66242" s="1"/>
      <c r="AF66242" s="1"/>
      <c r="AG66242" s="1"/>
      <c r="AH66242" s="1"/>
      <c r="AI66242" s="1"/>
      <c r="AJ66242" s="1"/>
      <c r="AK66242" s="1"/>
      <c r="AL66242" s="1"/>
      <c r="AM66242" s="1"/>
    </row>
    <row r="66243" spans="28:39" ht="15" thickBot="1" x14ac:dyDescent="0.35">
      <c r="AB66243" s="1"/>
      <c r="AC66243" s="1"/>
      <c r="AD66243" s="1"/>
      <c r="AE66243" s="1"/>
      <c r="AF66243" s="1"/>
      <c r="AG66243" s="1"/>
      <c r="AH66243" s="1"/>
      <c r="AI66243" s="1"/>
      <c r="AJ66243" s="1"/>
      <c r="AK66243" s="1"/>
      <c r="AL66243" s="1"/>
      <c r="AM66243" s="1"/>
    </row>
    <row r="66244" spans="28:39" ht="15" thickBot="1" x14ac:dyDescent="0.35">
      <c r="AB66244" s="1"/>
      <c r="AC66244" s="1"/>
      <c r="AD66244" s="1"/>
      <c r="AE66244" s="1"/>
      <c r="AF66244" s="1"/>
      <c r="AG66244" s="1"/>
      <c r="AH66244" s="1"/>
      <c r="AI66244" s="1"/>
      <c r="AJ66244" s="1"/>
      <c r="AK66244" s="1"/>
      <c r="AL66244" s="1"/>
      <c r="AM66244" s="1"/>
    </row>
    <row r="66245" spans="28:39" ht="15" thickBot="1" x14ac:dyDescent="0.35">
      <c r="AB66245" s="1"/>
      <c r="AC66245" s="1"/>
      <c r="AD66245" s="1"/>
      <c r="AE66245" s="1"/>
      <c r="AF66245" s="1"/>
      <c r="AG66245" s="1"/>
      <c r="AH66245" s="1"/>
      <c r="AI66245" s="1"/>
      <c r="AJ66245" s="1"/>
      <c r="AK66245" s="1"/>
      <c r="AL66245" s="1"/>
      <c r="AM66245" s="1"/>
    </row>
    <row r="66246" spans="28:39" ht="15" thickBot="1" x14ac:dyDescent="0.35">
      <c r="AB66246" s="1"/>
      <c r="AC66246" s="1"/>
      <c r="AD66246" s="1"/>
      <c r="AE66246" s="1"/>
      <c r="AF66246" s="1"/>
      <c r="AG66246" s="1"/>
      <c r="AH66246" s="1"/>
      <c r="AI66246" s="1"/>
      <c r="AJ66246" s="1"/>
      <c r="AK66246" s="1"/>
      <c r="AL66246" s="1"/>
      <c r="AM66246" s="1"/>
    </row>
    <row r="66247" spans="28:39" ht="15" thickBot="1" x14ac:dyDescent="0.35">
      <c r="AB66247" s="1"/>
      <c r="AC66247" s="1"/>
      <c r="AD66247" s="1"/>
      <c r="AE66247" s="1"/>
      <c r="AF66247" s="1"/>
      <c r="AG66247" s="1"/>
      <c r="AH66247" s="1"/>
      <c r="AI66247" s="1"/>
      <c r="AJ66247" s="1"/>
      <c r="AK66247" s="1"/>
      <c r="AL66247" s="1"/>
      <c r="AM66247" s="1"/>
    </row>
    <row r="66248" spans="28:39" ht="15" thickBot="1" x14ac:dyDescent="0.35">
      <c r="AB66248" s="1"/>
      <c r="AC66248" s="1"/>
      <c r="AD66248" s="1"/>
      <c r="AE66248" s="1"/>
      <c r="AF66248" s="1"/>
      <c r="AG66248" s="1"/>
      <c r="AH66248" s="1"/>
      <c r="AI66248" s="1"/>
      <c r="AJ66248" s="1"/>
      <c r="AK66248" s="1"/>
      <c r="AL66248" s="1"/>
      <c r="AM66248" s="1"/>
    </row>
    <row r="66249" spans="28:39" ht="15" thickBot="1" x14ac:dyDescent="0.35">
      <c r="AB66249" s="1"/>
      <c r="AC66249" s="1"/>
      <c r="AD66249" s="1"/>
      <c r="AE66249" s="1"/>
      <c r="AF66249" s="1"/>
      <c r="AG66249" s="1"/>
      <c r="AH66249" s="1"/>
      <c r="AI66249" s="1"/>
      <c r="AJ66249" s="1"/>
      <c r="AK66249" s="1"/>
      <c r="AL66249" s="1"/>
      <c r="AM66249" s="1"/>
    </row>
    <row r="66250" spans="28:39" ht="15" thickBot="1" x14ac:dyDescent="0.35">
      <c r="AB66250" s="1"/>
      <c r="AC66250" s="1"/>
      <c r="AD66250" s="1"/>
      <c r="AE66250" s="1"/>
      <c r="AF66250" s="1"/>
      <c r="AG66250" s="1"/>
      <c r="AH66250" s="1"/>
      <c r="AI66250" s="1"/>
      <c r="AJ66250" s="1"/>
      <c r="AK66250" s="1"/>
      <c r="AL66250" s="1"/>
      <c r="AM66250" s="1"/>
    </row>
    <row r="66251" spans="28:39" ht="15" thickBot="1" x14ac:dyDescent="0.35">
      <c r="AB66251" s="1"/>
      <c r="AC66251" s="1"/>
      <c r="AD66251" s="1"/>
      <c r="AE66251" s="1"/>
      <c r="AF66251" s="1"/>
      <c r="AG66251" s="1"/>
      <c r="AH66251" s="1"/>
      <c r="AI66251" s="1"/>
      <c r="AJ66251" s="1"/>
      <c r="AK66251" s="1"/>
      <c r="AL66251" s="1"/>
      <c r="AM66251" s="1"/>
    </row>
    <row r="66252" spans="28:39" ht="15" thickBot="1" x14ac:dyDescent="0.35">
      <c r="AB66252" s="1"/>
      <c r="AC66252" s="1"/>
      <c r="AD66252" s="1"/>
      <c r="AE66252" s="1"/>
      <c r="AF66252" s="1"/>
      <c r="AG66252" s="1"/>
      <c r="AH66252" s="1"/>
      <c r="AI66252" s="1"/>
      <c r="AJ66252" s="1"/>
      <c r="AK66252" s="1"/>
      <c r="AL66252" s="1"/>
      <c r="AM66252" s="1"/>
    </row>
    <row r="66253" spans="28:39" ht="15" thickBot="1" x14ac:dyDescent="0.35">
      <c r="AB66253" s="1"/>
      <c r="AC66253" s="1"/>
      <c r="AD66253" s="1"/>
      <c r="AE66253" s="1"/>
      <c r="AF66253" s="1"/>
      <c r="AG66253" s="1"/>
      <c r="AH66253" s="1"/>
      <c r="AI66253" s="1"/>
      <c r="AJ66253" s="1"/>
      <c r="AK66253" s="1"/>
      <c r="AL66253" s="1"/>
      <c r="AM66253" s="1"/>
    </row>
    <row r="66254" spans="28:39" ht="15" thickBot="1" x14ac:dyDescent="0.35">
      <c r="AB66254" s="1"/>
      <c r="AC66254" s="1"/>
      <c r="AD66254" s="1"/>
      <c r="AE66254" s="1"/>
      <c r="AF66254" s="1"/>
      <c r="AG66254" s="1"/>
      <c r="AH66254" s="1"/>
      <c r="AI66254" s="1"/>
      <c r="AJ66254" s="1"/>
      <c r="AK66254" s="1"/>
      <c r="AL66254" s="1"/>
      <c r="AM66254" s="1"/>
    </row>
    <row r="66255" spans="28:39" ht="15" thickBot="1" x14ac:dyDescent="0.35">
      <c r="AB66255" s="1"/>
      <c r="AC66255" s="1"/>
      <c r="AD66255" s="1"/>
      <c r="AE66255" s="1"/>
      <c r="AF66255" s="1"/>
      <c r="AG66255" s="1"/>
      <c r="AH66255" s="1"/>
      <c r="AI66255" s="1"/>
      <c r="AJ66255" s="1"/>
      <c r="AK66255" s="1"/>
      <c r="AL66255" s="1"/>
      <c r="AM66255" s="1"/>
    </row>
    <row r="66256" spans="28:39" ht="15" thickBot="1" x14ac:dyDescent="0.35">
      <c r="AB66256" s="1"/>
      <c r="AC66256" s="1"/>
      <c r="AD66256" s="1"/>
      <c r="AE66256" s="1"/>
      <c r="AF66256" s="1"/>
      <c r="AG66256" s="1"/>
      <c r="AH66256" s="1"/>
      <c r="AI66256" s="1"/>
      <c r="AJ66256" s="1"/>
      <c r="AK66256" s="1"/>
      <c r="AL66256" s="1"/>
      <c r="AM66256" s="1"/>
    </row>
    <row r="66257" spans="28:39" ht="15" thickBot="1" x14ac:dyDescent="0.35">
      <c r="AB66257" s="1"/>
      <c r="AC66257" s="1"/>
      <c r="AD66257" s="1"/>
      <c r="AE66257" s="1"/>
      <c r="AF66257" s="1"/>
      <c r="AG66257" s="1"/>
      <c r="AH66257" s="1"/>
      <c r="AI66257" s="1"/>
      <c r="AJ66257" s="1"/>
      <c r="AK66257" s="1"/>
      <c r="AL66257" s="1"/>
      <c r="AM66257" s="1"/>
    </row>
    <row r="66258" spans="28:39" ht="15" thickBot="1" x14ac:dyDescent="0.35">
      <c r="AB66258" s="1"/>
      <c r="AC66258" s="1"/>
      <c r="AD66258" s="1"/>
      <c r="AE66258" s="1"/>
      <c r="AF66258" s="1"/>
      <c r="AG66258" s="1"/>
      <c r="AH66258" s="1"/>
      <c r="AI66258" s="1"/>
      <c r="AJ66258" s="1"/>
      <c r="AK66258" s="1"/>
      <c r="AL66258" s="1"/>
      <c r="AM66258" s="1"/>
    </row>
    <row r="66259" spans="28:39" ht="15" thickBot="1" x14ac:dyDescent="0.35">
      <c r="AB66259" s="1"/>
      <c r="AC66259" s="1"/>
      <c r="AD66259" s="1"/>
      <c r="AE66259" s="1"/>
      <c r="AF66259" s="1"/>
      <c r="AG66259" s="1"/>
      <c r="AH66259" s="1"/>
      <c r="AI66259" s="1"/>
      <c r="AJ66259" s="1"/>
      <c r="AK66259" s="1"/>
      <c r="AL66259" s="1"/>
      <c r="AM66259" s="1"/>
    </row>
    <row r="66260" spans="28:39" ht="15" thickBot="1" x14ac:dyDescent="0.35">
      <c r="AB66260" s="1"/>
      <c r="AC66260" s="1"/>
      <c r="AD66260" s="1"/>
      <c r="AE66260" s="1"/>
      <c r="AF66260" s="1"/>
      <c r="AG66260" s="1"/>
      <c r="AH66260" s="1"/>
      <c r="AI66260" s="1"/>
      <c r="AJ66260" s="1"/>
      <c r="AK66260" s="1"/>
      <c r="AL66260" s="1"/>
      <c r="AM66260" s="1"/>
    </row>
    <row r="66261" spans="28:39" ht="15" thickBot="1" x14ac:dyDescent="0.35">
      <c r="AB66261" s="1"/>
      <c r="AC66261" s="1"/>
      <c r="AD66261" s="1"/>
      <c r="AE66261" s="1"/>
      <c r="AF66261" s="1"/>
      <c r="AG66261" s="1"/>
      <c r="AH66261" s="1"/>
      <c r="AI66261" s="1"/>
      <c r="AJ66261" s="1"/>
      <c r="AK66261" s="1"/>
      <c r="AL66261" s="1"/>
      <c r="AM66261" s="1"/>
    </row>
    <row r="66262" spans="28:39" ht="15" thickBot="1" x14ac:dyDescent="0.35">
      <c r="AB66262" s="1"/>
      <c r="AC66262" s="1"/>
      <c r="AD66262" s="1"/>
      <c r="AE66262" s="1"/>
      <c r="AF66262" s="1"/>
      <c r="AG66262" s="1"/>
      <c r="AH66262" s="1"/>
      <c r="AI66262" s="1"/>
      <c r="AJ66262" s="1"/>
      <c r="AK66262" s="1"/>
      <c r="AL66262" s="1"/>
      <c r="AM66262" s="1"/>
    </row>
    <row r="66263" spans="28:39" ht="15" thickBot="1" x14ac:dyDescent="0.35">
      <c r="AB66263" s="1"/>
      <c r="AC66263" s="1"/>
      <c r="AD66263" s="1"/>
      <c r="AE66263" s="1"/>
      <c r="AF66263" s="1"/>
      <c r="AG66263" s="1"/>
      <c r="AH66263" s="1"/>
      <c r="AI66263" s="1"/>
      <c r="AJ66263" s="1"/>
      <c r="AK66263" s="1"/>
      <c r="AL66263" s="1"/>
      <c r="AM66263" s="1"/>
    </row>
    <row r="66264" spans="28:39" ht="15" thickBot="1" x14ac:dyDescent="0.35">
      <c r="AB66264" s="1"/>
      <c r="AC66264" s="1"/>
      <c r="AD66264" s="1"/>
      <c r="AE66264" s="1"/>
      <c r="AF66264" s="1"/>
      <c r="AG66264" s="1"/>
      <c r="AH66264" s="1"/>
      <c r="AI66264" s="1"/>
      <c r="AJ66264" s="1"/>
      <c r="AK66264" s="1"/>
      <c r="AL66264" s="1"/>
      <c r="AM66264" s="1"/>
    </row>
    <row r="66265" spans="28:39" ht="15" thickBot="1" x14ac:dyDescent="0.35">
      <c r="AB66265" s="1"/>
      <c r="AC66265" s="1"/>
      <c r="AD66265" s="1"/>
      <c r="AE66265" s="1"/>
      <c r="AF66265" s="1"/>
      <c r="AG66265" s="1"/>
      <c r="AH66265" s="1"/>
      <c r="AI66265" s="1"/>
      <c r="AJ66265" s="1"/>
      <c r="AK66265" s="1"/>
      <c r="AL66265" s="1"/>
      <c r="AM66265" s="1"/>
    </row>
    <row r="66266" spans="28:39" ht="15" thickBot="1" x14ac:dyDescent="0.35">
      <c r="AB66266" s="1"/>
      <c r="AC66266" s="1"/>
      <c r="AD66266" s="1"/>
      <c r="AE66266" s="1"/>
      <c r="AF66266" s="1"/>
      <c r="AG66266" s="1"/>
      <c r="AH66266" s="1"/>
      <c r="AI66266" s="1"/>
      <c r="AJ66266" s="1"/>
      <c r="AK66266" s="1"/>
      <c r="AL66266" s="1"/>
      <c r="AM66266" s="1"/>
    </row>
    <row r="66267" spans="28:39" ht="15" thickBot="1" x14ac:dyDescent="0.35">
      <c r="AB66267" s="1"/>
      <c r="AC66267" s="1"/>
      <c r="AD66267" s="1"/>
      <c r="AE66267" s="1"/>
      <c r="AF66267" s="1"/>
      <c r="AG66267" s="1"/>
      <c r="AH66267" s="1"/>
      <c r="AI66267" s="1"/>
      <c r="AJ66267" s="1"/>
      <c r="AK66267" s="1"/>
      <c r="AL66267" s="1"/>
      <c r="AM66267" s="1"/>
    </row>
    <row r="66268" spans="28:39" ht="15" thickBot="1" x14ac:dyDescent="0.35">
      <c r="AB66268" s="1"/>
      <c r="AC66268" s="1"/>
      <c r="AD66268" s="1"/>
      <c r="AE66268" s="1"/>
      <c r="AF66268" s="1"/>
      <c r="AG66268" s="1"/>
      <c r="AH66268" s="1"/>
      <c r="AI66268" s="1"/>
      <c r="AJ66268" s="1"/>
      <c r="AK66268" s="1"/>
      <c r="AL66268" s="1"/>
      <c r="AM66268" s="1"/>
    </row>
    <row r="66269" spans="28:39" ht="15" thickBot="1" x14ac:dyDescent="0.35">
      <c r="AB66269" s="1"/>
      <c r="AC66269" s="1"/>
      <c r="AD66269" s="1"/>
      <c r="AE66269" s="1"/>
      <c r="AF66269" s="1"/>
      <c r="AG66269" s="1"/>
      <c r="AH66269" s="1"/>
      <c r="AI66269" s="1"/>
      <c r="AJ66269" s="1"/>
      <c r="AK66269" s="1"/>
      <c r="AL66269" s="1"/>
      <c r="AM66269" s="1"/>
    </row>
    <row r="66270" spans="28:39" ht="15" thickBot="1" x14ac:dyDescent="0.35">
      <c r="AB66270" s="1"/>
      <c r="AC66270" s="1"/>
      <c r="AD66270" s="1"/>
      <c r="AE66270" s="1"/>
      <c r="AF66270" s="1"/>
      <c r="AG66270" s="1"/>
      <c r="AH66270" s="1"/>
      <c r="AI66270" s="1"/>
      <c r="AJ66270" s="1"/>
      <c r="AK66270" s="1"/>
      <c r="AL66270" s="1"/>
      <c r="AM66270" s="1"/>
    </row>
    <row r="66271" spans="28:39" ht="15" thickBot="1" x14ac:dyDescent="0.35">
      <c r="AB66271" s="1"/>
      <c r="AC66271" s="1"/>
      <c r="AD66271" s="1"/>
      <c r="AE66271" s="1"/>
      <c r="AF66271" s="1"/>
      <c r="AG66271" s="1"/>
      <c r="AH66271" s="1"/>
      <c r="AI66271" s="1"/>
      <c r="AJ66271" s="1"/>
      <c r="AK66271" s="1"/>
      <c r="AL66271" s="1"/>
      <c r="AM66271" s="1"/>
    </row>
    <row r="66272" spans="28:39" ht="15" thickBot="1" x14ac:dyDescent="0.35">
      <c r="AB66272" s="1"/>
      <c r="AC66272" s="1"/>
      <c r="AD66272" s="1"/>
      <c r="AE66272" s="1"/>
      <c r="AF66272" s="1"/>
      <c r="AG66272" s="1"/>
      <c r="AH66272" s="1"/>
      <c r="AI66272" s="1"/>
      <c r="AJ66272" s="1"/>
      <c r="AK66272" s="1"/>
      <c r="AL66272" s="1"/>
      <c r="AM66272" s="1"/>
    </row>
    <row r="66273" spans="28:39" ht="15" thickBot="1" x14ac:dyDescent="0.35">
      <c r="AB66273" s="1"/>
      <c r="AC66273" s="1"/>
      <c r="AD66273" s="1"/>
      <c r="AE66273" s="1"/>
      <c r="AF66273" s="1"/>
      <c r="AG66273" s="1"/>
      <c r="AH66273" s="1"/>
      <c r="AI66273" s="1"/>
      <c r="AJ66273" s="1"/>
      <c r="AK66273" s="1"/>
      <c r="AL66273" s="1"/>
      <c r="AM66273" s="1"/>
    </row>
    <row r="66274" spans="28:39" ht="15" thickBot="1" x14ac:dyDescent="0.35">
      <c r="AB66274" s="1"/>
      <c r="AC66274" s="1"/>
      <c r="AD66274" s="1"/>
      <c r="AE66274" s="1"/>
      <c r="AF66274" s="1"/>
      <c r="AG66274" s="1"/>
      <c r="AH66274" s="1"/>
      <c r="AI66274" s="1"/>
      <c r="AJ66274" s="1"/>
      <c r="AK66274" s="1"/>
      <c r="AL66274" s="1"/>
      <c r="AM66274" s="1"/>
    </row>
    <row r="66275" spans="28:39" ht="15" thickBot="1" x14ac:dyDescent="0.35">
      <c r="AB66275" s="1"/>
      <c r="AC66275" s="1"/>
      <c r="AD66275" s="1"/>
      <c r="AE66275" s="1"/>
      <c r="AF66275" s="1"/>
      <c r="AG66275" s="1"/>
      <c r="AH66275" s="1"/>
      <c r="AI66275" s="1"/>
      <c r="AJ66275" s="1"/>
      <c r="AK66275" s="1"/>
      <c r="AL66275" s="1"/>
      <c r="AM66275" s="1"/>
    </row>
    <row r="66276" spans="28:39" ht="15" thickBot="1" x14ac:dyDescent="0.35">
      <c r="AB66276" s="1"/>
      <c r="AC66276" s="1"/>
      <c r="AD66276" s="1"/>
      <c r="AE66276" s="1"/>
      <c r="AF66276" s="1"/>
      <c r="AG66276" s="1"/>
      <c r="AH66276" s="1"/>
      <c r="AI66276" s="1"/>
      <c r="AJ66276" s="1"/>
      <c r="AK66276" s="1"/>
      <c r="AL66276" s="1"/>
      <c r="AM66276" s="1"/>
    </row>
    <row r="66277" spans="28:39" ht="15" thickBot="1" x14ac:dyDescent="0.35">
      <c r="AB66277" s="1"/>
      <c r="AC66277" s="1"/>
      <c r="AD66277" s="1"/>
      <c r="AE66277" s="1"/>
      <c r="AF66277" s="1"/>
      <c r="AG66277" s="1"/>
      <c r="AH66277" s="1"/>
      <c r="AI66277" s="1"/>
      <c r="AJ66277" s="1"/>
      <c r="AK66277" s="1"/>
      <c r="AL66277" s="1"/>
      <c r="AM66277" s="1"/>
    </row>
    <row r="66278" spans="28:39" ht="15" thickBot="1" x14ac:dyDescent="0.35">
      <c r="AB66278" s="1"/>
      <c r="AC66278" s="1"/>
      <c r="AD66278" s="1"/>
      <c r="AE66278" s="1"/>
      <c r="AF66278" s="1"/>
      <c r="AG66278" s="1"/>
      <c r="AH66278" s="1"/>
      <c r="AI66278" s="1"/>
      <c r="AJ66278" s="1"/>
      <c r="AK66278" s="1"/>
      <c r="AL66278" s="1"/>
      <c r="AM66278" s="1"/>
    </row>
    <row r="66279" spans="28:39" ht="15" thickBot="1" x14ac:dyDescent="0.35">
      <c r="AB66279" s="1"/>
      <c r="AC66279" s="1"/>
      <c r="AD66279" s="1"/>
      <c r="AE66279" s="1"/>
      <c r="AF66279" s="1"/>
      <c r="AG66279" s="1"/>
      <c r="AH66279" s="1"/>
      <c r="AI66279" s="1"/>
      <c r="AJ66279" s="1"/>
      <c r="AK66279" s="1"/>
      <c r="AL66279" s="1"/>
      <c r="AM66279" s="1"/>
    </row>
    <row r="66280" spans="28:39" ht="15" thickBot="1" x14ac:dyDescent="0.35">
      <c r="AB66280" s="1"/>
      <c r="AC66280" s="1"/>
      <c r="AD66280" s="1"/>
      <c r="AE66280" s="1"/>
      <c r="AF66280" s="1"/>
      <c r="AG66280" s="1"/>
      <c r="AH66280" s="1"/>
      <c r="AI66280" s="1"/>
      <c r="AJ66280" s="1"/>
      <c r="AK66280" s="1"/>
      <c r="AL66280" s="1"/>
      <c r="AM66280" s="1"/>
    </row>
    <row r="66281" spans="28:39" ht="15" thickBot="1" x14ac:dyDescent="0.35">
      <c r="AB66281" s="1"/>
      <c r="AC66281" s="1"/>
      <c r="AD66281" s="1"/>
      <c r="AE66281" s="1"/>
      <c r="AF66281" s="1"/>
      <c r="AG66281" s="1"/>
      <c r="AH66281" s="1"/>
      <c r="AI66281" s="1"/>
      <c r="AJ66281" s="1"/>
      <c r="AK66281" s="1"/>
      <c r="AL66281" s="1"/>
      <c r="AM66281" s="1"/>
    </row>
    <row r="66282" spans="28:39" ht="15" thickBot="1" x14ac:dyDescent="0.35">
      <c r="AB66282" s="1"/>
      <c r="AC66282" s="1"/>
      <c r="AD66282" s="1"/>
      <c r="AE66282" s="1"/>
      <c r="AF66282" s="1"/>
      <c r="AG66282" s="1"/>
      <c r="AH66282" s="1"/>
      <c r="AI66282" s="1"/>
      <c r="AJ66282" s="1"/>
      <c r="AK66282" s="1"/>
      <c r="AL66282" s="1"/>
      <c r="AM66282" s="1"/>
    </row>
    <row r="66283" spans="28:39" ht="15" thickBot="1" x14ac:dyDescent="0.35">
      <c r="AB66283" s="1"/>
      <c r="AC66283" s="1"/>
      <c r="AD66283" s="1"/>
      <c r="AE66283" s="1"/>
      <c r="AF66283" s="1"/>
      <c r="AG66283" s="1"/>
      <c r="AH66283" s="1"/>
      <c r="AI66283" s="1"/>
      <c r="AJ66283" s="1"/>
      <c r="AK66283" s="1"/>
      <c r="AL66283" s="1"/>
      <c r="AM66283" s="1"/>
    </row>
    <row r="66284" spans="28:39" ht="15" thickBot="1" x14ac:dyDescent="0.35">
      <c r="AB66284" s="1"/>
      <c r="AC66284" s="1"/>
      <c r="AD66284" s="1"/>
      <c r="AE66284" s="1"/>
      <c r="AF66284" s="1"/>
      <c r="AG66284" s="1"/>
      <c r="AH66284" s="1"/>
      <c r="AI66284" s="1"/>
      <c r="AJ66284" s="1"/>
      <c r="AK66284" s="1"/>
      <c r="AL66284" s="1"/>
      <c r="AM66284" s="1"/>
    </row>
    <row r="66285" spans="28:39" ht="15" thickBot="1" x14ac:dyDescent="0.35">
      <c r="AB66285" s="1"/>
      <c r="AC66285" s="1"/>
      <c r="AD66285" s="1"/>
      <c r="AE66285" s="1"/>
      <c r="AF66285" s="1"/>
      <c r="AG66285" s="1"/>
      <c r="AH66285" s="1"/>
      <c r="AI66285" s="1"/>
      <c r="AJ66285" s="1"/>
      <c r="AK66285" s="1"/>
      <c r="AL66285" s="1"/>
      <c r="AM66285" s="1"/>
    </row>
    <row r="66286" spans="28:39" ht="15" thickBot="1" x14ac:dyDescent="0.35">
      <c r="AB66286" s="1"/>
      <c r="AC66286" s="1"/>
      <c r="AD66286" s="1"/>
      <c r="AE66286" s="1"/>
      <c r="AF66286" s="1"/>
      <c r="AG66286" s="1"/>
      <c r="AH66286" s="1"/>
      <c r="AI66286" s="1"/>
      <c r="AJ66286" s="1"/>
      <c r="AK66286" s="1"/>
      <c r="AL66286" s="1"/>
      <c r="AM66286" s="1"/>
    </row>
    <row r="66287" spans="28:39" ht="15" thickBot="1" x14ac:dyDescent="0.35">
      <c r="AB66287" s="1"/>
      <c r="AC66287" s="1"/>
      <c r="AD66287" s="1"/>
      <c r="AE66287" s="1"/>
      <c r="AF66287" s="1"/>
      <c r="AG66287" s="1"/>
      <c r="AH66287" s="1"/>
      <c r="AI66287" s="1"/>
      <c r="AJ66287" s="1"/>
      <c r="AK66287" s="1"/>
      <c r="AL66287" s="1"/>
      <c r="AM66287" s="1"/>
    </row>
    <row r="66288" spans="28:39" ht="15" thickBot="1" x14ac:dyDescent="0.35">
      <c r="AB66288" s="1"/>
      <c r="AC66288" s="1"/>
      <c r="AD66288" s="1"/>
      <c r="AE66288" s="1"/>
      <c r="AF66288" s="1"/>
      <c r="AG66288" s="1"/>
      <c r="AH66288" s="1"/>
      <c r="AI66288" s="1"/>
      <c r="AJ66288" s="1"/>
      <c r="AK66288" s="1"/>
      <c r="AL66288" s="1"/>
      <c r="AM66288" s="1"/>
    </row>
    <row r="66289" spans="28:39" ht="15" thickBot="1" x14ac:dyDescent="0.35">
      <c r="AB66289" s="1"/>
      <c r="AC66289" s="1"/>
      <c r="AD66289" s="1"/>
      <c r="AE66289" s="1"/>
      <c r="AF66289" s="1"/>
      <c r="AG66289" s="1"/>
      <c r="AH66289" s="1"/>
      <c r="AI66289" s="1"/>
      <c r="AJ66289" s="1"/>
      <c r="AK66289" s="1"/>
      <c r="AL66289" s="1"/>
      <c r="AM66289" s="1"/>
    </row>
    <row r="66290" spans="28:39" ht="15" thickBot="1" x14ac:dyDescent="0.35">
      <c r="AB66290" s="1"/>
      <c r="AC66290" s="1"/>
      <c r="AD66290" s="1"/>
      <c r="AE66290" s="1"/>
      <c r="AF66290" s="1"/>
      <c r="AG66290" s="1"/>
      <c r="AH66290" s="1"/>
      <c r="AI66290" s="1"/>
      <c r="AJ66290" s="1"/>
      <c r="AK66290" s="1"/>
      <c r="AL66290" s="1"/>
      <c r="AM66290" s="1"/>
    </row>
    <row r="66291" spans="28:39" ht="15" thickBot="1" x14ac:dyDescent="0.35">
      <c r="AB66291" s="1"/>
      <c r="AC66291" s="1"/>
      <c r="AD66291" s="1"/>
      <c r="AE66291" s="1"/>
      <c r="AF66291" s="1"/>
      <c r="AG66291" s="1"/>
      <c r="AH66291" s="1"/>
      <c r="AI66291" s="1"/>
      <c r="AJ66291" s="1"/>
      <c r="AK66291" s="1"/>
      <c r="AL66291" s="1"/>
      <c r="AM66291" s="1"/>
    </row>
    <row r="66292" spans="28:39" ht="15" thickBot="1" x14ac:dyDescent="0.35">
      <c r="AB66292" s="1"/>
      <c r="AC66292" s="1"/>
      <c r="AD66292" s="1"/>
      <c r="AE66292" s="1"/>
      <c r="AF66292" s="1"/>
      <c r="AG66292" s="1"/>
      <c r="AH66292" s="1"/>
      <c r="AI66292" s="1"/>
      <c r="AJ66292" s="1"/>
      <c r="AK66292" s="1"/>
      <c r="AL66292" s="1"/>
      <c r="AM66292" s="1"/>
    </row>
    <row r="66293" spans="28:39" ht="15" thickBot="1" x14ac:dyDescent="0.35">
      <c r="AB66293" s="1"/>
      <c r="AC66293" s="1"/>
      <c r="AD66293" s="1"/>
      <c r="AE66293" s="1"/>
      <c r="AF66293" s="1"/>
      <c r="AG66293" s="1"/>
      <c r="AH66293" s="1"/>
      <c r="AI66293" s="1"/>
      <c r="AJ66293" s="1"/>
      <c r="AK66293" s="1"/>
      <c r="AL66293" s="1"/>
      <c r="AM66293" s="1"/>
    </row>
    <row r="66294" spans="28:39" ht="15" thickBot="1" x14ac:dyDescent="0.35">
      <c r="AB66294" s="1"/>
      <c r="AC66294" s="1"/>
      <c r="AD66294" s="1"/>
      <c r="AE66294" s="1"/>
      <c r="AF66294" s="1"/>
      <c r="AG66294" s="1"/>
      <c r="AH66294" s="1"/>
      <c r="AI66294" s="1"/>
      <c r="AJ66294" s="1"/>
      <c r="AK66294" s="1"/>
      <c r="AL66294" s="1"/>
      <c r="AM66294" s="1"/>
    </row>
    <row r="66295" spans="28:39" ht="15" thickBot="1" x14ac:dyDescent="0.35">
      <c r="AB66295" s="1"/>
      <c r="AC66295" s="1"/>
      <c r="AD66295" s="1"/>
      <c r="AE66295" s="1"/>
      <c r="AF66295" s="1"/>
      <c r="AG66295" s="1"/>
      <c r="AH66295" s="1"/>
      <c r="AI66295" s="1"/>
      <c r="AJ66295" s="1"/>
      <c r="AK66295" s="1"/>
      <c r="AL66295" s="1"/>
      <c r="AM66295" s="1"/>
    </row>
    <row r="66296" spans="28:39" ht="15" thickBot="1" x14ac:dyDescent="0.35">
      <c r="AB66296" s="1"/>
      <c r="AC66296" s="1"/>
      <c r="AD66296" s="1"/>
      <c r="AE66296" s="1"/>
      <c r="AF66296" s="1"/>
      <c r="AG66296" s="1"/>
      <c r="AH66296" s="1"/>
      <c r="AI66296" s="1"/>
      <c r="AJ66296" s="1"/>
      <c r="AK66296" s="1"/>
      <c r="AL66296" s="1"/>
      <c r="AM66296" s="1"/>
    </row>
    <row r="66297" spans="28:39" ht="15" thickBot="1" x14ac:dyDescent="0.35">
      <c r="AB66297" s="1"/>
      <c r="AC66297" s="1"/>
      <c r="AD66297" s="1"/>
      <c r="AE66297" s="1"/>
      <c r="AF66297" s="1"/>
      <c r="AG66297" s="1"/>
      <c r="AH66297" s="1"/>
      <c r="AI66297" s="1"/>
      <c r="AJ66297" s="1"/>
      <c r="AK66297" s="1"/>
      <c r="AL66297" s="1"/>
      <c r="AM66297" s="1"/>
    </row>
    <row r="66298" spans="28:39" ht="15" thickBot="1" x14ac:dyDescent="0.35">
      <c r="AB66298" s="1"/>
      <c r="AC66298" s="1"/>
      <c r="AD66298" s="1"/>
      <c r="AE66298" s="1"/>
      <c r="AF66298" s="1"/>
      <c r="AG66298" s="1"/>
      <c r="AH66298" s="1"/>
      <c r="AI66298" s="1"/>
      <c r="AJ66298" s="1"/>
      <c r="AK66298" s="1"/>
      <c r="AL66298" s="1"/>
      <c r="AM66298" s="1"/>
    </row>
    <row r="66299" spans="28:39" ht="15" thickBot="1" x14ac:dyDescent="0.35">
      <c r="AB66299" s="1"/>
      <c r="AC66299" s="1"/>
      <c r="AD66299" s="1"/>
      <c r="AE66299" s="1"/>
      <c r="AF66299" s="1"/>
      <c r="AG66299" s="1"/>
      <c r="AH66299" s="1"/>
      <c r="AI66299" s="1"/>
      <c r="AJ66299" s="1"/>
      <c r="AK66299" s="1"/>
      <c r="AL66299" s="1"/>
      <c r="AM66299" s="1"/>
    </row>
    <row r="66300" spans="28:39" ht="15" thickBot="1" x14ac:dyDescent="0.35">
      <c r="AB66300" s="1"/>
      <c r="AC66300" s="1"/>
      <c r="AD66300" s="1"/>
      <c r="AE66300" s="1"/>
      <c r="AF66300" s="1"/>
      <c r="AG66300" s="1"/>
      <c r="AH66300" s="1"/>
      <c r="AI66300" s="1"/>
      <c r="AJ66300" s="1"/>
      <c r="AK66300" s="1"/>
      <c r="AL66300" s="1"/>
      <c r="AM66300" s="1"/>
    </row>
    <row r="66301" spans="28:39" ht="15" thickBot="1" x14ac:dyDescent="0.35">
      <c r="AB66301" s="1"/>
      <c r="AC66301" s="1"/>
      <c r="AD66301" s="1"/>
      <c r="AE66301" s="1"/>
      <c r="AF66301" s="1"/>
      <c r="AG66301" s="1"/>
      <c r="AH66301" s="1"/>
      <c r="AI66301" s="1"/>
      <c r="AJ66301" s="1"/>
      <c r="AK66301" s="1"/>
      <c r="AL66301" s="1"/>
      <c r="AM66301" s="1"/>
    </row>
    <row r="66302" spans="28:39" ht="15" thickBot="1" x14ac:dyDescent="0.35">
      <c r="AB66302" s="1"/>
      <c r="AC66302" s="1"/>
      <c r="AD66302" s="1"/>
      <c r="AE66302" s="1"/>
      <c r="AF66302" s="1"/>
      <c r="AG66302" s="1"/>
      <c r="AH66302" s="1"/>
      <c r="AI66302" s="1"/>
      <c r="AJ66302" s="1"/>
      <c r="AK66302" s="1"/>
      <c r="AL66302" s="1"/>
      <c r="AM66302" s="1"/>
    </row>
    <row r="66303" spans="28:39" ht="15" thickBot="1" x14ac:dyDescent="0.35">
      <c r="AB66303" s="1"/>
      <c r="AC66303" s="1"/>
      <c r="AD66303" s="1"/>
      <c r="AE66303" s="1"/>
      <c r="AF66303" s="1"/>
      <c r="AG66303" s="1"/>
      <c r="AH66303" s="1"/>
      <c r="AI66303" s="1"/>
      <c r="AJ66303" s="1"/>
      <c r="AK66303" s="1"/>
      <c r="AL66303" s="1"/>
      <c r="AM66303" s="1"/>
    </row>
    <row r="66304" spans="28:39" ht="15" thickBot="1" x14ac:dyDescent="0.35">
      <c r="AB66304" s="1"/>
      <c r="AC66304" s="1"/>
      <c r="AD66304" s="1"/>
      <c r="AE66304" s="1"/>
      <c r="AF66304" s="1"/>
      <c r="AG66304" s="1"/>
      <c r="AH66304" s="1"/>
      <c r="AI66304" s="1"/>
      <c r="AJ66304" s="1"/>
      <c r="AK66304" s="1"/>
      <c r="AL66304" s="1"/>
      <c r="AM66304" s="1"/>
    </row>
    <row r="66305" spans="28:39" ht="15" thickBot="1" x14ac:dyDescent="0.35">
      <c r="AB66305" s="1"/>
      <c r="AC66305" s="1"/>
      <c r="AD66305" s="1"/>
      <c r="AE66305" s="1"/>
      <c r="AF66305" s="1"/>
      <c r="AG66305" s="1"/>
      <c r="AH66305" s="1"/>
      <c r="AI66305" s="1"/>
      <c r="AJ66305" s="1"/>
      <c r="AK66305" s="1"/>
      <c r="AL66305" s="1"/>
      <c r="AM66305" s="1"/>
    </row>
    <row r="66306" spans="28:39" ht="15" thickBot="1" x14ac:dyDescent="0.35">
      <c r="AB66306" s="1"/>
      <c r="AC66306" s="1"/>
      <c r="AD66306" s="1"/>
      <c r="AE66306" s="1"/>
      <c r="AF66306" s="1"/>
      <c r="AG66306" s="1"/>
      <c r="AH66306" s="1"/>
      <c r="AI66306" s="1"/>
      <c r="AJ66306" s="1"/>
      <c r="AK66306" s="1"/>
      <c r="AL66306" s="1"/>
      <c r="AM66306" s="1"/>
    </row>
    <row r="66307" spans="28:39" ht="15" thickBot="1" x14ac:dyDescent="0.35">
      <c r="AB66307" s="1"/>
      <c r="AC66307" s="1"/>
      <c r="AD66307" s="1"/>
      <c r="AE66307" s="1"/>
      <c r="AF66307" s="1"/>
      <c r="AG66307" s="1"/>
      <c r="AH66307" s="1"/>
      <c r="AI66307" s="1"/>
      <c r="AJ66307" s="1"/>
      <c r="AK66307" s="1"/>
      <c r="AL66307" s="1"/>
      <c r="AM66307" s="1"/>
    </row>
    <row r="66308" spans="28:39" ht="15" thickBot="1" x14ac:dyDescent="0.35">
      <c r="AB66308" s="1"/>
      <c r="AC66308" s="1"/>
      <c r="AD66308" s="1"/>
      <c r="AE66308" s="1"/>
      <c r="AF66308" s="1"/>
      <c r="AG66308" s="1"/>
      <c r="AH66308" s="1"/>
      <c r="AI66308" s="1"/>
      <c r="AJ66308" s="1"/>
      <c r="AK66308" s="1"/>
      <c r="AL66308" s="1"/>
      <c r="AM66308" s="1"/>
    </row>
    <row r="66309" spans="28:39" ht="15" thickBot="1" x14ac:dyDescent="0.35">
      <c r="AB66309" s="1"/>
      <c r="AC66309" s="1"/>
      <c r="AD66309" s="1"/>
      <c r="AE66309" s="1"/>
      <c r="AF66309" s="1"/>
      <c r="AG66309" s="1"/>
      <c r="AH66309" s="1"/>
      <c r="AI66309" s="1"/>
      <c r="AJ66309" s="1"/>
      <c r="AK66309" s="1"/>
      <c r="AL66309" s="1"/>
      <c r="AM66309" s="1"/>
    </row>
    <row r="66310" spans="28:39" ht="15" thickBot="1" x14ac:dyDescent="0.35">
      <c r="AB66310" s="1"/>
      <c r="AC66310" s="1"/>
      <c r="AD66310" s="1"/>
      <c r="AE66310" s="1"/>
      <c r="AF66310" s="1"/>
      <c r="AG66310" s="1"/>
      <c r="AH66310" s="1"/>
      <c r="AI66310" s="1"/>
      <c r="AJ66310" s="1"/>
      <c r="AK66310" s="1"/>
      <c r="AL66310" s="1"/>
      <c r="AM66310" s="1"/>
    </row>
    <row r="66311" spans="28:39" ht="15" thickBot="1" x14ac:dyDescent="0.35">
      <c r="AB66311" s="1"/>
      <c r="AC66311" s="1"/>
      <c r="AD66311" s="1"/>
      <c r="AE66311" s="1"/>
      <c r="AF66311" s="1"/>
      <c r="AG66311" s="1"/>
      <c r="AH66311" s="1"/>
      <c r="AI66311" s="1"/>
      <c r="AJ66311" s="1"/>
      <c r="AK66311" s="1"/>
      <c r="AL66311" s="1"/>
      <c r="AM66311" s="1"/>
    </row>
    <row r="66312" spans="28:39" ht="15" thickBot="1" x14ac:dyDescent="0.35">
      <c r="AB66312" s="1"/>
      <c r="AC66312" s="1"/>
      <c r="AD66312" s="1"/>
      <c r="AE66312" s="1"/>
      <c r="AF66312" s="1"/>
      <c r="AG66312" s="1"/>
      <c r="AH66312" s="1"/>
      <c r="AI66312" s="1"/>
      <c r="AJ66312" s="1"/>
      <c r="AK66312" s="1"/>
      <c r="AL66312" s="1"/>
      <c r="AM66312" s="1"/>
    </row>
    <row r="66313" spans="28:39" ht="15" thickBot="1" x14ac:dyDescent="0.35">
      <c r="AB66313" s="1"/>
      <c r="AC66313" s="1"/>
      <c r="AD66313" s="1"/>
      <c r="AE66313" s="1"/>
      <c r="AF66313" s="1"/>
      <c r="AG66313" s="1"/>
      <c r="AH66313" s="1"/>
      <c r="AI66313" s="1"/>
      <c r="AJ66313" s="1"/>
      <c r="AK66313" s="1"/>
      <c r="AL66313" s="1"/>
      <c r="AM66313" s="1"/>
    </row>
    <row r="66314" spans="28:39" ht="15" thickBot="1" x14ac:dyDescent="0.35">
      <c r="AB66314" s="1"/>
      <c r="AC66314" s="1"/>
      <c r="AD66314" s="1"/>
      <c r="AE66314" s="1"/>
      <c r="AF66314" s="1"/>
      <c r="AG66314" s="1"/>
      <c r="AH66314" s="1"/>
      <c r="AI66314" s="1"/>
      <c r="AJ66314" s="1"/>
      <c r="AK66314" s="1"/>
      <c r="AL66314" s="1"/>
      <c r="AM66314" s="1"/>
    </row>
    <row r="66315" spans="28:39" ht="15" thickBot="1" x14ac:dyDescent="0.35">
      <c r="AB66315" s="1"/>
      <c r="AC66315" s="1"/>
      <c r="AD66315" s="1"/>
      <c r="AE66315" s="1"/>
      <c r="AF66315" s="1"/>
      <c r="AG66315" s="1"/>
      <c r="AH66315" s="1"/>
      <c r="AI66315" s="1"/>
      <c r="AJ66315" s="1"/>
      <c r="AK66315" s="1"/>
      <c r="AL66315" s="1"/>
      <c r="AM66315" s="1"/>
    </row>
    <row r="66316" spans="28:39" ht="15" thickBot="1" x14ac:dyDescent="0.35">
      <c r="AB66316" s="1"/>
      <c r="AC66316" s="1"/>
      <c r="AD66316" s="1"/>
      <c r="AE66316" s="1"/>
      <c r="AF66316" s="1"/>
      <c r="AG66316" s="1"/>
      <c r="AH66316" s="1"/>
      <c r="AI66316" s="1"/>
      <c r="AJ66316" s="1"/>
      <c r="AK66316" s="1"/>
      <c r="AL66316" s="1"/>
      <c r="AM66316" s="1"/>
    </row>
    <row r="66317" spans="28:39" ht="15" thickBot="1" x14ac:dyDescent="0.35">
      <c r="AB66317" s="1"/>
      <c r="AC66317" s="1"/>
      <c r="AD66317" s="1"/>
      <c r="AE66317" s="1"/>
      <c r="AF66317" s="1"/>
      <c r="AG66317" s="1"/>
      <c r="AH66317" s="1"/>
      <c r="AI66317" s="1"/>
      <c r="AJ66317" s="1"/>
      <c r="AK66317" s="1"/>
      <c r="AL66317" s="1"/>
      <c r="AM66317" s="1"/>
    </row>
    <row r="66318" spans="28:39" ht="15" thickBot="1" x14ac:dyDescent="0.35">
      <c r="AB66318" s="1"/>
      <c r="AC66318" s="1"/>
      <c r="AD66318" s="1"/>
      <c r="AE66318" s="1"/>
      <c r="AF66318" s="1"/>
      <c r="AG66318" s="1"/>
      <c r="AH66318" s="1"/>
      <c r="AI66318" s="1"/>
      <c r="AJ66318" s="1"/>
      <c r="AK66318" s="1"/>
      <c r="AL66318" s="1"/>
      <c r="AM66318" s="1"/>
    </row>
    <row r="66319" spans="28:39" ht="15" thickBot="1" x14ac:dyDescent="0.35">
      <c r="AB66319" s="1"/>
      <c r="AC66319" s="1"/>
      <c r="AD66319" s="1"/>
      <c r="AE66319" s="1"/>
      <c r="AF66319" s="1"/>
      <c r="AG66319" s="1"/>
      <c r="AH66319" s="1"/>
      <c r="AI66319" s="1"/>
      <c r="AJ66319" s="1"/>
      <c r="AK66319" s="1"/>
      <c r="AL66319" s="1"/>
      <c r="AM66319" s="1"/>
    </row>
    <row r="66320" spans="28:39" ht="15" thickBot="1" x14ac:dyDescent="0.35">
      <c r="AB66320" s="1"/>
      <c r="AC66320" s="1"/>
      <c r="AD66320" s="1"/>
      <c r="AE66320" s="1"/>
      <c r="AF66320" s="1"/>
      <c r="AG66320" s="1"/>
      <c r="AH66320" s="1"/>
      <c r="AI66320" s="1"/>
      <c r="AJ66320" s="1"/>
      <c r="AK66320" s="1"/>
      <c r="AL66320" s="1"/>
      <c r="AM66320" s="1"/>
    </row>
    <row r="66321" spans="28:39" ht="15" thickBot="1" x14ac:dyDescent="0.35">
      <c r="AB66321" s="1"/>
      <c r="AC66321" s="1"/>
      <c r="AD66321" s="1"/>
      <c r="AE66321" s="1"/>
      <c r="AF66321" s="1"/>
      <c r="AG66321" s="1"/>
      <c r="AH66321" s="1"/>
      <c r="AI66321" s="1"/>
      <c r="AJ66321" s="1"/>
      <c r="AK66321" s="1"/>
      <c r="AL66321" s="1"/>
      <c r="AM66321" s="1"/>
    </row>
    <row r="66322" spans="28:39" ht="15" thickBot="1" x14ac:dyDescent="0.35">
      <c r="AB66322" s="1"/>
      <c r="AC66322" s="1"/>
      <c r="AD66322" s="1"/>
      <c r="AE66322" s="1"/>
      <c r="AF66322" s="1"/>
      <c r="AG66322" s="1"/>
      <c r="AH66322" s="1"/>
      <c r="AI66322" s="1"/>
      <c r="AJ66322" s="1"/>
      <c r="AK66322" s="1"/>
      <c r="AL66322" s="1"/>
      <c r="AM66322" s="1"/>
    </row>
    <row r="66323" spans="28:39" ht="15" thickBot="1" x14ac:dyDescent="0.35">
      <c r="AB66323" s="1"/>
      <c r="AC66323" s="1"/>
      <c r="AD66323" s="1"/>
      <c r="AE66323" s="1"/>
      <c r="AF66323" s="1"/>
      <c r="AG66323" s="1"/>
      <c r="AH66323" s="1"/>
      <c r="AI66323" s="1"/>
      <c r="AJ66323" s="1"/>
      <c r="AK66323" s="1"/>
      <c r="AL66323" s="1"/>
      <c r="AM66323" s="1"/>
    </row>
    <row r="66324" spans="28:39" ht="15" thickBot="1" x14ac:dyDescent="0.35">
      <c r="AB66324" s="1"/>
      <c r="AC66324" s="1"/>
      <c r="AD66324" s="1"/>
      <c r="AE66324" s="1"/>
      <c r="AF66324" s="1"/>
      <c r="AG66324" s="1"/>
      <c r="AH66324" s="1"/>
      <c r="AI66324" s="1"/>
      <c r="AJ66324" s="1"/>
      <c r="AK66324" s="1"/>
      <c r="AL66324" s="1"/>
      <c r="AM66324" s="1"/>
    </row>
    <row r="66325" spans="28:39" ht="15" thickBot="1" x14ac:dyDescent="0.35">
      <c r="AB66325" s="1"/>
      <c r="AC66325" s="1"/>
      <c r="AD66325" s="1"/>
      <c r="AE66325" s="1"/>
      <c r="AF66325" s="1"/>
      <c r="AG66325" s="1"/>
      <c r="AH66325" s="1"/>
      <c r="AI66325" s="1"/>
      <c r="AJ66325" s="1"/>
      <c r="AK66325" s="1"/>
      <c r="AL66325" s="1"/>
      <c r="AM66325" s="1"/>
    </row>
    <row r="66326" spans="28:39" ht="15" thickBot="1" x14ac:dyDescent="0.35">
      <c r="AB66326" s="1"/>
      <c r="AC66326" s="1"/>
      <c r="AD66326" s="1"/>
      <c r="AE66326" s="1"/>
      <c r="AF66326" s="1"/>
      <c r="AG66326" s="1"/>
      <c r="AH66326" s="1"/>
      <c r="AI66326" s="1"/>
      <c r="AJ66326" s="1"/>
      <c r="AK66326" s="1"/>
      <c r="AL66326" s="1"/>
      <c r="AM66326" s="1"/>
    </row>
    <row r="66327" spans="28:39" ht="15" thickBot="1" x14ac:dyDescent="0.35">
      <c r="AB66327" s="1"/>
      <c r="AC66327" s="1"/>
      <c r="AD66327" s="1"/>
      <c r="AE66327" s="1"/>
      <c r="AF66327" s="1"/>
      <c r="AG66327" s="1"/>
      <c r="AH66327" s="1"/>
      <c r="AI66327" s="1"/>
      <c r="AJ66327" s="1"/>
      <c r="AK66327" s="1"/>
      <c r="AL66327" s="1"/>
      <c r="AM66327" s="1"/>
    </row>
    <row r="66328" spans="28:39" ht="15" thickBot="1" x14ac:dyDescent="0.35">
      <c r="AB66328" s="1"/>
      <c r="AC66328" s="1"/>
      <c r="AD66328" s="1"/>
      <c r="AE66328" s="1"/>
      <c r="AF66328" s="1"/>
      <c r="AG66328" s="1"/>
      <c r="AH66328" s="1"/>
      <c r="AI66328" s="1"/>
      <c r="AJ66328" s="1"/>
      <c r="AK66328" s="1"/>
      <c r="AL66328" s="1"/>
      <c r="AM66328" s="1"/>
    </row>
    <row r="66329" spans="28:39" ht="15" thickBot="1" x14ac:dyDescent="0.35">
      <c r="AB66329" s="1"/>
      <c r="AC66329" s="1"/>
      <c r="AD66329" s="1"/>
      <c r="AE66329" s="1"/>
      <c r="AF66329" s="1"/>
      <c r="AG66329" s="1"/>
      <c r="AH66329" s="1"/>
      <c r="AI66329" s="1"/>
      <c r="AJ66329" s="1"/>
      <c r="AK66329" s="1"/>
      <c r="AL66329" s="1"/>
      <c r="AM66329" s="1"/>
    </row>
    <row r="66330" spans="28:39" ht="15" thickBot="1" x14ac:dyDescent="0.35">
      <c r="AB66330" s="1"/>
      <c r="AC66330" s="1"/>
      <c r="AD66330" s="1"/>
      <c r="AE66330" s="1"/>
      <c r="AF66330" s="1"/>
      <c r="AG66330" s="1"/>
      <c r="AH66330" s="1"/>
      <c r="AI66330" s="1"/>
      <c r="AJ66330" s="1"/>
      <c r="AK66330" s="1"/>
      <c r="AL66330" s="1"/>
      <c r="AM66330" s="1"/>
    </row>
    <row r="66331" spans="28:39" ht="15" thickBot="1" x14ac:dyDescent="0.35">
      <c r="AB66331" s="1"/>
      <c r="AC66331" s="1"/>
      <c r="AD66331" s="1"/>
      <c r="AE66331" s="1"/>
      <c r="AF66331" s="1"/>
      <c r="AG66331" s="1"/>
      <c r="AH66331" s="1"/>
      <c r="AI66331" s="1"/>
      <c r="AJ66331" s="1"/>
      <c r="AK66331" s="1"/>
      <c r="AL66331" s="1"/>
      <c r="AM66331" s="1"/>
    </row>
    <row r="66332" spans="28:39" ht="15" thickBot="1" x14ac:dyDescent="0.35">
      <c r="AB66332" s="1"/>
      <c r="AC66332" s="1"/>
      <c r="AD66332" s="1"/>
      <c r="AE66332" s="1"/>
      <c r="AF66332" s="1"/>
      <c r="AG66332" s="1"/>
      <c r="AH66332" s="1"/>
      <c r="AI66332" s="1"/>
      <c r="AJ66332" s="1"/>
      <c r="AK66332" s="1"/>
      <c r="AL66332" s="1"/>
      <c r="AM66332" s="1"/>
    </row>
    <row r="66333" spans="28:39" ht="15" thickBot="1" x14ac:dyDescent="0.35">
      <c r="AB66333" s="1"/>
      <c r="AC66333" s="1"/>
      <c r="AD66333" s="1"/>
      <c r="AE66333" s="1"/>
      <c r="AF66333" s="1"/>
      <c r="AG66333" s="1"/>
      <c r="AH66333" s="1"/>
      <c r="AI66333" s="1"/>
      <c r="AJ66333" s="1"/>
      <c r="AK66333" s="1"/>
      <c r="AL66333" s="1"/>
      <c r="AM66333" s="1"/>
    </row>
    <row r="66334" spans="28:39" ht="15" thickBot="1" x14ac:dyDescent="0.35">
      <c r="AB66334" s="1"/>
      <c r="AC66334" s="1"/>
      <c r="AD66334" s="1"/>
      <c r="AE66334" s="1"/>
      <c r="AF66334" s="1"/>
      <c r="AG66334" s="1"/>
      <c r="AH66334" s="1"/>
      <c r="AI66334" s="1"/>
      <c r="AJ66334" s="1"/>
      <c r="AK66334" s="1"/>
      <c r="AL66334" s="1"/>
      <c r="AM66334" s="1"/>
    </row>
    <row r="66335" spans="28:39" ht="15" thickBot="1" x14ac:dyDescent="0.35">
      <c r="AB66335" s="1"/>
      <c r="AC66335" s="1"/>
      <c r="AD66335" s="1"/>
      <c r="AE66335" s="1"/>
      <c r="AF66335" s="1"/>
      <c r="AG66335" s="1"/>
      <c r="AH66335" s="1"/>
      <c r="AI66335" s="1"/>
      <c r="AJ66335" s="1"/>
      <c r="AK66335" s="1"/>
      <c r="AL66335" s="1"/>
      <c r="AM66335" s="1"/>
    </row>
    <row r="66336" spans="28:39" ht="15" thickBot="1" x14ac:dyDescent="0.35">
      <c r="AB66336" s="1"/>
      <c r="AC66336" s="1"/>
      <c r="AD66336" s="1"/>
      <c r="AE66336" s="1"/>
      <c r="AF66336" s="1"/>
      <c r="AG66336" s="1"/>
      <c r="AH66336" s="1"/>
      <c r="AI66336" s="1"/>
      <c r="AJ66336" s="1"/>
      <c r="AK66336" s="1"/>
      <c r="AL66336" s="1"/>
      <c r="AM66336" s="1"/>
    </row>
    <row r="66337" spans="28:39" ht="15" thickBot="1" x14ac:dyDescent="0.35">
      <c r="AB66337" s="1"/>
      <c r="AC66337" s="1"/>
      <c r="AD66337" s="1"/>
      <c r="AE66337" s="1"/>
      <c r="AF66337" s="1"/>
      <c r="AG66337" s="1"/>
      <c r="AH66337" s="1"/>
      <c r="AI66337" s="1"/>
      <c r="AJ66337" s="1"/>
      <c r="AK66337" s="1"/>
      <c r="AL66337" s="1"/>
      <c r="AM66337" s="1"/>
    </row>
    <row r="66338" spans="28:39" ht="15" thickBot="1" x14ac:dyDescent="0.35">
      <c r="AB66338" s="1"/>
      <c r="AC66338" s="1"/>
      <c r="AD66338" s="1"/>
      <c r="AE66338" s="1"/>
      <c r="AF66338" s="1"/>
      <c r="AG66338" s="1"/>
      <c r="AH66338" s="1"/>
      <c r="AI66338" s="1"/>
      <c r="AJ66338" s="1"/>
      <c r="AK66338" s="1"/>
      <c r="AL66338" s="1"/>
      <c r="AM66338" s="1"/>
    </row>
    <row r="66339" spans="28:39" ht="15" thickBot="1" x14ac:dyDescent="0.35">
      <c r="AB66339" s="1"/>
      <c r="AC66339" s="1"/>
      <c r="AD66339" s="1"/>
      <c r="AE66339" s="1"/>
      <c r="AF66339" s="1"/>
      <c r="AG66339" s="1"/>
      <c r="AH66339" s="1"/>
      <c r="AI66339" s="1"/>
      <c r="AJ66339" s="1"/>
      <c r="AK66339" s="1"/>
      <c r="AL66339" s="1"/>
      <c r="AM66339" s="1"/>
    </row>
    <row r="66340" spans="28:39" ht="15" thickBot="1" x14ac:dyDescent="0.35">
      <c r="AB66340" s="1"/>
      <c r="AC66340" s="1"/>
      <c r="AD66340" s="1"/>
      <c r="AE66340" s="1"/>
      <c r="AF66340" s="1"/>
      <c r="AG66340" s="1"/>
      <c r="AH66340" s="1"/>
      <c r="AI66340" s="1"/>
      <c r="AJ66340" s="1"/>
      <c r="AK66340" s="1"/>
      <c r="AL66340" s="1"/>
      <c r="AM66340" s="1"/>
    </row>
    <row r="66341" spans="28:39" ht="15" thickBot="1" x14ac:dyDescent="0.35">
      <c r="AB66341" s="1"/>
      <c r="AC66341" s="1"/>
      <c r="AD66341" s="1"/>
      <c r="AE66341" s="1"/>
      <c r="AF66341" s="1"/>
      <c r="AG66341" s="1"/>
      <c r="AH66341" s="1"/>
      <c r="AI66341" s="1"/>
      <c r="AJ66341" s="1"/>
      <c r="AK66341" s="1"/>
      <c r="AL66341" s="1"/>
      <c r="AM66341" s="1"/>
    </row>
    <row r="66342" spans="28:39" ht="15" thickBot="1" x14ac:dyDescent="0.35">
      <c r="AB66342" s="1"/>
      <c r="AC66342" s="1"/>
      <c r="AD66342" s="1"/>
      <c r="AE66342" s="1"/>
      <c r="AF66342" s="1"/>
      <c r="AG66342" s="1"/>
      <c r="AH66342" s="1"/>
      <c r="AI66342" s="1"/>
      <c r="AJ66342" s="1"/>
      <c r="AK66342" s="1"/>
      <c r="AL66342" s="1"/>
      <c r="AM66342" s="1"/>
    </row>
    <row r="66343" spans="28:39" ht="15" thickBot="1" x14ac:dyDescent="0.35">
      <c r="AB66343" s="1"/>
      <c r="AC66343" s="1"/>
      <c r="AD66343" s="1"/>
      <c r="AE66343" s="1"/>
      <c r="AF66343" s="1"/>
      <c r="AG66343" s="1"/>
      <c r="AH66343" s="1"/>
      <c r="AI66343" s="1"/>
      <c r="AJ66343" s="1"/>
      <c r="AK66343" s="1"/>
      <c r="AL66343" s="1"/>
      <c r="AM66343" s="1"/>
    </row>
    <row r="66344" spans="28:39" ht="15" thickBot="1" x14ac:dyDescent="0.35">
      <c r="AB66344" s="1"/>
      <c r="AC66344" s="1"/>
      <c r="AD66344" s="1"/>
      <c r="AE66344" s="1"/>
      <c r="AF66344" s="1"/>
      <c r="AG66344" s="1"/>
      <c r="AH66344" s="1"/>
      <c r="AI66344" s="1"/>
      <c r="AJ66344" s="1"/>
      <c r="AK66344" s="1"/>
      <c r="AL66344" s="1"/>
      <c r="AM66344" s="1"/>
    </row>
    <row r="66345" spans="28:39" ht="15" thickBot="1" x14ac:dyDescent="0.35">
      <c r="AB66345" s="1"/>
      <c r="AC66345" s="1"/>
      <c r="AD66345" s="1"/>
      <c r="AE66345" s="1"/>
      <c r="AF66345" s="1"/>
      <c r="AG66345" s="1"/>
      <c r="AH66345" s="1"/>
      <c r="AI66345" s="1"/>
      <c r="AJ66345" s="1"/>
      <c r="AK66345" s="1"/>
      <c r="AL66345" s="1"/>
      <c r="AM66345" s="1"/>
    </row>
    <row r="66346" spans="28:39" ht="15" thickBot="1" x14ac:dyDescent="0.35">
      <c r="AB66346" s="1"/>
      <c r="AC66346" s="1"/>
      <c r="AD66346" s="1"/>
      <c r="AE66346" s="1"/>
      <c r="AF66346" s="1"/>
      <c r="AG66346" s="1"/>
      <c r="AH66346" s="1"/>
      <c r="AI66346" s="1"/>
      <c r="AJ66346" s="1"/>
      <c r="AK66346" s="1"/>
      <c r="AL66346" s="1"/>
      <c r="AM66346" s="1"/>
    </row>
    <row r="66347" spans="28:39" ht="15" thickBot="1" x14ac:dyDescent="0.35">
      <c r="AB66347" s="1"/>
      <c r="AC66347" s="1"/>
      <c r="AD66347" s="1"/>
      <c r="AE66347" s="1"/>
      <c r="AF66347" s="1"/>
      <c r="AG66347" s="1"/>
      <c r="AH66347" s="1"/>
      <c r="AI66347" s="1"/>
      <c r="AJ66347" s="1"/>
      <c r="AK66347" s="1"/>
      <c r="AL66347" s="1"/>
      <c r="AM66347" s="1"/>
    </row>
    <row r="66348" spans="28:39" ht="15" thickBot="1" x14ac:dyDescent="0.35">
      <c r="AB66348" s="1"/>
      <c r="AC66348" s="1"/>
      <c r="AD66348" s="1"/>
      <c r="AE66348" s="1"/>
      <c r="AF66348" s="1"/>
      <c r="AG66348" s="1"/>
      <c r="AH66348" s="1"/>
      <c r="AI66348" s="1"/>
      <c r="AJ66348" s="1"/>
      <c r="AK66348" s="1"/>
      <c r="AL66348" s="1"/>
      <c r="AM66348" s="1"/>
    </row>
    <row r="66349" spans="28:39" ht="15" thickBot="1" x14ac:dyDescent="0.35">
      <c r="AB66349" s="1"/>
      <c r="AC66349" s="1"/>
      <c r="AD66349" s="1"/>
      <c r="AE66349" s="1"/>
      <c r="AF66349" s="1"/>
      <c r="AG66349" s="1"/>
      <c r="AH66349" s="1"/>
      <c r="AI66349" s="1"/>
      <c r="AJ66349" s="1"/>
      <c r="AK66349" s="1"/>
      <c r="AL66349" s="1"/>
      <c r="AM66349" s="1"/>
    </row>
    <row r="66350" spans="28:39" ht="15" thickBot="1" x14ac:dyDescent="0.35">
      <c r="AB66350" s="1"/>
      <c r="AC66350" s="1"/>
      <c r="AD66350" s="1"/>
      <c r="AE66350" s="1"/>
      <c r="AF66350" s="1"/>
      <c r="AG66350" s="1"/>
      <c r="AH66350" s="1"/>
      <c r="AI66350" s="1"/>
      <c r="AJ66350" s="1"/>
      <c r="AK66350" s="1"/>
      <c r="AL66350" s="1"/>
      <c r="AM66350" s="1"/>
    </row>
    <row r="66351" spans="28:39" ht="15" thickBot="1" x14ac:dyDescent="0.35">
      <c r="AB66351" s="1"/>
      <c r="AC66351" s="1"/>
      <c r="AD66351" s="1"/>
      <c r="AE66351" s="1"/>
      <c r="AF66351" s="1"/>
      <c r="AG66351" s="1"/>
      <c r="AH66351" s="1"/>
      <c r="AI66351" s="1"/>
      <c r="AJ66351" s="1"/>
      <c r="AK66351" s="1"/>
      <c r="AL66351" s="1"/>
      <c r="AM66351" s="1"/>
    </row>
    <row r="66352" spans="28:39" ht="15" thickBot="1" x14ac:dyDescent="0.35">
      <c r="AB66352" s="1"/>
      <c r="AC66352" s="1"/>
      <c r="AD66352" s="1"/>
      <c r="AE66352" s="1"/>
      <c r="AF66352" s="1"/>
      <c r="AG66352" s="1"/>
      <c r="AH66352" s="1"/>
      <c r="AI66352" s="1"/>
      <c r="AJ66352" s="1"/>
      <c r="AK66352" s="1"/>
      <c r="AL66352" s="1"/>
      <c r="AM66352" s="1"/>
    </row>
    <row r="66353" spans="28:39" ht="15" thickBot="1" x14ac:dyDescent="0.35">
      <c r="AB66353" s="1"/>
      <c r="AC66353" s="1"/>
      <c r="AD66353" s="1"/>
      <c r="AE66353" s="1"/>
      <c r="AF66353" s="1"/>
      <c r="AG66353" s="1"/>
      <c r="AH66353" s="1"/>
      <c r="AI66353" s="1"/>
      <c r="AJ66353" s="1"/>
      <c r="AK66353" s="1"/>
      <c r="AL66353" s="1"/>
      <c r="AM66353" s="1"/>
    </row>
    <row r="66354" spans="28:39" ht="15" thickBot="1" x14ac:dyDescent="0.35">
      <c r="AB66354" s="1"/>
      <c r="AC66354" s="1"/>
      <c r="AD66354" s="1"/>
      <c r="AE66354" s="1"/>
      <c r="AF66354" s="1"/>
      <c r="AG66354" s="1"/>
      <c r="AH66354" s="1"/>
      <c r="AI66354" s="1"/>
      <c r="AJ66354" s="1"/>
      <c r="AK66354" s="1"/>
      <c r="AL66354" s="1"/>
      <c r="AM66354" s="1"/>
    </row>
    <row r="66355" spans="28:39" ht="15" thickBot="1" x14ac:dyDescent="0.35">
      <c r="AB66355" s="1"/>
      <c r="AC66355" s="1"/>
      <c r="AD66355" s="1"/>
      <c r="AE66355" s="1"/>
      <c r="AF66355" s="1"/>
      <c r="AG66355" s="1"/>
      <c r="AH66355" s="1"/>
      <c r="AI66355" s="1"/>
      <c r="AJ66355" s="1"/>
      <c r="AK66355" s="1"/>
      <c r="AL66355" s="1"/>
      <c r="AM66355" s="1"/>
    </row>
    <row r="66356" spans="28:39" ht="15" thickBot="1" x14ac:dyDescent="0.35">
      <c r="AB66356" s="1"/>
      <c r="AC66356" s="1"/>
      <c r="AD66356" s="1"/>
      <c r="AE66356" s="1"/>
      <c r="AF66356" s="1"/>
      <c r="AG66356" s="1"/>
      <c r="AH66356" s="1"/>
      <c r="AI66356" s="1"/>
      <c r="AJ66356" s="1"/>
      <c r="AK66356" s="1"/>
      <c r="AL66356" s="1"/>
      <c r="AM66356" s="1"/>
    </row>
    <row r="66357" spans="28:39" ht="15" thickBot="1" x14ac:dyDescent="0.35">
      <c r="AB66357" s="1"/>
      <c r="AC66357" s="1"/>
      <c r="AD66357" s="1"/>
      <c r="AE66357" s="1"/>
      <c r="AF66357" s="1"/>
      <c r="AG66357" s="1"/>
      <c r="AH66357" s="1"/>
      <c r="AI66357" s="1"/>
      <c r="AJ66357" s="1"/>
      <c r="AK66357" s="1"/>
      <c r="AL66357" s="1"/>
      <c r="AM66357" s="1"/>
    </row>
    <row r="66358" spans="28:39" ht="15" thickBot="1" x14ac:dyDescent="0.35">
      <c r="AB66358" s="1"/>
      <c r="AC66358" s="1"/>
      <c r="AD66358" s="1"/>
      <c r="AE66358" s="1"/>
      <c r="AF66358" s="1"/>
      <c r="AG66358" s="1"/>
      <c r="AH66358" s="1"/>
      <c r="AI66358" s="1"/>
      <c r="AJ66358" s="1"/>
      <c r="AK66358" s="1"/>
      <c r="AL66358" s="1"/>
      <c r="AM66358" s="1"/>
    </row>
    <row r="66359" spans="28:39" ht="15" thickBot="1" x14ac:dyDescent="0.35">
      <c r="AB66359" s="1"/>
      <c r="AC66359" s="1"/>
      <c r="AD66359" s="1"/>
      <c r="AE66359" s="1"/>
      <c r="AF66359" s="1"/>
      <c r="AG66359" s="1"/>
      <c r="AH66359" s="1"/>
      <c r="AI66359" s="1"/>
      <c r="AJ66359" s="1"/>
      <c r="AK66359" s="1"/>
      <c r="AL66359" s="1"/>
      <c r="AM66359" s="1"/>
    </row>
    <row r="66360" spans="28:39" ht="15" thickBot="1" x14ac:dyDescent="0.35">
      <c r="AB66360" s="1"/>
      <c r="AC66360" s="1"/>
      <c r="AD66360" s="1"/>
      <c r="AE66360" s="1"/>
      <c r="AF66360" s="1"/>
      <c r="AG66360" s="1"/>
      <c r="AH66360" s="1"/>
      <c r="AI66360" s="1"/>
      <c r="AJ66360" s="1"/>
      <c r="AK66360" s="1"/>
      <c r="AL66360" s="1"/>
      <c r="AM66360" s="1"/>
    </row>
    <row r="66361" spans="28:39" ht="15" thickBot="1" x14ac:dyDescent="0.35">
      <c r="AB66361" s="1"/>
      <c r="AC66361" s="1"/>
      <c r="AD66361" s="1"/>
      <c r="AE66361" s="1"/>
      <c r="AF66361" s="1"/>
      <c r="AG66361" s="1"/>
      <c r="AH66361" s="1"/>
      <c r="AI66361" s="1"/>
      <c r="AJ66361" s="1"/>
      <c r="AK66361" s="1"/>
      <c r="AL66361" s="1"/>
      <c r="AM66361" s="1"/>
    </row>
    <row r="66362" spans="28:39" ht="15" thickBot="1" x14ac:dyDescent="0.35">
      <c r="AB66362" s="1"/>
      <c r="AC66362" s="1"/>
      <c r="AD66362" s="1"/>
      <c r="AE66362" s="1"/>
      <c r="AF66362" s="1"/>
      <c r="AG66362" s="1"/>
      <c r="AH66362" s="1"/>
      <c r="AI66362" s="1"/>
      <c r="AJ66362" s="1"/>
      <c r="AK66362" s="1"/>
      <c r="AL66362" s="1"/>
      <c r="AM66362" s="1"/>
    </row>
    <row r="66363" spans="28:39" ht="15" thickBot="1" x14ac:dyDescent="0.35">
      <c r="AB66363" s="1"/>
      <c r="AC66363" s="1"/>
      <c r="AD66363" s="1"/>
      <c r="AE66363" s="1"/>
      <c r="AF66363" s="1"/>
      <c r="AG66363" s="1"/>
      <c r="AH66363" s="1"/>
      <c r="AI66363" s="1"/>
      <c r="AJ66363" s="1"/>
      <c r="AK66363" s="1"/>
      <c r="AL66363" s="1"/>
      <c r="AM66363" s="1"/>
    </row>
    <row r="66364" spans="28:39" ht="15" thickBot="1" x14ac:dyDescent="0.35">
      <c r="AB66364" s="1"/>
      <c r="AC66364" s="1"/>
      <c r="AD66364" s="1"/>
      <c r="AE66364" s="1"/>
      <c r="AF66364" s="1"/>
      <c r="AG66364" s="1"/>
      <c r="AH66364" s="1"/>
      <c r="AI66364" s="1"/>
      <c r="AJ66364" s="1"/>
      <c r="AK66364" s="1"/>
      <c r="AL66364" s="1"/>
      <c r="AM66364" s="1"/>
    </row>
    <row r="66365" spans="28:39" ht="15" thickBot="1" x14ac:dyDescent="0.35">
      <c r="AB66365" s="1"/>
      <c r="AC66365" s="1"/>
      <c r="AD66365" s="1"/>
      <c r="AE66365" s="1"/>
      <c r="AF66365" s="1"/>
      <c r="AG66365" s="1"/>
      <c r="AH66365" s="1"/>
      <c r="AI66365" s="1"/>
      <c r="AJ66365" s="1"/>
      <c r="AK66365" s="1"/>
      <c r="AL66365" s="1"/>
      <c r="AM66365" s="1"/>
    </row>
    <row r="66366" spans="28:39" ht="15" thickBot="1" x14ac:dyDescent="0.35">
      <c r="AB66366" s="1"/>
      <c r="AC66366" s="1"/>
      <c r="AD66366" s="1"/>
      <c r="AE66366" s="1"/>
      <c r="AF66366" s="1"/>
      <c r="AG66366" s="1"/>
      <c r="AH66366" s="1"/>
      <c r="AI66366" s="1"/>
      <c r="AJ66366" s="1"/>
      <c r="AK66366" s="1"/>
      <c r="AL66366" s="1"/>
      <c r="AM66366" s="1"/>
    </row>
    <row r="66367" spans="28:39" ht="15" thickBot="1" x14ac:dyDescent="0.35">
      <c r="AB66367" s="1"/>
      <c r="AC66367" s="1"/>
      <c r="AD66367" s="1"/>
      <c r="AE66367" s="1"/>
      <c r="AF66367" s="1"/>
      <c r="AG66367" s="1"/>
      <c r="AH66367" s="1"/>
      <c r="AI66367" s="1"/>
      <c r="AJ66367" s="1"/>
      <c r="AK66367" s="1"/>
      <c r="AL66367" s="1"/>
      <c r="AM66367" s="1"/>
    </row>
    <row r="66368" spans="28:39" ht="15" thickBot="1" x14ac:dyDescent="0.35">
      <c r="AB66368" s="1"/>
      <c r="AC66368" s="1"/>
      <c r="AD66368" s="1"/>
      <c r="AE66368" s="1"/>
      <c r="AF66368" s="1"/>
      <c r="AG66368" s="1"/>
      <c r="AH66368" s="1"/>
      <c r="AI66368" s="1"/>
      <c r="AJ66368" s="1"/>
      <c r="AK66368" s="1"/>
      <c r="AL66368" s="1"/>
      <c r="AM66368" s="1"/>
    </row>
    <row r="66369" spans="28:39" ht="15" thickBot="1" x14ac:dyDescent="0.35">
      <c r="AB66369" s="1"/>
      <c r="AC66369" s="1"/>
      <c r="AD66369" s="1"/>
      <c r="AE66369" s="1"/>
      <c r="AF66369" s="1"/>
      <c r="AG66369" s="1"/>
      <c r="AH66369" s="1"/>
      <c r="AI66369" s="1"/>
      <c r="AJ66369" s="1"/>
      <c r="AK66369" s="1"/>
      <c r="AL66369" s="1"/>
      <c r="AM66369" s="1"/>
    </row>
    <row r="66370" spans="28:39" ht="15" thickBot="1" x14ac:dyDescent="0.35">
      <c r="AB66370" s="1"/>
      <c r="AC66370" s="1"/>
      <c r="AD66370" s="1"/>
      <c r="AE66370" s="1"/>
      <c r="AF66370" s="1"/>
      <c r="AG66370" s="1"/>
      <c r="AH66370" s="1"/>
      <c r="AI66370" s="1"/>
      <c r="AJ66370" s="1"/>
      <c r="AK66370" s="1"/>
      <c r="AL66370" s="1"/>
      <c r="AM66370" s="1"/>
    </row>
    <row r="66371" spans="28:39" ht="15" thickBot="1" x14ac:dyDescent="0.35">
      <c r="AB66371" s="1"/>
      <c r="AC66371" s="1"/>
      <c r="AD66371" s="1"/>
      <c r="AE66371" s="1"/>
      <c r="AF66371" s="1"/>
      <c r="AG66371" s="1"/>
      <c r="AH66371" s="1"/>
      <c r="AI66371" s="1"/>
      <c r="AJ66371" s="1"/>
      <c r="AK66371" s="1"/>
      <c r="AL66371" s="1"/>
      <c r="AM66371" s="1"/>
    </row>
    <row r="66372" spans="28:39" ht="15" thickBot="1" x14ac:dyDescent="0.35">
      <c r="AB66372" s="1"/>
      <c r="AC66372" s="1"/>
      <c r="AD66372" s="1"/>
      <c r="AE66372" s="1"/>
      <c r="AF66372" s="1"/>
      <c r="AG66372" s="1"/>
      <c r="AH66372" s="1"/>
      <c r="AI66372" s="1"/>
      <c r="AJ66372" s="1"/>
      <c r="AK66372" s="1"/>
      <c r="AL66372" s="1"/>
      <c r="AM66372" s="1"/>
    </row>
    <row r="66373" spans="28:39" ht="15" thickBot="1" x14ac:dyDescent="0.35">
      <c r="AB66373" s="1"/>
      <c r="AC66373" s="1"/>
      <c r="AD66373" s="1"/>
      <c r="AE66373" s="1"/>
      <c r="AF66373" s="1"/>
      <c r="AG66373" s="1"/>
      <c r="AH66373" s="1"/>
      <c r="AI66373" s="1"/>
      <c r="AJ66373" s="1"/>
      <c r="AK66373" s="1"/>
      <c r="AL66373" s="1"/>
      <c r="AM66373" s="1"/>
    </row>
    <row r="66374" spans="28:39" ht="15" thickBot="1" x14ac:dyDescent="0.35">
      <c r="AB66374" s="1"/>
      <c r="AC66374" s="1"/>
      <c r="AD66374" s="1"/>
      <c r="AE66374" s="1"/>
      <c r="AF66374" s="1"/>
      <c r="AG66374" s="1"/>
      <c r="AH66374" s="1"/>
      <c r="AI66374" s="1"/>
      <c r="AJ66374" s="1"/>
      <c r="AK66374" s="1"/>
      <c r="AL66374" s="1"/>
      <c r="AM66374" s="1"/>
    </row>
    <row r="66375" spans="28:39" ht="15" thickBot="1" x14ac:dyDescent="0.35">
      <c r="AB66375" s="1"/>
      <c r="AC66375" s="1"/>
      <c r="AD66375" s="1"/>
      <c r="AE66375" s="1"/>
      <c r="AF66375" s="1"/>
      <c r="AG66375" s="1"/>
      <c r="AH66375" s="1"/>
      <c r="AI66375" s="1"/>
      <c r="AJ66375" s="1"/>
      <c r="AK66375" s="1"/>
      <c r="AL66375" s="1"/>
      <c r="AM66375" s="1"/>
    </row>
    <row r="66376" spans="28:39" ht="15" thickBot="1" x14ac:dyDescent="0.35">
      <c r="AB66376" s="1"/>
      <c r="AC66376" s="1"/>
      <c r="AD66376" s="1"/>
      <c r="AE66376" s="1"/>
      <c r="AF66376" s="1"/>
      <c r="AG66376" s="1"/>
      <c r="AH66376" s="1"/>
      <c r="AI66376" s="1"/>
      <c r="AJ66376" s="1"/>
      <c r="AK66376" s="1"/>
      <c r="AL66376" s="1"/>
      <c r="AM66376" s="1"/>
    </row>
    <row r="66377" spans="28:39" ht="15" thickBot="1" x14ac:dyDescent="0.35">
      <c r="AB66377" s="1"/>
      <c r="AC66377" s="1"/>
      <c r="AD66377" s="1"/>
      <c r="AE66377" s="1"/>
      <c r="AF66377" s="1"/>
      <c r="AG66377" s="1"/>
      <c r="AH66377" s="1"/>
      <c r="AI66377" s="1"/>
      <c r="AJ66377" s="1"/>
      <c r="AK66377" s="1"/>
      <c r="AL66377" s="1"/>
      <c r="AM66377" s="1"/>
    </row>
    <row r="66378" spans="28:39" ht="15" thickBot="1" x14ac:dyDescent="0.35">
      <c r="AB66378" s="1"/>
      <c r="AC66378" s="1"/>
      <c r="AD66378" s="1"/>
      <c r="AE66378" s="1"/>
      <c r="AF66378" s="1"/>
      <c r="AG66378" s="1"/>
      <c r="AH66378" s="1"/>
      <c r="AI66378" s="1"/>
      <c r="AJ66378" s="1"/>
      <c r="AK66378" s="1"/>
      <c r="AL66378" s="1"/>
      <c r="AM66378" s="1"/>
    </row>
    <row r="66379" spans="28:39" ht="15" thickBot="1" x14ac:dyDescent="0.35">
      <c r="AB66379" s="1"/>
      <c r="AC66379" s="1"/>
      <c r="AD66379" s="1"/>
      <c r="AE66379" s="1"/>
      <c r="AF66379" s="1"/>
      <c r="AG66379" s="1"/>
      <c r="AH66379" s="1"/>
      <c r="AI66379" s="1"/>
      <c r="AJ66379" s="1"/>
      <c r="AK66379" s="1"/>
      <c r="AL66379" s="1"/>
      <c r="AM66379" s="1"/>
    </row>
    <row r="66380" spans="28:39" ht="15" thickBot="1" x14ac:dyDescent="0.35">
      <c r="AB66380" s="1"/>
      <c r="AC66380" s="1"/>
      <c r="AD66380" s="1"/>
      <c r="AE66380" s="1"/>
      <c r="AF66380" s="1"/>
      <c r="AG66380" s="1"/>
      <c r="AH66380" s="1"/>
      <c r="AI66380" s="1"/>
      <c r="AJ66380" s="1"/>
      <c r="AK66380" s="1"/>
      <c r="AL66380" s="1"/>
      <c r="AM66380" s="1"/>
    </row>
    <row r="66381" spans="28:39" ht="15" thickBot="1" x14ac:dyDescent="0.35">
      <c r="AB66381" s="1"/>
      <c r="AC66381" s="1"/>
      <c r="AD66381" s="1"/>
      <c r="AE66381" s="1"/>
      <c r="AF66381" s="1"/>
      <c r="AG66381" s="1"/>
      <c r="AH66381" s="1"/>
      <c r="AI66381" s="1"/>
      <c r="AJ66381" s="1"/>
      <c r="AK66381" s="1"/>
      <c r="AL66381" s="1"/>
      <c r="AM66381" s="1"/>
    </row>
    <row r="66382" spans="28:39" ht="15" thickBot="1" x14ac:dyDescent="0.35">
      <c r="AB66382" s="1"/>
      <c r="AC66382" s="1"/>
      <c r="AD66382" s="1"/>
      <c r="AE66382" s="1"/>
      <c r="AF66382" s="1"/>
      <c r="AG66382" s="1"/>
      <c r="AH66382" s="1"/>
      <c r="AI66382" s="1"/>
      <c r="AJ66382" s="1"/>
      <c r="AK66382" s="1"/>
      <c r="AL66382" s="1"/>
      <c r="AM66382" s="1"/>
    </row>
    <row r="66383" spans="28:39" ht="15" thickBot="1" x14ac:dyDescent="0.35">
      <c r="AB66383" s="1"/>
      <c r="AC66383" s="1"/>
      <c r="AD66383" s="1"/>
      <c r="AE66383" s="1"/>
      <c r="AF66383" s="1"/>
      <c r="AG66383" s="1"/>
      <c r="AH66383" s="1"/>
      <c r="AI66383" s="1"/>
      <c r="AJ66383" s="1"/>
      <c r="AK66383" s="1"/>
      <c r="AL66383" s="1"/>
      <c r="AM66383" s="1"/>
    </row>
    <row r="66384" spans="28:39" ht="15" thickBot="1" x14ac:dyDescent="0.35">
      <c r="AB66384" s="1"/>
      <c r="AC66384" s="1"/>
      <c r="AD66384" s="1"/>
      <c r="AE66384" s="1"/>
      <c r="AF66384" s="1"/>
      <c r="AG66384" s="1"/>
      <c r="AH66384" s="1"/>
      <c r="AI66384" s="1"/>
      <c r="AJ66384" s="1"/>
      <c r="AK66384" s="1"/>
      <c r="AL66384" s="1"/>
      <c r="AM66384" s="1"/>
    </row>
    <row r="66385" spans="28:39" ht="15" thickBot="1" x14ac:dyDescent="0.35">
      <c r="AB66385" s="1"/>
      <c r="AC66385" s="1"/>
      <c r="AD66385" s="1"/>
      <c r="AE66385" s="1"/>
      <c r="AF66385" s="1"/>
      <c r="AG66385" s="1"/>
      <c r="AH66385" s="1"/>
      <c r="AI66385" s="1"/>
      <c r="AJ66385" s="1"/>
      <c r="AK66385" s="1"/>
      <c r="AL66385" s="1"/>
      <c r="AM66385" s="1"/>
    </row>
    <row r="66386" spans="28:39" ht="15" thickBot="1" x14ac:dyDescent="0.35">
      <c r="AB66386" s="1"/>
      <c r="AC66386" s="1"/>
      <c r="AD66386" s="1"/>
      <c r="AE66386" s="1"/>
      <c r="AF66386" s="1"/>
      <c r="AG66386" s="1"/>
      <c r="AH66386" s="1"/>
      <c r="AI66386" s="1"/>
      <c r="AJ66386" s="1"/>
      <c r="AK66386" s="1"/>
      <c r="AL66386" s="1"/>
      <c r="AM66386" s="1"/>
    </row>
    <row r="66387" spans="28:39" ht="15" thickBot="1" x14ac:dyDescent="0.35">
      <c r="AB66387" s="1"/>
      <c r="AC66387" s="1"/>
      <c r="AD66387" s="1"/>
      <c r="AE66387" s="1"/>
      <c r="AF66387" s="1"/>
      <c r="AG66387" s="1"/>
      <c r="AH66387" s="1"/>
      <c r="AI66387" s="1"/>
      <c r="AJ66387" s="1"/>
      <c r="AK66387" s="1"/>
      <c r="AL66387" s="1"/>
      <c r="AM66387" s="1"/>
    </row>
    <row r="66388" spans="28:39" ht="15" thickBot="1" x14ac:dyDescent="0.35">
      <c r="AB66388" s="1"/>
      <c r="AC66388" s="1"/>
      <c r="AD66388" s="1"/>
      <c r="AE66388" s="1"/>
      <c r="AF66388" s="1"/>
      <c r="AG66388" s="1"/>
      <c r="AH66388" s="1"/>
      <c r="AI66388" s="1"/>
      <c r="AJ66388" s="1"/>
      <c r="AK66388" s="1"/>
      <c r="AL66388" s="1"/>
      <c r="AM66388" s="1"/>
    </row>
    <row r="66389" spans="28:39" ht="15" thickBot="1" x14ac:dyDescent="0.35">
      <c r="AB66389" s="1"/>
      <c r="AC66389" s="1"/>
      <c r="AD66389" s="1"/>
      <c r="AE66389" s="1"/>
      <c r="AF66389" s="1"/>
      <c r="AG66389" s="1"/>
      <c r="AH66389" s="1"/>
      <c r="AI66389" s="1"/>
      <c r="AJ66389" s="1"/>
      <c r="AK66389" s="1"/>
      <c r="AL66389" s="1"/>
      <c r="AM66389" s="1"/>
    </row>
    <row r="66390" spans="28:39" ht="15" thickBot="1" x14ac:dyDescent="0.35">
      <c r="AB66390" s="1"/>
      <c r="AC66390" s="1"/>
      <c r="AD66390" s="1"/>
      <c r="AE66390" s="1"/>
      <c r="AF66390" s="1"/>
      <c r="AG66390" s="1"/>
      <c r="AH66390" s="1"/>
      <c r="AI66390" s="1"/>
      <c r="AJ66390" s="1"/>
      <c r="AK66390" s="1"/>
      <c r="AL66390" s="1"/>
      <c r="AM66390" s="1"/>
    </row>
    <row r="66391" spans="28:39" ht="15" thickBot="1" x14ac:dyDescent="0.35">
      <c r="AB66391" s="1"/>
      <c r="AC66391" s="1"/>
      <c r="AD66391" s="1"/>
      <c r="AE66391" s="1"/>
      <c r="AF66391" s="1"/>
      <c r="AG66391" s="1"/>
      <c r="AH66391" s="1"/>
      <c r="AI66391" s="1"/>
      <c r="AJ66391" s="1"/>
      <c r="AK66391" s="1"/>
      <c r="AL66391" s="1"/>
      <c r="AM66391" s="1"/>
    </row>
    <row r="66392" spans="28:39" ht="15" thickBot="1" x14ac:dyDescent="0.35">
      <c r="AB66392" s="1"/>
      <c r="AC66392" s="1"/>
      <c r="AD66392" s="1"/>
      <c r="AE66392" s="1"/>
      <c r="AF66392" s="1"/>
      <c r="AG66392" s="1"/>
      <c r="AH66392" s="1"/>
      <c r="AI66392" s="1"/>
      <c r="AJ66392" s="1"/>
      <c r="AK66392" s="1"/>
      <c r="AL66392" s="1"/>
      <c r="AM66392" s="1"/>
    </row>
    <row r="66393" spans="28:39" ht="15" thickBot="1" x14ac:dyDescent="0.35">
      <c r="AB66393" s="1"/>
      <c r="AC66393" s="1"/>
      <c r="AD66393" s="1"/>
      <c r="AE66393" s="1"/>
      <c r="AF66393" s="1"/>
      <c r="AG66393" s="1"/>
      <c r="AH66393" s="1"/>
      <c r="AI66393" s="1"/>
      <c r="AJ66393" s="1"/>
      <c r="AK66393" s="1"/>
      <c r="AL66393" s="1"/>
      <c r="AM66393" s="1"/>
    </row>
    <row r="66394" spans="28:39" ht="15" thickBot="1" x14ac:dyDescent="0.35">
      <c r="AB66394" s="1"/>
      <c r="AC66394" s="1"/>
      <c r="AD66394" s="1"/>
      <c r="AE66394" s="1"/>
      <c r="AF66394" s="1"/>
      <c r="AG66394" s="1"/>
      <c r="AH66394" s="1"/>
      <c r="AI66394" s="1"/>
      <c r="AJ66394" s="1"/>
      <c r="AK66394" s="1"/>
      <c r="AL66394" s="1"/>
      <c r="AM66394" s="1"/>
    </row>
    <row r="66395" spans="28:39" ht="15" thickBot="1" x14ac:dyDescent="0.35">
      <c r="AB66395" s="1"/>
      <c r="AC66395" s="1"/>
      <c r="AD66395" s="1"/>
      <c r="AE66395" s="1"/>
      <c r="AF66395" s="1"/>
      <c r="AG66395" s="1"/>
      <c r="AH66395" s="1"/>
      <c r="AI66395" s="1"/>
      <c r="AJ66395" s="1"/>
      <c r="AK66395" s="1"/>
      <c r="AL66395" s="1"/>
      <c r="AM66395" s="1"/>
    </row>
    <row r="66396" spans="28:39" ht="15" thickBot="1" x14ac:dyDescent="0.35">
      <c r="AB66396" s="1"/>
      <c r="AC66396" s="1"/>
      <c r="AD66396" s="1"/>
      <c r="AE66396" s="1"/>
      <c r="AF66396" s="1"/>
      <c r="AG66396" s="1"/>
      <c r="AH66396" s="1"/>
      <c r="AI66396" s="1"/>
      <c r="AJ66396" s="1"/>
      <c r="AK66396" s="1"/>
      <c r="AL66396" s="1"/>
      <c r="AM66396" s="1"/>
    </row>
    <row r="66397" spans="28:39" ht="15" thickBot="1" x14ac:dyDescent="0.35">
      <c r="AB66397" s="1"/>
      <c r="AC66397" s="1"/>
      <c r="AD66397" s="1"/>
      <c r="AE66397" s="1"/>
      <c r="AF66397" s="1"/>
      <c r="AG66397" s="1"/>
      <c r="AH66397" s="1"/>
      <c r="AI66397" s="1"/>
      <c r="AJ66397" s="1"/>
      <c r="AK66397" s="1"/>
      <c r="AL66397" s="1"/>
      <c r="AM66397" s="1"/>
    </row>
    <row r="66398" spans="28:39" ht="15" thickBot="1" x14ac:dyDescent="0.35">
      <c r="AB66398" s="1"/>
      <c r="AC66398" s="1"/>
      <c r="AD66398" s="1"/>
      <c r="AE66398" s="1"/>
      <c r="AF66398" s="1"/>
      <c r="AG66398" s="1"/>
      <c r="AH66398" s="1"/>
      <c r="AI66398" s="1"/>
      <c r="AJ66398" s="1"/>
      <c r="AK66398" s="1"/>
      <c r="AL66398" s="1"/>
      <c r="AM66398" s="1"/>
    </row>
    <row r="66399" spans="28:39" ht="15" thickBot="1" x14ac:dyDescent="0.35">
      <c r="AB66399" s="1"/>
      <c r="AC66399" s="1"/>
      <c r="AD66399" s="1"/>
      <c r="AE66399" s="1"/>
      <c r="AF66399" s="1"/>
      <c r="AG66399" s="1"/>
      <c r="AH66399" s="1"/>
      <c r="AI66399" s="1"/>
      <c r="AJ66399" s="1"/>
      <c r="AK66399" s="1"/>
      <c r="AL66399" s="1"/>
      <c r="AM66399" s="1"/>
    </row>
    <row r="66400" spans="28:39" ht="15" thickBot="1" x14ac:dyDescent="0.35">
      <c r="AB66400" s="1"/>
      <c r="AC66400" s="1"/>
      <c r="AD66400" s="1"/>
      <c r="AE66400" s="1"/>
      <c r="AF66400" s="1"/>
      <c r="AG66400" s="1"/>
      <c r="AH66400" s="1"/>
      <c r="AI66400" s="1"/>
      <c r="AJ66400" s="1"/>
      <c r="AK66400" s="1"/>
      <c r="AL66400" s="1"/>
      <c r="AM66400" s="1"/>
    </row>
    <row r="66401" spans="28:39" ht="15" thickBot="1" x14ac:dyDescent="0.35">
      <c r="AB66401" s="1"/>
      <c r="AC66401" s="1"/>
      <c r="AD66401" s="1"/>
      <c r="AE66401" s="1"/>
      <c r="AF66401" s="1"/>
      <c r="AG66401" s="1"/>
      <c r="AH66401" s="1"/>
      <c r="AI66401" s="1"/>
      <c r="AJ66401" s="1"/>
      <c r="AK66401" s="1"/>
      <c r="AL66401" s="1"/>
      <c r="AM66401" s="1"/>
    </row>
    <row r="66402" spans="28:39" ht="15" thickBot="1" x14ac:dyDescent="0.35">
      <c r="AB66402" s="1"/>
      <c r="AC66402" s="1"/>
      <c r="AD66402" s="1"/>
      <c r="AE66402" s="1"/>
      <c r="AF66402" s="1"/>
      <c r="AG66402" s="1"/>
      <c r="AH66402" s="1"/>
      <c r="AI66402" s="1"/>
      <c r="AJ66402" s="1"/>
      <c r="AK66402" s="1"/>
      <c r="AL66402" s="1"/>
      <c r="AM66402" s="1"/>
    </row>
    <row r="66403" spans="28:39" ht="15" thickBot="1" x14ac:dyDescent="0.35">
      <c r="AB66403" s="1"/>
      <c r="AC66403" s="1"/>
      <c r="AD66403" s="1"/>
      <c r="AE66403" s="1"/>
      <c r="AF66403" s="1"/>
      <c r="AG66403" s="1"/>
      <c r="AH66403" s="1"/>
      <c r="AI66403" s="1"/>
      <c r="AJ66403" s="1"/>
      <c r="AK66403" s="1"/>
      <c r="AL66403" s="1"/>
      <c r="AM66403" s="1"/>
    </row>
    <row r="66404" spans="28:39" ht="15" thickBot="1" x14ac:dyDescent="0.35">
      <c r="AB66404" s="1"/>
      <c r="AC66404" s="1"/>
      <c r="AD66404" s="1"/>
      <c r="AE66404" s="1"/>
      <c r="AF66404" s="1"/>
      <c r="AG66404" s="1"/>
      <c r="AH66404" s="1"/>
      <c r="AI66404" s="1"/>
      <c r="AJ66404" s="1"/>
      <c r="AK66404" s="1"/>
      <c r="AL66404" s="1"/>
      <c r="AM66404" s="1"/>
    </row>
    <row r="66405" spans="28:39" ht="15" thickBot="1" x14ac:dyDescent="0.35">
      <c r="AB66405" s="1"/>
      <c r="AC66405" s="1"/>
      <c r="AD66405" s="1"/>
      <c r="AE66405" s="1"/>
      <c r="AF66405" s="1"/>
      <c r="AG66405" s="1"/>
      <c r="AH66405" s="1"/>
      <c r="AI66405" s="1"/>
      <c r="AJ66405" s="1"/>
      <c r="AK66405" s="1"/>
      <c r="AL66405" s="1"/>
      <c r="AM66405" s="1"/>
    </row>
    <row r="66406" spans="28:39" ht="15" thickBot="1" x14ac:dyDescent="0.35">
      <c r="AB66406" s="1"/>
      <c r="AC66406" s="1"/>
      <c r="AD66406" s="1"/>
      <c r="AE66406" s="1"/>
      <c r="AF66406" s="1"/>
      <c r="AG66406" s="1"/>
      <c r="AH66406" s="1"/>
      <c r="AI66406" s="1"/>
      <c r="AJ66406" s="1"/>
      <c r="AK66406" s="1"/>
      <c r="AL66406" s="1"/>
      <c r="AM66406" s="1"/>
    </row>
    <row r="66407" spans="28:39" ht="15" thickBot="1" x14ac:dyDescent="0.35">
      <c r="AB66407" s="1"/>
      <c r="AC66407" s="1"/>
      <c r="AD66407" s="1"/>
      <c r="AE66407" s="1"/>
      <c r="AF66407" s="1"/>
      <c r="AG66407" s="1"/>
      <c r="AH66407" s="1"/>
      <c r="AI66407" s="1"/>
      <c r="AJ66407" s="1"/>
      <c r="AK66407" s="1"/>
      <c r="AL66407" s="1"/>
      <c r="AM66407" s="1"/>
    </row>
    <row r="66408" spans="28:39" ht="15" thickBot="1" x14ac:dyDescent="0.35">
      <c r="AB66408" s="1"/>
      <c r="AC66408" s="1"/>
      <c r="AD66408" s="1"/>
      <c r="AE66408" s="1"/>
      <c r="AF66408" s="1"/>
      <c r="AG66408" s="1"/>
      <c r="AH66408" s="1"/>
      <c r="AI66408" s="1"/>
      <c r="AJ66408" s="1"/>
      <c r="AK66408" s="1"/>
      <c r="AL66408" s="1"/>
      <c r="AM66408" s="1"/>
    </row>
    <row r="66409" spans="28:39" ht="15" thickBot="1" x14ac:dyDescent="0.35">
      <c r="AB66409" s="1"/>
      <c r="AC66409" s="1"/>
      <c r="AD66409" s="1"/>
      <c r="AE66409" s="1"/>
      <c r="AF66409" s="1"/>
      <c r="AG66409" s="1"/>
      <c r="AH66409" s="1"/>
      <c r="AI66409" s="1"/>
      <c r="AJ66409" s="1"/>
      <c r="AK66409" s="1"/>
      <c r="AL66409" s="1"/>
      <c r="AM66409" s="1"/>
    </row>
    <row r="66410" spans="28:39" ht="15" thickBot="1" x14ac:dyDescent="0.35">
      <c r="AB66410" s="1"/>
      <c r="AC66410" s="1"/>
      <c r="AD66410" s="1"/>
      <c r="AE66410" s="1"/>
      <c r="AF66410" s="1"/>
      <c r="AG66410" s="1"/>
      <c r="AH66410" s="1"/>
      <c r="AI66410" s="1"/>
      <c r="AJ66410" s="1"/>
      <c r="AK66410" s="1"/>
      <c r="AL66410" s="1"/>
      <c r="AM66410" s="1"/>
    </row>
    <row r="66411" spans="28:39" ht="15" thickBot="1" x14ac:dyDescent="0.35">
      <c r="AB66411" s="1"/>
      <c r="AC66411" s="1"/>
      <c r="AD66411" s="1"/>
      <c r="AE66411" s="1"/>
      <c r="AF66411" s="1"/>
      <c r="AG66411" s="1"/>
      <c r="AH66411" s="1"/>
      <c r="AI66411" s="1"/>
      <c r="AJ66411" s="1"/>
      <c r="AK66411" s="1"/>
      <c r="AL66411" s="1"/>
      <c r="AM66411" s="1"/>
    </row>
    <row r="66412" spans="28:39" ht="15" thickBot="1" x14ac:dyDescent="0.35">
      <c r="AB66412" s="1"/>
      <c r="AC66412" s="1"/>
      <c r="AD66412" s="1"/>
      <c r="AE66412" s="1"/>
      <c r="AF66412" s="1"/>
      <c r="AG66412" s="1"/>
      <c r="AH66412" s="1"/>
      <c r="AI66412" s="1"/>
      <c r="AJ66412" s="1"/>
      <c r="AK66412" s="1"/>
      <c r="AL66412" s="1"/>
      <c r="AM66412" s="1"/>
    </row>
    <row r="66413" spans="28:39" ht="15" thickBot="1" x14ac:dyDescent="0.35">
      <c r="AB66413" s="1"/>
      <c r="AC66413" s="1"/>
      <c r="AD66413" s="1"/>
      <c r="AE66413" s="1"/>
      <c r="AF66413" s="1"/>
      <c r="AG66413" s="1"/>
      <c r="AH66413" s="1"/>
      <c r="AI66413" s="1"/>
      <c r="AJ66413" s="1"/>
      <c r="AK66413" s="1"/>
      <c r="AL66413" s="1"/>
      <c r="AM66413" s="1"/>
    </row>
    <row r="66414" spans="28:39" ht="15" thickBot="1" x14ac:dyDescent="0.35">
      <c r="AB66414" s="1"/>
      <c r="AC66414" s="1"/>
      <c r="AD66414" s="1"/>
      <c r="AE66414" s="1"/>
      <c r="AF66414" s="1"/>
      <c r="AG66414" s="1"/>
      <c r="AH66414" s="1"/>
      <c r="AI66414" s="1"/>
      <c r="AJ66414" s="1"/>
      <c r="AK66414" s="1"/>
      <c r="AL66414" s="1"/>
      <c r="AM66414" s="1"/>
    </row>
    <row r="66415" spans="28:39" ht="15" thickBot="1" x14ac:dyDescent="0.35">
      <c r="AB66415" s="1"/>
      <c r="AC66415" s="1"/>
      <c r="AD66415" s="1"/>
      <c r="AE66415" s="1"/>
      <c r="AF66415" s="1"/>
      <c r="AG66415" s="1"/>
      <c r="AH66415" s="1"/>
      <c r="AI66415" s="1"/>
      <c r="AJ66415" s="1"/>
      <c r="AK66415" s="1"/>
      <c r="AL66415" s="1"/>
      <c r="AM66415" s="1"/>
    </row>
    <row r="66416" spans="28:39" ht="15" thickBot="1" x14ac:dyDescent="0.35">
      <c r="AB66416" s="1"/>
      <c r="AC66416" s="1"/>
      <c r="AD66416" s="1"/>
      <c r="AE66416" s="1"/>
      <c r="AF66416" s="1"/>
      <c r="AG66416" s="1"/>
      <c r="AH66416" s="1"/>
      <c r="AI66416" s="1"/>
      <c r="AJ66416" s="1"/>
      <c r="AK66416" s="1"/>
      <c r="AL66416" s="1"/>
      <c r="AM66416" s="1"/>
    </row>
    <row r="66417" spans="28:39" ht="15" thickBot="1" x14ac:dyDescent="0.35">
      <c r="AB66417" s="1"/>
      <c r="AC66417" s="1"/>
      <c r="AD66417" s="1"/>
      <c r="AE66417" s="1"/>
      <c r="AF66417" s="1"/>
      <c r="AG66417" s="1"/>
      <c r="AH66417" s="1"/>
      <c r="AI66417" s="1"/>
      <c r="AJ66417" s="1"/>
      <c r="AK66417" s="1"/>
      <c r="AL66417" s="1"/>
      <c r="AM66417" s="1"/>
    </row>
    <row r="66418" spans="28:39" ht="15" thickBot="1" x14ac:dyDescent="0.35">
      <c r="AB66418" s="1"/>
      <c r="AC66418" s="1"/>
      <c r="AD66418" s="1"/>
      <c r="AE66418" s="1"/>
      <c r="AF66418" s="1"/>
      <c r="AG66418" s="1"/>
      <c r="AH66418" s="1"/>
      <c r="AI66418" s="1"/>
      <c r="AJ66418" s="1"/>
      <c r="AK66418" s="1"/>
      <c r="AL66418" s="1"/>
      <c r="AM66418" s="1"/>
    </row>
    <row r="66419" spans="28:39" ht="15" thickBot="1" x14ac:dyDescent="0.35">
      <c r="AB66419" s="1"/>
      <c r="AC66419" s="1"/>
      <c r="AD66419" s="1"/>
      <c r="AE66419" s="1"/>
      <c r="AF66419" s="1"/>
      <c r="AG66419" s="1"/>
      <c r="AH66419" s="1"/>
      <c r="AI66419" s="1"/>
      <c r="AJ66419" s="1"/>
      <c r="AK66419" s="1"/>
      <c r="AL66419" s="1"/>
      <c r="AM66419" s="1"/>
    </row>
    <row r="66420" spans="28:39" ht="15" thickBot="1" x14ac:dyDescent="0.35">
      <c r="AB66420" s="1"/>
      <c r="AC66420" s="1"/>
      <c r="AD66420" s="1"/>
      <c r="AE66420" s="1"/>
      <c r="AF66420" s="1"/>
      <c r="AG66420" s="1"/>
      <c r="AH66420" s="1"/>
      <c r="AI66420" s="1"/>
      <c r="AJ66420" s="1"/>
      <c r="AK66420" s="1"/>
      <c r="AL66420" s="1"/>
      <c r="AM66420" s="1"/>
    </row>
    <row r="66421" spans="28:39" ht="15" thickBot="1" x14ac:dyDescent="0.35">
      <c r="AB66421" s="1"/>
      <c r="AC66421" s="1"/>
      <c r="AD66421" s="1"/>
      <c r="AE66421" s="1"/>
      <c r="AF66421" s="1"/>
      <c r="AG66421" s="1"/>
      <c r="AH66421" s="1"/>
      <c r="AI66421" s="1"/>
      <c r="AJ66421" s="1"/>
      <c r="AK66421" s="1"/>
      <c r="AL66421" s="1"/>
      <c r="AM66421" s="1"/>
    </row>
    <row r="66422" spans="28:39" ht="15" thickBot="1" x14ac:dyDescent="0.35">
      <c r="AB66422" s="1"/>
      <c r="AC66422" s="1"/>
      <c r="AD66422" s="1"/>
      <c r="AE66422" s="1"/>
      <c r="AF66422" s="1"/>
      <c r="AG66422" s="1"/>
      <c r="AH66422" s="1"/>
      <c r="AI66422" s="1"/>
      <c r="AJ66422" s="1"/>
      <c r="AK66422" s="1"/>
      <c r="AL66422" s="1"/>
      <c r="AM66422" s="1"/>
    </row>
    <row r="66423" spans="28:39" ht="15" thickBot="1" x14ac:dyDescent="0.35">
      <c r="AB66423" s="1"/>
      <c r="AC66423" s="1"/>
      <c r="AD66423" s="1"/>
      <c r="AE66423" s="1"/>
      <c r="AF66423" s="1"/>
      <c r="AG66423" s="1"/>
      <c r="AH66423" s="1"/>
      <c r="AI66423" s="1"/>
      <c r="AJ66423" s="1"/>
      <c r="AK66423" s="1"/>
      <c r="AL66423" s="1"/>
      <c r="AM66423" s="1"/>
    </row>
    <row r="66424" spans="28:39" ht="15" thickBot="1" x14ac:dyDescent="0.35">
      <c r="AB66424" s="1"/>
      <c r="AC66424" s="1"/>
      <c r="AD66424" s="1"/>
      <c r="AE66424" s="1"/>
      <c r="AF66424" s="1"/>
      <c r="AG66424" s="1"/>
      <c r="AH66424" s="1"/>
      <c r="AI66424" s="1"/>
      <c r="AJ66424" s="1"/>
      <c r="AK66424" s="1"/>
      <c r="AL66424" s="1"/>
      <c r="AM66424" s="1"/>
    </row>
    <row r="66425" spans="28:39" ht="15" thickBot="1" x14ac:dyDescent="0.35">
      <c r="AB66425" s="1"/>
      <c r="AC66425" s="1"/>
      <c r="AD66425" s="1"/>
      <c r="AE66425" s="1"/>
      <c r="AF66425" s="1"/>
      <c r="AG66425" s="1"/>
      <c r="AH66425" s="1"/>
      <c r="AI66425" s="1"/>
      <c r="AJ66425" s="1"/>
      <c r="AK66425" s="1"/>
      <c r="AL66425" s="1"/>
      <c r="AM66425" s="1"/>
    </row>
    <row r="66426" spans="28:39" ht="15" thickBot="1" x14ac:dyDescent="0.35">
      <c r="AB66426" s="1"/>
      <c r="AC66426" s="1"/>
      <c r="AD66426" s="1"/>
      <c r="AE66426" s="1"/>
      <c r="AF66426" s="1"/>
      <c r="AG66426" s="1"/>
      <c r="AH66426" s="1"/>
      <c r="AI66426" s="1"/>
      <c r="AJ66426" s="1"/>
      <c r="AK66426" s="1"/>
      <c r="AL66426" s="1"/>
      <c r="AM66426" s="1"/>
    </row>
    <row r="66427" spans="28:39" ht="15" thickBot="1" x14ac:dyDescent="0.35">
      <c r="AB66427" s="1"/>
      <c r="AC66427" s="1"/>
      <c r="AD66427" s="1"/>
      <c r="AE66427" s="1"/>
      <c r="AF66427" s="1"/>
      <c r="AG66427" s="1"/>
      <c r="AH66427" s="1"/>
      <c r="AI66427" s="1"/>
      <c r="AJ66427" s="1"/>
      <c r="AK66427" s="1"/>
      <c r="AL66427" s="1"/>
      <c r="AM66427" s="1"/>
    </row>
    <row r="66428" spans="28:39" ht="15" thickBot="1" x14ac:dyDescent="0.35">
      <c r="AB66428" s="1"/>
      <c r="AC66428" s="1"/>
      <c r="AD66428" s="1"/>
      <c r="AE66428" s="1"/>
      <c r="AF66428" s="1"/>
      <c r="AG66428" s="1"/>
      <c r="AH66428" s="1"/>
      <c r="AI66428" s="1"/>
      <c r="AJ66428" s="1"/>
      <c r="AK66428" s="1"/>
      <c r="AL66428" s="1"/>
      <c r="AM66428" s="1"/>
    </row>
    <row r="66429" spans="28:39" ht="15" thickBot="1" x14ac:dyDescent="0.35">
      <c r="AB66429" s="1"/>
      <c r="AC66429" s="1"/>
      <c r="AD66429" s="1"/>
      <c r="AE66429" s="1"/>
      <c r="AF66429" s="1"/>
      <c r="AG66429" s="1"/>
      <c r="AH66429" s="1"/>
      <c r="AI66429" s="1"/>
      <c r="AJ66429" s="1"/>
      <c r="AK66429" s="1"/>
      <c r="AL66429" s="1"/>
      <c r="AM66429" s="1"/>
    </row>
    <row r="66430" spans="28:39" ht="15" thickBot="1" x14ac:dyDescent="0.35">
      <c r="AB66430" s="1"/>
      <c r="AC66430" s="1"/>
      <c r="AD66430" s="1"/>
      <c r="AE66430" s="1"/>
      <c r="AF66430" s="1"/>
      <c r="AG66430" s="1"/>
      <c r="AH66430" s="1"/>
      <c r="AI66430" s="1"/>
      <c r="AJ66430" s="1"/>
      <c r="AK66430" s="1"/>
      <c r="AL66430" s="1"/>
      <c r="AM66430" s="1"/>
    </row>
    <row r="66431" spans="28:39" ht="15" thickBot="1" x14ac:dyDescent="0.35">
      <c r="AB66431" s="1"/>
      <c r="AC66431" s="1"/>
      <c r="AD66431" s="1"/>
      <c r="AE66431" s="1"/>
      <c r="AF66431" s="1"/>
      <c r="AG66431" s="1"/>
      <c r="AH66431" s="1"/>
      <c r="AI66431" s="1"/>
      <c r="AJ66431" s="1"/>
      <c r="AK66431" s="1"/>
      <c r="AL66431" s="1"/>
      <c r="AM66431" s="1"/>
    </row>
    <row r="66432" spans="28:39" ht="15" thickBot="1" x14ac:dyDescent="0.35">
      <c r="AB66432" s="1"/>
      <c r="AC66432" s="1"/>
      <c r="AD66432" s="1"/>
      <c r="AE66432" s="1"/>
      <c r="AF66432" s="1"/>
      <c r="AG66432" s="1"/>
      <c r="AH66432" s="1"/>
      <c r="AI66432" s="1"/>
      <c r="AJ66432" s="1"/>
      <c r="AK66432" s="1"/>
      <c r="AL66432" s="1"/>
      <c r="AM66432" s="1"/>
    </row>
    <row r="66433" spans="28:39" ht="15" thickBot="1" x14ac:dyDescent="0.35">
      <c r="AB66433" s="1"/>
      <c r="AC66433" s="1"/>
      <c r="AD66433" s="1"/>
      <c r="AE66433" s="1"/>
      <c r="AF66433" s="1"/>
      <c r="AG66433" s="1"/>
      <c r="AH66433" s="1"/>
      <c r="AI66433" s="1"/>
      <c r="AJ66433" s="1"/>
      <c r="AK66433" s="1"/>
      <c r="AL66433" s="1"/>
      <c r="AM66433" s="1"/>
    </row>
    <row r="66434" spans="28:39" ht="15" thickBot="1" x14ac:dyDescent="0.35">
      <c r="AB66434" s="1"/>
      <c r="AC66434" s="1"/>
      <c r="AD66434" s="1"/>
      <c r="AE66434" s="1"/>
      <c r="AF66434" s="1"/>
      <c r="AG66434" s="1"/>
      <c r="AH66434" s="1"/>
      <c r="AI66434" s="1"/>
      <c r="AJ66434" s="1"/>
      <c r="AK66434" s="1"/>
      <c r="AL66434" s="1"/>
      <c r="AM66434" s="1"/>
    </row>
    <row r="66435" spans="28:39" ht="15" thickBot="1" x14ac:dyDescent="0.35">
      <c r="AB66435" s="1"/>
      <c r="AC66435" s="1"/>
      <c r="AD66435" s="1"/>
      <c r="AE66435" s="1"/>
      <c r="AF66435" s="1"/>
      <c r="AG66435" s="1"/>
      <c r="AH66435" s="1"/>
      <c r="AI66435" s="1"/>
      <c r="AJ66435" s="1"/>
      <c r="AK66435" s="1"/>
      <c r="AL66435" s="1"/>
      <c r="AM66435" s="1"/>
    </row>
    <row r="66436" spans="28:39" ht="15" thickBot="1" x14ac:dyDescent="0.35">
      <c r="AB66436" s="1"/>
      <c r="AC66436" s="1"/>
      <c r="AD66436" s="1"/>
      <c r="AE66436" s="1"/>
      <c r="AF66436" s="1"/>
      <c r="AG66436" s="1"/>
      <c r="AH66436" s="1"/>
      <c r="AI66436" s="1"/>
      <c r="AJ66436" s="1"/>
      <c r="AK66436" s="1"/>
      <c r="AL66436" s="1"/>
      <c r="AM66436" s="1"/>
    </row>
    <row r="66437" spans="28:39" ht="15" thickBot="1" x14ac:dyDescent="0.35">
      <c r="AB66437" s="1"/>
      <c r="AC66437" s="1"/>
      <c r="AD66437" s="1"/>
      <c r="AE66437" s="1"/>
      <c r="AF66437" s="1"/>
      <c r="AG66437" s="1"/>
      <c r="AH66437" s="1"/>
      <c r="AI66437" s="1"/>
      <c r="AJ66437" s="1"/>
      <c r="AK66437" s="1"/>
      <c r="AL66437" s="1"/>
      <c r="AM66437" s="1"/>
    </row>
    <row r="66438" spans="28:39" ht="15" thickBot="1" x14ac:dyDescent="0.35">
      <c r="AB66438" s="1"/>
      <c r="AC66438" s="1"/>
      <c r="AD66438" s="1"/>
      <c r="AE66438" s="1"/>
      <c r="AF66438" s="1"/>
      <c r="AG66438" s="1"/>
      <c r="AH66438" s="1"/>
      <c r="AI66438" s="1"/>
      <c r="AJ66438" s="1"/>
      <c r="AK66438" s="1"/>
      <c r="AL66438" s="1"/>
      <c r="AM66438" s="1"/>
    </row>
    <row r="66439" spans="28:39" ht="15" thickBot="1" x14ac:dyDescent="0.35">
      <c r="AB66439" s="1"/>
      <c r="AC66439" s="1"/>
      <c r="AD66439" s="1"/>
      <c r="AE66439" s="1"/>
      <c r="AF66439" s="1"/>
      <c r="AG66439" s="1"/>
      <c r="AH66439" s="1"/>
      <c r="AI66439" s="1"/>
      <c r="AJ66439" s="1"/>
      <c r="AK66439" s="1"/>
      <c r="AL66439" s="1"/>
      <c r="AM66439" s="1"/>
    </row>
    <row r="66440" spans="28:39" ht="15" thickBot="1" x14ac:dyDescent="0.35">
      <c r="AB66440" s="1"/>
      <c r="AC66440" s="1"/>
      <c r="AD66440" s="1"/>
      <c r="AE66440" s="1"/>
      <c r="AF66440" s="1"/>
      <c r="AG66440" s="1"/>
      <c r="AH66440" s="1"/>
      <c r="AI66440" s="1"/>
      <c r="AJ66440" s="1"/>
      <c r="AK66440" s="1"/>
      <c r="AL66440" s="1"/>
      <c r="AM66440" s="1"/>
    </row>
    <row r="66441" spans="28:39" ht="15" thickBot="1" x14ac:dyDescent="0.35">
      <c r="AB66441" s="1"/>
      <c r="AC66441" s="1"/>
      <c r="AD66441" s="1"/>
      <c r="AE66441" s="1"/>
      <c r="AF66441" s="1"/>
      <c r="AG66441" s="1"/>
      <c r="AH66441" s="1"/>
      <c r="AI66441" s="1"/>
      <c r="AJ66441" s="1"/>
      <c r="AK66441" s="1"/>
      <c r="AL66441" s="1"/>
      <c r="AM66441" s="1"/>
    </row>
    <row r="66442" spans="28:39" ht="15" thickBot="1" x14ac:dyDescent="0.35">
      <c r="AB66442" s="1"/>
      <c r="AC66442" s="1"/>
      <c r="AD66442" s="1"/>
      <c r="AE66442" s="1"/>
      <c r="AF66442" s="1"/>
      <c r="AG66442" s="1"/>
      <c r="AH66442" s="1"/>
      <c r="AI66442" s="1"/>
      <c r="AJ66442" s="1"/>
      <c r="AK66442" s="1"/>
      <c r="AL66442" s="1"/>
      <c r="AM66442" s="1"/>
    </row>
    <row r="66443" spans="28:39" ht="15" thickBot="1" x14ac:dyDescent="0.35">
      <c r="AB66443" s="1"/>
      <c r="AC66443" s="1"/>
      <c r="AD66443" s="1"/>
      <c r="AE66443" s="1"/>
      <c r="AF66443" s="1"/>
      <c r="AG66443" s="1"/>
      <c r="AH66443" s="1"/>
      <c r="AI66443" s="1"/>
      <c r="AJ66443" s="1"/>
      <c r="AK66443" s="1"/>
      <c r="AL66443" s="1"/>
      <c r="AM66443" s="1"/>
    </row>
    <row r="66444" spans="28:39" ht="15" thickBot="1" x14ac:dyDescent="0.35">
      <c r="AB66444" s="1"/>
      <c r="AC66444" s="1"/>
      <c r="AD66444" s="1"/>
      <c r="AE66444" s="1"/>
      <c r="AF66444" s="1"/>
      <c r="AG66444" s="1"/>
      <c r="AH66444" s="1"/>
      <c r="AI66444" s="1"/>
      <c r="AJ66444" s="1"/>
      <c r="AK66444" s="1"/>
      <c r="AL66444" s="1"/>
      <c r="AM66444" s="1"/>
    </row>
    <row r="66445" spans="28:39" ht="15" thickBot="1" x14ac:dyDescent="0.35">
      <c r="AB66445" s="1"/>
      <c r="AC66445" s="1"/>
      <c r="AD66445" s="1"/>
      <c r="AE66445" s="1"/>
      <c r="AF66445" s="1"/>
      <c r="AG66445" s="1"/>
      <c r="AH66445" s="1"/>
      <c r="AI66445" s="1"/>
      <c r="AJ66445" s="1"/>
      <c r="AK66445" s="1"/>
      <c r="AL66445" s="1"/>
      <c r="AM66445" s="1"/>
    </row>
    <row r="66446" spans="28:39" ht="15" thickBot="1" x14ac:dyDescent="0.35">
      <c r="AB66446" s="1"/>
      <c r="AC66446" s="1"/>
      <c r="AD66446" s="1"/>
      <c r="AE66446" s="1"/>
      <c r="AF66446" s="1"/>
      <c r="AG66446" s="1"/>
      <c r="AH66446" s="1"/>
      <c r="AI66446" s="1"/>
      <c r="AJ66446" s="1"/>
      <c r="AK66446" s="1"/>
      <c r="AL66446" s="1"/>
      <c r="AM66446" s="1"/>
    </row>
    <row r="66447" spans="28:39" ht="15" thickBot="1" x14ac:dyDescent="0.35">
      <c r="AB66447" s="1"/>
      <c r="AC66447" s="1"/>
      <c r="AD66447" s="1"/>
      <c r="AE66447" s="1"/>
      <c r="AF66447" s="1"/>
      <c r="AG66447" s="1"/>
      <c r="AH66447" s="1"/>
      <c r="AI66447" s="1"/>
      <c r="AJ66447" s="1"/>
      <c r="AK66447" s="1"/>
      <c r="AL66447" s="1"/>
      <c r="AM66447" s="1"/>
    </row>
    <row r="66448" spans="28:39" ht="15" thickBot="1" x14ac:dyDescent="0.35">
      <c r="AB66448" s="1"/>
      <c r="AC66448" s="1"/>
      <c r="AD66448" s="1"/>
      <c r="AE66448" s="1"/>
      <c r="AF66448" s="1"/>
      <c r="AG66448" s="1"/>
      <c r="AH66448" s="1"/>
      <c r="AI66448" s="1"/>
      <c r="AJ66448" s="1"/>
      <c r="AK66448" s="1"/>
      <c r="AL66448" s="1"/>
      <c r="AM66448" s="1"/>
    </row>
    <row r="66449" spans="28:39" ht="15" thickBot="1" x14ac:dyDescent="0.35">
      <c r="AB66449" s="1"/>
      <c r="AC66449" s="1"/>
      <c r="AD66449" s="1"/>
      <c r="AE66449" s="1"/>
      <c r="AF66449" s="1"/>
      <c r="AG66449" s="1"/>
      <c r="AH66449" s="1"/>
      <c r="AI66449" s="1"/>
      <c r="AJ66449" s="1"/>
      <c r="AK66449" s="1"/>
      <c r="AL66449" s="1"/>
      <c r="AM66449" s="1"/>
    </row>
    <row r="66450" spans="28:39" ht="15" thickBot="1" x14ac:dyDescent="0.35">
      <c r="AB66450" s="1"/>
      <c r="AC66450" s="1"/>
      <c r="AD66450" s="1"/>
      <c r="AE66450" s="1"/>
      <c r="AF66450" s="1"/>
      <c r="AG66450" s="1"/>
      <c r="AH66450" s="1"/>
      <c r="AI66450" s="1"/>
      <c r="AJ66450" s="1"/>
      <c r="AK66450" s="1"/>
      <c r="AL66450" s="1"/>
      <c r="AM66450" s="1"/>
    </row>
    <row r="66451" spans="28:39" ht="15" thickBot="1" x14ac:dyDescent="0.35">
      <c r="AB66451" s="1"/>
      <c r="AC66451" s="1"/>
      <c r="AD66451" s="1"/>
      <c r="AE66451" s="1"/>
      <c r="AF66451" s="1"/>
      <c r="AG66451" s="1"/>
      <c r="AH66451" s="1"/>
      <c r="AI66451" s="1"/>
      <c r="AJ66451" s="1"/>
      <c r="AK66451" s="1"/>
      <c r="AL66451" s="1"/>
      <c r="AM66451" s="1"/>
    </row>
    <row r="66452" spans="28:39" ht="15" thickBot="1" x14ac:dyDescent="0.35">
      <c r="AB66452" s="1"/>
      <c r="AC66452" s="1"/>
      <c r="AD66452" s="1"/>
      <c r="AE66452" s="1"/>
      <c r="AF66452" s="1"/>
      <c r="AG66452" s="1"/>
      <c r="AH66452" s="1"/>
      <c r="AI66452" s="1"/>
      <c r="AJ66452" s="1"/>
      <c r="AK66452" s="1"/>
      <c r="AL66452" s="1"/>
      <c r="AM66452" s="1"/>
    </row>
    <row r="66453" spans="28:39" ht="15" thickBot="1" x14ac:dyDescent="0.35">
      <c r="AB66453" s="1"/>
      <c r="AC66453" s="1"/>
      <c r="AD66453" s="1"/>
      <c r="AE66453" s="1"/>
      <c r="AF66453" s="1"/>
      <c r="AG66453" s="1"/>
      <c r="AH66453" s="1"/>
      <c r="AI66453" s="1"/>
      <c r="AJ66453" s="1"/>
      <c r="AK66453" s="1"/>
      <c r="AL66453" s="1"/>
      <c r="AM66453" s="1"/>
    </row>
    <row r="66454" spans="28:39" ht="15" thickBot="1" x14ac:dyDescent="0.35">
      <c r="AB66454" s="1"/>
      <c r="AC66454" s="1"/>
      <c r="AD66454" s="1"/>
      <c r="AE66454" s="1"/>
      <c r="AF66454" s="1"/>
      <c r="AG66454" s="1"/>
      <c r="AH66454" s="1"/>
      <c r="AI66454" s="1"/>
      <c r="AJ66454" s="1"/>
      <c r="AK66454" s="1"/>
      <c r="AL66454" s="1"/>
      <c r="AM66454" s="1"/>
    </row>
    <row r="66455" spans="28:39" ht="15" thickBot="1" x14ac:dyDescent="0.35">
      <c r="AB66455" s="1"/>
      <c r="AC66455" s="1"/>
      <c r="AD66455" s="1"/>
      <c r="AE66455" s="1"/>
      <c r="AF66455" s="1"/>
      <c r="AG66455" s="1"/>
      <c r="AH66455" s="1"/>
      <c r="AI66455" s="1"/>
      <c r="AJ66455" s="1"/>
      <c r="AK66455" s="1"/>
      <c r="AL66455" s="1"/>
      <c r="AM66455" s="1"/>
    </row>
    <row r="66456" spans="28:39" ht="15" thickBot="1" x14ac:dyDescent="0.35">
      <c r="AB66456" s="1"/>
      <c r="AC66456" s="1"/>
      <c r="AD66456" s="1"/>
      <c r="AE66456" s="1"/>
      <c r="AF66456" s="1"/>
      <c r="AG66456" s="1"/>
      <c r="AH66456" s="1"/>
      <c r="AI66456" s="1"/>
      <c r="AJ66456" s="1"/>
      <c r="AK66456" s="1"/>
      <c r="AL66456" s="1"/>
      <c r="AM66456" s="1"/>
    </row>
    <row r="66457" spans="28:39" ht="15" thickBot="1" x14ac:dyDescent="0.35">
      <c r="AB66457" s="1"/>
      <c r="AC66457" s="1"/>
      <c r="AD66457" s="1"/>
      <c r="AE66457" s="1"/>
      <c r="AF66457" s="1"/>
      <c r="AG66457" s="1"/>
      <c r="AH66457" s="1"/>
      <c r="AI66457" s="1"/>
      <c r="AJ66457" s="1"/>
      <c r="AK66457" s="1"/>
      <c r="AL66457" s="1"/>
      <c r="AM66457" s="1"/>
    </row>
    <row r="66458" spans="28:39" ht="15" thickBot="1" x14ac:dyDescent="0.35">
      <c r="AB66458" s="1"/>
      <c r="AC66458" s="1"/>
      <c r="AD66458" s="1"/>
      <c r="AE66458" s="1"/>
      <c r="AF66458" s="1"/>
      <c r="AG66458" s="1"/>
      <c r="AH66458" s="1"/>
      <c r="AI66458" s="1"/>
      <c r="AJ66458" s="1"/>
      <c r="AK66458" s="1"/>
      <c r="AL66458" s="1"/>
      <c r="AM66458" s="1"/>
    </row>
    <row r="66459" spans="28:39" ht="15" thickBot="1" x14ac:dyDescent="0.35">
      <c r="AB66459" s="1"/>
      <c r="AC66459" s="1"/>
      <c r="AD66459" s="1"/>
      <c r="AE66459" s="1"/>
      <c r="AF66459" s="1"/>
      <c r="AG66459" s="1"/>
      <c r="AH66459" s="1"/>
      <c r="AI66459" s="1"/>
      <c r="AJ66459" s="1"/>
      <c r="AK66459" s="1"/>
      <c r="AL66459" s="1"/>
      <c r="AM66459" s="1"/>
    </row>
    <row r="66460" spans="28:39" ht="15" thickBot="1" x14ac:dyDescent="0.35">
      <c r="AB66460" s="1"/>
      <c r="AC66460" s="1"/>
      <c r="AD66460" s="1"/>
      <c r="AE66460" s="1"/>
      <c r="AF66460" s="1"/>
      <c r="AG66460" s="1"/>
      <c r="AH66460" s="1"/>
      <c r="AI66460" s="1"/>
      <c r="AJ66460" s="1"/>
      <c r="AK66460" s="1"/>
      <c r="AL66460" s="1"/>
      <c r="AM66460" s="1"/>
    </row>
    <row r="66461" spans="28:39" ht="15" thickBot="1" x14ac:dyDescent="0.35">
      <c r="AB66461" s="1"/>
      <c r="AC66461" s="1"/>
      <c r="AD66461" s="1"/>
      <c r="AE66461" s="1"/>
      <c r="AF66461" s="1"/>
      <c r="AG66461" s="1"/>
      <c r="AH66461" s="1"/>
      <c r="AI66461" s="1"/>
      <c r="AJ66461" s="1"/>
      <c r="AK66461" s="1"/>
      <c r="AL66461" s="1"/>
      <c r="AM66461" s="1"/>
    </row>
    <row r="66462" spans="28:39" ht="15" thickBot="1" x14ac:dyDescent="0.35">
      <c r="AB66462" s="1"/>
      <c r="AC66462" s="1"/>
      <c r="AD66462" s="1"/>
      <c r="AE66462" s="1"/>
      <c r="AF66462" s="1"/>
      <c r="AG66462" s="1"/>
      <c r="AH66462" s="1"/>
      <c r="AI66462" s="1"/>
      <c r="AJ66462" s="1"/>
      <c r="AK66462" s="1"/>
      <c r="AL66462" s="1"/>
      <c r="AM66462" s="1"/>
    </row>
    <row r="66463" spans="28:39" ht="15" thickBot="1" x14ac:dyDescent="0.35">
      <c r="AB66463" s="1"/>
      <c r="AC66463" s="1"/>
      <c r="AD66463" s="1"/>
      <c r="AE66463" s="1"/>
      <c r="AF66463" s="1"/>
      <c r="AG66463" s="1"/>
      <c r="AH66463" s="1"/>
      <c r="AI66463" s="1"/>
      <c r="AJ66463" s="1"/>
      <c r="AK66463" s="1"/>
      <c r="AL66463" s="1"/>
      <c r="AM66463" s="1"/>
    </row>
    <row r="66464" spans="28:39" ht="15" thickBot="1" x14ac:dyDescent="0.35">
      <c r="AB66464" s="1"/>
      <c r="AC66464" s="1"/>
      <c r="AD66464" s="1"/>
      <c r="AE66464" s="1"/>
      <c r="AF66464" s="1"/>
      <c r="AG66464" s="1"/>
      <c r="AH66464" s="1"/>
      <c r="AI66464" s="1"/>
      <c r="AJ66464" s="1"/>
      <c r="AK66464" s="1"/>
      <c r="AL66464" s="1"/>
      <c r="AM66464" s="1"/>
    </row>
    <row r="66465" spans="28:39" ht="15" thickBot="1" x14ac:dyDescent="0.35">
      <c r="AB66465" s="1"/>
      <c r="AC66465" s="1"/>
      <c r="AD66465" s="1"/>
      <c r="AE66465" s="1"/>
      <c r="AF66465" s="1"/>
      <c r="AG66465" s="1"/>
      <c r="AH66465" s="1"/>
      <c r="AI66465" s="1"/>
      <c r="AJ66465" s="1"/>
      <c r="AK66465" s="1"/>
      <c r="AL66465" s="1"/>
      <c r="AM66465" s="1"/>
    </row>
    <row r="66466" spans="28:39" ht="15" thickBot="1" x14ac:dyDescent="0.35">
      <c r="AB66466" s="1"/>
      <c r="AC66466" s="1"/>
      <c r="AD66466" s="1"/>
      <c r="AE66466" s="1"/>
      <c r="AF66466" s="1"/>
      <c r="AG66466" s="1"/>
      <c r="AH66466" s="1"/>
      <c r="AI66466" s="1"/>
      <c r="AJ66466" s="1"/>
      <c r="AK66466" s="1"/>
      <c r="AL66466" s="1"/>
      <c r="AM66466" s="1"/>
    </row>
    <row r="66467" spans="28:39" ht="15" thickBot="1" x14ac:dyDescent="0.35">
      <c r="AB66467" s="1"/>
      <c r="AC66467" s="1"/>
      <c r="AD66467" s="1"/>
      <c r="AE66467" s="1"/>
      <c r="AF66467" s="1"/>
      <c r="AG66467" s="1"/>
      <c r="AH66467" s="1"/>
      <c r="AI66467" s="1"/>
      <c r="AJ66467" s="1"/>
      <c r="AK66467" s="1"/>
      <c r="AL66467" s="1"/>
      <c r="AM66467" s="1"/>
    </row>
    <row r="66468" spans="28:39" ht="15" thickBot="1" x14ac:dyDescent="0.35">
      <c r="AB66468" s="1"/>
      <c r="AC66468" s="1"/>
      <c r="AD66468" s="1"/>
      <c r="AE66468" s="1"/>
      <c r="AF66468" s="1"/>
      <c r="AG66468" s="1"/>
      <c r="AH66468" s="1"/>
      <c r="AI66468" s="1"/>
      <c r="AJ66468" s="1"/>
      <c r="AK66468" s="1"/>
      <c r="AL66468" s="1"/>
      <c r="AM66468" s="1"/>
    </row>
    <row r="66469" spans="28:39" ht="15" thickBot="1" x14ac:dyDescent="0.35">
      <c r="AB66469" s="1"/>
      <c r="AC66469" s="1"/>
      <c r="AD66469" s="1"/>
      <c r="AE66469" s="1"/>
      <c r="AF66469" s="1"/>
      <c r="AG66469" s="1"/>
      <c r="AH66469" s="1"/>
      <c r="AI66469" s="1"/>
      <c r="AJ66469" s="1"/>
      <c r="AK66469" s="1"/>
      <c r="AL66469" s="1"/>
      <c r="AM66469" s="1"/>
    </row>
    <row r="66470" spans="28:39" ht="15" thickBot="1" x14ac:dyDescent="0.35">
      <c r="AB66470" s="1"/>
      <c r="AC66470" s="1"/>
      <c r="AD66470" s="1"/>
      <c r="AE66470" s="1"/>
      <c r="AF66470" s="1"/>
      <c r="AG66470" s="1"/>
      <c r="AH66470" s="1"/>
      <c r="AI66470" s="1"/>
      <c r="AJ66470" s="1"/>
      <c r="AK66470" s="1"/>
      <c r="AL66470" s="1"/>
      <c r="AM66470" s="1"/>
    </row>
    <row r="66471" spans="28:39" ht="15" thickBot="1" x14ac:dyDescent="0.35">
      <c r="AB66471" s="1"/>
      <c r="AC66471" s="1"/>
      <c r="AD66471" s="1"/>
      <c r="AE66471" s="1"/>
      <c r="AF66471" s="1"/>
      <c r="AG66471" s="1"/>
      <c r="AH66471" s="1"/>
      <c r="AI66471" s="1"/>
      <c r="AJ66471" s="1"/>
      <c r="AK66471" s="1"/>
      <c r="AL66471" s="1"/>
      <c r="AM66471" s="1"/>
    </row>
    <row r="66472" spans="28:39" ht="15" thickBot="1" x14ac:dyDescent="0.35">
      <c r="AB66472" s="1"/>
      <c r="AC66472" s="1"/>
      <c r="AD66472" s="1"/>
      <c r="AE66472" s="1"/>
      <c r="AF66472" s="1"/>
      <c r="AG66472" s="1"/>
      <c r="AH66472" s="1"/>
      <c r="AI66472" s="1"/>
      <c r="AJ66472" s="1"/>
      <c r="AK66472" s="1"/>
      <c r="AL66472" s="1"/>
      <c r="AM66472" s="1"/>
    </row>
    <row r="66473" spans="28:39" ht="15" thickBot="1" x14ac:dyDescent="0.35">
      <c r="AB66473" s="1"/>
      <c r="AC66473" s="1"/>
      <c r="AD66473" s="1"/>
      <c r="AE66473" s="1"/>
      <c r="AF66473" s="1"/>
      <c r="AG66473" s="1"/>
      <c r="AH66473" s="1"/>
      <c r="AI66473" s="1"/>
      <c r="AJ66473" s="1"/>
      <c r="AK66473" s="1"/>
      <c r="AL66473" s="1"/>
      <c r="AM66473" s="1"/>
    </row>
    <row r="66474" spans="28:39" ht="15" thickBot="1" x14ac:dyDescent="0.35">
      <c r="AB66474" s="1"/>
      <c r="AC66474" s="1"/>
      <c r="AD66474" s="1"/>
      <c r="AE66474" s="1"/>
      <c r="AF66474" s="1"/>
      <c r="AG66474" s="1"/>
      <c r="AH66474" s="1"/>
      <c r="AI66474" s="1"/>
      <c r="AJ66474" s="1"/>
      <c r="AK66474" s="1"/>
      <c r="AL66474" s="1"/>
      <c r="AM66474" s="1"/>
    </row>
    <row r="66475" spans="28:39" ht="15" thickBot="1" x14ac:dyDescent="0.35">
      <c r="AB66475" s="1"/>
      <c r="AC66475" s="1"/>
      <c r="AD66475" s="1"/>
      <c r="AE66475" s="1"/>
      <c r="AF66475" s="1"/>
      <c r="AG66475" s="1"/>
      <c r="AH66475" s="1"/>
      <c r="AI66475" s="1"/>
      <c r="AJ66475" s="1"/>
      <c r="AK66475" s="1"/>
      <c r="AL66475" s="1"/>
      <c r="AM66475" s="1"/>
    </row>
    <row r="66476" spans="28:39" ht="15" thickBot="1" x14ac:dyDescent="0.35">
      <c r="AB66476" s="1"/>
      <c r="AC66476" s="1"/>
      <c r="AD66476" s="1"/>
      <c r="AE66476" s="1"/>
      <c r="AF66476" s="1"/>
      <c r="AG66476" s="1"/>
      <c r="AH66476" s="1"/>
      <c r="AI66476" s="1"/>
      <c r="AJ66476" s="1"/>
      <c r="AK66476" s="1"/>
      <c r="AL66476" s="1"/>
      <c r="AM66476" s="1"/>
    </row>
    <row r="66477" spans="28:39" ht="15" thickBot="1" x14ac:dyDescent="0.35">
      <c r="AB66477" s="1"/>
      <c r="AC66477" s="1"/>
      <c r="AD66477" s="1"/>
      <c r="AE66477" s="1"/>
      <c r="AF66477" s="1"/>
      <c r="AG66477" s="1"/>
      <c r="AH66477" s="1"/>
      <c r="AI66477" s="1"/>
      <c r="AJ66477" s="1"/>
      <c r="AK66477" s="1"/>
      <c r="AL66477" s="1"/>
      <c r="AM66477" s="1"/>
    </row>
    <row r="66478" spans="28:39" ht="15" thickBot="1" x14ac:dyDescent="0.35">
      <c r="AB66478" s="1"/>
      <c r="AC66478" s="1"/>
      <c r="AD66478" s="1"/>
      <c r="AE66478" s="1"/>
      <c r="AF66478" s="1"/>
      <c r="AG66478" s="1"/>
      <c r="AH66478" s="1"/>
      <c r="AI66478" s="1"/>
      <c r="AJ66478" s="1"/>
      <c r="AK66478" s="1"/>
      <c r="AL66478" s="1"/>
      <c r="AM66478" s="1"/>
    </row>
    <row r="66479" spans="28:39" ht="15" thickBot="1" x14ac:dyDescent="0.35">
      <c r="AB66479" s="1"/>
      <c r="AC66479" s="1"/>
      <c r="AD66479" s="1"/>
      <c r="AE66479" s="1"/>
      <c r="AF66479" s="1"/>
      <c r="AG66479" s="1"/>
      <c r="AH66479" s="1"/>
      <c r="AI66479" s="1"/>
      <c r="AJ66479" s="1"/>
      <c r="AK66479" s="1"/>
      <c r="AL66479" s="1"/>
      <c r="AM66479" s="1"/>
    </row>
    <row r="66480" spans="28:39" ht="15" thickBot="1" x14ac:dyDescent="0.35">
      <c r="AB66480" s="1"/>
      <c r="AC66480" s="1"/>
      <c r="AD66480" s="1"/>
      <c r="AE66480" s="1"/>
      <c r="AF66480" s="1"/>
      <c r="AG66480" s="1"/>
      <c r="AH66480" s="1"/>
      <c r="AI66480" s="1"/>
      <c r="AJ66480" s="1"/>
      <c r="AK66480" s="1"/>
      <c r="AL66480" s="1"/>
      <c r="AM66480" s="1"/>
    </row>
    <row r="66481" spans="28:39" ht="15" thickBot="1" x14ac:dyDescent="0.35">
      <c r="AB66481" s="1"/>
      <c r="AC66481" s="1"/>
      <c r="AD66481" s="1"/>
      <c r="AE66481" s="1"/>
      <c r="AF66481" s="1"/>
      <c r="AG66481" s="1"/>
      <c r="AH66481" s="1"/>
      <c r="AI66481" s="1"/>
      <c r="AJ66481" s="1"/>
      <c r="AK66481" s="1"/>
      <c r="AL66481" s="1"/>
      <c r="AM66481" s="1"/>
    </row>
    <row r="66482" spans="28:39" ht="15" thickBot="1" x14ac:dyDescent="0.35">
      <c r="AB66482" s="1"/>
      <c r="AC66482" s="1"/>
      <c r="AD66482" s="1"/>
      <c r="AE66482" s="1"/>
      <c r="AF66482" s="1"/>
      <c r="AG66482" s="1"/>
      <c r="AH66482" s="1"/>
      <c r="AI66482" s="1"/>
      <c r="AJ66482" s="1"/>
      <c r="AK66482" s="1"/>
      <c r="AL66482" s="1"/>
      <c r="AM66482" s="1"/>
    </row>
    <row r="66483" spans="28:39" ht="15" thickBot="1" x14ac:dyDescent="0.35">
      <c r="AB66483" s="1"/>
      <c r="AC66483" s="1"/>
      <c r="AD66483" s="1"/>
      <c r="AE66483" s="1"/>
      <c r="AF66483" s="1"/>
      <c r="AG66483" s="1"/>
      <c r="AH66483" s="1"/>
      <c r="AI66483" s="1"/>
      <c r="AJ66483" s="1"/>
      <c r="AK66483" s="1"/>
      <c r="AL66483" s="1"/>
      <c r="AM66483" s="1"/>
    </row>
    <row r="66484" spans="28:39" ht="15" thickBot="1" x14ac:dyDescent="0.35">
      <c r="AB66484" s="1"/>
      <c r="AC66484" s="1"/>
      <c r="AD66484" s="1"/>
      <c r="AE66484" s="1"/>
      <c r="AF66484" s="1"/>
      <c r="AG66484" s="1"/>
      <c r="AH66484" s="1"/>
      <c r="AI66484" s="1"/>
      <c r="AJ66484" s="1"/>
      <c r="AK66484" s="1"/>
      <c r="AL66484" s="1"/>
      <c r="AM66484" s="1"/>
    </row>
    <row r="66485" spans="28:39" ht="15" thickBot="1" x14ac:dyDescent="0.35">
      <c r="AB66485" s="1"/>
      <c r="AC66485" s="1"/>
      <c r="AD66485" s="1"/>
      <c r="AE66485" s="1"/>
      <c r="AF66485" s="1"/>
      <c r="AG66485" s="1"/>
      <c r="AH66485" s="1"/>
      <c r="AI66485" s="1"/>
      <c r="AJ66485" s="1"/>
      <c r="AK66485" s="1"/>
      <c r="AL66485" s="1"/>
      <c r="AM66485" s="1"/>
    </row>
    <row r="66486" spans="28:39" ht="15" thickBot="1" x14ac:dyDescent="0.35">
      <c r="AB66486" s="1"/>
      <c r="AC66486" s="1"/>
      <c r="AD66486" s="1"/>
      <c r="AE66486" s="1"/>
      <c r="AF66486" s="1"/>
      <c r="AG66486" s="1"/>
      <c r="AH66486" s="1"/>
      <c r="AI66486" s="1"/>
      <c r="AJ66486" s="1"/>
      <c r="AK66486" s="1"/>
      <c r="AL66486" s="1"/>
      <c r="AM66486" s="1"/>
    </row>
    <row r="66487" spans="28:39" ht="15" thickBot="1" x14ac:dyDescent="0.35">
      <c r="AB66487" s="1"/>
      <c r="AC66487" s="1"/>
      <c r="AD66487" s="1"/>
      <c r="AE66487" s="1"/>
      <c r="AF66487" s="1"/>
      <c r="AG66487" s="1"/>
      <c r="AH66487" s="1"/>
      <c r="AI66487" s="1"/>
      <c r="AJ66487" s="1"/>
      <c r="AK66487" s="1"/>
      <c r="AL66487" s="1"/>
      <c r="AM66487" s="1"/>
    </row>
    <row r="66488" spans="28:39" ht="15" thickBot="1" x14ac:dyDescent="0.35">
      <c r="AB66488" s="1"/>
      <c r="AC66488" s="1"/>
      <c r="AD66488" s="1"/>
      <c r="AE66488" s="1"/>
      <c r="AF66488" s="1"/>
      <c r="AG66488" s="1"/>
      <c r="AH66488" s="1"/>
      <c r="AI66488" s="1"/>
      <c r="AJ66488" s="1"/>
      <c r="AK66488" s="1"/>
      <c r="AL66488" s="1"/>
      <c r="AM66488" s="1"/>
    </row>
    <row r="66489" spans="28:39" ht="15" thickBot="1" x14ac:dyDescent="0.35">
      <c r="AB66489" s="1"/>
      <c r="AC66489" s="1"/>
      <c r="AD66489" s="1"/>
      <c r="AE66489" s="1"/>
      <c r="AF66489" s="1"/>
      <c r="AG66489" s="1"/>
      <c r="AH66489" s="1"/>
      <c r="AI66489" s="1"/>
      <c r="AJ66489" s="1"/>
      <c r="AK66489" s="1"/>
      <c r="AL66489" s="1"/>
      <c r="AM66489" s="1"/>
    </row>
    <row r="66490" spans="28:39" ht="15" thickBot="1" x14ac:dyDescent="0.35">
      <c r="AB66490" s="1"/>
      <c r="AC66490" s="1"/>
      <c r="AD66490" s="1"/>
      <c r="AE66490" s="1"/>
      <c r="AF66490" s="1"/>
      <c r="AG66490" s="1"/>
      <c r="AH66490" s="1"/>
      <c r="AI66490" s="1"/>
      <c r="AJ66490" s="1"/>
      <c r="AK66490" s="1"/>
      <c r="AL66490" s="1"/>
      <c r="AM66490" s="1"/>
    </row>
    <row r="66491" spans="28:39" ht="15" thickBot="1" x14ac:dyDescent="0.35">
      <c r="AB66491" s="1"/>
      <c r="AC66491" s="1"/>
      <c r="AD66491" s="1"/>
      <c r="AE66491" s="1"/>
      <c r="AF66491" s="1"/>
      <c r="AG66491" s="1"/>
      <c r="AH66491" s="1"/>
      <c r="AI66491" s="1"/>
      <c r="AJ66491" s="1"/>
      <c r="AK66491" s="1"/>
      <c r="AL66491" s="1"/>
      <c r="AM66491" s="1"/>
    </row>
    <row r="66492" spans="28:39" ht="15" thickBot="1" x14ac:dyDescent="0.35">
      <c r="AB66492" s="1"/>
      <c r="AC66492" s="1"/>
      <c r="AD66492" s="1"/>
      <c r="AE66492" s="1"/>
      <c r="AF66492" s="1"/>
      <c r="AG66492" s="1"/>
      <c r="AH66492" s="1"/>
      <c r="AI66492" s="1"/>
      <c r="AJ66492" s="1"/>
      <c r="AK66492" s="1"/>
      <c r="AL66492" s="1"/>
      <c r="AM66492" s="1"/>
    </row>
    <row r="66493" spans="28:39" ht="15" thickBot="1" x14ac:dyDescent="0.35">
      <c r="AB66493" s="1"/>
      <c r="AC66493" s="1"/>
      <c r="AD66493" s="1"/>
      <c r="AE66493" s="1"/>
      <c r="AF66493" s="1"/>
      <c r="AG66493" s="1"/>
      <c r="AH66493" s="1"/>
      <c r="AI66493" s="1"/>
      <c r="AJ66493" s="1"/>
      <c r="AK66493" s="1"/>
      <c r="AL66493" s="1"/>
      <c r="AM66493" s="1"/>
    </row>
    <row r="66494" spans="28:39" ht="15" thickBot="1" x14ac:dyDescent="0.35">
      <c r="AB66494" s="1"/>
      <c r="AC66494" s="1"/>
      <c r="AD66494" s="1"/>
      <c r="AE66494" s="1"/>
      <c r="AF66494" s="1"/>
      <c r="AG66494" s="1"/>
      <c r="AH66494" s="1"/>
      <c r="AI66494" s="1"/>
      <c r="AJ66494" s="1"/>
      <c r="AK66494" s="1"/>
      <c r="AL66494" s="1"/>
      <c r="AM66494" s="1"/>
    </row>
    <row r="66495" spans="28:39" ht="15" thickBot="1" x14ac:dyDescent="0.35">
      <c r="AB66495" s="1"/>
      <c r="AC66495" s="1"/>
      <c r="AD66495" s="1"/>
      <c r="AE66495" s="1"/>
      <c r="AF66495" s="1"/>
      <c r="AG66495" s="1"/>
      <c r="AH66495" s="1"/>
      <c r="AI66495" s="1"/>
      <c r="AJ66495" s="1"/>
      <c r="AK66495" s="1"/>
      <c r="AL66495" s="1"/>
      <c r="AM66495" s="1"/>
    </row>
    <row r="66496" spans="28:39" ht="15" thickBot="1" x14ac:dyDescent="0.35">
      <c r="AB66496" s="1"/>
      <c r="AC66496" s="1"/>
      <c r="AD66496" s="1"/>
      <c r="AE66496" s="1"/>
      <c r="AF66496" s="1"/>
      <c r="AG66496" s="1"/>
      <c r="AH66496" s="1"/>
      <c r="AI66496" s="1"/>
      <c r="AJ66496" s="1"/>
      <c r="AK66496" s="1"/>
      <c r="AL66496" s="1"/>
      <c r="AM66496" s="1"/>
    </row>
    <row r="66497" spans="28:39" ht="15" thickBot="1" x14ac:dyDescent="0.35">
      <c r="AB66497" s="1"/>
      <c r="AC66497" s="1"/>
      <c r="AD66497" s="1"/>
      <c r="AE66497" s="1"/>
      <c r="AF66497" s="1"/>
      <c r="AG66497" s="1"/>
      <c r="AH66497" s="1"/>
      <c r="AI66497" s="1"/>
      <c r="AJ66497" s="1"/>
      <c r="AK66497" s="1"/>
      <c r="AL66497" s="1"/>
      <c r="AM66497" s="1"/>
    </row>
    <row r="66498" spans="28:39" ht="15" thickBot="1" x14ac:dyDescent="0.35">
      <c r="AB66498" s="1"/>
      <c r="AC66498" s="1"/>
      <c r="AD66498" s="1"/>
      <c r="AE66498" s="1"/>
      <c r="AF66498" s="1"/>
      <c r="AG66498" s="1"/>
      <c r="AH66498" s="1"/>
      <c r="AI66498" s="1"/>
      <c r="AJ66498" s="1"/>
      <c r="AK66498" s="1"/>
      <c r="AL66498" s="1"/>
      <c r="AM66498" s="1"/>
    </row>
    <row r="66499" spans="28:39" ht="15" thickBot="1" x14ac:dyDescent="0.35">
      <c r="AB66499" s="1"/>
      <c r="AC66499" s="1"/>
      <c r="AD66499" s="1"/>
      <c r="AE66499" s="1"/>
      <c r="AF66499" s="1"/>
      <c r="AG66499" s="1"/>
      <c r="AH66499" s="1"/>
      <c r="AI66499" s="1"/>
      <c r="AJ66499" s="1"/>
      <c r="AK66499" s="1"/>
      <c r="AL66499" s="1"/>
      <c r="AM66499" s="1"/>
    </row>
    <row r="66500" spans="28:39" ht="15" thickBot="1" x14ac:dyDescent="0.35">
      <c r="AB66500" s="1"/>
      <c r="AC66500" s="1"/>
      <c r="AD66500" s="1"/>
      <c r="AE66500" s="1"/>
      <c r="AF66500" s="1"/>
      <c r="AG66500" s="1"/>
      <c r="AH66500" s="1"/>
      <c r="AI66500" s="1"/>
      <c r="AJ66500" s="1"/>
      <c r="AK66500" s="1"/>
      <c r="AL66500" s="1"/>
      <c r="AM66500" s="1"/>
    </row>
    <row r="66501" spans="28:39" ht="15" thickBot="1" x14ac:dyDescent="0.35">
      <c r="AB66501" s="1"/>
      <c r="AC66501" s="1"/>
      <c r="AD66501" s="1"/>
      <c r="AE66501" s="1"/>
      <c r="AF66501" s="1"/>
      <c r="AG66501" s="1"/>
      <c r="AH66501" s="1"/>
      <c r="AI66501" s="1"/>
      <c r="AJ66501" s="1"/>
      <c r="AK66501" s="1"/>
      <c r="AL66501" s="1"/>
      <c r="AM66501" s="1"/>
    </row>
    <row r="66502" spans="28:39" ht="15" thickBot="1" x14ac:dyDescent="0.35">
      <c r="AB66502" s="1"/>
      <c r="AC66502" s="1"/>
      <c r="AD66502" s="1"/>
      <c r="AE66502" s="1"/>
      <c r="AF66502" s="1"/>
      <c r="AG66502" s="1"/>
      <c r="AH66502" s="1"/>
      <c r="AI66502" s="1"/>
      <c r="AJ66502" s="1"/>
      <c r="AK66502" s="1"/>
      <c r="AL66502" s="1"/>
      <c r="AM66502" s="1"/>
    </row>
    <row r="66503" spans="28:39" ht="15" thickBot="1" x14ac:dyDescent="0.35">
      <c r="AB66503" s="1"/>
      <c r="AC66503" s="1"/>
      <c r="AD66503" s="1"/>
      <c r="AE66503" s="1"/>
      <c r="AF66503" s="1"/>
      <c r="AG66503" s="1"/>
      <c r="AH66503" s="1"/>
      <c r="AI66503" s="1"/>
      <c r="AJ66503" s="1"/>
      <c r="AK66503" s="1"/>
      <c r="AL66503" s="1"/>
      <c r="AM66503" s="1"/>
    </row>
    <row r="66504" spans="28:39" ht="15" thickBot="1" x14ac:dyDescent="0.35">
      <c r="AB66504" s="1"/>
      <c r="AC66504" s="1"/>
      <c r="AD66504" s="1"/>
      <c r="AE66504" s="1"/>
      <c r="AF66504" s="1"/>
      <c r="AG66504" s="1"/>
      <c r="AH66504" s="1"/>
      <c r="AI66504" s="1"/>
      <c r="AJ66504" s="1"/>
      <c r="AK66504" s="1"/>
      <c r="AL66504" s="1"/>
      <c r="AM66504" s="1"/>
    </row>
    <row r="66505" spans="28:39" ht="15" thickBot="1" x14ac:dyDescent="0.35">
      <c r="AB66505" s="1"/>
      <c r="AC66505" s="1"/>
      <c r="AD66505" s="1"/>
      <c r="AE66505" s="1"/>
      <c r="AF66505" s="1"/>
      <c r="AG66505" s="1"/>
      <c r="AH66505" s="1"/>
      <c r="AI66505" s="1"/>
      <c r="AJ66505" s="1"/>
      <c r="AK66505" s="1"/>
      <c r="AL66505" s="1"/>
      <c r="AM66505" s="1"/>
    </row>
    <row r="66506" spans="28:39" ht="15" thickBot="1" x14ac:dyDescent="0.35">
      <c r="AB66506" s="1"/>
      <c r="AC66506" s="1"/>
      <c r="AD66506" s="1"/>
      <c r="AE66506" s="1"/>
      <c r="AF66506" s="1"/>
      <c r="AG66506" s="1"/>
      <c r="AH66506" s="1"/>
      <c r="AI66506" s="1"/>
      <c r="AJ66506" s="1"/>
      <c r="AK66506" s="1"/>
      <c r="AL66506" s="1"/>
      <c r="AM66506" s="1"/>
    </row>
    <row r="66507" spans="28:39" ht="15" thickBot="1" x14ac:dyDescent="0.35">
      <c r="AB66507" s="1"/>
      <c r="AC66507" s="1"/>
      <c r="AD66507" s="1"/>
      <c r="AE66507" s="1"/>
      <c r="AF66507" s="1"/>
      <c r="AG66507" s="1"/>
      <c r="AH66507" s="1"/>
      <c r="AI66507" s="1"/>
      <c r="AJ66507" s="1"/>
      <c r="AK66507" s="1"/>
      <c r="AL66507" s="1"/>
      <c r="AM66507" s="1"/>
    </row>
    <row r="66508" spans="28:39" ht="15" thickBot="1" x14ac:dyDescent="0.35">
      <c r="AB66508" s="1"/>
      <c r="AC66508" s="1"/>
      <c r="AD66508" s="1"/>
      <c r="AE66508" s="1"/>
      <c r="AF66508" s="1"/>
      <c r="AG66508" s="1"/>
      <c r="AH66508" s="1"/>
      <c r="AI66508" s="1"/>
      <c r="AJ66508" s="1"/>
      <c r="AK66508" s="1"/>
      <c r="AL66508" s="1"/>
      <c r="AM66508" s="1"/>
    </row>
    <row r="66509" spans="28:39" ht="15" thickBot="1" x14ac:dyDescent="0.35">
      <c r="AB66509" s="1"/>
      <c r="AC66509" s="1"/>
      <c r="AD66509" s="1"/>
      <c r="AE66509" s="1"/>
      <c r="AF66509" s="1"/>
      <c r="AG66509" s="1"/>
      <c r="AH66509" s="1"/>
      <c r="AI66509" s="1"/>
      <c r="AJ66509" s="1"/>
      <c r="AK66509" s="1"/>
      <c r="AL66509" s="1"/>
      <c r="AM66509" s="1"/>
    </row>
    <row r="66510" spans="28:39" ht="15" thickBot="1" x14ac:dyDescent="0.35">
      <c r="AB66510" s="1"/>
      <c r="AC66510" s="1"/>
      <c r="AD66510" s="1"/>
      <c r="AE66510" s="1"/>
      <c r="AF66510" s="1"/>
      <c r="AG66510" s="1"/>
      <c r="AH66510" s="1"/>
      <c r="AI66510" s="1"/>
      <c r="AJ66510" s="1"/>
      <c r="AK66510" s="1"/>
      <c r="AL66510" s="1"/>
      <c r="AM66510" s="1"/>
    </row>
    <row r="66511" spans="28:39" ht="15" thickBot="1" x14ac:dyDescent="0.35">
      <c r="AB66511" s="1"/>
      <c r="AC66511" s="1"/>
      <c r="AD66511" s="1"/>
      <c r="AE66511" s="1"/>
      <c r="AF66511" s="1"/>
      <c r="AG66511" s="1"/>
      <c r="AH66511" s="1"/>
      <c r="AI66511" s="1"/>
      <c r="AJ66511" s="1"/>
      <c r="AK66511" s="1"/>
      <c r="AL66511" s="1"/>
      <c r="AM66511" s="1"/>
    </row>
    <row r="66512" spans="28:39" ht="15" thickBot="1" x14ac:dyDescent="0.35">
      <c r="AB66512" s="1"/>
      <c r="AC66512" s="1"/>
      <c r="AD66512" s="1"/>
      <c r="AE66512" s="1"/>
      <c r="AF66512" s="1"/>
      <c r="AG66512" s="1"/>
      <c r="AH66512" s="1"/>
      <c r="AI66512" s="1"/>
      <c r="AJ66512" s="1"/>
      <c r="AK66512" s="1"/>
      <c r="AL66512" s="1"/>
      <c r="AM66512" s="1"/>
    </row>
    <row r="66513" spans="28:39" ht="15" thickBot="1" x14ac:dyDescent="0.35">
      <c r="AB66513" s="1"/>
      <c r="AC66513" s="1"/>
      <c r="AD66513" s="1"/>
      <c r="AE66513" s="1"/>
      <c r="AF66513" s="1"/>
      <c r="AG66513" s="1"/>
      <c r="AH66513" s="1"/>
      <c r="AI66513" s="1"/>
      <c r="AJ66513" s="1"/>
      <c r="AK66513" s="1"/>
      <c r="AL66513" s="1"/>
      <c r="AM66513" s="1"/>
    </row>
    <row r="66514" spans="28:39" ht="15" thickBot="1" x14ac:dyDescent="0.35">
      <c r="AB66514" s="1"/>
      <c r="AC66514" s="1"/>
      <c r="AD66514" s="1"/>
      <c r="AE66514" s="1"/>
      <c r="AF66514" s="1"/>
      <c r="AG66514" s="1"/>
      <c r="AH66514" s="1"/>
      <c r="AI66514" s="1"/>
      <c r="AJ66514" s="1"/>
      <c r="AK66514" s="1"/>
      <c r="AL66514" s="1"/>
      <c r="AM66514" s="1"/>
    </row>
    <row r="66515" spans="28:39" ht="15" thickBot="1" x14ac:dyDescent="0.35">
      <c r="AB66515" s="1"/>
      <c r="AC66515" s="1"/>
      <c r="AD66515" s="1"/>
      <c r="AE66515" s="1"/>
      <c r="AF66515" s="1"/>
      <c r="AG66515" s="1"/>
      <c r="AH66515" s="1"/>
      <c r="AI66515" s="1"/>
      <c r="AJ66515" s="1"/>
      <c r="AK66515" s="1"/>
      <c r="AL66515" s="1"/>
      <c r="AM66515" s="1"/>
    </row>
    <row r="66516" spans="28:39" ht="15" thickBot="1" x14ac:dyDescent="0.35">
      <c r="AB66516" s="1"/>
      <c r="AC66516" s="1"/>
      <c r="AD66516" s="1"/>
      <c r="AE66516" s="1"/>
      <c r="AF66516" s="1"/>
      <c r="AG66516" s="1"/>
      <c r="AH66516" s="1"/>
      <c r="AI66516" s="1"/>
      <c r="AJ66516" s="1"/>
      <c r="AK66516" s="1"/>
      <c r="AL66516" s="1"/>
      <c r="AM66516" s="1"/>
    </row>
    <row r="66517" spans="28:39" ht="15" thickBot="1" x14ac:dyDescent="0.35">
      <c r="AB66517" s="1"/>
      <c r="AC66517" s="1"/>
      <c r="AD66517" s="1"/>
      <c r="AE66517" s="1"/>
      <c r="AF66517" s="1"/>
      <c r="AG66517" s="1"/>
      <c r="AH66517" s="1"/>
      <c r="AI66517" s="1"/>
      <c r="AJ66517" s="1"/>
      <c r="AK66517" s="1"/>
      <c r="AL66517" s="1"/>
      <c r="AM66517" s="1"/>
    </row>
    <row r="66518" spans="28:39" ht="15" thickBot="1" x14ac:dyDescent="0.35">
      <c r="AB66518" s="1"/>
      <c r="AC66518" s="1"/>
      <c r="AD66518" s="1"/>
      <c r="AE66518" s="1"/>
      <c r="AF66518" s="1"/>
      <c r="AG66518" s="1"/>
      <c r="AH66518" s="1"/>
      <c r="AI66518" s="1"/>
      <c r="AJ66518" s="1"/>
      <c r="AK66518" s="1"/>
      <c r="AL66518" s="1"/>
      <c r="AM66518" s="1"/>
    </row>
    <row r="66519" spans="28:39" ht="15" thickBot="1" x14ac:dyDescent="0.35">
      <c r="AB66519" s="1"/>
      <c r="AC66519" s="1"/>
      <c r="AD66519" s="1"/>
      <c r="AE66519" s="1"/>
      <c r="AF66519" s="1"/>
      <c r="AG66519" s="1"/>
      <c r="AH66519" s="1"/>
      <c r="AI66519" s="1"/>
      <c r="AJ66519" s="1"/>
      <c r="AK66519" s="1"/>
      <c r="AL66519" s="1"/>
      <c r="AM66519" s="1"/>
    </row>
    <row r="66520" spans="28:39" ht="15" thickBot="1" x14ac:dyDescent="0.35">
      <c r="AB66520" s="1"/>
      <c r="AC66520" s="1"/>
      <c r="AD66520" s="1"/>
      <c r="AE66520" s="1"/>
      <c r="AF66520" s="1"/>
      <c r="AG66520" s="1"/>
      <c r="AH66520" s="1"/>
      <c r="AI66520" s="1"/>
      <c r="AJ66520" s="1"/>
      <c r="AK66520" s="1"/>
      <c r="AL66520" s="1"/>
      <c r="AM66520" s="1"/>
    </row>
    <row r="66521" spans="28:39" ht="15" thickBot="1" x14ac:dyDescent="0.35">
      <c r="AB66521" s="1"/>
      <c r="AC66521" s="1"/>
      <c r="AD66521" s="1"/>
      <c r="AE66521" s="1"/>
      <c r="AF66521" s="1"/>
      <c r="AG66521" s="1"/>
      <c r="AH66521" s="1"/>
      <c r="AI66521" s="1"/>
      <c r="AJ66521" s="1"/>
      <c r="AK66521" s="1"/>
      <c r="AL66521" s="1"/>
      <c r="AM66521" s="1"/>
    </row>
    <row r="66522" spans="28:39" ht="15" thickBot="1" x14ac:dyDescent="0.35">
      <c r="AB66522" s="1"/>
      <c r="AC66522" s="1"/>
      <c r="AD66522" s="1"/>
      <c r="AE66522" s="1"/>
      <c r="AF66522" s="1"/>
      <c r="AG66522" s="1"/>
      <c r="AH66522" s="1"/>
      <c r="AI66522" s="1"/>
      <c r="AJ66522" s="1"/>
      <c r="AK66522" s="1"/>
      <c r="AL66522" s="1"/>
      <c r="AM66522" s="1"/>
    </row>
    <row r="66523" spans="28:39" ht="15" thickBot="1" x14ac:dyDescent="0.35">
      <c r="AB66523" s="1"/>
      <c r="AC66523" s="1"/>
      <c r="AD66523" s="1"/>
      <c r="AE66523" s="1"/>
      <c r="AF66523" s="1"/>
      <c r="AG66523" s="1"/>
      <c r="AH66523" s="1"/>
      <c r="AI66523" s="1"/>
      <c r="AJ66523" s="1"/>
      <c r="AK66523" s="1"/>
      <c r="AL66523" s="1"/>
      <c r="AM66523" s="1"/>
    </row>
    <row r="66524" spans="28:39" ht="15" thickBot="1" x14ac:dyDescent="0.35">
      <c r="AB66524" s="1"/>
      <c r="AC66524" s="1"/>
      <c r="AD66524" s="1"/>
      <c r="AE66524" s="1"/>
      <c r="AF66524" s="1"/>
      <c r="AG66524" s="1"/>
      <c r="AH66524" s="1"/>
      <c r="AI66524" s="1"/>
      <c r="AJ66524" s="1"/>
      <c r="AK66524" s="1"/>
      <c r="AL66524" s="1"/>
      <c r="AM66524" s="1"/>
    </row>
    <row r="66525" spans="28:39" ht="15" thickBot="1" x14ac:dyDescent="0.35">
      <c r="AB66525" s="1"/>
      <c r="AC66525" s="1"/>
      <c r="AD66525" s="1"/>
      <c r="AE66525" s="1"/>
      <c r="AF66525" s="1"/>
      <c r="AG66525" s="1"/>
      <c r="AH66525" s="1"/>
      <c r="AI66525" s="1"/>
      <c r="AJ66525" s="1"/>
      <c r="AK66525" s="1"/>
      <c r="AL66525" s="1"/>
      <c r="AM66525" s="1"/>
    </row>
    <row r="66526" spans="28:39" ht="15" thickBot="1" x14ac:dyDescent="0.35">
      <c r="AB66526" s="1"/>
      <c r="AC66526" s="1"/>
      <c r="AD66526" s="1"/>
      <c r="AE66526" s="1"/>
      <c r="AF66526" s="1"/>
      <c r="AG66526" s="1"/>
      <c r="AH66526" s="1"/>
      <c r="AI66526" s="1"/>
      <c r="AJ66526" s="1"/>
      <c r="AK66526" s="1"/>
      <c r="AL66526" s="1"/>
      <c r="AM66526" s="1"/>
    </row>
    <row r="66527" spans="28:39" ht="15" thickBot="1" x14ac:dyDescent="0.35">
      <c r="AB66527" s="1"/>
      <c r="AC66527" s="1"/>
      <c r="AD66527" s="1"/>
      <c r="AE66527" s="1"/>
      <c r="AF66527" s="1"/>
      <c r="AG66527" s="1"/>
      <c r="AH66527" s="1"/>
      <c r="AI66527" s="1"/>
      <c r="AJ66527" s="1"/>
      <c r="AK66527" s="1"/>
      <c r="AL66527" s="1"/>
      <c r="AM66527" s="1"/>
    </row>
    <row r="66528" spans="28:39" ht="15" thickBot="1" x14ac:dyDescent="0.35">
      <c r="AB66528" s="1"/>
      <c r="AC66528" s="1"/>
      <c r="AD66528" s="1"/>
      <c r="AE66528" s="1"/>
      <c r="AF66528" s="1"/>
      <c r="AG66528" s="1"/>
      <c r="AH66528" s="1"/>
      <c r="AI66528" s="1"/>
      <c r="AJ66528" s="1"/>
      <c r="AK66528" s="1"/>
      <c r="AL66528" s="1"/>
      <c r="AM66528" s="1"/>
    </row>
    <row r="66529" spans="28:39" ht="15" thickBot="1" x14ac:dyDescent="0.35">
      <c r="AB66529" s="1"/>
      <c r="AC66529" s="1"/>
      <c r="AD66529" s="1"/>
      <c r="AE66529" s="1"/>
      <c r="AF66529" s="1"/>
      <c r="AG66529" s="1"/>
      <c r="AH66529" s="1"/>
      <c r="AI66529" s="1"/>
      <c r="AJ66529" s="1"/>
      <c r="AK66529" s="1"/>
      <c r="AL66529" s="1"/>
      <c r="AM66529" s="1"/>
    </row>
    <row r="66530" spans="28:39" ht="15" thickBot="1" x14ac:dyDescent="0.35">
      <c r="AB66530" s="1"/>
      <c r="AC66530" s="1"/>
      <c r="AD66530" s="1"/>
      <c r="AE66530" s="1"/>
      <c r="AF66530" s="1"/>
      <c r="AG66530" s="1"/>
      <c r="AH66530" s="1"/>
      <c r="AI66530" s="1"/>
      <c r="AJ66530" s="1"/>
      <c r="AK66530" s="1"/>
      <c r="AL66530" s="1"/>
      <c r="AM66530" s="1"/>
    </row>
    <row r="66531" spans="28:39" ht="15" thickBot="1" x14ac:dyDescent="0.35">
      <c r="AB66531" s="1"/>
      <c r="AC66531" s="1"/>
      <c r="AD66531" s="1"/>
      <c r="AE66531" s="1"/>
      <c r="AF66531" s="1"/>
      <c r="AG66531" s="1"/>
      <c r="AH66531" s="1"/>
      <c r="AI66531" s="1"/>
      <c r="AJ66531" s="1"/>
      <c r="AK66531" s="1"/>
      <c r="AL66531" s="1"/>
      <c r="AM66531" s="1"/>
    </row>
    <row r="66532" spans="28:39" ht="15" thickBot="1" x14ac:dyDescent="0.35">
      <c r="AB66532" s="1"/>
      <c r="AC66532" s="1"/>
      <c r="AD66532" s="1"/>
      <c r="AE66532" s="1"/>
      <c r="AF66532" s="1"/>
      <c r="AG66532" s="1"/>
      <c r="AH66532" s="1"/>
      <c r="AI66532" s="1"/>
      <c r="AJ66532" s="1"/>
      <c r="AK66532" s="1"/>
      <c r="AL66532" s="1"/>
      <c r="AM66532" s="1"/>
    </row>
    <row r="66533" spans="28:39" ht="15" thickBot="1" x14ac:dyDescent="0.35">
      <c r="AB66533" s="1"/>
      <c r="AC66533" s="1"/>
      <c r="AD66533" s="1"/>
      <c r="AE66533" s="1"/>
      <c r="AF66533" s="1"/>
      <c r="AG66533" s="1"/>
      <c r="AH66533" s="1"/>
      <c r="AI66533" s="1"/>
      <c r="AJ66533" s="1"/>
      <c r="AK66533" s="1"/>
      <c r="AL66533" s="1"/>
      <c r="AM66533" s="1"/>
    </row>
    <row r="66534" spans="28:39" ht="15" thickBot="1" x14ac:dyDescent="0.35">
      <c r="AB66534" s="1"/>
      <c r="AC66534" s="1"/>
      <c r="AD66534" s="1"/>
      <c r="AE66534" s="1"/>
      <c r="AF66534" s="1"/>
      <c r="AG66534" s="1"/>
      <c r="AH66534" s="1"/>
      <c r="AI66534" s="1"/>
      <c r="AJ66534" s="1"/>
      <c r="AK66534" s="1"/>
      <c r="AL66534" s="1"/>
      <c r="AM66534" s="1"/>
    </row>
    <row r="66535" spans="28:39" ht="15" thickBot="1" x14ac:dyDescent="0.35">
      <c r="AB66535" s="1"/>
      <c r="AC66535" s="1"/>
      <c r="AD66535" s="1"/>
      <c r="AE66535" s="1"/>
      <c r="AF66535" s="1"/>
      <c r="AG66535" s="1"/>
      <c r="AH66535" s="1"/>
      <c r="AI66535" s="1"/>
      <c r="AJ66535" s="1"/>
      <c r="AK66535" s="1"/>
      <c r="AL66535" s="1"/>
      <c r="AM66535" s="1"/>
    </row>
    <row r="66536" spans="28:39" ht="15" thickBot="1" x14ac:dyDescent="0.35">
      <c r="AB66536" s="1"/>
      <c r="AC66536" s="1"/>
      <c r="AD66536" s="1"/>
      <c r="AE66536" s="1"/>
      <c r="AF66536" s="1"/>
      <c r="AG66536" s="1"/>
      <c r="AH66536" s="1"/>
      <c r="AI66536" s="1"/>
      <c r="AJ66536" s="1"/>
      <c r="AK66536" s="1"/>
      <c r="AL66536" s="1"/>
      <c r="AM66536" s="1"/>
    </row>
    <row r="66537" spans="28:39" ht="15" thickBot="1" x14ac:dyDescent="0.35">
      <c r="AB66537" s="1"/>
      <c r="AC66537" s="1"/>
      <c r="AD66537" s="1"/>
      <c r="AE66537" s="1"/>
      <c r="AF66537" s="1"/>
      <c r="AG66537" s="1"/>
      <c r="AH66537" s="1"/>
      <c r="AI66537" s="1"/>
      <c r="AJ66537" s="1"/>
      <c r="AK66537" s="1"/>
      <c r="AL66537" s="1"/>
      <c r="AM66537" s="1"/>
    </row>
    <row r="66538" spans="28:39" ht="15" thickBot="1" x14ac:dyDescent="0.35">
      <c r="AB66538" s="1"/>
      <c r="AC66538" s="1"/>
      <c r="AD66538" s="1"/>
      <c r="AE66538" s="1"/>
      <c r="AF66538" s="1"/>
      <c r="AG66538" s="1"/>
      <c r="AH66538" s="1"/>
      <c r="AI66538" s="1"/>
      <c r="AJ66538" s="1"/>
      <c r="AK66538" s="1"/>
      <c r="AL66538" s="1"/>
      <c r="AM66538" s="1"/>
    </row>
    <row r="66539" spans="28:39" ht="15" thickBot="1" x14ac:dyDescent="0.35">
      <c r="AB66539" s="1"/>
      <c r="AC66539" s="1"/>
      <c r="AD66539" s="1"/>
      <c r="AE66539" s="1"/>
      <c r="AF66539" s="1"/>
      <c r="AG66539" s="1"/>
      <c r="AH66539" s="1"/>
      <c r="AI66539" s="1"/>
      <c r="AJ66539" s="1"/>
      <c r="AK66539" s="1"/>
      <c r="AL66539" s="1"/>
      <c r="AM66539" s="1"/>
    </row>
    <row r="66540" spans="28:39" ht="15" thickBot="1" x14ac:dyDescent="0.35">
      <c r="AB66540" s="1"/>
      <c r="AC66540" s="1"/>
      <c r="AD66540" s="1"/>
      <c r="AE66540" s="1"/>
      <c r="AF66540" s="1"/>
      <c r="AG66540" s="1"/>
      <c r="AH66540" s="1"/>
      <c r="AI66540" s="1"/>
      <c r="AJ66540" s="1"/>
      <c r="AK66540" s="1"/>
      <c r="AL66540" s="1"/>
      <c r="AM66540" s="1"/>
    </row>
    <row r="66541" spans="28:39" ht="15" thickBot="1" x14ac:dyDescent="0.35">
      <c r="AB66541" s="1"/>
      <c r="AC66541" s="1"/>
      <c r="AD66541" s="1"/>
      <c r="AE66541" s="1"/>
      <c r="AF66541" s="1"/>
      <c r="AG66541" s="1"/>
      <c r="AH66541" s="1"/>
      <c r="AI66541" s="1"/>
      <c r="AJ66541" s="1"/>
      <c r="AK66541" s="1"/>
      <c r="AL66541" s="1"/>
      <c r="AM66541" s="1"/>
    </row>
    <row r="66542" spans="28:39" ht="15" thickBot="1" x14ac:dyDescent="0.35">
      <c r="AB66542" s="1"/>
      <c r="AC66542" s="1"/>
      <c r="AD66542" s="1"/>
      <c r="AE66542" s="1"/>
      <c r="AF66542" s="1"/>
      <c r="AG66542" s="1"/>
      <c r="AH66542" s="1"/>
      <c r="AI66542" s="1"/>
      <c r="AJ66542" s="1"/>
      <c r="AK66542" s="1"/>
      <c r="AL66542" s="1"/>
      <c r="AM66542" s="1"/>
    </row>
    <row r="66543" spans="28:39" ht="15" thickBot="1" x14ac:dyDescent="0.35">
      <c r="AB66543" s="1"/>
      <c r="AC66543" s="1"/>
      <c r="AD66543" s="1"/>
      <c r="AE66543" s="1"/>
      <c r="AF66543" s="1"/>
      <c r="AG66543" s="1"/>
      <c r="AH66543" s="1"/>
      <c r="AI66543" s="1"/>
      <c r="AJ66543" s="1"/>
      <c r="AK66543" s="1"/>
      <c r="AL66543" s="1"/>
      <c r="AM66543" s="1"/>
    </row>
    <row r="66544" spans="28:39" ht="15" thickBot="1" x14ac:dyDescent="0.35">
      <c r="AB66544" s="1"/>
      <c r="AC66544" s="1"/>
      <c r="AD66544" s="1"/>
      <c r="AE66544" s="1"/>
      <c r="AF66544" s="1"/>
      <c r="AG66544" s="1"/>
      <c r="AH66544" s="1"/>
      <c r="AI66544" s="1"/>
      <c r="AJ66544" s="1"/>
      <c r="AK66544" s="1"/>
      <c r="AL66544" s="1"/>
      <c r="AM66544" s="1"/>
    </row>
    <row r="66545" spans="28:39" ht="15" thickBot="1" x14ac:dyDescent="0.35">
      <c r="AB66545" s="1"/>
      <c r="AC66545" s="1"/>
      <c r="AD66545" s="1"/>
      <c r="AE66545" s="1"/>
      <c r="AF66545" s="1"/>
      <c r="AG66545" s="1"/>
      <c r="AH66545" s="1"/>
      <c r="AI66545" s="1"/>
      <c r="AJ66545" s="1"/>
      <c r="AK66545" s="1"/>
      <c r="AL66545" s="1"/>
      <c r="AM66545" s="1"/>
    </row>
    <row r="66546" spans="28:39" ht="15" thickBot="1" x14ac:dyDescent="0.35">
      <c r="AB66546" s="1"/>
      <c r="AC66546" s="1"/>
      <c r="AD66546" s="1"/>
      <c r="AE66546" s="1"/>
      <c r="AF66546" s="1"/>
      <c r="AG66546" s="1"/>
      <c r="AH66546" s="1"/>
      <c r="AI66546" s="1"/>
      <c r="AJ66546" s="1"/>
      <c r="AK66546" s="1"/>
      <c r="AL66546" s="1"/>
      <c r="AM66546" s="1"/>
    </row>
    <row r="66547" spans="28:39" ht="15" thickBot="1" x14ac:dyDescent="0.35">
      <c r="AB66547" s="1"/>
      <c r="AC66547" s="1"/>
      <c r="AD66547" s="1"/>
      <c r="AE66547" s="1"/>
      <c r="AF66547" s="1"/>
      <c r="AG66547" s="1"/>
      <c r="AH66547" s="1"/>
      <c r="AI66547" s="1"/>
      <c r="AJ66547" s="1"/>
      <c r="AK66547" s="1"/>
      <c r="AL66547" s="1"/>
      <c r="AM66547" s="1"/>
    </row>
    <row r="66548" spans="28:39" ht="15" thickBot="1" x14ac:dyDescent="0.35">
      <c r="AB66548" s="1"/>
      <c r="AC66548" s="1"/>
      <c r="AD66548" s="1"/>
      <c r="AE66548" s="1"/>
      <c r="AF66548" s="1"/>
      <c r="AG66548" s="1"/>
      <c r="AH66548" s="1"/>
      <c r="AI66548" s="1"/>
      <c r="AJ66548" s="1"/>
      <c r="AK66548" s="1"/>
      <c r="AL66548" s="1"/>
      <c r="AM66548" s="1"/>
    </row>
    <row r="66549" spans="28:39" ht="15" thickBot="1" x14ac:dyDescent="0.35">
      <c r="AB66549" s="1"/>
      <c r="AC66549" s="1"/>
      <c r="AD66549" s="1"/>
      <c r="AE66549" s="1"/>
      <c r="AF66549" s="1"/>
      <c r="AG66549" s="1"/>
      <c r="AH66549" s="1"/>
      <c r="AI66549" s="1"/>
      <c r="AJ66549" s="1"/>
      <c r="AK66549" s="1"/>
      <c r="AL66549" s="1"/>
      <c r="AM66549" s="1"/>
    </row>
    <row r="66550" spans="28:39" ht="15" thickBot="1" x14ac:dyDescent="0.35">
      <c r="AB66550" s="1"/>
      <c r="AC66550" s="1"/>
      <c r="AD66550" s="1"/>
      <c r="AE66550" s="1"/>
      <c r="AF66550" s="1"/>
      <c r="AG66550" s="1"/>
      <c r="AH66550" s="1"/>
      <c r="AI66550" s="1"/>
      <c r="AJ66550" s="1"/>
      <c r="AK66550" s="1"/>
      <c r="AL66550" s="1"/>
      <c r="AM66550" s="1"/>
    </row>
    <row r="66551" spans="28:39" ht="15" thickBot="1" x14ac:dyDescent="0.35">
      <c r="AB66551" s="1"/>
      <c r="AC66551" s="1"/>
      <c r="AD66551" s="1"/>
      <c r="AE66551" s="1"/>
      <c r="AF66551" s="1"/>
      <c r="AG66551" s="1"/>
      <c r="AH66551" s="1"/>
      <c r="AI66551" s="1"/>
      <c r="AJ66551" s="1"/>
      <c r="AK66551" s="1"/>
      <c r="AL66551" s="1"/>
      <c r="AM66551" s="1"/>
    </row>
    <row r="66552" spans="28:39" ht="15" thickBot="1" x14ac:dyDescent="0.35">
      <c r="AB66552" s="1"/>
      <c r="AC66552" s="1"/>
      <c r="AD66552" s="1"/>
      <c r="AE66552" s="1"/>
      <c r="AF66552" s="1"/>
      <c r="AG66552" s="1"/>
      <c r="AH66552" s="1"/>
      <c r="AI66552" s="1"/>
      <c r="AJ66552" s="1"/>
      <c r="AK66552" s="1"/>
      <c r="AL66552" s="1"/>
      <c r="AM66552" s="1"/>
    </row>
    <row r="66553" spans="28:39" ht="15" thickBot="1" x14ac:dyDescent="0.35">
      <c r="AB66553" s="1"/>
      <c r="AC66553" s="1"/>
      <c r="AD66553" s="1"/>
      <c r="AE66553" s="1"/>
      <c r="AF66553" s="1"/>
      <c r="AG66553" s="1"/>
      <c r="AH66553" s="1"/>
      <c r="AI66553" s="1"/>
      <c r="AJ66553" s="1"/>
      <c r="AK66553" s="1"/>
      <c r="AL66553" s="1"/>
      <c r="AM66553" s="1"/>
    </row>
    <row r="66554" spans="28:39" ht="15" thickBot="1" x14ac:dyDescent="0.35">
      <c r="AB66554" s="1"/>
      <c r="AC66554" s="1"/>
      <c r="AD66554" s="1"/>
      <c r="AE66554" s="1"/>
      <c r="AF66554" s="1"/>
      <c r="AG66554" s="1"/>
      <c r="AH66554" s="1"/>
      <c r="AI66554" s="1"/>
      <c r="AJ66554" s="1"/>
      <c r="AK66554" s="1"/>
      <c r="AL66554" s="1"/>
      <c r="AM66554" s="1"/>
    </row>
    <row r="66555" spans="28:39" ht="15" thickBot="1" x14ac:dyDescent="0.35">
      <c r="AB66555" s="1"/>
      <c r="AC66555" s="1"/>
      <c r="AD66555" s="1"/>
      <c r="AE66555" s="1"/>
      <c r="AF66555" s="1"/>
      <c r="AG66555" s="1"/>
      <c r="AH66555" s="1"/>
      <c r="AI66555" s="1"/>
      <c r="AJ66555" s="1"/>
      <c r="AK66555" s="1"/>
      <c r="AL66555" s="1"/>
      <c r="AM66555" s="1"/>
    </row>
    <row r="66556" spans="28:39" ht="15" thickBot="1" x14ac:dyDescent="0.35">
      <c r="AB66556" s="1"/>
      <c r="AC66556" s="1"/>
      <c r="AD66556" s="1"/>
      <c r="AE66556" s="1"/>
      <c r="AF66556" s="1"/>
      <c r="AG66556" s="1"/>
      <c r="AH66556" s="1"/>
      <c r="AI66556" s="1"/>
      <c r="AJ66556" s="1"/>
      <c r="AK66556" s="1"/>
      <c r="AL66556" s="1"/>
      <c r="AM66556" s="1"/>
    </row>
    <row r="66557" spans="28:39" ht="15" thickBot="1" x14ac:dyDescent="0.35">
      <c r="AB66557" s="1"/>
      <c r="AC66557" s="1"/>
      <c r="AD66557" s="1"/>
      <c r="AE66557" s="1"/>
      <c r="AF66557" s="1"/>
      <c r="AG66557" s="1"/>
      <c r="AH66557" s="1"/>
      <c r="AI66557" s="1"/>
      <c r="AJ66557" s="1"/>
      <c r="AK66557" s="1"/>
      <c r="AL66557" s="1"/>
      <c r="AM66557" s="1"/>
    </row>
    <row r="66558" spans="28:39" ht="15" thickBot="1" x14ac:dyDescent="0.35">
      <c r="AB66558" s="1"/>
      <c r="AC66558" s="1"/>
      <c r="AD66558" s="1"/>
      <c r="AE66558" s="1"/>
      <c r="AF66558" s="1"/>
      <c r="AG66558" s="1"/>
      <c r="AH66558" s="1"/>
      <c r="AI66558" s="1"/>
      <c r="AJ66558" s="1"/>
      <c r="AK66558" s="1"/>
      <c r="AL66558" s="1"/>
      <c r="AM66558" s="1"/>
    </row>
    <row r="66559" spans="28:39" ht="15" thickBot="1" x14ac:dyDescent="0.35">
      <c r="AB66559" s="1"/>
      <c r="AC66559" s="1"/>
      <c r="AD66559" s="1"/>
      <c r="AE66559" s="1"/>
      <c r="AF66559" s="1"/>
      <c r="AG66559" s="1"/>
      <c r="AH66559" s="1"/>
      <c r="AI66559" s="1"/>
      <c r="AJ66559" s="1"/>
      <c r="AK66559" s="1"/>
      <c r="AL66559" s="1"/>
      <c r="AM66559" s="1"/>
    </row>
    <row r="66560" spans="28:39" ht="15" thickBot="1" x14ac:dyDescent="0.35">
      <c r="AB66560" s="1"/>
      <c r="AC66560" s="1"/>
      <c r="AD66560" s="1"/>
      <c r="AE66560" s="1"/>
      <c r="AF66560" s="1"/>
      <c r="AG66560" s="1"/>
      <c r="AH66560" s="1"/>
      <c r="AI66560" s="1"/>
      <c r="AJ66560" s="1"/>
      <c r="AK66560" s="1"/>
      <c r="AL66560" s="1"/>
      <c r="AM66560" s="1"/>
    </row>
    <row r="66561" spans="28:39" ht="15" thickBot="1" x14ac:dyDescent="0.35">
      <c r="AB66561" s="1"/>
      <c r="AC66561" s="1"/>
      <c r="AD66561" s="1"/>
      <c r="AE66561" s="1"/>
      <c r="AF66561" s="1"/>
      <c r="AG66561" s="1"/>
      <c r="AH66561" s="1"/>
      <c r="AI66561" s="1"/>
      <c r="AJ66561" s="1"/>
      <c r="AK66561" s="1"/>
      <c r="AL66561" s="1"/>
      <c r="AM66561" s="1"/>
    </row>
    <row r="66562" spans="28:39" ht="15" thickBot="1" x14ac:dyDescent="0.35">
      <c r="AB66562" s="1"/>
      <c r="AC66562" s="1"/>
      <c r="AD66562" s="1"/>
      <c r="AE66562" s="1"/>
      <c r="AF66562" s="1"/>
      <c r="AG66562" s="1"/>
      <c r="AH66562" s="1"/>
      <c r="AI66562" s="1"/>
      <c r="AJ66562" s="1"/>
      <c r="AK66562" s="1"/>
      <c r="AL66562" s="1"/>
      <c r="AM66562" s="1"/>
    </row>
    <row r="66563" spans="28:39" ht="15" thickBot="1" x14ac:dyDescent="0.35">
      <c r="AB66563" s="1"/>
      <c r="AC66563" s="1"/>
      <c r="AD66563" s="1"/>
      <c r="AE66563" s="1"/>
      <c r="AF66563" s="1"/>
      <c r="AG66563" s="1"/>
      <c r="AH66563" s="1"/>
      <c r="AI66563" s="1"/>
      <c r="AJ66563" s="1"/>
      <c r="AK66563" s="1"/>
      <c r="AL66563" s="1"/>
      <c r="AM66563" s="1"/>
    </row>
    <row r="66564" spans="28:39" ht="15" thickBot="1" x14ac:dyDescent="0.35">
      <c r="AB66564" s="1"/>
      <c r="AC66564" s="1"/>
      <c r="AD66564" s="1"/>
      <c r="AE66564" s="1"/>
      <c r="AF66564" s="1"/>
      <c r="AG66564" s="1"/>
      <c r="AH66564" s="1"/>
      <c r="AI66564" s="1"/>
      <c r="AJ66564" s="1"/>
      <c r="AK66564" s="1"/>
      <c r="AL66564" s="1"/>
      <c r="AM66564" s="1"/>
    </row>
    <row r="66565" spans="28:39" ht="15" thickBot="1" x14ac:dyDescent="0.35">
      <c r="AB66565" s="1"/>
      <c r="AC66565" s="1"/>
      <c r="AD66565" s="1"/>
      <c r="AE66565" s="1"/>
      <c r="AF66565" s="1"/>
      <c r="AG66565" s="1"/>
      <c r="AH66565" s="1"/>
      <c r="AI66565" s="1"/>
      <c r="AJ66565" s="1"/>
      <c r="AK66565" s="1"/>
      <c r="AL66565" s="1"/>
      <c r="AM66565" s="1"/>
    </row>
    <row r="66566" spans="28:39" ht="15" thickBot="1" x14ac:dyDescent="0.35">
      <c r="AB66566" s="1"/>
      <c r="AC66566" s="1"/>
      <c r="AD66566" s="1"/>
      <c r="AE66566" s="1"/>
      <c r="AF66566" s="1"/>
      <c r="AG66566" s="1"/>
      <c r="AH66566" s="1"/>
      <c r="AI66566" s="1"/>
      <c r="AJ66566" s="1"/>
      <c r="AK66566" s="1"/>
      <c r="AL66566" s="1"/>
      <c r="AM66566" s="1"/>
    </row>
    <row r="66567" spans="28:39" ht="15" thickBot="1" x14ac:dyDescent="0.35">
      <c r="AB66567" s="1"/>
      <c r="AC66567" s="1"/>
      <c r="AD66567" s="1"/>
      <c r="AE66567" s="1"/>
      <c r="AF66567" s="1"/>
      <c r="AG66567" s="1"/>
      <c r="AH66567" s="1"/>
      <c r="AI66567" s="1"/>
      <c r="AJ66567" s="1"/>
      <c r="AK66567" s="1"/>
      <c r="AL66567" s="1"/>
      <c r="AM66567" s="1"/>
    </row>
    <row r="66568" spans="28:39" ht="15" thickBot="1" x14ac:dyDescent="0.35">
      <c r="AB66568" s="1"/>
      <c r="AC66568" s="1"/>
      <c r="AD66568" s="1"/>
      <c r="AE66568" s="1"/>
      <c r="AF66568" s="1"/>
      <c r="AG66568" s="1"/>
      <c r="AH66568" s="1"/>
      <c r="AI66568" s="1"/>
      <c r="AJ66568" s="1"/>
      <c r="AK66568" s="1"/>
      <c r="AL66568" s="1"/>
      <c r="AM66568" s="1"/>
    </row>
    <row r="66569" spans="28:39" ht="15" thickBot="1" x14ac:dyDescent="0.35">
      <c r="AB66569" s="1"/>
      <c r="AC66569" s="1"/>
      <c r="AD66569" s="1"/>
      <c r="AE66569" s="1"/>
      <c r="AF66569" s="1"/>
      <c r="AG66569" s="1"/>
      <c r="AH66569" s="1"/>
      <c r="AI66569" s="1"/>
      <c r="AJ66569" s="1"/>
      <c r="AK66569" s="1"/>
      <c r="AL66569" s="1"/>
      <c r="AM66569" s="1"/>
    </row>
    <row r="66570" spans="28:39" ht="15" thickBot="1" x14ac:dyDescent="0.35">
      <c r="AB66570" s="1"/>
      <c r="AC66570" s="1"/>
      <c r="AD66570" s="1"/>
      <c r="AE66570" s="1"/>
      <c r="AF66570" s="1"/>
      <c r="AG66570" s="1"/>
      <c r="AH66570" s="1"/>
      <c r="AI66570" s="1"/>
      <c r="AJ66570" s="1"/>
      <c r="AK66570" s="1"/>
      <c r="AL66570" s="1"/>
      <c r="AM66570" s="1"/>
    </row>
    <row r="66571" spans="28:39" ht="15" thickBot="1" x14ac:dyDescent="0.35">
      <c r="AB66571" s="1"/>
      <c r="AC66571" s="1"/>
      <c r="AD66571" s="1"/>
      <c r="AE66571" s="1"/>
      <c r="AF66571" s="1"/>
      <c r="AG66571" s="1"/>
      <c r="AH66571" s="1"/>
      <c r="AI66571" s="1"/>
      <c r="AJ66571" s="1"/>
      <c r="AK66571" s="1"/>
      <c r="AL66571" s="1"/>
      <c r="AM66571" s="1"/>
    </row>
    <row r="66572" spans="28:39" ht="15" thickBot="1" x14ac:dyDescent="0.35">
      <c r="AB66572" s="1"/>
      <c r="AC66572" s="1"/>
      <c r="AD66572" s="1"/>
      <c r="AE66572" s="1"/>
      <c r="AF66572" s="1"/>
      <c r="AG66572" s="1"/>
      <c r="AH66572" s="1"/>
      <c r="AI66572" s="1"/>
      <c r="AJ66572" s="1"/>
      <c r="AK66572" s="1"/>
      <c r="AL66572" s="1"/>
      <c r="AM66572" s="1"/>
    </row>
    <row r="66573" spans="28:39" ht="15" thickBot="1" x14ac:dyDescent="0.35">
      <c r="AB66573" s="1"/>
      <c r="AC66573" s="1"/>
      <c r="AD66573" s="1"/>
      <c r="AE66573" s="1"/>
      <c r="AF66573" s="1"/>
      <c r="AG66573" s="1"/>
      <c r="AH66573" s="1"/>
      <c r="AI66573" s="1"/>
      <c r="AJ66573" s="1"/>
      <c r="AK66573" s="1"/>
      <c r="AL66573" s="1"/>
      <c r="AM66573" s="1"/>
    </row>
    <row r="66574" spans="28:39" ht="15" thickBot="1" x14ac:dyDescent="0.35">
      <c r="AB66574" s="1"/>
      <c r="AC66574" s="1"/>
      <c r="AD66574" s="1"/>
      <c r="AE66574" s="1"/>
      <c r="AF66574" s="1"/>
      <c r="AG66574" s="1"/>
      <c r="AH66574" s="1"/>
      <c r="AI66574" s="1"/>
      <c r="AJ66574" s="1"/>
      <c r="AK66574" s="1"/>
      <c r="AL66574" s="1"/>
      <c r="AM66574" s="1"/>
    </row>
    <row r="66575" spans="28:39" ht="15" thickBot="1" x14ac:dyDescent="0.35">
      <c r="AB66575" s="1"/>
      <c r="AC66575" s="1"/>
      <c r="AD66575" s="1"/>
      <c r="AE66575" s="1"/>
      <c r="AF66575" s="1"/>
      <c r="AG66575" s="1"/>
      <c r="AH66575" s="1"/>
      <c r="AI66575" s="1"/>
      <c r="AJ66575" s="1"/>
      <c r="AK66575" s="1"/>
      <c r="AL66575" s="1"/>
      <c r="AM66575" s="1"/>
    </row>
    <row r="66576" spans="28:39" ht="15" thickBot="1" x14ac:dyDescent="0.35">
      <c r="AB66576" s="1"/>
      <c r="AC66576" s="1"/>
      <c r="AD66576" s="1"/>
      <c r="AE66576" s="1"/>
      <c r="AF66576" s="1"/>
      <c r="AG66576" s="1"/>
      <c r="AH66576" s="1"/>
      <c r="AI66576" s="1"/>
      <c r="AJ66576" s="1"/>
      <c r="AK66576" s="1"/>
      <c r="AL66576" s="1"/>
      <c r="AM66576" s="1"/>
    </row>
    <row r="66577" spans="28:39" ht="15" thickBot="1" x14ac:dyDescent="0.35">
      <c r="AB66577" s="1"/>
      <c r="AC66577" s="1"/>
      <c r="AD66577" s="1"/>
      <c r="AE66577" s="1"/>
      <c r="AF66577" s="1"/>
      <c r="AG66577" s="1"/>
      <c r="AH66577" s="1"/>
      <c r="AI66577" s="1"/>
      <c r="AJ66577" s="1"/>
      <c r="AK66577" s="1"/>
      <c r="AL66577" s="1"/>
      <c r="AM66577" s="1"/>
    </row>
    <row r="66578" spans="28:39" ht="15" thickBot="1" x14ac:dyDescent="0.35">
      <c r="AB66578" s="1"/>
      <c r="AC66578" s="1"/>
      <c r="AD66578" s="1"/>
      <c r="AE66578" s="1"/>
      <c r="AF66578" s="1"/>
      <c r="AG66578" s="1"/>
      <c r="AH66578" s="1"/>
      <c r="AI66578" s="1"/>
      <c r="AJ66578" s="1"/>
      <c r="AK66578" s="1"/>
      <c r="AL66578" s="1"/>
      <c r="AM66578" s="1"/>
    </row>
    <row r="66579" spans="28:39" ht="15" thickBot="1" x14ac:dyDescent="0.35">
      <c r="AB66579" s="1"/>
      <c r="AC66579" s="1"/>
      <c r="AD66579" s="1"/>
      <c r="AE66579" s="1"/>
      <c r="AF66579" s="1"/>
      <c r="AG66579" s="1"/>
      <c r="AH66579" s="1"/>
      <c r="AI66579" s="1"/>
      <c r="AJ66579" s="1"/>
      <c r="AK66579" s="1"/>
      <c r="AL66579" s="1"/>
      <c r="AM66579" s="1"/>
    </row>
    <row r="66580" spans="28:39" ht="15" thickBot="1" x14ac:dyDescent="0.35">
      <c r="AB66580" s="1"/>
      <c r="AC66580" s="1"/>
      <c r="AD66580" s="1"/>
      <c r="AE66580" s="1"/>
      <c r="AF66580" s="1"/>
      <c r="AG66580" s="1"/>
      <c r="AH66580" s="1"/>
      <c r="AI66580" s="1"/>
      <c r="AJ66580" s="1"/>
      <c r="AK66580" s="1"/>
      <c r="AL66580" s="1"/>
      <c r="AM66580" s="1"/>
    </row>
    <row r="66581" spans="28:39" ht="15" thickBot="1" x14ac:dyDescent="0.35">
      <c r="AB66581" s="1"/>
      <c r="AC66581" s="1"/>
      <c r="AD66581" s="1"/>
      <c r="AE66581" s="1"/>
      <c r="AF66581" s="1"/>
      <c r="AG66581" s="1"/>
      <c r="AH66581" s="1"/>
      <c r="AI66581" s="1"/>
      <c r="AJ66581" s="1"/>
      <c r="AK66581" s="1"/>
      <c r="AL66581" s="1"/>
      <c r="AM66581" s="1"/>
    </row>
    <row r="66582" spans="28:39" ht="15" thickBot="1" x14ac:dyDescent="0.35">
      <c r="AB66582" s="1"/>
      <c r="AC66582" s="1"/>
      <c r="AD66582" s="1"/>
      <c r="AE66582" s="1"/>
      <c r="AF66582" s="1"/>
      <c r="AG66582" s="1"/>
      <c r="AH66582" s="1"/>
      <c r="AI66582" s="1"/>
      <c r="AJ66582" s="1"/>
      <c r="AK66582" s="1"/>
      <c r="AL66582" s="1"/>
      <c r="AM66582" s="1"/>
    </row>
    <row r="66583" spans="28:39" ht="15" thickBot="1" x14ac:dyDescent="0.35">
      <c r="AB66583" s="1"/>
      <c r="AC66583" s="1"/>
      <c r="AD66583" s="1"/>
      <c r="AE66583" s="1"/>
      <c r="AF66583" s="1"/>
      <c r="AG66583" s="1"/>
      <c r="AH66583" s="1"/>
      <c r="AI66583" s="1"/>
      <c r="AJ66583" s="1"/>
      <c r="AK66583" s="1"/>
      <c r="AL66583" s="1"/>
      <c r="AM66583" s="1"/>
    </row>
    <row r="66584" spans="28:39" ht="15" thickBot="1" x14ac:dyDescent="0.35">
      <c r="AB66584" s="1"/>
      <c r="AC66584" s="1"/>
      <c r="AD66584" s="1"/>
      <c r="AE66584" s="1"/>
      <c r="AF66584" s="1"/>
      <c r="AG66584" s="1"/>
      <c r="AH66584" s="1"/>
      <c r="AI66584" s="1"/>
      <c r="AJ66584" s="1"/>
      <c r="AK66584" s="1"/>
      <c r="AL66584" s="1"/>
      <c r="AM66584" s="1"/>
    </row>
    <row r="66585" spans="28:39" ht="15" thickBot="1" x14ac:dyDescent="0.35">
      <c r="AB66585" s="1"/>
      <c r="AC66585" s="1"/>
      <c r="AD66585" s="1"/>
      <c r="AE66585" s="1"/>
      <c r="AF66585" s="1"/>
      <c r="AG66585" s="1"/>
      <c r="AH66585" s="1"/>
      <c r="AI66585" s="1"/>
      <c r="AJ66585" s="1"/>
      <c r="AK66585" s="1"/>
      <c r="AL66585" s="1"/>
      <c r="AM66585" s="1"/>
    </row>
    <row r="66586" spans="28:39" ht="15" thickBot="1" x14ac:dyDescent="0.35">
      <c r="AB66586" s="1"/>
      <c r="AC66586" s="1"/>
      <c r="AD66586" s="1"/>
      <c r="AE66586" s="1"/>
      <c r="AF66586" s="1"/>
      <c r="AG66586" s="1"/>
      <c r="AH66586" s="1"/>
      <c r="AI66586" s="1"/>
      <c r="AJ66586" s="1"/>
      <c r="AK66586" s="1"/>
      <c r="AL66586" s="1"/>
      <c r="AM66586" s="1"/>
    </row>
    <row r="66587" spans="28:39" ht="15" thickBot="1" x14ac:dyDescent="0.35">
      <c r="AB66587" s="1"/>
      <c r="AC66587" s="1"/>
      <c r="AD66587" s="1"/>
      <c r="AE66587" s="1"/>
      <c r="AF66587" s="1"/>
      <c r="AG66587" s="1"/>
      <c r="AH66587" s="1"/>
      <c r="AI66587" s="1"/>
      <c r="AJ66587" s="1"/>
      <c r="AK66587" s="1"/>
      <c r="AL66587" s="1"/>
      <c r="AM66587" s="1"/>
    </row>
    <row r="66588" spans="28:39" ht="15" thickBot="1" x14ac:dyDescent="0.35">
      <c r="AB66588" s="1"/>
      <c r="AC66588" s="1"/>
      <c r="AD66588" s="1"/>
      <c r="AE66588" s="1"/>
      <c r="AF66588" s="1"/>
      <c r="AG66588" s="1"/>
      <c r="AH66588" s="1"/>
      <c r="AI66588" s="1"/>
      <c r="AJ66588" s="1"/>
      <c r="AK66588" s="1"/>
      <c r="AL66588" s="1"/>
      <c r="AM66588" s="1"/>
    </row>
    <row r="66589" spans="28:39" ht="15" thickBot="1" x14ac:dyDescent="0.35">
      <c r="AB66589" s="1"/>
      <c r="AC66589" s="1"/>
      <c r="AD66589" s="1"/>
      <c r="AE66589" s="1"/>
      <c r="AF66589" s="1"/>
      <c r="AG66589" s="1"/>
      <c r="AH66589" s="1"/>
      <c r="AI66589" s="1"/>
      <c r="AJ66589" s="1"/>
      <c r="AK66589" s="1"/>
      <c r="AL66589" s="1"/>
      <c r="AM66589" s="1"/>
    </row>
    <row r="66590" spans="28:39" ht="15" thickBot="1" x14ac:dyDescent="0.35">
      <c r="AB66590" s="1"/>
      <c r="AC66590" s="1"/>
      <c r="AD66590" s="1"/>
      <c r="AE66590" s="1"/>
      <c r="AF66590" s="1"/>
      <c r="AG66590" s="1"/>
      <c r="AH66590" s="1"/>
      <c r="AI66590" s="1"/>
      <c r="AJ66590" s="1"/>
      <c r="AK66590" s="1"/>
      <c r="AL66590" s="1"/>
      <c r="AM66590" s="1"/>
    </row>
    <row r="66591" spans="28:39" ht="15" thickBot="1" x14ac:dyDescent="0.35">
      <c r="AB66591" s="1"/>
      <c r="AC66591" s="1"/>
      <c r="AD66591" s="1"/>
      <c r="AE66591" s="1"/>
      <c r="AF66591" s="1"/>
      <c r="AG66591" s="1"/>
      <c r="AH66591" s="1"/>
      <c r="AI66591" s="1"/>
      <c r="AJ66591" s="1"/>
      <c r="AK66591" s="1"/>
      <c r="AL66591" s="1"/>
      <c r="AM66591" s="1"/>
    </row>
    <row r="66592" spans="28:39" ht="15" thickBot="1" x14ac:dyDescent="0.35">
      <c r="AB66592" s="1"/>
      <c r="AC66592" s="1"/>
      <c r="AD66592" s="1"/>
      <c r="AE66592" s="1"/>
      <c r="AF66592" s="1"/>
      <c r="AG66592" s="1"/>
      <c r="AH66592" s="1"/>
      <c r="AI66592" s="1"/>
      <c r="AJ66592" s="1"/>
      <c r="AK66592" s="1"/>
      <c r="AL66592" s="1"/>
      <c r="AM66592" s="1"/>
    </row>
    <row r="66593" spans="28:39" ht="15" thickBot="1" x14ac:dyDescent="0.35">
      <c r="AB66593" s="1"/>
      <c r="AC66593" s="1"/>
      <c r="AD66593" s="1"/>
      <c r="AE66593" s="1"/>
      <c r="AF66593" s="1"/>
      <c r="AG66593" s="1"/>
      <c r="AH66593" s="1"/>
      <c r="AI66593" s="1"/>
      <c r="AJ66593" s="1"/>
      <c r="AK66593" s="1"/>
      <c r="AL66593" s="1"/>
      <c r="AM66593" s="1"/>
    </row>
    <row r="66594" spans="28:39" ht="15" thickBot="1" x14ac:dyDescent="0.35">
      <c r="AB66594" s="1"/>
      <c r="AC66594" s="1"/>
      <c r="AD66594" s="1"/>
      <c r="AE66594" s="1"/>
      <c r="AF66594" s="1"/>
      <c r="AG66594" s="1"/>
      <c r="AH66594" s="1"/>
      <c r="AI66594" s="1"/>
      <c r="AJ66594" s="1"/>
      <c r="AK66594" s="1"/>
      <c r="AL66594" s="1"/>
      <c r="AM66594" s="1"/>
    </row>
    <row r="66595" spans="28:39" ht="15" thickBot="1" x14ac:dyDescent="0.35">
      <c r="AB66595" s="1"/>
      <c r="AC66595" s="1"/>
      <c r="AD66595" s="1"/>
      <c r="AE66595" s="1"/>
      <c r="AF66595" s="1"/>
      <c r="AG66595" s="1"/>
      <c r="AH66595" s="1"/>
      <c r="AI66595" s="1"/>
      <c r="AJ66595" s="1"/>
      <c r="AK66595" s="1"/>
      <c r="AL66595" s="1"/>
      <c r="AM66595" s="1"/>
    </row>
    <row r="66596" spans="28:39" ht="15" thickBot="1" x14ac:dyDescent="0.35">
      <c r="AB66596" s="1"/>
      <c r="AC66596" s="1"/>
      <c r="AD66596" s="1"/>
      <c r="AE66596" s="1"/>
      <c r="AF66596" s="1"/>
      <c r="AG66596" s="1"/>
      <c r="AH66596" s="1"/>
      <c r="AI66596" s="1"/>
      <c r="AJ66596" s="1"/>
      <c r="AK66596" s="1"/>
      <c r="AL66596" s="1"/>
      <c r="AM66596" s="1"/>
    </row>
    <row r="66597" spans="28:39" ht="15" thickBot="1" x14ac:dyDescent="0.35">
      <c r="AB66597" s="1"/>
      <c r="AC66597" s="1"/>
      <c r="AD66597" s="1"/>
      <c r="AE66597" s="1"/>
      <c r="AF66597" s="1"/>
      <c r="AG66597" s="1"/>
      <c r="AH66597" s="1"/>
      <c r="AI66597" s="1"/>
      <c r="AJ66597" s="1"/>
      <c r="AK66597" s="1"/>
      <c r="AL66597" s="1"/>
      <c r="AM66597" s="1"/>
    </row>
    <row r="66598" spans="28:39" ht="15" thickBot="1" x14ac:dyDescent="0.35">
      <c r="AB66598" s="1"/>
      <c r="AC66598" s="1"/>
      <c r="AD66598" s="1"/>
      <c r="AE66598" s="1"/>
      <c r="AF66598" s="1"/>
      <c r="AG66598" s="1"/>
      <c r="AH66598" s="1"/>
      <c r="AI66598" s="1"/>
      <c r="AJ66598" s="1"/>
      <c r="AK66598" s="1"/>
      <c r="AL66598" s="1"/>
      <c r="AM66598" s="1"/>
    </row>
    <row r="66599" spans="28:39" ht="15" thickBot="1" x14ac:dyDescent="0.35">
      <c r="AB66599" s="1"/>
      <c r="AC66599" s="1"/>
      <c r="AD66599" s="1"/>
      <c r="AE66599" s="1"/>
      <c r="AF66599" s="1"/>
      <c r="AG66599" s="1"/>
      <c r="AH66599" s="1"/>
      <c r="AI66599" s="1"/>
      <c r="AJ66599" s="1"/>
      <c r="AK66599" s="1"/>
      <c r="AL66599" s="1"/>
      <c r="AM66599" s="1"/>
    </row>
    <row r="66600" spans="28:39" ht="15" thickBot="1" x14ac:dyDescent="0.35">
      <c r="AB66600" s="1"/>
      <c r="AC66600" s="1"/>
      <c r="AD66600" s="1"/>
      <c r="AE66600" s="1"/>
      <c r="AF66600" s="1"/>
      <c r="AG66600" s="1"/>
      <c r="AH66600" s="1"/>
      <c r="AI66600" s="1"/>
      <c r="AJ66600" s="1"/>
      <c r="AK66600" s="1"/>
      <c r="AL66600" s="1"/>
      <c r="AM66600" s="1"/>
    </row>
    <row r="66601" spans="28:39" ht="15" thickBot="1" x14ac:dyDescent="0.35">
      <c r="AB66601" s="1"/>
      <c r="AC66601" s="1"/>
      <c r="AD66601" s="1"/>
      <c r="AE66601" s="1"/>
      <c r="AF66601" s="1"/>
      <c r="AG66601" s="1"/>
      <c r="AH66601" s="1"/>
      <c r="AI66601" s="1"/>
      <c r="AJ66601" s="1"/>
      <c r="AK66601" s="1"/>
      <c r="AL66601" s="1"/>
      <c r="AM66601" s="1"/>
    </row>
    <row r="66602" spans="28:39" ht="15" thickBot="1" x14ac:dyDescent="0.35">
      <c r="AB66602" s="1"/>
      <c r="AC66602" s="1"/>
      <c r="AD66602" s="1"/>
      <c r="AE66602" s="1"/>
      <c r="AF66602" s="1"/>
      <c r="AG66602" s="1"/>
      <c r="AH66602" s="1"/>
      <c r="AI66602" s="1"/>
      <c r="AJ66602" s="1"/>
      <c r="AK66602" s="1"/>
      <c r="AL66602" s="1"/>
      <c r="AM66602" s="1"/>
    </row>
    <row r="66603" spans="28:39" ht="15" thickBot="1" x14ac:dyDescent="0.35">
      <c r="AB66603" s="1"/>
      <c r="AC66603" s="1"/>
      <c r="AD66603" s="1"/>
      <c r="AE66603" s="1"/>
      <c r="AF66603" s="1"/>
      <c r="AG66603" s="1"/>
      <c r="AH66603" s="1"/>
      <c r="AI66603" s="1"/>
      <c r="AJ66603" s="1"/>
      <c r="AK66603" s="1"/>
      <c r="AL66603" s="1"/>
      <c r="AM66603" s="1"/>
    </row>
    <row r="66604" spans="28:39" ht="15" thickBot="1" x14ac:dyDescent="0.35">
      <c r="AB66604" s="1"/>
      <c r="AC66604" s="1"/>
      <c r="AD66604" s="1"/>
      <c r="AE66604" s="1"/>
      <c r="AF66604" s="1"/>
      <c r="AG66604" s="1"/>
      <c r="AH66604" s="1"/>
      <c r="AI66604" s="1"/>
      <c r="AJ66604" s="1"/>
      <c r="AK66604" s="1"/>
      <c r="AL66604" s="1"/>
      <c r="AM66604" s="1"/>
    </row>
    <row r="66605" spans="28:39" ht="15" thickBot="1" x14ac:dyDescent="0.35">
      <c r="AB66605" s="1"/>
      <c r="AC66605" s="1"/>
      <c r="AD66605" s="1"/>
      <c r="AE66605" s="1"/>
      <c r="AF66605" s="1"/>
      <c r="AG66605" s="1"/>
      <c r="AH66605" s="1"/>
      <c r="AI66605" s="1"/>
      <c r="AJ66605" s="1"/>
      <c r="AK66605" s="1"/>
      <c r="AL66605" s="1"/>
      <c r="AM66605" s="1"/>
    </row>
    <row r="66606" spans="28:39" ht="15" thickBot="1" x14ac:dyDescent="0.35">
      <c r="AB66606" s="1"/>
      <c r="AC66606" s="1"/>
      <c r="AD66606" s="1"/>
      <c r="AE66606" s="1"/>
      <c r="AF66606" s="1"/>
      <c r="AG66606" s="1"/>
      <c r="AH66606" s="1"/>
      <c r="AI66606" s="1"/>
      <c r="AJ66606" s="1"/>
      <c r="AK66606" s="1"/>
      <c r="AL66606" s="1"/>
      <c r="AM66606" s="1"/>
    </row>
    <row r="66607" spans="28:39" ht="15" thickBot="1" x14ac:dyDescent="0.35">
      <c r="AB66607" s="1"/>
      <c r="AC66607" s="1"/>
      <c r="AD66607" s="1"/>
      <c r="AE66607" s="1"/>
      <c r="AF66607" s="1"/>
      <c r="AG66607" s="1"/>
      <c r="AH66607" s="1"/>
      <c r="AI66607" s="1"/>
      <c r="AJ66607" s="1"/>
      <c r="AK66607" s="1"/>
      <c r="AL66607" s="1"/>
      <c r="AM66607" s="1"/>
    </row>
    <row r="66608" spans="28:39" ht="15" thickBot="1" x14ac:dyDescent="0.35">
      <c r="AB66608" s="1"/>
      <c r="AC66608" s="1"/>
      <c r="AD66608" s="1"/>
      <c r="AE66608" s="1"/>
      <c r="AF66608" s="1"/>
      <c r="AG66608" s="1"/>
      <c r="AH66608" s="1"/>
      <c r="AI66608" s="1"/>
      <c r="AJ66608" s="1"/>
      <c r="AK66608" s="1"/>
      <c r="AL66608" s="1"/>
      <c r="AM66608" s="1"/>
    </row>
    <row r="66609" spans="28:39" ht="15" thickBot="1" x14ac:dyDescent="0.35">
      <c r="AB66609" s="1"/>
      <c r="AC66609" s="1"/>
      <c r="AD66609" s="1"/>
      <c r="AE66609" s="1"/>
      <c r="AF66609" s="1"/>
      <c r="AG66609" s="1"/>
      <c r="AH66609" s="1"/>
      <c r="AI66609" s="1"/>
      <c r="AJ66609" s="1"/>
      <c r="AK66609" s="1"/>
      <c r="AL66609" s="1"/>
      <c r="AM66609" s="1"/>
    </row>
    <row r="66610" spans="28:39" ht="15" thickBot="1" x14ac:dyDescent="0.35">
      <c r="AB66610" s="1"/>
      <c r="AC66610" s="1"/>
      <c r="AD66610" s="1"/>
      <c r="AE66610" s="1"/>
      <c r="AF66610" s="1"/>
      <c r="AG66610" s="1"/>
      <c r="AH66610" s="1"/>
      <c r="AI66610" s="1"/>
      <c r="AJ66610" s="1"/>
      <c r="AK66610" s="1"/>
      <c r="AL66610" s="1"/>
      <c r="AM66610" s="1"/>
    </row>
    <row r="66611" spans="28:39" ht="15" thickBot="1" x14ac:dyDescent="0.35">
      <c r="AB66611" s="1"/>
      <c r="AC66611" s="1"/>
      <c r="AD66611" s="1"/>
      <c r="AE66611" s="1"/>
      <c r="AF66611" s="1"/>
      <c r="AG66611" s="1"/>
      <c r="AH66611" s="1"/>
      <c r="AI66611" s="1"/>
      <c r="AJ66611" s="1"/>
      <c r="AK66611" s="1"/>
      <c r="AL66611" s="1"/>
      <c r="AM66611" s="1"/>
    </row>
    <row r="66612" spans="28:39" ht="15" thickBot="1" x14ac:dyDescent="0.35">
      <c r="AB66612" s="1"/>
      <c r="AC66612" s="1"/>
      <c r="AD66612" s="1"/>
      <c r="AE66612" s="1"/>
      <c r="AF66612" s="1"/>
      <c r="AG66612" s="1"/>
      <c r="AH66612" s="1"/>
      <c r="AI66612" s="1"/>
      <c r="AJ66612" s="1"/>
      <c r="AK66612" s="1"/>
      <c r="AL66612" s="1"/>
      <c r="AM66612" s="1"/>
    </row>
    <row r="66613" spans="28:39" ht="15" thickBot="1" x14ac:dyDescent="0.35">
      <c r="AB66613" s="1"/>
      <c r="AC66613" s="1"/>
      <c r="AD66613" s="1"/>
      <c r="AE66613" s="1"/>
      <c r="AF66613" s="1"/>
      <c r="AG66613" s="1"/>
      <c r="AH66613" s="1"/>
      <c r="AI66613" s="1"/>
      <c r="AJ66613" s="1"/>
      <c r="AK66613" s="1"/>
      <c r="AL66613" s="1"/>
      <c r="AM66613" s="1"/>
    </row>
    <row r="66614" spans="28:39" ht="15" thickBot="1" x14ac:dyDescent="0.35">
      <c r="AB66614" s="1"/>
      <c r="AC66614" s="1"/>
      <c r="AD66614" s="1"/>
      <c r="AE66614" s="1"/>
      <c r="AF66614" s="1"/>
      <c r="AG66614" s="1"/>
      <c r="AH66614" s="1"/>
      <c r="AI66614" s="1"/>
      <c r="AJ66614" s="1"/>
      <c r="AK66614" s="1"/>
      <c r="AL66614" s="1"/>
      <c r="AM66614" s="1"/>
    </row>
    <row r="66615" spans="28:39" ht="15" thickBot="1" x14ac:dyDescent="0.35">
      <c r="AB66615" s="1"/>
      <c r="AC66615" s="1"/>
      <c r="AD66615" s="1"/>
      <c r="AE66615" s="1"/>
      <c r="AF66615" s="1"/>
      <c r="AG66615" s="1"/>
      <c r="AH66615" s="1"/>
      <c r="AI66615" s="1"/>
      <c r="AJ66615" s="1"/>
      <c r="AK66615" s="1"/>
      <c r="AL66615" s="1"/>
      <c r="AM66615" s="1"/>
    </row>
    <row r="66616" spans="28:39" ht="15" thickBot="1" x14ac:dyDescent="0.35">
      <c r="AB66616" s="1"/>
      <c r="AC66616" s="1"/>
      <c r="AD66616" s="1"/>
      <c r="AE66616" s="1"/>
      <c r="AF66616" s="1"/>
      <c r="AG66616" s="1"/>
      <c r="AH66616" s="1"/>
      <c r="AI66616" s="1"/>
      <c r="AJ66616" s="1"/>
      <c r="AK66616" s="1"/>
      <c r="AL66616" s="1"/>
      <c r="AM66616" s="1"/>
    </row>
    <row r="66617" spans="28:39" ht="15" thickBot="1" x14ac:dyDescent="0.35">
      <c r="AB66617" s="1"/>
      <c r="AC66617" s="1"/>
      <c r="AD66617" s="1"/>
      <c r="AE66617" s="1"/>
      <c r="AF66617" s="1"/>
      <c r="AG66617" s="1"/>
      <c r="AH66617" s="1"/>
      <c r="AI66617" s="1"/>
      <c r="AJ66617" s="1"/>
      <c r="AK66617" s="1"/>
      <c r="AL66617" s="1"/>
      <c r="AM66617" s="1"/>
    </row>
    <row r="66618" spans="28:39" ht="15" thickBot="1" x14ac:dyDescent="0.35">
      <c r="AB66618" s="1"/>
      <c r="AC66618" s="1"/>
      <c r="AD66618" s="1"/>
      <c r="AE66618" s="1"/>
      <c r="AF66618" s="1"/>
      <c r="AG66618" s="1"/>
      <c r="AH66618" s="1"/>
      <c r="AI66618" s="1"/>
      <c r="AJ66618" s="1"/>
      <c r="AK66618" s="1"/>
      <c r="AL66618" s="1"/>
      <c r="AM66618" s="1"/>
    </row>
    <row r="66619" spans="28:39" ht="15" thickBot="1" x14ac:dyDescent="0.35">
      <c r="AB66619" s="1"/>
      <c r="AC66619" s="1"/>
      <c r="AD66619" s="1"/>
      <c r="AE66619" s="1"/>
      <c r="AF66619" s="1"/>
      <c r="AG66619" s="1"/>
      <c r="AH66619" s="1"/>
      <c r="AI66619" s="1"/>
      <c r="AJ66619" s="1"/>
      <c r="AK66619" s="1"/>
      <c r="AL66619" s="1"/>
      <c r="AM66619" s="1"/>
    </row>
    <row r="66620" spans="28:39" ht="15" thickBot="1" x14ac:dyDescent="0.35">
      <c r="AB66620" s="1"/>
      <c r="AC66620" s="1"/>
      <c r="AD66620" s="1"/>
      <c r="AE66620" s="1"/>
      <c r="AF66620" s="1"/>
      <c r="AG66620" s="1"/>
      <c r="AH66620" s="1"/>
      <c r="AI66620" s="1"/>
      <c r="AJ66620" s="1"/>
      <c r="AK66620" s="1"/>
      <c r="AL66620" s="1"/>
      <c r="AM66620" s="1"/>
    </row>
    <row r="66621" spans="28:39" ht="15" thickBot="1" x14ac:dyDescent="0.35">
      <c r="AB66621" s="1"/>
      <c r="AC66621" s="1"/>
      <c r="AD66621" s="1"/>
      <c r="AE66621" s="1"/>
      <c r="AF66621" s="1"/>
      <c r="AG66621" s="1"/>
      <c r="AH66621" s="1"/>
      <c r="AI66621" s="1"/>
      <c r="AJ66621" s="1"/>
      <c r="AK66621" s="1"/>
      <c r="AL66621" s="1"/>
      <c r="AM66621" s="1"/>
    </row>
    <row r="66622" spans="28:39" ht="15" thickBot="1" x14ac:dyDescent="0.35">
      <c r="AB66622" s="1"/>
      <c r="AC66622" s="1"/>
      <c r="AD66622" s="1"/>
      <c r="AE66622" s="1"/>
      <c r="AF66622" s="1"/>
      <c r="AG66622" s="1"/>
      <c r="AH66622" s="1"/>
      <c r="AI66622" s="1"/>
      <c r="AJ66622" s="1"/>
      <c r="AK66622" s="1"/>
      <c r="AL66622" s="1"/>
      <c r="AM66622" s="1"/>
    </row>
    <row r="66623" spans="28:39" ht="15" thickBot="1" x14ac:dyDescent="0.35">
      <c r="AB66623" s="1"/>
      <c r="AC66623" s="1"/>
      <c r="AD66623" s="1"/>
      <c r="AE66623" s="1"/>
      <c r="AF66623" s="1"/>
      <c r="AG66623" s="1"/>
      <c r="AH66623" s="1"/>
      <c r="AI66623" s="1"/>
      <c r="AJ66623" s="1"/>
      <c r="AK66623" s="1"/>
      <c r="AL66623" s="1"/>
      <c r="AM66623" s="1"/>
    </row>
    <row r="66624" spans="28:39" ht="15" thickBot="1" x14ac:dyDescent="0.35">
      <c r="AB66624" s="1"/>
      <c r="AC66624" s="1"/>
      <c r="AD66624" s="1"/>
      <c r="AE66624" s="1"/>
      <c r="AF66624" s="1"/>
      <c r="AG66624" s="1"/>
      <c r="AH66624" s="1"/>
      <c r="AI66624" s="1"/>
      <c r="AJ66624" s="1"/>
      <c r="AK66624" s="1"/>
      <c r="AL66624" s="1"/>
      <c r="AM66624" s="1"/>
    </row>
    <row r="66625" spans="28:39" ht="15" thickBot="1" x14ac:dyDescent="0.35">
      <c r="AB66625" s="1"/>
      <c r="AC66625" s="1"/>
      <c r="AD66625" s="1"/>
      <c r="AE66625" s="1"/>
      <c r="AF66625" s="1"/>
      <c r="AG66625" s="1"/>
      <c r="AH66625" s="1"/>
      <c r="AI66625" s="1"/>
      <c r="AJ66625" s="1"/>
      <c r="AK66625" s="1"/>
      <c r="AL66625" s="1"/>
      <c r="AM66625" s="1"/>
    </row>
    <row r="66626" spans="28:39" ht="15" thickBot="1" x14ac:dyDescent="0.35">
      <c r="AB66626" s="1"/>
      <c r="AC66626" s="1"/>
      <c r="AD66626" s="1"/>
      <c r="AE66626" s="1"/>
      <c r="AF66626" s="1"/>
      <c r="AG66626" s="1"/>
      <c r="AH66626" s="1"/>
      <c r="AI66626" s="1"/>
      <c r="AJ66626" s="1"/>
      <c r="AK66626" s="1"/>
      <c r="AL66626" s="1"/>
      <c r="AM66626" s="1"/>
    </row>
    <row r="66627" spans="28:39" ht="15" thickBot="1" x14ac:dyDescent="0.35">
      <c r="AB66627" s="1"/>
      <c r="AC66627" s="1"/>
      <c r="AD66627" s="1"/>
      <c r="AE66627" s="1"/>
      <c r="AF66627" s="1"/>
      <c r="AG66627" s="1"/>
      <c r="AH66627" s="1"/>
      <c r="AI66627" s="1"/>
      <c r="AJ66627" s="1"/>
      <c r="AK66627" s="1"/>
      <c r="AL66627" s="1"/>
      <c r="AM66627" s="1"/>
    </row>
    <row r="66628" spans="28:39" ht="15" thickBot="1" x14ac:dyDescent="0.35">
      <c r="AB66628" s="1"/>
      <c r="AC66628" s="1"/>
      <c r="AD66628" s="1"/>
      <c r="AE66628" s="1"/>
      <c r="AF66628" s="1"/>
      <c r="AG66628" s="1"/>
      <c r="AH66628" s="1"/>
      <c r="AI66628" s="1"/>
      <c r="AJ66628" s="1"/>
      <c r="AK66628" s="1"/>
      <c r="AL66628" s="1"/>
      <c r="AM66628" s="1"/>
    </row>
    <row r="66629" spans="28:39" ht="15" thickBot="1" x14ac:dyDescent="0.35">
      <c r="AB66629" s="1"/>
      <c r="AC66629" s="1"/>
      <c r="AD66629" s="1"/>
      <c r="AE66629" s="1"/>
      <c r="AF66629" s="1"/>
      <c r="AG66629" s="1"/>
      <c r="AH66629" s="1"/>
      <c r="AI66629" s="1"/>
      <c r="AJ66629" s="1"/>
      <c r="AK66629" s="1"/>
      <c r="AL66629" s="1"/>
      <c r="AM66629" s="1"/>
    </row>
    <row r="66630" spans="28:39" ht="15" thickBot="1" x14ac:dyDescent="0.35">
      <c r="AB66630" s="1"/>
      <c r="AC66630" s="1"/>
      <c r="AD66630" s="1"/>
      <c r="AE66630" s="1"/>
      <c r="AF66630" s="1"/>
      <c r="AG66630" s="1"/>
      <c r="AH66630" s="1"/>
      <c r="AI66630" s="1"/>
      <c r="AJ66630" s="1"/>
      <c r="AK66630" s="1"/>
      <c r="AL66630" s="1"/>
      <c r="AM66630" s="1"/>
    </row>
    <row r="66631" spans="28:39" ht="15" thickBot="1" x14ac:dyDescent="0.35">
      <c r="AB66631" s="1"/>
      <c r="AC66631" s="1"/>
      <c r="AD66631" s="1"/>
      <c r="AE66631" s="1"/>
      <c r="AF66631" s="1"/>
      <c r="AG66631" s="1"/>
      <c r="AH66631" s="1"/>
      <c r="AI66631" s="1"/>
      <c r="AJ66631" s="1"/>
      <c r="AK66631" s="1"/>
      <c r="AL66631" s="1"/>
      <c r="AM66631" s="1"/>
    </row>
    <row r="66632" spans="28:39" ht="15" thickBot="1" x14ac:dyDescent="0.35">
      <c r="AB66632" s="1"/>
      <c r="AC66632" s="1"/>
      <c r="AD66632" s="1"/>
      <c r="AE66632" s="1"/>
      <c r="AF66632" s="1"/>
      <c r="AG66632" s="1"/>
      <c r="AH66632" s="1"/>
      <c r="AI66632" s="1"/>
      <c r="AJ66632" s="1"/>
      <c r="AK66632" s="1"/>
      <c r="AL66632" s="1"/>
      <c r="AM66632" s="1"/>
    </row>
    <row r="66633" spans="28:39" ht="15" thickBot="1" x14ac:dyDescent="0.35">
      <c r="AB66633" s="1"/>
      <c r="AC66633" s="1"/>
      <c r="AD66633" s="1"/>
      <c r="AE66633" s="1"/>
      <c r="AF66633" s="1"/>
      <c r="AG66633" s="1"/>
      <c r="AH66633" s="1"/>
      <c r="AI66633" s="1"/>
      <c r="AJ66633" s="1"/>
      <c r="AK66633" s="1"/>
      <c r="AL66633" s="1"/>
      <c r="AM66633" s="1"/>
    </row>
    <row r="66634" spans="28:39" ht="15" thickBot="1" x14ac:dyDescent="0.35">
      <c r="AB66634" s="1"/>
      <c r="AC66634" s="1"/>
      <c r="AD66634" s="1"/>
      <c r="AE66634" s="1"/>
      <c r="AF66634" s="1"/>
      <c r="AG66634" s="1"/>
      <c r="AH66634" s="1"/>
      <c r="AI66634" s="1"/>
      <c r="AJ66634" s="1"/>
      <c r="AK66634" s="1"/>
      <c r="AL66634" s="1"/>
      <c r="AM66634" s="1"/>
    </row>
    <row r="66635" spans="28:39" ht="15" thickBot="1" x14ac:dyDescent="0.35">
      <c r="AB66635" s="1"/>
      <c r="AC66635" s="1"/>
      <c r="AD66635" s="1"/>
      <c r="AE66635" s="1"/>
      <c r="AF66635" s="1"/>
      <c r="AG66635" s="1"/>
      <c r="AH66635" s="1"/>
      <c r="AI66635" s="1"/>
      <c r="AJ66635" s="1"/>
      <c r="AK66635" s="1"/>
      <c r="AL66635" s="1"/>
      <c r="AM66635" s="1"/>
    </row>
    <row r="66636" spans="28:39" ht="15" thickBot="1" x14ac:dyDescent="0.35">
      <c r="AB66636" s="1"/>
      <c r="AC66636" s="1"/>
      <c r="AD66636" s="1"/>
      <c r="AE66636" s="1"/>
      <c r="AF66636" s="1"/>
      <c r="AG66636" s="1"/>
      <c r="AH66636" s="1"/>
      <c r="AI66636" s="1"/>
      <c r="AJ66636" s="1"/>
      <c r="AK66636" s="1"/>
      <c r="AL66636" s="1"/>
      <c r="AM66636" s="1"/>
    </row>
    <row r="66637" spans="28:39" ht="15" thickBot="1" x14ac:dyDescent="0.35">
      <c r="AB66637" s="1"/>
      <c r="AC66637" s="1"/>
      <c r="AD66637" s="1"/>
      <c r="AE66637" s="1"/>
      <c r="AF66637" s="1"/>
      <c r="AG66637" s="1"/>
      <c r="AH66637" s="1"/>
      <c r="AI66637" s="1"/>
      <c r="AJ66637" s="1"/>
      <c r="AK66637" s="1"/>
      <c r="AL66637" s="1"/>
      <c r="AM66637" s="1"/>
    </row>
    <row r="66638" spans="28:39" ht="15" thickBot="1" x14ac:dyDescent="0.35">
      <c r="AB66638" s="1"/>
      <c r="AC66638" s="1"/>
      <c r="AD66638" s="1"/>
      <c r="AE66638" s="1"/>
      <c r="AF66638" s="1"/>
      <c r="AG66638" s="1"/>
      <c r="AH66638" s="1"/>
      <c r="AI66638" s="1"/>
      <c r="AJ66638" s="1"/>
      <c r="AK66638" s="1"/>
      <c r="AL66638" s="1"/>
      <c r="AM66638" s="1"/>
    </row>
    <row r="66639" spans="28:39" ht="15" thickBot="1" x14ac:dyDescent="0.35">
      <c r="AB66639" s="1"/>
      <c r="AC66639" s="1"/>
      <c r="AD66639" s="1"/>
      <c r="AE66639" s="1"/>
      <c r="AF66639" s="1"/>
      <c r="AG66639" s="1"/>
      <c r="AH66639" s="1"/>
      <c r="AI66639" s="1"/>
      <c r="AJ66639" s="1"/>
      <c r="AK66639" s="1"/>
      <c r="AL66639" s="1"/>
      <c r="AM66639" s="1"/>
    </row>
    <row r="66640" spans="28:39" ht="15" thickBot="1" x14ac:dyDescent="0.35">
      <c r="AB66640" s="1"/>
      <c r="AC66640" s="1"/>
      <c r="AD66640" s="1"/>
      <c r="AE66640" s="1"/>
      <c r="AF66640" s="1"/>
      <c r="AG66640" s="1"/>
      <c r="AH66640" s="1"/>
      <c r="AI66640" s="1"/>
      <c r="AJ66640" s="1"/>
      <c r="AK66640" s="1"/>
      <c r="AL66640" s="1"/>
      <c r="AM66640" s="1"/>
    </row>
    <row r="66641" spans="28:39" ht="15" thickBot="1" x14ac:dyDescent="0.35">
      <c r="AB66641" s="1"/>
      <c r="AC66641" s="1"/>
      <c r="AD66641" s="1"/>
      <c r="AE66641" s="1"/>
      <c r="AF66641" s="1"/>
      <c r="AG66641" s="1"/>
      <c r="AH66641" s="1"/>
      <c r="AI66641" s="1"/>
      <c r="AJ66641" s="1"/>
      <c r="AK66641" s="1"/>
      <c r="AL66641" s="1"/>
      <c r="AM66641" s="1"/>
    </row>
    <row r="66642" spans="28:39" ht="15" thickBot="1" x14ac:dyDescent="0.35">
      <c r="AB66642" s="1"/>
      <c r="AC66642" s="1"/>
      <c r="AD66642" s="1"/>
      <c r="AE66642" s="1"/>
      <c r="AF66642" s="1"/>
      <c r="AG66642" s="1"/>
      <c r="AH66642" s="1"/>
      <c r="AI66642" s="1"/>
      <c r="AJ66642" s="1"/>
      <c r="AK66642" s="1"/>
      <c r="AL66642" s="1"/>
      <c r="AM66642" s="1"/>
    </row>
    <row r="66643" spans="28:39" ht="15" thickBot="1" x14ac:dyDescent="0.35">
      <c r="AB66643" s="1"/>
      <c r="AC66643" s="1"/>
      <c r="AD66643" s="1"/>
      <c r="AE66643" s="1"/>
      <c r="AF66643" s="1"/>
      <c r="AG66643" s="1"/>
      <c r="AH66643" s="1"/>
      <c r="AI66643" s="1"/>
      <c r="AJ66643" s="1"/>
      <c r="AK66643" s="1"/>
      <c r="AL66643" s="1"/>
      <c r="AM66643" s="1"/>
    </row>
    <row r="66644" spans="28:39" ht="15" thickBot="1" x14ac:dyDescent="0.35">
      <c r="AB66644" s="1"/>
      <c r="AC66644" s="1"/>
      <c r="AD66644" s="1"/>
      <c r="AE66644" s="1"/>
      <c r="AF66644" s="1"/>
      <c r="AG66644" s="1"/>
      <c r="AH66644" s="1"/>
      <c r="AI66644" s="1"/>
      <c r="AJ66644" s="1"/>
      <c r="AK66644" s="1"/>
      <c r="AL66644" s="1"/>
      <c r="AM66644" s="1"/>
    </row>
    <row r="66645" spans="28:39" ht="15" thickBot="1" x14ac:dyDescent="0.35">
      <c r="AB66645" s="1"/>
      <c r="AC66645" s="1"/>
      <c r="AD66645" s="1"/>
      <c r="AE66645" s="1"/>
      <c r="AF66645" s="1"/>
      <c r="AG66645" s="1"/>
      <c r="AH66645" s="1"/>
      <c r="AI66645" s="1"/>
      <c r="AJ66645" s="1"/>
      <c r="AK66645" s="1"/>
      <c r="AL66645" s="1"/>
      <c r="AM66645" s="1"/>
    </row>
    <row r="66646" spans="28:39" ht="15" thickBot="1" x14ac:dyDescent="0.35">
      <c r="AB66646" s="1"/>
      <c r="AC66646" s="1"/>
      <c r="AD66646" s="1"/>
      <c r="AE66646" s="1"/>
      <c r="AF66646" s="1"/>
      <c r="AG66646" s="1"/>
      <c r="AH66646" s="1"/>
      <c r="AI66646" s="1"/>
      <c r="AJ66646" s="1"/>
      <c r="AK66646" s="1"/>
      <c r="AL66646" s="1"/>
      <c r="AM66646" s="1"/>
    </row>
    <row r="66647" spans="28:39" ht="15" thickBot="1" x14ac:dyDescent="0.35">
      <c r="AB66647" s="1"/>
      <c r="AC66647" s="1"/>
      <c r="AD66647" s="1"/>
      <c r="AE66647" s="1"/>
      <c r="AF66647" s="1"/>
      <c r="AG66647" s="1"/>
      <c r="AH66647" s="1"/>
      <c r="AI66647" s="1"/>
      <c r="AJ66647" s="1"/>
      <c r="AK66647" s="1"/>
      <c r="AL66647" s="1"/>
      <c r="AM66647" s="1"/>
    </row>
    <row r="66648" spans="28:39" ht="15" thickBot="1" x14ac:dyDescent="0.35">
      <c r="AB66648" s="1"/>
      <c r="AC66648" s="1"/>
      <c r="AD66648" s="1"/>
      <c r="AE66648" s="1"/>
      <c r="AF66648" s="1"/>
      <c r="AG66648" s="1"/>
      <c r="AH66648" s="1"/>
      <c r="AI66648" s="1"/>
      <c r="AJ66648" s="1"/>
      <c r="AK66648" s="1"/>
      <c r="AL66648" s="1"/>
      <c r="AM66648" s="1"/>
    </row>
    <row r="66649" spans="28:39" ht="15" thickBot="1" x14ac:dyDescent="0.35">
      <c r="AB66649" s="1"/>
      <c r="AC66649" s="1"/>
      <c r="AD66649" s="1"/>
      <c r="AE66649" s="1"/>
      <c r="AF66649" s="1"/>
      <c r="AG66649" s="1"/>
      <c r="AH66649" s="1"/>
      <c r="AI66649" s="1"/>
      <c r="AJ66649" s="1"/>
      <c r="AK66649" s="1"/>
      <c r="AL66649" s="1"/>
      <c r="AM66649" s="1"/>
    </row>
    <row r="66650" spans="28:39" ht="15" thickBot="1" x14ac:dyDescent="0.35">
      <c r="AB66650" s="1"/>
      <c r="AC66650" s="1"/>
      <c r="AD66650" s="1"/>
      <c r="AE66650" s="1"/>
      <c r="AF66650" s="1"/>
      <c r="AG66650" s="1"/>
      <c r="AH66650" s="1"/>
      <c r="AI66650" s="1"/>
      <c r="AJ66650" s="1"/>
      <c r="AK66650" s="1"/>
      <c r="AL66650" s="1"/>
      <c r="AM66650" s="1"/>
    </row>
    <row r="66651" spans="28:39" ht="15" thickBot="1" x14ac:dyDescent="0.35">
      <c r="AB66651" s="1"/>
      <c r="AC66651" s="1"/>
      <c r="AD66651" s="1"/>
      <c r="AE66651" s="1"/>
      <c r="AF66651" s="1"/>
      <c r="AG66651" s="1"/>
      <c r="AH66651" s="1"/>
      <c r="AI66651" s="1"/>
      <c r="AJ66651" s="1"/>
      <c r="AK66651" s="1"/>
      <c r="AL66651" s="1"/>
      <c r="AM66651" s="1"/>
    </row>
    <row r="66652" spans="28:39" ht="15" thickBot="1" x14ac:dyDescent="0.35">
      <c r="AB66652" s="1"/>
      <c r="AC66652" s="1"/>
      <c r="AD66652" s="1"/>
      <c r="AE66652" s="1"/>
      <c r="AF66652" s="1"/>
      <c r="AG66652" s="1"/>
      <c r="AH66652" s="1"/>
      <c r="AI66652" s="1"/>
      <c r="AJ66652" s="1"/>
      <c r="AK66652" s="1"/>
      <c r="AL66652" s="1"/>
      <c r="AM66652" s="1"/>
    </row>
    <row r="66653" spans="28:39" ht="15" thickBot="1" x14ac:dyDescent="0.35">
      <c r="AB66653" s="1"/>
      <c r="AC66653" s="1"/>
      <c r="AD66653" s="1"/>
      <c r="AE66653" s="1"/>
      <c r="AF66653" s="1"/>
      <c r="AG66653" s="1"/>
      <c r="AH66653" s="1"/>
      <c r="AI66653" s="1"/>
      <c r="AJ66653" s="1"/>
      <c r="AK66653" s="1"/>
      <c r="AL66653" s="1"/>
      <c r="AM66653" s="1"/>
    </row>
    <row r="66654" spans="28:39" ht="15" thickBot="1" x14ac:dyDescent="0.35">
      <c r="AB66654" s="1"/>
      <c r="AC66654" s="1"/>
      <c r="AD66654" s="1"/>
      <c r="AE66654" s="1"/>
      <c r="AF66654" s="1"/>
      <c r="AG66654" s="1"/>
      <c r="AH66654" s="1"/>
      <c r="AI66654" s="1"/>
      <c r="AJ66654" s="1"/>
      <c r="AK66654" s="1"/>
      <c r="AL66654" s="1"/>
      <c r="AM66654" s="1"/>
    </row>
    <row r="66655" spans="28:39" ht="15" thickBot="1" x14ac:dyDescent="0.35">
      <c r="AB66655" s="1"/>
      <c r="AC66655" s="1"/>
      <c r="AD66655" s="1"/>
      <c r="AE66655" s="1"/>
      <c r="AF66655" s="1"/>
      <c r="AG66655" s="1"/>
      <c r="AH66655" s="1"/>
      <c r="AI66655" s="1"/>
      <c r="AJ66655" s="1"/>
      <c r="AK66655" s="1"/>
      <c r="AL66655" s="1"/>
      <c r="AM66655" s="1"/>
    </row>
    <row r="66656" spans="28:39" ht="15" thickBot="1" x14ac:dyDescent="0.35">
      <c r="AB66656" s="1"/>
      <c r="AC66656" s="1"/>
      <c r="AD66656" s="1"/>
      <c r="AE66656" s="1"/>
      <c r="AF66656" s="1"/>
      <c r="AG66656" s="1"/>
      <c r="AH66656" s="1"/>
      <c r="AI66656" s="1"/>
      <c r="AJ66656" s="1"/>
      <c r="AK66656" s="1"/>
      <c r="AL66656" s="1"/>
      <c r="AM66656" s="1"/>
    </row>
    <row r="66657" spans="28:39" ht="15" thickBot="1" x14ac:dyDescent="0.35">
      <c r="AB66657" s="1"/>
      <c r="AC66657" s="1"/>
      <c r="AD66657" s="1"/>
      <c r="AE66657" s="1"/>
      <c r="AF66657" s="1"/>
      <c r="AG66657" s="1"/>
      <c r="AH66657" s="1"/>
      <c r="AI66657" s="1"/>
      <c r="AJ66657" s="1"/>
      <c r="AK66657" s="1"/>
      <c r="AL66657" s="1"/>
      <c r="AM66657" s="1"/>
    </row>
    <row r="66658" spans="28:39" ht="15" thickBot="1" x14ac:dyDescent="0.35">
      <c r="AB66658" s="1"/>
      <c r="AC66658" s="1"/>
      <c r="AD66658" s="1"/>
      <c r="AE66658" s="1"/>
      <c r="AF66658" s="1"/>
      <c r="AG66658" s="1"/>
      <c r="AH66658" s="1"/>
      <c r="AI66658" s="1"/>
      <c r="AJ66658" s="1"/>
      <c r="AK66658" s="1"/>
      <c r="AL66658" s="1"/>
      <c r="AM66658" s="1"/>
    </row>
    <row r="66659" spans="28:39" ht="15" thickBot="1" x14ac:dyDescent="0.35">
      <c r="AB66659" s="1"/>
      <c r="AC66659" s="1"/>
      <c r="AD66659" s="1"/>
      <c r="AE66659" s="1"/>
      <c r="AF66659" s="1"/>
      <c r="AG66659" s="1"/>
      <c r="AH66659" s="1"/>
      <c r="AI66659" s="1"/>
      <c r="AJ66659" s="1"/>
      <c r="AK66659" s="1"/>
      <c r="AL66659" s="1"/>
      <c r="AM66659" s="1"/>
    </row>
    <row r="66660" spans="28:39" ht="15" thickBot="1" x14ac:dyDescent="0.35">
      <c r="AB66660" s="1"/>
      <c r="AC66660" s="1"/>
      <c r="AD66660" s="1"/>
      <c r="AE66660" s="1"/>
      <c r="AF66660" s="1"/>
      <c r="AG66660" s="1"/>
      <c r="AH66660" s="1"/>
      <c r="AI66660" s="1"/>
      <c r="AJ66660" s="1"/>
      <c r="AK66660" s="1"/>
      <c r="AL66660" s="1"/>
      <c r="AM66660" s="1"/>
    </row>
    <row r="66661" spans="28:39" ht="15" thickBot="1" x14ac:dyDescent="0.35">
      <c r="AB66661" s="1"/>
      <c r="AC66661" s="1"/>
      <c r="AD66661" s="1"/>
      <c r="AE66661" s="1"/>
      <c r="AF66661" s="1"/>
      <c r="AG66661" s="1"/>
      <c r="AH66661" s="1"/>
      <c r="AI66661" s="1"/>
      <c r="AJ66661" s="1"/>
      <c r="AK66661" s="1"/>
      <c r="AL66661" s="1"/>
      <c r="AM66661" s="1"/>
    </row>
    <row r="66662" spans="28:39" ht="15" thickBot="1" x14ac:dyDescent="0.35">
      <c r="AB66662" s="1"/>
      <c r="AC66662" s="1"/>
      <c r="AD66662" s="1"/>
      <c r="AE66662" s="1"/>
      <c r="AF66662" s="1"/>
      <c r="AG66662" s="1"/>
      <c r="AH66662" s="1"/>
      <c r="AI66662" s="1"/>
      <c r="AJ66662" s="1"/>
      <c r="AK66662" s="1"/>
      <c r="AL66662" s="1"/>
      <c r="AM66662" s="1"/>
    </row>
    <row r="66663" spans="28:39" ht="15" thickBot="1" x14ac:dyDescent="0.35">
      <c r="AB66663" s="1"/>
      <c r="AC66663" s="1"/>
      <c r="AD66663" s="1"/>
      <c r="AE66663" s="1"/>
      <c r="AF66663" s="1"/>
      <c r="AG66663" s="1"/>
      <c r="AH66663" s="1"/>
      <c r="AI66663" s="1"/>
      <c r="AJ66663" s="1"/>
      <c r="AK66663" s="1"/>
      <c r="AL66663" s="1"/>
      <c r="AM66663" s="1"/>
    </row>
    <row r="66664" spans="28:39" ht="15" thickBot="1" x14ac:dyDescent="0.35">
      <c r="AB66664" s="1"/>
      <c r="AC66664" s="1"/>
      <c r="AD66664" s="1"/>
      <c r="AE66664" s="1"/>
      <c r="AF66664" s="1"/>
      <c r="AG66664" s="1"/>
      <c r="AH66664" s="1"/>
      <c r="AI66664" s="1"/>
      <c r="AJ66664" s="1"/>
      <c r="AK66664" s="1"/>
      <c r="AL66664" s="1"/>
      <c r="AM66664" s="1"/>
    </row>
    <row r="66665" spans="28:39" ht="15" thickBot="1" x14ac:dyDescent="0.35">
      <c r="AB66665" s="1"/>
      <c r="AC66665" s="1"/>
      <c r="AD66665" s="1"/>
      <c r="AE66665" s="1"/>
      <c r="AF66665" s="1"/>
      <c r="AG66665" s="1"/>
      <c r="AH66665" s="1"/>
      <c r="AI66665" s="1"/>
      <c r="AJ66665" s="1"/>
      <c r="AK66665" s="1"/>
      <c r="AL66665" s="1"/>
      <c r="AM66665" s="1"/>
    </row>
    <row r="66666" spans="28:39" ht="15" thickBot="1" x14ac:dyDescent="0.35">
      <c r="AB66666" s="1"/>
      <c r="AC66666" s="1"/>
      <c r="AD66666" s="1"/>
      <c r="AE66666" s="1"/>
      <c r="AF66666" s="1"/>
      <c r="AG66666" s="1"/>
      <c r="AH66666" s="1"/>
      <c r="AI66666" s="1"/>
      <c r="AJ66666" s="1"/>
      <c r="AK66666" s="1"/>
      <c r="AL66666" s="1"/>
      <c r="AM66666" s="1"/>
    </row>
    <row r="66667" spans="28:39" ht="15" thickBot="1" x14ac:dyDescent="0.35">
      <c r="AB66667" s="1"/>
      <c r="AC66667" s="1"/>
      <c r="AD66667" s="1"/>
      <c r="AE66667" s="1"/>
      <c r="AF66667" s="1"/>
      <c r="AG66667" s="1"/>
      <c r="AH66667" s="1"/>
      <c r="AI66667" s="1"/>
      <c r="AJ66667" s="1"/>
      <c r="AK66667" s="1"/>
      <c r="AL66667" s="1"/>
      <c r="AM66667" s="1"/>
    </row>
    <row r="66668" spans="28:39" ht="15" thickBot="1" x14ac:dyDescent="0.35">
      <c r="AB66668" s="1"/>
      <c r="AC66668" s="1"/>
      <c r="AD66668" s="1"/>
      <c r="AE66668" s="1"/>
      <c r="AF66668" s="1"/>
      <c r="AG66668" s="1"/>
      <c r="AH66668" s="1"/>
      <c r="AI66668" s="1"/>
      <c r="AJ66668" s="1"/>
      <c r="AK66668" s="1"/>
      <c r="AL66668" s="1"/>
      <c r="AM66668" s="1"/>
    </row>
    <row r="66669" spans="28:39" ht="15" thickBot="1" x14ac:dyDescent="0.35">
      <c r="AB66669" s="1"/>
      <c r="AC66669" s="1"/>
      <c r="AD66669" s="1"/>
      <c r="AE66669" s="1"/>
      <c r="AF66669" s="1"/>
      <c r="AG66669" s="1"/>
      <c r="AH66669" s="1"/>
      <c r="AI66669" s="1"/>
      <c r="AJ66669" s="1"/>
      <c r="AK66669" s="1"/>
      <c r="AL66669" s="1"/>
      <c r="AM66669" s="1"/>
    </row>
    <row r="66670" spans="28:39" ht="15" thickBot="1" x14ac:dyDescent="0.35">
      <c r="AB66670" s="1"/>
      <c r="AC66670" s="1"/>
      <c r="AD66670" s="1"/>
      <c r="AE66670" s="1"/>
      <c r="AF66670" s="1"/>
      <c r="AG66670" s="1"/>
      <c r="AH66670" s="1"/>
      <c r="AI66670" s="1"/>
      <c r="AJ66670" s="1"/>
      <c r="AK66670" s="1"/>
      <c r="AL66670" s="1"/>
      <c r="AM66670" s="1"/>
    </row>
    <row r="66671" spans="28:39" ht="15" thickBot="1" x14ac:dyDescent="0.35">
      <c r="AB66671" s="1"/>
      <c r="AC66671" s="1"/>
      <c r="AD66671" s="1"/>
      <c r="AE66671" s="1"/>
      <c r="AF66671" s="1"/>
      <c r="AG66671" s="1"/>
      <c r="AH66671" s="1"/>
      <c r="AI66671" s="1"/>
      <c r="AJ66671" s="1"/>
      <c r="AK66671" s="1"/>
      <c r="AL66671" s="1"/>
      <c r="AM66671" s="1"/>
    </row>
    <row r="66672" spans="28:39" ht="15" thickBot="1" x14ac:dyDescent="0.35">
      <c r="AB66672" s="1"/>
      <c r="AC66672" s="1"/>
      <c r="AD66672" s="1"/>
      <c r="AE66672" s="1"/>
      <c r="AF66672" s="1"/>
      <c r="AG66672" s="1"/>
      <c r="AH66672" s="1"/>
      <c r="AI66672" s="1"/>
      <c r="AJ66672" s="1"/>
      <c r="AK66672" s="1"/>
      <c r="AL66672" s="1"/>
      <c r="AM66672" s="1"/>
    </row>
    <row r="66673" spans="28:39" ht="15" thickBot="1" x14ac:dyDescent="0.35">
      <c r="AB66673" s="1"/>
      <c r="AC66673" s="1"/>
      <c r="AD66673" s="1"/>
      <c r="AE66673" s="1"/>
      <c r="AF66673" s="1"/>
      <c r="AG66673" s="1"/>
      <c r="AH66673" s="1"/>
      <c r="AI66673" s="1"/>
      <c r="AJ66673" s="1"/>
      <c r="AK66673" s="1"/>
      <c r="AL66673" s="1"/>
      <c r="AM66673" s="1"/>
    </row>
    <row r="66674" spans="28:39" ht="15" thickBot="1" x14ac:dyDescent="0.35">
      <c r="AB66674" s="1"/>
      <c r="AC66674" s="1"/>
      <c r="AD66674" s="1"/>
      <c r="AE66674" s="1"/>
      <c r="AF66674" s="1"/>
      <c r="AG66674" s="1"/>
      <c r="AH66674" s="1"/>
      <c r="AI66674" s="1"/>
      <c r="AJ66674" s="1"/>
      <c r="AK66674" s="1"/>
      <c r="AL66674" s="1"/>
      <c r="AM66674" s="1"/>
    </row>
    <row r="66675" spans="28:39" ht="15" thickBot="1" x14ac:dyDescent="0.35">
      <c r="AB66675" s="1"/>
      <c r="AC66675" s="1"/>
      <c r="AD66675" s="1"/>
      <c r="AE66675" s="1"/>
      <c r="AF66675" s="1"/>
      <c r="AG66675" s="1"/>
      <c r="AH66675" s="1"/>
      <c r="AI66675" s="1"/>
      <c r="AJ66675" s="1"/>
      <c r="AK66675" s="1"/>
      <c r="AL66675" s="1"/>
      <c r="AM66675" s="1"/>
    </row>
    <row r="66676" spans="28:39" ht="15" thickBot="1" x14ac:dyDescent="0.35">
      <c r="AB66676" s="1"/>
      <c r="AC66676" s="1"/>
      <c r="AD66676" s="1"/>
      <c r="AE66676" s="1"/>
      <c r="AF66676" s="1"/>
      <c r="AG66676" s="1"/>
      <c r="AH66676" s="1"/>
      <c r="AI66676" s="1"/>
      <c r="AJ66676" s="1"/>
      <c r="AK66676" s="1"/>
      <c r="AL66676" s="1"/>
      <c r="AM66676" s="1"/>
    </row>
    <row r="66677" spans="28:39" ht="15" thickBot="1" x14ac:dyDescent="0.35">
      <c r="AB66677" s="1"/>
      <c r="AC66677" s="1"/>
      <c r="AD66677" s="1"/>
      <c r="AE66677" s="1"/>
      <c r="AF66677" s="1"/>
      <c r="AG66677" s="1"/>
      <c r="AH66677" s="1"/>
      <c r="AI66677" s="1"/>
      <c r="AJ66677" s="1"/>
      <c r="AK66677" s="1"/>
      <c r="AL66677" s="1"/>
      <c r="AM66677" s="1"/>
    </row>
    <row r="66678" spans="28:39" ht="15" thickBot="1" x14ac:dyDescent="0.35">
      <c r="AB66678" s="1"/>
      <c r="AC66678" s="1"/>
      <c r="AD66678" s="1"/>
      <c r="AE66678" s="1"/>
      <c r="AF66678" s="1"/>
      <c r="AG66678" s="1"/>
      <c r="AH66678" s="1"/>
      <c r="AI66678" s="1"/>
      <c r="AJ66678" s="1"/>
      <c r="AK66678" s="1"/>
      <c r="AL66678" s="1"/>
      <c r="AM66678" s="1"/>
    </row>
    <row r="66679" spans="28:39" ht="15" thickBot="1" x14ac:dyDescent="0.35">
      <c r="AB66679" s="1"/>
      <c r="AC66679" s="1"/>
      <c r="AD66679" s="1"/>
      <c r="AE66679" s="1"/>
      <c r="AF66679" s="1"/>
      <c r="AG66679" s="1"/>
      <c r="AH66679" s="1"/>
      <c r="AI66679" s="1"/>
      <c r="AJ66679" s="1"/>
      <c r="AK66679" s="1"/>
      <c r="AL66679" s="1"/>
      <c r="AM66679" s="1"/>
    </row>
    <row r="66680" spans="28:39" ht="15" thickBot="1" x14ac:dyDescent="0.35">
      <c r="AB66680" s="1"/>
      <c r="AC66680" s="1"/>
      <c r="AD66680" s="1"/>
      <c r="AE66680" s="1"/>
      <c r="AF66680" s="1"/>
      <c r="AG66680" s="1"/>
      <c r="AH66680" s="1"/>
      <c r="AI66680" s="1"/>
      <c r="AJ66680" s="1"/>
      <c r="AK66680" s="1"/>
      <c r="AL66680" s="1"/>
      <c r="AM66680" s="1"/>
    </row>
    <row r="66681" spans="28:39" ht="15" thickBot="1" x14ac:dyDescent="0.35">
      <c r="AB66681" s="1"/>
      <c r="AC66681" s="1"/>
      <c r="AD66681" s="1"/>
      <c r="AE66681" s="1"/>
      <c r="AF66681" s="1"/>
      <c r="AG66681" s="1"/>
      <c r="AH66681" s="1"/>
      <c r="AI66681" s="1"/>
      <c r="AJ66681" s="1"/>
      <c r="AK66681" s="1"/>
      <c r="AL66681" s="1"/>
      <c r="AM66681" s="1"/>
    </row>
    <row r="66682" spans="28:39" ht="15" thickBot="1" x14ac:dyDescent="0.35">
      <c r="AB66682" s="1"/>
      <c r="AC66682" s="1"/>
      <c r="AD66682" s="1"/>
      <c r="AE66682" s="1"/>
      <c r="AF66682" s="1"/>
      <c r="AG66682" s="1"/>
      <c r="AH66682" s="1"/>
      <c r="AI66682" s="1"/>
      <c r="AJ66682" s="1"/>
      <c r="AK66682" s="1"/>
      <c r="AL66682" s="1"/>
      <c r="AM66682" s="1"/>
    </row>
    <row r="66683" spans="28:39" ht="15" thickBot="1" x14ac:dyDescent="0.35">
      <c r="AB66683" s="1"/>
      <c r="AC66683" s="1"/>
      <c r="AD66683" s="1"/>
      <c r="AE66683" s="1"/>
      <c r="AF66683" s="1"/>
      <c r="AG66683" s="1"/>
      <c r="AH66683" s="1"/>
      <c r="AI66683" s="1"/>
      <c r="AJ66683" s="1"/>
      <c r="AK66683" s="1"/>
      <c r="AL66683" s="1"/>
      <c r="AM66683" s="1"/>
    </row>
    <row r="66684" spans="28:39" ht="15" thickBot="1" x14ac:dyDescent="0.35">
      <c r="AB66684" s="1"/>
      <c r="AC66684" s="1"/>
      <c r="AD66684" s="1"/>
      <c r="AE66684" s="1"/>
      <c r="AF66684" s="1"/>
      <c r="AG66684" s="1"/>
      <c r="AH66684" s="1"/>
      <c r="AI66684" s="1"/>
      <c r="AJ66684" s="1"/>
      <c r="AK66684" s="1"/>
      <c r="AL66684" s="1"/>
      <c r="AM66684" s="1"/>
    </row>
    <row r="66685" spans="28:39" ht="15" thickBot="1" x14ac:dyDescent="0.35">
      <c r="AB66685" s="1"/>
      <c r="AC66685" s="1"/>
      <c r="AD66685" s="1"/>
      <c r="AE66685" s="1"/>
      <c r="AF66685" s="1"/>
      <c r="AG66685" s="1"/>
      <c r="AH66685" s="1"/>
      <c r="AI66685" s="1"/>
      <c r="AJ66685" s="1"/>
      <c r="AK66685" s="1"/>
      <c r="AL66685" s="1"/>
      <c r="AM66685" s="1"/>
    </row>
    <row r="66686" spans="28:39" ht="15" thickBot="1" x14ac:dyDescent="0.35">
      <c r="AB66686" s="1"/>
      <c r="AC66686" s="1"/>
      <c r="AD66686" s="1"/>
      <c r="AE66686" s="1"/>
      <c r="AF66686" s="1"/>
      <c r="AG66686" s="1"/>
      <c r="AH66686" s="1"/>
      <c r="AI66686" s="1"/>
      <c r="AJ66686" s="1"/>
      <c r="AK66686" s="1"/>
      <c r="AL66686" s="1"/>
      <c r="AM66686" s="1"/>
    </row>
    <row r="66687" spans="28:39" ht="15" thickBot="1" x14ac:dyDescent="0.35">
      <c r="AB66687" s="1"/>
      <c r="AC66687" s="1"/>
      <c r="AD66687" s="1"/>
      <c r="AE66687" s="1"/>
      <c r="AF66687" s="1"/>
      <c r="AG66687" s="1"/>
      <c r="AH66687" s="1"/>
      <c r="AI66687" s="1"/>
      <c r="AJ66687" s="1"/>
      <c r="AK66687" s="1"/>
      <c r="AL66687" s="1"/>
      <c r="AM66687" s="1"/>
    </row>
    <row r="66688" spans="28:39" ht="15" thickBot="1" x14ac:dyDescent="0.35">
      <c r="AB66688" s="1"/>
      <c r="AC66688" s="1"/>
      <c r="AD66688" s="1"/>
      <c r="AE66688" s="1"/>
      <c r="AF66688" s="1"/>
      <c r="AG66688" s="1"/>
      <c r="AH66688" s="1"/>
      <c r="AI66688" s="1"/>
      <c r="AJ66688" s="1"/>
      <c r="AK66688" s="1"/>
      <c r="AL66688" s="1"/>
      <c r="AM66688" s="1"/>
    </row>
    <row r="66689" spans="28:39" ht="15" thickBot="1" x14ac:dyDescent="0.35">
      <c r="AB66689" s="1"/>
      <c r="AC66689" s="1"/>
      <c r="AD66689" s="1"/>
      <c r="AE66689" s="1"/>
      <c r="AF66689" s="1"/>
      <c r="AG66689" s="1"/>
      <c r="AH66689" s="1"/>
      <c r="AI66689" s="1"/>
      <c r="AJ66689" s="1"/>
      <c r="AK66689" s="1"/>
      <c r="AL66689" s="1"/>
      <c r="AM66689" s="1"/>
    </row>
    <row r="66690" spans="28:39" ht="15" thickBot="1" x14ac:dyDescent="0.35">
      <c r="AB66690" s="1"/>
      <c r="AC66690" s="1"/>
      <c r="AD66690" s="1"/>
      <c r="AE66690" s="1"/>
      <c r="AF66690" s="1"/>
      <c r="AG66690" s="1"/>
      <c r="AH66690" s="1"/>
      <c r="AI66690" s="1"/>
      <c r="AJ66690" s="1"/>
      <c r="AK66690" s="1"/>
      <c r="AL66690" s="1"/>
      <c r="AM66690" s="1"/>
    </row>
    <row r="66691" spans="28:39" ht="15" thickBot="1" x14ac:dyDescent="0.35">
      <c r="AB66691" s="1"/>
      <c r="AC66691" s="1"/>
      <c r="AD66691" s="1"/>
      <c r="AE66691" s="1"/>
      <c r="AF66691" s="1"/>
      <c r="AG66691" s="1"/>
      <c r="AH66691" s="1"/>
      <c r="AI66691" s="1"/>
      <c r="AJ66691" s="1"/>
      <c r="AK66691" s="1"/>
      <c r="AL66691" s="1"/>
      <c r="AM66691" s="1"/>
    </row>
    <row r="66692" spans="28:39" ht="15" thickBot="1" x14ac:dyDescent="0.35">
      <c r="AB66692" s="1"/>
      <c r="AC66692" s="1"/>
      <c r="AD66692" s="1"/>
      <c r="AE66692" s="1"/>
      <c r="AF66692" s="1"/>
      <c r="AG66692" s="1"/>
      <c r="AH66692" s="1"/>
      <c r="AI66692" s="1"/>
      <c r="AJ66692" s="1"/>
      <c r="AK66692" s="1"/>
      <c r="AL66692" s="1"/>
      <c r="AM66692" s="1"/>
    </row>
    <row r="66693" spans="28:39" ht="15" thickBot="1" x14ac:dyDescent="0.35">
      <c r="AB66693" s="1"/>
      <c r="AC66693" s="1"/>
      <c r="AD66693" s="1"/>
      <c r="AE66693" s="1"/>
      <c r="AF66693" s="1"/>
      <c r="AG66693" s="1"/>
      <c r="AH66693" s="1"/>
      <c r="AI66693" s="1"/>
      <c r="AJ66693" s="1"/>
      <c r="AK66693" s="1"/>
      <c r="AL66693" s="1"/>
      <c r="AM66693" s="1"/>
    </row>
    <row r="66694" spans="28:39" ht="15" thickBot="1" x14ac:dyDescent="0.35">
      <c r="AB66694" s="1"/>
      <c r="AC66694" s="1"/>
      <c r="AD66694" s="1"/>
      <c r="AE66694" s="1"/>
      <c r="AF66694" s="1"/>
      <c r="AG66694" s="1"/>
      <c r="AH66694" s="1"/>
      <c r="AI66694" s="1"/>
      <c r="AJ66694" s="1"/>
      <c r="AK66694" s="1"/>
      <c r="AL66694" s="1"/>
      <c r="AM66694" s="1"/>
    </row>
    <row r="66695" spans="28:39" ht="15" thickBot="1" x14ac:dyDescent="0.35">
      <c r="AB66695" s="1"/>
      <c r="AC66695" s="1"/>
      <c r="AD66695" s="1"/>
      <c r="AE66695" s="1"/>
      <c r="AF66695" s="1"/>
      <c r="AG66695" s="1"/>
      <c r="AH66695" s="1"/>
      <c r="AI66695" s="1"/>
      <c r="AJ66695" s="1"/>
      <c r="AK66695" s="1"/>
      <c r="AL66695" s="1"/>
      <c r="AM66695" s="1"/>
    </row>
    <row r="66696" spans="28:39" ht="15" thickBot="1" x14ac:dyDescent="0.35">
      <c r="AB66696" s="1"/>
      <c r="AC66696" s="1"/>
      <c r="AD66696" s="1"/>
      <c r="AE66696" s="1"/>
      <c r="AF66696" s="1"/>
      <c r="AG66696" s="1"/>
      <c r="AH66696" s="1"/>
      <c r="AI66696" s="1"/>
      <c r="AJ66696" s="1"/>
      <c r="AK66696" s="1"/>
      <c r="AL66696" s="1"/>
      <c r="AM66696" s="1"/>
    </row>
    <row r="66697" spans="28:39" ht="15" thickBot="1" x14ac:dyDescent="0.35">
      <c r="AB66697" s="1"/>
      <c r="AC66697" s="1"/>
      <c r="AD66697" s="1"/>
      <c r="AE66697" s="1"/>
      <c r="AF66697" s="1"/>
      <c r="AG66697" s="1"/>
      <c r="AH66697" s="1"/>
      <c r="AI66697" s="1"/>
      <c r="AJ66697" s="1"/>
      <c r="AK66697" s="1"/>
      <c r="AL66697" s="1"/>
      <c r="AM66697" s="1"/>
    </row>
    <row r="66698" spans="28:39" ht="15" thickBot="1" x14ac:dyDescent="0.35">
      <c r="AB66698" s="1"/>
      <c r="AC66698" s="1"/>
      <c r="AD66698" s="1"/>
      <c r="AE66698" s="1"/>
      <c r="AF66698" s="1"/>
      <c r="AG66698" s="1"/>
      <c r="AH66698" s="1"/>
      <c r="AI66698" s="1"/>
      <c r="AJ66698" s="1"/>
      <c r="AK66698" s="1"/>
      <c r="AL66698" s="1"/>
      <c r="AM66698" s="1"/>
    </row>
    <row r="66699" spans="28:39" ht="15" thickBot="1" x14ac:dyDescent="0.35">
      <c r="AB66699" s="1"/>
      <c r="AC66699" s="1"/>
      <c r="AD66699" s="1"/>
      <c r="AE66699" s="1"/>
      <c r="AF66699" s="1"/>
      <c r="AG66699" s="1"/>
      <c r="AH66699" s="1"/>
      <c r="AI66699" s="1"/>
      <c r="AJ66699" s="1"/>
      <c r="AK66699" s="1"/>
      <c r="AL66699" s="1"/>
      <c r="AM66699" s="1"/>
    </row>
    <row r="66700" spans="28:39" ht="15" thickBot="1" x14ac:dyDescent="0.35">
      <c r="AB66700" s="1"/>
      <c r="AC66700" s="1"/>
      <c r="AD66700" s="1"/>
      <c r="AE66700" s="1"/>
      <c r="AF66700" s="1"/>
      <c r="AG66700" s="1"/>
      <c r="AH66700" s="1"/>
      <c r="AI66700" s="1"/>
      <c r="AJ66700" s="1"/>
      <c r="AK66700" s="1"/>
      <c r="AL66700" s="1"/>
      <c r="AM66700" s="1"/>
    </row>
    <row r="66701" spans="28:39" ht="15" thickBot="1" x14ac:dyDescent="0.35">
      <c r="AB66701" s="1"/>
      <c r="AC66701" s="1"/>
      <c r="AD66701" s="1"/>
      <c r="AE66701" s="1"/>
      <c r="AF66701" s="1"/>
      <c r="AG66701" s="1"/>
      <c r="AH66701" s="1"/>
      <c r="AI66701" s="1"/>
      <c r="AJ66701" s="1"/>
      <c r="AK66701" s="1"/>
      <c r="AL66701" s="1"/>
      <c r="AM66701" s="1"/>
    </row>
    <row r="66702" spans="28:39" ht="15" thickBot="1" x14ac:dyDescent="0.35">
      <c r="AB66702" s="1"/>
      <c r="AC66702" s="1"/>
      <c r="AD66702" s="1"/>
      <c r="AE66702" s="1"/>
      <c r="AF66702" s="1"/>
      <c r="AG66702" s="1"/>
      <c r="AH66702" s="1"/>
      <c r="AI66702" s="1"/>
      <c r="AJ66702" s="1"/>
      <c r="AK66702" s="1"/>
      <c r="AL66702" s="1"/>
      <c r="AM66702" s="1"/>
    </row>
    <row r="66703" spans="28:39" ht="15" thickBot="1" x14ac:dyDescent="0.35">
      <c r="AB66703" s="1"/>
      <c r="AC66703" s="1"/>
      <c r="AD66703" s="1"/>
      <c r="AE66703" s="1"/>
      <c r="AF66703" s="1"/>
      <c r="AG66703" s="1"/>
      <c r="AH66703" s="1"/>
      <c r="AI66703" s="1"/>
      <c r="AJ66703" s="1"/>
      <c r="AK66703" s="1"/>
      <c r="AL66703" s="1"/>
      <c r="AM66703" s="1"/>
    </row>
    <row r="66704" spans="28:39" ht="15" thickBot="1" x14ac:dyDescent="0.35">
      <c r="AB66704" s="1"/>
      <c r="AC66704" s="1"/>
      <c r="AD66704" s="1"/>
      <c r="AE66704" s="1"/>
      <c r="AF66704" s="1"/>
      <c r="AG66704" s="1"/>
      <c r="AH66704" s="1"/>
      <c r="AI66704" s="1"/>
      <c r="AJ66704" s="1"/>
      <c r="AK66704" s="1"/>
      <c r="AL66704" s="1"/>
      <c r="AM66704" s="1"/>
    </row>
    <row r="66705" spans="28:39" ht="15" thickBot="1" x14ac:dyDescent="0.35">
      <c r="AB66705" s="1"/>
      <c r="AC66705" s="1"/>
      <c r="AD66705" s="1"/>
      <c r="AE66705" s="1"/>
      <c r="AF66705" s="1"/>
      <c r="AG66705" s="1"/>
      <c r="AH66705" s="1"/>
      <c r="AI66705" s="1"/>
      <c r="AJ66705" s="1"/>
      <c r="AK66705" s="1"/>
      <c r="AL66705" s="1"/>
      <c r="AM66705" s="1"/>
    </row>
    <row r="66706" spans="28:39" ht="15" thickBot="1" x14ac:dyDescent="0.35">
      <c r="AB66706" s="1"/>
      <c r="AC66706" s="1"/>
      <c r="AD66706" s="1"/>
      <c r="AE66706" s="1"/>
      <c r="AF66706" s="1"/>
      <c r="AG66706" s="1"/>
      <c r="AH66706" s="1"/>
      <c r="AI66706" s="1"/>
      <c r="AJ66706" s="1"/>
      <c r="AK66706" s="1"/>
      <c r="AL66706" s="1"/>
      <c r="AM66706" s="1"/>
    </row>
    <row r="66707" spans="28:39" ht="15" thickBot="1" x14ac:dyDescent="0.35">
      <c r="AB66707" s="1"/>
      <c r="AC66707" s="1"/>
      <c r="AD66707" s="1"/>
      <c r="AE66707" s="1"/>
      <c r="AF66707" s="1"/>
      <c r="AG66707" s="1"/>
      <c r="AH66707" s="1"/>
      <c r="AI66707" s="1"/>
      <c r="AJ66707" s="1"/>
      <c r="AK66707" s="1"/>
      <c r="AL66707" s="1"/>
      <c r="AM66707" s="1"/>
    </row>
    <row r="66708" spans="28:39" ht="15" thickBot="1" x14ac:dyDescent="0.35">
      <c r="AB66708" s="1"/>
      <c r="AC66708" s="1"/>
      <c r="AD66708" s="1"/>
      <c r="AE66708" s="1"/>
      <c r="AF66708" s="1"/>
      <c r="AG66708" s="1"/>
      <c r="AH66708" s="1"/>
      <c r="AI66708" s="1"/>
      <c r="AJ66708" s="1"/>
      <c r="AK66708" s="1"/>
      <c r="AL66708" s="1"/>
      <c r="AM66708" s="1"/>
    </row>
    <row r="66709" spans="28:39" ht="15" thickBot="1" x14ac:dyDescent="0.35">
      <c r="AB66709" s="1"/>
      <c r="AC66709" s="1"/>
      <c r="AD66709" s="1"/>
      <c r="AE66709" s="1"/>
      <c r="AF66709" s="1"/>
      <c r="AG66709" s="1"/>
      <c r="AH66709" s="1"/>
      <c r="AI66709" s="1"/>
      <c r="AJ66709" s="1"/>
      <c r="AK66709" s="1"/>
      <c r="AL66709" s="1"/>
      <c r="AM66709" s="1"/>
    </row>
    <row r="66710" spans="28:39" ht="15" thickBot="1" x14ac:dyDescent="0.35">
      <c r="AB66710" s="1"/>
      <c r="AC66710" s="1"/>
      <c r="AD66710" s="1"/>
      <c r="AE66710" s="1"/>
      <c r="AF66710" s="1"/>
      <c r="AG66710" s="1"/>
      <c r="AH66710" s="1"/>
      <c r="AI66710" s="1"/>
      <c r="AJ66710" s="1"/>
      <c r="AK66710" s="1"/>
      <c r="AL66710" s="1"/>
      <c r="AM66710" s="1"/>
    </row>
    <row r="66711" spans="28:39" ht="15" thickBot="1" x14ac:dyDescent="0.35">
      <c r="AB66711" s="1"/>
      <c r="AC66711" s="1"/>
      <c r="AD66711" s="1"/>
      <c r="AE66711" s="1"/>
      <c r="AF66711" s="1"/>
      <c r="AG66711" s="1"/>
      <c r="AH66711" s="1"/>
      <c r="AI66711" s="1"/>
      <c r="AJ66711" s="1"/>
      <c r="AK66711" s="1"/>
      <c r="AL66711" s="1"/>
      <c r="AM66711" s="1"/>
    </row>
    <row r="66712" spans="28:39" ht="15" thickBot="1" x14ac:dyDescent="0.35">
      <c r="AB66712" s="1"/>
      <c r="AC66712" s="1"/>
      <c r="AD66712" s="1"/>
      <c r="AE66712" s="1"/>
      <c r="AF66712" s="1"/>
      <c r="AG66712" s="1"/>
      <c r="AH66712" s="1"/>
      <c r="AI66712" s="1"/>
      <c r="AJ66712" s="1"/>
      <c r="AK66712" s="1"/>
      <c r="AL66712" s="1"/>
      <c r="AM66712" s="1"/>
    </row>
    <row r="66713" spans="28:39" ht="15" thickBot="1" x14ac:dyDescent="0.35">
      <c r="AB66713" s="1"/>
      <c r="AC66713" s="1"/>
      <c r="AD66713" s="1"/>
      <c r="AE66713" s="1"/>
      <c r="AF66713" s="1"/>
      <c r="AG66713" s="1"/>
      <c r="AH66713" s="1"/>
      <c r="AI66713" s="1"/>
      <c r="AJ66713" s="1"/>
      <c r="AK66713" s="1"/>
      <c r="AL66713" s="1"/>
      <c r="AM66713" s="1"/>
    </row>
    <row r="66714" spans="28:39" ht="15" thickBot="1" x14ac:dyDescent="0.35">
      <c r="AB66714" s="1"/>
      <c r="AC66714" s="1"/>
      <c r="AD66714" s="1"/>
      <c r="AE66714" s="1"/>
      <c r="AF66714" s="1"/>
      <c r="AG66714" s="1"/>
      <c r="AH66714" s="1"/>
      <c r="AI66714" s="1"/>
      <c r="AJ66714" s="1"/>
      <c r="AK66714" s="1"/>
      <c r="AL66714" s="1"/>
      <c r="AM66714" s="1"/>
    </row>
    <row r="66715" spans="28:39" ht="15" thickBot="1" x14ac:dyDescent="0.35">
      <c r="AB66715" s="1"/>
      <c r="AC66715" s="1"/>
      <c r="AD66715" s="1"/>
      <c r="AE66715" s="1"/>
      <c r="AF66715" s="1"/>
      <c r="AG66715" s="1"/>
      <c r="AH66715" s="1"/>
      <c r="AI66715" s="1"/>
      <c r="AJ66715" s="1"/>
      <c r="AK66715" s="1"/>
      <c r="AL66715" s="1"/>
      <c r="AM66715" s="1"/>
    </row>
    <row r="66716" spans="28:39" ht="15" thickBot="1" x14ac:dyDescent="0.35">
      <c r="AB66716" s="1"/>
      <c r="AC66716" s="1"/>
      <c r="AD66716" s="1"/>
      <c r="AE66716" s="1"/>
      <c r="AF66716" s="1"/>
      <c r="AG66716" s="1"/>
      <c r="AH66716" s="1"/>
      <c r="AI66716" s="1"/>
      <c r="AJ66716" s="1"/>
      <c r="AK66716" s="1"/>
      <c r="AL66716" s="1"/>
      <c r="AM66716" s="1"/>
    </row>
    <row r="66717" spans="28:39" ht="15" thickBot="1" x14ac:dyDescent="0.35">
      <c r="AB66717" s="1"/>
      <c r="AC66717" s="1"/>
      <c r="AD66717" s="1"/>
      <c r="AE66717" s="1"/>
      <c r="AF66717" s="1"/>
      <c r="AG66717" s="1"/>
      <c r="AH66717" s="1"/>
      <c r="AI66717" s="1"/>
      <c r="AJ66717" s="1"/>
      <c r="AK66717" s="1"/>
      <c r="AL66717" s="1"/>
      <c r="AM66717" s="1"/>
    </row>
    <row r="66718" spans="28:39" ht="15" thickBot="1" x14ac:dyDescent="0.35">
      <c r="AB66718" s="1"/>
      <c r="AC66718" s="1"/>
      <c r="AD66718" s="1"/>
      <c r="AE66718" s="1"/>
      <c r="AF66718" s="1"/>
      <c r="AG66718" s="1"/>
      <c r="AH66718" s="1"/>
      <c r="AI66718" s="1"/>
      <c r="AJ66718" s="1"/>
      <c r="AK66718" s="1"/>
      <c r="AL66718" s="1"/>
      <c r="AM66718" s="1"/>
    </row>
    <row r="66719" spans="28:39" ht="15" thickBot="1" x14ac:dyDescent="0.35">
      <c r="AB66719" s="1"/>
      <c r="AC66719" s="1"/>
      <c r="AD66719" s="1"/>
      <c r="AE66719" s="1"/>
      <c r="AF66719" s="1"/>
      <c r="AG66719" s="1"/>
      <c r="AH66719" s="1"/>
      <c r="AI66719" s="1"/>
      <c r="AJ66719" s="1"/>
      <c r="AK66719" s="1"/>
      <c r="AL66719" s="1"/>
      <c r="AM66719" s="1"/>
    </row>
    <row r="66720" spans="28:39" ht="15" thickBot="1" x14ac:dyDescent="0.35">
      <c r="AB66720" s="1"/>
      <c r="AC66720" s="1"/>
      <c r="AD66720" s="1"/>
      <c r="AE66720" s="1"/>
      <c r="AF66720" s="1"/>
      <c r="AG66720" s="1"/>
      <c r="AH66720" s="1"/>
      <c r="AI66720" s="1"/>
      <c r="AJ66720" s="1"/>
      <c r="AK66720" s="1"/>
      <c r="AL66720" s="1"/>
      <c r="AM66720" s="1"/>
    </row>
    <row r="66721" spans="28:39" ht="15" thickBot="1" x14ac:dyDescent="0.35">
      <c r="AB66721" s="1"/>
      <c r="AC66721" s="1"/>
      <c r="AD66721" s="1"/>
      <c r="AE66721" s="1"/>
      <c r="AF66721" s="1"/>
      <c r="AG66721" s="1"/>
      <c r="AH66721" s="1"/>
      <c r="AI66721" s="1"/>
      <c r="AJ66721" s="1"/>
      <c r="AK66721" s="1"/>
      <c r="AL66721" s="1"/>
      <c r="AM66721" s="1"/>
    </row>
    <row r="66722" spans="28:39" ht="15" thickBot="1" x14ac:dyDescent="0.35">
      <c r="AB66722" s="1"/>
      <c r="AC66722" s="1"/>
      <c r="AD66722" s="1"/>
      <c r="AE66722" s="1"/>
      <c r="AF66722" s="1"/>
      <c r="AG66722" s="1"/>
      <c r="AH66722" s="1"/>
      <c r="AI66722" s="1"/>
      <c r="AJ66722" s="1"/>
      <c r="AK66722" s="1"/>
      <c r="AL66722" s="1"/>
      <c r="AM66722" s="1"/>
    </row>
    <row r="66723" spans="28:39" ht="15" thickBot="1" x14ac:dyDescent="0.35">
      <c r="AB66723" s="1"/>
      <c r="AC66723" s="1"/>
      <c r="AD66723" s="1"/>
      <c r="AE66723" s="1"/>
      <c r="AF66723" s="1"/>
      <c r="AG66723" s="1"/>
      <c r="AH66723" s="1"/>
      <c r="AI66723" s="1"/>
      <c r="AJ66723" s="1"/>
      <c r="AK66723" s="1"/>
      <c r="AL66723" s="1"/>
      <c r="AM66723" s="1"/>
    </row>
    <row r="66724" spans="28:39" ht="15" thickBot="1" x14ac:dyDescent="0.35">
      <c r="AB66724" s="1"/>
      <c r="AC66724" s="1"/>
      <c r="AD66724" s="1"/>
      <c r="AE66724" s="1"/>
      <c r="AF66724" s="1"/>
      <c r="AG66724" s="1"/>
      <c r="AH66724" s="1"/>
      <c r="AI66724" s="1"/>
      <c r="AJ66724" s="1"/>
      <c r="AK66724" s="1"/>
      <c r="AL66724" s="1"/>
      <c r="AM66724" s="1"/>
    </row>
    <row r="66725" spans="28:39" ht="15" thickBot="1" x14ac:dyDescent="0.35">
      <c r="AB66725" s="1"/>
      <c r="AC66725" s="1"/>
      <c r="AD66725" s="1"/>
      <c r="AE66725" s="1"/>
      <c r="AF66725" s="1"/>
      <c r="AG66725" s="1"/>
      <c r="AH66725" s="1"/>
      <c r="AI66725" s="1"/>
      <c r="AJ66725" s="1"/>
      <c r="AK66725" s="1"/>
      <c r="AL66725" s="1"/>
      <c r="AM66725" s="1"/>
    </row>
    <row r="66726" spans="28:39" ht="15" thickBot="1" x14ac:dyDescent="0.35">
      <c r="AB66726" s="1"/>
      <c r="AC66726" s="1"/>
      <c r="AD66726" s="1"/>
      <c r="AE66726" s="1"/>
      <c r="AF66726" s="1"/>
      <c r="AG66726" s="1"/>
      <c r="AH66726" s="1"/>
      <c r="AI66726" s="1"/>
      <c r="AJ66726" s="1"/>
      <c r="AK66726" s="1"/>
      <c r="AL66726" s="1"/>
      <c r="AM66726" s="1"/>
    </row>
    <row r="66727" spans="28:39" ht="15" thickBot="1" x14ac:dyDescent="0.35">
      <c r="AB66727" s="1"/>
      <c r="AC66727" s="1"/>
      <c r="AD66727" s="1"/>
      <c r="AE66727" s="1"/>
      <c r="AF66727" s="1"/>
      <c r="AG66727" s="1"/>
      <c r="AH66727" s="1"/>
      <c r="AI66727" s="1"/>
      <c r="AJ66727" s="1"/>
      <c r="AK66727" s="1"/>
      <c r="AL66727" s="1"/>
      <c r="AM66727" s="1"/>
    </row>
    <row r="66728" spans="28:39" ht="15" thickBot="1" x14ac:dyDescent="0.35">
      <c r="AB66728" s="1"/>
      <c r="AC66728" s="1"/>
      <c r="AD66728" s="1"/>
      <c r="AE66728" s="1"/>
      <c r="AF66728" s="1"/>
      <c r="AG66728" s="1"/>
      <c r="AH66728" s="1"/>
      <c r="AI66728" s="1"/>
      <c r="AJ66728" s="1"/>
      <c r="AK66728" s="1"/>
      <c r="AL66728" s="1"/>
      <c r="AM66728" s="1"/>
    </row>
    <row r="66729" spans="28:39" ht="15" thickBot="1" x14ac:dyDescent="0.35">
      <c r="AB66729" s="1"/>
      <c r="AC66729" s="1"/>
      <c r="AD66729" s="1"/>
      <c r="AE66729" s="1"/>
      <c r="AF66729" s="1"/>
      <c r="AG66729" s="1"/>
      <c r="AH66729" s="1"/>
      <c r="AI66729" s="1"/>
      <c r="AJ66729" s="1"/>
      <c r="AK66729" s="1"/>
      <c r="AL66729" s="1"/>
      <c r="AM66729" s="1"/>
    </row>
    <row r="66730" spans="28:39" ht="15" thickBot="1" x14ac:dyDescent="0.35">
      <c r="AB66730" s="1"/>
      <c r="AC66730" s="1"/>
      <c r="AD66730" s="1"/>
      <c r="AE66730" s="1"/>
      <c r="AF66730" s="1"/>
      <c r="AG66730" s="1"/>
      <c r="AH66730" s="1"/>
      <c r="AI66730" s="1"/>
      <c r="AJ66730" s="1"/>
      <c r="AK66730" s="1"/>
      <c r="AL66730" s="1"/>
      <c r="AM66730" s="1"/>
    </row>
    <row r="66731" spans="28:39" ht="15" thickBot="1" x14ac:dyDescent="0.35">
      <c r="AB66731" s="1"/>
      <c r="AC66731" s="1"/>
      <c r="AD66731" s="1"/>
      <c r="AE66731" s="1"/>
      <c r="AF66731" s="1"/>
      <c r="AG66731" s="1"/>
      <c r="AH66731" s="1"/>
      <c r="AI66731" s="1"/>
      <c r="AJ66731" s="1"/>
      <c r="AK66731" s="1"/>
      <c r="AL66731" s="1"/>
      <c r="AM66731" s="1"/>
    </row>
    <row r="66732" spans="28:39" ht="15" thickBot="1" x14ac:dyDescent="0.35">
      <c r="AB66732" s="1"/>
      <c r="AC66732" s="1"/>
      <c r="AD66732" s="1"/>
      <c r="AE66732" s="1"/>
      <c r="AF66732" s="1"/>
      <c r="AG66732" s="1"/>
      <c r="AH66732" s="1"/>
      <c r="AI66732" s="1"/>
      <c r="AJ66732" s="1"/>
      <c r="AK66732" s="1"/>
      <c r="AL66732" s="1"/>
      <c r="AM66732" s="1"/>
    </row>
    <row r="66733" spans="28:39" ht="15" thickBot="1" x14ac:dyDescent="0.35">
      <c r="AB66733" s="1"/>
      <c r="AC66733" s="1"/>
      <c r="AD66733" s="1"/>
      <c r="AE66733" s="1"/>
      <c r="AF66733" s="1"/>
      <c r="AG66733" s="1"/>
      <c r="AH66733" s="1"/>
      <c r="AI66733" s="1"/>
      <c r="AJ66733" s="1"/>
      <c r="AK66733" s="1"/>
      <c r="AL66733" s="1"/>
      <c r="AM66733" s="1"/>
    </row>
    <row r="66734" spans="28:39" ht="15" thickBot="1" x14ac:dyDescent="0.35">
      <c r="AB66734" s="1"/>
      <c r="AC66734" s="1"/>
      <c r="AD66734" s="1"/>
      <c r="AE66734" s="1"/>
      <c r="AF66734" s="1"/>
      <c r="AG66734" s="1"/>
      <c r="AH66734" s="1"/>
      <c r="AI66734" s="1"/>
      <c r="AJ66734" s="1"/>
      <c r="AK66734" s="1"/>
      <c r="AL66734" s="1"/>
      <c r="AM66734" s="1"/>
    </row>
    <row r="66735" spans="28:39" ht="15" thickBot="1" x14ac:dyDescent="0.35">
      <c r="AB66735" s="1"/>
      <c r="AC66735" s="1"/>
      <c r="AD66735" s="1"/>
      <c r="AE66735" s="1"/>
      <c r="AF66735" s="1"/>
      <c r="AG66735" s="1"/>
      <c r="AH66735" s="1"/>
      <c r="AI66735" s="1"/>
      <c r="AJ66735" s="1"/>
      <c r="AK66735" s="1"/>
      <c r="AL66735" s="1"/>
      <c r="AM66735" s="1"/>
    </row>
    <row r="66736" spans="28:39" ht="15" thickBot="1" x14ac:dyDescent="0.35">
      <c r="AB66736" s="1"/>
      <c r="AC66736" s="1"/>
      <c r="AD66736" s="1"/>
      <c r="AE66736" s="1"/>
      <c r="AF66736" s="1"/>
      <c r="AG66736" s="1"/>
      <c r="AH66736" s="1"/>
      <c r="AI66736" s="1"/>
      <c r="AJ66736" s="1"/>
      <c r="AK66736" s="1"/>
      <c r="AL66736" s="1"/>
      <c r="AM66736" s="1"/>
    </row>
    <row r="66737" spans="28:39" ht="15" thickBot="1" x14ac:dyDescent="0.35">
      <c r="AB66737" s="1"/>
      <c r="AC66737" s="1"/>
      <c r="AD66737" s="1"/>
      <c r="AE66737" s="1"/>
      <c r="AF66737" s="1"/>
      <c r="AG66737" s="1"/>
      <c r="AH66737" s="1"/>
      <c r="AI66737" s="1"/>
      <c r="AJ66737" s="1"/>
      <c r="AK66737" s="1"/>
      <c r="AL66737" s="1"/>
      <c r="AM66737" s="1"/>
    </row>
    <row r="66738" spans="28:39" ht="15" thickBot="1" x14ac:dyDescent="0.35">
      <c r="AB66738" s="1"/>
      <c r="AC66738" s="1"/>
      <c r="AD66738" s="1"/>
      <c r="AE66738" s="1"/>
      <c r="AF66738" s="1"/>
      <c r="AG66738" s="1"/>
      <c r="AH66738" s="1"/>
      <c r="AI66738" s="1"/>
      <c r="AJ66738" s="1"/>
      <c r="AK66738" s="1"/>
      <c r="AL66738" s="1"/>
      <c r="AM66738" s="1"/>
    </row>
    <row r="66739" spans="28:39" ht="15" thickBot="1" x14ac:dyDescent="0.35">
      <c r="AB66739" s="1"/>
      <c r="AC66739" s="1"/>
      <c r="AD66739" s="1"/>
      <c r="AE66739" s="1"/>
      <c r="AF66739" s="1"/>
      <c r="AG66739" s="1"/>
      <c r="AH66739" s="1"/>
      <c r="AI66739" s="1"/>
      <c r="AJ66739" s="1"/>
      <c r="AK66739" s="1"/>
      <c r="AL66739" s="1"/>
      <c r="AM66739" s="1"/>
    </row>
    <row r="66740" spans="28:39" ht="15" thickBot="1" x14ac:dyDescent="0.35">
      <c r="AB66740" s="1"/>
      <c r="AC66740" s="1"/>
      <c r="AD66740" s="1"/>
      <c r="AE66740" s="1"/>
      <c r="AF66740" s="1"/>
      <c r="AG66740" s="1"/>
      <c r="AH66740" s="1"/>
      <c r="AI66740" s="1"/>
      <c r="AJ66740" s="1"/>
      <c r="AK66740" s="1"/>
      <c r="AL66740" s="1"/>
      <c r="AM66740" s="1"/>
    </row>
    <row r="66741" spans="28:39" ht="15" thickBot="1" x14ac:dyDescent="0.35">
      <c r="AB66741" s="1"/>
      <c r="AC66741" s="1"/>
      <c r="AD66741" s="1"/>
      <c r="AE66741" s="1"/>
      <c r="AF66741" s="1"/>
      <c r="AG66741" s="1"/>
      <c r="AH66741" s="1"/>
      <c r="AI66741" s="1"/>
      <c r="AJ66741" s="1"/>
      <c r="AK66741" s="1"/>
      <c r="AL66741" s="1"/>
      <c r="AM66741" s="1"/>
    </row>
    <row r="66742" spans="28:39" ht="15" thickBot="1" x14ac:dyDescent="0.35">
      <c r="AB66742" s="1"/>
      <c r="AC66742" s="1"/>
      <c r="AD66742" s="1"/>
      <c r="AE66742" s="1"/>
      <c r="AF66742" s="1"/>
      <c r="AG66742" s="1"/>
      <c r="AH66742" s="1"/>
      <c r="AI66742" s="1"/>
      <c r="AJ66742" s="1"/>
      <c r="AK66742" s="1"/>
      <c r="AL66742" s="1"/>
      <c r="AM66742" s="1"/>
    </row>
    <row r="66743" spans="28:39" ht="15" thickBot="1" x14ac:dyDescent="0.35">
      <c r="AB66743" s="1"/>
      <c r="AC66743" s="1"/>
      <c r="AD66743" s="1"/>
      <c r="AE66743" s="1"/>
      <c r="AF66743" s="1"/>
      <c r="AG66743" s="1"/>
      <c r="AH66743" s="1"/>
      <c r="AI66743" s="1"/>
      <c r="AJ66743" s="1"/>
      <c r="AK66743" s="1"/>
      <c r="AL66743" s="1"/>
      <c r="AM66743" s="1"/>
    </row>
    <row r="66744" spans="28:39" ht="15" thickBot="1" x14ac:dyDescent="0.35">
      <c r="AB66744" s="1"/>
      <c r="AC66744" s="1"/>
      <c r="AD66744" s="1"/>
      <c r="AE66744" s="1"/>
      <c r="AF66744" s="1"/>
      <c r="AG66744" s="1"/>
      <c r="AH66744" s="1"/>
      <c r="AI66744" s="1"/>
      <c r="AJ66744" s="1"/>
      <c r="AK66744" s="1"/>
      <c r="AL66744" s="1"/>
      <c r="AM66744" s="1"/>
    </row>
    <row r="66745" spans="28:39" ht="15" thickBot="1" x14ac:dyDescent="0.35">
      <c r="AB66745" s="1"/>
      <c r="AC66745" s="1"/>
      <c r="AD66745" s="1"/>
      <c r="AE66745" s="1"/>
      <c r="AF66745" s="1"/>
      <c r="AG66745" s="1"/>
      <c r="AH66745" s="1"/>
      <c r="AI66745" s="1"/>
      <c r="AJ66745" s="1"/>
      <c r="AK66745" s="1"/>
      <c r="AL66745" s="1"/>
      <c r="AM66745" s="1"/>
    </row>
    <row r="66746" spans="28:39" ht="15" thickBot="1" x14ac:dyDescent="0.35">
      <c r="AB66746" s="1"/>
      <c r="AC66746" s="1"/>
      <c r="AD66746" s="1"/>
      <c r="AE66746" s="1"/>
      <c r="AF66746" s="1"/>
      <c r="AG66746" s="1"/>
      <c r="AH66746" s="1"/>
      <c r="AI66746" s="1"/>
      <c r="AJ66746" s="1"/>
      <c r="AK66746" s="1"/>
      <c r="AL66746" s="1"/>
      <c r="AM66746" s="1"/>
    </row>
    <row r="66747" spans="28:39" ht="15" thickBot="1" x14ac:dyDescent="0.35">
      <c r="AB66747" s="1"/>
      <c r="AC66747" s="1"/>
      <c r="AD66747" s="1"/>
      <c r="AE66747" s="1"/>
      <c r="AF66747" s="1"/>
      <c r="AG66747" s="1"/>
      <c r="AH66747" s="1"/>
      <c r="AI66747" s="1"/>
      <c r="AJ66747" s="1"/>
      <c r="AK66747" s="1"/>
      <c r="AL66747" s="1"/>
      <c r="AM66747" s="1"/>
    </row>
    <row r="66748" spans="28:39" ht="15" thickBot="1" x14ac:dyDescent="0.35">
      <c r="AB66748" s="1"/>
      <c r="AC66748" s="1"/>
      <c r="AD66748" s="1"/>
      <c r="AE66748" s="1"/>
      <c r="AF66748" s="1"/>
      <c r="AG66748" s="1"/>
      <c r="AH66748" s="1"/>
      <c r="AI66748" s="1"/>
      <c r="AJ66748" s="1"/>
      <c r="AK66748" s="1"/>
      <c r="AL66748" s="1"/>
      <c r="AM66748" s="1"/>
    </row>
    <row r="66749" spans="28:39" ht="15" thickBot="1" x14ac:dyDescent="0.35">
      <c r="AB66749" s="1"/>
      <c r="AC66749" s="1"/>
      <c r="AD66749" s="1"/>
      <c r="AE66749" s="1"/>
      <c r="AF66749" s="1"/>
      <c r="AG66749" s="1"/>
      <c r="AH66749" s="1"/>
      <c r="AI66749" s="1"/>
      <c r="AJ66749" s="1"/>
      <c r="AK66749" s="1"/>
      <c r="AL66749" s="1"/>
      <c r="AM66749" s="1"/>
    </row>
    <row r="66750" spans="28:39" ht="15" thickBot="1" x14ac:dyDescent="0.35">
      <c r="AB66750" s="1"/>
      <c r="AC66750" s="1"/>
      <c r="AD66750" s="1"/>
      <c r="AE66750" s="1"/>
      <c r="AF66750" s="1"/>
      <c r="AG66750" s="1"/>
      <c r="AH66750" s="1"/>
      <c r="AI66750" s="1"/>
      <c r="AJ66750" s="1"/>
      <c r="AK66750" s="1"/>
      <c r="AL66750" s="1"/>
      <c r="AM66750" s="1"/>
    </row>
    <row r="66751" spans="28:39" ht="15" thickBot="1" x14ac:dyDescent="0.35">
      <c r="AB66751" s="1"/>
      <c r="AC66751" s="1"/>
      <c r="AD66751" s="1"/>
      <c r="AE66751" s="1"/>
      <c r="AF66751" s="1"/>
      <c r="AG66751" s="1"/>
      <c r="AH66751" s="1"/>
      <c r="AI66751" s="1"/>
      <c r="AJ66751" s="1"/>
      <c r="AK66751" s="1"/>
      <c r="AL66751" s="1"/>
      <c r="AM66751" s="1"/>
    </row>
    <row r="66752" spans="28:39" ht="15" thickBot="1" x14ac:dyDescent="0.35">
      <c r="AB66752" s="1"/>
      <c r="AC66752" s="1"/>
      <c r="AD66752" s="1"/>
      <c r="AE66752" s="1"/>
      <c r="AF66752" s="1"/>
      <c r="AG66752" s="1"/>
      <c r="AH66752" s="1"/>
      <c r="AI66752" s="1"/>
      <c r="AJ66752" s="1"/>
      <c r="AK66752" s="1"/>
      <c r="AL66752" s="1"/>
      <c r="AM66752" s="1"/>
    </row>
    <row r="66753" spans="28:39" ht="15" thickBot="1" x14ac:dyDescent="0.35">
      <c r="AB66753" s="1"/>
      <c r="AC66753" s="1"/>
      <c r="AD66753" s="1"/>
      <c r="AE66753" s="1"/>
      <c r="AF66753" s="1"/>
      <c r="AG66753" s="1"/>
      <c r="AH66753" s="1"/>
      <c r="AI66753" s="1"/>
      <c r="AJ66753" s="1"/>
      <c r="AK66753" s="1"/>
      <c r="AL66753" s="1"/>
      <c r="AM66753" s="1"/>
    </row>
    <row r="66754" spans="28:39" ht="15" thickBot="1" x14ac:dyDescent="0.35">
      <c r="AB66754" s="1"/>
      <c r="AC66754" s="1"/>
      <c r="AD66754" s="1"/>
      <c r="AE66754" s="1"/>
      <c r="AF66754" s="1"/>
      <c r="AG66754" s="1"/>
      <c r="AH66754" s="1"/>
      <c r="AI66754" s="1"/>
      <c r="AJ66754" s="1"/>
      <c r="AK66754" s="1"/>
      <c r="AL66754" s="1"/>
      <c r="AM66754" s="1"/>
    </row>
    <row r="66755" spans="28:39" ht="15" thickBot="1" x14ac:dyDescent="0.35">
      <c r="AB66755" s="1"/>
      <c r="AC66755" s="1"/>
      <c r="AD66755" s="1"/>
      <c r="AE66755" s="1"/>
      <c r="AF66755" s="1"/>
      <c r="AG66755" s="1"/>
      <c r="AH66755" s="1"/>
      <c r="AI66755" s="1"/>
      <c r="AJ66755" s="1"/>
      <c r="AK66755" s="1"/>
      <c r="AL66755" s="1"/>
      <c r="AM66755" s="1"/>
    </row>
    <row r="66756" spans="28:39" ht="15" thickBot="1" x14ac:dyDescent="0.35">
      <c r="AB66756" s="1"/>
      <c r="AC66756" s="1"/>
      <c r="AD66756" s="1"/>
      <c r="AE66756" s="1"/>
      <c r="AF66756" s="1"/>
      <c r="AG66756" s="1"/>
      <c r="AH66756" s="1"/>
      <c r="AI66756" s="1"/>
      <c r="AJ66756" s="1"/>
      <c r="AK66756" s="1"/>
      <c r="AL66756" s="1"/>
      <c r="AM66756" s="1"/>
    </row>
    <row r="66757" spans="28:39" ht="15" thickBot="1" x14ac:dyDescent="0.35">
      <c r="AB66757" s="1"/>
      <c r="AC66757" s="1"/>
      <c r="AD66757" s="1"/>
      <c r="AE66757" s="1"/>
      <c r="AF66757" s="1"/>
      <c r="AG66757" s="1"/>
      <c r="AH66757" s="1"/>
      <c r="AI66757" s="1"/>
      <c r="AJ66757" s="1"/>
      <c r="AK66757" s="1"/>
      <c r="AL66757" s="1"/>
      <c r="AM66757" s="1"/>
    </row>
    <row r="66758" spans="28:39" ht="15" thickBot="1" x14ac:dyDescent="0.35">
      <c r="AB66758" s="1"/>
      <c r="AC66758" s="1"/>
      <c r="AD66758" s="1"/>
      <c r="AE66758" s="1"/>
      <c r="AF66758" s="1"/>
      <c r="AG66758" s="1"/>
      <c r="AH66758" s="1"/>
      <c r="AI66758" s="1"/>
      <c r="AJ66758" s="1"/>
      <c r="AK66758" s="1"/>
      <c r="AL66758" s="1"/>
      <c r="AM66758" s="1"/>
    </row>
    <row r="66759" spans="28:39" ht="15" thickBot="1" x14ac:dyDescent="0.35">
      <c r="AB66759" s="1"/>
      <c r="AC66759" s="1"/>
      <c r="AD66759" s="1"/>
      <c r="AE66759" s="1"/>
      <c r="AF66759" s="1"/>
      <c r="AG66759" s="1"/>
      <c r="AH66759" s="1"/>
      <c r="AI66759" s="1"/>
      <c r="AJ66759" s="1"/>
      <c r="AK66759" s="1"/>
      <c r="AL66759" s="1"/>
      <c r="AM66759" s="1"/>
    </row>
    <row r="66760" spans="28:39" ht="15" thickBot="1" x14ac:dyDescent="0.35">
      <c r="AB66760" s="1"/>
      <c r="AC66760" s="1"/>
      <c r="AD66760" s="1"/>
      <c r="AE66760" s="1"/>
      <c r="AF66760" s="1"/>
      <c r="AG66760" s="1"/>
      <c r="AH66760" s="1"/>
      <c r="AI66760" s="1"/>
      <c r="AJ66760" s="1"/>
      <c r="AK66760" s="1"/>
      <c r="AL66760" s="1"/>
      <c r="AM66760" s="1"/>
    </row>
    <row r="66761" spans="28:39" ht="15" thickBot="1" x14ac:dyDescent="0.35">
      <c r="AB66761" s="1"/>
      <c r="AC66761" s="1"/>
      <c r="AD66761" s="1"/>
      <c r="AE66761" s="1"/>
      <c r="AF66761" s="1"/>
      <c r="AG66761" s="1"/>
      <c r="AH66761" s="1"/>
      <c r="AI66761" s="1"/>
      <c r="AJ66761" s="1"/>
      <c r="AK66761" s="1"/>
      <c r="AL66761" s="1"/>
      <c r="AM66761" s="1"/>
    </row>
    <row r="66762" spans="28:39" ht="15" thickBot="1" x14ac:dyDescent="0.35">
      <c r="AB66762" s="1"/>
      <c r="AC66762" s="1"/>
      <c r="AD66762" s="1"/>
      <c r="AE66762" s="1"/>
      <c r="AF66762" s="1"/>
      <c r="AG66762" s="1"/>
      <c r="AH66762" s="1"/>
      <c r="AI66762" s="1"/>
      <c r="AJ66762" s="1"/>
      <c r="AK66762" s="1"/>
      <c r="AL66762" s="1"/>
      <c r="AM66762" s="1"/>
    </row>
    <row r="66763" spans="28:39" ht="15" thickBot="1" x14ac:dyDescent="0.35">
      <c r="AB66763" s="1"/>
      <c r="AC66763" s="1"/>
      <c r="AD66763" s="1"/>
      <c r="AE66763" s="1"/>
      <c r="AF66763" s="1"/>
      <c r="AG66763" s="1"/>
      <c r="AH66763" s="1"/>
      <c r="AI66763" s="1"/>
      <c r="AJ66763" s="1"/>
      <c r="AK66763" s="1"/>
      <c r="AL66763" s="1"/>
      <c r="AM66763" s="1"/>
    </row>
    <row r="66764" spans="28:39" ht="15" thickBot="1" x14ac:dyDescent="0.35">
      <c r="AB66764" s="1"/>
      <c r="AC66764" s="1"/>
      <c r="AD66764" s="1"/>
      <c r="AE66764" s="1"/>
      <c r="AF66764" s="1"/>
      <c r="AG66764" s="1"/>
      <c r="AH66764" s="1"/>
      <c r="AI66764" s="1"/>
      <c r="AJ66764" s="1"/>
      <c r="AK66764" s="1"/>
      <c r="AL66764" s="1"/>
      <c r="AM66764" s="1"/>
    </row>
    <row r="66765" spans="28:39" ht="15" thickBot="1" x14ac:dyDescent="0.35">
      <c r="AB66765" s="1"/>
      <c r="AC66765" s="1"/>
      <c r="AD66765" s="1"/>
      <c r="AE66765" s="1"/>
      <c r="AF66765" s="1"/>
      <c r="AG66765" s="1"/>
      <c r="AH66765" s="1"/>
      <c r="AI66765" s="1"/>
      <c r="AJ66765" s="1"/>
      <c r="AK66765" s="1"/>
      <c r="AL66765" s="1"/>
      <c r="AM66765" s="1"/>
    </row>
    <row r="66766" spans="28:39" ht="15" thickBot="1" x14ac:dyDescent="0.35">
      <c r="AB66766" s="1"/>
      <c r="AC66766" s="1"/>
      <c r="AD66766" s="1"/>
      <c r="AE66766" s="1"/>
      <c r="AF66766" s="1"/>
      <c r="AG66766" s="1"/>
      <c r="AH66766" s="1"/>
      <c r="AI66766" s="1"/>
      <c r="AJ66766" s="1"/>
      <c r="AK66766" s="1"/>
      <c r="AL66766" s="1"/>
      <c r="AM66766" s="1"/>
    </row>
    <row r="66767" spans="28:39" ht="15" thickBot="1" x14ac:dyDescent="0.35">
      <c r="AB66767" s="1"/>
      <c r="AC66767" s="1"/>
      <c r="AD66767" s="1"/>
      <c r="AE66767" s="1"/>
      <c r="AF66767" s="1"/>
      <c r="AG66767" s="1"/>
      <c r="AH66767" s="1"/>
      <c r="AI66767" s="1"/>
      <c r="AJ66767" s="1"/>
      <c r="AK66767" s="1"/>
      <c r="AL66767" s="1"/>
      <c r="AM66767" s="1"/>
    </row>
    <row r="66768" spans="28:39" ht="15" thickBot="1" x14ac:dyDescent="0.35">
      <c r="AB66768" s="1"/>
      <c r="AC66768" s="1"/>
      <c r="AD66768" s="1"/>
      <c r="AE66768" s="1"/>
      <c r="AF66768" s="1"/>
      <c r="AG66768" s="1"/>
      <c r="AH66768" s="1"/>
      <c r="AI66768" s="1"/>
      <c r="AJ66768" s="1"/>
      <c r="AK66768" s="1"/>
      <c r="AL66768" s="1"/>
      <c r="AM66768" s="1"/>
    </row>
    <row r="66769" spans="28:39" ht="15" thickBot="1" x14ac:dyDescent="0.35">
      <c r="AB66769" s="1"/>
      <c r="AC66769" s="1"/>
      <c r="AD66769" s="1"/>
      <c r="AE66769" s="1"/>
      <c r="AF66769" s="1"/>
      <c r="AG66769" s="1"/>
      <c r="AH66769" s="1"/>
      <c r="AI66769" s="1"/>
      <c r="AJ66769" s="1"/>
      <c r="AK66769" s="1"/>
      <c r="AL66769" s="1"/>
      <c r="AM66769" s="1"/>
    </row>
    <row r="66770" spans="28:39" ht="15" thickBot="1" x14ac:dyDescent="0.35">
      <c r="AB66770" s="1"/>
      <c r="AC66770" s="1"/>
      <c r="AD66770" s="1"/>
      <c r="AE66770" s="1"/>
      <c r="AF66770" s="1"/>
      <c r="AG66770" s="1"/>
      <c r="AH66770" s="1"/>
      <c r="AI66770" s="1"/>
      <c r="AJ66770" s="1"/>
      <c r="AK66770" s="1"/>
      <c r="AL66770" s="1"/>
      <c r="AM66770" s="1"/>
    </row>
    <row r="66771" spans="28:39" ht="15" thickBot="1" x14ac:dyDescent="0.35">
      <c r="AB66771" s="1"/>
      <c r="AC66771" s="1"/>
      <c r="AD66771" s="1"/>
      <c r="AE66771" s="1"/>
      <c r="AF66771" s="1"/>
      <c r="AG66771" s="1"/>
      <c r="AH66771" s="1"/>
      <c r="AI66771" s="1"/>
      <c r="AJ66771" s="1"/>
      <c r="AK66771" s="1"/>
      <c r="AL66771" s="1"/>
      <c r="AM66771" s="1"/>
    </row>
    <row r="66772" spans="28:39" ht="15" thickBot="1" x14ac:dyDescent="0.35">
      <c r="AB66772" s="1"/>
      <c r="AC66772" s="1"/>
      <c r="AD66772" s="1"/>
      <c r="AE66772" s="1"/>
      <c r="AF66772" s="1"/>
      <c r="AG66772" s="1"/>
      <c r="AH66772" s="1"/>
      <c r="AI66772" s="1"/>
      <c r="AJ66772" s="1"/>
      <c r="AK66772" s="1"/>
      <c r="AL66772" s="1"/>
      <c r="AM66772" s="1"/>
    </row>
    <row r="66773" spans="28:39" ht="15" thickBot="1" x14ac:dyDescent="0.35">
      <c r="AB66773" s="1"/>
      <c r="AC66773" s="1"/>
      <c r="AD66773" s="1"/>
      <c r="AE66773" s="1"/>
      <c r="AF66773" s="1"/>
      <c r="AG66773" s="1"/>
      <c r="AH66773" s="1"/>
      <c r="AI66773" s="1"/>
      <c r="AJ66773" s="1"/>
      <c r="AK66773" s="1"/>
      <c r="AL66773" s="1"/>
      <c r="AM66773" s="1"/>
    </row>
    <row r="66774" spans="28:39" ht="15" thickBot="1" x14ac:dyDescent="0.35">
      <c r="AB66774" s="1"/>
      <c r="AC66774" s="1"/>
      <c r="AD66774" s="1"/>
      <c r="AE66774" s="1"/>
      <c r="AF66774" s="1"/>
      <c r="AG66774" s="1"/>
      <c r="AH66774" s="1"/>
      <c r="AI66774" s="1"/>
      <c r="AJ66774" s="1"/>
      <c r="AK66774" s="1"/>
      <c r="AL66774" s="1"/>
      <c r="AM66774" s="1"/>
    </row>
    <row r="66775" spans="28:39" ht="15" thickBot="1" x14ac:dyDescent="0.35">
      <c r="AB66775" s="1"/>
      <c r="AC66775" s="1"/>
      <c r="AD66775" s="1"/>
      <c r="AE66775" s="1"/>
      <c r="AF66775" s="1"/>
      <c r="AG66775" s="1"/>
      <c r="AH66775" s="1"/>
      <c r="AI66775" s="1"/>
      <c r="AJ66775" s="1"/>
      <c r="AK66775" s="1"/>
      <c r="AL66775" s="1"/>
      <c r="AM66775" s="1"/>
    </row>
    <row r="66776" spans="28:39" ht="15" thickBot="1" x14ac:dyDescent="0.35">
      <c r="AB66776" s="1"/>
      <c r="AC66776" s="1"/>
      <c r="AD66776" s="1"/>
      <c r="AE66776" s="1"/>
      <c r="AF66776" s="1"/>
      <c r="AG66776" s="1"/>
      <c r="AH66776" s="1"/>
      <c r="AI66776" s="1"/>
      <c r="AJ66776" s="1"/>
      <c r="AK66776" s="1"/>
      <c r="AL66776" s="1"/>
      <c r="AM66776" s="1"/>
    </row>
    <row r="66777" spans="28:39" ht="15" thickBot="1" x14ac:dyDescent="0.35">
      <c r="AB66777" s="1"/>
      <c r="AC66777" s="1"/>
      <c r="AD66777" s="1"/>
      <c r="AE66777" s="1"/>
      <c r="AF66777" s="1"/>
      <c r="AG66777" s="1"/>
      <c r="AH66777" s="1"/>
      <c r="AI66777" s="1"/>
      <c r="AJ66777" s="1"/>
      <c r="AK66777" s="1"/>
      <c r="AL66777" s="1"/>
      <c r="AM66777" s="1"/>
    </row>
    <row r="66778" spans="28:39" ht="15" thickBot="1" x14ac:dyDescent="0.35">
      <c r="AB66778" s="1"/>
      <c r="AC66778" s="1"/>
      <c r="AD66778" s="1"/>
      <c r="AE66778" s="1"/>
      <c r="AF66778" s="1"/>
      <c r="AG66778" s="1"/>
      <c r="AH66778" s="1"/>
      <c r="AI66778" s="1"/>
      <c r="AJ66778" s="1"/>
      <c r="AK66778" s="1"/>
      <c r="AL66778" s="1"/>
      <c r="AM66778" s="1"/>
    </row>
    <row r="66779" spans="28:39" ht="15" thickBot="1" x14ac:dyDescent="0.35">
      <c r="AB66779" s="1"/>
      <c r="AC66779" s="1"/>
      <c r="AD66779" s="1"/>
      <c r="AE66779" s="1"/>
      <c r="AF66779" s="1"/>
      <c r="AG66779" s="1"/>
      <c r="AH66779" s="1"/>
      <c r="AI66779" s="1"/>
      <c r="AJ66779" s="1"/>
      <c r="AK66779" s="1"/>
      <c r="AL66779" s="1"/>
      <c r="AM66779" s="1"/>
    </row>
    <row r="66780" spans="28:39" ht="15" thickBot="1" x14ac:dyDescent="0.35">
      <c r="AB66780" s="1"/>
      <c r="AC66780" s="1"/>
      <c r="AD66780" s="1"/>
      <c r="AE66780" s="1"/>
      <c r="AF66780" s="1"/>
      <c r="AG66780" s="1"/>
      <c r="AH66780" s="1"/>
      <c r="AI66780" s="1"/>
      <c r="AJ66780" s="1"/>
      <c r="AK66780" s="1"/>
      <c r="AL66780" s="1"/>
      <c r="AM66780" s="1"/>
    </row>
    <row r="66781" spans="28:39" ht="15" thickBot="1" x14ac:dyDescent="0.35">
      <c r="AB66781" s="1"/>
      <c r="AC66781" s="1"/>
      <c r="AD66781" s="1"/>
      <c r="AE66781" s="1"/>
      <c r="AF66781" s="1"/>
      <c r="AG66781" s="1"/>
      <c r="AH66781" s="1"/>
      <c r="AI66781" s="1"/>
      <c r="AJ66781" s="1"/>
      <c r="AK66781" s="1"/>
      <c r="AL66781" s="1"/>
      <c r="AM66781" s="1"/>
    </row>
    <row r="66782" spans="28:39" ht="15" thickBot="1" x14ac:dyDescent="0.35">
      <c r="AB66782" s="1"/>
      <c r="AC66782" s="1"/>
      <c r="AD66782" s="1"/>
      <c r="AE66782" s="1"/>
      <c r="AF66782" s="1"/>
      <c r="AG66782" s="1"/>
      <c r="AH66782" s="1"/>
      <c r="AI66782" s="1"/>
      <c r="AJ66782" s="1"/>
      <c r="AK66782" s="1"/>
      <c r="AL66782" s="1"/>
      <c r="AM66782" s="1"/>
    </row>
    <row r="66783" spans="28:39" ht="15" thickBot="1" x14ac:dyDescent="0.35">
      <c r="AB66783" s="1"/>
      <c r="AC66783" s="1"/>
      <c r="AD66783" s="1"/>
      <c r="AE66783" s="1"/>
      <c r="AF66783" s="1"/>
      <c r="AG66783" s="1"/>
      <c r="AH66783" s="1"/>
      <c r="AI66783" s="1"/>
      <c r="AJ66783" s="1"/>
      <c r="AK66783" s="1"/>
      <c r="AL66783" s="1"/>
      <c r="AM66783" s="1"/>
    </row>
    <row r="66784" spans="28:39" ht="15" thickBot="1" x14ac:dyDescent="0.35">
      <c r="AB66784" s="1"/>
      <c r="AC66784" s="1"/>
      <c r="AD66784" s="1"/>
      <c r="AE66784" s="1"/>
      <c r="AF66784" s="1"/>
      <c r="AG66784" s="1"/>
      <c r="AH66784" s="1"/>
      <c r="AI66784" s="1"/>
      <c r="AJ66784" s="1"/>
      <c r="AK66784" s="1"/>
      <c r="AL66784" s="1"/>
      <c r="AM66784" s="1"/>
    </row>
    <row r="66785" spans="28:39" ht="15" thickBot="1" x14ac:dyDescent="0.35">
      <c r="AB66785" s="1"/>
      <c r="AC66785" s="1"/>
      <c r="AD66785" s="1"/>
      <c r="AE66785" s="1"/>
      <c r="AF66785" s="1"/>
      <c r="AG66785" s="1"/>
      <c r="AH66785" s="1"/>
      <c r="AI66785" s="1"/>
      <c r="AJ66785" s="1"/>
      <c r="AK66785" s="1"/>
      <c r="AL66785" s="1"/>
      <c r="AM66785" s="1"/>
    </row>
    <row r="66786" spans="28:39" ht="15" thickBot="1" x14ac:dyDescent="0.35">
      <c r="AB66786" s="1"/>
      <c r="AC66786" s="1"/>
      <c r="AD66786" s="1"/>
      <c r="AE66786" s="1"/>
      <c r="AF66786" s="1"/>
      <c r="AG66786" s="1"/>
      <c r="AH66786" s="1"/>
      <c r="AI66786" s="1"/>
      <c r="AJ66786" s="1"/>
      <c r="AK66786" s="1"/>
      <c r="AL66786" s="1"/>
      <c r="AM66786" s="1"/>
    </row>
    <row r="66787" spans="28:39" ht="15" thickBot="1" x14ac:dyDescent="0.35">
      <c r="AB66787" s="1"/>
      <c r="AC66787" s="1"/>
      <c r="AD66787" s="1"/>
      <c r="AE66787" s="1"/>
      <c r="AF66787" s="1"/>
      <c r="AG66787" s="1"/>
      <c r="AH66787" s="1"/>
      <c r="AI66787" s="1"/>
      <c r="AJ66787" s="1"/>
      <c r="AK66787" s="1"/>
      <c r="AL66787" s="1"/>
      <c r="AM66787" s="1"/>
    </row>
    <row r="66788" spans="28:39" ht="15" thickBot="1" x14ac:dyDescent="0.35">
      <c r="AB66788" s="1"/>
      <c r="AC66788" s="1"/>
      <c r="AD66788" s="1"/>
      <c r="AE66788" s="1"/>
      <c r="AF66788" s="1"/>
      <c r="AG66788" s="1"/>
      <c r="AH66788" s="1"/>
      <c r="AI66788" s="1"/>
      <c r="AJ66788" s="1"/>
      <c r="AK66788" s="1"/>
      <c r="AL66788" s="1"/>
      <c r="AM66788" s="1"/>
    </row>
    <row r="66789" spans="28:39" ht="15" thickBot="1" x14ac:dyDescent="0.35">
      <c r="AB66789" s="1"/>
      <c r="AC66789" s="1"/>
      <c r="AD66789" s="1"/>
      <c r="AE66789" s="1"/>
      <c r="AF66789" s="1"/>
      <c r="AG66789" s="1"/>
      <c r="AH66789" s="1"/>
      <c r="AI66789" s="1"/>
      <c r="AJ66789" s="1"/>
      <c r="AK66789" s="1"/>
      <c r="AL66789" s="1"/>
      <c r="AM66789" s="1"/>
    </row>
    <row r="66790" spans="28:39" ht="15" thickBot="1" x14ac:dyDescent="0.35">
      <c r="AB66790" s="1"/>
      <c r="AC66790" s="1"/>
      <c r="AD66790" s="1"/>
      <c r="AE66790" s="1"/>
      <c r="AF66790" s="1"/>
      <c r="AG66790" s="1"/>
      <c r="AH66790" s="1"/>
      <c r="AI66790" s="1"/>
      <c r="AJ66790" s="1"/>
      <c r="AK66790" s="1"/>
      <c r="AL66790" s="1"/>
      <c r="AM66790" s="1"/>
    </row>
    <row r="66791" spans="28:39" ht="15" thickBot="1" x14ac:dyDescent="0.35">
      <c r="AB66791" s="1"/>
      <c r="AC66791" s="1"/>
      <c r="AD66791" s="1"/>
      <c r="AE66791" s="1"/>
      <c r="AF66791" s="1"/>
      <c r="AG66791" s="1"/>
      <c r="AH66791" s="1"/>
      <c r="AI66791" s="1"/>
      <c r="AJ66791" s="1"/>
      <c r="AK66791" s="1"/>
      <c r="AL66791" s="1"/>
      <c r="AM66791" s="1"/>
    </row>
    <row r="66792" spans="28:39" ht="15" thickBot="1" x14ac:dyDescent="0.35">
      <c r="AB66792" s="1"/>
      <c r="AC66792" s="1"/>
      <c r="AD66792" s="1"/>
      <c r="AE66792" s="1"/>
      <c r="AF66792" s="1"/>
      <c r="AG66792" s="1"/>
      <c r="AH66792" s="1"/>
      <c r="AI66792" s="1"/>
      <c r="AJ66792" s="1"/>
      <c r="AK66792" s="1"/>
      <c r="AL66792" s="1"/>
      <c r="AM66792" s="1"/>
    </row>
    <row r="66793" spans="28:39" ht="15" thickBot="1" x14ac:dyDescent="0.35">
      <c r="AB66793" s="1"/>
      <c r="AC66793" s="1"/>
      <c r="AD66793" s="1"/>
      <c r="AE66793" s="1"/>
      <c r="AF66793" s="1"/>
      <c r="AG66793" s="1"/>
      <c r="AH66793" s="1"/>
      <c r="AI66793" s="1"/>
      <c r="AJ66793" s="1"/>
      <c r="AK66793" s="1"/>
      <c r="AL66793" s="1"/>
      <c r="AM66793" s="1"/>
    </row>
    <row r="66794" spans="28:39" ht="15" thickBot="1" x14ac:dyDescent="0.35">
      <c r="AB66794" s="1"/>
      <c r="AC66794" s="1"/>
      <c r="AD66794" s="1"/>
      <c r="AE66794" s="1"/>
      <c r="AF66794" s="1"/>
      <c r="AG66794" s="1"/>
      <c r="AH66794" s="1"/>
      <c r="AI66794" s="1"/>
      <c r="AJ66794" s="1"/>
      <c r="AK66794" s="1"/>
      <c r="AL66794" s="1"/>
      <c r="AM66794" s="1"/>
    </row>
    <row r="66795" spans="28:39" ht="15" thickBot="1" x14ac:dyDescent="0.35">
      <c r="AB66795" s="1"/>
      <c r="AC66795" s="1"/>
      <c r="AD66795" s="1"/>
      <c r="AE66795" s="1"/>
      <c r="AF66795" s="1"/>
      <c r="AG66795" s="1"/>
      <c r="AH66795" s="1"/>
      <c r="AI66795" s="1"/>
      <c r="AJ66795" s="1"/>
      <c r="AK66795" s="1"/>
      <c r="AL66795" s="1"/>
      <c r="AM66795" s="1"/>
    </row>
    <row r="66796" spans="28:39" ht="15" thickBot="1" x14ac:dyDescent="0.35">
      <c r="AB66796" s="1"/>
      <c r="AC66796" s="1"/>
      <c r="AD66796" s="1"/>
      <c r="AE66796" s="1"/>
      <c r="AF66796" s="1"/>
      <c r="AG66796" s="1"/>
      <c r="AH66796" s="1"/>
      <c r="AI66796" s="1"/>
      <c r="AJ66796" s="1"/>
      <c r="AK66796" s="1"/>
      <c r="AL66796" s="1"/>
      <c r="AM66796" s="1"/>
    </row>
    <row r="66797" spans="28:39" ht="15" thickBot="1" x14ac:dyDescent="0.35">
      <c r="AB66797" s="1"/>
      <c r="AC66797" s="1"/>
      <c r="AD66797" s="1"/>
      <c r="AE66797" s="1"/>
      <c r="AF66797" s="1"/>
      <c r="AG66797" s="1"/>
      <c r="AH66797" s="1"/>
      <c r="AI66797" s="1"/>
      <c r="AJ66797" s="1"/>
      <c r="AK66797" s="1"/>
      <c r="AL66797" s="1"/>
      <c r="AM66797" s="1"/>
    </row>
    <row r="66798" spans="28:39" ht="15" thickBot="1" x14ac:dyDescent="0.35">
      <c r="AB66798" s="1"/>
      <c r="AC66798" s="1"/>
      <c r="AD66798" s="1"/>
      <c r="AE66798" s="1"/>
      <c r="AF66798" s="1"/>
      <c r="AG66798" s="1"/>
      <c r="AH66798" s="1"/>
      <c r="AI66798" s="1"/>
      <c r="AJ66798" s="1"/>
      <c r="AK66798" s="1"/>
      <c r="AL66798" s="1"/>
      <c r="AM66798" s="1"/>
    </row>
    <row r="66799" spans="28:39" ht="15" thickBot="1" x14ac:dyDescent="0.35">
      <c r="AB66799" s="1"/>
      <c r="AC66799" s="1"/>
      <c r="AD66799" s="1"/>
      <c r="AE66799" s="1"/>
      <c r="AF66799" s="1"/>
      <c r="AG66799" s="1"/>
      <c r="AH66799" s="1"/>
      <c r="AI66799" s="1"/>
      <c r="AJ66799" s="1"/>
      <c r="AK66799" s="1"/>
      <c r="AL66799" s="1"/>
      <c r="AM66799" s="1"/>
    </row>
    <row r="66800" spans="28:39" ht="15" thickBot="1" x14ac:dyDescent="0.35">
      <c r="AB66800" s="1"/>
      <c r="AC66800" s="1"/>
      <c r="AD66800" s="1"/>
      <c r="AE66800" s="1"/>
      <c r="AF66800" s="1"/>
      <c r="AG66800" s="1"/>
      <c r="AH66800" s="1"/>
      <c r="AI66800" s="1"/>
      <c r="AJ66800" s="1"/>
      <c r="AK66800" s="1"/>
      <c r="AL66800" s="1"/>
      <c r="AM66800" s="1"/>
    </row>
    <row r="66801" spans="28:39" ht="15" thickBot="1" x14ac:dyDescent="0.35">
      <c r="AB66801" s="1"/>
      <c r="AC66801" s="1"/>
      <c r="AD66801" s="1"/>
      <c r="AE66801" s="1"/>
      <c r="AF66801" s="1"/>
      <c r="AG66801" s="1"/>
      <c r="AH66801" s="1"/>
      <c r="AI66801" s="1"/>
      <c r="AJ66801" s="1"/>
      <c r="AK66801" s="1"/>
      <c r="AL66801" s="1"/>
      <c r="AM66801" s="1"/>
    </row>
    <row r="66802" spans="28:39" ht="15" thickBot="1" x14ac:dyDescent="0.35">
      <c r="AB66802" s="1"/>
      <c r="AC66802" s="1"/>
      <c r="AD66802" s="1"/>
      <c r="AE66802" s="1"/>
      <c r="AF66802" s="1"/>
      <c r="AG66802" s="1"/>
      <c r="AH66802" s="1"/>
      <c r="AI66802" s="1"/>
      <c r="AJ66802" s="1"/>
      <c r="AK66802" s="1"/>
      <c r="AL66802" s="1"/>
      <c r="AM66802" s="1"/>
    </row>
    <row r="66803" spans="28:39" ht="15" thickBot="1" x14ac:dyDescent="0.35">
      <c r="AB66803" s="1"/>
      <c r="AC66803" s="1"/>
      <c r="AD66803" s="1"/>
      <c r="AE66803" s="1"/>
      <c r="AF66803" s="1"/>
      <c r="AG66803" s="1"/>
      <c r="AH66803" s="1"/>
      <c r="AI66803" s="1"/>
      <c r="AJ66803" s="1"/>
      <c r="AK66803" s="1"/>
      <c r="AL66803" s="1"/>
      <c r="AM66803" s="1"/>
    </row>
    <row r="66804" spans="28:39" ht="15" thickBot="1" x14ac:dyDescent="0.35">
      <c r="AB66804" s="1"/>
      <c r="AC66804" s="1"/>
      <c r="AD66804" s="1"/>
      <c r="AE66804" s="1"/>
      <c r="AF66804" s="1"/>
      <c r="AG66804" s="1"/>
      <c r="AH66804" s="1"/>
      <c r="AI66804" s="1"/>
      <c r="AJ66804" s="1"/>
      <c r="AK66804" s="1"/>
      <c r="AL66804" s="1"/>
      <c r="AM66804" s="1"/>
    </row>
    <row r="66805" spans="28:39" ht="15" thickBot="1" x14ac:dyDescent="0.35">
      <c r="AB66805" s="1"/>
      <c r="AC66805" s="1"/>
      <c r="AD66805" s="1"/>
      <c r="AE66805" s="1"/>
      <c r="AF66805" s="1"/>
      <c r="AG66805" s="1"/>
      <c r="AH66805" s="1"/>
      <c r="AI66805" s="1"/>
      <c r="AJ66805" s="1"/>
      <c r="AK66805" s="1"/>
      <c r="AL66805" s="1"/>
      <c r="AM66805" s="1"/>
    </row>
    <row r="66806" spans="28:39" ht="15" thickBot="1" x14ac:dyDescent="0.35">
      <c r="AB66806" s="1"/>
      <c r="AC66806" s="1"/>
      <c r="AD66806" s="1"/>
      <c r="AE66806" s="1"/>
      <c r="AF66806" s="1"/>
      <c r="AG66806" s="1"/>
      <c r="AH66806" s="1"/>
      <c r="AI66806" s="1"/>
      <c r="AJ66806" s="1"/>
      <c r="AK66806" s="1"/>
      <c r="AL66806" s="1"/>
      <c r="AM66806" s="1"/>
    </row>
    <row r="66807" spans="28:39" ht="15" thickBot="1" x14ac:dyDescent="0.35">
      <c r="AB66807" s="1"/>
      <c r="AC66807" s="1"/>
      <c r="AD66807" s="1"/>
      <c r="AE66807" s="1"/>
      <c r="AF66807" s="1"/>
      <c r="AG66807" s="1"/>
      <c r="AH66807" s="1"/>
      <c r="AI66807" s="1"/>
      <c r="AJ66807" s="1"/>
      <c r="AK66807" s="1"/>
      <c r="AL66807" s="1"/>
      <c r="AM66807" s="1"/>
    </row>
    <row r="66808" spans="28:39" ht="15" thickBot="1" x14ac:dyDescent="0.35">
      <c r="AB66808" s="1"/>
      <c r="AC66808" s="1"/>
      <c r="AD66808" s="1"/>
      <c r="AE66808" s="1"/>
      <c r="AF66808" s="1"/>
      <c r="AG66808" s="1"/>
      <c r="AH66808" s="1"/>
      <c r="AI66808" s="1"/>
      <c r="AJ66808" s="1"/>
      <c r="AK66808" s="1"/>
      <c r="AL66808" s="1"/>
      <c r="AM66808" s="1"/>
    </row>
    <row r="66809" spans="28:39" ht="15" thickBot="1" x14ac:dyDescent="0.35">
      <c r="AB66809" s="1"/>
      <c r="AC66809" s="1"/>
      <c r="AD66809" s="1"/>
      <c r="AE66809" s="1"/>
      <c r="AF66809" s="1"/>
      <c r="AG66809" s="1"/>
      <c r="AH66809" s="1"/>
      <c r="AI66809" s="1"/>
      <c r="AJ66809" s="1"/>
      <c r="AK66809" s="1"/>
      <c r="AL66809" s="1"/>
      <c r="AM66809" s="1"/>
    </row>
    <row r="66810" spans="28:39" ht="15" thickBot="1" x14ac:dyDescent="0.35">
      <c r="AB66810" s="1"/>
      <c r="AC66810" s="1"/>
      <c r="AD66810" s="1"/>
      <c r="AE66810" s="1"/>
      <c r="AF66810" s="1"/>
      <c r="AG66810" s="1"/>
      <c r="AH66810" s="1"/>
      <c r="AI66810" s="1"/>
      <c r="AJ66810" s="1"/>
      <c r="AK66810" s="1"/>
      <c r="AL66810" s="1"/>
      <c r="AM66810" s="1"/>
    </row>
    <row r="66811" spans="28:39" ht="15" thickBot="1" x14ac:dyDescent="0.35">
      <c r="AB66811" s="1"/>
      <c r="AC66811" s="1"/>
      <c r="AD66811" s="1"/>
      <c r="AE66811" s="1"/>
      <c r="AF66811" s="1"/>
      <c r="AG66811" s="1"/>
      <c r="AH66811" s="1"/>
      <c r="AI66811" s="1"/>
      <c r="AJ66811" s="1"/>
      <c r="AK66811" s="1"/>
      <c r="AL66811" s="1"/>
      <c r="AM66811" s="1"/>
    </row>
    <row r="66812" spans="28:39" ht="15" thickBot="1" x14ac:dyDescent="0.35">
      <c r="AB66812" s="1"/>
      <c r="AC66812" s="1"/>
      <c r="AD66812" s="1"/>
      <c r="AE66812" s="1"/>
      <c r="AF66812" s="1"/>
      <c r="AG66812" s="1"/>
      <c r="AH66812" s="1"/>
      <c r="AI66812" s="1"/>
      <c r="AJ66812" s="1"/>
      <c r="AK66812" s="1"/>
      <c r="AL66812" s="1"/>
      <c r="AM66812" s="1"/>
    </row>
    <row r="66813" spans="28:39" ht="15" thickBot="1" x14ac:dyDescent="0.35">
      <c r="AB66813" s="1"/>
      <c r="AC66813" s="1"/>
      <c r="AD66813" s="1"/>
      <c r="AE66813" s="1"/>
      <c r="AF66813" s="1"/>
      <c r="AG66813" s="1"/>
      <c r="AH66813" s="1"/>
      <c r="AI66813" s="1"/>
      <c r="AJ66813" s="1"/>
      <c r="AK66813" s="1"/>
      <c r="AL66813" s="1"/>
      <c r="AM66813" s="1"/>
    </row>
    <row r="66814" spans="28:39" ht="15" thickBot="1" x14ac:dyDescent="0.35">
      <c r="AB66814" s="1"/>
      <c r="AC66814" s="1"/>
      <c r="AD66814" s="1"/>
      <c r="AE66814" s="1"/>
      <c r="AF66814" s="1"/>
      <c r="AG66814" s="1"/>
      <c r="AH66814" s="1"/>
      <c r="AI66814" s="1"/>
      <c r="AJ66814" s="1"/>
      <c r="AK66814" s="1"/>
      <c r="AL66814" s="1"/>
      <c r="AM66814" s="1"/>
    </row>
    <row r="66815" spans="28:39" ht="15" thickBot="1" x14ac:dyDescent="0.35">
      <c r="AB66815" s="1"/>
      <c r="AC66815" s="1"/>
      <c r="AD66815" s="1"/>
      <c r="AE66815" s="1"/>
      <c r="AF66815" s="1"/>
      <c r="AG66815" s="1"/>
      <c r="AH66815" s="1"/>
      <c r="AI66815" s="1"/>
      <c r="AJ66815" s="1"/>
      <c r="AK66815" s="1"/>
      <c r="AL66815" s="1"/>
      <c r="AM66815" s="1"/>
    </row>
    <row r="66816" spans="28:39" ht="15" thickBot="1" x14ac:dyDescent="0.35">
      <c r="AB66816" s="1"/>
      <c r="AC66816" s="1"/>
      <c r="AD66816" s="1"/>
      <c r="AE66816" s="1"/>
      <c r="AF66816" s="1"/>
      <c r="AG66816" s="1"/>
      <c r="AH66816" s="1"/>
      <c r="AI66816" s="1"/>
      <c r="AJ66816" s="1"/>
      <c r="AK66816" s="1"/>
      <c r="AL66816" s="1"/>
      <c r="AM66816" s="1"/>
    </row>
    <row r="66817" spans="28:39" ht="15" thickBot="1" x14ac:dyDescent="0.35">
      <c r="AB66817" s="1"/>
      <c r="AC66817" s="1"/>
      <c r="AD66817" s="1"/>
      <c r="AE66817" s="1"/>
      <c r="AF66817" s="1"/>
      <c r="AG66817" s="1"/>
      <c r="AH66817" s="1"/>
      <c r="AI66817" s="1"/>
      <c r="AJ66817" s="1"/>
      <c r="AK66817" s="1"/>
      <c r="AL66817" s="1"/>
      <c r="AM66817" s="1"/>
    </row>
    <row r="66818" spans="28:39" ht="15" thickBot="1" x14ac:dyDescent="0.35">
      <c r="AB66818" s="1"/>
      <c r="AC66818" s="1"/>
      <c r="AD66818" s="1"/>
      <c r="AE66818" s="1"/>
      <c r="AF66818" s="1"/>
      <c r="AG66818" s="1"/>
      <c r="AH66818" s="1"/>
      <c r="AI66818" s="1"/>
      <c r="AJ66818" s="1"/>
      <c r="AK66818" s="1"/>
      <c r="AL66818" s="1"/>
      <c r="AM66818" s="1"/>
    </row>
    <row r="66819" spans="28:39" ht="15" thickBot="1" x14ac:dyDescent="0.35">
      <c r="AB66819" s="1"/>
      <c r="AC66819" s="1"/>
      <c r="AD66819" s="1"/>
      <c r="AE66819" s="1"/>
      <c r="AF66819" s="1"/>
      <c r="AG66819" s="1"/>
      <c r="AH66819" s="1"/>
      <c r="AI66819" s="1"/>
      <c r="AJ66819" s="1"/>
      <c r="AK66819" s="1"/>
      <c r="AL66819" s="1"/>
      <c r="AM66819" s="1"/>
    </row>
    <row r="66820" spans="28:39" ht="15" thickBot="1" x14ac:dyDescent="0.35">
      <c r="AB66820" s="1"/>
      <c r="AC66820" s="1"/>
      <c r="AD66820" s="1"/>
      <c r="AE66820" s="1"/>
      <c r="AF66820" s="1"/>
      <c r="AG66820" s="1"/>
      <c r="AH66820" s="1"/>
      <c r="AI66820" s="1"/>
      <c r="AJ66820" s="1"/>
      <c r="AK66820" s="1"/>
      <c r="AL66820" s="1"/>
      <c r="AM66820" s="1"/>
    </row>
    <row r="66821" spans="28:39" ht="15" thickBot="1" x14ac:dyDescent="0.35">
      <c r="AB66821" s="1"/>
      <c r="AC66821" s="1"/>
      <c r="AD66821" s="1"/>
      <c r="AE66821" s="1"/>
      <c r="AF66821" s="1"/>
      <c r="AG66821" s="1"/>
      <c r="AH66821" s="1"/>
      <c r="AI66821" s="1"/>
      <c r="AJ66821" s="1"/>
      <c r="AK66821" s="1"/>
      <c r="AL66821" s="1"/>
      <c r="AM66821" s="1"/>
    </row>
    <row r="66822" spans="28:39" ht="15" thickBot="1" x14ac:dyDescent="0.35">
      <c r="AB66822" s="1"/>
      <c r="AC66822" s="1"/>
      <c r="AD66822" s="1"/>
      <c r="AE66822" s="1"/>
      <c r="AF66822" s="1"/>
      <c r="AG66822" s="1"/>
      <c r="AH66822" s="1"/>
      <c r="AI66822" s="1"/>
      <c r="AJ66822" s="1"/>
      <c r="AK66822" s="1"/>
      <c r="AL66822" s="1"/>
      <c r="AM66822" s="1"/>
    </row>
    <row r="66823" spans="28:39" ht="15" thickBot="1" x14ac:dyDescent="0.35">
      <c r="AB66823" s="1"/>
      <c r="AC66823" s="1"/>
      <c r="AD66823" s="1"/>
      <c r="AE66823" s="1"/>
      <c r="AF66823" s="1"/>
      <c r="AG66823" s="1"/>
      <c r="AH66823" s="1"/>
      <c r="AI66823" s="1"/>
      <c r="AJ66823" s="1"/>
      <c r="AK66823" s="1"/>
      <c r="AL66823" s="1"/>
      <c r="AM66823" s="1"/>
    </row>
    <row r="66824" spans="28:39" ht="15" thickBot="1" x14ac:dyDescent="0.35">
      <c r="AB66824" s="1"/>
      <c r="AC66824" s="1"/>
      <c r="AD66824" s="1"/>
      <c r="AE66824" s="1"/>
      <c r="AF66824" s="1"/>
      <c r="AG66824" s="1"/>
      <c r="AH66824" s="1"/>
      <c r="AI66824" s="1"/>
      <c r="AJ66824" s="1"/>
      <c r="AK66824" s="1"/>
      <c r="AL66824" s="1"/>
      <c r="AM66824" s="1"/>
    </row>
    <row r="66825" spans="28:39" ht="15" thickBot="1" x14ac:dyDescent="0.35">
      <c r="AB66825" s="1"/>
      <c r="AC66825" s="1"/>
      <c r="AD66825" s="1"/>
      <c r="AE66825" s="1"/>
      <c r="AF66825" s="1"/>
      <c r="AG66825" s="1"/>
      <c r="AH66825" s="1"/>
      <c r="AI66825" s="1"/>
      <c r="AJ66825" s="1"/>
      <c r="AK66825" s="1"/>
      <c r="AL66825" s="1"/>
      <c r="AM66825" s="1"/>
    </row>
    <row r="66826" spans="28:39" ht="15" thickBot="1" x14ac:dyDescent="0.35">
      <c r="AB66826" s="1"/>
      <c r="AC66826" s="1"/>
      <c r="AD66826" s="1"/>
      <c r="AE66826" s="1"/>
      <c r="AF66826" s="1"/>
      <c r="AG66826" s="1"/>
      <c r="AH66826" s="1"/>
      <c r="AI66826" s="1"/>
      <c r="AJ66826" s="1"/>
      <c r="AK66826" s="1"/>
      <c r="AL66826" s="1"/>
      <c r="AM66826" s="1"/>
    </row>
    <row r="66827" spans="28:39" ht="15" thickBot="1" x14ac:dyDescent="0.35">
      <c r="AB66827" s="1"/>
      <c r="AC66827" s="1"/>
      <c r="AD66827" s="1"/>
      <c r="AE66827" s="1"/>
      <c r="AF66827" s="1"/>
      <c r="AG66827" s="1"/>
      <c r="AH66827" s="1"/>
      <c r="AI66827" s="1"/>
      <c r="AJ66827" s="1"/>
      <c r="AK66827" s="1"/>
      <c r="AL66827" s="1"/>
      <c r="AM66827" s="1"/>
    </row>
    <row r="66828" spans="28:39" ht="15" thickBot="1" x14ac:dyDescent="0.35">
      <c r="AB66828" s="1"/>
      <c r="AC66828" s="1"/>
      <c r="AD66828" s="1"/>
      <c r="AE66828" s="1"/>
      <c r="AF66828" s="1"/>
      <c r="AG66828" s="1"/>
      <c r="AH66828" s="1"/>
      <c r="AI66828" s="1"/>
      <c r="AJ66828" s="1"/>
      <c r="AK66828" s="1"/>
      <c r="AL66828" s="1"/>
      <c r="AM66828" s="1"/>
    </row>
    <row r="66829" spans="28:39" ht="15" thickBot="1" x14ac:dyDescent="0.35">
      <c r="AB66829" s="1"/>
      <c r="AC66829" s="1"/>
      <c r="AD66829" s="1"/>
      <c r="AE66829" s="1"/>
      <c r="AF66829" s="1"/>
      <c r="AG66829" s="1"/>
      <c r="AH66829" s="1"/>
      <c r="AI66829" s="1"/>
      <c r="AJ66829" s="1"/>
      <c r="AK66829" s="1"/>
      <c r="AL66829" s="1"/>
      <c r="AM66829" s="1"/>
    </row>
    <row r="66830" spans="28:39" ht="15" thickBot="1" x14ac:dyDescent="0.35">
      <c r="AB66830" s="1"/>
      <c r="AC66830" s="1"/>
      <c r="AD66830" s="1"/>
      <c r="AE66830" s="1"/>
      <c r="AF66830" s="1"/>
      <c r="AG66830" s="1"/>
      <c r="AH66830" s="1"/>
      <c r="AI66830" s="1"/>
      <c r="AJ66830" s="1"/>
      <c r="AK66830" s="1"/>
      <c r="AL66830" s="1"/>
      <c r="AM66830" s="1"/>
    </row>
    <row r="66831" spans="28:39" ht="15" thickBot="1" x14ac:dyDescent="0.35">
      <c r="AB66831" s="1"/>
      <c r="AC66831" s="1"/>
      <c r="AD66831" s="1"/>
      <c r="AE66831" s="1"/>
      <c r="AF66831" s="1"/>
      <c r="AG66831" s="1"/>
      <c r="AH66831" s="1"/>
      <c r="AI66831" s="1"/>
      <c r="AJ66831" s="1"/>
      <c r="AK66831" s="1"/>
      <c r="AL66831" s="1"/>
      <c r="AM66831" s="1"/>
    </row>
    <row r="66832" spans="28:39" ht="15" thickBot="1" x14ac:dyDescent="0.35">
      <c r="AB66832" s="1"/>
      <c r="AC66832" s="1"/>
      <c r="AD66832" s="1"/>
      <c r="AE66832" s="1"/>
      <c r="AF66832" s="1"/>
      <c r="AG66832" s="1"/>
      <c r="AH66832" s="1"/>
      <c r="AI66832" s="1"/>
      <c r="AJ66832" s="1"/>
      <c r="AK66832" s="1"/>
      <c r="AL66832" s="1"/>
      <c r="AM66832" s="1"/>
    </row>
    <row r="66833" spans="28:39" ht="15" thickBot="1" x14ac:dyDescent="0.35">
      <c r="AB66833" s="1"/>
      <c r="AC66833" s="1"/>
      <c r="AD66833" s="1"/>
      <c r="AE66833" s="1"/>
      <c r="AF66833" s="1"/>
      <c r="AG66833" s="1"/>
      <c r="AH66833" s="1"/>
      <c r="AI66833" s="1"/>
      <c r="AJ66833" s="1"/>
      <c r="AK66833" s="1"/>
      <c r="AL66833" s="1"/>
      <c r="AM66833" s="1"/>
    </row>
    <row r="66834" spans="28:39" ht="15" thickBot="1" x14ac:dyDescent="0.35">
      <c r="AB66834" s="1"/>
      <c r="AC66834" s="1"/>
      <c r="AD66834" s="1"/>
      <c r="AE66834" s="1"/>
      <c r="AF66834" s="1"/>
      <c r="AG66834" s="1"/>
      <c r="AH66834" s="1"/>
      <c r="AI66834" s="1"/>
      <c r="AJ66834" s="1"/>
      <c r="AK66834" s="1"/>
      <c r="AL66834" s="1"/>
      <c r="AM66834" s="1"/>
    </row>
    <row r="66835" spans="28:39" ht="15" thickBot="1" x14ac:dyDescent="0.35">
      <c r="AB66835" s="1"/>
      <c r="AC66835" s="1"/>
      <c r="AD66835" s="1"/>
      <c r="AE66835" s="1"/>
      <c r="AF66835" s="1"/>
      <c r="AG66835" s="1"/>
      <c r="AH66835" s="1"/>
      <c r="AI66835" s="1"/>
      <c r="AJ66835" s="1"/>
      <c r="AK66835" s="1"/>
      <c r="AL66835" s="1"/>
      <c r="AM66835" s="1"/>
    </row>
    <row r="66836" spans="28:39" ht="15" thickBot="1" x14ac:dyDescent="0.35">
      <c r="AB66836" s="1"/>
      <c r="AC66836" s="1"/>
      <c r="AD66836" s="1"/>
      <c r="AE66836" s="1"/>
      <c r="AF66836" s="1"/>
      <c r="AG66836" s="1"/>
      <c r="AH66836" s="1"/>
      <c r="AI66836" s="1"/>
      <c r="AJ66836" s="1"/>
      <c r="AK66836" s="1"/>
      <c r="AL66836" s="1"/>
      <c r="AM66836" s="1"/>
    </row>
    <row r="66837" spans="28:39" ht="15" thickBot="1" x14ac:dyDescent="0.35">
      <c r="AB66837" s="1"/>
      <c r="AC66837" s="1"/>
      <c r="AD66837" s="1"/>
      <c r="AE66837" s="1"/>
      <c r="AF66837" s="1"/>
      <c r="AG66837" s="1"/>
      <c r="AH66837" s="1"/>
      <c r="AI66837" s="1"/>
      <c r="AJ66837" s="1"/>
      <c r="AK66837" s="1"/>
      <c r="AL66837" s="1"/>
      <c r="AM66837" s="1"/>
    </row>
    <row r="66838" spans="28:39" ht="15" thickBot="1" x14ac:dyDescent="0.35">
      <c r="AB66838" s="1"/>
      <c r="AC66838" s="1"/>
      <c r="AD66838" s="1"/>
      <c r="AE66838" s="1"/>
      <c r="AF66838" s="1"/>
      <c r="AG66838" s="1"/>
      <c r="AH66838" s="1"/>
      <c r="AI66838" s="1"/>
      <c r="AJ66838" s="1"/>
      <c r="AK66838" s="1"/>
      <c r="AL66838" s="1"/>
      <c r="AM66838" s="1"/>
    </row>
    <row r="66839" spans="28:39" ht="15" thickBot="1" x14ac:dyDescent="0.35">
      <c r="AB66839" s="1"/>
      <c r="AC66839" s="1"/>
      <c r="AD66839" s="1"/>
      <c r="AE66839" s="1"/>
      <c r="AF66839" s="1"/>
      <c r="AG66839" s="1"/>
      <c r="AH66839" s="1"/>
      <c r="AI66839" s="1"/>
      <c r="AJ66839" s="1"/>
      <c r="AK66839" s="1"/>
      <c r="AL66839" s="1"/>
      <c r="AM66839" s="1"/>
    </row>
    <row r="66840" spans="28:39" ht="15" thickBot="1" x14ac:dyDescent="0.35">
      <c r="AB66840" s="1"/>
      <c r="AC66840" s="1"/>
      <c r="AD66840" s="1"/>
      <c r="AE66840" s="1"/>
      <c r="AF66840" s="1"/>
      <c r="AG66840" s="1"/>
      <c r="AH66840" s="1"/>
      <c r="AI66840" s="1"/>
      <c r="AJ66840" s="1"/>
      <c r="AK66840" s="1"/>
      <c r="AL66840" s="1"/>
      <c r="AM66840" s="1"/>
    </row>
    <row r="66841" spans="28:39" ht="15" thickBot="1" x14ac:dyDescent="0.35">
      <c r="AB66841" s="1"/>
      <c r="AC66841" s="1"/>
      <c r="AD66841" s="1"/>
      <c r="AE66841" s="1"/>
      <c r="AF66841" s="1"/>
      <c r="AG66841" s="1"/>
      <c r="AH66841" s="1"/>
      <c r="AI66841" s="1"/>
      <c r="AJ66841" s="1"/>
      <c r="AK66841" s="1"/>
      <c r="AL66841" s="1"/>
      <c r="AM66841" s="1"/>
    </row>
    <row r="66842" spans="28:39" ht="15" thickBot="1" x14ac:dyDescent="0.35">
      <c r="AB66842" s="1"/>
      <c r="AC66842" s="1"/>
      <c r="AD66842" s="1"/>
      <c r="AE66842" s="1"/>
      <c r="AF66842" s="1"/>
      <c r="AG66842" s="1"/>
      <c r="AH66842" s="1"/>
      <c r="AI66842" s="1"/>
      <c r="AJ66842" s="1"/>
      <c r="AK66842" s="1"/>
      <c r="AL66842" s="1"/>
      <c r="AM66842" s="1"/>
    </row>
    <row r="66843" spans="28:39" ht="15" thickBot="1" x14ac:dyDescent="0.35">
      <c r="AB66843" s="1"/>
      <c r="AC66843" s="1"/>
      <c r="AD66843" s="1"/>
      <c r="AE66843" s="1"/>
      <c r="AF66843" s="1"/>
      <c r="AG66843" s="1"/>
      <c r="AH66843" s="1"/>
      <c r="AI66843" s="1"/>
      <c r="AJ66843" s="1"/>
      <c r="AK66843" s="1"/>
      <c r="AL66843" s="1"/>
      <c r="AM66843" s="1"/>
    </row>
    <row r="66844" spans="28:39" ht="15" thickBot="1" x14ac:dyDescent="0.35">
      <c r="AB66844" s="1"/>
      <c r="AC66844" s="1"/>
      <c r="AD66844" s="1"/>
      <c r="AE66844" s="1"/>
      <c r="AF66844" s="1"/>
      <c r="AG66844" s="1"/>
      <c r="AH66844" s="1"/>
      <c r="AI66844" s="1"/>
      <c r="AJ66844" s="1"/>
      <c r="AK66844" s="1"/>
      <c r="AL66844" s="1"/>
      <c r="AM66844" s="1"/>
    </row>
    <row r="66845" spans="28:39" ht="15" thickBot="1" x14ac:dyDescent="0.35">
      <c r="AB66845" s="1"/>
      <c r="AC66845" s="1"/>
      <c r="AD66845" s="1"/>
      <c r="AE66845" s="1"/>
      <c r="AF66845" s="1"/>
      <c r="AG66845" s="1"/>
      <c r="AH66845" s="1"/>
      <c r="AI66845" s="1"/>
      <c r="AJ66845" s="1"/>
      <c r="AK66845" s="1"/>
      <c r="AL66845" s="1"/>
      <c r="AM66845" s="1"/>
    </row>
    <row r="66846" spans="28:39" ht="15" thickBot="1" x14ac:dyDescent="0.35">
      <c r="AB66846" s="1"/>
      <c r="AC66846" s="1"/>
      <c r="AD66846" s="1"/>
      <c r="AE66846" s="1"/>
      <c r="AF66846" s="1"/>
      <c r="AG66846" s="1"/>
      <c r="AH66846" s="1"/>
      <c r="AI66846" s="1"/>
      <c r="AJ66846" s="1"/>
      <c r="AK66846" s="1"/>
      <c r="AL66846" s="1"/>
      <c r="AM66846" s="1"/>
    </row>
    <row r="66847" spans="28:39" ht="15" thickBot="1" x14ac:dyDescent="0.35">
      <c r="AB66847" s="1"/>
      <c r="AC66847" s="1"/>
      <c r="AD66847" s="1"/>
      <c r="AE66847" s="1"/>
      <c r="AF66847" s="1"/>
      <c r="AG66847" s="1"/>
      <c r="AH66847" s="1"/>
      <c r="AI66847" s="1"/>
      <c r="AJ66847" s="1"/>
      <c r="AK66847" s="1"/>
      <c r="AL66847" s="1"/>
      <c r="AM66847" s="1"/>
    </row>
    <row r="66848" spans="28:39" ht="15" thickBot="1" x14ac:dyDescent="0.35">
      <c r="AB66848" s="1"/>
      <c r="AC66848" s="1"/>
      <c r="AD66848" s="1"/>
      <c r="AE66848" s="1"/>
      <c r="AF66848" s="1"/>
      <c r="AG66848" s="1"/>
      <c r="AH66848" s="1"/>
      <c r="AI66848" s="1"/>
      <c r="AJ66848" s="1"/>
      <c r="AK66848" s="1"/>
      <c r="AL66848" s="1"/>
      <c r="AM66848" s="1"/>
    </row>
    <row r="66849" spans="28:39" ht="15" thickBot="1" x14ac:dyDescent="0.35">
      <c r="AB66849" s="1"/>
      <c r="AC66849" s="1"/>
      <c r="AD66849" s="1"/>
      <c r="AE66849" s="1"/>
      <c r="AF66849" s="1"/>
      <c r="AG66849" s="1"/>
      <c r="AH66849" s="1"/>
      <c r="AI66849" s="1"/>
      <c r="AJ66849" s="1"/>
      <c r="AK66849" s="1"/>
      <c r="AL66849" s="1"/>
      <c r="AM66849" s="1"/>
    </row>
    <row r="66850" spans="28:39" ht="15" thickBot="1" x14ac:dyDescent="0.35">
      <c r="AB66850" s="1"/>
      <c r="AC66850" s="1"/>
      <c r="AD66850" s="1"/>
      <c r="AE66850" s="1"/>
      <c r="AF66850" s="1"/>
      <c r="AG66850" s="1"/>
      <c r="AH66850" s="1"/>
      <c r="AI66850" s="1"/>
      <c r="AJ66850" s="1"/>
      <c r="AK66850" s="1"/>
      <c r="AL66850" s="1"/>
      <c r="AM66850" s="1"/>
    </row>
    <row r="66851" spans="28:39" ht="15" thickBot="1" x14ac:dyDescent="0.35">
      <c r="AB66851" s="1"/>
      <c r="AC66851" s="1"/>
      <c r="AD66851" s="1"/>
      <c r="AE66851" s="1"/>
      <c r="AF66851" s="1"/>
      <c r="AG66851" s="1"/>
      <c r="AH66851" s="1"/>
      <c r="AI66851" s="1"/>
      <c r="AJ66851" s="1"/>
      <c r="AK66851" s="1"/>
      <c r="AL66851" s="1"/>
      <c r="AM66851" s="1"/>
    </row>
    <row r="66852" spans="28:39" ht="15" thickBot="1" x14ac:dyDescent="0.35">
      <c r="AB66852" s="1"/>
      <c r="AC66852" s="1"/>
      <c r="AD66852" s="1"/>
      <c r="AE66852" s="1"/>
      <c r="AF66852" s="1"/>
      <c r="AG66852" s="1"/>
      <c r="AH66852" s="1"/>
      <c r="AI66852" s="1"/>
      <c r="AJ66852" s="1"/>
      <c r="AK66852" s="1"/>
      <c r="AL66852" s="1"/>
      <c r="AM66852" s="1"/>
    </row>
    <row r="66853" spans="28:39" ht="15" thickBot="1" x14ac:dyDescent="0.35">
      <c r="AB66853" s="1"/>
      <c r="AC66853" s="1"/>
      <c r="AD66853" s="1"/>
      <c r="AE66853" s="1"/>
      <c r="AF66853" s="1"/>
      <c r="AG66853" s="1"/>
      <c r="AH66853" s="1"/>
      <c r="AI66853" s="1"/>
      <c r="AJ66853" s="1"/>
      <c r="AK66853" s="1"/>
      <c r="AL66853" s="1"/>
      <c r="AM66853" s="1"/>
    </row>
    <row r="66854" spans="28:39" ht="15" thickBot="1" x14ac:dyDescent="0.35">
      <c r="AB66854" s="1"/>
      <c r="AC66854" s="1"/>
      <c r="AD66854" s="1"/>
      <c r="AE66854" s="1"/>
      <c r="AF66854" s="1"/>
      <c r="AG66854" s="1"/>
      <c r="AH66854" s="1"/>
      <c r="AI66854" s="1"/>
      <c r="AJ66854" s="1"/>
      <c r="AK66854" s="1"/>
      <c r="AL66854" s="1"/>
      <c r="AM66854" s="1"/>
    </row>
    <row r="66855" spans="28:39" ht="15" thickBot="1" x14ac:dyDescent="0.35">
      <c r="AB66855" s="1"/>
      <c r="AC66855" s="1"/>
      <c r="AD66855" s="1"/>
      <c r="AE66855" s="1"/>
      <c r="AF66855" s="1"/>
      <c r="AG66855" s="1"/>
      <c r="AH66855" s="1"/>
      <c r="AI66855" s="1"/>
      <c r="AJ66855" s="1"/>
      <c r="AK66855" s="1"/>
      <c r="AL66855" s="1"/>
      <c r="AM66855" s="1"/>
    </row>
    <row r="66856" spans="28:39" ht="15" thickBot="1" x14ac:dyDescent="0.35">
      <c r="AB66856" s="1"/>
      <c r="AC66856" s="1"/>
      <c r="AD66856" s="1"/>
      <c r="AE66856" s="1"/>
      <c r="AF66856" s="1"/>
      <c r="AG66856" s="1"/>
      <c r="AH66856" s="1"/>
      <c r="AI66856" s="1"/>
      <c r="AJ66856" s="1"/>
      <c r="AK66856" s="1"/>
      <c r="AL66856" s="1"/>
      <c r="AM66856" s="1"/>
    </row>
    <row r="66857" spans="28:39" ht="15" thickBot="1" x14ac:dyDescent="0.35">
      <c r="AB66857" s="1"/>
      <c r="AC66857" s="1"/>
      <c r="AD66857" s="1"/>
      <c r="AE66857" s="1"/>
      <c r="AF66857" s="1"/>
      <c r="AG66857" s="1"/>
      <c r="AH66857" s="1"/>
      <c r="AI66857" s="1"/>
      <c r="AJ66857" s="1"/>
      <c r="AK66857" s="1"/>
      <c r="AL66857" s="1"/>
      <c r="AM66857" s="1"/>
    </row>
    <row r="66858" spans="28:39" ht="15" thickBot="1" x14ac:dyDescent="0.35">
      <c r="AB66858" s="1"/>
      <c r="AC66858" s="1"/>
      <c r="AD66858" s="1"/>
      <c r="AE66858" s="1"/>
      <c r="AF66858" s="1"/>
      <c r="AG66858" s="1"/>
      <c r="AH66858" s="1"/>
      <c r="AI66858" s="1"/>
      <c r="AJ66858" s="1"/>
      <c r="AK66858" s="1"/>
      <c r="AL66858" s="1"/>
      <c r="AM66858" s="1"/>
    </row>
    <row r="66859" spans="28:39" ht="15" thickBot="1" x14ac:dyDescent="0.35">
      <c r="AB66859" s="1"/>
      <c r="AC66859" s="1"/>
      <c r="AD66859" s="1"/>
      <c r="AE66859" s="1"/>
      <c r="AF66859" s="1"/>
      <c r="AG66859" s="1"/>
      <c r="AH66859" s="1"/>
      <c r="AI66859" s="1"/>
      <c r="AJ66859" s="1"/>
      <c r="AK66859" s="1"/>
      <c r="AL66859" s="1"/>
      <c r="AM66859" s="1"/>
    </row>
    <row r="66860" spans="28:39" ht="15" thickBot="1" x14ac:dyDescent="0.35">
      <c r="AB66860" s="1"/>
      <c r="AC66860" s="1"/>
      <c r="AD66860" s="1"/>
      <c r="AE66860" s="1"/>
      <c r="AF66860" s="1"/>
      <c r="AG66860" s="1"/>
      <c r="AH66860" s="1"/>
      <c r="AI66860" s="1"/>
      <c r="AJ66860" s="1"/>
      <c r="AK66860" s="1"/>
      <c r="AL66860" s="1"/>
      <c r="AM66860" s="1"/>
    </row>
    <row r="66861" spans="28:39" ht="15" thickBot="1" x14ac:dyDescent="0.35">
      <c r="AB66861" s="1"/>
      <c r="AC66861" s="1"/>
      <c r="AD66861" s="1"/>
      <c r="AE66861" s="1"/>
      <c r="AF66861" s="1"/>
      <c r="AG66861" s="1"/>
      <c r="AH66861" s="1"/>
      <c r="AI66861" s="1"/>
      <c r="AJ66861" s="1"/>
      <c r="AK66861" s="1"/>
      <c r="AL66861" s="1"/>
      <c r="AM66861" s="1"/>
    </row>
    <row r="66862" spans="28:39" ht="15" thickBot="1" x14ac:dyDescent="0.35">
      <c r="AB66862" s="1"/>
      <c r="AC66862" s="1"/>
      <c r="AD66862" s="1"/>
      <c r="AE66862" s="1"/>
      <c r="AF66862" s="1"/>
      <c r="AG66862" s="1"/>
      <c r="AH66862" s="1"/>
      <c r="AI66862" s="1"/>
      <c r="AJ66862" s="1"/>
      <c r="AK66862" s="1"/>
      <c r="AL66862" s="1"/>
      <c r="AM66862" s="1"/>
    </row>
    <row r="66863" spans="28:39" ht="15" thickBot="1" x14ac:dyDescent="0.35">
      <c r="AB66863" s="1"/>
      <c r="AC66863" s="1"/>
      <c r="AD66863" s="1"/>
      <c r="AE66863" s="1"/>
      <c r="AF66863" s="1"/>
      <c r="AG66863" s="1"/>
      <c r="AH66863" s="1"/>
      <c r="AI66863" s="1"/>
      <c r="AJ66863" s="1"/>
      <c r="AK66863" s="1"/>
      <c r="AL66863" s="1"/>
      <c r="AM66863" s="1"/>
    </row>
    <row r="66864" spans="28:39" ht="15" thickBot="1" x14ac:dyDescent="0.35">
      <c r="AB66864" s="1"/>
      <c r="AC66864" s="1"/>
      <c r="AD66864" s="1"/>
      <c r="AE66864" s="1"/>
      <c r="AF66864" s="1"/>
      <c r="AG66864" s="1"/>
      <c r="AH66864" s="1"/>
      <c r="AI66864" s="1"/>
      <c r="AJ66864" s="1"/>
      <c r="AK66864" s="1"/>
      <c r="AL66864" s="1"/>
      <c r="AM66864" s="1"/>
    </row>
    <row r="66865" spans="28:39" ht="15" thickBot="1" x14ac:dyDescent="0.35">
      <c r="AB66865" s="1"/>
      <c r="AC66865" s="1"/>
      <c r="AD66865" s="1"/>
      <c r="AE66865" s="1"/>
      <c r="AF66865" s="1"/>
      <c r="AG66865" s="1"/>
      <c r="AH66865" s="1"/>
      <c r="AI66865" s="1"/>
      <c r="AJ66865" s="1"/>
      <c r="AK66865" s="1"/>
      <c r="AL66865" s="1"/>
      <c r="AM66865" s="1"/>
    </row>
    <row r="66866" spans="28:39" ht="15" thickBot="1" x14ac:dyDescent="0.35">
      <c r="AB66866" s="1"/>
      <c r="AC66866" s="1"/>
      <c r="AD66866" s="1"/>
      <c r="AE66866" s="1"/>
      <c r="AF66866" s="1"/>
      <c r="AG66866" s="1"/>
      <c r="AH66866" s="1"/>
      <c r="AI66866" s="1"/>
      <c r="AJ66866" s="1"/>
      <c r="AK66866" s="1"/>
      <c r="AL66866" s="1"/>
      <c r="AM66866" s="1"/>
    </row>
    <row r="66867" spans="28:39" ht="15" thickBot="1" x14ac:dyDescent="0.35">
      <c r="AB66867" s="1"/>
      <c r="AC66867" s="1"/>
      <c r="AD66867" s="1"/>
      <c r="AE66867" s="1"/>
      <c r="AF66867" s="1"/>
      <c r="AG66867" s="1"/>
      <c r="AH66867" s="1"/>
      <c r="AI66867" s="1"/>
      <c r="AJ66867" s="1"/>
      <c r="AK66867" s="1"/>
      <c r="AL66867" s="1"/>
      <c r="AM66867" s="1"/>
    </row>
    <row r="66868" spans="28:39" ht="15" thickBot="1" x14ac:dyDescent="0.35">
      <c r="AB66868" s="1"/>
      <c r="AC66868" s="1"/>
      <c r="AD66868" s="1"/>
      <c r="AE66868" s="1"/>
      <c r="AF66868" s="1"/>
      <c r="AG66868" s="1"/>
      <c r="AH66868" s="1"/>
      <c r="AI66868" s="1"/>
      <c r="AJ66868" s="1"/>
      <c r="AK66868" s="1"/>
      <c r="AL66868" s="1"/>
      <c r="AM66868" s="1"/>
    </row>
    <row r="66869" spans="28:39" ht="15" thickBot="1" x14ac:dyDescent="0.35">
      <c r="AB66869" s="1"/>
      <c r="AC66869" s="1"/>
      <c r="AD66869" s="1"/>
      <c r="AE66869" s="1"/>
      <c r="AF66869" s="1"/>
      <c r="AG66869" s="1"/>
      <c r="AH66869" s="1"/>
      <c r="AI66869" s="1"/>
      <c r="AJ66869" s="1"/>
      <c r="AK66869" s="1"/>
      <c r="AL66869" s="1"/>
      <c r="AM66869" s="1"/>
    </row>
    <row r="66870" spans="28:39" ht="15" thickBot="1" x14ac:dyDescent="0.35">
      <c r="AB66870" s="1"/>
      <c r="AC66870" s="1"/>
      <c r="AD66870" s="1"/>
      <c r="AE66870" s="1"/>
      <c r="AF66870" s="1"/>
      <c r="AG66870" s="1"/>
      <c r="AH66870" s="1"/>
      <c r="AI66870" s="1"/>
      <c r="AJ66870" s="1"/>
      <c r="AK66870" s="1"/>
      <c r="AL66870" s="1"/>
      <c r="AM66870" s="1"/>
    </row>
    <row r="66871" spans="28:39" ht="15" thickBot="1" x14ac:dyDescent="0.35">
      <c r="AB66871" s="1"/>
      <c r="AC66871" s="1"/>
      <c r="AD66871" s="1"/>
      <c r="AE66871" s="1"/>
      <c r="AF66871" s="1"/>
      <c r="AG66871" s="1"/>
      <c r="AH66871" s="1"/>
      <c r="AI66871" s="1"/>
      <c r="AJ66871" s="1"/>
      <c r="AK66871" s="1"/>
      <c r="AL66871" s="1"/>
      <c r="AM66871" s="1"/>
    </row>
    <row r="66872" spans="28:39" ht="15" thickBot="1" x14ac:dyDescent="0.35">
      <c r="AB66872" s="1"/>
      <c r="AC66872" s="1"/>
      <c r="AD66872" s="1"/>
      <c r="AE66872" s="1"/>
      <c r="AF66872" s="1"/>
      <c r="AG66872" s="1"/>
      <c r="AH66872" s="1"/>
      <c r="AI66872" s="1"/>
      <c r="AJ66872" s="1"/>
      <c r="AK66872" s="1"/>
      <c r="AL66872" s="1"/>
      <c r="AM66872" s="1"/>
    </row>
    <row r="66873" spans="28:39" ht="15" thickBot="1" x14ac:dyDescent="0.35">
      <c r="AB66873" s="1"/>
      <c r="AC66873" s="1"/>
      <c r="AD66873" s="1"/>
      <c r="AE66873" s="1"/>
      <c r="AF66873" s="1"/>
      <c r="AG66873" s="1"/>
      <c r="AH66873" s="1"/>
      <c r="AI66873" s="1"/>
      <c r="AJ66873" s="1"/>
      <c r="AK66873" s="1"/>
      <c r="AL66873" s="1"/>
      <c r="AM66873" s="1"/>
    </row>
    <row r="66874" spans="28:39" ht="15" thickBot="1" x14ac:dyDescent="0.35">
      <c r="AB66874" s="1"/>
      <c r="AC66874" s="1"/>
      <c r="AD66874" s="1"/>
      <c r="AE66874" s="1"/>
      <c r="AF66874" s="1"/>
      <c r="AG66874" s="1"/>
      <c r="AH66874" s="1"/>
      <c r="AI66874" s="1"/>
      <c r="AJ66874" s="1"/>
      <c r="AK66874" s="1"/>
      <c r="AL66874" s="1"/>
      <c r="AM66874" s="1"/>
    </row>
    <row r="66875" spans="28:39" ht="15" thickBot="1" x14ac:dyDescent="0.35">
      <c r="AB66875" s="1"/>
      <c r="AC66875" s="1"/>
      <c r="AD66875" s="1"/>
      <c r="AE66875" s="1"/>
      <c r="AF66875" s="1"/>
      <c r="AG66875" s="1"/>
      <c r="AH66875" s="1"/>
      <c r="AI66875" s="1"/>
      <c r="AJ66875" s="1"/>
      <c r="AK66875" s="1"/>
      <c r="AL66875" s="1"/>
      <c r="AM66875" s="1"/>
    </row>
    <row r="66876" spans="28:39" ht="15" thickBot="1" x14ac:dyDescent="0.35">
      <c r="AB66876" s="1"/>
      <c r="AC66876" s="1"/>
      <c r="AD66876" s="1"/>
      <c r="AE66876" s="1"/>
      <c r="AF66876" s="1"/>
      <c r="AG66876" s="1"/>
      <c r="AH66876" s="1"/>
      <c r="AI66876" s="1"/>
      <c r="AJ66876" s="1"/>
      <c r="AK66876" s="1"/>
      <c r="AL66876" s="1"/>
      <c r="AM66876" s="1"/>
    </row>
    <row r="66877" spans="28:39" ht="15" thickBot="1" x14ac:dyDescent="0.35">
      <c r="AB66877" s="1"/>
      <c r="AC66877" s="1"/>
      <c r="AD66877" s="1"/>
      <c r="AE66877" s="1"/>
      <c r="AF66877" s="1"/>
      <c r="AG66877" s="1"/>
      <c r="AH66877" s="1"/>
      <c r="AI66877" s="1"/>
      <c r="AJ66877" s="1"/>
      <c r="AK66877" s="1"/>
      <c r="AL66877" s="1"/>
      <c r="AM66877" s="1"/>
    </row>
    <row r="66878" spans="28:39" ht="15" thickBot="1" x14ac:dyDescent="0.35">
      <c r="AB66878" s="1"/>
      <c r="AC66878" s="1"/>
      <c r="AD66878" s="1"/>
      <c r="AE66878" s="1"/>
      <c r="AF66878" s="1"/>
      <c r="AG66878" s="1"/>
      <c r="AH66878" s="1"/>
      <c r="AI66878" s="1"/>
      <c r="AJ66878" s="1"/>
      <c r="AK66878" s="1"/>
      <c r="AL66878" s="1"/>
      <c r="AM66878" s="1"/>
    </row>
    <row r="66879" spans="28:39" ht="15" thickBot="1" x14ac:dyDescent="0.35">
      <c r="AB66879" s="1"/>
      <c r="AC66879" s="1"/>
      <c r="AD66879" s="1"/>
      <c r="AE66879" s="1"/>
      <c r="AF66879" s="1"/>
      <c r="AG66879" s="1"/>
      <c r="AH66879" s="1"/>
      <c r="AI66879" s="1"/>
      <c r="AJ66879" s="1"/>
      <c r="AK66879" s="1"/>
      <c r="AL66879" s="1"/>
      <c r="AM66879" s="1"/>
    </row>
    <row r="66880" spans="28:39" ht="15" thickBot="1" x14ac:dyDescent="0.35">
      <c r="AB66880" s="1"/>
      <c r="AC66880" s="1"/>
      <c r="AD66880" s="1"/>
      <c r="AE66880" s="1"/>
      <c r="AF66880" s="1"/>
      <c r="AG66880" s="1"/>
      <c r="AH66880" s="1"/>
      <c r="AI66880" s="1"/>
      <c r="AJ66880" s="1"/>
      <c r="AK66880" s="1"/>
      <c r="AL66880" s="1"/>
      <c r="AM66880" s="1"/>
    </row>
    <row r="66881" spans="28:39" ht="15" thickBot="1" x14ac:dyDescent="0.35">
      <c r="AB66881" s="1"/>
      <c r="AC66881" s="1"/>
      <c r="AD66881" s="1"/>
      <c r="AE66881" s="1"/>
      <c r="AF66881" s="1"/>
      <c r="AG66881" s="1"/>
      <c r="AH66881" s="1"/>
      <c r="AI66881" s="1"/>
      <c r="AJ66881" s="1"/>
      <c r="AK66881" s="1"/>
      <c r="AL66881" s="1"/>
      <c r="AM66881" s="1"/>
    </row>
    <row r="66882" spans="28:39" ht="15" thickBot="1" x14ac:dyDescent="0.35">
      <c r="AB66882" s="1"/>
      <c r="AC66882" s="1"/>
      <c r="AD66882" s="1"/>
      <c r="AE66882" s="1"/>
      <c r="AF66882" s="1"/>
      <c r="AG66882" s="1"/>
      <c r="AH66882" s="1"/>
      <c r="AI66882" s="1"/>
      <c r="AJ66882" s="1"/>
      <c r="AK66882" s="1"/>
      <c r="AL66882" s="1"/>
      <c r="AM66882" s="1"/>
    </row>
    <row r="66883" spans="28:39" ht="15" thickBot="1" x14ac:dyDescent="0.35">
      <c r="AB66883" s="1"/>
      <c r="AC66883" s="1"/>
      <c r="AD66883" s="1"/>
      <c r="AE66883" s="1"/>
      <c r="AF66883" s="1"/>
      <c r="AG66883" s="1"/>
      <c r="AH66883" s="1"/>
      <c r="AI66883" s="1"/>
      <c r="AJ66883" s="1"/>
      <c r="AK66883" s="1"/>
      <c r="AL66883" s="1"/>
      <c r="AM66883" s="1"/>
    </row>
    <row r="66884" spans="28:39" ht="15" thickBot="1" x14ac:dyDescent="0.35">
      <c r="AB66884" s="1"/>
      <c r="AC66884" s="1"/>
      <c r="AD66884" s="1"/>
      <c r="AE66884" s="1"/>
      <c r="AF66884" s="1"/>
      <c r="AG66884" s="1"/>
      <c r="AH66884" s="1"/>
      <c r="AI66884" s="1"/>
      <c r="AJ66884" s="1"/>
      <c r="AK66884" s="1"/>
      <c r="AL66884" s="1"/>
      <c r="AM66884" s="1"/>
    </row>
    <row r="66885" spans="28:39" ht="15" thickBot="1" x14ac:dyDescent="0.35">
      <c r="AB66885" s="1"/>
      <c r="AC66885" s="1"/>
      <c r="AD66885" s="1"/>
      <c r="AE66885" s="1"/>
      <c r="AF66885" s="1"/>
      <c r="AG66885" s="1"/>
      <c r="AH66885" s="1"/>
      <c r="AI66885" s="1"/>
      <c r="AJ66885" s="1"/>
      <c r="AK66885" s="1"/>
      <c r="AL66885" s="1"/>
      <c r="AM66885" s="1"/>
    </row>
    <row r="66886" spans="28:39" ht="15" thickBot="1" x14ac:dyDescent="0.35">
      <c r="AB66886" s="1"/>
      <c r="AC66886" s="1"/>
      <c r="AD66886" s="1"/>
      <c r="AE66886" s="1"/>
      <c r="AF66886" s="1"/>
      <c r="AG66886" s="1"/>
      <c r="AH66886" s="1"/>
      <c r="AI66886" s="1"/>
      <c r="AJ66886" s="1"/>
      <c r="AK66886" s="1"/>
      <c r="AL66886" s="1"/>
      <c r="AM66886" s="1"/>
    </row>
    <row r="66887" spans="28:39" ht="15" thickBot="1" x14ac:dyDescent="0.35">
      <c r="AB66887" s="1"/>
      <c r="AC66887" s="1"/>
      <c r="AD66887" s="1"/>
      <c r="AE66887" s="1"/>
      <c r="AF66887" s="1"/>
      <c r="AG66887" s="1"/>
      <c r="AH66887" s="1"/>
      <c r="AI66887" s="1"/>
      <c r="AJ66887" s="1"/>
      <c r="AK66887" s="1"/>
      <c r="AL66887" s="1"/>
      <c r="AM66887" s="1"/>
    </row>
    <row r="66888" spans="28:39" ht="15" thickBot="1" x14ac:dyDescent="0.35">
      <c r="AB66888" s="1"/>
      <c r="AC66888" s="1"/>
      <c r="AD66888" s="1"/>
      <c r="AE66888" s="1"/>
      <c r="AF66888" s="1"/>
      <c r="AG66888" s="1"/>
      <c r="AH66888" s="1"/>
      <c r="AI66888" s="1"/>
      <c r="AJ66888" s="1"/>
      <c r="AK66888" s="1"/>
      <c r="AL66888" s="1"/>
      <c r="AM66888" s="1"/>
    </row>
    <row r="66889" spans="28:39" ht="15" thickBot="1" x14ac:dyDescent="0.35">
      <c r="AB66889" s="1"/>
      <c r="AC66889" s="1"/>
      <c r="AD66889" s="1"/>
      <c r="AE66889" s="1"/>
      <c r="AF66889" s="1"/>
      <c r="AG66889" s="1"/>
      <c r="AH66889" s="1"/>
      <c r="AI66889" s="1"/>
      <c r="AJ66889" s="1"/>
      <c r="AK66889" s="1"/>
      <c r="AL66889" s="1"/>
      <c r="AM66889" s="1"/>
    </row>
    <row r="66890" spans="28:39" ht="15" thickBot="1" x14ac:dyDescent="0.35">
      <c r="AB66890" s="1"/>
      <c r="AC66890" s="1"/>
      <c r="AD66890" s="1"/>
      <c r="AE66890" s="1"/>
      <c r="AF66890" s="1"/>
      <c r="AG66890" s="1"/>
      <c r="AH66890" s="1"/>
      <c r="AI66890" s="1"/>
      <c r="AJ66890" s="1"/>
      <c r="AK66890" s="1"/>
      <c r="AL66890" s="1"/>
      <c r="AM66890" s="1"/>
    </row>
    <row r="66891" spans="28:39" ht="15" thickBot="1" x14ac:dyDescent="0.35">
      <c r="AB66891" s="1"/>
      <c r="AC66891" s="1"/>
      <c r="AD66891" s="1"/>
      <c r="AE66891" s="1"/>
      <c r="AF66891" s="1"/>
      <c r="AG66891" s="1"/>
      <c r="AH66891" s="1"/>
      <c r="AI66891" s="1"/>
      <c r="AJ66891" s="1"/>
      <c r="AK66891" s="1"/>
      <c r="AL66891" s="1"/>
      <c r="AM66891" s="1"/>
    </row>
    <row r="66892" spans="28:39" ht="15" thickBot="1" x14ac:dyDescent="0.35">
      <c r="AB66892" s="1"/>
      <c r="AC66892" s="1"/>
      <c r="AD66892" s="1"/>
      <c r="AE66892" s="1"/>
      <c r="AF66892" s="1"/>
      <c r="AG66892" s="1"/>
      <c r="AH66892" s="1"/>
      <c r="AI66892" s="1"/>
      <c r="AJ66892" s="1"/>
      <c r="AK66892" s="1"/>
      <c r="AL66892" s="1"/>
      <c r="AM66892" s="1"/>
    </row>
    <row r="66893" spans="28:39" ht="15" thickBot="1" x14ac:dyDescent="0.35">
      <c r="AB66893" s="1"/>
      <c r="AC66893" s="1"/>
      <c r="AD66893" s="1"/>
      <c r="AE66893" s="1"/>
      <c r="AF66893" s="1"/>
      <c r="AG66893" s="1"/>
      <c r="AH66893" s="1"/>
      <c r="AI66893" s="1"/>
      <c r="AJ66893" s="1"/>
      <c r="AK66893" s="1"/>
      <c r="AL66893" s="1"/>
      <c r="AM66893" s="1"/>
    </row>
    <row r="66894" spans="28:39" ht="15" thickBot="1" x14ac:dyDescent="0.35">
      <c r="AB66894" s="1"/>
      <c r="AC66894" s="1"/>
      <c r="AD66894" s="1"/>
      <c r="AE66894" s="1"/>
      <c r="AF66894" s="1"/>
      <c r="AG66894" s="1"/>
      <c r="AH66894" s="1"/>
      <c r="AI66894" s="1"/>
      <c r="AJ66894" s="1"/>
      <c r="AK66894" s="1"/>
      <c r="AL66894" s="1"/>
      <c r="AM66894" s="1"/>
    </row>
    <row r="66895" spans="28:39" ht="15" thickBot="1" x14ac:dyDescent="0.35">
      <c r="AB66895" s="1"/>
      <c r="AC66895" s="1"/>
      <c r="AD66895" s="1"/>
      <c r="AE66895" s="1"/>
      <c r="AF66895" s="1"/>
      <c r="AG66895" s="1"/>
      <c r="AH66895" s="1"/>
      <c r="AI66895" s="1"/>
      <c r="AJ66895" s="1"/>
      <c r="AK66895" s="1"/>
      <c r="AL66895" s="1"/>
      <c r="AM66895" s="1"/>
    </row>
    <row r="66896" spans="28:39" ht="15" thickBot="1" x14ac:dyDescent="0.35">
      <c r="AB66896" s="1"/>
      <c r="AC66896" s="1"/>
      <c r="AD66896" s="1"/>
      <c r="AE66896" s="1"/>
      <c r="AF66896" s="1"/>
      <c r="AG66896" s="1"/>
      <c r="AH66896" s="1"/>
      <c r="AI66896" s="1"/>
      <c r="AJ66896" s="1"/>
      <c r="AK66896" s="1"/>
      <c r="AL66896" s="1"/>
      <c r="AM66896" s="1"/>
    </row>
    <row r="66897" spans="28:39" ht="15" thickBot="1" x14ac:dyDescent="0.35">
      <c r="AB66897" s="1"/>
      <c r="AC66897" s="1"/>
      <c r="AD66897" s="1"/>
      <c r="AE66897" s="1"/>
      <c r="AF66897" s="1"/>
      <c r="AG66897" s="1"/>
      <c r="AH66897" s="1"/>
      <c r="AI66897" s="1"/>
      <c r="AJ66897" s="1"/>
      <c r="AK66897" s="1"/>
      <c r="AL66897" s="1"/>
      <c r="AM66897" s="1"/>
    </row>
    <row r="66898" spans="28:39" ht="15" thickBot="1" x14ac:dyDescent="0.35">
      <c r="AB66898" s="1"/>
      <c r="AC66898" s="1"/>
      <c r="AD66898" s="1"/>
      <c r="AE66898" s="1"/>
      <c r="AF66898" s="1"/>
      <c r="AG66898" s="1"/>
      <c r="AH66898" s="1"/>
      <c r="AI66898" s="1"/>
      <c r="AJ66898" s="1"/>
      <c r="AK66898" s="1"/>
      <c r="AL66898" s="1"/>
      <c r="AM66898" s="1"/>
    </row>
    <row r="66899" spans="28:39" ht="15" thickBot="1" x14ac:dyDescent="0.35">
      <c r="AB66899" s="1"/>
      <c r="AC66899" s="1"/>
      <c r="AD66899" s="1"/>
      <c r="AE66899" s="1"/>
      <c r="AF66899" s="1"/>
      <c r="AG66899" s="1"/>
      <c r="AH66899" s="1"/>
      <c r="AI66899" s="1"/>
      <c r="AJ66899" s="1"/>
      <c r="AK66899" s="1"/>
      <c r="AL66899" s="1"/>
      <c r="AM66899" s="1"/>
    </row>
    <row r="66900" spans="28:39" ht="15" thickBot="1" x14ac:dyDescent="0.35">
      <c r="AB66900" s="1"/>
      <c r="AC66900" s="1"/>
      <c r="AD66900" s="1"/>
      <c r="AE66900" s="1"/>
      <c r="AF66900" s="1"/>
      <c r="AG66900" s="1"/>
      <c r="AH66900" s="1"/>
      <c r="AI66900" s="1"/>
      <c r="AJ66900" s="1"/>
      <c r="AK66900" s="1"/>
      <c r="AL66900" s="1"/>
      <c r="AM66900" s="1"/>
    </row>
    <row r="66901" spans="28:39" ht="15" thickBot="1" x14ac:dyDescent="0.35">
      <c r="AB66901" s="1"/>
      <c r="AC66901" s="1"/>
      <c r="AD66901" s="1"/>
      <c r="AE66901" s="1"/>
      <c r="AF66901" s="1"/>
      <c r="AG66901" s="1"/>
      <c r="AH66901" s="1"/>
      <c r="AI66901" s="1"/>
      <c r="AJ66901" s="1"/>
      <c r="AK66901" s="1"/>
      <c r="AL66901" s="1"/>
      <c r="AM66901" s="1"/>
    </row>
    <row r="66902" spans="28:39" ht="15" thickBot="1" x14ac:dyDescent="0.35">
      <c r="AB66902" s="1"/>
      <c r="AC66902" s="1"/>
      <c r="AD66902" s="1"/>
      <c r="AE66902" s="1"/>
      <c r="AF66902" s="1"/>
      <c r="AG66902" s="1"/>
      <c r="AH66902" s="1"/>
      <c r="AI66902" s="1"/>
      <c r="AJ66902" s="1"/>
      <c r="AK66902" s="1"/>
      <c r="AL66902" s="1"/>
      <c r="AM66902" s="1"/>
    </row>
    <row r="66903" spans="28:39" ht="15" thickBot="1" x14ac:dyDescent="0.35">
      <c r="AB66903" s="1"/>
      <c r="AC66903" s="1"/>
      <c r="AD66903" s="1"/>
      <c r="AE66903" s="1"/>
      <c r="AF66903" s="1"/>
      <c r="AG66903" s="1"/>
      <c r="AH66903" s="1"/>
      <c r="AI66903" s="1"/>
      <c r="AJ66903" s="1"/>
      <c r="AK66903" s="1"/>
      <c r="AL66903" s="1"/>
      <c r="AM66903" s="1"/>
    </row>
    <row r="66904" spans="28:39" ht="15" thickBot="1" x14ac:dyDescent="0.35">
      <c r="AB66904" s="1"/>
      <c r="AC66904" s="1"/>
      <c r="AD66904" s="1"/>
      <c r="AE66904" s="1"/>
      <c r="AF66904" s="1"/>
      <c r="AG66904" s="1"/>
      <c r="AH66904" s="1"/>
      <c r="AI66904" s="1"/>
      <c r="AJ66904" s="1"/>
      <c r="AK66904" s="1"/>
      <c r="AL66904" s="1"/>
      <c r="AM66904" s="1"/>
    </row>
    <row r="66905" spans="28:39" ht="15" thickBot="1" x14ac:dyDescent="0.35">
      <c r="AB66905" s="1"/>
      <c r="AC66905" s="1"/>
      <c r="AD66905" s="1"/>
      <c r="AE66905" s="1"/>
      <c r="AF66905" s="1"/>
      <c r="AG66905" s="1"/>
      <c r="AH66905" s="1"/>
      <c r="AI66905" s="1"/>
      <c r="AJ66905" s="1"/>
      <c r="AK66905" s="1"/>
      <c r="AL66905" s="1"/>
      <c r="AM66905" s="1"/>
    </row>
    <row r="66906" spans="28:39" ht="15" thickBot="1" x14ac:dyDescent="0.35">
      <c r="AB66906" s="1"/>
      <c r="AC66906" s="1"/>
      <c r="AD66906" s="1"/>
      <c r="AE66906" s="1"/>
      <c r="AF66906" s="1"/>
      <c r="AG66906" s="1"/>
      <c r="AH66906" s="1"/>
      <c r="AI66906" s="1"/>
      <c r="AJ66906" s="1"/>
      <c r="AK66906" s="1"/>
      <c r="AL66906" s="1"/>
      <c r="AM66906" s="1"/>
    </row>
    <row r="66907" spans="28:39" ht="15" thickBot="1" x14ac:dyDescent="0.35">
      <c r="AB66907" s="1"/>
      <c r="AC66907" s="1"/>
      <c r="AD66907" s="1"/>
      <c r="AE66907" s="1"/>
      <c r="AF66907" s="1"/>
      <c r="AG66907" s="1"/>
      <c r="AH66907" s="1"/>
      <c r="AI66907" s="1"/>
      <c r="AJ66907" s="1"/>
      <c r="AK66907" s="1"/>
      <c r="AL66907" s="1"/>
      <c r="AM66907" s="1"/>
    </row>
    <row r="66908" spans="28:39" ht="15" thickBot="1" x14ac:dyDescent="0.35">
      <c r="AB66908" s="1"/>
      <c r="AC66908" s="1"/>
      <c r="AD66908" s="1"/>
      <c r="AE66908" s="1"/>
      <c r="AF66908" s="1"/>
      <c r="AG66908" s="1"/>
      <c r="AH66908" s="1"/>
      <c r="AI66908" s="1"/>
      <c r="AJ66908" s="1"/>
      <c r="AK66908" s="1"/>
      <c r="AL66908" s="1"/>
      <c r="AM66908" s="1"/>
    </row>
    <row r="66909" spans="28:39" ht="15" thickBot="1" x14ac:dyDescent="0.35">
      <c r="AB66909" s="1"/>
      <c r="AC66909" s="1"/>
      <c r="AD66909" s="1"/>
      <c r="AE66909" s="1"/>
      <c r="AF66909" s="1"/>
      <c r="AG66909" s="1"/>
      <c r="AH66909" s="1"/>
      <c r="AI66909" s="1"/>
      <c r="AJ66909" s="1"/>
      <c r="AK66909" s="1"/>
      <c r="AL66909" s="1"/>
      <c r="AM66909" s="1"/>
    </row>
    <row r="66910" spans="28:39" ht="15" thickBot="1" x14ac:dyDescent="0.35">
      <c r="AB66910" s="1"/>
      <c r="AC66910" s="1"/>
      <c r="AD66910" s="1"/>
      <c r="AE66910" s="1"/>
      <c r="AF66910" s="1"/>
      <c r="AG66910" s="1"/>
      <c r="AH66910" s="1"/>
      <c r="AI66910" s="1"/>
      <c r="AJ66910" s="1"/>
      <c r="AK66910" s="1"/>
      <c r="AL66910" s="1"/>
      <c r="AM66910" s="1"/>
    </row>
    <row r="66911" spans="28:39" ht="15" thickBot="1" x14ac:dyDescent="0.35">
      <c r="AB66911" s="1"/>
      <c r="AC66911" s="1"/>
      <c r="AD66911" s="1"/>
      <c r="AE66911" s="1"/>
      <c r="AF66911" s="1"/>
      <c r="AG66911" s="1"/>
      <c r="AH66911" s="1"/>
      <c r="AI66911" s="1"/>
      <c r="AJ66911" s="1"/>
      <c r="AK66911" s="1"/>
      <c r="AL66911" s="1"/>
      <c r="AM66911" s="1"/>
    </row>
    <row r="66912" spans="28:39" ht="15" thickBot="1" x14ac:dyDescent="0.35">
      <c r="AB66912" s="1"/>
      <c r="AC66912" s="1"/>
      <c r="AD66912" s="1"/>
      <c r="AE66912" s="1"/>
      <c r="AF66912" s="1"/>
      <c r="AG66912" s="1"/>
      <c r="AH66912" s="1"/>
      <c r="AI66912" s="1"/>
      <c r="AJ66912" s="1"/>
      <c r="AK66912" s="1"/>
      <c r="AL66912" s="1"/>
      <c r="AM66912" s="1"/>
    </row>
    <row r="66913" spans="28:39" ht="15" thickBot="1" x14ac:dyDescent="0.35">
      <c r="AB66913" s="1"/>
      <c r="AC66913" s="1"/>
      <c r="AD66913" s="1"/>
      <c r="AE66913" s="1"/>
      <c r="AF66913" s="1"/>
      <c r="AG66913" s="1"/>
      <c r="AH66913" s="1"/>
      <c r="AI66913" s="1"/>
      <c r="AJ66913" s="1"/>
      <c r="AK66913" s="1"/>
      <c r="AL66913" s="1"/>
      <c r="AM66913" s="1"/>
    </row>
    <row r="66914" spans="28:39" ht="15" thickBot="1" x14ac:dyDescent="0.35">
      <c r="AB66914" s="1"/>
      <c r="AC66914" s="1"/>
      <c r="AD66914" s="1"/>
      <c r="AE66914" s="1"/>
      <c r="AF66914" s="1"/>
      <c r="AG66914" s="1"/>
      <c r="AH66914" s="1"/>
      <c r="AI66914" s="1"/>
      <c r="AJ66914" s="1"/>
      <c r="AK66914" s="1"/>
      <c r="AL66914" s="1"/>
      <c r="AM66914" s="1"/>
    </row>
    <row r="66915" spans="28:39" ht="15" thickBot="1" x14ac:dyDescent="0.35">
      <c r="AB66915" s="1"/>
      <c r="AC66915" s="1"/>
      <c r="AD66915" s="1"/>
      <c r="AE66915" s="1"/>
      <c r="AF66915" s="1"/>
      <c r="AG66915" s="1"/>
      <c r="AH66915" s="1"/>
      <c r="AI66915" s="1"/>
      <c r="AJ66915" s="1"/>
      <c r="AK66915" s="1"/>
      <c r="AL66915" s="1"/>
      <c r="AM66915" s="1"/>
    </row>
    <row r="66916" spans="28:39" ht="15" thickBot="1" x14ac:dyDescent="0.35">
      <c r="AB66916" s="1"/>
      <c r="AC66916" s="1"/>
      <c r="AD66916" s="1"/>
      <c r="AE66916" s="1"/>
      <c r="AF66916" s="1"/>
      <c r="AG66916" s="1"/>
      <c r="AH66916" s="1"/>
      <c r="AI66916" s="1"/>
      <c r="AJ66916" s="1"/>
      <c r="AK66916" s="1"/>
      <c r="AL66916" s="1"/>
      <c r="AM66916" s="1"/>
    </row>
    <row r="66917" spans="28:39" ht="15" thickBot="1" x14ac:dyDescent="0.35">
      <c r="AB66917" s="1"/>
      <c r="AC66917" s="1"/>
      <c r="AD66917" s="1"/>
      <c r="AE66917" s="1"/>
      <c r="AF66917" s="1"/>
      <c r="AG66917" s="1"/>
      <c r="AH66917" s="1"/>
      <c r="AI66917" s="1"/>
      <c r="AJ66917" s="1"/>
      <c r="AK66917" s="1"/>
      <c r="AL66917" s="1"/>
      <c r="AM66917" s="1"/>
    </row>
    <row r="66918" spans="28:39" ht="15" thickBot="1" x14ac:dyDescent="0.35">
      <c r="AB66918" s="1"/>
      <c r="AC66918" s="1"/>
      <c r="AD66918" s="1"/>
      <c r="AE66918" s="1"/>
      <c r="AF66918" s="1"/>
      <c r="AG66918" s="1"/>
      <c r="AH66918" s="1"/>
      <c r="AI66918" s="1"/>
      <c r="AJ66918" s="1"/>
      <c r="AK66918" s="1"/>
      <c r="AL66918" s="1"/>
      <c r="AM66918" s="1"/>
    </row>
    <row r="66919" spans="28:39" ht="15" thickBot="1" x14ac:dyDescent="0.35">
      <c r="AB66919" s="1"/>
      <c r="AC66919" s="1"/>
      <c r="AD66919" s="1"/>
      <c r="AE66919" s="1"/>
      <c r="AF66919" s="1"/>
      <c r="AG66919" s="1"/>
      <c r="AH66919" s="1"/>
      <c r="AI66919" s="1"/>
      <c r="AJ66919" s="1"/>
      <c r="AK66919" s="1"/>
      <c r="AL66919" s="1"/>
      <c r="AM66919" s="1"/>
    </row>
    <row r="66920" spans="28:39" ht="15" thickBot="1" x14ac:dyDescent="0.35">
      <c r="AB66920" s="1"/>
      <c r="AC66920" s="1"/>
      <c r="AD66920" s="1"/>
      <c r="AE66920" s="1"/>
      <c r="AF66920" s="1"/>
      <c r="AG66920" s="1"/>
      <c r="AH66920" s="1"/>
      <c r="AI66920" s="1"/>
      <c r="AJ66920" s="1"/>
      <c r="AK66920" s="1"/>
      <c r="AL66920" s="1"/>
      <c r="AM66920" s="1"/>
    </row>
    <row r="66921" spans="28:39" ht="15" thickBot="1" x14ac:dyDescent="0.35">
      <c r="AB66921" s="1"/>
      <c r="AC66921" s="1"/>
      <c r="AD66921" s="1"/>
      <c r="AE66921" s="1"/>
      <c r="AF66921" s="1"/>
      <c r="AG66921" s="1"/>
      <c r="AH66921" s="1"/>
      <c r="AI66921" s="1"/>
      <c r="AJ66921" s="1"/>
      <c r="AK66921" s="1"/>
      <c r="AL66921" s="1"/>
      <c r="AM66921" s="1"/>
    </row>
    <row r="66922" spans="28:39" ht="15" thickBot="1" x14ac:dyDescent="0.35">
      <c r="AB66922" s="1"/>
      <c r="AC66922" s="1"/>
      <c r="AD66922" s="1"/>
      <c r="AE66922" s="1"/>
      <c r="AF66922" s="1"/>
      <c r="AG66922" s="1"/>
      <c r="AH66922" s="1"/>
      <c r="AI66922" s="1"/>
      <c r="AJ66922" s="1"/>
      <c r="AK66922" s="1"/>
      <c r="AL66922" s="1"/>
      <c r="AM66922" s="1"/>
    </row>
    <row r="66923" spans="28:39" ht="15" thickBot="1" x14ac:dyDescent="0.35">
      <c r="AB66923" s="1"/>
      <c r="AC66923" s="1"/>
      <c r="AD66923" s="1"/>
      <c r="AE66923" s="1"/>
      <c r="AF66923" s="1"/>
      <c r="AG66923" s="1"/>
      <c r="AH66923" s="1"/>
      <c r="AI66923" s="1"/>
      <c r="AJ66923" s="1"/>
      <c r="AK66923" s="1"/>
      <c r="AL66923" s="1"/>
      <c r="AM66923" s="1"/>
    </row>
    <row r="66924" spans="28:39" ht="15" thickBot="1" x14ac:dyDescent="0.35">
      <c r="AB66924" s="1"/>
      <c r="AC66924" s="1"/>
      <c r="AD66924" s="1"/>
      <c r="AE66924" s="1"/>
      <c r="AF66924" s="1"/>
      <c r="AG66924" s="1"/>
      <c r="AH66924" s="1"/>
      <c r="AI66924" s="1"/>
      <c r="AJ66924" s="1"/>
      <c r="AK66924" s="1"/>
      <c r="AL66924" s="1"/>
      <c r="AM66924" s="1"/>
    </row>
    <row r="66925" spans="28:39" ht="15" thickBot="1" x14ac:dyDescent="0.35">
      <c r="AB66925" s="1"/>
      <c r="AC66925" s="1"/>
      <c r="AD66925" s="1"/>
      <c r="AE66925" s="1"/>
      <c r="AF66925" s="1"/>
      <c r="AG66925" s="1"/>
      <c r="AH66925" s="1"/>
      <c r="AI66925" s="1"/>
      <c r="AJ66925" s="1"/>
      <c r="AK66925" s="1"/>
      <c r="AL66925" s="1"/>
      <c r="AM66925" s="1"/>
    </row>
    <row r="66926" spans="28:39" ht="15" thickBot="1" x14ac:dyDescent="0.35">
      <c r="AB66926" s="1"/>
      <c r="AC66926" s="1"/>
      <c r="AD66926" s="1"/>
      <c r="AE66926" s="1"/>
      <c r="AF66926" s="1"/>
      <c r="AG66926" s="1"/>
      <c r="AH66926" s="1"/>
      <c r="AI66926" s="1"/>
      <c r="AJ66926" s="1"/>
      <c r="AK66926" s="1"/>
      <c r="AL66926" s="1"/>
      <c r="AM66926" s="1"/>
    </row>
    <row r="66927" spans="28:39" ht="15" thickBot="1" x14ac:dyDescent="0.35">
      <c r="AB66927" s="1"/>
      <c r="AC66927" s="1"/>
      <c r="AD66927" s="1"/>
      <c r="AE66927" s="1"/>
      <c r="AF66927" s="1"/>
      <c r="AG66927" s="1"/>
      <c r="AH66927" s="1"/>
      <c r="AI66927" s="1"/>
      <c r="AJ66927" s="1"/>
      <c r="AK66927" s="1"/>
      <c r="AL66927" s="1"/>
      <c r="AM66927" s="1"/>
    </row>
    <row r="66928" spans="28:39" ht="15" thickBot="1" x14ac:dyDescent="0.35">
      <c r="AB66928" s="1"/>
      <c r="AC66928" s="1"/>
      <c r="AD66928" s="1"/>
      <c r="AE66928" s="1"/>
      <c r="AF66928" s="1"/>
      <c r="AG66928" s="1"/>
      <c r="AH66928" s="1"/>
      <c r="AI66928" s="1"/>
      <c r="AJ66928" s="1"/>
      <c r="AK66928" s="1"/>
      <c r="AL66928" s="1"/>
      <c r="AM66928" s="1"/>
    </row>
    <row r="66929" spans="28:39" ht="15" thickBot="1" x14ac:dyDescent="0.35">
      <c r="AB66929" s="1"/>
      <c r="AC66929" s="1"/>
      <c r="AD66929" s="1"/>
      <c r="AE66929" s="1"/>
      <c r="AF66929" s="1"/>
      <c r="AG66929" s="1"/>
      <c r="AH66929" s="1"/>
      <c r="AI66929" s="1"/>
      <c r="AJ66929" s="1"/>
      <c r="AK66929" s="1"/>
      <c r="AL66929" s="1"/>
      <c r="AM66929" s="1"/>
    </row>
    <row r="66930" spans="28:39" ht="15" thickBot="1" x14ac:dyDescent="0.35">
      <c r="AB66930" s="1"/>
      <c r="AC66930" s="1"/>
      <c r="AD66930" s="1"/>
      <c r="AE66930" s="1"/>
      <c r="AF66930" s="1"/>
      <c r="AG66930" s="1"/>
      <c r="AH66930" s="1"/>
      <c r="AI66930" s="1"/>
      <c r="AJ66930" s="1"/>
      <c r="AK66930" s="1"/>
      <c r="AL66930" s="1"/>
      <c r="AM66930" s="1"/>
    </row>
    <row r="66931" spans="28:39" ht="15" thickBot="1" x14ac:dyDescent="0.35">
      <c r="AB66931" s="1"/>
      <c r="AC66931" s="1"/>
      <c r="AD66931" s="1"/>
      <c r="AE66931" s="1"/>
      <c r="AF66931" s="1"/>
      <c r="AG66931" s="1"/>
      <c r="AH66931" s="1"/>
      <c r="AI66931" s="1"/>
      <c r="AJ66931" s="1"/>
      <c r="AK66931" s="1"/>
      <c r="AL66931" s="1"/>
      <c r="AM66931" s="1"/>
    </row>
    <row r="66932" spans="28:39" ht="15" thickBot="1" x14ac:dyDescent="0.35">
      <c r="AB66932" s="1"/>
      <c r="AC66932" s="1"/>
      <c r="AD66932" s="1"/>
      <c r="AE66932" s="1"/>
      <c r="AF66932" s="1"/>
      <c r="AG66932" s="1"/>
      <c r="AH66932" s="1"/>
      <c r="AI66932" s="1"/>
      <c r="AJ66932" s="1"/>
      <c r="AK66932" s="1"/>
      <c r="AL66932" s="1"/>
      <c r="AM66932" s="1"/>
    </row>
    <row r="66933" spans="28:39" ht="15" thickBot="1" x14ac:dyDescent="0.35">
      <c r="AB66933" s="1"/>
      <c r="AC66933" s="1"/>
      <c r="AD66933" s="1"/>
      <c r="AE66933" s="1"/>
      <c r="AF66933" s="1"/>
      <c r="AG66933" s="1"/>
      <c r="AH66933" s="1"/>
      <c r="AI66933" s="1"/>
      <c r="AJ66933" s="1"/>
      <c r="AK66933" s="1"/>
      <c r="AL66933" s="1"/>
      <c r="AM66933" s="1"/>
    </row>
    <row r="66934" spans="28:39" ht="15" thickBot="1" x14ac:dyDescent="0.35">
      <c r="AB66934" s="1"/>
      <c r="AC66934" s="1"/>
      <c r="AD66934" s="1"/>
      <c r="AE66934" s="1"/>
      <c r="AF66934" s="1"/>
      <c r="AG66934" s="1"/>
      <c r="AH66934" s="1"/>
      <c r="AI66934" s="1"/>
      <c r="AJ66934" s="1"/>
      <c r="AK66934" s="1"/>
      <c r="AL66934" s="1"/>
      <c r="AM66934" s="1"/>
    </row>
    <row r="66935" spans="28:39" ht="15" thickBot="1" x14ac:dyDescent="0.35">
      <c r="AB66935" s="1"/>
      <c r="AC66935" s="1"/>
      <c r="AD66935" s="1"/>
      <c r="AE66935" s="1"/>
      <c r="AF66935" s="1"/>
      <c r="AG66935" s="1"/>
      <c r="AH66935" s="1"/>
      <c r="AI66935" s="1"/>
      <c r="AJ66935" s="1"/>
      <c r="AK66935" s="1"/>
      <c r="AL66935" s="1"/>
      <c r="AM66935" s="1"/>
    </row>
    <row r="66936" spans="28:39" ht="15" thickBot="1" x14ac:dyDescent="0.35">
      <c r="AB66936" s="1"/>
      <c r="AC66936" s="1"/>
      <c r="AD66936" s="1"/>
      <c r="AE66936" s="1"/>
      <c r="AF66936" s="1"/>
      <c r="AG66936" s="1"/>
      <c r="AH66936" s="1"/>
      <c r="AI66936" s="1"/>
      <c r="AJ66936" s="1"/>
      <c r="AK66936" s="1"/>
      <c r="AL66936" s="1"/>
      <c r="AM66936" s="1"/>
    </row>
    <row r="66937" spans="28:39" ht="15" thickBot="1" x14ac:dyDescent="0.35">
      <c r="AB66937" s="1"/>
      <c r="AC66937" s="1"/>
      <c r="AD66937" s="1"/>
      <c r="AE66937" s="1"/>
      <c r="AF66937" s="1"/>
      <c r="AG66937" s="1"/>
      <c r="AH66937" s="1"/>
      <c r="AI66937" s="1"/>
      <c r="AJ66937" s="1"/>
      <c r="AK66937" s="1"/>
      <c r="AL66937" s="1"/>
      <c r="AM66937" s="1"/>
    </row>
    <row r="66938" spans="28:39" ht="15" thickBot="1" x14ac:dyDescent="0.35">
      <c r="AB66938" s="1"/>
      <c r="AC66938" s="1"/>
      <c r="AD66938" s="1"/>
      <c r="AE66938" s="1"/>
      <c r="AF66938" s="1"/>
      <c r="AG66938" s="1"/>
      <c r="AH66938" s="1"/>
      <c r="AI66938" s="1"/>
      <c r="AJ66938" s="1"/>
      <c r="AK66938" s="1"/>
      <c r="AL66938" s="1"/>
      <c r="AM66938" s="1"/>
    </row>
    <row r="66939" spans="28:39" ht="15" thickBot="1" x14ac:dyDescent="0.35">
      <c r="AB66939" s="1"/>
      <c r="AC66939" s="1"/>
      <c r="AD66939" s="1"/>
      <c r="AE66939" s="1"/>
      <c r="AF66939" s="1"/>
      <c r="AG66939" s="1"/>
      <c r="AH66939" s="1"/>
      <c r="AI66939" s="1"/>
      <c r="AJ66939" s="1"/>
      <c r="AK66939" s="1"/>
      <c r="AL66939" s="1"/>
      <c r="AM66939" s="1"/>
    </row>
    <row r="66940" spans="28:39" ht="15" thickBot="1" x14ac:dyDescent="0.35">
      <c r="AB66940" s="1"/>
      <c r="AC66940" s="1"/>
      <c r="AD66940" s="1"/>
      <c r="AE66940" s="1"/>
      <c r="AF66940" s="1"/>
      <c r="AG66940" s="1"/>
      <c r="AH66940" s="1"/>
      <c r="AI66940" s="1"/>
      <c r="AJ66940" s="1"/>
      <c r="AK66940" s="1"/>
      <c r="AL66940" s="1"/>
      <c r="AM66940" s="1"/>
    </row>
    <row r="66941" spans="28:39" ht="15" thickBot="1" x14ac:dyDescent="0.35">
      <c r="AB66941" s="1"/>
      <c r="AC66941" s="1"/>
      <c r="AD66941" s="1"/>
      <c r="AE66941" s="1"/>
      <c r="AF66941" s="1"/>
      <c r="AG66941" s="1"/>
      <c r="AH66941" s="1"/>
      <c r="AI66941" s="1"/>
      <c r="AJ66941" s="1"/>
      <c r="AK66941" s="1"/>
      <c r="AL66941" s="1"/>
      <c r="AM66941" s="1"/>
    </row>
    <row r="66942" spans="28:39" ht="15" thickBot="1" x14ac:dyDescent="0.35">
      <c r="AB66942" s="1"/>
      <c r="AC66942" s="1"/>
      <c r="AD66942" s="1"/>
      <c r="AE66942" s="1"/>
      <c r="AF66942" s="1"/>
      <c r="AG66942" s="1"/>
      <c r="AH66942" s="1"/>
      <c r="AI66942" s="1"/>
      <c r="AJ66942" s="1"/>
      <c r="AK66942" s="1"/>
      <c r="AL66942" s="1"/>
      <c r="AM66942" s="1"/>
    </row>
    <row r="66943" spans="28:39" ht="15" thickBot="1" x14ac:dyDescent="0.35">
      <c r="AB66943" s="1"/>
      <c r="AC66943" s="1"/>
      <c r="AD66943" s="1"/>
      <c r="AE66943" s="1"/>
      <c r="AF66943" s="1"/>
      <c r="AG66943" s="1"/>
      <c r="AH66943" s="1"/>
      <c r="AI66943" s="1"/>
      <c r="AJ66943" s="1"/>
      <c r="AK66943" s="1"/>
      <c r="AL66943" s="1"/>
      <c r="AM66943" s="1"/>
    </row>
    <row r="66944" spans="28:39" ht="15" thickBot="1" x14ac:dyDescent="0.35">
      <c r="AB66944" s="1"/>
      <c r="AC66944" s="1"/>
      <c r="AD66944" s="1"/>
      <c r="AE66944" s="1"/>
      <c r="AF66944" s="1"/>
      <c r="AG66944" s="1"/>
      <c r="AH66944" s="1"/>
      <c r="AI66944" s="1"/>
      <c r="AJ66944" s="1"/>
      <c r="AK66944" s="1"/>
      <c r="AL66944" s="1"/>
      <c r="AM66944" s="1"/>
    </row>
    <row r="66945" spans="28:39" ht="15" thickBot="1" x14ac:dyDescent="0.35">
      <c r="AB66945" s="1"/>
      <c r="AC66945" s="1"/>
      <c r="AD66945" s="1"/>
      <c r="AE66945" s="1"/>
      <c r="AF66945" s="1"/>
      <c r="AG66945" s="1"/>
      <c r="AH66945" s="1"/>
      <c r="AI66945" s="1"/>
      <c r="AJ66945" s="1"/>
      <c r="AK66945" s="1"/>
      <c r="AL66945" s="1"/>
      <c r="AM66945" s="1"/>
    </row>
    <row r="66946" spans="28:39" ht="15" thickBot="1" x14ac:dyDescent="0.35">
      <c r="AB66946" s="1"/>
      <c r="AC66946" s="1"/>
      <c r="AD66946" s="1"/>
      <c r="AE66946" s="1"/>
      <c r="AF66946" s="1"/>
      <c r="AG66946" s="1"/>
      <c r="AH66946" s="1"/>
      <c r="AI66946" s="1"/>
      <c r="AJ66946" s="1"/>
      <c r="AK66946" s="1"/>
      <c r="AL66946" s="1"/>
      <c r="AM66946" s="1"/>
    </row>
    <row r="66947" spans="28:39" ht="15" thickBot="1" x14ac:dyDescent="0.35">
      <c r="AB66947" s="1"/>
      <c r="AC66947" s="1"/>
      <c r="AD66947" s="1"/>
      <c r="AE66947" s="1"/>
      <c r="AF66947" s="1"/>
      <c r="AG66947" s="1"/>
      <c r="AH66947" s="1"/>
      <c r="AI66947" s="1"/>
      <c r="AJ66947" s="1"/>
      <c r="AK66947" s="1"/>
      <c r="AL66947" s="1"/>
      <c r="AM66947" s="1"/>
    </row>
    <row r="66948" spans="28:39" ht="15" thickBot="1" x14ac:dyDescent="0.35">
      <c r="AB66948" s="1"/>
      <c r="AC66948" s="1"/>
      <c r="AD66948" s="1"/>
      <c r="AE66948" s="1"/>
      <c r="AF66948" s="1"/>
      <c r="AG66948" s="1"/>
      <c r="AH66948" s="1"/>
      <c r="AI66948" s="1"/>
      <c r="AJ66948" s="1"/>
      <c r="AK66948" s="1"/>
      <c r="AL66948" s="1"/>
      <c r="AM66948" s="1"/>
    </row>
    <row r="66949" spans="28:39" ht="15" thickBot="1" x14ac:dyDescent="0.35">
      <c r="AB66949" s="1"/>
      <c r="AC66949" s="1"/>
      <c r="AD66949" s="1"/>
      <c r="AE66949" s="1"/>
      <c r="AF66949" s="1"/>
      <c r="AG66949" s="1"/>
      <c r="AH66949" s="1"/>
      <c r="AI66949" s="1"/>
      <c r="AJ66949" s="1"/>
      <c r="AK66949" s="1"/>
      <c r="AL66949" s="1"/>
      <c r="AM66949" s="1"/>
    </row>
    <row r="66950" spans="28:39" ht="15" thickBot="1" x14ac:dyDescent="0.35">
      <c r="AB66950" s="1"/>
      <c r="AC66950" s="1"/>
      <c r="AD66950" s="1"/>
      <c r="AE66950" s="1"/>
      <c r="AF66950" s="1"/>
      <c r="AG66950" s="1"/>
      <c r="AH66950" s="1"/>
      <c r="AI66950" s="1"/>
      <c r="AJ66950" s="1"/>
      <c r="AK66950" s="1"/>
      <c r="AL66950" s="1"/>
      <c r="AM66950" s="1"/>
    </row>
    <row r="66951" spans="28:39" ht="15" thickBot="1" x14ac:dyDescent="0.35">
      <c r="AB66951" s="1"/>
      <c r="AC66951" s="1"/>
      <c r="AD66951" s="1"/>
      <c r="AE66951" s="1"/>
      <c r="AF66951" s="1"/>
      <c r="AG66951" s="1"/>
      <c r="AH66951" s="1"/>
      <c r="AI66951" s="1"/>
      <c r="AJ66951" s="1"/>
      <c r="AK66951" s="1"/>
      <c r="AL66951" s="1"/>
      <c r="AM66951" s="1"/>
    </row>
    <row r="66952" spans="28:39" ht="15" thickBot="1" x14ac:dyDescent="0.35">
      <c r="AB66952" s="1"/>
      <c r="AC66952" s="1"/>
      <c r="AD66952" s="1"/>
      <c r="AE66952" s="1"/>
      <c r="AF66952" s="1"/>
      <c r="AG66952" s="1"/>
      <c r="AH66952" s="1"/>
      <c r="AI66952" s="1"/>
      <c r="AJ66952" s="1"/>
      <c r="AK66952" s="1"/>
      <c r="AL66952" s="1"/>
      <c r="AM66952" s="1"/>
    </row>
    <row r="66953" spans="28:39" ht="15" thickBot="1" x14ac:dyDescent="0.35">
      <c r="AB66953" s="1"/>
      <c r="AC66953" s="1"/>
      <c r="AD66953" s="1"/>
      <c r="AE66953" s="1"/>
      <c r="AF66953" s="1"/>
      <c r="AG66953" s="1"/>
      <c r="AH66953" s="1"/>
      <c r="AI66953" s="1"/>
      <c r="AJ66953" s="1"/>
      <c r="AK66953" s="1"/>
      <c r="AL66953" s="1"/>
      <c r="AM66953" s="1"/>
    </row>
    <row r="66954" spans="28:39" ht="15" thickBot="1" x14ac:dyDescent="0.35">
      <c r="AB66954" s="1"/>
      <c r="AC66954" s="1"/>
      <c r="AD66954" s="1"/>
      <c r="AE66954" s="1"/>
      <c r="AF66954" s="1"/>
      <c r="AG66954" s="1"/>
      <c r="AH66954" s="1"/>
      <c r="AI66954" s="1"/>
      <c r="AJ66954" s="1"/>
      <c r="AK66954" s="1"/>
      <c r="AL66954" s="1"/>
      <c r="AM66954" s="1"/>
    </row>
    <row r="66955" spans="28:39" ht="15" thickBot="1" x14ac:dyDescent="0.35">
      <c r="AB66955" s="1"/>
      <c r="AC66955" s="1"/>
      <c r="AD66955" s="1"/>
      <c r="AE66955" s="1"/>
      <c r="AF66955" s="1"/>
      <c r="AG66955" s="1"/>
      <c r="AH66955" s="1"/>
      <c r="AI66955" s="1"/>
      <c r="AJ66955" s="1"/>
      <c r="AK66955" s="1"/>
      <c r="AL66955" s="1"/>
      <c r="AM66955" s="1"/>
    </row>
    <row r="66956" spans="28:39" ht="15" thickBot="1" x14ac:dyDescent="0.35">
      <c r="AB66956" s="1"/>
      <c r="AC66956" s="1"/>
      <c r="AD66956" s="1"/>
      <c r="AE66956" s="1"/>
      <c r="AF66956" s="1"/>
      <c r="AG66956" s="1"/>
      <c r="AH66956" s="1"/>
      <c r="AI66956" s="1"/>
      <c r="AJ66956" s="1"/>
      <c r="AK66956" s="1"/>
      <c r="AL66956" s="1"/>
      <c r="AM66956" s="1"/>
    </row>
    <row r="66957" spans="28:39" ht="15" thickBot="1" x14ac:dyDescent="0.35">
      <c r="AB66957" s="1"/>
      <c r="AC66957" s="1"/>
      <c r="AD66957" s="1"/>
      <c r="AE66957" s="1"/>
      <c r="AF66957" s="1"/>
      <c r="AG66957" s="1"/>
      <c r="AH66957" s="1"/>
      <c r="AI66957" s="1"/>
      <c r="AJ66957" s="1"/>
      <c r="AK66957" s="1"/>
      <c r="AL66957" s="1"/>
      <c r="AM66957" s="1"/>
    </row>
    <row r="66958" spans="28:39" ht="15" thickBot="1" x14ac:dyDescent="0.35">
      <c r="AB66958" s="1"/>
      <c r="AC66958" s="1"/>
      <c r="AD66958" s="1"/>
      <c r="AE66958" s="1"/>
      <c r="AF66958" s="1"/>
      <c r="AG66958" s="1"/>
      <c r="AH66958" s="1"/>
      <c r="AI66958" s="1"/>
      <c r="AJ66958" s="1"/>
      <c r="AK66958" s="1"/>
      <c r="AL66958" s="1"/>
      <c r="AM66958" s="1"/>
    </row>
    <row r="66959" spans="28:39" ht="15" thickBot="1" x14ac:dyDescent="0.35">
      <c r="AB66959" s="1"/>
      <c r="AC66959" s="1"/>
      <c r="AD66959" s="1"/>
      <c r="AE66959" s="1"/>
      <c r="AF66959" s="1"/>
      <c r="AG66959" s="1"/>
      <c r="AH66959" s="1"/>
      <c r="AI66959" s="1"/>
      <c r="AJ66959" s="1"/>
      <c r="AK66959" s="1"/>
      <c r="AL66959" s="1"/>
      <c r="AM66959" s="1"/>
    </row>
    <row r="66960" spans="28:39" ht="15" thickBot="1" x14ac:dyDescent="0.35">
      <c r="AB66960" s="1"/>
      <c r="AC66960" s="1"/>
      <c r="AD66960" s="1"/>
      <c r="AE66960" s="1"/>
      <c r="AF66960" s="1"/>
      <c r="AG66960" s="1"/>
      <c r="AH66960" s="1"/>
      <c r="AI66960" s="1"/>
      <c r="AJ66960" s="1"/>
      <c r="AK66960" s="1"/>
      <c r="AL66960" s="1"/>
      <c r="AM66960" s="1"/>
    </row>
    <row r="66961" spans="28:39" ht="15" thickBot="1" x14ac:dyDescent="0.35">
      <c r="AB66961" s="1"/>
      <c r="AC66961" s="1"/>
      <c r="AD66961" s="1"/>
      <c r="AE66961" s="1"/>
      <c r="AF66961" s="1"/>
      <c r="AG66961" s="1"/>
      <c r="AH66961" s="1"/>
      <c r="AI66961" s="1"/>
      <c r="AJ66961" s="1"/>
      <c r="AK66961" s="1"/>
      <c r="AL66961" s="1"/>
      <c r="AM66961" s="1"/>
    </row>
    <row r="66962" spans="28:39" ht="15" thickBot="1" x14ac:dyDescent="0.35">
      <c r="AB66962" s="1"/>
      <c r="AC66962" s="1"/>
      <c r="AD66962" s="1"/>
      <c r="AE66962" s="1"/>
      <c r="AF66962" s="1"/>
      <c r="AG66962" s="1"/>
      <c r="AH66962" s="1"/>
      <c r="AI66962" s="1"/>
      <c r="AJ66962" s="1"/>
      <c r="AK66962" s="1"/>
      <c r="AL66962" s="1"/>
      <c r="AM66962" s="1"/>
    </row>
    <row r="66963" spans="28:39" ht="15" thickBot="1" x14ac:dyDescent="0.35">
      <c r="AB66963" s="1"/>
      <c r="AC66963" s="1"/>
      <c r="AD66963" s="1"/>
      <c r="AE66963" s="1"/>
      <c r="AF66963" s="1"/>
      <c r="AG66963" s="1"/>
      <c r="AH66963" s="1"/>
      <c r="AI66963" s="1"/>
      <c r="AJ66963" s="1"/>
      <c r="AK66963" s="1"/>
      <c r="AL66963" s="1"/>
      <c r="AM66963" s="1"/>
    </row>
    <row r="66964" spans="28:39" ht="15" thickBot="1" x14ac:dyDescent="0.35">
      <c r="AB66964" s="1"/>
      <c r="AC66964" s="1"/>
      <c r="AD66964" s="1"/>
      <c r="AE66964" s="1"/>
      <c r="AF66964" s="1"/>
      <c r="AG66964" s="1"/>
      <c r="AH66964" s="1"/>
      <c r="AI66964" s="1"/>
      <c r="AJ66964" s="1"/>
      <c r="AK66964" s="1"/>
      <c r="AL66964" s="1"/>
      <c r="AM66964" s="1"/>
    </row>
    <row r="66965" spans="28:39" ht="15" thickBot="1" x14ac:dyDescent="0.35">
      <c r="AB66965" s="1"/>
      <c r="AC66965" s="1"/>
      <c r="AD66965" s="1"/>
      <c r="AE66965" s="1"/>
      <c r="AF66965" s="1"/>
      <c r="AG66965" s="1"/>
      <c r="AH66965" s="1"/>
      <c r="AI66965" s="1"/>
      <c r="AJ66965" s="1"/>
      <c r="AK66965" s="1"/>
      <c r="AL66965" s="1"/>
      <c r="AM66965" s="1"/>
    </row>
    <row r="66966" spans="28:39" ht="15" thickBot="1" x14ac:dyDescent="0.35">
      <c r="AB66966" s="1"/>
      <c r="AC66966" s="1"/>
      <c r="AD66966" s="1"/>
      <c r="AE66966" s="1"/>
      <c r="AF66966" s="1"/>
      <c r="AG66966" s="1"/>
      <c r="AH66966" s="1"/>
      <c r="AI66966" s="1"/>
      <c r="AJ66966" s="1"/>
      <c r="AK66966" s="1"/>
      <c r="AL66966" s="1"/>
      <c r="AM66966" s="1"/>
    </row>
    <row r="66967" spans="28:39" ht="15" thickBot="1" x14ac:dyDescent="0.35">
      <c r="AB66967" s="1"/>
      <c r="AC66967" s="1"/>
      <c r="AD66967" s="1"/>
      <c r="AE66967" s="1"/>
      <c r="AF66967" s="1"/>
      <c r="AG66967" s="1"/>
      <c r="AH66967" s="1"/>
      <c r="AI66967" s="1"/>
      <c r="AJ66967" s="1"/>
      <c r="AK66967" s="1"/>
      <c r="AL66967" s="1"/>
      <c r="AM66967" s="1"/>
    </row>
    <row r="66968" spans="28:39" ht="15" thickBot="1" x14ac:dyDescent="0.35">
      <c r="AB66968" s="1"/>
      <c r="AC66968" s="1"/>
      <c r="AD66968" s="1"/>
      <c r="AE66968" s="1"/>
      <c r="AF66968" s="1"/>
      <c r="AG66968" s="1"/>
      <c r="AH66968" s="1"/>
      <c r="AI66968" s="1"/>
      <c r="AJ66968" s="1"/>
      <c r="AK66968" s="1"/>
      <c r="AL66968" s="1"/>
      <c r="AM66968" s="1"/>
    </row>
    <row r="66969" spans="28:39" ht="15" thickBot="1" x14ac:dyDescent="0.35">
      <c r="AB66969" s="1"/>
      <c r="AC66969" s="1"/>
      <c r="AD66969" s="1"/>
      <c r="AE66969" s="1"/>
      <c r="AF66969" s="1"/>
      <c r="AG66969" s="1"/>
      <c r="AH66969" s="1"/>
      <c r="AI66969" s="1"/>
      <c r="AJ66969" s="1"/>
      <c r="AK66969" s="1"/>
      <c r="AL66969" s="1"/>
      <c r="AM66969" s="1"/>
    </row>
    <row r="66970" spans="28:39" ht="15" thickBot="1" x14ac:dyDescent="0.35">
      <c r="AB66970" s="1"/>
      <c r="AC66970" s="1"/>
      <c r="AD66970" s="1"/>
      <c r="AE66970" s="1"/>
      <c r="AF66970" s="1"/>
      <c r="AG66970" s="1"/>
      <c r="AH66970" s="1"/>
      <c r="AI66970" s="1"/>
      <c r="AJ66970" s="1"/>
      <c r="AK66970" s="1"/>
      <c r="AL66970" s="1"/>
      <c r="AM66970" s="1"/>
    </row>
    <row r="66971" spans="28:39" ht="15" thickBot="1" x14ac:dyDescent="0.35">
      <c r="AB66971" s="1"/>
      <c r="AC66971" s="1"/>
      <c r="AD66971" s="1"/>
      <c r="AE66971" s="1"/>
      <c r="AF66971" s="1"/>
      <c r="AG66971" s="1"/>
      <c r="AH66971" s="1"/>
      <c r="AI66971" s="1"/>
      <c r="AJ66971" s="1"/>
      <c r="AK66971" s="1"/>
      <c r="AL66971" s="1"/>
      <c r="AM66971" s="1"/>
    </row>
    <row r="66972" spans="28:39" ht="15" thickBot="1" x14ac:dyDescent="0.35">
      <c r="AB66972" s="1"/>
      <c r="AC66972" s="1"/>
      <c r="AD66972" s="1"/>
      <c r="AE66972" s="1"/>
      <c r="AF66972" s="1"/>
      <c r="AG66972" s="1"/>
      <c r="AH66972" s="1"/>
      <c r="AI66972" s="1"/>
      <c r="AJ66972" s="1"/>
      <c r="AK66972" s="1"/>
      <c r="AL66972" s="1"/>
      <c r="AM66972" s="1"/>
    </row>
    <row r="66973" spans="28:39" ht="15" thickBot="1" x14ac:dyDescent="0.35">
      <c r="AB66973" s="1"/>
      <c r="AC66973" s="1"/>
      <c r="AD66973" s="1"/>
      <c r="AE66973" s="1"/>
      <c r="AF66973" s="1"/>
      <c r="AG66973" s="1"/>
      <c r="AH66973" s="1"/>
      <c r="AI66973" s="1"/>
      <c r="AJ66973" s="1"/>
      <c r="AK66973" s="1"/>
      <c r="AL66973" s="1"/>
      <c r="AM66973" s="1"/>
    </row>
    <row r="66974" spans="28:39" ht="15" thickBot="1" x14ac:dyDescent="0.35">
      <c r="AB66974" s="1"/>
      <c r="AC66974" s="1"/>
      <c r="AD66974" s="1"/>
      <c r="AE66974" s="1"/>
      <c r="AF66974" s="1"/>
      <c r="AG66974" s="1"/>
      <c r="AH66974" s="1"/>
      <c r="AI66974" s="1"/>
      <c r="AJ66974" s="1"/>
      <c r="AK66974" s="1"/>
      <c r="AL66974" s="1"/>
      <c r="AM66974" s="1"/>
    </row>
    <row r="66975" spans="28:39" ht="15" thickBot="1" x14ac:dyDescent="0.35">
      <c r="AB66975" s="1"/>
      <c r="AC66975" s="1"/>
      <c r="AD66975" s="1"/>
      <c r="AE66975" s="1"/>
      <c r="AF66975" s="1"/>
      <c r="AG66975" s="1"/>
      <c r="AH66975" s="1"/>
      <c r="AI66975" s="1"/>
      <c r="AJ66975" s="1"/>
      <c r="AK66975" s="1"/>
      <c r="AL66975" s="1"/>
      <c r="AM66975" s="1"/>
    </row>
    <row r="66976" spans="28:39" ht="15" thickBot="1" x14ac:dyDescent="0.35">
      <c r="AB66976" s="1"/>
      <c r="AC66976" s="1"/>
      <c r="AD66976" s="1"/>
      <c r="AE66976" s="1"/>
      <c r="AF66976" s="1"/>
      <c r="AG66976" s="1"/>
      <c r="AH66976" s="1"/>
      <c r="AI66976" s="1"/>
      <c r="AJ66976" s="1"/>
      <c r="AK66976" s="1"/>
      <c r="AL66976" s="1"/>
      <c r="AM66976" s="1"/>
    </row>
    <row r="66977" spans="28:39" ht="15" thickBot="1" x14ac:dyDescent="0.35">
      <c r="AB66977" s="1"/>
      <c r="AC66977" s="1"/>
      <c r="AD66977" s="1"/>
      <c r="AE66977" s="1"/>
      <c r="AF66977" s="1"/>
      <c r="AG66977" s="1"/>
      <c r="AH66977" s="1"/>
      <c r="AI66977" s="1"/>
      <c r="AJ66977" s="1"/>
      <c r="AK66977" s="1"/>
      <c r="AL66977" s="1"/>
      <c r="AM66977" s="1"/>
    </row>
    <row r="66978" spans="28:39" ht="15" thickBot="1" x14ac:dyDescent="0.35">
      <c r="AB66978" s="1"/>
      <c r="AC66978" s="1"/>
      <c r="AD66978" s="1"/>
      <c r="AE66978" s="1"/>
      <c r="AF66978" s="1"/>
      <c r="AG66978" s="1"/>
      <c r="AH66978" s="1"/>
      <c r="AI66978" s="1"/>
      <c r="AJ66978" s="1"/>
      <c r="AK66978" s="1"/>
      <c r="AL66978" s="1"/>
      <c r="AM66978" s="1"/>
    </row>
    <row r="66979" spans="28:39" ht="15" thickBot="1" x14ac:dyDescent="0.35">
      <c r="AB66979" s="1"/>
      <c r="AC66979" s="1"/>
      <c r="AD66979" s="1"/>
      <c r="AE66979" s="1"/>
      <c r="AF66979" s="1"/>
      <c r="AG66979" s="1"/>
      <c r="AH66979" s="1"/>
      <c r="AI66979" s="1"/>
      <c r="AJ66979" s="1"/>
      <c r="AK66979" s="1"/>
      <c r="AL66979" s="1"/>
      <c r="AM66979" s="1"/>
    </row>
    <row r="66980" spans="28:39" ht="15" thickBot="1" x14ac:dyDescent="0.35">
      <c r="AB66980" s="1"/>
      <c r="AC66980" s="1"/>
      <c r="AD66980" s="1"/>
      <c r="AE66980" s="1"/>
      <c r="AF66980" s="1"/>
      <c r="AG66980" s="1"/>
      <c r="AH66980" s="1"/>
      <c r="AI66980" s="1"/>
      <c r="AJ66980" s="1"/>
      <c r="AK66980" s="1"/>
      <c r="AL66980" s="1"/>
      <c r="AM66980" s="1"/>
    </row>
    <row r="66981" spans="28:39" ht="15" thickBot="1" x14ac:dyDescent="0.35">
      <c r="AB66981" s="1"/>
      <c r="AC66981" s="1"/>
      <c r="AD66981" s="1"/>
      <c r="AE66981" s="1"/>
      <c r="AF66981" s="1"/>
      <c r="AG66981" s="1"/>
      <c r="AH66981" s="1"/>
      <c r="AI66981" s="1"/>
      <c r="AJ66981" s="1"/>
      <c r="AK66981" s="1"/>
      <c r="AL66981" s="1"/>
      <c r="AM66981" s="1"/>
    </row>
    <row r="66982" spans="28:39" ht="15" thickBot="1" x14ac:dyDescent="0.35">
      <c r="AB66982" s="1"/>
      <c r="AC66982" s="1"/>
      <c r="AD66982" s="1"/>
      <c r="AE66982" s="1"/>
      <c r="AF66982" s="1"/>
      <c r="AG66982" s="1"/>
      <c r="AH66982" s="1"/>
      <c r="AI66982" s="1"/>
      <c r="AJ66982" s="1"/>
      <c r="AK66982" s="1"/>
      <c r="AL66982" s="1"/>
      <c r="AM66982" s="1"/>
    </row>
    <row r="66983" spans="28:39" ht="15" thickBot="1" x14ac:dyDescent="0.35">
      <c r="AB66983" s="1"/>
      <c r="AC66983" s="1"/>
      <c r="AD66983" s="1"/>
      <c r="AE66983" s="1"/>
      <c r="AF66983" s="1"/>
      <c r="AG66983" s="1"/>
      <c r="AH66983" s="1"/>
      <c r="AI66983" s="1"/>
      <c r="AJ66983" s="1"/>
      <c r="AK66983" s="1"/>
      <c r="AL66983" s="1"/>
      <c r="AM66983" s="1"/>
    </row>
    <row r="66984" spans="28:39" ht="15" thickBot="1" x14ac:dyDescent="0.35">
      <c r="AB66984" s="1"/>
      <c r="AC66984" s="1"/>
      <c r="AD66984" s="1"/>
      <c r="AE66984" s="1"/>
      <c r="AF66984" s="1"/>
      <c r="AG66984" s="1"/>
      <c r="AH66984" s="1"/>
      <c r="AI66984" s="1"/>
      <c r="AJ66984" s="1"/>
      <c r="AK66984" s="1"/>
      <c r="AL66984" s="1"/>
      <c r="AM66984" s="1"/>
    </row>
    <row r="66985" spans="28:39" ht="15" thickBot="1" x14ac:dyDescent="0.35">
      <c r="AB66985" s="1"/>
      <c r="AC66985" s="1"/>
      <c r="AD66985" s="1"/>
      <c r="AE66985" s="1"/>
      <c r="AF66985" s="1"/>
      <c r="AG66985" s="1"/>
      <c r="AH66985" s="1"/>
      <c r="AI66985" s="1"/>
      <c r="AJ66985" s="1"/>
      <c r="AK66985" s="1"/>
      <c r="AL66985" s="1"/>
      <c r="AM66985" s="1"/>
    </row>
    <row r="66986" spans="28:39" ht="15" thickBot="1" x14ac:dyDescent="0.35">
      <c r="AB66986" s="1"/>
      <c r="AC66986" s="1"/>
      <c r="AD66986" s="1"/>
      <c r="AE66986" s="1"/>
      <c r="AF66986" s="1"/>
      <c r="AG66986" s="1"/>
      <c r="AH66986" s="1"/>
      <c r="AI66986" s="1"/>
      <c r="AJ66986" s="1"/>
      <c r="AK66986" s="1"/>
      <c r="AL66986" s="1"/>
      <c r="AM66986" s="1"/>
    </row>
    <row r="66987" spans="28:39" ht="15" thickBot="1" x14ac:dyDescent="0.35">
      <c r="AB66987" s="1"/>
      <c r="AC66987" s="1"/>
      <c r="AD66987" s="1"/>
      <c r="AE66987" s="1"/>
      <c r="AF66987" s="1"/>
      <c r="AG66987" s="1"/>
      <c r="AH66987" s="1"/>
      <c r="AI66987" s="1"/>
      <c r="AJ66987" s="1"/>
      <c r="AK66987" s="1"/>
      <c r="AL66987" s="1"/>
      <c r="AM66987" s="1"/>
    </row>
    <row r="66988" spans="28:39" ht="15" thickBot="1" x14ac:dyDescent="0.35">
      <c r="AB66988" s="1"/>
      <c r="AC66988" s="1"/>
      <c r="AD66988" s="1"/>
      <c r="AE66988" s="1"/>
      <c r="AF66988" s="1"/>
      <c r="AG66988" s="1"/>
      <c r="AH66988" s="1"/>
      <c r="AI66988" s="1"/>
      <c r="AJ66988" s="1"/>
      <c r="AK66988" s="1"/>
      <c r="AL66988" s="1"/>
      <c r="AM66988" s="1"/>
    </row>
    <row r="66989" spans="28:39" ht="15" thickBot="1" x14ac:dyDescent="0.35">
      <c r="AB66989" s="1"/>
      <c r="AC66989" s="1"/>
      <c r="AD66989" s="1"/>
      <c r="AE66989" s="1"/>
      <c r="AF66989" s="1"/>
      <c r="AG66989" s="1"/>
      <c r="AH66989" s="1"/>
      <c r="AI66989" s="1"/>
      <c r="AJ66989" s="1"/>
      <c r="AK66989" s="1"/>
      <c r="AL66989" s="1"/>
      <c r="AM66989" s="1"/>
    </row>
    <row r="66990" spans="28:39" ht="15" thickBot="1" x14ac:dyDescent="0.35">
      <c r="AB66990" s="1"/>
      <c r="AC66990" s="1"/>
      <c r="AD66990" s="1"/>
      <c r="AE66990" s="1"/>
      <c r="AF66990" s="1"/>
      <c r="AG66990" s="1"/>
      <c r="AH66990" s="1"/>
      <c r="AI66990" s="1"/>
      <c r="AJ66990" s="1"/>
      <c r="AK66990" s="1"/>
      <c r="AL66990" s="1"/>
      <c r="AM66990" s="1"/>
    </row>
    <row r="66991" spans="28:39" ht="15" thickBot="1" x14ac:dyDescent="0.35">
      <c r="AB66991" s="1"/>
      <c r="AC66991" s="1"/>
      <c r="AD66991" s="1"/>
      <c r="AE66991" s="1"/>
      <c r="AF66991" s="1"/>
      <c r="AG66991" s="1"/>
      <c r="AH66991" s="1"/>
      <c r="AI66991" s="1"/>
      <c r="AJ66991" s="1"/>
      <c r="AK66991" s="1"/>
      <c r="AL66991" s="1"/>
      <c r="AM66991" s="1"/>
    </row>
    <row r="66992" spans="28:39" ht="15" thickBot="1" x14ac:dyDescent="0.35">
      <c r="AB66992" s="1"/>
      <c r="AC66992" s="1"/>
      <c r="AD66992" s="1"/>
      <c r="AE66992" s="1"/>
      <c r="AF66992" s="1"/>
      <c r="AG66992" s="1"/>
      <c r="AH66992" s="1"/>
      <c r="AI66992" s="1"/>
      <c r="AJ66992" s="1"/>
      <c r="AK66992" s="1"/>
      <c r="AL66992" s="1"/>
      <c r="AM66992" s="1"/>
    </row>
    <row r="66993" spans="28:39" ht="15" thickBot="1" x14ac:dyDescent="0.35">
      <c r="AB66993" s="1"/>
      <c r="AC66993" s="1"/>
      <c r="AD66993" s="1"/>
      <c r="AE66993" s="1"/>
      <c r="AF66993" s="1"/>
      <c r="AG66993" s="1"/>
      <c r="AH66993" s="1"/>
      <c r="AI66993" s="1"/>
      <c r="AJ66993" s="1"/>
      <c r="AK66993" s="1"/>
      <c r="AL66993" s="1"/>
      <c r="AM66993" s="1"/>
    </row>
    <row r="66994" spans="28:39" ht="15" thickBot="1" x14ac:dyDescent="0.35">
      <c r="AB66994" s="1"/>
      <c r="AC66994" s="1"/>
      <c r="AD66994" s="1"/>
      <c r="AE66994" s="1"/>
      <c r="AF66994" s="1"/>
      <c r="AG66994" s="1"/>
      <c r="AH66994" s="1"/>
      <c r="AI66994" s="1"/>
      <c r="AJ66994" s="1"/>
      <c r="AK66994" s="1"/>
      <c r="AL66994" s="1"/>
      <c r="AM66994" s="1"/>
    </row>
    <row r="66995" spans="28:39" ht="15" thickBot="1" x14ac:dyDescent="0.35">
      <c r="AB66995" s="1"/>
      <c r="AC66995" s="1"/>
      <c r="AD66995" s="1"/>
      <c r="AE66995" s="1"/>
      <c r="AF66995" s="1"/>
      <c r="AG66995" s="1"/>
      <c r="AH66995" s="1"/>
      <c r="AI66995" s="1"/>
      <c r="AJ66995" s="1"/>
      <c r="AK66995" s="1"/>
      <c r="AL66995" s="1"/>
      <c r="AM66995" s="1"/>
    </row>
    <row r="66996" spans="28:39" ht="15" thickBot="1" x14ac:dyDescent="0.35">
      <c r="AB66996" s="1"/>
      <c r="AC66996" s="1"/>
      <c r="AD66996" s="1"/>
      <c r="AE66996" s="1"/>
      <c r="AF66996" s="1"/>
      <c r="AG66996" s="1"/>
      <c r="AH66996" s="1"/>
      <c r="AI66996" s="1"/>
      <c r="AJ66996" s="1"/>
      <c r="AK66996" s="1"/>
      <c r="AL66996" s="1"/>
      <c r="AM66996" s="1"/>
    </row>
    <row r="66997" spans="28:39" ht="15" thickBot="1" x14ac:dyDescent="0.35">
      <c r="AB66997" s="1"/>
      <c r="AC66997" s="1"/>
      <c r="AD66997" s="1"/>
      <c r="AE66997" s="1"/>
      <c r="AF66997" s="1"/>
      <c r="AG66997" s="1"/>
      <c r="AH66997" s="1"/>
      <c r="AI66997" s="1"/>
      <c r="AJ66997" s="1"/>
      <c r="AK66997" s="1"/>
      <c r="AL66997" s="1"/>
      <c r="AM66997" s="1"/>
    </row>
    <row r="66998" spans="28:39" ht="15" thickBot="1" x14ac:dyDescent="0.35">
      <c r="AB66998" s="1"/>
      <c r="AC66998" s="1"/>
      <c r="AD66998" s="1"/>
      <c r="AE66998" s="1"/>
      <c r="AF66998" s="1"/>
      <c r="AG66998" s="1"/>
      <c r="AH66998" s="1"/>
      <c r="AI66998" s="1"/>
      <c r="AJ66998" s="1"/>
      <c r="AK66998" s="1"/>
      <c r="AL66998" s="1"/>
      <c r="AM66998" s="1"/>
    </row>
    <row r="66999" spans="28:39" ht="15" thickBot="1" x14ac:dyDescent="0.35">
      <c r="AB66999" s="1"/>
      <c r="AC66999" s="1"/>
      <c r="AD66999" s="1"/>
      <c r="AE66999" s="1"/>
      <c r="AF66999" s="1"/>
      <c r="AG66999" s="1"/>
      <c r="AH66999" s="1"/>
      <c r="AI66999" s="1"/>
      <c r="AJ66999" s="1"/>
      <c r="AK66999" s="1"/>
      <c r="AL66999" s="1"/>
      <c r="AM66999" s="1"/>
    </row>
    <row r="67000" spans="28:39" ht="15" thickBot="1" x14ac:dyDescent="0.35">
      <c r="AB67000" s="1"/>
      <c r="AC67000" s="1"/>
      <c r="AD67000" s="1"/>
      <c r="AE67000" s="1"/>
      <c r="AF67000" s="1"/>
      <c r="AG67000" s="1"/>
      <c r="AH67000" s="1"/>
      <c r="AI67000" s="1"/>
      <c r="AJ67000" s="1"/>
      <c r="AK67000" s="1"/>
      <c r="AL67000" s="1"/>
      <c r="AM67000" s="1"/>
    </row>
    <row r="67001" spans="28:39" ht="15" thickBot="1" x14ac:dyDescent="0.35">
      <c r="AB67001" s="1"/>
      <c r="AC67001" s="1"/>
      <c r="AD67001" s="1"/>
      <c r="AE67001" s="1"/>
      <c r="AF67001" s="1"/>
      <c r="AG67001" s="1"/>
      <c r="AH67001" s="1"/>
      <c r="AI67001" s="1"/>
      <c r="AJ67001" s="1"/>
      <c r="AK67001" s="1"/>
      <c r="AL67001" s="1"/>
      <c r="AM67001" s="1"/>
    </row>
    <row r="67002" spans="28:39" ht="15" thickBot="1" x14ac:dyDescent="0.35">
      <c r="AB67002" s="1"/>
      <c r="AC67002" s="1"/>
      <c r="AD67002" s="1"/>
      <c r="AE67002" s="1"/>
      <c r="AF67002" s="1"/>
      <c r="AG67002" s="1"/>
      <c r="AH67002" s="1"/>
      <c r="AI67002" s="1"/>
      <c r="AJ67002" s="1"/>
      <c r="AK67002" s="1"/>
      <c r="AL67002" s="1"/>
      <c r="AM67002" s="1"/>
    </row>
    <row r="67003" spans="28:39" ht="15" thickBot="1" x14ac:dyDescent="0.35">
      <c r="AB67003" s="1"/>
      <c r="AC67003" s="1"/>
      <c r="AD67003" s="1"/>
      <c r="AE67003" s="1"/>
      <c r="AF67003" s="1"/>
      <c r="AG67003" s="1"/>
      <c r="AH67003" s="1"/>
      <c r="AI67003" s="1"/>
      <c r="AJ67003" s="1"/>
      <c r="AK67003" s="1"/>
      <c r="AL67003" s="1"/>
      <c r="AM67003" s="1"/>
    </row>
    <row r="67004" spans="28:39" ht="15" thickBot="1" x14ac:dyDescent="0.35">
      <c r="AB67004" s="1"/>
      <c r="AC67004" s="1"/>
      <c r="AD67004" s="1"/>
      <c r="AE67004" s="1"/>
      <c r="AF67004" s="1"/>
      <c r="AG67004" s="1"/>
      <c r="AH67004" s="1"/>
      <c r="AI67004" s="1"/>
      <c r="AJ67004" s="1"/>
      <c r="AK67004" s="1"/>
      <c r="AL67004" s="1"/>
      <c r="AM67004" s="1"/>
    </row>
    <row r="67005" spans="28:39" ht="15" thickBot="1" x14ac:dyDescent="0.35">
      <c r="AB67005" s="1"/>
      <c r="AC67005" s="1"/>
      <c r="AD67005" s="1"/>
      <c r="AE67005" s="1"/>
      <c r="AF67005" s="1"/>
      <c r="AG67005" s="1"/>
      <c r="AH67005" s="1"/>
      <c r="AI67005" s="1"/>
      <c r="AJ67005" s="1"/>
      <c r="AK67005" s="1"/>
      <c r="AL67005" s="1"/>
      <c r="AM67005" s="1"/>
    </row>
    <row r="67006" spans="28:39" ht="15" thickBot="1" x14ac:dyDescent="0.35">
      <c r="AB67006" s="1"/>
      <c r="AC67006" s="1"/>
      <c r="AD67006" s="1"/>
      <c r="AE67006" s="1"/>
      <c r="AF67006" s="1"/>
      <c r="AG67006" s="1"/>
      <c r="AH67006" s="1"/>
      <c r="AI67006" s="1"/>
      <c r="AJ67006" s="1"/>
      <c r="AK67006" s="1"/>
      <c r="AL67006" s="1"/>
      <c r="AM67006" s="1"/>
    </row>
    <row r="67007" spans="28:39" ht="15" thickBot="1" x14ac:dyDescent="0.35">
      <c r="AB67007" s="1"/>
      <c r="AC67007" s="1"/>
      <c r="AD67007" s="1"/>
      <c r="AE67007" s="1"/>
      <c r="AF67007" s="1"/>
      <c r="AG67007" s="1"/>
      <c r="AH67007" s="1"/>
      <c r="AI67007" s="1"/>
      <c r="AJ67007" s="1"/>
      <c r="AK67007" s="1"/>
      <c r="AL67007" s="1"/>
      <c r="AM67007" s="1"/>
    </row>
    <row r="67008" spans="28:39" ht="15" thickBot="1" x14ac:dyDescent="0.35">
      <c r="AB67008" s="1"/>
      <c r="AC67008" s="1"/>
      <c r="AD67008" s="1"/>
      <c r="AE67008" s="1"/>
      <c r="AF67008" s="1"/>
      <c r="AG67008" s="1"/>
      <c r="AH67008" s="1"/>
      <c r="AI67008" s="1"/>
      <c r="AJ67008" s="1"/>
      <c r="AK67008" s="1"/>
      <c r="AL67008" s="1"/>
      <c r="AM67008" s="1"/>
    </row>
    <row r="67009" spans="28:39" ht="15" thickBot="1" x14ac:dyDescent="0.35">
      <c r="AB67009" s="1"/>
      <c r="AC67009" s="1"/>
      <c r="AD67009" s="1"/>
      <c r="AE67009" s="1"/>
      <c r="AF67009" s="1"/>
      <c r="AG67009" s="1"/>
      <c r="AH67009" s="1"/>
      <c r="AI67009" s="1"/>
      <c r="AJ67009" s="1"/>
      <c r="AK67009" s="1"/>
      <c r="AL67009" s="1"/>
      <c r="AM67009" s="1"/>
    </row>
    <row r="67010" spans="28:39" ht="15" thickBot="1" x14ac:dyDescent="0.35">
      <c r="AB67010" s="1"/>
      <c r="AC67010" s="1"/>
      <c r="AD67010" s="1"/>
      <c r="AE67010" s="1"/>
      <c r="AF67010" s="1"/>
      <c r="AG67010" s="1"/>
      <c r="AH67010" s="1"/>
      <c r="AI67010" s="1"/>
      <c r="AJ67010" s="1"/>
      <c r="AK67010" s="1"/>
      <c r="AL67010" s="1"/>
      <c r="AM67010" s="1"/>
    </row>
    <row r="67011" spans="28:39" ht="15" thickBot="1" x14ac:dyDescent="0.35">
      <c r="AB67011" s="1"/>
      <c r="AC67011" s="1"/>
      <c r="AD67011" s="1"/>
      <c r="AE67011" s="1"/>
      <c r="AF67011" s="1"/>
      <c r="AG67011" s="1"/>
      <c r="AH67011" s="1"/>
      <c r="AI67011" s="1"/>
      <c r="AJ67011" s="1"/>
      <c r="AK67011" s="1"/>
      <c r="AL67011" s="1"/>
      <c r="AM67011" s="1"/>
    </row>
    <row r="67012" spans="28:39" ht="15" thickBot="1" x14ac:dyDescent="0.35">
      <c r="AB67012" s="1"/>
      <c r="AC67012" s="1"/>
      <c r="AD67012" s="1"/>
      <c r="AE67012" s="1"/>
      <c r="AF67012" s="1"/>
      <c r="AG67012" s="1"/>
      <c r="AH67012" s="1"/>
      <c r="AI67012" s="1"/>
      <c r="AJ67012" s="1"/>
      <c r="AK67012" s="1"/>
      <c r="AL67012" s="1"/>
      <c r="AM67012" s="1"/>
    </row>
    <row r="67013" spans="28:39" ht="15" thickBot="1" x14ac:dyDescent="0.35">
      <c r="AB67013" s="1"/>
      <c r="AC67013" s="1"/>
      <c r="AD67013" s="1"/>
      <c r="AE67013" s="1"/>
      <c r="AF67013" s="1"/>
      <c r="AG67013" s="1"/>
      <c r="AH67013" s="1"/>
      <c r="AI67013" s="1"/>
      <c r="AJ67013" s="1"/>
      <c r="AK67013" s="1"/>
      <c r="AL67013" s="1"/>
      <c r="AM67013" s="1"/>
    </row>
    <row r="67014" spans="28:39" ht="15" thickBot="1" x14ac:dyDescent="0.35">
      <c r="AB67014" s="1"/>
      <c r="AC67014" s="1"/>
      <c r="AD67014" s="1"/>
      <c r="AE67014" s="1"/>
      <c r="AF67014" s="1"/>
      <c r="AG67014" s="1"/>
      <c r="AH67014" s="1"/>
      <c r="AI67014" s="1"/>
      <c r="AJ67014" s="1"/>
      <c r="AK67014" s="1"/>
      <c r="AL67014" s="1"/>
      <c r="AM67014" s="1"/>
    </row>
    <row r="67015" spans="28:39" ht="15" thickBot="1" x14ac:dyDescent="0.35">
      <c r="AB67015" s="1"/>
      <c r="AC67015" s="1"/>
      <c r="AD67015" s="1"/>
      <c r="AE67015" s="1"/>
      <c r="AF67015" s="1"/>
      <c r="AG67015" s="1"/>
      <c r="AH67015" s="1"/>
      <c r="AI67015" s="1"/>
      <c r="AJ67015" s="1"/>
      <c r="AK67015" s="1"/>
      <c r="AL67015" s="1"/>
      <c r="AM67015" s="1"/>
    </row>
    <row r="67016" spans="28:39" ht="15" thickBot="1" x14ac:dyDescent="0.35">
      <c r="AB67016" s="1"/>
      <c r="AC67016" s="1"/>
      <c r="AD67016" s="1"/>
      <c r="AE67016" s="1"/>
      <c r="AF67016" s="1"/>
      <c r="AG67016" s="1"/>
      <c r="AH67016" s="1"/>
      <c r="AI67016" s="1"/>
      <c r="AJ67016" s="1"/>
      <c r="AK67016" s="1"/>
      <c r="AL67016" s="1"/>
      <c r="AM67016" s="1"/>
    </row>
    <row r="67017" spans="28:39" ht="15" thickBot="1" x14ac:dyDescent="0.35">
      <c r="AB67017" s="1"/>
      <c r="AC67017" s="1"/>
      <c r="AD67017" s="1"/>
      <c r="AE67017" s="1"/>
      <c r="AF67017" s="1"/>
      <c r="AG67017" s="1"/>
      <c r="AH67017" s="1"/>
      <c r="AI67017" s="1"/>
      <c r="AJ67017" s="1"/>
      <c r="AK67017" s="1"/>
      <c r="AL67017" s="1"/>
      <c r="AM67017" s="1"/>
    </row>
    <row r="67018" spans="28:39" ht="15" thickBot="1" x14ac:dyDescent="0.35">
      <c r="AB67018" s="1"/>
      <c r="AC67018" s="1"/>
      <c r="AD67018" s="1"/>
      <c r="AE67018" s="1"/>
      <c r="AF67018" s="1"/>
      <c r="AG67018" s="1"/>
      <c r="AH67018" s="1"/>
      <c r="AI67018" s="1"/>
      <c r="AJ67018" s="1"/>
      <c r="AK67018" s="1"/>
      <c r="AL67018" s="1"/>
      <c r="AM67018" s="1"/>
    </row>
    <row r="67019" spans="28:39" ht="15" thickBot="1" x14ac:dyDescent="0.35">
      <c r="AB67019" s="1"/>
      <c r="AC67019" s="1"/>
      <c r="AD67019" s="1"/>
      <c r="AE67019" s="1"/>
      <c r="AF67019" s="1"/>
      <c r="AG67019" s="1"/>
      <c r="AH67019" s="1"/>
      <c r="AI67019" s="1"/>
      <c r="AJ67019" s="1"/>
      <c r="AK67019" s="1"/>
      <c r="AL67019" s="1"/>
      <c r="AM67019" s="1"/>
    </row>
    <row r="67020" spans="28:39" ht="15" thickBot="1" x14ac:dyDescent="0.35">
      <c r="AB67020" s="1"/>
      <c r="AC67020" s="1"/>
      <c r="AD67020" s="1"/>
      <c r="AE67020" s="1"/>
      <c r="AF67020" s="1"/>
      <c r="AG67020" s="1"/>
      <c r="AH67020" s="1"/>
      <c r="AI67020" s="1"/>
      <c r="AJ67020" s="1"/>
      <c r="AK67020" s="1"/>
      <c r="AL67020" s="1"/>
      <c r="AM67020" s="1"/>
    </row>
    <row r="67021" spans="28:39" ht="15" thickBot="1" x14ac:dyDescent="0.35">
      <c r="AB67021" s="1"/>
      <c r="AC67021" s="1"/>
      <c r="AD67021" s="1"/>
      <c r="AE67021" s="1"/>
      <c r="AF67021" s="1"/>
      <c r="AG67021" s="1"/>
      <c r="AH67021" s="1"/>
      <c r="AI67021" s="1"/>
      <c r="AJ67021" s="1"/>
      <c r="AK67021" s="1"/>
      <c r="AL67021" s="1"/>
      <c r="AM67021" s="1"/>
    </row>
    <row r="67022" spans="28:39" ht="15" thickBot="1" x14ac:dyDescent="0.35">
      <c r="AB67022" s="1"/>
      <c r="AC67022" s="1"/>
      <c r="AD67022" s="1"/>
      <c r="AE67022" s="1"/>
      <c r="AF67022" s="1"/>
      <c r="AG67022" s="1"/>
      <c r="AH67022" s="1"/>
      <c r="AI67022" s="1"/>
      <c r="AJ67022" s="1"/>
      <c r="AK67022" s="1"/>
      <c r="AL67022" s="1"/>
      <c r="AM67022" s="1"/>
    </row>
    <row r="67023" spans="28:39" ht="15" thickBot="1" x14ac:dyDescent="0.35">
      <c r="AB67023" s="1"/>
      <c r="AC67023" s="1"/>
      <c r="AD67023" s="1"/>
      <c r="AE67023" s="1"/>
      <c r="AF67023" s="1"/>
      <c r="AG67023" s="1"/>
      <c r="AH67023" s="1"/>
      <c r="AI67023" s="1"/>
      <c r="AJ67023" s="1"/>
      <c r="AK67023" s="1"/>
      <c r="AL67023" s="1"/>
      <c r="AM67023" s="1"/>
    </row>
    <row r="67024" spans="28:39" ht="15" thickBot="1" x14ac:dyDescent="0.35">
      <c r="AB67024" s="1"/>
      <c r="AC67024" s="1"/>
      <c r="AD67024" s="1"/>
      <c r="AE67024" s="1"/>
      <c r="AF67024" s="1"/>
      <c r="AG67024" s="1"/>
      <c r="AH67024" s="1"/>
      <c r="AI67024" s="1"/>
      <c r="AJ67024" s="1"/>
      <c r="AK67024" s="1"/>
      <c r="AL67024" s="1"/>
      <c r="AM67024" s="1"/>
    </row>
    <row r="67025" spans="28:39" ht="15" thickBot="1" x14ac:dyDescent="0.35">
      <c r="AB67025" s="1"/>
      <c r="AC67025" s="1"/>
      <c r="AD67025" s="1"/>
      <c r="AE67025" s="1"/>
      <c r="AF67025" s="1"/>
      <c r="AG67025" s="1"/>
      <c r="AH67025" s="1"/>
      <c r="AI67025" s="1"/>
      <c r="AJ67025" s="1"/>
      <c r="AK67025" s="1"/>
      <c r="AL67025" s="1"/>
      <c r="AM67025" s="1"/>
    </row>
    <row r="67026" spans="28:39" ht="15" thickBot="1" x14ac:dyDescent="0.35">
      <c r="AB67026" s="1"/>
      <c r="AC67026" s="1"/>
      <c r="AD67026" s="1"/>
      <c r="AE67026" s="1"/>
      <c r="AF67026" s="1"/>
      <c r="AG67026" s="1"/>
      <c r="AH67026" s="1"/>
      <c r="AI67026" s="1"/>
      <c r="AJ67026" s="1"/>
      <c r="AK67026" s="1"/>
      <c r="AL67026" s="1"/>
      <c r="AM67026" s="1"/>
    </row>
    <row r="67027" spans="28:39" ht="15" thickBot="1" x14ac:dyDescent="0.35">
      <c r="AB67027" s="1"/>
      <c r="AC67027" s="1"/>
      <c r="AD67027" s="1"/>
      <c r="AE67027" s="1"/>
      <c r="AF67027" s="1"/>
      <c r="AG67027" s="1"/>
      <c r="AH67027" s="1"/>
      <c r="AI67027" s="1"/>
      <c r="AJ67027" s="1"/>
      <c r="AK67027" s="1"/>
      <c r="AL67027" s="1"/>
      <c r="AM67027" s="1"/>
    </row>
    <row r="67028" spans="28:39" ht="15" thickBot="1" x14ac:dyDescent="0.35">
      <c r="AB67028" s="1"/>
      <c r="AC67028" s="1"/>
      <c r="AD67028" s="1"/>
      <c r="AE67028" s="1"/>
      <c r="AF67028" s="1"/>
      <c r="AG67028" s="1"/>
      <c r="AH67028" s="1"/>
      <c r="AI67028" s="1"/>
      <c r="AJ67028" s="1"/>
      <c r="AK67028" s="1"/>
      <c r="AL67028" s="1"/>
      <c r="AM67028" s="1"/>
    </row>
    <row r="67029" spans="28:39" ht="15" thickBot="1" x14ac:dyDescent="0.35">
      <c r="AB67029" s="1"/>
      <c r="AC67029" s="1"/>
      <c r="AD67029" s="1"/>
      <c r="AE67029" s="1"/>
      <c r="AF67029" s="1"/>
      <c r="AG67029" s="1"/>
      <c r="AH67029" s="1"/>
      <c r="AI67029" s="1"/>
      <c r="AJ67029" s="1"/>
      <c r="AK67029" s="1"/>
      <c r="AL67029" s="1"/>
      <c r="AM67029" s="1"/>
    </row>
    <row r="67030" spans="28:39" ht="15" thickBot="1" x14ac:dyDescent="0.35">
      <c r="AB67030" s="1"/>
      <c r="AC67030" s="1"/>
      <c r="AD67030" s="1"/>
      <c r="AE67030" s="1"/>
      <c r="AF67030" s="1"/>
      <c r="AG67030" s="1"/>
      <c r="AH67030" s="1"/>
      <c r="AI67030" s="1"/>
      <c r="AJ67030" s="1"/>
      <c r="AK67030" s="1"/>
      <c r="AL67030" s="1"/>
      <c r="AM67030" s="1"/>
    </row>
    <row r="67031" spans="28:39" ht="15" thickBot="1" x14ac:dyDescent="0.35">
      <c r="AB67031" s="1"/>
      <c r="AC67031" s="1"/>
      <c r="AD67031" s="1"/>
      <c r="AE67031" s="1"/>
      <c r="AF67031" s="1"/>
      <c r="AG67031" s="1"/>
      <c r="AH67031" s="1"/>
      <c r="AI67031" s="1"/>
      <c r="AJ67031" s="1"/>
      <c r="AK67031" s="1"/>
      <c r="AL67031" s="1"/>
      <c r="AM67031" s="1"/>
    </row>
    <row r="67032" spans="28:39" ht="15" thickBot="1" x14ac:dyDescent="0.35">
      <c r="AB67032" s="1"/>
      <c r="AC67032" s="1"/>
      <c r="AD67032" s="1"/>
      <c r="AE67032" s="1"/>
      <c r="AF67032" s="1"/>
      <c r="AG67032" s="1"/>
      <c r="AH67032" s="1"/>
      <c r="AI67032" s="1"/>
      <c r="AJ67032" s="1"/>
      <c r="AK67032" s="1"/>
      <c r="AL67032" s="1"/>
      <c r="AM67032" s="1"/>
    </row>
    <row r="67033" spans="28:39" ht="15" thickBot="1" x14ac:dyDescent="0.35">
      <c r="AB67033" s="1"/>
      <c r="AC67033" s="1"/>
      <c r="AD67033" s="1"/>
      <c r="AE67033" s="1"/>
      <c r="AF67033" s="1"/>
      <c r="AG67033" s="1"/>
      <c r="AH67033" s="1"/>
      <c r="AI67033" s="1"/>
      <c r="AJ67033" s="1"/>
      <c r="AK67033" s="1"/>
      <c r="AL67033" s="1"/>
      <c r="AM67033" s="1"/>
    </row>
    <row r="67034" spans="28:39" ht="15" thickBot="1" x14ac:dyDescent="0.35">
      <c r="AB67034" s="1"/>
      <c r="AC67034" s="1"/>
      <c r="AD67034" s="1"/>
      <c r="AE67034" s="1"/>
      <c r="AF67034" s="1"/>
      <c r="AG67034" s="1"/>
      <c r="AH67034" s="1"/>
      <c r="AI67034" s="1"/>
      <c r="AJ67034" s="1"/>
      <c r="AK67034" s="1"/>
      <c r="AL67034" s="1"/>
      <c r="AM67034" s="1"/>
    </row>
    <row r="67035" spans="28:39" ht="15" thickBot="1" x14ac:dyDescent="0.35">
      <c r="AB67035" s="1"/>
      <c r="AC67035" s="1"/>
      <c r="AD67035" s="1"/>
      <c r="AE67035" s="1"/>
      <c r="AF67035" s="1"/>
      <c r="AG67035" s="1"/>
      <c r="AH67035" s="1"/>
      <c r="AI67035" s="1"/>
      <c r="AJ67035" s="1"/>
      <c r="AK67035" s="1"/>
      <c r="AL67035" s="1"/>
      <c r="AM67035" s="1"/>
    </row>
    <row r="67036" spans="28:39" ht="15" thickBot="1" x14ac:dyDescent="0.35">
      <c r="AB67036" s="1"/>
      <c r="AC67036" s="1"/>
      <c r="AD67036" s="1"/>
      <c r="AE67036" s="1"/>
      <c r="AF67036" s="1"/>
      <c r="AG67036" s="1"/>
      <c r="AH67036" s="1"/>
      <c r="AI67036" s="1"/>
      <c r="AJ67036" s="1"/>
      <c r="AK67036" s="1"/>
      <c r="AL67036" s="1"/>
      <c r="AM67036" s="1"/>
    </row>
    <row r="67037" spans="28:39" ht="15" thickBot="1" x14ac:dyDescent="0.35">
      <c r="AB67037" s="1"/>
      <c r="AC67037" s="1"/>
      <c r="AD67037" s="1"/>
      <c r="AE67037" s="1"/>
      <c r="AF67037" s="1"/>
      <c r="AG67037" s="1"/>
      <c r="AH67037" s="1"/>
      <c r="AI67037" s="1"/>
      <c r="AJ67037" s="1"/>
      <c r="AK67037" s="1"/>
      <c r="AL67037" s="1"/>
      <c r="AM67037" s="1"/>
    </row>
    <row r="67038" spans="28:39" ht="15" thickBot="1" x14ac:dyDescent="0.35">
      <c r="AB67038" s="1"/>
      <c r="AC67038" s="1"/>
      <c r="AD67038" s="1"/>
      <c r="AE67038" s="1"/>
      <c r="AF67038" s="1"/>
      <c r="AG67038" s="1"/>
      <c r="AH67038" s="1"/>
      <c r="AI67038" s="1"/>
      <c r="AJ67038" s="1"/>
      <c r="AK67038" s="1"/>
      <c r="AL67038" s="1"/>
      <c r="AM67038" s="1"/>
    </row>
    <row r="67039" spans="28:39" ht="15" thickBot="1" x14ac:dyDescent="0.35">
      <c r="AB67039" s="1"/>
      <c r="AC67039" s="1"/>
      <c r="AD67039" s="1"/>
      <c r="AE67039" s="1"/>
      <c r="AF67039" s="1"/>
      <c r="AG67039" s="1"/>
      <c r="AH67039" s="1"/>
      <c r="AI67039" s="1"/>
      <c r="AJ67039" s="1"/>
      <c r="AK67039" s="1"/>
      <c r="AL67039" s="1"/>
      <c r="AM67039" s="1"/>
    </row>
    <row r="67040" spans="28:39" ht="15" thickBot="1" x14ac:dyDescent="0.35">
      <c r="AB67040" s="1"/>
      <c r="AC67040" s="1"/>
      <c r="AD67040" s="1"/>
      <c r="AE67040" s="1"/>
      <c r="AF67040" s="1"/>
      <c r="AG67040" s="1"/>
      <c r="AH67040" s="1"/>
      <c r="AI67040" s="1"/>
      <c r="AJ67040" s="1"/>
      <c r="AK67040" s="1"/>
      <c r="AL67040" s="1"/>
      <c r="AM67040" s="1"/>
    </row>
    <row r="67041" spans="28:39" ht="15" thickBot="1" x14ac:dyDescent="0.35">
      <c r="AB67041" s="1"/>
      <c r="AC67041" s="1"/>
      <c r="AD67041" s="1"/>
      <c r="AE67041" s="1"/>
      <c r="AF67041" s="1"/>
      <c r="AG67041" s="1"/>
      <c r="AH67041" s="1"/>
      <c r="AI67041" s="1"/>
      <c r="AJ67041" s="1"/>
      <c r="AK67041" s="1"/>
      <c r="AL67041" s="1"/>
      <c r="AM67041" s="1"/>
    </row>
    <row r="67042" spans="28:39" ht="15" thickBot="1" x14ac:dyDescent="0.35">
      <c r="AB67042" s="1"/>
      <c r="AC67042" s="1"/>
      <c r="AD67042" s="1"/>
      <c r="AE67042" s="1"/>
      <c r="AF67042" s="1"/>
      <c r="AG67042" s="1"/>
      <c r="AH67042" s="1"/>
      <c r="AI67042" s="1"/>
      <c r="AJ67042" s="1"/>
      <c r="AK67042" s="1"/>
      <c r="AL67042" s="1"/>
      <c r="AM67042" s="1"/>
    </row>
    <row r="67043" spans="28:39" ht="15" thickBot="1" x14ac:dyDescent="0.35">
      <c r="AB67043" s="1"/>
      <c r="AC67043" s="1"/>
      <c r="AD67043" s="1"/>
      <c r="AE67043" s="1"/>
      <c r="AF67043" s="1"/>
      <c r="AG67043" s="1"/>
      <c r="AH67043" s="1"/>
      <c r="AI67043" s="1"/>
      <c r="AJ67043" s="1"/>
      <c r="AK67043" s="1"/>
      <c r="AL67043" s="1"/>
      <c r="AM67043" s="1"/>
    </row>
    <row r="67044" spans="28:39" ht="15" thickBot="1" x14ac:dyDescent="0.35">
      <c r="AB67044" s="1"/>
      <c r="AC67044" s="1"/>
      <c r="AD67044" s="1"/>
      <c r="AE67044" s="1"/>
      <c r="AF67044" s="1"/>
      <c r="AG67044" s="1"/>
      <c r="AH67044" s="1"/>
      <c r="AI67044" s="1"/>
      <c r="AJ67044" s="1"/>
      <c r="AK67044" s="1"/>
      <c r="AL67044" s="1"/>
      <c r="AM67044" s="1"/>
    </row>
    <row r="67045" spans="28:39" ht="15" thickBot="1" x14ac:dyDescent="0.35">
      <c r="AB67045" s="1"/>
      <c r="AC67045" s="1"/>
      <c r="AD67045" s="1"/>
      <c r="AE67045" s="1"/>
      <c r="AF67045" s="1"/>
      <c r="AG67045" s="1"/>
      <c r="AH67045" s="1"/>
      <c r="AI67045" s="1"/>
      <c r="AJ67045" s="1"/>
      <c r="AK67045" s="1"/>
      <c r="AL67045" s="1"/>
      <c r="AM67045" s="1"/>
    </row>
    <row r="67046" spans="28:39" ht="15" thickBot="1" x14ac:dyDescent="0.35">
      <c r="AB67046" s="1"/>
      <c r="AC67046" s="1"/>
      <c r="AD67046" s="1"/>
      <c r="AE67046" s="1"/>
      <c r="AF67046" s="1"/>
      <c r="AG67046" s="1"/>
      <c r="AH67046" s="1"/>
      <c r="AI67046" s="1"/>
      <c r="AJ67046" s="1"/>
      <c r="AK67046" s="1"/>
      <c r="AL67046" s="1"/>
      <c r="AM67046" s="1"/>
    </row>
    <row r="67047" spans="28:39" ht="15" thickBot="1" x14ac:dyDescent="0.35">
      <c r="AB67047" s="1"/>
      <c r="AC67047" s="1"/>
      <c r="AD67047" s="1"/>
      <c r="AE67047" s="1"/>
      <c r="AF67047" s="1"/>
      <c r="AG67047" s="1"/>
      <c r="AH67047" s="1"/>
      <c r="AI67047" s="1"/>
      <c r="AJ67047" s="1"/>
      <c r="AK67047" s="1"/>
      <c r="AL67047" s="1"/>
      <c r="AM67047" s="1"/>
    </row>
    <row r="67048" spans="28:39" ht="15" thickBot="1" x14ac:dyDescent="0.35">
      <c r="AB67048" s="1"/>
      <c r="AC67048" s="1"/>
      <c r="AD67048" s="1"/>
      <c r="AE67048" s="1"/>
      <c r="AF67048" s="1"/>
      <c r="AG67048" s="1"/>
      <c r="AH67048" s="1"/>
      <c r="AI67048" s="1"/>
      <c r="AJ67048" s="1"/>
      <c r="AK67048" s="1"/>
      <c r="AL67048" s="1"/>
      <c r="AM67048" s="1"/>
    </row>
    <row r="67049" spans="28:39" ht="15" thickBot="1" x14ac:dyDescent="0.35">
      <c r="AB67049" s="1"/>
      <c r="AC67049" s="1"/>
      <c r="AD67049" s="1"/>
      <c r="AE67049" s="1"/>
      <c r="AF67049" s="1"/>
      <c r="AG67049" s="1"/>
      <c r="AH67049" s="1"/>
      <c r="AI67049" s="1"/>
      <c r="AJ67049" s="1"/>
      <c r="AK67049" s="1"/>
      <c r="AL67049" s="1"/>
      <c r="AM67049" s="1"/>
    </row>
    <row r="67050" spans="28:39" ht="15" thickBot="1" x14ac:dyDescent="0.35">
      <c r="AB67050" s="1"/>
      <c r="AC67050" s="1"/>
      <c r="AD67050" s="1"/>
      <c r="AE67050" s="1"/>
      <c r="AF67050" s="1"/>
      <c r="AG67050" s="1"/>
      <c r="AH67050" s="1"/>
      <c r="AI67050" s="1"/>
      <c r="AJ67050" s="1"/>
      <c r="AK67050" s="1"/>
      <c r="AL67050" s="1"/>
      <c r="AM67050" s="1"/>
    </row>
    <row r="67051" spans="28:39" ht="15" thickBot="1" x14ac:dyDescent="0.35">
      <c r="AB67051" s="1"/>
      <c r="AC67051" s="1"/>
      <c r="AD67051" s="1"/>
      <c r="AE67051" s="1"/>
      <c r="AF67051" s="1"/>
      <c r="AG67051" s="1"/>
      <c r="AH67051" s="1"/>
      <c r="AI67051" s="1"/>
      <c r="AJ67051" s="1"/>
      <c r="AK67051" s="1"/>
      <c r="AL67051" s="1"/>
      <c r="AM67051" s="1"/>
    </row>
    <row r="67052" spans="28:39" ht="15" thickBot="1" x14ac:dyDescent="0.35">
      <c r="AB67052" s="1"/>
      <c r="AC67052" s="1"/>
      <c r="AD67052" s="1"/>
      <c r="AE67052" s="1"/>
      <c r="AF67052" s="1"/>
      <c r="AG67052" s="1"/>
      <c r="AH67052" s="1"/>
      <c r="AI67052" s="1"/>
      <c r="AJ67052" s="1"/>
      <c r="AK67052" s="1"/>
      <c r="AL67052" s="1"/>
      <c r="AM67052" s="1"/>
    </row>
    <row r="67053" spans="28:39" ht="15" thickBot="1" x14ac:dyDescent="0.35">
      <c r="AB67053" s="1"/>
      <c r="AC67053" s="1"/>
      <c r="AD67053" s="1"/>
      <c r="AE67053" s="1"/>
      <c r="AF67053" s="1"/>
      <c r="AG67053" s="1"/>
      <c r="AH67053" s="1"/>
      <c r="AI67053" s="1"/>
      <c r="AJ67053" s="1"/>
      <c r="AK67053" s="1"/>
      <c r="AL67053" s="1"/>
      <c r="AM67053" s="1"/>
    </row>
    <row r="67054" spans="28:39" ht="15" thickBot="1" x14ac:dyDescent="0.35">
      <c r="AB67054" s="1"/>
      <c r="AC67054" s="1"/>
      <c r="AD67054" s="1"/>
      <c r="AE67054" s="1"/>
      <c r="AF67054" s="1"/>
      <c r="AG67054" s="1"/>
      <c r="AH67054" s="1"/>
      <c r="AI67054" s="1"/>
      <c r="AJ67054" s="1"/>
      <c r="AK67054" s="1"/>
      <c r="AL67054" s="1"/>
      <c r="AM67054" s="1"/>
    </row>
    <row r="67055" spans="28:39" ht="15" thickBot="1" x14ac:dyDescent="0.35">
      <c r="AB67055" s="1"/>
      <c r="AC67055" s="1"/>
      <c r="AD67055" s="1"/>
      <c r="AE67055" s="1"/>
      <c r="AF67055" s="1"/>
      <c r="AG67055" s="1"/>
      <c r="AH67055" s="1"/>
      <c r="AI67055" s="1"/>
      <c r="AJ67055" s="1"/>
      <c r="AK67055" s="1"/>
      <c r="AL67055" s="1"/>
      <c r="AM67055" s="1"/>
    </row>
    <row r="67056" spans="28:39" ht="15" thickBot="1" x14ac:dyDescent="0.35">
      <c r="AB67056" s="1"/>
      <c r="AC67056" s="1"/>
      <c r="AD67056" s="1"/>
      <c r="AE67056" s="1"/>
      <c r="AF67056" s="1"/>
      <c r="AG67056" s="1"/>
      <c r="AH67056" s="1"/>
      <c r="AI67056" s="1"/>
      <c r="AJ67056" s="1"/>
      <c r="AK67056" s="1"/>
      <c r="AL67056" s="1"/>
      <c r="AM67056" s="1"/>
    </row>
    <row r="67057" spans="28:39" ht="15" thickBot="1" x14ac:dyDescent="0.35">
      <c r="AB67057" s="1"/>
      <c r="AC67057" s="1"/>
      <c r="AD67057" s="1"/>
      <c r="AE67057" s="1"/>
      <c r="AF67057" s="1"/>
      <c r="AG67057" s="1"/>
      <c r="AH67057" s="1"/>
      <c r="AI67057" s="1"/>
      <c r="AJ67057" s="1"/>
      <c r="AK67057" s="1"/>
      <c r="AL67057" s="1"/>
      <c r="AM67057" s="1"/>
    </row>
    <row r="67058" spans="28:39" ht="15" thickBot="1" x14ac:dyDescent="0.35">
      <c r="AB67058" s="1"/>
      <c r="AC67058" s="1"/>
      <c r="AD67058" s="1"/>
      <c r="AE67058" s="1"/>
      <c r="AF67058" s="1"/>
      <c r="AG67058" s="1"/>
      <c r="AH67058" s="1"/>
      <c r="AI67058" s="1"/>
      <c r="AJ67058" s="1"/>
      <c r="AK67058" s="1"/>
      <c r="AL67058" s="1"/>
      <c r="AM67058" s="1"/>
    </row>
    <row r="67059" spans="28:39" ht="15" thickBot="1" x14ac:dyDescent="0.35">
      <c r="AB67059" s="1"/>
      <c r="AC67059" s="1"/>
      <c r="AD67059" s="1"/>
      <c r="AE67059" s="1"/>
      <c r="AF67059" s="1"/>
      <c r="AG67059" s="1"/>
      <c r="AH67059" s="1"/>
      <c r="AI67059" s="1"/>
      <c r="AJ67059" s="1"/>
      <c r="AK67059" s="1"/>
      <c r="AL67059" s="1"/>
      <c r="AM67059" s="1"/>
    </row>
    <row r="67060" spans="28:39" ht="15" thickBot="1" x14ac:dyDescent="0.35">
      <c r="AB67060" s="1"/>
      <c r="AC67060" s="1"/>
      <c r="AD67060" s="1"/>
      <c r="AE67060" s="1"/>
      <c r="AF67060" s="1"/>
      <c r="AG67060" s="1"/>
      <c r="AH67060" s="1"/>
      <c r="AI67060" s="1"/>
      <c r="AJ67060" s="1"/>
      <c r="AK67060" s="1"/>
      <c r="AL67060" s="1"/>
      <c r="AM67060" s="1"/>
    </row>
    <row r="67061" spans="28:39" ht="15" thickBot="1" x14ac:dyDescent="0.35">
      <c r="AB67061" s="1"/>
      <c r="AC67061" s="1"/>
      <c r="AD67061" s="1"/>
      <c r="AE67061" s="1"/>
      <c r="AF67061" s="1"/>
      <c r="AG67061" s="1"/>
      <c r="AH67061" s="1"/>
      <c r="AI67061" s="1"/>
      <c r="AJ67061" s="1"/>
      <c r="AK67061" s="1"/>
      <c r="AL67061" s="1"/>
      <c r="AM67061" s="1"/>
    </row>
    <row r="67062" spans="28:39" ht="15" thickBot="1" x14ac:dyDescent="0.35">
      <c r="AB67062" s="1"/>
      <c r="AC67062" s="1"/>
      <c r="AD67062" s="1"/>
      <c r="AE67062" s="1"/>
      <c r="AF67062" s="1"/>
      <c r="AG67062" s="1"/>
      <c r="AH67062" s="1"/>
      <c r="AI67062" s="1"/>
      <c r="AJ67062" s="1"/>
      <c r="AK67062" s="1"/>
      <c r="AL67062" s="1"/>
      <c r="AM67062" s="1"/>
    </row>
    <row r="67063" spans="28:39" ht="15" thickBot="1" x14ac:dyDescent="0.35">
      <c r="AB67063" s="1"/>
      <c r="AC67063" s="1"/>
      <c r="AD67063" s="1"/>
      <c r="AE67063" s="1"/>
      <c r="AF67063" s="1"/>
      <c r="AG67063" s="1"/>
      <c r="AH67063" s="1"/>
      <c r="AI67063" s="1"/>
      <c r="AJ67063" s="1"/>
      <c r="AK67063" s="1"/>
      <c r="AL67063" s="1"/>
      <c r="AM67063" s="1"/>
    </row>
    <row r="67064" spans="28:39" ht="15" thickBot="1" x14ac:dyDescent="0.35">
      <c r="AB67064" s="1"/>
      <c r="AC67064" s="1"/>
      <c r="AD67064" s="1"/>
      <c r="AE67064" s="1"/>
      <c r="AF67064" s="1"/>
      <c r="AG67064" s="1"/>
      <c r="AH67064" s="1"/>
      <c r="AI67064" s="1"/>
      <c r="AJ67064" s="1"/>
      <c r="AK67064" s="1"/>
      <c r="AL67064" s="1"/>
      <c r="AM67064" s="1"/>
    </row>
    <row r="67065" spans="28:39" ht="15" thickBot="1" x14ac:dyDescent="0.35">
      <c r="AB67065" s="1"/>
      <c r="AC67065" s="1"/>
      <c r="AD67065" s="1"/>
      <c r="AE67065" s="1"/>
      <c r="AF67065" s="1"/>
      <c r="AG67065" s="1"/>
      <c r="AH67065" s="1"/>
      <c r="AI67065" s="1"/>
      <c r="AJ67065" s="1"/>
      <c r="AK67065" s="1"/>
      <c r="AL67065" s="1"/>
      <c r="AM67065" s="1"/>
    </row>
    <row r="67066" spans="28:39" ht="15" thickBot="1" x14ac:dyDescent="0.35">
      <c r="AB67066" s="1"/>
      <c r="AC67066" s="1"/>
      <c r="AD67066" s="1"/>
      <c r="AE67066" s="1"/>
      <c r="AF67066" s="1"/>
      <c r="AG67066" s="1"/>
      <c r="AH67066" s="1"/>
      <c r="AI67066" s="1"/>
      <c r="AJ67066" s="1"/>
      <c r="AK67066" s="1"/>
      <c r="AL67066" s="1"/>
      <c r="AM67066" s="1"/>
    </row>
    <row r="67067" spans="28:39" ht="15" thickBot="1" x14ac:dyDescent="0.35">
      <c r="AB67067" s="1"/>
      <c r="AC67067" s="1"/>
      <c r="AD67067" s="1"/>
      <c r="AE67067" s="1"/>
      <c r="AF67067" s="1"/>
      <c r="AG67067" s="1"/>
      <c r="AH67067" s="1"/>
      <c r="AI67067" s="1"/>
      <c r="AJ67067" s="1"/>
      <c r="AK67067" s="1"/>
      <c r="AL67067" s="1"/>
      <c r="AM67067" s="1"/>
    </row>
    <row r="67068" spans="28:39" ht="15" thickBot="1" x14ac:dyDescent="0.35">
      <c r="AB67068" s="1"/>
      <c r="AC67068" s="1"/>
      <c r="AD67068" s="1"/>
      <c r="AE67068" s="1"/>
      <c r="AF67068" s="1"/>
      <c r="AG67068" s="1"/>
      <c r="AH67068" s="1"/>
      <c r="AI67068" s="1"/>
      <c r="AJ67068" s="1"/>
      <c r="AK67068" s="1"/>
      <c r="AL67068" s="1"/>
      <c r="AM67068" s="1"/>
    </row>
    <row r="67069" spans="28:39" ht="15" thickBot="1" x14ac:dyDescent="0.35">
      <c r="AB67069" s="1"/>
      <c r="AC67069" s="1"/>
      <c r="AD67069" s="1"/>
      <c r="AE67069" s="1"/>
      <c r="AF67069" s="1"/>
      <c r="AG67069" s="1"/>
      <c r="AH67069" s="1"/>
      <c r="AI67069" s="1"/>
      <c r="AJ67069" s="1"/>
      <c r="AK67069" s="1"/>
      <c r="AL67069" s="1"/>
      <c r="AM67069" s="1"/>
    </row>
    <row r="67070" spans="28:39" ht="15" thickBot="1" x14ac:dyDescent="0.35">
      <c r="AB67070" s="1"/>
      <c r="AC67070" s="1"/>
      <c r="AD67070" s="1"/>
      <c r="AE67070" s="1"/>
      <c r="AF67070" s="1"/>
      <c r="AG67070" s="1"/>
      <c r="AH67070" s="1"/>
      <c r="AI67070" s="1"/>
      <c r="AJ67070" s="1"/>
      <c r="AK67070" s="1"/>
      <c r="AL67070" s="1"/>
      <c r="AM67070" s="1"/>
    </row>
    <row r="67071" spans="28:39" ht="15" thickBot="1" x14ac:dyDescent="0.35">
      <c r="AB67071" s="1"/>
      <c r="AC67071" s="1"/>
      <c r="AD67071" s="1"/>
      <c r="AE67071" s="1"/>
      <c r="AF67071" s="1"/>
      <c r="AG67071" s="1"/>
      <c r="AH67071" s="1"/>
      <c r="AI67071" s="1"/>
      <c r="AJ67071" s="1"/>
      <c r="AK67071" s="1"/>
      <c r="AL67071" s="1"/>
      <c r="AM67071" s="1"/>
    </row>
    <row r="67072" spans="28:39" ht="15" thickBot="1" x14ac:dyDescent="0.35">
      <c r="AB67072" s="1"/>
      <c r="AC67072" s="1"/>
      <c r="AD67072" s="1"/>
      <c r="AE67072" s="1"/>
      <c r="AF67072" s="1"/>
      <c r="AG67072" s="1"/>
      <c r="AH67072" s="1"/>
      <c r="AI67072" s="1"/>
      <c r="AJ67072" s="1"/>
      <c r="AK67072" s="1"/>
      <c r="AL67072" s="1"/>
      <c r="AM67072" s="1"/>
    </row>
    <row r="67073" spans="28:39" ht="15" thickBot="1" x14ac:dyDescent="0.35">
      <c r="AB67073" s="1"/>
      <c r="AC67073" s="1"/>
      <c r="AD67073" s="1"/>
      <c r="AE67073" s="1"/>
      <c r="AF67073" s="1"/>
      <c r="AG67073" s="1"/>
      <c r="AH67073" s="1"/>
      <c r="AI67073" s="1"/>
      <c r="AJ67073" s="1"/>
      <c r="AK67073" s="1"/>
      <c r="AL67073" s="1"/>
      <c r="AM67073" s="1"/>
    </row>
    <row r="67074" spans="28:39" ht="15" thickBot="1" x14ac:dyDescent="0.35">
      <c r="AB67074" s="1"/>
      <c r="AC67074" s="1"/>
      <c r="AD67074" s="1"/>
      <c r="AE67074" s="1"/>
      <c r="AF67074" s="1"/>
      <c r="AG67074" s="1"/>
      <c r="AH67074" s="1"/>
      <c r="AI67074" s="1"/>
      <c r="AJ67074" s="1"/>
      <c r="AK67074" s="1"/>
      <c r="AL67074" s="1"/>
      <c r="AM67074" s="1"/>
    </row>
    <row r="67075" spans="28:39" ht="15" thickBot="1" x14ac:dyDescent="0.35">
      <c r="AB67075" s="1"/>
      <c r="AC67075" s="1"/>
      <c r="AD67075" s="1"/>
      <c r="AE67075" s="1"/>
      <c r="AF67075" s="1"/>
      <c r="AG67075" s="1"/>
      <c r="AH67075" s="1"/>
      <c r="AI67075" s="1"/>
      <c r="AJ67075" s="1"/>
      <c r="AK67075" s="1"/>
      <c r="AL67075" s="1"/>
      <c r="AM67075" s="1"/>
    </row>
    <row r="67076" spans="28:39" ht="15" thickBot="1" x14ac:dyDescent="0.35">
      <c r="AB67076" s="1"/>
      <c r="AC67076" s="1"/>
      <c r="AD67076" s="1"/>
      <c r="AE67076" s="1"/>
      <c r="AF67076" s="1"/>
      <c r="AG67076" s="1"/>
      <c r="AH67076" s="1"/>
      <c r="AI67076" s="1"/>
      <c r="AJ67076" s="1"/>
      <c r="AK67076" s="1"/>
      <c r="AL67076" s="1"/>
      <c r="AM67076" s="1"/>
    </row>
    <row r="67077" spans="28:39" ht="15" thickBot="1" x14ac:dyDescent="0.35">
      <c r="AB67077" s="1"/>
      <c r="AC67077" s="1"/>
      <c r="AD67077" s="1"/>
      <c r="AE67077" s="1"/>
      <c r="AF67077" s="1"/>
      <c r="AG67077" s="1"/>
      <c r="AH67077" s="1"/>
      <c r="AI67077" s="1"/>
      <c r="AJ67077" s="1"/>
      <c r="AK67077" s="1"/>
      <c r="AL67077" s="1"/>
      <c r="AM67077" s="1"/>
    </row>
    <row r="67078" spans="28:39" ht="15" thickBot="1" x14ac:dyDescent="0.35">
      <c r="AB67078" s="1"/>
      <c r="AC67078" s="1"/>
      <c r="AD67078" s="1"/>
      <c r="AE67078" s="1"/>
      <c r="AF67078" s="1"/>
      <c r="AG67078" s="1"/>
      <c r="AH67078" s="1"/>
      <c r="AI67078" s="1"/>
      <c r="AJ67078" s="1"/>
      <c r="AK67078" s="1"/>
      <c r="AL67078" s="1"/>
      <c r="AM67078" s="1"/>
    </row>
    <row r="67079" spans="28:39" ht="15" thickBot="1" x14ac:dyDescent="0.35">
      <c r="AB67079" s="1"/>
      <c r="AC67079" s="1"/>
      <c r="AD67079" s="1"/>
      <c r="AE67079" s="1"/>
      <c r="AF67079" s="1"/>
      <c r="AG67079" s="1"/>
      <c r="AH67079" s="1"/>
      <c r="AI67079" s="1"/>
      <c r="AJ67079" s="1"/>
      <c r="AK67079" s="1"/>
      <c r="AL67079" s="1"/>
      <c r="AM67079" s="1"/>
    </row>
    <row r="67080" spans="28:39" ht="15" thickBot="1" x14ac:dyDescent="0.35">
      <c r="AB67080" s="1"/>
      <c r="AC67080" s="1"/>
      <c r="AD67080" s="1"/>
      <c r="AE67080" s="1"/>
      <c r="AF67080" s="1"/>
      <c r="AG67080" s="1"/>
      <c r="AH67080" s="1"/>
      <c r="AI67080" s="1"/>
      <c r="AJ67080" s="1"/>
      <c r="AK67080" s="1"/>
      <c r="AL67080" s="1"/>
      <c r="AM67080" s="1"/>
    </row>
    <row r="67081" spans="28:39" ht="15" thickBot="1" x14ac:dyDescent="0.35">
      <c r="AB67081" s="1"/>
      <c r="AC67081" s="1"/>
      <c r="AD67081" s="1"/>
      <c r="AE67081" s="1"/>
      <c r="AF67081" s="1"/>
      <c r="AG67081" s="1"/>
      <c r="AH67081" s="1"/>
      <c r="AI67081" s="1"/>
      <c r="AJ67081" s="1"/>
      <c r="AK67081" s="1"/>
      <c r="AL67081" s="1"/>
      <c r="AM67081" s="1"/>
    </row>
    <row r="67082" spans="28:39" ht="15" thickBot="1" x14ac:dyDescent="0.35">
      <c r="AB67082" s="1"/>
      <c r="AC67082" s="1"/>
      <c r="AD67082" s="1"/>
      <c r="AE67082" s="1"/>
      <c r="AF67082" s="1"/>
      <c r="AG67082" s="1"/>
      <c r="AH67082" s="1"/>
      <c r="AI67082" s="1"/>
      <c r="AJ67082" s="1"/>
      <c r="AK67082" s="1"/>
      <c r="AL67082" s="1"/>
      <c r="AM67082" s="1"/>
    </row>
    <row r="67083" spans="28:39" ht="15" thickBot="1" x14ac:dyDescent="0.35">
      <c r="AB67083" s="1"/>
      <c r="AC67083" s="1"/>
      <c r="AD67083" s="1"/>
      <c r="AE67083" s="1"/>
      <c r="AF67083" s="1"/>
      <c r="AG67083" s="1"/>
      <c r="AH67083" s="1"/>
      <c r="AI67083" s="1"/>
      <c r="AJ67083" s="1"/>
      <c r="AK67083" s="1"/>
      <c r="AL67083" s="1"/>
      <c r="AM67083" s="1"/>
    </row>
    <row r="67084" spans="28:39" ht="15" thickBot="1" x14ac:dyDescent="0.35">
      <c r="AB67084" s="1"/>
      <c r="AC67084" s="1"/>
      <c r="AD67084" s="1"/>
      <c r="AE67084" s="1"/>
      <c r="AF67084" s="1"/>
      <c r="AG67084" s="1"/>
      <c r="AH67084" s="1"/>
      <c r="AI67084" s="1"/>
      <c r="AJ67084" s="1"/>
      <c r="AK67084" s="1"/>
      <c r="AL67084" s="1"/>
      <c r="AM67084" s="1"/>
    </row>
    <row r="67085" spans="28:39" ht="15" thickBot="1" x14ac:dyDescent="0.35">
      <c r="AB67085" s="1"/>
      <c r="AC67085" s="1"/>
      <c r="AD67085" s="1"/>
      <c r="AE67085" s="1"/>
      <c r="AF67085" s="1"/>
      <c r="AG67085" s="1"/>
      <c r="AH67085" s="1"/>
      <c r="AI67085" s="1"/>
      <c r="AJ67085" s="1"/>
      <c r="AK67085" s="1"/>
      <c r="AL67085" s="1"/>
      <c r="AM67085" s="1"/>
    </row>
    <row r="67086" spans="28:39" ht="15" thickBot="1" x14ac:dyDescent="0.35">
      <c r="AB67086" s="1"/>
      <c r="AC67086" s="1"/>
      <c r="AD67086" s="1"/>
      <c r="AE67086" s="1"/>
      <c r="AF67086" s="1"/>
      <c r="AG67086" s="1"/>
      <c r="AH67086" s="1"/>
      <c r="AI67086" s="1"/>
      <c r="AJ67086" s="1"/>
      <c r="AK67086" s="1"/>
      <c r="AL67086" s="1"/>
      <c r="AM67086" s="1"/>
    </row>
    <row r="67087" spans="28:39" ht="15" thickBot="1" x14ac:dyDescent="0.35">
      <c r="AB67087" s="1"/>
      <c r="AC67087" s="1"/>
      <c r="AD67087" s="1"/>
      <c r="AE67087" s="1"/>
      <c r="AF67087" s="1"/>
      <c r="AG67087" s="1"/>
      <c r="AH67087" s="1"/>
      <c r="AI67087" s="1"/>
      <c r="AJ67087" s="1"/>
      <c r="AK67087" s="1"/>
      <c r="AL67087" s="1"/>
      <c r="AM67087" s="1"/>
    </row>
    <row r="67088" spans="28:39" ht="15" thickBot="1" x14ac:dyDescent="0.35">
      <c r="AB67088" s="1"/>
      <c r="AC67088" s="1"/>
      <c r="AD67088" s="1"/>
      <c r="AE67088" s="1"/>
      <c r="AF67088" s="1"/>
      <c r="AG67088" s="1"/>
      <c r="AH67088" s="1"/>
      <c r="AI67088" s="1"/>
      <c r="AJ67088" s="1"/>
      <c r="AK67088" s="1"/>
      <c r="AL67088" s="1"/>
      <c r="AM67088" s="1"/>
    </row>
    <row r="67089" spans="28:39" ht="15" thickBot="1" x14ac:dyDescent="0.35">
      <c r="AB67089" s="1"/>
      <c r="AC67089" s="1"/>
      <c r="AD67089" s="1"/>
      <c r="AE67089" s="1"/>
      <c r="AF67089" s="1"/>
      <c r="AG67089" s="1"/>
      <c r="AH67089" s="1"/>
      <c r="AI67089" s="1"/>
      <c r="AJ67089" s="1"/>
      <c r="AK67089" s="1"/>
      <c r="AL67089" s="1"/>
      <c r="AM67089" s="1"/>
    </row>
    <row r="67090" spans="28:39" ht="15" thickBot="1" x14ac:dyDescent="0.35">
      <c r="AB67090" s="1"/>
      <c r="AC67090" s="1"/>
      <c r="AD67090" s="1"/>
      <c r="AE67090" s="1"/>
      <c r="AF67090" s="1"/>
      <c r="AG67090" s="1"/>
      <c r="AH67090" s="1"/>
      <c r="AI67090" s="1"/>
      <c r="AJ67090" s="1"/>
      <c r="AK67090" s="1"/>
      <c r="AL67090" s="1"/>
      <c r="AM67090" s="1"/>
    </row>
    <row r="67091" spans="28:39" ht="15" thickBot="1" x14ac:dyDescent="0.35">
      <c r="AB67091" s="1"/>
      <c r="AC67091" s="1"/>
      <c r="AD67091" s="1"/>
      <c r="AE67091" s="1"/>
      <c r="AF67091" s="1"/>
      <c r="AG67091" s="1"/>
      <c r="AH67091" s="1"/>
      <c r="AI67091" s="1"/>
      <c r="AJ67091" s="1"/>
      <c r="AK67091" s="1"/>
      <c r="AL67091" s="1"/>
      <c r="AM67091" s="1"/>
    </row>
    <row r="67092" spans="28:39" ht="15" thickBot="1" x14ac:dyDescent="0.35">
      <c r="AB67092" s="1"/>
      <c r="AC67092" s="1"/>
      <c r="AD67092" s="1"/>
      <c r="AE67092" s="1"/>
      <c r="AF67092" s="1"/>
      <c r="AG67092" s="1"/>
      <c r="AH67092" s="1"/>
      <c r="AI67092" s="1"/>
      <c r="AJ67092" s="1"/>
      <c r="AK67092" s="1"/>
      <c r="AL67092" s="1"/>
      <c r="AM67092" s="1"/>
    </row>
    <row r="67093" spans="28:39" ht="15" thickBot="1" x14ac:dyDescent="0.35">
      <c r="AB67093" s="1"/>
      <c r="AC67093" s="1"/>
      <c r="AD67093" s="1"/>
      <c r="AE67093" s="1"/>
      <c r="AF67093" s="1"/>
      <c r="AG67093" s="1"/>
      <c r="AH67093" s="1"/>
      <c r="AI67093" s="1"/>
      <c r="AJ67093" s="1"/>
      <c r="AK67093" s="1"/>
      <c r="AL67093" s="1"/>
      <c r="AM67093" s="1"/>
    </row>
    <row r="67094" spans="28:39" ht="15" thickBot="1" x14ac:dyDescent="0.35">
      <c r="AB67094" s="1"/>
      <c r="AC67094" s="1"/>
      <c r="AD67094" s="1"/>
      <c r="AE67094" s="1"/>
      <c r="AF67094" s="1"/>
      <c r="AG67094" s="1"/>
      <c r="AH67094" s="1"/>
      <c r="AI67094" s="1"/>
      <c r="AJ67094" s="1"/>
      <c r="AK67094" s="1"/>
      <c r="AL67094" s="1"/>
      <c r="AM67094" s="1"/>
    </row>
    <row r="67095" spans="28:39" ht="15" thickBot="1" x14ac:dyDescent="0.35">
      <c r="AB67095" s="1"/>
      <c r="AC67095" s="1"/>
      <c r="AD67095" s="1"/>
      <c r="AE67095" s="1"/>
      <c r="AF67095" s="1"/>
      <c r="AG67095" s="1"/>
      <c r="AH67095" s="1"/>
      <c r="AI67095" s="1"/>
      <c r="AJ67095" s="1"/>
      <c r="AK67095" s="1"/>
      <c r="AL67095" s="1"/>
      <c r="AM67095" s="1"/>
    </row>
    <row r="67096" spans="28:39" ht="15" thickBot="1" x14ac:dyDescent="0.35">
      <c r="AB67096" s="1"/>
      <c r="AC67096" s="1"/>
      <c r="AD67096" s="1"/>
      <c r="AE67096" s="1"/>
      <c r="AF67096" s="1"/>
      <c r="AG67096" s="1"/>
      <c r="AH67096" s="1"/>
      <c r="AI67096" s="1"/>
      <c r="AJ67096" s="1"/>
      <c r="AK67096" s="1"/>
      <c r="AL67096" s="1"/>
      <c r="AM67096" s="1"/>
    </row>
    <row r="67097" spans="28:39" ht="15" thickBot="1" x14ac:dyDescent="0.35">
      <c r="AB67097" s="1"/>
      <c r="AC67097" s="1"/>
      <c r="AD67097" s="1"/>
      <c r="AE67097" s="1"/>
      <c r="AF67097" s="1"/>
      <c r="AG67097" s="1"/>
      <c r="AH67097" s="1"/>
      <c r="AI67097" s="1"/>
      <c r="AJ67097" s="1"/>
      <c r="AK67097" s="1"/>
      <c r="AL67097" s="1"/>
      <c r="AM67097" s="1"/>
    </row>
    <row r="67098" spans="28:39" ht="15" thickBot="1" x14ac:dyDescent="0.35">
      <c r="AB67098" s="1"/>
      <c r="AC67098" s="1"/>
      <c r="AD67098" s="1"/>
      <c r="AE67098" s="1"/>
      <c r="AF67098" s="1"/>
      <c r="AG67098" s="1"/>
      <c r="AH67098" s="1"/>
      <c r="AI67098" s="1"/>
      <c r="AJ67098" s="1"/>
      <c r="AK67098" s="1"/>
      <c r="AL67098" s="1"/>
      <c r="AM67098" s="1"/>
    </row>
    <row r="67099" spans="28:39" ht="15" thickBot="1" x14ac:dyDescent="0.35">
      <c r="AB67099" s="1"/>
      <c r="AC67099" s="1"/>
      <c r="AD67099" s="1"/>
      <c r="AE67099" s="1"/>
      <c r="AF67099" s="1"/>
      <c r="AG67099" s="1"/>
      <c r="AH67099" s="1"/>
      <c r="AI67099" s="1"/>
      <c r="AJ67099" s="1"/>
      <c r="AK67099" s="1"/>
      <c r="AL67099" s="1"/>
      <c r="AM67099" s="1"/>
    </row>
    <row r="67100" spans="28:39" ht="15" thickBot="1" x14ac:dyDescent="0.35">
      <c r="AB67100" s="1"/>
      <c r="AC67100" s="1"/>
      <c r="AD67100" s="1"/>
      <c r="AE67100" s="1"/>
      <c r="AF67100" s="1"/>
      <c r="AG67100" s="1"/>
      <c r="AH67100" s="1"/>
      <c r="AI67100" s="1"/>
      <c r="AJ67100" s="1"/>
      <c r="AK67100" s="1"/>
      <c r="AL67100" s="1"/>
      <c r="AM67100" s="1"/>
    </row>
    <row r="67101" spans="28:39" ht="15" thickBot="1" x14ac:dyDescent="0.35">
      <c r="AB67101" s="1"/>
      <c r="AC67101" s="1"/>
      <c r="AD67101" s="1"/>
      <c r="AE67101" s="1"/>
      <c r="AF67101" s="1"/>
      <c r="AG67101" s="1"/>
      <c r="AH67101" s="1"/>
      <c r="AI67101" s="1"/>
      <c r="AJ67101" s="1"/>
      <c r="AK67101" s="1"/>
      <c r="AL67101" s="1"/>
      <c r="AM67101" s="1"/>
    </row>
    <row r="67102" spans="28:39" ht="15" thickBot="1" x14ac:dyDescent="0.35">
      <c r="AB67102" s="1"/>
      <c r="AC67102" s="1"/>
      <c r="AD67102" s="1"/>
      <c r="AE67102" s="1"/>
      <c r="AF67102" s="1"/>
      <c r="AG67102" s="1"/>
      <c r="AH67102" s="1"/>
      <c r="AI67102" s="1"/>
      <c r="AJ67102" s="1"/>
      <c r="AK67102" s="1"/>
      <c r="AL67102" s="1"/>
      <c r="AM67102" s="1"/>
    </row>
    <row r="67103" spans="28:39" ht="15" thickBot="1" x14ac:dyDescent="0.35">
      <c r="AB67103" s="1"/>
      <c r="AC67103" s="1"/>
      <c r="AD67103" s="1"/>
      <c r="AE67103" s="1"/>
      <c r="AF67103" s="1"/>
      <c r="AG67103" s="1"/>
      <c r="AH67103" s="1"/>
      <c r="AI67103" s="1"/>
      <c r="AJ67103" s="1"/>
      <c r="AK67103" s="1"/>
      <c r="AL67103" s="1"/>
      <c r="AM67103" s="1"/>
    </row>
    <row r="67104" spans="28:39" ht="15" thickBot="1" x14ac:dyDescent="0.35">
      <c r="AB67104" s="1"/>
      <c r="AC67104" s="1"/>
      <c r="AD67104" s="1"/>
      <c r="AE67104" s="1"/>
      <c r="AF67104" s="1"/>
      <c r="AG67104" s="1"/>
      <c r="AH67104" s="1"/>
      <c r="AI67104" s="1"/>
      <c r="AJ67104" s="1"/>
      <c r="AK67104" s="1"/>
      <c r="AL67104" s="1"/>
      <c r="AM67104" s="1"/>
    </row>
    <row r="67105" spans="28:39" ht="15" thickBot="1" x14ac:dyDescent="0.35">
      <c r="AB67105" s="1"/>
      <c r="AC67105" s="1"/>
      <c r="AD67105" s="1"/>
      <c r="AE67105" s="1"/>
      <c r="AF67105" s="1"/>
      <c r="AG67105" s="1"/>
      <c r="AH67105" s="1"/>
      <c r="AI67105" s="1"/>
      <c r="AJ67105" s="1"/>
      <c r="AK67105" s="1"/>
      <c r="AL67105" s="1"/>
      <c r="AM67105" s="1"/>
    </row>
    <row r="67106" spans="28:39" ht="15" thickBot="1" x14ac:dyDescent="0.35">
      <c r="AB67106" s="1"/>
      <c r="AC67106" s="1"/>
      <c r="AD67106" s="1"/>
      <c r="AE67106" s="1"/>
      <c r="AF67106" s="1"/>
      <c r="AG67106" s="1"/>
      <c r="AH67106" s="1"/>
      <c r="AI67106" s="1"/>
      <c r="AJ67106" s="1"/>
      <c r="AK67106" s="1"/>
      <c r="AL67106" s="1"/>
      <c r="AM67106" s="1"/>
    </row>
    <row r="67107" spans="28:39" ht="15" thickBot="1" x14ac:dyDescent="0.35">
      <c r="AB67107" s="1"/>
      <c r="AC67107" s="1"/>
      <c r="AD67107" s="1"/>
      <c r="AE67107" s="1"/>
      <c r="AF67107" s="1"/>
      <c r="AG67107" s="1"/>
      <c r="AH67107" s="1"/>
      <c r="AI67107" s="1"/>
      <c r="AJ67107" s="1"/>
      <c r="AK67107" s="1"/>
      <c r="AL67107" s="1"/>
      <c r="AM67107" s="1"/>
    </row>
    <row r="67108" spans="28:39" ht="15" thickBot="1" x14ac:dyDescent="0.35">
      <c r="AB67108" s="1"/>
      <c r="AC67108" s="1"/>
      <c r="AD67108" s="1"/>
      <c r="AE67108" s="1"/>
      <c r="AF67108" s="1"/>
      <c r="AG67108" s="1"/>
      <c r="AH67108" s="1"/>
      <c r="AI67108" s="1"/>
      <c r="AJ67108" s="1"/>
      <c r="AK67108" s="1"/>
      <c r="AL67108" s="1"/>
      <c r="AM67108" s="1"/>
    </row>
    <row r="67109" spans="28:39" ht="15" thickBot="1" x14ac:dyDescent="0.35">
      <c r="AB67109" s="1"/>
      <c r="AC67109" s="1"/>
      <c r="AD67109" s="1"/>
      <c r="AE67109" s="1"/>
      <c r="AF67109" s="1"/>
      <c r="AG67109" s="1"/>
      <c r="AH67109" s="1"/>
      <c r="AI67109" s="1"/>
      <c r="AJ67109" s="1"/>
      <c r="AK67109" s="1"/>
      <c r="AL67109" s="1"/>
      <c r="AM67109" s="1"/>
    </row>
    <row r="67110" spans="28:39" ht="15" thickBot="1" x14ac:dyDescent="0.35">
      <c r="AB67110" s="1"/>
      <c r="AC67110" s="1"/>
      <c r="AD67110" s="1"/>
      <c r="AE67110" s="1"/>
      <c r="AF67110" s="1"/>
      <c r="AG67110" s="1"/>
      <c r="AH67110" s="1"/>
      <c r="AI67110" s="1"/>
      <c r="AJ67110" s="1"/>
      <c r="AK67110" s="1"/>
      <c r="AL67110" s="1"/>
      <c r="AM67110" s="1"/>
    </row>
    <row r="67111" spans="28:39" ht="15" thickBot="1" x14ac:dyDescent="0.35">
      <c r="AB67111" s="1"/>
      <c r="AC67111" s="1"/>
      <c r="AD67111" s="1"/>
      <c r="AE67111" s="1"/>
      <c r="AF67111" s="1"/>
      <c r="AG67111" s="1"/>
      <c r="AH67111" s="1"/>
      <c r="AI67111" s="1"/>
      <c r="AJ67111" s="1"/>
      <c r="AK67111" s="1"/>
      <c r="AL67111" s="1"/>
      <c r="AM67111" s="1"/>
    </row>
    <row r="67112" spans="28:39" ht="15" thickBot="1" x14ac:dyDescent="0.35">
      <c r="AB67112" s="1"/>
      <c r="AC67112" s="1"/>
      <c r="AD67112" s="1"/>
      <c r="AE67112" s="1"/>
      <c r="AF67112" s="1"/>
      <c r="AG67112" s="1"/>
      <c r="AH67112" s="1"/>
      <c r="AI67112" s="1"/>
      <c r="AJ67112" s="1"/>
      <c r="AK67112" s="1"/>
      <c r="AL67112" s="1"/>
      <c r="AM67112" s="1"/>
    </row>
    <row r="67113" spans="28:39" ht="15" thickBot="1" x14ac:dyDescent="0.35">
      <c r="AB67113" s="1"/>
      <c r="AC67113" s="1"/>
      <c r="AD67113" s="1"/>
      <c r="AE67113" s="1"/>
      <c r="AF67113" s="1"/>
      <c r="AG67113" s="1"/>
      <c r="AH67113" s="1"/>
      <c r="AI67113" s="1"/>
      <c r="AJ67113" s="1"/>
      <c r="AK67113" s="1"/>
      <c r="AL67113" s="1"/>
      <c r="AM67113" s="1"/>
    </row>
    <row r="67114" spans="28:39" ht="15" thickBot="1" x14ac:dyDescent="0.35">
      <c r="AB67114" s="1"/>
      <c r="AC67114" s="1"/>
      <c r="AD67114" s="1"/>
      <c r="AE67114" s="1"/>
      <c r="AF67114" s="1"/>
      <c r="AG67114" s="1"/>
      <c r="AH67114" s="1"/>
      <c r="AI67114" s="1"/>
      <c r="AJ67114" s="1"/>
      <c r="AK67114" s="1"/>
      <c r="AL67114" s="1"/>
      <c r="AM67114" s="1"/>
    </row>
    <row r="67115" spans="28:39" ht="15" thickBot="1" x14ac:dyDescent="0.35">
      <c r="AB67115" s="1"/>
      <c r="AC67115" s="1"/>
      <c r="AD67115" s="1"/>
      <c r="AE67115" s="1"/>
      <c r="AF67115" s="1"/>
      <c r="AG67115" s="1"/>
      <c r="AH67115" s="1"/>
      <c r="AI67115" s="1"/>
      <c r="AJ67115" s="1"/>
      <c r="AK67115" s="1"/>
      <c r="AL67115" s="1"/>
      <c r="AM67115" s="1"/>
    </row>
    <row r="67116" spans="28:39" ht="15" thickBot="1" x14ac:dyDescent="0.35">
      <c r="AB67116" s="1"/>
      <c r="AC67116" s="1"/>
      <c r="AD67116" s="1"/>
      <c r="AE67116" s="1"/>
      <c r="AF67116" s="1"/>
      <c r="AG67116" s="1"/>
      <c r="AH67116" s="1"/>
      <c r="AI67116" s="1"/>
      <c r="AJ67116" s="1"/>
      <c r="AK67116" s="1"/>
      <c r="AL67116" s="1"/>
      <c r="AM67116" s="1"/>
    </row>
    <row r="67117" spans="28:39" ht="15" thickBot="1" x14ac:dyDescent="0.35">
      <c r="AB67117" s="1"/>
      <c r="AC67117" s="1"/>
      <c r="AD67117" s="1"/>
      <c r="AE67117" s="1"/>
      <c r="AF67117" s="1"/>
      <c r="AG67117" s="1"/>
      <c r="AH67117" s="1"/>
      <c r="AI67117" s="1"/>
      <c r="AJ67117" s="1"/>
      <c r="AK67117" s="1"/>
      <c r="AL67117" s="1"/>
      <c r="AM67117" s="1"/>
    </row>
    <row r="67118" spans="28:39" ht="15" thickBot="1" x14ac:dyDescent="0.35">
      <c r="AB67118" s="1"/>
      <c r="AC67118" s="1"/>
      <c r="AD67118" s="1"/>
      <c r="AE67118" s="1"/>
      <c r="AF67118" s="1"/>
      <c r="AG67118" s="1"/>
      <c r="AH67118" s="1"/>
      <c r="AI67118" s="1"/>
      <c r="AJ67118" s="1"/>
      <c r="AK67118" s="1"/>
      <c r="AL67118" s="1"/>
      <c r="AM67118" s="1"/>
    </row>
    <row r="67119" spans="28:39" ht="15" thickBot="1" x14ac:dyDescent="0.35">
      <c r="AB67119" s="1"/>
      <c r="AC67119" s="1"/>
      <c r="AD67119" s="1"/>
      <c r="AE67119" s="1"/>
      <c r="AF67119" s="1"/>
      <c r="AG67119" s="1"/>
      <c r="AH67119" s="1"/>
      <c r="AI67119" s="1"/>
      <c r="AJ67119" s="1"/>
      <c r="AK67119" s="1"/>
      <c r="AL67119" s="1"/>
      <c r="AM67119" s="1"/>
    </row>
    <row r="67120" spans="28:39" ht="15" thickBot="1" x14ac:dyDescent="0.35">
      <c r="AB67120" s="1"/>
      <c r="AC67120" s="1"/>
      <c r="AD67120" s="1"/>
      <c r="AE67120" s="1"/>
      <c r="AF67120" s="1"/>
      <c r="AG67120" s="1"/>
      <c r="AH67120" s="1"/>
      <c r="AI67120" s="1"/>
      <c r="AJ67120" s="1"/>
      <c r="AK67120" s="1"/>
      <c r="AL67120" s="1"/>
      <c r="AM67120" s="1"/>
    </row>
    <row r="67121" spans="28:39" ht="15" thickBot="1" x14ac:dyDescent="0.35">
      <c r="AB67121" s="1"/>
      <c r="AC67121" s="1"/>
      <c r="AD67121" s="1"/>
      <c r="AE67121" s="1"/>
      <c r="AF67121" s="1"/>
      <c r="AG67121" s="1"/>
      <c r="AH67121" s="1"/>
      <c r="AI67121" s="1"/>
      <c r="AJ67121" s="1"/>
      <c r="AK67121" s="1"/>
      <c r="AL67121" s="1"/>
      <c r="AM67121" s="1"/>
    </row>
    <row r="67122" spans="28:39" ht="15" thickBot="1" x14ac:dyDescent="0.35">
      <c r="AB67122" s="1"/>
      <c r="AC67122" s="1"/>
      <c r="AD67122" s="1"/>
      <c r="AE67122" s="1"/>
      <c r="AF67122" s="1"/>
      <c r="AG67122" s="1"/>
      <c r="AH67122" s="1"/>
      <c r="AI67122" s="1"/>
      <c r="AJ67122" s="1"/>
      <c r="AK67122" s="1"/>
      <c r="AL67122" s="1"/>
      <c r="AM67122" s="1"/>
    </row>
    <row r="67123" spans="28:39" ht="15" thickBot="1" x14ac:dyDescent="0.35">
      <c r="AB67123" s="1"/>
      <c r="AC67123" s="1"/>
      <c r="AD67123" s="1"/>
      <c r="AE67123" s="1"/>
      <c r="AF67123" s="1"/>
      <c r="AG67123" s="1"/>
      <c r="AH67123" s="1"/>
      <c r="AI67123" s="1"/>
      <c r="AJ67123" s="1"/>
      <c r="AK67123" s="1"/>
      <c r="AL67123" s="1"/>
      <c r="AM67123" s="1"/>
    </row>
    <row r="67124" spans="28:39" ht="15" thickBot="1" x14ac:dyDescent="0.35">
      <c r="AB67124" s="1"/>
      <c r="AC67124" s="1"/>
      <c r="AD67124" s="1"/>
      <c r="AE67124" s="1"/>
      <c r="AF67124" s="1"/>
      <c r="AG67124" s="1"/>
      <c r="AH67124" s="1"/>
      <c r="AI67124" s="1"/>
      <c r="AJ67124" s="1"/>
      <c r="AK67124" s="1"/>
      <c r="AL67124" s="1"/>
      <c r="AM67124" s="1"/>
    </row>
    <row r="67125" spans="28:39" ht="15" thickBot="1" x14ac:dyDescent="0.35">
      <c r="AB67125" s="1"/>
      <c r="AC67125" s="1"/>
      <c r="AD67125" s="1"/>
      <c r="AE67125" s="1"/>
      <c r="AF67125" s="1"/>
      <c r="AG67125" s="1"/>
      <c r="AH67125" s="1"/>
      <c r="AI67125" s="1"/>
      <c r="AJ67125" s="1"/>
      <c r="AK67125" s="1"/>
      <c r="AL67125" s="1"/>
      <c r="AM67125" s="1"/>
    </row>
    <row r="67126" spans="28:39" ht="15" thickBot="1" x14ac:dyDescent="0.35">
      <c r="AB67126" s="1"/>
      <c r="AC67126" s="1"/>
      <c r="AD67126" s="1"/>
      <c r="AE67126" s="1"/>
      <c r="AF67126" s="1"/>
      <c r="AG67126" s="1"/>
      <c r="AH67126" s="1"/>
      <c r="AI67126" s="1"/>
      <c r="AJ67126" s="1"/>
      <c r="AK67126" s="1"/>
      <c r="AL67126" s="1"/>
      <c r="AM67126" s="1"/>
    </row>
    <row r="67127" spans="28:39" ht="15" thickBot="1" x14ac:dyDescent="0.35">
      <c r="AB67127" s="1"/>
      <c r="AC67127" s="1"/>
      <c r="AD67127" s="1"/>
      <c r="AE67127" s="1"/>
      <c r="AF67127" s="1"/>
      <c r="AG67127" s="1"/>
      <c r="AH67127" s="1"/>
      <c r="AI67127" s="1"/>
      <c r="AJ67127" s="1"/>
      <c r="AK67127" s="1"/>
      <c r="AL67127" s="1"/>
      <c r="AM67127" s="1"/>
    </row>
    <row r="67128" spans="28:39" ht="15" thickBot="1" x14ac:dyDescent="0.35">
      <c r="AB67128" s="1"/>
      <c r="AC67128" s="1"/>
      <c r="AD67128" s="1"/>
      <c r="AE67128" s="1"/>
      <c r="AF67128" s="1"/>
      <c r="AG67128" s="1"/>
      <c r="AH67128" s="1"/>
      <c r="AI67128" s="1"/>
      <c r="AJ67128" s="1"/>
      <c r="AK67128" s="1"/>
      <c r="AL67128" s="1"/>
      <c r="AM67128" s="1"/>
    </row>
    <row r="67129" spans="28:39" ht="15" thickBot="1" x14ac:dyDescent="0.35">
      <c r="AB67129" s="1"/>
      <c r="AC67129" s="1"/>
      <c r="AD67129" s="1"/>
      <c r="AE67129" s="1"/>
      <c r="AF67129" s="1"/>
      <c r="AG67129" s="1"/>
      <c r="AH67129" s="1"/>
      <c r="AI67129" s="1"/>
      <c r="AJ67129" s="1"/>
      <c r="AK67129" s="1"/>
      <c r="AL67129" s="1"/>
      <c r="AM67129" s="1"/>
    </row>
    <row r="67130" spans="28:39" ht="15" thickBot="1" x14ac:dyDescent="0.35">
      <c r="AB67130" s="1"/>
      <c r="AC67130" s="1"/>
      <c r="AD67130" s="1"/>
      <c r="AE67130" s="1"/>
      <c r="AF67130" s="1"/>
      <c r="AG67130" s="1"/>
      <c r="AH67130" s="1"/>
      <c r="AI67130" s="1"/>
      <c r="AJ67130" s="1"/>
      <c r="AK67130" s="1"/>
      <c r="AL67130" s="1"/>
      <c r="AM67130" s="1"/>
    </row>
    <row r="67131" spans="28:39" ht="15" thickBot="1" x14ac:dyDescent="0.35">
      <c r="AB67131" s="1"/>
      <c r="AC67131" s="1"/>
      <c r="AD67131" s="1"/>
      <c r="AE67131" s="1"/>
      <c r="AF67131" s="1"/>
      <c r="AG67131" s="1"/>
      <c r="AH67131" s="1"/>
      <c r="AI67131" s="1"/>
      <c r="AJ67131" s="1"/>
      <c r="AK67131" s="1"/>
      <c r="AL67131" s="1"/>
      <c r="AM67131" s="1"/>
    </row>
    <row r="67132" spans="28:39" ht="15" thickBot="1" x14ac:dyDescent="0.35">
      <c r="AB67132" s="1"/>
      <c r="AC67132" s="1"/>
      <c r="AD67132" s="1"/>
      <c r="AE67132" s="1"/>
      <c r="AF67132" s="1"/>
      <c r="AG67132" s="1"/>
      <c r="AH67132" s="1"/>
      <c r="AI67132" s="1"/>
      <c r="AJ67132" s="1"/>
      <c r="AK67132" s="1"/>
      <c r="AL67132" s="1"/>
      <c r="AM67132" s="1"/>
    </row>
    <row r="67133" spans="28:39" ht="15" thickBot="1" x14ac:dyDescent="0.35">
      <c r="AB67133" s="1"/>
      <c r="AC67133" s="1"/>
      <c r="AD67133" s="1"/>
      <c r="AE67133" s="1"/>
      <c r="AF67133" s="1"/>
      <c r="AG67133" s="1"/>
      <c r="AH67133" s="1"/>
      <c r="AI67133" s="1"/>
      <c r="AJ67133" s="1"/>
      <c r="AK67133" s="1"/>
      <c r="AL67133" s="1"/>
      <c r="AM67133" s="1"/>
    </row>
    <row r="67134" spans="28:39" ht="15" thickBot="1" x14ac:dyDescent="0.35">
      <c r="AB67134" s="1"/>
      <c r="AC67134" s="1"/>
      <c r="AD67134" s="1"/>
      <c r="AE67134" s="1"/>
      <c r="AF67134" s="1"/>
      <c r="AG67134" s="1"/>
      <c r="AH67134" s="1"/>
      <c r="AI67134" s="1"/>
      <c r="AJ67134" s="1"/>
      <c r="AK67134" s="1"/>
      <c r="AL67134" s="1"/>
      <c r="AM67134" s="1"/>
    </row>
    <row r="67135" spans="28:39" ht="15" thickBot="1" x14ac:dyDescent="0.35">
      <c r="AB67135" s="1"/>
      <c r="AC67135" s="1"/>
      <c r="AD67135" s="1"/>
      <c r="AE67135" s="1"/>
      <c r="AF67135" s="1"/>
      <c r="AG67135" s="1"/>
      <c r="AH67135" s="1"/>
      <c r="AI67135" s="1"/>
      <c r="AJ67135" s="1"/>
      <c r="AK67135" s="1"/>
      <c r="AL67135" s="1"/>
      <c r="AM67135" s="1"/>
    </row>
    <row r="67136" spans="28:39" ht="15" thickBot="1" x14ac:dyDescent="0.35">
      <c r="AB67136" s="1"/>
      <c r="AC67136" s="1"/>
      <c r="AD67136" s="1"/>
      <c r="AE67136" s="1"/>
      <c r="AF67136" s="1"/>
      <c r="AG67136" s="1"/>
      <c r="AH67136" s="1"/>
      <c r="AI67136" s="1"/>
      <c r="AJ67136" s="1"/>
      <c r="AK67136" s="1"/>
      <c r="AL67136" s="1"/>
      <c r="AM67136" s="1"/>
    </row>
    <row r="67137" spans="28:39" ht="15" thickBot="1" x14ac:dyDescent="0.35">
      <c r="AB67137" s="1"/>
      <c r="AC67137" s="1"/>
      <c r="AD67137" s="1"/>
      <c r="AE67137" s="1"/>
      <c r="AF67137" s="1"/>
      <c r="AG67137" s="1"/>
      <c r="AH67137" s="1"/>
      <c r="AI67137" s="1"/>
      <c r="AJ67137" s="1"/>
      <c r="AK67137" s="1"/>
      <c r="AL67137" s="1"/>
      <c r="AM67137" s="1"/>
    </row>
    <row r="67138" spans="28:39" ht="15" thickBot="1" x14ac:dyDescent="0.35">
      <c r="AB67138" s="1"/>
      <c r="AC67138" s="1"/>
      <c r="AD67138" s="1"/>
      <c r="AE67138" s="1"/>
      <c r="AF67138" s="1"/>
      <c r="AG67138" s="1"/>
      <c r="AH67138" s="1"/>
      <c r="AI67138" s="1"/>
      <c r="AJ67138" s="1"/>
      <c r="AK67138" s="1"/>
      <c r="AL67138" s="1"/>
      <c r="AM67138" s="1"/>
    </row>
    <row r="67139" spans="28:39" ht="15" thickBot="1" x14ac:dyDescent="0.35">
      <c r="AB67139" s="1"/>
      <c r="AC67139" s="1"/>
      <c r="AD67139" s="1"/>
      <c r="AE67139" s="1"/>
      <c r="AF67139" s="1"/>
      <c r="AG67139" s="1"/>
      <c r="AH67139" s="1"/>
      <c r="AI67139" s="1"/>
      <c r="AJ67139" s="1"/>
      <c r="AK67139" s="1"/>
      <c r="AL67139" s="1"/>
      <c r="AM67139" s="1"/>
    </row>
    <row r="67140" spans="28:39" ht="15" thickBot="1" x14ac:dyDescent="0.35">
      <c r="AB67140" s="1"/>
      <c r="AC67140" s="1"/>
      <c r="AD67140" s="1"/>
      <c r="AE67140" s="1"/>
      <c r="AF67140" s="1"/>
      <c r="AG67140" s="1"/>
      <c r="AH67140" s="1"/>
      <c r="AI67140" s="1"/>
      <c r="AJ67140" s="1"/>
      <c r="AK67140" s="1"/>
      <c r="AL67140" s="1"/>
      <c r="AM67140" s="1"/>
    </row>
    <row r="67141" spans="28:39" ht="15" thickBot="1" x14ac:dyDescent="0.35">
      <c r="AB67141" s="1"/>
      <c r="AC67141" s="1"/>
      <c r="AD67141" s="1"/>
      <c r="AE67141" s="1"/>
      <c r="AF67141" s="1"/>
      <c r="AG67141" s="1"/>
      <c r="AH67141" s="1"/>
      <c r="AI67141" s="1"/>
      <c r="AJ67141" s="1"/>
      <c r="AK67141" s="1"/>
      <c r="AL67141" s="1"/>
      <c r="AM67141" s="1"/>
    </row>
    <row r="67142" spans="28:39" ht="15" thickBot="1" x14ac:dyDescent="0.35">
      <c r="AB67142" s="1"/>
      <c r="AC67142" s="1"/>
      <c r="AD67142" s="1"/>
      <c r="AE67142" s="1"/>
      <c r="AF67142" s="1"/>
      <c r="AG67142" s="1"/>
      <c r="AH67142" s="1"/>
      <c r="AI67142" s="1"/>
      <c r="AJ67142" s="1"/>
      <c r="AK67142" s="1"/>
      <c r="AL67142" s="1"/>
      <c r="AM67142" s="1"/>
    </row>
    <row r="67143" spans="28:39" ht="15" thickBot="1" x14ac:dyDescent="0.35">
      <c r="AB67143" s="1"/>
      <c r="AC67143" s="1"/>
      <c r="AD67143" s="1"/>
      <c r="AE67143" s="1"/>
      <c r="AF67143" s="1"/>
      <c r="AG67143" s="1"/>
      <c r="AH67143" s="1"/>
      <c r="AI67143" s="1"/>
      <c r="AJ67143" s="1"/>
      <c r="AK67143" s="1"/>
      <c r="AL67143" s="1"/>
      <c r="AM67143" s="1"/>
    </row>
    <row r="67144" spans="28:39" ht="15" thickBot="1" x14ac:dyDescent="0.35">
      <c r="AB67144" s="1"/>
      <c r="AC67144" s="1"/>
      <c r="AD67144" s="1"/>
      <c r="AE67144" s="1"/>
      <c r="AF67144" s="1"/>
      <c r="AG67144" s="1"/>
      <c r="AH67144" s="1"/>
      <c r="AI67144" s="1"/>
      <c r="AJ67144" s="1"/>
      <c r="AK67144" s="1"/>
      <c r="AL67144" s="1"/>
      <c r="AM67144" s="1"/>
    </row>
    <row r="67145" spans="28:39" ht="15" thickBot="1" x14ac:dyDescent="0.35">
      <c r="AB67145" s="1"/>
      <c r="AC67145" s="1"/>
      <c r="AD67145" s="1"/>
      <c r="AE67145" s="1"/>
      <c r="AF67145" s="1"/>
      <c r="AG67145" s="1"/>
      <c r="AH67145" s="1"/>
      <c r="AI67145" s="1"/>
      <c r="AJ67145" s="1"/>
      <c r="AK67145" s="1"/>
      <c r="AL67145" s="1"/>
      <c r="AM67145" s="1"/>
    </row>
    <row r="67146" spans="28:39" ht="15" thickBot="1" x14ac:dyDescent="0.35">
      <c r="AB67146" s="1"/>
      <c r="AC67146" s="1"/>
      <c r="AD67146" s="1"/>
      <c r="AE67146" s="1"/>
      <c r="AF67146" s="1"/>
      <c r="AG67146" s="1"/>
      <c r="AH67146" s="1"/>
      <c r="AI67146" s="1"/>
      <c r="AJ67146" s="1"/>
      <c r="AK67146" s="1"/>
      <c r="AL67146" s="1"/>
      <c r="AM67146" s="1"/>
    </row>
    <row r="67147" spans="28:39" ht="15" thickBot="1" x14ac:dyDescent="0.35">
      <c r="AB67147" s="1"/>
      <c r="AC67147" s="1"/>
      <c r="AD67147" s="1"/>
      <c r="AE67147" s="1"/>
      <c r="AF67147" s="1"/>
      <c r="AG67147" s="1"/>
      <c r="AH67147" s="1"/>
      <c r="AI67147" s="1"/>
      <c r="AJ67147" s="1"/>
      <c r="AK67147" s="1"/>
      <c r="AL67147" s="1"/>
      <c r="AM67147" s="1"/>
    </row>
    <row r="67148" spans="28:39" ht="15" thickBot="1" x14ac:dyDescent="0.35">
      <c r="AB67148" s="1"/>
      <c r="AC67148" s="1"/>
      <c r="AD67148" s="1"/>
      <c r="AE67148" s="1"/>
      <c r="AF67148" s="1"/>
      <c r="AG67148" s="1"/>
      <c r="AH67148" s="1"/>
      <c r="AI67148" s="1"/>
      <c r="AJ67148" s="1"/>
      <c r="AK67148" s="1"/>
      <c r="AL67148" s="1"/>
      <c r="AM67148" s="1"/>
    </row>
    <row r="67149" spans="28:39" ht="15" thickBot="1" x14ac:dyDescent="0.35">
      <c r="AB67149" s="1"/>
      <c r="AC67149" s="1"/>
      <c r="AD67149" s="1"/>
      <c r="AE67149" s="1"/>
      <c r="AF67149" s="1"/>
      <c r="AG67149" s="1"/>
      <c r="AH67149" s="1"/>
      <c r="AI67149" s="1"/>
      <c r="AJ67149" s="1"/>
      <c r="AK67149" s="1"/>
      <c r="AL67149" s="1"/>
      <c r="AM67149" s="1"/>
    </row>
    <row r="67150" spans="28:39" ht="15" thickBot="1" x14ac:dyDescent="0.35">
      <c r="AB67150" s="1"/>
      <c r="AC67150" s="1"/>
      <c r="AD67150" s="1"/>
      <c r="AE67150" s="1"/>
      <c r="AF67150" s="1"/>
      <c r="AG67150" s="1"/>
      <c r="AH67150" s="1"/>
      <c r="AI67150" s="1"/>
      <c r="AJ67150" s="1"/>
      <c r="AK67150" s="1"/>
      <c r="AL67150" s="1"/>
      <c r="AM67150" s="1"/>
    </row>
    <row r="67151" spans="28:39" ht="15" thickBot="1" x14ac:dyDescent="0.35">
      <c r="AB67151" s="1"/>
      <c r="AC67151" s="1"/>
      <c r="AD67151" s="1"/>
      <c r="AE67151" s="1"/>
      <c r="AF67151" s="1"/>
      <c r="AG67151" s="1"/>
      <c r="AH67151" s="1"/>
      <c r="AI67151" s="1"/>
      <c r="AJ67151" s="1"/>
      <c r="AK67151" s="1"/>
      <c r="AL67151" s="1"/>
      <c r="AM67151" s="1"/>
    </row>
    <row r="67152" spans="28:39" ht="15" thickBot="1" x14ac:dyDescent="0.35">
      <c r="AB67152" s="1"/>
      <c r="AC67152" s="1"/>
      <c r="AD67152" s="1"/>
      <c r="AE67152" s="1"/>
      <c r="AF67152" s="1"/>
      <c r="AG67152" s="1"/>
      <c r="AH67152" s="1"/>
      <c r="AI67152" s="1"/>
      <c r="AJ67152" s="1"/>
      <c r="AK67152" s="1"/>
      <c r="AL67152" s="1"/>
      <c r="AM67152" s="1"/>
    </row>
    <row r="67153" spans="28:39" ht="15" thickBot="1" x14ac:dyDescent="0.35">
      <c r="AB67153" s="1"/>
      <c r="AC67153" s="1"/>
      <c r="AD67153" s="1"/>
      <c r="AE67153" s="1"/>
      <c r="AF67153" s="1"/>
      <c r="AG67153" s="1"/>
      <c r="AH67153" s="1"/>
      <c r="AI67153" s="1"/>
      <c r="AJ67153" s="1"/>
      <c r="AK67153" s="1"/>
      <c r="AL67153" s="1"/>
      <c r="AM67153" s="1"/>
    </row>
    <row r="67154" spans="28:39" ht="15" thickBot="1" x14ac:dyDescent="0.35">
      <c r="AB67154" s="1"/>
      <c r="AC67154" s="1"/>
      <c r="AD67154" s="1"/>
      <c r="AE67154" s="1"/>
      <c r="AF67154" s="1"/>
      <c r="AG67154" s="1"/>
      <c r="AH67154" s="1"/>
      <c r="AI67154" s="1"/>
      <c r="AJ67154" s="1"/>
      <c r="AK67154" s="1"/>
      <c r="AL67154" s="1"/>
      <c r="AM67154" s="1"/>
    </row>
    <row r="67155" spans="28:39" ht="15" thickBot="1" x14ac:dyDescent="0.35">
      <c r="AB67155" s="1"/>
      <c r="AC67155" s="1"/>
      <c r="AD67155" s="1"/>
      <c r="AE67155" s="1"/>
      <c r="AF67155" s="1"/>
      <c r="AG67155" s="1"/>
      <c r="AH67155" s="1"/>
      <c r="AI67155" s="1"/>
      <c r="AJ67155" s="1"/>
      <c r="AK67155" s="1"/>
      <c r="AL67155" s="1"/>
      <c r="AM67155" s="1"/>
    </row>
    <row r="67156" spans="28:39" ht="15" thickBot="1" x14ac:dyDescent="0.35">
      <c r="AB67156" s="1"/>
      <c r="AC67156" s="1"/>
      <c r="AD67156" s="1"/>
      <c r="AE67156" s="1"/>
      <c r="AF67156" s="1"/>
      <c r="AG67156" s="1"/>
      <c r="AH67156" s="1"/>
      <c r="AI67156" s="1"/>
      <c r="AJ67156" s="1"/>
      <c r="AK67156" s="1"/>
      <c r="AL67156" s="1"/>
      <c r="AM67156" s="1"/>
    </row>
    <row r="67157" spans="28:39" ht="15" thickBot="1" x14ac:dyDescent="0.35">
      <c r="AB67157" s="1"/>
      <c r="AC67157" s="1"/>
      <c r="AD67157" s="1"/>
      <c r="AE67157" s="1"/>
      <c r="AF67157" s="1"/>
      <c r="AG67157" s="1"/>
      <c r="AH67157" s="1"/>
      <c r="AI67157" s="1"/>
      <c r="AJ67157" s="1"/>
      <c r="AK67157" s="1"/>
      <c r="AL67157" s="1"/>
      <c r="AM67157" s="1"/>
    </row>
    <row r="67158" spans="28:39" ht="15" thickBot="1" x14ac:dyDescent="0.35">
      <c r="AB67158" s="1"/>
      <c r="AC67158" s="1"/>
      <c r="AD67158" s="1"/>
      <c r="AE67158" s="1"/>
      <c r="AF67158" s="1"/>
      <c r="AG67158" s="1"/>
      <c r="AH67158" s="1"/>
      <c r="AI67158" s="1"/>
      <c r="AJ67158" s="1"/>
      <c r="AK67158" s="1"/>
      <c r="AL67158" s="1"/>
      <c r="AM67158" s="1"/>
    </row>
    <row r="67159" spans="28:39" ht="15" thickBot="1" x14ac:dyDescent="0.35">
      <c r="AB67159" s="1"/>
      <c r="AC67159" s="1"/>
      <c r="AD67159" s="1"/>
      <c r="AE67159" s="1"/>
      <c r="AF67159" s="1"/>
      <c r="AG67159" s="1"/>
      <c r="AH67159" s="1"/>
      <c r="AI67159" s="1"/>
      <c r="AJ67159" s="1"/>
      <c r="AK67159" s="1"/>
      <c r="AL67159" s="1"/>
      <c r="AM67159" s="1"/>
    </row>
    <row r="67160" spans="28:39" ht="15" thickBot="1" x14ac:dyDescent="0.35">
      <c r="AB67160" s="1"/>
      <c r="AC67160" s="1"/>
      <c r="AD67160" s="1"/>
      <c r="AE67160" s="1"/>
      <c r="AF67160" s="1"/>
      <c r="AG67160" s="1"/>
      <c r="AH67160" s="1"/>
      <c r="AI67160" s="1"/>
      <c r="AJ67160" s="1"/>
      <c r="AK67160" s="1"/>
      <c r="AL67160" s="1"/>
      <c r="AM67160" s="1"/>
    </row>
    <row r="67161" spans="28:39" ht="15" thickBot="1" x14ac:dyDescent="0.35">
      <c r="AB67161" s="1"/>
      <c r="AC67161" s="1"/>
      <c r="AD67161" s="1"/>
      <c r="AE67161" s="1"/>
      <c r="AF67161" s="1"/>
      <c r="AG67161" s="1"/>
      <c r="AH67161" s="1"/>
      <c r="AI67161" s="1"/>
      <c r="AJ67161" s="1"/>
      <c r="AK67161" s="1"/>
      <c r="AL67161" s="1"/>
      <c r="AM67161" s="1"/>
    </row>
    <row r="67162" spans="28:39" ht="15" thickBot="1" x14ac:dyDescent="0.35">
      <c r="AB67162" s="1"/>
      <c r="AC67162" s="1"/>
      <c r="AD67162" s="1"/>
      <c r="AE67162" s="1"/>
      <c r="AF67162" s="1"/>
      <c r="AG67162" s="1"/>
      <c r="AH67162" s="1"/>
      <c r="AI67162" s="1"/>
      <c r="AJ67162" s="1"/>
      <c r="AK67162" s="1"/>
      <c r="AL67162" s="1"/>
      <c r="AM67162" s="1"/>
    </row>
    <row r="67163" spans="28:39" ht="15" thickBot="1" x14ac:dyDescent="0.35">
      <c r="AB67163" s="1"/>
      <c r="AC67163" s="1"/>
      <c r="AD67163" s="1"/>
      <c r="AE67163" s="1"/>
      <c r="AF67163" s="1"/>
      <c r="AG67163" s="1"/>
      <c r="AH67163" s="1"/>
      <c r="AI67163" s="1"/>
      <c r="AJ67163" s="1"/>
      <c r="AK67163" s="1"/>
      <c r="AL67163" s="1"/>
      <c r="AM67163" s="1"/>
    </row>
    <row r="67164" spans="28:39" ht="15" thickBot="1" x14ac:dyDescent="0.35">
      <c r="AB67164" s="1"/>
      <c r="AC67164" s="1"/>
      <c r="AD67164" s="1"/>
      <c r="AE67164" s="1"/>
      <c r="AF67164" s="1"/>
      <c r="AG67164" s="1"/>
      <c r="AH67164" s="1"/>
      <c r="AI67164" s="1"/>
      <c r="AJ67164" s="1"/>
      <c r="AK67164" s="1"/>
      <c r="AL67164" s="1"/>
      <c r="AM67164" s="1"/>
    </row>
    <row r="67165" spans="28:39" ht="15" thickBot="1" x14ac:dyDescent="0.35">
      <c r="AB67165" s="1"/>
      <c r="AC67165" s="1"/>
      <c r="AD67165" s="1"/>
      <c r="AE67165" s="1"/>
      <c r="AF67165" s="1"/>
      <c r="AG67165" s="1"/>
      <c r="AH67165" s="1"/>
      <c r="AI67165" s="1"/>
      <c r="AJ67165" s="1"/>
      <c r="AK67165" s="1"/>
      <c r="AL67165" s="1"/>
      <c r="AM67165" s="1"/>
    </row>
    <row r="67166" spans="28:39" ht="15" thickBot="1" x14ac:dyDescent="0.35">
      <c r="AB67166" s="1"/>
      <c r="AC67166" s="1"/>
      <c r="AD67166" s="1"/>
      <c r="AE67166" s="1"/>
      <c r="AF67166" s="1"/>
      <c r="AG67166" s="1"/>
      <c r="AH67166" s="1"/>
      <c r="AI67166" s="1"/>
      <c r="AJ67166" s="1"/>
      <c r="AK67166" s="1"/>
      <c r="AL67166" s="1"/>
      <c r="AM67166" s="1"/>
    </row>
    <row r="67167" spans="28:39" ht="15" thickBot="1" x14ac:dyDescent="0.35">
      <c r="AB67167" s="1"/>
      <c r="AC67167" s="1"/>
      <c r="AD67167" s="1"/>
      <c r="AE67167" s="1"/>
      <c r="AF67167" s="1"/>
      <c r="AG67167" s="1"/>
      <c r="AH67167" s="1"/>
      <c r="AI67167" s="1"/>
      <c r="AJ67167" s="1"/>
      <c r="AK67167" s="1"/>
      <c r="AL67167" s="1"/>
      <c r="AM67167" s="1"/>
    </row>
    <row r="67168" spans="28:39" ht="15" thickBot="1" x14ac:dyDescent="0.35">
      <c r="AB67168" s="1"/>
      <c r="AC67168" s="1"/>
      <c r="AD67168" s="1"/>
      <c r="AE67168" s="1"/>
      <c r="AF67168" s="1"/>
      <c r="AG67168" s="1"/>
      <c r="AH67168" s="1"/>
      <c r="AI67168" s="1"/>
      <c r="AJ67168" s="1"/>
      <c r="AK67168" s="1"/>
      <c r="AL67168" s="1"/>
      <c r="AM67168" s="1"/>
    </row>
    <row r="67169" spans="28:39" ht="15" thickBot="1" x14ac:dyDescent="0.35">
      <c r="AB67169" s="1"/>
      <c r="AC67169" s="1"/>
      <c r="AD67169" s="1"/>
      <c r="AE67169" s="1"/>
      <c r="AF67169" s="1"/>
      <c r="AG67169" s="1"/>
      <c r="AH67169" s="1"/>
      <c r="AI67169" s="1"/>
      <c r="AJ67169" s="1"/>
      <c r="AK67169" s="1"/>
      <c r="AL67169" s="1"/>
      <c r="AM67169" s="1"/>
    </row>
    <row r="67170" spans="28:39" ht="15" thickBot="1" x14ac:dyDescent="0.35">
      <c r="AB67170" s="1"/>
      <c r="AC67170" s="1"/>
      <c r="AD67170" s="1"/>
      <c r="AE67170" s="1"/>
      <c r="AF67170" s="1"/>
      <c r="AG67170" s="1"/>
      <c r="AH67170" s="1"/>
      <c r="AI67170" s="1"/>
      <c r="AJ67170" s="1"/>
      <c r="AK67170" s="1"/>
      <c r="AL67170" s="1"/>
      <c r="AM67170" s="1"/>
    </row>
    <row r="67171" spans="28:39" ht="15" thickBot="1" x14ac:dyDescent="0.35">
      <c r="AB67171" s="1"/>
      <c r="AC67171" s="1"/>
      <c r="AD67171" s="1"/>
      <c r="AE67171" s="1"/>
      <c r="AF67171" s="1"/>
      <c r="AG67171" s="1"/>
      <c r="AH67171" s="1"/>
      <c r="AI67171" s="1"/>
      <c r="AJ67171" s="1"/>
      <c r="AK67171" s="1"/>
      <c r="AL67171" s="1"/>
      <c r="AM67171" s="1"/>
    </row>
    <row r="67172" spans="28:39" ht="15" thickBot="1" x14ac:dyDescent="0.35">
      <c r="AB67172" s="1"/>
      <c r="AC67172" s="1"/>
      <c r="AD67172" s="1"/>
      <c r="AE67172" s="1"/>
      <c r="AF67172" s="1"/>
      <c r="AG67172" s="1"/>
      <c r="AH67172" s="1"/>
      <c r="AI67172" s="1"/>
      <c r="AJ67172" s="1"/>
      <c r="AK67172" s="1"/>
      <c r="AL67172" s="1"/>
      <c r="AM67172" s="1"/>
    </row>
    <row r="67173" spans="28:39" ht="15" thickBot="1" x14ac:dyDescent="0.35">
      <c r="AB67173" s="1"/>
      <c r="AC67173" s="1"/>
      <c r="AD67173" s="1"/>
      <c r="AE67173" s="1"/>
      <c r="AF67173" s="1"/>
      <c r="AG67173" s="1"/>
      <c r="AH67173" s="1"/>
      <c r="AI67173" s="1"/>
      <c r="AJ67173" s="1"/>
      <c r="AK67173" s="1"/>
      <c r="AL67173" s="1"/>
      <c r="AM67173" s="1"/>
    </row>
    <row r="67174" spans="28:39" ht="15" thickBot="1" x14ac:dyDescent="0.35">
      <c r="AB67174" s="1"/>
      <c r="AC67174" s="1"/>
      <c r="AD67174" s="1"/>
      <c r="AE67174" s="1"/>
      <c r="AF67174" s="1"/>
      <c r="AG67174" s="1"/>
      <c r="AH67174" s="1"/>
      <c r="AI67174" s="1"/>
      <c r="AJ67174" s="1"/>
      <c r="AK67174" s="1"/>
      <c r="AL67174" s="1"/>
      <c r="AM67174" s="1"/>
    </row>
    <row r="67175" spans="28:39" ht="15" thickBot="1" x14ac:dyDescent="0.35">
      <c r="AB67175" s="1"/>
      <c r="AC67175" s="1"/>
      <c r="AD67175" s="1"/>
      <c r="AE67175" s="1"/>
      <c r="AF67175" s="1"/>
      <c r="AG67175" s="1"/>
      <c r="AH67175" s="1"/>
      <c r="AI67175" s="1"/>
      <c r="AJ67175" s="1"/>
      <c r="AK67175" s="1"/>
      <c r="AL67175" s="1"/>
      <c r="AM67175" s="1"/>
    </row>
    <row r="67176" spans="28:39" ht="15" thickBot="1" x14ac:dyDescent="0.35">
      <c r="AB67176" s="1"/>
      <c r="AC67176" s="1"/>
      <c r="AD67176" s="1"/>
      <c r="AE67176" s="1"/>
      <c r="AF67176" s="1"/>
      <c r="AG67176" s="1"/>
      <c r="AH67176" s="1"/>
      <c r="AI67176" s="1"/>
      <c r="AJ67176" s="1"/>
      <c r="AK67176" s="1"/>
      <c r="AL67176" s="1"/>
      <c r="AM67176" s="1"/>
    </row>
    <row r="67177" spans="28:39" ht="15" thickBot="1" x14ac:dyDescent="0.35">
      <c r="AB67177" s="1"/>
      <c r="AC67177" s="1"/>
      <c r="AD67177" s="1"/>
      <c r="AE67177" s="1"/>
      <c r="AF67177" s="1"/>
      <c r="AG67177" s="1"/>
      <c r="AH67177" s="1"/>
      <c r="AI67177" s="1"/>
      <c r="AJ67177" s="1"/>
      <c r="AK67177" s="1"/>
      <c r="AL67177" s="1"/>
      <c r="AM67177" s="1"/>
    </row>
    <row r="67178" spans="28:39" ht="15" thickBot="1" x14ac:dyDescent="0.35">
      <c r="AB67178" s="1"/>
      <c r="AC67178" s="1"/>
      <c r="AD67178" s="1"/>
      <c r="AE67178" s="1"/>
      <c r="AF67178" s="1"/>
      <c r="AG67178" s="1"/>
      <c r="AH67178" s="1"/>
      <c r="AI67178" s="1"/>
      <c r="AJ67178" s="1"/>
      <c r="AK67178" s="1"/>
      <c r="AL67178" s="1"/>
      <c r="AM67178" s="1"/>
    </row>
    <row r="67179" spans="28:39" ht="15" thickBot="1" x14ac:dyDescent="0.35">
      <c r="AB67179" s="1"/>
      <c r="AC67179" s="1"/>
      <c r="AD67179" s="1"/>
      <c r="AE67179" s="1"/>
      <c r="AF67179" s="1"/>
      <c r="AG67179" s="1"/>
      <c r="AH67179" s="1"/>
      <c r="AI67179" s="1"/>
      <c r="AJ67179" s="1"/>
      <c r="AK67179" s="1"/>
      <c r="AL67179" s="1"/>
      <c r="AM67179" s="1"/>
    </row>
    <row r="67180" spans="28:39" ht="15" thickBot="1" x14ac:dyDescent="0.35">
      <c r="AB67180" s="1"/>
      <c r="AC67180" s="1"/>
      <c r="AD67180" s="1"/>
      <c r="AE67180" s="1"/>
      <c r="AF67180" s="1"/>
      <c r="AG67180" s="1"/>
      <c r="AH67180" s="1"/>
      <c r="AI67180" s="1"/>
      <c r="AJ67180" s="1"/>
      <c r="AK67180" s="1"/>
      <c r="AL67180" s="1"/>
      <c r="AM67180" s="1"/>
    </row>
    <row r="67181" spans="28:39" ht="15" thickBot="1" x14ac:dyDescent="0.35">
      <c r="AB67181" s="1"/>
      <c r="AC67181" s="1"/>
      <c r="AD67181" s="1"/>
      <c r="AE67181" s="1"/>
      <c r="AF67181" s="1"/>
      <c r="AG67181" s="1"/>
      <c r="AH67181" s="1"/>
      <c r="AI67181" s="1"/>
      <c r="AJ67181" s="1"/>
      <c r="AK67181" s="1"/>
      <c r="AL67181" s="1"/>
      <c r="AM67181" s="1"/>
    </row>
    <row r="67182" spans="28:39" ht="15" thickBot="1" x14ac:dyDescent="0.35">
      <c r="AB67182" s="1"/>
      <c r="AC67182" s="1"/>
      <c r="AD67182" s="1"/>
      <c r="AE67182" s="1"/>
      <c r="AF67182" s="1"/>
      <c r="AG67182" s="1"/>
      <c r="AH67182" s="1"/>
      <c r="AI67182" s="1"/>
      <c r="AJ67182" s="1"/>
      <c r="AK67182" s="1"/>
      <c r="AL67182" s="1"/>
      <c r="AM67182" s="1"/>
    </row>
    <row r="67183" spans="28:39" ht="15" thickBot="1" x14ac:dyDescent="0.35">
      <c r="AB67183" s="1"/>
      <c r="AC67183" s="1"/>
      <c r="AD67183" s="1"/>
      <c r="AE67183" s="1"/>
      <c r="AF67183" s="1"/>
      <c r="AG67183" s="1"/>
      <c r="AH67183" s="1"/>
      <c r="AI67183" s="1"/>
      <c r="AJ67183" s="1"/>
      <c r="AK67183" s="1"/>
      <c r="AL67183" s="1"/>
      <c r="AM67183" s="1"/>
    </row>
    <row r="67184" spans="28:39" ht="15" thickBot="1" x14ac:dyDescent="0.35">
      <c r="AB67184" s="1"/>
      <c r="AC67184" s="1"/>
      <c r="AD67184" s="1"/>
      <c r="AE67184" s="1"/>
      <c r="AF67184" s="1"/>
      <c r="AG67184" s="1"/>
      <c r="AH67184" s="1"/>
      <c r="AI67184" s="1"/>
      <c r="AJ67184" s="1"/>
      <c r="AK67184" s="1"/>
      <c r="AL67184" s="1"/>
      <c r="AM67184" s="1"/>
    </row>
    <row r="67185" spans="28:39" ht="15" thickBot="1" x14ac:dyDescent="0.35">
      <c r="AB67185" s="1"/>
      <c r="AC67185" s="1"/>
      <c r="AD67185" s="1"/>
      <c r="AE67185" s="1"/>
      <c r="AF67185" s="1"/>
      <c r="AG67185" s="1"/>
      <c r="AH67185" s="1"/>
      <c r="AI67185" s="1"/>
      <c r="AJ67185" s="1"/>
      <c r="AK67185" s="1"/>
      <c r="AL67185" s="1"/>
      <c r="AM67185" s="1"/>
    </row>
    <row r="67186" spans="28:39" ht="15" thickBot="1" x14ac:dyDescent="0.35">
      <c r="AB67186" s="1"/>
      <c r="AC67186" s="1"/>
      <c r="AD67186" s="1"/>
      <c r="AE67186" s="1"/>
      <c r="AF67186" s="1"/>
      <c r="AG67186" s="1"/>
      <c r="AH67186" s="1"/>
      <c r="AI67186" s="1"/>
      <c r="AJ67186" s="1"/>
      <c r="AK67186" s="1"/>
      <c r="AL67186" s="1"/>
      <c r="AM67186" s="1"/>
    </row>
    <row r="67187" spans="28:39" ht="15" thickBot="1" x14ac:dyDescent="0.35">
      <c r="AB67187" s="1"/>
      <c r="AC67187" s="1"/>
      <c r="AD67187" s="1"/>
      <c r="AE67187" s="1"/>
      <c r="AF67187" s="1"/>
      <c r="AG67187" s="1"/>
      <c r="AH67187" s="1"/>
      <c r="AI67187" s="1"/>
      <c r="AJ67187" s="1"/>
      <c r="AK67187" s="1"/>
      <c r="AL67187" s="1"/>
      <c r="AM67187" s="1"/>
    </row>
    <row r="67188" spans="28:39" ht="15" thickBot="1" x14ac:dyDescent="0.35">
      <c r="AB67188" s="1"/>
      <c r="AC67188" s="1"/>
      <c r="AD67188" s="1"/>
      <c r="AE67188" s="1"/>
      <c r="AF67188" s="1"/>
      <c r="AG67188" s="1"/>
      <c r="AH67188" s="1"/>
      <c r="AI67188" s="1"/>
      <c r="AJ67188" s="1"/>
      <c r="AK67188" s="1"/>
      <c r="AL67188" s="1"/>
      <c r="AM67188" s="1"/>
    </row>
    <row r="67189" spans="28:39" ht="15" thickBot="1" x14ac:dyDescent="0.35">
      <c r="AB67189" s="1"/>
      <c r="AC67189" s="1"/>
      <c r="AD67189" s="1"/>
      <c r="AE67189" s="1"/>
      <c r="AF67189" s="1"/>
      <c r="AG67189" s="1"/>
      <c r="AH67189" s="1"/>
      <c r="AI67189" s="1"/>
      <c r="AJ67189" s="1"/>
      <c r="AK67189" s="1"/>
      <c r="AL67189" s="1"/>
      <c r="AM67189" s="1"/>
    </row>
    <row r="67190" spans="28:39" ht="15" thickBot="1" x14ac:dyDescent="0.35">
      <c r="AB67190" s="1"/>
      <c r="AC67190" s="1"/>
      <c r="AD67190" s="1"/>
      <c r="AE67190" s="1"/>
      <c r="AF67190" s="1"/>
      <c r="AG67190" s="1"/>
      <c r="AH67190" s="1"/>
      <c r="AI67190" s="1"/>
      <c r="AJ67190" s="1"/>
      <c r="AK67190" s="1"/>
      <c r="AL67190" s="1"/>
      <c r="AM67190" s="1"/>
    </row>
    <row r="67191" spans="28:39" ht="15" thickBot="1" x14ac:dyDescent="0.35">
      <c r="AB67191" s="1"/>
      <c r="AC67191" s="1"/>
      <c r="AD67191" s="1"/>
      <c r="AE67191" s="1"/>
      <c r="AF67191" s="1"/>
      <c r="AG67191" s="1"/>
      <c r="AH67191" s="1"/>
      <c r="AI67191" s="1"/>
      <c r="AJ67191" s="1"/>
      <c r="AK67191" s="1"/>
      <c r="AL67191" s="1"/>
      <c r="AM67191" s="1"/>
    </row>
    <row r="67192" spans="28:39" ht="15" thickBot="1" x14ac:dyDescent="0.35">
      <c r="AB67192" s="1"/>
      <c r="AC67192" s="1"/>
      <c r="AD67192" s="1"/>
      <c r="AE67192" s="1"/>
      <c r="AF67192" s="1"/>
      <c r="AG67192" s="1"/>
      <c r="AH67192" s="1"/>
      <c r="AI67192" s="1"/>
      <c r="AJ67192" s="1"/>
      <c r="AK67192" s="1"/>
      <c r="AL67192" s="1"/>
      <c r="AM67192" s="1"/>
    </row>
    <row r="67193" spans="28:39" ht="15" thickBot="1" x14ac:dyDescent="0.35">
      <c r="AB67193" s="1"/>
      <c r="AC67193" s="1"/>
      <c r="AD67193" s="1"/>
      <c r="AE67193" s="1"/>
      <c r="AF67193" s="1"/>
      <c r="AG67193" s="1"/>
      <c r="AH67193" s="1"/>
      <c r="AI67193" s="1"/>
      <c r="AJ67193" s="1"/>
      <c r="AK67193" s="1"/>
      <c r="AL67193" s="1"/>
      <c r="AM67193" s="1"/>
    </row>
    <row r="67194" spans="28:39" ht="15" thickBot="1" x14ac:dyDescent="0.35">
      <c r="AB67194" s="1"/>
      <c r="AC67194" s="1"/>
      <c r="AD67194" s="1"/>
      <c r="AE67194" s="1"/>
      <c r="AF67194" s="1"/>
      <c r="AG67194" s="1"/>
      <c r="AH67194" s="1"/>
      <c r="AI67194" s="1"/>
      <c r="AJ67194" s="1"/>
      <c r="AK67194" s="1"/>
      <c r="AL67194" s="1"/>
      <c r="AM67194" s="1"/>
    </row>
    <row r="67195" spans="28:39" ht="15" thickBot="1" x14ac:dyDescent="0.35">
      <c r="AB67195" s="1"/>
      <c r="AC67195" s="1"/>
      <c r="AD67195" s="1"/>
      <c r="AE67195" s="1"/>
      <c r="AF67195" s="1"/>
      <c r="AG67195" s="1"/>
      <c r="AH67195" s="1"/>
      <c r="AI67195" s="1"/>
      <c r="AJ67195" s="1"/>
      <c r="AK67195" s="1"/>
      <c r="AL67195" s="1"/>
      <c r="AM67195" s="1"/>
    </row>
    <row r="67196" spans="28:39" ht="15" thickBot="1" x14ac:dyDescent="0.35">
      <c r="AB67196" s="1"/>
      <c r="AC67196" s="1"/>
      <c r="AD67196" s="1"/>
      <c r="AE67196" s="1"/>
      <c r="AF67196" s="1"/>
      <c r="AG67196" s="1"/>
      <c r="AH67196" s="1"/>
      <c r="AI67196" s="1"/>
      <c r="AJ67196" s="1"/>
      <c r="AK67196" s="1"/>
      <c r="AL67196" s="1"/>
      <c r="AM67196" s="1"/>
    </row>
    <row r="67197" spans="28:39" ht="15" thickBot="1" x14ac:dyDescent="0.35">
      <c r="AB67197" s="1"/>
      <c r="AC67197" s="1"/>
      <c r="AD67197" s="1"/>
      <c r="AE67197" s="1"/>
      <c r="AF67197" s="1"/>
      <c r="AG67197" s="1"/>
      <c r="AH67197" s="1"/>
      <c r="AI67197" s="1"/>
      <c r="AJ67197" s="1"/>
      <c r="AK67197" s="1"/>
      <c r="AL67197" s="1"/>
      <c r="AM67197" s="1"/>
    </row>
    <row r="67198" spans="28:39" ht="15" thickBot="1" x14ac:dyDescent="0.35">
      <c r="AB67198" s="1"/>
      <c r="AC67198" s="1"/>
      <c r="AD67198" s="1"/>
      <c r="AE67198" s="1"/>
      <c r="AF67198" s="1"/>
      <c r="AG67198" s="1"/>
      <c r="AH67198" s="1"/>
      <c r="AI67198" s="1"/>
      <c r="AJ67198" s="1"/>
      <c r="AK67198" s="1"/>
      <c r="AL67198" s="1"/>
      <c r="AM67198" s="1"/>
    </row>
    <row r="67199" spans="28:39" ht="15" thickBot="1" x14ac:dyDescent="0.35">
      <c r="AB67199" s="1"/>
      <c r="AC67199" s="1"/>
      <c r="AD67199" s="1"/>
      <c r="AE67199" s="1"/>
      <c r="AF67199" s="1"/>
      <c r="AG67199" s="1"/>
      <c r="AH67199" s="1"/>
      <c r="AI67199" s="1"/>
      <c r="AJ67199" s="1"/>
      <c r="AK67199" s="1"/>
      <c r="AL67199" s="1"/>
      <c r="AM67199" s="1"/>
    </row>
    <row r="67200" spans="28:39" ht="15" thickBot="1" x14ac:dyDescent="0.35">
      <c r="AB67200" s="1"/>
      <c r="AC67200" s="1"/>
      <c r="AD67200" s="1"/>
      <c r="AE67200" s="1"/>
      <c r="AF67200" s="1"/>
      <c r="AG67200" s="1"/>
      <c r="AH67200" s="1"/>
      <c r="AI67200" s="1"/>
      <c r="AJ67200" s="1"/>
      <c r="AK67200" s="1"/>
      <c r="AL67200" s="1"/>
      <c r="AM67200" s="1"/>
    </row>
    <row r="67201" spans="28:39" ht="15" thickBot="1" x14ac:dyDescent="0.35">
      <c r="AB67201" s="1"/>
      <c r="AC67201" s="1"/>
      <c r="AD67201" s="1"/>
      <c r="AE67201" s="1"/>
      <c r="AF67201" s="1"/>
      <c r="AG67201" s="1"/>
      <c r="AH67201" s="1"/>
      <c r="AI67201" s="1"/>
      <c r="AJ67201" s="1"/>
      <c r="AK67201" s="1"/>
      <c r="AL67201" s="1"/>
      <c r="AM67201" s="1"/>
    </row>
    <row r="67202" spans="28:39" ht="15" thickBot="1" x14ac:dyDescent="0.35">
      <c r="AB67202" s="1"/>
      <c r="AC67202" s="1"/>
      <c r="AD67202" s="1"/>
      <c r="AE67202" s="1"/>
      <c r="AF67202" s="1"/>
      <c r="AG67202" s="1"/>
      <c r="AH67202" s="1"/>
      <c r="AI67202" s="1"/>
      <c r="AJ67202" s="1"/>
      <c r="AK67202" s="1"/>
      <c r="AL67202" s="1"/>
      <c r="AM67202" s="1"/>
    </row>
    <row r="67203" spans="28:39" ht="15" thickBot="1" x14ac:dyDescent="0.35">
      <c r="AB67203" s="1"/>
      <c r="AC67203" s="1"/>
      <c r="AD67203" s="1"/>
      <c r="AE67203" s="1"/>
      <c r="AF67203" s="1"/>
      <c r="AG67203" s="1"/>
      <c r="AH67203" s="1"/>
      <c r="AI67203" s="1"/>
      <c r="AJ67203" s="1"/>
      <c r="AK67203" s="1"/>
      <c r="AL67203" s="1"/>
      <c r="AM67203" s="1"/>
    </row>
    <row r="67204" spans="28:39" ht="15" thickBot="1" x14ac:dyDescent="0.35">
      <c r="AB67204" s="1"/>
      <c r="AC67204" s="1"/>
      <c r="AD67204" s="1"/>
      <c r="AE67204" s="1"/>
      <c r="AF67204" s="1"/>
      <c r="AG67204" s="1"/>
      <c r="AH67204" s="1"/>
      <c r="AI67204" s="1"/>
      <c r="AJ67204" s="1"/>
      <c r="AK67204" s="1"/>
      <c r="AL67204" s="1"/>
      <c r="AM67204" s="1"/>
    </row>
    <row r="67205" spans="28:39" ht="15" thickBot="1" x14ac:dyDescent="0.35">
      <c r="AB67205" s="1"/>
      <c r="AC67205" s="1"/>
      <c r="AD67205" s="1"/>
      <c r="AE67205" s="1"/>
      <c r="AF67205" s="1"/>
      <c r="AG67205" s="1"/>
      <c r="AH67205" s="1"/>
      <c r="AI67205" s="1"/>
      <c r="AJ67205" s="1"/>
      <c r="AK67205" s="1"/>
      <c r="AL67205" s="1"/>
      <c r="AM67205" s="1"/>
    </row>
    <row r="67206" spans="28:39" ht="15" thickBot="1" x14ac:dyDescent="0.35">
      <c r="AB67206" s="1"/>
      <c r="AC67206" s="1"/>
      <c r="AD67206" s="1"/>
      <c r="AE67206" s="1"/>
      <c r="AF67206" s="1"/>
      <c r="AG67206" s="1"/>
      <c r="AH67206" s="1"/>
      <c r="AI67206" s="1"/>
      <c r="AJ67206" s="1"/>
      <c r="AK67206" s="1"/>
      <c r="AL67206" s="1"/>
      <c r="AM67206" s="1"/>
    </row>
    <row r="67207" spans="28:39" ht="15" thickBot="1" x14ac:dyDescent="0.35">
      <c r="AB67207" s="1"/>
      <c r="AC67207" s="1"/>
      <c r="AD67207" s="1"/>
      <c r="AE67207" s="1"/>
      <c r="AF67207" s="1"/>
      <c r="AG67207" s="1"/>
      <c r="AH67207" s="1"/>
      <c r="AI67207" s="1"/>
      <c r="AJ67207" s="1"/>
      <c r="AK67207" s="1"/>
      <c r="AL67207" s="1"/>
      <c r="AM67207" s="1"/>
    </row>
    <row r="67208" spans="28:39" ht="15" thickBot="1" x14ac:dyDescent="0.35">
      <c r="AB67208" s="1"/>
      <c r="AC67208" s="1"/>
      <c r="AD67208" s="1"/>
      <c r="AE67208" s="1"/>
      <c r="AF67208" s="1"/>
      <c r="AG67208" s="1"/>
      <c r="AH67208" s="1"/>
      <c r="AI67208" s="1"/>
      <c r="AJ67208" s="1"/>
      <c r="AK67208" s="1"/>
      <c r="AL67208" s="1"/>
      <c r="AM67208" s="1"/>
    </row>
    <row r="67209" spans="28:39" ht="15" thickBot="1" x14ac:dyDescent="0.35">
      <c r="AB67209" s="1"/>
      <c r="AC67209" s="1"/>
      <c r="AD67209" s="1"/>
      <c r="AE67209" s="1"/>
      <c r="AF67209" s="1"/>
      <c r="AG67209" s="1"/>
      <c r="AH67209" s="1"/>
      <c r="AI67209" s="1"/>
      <c r="AJ67209" s="1"/>
      <c r="AK67209" s="1"/>
      <c r="AL67209" s="1"/>
      <c r="AM67209" s="1"/>
    </row>
    <row r="67210" spans="28:39" ht="15" thickBot="1" x14ac:dyDescent="0.35">
      <c r="AB67210" s="1"/>
      <c r="AC67210" s="1"/>
      <c r="AD67210" s="1"/>
      <c r="AE67210" s="1"/>
      <c r="AF67210" s="1"/>
      <c r="AG67210" s="1"/>
      <c r="AH67210" s="1"/>
      <c r="AI67210" s="1"/>
      <c r="AJ67210" s="1"/>
      <c r="AK67210" s="1"/>
      <c r="AL67210" s="1"/>
      <c r="AM67210" s="1"/>
    </row>
    <row r="67211" spans="28:39" ht="15" thickBot="1" x14ac:dyDescent="0.35">
      <c r="AB67211" s="1"/>
      <c r="AC67211" s="1"/>
      <c r="AD67211" s="1"/>
      <c r="AE67211" s="1"/>
      <c r="AF67211" s="1"/>
      <c r="AG67211" s="1"/>
      <c r="AH67211" s="1"/>
      <c r="AI67211" s="1"/>
      <c r="AJ67211" s="1"/>
      <c r="AK67211" s="1"/>
      <c r="AL67211" s="1"/>
      <c r="AM67211" s="1"/>
    </row>
    <row r="67212" spans="28:39" ht="15" thickBot="1" x14ac:dyDescent="0.35">
      <c r="AB67212" s="1"/>
      <c r="AC67212" s="1"/>
      <c r="AD67212" s="1"/>
      <c r="AE67212" s="1"/>
      <c r="AF67212" s="1"/>
      <c r="AG67212" s="1"/>
      <c r="AH67212" s="1"/>
      <c r="AI67212" s="1"/>
      <c r="AJ67212" s="1"/>
      <c r="AK67212" s="1"/>
      <c r="AL67212" s="1"/>
      <c r="AM67212" s="1"/>
    </row>
    <row r="67213" spans="28:39" ht="15" thickBot="1" x14ac:dyDescent="0.35">
      <c r="AB67213" s="1"/>
      <c r="AC67213" s="1"/>
      <c r="AD67213" s="1"/>
      <c r="AE67213" s="1"/>
      <c r="AF67213" s="1"/>
      <c r="AG67213" s="1"/>
      <c r="AH67213" s="1"/>
      <c r="AI67213" s="1"/>
      <c r="AJ67213" s="1"/>
      <c r="AK67213" s="1"/>
      <c r="AL67213" s="1"/>
      <c r="AM67213" s="1"/>
    </row>
    <row r="67214" spans="28:39" ht="15" thickBot="1" x14ac:dyDescent="0.35">
      <c r="AB67214" s="1"/>
      <c r="AC67214" s="1"/>
      <c r="AD67214" s="1"/>
      <c r="AE67214" s="1"/>
      <c r="AF67214" s="1"/>
      <c r="AG67214" s="1"/>
      <c r="AH67214" s="1"/>
      <c r="AI67214" s="1"/>
      <c r="AJ67214" s="1"/>
      <c r="AK67214" s="1"/>
      <c r="AL67214" s="1"/>
      <c r="AM67214" s="1"/>
    </row>
    <row r="67215" spans="28:39" ht="15" thickBot="1" x14ac:dyDescent="0.35">
      <c r="AB67215" s="1"/>
      <c r="AC67215" s="1"/>
      <c r="AD67215" s="1"/>
      <c r="AE67215" s="1"/>
      <c r="AF67215" s="1"/>
      <c r="AG67215" s="1"/>
      <c r="AH67215" s="1"/>
      <c r="AI67215" s="1"/>
      <c r="AJ67215" s="1"/>
      <c r="AK67215" s="1"/>
      <c r="AL67215" s="1"/>
      <c r="AM67215" s="1"/>
    </row>
    <row r="67216" spans="28:39" ht="15" thickBot="1" x14ac:dyDescent="0.35">
      <c r="AB67216" s="1"/>
      <c r="AC67216" s="1"/>
      <c r="AD67216" s="1"/>
      <c r="AE67216" s="1"/>
      <c r="AF67216" s="1"/>
      <c r="AG67216" s="1"/>
      <c r="AH67216" s="1"/>
      <c r="AI67216" s="1"/>
      <c r="AJ67216" s="1"/>
      <c r="AK67216" s="1"/>
      <c r="AL67216" s="1"/>
      <c r="AM67216" s="1"/>
    </row>
    <row r="67217" spans="28:39" ht="15" thickBot="1" x14ac:dyDescent="0.35">
      <c r="AB67217" s="1"/>
      <c r="AC67217" s="1"/>
      <c r="AD67217" s="1"/>
      <c r="AE67217" s="1"/>
      <c r="AF67217" s="1"/>
      <c r="AG67217" s="1"/>
      <c r="AH67217" s="1"/>
      <c r="AI67217" s="1"/>
      <c r="AJ67217" s="1"/>
      <c r="AK67217" s="1"/>
      <c r="AL67217" s="1"/>
      <c r="AM67217" s="1"/>
    </row>
    <row r="67218" spans="28:39" ht="15" thickBot="1" x14ac:dyDescent="0.35">
      <c r="AB67218" s="1"/>
      <c r="AC67218" s="1"/>
      <c r="AD67218" s="1"/>
      <c r="AE67218" s="1"/>
      <c r="AF67218" s="1"/>
      <c r="AG67218" s="1"/>
      <c r="AH67218" s="1"/>
      <c r="AI67218" s="1"/>
      <c r="AJ67218" s="1"/>
      <c r="AK67218" s="1"/>
      <c r="AL67218" s="1"/>
      <c r="AM67218" s="1"/>
    </row>
    <row r="67219" spans="28:39" ht="15" thickBot="1" x14ac:dyDescent="0.35">
      <c r="AB67219" s="1"/>
      <c r="AC67219" s="1"/>
      <c r="AD67219" s="1"/>
      <c r="AE67219" s="1"/>
      <c r="AF67219" s="1"/>
      <c r="AG67219" s="1"/>
      <c r="AH67219" s="1"/>
      <c r="AI67219" s="1"/>
      <c r="AJ67219" s="1"/>
      <c r="AK67219" s="1"/>
      <c r="AL67219" s="1"/>
      <c r="AM67219" s="1"/>
    </row>
    <row r="67220" spans="28:39" ht="15" thickBot="1" x14ac:dyDescent="0.35">
      <c r="AB67220" s="1"/>
      <c r="AC67220" s="1"/>
      <c r="AD67220" s="1"/>
      <c r="AE67220" s="1"/>
      <c r="AF67220" s="1"/>
      <c r="AG67220" s="1"/>
      <c r="AH67220" s="1"/>
      <c r="AI67220" s="1"/>
      <c r="AJ67220" s="1"/>
      <c r="AK67220" s="1"/>
      <c r="AL67220" s="1"/>
      <c r="AM67220" s="1"/>
    </row>
    <row r="67221" spans="28:39" ht="15" thickBot="1" x14ac:dyDescent="0.35">
      <c r="AB67221" s="1"/>
      <c r="AC67221" s="1"/>
      <c r="AD67221" s="1"/>
      <c r="AE67221" s="1"/>
      <c r="AF67221" s="1"/>
      <c r="AG67221" s="1"/>
      <c r="AH67221" s="1"/>
      <c r="AI67221" s="1"/>
      <c r="AJ67221" s="1"/>
      <c r="AK67221" s="1"/>
      <c r="AL67221" s="1"/>
      <c r="AM67221" s="1"/>
    </row>
    <row r="67222" spans="28:39" ht="15" thickBot="1" x14ac:dyDescent="0.35">
      <c r="AB67222" s="1"/>
      <c r="AC67222" s="1"/>
      <c r="AD67222" s="1"/>
      <c r="AE67222" s="1"/>
      <c r="AF67222" s="1"/>
      <c r="AG67222" s="1"/>
      <c r="AH67222" s="1"/>
      <c r="AI67222" s="1"/>
      <c r="AJ67222" s="1"/>
      <c r="AK67222" s="1"/>
      <c r="AL67222" s="1"/>
      <c r="AM67222" s="1"/>
    </row>
    <row r="67223" spans="28:39" ht="15" thickBot="1" x14ac:dyDescent="0.35">
      <c r="AB67223" s="1"/>
      <c r="AC67223" s="1"/>
      <c r="AD67223" s="1"/>
      <c r="AE67223" s="1"/>
      <c r="AF67223" s="1"/>
      <c r="AG67223" s="1"/>
      <c r="AH67223" s="1"/>
      <c r="AI67223" s="1"/>
      <c r="AJ67223" s="1"/>
      <c r="AK67223" s="1"/>
      <c r="AL67223" s="1"/>
      <c r="AM67223" s="1"/>
    </row>
    <row r="67224" spans="28:39" ht="15" thickBot="1" x14ac:dyDescent="0.35">
      <c r="AB67224" s="1"/>
      <c r="AC67224" s="1"/>
      <c r="AD67224" s="1"/>
      <c r="AE67224" s="1"/>
      <c r="AF67224" s="1"/>
      <c r="AG67224" s="1"/>
      <c r="AH67224" s="1"/>
      <c r="AI67224" s="1"/>
      <c r="AJ67224" s="1"/>
      <c r="AK67224" s="1"/>
      <c r="AL67224" s="1"/>
      <c r="AM67224" s="1"/>
    </row>
    <row r="67225" spans="28:39" ht="15" thickBot="1" x14ac:dyDescent="0.35">
      <c r="AB67225" s="1"/>
      <c r="AC67225" s="1"/>
      <c r="AD67225" s="1"/>
      <c r="AE67225" s="1"/>
      <c r="AF67225" s="1"/>
      <c r="AG67225" s="1"/>
      <c r="AH67225" s="1"/>
      <c r="AI67225" s="1"/>
      <c r="AJ67225" s="1"/>
      <c r="AK67225" s="1"/>
      <c r="AL67225" s="1"/>
      <c r="AM67225" s="1"/>
    </row>
    <row r="67226" spans="28:39" ht="15" thickBot="1" x14ac:dyDescent="0.35">
      <c r="AB67226" s="1"/>
      <c r="AC67226" s="1"/>
      <c r="AD67226" s="1"/>
      <c r="AE67226" s="1"/>
      <c r="AF67226" s="1"/>
      <c r="AG67226" s="1"/>
      <c r="AH67226" s="1"/>
      <c r="AI67226" s="1"/>
      <c r="AJ67226" s="1"/>
      <c r="AK67226" s="1"/>
      <c r="AL67226" s="1"/>
      <c r="AM67226" s="1"/>
    </row>
    <row r="67227" spans="28:39" ht="15" thickBot="1" x14ac:dyDescent="0.35">
      <c r="AB67227" s="1"/>
      <c r="AC67227" s="1"/>
      <c r="AD67227" s="1"/>
      <c r="AE67227" s="1"/>
      <c r="AF67227" s="1"/>
      <c r="AG67227" s="1"/>
      <c r="AH67227" s="1"/>
      <c r="AI67227" s="1"/>
      <c r="AJ67227" s="1"/>
      <c r="AK67227" s="1"/>
      <c r="AL67227" s="1"/>
      <c r="AM67227" s="1"/>
    </row>
    <row r="67228" spans="28:39" ht="15" thickBot="1" x14ac:dyDescent="0.35">
      <c r="AB67228" s="1"/>
      <c r="AC67228" s="1"/>
      <c r="AD67228" s="1"/>
      <c r="AE67228" s="1"/>
      <c r="AF67228" s="1"/>
      <c r="AG67228" s="1"/>
      <c r="AH67228" s="1"/>
      <c r="AI67228" s="1"/>
      <c r="AJ67228" s="1"/>
      <c r="AK67228" s="1"/>
      <c r="AL67228" s="1"/>
      <c r="AM67228" s="1"/>
    </row>
    <row r="67229" spans="28:39" ht="15" thickBot="1" x14ac:dyDescent="0.35">
      <c r="AB67229" s="1"/>
      <c r="AC67229" s="1"/>
      <c r="AD67229" s="1"/>
      <c r="AE67229" s="1"/>
      <c r="AF67229" s="1"/>
      <c r="AG67229" s="1"/>
      <c r="AH67229" s="1"/>
      <c r="AI67229" s="1"/>
      <c r="AJ67229" s="1"/>
      <c r="AK67229" s="1"/>
      <c r="AL67229" s="1"/>
      <c r="AM67229" s="1"/>
    </row>
    <row r="67230" spans="28:39" ht="15" thickBot="1" x14ac:dyDescent="0.35">
      <c r="AB67230" s="1"/>
      <c r="AC67230" s="1"/>
      <c r="AD67230" s="1"/>
      <c r="AE67230" s="1"/>
      <c r="AF67230" s="1"/>
      <c r="AG67230" s="1"/>
      <c r="AH67230" s="1"/>
      <c r="AI67230" s="1"/>
      <c r="AJ67230" s="1"/>
      <c r="AK67230" s="1"/>
      <c r="AL67230" s="1"/>
      <c r="AM67230" s="1"/>
    </row>
    <row r="67231" spans="28:39" ht="15" thickBot="1" x14ac:dyDescent="0.35">
      <c r="AB67231" s="1"/>
      <c r="AC67231" s="1"/>
      <c r="AD67231" s="1"/>
      <c r="AE67231" s="1"/>
      <c r="AF67231" s="1"/>
      <c r="AG67231" s="1"/>
      <c r="AH67231" s="1"/>
      <c r="AI67231" s="1"/>
      <c r="AJ67231" s="1"/>
      <c r="AK67231" s="1"/>
      <c r="AL67231" s="1"/>
      <c r="AM67231" s="1"/>
    </row>
    <row r="67232" spans="28:39" ht="15" thickBot="1" x14ac:dyDescent="0.35">
      <c r="AB67232" s="1"/>
      <c r="AC67232" s="1"/>
      <c r="AD67232" s="1"/>
      <c r="AE67232" s="1"/>
      <c r="AF67232" s="1"/>
      <c r="AG67232" s="1"/>
      <c r="AH67232" s="1"/>
      <c r="AI67232" s="1"/>
      <c r="AJ67232" s="1"/>
      <c r="AK67232" s="1"/>
      <c r="AL67232" s="1"/>
      <c r="AM67232" s="1"/>
    </row>
    <row r="67233" spans="28:39" ht="15" thickBot="1" x14ac:dyDescent="0.35">
      <c r="AB67233" s="1"/>
      <c r="AC67233" s="1"/>
      <c r="AD67233" s="1"/>
      <c r="AE67233" s="1"/>
      <c r="AF67233" s="1"/>
      <c r="AG67233" s="1"/>
      <c r="AH67233" s="1"/>
      <c r="AI67233" s="1"/>
      <c r="AJ67233" s="1"/>
      <c r="AK67233" s="1"/>
      <c r="AL67233" s="1"/>
      <c r="AM67233" s="1"/>
    </row>
    <row r="67234" spans="28:39" ht="15" thickBot="1" x14ac:dyDescent="0.35">
      <c r="AB67234" s="1"/>
      <c r="AC67234" s="1"/>
      <c r="AD67234" s="1"/>
      <c r="AE67234" s="1"/>
      <c r="AF67234" s="1"/>
      <c r="AG67234" s="1"/>
      <c r="AH67234" s="1"/>
      <c r="AI67234" s="1"/>
      <c r="AJ67234" s="1"/>
      <c r="AK67234" s="1"/>
      <c r="AL67234" s="1"/>
      <c r="AM67234" s="1"/>
    </row>
    <row r="67235" spans="28:39" ht="15" thickBot="1" x14ac:dyDescent="0.35">
      <c r="AB67235" s="1"/>
      <c r="AC67235" s="1"/>
      <c r="AD67235" s="1"/>
      <c r="AE67235" s="1"/>
      <c r="AF67235" s="1"/>
      <c r="AG67235" s="1"/>
      <c r="AH67235" s="1"/>
      <c r="AI67235" s="1"/>
      <c r="AJ67235" s="1"/>
      <c r="AK67235" s="1"/>
      <c r="AL67235" s="1"/>
      <c r="AM67235" s="1"/>
    </row>
    <row r="67236" spans="28:39" ht="15" thickBot="1" x14ac:dyDescent="0.35">
      <c r="AB67236" s="1"/>
      <c r="AC67236" s="1"/>
      <c r="AD67236" s="1"/>
      <c r="AE67236" s="1"/>
      <c r="AF67236" s="1"/>
      <c r="AG67236" s="1"/>
      <c r="AH67236" s="1"/>
      <c r="AI67236" s="1"/>
      <c r="AJ67236" s="1"/>
      <c r="AK67236" s="1"/>
      <c r="AL67236" s="1"/>
      <c r="AM67236" s="1"/>
    </row>
    <row r="67237" spans="28:39" ht="15" thickBot="1" x14ac:dyDescent="0.35">
      <c r="AB67237" s="1"/>
      <c r="AC67237" s="1"/>
      <c r="AD67237" s="1"/>
      <c r="AE67237" s="1"/>
      <c r="AF67237" s="1"/>
      <c r="AG67237" s="1"/>
      <c r="AH67237" s="1"/>
      <c r="AI67237" s="1"/>
      <c r="AJ67237" s="1"/>
      <c r="AK67237" s="1"/>
      <c r="AL67237" s="1"/>
      <c r="AM67237" s="1"/>
    </row>
    <row r="67238" spans="28:39" ht="15" thickBot="1" x14ac:dyDescent="0.35">
      <c r="AB67238" s="1"/>
      <c r="AC67238" s="1"/>
      <c r="AD67238" s="1"/>
      <c r="AE67238" s="1"/>
      <c r="AF67238" s="1"/>
      <c r="AG67238" s="1"/>
      <c r="AH67238" s="1"/>
      <c r="AI67238" s="1"/>
      <c r="AJ67238" s="1"/>
      <c r="AK67238" s="1"/>
      <c r="AL67238" s="1"/>
      <c r="AM67238" s="1"/>
    </row>
    <row r="67239" spans="28:39" ht="15" thickBot="1" x14ac:dyDescent="0.35">
      <c r="AB67239" s="1"/>
      <c r="AC67239" s="1"/>
      <c r="AD67239" s="1"/>
      <c r="AE67239" s="1"/>
      <c r="AF67239" s="1"/>
      <c r="AG67239" s="1"/>
      <c r="AH67239" s="1"/>
      <c r="AI67239" s="1"/>
      <c r="AJ67239" s="1"/>
      <c r="AK67239" s="1"/>
      <c r="AL67239" s="1"/>
      <c r="AM67239" s="1"/>
    </row>
    <row r="67240" spans="28:39" ht="15" thickBot="1" x14ac:dyDescent="0.35">
      <c r="AB67240" s="1"/>
      <c r="AC67240" s="1"/>
      <c r="AD67240" s="1"/>
      <c r="AE67240" s="1"/>
      <c r="AF67240" s="1"/>
      <c r="AG67240" s="1"/>
      <c r="AH67240" s="1"/>
      <c r="AI67240" s="1"/>
      <c r="AJ67240" s="1"/>
      <c r="AK67240" s="1"/>
      <c r="AL67240" s="1"/>
      <c r="AM67240" s="1"/>
    </row>
    <row r="67241" spans="28:39" ht="15" thickBot="1" x14ac:dyDescent="0.35">
      <c r="AB67241" s="1"/>
      <c r="AC67241" s="1"/>
      <c r="AD67241" s="1"/>
      <c r="AE67241" s="1"/>
      <c r="AF67241" s="1"/>
      <c r="AG67241" s="1"/>
      <c r="AH67241" s="1"/>
      <c r="AI67241" s="1"/>
      <c r="AJ67241" s="1"/>
      <c r="AK67241" s="1"/>
      <c r="AL67241" s="1"/>
      <c r="AM67241" s="1"/>
    </row>
    <row r="67242" spans="28:39" ht="15" thickBot="1" x14ac:dyDescent="0.35">
      <c r="AB67242" s="1"/>
      <c r="AC67242" s="1"/>
      <c r="AD67242" s="1"/>
      <c r="AE67242" s="1"/>
      <c r="AF67242" s="1"/>
      <c r="AG67242" s="1"/>
      <c r="AH67242" s="1"/>
      <c r="AI67242" s="1"/>
      <c r="AJ67242" s="1"/>
      <c r="AK67242" s="1"/>
      <c r="AL67242" s="1"/>
      <c r="AM67242" s="1"/>
    </row>
    <row r="67243" spans="28:39" ht="15" thickBot="1" x14ac:dyDescent="0.35">
      <c r="AB67243" s="1"/>
      <c r="AC67243" s="1"/>
      <c r="AD67243" s="1"/>
      <c r="AE67243" s="1"/>
      <c r="AF67243" s="1"/>
      <c r="AG67243" s="1"/>
      <c r="AH67243" s="1"/>
      <c r="AI67243" s="1"/>
      <c r="AJ67243" s="1"/>
      <c r="AK67243" s="1"/>
      <c r="AL67243" s="1"/>
      <c r="AM67243" s="1"/>
    </row>
    <row r="67244" spans="28:39" ht="15" thickBot="1" x14ac:dyDescent="0.35">
      <c r="AB67244" s="1"/>
      <c r="AC67244" s="1"/>
      <c r="AD67244" s="1"/>
      <c r="AE67244" s="1"/>
      <c r="AF67244" s="1"/>
      <c r="AG67244" s="1"/>
      <c r="AH67244" s="1"/>
      <c r="AI67244" s="1"/>
      <c r="AJ67244" s="1"/>
      <c r="AK67244" s="1"/>
      <c r="AL67244" s="1"/>
      <c r="AM67244" s="1"/>
    </row>
    <row r="67245" spans="28:39" ht="15" thickBot="1" x14ac:dyDescent="0.35">
      <c r="AB67245" s="1"/>
      <c r="AC67245" s="1"/>
      <c r="AD67245" s="1"/>
      <c r="AE67245" s="1"/>
      <c r="AF67245" s="1"/>
      <c r="AG67245" s="1"/>
      <c r="AH67245" s="1"/>
      <c r="AI67245" s="1"/>
      <c r="AJ67245" s="1"/>
      <c r="AK67245" s="1"/>
      <c r="AL67245" s="1"/>
      <c r="AM67245" s="1"/>
    </row>
    <row r="67246" spans="28:39" ht="15" thickBot="1" x14ac:dyDescent="0.35">
      <c r="AB67246" s="1"/>
      <c r="AC67246" s="1"/>
      <c r="AD67246" s="1"/>
      <c r="AE67246" s="1"/>
      <c r="AF67246" s="1"/>
      <c r="AG67246" s="1"/>
      <c r="AH67246" s="1"/>
      <c r="AI67246" s="1"/>
      <c r="AJ67246" s="1"/>
      <c r="AK67246" s="1"/>
      <c r="AL67246" s="1"/>
      <c r="AM67246" s="1"/>
    </row>
    <row r="67247" spans="28:39" ht="15" thickBot="1" x14ac:dyDescent="0.35">
      <c r="AB67247" s="1"/>
      <c r="AC67247" s="1"/>
      <c r="AD67247" s="1"/>
      <c r="AE67247" s="1"/>
      <c r="AF67247" s="1"/>
      <c r="AG67247" s="1"/>
      <c r="AH67247" s="1"/>
      <c r="AI67247" s="1"/>
      <c r="AJ67247" s="1"/>
      <c r="AK67247" s="1"/>
      <c r="AL67247" s="1"/>
      <c r="AM67247" s="1"/>
    </row>
    <row r="67248" spans="28:39" ht="15" thickBot="1" x14ac:dyDescent="0.35">
      <c r="AB67248" s="1"/>
      <c r="AC67248" s="1"/>
      <c r="AD67248" s="1"/>
      <c r="AE67248" s="1"/>
      <c r="AF67248" s="1"/>
      <c r="AG67248" s="1"/>
      <c r="AH67248" s="1"/>
      <c r="AI67248" s="1"/>
      <c r="AJ67248" s="1"/>
      <c r="AK67248" s="1"/>
      <c r="AL67248" s="1"/>
      <c r="AM67248" s="1"/>
    </row>
    <row r="67249" spans="28:39" ht="15" thickBot="1" x14ac:dyDescent="0.35">
      <c r="AB67249" s="1"/>
      <c r="AC67249" s="1"/>
      <c r="AD67249" s="1"/>
      <c r="AE67249" s="1"/>
      <c r="AF67249" s="1"/>
      <c r="AG67249" s="1"/>
      <c r="AH67249" s="1"/>
      <c r="AI67249" s="1"/>
      <c r="AJ67249" s="1"/>
      <c r="AK67249" s="1"/>
      <c r="AL67249" s="1"/>
      <c r="AM67249" s="1"/>
    </row>
    <row r="67250" spans="28:39" ht="15" thickBot="1" x14ac:dyDescent="0.35">
      <c r="AB67250" s="1"/>
      <c r="AC67250" s="1"/>
      <c r="AD67250" s="1"/>
      <c r="AE67250" s="1"/>
      <c r="AF67250" s="1"/>
      <c r="AG67250" s="1"/>
      <c r="AH67250" s="1"/>
      <c r="AI67250" s="1"/>
      <c r="AJ67250" s="1"/>
      <c r="AK67250" s="1"/>
      <c r="AL67250" s="1"/>
      <c r="AM67250" s="1"/>
    </row>
    <row r="67251" spans="28:39" ht="15" thickBot="1" x14ac:dyDescent="0.35">
      <c r="AB67251" s="1"/>
      <c r="AC67251" s="1"/>
      <c r="AD67251" s="1"/>
      <c r="AE67251" s="1"/>
      <c r="AF67251" s="1"/>
      <c r="AG67251" s="1"/>
      <c r="AH67251" s="1"/>
      <c r="AI67251" s="1"/>
      <c r="AJ67251" s="1"/>
      <c r="AK67251" s="1"/>
      <c r="AL67251" s="1"/>
      <c r="AM67251" s="1"/>
    </row>
    <row r="67252" spans="28:39" ht="15" thickBot="1" x14ac:dyDescent="0.35">
      <c r="AB67252" s="1"/>
      <c r="AC67252" s="1"/>
      <c r="AD67252" s="1"/>
      <c r="AE67252" s="1"/>
      <c r="AF67252" s="1"/>
      <c r="AG67252" s="1"/>
      <c r="AH67252" s="1"/>
      <c r="AI67252" s="1"/>
      <c r="AJ67252" s="1"/>
      <c r="AK67252" s="1"/>
      <c r="AL67252" s="1"/>
      <c r="AM67252" s="1"/>
    </row>
    <row r="67253" spans="28:39" ht="15" thickBot="1" x14ac:dyDescent="0.35">
      <c r="AB67253" s="1"/>
      <c r="AC67253" s="1"/>
      <c r="AD67253" s="1"/>
      <c r="AE67253" s="1"/>
      <c r="AF67253" s="1"/>
      <c r="AG67253" s="1"/>
      <c r="AH67253" s="1"/>
      <c r="AI67253" s="1"/>
      <c r="AJ67253" s="1"/>
      <c r="AK67253" s="1"/>
      <c r="AL67253" s="1"/>
      <c r="AM67253" s="1"/>
    </row>
    <row r="67254" spans="28:39" ht="15" thickBot="1" x14ac:dyDescent="0.35">
      <c r="AB67254" s="1"/>
      <c r="AC67254" s="1"/>
      <c r="AD67254" s="1"/>
      <c r="AE67254" s="1"/>
      <c r="AF67254" s="1"/>
      <c r="AG67254" s="1"/>
      <c r="AH67254" s="1"/>
      <c r="AI67254" s="1"/>
      <c r="AJ67254" s="1"/>
      <c r="AK67254" s="1"/>
      <c r="AL67254" s="1"/>
      <c r="AM67254" s="1"/>
    </row>
    <row r="67255" spans="28:39" ht="15" thickBot="1" x14ac:dyDescent="0.35">
      <c r="AB67255" s="1"/>
      <c r="AC67255" s="1"/>
      <c r="AD67255" s="1"/>
      <c r="AE67255" s="1"/>
      <c r="AF67255" s="1"/>
      <c r="AG67255" s="1"/>
      <c r="AH67255" s="1"/>
      <c r="AI67255" s="1"/>
      <c r="AJ67255" s="1"/>
      <c r="AK67255" s="1"/>
      <c r="AL67255" s="1"/>
      <c r="AM67255" s="1"/>
    </row>
    <row r="67256" spans="28:39" ht="15" thickBot="1" x14ac:dyDescent="0.35">
      <c r="AB67256" s="1"/>
      <c r="AC67256" s="1"/>
      <c r="AD67256" s="1"/>
      <c r="AE67256" s="1"/>
      <c r="AF67256" s="1"/>
      <c r="AG67256" s="1"/>
      <c r="AH67256" s="1"/>
      <c r="AI67256" s="1"/>
      <c r="AJ67256" s="1"/>
      <c r="AK67256" s="1"/>
      <c r="AL67256" s="1"/>
      <c r="AM67256" s="1"/>
    </row>
    <row r="67257" spans="28:39" ht="15" thickBot="1" x14ac:dyDescent="0.35">
      <c r="AB67257" s="1"/>
      <c r="AC67257" s="1"/>
      <c r="AD67257" s="1"/>
      <c r="AE67257" s="1"/>
      <c r="AF67257" s="1"/>
      <c r="AG67257" s="1"/>
      <c r="AH67257" s="1"/>
      <c r="AI67257" s="1"/>
      <c r="AJ67257" s="1"/>
      <c r="AK67257" s="1"/>
      <c r="AL67257" s="1"/>
      <c r="AM67257" s="1"/>
    </row>
    <row r="67258" spans="28:39" ht="15" thickBot="1" x14ac:dyDescent="0.35">
      <c r="AB67258" s="1"/>
      <c r="AC67258" s="1"/>
      <c r="AD67258" s="1"/>
      <c r="AE67258" s="1"/>
      <c r="AF67258" s="1"/>
      <c r="AG67258" s="1"/>
      <c r="AH67258" s="1"/>
      <c r="AI67258" s="1"/>
      <c r="AJ67258" s="1"/>
      <c r="AK67258" s="1"/>
      <c r="AL67258" s="1"/>
      <c r="AM67258" s="1"/>
    </row>
    <row r="67259" spans="28:39" ht="15" thickBot="1" x14ac:dyDescent="0.35">
      <c r="AB67259" s="1"/>
      <c r="AC67259" s="1"/>
      <c r="AD67259" s="1"/>
      <c r="AE67259" s="1"/>
      <c r="AF67259" s="1"/>
      <c r="AG67259" s="1"/>
      <c r="AH67259" s="1"/>
      <c r="AI67259" s="1"/>
      <c r="AJ67259" s="1"/>
      <c r="AK67259" s="1"/>
      <c r="AL67259" s="1"/>
      <c r="AM67259" s="1"/>
    </row>
    <row r="67260" spans="28:39" ht="15" thickBot="1" x14ac:dyDescent="0.35">
      <c r="AB67260" s="1"/>
      <c r="AC67260" s="1"/>
      <c r="AD67260" s="1"/>
      <c r="AE67260" s="1"/>
      <c r="AF67260" s="1"/>
      <c r="AG67260" s="1"/>
      <c r="AH67260" s="1"/>
      <c r="AI67260" s="1"/>
      <c r="AJ67260" s="1"/>
      <c r="AK67260" s="1"/>
      <c r="AL67260" s="1"/>
      <c r="AM67260" s="1"/>
    </row>
    <row r="67261" spans="28:39" ht="15" thickBot="1" x14ac:dyDescent="0.35">
      <c r="AB67261" s="1"/>
      <c r="AC67261" s="1"/>
      <c r="AD67261" s="1"/>
      <c r="AE67261" s="1"/>
      <c r="AF67261" s="1"/>
      <c r="AG67261" s="1"/>
      <c r="AH67261" s="1"/>
      <c r="AI67261" s="1"/>
      <c r="AJ67261" s="1"/>
      <c r="AK67261" s="1"/>
      <c r="AL67261" s="1"/>
      <c r="AM67261" s="1"/>
    </row>
    <row r="67262" spans="28:39" ht="15" thickBot="1" x14ac:dyDescent="0.35">
      <c r="AB67262" s="1"/>
      <c r="AC67262" s="1"/>
      <c r="AD67262" s="1"/>
      <c r="AE67262" s="1"/>
      <c r="AF67262" s="1"/>
      <c r="AG67262" s="1"/>
      <c r="AH67262" s="1"/>
      <c r="AI67262" s="1"/>
      <c r="AJ67262" s="1"/>
      <c r="AK67262" s="1"/>
      <c r="AL67262" s="1"/>
      <c r="AM67262" s="1"/>
    </row>
    <row r="67263" spans="28:39" ht="15" thickBot="1" x14ac:dyDescent="0.35">
      <c r="AB67263" s="1"/>
      <c r="AC67263" s="1"/>
      <c r="AD67263" s="1"/>
      <c r="AE67263" s="1"/>
      <c r="AF67263" s="1"/>
      <c r="AG67263" s="1"/>
      <c r="AH67263" s="1"/>
      <c r="AI67263" s="1"/>
      <c r="AJ67263" s="1"/>
      <c r="AK67263" s="1"/>
      <c r="AL67263" s="1"/>
      <c r="AM67263" s="1"/>
    </row>
    <row r="67264" spans="28:39" ht="15" thickBot="1" x14ac:dyDescent="0.35">
      <c r="AB67264" s="1"/>
      <c r="AC67264" s="1"/>
      <c r="AD67264" s="1"/>
      <c r="AE67264" s="1"/>
      <c r="AF67264" s="1"/>
      <c r="AG67264" s="1"/>
      <c r="AH67264" s="1"/>
      <c r="AI67264" s="1"/>
      <c r="AJ67264" s="1"/>
      <c r="AK67264" s="1"/>
      <c r="AL67264" s="1"/>
      <c r="AM67264" s="1"/>
    </row>
    <row r="67265" spans="28:39" ht="15" thickBot="1" x14ac:dyDescent="0.35">
      <c r="AB67265" s="1"/>
      <c r="AC67265" s="1"/>
      <c r="AD67265" s="1"/>
      <c r="AE67265" s="1"/>
      <c r="AF67265" s="1"/>
      <c r="AG67265" s="1"/>
      <c r="AH67265" s="1"/>
      <c r="AI67265" s="1"/>
      <c r="AJ67265" s="1"/>
      <c r="AK67265" s="1"/>
      <c r="AL67265" s="1"/>
      <c r="AM67265" s="1"/>
    </row>
    <row r="67266" spans="28:39" ht="15" thickBot="1" x14ac:dyDescent="0.35">
      <c r="AB67266" s="1"/>
      <c r="AC67266" s="1"/>
      <c r="AD67266" s="1"/>
      <c r="AE67266" s="1"/>
      <c r="AF67266" s="1"/>
      <c r="AG67266" s="1"/>
      <c r="AH67266" s="1"/>
      <c r="AI67266" s="1"/>
      <c r="AJ67266" s="1"/>
      <c r="AK67266" s="1"/>
      <c r="AL67266" s="1"/>
      <c r="AM67266" s="1"/>
    </row>
    <row r="67267" spans="28:39" ht="15" thickBot="1" x14ac:dyDescent="0.35">
      <c r="AB67267" s="1"/>
      <c r="AC67267" s="1"/>
      <c r="AD67267" s="1"/>
      <c r="AE67267" s="1"/>
      <c r="AF67267" s="1"/>
      <c r="AG67267" s="1"/>
      <c r="AH67267" s="1"/>
      <c r="AI67267" s="1"/>
      <c r="AJ67267" s="1"/>
      <c r="AK67267" s="1"/>
      <c r="AL67267" s="1"/>
      <c r="AM67267" s="1"/>
    </row>
    <row r="67268" spans="28:39" ht="15" thickBot="1" x14ac:dyDescent="0.35">
      <c r="AB67268" s="1"/>
      <c r="AC67268" s="1"/>
      <c r="AD67268" s="1"/>
      <c r="AE67268" s="1"/>
      <c r="AF67268" s="1"/>
      <c r="AG67268" s="1"/>
      <c r="AH67268" s="1"/>
      <c r="AI67268" s="1"/>
      <c r="AJ67268" s="1"/>
      <c r="AK67268" s="1"/>
      <c r="AL67268" s="1"/>
      <c r="AM67268" s="1"/>
    </row>
    <row r="67269" spans="28:39" ht="15" thickBot="1" x14ac:dyDescent="0.35">
      <c r="AB67269" s="1"/>
      <c r="AC67269" s="1"/>
      <c r="AD67269" s="1"/>
      <c r="AE67269" s="1"/>
      <c r="AF67269" s="1"/>
      <c r="AG67269" s="1"/>
      <c r="AH67269" s="1"/>
      <c r="AI67269" s="1"/>
      <c r="AJ67269" s="1"/>
      <c r="AK67269" s="1"/>
      <c r="AL67269" s="1"/>
      <c r="AM67269" s="1"/>
    </row>
    <row r="67270" spans="28:39" ht="15" thickBot="1" x14ac:dyDescent="0.35">
      <c r="AB67270" s="1"/>
      <c r="AC67270" s="1"/>
      <c r="AD67270" s="1"/>
      <c r="AE67270" s="1"/>
      <c r="AF67270" s="1"/>
      <c r="AG67270" s="1"/>
      <c r="AH67270" s="1"/>
      <c r="AI67270" s="1"/>
      <c r="AJ67270" s="1"/>
      <c r="AK67270" s="1"/>
      <c r="AL67270" s="1"/>
      <c r="AM67270" s="1"/>
    </row>
    <row r="67271" spans="28:39" ht="15" thickBot="1" x14ac:dyDescent="0.35">
      <c r="AB67271" s="1"/>
      <c r="AC67271" s="1"/>
      <c r="AD67271" s="1"/>
      <c r="AE67271" s="1"/>
      <c r="AF67271" s="1"/>
      <c r="AG67271" s="1"/>
      <c r="AH67271" s="1"/>
      <c r="AI67271" s="1"/>
      <c r="AJ67271" s="1"/>
      <c r="AK67271" s="1"/>
      <c r="AL67271" s="1"/>
      <c r="AM67271" s="1"/>
    </row>
    <row r="67272" spans="28:39" ht="15" thickBot="1" x14ac:dyDescent="0.35">
      <c r="AB67272" s="1"/>
      <c r="AC67272" s="1"/>
      <c r="AD67272" s="1"/>
      <c r="AE67272" s="1"/>
      <c r="AF67272" s="1"/>
      <c r="AG67272" s="1"/>
      <c r="AH67272" s="1"/>
      <c r="AI67272" s="1"/>
      <c r="AJ67272" s="1"/>
      <c r="AK67272" s="1"/>
      <c r="AL67272" s="1"/>
      <c r="AM67272" s="1"/>
    </row>
    <row r="67273" spans="28:39" ht="15" thickBot="1" x14ac:dyDescent="0.35">
      <c r="AB67273" s="1"/>
      <c r="AC67273" s="1"/>
      <c r="AD67273" s="1"/>
      <c r="AE67273" s="1"/>
      <c r="AF67273" s="1"/>
      <c r="AG67273" s="1"/>
      <c r="AH67273" s="1"/>
      <c r="AI67273" s="1"/>
      <c r="AJ67273" s="1"/>
      <c r="AK67273" s="1"/>
      <c r="AL67273" s="1"/>
      <c r="AM67273" s="1"/>
    </row>
    <row r="67274" spans="28:39" ht="15" thickBot="1" x14ac:dyDescent="0.35">
      <c r="AB67274" s="1"/>
      <c r="AC67274" s="1"/>
      <c r="AD67274" s="1"/>
      <c r="AE67274" s="1"/>
      <c r="AF67274" s="1"/>
      <c r="AG67274" s="1"/>
      <c r="AH67274" s="1"/>
      <c r="AI67274" s="1"/>
      <c r="AJ67274" s="1"/>
      <c r="AK67274" s="1"/>
      <c r="AL67274" s="1"/>
      <c r="AM67274" s="1"/>
    </row>
    <row r="67275" spans="28:39" ht="15" thickBot="1" x14ac:dyDescent="0.35">
      <c r="AB67275" s="1"/>
      <c r="AC67275" s="1"/>
      <c r="AD67275" s="1"/>
      <c r="AE67275" s="1"/>
      <c r="AF67275" s="1"/>
      <c r="AG67275" s="1"/>
      <c r="AH67275" s="1"/>
      <c r="AI67275" s="1"/>
      <c r="AJ67275" s="1"/>
      <c r="AK67275" s="1"/>
      <c r="AL67275" s="1"/>
      <c r="AM67275" s="1"/>
    </row>
    <row r="67276" spans="28:39" ht="15" thickBot="1" x14ac:dyDescent="0.35">
      <c r="AB67276" s="1"/>
      <c r="AC67276" s="1"/>
      <c r="AD67276" s="1"/>
      <c r="AE67276" s="1"/>
      <c r="AF67276" s="1"/>
      <c r="AG67276" s="1"/>
      <c r="AH67276" s="1"/>
      <c r="AI67276" s="1"/>
      <c r="AJ67276" s="1"/>
      <c r="AK67276" s="1"/>
      <c r="AL67276" s="1"/>
      <c r="AM67276" s="1"/>
    </row>
    <row r="67277" spans="28:39" ht="15" thickBot="1" x14ac:dyDescent="0.35">
      <c r="AB67277" s="1"/>
      <c r="AC67277" s="1"/>
      <c r="AD67277" s="1"/>
      <c r="AE67277" s="1"/>
      <c r="AF67277" s="1"/>
      <c r="AG67277" s="1"/>
      <c r="AH67277" s="1"/>
      <c r="AI67277" s="1"/>
      <c r="AJ67277" s="1"/>
      <c r="AK67277" s="1"/>
      <c r="AL67277" s="1"/>
      <c r="AM67277" s="1"/>
    </row>
    <row r="67278" spans="28:39" ht="15" thickBot="1" x14ac:dyDescent="0.35">
      <c r="AB67278" s="1"/>
      <c r="AC67278" s="1"/>
      <c r="AD67278" s="1"/>
      <c r="AE67278" s="1"/>
      <c r="AF67278" s="1"/>
      <c r="AG67278" s="1"/>
      <c r="AH67278" s="1"/>
      <c r="AI67278" s="1"/>
      <c r="AJ67278" s="1"/>
      <c r="AK67278" s="1"/>
      <c r="AL67278" s="1"/>
      <c r="AM67278" s="1"/>
    </row>
    <row r="67279" spans="28:39" ht="15" thickBot="1" x14ac:dyDescent="0.35">
      <c r="AB67279" s="1"/>
      <c r="AC67279" s="1"/>
      <c r="AD67279" s="1"/>
      <c r="AE67279" s="1"/>
      <c r="AF67279" s="1"/>
      <c r="AG67279" s="1"/>
      <c r="AH67279" s="1"/>
      <c r="AI67279" s="1"/>
      <c r="AJ67279" s="1"/>
      <c r="AK67279" s="1"/>
      <c r="AL67279" s="1"/>
      <c r="AM67279" s="1"/>
    </row>
    <row r="67280" spans="28:39" ht="15" thickBot="1" x14ac:dyDescent="0.35">
      <c r="AB67280" s="1"/>
      <c r="AC67280" s="1"/>
      <c r="AD67280" s="1"/>
      <c r="AE67280" s="1"/>
      <c r="AF67280" s="1"/>
      <c r="AG67280" s="1"/>
      <c r="AH67280" s="1"/>
      <c r="AI67280" s="1"/>
      <c r="AJ67280" s="1"/>
      <c r="AK67280" s="1"/>
      <c r="AL67280" s="1"/>
      <c r="AM67280" s="1"/>
    </row>
    <row r="67281" spans="28:39" ht="15" thickBot="1" x14ac:dyDescent="0.35">
      <c r="AB67281" s="1"/>
      <c r="AC67281" s="1"/>
      <c r="AD67281" s="1"/>
      <c r="AE67281" s="1"/>
      <c r="AF67281" s="1"/>
      <c r="AG67281" s="1"/>
      <c r="AH67281" s="1"/>
      <c r="AI67281" s="1"/>
      <c r="AJ67281" s="1"/>
      <c r="AK67281" s="1"/>
      <c r="AL67281" s="1"/>
      <c r="AM67281" s="1"/>
    </row>
    <row r="67282" spans="28:39" ht="15" thickBot="1" x14ac:dyDescent="0.35">
      <c r="AB67282" s="1"/>
      <c r="AC67282" s="1"/>
      <c r="AD67282" s="1"/>
      <c r="AE67282" s="1"/>
      <c r="AF67282" s="1"/>
      <c r="AG67282" s="1"/>
      <c r="AH67282" s="1"/>
      <c r="AI67282" s="1"/>
      <c r="AJ67282" s="1"/>
      <c r="AK67282" s="1"/>
      <c r="AL67282" s="1"/>
      <c r="AM67282" s="1"/>
    </row>
    <row r="67283" spans="28:39" ht="15" thickBot="1" x14ac:dyDescent="0.35">
      <c r="AB67283" s="1"/>
      <c r="AC67283" s="1"/>
      <c r="AD67283" s="1"/>
      <c r="AE67283" s="1"/>
      <c r="AF67283" s="1"/>
      <c r="AG67283" s="1"/>
      <c r="AH67283" s="1"/>
      <c r="AI67283" s="1"/>
      <c r="AJ67283" s="1"/>
      <c r="AK67283" s="1"/>
      <c r="AL67283" s="1"/>
      <c r="AM67283" s="1"/>
    </row>
    <row r="67284" spans="28:39" ht="15" thickBot="1" x14ac:dyDescent="0.35">
      <c r="AB67284" s="1"/>
      <c r="AC67284" s="1"/>
      <c r="AD67284" s="1"/>
      <c r="AE67284" s="1"/>
      <c r="AF67284" s="1"/>
      <c r="AG67284" s="1"/>
      <c r="AH67284" s="1"/>
      <c r="AI67284" s="1"/>
      <c r="AJ67284" s="1"/>
      <c r="AK67284" s="1"/>
      <c r="AL67284" s="1"/>
      <c r="AM67284" s="1"/>
    </row>
    <row r="67285" spans="28:39" ht="15" thickBot="1" x14ac:dyDescent="0.35">
      <c r="AB67285" s="1"/>
      <c r="AC67285" s="1"/>
      <c r="AD67285" s="1"/>
      <c r="AE67285" s="1"/>
      <c r="AF67285" s="1"/>
      <c r="AG67285" s="1"/>
      <c r="AH67285" s="1"/>
      <c r="AI67285" s="1"/>
      <c r="AJ67285" s="1"/>
      <c r="AK67285" s="1"/>
      <c r="AL67285" s="1"/>
      <c r="AM67285" s="1"/>
    </row>
    <row r="67286" spans="28:39" ht="15" thickBot="1" x14ac:dyDescent="0.35">
      <c r="AB67286" s="1"/>
      <c r="AC67286" s="1"/>
      <c r="AD67286" s="1"/>
      <c r="AE67286" s="1"/>
      <c r="AF67286" s="1"/>
      <c r="AG67286" s="1"/>
      <c r="AH67286" s="1"/>
      <c r="AI67286" s="1"/>
      <c r="AJ67286" s="1"/>
      <c r="AK67286" s="1"/>
      <c r="AL67286" s="1"/>
      <c r="AM67286" s="1"/>
    </row>
    <row r="67287" spans="28:39" ht="15" thickBot="1" x14ac:dyDescent="0.35">
      <c r="AB67287" s="1"/>
      <c r="AC67287" s="1"/>
      <c r="AD67287" s="1"/>
      <c r="AE67287" s="1"/>
      <c r="AF67287" s="1"/>
      <c r="AG67287" s="1"/>
      <c r="AH67287" s="1"/>
      <c r="AI67287" s="1"/>
      <c r="AJ67287" s="1"/>
      <c r="AK67287" s="1"/>
      <c r="AL67287" s="1"/>
      <c r="AM67287" s="1"/>
    </row>
    <row r="67288" spans="28:39" ht="15" thickBot="1" x14ac:dyDescent="0.35">
      <c r="AB67288" s="1"/>
      <c r="AC67288" s="1"/>
      <c r="AD67288" s="1"/>
      <c r="AE67288" s="1"/>
      <c r="AF67288" s="1"/>
      <c r="AG67288" s="1"/>
      <c r="AH67288" s="1"/>
      <c r="AI67288" s="1"/>
      <c r="AJ67288" s="1"/>
      <c r="AK67288" s="1"/>
      <c r="AL67288" s="1"/>
      <c r="AM67288" s="1"/>
    </row>
    <row r="67289" spans="28:39" ht="15" thickBot="1" x14ac:dyDescent="0.35">
      <c r="AB67289" s="1"/>
      <c r="AC67289" s="1"/>
      <c r="AD67289" s="1"/>
      <c r="AE67289" s="1"/>
      <c r="AF67289" s="1"/>
      <c r="AG67289" s="1"/>
      <c r="AH67289" s="1"/>
      <c r="AI67289" s="1"/>
      <c r="AJ67289" s="1"/>
      <c r="AK67289" s="1"/>
      <c r="AL67289" s="1"/>
      <c r="AM67289" s="1"/>
    </row>
    <row r="67290" spans="28:39" ht="15" thickBot="1" x14ac:dyDescent="0.35">
      <c r="AB67290" s="1"/>
      <c r="AC67290" s="1"/>
      <c r="AD67290" s="1"/>
      <c r="AE67290" s="1"/>
      <c r="AF67290" s="1"/>
      <c r="AG67290" s="1"/>
      <c r="AH67290" s="1"/>
      <c r="AI67290" s="1"/>
      <c r="AJ67290" s="1"/>
      <c r="AK67290" s="1"/>
      <c r="AL67290" s="1"/>
      <c r="AM67290" s="1"/>
    </row>
    <row r="67291" spans="28:39" ht="15" thickBot="1" x14ac:dyDescent="0.35">
      <c r="AB67291" s="1"/>
      <c r="AC67291" s="1"/>
      <c r="AD67291" s="1"/>
      <c r="AE67291" s="1"/>
      <c r="AF67291" s="1"/>
      <c r="AG67291" s="1"/>
      <c r="AH67291" s="1"/>
      <c r="AI67291" s="1"/>
      <c r="AJ67291" s="1"/>
      <c r="AK67291" s="1"/>
      <c r="AL67291" s="1"/>
      <c r="AM67291" s="1"/>
    </row>
    <row r="67292" spans="28:39" ht="15" thickBot="1" x14ac:dyDescent="0.35">
      <c r="AB67292" s="1"/>
      <c r="AC67292" s="1"/>
      <c r="AD67292" s="1"/>
      <c r="AE67292" s="1"/>
      <c r="AF67292" s="1"/>
      <c r="AG67292" s="1"/>
      <c r="AH67292" s="1"/>
      <c r="AI67292" s="1"/>
      <c r="AJ67292" s="1"/>
      <c r="AK67292" s="1"/>
      <c r="AL67292" s="1"/>
      <c r="AM67292" s="1"/>
    </row>
    <row r="67293" spans="28:39" ht="15" thickBot="1" x14ac:dyDescent="0.35">
      <c r="AB67293" s="1"/>
      <c r="AC67293" s="1"/>
      <c r="AD67293" s="1"/>
      <c r="AE67293" s="1"/>
      <c r="AF67293" s="1"/>
      <c r="AG67293" s="1"/>
      <c r="AH67293" s="1"/>
      <c r="AI67293" s="1"/>
      <c r="AJ67293" s="1"/>
      <c r="AK67293" s="1"/>
      <c r="AL67293" s="1"/>
      <c r="AM67293" s="1"/>
    </row>
    <row r="67294" spans="28:39" ht="15" thickBot="1" x14ac:dyDescent="0.35">
      <c r="AB67294" s="1"/>
      <c r="AC67294" s="1"/>
      <c r="AD67294" s="1"/>
      <c r="AE67294" s="1"/>
      <c r="AF67294" s="1"/>
      <c r="AG67294" s="1"/>
      <c r="AH67294" s="1"/>
      <c r="AI67294" s="1"/>
      <c r="AJ67294" s="1"/>
      <c r="AK67294" s="1"/>
      <c r="AL67294" s="1"/>
      <c r="AM67294" s="1"/>
    </row>
    <row r="67295" spans="28:39" ht="15" thickBot="1" x14ac:dyDescent="0.35">
      <c r="AB67295" s="1"/>
      <c r="AC67295" s="1"/>
      <c r="AD67295" s="1"/>
      <c r="AE67295" s="1"/>
      <c r="AF67295" s="1"/>
      <c r="AG67295" s="1"/>
      <c r="AH67295" s="1"/>
      <c r="AI67295" s="1"/>
      <c r="AJ67295" s="1"/>
      <c r="AK67295" s="1"/>
      <c r="AL67295" s="1"/>
      <c r="AM67295" s="1"/>
    </row>
    <row r="67296" spans="28:39" ht="15" thickBot="1" x14ac:dyDescent="0.35">
      <c r="AB67296" s="1"/>
      <c r="AC67296" s="1"/>
      <c r="AD67296" s="1"/>
      <c r="AE67296" s="1"/>
      <c r="AF67296" s="1"/>
      <c r="AG67296" s="1"/>
      <c r="AH67296" s="1"/>
      <c r="AI67296" s="1"/>
      <c r="AJ67296" s="1"/>
      <c r="AK67296" s="1"/>
      <c r="AL67296" s="1"/>
      <c r="AM67296" s="1"/>
    </row>
    <row r="67297" spans="28:39" ht="15" thickBot="1" x14ac:dyDescent="0.35">
      <c r="AB67297" s="1"/>
      <c r="AC67297" s="1"/>
      <c r="AD67297" s="1"/>
      <c r="AE67297" s="1"/>
      <c r="AF67297" s="1"/>
      <c r="AG67297" s="1"/>
      <c r="AH67297" s="1"/>
      <c r="AI67297" s="1"/>
      <c r="AJ67297" s="1"/>
      <c r="AK67297" s="1"/>
      <c r="AL67297" s="1"/>
      <c r="AM67297" s="1"/>
    </row>
    <row r="67298" spans="28:39" ht="15" thickBot="1" x14ac:dyDescent="0.35">
      <c r="AB67298" s="1"/>
      <c r="AC67298" s="1"/>
      <c r="AD67298" s="1"/>
      <c r="AE67298" s="1"/>
      <c r="AF67298" s="1"/>
      <c r="AG67298" s="1"/>
      <c r="AH67298" s="1"/>
      <c r="AI67298" s="1"/>
      <c r="AJ67298" s="1"/>
      <c r="AK67298" s="1"/>
      <c r="AL67298" s="1"/>
      <c r="AM67298" s="1"/>
    </row>
    <row r="67299" spans="28:39" ht="15" thickBot="1" x14ac:dyDescent="0.35">
      <c r="AB67299" s="1"/>
      <c r="AC67299" s="1"/>
      <c r="AD67299" s="1"/>
      <c r="AE67299" s="1"/>
      <c r="AF67299" s="1"/>
      <c r="AG67299" s="1"/>
      <c r="AH67299" s="1"/>
      <c r="AI67299" s="1"/>
      <c r="AJ67299" s="1"/>
      <c r="AK67299" s="1"/>
      <c r="AL67299" s="1"/>
      <c r="AM67299" s="1"/>
    </row>
    <row r="67300" spans="28:39" ht="15" thickBot="1" x14ac:dyDescent="0.35">
      <c r="AB67300" s="1"/>
      <c r="AC67300" s="1"/>
      <c r="AD67300" s="1"/>
      <c r="AE67300" s="1"/>
      <c r="AF67300" s="1"/>
      <c r="AG67300" s="1"/>
      <c r="AH67300" s="1"/>
      <c r="AI67300" s="1"/>
      <c r="AJ67300" s="1"/>
      <c r="AK67300" s="1"/>
      <c r="AL67300" s="1"/>
      <c r="AM67300" s="1"/>
    </row>
    <row r="67301" spans="28:39" ht="15" thickBot="1" x14ac:dyDescent="0.35">
      <c r="AB67301" s="1"/>
      <c r="AC67301" s="1"/>
      <c r="AD67301" s="1"/>
      <c r="AE67301" s="1"/>
      <c r="AF67301" s="1"/>
      <c r="AG67301" s="1"/>
      <c r="AH67301" s="1"/>
      <c r="AI67301" s="1"/>
      <c r="AJ67301" s="1"/>
      <c r="AK67301" s="1"/>
      <c r="AL67301" s="1"/>
      <c r="AM67301" s="1"/>
    </row>
    <row r="67302" spans="28:39" ht="15" thickBot="1" x14ac:dyDescent="0.35">
      <c r="AB67302" s="1"/>
      <c r="AC67302" s="1"/>
      <c r="AD67302" s="1"/>
      <c r="AE67302" s="1"/>
      <c r="AF67302" s="1"/>
      <c r="AG67302" s="1"/>
      <c r="AH67302" s="1"/>
      <c r="AI67302" s="1"/>
      <c r="AJ67302" s="1"/>
      <c r="AK67302" s="1"/>
      <c r="AL67302" s="1"/>
      <c r="AM67302" s="1"/>
    </row>
    <row r="67303" spans="28:39" ht="15" thickBot="1" x14ac:dyDescent="0.35">
      <c r="AB67303" s="1"/>
      <c r="AC67303" s="1"/>
      <c r="AD67303" s="1"/>
      <c r="AE67303" s="1"/>
      <c r="AF67303" s="1"/>
      <c r="AG67303" s="1"/>
      <c r="AH67303" s="1"/>
      <c r="AI67303" s="1"/>
      <c r="AJ67303" s="1"/>
      <c r="AK67303" s="1"/>
      <c r="AL67303" s="1"/>
      <c r="AM67303" s="1"/>
    </row>
    <row r="67304" spans="28:39" ht="15" thickBot="1" x14ac:dyDescent="0.35">
      <c r="AB67304" s="1"/>
      <c r="AC67304" s="1"/>
      <c r="AD67304" s="1"/>
      <c r="AE67304" s="1"/>
      <c r="AF67304" s="1"/>
      <c r="AG67304" s="1"/>
      <c r="AH67304" s="1"/>
      <c r="AI67304" s="1"/>
      <c r="AJ67304" s="1"/>
      <c r="AK67304" s="1"/>
      <c r="AL67304" s="1"/>
      <c r="AM67304" s="1"/>
    </row>
    <row r="67305" spans="28:39" ht="15" thickBot="1" x14ac:dyDescent="0.35">
      <c r="AB67305" s="1"/>
      <c r="AC67305" s="1"/>
      <c r="AD67305" s="1"/>
      <c r="AE67305" s="1"/>
      <c r="AF67305" s="1"/>
      <c r="AG67305" s="1"/>
      <c r="AH67305" s="1"/>
      <c r="AI67305" s="1"/>
      <c r="AJ67305" s="1"/>
      <c r="AK67305" s="1"/>
      <c r="AL67305" s="1"/>
      <c r="AM67305" s="1"/>
    </row>
    <row r="67306" spans="28:39" ht="15" thickBot="1" x14ac:dyDescent="0.35">
      <c r="AB67306" s="1"/>
      <c r="AC67306" s="1"/>
      <c r="AD67306" s="1"/>
      <c r="AE67306" s="1"/>
      <c r="AF67306" s="1"/>
      <c r="AG67306" s="1"/>
      <c r="AH67306" s="1"/>
      <c r="AI67306" s="1"/>
      <c r="AJ67306" s="1"/>
      <c r="AK67306" s="1"/>
      <c r="AL67306" s="1"/>
      <c r="AM67306" s="1"/>
    </row>
    <row r="67307" spans="28:39" ht="15" thickBot="1" x14ac:dyDescent="0.35">
      <c r="AB67307" s="1"/>
      <c r="AC67307" s="1"/>
      <c r="AD67307" s="1"/>
      <c r="AE67307" s="1"/>
      <c r="AF67307" s="1"/>
      <c r="AG67307" s="1"/>
      <c r="AH67307" s="1"/>
      <c r="AI67307" s="1"/>
      <c r="AJ67307" s="1"/>
      <c r="AK67307" s="1"/>
      <c r="AL67307" s="1"/>
      <c r="AM67307" s="1"/>
    </row>
    <row r="67308" spans="28:39" ht="15" thickBot="1" x14ac:dyDescent="0.35">
      <c r="AB67308" s="1"/>
      <c r="AC67308" s="1"/>
      <c r="AD67308" s="1"/>
      <c r="AE67308" s="1"/>
      <c r="AF67308" s="1"/>
      <c r="AG67308" s="1"/>
      <c r="AH67308" s="1"/>
      <c r="AI67308" s="1"/>
      <c r="AJ67308" s="1"/>
      <c r="AK67308" s="1"/>
      <c r="AL67308" s="1"/>
      <c r="AM67308" s="1"/>
    </row>
    <row r="67309" spans="28:39" ht="15" thickBot="1" x14ac:dyDescent="0.35">
      <c r="AB67309" s="1"/>
      <c r="AC67309" s="1"/>
      <c r="AD67309" s="1"/>
      <c r="AE67309" s="1"/>
      <c r="AF67309" s="1"/>
      <c r="AG67309" s="1"/>
      <c r="AH67309" s="1"/>
      <c r="AI67309" s="1"/>
      <c r="AJ67309" s="1"/>
      <c r="AK67309" s="1"/>
      <c r="AL67309" s="1"/>
      <c r="AM67309" s="1"/>
    </row>
    <row r="67310" spans="28:39" ht="15" thickBot="1" x14ac:dyDescent="0.35">
      <c r="AB67310" s="1"/>
      <c r="AC67310" s="1"/>
      <c r="AD67310" s="1"/>
      <c r="AE67310" s="1"/>
      <c r="AF67310" s="1"/>
      <c r="AG67310" s="1"/>
      <c r="AH67310" s="1"/>
      <c r="AI67310" s="1"/>
      <c r="AJ67310" s="1"/>
      <c r="AK67310" s="1"/>
      <c r="AL67310" s="1"/>
      <c r="AM67310" s="1"/>
    </row>
    <row r="67311" spans="28:39" ht="15" thickBot="1" x14ac:dyDescent="0.35">
      <c r="AB67311" s="1"/>
      <c r="AC67311" s="1"/>
      <c r="AD67311" s="1"/>
      <c r="AE67311" s="1"/>
      <c r="AF67311" s="1"/>
      <c r="AG67311" s="1"/>
      <c r="AH67311" s="1"/>
      <c r="AI67311" s="1"/>
      <c r="AJ67311" s="1"/>
      <c r="AK67311" s="1"/>
      <c r="AL67311" s="1"/>
      <c r="AM67311" s="1"/>
    </row>
    <row r="67312" spans="28:39" ht="15" thickBot="1" x14ac:dyDescent="0.35">
      <c r="AB67312" s="1"/>
      <c r="AC67312" s="1"/>
      <c r="AD67312" s="1"/>
      <c r="AE67312" s="1"/>
      <c r="AF67312" s="1"/>
      <c r="AG67312" s="1"/>
      <c r="AH67312" s="1"/>
      <c r="AI67312" s="1"/>
      <c r="AJ67312" s="1"/>
      <c r="AK67312" s="1"/>
      <c r="AL67312" s="1"/>
      <c r="AM67312" s="1"/>
    </row>
    <row r="67313" spans="28:39" ht="15" thickBot="1" x14ac:dyDescent="0.35">
      <c r="AB67313" s="1"/>
      <c r="AC67313" s="1"/>
      <c r="AD67313" s="1"/>
      <c r="AE67313" s="1"/>
      <c r="AF67313" s="1"/>
      <c r="AG67313" s="1"/>
      <c r="AH67313" s="1"/>
      <c r="AI67313" s="1"/>
      <c r="AJ67313" s="1"/>
      <c r="AK67313" s="1"/>
      <c r="AL67313" s="1"/>
      <c r="AM67313" s="1"/>
    </row>
    <row r="67314" spans="28:39" ht="15" thickBot="1" x14ac:dyDescent="0.35">
      <c r="AB67314" s="1"/>
      <c r="AC67314" s="1"/>
      <c r="AD67314" s="1"/>
      <c r="AE67314" s="1"/>
      <c r="AF67314" s="1"/>
      <c r="AG67314" s="1"/>
      <c r="AH67314" s="1"/>
      <c r="AI67314" s="1"/>
      <c r="AJ67314" s="1"/>
      <c r="AK67314" s="1"/>
      <c r="AL67314" s="1"/>
      <c r="AM67314" s="1"/>
    </row>
    <row r="67315" spans="28:39" ht="15" thickBot="1" x14ac:dyDescent="0.35">
      <c r="AB67315" s="1"/>
      <c r="AC67315" s="1"/>
      <c r="AD67315" s="1"/>
      <c r="AE67315" s="1"/>
      <c r="AF67315" s="1"/>
      <c r="AG67315" s="1"/>
      <c r="AH67315" s="1"/>
      <c r="AI67315" s="1"/>
      <c r="AJ67315" s="1"/>
      <c r="AK67315" s="1"/>
      <c r="AL67315" s="1"/>
      <c r="AM67315" s="1"/>
    </row>
    <row r="67316" spans="28:39" ht="15" thickBot="1" x14ac:dyDescent="0.35">
      <c r="AB67316" s="1"/>
      <c r="AC67316" s="1"/>
      <c r="AD67316" s="1"/>
      <c r="AE67316" s="1"/>
      <c r="AF67316" s="1"/>
      <c r="AG67316" s="1"/>
      <c r="AH67316" s="1"/>
      <c r="AI67316" s="1"/>
      <c r="AJ67316" s="1"/>
      <c r="AK67316" s="1"/>
      <c r="AL67316" s="1"/>
      <c r="AM67316" s="1"/>
    </row>
    <row r="67317" spans="28:39" ht="15" thickBot="1" x14ac:dyDescent="0.35">
      <c r="AB67317" s="1"/>
      <c r="AC67317" s="1"/>
      <c r="AD67317" s="1"/>
      <c r="AE67317" s="1"/>
      <c r="AF67317" s="1"/>
      <c r="AG67317" s="1"/>
      <c r="AH67317" s="1"/>
      <c r="AI67317" s="1"/>
      <c r="AJ67317" s="1"/>
      <c r="AK67317" s="1"/>
      <c r="AL67317" s="1"/>
      <c r="AM67317" s="1"/>
    </row>
    <row r="67318" spans="28:39" ht="15" thickBot="1" x14ac:dyDescent="0.35">
      <c r="AB67318" s="1"/>
      <c r="AC67318" s="1"/>
      <c r="AD67318" s="1"/>
      <c r="AE67318" s="1"/>
      <c r="AF67318" s="1"/>
      <c r="AG67318" s="1"/>
      <c r="AH67318" s="1"/>
      <c r="AI67318" s="1"/>
      <c r="AJ67318" s="1"/>
      <c r="AK67318" s="1"/>
      <c r="AL67318" s="1"/>
      <c r="AM67318" s="1"/>
    </row>
    <row r="67319" spans="28:39" ht="15" thickBot="1" x14ac:dyDescent="0.35">
      <c r="AB67319" s="1"/>
      <c r="AC67319" s="1"/>
      <c r="AD67319" s="1"/>
      <c r="AE67319" s="1"/>
      <c r="AF67319" s="1"/>
      <c r="AG67319" s="1"/>
      <c r="AH67319" s="1"/>
      <c r="AI67319" s="1"/>
      <c r="AJ67319" s="1"/>
      <c r="AK67319" s="1"/>
      <c r="AL67319" s="1"/>
      <c r="AM67319" s="1"/>
    </row>
    <row r="67320" spans="28:39" ht="15" thickBot="1" x14ac:dyDescent="0.35">
      <c r="AB67320" s="1"/>
      <c r="AC67320" s="1"/>
      <c r="AD67320" s="1"/>
      <c r="AE67320" s="1"/>
      <c r="AF67320" s="1"/>
      <c r="AG67320" s="1"/>
      <c r="AH67320" s="1"/>
      <c r="AI67320" s="1"/>
      <c r="AJ67320" s="1"/>
      <c r="AK67320" s="1"/>
      <c r="AL67320" s="1"/>
      <c r="AM67320" s="1"/>
    </row>
    <row r="67321" spans="28:39" ht="15" thickBot="1" x14ac:dyDescent="0.35">
      <c r="AB67321" s="1"/>
      <c r="AC67321" s="1"/>
      <c r="AD67321" s="1"/>
      <c r="AE67321" s="1"/>
      <c r="AF67321" s="1"/>
      <c r="AG67321" s="1"/>
      <c r="AH67321" s="1"/>
      <c r="AI67321" s="1"/>
      <c r="AJ67321" s="1"/>
      <c r="AK67321" s="1"/>
      <c r="AL67321" s="1"/>
      <c r="AM67321" s="1"/>
    </row>
    <row r="67322" spans="28:39" ht="15" thickBot="1" x14ac:dyDescent="0.35">
      <c r="AB67322" s="1"/>
      <c r="AC67322" s="1"/>
      <c r="AD67322" s="1"/>
      <c r="AE67322" s="1"/>
      <c r="AF67322" s="1"/>
      <c r="AG67322" s="1"/>
      <c r="AH67322" s="1"/>
      <c r="AI67322" s="1"/>
      <c r="AJ67322" s="1"/>
      <c r="AK67322" s="1"/>
      <c r="AL67322" s="1"/>
      <c r="AM67322" s="1"/>
    </row>
    <row r="67323" spans="28:39" ht="15" thickBot="1" x14ac:dyDescent="0.35">
      <c r="AB67323" s="1"/>
      <c r="AC67323" s="1"/>
      <c r="AD67323" s="1"/>
      <c r="AE67323" s="1"/>
      <c r="AF67323" s="1"/>
      <c r="AG67323" s="1"/>
      <c r="AH67323" s="1"/>
      <c r="AI67323" s="1"/>
      <c r="AJ67323" s="1"/>
      <c r="AK67323" s="1"/>
      <c r="AL67323" s="1"/>
      <c r="AM67323" s="1"/>
    </row>
    <row r="67324" spans="28:39" ht="15" thickBot="1" x14ac:dyDescent="0.35">
      <c r="AB67324" s="1"/>
      <c r="AC67324" s="1"/>
      <c r="AD67324" s="1"/>
      <c r="AE67324" s="1"/>
      <c r="AF67324" s="1"/>
      <c r="AG67324" s="1"/>
      <c r="AH67324" s="1"/>
      <c r="AI67324" s="1"/>
      <c r="AJ67324" s="1"/>
      <c r="AK67324" s="1"/>
      <c r="AL67324" s="1"/>
      <c r="AM67324" s="1"/>
    </row>
    <row r="67325" spans="28:39" ht="15" thickBot="1" x14ac:dyDescent="0.35">
      <c r="AB67325" s="1"/>
      <c r="AC67325" s="1"/>
      <c r="AD67325" s="1"/>
      <c r="AE67325" s="1"/>
      <c r="AF67325" s="1"/>
      <c r="AG67325" s="1"/>
      <c r="AH67325" s="1"/>
      <c r="AI67325" s="1"/>
      <c r="AJ67325" s="1"/>
      <c r="AK67325" s="1"/>
      <c r="AL67325" s="1"/>
      <c r="AM67325" s="1"/>
    </row>
    <row r="67326" spans="28:39" ht="15" thickBot="1" x14ac:dyDescent="0.35">
      <c r="AB67326" s="1"/>
      <c r="AC67326" s="1"/>
      <c r="AD67326" s="1"/>
      <c r="AE67326" s="1"/>
      <c r="AF67326" s="1"/>
      <c r="AG67326" s="1"/>
      <c r="AH67326" s="1"/>
      <c r="AI67326" s="1"/>
      <c r="AJ67326" s="1"/>
      <c r="AK67326" s="1"/>
      <c r="AL67326" s="1"/>
      <c r="AM67326" s="1"/>
    </row>
    <row r="67327" spans="28:39" ht="15" thickBot="1" x14ac:dyDescent="0.35">
      <c r="AB67327" s="1"/>
      <c r="AC67327" s="1"/>
      <c r="AD67327" s="1"/>
      <c r="AE67327" s="1"/>
      <c r="AF67327" s="1"/>
      <c r="AG67327" s="1"/>
      <c r="AH67327" s="1"/>
      <c r="AI67327" s="1"/>
      <c r="AJ67327" s="1"/>
      <c r="AK67327" s="1"/>
      <c r="AL67327" s="1"/>
      <c r="AM67327" s="1"/>
    </row>
    <row r="67328" spans="28:39" ht="15" thickBot="1" x14ac:dyDescent="0.35">
      <c r="AB67328" s="1"/>
      <c r="AC67328" s="1"/>
      <c r="AD67328" s="1"/>
      <c r="AE67328" s="1"/>
      <c r="AF67328" s="1"/>
      <c r="AG67328" s="1"/>
      <c r="AH67328" s="1"/>
      <c r="AI67328" s="1"/>
      <c r="AJ67328" s="1"/>
      <c r="AK67328" s="1"/>
      <c r="AL67328" s="1"/>
      <c r="AM67328" s="1"/>
    </row>
    <row r="67329" spans="28:39" ht="15" thickBot="1" x14ac:dyDescent="0.35">
      <c r="AB67329" s="1"/>
      <c r="AC67329" s="1"/>
      <c r="AD67329" s="1"/>
      <c r="AE67329" s="1"/>
      <c r="AF67329" s="1"/>
      <c r="AG67329" s="1"/>
      <c r="AH67329" s="1"/>
      <c r="AI67329" s="1"/>
      <c r="AJ67329" s="1"/>
      <c r="AK67329" s="1"/>
      <c r="AL67329" s="1"/>
      <c r="AM67329" s="1"/>
    </row>
    <row r="67330" spans="28:39" ht="15" thickBot="1" x14ac:dyDescent="0.35">
      <c r="AB67330" s="1"/>
      <c r="AC67330" s="1"/>
      <c r="AD67330" s="1"/>
      <c r="AE67330" s="1"/>
      <c r="AF67330" s="1"/>
      <c r="AG67330" s="1"/>
      <c r="AH67330" s="1"/>
      <c r="AI67330" s="1"/>
      <c r="AJ67330" s="1"/>
      <c r="AK67330" s="1"/>
      <c r="AL67330" s="1"/>
      <c r="AM67330" s="1"/>
    </row>
    <row r="67331" spans="28:39" ht="15" thickBot="1" x14ac:dyDescent="0.35">
      <c r="AB67331" s="1"/>
      <c r="AC67331" s="1"/>
      <c r="AD67331" s="1"/>
      <c r="AE67331" s="1"/>
      <c r="AF67331" s="1"/>
      <c r="AG67331" s="1"/>
      <c r="AH67331" s="1"/>
      <c r="AI67331" s="1"/>
      <c r="AJ67331" s="1"/>
      <c r="AK67331" s="1"/>
      <c r="AL67331" s="1"/>
      <c r="AM67331" s="1"/>
    </row>
    <row r="67332" spans="28:39" ht="15" thickBot="1" x14ac:dyDescent="0.35">
      <c r="AB67332" s="1"/>
      <c r="AC67332" s="1"/>
      <c r="AD67332" s="1"/>
      <c r="AE67332" s="1"/>
      <c r="AF67332" s="1"/>
      <c r="AG67332" s="1"/>
      <c r="AH67332" s="1"/>
      <c r="AI67332" s="1"/>
      <c r="AJ67332" s="1"/>
      <c r="AK67332" s="1"/>
      <c r="AL67332" s="1"/>
      <c r="AM67332" s="1"/>
    </row>
    <row r="67333" spans="28:39" ht="15" thickBot="1" x14ac:dyDescent="0.35">
      <c r="AB67333" s="1"/>
      <c r="AC67333" s="1"/>
      <c r="AD67333" s="1"/>
      <c r="AE67333" s="1"/>
      <c r="AF67333" s="1"/>
      <c r="AG67333" s="1"/>
      <c r="AH67333" s="1"/>
      <c r="AI67333" s="1"/>
      <c r="AJ67333" s="1"/>
      <c r="AK67333" s="1"/>
      <c r="AL67333" s="1"/>
      <c r="AM67333" s="1"/>
    </row>
    <row r="67334" spans="28:39" ht="15" thickBot="1" x14ac:dyDescent="0.35">
      <c r="AB67334" s="1"/>
      <c r="AC67334" s="1"/>
      <c r="AD67334" s="1"/>
      <c r="AE67334" s="1"/>
      <c r="AF67334" s="1"/>
      <c r="AG67334" s="1"/>
      <c r="AH67334" s="1"/>
      <c r="AI67334" s="1"/>
      <c r="AJ67334" s="1"/>
      <c r="AK67334" s="1"/>
      <c r="AL67334" s="1"/>
      <c r="AM67334" s="1"/>
    </row>
    <row r="67335" spans="28:39" ht="15" thickBot="1" x14ac:dyDescent="0.35">
      <c r="AB67335" s="1"/>
      <c r="AC67335" s="1"/>
      <c r="AD67335" s="1"/>
      <c r="AE67335" s="1"/>
      <c r="AF67335" s="1"/>
      <c r="AG67335" s="1"/>
      <c r="AH67335" s="1"/>
      <c r="AI67335" s="1"/>
      <c r="AJ67335" s="1"/>
      <c r="AK67335" s="1"/>
      <c r="AL67335" s="1"/>
      <c r="AM67335" s="1"/>
    </row>
    <row r="67336" spans="28:39" ht="15" thickBot="1" x14ac:dyDescent="0.35">
      <c r="AB67336" s="1"/>
      <c r="AC67336" s="1"/>
      <c r="AD67336" s="1"/>
      <c r="AE67336" s="1"/>
      <c r="AF67336" s="1"/>
      <c r="AG67336" s="1"/>
      <c r="AH67336" s="1"/>
      <c r="AI67336" s="1"/>
      <c r="AJ67336" s="1"/>
      <c r="AK67336" s="1"/>
      <c r="AL67336" s="1"/>
      <c r="AM67336" s="1"/>
    </row>
    <row r="67337" spans="28:39" ht="15" thickBot="1" x14ac:dyDescent="0.35">
      <c r="AB67337" s="1"/>
      <c r="AC67337" s="1"/>
      <c r="AD67337" s="1"/>
      <c r="AE67337" s="1"/>
      <c r="AF67337" s="1"/>
      <c r="AG67337" s="1"/>
      <c r="AH67337" s="1"/>
      <c r="AI67337" s="1"/>
      <c r="AJ67337" s="1"/>
      <c r="AK67337" s="1"/>
      <c r="AL67337" s="1"/>
      <c r="AM67337" s="1"/>
    </row>
    <row r="67338" spans="28:39" ht="15" thickBot="1" x14ac:dyDescent="0.35">
      <c r="AB67338" s="1"/>
      <c r="AC67338" s="1"/>
      <c r="AD67338" s="1"/>
      <c r="AE67338" s="1"/>
      <c r="AF67338" s="1"/>
      <c r="AG67338" s="1"/>
      <c r="AH67338" s="1"/>
      <c r="AI67338" s="1"/>
      <c r="AJ67338" s="1"/>
      <c r="AK67338" s="1"/>
      <c r="AL67338" s="1"/>
      <c r="AM67338" s="1"/>
    </row>
    <row r="67339" spans="28:39" ht="15" thickBot="1" x14ac:dyDescent="0.35">
      <c r="AB67339" s="1"/>
      <c r="AC67339" s="1"/>
      <c r="AD67339" s="1"/>
      <c r="AE67339" s="1"/>
      <c r="AF67339" s="1"/>
      <c r="AG67339" s="1"/>
      <c r="AH67339" s="1"/>
      <c r="AI67339" s="1"/>
      <c r="AJ67339" s="1"/>
      <c r="AK67339" s="1"/>
      <c r="AL67339" s="1"/>
      <c r="AM67339" s="1"/>
    </row>
    <row r="67340" spans="28:39" ht="15" thickBot="1" x14ac:dyDescent="0.35">
      <c r="AB67340" s="1"/>
      <c r="AC67340" s="1"/>
      <c r="AD67340" s="1"/>
      <c r="AE67340" s="1"/>
      <c r="AF67340" s="1"/>
      <c r="AG67340" s="1"/>
      <c r="AH67340" s="1"/>
      <c r="AI67340" s="1"/>
      <c r="AJ67340" s="1"/>
      <c r="AK67340" s="1"/>
      <c r="AL67340" s="1"/>
      <c r="AM67340" s="1"/>
    </row>
    <row r="67341" spans="28:39" ht="15" thickBot="1" x14ac:dyDescent="0.35">
      <c r="AB67341" s="1"/>
      <c r="AC67341" s="1"/>
      <c r="AD67341" s="1"/>
      <c r="AE67341" s="1"/>
      <c r="AF67341" s="1"/>
      <c r="AG67341" s="1"/>
      <c r="AH67341" s="1"/>
      <c r="AI67341" s="1"/>
      <c r="AJ67341" s="1"/>
      <c r="AK67341" s="1"/>
      <c r="AL67341" s="1"/>
      <c r="AM67341" s="1"/>
    </row>
    <row r="67342" spans="28:39" ht="15" thickBot="1" x14ac:dyDescent="0.35">
      <c r="AB67342" s="1"/>
      <c r="AC67342" s="1"/>
      <c r="AD67342" s="1"/>
      <c r="AE67342" s="1"/>
      <c r="AF67342" s="1"/>
      <c r="AG67342" s="1"/>
      <c r="AH67342" s="1"/>
      <c r="AI67342" s="1"/>
      <c r="AJ67342" s="1"/>
      <c r="AK67342" s="1"/>
      <c r="AL67342" s="1"/>
      <c r="AM67342" s="1"/>
    </row>
    <row r="67343" spans="28:39" ht="15" thickBot="1" x14ac:dyDescent="0.35">
      <c r="AB67343" s="1"/>
      <c r="AC67343" s="1"/>
      <c r="AD67343" s="1"/>
      <c r="AE67343" s="1"/>
      <c r="AF67343" s="1"/>
      <c r="AG67343" s="1"/>
      <c r="AH67343" s="1"/>
      <c r="AI67343" s="1"/>
      <c r="AJ67343" s="1"/>
      <c r="AK67343" s="1"/>
      <c r="AL67343" s="1"/>
      <c r="AM67343" s="1"/>
    </row>
    <row r="67344" spans="28:39" ht="15" thickBot="1" x14ac:dyDescent="0.35">
      <c r="AB67344" s="1"/>
      <c r="AC67344" s="1"/>
      <c r="AD67344" s="1"/>
      <c r="AE67344" s="1"/>
      <c r="AF67344" s="1"/>
      <c r="AG67344" s="1"/>
      <c r="AH67344" s="1"/>
      <c r="AI67344" s="1"/>
      <c r="AJ67344" s="1"/>
      <c r="AK67344" s="1"/>
      <c r="AL67344" s="1"/>
      <c r="AM67344" s="1"/>
    </row>
    <row r="67345" spans="28:39" ht="15" thickBot="1" x14ac:dyDescent="0.35">
      <c r="AB67345" s="1"/>
      <c r="AC67345" s="1"/>
      <c r="AD67345" s="1"/>
      <c r="AE67345" s="1"/>
      <c r="AF67345" s="1"/>
      <c r="AG67345" s="1"/>
      <c r="AH67345" s="1"/>
      <c r="AI67345" s="1"/>
      <c r="AJ67345" s="1"/>
      <c r="AK67345" s="1"/>
      <c r="AL67345" s="1"/>
      <c r="AM67345" s="1"/>
    </row>
    <row r="67346" spans="28:39" ht="15" thickBot="1" x14ac:dyDescent="0.35">
      <c r="AB67346" s="1"/>
      <c r="AC67346" s="1"/>
      <c r="AD67346" s="1"/>
      <c r="AE67346" s="1"/>
      <c r="AF67346" s="1"/>
      <c r="AG67346" s="1"/>
      <c r="AH67346" s="1"/>
      <c r="AI67346" s="1"/>
      <c r="AJ67346" s="1"/>
      <c r="AK67346" s="1"/>
      <c r="AL67346" s="1"/>
      <c r="AM67346" s="1"/>
    </row>
    <row r="67347" spans="28:39" ht="15" thickBot="1" x14ac:dyDescent="0.35">
      <c r="AB67347" s="1"/>
      <c r="AC67347" s="1"/>
      <c r="AD67347" s="1"/>
      <c r="AE67347" s="1"/>
      <c r="AF67347" s="1"/>
      <c r="AG67347" s="1"/>
      <c r="AH67347" s="1"/>
      <c r="AI67347" s="1"/>
      <c r="AJ67347" s="1"/>
      <c r="AK67347" s="1"/>
      <c r="AL67347" s="1"/>
      <c r="AM67347" s="1"/>
    </row>
    <row r="67348" spans="28:39" ht="15" thickBot="1" x14ac:dyDescent="0.35">
      <c r="AB67348" s="1"/>
      <c r="AC67348" s="1"/>
      <c r="AD67348" s="1"/>
      <c r="AE67348" s="1"/>
      <c r="AF67348" s="1"/>
      <c r="AG67348" s="1"/>
      <c r="AH67348" s="1"/>
      <c r="AI67348" s="1"/>
      <c r="AJ67348" s="1"/>
      <c r="AK67348" s="1"/>
      <c r="AL67348" s="1"/>
      <c r="AM67348" s="1"/>
    </row>
    <row r="67349" spans="28:39" ht="15" thickBot="1" x14ac:dyDescent="0.35">
      <c r="AB67349" s="1"/>
      <c r="AC67349" s="1"/>
      <c r="AD67349" s="1"/>
      <c r="AE67349" s="1"/>
      <c r="AF67349" s="1"/>
      <c r="AG67349" s="1"/>
      <c r="AH67349" s="1"/>
      <c r="AI67349" s="1"/>
      <c r="AJ67349" s="1"/>
      <c r="AK67349" s="1"/>
      <c r="AL67349" s="1"/>
      <c r="AM67349" s="1"/>
    </row>
    <row r="67350" spans="28:39" ht="15" thickBot="1" x14ac:dyDescent="0.35">
      <c r="AB67350" s="1"/>
      <c r="AC67350" s="1"/>
      <c r="AD67350" s="1"/>
      <c r="AE67350" s="1"/>
      <c r="AF67350" s="1"/>
      <c r="AG67350" s="1"/>
      <c r="AH67350" s="1"/>
      <c r="AI67350" s="1"/>
      <c r="AJ67350" s="1"/>
      <c r="AK67350" s="1"/>
      <c r="AL67350" s="1"/>
      <c r="AM67350" s="1"/>
    </row>
    <row r="67351" spans="28:39" ht="15" thickBot="1" x14ac:dyDescent="0.35">
      <c r="AB67351" s="1"/>
      <c r="AC67351" s="1"/>
      <c r="AD67351" s="1"/>
      <c r="AE67351" s="1"/>
      <c r="AF67351" s="1"/>
      <c r="AG67351" s="1"/>
      <c r="AH67351" s="1"/>
      <c r="AI67351" s="1"/>
      <c r="AJ67351" s="1"/>
      <c r="AK67351" s="1"/>
      <c r="AL67351" s="1"/>
      <c r="AM67351" s="1"/>
    </row>
    <row r="67352" spans="28:39" ht="15" thickBot="1" x14ac:dyDescent="0.35">
      <c r="AB67352" s="1"/>
      <c r="AC67352" s="1"/>
      <c r="AD67352" s="1"/>
      <c r="AE67352" s="1"/>
      <c r="AF67352" s="1"/>
      <c r="AG67352" s="1"/>
      <c r="AH67352" s="1"/>
      <c r="AI67352" s="1"/>
      <c r="AJ67352" s="1"/>
      <c r="AK67352" s="1"/>
      <c r="AL67352" s="1"/>
      <c r="AM67352" s="1"/>
    </row>
    <row r="67353" spans="28:39" ht="15" thickBot="1" x14ac:dyDescent="0.35">
      <c r="AB67353" s="1"/>
      <c r="AC67353" s="1"/>
      <c r="AD67353" s="1"/>
      <c r="AE67353" s="1"/>
      <c r="AF67353" s="1"/>
      <c r="AG67353" s="1"/>
      <c r="AH67353" s="1"/>
      <c r="AI67353" s="1"/>
      <c r="AJ67353" s="1"/>
      <c r="AK67353" s="1"/>
      <c r="AL67353" s="1"/>
      <c r="AM67353" s="1"/>
    </row>
    <row r="67354" spans="28:39" ht="15" thickBot="1" x14ac:dyDescent="0.35">
      <c r="AB67354" s="1"/>
      <c r="AC67354" s="1"/>
      <c r="AD67354" s="1"/>
      <c r="AE67354" s="1"/>
      <c r="AF67354" s="1"/>
      <c r="AG67354" s="1"/>
      <c r="AH67354" s="1"/>
      <c r="AI67354" s="1"/>
      <c r="AJ67354" s="1"/>
      <c r="AK67354" s="1"/>
      <c r="AL67354" s="1"/>
      <c r="AM67354" s="1"/>
    </row>
    <row r="67355" spans="28:39" ht="15" thickBot="1" x14ac:dyDescent="0.35">
      <c r="AB67355" s="1"/>
      <c r="AC67355" s="1"/>
      <c r="AD67355" s="1"/>
      <c r="AE67355" s="1"/>
      <c r="AF67355" s="1"/>
      <c r="AG67355" s="1"/>
      <c r="AH67355" s="1"/>
      <c r="AI67355" s="1"/>
      <c r="AJ67355" s="1"/>
      <c r="AK67355" s="1"/>
      <c r="AL67355" s="1"/>
      <c r="AM67355" s="1"/>
    </row>
    <row r="67356" spans="28:39" ht="15" thickBot="1" x14ac:dyDescent="0.35">
      <c r="AB67356" s="1"/>
      <c r="AC67356" s="1"/>
      <c r="AD67356" s="1"/>
      <c r="AE67356" s="1"/>
      <c r="AF67356" s="1"/>
      <c r="AG67356" s="1"/>
      <c r="AH67356" s="1"/>
      <c r="AI67356" s="1"/>
      <c r="AJ67356" s="1"/>
      <c r="AK67356" s="1"/>
      <c r="AL67356" s="1"/>
      <c r="AM67356" s="1"/>
    </row>
    <row r="67357" spans="28:39" ht="15" thickBot="1" x14ac:dyDescent="0.35">
      <c r="AB67357" s="1"/>
      <c r="AC67357" s="1"/>
      <c r="AD67357" s="1"/>
      <c r="AE67357" s="1"/>
      <c r="AF67357" s="1"/>
      <c r="AG67357" s="1"/>
      <c r="AH67357" s="1"/>
      <c r="AI67357" s="1"/>
      <c r="AJ67357" s="1"/>
      <c r="AK67357" s="1"/>
      <c r="AL67357" s="1"/>
      <c r="AM67357" s="1"/>
    </row>
    <row r="67358" spans="28:39" ht="15" thickBot="1" x14ac:dyDescent="0.35">
      <c r="AB67358" s="1"/>
      <c r="AC67358" s="1"/>
      <c r="AD67358" s="1"/>
      <c r="AE67358" s="1"/>
      <c r="AF67358" s="1"/>
      <c r="AG67358" s="1"/>
      <c r="AH67358" s="1"/>
      <c r="AI67358" s="1"/>
      <c r="AJ67358" s="1"/>
      <c r="AK67358" s="1"/>
      <c r="AL67358" s="1"/>
      <c r="AM67358" s="1"/>
    </row>
    <row r="67359" spans="28:39" ht="15" thickBot="1" x14ac:dyDescent="0.35">
      <c r="AB67359" s="1"/>
      <c r="AC67359" s="1"/>
      <c r="AD67359" s="1"/>
      <c r="AE67359" s="1"/>
      <c r="AF67359" s="1"/>
      <c r="AG67359" s="1"/>
      <c r="AH67359" s="1"/>
      <c r="AI67359" s="1"/>
      <c r="AJ67359" s="1"/>
      <c r="AK67359" s="1"/>
      <c r="AL67359" s="1"/>
      <c r="AM67359" s="1"/>
    </row>
    <row r="67360" spans="28:39" ht="15" thickBot="1" x14ac:dyDescent="0.35">
      <c r="AB67360" s="1"/>
      <c r="AC67360" s="1"/>
      <c r="AD67360" s="1"/>
      <c r="AE67360" s="1"/>
      <c r="AF67360" s="1"/>
      <c r="AG67360" s="1"/>
      <c r="AH67360" s="1"/>
      <c r="AI67360" s="1"/>
      <c r="AJ67360" s="1"/>
      <c r="AK67360" s="1"/>
      <c r="AL67360" s="1"/>
      <c r="AM67360" s="1"/>
    </row>
    <row r="67361" spans="28:39" ht="15" thickBot="1" x14ac:dyDescent="0.35">
      <c r="AB67361" s="1"/>
      <c r="AC67361" s="1"/>
      <c r="AD67361" s="1"/>
      <c r="AE67361" s="1"/>
      <c r="AF67361" s="1"/>
      <c r="AG67361" s="1"/>
      <c r="AH67361" s="1"/>
      <c r="AI67361" s="1"/>
      <c r="AJ67361" s="1"/>
      <c r="AK67361" s="1"/>
      <c r="AL67361" s="1"/>
      <c r="AM67361" s="1"/>
    </row>
    <row r="67362" spans="28:39" ht="15" thickBot="1" x14ac:dyDescent="0.35">
      <c r="AB67362" s="1"/>
      <c r="AC67362" s="1"/>
      <c r="AD67362" s="1"/>
      <c r="AE67362" s="1"/>
      <c r="AF67362" s="1"/>
      <c r="AG67362" s="1"/>
      <c r="AH67362" s="1"/>
      <c r="AI67362" s="1"/>
      <c r="AJ67362" s="1"/>
      <c r="AK67362" s="1"/>
      <c r="AL67362" s="1"/>
      <c r="AM67362" s="1"/>
    </row>
    <row r="67363" spans="28:39" ht="15" thickBot="1" x14ac:dyDescent="0.35">
      <c r="AB67363" s="1"/>
      <c r="AC67363" s="1"/>
      <c r="AD67363" s="1"/>
      <c r="AE67363" s="1"/>
      <c r="AF67363" s="1"/>
      <c r="AG67363" s="1"/>
      <c r="AH67363" s="1"/>
      <c r="AI67363" s="1"/>
      <c r="AJ67363" s="1"/>
      <c r="AK67363" s="1"/>
      <c r="AL67363" s="1"/>
      <c r="AM67363" s="1"/>
    </row>
    <row r="67364" spans="28:39" ht="15" thickBot="1" x14ac:dyDescent="0.35">
      <c r="AB67364" s="1"/>
      <c r="AC67364" s="1"/>
      <c r="AD67364" s="1"/>
      <c r="AE67364" s="1"/>
      <c r="AF67364" s="1"/>
      <c r="AG67364" s="1"/>
      <c r="AH67364" s="1"/>
      <c r="AI67364" s="1"/>
      <c r="AJ67364" s="1"/>
      <c r="AK67364" s="1"/>
      <c r="AL67364" s="1"/>
      <c r="AM67364" s="1"/>
    </row>
    <row r="67365" spans="28:39" ht="15" thickBot="1" x14ac:dyDescent="0.35">
      <c r="AB67365" s="1"/>
      <c r="AC67365" s="1"/>
      <c r="AD67365" s="1"/>
      <c r="AE67365" s="1"/>
      <c r="AF67365" s="1"/>
      <c r="AG67365" s="1"/>
      <c r="AH67365" s="1"/>
      <c r="AI67365" s="1"/>
      <c r="AJ67365" s="1"/>
      <c r="AK67365" s="1"/>
      <c r="AL67365" s="1"/>
      <c r="AM67365" s="1"/>
    </row>
    <row r="67366" spans="28:39" ht="15" thickBot="1" x14ac:dyDescent="0.35">
      <c r="AB67366" s="1"/>
      <c r="AC67366" s="1"/>
      <c r="AD67366" s="1"/>
      <c r="AE67366" s="1"/>
      <c r="AF67366" s="1"/>
      <c r="AG67366" s="1"/>
      <c r="AH67366" s="1"/>
      <c r="AI67366" s="1"/>
      <c r="AJ67366" s="1"/>
      <c r="AK67366" s="1"/>
      <c r="AL67366" s="1"/>
      <c r="AM67366" s="1"/>
    </row>
    <row r="67367" spans="28:39" ht="15" thickBot="1" x14ac:dyDescent="0.35">
      <c r="AB67367" s="1"/>
      <c r="AC67367" s="1"/>
      <c r="AD67367" s="1"/>
      <c r="AE67367" s="1"/>
      <c r="AF67367" s="1"/>
      <c r="AG67367" s="1"/>
      <c r="AH67367" s="1"/>
      <c r="AI67367" s="1"/>
      <c r="AJ67367" s="1"/>
      <c r="AK67367" s="1"/>
      <c r="AL67367" s="1"/>
      <c r="AM67367" s="1"/>
    </row>
    <row r="67368" spans="28:39" ht="15" thickBot="1" x14ac:dyDescent="0.35">
      <c r="AB67368" s="1"/>
      <c r="AC67368" s="1"/>
      <c r="AD67368" s="1"/>
      <c r="AE67368" s="1"/>
      <c r="AF67368" s="1"/>
      <c r="AG67368" s="1"/>
      <c r="AH67368" s="1"/>
      <c r="AI67368" s="1"/>
      <c r="AJ67368" s="1"/>
      <c r="AK67368" s="1"/>
      <c r="AL67368" s="1"/>
      <c r="AM67368" s="1"/>
    </row>
    <row r="67369" spans="28:39" ht="15" thickBot="1" x14ac:dyDescent="0.35">
      <c r="AB67369" s="1"/>
      <c r="AC67369" s="1"/>
      <c r="AD67369" s="1"/>
      <c r="AE67369" s="1"/>
      <c r="AF67369" s="1"/>
      <c r="AG67369" s="1"/>
      <c r="AH67369" s="1"/>
      <c r="AI67369" s="1"/>
      <c r="AJ67369" s="1"/>
      <c r="AK67369" s="1"/>
      <c r="AL67369" s="1"/>
      <c r="AM67369" s="1"/>
    </row>
    <row r="67370" spans="28:39" ht="15" thickBot="1" x14ac:dyDescent="0.35">
      <c r="AB67370" s="1"/>
      <c r="AC67370" s="1"/>
      <c r="AD67370" s="1"/>
      <c r="AE67370" s="1"/>
      <c r="AF67370" s="1"/>
      <c r="AG67370" s="1"/>
      <c r="AH67370" s="1"/>
      <c r="AI67370" s="1"/>
      <c r="AJ67370" s="1"/>
      <c r="AK67370" s="1"/>
      <c r="AL67370" s="1"/>
      <c r="AM67370" s="1"/>
    </row>
    <row r="67371" spans="28:39" ht="15" thickBot="1" x14ac:dyDescent="0.35">
      <c r="AB67371" s="1"/>
      <c r="AC67371" s="1"/>
      <c r="AD67371" s="1"/>
      <c r="AE67371" s="1"/>
      <c r="AF67371" s="1"/>
      <c r="AG67371" s="1"/>
      <c r="AH67371" s="1"/>
      <c r="AI67371" s="1"/>
      <c r="AJ67371" s="1"/>
      <c r="AK67371" s="1"/>
      <c r="AL67371" s="1"/>
      <c r="AM67371" s="1"/>
    </row>
    <row r="67372" spans="28:39" ht="15" thickBot="1" x14ac:dyDescent="0.35">
      <c r="AB67372" s="1"/>
      <c r="AC67372" s="1"/>
      <c r="AD67372" s="1"/>
      <c r="AE67372" s="1"/>
      <c r="AF67372" s="1"/>
      <c r="AG67372" s="1"/>
      <c r="AH67372" s="1"/>
      <c r="AI67372" s="1"/>
      <c r="AJ67372" s="1"/>
      <c r="AK67372" s="1"/>
      <c r="AL67372" s="1"/>
      <c r="AM67372" s="1"/>
    </row>
    <row r="67373" spans="28:39" ht="15" thickBot="1" x14ac:dyDescent="0.35">
      <c r="AB67373" s="1"/>
      <c r="AC67373" s="1"/>
      <c r="AD67373" s="1"/>
      <c r="AE67373" s="1"/>
      <c r="AF67373" s="1"/>
      <c r="AG67373" s="1"/>
      <c r="AH67373" s="1"/>
      <c r="AI67373" s="1"/>
      <c r="AJ67373" s="1"/>
      <c r="AK67373" s="1"/>
      <c r="AL67373" s="1"/>
      <c r="AM67373" s="1"/>
    </row>
    <row r="67374" spans="28:39" ht="15" thickBot="1" x14ac:dyDescent="0.35">
      <c r="AB67374" s="1"/>
      <c r="AC67374" s="1"/>
      <c r="AD67374" s="1"/>
      <c r="AE67374" s="1"/>
      <c r="AF67374" s="1"/>
      <c r="AG67374" s="1"/>
      <c r="AH67374" s="1"/>
      <c r="AI67374" s="1"/>
      <c r="AJ67374" s="1"/>
      <c r="AK67374" s="1"/>
      <c r="AL67374" s="1"/>
      <c r="AM67374" s="1"/>
    </row>
    <row r="67375" spans="28:39" ht="15" thickBot="1" x14ac:dyDescent="0.35">
      <c r="AB67375" s="1"/>
      <c r="AC67375" s="1"/>
      <c r="AD67375" s="1"/>
      <c r="AE67375" s="1"/>
      <c r="AF67375" s="1"/>
      <c r="AG67375" s="1"/>
      <c r="AH67375" s="1"/>
      <c r="AI67375" s="1"/>
      <c r="AJ67375" s="1"/>
      <c r="AK67375" s="1"/>
      <c r="AL67375" s="1"/>
      <c r="AM67375" s="1"/>
    </row>
    <row r="67376" spans="28:39" ht="15" thickBot="1" x14ac:dyDescent="0.35">
      <c r="AB67376" s="1"/>
      <c r="AC67376" s="1"/>
      <c r="AD67376" s="1"/>
      <c r="AE67376" s="1"/>
      <c r="AF67376" s="1"/>
      <c r="AG67376" s="1"/>
      <c r="AH67376" s="1"/>
      <c r="AI67376" s="1"/>
      <c r="AJ67376" s="1"/>
      <c r="AK67376" s="1"/>
      <c r="AL67376" s="1"/>
      <c r="AM67376" s="1"/>
    </row>
    <row r="67377" spans="28:39" ht="15" thickBot="1" x14ac:dyDescent="0.35">
      <c r="AB67377" s="1"/>
      <c r="AC67377" s="1"/>
      <c r="AD67377" s="1"/>
      <c r="AE67377" s="1"/>
      <c r="AF67377" s="1"/>
      <c r="AG67377" s="1"/>
      <c r="AH67377" s="1"/>
      <c r="AI67377" s="1"/>
      <c r="AJ67377" s="1"/>
      <c r="AK67377" s="1"/>
      <c r="AL67377" s="1"/>
      <c r="AM67377" s="1"/>
    </row>
    <row r="67378" spans="28:39" ht="15" thickBot="1" x14ac:dyDescent="0.35">
      <c r="AB67378" s="1"/>
      <c r="AC67378" s="1"/>
      <c r="AD67378" s="1"/>
      <c r="AE67378" s="1"/>
      <c r="AF67378" s="1"/>
      <c r="AG67378" s="1"/>
      <c r="AH67378" s="1"/>
      <c r="AI67378" s="1"/>
      <c r="AJ67378" s="1"/>
      <c r="AK67378" s="1"/>
      <c r="AL67378" s="1"/>
      <c r="AM67378" s="1"/>
    </row>
    <row r="67379" spans="28:39" ht="15" thickBot="1" x14ac:dyDescent="0.35">
      <c r="AB67379" s="1"/>
      <c r="AC67379" s="1"/>
      <c r="AD67379" s="1"/>
      <c r="AE67379" s="1"/>
      <c r="AF67379" s="1"/>
      <c r="AG67379" s="1"/>
      <c r="AH67379" s="1"/>
      <c r="AI67379" s="1"/>
      <c r="AJ67379" s="1"/>
      <c r="AK67379" s="1"/>
      <c r="AL67379" s="1"/>
      <c r="AM67379" s="1"/>
    </row>
    <row r="67380" spans="28:39" ht="15" thickBot="1" x14ac:dyDescent="0.35">
      <c r="AB67380" s="1"/>
      <c r="AC67380" s="1"/>
      <c r="AD67380" s="1"/>
      <c r="AE67380" s="1"/>
      <c r="AF67380" s="1"/>
      <c r="AG67380" s="1"/>
      <c r="AH67380" s="1"/>
      <c r="AI67380" s="1"/>
      <c r="AJ67380" s="1"/>
      <c r="AK67380" s="1"/>
      <c r="AL67380" s="1"/>
      <c r="AM67380" s="1"/>
    </row>
    <row r="67381" spans="28:39" ht="15" thickBot="1" x14ac:dyDescent="0.35">
      <c r="AB67381" s="1"/>
      <c r="AC67381" s="1"/>
      <c r="AD67381" s="1"/>
      <c r="AE67381" s="1"/>
      <c r="AF67381" s="1"/>
      <c r="AG67381" s="1"/>
      <c r="AH67381" s="1"/>
      <c r="AI67381" s="1"/>
      <c r="AJ67381" s="1"/>
      <c r="AK67381" s="1"/>
      <c r="AL67381" s="1"/>
      <c r="AM67381" s="1"/>
    </row>
    <row r="67382" spans="28:39" ht="15" thickBot="1" x14ac:dyDescent="0.35">
      <c r="AB67382" s="1"/>
      <c r="AC67382" s="1"/>
      <c r="AD67382" s="1"/>
      <c r="AE67382" s="1"/>
      <c r="AF67382" s="1"/>
      <c r="AG67382" s="1"/>
      <c r="AH67382" s="1"/>
      <c r="AI67382" s="1"/>
      <c r="AJ67382" s="1"/>
      <c r="AK67382" s="1"/>
      <c r="AL67382" s="1"/>
      <c r="AM67382" s="1"/>
    </row>
    <row r="67383" spans="28:39" ht="15" thickBot="1" x14ac:dyDescent="0.35">
      <c r="AB67383" s="1"/>
      <c r="AC67383" s="1"/>
      <c r="AD67383" s="1"/>
      <c r="AE67383" s="1"/>
      <c r="AF67383" s="1"/>
      <c r="AG67383" s="1"/>
      <c r="AH67383" s="1"/>
      <c r="AI67383" s="1"/>
      <c r="AJ67383" s="1"/>
      <c r="AK67383" s="1"/>
      <c r="AL67383" s="1"/>
      <c r="AM67383" s="1"/>
    </row>
    <row r="67384" spans="28:39" ht="15" thickBot="1" x14ac:dyDescent="0.35">
      <c r="AB67384" s="1"/>
      <c r="AC67384" s="1"/>
      <c r="AD67384" s="1"/>
      <c r="AE67384" s="1"/>
      <c r="AF67384" s="1"/>
      <c r="AG67384" s="1"/>
      <c r="AH67384" s="1"/>
      <c r="AI67384" s="1"/>
      <c r="AJ67384" s="1"/>
      <c r="AK67384" s="1"/>
      <c r="AL67384" s="1"/>
      <c r="AM67384" s="1"/>
    </row>
    <row r="67385" spans="28:39" ht="15" thickBot="1" x14ac:dyDescent="0.35">
      <c r="AB67385" s="1"/>
      <c r="AC67385" s="1"/>
      <c r="AD67385" s="1"/>
      <c r="AE67385" s="1"/>
      <c r="AF67385" s="1"/>
      <c r="AG67385" s="1"/>
      <c r="AH67385" s="1"/>
      <c r="AI67385" s="1"/>
      <c r="AJ67385" s="1"/>
      <c r="AK67385" s="1"/>
      <c r="AL67385" s="1"/>
      <c r="AM67385" s="1"/>
    </row>
    <row r="67386" spans="28:39" ht="15" thickBot="1" x14ac:dyDescent="0.35">
      <c r="AB67386" s="1"/>
      <c r="AC67386" s="1"/>
      <c r="AD67386" s="1"/>
      <c r="AE67386" s="1"/>
      <c r="AF67386" s="1"/>
      <c r="AG67386" s="1"/>
      <c r="AH67386" s="1"/>
      <c r="AI67386" s="1"/>
      <c r="AJ67386" s="1"/>
      <c r="AK67386" s="1"/>
      <c r="AL67386" s="1"/>
      <c r="AM67386" s="1"/>
    </row>
    <row r="67387" spans="28:39" ht="15" thickBot="1" x14ac:dyDescent="0.35">
      <c r="AB67387" s="1"/>
      <c r="AC67387" s="1"/>
      <c r="AD67387" s="1"/>
      <c r="AE67387" s="1"/>
      <c r="AF67387" s="1"/>
      <c r="AG67387" s="1"/>
      <c r="AH67387" s="1"/>
      <c r="AI67387" s="1"/>
      <c r="AJ67387" s="1"/>
      <c r="AK67387" s="1"/>
      <c r="AL67387" s="1"/>
      <c r="AM67387" s="1"/>
    </row>
    <row r="67388" spans="28:39" ht="15" thickBot="1" x14ac:dyDescent="0.35">
      <c r="AB67388" s="1"/>
      <c r="AC67388" s="1"/>
      <c r="AD67388" s="1"/>
      <c r="AE67388" s="1"/>
      <c r="AF67388" s="1"/>
      <c r="AG67388" s="1"/>
      <c r="AH67388" s="1"/>
      <c r="AI67388" s="1"/>
      <c r="AJ67388" s="1"/>
      <c r="AK67388" s="1"/>
      <c r="AL67388" s="1"/>
      <c r="AM67388" s="1"/>
    </row>
    <row r="67389" spans="28:39" ht="15" thickBot="1" x14ac:dyDescent="0.35">
      <c r="AB67389" s="1"/>
      <c r="AC67389" s="1"/>
      <c r="AD67389" s="1"/>
      <c r="AE67389" s="1"/>
      <c r="AF67389" s="1"/>
      <c r="AG67389" s="1"/>
      <c r="AH67389" s="1"/>
      <c r="AI67389" s="1"/>
      <c r="AJ67389" s="1"/>
      <c r="AK67389" s="1"/>
      <c r="AL67389" s="1"/>
      <c r="AM67389" s="1"/>
    </row>
    <row r="67390" spans="28:39" ht="15" thickBot="1" x14ac:dyDescent="0.35">
      <c r="AB67390" s="1"/>
      <c r="AC67390" s="1"/>
      <c r="AD67390" s="1"/>
      <c r="AE67390" s="1"/>
      <c r="AF67390" s="1"/>
      <c r="AG67390" s="1"/>
      <c r="AH67390" s="1"/>
      <c r="AI67390" s="1"/>
      <c r="AJ67390" s="1"/>
      <c r="AK67390" s="1"/>
      <c r="AL67390" s="1"/>
      <c r="AM67390" s="1"/>
    </row>
    <row r="67391" spans="28:39" ht="15" thickBot="1" x14ac:dyDescent="0.35">
      <c r="AB67391" s="1"/>
      <c r="AC67391" s="1"/>
      <c r="AD67391" s="1"/>
      <c r="AE67391" s="1"/>
      <c r="AF67391" s="1"/>
      <c r="AG67391" s="1"/>
      <c r="AH67391" s="1"/>
      <c r="AI67391" s="1"/>
      <c r="AJ67391" s="1"/>
      <c r="AK67391" s="1"/>
      <c r="AL67391" s="1"/>
      <c r="AM67391" s="1"/>
    </row>
    <row r="67392" spans="28:39" ht="15" thickBot="1" x14ac:dyDescent="0.35">
      <c r="AB67392" s="1"/>
      <c r="AC67392" s="1"/>
      <c r="AD67392" s="1"/>
      <c r="AE67392" s="1"/>
      <c r="AF67392" s="1"/>
      <c r="AG67392" s="1"/>
      <c r="AH67392" s="1"/>
      <c r="AI67392" s="1"/>
      <c r="AJ67392" s="1"/>
      <c r="AK67392" s="1"/>
      <c r="AL67392" s="1"/>
      <c r="AM67392" s="1"/>
    </row>
    <row r="67393" spans="28:39" ht="15" thickBot="1" x14ac:dyDescent="0.35">
      <c r="AB67393" s="1"/>
      <c r="AC67393" s="1"/>
      <c r="AD67393" s="1"/>
      <c r="AE67393" s="1"/>
      <c r="AF67393" s="1"/>
      <c r="AG67393" s="1"/>
      <c r="AH67393" s="1"/>
      <c r="AI67393" s="1"/>
      <c r="AJ67393" s="1"/>
      <c r="AK67393" s="1"/>
      <c r="AL67393" s="1"/>
      <c r="AM67393" s="1"/>
    </row>
    <row r="67394" spans="28:39" ht="15" thickBot="1" x14ac:dyDescent="0.35">
      <c r="AB67394" s="1"/>
      <c r="AC67394" s="1"/>
      <c r="AD67394" s="1"/>
      <c r="AE67394" s="1"/>
      <c r="AF67394" s="1"/>
      <c r="AG67394" s="1"/>
      <c r="AH67394" s="1"/>
      <c r="AI67394" s="1"/>
      <c r="AJ67394" s="1"/>
      <c r="AK67394" s="1"/>
      <c r="AL67394" s="1"/>
      <c r="AM67394" s="1"/>
    </row>
    <row r="67395" spans="28:39" ht="15" thickBot="1" x14ac:dyDescent="0.35">
      <c r="AB67395" s="1"/>
      <c r="AC67395" s="1"/>
      <c r="AD67395" s="1"/>
      <c r="AE67395" s="1"/>
      <c r="AF67395" s="1"/>
      <c r="AG67395" s="1"/>
      <c r="AH67395" s="1"/>
      <c r="AI67395" s="1"/>
      <c r="AJ67395" s="1"/>
      <c r="AK67395" s="1"/>
      <c r="AL67395" s="1"/>
      <c r="AM67395" s="1"/>
    </row>
    <row r="67396" spans="28:39" ht="15" thickBot="1" x14ac:dyDescent="0.35">
      <c r="AB67396" s="1"/>
      <c r="AC67396" s="1"/>
      <c r="AD67396" s="1"/>
      <c r="AE67396" s="1"/>
      <c r="AF67396" s="1"/>
      <c r="AG67396" s="1"/>
      <c r="AH67396" s="1"/>
      <c r="AI67396" s="1"/>
      <c r="AJ67396" s="1"/>
      <c r="AK67396" s="1"/>
      <c r="AL67396" s="1"/>
      <c r="AM67396" s="1"/>
    </row>
    <row r="67397" spans="28:39" ht="15" thickBot="1" x14ac:dyDescent="0.35">
      <c r="AB67397" s="1"/>
      <c r="AC67397" s="1"/>
      <c r="AD67397" s="1"/>
      <c r="AE67397" s="1"/>
      <c r="AF67397" s="1"/>
      <c r="AG67397" s="1"/>
      <c r="AH67397" s="1"/>
      <c r="AI67397" s="1"/>
      <c r="AJ67397" s="1"/>
      <c r="AK67397" s="1"/>
      <c r="AL67397" s="1"/>
      <c r="AM67397" s="1"/>
    </row>
    <row r="67398" spans="28:39" ht="15" thickBot="1" x14ac:dyDescent="0.35">
      <c r="AB67398" s="1"/>
      <c r="AC67398" s="1"/>
      <c r="AD67398" s="1"/>
      <c r="AE67398" s="1"/>
      <c r="AF67398" s="1"/>
      <c r="AG67398" s="1"/>
      <c r="AH67398" s="1"/>
      <c r="AI67398" s="1"/>
      <c r="AJ67398" s="1"/>
      <c r="AK67398" s="1"/>
      <c r="AL67398" s="1"/>
      <c r="AM67398" s="1"/>
    </row>
    <row r="67399" spans="28:39" ht="15" thickBot="1" x14ac:dyDescent="0.35">
      <c r="AB67399" s="1"/>
      <c r="AC67399" s="1"/>
      <c r="AD67399" s="1"/>
      <c r="AE67399" s="1"/>
      <c r="AF67399" s="1"/>
      <c r="AG67399" s="1"/>
      <c r="AH67399" s="1"/>
      <c r="AI67399" s="1"/>
      <c r="AJ67399" s="1"/>
      <c r="AK67399" s="1"/>
      <c r="AL67399" s="1"/>
      <c r="AM67399" s="1"/>
    </row>
    <row r="67400" spans="28:39" ht="15" thickBot="1" x14ac:dyDescent="0.35">
      <c r="AB67400" s="1"/>
      <c r="AC67400" s="1"/>
      <c r="AD67400" s="1"/>
      <c r="AE67400" s="1"/>
      <c r="AF67400" s="1"/>
      <c r="AG67400" s="1"/>
      <c r="AH67400" s="1"/>
      <c r="AI67400" s="1"/>
      <c r="AJ67400" s="1"/>
      <c r="AK67400" s="1"/>
      <c r="AL67400" s="1"/>
      <c r="AM67400" s="1"/>
    </row>
    <row r="67401" spans="28:39" ht="15" thickBot="1" x14ac:dyDescent="0.35">
      <c r="AB67401" s="1"/>
      <c r="AC67401" s="1"/>
      <c r="AD67401" s="1"/>
      <c r="AE67401" s="1"/>
      <c r="AF67401" s="1"/>
      <c r="AG67401" s="1"/>
      <c r="AH67401" s="1"/>
      <c r="AI67401" s="1"/>
      <c r="AJ67401" s="1"/>
      <c r="AK67401" s="1"/>
      <c r="AL67401" s="1"/>
      <c r="AM67401" s="1"/>
    </row>
    <row r="67402" spans="28:39" ht="15" thickBot="1" x14ac:dyDescent="0.35">
      <c r="AB67402" s="1"/>
      <c r="AC67402" s="1"/>
      <c r="AD67402" s="1"/>
      <c r="AE67402" s="1"/>
      <c r="AF67402" s="1"/>
      <c r="AG67402" s="1"/>
      <c r="AH67402" s="1"/>
      <c r="AI67402" s="1"/>
      <c r="AJ67402" s="1"/>
      <c r="AK67402" s="1"/>
      <c r="AL67402" s="1"/>
      <c r="AM67402" s="1"/>
    </row>
    <row r="67403" spans="28:39" ht="15" thickBot="1" x14ac:dyDescent="0.35">
      <c r="AB67403" s="1"/>
      <c r="AC67403" s="1"/>
      <c r="AD67403" s="1"/>
      <c r="AE67403" s="1"/>
      <c r="AF67403" s="1"/>
      <c r="AG67403" s="1"/>
      <c r="AH67403" s="1"/>
      <c r="AI67403" s="1"/>
      <c r="AJ67403" s="1"/>
      <c r="AK67403" s="1"/>
      <c r="AL67403" s="1"/>
      <c r="AM67403" s="1"/>
    </row>
    <row r="67404" spans="28:39" ht="15" thickBot="1" x14ac:dyDescent="0.35">
      <c r="AB67404" s="1"/>
      <c r="AC67404" s="1"/>
      <c r="AD67404" s="1"/>
      <c r="AE67404" s="1"/>
      <c r="AF67404" s="1"/>
      <c r="AG67404" s="1"/>
      <c r="AH67404" s="1"/>
      <c r="AI67404" s="1"/>
      <c r="AJ67404" s="1"/>
      <c r="AK67404" s="1"/>
      <c r="AL67404" s="1"/>
      <c r="AM67404" s="1"/>
    </row>
    <row r="67405" spans="28:39" ht="15" thickBot="1" x14ac:dyDescent="0.35">
      <c r="AB67405" s="1"/>
      <c r="AC67405" s="1"/>
      <c r="AD67405" s="1"/>
      <c r="AE67405" s="1"/>
      <c r="AF67405" s="1"/>
      <c r="AG67405" s="1"/>
      <c r="AH67405" s="1"/>
      <c r="AI67405" s="1"/>
      <c r="AJ67405" s="1"/>
      <c r="AK67405" s="1"/>
      <c r="AL67405" s="1"/>
      <c r="AM67405" s="1"/>
    </row>
    <row r="67406" spans="28:39" ht="15" thickBot="1" x14ac:dyDescent="0.35">
      <c r="AB67406" s="1"/>
      <c r="AC67406" s="1"/>
      <c r="AD67406" s="1"/>
      <c r="AE67406" s="1"/>
      <c r="AF67406" s="1"/>
      <c r="AG67406" s="1"/>
      <c r="AH67406" s="1"/>
      <c r="AI67406" s="1"/>
      <c r="AJ67406" s="1"/>
      <c r="AK67406" s="1"/>
      <c r="AL67406" s="1"/>
      <c r="AM67406" s="1"/>
    </row>
    <row r="67407" spans="28:39" ht="15" thickBot="1" x14ac:dyDescent="0.35">
      <c r="AB67407" s="1"/>
      <c r="AC67407" s="1"/>
      <c r="AD67407" s="1"/>
      <c r="AE67407" s="1"/>
      <c r="AF67407" s="1"/>
      <c r="AG67407" s="1"/>
      <c r="AH67407" s="1"/>
      <c r="AI67407" s="1"/>
      <c r="AJ67407" s="1"/>
      <c r="AK67407" s="1"/>
      <c r="AL67407" s="1"/>
      <c r="AM67407" s="1"/>
    </row>
    <row r="67408" spans="28:39" ht="15" thickBot="1" x14ac:dyDescent="0.35">
      <c r="AB67408" s="1"/>
      <c r="AC67408" s="1"/>
      <c r="AD67408" s="1"/>
      <c r="AE67408" s="1"/>
      <c r="AF67408" s="1"/>
      <c r="AG67408" s="1"/>
      <c r="AH67408" s="1"/>
      <c r="AI67408" s="1"/>
      <c r="AJ67408" s="1"/>
      <c r="AK67408" s="1"/>
      <c r="AL67408" s="1"/>
      <c r="AM67408" s="1"/>
    </row>
    <row r="67409" spans="28:39" ht="15" thickBot="1" x14ac:dyDescent="0.35">
      <c r="AB67409" s="1"/>
      <c r="AC67409" s="1"/>
      <c r="AD67409" s="1"/>
      <c r="AE67409" s="1"/>
      <c r="AF67409" s="1"/>
      <c r="AG67409" s="1"/>
      <c r="AH67409" s="1"/>
      <c r="AI67409" s="1"/>
      <c r="AJ67409" s="1"/>
      <c r="AK67409" s="1"/>
      <c r="AL67409" s="1"/>
      <c r="AM67409" s="1"/>
    </row>
    <row r="67410" spans="28:39" ht="15" thickBot="1" x14ac:dyDescent="0.35">
      <c r="AB67410" s="1"/>
      <c r="AC67410" s="1"/>
      <c r="AD67410" s="1"/>
      <c r="AE67410" s="1"/>
      <c r="AF67410" s="1"/>
      <c r="AG67410" s="1"/>
      <c r="AH67410" s="1"/>
      <c r="AI67410" s="1"/>
      <c r="AJ67410" s="1"/>
      <c r="AK67410" s="1"/>
      <c r="AL67410" s="1"/>
      <c r="AM67410" s="1"/>
    </row>
    <row r="67411" spans="28:39" ht="15" thickBot="1" x14ac:dyDescent="0.35">
      <c r="AB67411" s="1"/>
      <c r="AC67411" s="1"/>
      <c r="AD67411" s="1"/>
      <c r="AE67411" s="1"/>
      <c r="AF67411" s="1"/>
      <c r="AG67411" s="1"/>
      <c r="AH67411" s="1"/>
      <c r="AI67411" s="1"/>
      <c r="AJ67411" s="1"/>
      <c r="AK67411" s="1"/>
      <c r="AL67411" s="1"/>
      <c r="AM67411" s="1"/>
    </row>
    <row r="67412" spans="28:39" ht="15" thickBot="1" x14ac:dyDescent="0.35">
      <c r="AB67412" s="1"/>
      <c r="AC67412" s="1"/>
      <c r="AD67412" s="1"/>
      <c r="AE67412" s="1"/>
      <c r="AF67412" s="1"/>
      <c r="AG67412" s="1"/>
      <c r="AH67412" s="1"/>
      <c r="AI67412" s="1"/>
      <c r="AJ67412" s="1"/>
      <c r="AK67412" s="1"/>
      <c r="AL67412" s="1"/>
      <c r="AM67412" s="1"/>
    </row>
    <row r="67413" spans="28:39" ht="15" thickBot="1" x14ac:dyDescent="0.35">
      <c r="AB67413" s="1"/>
      <c r="AC67413" s="1"/>
      <c r="AD67413" s="1"/>
      <c r="AE67413" s="1"/>
      <c r="AF67413" s="1"/>
      <c r="AG67413" s="1"/>
      <c r="AH67413" s="1"/>
      <c r="AI67413" s="1"/>
      <c r="AJ67413" s="1"/>
      <c r="AK67413" s="1"/>
      <c r="AL67413" s="1"/>
      <c r="AM67413" s="1"/>
    </row>
    <row r="67414" spans="28:39" ht="15" thickBot="1" x14ac:dyDescent="0.35">
      <c r="AB67414" s="1"/>
      <c r="AC67414" s="1"/>
      <c r="AD67414" s="1"/>
      <c r="AE67414" s="1"/>
      <c r="AF67414" s="1"/>
      <c r="AG67414" s="1"/>
      <c r="AH67414" s="1"/>
      <c r="AI67414" s="1"/>
      <c r="AJ67414" s="1"/>
      <c r="AK67414" s="1"/>
      <c r="AL67414" s="1"/>
      <c r="AM67414" s="1"/>
    </row>
    <row r="67415" spans="28:39" ht="15" thickBot="1" x14ac:dyDescent="0.35">
      <c r="AB67415" s="1"/>
      <c r="AC67415" s="1"/>
      <c r="AD67415" s="1"/>
      <c r="AE67415" s="1"/>
      <c r="AF67415" s="1"/>
      <c r="AG67415" s="1"/>
      <c r="AH67415" s="1"/>
      <c r="AI67415" s="1"/>
      <c r="AJ67415" s="1"/>
      <c r="AK67415" s="1"/>
      <c r="AL67415" s="1"/>
      <c r="AM67415" s="1"/>
    </row>
    <row r="67416" spans="28:39" ht="15" thickBot="1" x14ac:dyDescent="0.35">
      <c r="AB67416" s="1"/>
      <c r="AC67416" s="1"/>
      <c r="AD67416" s="1"/>
      <c r="AE67416" s="1"/>
      <c r="AF67416" s="1"/>
      <c r="AG67416" s="1"/>
      <c r="AH67416" s="1"/>
      <c r="AI67416" s="1"/>
      <c r="AJ67416" s="1"/>
      <c r="AK67416" s="1"/>
      <c r="AL67416" s="1"/>
      <c r="AM67416" s="1"/>
    </row>
    <row r="67417" spans="28:39" ht="15" thickBot="1" x14ac:dyDescent="0.35">
      <c r="AB67417" s="1"/>
      <c r="AC67417" s="1"/>
      <c r="AD67417" s="1"/>
      <c r="AE67417" s="1"/>
      <c r="AF67417" s="1"/>
      <c r="AG67417" s="1"/>
      <c r="AH67417" s="1"/>
      <c r="AI67417" s="1"/>
      <c r="AJ67417" s="1"/>
      <c r="AK67417" s="1"/>
      <c r="AL67417" s="1"/>
      <c r="AM67417" s="1"/>
    </row>
    <row r="67418" spans="28:39" ht="15" thickBot="1" x14ac:dyDescent="0.35">
      <c r="AB67418" s="1"/>
      <c r="AC67418" s="1"/>
      <c r="AD67418" s="1"/>
      <c r="AE67418" s="1"/>
      <c r="AF67418" s="1"/>
      <c r="AG67418" s="1"/>
      <c r="AH67418" s="1"/>
      <c r="AI67418" s="1"/>
      <c r="AJ67418" s="1"/>
      <c r="AK67418" s="1"/>
      <c r="AL67418" s="1"/>
      <c r="AM67418" s="1"/>
    </row>
    <row r="67419" spans="28:39" ht="15" thickBot="1" x14ac:dyDescent="0.35">
      <c r="AB67419" s="1"/>
      <c r="AC67419" s="1"/>
      <c r="AD67419" s="1"/>
      <c r="AE67419" s="1"/>
      <c r="AF67419" s="1"/>
      <c r="AG67419" s="1"/>
      <c r="AH67419" s="1"/>
      <c r="AI67419" s="1"/>
      <c r="AJ67419" s="1"/>
      <c r="AK67419" s="1"/>
      <c r="AL67419" s="1"/>
      <c r="AM67419" s="1"/>
    </row>
    <row r="67420" spans="28:39" ht="15" thickBot="1" x14ac:dyDescent="0.35">
      <c r="AB67420" s="1"/>
      <c r="AC67420" s="1"/>
      <c r="AD67420" s="1"/>
      <c r="AE67420" s="1"/>
      <c r="AF67420" s="1"/>
      <c r="AG67420" s="1"/>
      <c r="AH67420" s="1"/>
      <c r="AI67420" s="1"/>
      <c r="AJ67420" s="1"/>
      <c r="AK67420" s="1"/>
      <c r="AL67420" s="1"/>
      <c r="AM67420" s="1"/>
    </row>
    <row r="67421" spans="28:39" ht="15" thickBot="1" x14ac:dyDescent="0.35">
      <c r="AB67421" s="1"/>
      <c r="AC67421" s="1"/>
      <c r="AD67421" s="1"/>
      <c r="AE67421" s="1"/>
      <c r="AF67421" s="1"/>
      <c r="AG67421" s="1"/>
      <c r="AH67421" s="1"/>
      <c r="AI67421" s="1"/>
      <c r="AJ67421" s="1"/>
      <c r="AK67421" s="1"/>
      <c r="AL67421" s="1"/>
      <c r="AM67421" s="1"/>
    </row>
    <row r="67422" spans="28:39" ht="15" thickBot="1" x14ac:dyDescent="0.35">
      <c r="AB67422" s="1"/>
      <c r="AC67422" s="1"/>
      <c r="AD67422" s="1"/>
      <c r="AE67422" s="1"/>
      <c r="AF67422" s="1"/>
      <c r="AG67422" s="1"/>
      <c r="AH67422" s="1"/>
      <c r="AI67422" s="1"/>
      <c r="AJ67422" s="1"/>
      <c r="AK67422" s="1"/>
      <c r="AL67422" s="1"/>
      <c r="AM67422" s="1"/>
    </row>
    <row r="67423" spans="28:39" ht="15" thickBot="1" x14ac:dyDescent="0.35">
      <c r="AB67423" s="1"/>
      <c r="AC67423" s="1"/>
      <c r="AD67423" s="1"/>
      <c r="AE67423" s="1"/>
      <c r="AF67423" s="1"/>
      <c r="AG67423" s="1"/>
      <c r="AH67423" s="1"/>
      <c r="AI67423" s="1"/>
      <c r="AJ67423" s="1"/>
      <c r="AK67423" s="1"/>
      <c r="AL67423" s="1"/>
      <c r="AM67423" s="1"/>
    </row>
    <row r="67424" spans="28:39" ht="15" thickBot="1" x14ac:dyDescent="0.35">
      <c r="AB67424" s="1"/>
      <c r="AC67424" s="1"/>
      <c r="AD67424" s="1"/>
      <c r="AE67424" s="1"/>
      <c r="AF67424" s="1"/>
      <c r="AG67424" s="1"/>
      <c r="AH67424" s="1"/>
      <c r="AI67424" s="1"/>
      <c r="AJ67424" s="1"/>
      <c r="AK67424" s="1"/>
      <c r="AL67424" s="1"/>
      <c r="AM67424" s="1"/>
    </row>
    <row r="67425" spans="28:39" ht="15" thickBot="1" x14ac:dyDescent="0.35">
      <c r="AB67425" s="1"/>
      <c r="AC67425" s="1"/>
      <c r="AD67425" s="1"/>
      <c r="AE67425" s="1"/>
      <c r="AF67425" s="1"/>
      <c r="AG67425" s="1"/>
      <c r="AH67425" s="1"/>
      <c r="AI67425" s="1"/>
      <c r="AJ67425" s="1"/>
      <c r="AK67425" s="1"/>
      <c r="AL67425" s="1"/>
      <c r="AM67425" s="1"/>
    </row>
    <row r="67426" spans="28:39" ht="15" thickBot="1" x14ac:dyDescent="0.35">
      <c r="AB67426" s="1"/>
      <c r="AC67426" s="1"/>
      <c r="AD67426" s="1"/>
      <c r="AE67426" s="1"/>
      <c r="AF67426" s="1"/>
      <c r="AG67426" s="1"/>
      <c r="AH67426" s="1"/>
      <c r="AI67426" s="1"/>
      <c r="AJ67426" s="1"/>
      <c r="AK67426" s="1"/>
      <c r="AL67426" s="1"/>
      <c r="AM67426" s="1"/>
    </row>
    <row r="67427" spans="28:39" ht="15" thickBot="1" x14ac:dyDescent="0.35">
      <c r="AB67427" s="1"/>
      <c r="AC67427" s="1"/>
      <c r="AD67427" s="1"/>
      <c r="AE67427" s="1"/>
      <c r="AF67427" s="1"/>
      <c r="AG67427" s="1"/>
      <c r="AH67427" s="1"/>
      <c r="AI67427" s="1"/>
      <c r="AJ67427" s="1"/>
      <c r="AK67427" s="1"/>
      <c r="AL67427" s="1"/>
      <c r="AM67427" s="1"/>
    </row>
    <row r="67428" spans="28:39" ht="15" thickBot="1" x14ac:dyDescent="0.35">
      <c r="AB67428" s="1"/>
      <c r="AC67428" s="1"/>
      <c r="AD67428" s="1"/>
      <c r="AE67428" s="1"/>
      <c r="AF67428" s="1"/>
      <c r="AG67428" s="1"/>
      <c r="AH67428" s="1"/>
      <c r="AI67428" s="1"/>
      <c r="AJ67428" s="1"/>
      <c r="AK67428" s="1"/>
      <c r="AL67428" s="1"/>
      <c r="AM67428" s="1"/>
    </row>
    <row r="67429" spans="28:39" ht="15" thickBot="1" x14ac:dyDescent="0.35">
      <c r="AB67429" s="1"/>
      <c r="AC67429" s="1"/>
      <c r="AD67429" s="1"/>
      <c r="AE67429" s="1"/>
      <c r="AF67429" s="1"/>
      <c r="AG67429" s="1"/>
      <c r="AH67429" s="1"/>
      <c r="AI67429" s="1"/>
      <c r="AJ67429" s="1"/>
      <c r="AK67429" s="1"/>
      <c r="AL67429" s="1"/>
      <c r="AM67429" s="1"/>
    </row>
    <row r="67430" spans="28:39" ht="15" thickBot="1" x14ac:dyDescent="0.35">
      <c r="AB67430" s="1"/>
      <c r="AC67430" s="1"/>
      <c r="AD67430" s="1"/>
      <c r="AE67430" s="1"/>
      <c r="AF67430" s="1"/>
      <c r="AG67430" s="1"/>
      <c r="AH67430" s="1"/>
      <c r="AI67430" s="1"/>
      <c r="AJ67430" s="1"/>
      <c r="AK67430" s="1"/>
      <c r="AL67430" s="1"/>
      <c r="AM67430" s="1"/>
    </row>
    <row r="67431" spans="28:39" ht="15" thickBot="1" x14ac:dyDescent="0.35">
      <c r="AB67431" s="1"/>
      <c r="AC67431" s="1"/>
      <c r="AD67431" s="1"/>
      <c r="AE67431" s="1"/>
      <c r="AF67431" s="1"/>
      <c r="AG67431" s="1"/>
      <c r="AH67431" s="1"/>
      <c r="AI67431" s="1"/>
      <c r="AJ67431" s="1"/>
      <c r="AK67431" s="1"/>
      <c r="AL67431" s="1"/>
      <c r="AM67431" s="1"/>
    </row>
    <row r="67432" spans="28:39" ht="15" thickBot="1" x14ac:dyDescent="0.35">
      <c r="AB67432" s="1"/>
      <c r="AC67432" s="1"/>
      <c r="AD67432" s="1"/>
      <c r="AE67432" s="1"/>
      <c r="AF67432" s="1"/>
      <c r="AG67432" s="1"/>
      <c r="AH67432" s="1"/>
      <c r="AI67432" s="1"/>
      <c r="AJ67432" s="1"/>
      <c r="AK67432" s="1"/>
      <c r="AL67432" s="1"/>
      <c r="AM67432" s="1"/>
    </row>
    <row r="67433" spans="28:39" ht="15" thickBot="1" x14ac:dyDescent="0.35">
      <c r="AB67433" s="1"/>
      <c r="AC67433" s="1"/>
      <c r="AD67433" s="1"/>
      <c r="AE67433" s="1"/>
      <c r="AF67433" s="1"/>
      <c r="AG67433" s="1"/>
      <c r="AH67433" s="1"/>
      <c r="AI67433" s="1"/>
      <c r="AJ67433" s="1"/>
      <c r="AK67433" s="1"/>
      <c r="AL67433" s="1"/>
      <c r="AM67433" s="1"/>
    </row>
    <row r="67434" spans="28:39" ht="15" thickBot="1" x14ac:dyDescent="0.35">
      <c r="AB67434" s="1"/>
      <c r="AC67434" s="1"/>
      <c r="AD67434" s="1"/>
      <c r="AE67434" s="1"/>
      <c r="AF67434" s="1"/>
      <c r="AG67434" s="1"/>
      <c r="AH67434" s="1"/>
      <c r="AI67434" s="1"/>
      <c r="AJ67434" s="1"/>
      <c r="AK67434" s="1"/>
      <c r="AL67434" s="1"/>
      <c r="AM67434" s="1"/>
    </row>
    <row r="67435" spans="28:39" ht="15" thickBot="1" x14ac:dyDescent="0.35">
      <c r="AB67435" s="1"/>
      <c r="AC67435" s="1"/>
      <c r="AD67435" s="1"/>
      <c r="AE67435" s="1"/>
      <c r="AF67435" s="1"/>
      <c r="AG67435" s="1"/>
      <c r="AH67435" s="1"/>
      <c r="AI67435" s="1"/>
      <c r="AJ67435" s="1"/>
      <c r="AK67435" s="1"/>
      <c r="AL67435" s="1"/>
      <c r="AM67435" s="1"/>
    </row>
    <row r="67436" spans="28:39" ht="15" thickBot="1" x14ac:dyDescent="0.35">
      <c r="AB67436" s="1"/>
      <c r="AC67436" s="1"/>
      <c r="AD67436" s="1"/>
      <c r="AE67436" s="1"/>
      <c r="AF67436" s="1"/>
      <c r="AG67436" s="1"/>
      <c r="AH67436" s="1"/>
      <c r="AI67436" s="1"/>
      <c r="AJ67436" s="1"/>
      <c r="AK67436" s="1"/>
      <c r="AL67436" s="1"/>
      <c r="AM67436" s="1"/>
    </row>
    <row r="67437" spans="28:39" ht="15" thickBot="1" x14ac:dyDescent="0.35">
      <c r="AB67437" s="1"/>
      <c r="AC67437" s="1"/>
      <c r="AD67437" s="1"/>
      <c r="AE67437" s="1"/>
      <c r="AF67437" s="1"/>
      <c r="AG67437" s="1"/>
      <c r="AH67437" s="1"/>
      <c r="AI67437" s="1"/>
      <c r="AJ67437" s="1"/>
      <c r="AK67437" s="1"/>
      <c r="AL67437" s="1"/>
      <c r="AM67437" s="1"/>
    </row>
    <row r="67438" spans="28:39" ht="15" thickBot="1" x14ac:dyDescent="0.35">
      <c r="AB67438" s="1"/>
      <c r="AC67438" s="1"/>
      <c r="AD67438" s="1"/>
      <c r="AE67438" s="1"/>
      <c r="AF67438" s="1"/>
      <c r="AG67438" s="1"/>
      <c r="AH67438" s="1"/>
      <c r="AI67438" s="1"/>
      <c r="AJ67438" s="1"/>
      <c r="AK67438" s="1"/>
      <c r="AL67438" s="1"/>
      <c r="AM67438" s="1"/>
    </row>
    <row r="67439" spans="28:39" ht="15" thickBot="1" x14ac:dyDescent="0.35">
      <c r="AB67439" s="1"/>
      <c r="AC67439" s="1"/>
      <c r="AD67439" s="1"/>
      <c r="AE67439" s="1"/>
      <c r="AF67439" s="1"/>
      <c r="AG67439" s="1"/>
      <c r="AH67439" s="1"/>
      <c r="AI67439" s="1"/>
      <c r="AJ67439" s="1"/>
      <c r="AK67439" s="1"/>
      <c r="AL67439" s="1"/>
      <c r="AM67439" s="1"/>
    </row>
    <row r="67440" spans="28:39" ht="15" thickBot="1" x14ac:dyDescent="0.35">
      <c r="AB67440" s="1"/>
      <c r="AC67440" s="1"/>
      <c r="AD67440" s="1"/>
      <c r="AE67440" s="1"/>
      <c r="AF67440" s="1"/>
      <c r="AG67440" s="1"/>
      <c r="AH67440" s="1"/>
      <c r="AI67440" s="1"/>
      <c r="AJ67440" s="1"/>
      <c r="AK67440" s="1"/>
      <c r="AL67440" s="1"/>
      <c r="AM67440" s="1"/>
    </row>
    <row r="67441" spans="28:39" ht="15" thickBot="1" x14ac:dyDescent="0.35">
      <c r="AB67441" s="1"/>
      <c r="AC67441" s="1"/>
      <c r="AD67441" s="1"/>
      <c r="AE67441" s="1"/>
      <c r="AF67441" s="1"/>
      <c r="AG67441" s="1"/>
      <c r="AH67441" s="1"/>
      <c r="AI67441" s="1"/>
      <c r="AJ67441" s="1"/>
      <c r="AK67441" s="1"/>
      <c r="AL67441" s="1"/>
      <c r="AM67441" s="1"/>
    </row>
    <row r="67442" spans="28:39" ht="15" thickBot="1" x14ac:dyDescent="0.35">
      <c r="AB67442" s="1"/>
      <c r="AC67442" s="1"/>
      <c r="AD67442" s="1"/>
      <c r="AE67442" s="1"/>
      <c r="AF67442" s="1"/>
      <c r="AG67442" s="1"/>
      <c r="AH67442" s="1"/>
      <c r="AI67442" s="1"/>
      <c r="AJ67442" s="1"/>
      <c r="AK67442" s="1"/>
      <c r="AL67442" s="1"/>
      <c r="AM67442" s="1"/>
    </row>
    <row r="67443" spans="28:39" ht="15" thickBot="1" x14ac:dyDescent="0.35">
      <c r="AB67443" s="1"/>
      <c r="AC67443" s="1"/>
      <c r="AD67443" s="1"/>
      <c r="AE67443" s="1"/>
      <c r="AF67443" s="1"/>
      <c r="AG67443" s="1"/>
      <c r="AH67443" s="1"/>
      <c r="AI67443" s="1"/>
      <c r="AJ67443" s="1"/>
      <c r="AK67443" s="1"/>
      <c r="AL67443" s="1"/>
      <c r="AM67443" s="1"/>
    </row>
    <row r="67444" spans="28:39" ht="15" thickBot="1" x14ac:dyDescent="0.35">
      <c r="AB67444" s="1"/>
      <c r="AC67444" s="1"/>
      <c r="AD67444" s="1"/>
      <c r="AE67444" s="1"/>
      <c r="AF67444" s="1"/>
      <c r="AG67444" s="1"/>
      <c r="AH67444" s="1"/>
      <c r="AI67444" s="1"/>
      <c r="AJ67444" s="1"/>
      <c r="AK67444" s="1"/>
      <c r="AL67444" s="1"/>
      <c r="AM67444" s="1"/>
    </row>
    <row r="67445" spans="28:39" ht="15" thickBot="1" x14ac:dyDescent="0.35">
      <c r="AB67445" s="1"/>
      <c r="AC67445" s="1"/>
      <c r="AD67445" s="1"/>
      <c r="AE67445" s="1"/>
      <c r="AF67445" s="1"/>
      <c r="AG67445" s="1"/>
      <c r="AH67445" s="1"/>
      <c r="AI67445" s="1"/>
      <c r="AJ67445" s="1"/>
      <c r="AK67445" s="1"/>
      <c r="AL67445" s="1"/>
      <c r="AM67445" s="1"/>
    </row>
    <row r="67446" spans="28:39" ht="15" thickBot="1" x14ac:dyDescent="0.35">
      <c r="AB67446" s="1"/>
      <c r="AC67446" s="1"/>
      <c r="AD67446" s="1"/>
      <c r="AE67446" s="1"/>
      <c r="AF67446" s="1"/>
      <c r="AG67446" s="1"/>
      <c r="AH67446" s="1"/>
      <c r="AI67446" s="1"/>
      <c r="AJ67446" s="1"/>
      <c r="AK67446" s="1"/>
      <c r="AL67446" s="1"/>
      <c r="AM67446" s="1"/>
    </row>
    <row r="67447" spans="28:39" ht="15" thickBot="1" x14ac:dyDescent="0.35">
      <c r="AB67447" s="1"/>
      <c r="AC67447" s="1"/>
      <c r="AD67447" s="1"/>
      <c r="AE67447" s="1"/>
      <c r="AF67447" s="1"/>
      <c r="AG67447" s="1"/>
      <c r="AH67447" s="1"/>
      <c r="AI67447" s="1"/>
      <c r="AJ67447" s="1"/>
      <c r="AK67447" s="1"/>
      <c r="AL67447" s="1"/>
      <c r="AM67447" s="1"/>
    </row>
    <row r="67448" spans="28:39" ht="15" thickBot="1" x14ac:dyDescent="0.35">
      <c r="AB67448" s="1"/>
      <c r="AC67448" s="1"/>
      <c r="AD67448" s="1"/>
      <c r="AE67448" s="1"/>
      <c r="AF67448" s="1"/>
      <c r="AG67448" s="1"/>
      <c r="AH67448" s="1"/>
      <c r="AI67448" s="1"/>
      <c r="AJ67448" s="1"/>
      <c r="AK67448" s="1"/>
      <c r="AL67448" s="1"/>
      <c r="AM67448" s="1"/>
    </row>
    <row r="67449" spans="28:39" ht="15" thickBot="1" x14ac:dyDescent="0.35">
      <c r="AB67449" s="1"/>
      <c r="AC67449" s="1"/>
      <c r="AD67449" s="1"/>
      <c r="AE67449" s="1"/>
      <c r="AF67449" s="1"/>
      <c r="AG67449" s="1"/>
      <c r="AH67449" s="1"/>
      <c r="AI67449" s="1"/>
      <c r="AJ67449" s="1"/>
      <c r="AK67449" s="1"/>
      <c r="AL67449" s="1"/>
      <c r="AM67449" s="1"/>
    </row>
    <row r="67450" spans="28:39" ht="15" thickBot="1" x14ac:dyDescent="0.35">
      <c r="AB67450" s="1"/>
      <c r="AC67450" s="1"/>
      <c r="AD67450" s="1"/>
      <c r="AE67450" s="1"/>
      <c r="AF67450" s="1"/>
      <c r="AG67450" s="1"/>
      <c r="AH67450" s="1"/>
      <c r="AI67450" s="1"/>
      <c r="AJ67450" s="1"/>
      <c r="AK67450" s="1"/>
      <c r="AL67450" s="1"/>
      <c r="AM67450" s="1"/>
    </row>
    <row r="67451" spans="28:39" ht="15" thickBot="1" x14ac:dyDescent="0.35">
      <c r="AB67451" s="1"/>
      <c r="AC67451" s="1"/>
      <c r="AD67451" s="1"/>
      <c r="AE67451" s="1"/>
      <c r="AF67451" s="1"/>
      <c r="AG67451" s="1"/>
      <c r="AH67451" s="1"/>
      <c r="AI67451" s="1"/>
      <c r="AJ67451" s="1"/>
      <c r="AK67451" s="1"/>
      <c r="AL67451" s="1"/>
      <c r="AM67451" s="1"/>
    </row>
    <row r="67452" spans="28:39" ht="15" thickBot="1" x14ac:dyDescent="0.35">
      <c r="AB67452" s="1"/>
      <c r="AC67452" s="1"/>
      <c r="AD67452" s="1"/>
      <c r="AE67452" s="1"/>
      <c r="AF67452" s="1"/>
      <c r="AG67452" s="1"/>
      <c r="AH67452" s="1"/>
      <c r="AI67452" s="1"/>
      <c r="AJ67452" s="1"/>
      <c r="AK67452" s="1"/>
      <c r="AL67452" s="1"/>
      <c r="AM67452" s="1"/>
    </row>
    <row r="67453" spans="28:39" ht="15" thickBot="1" x14ac:dyDescent="0.35">
      <c r="AB67453" s="1"/>
      <c r="AC67453" s="1"/>
      <c r="AD67453" s="1"/>
      <c r="AE67453" s="1"/>
      <c r="AF67453" s="1"/>
      <c r="AG67453" s="1"/>
      <c r="AH67453" s="1"/>
      <c r="AI67453" s="1"/>
      <c r="AJ67453" s="1"/>
      <c r="AK67453" s="1"/>
      <c r="AL67453" s="1"/>
      <c r="AM67453" s="1"/>
    </row>
    <row r="67454" spans="28:39" ht="15" thickBot="1" x14ac:dyDescent="0.35">
      <c r="AB67454" s="1"/>
      <c r="AC67454" s="1"/>
      <c r="AD67454" s="1"/>
      <c r="AE67454" s="1"/>
      <c r="AF67454" s="1"/>
      <c r="AG67454" s="1"/>
      <c r="AH67454" s="1"/>
      <c r="AI67454" s="1"/>
      <c r="AJ67454" s="1"/>
      <c r="AK67454" s="1"/>
      <c r="AL67454" s="1"/>
      <c r="AM67454" s="1"/>
    </row>
    <row r="67455" spans="28:39" ht="15" thickBot="1" x14ac:dyDescent="0.35">
      <c r="AB67455" s="1"/>
      <c r="AC67455" s="1"/>
      <c r="AD67455" s="1"/>
      <c r="AE67455" s="1"/>
      <c r="AF67455" s="1"/>
      <c r="AG67455" s="1"/>
      <c r="AH67455" s="1"/>
      <c r="AI67455" s="1"/>
      <c r="AJ67455" s="1"/>
      <c r="AK67455" s="1"/>
      <c r="AL67455" s="1"/>
      <c r="AM67455" s="1"/>
    </row>
    <row r="67456" spans="28:39" ht="15" thickBot="1" x14ac:dyDescent="0.35">
      <c r="AB67456" s="1"/>
      <c r="AC67456" s="1"/>
      <c r="AD67456" s="1"/>
      <c r="AE67456" s="1"/>
      <c r="AF67456" s="1"/>
      <c r="AG67456" s="1"/>
      <c r="AH67456" s="1"/>
      <c r="AI67456" s="1"/>
      <c r="AJ67456" s="1"/>
      <c r="AK67456" s="1"/>
      <c r="AL67456" s="1"/>
      <c r="AM67456" s="1"/>
    </row>
    <row r="67457" spans="28:39" ht="15" thickBot="1" x14ac:dyDescent="0.35">
      <c r="AB67457" s="1"/>
      <c r="AC67457" s="1"/>
      <c r="AD67457" s="1"/>
      <c r="AE67457" s="1"/>
      <c r="AF67457" s="1"/>
      <c r="AG67457" s="1"/>
      <c r="AH67457" s="1"/>
      <c r="AI67457" s="1"/>
      <c r="AJ67457" s="1"/>
      <c r="AK67457" s="1"/>
      <c r="AL67457" s="1"/>
      <c r="AM67457" s="1"/>
    </row>
    <row r="67458" spans="28:39" ht="15" thickBot="1" x14ac:dyDescent="0.35">
      <c r="AB67458" s="1"/>
      <c r="AC67458" s="1"/>
      <c r="AD67458" s="1"/>
      <c r="AE67458" s="1"/>
      <c r="AF67458" s="1"/>
      <c r="AG67458" s="1"/>
      <c r="AH67458" s="1"/>
      <c r="AI67458" s="1"/>
      <c r="AJ67458" s="1"/>
      <c r="AK67458" s="1"/>
      <c r="AL67458" s="1"/>
      <c r="AM67458" s="1"/>
    </row>
    <row r="67459" spans="28:39" ht="15" thickBot="1" x14ac:dyDescent="0.35">
      <c r="AB67459" s="1"/>
      <c r="AC67459" s="1"/>
      <c r="AD67459" s="1"/>
      <c r="AE67459" s="1"/>
      <c r="AF67459" s="1"/>
      <c r="AG67459" s="1"/>
      <c r="AH67459" s="1"/>
      <c r="AI67459" s="1"/>
      <c r="AJ67459" s="1"/>
      <c r="AK67459" s="1"/>
      <c r="AL67459" s="1"/>
      <c r="AM67459" s="1"/>
    </row>
    <row r="67460" spans="28:39" ht="15" thickBot="1" x14ac:dyDescent="0.35">
      <c r="AB67460" s="1"/>
      <c r="AC67460" s="1"/>
      <c r="AD67460" s="1"/>
      <c r="AE67460" s="1"/>
      <c r="AF67460" s="1"/>
      <c r="AG67460" s="1"/>
      <c r="AH67460" s="1"/>
      <c r="AI67460" s="1"/>
      <c r="AJ67460" s="1"/>
      <c r="AK67460" s="1"/>
      <c r="AL67460" s="1"/>
      <c r="AM67460" s="1"/>
    </row>
    <row r="67461" spans="28:39" ht="15" thickBot="1" x14ac:dyDescent="0.35">
      <c r="AB67461" s="1"/>
      <c r="AC67461" s="1"/>
      <c r="AD67461" s="1"/>
      <c r="AE67461" s="1"/>
      <c r="AF67461" s="1"/>
      <c r="AG67461" s="1"/>
      <c r="AH67461" s="1"/>
      <c r="AI67461" s="1"/>
      <c r="AJ67461" s="1"/>
      <c r="AK67461" s="1"/>
      <c r="AL67461" s="1"/>
      <c r="AM67461" s="1"/>
    </row>
    <row r="67462" spans="28:39" ht="15" thickBot="1" x14ac:dyDescent="0.35">
      <c r="AB67462" s="1"/>
      <c r="AC67462" s="1"/>
      <c r="AD67462" s="1"/>
      <c r="AE67462" s="1"/>
      <c r="AF67462" s="1"/>
      <c r="AG67462" s="1"/>
      <c r="AH67462" s="1"/>
      <c r="AI67462" s="1"/>
      <c r="AJ67462" s="1"/>
      <c r="AK67462" s="1"/>
      <c r="AL67462" s="1"/>
      <c r="AM67462" s="1"/>
    </row>
    <row r="67463" spans="28:39" ht="15" thickBot="1" x14ac:dyDescent="0.35">
      <c r="AB67463" s="1"/>
      <c r="AC67463" s="1"/>
      <c r="AD67463" s="1"/>
      <c r="AE67463" s="1"/>
      <c r="AF67463" s="1"/>
      <c r="AG67463" s="1"/>
      <c r="AH67463" s="1"/>
      <c r="AI67463" s="1"/>
      <c r="AJ67463" s="1"/>
      <c r="AK67463" s="1"/>
      <c r="AL67463" s="1"/>
      <c r="AM67463" s="1"/>
    </row>
    <row r="67464" spans="28:39" ht="15" thickBot="1" x14ac:dyDescent="0.35">
      <c r="AB67464" s="1"/>
      <c r="AC67464" s="1"/>
      <c r="AD67464" s="1"/>
      <c r="AE67464" s="1"/>
      <c r="AF67464" s="1"/>
      <c r="AG67464" s="1"/>
      <c r="AH67464" s="1"/>
      <c r="AI67464" s="1"/>
      <c r="AJ67464" s="1"/>
      <c r="AK67464" s="1"/>
      <c r="AL67464" s="1"/>
      <c r="AM67464" s="1"/>
    </row>
    <row r="67465" spans="28:39" ht="15" thickBot="1" x14ac:dyDescent="0.35">
      <c r="AB67465" s="1"/>
      <c r="AC67465" s="1"/>
      <c r="AD67465" s="1"/>
      <c r="AE67465" s="1"/>
      <c r="AF67465" s="1"/>
      <c r="AG67465" s="1"/>
      <c r="AH67465" s="1"/>
      <c r="AI67465" s="1"/>
      <c r="AJ67465" s="1"/>
      <c r="AK67465" s="1"/>
      <c r="AL67465" s="1"/>
      <c r="AM67465" s="1"/>
    </row>
    <row r="67466" spans="28:39" ht="15" thickBot="1" x14ac:dyDescent="0.35">
      <c r="AB67466" s="1"/>
      <c r="AC67466" s="1"/>
      <c r="AD67466" s="1"/>
      <c r="AE67466" s="1"/>
      <c r="AF67466" s="1"/>
      <c r="AG67466" s="1"/>
      <c r="AH67466" s="1"/>
      <c r="AI67466" s="1"/>
      <c r="AJ67466" s="1"/>
      <c r="AK67466" s="1"/>
      <c r="AL67466" s="1"/>
      <c r="AM67466" s="1"/>
    </row>
    <row r="67467" spans="28:39" ht="15" thickBot="1" x14ac:dyDescent="0.35">
      <c r="AB67467" s="1"/>
      <c r="AC67467" s="1"/>
      <c r="AD67467" s="1"/>
      <c r="AE67467" s="1"/>
      <c r="AF67467" s="1"/>
      <c r="AG67467" s="1"/>
      <c r="AH67467" s="1"/>
      <c r="AI67467" s="1"/>
      <c r="AJ67467" s="1"/>
      <c r="AK67467" s="1"/>
      <c r="AL67467" s="1"/>
      <c r="AM67467" s="1"/>
    </row>
    <row r="67468" spans="28:39" ht="15" thickBot="1" x14ac:dyDescent="0.35">
      <c r="AB67468" s="1"/>
      <c r="AC67468" s="1"/>
      <c r="AD67468" s="1"/>
      <c r="AE67468" s="1"/>
      <c r="AF67468" s="1"/>
      <c r="AG67468" s="1"/>
      <c r="AH67468" s="1"/>
      <c r="AI67468" s="1"/>
      <c r="AJ67468" s="1"/>
      <c r="AK67468" s="1"/>
      <c r="AL67468" s="1"/>
      <c r="AM67468" s="1"/>
    </row>
    <row r="67469" spans="28:39" ht="15" thickBot="1" x14ac:dyDescent="0.35">
      <c r="AB67469" s="1"/>
      <c r="AC67469" s="1"/>
      <c r="AD67469" s="1"/>
      <c r="AE67469" s="1"/>
      <c r="AF67469" s="1"/>
      <c r="AG67469" s="1"/>
      <c r="AH67469" s="1"/>
      <c r="AI67469" s="1"/>
      <c r="AJ67469" s="1"/>
      <c r="AK67469" s="1"/>
      <c r="AL67469" s="1"/>
      <c r="AM67469" s="1"/>
    </row>
    <row r="67470" spans="28:39" ht="15" thickBot="1" x14ac:dyDescent="0.35">
      <c r="AB67470" s="1"/>
      <c r="AC67470" s="1"/>
      <c r="AD67470" s="1"/>
      <c r="AE67470" s="1"/>
      <c r="AF67470" s="1"/>
      <c r="AG67470" s="1"/>
      <c r="AH67470" s="1"/>
      <c r="AI67470" s="1"/>
      <c r="AJ67470" s="1"/>
      <c r="AK67470" s="1"/>
      <c r="AL67470" s="1"/>
      <c r="AM67470" s="1"/>
    </row>
    <row r="67471" spans="28:39" ht="15" thickBot="1" x14ac:dyDescent="0.35">
      <c r="AB67471" s="1"/>
      <c r="AC67471" s="1"/>
      <c r="AD67471" s="1"/>
      <c r="AE67471" s="1"/>
      <c r="AF67471" s="1"/>
      <c r="AG67471" s="1"/>
      <c r="AH67471" s="1"/>
      <c r="AI67471" s="1"/>
      <c r="AJ67471" s="1"/>
      <c r="AK67471" s="1"/>
      <c r="AL67471" s="1"/>
      <c r="AM67471" s="1"/>
    </row>
    <row r="67472" spans="28:39" ht="15" thickBot="1" x14ac:dyDescent="0.35">
      <c r="AB67472" s="1"/>
      <c r="AC67472" s="1"/>
      <c r="AD67472" s="1"/>
      <c r="AE67472" s="1"/>
      <c r="AF67472" s="1"/>
      <c r="AG67472" s="1"/>
      <c r="AH67472" s="1"/>
      <c r="AI67472" s="1"/>
      <c r="AJ67472" s="1"/>
      <c r="AK67472" s="1"/>
      <c r="AL67472" s="1"/>
      <c r="AM67472" s="1"/>
    </row>
    <row r="67473" spans="28:39" ht="15" thickBot="1" x14ac:dyDescent="0.35">
      <c r="AB67473" s="1"/>
      <c r="AC67473" s="1"/>
      <c r="AD67473" s="1"/>
      <c r="AE67473" s="1"/>
      <c r="AF67473" s="1"/>
      <c r="AG67473" s="1"/>
      <c r="AH67473" s="1"/>
      <c r="AI67473" s="1"/>
      <c r="AJ67473" s="1"/>
      <c r="AK67473" s="1"/>
      <c r="AL67473" s="1"/>
      <c r="AM67473" s="1"/>
    </row>
    <row r="67474" spans="28:39" ht="15" thickBot="1" x14ac:dyDescent="0.35">
      <c r="AB67474" s="1"/>
      <c r="AC67474" s="1"/>
      <c r="AD67474" s="1"/>
      <c r="AE67474" s="1"/>
      <c r="AF67474" s="1"/>
      <c r="AG67474" s="1"/>
      <c r="AH67474" s="1"/>
      <c r="AI67474" s="1"/>
      <c r="AJ67474" s="1"/>
      <c r="AK67474" s="1"/>
      <c r="AL67474" s="1"/>
      <c r="AM67474" s="1"/>
    </row>
    <row r="67475" spans="28:39" ht="15" thickBot="1" x14ac:dyDescent="0.35">
      <c r="AB67475" s="1"/>
      <c r="AC67475" s="1"/>
      <c r="AD67475" s="1"/>
      <c r="AE67475" s="1"/>
      <c r="AF67475" s="1"/>
      <c r="AG67475" s="1"/>
      <c r="AH67475" s="1"/>
      <c r="AI67475" s="1"/>
      <c r="AJ67475" s="1"/>
      <c r="AK67475" s="1"/>
      <c r="AL67475" s="1"/>
      <c r="AM67475" s="1"/>
    </row>
    <row r="67476" spans="28:39" ht="15" thickBot="1" x14ac:dyDescent="0.35">
      <c r="AB67476" s="1"/>
      <c r="AC67476" s="1"/>
      <c r="AD67476" s="1"/>
      <c r="AE67476" s="1"/>
      <c r="AF67476" s="1"/>
      <c r="AG67476" s="1"/>
      <c r="AH67476" s="1"/>
      <c r="AI67476" s="1"/>
      <c r="AJ67476" s="1"/>
      <c r="AK67476" s="1"/>
      <c r="AL67476" s="1"/>
      <c r="AM67476" s="1"/>
    </row>
    <row r="67477" spans="28:39" ht="15" thickBot="1" x14ac:dyDescent="0.35">
      <c r="AB67477" s="1"/>
      <c r="AC67477" s="1"/>
      <c r="AD67477" s="1"/>
      <c r="AE67477" s="1"/>
      <c r="AF67477" s="1"/>
      <c r="AG67477" s="1"/>
      <c r="AH67477" s="1"/>
      <c r="AI67477" s="1"/>
      <c r="AJ67477" s="1"/>
      <c r="AK67477" s="1"/>
      <c r="AL67477" s="1"/>
      <c r="AM67477" s="1"/>
    </row>
    <row r="67478" spans="28:39" ht="15" thickBot="1" x14ac:dyDescent="0.35">
      <c r="AB67478" s="1"/>
      <c r="AC67478" s="1"/>
      <c r="AD67478" s="1"/>
      <c r="AE67478" s="1"/>
      <c r="AF67478" s="1"/>
      <c r="AG67478" s="1"/>
      <c r="AH67478" s="1"/>
      <c r="AI67478" s="1"/>
      <c r="AJ67478" s="1"/>
      <c r="AK67478" s="1"/>
      <c r="AL67478" s="1"/>
      <c r="AM67478" s="1"/>
    </row>
    <row r="67479" spans="28:39" ht="15" thickBot="1" x14ac:dyDescent="0.35">
      <c r="AB67479" s="1"/>
      <c r="AC67479" s="1"/>
      <c r="AD67479" s="1"/>
      <c r="AE67479" s="1"/>
      <c r="AF67479" s="1"/>
      <c r="AG67479" s="1"/>
      <c r="AH67479" s="1"/>
      <c r="AI67479" s="1"/>
      <c r="AJ67479" s="1"/>
      <c r="AK67479" s="1"/>
      <c r="AL67479" s="1"/>
      <c r="AM67479" s="1"/>
    </row>
    <row r="67480" spans="28:39" ht="15" thickBot="1" x14ac:dyDescent="0.35">
      <c r="AB67480" s="1"/>
      <c r="AC67480" s="1"/>
      <c r="AD67480" s="1"/>
      <c r="AE67480" s="1"/>
      <c r="AF67480" s="1"/>
      <c r="AG67480" s="1"/>
      <c r="AH67480" s="1"/>
      <c r="AI67480" s="1"/>
      <c r="AJ67480" s="1"/>
      <c r="AK67480" s="1"/>
      <c r="AL67480" s="1"/>
      <c r="AM67480" s="1"/>
    </row>
    <row r="67481" spans="28:39" ht="15" thickBot="1" x14ac:dyDescent="0.35">
      <c r="AB67481" s="1"/>
      <c r="AC67481" s="1"/>
      <c r="AD67481" s="1"/>
      <c r="AE67481" s="1"/>
      <c r="AF67481" s="1"/>
      <c r="AG67481" s="1"/>
      <c r="AH67481" s="1"/>
      <c r="AI67481" s="1"/>
      <c r="AJ67481" s="1"/>
      <c r="AK67481" s="1"/>
      <c r="AL67481" s="1"/>
      <c r="AM67481" s="1"/>
    </row>
    <row r="67482" spans="28:39" ht="15" thickBot="1" x14ac:dyDescent="0.35">
      <c r="AB67482" s="1"/>
      <c r="AC67482" s="1"/>
      <c r="AD67482" s="1"/>
      <c r="AE67482" s="1"/>
      <c r="AF67482" s="1"/>
      <c r="AG67482" s="1"/>
      <c r="AH67482" s="1"/>
      <c r="AI67482" s="1"/>
      <c r="AJ67482" s="1"/>
      <c r="AK67482" s="1"/>
      <c r="AL67482" s="1"/>
      <c r="AM67482" s="1"/>
    </row>
    <row r="67483" spans="28:39" ht="15" thickBot="1" x14ac:dyDescent="0.35">
      <c r="AB67483" s="1"/>
      <c r="AC67483" s="1"/>
      <c r="AD67483" s="1"/>
      <c r="AE67483" s="1"/>
      <c r="AF67483" s="1"/>
      <c r="AG67483" s="1"/>
      <c r="AH67483" s="1"/>
      <c r="AI67483" s="1"/>
      <c r="AJ67483" s="1"/>
      <c r="AK67483" s="1"/>
      <c r="AL67483" s="1"/>
      <c r="AM67483" s="1"/>
    </row>
    <row r="67484" spans="28:39" ht="15" thickBot="1" x14ac:dyDescent="0.35">
      <c r="AB67484" s="1"/>
      <c r="AC67484" s="1"/>
      <c r="AD67484" s="1"/>
      <c r="AE67484" s="1"/>
      <c r="AF67484" s="1"/>
      <c r="AG67484" s="1"/>
      <c r="AH67484" s="1"/>
      <c r="AI67484" s="1"/>
      <c r="AJ67484" s="1"/>
      <c r="AK67484" s="1"/>
      <c r="AL67484" s="1"/>
      <c r="AM67484" s="1"/>
    </row>
    <row r="67485" spans="28:39" ht="15" thickBot="1" x14ac:dyDescent="0.35">
      <c r="AB67485" s="1"/>
      <c r="AC67485" s="1"/>
      <c r="AD67485" s="1"/>
      <c r="AE67485" s="1"/>
      <c r="AF67485" s="1"/>
      <c r="AG67485" s="1"/>
      <c r="AH67485" s="1"/>
      <c r="AI67485" s="1"/>
      <c r="AJ67485" s="1"/>
      <c r="AK67485" s="1"/>
      <c r="AL67485" s="1"/>
      <c r="AM67485" s="1"/>
    </row>
    <row r="67486" spans="28:39" ht="15" thickBot="1" x14ac:dyDescent="0.35">
      <c r="AB67486" s="1"/>
      <c r="AC67486" s="1"/>
      <c r="AD67486" s="1"/>
      <c r="AE67486" s="1"/>
      <c r="AF67486" s="1"/>
      <c r="AG67486" s="1"/>
      <c r="AH67486" s="1"/>
      <c r="AI67486" s="1"/>
      <c r="AJ67486" s="1"/>
      <c r="AK67486" s="1"/>
      <c r="AL67486" s="1"/>
      <c r="AM67486" s="1"/>
    </row>
    <row r="67487" spans="28:39" ht="15" thickBot="1" x14ac:dyDescent="0.35">
      <c r="AB67487" s="1"/>
      <c r="AC67487" s="1"/>
      <c r="AD67487" s="1"/>
      <c r="AE67487" s="1"/>
      <c r="AF67487" s="1"/>
      <c r="AG67487" s="1"/>
      <c r="AH67487" s="1"/>
      <c r="AI67487" s="1"/>
      <c r="AJ67487" s="1"/>
      <c r="AK67487" s="1"/>
      <c r="AL67487" s="1"/>
      <c r="AM67487" s="1"/>
    </row>
    <row r="67488" spans="28:39" ht="15" thickBot="1" x14ac:dyDescent="0.35">
      <c r="AB67488" s="1"/>
      <c r="AC67488" s="1"/>
      <c r="AD67488" s="1"/>
      <c r="AE67488" s="1"/>
      <c r="AF67488" s="1"/>
      <c r="AG67488" s="1"/>
      <c r="AH67488" s="1"/>
      <c r="AI67488" s="1"/>
      <c r="AJ67488" s="1"/>
      <c r="AK67488" s="1"/>
      <c r="AL67488" s="1"/>
      <c r="AM67488" s="1"/>
    </row>
    <row r="67489" spans="28:39" ht="15" thickBot="1" x14ac:dyDescent="0.35">
      <c r="AB67489" s="1"/>
      <c r="AC67489" s="1"/>
      <c r="AD67489" s="1"/>
      <c r="AE67489" s="1"/>
      <c r="AF67489" s="1"/>
      <c r="AG67489" s="1"/>
      <c r="AH67489" s="1"/>
      <c r="AI67489" s="1"/>
      <c r="AJ67489" s="1"/>
      <c r="AK67489" s="1"/>
      <c r="AL67489" s="1"/>
      <c r="AM67489" s="1"/>
    </row>
    <row r="67490" spans="28:39" ht="15" thickBot="1" x14ac:dyDescent="0.35">
      <c r="AB67490" s="1"/>
      <c r="AC67490" s="1"/>
      <c r="AD67490" s="1"/>
      <c r="AE67490" s="1"/>
      <c r="AF67490" s="1"/>
      <c r="AG67490" s="1"/>
      <c r="AH67490" s="1"/>
      <c r="AI67490" s="1"/>
      <c r="AJ67490" s="1"/>
      <c r="AK67490" s="1"/>
      <c r="AL67490" s="1"/>
      <c r="AM67490" s="1"/>
    </row>
    <row r="67491" spans="28:39" ht="15" thickBot="1" x14ac:dyDescent="0.35">
      <c r="AB67491" s="1"/>
      <c r="AC67491" s="1"/>
      <c r="AD67491" s="1"/>
      <c r="AE67491" s="1"/>
      <c r="AF67491" s="1"/>
      <c r="AG67491" s="1"/>
      <c r="AH67491" s="1"/>
      <c r="AI67491" s="1"/>
      <c r="AJ67491" s="1"/>
      <c r="AK67491" s="1"/>
      <c r="AL67491" s="1"/>
      <c r="AM67491" s="1"/>
    </row>
    <row r="67492" spans="28:39" ht="15" thickBot="1" x14ac:dyDescent="0.35">
      <c r="AB67492" s="1"/>
      <c r="AC67492" s="1"/>
      <c r="AD67492" s="1"/>
      <c r="AE67492" s="1"/>
      <c r="AF67492" s="1"/>
      <c r="AG67492" s="1"/>
      <c r="AH67492" s="1"/>
      <c r="AI67492" s="1"/>
      <c r="AJ67492" s="1"/>
      <c r="AK67492" s="1"/>
      <c r="AL67492" s="1"/>
      <c r="AM67492" s="1"/>
    </row>
    <row r="67493" spans="28:39" ht="15" thickBot="1" x14ac:dyDescent="0.35">
      <c r="AB67493" s="1"/>
      <c r="AC67493" s="1"/>
      <c r="AD67493" s="1"/>
      <c r="AE67493" s="1"/>
      <c r="AF67493" s="1"/>
      <c r="AG67493" s="1"/>
      <c r="AH67493" s="1"/>
      <c r="AI67493" s="1"/>
      <c r="AJ67493" s="1"/>
      <c r="AK67493" s="1"/>
      <c r="AL67493" s="1"/>
      <c r="AM67493" s="1"/>
    </row>
    <row r="67494" spans="28:39" ht="15" thickBot="1" x14ac:dyDescent="0.35">
      <c r="AB67494" s="1"/>
      <c r="AC67494" s="1"/>
      <c r="AD67494" s="1"/>
      <c r="AE67494" s="1"/>
      <c r="AF67494" s="1"/>
      <c r="AG67494" s="1"/>
      <c r="AH67494" s="1"/>
      <c r="AI67494" s="1"/>
      <c r="AJ67494" s="1"/>
      <c r="AK67494" s="1"/>
      <c r="AL67494" s="1"/>
      <c r="AM67494" s="1"/>
    </row>
    <row r="67495" spans="28:39" ht="15" thickBot="1" x14ac:dyDescent="0.35">
      <c r="AB67495" s="1"/>
      <c r="AC67495" s="1"/>
      <c r="AD67495" s="1"/>
      <c r="AE67495" s="1"/>
      <c r="AF67495" s="1"/>
      <c r="AG67495" s="1"/>
      <c r="AH67495" s="1"/>
      <c r="AI67495" s="1"/>
      <c r="AJ67495" s="1"/>
      <c r="AK67495" s="1"/>
      <c r="AL67495" s="1"/>
      <c r="AM67495" s="1"/>
    </row>
    <row r="67496" spans="28:39" ht="15" thickBot="1" x14ac:dyDescent="0.35">
      <c r="AB67496" s="1"/>
      <c r="AC67496" s="1"/>
      <c r="AD67496" s="1"/>
      <c r="AE67496" s="1"/>
      <c r="AF67496" s="1"/>
      <c r="AG67496" s="1"/>
      <c r="AH67496" s="1"/>
      <c r="AI67496" s="1"/>
      <c r="AJ67496" s="1"/>
      <c r="AK67496" s="1"/>
      <c r="AL67496" s="1"/>
      <c r="AM67496" s="1"/>
    </row>
    <row r="67497" spans="28:39" ht="15" thickBot="1" x14ac:dyDescent="0.35">
      <c r="AB67497" s="1"/>
      <c r="AC67497" s="1"/>
      <c r="AD67497" s="1"/>
      <c r="AE67497" s="1"/>
      <c r="AF67497" s="1"/>
      <c r="AG67497" s="1"/>
      <c r="AH67497" s="1"/>
      <c r="AI67497" s="1"/>
      <c r="AJ67497" s="1"/>
      <c r="AK67497" s="1"/>
      <c r="AL67497" s="1"/>
      <c r="AM67497" s="1"/>
    </row>
    <row r="67498" spans="28:39" ht="15" thickBot="1" x14ac:dyDescent="0.35">
      <c r="AB67498" s="1"/>
      <c r="AC67498" s="1"/>
      <c r="AD67498" s="1"/>
      <c r="AE67498" s="1"/>
      <c r="AF67498" s="1"/>
      <c r="AG67498" s="1"/>
      <c r="AH67498" s="1"/>
      <c r="AI67498" s="1"/>
      <c r="AJ67498" s="1"/>
      <c r="AK67498" s="1"/>
      <c r="AL67498" s="1"/>
      <c r="AM67498" s="1"/>
    </row>
    <row r="67499" spans="28:39" ht="15" thickBot="1" x14ac:dyDescent="0.35">
      <c r="AB67499" s="1"/>
      <c r="AC67499" s="1"/>
      <c r="AD67499" s="1"/>
      <c r="AE67499" s="1"/>
      <c r="AF67499" s="1"/>
      <c r="AG67499" s="1"/>
      <c r="AH67499" s="1"/>
      <c r="AI67499" s="1"/>
      <c r="AJ67499" s="1"/>
      <c r="AK67499" s="1"/>
      <c r="AL67499" s="1"/>
      <c r="AM67499" s="1"/>
    </row>
    <row r="67500" spans="28:39" ht="15" thickBot="1" x14ac:dyDescent="0.35">
      <c r="AB67500" s="1"/>
      <c r="AC67500" s="1"/>
      <c r="AD67500" s="1"/>
      <c r="AE67500" s="1"/>
      <c r="AF67500" s="1"/>
      <c r="AG67500" s="1"/>
      <c r="AH67500" s="1"/>
      <c r="AI67500" s="1"/>
      <c r="AJ67500" s="1"/>
      <c r="AK67500" s="1"/>
      <c r="AL67500" s="1"/>
      <c r="AM67500" s="1"/>
    </row>
    <row r="67501" spans="28:39" ht="15" thickBot="1" x14ac:dyDescent="0.35">
      <c r="AB67501" s="1"/>
      <c r="AC67501" s="1"/>
      <c r="AD67501" s="1"/>
      <c r="AE67501" s="1"/>
      <c r="AF67501" s="1"/>
      <c r="AG67501" s="1"/>
      <c r="AH67501" s="1"/>
      <c r="AI67501" s="1"/>
      <c r="AJ67501" s="1"/>
      <c r="AK67501" s="1"/>
      <c r="AL67501" s="1"/>
      <c r="AM67501" s="1"/>
    </row>
    <row r="67502" spans="28:39" ht="15" thickBot="1" x14ac:dyDescent="0.35">
      <c r="AB67502" s="1"/>
      <c r="AC67502" s="1"/>
      <c r="AD67502" s="1"/>
      <c r="AE67502" s="1"/>
      <c r="AF67502" s="1"/>
      <c r="AG67502" s="1"/>
      <c r="AH67502" s="1"/>
      <c r="AI67502" s="1"/>
      <c r="AJ67502" s="1"/>
      <c r="AK67502" s="1"/>
      <c r="AL67502" s="1"/>
      <c r="AM67502" s="1"/>
    </row>
    <row r="67503" spans="28:39" ht="15" thickBot="1" x14ac:dyDescent="0.35">
      <c r="AB67503" s="1"/>
      <c r="AC67503" s="1"/>
      <c r="AD67503" s="1"/>
      <c r="AE67503" s="1"/>
      <c r="AF67503" s="1"/>
      <c r="AG67503" s="1"/>
      <c r="AH67503" s="1"/>
      <c r="AI67503" s="1"/>
      <c r="AJ67503" s="1"/>
      <c r="AK67503" s="1"/>
      <c r="AL67503" s="1"/>
      <c r="AM67503" s="1"/>
    </row>
    <row r="67504" spans="28:39" ht="15" thickBot="1" x14ac:dyDescent="0.35">
      <c r="AB67504" s="1"/>
      <c r="AC67504" s="1"/>
      <c r="AD67504" s="1"/>
      <c r="AE67504" s="1"/>
      <c r="AF67504" s="1"/>
      <c r="AG67504" s="1"/>
      <c r="AH67504" s="1"/>
      <c r="AI67504" s="1"/>
      <c r="AJ67504" s="1"/>
      <c r="AK67504" s="1"/>
      <c r="AL67504" s="1"/>
      <c r="AM67504" s="1"/>
    </row>
    <row r="67505" spans="28:39" ht="15" thickBot="1" x14ac:dyDescent="0.35">
      <c r="AB67505" s="1"/>
      <c r="AC67505" s="1"/>
      <c r="AD67505" s="1"/>
      <c r="AE67505" s="1"/>
      <c r="AF67505" s="1"/>
      <c r="AG67505" s="1"/>
      <c r="AH67505" s="1"/>
      <c r="AI67505" s="1"/>
      <c r="AJ67505" s="1"/>
      <c r="AK67505" s="1"/>
      <c r="AL67505" s="1"/>
      <c r="AM67505" s="1"/>
    </row>
    <row r="67506" spans="28:39" ht="15" thickBot="1" x14ac:dyDescent="0.35">
      <c r="AB67506" s="1"/>
      <c r="AC67506" s="1"/>
      <c r="AD67506" s="1"/>
      <c r="AE67506" s="1"/>
      <c r="AF67506" s="1"/>
      <c r="AG67506" s="1"/>
      <c r="AH67506" s="1"/>
      <c r="AI67506" s="1"/>
      <c r="AJ67506" s="1"/>
      <c r="AK67506" s="1"/>
      <c r="AL67506" s="1"/>
      <c r="AM67506" s="1"/>
    </row>
    <row r="67507" spans="28:39" ht="15" thickBot="1" x14ac:dyDescent="0.35">
      <c r="AB67507" s="1"/>
      <c r="AC67507" s="1"/>
      <c r="AD67507" s="1"/>
      <c r="AE67507" s="1"/>
      <c r="AF67507" s="1"/>
      <c r="AG67507" s="1"/>
      <c r="AH67507" s="1"/>
      <c r="AI67507" s="1"/>
      <c r="AJ67507" s="1"/>
      <c r="AK67507" s="1"/>
      <c r="AL67507" s="1"/>
      <c r="AM67507" s="1"/>
    </row>
    <row r="67508" spans="28:39" ht="15" thickBot="1" x14ac:dyDescent="0.35">
      <c r="AB67508" s="1"/>
      <c r="AC67508" s="1"/>
      <c r="AD67508" s="1"/>
      <c r="AE67508" s="1"/>
      <c r="AF67508" s="1"/>
      <c r="AG67508" s="1"/>
      <c r="AH67508" s="1"/>
      <c r="AI67508" s="1"/>
      <c r="AJ67508" s="1"/>
      <c r="AK67508" s="1"/>
      <c r="AL67508" s="1"/>
      <c r="AM67508" s="1"/>
    </row>
    <row r="67509" spans="28:39" ht="15" thickBot="1" x14ac:dyDescent="0.35">
      <c r="AB67509" s="1"/>
      <c r="AC67509" s="1"/>
      <c r="AD67509" s="1"/>
      <c r="AE67509" s="1"/>
      <c r="AF67509" s="1"/>
      <c r="AG67509" s="1"/>
      <c r="AH67509" s="1"/>
      <c r="AI67509" s="1"/>
      <c r="AJ67509" s="1"/>
      <c r="AK67509" s="1"/>
      <c r="AL67509" s="1"/>
      <c r="AM67509" s="1"/>
    </row>
    <row r="67510" spans="28:39" ht="15" thickBot="1" x14ac:dyDescent="0.35">
      <c r="AB67510" s="1"/>
      <c r="AC67510" s="1"/>
      <c r="AD67510" s="1"/>
      <c r="AE67510" s="1"/>
      <c r="AF67510" s="1"/>
      <c r="AG67510" s="1"/>
      <c r="AH67510" s="1"/>
      <c r="AI67510" s="1"/>
      <c r="AJ67510" s="1"/>
      <c r="AK67510" s="1"/>
      <c r="AL67510" s="1"/>
      <c r="AM67510" s="1"/>
    </row>
    <row r="67511" spans="28:39" ht="15" thickBot="1" x14ac:dyDescent="0.35">
      <c r="AB67511" s="1"/>
      <c r="AC67511" s="1"/>
      <c r="AD67511" s="1"/>
      <c r="AE67511" s="1"/>
      <c r="AF67511" s="1"/>
      <c r="AG67511" s="1"/>
      <c r="AH67511" s="1"/>
      <c r="AI67511" s="1"/>
      <c r="AJ67511" s="1"/>
      <c r="AK67511" s="1"/>
      <c r="AL67511" s="1"/>
      <c r="AM67511" s="1"/>
    </row>
    <row r="67512" spans="28:39" ht="15" thickBot="1" x14ac:dyDescent="0.35">
      <c r="AB67512" s="1"/>
      <c r="AC67512" s="1"/>
      <c r="AD67512" s="1"/>
      <c r="AE67512" s="1"/>
      <c r="AF67512" s="1"/>
      <c r="AG67512" s="1"/>
      <c r="AH67512" s="1"/>
      <c r="AI67512" s="1"/>
      <c r="AJ67512" s="1"/>
      <c r="AK67512" s="1"/>
      <c r="AL67512" s="1"/>
      <c r="AM67512" s="1"/>
    </row>
    <row r="67513" spans="28:39" ht="15" thickBot="1" x14ac:dyDescent="0.35">
      <c r="AB67513" s="1"/>
      <c r="AC67513" s="1"/>
      <c r="AD67513" s="1"/>
      <c r="AE67513" s="1"/>
      <c r="AF67513" s="1"/>
      <c r="AG67513" s="1"/>
      <c r="AH67513" s="1"/>
      <c r="AI67513" s="1"/>
      <c r="AJ67513" s="1"/>
      <c r="AK67513" s="1"/>
      <c r="AL67513" s="1"/>
      <c r="AM67513" s="1"/>
    </row>
    <row r="67514" spans="28:39" ht="15" thickBot="1" x14ac:dyDescent="0.35">
      <c r="AB67514" s="1"/>
      <c r="AC67514" s="1"/>
      <c r="AD67514" s="1"/>
      <c r="AE67514" s="1"/>
      <c r="AF67514" s="1"/>
      <c r="AG67514" s="1"/>
      <c r="AH67514" s="1"/>
      <c r="AI67514" s="1"/>
      <c r="AJ67514" s="1"/>
      <c r="AK67514" s="1"/>
      <c r="AL67514" s="1"/>
      <c r="AM67514" s="1"/>
    </row>
    <row r="67515" spans="28:39" ht="15" thickBot="1" x14ac:dyDescent="0.35">
      <c r="AB67515" s="1"/>
      <c r="AC67515" s="1"/>
      <c r="AD67515" s="1"/>
      <c r="AE67515" s="1"/>
      <c r="AF67515" s="1"/>
      <c r="AG67515" s="1"/>
      <c r="AH67515" s="1"/>
      <c r="AI67515" s="1"/>
      <c r="AJ67515" s="1"/>
      <c r="AK67515" s="1"/>
      <c r="AL67515" s="1"/>
      <c r="AM67515" s="1"/>
    </row>
    <row r="67516" spans="28:39" ht="15" thickBot="1" x14ac:dyDescent="0.35">
      <c r="AB67516" s="1"/>
      <c r="AC67516" s="1"/>
      <c r="AD67516" s="1"/>
      <c r="AE67516" s="1"/>
      <c r="AF67516" s="1"/>
      <c r="AG67516" s="1"/>
      <c r="AH67516" s="1"/>
      <c r="AI67516" s="1"/>
      <c r="AJ67516" s="1"/>
      <c r="AK67516" s="1"/>
      <c r="AL67516" s="1"/>
      <c r="AM67516" s="1"/>
    </row>
    <row r="67517" spans="28:39" ht="15" thickBot="1" x14ac:dyDescent="0.35">
      <c r="AB67517" s="1"/>
      <c r="AC67517" s="1"/>
      <c r="AD67517" s="1"/>
      <c r="AE67517" s="1"/>
      <c r="AF67517" s="1"/>
      <c r="AG67517" s="1"/>
      <c r="AH67517" s="1"/>
      <c r="AI67517" s="1"/>
      <c r="AJ67517" s="1"/>
      <c r="AK67517" s="1"/>
      <c r="AL67517" s="1"/>
      <c r="AM67517" s="1"/>
    </row>
    <row r="67518" spans="28:39" ht="15" thickBot="1" x14ac:dyDescent="0.35">
      <c r="AB67518" s="1"/>
      <c r="AC67518" s="1"/>
      <c r="AD67518" s="1"/>
      <c r="AE67518" s="1"/>
      <c r="AF67518" s="1"/>
      <c r="AG67518" s="1"/>
      <c r="AH67518" s="1"/>
      <c r="AI67518" s="1"/>
      <c r="AJ67518" s="1"/>
      <c r="AK67518" s="1"/>
      <c r="AL67518" s="1"/>
      <c r="AM67518" s="1"/>
    </row>
    <row r="67519" spans="28:39" ht="15" thickBot="1" x14ac:dyDescent="0.35">
      <c r="AB67519" s="1"/>
      <c r="AC67519" s="1"/>
      <c r="AD67519" s="1"/>
      <c r="AE67519" s="1"/>
      <c r="AF67519" s="1"/>
      <c r="AG67519" s="1"/>
      <c r="AH67519" s="1"/>
      <c r="AI67519" s="1"/>
      <c r="AJ67519" s="1"/>
      <c r="AK67519" s="1"/>
      <c r="AL67519" s="1"/>
      <c r="AM67519" s="1"/>
    </row>
    <row r="67520" spans="28:39" ht="15" thickBot="1" x14ac:dyDescent="0.35">
      <c r="AB67520" s="1"/>
      <c r="AC67520" s="1"/>
      <c r="AD67520" s="1"/>
      <c r="AE67520" s="1"/>
      <c r="AF67520" s="1"/>
      <c r="AG67520" s="1"/>
      <c r="AH67520" s="1"/>
      <c r="AI67520" s="1"/>
      <c r="AJ67520" s="1"/>
      <c r="AK67520" s="1"/>
      <c r="AL67520" s="1"/>
      <c r="AM67520" s="1"/>
    </row>
    <row r="67521" spans="28:39" ht="15" thickBot="1" x14ac:dyDescent="0.35">
      <c r="AB67521" s="1"/>
      <c r="AC67521" s="1"/>
      <c r="AD67521" s="1"/>
      <c r="AE67521" s="1"/>
      <c r="AF67521" s="1"/>
      <c r="AG67521" s="1"/>
      <c r="AH67521" s="1"/>
      <c r="AI67521" s="1"/>
      <c r="AJ67521" s="1"/>
      <c r="AK67521" s="1"/>
      <c r="AL67521" s="1"/>
      <c r="AM67521" s="1"/>
    </row>
    <row r="67522" spans="28:39" ht="15" thickBot="1" x14ac:dyDescent="0.35">
      <c r="AB67522" s="1"/>
      <c r="AC67522" s="1"/>
      <c r="AD67522" s="1"/>
      <c r="AE67522" s="1"/>
      <c r="AF67522" s="1"/>
      <c r="AG67522" s="1"/>
      <c r="AH67522" s="1"/>
      <c r="AI67522" s="1"/>
      <c r="AJ67522" s="1"/>
      <c r="AK67522" s="1"/>
      <c r="AL67522" s="1"/>
      <c r="AM67522" s="1"/>
    </row>
    <row r="67523" spans="28:39" ht="15" thickBot="1" x14ac:dyDescent="0.35">
      <c r="AB67523" s="1"/>
      <c r="AC67523" s="1"/>
      <c r="AD67523" s="1"/>
      <c r="AE67523" s="1"/>
      <c r="AF67523" s="1"/>
      <c r="AG67523" s="1"/>
      <c r="AH67523" s="1"/>
      <c r="AI67523" s="1"/>
      <c r="AJ67523" s="1"/>
      <c r="AK67523" s="1"/>
      <c r="AL67523" s="1"/>
      <c r="AM67523" s="1"/>
    </row>
    <row r="67524" spans="28:39" ht="15" thickBot="1" x14ac:dyDescent="0.35">
      <c r="AB67524" s="1"/>
      <c r="AC67524" s="1"/>
      <c r="AD67524" s="1"/>
      <c r="AE67524" s="1"/>
      <c r="AF67524" s="1"/>
      <c r="AG67524" s="1"/>
      <c r="AH67524" s="1"/>
      <c r="AI67524" s="1"/>
      <c r="AJ67524" s="1"/>
      <c r="AK67524" s="1"/>
      <c r="AL67524" s="1"/>
      <c r="AM67524" s="1"/>
    </row>
    <row r="67525" spans="28:39" ht="15" thickBot="1" x14ac:dyDescent="0.35">
      <c r="AB67525" s="1"/>
      <c r="AC67525" s="1"/>
      <c r="AD67525" s="1"/>
      <c r="AE67525" s="1"/>
      <c r="AF67525" s="1"/>
      <c r="AG67525" s="1"/>
      <c r="AH67525" s="1"/>
      <c r="AI67525" s="1"/>
      <c r="AJ67525" s="1"/>
      <c r="AK67525" s="1"/>
      <c r="AL67525" s="1"/>
      <c r="AM67525" s="1"/>
    </row>
    <row r="67526" spans="28:39" ht="15" thickBot="1" x14ac:dyDescent="0.35">
      <c r="AB67526" s="1"/>
      <c r="AC67526" s="1"/>
      <c r="AD67526" s="1"/>
      <c r="AE67526" s="1"/>
      <c r="AF67526" s="1"/>
      <c r="AG67526" s="1"/>
      <c r="AH67526" s="1"/>
      <c r="AI67526" s="1"/>
      <c r="AJ67526" s="1"/>
      <c r="AK67526" s="1"/>
      <c r="AL67526" s="1"/>
      <c r="AM67526" s="1"/>
    </row>
    <row r="67527" spans="28:39" ht="15" thickBot="1" x14ac:dyDescent="0.35">
      <c r="AB67527" s="1"/>
      <c r="AC67527" s="1"/>
      <c r="AD67527" s="1"/>
      <c r="AE67527" s="1"/>
      <c r="AF67527" s="1"/>
      <c r="AG67527" s="1"/>
      <c r="AH67527" s="1"/>
      <c r="AI67527" s="1"/>
      <c r="AJ67527" s="1"/>
      <c r="AK67527" s="1"/>
      <c r="AL67527" s="1"/>
      <c r="AM67527" s="1"/>
    </row>
    <row r="67528" spans="28:39" ht="15" thickBot="1" x14ac:dyDescent="0.35">
      <c r="AB67528" s="1"/>
      <c r="AC67528" s="1"/>
      <c r="AD67528" s="1"/>
      <c r="AE67528" s="1"/>
      <c r="AF67528" s="1"/>
      <c r="AG67528" s="1"/>
      <c r="AH67528" s="1"/>
      <c r="AI67528" s="1"/>
      <c r="AJ67528" s="1"/>
      <c r="AK67528" s="1"/>
      <c r="AL67528" s="1"/>
      <c r="AM67528" s="1"/>
    </row>
    <row r="67529" spans="28:39" ht="15" thickBot="1" x14ac:dyDescent="0.35">
      <c r="AB67529" s="1"/>
      <c r="AC67529" s="1"/>
      <c r="AD67529" s="1"/>
      <c r="AE67529" s="1"/>
      <c r="AF67529" s="1"/>
      <c r="AG67529" s="1"/>
      <c r="AH67529" s="1"/>
      <c r="AI67529" s="1"/>
      <c r="AJ67529" s="1"/>
      <c r="AK67529" s="1"/>
      <c r="AL67529" s="1"/>
      <c r="AM67529" s="1"/>
    </row>
    <row r="67530" spans="28:39" ht="15" thickBot="1" x14ac:dyDescent="0.35">
      <c r="AB67530" s="1"/>
      <c r="AC67530" s="1"/>
      <c r="AD67530" s="1"/>
      <c r="AE67530" s="1"/>
      <c r="AF67530" s="1"/>
      <c r="AG67530" s="1"/>
      <c r="AH67530" s="1"/>
      <c r="AI67530" s="1"/>
      <c r="AJ67530" s="1"/>
      <c r="AK67530" s="1"/>
      <c r="AL67530" s="1"/>
      <c r="AM67530" s="1"/>
    </row>
    <row r="67531" spans="28:39" ht="15" thickBot="1" x14ac:dyDescent="0.35">
      <c r="AB67531" s="1"/>
      <c r="AC67531" s="1"/>
      <c r="AD67531" s="1"/>
      <c r="AE67531" s="1"/>
      <c r="AF67531" s="1"/>
      <c r="AG67531" s="1"/>
      <c r="AH67531" s="1"/>
      <c r="AI67531" s="1"/>
      <c r="AJ67531" s="1"/>
      <c r="AK67531" s="1"/>
      <c r="AL67531" s="1"/>
      <c r="AM67531" s="1"/>
    </row>
    <row r="67532" spans="28:39" ht="15" thickBot="1" x14ac:dyDescent="0.35">
      <c r="AB67532" s="1"/>
      <c r="AC67532" s="1"/>
      <c r="AD67532" s="1"/>
      <c r="AE67532" s="1"/>
      <c r="AF67532" s="1"/>
      <c r="AG67532" s="1"/>
      <c r="AH67532" s="1"/>
      <c r="AI67532" s="1"/>
      <c r="AJ67532" s="1"/>
      <c r="AK67532" s="1"/>
      <c r="AL67532" s="1"/>
      <c r="AM67532" s="1"/>
    </row>
    <row r="67533" spans="28:39" ht="15" thickBot="1" x14ac:dyDescent="0.35">
      <c r="AB67533" s="1"/>
      <c r="AC67533" s="1"/>
      <c r="AD67533" s="1"/>
      <c r="AE67533" s="1"/>
      <c r="AF67533" s="1"/>
      <c r="AG67533" s="1"/>
      <c r="AH67533" s="1"/>
      <c r="AI67533" s="1"/>
      <c r="AJ67533" s="1"/>
      <c r="AK67533" s="1"/>
      <c r="AL67533" s="1"/>
      <c r="AM67533" s="1"/>
    </row>
    <row r="67534" spans="28:39" ht="15" thickBot="1" x14ac:dyDescent="0.35">
      <c r="AB67534" s="1"/>
      <c r="AC67534" s="1"/>
      <c r="AD67534" s="1"/>
      <c r="AE67534" s="1"/>
      <c r="AF67534" s="1"/>
      <c r="AG67534" s="1"/>
      <c r="AH67534" s="1"/>
      <c r="AI67534" s="1"/>
      <c r="AJ67534" s="1"/>
      <c r="AK67534" s="1"/>
      <c r="AL67534" s="1"/>
      <c r="AM67534" s="1"/>
    </row>
    <row r="67535" spans="28:39" ht="15" thickBot="1" x14ac:dyDescent="0.35">
      <c r="AB67535" s="1"/>
      <c r="AC67535" s="1"/>
      <c r="AD67535" s="1"/>
      <c r="AE67535" s="1"/>
      <c r="AF67535" s="1"/>
      <c r="AG67535" s="1"/>
      <c r="AH67535" s="1"/>
      <c r="AI67535" s="1"/>
      <c r="AJ67535" s="1"/>
      <c r="AK67535" s="1"/>
      <c r="AL67535" s="1"/>
      <c r="AM67535" s="1"/>
    </row>
    <row r="67536" spans="28:39" ht="15" thickBot="1" x14ac:dyDescent="0.35">
      <c r="AB67536" s="1"/>
      <c r="AC67536" s="1"/>
      <c r="AD67536" s="1"/>
      <c r="AE67536" s="1"/>
      <c r="AF67536" s="1"/>
      <c r="AG67536" s="1"/>
      <c r="AH67536" s="1"/>
      <c r="AI67536" s="1"/>
      <c r="AJ67536" s="1"/>
      <c r="AK67536" s="1"/>
      <c r="AL67536" s="1"/>
      <c r="AM67536" s="1"/>
    </row>
    <row r="67537" spans="28:39" ht="15" thickBot="1" x14ac:dyDescent="0.35">
      <c r="AB67537" s="1"/>
      <c r="AC67537" s="1"/>
      <c r="AD67537" s="1"/>
      <c r="AE67537" s="1"/>
      <c r="AF67537" s="1"/>
      <c r="AG67537" s="1"/>
      <c r="AH67537" s="1"/>
      <c r="AI67537" s="1"/>
      <c r="AJ67537" s="1"/>
      <c r="AK67537" s="1"/>
      <c r="AL67537" s="1"/>
      <c r="AM67537" s="1"/>
    </row>
    <row r="67538" spans="28:39" ht="15" thickBot="1" x14ac:dyDescent="0.35">
      <c r="AB67538" s="1"/>
      <c r="AC67538" s="1"/>
      <c r="AD67538" s="1"/>
      <c r="AE67538" s="1"/>
      <c r="AF67538" s="1"/>
      <c r="AG67538" s="1"/>
      <c r="AH67538" s="1"/>
      <c r="AI67538" s="1"/>
      <c r="AJ67538" s="1"/>
      <c r="AK67538" s="1"/>
      <c r="AL67538" s="1"/>
      <c r="AM67538" s="1"/>
    </row>
    <row r="67539" spans="28:39" ht="15" thickBot="1" x14ac:dyDescent="0.35">
      <c r="AB67539" s="1"/>
      <c r="AC67539" s="1"/>
      <c r="AD67539" s="1"/>
      <c r="AE67539" s="1"/>
      <c r="AF67539" s="1"/>
      <c r="AG67539" s="1"/>
      <c r="AH67539" s="1"/>
      <c r="AI67539" s="1"/>
      <c r="AJ67539" s="1"/>
      <c r="AK67539" s="1"/>
      <c r="AL67539" s="1"/>
      <c r="AM67539" s="1"/>
    </row>
    <row r="67540" spans="28:39" ht="15" thickBot="1" x14ac:dyDescent="0.35">
      <c r="AB67540" s="1"/>
      <c r="AC67540" s="1"/>
      <c r="AD67540" s="1"/>
      <c r="AE67540" s="1"/>
      <c r="AF67540" s="1"/>
      <c r="AG67540" s="1"/>
      <c r="AH67540" s="1"/>
      <c r="AI67540" s="1"/>
      <c r="AJ67540" s="1"/>
      <c r="AK67540" s="1"/>
      <c r="AL67540" s="1"/>
      <c r="AM67540" s="1"/>
    </row>
    <row r="67541" spans="28:39" ht="15" thickBot="1" x14ac:dyDescent="0.35">
      <c r="AB67541" s="1"/>
      <c r="AC67541" s="1"/>
      <c r="AD67541" s="1"/>
      <c r="AE67541" s="1"/>
      <c r="AF67541" s="1"/>
      <c r="AG67541" s="1"/>
      <c r="AH67541" s="1"/>
      <c r="AI67541" s="1"/>
      <c r="AJ67541" s="1"/>
      <c r="AK67541" s="1"/>
      <c r="AL67541" s="1"/>
      <c r="AM67541" s="1"/>
    </row>
    <row r="67542" spans="28:39" ht="15" thickBot="1" x14ac:dyDescent="0.35">
      <c r="AB67542" s="1"/>
      <c r="AC67542" s="1"/>
      <c r="AD67542" s="1"/>
      <c r="AE67542" s="1"/>
      <c r="AF67542" s="1"/>
      <c r="AG67542" s="1"/>
      <c r="AH67542" s="1"/>
      <c r="AI67542" s="1"/>
      <c r="AJ67542" s="1"/>
      <c r="AK67542" s="1"/>
      <c r="AL67542" s="1"/>
      <c r="AM67542" s="1"/>
    </row>
    <row r="67543" spans="28:39" ht="15" thickBot="1" x14ac:dyDescent="0.35">
      <c r="AB67543" s="1"/>
      <c r="AC67543" s="1"/>
      <c r="AD67543" s="1"/>
      <c r="AE67543" s="1"/>
      <c r="AF67543" s="1"/>
      <c r="AG67543" s="1"/>
      <c r="AH67543" s="1"/>
      <c r="AI67543" s="1"/>
      <c r="AJ67543" s="1"/>
      <c r="AK67543" s="1"/>
      <c r="AL67543" s="1"/>
      <c r="AM67543" s="1"/>
    </row>
    <row r="67544" spans="28:39" ht="15" thickBot="1" x14ac:dyDescent="0.35">
      <c r="AB67544" s="1"/>
      <c r="AC67544" s="1"/>
      <c r="AD67544" s="1"/>
      <c r="AE67544" s="1"/>
      <c r="AF67544" s="1"/>
      <c r="AG67544" s="1"/>
      <c r="AH67544" s="1"/>
      <c r="AI67544" s="1"/>
      <c r="AJ67544" s="1"/>
      <c r="AK67544" s="1"/>
      <c r="AL67544" s="1"/>
      <c r="AM67544" s="1"/>
    </row>
    <row r="67545" spans="28:39" ht="15" thickBot="1" x14ac:dyDescent="0.35">
      <c r="AB67545" s="1"/>
      <c r="AC67545" s="1"/>
      <c r="AD67545" s="1"/>
      <c r="AE67545" s="1"/>
      <c r="AF67545" s="1"/>
      <c r="AG67545" s="1"/>
      <c r="AH67545" s="1"/>
      <c r="AI67545" s="1"/>
      <c r="AJ67545" s="1"/>
      <c r="AK67545" s="1"/>
      <c r="AL67545" s="1"/>
      <c r="AM67545" s="1"/>
    </row>
    <row r="67546" spans="28:39" ht="15" thickBot="1" x14ac:dyDescent="0.35">
      <c r="AB67546" s="1"/>
      <c r="AC67546" s="1"/>
      <c r="AD67546" s="1"/>
      <c r="AE67546" s="1"/>
      <c r="AF67546" s="1"/>
      <c r="AG67546" s="1"/>
      <c r="AH67546" s="1"/>
      <c r="AI67546" s="1"/>
      <c r="AJ67546" s="1"/>
      <c r="AK67546" s="1"/>
      <c r="AL67546" s="1"/>
      <c r="AM67546" s="1"/>
    </row>
    <row r="67547" spans="28:39" ht="15" thickBot="1" x14ac:dyDescent="0.35">
      <c r="AB67547" s="1"/>
      <c r="AC67547" s="1"/>
      <c r="AD67547" s="1"/>
      <c r="AE67547" s="1"/>
      <c r="AF67547" s="1"/>
      <c r="AG67547" s="1"/>
      <c r="AH67547" s="1"/>
      <c r="AI67547" s="1"/>
      <c r="AJ67547" s="1"/>
      <c r="AK67547" s="1"/>
      <c r="AL67547" s="1"/>
      <c r="AM67547" s="1"/>
    </row>
    <row r="67548" spans="28:39" ht="15" thickBot="1" x14ac:dyDescent="0.35">
      <c r="AB67548" s="1"/>
      <c r="AC67548" s="1"/>
      <c r="AD67548" s="1"/>
      <c r="AE67548" s="1"/>
      <c r="AF67548" s="1"/>
      <c r="AG67548" s="1"/>
      <c r="AH67548" s="1"/>
      <c r="AI67548" s="1"/>
      <c r="AJ67548" s="1"/>
      <c r="AK67548" s="1"/>
      <c r="AL67548" s="1"/>
      <c r="AM67548" s="1"/>
    </row>
    <row r="67549" spans="28:39" ht="15" thickBot="1" x14ac:dyDescent="0.35">
      <c r="AB67549" s="1"/>
      <c r="AC67549" s="1"/>
      <c r="AD67549" s="1"/>
      <c r="AE67549" s="1"/>
      <c r="AF67549" s="1"/>
      <c r="AG67549" s="1"/>
      <c r="AH67549" s="1"/>
      <c r="AI67549" s="1"/>
      <c r="AJ67549" s="1"/>
      <c r="AK67549" s="1"/>
      <c r="AL67549" s="1"/>
      <c r="AM67549" s="1"/>
    </row>
    <row r="67550" spans="28:39" ht="15" thickBot="1" x14ac:dyDescent="0.35">
      <c r="AB67550" s="1"/>
      <c r="AC67550" s="1"/>
      <c r="AD67550" s="1"/>
      <c r="AE67550" s="1"/>
      <c r="AF67550" s="1"/>
      <c r="AG67550" s="1"/>
      <c r="AH67550" s="1"/>
      <c r="AI67550" s="1"/>
      <c r="AJ67550" s="1"/>
      <c r="AK67550" s="1"/>
      <c r="AL67550" s="1"/>
      <c r="AM67550" s="1"/>
    </row>
    <row r="67551" spans="28:39" ht="15" thickBot="1" x14ac:dyDescent="0.35">
      <c r="AB67551" s="1"/>
      <c r="AC67551" s="1"/>
      <c r="AD67551" s="1"/>
      <c r="AE67551" s="1"/>
      <c r="AF67551" s="1"/>
      <c r="AG67551" s="1"/>
      <c r="AH67551" s="1"/>
      <c r="AI67551" s="1"/>
      <c r="AJ67551" s="1"/>
      <c r="AK67551" s="1"/>
      <c r="AL67551" s="1"/>
      <c r="AM67551" s="1"/>
    </row>
    <row r="67552" spans="28:39" ht="15" thickBot="1" x14ac:dyDescent="0.35">
      <c r="AB67552" s="1"/>
      <c r="AC67552" s="1"/>
      <c r="AD67552" s="1"/>
      <c r="AE67552" s="1"/>
      <c r="AF67552" s="1"/>
      <c r="AG67552" s="1"/>
      <c r="AH67552" s="1"/>
      <c r="AI67552" s="1"/>
      <c r="AJ67552" s="1"/>
      <c r="AK67552" s="1"/>
      <c r="AL67552" s="1"/>
      <c r="AM67552" s="1"/>
    </row>
    <row r="67553" spans="28:39" ht="15" thickBot="1" x14ac:dyDescent="0.35">
      <c r="AB67553" s="1"/>
      <c r="AC67553" s="1"/>
      <c r="AD67553" s="1"/>
      <c r="AE67553" s="1"/>
      <c r="AF67553" s="1"/>
      <c r="AG67553" s="1"/>
      <c r="AH67553" s="1"/>
      <c r="AI67553" s="1"/>
      <c r="AJ67553" s="1"/>
      <c r="AK67553" s="1"/>
      <c r="AL67553" s="1"/>
      <c r="AM67553" s="1"/>
    </row>
    <row r="67554" spans="28:39" ht="15" thickBot="1" x14ac:dyDescent="0.35">
      <c r="AB67554" s="1"/>
      <c r="AC67554" s="1"/>
      <c r="AD67554" s="1"/>
      <c r="AE67554" s="1"/>
      <c r="AF67554" s="1"/>
      <c r="AG67554" s="1"/>
      <c r="AH67554" s="1"/>
      <c r="AI67554" s="1"/>
      <c r="AJ67554" s="1"/>
      <c r="AK67554" s="1"/>
      <c r="AL67554" s="1"/>
      <c r="AM67554" s="1"/>
    </row>
    <row r="67555" spans="28:39" ht="15" thickBot="1" x14ac:dyDescent="0.35">
      <c r="AB67555" s="1"/>
      <c r="AC67555" s="1"/>
      <c r="AD67555" s="1"/>
      <c r="AE67555" s="1"/>
      <c r="AF67555" s="1"/>
      <c r="AG67555" s="1"/>
      <c r="AH67555" s="1"/>
      <c r="AI67555" s="1"/>
      <c r="AJ67555" s="1"/>
      <c r="AK67555" s="1"/>
      <c r="AL67555" s="1"/>
      <c r="AM67555" s="1"/>
    </row>
    <row r="67556" spans="28:39" ht="15" thickBot="1" x14ac:dyDescent="0.35">
      <c r="AB67556" s="1"/>
      <c r="AC67556" s="1"/>
      <c r="AD67556" s="1"/>
      <c r="AE67556" s="1"/>
      <c r="AF67556" s="1"/>
      <c r="AG67556" s="1"/>
      <c r="AH67556" s="1"/>
      <c r="AI67556" s="1"/>
      <c r="AJ67556" s="1"/>
      <c r="AK67556" s="1"/>
      <c r="AL67556" s="1"/>
      <c r="AM67556" s="1"/>
    </row>
    <row r="67557" spans="28:39" ht="15" thickBot="1" x14ac:dyDescent="0.35">
      <c r="AB67557" s="1"/>
      <c r="AC67557" s="1"/>
      <c r="AD67557" s="1"/>
      <c r="AE67557" s="1"/>
      <c r="AF67557" s="1"/>
      <c r="AG67557" s="1"/>
      <c r="AH67557" s="1"/>
      <c r="AI67557" s="1"/>
      <c r="AJ67557" s="1"/>
      <c r="AK67557" s="1"/>
      <c r="AL67557" s="1"/>
      <c r="AM67557" s="1"/>
    </row>
    <row r="67558" spans="28:39" ht="15" thickBot="1" x14ac:dyDescent="0.35">
      <c r="AB67558" s="1"/>
      <c r="AC67558" s="1"/>
      <c r="AD67558" s="1"/>
      <c r="AE67558" s="1"/>
      <c r="AF67558" s="1"/>
      <c r="AG67558" s="1"/>
      <c r="AH67558" s="1"/>
      <c r="AI67558" s="1"/>
      <c r="AJ67558" s="1"/>
      <c r="AK67558" s="1"/>
      <c r="AL67558" s="1"/>
      <c r="AM67558" s="1"/>
    </row>
    <row r="67559" spans="28:39" ht="15" thickBot="1" x14ac:dyDescent="0.35">
      <c r="AB67559" s="1"/>
      <c r="AC67559" s="1"/>
      <c r="AD67559" s="1"/>
      <c r="AE67559" s="1"/>
      <c r="AF67559" s="1"/>
      <c r="AG67559" s="1"/>
      <c r="AH67559" s="1"/>
      <c r="AI67559" s="1"/>
      <c r="AJ67559" s="1"/>
      <c r="AK67559" s="1"/>
      <c r="AL67559" s="1"/>
      <c r="AM67559" s="1"/>
    </row>
    <row r="67560" spans="28:39" ht="15" thickBot="1" x14ac:dyDescent="0.35">
      <c r="AB67560" s="1"/>
      <c r="AC67560" s="1"/>
      <c r="AD67560" s="1"/>
      <c r="AE67560" s="1"/>
      <c r="AF67560" s="1"/>
      <c r="AG67560" s="1"/>
      <c r="AH67560" s="1"/>
      <c r="AI67560" s="1"/>
      <c r="AJ67560" s="1"/>
      <c r="AK67560" s="1"/>
      <c r="AL67560" s="1"/>
      <c r="AM67560" s="1"/>
    </row>
    <row r="67561" spans="28:39" ht="15" thickBot="1" x14ac:dyDescent="0.35">
      <c r="AB67561" s="1"/>
      <c r="AC67561" s="1"/>
      <c r="AD67561" s="1"/>
      <c r="AE67561" s="1"/>
      <c r="AF67561" s="1"/>
      <c r="AG67561" s="1"/>
      <c r="AH67561" s="1"/>
      <c r="AI67561" s="1"/>
      <c r="AJ67561" s="1"/>
      <c r="AK67561" s="1"/>
      <c r="AL67561" s="1"/>
      <c r="AM67561" s="1"/>
    </row>
    <row r="67562" spans="28:39" ht="15" thickBot="1" x14ac:dyDescent="0.35">
      <c r="AB67562" s="1"/>
      <c r="AC67562" s="1"/>
      <c r="AD67562" s="1"/>
      <c r="AE67562" s="1"/>
      <c r="AF67562" s="1"/>
      <c r="AG67562" s="1"/>
      <c r="AH67562" s="1"/>
      <c r="AI67562" s="1"/>
      <c r="AJ67562" s="1"/>
      <c r="AK67562" s="1"/>
      <c r="AL67562" s="1"/>
      <c r="AM67562" s="1"/>
    </row>
    <row r="67563" spans="28:39" ht="15" thickBot="1" x14ac:dyDescent="0.35">
      <c r="AB67563" s="1"/>
      <c r="AC67563" s="1"/>
      <c r="AD67563" s="1"/>
      <c r="AE67563" s="1"/>
      <c r="AF67563" s="1"/>
      <c r="AG67563" s="1"/>
      <c r="AH67563" s="1"/>
      <c r="AI67563" s="1"/>
      <c r="AJ67563" s="1"/>
      <c r="AK67563" s="1"/>
      <c r="AL67563" s="1"/>
      <c r="AM67563" s="1"/>
    </row>
    <row r="67564" spans="28:39" ht="15" thickBot="1" x14ac:dyDescent="0.35">
      <c r="AB67564" s="1"/>
      <c r="AC67564" s="1"/>
      <c r="AD67564" s="1"/>
      <c r="AE67564" s="1"/>
      <c r="AF67564" s="1"/>
      <c r="AG67564" s="1"/>
      <c r="AH67564" s="1"/>
      <c r="AI67564" s="1"/>
      <c r="AJ67564" s="1"/>
      <c r="AK67564" s="1"/>
      <c r="AL67564" s="1"/>
      <c r="AM67564" s="1"/>
    </row>
    <row r="67565" spans="28:39" ht="15" thickBot="1" x14ac:dyDescent="0.35">
      <c r="AB67565" s="1"/>
      <c r="AC67565" s="1"/>
      <c r="AD67565" s="1"/>
      <c r="AE67565" s="1"/>
      <c r="AF67565" s="1"/>
      <c r="AG67565" s="1"/>
      <c r="AH67565" s="1"/>
      <c r="AI67565" s="1"/>
      <c r="AJ67565" s="1"/>
      <c r="AK67565" s="1"/>
      <c r="AL67565" s="1"/>
      <c r="AM67565" s="1"/>
    </row>
    <row r="67566" spans="28:39" ht="15" thickBot="1" x14ac:dyDescent="0.35">
      <c r="AB67566" s="1"/>
      <c r="AC67566" s="1"/>
      <c r="AD67566" s="1"/>
      <c r="AE67566" s="1"/>
      <c r="AF67566" s="1"/>
      <c r="AG67566" s="1"/>
      <c r="AH67566" s="1"/>
      <c r="AI67566" s="1"/>
      <c r="AJ67566" s="1"/>
      <c r="AK67566" s="1"/>
      <c r="AL67566" s="1"/>
      <c r="AM67566" s="1"/>
    </row>
    <row r="67567" spans="28:39" ht="15" thickBot="1" x14ac:dyDescent="0.35">
      <c r="AB67567" s="1"/>
      <c r="AC67567" s="1"/>
      <c r="AD67567" s="1"/>
      <c r="AE67567" s="1"/>
      <c r="AF67567" s="1"/>
      <c r="AG67567" s="1"/>
      <c r="AH67567" s="1"/>
      <c r="AI67567" s="1"/>
      <c r="AJ67567" s="1"/>
      <c r="AK67567" s="1"/>
      <c r="AL67567" s="1"/>
      <c r="AM67567" s="1"/>
    </row>
    <row r="67568" spans="28:39" ht="15" thickBot="1" x14ac:dyDescent="0.35">
      <c r="AB67568" s="1"/>
      <c r="AC67568" s="1"/>
      <c r="AD67568" s="1"/>
      <c r="AE67568" s="1"/>
      <c r="AF67568" s="1"/>
      <c r="AG67568" s="1"/>
      <c r="AH67568" s="1"/>
      <c r="AI67568" s="1"/>
      <c r="AJ67568" s="1"/>
      <c r="AK67568" s="1"/>
      <c r="AL67568" s="1"/>
      <c r="AM67568" s="1"/>
    </row>
    <row r="67569" spans="28:39" ht="15" thickBot="1" x14ac:dyDescent="0.35">
      <c r="AB67569" s="1"/>
      <c r="AC67569" s="1"/>
      <c r="AD67569" s="1"/>
      <c r="AE67569" s="1"/>
      <c r="AF67569" s="1"/>
      <c r="AG67569" s="1"/>
      <c r="AH67569" s="1"/>
      <c r="AI67569" s="1"/>
      <c r="AJ67569" s="1"/>
      <c r="AK67569" s="1"/>
      <c r="AL67569" s="1"/>
      <c r="AM67569" s="1"/>
    </row>
    <row r="67570" spans="28:39" ht="15" thickBot="1" x14ac:dyDescent="0.35">
      <c r="AB67570" s="1"/>
      <c r="AC67570" s="1"/>
      <c r="AD67570" s="1"/>
      <c r="AE67570" s="1"/>
      <c r="AF67570" s="1"/>
      <c r="AG67570" s="1"/>
      <c r="AH67570" s="1"/>
      <c r="AI67570" s="1"/>
      <c r="AJ67570" s="1"/>
      <c r="AK67570" s="1"/>
      <c r="AL67570" s="1"/>
      <c r="AM67570" s="1"/>
    </row>
    <row r="67571" spans="28:39" ht="15" thickBot="1" x14ac:dyDescent="0.35">
      <c r="AB67571" s="1"/>
      <c r="AC67571" s="1"/>
      <c r="AD67571" s="1"/>
      <c r="AE67571" s="1"/>
      <c r="AF67571" s="1"/>
      <c r="AG67571" s="1"/>
      <c r="AH67571" s="1"/>
      <c r="AI67571" s="1"/>
      <c r="AJ67571" s="1"/>
      <c r="AK67571" s="1"/>
      <c r="AL67571" s="1"/>
      <c r="AM67571" s="1"/>
    </row>
    <row r="67572" spans="28:39" ht="15" thickBot="1" x14ac:dyDescent="0.35">
      <c r="AB67572" s="1"/>
      <c r="AC67572" s="1"/>
      <c r="AD67572" s="1"/>
      <c r="AE67572" s="1"/>
      <c r="AF67572" s="1"/>
      <c r="AG67572" s="1"/>
      <c r="AH67572" s="1"/>
      <c r="AI67572" s="1"/>
      <c r="AJ67572" s="1"/>
      <c r="AK67572" s="1"/>
      <c r="AL67572" s="1"/>
      <c r="AM67572" s="1"/>
    </row>
    <row r="67573" spans="28:39" ht="15" thickBot="1" x14ac:dyDescent="0.35">
      <c r="AB67573" s="1"/>
      <c r="AC67573" s="1"/>
      <c r="AD67573" s="1"/>
      <c r="AE67573" s="1"/>
      <c r="AF67573" s="1"/>
      <c r="AG67573" s="1"/>
      <c r="AH67573" s="1"/>
      <c r="AI67573" s="1"/>
      <c r="AJ67573" s="1"/>
      <c r="AK67573" s="1"/>
      <c r="AL67573" s="1"/>
      <c r="AM67573" s="1"/>
    </row>
    <row r="67574" spans="28:39" ht="15" thickBot="1" x14ac:dyDescent="0.35">
      <c r="AB67574" s="1"/>
      <c r="AC67574" s="1"/>
      <c r="AD67574" s="1"/>
      <c r="AE67574" s="1"/>
      <c r="AF67574" s="1"/>
      <c r="AG67574" s="1"/>
      <c r="AH67574" s="1"/>
      <c r="AI67574" s="1"/>
      <c r="AJ67574" s="1"/>
      <c r="AK67574" s="1"/>
      <c r="AL67574" s="1"/>
      <c r="AM67574" s="1"/>
    </row>
    <row r="67575" spans="28:39" ht="15" thickBot="1" x14ac:dyDescent="0.35">
      <c r="AB67575" s="1"/>
      <c r="AC67575" s="1"/>
      <c r="AD67575" s="1"/>
      <c r="AE67575" s="1"/>
      <c r="AF67575" s="1"/>
      <c r="AG67575" s="1"/>
      <c r="AH67575" s="1"/>
      <c r="AI67575" s="1"/>
      <c r="AJ67575" s="1"/>
      <c r="AK67575" s="1"/>
      <c r="AL67575" s="1"/>
      <c r="AM67575" s="1"/>
    </row>
    <row r="67576" spans="28:39" ht="15" thickBot="1" x14ac:dyDescent="0.35">
      <c r="AB67576" s="1"/>
      <c r="AC67576" s="1"/>
      <c r="AD67576" s="1"/>
      <c r="AE67576" s="1"/>
      <c r="AF67576" s="1"/>
      <c r="AG67576" s="1"/>
      <c r="AH67576" s="1"/>
      <c r="AI67576" s="1"/>
      <c r="AJ67576" s="1"/>
      <c r="AK67576" s="1"/>
      <c r="AL67576" s="1"/>
      <c r="AM67576" s="1"/>
    </row>
    <row r="67577" spans="28:39" ht="15" thickBot="1" x14ac:dyDescent="0.35">
      <c r="AB67577" s="1"/>
      <c r="AC67577" s="1"/>
      <c r="AD67577" s="1"/>
      <c r="AE67577" s="1"/>
      <c r="AF67577" s="1"/>
      <c r="AG67577" s="1"/>
      <c r="AH67577" s="1"/>
      <c r="AI67577" s="1"/>
      <c r="AJ67577" s="1"/>
      <c r="AK67577" s="1"/>
      <c r="AL67577" s="1"/>
      <c r="AM67577" s="1"/>
    </row>
    <row r="67578" spans="28:39" ht="15" thickBot="1" x14ac:dyDescent="0.35">
      <c r="AB67578" s="1"/>
      <c r="AC67578" s="1"/>
      <c r="AD67578" s="1"/>
      <c r="AE67578" s="1"/>
      <c r="AF67578" s="1"/>
      <c r="AG67578" s="1"/>
      <c r="AH67578" s="1"/>
      <c r="AI67578" s="1"/>
      <c r="AJ67578" s="1"/>
      <c r="AK67578" s="1"/>
      <c r="AL67578" s="1"/>
      <c r="AM67578" s="1"/>
    </row>
    <row r="67579" spans="28:39" ht="15" thickBot="1" x14ac:dyDescent="0.35">
      <c r="AB67579" s="1"/>
      <c r="AC67579" s="1"/>
      <c r="AD67579" s="1"/>
      <c r="AE67579" s="1"/>
      <c r="AF67579" s="1"/>
      <c r="AG67579" s="1"/>
      <c r="AH67579" s="1"/>
      <c r="AI67579" s="1"/>
      <c r="AJ67579" s="1"/>
      <c r="AK67579" s="1"/>
      <c r="AL67579" s="1"/>
      <c r="AM67579" s="1"/>
    </row>
    <row r="67580" spans="28:39" ht="15" thickBot="1" x14ac:dyDescent="0.35">
      <c r="AB67580" s="1"/>
      <c r="AC67580" s="1"/>
      <c r="AD67580" s="1"/>
      <c r="AE67580" s="1"/>
      <c r="AF67580" s="1"/>
      <c r="AG67580" s="1"/>
      <c r="AH67580" s="1"/>
      <c r="AI67580" s="1"/>
      <c r="AJ67580" s="1"/>
      <c r="AK67580" s="1"/>
      <c r="AL67580" s="1"/>
      <c r="AM67580" s="1"/>
    </row>
    <row r="67581" spans="28:39" ht="15" thickBot="1" x14ac:dyDescent="0.35">
      <c r="AB67581" s="1"/>
      <c r="AC67581" s="1"/>
      <c r="AD67581" s="1"/>
      <c r="AE67581" s="1"/>
      <c r="AF67581" s="1"/>
      <c r="AG67581" s="1"/>
      <c r="AH67581" s="1"/>
      <c r="AI67581" s="1"/>
      <c r="AJ67581" s="1"/>
      <c r="AK67581" s="1"/>
      <c r="AL67581" s="1"/>
      <c r="AM67581" s="1"/>
    </row>
    <row r="67582" spans="28:39" ht="15" thickBot="1" x14ac:dyDescent="0.35">
      <c r="AB67582" s="1"/>
      <c r="AC67582" s="1"/>
      <c r="AD67582" s="1"/>
      <c r="AE67582" s="1"/>
      <c r="AF67582" s="1"/>
      <c r="AG67582" s="1"/>
      <c r="AH67582" s="1"/>
      <c r="AI67582" s="1"/>
      <c r="AJ67582" s="1"/>
      <c r="AK67582" s="1"/>
      <c r="AL67582" s="1"/>
      <c r="AM67582" s="1"/>
    </row>
    <row r="67583" spans="28:39" ht="15" thickBot="1" x14ac:dyDescent="0.35">
      <c r="AB67583" s="1"/>
      <c r="AC67583" s="1"/>
      <c r="AD67583" s="1"/>
      <c r="AE67583" s="1"/>
      <c r="AF67583" s="1"/>
      <c r="AG67583" s="1"/>
      <c r="AH67583" s="1"/>
      <c r="AI67583" s="1"/>
      <c r="AJ67583" s="1"/>
      <c r="AK67583" s="1"/>
      <c r="AL67583" s="1"/>
      <c r="AM67583" s="1"/>
    </row>
    <row r="67584" spans="28:39" ht="15" thickBot="1" x14ac:dyDescent="0.35">
      <c r="AB67584" s="1"/>
      <c r="AC67584" s="1"/>
      <c r="AD67584" s="1"/>
      <c r="AE67584" s="1"/>
      <c r="AF67584" s="1"/>
      <c r="AG67584" s="1"/>
      <c r="AH67584" s="1"/>
      <c r="AI67584" s="1"/>
      <c r="AJ67584" s="1"/>
      <c r="AK67584" s="1"/>
      <c r="AL67584" s="1"/>
      <c r="AM67584" s="1"/>
    </row>
    <row r="67585" spans="28:39" ht="15" thickBot="1" x14ac:dyDescent="0.35">
      <c r="AB67585" s="1"/>
      <c r="AC67585" s="1"/>
      <c r="AD67585" s="1"/>
      <c r="AE67585" s="1"/>
      <c r="AF67585" s="1"/>
      <c r="AG67585" s="1"/>
      <c r="AH67585" s="1"/>
      <c r="AI67585" s="1"/>
      <c r="AJ67585" s="1"/>
      <c r="AK67585" s="1"/>
      <c r="AL67585" s="1"/>
      <c r="AM67585" s="1"/>
    </row>
    <row r="67586" spans="28:39" ht="15" thickBot="1" x14ac:dyDescent="0.35">
      <c r="AB67586" s="1"/>
      <c r="AC67586" s="1"/>
      <c r="AD67586" s="1"/>
      <c r="AE67586" s="1"/>
      <c r="AF67586" s="1"/>
      <c r="AG67586" s="1"/>
      <c r="AH67586" s="1"/>
      <c r="AI67586" s="1"/>
      <c r="AJ67586" s="1"/>
      <c r="AK67586" s="1"/>
      <c r="AL67586" s="1"/>
      <c r="AM67586" s="1"/>
    </row>
    <row r="67587" spans="28:39" ht="15" thickBot="1" x14ac:dyDescent="0.35">
      <c r="AB67587" s="1"/>
      <c r="AC67587" s="1"/>
      <c r="AD67587" s="1"/>
      <c r="AE67587" s="1"/>
      <c r="AF67587" s="1"/>
      <c r="AG67587" s="1"/>
      <c r="AH67587" s="1"/>
      <c r="AI67587" s="1"/>
      <c r="AJ67587" s="1"/>
      <c r="AK67587" s="1"/>
      <c r="AL67587" s="1"/>
      <c r="AM67587" s="1"/>
    </row>
    <row r="67588" spans="28:39" ht="15" thickBot="1" x14ac:dyDescent="0.35">
      <c r="AB67588" s="1"/>
      <c r="AC67588" s="1"/>
      <c r="AD67588" s="1"/>
      <c r="AE67588" s="1"/>
      <c r="AF67588" s="1"/>
      <c r="AG67588" s="1"/>
      <c r="AH67588" s="1"/>
      <c r="AI67588" s="1"/>
      <c r="AJ67588" s="1"/>
      <c r="AK67588" s="1"/>
      <c r="AL67588" s="1"/>
      <c r="AM67588" s="1"/>
    </row>
    <row r="67589" spans="28:39" ht="15" thickBot="1" x14ac:dyDescent="0.35">
      <c r="AB67589" s="1"/>
      <c r="AC67589" s="1"/>
      <c r="AD67589" s="1"/>
      <c r="AE67589" s="1"/>
      <c r="AF67589" s="1"/>
      <c r="AG67589" s="1"/>
      <c r="AH67589" s="1"/>
      <c r="AI67589" s="1"/>
      <c r="AJ67589" s="1"/>
      <c r="AK67589" s="1"/>
      <c r="AL67589" s="1"/>
      <c r="AM67589" s="1"/>
    </row>
    <row r="67590" spans="28:39" ht="15" thickBot="1" x14ac:dyDescent="0.35">
      <c r="AB67590" s="1"/>
      <c r="AC67590" s="1"/>
      <c r="AD67590" s="1"/>
      <c r="AE67590" s="1"/>
      <c r="AF67590" s="1"/>
      <c r="AG67590" s="1"/>
      <c r="AH67590" s="1"/>
      <c r="AI67590" s="1"/>
      <c r="AJ67590" s="1"/>
      <c r="AK67590" s="1"/>
      <c r="AL67590" s="1"/>
      <c r="AM67590" s="1"/>
    </row>
    <row r="67591" spans="28:39" ht="15" thickBot="1" x14ac:dyDescent="0.35">
      <c r="AB67591" s="1"/>
      <c r="AC67591" s="1"/>
      <c r="AD67591" s="1"/>
      <c r="AE67591" s="1"/>
      <c r="AF67591" s="1"/>
      <c r="AG67591" s="1"/>
      <c r="AH67591" s="1"/>
      <c r="AI67591" s="1"/>
      <c r="AJ67591" s="1"/>
      <c r="AK67591" s="1"/>
      <c r="AL67591" s="1"/>
      <c r="AM67591" s="1"/>
    </row>
    <row r="67592" spans="28:39" ht="15" thickBot="1" x14ac:dyDescent="0.35">
      <c r="AB67592" s="1"/>
      <c r="AC67592" s="1"/>
      <c r="AD67592" s="1"/>
      <c r="AE67592" s="1"/>
      <c r="AF67592" s="1"/>
      <c r="AG67592" s="1"/>
      <c r="AH67592" s="1"/>
      <c r="AI67592" s="1"/>
      <c r="AJ67592" s="1"/>
      <c r="AK67592" s="1"/>
      <c r="AL67592" s="1"/>
      <c r="AM67592" s="1"/>
    </row>
    <row r="67593" spans="28:39" ht="15" thickBot="1" x14ac:dyDescent="0.35">
      <c r="AB67593" s="1"/>
      <c r="AC67593" s="1"/>
      <c r="AD67593" s="1"/>
      <c r="AE67593" s="1"/>
      <c r="AF67593" s="1"/>
      <c r="AG67593" s="1"/>
      <c r="AH67593" s="1"/>
      <c r="AI67593" s="1"/>
      <c r="AJ67593" s="1"/>
      <c r="AK67593" s="1"/>
      <c r="AL67593" s="1"/>
      <c r="AM67593" s="1"/>
    </row>
    <row r="67594" spans="28:39" ht="15" thickBot="1" x14ac:dyDescent="0.35">
      <c r="AB67594" s="1"/>
      <c r="AC67594" s="1"/>
      <c r="AD67594" s="1"/>
      <c r="AE67594" s="1"/>
      <c r="AF67594" s="1"/>
      <c r="AG67594" s="1"/>
      <c r="AH67594" s="1"/>
      <c r="AI67594" s="1"/>
      <c r="AJ67594" s="1"/>
      <c r="AK67594" s="1"/>
      <c r="AL67594" s="1"/>
      <c r="AM67594" s="1"/>
    </row>
    <row r="67595" spans="28:39" ht="15" thickBot="1" x14ac:dyDescent="0.35">
      <c r="AB67595" s="1"/>
      <c r="AC67595" s="1"/>
      <c r="AD67595" s="1"/>
      <c r="AE67595" s="1"/>
      <c r="AF67595" s="1"/>
      <c r="AG67595" s="1"/>
      <c r="AH67595" s="1"/>
      <c r="AI67595" s="1"/>
      <c r="AJ67595" s="1"/>
      <c r="AK67595" s="1"/>
      <c r="AL67595" s="1"/>
      <c r="AM67595" s="1"/>
    </row>
    <row r="67596" spans="28:39" ht="15" thickBot="1" x14ac:dyDescent="0.35">
      <c r="AB67596" s="1"/>
      <c r="AC67596" s="1"/>
      <c r="AD67596" s="1"/>
      <c r="AE67596" s="1"/>
      <c r="AF67596" s="1"/>
      <c r="AG67596" s="1"/>
      <c r="AH67596" s="1"/>
      <c r="AI67596" s="1"/>
      <c r="AJ67596" s="1"/>
      <c r="AK67596" s="1"/>
      <c r="AL67596" s="1"/>
      <c r="AM67596" s="1"/>
    </row>
    <row r="67597" spans="28:39" ht="15" thickBot="1" x14ac:dyDescent="0.35">
      <c r="AB67597" s="1"/>
      <c r="AC67597" s="1"/>
      <c r="AD67597" s="1"/>
      <c r="AE67597" s="1"/>
      <c r="AF67597" s="1"/>
      <c r="AG67597" s="1"/>
      <c r="AH67597" s="1"/>
      <c r="AI67597" s="1"/>
      <c r="AJ67597" s="1"/>
      <c r="AK67597" s="1"/>
      <c r="AL67597" s="1"/>
      <c r="AM67597" s="1"/>
    </row>
    <row r="67598" spans="28:39" ht="15" thickBot="1" x14ac:dyDescent="0.35">
      <c r="AB67598" s="1"/>
      <c r="AC67598" s="1"/>
      <c r="AD67598" s="1"/>
      <c r="AE67598" s="1"/>
      <c r="AF67598" s="1"/>
      <c r="AG67598" s="1"/>
      <c r="AH67598" s="1"/>
      <c r="AI67598" s="1"/>
      <c r="AJ67598" s="1"/>
      <c r="AK67598" s="1"/>
      <c r="AL67598" s="1"/>
      <c r="AM67598" s="1"/>
    </row>
    <row r="67599" spans="28:39" ht="15" thickBot="1" x14ac:dyDescent="0.35">
      <c r="AB67599" s="1"/>
      <c r="AC67599" s="1"/>
      <c r="AD67599" s="1"/>
      <c r="AE67599" s="1"/>
      <c r="AF67599" s="1"/>
      <c r="AG67599" s="1"/>
      <c r="AH67599" s="1"/>
      <c r="AI67599" s="1"/>
      <c r="AJ67599" s="1"/>
      <c r="AK67599" s="1"/>
      <c r="AL67599" s="1"/>
      <c r="AM67599" s="1"/>
    </row>
    <row r="67600" spans="28:39" ht="15" thickBot="1" x14ac:dyDescent="0.35">
      <c r="AB67600" s="1"/>
      <c r="AC67600" s="1"/>
      <c r="AD67600" s="1"/>
      <c r="AE67600" s="1"/>
      <c r="AF67600" s="1"/>
      <c r="AG67600" s="1"/>
      <c r="AH67600" s="1"/>
      <c r="AI67600" s="1"/>
      <c r="AJ67600" s="1"/>
      <c r="AK67600" s="1"/>
      <c r="AL67600" s="1"/>
      <c r="AM67600" s="1"/>
    </row>
    <row r="67601" spans="28:39" ht="15" thickBot="1" x14ac:dyDescent="0.35">
      <c r="AB67601" s="1"/>
      <c r="AC67601" s="1"/>
      <c r="AD67601" s="1"/>
      <c r="AE67601" s="1"/>
      <c r="AF67601" s="1"/>
      <c r="AG67601" s="1"/>
      <c r="AH67601" s="1"/>
      <c r="AI67601" s="1"/>
      <c r="AJ67601" s="1"/>
      <c r="AK67601" s="1"/>
      <c r="AL67601" s="1"/>
      <c r="AM67601" s="1"/>
    </row>
    <row r="67602" spans="28:39" ht="15" thickBot="1" x14ac:dyDescent="0.35">
      <c r="AB67602" s="1"/>
      <c r="AC67602" s="1"/>
      <c r="AD67602" s="1"/>
      <c r="AE67602" s="1"/>
      <c r="AF67602" s="1"/>
      <c r="AG67602" s="1"/>
      <c r="AH67602" s="1"/>
      <c r="AI67602" s="1"/>
      <c r="AJ67602" s="1"/>
      <c r="AK67602" s="1"/>
      <c r="AL67602" s="1"/>
      <c r="AM67602" s="1"/>
    </row>
    <row r="67603" spans="28:39" ht="15" thickBot="1" x14ac:dyDescent="0.35">
      <c r="AB67603" s="1"/>
      <c r="AC67603" s="1"/>
      <c r="AD67603" s="1"/>
      <c r="AE67603" s="1"/>
      <c r="AF67603" s="1"/>
      <c r="AG67603" s="1"/>
      <c r="AH67603" s="1"/>
      <c r="AI67603" s="1"/>
      <c r="AJ67603" s="1"/>
      <c r="AK67603" s="1"/>
      <c r="AL67603" s="1"/>
      <c r="AM67603" s="1"/>
    </row>
    <row r="67604" spans="28:39" ht="15" thickBot="1" x14ac:dyDescent="0.35">
      <c r="AB67604" s="1"/>
      <c r="AC67604" s="1"/>
      <c r="AD67604" s="1"/>
      <c r="AE67604" s="1"/>
      <c r="AF67604" s="1"/>
      <c r="AG67604" s="1"/>
      <c r="AH67604" s="1"/>
      <c r="AI67604" s="1"/>
      <c r="AJ67604" s="1"/>
      <c r="AK67604" s="1"/>
      <c r="AL67604" s="1"/>
      <c r="AM67604" s="1"/>
    </row>
    <row r="67605" spans="28:39" ht="15" thickBot="1" x14ac:dyDescent="0.35">
      <c r="AB67605" s="1"/>
      <c r="AC67605" s="1"/>
      <c r="AD67605" s="1"/>
      <c r="AE67605" s="1"/>
      <c r="AF67605" s="1"/>
      <c r="AG67605" s="1"/>
      <c r="AH67605" s="1"/>
      <c r="AI67605" s="1"/>
      <c r="AJ67605" s="1"/>
      <c r="AK67605" s="1"/>
      <c r="AL67605" s="1"/>
      <c r="AM67605" s="1"/>
    </row>
    <row r="67606" spans="28:39" ht="15" thickBot="1" x14ac:dyDescent="0.35">
      <c r="AB67606" s="1"/>
      <c r="AC67606" s="1"/>
      <c r="AD67606" s="1"/>
      <c r="AE67606" s="1"/>
      <c r="AF67606" s="1"/>
      <c r="AG67606" s="1"/>
      <c r="AH67606" s="1"/>
      <c r="AI67606" s="1"/>
      <c r="AJ67606" s="1"/>
      <c r="AK67606" s="1"/>
      <c r="AL67606" s="1"/>
      <c r="AM67606" s="1"/>
    </row>
    <row r="67607" spans="28:39" ht="15" thickBot="1" x14ac:dyDescent="0.35">
      <c r="AB67607" s="1"/>
      <c r="AC67607" s="1"/>
      <c r="AD67607" s="1"/>
      <c r="AE67607" s="1"/>
      <c r="AF67607" s="1"/>
      <c r="AG67607" s="1"/>
      <c r="AH67607" s="1"/>
      <c r="AI67607" s="1"/>
      <c r="AJ67607" s="1"/>
      <c r="AK67607" s="1"/>
      <c r="AL67607" s="1"/>
      <c r="AM67607" s="1"/>
    </row>
    <row r="67608" spans="28:39" ht="15" thickBot="1" x14ac:dyDescent="0.35">
      <c r="AB67608" s="1"/>
      <c r="AC67608" s="1"/>
      <c r="AD67608" s="1"/>
      <c r="AE67608" s="1"/>
      <c r="AF67608" s="1"/>
      <c r="AG67608" s="1"/>
      <c r="AH67608" s="1"/>
      <c r="AI67608" s="1"/>
      <c r="AJ67608" s="1"/>
      <c r="AK67608" s="1"/>
      <c r="AL67608" s="1"/>
      <c r="AM67608" s="1"/>
    </row>
    <row r="67609" spans="28:39" ht="15" thickBot="1" x14ac:dyDescent="0.35">
      <c r="AB67609" s="1"/>
      <c r="AC67609" s="1"/>
      <c r="AD67609" s="1"/>
      <c r="AE67609" s="1"/>
      <c r="AF67609" s="1"/>
      <c r="AG67609" s="1"/>
      <c r="AH67609" s="1"/>
      <c r="AI67609" s="1"/>
      <c r="AJ67609" s="1"/>
      <c r="AK67609" s="1"/>
      <c r="AL67609" s="1"/>
      <c r="AM67609" s="1"/>
    </row>
    <row r="67610" spans="28:39" ht="15" thickBot="1" x14ac:dyDescent="0.35">
      <c r="AB67610" s="1"/>
      <c r="AC67610" s="1"/>
      <c r="AD67610" s="1"/>
      <c r="AE67610" s="1"/>
      <c r="AF67610" s="1"/>
      <c r="AG67610" s="1"/>
      <c r="AH67610" s="1"/>
      <c r="AI67610" s="1"/>
      <c r="AJ67610" s="1"/>
      <c r="AK67610" s="1"/>
      <c r="AL67610" s="1"/>
      <c r="AM67610" s="1"/>
    </row>
    <row r="67611" spans="28:39" ht="15" thickBot="1" x14ac:dyDescent="0.35">
      <c r="AB67611" s="1"/>
      <c r="AC67611" s="1"/>
      <c r="AD67611" s="1"/>
      <c r="AE67611" s="1"/>
      <c r="AF67611" s="1"/>
      <c r="AG67611" s="1"/>
      <c r="AH67611" s="1"/>
      <c r="AI67611" s="1"/>
      <c r="AJ67611" s="1"/>
      <c r="AK67611" s="1"/>
      <c r="AL67611" s="1"/>
      <c r="AM67611" s="1"/>
    </row>
    <row r="67612" spans="28:39" ht="15" thickBot="1" x14ac:dyDescent="0.35">
      <c r="AB67612" s="1"/>
      <c r="AC67612" s="1"/>
      <c r="AD67612" s="1"/>
      <c r="AE67612" s="1"/>
      <c r="AF67612" s="1"/>
      <c r="AG67612" s="1"/>
      <c r="AH67612" s="1"/>
      <c r="AI67612" s="1"/>
      <c r="AJ67612" s="1"/>
      <c r="AK67612" s="1"/>
      <c r="AL67612" s="1"/>
      <c r="AM67612" s="1"/>
    </row>
    <row r="67613" spans="28:39" ht="15" thickBot="1" x14ac:dyDescent="0.35">
      <c r="AB67613" s="1"/>
      <c r="AC67613" s="1"/>
      <c r="AD67613" s="1"/>
      <c r="AE67613" s="1"/>
      <c r="AF67613" s="1"/>
      <c r="AG67613" s="1"/>
      <c r="AH67613" s="1"/>
      <c r="AI67613" s="1"/>
      <c r="AJ67613" s="1"/>
      <c r="AK67613" s="1"/>
      <c r="AL67613" s="1"/>
      <c r="AM67613" s="1"/>
    </row>
    <row r="67614" spans="28:39" ht="15" thickBot="1" x14ac:dyDescent="0.35">
      <c r="AB67614" s="1"/>
      <c r="AC67614" s="1"/>
      <c r="AD67614" s="1"/>
      <c r="AE67614" s="1"/>
      <c r="AF67614" s="1"/>
      <c r="AG67614" s="1"/>
      <c r="AH67614" s="1"/>
      <c r="AI67614" s="1"/>
      <c r="AJ67614" s="1"/>
      <c r="AK67614" s="1"/>
      <c r="AL67614" s="1"/>
      <c r="AM67614" s="1"/>
    </row>
    <row r="67615" spans="28:39" ht="15" thickBot="1" x14ac:dyDescent="0.35">
      <c r="AB67615" s="1"/>
      <c r="AC67615" s="1"/>
      <c r="AD67615" s="1"/>
      <c r="AE67615" s="1"/>
      <c r="AF67615" s="1"/>
      <c r="AG67615" s="1"/>
      <c r="AH67615" s="1"/>
      <c r="AI67615" s="1"/>
      <c r="AJ67615" s="1"/>
      <c r="AK67615" s="1"/>
      <c r="AL67615" s="1"/>
      <c r="AM67615" s="1"/>
    </row>
    <row r="67616" spans="28:39" ht="15" thickBot="1" x14ac:dyDescent="0.35">
      <c r="AB67616" s="1"/>
      <c r="AC67616" s="1"/>
      <c r="AD67616" s="1"/>
      <c r="AE67616" s="1"/>
      <c r="AF67616" s="1"/>
      <c r="AG67616" s="1"/>
      <c r="AH67616" s="1"/>
      <c r="AI67616" s="1"/>
      <c r="AJ67616" s="1"/>
      <c r="AK67616" s="1"/>
      <c r="AL67616" s="1"/>
      <c r="AM67616" s="1"/>
    </row>
    <row r="67617" spans="28:39" ht="15" thickBot="1" x14ac:dyDescent="0.35">
      <c r="AB67617" s="1"/>
      <c r="AC67617" s="1"/>
      <c r="AD67617" s="1"/>
      <c r="AE67617" s="1"/>
      <c r="AF67617" s="1"/>
      <c r="AG67617" s="1"/>
      <c r="AH67617" s="1"/>
      <c r="AI67617" s="1"/>
      <c r="AJ67617" s="1"/>
      <c r="AK67617" s="1"/>
      <c r="AL67617" s="1"/>
      <c r="AM67617" s="1"/>
    </row>
    <row r="67618" spans="28:39" ht="15" thickBot="1" x14ac:dyDescent="0.35">
      <c r="AB67618" s="1"/>
      <c r="AC67618" s="1"/>
      <c r="AD67618" s="1"/>
      <c r="AE67618" s="1"/>
      <c r="AF67618" s="1"/>
      <c r="AG67618" s="1"/>
      <c r="AH67618" s="1"/>
      <c r="AI67618" s="1"/>
      <c r="AJ67618" s="1"/>
      <c r="AK67618" s="1"/>
      <c r="AL67618" s="1"/>
      <c r="AM67618" s="1"/>
    </row>
    <row r="67619" spans="28:39" ht="15" thickBot="1" x14ac:dyDescent="0.35">
      <c r="AB67619" s="1"/>
      <c r="AC67619" s="1"/>
      <c r="AD67619" s="1"/>
      <c r="AE67619" s="1"/>
      <c r="AF67619" s="1"/>
      <c r="AG67619" s="1"/>
      <c r="AH67619" s="1"/>
      <c r="AI67619" s="1"/>
      <c r="AJ67619" s="1"/>
      <c r="AK67619" s="1"/>
      <c r="AL67619" s="1"/>
      <c r="AM67619" s="1"/>
    </row>
    <row r="67620" spans="28:39" ht="15" thickBot="1" x14ac:dyDescent="0.35">
      <c r="AB67620" s="1"/>
      <c r="AC67620" s="1"/>
      <c r="AD67620" s="1"/>
      <c r="AE67620" s="1"/>
      <c r="AF67620" s="1"/>
      <c r="AG67620" s="1"/>
      <c r="AH67620" s="1"/>
      <c r="AI67620" s="1"/>
      <c r="AJ67620" s="1"/>
      <c r="AK67620" s="1"/>
      <c r="AL67620" s="1"/>
      <c r="AM67620" s="1"/>
    </row>
    <row r="67621" spans="28:39" ht="15" thickBot="1" x14ac:dyDescent="0.35">
      <c r="AB67621" s="1"/>
      <c r="AC67621" s="1"/>
      <c r="AD67621" s="1"/>
      <c r="AE67621" s="1"/>
      <c r="AF67621" s="1"/>
      <c r="AG67621" s="1"/>
      <c r="AH67621" s="1"/>
      <c r="AI67621" s="1"/>
      <c r="AJ67621" s="1"/>
      <c r="AK67621" s="1"/>
      <c r="AL67621" s="1"/>
      <c r="AM67621" s="1"/>
    </row>
    <row r="67622" spans="28:39" ht="15" thickBot="1" x14ac:dyDescent="0.35">
      <c r="AB67622" s="1"/>
      <c r="AC67622" s="1"/>
      <c r="AD67622" s="1"/>
      <c r="AE67622" s="1"/>
      <c r="AF67622" s="1"/>
      <c r="AG67622" s="1"/>
      <c r="AH67622" s="1"/>
      <c r="AI67622" s="1"/>
      <c r="AJ67622" s="1"/>
      <c r="AK67622" s="1"/>
      <c r="AL67622" s="1"/>
      <c r="AM67622" s="1"/>
    </row>
    <row r="67623" spans="28:39" ht="15" thickBot="1" x14ac:dyDescent="0.35">
      <c r="AB67623" s="1"/>
      <c r="AC67623" s="1"/>
      <c r="AD67623" s="1"/>
      <c r="AE67623" s="1"/>
      <c r="AF67623" s="1"/>
      <c r="AG67623" s="1"/>
      <c r="AH67623" s="1"/>
      <c r="AI67623" s="1"/>
      <c r="AJ67623" s="1"/>
      <c r="AK67623" s="1"/>
      <c r="AL67623" s="1"/>
      <c r="AM67623" s="1"/>
    </row>
    <row r="67624" spans="28:39" ht="15" thickBot="1" x14ac:dyDescent="0.35">
      <c r="AB67624" s="1"/>
      <c r="AC67624" s="1"/>
      <c r="AD67624" s="1"/>
      <c r="AE67624" s="1"/>
      <c r="AF67624" s="1"/>
      <c r="AG67624" s="1"/>
      <c r="AH67624" s="1"/>
      <c r="AI67624" s="1"/>
      <c r="AJ67624" s="1"/>
      <c r="AK67624" s="1"/>
      <c r="AL67624" s="1"/>
      <c r="AM67624" s="1"/>
    </row>
    <row r="67625" spans="28:39" ht="15" thickBot="1" x14ac:dyDescent="0.35">
      <c r="AB67625" s="1"/>
      <c r="AC67625" s="1"/>
      <c r="AD67625" s="1"/>
      <c r="AE67625" s="1"/>
      <c r="AF67625" s="1"/>
      <c r="AG67625" s="1"/>
      <c r="AH67625" s="1"/>
      <c r="AI67625" s="1"/>
      <c r="AJ67625" s="1"/>
      <c r="AK67625" s="1"/>
      <c r="AL67625" s="1"/>
      <c r="AM67625" s="1"/>
    </row>
    <row r="67626" spans="28:39" ht="15" thickBot="1" x14ac:dyDescent="0.35">
      <c r="AB67626" s="1"/>
      <c r="AC67626" s="1"/>
      <c r="AD67626" s="1"/>
      <c r="AE67626" s="1"/>
      <c r="AF67626" s="1"/>
      <c r="AG67626" s="1"/>
      <c r="AH67626" s="1"/>
      <c r="AI67626" s="1"/>
      <c r="AJ67626" s="1"/>
      <c r="AK67626" s="1"/>
      <c r="AL67626" s="1"/>
      <c r="AM67626" s="1"/>
    </row>
    <row r="67627" spans="28:39" ht="15" thickBot="1" x14ac:dyDescent="0.35">
      <c r="AB67627" s="1"/>
      <c r="AC67627" s="1"/>
      <c r="AD67627" s="1"/>
      <c r="AE67627" s="1"/>
      <c r="AF67627" s="1"/>
      <c r="AG67627" s="1"/>
      <c r="AH67627" s="1"/>
      <c r="AI67627" s="1"/>
      <c r="AJ67627" s="1"/>
      <c r="AK67627" s="1"/>
      <c r="AL67627" s="1"/>
      <c r="AM67627" s="1"/>
    </row>
    <row r="67628" spans="28:39" ht="15" thickBot="1" x14ac:dyDescent="0.35">
      <c r="AB67628" s="1"/>
      <c r="AC67628" s="1"/>
      <c r="AD67628" s="1"/>
      <c r="AE67628" s="1"/>
      <c r="AF67628" s="1"/>
      <c r="AG67628" s="1"/>
      <c r="AH67628" s="1"/>
      <c r="AI67628" s="1"/>
      <c r="AJ67628" s="1"/>
      <c r="AK67628" s="1"/>
      <c r="AL67628" s="1"/>
      <c r="AM67628" s="1"/>
    </row>
    <row r="67629" spans="28:39" ht="15" thickBot="1" x14ac:dyDescent="0.35">
      <c r="AB67629" s="1"/>
      <c r="AC67629" s="1"/>
      <c r="AD67629" s="1"/>
      <c r="AE67629" s="1"/>
      <c r="AF67629" s="1"/>
      <c r="AG67629" s="1"/>
      <c r="AH67629" s="1"/>
      <c r="AI67629" s="1"/>
      <c r="AJ67629" s="1"/>
      <c r="AK67629" s="1"/>
      <c r="AL67629" s="1"/>
      <c r="AM67629" s="1"/>
    </row>
    <row r="67630" spans="28:39" ht="15" thickBot="1" x14ac:dyDescent="0.35">
      <c r="AB67630" s="1"/>
      <c r="AC67630" s="1"/>
      <c r="AD67630" s="1"/>
      <c r="AE67630" s="1"/>
      <c r="AF67630" s="1"/>
      <c r="AG67630" s="1"/>
      <c r="AH67630" s="1"/>
      <c r="AI67630" s="1"/>
      <c r="AJ67630" s="1"/>
      <c r="AK67630" s="1"/>
      <c r="AL67630" s="1"/>
      <c r="AM67630" s="1"/>
    </row>
    <row r="67631" spans="28:39" ht="15" thickBot="1" x14ac:dyDescent="0.35">
      <c r="AB67631" s="1"/>
      <c r="AC67631" s="1"/>
      <c r="AD67631" s="1"/>
      <c r="AE67631" s="1"/>
      <c r="AF67631" s="1"/>
      <c r="AG67631" s="1"/>
      <c r="AH67631" s="1"/>
      <c r="AI67631" s="1"/>
      <c r="AJ67631" s="1"/>
      <c r="AK67631" s="1"/>
      <c r="AL67631" s="1"/>
      <c r="AM67631" s="1"/>
    </row>
    <row r="67632" spans="28:39" ht="15" thickBot="1" x14ac:dyDescent="0.35">
      <c r="AB67632" s="1"/>
      <c r="AC67632" s="1"/>
      <c r="AD67632" s="1"/>
      <c r="AE67632" s="1"/>
      <c r="AF67632" s="1"/>
      <c r="AG67632" s="1"/>
      <c r="AH67632" s="1"/>
      <c r="AI67632" s="1"/>
      <c r="AJ67632" s="1"/>
      <c r="AK67632" s="1"/>
      <c r="AL67632" s="1"/>
      <c r="AM67632" s="1"/>
    </row>
    <row r="67633" spans="28:39" ht="15" thickBot="1" x14ac:dyDescent="0.35">
      <c r="AB67633" s="1"/>
      <c r="AC67633" s="1"/>
      <c r="AD67633" s="1"/>
      <c r="AE67633" s="1"/>
      <c r="AF67633" s="1"/>
      <c r="AG67633" s="1"/>
      <c r="AH67633" s="1"/>
      <c r="AI67633" s="1"/>
      <c r="AJ67633" s="1"/>
      <c r="AK67633" s="1"/>
      <c r="AL67633" s="1"/>
      <c r="AM67633" s="1"/>
    </row>
    <row r="67634" spans="28:39" ht="15" thickBot="1" x14ac:dyDescent="0.35">
      <c r="AB67634" s="1"/>
      <c r="AC67634" s="1"/>
      <c r="AD67634" s="1"/>
      <c r="AE67634" s="1"/>
      <c r="AF67634" s="1"/>
      <c r="AG67634" s="1"/>
      <c r="AH67634" s="1"/>
      <c r="AI67634" s="1"/>
      <c r="AJ67634" s="1"/>
      <c r="AK67634" s="1"/>
      <c r="AL67634" s="1"/>
      <c r="AM67634" s="1"/>
    </row>
    <row r="67635" spans="28:39" ht="15" thickBot="1" x14ac:dyDescent="0.35">
      <c r="AB67635" s="1"/>
      <c r="AC67635" s="1"/>
      <c r="AD67635" s="1"/>
      <c r="AE67635" s="1"/>
      <c r="AF67635" s="1"/>
      <c r="AG67635" s="1"/>
      <c r="AH67635" s="1"/>
      <c r="AI67635" s="1"/>
      <c r="AJ67635" s="1"/>
      <c r="AK67635" s="1"/>
      <c r="AL67635" s="1"/>
      <c r="AM67635" s="1"/>
    </row>
    <row r="67636" spans="28:39" ht="15" thickBot="1" x14ac:dyDescent="0.35">
      <c r="AB67636" s="1"/>
      <c r="AC67636" s="1"/>
      <c r="AD67636" s="1"/>
      <c r="AE67636" s="1"/>
      <c r="AF67636" s="1"/>
      <c r="AG67636" s="1"/>
      <c r="AH67636" s="1"/>
      <c r="AI67636" s="1"/>
      <c r="AJ67636" s="1"/>
      <c r="AK67636" s="1"/>
      <c r="AL67636" s="1"/>
      <c r="AM67636" s="1"/>
    </row>
    <row r="67637" spans="28:39" ht="15" thickBot="1" x14ac:dyDescent="0.35">
      <c r="AB67637" s="1"/>
      <c r="AC67637" s="1"/>
      <c r="AD67637" s="1"/>
      <c r="AE67637" s="1"/>
      <c r="AF67637" s="1"/>
      <c r="AG67637" s="1"/>
      <c r="AH67637" s="1"/>
      <c r="AI67637" s="1"/>
      <c r="AJ67637" s="1"/>
      <c r="AK67637" s="1"/>
      <c r="AL67637" s="1"/>
      <c r="AM67637" s="1"/>
    </row>
    <row r="67638" spans="28:39" ht="15" thickBot="1" x14ac:dyDescent="0.35">
      <c r="AB67638" s="1"/>
      <c r="AC67638" s="1"/>
      <c r="AD67638" s="1"/>
      <c r="AE67638" s="1"/>
      <c r="AF67638" s="1"/>
      <c r="AG67638" s="1"/>
      <c r="AH67638" s="1"/>
      <c r="AI67638" s="1"/>
      <c r="AJ67638" s="1"/>
      <c r="AK67638" s="1"/>
      <c r="AL67638" s="1"/>
      <c r="AM67638" s="1"/>
    </row>
    <row r="67639" spans="28:39" ht="15" thickBot="1" x14ac:dyDescent="0.35">
      <c r="AB67639" s="1"/>
      <c r="AC67639" s="1"/>
      <c r="AD67639" s="1"/>
      <c r="AE67639" s="1"/>
      <c r="AF67639" s="1"/>
      <c r="AG67639" s="1"/>
      <c r="AH67639" s="1"/>
      <c r="AI67639" s="1"/>
      <c r="AJ67639" s="1"/>
      <c r="AK67639" s="1"/>
      <c r="AL67639" s="1"/>
      <c r="AM67639" s="1"/>
    </row>
    <row r="67640" spans="28:39" ht="15" thickBot="1" x14ac:dyDescent="0.35">
      <c r="AB67640" s="1"/>
      <c r="AC67640" s="1"/>
      <c r="AD67640" s="1"/>
      <c r="AE67640" s="1"/>
      <c r="AF67640" s="1"/>
      <c r="AG67640" s="1"/>
      <c r="AH67640" s="1"/>
      <c r="AI67640" s="1"/>
      <c r="AJ67640" s="1"/>
      <c r="AK67640" s="1"/>
      <c r="AL67640" s="1"/>
      <c r="AM67640" s="1"/>
    </row>
    <row r="67641" spans="28:39" ht="15" thickBot="1" x14ac:dyDescent="0.35">
      <c r="AB67641" s="1"/>
      <c r="AC67641" s="1"/>
      <c r="AD67641" s="1"/>
      <c r="AE67641" s="1"/>
      <c r="AF67641" s="1"/>
      <c r="AG67641" s="1"/>
      <c r="AH67641" s="1"/>
      <c r="AI67641" s="1"/>
      <c r="AJ67641" s="1"/>
      <c r="AK67641" s="1"/>
      <c r="AL67641" s="1"/>
      <c r="AM67641" s="1"/>
    </row>
    <row r="67642" spans="28:39" ht="15" thickBot="1" x14ac:dyDescent="0.35">
      <c r="AB67642" s="1"/>
      <c r="AC67642" s="1"/>
      <c r="AD67642" s="1"/>
      <c r="AE67642" s="1"/>
      <c r="AF67642" s="1"/>
      <c r="AG67642" s="1"/>
      <c r="AH67642" s="1"/>
      <c r="AI67642" s="1"/>
      <c r="AJ67642" s="1"/>
      <c r="AK67642" s="1"/>
      <c r="AL67642" s="1"/>
      <c r="AM67642" s="1"/>
    </row>
    <row r="67643" spans="28:39" ht="15" thickBot="1" x14ac:dyDescent="0.35">
      <c r="AB67643" s="1"/>
      <c r="AC67643" s="1"/>
      <c r="AD67643" s="1"/>
      <c r="AE67643" s="1"/>
      <c r="AF67643" s="1"/>
      <c r="AG67643" s="1"/>
      <c r="AH67643" s="1"/>
      <c r="AI67643" s="1"/>
      <c r="AJ67643" s="1"/>
      <c r="AK67643" s="1"/>
      <c r="AL67643" s="1"/>
      <c r="AM67643" s="1"/>
    </row>
    <row r="67644" spans="28:39" ht="15" thickBot="1" x14ac:dyDescent="0.35">
      <c r="AB67644" s="1"/>
      <c r="AC67644" s="1"/>
      <c r="AD67644" s="1"/>
      <c r="AE67644" s="1"/>
      <c r="AF67644" s="1"/>
      <c r="AG67644" s="1"/>
      <c r="AH67644" s="1"/>
      <c r="AI67644" s="1"/>
      <c r="AJ67644" s="1"/>
      <c r="AK67644" s="1"/>
      <c r="AL67644" s="1"/>
      <c r="AM67644" s="1"/>
    </row>
    <row r="67645" spans="28:39" ht="15" thickBot="1" x14ac:dyDescent="0.35">
      <c r="AB67645" s="1"/>
      <c r="AC67645" s="1"/>
      <c r="AD67645" s="1"/>
      <c r="AE67645" s="1"/>
      <c r="AF67645" s="1"/>
      <c r="AG67645" s="1"/>
      <c r="AH67645" s="1"/>
      <c r="AI67645" s="1"/>
      <c r="AJ67645" s="1"/>
      <c r="AK67645" s="1"/>
      <c r="AL67645" s="1"/>
      <c r="AM67645" s="1"/>
    </row>
    <row r="67646" spans="28:39" ht="15" thickBot="1" x14ac:dyDescent="0.35">
      <c r="AB67646" s="1"/>
      <c r="AC67646" s="1"/>
      <c r="AD67646" s="1"/>
      <c r="AE67646" s="1"/>
      <c r="AF67646" s="1"/>
      <c r="AG67646" s="1"/>
      <c r="AH67646" s="1"/>
      <c r="AI67646" s="1"/>
      <c r="AJ67646" s="1"/>
      <c r="AK67646" s="1"/>
      <c r="AL67646" s="1"/>
      <c r="AM67646" s="1"/>
    </row>
    <row r="67647" spans="28:39" ht="15" thickBot="1" x14ac:dyDescent="0.35">
      <c r="AB67647" s="1"/>
      <c r="AC67647" s="1"/>
      <c r="AD67647" s="1"/>
      <c r="AE67647" s="1"/>
      <c r="AF67647" s="1"/>
      <c r="AG67647" s="1"/>
      <c r="AH67647" s="1"/>
      <c r="AI67647" s="1"/>
      <c r="AJ67647" s="1"/>
      <c r="AK67647" s="1"/>
      <c r="AL67647" s="1"/>
      <c r="AM67647" s="1"/>
    </row>
    <row r="67648" spans="28:39" ht="15" thickBot="1" x14ac:dyDescent="0.35">
      <c r="AB67648" s="1"/>
      <c r="AC67648" s="1"/>
      <c r="AD67648" s="1"/>
      <c r="AE67648" s="1"/>
      <c r="AF67648" s="1"/>
      <c r="AG67648" s="1"/>
      <c r="AH67648" s="1"/>
      <c r="AI67648" s="1"/>
      <c r="AJ67648" s="1"/>
      <c r="AK67648" s="1"/>
      <c r="AL67648" s="1"/>
      <c r="AM67648" s="1"/>
    </row>
    <row r="67649" spans="28:39" ht="15" thickBot="1" x14ac:dyDescent="0.35">
      <c r="AB67649" s="1"/>
      <c r="AC67649" s="1"/>
      <c r="AD67649" s="1"/>
      <c r="AE67649" s="1"/>
      <c r="AF67649" s="1"/>
      <c r="AG67649" s="1"/>
      <c r="AH67649" s="1"/>
      <c r="AI67649" s="1"/>
      <c r="AJ67649" s="1"/>
      <c r="AK67649" s="1"/>
      <c r="AL67649" s="1"/>
      <c r="AM67649" s="1"/>
    </row>
    <row r="67650" spans="28:39" ht="15" thickBot="1" x14ac:dyDescent="0.35">
      <c r="AB67650" s="1"/>
      <c r="AC67650" s="1"/>
      <c r="AD67650" s="1"/>
      <c r="AE67650" s="1"/>
      <c r="AF67650" s="1"/>
      <c r="AG67650" s="1"/>
      <c r="AH67650" s="1"/>
      <c r="AI67650" s="1"/>
      <c r="AJ67650" s="1"/>
      <c r="AK67650" s="1"/>
      <c r="AL67650" s="1"/>
      <c r="AM67650" s="1"/>
    </row>
    <row r="67651" spans="28:39" ht="15" thickBot="1" x14ac:dyDescent="0.35">
      <c r="AB67651" s="1"/>
      <c r="AC67651" s="1"/>
      <c r="AD67651" s="1"/>
      <c r="AE67651" s="1"/>
      <c r="AF67651" s="1"/>
      <c r="AG67651" s="1"/>
      <c r="AH67651" s="1"/>
      <c r="AI67651" s="1"/>
      <c r="AJ67651" s="1"/>
      <c r="AK67651" s="1"/>
      <c r="AL67651" s="1"/>
      <c r="AM67651" s="1"/>
    </row>
    <row r="67652" spans="28:39" ht="15" thickBot="1" x14ac:dyDescent="0.35">
      <c r="AB67652" s="1"/>
      <c r="AC67652" s="1"/>
      <c r="AD67652" s="1"/>
      <c r="AE67652" s="1"/>
      <c r="AF67652" s="1"/>
      <c r="AG67652" s="1"/>
      <c r="AH67652" s="1"/>
      <c r="AI67652" s="1"/>
      <c r="AJ67652" s="1"/>
      <c r="AK67652" s="1"/>
      <c r="AL67652" s="1"/>
      <c r="AM67652" s="1"/>
    </row>
    <row r="67653" spans="28:39" ht="15" thickBot="1" x14ac:dyDescent="0.35">
      <c r="AB67653" s="1"/>
      <c r="AC67653" s="1"/>
      <c r="AD67653" s="1"/>
      <c r="AE67653" s="1"/>
      <c r="AF67653" s="1"/>
      <c r="AG67653" s="1"/>
      <c r="AH67653" s="1"/>
      <c r="AI67653" s="1"/>
      <c r="AJ67653" s="1"/>
      <c r="AK67653" s="1"/>
      <c r="AL67653" s="1"/>
      <c r="AM67653" s="1"/>
    </row>
    <row r="67654" spans="28:39" ht="15" thickBot="1" x14ac:dyDescent="0.35">
      <c r="AB67654" s="1"/>
      <c r="AC67654" s="1"/>
      <c r="AD67654" s="1"/>
      <c r="AE67654" s="1"/>
      <c r="AF67654" s="1"/>
      <c r="AG67654" s="1"/>
      <c r="AH67654" s="1"/>
      <c r="AI67654" s="1"/>
      <c r="AJ67654" s="1"/>
      <c r="AK67654" s="1"/>
      <c r="AL67654" s="1"/>
      <c r="AM67654" s="1"/>
    </row>
    <row r="67655" spans="28:39" ht="15" thickBot="1" x14ac:dyDescent="0.35">
      <c r="AB67655" s="1"/>
      <c r="AC67655" s="1"/>
      <c r="AD67655" s="1"/>
      <c r="AE67655" s="1"/>
      <c r="AF67655" s="1"/>
      <c r="AG67655" s="1"/>
      <c r="AH67655" s="1"/>
      <c r="AI67655" s="1"/>
      <c r="AJ67655" s="1"/>
      <c r="AK67655" s="1"/>
      <c r="AL67655" s="1"/>
      <c r="AM67655" s="1"/>
    </row>
    <row r="67656" spans="28:39" ht="15" thickBot="1" x14ac:dyDescent="0.35">
      <c r="AB67656" s="1"/>
      <c r="AC67656" s="1"/>
      <c r="AD67656" s="1"/>
      <c r="AE67656" s="1"/>
      <c r="AF67656" s="1"/>
      <c r="AG67656" s="1"/>
      <c r="AH67656" s="1"/>
      <c r="AI67656" s="1"/>
      <c r="AJ67656" s="1"/>
      <c r="AK67656" s="1"/>
      <c r="AL67656" s="1"/>
      <c r="AM67656" s="1"/>
    </row>
    <row r="67657" spans="28:39" ht="15" thickBot="1" x14ac:dyDescent="0.35">
      <c r="AB67657" s="1"/>
      <c r="AC67657" s="1"/>
      <c r="AD67657" s="1"/>
      <c r="AE67657" s="1"/>
      <c r="AF67657" s="1"/>
      <c r="AG67657" s="1"/>
      <c r="AH67657" s="1"/>
      <c r="AI67657" s="1"/>
      <c r="AJ67657" s="1"/>
      <c r="AK67657" s="1"/>
      <c r="AL67657" s="1"/>
      <c r="AM67657" s="1"/>
    </row>
    <row r="67658" spans="28:39" ht="15" thickBot="1" x14ac:dyDescent="0.35">
      <c r="AB67658" s="1"/>
      <c r="AC67658" s="1"/>
      <c r="AD67658" s="1"/>
      <c r="AE67658" s="1"/>
      <c r="AF67658" s="1"/>
      <c r="AG67658" s="1"/>
      <c r="AH67658" s="1"/>
      <c r="AI67658" s="1"/>
      <c r="AJ67658" s="1"/>
      <c r="AK67658" s="1"/>
      <c r="AL67658" s="1"/>
      <c r="AM67658" s="1"/>
    </row>
    <row r="67659" spans="28:39" ht="15" thickBot="1" x14ac:dyDescent="0.35">
      <c r="AB67659" s="1"/>
      <c r="AC67659" s="1"/>
      <c r="AD67659" s="1"/>
      <c r="AE67659" s="1"/>
      <c r="AF67659" s="1"/>
      <c r="AG67659" s="1"/>
      <c r="AH67659" s="1"/>
      <c r="AI67659" s="1"/>
      <c r="AJ67659" s="1"/>
      <c r="AK67659" s="1"/>
      <c r="AL67659" s="1"/>
      <c r="AM67659" s="1"/>
    </row>
    <row r="67660" spans="28:39" ht="15" thickBot="1" x14ac:dyDescent="0.35">
      <c r="AB67660" s="1"/>
      <c r="AC67660" s="1"/>
      <c r="AD67660" s="1"/>
      <c r="AE67660" s="1"/>
      <c r="AF67660" s="1"/>
      <c r="AG67660" s="1"/>
      <c r="AH67660" s="1"/>
      <c r="AI67660" s="1"/>
      <c r="AJ67660" s="1"/>
      <c r="AK67660" s="1"/>
      <c r="AL67660" s="1"/>
      <c r="AM67660" s="1"/>
    </row>
    <row r="67661" spans="28:39" ht="15" thickBot="1" x14ac:dyDescent="0.35">
      <c r="AB67661" s="1"/>
      <c r="AC67661" s="1"/>
      <c r="AD67661" s="1"/>
      <c r="AE67661" s="1"/>
      <c r="AF67661" s="1"/>
      <c r="AG67661" s="1"/>
      <c r="AH67661" s="1"/>
      <c r="AI67661" s="1"/>
      <c r="AJ67661" s="1"/>
      <c r="AK67661" s="1"/>
      <c r="AL67661" s="1"/>
      <c r="AM67661" s="1"/>
    </row>
    <row r="67662" spans="28:39" ht="15" thickBot="1" x14ac:dyDescent="0.35">
      <c r="AB67662" s="1"/>
      <c r="AC67662" s="1"/>
      <c r="AD67662" s="1"/>
      <c r="AE67662" s="1"/>
      <c r="AF67662" s="1"/>
      <c r="AG67662" s="1"/>
      <c r="AH67662" s="1"/>
      <c r="AI67662" s="1"/>
      <c r="AJ67662" s="1"/>
      <c r="AK67662" s="1"/>
      <c r="AL67662" s="1"/>
      <c r="AM67662" s="1"/>
    </row>
    <row r="67663" spans="28:39" ht="15" thickBot="1" x14ac:dyDescent="0.35">
      <c r="AB67663" s="1"/>
      <c r="AC67663" s="1"/>
      <c r="AD67663" s="1"/>
      <c r="AE67663" s="1"/>
      <c r="AF67663" s="1"/>
      <c r="AG67663" s="1"/>
      <c r="AH67663" s="1"/>
      <c r="AI67663" s="1"/>
      <c r="AJ67663" s="1"/>
      <c r="AK67663" s="1"/>
      <c r="AL67663" s="1"/>
      <c r="AM67663" s="1"/>
    </row>
    <row r="67664" spans="28:39" ht="15" thickBot="1" x14ac:dyDescent="0.35">
      <c r="AB67664" s="1"/>
      <c r="AC67664" s="1"/>
      <c r="AD67664" s="1"/>
      <c r="AE67664" s="1"/>
      <c r="AF67664" s="1"/>
      <c r="AG67664" s="1"/>
      <c r="AH67664" s="1"/>
      <c r="AI67664" s="1"/>
      <c r="AJ67664" s="1"/>
      <c r="AK67664" s="1"/>
      <c r="AL67664" s="1"/>
      <c r="AM67664" s="1"/>
    </row>
    <row r="67665" spans="28:39" ht="15" thickBot="1" x14ac:dyDescent="0.35">
      <c r="AB67665" s="1"/>
      <c r="AC67665" s="1"/>
      <c r="AD67665" s="1"/>
      <c r="AE67665" s="1"/>
      <c r="AF67665" s="1"/>
      <c r="AG67665" s="1"/>
      <c r="AH67665" s="1"/>
      <c r="AI67665" s="1"/>
      <c r="AJ67665" s="1"/>
      <c r="AK67665" s="1"/>
      <c r="AL67665" s="1"/>
      <c r="AM67665" s="1"/>
    </row>
    <row r="67666" spans="28:39" ht="15" thickBot="1" x14ac:dyDescent="0.35">
      <c r="AB67666" s="1"/>
      <c r="AC67666" s="1"/>
      <c r="AD67666" s="1"/>
      <c r="AE67666" s="1"/>
      <c r="AF67666" s="1"/>
      <c r="AG67666" s="1"/>
      <c r="AH67666" s="1"/>
      <c r="AI67666" s="1"/>
      <c r="AJ67666" s="1"/>
      <c r="AK67666" s="1"/>
      <c r="AL67666" s="1"/>
      <c r="AM67666" s="1"/>
    </row>
    <row r="67667" spans="28:39" ht="15" thickBot="1" x14ac:dyDescent="0.35">
      <c r="AB67667" s="1"/>
      <c r="AC67667" s="1"/>
      <c r="AD67667" s="1"/>
      <c r="AE67667" s="1"/>
      <c r="AF67667" s="1"/>
      <c r="AG67667" s="1"/>
      <c r="AH67667" s="1"/>
      <c r="AI67667" s="1"/>
      <c r="AJ67667" s="1"/>
      <c r="AK67667" s="1"/>
      <c r="AL67667" s="1"/>
      <c r="AM67667" s="1"/>
    </row>
    <row r="67668" spans="28:39" ht="15" thickBot="1" x14ac:dyDescent="0.35">
      <c r="AB67668" s="1"/>
      <c r="AC67668" s="1"/>
      <c r="AD67668" s="1"/>
      <c r="AE67668" s="1"/>
      <c r="AF67668" s="1"/>
      <c r="AG67668" s="1"/>
      <c r="AH67668" s="1"/>
      <c r="AI67668" s="1"/>
      <c r="AJ67668" s="1"/>
      <c r="AK67668" s="1"/>
      <c r="AL67668" s="1"/>
      <c r="AM67668" s="1"/>
    </row>
    <row r="67669" spans="28:39" ht="15" thickBot="1" x14ac:dyDescent="0.35">
      <c r="AB67669" s="1"/>
      <c r="AC67669" s="1"/>
      <c r="AD67669" s="1"/>
      <c r="AE67669" s="1"/>
      <c r="AF67669" s="1"/>
      <c r="AG67669" s="1"/>
      <c r="AH67669" s="1"/>
      <c r="AI67669" s="1"/>
      <c r="AJ67669" s="1"/>
      <c r="AK67669" s="1"/>
      <c r="AL67669" s="1"/>
      <c r="AM67669" s="1"/>
    </row>
    <row r="67670" spans="28:39" ht="15" thickBot="1" x14ac:dyDescent="0.35">
      <c r="AB67670" s="1"/>
      <c r="AC67670" s="1"/>
      <c r="AD67670" s="1"/>
      <c r="AE67670" s="1"/>
      <c r="AF67670" s="1"/>
      <c r="AG67670" s="1"/>
      <c r="AH67670" s="1"/>
      <c r="AI67670" s="1"/>
      <c r="AJ67670" s="1"/>
      <c r="AK67670" s="1"/>
      <c r="AL67670" s="1"/>
      <c r="AM67670" s="1"/>
    </row>
    <row r="67671" spans="28:39" ht="15" thickBot="1" x14ac:dyDescent="0.35">
      <c r="AB67671" s="1"/>
      <c r="AC67671" s="1"/>
      <c r="AD67671" s="1"/>
      <c r="AE67671" s="1"/>
      <c r="AF67671" s="1"/>
      <c r="AG67671" s="1"/>
      <c r="AH67671" s="1"/>
      <c r="AI67671" s="1"/>
      <c r="AJ67671" s="1"/>
      <c r="AK67671" s="1"/>
      <c r="AL67671" s="1"/>
      <c r="AM67671" s="1"/>
    </row>
    <row r="67672" spans="28:39" ht="15" thickBot="1" x14ac:dyDescent="0.35">
      <c r="AB67672" s="1"/>
      <c r="AC67672" s="1"/>
      <c r="AD67672" s="1"/>
      <c r="AE67672" s="1"/>
      <c r="AF67672" s="1"/>
      <c r="AG67672" s="1"/>
      <c r="AH67672" s="1"/>
      <c r="AI67672" s="1"/>
      <c r="AJ67672" s="1"/>
      <c r="AK67672" s="1"/>
      <c r="AL67672" s="1"/>
      <c r="AM67672" s="1"/>
    </row>
    <row r="67673" spans="28:39" ht="15" thickBot="1" x14ac:dyDescent="0.35">
      <c r="AB67673" s="1"/>
      <c r="AC67673" s="1"/>
      <c r="AD67673" s="1"/>
      <c r="AE67673" s="1"/>
      <c r="AF67673" s="1"/>
      <c r="AG67673" s="1"/>
      <c r="AH67673" s="1"/>
      <c r="AI67673" s="1"/>
      <c r="AJ67673" s="1"/>
      <c r="AK67673" s="1"/>
      <c r="AL67673" s="1"/>
      <c r="AM67673" s="1"/>
    </row>
    <row r="67674" spans="28:39" ht="15" thickBot="1" x14ac:dyDescent="0.35">
      <c r="AB67674" s="1"/>
      <c r="AC67674" s="1"/>
      <c r="AD67674" s="1"/>
      <c r="AE67674" s="1"/>
      <c r="AF67674" s="1"/>
      <c r="AG67674" s="1"/>
      <c r="AH67674" s="1"/>
      <c r="AI67674" s="1"/>
      <c r="AJ67674" s="1"/>
      <c r="AK67674" s="1"/>
      <c r="AL67674" s="1"/>
      <c r="AM67674" s="1"/>
    </row>
    <row r="67675" spans="28:39" ht="15" thickBot="1" x14ac:dyDescent="0.35">
      <c r="AB67675" s="1"/>
      <c r="AC67675" s="1"/>
      <c r="AD67675" s="1"/>
      <c r="AE67675" s="1"/>
      <c r="AF67675" s="1"/>
      <c r="AG67675" s="1"/>
      <c r="AH67675" s="1"/>
      <c r="AI67675" s="1"/>
      <c r="AJ67675" s="1"/>
      <c r="AK67675" s="1"/>
      <c r="AL67675" s="1"/>
      <c r="AM67675" s="1"/>
    </row>
    <row r="67676" spans="28:39" ht="15" thickBot="1" x14ac:dyDescent="0.35">
      <c r="AB67676" s="1"/>
      <c r="AC67676" s="1"/>
      <c r="AD67676" s="1"/>
      <c r="AE67676" s="1"/>
      <c r="AF67676" s="1"/>
      <c r="AG67676" s="1"/>
      <c r="AH67676" s="1"/>
      <c r="AI67676" s="1"/>
      <c r="AJ67676" s="1"/>
      <c r="AK67676" s="1"/>
      <c r="AL67676" s="1"/>
      <c r="AM67676" s="1"/>
    </row>
    <row r="67677" spans="28:39" ht="15" thickBot="1" x14ac:dyDescent="0.35">
      <c r="AB67677" s="1"/>
      <c r="AC67677" s="1"/>
      <c r="AD67677" s="1"/>
      <c r="AE67677" s="1"/>
      <c r="AF67677" s="1"/>
      <c r="AG67677" s="1"/>
      <c r="AH67677" s="1"/>
      <c r="AI67677" s="1"/>
      <c r="AJ67677" s="1"/>
      <c r="AK67677" s="1"/>
      <c r="AL67677" s="1"/>
      <c r="AM67677" s="1"/>
    </row>
    <row r="67678" spans="28:39" ht="15" thickBot="1" x14ac:dyDescent="0.35">
      <c r="AB67678" s="1"/>
      <c r="AC67678" s="1"/>
      <c r="AD67678" s="1"/>
      <c r="AE67678" s="1"/>
      <c r="AF67678" s="1"/>
      <c r="AG67678" s="1"/>
      <c r="AH67678" s="1"/>
      <c r="AI67678" s="1"/>
      <c r="AJ67678" s="1"/>
      <c r="AK67678" s="1"/>
      <c r="AL67678" s="1"/>
      <c r="AM67678" s="1"/>
    </row>
    <row r="67679" spans="28:39" ht="15" thickBot="1" x14ac:dyDescent="0.35">
      <c r="AB67679" s="1"/>
      <c r="AC67679" s="1"/>
      <c r="AD67679" s="1"/>
      <c r="AE67679" s="1"/>
      <c r="AF67679" s="1"/>
      <c r="AG67679" s="1"/>
      <c r="AH67679" s="1"/>
      <c r="AI67679" s="1"/>
      <c r="AJ67679" s="1"/>
      <c r="AK67679" s="1"/>
      <c r="AL67679" s="1"/>
      <c r="AM67679" s="1"/>
    </row>
    <row r="67680" spans="28:39" ht="15" thickBot="1" x14ac:dyDescent="0.35">
      <c r="AB67680" s="1"/>
      <c r="AC67680" s="1"/>
      <c r="AD67680" s="1"/>
      <c r="AE67680" s="1"/>
      <c r="AF67680" s="1"/>
      <c r="AG67680" s="1"/>
      <c r="AH67680" s="1"/>
      <c r="AI67680" s="1"/>
      <c r="AJ67680" s="1"/>
      <c r="AK67680" s="1"/>
      <c r="AL67680" s="1"/>
      <c r="AM67680" s="1"/>
    </row>
    <row r="67681" spans="28:39" ht="15" thickBot="1" x14ac:dyDescent="0.35">
      <c r="AB67681" s="1"/>
      <c r="AC67681" s="1"/>
      <c r="AD67681" s="1"/>
      <c r="AE67681" s="1"/>
      <c r="AF67681" s="1"/>
      <c r="AG67681" s="1"/>
      <c r="AH67681" s="1"/>
      <c r="AI67681" s="1"/>
      <c r="AJ67681" s="1"/>
      <c r="AK67681" s="1"/>
      <c r="AL67681" s="1"/>
      <c r="AM67681" s="1"/>
    </row>
    <row r="67682" spans="28:39" ht="15" thickBot="1" x14ac:dyDescent="0.35">
      <c r="AB67682" s="1"/>
      <c r="AC67682" s="1"/>
      <c r="AD67682" s="1"/>
      <c r="AE67682" s="1"/>
      <c r="AF67682" s="1"/>
      <c r="AG67682" s="1"/>
      <c r="AH67682" s="1"/>
      <c r="AI67682" s="1"/>
      <c r="AJ67682" s="1"/>
      <c r="AK67682" s="1"/>
      <c r="AL67682" s="1"/>
      <c r="AM67682" s="1"/>
    </row>
    <row r="67683" spans="28:39" ht="15" thickBot="1" x14ac:dyDescent="0.35">
      <c r="AB67683" s="1"/>
      <c r="AC67683" s="1"/>
      <c r="AD67683" s="1"/>
      <c r="AE67683" s="1"/>
      <c r="AF67683" s="1"/>
      <c r="AG67683" s="1"/>
      <c r="AH67683" s="1"/>
      <c r="AI67683" s="1"/>
      <c r="AJ67683" s="1"/>
      <c r="AK67683" s="1"/>
      <c r="AL67683" s="1"/>
      <c r="AM67683" s="1"/>
    </row>
    <row r="67684" spans="28:39" ht="15" thickBot="1" x14ac:dyDescent="0.35">
      <c r="AB67684" s="1"/>
      <c r="AC67684" s="1"/>
      <c r="AD67684" s="1"/>
      <c r="AE67684" s="1"/>
      <c r="AF67684" s="1"/>
      <c r="AG67684" s="1"/>
      <c r="AH67684" s="1"/>
      <c r="AI67684" s="1"/>
      <c r="AJ67684" s="1"/>
      <c r="AK67684" s="1"/>
      <c r="AL67684" s="1"/>
      <c r="AM67684" s="1"/>
    </row>
    <row r="67685" spans="28:39" ht="15" thickBot="1" x14ac:dyDescent="0.35">
      <c r="AB67685" s="1"/>
      <c r="AC67685" s="1"/>
      <c r="AD67685" s="1"/>
      <c r="AE67685" s="1"/>
      <c r="AF67685" s="1"/>
      <c r="AG67685" s="1"/>
      <c r="AH67685" s="1"/>
      <c r="AI67685" s="1"/>
      <c r="AJ67685" s="1"/>
      <c r="AK67685" s="1"/>
      <c r="AL67685" s="1"/>
      <c r="AM67685" s="1"/>
    </row>
    <row r="67686" spans="28:39" ht="15" thickBot="1" x14ac:dyDescent="0.35">
      <c r="AB67686" s="1"/>
      <c r="AC67686" s="1"/>
      <c r="AD67686" s="1"/>
      <c r="AE67686" s="1"/>
      <c r="AF67686" s="1"/>
      <c r="AG67686" s="1"/>
      <c r="AH67686" s="1"/>
      <c r="AI67686" s="1"/>
      <c r="AJ67686" s="1"/>
      <c r="AK67686" s="1"/>
      <c r="AL67686" s="1"/>
      <c r="AM67686" s="1"/>
    </row>
    <row r="67687" spans="28:39" ht="15" thickBot="1" x14ac:dyDescent="0.35">
      <c r="AB67687" s="1"/>
      <c r="AC67687" s="1"/>
      <c r="AD67687" s="1"/>
      <c r="AE67687" s="1"/>
      <c r="AF67687" s="1"/>
      <c r="AG67687" s="1"/>
      <c r="AH67687" s="1"/>
      <c r="AI67687" s="1"/>
      <c r="AJ67687" s="1"/>
      <c r="AK67687" s="1"/>
      <c r="AL67687" s="1"/>
      <c r="AM67687" s="1"/>
    </row>
    <row r="67688" spans="28:39" ht="15" thickBot="1" x14ac:dyDescent="0.35">
      <c r="AB67688" s="1"/>
      <c r="AC67688" s="1"/>
      <c r="AD67688" s="1"/>
      <c r="AE67688" s="1"/>
      <c r="AF67688" s="1"/>
      <c r="AG67688" s="1"/>
      <c r="AH67688" s="1"/>
      <c r="AI67688" s="1"/>
      <c r="AJ67688" s="1"/>
      <c r="AK67688" s="1"/>
      <c r="AL67688" s="1"/>
      <c r="AM67688" s="1"/>
    </row>
    <row r="67689" spans="28:39" ht="15" thickBot="1" x14ac:dyDescent="0.35">
      <c r="AB67689" s="1"/>
      <c r="AC67689" s="1"/>
      <c r="AD67689" s="1"/>
      <c r="AE67689" s="1"/>
      <c r="AF67689" s="1"/>
      <c r="AG67689" s="1"/>
      <c r="AH67689" s="1"/>
      <c r="AI67689" s="1"/>
      <c r="AJ67689" s="1"/>
      <c r="AK67689" s="1"/>
      <c r="AL67689" s="1"/>
      <c r="AM67689" s="1"/>
    </row>
    <row r="67690" spans="28:39" ht="15" thickBot="1" x14ac:dyDescent="0.35">
      <c r="AB67690" s="1"/>
      <c r="AC67690" s="1"/>
      <c r="AD67690" s="1"/>
      <c r="AE67690" s="1"/>
      <c r="AF67690" s="1"/>
      <c r="AG67690" s="1"/>
      <c r="AH67690" s="1"/>
      <c r="AI67690" s="1"/>
      <c r="AJ67690" s="1"/>
      <c r="AK67690" s="1"/>
      <c r="AL67690" s="1"/>
      <c r="AM67690" s="1"/>
    </row>
    <row r="67691" spans="28:39" ht="15" thickBot="1" x14ac:dyDescent="0.35">
      <c r="AB67691" s="1"/>
      <c r="AC67691" s="1"/>
      <c r="AD67691" s="1"/>
      <c r="AE67691" s="1"/>
      <c r="AF67691" s="1"/>
      <c r="AG67691" s="1"/>
      <c r="AH67691" s="1"/>
      <c r="AI67691" s="1"/>
      <c r="AJ67691" s="1"/>
      <c r="AK67691" s="1"/>
      <c r="AL67691" s="1"/>
      <c r="AM67691" s="1"/>
    </row>
    <row r="67692" spans="28:39" ht="15" thickBot="1" x14ac:dyDescent="0.35">
      <c r="AB67692" s="1"/>
      <c r="AC67692" s="1"/>
      <c r="AD67692" s="1"/>
      <c r="AE67692" s="1"/>
      <c r="AF67692" s="1"/>
      <c r="AG67692" s="1"/>
      <c r="AH67692" s="1"/>
      <c r="AI67692" s="1"/>
      <c r="AJ67692" s="1"/>
      <c r="AK67692" s="1"/>
      <c r="AL67692" s="1"/>
      <c r="AM67692" s="1"/>
    </row>
    <row r="67693" spans="28:39" ht="15" thickBot="1" x14ac:dyDescent="0.35">
      <c r="AB67693" s="1"/>
      <c r="AC67693" s="1"/>
      <c r="AD67693" s="1"/>
      <c r="AE67693" s="1"/>
      <c r="AF67693" s="1"/>
      <c r="AG67693" s="1"/>
      <c r="AH67693" s="1"/>
      <c r="AI67693" s="1"/>
      <c r="AJ67693" s="1"/>
      <c r="AK67693" s="1"/>
      <c r="AL67693" s="1"/>
      <c r="AM67693" s="1"/>
    </row>
    <row r="67694" spans="28:39" ht="15" thickBot="1" x14ac:dyDescent="0.35">
      <c r="AB67694" s="1"/>
      <c r="AC67694" s="1"/>
      <c r="AD67694" s="1"/>
      <c r="AE67694" s="1"/>
      <c r="AF67694" s="1"/>
      <c r="AG67694" s="1"/>
      <c r="AH67694" s="1"/>
      <c r="AI67694" s="1"/>
      <c r="AJ67694" s="1"/>
      <c r="AK67694" s="1"/>
      <c r="AL67694" s="1"/>
      <c r="AM67694" s="1"/>
    </row>
    <row r="67695" spans="28:39" ht="15" thickBot="1" x14ac:dyDescent="0.35">
      <c r="AB67695" s="1"/>
      <c r="AC67695" s="1"/>
      <c r="AD67695" s="1"/>
      <c r="AE67695" s="1"/>
      <c r="AF67695" s="1"/>
      <c r="AG67695" s="1"/>
      <c r="AH67695" s="1"/>
      <c r="AI67695" s="1"/>
      <c r="AJ67695" s="1"/>
      <c r="AK67695" s="1"/>
      <c r="AL67695" s="1"/>
      <c r="AM67695" s="1"/>
    </row>
    <row r="67696" spans="28:39" ht="15" thickBot="1" x14ac:dyDescent="0.35">
      <c r="AB67696" s="1"/>
      <c r="AC67696" s="1"/>
      <c r="AD67696" s="1"/>
      <c r="AE67696" s="1"/>
      <c r="AF67696" s="1"/>
      <c r="AG67696" s="1"/>
      <c r="AH67696" s="1"/>
      <c r="AI67696" s="1"/>
      <c r="AJ67696" s="1"/>
      <c r="AK67696" s="1"/>
      <c r="AL67696" s="1"/>
      <c r="AM67696" s="1"/>
    </row>
    <row r="67697" spans="28:39" ht="15" thickBot="1" x14ac:dyDescent="0.35">
      <c r="AB67697" s="1"/>
      <c r="AC67697" s="1"/>
      <c r="AD67697" s="1"/>
      <c r="AE67697" s="1"/>
      <c r="AF67697" s="1"/>
      <c r="AG67697" s="1"/>
      <c r="AH67697" s="1"/>
      <c r="AI67697" s="1"/>
      <c r="AJ67697" s="1"/>
      <c r="AK67697" s="1"/>
      <c r="AL67697" s="1"/>
      <c r="AM67697" s="1"/>
    </row>
    <row r="67698" spans="28:39" ht="15" thickBot="1" x14ac:dyDescent="0.35">
      <c r="AB67698" s="1"/>
      <c r="AC67698" s="1"/>
      <c r="AD67698" s="1"/>
      <c r="AE67698" s="1"/>
      <c r="AF67698" s="1"/>
      <c r="AG67698" s="1"/>
      <c r="AH67698" s="1"/>
      <c r="AI67698" s="1"/>
      <c r="AJ67698" s="1"/>
      <c r="AK67698" s="1"/>
      <c r="AL67698" s="1"/>
      <c r="AM67698" s="1"/>
    </row>
    <row r="67699" spans="28:39" ht="15" thickBot="1" x14ac:dyDescent="0.35">
      <c r="AB67699" s="1"/>
      <c r="AC67699" s="1"/>
      <c r="AD67699" s="1"/>
      <c r="AE67699" s="1"/>
      <c r="AF67699" s="1"/>
      <c r="AG67699" s="1"/>
      <c r="AH67699" s="1"/>
      <c r="AI67699" s="1"/>
      <c r="AJ67699" s="1"/>
      <c r="AK67699" s="1"/>
      <c r="AL67699" s="1"/>
      <c r="AM67699" s="1"/>
    </row>
    <row r="67700" spans="28:39" ht="15" thickBot="1" x14ac:dyDescent="0.35">
      <c r="AB67700" s="1"/>
      <c r="AC67700" s="1"/>
      <c r="AD67700" s="1"/>
      <c r="AE67700" s="1"/>
      <c r="AF67700" s="1"/>
      <c r="AG67700" s="1"/>
      <c r="AH67700" s="1"/>
      <c r="AI67700" s="1"/>
      <c r="AJ67700" s="1"/>
      <c r="AK67700" s="1"/>
      <c r="AL67700" s="1"/>
      <c r="AM67700" s="1"/>
    </row>
    <row r="67701" spans="28:39" ht="15" thickBot="1" x14ac:dyDescent="0.35">
      <c r="AB67701" s="1"/>
      <c r="AC67701" s="1"/>
      <c r="AD67701" s="1"/>
      <c r="AE67701" s="1"/>
      <c r="AF67701" s="1"/>
      <c r="AG67701" s="1"/>
      <c r="AH67701" s="1"/>
      <c r="AI67701" s="1"/>
      <c r="AJ67701" s="1"/>
      <c r="AK67701" s="1"/>
      <c r="AL67701" s="1"/>
      <c r="AM67701" s="1"/>
    </row>
    <row r="67702" spans="28:39" ht="15" thickBot="1" x14ac:dyDescent="0.35">
      <c r="AB67702" s="1"/>
      <c r="AC67702" s="1"/>
      <c r="AD67702" s="1"/>
      <c r="AE67702" s="1"/>
      <c r="AF67702" s="1"/>
      <c r="AG67702" s="1"/>
      <c r="AH67702" s="1"/>
      <c r="AI67702" s="1"/>
      <c r="AJ67702" s="1"/>
      <c r="AK67702" s="1"/>
      <c r="AL67702" s="1"/>
      <c r="AM67702" s="1"/>
    </row>
    <row r="67703" spans="28:39" ht="15" thickBot="1" x14ac:dyDescent="0.35">
      <c r="AB67703" s="1"/>
      <c r="AC67703" s="1"/>
      <c r="AD67703" s="1"/>
      <c r="AE67703" s="1"/>
      <c r="AF67703" s="1"/>
      <c r="AG67703" s="1"/>
      <c r="AH67703" s="1"/>
      <c r="AI67703" s="1"/>
      <c r="AJ67703" s="1"/>
      <c r="AK67703" s="1"/>
      <c r="AL67703" s="1"/>
      <c r="AM67703" s="1"/>
    </row>
    <row r="67704" spans="28:39" ht="15" thickBot="1" x14ac:dyDescent="0.35">
      <c r="AB67704" s="1"/>
      <c r="AC67704" s="1"/>
      <c r="AD67704" s="1"/>
      <c r="AE67704" s="1"/>
      <c r="AF67704" s="1"/>
      <c r="AG67704" s="1"/>
      <c r="AH67704" s="1"/>
      <c r="AI67704" s="1"/>
      <c r="AJ67704" s="1"/>
      <c r="AK67704" s="1"/>
      <c r="AL67704" s="1"/>
      <c r="AM67704" s="1"/>
    </row>
    <row r="67705" spans="28:39" ht="15" thickBot="1" x14ac:dyDescent="0.35">
      <c r="AB67705" s="1"/>
      <c r="AC67705" s="1"/>
      <c r="AD67705" s="1"/>
      <c r="AE67705" s="1"/>
      <c r="AF67705" s="1"/>
      <c r="AG67705" s="1"/>
      <c r="AH67705" s="1"/>
      <c r="AI67705" s="1"/>
      <c r="AJ67705" s="1"/>
      <c r="AK67705" s="1"/>
      <c r="AL67705" s="1"/>
      <c r="AM67705" s="1"/>
    </row>
    <row r="67706" spans="28:39" ht="15" thickBot="1" x14ac:dyDescent="0.35">
      <c r="AB67706" s="1"/>
      <c r="AC67706" s="1"/>
      <c r="AD67706" s="1"/>
      <c r="AE67706" s="1"/>
      <c r="AF67706" s="1"/>
      <c r="AG67706" s="1"/>
      <c r="AH67706" s="1"/>
      <c r="AI67706" s="1"/>
      <c r="AJ67706" s="1"/>
      <c r="AK67706" s="1"/>
      <c r="AL67706" s="1"/>
      <c r="AM67706" s="1"/>
    </row>
    <row r="67707" spans="28:39" ht="15" thickBot="1" x14ac:dyDescent="0.35">
      <c r="AB67707" s="1"/>
      <c r="AC67707" s="1"/>
      <c r="AD67707" s="1"/>
      <c r="AE67707" s="1"/>
      <c r="AF67707" s="1"/>
      <c r="AG67707" s="1"/>
      <c r="AH67707" s="1"/>
      <c r="AI67707" s="1"/>
      <c r="AJ67707" s="1"/>
      <c r="AK67707" s="1"/>
      <c r="AL67707" s="1"/>
      <c r="AM67707" s="1"/>
    </row>
    <row r="67708" spans="28:39" ht="15" thickBot="1" x14ac:dyDescent="0.35">
      <c r="AB67708" s="1"/>
      <c r="AC67708" s="1"/>
      <c r="AD67708" s="1"/>
      <c r="AE67708" s="1"/>
      <c r="AF67708" s="1"/>
      <c r="AG67708" s="1"/>
      <c r="AH67708" s="1"/>
      <c r="AI67708" s="1"/>
      <c r="AJ67708" s="1"/>
      <c r="AK67708" s="1"/>
      <c r="AL67708" s="1"/>
      <c r="AM67708" s="1"/>
    </row>
    <row r="67709" spans="28:39" ht="15" thickBot="1" x14ac:dyDescent="0.35">
      <c r="AB67709" s="1"/>
      <c r="AC67709" s="1"/>
      <c r="AD67709" s="1"/>
      <c r="AE67709" s="1"/>
      <c r="AF67709" s="1"/>
      <c r="AG67709" s="1"/>
      <c r="AH67709" s="1"/>
      <c r="AI67709" s="1"/>
      <c r="AJ67709" s="1"/>
      <c r="AK67709" s="1"/>
      <c r="AL67709" s="1"/>
      <c r="AM67709" s="1"/>
    </row>
    <row r="67710" spans="28:39" ht="15" thickBot="1" x14ac:dyDescent="0.35">
      <c r="AB67710" s="1"/>
      <c r="AC67710" s="1"/>
      <c r="AD67710" s="1"/>
      <c r="AE67710" s="1"/>
      <c r="AF67710" s="1"/>
      <c r="AG67710" s="1"/>
      <c r="AH67710" s="1"/>
      <c r="AI67710" s="1"/>
      <c r="AJ67710" s="1"/>
      <c r="AK67710" s="1"/>
      <c r="AL67710" s="1"/>
      <c r="AM67710" s="1"/>
    </row>
    <row r="67711" spans="28:39" ht="15" thickBot="1" x14ac:dyDescent="0.35">
      <c r="AB67711" s="1"/>
      <c r="AC67711" s="1"/>
      <c r="AD67711" s="1"/>
      <c r="AE67711" s="1"/>
      <c r="AF67711" s="1"/>
      <c r="AG67711" s="1"/>
      <c r="AH67711" s="1"/>
      <c r="AI67711" s="1"/>
      <c r="AJ67711" s="1"/>
      <c r="AK67711" s="1"/>
      <c r="AL67711" s="1"/>
      <c r="AM67711" s="1"/>
    </row>
    <row r="67712" spans="28:39" ht="15" thickBot="1" x14ac:dyDescent="0.35">
      <c r="AB67712" s="1"/>
      <c r="AC67712" s="1"/>
      <c r="AD67712" s="1"/>
      <c r="AE67712" s="1"/>
      <c r="AF67712" s="1"/>
      <c r="AG67712" s="1"/>
      <c r="AH67712" s="1"/>
      <c r="AI67712" s="1"/>
      <c r="AJ67712" s="1"/>
      <c r="AK67712" s="1"/>
      <c r="AL67712" s="1"/>
      <c r="AM67712" s="1"/>
    </row>
    <row r="67713" spans="28:39" ht="15" thickBot="1" x14ac:dyDescent="0.35">
      <c r="AB67713" s="1"/>
      <c r="AC67713" s="1"/>
      <c r="AD67713" s="1"/>
      <c r="AE67713" s="1"/>
      <c r="AF67713" s="1"/>
      <c r="AG67713" s="1"/>
      <c r="AH67713" s="1"/>
      <c r="AI67713" s="1"/>
      <c r="AJ67713" s="1"/>
      <c r="AK67713" s="1"/>
      <c r="AL67713" s="1"/>
      <c r="AM67713" s="1"/>
    </row>
    <row r="67714" spans="28:39" ht="15" thickBot="1" x14ac:dyDescent="0.35">
      <c r="AB67714" s="1"/>
      <c r="AC67714" s="1"/>
      <c r="AD67714" s="1"/>
      <c r="AE67714" s="1"/>
      <c r="AF67714" s="1"/>
      <c r="AG67714" s="1"/>
      <c r="AH67714" s="1"/>
      <c r="AI67714" s="1"/>
      <c r="AJ67714" s="1"/>
      <c r="AK67714" s="1"/>
      <c r="AL67714" s="1"/>
      <c r="AM67714" s="1"/>
    </row>
    <row r="67715" spans="28:39" ht="15" thickBot="1" x14ac:dyDescent="0.35">
      <c r="AB67715" s="1"/>
      <c r="AC67715" s="1"/>
      <c r="AD67715" s="1"/>
      <c r="AE67715" s="1"/>
      <c r="AF67715" s="1"/>
      <c r="AG67715" s="1"/>
      <c r="AH67715" s="1"/>
      <c r="AI67715" s="1"/>
      <c r="AJ67715" s="1"/>
      <c r="AK67715" s="1"/>
      <c r="AL67715" s="1"/>
      <c r="AM67715" s="1"/>
    </row>
    <row r="67716" spans="28:39" ht="15" thickBot="1" x14ac:dyDescent="0.35">
      <c r="AB67716" s="1"/>
      <c r="AC67716" s="1"/>
      <c r="AD67716" s="1"/>
      <c r="AE67716" s="1"/>
      <c r="AF67716" s="1"/>
      <c r="AG67716" s="1"/>
      <c r="AH67716" s="1"/>
      <c r="AI67716" s="1"/>
      <c r="AJ67716" s="1"/>
      <c r="AK67716" s="1"/>
      <c r="AL67716" s="1"/>
      <c r="AM67716" s="1"/>
    </row>
    <row r="67717" spans="28:39" ht="15" thickBot="1" x14ac:dyDescent="0.35">
      <c r="AB67717" s="1"/>
      <c r="AC67717" s="1"/>
      <c r="AD67717" s="1"/>
      <c r="AE67717" s="1"/>
      <c r="AF67717" s="1"/>
      <c r="AG67717" s="1"/>
      <c r="AH67717" s="1"/>
      <c r="AI67717" s="1"/>
      <c r="AJ67717" s="1"/>
      <c r="AK67717" s="1"/>
      <c r="AL67717" s="1"/>
      <c r="AM67717" s="1"/>
    </row>
    <row r="67718" spans="28:39" ht="15" thickBot="1" x14ac:dyDescent="0.35">
      <c r="AB67718" s="1"/>
      <c r="AC67718" s="1"/>
      <c r="AD67718" s="1"/>
      <c r="AE67718" s="1"/>
      <c r="AF67718" s="1"/>
      <c r="AG67718" s="1"/>
      <c r="AH67718" s="1"/>
      <c r="AI67718" s="1"/>
      <c r="AJ67718" s="1"/>
      <c r="AK67718" s="1"/>
      <c r="AL67718" s="1"/>
      <c r="AM67718" s="1"/>
    </row>
    <row r="67719" spans="28:39" ht="15" thickBot="1" x14ac:dyDescent="0.35">
      <c r="AB67719" s="1"/>
      <c r="AC67719" s="1"/>
      <c r="AD67719" s="1"/>
      <c r="AE67719" s="1"/>
      <c r="AF67719" s="1"/>
      <c r="AG67719" s="1"/>
      <c r="AH67719" s="1"/>
      <c r="AI67719" s="1"/>
      <c r="AJ67719" s="1"/>
      <c r="AK67719" s="1"/>
      <c r="AL67719" s="1"/>
      <c r="AM67719" s="1"/>
    </row>
    <row r="67720" spans="28:39" ht="15" thickBot="1" x14ac:dyDescent="0.35">
      <c r="AB67720" s="1"/>
      <c r="AC67720" s="1"/>
      <c r="AD67720" s="1"/>
      <c r="AE67720" s="1"/>
      <c r="AF67720" s="1"/>
      <c r="AG67720" s="1"/>
      <c r="AH67720" s="1"/>
      <c r="AI67720" s="1"/>
      <c r="AJ67720" s="1"/>
      <c r="AK67720" s="1"/>
      <c r="AL67720" s="1"/>
      <c r="AM67720" s="1"/>
    </row>
    <row r="67721" spans="28:39" ht="15" thickBot="1" x14ac:dyDescent="0.35">
      <c r="AB67721" s="1"/>
      <c r="AC67721" s="1"/>
      <c r="AD67721" s="1"/>
      <c r="AE67721" s="1"/>
      <c r="AF67721" s="1"/>
      <c r="AG67721" s="1"/>
      <c r="AH67721" s="1"/>
      <c r="AI67721" s="1"/>
      <c r="AJ67721" s="1"/>
      <c r="AK67721" s="1"/>
      <c r="AL67721" s="1"/>
      <c r="AM67721" s="1"/>
    </row>
    <row r="67722" spans="28:39" ht="15" thickBot="1" x14ac:dyDescent="0.35">
      <c r="AB67722" s="1"/>
      <c r="AC67722" s="1"/>
      <c r="AD67722" s="1"/>
      <c r="AE67722" s="1"/>
      <c r="AF67722" s="1"/>
      <c r="AG67722" s="1"/>
      <c r="AH67722" s="1"/>
      <c r="AI67722" s="1"/>
      <c r="AJ67722" s="1"/>
      <c r="AK67722" s="1"/>
      <c r="AL67722" s="1"/>
      <c r="AM67722" s="1"/>
    </row>
    <row r="67723" spans="28:39" ht="15" thickBot="1" x14ac:dyDescent="0.35">
      <c r="AB67723" s="1"/>
      <c r="AC67723" s="1"/>
      <c r="AD67723" s="1"/>
      <c r="AE67723" s="1"/>
      <c r="AF67723" s="1"/>
      <c r="AG67723" s="1"/>
      <c r="AH67723" s="1"/>
      <c r="AI67723" s="1"/>
      <c r="AJ67723" s="1"/>
      <c r="AK67723" s="1"/>
      <c r="AL67723" s="1"/>
      <c r="AM67723" s="1"/>
    </row>
    <row r="67724" spans="28:39" ht="15" thickBot="1" x14ac:dyDescent="0.35">
      <c r="AB67724" s="1"/>
      <c r="AC67724" s="1"/>
      <c r="AD67724" s="1"/>
      <c r="AE67724" s="1"/>
      <c r="AF67724" s="1"/>
      <c r="AG67724" s="1"/>
      <c r="AH67724" s="1"/>
      <c r="AI67724" s="1"/>
      <c r="AJ67724" s="1"/>
      <c r="AK67724" s="1"/>
      <c r="AL67724" s="1"/>
      <c r="AM67724" s="1"/>
    </row>
    <row r="67725" spans="28:39" ht="15" thickBot="1" x14ac:dyDescent="0.35">
      <c r="AB67725" s="1"/>
      <c r="AC67725" s="1"/>
      <c r="AD67725" s="1"/>
      <c r="AE67725" s="1"/>
      <c r="AF67725" s="1"/>
      <c r="AG67725" s="1"/>
      <c r="AH67725" s="1"/>
      <c r="AI67725" s="1"/>
      <c r="AJ67725" s="1"/>
      <c r="AK67725" s="1"/>
      <c r="AL67725" s="1"/>
      <c r="AM67725" s="1"/>
    </row>
    <row r="67726" spans="28:39" ht="15" thickBot="1" x14ac:dyDescent="0.35">
      <c r="AB67726" s="1"/>
      <c r="AC67726" s="1"/>
      <c r="AD67726" s="1"/>
      <c r="AE67726" s="1"/>
      <c r="AF67726" s="1"/>
      <c r="AG67726" s="1"/>
      <c r="AH67726" s="1"/>
      <c r="AI67726" s="1"/>
      <c r="AJ67726" s="1"/>
      <c r="AK67726" s="1"/>
      <c r="AL67726" s="1"/>
      <c r="AM67726" s="1"/>
    </row>
    <row r="67727" spans="28:39" ht="15" thickBot="1" x14ac:dyDescent="0.35">
      <c r="AB67727" s="1"/>
      <c r="AC67727" s="1"/>
      <c r="AD67727" s="1"/>
      <c r="AE67727" s="1"/>
      <c r="AF67727" s="1"/>
      <c r="AG67727" s="1"/>
      <c r="AH67727" s="1"/>
      <c r="AI67727" s="1"/>
      <c r="AJ67727" s="1"/>
      <c r="AK67727" s="1"/>
      <c r="AL67727" s="1"/>
      <c r="AM67727" s="1"/>
    </row>
    <row r="67728" spans="28:39" ht="15" thickBot="1" x14ac:dyDescent="0.35">
      <c r="AB67728" s="1"/>
      <c r="AC67728" s="1"/>
      <c r="AD67728" s="1"/>
      <c r="AE67728" s="1"/>
      <c r="AF67728" s="1"/>
      <c r="AG67728" s="1"/>
      <c r="AH67728" s="1"/>
      <c r="AI67728" s="1"/>
      <c r="AJ67728" s="1"/>
      <c r="AK67728" s="1"/>
      <c r="AL67728" s="1"/>
      <c r="AM67728" s="1"/>
    </row>
    <row r="67729" spans="28:39" ht="15" thickBot="1" x14ac:dyDescent="0.35">
      <c r="AB67729" s="1"/>
      <c r="AC67729" s="1"/>
      <c r="AD67729" s="1"/>
      <c r="AE67729" s="1"/>
      <c r="AF67729" s="1"/>
      <c r="AG67729" s="1"/>
      <c r="AH67729" s="1"/>
      <c r="AI67729" s="1"/>
      <c r="AJ67729" s="1"/>
      <c r="AK67729" s="1"/>
      <c r="AL67729" s="1"/>
      <c r="AM67729" s="1"/>
    </row>
    <row r="67730" spans="28:39" ht="15" thickBot="1" x14ac:dyDescent="0.35">
      <c r="AB67730" s="1"/>
      <c r="AC67730" s="1"/>
      <c r="AD67730" s="1"/>
      <c r="AE67730" s="1"/>
      <c r="AF67730" s="1"/>
      <c r="AG67730" s="1"/>
      <c r="AH67730" s="1"/>
      <c r="AI67730" s="1"/>
      <c r="AJ67730" s="1"/>
      <c r="AK67730" s="1"/>
      <c r="AL67730" s="1"/>
      <c r="AM67730" s="1"/>
    </row>
    <row r="67731" spans="28:39" ht="15" thickBot="1" x14ac:dyDescent="0.35">
      <c r="AB67731" s="1"/>
      <c r="AC67731" s="1"/>
      <c r="AD67731" s="1"/>
      <c r="AE67731" s="1"/>
      <c r="AF67731" s="1"/>
      <c r="AG67731" s="1"/>
      <c r="AH67731" s="1"/>
      <c r="AI67731" s="1"/>
      <c r="AJ67731" s="1"/>
      <c r="AK67731" s="1"/>
      <c r="AL67731" s="1"/>
      <c r="AM67731" s="1"/>
    </row>
    <row r="67732" spans="28:39" ht="15" thickBot="1" x14ac:dyDescent="0.35">
      <c r="AB67732" s="1"/>
      <c r="AC67732" s="1"/>
      <c r="AD67732" s="1"/>
      <c r="AE67732" s="1"/>
      <c r="AF67732" s="1"/>
      <c r="AG67732" s="1"/>
      <c r="AH67732" s="1"/>
      <c r="AI67732" s="1"/>
      <c r="AJ67732" s="1"/>
      <c r="AK67732" s="1"/>
      <c r="AL67732" s="1"/>
      <c r="AM67732" s="1"/>
    </row>
    <row r="67733" spans="28:39" ht="15" thickBot="1" x14ac:dyDescent="0.35">
      <c r="AB67733" s="1"/>
      <c r="AC67733" s="1"/>
      <c r="AD67733" s="1"/>
      <c r="AE67733" s="1"/>
      <c r="AF67733" s="1"/>
      <c r="AG67733" s="1"/>
      <c r="AH67733" s="1"/>
      <c r="AI67733" s="1"/>
      <c r="AJ67733" s="1"/>
      <c r="AK67733" s="1"/>
      <c r="AL67733" s="1"/>
      <c r="AM67733" s="1"/>
    </row>
    <row r="67734" spans="28:39" ht="15" thickBot="1" x14ac:dyDescent="0.35">
      <c r="AB67734" s="1"/>
      <c r="AC67734" s="1"/>
      <c r="AD67734" s="1"/>
      <c r="AE67734" s="1"/>
      <c r="AF67734" s="1"/>
      <c r="AG67734" s="1"/>
      <c r="AH67734" s="1"/>
      <c r="AI67734" s="1"/>
      <c r="AJ67734" s="1"/>
      <c r="AK67734" s="1"/>
      <c r="AL67734" s="1"/>
      <c r="AM67734" s="1"/>
    </row>
    <row r="67735" spans="28:39" ht="15" thickBot="1" x14ac:dyDescent="0.35">
      <c r="AB67735" s="1"/>
      <c r="AC67735" s="1"/>
      <c r="AD67735" s="1"/>
      <c r="AE67735" s="1"/>
      <c r="AF67735" s="1"/>
      <c r="AG67735" s="1"/>
      <c r="AH67735" s="1"/>
      <c r="AI67735" s="1"/>
      <c r="AJ67735" s="1"/>
      <c r="AK67735" s="1"/>
      <c r="AL67735" s="1"/>
      <c r="AM67735" s="1"/>
    </row>
    <row r="67736" spans="28:39" ht="15" thickBot="1" x14ac:dyDescent="0.35">
      <c r="AB67736" s="1"/>
      <c r="AC67736" s="1"/>
      <c r="AD67736" s="1"/>
      <c r="AE67736" s="1"/>
      <c r="AF67736" s="1"/>
      <c r="AG67736" s="1"/>
      <c r="AH67736" s="1"/>
      <c r="AI67736" s="1"/>
      <c r="AJ67736" s="1"/>
      <c r="AK67736" s="1"/>
      <c r="AL67736" s="1"/>
      <c r="AM67736" s="1"/>
    </row>
    <row r="67737" spans="28:39" ht="15" thickBot="1" x14ac:dyDescent="0.35">
      <c r="AB67737" s="1"/>
      <c r="AC67737" s="1"/>
      <c r="AD67737" s="1"/>
      <c r="AE67737" s="1"/>
      <c r="AF67737" s="1"/>
      <c r="AG67737" s="1"/>
      <c r="AH67737" s="1"/>
      <c r="AI67737" s="1"/>
      <c r="AJ67737" s="1"/>
      <c r="AK67737" s="1"/>
      <c r="AL67737" s="1"/>
      <c r="AM67737" s="1"/>
    </row>
    <row r="67738" spans="28:39" ht="15" thickBot="1" x14ac:dyDescent="0.35">
      <c r="AB67738" s="1"/>
      <c r="AC67738" s="1"/>
      <c r="AD67738" s="1"/>
      <c r="AE67738" s="1"/>
      <c r="AF67738" s="1"/>
      <c r="AG67738" s="1"/>
      <c r="AH67738" s="1"/>
      <c r="AI67738" s="1"/>
      <c r="AJ67738" s="1"/>
      <c r="AK67738" s="1"/>
      <c r="AL67738" s="1"/>
      <c r="AM67738" s="1"/>
    </row>
    <row r="67739" spans="28:39" ht="15" thickBot="1" x14ac:dyDescent="0.35">
      <c r="AB67739" s="1"/>
      <c r="AC67739" s="1"/>
      <c r="AD67739" s="1"/>
      <c r="AE67739" s="1"/>
      <c r="AF67739" s="1"/>
      <c r="AG67739" s="1"/>
      <c r="AH67739" s="1"/>
      <c r="AI67739" s="1"/>
      <c r="AJ67739" s="1"/>
      <c r="AK67739" s="1"/>
      <c r="AL67739" s="1"/>
      <c r="AM67739" s="1"/>
    </row>
    <row r="67740" spans="28:39" ht="15" thickBot="1" x14ac:dyDescent="0.35">
      <c r="AB67740" s="1"/>
      <c r="AC67740" s="1"/>
      <c r="AD67740" s="1"/>
      <c r="AE67740" s="1"/>
      <c r="AF67740" s="1"/>
      <c r="AG67740" s="1"/>
      <c r="AH67740" s="1"/>
      <c r="AI67740" s="1"/>
      <c r="AJ67740" s="1"/>
      <c r="AK67740" s="1"/>
      <c r="AL67740" s="1"/>
      <c r="AM67740" s="1"/>
    </row>
    <row r="67741" spans="28:39" ht="15" thickBot="1" x14ac:dyDescent="0.35">
      <c r="AB67741" s="1"/>
      <c r="AC67741" s="1"/>
      <c r="AD67741" s="1"/>
      <c r="AE67741" s="1"/>
      <c r="AF67741" s="1"/>
      <c r="AG67741" s="1"/>
      <c r="AH67741" s="1"/>
      <c r="AI67741" s="1"/>
      <c r="AJ67741" s="1"/>
      <c r="AK67741" s="1"/>
      <c r="AL67741" s="1"/>
      <c r="AM67741" s="1"/>
    </row>
    <row r="67742" spans="28:39" ht="15" thickBot="1" x14ac:dyDescent="0.35">
      <c r="AB67742" s="1"/>
      <c r="AC67742" s="1"/>
      <c r="AD67742" s="1"/>
      <c r="AE67742" s="1"/>
      <c r="AF67742" s="1"/>
      <c r="AG67742" s="1"/>
      <c r="AH67742" s="1"/>
      <c r="AI67742" s="1"/>
      <c r="AJ67742" s="1"/>
      <c r="AK67742" s="1"/>
      <c r="AL67742" s="1"/>
      <c r="AM67742" s="1"/>
    </row>
    <row r="67743" spans="28:39" ht="15" thickBot="1" x14ac:dyDescent="0.35">
      <c r="AB67743" s="1"/>
      <c r="AC67743" s="1"/>
      <c r="AD67743" s="1"/>
      <c r="AE67743" s="1"/>
      <c r="AF67743" s="1"/>
      <c r="AG67743" s="1"/>
      <c r="AH67743" s="1"/>
      <c r="AI67743" s="1"/>
      <c r="AJ67743" s="1"/>
      <c r="AK67743" s="1"/>
      <c r="AL67743" s="1"/>
      <c r="AM67743" s="1"/>
    </row>
    <row r="67744" spans="28:39" ht="15" thickBot="1" x14ac:dyDescent="0.35">
      <c r="AB67744" s="1"/>
      <c r="AC67744" s="1"/>
      <c r="AD67744" s="1"/>
      <c r="AE67744" s="1"/>
      <c r="AF67744" s="1"/>
      <c r="AG67744" s="1"/>
      <c r="AH67744" s="1"/>
      <c r="AI67744" s="1"/>
      <c r="AJ67744" s="1"/>
      <c r="AK67744" s="1"/>
      <c r="AL67744" s="1"/>
      <c r="AM67744" s="1"/>
    </row>
    <row r="67745" spans="28:39" ht="15" thickBot="1" x14ac:dyDescent="0.35">
      <c r="AB67745" s="1"/>
      <c r="AC67745" s="1"/>
      <c r="AD67745" s="1"/>
      <c r="AE67745" s="1"/>
      <c r="AF67745" s="1"/>
      <c r="AG67745" s="1"/>
      <c r="AH67745" s="1"/>
      <c r="AI67745" s="1"/>
      <c r="AJ67745" s="1"/>
      <c r="AK67745" s="1"/>
      <c r="AL67745" s="1"/>
      <c r="AM67745" s="1"/>
    </row>
    <row r="67746" spans="28:39" ht="15" thickBot="1" x14ac:dyDescent="0.35">
      <c r="AB67746" s="1"/>
      <c r="AC67746" s="1"/>
      <c r="AD67746" s="1"/>
      <c r="AE67746" s="1"/>
      <c r="AF67746" s="1"/>
      <c r="AG67746" s="1"/>
      <c r="AH67746" s="1"/>
      <c r="AI67746" s="1"/>
      <c r="AJ67746" s="1"/>
      <c r="AK67746" s="1"/>
      <c r="AL67746" s="1"/>
      <c r="AM67746" s="1"/>
    </row>
    <row r="67747" spans="28:39" ht="15" thickBot="1" x14ac:dyDescent="0.35">
      <c r="AB67747" s="1"/>
      <c r="AC67747" s="1"/>
      <c r="AD67747" s="1"/>
      <c r="AE67747" s="1"/>
      <c r="AF67747" s="1"/>
      <c r="AG67747" s="1"/>
      <c r="AH67747" s="1"/>
      <c r="AI67747" s="1"/>
      <c r="AJ67747" s="1"/>
      <c r="AK67747" s="1"/>
      <c r="AL67747" s="1"/>
      <c r="AM67747" s="1"/>
    </row>
    <row r="67748" spans="28:39" ht="15" thickBot="1" x14ac:dyDescent="0.35">
      <c r="AB67748" s="1"/>
      <c r="AC67748" s="1"/>
      <c r="AD67748" s="1"/>
      <c r="AE67748" s="1"/>
      <c r="AF67748" s="1"/>
      <c r="AG67748" s="1"/>
      <c r="AH67748" s="1"/>
      <c r="AI67748" s="1"/>
      <c r="AJ67748" s="1"/>
      <c r="AK67748" s="1"/>
      <c r="AL67748" s="1"/>
      <c r="AM67748" s="1"/>
    </row>
    <row r="67749" spans="28:39" ht="15" thickBot="1" x14ac:dyDescent="0.35">
      <c r="AB67749" s="1"/>
      <c r="AC67749" s="1"/>
      <c r="AD67749" s="1"/>
      <c r="AE67749" s="1"/>
      <c r="AF67749" s="1"/>
      <c r="AG67749" s="1"/>
      <c r="AH67749" s="1"/>
      <c r="AI67749" s="1"/>
      <c r="AJ67749" s="1"/>
      <c r="AK67749" s="1"/>
      <c r="AL67749" s="1"/>
      <c r="AM67749" s="1"/>
    </row>
    <row r="67750" spans="28:39" ht="15" thickBot="1" x14ac:dyDescent="0.35">
      <c r="AB67750" s="1"/>
      <c r="AC67750" s="1"/>
      <c r="AD67750" s="1"/>
      <c r="AE67750" s="1"/>
      <c r="AF67750" s="1"/>
      <c r="AG67750" s="1"/>
      <c r="AH67750" s="1"/>
      <c r="AI67750" s="1"/>
      <c r="AJ67750" s="1"/>
      <c r="AK67750" s="1"/>
      <c r="AL67750" s="1"/>
      <c r="AM67750" s="1"/>
    </row>
    <row r="67751" spans="28:39" ht="15" thickBot="1" x14ac:dyDescent="0.35">
      <c r="AB67751" s="1"/>
      <c r="AC67751" s="1"/>
      <c r="AD67751" s="1"/>
      <c r="AE67751" s="1"/>
      <c r="AF67751" s="1"/>
      <c r="AG67751" s="1"/>
      <c r="AH67751" s="1"/>
      <c r="AI67751" s="1"/>
      <c r="AJ67751" s="1"/>
      <c r="AK67751" s="1"/>
      <c r="AL67751" s="1"/>
      <c r="AM67751" s="1"/>
    </row>
    <row r="67752" spans="28:39" ht="15" thickBot="1" x14ac:dyDescent="0.35">
      <c r="AB67752" s="1"/>
      <c r="AC67752" s="1"/>
      <c r="AD67752" s="1"/>
      <c r="AE67752" s="1"/>
      <c r="AF67752" s="1"/>
      <c r="AG67752" s="1"/>
      <c r="AH67752" s="1"/>
      <c r="AI67752" s="1"/>
      <c r="AJ67752" s="1"/>
      <c r="AK67752" s="1"/>
      <c r="AL67752" s="1"/>
      <c r="AM67752" s="1"/>
    </row>
    <row r="67753" spans="28:39" ht="15" thickBot="1" x14ac:dyDescent="0.35">
      <c r="AB67753" s="1"/>
      <c r="AC67753" s="1"/>
      <c r="AD67753" s="1"/>
      <c r="AE67753" s="1"/>
      <c r="AF67753" s="1"/>
      <c r="AG67753" s="1"/>
      <c r="AH67753" s="1"/>
      <c r="AI67753" s="1"/>
      <c r="AJ67753" s="1"/>
      <c r="AK67753" s="1"/>
      <c r="AL67753" s="1"/>
      <c r="AM67753" s="1"/>
    </row>
    <row r="67754" spans="28:39" ht="15" thickBot="1" x14ac:dyDescent="0.35">
      <c r="AB67754" s="1"/>
      <c r="AC67754" s="1"/>
      <c r="AD67754" s="1"/>
      <c r="AE67754" s="1"/>
      <c r="AF67754" s="1"/>
      <c r="AG67754" s="1"/>
      <c r="AH67754" s="1"/>
      <c r="AI67754" s="1"/>
      <c r="AJ67754" s="1"/>
      <c r="AK67754" s="1"/>
      <c r="AL67754" s="1"/>
      <c r="AM67754" s="1"/>
    </row>
    <row r="67755" spans="28:39" ht="15" thickBot="1" x14ac:dyDescent="0.35">
      <c r="AB67755" s="1"/>
      <c r="AC67755" s="1"/>
      <c r="AD67755" s="1"/>
      <c r="AE67755" s="1"/>
      <c r="AF67755" s="1"/>
      <c r="AG67755" s="1"/>
      <c r="AH67755" s="1"/>
      <c r="AI67755" s="1"/>
      <c r="AJ67755" s="1"/>
      <c r="AK67755" s="1"/>
      <c r="AL67755" s="1"/>
      <c r="AM67755" s="1"/>
    </row>
    <row r="67756" spans="28:39" ht="15" thickBot="1" x14ac:dyDescent="0.35">
      <c r="AB67756" s="1"/>
      <c r="AC67756" s="1"/>
      <c r="AD67756" s="1"/>
      <c r="AE67756" s="1"/>
      <c r="AF67756" s="1"/>
      <c r="AG67756" s="1"/>
      <c r="AH67756" s="1"/>
      <c r="AI67756" s="1"/>
      <c r="AJ67756" s="1"/>
      <c r="AK67756" s="1"/>
      <c r="AL67756" s="1"/>
      <c r="AM67756" s="1"/>
    </row>
    <row r="67757" spans="28:39" ht="15" thickBot="1" x14ac:dyDescent="0.35">
      <c r="AB67757" s="1"/>
      <c r="AC67757" s="1"/>
      <c r="AD67757" s="1"/>
      <c r="AE67757" s="1"/>
      <c r="AF67757" s="1"/>
      <c r="AG67757" s="1"/>
      <c r="AH67757" s="1"/>
      <c r="AI67757" s="1"/>
      <c r="AJ67757" s="1"/>
      <c r="AK67757" s="1"/>
      <c r="AL67757" s="1"/>
      <c r="AM67757" s="1"/>
    </row>
    <row r="67758" spans="28:39" ht="15" thickBot="1" x14ac:dyDescent="0.35">
      <c r="AB67758" s="1"/>
      <c r="AC67758" s="1"/>
      <c r="AD67758" s="1"/>
      <c r="AE67758" s="1"/>
      <c r="AF67758" s="1"/>
      <c r="AG67758" s="1"/>
      <c r="AH67758" s="1"/>
      <c r="AI67758" s="1"/>
      <c r="AJ67758" s="1"/>
      <c r="AK67758" s="1"/>
      <c r="AL67758" s="1"/>
      <c r="AM67758" s="1"/>
    </row>
    <row r="67759" spans="28:39" ht="15" thickBot="1" x14ac:dyDescent="0.35">
      <c r="AB67759" s="1"/>
      <c r="AC67759" s="1"/>
      <c r="AD67759" s="1"/>
      <c r="AE67759" s="1"/>
      <c r="AF67759" s="1"/>
      <c r="AG67759" s="1"/>
      <c r="AH67759" s="1"/>
      <c r="AI67759" s="1"/>
      <c r="AJ67759" s="1"/>
      <c r="AK67759" s="1"/>
      <c r="AL67759" s="1"/>
      <c r="AM67759" s="1"/>
    </row>
    <row r="67760" spans="28:39" ht="15" thickBot="1" x14ac:dyDescent="0.35">
      <c r="AB67760" s="1"/>
      <c r="AC67760" s="1"/>
      <c r="AD67760" s="1"/>
      <c r="AE67760" s="1"/>
      <c r="AF67760" s="1"/>
      <c r="AG67760" s="1"/>
      <c r="AH67760" s="1"/>
      <c r="AI67760" s="1"/>
      <c r="AJ67760" s="1"/>
      <c r="AK67760" s="1"/>
      <c r="AL67760" s="1"/>
      <c r="AM67760" s="1"/>
    </row>
    <row r="67761" spans="28:39" ht="15" thickBot="1" x14ac:dyDescent="0.35">
      <c r="AB67761" s="1"/>
      <c r="AC67761" s="1"/>
      <c r="AD67761" s="1"/>
      <c r="AE67761" s="1"/>
      <c r="AF67761" s="1"/>
      <c r="AG67761" s="1"/>
      <c r="AH67761" s="1"/>
      <c r="AI67761" s="1"/>
      <c r="AJ67761" s="1"/>
      <c r="AK67761" s="1"/>
      <c r="AL67761" s="1"/>
      <c r="AM67761" s="1"/>
    </row>
    <row r="67762" spans="28:39" ht="15" thickBot="1" x14ac:dyDescent="0.35">
      <c r="AB67762" s="1"/>
      <c r="AC67762" s="1"/>
      <c r="AD67762" s="1"/>
      <c r="AE67762" s="1"/>
      <c r="AF67762" s="1"/>
      <c r="AG67762" s="1"/>
      <c r="AH67762" s="1"/>
      <c r="AI67762" s="1"/>
      <c r="AJ67762" s="1"/>
      <c r="AK67762" s="1"/>
      <c r="AL67762" s="1"/>
      <c r="AM67762" s="1"/>
    </row>
    <row r="67763" spans="28:39" ht="15" thickBot="1" x14ac:dyDescent="0.35">
      <c r="AB67763" s="1"/>
      <c r="AC67763" s="1"/>
      <c r="AD67763" s="1"/>
      <c r="AE67763" s="1"/>
      <c r="AF67763" s="1"/>
      <c r="AG67763" s="1"/>
      <c r="AH67763" s="1"/>
      <c r="AI67763" s="1"/>
      <c r="AJ67763" s="1"/>
      <c r="AK67763" s="1"/>
      <c r="AL67763" s="1"/>
      <c r="AM67763" s="1"/>
    </row>
    <row r="67764" spans="28:39" ht="15" thickBot="1" x14ac:dyDescent="0.35">
      <c r="AB67764" s="1"/>
      <c r="AC67764" s="1"/>
      <c r="AD67764" s="1"/>
      <c r="AE67764" s="1"/>
      <c r="AF67764" s="1"/>
      <c r="AG67764" s="1"/>
      <c r="AH67764" s="1"/>
      <c r="AI67764" s="1"/>
      <c r="AJ67764" s="1"/>
      <c r="AK67764" s="1"/>
      <c r="AL67764" s="1"/>
      <c r="AM67764" s="1"/>
    </row>
    <row r="67765" spans="28:39" ht="15" thickBot="1" x14ac:dyDescent="0.35">
      <c r="AB67765" s="1"/>
      <c r="AC67765" s="1"/>
      <c r="AD67765" s="1"/>
      <c r="AE67765" s="1"/>
      <c r="AF67765" s="1"/>
      <c r="AG67765" s="1"/>
      <c r="AH67765" s="1"/>
      <c r="AI67765" s="1"/>
      <c r="AJ67765" s="1"/>
      <c r="AK67765" s="1"/>
      <c r="AL67765" s="1"/>
      <c r="AM67765" s="1"/>
    </row>
    <row r="67766" spans="28:39" ht="15" thickBot="1" x14ac:dyDescent="0.35">
      <c r="AB67766" s="1"/>
      <c r="AC67766" s="1"/>
      <c r="AD67766" s="1"/>
      <c r="AE67766" s="1"/>
      <c r="AF67766" s="1"/>
      <c r="AG67766" s="1"/>
      <c r="AH67766" s="1"/>
      <c r="AI67766" s="1"/>
      <c r="AJ67766" s="1"/>
      <c r="AK67766" s="1"/>
      <c r="AL67766" s="1"/>
      <c r="AM67766" s="1"/>
    </row>
    <row r="67767" spans="28:39" ht="15" thickBot="1" x14ac:dyDescent="0.35">
      <c r="AB67767" s="1"/>
      <c r="AC67767" s="1"/>
      <c r="AD67767" s="1"/>
      <c r="AE67767" s="1"/>
      <c r="AF67767" s="1"/>
      <c r="AG67767" s="1"/>
      <c r="AH67767" s="1"/>
      <c r="AI67767" s="1"/>
      <c r="AJ67767" s="1"/>
      <c r="AK67767" s="1"/>
      <c r="AL67767" s="1"/>
      <c r="AM67767" s="1"/>
    </row>
    <row r="67768" spans="28:39" ht="15" thickBot="1" x14ac:dyDescent="0.35">
      <c r="AB67768" s="1"/>
      <c r="AC67768" s="1"/>
      <c r="AD67768" s="1"/>
      <c r="AE67768" s="1"/>
      <c r="AF67768" s="1"/>
      <c r="AG67768" s="1"/>
      <c r="AH67768" s="1"/>
      <c r="AI67768" s="1"/>
      <c r="AJ67768" s="1"/>
      <c r="AK67768" s="1"/>
      <c r="AL67768" s="1"/>
      <c r="AM67768" s="1"/>
    </row>
    <row r="67769" spans="28:39" ht="15" thickBot="1" x14ac:dyDescent="0.35">
      <c r="AB67769" s="1"/>
      <c r="AC67769" s="1"/>
      <c r="AD67769" s="1"/>
      <c r="AE67769" s="1"/>
      <c r="AF67769" s="1"/>
      <c r="AG67769" s="1"/>
      <c r="AH67769" s="1"/>
      <c r="AI67769" s="1"/>
      <c r="AJ67769" s="1"/>
      <c r="AK67769" s="1"/>
      <c r="AL67769" s="1"/>
      <c r="AM67769" s="1"/>
    </row>
    <row r="67770" spans="28:39" ht="15" thickBot="1" x14ac:dyDescent="0.35">
      <c r="AB67770" s="1"/>
      <c r="AC67770" s="1"/>
      <c r="AD67770" s="1"/>
      <c r="AE67770" s="1"/>
      <c r="AF67770" s="1"/>
      <c r="AG67770" s="1"/>
      <c r="AH67770" s="1"/>
      <c r="AI67770" s="1"/>
      <c r="AJ67770" s="1"/>
      <c r="AK67770" s="1"/>
      <c r="AL67770" s="1"/>
      <c r="AM67770" s="1"/>
    </row>
    <row r="67771" spans="28:39" ht="15" thickBot="1" x14ac:dyDescent="0.35">
      <c r="AB67771" s="1"/>
      <c r="AC67771" s="1"/>
      <c r="AD67771" s="1"/>
      <c r="AE67771" s="1"/>
      <c r="AF67771" s="1"/>
      <c r="AG67771" s="1"/>
      <c r="AH67771" s="1"/>
      <c r="AI67771" s="1"/>
      <c r="AJ67771" s="1"/>
      <c r="AK67771" s="1"/>
      <c r="AL67771" s="1"/>
      <c r="AM67771" s="1"/>
    </row>
    <row r="67772" spans="28:39" ht="15" thickBot="1" x14ac:dyDescent="0.35">
      <c r="AB67772" s="1"/>
      <c r="AC67772" s="1"/>
      <c r="AD67772" s="1"/>
      <c r="AE67772" s="1"/>
      <c r="AF67772" s="1"/>
      <c r="AG67772" s="1"/>
      <c r="AH67772" s="1"/>
      <c r="AI67772" s="1"/>
      <c r="AJ67772" s="1"/>
      <c r="AK67772" s="1"/>
      <c r="AL67772" s="1"/>
      <c r="AM67772" s="1"/>
    </row>
    <row r="67773" spans="28:39" ht="15" thickBot="1" x14ac:dyDescent="0.35">
      <c r="AB67773" s="1"/>
      <c r="AC67773" s="1"/>
      <c r="AD67773" s="1"/>
      <c r="AE67773" s="1"/>
      <c r="AF67773" s="1"/>
      <c r="AG67773" s="1"/>
      <c r="AH67773" s="1"/>
      <c r="AI67773" s="1"/>
      <c r="AJ67773" s="1"/>
      <c r="AK67773" s="1"/>
      <c r="AL67773" s="1"/>
      <c r="AM67773" s="1"/>
    </row>
    <row r="67774" spans="28:39" ht="15" thickBot="1" x14ac:dyDescent="0.35">
      <c r="AB67774" s="1"/>
      <c r="AC67774" s="1"/>
      <c r="AD67774" s="1"/>
      <c r="AE67774" s="1"/>
      <c r="AF67774" s="1"/>
      <c r="AG67774" s="1"/>
      <c r="AH67774" s="1"/>
      <c r="AI67774" s="1"/>
      <c r="AJ67774" s="1"/>
      <c r="AK67774" s="1"/>
      <c r="AL67774" s="1"/>
      <c r="AM67774" s="1"/>
    </row>
    <row r="67775" spans="28:39" ht="15" thickBot="1" x14ac:dyDescent="0.35">
      <c r="AB67775" s="1"/>
      <c r="AC67775" s="1"/>
      <c r="AD67775" s="1"/>
      <c r="AE67775" s="1"/>
      <c r="AF67775" s="1"/>
      <c r="AG67775" s="1"/>
      <c r="AH67775" s="1"/>
      <c r="AI67775" s="1"/>
      <c r="AJ67775" s="1"/>
      <c r="AK67775" s="1"/>
      <c r="AL67775" s="1"/>
      <c r="AM67775" s="1"/>
    </row>
    <row r="67776" spans="28:39" ht="15" thickBot="1" x14ac:dyDescent="0.35">
      <c r="AB67776" s="1"/>
      <c r="AC67776" s="1"/>
      <c r="AD67776" s="1"/>
      <c r="AE67776" s="1"/>
      <c r="AF67776" s="1"/>
      <c r="AG67776" s="1"/>
      <c r="AH67776" s="1"/>
      <c r="AI67776" s="1"/>
      <c r="AJ67776" s="1"/>
      <c r="AK67776" s="1"/>
      <c r="AL67776" s="1"/>
      <c r="AM67776" s="1"/>
    </row>
    <row r="67777" spans="28:39" ht="15" thickBot="1" x14ac:dyDescent="0.35">
      <c r="AB67777" s="1"/>
      <c r="AC67777" s="1"/>
      <c r="AD67777" s="1"/>
      <c r="AE67777" s="1"/>
      <c r="AF67777" s="1"/>
      <c r="AG67777" s="1"/>
      <c r="AH67777" s="1"/>
      <c r="AI67777" s="1"/>
      <c r="AJ67777" s="1"/>
      <c r="AK67777" s="1"/>
      <c r="AL67777" s="1"/>
      <c r="AM67777" s="1"/>
    </row>
    <row r="67778" spans="28:39" ht="15" thickBot="1" x14ac:dyDescent="0.35">
      <c r="AB67778" s="1"/>
      <c r="AC67778" s="1"/>
      <c r="AD67778" s="1"/>
      <c r="AE67778" s="1"/>
      <c r="AF67778" s="1"/>
      <c r="AG67778" s="1"/>
      <c r="AH67778" s="1"/>
      <c r="AI67778" s="1"/>
      <c r="AJ67778" s="1"/>
      <c r="AK67778" s="1"/>
      <c r="AL67778" s="1"/>
      <c r="AM67778" s="1"/>
    </row>
    <row r="67779" spans="28:39" ht="15" thickBot="1" x14ac:dyDescent="0.35">
      <c r="AB67779" s="1"/>
      <c r="AC67779" s="1"/>
      <c r="AD67779" s="1"/>
      <c r="AE67779" s="1"/>
      <c r="AF67779" s="1"/>
      <c r="AG67779" s="1"/>
      <c r="AH67779" s="1"/>
      <c r="AI67779" s="1"/>
      <c r="AJ67779" s="1"/>
      <c r="AK67779" s="1"/>
      <c r="AL67779" s="1"/>
      <c r="AM67779" s="1"/>
    </row>
    <row r="67780" spans="28:39" ht="15" thickBot="1" x14ac:dyDescent="0.35">
      <c r="AB67780" s="1"/>
      <c r="AC67780" s="1"/>
      <c r="AD67780" s="1"/>
      <c r="AE67780" s="1"/>
      <c r="AF67780" s="1"/>
      <c r="AG67780" s="1"/>
      <c r="AH67780" s="1"/>
      <c r="AI67780" s="1"/>
      <c r="AJ67780" s="1"/>
      <c r="AK67780" s="1"/>
      <c r="AL67780" s="1"/>
      <c r="AM67780" s="1"/>
    </row>
    <row r="67781" spans="28:39" ht="15" thickBot="1" x14ac:dyDescent="0.35">
      <c r="AB67781" s="1"/>
      <c r="AC67781" s="1"/>
      <c r="AD67781" s="1"/>
      <c r="AE67781" s="1"/>
      <c r="AF67781" s="1"/>
      <c r="AG67781" s="1"/>
      <c r="AH67781" s="1"/>
      <c r="AI67781" s="1"/>
      <c r="AJ67781" s="1"/>
      <c r="AK67781" s="1"/>
      <c r="AL67781" s="1"/>
      <c r="AM67781" s="1"/>
    </row>
    <row r="67782" spans="28:39" ht="15" thickBot="1" x14ac:dyDescent="0.35">
      <c r="AB67782" s="1"/>
      <c r="AC67782" s="1"/>
      <c r="AD67782" s="1"/>
      <c r="AE67782" s="1"/>
      <c r="AF67782" s="1"/>
      <c r="AG67782" s="1"/>
      <c r="AH67782" s="1"/>
      <c r="AI67782" s="1"/>
      <c r="AJ67782" s="1"/>
      <c r="AK67782" s="1"/>
      <c r="AL67782" s="1"/>
      <c r="AM67782" s="1"/>
    </row>
    <row r="67783" spans="28:39" ht="15" thickBot="1" x14ac:dyDescent="0.35">
      <c r="AB67783" s="1"/>
      <c r="AC67783" s="1"/>
      <c r="AD67783" s="1"/>
      <c r="AE67783" s="1"/>
      <c r="AF67783" s="1"/>
      <c r="AG67783" s="1"/>
      <c r="AH67783" s="1"/>
      <c r="AI67783" s="1"/>
      <c r="AJ67783" s="1"/>
      <c r="AK67783" s="1"/>
      <c r="AL67783" s="1"/>
      <c r="AM67783" s="1"/>
    </row>
    <row r="67784" spans="28:39" ht="15" thickBot="1" x14ac:dyDescent="0.35">
      <c r="AB67784" s="1"/>
      <c r="AC67784" s="1"/>
      <c r="AD67784" s="1"/>
      <c r="AE67784" s="1"/>
      <c r="AF67784" s="1"/>
      <c r="AG67784" s="1"/>
      <c r="AH67784" s="1"/>
      <c r="AI67784" s="1"/>
      <c r="AJ67784" s="1"/>
      <c r="AK67784" s="1"/>
      <c r="AL67784" s="1"/>
      <c r="AM67784" s="1"/>
    </row>
    <row r="67785" spans="28:39" ht="15" thickBot="1" x14ac:dyDescent="0.35">
      <c r="AB67785" s="1"/>
      <c r="AC67785" s="1"/>
      <c r="AD67785" s="1"/>
      <c r="AE67785" s="1"/>
      <c r="AF67785" s="1"/>
      <c r="AG67785" s="1"/>
      <c r="AH67785" s="1"/>
      <c r="AI67785" s="1"/>
      <c r="AJ67785" s="1"/>
      <c r="AK67785" s="1"/>
      <c r="AL67785" s="1"/>
      <c r="AM67785" s="1"/>
    </row>
    <row r="67786" spans="28:39" ht="15" thickBot="1" x14ac:dyDescent="0.35">
      <c r="AB67786" s="1"/>
      <c r="AC67786" s="1"/>
      <c r="AD67786" s="1"/>
      <c r="AE67786" s="1"/>
      <c r="AF67786" s="1"/>
      <c r="AG67786" s="1"/>
      <c r="AH67786" s="1"/>
      <c r="AI67786" s="1"/>
      <c r="AJ67786" s="1"/>
      <c r="AK67786" s="1"/>
      <c r="AL67786" s="1"/>
      <c r="AM67786" s="1"/>
    </row>
    <row r="67787" spans="28:39" ht="15" thickBot="1" x14ac:dyDescent="0.35">
      <c r="AB67787" s="1"/>
      <c r="AC67787" s="1"/>
      <c r="AD67787" s="1"/>
      <c r="AE67787" s="1"/>
      <c r="AF67787" s="1"/>
      <c r="AG67787" s="1"/>
      <c r="AH67787" s="1"/>
      <c r="AI67787" s="1"/>
      <c r="AJ67787" s="1"/>
      <c r="AK67787" s="1"/>
      <c r="AL67787" s="1"/>
      <c r="AM67787" s="1"/>
    </row>
    <row r="67788" spans="28:39" ht="15" thickBot="1" x14ac:dyDescent="0.35">
      <c r="AB67788" s="1"/>
      <c r="AC67788" s="1"/>
      <c r="AD67788" s="1"/>
      <c r="AE67788" s="1"/>
      <c r="AF67788" s="1"/>
      <c r="AG67788" s="1"/>
      <c r="AH67788" s="1"/>
      <c r="AI67788" s="1"/>
      <c r="AJ67788" s="1"/>
      <c r="AK67788" s="1"/>
      <c r="AL67788" s="1"/>
      <c r="AM67788" s="1"/>
    </row>
    <row r="67789" spans="28:39" ht="15" thickBot="1" x14ac:dyDescent="0.35">
      <c r="AB67789" s="1"/>
      <c r="AC67789" s="1"/>
      <c r="AD67789" s="1"/>
      <c r="AE67789" s="1"/>
      <c r="AF67789" s="1"/>
      <c r="AG67789" s="1"/>
      <c r="AH67789" s="1"/>
      <c r="AI67789" s="1"/>
      <c r="AJ67789" s="1"/>
      <c r="AK67789" s="1"/>
      <c r="AL67789" s="1"/>
      <c r="AM67789" s="1"/>
    </row>
    <row r="67790" spans="28:39" ht="15" thickBot="1" x14ac:dyDescent="0.35">
      <c r="AB67790" s="1"/>
      <c r="AC67790" s="1"/>
      <c r="AD67790" s="1"/>
      <c r="AE67790" s="1"/>
      <c r="AF67790" s="1"/>
      <c r="AG67790" s="1"/>
      <c r="AH67790" s="1"/>
      <c r="AI67790" s="1"/>
      <c r="AJ67790" s="1"/>
      <c r="AK67790" s="1"/>
      <c r="AL67790" s="1"/>
      <c r="AM67790" s="1"/>
    </row>
    <row r="67791" spans="28:39" ht="15" thickBot="1" x14ac:dyDescent="0.35">
      <c r="AB67791" s="1"/>
      <c r="AC67791" s="1"/>
      <c r="AD67791" s="1"/>
      <c r="AE67791" s="1"/>
      <c r="AF67791" s="1"/>
      <c r="AG67791" s="1"/>
      <c r="AH67791" s="1"/>
      <c r="AI67791" s="1"/>
      <c r="AJ67791" s="1"/>
      <c r="AK67791" s="1"/>
      <c r="AL67791" s="1"/>
      <c r="AM67791" s="1"/>
    </row>
    <row r="67792" spans="28:39" ht="15" thickBot="1" x14ac:dyDescent="0.35">
      <c r="AB67792" s="1"/>
      <c r="AC67792" s="1"/>
      <c r="AD67792" s="1"/>
      <c r="AE67792" s="1"/>
      <c r="AF67792" s="1"/>
      <c r="AG67792" s="1"/>
      <c r="AH67792" s="1"/>
      <c r="AI67792" s="1"/>
      <c r="AJ67792" s="1"/>
      <c r="AK67792" s="1"/>
      <c r="AL67792" s="1"/>
      <c r="AM67792" s="1"/>
    </row>
    <row r="67793" spans="28:39" ht="15" thickBot="1" x14ac:dyDescent="0.35">
      <c r="AB67793" s="1"/>
      <c r="AC67793" s="1"/>
      <c r="AD67793" s="1"/>
      <c r="AE67793" s="1"/>
      <c r="AF67793" s="1"/>
      <c r="AG67793" s="1"/>
      <c r="AH67793" s="1"/>
      <c r="AI67793" s="1"/>
      <c r="AJ67793" s="1"/>
      <c r="AK67793" s="1"/>
      <c r="AL67793" s="1"/>
      <c r="AM67793" s="1"/>
    </row>
    <row r="67794" spans="28:39" ht="15" thickBot="1" x14ac:dyDescent="0.35">
      <c r="AB67794" s="1"/>
      <c r="AC67794" s="1"/>
      <c r="AD67794" s="1"/>
      <c r="AE67794" s="1"/>
      <c r="AF67794" s="1"/>
      <c r="AG67794" s="1"/>
      <c r="AH67794" s="1"/>
      <c r="AI67794" s="1"/>
      <c r="AJ67794" s="1"/>
      <c r="AK67794" s="1"/>
      <c r="AL67794" s="1"/>
      <c r="AM67794" s="1"/>
    </row>
    <row r="67795" spans="28:39" ht="15" thickBot="1" x14ac:dyDescent="0.35">
      <c r="AB67795" s="1"/>
      <c r="AC67795" s="1"/>
      <c r="AD67795" s="1"/>
      <c r="AE67795" s="1"/>
      <c r="AF67795" s="1"/>
      <c r="AG67795" s="1"/>
      <c r="AH67795" s="1"/>
      <c r="AI67795" s="1"/>
      <c r="AJ67795" s="1"/>
      <c r="AK67795" s="1"/>
      <c r="AL67795" s="1"/>
      <c r="AM67795" s="1"/>
    </row>
    <row r="67796" spans="28:39" ht="15" thickBot="1" x14ac:dyDescent="0.35">
      <c r="AB67796" s="1"/>
      <c r="AC67796" s="1"/>
      <c r="AD67796" s="1"/>
      <c r="AE67796" s="1"/>
      <c r="AF67796" s="1"/>
      <c r="AG67796" s="1"/>
      <c r="AH67796" s="1"/>
      <c r="AI67796" s="1"/>
      <c r="AJ67796" s="1"/>
      <c r="AK67796" s="1"/>
      <c r="AL67796" s="1"/>
      <c r="AM67796" s="1"/>
    </row>
    <row r="67797" spans="28:39" ht="15" thickBot="1" x14ac:dyDescent="0.35">
      <c r="AB67797" s="1"/>
      <c r="AC67797" s="1"/>
      <c r="AD67797" s="1"/>
      <c r="AE67797" s="1"/>
      <c r="AF67797" s="1"/>
      <c r="AG67797" s="1"/>
      <c r="AH67797" s="1"/>
      <c r="AI67797" s="1"/>
      <c r="AJ67797" s="1"/>
      <c r="AK67797" s="1"/>
      <c r="AL67797" s="1"/>
      <c r="AM67797" s="1"/>
    </row>
    <row r="67798" spans="28:39" ht="15" thickBot="1" x14ac:dyDescent="0.35">
      <c r="AB67798" s="1"/>
      <c r="AC67798" s="1"/>
      <c r="AD67798" s="1"/>
      <c r="AE67798" s="1"/>
      <c r="AF67798" s="1"/>
      <c r="AG67798" s="1"/>
      <c r="AH67798" s="1"/>
      <c r="AI67798" s="1"/>
      <c r="AJ67798" s="1"/>
      <c r="AK67798" s="1"/>
      <c r="AL67798" s="1"/>
      <c r="AM67798" s="1"/>
    </row>
    <row r="67799" spans="28:39" ht="15" thickBot="1" x14ac:dyDescent="0.35">
      <c r="AB67799" s="1"/>
      <c r="AC67799" s="1"/>
      <c r="AD67799" s="1"/>
      <c r="AE67799" s="1"/>
      <c r="AF67799" s="1"/>
      <c r="AG67799" s="1"/>
      <c r="AH67799" s="1"/>
      <c r="AI67799" s="1"/>
      <c r="AJ67799" s="1"/>
      <c r="AK67799" s="1"/>
      <c r="AL67799" s="1"/>
      <c r="AM67799" s="1"/>
    </row>
    <row r="67800" spans="28:39" ht="15" thickBot="1" x14ac:dyDescent="0.35">
      <c r="AB67800" s="1"/>
      <c r="AC67800" s="1"/>
      <c r="AD67800" s="1"/>
      <c r="AE67800" s="1"/>
      <c r="AF67800" s="1"/>
      <c r="AG67800" s="1"/>
      <c r="AH67800" s="1"/>
      <c r="AI67800" s="1"/>
      <c r="AJ67800" s="1"/>
      <c r="AK67800" s="1"/>
      <c r="AL67800" s="1"/>
      <c r="AM67800" s="1"/>
    </row>
    <row r="67801" spans="28:39" ht="15" thickBot="1" x14ac:dyDescent="0.35">
      <c r="AB67801" s="1"/>
      <c r="AC67801" s="1"/>
      <c r="AD67801" s="1"/>
      <c r="AE67801" s="1"/>
      <c r="AF67801" s="1"/>
      <c r="AG67801" s="1"/>
      <c r="AH67801" s="1"/>
      <c r="AI67801" s="1"/>
      <c r="AJ67801" s="1"/>
      <c r="AK67801" s="1"/>
      <c r="AL67801" s="1"/>
      <c r="AM67801" s="1"/>
    </row>
    <row r="67802" spans="28:39" ht="15" thickBot="1" x14ac:dyDescent="0.35">
      <c r="AB67802" s="1"/>
      <c r="AC67802" s="1"/>
      <c r="AD67802" s="1"/>
      <c r="AE67802" s="1"/>
      <c r="AF67802" s="1"/>
      <c r="AG67802" s="1"/>
      <c r="AH67802" s="1"/>
      <c r="AI67802" s="1"/>
      <c r="AJ67802" s="1"/>
      <c r="AK67802" s="1"/>
      <c r="AL67802" s="1"/>
      <c r="AM67802" s="1"/>
    </row>
    <row r="67803" spans="28:39" ht="15" thickBot="1" x14ac:dyDescent="0.35">
      <c r="AB67803" s="1"/>
      <c r="AC67803" s="1"/>
      <c r="AD67803" s="1"/>
      <c r="AE67803" s="1"/>
      <c r="AF67803" s="1"/>
      <c r="AG67803" s="1"/>
      <c r="AH67803" s="1"/>
      <c r="AI67803" s="1"/>
      <c r="AJ67803" s="1"/>
      <c r="AK67803" s="1"/>
      <c r="AL67803" s="1"/>
      <c r="AM67803" s="1"/>
    </row>
    <row r="67804" spans="28:39" ht="15" thickBot="1" x14ac:dyDescent="0.35">
      <c r="AB67804" s="1"/>
      <c r="AC67804" s="1"/>
      <c r="AD67804" s="1"/>
      <c r="AE67804" s="1"/>
      <c r="AF67804" s="1"/>
      <c r="AG67804" s="1"/>
      <c r="AH67804" s="1"/>
      <c r="AI67804" s="1"/>
      <c r="AJ67804" s="1"/>
      <c r="AK67804" s="1"/>
      <c r="AL67804" s="1"/>
      <c r="AM67804" s="1"/>
    </row>
    <row r="67805" spans="28:39" ht="15" thickBot="1" x14ac:dyDescent="0.35">
      <c r="AB67805" s="1"/>
      <c r="AC67805" s="1"/>
      <c r="AD67805" s="1"/>
      <c r="AE67805" s="1"/>
      <c r="AF67805" s="1"/>
      <c r="AG67805" s="1"/>
      <c r="AH67805" s="1"/>
      <c r="AI67805" s="1"/>
      <c r="AJ67805" s="1"/>
      <c r="AK67805" s="1"/>
      <c r="AL67805" s="1"/>
      <c r="AM67805" s="1"/>
    </row>
    <row r="67806" spans="28:39" ht="15" thickBot="1" x14ac:dyDescent="0.35">
      <c r="AB67806" s="1"/>
      <c r="AC67806" s="1"/>
      <c r="AD67806" s="1"/>
      <c r="AE67806" s="1"/>
      <c r="AF67806" s="1"/>
      <c r="AG67806" s="1"/>
      <c r="AH67806" s="1"/>
      <c r="AI67806" s="1"/>
      <c r="AJ67806" s="1"/>
      <c r="AK67806" s="1"/>
      <c r="AL67806" s="1"/>
      <c r="AM67806" s="1"/>
    </row>
    <row r="67807" spans="28:39" ht="15" thickBot="1" x14ac:dyDescent="0.35">
      <c r="AB67807" s="1"/>
      <c r="AC67807" s="1"/>
      <c r="AD67807" s="1"/>
      <c r="AE67807" s="1"/>
      <c r="AF67807" s="1"/>
      <c r="AG67807" s="1"/>
      <c r="AH67807" s="1"/>
      <c r="AI67807" s="1"/>
      <c r="AJ67807" s="1"/>
      <c r="AK67807" s="1"/>
      <c r="AL67807" s="1"/>
      <c r="AM67807" s="1"/>
    </row>
    <row r="67808" spans="28:39" ht="15" thickBot="1" x14ac:dyDescent="0.35">
      <c r="AB67808" s="1"/>
      <c r="AC67808" s="1"/>
      <c r="AD67808" s="1"/>
      <c r="AE67808" s="1"/>
      <c r="AF67808" s="1"/>
      <c r="AG67808" s="1"/>
      <c r="AH67808" s="1"/>
      <c r="AI67808" s="1"/>
      <c r="AJ67808" s="1"/>
      <c r="AK67808" s="1"/>
      <c r="AL67808" s="1"/>
      <c r="AM67808" s="1"/>
    </row>
    <row r="67809" spans="28:39" ht="15" thickBot="1" x14ac:dyDescent="0.35">
      <c r="AB67809" s="1"/>
      <c r="AC67809" s="1"/>
      <c r="AD67809" s="1"/>
      <c r="AE67809" s="1"/>
      <c r="AF67809" s="1"/>
      <c r="AG67809" s="1"/>
      <c r="AH67809" s="1"/>
      <c r="AI67809" s="1"/>
      <c r="AJ67809" s="1"/>
      <c r="AK67809" s="1"/>
      <c r="AL67809" s="1"/>
      <c r="AM67809" s="1"/>
    </row>
    <row r="67810" spans="28:39" ht="15" thickBot="1" x14ac:dyDescent="0.35">
      <c r="AB67810" s="1"/>
      <c r="AC67810" s="1"/>
      <c r="AD67810" s="1"/>
      <c r="AE67810" s="1"/>
      <c r="AF67810" s="1"/>
      <c r="AG67810" s="1"/>
      <c r="AH67810" s="1"/>
      <c r="AI67810" s="1"/>
      <c r="AJ67810" s="1"/>
      <c r="AK67810" s="1"/>
      <c r="AL67810" s="1"/>
      <c r="AM67810" s="1"/>
    </row>
    <row r="67811" spans="28:39" ht="15" thickBot="1" x14ac:dyDescent="0.35">
      <c r="AB67811" s="1"/>
      <c r="AC67811" s="1"/>
      <c r="AD67811" s="1"/>
      <c r="AE67811" s="1"/>
      <c r="AF67811" s="1"/>
      <c r="AG67811" s="1"/>
      <c r="AH67811" s="1"/>
      <c r="AI67811" s="1"/>
      <c r="AJ67811" s="1"/>
      <c r="AK67811" s="1"/>
      <c r="AL67811" s="1"/>
      <c r="AM67811" s="1"/>
    </row>
    <row r="67812" spans="28:39" ht="15" thickBot="1" x14ac:dyDescent="0.35">
      <c r="AB67812" s="1"/>
      <c r="AC67812" s="1"/>
      <c r="AD67812" s="1"/>
      <c r="AE67812" s="1"/>
      <c r="AF67812" s="1"/>
      <c r="AG67812" s="1"/>
      <c r="AH67812" s="1"/>
      <c r="AI67812" s="1"/>
      <c r="AJ67812" s="1"/>
      <c r="AK67812" s="1"/>
      <c r="AL67812" s="1"/>
      <c r="AM67812" s="1"/>
    </row>
    <row r="67813" spans="28:39" ht="15" thickBot="1" x14ac:dyDescent="0.35">
      <c r="AB67813" s="1"/>
      <c r="AC67813" s="1"/>
      <c r="AD67813" s="1"/>
      <c r="AE67813" s="1"/>
      <c r="AF67813" s="1"/>
      <c r="AG67813" s="1"/>
      <c r="AH67813" s="1"/>
      <c r="AI67813" s="1"/>
      <c r="AJ67813" s="1"/>
      <c r="AK67813" s="1"/>
      <c r="AL67813" s="1"/>
      <c r="AM67813" s="1"/>
    </row>
    <row r="67814" spans="28:39" ht="15" thickBot="1" x14ac:dyDescent="0.35">
      <c r="AB67814" s="1"/>
      <c r="AC67814" s="1"/>
      <c r="AD67814" s="1"/>
      <c r="AE67814" s="1"/>
      <c r="AF67814" s="1"/>
      <c r="AG67814" s="1"/>
      <c r="AH67814" s="1"/>
      <c r="AI67814" s="1"/>
      <c r="AJ67814" s="1"/>
      <c r="AK67814" s="1"/>
      <c r="AL67814" s="1"/>
      <c r="AM67814" s="1"/>
    </row>
    <row r="67815" spans="28:39" ht="15" thickBot="1" x14ac:dyDescent="0.35">
      <c r="AB67815" s="1"/>
      <c r="AC67815" s="1"/>
      <c r="AD67815" s="1"/>
      <c r="AE67815" s="1"/>
      <c r="AF67815" s="1"/>
      <c r="AG67815" s="1"/>
      <c r="AH67815" s="1"/>
      <c r="AI67815" s="1"/>
      <c r="AJ67815" s="1"/>
      <c r="AK67815" s="1"/>
      <c r="AL67815" s="1"/>
      <c r="AM67815" s="1"/>
    </row>
    <row r="67816" spans="28:39" ht="15" thickBot="1" x14ac:dyDescent="0.35">
      <c r="AB67816" s="1"/>
      <c r="AC67816" s="1"/>
      <c r="AD67816" s="1"/>
      <c r="AE67816" s="1"/>
      <c r="AF67816" s="1"/>
      <c r="AG67816" s="1"/>
      <c r="AH67816" s="1"/>
      <c r="AI67816" s="1"/>
      <c r="AJ67816" s="1"/>
      <c r="AK67816" s="1"/>
      <c r="AL67816" s="1"/>
      <c r="AM67816" s="1"/>
    </row>
    <row r="67817" spans="28:39" ht="15" thickBot="1" x14ac:dyDescent="0.35">
      <c r="AB67817" s="1"/>
      <c r="AC67817" s="1"/>
      <c r="AD67817" s="1"/>
      <c r="AE67817" s="1"/>
      <c r="AF67817" s="1"/>
      <c r="AG67817" s="1"/>
      <c r="AH67817" s="1"/>
      <c r="AI67817" s="1"/>
      <c r="AJ67817" s="1"/>
      <c r="AK67817" s="1"/>
      <c r="AL67817" s="1"/>
      <c r="AM67817" s="1"/>
    </row>
    <row r="67818" spans="28:39" ht="15" thickBot="1" x14ac:dyDescent="0.35">
      <c r="AB67818" s="1"/>
      <c r="AC67818" s="1"/>
      <c r="AD67818" s="1"/>
      <c r="AE67818" s="1"/>
      <c r="AF67818" s="1"/>
      <c r="AG67818" s="1"/>
      <c r="AH67818" s="1"/>
      <c r="AI67818" s="1"/>
      <c r="AJ67818" s="1"/>
      <c r="AK67818" s="1"/>
      <c r="AL67818" s="1"/>
      <c r="AM67818" s="1"/>
    </row>
    <row r="67819" spans="28:39" ht="15" thickBot="1" x14ac:dyDescent="0.35">
      <c r="AB67819" s="1"/>
      <c r="AC67819" s="1"/>
      <c r="AD67819" s="1"/>
      <c r="AE67819" s="1"/>
      <c r="AF67819" s="1"/>
      <c r="AG67819" s="1"/>
      <c r="AH67819" s="1"/>
      <c r="AI67819" s="1"/>
      <c r="AJ67819" s="1"/>
      <c r="AK67819" s="1"/>
      <c r="AL67819" s="1"/>
      <c r="AM67819" s="1"/>
    </row>
    <row r="67820" spans="28:39" ht="15" thickBot="1" x14ac:dyDescent="0.35">
      <c r="AB67820" s="1"/>
      <c r="AC67820" s="1"/>
      <c r="AD67820" s="1"/>
      <c r="AE67820" s="1"/>
      <c r="AF67820" s="1"/>
      <c r="AG67820" s="1"/>
      <c r="AH67820" s="1"/>
      <c r="AI67820" s="1"/>
      <c r="AJ67820" s="1"/>
      <c r="AK67820" s="1"/>
      <c r="AL67820" s="1"/>
      <c r="AM67820" s="1"/>
    </row>
    <row r="67821" spans="28:39" ht="15" thickBot="1" x14ac:dyDescent="0.35">
      <c r="AB67821" s="1"/>
      <c r="AC67821" s="1"/>
      <c r="AD67821" s="1"/>
      <c r="AE67821" s="1"/>
      <c r="AF67821" s="1"/>
      <c r="AG67821" s="1"/>
      <c r="AH67821" s="1"/>
      <c r="AI67821" s="1"/>
      <c r="AJ67821" s="1"/>
      <c r="AK67821" s="1"/>
      <c r="AL67821" s="1"/>
      <c r="AM67821" s="1"/>
    </row>
    <row r="67822" spans="28:39" ht="15" thickBot="1" x14ac:dyDescent="0.35">
      <c r="AB67822" s="1"/>
      <c r="AC67822" s="1"/>
      <c r="AD67822" s="1"/>
      <c r="AE67822" s="1"/>
      <c r="AF67822" s="1"/>
      <c r="AG67822" s="1"/>
      <c r="AH67822" s="1"/>
      <c r="AI67822" s="1"/>
      <c r="AJ67822" s="1"/>
      <c r="AK67822" s="1"/>
      <c r="AL67822" s="1"/>
      <c r="AM67822" s="1"/>
    </row>
    <row r="67823" spans="28:39" ht="15" thickBot="1" x14ac:dyDescent="0.35">
      <c r="AB67823" s="1"/>
      <c r="AC67823" s="1"/>
      <c r="AD67823" s="1"/>
      <c r="AE67823" s="1"/>
      <c r="AF67823" s="1"/>
      <c r="AG67823" s="1"/>
      <c r="AH67823" s="1"/>
      <c r="AI67823" s="1"/>
      <c r="AJ67823" s="1"/>
      <c r="AK67823" s="1"/>
      <c r="AL67823" s="1"/>
      <c r="AM67823" s="1"/>
    </row>
    <row r="67824" spans="28:39" ht="15" thickBot="1" x14ac:dyDescent="0.35">
      <c r="AB67824" s="1"/>
      <c r="AC67824" s="1"/>
      <c r="AD67824" s="1"/>
      <c r="AE67824" s="1"/>
      <c r="AF67824" s="1"/>
      <c r="AG67824" s="1"/>
      <c r="AH67824" s="1"/>
      <c r="AI67824" s="1"/>
      <c r="AJ67824" s="1"/>
      <c r="AK67824" s="1"/>
      <c r="AL67824" s="1"/>
      <c r="AM67824" s="1"/>
    </row>
    <row r="67825" spans="28:39" ht="15" thickBot="1" x14ac:dyDescent="0.35">
      <c r="AB67825" s="1"/>
      <c r="AC67825" s="1"/>
      <c r="AD67825" s="1"/>
      <c r="AE67825" s="1"/>
      <c r="AF67825" s="1"/>
      <c r="AG67825" s="1"/>
      <c r="AH67825" s="1"/>
      <c r="AI67825" s="1"/>
      <c r="AJ67825" s="1"/>
      <c r="AK67825" s="1"/>
      <c r="AL67825" s="1"/>
      <c r="AM67825" s="1"/>
    </row>
    <row r="67826" spans="28:39" ht="15" thickBot="1" x14ac:dyDescent="0.35">
      <c r="AB67826" s="1"/>
      <c r="AC67826" s="1"/>
      <c r="AD67826" s="1"/>
      <c r="AE67826" s="1"/>
      <c r="AF67826" s="1"/>
      <c r="AG67826" s="1"/>
      <c r="AH67826" s="1"/>
      <c r="AI67826" s="1"/>
      <c r="AJ67826" s="1"/>
      <c r="AK67826" s="1"/>
      <c r="AL67826" s="1"/>
      <c r="AM67826" s="1"/>
    </row>
    <row r="67827" spans="28:39" ht="15" thickBot="1" x14ac:dyDescent="0.35">
      <c r="AB67827" s="1"/>
      <c r="AC67827" s="1"/>
      <c r="AD67827" s="1"/>
      <c r="AE67827" s="1"/>
      <c r="AF67827" s="1"/>
      <c r="AG67827" s="1"/>
      <c r="AH67827" s="1"/>
      <c r="AI67827" s="1"/>
      <c r="AJ67827" s="1"/>
      <c r="AK67827" s="1"/>
      <c r="AL67827" s="1"/>
      <c r="AM67827" s="1"/>
    </row>
    <row r="67828" spans="28:39" ht="15" thickBot="1" x14ac:dyDescent="0.35">
      <c r="AB67828" s="1"/>
      <c r="AC67828" s="1"/>
      <c r="AD67828" s="1"/>
      <c r="AE67828" s="1"/>
      <c r="AF67828" s="1"/>
      <c r="AG67828" s="1"/>
      <c r="AH67828" s="1"/>
      <c r="AI67828" s="1"/>
      <c r="AJ67828" s="1"/>
      <c r="AK67828" s="1"/>
      <c r="AL67828" s="1"/>
      <c r="AM67828" s="1"/>
    </row>
    <row r="67829" spans="28:39" ht="15" thickBot="1" x14ac:dyDescent="0.35">
      <c r="AB67829" s="1"/>
      <c r="AC67829" s="1"/>
      <c r="AD67829" s="1"/>
      <c r="AE67829" s="1"/>
      <c r="AF67829" s="1"/>
      <c r="AG67829" s="1"/>
      <c r="AH67829" s="1"/>
      <c r="AI67829" s="1"/>
      <c r="AJ67829" s="1"/>
      <c r="AK67829" s="1"/>
      <c r="AL67829" s="1"/>
      <c r="AM67829" s="1"/>
    </row>
    <row r="67830" spans="28:39" ht="15" thickBot="1" x14ac:dyDescent="0.35">
      <c r="AB67830" s="1"/>
      <c r="AC67830" s="1"/>
      <c r="AD67830" s="1"/>
      <c r="AE67830" s="1"/>
      <c r="AF67830" s="1"/>
      <c r="AG67830" s="1"/>
      <c r="AH67830" s="1"/>
      <c r="AI67830" s="1"/>
      <c r="AJ67830" s="1"/>
      <c r="AK67830" s="1"/>
      <c r="AL67830" s="1"/>
      <c r="AM67830" s="1"/>
    </row>
    <row r="67831" spans="28:39" ht="15" thickBot="1" x14ac:dyDescent="0.35">
      <c r="AB67831" s="1"/>
      <c r="AC67831" s="1"/>
      <c r="AD67831" s="1"/>
      <c r="AE67831" s="1"/>
      <c r="AF67831" s="1"/>
      <c r="AG67831" s="1"/>
      <c r="AH67831" s="1"/>
      <c r="AI67831" s="1"/>
      <c r="AJ67831" s="1"/>
      <c r="AK67831" s="1"/>
      <c r="AL67831" s="1"/>
      <c r="AM67831" s="1"/>
    </row>
    <row r="67832" spans="28:39" ht="15" thickBot="1" x14ac:dyDescent="0.35">
      <c r="AB67832" s="1"/>
      <c r="AC67832" s="1"/>
      <c r="AD67832" s="1"/>
      <c r="AE67832" s="1"/>
      <c r="AF67832" s="1"/>
      <c r="AG67832" s="1"/>
      <c r="AH67832" s="1"/>
      <c r="AI67832" s="1"/>
      <c r="AJ67832" s="1"/>
      <c r="AK67832" s="1"/>
      <c r="AL67832" s="1"/>
      <c r="AM67832" s="1"/>
    </row>
    <row r="67833" spans="28:39" ht="15" thickBot="1" x14ac:dyDescent="0.35">
      <c r="AB67833" s="1"/>
      <c r="AC67833" s="1"/>
      <c r="AD67833" s="1"/>
      <c r="AE67833" s="1"/>
      <c r="AF67833" s="1"/>
      <c r="AG67833" s="1"/>
      <c r="AH67833" s="1"/>
      <c r="AI67833" s="1"/>
      <c r="AJ67833" s="1"/>
      <c r="AK67833" s="1"/>
      <c r="AL67833" s="1"/>
      <c r="AM67833" s="1"/>
    </row>
    <row r="67834" spans="28:39" ht="15" thickBot="1" x14ac:dyDescent="0.35">
      <c r="AB67834" s="1"/>
      <c r="AC67834" s="1"/>
      <c r="AD67834" s="1"/>
      <c r="AE67834" s="1"/>
      <c r="AF67834" s="1"/>
      <c r="AG67834" s="1"/>
      <c r="AH67834" s="1"/>
      <c r="AI67834" s="1"/>
      <c r="AJ67834" s="1"/>
      <c r="AK67834" s="1"/>
      <c r="AL67834" s="1"/>
      <c r="AM67834" s="1"/>
    </row>
    <row r="67835" spans="28:39" ht="15" thickBot="1" x14ac:dyDescent="0.35">
      <c r="AB67835" s="1"/>
      <c r="AC67835" s="1"/>
      <c r="AD67835" s="1"/>
      <c r="AE67835" s="1"/>
      <c r="AF67835" s="1"/>
      <c r="AG67835" s="1"/>
      <c r="AH67835" s="1"/>
      <c r="AI67835" s="1"/>
      <c r="AJ67835" s="1"/>
      <c r="AK67835" s="1"/>
      <c r="AL67835" s="1"/>
      <c r="AM67835" s="1"/>
    </row>
    <row r="67836" spans="28:39" ht="15" thickBot="1" x14ac:dyDescent="0.35">
      <c r="AB67836" s="1"/>
      <c r="AC67836" s="1"/>
      <c r="AD67836" s="1"/>
      <c r="AE67836" s="1"/>
      <c r="AF67836" s="1"/>
      <c r="AG67836" s="1"/>
      <c r="AH67836" s="1"/>
      <c r="AI67836" s="1"/>
      <c r="AJ67836" s="1"/>
      <c r="AK67836" s="1"/>
      <c r="AL67836" s="1"/>
      <c r="AM67836" s="1"/>
    </row>
    <row r="67837" spans="28:39" ht="15" thickBot="1" x14ac:dyDescent="0.35">
      <c r="AB67837" s="1"/>
      <c r="AC67837" s="1"/>
      <c r="AD67837" s="1"/>
      <c r="AE67837" s="1"/>
      <c r="AF67837" s="1"/>
      <c r="AG67837" s="1"/>
      <c r="AH67837" s="1"/>
      <c r="AI67837" s="1"/>
      <c r="AJ67837" s="1"/>
      <c r="AK67837" s="1"/>
      <c r="AL67837" s="1"/>
      <c r="AM67837" s="1"/>
    </row>
    <row r="67838" spans="28:39" ht="15" thickBot="1" x14ac:dyDescent="0.35">
      <c r="AB67838" s="1"/>
      <c r="AC67838" s="1"/>
      <c r="AD67838" s="1"/>
      <c r="AE67838" s="1"/>
      <c r="AF67838" s="1"/>
      <c r="AG67838" s="1"/>
      <c r="AH67838" s="1"/>
      <c r="AI67838" s="1"/>
      <c r="AJ67838" s="1"/>
      <c r="AK67838" s="1"/>
      <c r="AL67838" s="1"/>
      <c r="AM67838" s="1"/>
    </row>
    <row r="67839" spans="28:39" ht="15" thickBot="1" x14ac:dyDescent="0.35">
      <c r="AB67839" s="1"/>
      <c r="AC67839" s="1"/>
      <c r="AD67839" s="1"/>
      <c r="AE67839" s="1"/>
      <c r="AF67839" s="1"/>
      <c r="AG67839" s="1"/>
      <c r="AH67839" s="1"/>
      <c r="AI67839" s="1"/>
      <c r="AJ67839" s="1"/>
      <c r="AK67839" s="1"/>
      <c r="AL67839" s="1"/>
      <c r="AM67839" s="1"/>
    </row>
    <row r="67840" spans="28:39" ht="15" thickBot="1" x14ac:dyDescent="0.35">
      <c r="AB67840" s="1"/>
      <c r="AC67840" s="1"/>
      <c r="AD67840" s="1"/>
      <c r="AE67840" s="1"/>
      <c r="AF67840" s="1"/>
      <c r="AG67840" s="1"/>
      <c r="AH67840" s="1"/>
      <c r="AI67840" s="1"/>
      <c r="AJ67840" s="1"/>
      <c r="AK67840" s="1"/>
      <c r="AL67840" s="1"/>
      <c r="AM67840" s="1"/>
    </row>
    <row r="67841" spans="28:39" ht="15" thickBot="1" x14ac:dyDescent="0.35">
      <c r="AB67841" s="1"/>
      <c r="AC67841" s="1"/>
      <c r="AD67841" s="1"/>
      <c r="AE67841" s="1"/>
      <c r="AF67841" s="1"/>
      <c r="AG67841" s="1"/>
      <c r="AH67841" s="1"/>
      <c r="AI67841" s="1"/>
      <c r="AJ67841" s="1"/>
      <c r="AK67841" s="1"/>
      <c r="AL67841" s="1"/>
      <c r="AM67841" s="1"/>
    </row>
    <row r="67842" spans="28:39" ht="15" thickBot="1" x14ac:dyDescent="0.35">
      <c r="AB67842" s="1"/>
      <c r="AC67842" s="1"/>
      <c r="AD67842" s="1"/>
      <c r="AE67842" s="1"/>
      <c r="AF67842" s="1"/>
      <c r="AG67842" s="1"/>
      <c r="AH67842" s="1"/>
      <c r="AI67842" s="1"/>
      <c r="AJ67842" s="1"/>
      <c r="AK67842" s="1"/>
      <c r="AL67842" s="1"/>
      <c r="AM67842" s="1"/>
    </row>
    <row r="67843" spans="28:39" ht="15" thickBot="1" x14ac:dyDescent="0.35">
      <c r="AB67843" s="1"/>
      <c r="AC67843" s="1"/>
      <c r="AD67843" s="1"/>
      <c r="AE67843" s="1"/>
      <c r="AF67843" s="1"/>
      <c r="AG67843" s="1"/>
      <c r="AH67843" s="1"/>
      <c r="AI67843" s="1"/>
      <c r="AJ67843" s="1"/>
      <c r="AK67843" s="1"/>
      <c r="AL67843" s="1"/>
      <c r="AM67843" s="1"/>
    </row>
    <row r="67844" spans="28:39" ht="15" thickBot="1" x14ac:dyDescent="0.35">
      <c r="AB67844" s="1"/>
      <c r="AC67844" s="1"/>
      <c r="AD67844" s="1"/>
      <c r="AE67844" s="1"/>
      <c r="AF67844" s="1"/>
      <c r="AG67844" s="1"/>
      <c r="AH67844" s="1"/>
      <c r="AI67844" s="1"/>
      <c r="AJ67844" s="1"/>
      <c r="AK67844" s="1"/>
      <c r="AL67844" s="1"/>
      <c r="AM67844" s="1"/>
    </row>
    <row r="67845" spans="28:39" ht="15" thickBot="1" x14ac:dyDescent="0.35">
      <c r="AB67845" s="1"/>
      <c r="AC67845" s="1"/>
      <c r="AD67845" s="1"/>
      <c r="AE67845" s="1"/>
      <c r="AF67845" s="1"/>
      <c r="AG67845" s="1"/>
      <c r="AH67845" s="1"/>
      <c r="AI67845" s="1"/>
      <c r="AJ67845" s="1"/>
      <c r="AK67845" s="1"/>
      <c r="AL67845" s="1"/>
      <c r="AM67845" s="1"/>
    </row>
    <row r="67846" spans="28:39" ht="15" thickBot="1" x14ac:dyDescent="0.35">
      <c r="AB67846" s="1"/>
      <c r="AC67846" s="1"/>
      <c r="AD67846" s="1"/>
      <c r="AE67846" s="1"/>
      <c r="AF67846" s="1"/>
      <c r="AG67846" s="1"/>
      <c r="AH67846" s="1"/>
      <c r="AI67846" s="1"/>
      <c r="AJ67846" s="1"/>
      <c r="AK67846" s="1"/>
      <c r="AL67846" s="1"/>
      <c r="AM67846" s="1"/>
    </row>
    <row r="67847" spans="28:39" ht="15" thickBot="1" x14ac:dyDescent="0.35">
      <c r="AB67847" s="1"/>
      <c r="AC67847" s="1"/>
      <c r="AD67847" s="1"/>
      <c r="AE67847" s="1"/>
      <c r="AF67847" s="1"/>
      <c r="AG67847" s="1"/>
      <c r="AH67847" s="1"/>
      <c r="AI67847" s="1"/>
      <c r="AJ67847" s="1"/>
      <c r="AK67847" s="1"/>
      <c r="AL67847" s="1"/>
      <c r="AM67847" s="1"/>
    </row>
    <row r="67848" spans="28:39" ht="15" thickBot="1" x14ac:dyDescent="0.35">
      <c r="AB67848" s="1"/>
      <c r="AC67848" s="1"/>
      <c r="AD67848" s="1"/>
      <c r="AE67848" s="1"/>
      <c r="AF67848" s="1"/>
      <c r="AG67848" s="1"/>
      <c r="AH67848" s="1"/>
      <c r="AI67848" s="1"/>
      <c r="AJ67848" s="1"/>
      <c r="AK67848" s="1"/>
      <c r="AL67848" s="1"/>
      <c r="AM67848" s="1"/>
    </row>
    <row r="67849" spans="28:39" ht="15" thickBot="1" x14ac:dyDescent="0.35">
      <c r="AB67849" s="1"/>
      <c r="AC67849" s="1"/>
      <c r="AD67849" s="1"/>
      <c r="AE67849" s="1"/>
      <c r="AF67849" s="1"/>
      <c r="AG67849" s="1"/>
      <c r="AH67849" s="1"/>
      <c r="AI67849" s="1"/>
      <c r="AJ67849" s="1"/>
      <c r="AK67849" s="1"/>
      <c r="AL67849" s="1"/>
      <c r="AM67849" s="1"/>
    </row>
    <row r="67850" spans="28:39" ht="15" thickBot="1" x14ac:dyDescent="0.35">
      <c r="AB67850" s="1"/>
      <c r="AC67850" s="1"/>
      <c r="AD67850" s="1"/>
      <c r="AE67850" s="1"/>
      <c r="AF67850" s="1"/>
      <c r="AG67850" s="1"/>
      <c r="AH67850" s="1"/>
      <c r="AI67850" s="1"/>
      <c r="AJ67850" s="1"/>
      <c r="AK67850" s="1"/>
      <c r="AL67850" s="1"/>
      <c r="AM67850" s="1"/>
    </row>
    <row r="67851" spans="28:39" ht="15" thickBot="1" x14ac:dyDescent="0.35">
      <c r="AB67851" s="1"/>
      <c r="AC67851" s="1"/>
      <c r="AD67851" s="1"/>
      <c r="AE67851" s="1"/>
      <c r="AF67851" s="1"/>
      <c r="AG67851" s="1"/>
      <c r="AH67851" s="1"/>
      <c r="AI67851" s="1"/>
      <c r="AJ67851" s="1"/>
      <c r="AK67851" s="1"/>
      <c r="AL67851" s="1"/>
      <c r="AM67851" s="1"/>
    </row>
    <row r="67852" spans="28:39" ht="15" thickBot="1" x14ac:dyDescent="0.35">
      <c r="AB67852" s="1"/>
      <c r="AC67852" s="1"/>
      <c r="AD67852" s="1"/>
      <c r="AE67852" s="1"/>
      <c r="AF67852" s="1"/>
      <c r="AG67852" s="1"/>
      <c r="AH67852" s="1"/>
      <c r="AI67852" s="1"/>
      <c r="AJ67852" s="1"/>
      <c r="AK67852" s="1"/>
      <c r="AL67852" s="1"/>
      <c r="AM67852" s="1"/>
    </row>
    <row r="67853" spans="28:39" ht="15" thickBot="1" x14ac:dyDescent="0.35">
      <c r="AB67853" s="1"/>
      <c r="AC67853" s="1"/>
      <c r="AD67853" s="1"/>
      <c r="AE67853" s="1"/>
      <c r="AF67853" s="1"/>
      <c r="AG67853" s="1"/>
      <c r="AH67853" s="1"/>
      <c r="AI67853" s="1"/>
      <c r="AJ67853" s="1"/>
      <c r="AK67853" s="1"/>
      <c r="AL67853" s="1"/>
      <c r="AM67853" s="1"/>
    </row>
    <row r="67854" spans="28:39" ht="15" thickBot="1" x14ac:dyDescent="0.35">
      <c r="AB67854" s="1"/>
      <c r="AC67854" s="1"/>
      <c r="AD67854" s="1"/>
      <c r="AE67854" s="1"/>
      <c r="AF67854" s="1"/>
      <c r="AG67854" s="1"/>
      <c r="AH67854" s="1"/>
      <c r="AI67854" s="1"/>
      <c r="AJ67854" s="1"/>
      <c r="AK67854" s="1"/>
      <c r="AL67854" s="1"/>
      <c r="AM67854" s="1"/>
    </row>
    <row r="67855" spans="28:39" ht="15" thickBot="1" x14ac:dyDescent="0.35">
      <c r="AB67855" s="1"/>
      <c r="AC67855" s="1"/>
      <c r="AD67855" s="1"/>
      <c r="AE67855" s="1"/>
      <c r="AF67855" s="1"/>
      <c r="AG67855" s="1"/>
      <c r="AH67855" s="1"/>
      <c r="AI67855" s="1"/>
      <c r="AJ67855" s="1"/>
      <c r="AK67855" s="1"/>
      <c r="AL67855" s="1"/>
      <c r="AM67855" s="1"/>
    </row>
    <row r="67856" spans="28:39" ht="15" thickBot="1" x14ac:dyDescent="0.35">
      <c r="AB67856" s="1"/>
      <c r="AC67856" s="1"/>
      <c r="AD67856" s="1"/>
      <c r="AE67856" s="1"/>
      <c r="AF67856" s="1"/>
      <c r="AG67856" s="1"/>
      <c r="AH67856" s="1"/>
      <c r="AI67856" s="1"/>
      <c r="AJ67856" s="1"/>
      <c r="AK67856" s="1"/>
      <c r="AL67856" s="1"/>
      <c r="AM67856" s="1"/>
    </row>
    <row r="67857" spans="28:39" ht="15" thickBot="1" x14ac:dyDescent="0.35">
      <c r="AB67857" s="1"/>
      <c r="AC67857" s="1"/>
      <c r="AD67857" s="1"/>
      <c r="AE67857" s="1"/>
      <c r="AF67857" s="1"/>
      <c r="AG67857" s="1"/>
      <c r="AH67857" s="1"/>
      <c r="AI67857" s="1"/>
      <c r="AJ67857" s="1"/>
      <c r="AK67857" s="1"/>
      <c r="AL67857" s="1"/>
      <c r="AM67857" s="1"/>
    </row>
    <row r="67858" spans="28:39" ht="15" thickBot="1" x14ac:dyDescent="0.35">
      <c r="AB67858" s="1"/>
      <c r="AC67858" s="1"/>
      <c r="AD67858" s="1"/>
      <c r="AE67858" s="1"/>
      <c r="AF67858" s="1"/>
      <c r="AG67858" s="1"/>
      <c r="AH67858" s="1"/>
      <c r="AI67858" s="1"/>
      <c r="AJ67858" s="1"/>
      <c r="AK67858" s="1"/>
      <c r="AL67858" s="1"/>
      <c r="AM67858" s="1"/>
    </row>
    <row r="67859" spans="28:39" ht="15" thickBot="1" x14ac:dyDescent="0.35">
      <c r="AB67859" s="1"/>
      <c r="AC67859" s="1"/>
      <c r="AD67859" s="1"/>
      <c r="AE67859" s="1"/>
      <c r="AF67859" s="1"/>
      <c r="AG67859" s="1"/>
      <c r="AH67859" s="1"/>
      <c r="AI67859" s="1"/>
      <c r="AJ67859" s="1"/>
      <c r="AK67859" s="1"/>
      <c r="AL67859" s="1"/>
      <c r="AM67859" s="1"/>
    </row>
    <row r="67860" spans="28:39" ht="15" thickBot="1" x14ac:dyDescent="0.35">
      <c r="AB67860" s="1"/>
      <c r="AC67860" s="1"/>
      <c r="AD67860" s="1"/>
      <c r="AE67860" s="1"/>
      <c r="AF67860" s="1"/>
      <c r="AG67860" s="1"/>
      <c r="AH67860" s="1"/>
      <c r="AI67860" s="1"/>
      <c r="AJ67860" s="1"/>
      <c r="AK67860" s="1"/>
      <c r="AL67860" s="1"/>
      <c r="AM67860" s="1"/>
    </row>
    <row r="67861" spans="28:39" ht="15" thickBot="1" x14ac:dyDescent="0.35">
      <c r="AB67861" s="1"/>
      <c r="AC67861" s="1"/>
      <c r="AD67861" s="1"/>
      <c r="AE67861" s="1"/>
      <c r="AF67861" s="1"/>
      <c r="AG67861" s="1"/>
      <c r="AH67861" s="1"/>
      <c r="AI67861" s="1"/>
      <c r="AJ67861" s="1"/>
      <c r="AK67861" s="1"/>
      <c r="AL67861" s="1"/>
      <c r="AM67861" s="1"/>
    </row>
    <row r="67862" spans="28:39" ht="15" thickBot="1" x14ac:dyDescent="0.35">
      <c r="AB67862" s="1"/>
      <c r="AC67862" s="1"/>
      <c r="AD67862" s="1"/>
      <c r="AE67862" s="1"/>
      <c r="AF67862" s="1"/>
      <c r="AG67862" s="1"/>
      <c r="AH67862" s="1"/>
      <c r="AI67862" s="1"/>
      <c r="AJ67862" s="1"/>
      <c r="AK67862" s="1"/>
      <c r="AL67862" s="1"/>
      <c r="AM67862" s="1"/>
    </row>
    <row r="67863" spans="28:39" ht="15" thickBot="1" x14ac:dyDescent="0.35">
      <c r="AB67863" s="1"/>
      <c r="AC67863" s="1"/>
      <c r="AD67863" s="1"/>
      <c r="AE67863" s="1"/>
      <c r="AF67863" s="1"/>
      <c r="AG67863" s="1"/>
      <c r="AH67863" s="1"/>
      <c r="AI67863" s="1"/>
      <c r="AJ67863" s="1"/>
      <c r="AK67863" s="1"/>
      <c r="AL67863" s="1"/>
      <c r="AM67863" s="1"/>
    </row>
    <row r="67864" spans="28:39" ht="15" thickBot="1" x14ac:dyDescent="0.35">
      <c r="AB67864" s="1"/>
      <c r="AC67864" s="1"/>
      <c r="AD67864" s="1"/>
      <c r="AE67864" s="1"/>
      <c r="AF67864" s="1"/>
      <c r="AG67864" s="1"/>
      <c r="AH67864" s="1"/>
      <c r="AI67864" s="1"/>
      <c r="AJ67864" s="1"/>
      <c r="AK67864" s="1"/>
      <c r="AL67864" s="1"/>
      <c r="AM67864" s="1"/>
    </row>
    <row r="67865" spans="28:39" ht="15" thickBot="1" x14ac:dyDescent="0.35">
      <c r="AB67865" s="1"/>
      <c r="AC67865" s="1"/>
      <c r="AD67865" s="1"/>
      <c r="AE67865" s="1"/>
      <c r="AF67865" s="1"/>
      <c r="AG67865" s="1"/>
      <c r="AH67865" s="1"/>
      <c r="AI67865" s="1"/>
      <c r="AJ67865" s="1"/>
      <c r="AK67865" s="1"/>
      <c r="AL67865" s="1"/>
      <c r="AM67865" s="1"/>
    </row>
    <row r="67866" spans="28:39" ht="15" thickBot="1" x14ac:dyDescent="0.35">
      <c r="AB67866" s="1"/>
      <c r="AC67866" s="1"/>
      <c r="AD67866" s="1"/>
      <c r="AE67866" s="1"/>
      <c r="AF67866" s="1"/>
      <c r="AG67866" s="1"/>
      <c r="AH67866" s="1"/>
      <c r="AI67866" s="1"/>
      <c r="AJ67866" s="1"/>
      <c r="AK67866" s="1"/>
      <c r="AL67866" s="1"/>
      <c r="AM67866" s="1"/>
    </row>
    <row r="67867" spans="28:39" ht="15" thickBot="1" x14ac:dyDescent="0.35">
      <c r="AB67867" s="1"/>
      <c r="AC67867" s="1"/>
      <c r="AD67867" s="1"/>
      <c r="AE67867" s="1"/>
      <c r="AF67867" s="1"/>
      <c r="AG67867" s="1"/>
      <c r="AH67867" s="1"/>
      <c r="AI67867" s="1"/>
      <c r="AJ67867" s="1"/>
      <c r="AK67867" s="1"/>
      <c r="AL67867" s="1"/>
      <c r="AM67867" s="1"/>
    </row>
    <row r="67868" spans="28:39" ht="15" thickBot="1" x14ac:dyDescent="0.35">
      <c r="AB67868" s="1"/>
      <c r="AC67868" s="1"/>
      <c r="AD67868" s="1"/>
      <c r="AE67868" s="1"/>
      <c r="AF67868" s="1"/>
      <c r="AG67868" s="1"/>
      <c r="AH67868" s="1"/>
      <c r="AI67868" s="1"/>
      <c r="AJ67868" s="1"/>
      <c r="AK67868" s="1"/>
      <c r="AL67868" s="1"/>
      <c r="AM67868" s="1"/>
    </row>
    <row r="67869" spans="28:39" ht="15" thickBot="1" x14ac:dyDescent="0.35">
      <c r="AB67869" s="1"/>
      <c r="AC67869" s="1"/>
      <c r="AD67869" s="1"/>
      <c r="AE67869" s="1"/>
      <c r="AF67869" s="1"/>
      <c r="AG67869" s="1"/>
      <c r="AH67869" s="1"/>
      <c r="AI67869" s="1"/>
      <c r="AJ67869" s="1"/>
      <c r="AK67869" s="1"/>
      <c r="AL67869" s="1"/>
      <c r="AM67869" s="1"/>
    </row>
    <row r="67870" spans="28:39" ht="15" thickBot="1" x14ac:dyDescent="0.35">
      <c r="AB67870" s="1"/>
      <c r="AC67870" s="1"/>
      <c r="AD67870" s="1"/>
      <c r="AE67870" s="1"/>
      <c r="AF67870" s="1"/>
      <c r="AG67870" s="1"/>
      <c r="AH67870" s="1"/>
      <c r="AI67870" s="1"/>
      <c r="AJ67870" s="1"/>
      <c r="AK67870" s="1"/>
      <c r="AL67870" s="1"/>
      <c r="AM67870" s="1"/>
    </row>
    <row r="67871" spans="28:39" ht="15" thickBot="1" x14ac:dyDescent="0.35">
      <c r="AB67871" s="1"/>
      <c r="AC67871" s="1"/>
      <c r="AD67871" s="1"/>
      <c r="AE67871" s="1"/>
      <c r="AF67871" s="1"/>
      <c r="AG67871" s="1"/>
      <c r="AH67871" s="1"/>
      <c r="AI67871" s="1"/>
      <c r="AJ67871" s="1"/>
      <c r="AK67871" s="1"/>
      <c r="AL67871" s="1"/>
      <c r="AM67871" s="1"/>
    </row>
    <row r="67872" spans="28:39" ht="15" thickBot="1" x14ac:dyDescent="0.35">
      <c r="AB67872" s="1"/>
      <c r="AC67872" s="1"/>
      <c r="AD67872" s="1"/>
      <c r="AE67872" s="1"/>
      <c r="AF67872" s="1"/>
      <c r="AG67872" s="1"/>
      <c r="AH67872" s="1"/>
      <c r="AI67872" s="1"/>
      <c r="AJ67872" s="1"/>
      <c r="AK67872" s="1"/>
      <c r="AL67872" s="1"/>
      <c r="AM67872" s="1"/>
    </row>
    <row r="67873" spans="28:39" ht="15" thickBot="1" x14ac:dyDescent="0.35">
      <c r="AB67873" s="1"/>
      <c r="AC67873" s="1"/>
      <c r="AD67873" s="1"/>
      <c r="AE67873" s="1"/>
      <c r="AF67873" s="1"/>
      <c r="AG67873" s="1"/>
      <c r="AH67873" s="1"/>
      <c r="AI67873" s="1"/>
      <c r="AJ67873" s="1"/>
      <c r="AK67873" s="1"/>
      <c r="AL67873" s="1"/>
      <c r="AM67873" s="1"/>
    </row>
    <row r="67874" spans="28:39" ht="15" thickBot="1" x14ac:dyDescent="0.35">
      <c r="AB67874" s="1"/>
      <c r="AC67874" s="1"/>
      <c r="AD67874" s="1"/>
      <c r="AE67874" s="1"/>
      <c r="AF67874" s="1"/>
      <c r="AG67874" s="1"/>
      <c r="AH67874" s="1"/>
      <c r="AI67874" s="1"/>
      <c r="AJ67874" s="1"/>
      <c r="AK67874" s="1"/>
      <c r="AL67874" s="1"/>
      <c r="AM67874" s="1"/>
    </row>
    <row r="67875" spans="28:39" ht="15" thickBot="1" x14ac:dyDescent="0.35">
      <c r="AB67875" s="1"/>
      <c r="AC67875" s="1"/>
      <c r="AD67875" s="1"/>
      <c r="AE67875" s="1"/>
      <c r="AF67875" s="1"/>
      <c r="AG67875" s="1"/>
      <c r="AH67875" s="1"/>
      <c r="AI67875" s="1"/>
      <c r="AJ67875" s="1"/>
      <c r="AK67875" s="1"/>
      <c r="AL67875" s="1"/>
      <c r="AM67875" s="1"/>
    </row>
    <row r="67876" spans="28:39" ht="15" thickBot="1" x14ac:dyDescent="0.35">
      <c r="AB67876" s="1"/>
      <c r="AC67876" s="1"/>
      <c r="AD67876" s="1"/>
      <c r="AE67876" s="1"/>
      <c r="AF67876" s="1"/>
      <c r="AG67876" s="1"/>
      <c r="AH67876" s="1"/>
      <c r="AI67876" s="1"/>
      <c r="AJ67876" s="1"/>
      <c r="AK67876" s="1"/>
      <c r="AL67876" s="1"/>
      <c r="AM67876" s="1"/>
    </row>
    <row r="67877" spans="28:39" ht="15" thickBot="1" x14ac:dyDescent="0.35">
      <c r="AB67877" s="1"/>
      <c r="AC67877" s="1"/>
      <c r="AD67877" s="1"/>
      <c r="AE67877" s="1"/>
      <c r="AF67877" s="1"/>
      <c r="AG67877" s="1"/>
      <c r="AH67877" s="1"/>
      <c r="AI67877" s="1"/>
      <c r="AJ67877" s="1"/>
      <c r="AK67877" s="1"/>
      <c r="AL67877" s="1"/>
      <c r="AM67877" s="1"/>
    </row>
    <row r="67878" spans="28:39" ht="15" thickBot="1" x14ac:dyDescent="0.35">
      <c r="AB67878" s="1"/>
      <c r="AC67878" s="1"/>
      <c r="AD67878" s="1"/>
      <c r="AE67878" s="1"/>
      <c r="AF67878" s="1"/>
      <c r="AG67878" s="1"/>
      <c r="AH67878" s="1"/>
      <c r="AI67878" s="1"/>
      <c r="AJ67878" s="1"/>
      <c r="AK67878" s="1"/>
      <c r="AL67878" s="1"/>
      <c r="AM67878" s="1"/>
    </row>
    <row r="67879" spans="28:39" ht="15" thickBot="1" x14ac:dyDescent="0.35">
      <c r="AB67879" s="1"/>
      <c r="AC67879" s="1"/>
      <c r="AD67879" s="1"/>
      <c r="AE67879" s="1"/>
      <c r="AF67879" s="1"/>
      <c r="AG67879" s="1"/>
      <c r="AH67879" s="1"/>
      <c r="AI67879" s="1"/>
      <c r="AJ67879" s="1"/>
      <c r="AK67879" s="1"/>
      <c r="AL67879" s="1"/>
      <c r="AM67879" s="1"/>
    </row>
    <row r="67880" spans="28:39" ht="15" thickBot="1" x14ac:dyDescent="0.35">
      <c r="AB67880" s="1"/>
      <c r="AC67880" s="1"/>
      <c r="AD67880" s="1"/>
      <c r="AE67880" s="1"/>
      <c r="AF67880" s="1"/>
      <c r="AG67880" s="1"/>
      <c r="AH67880" s="1"/>
      <c r="AI67880" s="1"/>
      <c r="AJ67880" s="1"/>
      <c r="AK67880" s="1"/>
      <c r="AL67880" s="1"/>
      <c r="AM67880" s="1"/>
    </row>
    <row r="67881" spans="28:39" ht="15" thickBot="1" x14ac:dyDescent="0.35">
      <c r="AB67881" s="1"/>
      <c r="AC67881" s="1"/>
      <c r="AD67881" s="1"/>
      <c r="AE67881" s="1"/>
      <c r="AF67881" s="1"/>
      <c r="AG67881" s="1"/>
      <c r="AH67881" s="1"/>
      <c r="AI67881" s="1"/>
      <c r="AJ67881" s="1"/>
      <c r="AK67881" s="1"/>
      <c r="AL67881" s="1"/>
      <c r="AM67881" s="1"/>
    </row>
    <row r="67882" spans="28:39" ht="15" thickBot="1" x14ac:dyDescent="0.35">
      <c r="AB67882" s="1"/>
      <c r="AC67882" s="1"/>
      <c r="AD67882" s="1"/>
      <c r="AE67882" s="1"/>
      <c r="AF67882" s="1"/>
      <c r="AG67882" s="1"/>
      <c r="AH67882" s="1"/>
      <c r="AI67882" s="1"/>
      <c r="AJ67882" s="1"/>
      <c r="AK67882" s="1"/>
      <c r="AL67882" s="1"/>
      <c r="AM67882" s="1"/>
    </row>
    <row r="67883" spans="28:39" ht="15" thickBot="1" x14ac:dyDescent="0.35">
      <c r="AB67883" s="1"/>
      <c r="AC67883" s="1"/>
      <c r="AD67883" s="1"/>
      <c r="AE67883" s="1"/>
      <c r="AF67883" s="1"/>
      <c r="AG67883" s="1"/>
      <c r="AH67883" s="1"/>
      <c r="AI67883" s="1"/>
      <c r="AJ67883" s="1"/>
      <c r="AK67883" s="1"/>
      <c r="AL67883" s="1"/>
      <c r="AM67883" s="1"/>
    </row>
    <row r="67884" spans="28:39" ht="15" thickBot="1" x14ac:dyDescent="0.35">
      <c r="AB67884" s="1"/>
      <c r="AC67884" s="1"/>
      <c r="AD67884" s="1"/>
      <c r="AE67884" s="1"/>
      <c r="AF67884" s="1"/>
      <c r="AG67884" s="1"/>
      <c r="AH67884" s="1"/>
      <c r="AI67884" s="1"/>
      <c r="AJ67884" s="1"/>
      <c r="AK67884" s="1"/>
      <c r="AL67884" s="1"/>
      <c r="AM67884" s="1"/>
    </row>
    <row r="67885" spans="28:39" ht="15" thickBot="1" x14ac:dyDescent="0.35">
      <c r="AB67885" s="1"/>
      <c r="AC67885" s="1"/>
      <c r="AD67885" s="1"/>
      <c r="AE67885" s="1"/>
      <c r="AF67885" s="1"/>
      <c r="AG67885" s="1"/>
      <c r="AH67885" s="1"/>
      <c r="AI67885" s="1"/>
      <c r="AJ67885" s="1"/>
      <c r="AK67885" s="1"/>
      <c r="AL67885" s="1"/>
      <c r="AM67885" s="1"/>
    </row>
    <row r="67886" spans="28:39" ht="15" thickBot="1" x14ac:dyDescent="0.35">
      <c r="AB67886" s="1"/>
      <c r="AC67886" s="1"/>
      <c r="AD67886" s="1"/>
      <c r="AE67886" s="1"/>
      <c r="AF67886" s="1"/>
      <c r="AG67886" s="1"/>
      <c r="AH67886" s="1"/>
      <c r="AI67886" s="1"/>
      <c r="AJ67886" s="1"/>
      <c r="AK67886" s="1"/>
      <c r="AL67886" s="1"/>
      <c r="AM67886" s="1"/>
    </row>
    <row r="67887" spans="28:39" ht="15" thickBot="1" x14ac:dyDescent="0.35">
      <c r="AB67887" s="1"/>
      <c r="AC67887" s="1"/>
      <c r="AD67887" s="1"/>
      <c r="AE67887" s="1"/>
      <c r="AF67887" s="1"/>
      <c r="AG67887" s="1"/>
      <c r="AH67887" s="1"/>
      <c r="AI67887" s="1"/>
      <c r="AJ67887" s="1"/>
      <c r="AK67887" s="1"/>
      <c r="AL67887" s="1"/>
      <c r="AM67887" s="1"/>
    </row>
    <row r="67888" spans="28:39" ht="15" thickBot="1" x14ac:dyDescent="0.35">
      <c r="AB67888" s="1"/>
      <c r="AC67888" s="1"/>
      <c r="AD67888" s="1"/>
      <c r="AE67888" s="1"/>
      <c r="AF67888" s="1"/>
      <c r="AG67888" s="1"/>
      <c r="AH67888" s="1"/>
      <c r="AI67888" s="1"/>
      <c r="AJ67888" s="1"/>
      <c r="AK67888" s="1"/>
      <c r="AL67888" s="1"/>
      <c r="AM67888" s="1"/>
    </row>
    <row r="67889" spans="28:39" ht="15" thickBot="1" x14ac:dyDescent="0.35">
      <c r="AB67889" s="1"/>
      <c r="AC67889" s="1"/>
      <c r="AD67889" s="1"/>
      <c r="AE67889" s="1"/>
      <c r="AF67889" s="1"/>
      <c r="AG67889" s="1"/>
      <c r="AH67889" s="1"/>
      <c r="AI67889" s="1"/>
      <c r="AJ67889" s="1"/>
      <c r="AK67889" s="1"/>
      <c r="AL67889" s="1"/>
      <c r="AM67889" s="1"/>
    </row>
    <row r="67890" spans="28:39" ht="15" thickBot="1" x14ac:dyDescent="0.35">
      <c r="AB67890" s="1"/>
      <c r="AC67890" s="1"/>
      <c r="AD67890" s="1"/>
      <c r="AE67890" s="1"/>
      <c r="AF67890" s="1"/>
      <c r="AG67890" s="1"/>
      <c r="AH67890" s="1"/>
      <c r="AI67890" s="1"/>
      <c r="AJ67890" s="1"/>
      <c r="AK67890" s="1"/>
      <c r="AL67890" s="1"/>
      <c r="AM67890" s="1"/>
    </row>
    <row r="67891" spans="28:39" ht="15" thickBot="1" x14ac:dyDescent="0.35">
      <c r="AB67891" s="1"/>
      <c r="AC67891" s="1"/>
      <c r="AD67891" s="1"/>
      <c r="AE67891" s="1"/>
      <c r="AF67891" s="1"/>
      <c r="AG67891" s="1"/>
      <c r="AH67891" s="1"/>
      <c r="AI67891" s="1"/>
      <c r="AJ67891" s="1"/>
      <c r="AK67891" s="1"/>
      <c r="AL67891" s="1"/>
      <c r="AM67891" s="1"/>
    </row>
    <row r="67892" spans="28:39" ht="15" thickBot="1" x14ac:dyDescent="0.35">
      <c r="AB67892" s="1"/>
      <c r="AC67892" s="1"/>
      <c r="AD67892" s="1"/>
      <c r="AE67892" s="1"/>
      <c r="AF67892" s="1"/>
      <c r="AG67892" s="1"/>
      <c r="AH67892" s="1"/>
      <c r="AI67892" s="1"/>
      <c r="AJ67892" s="1"/>
      <c r="AK67892" s="1"/>
      <c r="AL67892" s="1"/>
      <c r="AM67892" s="1"/>
    </row>
    <row r="67893" spans="28:39" ht="15" thickBot="1" x14ac:dyDescent="0.35">
      <c r="AB67893" s="1"/>
      <c r="AC67893" s="1"/>
      <c r="AD67893" s="1"/>
      <c r="AE67893" s="1"/>
      <c r="AF67893" s="1"/>
      <c r="AG67893" s="1"/>
      <c r="AH67893" s="1"/>
      <c r="AI67893" s="1"/>
      <c r="AJ67893" s="1"/>
      <c r="AK67893" s="1"/>
      <c r="AL67893" s="1"/>
      <c r="AM67893" s="1"/>
    </row>
    <row r="67894" spans="28:39" ht="15" thickBot="1" x14ac:dyDescent="0.35">
      <c r="AB67894" s="1"/>
      <c r="AC67894" s="1"/>
      <c r="AD67894" s="1"/>
      <c r="AE67894" s="1"/>
      <c r="AF67894" s="1"/>
      <c r="AG67894" s="1"/>
      <c r="AH67894" s="1"/>
      <c r="AI67894" s="1"/>
      <c r="AJ67894" s="1"/>
      <c r="AK67894" s="1"/>
      <c r="AL67894" s="1"/>
      <c r="AM67894" s="1"/>
    </row>
    <row r="67895" spans="28:39" ht="15" thickBot="1" x14ac:dyDescent="0.35">
      <c r="AB67895" s="1"/>
      <c r="AC67895" s="1"/>
      <c r="AD67895" s="1"/>
      <c r="AE67895" s="1"/>
      <c r="AF67895" s="1"/>
      <c r="AG67895" s="1"/>
      <c r="AH67895" s="1"/>
      <c r="AI67895" s="1"/>
      <c r="AJ67895" s="1"/>
      <c r="AK67895" s="1"/>
      <c r="AL67895" s="1"/>
      <c r="AM67895" s="1"/>
    </row>
    <row r="67896" spans="28:39" ht="15" thickBot="1" x14ac:dyDescent="0.35">
      <c r="AB67896" s="1"/>
      <c r="AC67896" s="1"/>
      <c r="AD67896" s="1"/>
      <c r="AE67896" s="1"/>
      <c r="AF67896" s="1"/>
      <c r="AG67896" s="1"/>
      <c r="AH67896" s="1"/>
      <c r="AI67896" s="1"/>
      <c r="AJ67896" s="1"/>
      <c r="AK67896" s="1"/>
      <c r="AL67896" s="1"/>
      <c r="AM67896" s="1"/>
    </row>
    <row r="67897" spans="28:39" ht="15" thickBot="1" x14ac:dyDescent="0.35">
      <c r="AB67897" s="1"/>
      <c r="AC67897" s="1"/>
      <c r="AD67897" s="1"/>
      <c r="AE67897" s="1"/>
      <c r="AF67897" s="1"/>
      <c r="AG67897" s="1"/>
      <c r="AH67897" s="1"/>
      <c r="AI67897" s="1"/>
      <c r="AJ67897" s="1"/>
      <c r="AK67897" s="1"/>
      <c r="AL67897" s="1"/>
      <c r="AM67897" s="1"/>
    </row>
    <row r="67898" spans="28:39" ht="15" thickBot="1" x14ac:dyDescent="0.35">
      <c r="AB67898" s="1"/>
      <c r="AC67898" s="1"/>
      <c r="AD67898" s="1"/>
      <c r="AE67898" s="1"/>
      <c r="AF67898" s="1"/>
      <c r="AG67898" s="1"/>
      <c r="AH67898" s="1"/>
      <c r="AI67898" s="1"/>
      <c r="AJ67898" s="1"/>
      <c r="AK67898" s="1"/>
      <c r="AL67898" s="1"/>
      <c r="AM67898" s="1"/>
    </row>
    <row r="67899" spans="28:39" ht="15" thickBot="1" x14ac:dyDescent="0.35">
      <c r="AB67899" s="1"/>
      <c r="AC67899" s="1"/>
      <c r="AD67899" s="1"/>
      <c r="AE67899" s="1"/>
      <c r="AF67899" s="1"/>
      <c r="AG67899" s="1"/>
      <c r="AH67899" s="1"/>
      <c r="AI67899" s="1"/>
      <c r="AJ67899" s="1"/>
      <c r="AK67899" s="1"/>
      <c r="AL67899" s="1"/>
      <c r="AM67899" s="1"/>
    </row>
    <row r="67900" spans="28:39" ht="15" thickBot="1" x14ac:dyDescent="0.35">
      <c r="AB67900" s="1"/>
      <c r="AC67900" s="1"/>
      <c r="AD67900" s="1"/>
      <c r="AE67900" s="1"/>
      <c r="AF67900" s="1"/>
      <c r="AG67900" s="1"/>
      <c r="AH67900" s="1"/>
      <c r="AI67900" s="1"/>
      <c r="AJ67900" s="1"/>
      <c r="AK67900" s="1"/>
      <c r="AL67900" s="1"/>
      <c r="AM67900" s="1"/>
    </row>
    <row r="67901" spans="28:39" ht="15" thickBot="1" x14ac:dyDescent="0.35">
      <c r="AB67901" s="1"/>
      <c r="AC67901" s="1"/>
      <c r="AD67901" s="1"/>
      <c r="AE67901" s="1"/>
      <c r="AF67901" s="1"/>
      <c r="AG67901" s="1"/>
      <c r="AH67901" s="1"/>
      <c r="AI67901" s="1"/>
      <c r="AJ67901" s="1"/>
      <c r="AK67901" s="1"/>
      <c r="AL67901" s="1"/>
      <c r="AM67901" s="1"/>
    </row>
    <row r="67902" spans="28:39" ht="15" thickBot="1" x14ac:dyDescent="0.35">
      <c r="AB67902" s="1"/>
      <c r="AC67902" s="1"/>
      <c r="AD67902" s="1"/>
      <c r="AE67902" s="1"/>
      <c r="AF67902" s="1"/>
      <c r="AG67902" s="1"/>
      <c r="AH67902" s="1"/>
      <c r="AI67902" s="1"/>
      <c r="AJ67902" s="1"/>
      <c r="AK67902" s="1"/>
      <c r="AL67902" s="1"/>
      <c r="AM67902" s="1"/>
    </row>
    <row r="67903" spans="28:39" ht="15" thickBot="1" x14ac:dyDescent="0.35">
      <c r="AB67903" s="1"/>
      <c r="AC67903" s="1"/>
      <c r="AD67903" s="1"/>
      <c r="AE67903" s="1"/>
      <c r="AF67903" s="1"/>
      <c r="AG67903" s="1"/>
      <c r="AH67903" s="1"/>
      <c r="AI67903" s="1"/>
      <c r="AJ67903" s="1"/>
      <c r="AK67903" s="1"/>
      <c r="AL67903" s="1"/>
      <c r="AM67903" s="1"/>
    </row>
    <row r="67904" spans="28:39" ht="15" thickBot="1" x14ac:dyDescent="0.35">
      <c r="AB67904" s="1"/>
      <c r="AC67904" s="1"/>
      <c r="AD67904" s="1"/>
      <c r="AE67904" s="1"/>
      <c r="AF67904" s="1"/>
      <c r="AG67904" s="1"/>
      <c r="AH67904" s="1"/>
      <c r="AI67904" s="1"/>
      <c r="AJ67904" s="1"/>
      <c r="AK67904" s="1"/>
      <c r="AL67904" s="1"/>
      <c r="AM67904" s="1"/>
    </row>
    <row r="67905" spans="28:39" ht="15" thickBot="1" x14ac:dyDescent="0.35">
      <c r="AB67905" s="1"/>
      <c r="AC67905" s="1"/>
      <c r="AD67905" s="1"/>
      <c r="AE67905" s="1"/>
      <c r="AF67905" s="1"/>
      <c r="AG67905" s="1"/>
      <c r="AH67905" s="1"/>
      <c r="AI67905" s="1"/>
      <c r="AJ67905" s="1"/>
      <c r="AK67905" s="1"/>
      <c r="AL67905" s="1"/>
      <c r="AM67905" s="1"/>
    </row>
    <row r="67906" spans="28:39" ht="15" thickBot="1" x14ac:dyDescent="0.35">
      <c r="AB67906" s="1"/>
      <c r="AC67906" s="1"/>
      <c r="AD67906" s="1"/>
      <c r="AE67906" s="1"/>
      <c r="AF67906" s="1"/>
      <c r="AG67906" s="1"/>
      <c r="AH67906" s="1"/>
      <c r="AI67906" s="1"/>
      <c r="AJ67906" s="1"/>
      <c r="AK67906" s="1"/>
      <c r="AL67906" s="1"/>
      <c r="AM67906" s="1"/>
    </row>
    <row r="67907" spans="28:39" ht="15" thickBot="1" x14ac:dyDescent="0.35">
      <c r="AB67907" s="1"/>
      <c r="AC67907" s="1"/>
      <c r="AD67907" s="1"/>
      <c r="AE67907" s="1"/>
      <c r="AF67907" s="1"/>
      <c r="AG67907" s="1"/>
      <c r="AH67907" s="1"/>
      <c r="AI67907" s="1"/>
      <c r="AJ67907" s="1"/>
      <c r="AK67907" s="1"/>
      <c r="AL67907" s="1"/>
      <c r="AM67907" s="1"/>
    </row>
    <row r="67908" spans="28:39" ht="15" thickBot="1" x14ac:dyDescent="0.35">
      <c r="AB67908" s="1"/>
      <c r="AC67908" s="1"/>
      <c r="AD67908" s="1"/>
      <c r="AE67908" s="1"/>
      <c r="AF67908" s="1"/>
      <c r="AG67908" s="1"/>
      <c r="AH67908" s="1"/>
      <c r="AI67908" s="1"/>
      <c r="AJ67908" s="1"/>
      <c r="AK67908" s="1"/>
      <c r="AL67908" s="1"/>
      <c r="AM67908" s="1"/>
    </row>
    <row r="67909" spans="28:39" ht="15" thickBot="1" x14ac:dyDescent="0.35">
      <c r="AB67909" s="1"/>
      <c r="AC67909" s="1"/>
      <c r="AD67909" s="1"/>
      <c r="AE67909" s="1"/>
      <c r="AF67909" s="1"/>
      <c r="AG67909" s="1"/>
      <c r="AH67909" s="1"/>
      <c r="AI67909" s="1"/>
      <c r="AJ67909" s="1"/>
      <c r="AK67909" s="1"/>
      <c r="AL67909" s="1"/>
      <c r="AM67909" s="1"/>
    </row>
    <row r="67910" spans="28:39" ht="15" thickBot="1" x14ac:dyDescent="0.35">
      <c r="AB67910" s="1"/>
      <c r="AC67910" s="1"/>
      <c r="AD67910" s="1"/>
      <c r="AE67910" s="1"/>
      <c r="AF67910" s="1"/>
      <c r="AG67910" s="1"/>
      <c r="AH67910" s="1"/>
      <c r="AI67910" s="1"/>
      <c r="AJ67910" s="1"/>
      <c r="AK67910" s="1"/>
      <c r="AL67910" s="1"/>
      <c r="AM67910" s="1"/>
    </row>
    <row r="67911" spans="28:39" ht="15" thickBot="1" x14ac:dyDescent="0.35">
      <c r="AB67911" s="1"/>
      <c r="AC67911" s="1"/>
      <c r="AD67911" s="1"/>
      <c r="AE67911" s="1"/>
      <c r="AF67911" s="1"/>
      <c r="AG67911" s="1"/>
      <c r="AH67911" s="1"/>
      <c r="AI67911" s="1"/>
      <c r="AJ67911" s="1"/>
      <c r="AK67911" s="1"/>
      <c r="AL67911" s="1"/>
      <c r="AM67911" s="1"/>
    </row>
    <row r="67912" spans="28:39" ht="15" thickBot="1" x14ac:dyDescent="0.35">
      <c r="AB67912" s="1"/>
      <c r="AC67912" s="1"/>
      <c r="AD67912" s="1"/>
      <c r="AE67912" s="1"/>
      <c r="AF67912" s="1"/>
      <c r="AG67912" s="1"/>
      <c r="AH67912" s="1"/>
      <c r="AI67912" s="1"/>
      <c r="AJ67912" s="1"/>
      <c r="AK67912" s="1"/>
      <c r="AL67912" s="1"/>
      <c r="AM67912" s="1"/>
    </row>
    <row r="67913" spans="28:39" ht="15" thickBot="1" x14ac:dyDescent="0.35">
      <c r="AB67913" s="1"/>
      <c r="AC67913" s="1"/>
      <c r="AD67913" s="1"/>
      <c r="AE67913" s="1"/>
      <c r="AF67913" s="1"/>
      <c r="AG67913" s="1"/>
      <c r="AH67913" s="1"/>
      <c r="AI67913" s="1"/>
      <c r="AJ67913" s="1"/>
      <c r="AK67913" s="1"/>
      <c r="AL67913" s="1"/>
      <c r="AM67913" s="1"/>
    </row>
    <row r="67914" spans="28:39" ht="15" thickBot="1" x14ac:dyDescent="0.35">
      <c r="AB67914" s="1"/>
      <c r="AC67914" s="1"/>
      <c r="AD67914" s="1"/>
      <c r="AE67914" s="1"/>
      <c r="AF67914" s="1"/>
      <c r="AG67914" s="1"/>
      <c r="AH67914" s="1"/>
      <c r="AI67914" s="1"/>
      <c r="AJ67914" s="1"/>
      <c r="AK67914" s="1"/>
      <c r="AL67914" s="1"/>
      <c r="AM67914" s="1"/>
    </row>
    <row r="67915" spans="28:39" ht="15" thickBot="1" x14ac:dyDescent="0.35">
      <c r="AB67915" s="1"/>
      <c r="AC67915" s="1"/>
      <c r="AD67915" s="1"/>
      <c r="AE67915" s="1"/>
      <c r="AF67915" s="1"/>
      <c r="AG67915" s="1"/>
      <c r="AH67915" s="1"/>
      <c r="AI67915" s="1"/>
      <c r="AJ67915" s="1"/>
      <c r="AK67915" s="1"/>
      <c r="AL67915" s="1"/>
      <c r="AM67915" s="1"/>
    </row>
    <row r="67916" spans="28:39" ht="15" thickBot="1" x14ac:dyDescent="0.35">
      <c r="AB67916" s="1"/>
      <c r="AC67916" s="1"/>
      <c r="AD67916" s="1"/>
      <c r="AE67916" s="1"/>
      <c r="AF67916" s="1"/>
      <c r="AG67916" s="1"/>
      <c r="AH67916" s="1"/>
      <c r="AI67916" s="1"/>
      <c r="AJ67916" s="1"/>
      <c r="AK67916" s="1"/>
      <c r="AL67916" s="1"/>
      <c r="AM67916" s="1"/>
    </row>
    <row r="67917" spans="28:39" ht="15" thickBot="1" x14ac:dyDescent="0.35">
      <c r="AB67917" s="1"/>
      <c r="AC67917" s="1"/>
      <c r="AD67917" s="1"/>
      <c r="AE67917" s="1"/>
      <c r="AF67917" s="1"/>
      <c r="AG67917" s="1"/>
      <c r="AH67917" s="1"/>
      <c r="AI67917" s="1"/>
      <c r="AJ67917" s="1"/>
      <c r="AK67917" s="1"/>
      <c r="AL67917" s="1"/>
      <c r="AM67917" s="1"/>
    </row>
    <row r="67918" spans="28:39" ht="15" thickBot="1" x14ac:dyDescent="0.35">
      <c r="AB67918" s="1"/>
      <c r="AC67918" s="1"/>
      <c r="AD67918" s="1"/>
      <c r="AE67918" s="1"/>
      <c r="AF67918" s="1"/>
      <c r="AG67918" s="1"/>
      <c r="AH67918" s="1"/>
      <c r="AI67918" s="1"/>
      <c r="AJ67918" s="1"/>
      <c r="AK67918" s="1"/>
      <c r="AL67918" s="1"/>
      <c r="AM67918" s="1"/>
    </row>
    <row r="67919" spans="28:39" ht="15" thickBot="1" x14ac:dyDescent="0.35">
      <c r="AB67919" s="1"/>
      <c r="AC67919" s="1"/>
      <c r="AD67919" s="1"/>
      <c r="AE67919" s="1"/>
      <c r="AF67919" s="1"/>
      <c r="AG67919" s="1"/>
      <c r="AH67919" s="1"/>
      <c r="AI67919" s="1"/>
      <c r="AJ67919" s="1"/>
      <c r="AK67919" s="1"/>
      <c r="AL67919" s="1"/>
      <c r="AM67919" s="1"/>
    </row>
    <row r="67920" spans="28:39" ht="15" thickBot="1" x14ac:dyDescent="0.35">
      <c r="AB67920" s="1"/>
      <c r="AC67920" s="1"/>
      <c r="AD67920" s="1"/>
      <c r="AE67920" s="1"/>
      <c r="AF67920" s="1"/>
      <c r="AG67920" s="1"/>
      <c r="AH67920" s="1"/>
      <c r="AI67920" s="1"/>
      <c r="AJ67920" s="1"/>
      <c r="AK67920" s="1"/>
      <c r="AL67920" s="1"/>
      <c r="AM67920" s="1"/>
    </row>
    <row r="67921" spans="28:39" ht="15" thickBot="1" x14ac:dyDescent="0.35">
      <c r="AB67921" s="1"/>
      <c r="AC67921" s="1"/>
      <c r="AD67921" s="1"/>
      <c r="AE67921" s="1"/>
      <c r="AF67921" s="1"/>
      <c r="AG67921" s="1"/>
      <c r="AH67921" s="1"/>
      <c r="AI67921" s="1"/>
      <c r="AJ67921" s="1"/>
      <c r="AK67921" s="1"/>
      <c r="AL67921" s="1"/>
      <c r="AM67921" s="1"/>
    </row>
    <row r="67922" spans="28:39" ht="15" thickBot="1" x14ac:dyDescent="0.35">
      <c r="AB67922" s="1"/>
      <c r="AC67922" s="1"/>
      <c r="AD67922" s="1"/>
      <c r="AE67922" s="1"/>
      <c r="AF67922" s="1"/>
      <c r="AG67922" s="1"/>
      <c r="AH67922" s="1"/>
      <c r="AI67922" s="1"/>
      <c r="AJ67922" s="1"/>
      <c r="AK67922" s="1"/>
      <c r="AL67922" s="1"/>
      <c r="AM67922" s="1"/>
    </row>
    <row r="67923" spans="28:39" ht="15" thickBot="1" x14ac:dyDescent="0.35">
      <c r="AB67923" s="1"/>
      <c r="AC67923" s="1"/>
      <c r="AD67923" s="1"/>
      <c r="AE67923" s="1"/>
      <c r="AF67923" s="1"/>
      <c r="AG67923" s="1"/>
      <c r="AH67923" s="1"/>
      <c r="AI67923" s="1"/>
      <c r="AJ67923" s="1"/>
      <c r="AK67923" s="1"/>
      <c r="AL67923" s="1"/>
      <c r="AM67923" s="1"/>
    </row>
    <row r="67924" spans="28:39" ht="15" thickBot="1" x14ac:dyDescent="0.35">
      <c r="AB67924" s="1"/>
      <c r="AC67924" s="1"/>
      <c r="AD67924" s="1"/>
      <c r="AE67924" s="1"/>
      <c r="AF67924" s="1"/>
      <c r="AG67924" s="1"/>
      <c r="AH67924" s="1"/>
      <c r="AI67924" s="1"/>
      <c r="AJ67924" s="1"/>
      <c r="AK67924" s="1"/>
      <c r="AL67924" s="1"/>
      <c r="AM67924" s="1"/>
    </row>
    <row r="67925" spans="28:39" ht="15" thickBot="1" x14ac:dyDescent="0.35">
      <c r="AB67925" s="1"/>
      <c r="AC67925" s="1"/>
      <c r="AD67925" s="1"/>
      <c r="AE67925" s="1"/>
      <c r="AF67925" s="1"/>
      <c r="AG67925" s="1"/>
      <c r="AH67925" s="1"/>
      <c r="AI67925" s="1"/>
      <c r="AJ67925" s="1"/>
      <c r="AK67925" s="1"/>
      <c r="AL67925" s="1"/>
      <c r="AM67925" s="1"/>
    </row>
    <row r="67926" spans="28:39" ht="15" thickBot="1" x14ac:dyDescent="0.35">
      <c r="AB67926" s="1"/>
      <c r="AC67926" s="1"/>
      <c r="AD67926" s="1"/>
      <c r="AE67926" s="1"/>
      <c r="AF67926" s="1"/>
      <c r="AG67926" s="1"/>
      <c r="AH67926" s="1"/>
      <c r="AI67926" s="1"/>
      <c r="AJ67926" s="1"/>
      <c r="AK67926" s="1"/>
      <c r="AL67926" s="1"/>
      <c r="AM67926" s="1"/>
    </row>
    <row r="67927" spans="28:39" ht="15" thickBot="1" x14ac:dyDescent="0.35">
      <c r="AB67927" s="1"/>
      <c r="AC67927" s="1"/>
      <c r="AD67927" s="1"/>
      <c r="AE67927" s="1"/>
      <c r="AF67927" s="1"/>
      <c r="AG67927" s="1"/>
      <c r="AH67927" s="1"/>
      <c r="AI67927" s="1"/>
      <c r="AJ67927" s="1"/>
      <c r="AK67927" s="1"/>
      <c r="AL67927" s="1"/>
      <c r="AM67927" s="1"/>
    </row>
    <row r="67928" spans="28:39" ht="15" thickBot="1" x14ac:dyDescent="0.35">
      <c r="AB67928" s="1"/>
      <c r="AC67928" s="1"/>
      <c r="AD67928" s="1"/>
      <c r="AE67928" s="1"/>
      <c r="AF67928" s="1"/>
      <c r="AG67928" s="1"/>
      <c r="AH67928" s="1"/>
      <c r="AI67928" s="1"/>
      <c r="AJ67928" s="1"/>
      <c r="AK67928" s="1"/>
      <c r="AL67928" s="1"/>
      <c r="AM67928" s="1"/>
    </row>
    <row r="67929" spans="28:39" ht="15" thickBot="1" x14ac:dyDescent="0.35">
      <c r="AB67929" s="1"/>
      <c r="AC67929" s="1"/>
      <c r="AD67929" s="1"/>
      <c r="AE67929" s="1"/>
      <c r="AF67929" s="1"/>
      <c r="AG67929" s="1"/>
      <c r="AH67929" s="1"/>
      <c r="AI67929" s="1"/>
      <c r="AJ67929" s="1"/>
      <c r="AK67929" s="1"/>
      <c r="AL67929" s="1"/>
      <c r="AM67929" s="1"/>
    </row>
    <row r="67930" spans="28:39" ht="15" thickBot="1" x14ac:dyDescent="0.35">
      <c r="AB67930" s="1"/>
      <c r="AC67930" s="1"/>
      <c r="AD67930" s="1"/>
      <c r="AE67930" s="1"/>
      <c r="AF67930" s="1"/>
      <c r="AG67930" s="1"/>
      <c r="AH67930" s="1"/>
      <c r="AI67930" s="1"/>
      <c r="AJ67930" s="1"/>
      <c r="AK67930" s="1"/>
      <c r="AL67930" s="1"/>
      <c r="AM67930" s="1"/>
    </row>
    <row r="67931" spans="28:39" ht="15" thickBot="1" x14ac:dyDescent="0.35">
      <c r="AB67931" s="1"/>
      <c r="AC67931" s="1"/>
      <c r="AD67931" s="1"/>
      <c r="AE67931" s="1"/>
      <c r="AF67931" s="1"/>
      <c r="AG67931" s="1"/>
      <c r="AH67931" s="1"/>
      <c r="AI67931" s="1"/>
      <c r="AJ67931" s="1"/>
      <c r="AK67931" s="1"/>
      <c r="AL67931" s="1"/>
      <c r="AM67931" s="1"/>
    </row>
    <row r="67932" spans="28:39" ht="15" thickBot="1" x14ac:dyDescent="0.35">
      <c r="AB67932" s="1"/>
      <c r="AC67932" s="1"/>
      <c r="AD67932" s="1"/>
      <c r="AE67932" s="1"/>
      <c r="AF67932" s="1"/>
      <c r="AG67932" s="1"/>
      <c r="AH67932" s="1"/>
      <c r="AI67932" s="1"/>
      <c r="AJ67932" s="1"/>
      <c r="AK67932" s="1"/>
      <c r="AL67932" s="1"/>
      <c r="AM67932" s="1"/>
    </row>
    <row r="67933" spans="28:39" ht="15" thickBot="1" x14ac:dyDescent="0.35">
      <c r="AB67933" s="1"/>
      <c r="AC67933" s="1"/>
      <c r="AD67933" s="1"/>
      <c r="AE67933" s="1"/>
      <c r="AF67933" s="1"/>
      <c r="AG67933" s="1"/>
      <c r="AH67933" s="1"/>
      <c r="AI67933" s="1"/>
      <c r="AJ67933" s="1"/>
      <c r="AK67933" s="1"/>
      <c r="AL67933" s="1"/>
      <c r="AM67933" s="1"/>
    </row>
    <row r="67934" spans="28:39" ht="15" thickBot="1" x14ac:dyDescent="0.35">
      <c r="AB67934" s="1"/>
      <c r="AC67934" s="1"/>
      <c r="AD67934" s="1"/>
      <c r="AE67934" s="1"/>
      <c r="AF67934" s="1"/>
      <c r="AG67934" s="1"/>
      <c r="AH67934" s="1"/>
      <c r="AI67934" s="1"/>
      <c r="AJ67934" s="1"/>
      <c r="AK67934" s="1"/>
      <c r="AL67934" s="1"/>
      <c r="AM67934" s="1"/>
    </row>
    <row r="67935" spans="28:39" ht="15" thickBot="1" x14ac:dyDescent="0.35">
      <c r="AB67935" s="1"/>
      <c r="AC67935" s="1"/>
      <c r="AD67935" s="1"/>
      <c r="AE67935" s="1"/>
      <c r="AF67935" s="1"/>
      <c r="AG67935" s="1"/>
      <c r="AH67935" s="1"/>
      <c r="AI67935" s="1"/>
      <c r="AJ67935" s="1"/>
      <c r="AK67935" s="1"/>
      <c r="AL67935" s="1"/>
      <c r="AM67935" s="1"/>
    </row>
    <row r="67936" spans="28:39" ht="15" thickBot="1" x14ac:dyDescent="0.35">
      <c r="AB67936" s="1"/>
      <c r="AC67936" s="1"/>
      <c r="AD67936" s="1"/>
      <c r="AE67936" s="1"/>
      <c r="AF67936" s="1"/>
      <c r="AG67936" s="1"/>
      <c r="AH67936" s="1"/>
      <c r="AI67936" s="1"/>
      <c r="AJ67936" s="1"/>
      <c r="AK67936" s="1"/>
      <c r="AL67936" s="1"/>
      <c r="AM67936" s="1"/>
    </row>
    <row r="67937" spans="28:39" ht="15" thickBot="1" x14ac:dyDescent="0.35">
      <c r="AB67937" s="1"/>
      <c r="AC67937" s="1"/>
      <c r="AD67937" s="1"/>
      <c r="AE67937" s="1"/>
      <c r="AF67937" s="1"/>
      <c r="AG67937" s="1"/>
      <c r="AH67937" s="1"/>
      <c r="AI67937" s="1"/>
      <c r="AJ67937" s="1"/>
      <c r="AK67937" s="1"/>
      <c r="AL67937" s="1"/>
      <c r="AM67937" s="1"/>
    </row>
    <row r="67938" spans="28:39" ht="15" thickBot="1" x14ac:dyDescent="0.35">
      <c r="AB67938" s="1"/>
      <c r="AC67938" s="1"/>
      <c r="AD67938" s="1"/>
      <c r="AE67938" s="1"/>
      <c r="AF67938" s="1"/>
      <c r="AG67938" s="1"/>
      <c r="AH67938" s="1"/>
      <c r="AI67938" s="1"/>
      <c r="AJ67938" s="1"/>
      <c r="AK67938" s="1"/>
      <c r="AL67938" s="1"/>
      <c r="AM67938" s="1"/>
    </row>
    <row r="67939" spans="28:39" ht="15" thickBot="1" x14ac:dyDescent="0.35">
      <c r="AB67939" s="1"/>
      <c r="AC67939" s="1"/>
      <c r="AD67939" s="1"/>
      <c r="AE67939" s="1"/>
      <c r="AF67939" s="1"/>
      <c r="AG67939" s="1"/>
      <c r="AH67939" s="1"/>
      <c r="AI67939" s="1"/>
      <c r="AJ67939" s="1"/>
      <c r="AK67939" s="1"/>
      <c r="AL67939" s="1"/>
      <c r="AM67939" s="1"/>
    </row>
    <row r="67940" spans="28:39" ht="15" thickBot="1" x14ac:dyDescent="0.35">
      <c r="AB67940" s="1"/>
      <c r="AC67940" s="1"/>
      <c r="AD67940" s="1"/>
      <c r="AE67940" s="1"/>
      <c r="AF67940" s="1"/>
      <c r="AG67940" s="1"/>
      <c r="AH67940" s="1"/>
      <c r="AI67940" s="1"/>
      <c r="AJ67940" s="1"/>
      <c r="AK67940" s="1"/>
      <c r="AL67940" s="1"/>
      <c r="AM67940" s="1"/>
    </row>
    <row r="67941" spans="28:39" ht="15" thickBot="1" x14ac:dyDescent="0.35">
      <c r="AB67941" s="1"/>
      <c r="AC67941" s="1"/>
      <c r="AD67941" s="1"/>
      <c r="AE67941" s="1"/>
      <c r="AF67941" s="1"/>
      <c r="AG67941" s="1"/>
      <c r="AH67941" s="1"/>
      <c r="AI67941" s="1"/>
      <c r="AJ67941" s="1"/>
      <c r="AK67941" s="1"/>
      <c r="AL67941" s="1"/>
      <c r="AM67941" s="1"/>
    </row>
    <row r="67942" spans="28:39" ht="15" thickBot="1" x14ac:dyDescent="0.35">
      <c r="AB67942" s="1"/>
      <c r="AC67942" s="1"/>
      <c r="AD67942" s="1"/>
      <c r="AE67942" s="1"/>
      <c r="AF67942" s="1"/>
      <c r="AG67942" s="1"/>
      <c r="AH67942" s="1"/>
      <c r="AI67942" s="1"/>
      <c r="AJ67942" s="1"/>
      <c r="AK67942" s="1"/>
      <c r="AL67942" s="1"/>
      <c r="AM67942" s="1"/>
    </row>
    <row r="67943" spans="28:39" ht="15" thickBot="1" x14ac:dyDescent="0.35">
      <c r="AB67943" s="1"/>
      <c r="AC67943" s="1"/>
      <c r="AD67943" s="1"/>
      <c r="AE67943" s="1"/>
      <c r="AF67943" s="1"/>
      <c r="AG67943" s="1"/>
      <c r="AH67943" s="1"/>
      <c r="AI67943" s="1"/>
      <c r="AJ67943" s="1"/>
      <c r="AK67943" s="1"/>
      <c r="AL67943" s="1"/>
      <c r="AM67943" s="1"/>
    </row>
    <row r="67944" spans="28:39" ht="15" thickBot="1" x14ac:dyDescent="0.35">
      <c r="AB67944" s="1"/>
      <c r="AC67944" s="1"/>
      <c r="AD67944" s="1"/>
      <c r="AE67944" s="1"/>
      <c r="AF67944" s="1"/>
      <c r="AG67944" s="1"/>
      <c r="AH67944" s="1"/>
      <c r="AI67944" s="1"/>
      <c r="AJ67944" s="1"/>
      <c r="AK67944" s="1"/>
      <c r="AL67944" s="1"/>
      <c r="AM67944" s="1"/>
    </row>
    <row r="67945" spans="28:39" ht="15" thickBot="1" x14ac:dyDescent="0.35">
      <c r="AB67945" s="1"/>
      <c r="AC67945" s="1"/>
      <c r="AD67945" s="1"/>
      <c r="AE67945" s="1"/>
      <c r="AF67945" s="1"/>
      <c r="AG67945" s="1"/>
      <c r="AH67945" s="1"/>
      <c r="AI67945" s="1"/>
      <c r="AJ67945" s="1"/>
      <c r="AK67945" s="1"/>
      <c r="AL67945" s="1"/>
      <c r="AM67945" s="1"/>
    </row>
    <row r="67946" spans="28:39" ht="15" thickBot="1" x14ac:dyDescent="0.35">
      <c r="AB67946" s="1"/>
      <c r="AC67946" s="1"/>
      <c r="AD67946" s="1"/>
      <c r="AE67946" s="1"/>
      <c r="AF67946" s="1"/>
      <c r="AG67946" s="1"/>
      <c r="AH67946" s="1"/>
      <c r="AI67946" s="1"/>
      <c r="AJ67946" s="1"/>
      <c r="AK67946" s="1"/>
      <c r="AL67946" s="1"/>
      <c r="AM67946" s="1"/>
    </row>
    <row r="67947" spans="28:39" ht="15" thickBot="1" x14ac:dyDescent="0.35">
      <c r="AB67947" s="1"/>
      <c r="AC67947" s="1"/>
      <c r="AD67947" s="1"/>
      <c r="AE67947" s="1"/>
      <c r="AF67947" s="1"/>
      <c r="AG67947" s="1"/>
      <c r="AH67947" s="1"/>
      <c r="AI67947" s="1"/>
      <c r="AJ67947" s="1"/>
      <c r="AK67947" s="1"/>
      <c r="AL67947" s="1"/>
      <c r="AM67947" s="1"/>
    </row>
    <row r="67948" spans="28:39" ht="15" thickBot="1" x14ac:dyDescent="0.35">
      <c r="AB67948" s="1"/>
      <c r="AC67948" s="1"/>
      <c r="AD67948" s="1"/>
      <c r="AE67948" s="1"/>
      <c r="AF67948" s="1"/>
      <c r="AG67948" s="1"/>
      <c r="AH67948" s="1"/>
      <c r="AI67948" s="1"/>
      <c r="AJ67948" s="1"/>
      <c r="AK67948" s="1"/>
      <c r="AL67948" s="1"/>
      <c r="AM67948" s="1"/>
    </row>
    <row r="67949" spans="28:39" ht="15" thickBot="1" x14ac:dyDescent="0.35">
      <c r="AB67949" s="1"/>
      <c r="AC67949" s="1"/>
      <c r="AD67949" s="1"/>
      <c r="AE67949" s="1"/>
      <c r="AF67949" s="1"/>
      <c r="AG67949" s="1"/>
      <c r="AH67949" s="1"/>
      <c r="AI67949" s="1"/>
      <c r="AJ67949" s="1"/>
      <c r="AK67949" s="1"/>
      <c r="AL67949" s="1"/>
      <c r="AM67949" s="1"/>
    </row>
    <row r="67950" spans="28:39" ht="15" thickBot="1" x14ac:dyDescent="0.35">
      <c r="AB67950" s="1"/>
      <c r="AC67950" s="1"/>
      <c r="AD67950" s="1"/>
      <c r="AE67950" s="1"/>
      <c r="AF67950" s="1"/>
      <c r="AG67950" s="1"/>
      <c r="AH67950" s="1"/>
      <c r="AI67950" s="1"/>
      <c r="AJ67950" s="1"/>
      <c r="AK67950" s="1"/>
      <c r="AL67950" s="1"/>
      <c r="AM67950" s="1"/>
    </row>
    <row r="67951" spans="28:39" ht="15" thickBot="1" x14ac:dyDescent="0.35">
      <c r="AB67951" s="1"/>
      <c r="AC67951" s="1"/>
      <c r="AD67951" s="1"/>
      <c r="AE67951" s="1"/>
      <c r="AF67951" s="1"/>
      <c r="AG67951" s="1"/>
      <c r="AH67951" s="1"/>
      <c r="AI67951" s="1"/>
      <c r="AJ67951" s="1"/>
      <c r="AK67951" s="1"/>
      <c r="AL67951" s="1"/>
      <c r="AM67951" s="1"/>
    </row>
    <row r="67952" spans="28:39" ht="15" thickBot="1" x14ac:dyDescent="0.35">
      <c r="AB67952" s="1"/>
      <c r="AC67952" s="1"/>
      <c r="AD67952" s="1"/>
      <c r="AE67952" s="1"/>
      <c r="AF67952" s="1"/>
      <c r="AG67952" s="1"/>
      <c r="AH67952" s="1"/>
      <c r="AI67952" s="1"/>
      <c r="AJ67952" s="1"/>
      <c r="AK67952" s="1"/>
      <c r="AL67952" s="1"/>
      <c r="AM67952" s="1"/>
    </row>
    <row r="67953" spans="28:39" ht="15" thickBot="1" x14ac:dyDescent="0.35">
      <c r="AB67953" s="1"/>
      <c r="AC67953" s="1"/>
      <c r="AD67953" s="1"/>
      <c r="AE67953" s="1"/>
      <c r="AF67953" s="1"/>
      <c r="AG67953" s="1"/>
      <c r="AH67953" s="1"/>
      <c r="AI67953" s="1"/>
      <c r="AJ67953" s="1"/>
      <c r="AK67953" s="1"/>
      <c r="AL67953" s="1"/>
      <c r="AM67953" s="1"/>
    </row>
    <row r="67954" spans="28:39" ht="15" thickBot="1" x14ac:dyDescent="0.35">
      <c r="AB67954" s="1"/>
      <c r="AC67954" s="1"/>
      <c r="AD67954" s="1"/>
      <c r="AE67954" s="1"/>
      <c r="AF67954" s="1"/>
      <c r="AG67954" s="1"/>
      <c r="AH67954" s="1"/>
      <c r="AI67954" s="1"/>
      <c r="AJ67954" s="1"/>
      <c r="AK67954" s="1"/>
      <c r="AL67954" s="1"/>
      <c r="AM67954" s="1"/>
    </row>
    <row r="67955" spans="28:39" ht="15" thickBot="1" x14ac:dyDescent="0.35">
      <c r="AB67955" s="1"/>
      <c r="AC67955" s="1"/>
      <c r="AD67955" s="1"/>
      <c r="AE67955" s="1"/>
      <c r="AF67955" s="1"/>
      <c r="AG67955" s="1"/>
      <c r="AH67955" s="1"/>
      <c r="AI67955" s="1"/>
      <c r="AJ67955" s="1"/>
      <c r="AK67955" s="1"/>
      <c r="AL67955" s="1"/>
      <c r="AM67955" s="1"/>
    </row>
    <row r="67956" spans="28:39" ht="15" thickBot="1" x14ac:dyDescent="0.35">
      <c r="AB67956" s="1"/>
      <c r="AC67956" s="1"/>
      <c r="AD67956" s="1"/>
      <c r="AE67956" s="1"/>
      <c r="AF67956" s="1"/>
      <c r="AG67956" s="1"/>
      <c r="AH67956" s="1"/>
      <c r="AI67956" s="1"/>
      <c r="AJ67956" s="1"/>
      <c r="AK67956" s="1"/>
      <c r="AL67956" s="1"/>
      <c r="AM67956" s="1"/>
    </row>
    <row r="67957" spans="28:39" ht="15" thickBot="1" x14ac:dyDescent="0.35">
      <c r="AB67957" s="1"/>
      <c r="AC67957" s="1"/>
      <c r="AD67957" s="1"/>
      <c r="AE67957" s="1"/>
      <c r="AF67957" s="1"/>
      <c r="AG67957" s="1"/>
      <c r="AH67957" s="1"/>
      <c r="AI67957" s="1"/>
      <c r="AJ67957" s="1"/>
      <c r="AK67957" s="1"/>
      <c r="AL67957" s="1"/>
      <c r="AM67957" s="1"/>
    </row>
    <row r="67958" spans="28:39" ht="15" thickBot="1" x14ac:dyDescent="0.35">
      <c r="AB67958" s="1"/>
      <c r="AC67958" s="1"/>
      <c r="AD67958" s="1"/>
      <c r="AE67958" s="1"/>
      <c r="AF67958" s="1"/>
      <c r="AG67958" s="1"/>
      <c r="AH67958" s="1"/>
      <c r="AI67958" s="1"/>
      <c r="AJ67958" s="1"/>
      <c r="AK67958" s="1"/>
      <c r="AL67958" s="1"/>
      <c r="AM67958" s="1"/>
    </row>
    <row r="67959" spans="28:39" ht="15" thickBot="1" x14ac:dyDescent="0.35">
      <c r="AB67959" s="1"/>
      <c r="AC67959" s="1"/>
      <c r="AD67959" s="1"/>
      <c r="AE67959" s="1"/>
      <c r="AF67959" s="1"/>
      <c r="AG67959" s="1"/>
      <c r="AH67959" s="1"/>
      <c r="AI67959" s="1"/>
      <c r="AJ67959" s="1"/>
      <c r="AK67959" s="1"/>
      <c r="AL67959" s="1"/>
      <c r="AM67959" s="1"/>
    </row>
    <row r="67960" spans="28:39" ht="15" thickBot="1" x14ac:dyDescent="0.35">
      <c r="AB67960" s="1"/>
      <c r="AC67960" s="1"/>
      <c r="AD67960" s="1"/>
      <c r="AE67960" s="1"/>
      <c r="AF67960" s="1"/>
      <c r="AG67960" s="1"/>
      <c r="AH67960" s="1"/>
      <c r="AI67960" s="1"/>
      <c r="AJ67960" s="1"/>
      <c r="AK67960" s="1"/>
      <c r="AL67960" s="1"/>
      <c r="AM67960" s="1"/>
    </row>
    <row r="67961" spans="28:39" ht="15" thickBot="1" x14ac:dyDescent="0.35">
      <c r="AB67961" s="1"/>
      <c r="AC67961" s="1"/>
      <c r="AD67961" s="1"/>
      <c r="AE67961" s="1"/>
      <c r="AF67961" s="1"/>
      <c r="AG67961" s="1"/>
      <c r="AH67961" s="1"/>
      <c r="AI67961" s="1"/>
      <c r="AJ67961" s="1"/>
      <c r="AK67961" s="1"/>
      <c r="AL67961" s="1"/>
      <c r="AM67961" s="1"/>
    </row>
    <row r="67962" spans="28:39" ht="15" thickBot="1" x14ac:dyDescent="0.35">
      <c r="AB67962" s="1"/>
      <c r="AC67962" s="1"/>
      <c r="AD67962" s="1"/>
      <c r="AE67962" s="1"/>
      <c r="AF67962" s="1"/>
      <c r="AG67962" s="1"/>
      <c r="AH67962" s="1"/>
      <c r="AI67962" s="1"/>
      <c r="AJ67962" s="1"/>
      <c r="AK67962" s="1"/>
      <c r="AL67962" s="1"/>
      <c r="AM67962" s="1"/>
    </row>
    <row r="67963" spans="28:39" ht="15" thickBot="1" x14ac:dyDescent="0.35">
      <c r="AB67963" s="1"/>
      <c r="AC67963" s="1"/>
      <c r="AD67963" s="1"/>
      <c r="AE67963" s="1"/>
      <c r="AF67963" s="1"/>
      <c r="AG67963" s="1"/>
      <c r="AH67963" s="1"/>
      <c r="AI67963" s="1"/>
      <c r="AJ67963" s="1"/>
      <c r="AK67963" s="1"/>
      <c r="AL67963" s="1"/>
      <c r="AM67963" s="1"/>
    </row>
    <row r="67964" spans="28:39" ht="15" thickBot="1" x14ac:dyDescent="0.35">
      <c r="AB67964" s="1"/>
      <c r="AC67964" s="1"/>
      <c r="AD67964" s="1"/>
      <c r="AE67964" s="1"/>
      <c r="AF67964" s="1"/>
      <c r="AG67964" s="1"/>
      <c r="AH67964" s="1"/>
      <c r="AI67964" s="1"/>
      <c r="AJ67964" s="1"/>
      <c r="AK67964" s="1"/>
      <c r="AL67964" s="1"/>
      <c r="AM67964" s="1"/>
    </row>
    <row r="67965" spans="28:39" ht="15" thickBot="1" x14ac:dyDescent="0.35">
      <c r="AB67965" s="1"/>
      <c r="AC67965" s="1"/>
      <c r="AD67965" s="1"/>
      <c r="AE67965" s="1"/>
      <c r="AF67965" s="1"/>
      <c r="AG67965" s="1"/>
      <c r="AH67965" s="1"/>
      <c r="AI67965" s="1"/>
      <c r="AJ67965" s="1"/>
      <c r="AK67965" s="1"/>
      <c r="AL67965" s="1"/>
      <c r="AM67965" s="1"/>
    </row>
    <row r="67966" spans="28:39" ht="15" thickBot="1" x14ac:dyDescent="0.35">
      <c r="AB67966" s="1"/>
      <c r="AC67966" s="1"/>
      <c r="AD67966" s="1"/>
      <c r="AE67966" s="1"/>
      <c r="AF67966" s="1"/>
      <c r="AG67966" s="1"/>
      <c r="AH67966" s="1"/>
      <c r="AI67966" s="1"/>
      <c r="AJ67966" s="1"/>
      <c r="AK67966" s="1"/>
      <c r="AL67966" s="1"/>
      <c r="AM67966" s="1"/>
    </row>
    <row r="67967" spans="28:39" ht="15" thickBot="1" x14ac:dyDescent="0.35">
      <c r="AB67967" s="1"/>
      <c r="AC67967" s="1"/>
      <c r="AD67967" s="1"/>
      <c r="AE67967" s="1"/>
      <c r="AF67967" s="1"/>
      <c r="AG67967" s="1"/>
      <c r="AH67967" s="1"/>
      <c r="AI67967" s="1"/>
      <c r="AJ67967" s="1"/>
      <c r="AK67967" s="1"/>
      <c r="AL67967" s="1"/>
      <c r="AM67967" s="1"/>
    </row>
    <row r="67968" spans="28:39" ht="15" thickBot="1" x14ac:dyDescent="0.35">
      <c r="AB67968" s="1"/>
      <c r="AC67968" s="1"/>
      <c r="AD67968" s="1"/>
      <c r="AE67968" s="1"/>
      <c r="AF67968" s="1"/>
      <c r="AG67968" s="1"/>
      <c r="AH67968" s="1"/>
      <c r="AI67968" s="1"/>
      <c r="AJ67968" s="1"/>
      <c r="AK67968" s="1"/>
      <c r="AL67968" s="1"/>
      <c r="AM67968" s="1"/>
    </row>
    <row r="67969" spans="28:39" ht="15" thickBot="1" x14ac:dyDescent="0.35">
      <c r="AB67969" s="1"/>
      <c r="AC67969" s="1"/>
      <c r="AD67969" s="1"/>
      <c r="AE67969" s="1"/>
      <c r="AF67969" s="1"/>
      <c r="AG67969" s="1"/>
      <c r="AH67969" s="1"/>
      <c r="AI67969" s="1"/>
      <c r="AJ67969" s="1"/>
      <c r="AK67969" s="1"/>
      <c r="AL67969" s="1"/>
      <c r="AM67969" s="1"/>
    </row>
    <row r="67970" spans="28:39" ht="15" thickBot="1" x14ac:dyDescent="0.35">
      <c r="AB67970" s="1"/>
      <c r="AC67970" s="1"/>
      <c r="AD67970" s="1"/>
      <c r="AE67970" s="1"/>
      <c r="AF67970" s="1"/>
      <c r="AG67970" s="1"/>
      <c r="AH67970" s="1"/>
      <c r="AI67970" s="1"/>
      <c r="AJ67970" s="1"/>
      <c r="AK67970" s="1"/>
      <c r="AL67970" s="1"/>
      <c r="AM67970" s="1"/>
    </row>
    <row r="67971" spans="28:39" ht="15" thickBot="1" x14ac:dyDescent="0.35">
      <c r="AB67971" s="1"/>
      <c r="AC67971" s="1"/>
      <c r="AD67971" s="1"/>
      <c r="AE67971" s="1"/>
      <c r="AF67971" s="1"/>
      <c r="AG67971" s="1"/>
      <c r="AH67971" s="1"/>
      <c r="AI67971" s="1"/>
      <c r="AJ67971" s="1"/>
      <c r="AK67971" s="1"/>
      <c r="AL67971" s="1"/>
      <c r="AM67971" s="1"/>
    </row>
    <row r="67972" spans="28:39" ht="15" thickBot="1" x14ac:dyDescent="0.35">
      <c r="AB67972" s="1"/>
      <c r="AC67972" s="1"/>
      <c r="AD67972" s="1"/>
      <c r="AE67972" s="1"/>
      <c r="AF67972" s="1"/>
      <c r="AG67972" s="1"/>
      <c r="AH67972" s="1"/>
      <c r="AI67972" s="1"/>
      <c r="AJ67972" s="1"/>
      <c r="AK67972" s="1"/>
      <c r="AL67972" s="1"/>
      <c r="AM67972" s="1"/>
    </row>
    <row r="67973" spans="28:39" ht="15" thickBot="1" x14ac:dyDescent="0.35">
      <c r="AB67973" s="1"/>
      <c r="AC67973" s="1"/>
      <c r="AD67973" s="1"/>
      <c r="AE67973" s="1"/>
      <c r="AF67973" s="1"/>
      <c r="AG67973" s="1"/>
      <c r="AH67973" s="1"/>
      <c r="AI67973" s="1"/>
      <c r="AJ67973" s="1"/>
      <c r="AK67973" s="1"/>
      <c r="AL67973" s="1"/>
      <c r="AM67973" s="1"/>
    </row>
    <row r="67974" spans="28:39" ht="15" thickBot="1" x14ac:dyDescent="0.35">
      <c r="AB67974" s="1"/>
      <c r="AC67974" s="1"/>
      <c r="AD67974" s="1"/>
      <c r="AE67974" s="1"/>
      <c r="AF67974" s="1"/>
      <c r="AG67974" s="1"/>
      <c r="AH67974" s="1"/>
      <c r="AI67974" s="1"/>
      <c r="AJ67974" s="1"/>
      <c r="AK67974" s="1"/>
      <c r="AL67974" s="1"/>
      <c r="AM67974" s="1"/>
    </row>
    <row r="67975" spans="28:39" ht="15" thickBot="1" x14ac:dyDescent="0.35">
      <c r="AB67975" s="1"/>
      <c r="AC67975" s="1"/>
      <c r="AD67975" s="1"/>
      <c r="AE67975" s="1"/>
      <c r="AF67975" s="1"/>
      <c r="AG67975" s="1"/>
      <c r="AH67975" s="1"/>
      <c r="AI67975" s="1"/>
      <c r="AJ67975" s="1"/>
      <c r="AK67975" s="1"/>
      <c r="AL67975" s="1"/>
      <c r="AM67975" s="1"/>
    </row>
    <row r="67976" spans="28:39" ht="15" thickBot="1" x14ac:dyDescent="0.35">
      <c r="AB67976" s="1"/>
      <c r="AC67976" s="1"/>
      <c r="AD67976" s="1"/>
      <c r="AE67976" s="1"/>
      <c r="AF67976" s="1"/>
      <c r="AG67976" s="1"/>
      <c r="AH67976" s="1"/>
      <c r="AI67976" s="1"/>
      <c r="AJ67976" s="1"/>
      <c r="AK67976" s="1"/>
      <c r="AL67976" s="1"/>
      <c r="AM67976" s="1"/>
    </row>
    <row r="67977" spans="28:39" ht="15" thickBot="1" x14ac:dyDescent="0.35">
      <c r="AB67977" s="1"/>
      <c r="AC67977" s="1"/>
      <c r="AD67977" s="1"/>
      <c r="AE67977" s="1"/>
      <c r="AF67977" s="1"/>
      <c r="AG67977" s="1"/>
      <c r="AH67977" s="1"/>
      <c r="AI67977" s="1"/>
      <c r="AJ67977" s="1"/>
      <c r="AK67977" s="1"/>
      <c r="AL67977" s="1"/>
      <c r="AM67977" s="1"/>
    </row>
    <row r="67978" spans="28:39" ht="15" thickBot="1" x14ac:dyDescent="0.35">
      <c r="AB67978" s="1"/>
      <c r="AC67978" s="1"/>
      <c r="AD67978" s="1"/>
      <c r="AE67978" s="1"/>
      <c r="AF67978" s="1"/>
      <c r="AG67978" s="1"/>
      <c r="AH67978" s="1"/>
      <c r="AI67978" s="1"/>
      <c r="AJ67978" s="1"/>
      <c r="AK67978" s="1"/>
      <c r="AL67978" s="1"/>
      <c r="AM67978" s="1"/>
    </row>
    <row r="67979" spans="28:39" ht="15" thickBot="1" x14ac:dyDescent="0.35">
      <c r="AB67979" s="1"/>
      <c r="AC67979" s="1"/>
      <c r="AD67979" s="1"/>
      <c r="AE67979" s="1"/>
      <c r="AF67979" s="1"/>
      <c r="AG67979" s="1"/>
      <c r="AH67979" s="1"/>
      <c r="AI67979" s="1"/>
      <c r="AJ67979" s="1"/>
      <c r="AK67979" s="1"/>
      <c r="AL67979" s="1"/>
      <c r="AM67979" s="1"/>
    </row>
    <row r="67980" spans="28:39" ht="15" thickBot="1" x14ac:dyDescent="0.35">
      <c r="AB67980" s="1"/>
      <c r="AC67980" s="1"/>
      <c r="AD67980" s="1"/>
      <c r="AE67980" s="1"/>
      <c r="AF67980" s="1"/>
      <c r="AG67980" s="1"/>
      <c r="AH67980" s="1"/>
      <c r="AI67980" s="1"/>
      <c r="AJ67980" s="1"/>
      <c r="AK67980" s="1"/>
      <c r="AL67980" s="1"/>
      <c r="AM67980" s="1"/>
    </row>
    <row r="67981" spans="28:39" ht="15" thickBot="1" x14ac:dyDescent="0.35">
      <c r="AB67981" s="1"/>
      <c r="AC67981" s="1"/>
      <c r="AD67981" s="1"/>
      <c r="AE67981" s="1"/>
      <c r="AF67981" s="1"/>
      <c r="AG67981" s="1"/>
      <c r="AH67981" s="1"/>
      <c r="AI67981" s="1"/>
      <c r="AJ67981" s="1"/>
      <c r="AK67981" s="1"/>
      <c r="AL67981" s="1"/>
      <c r="AM67981" s="1"/>
    </row>
    <row r="67982" spans="28:39" ht="15" thickBot="1" x14ac:dyDescent="0.35">
      <c r="AB67982" s="1"/>
      <c r="AC67982" s="1"/>
      <c r="AD67982" s="1"/>
      <c r="AE67982" s="1"/>
      <c r="AF67982" s="1"/>
      <c r="AG67982" s="1"/>
      <c r="AH67982" s="1"/>
      <c r="AI67982" s="1"/>
      <c r="AJ67982" s="1"/>
      <c r="AK67982" s="1"/>
      <c r="AL67982" s="1"/>
      <c r="AM67982" s="1"/>
    </row>
    <row r="67983" spans="28:39" ht="15" thickBot="1" x14ac:dyDescent="0.35">
      <c r="AB67983" s="1"/>
      <c r="AC67983" s="1"/>
      <c r="AD67983" s="1"/>
      <c r="AE67983" s="1"/>
      <c r="AF67983" s="1"/>
      <c r="AG67983" s="1"/>
      <c r="AH67983" s="1"/>
      <c r="AI67983" s="1"/>
      <c r="AJ67983" s="1"/>
      <c r="AK67983" s="1"/>
      <c r="AL67983" s="1"/>
      <c r="AM67983" s="1"/>
    </row>
    <row r="67984" spans="28:39" ht="15" thickBot="1" x14ac:dyDescent="0.35">
      <c r="AB67984" s="1"/>
      <c r="AC67984" s="1"/>
      <c r="AD67984" s="1"/>
      <c r="AE67984" s="1"/>
      <c r="AF67984" s="1"/>
      <c r="AG67984" s="1"/>
      <c r="AH67984" s="1"/>
      <c r="AI67984" s="1"/>
      <c r="AJ67984" s="1"/>
      <c r="AK67984" s="1"/>
      <c r="AL67984" s="1"/>
      <c r="AM67984" s="1"/>
    </row>
    <row r="67985" spans="28:39" ht="15" thickBot="1" x14ac:dyDescent="0.35">
      <c r="AB67985" s="1"/>
      <c r="AC67985" s="1"/>
      <c r="AD67985" s="1"/>
      <c r="AE67985" s="1"/>
      <c r="AF67985" s="1"/>
      <c r="AG67985" s="1"/>
      <c r="AH67985" s="1"/>
      <c r="AI67985" s="1"/>
      <c r="AJ67985" s="1"/>
      <c r="AK67985" s="1"/>
      <c r="AL67985" s="1"/>
      <c r="AM67985" s="1"/>
    </row>
    <row r="67986" spans="28:39" ht="15" thickBot="1" x14ac:dyDescent="0.35">
      <c r="AB67986" s="1"/>
      <c r="AC67986" s="1"/>
      <c r="AD67986" s="1"/>
      <c r="AE67986" s="1"/>
      <c r="AF67986" s="1"/>
      <c r="AG67986" s="1"/>
      <c r="AH67986" s="1"/>
      <c r="AI67986" s="1"/>
      <c r="AJ67986" s="1"/>
      <c r="AK67986" s="1"/>
      <c r="AL67986" s="1"/>
      <c r="AM67986" s="1"/>
    </row>
    <row r="67987" spans="28:39" ht="15" thickBot="1" x14ac:dyDescent="0.35">
      <c r="AB67987" s="1"/>
      <c r="AC67987" s="1"/>
      <c r="AD67987" s="1"/>
      <c r="AE67987" s="1"/>
      <c r="AF67987" s="1"/>
      <c r="AG67987" s="1"/>
      <c r="AH67987" s="1"/>
      <c r="AI67987" s="1"/>
      <c r="AJ67987" s="1"/>
      <c r="AK67987" s="1"/>
      <c r="AL67987" s="1"/>
      <c r="AM67987" s="1"/>
    </row>
    <row r="67988" spans="28:39" ht="15" thickBot="1" x14ac:dyDescent="0.35">
      <c r="AB67988" s="1"/>
      <c r="AC67988" s="1"/>
      <c r="AD67988" s="1"/>
      <c r="AE67988" s="1"/>
      <c r="AF67988" s="1"/>
      <c r="AG67988" s="1"/>
      <c r="AH67988" s="1"/>
      <c r="AI67988" s="1"/>
      <c r="AJ67988" s="1"/>
      <c r="AK67988" s="1"/>
      <c r="AL67988" s="1"/>
      <c r="AM67988" s="1"/>
    </row>
    <row r="67989" spans="28:39" ht="15" thickBot="1" x14ac:dyDescent="0.35">
      <c r="AB67989" s="1"/>
      <c r="AC67989" s="1"/>
      <c r="AD67989" s="1"/>
      <c r="AE67989" s="1"/>
      <c r="AF67989" s="1"/>
      <c r="AG67989" s="1"/>
      <c r="AH67989" s="1"/>
      <c r="AI67989" s="1"/>
      <c r="AJ67989" s="1"/>
      <c r="AK67989" s="1"/>
      <c r="AL67989" s="1"/>
      <c r="AM67989" s="1"/>
    </row>
    <row r="67990" spans="28:39" ht="15" thickBot="1" x14ac:dyDescent="0.35">
      <c r="AB67990" s="1"/>
      <c r="AC67990" s="1"/>
      <c r="AD67990" s="1"/>
      <c r="AE67990" s="1"/>
      <c r="AF67990" s="1"/>
      <c r="AG67990" s="1"/>
      <c r="AH67990" s="1"/>
      <c r="AI67990" s="1"/>
      <c r="AJ67990" s="1"/>
      <c r="AK67990" s="1"/>
      <c r="AL67990" s="1"/>
      <c r="AM67990" s="1"/>
    </row>
    <row r="67991" spans="28:39" ht="15" thickBot="1" x14ac:dyDescent="0.35">
      <c r="AB67991" s="1"/>
      <c r="AC67991" s="1"/>
      <c r="AD67991" s="1"/>
      <c r="AE67991" s="1"/>
      <c r="AF67991" s="1"/>
      <c r="AG67991" s="1"/>
      <c r="AH67991" s="1"/>
      <c r="AI67991" s="1"/>
      <c r="AJ67991" s="1"/>
      <c r="AK67991" s="1"/>
      <c r="AL67991" s="1"/>
      <c r="AM67991" s="1"/>
    </row>
    <row r="67992" spans="28:39" ht="15" thickBot="1" x14ac:dyDescent="0.35">
      <c r="AB67992" s="1"/>
      <c r="AC67992" s="1"/>
      <c r="AD67992" s="1"/>
      <c r="AE67992" s="1"/>
      <c r="AF67992" s="1"/>
      <c r="AG67992" s="1"/>
      <c r="AH67992" s="1"/>
      <c r="AI67992" s="1"/>
      <c r="AJ67992" s="1"/>
      <c r="AK67992" s="1"/>
      <c r="AL67992" s="1"/>
      <c r="AM67992" s="1"/>
    </row>
    <row r="67993" spans="28:39" ht="15" thickBot="1" x14ac:dyDescent="0.35">
      <c r="AB67993" s="1"/>
      <c r="AC67993" s="1"/>
      <c r="AD67993" s="1"/>
      <c r="AE67993" s="1"/>
      <c r="AF67993" s="1"/>
      <c r="AG67993" s="1"/>
      <c r="AH67993" s="1"/>
      <c r="AI67993" s="1"/>
      <c r="AJ67993" s="1"/>
      <c r="AK67993" s="1"/>
      <c r="AL67993" s="1"/>
      <c r="AM67993" s="1"/>
    </row>
    <row r="67994" spans="28:39" ht="15" thickBot="1" x14ac:dyDescent="0.35">
      <c r="AB67994" s="1"/>
      <c r="AC67994" s="1"/>
      <c r="AD67994" s="1"/>
      <c r="AE67994" s="1"/>
      <c r="AF67994" s="1"/>
      <c r="AG67994" s="1"/>
      <c r="AH67994" s="1"/>
      <c r="AI67994" s="1"/>
      <c r="AJ67994" s="1"/>
      <c r="AK67994" s="1"/>
      <c r="AL67994" s="1"/>
      <c r="AM67994" s="1"/>
    </row>
    <row r="67995" spans="28:39" ht="15" thickBot="1" x14ac:dyDescent="0.35">
      <c r="AB67995" s="1"/>
      <c r="AC67995" s="1"/>
      <c r="AD67995" s="1"/>
      <c r="AE67995" s="1"/>
      <c r="AF67995" s="1"/>
      <c r="AG67995" s="1"/>
      <c r="AH67995" s="1"/>
      <c r="AI67995" s="1"/>
      <c r="AJ67995" s="1"/>
      <c r="AK67995" s="1"/>
      <c r="AL67995" s="1"/>
      <c r="AM67995" s="1"/>
    </row>
    <row r="67996" spans="28:39" ht="15" thickBot="1" x14ac:dyDescent="0.35">
      <c r="AB67996" s="1"/>
      <c r="AC67996" s="1"/>
      <c r="AD67996" s="1"/>
      <c r="AE67996" s="1"/>
      <c r="AF67996" s="1"/>
      <c r="AG67996" s="1"/>
      <c r="AH67996" s="1"/>
      <c r="AI67996" s="1"/>
      <c r="AJ67996" s="1"/>
      <c r="AK67996" s="1"/>
      <c r="AL67996" s="1"/>
      <c r="AM67996" s="1"/>
    </row>
    <row r="67997" spans="28:39" ht="15" thickBot="1" x14ac:dyDescent="0.35">
      <c r="AB67997" s="1"/>
      <c r="AC67997" s="1"/>
      <c r="AD67997" s="1"/>
      <c r="AE67997" s="1"/>
      <c r="AF67997" s="1"/>
      <c r="AG67997" s="1"/>
      <c r="AH67997" s="1"/>
      <c r="AI67997" s="1"/>
      <c r="AJ67997" s="1"/>
      <c r="AK67997" s="1"/>
      <c r="AL67997" s="1"/>
      <c r="AM67997" s="1"/>
    </row>
    <row r="67998" spans="28:39" ht="15" thickBot="1" x14ac:dyDescent="0.35">
      <c r="AB67998" s="1"/>
      <c r="AC67998" s="1"/>
      <c r="AD67998" s="1"/>
      <c r="AE67998" s="1"/>
      <c r="AF67998" s="1"/>
      <c r="AG67998" s="1"/>
      <c r="AH67998" s="1"/>
      <c r="AI67998" s="1"/>
      <c r="AJ67998" s="1"/>
      <c r="AK67998" s="1"/>
      <c r="AL67998" s="1"/>
      <c r="AM67998" s="1"/>
    </row>
    <row r="67999" spans="28:39" ht="15" thickBot="1" x14ac:dyDescent="0.35">
      <c r="AB67999" s="1"/>
      <c r="AC67999" s="1"/>
      <c r="AD67999" s="1"/>
      <c r="AE67999" s="1"/>
      <c r="AF67999" s="1"/>
      <c r="AG67999" s="1"/>
      <c r="AH67999" s="1"/>
      <c r="AI67999" s="1"/>
      <c r="AJ67999" s="1"/>
      <c r="AK67999" s="1"/>
      <c r="AL67999" s="1"/>
      <c r="AM67999" s="1"/>
    </row>
    <row r="68000" spans="28:39" ht="15" thickBot="1" x14ac:dyDescent="0.35">
      <c r="AB68000" s="1"/>
      <c r="AC68000" s="1"/>
      <c r="AD68000" s="1"/>
      <c r="AE68000" s="1"/>
      <c r="AF68000" s="1"/>
      <c r="AG68000" s="1"/>
      <c r="AH68000" s="1"/>
      <c r="AI68000" s="1"/>
      <c r="AJ68000" s="1"/>
      <c r="AK68000" s="1"/>
      <c r="AL68000" s="1"/>
      <c r="AM68000" s="1"/>
    </row>
    <row r="68001" spans="28:39" ht="15" thickBot="1" x14ac:dyDescent="0.35">
      <c r="AB68001" s="1"/>
      <c r="AC68001" s="1"/>
      <c r="AD68001" s="1"/>
      <c r="AE68001" s="1"/>
      <c r="AF68001" s="1"/>
      <c r="AG68001" s="1"/>
      <c r="AH68001" s="1"/>
      <c r="AI68001" s="1"/>
      <c r="AJ68001" s="1"/>
      <c r="AK68001" s="1"/>
      <c r="AL68001" s="1"/>
      <c r="AM68001" s="1"/>
    </row>
    <row r="68002" spans="28:39" ht="15" thickBot="1" x14ac:dyDescent="0.35">
      <c r="AB68002" s="1"/>
      <c r="AC68002" s="1"/>
      <c r="AD68002" s="1"/>
      <c r="AE68002" s="1"/>
      <c r="AF68002" s="1"/>
      <c r="AG68002" s="1"/>
      <c r="AH68002" s="1"/>
      <c r="AI68002" s="1"/>
      <c r="AJ68002" s="1"/>
      <c r="AK68002" s="1"/>
      <c r="AL68002" s="1"/>
      <c r="AM68002" s="1"/>
    </row>
    <row r="68003" spans="28:39" ht="15" thickBot="1" x14ac:dyDescent="0.35">
      <c r="AB68003" s="1"/>
      <c r="AC68003" s="1"/>
      <c r="AD68003" s="1"/>
      <c r="AE68003" s="1"/>
      <c r="AF68003" s="1"/>
      <c r="AG68003" s="1"/>
      <c r="AH68003" s="1"/>
      <c r="AI68003" s="1"/>
      <c r="AJ68003" s="1"/>
      <c r="AK68003" s="1"/>
      <c r="AL68003" s="1"/>
      <c r="AM68003" s="1"/>
    </row>
    <row r="68004" spans="28:39" ht="15" thickBot="1" x14ac:dyDescent="0.35">
      <c r="AB68004" s="1"/>
      <c r="AC68004" s="1"/>
      <c r="AD68004" s="1"/>
      <c r="AE68004" s="1"/>
      <c r="AF68004" s="1"/>
      <c r="AG68004" s="1"/>
      <c r="AH68004" s="1"/>
      <c r="AI68004" s="1"/>
      <c r="AJ68004" s="1"/>
      <c r="AK68004" s="1"/>
      <c r="AL68004" s="1"/>
      <c r="AM68004" s="1"/>
    </row>
    <row r="68005" spans="28:39" ht="15" thickBot="1" x14ac:dyDescent="0.35">
      <c r="AB68005" s="1"/>
      <c r="AC68005" s="1"/>
      <c r="AD68005" s="1"/>
      <c r="AE68005" s="1"/>
      <c r="AF68005" s="1"/>
      <c r="AG68005" s="1"/>
      <c r="AH68005" s="1"/>
      <c r="AI68005" s="1"/>
      <c r="AJ68005" s="1"/>
      <c r="AK68005" s="1"/>
      <c r="AL68005" s="1"/>
      <c r="AM68005" s="1"/>
    </row>
    <row r="68006" spans="28:39" ht="15" thickBot="1" x14ac:dyDescent="0.35">
      <c r="AB68006" s="1"/>
      <c r="AC68006" s="1"/>
      <c r="AD68006" s="1"/>
      <c r="AE68006" s="1"/>
      <c r="AF68006" s="1"/>
      <c r="AG68006" s="1"/>
      <c r="AH68006" s="1"/>
      <c r="AI68006" s="1"/>
      <c r="AJ68006" s="1"/>
      <c r="AK68006" s="1"/>
      <c r="AL68006" s="1"/>
      <c r="AM68006" s="1"/>
    </row>
    <row r="68007" spans="28:39" ht="15" thickBot="1" x14ac:dyDescent="0.35">
      <c r="AB68007" s="1"/>
      <c r="AC68007" s="1"/>
      <c r="AD68007" s="1"/>
      <c r="AE68007" s="1"/>
      <c r="AF68007" s="1"/>
      <c r="AG68007" s="1"/>
      <c r="AH68007" s="1"/>
      <c r="AI68007" s="1"/>
      <c r="AJ68007" s="1"/>
      <c r="AK68007" s="1"/>
      <c r="AL68007" s="1"/>
      <c r="AM68007" s="1"/>
    </row>
    <row r="68008" spans="28:39" ht="15" thickBot="1" x14ac:dyDescent="0.35">
      <c r="AB68008" s="1"/>
      <c r="AC68008" s="1"/>
      <c r="AD68008" s="1"/>
      <c r="AE68008" s="1"/>
      <c r="AF68008" s="1"/>
      <c r="AG68008" s="1"/>
      <c r="AH68008" s="1"/>
      <c r="AI68008" s="1"/>
      <c r="AJ68008" s="1"/>
      <c r="AK68008" s="1"/>
      <c r="AL68008" s="1"/>
      <c r="AM68008" s="1"/>
    </row>
    <row r="68009" spans="28:39" ht="15" thickBot="1" x14ac:dyDescent="0.35">
      <c r="AB68009" s="1"/>
      <c r="AC68009" s="1"/>
      <c r="AD68009" s="1"/>
      <c r="AE68009" s="1"/>
      <c r="AF68009" s="1"/>
      <c r="AG68009" s="1"/>
      <c r="AH68009" s="1"/>
      <c r="AI68009" s="1"/>
      <c r="AJ68009" s="1"/>
      <c r="AK68009" s="1"/>
      <c r="AL68009" s="1"/>
      <c r="AM68009" s="1"/>
    </row>
    <row r="68010" spans="28:39" ht="15" thickBot="1" x14ac:dyDescent="0.35">
      <c r="AB68010" s="1"/>
      <c r="AC68010" s="1"/>
      <c r="AD68010" s="1"/>
      <c r="AE68010" s="1"/>
      <c r="AF68010" s="1"/>
      <c r="AG68010" s="1"/>
      <c r="AH68010" s="1"/>
      <c r="AI68010" s="1"/>
      <c r="AJ68010" s="1"/>
      <c r="AK68010" s="1"/>
      <c r="AL68010" s="1"/>
      <c r="AM68010" s="1"/>
    </row>
    <row r="68011" spans="28:39" ht="15" thickBot="1" x14ac:dyDescent="0.35">
      <c r="AB68011" s="1"/>
      <c r="AC68011" s="1"/>
      <c r="AD68011" s="1"/>
      <c r="AE68011" s="1"/>
      <c r="AF68011" s="1"/>
      <c r="AG68011" s="1"/>
      <c r="AH68011" s="1"/>
      <c r="AI68011" s="1"/>
      <c r="AJ68011" s="1"/>
      <c r="AK68011" s="1"/>
      <c r="AL68011" s="1"/>
      <c r="AM68011" s="1"/>
    </row>
    <row r="68012" spans="28:39" ht="15" thickBot="1" x14ac:dyDescent="0.35">
      <c r="AB68012" s="1"/>
      <c r="AC68012" s="1"/>
      <c r="AD68012" s="1"/>
      <c r="AE68012" s="1"/>
      <c r="AF68012" s="1"/>
      <c r="AG68012" s="1"/>
      <c r="AH68012" s="1"/>
      <c r="AI68012" s="1"/>
      <c r="AJ68012" s="1"/>
      <c r="AK68012" s="1"/>
      <c r="AL68012" s="1"/>
      <c r="AM68012" s="1"/>
    </row>
    <row r="68013" spans="28:39" ht="15" thickBot="1" x14ac:dyDescent="0.35">
      <c r="AB68013" s="1"/>
      <c r="AC68013" s="1"/>
      <c r="AD68013" s="1"/>
      <c r="AE68013" s="1"/>
      <c r="AF68013" s="1"/>
      <c r="AG68013" s="1"/>
      <c r="AH68013" s="1"/>
      <c r="AI68013" s="1"/>
      <c r="AJ68013" s="1"/>
      <c r="AK68013" s="1"/>
      <c r="AL68013" s="1"/>
      <c r="AM68013" s="1"/>
    </row>
    <row r="68014" spans="28:39" ht="15" thickBot="1" x14ac:dyDescent="0.35">
      <c r="AB68014" s="1"/>
      <c r="AC68014" s="1"/>
      <c r="AD68014" s="1"/>
      <c r="AE68014" s="1"/>
      <c r="AF68014" s="1"/>
      <c r="AG68014" s="1"/>
      <c r="AH68014" s="1"/>
      <c r="AI68014" s="1"/>
      <c r="AJ68014" s="1"/>
      <c r="AK68014" s="1"/>
      <c r="AL68014" s="1"/>
      <c r="AM68014" s="1"/>
    </row>
    <row r="68015" spans="28:39" ht="15" thickBot="1" x14ac:dyDescent="0.35">
      <c r="AB68015" s="1"/>
      <c r="AC68015" s="1"/>
      <c r="AD68015" s="1"/>
      <c r="AE68015" s="1"/>
      <c r="AF68015" s="1"/>
      <c r="AG68015" s="1"/>
      <c r="AH68015" s="1"/>
      <c r="AI68015" s="1"/>
      <c r="AJ68015" s="1"/>
      <c r="AK68015" s="1"/>
      <c r="AL68015" s="1"/>
      <c r="AM68015" s="1"/>
    </row>
    <row r="68016" spans="28:39" ht="15" thickBot="1" x14ac:dyDescent="0.35">
      <c r="AB68016" s="1"/>
      <c r="AC68016" s="1"/>
      <c r="AD68016" s="1"/>
      <c r="AE68016" s="1"/>
      <c r="AF68016" s="1"/>
      <c r="AG68016" s="1"/>
      <c r="AH68016" s="1"/>
      <c r="AI68016" s="1"/>
      <c r="AJ68016" s="1"/>
      <c r="AK68016" s="1"/>
      <c r="AL68016" s="1"/>
      <c r="AM68016" s="1"/>
    </row>
    <row r="68017" spans="28:39" ht="15" thickBot="1" x14ac:dyDescent="0.35">
      <c r="AB68017" s="1"/>
      <c r="AC68017" s="1"/>
      <c r="AD68017" s="1"/>
      <c r="AE68017" s="1"/>
      <c r="AF68017" s="1"/>
      <c r="AG68017" s="1"/>
      <c r="AH68017" s="1"/>
      <c r="AI68017" s="1"/>
      <c r="AJ68017" s="1"/>
      <c r="AK68017" s="1"/>
      <c r="AL68017" s="1"/>
      <c r="AM68017" s="1"/>
    </row>
    <row r="68018" spans="28:39" ht="15" thickBot="1" x14ac:dyDescent="0.35">
      <c r="AB68018" s="1"/>
      <c r="AC68018" s="1"/>
      <c r="AD68018" s="1"/>
      <c r="AE68018" s="1"/>
      <c r="AF68018" s="1"/>
      <c r="AG68018" s="1"/>
      <c r="AH68018" s="1"/>
      <c r="AI68018" s="1"/>
      <c r="AJ68018" s="1"/>
      <c r="AK68018" s="1"/>
      <c r="AL68018" s="1"/>
      <c r="AM68018" s="1"/>
    </row>
    <row r="68019" spans="28:39" ht="15" thickBot="1" x14ac:dyDescent="0.35">
      <c r="AB68019" s="1"/>
      <c r="AC68019" s="1"/>
      <c r="AD68019" s="1"/>
      <c r="AE68019" s="1"/>
      <c r="AF68019" s="1"/>
      <c r="AG68019" s="1"/>
      <c r="AH68019" s="1"/>
      <c r="AI68019" s="1"/>
      <c r="AJ68019" s="1"/>
      <c r="AK68019" s="1"/>
      <c r="AL68019" s="1"/>
      <c r="AM68019" s="1"/>
    </row>
    <row r="68020" spans="28:39" ht="15" thickBot="1" x14ac:dyDescent="0.35">
      <c r="AB68020" s="1"/>
      <c r="AC68020" s="1"/>
      <c r="AD68020" s="1"/>
      <c r="AE68020" s="1"/>
      <c r="AF68020" s="1"/>
      <c r="AG68020" s="1"/>
      <c r="AH68020" s="1"/>
      <c r="AI68020" s="1"/>
      <c r="AJ68020" s="1"/>
      <c r="AK68020" s="1"/>
      <c r="AL68020" s="1"/>
      <c r="AM68020" s="1"/>
    </row>
    <row r="68021" spans="28:39" ht="15" thickBot="1" x14ac:dyDescent="0.35">
      <c r="AB68021" s="1"/>
      <c r="AC68021" s="1"/>
      <c r="AD68021" s="1"/>
      <c r="AE68021" s="1"/>
      <c r="AF68021" s="1"/>
      <c r="AG68021" s="1"/>
      <c r="AH68021" s="1"/>
      <c r="AI68021" s="1"/>
      <c r="AJ68021" s="1"/>
      <c r="AK68021" s="1"/>
      <c r="AL68021" s="1"/>
      <c r="AM68021" s="1"/>
    </row>
    <row r="68022" spans="28:39" ht="15" thickBot="1" x14ac:dyDescent="0.35">
      <c r="AB68022" s="1"/>
      <c r="AC68022" s="1"/>
      <c r="AD68022" s="1"/>
      <c r="AE68022" s="1"/>
      <c r="AF68022" s="1"/>
      <c r="AG68022" s="1"/>
      <c r="AH68022" s="1"/>
      <c r="AI68022" s="1"/>
      <c r="AJ68022" s="1"/>
      <c r="AK68022" s="1"/>
      <c r="AL68022" s="1"/>
      <c r="AM68022" s="1"/>
    </row>
    <row r="68023" spans="28:39" ht="15" thickBot="1" x14ac:dyDescent="0.35">
      <c r="AB68023" s="1"/>
      <c r="AC68023" s="1"/>
      <c r="AD68023" s="1"/>
      <c r="AE68023" s="1"/>
      <c r="AF68023" s="1"/>
      <c r="AG68023" s="1"/>
      <c r="AH68023" s="1"/>
      <c r="AI68023" s="1"/>
      <c r="AJ68023" s="1"/>
      <c r="AK68023" s="1"/>
      <c r="AL68023" s="1"/>
      <c r="AM68023" s="1"/>
    </row>
    <row r="68024" spans="28:39" ht="15" thickBot="1" x14ac:dyDescent="0.35">
      <c r="AB68024" s="1"/>
      <c r="AC68024" s="1"/>
      <c r="AD68024" s="1"/>
      <c r="AE68024" s="1"/>
      <c r="AF68024" s="1"/>
      <c r="AG68024" s="1"/>
      <c r="AH68024" s="1"/>
      <c r="AI68024" s="1"/>
      <c r="AJ68024" s="1"/>
      <c r="AK68024" s="1"/>
      <c r="AL68024" s="1"/>
      <c r="AM68024" s="1"/>
    </row>
    <row r="68025" spans="28:39" ht="15" thickBot="1" x14ac:dyDescent="0.35">
      <c r="AB68025" s="1"/>
      <c r="AC68025" s="1"/>
      <c r="AD68025" s="1"/>
      <c r="AE68025" s="1"/>
      <c r="AF68025" s="1"/>
      <c r="AG68025" s="1"/>
      <c r="AH68025" s="1"/>
      <c r="AI68025" s="1"/>
      <c r="AJ68025" s="1"/>
      <c r="AK68025" s="1"/>
      <c r="AL68025" s="1"/>
      <c r="AM68025" s="1"/>
    </row>
    <row r="68026" spans="28:39" ht="15" thickBot="1" x14ac:dyDescent="0.35">
      <c r="AB68026" s="1"/>
      <c r="AC68026" s="1"/>
      <c r="AD68026" s="1"/>
      <c r="AE68026" s="1"/>
      <c r="AF68026" s="1"/>
      <c r="AG68026" s="1"/>
      <c r="AH68026" s="1"/>
      <c r="AI68026" s="1"/>
      <c r="AJ68026" s="1"/>
      <c r="AK68026" s="1"/>
      <c r="AL68026" s="1"/>
      <c r="AM68026" s="1"/>
    </row>
    <row r="68027" spans="28:39" ht="15" thickBot="1" x14ac:dyDescent="0.35">
      <c r="AB68027" s="1"/>
      <c r="AC68027" s="1"/>
      <c r="AD68027" s="1"/>
      <c r="AE68027" s="1"/>
      <c r="AF68027" s="1"/>
      <c r="AG68027" s="1"/>
      <c r="AH68027" s="1"/>
      <c r="AI68027" s="1"/>
      <c r="AJ68027" s="1"/>
      <c r="AK68027" s="1"/>
      <c r="AL68027" s="1"/>
      <c r="AM68027" s="1"/>
    </row>
    <row r="68028" spans="28:39" ht="15" thickBot="1" x14ac:dyDescent="0.35">
      <c r="AB68028" s="1"/>
      <c r="AC68028" s="1"/>
      <c r="AD68028" s="1"/>
      <c r="AE68028" s="1"/>
      <c r="AF68028" s="1"/>
      <c r="AG68028" s="1"/>
      <c r="AH68028" s="1"/>
      <c r="AI68028" s="1"/>
      <c r="AJ68028" s="1"/>
      <c r="AK68028" s="1"/>
      <c r="AL68028" s="1"/>
      <c r="AM68028" s="1"/>
    </row>
    <row r="68029" spans="28:39" ht="15" thickBot="1" x14ac:dyDescent="0.35">
      <c r="AB68029" s="1"/>
      <c r="AC68029" s="1"/>
      <c r="AD68029" s="1"/>
      <c r="AE68029" s="1"/>
      <c r="AF68029" s="1"/>
      <c r="AG68029" s="1"/>
      <c r="AH68029" s="1"/>
      <c r="AI68029" s="1"/>
      <c r="AJ68029" s="1"/>
      <c r="AK68029" s="1"/>
      <c r="AL68029" s="1"/>
      <c r="AM68029" s="1"/>
    </row>
    <row r="68030" spans="28:39" ht="15" thickBot="1" x14ac:dyDescent="0.35">
      <c r="AB68030" s="1"/>
      <c r="AC68030" s="1"/>
      <c r="AD68030" s="1"/>
      <c r="AE68030" s="1"/>
      <c r="AF68030" s="1"/>
      <c r="AG68030" s="1"/>
      <c r="AH68030" s="1"/>
      <c r="AI68030" s="1"/>
      <c r="AJ68030" s="1"/>
      <c r="AK68030" s="1"/>
      <c r="AL68030" s="1"/>
      <c r="AM68030" s="1"/>
    </row>
    <row r="68031" spans="28:39" ht="15" thickBot="1" x14ac:dyDescent="0.35">
      <c r="AB68031" s="1"/>
      <c r="AC68031" s="1"/>
      <c r="AD68031" s="1"/>
      <c r="AE68031" s="1"/>
      <c r="AF68031" s="1"/>
      <c r="AG68031" s="1"/>
      <c r="AH68031" s="1"/>
      <c r="AI68031" s="1"/>
      <c r="AJ68031" s="1"/>
      <c r="AK68031" s="1"/>
      <c r="AL68031" s="1"/>
      <c r="AM68031" s="1"/>
    </row>
    <row r="68032" spans="28:39" ht="15" thickBot="1" x14ac:dyDescent="0.35">
      <c r="AB68032" s="1"/>
      <c r="AC68032" s="1"/>
      <c r="AD68032" s="1"/>
      <c r="AE68032" s="1"/>
      <c r="AF68032" s="1"/>
      <c r="AG68032" s="1"/>
      <c r="AH68032" s="1"/>
      <c r="AI68032" s="1"/>
      <c r="AJ68032" s="1"/>
      <c r="AK68032" s="1"/>
      <c r="AL68032" s="1"/>
      <c r="AM68032" s="1"/>
    </row>
    <row r="68033" spans="28:39" ht="15" thickBot="1" x14ac:dyDescent="0.35">
      <c r="AB68033" s="1"/>
      <c r="AC68033" s="1"/>
      <c r="AD68033" s="1"/>
      <c r="AE68033" s="1"/>
      <c r="AF68033" s="1"/>
      <c r="AG68033" s="1"/>
      <c r="AH68033" s="1"/>
      <c r="AI68033" s="1"/>
      <c r="AJ68033" s="1"/>
      <c r="AK68033" s="1"/>
      <c r="AL68033" s="1"/>
      <c r="AM68033" s="1"/>
    </row>
    <row r="68034" spans="28:39" ht="15" thickBot="1" x14ac:dyDescent="0.35">
      <c r="AB68034" s="1"/>
      <c r="AC68034" s="1"/>
      <c r="AD68034" s="1"/>
      <c r="AE68034" s="1"/>
      <c r="AF68034" s="1"/>
      <c r="AG68034" s="1"/>
      <c r="AH68034" s="1"/>
      <c r="AI68034" s="1"/>
      <c r="AJ68034" s="1"/>
      <c r="AK68034" s="1"/>
      <c r="AL68034" s="1"/>
      <c r="AM68034" s="1"/>
    </row>
    <row r="68035" spans="28:39" ht="15" thickBot="1" x14ac:dyDescent="0.35">
      <c r="AB68035" s="1"/>
      <c r="AC68035" s="1"/>
      <c r="AD68035" s="1"/>
      <c r="AE68035" s="1"/>
      <c r="AF68035" s="1"/>
      <c r="AG68035" s="1"/>
      <c r="AH68035" s="1"/>
      <c r="AI68035" s="1"/>
      <c r="AJ68035" s="1"/>
      <c r="AK68035" s="1"/>
      <c r="AL68035" s="1"/>
      <c r="AM68035" s="1"/>
    </row>
    <row r="68036" spans="28:39" ht="15" thickBot="1" x14ac:dyDescent="0.35">
      <c r="AB68036" s="1"/>
      <c r="AC68036" s="1"/>
      <c r="AD68036" s="1"/>
      <c r="AE68036" s="1"/>
      <c r="AF68036" s="1"/>
      <c r="AG68036" s="1"/>
      <c r="AH68036" s="1"/>
      <c r="AI68036" s="1"/>
      <c r="AJ68036" s="1"/>
      <c r="AK68036" s="1"/>
      <c r="AL68036" s="1"/>
      <c r="AM68036" s="1"/>
    </row>
    <row r="68037" spans="28:39" ht="15" thickBot="1" x14ac:dyDescent="0.35">
      <c r="AB68037" s="1"/>
      <c r="AC68037" s="1"/>
      <c r="AD68037" s="1"/>
      <c r="AE68037" s="1"/>
      <c r="AF68037" s="1"/>
      <c r="AG68037" s="1"/>
      <c r="AH68037" s="1"/>
      <c r="AI68037" s="1"/>
      <c r="AJ68037" s="1"/>
      <c r="AK68037" s="1"/>
      <c r="AL68037" s="1"/>
      <c r="AM68037" s="1"/>
    </row>
    <row r="68038" spans="28:39" ht="15" thickBot="1" x14ac:dyDescent="0.35">
      <c r="AB68038" s="1"/>
      <c r="AC68038" s="1"/>
      <c r="AD68038" s="1"/>
      <c r="AE68038" s="1"/>
      <c r="AF68038" s="1"/>
      <c r="AG68038" s="1"/>
      <c r="AH68038" s="1"/>
      <c r="AI68038" s="1"/>
      <c r="AJ68038" s="1"/>
      <c r="AK68038" s="1"/>
      <c r="AL68038" s="1"/>
      <c r="AM68038" s="1"/>
    </row>
    <row r="68039" spans="28:39" ht="15" thickBot="1" x14ac:dyDescent="0.35">
      <c r="AB68039" s="1"/>
      <c r="AC68039" s="1"/>
      <c r="AD68039" s="1"/>
      <c r="AE68039" s="1"/>
      <c r="AF68039" s="1"/>
      <c r="AG68039" s="1"/>
      <c r="AH68039" s="1"/>
      <c r="AI68039" s="1"/>
      <c r="AJ68039" s="1"/>
      <c r="AK68039" s="1"/>
      <c r="AL68039" s="1"/>
      <c r="AM68039" s="1"/>
    </row>
    <row r="68040" spans="28:39" ht="15" thickBot="1" x14ac:dyDescent="0.35">
      <c r="AB68040" s="1"/>
      <c r="AC68040" s="1"/>
      <c r="AD68040" s="1"/>
      <c r="AE68040" s="1"/>
      <c r="AF68040" s="1"/>
      <c r="AG68040" s="1"/>
      <c r="AH68040" s="1"/>
      <c r="AI68040" s="1"/>
      <c r="AJ68040" s="1"/>
      <c r="AK68040" s="1"/>
      <c r="AL68040" s="1"/>
      <c r="AM68040" s="1"/>
    </row>
    <row r="68041" spans="28:39" ht="15" thickBot="1" x14ac:dyDescent="0.35">
      <c r="AB68041" s="1"/>
      <c r="AC68041" s="1"/>
      <c r="AD68041" s="1"/>
      <c r="AE68041" s="1"/>
      <c r="AF68041" s="1"/>
      <c r="AG68041" s="1"/>
      <c r="AH68041" s="1"/>
      <c r="AI68041" s="1"/>
      <c r="AJ68041" s="1"/>
      <c r="AK68041" s="1"/>
      <c r="AL68041" s="1"/>
      <c r="AM68041" s="1"/>
    </row>
    <row r="68042" spans="28:39" ht="15" thickBot="1" x14ac:dyDescent="0.35">
      <c r="AB68042" s="1"/>
      <c r="AC68042" s="1"/>
      <c r="AD68042" s="1"/>
      <c r="AE68042" s="1"/>
      <c r="AF68042" s="1"/>
      <c r="AG68042" s="1"/>
      <c r="AH68042" s="1"/>
      <c r="AI68042" s="1"/>
      <c r="AJ68042" s="1"/>
      <c r="AK68042" s="1"/>
      <c r="AL68042" s="1"/>
      <c r="AM68042" s="1"/>
    </row>
    <row r="68043" spans="28:39" ht="15" thickBot="1" x14ac:dyDescent="0.35">
      <c r="AB68043" s="1"/>
      <c r="AC68043" s="1"/>
      <c r="AD68043" s="1"/>
      <c r="AE68043" s="1"/>
      <c r="AF68043" s="1"/>
      <c r="AG68043" s="1"/>
      <c r="AH68043" s="1"/>
      <c r="AI68043" s="1"/>
      <c r="AJ68043" s="1"/>
      <c r="AK68043" s="1"/>
      <c r="AL68043" s="1"/>
      <c r="AM68043" s="1"/>
    </row>
    <row r="68044" spans="28:39" ht="15" thickBot="1" x14ac:dyDescent="0.35">
      <c r="AB68044" s="1"/>
      <c r="AC68044" s="1"/>
      <c r="AD68044" s="1"/>
      <c r="AE68044" s="1"/>
      <c r="AF68044" s="1"/>
      <c r="AG68044" s="1"/>
      <c r="AH68044" s="1"/>
      <c r="AI68044" s="1"/>
      <c r="AJ68044" s="1"/>
      <c r="AK68044" s="1"/>
      <c r="AL68044" s="1"/>
      <c r="AM68044" s="1"/>
    </row>
    <row r="68045" spans="28:39" ht="15" thickBot="1" x14ac:dyDescent="0.35">
      <c r="AB68045" s="1"/>
      <c r="AC68045" s="1"/>
      <c r="AD68045" s="1"/>
      <c r="AE68045" s="1"/>
      <c r="AF68045" s="1"/>
      <c r="AG68045" s="1"/>
      <c r="AH68045" s="1"/>
      <c r="AI68045" s="1"/>
      <c r="AJ68045" s="1"/>
      <c r="AK68045" s="1"/>
      <c r="AL68045" s="1"/>
      <c r="AM68045" s="1"/>
    </row>
    <row r="68046" spans="28:39" ht="15" thickBot="1" x14ac:dyDescent="0.35">
      <c r="AB68046" s="1"/>
      <c r="AC68046" s="1"/>
      <c r="AD68046" s="1"/>
      <c r="AE68046" s="1"/>
      <c r="AF68046" s="1"/>
      <c r="AG68046" s="1"/>
      <c r="AH68046" s="1"/>
      <c r="AI68046" s="1"/>
      <c r="AJ68046" s="1"/>
      <c r="AK68046" s="1"/>
      <c r="AL68046" s="1"/>
      <c r="AM68046" s="1"/>
    </row>
    <row r="68047" spans="28:39" ht="15" thickBot="1" x14ac:dyDescent="0.35">
      <c r="AB68047" s="1"/>
      <c r="AC68047" s="1"/>
      <c r="AD68047" s="1"/>
      <c r="AE68047" s="1"/>
      <c r="AF68047" s="1"/>
      <c r="AG68047" s="1"/>
      <c r="AH68047" s="1"/>
      <c r="AI68047" s="1"/>
      <c r="AJ68047" s="1"/>
      <c r="AK68047" s="1"/>
      <c r="AL68047" s="1"/>
      <c r="AM68047" s="1"/>
    </row>
    <row r="68048" spans="28:39" ht="15" thickBot="1" x14ac:dyDescent="0.35">
      <c r="AB68048" s="1"/>
      <c r="AC68048" s="1"/>
      <c r="AD68048" s="1"/>
      <c r="AE68048" s="1"/>
      <c r="AF68048" s="1"/>
      <c r="AG68048" s="1"/>
      <c r="AH68048" s="1"/>
      <c r="AI68048" s="1"/>
      <c r="AJ68048" s="1"/>
      <c r="AK68048" s="1"/>
      <c r="AL68048" s="1"/>
      <c r="AM68048" s="1"/>
    </row>
    <row r="68049" spans="28:39" ht="15" thickBot="1" x14ac:dyDescent="0.35">
      <c r="AB68049" s="1"/>
      <c r="AC68049" s="1"/>
      <c r="AD68049" s="1"/>
      <c r="AE68049" s="1"/>
      <c r="AF68049" s="1"/>
      <c r="AG68049" s="1"/>
      <c r="AH68049" s="1"/>
      <c r="AI68049" s="1"/>
      <c r="AJ68049" s="1"/>
      <c r="AK68049" s="1"/>
      <c r="AL68049" s="1"/>
      <c r="AM68049" s="1"/>
    </row>
    <row r="68050" spans="28:39" ht="15" thickBot="1" x14ac:dyDescent="0.35">
      <c r="AB68050" s="1"/>
      <c r="AC68050" s="1"/>
      <c r="AD68050" s="1"/>
      <c r="AE68050" s="1"/>
      <c r="AF68050" s="1"/>
      <c r="AG68050" s="1"/>
      <c r="AH68050" s="1"/>
      <c r="AI68050" s="1"/>
      <c r="AJ68050" s="1"/>
      <c r="AK68050" s="1"/>
      <c r="AL68050" s="1"/>
      <c r="AM68050" s="1"/>
    </row>
    <row r="68051" spans="28:39" ht="15" thickBot="1" x14ac:dyDescent="0.35">
      <c r="AB68051" s="1"/>
      <c r="AC68051" s="1"/>
      <c r="AD68051" s="1"/>
      <c r="AE68051" s="1"/>
      <c r="AF68051" s="1"/>
      <c r="AG68051" s="1"/>
      <c r="AH68051" s="1"/>
      <c r="AI68051" s="1"/>
      <c r="AJ68051" s="1"/>
      <c r="AK68051" s="1"/>
      <c r="AL68051" s="1"/>
      <c r="AM68051" s="1"/>
    </row>
    <row r="68052" spans="28:39" ht="15" thickBot="1" x14ac:dyDescent="0.35">
      <c r="AB68052" s="1"/>
      <c r="AC68052" s="1"/>
      <c r="AD68052" s="1"/>
      <c r="AE68052" s="1"/>
      <c r="AF68052" s="1"/>
      <c r="AG68052" s="1"/>
      <c r="AH68052" s="1"/>
      <c r="AI68052" s="1"/>
      <c r="AJ68052" s="1"/>
      <c r="AK68052" s="1"/>
      <c r="AL68052" s="1"/>
      <c r="AM68052" s="1"/>
    </row>
    <row r="68053" spans="28:39" ht="15" thickBot="1" x14ac:dyDescent="0.35">
      <c r="AB68053" s="1"/>
      <c r="AC68053" s="1"/>
      <c r="AD68053" s="1"/>
      <c r="AE68053" s="1"/>
      <c r="AF68053" s="1"/>
      <c r="AG68053" s="1"/>
      <c r="AH68053" s="1"/>
      <c r="AI68053" s="1"/>
      <c r="AJ68053" s="1"/>
      <c r="AK68053" s="1"/>
      <c r="AL68053" s="1"/>
      <c r="AM68053" s="1"/>
    </row>
    <row r="68054" spans="28:39" ht="15" thickBot="1" x14ac:dyDescent="0.35">
      <c r="AB68054" s="1"/>
      <c r="AC68054" s="1"/>
      <c r="AD68054" s="1"/>
      <c r="AE68054" s="1"/>
      <c r="AF68054" s="1"/>
      <c r="AG68054" s="1"/>
      <c r="AH68054" s="1"/>
      <c r="AI68054" s="1"/>
      <c r="AJ68054" s="1"/>
      <c r="AK68054" s="1"/>
      <c r="AL68054" s="1"/>
      <c r="AM68054" s="1"/>
    </row>
    <row r="68055" spans="28:39" ht="15" thickBot="1" x14ac:dyDescent="0.35">
      <c r="AB68055" s="1"/>
      <c r="AC68055" s="1"/>
      <c r="AD68055" s="1"/>
      <c r="AE68055" s="1"/>
      <c r="AF68055" s="1"/>
      <c r="AG68055" s="1"/>
      <c r="AH68055" s="1"/>
      <c r="AI68055" s="1"/>
      <c r="AJ68055" s="1"/>
      <c r="AK68055" s="1"/>
      <c r="AL68055" s="1"/>
      <c r="AM68055" s="1"/>
    </row>
    <row r="68056" spans="28:39" ht="15" thickBot="1" x14ac:dyDescent="0.35">
      <c r="AB68056" s="1"/>
      <c r="AC68056" s="1"/>
      <c r="AD68056" s="1"/>
      <c r="AE68056" s="1"/>
      <c r="AF68056" s="1"/>
      <c r="AG68056" s="1"/>
      <c r="AH68056" s="1"/>
      <c r="AI68056" s="1"/>
      <c r="AJ68056" s="1"/>
      <c r="AK68056" s="1"/>
      <c r="AL68056" s="1"/>
      <c r="AM68056" s="1"/>
    </row>
    <row r="68057" spans="28:39" ht="15" thickBot="1" x14ac:dyDescent="0.35">
      <c r="AB68057" s="1"/>
      <c r="AC68057" s="1"/>
      <c r="AD68057" s="1"/>
      <c r="AE68057" s="1"/>
      <c r="AF68057" s="1"/>
      <c r="AG68057" s="1"/>
      <c r="AH68057" s="1"/>
      <c r="AI68057" s="1"/>
      <c r="AJ68057" s="1"/>
      <c r="AK68057" s="1"/>
      <c r="AL68057" s="1"/>
      <c r="AM68057" s="1"/>
    </row>
    <row r="68058" spans="28:39" ht="15" thickBot="1" x14ac:dyDescent="0.35">
      <c r="AB68058" s="1"/>
      <c r="AC68058" s="1"/>
      <c r="AD68058" s="1"/>
      <c r="AE68058" s="1"/>
      <c r="AF68058" s="1"/>
      <c r="AG68058" s="1"/>
      <c r="AH68058" s="1"/>
      <c r="AI68058" s="1"/>
      <c r="AJ68058" s="1"/>
      <c r="AK68058" s="1"/>
      <c r="AL68058" s="1"/>
      <c r="AM68058" s="1"/>
    </row>
    <row r="68059" spans="28:39" ht="15" thickBot="1" x14ac:dyDescent="0.35">
      <c r="AB68059" s="1"/>
      <c r="AC68059" s="1"/>
      <c r="AD68059" s="1"/>
      <c r="AE68059" s="1"/>
      <c r="AF68059" s="1"/>
      <c r="AG68059" s="1"/>
      <c r="AH68059" s="1"/>
      <c r="AI68059" s="1"/>
      <c r="AJ68059" s="1"/>
      <c r="AK68059" s="1"/>
      <c r="AL68059" s="1"/>
      <c r="AM68059" s="1"/>
    </row>
    <row r="68060" spans="28:39" ht="15" thickBot="1" x14ac:dyDescent="0.35">
      <c r="AB68060" s="1"/>
      <c r="AC68060" s="1"/>
      <c r="AD68060" s="1"/>
      <c r="AE68060" s="1"/>
      <c r="AF68060" s="1"/>
      <c r="AG68060" s="1"/>
      <c r="AH68060" s="1"/>
      <c r="AI68060" s="1"/>
      <c r="AJ68060" s="1"/>
      <c r="AK68060" s="1"/>
      <c r="AL68060" s="1"/>
      <c r="AM68060" s="1"/>
    </row>
    <row r="68061" spans="28:39" ht="15" thickBot="1" x14ac:dyDescent="0.35">
      <c r="AB68061" s="1"/>
      <c r="AC68061" s="1"/>
      <c r="AD68061" s="1"/>
      <c r="AE68061" s="1"/>
      <c r="AF68061" s="1"/>
      <c r="AG68061" s="1"/>
      <c r="AH68061" s="1"/>
      <c r="AI68061" s="1"/>
      <c r="AJ68061" s="1"/>
      <c r="AK68061" s="1"/>
      <c r="AL68061" s="1"/>
      <c r="AM68061" s="1"/>
    </row>
    <row r="68062" spans="28:39" ht="15" thickBot="1" x14ac:dyDescent="0.35">
      <c r="AB68062" s="1"/>
      <c r="AC68062" s="1"/>
      <c r="AD68062" s="1"/>
      <c r="AE68062" s="1"/>
      <c r="AF68062" s="1"/>
      <c r="AG68062" s="1"/>
      <c r="AH68062" s="1"/>
      <c r="AI68062" s="1"/>
      <c r="AJ68062" s="1"/>
      <c r="AK68062" s="1"/>
      <c r="AL68062" s="1"/>
      <c r="AM68062" s="1"/>
    </row>
    <row r="68063" spans="28:39" ht="15" thickBot="1" x14ac:dyDescent="0.35">
      <c r="AB68063" s="1"/>
      <c r="AC68063" s="1"/>
      <c r="AD68063" s="1"/>
      <c r="AE68063" s="1"/>
      <c r="AF68063" s="1"/>
      <c r="AG68063" s="1"/>
      <c r="AH68063" s="1"/>
      <c r="AI68063" s="1"/>
      <c r="AJ68063" s="1"/>
      <c r="AK68063" s="1"/>
      <c r="AL68063" s="1"/>
      <c r="AM68063" s="1"/>
    </row>
    <row r="68064" spans="28:39" ht="15" thickBot="1" x14ac:dyDescent="0.35">
      <c r="AB68064" s="1"/>
      <c r="AC68064" s="1"/>
      <c r="AD68064" s="1"/>
      <c r="AE68064" s="1"/>
      <c r="AF68064" s="1"/>
      <c r="AG68064" s="1"/>
      <c r="AH68064" s="1"/>
      <c r="AI68064" s="1"/>
      <c r="AJ68064" s="1"/>
      <c r="AK68064" s="1"/>
      <c r="AL68064" s="1"/>
      <c r="AM68064" s="1"/>
    </row>
    <row r="68065" spans="28:39" ht="15" thickBot="1" x14ac:dyDescent="0.35">
      <c r="AB68065" s="1"/>
      <c r="AC68065" s="1"/>
      <c r="AD68065" s="1"/>
      <c r="AE68065" s="1"/>
      <c r="AF68065" s="1"/>
      <c r="AG68065" s="1"/>
      <c r="AH68065" s="1"/>
      <c r="AI68065" s="1"/>
      <c r="AJ68065" s="1"/>
      <c r="AK68065" s="1"/>
      <c r="AL68065" s="1"/>
      <c r="AM68065" s="1"/>
    </row>
    <row r="68066" spans="28:39" ht="15" thickBot="1" x14ac:dyDescent="0.35">
      <c r="AB68066" s="1"/>
      <c r="AC68066" s="1"/>
      <c r="AD68066" s="1"/>
      <c r="AE68066" s="1"/>
      <c r="AF68066" s="1"/>
      <c r="AG68066" s="1"/>
      <c r="AH68066" s="1"/>
      <c r="AI68066" s="1"/>
      <c r="AJ68066" s="1"/>
      <c r="AK68066" s="1"/>
      <c r="AL68066" s="1"/>
      <c r="AM68066" s="1"/>
    </row>
    <row r="68067" spans="28:39" ht="15" thickBot="1" x14ac:dyDescent="0.35">
      <c r="AB68067" s="1"/>
      <c r="AC68067" s="1"/>
      <c r="AD68067" s="1"/>
      <c r="AE68067" s="1"/>
      <c r="AF68067" s="1"/>
      <c r="AG68067" s="1"/>
      <c r="AH68067" s="1"/>
      <c r="AI68067" s="1"/>
      <c r="AJ68067" s="1"/>
      <c r="AK68067" s="1"/>
      <c r="AL68067" s="1"/>
      <c r="AM68067" s="1"/>
    </row>
    <row r="68068" spans="28:39" ht="15" thickBot="1" x14ac:dyDescent="0.35">
      <c r="AB68068" s="1"/>
      <c r="AC68068" s="1"/>
      <c r="AD68068" s="1"/>
      <c r="AE68068" s="1"/>
      <c r="AF68068" s="1"/>
      <c r="AG68068" s="1"/>
      <c r="AH68068" s="1"/>
      <c r="AI68068" s="1"/>
      <c r="AJ68068" s="1"/>
      <c r="AK68068" s="1"/>
      <c r="AL68068" s="1"/>
      <c r="AM68068" s="1"/>
    </row>
    <row r="68069" spans="28:39" ht="15" thickBot="1" x14ac:dyDescent="0.35">
      <c r="AB68069" s="1"/>
      <c r="AC68069" s="1"/>
      <c r="AD68069" s="1"/>
      <c r="AE68069" s="1"/>
      <c r="AF68069" s="1"/>
      <c r="AG68069" s="1"/>
      <c r="AH68069" s="1"/>
      <c r="AI68069" s="1"/>
      <c r="AJ68069" s="1"/>
      <c r="AK68069" s="1"/>
      <c r="AL68069" s="1"/>
      <c r="AM68069" s="1"/>
    </row>
    <row r="68070" spans="28:39" ht="15" thickBot="1" x14ac:dyDescent="0.35">
      <c r="AB68070" s="1"/>
      <c r="AC68070" s="1"/>
      <c r="AD68070" s="1"/>
      <c r="AE68070" s="1"/>
      <c r="AF68070" s="1"/>
      <c r="AG68070" s="1"/>
      <c r="AH68070" s="1"/>
      <c r="AI68070" s="1"/>
      <c r="AJ68070" s="1"/>
      <c r="AK68070" s="1"/>
      <c r="AL68070" s="1"/>
      <c r="AM68070" s="1"/>
    </row>
    <row r="68071" spans="28:39" ht="15" thickBot="1" x14ac:dyDescent="0.35">
      <c r="AB68071" s="1"/>
      <c r="AC68071" s="1"/>
      <c r="AD68071" s="1"/>
      <c r="AE68071" s="1"/>
      <c r="AF68071" s="1"/>
      <c r="AG68071" s="1"/>
      <c r="AH68071" s="1"/>
      <c r="AI68071" s="1"/>
      <c r="AJ68071" s="1"/>
      <c r="AK68071" s="1"/>
      <c r="AL68071" s="1"/>
      <c r="AM68071" s="1"/>
    </row>
    <row r="68072" spans="28:39" ht="15" thickBot="1" x14ac:dyDescent="0.35">
      <c r="AB68072" s="1"/>
      <c r="AC68072" s="1"/>
      <c r="AD68072" s="1"/>
      <c r="AE68072" s="1"/>
      <c r="AF68072" s="1"/>
      <c r="AG68072" s="1"/>
      <c r="AH68072" s="1"/>
      <c r="AI68072" s="1"/>
      <c r="AJ68072" s="1"/>
      <c r="AK68072" s="1"/>
      <c r="AL68072" s="1"/>
      <c r="AM68072" s="1"/>
    </row>
    <row r="68073" spans="28:39" ht="15" thickBot="1" x14ac:dyDescent="0.35">
      <c r="AB68073" s="1"/>
      <c r="AC68073" s="1"/>
      <c r="AD68073" s="1"/>
      <c r="AE68073" s="1"/>
      <c r="AF68073" s="1"/>
      <c r="AG68073" s="1"/>
      <c r="AH68073" s="1"/>
      <c r="AI68073" s="1"/>
      <c r="AJ68073" s="1"/>
      <c r="AK68073" s="1"/>
      <c r="AL68073" s="1"/>
      <c r="AM68073" s="1"/>
    </row>
    <row r="68074" spans="28:39" ht="15" thickBot="1" x14ac:dyDescent="0.35">
      <c r="AB68074" s="1"/>
      <c r="AC68074" s="1"/>
      <c r="AD68074" s="1"/>
      <c r="AE68074" s="1"/>
      <c r="AF68074" s="1"/>
      <c r="AG68074" s="1"/>
      <c r="AH68074" s="1"/>
      <c r="AI68074" s="1"/>
      <c r="AJ68074" s="1"/>
      <c r="AK68074" s="1"/>
      <c r="AL68074" s="1"/>
      <c r="AM68074" s="1"/>
    </row>
    <row r="68075" spans="28:39" ht="15" thickBot="1" x14ac:dyDescent="0.35">
      <c r="AB68075" s="1"/>
      <c r="AC68075" s="1"/>
      <c r="AD68075" s="1"/>
      <c r="AE68075" s="1"/>
      <c r="AF68075" s="1"/>
      <c r="AG68075" s="1"/>
      <c r="AH68075" s="1"/>
      <c r="AI68075" s="1"/>
      <c r="AJ68075" s="1"/>
      <c r="AK68075" s="1"/>
      <c r="AL68075" s="1"/>
      <c r="AM68075" s="1"/>
    </row>
    <row r="68076" spans="28:39" ht="15" thickBot="1" x14ac:dyDescent="0.35">
      <c r="AB68076" s="1"/>
      <c r="AC68076" s="1"/>
      <c r="AD68076" s="1"/>
      <c r="AE68076" s="1"/>
      <c r="AF68076" s="1"/>
      <c r="AG68076" s="1"/>
      <c r="AH68076" s="1"/>
      <c r="AI68076" s="1"/>
      <c r="AJ68076" s="1"/>
      <c r="AK68076" s="1"/>
      <c r="AL68076" s="1"/>
      <c r="AM68076" s="1"/>
    </row>
    <row r="68077" spans="28:39" ht="15" thickBot="1" x14ac:dyDescent="0.35">
      <c r="AB68077" s="1"/>
      <c r="AC68077" s="1"/>
      <c r="AD68077" s="1"/>
      <c r="AE68077" s="1"/>
      <c r="AF68077" s="1"/>
      <c r="AG68077" s="1"/>
      <c r="AH68077" s="1"/>
      <c r="AI68077" s="1"/>
      <c r="AJ68077" s="1"/>
      <c r="AK68077" s="1"/>
      <c r="AL68077" s="1"/>
      <c r="AM68077" s="1"/>
    </row>
    <row r="68078" spans="28:39" ht="15" thickBot="1" x14ac:dyDescent="0.35">
      <c r="AB68078" s="1"/>
      <c r="AC68078" s="1"/>
      <c r="AD68078" s="1"/>
      <c r="AE68078" s="1"/>
      <c r="AF68078" s="1"/>
      <c r="AG68078" s="1"/>
      <c r="AH68078" s="1"/>
      <c r="AI68078" s="1"/>
      <c r="AJ68078" s="1"/>
      <c r="AK68078" s="1"/>
      <c r="AL68078" s="1"/>
      <c r="AM68078" s="1"/>
    </row>
    <row r="68079" spans="28:39" ht="15" thickBot="1" x14ac:dyDescent="0.35">
      <c r="AB68079" s="1"/>
      <c r="AC68079" s="1"/>
      <c r="AD68079" s="1"/>
      <c r="AE68079" s="1"/>
      <c r="AF68079" s="1"/>
      <c r="AG68079" s="1"/>
      <c r="AH68079" s="1"/>
      <c r="AI68079" s="1"/>
      <c r="AJ68079" s="1"/>
      <c r="AK68079" s="1"/>
      <c r="AL68079" s="1"/>
      <c r="AM68079" s="1"/>
    </row>
    <row r="68080" spans="28:39" ht="15" thickBot="1" x14ac:dyDescent="0.35">
      <c r="AB68080" s="1"/>
      <c r="AC68080" s="1"/>
      <c r="AD68080" s="1"/>
      <c r="AE68080" s="1"/>
      <c r="AF68080" s="1"/>
      <c r="AG68080" s="1"/>
      <c r="AH68080" s="1"/>
      <c r="AI68080" s="1"/>
      <c r="AJ68080" s="1"/>
      <c r="AK68080" s="1"/>
      <c r="AL68080" s="1"/>
      <c r="AM68080" s="1"/>
    </row>
    <row r="68081" spans="28:39" ht="15" thickBot="1" x14ac:dyDescent="0.35">
      <c r="AB68081" s="1"/>
      <c r="AC68081" s="1"/>
      <c r="AD68081" s="1"/>
      <c r="AE68081" s="1"/>
      <c r="AF68081" s="1"/>
      <c r="AG68081" s="1"/>
      <c r="AH68081" s="1"/>
      <c r="AI68081" s="1"/>
      <c r="AJ68081" s="1"/>
      <c r="AK68081" s="1"/>
      <c r="AL68081" s="1"/>
      <c r="AM68081" s="1"/>
    </row>
    <row r="68082" spans="28:39" ht="15" thickBot="1" x14ac:dyDescent="0.35">
      <c r="AB68082" s="1"/>
      <c r="AC68082" s="1"/>
      <c r="AD68082" s="1"/>
      <c r="AE68082" s="1"/>
      <c r="AF68082" s="1"/>
      <c r="AG68082" s="1"/>
      <c r="AH68082" s="1"/>
      <c r="AI68082" s="1"/>
      <c r="AJ68082" s="1"/>
      <c r="AK68082" s="1"/>
      <c r="AL68082" s="1"/>
      <c r="AM68082" s="1"/>
    </row>
    <row r="68083" spans="28:39" ht="15" thickBot="1" x14ac:dyDescent="0.35">
      <c r="AB68083" s="1"/>
      <c r="AC68083" s="1"/>
      <c r="AD68083" s="1"/>
      <c r="AE68083" s="1"/>
      <c r="AF68083" s="1"/>
      <c r="AG68083" s="1"/>
      <c r="AH68083" s="1"/>
      <c r="AI68083" s="1"/>
      <c r="AJ68083" s="1"/>
      <c r="AK68083" s="1"/>
      <c r="AL68083" s="1"/>
      <c r="AM68083" s="1"/>
    </row>
    <row r="68084" spans="28:39" ht="15" thickBot="1" x14ac:dyDescent="0.35">
      <c r="AB68084" s="1"/>
      <c r="AC68084" s="1"/>
      <c r="AD68084" s="1"/>
      <c r="AE68084" s="1"/>
      <c r="AF68084" s="1"/>
      <c r="AG68084" s="1"/>
      <c r="AH68084" s="1"/>
      <c r="AI68084" s="1"/>
      <c r="AJ68084" s="1"/>
      <c r="AK68084" s="1"/>
      <c r="AL68084" s="1"/>
      <c r="AM68084" s="1"/>
    </row>
    <row r="68085" spans="28:39" ht="15" thickBot="1" x14ac:dyDescent="0.35">
      <c r="AB68085" s="1"/>
      <c r="AC68085" s="1"/>
      <c r="AD68085" s="1"/>
      <c r="AE68085" s="1"/>
      <c r="AF68085" s="1"/>
      <c r="AG68085" s="1"/>
      <c r="AH68085" s="1"/>
      <c r="AI68085" s="1"/>
      <c r="AJ68085" s="1"/>
      <c r="AK68085" s="1"/>
      <c r="AL68085" s="1"/>
      <c r="AM68085" s="1"/>
    </row>
    <row r="68086" spans="28:39" ht="15" thickBot="1" x14ac:dyDescent="0.35">
      <c r="AB68086" s="1"/>
      <c r="AC68086" s="1"/>
      <c r="AD68086" s="1"/>
      <c r="AE68086" s="1"/>
      <c r="AF68086" s="1"/>
      <c r="AG68086" s="1"/>
      <c r="AH68086" s="1"/>
      <c r="AI68086" s="1"/>
      <c r="AJ68086" s="1"/>
      <c r="AK68086" s="1"/>
      <c r="AL68086" s="1"/>
      <c r="AM68086" s="1"/>
    </row>
    <row r="68087" spans="28:39" ht="15" thickBot="1" x14ac:dyDescent="0.35">
      <c r="AB68087" s="1"/>
      <c r="AC68087" s="1"/>
      <c r="AD68087" s="1"/>
      <c r="AE68087" s="1"/>
      <c r="AF68087" s="1"/>
      <c r="AG68087" s="1"/>
      <c r="AH68087" s="1"/>
      <c r="AI68087" s="1"/>
      <c r="AJ68087" s="1"/>
      <c r="AK68087" s="1"/>
      <c r="AL68087" s="1"/>
      <c r="AM68087" s="1"/>
    </row>
    <row r="68088" spans="28:39" ht="15" thickBot="1" x14ac:dyDescent="0.35">
      <c r="AB68088" s="1"/>
      <c r="AC68088" s="1"/>
      <c r="AD68088" s="1"/>
      <c r="AE68088" s="1"/>
      <c r="AF68088" s="1"/>
      <c r="AG68088" s="1"/>
      <c r="AH68088" s="1"/>
      <c r="AI68088" s="1"/>
      <c r="AJ68088" s="1"/>
      <c r="AK68088" s="1"/>
      <c r="AL68088" s="1"/>
      <c r="AM68088" s="1"/>
    </row>
    <row r="68089" spans="28:39" ht="15" thickBot="1" x14ac:dyDescent="0.35">
      <c r="AB68089" s="1"/>
      <c r="AC68089" s="1"/>
      <c r="AD68089" s="1"/>
      <c r="AE68089" s="1"/>
      <c r="AF68089" s="1"/>
      <c r="AG68089" s="1"/>
      <c r="AH68089" s="1"/>
      <c r="AI68089" s="1"/>
      <c r="AJ68089" s="1"/>
      <c r="AK68089" s="1"/>
      <c r="AL68089" s="1"/>
      <c r="AM68089" s="1"/>
    </row>
    <row r="68090" spans="28:39" ht="15" thickBot="1" x14ac:dyDescent="0.35">
      <c r="AB68090" s="1"/>
      <c r="AC68090" s="1"/>
      <c r="AD68090" s="1"/>
      <c r="AE68090" s="1"/>
      <c r="AF68090" s="1"/>
      <c r="AG68090" s="1"/>
      <c r="AH68090" s="1"/>
      <c r="AI68090" s="1"/>
      <c r="AJ68090" s="1"/>
      <c r="AK68090" s="1"/>
      <c r="AL68090" s="1"/>
      <c r="AM68090" s="1"/>
    </row>
    <row r="68091" spans="28:39" ht="15" thickBot="1" x14ac:dyDescent="0.35">
      <c r="AB68091" s="1"/>
      <c r="AC68091" s="1"/>
      <c r="AD68091" s="1"/>
      <c r="AE68091" s="1"/>
      <c r="AF68091" s="1"/>
      <c r="AG68091" s="1"/>
      <c r="AH68091" s="1"/>
      <c r="AI68091" s="1"/>
      <c r="AJ68091" s="1"/>
      <c r="AK68091" s="1"/>
      <c r="AL68091" s="1"/>
      <c r="AM68091" s="1"/>
    </row>
    <row r="68092" spans="28:39" ht="15" thickBot="1" x14ac:dyDescent="0.35">
      <c r="AB68092" s="1"/>
      <c r="AC68092" s="1"/>
      <c r="AD68092" s="1"/>
      <c r="AE68092" s="1"/>
      <c r="AF68092" s="1"/>
      <c r="AG68092" s="1"/>
      <c r="AH68092" s="1"/>
      <c r="AI68092" s="1"/>
      <c r="AJ68092" s="1"/>
      <c r="AK68092" s="1"/>
      <c r="AL68092" s="1"/>
      <c r="AM68092" s="1"/>
    </row>
    <row r="68093" spans="28:39" ht="15" thickBot="1" x14ac:dyDescent="0.35">
      <c r="AB68093" s="1"/>
      <c r="AC68093" s="1"/>
      <c r="AD68093" s="1"/>
      <c r="AE68093" s="1"/>
      <c r="AF68093" s="1"/>
      <c r="AG68093" s="1"/>
      <c r="AH68093" s="1"/>
      <c r="AI68093" s="1"/>
      <c r="AJ68093" s="1"/>
      <c r="AK68093" s="1"/>
      <c r="AL68093" s="1"/>
      <c r="AM68093" s="1"/>
    </row>
    <row r="68094" spans="28:39" ht="15" thickBot="1" x14ac:dyDescent="0.35">
      <c r="AB68094" s="1"/>
      <c r="AC68094" s="1"/>
      <c r="AD68094" s="1"/>
      <c r="AE68094" s="1"/>
      <c r="AF68094" s="1"/>
      <c r="AG68094" s="1"/>
      <c r="AH68094" s="1"/>
      <c r="AI68094" s="1"/>
      <c r="AJ68094" s="1"/>
      <c r="AK68094" s="1"/>
      <c r="AL68094" s="1"/>
      <c r="AM68094" s="1"/>
    </row>
    <row r="68095" spans="28:39" ht="15" thickBot="1" x14ac:dyDescent="0.35">
      <c r="AB68095" s="1"/>
      <c r="AC68095" s="1"/>
      <c r="AD68095" s="1"/>
      <c r="AE68095" s="1"/>
      <c r="AF68095" s="1"/>
      <c r="AG68095" s="1"/>
      <c r="AH68095" s="1"/>
      <c r="AI68095" s="1"/>
      <c r="AJ68095" s="1"/>
      <c r="AK68095" s="1"/>
      <c r="AL68095" s="1"/>
      <c r="AM68095" s="1"/>
    </row>
    <row r="68096" spans="28:39" ht="15" thickBot="1" x14ac:dyDescent="0.35">
      <c r="AB68096" s="1"/>
      <c r="AC68096" s="1"/>
      <c r="AD68096" s="1"/>
      <c r="AE68096" s="1"/>
      <c r="AF68096" s="1"/>
      <c r="AG68096" s="1"/>
      <c r="AH68096" s="1"/>
      <c r="AI68096" s="1"/>
      <c r="AJ68096" s="1"/>
      <c r="AK68096" s="1"/>
      <c r="AL68096" s="1"/>
      <c r="AM68096" s="1"/>
    </row>
    <row r="68097" spans="28:39" ht="15" thickBot="1" x14ac:dyDescent="0.35">
      <c r="AB68097" s="1"/>
      <c r="AC68097" s="1"/>
      <c r="AD68097" s="1"/>
      <c r="AE68097" s="1"/>
      <c r="AF68097" s="1"/>
      <c r="AG68097" s="1"/>
      <c r="AH68097" s="1"/>
      <c r="AI68097" s="1"/>
      <c r="AJ68097" s="1"/>
      <c r="AK68097" s="1"/>
      <c r="AL68097" s="1"/>
      <c r="AM68097" s="1"/>
    </row>
    <row r="68098" spans="28:39" ht="15" thickBot="1" x14ac:dyDescent="0.35">
      <c r="AB68098" s="1"/>
      <c r="AC68098" s="1"/>
      <c r="AD68098" s="1"/>
      <c r="AE68098" s="1"/>
      <c r="AF68098" s="1"/>
      <c r="AG68098" s="1"/>
      <c r="AH68098" s="1"/>
      <c r="AI68098" s="1"/>
      <c r="AJ68098" s="1"/>
      <c r="AK68098" s="1"/>
      <c r="AL68098" s="1"/>
      <c r="AM68098" s="1"/>
    </row>
    <row r="68099" spans="28:39" ht="15" thickBot="1" x14ac:dyDescent="0.35">
      <c r="AB68099" s="1"/>
      <c r="AC68099" s="1"/>
      <c r="AD68099" s="1"/>
      <c r="AE68099" s="1"/>
      <c r="AF68099" s="1"/>
      <c r="AG68099" s="1"/>
      <c r="AH68099" s="1"/>
      <c r="AI68099" s="1"/>
      <c r="AJ68099" s="1"/>
      <c r="AK68099" s="1"/>
      <c r="AL68099" s="1"/>
      <c r="AM68099" s="1"/>
    </row>
    <row r="68100" spans="28:39" ht="15" thickBot="1" x14ac:dyDescent="0.35">
      <c r="AB68100" s="1"/>
      <c r="AC68100" s="1"/>
      <c r="AD68100" s="1"/>
      <c r="AE68100" s="1"/>
      <c r="AF68100" s="1"/>
      <c r="AG68100" s="1"/>
      <c r="AH68100" s="1"/>
      <c r="AI68100" s="1"/>
      <c r="AJ68100" s="1"/>
      <c r="AK68100" s="1"/>
      <c r="AL68100" s="1"/>
      <c r="AM68100" s="1"/>
    </row>
    <row r="68101" spans="28:39" ht="15" thickBot="1" x14ac:dyDescent="0.35">
      <c r="AB68101" s="1"/>
      <c r="AC68101" s="1"/>
      <c r="AD68101" s="1"/>
      <c r="AE68101" s="1"/>
      <c r="AF68101" s="1"/>
      <c r="AG68101" s="1"/>
      <c r="AH68101" s="1"/>
      <c r="AI68101" s="1"/>
      <c r="AJ68101" s="1"/>
      <c r="AK68101" s="1"/>
      <c r="AL68101" s="1"/>
      <c r="AM68101" s="1"/>
    </row>
    <row r="68102" spans="28:39" ht="15" thickBot="1" x14ac:dyDescent="0.35">
      <c r="AB68102" s="1"/>
      <c r="AC68102" s="1"/>
      <c r="AD68102" s="1"/>
      <c r="AE68102" s="1"/>
      <c r="AF68102" s="1"/>
      <c r="AG68102" s="1"/>
      <c r="AH68102" s="1"/>
      <c r="AI68102" s="1"/>
      <c r="AJ68102" s="1"/>
      <c r="AK68102" s="1"/>
      <c r="AL68102" s="1"/>
      <c r="AM68102" s="1"/>
    </row>
    <row r="68103" spans="28:39" ht="15" thickBot="1" x14ac:dyDescent="0.35">
      <c r="AB68103" s="1"/>
      <c r="AC68103" s="1"/>
      <c r="AD68103" s="1"/>
      <c r="AE68103" s="1"/>
      <c r="AF68103" s="1"/>
      <c r="AG68103" s="1"/>
      <c r="AH68103" s="1"/>
      <c r="AI68103" s="1"/>
      <c r="AJ68103" s="1"/>
      <c r="AK68103" s="1"/>
      <c r="AL68103" s="1"/>
      <c r="AM68103" s="1"/>
    </row>
    <row r="68104" spans="28:39" ht="15" thickBot="1" x14ac:dyDescent="0.35">
      <c r="AB68104" s="1"/>
      <c r="AC68104" s="1"/>
      <c r="AD68104" s="1"/>
      <c r="AE68104" s="1"/>
      <c r="AF68104" s="1"/>
      <c r="AG68104" s="1"/>
      <c r="AH68104" s="1"/>
      <c r="AI68104" s="1"/>
      <c r="AJ68104" s="1"/>
      <c r="AK68104" s="1"/>
      <c r="AL68104" s="1"/>
      <c r="AM68104" s="1"/>
    </row>
    <row r="68105" spans="28:39" ht="15" thickBot="1" x14ac:dyDescent="0.35">
      <c r="AB68105" s="1"/>
      <c r="AC68105" s="1"/>
      <c r="AD68105" s="1"/>
      <c r="AE68105" s="1"/>
      <c r="AF68105" s="1"/>
      <c r="AG68105" s="1"/>
      <c r="AH68105" s="1"/>
      <c r="AI68105" s="1"/>
      <c r="AJ68105" s="1"/>
      <c r="AK68105" s="1"/>
      <c r="AL68105" s="1"/>
      <c r="AM68105" s="1"/>
    </row>
    <row r="68106" spans="28:39" ht="15" thickBot="1" x14ac:dyDescent="0.35">
      <c r="AB68106" s="1"/>
      <c r="AC68106" s="1"/>
      <c r="AD68106" s="1"/>
      <c r="AE68106" s="1"/>
      <c r="AF68106" s="1"/>
      <c r="AG68106" s="1"/>
      <c r="AH68106" s="1"/>
      <c r="AI68106" s="1"/>
      <c r="AJ68106" s="1"/>
      <c r="AK68106" s="1"/>
      <c r="AL68106" s="1"/>
      <c r="AM68106" s="1"/>
    </row>
    <row r="68107" spans="28:39" ht="15" thickBot="1" x14ac:dyDescent="0.35">
      <c r="AB68107" s="1"/>
      <c r="AC68107" s="1"/>
      <c r="AD68107" s="1"/>
      <c r="AE68107" s="1"/>
      <c r="AF68107" s="1"/>
      <c r="AG68107" s="1"/>
      <c r="AH68107" s="1"/>
      <c r="AI68107" s="1"/>
      <c r="AJ68107" s="1"/>
      <c r="AK68107" s="1"/>
      <c r="AL68107" s="1"/>
      <c r="AM68107" s="1"/>
    </row>
    <row r="68108" spans="28:39" ht="15" thickBot="1" x14ac:dyDescent="0.35">
      <c r="AB68108" s="1"/>
      <c r="AC68108" s="1"/>
      <c r="AD68108" s="1"/>
      <c r="AE68108" s="1"/>
      <c r="AF68108" s="1"/>
      <c r="AG68108" s="1"/>
      <c r="AH68108" s="1"/>
      <c r="AI68108" s="1"/>
      <c r="AJ68108" s="1"/>
      <c r="AK68108" s="1"/>
      <c r="AL68108" s="1"/>
      <c r="AM68108" s="1"/>
    </row>
    <row r="68109" spans="28:39" ht="15" thickBot="1" x14ac:dyDescent="0.35">
      <c r="AB68109" s="1"/>
      <c r="AC68109" s="1"/>
      <c r="AD68109" s="1"/>
      <c r="AE68109" s="1"/>
      <c r="AF68109" s="1"/>
      <c r="AG68109" s="1"/>
      <c r="AH68109" s="1"/>
      <c r="AI68109" s="1"/>
      <c r="AJ68109" s="1"/>
      <c r="AK68109" s="1"/>
      <c r="AL68109" s="1"/>
      <c r="AM68109" s="1"/>
    </row>
    <row r="68110" spans="28:39" ht="15" thickBot="1" x14ac:dyDescent="0.35">
      <c r="AB68110" s="1"/>
      <c r="AC68110" s="1"/>
      <c r="AD68110" s="1"/>
      <c r="AE68110" s="1"/>
      <c r="AF68110" s="1"/>
      <c r="AG68110" s="1"/>
      <c r="AH68110" s="1"/>
      <c r="AI68110" s="1"/>
      <c r="AJ68110" s="1"/>
      <c r="AK68110" s="1"/>
      <c r="AL68110" s="1"/>
      <c r="AM68110" s="1"/>
    </row>
    <row r="68111" spans="28:39" ht="15" thickBot="1" x14ac:dyDescent="0.35">
      <c r="AB68111" s="1"/>
      <c r="AC68111" s="1"/>
      <c r="AD68111" s="1"/>
      <c r="AE68111" s="1"/>
      <c r="AF68111" s="1"/>
      <c r="AG68111" s="1"/>
      <c r="AH68111" s="1"/>
      <c r="AI68111" s="1"/>
      <c r="AJ68111" s="1"/>
      <c r="AK68111" s="1"/>
      <c r="AL68111" s="1"/>
      <c r="AM68111" s="1"/>
    </row>
    <row r="68112" spans="28:39" ht="15" thickBot="1" x14ac:dyDescent="0.35">
      <c r="AB68112" s="1"/>
      <c r="AC68112" s="1"/>
      <c r="AD68112" s="1"/>
      <c r="AE68112" s="1"/>
      <c r="AF68112" s="1"/>
      <c r="AG68112" s="1"/>
      <c r="AH68112" s="1"/>
      <c r="AI68112" s="1"/>
      <c r="AJ68112" s="1"/>
      <c r="AK68112" s="1"/>
      <c r="AL68112" s="1"/>
      <c r="AM68112" s="1"/>
    </row>
    <row r="68113" spans="28:39" ht="15" thickBot="1" x14ac:dyDescent="0.35">
      <c r="AB68113" s="1"/>
      <c r="AC68113" s="1"/>
      <c r="AD68113" s="1"/>
      <c r="AE68113" s="1"/>
      <c r="AF68113" s="1"/>
      <c r="AG68113" s="1"/>
      <c r="AH68113" s="1"/>
      <c r="AI68113" s="1"/>
      <c r="AJ68113" s="1"/>
      <c r="AK68113" s="1"/>
      <c r="AL68113" s="1"/>
      <c r="AM68113" s="1"/>
    </row>
    <row r="68114" spans="28:39" ht="15" thickBot="1" x14ac:dyDescent="0.35">
      <c r="AB68114" s="1"/>
      <c r="AC68114" s="1"/>
      <c r="AD68114" s="1"/>
      <c r="AE68114" s="1"/>
      <c r="AF68114" s="1"/>
      <c r="AG68114" s="1"/>
      <c r="AH68114" s="1"/>
      <c r="AI68114" s="1"/>
      <c r="AJ68114" s="1"/>
      <c r="AK68114" s="1"/>
      <c r="AL68114" s="1"/>
      <c r="AM68114" s="1"/>
    </row>
    <row r="68115" spans="28:39" ht="15" thickBot="1" x14ac:dyDescent="0.35">
      <c r="AB68115" s="1"/>
      <c r="AC68115" s="1"/>
      <c r="AD68115" s="1"/>
      <c r="AE68115" s="1"/>
      <c r="AF68115" s="1"/>
      <c r="AG68115" s="1"/>
      <c r="AH68115" s="1"/>
      <c r="AI68115" s="1"/>
      <c r="AJ68115" s="1"/>
      <c r="AK68115" s="1"/>
      <c r="AL68115" s="1"/>
      <c r="AM68115" s="1"/>
    </row>
    <row r="68116" spans="28:39" ht="15" thickBot="1" x14ac:dyDescent="0.35">
      <c r="AB68116" s="1"/>
      <c r="AC68116" s="1"/>
      <c r="AD68116" s="1"/>
      <c r="AE68116" s="1"/>
      <c r="AF68116" s="1"/>
      <c r="AG68116" s="1"/>
      <c r="AH68116" s="1"/>
      <c r="AI68116" s="1"/>
      <c r="AJ68116" s="1"/>
      <c r="AK68116" s="1"/>
      <c r="AL68116" s="1"/>
      <c r="AM68116" s="1"/>
    </row>
    <row r="68117" spans="28:39" ht="15" thickBot="1" x14ac:dyDescent="0.35">
      <c r="AB68117" s="1"/>
      <c r="AC68117" s="1"/>
      <c r="AD68117" s="1"/>
      <c r="AE68117" s="1"/>
      <c r="AF68117" s="1"/>
      <c r="AG68117" s="1"/>
      <c r="AH68117" s="1"/>
      <c r="AI68117" s="1"/>
      <c r="AJ68117" s="1"/>
      <c r="AK68117" s="1"/>
      <c r="AL68117" s="1"/>
      <c r="AM68117" s="1"/>
    </row>
    <row r="68118" spans="28:39" ht="15" thickBot="1" x14ac:dyDescent="0.35">
      <c r="AB68118" s="1"/>
      <c r="AC68118" s="1"/>
      <c r="AD68118" s="1"/>
      <c r="AE68118" s="1"/>
      <c r="AF68118" s="1"/>
      <c r="AG68118" s="1"/>
      <c r="AH68118" s="1"/>
      <c r="AI68118" s="1"/>
      <c r="AJ68118" s="1"/>
      <c r="AK68118" s="1"/>
      <c r="AL68118" s="1"/>
      <c r="AM68118" s="1"/>
    </row>
    <row r="68119" spans="28:39" ht="15" thickBot="1" x14ac:dyDescent="0.35">
      <c r="AB68119" s="1"/>
      <c r="AC68119" s="1"/>
      <c r="AD68119" s="1"/>
      <c r="AE68119" s="1"/>
      <c r="AF68119" s="1"/>
      <c r="AG68119" s="1"/>
      <c r="AH68119" s="1"/>
      <c r="AI68119" s="1"/>
      <c r="AJ68119" s="1"/>
      <c r="AK68119" s="1"/>
      <c r="AL68119" s="1"/>
      <c r="AM68119" s="1"/>
    </row>
    <row r="68120" spans="28:39" ht="15" thickBot="1" x14ac:dyDescent="0.35">
      <c r="AB68120" s="1"/>
      <c r="AC68120" s="1"/>
      <c r="AD68120" s="1"/>
      <c r="AE68120" s="1"/>
      <c r="AF68120" s="1"/>
      <c r="AG68120" s="1"/>
      <c r="AH68120" s="1"/>
      <c r="AI68120" s="1"/>
      <c r="AJ68120" s="1"/>
      <c r="AK68120" s="1"/>
      <c r="AL68120" s="1"/>
      <c r="AM68120" s="1"/>
    </row>
    <row r="68121" spans="28:39" ht="15" thickBot="1" x14ac:dyDescent="0.35">
      <c r="AB68121" s="1"/>
      <c r="AC68121" s="1"/>
      <c r="AD68121" s="1"/>
      <c r="AE68121" s="1"/>
      <c r="AF68121" s="1"/>
      <c r="AG68121" s="1"/>
      <c r="AH68121" s="1"/>
      <c r="AI68121" s="1"/>
      <c r="AJ68121" s="1"/>
      <c r="AK68121" s="1"/>
      <c r="AL68121" s="1"/>
      <c r="AM68121" s="1"/>
    </row>
    <row r="68122" spans="28:39" ht="15" thickBot="1" x14ac:dyDescent="0.35">
      <c r="AB68122" s="1"/>
      <c r="AC68122" s="1"/>
      <c r="AD68122" s="1"/>
      <c r="AE68122" s="1"/>
      <c r="AF68122" s="1"/>
      <c r="AG68122" s="1"/>
      <c r="AH68122" s="1"/>
      <c r="AI68122" s="1"/>
      <c r="AJ68122" s="1"/>
      <c r="AK68122" s="1"/>
      <c r="AL68122" s="1"/>
      <c r="AM68122" s="1"/>
    </row>
    <row r="68123" spans="28:39" ht="15" thickBot="1" x14ac:dyDescent="0.35">
      <c r="AB68123" s="1"/>
      <c r="AC68123" s="1"/>
      <c r="AD68123" s="1"/>
      <c r="AE68123" s="1"/>
      <c r="AF68123" s="1"/>
      <c r="AG68123" s="1"/>
      <c r="AH68123" s="1"/>
      <c r="AI68123" s="1"/>
      <c r="AJ68123" s="1"/>
      <c r="AK68123" s="1"/>
      <c r="AL68123" s="1"/>
      <c r="AM68123" s="1"/>
    </row>
    <row r="68124" spans="28:39" ht="15" thickBot="1" x14ac:dyDescent="0.35">
      <c r="AB68124" s="1"/>
      <c r="AC68124" s="1"/>
      <c r="AD68124" s="1"/>
      <c r="AE68124" s="1"/>
      <c r="AF68124" s="1"/>
      <c r="AG68124" s="1"/>
      <c r="AH68124" s="1"/>
      <c r="AI68124" s="1"/>
      <c r="AJ68124" s="1"/>
      <c r="AK68124" s="1"/>
      <c r="AL68124" s="1"/>
      <c r="AM68124" s="1"/>
    </row>
    <row r="68125" spans="28:39" ht="15" thickBot="1" x14ac:dyDescent="0.35">
      <c r="AB68125" s="1"/>
      <c r="AC68125" s="1"/>
      <c r="AD68125" s="1"/>
      <c r="AE68125" s="1"/>
      <c r="AF68125" s="1"/>
      <c r="AG68125" s="1"/>
      <c r="AH68125" s="1"/>
      <c r="AI68125" s="1"/>
      <c r="AJ68125" s="1"/>
      <c r="AK68125" s="1"/>
      <c r="AL68125" s="1"/>
      <c r="AM68125" s="1"/>
    </row>
    <row r="68126" spans="28:39" ht="15" thickBot="1" x14ac:dyDescent="0.35">
      <c r="AB68126" s="1"/>
      <c r="AC68126" s="1"/>
      <c r="AD68126" s="1"/>
      <c r="AE68126" s="1"/>
      <c r="AF68126" s="1"/>
      <c r="AG68126" s="1"/>
      <c r="AH68126" s="1"/>
      <c r="AI68126" s="1"/>
      <c r="AJ68126" s="1"/>
      <c r="AK68126" s="1"/>
      <c r="AL68126" s="1"/>
      <c r="AM68126" s="1"/>
    </row>
    <row r="68127" spans="28:39" ht="15" thickBot="1" x14ac:dyDescent="0.35">
      <c r="AB68127" s="1"/>
      <c r="AC68127" s="1"/>
      <c r="AD68127" s="1"/>
      <c r="AE68127" s="1"/>
      <c r="AF68127" s="1"/>
      <c r="AG68127" s="1"/>
      <c r="AH68127" s="1"/>
      <c r="AI68127" s="1"/>
      <c r="AJ68127" s="1"/>
      <c r="AK68127" s="1"/>
      <c r="AL68127" s="1"/>
      <c r="AM68127" s="1"/>
    </row>
    <row r="68128" spans="28:39" ht="15" thickBot="1" x14ac:dyDescent="0.35">
      <c r="AB68128" s="1"/>
      <c r="AC68128" s="1"/>
      <c r="AD68128" s="1"/>
      <c r="AE68128" s="1"/>
      <c r="AF68128" s="1"/>
      <c r="AG68128" s="1"/>
      <c r="AH68128" s="1"/>
      <c r="AI68128" s="1"/>
      <c r="AJ68128" s="1"/>
      <c r="AK68128" s="1"/>
      <c r="AL68128" s="1"/>
      <c r="AM68128" s="1"/>
    </row>
    <row r="68129" spans="28:39" ht="15" thickBot="1" x14ac:dyDescent="0.35">
      <c r="AB68129" s="1"/>
      <c r="AC68129" s="1"/>
      <c r="AD68129" s="1"/>
      <c r="AE68129" s="1"/>
      <c r="AF68129" s="1"/>
      <c r="AG68129" s="1"/>
      <c r="AH68129" s="1"/>
      <c r="AI68129" s="1"/>
      <c r="AJ68129" s="1"/>
      <c r="AK68129" s="1"/>
      <c r="AL68129" s="1"/>
      <c r="AM68129" s="1"/>
    </row>
    <row r="68130" spans="28:39" ht="15" thickBot="1" x14ac:dyDescent="0.35">
      <c r="AB68130" s="1"/>
      <c r="AC68130" s="1"/>
      <c r="AD68130" s="1"/>
      <c r="AE68130" s="1"/>
      <c r="AF68130" s="1"/>
      <c r="AG68130" s="1"/>
      <c r="AH68130" s="1"/>
      <c r="AI68130" s="1"/>
      <c r="AJ68130" s="1"/>
      <c r="AK68130" s="1"/>
      <c r="AL68130" s="1"/>
      <c r="AM68130" s="1"/>
    </row>
    <row r="68131" spans="28:39" ht="15" thickBot="1" x14ac:dyDescent="0.35">
      <c r="AB68131" s="1"/>
      <c r="AC68131" s="1"/>
      <c r="AD68131" s="1"/>
      <c r="AE68131" s="1"/>
      <c r="AF68131" s="1"/>
      <c r="AG68131" s="1"/>
      <c r="AH68131" s="1"/>
      <c r="AI68131" s="1"/>
      <c r="AJ68131" s="1"/>
      <c r="AK68131" s="1"/>
      <c r="AL68131" s="1"/>
      <c r="AM68131" s="1"/>
    </row>
    <row r="68132" spans="28:39" ht="15" thickBot="1" x14ac:dyDescent="0.35">
      <c r="AB68132" s="1"/>
      <c r="AC68132" s="1"/>
      <c r="AD68132" s="1"/>
      <c r="AE68132" s="1"/>
      <c r="AF68132" s="1"/>
      <c r="AG68132" s="1"/>
      <c r="AH68132" s="1"/>
      <c r="AI68132" s="1"/>
      <c r="AJ68132" s="1"/>
      <c r="AK68132" s="1"/>
      <c r="AL68132" s="1"/>
      <c r="AM68132" s="1"/>
    </row>
    <row r="68133" spans="28:39" ht="15" thickBot="1" x14ac:dyDescent="0.35">
      <c r="AB68133" s="1"/>
      <c r="AC68133" s="1"/>
      <c r="AD68133" s="1"/>
      <c r="AE68133" s="1"/>
      <c r="AF68133" s="1"/>
      <c r="AG68133" s="1"/>
      <c r="AH68133" s="1"/>
      <c r="AI68133" s="1"/>
      <c r="AJ68133" s="1"/>
      <c r="AK68133" s="1"/>
      <c r="AL68133" s="1"/>
      <c r="AM68133" s="1"/>
    </row>
    <row r="68134" spans="28:39" ht="15" thickBot="1" x14ac:dyDescent="0.35">
      <c r="AB68134" s="1"/>
      <c r="AC68134" s="1"/>
      <c r="AD68134" s="1"/>
      <c r="AE68134" s="1"/>
      <c r="AF68134" s="1"/>
      <c r="AG68134" s="1"/>
      <c r="AH68134" s="1"/>
      <c r="AI68134" s="1"/>
      <c r="AJ68134" s="1"/>
      <c r="AK68134" s="1"/>
      <c r="AL68134" s="1"/>
      <c r="AM68134" s="1"/>
    </row>
    <row r="68135" spans="28:39" ht="15" thickBot="1" x14ac:dyDescent="0.35">
      <c r="AB68135" s="1"/>
      <c r="AC68135" s="1"/>
      <c r="AD68135" s="1"/>
      <c r="AE68135" s="1"/>
      <c r="AF68135" s="1"/>
      <c r="AG68135" s="1"/>
      <c r="AH68135" s="1"/>
      <c r="AI68135" s="1"/>
      <c r="AJ68135" s="1"/>
      <c r="AK68135" s="1"/>
      <c r="AL68135" s="1"/>
      <c r="AM68135" s="1"/>
    </row>
    <row r="68136" spans="28:39" ht="15" thickBot="1" x14ac:dyDescent="0.35">
      <c r="AB68136" s="1"/>
      <c r="AC68136" s="1"/>
      <c r="AD68136" s="1"/>
      <c r="AE68136" s="1"/>
      <c r="AF68136" s="1"/>
      <c r="AG68136" s="1"/>
      <c r="AH68136" s="1"/>
      <c r="AI68136" s="1"/>
      <c r="AJ68136" s="1"/>
      <c r="AK68136" s="1"/>
      <c r="AL68136" s="1"/>
      <c r="AM68136" s="1"/>
    </row>
    <row r="68137" spans="28:39" ht="15" thickBot="1" x14ac:dyDescent="0.35">
      <c r="AB68137" s="1"/>
      <c r="AC68137" s="1"/>
      <c r="AD68137" s="1"/>
      <c r="AE68137" s="1"/>
      <c r="AF68137" s="1"/>
      <c r="AG68137" s="1"/>
      <c r="AH68137" s="1"/>
      <c r="AI68137" s="1"/>
      <c r="AJ68137" s="1"/>
      <c r="AK68137" s="1"/>
      <c r="AL68137" s="1"/>
      <c r="AM68137" s="1"/>
    </row>
    <row r="68138" spans="28:39" ht="15" thickBot="1" x14ac:dyDescent="0.35">
      <c r="AB68138" s="1"/>
      <c r="AC68138" s="1"/>
      <c r="AD68138" s="1"/>
      <c r="AE68138" s="1"/>
      <c r="AF68138" s="1"/>
      <c r="AG68138" s="1"/>
      <c r="AH68138" s="1"/>
      <c r="AI68138" s="1"/>
      <c r="AJ68138" s="1"/>
      <c r="AK68138" s="1"/>
      <c r="AL68138" s="1"/>
      <c r="AM68138" s="1"/>
    </row>
    <row r="68139" spans="28:39" ht="15" thickBot="1" x14ac:dyDescent="0.35">
      <c r="AB68139" s="1"/>
      <c r="AC68139" s="1"/>
      <c r="AD68139" s="1"/>
      <c r="AE68139" s="1"/>
      <c r="AF68139" s="1"/>
      <c r="AG68139" s="1"/>
      <c r="AH68139" s="1"/>
      <c r="AI68139" s="1"/>
      <c r="AJ68139" s="1"/>
      <c r="AK68139" s="1"/>
      <c r="AL68139" s="1"/>
      <c r="AM68139" s="1"/>
    </row>
    <row r="68140" spans="28:39" ht="15" thickBot="1" x14ac:dyDescent="0.35">
      <c r="AB68140" s="1"/>
      <c r="AC68140" s="1"/>
      <c r="AD68140" s="1"/>
      <c r="AE68140" s="1"/>
      <c r="AF68140" s="1"/>
      <c r="AG68140" s="1"/>
      <c r="AH68140" s="1"/>
      <c r="AI68140" s="1"/>
      <c r="AJ68140" s="1"/>
      <c r="AK68140" s="1"/>
      <c r="AL68140" s="1"/>
      <c r="AM68140" s="1"/>
    </row>
    <row r="68141" spans="28:39" ht="15" thickBot="1" x14ac:dyDescent="0.35">
      <c r="AB68141" s="1"/>
      <c r="AC68141" s="1"/>
      <c r="AD68141" s="1"/>
      <c r="AE68141" s="1"/>
      <c r="AF68141" s="1"/>
      <c r="AG68141" s="1"/>
      <c r="AH68141" s="1"/>
      <c r="AI68141" s="1"/>
      <c r="AJ68141" s="1"/>
      <c r="AK68141" s="1"/>
      <c r="AL68141" s="1"/>
      <c r="AM68141" s="1"/>
    </row>
    <row r="68142" spans="28:39" ht="15" thickBot="1" x14ac:dyDescent="0.35">
      <c r="AB68142" s="1"/>
      <c r="AC68142" s="1"/>
      <c r="AD68142" s="1"/>
      <c r="AE68142" s="1"/>
      <c r="AF68142" s="1"/>
      <c r="AG68142" s="1"/>
      <c r="AH68142" s="1"/>
      <c r="AI68142" s="1"/>
      <c r="AJ68142" s="1"/>
      <c r="AK68142" s="1"/>
      <c r="AL68142" s="1"/>
      <c r="AM68142" s="1"/>
    </row>
    <row r="68143" spans="28:39" ht="15" thickBot="1" x14ac:dyDescent="0.35">
      <c r="AB68143" s="1"/>
      <c r="AC68143" s="1"/>
      <c r="AD68143" s="1"/>
      <c r="AE68143" s="1"/>
      <c r="AF68143" s="1"/>
      <c r="AG68143" s="1"/>
      <c r="AH68143" s="1"/>
      <c r="AI68143" s="1"/>
      <c r="AJ68143" s="1"/>
      <c r="AK68143" s="1"/>
      <c r="AL68143" s="1"/>
      <c r="AM68143" s="1"/>
    </row>
    <row r="68144" spans="28:39" ht="15" thickBot="1" x14ac:dyDescent="0.35">
      <c r="AB68144" s="1"/>
      <c r="AC68144" s="1"/>
      <c r="AD68144" s="1"/>
      <c r="AE68144" s="1"/>
      <c r="AF68144" s="1"/>
      <c r="AG68144" s="1"/>
      <c r="AH68144" s="1"/>
      <c r="AI68144" s="1"/>
      <c r="AJ68144" s="1"/>
      <c r="AK68144" s="1"/>
      <c r="AL68144" s="1"/>
      <c r="AM68144" s="1"/>
    </row>
    <row r="68145" spans="28:39" ht="15" thickBot="1" x14ac:dyDescent="0.35">
      <c r="AB68145" s="1"/>
      <c r="AC68145" s="1"/>
      <c r="AD68145" s="1"/>
      <c r="AE68145" s="1"/>
      <c r="AF68145" s="1"/>
      <c r="AG68145" s="1"/>
      <c r="AH68145" s="1"/>
      <c r="AI68145" s="1"/>
      <c r="AJ68145" s="1"/>
      <c r="AK68145" s="1"/>
      <c r="AL68145" s="1"/>
      <c r="AM68145" s="1"/>
    </row>
    <row r="68146" spans="28:39" ht="15" thickBot="1" x14ac:dyDescent="0.35">
      <c r="AB68146" s="1"/>
      <c r="AC68146" s="1"/>
      <c r="AD68146" s="1"/>
      <c r="AE68146" s="1"/>
      <c r="AF68146" s="1"/>
      <c r="AG68146" s="1"/>
      <c r="AH68146" s="1"/>
      <c r="AI68146" s="1"/>
      <c r="AJ68146" s="1"/>
      <c r="AK68146" s="1"/>
      <c r="AL68146" s="1"/>
      <c r="AM68146" s="1"/>
    </row>
    <row r="68147" spans="28:39" ht="15" thickBot="1" x14ac:dyDescent="0.35">
      <c r="AB68147" s="1"/>
      <c r="AC68147" s="1"/>
      <c r="AD68147" s="1"/>
      <c r="AE68147" s="1"/>
      <c r="AF68147" s="1"/>
      <c r="AG68147" s="1"/>
      <c r="AH68147" s="1"/>
      <c r="AI68147" s="1"/>
      <c r="AJ68147" s="1"/>
      <c r="AK68147" s="1"/>
      <c r="AL68147" s="1"/>
      <c r="AM68147" s="1"/>
    </row>
    <row r="68148" spans="28:39" ht="15" thickBot="1" x14ac:dyDescent="0.35">
      <c r="AB68148" s="1"/>
      <c r="AC68148" s="1"/>
      <c r="AD68148" s="1"/>
      <c r="AE68148" s="1"/>
      <c r="AF68148" s="1"/>
      <c r="AG68148" s="1"/>
      <c r="AH68148" s="1"/>
      <c r="AI68148" s="1"/>
      <c r="AJ68148" s="1"/>
      <c r="AK68148" s="1"/>
      <c r="AL68148" s="1"/>
      <c r="AM68148" s="1"/>
    </row>
    <row r="68149" spans="28:39" ht="15" thickBot="1" x14ac:dyDescent="0.35">
      <c r="AB68149" s="1"/>
      <c r="AC68149" s="1"/>
      <c r="AD68149" s="1"/>
      <c r="AE68149" s="1"/>
      <c r="AF68149" s="1"/>
      <c r="AG68149" s="1"/>
      <c r="AH68149" s="1"/>
      <c r="AI68149" s="1"/>
      <c r="AJ68149" s="1"/>
      <c r="AK68149" s="1"/>
      <c r="AL68149" s="1"/>
      <c r="AM68149" s="1"/>
    </row>
    <row r="68150" spans="28:39" ht="15" thickBot="1" x14ac:dyDescent="0.35">
      <c r="AB68150" s="1"/>
      <c r="AC68150" s="1"/>
      <c r="AD68150" s="1"/>
      <c r="AE68150" s="1"/>
      <c r="AF68150" s="1"/>
      <c r="AG68150" s="1"/>
      <c r="AH68150" s="1"/>
      <c r="AI68150" s="1"/>
      <c r="AJ68150" s="1"/>
      <c r="AK68150" s="1"/>
      <c r="AL68150" s="1"/>
      <c r="AM68150" s="1"/>
    </row>
    <row r="68151" spans="28:39" ht="15" thickBot="1" x14ac:dyDescent="0.35">
      <c r="AB68151" s="1"/>
      <c r="AC68151" s="1"/>
      <c r="AD68151" s="1"/>
      <c r="AE68151" s="1"/>
      <c r="AF68151" s="1"/>
      <c r="AG68151" s="1"/>
      <c r="AH68151" s="1"/>
      <c r="AI68151" s="1"/>
      <c r="AJ68151" s="1"/>
      <c r="AK68151" s="1"/>
      <c r="AL68151" s="1"/>
      <c r="AM68151" s="1"/>
    </row>
    <row r="68152" spans="28:39" ht="15" thickBot="1" x14ac:dyDescent="0.35">
      <c r="AB68152" s="1"/>
      <c r="AC68152" s="1"/>
      <c r="AD68152" s="1"/>
      <c r="AE68152" s="1"/>
      <c r="AF68152" s="1"/>
      <c r="AG68152" s="1"/>
      <c r="AH68152" s="1"/>
      <c r="AI68152" s="1"/>
      <c r="AJ68152" s="1"/>
      <c r="AK68152" s="1"/>
      <c r="AL68152" s="1"/>
      <c r="AM68152" s="1"/>
    </row>
    <row r="68153" spans="28:39" ht="15" thickBot="1" x14ac:dyDescent="0.35">
      <c r="AB68153" s="1"/>
      <c r="AC68153" s="1"/>
      <c r="AD68153" s="1"/>
      <c r="AE68153" s="1"/>
      <c r="AF68153" s="1"/>
      <c r="AG68153" s="1"/>
      <c r="AH68153" s="1"/>
      <c r="AI68153" s="1"/>
      <c r="AJ68153" s="1"/>
      <c r="AK68153" s="1"/>
      <c r="AL68153" s="1"/>
      <c r="AM68153" s="1"/>
    </row>
    <row r="68154" spans="28:39" ht="15" thickBot="1" x14ac:dyDescent="0.35">
      <c r="AB68154" s="1"/>
      <c r="AC68154" s="1"/>
      <c r="AD68154" s="1"/>
      <c r="AE68154" s="1"/>
      <c r="AF68154" s="1"/>
      <c r="AG68154" s="1"/>
      <c r="AH68154" s="1"/>
      <c r="AI68154" s="1"/>
      <c r="AJ68154" s="1"/>
      <c r="AK68154" s="1"/>
      <c r="AL68154" s="1"/>
      <c r="AM68154" s="1"/>
    </row>
    <row r="68155" spans="28:39" ht="15" thickBot="1" x14ac:dyDescent="0.35">
      <c r="AB68155" s="1"/>
      <c r="AC68155" s="1"/>
      <c r="AD68155" s="1"/>
      <c r="AE68155" s="1"/>
      <c r="AF68155" s="1"/>
      <c r="AG68155" s="1"/>
      <c r="AH68155" s="1"/>
      <c r="AI68155" s="1"/>
      <c r="AJ68155" s="1"/>
      <c r="AK68155" s="1"/>
      <c r="AL68155" s="1"/>
      <c r="AM68155" s="1"/>
    </row>
    <row r="68156" spans="28:39" ht="15" thickBot="1" x14ac:dyDescent="0.35">
      <c r="AB68156" s="1"/>
      <c r="AC68156" s="1"/>
      <c r="AD68156" s="1"/>
      <c r="AE68156" s="1"/>
      <c r="AF68156" s="1"/>
      <c r="AG68156" s="1"/>
      <c r="AH68156" s="1"/>
      <c r="AI68156" s="1"/>
      <c r="AJ68156" s="1"/>
      <c r="AK68156" s="1"/>
      <c r="AL68156" s="1"/>
      <c r="AM68156" s="1"/>
    </row>
    <row r="68157" spans="28:39" ht="15" thickBot="1" x14ac:dyDescent="0.35">
      <c r="AB68157" s="1"/>
      <c r="AC68157" s="1"/>
      <c r="AD68157" s="1"/>
      <c r="AE68157" s="1"/>
      <c r="AF68157" s="1"/>
      <c r="AG68157" s="1"/>
      <c r="AH68157" s="1"/>
      <c r="AI68157" s="1"/>
      <c r="AJ68157" s="1"/>
      <c r="AK68157" s="1"/>
      <c r="AL68157" s="1"/>
      <c r="AM68157" s="1"/>
    </row>
    <row r="68158" spans="28:39" ht="15" thickBot="1" x14ac:dyDescent="0.35">
      <c r="AB68158" s="1"/>
      <c r="AC68158" s="1"/>
      <c r="AD68158" s="1"/>
      <c r="AE68158" s="1"/>
      <c r="AF68158" s="1"/>
      <c r="AG68158" s="1"/>
      <c r="AH68158" s="1"/>
      <c r="AI68158" s="1"/>
      <c r="AJ68158" s="1"/>
      <c r="AK68158" s="1"/>
      <c r="AL68158" s="1"/>
      <c r="AM68158" s="1"/>
    </row>
    <row r="68159" spans="28:39" ht="15" thickBot="1" x14ac:dyDescent="0.35">
      <c r="AB68159" s="1"/>
      <c r="AC68159" s="1"/>
      <c r="AD68159" s="1"/>
      <c r="AE68159" s="1"/>
      <c r="AF68159" s="1"/>
      <c r="AG68159" s="1"/>
      <c r="AH68159" s="1"/>
      <c r="AI68159" s="1"/>
      <c r="AJ68159" s="1"/>
      <c r="AK68159" s="1"/>
      <c r="AL68159" s="1"/>
      <c r="AM68159" s="1"/>
    </row>
    <row r="68160" spans="28:39" ht="15" thickBot="1" x14ac:dyDescent="0.35">
      <c r="AB68160" s="1"/>
      <c r="AC68160" s="1"/>
      <c r="AD68160" s="1"/>
      <c r="AE68160" s="1"/>
      <c r="AF68160" s="1"/>
      <c r="AG68160" s="1"/>
      <c r="AH68160" s="1"/>
      <c r="AI68160" s="1"/>
      <c r="AJ68160" s="1"/>
      <c r="AK68160" s="1"/>
      <c r="AL68160" s="1"/>
      <c r="AM68160" s="1"/>
    </row>
    <row r="68161" spans="28:39" ht="15" thickBot="1" x14ac:dyDescent="0.35">
      <c r="AB68161" s="1"/>
      <c r="AC68161" s="1"/>
      <c r="AD68161" s="1"/>
      <c r="AE68161" s="1"/>
      <c r="AF68161" s="1"/>
      <c r="AG68161" s="1"/>
      <c r="AH68161" s="1"/>
      <c r="AI68161" s="1"/>
      <c r="AJ68161" s="1"/>
      <c r="AK68161" s="1"/>
      <c r="AL68161" s="1"/>
      <c r="AM68161" s="1"/>
    </row>
    <row r="68162" spans="28:39" ht="15" thickBot="1" x14ac:dyDescent="0.35">
      <c r="AB68162" s="1"/>
      <c r="AC68162" s="1"/>
      <c r="AD68162" s="1"/>
      <c r="AE68162" s="1"/>
      <c r="AF68162" s="1"/>
      <c r="AG68162" s="1"/>
      <c r="AH68162" s="1"/>
      <c r="AI68162" s="1"/>
      <c r="AJ68162" s="1"/>
      <c r="AK68162" s="1"/>
      <c r="AL68162" s="1"/>
      <c r="AM68162" s="1"/>
    </row>
    <row r="68163" spans="28:39" ht="15" thickBot="1" x14ac:dyDescent="0.35">
      <c r="AB68163" s="1"/>
      <c r="AC68163" s="1"/>
      <c r="AD68163" s="1"/>
      <c r="AE68163" s="1"/>
      <c r="AF68163" s="1"/>
      <c r="AG68163" s="1"/>
      <c r="AH68163" s="1"/>
      <c r="AI68163" s="1"/>
      <c r="AJ68163" s="1"/>
      <c r="AK68163" s="1"/>
      <c r="AL68163" s="1"/>
      <c r="AM68163" s="1"/>
    </row>
    <row r="68164" spans="28:39" ht="15" thickBot="1" x14ac:dyDescent="0.35">
      <c r="AB68164" s="1"/>
      <c r="AC68164" s="1"/>
      <c r="AD68164" s="1"/>
      <c r="AE68164" s="1"/>
      <c r="AF68164" s="1"/>
      <c r="AG68164" s="1"/>
      <c r="AH68164" s="1"/>
      <c r="AI68164" s="1"/>
      <c r="AJ68164" s="1"/>
      <c r="AK68164" s="1"/>
      <c r="AL68164" s="1"/>
      <c r="AM68164" s="1"/>
    </row>
    <row r="68165" spans="28:39" ht="15" thickBot="1" x14ac:dyDescent="0.35">
      <c r="AB68165" s="1"/>
      <c r="AC68165" s="1"/>
      <c r="AD68165" s="1"/>
      <c r="AE68165" s="1"/>
      <c r="AF68165" s="1"/>
      <c r="AG68165" s="1"/>
      <c r="AH68165" s="1"/>
      <c r="AI68165" s="1"/>
      <c r="AJ68165" s="1"/>
      <c r="AK68165" s="1"/>
      <c r="AL68165" s="1"/>
      <c r="AM68165" s="1"/>
    </row>
    <row r="68166" spans="28:39" ht="15" thickBot="1" x14ac:dyDescent="0.35">
      <c r="AB68166" s="1"/>
      <c r="AC68166" s="1"/>
      <c r="AD68166" s="1"/>
      <c r="AE68166" s="1"/>
      <c r="AF68166" s="1"/>
      <c r="AG68166" s="1"/>
      <c r="AH68166" s="1"/>
      <c r="AI68166" s="1"/>
      <c r="AJ68166" s="1"/>
      <c r="AK68166" s="1"/>
      <c r="AL68166" s="1"/>
      <c r="AM68166" s="1"/>
    </row>
    <row r="68167" spans="28:39" ht="15" thickBot="1" x14ac:dyDescent="0.35">
      <c r="AB68167" s="1"/>
      <c r="AC68167" s="1"/>
      <c r="AD68167" s="1"/>
      <c r="AE68167" s="1"/>
      <c r="AF68167" s="1"/>
      <c r="AG68167" s="1"/>
      <c r="AH68167" s="1"/>
      <c r="AI68167" s="1"/>
      <c r="AJ68167" s="1"/>
      <c r="AK68167" s="1"/>
      <c r="AL68167" s="1"/>
      <c r="AM68167" s="1"/>
    </row>
    <row r="68168" spans="28:39" ht="15" thickBot="1" x14ac:dyDescent="0.35">
      <c r="AB68168" s="1"/>
      <c r="AC68168" s="1"/>
      <c r="AD68168" s="1"/>
      <c r="AE68168" s="1"/>
      <c r="AF68168" s="1"/>
      <c r="AG68168" s="1"/>
      <c r="AH68168" s="1"/>
      <c r="AI68168" s="1"/>
      <c r="AJ68168" s="1"/>
      <c r="AK68168" s="1"/>
      <c r="AL68168" s="1"/>
      <c r="AM68168" s="1"/>
    </row>
    <row r="68169" spans="28:39" ht="15" thickBot="1" x14ac:dyDescent="0.35">
      <c r="AB68169" s="1"/>
      <c r="AC68169" s="1"/>
      <c r="AD68169" s="1"/>
      <c r="AE68169" s="1"/>
      <c r="AF68169" s="1"/>
      <c r="AG68169" s="1"/>
      <c r="AH68169" s="1"/>
      <c r="AI68169" s="1"/>
      <c r="AJ68169" s="1"/>
      <c r="AK68169" s="1"/>
      <c r="AL68169" s="1"/>
      <c r="AM68169" s="1"/>
    </row>
    <row r="68170" spans="28:39" ht="15" thickBot="1" x14ac:dyDescent="0.35">
      <c r="AB68170" s="1"/>
      <c r="AC68170" s="1"/>
      <c r="AD68170" s="1"/>
      <c r="AE68170" s="1"/>
      <c r="AF68170" s="1"/>
      <c r="AG68170" s="1"/>
      <c r="AH68170" s="1"/>
      <c r="AI68170" s="1"/>
      <c r="AJ68170" s="1"/>
      <c r="AK68170" s="1"/>
      <c r="AL68170" s="1"/>
      <c r="AM68170" s="1"/>
    </row>
    <row r="68171" spans="28:39" ht="15" thickBot="1" x14ac:dyDescent="0.35">
      <c r="AB68171" s="1"/>
      <c r="AC68171" s="1"/>
      <c r="AD68171" s="1"/>
      <c r="AE68171" s="1"/>
      <c r="AF68171" s="1"/>
      <c r="AG68171" s="1"/>
      <c r="AH68171" s="1"/>
      <c r="AI68171" s="1"/>
      <c r="AJ68171" s="1"/>
      <c r="AK68171" s="1"/>
      <c r="AL68171" s="1"/>
      <c r="AM68171" s="1"/>
    </row>
    <row r="68172" spans="28:39" ht="15" thickBot="1" x14ac:dyDescent="0.35">
      <c r="AB68172" s="1"/>
      <c r="AC68172" s="1"/>
      <c r="AD68172" s="1"/>
      <c r="AE68172" s="1"/>
      <c r="AF68172" s="1"/>
      <c r="AG68172" s="1"/>
      <c r="AH68172" s="1"/>
      <c r="AI68172" s="1"/>
      <c r="AJ68172" s="1"/>
      <c r="AK68172" s="1"/>
      <c r="AL68172" s="1"/>
      <c r="AM68172" s="1"/>
    </row>
    <row r="68173" spans="28:39" ht="15" thickBot="1" x14ac:dyDescent="0.35">
      <c r="AB68173" s="1"/>
      <c r="AC68173" s="1"/>
      <c r="AD68173" s="1"/>
      <c r="AE68173" s="1"/>
      <c r="AF68173" s="1"/>
      <c r="AG68173" s="1"/>
      <c r="AH68173" s="1"/>
      <c r="AI68173" s="1"/>
      <c r="AJ68173" s="1"/>
      <c r="AK68173" s="1"/>
      <c r="AL68173" s="1"/>
      <c r="AM68173" s="1"/>
    </row>
    <row r="68174" spans="28:39" ht="15" thickBot="1" x14ac:dyDescent="0.35">
      <c r="AB68174" s="1"/>
      <c r="AC68174" s="1"/>
      <c r="AD68174" s="1"/>
      <c r="AE68174" s="1"/>
      <c r="AF68174" s="1"/>
      <c r="AG68174" s="1"/>
      <c r="AH68174" s="1"/>
      <c r="AI68174" s="1"/>
      <c r="AJ68174" s="1"/>
      <c r="AK68174" s="1"/>
      <c r="AL68174" s="1"/>
      <c r="AM68174" s="1"/>
    </row>
    <row r="68175" spans="28:39" ht="15" thickBot="1" x14ac:dyDescent="0.35">
      <c r="AB68175" s="1"/>
      <c r="AC68175" s="1"/>
      <c r="AD68175" s="1"/>
      <c r="AE68175" s="1"/>
      <c r="AF68175" s="1"/>
      <c r="AG68175" s="1"/>
      <c r="AH68175" s="1"/>
      <c r="AI68175" s="1"/>
      <c r="AJ68175" s="1"/>
      <c r="AK68175" s="1"/>
      <c r="AL68175" s="1"/>
      <c r="AM68175" s="1"/>
    </row>
    <row r="68176" spans="28:39" ht="15" thickBot="1" x14ac:dyDescent="0.35">
      <c r="AB68176" s="1"/>
      <c r="AC68176" s="1"/>
      <c r="AD68176" s="1"/>
      <c r="AE68176" s="1"/>
      <c r="AF68176" s="1"/>
      <c r="AG68176" s="1"/>
      <c r="AH68176" s="1"/>
      <c r="AI68176" s="1"/>
      <c r="AJ68176" s="1"/>
      <c r="AK68176" s="1"/>
      <c r="AL68176" s="1"/>
      <c r="AM68176" s="1"/>
    </row>
    <row r="68177" spans="28:39" ht="15" thickBot="1" x14ac:dyDescent="0.35">
      <c r="AB68177" s="1"/>
      <c r="AC68177" s="1"/>
      <c r="AD68177" s="1"/>
      <c r="AE68177" s="1"/>
      <c r="AF68177" s="1"/>
      <c r="AG68177" s="1"/>
      <c r="AH68177" s="1"/>
      <c r="AI68177" s="1"/>
      <c r="AJ68177" s="1"/>
      <c r="AK68177" s="1"/>
      <c r="AL68177" s="1"/>
      <c r="AM68177" s="1"/>
    </row>
    <row r="68178" spans="28:39" ht="15" thickBot="1" x14ac:dyDescent="0.35">
      <c r="AB68178" s="1"/>
      <c r="AC68178" s="1"/>
      <c r="AD68178" s="1"/>
      <c r="AE68178" s="1"/>
      <c r="AF68178" s="1"/>
      <c r="AG68178" s="1"/>
      <c r="AH68178" s="1"/>
      <c r="AI68178" s="1"/>
      <c r="AJ68178" s="1"/>
      <c r="AK68178" s="1"/>
      <c r="AL68178" s="1"/>
      <c r="AM68178" s="1"/>
    </row>
    <row r="68179" spans="28:39" ht="15" thickBot="1" x14ac:dyDescent="0.35">
      <c r="AB68179" s="1"/>
      <c r="AC68179" s="1"/>
      <c r="AD68179" s="1"/>
      <c r="AE68179" s="1"/>
      <c r="AF68179" s="1"/>
      <c r="AG68179" s="1"/>
      <c r="AH68179" s="1"/>
      <c r="AI68179" s="1"/>
      <c r="AJ68179" s="1"/>
      <c r="AK68179" s="1"/>
      <c r="AL68179" s="1"/>
      <c r="AM68179" s="1"/>
    </row>
    <row r="68180" spans="28:39" ht="15" thickBot="1" x14ac:dyDescent="0.35">
      <c r="AB68180" s="1"/>
      <c r="AC68180" s="1"/>
      <c r="AD68180" s="1"/>
      <c r="AE68180" s="1"/>
      <c r="AF68180" s="1"/>
      <c r="AG68180" s="1"/>
      <c r="AH68180" s="1"/>
      <c r="AI68180" s="1"/>
      <c r="AJ68180" s="1"/>
      <c r="AK68180" s="1"/>
      <c r="AL68180" s="1"/>
      <c r="AM68180" s="1"/>
    </row>
    <row r="68181" spans="28:39" ht="15" thickBot="1" x14ac:dyDescent="0.35">
      <c r="AB68181" s="1"/>
      <c r="AC68181" s="1"/>
      <c r="AD68181" s="1"/>
      <c r="AE68181" s="1"/>
      <c r="AF68181" s="1"/>
      <c r="AG68181" s="1"/>
      <c r="AH68181" s="1"/>
      <c r="AI68181" s="1"/>
      <c r="AJ68181" s="1"/>
      <c r="AK68181" s="1"/>
      <c r="AL68181" s="1"/>
      <c r="AM68181" s="1"/>
    </row>
    <row r="68182" spans="28:39" ht="15" thickBot="1" x14ac:dyDescent="0.35">
      <c r="AB68182" s="1"/>
      <c r="AC68182" s="1"/>
      <c r="AD68182" s="1"/>
      <c r="AE68182" s="1"/>
      <c r="AF68182" s="1"/>
      <c r="AG68182" s="1"/>
      <c r="AH68182" s="1"/>
      <c r="AI68182" s="1"/>
      <c r="AJ68182" s="1"/>
      <c r="AK68182" s="1"/>
      <c r="AL68182" s="1"/>
      <c r="AM68182" s="1"/>
    </row>
    <row r="68183" spans="28:39" ht="15" thickBot="1" x14ac:dyDescent="0.35">
      <c r="AB68183" s="1"/>
      <c r="AC68183" s="1"/>
      <c r="AD68183" s="1"/>
      <c r="AE68183" s="1"/>
      <c r="AF68183" s="1"/>
      <c r="AG68183" s="1"/>
      <c r="AH68183" s="1"/>
      <c r="AI68183" s="1"/>
      <c r="AJ68183" s="1"/>
      <c r="AK68183" s="1"/>
      <c r="AL68183" s="1"/>
      <c r="AM68183" s="1"/>
    </row>
    <row r="68184" spans="28:39" ht="15" thickBot="1" x14ac:dyDescent="0.35">
      <c r="AB68184" s="1"/>
      <c r="AC68184" s="1"/>
      <c r="AD68184" s="1"/>
      <c r="AE68184" s="1"/>
      <c r="AF68184" s="1"/>
      <c r="AG68184" s="1"/>
      <c r="AH68184" s="1"/>
      <c r="AI68184" s="1"/>
      <c r="AJ68184" s="1"/>
      <c r="AK68184" s="1"/>
      <c r="AL68184" s="1"/>
      <c r="AM68184" s="1"/>
    </row>
    <row r="68185" spans="28:39" ht="15" thickBot="1" x14ac:dyDescent="0.35">
      <c r="AB68185" s="1"/>
      <c r="AC68185" s="1"/>
      <c r="AD68185" s="1"/>
      <c r="AE68185" s="1"/>
      <c r="AF68185" s="1"/>
      <c r="AG68185" s="1"/>
      <c r="AH68185" s="1"/>
      <c r="AI68185" s="1"/>
      <c r="AJ68185" s="1"/>
      <c r="AK68185" s="1"/>
      <c r="AL68185" s="1"/>
      <c r="AM68185" s="1"/>
    </row>
    <row r="68186" spans="28:39" ht="15" thickBot="1" x14ac:dyDescent="0.35">
      <c r="AB68186" s="1"/>
      <c r="AC68186" s="1"/>
      <c r="AD68186" s="1"/>
      <c r="AE68186" s="1"/>
      <c r="AF68186" s="1"/>
      <c r="AG68186" s="1"/>
      <c r="AH68186" s="1"/>
      <c r="AI68186" s="1"/>
      <c r="AJ68186" s="1"/>
      <c r="AK68186" s="1"/>
      <c r="AL68186" s="1"/>
      <c r="AM68186" s="1"/>
    </row>
    <row r="68187" spans="28:39" ht="15" thickBot="1" x14ac:dyDescent="0.35">
      <c r="AB68187" s="1"/>
      <c r="AC68187" s="1"/>
      <c r="AD68187" s="1"/>
      <c r="AE68187" s="1"/>
      <c r="AF68187" s="1"/>
      <c r="AG68187" s="1"/>
      <c r="AH68187" s="1"/>
      <c r="AI68187" s="1"/>
      <c r="AJ68187" s="1"/>
      <c r="AK68187" s="1"/>
      <c r="AL68187" s="1"/>
      <c r="AM68187" s="1"/>
    </row>
    <row r="68188" spans="28:39" ht="15" thickBot="1" x14ac:dyDescent="0.35">
      <c r="AB68188" s="1"/>
      <c r="AC68188" s="1"/>
      <c r="AD68188" s="1"/>
      <c r="AE68188" s="1"/>
      <c r="AF68188" s="1"/>
      <c r="AG68188" s="1"/>
      <c r="AH68188" s="1"/>
      <c r="AI68188" s="1"/>
      <c r="AJ68188" s="1"/>
      <c r="AK68188" s="1"/>
      <c r="AL68188" s="1"/>
      <c r="AM68188" s="1"/>
    </row>
    <row r="68189" spans="28:39" ht="15" thickBot="1" x14ac:dyDescent="0.35">
      <c r="AB68189" s="1"/>
      <c r="AC68189" s="1"/>
      <c r="AD68189" s="1"/>
      <c r="AE68189" s="1"/>
      <c r="AF68189" s="1"/>
      <c r="AG68189" s="1"/>
      <c r="AH68189" s="1"/>
      <c r="AI68189" s="1"/>
      <c r="AJ68189" s="1"/>
      <c r="AK68189" s="1"/>
      <c r="AL68189" s="1"/>
      <c r="AM68189" s="1"/>
    </row>
    <row r="68190" spans="28:39" ht="15" thickBot="1" x14ac:dyDescent="0.35">
      <c r="AB68190" s="1"/>
      <c r="AC68190" s="1"/>
      <c r="AD68190" s="1"/>
      <c r="AE68190" s="1"/>
      <c r="AF68190" s="1"/>
      <c r="AG68190" s="1"/>
      <c r="AH68190" s="1"/>
      <c r="AI68190" s="1"/>
      <c r="AJ68190" s="1"/>
      <c r="AK68190" s="1"/>
      <c r="AL68190" s="1"/>
      <c r="AM68190" s="1"/>
    </row>
    <row r="68191" spans="28:39" ht="15" thickBot="1" x14ac:dyDescent="0.35">
      <c r="AB68191" s="1"/>
      <c r="AC68191" s="1"/>
      <c r="AD68191" s="1"/>
      <c r="AE68191" s="1"/>
      <c r="AF68191" s="1"/>
      <c r="AG68191" s="1"/>
      <c r="AH68191" s="1"/>
      <c r="AI68191" s="1"/>
      <c r="AJ68191" s="1"/>
      <c r="AK68191" s="1"/>
      <c r="AL68191" s="1"/>
      <c r="AM68191" s="1"/>
    </row>
    <row r="68192" spans="28:39" ht="15" thickBot="1" x14ac:dyDescent="0.35">
      <c r="AB68192" s="1"/>
      <c r="AC68192" s="1"/>
      <c r="AD68192" s="1"/>
      <c r="AE68192" s="1"/>
      <c r="AF68192" s="1"/>
      <c r="AG68192" s="1"/>
      <c r="AH68192" s="1"/>
      <c r="AI68192" s="1"/>
      <c r="AJ68192" s="1"/>
      <c r="AK68192" s="1"/>
      <c r="AL68192" s="1"/>
      <c r="AM68192" s="1"/>
    </row>
    <row r="68193" spans="28:39" ht="15" thickBot="1" x14ac:dyDescent="0.35">
      <c r="AB68193" s="1"/>
      <c r="AC68193" s="1"/>
      <c r="AD68193" s="1"/>
      <c r="AE68193" s="1"/>
      <c r="AF68193" s="1"/>
      <c r="AG68193" s="1"/>
      <c r="AH68193" s="1"/>
      <c r="AI68193" s="1"/>
      <c r="AJ68193" s="1"/>
      <c r="AK68193" s="1"/>
      <c r="AL68193" s="1"/>
      <c r="AM68193" s="1"/>
    </row>
    <row r="68194" spans="28:39" ht="15" thickBot="1" x14ac:dyDescent="0.35">
      <c r="AB68194" s="1"/>
      <c r="AC68194" s="1"/>
      <c r="AD68194" s="1"/>
      <c r="AE68194" s="1"/>
      <c r="AF68194" s="1"/>
      <c r="AG68194" s="1"/>
      <c r="AH68194" s="1"/>
      <c r="AI68194" s="1"/>
      <c r="AJ68194" s="1"/>
      <c r="AK68194" s="1"/>
      <c r="AL68194" s="1"/>
      <c r="AM68194" s="1"/>
    </row>
    <row r="68195" spans="28:39" ht="15" thickBot="1" x14ac:dyDescent="0.35">
      <c r="AB68195" s="1"/>
      <c r="AC68195" s="1"/>
      <c r="AD68195" s="1"/>
      <c r="AE68195" s="1"/>
      <c r="AF68195" s="1"/>
      <c r="AG68195" s="1"/>
      <c r="AH68195" s="1"/>
      <c r="AI68195" s="1"/>
      <c r="AJ68195" s="1"/>
      <c r="AK68195" s="1"/>
      <c r="AL68195" s="1"/>
      <c r="AM68195" s="1"/>
    </row>
    <row r="68196" spans="28:39" ht="15" thickBot="1" x14ac:dyDescent="0.35">
      <c r="AB68196" s="1"/>
      <c r="AC68196" s="1"/>
      <c r="AD68196" s="1"/>
      <c r="AE68196" s="1"/>
      <c r="AF68196" s="1"/>
      <c r="AG68196" s="1"/>
      <c r="AH68196" s="1"/>
      <c r="AI68196" s="1"/>
      <c r="AJ68196" s="1"/>
      <c r="AK68196" s="1"/>
      <c r="AL68196" s="1"/>
      <c r="AM68196" s="1"/>
    </row>
    <row r="68197" spans="28:39" ht="15" thickBot="1" x14ac:dyDescent="0.35">
      <c r="AB68197" s="1"/>
      <c r="AC68197" s="1"/>
      <c r="AD68197" s="1"/>
      <c r="AE68197" s="1"/>
      <c r="AF68197" s="1"/>
      <c r="AG68197" s="1"/>
      <c r="AH68197" s="1"/>
      <c r="AI68197" s="1"/>
      <c r="AJ68197" s="1"/>
      <c r="AK68197" s="1"/>
      <c r="AL68197" s="1"/>
      <c r="AM68197" s="1"/>
    </row>
    <row r="68198" spans="28:39" ht="15" thickBot="1" x14ac:dyDescent="0.35">
      <c r="AB68198" s="1"/>
      <c r="AC68198" s="1"/>
      <c r="AD68198" s="1"/>
      <c r="AE68198" s="1"/>
      <c r="AF68198" s="1"/>
      <c r="AG68198" s="1"/>
      <c r="AH68198" s="1"/>
      <c r="AI68198" s="1"/>
      <c r="AJ68198" s="1"/>
      <c r="AK68198" s="1"/>
      <c r="AL68198" s="1"/>
      <c r="AM68198" s="1"/>
    </row>
    <row r="68199" spans="28:39" ht="15" thickBot="1" x14ac:dyDescent="0.35">
      <c r="AB68199" s="1"/>
      <c r="AC68199" s="1"/>
      <c r="AD68199" s="1"/>
      <c r="AE68199" s="1"/>
      <c r="AF68199" s="1"/>
      <c r="AG68199" s="1"/>
      <c r="AH68199" s="1"/>
      <c r="AI68199" s="1"/>
      <c r="AJ68199" s="1"/>
      <c r="AK68199" s="1"/>
      <c r="AL68199" s="1"/>
      <c r="AM68199" s="1"/>
    </row>
    <row r="68200" spans="28:39" ht="15" thickBot="1" x14ac:dyDescent="0.35">
      <c r="AB68200" s="1"/>
      <c r="AC68200" s="1"/>
      <c r="AD68200" s="1"/>
      <c r="AE68200" s="1"/>
      <c r="AF68200" s="1"/>
      <c r="AG68200" s="1"/>
      <c r="AH68200" s="1"/>
      <c r="AI68200" s="1"/>
      <c r="AJ68200" s="1"/>
      <c r="AK68200" s="1"/>
      <c r="AL68200" s="1"/>
      <c r="AM68200" s="1"/>
    </row>
    <row r="68201" spans="28:39" ht="15" thickBot="1" x14ac:dyDescent="0.35">
      <c r="AB68201" s="1"/>
      <c r="AC68201" s="1"/>
      <c r="AD68201" s="1"/>
      <c r="AE68201" s="1"/>
      <c r="AF68201" s="1"/>
      <c r="AG68201" s="1"/>
      <c r="AH68201" s="1"/>
      <c r="AI68201" s="1"/>
      <c r="AJ68201" s="1"/>
      <c r="AK68201" s="1"/>
      <c r="AL68201" s="1"/>
      <c r="AM68201" s="1"/>
    </row>
    <row r="68202" spans="28:39" ht="15" thickBot="1" x14ac:dyDescent="0.35">
      <c r="AB68202" s="1"/>
      <c r="AC68202" s="1"/>
      <c r="AD68202" s="1"/>
      <c r="AE68202" s="1"/>
      <c r="AF68202" s="1"/>
      <c r="AG68202" s="1"/>
      <c r="AH68202" s="1"/>
      <c r="AI68202" s="1"/>
      <c r="AJ68202" s="1"/>
      <c r="AK68202" s="1"/>
      <c r="AL68202" s="1"/>
      <c r="AM68202" s="1"/>
    </row>
    <row r="68203" spans="28:39" ht="15" thickBot="1" x14ac:dyDescent="0.35">
      <c r="AB68203" s="1"/>
      <c r="AC68203" s="1"/>
      <c r="AD68203" s="1"/>
      <c r="AE68203" s="1"/>
      <c r="AF68203" s="1"/>
      <c r="AG68203" s="1"/>
      <c r="AH68203" s="1"/>
      <c r="AI68203" s="1"/>
      <c r="AJ68203" s="1"/>
      <c r="AK68203" s="1"/>
      <c r="AL68203" s="1"/>
      <c r="AM68203" s="1"/>
    </row>
    <row r="68204" spans="28:39" ht="15" thickBot="1" x14ac:dyDescent="0.35">
      <c r="AB68204" s="1"/>
      <c r="AC68204" s="1"/>
      <c r="AD68204" s="1"/>
      <c r="AE68204" s="1"/>
      <c r="AF68204" s="1"/>
      <c r="AG68204" s="1"/>
      <c r="AH68204" s="1"/>
      <c r="AI68204" s="1"/>
      <c r="AJ68204" s="1"/>
      <c r="AK68204" s="1"/>
      <c r="AL68204" s="1"/>
      <c r="AM68204" s="1"/>
    </row>
    <row r="68205" spans="28:39" ht="15" thickBot="1" x14ac:dyDescent="0.35">
      <c r="AB68205" s="1"/>
      <c r="AC68205" s="1"/>
      <c r="AD68205" s="1"/>
      <c r="AE68205" s="1"/>
      <c r="AF68205" s="1"/>
      <c r="AG68205" s="1"/>
      <c r="AH68205" s="1"/>
      <c r="AI68205" s="1"/>
      <c r="AJ68205" s="1"/>
      <c r="AK68205" s="1"/>
      <c r="AL68205" s="1"/>
      <c r="AM68205" s="1"/>
    </row>
    <row r="68206" spans="28:39" ht="15" thickBot="1" x14ac:dyDescent="0.35">
      <c r="AB68206" s="1"/>
      <c r="AC68206" s="1"/>
      <c r="AD68206" s="1"/>
      <c r="AE68206" s="1"/>
      <c r="AF68206" s="1"/>
      <c r="AG68206" s="1"/>
      <c r="AH68206" s="1"/>
      <c r="AI68206" s="1"/>
      <c r="AJ68206" s="1"/>
      <c r="AK68206" s="1"/>
      <c r="AL68206" s="1"/>
      <c r="AM68206" s="1"/>
    </row>
    <row r="68207" spans="28:39" ht="15" thickBot="1" x14ac:dyDescent="0.35">
      <c r="AB68207" s="1"/>
      <c r="AC68207" s="1"/>
      <c r="AD68207" s="1"/>
      <c r="AE68207" s="1"/>
      <c r="AF68207" s="1"/>
      <c r="AG68207" s="1"/>
      <c r="AH68207" s="1"/>
      <c r="AI68207" s="1"/>
      <c r="AJ68207" s="1"/>
      <c r="AK68207" s="1"/>
      <c r="AL68207" s="1"/>
      <c r="AM68207" s="1"/>
    </row>
    <row r="68208" spans="28:39" ht="15" thickBot="1" x14ac:dyDescent="0.35">
      <c r="AB68208" s="1"/>
      <c r="AC68208" s="1"/>
      <c r="AD68208" s="1"/>
      <c r="AE68208" s="1"/>
      <c r="AF68208" s="1"/>
      <c r="AG68208" s="1"/>
      <c r="AH68208" s="1"/>
      <c r="AI68208" s="1"/>
      <c r="AJ68208" s="1"/>
      <c r="AK68208" s="1"/>
      <c r="AL68208" s="1"/>
      <c r="AM68208" s="1"/>
    </row>
    <row r="68209" spans="28:39" ht="15" thickBot="1" x14ac:dyDescent="0.35">
      <c r="AB68209" s="1"/>
      <c r="AC68209" s="1"/>
      <c r="AD68209" s="1"/>
      <c r="AE68209" s="1"/>
      <c r="AF68209" s="1"/>
      <c r="AG68209" s="1"/>
      <c r="AH68209" s="1"/>
      <c r="AI68209" s="1"/>
      <c r="AJ68209" s="1"/>
      <c r="AK68209" s="1"/>
      <c r="AL68209" s="1"/>
      <c r="AM68209" s="1"/>
    </row>
    <row r="68210" spans="28:39" ht="15" thickBot="1" x14ac:dyDescent="0.35">
      <c r="AB68210" s="1"/>
      <c r="AC68210" s="1"/>
      <c r="AD68210" s="1"/>
      <c r="AE68210" s="1"/>
      <c r="AF68210" s="1"/>
      <c r="AG68210" s="1"/>
      <c r="AH68210" s="1"/>
      <c r="AI68210" s="1"/>
      <c r="AJ68210" s="1"/>
      <c r="AK68210" s="1"/>
      <c r="AL68210" s="1"/>
      <c r="AM68210" s="1"/>
    </row>
    <row r="68211" spans="28:39" ht="15" thickBot="1" x14ac:dyDescent="0.35">
      <c r="AB68211" s="1"/>
      <c r="AC68211" s="1"/>
      <c r="AD68211" s="1"/>
      <c r="AE68211" s="1"/>
      <c r="AF68211" s="1"/>
      <c r="AG68211" s="1"/>
      <c r="AH68211" s="1"/>
      <c r="AI68211" s="1"/>
      <c r="AJ68211" s="1"/>
      <c r="AK68211" s="1"/>
      <c r="AL68211" s="1"/>
      <c r="AM68211" s="1"/>
    </row>
    <row r="68212" spans="28:39" ht="15" thickBot="1" x14ac:dyDescent="0.35">
      <c r="AB68212" s="1"/>
      <c r="AC68212" s="1"/>
      <c r="AD68212" s="1"/>
      <c r="AE68212" s="1"/>
      <c r="AF68212" s="1"/>
      <c r="AG68212" s="1"/>
      <c r="AH68212" s="1"/>
      <c r="AI68212" s="1"/>
      <c r="AJ68212" s="1"/>
      <c r="AK68212" s="1"/>
      <c r="AL68212" s="1"/>
      <c r="AM68212" s="1"/>
    </row>
    <row r="68213" spans="28:39" ht="15" thickBot="1" x14ac:dyDescent="0.35">
      <c r="AB68213" s="1"/>
      <c r="AC68213" s="1"/>
      <c r="AD68213" s="1"/>
      <c r="AE68213" s="1"/>
      <c r="AF68213" s="1"/>
      <c r="AG68213" s="1"/>
      <c r="AH68213" s="1"/>
      <c r="AI68213" s="1"/>
      <c r="AJ68213" s="1"/>
      <c r="AK68213" s="1"/>
      <c r="AL68213" s="1"/>
      <c r="AM68213" s="1"/>
    </row>
    <row r="68214" spans="28:39" ht="15" thickBot="1" x14ac:dyDescent="0.35">
      <c r="AB68214" s="1"/>
      <c r="AC68214" s="1"/>
      <c r="AD68214" s="1"/>
      <c r="AE68214" s="1"/>
      <c r="AF68214" s="1"/>
      <c r="AG68214" s="1"/>
      <c r="AH68214" s="1"/>
      <c r="AI68214" s="1"/>
      <c r="AJ68214" s="1"/>
      <c r="AK68214" s="1"/>
      <c r="AL68214" s="1"/>
      <c r="AM68214" s="1"/>
    </row>
    <row r="68215" spans="28:39" ht="15" thickBot="1" x14ac:dyDescent="0.35">
      <c r="AB68215" s="1"/>
      <c r="AC68215" s="1"/>
      <c r="AD68215" s="1"/>
      <c r="AE68215" s="1"/>
      <c r="AF68215" s="1"/>
      <c r="AG68215" s="1"/>
      <c r="AH68215" s="1"/>
      <c r="AI68215" s="1"/>
      <c r="AJ68215" s="1"/>
      <c r="AK68215" s="1"/>
      <c r="AL68215" s="1"/>
      <c r="AM68215" s="1"/>
    </row>
    <row r="68216" spans="28:39" ht="15" thickBot="1" x14ac:dyDescent="0.35">
      <c r="AB68216" s="1"/>
      <c r="AC68216" s="1"/>
      <c r="AD68216" s="1"/>
      <c r="AE68216" s="1"/>
      <c r="AF68216" s="1"/>
      <c r="AG68216" s="1"/>
      <c r="AH68216" s="1"/>
      <c r="AI68216" s="1"/>
      <c r="AJ68216" s="1"/>
      <c r="AK68216" s="1"/>
      <c r="AL68216" s="1"/>
      <c r="AM68216" s="1"/>
    </row>
    <row r="68217" spans="28:39" ht="15" thickBot="1" x14ac:dyDescent="0.35">
      <c r="AB68217" s="1"/>
      <c r="AC68217" s="1"/>
      <c r="AD68217" s="1"/>
      <c r="AE68217" s="1"/>
      <c r="AF68217" s="1"/>
      <c r="AG68217" s="1"/>
      <c r="AH68217" s="1"/>
      <c r="AI68217" s="1"/>
      <c r="AJ68217" s="1"/>
      <c r="AK68217" s="1"/>
      <c r="AL68217" s="1"/>
      <c r="AM68217" s="1"/>
    </row>
    <row r="68218" spans="28:39" ht="15" thickBot="1" x14ac:dyDescent="0.35">
      <c r="AB68218" s="1"/>
      <c r="AC68218" s="1"/>
      <c r="AD68218" s="1"/>
      <c r="AE68218" s="1"/>
      <c r="AF68218" s="1"/>
      <c r="AG68218" s="1"/>
      <c r="AH68218" s="1"/>
      <c r="AI68218" s="1"/>
      <c r="AJ68218" s="1"/>
      <c r="AK68218" s="1"/>
      <c r="AL68218" s="1"/>
      <c r="AM68218" s="1"/>
    </row>
    <row r="68219" spans="28:39" ht="15" thickBot="1" x14ac:dyDescent="0.35">
      <c r="AB68219" s="1"/>
      <c r="AC68219" s="1"/>
      <c r="AD68219" s="1"/>
      <c r="AE68219" s="1"/>
      <c r="AF68219" s="1"/>
      <c r="AG68219" s="1"/>
      <c r="AH68219" s="1"/>
      <c r="AI68219" s="1"/>
      <c r="AJ68219" s="1"/>
      <c r="AK68219" s="1"/>
      <c r="AL68219" s="1"/>
      <c r="AM68219" s="1"/>
    </row>
    <row r="68220" spans="28:39" ht="15" thickBot="1" x14ac:dyDescent="0.35">
      <c r="AB68220" s="1"/>
      <c r="AC68220" s="1"/>
      <c r="AD68220" s="1"/>
      <c r="AE68220" s="1"/>
      <c r="AF68220" s="1"/>
      <c r="AG68220" s="1"/>
      <c r="AH68220" s="1"/>
      <c r="AI68220" s="1"/>
      <c r="AJ68220" s="1"/>
      <c r="AK68220" s="1"/>
      <c r="AL68220" s="1"/>
      <c r="AM68220" s="1"/>
    </row>
    <row r="68221" spans="28:39" ht="15" thickBot="1" x14ac:dyDescent="0.35">
      <c r="AB68221" s="1"/>
      <c r="AC68221" s="1"/>
      <c r="AD68221" s="1"/>
      <c r="AE68221" s="1"/>
      <c r="AF68221" s="1"/>
      <c r="AG68221" s="1"/>
      <c r="AH68221" s="1"/>
      <c r="AI68221" s="1"/>
      <c r="AJ68221" s="1"/>
      <c r="AK68221" s="1"/>
      <c r="AL68221" s="1"/>
      <c r="AM68221" s="1"/>
    </row>
    <row r="68222" spans="28:39" ht="15" thickBot="1" x14ac:dyDescent="0.35">
      <c r="AB68222" s="1"/>
      <c r="AC68222" s="1"/>
      <c r="AD68222" s="1"/>
      <c r="AE68222" s="1"/>
      <c r="AF68222" s="1"/>
      <c r="AG68222" s="1"/>
      <c r="AH68222" s="1"/>
      <c r="AI68222" s="1"/>
      <c r="AJ68222" s="1"/>
      <c r="AK68222" s="1"/>
      <c r="AL68222" s="1"/>
      <c r="AM68222" s="1"/>
    </row>
    <row r="68223" spans="28:39" ht="15" thickBot="1" x14ac:dyDescent="0.35">
      <c r="AB68223" s="1"/>
      <c r="AC68223" s="1"/>
      <c r="AD68223" s="1"/>
      <c r="AE68223" s="1"/>
      <c r="AF68223" s="1"/>
      <c r="AG68223" s="1"/>
      <c r="AH68223" s="1"/>
      <c r="AI68223" s="1"/>
      <c r="AJ68223" s="1"/>
      <c r="AK68223" s="1"/>
      <c r="AL68223" s="1"/>
      <c r="AM68223" s="1"/>
    </row>
    <row r="68224" spans="28:39" ht="15" thickBot="1" x14ac:dyDescent="0.35">
      <c r="AB68224" s="1"/>
      <c r="AC68224" s="1"/>
      <c r="AD68224" s="1"/>
      <c r="AE68224" s="1"/>
      <c r="AF68224" s="1"/>
      <c r="AG68224" s="1"/>
      <c r="AH68224" s="1"/>
      <c r="AI68224" s="1"/>
      <c r="AJ68224" s="1"/>
      <c r="AK68224" s="1"/>
      <c r="AL68224" s="1"/>
      <c r="AM68224" s="1"/>
    </row>
    <row r="68225" spans="28:39" ht="15" thickBot="1" x14ac:dyDescent="0.35">
      <c r="AB68225" s="1"/>
      <c r="AC68225" s="1"/>
      <c r="AD68225" s="1"/>
      <c r="AE68225" s="1"/>
      <c r="AF68225" s="1"/>
      <c r="AG68225" s="1"/>
      <c r="AH68225" s="1"/>
      <c r="AI68225" s="1"/>
      <c r="AJ68225" s="1"/>
      <c r="AK68225" s="1"/>
      <c r="AL68225" s="1"/>
      <c r="AM68225" s="1"/>
    </row>
    <row r="68226" spans="28:39" ht="15" thickBot="1" x14ac:dyDescent="0.35">
      <c r="AB68226" s="1"/>
      <c r="AC68226" s="1"/>
      <c r="AD68226" s="1"/>
      <c r="AE68226" s="1"/>
      <c r="AF68226" s="1"/>
      <c r="AG68226" s="1"/>
      <c r="AH68226" s="1"/>
      <c r="AI68226" s="1"/>
      <c r="AJ68226" s="1"/>
      <c r="AK68226" s="1"/>
      <c r="AL68226" s="1"/>
      <c r="AM68226" s="1"/>
    </row>
    <row r="68227" spans="28:39" ht="15" thickBot="1" x14ac:dyDescent="0.35">
      <c r="AB68227" s="1"/>
      <c r="AC68227" s="1"/>
      <c r="AD68227" s="1"/>
      <c r="AE68227" s="1"/>
      <c r="AF68227" s="1"/>
      <c r="AG68227" s="1"/>
      <c r="AH68227" s="1"/>
      <c r="AI68227" s="1"/>
      <c r="AJ68227" s="1"/>
      <c r="AK68227" s="1"/>
      <c r="AL68227" s="1"/>
      <c r="AM68227" s="1"/>
    </row>
    <row r="68228" spans="28:39" ht="15" thickBot="1" x14ac:dyDescent="0.35">
      <c r="AB68228" s="1"/>
      <c r="AC68228" s="1"/>
      <c r="AD68228" s="1"/>
      <c r="AE68228" s="1"/>
      <c r="AF68228" s="1"/>
      <c r="AG68228" s="1"/>
      <c r="AH68228" s="1"/>
      <c r="AI68228" s="1"/>
      <c r="AJ68228" s="1"/>
      <c r="AK68228" s="1"/>
      <c r="AL68228" s="1"/>
      <c r="AM68228" s="1"/>
    </row>
    <row r="68229" spans="28:39" ht="15" thickBot="1" x14ac:dyDescent="0.35">
      <c r="AB68229" s="1"/>
      <c r="AC68229" s="1"/>
      <c r="AD68229" s="1"/>
      <c r="AE68229" s="1"/>
      <c r="AF68229" s="1"/>
      <c r="AG68229" s="1"/>
      <c r="AH68229" s="1"/>
      <c r="AI68229" s="1"/>
      <c r="AJ68229" s="1"/>
      <c r="AK68229" s="1"/>
      <c r="AL68229" s="1"/>
      <c r="AM68229" s="1"/>
    </row>
    <row r="68230" spans="28:39" ht="15" thickBot="1" x14ac:dyDescent="0.35">
      <c r="AB68230" s="1"/>
      <c r="AC68230" s="1"/>
      <c r="AD68230" s="1"/>
      <c r="AE68230" s="1"/>
      <c r="AF68230" s="1"/>
      <c r="AG68230" s="1"/>
      <c r="AH68230" s="1"/>
      <c r="AI68230" s="1"/>
      <c r="AJ68230" s="1"/>
      <c r="AK68230" s="1"/>
      <c r="AL68230" s="1"/>
      <c r="AM68230" s="1"/>
    </row>
    <row r="68231" spans="28:39" ht="15" thickBot="1" x14ac:dyDescent="0.35">
      <c r="AB68231" s="1"/>
      <c r="AC68231" s="1"/>
      <c r="AD68231" s="1"/>
      <c r="AE68231" s="1"/>
      <c r="AF68231" s="1"/>
      <c r="AG68231" s="1"/>
      <c r="AH68231" s="1"/>
      <c r="AI68231" s="1"/>
      <c r="AJ68231" s="1"/>
      <c r="AK68231" s="1"/>
      <c r="AL68231" s="1"/>
      <c r="AM68231" s="1"/>
    </row>
    <row r="68232" spans="28:39" ht="15" thickBot="1" x14ac:dyDescent="0.35">
      <c r="AB68232" s="1"/>
      <c r="AC68232" s="1"/>
      <c r="AD68232" s="1"/>
      <c r="AE68232" s="1"/>
      <c r="AF68232" s="1"/>
      <c r="AG68232" s="1"/>
      <c r="AH68232" s="1"/>
      <c r="AI68232" s="1"/>
      <c r="AJ68232" s="1"/>
      <c r="AK68232" s="1"/>
      <c r="AL68232" s="1"/>
      <c r="AM68232" s="1"/>
    </row>
    <row r="68233" spans="28:39" ht="15" thickBot="1" x14ac:dyDescent="0.35">
      <c r="AB68233" s="1"/>
      <c r="AC68233" s="1"/>
      <c r="AD68233" s="1"/>
      <c r="AE68233" s="1"/>
      <c r="AF68233" s="1"/>
      <c r="AG68233" s="1"/>
      <c r="AH68233" s="1"/>
      <c r="AI68233" s="1"/>
      <c r="AJ68233" s="1"/>
      <c r="AK68233" s="1"/>
      <c r="AL68233" s="1"/>
      <c r="AM68233" s="1"/>
    </row>
    <row r="68234" spans="28:39" ht="15" thickBot="1" x14ac:dyDescent="0.35">
      <c r="AB68234" s="1"/>
      <c r="AC68234" s="1"/>
      <c r="AD68234" s="1"/>
      <c r="AE68234" s="1"/>
      <c r="AF68234" s="1"/>
      <c r="AG68234" s="1"/>
      <c r="AH68234" s="1"/>
      <c r="AI68234" s="1"/>
      <c r="AJ68234" s="1"/>
      <c r="AK68234" s="1"/>
      <c r="AL68234" s="1"/>
      <c r="AM68234" s="1"/>
    </row>
    <row r="68235" spans="28:39" ht="15" thickBot="1" x14ac:dyDescent="0.35">
      <c r="AB68235" s="1"/>
      <c r="AC68235" s="1"/>
      <c r="AD68235" s="1"/>
      <c r="AE68235" s="1"/>
      <c r="AF68235" s="1"/>
      <c r="AG68235" s="1"/>
      <c r="AH68235" s="1"/>
      <c r="AI68235" s="1"/>
      <c r="AJ68235" s="1"/>
      <c r="AK68235" s="1"/>
      <c r="AL68235" s="1"/>
      <c r="AM68235" s="1"/>
    </row>
    <row r="68236" spans="28:39" ht="15" thickBot="1" x14ac:dyDescent="0.35">
      <c r="AB68236" s="1"/>
      <c r="AC68236" s="1"/>
      <c r="AD68236" s="1"/>
      <c r="AE68236" s="1"/>
      <c r="AF68236" s="1"/>
      <c r="AG68236" s="1"/>
      <c r="AH68236" s="1"/>
      <c r="AI68236" s="1"/>
      <c r="AJ68236" s="1"/>
      <c r="AK68236" s="1"/>
      <c r="AL68236" s="1"/>
      <c r="AM68236" s="1"/>
    </row>
    <row r="68237" spans="28:39" ht="15" thickBot="1" x14ac:dyDescent="0.35">
      <c r="AB68237" s="1"/>
      <c r="AC68237" s="1"/>
      <c r="AD68237" s="1"/>
      <c r="AE68237" s="1"/>
      <c r="AF68237" s="1"/>
      <c r="AG68237" s="1"/>
      <c r="AH68237" s="1"/>
      <c r="AI68237" s="1"/>
      <c r="AJ68237" s="1"/>
      <c r="AK68237" s="1"/>
      <c r="AL68237" s="1"/>
      <c r="AM68237" s="1"/>
    </row>
    <row r="68238" spans="28:39" ht="15" thickBot="1" x14ac:dyDescent="0.35">
      <c r="AB68238" s="1"/>
      <c r="AC68238" s="1"/>
      <c r="AD68238" s="1"/>
      <c r="AE68238" s="1"/>
      <c r="AF68238" s="1"/>
      <c r="AG68238" s="1"/>
      <c r="AH68238" s="1"/>
      <c r="AI68238" s="1"/>
      <c r="AJ68238" s="1"/>
      <c r="AK68238" s="1"/>
      <c r="AL68238" s="1"/>
      <c r="AM68238" s="1"/>
    </row>
    <row r="68239" spans="28:39" ht="15" thickBot="1" x14ac:dyDescent="0.35">
      <c r="AB68239" s="1"/>
      <c r="AC68239" s="1"/>
      <c r="AD68239" s="1"/>
      <c r="AE68239" s="1"/>
      <c r="AF68239" s="1"/>
      <c r="AG68239" s="1"/>
      <c r="AH68239" s="1"/>
      <c r="AI68239" s="1"/>
      <c r="AJ68239" s="1"/>
      <c r="AK68239" s="1"/>
      <c r="AL68239" s="1"/>
      <c r="AM68239" s="1"/>
    </row>
    <row r="68240" spans="28:39" ht="15" thickBot="1" x14ac:dyDescent="0.35">
      <c r="AB68240" s="1"/>
      <c r="AC68240" s="1"/>
      <c r="AD68240" s="1"/>
      <c r="AE68240" s="1"/>
      <c r="AF68240" s="1"/>
      <c r="AG68240" s="1"/>
      <c r="AH68240" s="1"/>
      <c r="AI68240" s="1"/>
      <c r="AJ68240" s="1"/>
      <c r="AK68240" s="1"/>
      <c r="AL68240" s="1"/>
      <c r="AM68240" s="1"/>
    </row>
    <row r="68241" spans="28:39" ht="15" thickBot="1" x14ac:dyDescent="0.35">
      <c r="AB68241" s="1"/>
      <c r="AC68241" s="1"/>
      <c r="AD68241" s="1"/>
      <c r="AE68241" s="1"/>
      <c r="AF68241" s="1"/>
      <c r="AG68241" s="1"/>
      <c r="AH68241" s="1"/>
      <c r="AI68241" s="1"/>
      <c r="AJ68241" s="1"/>
      <c r="AK68241" s="1"/>
      <c r="AL68241" s="1"/>
      <c r="AM68241" s="1"/>
    </row>
    <row r="68242" spans="28:39" ht="15" thickBot="1" x14ac:dyDescent="0.35">
      <c r="AB68242" s="1"/>
      <c r="AC68242" s="1"/>
      <c r="AD68242" s="1"/>
      <c r="AE68242" s="1"/>
      <c r="AF68242" s="1"/>
      <c r="AG68242" s="1"/>
      <c r="AH68242" s="1"/>
      <c r="AI68242" s="1"/>
      <c r="AJ68242" s="1"/>
      <c r="AK68242" s="1"/>
      <c r="AL68242" s="1"/>
      <c r="AM68242" s="1"/>
    </row>
    <row r="68243" spans="28:39" ht="15" thickBot="1" x14ac:dyDescent="0.35">
      <c r="AB68243" s="1"/>
      <c r="AC68243" s="1"/>
      <c r="AD68243" s="1"/>
      <c r="AE68243" s="1"/>
      <c r="AF68243" s="1"/>
      <c r="AG68243" s="1"/>
      <c r="AH68243" s="1"/>
      <c r="AI68243" s="1"/>
      <c r="AJ68243" s="1"/>
      <c r="AK68243" s="1"/>
      <c r="AL68243" s="1"/>
      <c r="AM68243" s="1"/>
    </row>
    <row r="68244" spans="28:39" ht="15" thickBot="1" x14ac:dyDescent="0.35">
      <c r="AB68244" s="1"/>
      <c r="AC68244" s="1"/>
      <c r="AD68244" s="1"/>
      <c r="AE68244" s="1"/>
      <c r="AF68244" s="1"/>
      <c r="AG68244" s="1"/>
      <c r="AH68244" s="1"/>
      <c r="AI68244" s="1"/>
      <c r="AJ68244" s="1"/>
      <c r="AK68244" s="1"/>
      <c r="AL68244" s="1"/>
      <c r="AM68244" s="1"/>
    </row>
    <row r="68245" spans="28:39" ht="15" thickBot="1" x14ac:dyDescent="0.35">
      <c r="AB68245" s="1"/>
      <c r="AC68245" s="1"/>
      <c r="AD68245" s="1"/>
      <c r="AE68245" s="1"/>
      <c r="AF68245" s="1"/>
      <c r="AG68245" s="1"/>
      <c r="AH68245" s="1"/>
      <c r="AI68245" s="1"/>
      <c r="AJ68245" s="1"/>
      <c r="AK68245" s="1"/>
      <c r="AL68245" s="1"/>
      <c r="AM68245" s="1"/>
    </row>
    <row r="68246" spans="28:39" ht="15" thickBot="1" x14ac:dyDescent="0.35">
      <c r="AB68246" s="1"/>
      <c r="AC68246" s="1"/>
      <c r="AD68246" s="1"/>
      <c r="AE68246" s="1"/>
      <c r="AF68246" s="1"/>
      <c r="AG68246" s="1"/>
      <c r="AH68246" s="1"/>
      <c r="AI68246" s="1"/>
      <c r="AJ68246" s="1"/>
      <c r="AK68246" s="1"/>
      <c r="AL68246" s="1"/>
      <c r="AM68246" s="1"/>
    </row>
    <row r="68247" spans="28:39" ht="15" thickBot="1" x14ac:dyDescent="0.35">
      <c r="AB68247" s="1"/>
      <c r="AC68247" s="1"/>
      <c r="AD68247" s="1"/>
      <c r="AE68247" s="1"/>
      <c r="AF68247" s="1"/>
      <c r="AG68247" s="1"/>
      <c r="AH68247" s="1"/>
      <c r="AI68247" s="1"/>
      <c r="AJ68247" s="1"/>
      <c r="AK68247" s="1"/>
      <c r="AL68247" s="1"/>
      <c r="AM68247" s="1"/>
    </row>
    <row r="68248" spans="28:39" ht="15" thickBot="1" x14ac:dyDescent="0.35">
      <c r="AB68248" s="1"/>
      <c r="AC68248" s="1"/>
      <c r="AD68248" s="1"/>
      <c r="AE68248" s="1"/>
      <c r="AF68248" s="1"/>
      <c r="AG68248" s="1"/>
      <c r="AH68248" s="1"/>
      <c r="AI68248" s="1"/>
      <c r="AJ68248" s="1"/>
      <c r="AK68248" s="1"/>
      <c r="AL68248" s="1"/>
      <c r="AM68248" s="1"/>
    </row>
    <row r="68249" spans="28:39" ht="15" thickBot="1" x14ac:dyDescent="0.35">
      <c r="AB68249" s="1"/>
      <c r="AC68249" s="1"/>
      <c r="AD68249" s="1"/>
      <c r="AE68249" s="1"/>
      <c r="AF68249" s="1"/>
      <c r="AG68249" s="1"/>
      <c r="AH68249" s="1"/>
      <c r="AI68249" s="1"/>
      <c r="AJ68249" s="1"/>
      <c r="AK68249" s="1"/>
      <c r="AL68249" s="1"/>
      <c r="AM68249" s="1"/>
    </row>
    <row r="68250" spans="28:39" ht="15" thickBot="1" x14ac:dyDescent="0.35">
      <c r="AB68250" s="1"/>
      <c r="AC68250" s="1"/>
      <c r="AD68250" s="1"/>
      <c r="AE68250" s="1"/>
      <c r="AF68250" s="1"/>
      <c r="AG68250" s="1"/>
      <c r="AH68250" s="1"/>
      <c r="AI68250" s="1"/>
      <c r="AJ68250" s="1"/>
      <c r="AK68250" s="1"/>
      <c r="AL68250" s="1"/>
      <c r="AM68250" s="1"/>
    </row>
    <row r="68251" spans="28:39" ht="15" thickBot="1" x14ac:dyDescent="0.35">
      <c r="AB68251" s="1"/>
      <c r="AC68251" s="1"/>
      <c r="AD68251" s="1"/>
      <c r="AE68251" s="1"/>
      <c r="AF68251" s="1"/>
      <c r="AG68251" s="1"/>
      <c r="AH68251" s="1"/>
      <c r="AI68251" s="1"/>
      <c r="AJ68251" s="1"/>
      <c r="AK68251" s="1"/>
      <c r="AL68251" s="1"/>
      <c r="AM68251" s="1"/>
    </row>
    <row r="68252" spans="28:39" ht="15" thickBot="1" x14ac:dyDescent="0.35">
      <c r="AB68252" s="1"/>
      <c r="AC68252" s="1"/>
      <c r="AD68252" s="1"/>
      <c r="AE68252" s="1"/>
      <c r="AF68252" s="1"/>
      <c r="AG68252" s="1"/>
      <c r="AH68252" s="1"/>
      <c r="AI68252" s="1"/>
      <c r="AJ68252" s="1"/>
      <c r="AK68252" s="1"/>
      <c r="AL68252" s="1"/>
      <c r="AM68252" s="1"/>
    </row>
    <row r="68253" spans="28:39" ht="15" thickBot="1" x14ac:dyDescent="0.35">
      <c r="AB68253" s="1"/>
      <c r="AC68253" s="1"/>
      <c r="AD68253" s="1"/>
      <c r="AE68253" s="1"/>
      <c r="AF68253" s="1"/>
      <c r="AG68253" s="1"/>
      <c r="AH68253" s="1"/>
      <c r="AI68253" s="1"/>
      <c r="AJ68253" s="1"/>
      <c r="AK68253" s="1"/>
      <c r="AL68253" s="1"/>
      <c r="AM68253" s="1"/>
    </row>
    <row r="68254" spans="28:39" ht="15" thickBot="1" x14ac:dyDescent="0.35">
      <c r="AB68254" s="1"/>
      <c r="AC68254" s="1"/>
      <c r="AD68254" s="1"/>
      <c r="AE68254" s="1"/>
      <c r="AF68254" s="1"/>
      <c r="AG68254" s="1"/>
      <c r="AH68254" s="1"/>
      <c r="AI68254" s="1"/>
      <c r="AJ68254" s="1"/>
      <c r="AK68254" s="1"/>
      <c r="AL68254" s="1"/>
      <c r="AM68254" s="1"/>
    </row>
    <row r="68255" spans="28:39" ht="15" thickBot="1" x14ac:dyDescent="0.35">
      <c r="AB68255" s="1"/>
      <c r="AC68255" s="1"/>
      <c r="AD68255" s="1"/>
      <c r="AE68255" s="1"/>
      <c r="AF68255" s="1"/>
      <c r="AG68255" s="1"/>
      <c r="AH68255" s="1"/>
      <c r="AI68255" s="1"/>
      <c r="AJ68255" s="1"/>
      <c r="AK68255" s="1"/>
      <c r="AL68255" s="1"/>
      <c r="AM68255" s="1"/>
    </row>
    <row r="68256" spans="28:39" ht="15" thickBot="1" x14ac:dyDescent="0.35">
      <c r="AB68256" s="1"/>
      <c r="AC68256" s="1"/>
      <c r="AD68256" s="1"/>
      <c r="AE68256" s="1"/>
      <c r="AF68256" s="1"/>
      <c r="AG68256" s="1"/>
      <c r="AH68256" s="1"/>
      <c r="AI68256" s="1"/>
      <c r="AJ68256" s="1"/>
      <c r="AK68256" s="1"/>
      <c r="AL68256" s="1"/>
      <c r="AM68256" s="1"/>
    </row>
    <row r="68257" spans="28:39" ht="15" thickBot="1" x14ac:dyDescent="0.35">
      <c r="AB68257" s="1"/>
      <c r="AC68257" s="1"/>
      <c r="AD68257" s="1"/>
      <c r="AE68257" s="1"/>
      <c r="AF68257" s="1"/>
      <c r="AG68257" s="1"/>
      <c r="AH68257" s="1"/>
      <c r="AI68257" s="1"/>
      <c r="AJ68257" s="1"/>
      <c r="AK68257" s="1"/>
      <c r="AL68257" s="1"/>
      <c r="AM68257" s="1"/>
    </row>
    <row r="68258" spans="28:39" ht="15" thickBot="1" x14ac:dyDescent="0.35">
      <c r="AB68258" s="1"/>
      <c r="AC68258" s="1"/>
      <c r="AD68258" s="1"/>
      <c r="AE68258" s="1"/>
      <c r="AF68258" s="1"/>
      <c r="AG68258" s="1"/>
      <c r="AH68258" s="1"/>
      <c r="AI68258" s="1"/>
      <c r="AJ68258" s="1"/>
      <c r="AK68258" s="1"/>
      <c r="AL68258" s="1"/>
      <c r="AM68258" s="1"/>
    </row>
    <row r="68259" spans="28:39" ht="15" thickBot="1" x14ac:dyDescent="0.35">
      <c r="AB68259" s="1"/>
      <c r="AC68259" s="1"/>
      <c r="AD68259" s="1"/>
      <c r="AE68259" s="1"/>
      <c r="AF68259" s="1"/>
      <c r="AG68259" s="1"/>
      <c r="AH68259" s="1"/>
      <c r="AI68259" s="1"/>
      <c r="AJ68259" s="1"/>
      <c r="AK68259" s="1"/>
      <c r="AL68259" s="1"/>
      <c r="AM68259" s="1"/>
    </row>
    <row r="68260" spans="28:39" ht="15" thickBot="1" x14ac:dyDescent="0.35">
      <c r="AB68260" s="1"/>
      <c r="AC68260" s="1"/>
      <c r="AD68260" s="1"/>
      <c r="AE68260" s="1"/>
      <c r="AF68260" s="1"/>
      <c r="AG68260" s="1"/>
      <c r="AH68260" s="1"/>
      <c r="AI68260" s="1"/>
      <c r="AJ68260" s="1"/>
      <c r="AK68260" s="1"/>
      <c r="AL68260" s="1"/>
      <c r="AM68260" s="1"/>
    </row>
    <row r="68261" spans="28:39" ht="15" thickBot="1" x14ac:dyDescent="0.35">
      <c r="AB68261" s="1"/>
      <c r="AC68261" s="1"/>
      <c r="AD68261" s="1"/>
      <c r="AE68261" s="1"/>
      <c r="AF68261" s="1"/>
      <c r="AG68261" s="1"/>
      <c r="AH68261" s="1"/>
      <c r="AI68261" s="1"/>
      <c r="AJ68261" s="1"/>
      <c r="AK68261" s="1"/>
      <c r="AL68261" s="1"/>
      <c r="AM68261" s="1"/>
    </row>
    <row r="68262" spans="28:39" ht="15" thickBot="1" x14ac:dyDescent="0.35">
      <c r="AB68262" s="1"/>
      <c r="AC68262" s="1"/>
      <c r="AD68262" s="1"/>
      <c r="AE68262" s="1"/>
      <c r="AF68262" s="1"/>
      <c r="AG68262" s="1"/>
      <c r="AH68262" s="1"/>
      <c r="AI68262" s="1"/>
      <c r="AJ68262" s="1"/>
      <c r="AK68262" s="1"/>
      <c r="AL68262" s="1"/>
      <c r="AM68262" s="1"/>
    </row>
    <row r="68263" spans="28:39" ht="15" thickBot="1" x14ac:dyDescent="0.35">
      <c r="AB68263" s="1"/>
      <c r="AC68263" s="1"/>
      <c r="AD68263" s="1"/>
      <c r="AE68263" s="1"/>
      <c r="AF68263" s="1"/>
      <c r="AG68263" s="1"/>
      <c r="AH68263" s="1"/>
      <c r="AI68263" s="1"/>
      <c r="AJ68263" s="1"/>
      <c r="AK68263" s="1"/>
      <c r="AL68263" s="1"/>
      <c r="AM68263" s="1"/>
    </row>
    <row r="68264" spans="28:39" ht="15" thickBot="1" x14ac:dyDescent="0.35">
      <c r="AB68264" s="1"/>
      <c r="AC68264" s="1"/>
      <c r="AD68264" s="1"/>
      <c r="AE68264" s="1"/>
      <c r="AF68264" s="1"/>
      <c r="AG68264" s="1"/>
      <c r="AH68264" s="1"/>
      <c r="AI68264" s="1"/>
      <c r="AJ68264" s="1"/>
      <c r="AK68264" s="1"/>
      <c r="AL68264" s="1"/>
      <c r="AM68264" s="1"/>
    </row>
    <row r="68265" spans="28:39" ht="15" thickBot="1" x14ac:dyDescent="0.35">
      <c r="AB68265" s="1"/>
      <c r="AC68265" s="1"/>
      <c r="AD68265" s="1"/>
      <c r="AE68265" s="1"/>
      <c r="AF68265" s="1"/>
      <c r="AG68265" s="1"/>
      <c r="AH68265" s="1"/>
      <c r="AI68265" s="1"/>
      <c r="AJ68265" s="1"/>
      <c r="AK68265" s="1"/>
      <c r="AL68265" s="1"/>
      <c r="AM68265" s="1"/>
    </row>
    <row r="68266" spans="28:39" ht="15" thickBot="1" x14ac:dyDescent="0.35">
      <c r="AB68266" s="1"/>
      <c r="AC68266" s="1"/>
      <c r="AD68266" s="1"/>
      <c r="AE68266" s="1"/>
      <c r="AF68266" s="1"/>
      <c r="AG68266" s="1"/>
      <c r="AH68266" s="1"/>
      <c r="AI68266" s="1"/>
      <c r="AJ68266" s="1"/>
      <c r="AK68266" s="1"/>
      <c r="AL68266" s="1"/>
      <c r="AM68266" s="1"/>
    </row>
    <row r="68267" spans="28:39" ht="15" thickBot="1" x14ac:dyDescent="0.35">
      <c r="AB68267" s="1"/>
      <c r="AC68267" s="1"/>
      <c r="AD68267" s="1"/>
      <c r="AE68267" s="1"/>
      <c r="AF68267" s="1"/>
      <c r="AG68267" s="1"/>
      <c r="AH68267" s="1"/>
      <c r="AI68267" s="1"/>
      <c r="AJ68267" s="1"/>
      <c r="AK68267" s="1"/>
      <c r="AL68267" s="1"/>
      <c r="AM68267" s="1"/>
    </row>
    <row r="68268" spans="28:39" ht="15" thickBot="1" x14ac:dyDescent="0.35">
      <c r="AB68268" s="1"/>
      <c r="AC68268" s="1"/>
      <c r="AD68268" s="1"/>
      <c r="AE68268" s="1"/>
      <c r="AF68268" s="1"/>
      <c r="AG68268" s="1"/>
      <c r="AH68268" s="1"/>
      <c r="AI68268" s="1"/>
      <c r="AJ68268" s="1"/>
      <c r="AK68268" s="1"/>
      <c r="AL68268" s="1"/>
      <c r="AM68268" s="1"/>
    </row>
    <row r="68269" spans="28:39" ht="15" thickBot="1" x14ac:dyDescent="0.35">
      <c r="AB68269" s="1"/>
      <c r="AC68269" s="1"/>
      <c r="AD68269" s="1"/>
      <c r="AE68269" s="1"/>
      <c r="AF68269" s="1"/>
      <c r="AG68269" s="1"/>
      <c r="AH68269" s="1"/>
      <c r="AI68269" s="1"/>
      <c r="AJ68269" s="1"/>
      <c r="AK68269" s="1"/>
      <c r="AL68269" s="1"/>
      <c r="AM68269" s="1"/>
    </row>
    <row r="68270" spans="28:39" ht="15" thickBot="1" x14ac:dyDescent="0.35">
      <c r="AB68270" s="1"/>
      <c r="AC68270" s="1"/>
      <c r="AD68270" s="1"/>
      <c r="AE68270" s="1"/>
      <c r="AF68270" s="1"/>
      <c r="AG68270" s="1"/>
      <c r="AH68270" s="1"/>
      <c r="AI68270" s="1"/>
      <c r="AJ68270" s="1"/>
      <c r="AK68270" s="1"/>
      <c r="AL68270" s="1"/>
      <c r="AM68270" s="1"/>
    </row>
    <row r="68271" spans="28:39" ht="15" thickBot="1" x14ac:dyDescent="0.35">
      <c r="AB68271" s="1"/>
      <c r="AC68271" s="1"/>
      <c r="AD68271" s="1"/>
      <c r="AE68271" s="1"/>
      <c r="AF68271" s="1"/>
      <c r="AG68271" s="1"/>
      <c r="AH68271" s="1"/>
      <c r="AI68271" s="1"/>
      <c r="AJ68271" s="1"/>
      <c r="AK68271" s="1"/>
      <c r="AL68271" s="1"/>
      <c r="AM68271" s="1"/>
    </row>
    <row r="68272" spans="28:39" ht="15" thickBot="1" x14ac:dyDescent="0.35">
      <c r="AB68272" s="1"/>
      <c r="AC68272" s="1"/>
      <c r="AD68272" s="1"/>
      <c r="AE68272" s="1"/>
      <c r="AF68272" s="1"/>
      <c r="AG68272" s="1"/>
      <c r="AH68272" s="1"/>
      <c r="AI68272" s="1"/>
      <c r="AJ68272" s="1"/>
      <c r="AK68272" s="1"/>
      <c r="AL68272" s="1"/>
      <c r="AM68272" s="1"/>
    </row>
    <row r="68273" spans="28:39" ht="15" thickBot="1" x14ac:dyDescent="0.35">
      <c r="AB68273" s="1"/>
      <c r="AC68273" s="1"/>
      <c r="AD68273" s="1"/>
      <c r="AE68273" s="1"/>
      <c r="AF68273" s="1"/>
      <c r="AG68273" s="1"/>
      <c r="AH68273" s="1"/>
      <c r="AI68273" s="1"/>
      <c r="AJ68273" s="1"/>
      <c r="AK68273" s="1"/>
      <c r="AL68273" s="1"/>
      <c r="AM68273" s="1"/>
    </row>
    <row r="68274" spans="28:39" ht="15" thickBot="1" x14ac:dyDescent="0.35">
      <c r="AB68274" s="1"/>
      <c r="AC68274" s="1"/>
      <c r="AD68274" s="1"/>
      <c r="AE68274" s="1"/>
      <c r="AF68274" s="1"/>
      <c r="AG68274" s="1"/>
      <c r="AH68274" s="1"/>
      <c r="AI68274" s="1"/>
      <c r="AJ68274" s="1"/>
      <c r="AK68274" s="1"/>
      <c r="AL68274" s="1"/>
      <c r="AM68274" s="1"/>
    </row>
    <row r="68275" spans="28:39" ht="15" thickBot="1" x14ac:dyDescent="0.35">
      <c r="AB68275" s="1"/>
      <c r="AC68275" s="1"/>
      <c r="AD68275" s="1"/>
      <c r="AE68275" s="1"/>
      <c r="AF68275" s="1"/>
      <c r="AG68275" s="1"/>
      <c r="AH68275" s="1"/>
      <c r="AI68275" s="1"/>
      <c r="AJ68275" s="1"/>
      <c r="AK68275" s="1"/>
      <c r="AL68275" s="1"/>
      <c r="AM68275" s="1"/>
    </row>
    <row r="68276" spans="28:39" ht="15" thickBot="1" x14ac:dyDescent="0.35">
      <c r="AB68276" s="1"/>
      <c r="AC68276" s="1"/>
      <c r="AD68276" s="1"/>
      <c r="AE68276" s="1"/>
      <c r="AF68276" s="1"/>
      <c r="AG68276" s="1"/>
      <c r="AH68276" s="1"/>
      <c r="AI68276" s="1"/>
      <c r="AJ68276" s="1"/>
      <c r="AK68276" s="1"/>
      <c r="AL68276" s="1"/>
      <c r="AM68276" s="1"/>
    </row>
    <row r="68277" spans="28:39" ht="15" thickBot="1" x14ac:dyDescent="0.35">
      <c r="AB68277" s="1"/>
      <c r="AC68277" s="1"/>
      <c r="AD68277" s="1"/>
      <c r="AE68277" s="1"/>
      <c r="AF68277" s="1"/>
      <c r="AG68277" s="1"/>
      <c r="AH68277" s="1"/>
      <c r="AI68277" s="1"/>
      <c r="AJ68277" s="1"/>
      <c r="AK68277" s="1"/>
      <c r="AL68277" s="1"/>
      <c r="AM68277" s="1"/>
    </row>
    <row r="68278" spans="28:39" ht="15" thickBot="1" x14ac:dyDescent="0.35">
      <c r="AB68278" s="1"/>
      <c r="AC68278" s="1"/>
      <c r="AD68278" s="1"/>
      <c r="AE68278" s="1"/>
      <c r="AF68278" s="1"/>
      <c r="AG68278" s="1"/>
      <c r="AH68278" s="1"/>
      <c r="AI68278" s="1"/>
      <c r="AJ68278" s="1"/>
      <c r="AK68278" s="1"/>
      <c r="AL68278" s="1"/>
      <c r="AM68278" s="1"/>
    </row>
    <row r="68279" spans="28:39" ht="15" thickBot="1" x14ac:dyDescent="0.35">
      <c r="AB68279" s="1"/>
      <c r="AC68279" s="1"/>
      <c r="AD68279" s="1"/>
      <c r="AE68279" s="1"/>
      <c r="AF68279" s="1"/>
      <c r="AG68279" s="1"/>
      <c r="AH68279" s="1"/>
      <c r="AI68279" s="1"/>
      <c r="AJ68279" s="1"/>
      <c r="AK68279" s="1"/>
      <c r="AL68279" s="1"/>
      <c r="AM68279" s="1"/>
    </row>
    <row r="68280" spans="28:39" ht="15" thickBot="1" x14ac:dyDescent="0.35">
      <c r="AB68280" s="1"/>
      <c r="AC68280" s="1"/>
      <c r="AD68280" s="1"/>
      <c r="AE68280" s="1"/>
      <c r="AF68280" s="1"/>
      <c r="AG68280" s="1"/>
      <c r="AH68280" s="1"/>
      <c r="AI68280" s="1"/>
      <c r="AJ68280" s="1"/>
      <c r="AK68280" s="1"/>
      <c r="AL68280" s="1"/>
      <c r="AM68280" s="1"/>
    </row>
    <row r="68281" spans="28:39" ht="15" thickBot="1" x14ac:dyDescent="0.35">
      <c r="AB68281" s="1"/>
      <c r="AC68281" s="1"/>
      <c r="AD68281" s="1"/>
      <c r="AE68281" s="1"/>
      <c r="AF68281" s="1"/>
      <c r="AG68281" s="1"/>
      <c r="AH68281" s="1"/>
      <c r="AI68281" s="1"/>
      <c r="AJ68281" s="1"/>
      <c r="AK68281" s="1"/>
      <c r="AL68281" s="1"/>
      <c r="AM68281" s="1"/>
    </row>
    <row r="68282" spans="28:39" ht="15" thickBot="1" x14ac:dyDescent="0.35">
      <c r="AB68282" s="1"/>
      <c r="AC68282" s="1"/>
      <c r="AD68282" s="1"/>
      <c r="AE68282" s="1"/>
      <c r="AF68282" s="1"/>
      <c r="AG68282" s="1"/>
      <c r="AH68282" s="1"/>
      <c r="AI68282" s="1"/>
      <c r="AJ68282" s="1"/>
      <c r="AK68282" s="1"/>
      <c r="AL68282" s="1"/>
      <c r="AM68282" s="1"/>
    </row>
    <row r="68283" spans="28:39" ht="15" thickBot="1" x14ac:dyDescent="0.35">
      <c r="AB68283" s="1"/>
      <c r="AC68283" s="1"/>
      <c r="AD68283" s="1"/>
      <c r="AE68283" s="1"/>
      <c r="AF68283" s="1"/>
      <c r="AG68283" s="1"/>
      <c r="AH68283" s="1"/>
      <c r="AI68283" s="1"/>
      <c r="AJ68283" s="1"/>
      <c r="AK68283" s="1"/>
      <c r="AL68283" s="1"/>
      <c r="AM68283" s="1"/>
    </row>
    <row r="68284" spans="28:39" ht="15" thickBot="1" x14ac:dyDescent="0.35">
      <c r="AB68284" s="1"/>
      <c r="AC68284" s="1"/>
      <c r="AD68284" s="1"/>
      <c r="AE68284" s="1"/>
      <c r="AF68284" s="1"/>
      <c r="AG68284" s="1"/>
      <c r="AH68284" s="1"/>
      <c r="AI68284" s="1"/>
      <c r="AJ68284" s="1"/>
      <c r="AK68284" s="1"/>
      <c r="AL68284" s="1"/>
      <c r="AM68284" s="1"/>
    </row>
    <row r="68285" spans="28:39" ht="15" thickBot="1" x14ac:dyDescent="0.35">
      <c r="AB68285" s="1"/>
      <c r="AC68285" s="1"/>
      <c r="AD68285" s="1"/>
      <c r="AE68285" s="1"/>
      <c r="AF68285" s="1"/>
      <c r="AG68285" s="1"/>
      <c r="AH68285" s="1"/>
      <c r="AI68285" s="1"/>
      <c r="AJ68285" s="1"/>
      <c r="AK68285" s="1"/>
      <c r="AL68285" s="1"/>
      <c r="AM68285" s="1"/>
    </row>
    <row r="68286" spans="28:39" ht="15" thickBot="1" x14ac:dyDescent="0.35">
      <c r="AB68286" s="1"/>
      <c r="AC68286" s="1"/>
      <c r="AD68286" s="1"/>
      <c r="AE68286" s="1"/>
      <c r="AF68286" s="1"/>
      <c r="AG68286" s="1"/>
      <c r="AH68286" s="1"/>
      <c r="AI68286" s="1"/>
      <c r="AJ68286" s="1"/>
      <c r="AK68286" s="1"/>
      <c r="AL68286" s="1"/>
      <c r="AM68286" s="1"/>
    </row>
    <row r="68287" spans="28:39" ht="15" thickBot="1" x14ac:dyDescent="0.35">
      <c r="AB68287" s="1"/>
      <c r="AC68287" s="1"/>
      <c r="AD68287" s="1"/>
      <c r="AE68287" s="1"/>
      <c r="AF68287" s="1"/>
      <c r="AG68287" s="1"/>
      <c r="AH68287" s="1"/>
      <c r="AI68287" s="1"/>
      <c r="AJ68287" s="1"/>
      <c r="AK68287" s="1"/>
      <c r="AL68287" s="1"/>
      <c r="AM68287" s="1"/>
    </row>
    <row r="68288" spans="28:39" ht="15" thickBot="1" x14ac:dyDescent="0.35">
      <c r="AB68288" s="1"/>
      <c r="AC68288" s="1"/>
      <c r="AD68288" s="1"/>
      <c r="AE68288" s="1"/>
      <c r="AF68288" s="1"/>
      <c r="AG68288" s="1"/>
      <c r="AH68288" s="1"/>
      <c r="AI68288" s="1"/>
      <c r="AJ68288" s="1"/>
      <c r="AK68288" s="1"/>
      <c r="AL68288" s="1"/>
      <c r="AM68288" s="1"/>
    </row>
    <row r="68289" spans="28:39" ht="15" thickBot="1" x14ac:dyDescent="0.35">
      <c r="AB68289" s="1"/>
      <c r="AC68289" s="1"/>
      <c r="AD68289" s="1"/>
      <c r="AE68289" s="1"/>
      <c r="AF68289" s="1"/>
      <c r="AG68289" s="1"/>
      <c r="AH68289" s="1"/>
      <c r="AI68289" s="1"/>
      <c r="AJ68289" s="1"/>
      <c r="AK68289" s="1"/>
      <c r="AL68289" s="1"/>
      <c r="AM68289" s="1"/>
    </row>
    <row r="68290" spans="28:39" ht="15" thickBot="1" x14ac:dyDescent="0.35">
      <c r="AB68290" s="1"/>
      <c r="AC68290" s="1"/>
      <c r="AD68290" s="1"/>
      <c r="AE68290" s="1"/>
      <c r="AF68290" s="1"/>
      <c r="AG68290" s="1"/>
      <c r="AH68290" s="1"/>
      <c r="AI68290" s="1"/>
      <c r="AJ68290" s="1"/>
      <c r="AK68290" s="1"/>
      <c r="AL68290" s="1"/>
      <c r="AM68290" s="1"/>
    </row>
    <row r="68291" spans="28:39" ht="15" thickBot="1" x14ac:dyDescent="0.35">
      <c r="AB68291" s="1"/>
      <c r="AC68291" s="1"/>
      <c r="AD68291" s="1"/>
      <c r="AE68291" s="1"/>
      <c r="AF68291" s="1"/>
      <c r="AG68291" s="1"/>
      <c r="AH68291" s="1"/>
      <c r="AI68291" s="1"/>
      <c r="AJ68291" s="1"/>
      <c r="AK68291" s="1"/>
      <c r="AL68291" s="1"/>
      <c r="AM68291" s="1"/>
    </row>
    <row r="68292" spans="28:39" ht="15" thickBot="1" x14ac:dyDescent="0.35">
      <c r="AB68292" s="1"/>
      <c r="AC68292" s="1"/>
      <c r="AD68292" s="1"/>
      <c r="AE68292" s="1"/>
      <c r="AF68292" s="1"/>
      <c r="AG68292" s="1"/>
      <c r="AH68292" s="1"/>
      <c r="AI68292" s="1"/>
      <c r="AJ68292" s="1"/>
      <c r="AK68292" s="1"/>
      <c r="AL68292" s="1"/>
      <c r="AM68292" s="1"/>
    </row>
    <row r="68293" spans="28:39" ht="15" thickBot="1" x14ac:dyDescent="0.35">
      <c r="AB68293" s="1"/>
      <c r="AC68293" s="1"/>
      <c r="AD68293" s="1"/>
      <c r="AE68293" s="1"/>
      <c r="AF68293" s="1"/>
      <c r="AG68293" s="1"/>
      <c r="AH68293" s="1"/>
      <c r="AI68293" s="1"/>
      <c r="AJ68293" s="1"/>
      <c r="AK68293" s="1"/>
      <c r="AL68293" s="1"/>
      <c r="AM68293" s="1"/>
    </row>
    <row r="68294" spans="28:39" ht="15" thickBot="1" x14ac:dyDescent="0.35">
      <c r="AB68294" s="1"/>
      <c r="AC68294" s="1"/>
      <c r="AD68294" s="1"/>
      <c r="AE68294" s="1"/>
      <c r="AF68294" s="1"/>
      <c r="AG68294" s="1"/>
      <c r="AH68294" s="1"/>
      <c r="AI68294" s="1"/>
      <c r="AJ68294" s="1"/>
      <c r="AK68294" s="1"/>
      <c r="AL68294" s="1"/>
      <c r="AM68294" s="1"/>
    </row>
    <row r="68295" spans="28:39" ht="15" thickBot="1" x14ac:dyDescent="0.35">
      <c r="AB68295" s="1"/>
      <c r="AC68295" s="1"/>
      <c r="AD68295" s="1"/>
      <c r="AE68295" s="1"/>
      <c r="AF68295" s="1"/>
      <c r="AG68295" s="1"/>
      <c r="AH68295" s="1"/>
      <c r="AI68295" s="1"/>
      <c r="AJ68295" s="1"/>
      <c r="AK68295" s="1"/>
      <c r="AL68295" s="1"/>
      <c r="AM68295" s="1"/>
    </row>
    <row r="68296" spans="28:39" ht="15" thickBot="1" x14ac:dyDescent="0.35">
      <c r="AB68296" s="1"/>
      <c r="AC68296" s="1"/>
      <c r="AD68296" s="1"/>
      <c r="AE68296" s="1"/>
      <c r="AF68296" s="1"/>
      <c r="AG68296" s="1"/>
      <c r="AH68296" s="1"/>
      <c r="AI68296" s="1"/>
      <c r="AJ68296" s="1"/>
      <c r="AK68296" s="1"/>
      <c r="AL68296" s="1"/>
      <c r="AM68296" s="1"/>
    </row>
    <row r="68297" spans="28:39" ht="15" thickBot="1" x14ac:dyDescent="0.35">
      <c r="AB68297" s="1"/>
      <c r="AC68297" s="1"/>
      <c r="AD68297" s="1"/>
      <c r="AE68297" s="1"/>
      <c r="AF68297" s="1"/>
      <c r="AG68297" s="1"/>
      <c r="AH68297" s="1"/>
      <c r="AI68297" s="1"/>
      <c r="AJ68297" s="1"/>
      <c r="AK68297" s="1"/>
      <c r="AL68297" s="1"/>
      <c r="AM68297" s="1"/>
    </row>
    <row r="68298" spans="28:39" ht="15" thickBot="1" x14ac:dyDescent="0.35">
      <c r="AB68298" s="1"/>
      <c r="AC68298" s="1"/>
      <c r="AD68298" s="1"/>
      <c r="AE68298" s="1"/>
      <c r="AF68298" s="1"/>
      <c r="AG68298" s="1"/>
      <c r="AH68298" s="1"/>
      <c r="AI68298" s="1"/>
      <c r="AJ68298" s="1"/>
      <c r="AK68298" s="1"/>
      <c r="AL68298" s="1"/>
      <c r="AM68298" s="1"/>
    </row>
    <row r="68299" spans="28:39" ht="15" thickBot="1" x14ac:dyDescent="0.35">
      <c r="AB68299" s="1"/>
      <c r="AC68299" s="1"/>
      <c r="AD68299" s="1"/>
      <c r="AE68299" s="1"/>
      <c r="AF68299" s="1"/>
      <c r="AG68299" s="1"/>
      <c r="AH68299" s="1"/>
      <c r="AI68299" s="1"/>
      <c r="AJ68299" s="1"/>
      <c r="AK68299" s="1"/>
      <c r="AL68299" s="1"/>
      <c r="AM68299" s="1"/>
    </row>
    <row r="68300" spans="28:39" ht="15" thickBot="1" x14ac:dyDescent="0.35">
      <c r="AB68300" s="1"/>
      <c r="AC68300" s="1"/>
      <c r="AD68300" s="1"/>
      <c r="AE68300" s="1"/>
      <c r="AF68300" s="1"/>
      <c r="AG68300" s="1"/>
      <c r="AH68300" s="1"/>
      <c r="AI68300" s="1"/>
      <c r="AJ68300" s="1"/>
      <c r="AK68300" s="1"/>
      <c r="AL68300" s="1"/>
      <c r="AM68300" s="1"/>
    </row>
    <row r="68301" spans="28:39" ht="15" thickBot="1" x14ac:dyDescent="0.35">
      <c r="AB68301" s="1"/>
      <c r="AC68301" s="1"/>
      <c r="AD68301" s="1"/>
      <c r="AE68301" s="1"/>
      <c r="AF68301" s="1"/>
      <c r="AG68301" s="1"/>
      <c r="AH68301" s="1"/>
      <c r="AI68301" s="1"/>
      <c r="AJ68301" s="1"/>
      <c r="AK68301" s="1"/>
      <c r="AL68301" s="1"/>
      <c r="AM68301" s="1"/>
    </row>
    <row r="68302" spans="28:39" ht="15" thickBot="1" x14ac:dyDescent="0.35">
      <c r="AB68302" s="1"/>
      <c r="AC68302" s="1"/>
      <c r="AD68302" s="1"/>
      <c r="AE68302" s="1"/>
      <c r="AF68302" s="1"/>
      <c r="AG68302" s="1"/>
      <c r="AH68302" s="1"/>
      <c r="AI68302" s="1"/>
      <c r="AJ68302" s="1"/>
      <c r="AK68302" s="1"/>
      <c r="AL68302" s="1"/>
      <c r="AM68302" s="1"/>
    </row>
    <row r="68303" spans="28:39" ht="15" thickBot="1" x14ac:dyDescent="0.35">
      <c r="AB68303" s="1"/>
      <c r="AC68303" s="1"/>
      <c r="AD68303" s="1"/>
      <c r="AE68303" s="1"/>
      <c r="AF68303" s="1"/>
      <c r="AG68303" s="1"/>
      <c r="AH68303" s="1"/>
      <c r="AI68303" s="1"/>
      <c r="AJ68303" s="1"/>
      <c r="AK68303" s="1"/>
      <c r="AL68303" s="1"/>
      <c r="AM68303" s="1"/>
    </row>
    <row r="68304" spans="28:39" ht="15" thickBot="1" x14ac:dyDescent="0.35">
      <c r="AB68304" s="1"/>
      <c r="AC68304" s="1"/>
      <c r="AD68304" s="1"/>
      <c r="AE68304" s="1"/>
      <c r="AF68304" s="1"/>
      <c r="AG68304" s="1"/>
      <c r="AH68304" s="1"/>
      <c r="AI68304" s="1"/>
      <c r="AJ68304" s="1"/>
      <c r="AK68304" s="1"/>
      <c r="AL68304" s="1"/>
      <c r="AM68304" s="1"/>
    </row>
    <row r="68305" spans="28:39" ht="15" thickBot="1" x14ac:dyDescent="0.35">
      <c r="AB68305" s="1"/>
      <c r="AC68305" s="1"/>
      <c r="AD68305" s="1"/>
      <c r="AE68305" s="1"/>
      <c r="AF68305" s="1"/>
      <c r="AG68305" s="1"/>
      <c r="AH68305" s="1"/>
      <c r="AI68305" s="1"/>
      <c r="AJ68305" s="1"/>
      <c r="AK68305" s="1"/>
      <c r="AL68305" s="1"/>
      <c r="AM68305" s="1"/>
    </row>
    <row r="68306" spans="28:39" ht="15" thickBot="1" x14ac:dyDescent="0.35">
      <c r="AB68306" s="1"/>
      <c r="AC68306" s="1"/>
      <c r="AD68306" s="1"/>
      <c r="AE68306" s="1"/>
      <c r="AF68306" s="1"/>
      <c r="AG68306" s="1"/>
      <c r="AH68306" s="1"/>
      <c r="AI68306" s="1"/>
      <c r="AJ68306" s="1"/>
      <c r="AK68306" s="1"/>
      <c r="AL68306" s="1"/>
      <c r="AM68306" s="1"/>
    </row>
    <row r="68307" spans="28:39" ht="15" thickBot="1" x14ac:dyDescent="0.35">
      <c r="AB68307" s="1"/>
      <c r="AC68307" s="1"/>
      <c r="AD68307" s="1"/>
      <c r="AE68307" s="1"/>
      <c r="AF68307" s="1"/>
      <c r="AG68307" s="1"/>
      <c r="AH68307" s="1"/>
      <c r="AI68307" s="1"/>
      <c r="AJ68307" s="1"/>
      <c r="AK68307" s="1"/>
      <c r="AL68307" s="1"/>
      <c r="AM68307" s="1"/>
    </row>
    <row r="68308" spans="28:39" ht="15" thickBot="1" x14ac:dyDescent="0.35">
      <c r="AB68308" s="1"/>
      <c r="AC68308" s="1"/>
      <c r="AD68308" s="1"/>
      <c r="AE68308" s="1"/>
      <c r="AF68308" s="1"/>
      <c r="AG68308" s="1"/>
      <c r="AH68308" s="1"/>
      <c r="AI68308" s="1"/>
      <c r="AJ68308" s="1"/>
      <c r="AK68308" s="1"/>
      <c r="AL68308" s="1"/>
      <c r="AM68308" s="1"/>
    </row>
    <row r="68309" spans="28:39" ht="15" thickBot="1" x14ac:dyDescent="0.35">
      <c r="AB68309" s="1"/>
      <c r="AC68309" s="1"/>
      <c r="AD68309" s="1"/>
      <c r="AE68309" s="1"/>
      <c r="AF68309" s="1"/>
      <c r="AG68309" s="1"/>
      <c r="AH68309" s="1"/>
      <c r="AI68309" s="1"/>
      <c r="AJ68309" s="1"/>
      <c r="AK68309" s="1"/>
      <c r="AL68309" s="1"/>
      <c r="AM68309" s="1"/>
    </row>
    <row r="68310" spans="28:39" ht="15" thickBot="1" x14ac:dyDescent="0.35">
      <c r="AB68310" s="1"/>
      <c r="AC68310" s="1"/>
      <c r="AD68310" s="1"/>
      <c r="AE68310" s="1"/>
      <c r="AF68310" s="1"/>
      <c r="AG68310" s="1"/>
      <c r="AH68310" s="1"/>
      <c r="AI68310" s="1"/>
      <c r="AJ68310" s="1"/>
      <c r="AK68310" s="1"/>
      <c r="AL68310" s="1"/>
      <c r="AM68310" s="1"/>
    </row>
    <row r="68311" spans="28:39" ht="15" thickBot="1" x14ac:dyDescent="0.35">
      <c r="AB68311" s="1"/>
      <c r="AC68311" s="1"/>
      <c r="AD68311" s="1"/>
      <c r="AE68311" s="1"/>
      <c r="AF68311" s="1"/>
      <c r="AG68311" s="1"/>
      <c r="AH68311" s="1"/>
      <c r="AI68311" s="1"/>
      <c r="AJ68311" s="1"/>
      <c r="AK68311" s="1"/>
      <c r="AL68311" s="1"/>
      <c r="AM68311" s="1"/>
    </row>
    <row r="68312" spans="28:39" ht="15" thickBot="1" x14ac:dyDescent="0.35">
      <c r="AB68312" s="1"/>
      <c r="AC68312" s="1"/>
      <c r="AD68312" s="1"/>
      <c r="AE68312" s="1"/>
      <c r="AF68312" s="1"/>
      <c r="AG68312" s="1"/>
      <c r="AH68312" s="1"/>
      <c r="AI68312" s="1"/>
      <c r="AJ68312" s="1"/>
      <c r="AK68312" s="1"/>
      <c r="AL68312" s="1"/>
      <c r="AM68312" s="1"/>
    </row>
    <row r="68313" spans="28:39" ht="15" thickBot="1" x14ac:dyDescent="0.35">
      <c r="AB68313" s="1"/>
      <c r="AC68313" s="1"/>
      <c r="AD68313" s="1"/>
      <c r="AE68313" s="1"/>
      <c r="AF68313" s="1"/>
      <c r="AG68313" s="1"/>
      <c r="AH68313" s="1"/>
      <c r="AI68313" s="1"/>
      <c r="AJ68313" s="1"/>
      <c r="AK68313" s="1"/>
      <c r="AL68313" s="1"/>
      <c r="AM68313" s="1"/>
    </row>
    <row r="68314" spans="28:39" ht="15" thickBot="1" x14ac:dyDescent="0.35">
      <c r="AB68314" s="1"/>
      <c r="AC68314" s="1"/>
      <c r="AD68314" s="1"/>
      <c r="AE68314" s="1"/>
      <c r="AF68314" s="1"/>
      <c r="AG68314" s="1"/>
      <c r="AH68314" s="1"/>
      <c r="AI68314" s="1"/>
      <c r="AJ68314" s="1"/>
      <c r="AK68314" s="1"/>
      <c r="AL68314" s="1"/>
      <c r="AM68314" s="1"/>
    </row>
    <row r="68315" spans="28:39" ht="15" thickBot="1" x14ac:dyDescent="0.35">
      <c r="AB68315" s="1"/>
      <c r="AC68315" s="1"/>
      <c r="AD68315" s="1"/>
      <c r="AE68315" s="1"/>
      <c r="AF68315" s="1"/>
      <c r="AG68315" s="1"/>
      <c r="AH68315" s="1"/>
      <c r="AI68315" s="1"/>
      <c r="AJ68315" s="1"/>
      <c r="AK68315" s="1"/>
      <c r="AL68315" s="1"/>
      <c r="AM68315" s="1"/>
    </row>
    <row r="68316" spans="28:39" ht="15" thickBot="1" x14ac:dyDescent="0.35">
      <c r="AB68316" s="1"/>
      <c r="AC68316" s="1"/>
      <c r="AD68316" s="1"/>
      <c r="AE68316" s="1"/>
      <c r="AF68316" s="1"/>
      <c r="AG68316" s="1"/>
      <c r="AH68316" s="1"/>
      <c r="AI68316" s="1"/>
      <c r="AJ68316" s="1"/>
      <c r="AK68316" s="1"/>
      <c r="AL68316" s="1"/>
      <c r="AM68316" s="1"/>
    </row>
    <row r="68317" spans="28:39" ht="15" thickBot="1" x14ac:dyDescent="0.35">
      <c r="AB68317" s="1"/>
      <c r="AC68317" s="1"/>
      <c r="AD68317" s="1"/>
      <c r="AE68317" s="1"/>
      <c r="AF68317" s="1"/>
      <c r="AG68317" s="1"/>
      <c r="AH68317" s="1"/>
      <c r="AI68317" s="1"/>
      <c r="AJ68317" s="1"/>
      <c r="AK68317" s="1"/>
      <c r="AL68317" s="1"/>
      <c r="AM68317" s="1"/>
    </row>
    <row r="68318" spans="28:39" ht="15" thickBot="1" x14ac:dyDescent="0.35">
      <c r="AB68318" s="1"/>
      <c r="AC68318" s="1"/>
      <c r="AD68318" s="1"/>
      <c r="AE68318" s="1"/>
      <c r="AF68318" s="1"/>
      <c r="AG68318" s="1"/>
      <c r="AH68318" s="1"/>
      <c r="AI68318" s="1"/>
      <c r="AJ68318" s="1"/>
      <c r="AK68318" s="1"/>
      <c r="AL68318" s="1"/>
      <c r="AM68318" s="1"/>
    </row>
    <row r="68319" spans="28:39" ht="15" thickBot="1" x14ac:dyDescent="0.35">
      <c r="AB68319" s="1"/>
      <c r="AC68319" s="1"/>
      <c r="AD68319" s="1"/>
      <c r="AE68319" s="1"/>
      <c r="AF68319" s="1"/>
      <c r="AG68319" s="1"/>
      <c r="AH68319" s="1"/>
      <c r="AI68319" s="1"/>
      <c r="AJ68319" s="1"/>
      <c r="AK68319" s="1"/>
      <c r="AL68319" s="1"/>
      <c r="AM68319" s="1"/>
    </row>
    <row r="68320" spans="28:39" ht="15" thickBot="1" x14ac:dyDescent="0.35">
      <c r="AB68320" s="1"/>
      <c r="AC68320" s="1"/>
      <c r="AD68320" s="1"/>
      <c r="AE68320" s="1"/>
      <c r="AF68320" s="1"/>
      <c r="AG68320" s="1"/>
      <c r="AH68320" s="1"/>
      <c r="AI68320" s="1"/>
      <c r="AJ68320" s="1"/>
      <c r="AK68320" s="1"/>
      <c r="AL68320" s="1"/>
      <c r="AM68320" s="1"/>
    </row>
    <row r="68321" spans="28:39" ht="15" thickBot="1" x14ac:dyDescent="0.35">
      <c r="AB68321" s="1"/>
      <c r="AC68321" s="1"/>
      <c r="AD68321" s="1"/>
      <c r="AE68321" s="1"/>
      <c r="AF68321" s="1"/>
      <c r="AG68321" s="1"/>
      <c r="AH68321" s="1"/>
      <c r="AI68321" s="1"/>
      <c r="AJ68321" s="1"/>
      <c r="AK68321" s="1"/>
      <c r="AL68321" s="1"/>
      <c r="AM68321" s="1"/>
    </row>
    <row r="68322" spans="28:39" ht="15" thickBot="1" x14ac:dyDescent="0.35">
      <c r="AB68322" s="1"/>
      <c r="AC68322" s="1"/>
      <c r="AD68322" s="1"/>
      <c r="AE68322" s="1"/>
      <c r="AF68322" s="1"/>
      <c r="AG68322" s="1"/>
      <c r="AH68322" s="1"/>
      <c r="AI68322" s="1"/>
      <c r="AJ68322" s="1"/>
      <c r="AK68322" s="1"/>
      <c r="AL68322" s="1"/>
      <c r="AM68322" s="1"/>
    </row>
    <row r="68323" spans="28:39" ht="15" thickBot="1" x14ac:dyDescent="0.35">
      <c r="AB68323" s="1"/>
      <c r="AC68323" s="1"/>
      <c r="AD68323" s="1"/>
      <c r="AE68323" s="1"/>
      <c r="AF68323" s="1"/>
      <c r="AG68323" s="1"/>
      <c r="AH68323" s="1"/>
      <c r="AI68323" s="1"/>
      <c r="AJ68323" s="1"/>
      <c r="AK68323" s="1"/>
      <c r="AL68323" s="1"/>
      <c r="AM68323" s="1"/>
    </row>
    <row r="68324" spans="28:39" ht="15" thickBot="1" x14ac:dyDescent="0.35">
      <c r="AB68324" s="1"/>
      <c r="AC68324" s="1"/>
      <c r="AD68324" s="1"/>
      <c r="AE68324" s="1"/>
      <c r="AF68324" s="1"/>
      <c r="AG68324" s="1"/>
      <c r="AH68324" s="1"/>
      <c r="AI68324" s="1"/>
      <c r="AJ68324" s="1"/>
      <c r="AK68324" s="1"/>
      <c r="AL68324" s="1"/>
      <c r="AM68324" s="1"/>
    </row>
    <row r="68325" spans="28:39" ht="15" thickBot="1" x14ac:dyDescent="0.35">
      <c r="AB68325" s="1"/>
      <c r="AC68325" s="1"/>
      <c r="AD68325" s="1"/>
      <c r="AE68325" s="1"/>
      <c r="AF68325" s="1"/>
      <c r="AG68325" s="1"/>
      <c r="AH68325" s="1"/>
      <c r="AI68325" s="1"/>
      <c r="AJ68325" s="1"/>
      <c r="AK68325" s="1"/>
      <c r="AL68325" s="1"/>
      <c r="AM68325" s="1"/>
    </row>
    <row r="68326" spans="28:39" ht="15" thickBot="1" x14ac:dyDescent="0.35">
      <c r="AB68326" s="1"/>
      <c r="AC68326" s="1"/>
      <c r="AD68326" s="1"/>
      <c r="AE68326" s="1"/>
      <c r="AF68326" s="1"/>
      <c r="AG68326" s="1"/>
      <c r="AH68326" s="1"/>
      <c r="AI68326" s="1"/>
      <c r="AJ68326" s="1"/>
      <c r="AK68326" s="1"/>
      <c r="AL68326" s="1"/>
      <c r="AM68326" s="1"/>
    </row>
    <row r="68327" spans="28:39" ht="15" thickBot="1" x14ac:dyDescent="0.35">
      <c r="AB68327" s="1"/>
      <c r="AC68327" s="1"/>
      <c r="AD68327" s="1"/>
      <c r="AE68327" s="1"/>
      <c r="AF68327" s="1"/>
      <c r="AG68327" s="1"/>
      <c r="AH68327" s="1"/>
      <c r="AI68327" s="1"/>
      <c r="AJ68327" s="1"/>
      <c r="AK68327" s="1"/>
      <c r="AL68327" s="1"/>
      <c r="AM68327" s="1"/>
    </row>
    <row r="68328" spans="28:39" ht="15" thickBot="1" x14ac:dyDescent="0.35">
      <c r="AB68328" s="1"/>
      <c r="AC68328" s="1"/>
      <c r="AD68328" s="1"/>
      <c r="AE68328" s="1"/>
      <c r="AF68328" s="1"/>
      <c r="AG68328" s="1"/>
      <c r="AH68328" s="1"/>
      <c r="AI68328" s="1"/>
      <c r="AJ68328" s="1"/>
      <c r="AK68328" s="1"/>
      <c r="AL68328" s="1"/>
      <c r="AM68328" s="1"/>
    </row>
    <row r="68329" spans="28:39" ht="15" thickBot="1" x14ac:dyDescent="0.35">
      <c r="AB68329" s="1"/>
      <c r="AC68329" s="1"/>
      <c r="AD68329" s="1"/>
      <c r="AE68329" s="1"/>
      <c r="AF68329" s="1"/>
      <c r="AG68329" s="1"/>
      <c r="AH68329" s="1"/>
      <c r="AI68329" s="1"/>
      <c r="AJ68329" s="1"/>
      <c r="AK68329" s="1"/>
      <c r="AL68329" s="1"/>
      <c r="AM68329" s="1"/>
    </row>
    <row r="68330" spans="28:39" ht="15" thickBot="1" x14ac:dyDescent="0.35">
      <c r="AB68330" s="1"/>
      <c r="AC68330" s="1"/>
      <c r="AD68330" s="1"/>
      <c r="AE68330" s="1"/>
      <c r="AF68330" s="1"/>
      <c r="AG68330" s="1"/>
      <c r="AH68330" s="1"/>
      <c r="AI68330" s="1"/>
      <c r="AJ68330" s="1"/>
      <c r="AK68330" s="1"/>
      <c r="AL68330" s="1"/>
      <c r="AM68330" s="1"/>
    </row>
    <row r="68331" spans="28:39" ht="15" thickBot="1" x14ac:dyDescent="0.35">
      <c r="AB68331" s="1"/>
      <c r="AC68331" s="1"/>
      <c r="AD68331" s="1"/>
      <c r="AE68331" s="1"/>
      <c r="AF68331" s="1"/>
      <c r="AG68331" s="1"/>
      <c r="AH68331" s="1"/>
      <c r="AI68331" s="1"/>
      <c r="AJ68331" s="1"/>
      <c r="AK68331" s="1"/>
      <c r="AL68331" s="1"/>
      <c r="AM68331" s="1"/>
    </row>
    <row r="68332" spans="28:39" ht="15" thickBot="1" x14ac:dyDescent="0.35">
      <c r="AB68332" s="1"/>
      <c r="AC68332" s="1"/>
      <c r="AD68332" s="1"/>
      <c r="AE68332" s="1"/>
      <c r="AF68332" s="1"/>
      <c r="AG68332" s="1"/>
      <c r="AH68332" s="1"/>
      <c r="AI68332" s="1"/>
      <c r="AJ68332" s="1"/>
      <c r="AK68332" s="1"/>
      <c r="AL68332" s="1"/>
      <c r="AM68332" s="1"/>
    </row>
    <row r="68333" spans="28:39" ht="15" thickBot="1" x14ac:dyDescent="0.35">
      <c r="AB68333" s="1"/>
      <c r="AC68333" s="1"/>
      <c r="AD68333" s="1"/>
      <c r="AE68333" s="1"/>
      <c r="AF68333" s="1"/>
      <c r="AG68333" s="1"/>
      <c r="AH68333" s="1"/>
      <c r="AI68333" s="1"/>
      <c r="AJ68333" s="1"/>
      <c r="AK68333" s="1"/>
      <c r="AL68333" s="1"/>
      <c r="AM68333" s="1"/>
    </row>
    <row r="68334" spans="28:39" ht="15" thickBot="1" x14ac:dyDescent="0.35">
      <c r="AB68334" s="1"/>
      <c r="AC68334" s="1"/>
      <c r="AD68334" s="1"/>
      <c r="AE68334" s="1"/>
      <c r="AF68334" s="1"/>
      <c r="AG68334" s="1"/>
      <c r="AH68334" s="1"/>
      <c r="AI68334" s="1"/>
      <c r="AJ68334" s="1"/>
      <c r="AK68334" s="1"/>
      <c r="AL68334" s="1"/>
      <c r="AM68334" s="1"/>
    </row>
    <row r="68335" spans="28:39" ht="15" thickBot="1" x14ac:dyDescent="0.35">
      <c r="AB68335" s="1"/>
      <c r="AC68335" s="1"/>
      <c r="AD68335" s="1"/>
      <c r="AE68335" s="1"/>
      <c r="AF68335" s="1"/>
      <c r="AG68335" s="1"/>
      <c r="AH68335" s="1"/>
      <c r="AI68335" s="1"/>
      <c r="AJ68335" s="1"/>
      <c r="AK68335" s="1"/>
      <c r="AL68335" s="1"/>
      <c r="AM68335" s="1"/>
    </row>
    <row r="68336" spans="28:39" ht="15" thickBot="1" x14ac:dyDescent="0.35">
      <c r="AB68336" s="1"/>
      <c r="AC68336" s="1"/>
      <c r="AD68336" s="1"/>
      <c r="AE68336" s="1"/>
      <c r="AF68336" s="1"/>
      <c r="AG68336" s="1"/>
      <c r="AH68336" s="1"/>
      <c r="AI68336" s="1"/>
      <c r="AJ68336" s="1"/>
      <c r="AK68336" s="1"/>
      <c r="AL68336" s="1"/>
      <c r="AM68336" s="1"/>
    </row>
    <row r="68337" spans="28:39" ht="15" thickBot="1" x14ac:dyDescent="0.35">
      <c r="AB68337" s="1"/>
      <c r="AC68337" s="1"/>
      <c r="AD68337" s="1"/>
      <c r="AE68337" s="1"/>
      <c r="AF68337" s="1"/>
      <c r="AG68337" s="1"/>
      <c r="AH68337" s="1"/>
      <c r="AI68337" s="1"/>
      <c r="AJ68337" s="1"/>
      <c r="AK68337" s="1"/>
      <c r="AL68337" s="1"/>
      <c r="AM68337" s="1"/>
    </row>
    <row r="68338" spans="28:39" ht="15" thickBot="1" x14ac:dyDescent="0.35">
      <c r="AB68338" s="1"/>
      <c r="AC68338" s="1"/>
      <c r="AD68338" s="1"/>
      <c r="AE68338" s="1"/>
      <c r="AF68338" s="1"/>
      <c r="AG68338" s="1"/>
      <c r="AH68338" s="1"/>
      <c r="AI68338" s="1"/>
      <c r="AJ68338" s="1"/>
      <c r="AK68338" s="1"/>
      <c r="AL68338" s="1"/>
      <c r="AM68338" s="1"/>
    </row>
    <row r="68339" spans="28:39" ht="15" thickBot="1" x14ac:dyDescent="0.35">
      <c r="AB68339" s="1"/>
      <c r="AC68339" s="1"/>
      <c r="AD68339" s="1"/>
      <c r="AE68339" s="1"/>
      <c r="AF68339" s="1"/>
      <c r="AG68339" s="1"/>
      <c r="AH68339" s="1"/>
      <c r="AI68339" s="1"/>
      <c r="AJ68339" s="1"/>
      <c r="AK68339" s="1"/>
      <c r="AL68339" s="1"/>
      <c r="AM68339" s="1"/>
    </row>
    <row r="68340" spans="28:39" ht="15" thickBot="1" x14ac:dyDescent="0.35">
      <c r="AB68340" s="1"/>
      <c r="AC68340" s="1"/>
      <c r="AD68340" s="1"/>
      <c r="AE68340" s="1"/>
      <c r="AF68340" s="1"/>
      <c r="AG68340" s="1"/>
      <c r="AH68340" s="1"/>
      <c r="AI68340" s="1"/>
      <c r="AJ68340" s="1"/>
      <c r="AK68340" s="1"/>
      <c r="AL68340" s="1"/>
      <c r="AM68340" s="1"/>
    </row>
    <row r="68341" spans="28:39" ht="15" thickBot="1" x14ac:dyDescent="0.35">
      <c r="AB68341" s="1"/>
      <c r="AC68341" s="1"/>
      <c r="AD68341" s="1"/>
      <c r="AE68341" s="1"/>
      <c r="AF68341" s="1"/>
      <c r="AG68341" s="1"/>
      <c r="AH68341" s="1"/>
      <c r="AI68341" s="1"/>
      <c r="AJ68341" s="1"/>
      <c r="AK68341" s="1"/>
      <c r="AL68341" s="1"/>
      <c r="AM68341" s="1"/>
    </row>
    <row r="68342" spans="28:39" ht="15" thickBot="1" x14ac:dyDescent="0.35">
      <c r="AB68342" s="1"/>
      <c r="AC68342" s="1"/>
      <c r="AD68342" s="1"/>
      <c r="AE68342" s="1"/>
      <c r="AF68342" s="1"/>
      <c r="AG68342" s="1"/>
      <c r="AH68342" s="1"/>
      <c r="AI68342" s="1"/>
      <c r="AJ68342" s="1"/>
      <c r="AK68342" s="1"/>
      <c r="AL68342" s="1"/>
      <c r="AM68342" s="1"/>
    </row>
    <row r="68343" spans="28:39" ht="15" thickBot="1" x14ac:dyDescent="0.35">
      <c r="AB68343" s="1"/>
      <c r="AC68343" s="1"/>
      <c r="AD68343" s="1"/>
      <c r="AE68343" s="1"/>
      <c r="AF68343" s="1"/>
      <c r="AG68343" s="1"/>
      <c r="AH68343" s="1"/>
      <c r="AI68343" s="1"/>
      <c r="AJ68343" s="1"/>
      <c r="AK68343" s="1"/>
      <c r="AL68343" s="1"/>
      <c r="AM68343" s="1"/>
    </row>
    <row r="68344" spans="28:39" ht="15" thickBot="1" x14ac:dyDescent="0.35">
      <c r="AB68344" s="1"/>
      <c r="AC68344" s="1"/>
      <c r="AD68344" s="1"/>
      <c r="AE68344" s="1"/>
      <c r="AF68344" s="1"/>
      <c r="AG68344" s="1"/>
      <c r="AH68344" s="1"/>
      <c r="AI68344" s="1"/>
      <c r="AJ68344" s="1"/>
      <c r="AK68344" s="1"/>
      <c r="AL68344" s="1"/>
      <c r="AM68344" s="1"/>
    </row>
    <row r="68345" spans="28:39" ht="15" thickBot="1" x14ac:dyDescent="0.35">
      <c r="AB68345" s="1"/>
      <c r="AC68345" s="1"/>
      <c r="AD68345" s="1"/>
      <c r="AE68345" s="1"/>
      <c r="AF68345" s="1"/>
      <c r="AG68345" s="1"/>
      <c r="AH68345" s="1"/>
      <c r="AI68345" s="1"/>
      <c r="AJ68345" s="1"/>
      <c r="AK68345" s="1"/>
      <c r="AL68345" s="1"/>
      <c r="AM68345" s="1"/>
    </row>
    <row r="68346" spans="28:39" ht="15" thickBot="1" x14ac:dyDescent="0.35">
      <c r="AB68346" s="1"/>
      <c r="AC68346" s="1"/>
      <c r="AD68346" s="1"/>
      <c r="AE68346" s="1"/>
      <c r="AF68346" s="1"/>
      <c r="AG68346" s="1"/>
      <c r="AH68346" s="1"/>
      <c r="AI68346" s="1"/>
      <c r="AJ68346" s="1"/>
      <c r="AK68346" s="1"/>
      <c r="AL68346" s="1"/>
      <c r="AM68346" s="1"/>
    </row>
    <row r="68347" spans="28:39" ht="15" thickBot="1" x14ac:dyDescent="0.35">
      <c r="AB68347" s="1"/>
      <c r="AC68347" s="1"/>
      <c r="AD68347" s="1"/>
      <c r="AE68347" s="1"/>
      <c r="AF68347" s="1"/>
      <c r="AG68347" s="1"/>
      <c r="AH68347" s="1"/>
      <c r="AI68347" s="1"/>
      <c r="AJ68347" s="1"/>
      <c r="AK68347" s="1"/>
      <c r="AL68347" s="1"/>
      <c r="AM68347" s="1"/>
    </row>
    <row r="68348" spans="28:39" ht="15" thickBot="1" x14ac:dyDescent="0.35">
      <c r="AB68348" s="1"/>
      <c r="AC68348" s="1"/>
      <c r="AD68348" s="1"/>
      <c r="AE68348" s="1"/>
      <c r="AF68348" s="1"/>
      <c r="AG68348" s="1"/>
      <c r="AH68348" s="1"/>
      <c r="AI68348" s="1"/>
      <c r="AJ68348" s="1"/>
      <c r="AK68348" s="1"/>
      <c r="AL68348" s="1"/>
      <c r="AM68348" s="1"/>
    </row>
    <row r="68349" spans="28:39" ht="15" thickBot="1" x14ac:dyDescent="0.35">
      <c r="AB68349" s="1"/>
      <c r="AC68349" s="1"/>
      <c r="AD68349" s="1"/>
      <c r="AE68349" s="1"/>
      <c r="AF68349" s="1"/>
      <c r="AG68349" s="1"/>
      <c r="AH68349" s="1"/>
      <c r="AI68349" s="1"/>
      <c r="AJ68349" s="1"/>
      <c r="AK68349" s="1"/>
      <c r="AL68349" s="1"/>
      <c r="AM68349" s="1"/>
    </row>
    <row r="68350" spans="28:39" ht="15" thickBot="1" x14ac:dyDescent="0.35">
      <c r="AB68350" s="1"/>
      <c r="AC68350" s="1"/>
      <c r="AD68350" s="1"/>
      <c r="AE68350" s="1"/>
      <c r="AF68350" s="1"/>
      <c r="AG68350" s="1"/>
      <c r="AH68350" s="1"/>
      <c r="AI68350" s="1"/>
      <c r="AJ68350" s="1"/>
      <c r="AK68350" s="1"/>
      <c r="AL68350" s="1"/>
      <c r="AM68350" s="1"/>
    </row>
    <row r="68351" spans="28:39" ht="15" thickBot="1" x14ac:dyDescent="0.35">
      <c r="AB68351" s="1"/>
      <c r="AC68351" s="1"/>
      <c r="AD68351" s="1"/>
      <c r="AE68351" s="1"/>
      <c r="AF68351" s="1"/>
      <c r="AG68351" s="1"/>
      <c r="AH68351" s="1"/>
      <c r="AI68351" s="1"/>
      <c r="AJ68351" s="1"/>
      <c r="AK68351" s="1"/>
      <c r="AL68351" s="1"/>
      <c r="AM68351" s="1"/>
    </row>
    <row r="68352" spans="28:39" ht="15" thickBot="1" x14ac:dyDescent="0.35">
      <c r="AB68352" s="1"/>
      <c r="AC68352" s="1"/>
      <c r="AD68352" s="1"/>
      <c r="AE68352" s="1"/>
      <c r="AF68352" s="1"/>
      <c r="AG68352" s="1"/>
      <c r="AH68352" s="1"/>
      <c r="AI68352" s="1"/>
      <c r="AJ68352" s="1"/>
      <c r="AK68352" s="1"/>
      <c r="AL68352" s="1"/>
      <c r="AM68352" s="1"/>
    </row>
    <row r="68353" spans="28:39" ht="15" thickBot="1" x14ac:dyDescent="0.35">
      <c r="AB68353" s="1"/>
      <c r="AC68353" s="1"/>
      <c r="AD68353" s="1"/>
      <c r="AE68353" s="1"/>
      <c r="AF68353" s="1"/>
      <c r="AG68353" s="1"/>
      <c r="AH68353" s="1"/>
      <c r="AI68353" s="1"/>
      <c r="AJ68353" s="1"/>
      <c r="AK68353" s="1"/>
      <c r="AL68353" s="1"/>
      <c r="AM68353" s="1"/>
    </row>
    <row r="68354" spans="28:39" ht="15" thickBot="1" x14ac:dyDescent="0.35">
      <c r="AB68354" s="1"/>
      <c r="AC68354" s="1"/>
      <c r="AD68354" s="1"/>
      <c r="AE68354" s="1"/>
      <c r="AF68354" s="1"/>
      <c r="AG68354" s="1"/>
      <c r="AH68354" s="1"/>
      <c r="AI68354" s="1"/>
      <c r="AJ68354" s="1"/>
      <c r="AK68354" s="1"/>
      <c r="AL68354" s="1"/>
      <c r="AM68354" s="1"/>
    </row>
    <row r="68355" spans="28:39" ht="15" thickBot="1" x14ac:dyDescent="0.35">
      <c r="AB68355" s="1"/>
      <c r="AC68355" s="1"/>
      <c r="AD68355" s="1"/>
      <c r="AE68355" s="1"/>
      <c r="AF68355" s="1"/>
      <c r="AG68355" s="1"/>
      <c r="AH68355" s="1"/>
      <c r="AI68355" s="1"/>
      <c r="AJ68355" s="1"/>
      <c r="AK68355" s="1"/>
      <c r="AL68355" s="1"/>
      <c r="AM68355" s="1"/>
    </row>
    <row r="68356" spans="28:39" ht="15" thickBot="1" x14ac:dyDescent="0.35">
      <c r="AB68356" s="1"/>
      <c r="AC68356" s="1"/>
      <c r="AD68356" s="1"/>
      <c r="AE68356" s="1"/>
      <c r="AF68356" s="1"/>
      <c r="AG68356" s="1"/>
      <c r="AH68356" s="1"/>
      <c r="AI68356" s="1"/>
      <c r="AJ68356" s="1"/>
      <c r="AK68356" s="1"/>
      <c r="AL68356" s="1"/>
      <c r="AM68356" s="1"/>
    </row>
    <row r="68357" spans="28:39" ht="15" thickBot="1" x14ac:dyDescent="0.35">
      <c r="AB68357" s="1"/>
      <c r="AC68357" s="1"/>
      <c r="AD68357" s="1"/>
      <c r="AE68357" s="1"/>
      <c r="AF68357" s="1"/>
      <c r="AG68357" s="1"/>
      <c r="AH68357" s="1"/>
      <c r="AI68357" s="1"/>
      <c r="AJ68357" s="1"/>
      <c r="AK68357" s="1"/>
      <c r="AL68357" s="1"/>
      <c r="AM68357" s="1"/>
    </row>
    <row r="68358" spans="28:39" ht="15" thickBot="1" x14ac:dyDescent="0.35">
      <c r="AB68358" s="1"/>
      <c r="AC68358" s="1"/>
      <c r="AD68358" s="1"/>
      <c r="AE68358" s="1"/>
      <c r="AF68358" s="1"/>
      <c r="AG68358" s="1"/>
      <c r="AH68358" s="1"/>
      <c r="AI68358" s="1"/>
      <c r="AJ68358" s="1"/>
      <c r="AK68358" s="1"/>
      <c r="AL68358" s="1"/>
      <c r="AM68358" s="1"/>
    </row>
    <row r="68359" spans="28:39" ht="15" thickBot="1" x14ac:dyDescent="0.35">
      <c r="AB68359" s="1"/>
      <c r="AC68359" s="1"/>
      <c r="AD68359" s="1"/>
      <c r="AE68359" s="1"/>
      <c r="AF68359" s="1"/>
      <c r="AG68359" s="1"/>
      <c r="AH68359" s="1"/>
      <c r="AI68359" s="1"/>
      <c r="AJ68359" s="1"/>
      <c r="AK68359" s="1"/>
      <c r="AL68359" s="1"/>
      <c r="AM68359" s="1"/>
    </row>
    <row r="68360" spans="28:39" ht="15" thickBot="1" x14ac:dyDescent="0.35">
      <c r="AB68360" s="1"/>
      <c r="AC68360" s="1"/>
      <c r="AD68360" s="1"/>
      <c r="AE68360" s="1"/>
      <c r="AF68360" s="1"/>
      <c r="AG68360" s="1"/>
      <c r="AH68360" s="1"/>
      <c r="AI68360" s="1"/>
      <c r="AJ68360" s="1"/>
      <c r="AK68360" s="1"/>
      <c r="AL68360" s="1"/>
      <c r="AM68360" s="1"/>
    </row>
    <row r="68361" spans="28:39" ht="15" thickBot="1" x14ac:dyDescent="0.35">
      <c r="AB68361" s="1"/>
      <c r="AC68361" s="1"/>
      <c r="AD68361" s="1"/>
      <c r="AE68361" s="1"/>
      <c r="AF68361" s="1"/>
      <c r="AG68361" s="1"/>
      <c r="AH68361" s="1"/>
      <c r="AI68361" s="1"/>
      <c r="AJ68361" s="1"/>
      <c r="AK68361" s="1"/>
      <c r="AL68361" s="1"/>
      <c r="AM68361" s="1"/>
    </row>
    <row r="68362" spans="28:39" ht="15" thickBot="1" x14ac:dyDescent="0.35">
      <c r="AB68362" s="1"/>
      <c r="AC68362" s="1"/>
      <c r="AD68362" s="1"/>
      <c r="AE68362" s="1"/>
      <c r="AF68362" s="1"/>
      <c r="AG68362" s="1"/>
      <c r="AH68362" s="1"/>
      <c r="AI68362" s="1"/>
      <c r="AJ68362" s="1"/>
      <c r="AK68362" s="1"/>
      <c r="AL68362" s="1"/>
      <c r="AM68362" s="1"/>
    </row>
    <row r="68363" spans="28:39" ht="15" thickBot="1" x14ac:dyDescent="0.35">
      <c r="AB68363" s="1"/>
      <c r="AC68363" s="1"/>
      <c r="AD68363" s="1"/>
      <c r="AE68363" s="1"/>
      <c r="AF68363" s="1"/>
      <c r="AG68363" s="1"/>
      <c r="AH68363" s="1"/>
      <c r="AI68363" s="1"/>
      <c r="AJ68363" s="1"/>
      <c r="AK68363" s="1"/>
      <c r="AL68363" s="1"/>
      <c r="AM68363" s="1"/>
    </row>
    <row r="68364" spans="28:39" ht="15" thickBot="1" x14ac:dyDescent="0.35">
      <c r="AB68364" s="1"/>
      <c r="AC68364" s="1"/>
      <c r="AD68364" s="1"/>
      <c r="AE68364" s="1"/>
      <c r="AF68364" s="1"/>
      <c r="AG68364" s="1"/>
      <c r="AH68364" s="1"/>
      <c r="AI68364" s="1"/>
      <c r="AJ68364" s="1"/>
      <c r="AK68364" s="1"/>
      <c r="AL68364" s="1"/>
      <c r="AM68364" s="1"/>
    </row>
    <row r="68365" spans="28:39" ht="15" thickBot="1" x14ac:dyDescent="0.35">
      <c r="AB68365" s="1"/>
      <c r="AC68365" s="1"/>
      <c r="AD68365" s="1"/>
      <c r="AE68365" s="1"/>
      <c r="AF68365" s="1"/>
      <c r="AG68365" s="1"/>
      <c r="AH68365" s="1"/>
      <c r="AI68365" s="1"/>
      <c r="AJ68365" s="1"/>
      <c r="AK68365" s="1"/>
      <c r="AL68365" s="1"/>
      <c r="AM68365" s="1"/>
    </row>
    <row r="68366" spans="28:39" ht="15" thickBot="1" x14ac:dyDescent="0.35">
      <c r="AB68366" s="1"/>
      <c r="AC68366" s="1"/>
      <c r="AD68366" s="1"/>
      <c r="AE68366" s="1"/>
      <c r="AF68366" s="1"/>
      <c r="AG68366" s="1"/>
      <c r="AH68366" s="1"/>
      <c r="AI68366" s="1"/>
      <c r="AJ68366" s="1"/>
      <c r="AK68366" s="1"/>
      <c r="AL68366" s="1"/>
      <c r="AM68366" s="1"/>
    </row>
    <row r="68367" spans="28:39" ht="15" thickBot="1" x14ac:dyDescent="0.35">
      <c r="AB68367" s="1"/>
      <c r="AC68367" s="1"/>
      <c r="AD68367" s="1"/>
      <c r="AE68367" s="1"/>
      <c r="AF68367" s="1"/>
      <c r="AG68367" s="1"/>
      <c r="AH68367" s="1"/>
      <c r="AI68367" s="1"/>
      <c r="AJ68367" s="1"/>
      <c r="AK68367" s="1"/>
      <c r="AL68367" s="1"/>
      <c r="AM68367" s="1"/>
    </row>
    <row r="68368" spans="28:39" ht="15" thickBot="1" x14ac:dyDescent="0.35">
      <c r="AB68368" s="1"/>
      <c r="AC68368" s="1"/>
      <c r="AD68368" s="1"/>
      <c r="AE68368" s="1"/>
      <c r="AF68368" s="1"/>
      <c r="AG68368" s="1"/>
      <c r="AH68368" s="1"/>
      <c r="AI68368" s="1"/>
      <c r="AJ68368" s="1"/>
      <c r="AK68368" s="1"/>
      <c r="AL68368" s="1"/>
      <c r="AM68368" s="1"/>
    </row>
    <row r="68369" spans="28:39" ht="15" thickBot="1" x14ac:dyDescent="0.35">
      <c r="AB68369" s="1"/>
      <c r="AC68369" s="1"/>
      <c r="AD68369" s="1"/>
      <c r="AE68369" s="1"/>
      <c r="AF68369" s="1"/>
      <c r="AG68369" s="1"/>
      <c r="AH68369" s="1"/>
      <c r="AI68369" s="1"/>
      <c r="AJ68369" s="1"/>
      <c r="AK68369" s="1"/>
      <c r="AL68369" s="1"/>
      <c r="AM68369" s="1"/>
    </row>
    <row r="68370" spans="28:39" ht="15" thickBot="1" x14ac:dyDescent="0.35">
      <c r="AB68370" s="1"/>
      <c r="AC68370" s="1"/>
      <c r="AD68370" s="1"/>
      <c r="AE68370" s="1"/>
      <c r="AF68370" s="1"/>
      <c r="AG68370" s="1"/>
      <c r="AH68370" s="1"/>
      <c r="AI68370" s="1"/>
      <c r="AJ68370" s="1"/>
      <c r="AK68370" s="1"/>
      <c r="AL68370" s="1"/>
      <c r="AM68370" s="1"/>
    </row>
    <row r="68371" spans="28:39" ht="15" thickBot="1" x14ac:dyDescent="0.35">
      <c r="AB68371" s="1"/>
      <c r="AC68371" s="1"/>
      <c r="AD68371" s="1"/>
      <c r="AE68371" s="1"/>
      <c r="AF68371" s="1"/>
      <c r="AG68371" s="1"/>
      <c r="AH68371" s="1"/>
      <c r="AI68371" s="1"/>
      <c r="AJ68371" s="1"/>
      <c r="AK68371" s="1"/>
      <c r="AL68371" s="1"/>
      <c r="AM68371" s="1"/>
    </row>
    <row r="68372" spans="28:39" ht="15" thickBot="1" x14ac:dyDescent="0.35">
      <c r="AB68372" s="1"/>
      <c r="AC68372" s="1"/>
      <c r="AD68372" s="1"/>
      <c r="AE68372" s="1"/>
      <c r="AF68372" s="1"/>
      <c r="AG68372" s="1"/>
      <c r="AH68372" s="1"/>
      <c r="AI68372" s="1"/>
      <c r="AJ68372" s="1"/>
      <c r="AK68372" s="1"/>
      <c r="AL68372" s="1"/>
      <c r="AM68372" s="1"/>
    </row>
    <row r="68373" spans="28:39" ht="15" thickBot="1" x14ac:dyDescent="0.35">
      <c r="AB68373" s="1"/>
      <c r="AC68373" s="1"/>
      <c r="AD68373" s="1"/>
      <c r="AE68373" s="1"/>
      <c r="AF68373" s="1"/>
      <c r="AG68373" s="1"/>
      <c r="AH68373" s="1"/>
      <c r="AI68373" s="1"/>
      <c r="AJ68373" s="1"/>
      <c r="AK68373" s="1"/>
      <c r="AL68373" s="1"/>
      <c r="AM68373" s="1"/>
    </row>
    <row r="68374" spans="28:39" ht="15" thickBot="1" x14ac:dyDescent="0.35">
      <c r="AB68374" s="1"/>
      <c r="AC68374" s="1"/>
      <c r="AD68374" s="1"/>
      <c r="AE68374" s="1"/>
      <c r="AF68374" s="1"/>
      <c r="AG68374" s="1"/>
      <c r="AH68374" s="1"/>
      <c r="AI68374" s="1"/>
      <c r="AJ68374" s="1"/>
      <c r="AK68374" s="1"/>
      <c r="AL68374" s="1"/>
      <c r="AM68374" s="1"/>
    </row>
    <row r="68375" spans="28:39" ht="15" thickBot="1" x14ac:dyDescent="0.35">
      <c r="AB68375" s="1"/>
      <c r="AC68375" s="1"/>
      <c r="AD68375" s="1"/>
      <c r="AE68375" s="1"/>
      <c r="AF68375" s="1"/>
      <c r="AG68375" s="1"/>
      <c r="AH68375" s="1"/>
      <c r="AI68375" s="1"/>
      <c r="AJ68375" s="1"/>
      <c r="AK68375" s="1"/>
      <c r="AL68375" s="1"/>
      <c r="AM68375" s="1"/>
    </row>
    <row r="68376" spans="28:39" ht="15" thickBot="1" x14ac:dyDescent="0.35">
      <c r="AB68376" s="1"/>
      <c r="AC68376" s="1"/>
      <c r="AD68376" s="1"/>
      <c r="AE68376" s="1"/>
      <c r="AF68376" s="1"/>
      <c r="AG68376" s="1"/>
      <c r="AH68376" s="1"/>
      <c r="AI68376" s="1"/>
      <c r="AJ68376" s="1"/>
      <c r="AK68376" s="1"/>
      <c r="AL68376" s="1"/>
      <c r="AM68376" s="1"/>
    </row>
    <row r="68377" spans="28:39" ht="15" thickBot="1" x14ac:dyDescent="0.35">
      <c r="AB68377" s="1"/>
      <c r="AC68377" s="1"/>
      <c r="AD68377" s="1"/>
      <c r="AE68377" s="1"/>
      <c r="AF68377" s="1"/>
      <c r="AG68377" s="1"/>
      <c r="AH68377" s="1"/>
      <c r="AI68377" s="1"/>
      <c r="AJ68377" s="1"/>
      <c r="AK68377" s="1"/>
      <c r="AL68377" s="1"/>
      <c r="AM68377" s="1"/>
    </row>
    <row r="68378" spans="28:39" ht="15" thickBot="1" x14ac:dyDescent="0.35">
      <c r="AB68378" s="1"/>
      <c r="AC68378" s="1"/>
      <c r="AD68378" s="1"/>
      <c r="AE68378" s="1"/>
      <c r="AF68378" s="1"/>
      <c r="AG68378" s="1"/>
      <c r="AH68378" s="1"/>
      <c r="AI68378" s="1"/>
      <c r="AJ68378" s="1"/>
      <c r="AK68378" s="1"/>
      <c r="AL68378" s="1"/>
      <c r="AM68378" s="1"/>
    </row>
    <row r="68379" spans="28:39" ht="15" thickBot="1" x14ac:dyDescent="0.35">
      <c r="AB68379" s="1"/>
      <c r="AC68379" s="1"/>
      <c r="AD68379" s="1"/>
      <c r="AE68379" s="1"/>
      <c r="AF68379" s="1"/>
      <c r="AG68379" s="1"/>
      <c r="AH68379" s="1"/>
      <c r="AI68379" s="1"/>
      <c r="AJ68379" s="1"/>
      <c r="AK68379" s="1"/>
      <c r="AL68379" s="1"/>
      <c r="AM68379" s="1"/>
    </row>
    <row r="68380" spans="28:39" ht="15" thickBot="1" x14ac:dyDescent="0.35">
      <c r="AB68380" s="1"/>
      <c r="AC68380" s="1"/>
      <c r="AD68380" s="1"/>
      <c r="AE68380" s="1"/>
      <c r="AF68380" s="1"/>
      <c r="AG68380" s="1"/>
      <c r="AH68380" s="1"/>
      <c r="AI68380" s="1"/>
      <c r="AJ68380" s="1"/>
      <c r="AK68380" s="1"/>
      <c r="AL68380" s="1"/>
      <c r="AM68380" s="1"/>
    </row>
    <row r="68381" spans="28:39" ht="15" thickBot="1" x14ac:dyDescent="0.35">
      <c r="AB68381" s="1"/>
      <c r="AC68381" s="1"/>
      <c r="AD68381" s="1"/>
      <c r="AE68381" s="1"/>
      <c r="AF68381" s="1"/>
      <c r="AG68381" s="1"/>
      <c r="AH68381" s="1"/>
      <c r="AI68381" s="1"/>
      <c r="AJ68381" s="1"/>
      <c r="AK68381" s="1"/>
      <c r="AL68381" s="1"/>
      <c r="AM68381" s="1"/>
    </row>
    <row r="68382" spans="28:39" ht="15" thickBot="1" x14ac:dyDescent="0.35">
      <c r="AB68382" s="1"/>
      <c r="AC68382" s="1"/>
      <c r="AD68382" s="1"/>
      <c r="AE68382" s="1"/>
      <c r="AF68382" s="1"/>
      <c r="AG68382" s="1"/>
      <c r="AH68382" s="1"/>
      <c r="AI68382" s="1"/>
      <c r="AJ68382" s="1"/>
      <c r="AK68382" s="1"/>
      <c r="AL68382" s="1"/>
      <c r="AM68382" s="1"/>
    </row>
    <row r="68383" spans="28:39" ht="15" thickBot="1" x14ac:dyDescent="0.35">
      <c r="AB68383" s="1"/>
      <c r="AC68383" s="1"/>
      <c r="AD68383" s="1"/>
      <c r="AE68383" s="1"/>
      <c r="AF68383" s="1"/>
      <c r="AG68383" s="1"/>
      <c r="AH68383" s="1"/>
      <c r="AI68383" s="1"/>
      <c r="AJ68383" s="1"/>
      <c r="AK68383" s="1"/>
      <c r="AL68383" s="1"/>
      <c r="AM68383" s="1"/>
    </row>
    <row r="68384" spans="28:39" ht="15" thickBot="1" x14ac:dyDescent="0.35">
      <c r="AB68384" s="1"/>
      <c r="AC68384" s="1"/>
      <c r="AD68384" s="1"/>
      <c r="AE68384" s="1"/>
      <c r="AF68384" s="1"/>
      <c r="AG68384" s="1"/>
      <c r="AH68384" s="1"/>
      <c r="AI68384" s="1"/>
      <c r="AJ68384" s="1"/>
      <c r="AK68384" s="1"/>
      <c r="AL68384" s="1"/>
      <c r="AM68384" s="1"/>
    </row>
    <row r="68385" spans="28:39" ht="15" thickBot="1" x14ac:dyDescent="0.35">
      <c r="AB68385" s="1"/>
      <c r="AC68385" s="1"/>
      <c r="AD68385" s="1"/>
      <c r="AE68385" s="1"/>
      <c r="AF68385" s="1"/>
      <c r="AG68385" s="1"/>
      <c r="AH68385" s="1"/>
      <c r="AI68385" s="1"/>
      <c r="AJ68385" s="1"/>
      <c r="AK68385" s="1"/>
      <c r="AL68385" s="1"/>
      <c r="AM68385" s="1"/>
    </row>
    <row r="68386" spans="28:39" ht="15" thickBot="1" x14ac:dyDescent="0.35">
      <c r="AB68386" s="1"/>
      <c r="AC68386" s="1"/>
      <c r="AD68386" s="1"/>
      <c r="AE68386" s="1"/>
      <c r="AF68386" s="1"/>
      <c r="AG68386" s="1"/>
      <c r="AH68386" s="1"/>
      <c r="AI68386" s="1"/>
      <c r="AJ68386" s="1"/>
      <c r="AK68386" s="1"/>
      <c r="AL68386" s="1"/>
      <c r="AM68386" s="1"/>
    </row>
    <row r="68387" spans="28:39" ht="15" thickBot="1" x14ac:dyDescent="0.35">
      <c r="AB68387" s="1"/>
      <c r="AC68387" s="1"/>
      <c r="AD68387" s="1"/>
      <c r="AE68387" s="1"/>
      <c r="AF68387" s="1"/>
      <c r="AG68387" s="1"/>
      <c r="AH68387" s="1"/>
      <c r="AI68387" s="1"/>
      <c r="AJ68387" s="1"/>
      <c r="AK68387" s="1"/>
      <c r="AL68387" s="1"/>
      <c r="AM68387" s="1"/>
    </row>
    <row r="68388" spans="28:39" ht="15" thickBot="1" x14ac:dyDescent="0.35">
      <c r="AB68388" s="1"/>
      <c r="AC68388" s="1"/>
      <c r="AD68388" s="1"/>
      <c r="AE68388" s="1"/>
      <c r="AF68388" s="1"/>
      <c r="AG68388" s="1"/>
      <c r="AH68388" s="1"/>
      <c r="AI68388" s="1"/>
      <c r="AJ68388" s="1"/>
      <c r="AK68388" s="1"/>
      <c r="AL68388" s="1"/>
      <c r="AM68388" s="1"/>
    </row>
    <row r="68389" spans="28:39" ht="15" thickBot="1" x14ac:dyDescent="0.35">
      <c r="AB68389" s="1"/>
      <c r="AC68389" s="1"/>
      <c r="AD68389" s="1"/>
      <c r="AE68389" s="1"/>
      <c r="AF68389" s="1"/>
      <c r="AG68389" s="1"/>
      <c r="AH68389" s="1"/>
      <c r="AI68389" s="1"/>
      <c r="AJ68389" s="1"/>
      <c r="AK68389" s="1"/>
      <c r="AL68389" s="1"/>
      <c r="AM68389" s="1"/>
    </row>
    <row r="68390" spans="28:39" ht="15" thickBot="1" x14ac:dyDescent="0.35">
      <c r="AB68390" s="1"/>
      <c r="AC68390" s="1"/>
      <c r="AD68390" s="1"/>
      <c r="AE68390" s="1"/>
      <c r="AF68390" s="1"/>
      <c r="AG68390" s="1"/>
      <c r="AH68390" s="1"/>
      <c r="AI68390" s="1"/>
      <c r="AJ68390" s="1"/>
      <c r="AK68390" s="1"/>
      <c r="AL68390" s="1"/>
      <c r="AM68390" s="1"/>
    </row>
    <row r="68391" spans="28:39" ht="15" thickBot="1" x14ac:dyDescent="0.35">
      <c r="AB68391" s="1"/>
      <c r="AC68391" s="1"/>
      <c r="AD68391" s="1"/>
      <c r="AE68391" s="1"/>
      <c r="AF68391" s="1"/>
      <c r="AG68391" s="1"/>
      <c r="AH68391" s="1"/>
      <c r="AI68391" s="1"/>
      <c r="AJ68391" s="1"/>
      <c r="AK68391" s="1"/>
      <c r="AL68391" s="1"/>
      <c r="AM68391" s="1"/>
    </row>
    <row r="68392" spans="28:39" ht="15" thickBot="1" x14ac:dyDescent="0.35">
      <c r="AB68392" s="1"/>
      <c r="AC68392" s="1"/>
      <c r="AD68392" s="1"/>
      <c r="AE68392" s="1"/>
      <c r="AF68392" s="1"/>
      <c r="AG68392" s="1"/>
      <c r="AH68392" s="1"/>
      <c r="AI68392" s="1"/>
      <c r="AJ68392" s="1"/>
      <c r="AK68392" s="1"/>
      <c r="AL68392" s="1"/>
      <c r="AM68392" s="1"/>
    </row>
    <row r="68393" spans="28:39" ht="15" thickBot="1" x14ac:dyDescent="0.35">
      <c r="AB68393" s="1"/>
      <c r="AC68393" s="1"/>
      <c r="AD68393" s="1"/>
      <c r="AE68393" s="1"/>
      <c r="AF68393" s="1"/>
      <c r="AG68393" s="1"/>
      <c r="AH68393" s="1"/>
      <c r="AI68393" s="1"/>
      <c r="AJ68393" s="1"/>
      <c r="AK68393" s="1"/>
      <c r="AL68393" s="1"/>
      <c r="AM68393" s="1"/>
    </row>
    <row r="68394" spans="28:39" ht="15" thickBot="1" x14ac:dyDescent="0.35">
      <c r="AB68394" s="1"/>
      <c r="AC68394" s="1"/>
      <c r="AD68394" s="1"/>
      <c r="AE68394" s="1"/>
      <c r="AF68394" s="1"/>
      <c r="AG68394" s="1"/>
      <c r="AH68394" s="1"/>
      <c r="AI68394" s="1"/>
      <c r="AJ68394" s="1"/>
      <c r="AK68394" s="1"/>
      <c r="AL68394" s="1"/>
      <c r="AM68394" s="1"/>
    </row>
    <row r="68395" spans="28:39" ht="15" thickBot="1" x14ac:dyDescent="0.35">
      <c r="AB68395" s="1"/>
      <c r="AC68395" s="1"/>
      <c r="AD68395" s="1"/>
      <c r="AE68395" s="1"/>
      <c r="AF68395" s="1"/>
      <c r="AG68395" s="1"/>
      <c r="AH68395" s="1"/>
      <c r="AI68395" s="1"/>
      <c r="AJ68395" s="1"/>
      <c r="AK68395" s="1"/>
      <c r="AL68395" s="1"/>
      <c r="AM68395" s="1"/>
    </row>
    <row r="68396" spans="28:39" ht="15" thickBot="1" x14ac:dyDescent="0.35">
      <c r="AB68396" s="1"/>
      <c r="AC68396" s="1"/>
      <c r="AD68396" s="1"/>
      <c r="AE68396" s="1"/>
      <c r="AF68396" s="1"/>
      <c r="AG68396" s="1"/>
      <c r="AH68396" s="1"/>
      <c r="AI68396" s="1"/>
      <c r="AJ68396" s="1"/>
      <c r="AK68396" s="1"/>
      <c r="AL68396" s="1"/>
      <c r="AM68396" s="1"/>
    </row>
    <row r="68397" spans="28:39" ht="15" thickBot="1" x14ac:dyDescent="0.35">
      <c r="AB68397" s="1"/>
      <c r="AC68397" s="1"/>
      <c r="AD68397" s="1"/>
      <c r="AE68397" s="1"/>
      <c r="AF68397" s="1"/>
      <c r="AG68397" s="1"/>
      <c r="AH68397" s="1"/>
      <c r="AI68397" s="1"/>
      <c r="AJ68397" s="1"/>
      <c r="AK68397" s="1"/>
      <c r="AL68397" s="1"/>
      <c r="AM68397" s="1"/>
    </row>
    <row r="68398" spans="28:39" ht="15" thickBot="1" x14ac:dyDescent="0.35">
      <c r="AB68398" s="1"/>
      <c r="AC68398" s="1"/>
      <c r="AD68398" s="1"/>
      <c r="AE68398" s="1"/>
      <c r="AF68398" s="1"/>
      <c r="AG68398" s="1"/>
      <c r="AH68398" s="1"/>
      <c r="AI68398" s="1"/>
      <c r="AJ68398" s="1"/>
      <c r="AK68398" s="1"/>
      <c r="AL68398" s="1"/>
      <c r="AM68398" s="1"/>
    </row>
    <row r="68399" spans="28:39" ht="15" thickBot="1" x14ac:dyDescent="0.35">
      <c r="AB68399" s="1"/>
      <c r="AC68399" s="1"/>
      <c r="AD68399" s="1"/>
      <c r="AE68399" s="1"/>
      <c r="AF68399" s="1"/>
      <c r="AG68399" s="1"/>
      <c r="AH68399" s="1"/>
      <c r="AI68399" s="1"/>
      <c r="AJ68399" s="1"/>
      <c r="AK68399" s="1"/>
      <c r="AL68399" s="1"/>
      <c r="AM68399" s="1"/>
    </row>
    <row r="68400" spans="28:39" ht="15" thickBot="1" x14ac:dyDescent="0.35">
      <c r="AB68400" s="1"/>
      <c r="AC68400" s="1"/>
      <c r="AD68400" s="1"/>
      <c r="AE68400" s="1"/>
      <c r="AF68400" s="1"/>
      <c r="AG68400" s="1"/>
      <c r="AH68400" s="1"/>
      <c r="AI68400" s="1"/>
      <c r="AJ68400" s="1"/>
      <c r="AK68400" s="1"/>
      <c r="AL68400" s="1"/>
      <c r="AM68400" s="1"/>
    </row>
    <row r="68401" spans="28:39" ht="15" thickBot="1" x14ac:dyDescent="0.35">
      <c r="AB68401" s="1"/>
      <c r="AC68401" s="1"/>
      <c r="AD68401" s="1"/>
      <c r="AE68401" s="1"/>
      <c r="AF68401" s="1"/>
      <c r="AG68401" s="1"/>
      <c r="AH68401" s="1"/>
      <c r="AI68401" s="1"/>
      <c r="AJ68401" s="1"/>
      <c r="AK68401" s="1"/>
      <c r="AL68401" s="1"/>
      <c r="AM68401" s="1"/>
    </row>
    <row r="68402" spans="28:39" ht="15" thickBot="1" x14ac:dyDescent="0.35">
      <c r="AB68402" s="1"/>
      <c r="AC68402" s="1"/>
      <c r="AD68402" s="1"/>
      <c r="AE68402" s="1"/>
      <c r="AF68402" s="1"/>
      <c r="AG68402" s="1"/>
      <c r="AH68402" s="1"/>
      <c r="AI68402" s="1"/>
      <c r="AJ68402" s="1"/>
      <c r="AK68402" s="1"/>
      <c r="AL68402" s="1"/>
      <c r="AM68402" s="1"/>
    </row>
    <row r="68403" spans="28:39" ht="15" thickBot="1" x14ac:dyDescent="0.35">
      <c r="AB68403" s="1"/>
      <c r="AC68403" s="1"/>
      <c r="AD68403" s="1"/>
      <c r="AE68403" s="1"/>
      <c r="AF68403" s="1"/>
      <c r="AG68403" s="1"/>
      <c r="AH68403" s="1"/>
      <c r="AI68403" s="1"/>
      <c r="AJ68403" s="1"/>
      <c r="AK68403" s="1"/>
      <c r="AL68403" s="1"/>
      <c r="AM68403" s="1"/>
    </row>
    <row r="68404" spans="28:39" ht="15" thickBot="1" x14ac:dyDescent="0.35">
      <c r="AB68404" s="1"/>
      <c r="AC68404" s="1"/>
      <c r="AD68404" s="1"/>
      <c r="AE68404" s="1"/>
      <c r="AF68404" s="1"/>
      <c r="AG68404" s="1"/>
      <c r="AH68404" s="1"/>
      <c r="AI68404" s="1"/>
      <c r="AJ68404" s="1"/>
      <c r="AK68404" s="1"/>
      <c r="AL68404" s="1"/>
      <c r="AM68404" s="1"/>
    </row>
    <row r="68405" spans="28:39" ht="15" thickBot="1" x14ac:dyDescent="0.35">
      <c r="AB68405" s="1"/>
      <c r="AC68405" s="1"/>
      <c r="AD68405" s="1"/>
      <c r="AE68405" s="1"/>
      <c r="AF68405" s="1"/>
      <c r="AG68405" s="1"/>
      <c r="AH68405" s="1"/>
      <c r="AI68405" s="1"/>
      <c r="AJ68405" s="1"/>
      <c r="AK68405" s="1"/>
      <c r="AL68405" s="1"/>
      <c r="AM68405" s="1"/>
    </row>
    <row r="68406" spans="28:39" ht="15" thickBot="1" x14ac:dyDescent="0.35">
      <c r="AB68406" s="1"/>
      <c r="AC68406" s="1"/>
      <c r="AD68406" s="1"/>
      <c r="AE68406" s="1"/>
      <c r="AF68406" s="1"/>
      <c r="AG68406" s="1"/>
      <c r="AH68406" s="1"/>
      <c r="AI68406" s="1"/>
      <c r="AJ68406" s="1"/>
      <c r="AK68406" s="1"/>
      <c r="AL68406" s="1"/>
      <c r="AM68406" s="1"/>
    </row>
    <row r="68407" spans="28:39" ht="15" thickBot="1" x14ac:dyDescent="0.35">
      <c r="AB68407" s="1"/>
      <c r="AC68407" s="1"/>
      <c r="AD68407" s="1"/>
      <c r="AE68407" s="1"/>
      <c r="AF68407" s="1"/>
      <c r="AG68407" s="1"/>
      <c r="AH68407" s="1"/>
      <c r="AI68407" s="1"/>
      <c r="AJ68407" s="1"/>
      <c r="AK68407" s="1"/>
      <c r="AL68407" s="1"/>
      <c r="AM68407" s="1"/>
    </row>
    <row r="68408" spans="28:39" ht="15" thickBot="1" x14ac:dyDescent="0.35">
      <c r="AB68408" s="1"/>
      <c r="AC68408" s="1"/>
      <c r="AD68408" s="1"/>
      <c r="AE68408" s="1"/>
      <c r="AF68408" s="1"/>
      <c r="AG68408" s="1"/>
      <c r="AH68408" s="1"/>
      <c r="AI68408" s="1"/>
      <c r="AJ68408" s="1"/>
      <c r="AK68408" s="1"/>
      <c r="AL68408" s="1"/>
      <c r="AM68408" s="1"/>
    </row>
    <row r="68409" spans="28:39" ht="15" thickBot="1" x14ac:dyDescent="0.35">
      <c r="AB68409" s="1"/>
      <c r="AC68409" s="1"/>
      <c r="AD68409" s="1"/>
      <c r="AE68409" s="1"/>
      <c r="AF68409" s="1"/>
      <c r="AG68409" s="1"/>
      <c r="AH68409" s="1"/>
      <c r="AI68409" s="1"/>
      <c r="AJ68409" s="1"/>
      <c r="AK68409" s="1"/>
      <c r="AL68409" s="1"/>
      <c r="AM68409" s="1"/>
    </row>
    <row r="68410" spans="28:39" ht="15" thickBot="1" x14ac:dyDescent="0.35">
      <c r="AB68410" s="1"/>
      <c r="AC68410" s="1"/>
      <c r="AD68410" s="1"/>
      <c r="AE68410" s="1"/>
      <c r="AF68410" s="1"/>
      <c r="AG68410" s="1"/>
      <c r="AH68410" s="1"/>
      <c r="AI68410" s="1"/>
      <c r="AJ68410" s="1"/>
      <c r="AK68410" s="1"/>
      <c r="AL68410" s="1"/>
      <c r="AM68410" s="1"/>
    </row>
    <row r="68411" spans="28:39" ht="15" thickBot="1" x14ac:dyDescent="0.35">
      <c r="AB68411" s="1"/>
      <c r="AC68411" s="1"/>
      <c r="AD68411" s="1"/>
      <c r="AE68411" s="1"/>
      <c r="AF68411" s="1"/>
      <c r="AG68411" s="1"/>
      <c r="AH68411" s="1"/>
      <c r="AI68411" s="1"/>
      <c r="AJ68411" s="1"/>
      <c r="AK68411" s="1"/>
      <c r="AL68411" s="1"/>
      <c r="AM68411" s="1"/>
    </row>
    <row r="68412" spans="28:39" ht="15" thickBot="1" x14ac:dyDescent="0.35">
      <c r="AB68412" s="1"/>
      <c r="AC68412" s="1"/>
      <c r="AD68412" s="1"/>
      <c r="AE68412" s="1"/>
      <c r="AF68412" s="1"/>
      <c r="AG68412" s="1"/>
      <c r="AH68412" s="1"/>
      <c r="AI68412" s="1"/>
      <c r="AJ68412" s="1"/>
      <c r="AK68412" s="1"/>
      <c r="AL68412" s="1"/>
      <c r="AM68412" s="1"/>
    </row>
    <row r="68413" spans="28:39" ht="15" thickBot="1" x14ac:dyDescent="0.35">
      <c r="AB68413" s="1"/>
      <c r="AC68413" s="1"/>
      <c r="AD68413" s="1"/>
      <c r="AE68413" s="1"/>
      <c r="AF68413" s="1"/>
      <c r="AG68413" s="1"/>
      <c r="AH68413" s="1"/>
      <c r="AI68413" s="1"/>
      <c r="AJ68413" s="1"/>
      <c r="AK68413" s="1"/>
      <c r="AL68413" s="1"/>
      <c r="AM68413" s="1"/>
    </row>
    <row r="68414" spans="28:39" ht="15" thickBot="1" x14ac:dyDescent="0.35">
      <c r="AB68414" s="1"/>
      <c r="AC68414" s="1"/>
      <c r="AD68414" s="1"/>
      <c r="AE68414" s="1"/>
      <c r="AF68414" s="1"/>
      <c r="AG68414" s="1"/>
      <c r="AH68414" s="1"/>
      <c r="AI68414" s="1"/>
      <c r="AJ68414" s="1"/>
      <c r="AK68414" s="1"/>
      <c r="AL68414" s="1"/>
      <c r="AM68414" s="1"/>
    </row>
    <row r="68415" spans="28:39" ht="15" thickBot="1" x14ac:dyDescent="0.35">
      <c r="AB68415" s="1"/>
      <c r="AC68415" s="1"/>
      <c r="AD68415" s="1"/>
      <c r="AE68415" s="1"/>
      <c r="AF68415" s="1"/>
      <c r="AG68415" s="1"/>
      <c r="AH68415" s="1"/>
      <c r="AI68415" s="1"/>
      <c r="AJ68415" s="1"/>
      <c r="AK68415" s="1"/>
      <c r="AL68415" s="1"/>
      <c r="AM68415" s="1"/>
    </row>
    <row r="68416" spans="28:39" ht="15" thickBot="1" x14ac:dyDescent="0.35">
      <c r="AB68416" s="1"/>
      <c r="AC68416" s="1"/>
      <c r="AD68416" s="1"/>
      <c r="AE68416" s="1"/>
      <c r="AF68416" s="1"/>
      <c r="AG68416" s="1"/>
      <c r="AH68416" s="1"/>
      <c r="AI68416" s="1"/>
      <c r="AJ68416" s="1"/>
      <c r="AK68416" s="1"/>
      <c r="AL68416" s="1"/>
      <c r="AM68416" s="1"/>
    </row>
    <row r="68417" spans="28:39" ht="15" thickBot="1" x14ac:dyDescent="0.35">
      <c r="AB68417" s="1"/>
      <c r="AC68417" s="1"/>
      <c r="AD68417" s="1"/>
      <c r="AE68417" s="1"/>
      <c r="AF68417" s="1"/>
      <c r="AG68417" s="1"/>
      <c r="AH68417" s="1"/>
      <c r="AI68417" s="1"/>
      <c r="AJ68417" s="1"/>
      <c r="AK68417" s="1"/>
      <c r="AL68417" s="1"/>
      <c r="AM68417" s="1"/>
    </row>
    <row r="68418" spans="28:39" ht="15" thickBot="1" x14ac:dyDescent="0.35">
      <c r="AB68418" s="1"/>
      <c r="AC68418" s="1"/>
      <c r="AD68418" s="1"/>
      <c r="AE68418" s="1"/>
      <c r="AF68418" s="1"/>
      <c r="AG68418" s="1"/>
      <c r="AH68418" s="1"/>
      <c r="AI68418" s="1"/>
      <c r="AJ68418" s="1"/>
      <c r="AK68418" s="1"/>
      <c r="AL68418" s="1"/>
      <c r="AM68418" s="1"/>
    </row>
    <row r="68419" spans="28:39" ht="15" thickBot="1" x14ac:dyDescent="0.35">
      <c r="AB68419" s="1"/>
      <c r="AC68419" s="1"/>
      <c r="AD68419" s="1"/>
      <c r="AE68419" s="1"/>
      <c r="AF68419" s="1"/>
      <c r="AG68419" s="1"/>
      <c r="AH68419" s="1"/>
      <c r="AI68419" s="1"/>
      <c r="AJ68419" s="1"/>
      <c r="AK68419" s="1"/>
      <c r="AL68419" s="1"/>
      <c r="AM68419" s="1"/>
    </row>
    <row r="68420" spans="28:39" ht="15" thickBot="1" x14ac:dyDescent="0.35">
      <c r="AB68420" s="1"/>
      <c r="AC68420" s="1"/>
      <c r="AD68420" s="1"/>
      <c r="AE68420" s="1"/>
      <c r="AF68420" s="1"/>
      <c r="AG68420" s="1"/>
      <c r="AH68420" s="1"/>
      <c r="AI68420" s="1"/>
      <c r="AJ68420" s="1"/>
      <c r="AK68420" s="1"/>
      <c r="AL68420" s="1"/>
      <c r="AM68420" s="1"/>
    </row>
    <row r="68421" spans="28:39" ht="15" thickBot="1" x14ac:dyDescent="0.35">
      <c r="AB68421" s="1"/>
      <c r="AC68421" s="1"/>
      <c r="AD68421" s="1"/>
      <c r="AE68421" s="1"/>
      <c r="AF68421" s="1"/>
      <c r="AG68421" s="1"/>
      <c r="AH68421" s="1"/>
      <c r="AI68421" s="1"/>
      <c r="AJ68421" s="1"/>
      <c r="AK68421" s="1"/>
      <c r="AL68421" s="1"/>
      <c r="AM68421" s="1"/>
    </row>
    <row r="68422" spans="28:39" ht="15" thickBot="1" x14ac:dyDescent="0.35">
      <c r="AB68422" s="1"/>
      <c r="AC68422" s="1"/>
      <c r="AD68422" s="1"/>
      <c r="AE68422" s="1"/>
      <c r="AF68422" s="1"/>
      <c r="AG68422" s="1"/>
      <c r="AH68422" s="1"/>
      <c r="AI68422" s="1"/>
      <c r="AJ68422" s="1"/>
      <c r="AK68422" s="1"/>
      <c r="AL68422" s="1"/>
      <c r="AM68422" s="1"/>
    </row>
    <row r="68423" spans="28:39" ht="15" thickBot="1" x14ac:dyDescent="0.35">
      <c r="AB68423" s="1"/>
      <c r="AC68423" s="1"/>
      <c r="AD68423" s="1"/>
      <c r="AE68423" s="1"/>
      <c r="AF68423" s="1"/>
      <c r="AG68423" s="1"/>
      <c r="AH68423" s="1"/>
      <c r="AI68423" s="1"/>
      <c r="AJ68423" s="1"/>
      <c r="AK68423" s="1"/>
      <c r="AL68423" s="1"/>
      <c r="AM68423" s="1"/>
    </row>
    <row r="68424" spans="28:39" ht="15" thickBot="1" x14ac:dyDescent="0.35">
      <c r="AB68424" s="1"/>
      <c r="AC68424" s="1"/>
      <c r="AD68424" s="1"/>
      <c r="AE68424" s="1"/>
      <c r="AF68424" s="1"/>
      <c r="AG68424" s="1"/>
      <c r="AH68424" s="1"/>
      <c r="AI68424" s="1"/>
      <c r="AJ68424" s="1"/>
      <c r="AK68424" s="1"/>
      <c r="AL68424" s="1"/>
      <c r="AM68424" s="1"/>
    </row>
    <row r="68425" spans="28:39" ht="15" thickBot="1" x14ac:dyDescent="0.35">
      <c r="AB68425" s="1"/>
      <c r="AC68425" s="1"/>
      <c r="AD68425" s="1"/>
      <c r="AE68425" s="1"/>
      <c r="AF68425" s="1"/>
      <c r="AG68425" s="1"/>
      <c r="AH68425" s="1"/>
      <c r="AI68425" s="1"/>
      <c r="AJ68425" s="1"/>
      <c r="AK68425" s="1"/>
      <c r="AL68425" s="1"/>
      <c r="AM68425" s="1"/>
    </row>
    <row r="68426" spans="28:39" ht="15" thickBot="1" x14ac:dyDescent="0.35">
      <c r="AB68426" s="1"/>
      <c r="AC68426" s="1"/>
      <c r="AD68426" s="1"/>
      <c r="AE68426" s="1"/>
      <c r="AF68426" s="1"/>
      <c r="AG68426" s="1"/>
      <c r="AH68426" s="1"/>
      <c r="AI68426" s="1"/>
      <c r="AJ68426" s="1"/>
      <c r="AK68426" s="1"/>
      <c r="AL68426" s="1"/>
      <c r="AM68426" s="1"/>
    </row>
    <row r="68427" spans="28:39" ht="15" thickBot="1" x14ac:dyDescent="0.35">
      <c r="AB68427" s="1"/>
      <c r="AC68427" s="1"/>
      <c r="AD68427" s="1"/>
      <c r="AE68427" s="1"/>
      <c r="AF68427" s="1"/>
      <c r="AG68427" s="1"/>
      <c r="AH68427" s="1"/>
      <c r="AI68427" s="1"/>
      <c r="AJ68427" s="1"/>
      <c r="AK68427" s="1"/>
      <c r="AL68427" s="1"/>
      <c r="AM68427" s="1"/>
    </row>
    <row r="68428" spans="28:39" ht="15" thickBot="1" x14ac:dyDescent="0.35">
      <c r="AB68428" s="1"/>
      <c r="AC68428" s="1"/>
      <c r="AD68428" s="1"/>
      <c r="AE68428" s="1"/>
      <c r="AF68428" s="1"/>
      <c r="AG68428" s="1"/>
      <c r="AH68428" s="1"/>
      <c r="AI68428" s="1"/>
      <c r="AJ68428" s="1"/>
      <c r="AK68428" s="1"/>
      <c r="AL68428" s="1"/>
      <c r="AM68428" s="1"/>
    </row>
    <row r="68429" spans="28:39" ht="15" thickBot="1" x14ac:dyDescent="0.35">
      <c r="AB68429" s="1"/>
      <c r="AC68429" s="1"/>
      <c r="AD68429" s="1"/>
      <c r="AE68429" s="1"/>
      <c r="AF68429" s="1"/>
      <c r="AG68429" s="1"/>
      <c r="AH68429" s="1"/>
      <c r="AI68429" s="1"/>
      <c r="AJ68429" s="1"/>
      <c r="AK68429" s="1"/>
      <c r="AL68429" s="1"/>
      <c r="AM68429" s="1"/>
    </row>
    <row r="68430" spans="28:39" ht="15" thickBot="1" x14ac:dyDescent="0.35">
      <c r="AB68430" s="1"/>
      <c r="AC68430" s="1"/>
      <c r="AD68430" s="1"/>
      <c r="AE68430" s="1"/>
      <c r="AF68430" s="1"/>
      <c r="AG68430" s="1"/>
      <c r="AH68430" s="1"/>
      <c r="AI68430" s="1"/>
      <c r="AJ68430" s="1"/>
      <c r="AK68430" s="1"/>
      <c r="AL68430" s="1"/>
      <c r="AM68430" s="1"/>
    </row>
    <row r="68431" spans="28:39" ht="15" thickBot="1" x14ac:dyDescent="0.35">
      <c r="AB68431" s="1"/>
      <c r="AC68431" s="1"/>
      <c r="AD68431" s="1"/>
      <c r="AE68431" s="1"/>
      <c r="AF68431" s="1"/>
      <c r="AG68431" s="1"/>
      <c r="AH68431" s="1"/>
      <c r="AI68431" s="1"/>
      <c r="AJ68431" s="1"/>
      <c r="AK68431" s="1"/>
      <c r="AL68431" s="1"/>
      <c r="AM68431" s="1"/>
    </row>
    <row r="68432" spans="28:39" ht="15" thickBot="1" x14ac:dyDescent="0.35">
      <c r="AB68432" s="1"/>
      <c r="AC68432" s="1"/>
      <c r="AD68432" s="1"/>
      <c r="AE68432" s="1"/>
      <c r="AF68432" s="1"/>
      <c r="AG68432" s="1"/>
      <c r="AH68432" s="1"/>
      <c r="AI68432" s="1"/>
      <c r="AJ68432" s="1"/>
      <c r="AK68432" s="1"/>
      <c r="AL68432" s="1"/>
      <c r="AM68432" s="1"/>
    </row>
    <row r="68433" spans="28:39" ht="15" thickBot="1" x14ac:dyDescent="0.35">
      <c r="AB68433" s="1"/>
      <c r="AC68433" s="1"/>
      <c r="AD68433" s="1"/>
      <c r="AE68433" s="1"/>
      <c r="AF68433" s="1"/>
      <c r="AG68433" s="1"/>
      <c r="AH68433" s="1"/>
      <c r="AI68433" s="1"/>
      <c r="AJ68433" s="1"/>
      <c r="AK68433" s="1"/>
      <c r="AL68433" s="1"/>
      <c r="AM68433" s="1"/>
    </row>
    <row r="68434" spans="28:39" ht="15" thickBot="1" x14ac:dyDescent="0.35">
      <c r="AB68434" s="1"/>
      <c r="AC68434" s="1"/>
      <c r="AD68434" s="1"/>
      <c r="AE68434" s="1"/>
      <c r="AF68434" s="1"/>
      <c r="AG68434" s="1"/>
      <c r="AH68434" s="1"/>
      <c r="AI68434" s="1"/>
      <c r="AJ68434" s="1"/>
      <c r="AK68434" s="1"/>
      <c r="AL68434" s="1"/>
      <c r="AM68434" s="1"/>
    </row>
    <row r="68435" spans="28:39" ht="15" thickBot="1" x14ac:dyDescent="0.35">
      <c r="AB68435" s="1"/>
      <c r="AC68435" s="1"/>
      <c r="AD68435" s="1"/>
      <c r="AE68435" s="1"/>
      <c r="AF68435" s="1"/>
      <c r="AG68435" s="1"/>
      <c r="AH68435" s="1"/>
      <c r="AI68435" s="1"/>
      <c r="AJ68435" s="1"/>
      <c r="AK68435" s="1"/>
      <c r="AL68435" s="1"/>
      <c r="AM68435" s="1"/>
    </row>
    <row r="68436" spans="28:39" ht="15" thickBot="1" x14ac:dyDescent="0.35">
      <c r="AB68436" s="1"/>
      <c r="AC68436" s="1"/>
      <c r="AD68436" s="1"/>
      <c r="AE68436" s="1"/>
      <c r="AF68436" s="1"/>
      <c r="AG68436" s="1"/>
      <c r="AH68436" s="1"/>
      <c r="AI68436" s="1"/>
      <c r="AJ68436" s="1"/>
      <c r="AK68436" s="1"/>
      <c r="AL68436" s="1"/>
      <c r="AM68436" s="1"/>
    </row>
    <row r="68437" spans="28:39" ht="15" thickBot="1" x14ac:dyDescent="0.35">
      <c r="AB68437" s="1"/>
      <c r="AC68437" s="1"/>
      <c r="AD68437" s="1"/>
      <c r="AE68437" s="1"/>
      <c r="AF68437" s="1"/>
      <c r="AG68437" s="1"/>
      <c r="AH68437" s="1"/>
      <c r="AI68437" s="1"/>
      <c r="AJ68437" s="1"/>
      <c r="AK68437" s="1"/>
      <c r="AL68437" s="1"/>
      <c r="AM68437" s="1"/>
    </row>
    <row r="68438" spans="28:39" ht="15" thickBot="1" x14ac:dyDescent="0.35">
      <c r="AB68438" s="1"/>
      <c r="AC68438" s="1"/>
      <c r="AD68438" s="1"/>
      <c r="AE68438" s="1"/>
      <c r="AF68438" s="1"/>
      <c r="AG68438" s="1"/>
      <c r="AH68438" s="1"/>
      <c r="AI68438" s="1"/>
      <c r="AJ68438" s="1"/>
      <c r="AK68438" s="1"/>
      <c r="AL68438" s="1"/>
      <c r="AM68438" s="1"/>
    </row>
    <row r="68439" spans="28:39" ht="15" thickBot="1" x14ac:dyDescent="0.35">
      <c r="AB68439" s="1"/>
      <c r="AC68439" s="1"/>
      <c r="AD68439" s="1"/>
      <c r="AE68439" s="1"/>
      <c r="AF68439" s="1"/>
      <c r="AG68439" s="1"/>
      <c r="AH68439" s="1"/>
      <c r="AI68439" s="1"/>
      <c r="AJ68439" s="1"/>
      <c r="AK68439" s="1"/>
      <c r="AL68439" s="1"/>
      <c r="AM68439" s="1"/>
    </row>
    <row r="68440" spans="28:39" ht="15" thickBot="1" x14ac:dyDescent="0.35">
      <c r="AB68440" s="1"/>
      <c r="AC68440" s="1"/>
      <c r="AD68440" s="1"/>
      <c r="AE68440" s="1"/>
      <c r="AF68440" s="1"/>
      <c r="AG68440" s="1"/>
      <c r="AH68440" s="1"/>
      <c r="AI68440" s="1"/>
      <c r="AJ68440" s="1"/>
      <c r="AK68440" s="1"/>
      <c r="AL68440" s="1"/>
      <c r="AM68440" s="1"/>
    </row>
    <row r="68441" spans="28:39" ht="15" thickBot="1" x14ac:dyDescent="0.35">
      <c r="AB68441" s="1"/>
      <c r="AC68441" s="1"/>
      <c r="AD68441" s="1"/>
      <c r="AE68441" s="1"/>
      <c r="AF68441" s="1"/>
      <c r="AG68441" s="1"/>
      <c r="AH68441" s="1"/>
      <c r="AI68441" s="1"/>
      <c r="AJ68441" s="1"/>
      <c r="AK68441" s="1"/>
      <c r="AL68441" s="1"/>
      <c r="AM68441" s="1"/>
    </row>
    <row r="68442" spans="28:39" ht="15" thickBot="1" x14ac:dyDescent="0.35">
      <c r="AB68442" s="1"/>
      <c r="AC68442" s="1"/>
      <c r="AD68442" s="1"/>
      <c r="AE68442" s="1"/>
      <c r="AF68442" s="1"/>
      <c r="AG68442" s="1"/>
      <c r="AH68442" s="1"/>
      <c r="AI68442" s="1"/>
      <c r="AJ68442" s="1"/>
      <c r="AK68442" s="1"/>
      <c r="AL68442" s="1"/>
      <c r="AM68442" s="1"/>
    </row>
    <row r="68443" spans="28:39" ht="15" thickBot="1" x14ac:dyDescent="0.35">
      <c r="AB68443" s="1"/>
      <c r="AC68443" s="1"/>
      <c r="AD68443" s="1"/>
      <c r="AE68443" s="1"/>
      <c r="AF68443" s="1"/>
      <c r="AG68443" s="1"/>
      <c r="AH68443" s="1"/>
      <c r="AI68443" s="1"/>
      <c r="AJ68443" s="1"/>
      <c r="AK68443" s="1"/>
      <c r="AL68443" s="1"/>
      <c r="AM68443" s="1"/>
    </row>
    <row r="68444" spans="28:39" ht="15" thickBot="1" x14ac:dyDescent="0.35">
      <c r="AB68444" s="1"/>
      <c r="AC68444" s="1"/>
      <c r="AD68444" s="1"/>
      <c r="AE68444" s="1"/>
      <c r="AF68444" s="1"/>
      <c r="AG68444" s="1"/>
      <c r="AH68444" s="1"/>
      <c r="AI68444" s="1"/>
      <c r="AJ68444" s="1"/>
      <c r="AK68444" s="1"/>
      <c r="AL68444" s="1"/>
      <c r="AM68444" s="1"/>
    </row>
    <row r="68445" spans="28:39" ht="15" thickBot="1" x14ac:dyDescent="0.35">
      <c r="AB68445" s="1"/>
      <c r="AC68445" s="1"/>
      <c r="AD68445" s="1"/>
      <c r="AE68445" s="1"/>
      <c r="AF68445" s="1"/>
      <c r="AG68445" s="1"/>
      <c r="AH68445" s="1"/>
      <c r="AI68445" s="1"/>
      <c r="AJ68445" s="1"/>
      <c r="AK68445" s="1"/>
      <c r="AL68445" s="1"/>
      <c r="AM68445" s="1"/>
    </row>
    <row r="68446" spans="28:39" ht="15" thickBot="1" x14ac:dyDescent="0.35">
      <c r="AB68446" s="1"/>
      <c r="AC68446" s="1"/>
      <c r="AD68446" s="1"/>
      <c r="AE68446" s="1"/>
      <c r="AF68446" s="1"/>
      <c r="AG68446" s="1"/>
      <c r="AH68446" s="1"/>
      <c r="AI68446" s="1"/>
      <c r="AJ68446" s="1"/>
      <c r="AK68446" s="1"/>
      <c r="AL68446" s="1"/>
      <c r="AM68446" s="1"/>
    </row>
    <row r="68447" spans="28:39" ht="15" thickBot="1" x14ac:dyDescent="0.35">
      <c r="AB68447" s="1"/>
      <c r="AC68447" s="1"/>
      <c r="AD68447" s="1"/>
      <c r="AE68447" s="1"/>
      <c r="AF68447" s="1"/>
      <c r="AG68447" s="1"/>
      <c r="AH68447" s="1"/>
      <c r="AI68447" s="1"/>
      <c r="AJ68447" s="1"/>
      <c r="AK68447" s="1"/>
      <c r="AL68447" s="1"/>
      <c r="AM68447" s="1"/>
    </row>
    <row r="68448" spans="28:39" ht="15" thickBot="1" x14ac:dyDescent="0.35">
      <c r="AB68448" s="1"/>
      <c r="AC68448" s="1"/>
      <c r="AD68448" s="1"/>
      <c r="AE68448" s="1"/>
      <c r="AF68448" s="1"/>
      <c r="AG68448" s="1"/>
      <c r="AH68448" s="1"/>
      <c r="AI68448" s="1"/>
      <c r="AJ68448" s="1"/>
      <c r="AK68448" s="1"/>
      <c r="AL68448" s="1"/>
      <c r="AM68448" s="1"/>
    </row>
    <row r="68449" spans="28:39" ht="15" thickBot="1" x14ac:dyDescent="0.35">
      <c r="AB68449" s="1"/>
      <c r="AC68449" s="1"/>
      <c r="AD68449" s="1"/>
      <c r="AE68449" s="1"/>
      <c r="AF68449" s="1"/>
      <c r="AG68449" s="1"/>
      <c r="AH68449" s="1"/>
      <c r="AI68449" s="1"/>
      <c r="AJ68449" s="1"/>
      <c r="AK68449" s="1"/>
      <c r="AL68449" s="1"/>
      <c r="AM68449" s="1"/>
    </row>
    <row r="68450" spans="28:39" ht="15" thickBot="1" x14ac:dyDescent="0.35">
      <c r="AB68450" s="1"/>
      <c r="AC68450" s="1"/>
      <c r="AD68450" s="1"/>
      <c r="AE68450" s="1"/>
      <c r="AF68450" s="1"/>
      <c r="AG68450" s="1"/>
      <c r="AH68450" s="1"/>
      <c r="AI68450" s="1"/>
      <c r="AJ68450" s="1"/>
      <c r="AK68450" s="1"/>
      <c r="AL68450" s="1"/>
      <c r="AM68450" s="1"/>
    </row>
    <row r="68451" spans="28:39" ht="15" thickBot="1" x14ac:dyDescent="0.35">
      <c r="AB68451" s="1"/>
      <c r="AC68451" s="1"/>
      <c r="AD68451" s="1"/>
      <c r="AE68451" s="1"/>
      <c r="AF68451" s="1"/>
      <c r="AG68451" s="1"/>
      <c r="AH68451" s="1"/>
      <c r="AI68451" s="1"/>
      <c r="AJ68451" s="1"/>
      <c r="AK68451" s="1"/>
      <c r="AL68451" s="1"/>
      <c r="AM68451" s="1"/>
    </row>
    <row r="68452" spans="28:39" ht="15" thickBot="1" x14ac:dyDescent="0.35">
      <c r="AB68452" s="1"/>
      <c r="AC68452" s="1"/>
      <c r="AD68452" s="1"/>
      <c r="AE68452" s="1"/>
      <c r="AF68452" s="1"/>
      <c r="AG68452" s="1"/>
      <c r="AH68452" s="1"/>
      <c r="AI68452" s="1"/>
      <c r="AJ68452" s="1"/>
      <c r="AK68452" s="1"/>
      <c r="AL68452" s="1"/>
      <c r="AM68452" s="1"/>
    </row>
    <row r="68453" spans="28:39" ht="15" thickBot="1" x14ac:dyDescent="0.35">
      <c r="AB68453" s="1"/>
      <c r="AC68453" s="1"/>
      <c r="AD68453" s="1"/>
      <c r="AE68453" s="1"/>
      <c r="AF68453" s="1"/>
      <c r="AG68453" s="1"/>
      <c r="AH68453" s="1"/>
      <c r="AI68453" s="1"/>
      <c r="AJ68453" s="1"/>
      <c r="AK68453" s="1"/>
      <c r="AL68453" s="1"/>
      <c r="AM68453" s="1"/>
    </row>
    <row r="68454" spans="28:39" ht="15" thickBot="1" x14ac:dyDescent="0.35">
      <c r="AB68454" s="1"/>
      <c r="AC68454" s="1"/>
      <c r="AD68454" s="1"/>
      <c r="AE68454" s="1"/>
      <c r="AF68454" s="1"/>
      <c r="AG68454" s="1"/>
      <c r="AH68454" s="1"/>
      <c r="AI68454" s="1"/>
      <c r="AJ68454" s="1"/>
      <c r="AK68454" s="1"/>
      <c r="AL68454" s="1"/>
      <c r="AM68454" s="1"/>
    </row>
    <row r="68455" spans="28:39" ht="15" thickBot="1" x14ac:dyDescent="0.35">
      <c r="AB68455" s="1"/>
      <c r="AC68455" s="1"/>
      <c r="AD68455" s="1"/>
      <c r="AE68455" s="1"/>
      <c r="AF68455" s="1"/>
      <c r="AG68455" s="1"/>
      <c r="AH68455" s="1"/>
      <c r="AI68455" s="1"/>
      <c r="AJ68455" s="1"/>
      <c r="AK68455" s="1"/>
      <c r="AL68455" s="1"/>
      <c r="AM68455" s="1"/>
    </row>
    <row r="68456" spans="28:39" ht="15" thickBot="1" x14ac:dyDescent="0.35">
      <c r="AB68456" s="1"/>
      <c r="AC68456" s="1"/>
      <c r="AD68456" s="1"/>
      <c r="AE68456" s="1"/>
      <c r="AF68456" s="1"/>
      <c r="AG68456" s="1"/>
      <c r="AH68456" s="1"/>
      <c r="AI68456" s="1"/>
      <c r="AJ68456" s="1"/>
      <c r="AK68456" s="1"/>
      <c r="AL68456" s="1"/>
      <c r="AM68456" s="1"/>
    </row>
    <row r="68457" spans="28:39" ht="15" thickBot="1" x14ac:dyDescent="0.35">
      <c r="AB68457" s="1"/>
      <c r="AC68457" s="1"/>
      <c r="AD68457" s="1"/>
      <c r="AE68457" s="1"/>
      <c r="AF68457" s="1"/>
      <c r="AG68457" s="1"/>
      <c r="AH68457" s="1"/>
      <c r="AI68457" s="1"/>
      <c r="AJ68457" s="1"/>
      <c r="AK68457" s="1"/>
      <c r="AL68457" s="1"/>
      <c r="AM68457" s="1"/>
    </row>
    <row r="68458" spans="28:39" ht="15" thickBot="1" x14ac:dyDescent="0.35">
      <c r="AB68458" s="1"/>
      <c r="AC68458" s="1"/>
      <c r="AD68458" s="1"/>
      <c r="AE68458" s="1"/>
      <c r="AF68458" s="1"/>
      <c r="AG68458" s="1"/>
      <c r="AH68458" s="1"/>
      <c r="AI68458" s="1"/>
      <c r="AJ68458" s="1"/>
      <c r="AK68458" s="1"/>
      <c r="AL68458" s="1"/>
      <c r="AM68458" s="1"/>
    </row>
    <row r="68459" spans="28:39" ht="15" thickBot="1" x14ac:dyDescent="0.35">
      <c r="AB68459" s="1"/>
      <c r="AC68459" s="1"/>
      <c r="AD68459" s="1"/>
      <c r="AE68459" s="1"/>
      <c r="AF68459" s="1"/>
      <c r="AG68459" s="1"/>
      <c r="AH68459" s="1"/>
      <c r="AI68459" s="1"/>
      <c r="AJ68459" s="1"/>
      <c r="AK68459" s="1"/>
      <c r="AL68459" s="1"/>
      <c r="AM68459" s="1"/>
    </row>
    <row r="68460" spans="28:39" ht="15" thickBot="1" x14ac:dyDescent="0.35">
      <c r="AB68460" s="1"/>
      <c r="AC68460" s="1"/>
      <c r="AD68460" s="1"/>
      <c r="AE68460" s="1"/>
      <c r="AF68460" s="1"/>
      <c r="AG68460" s="1"/>
      <c r="AH68460" s="1"/>
      <c r="AI68460" s="1"/>
      <c r="AJ68460" s="1"/>
      <c r="AK68460" s="1"/>
      <c r="AL68460" s="1"/>
      <c r="AM68460" s="1"/>
    </row>
    <row r="68461" spans="28:39" ht="15" thickBot="1" x14ac:dyDescent="0.35">
      <c r="AB68461" s="1"/>
      <c r="AC68461" s="1"/>
      <c r="AD68461" s="1"/>
      <c r="AE68461" s="1"/>
      <c r="AF68461" s="1"/>
      <c r="AG68461" s="1"/>
      <c r="AH68461" s="1"/>
      <c r="AI68461" s="1"/>
      <c r="AJ68461" s="1"/>
      <c r="AK68461" s="1"/>
      <c r="AL68461" s="1"/>
      <c r="AM68461" s="1"/>
    </row>
    <row r="68462" spans="28:39" ht="15" thickBot="1" x14ac:dyDescent="0.35">
      <c r="AB68462" s="1"/>
      <c r="AC68462" s="1"/>
      <c r="AD68462" s="1"/>
      <c r="AE68462" s="1"/>
      <c r="AF68462" s="1"/>
      <c r="AG68462" s="1"/>
      <c r="AH68462" s="1"/>
      <c r="AI68462" s="1"/>
      <c r="AJ68462" s="1"/>
      <c r="AK68462" s="1"/>
      <c r="AL68462" s="1"/>
      <c r="AM68462" s="1"/>
    </row>
    <row r="68463" spans="28:39" ht="15" thickBot="1" x14ac:dyDescent="0.35">
      <c r="AB68463" s="1"/>
      <c r="AC68463" s="1"/>
      <c r="AD68463" s="1"/>
      <c r="AE68463" s="1"/>
      <c r="AF68463" s="1"/>
      <c r="AG68463" s="1"/>
      <c r="AH68463" s="1"/>
      <c r="AI68463" s="1"/>
      <c r="AJ68463" s="1"/>
      <c r="AK68463" s="1"/>
      <c r="AL68463" s="1"/>
      <c r="AM68463" s="1"/>
    </row>
    <row r="68464" spans="28:39" ht="15" thickBot="1" x14ac:dyDescent="0.35">
      <c r="AB68464" s="1"/>
      <c r="AC68464" s="1"/>
      <c r="AD68464" s="1"/>
      <c r="AE68464" s="1"/>
      <c r="AF68464" s="1"/>
      <c r="AG68464" s="1"/>
      <c r="AH68464" s="1"/>
      <c r="AI68464" s="1"/>
      <c r="AJ68464" s="1"/>
      <c r="AK68464" s="1"/>
      <c r="AL68464" s="1"/>
      <c r="AM68464" s="1"/>
    </row>
    <row r="68465" spans="28:39" ht="15" thickBot="1" x14ac:dyDescent="0.35">
      <c r="AB68465" s="1"/>
      <c r="AC68465" s="1"/>
      <c r="AD68465" s="1"/>
      <c r="AE68465" s="1"/>
      <c r="AF68465" s="1"/>
      <c r="AG68465" s="1"/>
      <c r="AH68465" s="1"/>
      <c r="AI68465" s="1"/>
      <c r="AJ68465" s="1"/>
      <c r="AK68465" s="1"/>
      <c r="AL68465" s="1"/>
      <c r="AM68465" s="1"/>
    </row>
    <row r="68466" spans="28:39" ht="15" thickBot="1" x14ac:dyDescent="0.35">
      <c r="AB68466" s="1"/>
      <c r="AC68466" s="1"/>
      <c r="AD68466" s="1"/>
      <c r="AE68466" s="1"/>
      <c r="AF68466" s="1"/>
      <c r="AG68466" s="1"/>
      <c r="AH68466" s="1"/>
      <c r="AI68466" s="1"/>
      <c r="AJ68466" s="1"/>
      <c r="AK68466" s="1"/>
      <c r="AL68466" s="1"/>
      <c r="AM68466" s="1"/>
    </row>
    <row r="68467" spans="28:39" ht="15" thickBot="1" x14ac:dyDescent="0.35">
      <c r="AB68467" s="1"/>
      <c r="AC68467" s="1"/>
      <c r="AD68467" s="1"/>
      <c r="AE68467" s="1"/>
      <c r="AF68467" s="1"/>
      <c r="AG68467" s="1"/>
      <c r="AH68467" s="1"/>
      <c r="AI68467" s="1"/>
      <c r="AJ68467" s="1"/>
      <c r="AK68467" s="1"/>
      <c r="AL68467" s="1"/>
      <c r="AM68467" s="1"/>
    </row>
    <row r="68468" spans="28:39" ht="15" thickBot="1" x14ac:dyDescent="0.35">
      <c r="AB68468" s="1"/>
      <c r="AC68468" s="1"/>
      <c r="AD68468" s="1"/>
      <c r="AE68468" s="1"/>
      <c r="AF68468" s="1"/>
      <c r="AG68468" s="1"/>
      <c r="AH68468" s="1"/>
      <c r="AI68468" s="1"/>
      <c r="AJ68468" s="1"/>
      <c r="AK68468" s="1"/>
      <c r="AL68468" s="1"/>
      <c r="AM68468" s="1"/>
    </row>
    <row r="68469" spans="28:39" ht="15" thickBot="1" x14ac:dyDescent="0.35">
      <c r="AB68469" s="1"/>
      <c r="AC68469" s="1"/>
      <c r="AD68469" s="1"/>
      <c r="AE68469" s="1"/>
      <c r="AF68469" s="1"/>
      <c r="AG68469" s="1"/>
      <c r="AH68469" s="1"/>
      <c r="AI68469" s="1"/>
      <c r="AJ68469" s="1"/>
      <c r="AK68469" s="1"/>
      <c r="AL68469" s="1"/>
      <c r="AM68469" s="1"/>
    </row>
    <row r="68470" spans="28:39" ht="15" thickBot="1" x14ac:dyDescent="0.35">
      <c r="AB68470" s="1"/>
      <c r="AC68470" s="1"/>
      <c r="AD68470" s="1"/>
      <c r="AE68470" s="1"/>
      <c r="AF68470" s="1"/>
      <c r="AG68470" s="1"/>
      <c r="AH68470" s="1"/>
      <c r="AI68470" s="1"/>
      <c r="AJ68470" s="1"/>
      <c r="AK68470" s="1"/>
      <c r="AL68470" s="1"/>
      <c r="AM68470" s="1"/>
    </row>
    <row r="68471" spans="28:39" ht="15" thickBot="1" x14ac:dyDescent="0.35">
      <c r="AB68471" s="1"/>
      <c r="AC68471" s="1"/>
      <c r="AD68471" s="1"/>
      <c r="AE68471" s="1"/>
      <c r="AF68471" s="1"/>
      <c r="AG68471" s="1"/>
      <c r="AH68471" s="1"/>
      <c r="AI68471" s="1"/>
      <c r="AJ68471" s="1"/>
      <c r="AK68471" s="1"/>
      <c r="AL68471" s="1"/>
      <c r="AM68471" s="1"/>
    </row>
    <row r="68472" spans="28:39" ht="15" thickBot="1" x14ac:dyDescent="0.35">
      <c r="AB68472" s="1"/>
      <c r="AC68472" s="1"/>
      <c r="AD68472" s="1"/>
      <c r="AE68472" s="1"/>
      <c r="AF68472" s="1"/>
      <c r="AG68472" s="1"/>
      <c r="AH68472" s="1"/>
      <c r="AI68472" s="1"/>
      <c r="AJ68472" s="1"/>
      <c r="AK68472" s="1"/>
      <c r="AL68472" s="1"/>
      <c r="AM68472" s="1"/>
    </row>
    <row r="68473" spans="28:39" ht="15" thickBot="1" x14ac:dyDescent="0.35">
      <c r="AB68473" s="1"/>
      <c r="AC68473" s="1"/>
      <c r="AD68473" s="1"/>
      <c r="AE68473" s="1"/>
      <c r="AF68473" s="1"/>
      <c r="AG68473" s="1"/>
      <c r="AH68473" s="1"/>
      <c r="AI68473" s="1"/>
      <c r="AJ68473" s="1"/>
      <c r="AK68473" s="1"/>
      <c r="AL68473" s="1"/>
      <c r="AM68473" s="1"/>
    </row>
    <row r="68474" spans="28:39" ht="15" thickBot="1" x14ac:dyDescent="0.35">
      <c r="AB68474" s="1"/>
      <c r="AC68474" s="1"/>
      <c r="AD68474" s="1"/>
      <c r="AE68474" s="1"/>
      <c r="AF68474" s="1"/>
      <c r="AG68474" s="1"/>
      <c r="AH68474" s="1"/>
      <c r="AI68474" s="1"/>
      <c r="AJ68474" s="1"/>
      <c r="AK68474" s="1"/>
      <c r="AL68474" s="1"/>
      <c r="AM68474" s="1"/>
    </row>
    <row r="68475" spans="28:39" ht="15" thickBot="1" x14ac:dyDescent="0.35">
      <c r="AB68475" s="1"/>
      <c r="AC68475" s="1"/>
      <c r="AD68475" s="1"/>
      <c r="AE68475" s="1"/>
      <c r="AF68475" s="1"/>
      <c r="AG68475" s="1"/>
      <c r="AH68475" s="1"/>
      <c r="AI68475" s="1"/>
      <c r="AJ68475" s="1"/>
      <c r="AK68475" s="1"/>
      <c r="AL68475" s="1"/>
      <c r="AM68475" s="1"/>
    </row>
    <row r="68476" spans="28:39" ht="15" thickBot="1" x14ac:dyDescent="0.35">
      <c r="AB68476" s="1"/>
      <c r="AC68476" s="1"/>
      <c r="AD68476" s="1"/>
      <c r="AE68476" s="1"/>
      <c r="AF68476" s="1"/>
      <c r="AG68476" s="1"/>
      <c r="AH68476" s="1"/>
      <c r="AI68476" s="1"/>
      <c r="AJ68476" s="1"/>
      <c r="AK68476" s="1"/>
      <c r="AL68476" s="1"/>
      <c r="AM68476" s="1"/>
    </row>
    <row r="68477" spans="28:39" ht="15" thickBot="1" x14ac:dyDescent="0.35">
      <c r="AB68477" s="1"/>
      <c r="AC68477" s="1"/>
      <c r="AD68477" s="1"/>
      <c r="AE68477" s="1"/>
      <c r="AF68477" s="1"/>
      <c r="AG68477" s="1"/>
      <c r="AH68477" s="1"/>
      <c r="AI68477" s="1"/>
      <c r="AJ68477" s="1"/>
      <c r="AK68477" s="1"/>
      <c r="AL68477" s="1"/>
      <c r="AM68477" s="1"/>
    </row>
    <row r="68478" spans="28:39" ht="15" thickBot="1" x14ac:dyDescent="0.35">
      <c r="AB68478" s="1"/>
      <c r="AC68478" s="1"/>
      <c r="AD68478" s="1"/>
      <c r="AE68478" s="1"/>
      <c r="AF68478" s="1"/>
      <c r="AG68478" s="1"/>
      <c r="AH68478" s="1"/>
      <c r="AI68478" s="1"/>
      <c r="AJ68478" s="1"/>
      <c r="AK68478" s="1"/>
      <c r="AL68478" s="1"/>
      <c r="AM68478" s="1"/>
    </row>
    <row r="68479" spans="28:39" ht="15" thickBot="1" x14ac:dyDescent="0.35">
      <c r="AB68479" s="1"/>
      <c r="AC68479" s="1"/>
      <c r="AD68479" s="1"/>
      <c r="AE68479" s="1"/>
      <c r="AF68479" s="1"/>
      <c r="AG68479" s="1"/>
      <c r="AH68479" s="1"/>
      <c r="AI68479" s="1"/>
      <c r="AJ68479" s="1"/>
      <c r="AK68479" s="1"/>
      <c r="AL68479" s="1"/>
      <c r="AM68479" s="1"/>
    </row>
    <row r="68480" spans="28:39" ht="15" thickBot="1" x14ac:dyDescent="0.35">
      <c r="AB68480" s="1"/>
      <c r="AC68480" s="1"/>
      <c r="AD68480" s="1"/>
      <c r="AE68480" s="1"/>
      <c r="AF68480" s="1"/>
      <c r="AG68480" s="1"/>
      <c r="AH68480" s="1"/>
      <c r="AI68480" s="1"/>
      <c r="AJ68480" s="1"/>
      <c r="AK68480" s="1"/>
      <c r="AL68480" s="1"/>
      <c r="AM68480" s="1"/>
    </row>
    <row r="68481" spans="28:39" ht="15" thickBot="1" x14ac:dyDescent="0.35">
      <c r="AB68481" s="1"/>
      <c r="AC68481" s="1"/>
      <c r="AD68481" s="1"/>
      <c r="AE68481" s="1"/>
      <c r="AF68481" s="1"/>
      <c r="AG68481" s="1"/>
      <c r="AH68481" s="1"/>
      <c r="AI68481" s="1"/>
      <c r="AJ68481" s="1"/>
      <c r="AK68481" s="1"/>
      <c r="AL68481" s="1"/>
      <c r="AM68481" s="1"/>
    </row>
    <row r="68482" spans="28:39" ht="15" thickBot="1" x14ac:dyDescent="0.35">
      <c r="AB68482" s="1"/>
      <c r="AC68482" s="1"/>
      <c r="AD68482" s="1"/>
      <c r="AE68482" s="1"/>
      <c r="AF68482" s="1"/>
      <c r="AG68482" s="1"/>
      <c r="AH68482" s="1"/>
      <c r="AI68482" s="1"/>
      <c r="AJ68482" s="1"/>
      <c r="AK68482" s="1"/>
      <c r="AL68482" s="1"/>
      <c r="AM68482" s="1"/>
    </row>
    <row r="68483" spans="28:39" ht="15" thickBot="1" x14ac:dyDescent="0.35">
      <c r="AB68483" s="1"/>
      <c r="AC68483" s="1"/>
      <c r="AD68483" s="1"/>
      <c r="AE68483" s="1"/>
      <c r="AF68483" s="1"/>
      <c r="AG68483" s="1"/>
      <c r="AH68483" s="1"/>
      <c r="AI68483" s="1"/>
      <c r="AJ68483" s="1"/>
      <c r="AK68483" s="1"/>
      <c r="AL68483" s="1"/>
      <c r="AM68483" s="1"/>
    </row>
    <row r="68484" spans="28:39" ht="15" thickBot="1" x14ac:dyDescent="0.35">
      <c r="AB68484" s="1"/>
      <c r="AC68484" s="1"/>
      <c r="AD68484" s="1"/>
      <c r="AE68484" s="1"/>
      <c r="AF68484" s="1"/>
      <c r="AG68484" s="1"/>
      <c r="AH68484" s="1"/>
      <c r="AI68484" s="1"/>
      <c r="AJ68484" s="1"/>
      <c r="AK68484" s="1"/>
      <c r="AL68484" s="1"/>
      <c r="AM68484" s="1"/>
    </row>
    <row r="68485" spans="28:39" ht="15" thickBot="1" x14ac:dyDescent="0.35">
      <c r="AB68485" s="1"/>
      <c r="AC68485" s="1"/>
      <c r="AD68485" s="1"/>
      <c r="AE68485" s="1"/>
      <c r="AF68485" s="1"/>
      <c r="AG68485" s="1"/>
      <c r="AH68485" s="1"/>
      <c r="AI68485" s="1"/>
      <c r="AJ68485" s="1"/>
      <c r="AK68485" s="1"/>
      <c r="AL68485" s="1"/>
      <c r="AM68485" s="1"/>
    </row>
    <row r="68486" spans="28:39" ht="15" thickBot="1" x14ac:dyDescent="0.35">
      <c r="AB68486" s="1"/>
      <c r="AC68486" s="1"/>
      <c r="AD68486" s="1"/>
      <c r="AE68486" s="1"/>
      <c r="AF68486" s="1"/>
      <c r="AG68486" s="1"/>
      <c r="AH68486" s="1"/>
      <c r="AI68486" s="1"/>
      <c r="AJ68486" s="1"/>
      <c r="AK68486" s="1"/>
      <c r="AL68486" s="1"/>
      <c r="AM68486" s="1"/>
    </row>
    <row r="68487" spans="28:39" ht="15" thickBot="1" x14ac:dyDescent="0.35">
      <c r="AB68487" s="1"/>
      <c r="AC68487" s="1"/>
      <c r="AD68487" s="1"/>
      <c r="AE68487" s="1"/>
      <c r="AF68487" s="1"/>
      <c r="AG68487" s="1"/>
      <c r="AH68487" s="1"/>
      <c r="AI68487" s="1"/>
      <c r="AJ68487" s="1"/>
      <c r="AK68487" s="1"/>
      <c r="AL68487" s="1"/>
      <c r="AM68487" s="1"/>
    </row>
    <row r="68488" spans="28:39" ht="15" thickBot="1" x14ac:dyDescent="0.35">
      <c r="AB68488" s="1"/>
      <c r="AC68488" s="1"/>
      <c r="AD68488" s="1"/>
      <c r="AE68488" s="1"/>
      <c r="AF68488" s="1"/>
      <c r="AG68488" s="1"/>
      <c r="AH68488" s="1"/>
      <c r="AI68488" s="1"/>
      <c r="AJ68488" s="1"/>
      <c r="AK68488" s="1"/>
      <c r="AL68488" s="1"/>
      <c r="AM68488" s="1"/>
    </row>
    <row r="68489" spans="28:39" ht="15" thickBot="1" x14ac:dyDescent="0.35">
      <c r="AB68489" s="1"/>
      <c r="AC68489" s="1"/>
      <c r="AD68489" s="1"/>
      <c r="AE68489" s="1"/>
      <c r="AF68489" s="1"/>
      <c r="AG68489" s="1"/>
      <c r="AH68489" s="1"/>
      <c r="AI68489" s="1"/>
      <c r="AJ68489" s="1"/>
      <c r="AK68489" s="1"/>
      <c r="AL68489" s="1"/>
      <c r="AM68489" s="1"/>
    </row>
    <row r="68490" spans="28:39" ht="15" thickBot="1" x14ac:dyDescent="0.35">
      <c r="AB68490" s="1"/>
      <c r="AC68490" s="1"/>
      <c r="AD68490" s="1"/>
      <c r="AE68490" s="1"/>
      <c r="AF68490" s="1"/>
      <c r="AG68490" s="1"/>
      <c r="AH68490" s="1"/>
      <c r="AI68490" s="1"/>
      <c r="AJ68490" s="1"/>
      <c r="AK68490" s="1"/>
      <c r="AL68490" s="1"/>
      <c r="AM68490" s="1"/>
    </row>
    <row r="68491" spans="28:39" ht="15" thickBot="1" x14ac:dyDescent="0.35">
      <c r="AB68491" s="1"/>
      <c r="AC68491" s="1"/>
      <c r="AD68491" s="1"/>
      <c r="AE68491" s="1"/>
      <c r="AF68491" s="1"/>
      <c r="AG68491" s="1"/>
      <c r="AH68491" s="1"/>
      <c r="AI68491" s="1"/>
      <c r="AJ68491" s="1"/>
      <c r="AK68491" s="1"/>
      <c r="AL68491" s="1"/>
      <c r="AM68491" s="1"/>
    </row>
    <row r="68492" spans="28:39" ht="15" thickBot="1" x14ac:dyDescent="0.35">
      <c r="AB68492" s="1"/>
      <c r="AC68492" s="1"/>
      <c r="AD68492" s="1"/>
      <c r="AE68492" s="1"/>
      <c r="AF68492" s="1"/>
      <c r="AG68492" s="1"/>
      <c r="AH68492" s="1"/>
      <c r="AI68492" s="1"/>
      <c r="AJ68492" s="1"/>
      <c r="AK68492" s="1"/>
      <c r="AL68492" s="1"/>
      <c r="AM68492" s="1"/>
    </row>
    <row r="68493" spans="28:39" ht="15" thickBot="1" x14ac:dyDescent="0.35">
      <c r="AB68493" s="1"/>
      <c r="AC68493" s="1"/>
      <c r="AD68493" s="1"/>
      <c r="AE68493" s="1"/>
      <c r="AF68493" s="1"/>
      <c r="AG68493" s="1"/>
      <c r="AH68493" s="1"/>
      <c r="AI68493" s="1"/>
      <c r="AJ68493" s="1"/>
      <c r="AK68493" s="1"/>
      <c r="AL68493" s="1"/>
      <c r="AM68493" s="1"/>
    </row>
    <row r="68494" spans="28:39" ht="15" thickBot="1" x14ac:dyDescent="0.35">
      <c r="AB68494" s="1"/>
      <c r="AC68494" s="1"/>
      <c r="AD68494" s="1"/>
      <c r="AE68494" s="1"/>
      <c r="AF68494" s="1"/>
      <c r="AG68494" s="1"/>
      <c r="AH68494" s="1"/>
      <c r="AI68494" s="1"/>
      <c r="AJ68494" s="1"/>
      <c r="AK68494" s="1"/>
      <c r="AL68494" s="1"/>
      <c r="AM68494" s="1"/>
    </row>
    <row r="68495" spans="28:39" ht="15" thickBot="1" x14ac:dyDescent="0.35">
      <c r="AB68495" s="1"/>
      <c r="AC68495" s="1"/>
      <c r="AD68495" s="1"/>
      <c r="AE68495" s="1"/>
      <c r="AF68495" s="1"/>
      <c r="AG68495" s="1"/>
      <c r="AH68495" s="1"/>
      <c r="AI68495" s="1"/>
      <c r="AJ68495" s="1"/>
      <c r="AK68495" s="1"/>
      <c r="AL68495" s="1"/>
      <c r="AM68495" s="1"/>
    </row>
    <row r="68496" spans="28:39" ht="15" thickBot="1" x14ac:dyDescent="0.35">
      <c r="AB68496" s="1"/>
      <c r="AC68496" s="1"/>
      <c r="AD68496" s="1"/>
      <c r="AE68496" s="1"/>
      <c r="AF68496" s="1"/>
      <c r="AG68496" s="1"/>
      <c r="AH68496" s="1"/>
      <c r="AI68496" s="1"/>
      <c r="AJ68496" s="1"/>
      <c r="AK68496" s="1"/>
      <c r="AL68496" s="1"/>
      <c r="AM68496" s="1"/>
    </row>
    <row r="68497" spans="28:39" ht="15" thickBot="1" x14ac:dyDescent="0.35">
      <c r="AB68497" s="1"/>
      <c r="AC68497" s="1"/>
      <c r="AD68497" s="1"/>
      <c r="AE68497" s="1"/>
      <c r="AF68497" s="1"/>
      <c r="AG68497" s="1"/>
      <c r="AH68497" s="1"/>
      <c r="AI68497" s="1"/>
      <c r="AJ68497" s="1"/>
      <c r="AK68497" s="1"/>
      <c r="AL68497" s="1"/>
      <c r="AM68497" s="1"/>
    </row>
    <row r="68498" spans="28:39" ht="15" thickBot="1" x14ac:dyDescent="0.35">
      <c r="AB68498" s="1"/>
      <c r="AC68498" s="1"/>
      <c r="AD68498" s="1"/>
      <c r="AE68498" s="1"/>
      <c r="AF68498" s="1"/>
      <c r="AG68498" s="1"/>
      <c r="AH68498" s="1"/>
      <c r="AI68498" s="1"/>
      <c r="AJ68498" s="1"/>
      <c r="AK68498" s="1"/>
      <c r="AL68498" s="1"/>
      <c r="AM68498" s="1"/>
    </row>
    <row r="68499" spans="28:39" ht="15" thickBot="1" x14ac:dyDescent="0.35">
      <c r="AB68499" s="1"/>
      <c r="AC68499" s="1"/>
      <c r="AD68499" s="1"/>
      <c r="AE68499" s="1"/>
      <c r="AF68499" s="1"/>
      <c r="AG68499" s="1"/>
      <c r="AH68499" s="1"/>
      <c r="AI68499" s="1"/>
      <c r="AJ68499" s="1"/>
      <c r="AK68499" s="1"/>
      <c r="AL68499" s="1"/>
      <c r="AM68499" s="1"/>
    </row>
    <row r="68500" spans="28:39" ht="15" thickBot="1" x14ac:dyDescent="0.35">
      <c r="AB68500" s="1"/>
      <c r="AC68500" s="1"/>
      <c r="AD68500" s="1"/>
      <c r="AE68500" s="1"/>
      <c r="AF68500" s="1"/>
      <c r="AG68500" s="1"/>
      <c r="AH68500" s="1"/>
      <c r="AI68500" s="1"/>
      <c r="AJ68500" s="1"/>
      <c r="AK68500" s="1"/>
      <c r="AL68500" s="1"/>
      <c r="AM68500" s="1"/>
    </row>
    <row r="68501" spans="28:39" ht="15" thickBot="1" x14ac:dyDescent="0.35">
      <c r="AB68501" s="1"/>
      <c r="AC68501" s="1"/>
      <c r="AD68501" s="1"/>
      <c r="AE68501" s="1"/>
      <c r="AF68501" s="1"/>
      <c r="AG68501" s="1"/>
      <c r="AH68501" s="1"/>
      <c r="AI68501" s="1"/>
      <c r="AJ68501" s="1"/>
      <c r="AK68501" s="1"/>
      <c r="AL68501" s="1"/>
      <c r="AM68501" s="1"/>
    </row>
    <row r="68502" spans="28:39" ht="15" thickBot="1" x14ac:dyDescent="0.35">
      <c r="AB68502" s="1"/>
      <c r="AC68502" s="1"/>
      <c r="AD68502" s="1"/>
      <c r="AE68502" s="1"/>
      <c r="AF68502" s="1"/>
      <c r="AG68502" s="1"/>
      <c r="AH68502" s="1"/>
      <c r="AI68502" s="1"/>
      <c r="AJ68502" s="1"/>
      <c r="AK68502" s="1"/>
      <c r="AL68502" s="1"/>
      <c r="AM68502" s="1"/>
    </row>
    <row r="68503" spans="28:39" ht="15" thickBot="1" x14ac:dyDescent="0.35">
      <c r="AB68503" s="1"/>
      <c r="AC68503" s="1"/>
      <c r="AD68503" s="1"/>
      <c r="AE68503" s="1"/>
      <c r="AF68503" s="1"/>
      <c r="AG68503" s="1"/>
      <c r="AH68503" s="1"/>
      <c r="AI68503" s="1"/>
      <c r="AJ68503" s="1"/>
      <c r="AK68503" s="1"/>
      <c r="AL68503" s="1"/>
      <c r="AM68503" s="1"/>
    </row>
    <row r="68504" spans="28:39" ht="15" thickBot="1" x14ac:dyDescent="0.35">
      <c r="AB68504" s="1"/>
      <c r="AC68504" s="1"/>
      <c r="AD68504" s="1"/>
      <c r="AE68504" s="1"/>
      <c r="AF68504" s="1"/>
      <c r="AG68504" s="1"/>
      <c r="AH68504" s="1"/>
      <c r="AI68504" s="1"/>
      <c r="AJ68504" s="1"/>
      <c r="AK68504" s="1"/>
      <c r="AL68504" s="1"/>
      <c r="AM68504" s="1"/>
    </row>
    <row r="68505" spans="28:39" ht="15" thickBot="1" x14ac:dyDescent="0.35">
      <c r="AB68505" s="1"/>
      <c r="AC68505" s="1"/>
      <c r="AD68505" s="1"/>
      <c r="AE68505" s="1"/>
      <c r="AF68505" s="1"/>
      <c r="AG68505" s="1"/>
      <c r="AH68505" s="1"/>
      <c r="AI68505" s="1"/>
      <c r="AJ68505" s="1"/>
      <c r="AK68505" s="1"/>
      <c r="AL68505" s="1"/>
      <c r="AM68505" s="1"/>
    </row>
    <row r="68506" spans="28:39" ht="15" thickBot="1" x14ac:dyDescent="0.35">
      <c r="AB68506" s="1"/>
      <c r="AC68506" s="1"/>
      <c r="AD68506" s="1"/>
      <c r="AE68506" s="1"/>
      <c r="AF68506" s="1"/>
      <c r="AG68506" s="1"/>
      <c r="AH68506" s="1"/>
      <c r="AI68506" s="1"/>
      <c r="AJ68506" s="1"/>
      <c r="AK68506" s="1"/>
      <c r="AL68506" s="1"/>
      <c r="AM68506" s="1"/>
    </row>
    <row r="68507" spans="28:39" ht="15" thickBot="1" x14ac:dyDescent="0.35">
      <c r="AB68507" s="1"/>
      <c r="AC68507" s="1"/>
      <c r="AD68507" s="1"/>
      <c r="AE68507" s="1"/>
      <c r="AF68507" s="1"/>
      <c r="AG68507" s="1"/>
      <c r="AH68507" s="1"/>
      <c r="AI68507" s="1"/>
      <c r="AJ68507" s="1"/>
      <c r="AK68507" s="1"/>
      <c r="AL68507" s="1"/>
      <c r="AM68507" s="1"/>
    </row>
    <row r="68508" spans="28:39" ht="15" thickBot="1" x14ac:dyDescent="0.35">
      <c r="AB68508" s="1"/>
      <c r="AC68508" s="1"/>
      <c r="AD68508" s="1"/>
      <c r="AE68508" s="1"/>
      <c r="AF68508" s="1"/>
      <c r="AG68508" s="1"/>
      <c r="AH68508" s="1"/>
      <c r="AI68508" s="1"/>
      <c r="AJ68508" s="1"/>
      <c r="AK68508" s="1"/>
      <c r="AL68508" s="1"/>
      <c r="AM68508" s="1"/>
    </row>
    <row r="68509" spans="28:39" ht="15" thickBot="1" x14ac:dyDescent="0.35">
      <c r="AB68509" s="1"/>
      <c r="AC68509" s="1"/>
      <c r="AD68509" s="1"/>
      <c r="AE68509" s="1"/>
      <c r="AF68509" s="1"/>
      <c r="AG68509" s="1"/>
      <c r="AH68509" s="1"/>
      <c r="AI68509" s="1"/>
      <c r="AJ68509" s="1"/>
      <c r="AK68509" s="1"/>
      <c r="AL68509" s="1"/>
      <c r="AM68509" s="1"/>
    </row>
    <row r="68510" spans="28:39" ht="15" thickBot="1" x14ac:dyDescent="0.35">
      <c r="AB68510" s="1"/>
      <c r="AC68510" s="1"/>
      <c r="AD68510" s="1"/>
      <c r="AE68510" s="1"/>
      <c r="AF68510" s="1"/>
      <c r="AG68510" s="1"/>
      <c r="AH68510" s="1"/>
      <c r="AI68510" s="1"/>
      <c r="AJ68510" s="1"/>
      <c r="AK68510" s="1"/>
      <c r="AL68510" s="1"/>
      <c r="AM68510" s="1"/>
    </row>
    <row r="68511" spans="28:39" ht="15" thickBot="1" x14ac:dyDescent="0.35">
      <c r="AB68511" s="1"/>
      <c r="AC68511" s="1"/>
      <c r="AD68511" s="1"/>
      <c r="AE68511" s="1"/>
      <c r="AF68511" s="1"/>
      <c r="AG68511" s="1"/>
      <c r="AH68511" s="1"/>
      <c r="AI68511" s="1"/>
      <c r="AJ68511" s="1"/>
      <c r="AK68511" s="1"/>
      <c r="AL68511" s="1"/>
      <c r="AM68511" s="1"/>
    </row>
    <row r="68512" spans="28:39" ht="15" thickBot="1" x14ac:dyDescent="0.35">
      <c r="AB68512" s="1"/>
      <c r="AC68512" s="1"/>
      <c r="AD68512" s="1"/>
      <c r="AE68512" s="1"/>
      <c r="AF68512" s="1"/>
      <c r="AG68512" s="1"/>
      <c r="AH68512" s="1"/>
      <c r="AI68512" s="1"/>
      <c r="AJ68512" s="1"/>
      <c r="AK68512" s="1"/>
      <c r="AL68512" s="1"/>
      <c r="AM68512" s="1"/>
    </row>
    <row r="68513" spans="28:39" ht="15" thickBot="1" x14ac:dyDescent="0.35">
      <c r="AB68513" s="1"/>
      <c r="AC68513" s="1"/>
      <c r="AD68513" s="1"/>
      <c r="AE68513" s="1"/>
      <c r="AF68513" s="1"/>
      <c r="AG68513" s="1"/>
      <c r="AH68513" s="1"/>
      <c r="AI68513" s="1"/>
      <c r="AJ68513" s="1"/>
      <c r="AK68513" s="1"/>
      <c r="AL68513" s="1"/>
      <c r="AM68513" s="1"/>
    </row>
    <row r="68514" spans="28:39" ht="15" thickBot="1" x14ac:dyDescent="0.35">
      <c r="AB68514" s="1"/>
      <c r="AC68514" s="1"/>
      <c r="AD68514" s="1"/>
      <c r="AE68514" s="1"/>
      <c r="AF68514" s="1"/>
      <c r="AG68514" s="1"/>
      <c r="AH68514" s="1"/>
      <c r="AI68514" s="1"/>
      <c r="AJ68514" s="1"/>
      <c r="AK68514" s="1"/>
      <c r="AL68514" s="1"/>
      <c r="AM68514" s="1"/>
    </row>
    <row r="68515" spans="28:39" ht="15" thickBot="1" x14ac:dyDescent="0.35">
      <c r="AB68515" s="1"/>
      <c r="AC68515" s="1"/>
      <c r="AD68515" s="1"/>
      <c r="AE68515" s="1"/>
      <c r="AF68515" s="1"/>
      <c r="AG68515" s="1"/>
      <c r="AH68515" s="1"/>
      <c r="AI68515" s="1"/>
      <c r="AJ68515" s="1"/>
      <c r="AK68515" s="1"/>
      <c r="AL68515" s="1"/>
      <c r="AM68515" s="1"/>
    </row>
    <row r="68516" spans="28:39" ht="15" thickBot="1" x14ac:dyDescent="0.35">
      <c r="AB68516" s="1"/>
      <c r="AC68516" s="1"/>
      <c r="AD68516" s="1"/>
      <c r="AE68516" s="1"/>
      <c r="AF68516" s="1"/>
      <c r="AG68516" s="1"/>
      <c r="AH68516" s="1"/>
      <c r="AI68516" s="1"/>
      <c r="AJ68516" s="1"/>
      <c r="AK68516" s="1"/>
      <c r="AL68516" s="1"/>
      <c r="AM68516" s="1"/>
    </row>
    <row r="68517" spans="28:39" ht="15" thickBot="1" x14ac:dyDescent="0.35">
      <c r="AB68517" s="1"/>
      <c r="AC68517" s="1"/>
      <c r="AD68517" s="1"/>
      <c r="AE68517" s="1"/>
      <c r="AF68517" s="1"/>
      <c r="AG68517" s="1"/>
      <c r="AH68517" s="1"/>
      <c r="AI68517" s="1"/>
      <c r="AJ68517" s="1"/>
      <c r="AK68517" s="1"/>
      <c r="AL68517" s="1"/>
      <c r="AM68517" s="1"/>
    </row>
    <row r="68518" spans="28:39" ht="15" thickBot="1" x14ac:dyDescent="0.35">
      <c r="AB68518" s="1"/>
      <c r="AC68518" s="1"/>
      <c r="AD68518" s="1"/>
      <c r="AE68518" s="1"/>
      <c r="AF68518" s="1"/>
      <c r="AG68518" s="1"/>
      <c r="AH68518" s="1"/>
      <c r="AI68518" s="1"/>
      <c r="AJ68518" s="1"/>
      <c r="AK68518" s="1"/>
      <c r="AL68518" s="1"/>
      <c r="AM68518" s="1"/>
    </row>
    <row r="68519" spans="28:39" ht="15" thickBot="1" x14ac:dyDescent="0.35">
      <c r="AB68519" s="1"/>
      <c r="AC68519" s="1"/>
      <c r="AD68519" s="1"/>
      <c r="AE68519" s="1"/>
      <c r="AF68519" s="1"/>
      <c r="AG68519" s="1"/>
      <c r="AH68519" s="1"/>
      <c r="AI68519" s="1"/>
      <c r="AJ68519" s="1"/>
      <c r="AK68519" s="1"/>
      <c r="AL68519" s="1"/>
      <c r="AM68519" s="1"/>
    </row>
    <row r="68520" spans="28:39" ht="15" thickBot="1" x14ac:dyDescent="0.35">
      <c r="AB68520" s="1"/>
      <c r="AC68520" s="1"/>
      <c r="AD68520" s="1"/>
      <c r="AE68520" s="1"/>
      <c r="AF68520" s="1"/>
      <c r="AG68520" s="1"/>
      <c r="AH68520" s="1"/>
      <c r="AI68520" s="1"/>
      <c r="AJ68520" s="1"/>
      <c r="AK68520" s="1"/>
      <c r="AL68520" s="1"/>
      <c r="AM68520" s="1"/>
    </row>
    <row r="68521" spans="28:39" ht="15" thickBot="1" x14ac:dyDescent="0.35">
      <c r="AB68521" s="1"/>
      <c r="AC68521" s="1"/>
      <c r="AD68521" s="1"/>
      <c r="AE68521" s="1"/>
      <c r="AF68521" s="1"/>
      <c r="AG68521" s="1"/>
      <c r="AH68521" s="1"/>
      <c r="AI68521" s="1"/>
      <c r="AJ68521" s="1"/>
      <c r="AK68521" s="1"/>
      <c r="AL68521" s="1"/>
      <c r="AM68521" s="1"/>
    </row>
    <row r="68522" spans="28:39" ht="15" thickBot="1" x14ac:dyDescent="0.35">
      <c r="AB68522" s="1"/>
      <c r="AC68522" s="1"/>
      <c r="AD68522" s="1"/>
      <c r="AE68522" s="1"/>
      <c r="AF68522" s="1"/>
      <c r="AG68522" s="1"/>
      <c r="AH68522" s="1"/>
      <c r="AI68522" s="1"/>
      <c r="AJ68522" s="1"/>
      <c r="AK68522" s="1"/>
      <c r="AL68522" s="1"/>
      <c r="AM68522" s="1"/>
    </row>
    <row r="68523" spans="28:39" ht="15" thickBot="1" x14ac:dyDescent="0.35">
      <c r="AB68523" s="1"/>
      <c r="AC68523" s="1"/>
      <c r="AD68523" s="1"/>
      <c r="AE68523" s="1"/>
      <c r="AF68523" s="1"/>
      <c r="AG68523" s="1"/>
      <c r="AH68523" s="1"/>
      <c r="AI68523" s="1"/>
      <c r="AJ68523" s="1"/>
      <c r="AK68523" s="1"/>
      <c r="AL68523" s="1"/>
      <c r="AM68523" s="1"/>
    </row>
    <row r="68524" spans="28:39" ht="15" thickBot="1" x14ac:dyDescent="0.35">
      <c r="AB68524" s="1"/>
      <c r="AC68524" s="1"/>
      <c r="AD68524" s="1"/>
      <c r="AE68524" s="1"/>
      <c r="AF68524" s="1"/>
      <c r="AG68524" s="1"/>
      <c r="AH68524" s="1"/>
      <c r="AI68524" s="1"/>
      <c r="AJ68524" s="1"/>
      <c r="AK68524" s="1"/>
      <c r="AL68524" s="1"/>
      <c r="AM68524" s="1"/>
    </row>
    <row r="68525" spans="28:39" ht="15" thickBot="1" x14ac:dyDescent="0.35">
      <c r="AB68525" s="1"/>
      <c r="AC68525" s="1"/>
      <c r="AD68525" s="1"/>
      <c r="AE68525" s="1"/>
      <c r="AF68525" s="1"/>
      <c r="AG68525" s="1"/>
      <c r="AH68525" s="1"/>
      <c r="AI68525" s="1"/>
      <c r="AJ68525" s="1"/>
      <c r="AK68525" s="1"/>
      <c r="AL68525" s="1"/>
      <c r="AM68525" s="1"/>
    </row>
    <row r="68526" spans="28:39" ht="15" thickBot="1" x14ac:dyDescent="0.35">
      <c r="AB68526" s="1"/>
      <c r="AC68526" s="1"/>
      <c r="AD68526" s="1"/>
      <c r="AE68526" s="1"/>
      <c r="AF68526" s="1"/>
      <c r="AG68526" s="1"/>
      <c r="AH68526" s="1"/>
      <c r="AI68526" s="1"/>
      <c r="AJ68526" s="1"/>
      <c r="AK68526" s="1"/>
      <c r="AL68526" s="1"/>
      <c r="AM68526" s="1"/>
    </row>
    <row r="68527" spans="28:39" ht="15" thickBot="1" x14ac:dyDescent="0.35">
      <c r="AB68527" s="1"/>
      <c r="AC68527" s="1"/>
      <c r="AD68527" s="1"/>
      <c r="AE68527" s="1"/>
      <c r="AF68527" s="1"/>
      <c r="AG68527" s="1"/>
      <c r="AH68527" s="1"/>
      <c r="AI68527" s="1"/>
      <c r="AJ68527" s="1"/>
      <c r="AK68527" s="1"/>
      <c r="AL68527" s="1"/>
      <c r="AM68527" s="1"/>
    </row>
    <row r="68528" spans="28:39" ht="15" thickBot="1" x14ac:dyDescent="0.35">
      <c r="AB68528" s="1"/>
      <c r="AC68528" s="1"/>
      <c r="AD68528" s="1"/>
      <c r="AE68528" s="1"/>
      <c r="AF68528" s="1"/>
      <c r="AG68528" s="1"/>
      <c r="AH68528" s="1"/>
      <c r="AI68528" s="1"/>
      <c r="AJ68528" s="1"/>
      <c r="AK68528" s="1"/>
      <c r="AL68528" s="1"/>
      <c r="AM68528" s="1"/>
    </row>
    <row r="68529" spans="28:39" ht="15" thickBot="1" x14ac:dyDescent="0.35">
      <c r="AB68529" s="1"/>
      <c r="AC68529" s="1"/>
      <c r="AD68529" s="1"/>
      <c r="AE68529" s="1"/>
      <c r="AF68529" s="1"/>
      <c r="AG68529" s="1"/>
      <c r="AH68529" s="1"/>
      <c r="AI68529" s="1"/>
      <c r="AJ68529" s="1"/>
      <c r="AK68529" s="1"/>
      <c r="AL68529" s="1"/>
      <c r="AM68529" s="1"/>
    </row>
    <row r="68530" spans="28:39" ht="15" thickBot="1" x14ac:dyDescent="0.35">
      <c r="AB68530" s="1"/>
      <c r="AC68530" s="1"/>
      <c r="AD68530" s="1"/>
      <c r="AE68530" s="1"/>
      <c r="AF68530" s="1"/>
      <c r="AG68530" s="1"/>
      <c r="AH68530" s="1"/>
      <c r="AI68530" s="1"/>
      <c r="AJ68530" s="1"/>
      <c r="AK68530" s="1"/>
      <c r="AL68530" s="1"/>
      <c r="AM68530" s="1"/>
    </row>
    <row r="68531" spans="28:39" ht="15" thickBot="1" x14ac:dyDescent="0.35">
      <c r="AB68531" s="1"/>
      <c r="AC68531" s="1"/>
      <c r="AD68531" s="1"/>
      <c r="AE68531" s="1"/>
      <c r="AF68531" s="1"/>
      <c r="AG68531" s="1"/>
      <c r="AH68531" s="1"/>
      <c r="AI68531" s="1"/>
      <c r="AJ68531" s="1"/>
      <c r="AK68531" s="1"/>
      <c r="AL68531" s="1"/>
      <c r="AM68531" s="1"/>
    </row>
    <row r="68532" spans="28:39" ht="15" thickBot="1" x14ac:dyDescent="0.35">
      <c r="AB68532" s="1"/>
      <c r="AC68532" s="1"/>
      <c r="AD68532" s="1"/>
      <c r="AE68532" s="1"/>
      <c r="AF68532" s="1"/>
      <c r="AG68532" s="1"/>
      <c r="AH68532" s="1"/>
      <c r="AI68532" s="1"/>
      <c r="AJ68532" s="1"/>
      <c r="AK68532" s="1"/>
      <c r="AL68532" s="1"/>
      <c r="AM68532" s="1"/>
    </row>
    <row r="68533" spans="28:39" ht="15" thickBot="1" x14ac:dyDescent="0.35">
      <c r="AB68533" s="1"/>
      <c r="AC68533" s="1"/>
      <c r="AD68533" s="1"/>
      <c r="AE68533" s="1"/>
      <c r="AF68533" s="1"/>
      <c r="AG68533" s="1"/>
      <c r="AH68533" s="1"/>
      <c r="AI68533" s="1"/>
      <c r="AJ68533" s="1"/>
      <c r="AK68533" s="1"/>
      <c r="AL68533" s="1"/>
      <c r="AM68533" s="1"/>
    </row>
    <row r="68534" spans="28:39" ht="15" thickBot="1" x14ac:dyDescent="0.35">
      <c r="AB68534" s="1"/>
      <c r="AC68534" s="1"/>
      <c r="AD68534" s="1"/>
      <c r="AE68534" s="1"/>
      <c r="AF68534" s="1"/>
      <c r="AG68534" s="1"/>
      <c r="AH68534" s="1"/>
      <c r="AI68534" s="1"/>
      <c r="AJ68534" s="1"/>
      <c r="AK68534" s="1"/>
      <c r="AL68534" s="1"/>
      <c r="AM68534" s="1"/>
    </row>
    <row r="68535" spans="28:39" ht="15" thickBot="1" x14ac:dyDescent="0.35">
      <c r="AB68535" s="1"/>
      <c r="AC68535" s="1"/>
      <c r="AD68535" s="1"/>
      <c r="AE68535" s="1"/>
      <c r="AF68535" s="1"/>
      <c r="AG68535" s="1"/>
      <c r="AH68535" s="1"/>
      <c r="AI68535" s="1"/>
      <c r="AJ68535" s="1"/>
      <c r="AK68535" s="1"/>
      <c r="AL68535" s="1"/>
      <c r="AM68535" s="1"/>
    </row>
    <row r="68536" spans="28:39" ht="15" thickBot="1" x14ac:dyDescent="0.35">
      <c r="AB68536" s="1"/>
      <c r="AC68536" s="1"/>
      <c r="AD68536" s="1"/>
      <c r="AE68536" s="1"/>
      <c r="AF68536" s="1"/>
      <c r="AG68536" s="1"/>
      <c r="AH68536" s="1"/>
      <c r="AI68536" s="1"/>
      <c r="AJ68536" s="1"/>
      <c r="AK68536" s="1"/>
      <c r="AL68536" s="1"/>
      <c r="AM68536" s="1"/>
    </row>
    <row r="68537" spans="28:39" ht="15" thickBot="1" x14ac:dyDescent="0.35">
      <c r="AB68537" s="1"/>
      <c r="AC68537" s="1"/>
      <c r="AD68537" s="1"/>
      <c r="AE68537" s="1"/>
      <c r="AF68537" s="1"/>
      <c r="AG68537" s="1"/>
      <c r="AH68537" s="1"/>
      <c r="AI68537" s="1"/>
      <c r="AJ68537" s="1"/>
      <c r="AK68537" s="1"/>
      <c r="AL68537" s="1"/>
      <c r="AM68537" s="1"/>
    </row>
    <row r="68538" spans="28:39" ht="15" thickBot="1" x14ac:dyDescent="0.35">
      <c r="AB68538" s="1"/>
      <c r="AC68538" s="1"/>
      <c r="AD68538" s="1"/>
      <c r="AE68538" s="1"/>
      <c r="AF68538" s="1"/>
      <c r="AG68538" s="1"/>
      <c r="AH68538" s="1"/>
      <c r="AI68538" s="1"/>
      <c r="AJ68538" s="1"/>
      <c r="AK68538" s="1"/>
      <c r="AL68538" s="1"/>
      <c r="AM68538" s="1"/>
    </row>
    <row r="68539" spans="28:39" ht="15" thickBot="1" x14ac:dyDescent="0.35">
      <c r="AB68539" s="1"/>
      <c r="AC68539" s="1"/>
      <c r="AD68539" s="1"/>
      <c r="AE68539" s="1"/>
      <c r="AF68539" s="1"/>
      <c r="AG68539" s="1"/>
      <c r="AH68539" s="1"/>
      <c r="AI68539" s="1"/>
      <c r="AJ68539" s="1"/>
      <c r="AK68539" s="1"/>
      <c r="AL68539" s="1"/>
      <c r="AM68539" s="1"/>
    </row>
    <row r="68540" spans="28:39" ht="15" thickBot="1" x14ac:dyDescent="0.35">
      <c r="AB68540" s="1"/>
      <c r="AC68540" s="1"/>
      <c r="AD68540" s="1"/>
      <c r="AE68540" s="1"/>
      <c r="AF68540" s="1"/>
      <c r="AG68540" s="1"/>
      <c r="AH68540" s="1"/>
      <c r="AI68540" s="1"/>
      <c r="AJ68540" s="1"/>
      <c r="AK68540" s="1"/>
      <c r="AL68540" s="1"/>
      <c r="AM68540" s="1"/>
    </row>
    <row r="68541" spans="28:39" ht="15" thickBot="1" x14ac:dyDescent="0.35">
      <c r="AB68541" s="1"/>
      <c r="AC68541" s="1"/>
      <c r="AD68541" s="1"/>
      <c r="AE68541" s="1"/>
      <c r="AF68541" s="1"/>
      <c r="AG68541" s="1"/>
      <c r="AH68541" s="1"/>
      <c r="AI68541" s="1"/>
      <c r="AJ68541" s="1"/>
      <c r="AK68541" s="1"/>
      <c r="AL68541" s="1"/>
      <c r="AM68541" s="1"/>
    </row>
    <row r="68542" spans="28:39" ht="15" thickBot="1" x14ac:dyDescent="0.35">
      <c r="AB68542" s="1"/>
      <c r="AC68542" s="1"/>
      <c r="AD68542" s="1"/>
      <c r="AE68542" s="1"/>
      <c r="AF68542" s="1"/>
      <c r="AG68542" s="1"/>
      <c r="AH68542" s="1"/>
      <c r="AI68542" s="1"/>
      <c r="AJ68542" s="1"/>
      <c r="AK68542" s="1"/>
      <c r="AL68542" s="1"/>
      <c r="AM68542" s="1"/>
    </row>
    <row r="68543" spans="28:39" ht="15" thickBot="1" x14ac:dyDescent="0.35">
      <c r="AB68543" s="1"/>
      <c r="AC68543" s="1"/>
      <c r="AD68543" s="1"/>
      <c r="AE68543" s="1"/>
      <c r="AF68543" s="1"/>
      <c r="AG68543" s="1"/>
      <c r="AH68543" s="1"/>
      <c r="AI68543" s="1"/>
      <c r="AJ68543" s="1"/>
      <c r="AK68543" s="1"/>
      <c r="AL68543" s="1"/>
      <c r="AM68543" s="1"/>
    </row>
    <row r="68544" spans="28:39" ht="15" thickBot="1" x14ac:dyDescent="0.35">
      <c r="AB68544" s="1"/>
      <c r="AC68544" s="1"/>
      <c r="AD68544" s="1"/>
      <c r="AE68544" s="1"/>
      <c r="AF68544" s="1"/>
      <c r="AG68544" s="1"/>
      <c r="AH68544" s="1"/>
      <c r="AI68544" s="1"/>
      <c r="AJ68544" s="1"/>
      <c r="AK68544" s="1"/>
      <c r="AL68544" s="1"/>
      <c r="AM68544" s="1"/>
    </row>
    <row r="68545" spans="28:39" ht="15" thickBot="1" x14ac:dyDescent="0.35">
      <c r="AB68545" s="1"/>
      <c r="AC68545" s="1"/>
      <c r="AD68545" s="1"/>
      <c r="AE68545" s="1"/>
      <c r="AF68545" s="1"/>
      <c r="AG68545" s="1"/>
      <c r="AH68545" s="1"/>
      <c r="AI68545" s="1"/>
      <c r="AJ68545" s="1"/>
      <c r="AK68545" s="1"/>
      <c r="AL68545" s="1"/>
      <c r="AM68545" s="1"/>
    </row>
    <row r="68546" spans="28:39" ht="15" thickBot="1" x14ac:dyDescent="0.35">
      <c r="AB68546" s="1"/>
      <c r="AC68546" s="1"/>
      <c r="AD68546" s="1"/>
      <c r="AE68546" s="1"/>
      <c r="AF68546" s="1"/>
      <c r="AG68546" s="1"/>
      <c r="AH68546" s="1"/>
      <c r="AI68546" s="1"/>
      <c r="AJ68546" s="1"/>
      <c r="AK68546" s="1"/>
      <c r="AL68546" s="1"/>
      <c r="AM68546" s="1"/>
    </row>
    <row r="68547" spans="28:39" ht="15" thickBot="1" x14ac:dyDescent="0.35">
      <c r="AB68547" s="1"/>
      <c r="AC68547" s="1"/>
      <c r="AD68547" s="1"/>
      <c r="AE68547" s="1"/>
      <c r="AF68547" s="1"/>
      <c r="AG68547" s="1"/>
      <c r="AH68547" s="1"/>
      <c r="AI68547" s="1"/>
      <c r="AJ68547" s="1"/>
      <c r="AK68547" s="1"/>
      <c r="AL68547" s="1"/>
      <c r="AM68547" s="1"/>
    </row>
    <row r="68548" spans="28:39" ht="15" thickBot="1" x14ac:dyDescent="0.35">
      <c r="AB68548" s="1"/>
      <c r="AC68548" s="1"/>
      <c r="AD68548" s="1"/>
      <c r="AE68548" s="1"/>
      <c r="AF68548" s="1"/>
      <c r="AG68548" s="1"/>
      <c r="AH68548" s="1"/>
      <c r="AI68548" s="1"/>
      <c r="AJ68548" s="1"/>
      <c r="AK68548" s="1"/>
      <c r="AL68548" s="1"/>
      <c r="AM68548" s="1"/>
    </row>
    <row r="68549" spans="28:39" ht="15" thickBot="1" x14ac:dyDescent="0.35">
      <c r="AB68549" s="1"/>
      <c r="AC68549" s="1"/>
      <c r="AD68549" s="1"/>
      <c r="AE68549" s="1"/>
      <c r="AF68549" s="1"/>
      <c r="AG68549" s="1"/>
      <c r="AH68549" s="1"/>
      <c r="AI68549" s="1"/>
      <c r="AJ68549" s="1"/>
      <c r="AK68549" s="1"/>
      <c r="AL68549" s="1"/>
      <c r="AM68549" s="1"/>
    </row>
    <row r="68550" spans="28:39" ht="15" thickBot="1" x14ac:dyDescent="0.35">
      <c r="AB68550" s="1"/>
      <c r="AC68550" s="1"/>
      <c r="AD68550" s="1"/>
      <c r="AE68550" s="1"/>
      <c r="AF68550" s="1"/>
      <c r="AG68550" s="1"/>
      <c r="AH68550" s="1"/>
      <c r="AI68550" s="1"/>
      <c r="AJ68550" s="1"/>
      <c r="AK68550" s="1"/>
      <c r="AL68550" s="1"/>
      <c r="AM68550" s="1"/>
    </row>
    <row r="68551" spans="28:39" ht="15" thickBot="1" x14ac:dyDescent="0.35">
      <c r="AB68551" s="1"/>
      <c r="AC68551" s="1"/>
      <c r="AD68551" s="1"/>
      <c r="AE68551" s="1"/>
      <c r="AF68551" s="1"/>
      <c r="AG68551" s="1"/>
      <c r="AH68551" s="1"/>
      <c r="AI68551" s="1"/>
      <c r="AJ68551" s="1"/>
      <c r="AK68551" s="1"/>
      <c r="AL68551" s="1"/>
      <c r="AM68551" s="1"/>
    </row>
    <row r="68552" spans="28:39" ht="15" thickBot="1" x14ac:dyDescent="0.35">
      <c r="AB68552" s="1"/>
      <c r="AC68552" s="1"/>
      <c r="AD68552" s="1"/>
      <c r="AE68552" s="1"/>
      <c r="AF68552" s="1"/>
      <c r="AG68552" s="1"/>
      <c r="AH68552" s="1"/>
      <c r="AI68552" s="1"/>
      <c r="AJ68552" s="1"/>
      <c r="AK68552" s="1"/>
      <c r="AL68552" s="1"/>
      <c r="AM68552" s="1"/>
    </row>
    <row r="68553" spans="28:39" ht="15" thickBot="1" x14ac:dyDescent="0.35">
      <c r="AB68553" s="1"/>
      <c r="AC68553" s="1"/>
      <c r="AD68553" s="1"/>
      <c r="AE68553" s="1"/>
      <c r="AF68553" s="1"/>
      <c r="AG68553" s="1"/>
      <c r="AH68553" s="1"/>
      <c r="AI68553" s="1"/>
      <c r="AJ68553" s="1"/>
      <c r="AK68553" s="1"/>
      <c r="AL68553" s="1"/>
      <c r="AM68553" s="1"/>
    </row>
    <row r="68554" spans="28:39" ht="15" thickBot="1" x14ac:dyDescent="0.35">
      <c r="AB68554" s="1"/>
      <c r="AC68554" s="1"/>
      <c r="AD68554" s="1"/>
      <c r="AE68554" s="1"/>
      <c r="AF68554" s="1"/>
      <c r="AG68554" s="1"/>
      <c r="AH68554" s="1"/>
      <c r="AI68554" s="1"/>
      <c r="AJ68554" s="1"/>
      <c r="AK68554" s="1"/>
      <c r="AL68554" s="1"/>
      <c r="AM68554" s="1"/>
    </row>
    <row r="68555" spans="28:39" ht="15" thickBot="1" x14ac:dyDescent="0.35">
      <c r="AB68555" s="1"/>
      <c r="AC68555" s="1"/>
      <c r="AD68555" s="1"/>
      <c r="AE68555" s="1"/>
      <c r="AF68555" s="1"/>
      <c r="AG68555" s="1"/>
      <c r="AH68555" s="1"/>
      <c r="AI68555" s="1"/>
      <c r="AJ68555" s="1"/>
      <c r="AK68555" s="1"/>
      <c r="AL68555" s="1"/>
      <c r="AM68555" s="1"/>
    </row>
    <row r="68556" spans="28:39" ht="15" thickBot="1" x14ac:dyDescent="0.35">
      <c r="AB68556" s="1"/>
      <c r="AC68556" s="1"/>
      <c r="AD68556" s="1"/>
      <c r="AE68556" s="1"/>
      <c r="AF68556" s="1"/>
      <c r="AG68556" s="1"/>
      <c r="AH68556" s="1"/>
      <c r="AI68556" s="1"/>
      <c r="AJ68556" s="1"/>
      <c r="AK68556" s="1"/>
      <c r="AL68556" s="1"/>
      <c r="AM68556" s="1"/>
    </row>
    <row r="68557" spans="28:39" ht="15" thickBot="1" x14ac:dyDescent="0.35">
      <c r="AB68557" s="1"/>
      <c r="AC68557" s="1"/>
      <c r="AD68557" s="1"/>
      <c r="AE68557" s="1"/>
      <c r="AF68557" s="1"/>
      <c r="AG68557" s="1"/>
      <c r="AH68557" s="1"/>
      <c r="AI68557" s="1"/>
      <c r="AJ68557" s="1"/>
      <c r="AK68557" s="1"/>
      <c r="AL68557" s="1"/>
      <c r="AM68557" s="1"/>
    </row>
    <row r="68558" spans="28:39" ht="15" thickBot="1" x14ac:dyDescent="0.35">
      <c r="AB68558" s="1"/>
      <c r="AC68558" s="1"/>
      <c r="AD68558" s="1"/>
      <c r="AE68558" s="1"/>
      <c r="AF68558" s="1"/>
      <c r="AG68558" s="1"/>
      <c r="AH68558" s="1"/>
      <c r="AI68558" s="1"/>
      <c r="AJ68558" s="1"/>
      <c r="AK68558" s="1"/>
      <c r="AL68558" s="1"/>
      <c r="AM68558" s="1"/>
    </row>
    <row r="68559" spans="28:39" ht="15" thickBot="1" x14ac:dyDescent="0.35">
      <c r="AB68559" s="1"/>
      <c r="AC68559" s="1"/>
      <c r="AD68559" s="1"/>
      <c r="AE68559" s="1"/>
      <c r="AF68559" s="1"/>
      <c r="AG68559" s="1"/>
      <c r="AH68559" s="1"/>
      <c r="AI68559" s="1"/>
      <c r="AJ68559" s="1"/>
      <c r="AK68559" s="1"/>
      <c r="AL68559" s="1"/>
      <c r="AM68559" s="1"/>
    </row>
    <row r="68560" spans="28:39" ht="15" thickBot="1" x14ac:dyDescent="0.35">
      <c r="AB68560" s="1"/>
      <c r="AC68560" s="1"/>
      <c r="AD68560" s="1"/>
      <c r="AE68560" s="1"/>
      <c r="AF68560" s="1"/>
      <c r="AG68560" s="1"/>
      <c r="AH68560" s="1"/>
      <c r="AI68560" s="1"/>
      <c r="AJ68560" s="1"/>
      <c r="AK68560" s="1"/>
      <c r="AL68560" s="1"/>
      <c r="AM68560" s="1"/>
    </row>
    <row r="68561" spans="28:39" ht="15" thickBot="1" x14ac:dyDescent="0.35">
      <c r="AB68561" s="1"/>
      <c r="AC68561" s="1"/>
      <c r="AD68561" s="1"/>
      <c r="AE68561" s="1"/>
      <c r="AF68561" s="1"/>
      <c r="AG68561" s="1"/>
      <c r="AH68561" s="1"/>
      <c r="AI68561" s="1"/>
      <c r="AJ68561" s="1"/>
      <c r="AK68561" s="1"/>
      <c r="AL68561" s="1"/>
      <c r="AM68561" s="1"/>
    </row>
    <row r="68562" spans="28:39" ht="15" thickBot="1" x14ac:dyDescent="0.35">
      <c r="AB68562" s="1"/>
      <c r="AC68562" s="1"/>
      <c r="AD68562" s="1"/>
      <c r="AE68562" s="1"/>
      <c r="AF68562" s="1"/>
      <c r="AG68562" s="1"/>
      <c r="AH68562" s="1"/>
      <c r="AI68562" s="1"/>
      <c r="AJ68562" s="1"/>
      <c r="AK68562" s="1"/>
      <c r="AL68562" s="1"/>
      <c r="AM68562" s="1"/>
    </row>
    <row r="68563" spans="28:39" ht="15" thickBot="1" x14ac:dyDescent="0.35">
      <c r="AB68563" s="1"/>
      <c r="AC68563" s="1"/>
      <c r="AD68563" s="1"/>
      <c r="AE68563" s="1"/>
      <c r="AF68563" s="1"/>
      <c r="AG68563" s="1"/>
      <c r="AH68563" s="1"/>
      <c r="AI68563" s="1"/>
      <c r="AJ68563" s="1"/>
      <c r="AK68563" s="1"/>
      <c r="AL68563" s="1"/>
      <c r="AM68563" s="1"/>
    </row>
    <row r="68564" spans="28:39" ht="15" thickBot="1" x14ac:dyDescent="0.35">
      <c r="AB68564" s="1"/>
      <c r="AC68564" s="1"/>
      <c r="AD68564" s="1"/>
      <c r="AE68564" s="1"/>
      <c r="AF68564" s="1"/>
      <c r="AG68564" s="1"/>
      <c r="AH68564" s="1"/>
      <c r="AI68564" s="1"/>
      <c r="AJ68564" s="1"/>
      <c r="AK68564" s="1"/>
      <c r="AL68564" s="1"/>
      <c r="AM68564" s="1"/>
    </row>
    <row r="68565" spans="28:39" ht="15" thickBot="1" x14ac:dyDescent="0.35">
      <c r="AB68565" s="1"/>
      <c r="AC68565" s="1"/>
      <c r="AD68565" s="1"/>
      <c r="AE68565" s="1"/>
      <c r="AF68565" s="1"/>
      <c r="AG68565" s="1"/>
      <c r="AH68565" s="1"/>
      <c r="AI68565" s="1"/>
      <c r="AJ68565" s="1"/>
      <c r="AK68565" s="1"/>
      <c r="AL68565" s="1"/>
      <c r="AM68565" s="1"/>
    </row>
    <row r="68566" spans="28:39" ht="15" thickBot="1" x14ac:dyDescent="0.35">
      <c r="AB68566" s="1"/>
      <c r="AC68566" s="1"/>
      <c r="AD68566" s="1"/>
      <c r="AE68566" s="1"/>
      <c r="AF68566" s="1"/>
      <c r="AG68566" s="1"/>
      <c r="AH68566" s="1"/>
      <c r="AI68566" s="1"/>
      <c r="AJ68566" s="1"/>
      <c r="AK68566" s="1"/>
      <c r="AL68566" s="1"/>
      <c r="AM68566" s="1"/>
    </row>
    <row r="68567" spans="28:39" ht="15" thickBot="1" x14ac:dyDescent="0.35">
      <c r="AB68567" s="1"/>
      <c r="AC68567" s="1"/>
      <c r="AD68567" s="1"/>
      <c r="AE68567" s="1"/>
      <c r="AF68567" s="1"/>
      <c r="AG68567" s="1"/>
      <c r="AH68567" s="1"/>
      <c r="AI68567" s="1"/>
      <c r="AJ68567" s="1"/>
      <c r="AK68567" s="1"/>
      <c r="AL68567" s="1"/>
      <c r="AM68567" s="1"/>
    </row>
    <row r="68568" spans="28:39" ht="15" thickBot="1" x14ac:dyDescent="0.35">
      <c r="AB68568" s="1"/>
      <c r="AC68568" s="1"/>
      <c r="AD68568" s="1"/>
      <c r="AE68568" s="1"/>
      <c r="AF68568" s="1"/>
      <c r="AG68568" s="1"/>
      <c r="AH68568" s="1"/>
      <c r="AI68568" s="1"/>
      <c r="AJ68568" s="1"/>
      <c r="AK68568" s="1"/>
      <c r="AL68568" s="1"/>
      <c r="AM68568" s="1"/>
    </row>
    <row r="68569" spans="28:39" ht="15" thickBot="1" x14ac:dyDescent="0.35">
      <c r="AB68569" s="1"/>
      <c r="AC68569" s="1"/>
      <c r="AD68569" s="1"/>
      <c r="AE68569" s="1"/>
      <c r="AF68569" s="1"/>
      <c r="AG68569" s="1"/>
      <c r="AH68569" s="1"/>
      <c r="AI68569" s="1"/>
      <c r="AJ68569" s="1"/>
      <c r="AK68569" s="1"/>
      <c r="AL68569" s="1"/>
      <c r="AM68569" s="1"/>
    </row>
    <row r="68570" spans="28:39" ht="15" thickBot="1" x14ac:dyDescent="0.35">
      <c r="AB68570" s="1"/>
      <c r="AC68570" s="1"/>
      <c r="AD68570" s="1"/>
      <c r="AE68570" s="1"/>
      <c r="AF68570" s="1"/>
      <c r="AG68570" s="1"/>
      <c r="AH68570" s="1"/>
      <c r="AI68570" s="1"/>
      <c r="AJ68570" s="1"/>
      <c r="AK68570" s="1"/>
      <c r="AL68570" s="1"/>
      <c r="AM68570" s="1"/>
    </row>
    <row r="68571" spans="28:39" ht="15" thickBot="1" x14ac:dyDescent="0.35">
      <c r="AB68571" s="1"/>
      <c r="AC68571" s="1"/>
      <c r="AD68571" s="1"/>
      <c r="AE68571" s="1"/>
      <c r="AF68571" s="1"/>
      <c r="AG68571" s="1"/>
      <c r="AH68571" s="1"/>
      <c r="AI68571" s="1"/>
      <c r="AJ68571" s="1"/>
      <c r="AK68571" s="1"/>
      <c r="AL68571" s="1"/>
      <c r="AM68571" s="1"/>
    </row>
    <row r="68572" spans="28:39" ht="15" thickBot="1" x14ac:dyDescent="0.35">
      <c r="AB68572" s="1"/>
      <c r="AC68572" s="1"/>
      <c r="AD68572" s="1"/>
      <c r="AE68572" s="1"/>
      <c r="AF68572" s="1"/>
      <c r="AG68572" s="1"/>
      <c r="AH68572" s="1"/>
      <c r="AI68572" s="1"/>
      <c r="AJ68572" s="1"/>
      <c r="AK68572" s="1"/>
      <c r="AL68572" s="1"/>
      <c r="AM68572" s="1"/>
    </row>
    <row r="68573" spans="28:39" ht="15" thickBot="1" x14ac:dyDescent="0.35">
      <c r="AB68573" s="1"/>
      <c r="AC68573" s="1"/>
      <c r="AD68573" s="1"/>
      <c r="AE68573" s="1"/>
      <c r="AF68573" s="1"/>
      <c r="AG68573" s="1"/>
      <c r="AH68573" s="1"/>
      <c r="AI68573" s="1"/>
      <c r="AJ68573" s="1"/>
      <c r="AK68573" s="1"/>
      <c r="AL68573" s="1"/>
      <c r="AM68573" s="1"/>
    </row>
    <row r="68574" spans="28:39" ht="15" thickBot="1" x14ac:dyDescent="0.35">
      <c r="AB68574" s="1"/>
      <c r="AC68574" s="1"/>
      <c r="AD68574" s="1"/>
      <c r="AE68574" s="1"/>
      <c r="AF68574" s="1"/>
      <c r="AG68574" s="1"/>
      <c r="AH68574" s="1"/>
      <c r="AI68574" s="1"/>
      <c r="AJ68574" s="1"/>
      <c r="AK68574" s="1"/>
      <c r="AL68574" s="1"/>
      <c r="AM68574" s="1"/>
    </row>
    <row r="68575" spans="28:39" ht="15" thickBot="1" x14ac:dyDescent="0.35">
      <c r="AB68575" s="1"/>
      <c r="AC68575" s="1"/>
      <c r="AD68575" s="1"/>
      <c r="AE68575" s="1"/>
      <c r="AF68575" s="1"/>
      <c r="AG68575" s="1"/>
      <c r="AH68575" s="1"/>
      <c r="AI68575" s="1"/>
      <c r="AJ68575" s="1"/>
      <c r="AK68575" s="1"/>
      <c r="AL68575" s="1"/>
      <c r="AM68575" s="1"/>
    </row>
    <row r="68576" spans="28:39" ht="15" thickBot="1" x14ac:dyDescent="0.35">
      <c r="AB68576" s="1"/>
      <c r="AC68576" s="1"/>
      <c r="AD68576" s="1"/>
      <c r="AE68576" s="1"/>
      <c r="AF68576" s="1"/>
      <c r="AG68576" s="1"/>
      <c r="AH68576" s="1"/>
      <c r="AI68576" s="1"/>
      <c r="AJ68576" s="1"/>
      <c r="AK68576" s="1"/>
      <c r="AL68576" s="1"/>
      <c r="AM68576" s="1"/>
    </row>
    <row r="68577" spans="28:39" ht="15" thickBot="1" x14ac:dyDescent="0.35">
      <c r="AB68577" s="1"/>
      <c r="AC68577" s="1"/>
      <c r="AD68577" s="1"/>
      <c r="AE68577" s="1"/>
      <c r="AF68577" s="1"/>
      <c r="AG68577" s="1"/>
      <c r="AH68577" s="1"/>
      <c r="AI68577" s="1"/>
      <c r="AJ68577" s="1"/>
      <c r="AK68577" s="1"/>
      <c r="AL68577" s="1"/>
      <c r="AM68577" s="1"/>
    </row>
    <row r="68578" spans="28:39" ht="15" thickBot="1" x14ac:dyDescent="0.35">
      <c r="AB68578" s="1"/>
      <c r="AC68578" s="1"/>
      <c r="AD68578" s="1"/>
      <c r="AE68578" s="1"/>
      <c r="AF68578" s="1"/>
      <c r="AG68578" s="1"/>
      <c r="AH68578" s="1"/>
      <c r="AI68578" s="1"/>
      <c r="AJ68578" s="1"/>
      <c r="AK68578" s="1"/>
      <c r="AL68578" s="1"/>
      <c r="AM68578" s="1"/>
    </row>
    <row r="68579" spans="28:39" ht="15" thickBot="1" x14ac:dyDescent="0.35">
      <c r="AB68579" s="1"/>
      <c r="AC68579" s="1"/>
      <c r="AD68579" s="1"/>
      <c r="AE68579" s="1"/>
      <c r="AF68579" s="1"/>
      <c r="AG68579" s="1"/>
      <c r="AH68579" s="1"/>
      <c r="AI68579" s="1"/>
      <c r="AJ68579" s="1"/>
      <c r="AK68579" s="1"/>
      <c r="AL68579" s="1"/>
      <c r="AM68579" s="1"/>
    </row>
    <row r="68580" spans="28:39" ht="15" thickBot="1" x14ac:dyDescent="0.35">
      <c r="AB68580" s="1"/>
      <c r="AC68580" s="1"/>
      <c r="AD68580" s="1"/>
      <c r="AE68580" s="1"/>
      <c r="AF68580" s="1"/>
      <c r="AG68580" s="1"/>
      <c r="AH68580" s="1"/>
      <c r="AI68580" s="1"/>
      <c r="AJ68580" s="1"/>
      <c r="AK68580" s="1"/>
      <c r="AL68580" s="1"/>
      <c r="AM68580" s="1"/>
    </row>
    <row r="68581" spans="28:39" ht="15" thickBot="1" x14ac:dyDescent="0.35">
      <c r="AB68581" s="1"/>
      <c r="AC68581" s="1"/>
      <c r="AD68581" s="1"/>
      <c r="AE68581" s="1"/>
      <c r="AF68581" s="1"/>
      <c r="AG68581" s="1"/>
      <c r="AH68581" s="1"/>
      <c r="AI68581" s="1"/>
      <c r="AJ68581" s="1"/>
      <c r="AK68581" s="1"/>
      <c r="AL68581" s="1"/>
      <c r="AM68581" s="1"/>
    </row>
    <row r="68582" spans="28:39" ht="15" thickBot="1" x14ac:dyDescent="0.35">
      <c r="AB68582" s="1"/>
      <c r="AC68582" s="1"/>
      <c r="AD68582" s="1"/>
      <c r="AE68582" s="1"/>
      <c r="AF68582" s="1"/>
      <c r="AG68582" s="1"/>
      <c r="AH68582" s="1"/>
      <c r="AI68582" s="1"/>
      <c r="AJ68582" s="1"/>
      <c r="AK68582" s="1"/>
      <c r="AL68582" s="1"/>
      <c r="AM68582" s="1"/>
    </row>
    <row r="68583" spans="28:39" ht="15" thickBot="1" x14ac:dyDescent="0.35">
      <c r="AB68583" s="1"/>
      <c r="AC68583" s="1"/>
      <c r="AD68583" s="1"/>
      <c r="AE68583" s="1"/>
      <c r="AF68583" s="1"/>
      <c r="AG68583" s="1"/>
      <c r="AH68583" s="1"/>
      <c r="AI68583" s="1"/>
      <c r="AJ68583" s="1"/>
      <c r="AK68583" s="1"/>
      <c r="AL68583" s="1"/>
      <c r="AM68583" s="1"/>
    </row>
    <row r="68584" spans="28:39" ht="15" thickBot="1" x14ac:dyDescent="0.35">
      <c r="AB68584" s="1"/>
      <c r="AC68584" s="1"/>
      <c r="AD68584" s="1"/>
      <c r="AE68584" s="1"/>
      <c r="AF68584" s="1"/>
      <c r="AG68584" s="1"/>
      <c r="AH68584" s="1"/>
      <c r="AI68584" s="1"/>
      <c r="AJ68584" s="1"/>
      <c r="AK68584" s="1"/>
      <c r="AL68584" s="1"/>
      <c r="AM68584" s="1"/>
    </row>
    <row r="68585" spans="28:39" ht="15" thickBot="1" x14ac:dyDescent="0.35">
      <c r="AB68585" s="1"/>
      <c r="AC68585" s="1"/>
      <c r="AD68585" s="1"/>
      <c r="AE68585" s="1"/>
      <c r="AF68585" s="1"/>
      <c r="AG68585" s="1"/>
      <c r="AH68585" s="1"/>
      <c r="AI68585" s="1"/>
      <c r="AJ68585" s="1"/>
      <c r="AK68585" s="1"/>
      <c r="AL68585" s="1"/>
      <c r="AM68585" s="1"/>
    </row>
    <row r="68586" spans="28:39" ht="15" thickBot="1" x14ac:dyDescent="0.35">
      <c r="AB68586" s="1"/>
      <c r="AC68586" s="1"/>
      <c r="AD68586" s="1"/>
      <c r="AE68586" s="1"/>
      <c r="AF68586" s="1"/>
      <c r="AG68586" s="1"/>
      <c r="AH68586" s="1"/>
      <c r="AI68586" s="1"/>
      <c r="AJ68586" s="1"/>
      <c r="AK68586" s="1"/>
      <c r="AL68586" s="1"/>
      <c r="AM68586" s="1"/>
    </row>
    <row r="68587" spans="28:39" ht="15" thickBot="1" x14ac:dyDescent="0.35">
      <c r="AB68587" s="1"/>
      <c r="AC68587" s="1"/>
      <c r="AD68587" s="1"/>
      <c r="AE68587" s="1"/>
      <c r="AF68587" s="1"/>
      <c r="AG68587" s="1"/>
      <c r="AH68587" s="1"/>
      <c r="AI68587" s="1"/>
      <c r="AJ68587" s="1"/>
      <c r="AK68587" s="1"/>
      <c r="AL68587" s="1"/>
      <c r="AM68587" s="1"/>
    </row>
    <row r="68588" spans="28:39" ht="15" thickBot="1" x14ac:dyDescent="0.35">
      <c r="AB68588" s="1"/>
      <c r="AC68588" s="1"/>
      <c r="AD68588" s="1"/>
      <c r="AE68588" s="1"/>
      <c r="AF68588" s="1"/>
      <c r="AG68588" s="1"/>
      <c r="AH68588" s="1"/>
      <c r="AI68588" s="1"/>
      <c r="AJ68588" s="1"/>
      <c r="AK68588" s="1"/>
      <c r="AL68588" s="1"/>
      <c r="AM68588" s="1"/>
    </row>
    <row r="68589" spans="28:39" ht="15" thickBot="1" x14ac:dyDescent="0.35">
      <c r="AB68589" s="1"/>
      <c r="AC68589" s="1"/>
      <c r="AD68589" s="1"/>
      <c r="AE68589" s="1"/>
      <c r="AF68589" s="1"/>
      <c r="AG68589" s="1"/>
      <c r="AH68589" s="1"/>
      <c r="AI68589" s="1"/>
      <c r="AJ68589" s="1"/>
      <c r="AK68589" s="1"/>
      <c r="AL68589" s="1"/>
      <c r="AM68589" s="1"/>
    </row>
    <row r="68590" spans="28:39" ht="15" thickBot="1" x14ac:dyDescent="0.35">
      <c r="AB68590" s="1"/>
      <c r="AC68590" s="1"/>
      <c r="AD68590" s="1"/>
      <c r="AE68590" s="1"/>
      <c r="AF68590" s="1"/>
      <c r="AG68590" s="1"/>
      <c r="AH68590" s="1"/>
      <c r="AI68590" s="1"/>
      <c r="AJ68590" s="1"/>
      <c r="AK68590" s="1"/>
      <c r="AL68590" s="1"/>
      <c r="AM68590" s="1"/>
    </row>
    <row r="68591" spans="28:39" ht="15" thickBot="1" x14ac:dyDescent="0.35">
      <c r="AB68591" s="1"/>
      <c r="AC68591" s="1"/>
      <c r="AD68591" s="1"/>
      <c r="AE68591" s="1"/>
      <c r="AF68591" s="1"/>
      <c r="AG68591" s="1"/>
      <c r="AH68591" s="1"/>
      <c r="AI68591" s="1"/>
      <c r="AJ68591" s="1"/>
      <c r="AK68591" s="1"/>
      <c r="AL68591" s="1"/>
      <c r="AM68591" s="1"/>
    </row>
    <row r="68592" spans="28:39" ht="15" thickBot="1" x14ac:dyDescent="0.35">
      <c r="AB68592" s="1"/>
      <c r="AC68592" s="1"/>
      <c r="AD68592" s="1"/>
      <c r="AE68592" s="1"/>
      <c r="AF68592" s="1"/>
      <c r="AG68592" s="1"/>
      <c r="AH68592" s="1"/>
      <c r="AI68592" s="1"/>
      <c r="AJ68592" s="1"/>
      <c r="AK68592" s="1"/>
      <c r="AL68592" s="1"/>
      <c r="AM68592" s="1"/>
    </row>
    <row r="68593" spans="28:39" ht="15" thickBot="1" x14ac:dyDescent="0.35">
      <c r="AB68593" s="1"/>
      <c r="AC68593" s="1"/>
      <c r="AD68593" s="1"/>
      <c r="AE68593" s="1"/>
      <c r="AF68593" s="1"/>
      <c r="AG68593" s="1"/>
      <c r="AH68593" s="1"/>
      <c r="AI68593" s="1"/>
      <c r="AJ68593" s="1"/>
      <c r="AK68593" s="1"/>
      <c r="AL68593" s="1"/>
      <c r="AM68593" s="1"/>
    </row>
    <row r="68594" spans="28:39" ht="15" thickBot="1" x14ac:dyDescent="0.35">
      <c r="AB68594" s="1"/>
      <c r="AC68594" s="1"/>
      <c r="AD68594" s="1"/>
      <c r="AE68594" s="1"/>
      <c r="AF68594" s="1"/>
      <c r="AG68594" s="1"/>
      <c r="AH68594" s="1"/>
      <c r="AI68594" s="1"/>
      <c r="AJ68594" s="1"/>
      <c r="AK68594" s="1"/>
      <c r="AL68594" s="1"/>
      <c r="AM68594" s="1"/>
    </row>
    <row r="68595" spans="28:39" ht="15" thickBot="1" x14ac:dyDescent="0.35">
      <c r="AB68595" s="1"/>
      <c r="AC68595" s="1"/>
      <c r="AD68595" s="1"/>
      <c r="AE68595" s="1"/>
      <c r="AF68595" s="1"/>
      <c r="AG68595" s="1"/>
      <c r="AH68595" s="1"/>
      <c r="AI68595" s="1"/>
      <c r="AJ68595" s="1"/>
      <c r="AK68595" s="1"/>
      <c r="AL68595" s="1"/>
      <c r="AM68595" s="1"/>
    </row>
    <row r="68596" spans="28:39" ht="15" thickBot="1" x14ac:dyDescent="0.35">
      <c r="AB68596" s="1"/>
      <c r="AC68596" s="1"/>
      <c r="AD68596" s="1"/>
      <c r="AE68596" s="1"/>
      <c r="AF68596" s="1"/>
      <c r="AG68596" s="1"/>
      <c r="AH68596" s="1"/>
      <c r="AI68596" s="1"/>
      <c r="AJ68596" s="1"/>
      <c r="AK68596" s="1"/>
      <c r="AL68596" s="1"/>
      <c r="AM68596" s="1"/>
    </row>
    <row r="68597" spans="28:39" ht="15" thickBot="1" x14ac:dyDescent="0.35">
      <c r="AB68597" s="1"/>
      <c r="AC68597" s="1"/>
      <c r="AD68597" s="1"/>
      <c r="AE68597" s="1"/>
      <c r="AF68597" s="1"/>
      <c r="AG68597" s="1"/>
      <c r="AH68597" s="1"/>
      <c r="AI68597" s="1"/>
      <c r="AJ68597" s="1"/>
      <c r="AK68597" s="1"/>
      <c r="AL68597" s="1"/>
      <c r="AM68597" s="1"/>
    </row>
    <row r="68598" spans="28:39" ht="15" thickBot="1" x14ac:dyDescent="0.35">
      <c r="AB68598" s="1"/>
      <c r="AC68598" s="1"/>
      <c r="AD68598" s="1"/>
      <c r="AE68598" s="1"/>
      <c r="AF68598" s="1"/>
      <c r="AG68598" s="1"/>
      <c r="AH68598" s="1"/>
      <c r="AI68598" s="1"/>
      <c r="AJ68598" s="1"/>
      <c r="AK68598" s="1"/>
      <c r="AL68598" s="1"/>
      <c r="AM68598" s="1"/>
    </row>
    <row r="68599" spans="28:39" ht="15" thickBot="1" x14ac:dyDescent="0.35">
      <c r="AB68599" s="1"/>
      <c r="AC68599" s="1"/>
      <c r="AD68599" s="1"/>
      <c r="AE68599" s="1"/>
      <c r="AF68599" s="1"/>
      <c r="AG68599" s="1"/>
      <c r="AH68599" s="1"/>
      <c r="AI68599" s="1"/>
      <c r="AJ68599" s="1"/>
      <c r="AK68599" s="1"/>
      <c r="AL68599" s="1"/>
      <c r="AM68599" s="1"/>
    </row>
    <row r="68600" spans="28:39" ht="15" thickBot="1" x14ac:dyDescent="0.35">
      <c r="AB68600" s="1"/>
      <c r="AC68600" s="1"/>
      <c r="AD68600" s="1"/>
      <c r="AE68600" s="1"/>
      <c r="AF68600" s="1"/>
      <c r="AG68600" s="1"/>
      <c r="AH68600" s="1"/>
      <c r="AI68600" s="1"/>
      <c r="AJ68600" s="1"/>
      <c r="AK68600" s="1"/>
      <c r="AL68600" s="1"/>
      <c r="AM68600" s="1"/>
    </row>
    <row r="68601" spans="28:39" ht="15" thickBot="1" x14ac:dyDescent="0.35">
      <c r="AB68601" s="1"/>
      <c r="AC68601" s="1"/>
      <c r="AD68601" s="1"/>
      <c r="AE68601" s="1"/>
      <c r="AF68601" s="1"/>
      <c r="AG68601" s="1"/>
      <c r="AH68601" s="1"/>
      <c r="AI68601" s="1"/>
      <c r="AJ68601" s="1"/>
      <c r="AK68601" s="1"/>
      <c r="AL68601" s="1"/>
      <c r="AM68601" s="1"/>
    </row>
    <row r="68602" spans="28:39" ht="15" thickBot="1" x14ac:dyDescent="0.35">
      <c r="AB68602" s="1"/>
      <c r="AC68602" s="1"/>
      <c r="AD68602" s="1"/>
      <c r="AE68602" s="1"/>
      <c r="AF68602" s="1"/>
      <c r="AG68602" s="1"/>
      <c r="AH68602" s="1"/>
      <c r="AI68602" s="1"/>
      <c r="AJ68602" s="1"/>
      <c r="AK68602" s="1"/>
      <c r="AL68602" s="1"/>
      <c r="AM68602" s="1"/>
    </row>
    <row r="68603" spans="28:39" ht="15" thickBot="1" x14ac:dyDescent="0.35">
      <c r="AB68603" s="1"/>
      <c r="AC68603" s="1"/>
      <c r="AD68603" s="1"/>
      <c r="AE68603" s="1"/>
      <c r="AF68603" s="1"/>
      <c r="AG68603" s="1"/>
      <c r="AH68603" s="1"/>
      <c r="AI68603" s="1"/>
      <c r="AJ68603" s="1"/>
      <c r="AK68603" s="1"/>
      <c r="AL68603" s="1"/>
      <c r="AM68603" s="1"/>
    </row>
    <row r="68604" spans="28:39" ht="15" thickBot="1" x14ac:dyDescent="0.35">
      <c r="AB68604" s="1"/>
      <c r="AC68604" s="1"/>
      <c r="AD68604" s="1"/>
      <c r="AE68604" s="1"/>
      <c r="AF68604" s="1"/>
      <c r="AG68604" s="1"/>
      <c r="AH68604" s="1"/>
      <c r="AI68604" s="1"/>
      <c r="AJ68604" s="1"/>
      <c r="AK68604" s="1"/>
      <c r="AL68604" s="1"/>
      <c r="AM68604" s="1"/>
    </row>
    <row r="68605" spans="28:39" ht="15" thickBot="1" x14ac:dyDescent="0.35">
      <c r="AB68605" s="1"/>
      <c r="AC68605" s="1"/>
      <c r="AD68605" s="1"/>
      <c r="AE68605" s="1"/>
      <c r="AF68605" s="1"/>
      <c r="AG68605" s="1"/>
      <c r="AH68605" s="1"/>
      <c r="AI68605" s="1"/>
      <c r="AJ68605" s="1"/>
      <c r="AK68605" s="1"/>
      <c r="AL68605" s="1"/>
      <c r="AM68605" s="1"/>
    </row>
    <row r="68606" spans="28:39" ht="15" thickBot="1" x14ac:dyDescent="0.35">
      <c r="AB68606" s="1"/>
      <c r="AC68606" s="1"/>
      <c r="AD68606" s="1"/>
      <c r="AE68606" s="1"/>
      <c r="AF68606" s="1"/>
      <c r="AG68606" s="1"/>
      <c r="AH68606" s="1"/>
      <c r="AI68606" s="1"/>
      <c r="AJ68606" s="1"/>
      <c r="AK68606" s="1"/>
      <c r="AL68606" s="1"/>
      <c r="AM68606" s="1"/>
    </row>
    <row r="68607" spans="28:39" ht="15" thickBot="1" x14ac:dyDescent="0.35">
      <c r="AB68607" s="1"/>
      <c r="AC68607" s="1"/>
      <c r="AD68607" s="1"/>
      <c r="AE68607" s="1"/>
      <c r="AF68607" s="1"/>
      <c r="AG68607" s="1"/>
      <c r="AH68607" s="1"/>
      <c r="AI68607" s="1"/>
      <c r="AJ68607" s="1"/>
      <c r="AK68607" s="1"/>
      <c r="AL68607" s="1"/>
      <c r="AM68607" s="1"/>
    </row>
    <row r="68608" spans="28:39" ht="15" thickBot="1" x14ac:dyDescent="0.35">
      <c r="AB68608" s="1"/>
      <c r="AC68608" s="1"/>
      <c r="AD68608" s="1"/>
      <c r="AE68608" s="1"/>
      <c r="AF68608" s="1"/>
      <c r="AG68608" s="1"/>
      <c r="AH68608" s="1"/>
      <c r="AI68608" s="1"/>
      <c r="AJ68608" s="1"/>
      <c r="AK68608" s="1"/>
      <c r="AL68608" s="1"/>
      <c r="AM68608" s="1"/>
    </row>
    <row r="68609" spans="28:39" ht="15" thickBot="1" x14ac:dyDescent="0.35">
      <c r="AB68609" s="1"/>
      <c r="AC68609" s="1"/>
      <c r="AD68609" s="1"/>
      <c r="AE68609" s="1"/>
      <c r="AF68609" s="1"/>
      <c r="AG68609" s="1"/>
      <c r="AH68609" s="1"/>
      <c r="AI68609" s="1"/>
      <c r="AJ68609" s="1"/>
      <c r="AK68609" s="1"/>
      <c r="AL68609" s="1"/>
      <c r="AM68609" s="1"/>
    </row>
    <row r="68610" spans="28:39" ht="15" thickBot="1" x14ac:dyDescent="0.35">
      <c r="AB68610" s="1"/>
      <c r="AC68610" s="1"/>
      <c r="AD68610" s="1"/>
      <c r="AE68610" s="1"/>
      <c r="AF68610" s="1"/>
      <c r="AG68610" s="1"/>
      <c r="AH68610" s="1"/>
      <c r="AI68610" s="1"/>
      <c r="AJ68610" s="1"/>
      <c r="AK68610" s="1"/>
      <c r="AL68610" s="1"/>
      <c r="AM68610" s="1"/>
    </row>
    <row r="68611" spans="28:39" ht="15" thickBot="1" x14ac:dyDescent="0.35">
      <c r="AB68611" s="1"/>
      <c r="AC68611" s="1"/>
      <c r="AD68611" s="1"/>
      <c r="AE68611" s="1"/>
      <c r="AF68611" s="1"/>
      <c r="AG68611" s="1"/>
      <c r="AH68611" s="1"/>
      <c r="AI68611" s="1"/>
      <c r="AJ68611" s="1"/>
      <c r="AK68611" s="1"/>
      <c r="AL68611" s="1"/>
      <c r="AM68611" s="1"/>
    </row>
    <row r="68612" spans="28:39" ht="15" thickBot="1" x14ac:dyDescent="0.35">
      <c r="AB68612" s="1"/>
      <c r="AC68612" s="1"/>
      <c r="AD68612" s="1"/>
      <c r="AE68612" s="1"/>
      <c r="AF68612" s="1"/>
      <c r="AG68612" s="1"/>
      <c r="AH68612" s="1"/>
      <c r="AI68612" s="1"/>
      <c r="AJ68612" s="1"/>
      <c r="AK68612" s="1"/>
      <c r="AL68612" s="1"/>
      <c r="AM68612" s="1"/>
    </row>
    <row r="68613" spans="28:39" ht="15" thickBot="1" x14ac:dyDescent="0.35">
      <c r="AB68613" s="1"/>
      <c r="AC68613" s="1"/>
      <c r="AD68613" s="1"/>
      <c r="AE68613" s="1"/>
      <c r="AF68613" s="1"/>
      <c r="AG68613" s="1"/>
      <c r="AH68613" s="1"/>
      <c r="AI68613" s="1"/>
      <c r="AJ68613" s="1"/>
      <c r="AK68613" s="1"/>
      <c r="AL68613" s="1"/>
      <c r="AM68613" s="1"/>
    </row>
    <row r="68614" spans="28:39" ht="15" thickBot="1" x14ac:dyDescent="0.35">
      <c r="AB68614" s="1"/>
      <c r="AC68614" s="1"/>
      <c r="AD68614" s="1"/>
      <c r="AE68614" s="1"/>
      <c r="AF68614" s="1"/>
      <c r="AG68614" s="1"/>
      <c r="AH68614" s="1"/>
      <c r="AI68614" s="1"/>
      <c r="AJ68614" s="1"/>
      <c r="AK68614" s="1"/>
      <c r="AL68614" s="1"/>
      <c r="AM68614" s="1"/>
    </row>
    <row r="68615" spans="28:39" ht="15" thickBot="1" x14ac:dyDescent="0.35">
      <c r="AB68615" s="1"/>
      <c r="AC68615" s="1"/>
      <c r="AD68615" s="1"/>
      <c r="AE68615" s="1"/>
      <c r="AF68615" s="1"/>
      <c r="AG68615" s="1"/>
      <c r="AH68615" s="1"/>
      <c r="AI68615" s="1"/>
      <c r="AJ68615" s="1"/>
      <c r="AK68615" s="1"/>
      <c r="AL68615" s="1"/>
      <c r="AM68615" s="1"/>
    </row>
    <row r="68616" spans="28:39" ht="15" thickBot="1" x14ac:dyDescent="0.35">
      <c r="AB68616" s="1"/>
      <c r="AC68616" s="1"/>
      <c r="AD68616" s="1"/>
      <c r="AE68616" s="1"/>
      <c r="AF68616" s="1"/>
      <c r="AG68616" s="1"/>
      <c r="AH68616" s="1"/>
      <c r="AI68616" s="1"/>
      <c r="AJ68616" s="1"/>
      <c r="AK68616" s="1"/>
      <c r="AL68616" s="1"/>
      <c r="AM68616" s="1"/>
    </row>
    <row r="68617" spans="28:39" ht="15" thickBot="1" x14ac:dyDescent="0.35">
      <c r="AB68617" s="1"/>
      <c r="AC68617" s="1"/>
      <c r="AD68617" s="1"/>
      <c r="AE68617" s="1"/>
      <c r="AF68617" s="1"/>
      <c r="AG68617" s="1"/>
      <c r="AH68617" s="1"/>
      <c r="AI68617" s="1"/>
      <c r="AJ68617" s="1"/>
      <c r="AK68617" s="1"/>
      <c r="AL68617" s="1"/>
      <c r="AM68617" s="1"/>
    </row>
    <row r="68618" spans="28:39" ht="15" thickBot="1" x14ac:dyDescent="0.35">
      <c r="AB68618" s="1"/>
      <c r="AC68618" s="1"/>
      <c r="AD68618" s="1"/>
      <c r="AE68618" s="1"/>
      <c r="AF68618" s="1"/>
      <c r="AG68618" s="1"/>
      <c r="AH68618" s="1"/>
      <c r="AI68618" s="1"/>
      <c r="AJ68618" s="1"/>
      <c r="AK68618" s="1"/>
      <c r="AL68618" s="1"/>
      <c r="AM68618" s="1"/>
    </row>
    <row r="68619" spans="28:39" ht="15" thickBot="1" x14ac:dyDescent="0.35">
      <c r="AB68619" s="1"/>
      <c r="AC68619" s="1"/>
      <c r="AD68619" s="1"/>
      <c r="AE68619" s="1"/>
      <c r="AF68619" s="1"/>
      <c r="AG68619" s="1"/>
      <c r="AH68619" s="1"/>
      <c r="AI68619" s="1"/>
      <c r="AJ68619" s="1"/>
      <c r="AK68619" s="1"/>
      <c r="AL68619" s="1"/>
      <c r="AM68619" s="1"/>
    </row>
    <row r="68620" spans="28:39" ht="15" thickBot="1" x14ac:dyDescent="0.35">
      <c r="AB68620" s="1"/>
      <c r="AC68620" s="1"/>
      <c r="AD68620" s="1"/>
      <c r="AE68620" s="1"/>
      <c r="AF68620" s="1"/>
      <c r="AG68620" s="1"/>
      <c r="AH68620" s="1"/>
      <c r="AI68620" s="1"/>
      <c r="AJ68620" s="1"/>
      <c r="AK68620" s="1"/>
      <c r="AL68620" s="1"/>
      <c r="AM68620" s="1"/>
    </row>
    <row r="68621" spans="28:39" ht="15" thickBot="1" x14ac:dyDescent="0.35">
      <c r="AB68621" s="1"/>
      <c r="AC68621" s="1"/>
      <c r="AD68621" s="1"/>
      <c r="AE68621" s="1"/>
      <c r="AF68621" s="1"/>
      <c r="AG68621" s="1"/>
      <c r="AH68621" s="1"/>
      <c r="AI68621" s="1"/>
      <c r="AJ68621" s="1"/>
      <c r="AK68621" s="1"/>
      <c r="AL68621" s="1"/>
      <c r="AM68621" s="1"/>
    </row>
    <row r="68622" spans="28:39" ht="15" thickBot="1" x14ac:dyDescent="0.35">
      <c r="AB68622" s="1"/>
      <c r="AC68622" s="1"/>
      <c r="AD68622" s="1"/>
      <c r="AE68622" s="1"/>
      <c r="AF68622" s="1"/>
      <c r="AG68622" s="1"/>
      <c r="AH68622" s="1"/>
      <c r="AI68622" s="1"/>
      <c r="AJ68622" s="1"/>
      <c r="AK68622" s="1"/>
      <c r="AL68622" s="1"/>
      <c r="AM68622" s="1"/>
    </row>
    <row r="68623" spans="28:39" ht="15" thickBot="1" x14ac:dyDescent="0.35">
      <c r="AB68623" s="1"/>
      <c r="AC68623" s="1"/>
      <c r="AD68623" s="1"/>
      <c r="AE68623" s="1"/>
      <c r="AF68623" s="1"/>
      <c r="AG68623" s="1"/>
      <c r="AH68623" s="1"/>
      <c r="AI68623" s="1"/>
      <c r="AJ68623" s="1"/>
      <c r="AK68623" s="1"/>
      <c r="AL68623" s="1"/>
      <c r="AM68623" s="1"/>
    </row>
    <row r="68624" spans="28:39" ht="15" thickBot="1" x14ac:dyDescent="0.35">
      <c r="AB68624" s="1"/>
      <c r="AC68624" s="1"/>
      <c r="AD68624" s="1"/>
      <c r="AE68624" s="1"/>
      <c r="AF68624" s="1"/>
      <c r="AG68624" s="1"/>
      <c r="AH68624" s="1"/>
      <c r="AI68624" s="1"/>
      <c r="AJ68624" s="1"/>
      <c r="AK68624" s="1"/>
      <c r="AL68624" s="1"/>
      <c r="AM68624" s="1"/>
    </row>
    <row r="68625" spans="28:39" ht="15" thickBot="1" x14ac:dyDescent="0.35">
      <c r="AB68625" s="1"/>
      <c r="AC68625" s="1"/>
      <c r="AD68625" s="1"/>
      <c r="AE68625" s="1"/>
      <c r="AF68625" s="1"/>
      <c r="AG68625" s="1"/>
      <c r="AH68625" s="1"/>
      <c r="AI68625" s="1"/>
      <c r="AJ68625" s="1"/>
      <c r="AK68625" s="1"/>
      <c r="AL68625" s="1"/>
      <c r="AM68625" s="1"/>
    </row>
    <row r="68626" spans="28:39" ht="15" thickBot="1" x14ac:dyDescent="0.35">
      <c r="AB68626" s="1"/>
      <c r="AC68626" s="1"/>
      <c r="AD68626" s="1"/>
      <c r="AE68626" s="1"/>
      <c r="AF68626" s="1"/>
      <c r="AG68626" s="1"/>
      <c r="AH68626" s="1"/>
      <c r="AI68626" s="1"/>
      <c r="AJ68626" s="1"/>
      <c r="AK68626" s="1"/>
      <c r="AL68626" s="1"/>
      <c r="AM68626" s="1"/>
    </row>
    <row r="68627" spans="28:39" ht="15" thickBot="1" x14ac:dyDescent="0.35">
      <c r="AB68627" s="1"/>
      <c r="AC68627" s="1"/>
      <c r="AD68627" s="1"/>
      <c r="AE68627" s="1"/>
      <c r="AF68627" s="1"/>
      <c r="AG68627" s="1"/>
      <c r="AH68627" s="1"/>
      <c r="AI68627" s="1"/>
      <c r="AJ68627" s="1"/>
      <c r="AK68627" s="1"/>
      <c r="AL68627" s="1"/>
      <c r="AM68627" s="1"/>
    </row>
    <row r="68628" spans="28:39" ht="15" thickBot="1" x14ac:dyDescent="0.35">
      <c r="AB68628" s="1"/>
      <c r="AC68628" s="1"/>
      <c r="AD68628" s="1"/>
      <c r="AE68628" s="1"/>
      <c r="AF68628" s="1"/>
      <c r="AG68628" s="1"/>
      <c r="AH68628" s="1"/>
      <c r="AI68628" s="1"/>
      <c r="AJ68628" s="1"/>
      <c r="AK68628" s="1"/>
      <c r="AL68628" s="1"/>
      <c r="AM68628" s="1"/>
    </row>
    <row r="68629" spans="28:39" ht="15" thickBot="1" x14ac:dyDescent="0.35">
      <c r="AB68629" s="1"/>
      <c r="AC68629" s="1"/>
      <c r="AD68629" s="1"/>
      <c r="AE68629" s="1"/>
      <c r="AF68629" s="1"/>
      <c r="AG68629" s="1"/>
      <c r="AH68629" s="1"/>
      <c r="AI68629" s="1"/>
      <c r="AJ68629" s="1"/>
      <c r="AK68629" s="1"/>
      <c r="AL68629" s="1"/>
      <c r="AM68629" s="1"/>
    </row>
    <row r="68630" spans="28:39" ht="15" thickBot="1" x14ac:dyDescent="0.35">
      <c r="AB68630" s="1"/>
      <c r="AC68630" s="1"/>
      <c r="AD68630" s="1"/>
      <c r="AE68630" s="1"/>
      <c r="AF68630" s="1"/>
      <c r="AG68630" s="1"/>
      <c r="AH68630" s="1"/>
      <c r="AI68630" s="1"/>
      <c r="AJ68630" s="1"/>
      <c r="AK68630" s="1"/>
      <c r="AL68630" s="1"/>
      <c r="AM68630" s="1"/>
    </row>
    <row r="68631" spans="28:39" ht="15" thickBot="1" x14ac:dyDescent="0.35">
      <c r="AB68631" s="1"/>
      <c r="AC68631" s="1"/>
      <c r="AD68631" s="1"/>
      <c r="AE68631" s="1"/>
      <c r="AF68631" s="1"/>
      <c r="AG68631" s="1"/>
      <c r="AH68631" s="1"/>
      <c r="AI68631" s="1"/>
      <c r="AJ68631" s="1"/>
      <c r="AK68631" s="1"/>
      <c r="AL68631" s="1"/>
      <c r="AM68631" s="1"/>
    </row>
    <row r="68632" spans="28:39" ht="15" thickBot="1" x14ac:dyDescent="0.35">
      <c r="AB68632" s="1"/>
      <c r="AC68632" s="1"/>
      <c r="AD68632" s="1"/>
      <c r="AE68632" s="1"/>
      <c r="AF68632" s="1"/>
      <c r="AG68632" s="1"/>
      <c r="AH68632" s="1"/>
      <c r="AI68632" s="1"/>
      <c r="AJ68632" s="1"/>
      <c r="AK68632" s="1"/>
      <c r="AL68632" s="1"/>
      <c r="AM68632" s="1"/>
    </row>
    <row r="68633" spans="28:39" ht="15" thickBot="1" x14ac:dyDescent="0.35">
      <c r="AB68633" s="1"/>
      <c r="AC68633" s="1"/>
      <c r="AD68633" s="1"/>
      <c r="AE68633" s="1"/>
      <c r="AF68633" s="1"/>
      <c r="AG68633" s="1"/>
      <c r="AH68633" s="1"/>
      <c r="AI68633" s="1"/>
      <c r="AJ68633" s="1"/>
      <c r="AK68633" s="1"/>
      <c r="AL68633" s="1"/>
      <c r="AM68633" s="1"/>
    </row>
    <row r="68634" spans="28:39" ht="15" thickBot="1" x14ac:dyDescent="0.35">
      <c r="AB68634" s="1"/>
      <c r="AC68634" s="1"/>
      <c r="AD68634" s="1"/>
      <c r="AE68634" s="1"/>
      <c r="AF68634" s="1"/>
      <c r="AG68634" s="1"/>
      <c r="AH68634" s="1"/>
      <c r="AI68634" s="1"/>
      <c r="AJ68634" s="1"/>
      <c r="AK68634" s="1"/>
      <c r="AL68634" s="1"/>
      <c r="AM68634" s="1"/>
    </row>
    <row r="68635" spans="28:39" ht="15" thickBot="1" x14ac:dyDescent="0.35">
      <c r="AB68635" s="1"/>
      <c r="AC68635" s="1"/>
      <c r="AD68635" s="1"/>
      <c r="AE68635" s="1"/>
      <c r="AF68635" s="1"/>
      <c r="AG68635" s="1"/>
      <c r="AH68635" s="1"/>
      <c r="AI68635" s="1"/>
      <c r="AJ68635" s="1"/>
      <c r="AK68635" s="1"/>
      <c r="AL68635" s="1"/>
      <c r="AM68635" s="1"/>
    </row>
    <row r="68636" spans="28:39" ht="15" thickBot="1" x14ac:dyDescent="0.35">
      <c r="AB68636" s="1"/>
      <c r="AC68636" s="1"/>
      <c r="AD68636" s="1"/>
      <c r="AE68636" s="1"/>
      <c r="AF68636" s="1"/>
      <c r="AG68636" s="1"/>
      <c r="AH68636" s="1"/>
      <c r="AI68636" s="1"/>
      <c r="AJ68636" s="1"/>
      <c r="AK68636" s="1"/>
      <c r="AL68636" s="1"/>
      <c r="AM68636" s="1"/>
    </row>
    <row r="68637" spans="28:39" ht="15" thickBot="1" x14ac:dyDescent="0.35">
      <c r="AB68637" s="1"/>
      <c r="AC68637" s="1"/>
      <c r="AD68637" s="1"/>
      <c r="AE68637" s="1"/>
      <c r="AF68637" s="1"/>
      <c r="AG68637" s="1"/>
      <c r="AH68637" s="1"/>
      <c r="AI68637" s="1"/>
      <c r="AJ68637" s="1"/>
      <c r="AK68637" s="1"/>
      <c r="AL68637" s="1"/>
      <c r="AM68637" s="1"/>
    </row>
    <row r="68638" spans="28:39" ht="15" thickBot="1" x14ac:dyDescent="0.35">
      <c r="AB68638" s="1"/>
      <c r="AC68638" s="1"/>
      <c r="AD68638" s="1"/>
      <c r="AE68638" s="1"/>
      <c r="AF68638" s="1"/>
      <c r="AG68638" s="1"/>
      <c r="AH68638" s="1"/>
      <c r="AI68638" s="1"/>
      <c r="AJ68638" s="1"/>
      <c r="AK68638" s="1"/>
      <c r="AL68638" s="1"/>
      <c r="AM68638" s="1"/>
    </row>
    <row r="68639" spans="28:39" ht="15" thickBot="1" x14ac:dyDescent="0.35">
      <c r="AB68639" s="1"/>
      <c r="AC68639" s="1"/>
      <c r="AD68639" s="1"/>
      <c r="AE68639" s="1"/>
      <c r="AF68639" s="1"/>
      <c r="AG68639" s="1"/>
      <c r="AH68639" s="1"/>
      <c r="AI68639" s="1"/>
      <c r="AJ68639" s="1"/>
      <c r="AK68639" s="1"/>
      <c r="AL68639" s="1"/>
      <c r="AM68639" s="1"/>
    </row>
    <row r="68640" spans="28:39" ht="15" thickBot="1" x14ac:dyDescent="0.35">
      <c r="AB68640" s="1"/>
      <c r="AC68640" s="1"/>
      <c r="AD68640" s="1"/>
      <c r="AE68640" s="1"/>
      <c r="AF68640" s="1"/>
      <c r="AG68640" s="1"/>
      <c r="AH68640" s="1"/>
      <c r="AI68640" s="1"/>
      <c r="AJ68640" s="1"/>
      <c r="AK68640" s="1"/>
      <c r="AL68640" s="1"/>
      <c r="AM68640" s="1"/>
    </row>
    <row r="68641" spans="28:39" ht="15" thickBot="1" x14ac:dyDescent="0.35">
      <c r="AB68641" s="1"/>
      <c r="AC68641" s="1"/>
      <c r="AD68641" s="1"/>
      <c r="AE68641" s="1"/>
      <c r="AF68641" s="1"/>
      <c r="AG68641" s="1"/>
      <c r="AH68641" s="1"/>
      <c r="AI68641" s="1"/>
      <c r="AJ68641" s="1"/>
      <c r="AK68641" s="1"/>
      <c r="AL68641" s="1"/>
      <c r="AM68641" s="1"/>
    </row>
    <row r="68642" spans="28:39" ht="15" thickBot="1" x14ac:dyDescent="0.35">
      <c r="AB68642" s="1"/>
      <c r="AC68642" s="1"/>
      <c r="AD68642" s="1"/>
      <c r="AE68642" s="1"/>
      <c r="AF68642" s="1"/>
      <c r="AG68642" s="1"/>
      <c r="AH68642" s="1"/>
      <c r="AI68642" s="1"/>
      <c r="AJ68642" s="1"/>
      <c r="AK68642" s="1"/>
      <c r="AL68642" s="1"/>
      <c r="AM68642" s="1"/>
    </row>
    <row r="68643" spans="28:39" ht="15" thickBot="1" x14ac:dyDescent="0.35">
      <c r="AB68643" s="1"/>
      <c r="AC68643" s="1"/>
      <c r="AD68643" s="1"/>
      <c r="AE68643" s="1"/>
      <c r="AF68643" s="1"/>
      <c r="AG68643" s="1"/>
      <c r="AH68643" s="1"/>
      <c r="AI68643" s="1"/>
      <c r="AJ68643" s="1"/>
      <c r="AK68643" s="1"/>
      <c r="AL68643" s="1"/>
      <c r="AM68643" s="1"/>
    </row>
    <row r="68644" spans="28:39" ht="15" thickBot="1" x14ac:dyDescent="0.35">
      <c r="AB68644" s="1"/>
      <c r="AC68644" s="1"/>
      <c r="AD68644" s="1"/>
      <c r="AE68644" s="1"/>
      <c r="AF68644" s="1"/>
      <c r="AG68644" s="1"/>
      <c r="AH68644" s="1"/>
      <c r="AI68644" s="1"/>
      <c r="AJ68644" s="1"/>
      <c r="AK68644" s="1"/>
      <c r="AL68644" s="1"/>
      <c r="AM68644" s="1"/>
    </row>
    <row r="68645" spans="28:39" ht="15" thickBot="1" x14ac:dyDescent="0.35">
      <c r="AB68645" s="1"/>
      <c r="AC68645" s="1"/>
      <c r="AD68645" s="1"/>
      <c r="AE68645" s="1"/>
      <c r="AF68645" s="1"/>
      <c r="AG68645" s="1"/>
      <c r="AH68645" s="1"/>
      <c r="AI68645" s="1"/>
      <c r="AJ68645" s="1"/>
      <c r="AK68645" s="1"/>
      <c r="AL68645" s="1"/>
      <c r="AM68645" s="1"/>
    </row>
    <row r="68646" spans="28:39" ht="15" thickBot="1" x14ac:dyDescent="0.35">
      <c r="AB68646" s="1"/>
      <c r="AC68646" s="1"/>
      <c r="AD68646" s="1"/>
      <c r="AE68646" s="1"/>
      <c r="AF68646" s="1"/>
      <c r="AG68646" s="1"/>
      <c r="AH68646" s="1"/>
      <c r="AI68646" s="1"/>
      <c r="AJ68646" s="1"/>
      <c r="AK68646" s="1"/>
      <c r="AL68646" s="1"/>
      <c r="AM68646" s="1"/>
    </row>
    <row r="68647" spans="28:39" ht="15" thickBot="1" x14ac:dyDescent="0.35">
      <c r="AB68647" s="1"/>
      <c r="AC68647" s="1"/>
      <c r="AD68647" s="1"/>
      <c r="AE68647" s="1"/>
      <c r="AF68647" s="1"/>
      <c r="AG68647" s="1"/>
      <c r="AH68647" s="1"/>
      <c r="AI68647" s="1"/>
      <c r="AJ68647" s="1"/>
      <c r="AK68647" s="1"/>
      <c r="AL68647" s="1"/>
      <c r="AM68647" s="1"/>
    </row>
    <row r="68648" spans="28:39" ht="15" thickBot="1" x14ac:dyDescent="0.35">
      <c r="AB68648" s="1"/>
      <c r="AC68648" s="1"/>
      <c r="AD68648" s="1"/>
      <c r="AE68648" s="1"/>
      <c r="AF68648" s="1"/>
      <c r="AG68648" s="1"/>
      <c r="AH68648" s="1"/>
      <c r="AI68648" s="1"/>
      <c r="AJ68648" s="1"/>
      <c r="AK68648" s="1"/>
      <c r="AL68648" s="1"/>
      <c r="AM68648" s="1"/>
    </row>
    <row r="68649" spans="28:39" ht="15" thickBot="1" x14ac:dyDescent="0.35">
      <c r="AB68649" s="1"/>
      <c r="AC68649" s="1"/>
      <c r="AD68649" s="1"/>
      <c r="AE68649" s="1"/>
      <c r="AF68649" s="1"/>
      <c r="AG68649" s="1"/>
      <c r="AH68649" s="1"/>
      <c r="AI68649" s="1"/>
      <c r="AJ68649" s="1"/>
      <c r="AK68649" s="1"/>
      <c r="AL68649" s="1"/>
      <c r="AM68649" s="1"/>
    </row>
    <row r="68650" spans="28:39" ht="15" thickBot="1" x14ac:dyDescent="0.35">
      <c r="AB68650" s="1"/>
      <c r="AC68650" s="1"/>
      <c r="AD68650" s="1"/>
      <c r="AE68650" s="1"/>
      <c r="AF68650" s="1"/>
      <c r="AG68650" s="1"/>
      <c r="AH68650" s="1"/>
      <c r="AI68650" s="1"/>
      <c r="AJ68650" s="1"/>
      <c r="AK68650" s="1"/>
      <c r="AL68650" s="1"/>
      <c r="AM68650" s="1"/>
    </row>
    <row r="68651" spans="28:39" ht="15" thickBot="1" x14ac:dyDescent="0.35">
      <c r="AB68651" s="1"/>
      <c r="AC68651" s="1"/>
      <c r="AD68651" s="1"/>
      <c r="AE68651" s="1"/>
      <c r="AF68651" s="1"/>
      <c r="AG68651" s="1"/>
      <c r="AH68651" s="1"/>
      <c r="AI68651" s="1"/>
      <c r="AJ68651" s="1"/>
      <c r="AK68651" s="1"/>
      <c r="AL68651" s="1"/>
      <c r="AM68651" s="1"/>
    </row>
    <row r="68652" spans="28:39" ht="15" thickBot="1" x14ac:dyDescent="0.35">
      <c r="AB68652" s="1"/>
      <c r="AC68652" s="1"/>
      <c r="AD68652" s="1"/>
      <c r="AE68652" s="1"/>
      <c r="AF68652" s="1"/>
      <c r="AG68652" s="1"/>
      <c r="AH68652" s="1"/>
      <c r="AI68652" s="1"/>
      <c r="AJ68652" s="1"/>
      <c r="AK68652" s="1"/>
      <c r="AL68652" s="1"/>
      <c r="AM68652" s="1"/>
    </row>
    <row r="68653" spans="28:39" ht="15" thickBot="1" x14ac:dyDescent="0.35">
      <c r="AB68653" s="1"/>
      <c r="AC68653" s="1"/>
      <c r="AD68653" s="1"/>
      <c r="AE68653" s="1"/>
      <c r="AF68653" s="1"/>
      <c r="AG68653" s="1"/>
      <c r="AH68653" s="1"/>
      <c r="AI68653" s="1"/>
      <c r="AJ68653" s="1"/>
      <c r="AK68653" s="1"/>
      <c r="AL68653" s="1"/>
      <c r="AM68653" s="1"/>
    </row>
    <row r="68654" spans="28:39" ht="15" thickBot="1" x14ac:dyDescent="0.35">
      <c r="AB68654" s="1"/>
      <c r="AC68654" s="1"/>
      <c r="AD68654" s="1"/>
      <c r="AE68654" s="1"/>
      <c r="AF68654" s="1"/>
      <c r="AG68654" s="1"/>
      <c r="AH68654" s="1"/>
      <c r="AI68654" s="1"/>
      <c r="AJ68654" s="1"/>
      <c r="AK68654" s="1"/>
      <c r="AL68654" s="1"/>
      <c r="AM68654" s="1"/>
    </row>
    <row r="68655" spans="28:39" ht="15" thickBot="1" x14ac:dyDescent="0.35">
      <c r="AB68655" s="1"/>
      <c r="AC68655" s="1"/>
      <c r="AD68655" s="1"/>
      <c r="AE68655" s="1"/>
      <c r="AF68655" s="1"/>
      <c r="AG68655" s="1"/>
      <c r="AH68655" s="1"/>
      <c r="AI68655" s="1"/>
      <c r="AJ68655" s="1"/>
      <c r="AK68655" s="1"/>
      <c r="AL68655" s="1"/>
      <c r="AM68655" s="1"/>
    </row>
    <row r="68656" spans="28:39" ht="15" thickBot="1" x14ac:dyDescent="0.35">
      <c r="AB68656" s="1"/>
      <c r="AC68656" s="1"/>
      <c r="AD68656" s="1"/>
      <c r="AE68656" s="1"/>
      <c r="AF68656" s="1"/>
      <c r="AG68656" s="1"/>
      <c r="AH68656" s="1"/>
      <c r="AI68656" s="1"/>
      <c r="AJ68656" s="1"/>
      <c r="AK68656" s="1"/>
      <c r="AL68656" s="1"/>
      <c r="AM68656" s="1"/>
    </row>
    <row r="68657" spans="28:39" ht="15" thickBot="1" x14ac:dyDescent="0.35">
      <c r="AB68657" s="1"/>
      <c r="AC68657" s="1"/>
      <c r="AD68657" s="1"/>
      <c r="AE68657" s="1"/>
      <c r="AF68657" s="1"/>
      <c r="AG68657" s="1"/>
      <c r="AH68657" s="1"/>
      <c r="AI68657" s="1"/>
      <c r="AJ68657" s="1"/>
      <c r="AK68657" s="1"/>
      <c r="AL68657" s="1"/>
      <c r="AM68657" s="1"/>
    </row>
    <row r="68658" spans="28:39" ht="15" thickBot="1" x14ac:dyDescent="0.35">
      <c r="AB68658" s="1"/>
      <c r="AC68658" s="1"/>
      <c r="AD68658" s="1"/>
      <c r="AE68658" s="1"/>
      <c r="AF68658" s="1"/>
      <c r="AG68658" s="1"/>
      <c r="AH68658" s="1"/>
      <c r="AI68658" s="1"/>
      <c r="AJ68658" s="1"/>
      <c r="AK68658" s="1"/>
      <c r="AL68658" s="1"/>
      <c r="AM68658" s="1"/>
    </row>
    <row r="68659" spans="28:39" ht="15" thickBot="1" x14ac:dyDescent="0.35">
      <c r="AB68659" s="1"/>
      <c r="AC68659" s="1"/>
      <c r="AD68659" s="1"/>
      <c r="AE68659" s="1"/>
      <c r="AF68659" s="1"/>
      <c r="AG68659" s="1"/>
      <c r="AH68659" s="1"/>
      <c r="AI68659" s="1"/>
      <c r="AJ68659" s="1"/>
      <c r="AK68659" s="1"/>
      <c r="AL68659" s="1"/>
      <c r="AM68659" s="1"/>
    </row>
    <row r="68660" spans="28:39" ht="15" thickBot="1" x14ac:dyDescent="0.35">
      <c r="AB68660" s="1"/>
      <c r="AC68660" s="1"/>
      <c r="AD68660" s="1"/>
      <c r="AE68660" s="1"/>
      <c r="AF68660" s="1"/>
      <c r="AG68660" s="1"/>
      <c r="AH68660" s="1"/>
      <c r="AI68660" s="1"/>
      <c r="AJ68660" s="1"/>
      <c r="AK68660" s="1"/>
      <c r="AL68660" s="1"/>
      <c r="AM68660" s="1"/>
    </row>
    <row r="68661" spans="28:39" ht="15" thickBot="1" x14ac:dyDescent="0.35">
      <c r="AB68661" s="1"/>
      <c r="AC68661" s="1"/>
      <c r="AD68661" s="1"/>
      <c r="AE68661" s="1"/>
      <c r="AF68661" s="1"/>
      <c r="AG68661" s="1"/>
      <c r="AH68661" s="1"/>
      <c r="AI68661" s="1"/>
      <c r="AJ68661" s="1"/>
      <c r="AK68661" s="1"/>
      <c r="AL68661" s="1"/>
      <c r="AM68661" s="1"/>
    </row>
    <row r="68662" spans="28:39" ht="15" thickBot="1" x14ac:dyDescent="0.35">
      <c r="AB68662" s="1"/>
      <c r="AC68662" s="1"/>
      <c r="AD68662" s="1"/>
      <c r="AE68662" s="1"/>
      <c r="AF68662" s="1"/>
      <c r="AG68662" s="1"/>
      <c r="AH68662" s="1"/>
      <c r="AI68662" s="1"/>
      <c r="AJ68662" s="1"/>
      <c r="AK68662" s="1"/>
      <c r="AL68662" s="1"/>
      <c r="AM68662" s="1"/>
    </row>
    <row r="68663" spans="28:39" ht="15" thickBot="1" x14ac:dyDescent="0.35">
      <c r="AB68663" s="1"/>
      <c r="AC68663" s="1"/>
      <c r="AD68663" s="1"/>
      <c r="AE68663" s="1"/>
      <c r="AF68663" s="1"/>
      <c r="AG68663" s="1"/>
      <c r="AH68663" s="1"/>
      <c r="AI68663" s="1"/>
      <c r="AJ68663" s="1"/>
      <c r="AK68663" s="1"/>
      <c r="AL68663" s="1"/>
      <c r="AM68663" s="1"/>
    </row>
    <row r="68664" spans="28:39" ht="15" thickBot="1" x14ac:dyDescent="0.35">
      <c r="AB68664" s="1"/>
      <c r="AC68664" s="1"/>
      <c r="AD68664" s="1"/>
      <c r="AE68664" s="1"/>
      <c r="AF68664" s="1"/>
      <c r="AG68664" s="1"/>
      <c r="AH68664" s="1"/>
      <c r="AI68664" s="1"/>
      <c r="AJ68664" s="1"/>
      <c r="AK68664" s="1"/>
      <c r="AL68664" s="1"/>
      <c r="AM68664" s="1"/>
    </row>
    <row r="68665" spans="28:39" ht="15" thickBot="1" x14ac:dyDescent="0.35">
      <c r="AB68665" s="1"/>
      <c r="AC68665" s="1"/>
      <c r="AD68665" s="1"/>
      <c r="AE68665" s="1"/>
      <c r="AF68665" s="1"/>
      <c r="AG68665" s="1"/>
      <c r="AH68665" s="1"/>
      <c r="AI68665" s="1"/>
      <c r="AJ68665" s="1"/>
      <c r="AK68665" s="1"/>
      <c r="AL68665" s="1"/>
      <c r="AM68665" s="1"/>
    </row>
    <row r="68666" spans="28:39" ht="15" thickBot="1" x14ac:dyDescent="0.35">
      <c r="AB68666" s="1"/>
      <c r="AC68666" s="1"/>
      <c r="AD68666" s="1"/>
      <c r="AE68666" s="1"/>
      <c r="AF68666" s="1"/>
      <c r="AG68666" s="1"/>
      <c r="AH68666" s="1"/>
      <c r="AI68666" s="1"/>
      <c r="AJ68666" s="1"/>
      <c r="AK68666" s="1"/>
      <c r="AL68666" s="1"/>
      <c r="AM68666" s="1"/>
    </row>
    <row r="68667" spans="28:39" ht="15" thickBot="1" x14ac:dyDescent="0.35">
      <c r="AB68667" s="1"/>
      <c r="AC68667" s="1"/>
      <c r="AD68667" s="1"/>
      <c r="AE68667" s="1"/>
      <c r="AF68667" s="1"/>
      <c r="AG68667" s="1"/>
      <c r="AH68667" s="1"/>
      <c r="AI68667" s="1"/>
      <c r="AJ68667" s="1"/>
      <c r="AK68667" s="1"/>
      <c r="AL68667" s="1"/>
      <c r="AM68667" s="1"/>
    </row>
    <row r="68668" spans="28:39" ht="15" thickBot="1" x14ac:dyDescent="0.35">
      <c r="AB68668" s="1"/>
      <c r="AC68668" s="1"/>
      <c r="AD68668" s="1"/>
      <c r="AE68668" s="1"/>
      <c r="AF68668" s="1"/>
      <c r="AG68668" s="1"/>
      <c r="AH68668" s="1"/>
      <c r="AI68668" s="1"/>
      <c r="AJ68668" s="1"/>
      <c r="AK68668" s="1"/>
      <c r="AL68668" s="1"/>
      <c r="AM68668" s="1"/>
    </row>
    <row r="68669" spans="28:39" ht="15" thickBot="1" x14ac:dyDescent="0.35">
      <c r="AB68669" s="1"/>
      <c r="AC68669" s="1"/>
      <c r="AD68669" s="1"/>
      <c r="AE68669" s="1"/>
      <c r="AF68669" s="1"/>
      <c r="AG68669" s="1"/>
      <c r="AH68669" s="1"/>
      <c r="AI68669" s="1"/>
      <c r="AJ68669" s="1"/>
      <c r="AK68669" s="1"/>
      <c r="AL68669" s="1"/>
      <c r="AM68669" s="1"/>
    </row>
    <row r="68670" spans="28:39" ht="15" thickBot="1" x14ac:dyDescent="0.35">
      <c r="AB68670" s="1"/>
      <c r="AC68670" s="1"/>
      <c r="AD68670" s="1"/>
      <c r="AE68670" s="1"/>
      <c r="AF68670" s="1"/>
      <c r="AG68670" s="1"/>
      <c r="AH68670" s="1"/>
      <c r="AI68670" s="1"/>
      <c r="AJ68670" s="1"/>
      <c r="AK68670" s="1"/>
      <c r="AL68670" s="1"/>
      <c r="AM68670" s="1"/>
    </row>
    <row r="68671" spans="28:39" ht="15" thickBot="1" x14ac:dyDescent="0.35">
      <c r="AB68671" s="1"/>
      <c r="AC68671" s="1"/>
      <c r="AD68671" s="1"/>
      <c r="AE68671" s="1"/>
      <c r="AF68671" s="1"/>
      <c r="AG68671" s="1"/>
      <c r="AH68671" s="1"/>
      <c r="AI68671" s="1"/>
      <c r="AJ68671" s="1"/>
      <c r="AK68671" s="1"/>
      <c r="AL68671" s="1"/>
      <c r="AM68671" s="1"/>
    </row>
    <row r="68672" spans="28:39" ht="15" thickBot="1" x14ac:dyDescent="0.35">
      <c r="AB68672" s="1"/>
      <c r="AC68672" s="1"/>
      <c r="AD68672" s="1"/>
      <c r="AE68672" s="1"/>
      <c r="AF68672" s="1"/>
      <c r="AG68672" s="1"/>
      <c r="AH68672" s="1"/>
      <c r="AI68672" s="1"/>
      <c r="AJ68672" s="1"/>
      <c r="AK68672" s="1"/>
      <c r="AL68672" s="1"/>
      <c r="AM68672" s="1"/>
    </row>
    <row r="68673" spans="28:39" ht="15" thickBot="1" x14ac:dyDescent="0.35">
      <c r="AB68673" s="1"/>
      <c r="AC68673" s="1"/>
      <c r="AD68673" s="1"/>
      <c r="AE68673" s="1"/>
      <c r="AF68673" s="1"/>
      <c r="AG68673" s="1"/>
      <c r="AH68673" s="1"/>
      <c r="AI68673" s="1"/>
      <c r="AJ68673" s="1"/>
      <c r="AK68673" s="1"/>
      <c r="AL68673" s="1"/>
      <c r="AM68673" s="1"/>
    </row>
    <row r="68674" spans="28:39" ht="15" thickBot="1" x14ac:dyDescent="0.35">
      <c r="AB68674" s="1"/>
      <c r="AC68674" s="1"/>
      <c r="AD68674" s="1"/>
      <c r="AE68674" s="1"/>
      <c r="AF68674" s="1"/>
      <c r="AG68674" s="1"/>
      <c r="AH68674" s="1"/>
      <c r="AI68674" s="1"/>
      <c r="AJ68674" s="1"/>
      <c r="AK68674" s="1"/>
      <c r="AL68674" s="1"/>
      <c r="AM68674" s="1"/>
    </row>
    <row r="68675" spans="28:39" ht="15" thickBot="1" x14ac:dyDescent="0.35">
      <c r="AB68675" s="1"/>
      <c r="AC68675" s="1"/>
      <c r="AD68675" s="1"/>
      <c r="AE68675" s="1"/>
      <c r="AF68675" s="1"/>
      <c r="AG68675" s="1"/>
      <c r="AH68675" s="1"/>
      <c r="AI68675" s="1"/>
      <c r="AJ68675" s="1"/>
      <c r="AK68675" s="1"/>
      <c r="AL68675" s="1"/>
      <c r="AM68675" s="1"/>
    </row>
    <row r="68676" spans="28:39" ht="15" thickBot="1" x14ac:dyDescent="0.35">
      <c r="AB68676" s="1"/>
      <c r="AC68676" s="1"/>
      <c r="AD68676" s="1"/>
      <c r="AE68676" s="1"/>
      <c r="AF68676" s="1"/>
      <c r="AG68676" s="1"/>
      <c r="AH68676" s="1"/>
      <c r="AI68676" s="1"/>
      <c r="AJ68676" s="1"/>
      <c r="AK68676" s="1"/>
      <c r="AL68676" s="1"/>
      <c r="AM68676" s="1"/>
    </row>
    <row r="68677" spans="28:39" ht="15" thickBot="1" x14ac:dyDescent="0.35">
      <c r="AB68677" s="1"/>
      <c r="AC68677" s="1"/>
      <c r="AD68677" s="1"/>
      <c r="AE68677" s="1"/>
      <c r="AF68677" s="1"/>
      <c r="AG68677" s="1"/>
      <c r="AH68677" s="1"/>
      <c r="AI68677" s="1"/>
      <c r="AJ68677" s="1"/>
      <c r="AK68677" s="1"/>
      <c r="AL68677" s="1"/>
      <c r="AM68677" s="1"/>
    </row>
    <row r="68678" spans="28:39" ht="15" thickBot="1" x14ac:dyDescent="0.35">
      <c r="AB68678" s="1"/>
      <c r="AC68678" s="1"/>
      <c r="AD68678" s="1"/>
      <c r="AE68678" s="1"/>
      <c r="AF68678" s="1"/>
      <c r="AG68678" s="1"/>
      <c r="AH68678" s="1"/>
      <c r="AI68678" s="1"/>
      <c r="AJ68678" s="1"/>
      <c r="AK68678" s="1"/>
      <c r="AL68678" s="1"/>
      <c r="AM68678" s="1"/>
    </row>
    <row r="68679" spans="28:39" ht="15" thickBot="1" x14ac:dyDescent="0.35">
      <c r="AB68679" s="1"/>
      <c r="AC68679" s="1"/>
      <c r="AD68679" s="1"/>
      <c r="AE68679" s="1"/>
      <c r="AF68679" s="1"/>
      <c r="AG68679" s="1"/>
      <c r="AH68679" s="1"/>
      <c r="AI68679" s="1"/>
      <c r="AJ68679" s="1"/>
      <c r="AK68679" s="1"/>
      <c r="AL68679" s="1"/>
      <c r="AM68679" s="1"/>
    </row>
    <row r="68680" spans="28:39" ht="15" thickBot="1" x14ac:dyDescent="0.35">
      <c r="AB68680" s="1"/>
      <c r="AC68680" s="1"/>
      <c r="AD68680" s="1"/>
      <c r="AE68680" s="1"/>
      <c r="AF68680" s="1"/>
      <c r="AG68680" s="1"/>
      <c r="AH68680" s="1"/>
      <c r="AI68680" s="1"/>
      <c r="AJ68680" s="1"/>
      <c r="AK68680" s="1"/>
      <c r="AL68680" s="1"/>
      <c r="AM68680" s="1"/>
    </row>
    <row r="68681" spans="28:39" ht="15" thickBot="1" x14ac:dyDescent="0.35">
      <c r="AB68681" s="1"/>
      <c r="AC68681" s="1"/>
      <c r="AD68681" s="1"/>
      <c r="AE68681" s="1"/>
      <c r="AF68681" s="1"/>
      <c r="AG68681" s="1"/>
      <c r="AH68681" s="1"/>
      <c r="AI68681" s="1"/>
      <c r="AJ68681" s="1"/>
      <c r="AK68681" s="1"/>
      <c r="AL68681" s="1"/>
      <c r="AM68681" s="1"/>
    </row>
    <row r="68682" spans="28:39" ht="15" thickBot="1" x14ac:dyDescent="0.35">
      <c r="AB68682" s="1"/>
      <c r="AC68682" s="1"/>
      <c r="AD68682" s="1"/>
      <c r="AE68682" s="1"/>
      <c r="AF68682" s="1"/>
      <c r="AG68682" s="1"/>
      <c r="AH68682" s="1"/>
      <c r="AI68682" s="1"/>
      <c r="AJ68682" s="1"/>
      <c r="AK68682" s="1"/>
      <c r="AL68682" s="1"/>
      <c r="AM68682" s="1"/>
    </row>
    <row r="68683" spans="28:39" ht="15" thickBot="1" x14ac:dyDescent="0.35">
      <c r="AB68683" s="1"/>
      <c r="AC68683" s="1"/>
      <c r="AD68683" s="1"/>
      <c r="AE68683" s="1"/>
      <c r="AF68683" s="1"/>
      <c r="AG68683" s="1"/>
      <c r="AH68683" s="1"/>
      <c r="AI68683" s="1"/>
      <c r="AJ68683" s="1"/>
      <c r="AK68683" s="1"/>
      <c r="AL68683" s="1"/>
      <c r="AM68683" s="1"/>
    </row>
    <row r="68684" spans="28:39" ht="15" thickBot="1" x14ac:dyDescent="0.35">
      <c r="AB68684" s="1"/>
      <c r="AC68684" s="1"/>
      <c r="AD68684" s="1"/>
      <c r="AE68684" s="1"/>
      <c r="AF68684" s="1"/>
      <c r="AG68684" s="1"/>
      <c r="AH68684" s="1"/>
      <c r="AI68684" s="1"/>
      <c r="AJ68684" s="1"/>
      <c r="AK68684" s="1"/>
      <c r="AL68684" s="1"/>
      <c r="AM68684" s="1"/>
    </row>
    <row r="68685" spans="28:39" ht="15" thickBot="1" x14ac:dyDescent="0.35">
      <c r="AB68685" s="1"/>
      <c r="AC68685" s="1"/>
      <c r="AD68685" s="1"/>
      <c r="AE68685" s="1"/>
      <c r="AF68685" s="1"/>
      <c r="AG68685" s="1"/>
      <c r="AH68685" s="1"/>
      <c r="AI68685" s="1"/>
      <c r="AJ68685" s="1"/>
      <c r="AK68685" s="1"/>
      <c r="AL68685" s="1"/>
      <c r="AM68685" s="1"/>
    </row>
    <row r="68686" spans="28:39" ht="15" thickBot="1" x14ac:dyDescent="0.35">
      <c r="AB68686" s="1"/>
      <c r="AC68686" s="1"/>
      <c r="AD68686" s="1"/>
      <c r="AE68686" s="1"/>
      <c r="AF68686" s="1"/>
      <c r="AG68686" s="1"/>
      <c r="AH68686" s="1"/>
      <c r="AI68686" s="1"/>
      <c r="AJ68686" s="1"/>
      <c r="AK68686" s="1"/>
      <c r="AL68686" s="1"/>
      <c r="AM68686" s="1"/>
    </row>
    <row r="68687" spans="28:39" ht="15" thickBot="1" x14ac:dyDescent="0.35">
      <c r="AB68687" s="1"/>
      <c r="AC68687" s="1"/>
      <c r="AD68687" s="1"/>
      <c r="AE68687" s="1"/>
      <c r="AF68687" s="1"/>
      <c r="AG68687" s="1"/>
      <c r="AH68687" s="1"/>
      <c r="AI68687" s="1"/>
      <c r="AJ68687" s="1"/>
      <c r="AK68687" s="1"/>
      <c r="AL68687" s="1"/>
      <c r="AM68687" s="1"/>
    </row>
    <row r="68688" spans="28:39" ht="15" thickBot="1" x14ac:dyDescent="0.35">
      <c r="AB68688" s="1"/>
      <c r="AC68688" s="1"/>
      <c r="AD68688" s="1"/>
      <c r="AE68688" s="1"/>
      <c r="AF68688" s="1"/>
      <c r="AG68688" s="1"/>
      <c r="AH68688" s="1"/>
      <c r="AI68688" s="1"/>
      <c r="AJ68688" s="1"/>
      <c r="AK68688" s="1"/>
      <c r="AL68688" s="1"/>
      <c r="AM68688" s="1"/>
    </row>
    <row r="68689" spans="28:39" ht="15" thickBot="1" x14ac:dyDescent="0.35">
      <c r="AB68689" s="1"/>
      <c r="AC68689" s="1"/>
      <c r="AD68689" s="1"/>
      <c r="AE68689" s="1"/>
      <c r="AF68689" s="1"/>
      <c r="AG68689" s="1"/>
      <c r="AH68689" s="1"/>
      <c r="AI68689" s="1"/>
      <c r="AJ68689" s="1"/>
      <c r="AK68689" s="1"/>
      <c r="AL68689" s="1"/>
      <c r="AM68689" s="1"/>
    </row>
    <row r="68690" spans="28:39" ht="15" thickBot="1" x14ac:dyDescent="0.35">
      <c r="AB68690" s="1"/>
      <c r="AC68690" s="1"/>
      <c r="AD68690" s="1"/>
      <c r="AE68690" s="1"/>
      <c r="AF68690" s="1"/>
      <c r="AG68690" s="1"/>
      <c r="AH68690" s="1"/>
      <c r="AI68690" s="1"/>
      <c r="AJ68690" s="1"/>
      <c r="AK68690" s="1"/>
      <c r="AL68690" s="1"/>
      <c r="AM68690" s="1"/>
    </row>
    <row r="68691" spans="28:39" ht="15" thickBot="1" x14ac:dyDescent="0.35">
      <c r="AB68691" s="1"/>
      <c r="AC68691" s="1"/>
      <c r="AD68691" s="1"/>
      <c r="AE68691" s="1"/>
      <c r="AF68691" s="1"/>
      <c r="AG68691" s="1"/>
      <c r="AH68691" s="1"/>
      <c r="AI68691" s="1"/>
      <c r="AJ68691" s="1"/>
      <c r="AK68691" s="1"/>
      <c r="AL68691" s="1"/>
      <c r="AM68691" s="1"/>
    </row>
    <row r="68692" spans="28:39" ht="15" thickBot="1" x14ac:dyDescent="0.35">
      <c r="AB68692" s="1"/>
      <c r="AC68692" s="1"/>
      <c r="AD68692" s="1"/>
      <c r="AE68692" s="1"/>
      <c r="AF68692" s="1"/>
      <c r="AG68692" s="1"/>
      <c r="AH68692" s="1"/>
      <c r="AI68692" s="1"/>
      <c r="AJ68692" s="1"/>
      <c r="AK68692" s="1"/>
      <c r="AL68692" s="1"/>
      <c r="AM68692" s="1"/>
    </row>
    <row r="68693" spans="28:39" ht="15" thickBot="1" x14ac:dyDescent="0.35">
      <c r="AB68693" s="1"/>
      <c r="AC68693" s="1"/>
      <c r="AD68693" s="1"/>
      <c r="AE68693" s="1"/>
      <c r="AF68693" s="1"/>
      <c r="AG68693" s="1"/>
      <c r="AH68693" s="1"/>
      <c r="AI68693" s="1"/>
      <c r="AJ68693" s="1"/>
      <c r="AK68693" s="1"/>
      <c r="AL68693" s="1"/>
      <c r="AM68693" s="1"/>
    </row>
    <row r="68694" spans="28:39" ht="15" thickBot="1" x14ac:dyDescent="0.35">
      <c r="AB68694" s="1"/>
      <c r="AC68694" s="1"/>
      <c r="AD68694" s="1"/>
      <c r="AE68694" s="1"/>
      <c r="AF68694" s="1"/>
      <c r="AG68694" s="1"/>
      <c r="AH68694" s="1"/>
      <c r="AI68694" s="1"/>
      <c r="AJ68694" s="1"/>
      <c r="AK68694" s="1"/>
      <c r="AL68694" s="1"/>
      <c r="AM68694" s="1"/>
    </row>
    <row r="68695" spans="28:39" ht="15" thickBot="1" x14ac:dyDescent="0.35">
      <c r="AB68695" s="1"/>
      <c r="AC68695" s="1"/>
      <c r="AD68695" s="1"/>
      <c r="AE68695" s="1"/>
      <c r="AF68695" s="1"/>
      <c r="AG68695" s="1"/>
      <c r="AH68695" s="1"/>
      <c r="AI68695" s="1"/>
      <c r="AJ68695" s="1"/>
      <c r="AK68695" s="1"/>
      <c r="AL68695" s="1"/>
      <c r="AM68695" s="1"/>
    </row>
    <row r="68696" spans="28:39" ht="15" thickBot="1" x14ac:dyDescent="0.35">
      <c r="AB68696" s="1"/>
      <c r="AC68696" s="1"/>
      <c r="AD68696" s="1"/>
      <c r="AE68696" s="1"/>
      <c r="AF68696" s="1"/>
      <c r="AG68696" s="1"/>
      <c r="AH68696" s="1"/>
      <c r="AI68696" s="1"/>
      <c r="AJ68696" s="1"/>
      <c r="AK68696" s="1"/>
      <c r="AL68696" s="1"/>
      <c r="AM68696" s="1"/>
    </row>
    <row r="68697" spans="28:39" ht="15" thickBot="1" x14ac:dyDescent="0.35">
      <c r="AB68697" s="1"/>
      <c r="AC68697" s="1"/>
      <c r="AD68697" s="1"/>
      <c r="AE68697" s="1"/>
      <c r="AF68697" s="1"/>
      <c r="AG68697" s="1"/>
      <c r="AH68697" s="1"/>
      <c r="AI68697" s="1"/>
      <c r="AJ68697" s="1"/>
      <c r="AK68697" s="1"/>
      <c r="AL68697" s="1"/>
      <c r="AM68697" s="1"/>
    </row>
    <row r="68698" spans="28:39" ht="15" thickBot="1" x14ac:dyDescent="0.35">
      <c r="AB68698" s="1"/>
      <c r="AC68698" s="1"/>
      <c r="AD68698" s="1"/>
      <c r="AE68698" s="1"/>
      <c r="AF68698" s="1"/>
      <c r="AG68698" s="1"/>
      <c r="AH68698" s="1"/>
      <c r="AI68698" s="1"/>
      <c r="AJ68698" s="1"/>
      <c r="AK68698" s="1"/>
      <c r="AL68698" s="1"/>
      <c r="AM68698" s="1"/>
    </row>
    <row r="68699" spans="28:39" ht="15" thickBot="1" x14ac:dyDescent="0.35">
      <c r="AB68699" s="1"/>
      <c r="AC68699" s="1"/>
      <c r="AD68699" s="1"/>
      <c r="AE68699" s="1"/>
      <c r="AF68699" s="1"/>
      <c r="AG68699" s="1"/>
      <c r="AH68699" s="1"/>
      <c r="AI68699" s="1"/>
      <c r="AJ68699" s="1"/>
      <c r="AK68699" s="1"/>
      <c r="AL68699" s="1"/>
      <c r="AM68699" s="1"/>
    </row>
    <row r="68700" spans="28:39" ht="15" thickBot="1" x14ac:dyDescent="0.35">
      <c r="AB68700" s="1"/>
      <c r="AC68700" s="1"/>
      <c r="AD68700" s="1"/>
      <c r="AE68700" s="1"/>
      <c r="AF68700" s="1"/>
      <c r="AG68700" s="1"/>
      <c r="AH68700" s="1"/>
      <c r="AI68700" s="1"/>
      <c r="AJ68700" s="1"/>
      <c r="AK68700" s="1"/>
      <c r="AL68700" s="1"/>
      <c r="AM68700" s="1"/>
    </row>
    <row r="68701" spans="28:39" ht="15" thickBot="1" x14ac:dyDescent="0.35">
      <c r="AB68701" s="1"/>
      <c r="AC68701" s="1"/>
      <c r="AD68701" s="1"/>
      <c r="AE68701" s="1"/>
      <c r="AF68701" s="1"/>
      <c r="AG68701" s="1"/>
      <c r="AH68701" s="1"/>
      <c r="AI68701" s="1"/>
      <c r="AJ68701" s="1"/>
      <c r="AK68701" s="1"/>
      <c r="AL68701" s="1"/>
      <c r="AM68701" s="1"/>
    </row>
    <row r="68702" spans="28:39" ht="15" thickBot="1" x14ac:dyDescent="0.35">
      <c r="AB68702" s="1"/>
      <c r="AC68702" s="1"/>
      <c r="AD68702" s="1"/>
      <c r="AE68702" s="1"/>
      <c r="AF68702" s="1"/>
      <c r="AG68702" s="1"/>
      <c r="AH68702" s="1"/>
      <c r="AI68702" s="1"/>
      <c r="AJ68702" s="1"/>
      <c r="AK68702" s="1"/>
      <c r="AL68702" s="1"/>
      <c r="AM68702" s="1"/>
    </row>
    <row r="68703" spans="28:39" ht="15" thickBot="1" x14ac:dyDescent="0.35">
      <c r="AB68703" s="1"/>
      <c r="AC68703" s="1"/>
      <c r="AD68703" s="1"/>
      <c r="AE68703" s="1"/>
      <c r="AF68703" s="1"/>
      <c r="AG68703" s="1"/>
      <c r="AH68703" s="1"/>
      <c r="AI68703" s="1"/>
      <c r="AJ68703" s="1"/>
      <c r="AK68703" s="1"/>
      <c r="AL68703" s="1"/>
      <c r="AM68703" s="1"/>
    </row>
    <row r="68704" spans="28:39" ht="15" thickBot="1" x14ac:dyDescent="0.35">
      <c r="AB68704" s="1"/>
      <c r="AC68704" s="1"/>
      <c r="AD68704" s="1"/>
      <c r="AE68704" s="1"/>
      <c r="AF68704" s="1"/>
      <c r="AG68704" s="1"/>
      <c r="AH68704" s="1"/>
      <c r="AI68704" s="1"/>
      <c r="AJ68704" s="1"/>
      <c r="AK68704" s="1"/>
      <c r="AL68704" s="1"/>
      <c r="AM68704" s="1"/>
    </row>
    <row r="68705" spans="28:39" ht="15" thickBot="1" x14ac:dyDescent="0.35">
      <c r="AB68705" s="1"/>
      <c r="AC68705" s="1"/>
      <c r="AD68705" s="1"/>
      <c r="AE68705" s="1"/>
      <c r="AF68705" s="1"/>
      <c r="AG68705" s="1"/>
      <c r="AH68705" s="1"/>
      <c r="AI68705" s="1"/>
      <c r="AJ68705" s="1"/>
      <c r="AK68705" s="1"/>
      <c r="AL68705" s="1"/>
      <c r="AM68705" s="1"/>
    </row>
    <row r="68706" spans="28:39" ht="15" thickBot="1" x14ac:dyDescent="0.35">
      <c r="AB68706" s="1"/>
      <c r="AC68706" s="1"/>
      <c r="AD68706" s="1"/>
      <c r="AE68706" s="1"/>
      <c r="AF68706" s="1"/>
      <c r="AG68706" s="1"/>
      <c r="AH68706" s="1"/>
      <c r="AI68706" s="1"/>
      <c r="AJ68706" s="1"/>
      <c r="AK68706" s="1"/>
      <c r="AL68706" s="1"/>
      <c r="AM68706" s="1"/>
    </row>
    <row r="68707" spans="28:39" ht="15" thickBot="1" x14ac:dyDescent="0.35">
      <c r="AB68707" s="1"/>
      <c r="AC68707" s="1"/>
      <c r="AD68707" s="1"/>
      <c r="AE68707" s="1"/>
      <c r="AF68707" s="1"/>
      <c r="AG68707" s="1"/>
      <c r="AH68707" s="1"/>
      <c r="AI68707" s="1"/>
      <c r="AJ68707" s="1"/>
      <c r="AK68707" s="1"/>
      <c r="AL68707" s="1"/>
      <c r="AM68707" s="1"/>
    </row>
    <row r="68708" spans="28:39" ht="15" thickBot="1" x14ac:dyDescent="0.35">
      <c r="AB68708" s="1"/>
      <c r="AC68708" s="1"/>
      <c r="AD68708" s="1"/>
      <c r="AE68708" s="1"/>
      <c r="AF68708" s="1"/>
      <c r="AG68708" s="1"/>
      <c r="AH68708" s="1"/>
      <c r="AI68708" s="1"/>
      <c r="AJ68708" s="1"/>
      <c r="AK68708" s="1"/>
      <c r="AL68708" s="1"/>
      <c r="AM68708" s="1"/>
    </row>
    <row r="68709" spans="28:39" ht="15" thickBot="1" x14ac:dyDescent="0.35">
      <c r="AB68709" s="1"/>
      <c r="AC68709" s="1"/>
      <c r="AD68709" s="1"/>
      <c r="AE68709" s="1"/>
      <c r="AF68709" s="1"/>
      <c r="AG68709" s="1"/>
      <c r="AH68709" s="1"/>
      <c r="AI68709" s="1"/>
      <c r="AJ68709" s="1"/>
      <c r="AK68709" s="1"/>
      <c r="AL68709" s="1"/>
      <c r="AM68709" s="1"/>
    </row>
    <row r="68710" spans="28:39" ht="15" thickBot="1" x14ac:dyDescent="0.35">
      <c r="AB68710" s="1"/>
      <c r="AC68710" s="1"/>
      <c r="AD68710" s="1"/>
      <c r="AE68710" s="1"/>
      <c r="AF68710" s="1"/>
      <c r="AG68710" s="1"/>
      <c r="AH68710" s="1"/>
      <c r="AI68710" s="1"/>
      <c r="AJ68710" s="1"/>
      <c r="AK68710" s="1"/>
      <c r="AL68710" s="1"/>
      <c r="AM68710" s="1"/>
    </row>
    <row r="68711" spans="28:39" ht="15" thickBot="1" x14ac:dyDescent="0.35">
      <c r="AB68711" s="1"/>
      <c r="AC68711" s="1"/>
      <c r="AD68711" s="1"/>
      <c r="AE68711" s="1"/>
      <c r="AF68711" s="1"/>
      <c r="AG68711" s="1"/>
      <c r="AH68711" s="1"/>
      <c r="AI68711" s="1"/>
      <c r="AJ68711" s="1"/>
      <c r="AK68711" s="1"/>
      <c r="AL68711" s="1"/>
      <c r="AM68711" s="1"/>
    </row>
    <row r="68712" spans="28:39" ht="15" thickBot="1" x14ac:dyDescent="0.35">
      <c r="AB68712" s="1"/>
      <c r="AC68712" s="1"/>
      <c r="AD68712" s="1"/>
      <c r="AE68712" s="1"/>
      <c r="AF68712" s="1"/>
      <c r="AG68712" s="1"/>
      <c r="AH68712" s="1"/>
      <c r="AI68712" s="1"/>
      <c r="AJ68712" s="1"/>
      <c r="AK68712" s="1"/>
      <c r="AL68712" s="1"/>
      <c r="AM68712" s="1"/>
    </row>
    <row r="68713" spans="28:39" ht="15" thickBot="1" x14ac:dyDescent="0.35">
      <c r="AB68713" s="1"/>
      <c r="AC68713" s="1"/>
      <c r="AD68713" s="1"/>
      <c r="AE68713" s="1"/>
      <c r="AF68713" s="1"/>
      <c r="AG68713" s="1"/>
      <c r="AH68713" s="1"/>
      <c r="AI68713" s="1"/>
      <c r="AJ68713" s="1"/>
      <c r="AK68713" s="1"/>
      <c r="AL68713" s="1"/>
      <c r="AM68713" s="1"/>
    </row>
    <row r="68714" spans="28:39" ht="15" thickBot="1" x14ac:dyDescent="0.35">
      <c r="AB68714" s="1"/>
      <c r="AC68714" s="1"/>
      <c r="AD68714" s="1"/>
      <c r="AE68714" s="1"/>
      <c r="AF68714" s="1"/>
      <c r="AG68714" s="1"/>
      <c r="AH68714" s="1"/>
      <c r="AI68714" s="1"/>
      <c r="AJ68714" s="1"/>
      <c r="AK68714" s="1"/>
      <c r="AL68714" s="1"/>
      <c r="AM68714" s="1"/>
    </row>
    <row r="68715" spans="28:39" ht="15" thickBot="1" x14ac:dyDescent="0.35">
      <c r="AB68715" s="1"/>
      <c r="AC68715" s="1"/>
      <c r="AD68715" s="1"/>
      <c r="AE68715" s="1"/>
      <c r="AF68715" s="1"/>
      <c r="AG68715" s="1"/>
      <c r="AH68715" s="1"/>
      <c r="AI68715" s="1"/>
      <c r="AJ68715" s="1"/>
      <c r="AK68715" s="1"/>
      <c r="AL68715" s="1"/>
      <c r="AM68715" s="1"/>
    </row>
    <row r="68716" spans="28:39" ht="15" thickBot="1" x14ac:dyDescent="0.35">
      <c r="AB68716" s="1"/>
      <c r="AC68716" s="1"/>
      <c r="AD68716" s="1"/>
      <c r="AE68716" s="1"/>
      <c r="AF68716" s="1"/>
      <c r="AG68716" s="1"/>
      <c r="AH68716" s="1"/>
      <c r="AI68716" s="1"/>
      <c r="AJ68716" s="1"/>
      <c r="AK68716" s="1"/>
      <c r="AL68716" s="1"/>
      <c r="AM68716" s="1"/>
    </row>
    <row r="68717" spans="28:39" ht="15" thickBot="1" x14ac:dyDescent="0.35">
      <c r="AB68717" s="1"/>
      <c r="AC68717" s="1"/>
      <c r="AD68717" s="1"/>
      <c r="AE68717" s="1"/>
      <c r="AF68717" s="1"/>
      <c r="AG68717" s="1"/>
      <c r="AH68717" s="1"/>
      <c r="AI68717" s="1"/>
      <c r="AJ68717" s="1"/>
      <c r="AK68717" s="1"/>
      <c r="AL68717" s="1"/>
      <c r="AM68717" s="1"/>
    </row>
    <row r="68718" spans="28:39" ht="15" thickBot="1" x14ac:dyDescent="0.35">
      <c r="AB68718" s="1"/>
      <c r="AC68718" s="1"/>
      <c r="AD68718" s="1"/>
      <c r="AE68718" s="1"/>
      <c r="AF68718" s="1"/>
      <c r="AG68718" s="1"/>
      <c r="AH68718" s="1"/>
      <c r="AI68718" s="1"/>
      <c r="AJ68718" s="1"/>
      <c r="AK68718" s="1"/>
      <c r="AL68718" s="1"/>
      <c r="AM68718" s="1"/>
    </row>
    <row r="68719" spans="28:39" ht="15" thickBot="1" x14ac:dyDescent="0.35">
      <c r="AB68719" s="1"/>
      <c r="AC68719" s="1"/>
      <c r="AD68719" s="1"/>
      <c r="AE68719" s="1"/>
      <c r="AF68719" s="1"/>
      <c r="AG68719" s="1"/>
      <c r="AH68719" s="1"/>
      <c r="AI68719" s="1"/>
      <c r="AJ68719" s="1"/>
      <c r="AK68719" s="1"/>
      <c r="AL68719" s="1"/>
      <c r="AM68719" s="1"/>
    </row>
    <row r="68720" spans="28:39" ht="15" thickBot="1" x14ac:dyDescent="0.35">
      <c r="AB68720" s="1"/>
      <c r="AC68720" s="1"/>
      <c r="AD68720" s="1"/>
      <c r="AE68720" s="1"/>
      <c r="AF68720" s="1"/>
      <c r="AG68720" s="1"/>
      <c r="AH68720" s="1"/>
      <c r="AI68720" s="1"/>
      <c r="AJ68720" s="1"/>
      <c r="AK68720" s="1"/>
      <c r="AL68720" s="1"/>
      <c r="AM68720" s="1"/>
    </row>
    <row r="68721" spans="28:39" ht="15" thickBot="1" x14ac:dyDescent="0.35">
      <c r="AB68721" s="1"/>
      <c r="AC68721" s="1"/>
      <c r="AD68721" s="1"/>
      <c r="AE68721" s="1"/>
      <c r="AF68721" s="1"/>
      <c r="AG68721" s="1"/>
      <c r="AH68721" s="1"/>
      <c r="AI68721" s="1"/>
      <c r="AJ68721" s="1"/>
      <c r="AK68721" s="1"/>
      <c r="AL68721" s="1"/>
      <c r="AM68721" s="1"/>
    </row>
    <row r="68722" spans="28:39" ht="15" thickBot="1" x14ac:dyDescent="0.35">
      <c r="AB68722" s="1"/>
      <c r="AC68722" s="1"/>
      <c r="AD68722" s="1"/>
      <c r="AE68722" s="1"/>
      <c r="AF68722" s="1"/>
      <c r="AG68722" s="1"/>
      <c r="AH68722" s="1"/>
      <c r="AI68722" s="1"/>
      <c r="AJ68722" s="1"/>
      <c r="AK68722" s="1"/>
      <c r="AL68722" s="1"/>
      <c r="AM68722" s="1"/>
    </row>
    <row r="68723" spans="28:39" ht="15" thickBot="1" x14ac:dyDescent="0.35">
      <c r="AB68723" s="1"/>
      <c r="AC68723" s="1"/>
      <c r="AD68723" s="1"/>
      <c r="AE68723" s="1"/>
      <c r="AF68723" s="1"/>
      <c r="AG68723" s="1"/>
      <c r="AH68723" s="1"/>
      <c r="AI68723" s="1"/>
      <c r="AJ68723" s="1"/>
      <c r="AK68723" s="1"/>
      <c r="AL68723" s="1"/>
      <c r="AM68723" s="1"/>
    </row>
    <row r="68724" spans="28:39" ht="15" thickBot="1" x14ac:dyDescent="0.35">
      <c r="AB68724" s="1"/>
      <c r="AC68724" s="1"/>
      <c r="AD68724" s="1"/>
      <c r="AE68724" s="1"/>
      <c r="AF68724" s="1"/>
      <c r="AG68724" s="1"/>
      <c r="AH68724" s="1"/>
      <c r="AI68724" s="1"/>
      <c r="AJ68724" s="1"/>
      <c r="AK68724" s="1"/>
      <c r="AL68724" s="1"/>
      <c r="AM68724" s="1"/>
    </row>
    <row r="68725" spans="28:39" ht="15" thickBot="1" x14ac:dyDescent="0.35">
      <c r="AB68725" s="1"/>
      <c r="AC68725" s="1"/>
      <c r="AD68725" s="1"/>
      <c r="AE68725" s="1"/>
      <c r="AF68725" s="1"/>
      <c r="AG68725" s="1"/>
      <c r="AH68725" s="1"/>
      <c r="AI68725" s="1"/>
      <c r="AJ68725" s="1"/>
      <c r="AK68725" s="1"/>
      <c r="AL68725" s="1"/>
      <c r="AM68725" s="1"/>
    </row>
    <row r="68726" spans="28:39" ht="15" thickBot="1" x14ac:dyDescent="0.35">
      <c r="AB68726" s="1"/>
      <c r="AC68726" s="1"/>
      <c r="AD68726" s="1"/>
      <c r="AE68726" s="1"/>
      <c r="AF68726" s="1"/>
      <c r="AG68726" s="1"/>
      <c r="AH68726" s="1"/>
      <c r="AI68726" s="1"/>
      <c r="AJ68726" s="1"/>
      <c r="AK68726" s="1"/>
      <c r="AL68726" s="1"/>
      <c r="AM68726" s="1"/>
    </row>
    <row r="68727" spans="28:39" ht="15" thickBot="1" x14ac:dyDescent="0.35">
      <c r="AB68727" s="1"/>
      <c r="AC68727" s="1"/>
      <c r="AD68727" s="1"/>
      <c r="AE68727" s="1"/>
      <c r="AF68727" s="1"/>
      <c r="AG68727" s="1"/>
      <c r="AH68727" s="1"/>
      <c r="AI68727" s="1"/>
      <c r="AJ68727" s="1"/>
      <c r="AK68727" s="1"/>
      <c r="AL68727" s="1"/>
      <c r="AM68727" s="1"/>
    </row>
    <row r="68728" spans="28:39" ht="15" thickBot="1" x14ac:dyDescent="0.35">
      <c r="AB68728" s="1"/>
      <c r="AC68728" s="1"/>
      <c r="AD68728" s="1"/>
      <c r="AE68728" s="1"/>
      <c r="AF68728" s="1"/>
      <c r="AG68728" s="1"/>
      <c r="AH68728" s="1"/>
      <c r="AI68728" s="1"/>
      <c r="AJ68728" s="1"/>
      <c r="AK68728" s="1"/>
      <c r="AL68728" s="1"/>
      <c r="AM68728" s="1"/>
    </row>
    <row r="68729" spans="28:39" ht="15" thickBot="1" x14ac:dyDescent="0.35">
      <c r="AB68729" s="1"/>
      <c r="AC68729" s="1"/>
      <c r="AD68729" s="1"/>
      <c r="AE68729" s="1"/>
      <c r="AF68729" s="1"/>
      <c r="AG68729" s="1"/>
      <c r="AH68729" s="1"/>
      <c r="AI68729" s="1"/>
      <c r="AJ68729" s="1"/>
      <c r="AK68729" s="1"/>
      <c r="AL68729" s="1"/>
      <c r="AM68729" s="1"/>
    </row>
    <row r="68730" spans="28:39" ht="15" thickBot="1" x14ac:dyDescent="0.35">
      <c r="AB68730" s="1"/>
      <c r="AC68730" s="1"/>
      <c r="AD68730" s="1"/>
      <c r="AE68730" s="1"/>
      <c r="AF68730" s="1"/>
      <c r="AG68730" s="1"/>
      <c r="AH68730" s="1"/>
      <c r="AI68730" s="1"/>
      <c r="AJ68730" s="1"/>
      <c r="AK68730" s="1"/>
      <c r="AL68730" s="1"/>
      <c r="AM68730" s="1"/>
    </row>
    <row r="68731" spans="28:39" ht="15" thickBot="1" x14ac:dyDescent="0.35">
      <c r="AB68731" s="1"/>
      <c r="AC68731" s="1"/>
      <c r="AD68731" s="1"/>
      <c r="AE68731" s="1"/>
      <c r="AF68731" s="1"/>
      <c r="AG68731" s="1"/>
      <c r="AH68731" s="1"/>
      <c r="AI68731" s="1"/>
      <c r="AJ68731" s="1"/>
      <c r="AK68731" s="1"/>
      <c r="AL68731" s="1"/>
      <c r="AM68731" s="1"/>
    </row>
    <row r="68732" spans="28:39" ht="15" thickBot="1" x14ac:dyDescent="0.35">
      <c r="AB68732" s="1"/>
      <c r="AC68732" s="1"/>
      <c r="AD68732" s="1"/>
      <c r="AE68732" s="1"/>
      <c r="AF68732" s="1"/>
      <c r="AG68732" s="1"/>
      <c r="AH68732" s="1"/>
      <c r="AI68732" s="1"/>
      <c r="AJ68732" s="1"/>
      <c r="AK68732" s="1"/>
      <c r="AL68732" s="1"/>
      <c r="AM68732" s="1"/>
    </row>
    <row r="68733" spans="28:39" ht="15" thickBot="1" x14ac:dyDescent="0.35">
      <c r="AB68733" s="1"/>
      <c r="AC68733" s="1"/>
      <c r="AD68733" s="1"/>
      <c r="AE68733" s="1"/>
      <c r="AF68733" s="1"/>
      <c r="AG68733" s="1"/>
      <c r="AH68733" s="1"/>
      <c r="AI68733" s="1"/>
      <c r="AJ68733" s="1"/>
      <c r="AK68733" s="1"/>
      <c r="AL68733" s="1"/>
      <c r="AM68733" s="1"/>
    </row>
    <row r="68734" spans="28:39" ht="15" thickBot="1" x14ac:dyDescent="0.35">
      <c r="AB68734" s="1"/>
      <c r="AC68734" s="1"/>
      <c r="AD68734" s="1"/>
      <c r="AE68734" s="1"/>
      <c r="AF68734" s="1"/>
      <c r="AG68734" s="1"/>
      <c r="AH68734" s="1"/>
      <c r="AI68734" s="1"/>
      <c r="AJ68734" s="1"/>
      <c r="AK68734" s="1"/>
      <c r="AL68734" s="1"/>
      <c r="AM68734" s="1"/>
    </row>
    <row r="68735" spans="28:39" ht="15" thickBot="1" x14ac:dyDescent="0.35">
      <c r="AB68735" s="1"/>
      <c r="AC68735" s="1"/>
      <c r="AD68735" s="1"/>
      <c r="AE68735" s="1"/>
      <c r="AF68735" s="1"/>
      <c r="AG68735" s="1"/>
      <c r="AH68735" s="1"/>
      <c r="AI68735" s="1"/>
      <c r="AJ68735" s="1"/>
      <c r="AK68735" s="1"/>
      <c r="AL68735" s="1"/>
      <c r="AM68735" s="1"/>
    </row>
    <row r="68736" spans="28:39" ht="15" thickBot="1" x14ac:dyDescent="0.35">
      <c r="AB68736" s="1"/>
      <c r="AC68736" s="1"/>
      <c r="AD68736" s="1"/>
      <c r="AE68736" s="1"/>
      <c r="AF68736" s="1"/>
      <c r="AG68736" s="1"/>
      <c r="AH68736" s="1"/>
      <c r="AI68736" s="1"/>
      <c r="AJ68736" s="1"/>
      <c r="AK68736" s="1"/>
      <c r="AL68736" s="1"/>
      <c r="AM68736" s="1"/>
    </row>
    <row r="68737" spans="28:39" ht="15" thickBot="1" x14ac:dyDescent="0.35">
      <c r="AB68737" s="1"/>
      <c r="AC68737" s="1"/>
      <c r="AD68737" s="1"/>
      <c r="AE68737" s="1"/>
      <c r="AF68737" s="1"/>
      <c r="AG68737" s="1"/>
      <c r="AH68737" s="1"/>
      <c r="AI68737" s="1"/>
      <c r="AJ68737" s="1"/>
      <c r="AK68737" s="1"/>
      <c r="AL68737" s="1"/>
      <c r="AM68737" s="1"/>
    </row>
    <row r="68738" spans="28:39" ht="15" thickBot="1" x14ac:dyDescent="0.35">
      <c r="AB68738" s="1"/>
      <c r="AC68738" s="1"/>
      <c r="AD68738" s="1"/>
      <c r="AE68738" s="1"/>
      <c r="AF68738" s="1"/>
      <c r="AG68738" s="1"/>
      <c r="AH68738" s="1"/>
      <c r="AI68738" s="1"/>
      <c r="AJ68738" s="1"/>
      <c r="AK68738" s="1"/>
      <c r="AL68738" s="1"/>
      <c r="AM68738" s="1"/>
    </row>
    <row r="68739" spans="28:39" ht="15" thickBot="1" x14ac:dyDescent="0.35">
      <c r="AB68739" s="1"/>
      <c r="AC68739" s="1"/>
      <c r="AD68739" s="1"/>
      <c r="AE68739" s="1"/>
      <c r="AF68739" s="1"/>
      <c r="AG68739" s="1"/>
      <c r="AH68739" s="1"/>
      <c r="AI68739" s="1"/>
      <c r="AJ68739" s="1"/>
      <c r="AK68739" s="1"/>
      <c r="AL68739" s="1"/>
      <c r="AM68739" s="1"/>
    </row>
    <row r="68740" spans="28:39" ht="15" thickBot="1" x14ac:dyDescent="0.35">
      <c r="AB68740" s="1"/>
      <c r="AC68740" s="1"/>
      <c r="AD68740" s="1"/>
      <c r="AE68740" s="1"/>
      <c r="AF68740" s="1"/>
      <c r="AG68740" s="1"/>
      <c r="AH68740" s="1"/>
      <c r="AI68740" s="1"/>
      <c r="AJ68740" s="1"/>
      <c r="AK68740" s="1"/>
      <c r="AL68740" s="1"/>
      <c r="AM68740" s="1"/>
    </row>
    <row r="68741" spans="28:39" ht="15" thickBot="1" x14ac:dyDescent="0.35">
      <c r="AB68741" s="1"/>
      <c r="AC68741" s="1"/>
      <c r="AD68741" s="1"/>
      <c r="AE68741" s="1"/>
      <c r="AF68741" s="1"/>
      <c r="AG68741" s="1"/>
      <c r="AH68741" s="1"/>
      <c r="AI68741" s="1"/>
      <c r="AJ68741" s="1"/>
      <c r="AK68741" s="1"/>
      <c r="AL68741" s="1"/>
      <c r="AM68741" s="1"/>
    </row>
    <row r="68742" spans="28:39" ht="15" thickBot="1" x14ac:dyDescent="0.35">
      <c r="AB68742" s="1"/>
      <c r="AC68742" s="1"/>
      <c r="AD68742" s="1"/>
      <c r="AE68742" s="1"/>
      <c r="AF68742" s="1"/>
      <c r="AG68742" s="1"/>
      <c r="AH68742" s="1"/>
      <c r="AI68742" s="1"/>
      <c r="AJ68742" s="1"/>
      <c r="AK68742" s="1"/>
      <c r="AL68742" s="1"/>
      <c r="AM68742" s="1"/>
    </row>
    <row r="68743" spans="28:39" ht="15" thickBot="1" x14ac:dyDescent="0.35">
      <c r="AB68743" s="1"/>
      <c r="AC68743" s="1"/>
      <c r="AD68743" s="1"/>
      <c r="AE68743" s="1"/>
      <c r="AF68743" s="1"/>
      <c r="AG68743" s="1"/>
      <c r="AH68743" s="1"/>
      <c r="AI68743" s="1"/>
      <c r="AJ68743" s="1"/>
      <c r="AK68743" s="1"/>
      <c r="AL68743" s="1"/>
      <c r="AM68743" s="1"/>
    </row>
    <row r="68744" spans="28:39" ht="15" thickBot="1" x14ac:dyDescent="0.35">
      <c r="AB68744" s="1"/>
      <c r="AC68744" s="1"/>
      <c r="AD68744" s="1"/>
      <c r="AE68744" s="1"/>
      <c r="AF68744" s="1"/>
      <c r="AG68744" s="1"/>
      <c r="AH68744" s="1"/>
      <c r="AI68744" s="1"/>
      <c r="AJ68744" s="1"/>
      <c r="AK68744" s="1"/>
      <c r="AL68744" s="1"/>
      <c r="AM68744" s="1"/>
    </row>
    <row r="68745" spans="28:39" ht="15" thickBot="1" x14ac:dyDescent="0.35">
      <c r="AB68745" s="1"/>
      <c r="AC68745" s="1"/>
      <c r="AD68745" s="1"/>
      <c r="AE68745" s="1"/>
      <c r="AF68745" s="1"/>
      <c r="AG68745" s="1"/>
      <c r="AH68745" s="1"/>
      <c r="AI68745" s="1"/>
      <c r="AJ68745" s="1"/>
      <c r="AK68745" s="1"/>
      <c r="AL68745" s="1"/>
      <c r="AM68745" s="1"/>
    </row>
    <row r="68746" spans="28:39" ht="15" thickBot="1" x14ac:dyDescent="0.35">
      <c r="AB68746" s="1"/>
      <c r="AC68746" s="1"/>
      <c r="AD68746" s="1"/>
      <c r="AE68746" s="1"/>
      <c r="AF68746" s="1"/>
      <c r="AG68746" s="1"/>
      <c r="AH68746" s="1"/>
      <c r="AI68746" s="1"/>
      <c r="AJ68746" s="1"/>
      <c r="AK68746" s="1"/>
      <c r="AL68746" s="1"/>
      <c r="AM68746" s="1"/>
    </row>
    <row r="68747" spans="28:39" ht="15" thickBot="1" x14ac:dyDescent="0.35">
      <c r="AB68747" s="1"/>
      <c r="AC68747" s="1"/>
      <c r="AD68747" s="1"/>
      <c r="AE68747" s="1"/>
      <c r="AF68747" s="1"/>
      <c r="AG68747" s="1"/>
      <c r="AH68747" s="1"/>
      <c r="AI68747" s="1"/>
      <c r="AJ68747" s="1"/>
      <c r="AK68747" s="1"/>
      <c r="AL68747" s="1"/>
      <c r="AM68747" s="1"/>
    </row>
    <row r="68748" spans="28:39" ht="15" thickBot="1" x14ac:dyDescent="0.35">
      <c r="AB68748" s="1"/>
      <c r="AC68748" s="1"/>
      <c r="AD68748" s="1"/>
      <c r="AE68748" s="1"/>
      <c r="AF68748" s="1"/>
      <c r="AG68748" s="1"/>
      <c r="AH68748" s="1"/>
      <c r="AI68748" s="1"/>
      <c r="AJ68748" s="1"/>
      <c r="AK68748" s="1"/>
      <c r="AL68748" s="1"/>
      <c r="AM68748" s="1"/>
    </row>
    <row r="68749" spans="28:39" ht="15" thickBot="1" x14ac:dyDescent="0.35">
      <c r="AB68749" s="1"/>
      <c r="AC68749" s="1"/>
      <c r="AD68749" s="1"/>
      <c r="AE68749" s="1"/>
      <c r="AF68749" s="1"/>
      <c r="AG68749" s="1"/>
      <c r="AH68749" s="1"/>
      <c r="AI68749" s="1"/>
      <c r="AJ68749" s="1"/>
      <c r="AK68749" s="1"/>
      <c r="AL68749" s="1"/>
      <c r="AM68749" s="1"/>
    </row>
    <row r="68750" spans="28:39" ht="15" thickBot="1" x14ac:dyDescent="0.35">
      <c r="AB68750" s="1"/>
      <c r="AC68750" s="1"/>
      <c r="AD68750" s="1"/>
      <c r="AE68750" s="1"/>
      <c r="AF68750" s="1"/>
      <c r="AG68750" s="1"/>
      <c r="AH68750" s="1"/>
      <c r="AI68750" s="1"/>
      <c r="AJ68750" s="1"/>
      <c r="AK68750" s="1"/>
      <c r="AL68750" s="1"/>
      <c r="AM68750" s="1"/>
    </row>
    <row r="68751" spans="28:39" ht="15" thickBot="1" x14ac:dyDescent="0.35">
      <c r="AB68751" s="1"/>
      <c r="AC68751" s="1"/>
      <c r="AD68751" s="1"/>
      <c r="AE68751" s="1"/>
      <c r="AF68751" s="1"/>
      <c r="AG68751" s="1"/>
      <c r="AH68751" s="1"/>
      <c r="AI68751" s="1"/>
      <c r="AJ68751" s="1"/>
      <c r="AK68751" s="1"/>
      <c r="AL68751" s="1"/>
      <c r="AM68751" s="1"/>
    </row>
    <row r="68752" spans="28:39" ht="15" thickBot="1" x14ac:dyDescent="0.35">
      <c r="AB68752" s="1"/>
      <c r="AC68752" s="1"/>
      <c r="AD68752" s="1"/>
      <c r="AE68752" s="1"/>
      <c r="AF68752" s="1"/>
      <c r="AG68752" s="1"/>
      <c r="AH68752" s="1"/>
      <c r="AI68752" s="1"/>
      <c r="AJ68752" s="1"/>
      <c r="AK68752" s="1"/>
      <c r="AL68752" s="1"/>
      <c r="AM68752" s="1"/>
    </row>
    <row r="68753" spans="28:39" ht="15" thickBot="1" x14ac:dyDescent="0.35">
      <c r="AB68753" s="1"/>
      <c r="AC68753" s="1"/>
      <c r="AD68753" s="1"/>
      <c r="AE68753" s="1"/>
      <c r="AF68753" s="1"/>
      <c r="AG68753" s="1"/>
      <c r="AH68753" s="1"/>
      <c r="AI68753" s="1"/>
      <c r="AJ68753" s="1"/>
      <c r="AK68753" s="1"/>
      <c r="AL68753" s="1"/>
      <c r="AM68753" s="1"/>
    </row>
    <row r="68754" spans="28:39" ht="15" thickBot="1" x14ac:dyDescent="0.35">
      <c r="AB68754" s="1"/>
      <c r="AC68754" s="1"/>
      <c r="AD68754" s="1"/>
      <c r="AE68754" s="1"/>
      <c r="AF68754" s="1"/>
      <c r="AG68754" s="1"/>
      <c r="AH68754" s="1"/>
      <c r="AI68754" s="1"/>
      <c r="AJ68754" s="1"/>
      <c r="AK68754" s="1"/>
      <c r="AL68754" s="1"/>
      <c r="AM68754" s="1"/>
    </row>
    <row r="68755" spans="28:39" ht="15" thickBot="1" x14ac:dyDescent="0.35">
      <c r="AB68755" s="1"/>
      <c r="AC68755" s="1"/>
      <c r="AD68755" s="1"/>
      <c r="AE68755" s="1"/>
      <c r="AF68755" s="1"/>
      <c r="AG68755" s="1"/>
      <c r="AH68755" s="1"/>
      <c r="AI68755" s="1"/>
      <c r="AJ68755" s="1"/>
      <c r="AK68755" s="1"/>
      <c r="AL68755" s="1"/>
      <c r="AM68755" s="1"/>
    </row>
    <row r="68756" spans="28:39" ht="15" thickBot="1" x14ac:dyDescent="0.35">
      <c r="AB68756" s="1"/>
      <c r="AC68756" s="1"/>
      <c r="AD68756" s="1"/>
      <c r="AE68756" s="1"/>
      <c r="AF68756" s="1"/>
      <c r="AG68756" s="1"/>
      <c r="AH68756" s="1"/>
      <c r="AI68756" s="1"/>
      <c r="AJ68756" s="1"/>
      <c r="AK68756" s="1"/>
      <c r="AL68756" s="1"/>
      <c r="AM68756" s="1"/>
    </row>
    <row r="68757" spans="28:39" ht="15" thickBot="1" x14ac:dyDescent="0.35">
      <c r="AB68757" s="1"/>
      <c r="AC68757" s="1"/>
      <c r="AD68757" s="1"/>
      <c r="AE68757" s="1"/>
      <c r="AF68757" s="1"/>
      <c r="AG68757" s="1"/>
      <c r="AH68757" s="1"/>
      <c r="AI68757" s="1"/>
      <c r="AJ68757" s="1"/>
      <c r="AK68757" s="1"/>
      <c r="AL68757" s="1"/>
      <c r="AM68757" s="1"/>
    </row>
    <row r="68758" spans="28:39" ht="15" thickBot="1" x14ac:dyDescent="0.35">
      <c r="AB68758" s="1"/>
      <c r="AC68758" s="1"/>
      <c r="AD68758" s="1"/>
      <c r="AE68758" s="1"/>
      <c r="AF68758" s="1"/>
      <c r="AG68758" s="1"/>
      <c r="AH68758" s="1"/>
      <c r="AI68758" s="1"/>
      <c r="AJ68758" s="1"/>
      <c r="AK68758" s="1"/>
      <c r="AL68758" s="1"/>
      <c r="AM68758" s="1"/>
    </row>
    <row r="68759" spans="28:39" ht="15" thickBot="1" x14ac:dyDescent="0.35">
      <c r="AB68759" s="1"/>
      <c r="AC68759" s="1"/>
      <c r="AD68759" s="1"/>
      <c r="AE68759" s="1"/>
      <c r="AF68759" s="1"/>
      <c r="AG68759" s="1"/>
      <c r="AH68759" s="1"/>
      <c r="AI68759" s="1"/>
      <c r="AJ68759" s="1"/>
      <c r="AK68759" s="1"/>
      <c r="AL68759" s="1"/>
      <c r="AM68759" s="1"/>
    </row>
    <row r="68760" spans="28:39" ht="15" thickBot="1" x14ac:dyDescent="0.35">
      <c r="AB68760" s="1"/>
      <c r="AC68760" s="1"/>
      <c r="AD68760" s="1"/>
      <c r="AE68760" s="1"/>
      <c r="AF68760" s="1"/>
      <c r="AG68760" s="1"/>
      <c r="AH68760" s="1"/>
      <c r="AI68760" s="1"/>
      <c r="AJ68760" s="1"/>
      <c r="AK68760" s="1"/>
      <c r="AL68760" s="1"/>
      <c r="AM68760" s="1"/>
    </row>
    <row r="68761" spans="28:39" ht="15" thickBot="1" x14ac:dyDescent="0.35">
      <c r="AB68761" s="1"/>
      <c r="AC68761" s="1"/>
      <c r="AD68761" s="1"/>
      <c r="AE68761" s="1"/>
      <c r="AF68761" s="1"/>
      <c r="AG68761" s="1"/>
      <c r="AH68761" s="1"/>
      <c r="AI68761" s="1"/>
      <c r="AJ68761" s="1"/>
      <c r="AK68761" s="1"/>
      <c r="AL68761" s="1"/>
      <c r="AM68761" s="1"/>
    </row>
    <row r="68762" spans="28:39" ht="15" thickBot="1" x14ac:dyDescent="0.35">
      <c r="AB68762" s="1"/>
      <c r="AC68762" s="1"/>
      <c r="AD68762" s="1"/>
      <c r="AE68762" s="1"/>
      <c r="AF68762" s="1"/>
      <c r="AG68762" s="1"/>
      <c r="AH68762" s="1"/>
      <c r="AI68762" s="1"/>
      <c r="AJ68762" s="1"/>
      <c r="AK68762" s="1"/>
      <c r="AL68762" s="1"/>
      <c r="AM68762" s="1"/>
    </row>
    <row r="68763" spans="28:39" ht="15" thickBot="1" x14ac:dyDescent="0.35">
      <c r="AB68763" s="1"/>
      <c r="AC68763" s="1"/>
      <c r="AD68763" s="1"/>
      <c r="AE68763" s="1"/>
      <c r="AF68763" s="1"/>
      <c r="AG68763" s="1"/>
      <c r="AH68763" s="1"/>
      <c r="AI68763" s="1"/>
      <c r="AJ68763" s="1"/>
      <c r="AK68763" s="1"/>
      <c r="AL68763" s="1"/>
      <c r="AM68763" s="1"/>
    </row>
    <row r="68764" spans="28:39" ht="15" thickBot="1" x14ac:dyDescent="0.35">
      <c r="AB68764" s="1"/>
      <c r="AC68764" s="1"/>
      <c r="AD68764" s="1"/>
      <c r="AE68764" s="1"/>
      <c r="AF68764" s="1"/>
      <c r="AG68764" s="1"/>
      <c r="AH68764" s="1"/>
      <c r="AI68764" s="1"/>
      <c r="AJ68764" s="1"/>
      <c r="AK68764" s="1"/>
      <c r="AL68764" s="1"/>
      <c r="AM68764" s="1"/>
    </row>
    <row r="68765" spans="28:39" ht="15" thickBot="1" x14ac:dyDescent="0.35">
      <c r="AB68765" s="1"/>
      <c r="AC68765" s="1"/>
      <c r="AD68765" s="1"/>
      <c r="AE68765" s="1"/>
      <c r="AF68765" s="1"/>
      <c r="AG68765" s="1"/>
      <c r="AH68765" s="1"/>
      <c r="AI68765" s="1"/>
      <c r="AJ68765" s="1"/>
      <c r="AK68765" s="1"/>
      <c r="AL68765" s="1"/>
      <c r="AM68765" s="1"/>
    </row>
    <row r="68766" spans="28:39" ht="15" thickBot="1" x14ac:dyDescent="0.35">
      <c r="AB68766" s="1"/>
      <c r="AC68766" s="1"/>
      <c r="AD68766" s="1"/>
      <c r="AE68766" s="1"/>
      <c r="AF68766" s="1"/>
      <c r="AG68766" s="1"/>
      <c r="AH68766" s="1"/>
      <c r="AI68766" s="1"/>
      <c r="AJ68766" s="1"/>
      <c r="AK68766" s="1"/>
      <c r="AL68766" s="1"/>
      <c r="AM68766" s="1"/>
    </row>
    <row r="68767" spans="28:39" ht="15" thickBot="1" x14ac:dyDescent="0.35">
      <c r="AB68767" s="1"/>
      <c r="AC68767" s="1"/>
      <c r="AD68767" s="1"/>
      <c r="AE68767" s="1"/>
      <c r="AF68767" s="1"/>
      <c r="AG68767" s="1"/>
      <c r="AH68767" s="1"/>
      <c r="AI68767" s="1"/>
      <c r="AJ68767" s="1"/>
      <c r="AK68767" s="1"/>
      <c r="AL68767" s="1"/>
      <c r="AM68767" s="1"/>
    </row>
    <row r="68768" spans="28:39" ht="15" thickBot="1" x14ac:dyDescent="0.35">
      <c r="AB68768" s="1"/>
      <c r="AC68768" s="1"/>
      <c r="AD68768" s="1"/>
      <c r="AE68768" s="1"/>
      <c r="AF68768" s="1"/>
      <c r="AG68768" s="1"/>
      <c r="AH68768" s="1"/>
      <c r="AI68768" s="1"/>
      <c r="AJ68768" s="1"/>
      <c r="AK68768" s="1"/>
      <c r="AL68768" s="1"/>
      <c r="AM68768" s="1"/>
    </row>
    <row r="68769" spans="28:39" ht="15" thickBot="1" x14ac:dyDescent="0.35">
      <c r="AB68769" s="1"/>
      <c r="AC68769" s="1"/>
      <c r="AD68769" s="1"/>
      <c r="AE68769" s="1"/>
      <c r="AF68769" s="1"/>
      <c r="AG68769" s="1"/>
      <c r="AH68769" s="1"/>
      <c r="AI68769" s="1"/>
      <c r="AJ68769" s="1"/>
      <c r="AK68769" s="1"/>
      <c r="AL68769" s="1"/>
      <c r="AM68769" s="1"/>
    </row>
    <row r="68770" spans="28:39" ht="15" thickBot="1" x14ac:dyDescent="0.35">
      <c r="AB68770" s="1"/>
      <c r="AC68770" s="1"/>
      <c r="AD68770" s="1"/>
      <c r="AE68770" s="1"/>
      <c r="AF68770" s="1"/>
      <c r="AG68770" s="1"/>
      <c r="AH68770" s="1"/>
      <c r="AI68770" s="1"/>
      <c r="AJ68770" s="1"/>
      <c r="AK68770" s="1"/>
      <c r="AL68770" s="1"/>
      <c r="AM68770" s="1"/>
    </row>
    <row r="68771" spans="28:39" ht="15" thickBot="1" x14ac:dyDescent="0.35">
      <c r="AB68771" s="1"/>
      <c r="AC68771" s="1"/>
      <c r="AD68771" s="1"/>
      <c r="AE68771" s="1"/>
      <c r="AF68771" s="1"/>
      <c r="AG68771" s="1"/>
      <c r="AH68771" s="1"/>
      <c r="AI68771" s="1"/>
      <c r="AJ68771" s="1"/>
      <c r="AK68771" s="1"/>
      <c r="AL68771" s="1"/>
      <c r="AM68771" s="1"/>
    </row>
    <row r="68772" spans="28:39" ht="15" thickBot="1" x14ac:dyDescent="0.35">
      <c r="AB68772" s="1"/>
      <c r="AC68772" s="1"/>
      <c r="AD68772" s="1"/>
      <c r="AE68772" s="1"/>
      <c r="AF68772" s="1"/>
      <c r="AG68772" s="1"/>
      <c r="AH68772" s="1"/>
      <c r="AI68772" s="1"/>
      <c r="AJ68772" s="1"/>
      <c r="AK68772" s="1"/>
      <c r="AL68772" s="1"/>
      <c r="AM68772" s="1"/>
    </row>
    <row r="68773" spans="28:39" ht="15" thickBot="1" x14ac:dyDescent="0.35">
      <c r="AB68773" s="1"/>
      <c r="AC68773" s="1"/>
      <c r="AD68773" s="1"/>
      <c r="AE68773" s="1"/>
      <c r="AF68773" s="1"/>
      <c r="AG68773" s="1"/>
      <c r="AH68773" s="1"/>
      <c r="AI68773" s="1"/>
      <c r="AJ68773" s="1"/>
      <c r="AK68773" s="1"/>
      <c r="AL68773" s="1"/>
      <c r="AM68773" s="1"/>
    </row>
    <row r="68774" spans="28:39" ht="15" thickBot="1" x14ac:dyDescent="0.35">
      <c r="AB68774" s="1"/>
      <c r="AC68774" s="1"/>
      <c r="AD68774" s="1"/>
      <c r="AE68774" s="1"/>
      <c r="AF68774" s="1"/>
      <c r="AG68774" s="1"/>
      <c r="AH68774" s="1"/>
      <c r="AI68774" s="1"/>
      <c r="AJ68774" s="1"/>
      <c r="AK68774" s="1"/>
      <c r="AL68774" s="1"/>
      <c r="AM68774" s="1"/>
    </row>
    <row r="68775" spans="28:39" ht="15" thickBot="1" x14ac:dyDescent="0.35">
      <c r="AB68775" s="1"/>
      <c r="AC68775" s="1"/>
      <c r="AD68775" s="1"/>
      <c r="AE68775" s="1"/>
      <c r="AF68775" s="1"/>
      <c r="AG68775" s="1"/>
      <c r="AH68775" s="1"/>
      <c r="AI68775" s="1"/>
      <c r="AJ68775" s="1"/>
      <c r="AK68775" s="1"/>
      <c r="AL68775" s="1"/>
      <c r="AM68775" s="1"/>
    </row>
    <row r="68776" spans="28:39" ht="15" thickBot="1" x14ac:dyDescent="0.35">
      <c r="AB68776" s="1"/>
      <c r="AC68776" s="1"/>
      <c r="AD68776" s="1"/>
      <c r="AE68776" s="1"/>
      <c r="AF68776" s="1"/>
      <c r="AG68776" s="1"/>
      <c r="AH68776" s="1"/>
      <c r="AI68776" s="1"/>
      <c r="AJ68776" s="1"/>
      <c r="AK68776" s="1"/>
      <c r="AL68776" s="1"/>
      <c r="AM68776" s="1"/>
    </row>
    <row r="68777" spans="28:39" ht="15" thickBot="1" x14ac:dyDescent="0.35">
      <c r="AB68777" s="1"/>
      <c r="AC68777" s="1"/>
      <c r="AD68777" s="1"/>
      <c r="AE68777" s="1"/>
      <c r="AF68777" s="1"/>
      <c r="AG68777" s="1"/>
      <c r="AH68777" s="1"/>
      <c r="AI68777" s="1"/>
      <c r="AJ68777" s="1"/>
      <c r="AK68777" s="1"/>
      <c r="AL68777" s="1"/>
      <c r="AM68777" s="1"/>
    </row>
    <row r="68778" spans="28:39" ht="15" thickBot="1" x14ac:dyDescent="0.35">
      <c r="AB68778" s="1"/>
      <c r="AC68778" s="1"/>
      <c r="AD68778" s="1"/>
      <c r="AE68778" s="1"/>
      <c r="AF68778" s="1"/>
      <c r="AG68778" s="1"/>
      <c r="AH68778" s="1"/>
      <c r="AI68778" s="1"/>
      <c r="AJ68778" s="1"/>
      <c r="AK68778" s="1"/>
      <c r="AL68778" s="1"/>
      <c r="AM68778" s="1"/>
    </row>
    <row r="68779" spans="28:39" ht="15" thickBot="1" x14ac:dyDescent="0.35">
      <c r="AB68779" s="1"/>
      <c r="AC68779" s="1"/>
      <c r="AD68779" s="1"/>
      <c r="AE68779" s="1"/>
      <c r="AF68779" s="1"/>
      <c r="AG68779" s="1"/>
      <c r="AH68779" s="1"/>
      <c r="AI68779" s="1"/>
      <c r="AJ68779" s="1"/>
      <c r="AK68779" s="1"/>
      <c r="AL68779" s="1"/>
      <c r="AM68779" s="1"/>
    </row>
    <row r="68780" spans="28:39" ht="15" thickBot="1" x14ac:dyDescent="0.35">
      <c r="AB68780" s="1"/>
      <c r="AC68780" s="1"/>
      <c r="AD68780" s="1"/>
      <c r="AE68780" s="1"/>
      <c r="AF68780" s="1"/>
      <c r="AG68780" s="1"/>
      <c r="AH68780" s="1"/>
      <c r="AI68780" s="1"/>
      <c r="AJ68780" s="1"/>
      <c r="AK68780" s="1"/>
      <c r="AL68780" s="1"/>
      <c r="AM68780" s="1"/>
    </row>
    <row r="68781" spans="28:39" ht="15" thickBot="1" x14ac:dyDescent="0.35">
      <c r="AB68781" s="1"/>
      <c r="AC68781" s="1"/>
      <c r="AD68781" s="1"/>
      <c r="AE68781" s="1"/>
      <c r="AF68781" s="1"/>
      <c r="AG68781" s="1"/>
      <c r="AH68781" s="1"/>
      <c r="AI68781" s="1"/>
      <c r="AJ68781" s="1"/>
      <c r="AK68781" s="1"/>
      <c r="AL68781" s="1"/>
      <c r="AM68781" s="1"/>
    </row>
    <row r="68782" spans="28:39" ht="15" thickBot="1" x14ac:dyDescent="0.35">
      <c r="AB68782" s="1"/>
      <c r="AC68782" s="1"/>
      <c r="AD68782" s="1"/>
      <c r="AE68782" s="1"/>
      <c r="AF68782" s="1"/>
      <c r="AG68782" s="1"/>
      <c r="AH68782" s="1"/>
      <c r="AI68782" s="1"/>
      <c r="AJ68782" s="1"/>
      <c r="AK68782" s="1"/>
      <c r="AL68782" s="1"/>
      <c r="AM68782" s="1"/>
    </row>
    <row r="68783" spans="28:39" ht="15" thickBot="1" x14ac:dyDescent="0.35">
      <c r="AB68783" s="1"/>
      <c r="AC68783" s="1"/>
      <c r="AD68783" s="1"/>
      <c r="AE68783" s="1"/>
      <c r="AF68783" s="1"/>
      <c r="AG68783" s="1"/>
      <c r="AH68783" s="1"/>
      <c r="AI68783" s="1"/>
      <c r="AJ68783" s="1"/>
      <c r="AK68783" s="1"/>
      <c r="AL68783" s="1"/>
      <c r="AM68783" s="1"/>
    </row>
    <row r="68784" spans="28:39" ht="15" thickBot="1" x14ac:dyDescent="0.35">
      <c r="AB68784" s="1"/>
      <c r="AC68784" s="1"/>
      <c r="AD68784" s="1"/>
      <c r="AE68784" s="1"/>
      <c r="AF68784" s="1"/>
      <c r="AG68784" s="1"/>
      <c r="AH68784" s="1"/>
      <c r="AI68784" s="1"/>
      <c r="AJ68784" s="1"/>
      <c r="AK68784" s="1"/>
      <c r="AL68784" s="1"/>
      <c r="AM68784" s="1"/>
    </row>
    <row r="68785" spans="28:39" ht="15" thickBot="1" x14ac:dyDescent="0.35">
      <c r="AB68785" s="1"/>
      <c r="AC68785" s="1"/>
      <c r="AD68785" s="1"/>
      <c r="AE68785" s="1"/>
      <c r="AF68785" s="1"/>
      <c r="AG68785" s="1"/>
      <c r="AH68785" s="1"/>
      <c r="AI68785" s="1"/>
      <c r="AJ68785" s="1"/>
      <c r="AK68785" s="1"/>
      <c r="AL68785" s="1"/>
      <c r="AM68785" s="1"/>
    </row>
    <row r="68786" spans="28:39" ht="15" thickBot="1" x14ac:dyDescent="0.35">
      <c r="AB68786" s="1"/>
      <c r="AC68786" s="1"/>
      <c r="AD68786" s="1"/>
      <c r="AE68786" s="1"/>
      <c r="AF68786" s="1"/>
      <c r="AG68786" s="1"/>
      <c r="AH68786" s="1"/>
      <c r="AI68786" s="1"/>
      <c r="AJ68786" s="1"/>
      <c r="AK68786" s="1"/>
      <c r="AL68786" s="1"/>
      <c r="AM68786" s="1"/>
    </row>
    <row r="68787" spans="28:39" ht="15" thickBot="1" x14ac:dyDescent="0.35">
      <c r="AB68787" s="1"/>
      <c r="AC68787" s="1"/>
      <c r="AD68787" s="1"/>
      <c r="AE68787" s="1"/>
      <c r="AF68787" s="1"/>
      <c r="AG68787" s="1"/>
      <c r="AH68787" s="1"/>
      <c r="AI68787" s="1"/>
      <c r="AJ68787" s="1"/>
      <c r="AK68787" s="1"/>
      <c r="AL68787" s="1"/>
      <c r="AM68787" s="1"/>
    </row>
    <row r="68788" spans="28:39" ht="15" thickBot="1" x14ac:dyDescent="0.35">
      <c r="AB68788" s="1"/>
      <c r="AC68788" s="1"/>
      <c r="AD68788" s="1"/>
      <c r="AE68788" s="1"/>
      <c r="AF68788" s="1"/>
      <c r="AG68788" s="1"/>
      <c r="AH68788" s="1"/>
      <c r="AI68788" s="1"/>
      <c r="AJ68788" s="1"/>
      <c r="AK68788" s="1"/>
      <c r="AL68788" s="1"/>
      <c r="AM68788" s="1"/>
    </row>
    <row r="68789" spans="28:39" ht="15" thickBot="1" x14ac:dyDescent="0.35">
      <c r="AB68789" s="1"/>
      <c r="AC68789" s="1"/>
      <c r="AD68789" s="1"/>
      <c r="AE68789" s="1"/>
      <c r="AF68789" s="1"/>
      <c r="AG68789" s="1"/>
      <c r="AH68789" s="1"/>
      <c r="AI68789" s="1"/>
      <c r="AJ68789" s="1"/>
      <c r="AK68789" s="1"/>
      <c r="AL68789" s="1"/>
      <c r="AM68789" s="1"/>
    </row>
    <row r="68790" spans="28:39" ht="15" thickBot="1" x14ac:dyDescent="0.35">
      <c r="AB68790" s="1"/>
      <c r="AC68790" s="1"/>
      <c r="AD68790" s="1"/>
      <c r="AE68790" s="1"/>
      <c r="AF68790" s="1"/>
      <c r="AG68790" s="1"/>
      <c r="AH68790" s="1"/>
      <c r="AI68790" s="1"/>
      <c r="AJ68790" s="1"/>
      <c r="AK68790" s="1"/>
      <c r="AL68790" s="1"/>
      <c r="AM68790" s="1"/>
    </row>
    <row r="68791" spans="28:39" ht="15" thickBot="1" x14ac:dyDescent="0.35">
      <c r="AB68791" s="1"/>
      <c r="AC68791" s="1"/>
      <c r="AD68791" s="1"/>
      <c r="AE68791" s="1"/>
      <c r="AF68791" s="1"/>
      <c r="AG68791" s="1"/>
      <c r="AH68791" s="1"/>
      <c r="AI68791" s="1"/>
      <c r="AJ68791" s="1"/>
      <c r="AK68791" s="1"/>
      <c r="AL68791" s="1"/>
      <c r="AM68791" s="1"/>
    </row>
    <row r="68792" spans="28:39" ht="15" thickBot="1" x14ac:dyDescent="0.35">
      <c r="AB68792" s="1"/>
      <c r="AC68792" s="1"/>
      <c r="AD68792" s="1"/>
      <c r="AE68792" s="1"/>
      <c r="AF68792" s="1"/>
      <c r="AG68792" s="1"/>
      <c r="AH68792" s="1"/>
      <c r="AI68792" s="1"/>
      <c r="AJ68792" s="1"/>
      <c r="AK68792" s="1"/>
      <c r="AL68792" s="1"/>
      <c r="AM68792" s="1"/>
    </row>
    <row r="68793" spans="28:39" ht="15" thickBot="1" x14ac:dyDescent="0.35">
      <c r="AB68793" s="1"/>
      <c r="AC68793" s="1"/>
      <c r="AD68793" s="1"/>
      <c r="AE68793" s="1"/>
      <c r="AF68793" s="1"/>
      <c r="AG68793" s="1"/>
      <c r="AH68793" s="1"/>
      <c r="AI68793" s="1"/>
      <c r="AJ68793" s="1"/>
      <c r="AK68793" s="1"/>
      <c r="AL68793" s="1"/>
      <c r="AM68793" s="1"/>
    </row>
    <row r="68794" spans="28:39" ht="15" thickBot="1" x14ac:dyDescent="0.35">
      <c r="AB68794" s="1"/>
      <c r="AC68794" s="1"/>
      <c r="AD68794" s="1"/>
      <c r="AE68794" s="1"/>
      <c r="AF68794" s="1"/>
      <c r="AG68794" s="1"/>
      <c r="AH68794" s="1"/>
      <c r="AI68794" s="1"/>
      <c r="AJ68794" s="1"/>
      <c r="AK68794" s="1"/>
      <c r="AL68794" s="1"/>
      <c r="AM68794" s="1"/>
    </row>
    <row r="68795" spans="28:39" ht="15" thickBot="1" x14ac:dyDescent="0.35">
      <c r="AB68795" s="1"/>
      <c r="AC68795" s="1"/>
      <c r="AD68795" s="1"/>
      <c r="AE68795" s="1"/>
      <c r="AF68795" s="1"/>
      <c r="AG68795" s="1"/>
      <c r="AH68795" s="1"/>
      <c r="AI68795" s="1"/>
      <c r="AJ68795" s="1"/>
      <c r="AK68795" s="1"/>
      <c r="AL68795" s="1"/>
      <c r="AM68795" s="1"/>
    </row>
    <row r="68796" spans="28:39" ht="15" thickBot="1" x14ac:dyDescent="0.35">
      <c r="AB68796" s="1"/>
      <c r="AC68796" s="1"/>
      <c r="AD68796" s="1"/>
      <c r="AE68796" s="1"/>
      <c r="AF68796" s="1"/>
      <c r="AG68796" s="1"/>
      <c r="AH68796" s="1"/>
      <c r="AI68796" s="1"/>
      <c r="AJ68796" s="1"/>
      <c r="AK68796" s="1"/>
      <c r="AL68796" s="1"/>
      <c r="AM68796" s="1"/>
    </row>
    <row r="68797" spans="28:39" ht="15" thickBot="1" x14ac:dyDescent="0.35">
      <c r="AB68797" s="1"/>
      <c r="AC68797" s="1"/>
      <c r="AD68797" s="1"/>
      <c r="AE68797" s="1"/>
      <c r="AF68797" s="1"/>
      <c r="AG68797" s="1"/>
      <c r="AH68797" s="1"/>
      <c r="AI68797" s="1"/>
      <c r="AJ68797" s="1"/>
      <c r="AK68797" s="1"/>
      <c r="AL68797" s="1"/>
      <c r="AM68797" s="1"/>
    </row>
    <row r="68798" spans="28:39" ht="15" thickBot="1" x14ac:dyDescent="0.35">
      <c r="AB68798" s="1"/>
      <c r="AC68798" s="1"/>
      <c r="AD68798" s="1"/>
      <c r="AE68798" s="1"/>
      <c r="AF68798" s="1"/>
      <c r="AG68798" s="1"/>
      <c r="AH68798" s="1"/>
      <c r="AI68798" s="1"/>
      <c r="AJ68798" s="1"/>
      <c r="AK68798" s="1"/>
      <c r="AL68798" s="1"/>
      <c r="AM68798" s="1"/>
    </row>
    <row r="68799" spans="28:39" ht="15" thickBot="1" x14ac:dyDescent="0.35">
      <c r="AB68799" s="1"/>
      <c r="AC68799" s="1"/>
      <c r="AD68799" s="1"/>
      <c r="AE68799" s="1"/>
      <c r="AF68799" s="1"/>
      <c r="AG68799" s="1"/>
      <c r="AH68799" s="1"/>
      <c r="AI68799" s="1"/>
      <c r="AJ68799" s="1"/>
      <c r="AK68799" s="1"/>
      <c r="AL68799" s="1"/>
      <c r="AM68799" s="1"/>
    </row>
    <row r="68800" spans="28:39" ht="15" thickBot="1" x14ac:dyDescent="0.35">
      <c r="AB68800" s="1"/>
      <c r="AC68800" s="1"/>
      <c r="AD68800" s="1"/>
      <c r="AE68800" s="1"/>
      <c r="AF68800" s="1"/>
      <c r="AG68800" s="1"/>
      <c r="AH68800" s="1"/>
      <c r="AI68800" s="1"/>
      <c r="AJ68800" s="1"/>
      <c r="AK68800" s="1"/>
      <c r="AL68800" s="1"/>
      <c r="AM68800" s="1"/>
    </row>
    <row r="68801" spans="28:39" ht="15" thickBot="1" x14ac:dyDescent="0.35">
      <c r="AB68801" s="1"/>
      <c r="AC68801" s="1"/>
      <c r="AD68801" s="1"/>
      <c r="AE68801" s="1"/>
      <c r="AF68801" s="1"/>
      <c r="AG68801" s="1"/>
      <c r="AH68801" s="1"/>
      <c r="AI68801" s="1"/>
      <c r="AJ68801" s="1"/>
      <c r="AK68801" s="1"/>
      <c r="AL68801" s="1"/>
      <c r="AM68801" s="1"/>
    </row>
    <row r="68802" spans="28:39" ht="15" thickBot="1" x14ac:dyDescent="0.35">
      <c r="AB68802" s="1"/>
      <c r="AC68802" s="1"/>
      <c r="AD68802" s="1"/>
      <c r="AE68802" s="1"/>
      <c r="AF68802" s="1"/>
      <c r="AG68802" s="1"/>
      <c r="AH68802" s="1"/>
      <c r="AI68802" s="1"/>
      <c r="AJ68802" s="1"/>
      <c r="AK68802" s="1"/>
      <c r="AL68802" s="1"/>
      <c r="AM68802" s="1"/>
    </row>
    <row r="68803" spans="28:39" ht="15" thickBot="1" x14ac:dyDescent="0.35">
      <c r="AB68803" s="1"/>
      <c r="AC68803" s="1"/>
      <c r="AD68803" s="1"/>
      <c r="AE68803" s="1"/>
      <c r="AF68803" s="1"/>
      <c r="AG68803" s="1"/>
      <c r="AH68803" s="1"/>
      <c r="AI68803" s="1"/>
      <c r="AJ68803" s="1"/>
      <c r="AK68803" s="1"/>
      <c r="AL68803" s="1"/>
      <c r="AM68803" s="1"/>
    </row>
    <row r="68804" spans="28:39" ht="15" thickBot="1" x14ac:dyDescent="0.35">
      <c r="AB68804" s="1"/>
      <c r="AC68804" s="1"/>
      <c r="AD68804" s="1"/>
      <c r="AE68804" s="1"/>
      <c r="AF68804" s="1"/>
      <c r="AG68804" s="1"/>
      <c r="AH68804" s="1"/>
      <c r="AI68804" s="1"/>
      <c r="AJ68804" s="1"/>
      <c r="AK68804" s="1"/>
      <c r="AL68804" s="1"/>
      <c r="AM68804" s="1"/>
    </row>
    <row r="68805" spans="28:39" ht="15" thickBot="1" x14ac:dyDescent="0.35">
      <c r="AB68805" s="1"/>
      <c r="AC68805" s="1"/>
      <c r="AD68805" s="1"/>
      <c r="AE68805" s="1"/>
      <c r="AF68805" s="1"/>
      <c r="AG68805" s="1"/>
      <c r="AH68805" s="1"/>
      <c r="AI68805" s="1"/>
      <c r="AJ68805" s="1"/>
      <c r="AK68805" s="1"/>
      <c r="AL68805" s="1"/>
      <c r="AM68805" s="1"/>
    </row>
    <row r="68806" spans="28:39" ht="15" thickBot="1" x14ac:dyDescent="0.35">
      <c r="AB68806" s="1"/>
      <c r="AC68806" s="1"/>
      <c r="AD68806" s="1"/>
      <c r="AE68806" s="1"/>
      <c r="AF68806" s="1"/>
      <c r="AG68806" s="1"/>
      <c r="AH68806" s="1"/>
      <c r="AI68806" s="1"/>
      <c r="AJ68806" s="1"/>
      <c r="AK68806" s="1"/>
      <c r="AL68806" s="1"/>
      <c r="AM68806" s="1"/>
    </row>
    <row r="68807" spans="28:39" ht="15" thickBot="1" x14ac:dyDescent="0.35">
      <c r="AB68807" s="1"/>
      <c r="AC68807" s="1"/>
      <c r="AD68807" s="1"/>
      <c r="AE68807" s="1"/>
      <c r="AF68807" s="1"/>
      <c r="AG68807" s="1"/>
      <c r="AH68807" s="1"/>
      <c r="AI68807" s="1"/>
      <c r="AJ68807" s="1"/>
      <c r="AK68807" s="1"/>
      <c r="AL68807" s="1"/>
      <c r="AM68807" s="1"/>
    </row>
    <row r="68808" spans="28:39" ht="15" thickBot="1" x14ac:dyDescent="0.35">
      <c r="AB68808" s="1"/>
      <c r="AC68808" s="1"/>
      <c r="AD68808" s="1"/>
      <c r="AE68808" s="1"/>
      <c r="AF68808" s="1"/>
      <c r="AG68808" s="1"/>
      <c r="AH68808" s="1"/>
      <c r="AI68808" s="1"/>
      <c r="AJ68808" s="1"/>
      <c r="AK68808" s="1"/>
      <c r="AL68808" s="1"/>
      <c r="AM68808" s="1"/>
    </row>
    <row r="68809" spans="28:39" ht="15" thickBot="1" x14ac:dyDescent="0.35">
      <c r="AB68809" s="1"/>
      <c r="AC68809" s="1"/>
      <c r="AD68809" s="1"/>
      <c r="AE68809" s="1"/>
      <c r="AF68809" s="1"/>
      <c r="AG68809" s="1"/>
      <c r="AH68809" s="1"/>
      <c r="AI68809" s="1"/>
      <c r="AJ68809" s="1"/>
      <c r="AK68809" s="1"/>
      <c r="AL68809" s="1"/>
      <c r="AM68809" s="1"/>
    </row>
    <row r="68810" spans="28:39" ht="15" thickBot="1" x14ac:dyDescent="0.35">
      <c r="AB68810" s="1"/>
      <c r="AC68810" s="1"/>
      <c r="AD68810" s="1"/>
      <c r="AE68810" s="1"/>
      <c r="AF68810" s="1"/>
      <c r="AG68810" s="1"/>
      <c r="AH68810" s="1"/>
      <c r="AI68810" s="1"/>
      <c r="AJ68810" s="1"/>
      <c r="AK68810" s="1"/>
      <c r="AL68810" s="1"/>
      <c r="AM68810" s="1"/>
    </row>
    <row r="68811" spans="28:39" ht="15" thickBot="1" x14ac:dyDescent="0.35">
      <c r="AB68811" s="1"/>
      <c r="AC68811" s="1"/>
      <c r="AD68811" s="1"/>
      <c r="AE68811" s="1"/>
      <c r="AF68811" s="1"/>
      <c r="AG68811" s="1"/>
      <c r="AH68811" s="1"/>
      <c r="AI68811" s="1"/>
      <c r="AJ68811" s="1"/>
      <c r="AK68811" s="1"/>
      <c r="AL68811" s="1"/>
      <c r="AM68811" s="1"/>
    </row>
    <row r="68812" spans="28:39" ht="15" thickBot="1" x14ac:dyDescent="0.35">
      <c r="AB68812" s="1"/>
      <c r="AC68812" s="1"/>
      <c r="AD68812" s="1"/>
      <c r="AE68812" s="1"/>
      <c r="AF68812" s="1"/>
      <c r="AG68812" s="1"/>
      <c r="AH68812" s="1"/>
      <c r="AI68812" s="1"/>
      <c r="AJ68812" s="1"/>
      <c r="AK68812" s="1"/>
      <c r="AL68812" s="1"/>
      <c r="AM68812" s="1"/>
    </row>
    <row r="68813" spans="28:39" ht="15" thickBot="1" x14ac:dyDescent="0.35">
      <c r="AB68813" s="1"/>
      <c r="AC68813" s="1"/>
      <c r="AD68813" s="1"/>
      <c r="AE68813" s="1"/>
      <c r="AF68813" s="1"/>
      <c r="AG68813" s="1"/>
      <c r="AH68813" s="1"/>
      <c r="AI68813" s="1"/>
      <c r="AJ68813" s="1"/>
      <c r="AK68813" s="1"/>
      <c r="AL68813" s="1"/>
      <c r="AM68813" s="1"/>
    </row>
    <row r="68814" spans="28:39" ht="15" thickBot="1" x14ac:dyDescent="0.35">
      <c r="AB68814" s="1"/>
      <c r="AC68814" s="1"/>
      <c r="AD68814" s="1"/>
      <c r="AE68814" s="1"/>
      <c r="AF68814" s="1"/>
      <c r="AG68814" s="1"/>
      <c r="AH68814" s="1"/>
      <c r="AI68814" s="1"/>
      <c r="AJ68814" s="1"/>
      <c r="AK68814" s="1"/>
      <c r="AL68814" s="1"/>
      <c r="AM68814" s="1"/>
    </row>
    <row r="68815" spans="28:39" ht="15" thickBot="1" x14ac:dyDescent="0.35">
      <c r="AB68815" s="1"/>
      <c r="AC68815" s="1"/>
      <c r="AD68815" s="1"/>
      <c r="AE68815" s="1"/>
      <c r="AF68815" s="1"/>
      <c r="AG68815" s="1"/>
      <c r="AH68815" s="1"/>
      <c r="AI68815" s="1"/>
      <c r="AJ68815" s="1"/>
      <c r="AK68815" s="1"/>
      <c r="AL68815" s="1"/>
      <c r="AM68815" s="1"/>
    </row>
    <row r="68816" spans="28:39" ht="15" thickBot="1" x14ac:dyDescent="0.35">
      <c r="AB68816" s="1"/>
      <c r="AC68816" s="1"/>
      <c r="AD68816" s="1"/>
      <c r="AE68816" s="1"/>
      <c r="AF68816" s="1"/>
      <c r="AG68816" s="1"/>
      <c r="AH68816" s="1"/>
      <c r="AI68816" s="1"/>
      <c r="AJ68816" s="1"/>
      <c r="AK68816" s="1"/>
      <c r="AL68816" s="1"/>
      <c r="AM68816" s="1"/>
    </row>
    <row r="68817" spans="28:39" ht="15" thickBot="1" x14ac:dyDescent="0.35">
      <c r="AB68817" s="1"/>
      <c r="AC68817" s="1"/>
      <c r="AD68817" s="1"/>
      <c r="AE68817" s="1"/>
      <c r="AF68817" s="1"/>
      <c r="AG68817" s="1"/>
      <c r="AH68817" s="1"/>
      <c r="AI68817" s="1"/>
      <c r="AJ68817" s="1"/>
      <c r="AK68817" s="1"/>
      <c r="AL68817" s="1"/>
      <c r="AM68817" s="1"/>
    </row>
    <row r="68818" spans="28:39" ht="15" thickBot="1" x14ac:dyDescent="0.35">
      <c r="AB68818" s="1"/>
      <c r="AC68818" s="1"/>
      <c r="AD68818" s="1"/>
      <c r="AE68818" s="1"/>
      <c r="AF68818" s="1"/>
      <c r="AG68818" s="1"/>
      <c r="AH68818" s="1"/>
      <c r="AI68818" s="1"/>
      <c r="AJ68818" s="1"/>
      <c r="AK68818" s="1"/>
      <c r="AL68818" s="1"/>
      <c r="AM68818" s="1"/>
    </row>
    <row r="68819" spans="28:39" ht="15" thickBot="1" x14ac:dyDescent="0.35">
      <c r="AB68819" s="1"/>
      <c r="AC68819" s="1"/>
      <c r="AD68819" s="1"/>
      <c r="AE68819" s="1"/>
      <c r="AF68819" s="1"/>
      <c r="AG68819" s="1"/>
      <c r="AH68819" s="1"/>
      <c r="AI68819" s="1"/>
      <c r="AJ68819" s="1"/>
      <c r="AK68819" s="1"/>
      <c r="AL68819" s="1"/>
      <c r="AM68819" s="1"/>
    </row>
    <row r="68820" spans="28:39" ht="15" thickBot="1" x14ac:dyDescent="0.35">
      <c r="AB68820" s="1"/>
      <c r="AC68820" s="1"/>
      <c r="AD68820" s="1"/>
      <c r="AE68820" s="1"/>
      <c r="AF68820" s="1"/>
      <c r="AG68820" s="1"/>
      <c r="AH68820" s="1"/>
      <c r="AI68820" s="1"/>
      <c r="AJ68820" s="1"/>
      <c r="AK68820" s="1"/>
      <c r="AL68820" s="1"/>
      <c r="AM68820" s="1"/>
    </row>
    <row r="68821" spans="28:39" ht="15" thickBot="1" x14ac:dyDescent="0.35">
      <c r="AB68821" s="1"/>
      <c r="AC68821" s="1"/>
      <c r="AD68821" s="1"/>
      <c r="AE68821" s="1"/>
      <c r="AF68821" s="1"/>
      <c r="AG68821" s="1"/>
      <c r="AH68821" s="1"/>
      <c r="AI68821" s="1"/>
      <c r="AJ68821" s="1"/>
      <c r="AK68821" s="1"/>
      <c r="AL68821" s="1"/>
      <c r="AM68821" s="1"/>
    </row>
    <row r="68822" spans="28:39" ht="15" thickBot="1" x14ac:dyDescent="0.35">
      <c r="AB68822" s="1"/>
      <c r="AC68822" s="1"/>
      <c r="AD68822" s="1"/>
      <c r="AE68822" s="1"/>
      <c r="AF68822" s="1"/>
      <c r="AG68822" s="1"/>
      <c r="AH68822" s="1"/>
      <c r="AI68822" s="1"/>
      <c r="AJ68822" s="1"/>
      <c r="AK68822" s="1"/>
      <c r="AL68822" s="1"/>
      <c r="AM68822" s="1"/>
    </row>
    <row r="68823" spans="28:39" ht="15" thickBot="1" x14ac:dyDescent="0.35">
      <c r="AB68823" s="1"/>
      <c r="AC68823" s="1"/>
      <c r="AD68823" s="1"/>
      <c r="AE68823" s="1"/>
      <c r="AF68823" s="1"/>
      <c r="AG68823" s="1"/>
      <c r="AH68823" s="1"/>
      <c r="AI68823" s="1"/>
      <c r="AJ68823" s="1"/>
      <c r="AK68823" s="1"/>
      <c r="AL68823" s="1"/>
      <c r="AM68823" s="1"/>
    </row>
    <row r="68824" spans="28:39" ht="15" thickBot="1" x14ac:dyDescent="0.35">
      <c r="AB68824" s="1"/>
      <c r="AC68824" s="1"/>
      <c r="AD68824" s="1"/>
      <c r="AE68824" s="1"/>
      <c r="AF68824" s="1"/>
      <c r="AG68824" s="1"/>
      <c r="AH68824" s="1"/>
      <c r="AI68824" s="1"/>
      <c r="AJ68824" s="1"/>
      <c r="AK68824" s="1"/>
      <c r="AL68824" s="1"/>
      <c r="AM68824" s="1"/>
    </row>
    <row r="68825" spans="28:39" ht="15" thickBot="1" x14ac:dyDescent="0.35">
      <c r="AB68825" s="1"/>
      <c r="AC68825" s="1"/>
      <c r="AD68825" s="1"/>
      <c r="AE68825" s="1"/>
      <c r="AF68825" s="1"/>
      <c r="AG68825" s="1"/>
      <c r="AH68825" s="1"/>
      <c r="AI68825" s="1"/>
      <c r="AJ68825" s="1"/>
      <c r="AK68825" s="1"/>
      <c r="AL68825" s="1"/>
      <c r="AM68825" s="1"/>
    </row>
    <row r="68826" spans="28:39" ht="15" thickBot="1" x14ac:dyDescent="0.35">
      <c r="AB68826" s="1"/>
      <c r="AC68826" s="1"/>
      <c r="AD68826" s="1"/>
      <c r="AE68826" s="1"/>
      <c r="AF68826" s="1"/>
      <c r="AG68826" s="1"/>
      <c r="AH68826" s="1"/>
      <c r="AI68826" s="1"/>
      <c r="AJ68826" s="1"/>
      <c r="AK68826" s="1"/>
      <c r="AL68826" s="1"/>
      <c r="AM68826" s="1"/>
    </row>
    <row r="68827" spans="28:39" ht="15" thickBot="1" x14ac:dyDescent="0.35">
      <c r="AB68827" s="1"/>
      <c r="AC68827" s="1"/>
      <c r="AD68827" s="1"/>
      <c r="AE68827" s="1"/>
      <c r="AF68827" s="1"/>
      <c r="AG68827" s="1"/>
      <c r="AH68827" s="1"/>
      <c r="AI68827" s="1"/>
      <c r="AJ68827" s="1"/>
      <c r="AK68827" s="1"/>
      <c r="AL68827" s="1"/>
      <c r="AM68827" s="1"/>
    </row>
    <row r="68828" spans="28:39" ht="15" thickBot="1" x14ac:dyDescent="0.35">
      <c r="AB68828" s="1"/>
      <c r="AC68828" s="1"/>
      <c r="AD68828" s="1"/>
      <c r="AE68828" s="1"/>
      <c r="AF68828" s="1"/>
      <c r="AG68828" s="1"/>
      <c r="AH68828" s="1"/>
      <c r="AI68828" s="1"/>
      <c r="AJ68828" s="1"/>
      <c r="AK68828" s="1"/>
      <c r="AL68828" s="1"/>
      <c r="AM68828" s="1"/>
    </row>
    <row r="68829" spans="28:39" ht="15" thickBot="1" x14ac:dyDescent="0.35">
      <c r="AB68829" s="1"/>
      <c r="AC68829" s="1"/>
      <c r="AD68829" s="1"/>
      <c r="AE68829" s="1"/>
      <c r="AF68829" s="1"/>
      <c r="AG68829" s="1"/>
      <c r="AH68829" s="1"/>
      <c r="AI68829" s="1"/>
      <c r="AJ68829" s="1"/>
      <c r="AK68829" s="1"/>
      <c r="AL68829" s="1"/>
      <c r="AM68829" s="1"/>
    </row>
    <row r="68830" spans="28:39" ht="15" thickBot="1" x14ac:dyDescent="0.35">
      <c r="AB68830" s="1"/>
      <c r="AC68830" s="1"/>
      <c r="AD68830" s="1"/>
      <c r="AE68830" s="1"/>
      <c r="AF68830" s="1"/>
      <c r="AG68830" s="1"/>
      <c r="AH68830" s="1"/>
      <c r="AI68830" s="1"/>
      <c r="AJ68830" s="1"/>
      <c r="AK68830" s="1"/>
      <c r="AL68830" s="1"/>
      <c r="AM68830" s="1"/>
    </row>
    <row r="68831" spans="28:39" ht="15" thickBot="1" x14ac:dyDescent="0.35">
      <c r="AB68831" s="1"/>
      <c r="AC68831" s="1"/>
      <c r="AD68831" s="1"/>
      <c r="AE68831" s="1"/>
      <c r="AF68831" s="1"/>
      <c r="AG68831" s="1"/>
      <c r="AH68831" s="1"/>
      <c r="AI68831" s="1"/>
      <c r="AJ68831" s="1"/>
      <c r="AK68831" s="1"/>
      <c r="AL68831" s="1"/>
      <c r="AM68831" s="1"/>
    </row>
    <row r="68832" spans="28:39" ht="15" thickBot="1" x14ac:dyDescent="0.35">
      <c r="AB68832" s="1"/>
      <c r="AC68832" s="1"/>
      <c r="AD68832" s="1"/>
      <c r="AE68832" s="1"/>
      <c r="AF68832" s="1"/>
      <c r="AG68832" s="1"/>
      <c r="AH68832" s="1"/>
      <c r="AI68832" s="1"/>
      <c r="AJ68832" s="1"/>
      <c r="AK68832" s="1"/>
      <c r="AL68832" s="1"/>
      <c r="AM68832" s="1"/>
    </row>
    <row r="68833" spans="28:39" ht="15" thickBot="1" x14ac:dyDescent="0.35">
      <c r="AB68833" s="1"/>
      <c r="AC68833" s="1"/>
      <c r="AD68833" s="1"/>
      <c r="AE68833" s="1"/>
      <c r="AF68833" s="1"/>
      <c r="AG68833" s="1"/>
      <c r="AH68833" s="1"/>
      <c r="AI68833" s="1"/>
      <c r="AJ68833" s="1"/>
      <c r="AK68833" s="1"/>
      <c r="AL68833" s="1"/>
      <c r="AM68833" s="1"/>
    </row>
    <row r="68834" spans="28:39" ht="15" thickBot="1" x14ac:dyDescent="0.35">
      <c r="AB68834" s="1"/>
      <c r="AC68834" s="1"/>
      <c r="AD68834" s="1"/>
      <c r="AE68834" s="1"/>
      <c r="AF68834" s="1"/>
      <c r="AG68834" s="1"/>
      <c r="AH68834" s="1"/>
      <c r="AI68834" s="1"/>
      <c r="AJ68834" s="1"/>
      <c r="AK68834" s="1"/>
      <c r="AL68834" s="1"/>
      <c r="AM68834" s="1"/>
    </row>
    <row r="68835" spans="28:39" ht="15" thickBot="1" x14ac:dyDescent="0.35">
      <c r="AB68835" s="1"/>
      <c r="AC68835" s="1"/>
      <c r="AD68835" s="1"/>
      <c r="AE68835" s="1"/>
      <c r="AF68835" s="1"/>
      <c r="AG68835" s="1"/>
      <c r="AH68835" s="1"/>
      <c r="AI68835" s="1"/>
      <c r="AJ68835" s="1"/>
      <c r="AK68835" s="1"/>
      <c r="AL68835" s="1"/>
      <c r="AM68835" s="1"/>
    </row>
    <row r="68836" spans="28:39" ht="15" thickBot="1" x14ac:dyDescent="0.35">
      <c r="AB68836" s="1"/>
      <c r="AC68836" s="1"/>
      <c r="AD68836" s="1"/>
      <c r="AE68836" s="1"/>
      <c r="AF68836" s="1"/>
      <c r="AG68836" s="1"/>
      <c r="AH68836" s="1"/>
      <c r="AI68836" s="1"/>
      <c r="AJ68836" s="1"/>
      <c r="AK68836" s="1"/>
      <c r="AL68836" s="1"/>
      <c r="AM68836" s="1"/>
    </row>
    <row r="68837" spans="28:39" ht="15" thickBot="1" x14ac:dyDescent="0.35">
      <c r="AB68837" s="1"/>
      <c r="AC68837" s="1"/>
      <c r="AD68837" s="1"/>
      <c r="AE68837" s="1"/>
      <c r="AF68837" s="1"/>
      <c r="AG68837" s="1"/>
      <c r="AH68837" s="1"/>
      <c r="AI68837" s="1"/>
      <c r="AJ68837" s="1"/>
      <c r="AK68837" s="1"/>
      <c r="AL68837" s="1"/>
      <c r="AM68837" s="1"/>
    </row>
    <row r="68838" spans="28:39" ht="15" thickBot="1" x14ac:dyDescent="0.35">
      <c r="AB68838" s="1"/>
      <c r="AC68838" s="1"/>
      <c r="AD68838" s="1"/>
      <c r="AE68838" s="1"/>
      <c r="AF68838" s="1"/>
      <c r="AG68838" s="1"/>
      <c r="AH68838" s="1"/>
      <c r="AI68838" s="1"/>
      <c r="AJ68838" s="1"/>
      <c r="AK68838" s="1"/>
      <c r="AL68838" s="1"/>
      <c r="AM68838" s="1"/>
    </row>
    <row r="68839" spans="28:39" ht="15" thickBot="1" x14ac:dyDescent="0.35">
      <c r="AB68839" s="1"/>
      <c r="AC68839" s="1"/>
      <c r="AD68839" s="1"/>
      <c r="AE68839" s="1"/>
      <c r="AF68839" s="1"/>
      <c r="AG68839" s="1"/>
      <c r="AH68839" s="1"/>
      <c r="AI68839" s="1"/>
      <c r="AJ68839" s="1"/>
      <c r="AK68839" s="1"/>
      <c r="AL68839" s="1"/>
      <c r="AM68839" s="1"/>
    </row>
    <row r="68840" spans="28:39" ht="15" thickBot="1" x14ac:dyDescent="0.35">
      <c r="AB68840" s="1"/>
      <c r="AC68840" s="1"/>
      <c r="AD68840" s="1"/>
      <c r="AE68840" s="1"/>
      <c r="AF68840" s="1"/>
      <c r="AG68840" s="1"/>
      <c r="AH68840" s="1"/>
      <c r="AI68840" s="1"/>
      <c r="AJ68840" s="1"/>
      <c r="AK68840" s="1"/>
      <c r="AL68840" s="1"/>
      <c r="AM68840" s="1"/>
    </row>
    <row r="68841" spans="28:39" ht="15" thickBot="1" x14ac:dyDescent="0.35">
      <c r="AB68841" s="1"/>
      <c r="AC68841" s="1"/>
      <c r="AD68841" s="1"/>
      <c r="AE68841" s="1"/>
      <c r="AF68841" s="1"/>
      <c r="AG68841" s="1"/>
      <c r="AH68841" s="1"/>
      <c r="AI68841" s="1"/>
      <c r="AJ68841" s="1"/>
      <c r="AK68841" s="1"/>
      <c r="AL68841" s="1"/>
      <c r="AM68841" s="1"/>
    </row>
    <row r="68842" spans="28:39" ht="15" thickBot="1" x14ac:dyDescent="0.35">
      <c r="AB68842" s="1"/>
      <c r="AC68842" s="1"/>
      <c r="AD68842" s="1"/>
      <c r="AE68842" s="1"/>
      <c r="AF68842" s="1"/>
      <c r="AG68842" s="1"/>
      <c r="AH68842" s="1"/>
      <c r="AI68842" s="1"/>
      <c r="AJ68842" s="1"/>
      <c r="AK68842" s="1"/>
      <c r="AL68842" s="1"/>
      <c r="AM68842" s="1"/>
    </row>
    <row r="68843" spans="28:39" ht="15" thickBot="1" x14ac:dyDescent="0.35">
      <c r="AB68843" s="1"/>
      <c r="AC68843" s="1"/>
      <c r="AD68843" s="1"/>
      <c r="AE68843" s="1"/>
      <c r="AF68843" s="1"/>
      <c r="AG68843" s="1"/>
      <c r="AH68843" s="1"/>
      <c r="AI68843" s="1"/>
      <c r="AJ68843" s="1"/>
      <c r="AK68843" s="1"/>
      <c r="AL68843" s="1"/>
      <c r="AM68843" s="1"/>
    </row>
    <row r="68844" spans="28:39" ht="15" thickBot="1" x14ac:dyDescent="0.35">
      <c r="AB68844" s="1"/>
      <c r="AC68844" s="1"/>
      <c r="AD68844" s="1"/>
      <c r="AE68844" s="1"/>
      <c r="AF68844" s="1"/>
      <c r="AG68844" s="1"/>
      <c r="AH68844" s="1"/>
      <c r="AI68844" s="1"/>
      <c r="AJ68844" s="1"/>
      <c r="AK68844" s="1"/>
      <c r="AL68844" s="1"/>
      <c r="AM68844" s="1"/>
    </row>
    <row r="68845" spans="28:39" ht="15" thickBot="1" x14ac:dyDescent="0.35">
      <c r="AB68845" s="1"/>
      <c r="AC68845" s="1"/>
      <c r="AD68845" s="1"/>
      <c r="AE68845" s="1"/>
      <c r="AF68845" s="1"/>
      <c r="AG68845" s="1"/>
      <c r="AH68845" s="1"/>
      <c r="AI68845" s="1"/>
      <c r="AJ68845" s="1"/>
      <c r="AK68845" s="1"/>
      <c r="AL68845" s="1"/>
      <c r="AM68845" s="1"/>
    </row>
    <row r="68846" spans="28:39" ht="15" thickBot="1" x14ac:dyDescent="0.35">
      <c r="AB68846" s="1"/>
      <c r="AC68846" s="1"/>
      <c r="AD68846" s="1"/>
      <c r="AE68846" s="1"/>
      <c r="AF68846" s="1"/>
      <c r="AG68846" s="1"/>
      <c r="AH68846" s="1"/>
      <c r="AI68846" s="1"/>
      <c r="AJ68846" s="1"/>
      <c r="AK68846" s="1"/>
      <c r="AL68846" s="1"/>
      <c r="AM68846" s="1"/>
    </row>
    <row r="68847" spans="28:39" ht="15" thickBot="1" x14ac:dyDescent="0.35">
      <c r="AB68847" s="1"/>
      <c r="AC68847" s="1"/>
      <c r="AD68847" s="1"/>
      <c r="AE68847" s="1"/>
      <c r="AF68847" s="1"/>
      <c r="AG68847" s="1"/>
      <c r="AH68847" s="1"/>
      <c r="AI68847" s="1"/>
      <c r="AJ68847" s="1"/>
      <c r="AK68847" s="1"/>
      <c r="AL68847" s="1"/>
      <c r="AM68847" s="1"/>
    </row>
    <row r="68848" spans="28:39" ht="15" thickBot="1" x14ac:dyDescent="0.35">
      <c r="AB68848" s="1"/>
      <c r="AC68848" s="1"/>
      <c r="AD68848" s="1"/>
      <c r="AE68848" s="1"/>
      <c r="AF68848" s="1"/>
      <c r="AG68848" s="1"/>
      <c r="AH68848" s="1"/>
      <c r="AI68848" s="1"/>
      <c r="AJ68848" s="1"/>
      <c r="AK68848" s="1"/>
      <c r="AL68848" s="1"/>
      <c r="AM68848" s="1"/>
    </row>
    <row r="68849" spans="28:39" ht="15" thickBot="1" x14ac:dyDescent="0.35">
      <c r="AB68849" s="1"/>
      <c r="AC68849" s="1"/>
      <c r="AD68849" s="1"/>
      <c r="AE68849" s="1"/>
      <c r="AF68849" s="1"/>
      <c r="AG68849" s="1"/>
      <c r="AH68849" s="1"/>
      <c r="AI68849" s="1"/>
      <c r="AJ68849" s="1"/>
      <c r="AK68849" s="1"/>
      <c r="AL68849" s="1"/>
      <c r="AM68849" s="1"/>
    </row>
    <row r="68850" spans="28:39" ht="15" thickBot="1" x14ac:dyDescent="0.35">
      <c r="AB68850" s="1"/>
      <c r="AC68850" s="1"/>
      <c r="AD68850" s="1"/>
      <c r="AE68850" s="1"/>
      <c r="AF68850" s="1"/>
      <c r="AG68850" s="1"/>
      <c r="AH68850" s="1"/>
      <c r="AI68850" s="1"/>
      <c r="AJ68850" s="1"/>
      <c r="AK68850" s="1"/>
      <c r="AL68850" s="1"/>
      <c r="AM68850" s="1"/>
    </row>
    <row r="68851" spans="28:39" ht="15" thickBot="1" x14ac:dyDescent="0.35">
      <c r="AB68851" s="1"/>
      <c r="AC68851" s="1"/>
      <c r="AD68851" s="1"/>
      <c r="AE68851" s="1"/>
      <c r="AF68851" s="1"/>
      <c r="AG68851" s="1"/>
      <c r="AH68851" s="1"/>
      <c r="AI68851" s="1"/>
      <c r="AJ68851" s="1"/>
      <c r="AK68851" s="1"/>
      <c r="AL68851" s="1"/>
      <c r="AM68851" s="1"/>
    </row>
    <row r="68852" spans="28:39" ht="15" thickBot="1" x14ac:dyDescent="0.35">
      <c r="AB68852" s="1"/>
      <c r="AC68852" s="1"/>
      <c r="AD68852" s="1"/>
      <c r="AE68852" s="1"/>
      <c r="AF68852" s="1"/>
      <c r="AG68852" s="1"/>
      <c r="AH68852" s="1"/>
      <c r="AI68852" s="1"/>
      <c r="AJ68852" s="1"/>
      <c r="AK68852" s="1"/>
      <c r="AL68852" s="1"/>
      <c r="AM68852" s="1"/>
    </row>
    <row r="68853" spans="28:39" ht="15" thickBot="1" x14ac:dyDescent="0.35">
      <c r="AB68853" s="1"/>
      <c r="AC68853" s="1"/>
      <c r="AD68853" s="1"/>
      <c r="AE68853" s="1"/>
      <c r="AF68853" s="1"/>
      <c r="AG68853" s="1"/>
      <c r="AH68853" s="1"/>
      <c r="AI68853" s="1"/>
      <c r="AJ68853" s="1"/>
      <c r="AK68853" s="1"/>
      <c r="AL68853" s="1"/>
      <c r="AM68853" s="1"/>
    </row>
    <row r="68854" spans="28:39" ht="15" thickBot="1" x14ac:dyDescent="0.35">
      <c r="AB68854" s="1"/>
      <c r="AC68854" s="1"/>
      <c r="AD68854" s="1"/>
      <c r="AE68854" s="1"/>
      <c r="AF68854" s="1"/>
      <c r="AG68854" s="1"/>
      <c r="AH68854" s="1"/>
      <c r="AI68854" s="1"/>
      <c r="AJ68854" s="1"/>
      <c r="AK68854" s="1"/>
      <c r="AL68854" s="1"/>
      <c r="AM68854" s="1"/>
    </row>
    <row r="68855" spans="28:39" ht="15" thickBot="1" x14ac:dyDescent="0.35">
      <c r="AB68855" s="1"/>
      <c r="AC68855" s="1"/>
      <c r="AD68855" s="1"/>
      <c r="AE68855" s="1"/>
      <c r="AF68855" s="1"/>
      <c r="AG68855" s="1"/>
      <c r="AH68855" s="1"/>
      <c r="AI68855" s="1"/>
      <c r="AJ68855" s="1"/>
      <c r="AK68855" s="1"/>
      <c r="AL68855" s="1"/>
      <c r="AM68855" s="1"/>
    </row>
    <row r="68856" spans="28:39" ht="15" thickBot="1" x14ac:dyDescent="0.35">
      <c r="AB68856" s="1"/>
      <c r="AC68856" s="1"/>
      <c r="AD68856" s="1"/>
      <c r="AE68856" s="1"/>
      <c r="AF68856" s="1"/>
      <c r="AG68856" s="1"/>
      <c r="AH68856" s="1"/>
      <c r="AI68856" s="1"/>
      <c r="AJ68856" s="1"/>
      <c r="AK68856" s="1"/>
      <c r="AL68856" s="1"/>
      <c r="AM68856" s="1"/>
    </row>
    <row r="68857" spans="28:39" ht="15" thickBot="1" x14ac:dyDescent="0.35">
      <c r="AB68857" s="1"/>
      <c r="AC68857" s="1"/>
      <c r="AD68857" s="1"/>
      <c r="AE68857" s="1"/>
      <c r="AF68857" s="1"/>
      <c r="AG68857" s="1"/>
      <c r="AH68857" s="1"/>
      <c r="AI68857" s="1"/>
      <c r="AJ68857" s="1"/>
      <c r="AK68857" s="1"/>
      <c r="AL68857" s="1"/>
      <c r="AM68857" s="1"/>
    </row>
    <row r="68858" spans="28:39" ht="15" thickBot="1" x14ac:dyDescent="0.35">
      <c r="AB68858" s="1"/>
      <c r="AC68858" s="1"/>
      <c r="AD68858" s="1"/>
      <c r="AE68858" s="1"/>
      <c r="AF68858" s="1"/>
      <c r="AG68858" s="1"/>
      <c r="AH68858" s="1"/>
      <c r="AI68858" s="1"/>
      <c r="AJ68858" s="1"/>
      <c r="AK68858" s="1"/>
      <c r="AL68858" s="1"/>
      <c r="AM68858" s="1"/>
    </row>
    <row r="68859" spans="28:39" ht="15" thickBot="1" x14ac:dyDescent="0.35">
      <c r="AB68859" s="1"/>
      <c r="AC68859" s="1"/>
      <c r="AD68859" s="1"/>
      <c r="AE68859" s="1"/>
      <c r="AF68859" s="1"/>
      <c r="AG68859" s="1"/>
      <c r="AH68859" s="1"/>
      <c r="AI68859" s="1"/>
      <c r="AJ68859" s="1"/>
      <c r="AK68859" s="1"/>
      <c r="AL68859" s="1"/>
      <c r="AM68859" s="1"/>
    </row>
    <row r="68860" spans="28:39" ht="15" thickBot="1" x14ac:dyDescent="0.35">
      <c r="AB68860" s="1"/>
      <c r="AC68860" s="1"/>
      <c r="AD68860" s="1"/>
      <c r="AE68860" s="1"/>
      <c r="AF68860" s="1"/>
      <c r="AG68860" s="1"/>
      <c r="AH68860" s="1"/>
      <c r="AI68860" s="1"/>
      <c r="AJ68860" s="1"/>
      <c r="AK68860" s="1"/>
      <c r="AL68860" s="1"/>
      <c r="AM68860" s="1"/>
    </row>
    <row r="68861" spans="28:39" ht="15" thickBot="1" x14ac:dyDescent="0.35">
      <c r="AB68861" s="1"/>
      <c r="AC68861" s="1"/>
      <c r="AD68861" s="1"/>
      <c r="AE68861" s="1"/>
      <c r="AF68861" s="1"/>
      <c r="AG68861" s="1"/>
      <c r="AH68861" s="1"/>
      <c r="AI68861" s="1"/>
      <c r="AJ68861" s="1"/>
      <c r="AK68861" s="1"/>
      <c r="AL68861" s="1"/>
      <c r="AM68861" s="1"/>
    </row>
    <row r="68862" spans="28:39" ht="15" thickBot="1" x14ac:dyDescent="0.35">
      <c r="AB68862" s="1"/>
      <c r="AC68862" s="1"/>
      <c r="AD68862" s="1"/>
      <c r="AE68862" s="1"/>
      <c r="AF68862" s="1"/>
      <c r="AG68862" s="1"/>
      <c r="AH68862" s="1"/>
      <c r="AI68862" s="1"/>
      <c r="AJ68862" s="1"/>
      <c r="AK68862" s="1"/>
      <c r="AL68862" s="1"/>
      <c r="AM68862" s="1"/>
    </row>
    <row r="68863" spans="28:39" ht="15" thickBot="1" x14ac:dyDescent="0.35">
      <c r="AB68863" s="1"/>
      <c r="AC68863" s="1"/>
      <c r="AD68863" s="1"/>
      <c r="AE68863" s="1"/>
      <c r="AF68863" s="1"/>
      <c r="AG68863" s="1"/>
      <c r="AH68863" s="1"/>
      <c r="AI68863" s="1"/>
      <c r="AJ68863" s="1"/>
      <c r="AK68863" s="1"/>
      <c r="AL68863" s="1"/>
      <c r="AM68863" s="1"/>
    </row>
    <row r="68864" spans="28:39" ht="15" thickBot="1" x14ac:dyDescent="0.35">
      <c r="AB68864" s="1"/>
      <c r="AC68864" s="1"/>
      <c r="AD68864" s="1"/>
      <c r="AE68864" s="1"/>
      <c r="AF68864" s="1"/>
      <c r="AG68864" s="1"/>
      <c r="AH68864" s="1"/>
      <c r="AI68864" s="1"/>
      <c r="AJ68864" s="1"/>
      <c r="AK68864" s="1"/>
      <c r="AL68864" s="1"/>
      <c r="AM68864" s="1"/>
    </row>
    <row r="68865" spans="28:39" ht="15" thickBot="1" x14ac:dyDescent="0.35">
      <c r="AB68865" s="1"/>
      <c r="AC68865" s="1"/>
      <c r="AD68865" s="1"/>
      <c r="AE68865" s="1"/>
      <c r="AF68865" s="1"/>
      <c r="AG68865" s="1"/>
      <c r="AH68865" s="1"/>
      <c r="AI68865" s="1"/>
      <c r="AJ68865" s="1"/>
      <c r="AK68865" s="1"/>
      <c r="AL68865" s="1"/>
      <c r="AM68865" s="1"/>
    </row>
    <row r="68866" spans="28:39" ht="15" thickBot="1" x14ac:dyDescent="0.35">
      <c r="AB68866" s="1"/>
      <c r="AC68866" s="1"/>
      <c r="AD68866" s="1"/>
      <c r="AE68866" s="1"/>
      <c r="AF68866" s="1"/>
      <c r="AG68866" s="1"/>
      <c r="AH68866" s="1"/>
      <c r="AI68866" s="1"/>
      <c r="AJ68866" s="1"/>
      <c r="AK68866" s="1"/>
      <c r="AL68866" s="1"/>
      <c r="AM68866" s="1"/>
    </row>
    <row r="68867" spans="28:39" ht="15" thickBot="1" x14ac:dyDescent="0.35">
      <c r="AB68867" s="1"/>
      <c r="AC68867" s="1"/>
      <c r="AD68867" s="1"/>
      <c r="AE68867" s="1"/>
      <c r="AF68867" s="1"/>
      <c r="AG68867" s="1"/>
      <c r="AH68867" s="1"/>
      <c r="AI68867" s="1"/>
      <c r="AJ68867" s="1"/>
      <c r="AK68867" s="1"/>
      <c r="AL68867" s="1"/>
      <c r="AM68867" s="1"/>
    </row>
    <row r="68868" spans="28:39" ht="15" thickBot="1" x14ac:dyDescent="0.35">
      <c r="AB68868" s="1"/>
      <c r="AC68868" s="1"/>
      <c r="AD68868" s="1"/>
      <c r="AE68868" s="1"/>
      <c r="AF68868" s="1"/>
      <c r="AG68868" s="1"/>
      <c r="AH68868" s="1"/>
      <c r="AI68868" s="1"/>
      <c r="AJ68868" s="1"/>
      <c r="AK68868" s="1"/>
      <c r="AL68868" s="1"/>
      <c r="AM68868" s="1"/>
    </row>
    <row r="68869" spans="28:39" ht="15" thickBot="1" x14ac:dyDescent="0.35">
      <c r="AB68869" s="1"/>
      <c r="AC68869" s="1"/>
      <c r="AD68869" s="1"/>
      <c r="AE68869" s="1"/>
      <c r="AF68869" s="1"/>
      <c r="AG68869" s="1"/>
      <c r="AH68869" s="1"/>
      <c r="AI68869" s="1"/>
      <c r="AJ68869" s="1"/>
      <c r="AK68869" s="1"/>
      <c r="AL68869" s="1"/>
      <c r="AM68869" s="1"/>
    </row>
    <row r="68870" spans="28:39" ht="15" thickBot="1" x14ac:dyDescent="0.35">
      <c r="AB68870" s="1"/>
      <c r="AC68870" s="1"/>
      <c r="AD68870" s="1"/>
      <c r="AE68870" s="1"/>
      <c r="AF68870" s="1"/>
      <c r="AG68870" s="1"/>
      <c r="AH68870" s="1"/>
      <c r="AI68870" s="1"/>
      <c r="AJ68870" s="1"/>
      <c r="AK68870" s="1"/>
      <c r="AL68870" s="1"/>
      <c r="AM68870" s="1"/>
    </row>
    <row r="68871" spans="28:39" ht="15" thickBot="1" x14ac:dyDescent="0.35">
      <c r="AB68871" s="1"/>
      <c r="AC68871" s="1"/>
      <c r="AD68871" s="1"/>
      <c r="AE68871" s="1"/>
      <c r="AF68871" s="1"/>
      <c r="AG68871" s="1"/>
      <c r="AH68871" s="1"/>
      <c r="AI68871" s="1"/>
      <c r="AJ68871" s="1"/>
      <c r="AK68871" s="1"/>
      <c r="AL68871" s="1"/>
      <c r="AM68871" s="1"/>
    </row>
    <row r="68872" spans="28:39" ht="15" thickBot="1" x14ac:dyDescent="0.35">
      <c r="AB68872" s="1"/>
      <c r="AC68872" s="1"/>
      <c r="AD68872" s="1"/>
      <c r="AE68872" s="1"/>
      <c r="AF68872" s="1"/>
      <c r="AG68872" s="1"/>
      <c r="AH68872" s="1"/>
      <c r="AI68872" s="1"/>
      <c r="AJ68872" s="1"/>
      <c r="AK68872" s="1"/>
      <c r="AL68872" s="1"/>
      <c r="AM68872" s="1"/>
    </row>
    <row r="68873" spans="28:39" ht="15" thickBot="1" x14ac:dyDescent="0.35">
      <c r="AB68873" s="1"/>
      <c r="AC68873" s="1"/>
      <c r="AD68873" s="1"/>
      <c r="AE68873" s="1"/>
      <c r="AF68873" s="1"/>
      <c r="AG68873" s="1"/>
      <c r="AH68873" s="1"/>
      <c r="AI68873" s="1"/>
      <c r="AJ68873" s="1"/>
      <c r="AK68873" s="1"/>
      <c r="AL68873" s="1"/>
      <c r="AM68873" s="1"/>
    </row>
    <row r="68874" spans="28:39" ht="15" thickBot="1" x14ac:dyDescent="0.35">
      <c r="AB68874" s="1"/>
      <c r="AC68874" s="1"/>
      <c r="AD68874" s="1"/>
      <c r="AE68874" s="1"/>
      <c r="AF68874" s="1"/>
      <c r="AG68874" s="1"/>
      <c r="AH68874" s="1"/>
      <c r="AI68874" s="1"/>
      <c r="AJ68874" s="1"/>
      <c r="AK68874" s="1"/>
      <c r="AL68874" s="1"/>
      <c r="AM68874" s="1"/>
    </row>
    <row r="68875" spans="28:39" ht="15" thickBot="1" x14ac:dyDescent="0.35">
      <c r="AB68875" s="1"/>
      <c r="AC68875" s="1"/>
      <c r="AD68875" s="1"/>
      <c r="AE68875" s="1"/>
      <c r="AF68875" s="1"/>
      <c r="AG68875" s="1"/>
      <c r="AH68875" s="1"/>
      <c r="AI68875" s="1"/>
      <c r="AJ68875" s="1"/>
      <c r="AK68875" s="1"/>
      <c r="AL68875" s="1"/>
      <c r="AM68875" s="1"/>
    </row>
    <row r="68876" spans="28:39" ht="15" thickBot="1" x14ac:dyDescent="0.35">
      <c r="AB68876" s="1"/>
      <c r="AC68876" s="1"/>
      <c r="AD68876" s="1"/>
      <c r="AE68876" s="1"/>
      <c r="AF68876" s="1"/>
      <c r="AG68876" s="1"/>
      <c r="AH68876" s="1"/>
      <c r="AI68876" s="1"/>
      <c r="AJ68876" s="1"/>
      <c r="AK68876" s="1"/>
      <c r="AL68876" s="1"/>
      <c r="AM68876" s="1"/>
    </row>
    <row r="68877" spans="28:39" ht="15" thickBot="1" x14ac:dyDescent="0.35">
      <c r="AB68877" s="1"/>
      <c r="AC68877" s="1"/>
      <c r="AD68877" s="1"/>
      <c r="AE68877" s="1"/>
      <c r="AF68877" s="1"/>
      <c r="AG68877" s="1"/>
      <c r="AH68877" s="1"/>
      <c r="AI68877" s="1"/>
      <c r="AJ68877" s="1"/>
      <c r="AK68877" s="1"/>
      <c r="AL68877" s="1"/>
      <c r="AM68877" s="1"/>
    </row>
    <row r="68878" spans="28:39" ht="15" thickBot="1" x14ac:dyDescent="0.35">
      <c r="AB68878" s="1"/>
      <c r="AC68878" s="1"/>
      <c r="AD68878" s="1"/>
      <c r="AE68878" s="1"/>
      <c r="AF68878" s="1"/>
      <c r="AG68878" s="1"/>
      <c r="AH68878" s="1"/>
      <c r="AI68878" s="1"/>
      <c r="AJ68878" s="1"/>
      <c r="AK68878" s="1"/>
      <c r="AL68878" s="1"/>
      <c r="AM68878" s="1"/>
    </row>
    <row r="68879" spans="28:39" ht="15" thickBot="1" x14ac:dyDescent="0.35">
      <c r="AB68879" s="1"/>
      <c r="AC68879" s="1"/>
      <c r="AD68879" s="1"/>
      <c r="AE68879" s="1"/>
      <c r="AF68879" s="1"/>
      <c r="AG68879" s="1"/>
      <c r="AH68879" s="1"/>
      <c r="AI68879" s="1"/>
      <c r="AJ68879" s="1"/>
      <c r="AK68879" s="1"/>
      <c r="AL68879" s="1"/>
      <c r="AM68879" s="1"/>
    </row>
    <row r="68880" spans="28:39" ht="15" thickBot="1" x14ac:dyDescent="0.35">
      <c r="AB68880" s="1"/>
      <c r="AC68880" s="1"/>
      <c r="AD68880" s="1"/>
      <c r="AE68880" s="1"/>
      <c r="AF68880" s="1"/>
      <c r="AG68880" s="1"/>
      <c r="AH68880" s="1"/>
      <c r="AI68880" s="1"/>
      <c r="AJ68880" s="1"/>
      <c r="AK68880" s="1"/>
      <c r="AL68880" s="1"/>
      <c r="AM68880" s="1"/>
    </row>
    <row r="68881" spans="28:39" ht="15" thickBot="1" x14ac:dyDescent="0.35">
      <c r="AB68881" s="1"/>
      <c r="AC68881" s="1"/>
      <c r="AD68881" s="1"/>
      <c r="AE68881" s="1"/>
      <c r="AF68881" s="1"/>
      <c r="AG68881" s="1"/>
      <c r="AH68881" s="1"/>
      <c r="AI68881" s="1"/>
      <c r="AJ68881" s="1"/>
      <c r="AK68881" s="1"/>
      <c r="AL68881" s="1"/>
      <c r="AM68881" s="1"/>
    </row>
    <row r="68882" spans="28:39" ht="15" thickBot="1" x14ac:dyDescent="0.35">
      <c r="AB68882" s="1"/>
      <c r="AC68882" s="1"/>
      <c r="AD68882" s="1"/>
      <c r="AE68882" s="1"/>
      <c r="AF68882" s="1"/>
      <c r="AG68882" s="1"/>
      <c r="AH68882" s="1"/>
      <c r="AI68882" s="1"/>
      <c r="AJ68882" s="1"/>
      <c r="AK68882" s="1"/>
      <c r="AL68882" s="1"/>
      <c r="AM68882" s="1"/>
    </row>
    <row r="68883" spans="28:39" ht="15" thickBot="1" x14ac:dyDescent="0.35">
      <c r="AB68883" s="1"/>
      <c r="AC68883" s="1"/>
      <c r="AD68883" s="1"/>
      <c r="AE68883" s="1"/>
      <c r="AF68883" s="1"/>
      <c r="AG68883" s="1"/>
      <c r="AH68883" s="1"/>
      <c r="AI68883" s="1"/>
      <c r="AJ68883" s="1"/>
      <c r="AK68883" s="1"/>
      <c r="AL68883" s="1"/>
      <c r="AM68883" s="1"/>
    </row>
    <row r="68884" spans="28:39" ht="15" thickBot="1" x14ac:dyDescent="0.35">
      <c r="AB68884" s="1"/>
      <c r="AC68884" s="1"/>
      <c r="AD68884" s="1"/>
      <c r="AE68884" s="1"/>
      <c r="AF68884" s="1"/>
      <c r="AG68884" s="1"/>
      <c r="AH68884" s="1"/>
      <c r="AI68884" s="1"/>
      <c r="AJ68884" s="1"/>
      <c r="AK68884" s="1"/>
      <c r="AL68884" s="1"/>
      <c r="AM68884" s="1"/>
    </row>
    <row r="68885" spans="28:39" ht="15" thickBot="1" x14ac:dyDescent="0.35">
      <c r="AB68885" s="1"/>
      <c r="AC68885" s="1"/>
      <c r="AD68885" s="1"/>
      <c r="AE68885" s="1"/>
      <c r="AF68885" s="1"/>
      <c r="AG68885" s="1"/>
      <c r="AH68885" s="1"/>
      <c r="AI68885" s="1"/>
      <c r="AJ68885" s="1"/>
      <c r="AK68885" s="1"/>
      <c r="AL68885" s="1"/>
      <c r="AM68885" s="1"/>
    </row>
    <row r="68886" spans="28:39" ht="15" thickBot="1" x14ac:dyDescent="0.35">
      <c r="AB68886" s="1"/>
      <c r="AC68886" s="1"/>
      <c r="AD68886" s="1"/>
      <c r="AE68886" s="1"/>
      <c r="AF68886" s="1"/>
      <c r="AG68886" s="1"/>
      <c r="AH68886" s="1"/>
      <c r="AI68886" s="1"/>
      <c r="AJ68886" s="1"/>
      <c r="AK68886" s="1"/>
      <c r="AL68886" s="1"/>
      <c r="AM68886" s="1"/>
    </row>
    <row r="68887" spans="28:39" ht="15" thickBot="1" x14ac:dyDescent="0.35">
      <c r="AB68887" s="1"/>
      <c r="AC68887" s="1"/>
      <c r="AD68887" s="1"/>
      <c r="AE68887" s="1"/>
      <c r="AF68887" s="1"/>
      <c r="AG68887" s="1"/>
      <c r="AH68887" s="1"/>
      <c r="AI68887" s="1"/>
      <c r="AJ68887" s="1"/>
      <c r="AK68887" s="1"/>
      <c r="AL68887" s="1"/>
      <c r="AM68887" s="1"/>
    </row>
    <row r="68888" spans="28:39" ht="15" thickBot="1" x14ac:dyDescent="0.35">
      <c r="AB68888" s="1"/>
      <c r="AC68888" s="1"/>
      <c r="AD68888" s="1"/>
      <c r="AE68888" s="1"/>
      <c r="AF68888" s="1"/>
      <c r="AG68888" s="1"/>
      <c r="AH68888" s="1"/>
      <c r="AI68888" s="1"/>
      <c r="AJ68888" s="1"/>
      <c r="AK68888" s="1"/>
      <c r="AL68888" s="1"/>
      <c r="AM68888" s="1"/>
    </row>
    <row r="68889" spans="28:39" ht="15" thickBot="1" x14ac:dyDescent="0.35">
      <c r="AB68889" s="1"/>
      <c r="AC68889" s="1"/>
      <c r="AD68889" s="1"/>
      <c r="AE68889" s="1"/>
      <c r="AF68889" s="1"/>
      <c r="AG68889" s="1"/>
      <c r="AH68889" s="1"/>
      <c r="AI68889" s="1"/>
      <c r="AJ68889" s="1"/>
      <c r="AK68889" s="1"/>
      <c r="AL68889" s="1"/>
      <c r="AM68889" s="1"/>
    </row>
    <row r="68890" spans="28:39" ht="15" thickBot="1" x14ac:dyDescent="0.35">
      <c r="AB68890" s="1"/>
      <c r="AC68890" s="1"/>
      <c r="AD68890" s="1"/>
      <c r="AE68890" s="1"/>
      <c r="AF68890" s="1"/>
      <c r="AG68890" s="1"/>
      <c r="AH68890" s="1"/>
      <c r="AI68890" s="1"/>
      <c r="AJ68890" s="1"/>
      <c r="AK68890" s="1"/>
      <c r="AL68890" s="1"/>
      <c r="AM68890" s="1"/>
    </row>
    <row r="68891" spans="28:39" ht="15" thickBot="1" x14ac:dyDescent="0.35">
      <c r="AB68891" s="1"/>
      <c r="AC68891" s="1"/>
      <c r="AD68891" s="1"/>
      <c r="AE68891" s="1"/>
      <c r="AF68891" s="1"/>
      <c r="AG68891" s="1"/>
      <c r="AH68891" s="1"/>
      <c r="AI68891" s="1"/>
      <c r="AJ68891" s="1"/>
      <c r="AK68891" s="1"/>
      <c r="AL68891" s="1"/>
      <c r="AM68891" s="1"/>
    </row>
    <row r="68892" spans="28:39" ht="15" thickBot="1" x14ac:dyDescent="0.35">
      <c r="AB68892" s="1"/>
      <c r="AC68892" s="1"/>
      <c r="AD68892" s="1"/>
      <c r="AE68892" s="1"/>
      <c r="AF68892" s="1"/>
      <c r="AG68892" s="1"/>
      <c r="AH68892" s="1"/>
      <c r="AI68892" s="1"/>
      <c r="AJ68892" s="1"/>
      <c r="AK68892" s="1"/>
      <c r="AL68892" s="1"/>
      <c r="AM68892" s="1"/>
    </row>
    <row r="68893" spans="28:39" ht="15" thickBot="1" x14ac:dyDescent="0.35">
      <c r="AB68893" s="1"/>
      <c r="AC68893" s="1"/>
      <c r="AD68893" s="1"/>
      <c r="AE68893" s="1"/>
      <c r="AF68893" s="1"/>
      <c r="AG68893" s="1"/>
      <c r="AH68893" s="1"/>
      <c r="AI68893" s="1"/>
      <c r="AJ68893" s="1"/>
      <c r="AK68893" s="1"/>
      <c r="AL68893" s="1"/>
      <c r="AM68893" s="1"/>
    </row>
    <row r="68894" spans="28:39" ht="15" thickBot="1" x14ac:dyDescent="0.35">
      <c r="AB68894" s="1"/>
      <c r="AC68894" s="1"/>
      <c r="AD68894" s="1"/>
      <c r="AE68894" s="1"/>
      <c r="AF68894" s="1"/>
      <c r="AG68894" s="1"/>
      <c r="AH68894" s="1"/>
      <c r="AI68894" s="1"/>
      <c r="AJ68894" s="1"/>
      <c r="AK68894" s="1"/>
      <c r="AL68894" s="1"/>
      <c r="AM68894" s="1"/>
    </row>
    <row r="68895" spans="28:39" ht="15" thickBot="1" x14ac:dyDescent="0.35">
      <c r="AB68895" s="1"/>
      <c r="AC68895" s="1"/>
      <c r="AD68895" s="1"/>
      <c r="AE68895" s="1"/>
      <c r="AF68895" s="1"/>
      <c r="AG68895" s="1"/>
      <c r="AH68895" s="1"/>
      <c r="AI68895" s="1"/>
      <c r="AJ68895" s="1"/>
      <c r="AK68895" s="1"/>
      <c r="AL68895" s="1"/>
      <c r="AM68895" s="1"/>
    </row>
    <row r="68896" spans="28:39" ht="15" thickBot="1" x14ac:dyDescent="0.35">
      <c r="AB68896" s="1"/>
      <c r="AC68896" s="1"/>
      <c r="AD68896" s="1"/>
      <c r="AE68896" s="1"/>
      <c r="AF68896" s="1"/>
      <c r="AG68896" s="1"/>
      <c r="AH68896" s="1"/>
      <c r="AI68896" s="1"/>
      <c r="AJ68896" s="1"/>
      <c r="AK68896" s="1"/>
      <c r="AL68896" s="1"/>
      <c r="AM68896" s="1"/>
    </row>
    <row r="68897" spans="28:39" ht="15" thickBot="1" x14ac:dyDescent="0.35">
      <c r="AB68897" s="1"/>
      <c r="AC68897" s="1"/>
      <c r="AD68897" s="1"/>
      <c r="AE68897" s="1"/>
      <c r="AF68897" s="1"/>
      <c r="AG68897" s="1"/>
      <c r="AH68897" s="1"/>
      <c r="AI68897" s="1"/>
      <c r="AJ68897" s="1"/>
      <c r="AK68897" s="1"/>
      <c r="AL68897" s="1"/>
      <c r="AM68897" s="1"/>
    </row>
    <row r="68898" spans="28:39" ht="15" thickBot="1" x14ac:dyDescent="0.35">
      <c r="AB68898" s="1"/>
      <c r="AC68898" s="1"/>
      <c r="AD68898" s="1"/>
      <c r="AE68898" s="1"/>
      <c r="AF68898" s="1"/>
      <c r="AG68898" s="1"/>
      <c r="AH68898" s="1"/>
      <c r="AI68898" s="1"/>
      <c r="AJ68898" s="1"/>
      <c r="AK68898" s="1"/>
      <c r="AL68898" s="1"/>
      <c r="AM68898" s="1"/>
    </row>
    <row r="68899" spans="28:39" ht="15" thickBot="1" x14ac:dyDescent="0.35">
      <c r="AB68899" s="1"/>
      <c r="AC68899" s="1"/>
      <c r="AD68899" s="1"/>
      <c r="AE68899" s="1"/>
      <c r="AF68899" s="1"/>
      <c r="AG68899" s="1"/>
      <c r="AH68899" s="1"/>
      <c r="AI68899" s="1"/>
      <c r="AJ68899" s="1"/>
      <c r="AK68899" s="1"/>
      <c r="AL68899" s="1"/>
      <c r="AM68899" s="1"/>
    </row>
    <row r="68900" spans="28:39" ht="15" thickBot="1" x14ac:dyDescent="0.35">
      <c r="AB68900" s="1"/>
      <c r="AC68900" s="1"/>
      <c r="AD68900" s="1"/>
      <c r="AE68900" s="1"/>
      <c r="AF68900" s="1"/>
      <c r="AG68900" s="1"/>
      <c r="AH68900" s="1"/>
      <c r="AI68900" s="1"/>
      <c r="AJ68900" s="1"/>
      <c r="AK68900" s="1"/>
      <c r="AL68900" s="1"/>
      <c r="AM68900" s="1"/>
    </row>
    <row r="68901" spans="28:39" ht="15" thickBot="1" x14ac:dyDescent="0.35">
      <c r="AB68901" s="1"/>
      <c r="AC68901" s="1"/>
      <c r="AD68901" s="1"/>
      <c r="AE68901" s="1"/>
      <c r="AF68901" s="1"/>
      <c r="AG68901" s="1"/>
      <c r="AH68901" s="1"/>
      <c r="AI68901" s="1"/>
      <c r="AJ68901" s="1"/>
      <c r="AK68901" s="1"/>
      <c r="AL68901" s="1"/>
      <c r="AM68901" s="1"/>
    </row>
    <row r="68902" spans="28:39" ht="15" thickBot="1" x14ac:dyDescent="0.35">
      <c r="AB68902" s="1"/>
      <c r="AC68902" s="1"/>
      <c r="AD68902" s="1"/>
      <c r="AE68902" s="1"/>
      <c r="AF68902" s="1"/>
      <c r="AG68902" s="1"/>
      <c r="AH68902" s="1"/>
      <c r="AI68902" s="1"/>
      <c r="AJ68902" s="1"/>
      <c r="AK68902" s="1"/>
      <c r="AL68902" s="1"/>
      <c r="AM68902" s="1"/>
    </row>
    <row r="68903" spans="28:39" ht="15" thickBot="1" x14ac:dyDescent="0.35">
      <c r="AB68903" s="1"/>
      <c r="AC68903" s="1"/>
      <c r="AD68903" s="1"/>
      <c r="AE68903" s="1"/>
      <c r="AF68903" s="1"/>
      <c r="AG68903" s="1"/>
      <c r="AH68903" s="1"/>
      <c r="AI68903" s="1"/>
      <c r="AJ68903" s="1"/>
      <c r="AK68903" s="1"/>
      <c r="AL68903" s="1"/>
      <c r="AM68903" s="1"/>
    </row>
    <row r="68904" spans="28:39" ht="15" thickBot="1" x14ac:dyDescent="0.35">
      <c r="AB68904" s="1"/>
      <c r="AC68904" s="1"/>
      <c r="AD68904" s="1"/>
      <c r="AE68904" s="1"/>
      <c r="AF68904" s="1"/>
      <c r="AG68904" s="1"/>
      <c r="AH68904" s="1"/>
      <c r="AI68904" s="1"/>
      <c r="AJ68904" s="1"/>
      <c r="AK68904" s="1"/>
      <c r="AL68904" s="1"/>
      <c r="AM68904" s="1"/>
    </row>
    <row r="68905" spans="28:39" ht="15" thickBot="1" x14ac:dyDescent="0.35">
      <c r="AB68905" s="1"/>
      <c r="AC68905" s="1"/>
      <c r="AD68905" s="1"/>
      <c r="AE68905" s="1"/>
      <c r="AF68905" s="1"/>
      <c r="AG68905" s="1"/>
      <c r="AH68905" s="1"/>
      <c r="AI68905" s="1"/>
      <c r="AJ68905" s="1"/>
      <c r="AK68905" s="1"/>
      <c r="AL68905" s="1"/>
      <c r="AM68905" s="1"/>
    </row>
    <row r="68906" spans="28:39" ht="15" thickBot="1" x14ac:dyDescent="0.35">
      <c r="AB68906" s="1"/>
      <c r="AC68906" s="1"/>
      <c r="AD68906" s="1"/>
      <c r="AE68906" s="1"/>
      <c r="AF68906" s="1"/>
      <c r="AG68906" s="1"/>
      <c r="AH68906" s="1"/>
      <c r="AI68906" s="1"/>
      <c r="AJ68906" s="1"/>
      <c r="AK68906" s="1"/>
      <c r="AL68906" s="1"/>
      <c r="AM68906" s="1"/>
    </row>
    <row r="68907" spans="28:39" ht="15" thickBot="1" x14ac:dyDescent="0.35">
      <c r="AB68907" s="1"/>
      <c r="AC68907" s="1"/>
      <c r="AD68907" s="1"/>
      <c r="AE68907" s="1"/>
      <c r="AF68907" s="1"/>
      <c r="AG68907" s="1"/>
      <c r="AH68907" s="1"/>
      <c r="AI68907" s="1"/>
      <c r="AJ68907" s="1"/>
      <c r="AK68907" s="1"/>
      <c r="AL68907" s="1"/>
      <c r="AM68907" s="1"/>
    </row>
    <row r="68908" spans="28:39" ht="15" thickBot="1" x14ac:dyDescent="0.35">
      <c r="AB68908" s="1"/>
      <c r="AC68908" s="1"/>
      <c r="AD68908" s="1"/>
      <c r="AE68908" s="1"/>
      <c r="AF68908" s="1"/>
      <c r="AG68908" s="1"/>
      <c r="AH68908" s="1"/>
      <c r="AI68908" s="1"/>
      <c r="AJ68908" s="1"/>
      <c r="AK68908" s="1"/>
      <c r="AL68908" s="1"/>
      <c r="AM68908" s="1"/>
    </row>
    <row r="68909" spans="28:39" ht="15" thickBot="1" x14ac:dyDescent="0.35">
      <c r="AB68909" s="1"/>
      <c r="AC68909" s="1"/>
      <c r="AD68909" s="1"/>
      <c r="AE68909" s="1"/>
      <c r="AF68909" s="1"/>
      <c r="AG68909" s="1"/>
      <c r="AH68909" s="1"/>
      <c r="AI68909" s="1"/>
      <c r="AJ68909" s="1"/>
      <c r="AK68909" s="1"/>
      <c r="AL68909" s="1"/>
      <c r="AM68909" s="1"/>
    </row>
    <row r="68910" spans="28:39" ht="15" thickBot="1" x14ac:dyDescent="0.35">
      <c r="AB68910" s="1"/>
      <c r="AC68910" s="1"/>
      <c r="AD68910" s="1"/>
      <c r="AE68910" s="1"/>
      <c r="AF68910" s="1"/>
      <c r="AG68910" s="1"/>
      <c r="AH68910" s="1"/>
      <c r="AI68910" s="1"/>
      <c r="AJ68910" s="1"/>
      <c r="AK68910" s="1"/>
      <c r="AL68910" s="1"/>
      <c r="AM68910" s="1"/>
    </row>
    <row r="68911" spans="28:39" ht="15" thickBot="1" x14ac:dyDescent="0.35">
      <c r="AB68911" s="1"/>
      <c r="AC68911" s="1"/>
      <c r="AD68911" s="1"/>
      <c r="AE68911" s="1"/>
      <c r="AF68911" s="1"/>
      <c r="AG68911" s="1"/>
      <c r="AH68911" s="1"/>
      <c r="AI68911" s="1"/>
      <c r="AJ68911" s="1"/>
      <c r="AK68911" s="1"/>
      <c r="AL68911" s="1"/>
      <c r="AM68911" s="1"/>
    </row>
    <row r="68912" spans="28:39" ht="15" thickBot="1" x14ac:dyDescent="0.35">
      <c r="AB68912" s="1"/>
      <c r="AC68912" s="1"/>
      <c r="AD68912" s="1"/>
      <c r="AE68912" s="1"/>
      <c r="AF68912" s="1"/>
      <c r="AG68912" s="1"/>
      <c r="AH68912" s="1"/>
      <c r="AI68912" s="1"/>
      <c r="AJ68912" s="1"/>
      <c r="AK68912" s="1"/>
      <c r="AL68912" s="1"/>
      <c r="AM68912" s="1"/>
    </row>
    <row r="68913" spans="28:39" ht="15" thickBot="1" x14ac:dyDescent="0.35">
      <c r="AB68913" s="1"/>
      <c r="AC68913" s="1"/>
      <c r="AD68913" s="1"/>
      <c r="AE68913" s="1"/>
      <c r="AF68913" s="1"/>
      <c r="AG68913" s="1"/>
      <c r="AH68913" s="1"/>
      <c r="AI68913" s="1"/>
      <c r="AJ68913" s="1"/>
      <c r="AK68913" s="1"/>
      <c r="AL68913" s="1"/>
      <c r="AM68913" s="1"/>
    </row>
    <row r="68914" spans="28:39" ht="15" thickBot="1" x14ac:dyDescent="0.35">
      <c r="AB68914" s="1"/>
      <c r="AC68914" s="1"/>
      <c r="AD68914" s="1"/>
      <c r="AE68914" s="1"/>
      <c r="AF68914" s="1"/>
      <c r="AG68914" s="1"/>
      <c r="AH68914" s="1"/>
      <c r="AI68914" s="1"/>
      <c r="AJ68914" s="1"/>
      <c r="AK68914" s="1"/>
      <c r="AL68914" s="1"/>
      <c r="AM68914" s="1"/>
    </row>
    <row r="68915" spans="28:39" ht="15" thickBot="1" x14ac:dyDescent="0.35">
      <c r="AB68915" s="1"/>
      <c r="AC68915" s="1"/>
      <c r="AD68915" s="1"/>
      <c r="AE68915" s="1"/>
      <c r="AF68915" s="1"/>
      <c r="AG68915" s="1"/>
      <c r="AH68915" s="1"/>
      <c r="AI68915" s="1"/>
      <c r="AJ68915" s="1"/>
      <c r="AK68915" s="1"/>
      <c r="AL68915" s="1"/>
      <c r="AM68915" s="1"/>
    </row>
    <row r="68916" spans="28:39" ht="15" thickBot="1" x14ac:dyDescent="0.35">
      <c r="AB68916" s="1"/>
      <c r="AC68916" s="1"/>
      <c r="AD68916" s="1"/>
      <c r="AE68916" s="1"/>
      <c r="AF68916" s="1"/>
      <c r="AG68916" s="1"/>
      <c r="AH68916" s="1"/>
      <c r="AI68916" s="1"/>
      <c r="AJ68916" s="1"/>
      <c r="AK68916" s="1"/>
      <c r="AL68916" s="1"/>
      <c r="AM68916" s="1"/>
    </row>
    <row r="68917" spans="28:39" ht="15" thickBot="1" x14ac:dyDescent="0.35">
      <c r="AB68917" s="1"/>
      <c r="AC68917" s="1"/>
      <c r="AD68917" s="1"/>
      <c r="AE68917" s="1"/>
      <c r="AF68917" s="1"/>
      <c r="AG68917" s="1"/>
      <c r="AH68917" s="1"/>
      <c r="AI68917" s="1"/>
      <c r="AJ68917" s="1"/>
      <c r="AK68917" s="1"/>
      <c r="AL68917" s="1"/>
      <c r="AM68917" s="1"/>
    </row>
    <row r="68918" spans="28:39" ht="15" thickBot="1" x14ac:dyDescent="0.35">
      <c r="AB68918" s="1"/>
      <c r="AC68918" s="1"/>
      <c r="AD68918" s="1"/>
      <c r="AE68918" s="1"/>
      <c r="AF68918" s="1"/>
      <c r="AG68918" s="1"/>
      <c r="AH68918" s="1"/>
      <c r="AI68918" s="1"/>
      <c r="AJ68918" s="1"/>
      <c r="AK68918" s="1"/>
      <c r="AL68918" s="1"/>
      <c r="AM68918" s="1"/>
    </row>
    <row r="68919" spans="28:39" ht="15" thickBot="1" x14ac:dyDescent="0.35">
      <c r="AB68919" s="1"/>
      <c r="AC68919" s="1"/>
      <c r="AD68919" s="1"/>
      <c r="AE68919" s="1"/>
      <c r="AF68919" s="1"/>
      <c r="AG68919" s="1"/>
      <c r="AH68919" s="1"/>
      <c r="AI68919" s="1"/>
      <c r="AJ68919" s="1"/>
      <c r="AK68919" s="1"/>
      <c r="AL68919" s="1"/>
      <c r="AM68919" s="1"/>
    </row>
    <row r="68920" spans="28:39" ht="15" thickBot="1" x14ac:dyDescent="0.35">
      <c r="AB68920" s="1"/>
      <c r="AC68920" s="1"/>
      <c r="AD68920" s="1"/>
      <c r="AE68920" s="1"/>
      <c r="AF68920" s="1"/>
      <c r="AG68920" s="1"/>
      <c r="AH68920" s="1"/>
      <c r="AI68920" s="1"/>
      <c r="AJ68920" s="1"/>
      <c r="AK68920" s="1"/>
      <c r="AL68920" s="1"/>
      <c r="AM68920" s="1"/>
    </row>
    <row r="68921" spans="28:39" ht="15" thickBot="1" x14ac:dyDescent="0.35">
      <c r="AB68921" s="1"/>
      <c r="AC68921" s="1"/>
      <c r="AD68921" s="1"/>
      <c r="AE68921" s="1"/>
      <c r="AF68921" s="1"/>
      <c r="AG68921" s="1"/>
      <c r="AH68921" s="1"/>
      <c r="AI68921" s="1"/>
      <c r="AJ68921" s="1"/>
      <c r="AK68921" s="1"/>
      <c r="AL68921" s="1"/>
      <c r="AM68921" s="1"/>
    </row>
    <row r="68922" spans="28:39" ht="15" thickBot="1" x14ac:dyDescent="0.35">
      <c r="AB68922" s="1"/>
      <c r="AC68922" s="1"/>
      <c r="AD68922" s="1"/>
      <c r="AE68922" s="1"/>
      <c r="AF68922" s="1"/>
      <c r="AG68922" s="1"/>
      <c r="AH68922" s="1"/>
      <c r="AI68922" s="1"/>
      <c r="AJ68922" s="1"/>
      <c r="AK68922" s="1"/>
      <c r="AL68922" s="1"/>
      <c r="AM68922" s="1"/>
    </row>
    <row r="68923" spans="28:39" ht="15" thickBot="1" x14ac:dyDescent="0.35">
      <c r="AB68923" s="1"/>
      <c r="AC68923" s="1"/>
      <c r="AD68923" s="1"/>
      <c r="AE68923" s="1"/>
      <c r="AF68923" s="1"/>
      <c r="AG68923" s="1"/>
      <c r="AH68923" s="1"/>
      <c r="AI68923" s="1"/>
      <c r="AJ68923" s="1"/>
      <c r="AK68923" s="1"/>
      <c r="AL68923" s="1"/>
      <c r="AM68923" s="1"/>
    </row>
    <row r="68924" spans="28:39" ht="15" thickBot="1" x14ac:dyDescent="0.35">
      <c r="AB68924" s="1"/>
      <c r="AC68924" s="1"/>
      <c r="AD68924" s="1"/>
      <c r="AE68924" s="1"/>
      <c r="AF68924" s="1"/>
      <c r="AG68924" s="1"/>
      <c r="AH68924" s="1"/>
      <c r="AI68924" s="1"/>
      <c r="AJ68924" s="1"/>
      <c r="AK68924" s="1"/>
      <c r="AL68924" s="1"/>
      <c r="AM68924" s="1"/>
    </row>
    <row r="68925" spans="28:39" ht="15" thickBot="1" x14ac:dyDescent="0.35">
      <c r="AB68925" s="1"/>
      <c r="AC68925" s="1"/>
      <c r="AD68925" s="1"/>
      <c r="AE68925" s="1"/>
      <c r="AF68925" s="1"/>
      <c r="AG68925" s="1"/>
      <c r="AH68925" s="1"/>
      <c r="AI68925" s="1"/>
      <c r="AJ68925" s="1"/>
      <c r="AK68925" s="1"/>
      <c r="AL68925" s="1"/>
      <c r="AM68925" s="1"/>
    </row>
    <row r="68926" spans="28:39" ht="15" thickBot="1" x14ac:dyDescent="0.35">
      <c r="AB68926" s="1"/>
      <c r="AC68926" s="1"/>
      <c r="AD68926" s="1"/>
      <c r="AE68926" s="1"/>
      <c r="AF68926" s="1"/>
      <c r="AG68926" s="1"/>
      <c r="AH68926" s="1"/>
      <c r="AI68926" s="1"/>
      <c r="AJ68926" s="1"/>
      <c r="AK68926" s="1"/>
      <c r="AL68926" s="1"/>
      <c r="AM68926" s="1"/>
    </row>
    <row r="68927" spans="28:39" ht="15" thickBot="1" x14ac:dyDescent="0.35">
      <c r="AB68927" s="1"/>
      <c r="AC68927" s="1"/>
      <c r="AD68927" s="1"/>
      <c r="AE68927" s="1"/>
      <c r="AF68927" s="1"/>
      <c r="AG68927" s="1"/>
      <c r="AH68927" s="1"/>
      <c r="AI68927" s="1"/>
      <c r="AJ68927" s="1"/>
      <c r="AK68927" s="1"/>
      <c r="AL68927" s="1"/>
      <c r="AM68927" s="1"/>
    </row>
    <row r="68928" spans="28:39" ht="15" thickBot="1" x14ac:dyDescent="0.35">
      <c r="AB68928" s="1"/>
      <c r="AC68928" s="1"/>
      <c r="AD68928" s="1"/>
      <c r="AE68928" s="1"/>
      <c r="AF68928" s="1"/>
      <c r="AG68928" s="1"/>
      <c r="AH68928" s="1"/>
      <c r="AI68928" s="1"/>
      <c r="AJ68928" s="1"/>
      <c r="AK68928" s="1"/>
      <c r="AL68928" s="1"/>
      <c r="AM68928" s="1"/>
    </row>
    <row r="68929" spans="28:39" ht="15" thickBot="1" x14ac:dyDescent="0.35">
      <c r="AB68929" s="1"/>
      <c r="AC68929" s="1"/>
      <c r="AD68929" s="1"/>
      <c r="AE68929" s="1"/>
      <c r="AF68929" s="1"/>
      <c r="AG68929" s="1"/>
      <c r="AH68929" s="1"/>
      <c r="AI68929" s="1"/>
      <c r="AJ68929" s="1"/>
      <c r="AK68929" s="1"/>
      <c r="AL68929" s="1"/>
      <c r="AM68929" s="1"/>
    </row>
    <row r="68930" spans="28:39" ht="15" thickBot="1" x14ac:dyDescent="0.35">
      <c r="AB68930" s="1"/>
      <c r="AC68930" s="1"/>
      <c r="AD68930" s="1"/>
      <c r="AE68930" s="1"/>
      <c r="AF68930" s="1"/>
      <c r="AG68930" s="1"/>
      <c r="AH68930" s="1"/>
      <c r="AI68930" s="1"/>
      <c r="AJ68930" s="1"/>
      <c r="AK68930" s="1"/>
      <c r="AL68930" s="1"/>
      <c r="AM68930" s="1"/>
    </row>
    <row r="68931" spans="28:39" ht="15" thickBot="1" x14ac:dyDescent="0.35">
      <c r="AB68931" s="1"/>
      <c r="AC68931" s="1"/>
      <c r="AD68931" s="1"/>
      <c r="AE68931" s="1"/>
      <c r="AF68931" s="1"/>
      <c r="AG68931" s="1"/>
      <c r="AH68931" s="1"/>
      <c r="AI68931" s="1"/>
      <c r="AJ68931" s="1"/>
      <c r="AK68931" s="1"/>
      <c r="AL68931" s="1"/>
      <c r="AM68931" s="1"/>
    </row>
    <row r="68932" spans="28:39" ht="15" thickBot="1" x14ac:dyDescent="0.35">
      <c r="AB68932" s="1"/>
      <c r="AC68932" s="1"/>
      <c r="AD68932" s="1"/>
      <c r="AE68932" s="1"/>
      <c r="AF68932" s="1"/>
      <c r="AG68932" s="1"/>
      <c r="AH68932" s="1"/>
      <c r="AI68932" s="1"/>
      <c r="AJ68932" s="1"/>
      <c r="AK68932" s="1"/>
      <c r="AL68932" s="1"/>
      <c r="AM68932" s="1"/>
    </row>
    <row r="68933" spans="28:39" ht="15" thickBot="1" x14ac:dyDescent="0.35">
      <c r="AB68933" s="1"/>
      <c r="AC68933" s="1"/>
      <c r="AD68933" s="1"/>
      <c r="AE68933" s="1"/>
      <c r="AF68933" s="1"/>
      <c r="AG68933" s="1"/>
      <c r="AH68933" s="1"/>
      <c r="AI68933" s="1"/>
      <c r="AJ68933" s="1"/>
      <c r="AK68933" s="1"/>
      <c r="AL68933" s="1"/>
      <c r="AM68933" s="1"/>
    </row>
    <row r="68934" spans="28:39" ht="15" thickBot="1" x14ac:dyDescent="0.35">
      <c r="AB68934" s="1"/>
      <c r="AC68934" s="1"/>
      <c r="AD68934" s="1"/>
      <c r="AE68934" s="1"/>
      <c r="AF68934" s="1"/>
      <c r="AG68934" s="1"/>
      <c r="AH68934" s="1"/>
      <c r="AI68934" s="1"/>
      <c r="AJ68934" s="1"/>
      <c r="AK68934" s="1"/>
      <c r="AL68934" s="1"/>
      <c r="AM68934" s="1"/>
    </row>
    <row r="68935" spans="28:39" ht="15" thickBot="1" x14ac:dyDescent="0.35">
      <c r="AB68935" s="1"/>
      <c r="AC68935" s="1"/>
      <c r="AD68935" s="1"/>
      <c r="AE68935" s="1"/>
      <c r="AF68935" s="1"/>
      <c r="AG68935" s="1"/>
      <c r="AH68935" s="1"/>
      <c r="AI68935" s="1"/>
      <c r="AJ68935" s="1"/>
      <c r="AK68935" s="1"/>
      <c r="AL68935" s="1"/>
      <c r="AM68935" s="1"/>
    </row>
    <row r="68936" spans="28:39" ht="15" thickBot="1" x14ac:dyDescent="0.35">
      <c r="AB68936" s="1"/>
      <c r="AC68936" s="1"/>
      <c r="AD68936" s="1"/>
      <c r="AE68936" s="1"/>
      <c r="AF68936" s="1"/>
      <c r="AG68936" s="1"/>
      <c r="AH68936" s="1"/>
      <c r="AI68936" s="1"/>
      <c r="AJ68936" s="1"/>
      <c r="AK68936" s="1"/>
      <c r="AL68936" s="1"/>
      <c r="AM68936" s="1"/>
    </row>
    <row r="68937" spans="28:39" ht="15" thickBot="1" x14ac:dyDescent="0.35">
      <c r="AB68937" s="1"/>
      <c r="AC68937" s="1"/>
      <c r="AD68937" s="1"/>
      <c r="AE68937" s="1"/>
      <c r="AF68937" s="1"/>
      <c r="AG68937" s="1"/>
      <c r="AH68937" s="1"/>
      <c r="AI68937" s="1"/>
      <c r="AJ68937" s="1"/>
      <c r="AK68937" s="1"/>
      <c r="AL68937" s="1"/>
      <c r="AM68937" s="1"/>
    </row>
    <row r="68938" spans="28:39" ht="15" thickBot="1" x14ac:dyDescent="0.35">
      <c r="AB68938" s="1"/>
      <c r="AC68938" s="1"/>
      <c r="AD68938" s="1"/>
      <c r="AE68938" s="1"/>
      <c r="AF68938" s="1"/>
      <c r="AG68938" s="1"/>
      <c r="AH68938" s="1"/>
      <c r="AI68938" s="1"/>
      <c r="AJ68938" s="1"/>
      <c r="AK68938" s="1"/>
      <c r="AL68938" s="1"/>
      <c r="AM68938" s="1"/>
    </row>
    <row r="68939" spans="28:39" ht="15" thickBot="1" x14ac:dyDescent="0.35">
      <c r="AB68939" s="1"/>
      <c r="AC68939" s="1"/>
      <c r="AD68939" s="1"/>
      <c r="AE68939" s="1"/>
      <c r="AF68939" s="1"/>
      <c r="AG68939" s="1"/>
      <c r="AH68939" s="1"/>
      <c r="AI68939" s="1"/>
      <c r="AJ68939" s="1"/>
      <c r="AK68939" s="1"/>
      <c r="AL68939" s="1"/>
      <c r="AM68939" s="1"/>
    </row>
    <row r="68940" spans="28:39" ht="15" thickBot="1" x14ac:dyDescent="0.35">
      <c r="AB68940" s="1"/>
      <c r="AC68940" s="1"/>
      <c r="AD68940" s="1"/>
      <c r="AE68940" s="1"/>
      <c r="AF68940" s="1"/>
      <c r="AG68940" s="1"/>
      <c r="AH68940" s="1"/>
      <c r="AI68940" s="1"/>
      <c r="AJ68940" s="1"/>
      <c r="AK68940" s="1"/>
      <c r="AL68940" s="1"/>
      <c r="AM68940" s="1"/>
    </row>
    <row r="68941" spans="28:39" ht="15" thickBot="1" x14ac:dyDescent="0.35">
      <c r="AB68941" s="1"/>
      <c r="AC68941" s="1"/>
      <c r="AD68941" s="1"/>
      <c r="AE68941" s="1"/>
      <c r="AF68941" s="1"/>
      <c r="AG68941" s="1"/>
      <c r="AH68941" s="1"/>
      <c r="AI68941" s="1"/>
      <c r="AJ68941" s="1"/>
      <c r="AK68941" s="1"/>
      <c r="AL68941" s="1"/>
      <c r="AM68941" s="1"/>
    </row>
    <row r="68942" spans="28:39" ht="15" thickBot="1" x14ac:dyDescent="0.35">
      <c r="AB68942" s="1"/>
      <c r="AC68942" s="1"/>
      <c r="AD68942" s="1"/>
      <c r="AE68942" s="1"/>
      <c r="AF68942" s="1"/>
      <c r="AG68942" s="1"/>
      <c r="AH68942" s="1"/>
      <c r="AI68942" s="1"/>
      <c r="AJ68942" s="1"/>
      <c r="AK68942" s="1"/>
      <c r="AL68942" s="1"/>
      <c r="AM68942" s="1"/>
    </row>
    <row r="68943" spans="28:39" ht="15" thickBot="1" x14ac:dyDescent="0.35">
      <c r="AB68943" s="1"/>
      <c r="AC68943" s="1"/>
      <c r="AD68943" s="1"/>
      <c r="AE68943" s="1"/>
      <c r="AF68943" s="1"/>
      <c r="AG68943" s="1"/>
      <c r="AH68943" s="1"/>
      <c r="AI68943" s="1"/>
      <c r="AJ68943" s="1"/>
      <c r="AK68943" s="1"/>
      <c r="AL68943" s="1"/>
      <c r="AM68943" s="1"/>
    </row>
    <row r="68944" spans="28:39" ht="15" thickBot="1" x14ac:dyDescent="0.35">
      <c r="AB68944" s="1"/>
      <c r="AC68944" s="1"/>
      <c r="AD68944" s="1"/>
      <c r="AE68944" s="1"/>
      <c r="AF68944" s="1"/>
      <c r="AG68944" s="1"/>
      <c r="AH68944" s="1"/>
      <c r="AI68944" s="1"/>
      <c r="AJ68944" s="1"/>
      <c r="AK68944" s="1"/>
      <c r="AL68944" s="1"/>
      <c r="AM68944" s="1"/>
    </row>
    <row r="68945" spans="28:39" ht="15" thickBot="1" x14ac:dyDescent="0.35">
      <c r="AB68945" s="1"/>
      <c r="AC68945" s="1"/>
      <c r="AD68945" s="1"/>
      <c r="AE68945" s="1"/>
      <c r="AF68945" s="1"/>
      <c r="AG68945" s="1"/>
      <c r="AH68945" s="1"/>
      <c r="AI68945" s="1"/>
      <c r="AJ68945" s="1"/>
      <c r="AK68945" s="1"/>
      <c r="AL68945" s="1"/>
      <c r="AM68945" s="1"/>
    </row>
    <row r="68946" spans="28:39" ht="15" thickBot="1" x14ac:dyDescent="0.35">
      <c r="AB68946" s="1"/>
      <c r="AC68946" s="1"/>
      <c r="AD68946" s="1"/>
      <c r="AE68946" s="1"/>
      <c r="AF68946" s="1"/>
      <c r="AG68946" s="1"/>
      <c r="AH68946" s="1"/>
      <c r="AI68946" s="1"/>
      <c r="AJ68946" s="1"/>
      <c r="AK68946" s="1"/>
      <c r="AL68946" s="1"/>
      <c r="AM68946" s="1"/>
    </row>
    <row r="68947" spans="28:39" ht="15" thickBot="1" x14ac:dyDescent="0.35">
      <c r="AB68947" s="1"/>
      <c r="AC68947" s="1"/>
      <c r="AD68947" s="1"/>
      <c r="AE68947" s="1"/>
      <c r="AF68947" s="1"/>
      <c r="AG68947" s="1"/>
      <c r="AH68947" s="1"/>
      <c r="AI68947" s="1"/>
      <c r="AJ68947" s="1"/>
      <c r="AK68947" s="1"/>
      <c r="AL68947" s="1"/>
      <c r="AM68947" s="1"/>
    </row>
    <row r="68948" spans="28:39" ht="15" thickBot="1" x14ac:dyDescent="0.35">
      <c r="AB68948" s="1"/>
      <c r="AC68948" s="1"/>
      <c r="AD68948" s="1"/>
      <c r="AE68948" s="1"/>
      <c r="AF68948" s="1"/>
      <c r="AG68948" s="1"/>
      <c r="AH68948" s="1"/>
      <c r="AI68948" s="1"/>
      <c r="AJ68948" s="1"/>
      <c r="AK68948" s="1"/>
      <c r="AL68948" s="1"/>
      <c r="AM68948" s="1"/>
    </row>
    <row r="68949" spans="28:39" ht="15" thickBot="1" x14ac:dyDescent="0.35">
      <c r="AB68949" s="1"/>
      <c r="AC68949" s="1"/>
      <c r="AD68949" s="1"/>
      <c r="AE68949" s="1"/>
      <c r="AF68949" s="1"/>
      <c r="AG68949" s="1"/>
      <c r="AH68949" s="1"/>
      <c r="AI68949" s="1"/>
      <c r="AJ68949" s="1"/>
      <c r="AK68949" s="1"/>
      <c r="AL68949" s="1"/>
      <c r="AM68949" s="1"/>
    </row>
    <row r="68950" spans="28:39" ht="15" thickBot="1" x14ac:dyDescent="0.35">
      <c r="AB68950" s="1"/>
      <c r="AC68950" s="1"/>
      <c r="AD68950" s="1"/>
      <c r="AE68950" s="1"/>
      <c r="AF68950" s="1"/>
      <c r="AG68950" s="1"/>
      <c r="AH68950" s="1"/>
      <c r="AI68950" s="1"/>
      <c r="AJ68950" s="1"/>
      <c r="AK68950" s="1"/>
      <c r="AL68950" s="1"/>
      <c r="AM68950" s="1"/>
    </row>
    <row r="68951" spans="28:39" ht="15" thickBot="1" x14ac:dyDescent="0.35">
      <c r="AB68951" s="1"/>
      <c r="AC68951" s="1"/>
      <c r="AD68951" s="1"/>
      <c r="AE68951" s="1"/>
      <c r="AF68951" s="1"/>
      <c r="AG68951" s="1"/>
      <c r="AH68951" s="1"/>
      <c r="AI68951" s="1"/>
      <c r="AJ68951" s="1"/>
      <c r="AK68951" s="1"/>
      <c r="AL68951" s="1"/>
      <c r="AM68951" s="1"/>
    </row>
    <row r="68952" spans="28:39" ht="15" thickBot="1" x14ac:dyDescent="0.35">
      <c r="AB68952" s="1"/>
      <c r="AC68952" s="1"/>
      <c r="AD68952" s="1"/>
      <c r="AE68952" s="1"/>
      <c r="AF68952" s="1"/>
      <c r="AG68952" s="1"/>
      <c r="AH68952" s="1"/>
      <c r="AI68952" s="1"/>
      <c r="AJ68952" s="1"/>
      <c r="AK68952" s="1"/>
      <c r="AL68952" s="1"/>
      <c r="AM68952" s="1"/>
    </row>
    <row r="68953" spans="28:39" ht="15" thickBot="1" x14ac:dyDescent="0.35">
      <c r="AB68953" s="1"/>
      <c r="AC68953" s="1"/>
      <c r="AD68953" s="1"/>
      <c r="AE68953" s="1"/>
      <c r="AF68953" s="1"/>
      <c r="AG68953" s="1"/>
      <c r="AH68953" s="1"/>
      <c r="AI68953" s="1"/>
      <c r="AJ68953" s="1"/>
      <c r="AK68953" s="1"/>
      <c r="AL68953" s="1"/>
      <c r="AM68953" s="1"/>
    </row>
    <row r="68954" spans="28:39" ht="15" thickBot="1" x14ac:dyDescent="0.35">
      <c r="AB68954" s="1"/>
      <c r="AC68954" s="1"/>
      <c r="AD68954" s="1"/>
      <c r="AE68954" s="1"/>
      <c r="AF68954" s="1"/>
      <c r="AG68954" s="1"/>
      <c r="AH68954" s="1"/>
      <c r="AI68954" s="1"/>
      <c r="AJ68954" s="1"/>
      <c r="AK68954" s="1"/>
      <c r="AL68954" s="1"/>
      <c r="AM68954" s="1"/>
    </row>
    <row r="68955" spans="28:39" ht="15" thickBot="1" x14ac:dyDescent="0.35">
      <c r="AB68955" s="1"/>
      <c r="AC68955" s="1"/>
      <c r="AD68955" s="1"/>
      <c r="AE68955" s="1"/>
      <c r="AF68955" s="1"/>
      <c r="AG68955" s="1"/>
      <c r="AH68955" s="1"/>
      <c r="AI68955" s="1"/>
      <c r="AJ68955" s="1"/>
      <c r="AK68955" s="1"/>
      <c r="AL68955" s="1"/>
      <c r="AM68955" s="1"/>
    </row>
    <row r="68956" spans="28:39" ht="15" thickBot="1" x14ac:dyDescent="0.35">
      <c r="AB68956" s="1"/>
      <c r="AC68956" s="1"/>
      <c r="AD68956" s="1"/>
      <c r="AE68956" s="1"/>
      <c r="AF68956" s="1"/>
      <c r="AG68956" s="1"/>
      <c r="AH68956" s="1"/>
      <c r="AI68956" s="1"/>
      <c r="AJ68956" s="1"/>
      <c r="AK68956" s="1"/>
      <c r="AL68956" s="1"/>
      <c r="AM68956" s="1"/>
    </row>
    <row r="68957" spans="28:39" ht="15" thickBot="1" x14ac:dyDescent="0.35">
      <c r="AB68957" s="1"/>
      <c r="AC68957" s="1"/>
      <c r="AD68957" s="1"/>
      <c r="AE68957" s="1"/>
      <c r="AF68957" s="1"/>
      <c r="AG68957" s="1"/>
      <c r="AH68957" s="1"/>
      <c r="AI68957" s="1"/>
      <c r="AJ68957" s="1"/>
      <c r="AK68957" s="1"/>
      <c r="AL68957" s="1"/>
      <c r="AM68957" s="1"/>
    </row>
    <row r="68958" spans="28:39" ht="15" thickBot="1" x14ac:dyDescent="0.35">
      <c r="AB68958" s="1"/>
      <c r="AC68958" s="1"/>
      <c r="AD68958" s="1"/>
      <c r="AE68958" s="1"/>
      <c r="AF68958" s="1"/>
      <c r="AG68958" s="1"/>
      <c r="AH68958" s="1"/>
      <c r="AI68958" s="1"/>
      <c r="AJ68958" s="1"/>
      <c r="AK68958" s="1"/>
      <c r="AL68958" s="1"/>
      <c r="AM68958" s="1"/>
    </row>
    <row r="68959" spans="28:39" ht="15" thickBot="1" x14ac:dyDescent="0.35">
      <c r="AB68959" s="1"/>
      <c r="AC68959" s="1"/>
      <c r="AD68959" s="1"/>
      <c r="AE68959" s="1"/>
      <c r="AF68959" s="1"/>
      <c r="AG68959" s="1"/>
      <c r="AH68959" s="1"/>
      <c r="AI68959" s="1"/>
      <c r="AJ68959" s="1"/>
      <c r="AK68959" s="1"/>
      <c r="AL68959" s="1"/>
      <c r="AM68959" s="1"/>
    </row>
    <row r="68960" spans="28:39" ht="15" thickBot="1" x14ac:dyDescent="0.35">
      <c r="AB68960" s="1"/>
      <c r="AC68960" s="1"/>
      <c r="AD68960" s="1"/>
      <c r="AE68960" s="1"/>
      <c r="AF68960" s="1"/>
      <c r="AG68960" s="1"/>
      <c r="AH68960" s="1"/>
      <c r="AI68960" s="1"/>
      <c r="AJ68960" s="1"/>
      <c r="AK68960" s="1"/>
      <c r="AL68960" s="1"/>
      <c r="AM68960" s="1"/>
    </row>
    <row r="68961" spans="28:39" ht="15" thickBot="1" x14ac:dyDescent="0.35">
      <c r="AB68961" s="1"/>
      <c r="AC68961" s="1"/>
      <c r="AD68961" s="1"/>
      <c r="AE68961" s="1"/>
      <c r="AF68961" s="1"/>
      <c r="AG68961" s="1"/>
      <c r="AH68961" s="1"/>
      <c r="AI68961" s="1"/>
      <c r="AJ68961" s="1"/>
      <c r="AK68961" s="1"/>
      <c r="AL68961" s="1"/>
      <c r="AM68961" s="1"/>
    </row>
    <row r="68962" spans="28:39" ht="15" thickBot="1" x14ac:dyDescent="0.35">
      <c r="AB68962" s="1"/>
      <c r="AC68962" s="1"/>
      <c r="AD68962" s="1"/>
      <c r="AE68962" s="1"/>
      <c r="AF68962" s="1"/>
      <c r="AG68962" s="1"/>
      <c r="AH68962" s="1"/>
      <c r="AI68962" s="1"/>
      <c r="AJ68962" s="1"/>
      <c r="AK68962" s="1"/>
      <c r="AL68962" s="1"/>
      <c r="AM68962" s="1"/>
    </row>
    <row r="68963" spans="28:39" ht="15" thickBot="1" x14ac:dyDescent="0.35">
      <c r="AB68963" s="1"/>
      <c r="AC68963" s="1"/>
      <c r="AD68963" s="1"/>
      <c r="AE68963" s="1"/>
      <c r="AF68963" s="1"/>
      <c r="AG68963" s="1"/>
      <c r="AH68963" s="1"/>
      <c r="AI68963" s="1"/>
      <c r="AJ68963" s="1"/>
      <c r="AK68963" s="1"/>
      <c r="AL68963" s="1"/>
      <c r="AM68963" s="1"/>
    </row>
    <row r="68964" spans="28:39" ht="15" thickBot="1" x14ac:dyDescent="0.35">
      <c r="AB68964" s="1"/>
      <c r="AC68964" s="1"/>
      <c r="AD68964" s="1"/>
      <c r="AE68964" s="1"/>
      <c r="AF68964" s="1"/>
      <c r="AG68964" s="1"/>
      <c r="AH68964" s="1"/>
      <c r="AI68964" s="1"/>
      <c r="AJ68964" s="1"/>
      <c r="AK68964" s="1"/>
      <c r="AL68964" s="1"/>
      <c r="AM68964" s="1"/>
    </row>
    <row r="68965" spans="28:39" ht="15" thickBot="1" x14ac:dyDescent="0.35">
      <c r="AB68965" s="1"/>
      <c r="AC68965" s="1"/>
      <c r="AD68965" s="1"/>
      <c r="AE68965" s="1"/>
      <c r="AF68965" s="1"/>
      <c r="AG68965" s="1"/>
      <c r="AH68965" s="1"/>
      <c r="AI68965" s="1"/>
      <c r="AJ68965" s="1"/>
      <c r="AK68965" s="1"/>
      <c r="AL68965" s="1"/>
      <c r="AM68965" s="1"/>
    </row>
    <row r="68966" spans="28:39" ht="15" thickBot="1" x14ac:dyDescent="0.35">
      <c r="AB68966" s="1"/>
      <c r="AC68966" s="1"/>
      <c r="AD68966" s="1"/>
      <c r="AE68966" s="1"/>
      <c r="AF68966" s="1"/>
      <c r="AG68966" s="1"/>
      <c r="AH68966" s="1"/>
      <c r="AI68966" s="1"/>
      <c r="AJ68966" s="1"/>
      <c r="AK68966" s="1"/>
      <c r="AL68966" s="1"/>
      <c r="AM68966" s="1"/>
    </row>
    <row r="68967" spans="28:39" ht="15" thickBot="1" x14ac:dyDescent="0.35">
      <c r="AB68967" s="1"/>
      <c r="AC68967" s="1"/>
      <c r="AD68967" s="1"/>
      <c r="AE68967" s="1"/>
      <c r="AF68967" s="1"/>
      <c r="AG68967" s="1"/>
      <c r="AH68967" s="1"/>
      <c r="AI68967" s="1"/>
      <c r="AJ68967" s="1"/>
      <c r="AK68967" s="1"/>
      <c r="AL68967" s="1"/>
      <c r="AM68967" s="1"/>
    </row>
    <row r="68968" spans="28:39" ht="15" thickBot="1" x14ac:dyDescent="0.35">
      <c r="AB68968" s="1"/>
      <c r="AC68968" s="1"/>
      <c r="AD68968" s="1"/>
      <c r="AE68968" s="1"/>
      <c r="AF68968" s="1"/>
      <c r="AG68968" s="1"/>
      <c r="AH68968" s="1"/>
      <c r="AI68968" s="1"/>
      <c r="AJ68968" s="1"/>
      <c r="AK68968" s="1"/>
      <c r="AL68968" s="1"/>
      <c r="AM68968" s="1"/>
    </row>
    <row r="68969" spans="28:39" ht="15" thickBot="1" x14ac:dyDescent="0.35">
      <c r="AB68969" s="1"/>
      <c r="AC68969" s="1"/>
      <c r="AD68969" s="1"/>
      <c r="AE68969" s="1"/>
      <c r="AF68969" s="1"/>
      <c r="AG68969" s="1"/>
      <c r="AH68969" s="1"/>
      <c r="AI68969" s="1"/>
      <c r="AJ68969" s="1"/>
      <c r="AK68969" s="1"/>
      <c r="AL68969" s="1"/>
      <c r="AM68969" s="1"/>
    </row>
    <row r="68970" spans="28:39" ht="15" thickBot="1" x14ac:dyDescent="0.35">
      <c r="AB68970" s="1"/>
      <c r="AC68970" s="1"/>
      <c r="AD68970" s="1"/>
      <c r="AE68970" s="1"/>
      <c r="AF68970" s="1"/>
      <c r="AG68970" s="1"/>
      <c r="AH68970" s="1"/>
      <c r="AI68970" s="1"/>
      <c r="AJ68970" s="1"/>
      <c r="AK68970" s="1"/>
      <c r="AL68970" s="1"/>
      <c r="AM68970" s="1"/>
    </row>
    <row r="68971" spans="28:39" ht="15" thickBot="1" x14ac:dyDescent="0.35">
      <c r="AB68971" s="1"/>
      <c r="AC68971" s="1"/>
      <c r="AD68971" s="1"/>
      <c r="AE68971" s="1"/>
      <c r="AF68971" s="1"/>
      <c r="AG68971" s="1"/>
      <c r="AH68971" s="1"/>
      <c r="AI68971" s="1"/>
      <c r="AJ68971" s="1"/>
      <c r="AK68971" s="1"/>
      <c r="AL68971" s="1"/>
      <c r="AM68971" s="1"/>
    </row>
    <row r="68972" spans="28:39" ht="15" thickBot="1" x14ac:dyDescent="0.35">
      <c r="AB68972" s="1"/>
      <c r="AC68972" s="1"/>
      <c r="AD68972" s="1"/>
      <c r="AE68972" s="1"/>
      <c r="AF68972" s="1"/>
      <c r="AG68972" s="1"/>
      <c r="AH68972" s="1"/>
      <c r="AI68972" s="1"/>
      <c r="AJ68972" s="1"/>
      <c r="AK68972" s="1"/>
      <c r="AL68972" s="1"/>
      <c r="AM68972" s="1"/>
    </row>
    <row r="68973" spans="28:39" ht="15" thickBot="1" x14ac:dyDescent="0.35">
      <c r="AB68973" s="1"/>
      <c r="AC68973" s="1"/>
      <c r="AD68973" s="1"/>
      <c r="AE68973" s="1"/>
      <c r="AF68973" s="1"/>
      <c r="AG68973" s="1"/>
      <c r="AH68973" s="1"/>
      <c r="AI68973" s="1"/>
      <c r="AJ68973" s="1"/>
      <c r="AK68973" s="1"/>
      <c r="AL68973" s="1"/>
      <c r="AM68973" s="1"/>
    </row>
    <row r="68974" spans="28:39" ht="15" thickBot="1" x14ac:dyDescent="0.35">
      <c r="AB68974" s="1"/>
      <c r="AC68974" s="1"/>
      <c r="AD68974" s="1"/>
      <c r="AE68974" s="1"/>
      <c r="AF68974" s="1"/>
      <c r="AG68974" s="1"/>
      <c r="AH68974" s="1"/>
      <c r="AI68974" s="1"/>
      <c r="AJ68974" s="1"/>
      <c r="AK68974" s="1"/>
      <c r="AL68974" s="1"/>
      <c r="AM68974" s="1"/>
    </row>
    <row r="68975" spans="28:39" ht="15" thickBot="1" x14ac:dyDescent="0.35">
      <c r="AB68975" s="1"/>
      <c r="AC68975" s="1"/>
      <c r="AD68975" s="1"/>
      <c r="AE68975" s="1"/>
      <c r="AF68975" s="1"/>
      <c r="AG68975" s="1"/>
      <c r="AH68975" s="1"/>
      <c r="AI68975" s="1"/>
      <c r="AJ68975" s="1"/>
      <c r="AK68975" s="1"/>
      <c r="AL68975" s="1"/>
      <c r="AM68975" s="1"/>
    </row>
    <row r="68976" spans="28:39" ht="15" thickBot="1" x14ac:dyDescent="0.35">
      <c r="AB68976" s="1"/>
      <c r="AC68976" s="1"/>
      <c r="AD68976" s="1"/>
      <c r="AE68976" s="1"/>
      <c r="AF68976" s="1"/>
      <c r="AG68976" s="1"/>
      <c r="AH68976" s="1"/>
      <c r="AI68976" s="1"/>
      <c r="AJ68976" s="1"/>
      <c r="AK68976" s="1"/>
      <c r="AL68976" s="1"/>
      <c r="AM68976" s="1"/>
    </row>
    <row r="68977" spans="28:39" ht="15" thickBot="1" x14ac:dyDescent="0.35">
      <c r="AB68977" s="1"/>
      <c r="AC68977" s="1"/>
      <c r="AD68977" s="1"/>
      <c r="AE68977" s="1"/>
      <c r="AF68977" s="1"/>
      <c r="AG68977" s="1"/>
      <c r="AH68977" s="1"/>
      <c r="AI68977" s="1"/>
      <c r="AJ68977" s="1"/>
      <c r="AK68977" s="1"/>
      <c r="AL68977" s="1"/>
      <c r="AM68977" s="1"/>
    </row>
    <row r="68978" spans="28:39" ht="15" thickBot="1" x14ac:dyDescent="0.35">
      <c r="AB68978" s="1"/>
      <c r="AC68978" s="1"/>
      <c r="AD68978" s="1"/>
      <c r="AE68978" s="1"/>
      <c r="AF68978" s="1"/>
      <c r="AG68978" s="1"/>
      <c r="AH68978" s="1"/>
      <c r="AI68978" s="1"/>
      <c r="AJ68978" s="1"/>
      <c r="AK68978" s="1"/>
      <c r="AL68978" s="1"/>
      <c r="AM68978" s="1"/>
    </row>
    <row r="68979" spans="28:39" ht="15" thickBot="1" x14ac:dyDescent="0.35">
      <c r="AB68979" s="1"/>
      <c r="AC68979" s="1"/>
      <c r="AD68979" s="1"/>
      <c r="AE68979" s="1"/>
      <c r="AF68979" s="1"/>
      <c r="AG68979" s="1"/>
      <c r="AH68979" s="1"/>
      <c r="AI68979" s="1"/>
      <c r="AJ68979" s="1"/>
      <c r="AK68979" s="1"/>
      <c r="AL68979" s="1"/>
      <c r="AM68979" s="1"/>
    </row>
    <row r="68980" spans="28:39" ht="15" thickBot="1" x14ac:dyDescent="0.35">
      <c r="AB68980" s="1"/>
      <c r="AC68980" s="1"/>
      <c r="AD68980" s="1"/>
      <c r="AE68980" s="1"/>
      <c r="AF68980" s="1"/>
      <c r="AG68980" s="1"/>
      <c r="AH68980" s="1"/>
      <c r="AI68980" s="1"/>
      <c r="AJ68980" s="1"/>
      <c r="AK68980" s="1"/>
      <c r="AL68980" s="1"/>
      <c r="AM68980" s="1"/>
    </row>
    <row r="68981" spans="28:39" ht="15" thickBot="1" x14ac:dyDescent="0.35">
      <c r="AB68981" s="1"/>
      <c r="AC68981" s="1"/>
      <c r="AD68981" s="1"/>
      <c r="AE68981" s="1"/>
      <c r="AF68981" s="1"/>
      <c r="AG68981" s="1"/>
      <c r="AH68981" s="1"/>
      <c r="AI68981" s="1"/>
      <c r="AJ68981" s="1"/>
      <c r="AK68981" s="1"/>
      <c r="AL68981" s="1"/>
      <c r="AM68981" s="1"/>
    </row>
    <row r="68982" spans="28:39" ht="15" thickBot="1" x14ac:dyDescent="0.35">
      <c r="AB68982" s="1"/>
      <c r="AC68982" s="1"/>
      <c r="AD68982" s="1"/>
      <c r="AE68982" s="1"/>
      <c r="AF68982" s="1"/>
      <c r="AG68982" s="1"/>
      <c r="AH68982" s="1"/>
      <c r="AI68982" s="1"/>
      <c r="AJ68982" s="1"/>
      <c r="AK68982" s="1"/>
      <c r="AL68982" s="1"/>
      <c r="AM68982" s="1"/>
    </row>
    <row r="68983" spans="28:39" ht="15" thickBot="1" x14ac:dyDescent="0.35">
      <c r="AB68983" s="1"/>
      <c r="AC68983" s="1"/>
      <c r="AD68983" s="1"/>
      <c r="AE68983" s="1"/>
      <c r="AF68983" s="1"/>
      <c r="AG68983" s="1"/>
      <c r="AH68983" s="1"/>
      <c r="AI68983" s="1"/>
      <c r="AJ68983" s="1"/>
      <c r="AK68983" s="1"/>
      <c r="AL68983" s="1"/>
      <c r="AM68983" s="1"/>
    </row>
    <row r="68984" spans="28:39" ht="15" thickBot="1" x14ac:dyDescent="0.35">
      <c r="AB68984" s="1"/>
      <c r="AC68984" s="1"/>
      <c r="AD68984" s="1"/>
      <c r="AE68984" s="1"/>
      <c r="AF68984" s="1"/>
      <c r="AG68984" s="1"/>
      <c r="AH68984" s="1"/>
      <c r="AI68984" s="1"/>
      <c r="AJ68984" s="1"/>
      <c r="AK68984" s="1"/>
      <c r="AL68984" s="1"/>
      <c r="AM68984" s="1"/>
    </row>
    <row r="68985" spans="28:39" ht="15" thickBot="1" x14ac:dyDescent="0.35">
      <c r="AB68985" s="1"/>
      <c r="AC68985" s="1"/>
      <c r="AD68985" s="1"/>
      <c r="AE68985" s="1"/>
      <c r="AF68985" s="1"/>
      <c r="AG68985" s="1"/>
      <c r="AH68985" s="1"/>
      <c r="AI68985" s="1"/>
      <c r="AJ68985" s="1"/>
      <c r="AK68985" s="1"/>
      <c r="AL68985" s="1"/>
      <c r="AM68985" s="1"/>
    </row>
    <row r="68986" spans="28:39" ht="15" thickBot="1" x14ac:dyDescent="0.35">
      <c r="AB68986" s="1"/>
      <c r="AC68986" s="1"/>
      <c r="AD68986" s="1"/>
      <c r="AE68986" s="1"/>
      <c r="AF68986" s="1"/>
      <c r="AG68986" s="1"/>
      <c r="AH68986" s="1"/>
      <c r="AI68986" s="1"/>
      <c r="AJ68986" s="1"/>
      <c r="AK68986" s="1"/>
      <c r="AL68986" s="1"/>
      <c r="AM68986" s="1"/>
    </row>
    <row r="68987" spans="28:39" ht="15" thickBot="1" x14ac:dyDescent="0.35">
      <c r="AB68987" s="1"/>
      <c r="AC68987" s="1"/>
      <c r="AD68987" s="1"/>
      <c r="AE68987" s="1"/>
      <c r="AF68987" s="1"/>
      <c r="AG68987" s="1"/>
      <c r="AH68987" s="1"/>
      <c r="AI68987" s="1"/>
      <c r="AJ68987" s="1"/>
      <c r="AK68987" s="1"/>
      <c r="AL68987" s="1"/>
      <c r="AM68987" s="1"/>
    </row>
    <row r="68988" spans="28:39" ht="15" thickBot="1" x14ac:dyDescent="0.35">
      <c r="AB68988" s="1"/>
      <c r="AC68988" s="1"/>
      <c r="AD68988" s="1"/>
      <c r="AE68988" s="1"/>
      <c r="AF68988" s="1"/>
      <c r="AG68988" s="1"/>
      <c r="AH68988" s="1"/>
      <c r="AI68988" s="1"/>
      <c r="AJ68988" s="1"/>
      <c r="AK68988" s="1"/>
      <c r="AL68988" s="1"/>
      <c r="AM68988" s="1"/>
    </row>
    <row r="68989" spans="28:39" ht="15" thickBot="1" x14ac:dyDescent="0.35">
      <c r="AB68989" s="1"/>
      <c r="AC68989" s="1"/>
      <c r="AD68989" s="1"/>
      <c r="AE68989" s="1"/>
      <c r="AF68989" s="1"/>
      <c r="AG68989" s="1"/>
      <c r="AH68989" s="1"/>
      <c r="AI68989" s="1"/>
      <c r="AJ68989" s="1"/>
      <c r="AK68989" s="1"/>
      <c r="AL68989" s="1"/>
      <c r="AM68989" s="1"/>
    </row>
    <row r="68990" spans="28:39" ht="15" thickBot="1" x14ac:dyDescent="0.35">
      <c r="AB68990" s="1"/>
      <c r="AC68990" s="1"/>
      <c r="AD68990" s="1"/>
      <c r="AE68990" s="1"/>
      <c r="AF68990" s="1"/>
      <c r="AG68990" s="1"/>
      <c r="AH68990" s="1"/>
      <c r="AI68990" s="1"/>
      <c r="AJ68990" s="1"/>
      <c r="AK68990" s="1"/>
      <c r="AL68990" s="1"/>
      <c r="AM68990" s="1"/>
    </row>
    <row r="68991" spans="28:39" ht="15" thickBot="1" x14ac:dyDescent="0.35">
      <c r="AB68991" s="1"/>
      <c r="AC68991" s="1"/>
      <c r="AD68991" s="1"/>
      <c r="AE68991" s="1"/>
      <c r="AF68991" s="1"/>
      <c r="AG68991" s="1"/>
      <c r="AH68991" s="1"/>
      <c r="AI68991" s="1"/>
      <c r="AJ68991" s="1"/>
      <c r="AK68991" s="1"/>
      <c r="AL68991" s="1"/>
      <c r="AM68991" s="1"/>
    </row>
    <row r="68992" spans="28:39" ht="15" thickBot="1" x14ac:dyDescent="0.35">
      <c r="AB68992" s="1"/>
      <c r="AC68992" s="1"/>
      <c r="AD68992" s="1"/>
      <c r="AE68992" s="1"/>
      <c r="AF68992" s="1"/>
      <c r="AG68992" s="1"/>
      <c r="AH68992" s="1"/>
      <c r="AI68992" s="1"/>
      <c r="AJ68992" s="1"/>
      <c r="AK68992" s="1"/>
      <c r="AL68992" s="1"/>
      <c r="AM68992" s="1"/>
    </row>
    <row r="68993" spans="28:39" ht="15" thickBot="1" x14ac:dyDescent="0.35">
      <c r="AB68993" s="1"/>
      <c r="AC68993" s="1"/>
      <c r="AD68993" s="1"/>
      <c r="AE68993" s="1"/>
      <c r="AF68993" s="1"/>
      <c r="AG68993" s="1"/>
      <c r="AH68993" s="1"/>
      <c r="AI68993" s="1"/>
      <c r="AJ68993" s="1"/>
      <c r="AK68993" s="1"/>
      <c r="AL68993" s="1"/>
      <c r="AM68993" s="1"/>
    </row>
    <row r="68994" spans="28:39" ht="15" thickBot="1" x14ac:dyDescent="0.35">
      <c r="AB68994" s="1"/>
      <c r="AC68994" s="1"/>
      <c r="AD68994" s="1"/>
      <c r="AE68994" s="1"/>
      <c r="AF68994" s="1"/>
      <c r="AG68994" s="1"/>
      <c r="AH68994" s="1"/>
      <c r="AI68994" s="1"/>
      <c r="AJ68994" s="1"/>
      <c r="AK68994" s="1"/>
      <c r="AL68994" s="1"/>
      <c r="AM68994" s="1"/>
    </row>
    <row r="68995" spans="28:39" ht="15" thickBot="1" x14ac:dyDescent="0.35">
      <c r="AB68995" s="1"/>
      <c r="AC68995" s="1"/>
      <c r="AD68995" s="1"/>
      <c r="AE68995" s="1"/>
      <c r="AF68995" s="1"/>
      <c r="AG68995" s="1"/>
      <c r="AH68995" s="1"/>
      <c r="AI68995" s="1"/>
      <c r="AJ68995" s="1"/>
      <c r="AK68995" s="1"/>
      <c r="AL68995" s="1"/>
      <c r="AM68995" s="1"/>
    </row>
    <row r="68996" spans="28:39" ht="15" thickBot="1" x14ac:dyDescent="0.35">
      <c r="AB68996" s="1"/>
      <c r="AC68996" s="1"/>
      <c r="AD68996" s="1"/>
      <c r="AE68996" s="1"/>
      <c r="AF68996" s="1"/>
      <c r="AG68996" s="1"/>
      <c r="AH68996" s="1"/>
      <c r="AI68996" s="1"/>
      <c r="AJ68996" s="1"/>
      <c r="AK68996" s="1"/>
      <c r="AL68996" s="1"/>
      <c r="AM68996" s="1"/>
    </row>
    <row r="68997" spans="28:39" ht="15" thickBot="1" x14ac:dyDescent="0.35">
      <c r="AB68997" s="1"/>
      <c r="AC68997" s="1"/>
      <c r="AD68997" s="1"/>
      <c r="AE68997" s="1"/>
      <c r="AF68997" s="1"/>
      <c r="AG68997" s="1"/>
      <c r="AH68997" s="1"/>
      <c r="AI68997" s="1"/>
      <c r="AJ68997" s="1"/>
      <c r="AK68997" s="1"/>
      <c r="AL68997" s="1"/>
      <c r="AM68997" s="1"/>
    </row>
    <row r="68998" spans="28:39" ht="15" thickBot="1" x14ac:dyDescent="0.35">
      <c r="AB68998" s="1"/>
      <c r="AC68998" s="1"/>
      <c r="AD68998" s="1"/>
      <c r="AE68998" s="1"/>
      <c r="AF68998" s="1"/>
      <c r="AG68998" s="1"/>
      <c r="AH68998" s="1"/>
      <c r="AI68998" s="1"/>
      <c r="AJ68998" s="1"/>
      <c r="AK68998" s="1"/>
      <c r="AL68998" s="1"/>
      <c r="AM68998" s="1"/>
    </row>
    <row r="68999" spans="28:39" ht="15" thickBot="1" x14ac:dyDescent="0.35">
      <c r="AB68999" s="1"/>
      <c r="AC68999" s="1"/>
      <c r="AD68999" s="1"/>
      <c r="AE68999" s="1"/>
      <c r="AF68999" s="1"/>
      <c r="AG68999" s="1"/>
      <c r="AH68999" s="1"/>
      <c r="AI68999" s="1"/>
      <c r="AJ68999" s="1"/>
      <c r="AK68999" s="1"/>
      <c r="AL68999" s="1"/>
      <c r="AM68999" s="1"/>
    </row>
    <row r="69000" spans="28:39" ht="15" thickBot="1" x14ac:dyDescent="0.35">
      <c r="AB69000" s="1"/>
      <c r="AC69000" s="1"/>
      <c r="AD69000" s="1"/>
      <c r="AE69000" s="1"/>
      <c r="AF69000" s="1"/>
      <c r="AG69000" s="1"/>
      <c r="AH69000" s="1"/>
      <c r="AI69000" s="1"/>
      <c r="AJ69000" s="1"/>
      <c r="AK69000" s="1"/>
      <c r="AL69000" s="1"/>
      <c r="AM69000" s="1"/>
    </row>
    <row r="69001" spans="28:39" ht="15" thickBot="1" x14ac:dyDescent="0.35">
      <c r="AB69001" s="1"/>
      <c r="AC69001" s="1"/>
      <c r="AD69001" s="1"/>
      <c r="AE69001" s="1"/>
      <c r="AF69001" s="1"/>
      <c r="AG69001" s="1"/>
      <c r="AH69001" s="1"/>
      <c r="AI69001" s="1"/>
      <c r="AJ69001" s="1"/>
      <c r="AK69001" s="1"/>
      <c r="AL69001" s="1"/>
      <c r="AM69001" s="1"/>
    </row>
    <row r="69002" spans="28:39" ht="15" thickBot="1" x14ac:dyDescent="0.35">
      <c r="AB69002" s="1"/>
      <c r="AC69002" s="1"/>
      <c r="AD69002" s="1"/>
      <c r="AE69002" s="1"/>
      <c r="AF69002" s="1"/>
      <c r="AG69002" s="1"/>
      <c r="AH69002" s="1"/>
      <c r="AI69002" s="1"/>
      <c r="AJ69002" s="1"/>
      <c r="AK69002" s="1"/>
      <c r="AL69002" s="1"/>
      <c r="AM69002" s="1"/>
    </row>
    <row r="69003" spans="28:39" ht="15" thickBot="1" x14ac:dyDescent="0.35">
      <c r="AB69003" s="1"/>
      <c r="AC69003" s="1"/>
      <c r="AD69003" s="1"/>
      <c r="AE69003" s="1"/>
      <c r="AF69003" s="1"/>
      <c r="AG69003" s="1"/>
      <c r="AH69003" s="1"/>
      <c r="AI69003" s="1"/>
      <c r="AJ69003" s="1"/>
      <c r="AK69003" s="1"/>
      <c r="AL69003" s="1"/>
      <c r="AM69003" s="1"/>
    </row>
    <row r="69004" spans="28:39" ht="15" thickBot="1" x14ac:dyDescent="0.35">
      <c r="AB69004" s="1"/>
      <c r="AC69004" s="1"/>
      <c r="AD69004" s="1"/>
      <c r="AE69004" s="1"/>
      <c r="AF69004" s="1"/>
      <c r="AG69004" s="1"/>
      <c r="AH69004" s="1"/>
      <c r="AI69004" s="1"/>
      <c r="AJ69004" s="1"/>
      <c r="AK69004" s="1"/>
      <c r="AL69004" s="1"/>
      <c r="AM69004" s="1"/>
    </row>
    <row r="69005" spans="28:39" ht="15" thickBot="1" x14ac:dyDescent="0.35">
      <c r="AB69005" s="1"/>
      <c r="AC69005" s="1"/>
      <c r="AD69005" s="1"/>
      <c r="AE69005" s="1"/>
      <c r="AF69005" s="1"/>
      <c r="AG69005" s="1"/>
      <c r="AH69005" s="1"/>
      <c r="AI69005" s="1"/>
      <c r="AJ69005" s="1"/>
      <c r="AK69005" s="1"/>
      <c r="AL69005" s="1"/>
      <c r="AM69005" s="1"/>
    </row>
    <row r="69006" spans="28:39" ht="15" thickBot="1" x14ac:dyDescent="0.35">
      <c r="AB69006" s="1"/>
      <c r="AC69006" s="1"/>
      <c r="AD69006" s="1"/>
      <c r="AE69006" s="1"/>
      <c r="AF69006" s="1"/>
      <c r="AG69006" s="1"/>
      <c r="AH69006" s="1"/>
      <c r="AI69006" s="1"/>
      <c r="AJ69006" s="1"/>
      <c r="AK69006" s="1"/>
      <c r="AL69006" s="1"/>
      <c r="AM69006" s="1"/>
    </row>
    <row r="69007" spans="28:39" ht="15" thickBot="1" x14ac:dyDescent="0.35">
      <c r="AB69007" s="1"/>
      <c r="AC69007" s="1"/>
      <c r="AD69007" s="1"/>
      <c r="AE69007" s="1"/>
      <c r="AF69007" s="1"/>
      <c r="AG69007" s="1"/>
      <c r="AH69007" s="1"/>
      <c r="AI69007" s="1"/>
      <c r="AJ69007" s="1"/>
      <c r="AK69007" s="1"/>
      <c r="AL69007" s="1"/>
      <c r="AM69007" s="1"/>
    </row>
    <row r="69008" spans="28:39" ht="15" thickBot="1" x14ac:dyDescent="0.35">
      <c r="AB69008" s="1"/>
      <c r="AC69008" s="1"/>
      <c r="AD69008" s="1"/>
      <c r="AE69008" s="1"/>
      <c r="AF69008" s="1"/>
      <c r="AG69008" s="1"/>
      <c r="AH69008" s="1"/>
      <c r="AI69008" s="1"/>
      <c r="AJ69008" s="1"/>
      <c r="AK69008" s="1"/>
      <c r="AL69008" s="1"/>
      <c r="AM69008" s="1"/>
    </row>
    <row r="69009" spans="28:39" ht="15" thickBot="1" x14ac:dyDescent="0.35">
      <c r="AB69009" s="1"/>
      <c r="AC69009" s="1"/>
      <c r="AD69009" s="1"/>
      <c r="AE69009" s="1"/>
      <c r="AF69009" s="1"/>
      <c r="AG69009" s="1"/>
      <c r="AH69009" s="1"/>
      <c r="AI69009" s="1"/>
      <c r="AJ69009" s="1"/>
      <c r="AK69009" s="1"/>
      <c r="AL69009" s="1"/>
      <c r="AM69009" s="1"/>
    </row>
    <row r="69010" spans="28:39" ht="15" thickBot="1" x14ac:dyDescent="0.35">
      <c r="AB69010" s="1"/>
      <c r="AC69010" s="1"/>
      <c r="AD69010" s="1"/>
      <c r="AE69010" s="1"/>
      <c r="AF69010" s="1"/>
      <c r="AG69010" s="1"/>
      <c r="AH69010" s="1"/>
      <c r="AI69010" s="1"/>
      <c r="AJ69010" s="1"/>
      <c r="AK69010" s="1"/>
      <c r="AL69010" s="1"/>
      <c r="AM69010" s="1"/>
    </row>
    <row r="69011" spans="28:39" ht="15" thickBot="1" x14ac:dyDescent="0.35">
      <c r="AB69011" s="1"/>
      <c r="AC69011" s="1"/>
      <c r="AD69011" s="1"/>
      <c r="AE69011" s="1"/>
      <c r="AF69011" s="1"/>
      <c r="AG69011" s="1"/>
      <c r="AH69011" s="1"/>
      <c r="AI69011" s="1"/>
      <c r="AJ69011" s="1"/>
      <c r="AK69011" s="1"/>
      <c r="AL69011" s="1"/>
      <c r="AM69011" s="1"/>
    </row>
    <row r="69012" spans="28:39" ht="15" thickBot="1" x14ac:dyDescent="0.35">
      <c r="AB69012" s="1"/>
      <c r="AC69012" s="1"/>
      <c r="AD69012" s="1"/>
      <c r="AE69012" s="1"/>
      <c r="AF69012" s="1"/>
      <c r="AG69012" s="1"/>
      <c r="AH69012" s="1"/>
      <c r="AI69012" s="1"/>
      <c r="AJ69012" s="1"/>
      <c r="AK69012" s="1"/>
      <c r="AL69012" s="1"/>
      <c r="AM69012" s="1"/>
    </row>
    <row r="69013" spans="28:39" ht="15" thickBot="1" x14ac:dyDescent="0.35">
      <c r="AB69013" s="1"/>
      <c r="AC69013" s="1"/>
      <c r="AD69013" s="1"/>
      <c r="AE69013" s="1"/>
      <c r="AF69013" s="1"/>
      <c r="AG69013" s="1"/>
      <c r="AH69013" s="1"/>
      <c r="AI69013" s="1"/>
      <c r="AJ69013" s="1"/>
      <c r="AK69013" s="1"/>
      <c r="AL69013" s="1"/>
      <c r="AM69013" s="1"/>
    </row>
    <row r="69014" spans="28:39" ht="15" thickBot="1" x14ac:dyDescent="0.35">
      <c r="AB69014" s="1"/>
      <c r="AC69014" s="1"/>
      <c r="AD69014" s="1"/>
      <c r="AE69014" s="1"/>
      <c r="AF69014" s="1"/>
      <c r="AG69014" s="1"/>
      <c r="AH69014" s="1"/>
      <c r="AI69014" s="1"/>
      <c r="AJ69014" s="1"/>
      <c r="AK69014" s="1"/>
      <c r="AL69014" s="1"/>
      <c r="AM69014" s="1"/>
    </row>
    <row r="69015" spans="28:39" ht="15" thickBot="1" x14ac:dyDescent="0.35">
      <c r="AB69015" s="1"/>
      <c r="AC69015" s="1"/>
      <c r="AD69015" s="1"/>
      <c r="AE69015" s="1"/>
      <c r="AF69015" s="1"/>
      <c r="AG69015" s="1"/>
      <c r="AH69015" s="1"/>
      <c r="AI69015" s="1"/>
      <c r="AJ69015" s="1"/>
      <c r="AK69015" s="1"/>
      <c r="AL69015" s="1"/>
      <c r="AM69015" s="1"/>
    </row>
    <row r="69016" spans="28:39" ht="15" thickBot="1" x14ac:dyDescent="0.35">
      <c r="AB69016" s="1"/>
      <c r="AC69016" s="1"/>
      <c r="AD69016" s="1"/>
      <c r="AE69016" s="1"/>
      <c r="AF69016" s="1"/>
      <c r="AG69016" s="1"/>
      <c r="AH69016" s="1"/>
      <c r="AI69016" s="1"/>
      <c r="AJ69016" s="1"/>
      <c r="AK69016" s="1"/>
      <c r="AL69016" s="1"/>
      <c r="AM69016" s="1"/>
    </row>
    <row r="69017" spans="28:39" ht="15" thickBot="1" x14ac:dyDescent="0.35">
      <c r="AB69017" s="1"/>
      <c r="AC69017" s="1"/>
      <c r="AD69017" s="1"/>
      <c r="AE69017" s="1"/>
      <c r="AF69017" s="1"/>
      <c r="AG69017" s="1"/>
      <c r="AH69017" s="1"/>
      <c r="AI69017" s="1"/>
      <c r="AJ69017" s="1"/>
      <c r="AK69017" s="1"/>
      <c r="AL69017" s="1"/>
      <c r="AM69017" s="1"/>
    </row>
    <row r="69018" spans="28:39" ht="15" thickBot="1" x14ac:dyDescent="0.35">
      <c r="AB69018" s="1"/>
      <c r="AC69018" s="1"/>
      <c r="AD69018" s="1"/>
      <c r="AE69018" s="1"/>
      <c r="AF69018" s="1"/>
      <c r="AG69018" s="1"/>
      <c r="AH69018" s="1"/>
      <c r="AI69018" s="1"/>
      <c r="AJ69018" s="1"/>
      <c r="AK69018" s="1"/>
      <c r="AL69018" s="1"/>
      <c r="AM69018" s="1"/>
    </row>
    <row r="69019" spans="28:39" ht="15" thickBot="1" x14ac:dyDescent="0.35">
      <c r="AB69019" s="1"/>
      <c r="AC69019" s="1"/>
      <c r="AD69019" s="1"/>
      <c r="AE69019" s="1"/>
      <c r="AF69019" s="1"/>
      <c r="AG69019" s="1"/>
      <c r="AH69019" s="1"/>
      <c r="AI69019" s="1"/>
      <c r="AJ69019" s="1"/>
      <c r="AK69019" s="1"/>
      <c r="AL69019" s="1"/>
      <c r="AM69019" s="1"/>
    </row>
    <row r="69020" spans="28:39" ht="15" thickBot="1" x14ac:dyDescent="0.35">
      <c r="AB69020" s="1"/>
      <c r="AC69020" s="1"/>
      <c r="AD69020" s="1"/>
      <c r="AE69020" s="1"/>
      <c r="AF69020" s="1"/>
      <c r="AG69020" s="1"/>
      <c r="AH69020" s="1"/>
      <c r="AI69020" s="1"/>
      <c r="AJ69020" s="1"/>
      <c r="AK69020" s="1"/>
      <c r="AL69020" s="1"/>
      <c r="AM69020" s="1"/>
    </row>
    <row r="69021" spans="28:39" ht="15" thickBot="1" x14ac:dyDescent="0.35">
      <c r="AB69021" s="1"/>
      <c r="AC69021" s="1"/>
      <c r="AD69021" s="1"/>
      <c r="AE69021" s="1"/>
      <c r="AF69021" s="1"/>
      <c r="AG69021" s="1"/>
      <c r="AH69021" s="1"/>
      <c r="AI69021" s="1"/>
      <c r="AJ69021" s="1"/>
      <c r="AK69021" s="1"/>
      <c r="AL69021" s="1"/>
      <c r="AM69021" s="1"/>
    </row>
    <row r="69022" spans="28:39" ht="15" thickBot="1" x14ac:dyDescent="0.35">
      <c r="AB69022" s="1"/>
      <c r="AC69022" s="1"/>
      <c r="AD69022" s="1"/>
      <c r="AE69022" s="1"/>
      <c r="AF69022" s="1"/>
      <c r="AG69022" s="1"/>
      <c r="AH69022" s="1"/>
      <c r="AI69022" s="1"/>
      <c r="AJ69022" s="1"/>
      <c r="AK69022" s="1"/>
      <c r="AL69022" s="1"/>
      <c r="AM69022" s="1"/>
    </row>
    <row r="69023" spans="28:39" ht="15" thickBot="1" x14ac:dyDescent="0.35">
      <c r="AB69023" s="1"/>
      <c r="AC69023" s="1"/>
      <c r="AD69023" s="1"/>
      <c r="AE69023" s="1"/>
      <c r="AF69023" s="1"/>
      <c r="AG69023" s="1"/>
      <c r="AH69023" s="1"/>
      <c r="AI69023" s="1"/>
      <c r="AJ69023" s="1"/>
      <c r="AK69023" s="1"/>
      <c r="AL69023" s="1"/>
      <c r="AM69023" s="1"/>
    </row>
    <row r="69024" spans="28:39" ht="15" thickBot="1" x14ac:dyDescent="0.35">
      <c r="AB69024" s="1"/>
      <c r="AC69024" s="1"/>
      <c r="AD69024" s="1"/>
      <c r="AE69024" s="1"/>
      <c r="AF69024" s="1"/>
      <c r="AG69024" s="1"/>
      <c r="AH69024" s="1"/>
      <c r="AI69024" s="1"/>
      <c r="AJ69024" s="1"/>
      <c r="AK69024" s="1"/>
      <c r="AL69024" s="1"/>
      <c r="AM69024" s="1"/>
    </row>
    <row r="69025" spans="28:39" ht="15" thickBot="1" x14ac:dyDescent="0.35">
      <c r="AB69025" s="1"/>
      <c r="AC69025" s="1"/>
      <c r="AD69025" s="1"/>
      <c r="AE69025" s="1"/>
      <c r="AF69025" s="1"/>
      <c r="AG69025" s="1"/>
      <c r="AH69025" s="1"/>
      <c r="AI69025" s="1"/>
      <c r="AJ69025" s="1"/>
      <c r="AK69025" s="1"/>
      <c r="AL69025" s="1"/>
      <c r="AM69025" s="1"/>
    </row>
    <row r="69026" spans="28:39" ht="15" thickBot="1" x14ac:dyDescent="0.35">
      <c r="AB69026" s="1"/>
      <c r="AC69026" s="1"/>
      <c r="AD69026" s="1"/>
      <c r="AE69026" s="1"/>
      <c r="AF69026" s="1"/>
      <c r="AG69026" s="1"/>
      <c r="AH69026" s="1"/>
      <c r="AI69026" s="1"/>
      <c r="AJ69026" s="1"/>
      <c r="AK69026" s="1"/>
      <c r="AL69026" s="1"/>
      <c r="AM69026" s="1"/>
    </row>
    <row r="69027" spans="28:39" ht="15" thickBot="1" x14ac:dyDescent="0.35">
      <c r="AB69027" s="1"/>
      <c r="AC69027" s="1"/>
      <c r="AD69027" s="1"/>
      <c r="AE69027" s="1"/>
      <c r="AF69027" s="1"/>
      <c r="AG69027" s="1"/>
      <c r="AH69027" s="1"/>
      <c r="AI69027" s="1"/>
      <c r="AJ69027" s="1"/>
      <c r="AK69027" s="1"/>
      <c r="AL69027" s="1"/>
      <c r="AM69027" s="1"/>
    </row>
    <row r="69028" spans="28:39" ht="15" thickBot="1" x14ac:dyDescent="0.35">
      <c r="AB69028" s="1"/>
      <c r="AC69028" s="1"/>
      <c r="AD69028" s="1"/>
      <c r="AE69028" s="1"/>
      <c r="AF69028" s="1"/>
      <c r="AG69028" s="1"/>
      <c r="AH69028" s="1"/>
      <c r="AI69028" s="1"/>
      <c r="AJ69028" s="1"/>
      <c r="AK69028" s="1"/>
      <c r="AL69028" s="1"/>
      <c r="AM69028" s="1"/>
    </row>
    <row r="69029" spans="28:39" ht="15" thickBot="1" x14ac:dyDescent="0.35">
      <c r="AB69029" s="1"/>
      <c r="AC69029" s="1"/>
      <c r="AD69029" s="1"/>
      <c r="AE69029" s="1"/>
      <c r="AF69029" s="1"/>
      <c r="AG69029" s="1"/>
      <c r="AH69029" s="1"/>
      <c r="AI69029" s="1"/>
      <c r="AJ69029" s="1"/>
      <c r="AK69029" s="1"/>
      <c r="AL69029" s="1"/>
      <c r="AM69029" s="1"/>
    </row>
    <row r="69030" spans="28:39" ht="15" thickBot="1" x14ac:dyDescent="0.35">
      <c r="AB69030" s="1"/>
      <c r="AC69030" s="1"/>
      <c r="AD69030" s="1"/>
      <c r="AE69030" s="1"/>
      <c r="AF69030" s="1"/>
      <c r="AG69030" s="1"/>
      <c r="AH69030" s="1"/>
      <c r="AI69030" s="1"/>
      <c r="AJ69030" s="1"/>
      <c r="AK69030" s="1"/>
      <c r="AL69030" s="1"/>
      <c r="AM69030" s="1"/>
    </row>
    <row r="69031" spans="28:39" ht="15" thickBot="1" x14ac:dyDescent="0.35">
      <c r="AB69031" s="1"/>
      <c r="AC69031" s="1"/>
      <c r="AD69031" s="1"/>
      <c r="AE69031" s="1"/>
      <c r="AF69031" s="1"/>
      <c r="AG69031" s="1"/>
      <c r="AH69031" s="1"/>
      <c r="AI69031" s="1"/>
      <c r="AJ69031" s="1"/>
      <c r="AK69031" s="1"/>
      <c r="AL69031" s="1"/>
      <c r="AM69031" s="1"/>
    </row>
    <row r="69032" spans="28:39" ht="15" thickBot="1" x14ac:dyDescent="0.35">
      <c r="AB69032" s="1"/>
      <c r="AC69032" s="1"/>
      <c r="AD69032" s="1"/>
      <c r="AE69032" s="1"/>
      <c r="AF69032" s="1"/>
      <c r="AG69032" s="1"/>
      <c r="AH69032" s="1"/>
      <c r="AI69032" s="1"/>
      <c r="AJ69032" s="1"/>
      <c r="AK69032" s="1"/>
      <c r="AL69032" s="1"/>
      <c r="AM69032" s="1"/>
    </row>
    <row r="69033" spans="28:39" ht="15" thickBot="1" x14ac:dyDescent="0.35">
      <c r="AB69033" s="1"/>
      <c r="AC69033" s="1"/>
      <c r="AD69033" s="1"/>
      <c r="AE69033" s="1"/>
      <c r="AF69033" s="1"/>
      <c r="AG69033" s="1"/>
      <c r="AH69033" s="1"/>
      <c r="AI69033" s="1"/>
      <c r="AJ69033" s="1"/>
      <c r="AK69033" s="1"/>
      <c r="AL69033" s="1"/>
      <c r="AM69033" s="1"/>
    </row>
    <row r="69034" spans="28:39" ht="15" thickBot="1" x14ac:dyDescent="0.35">
      <c r="AB69034" s="1"/>
      <c r="AC69034" s="1"/>
      <c r="AD69034" s="1"/>
      <c r="AE69034" s="1"/>
      <c r="AF69034" s="1"/>
      <c r="AG69034" s="1"/>
      <c r="AH69034" s="1"/>
      <c r="AI69034" s="1"/>
      <c r="AJ69034" s="1"/>
      <c r="AK69034" s="1"/>
      <c r="AL69034" s="1"/>
      <c r="AM69034" s="1"/>
    </row>
    <row r="69035" spans="28:39" ht="15" thickBot="1" x14ac:dyDescent="0.35">
      <c r="AB69035" s="1"/>
      <c r="AC69035" s="1"/>
      <c r="AD69035" s="1"/>
      <c r="AE69035" s="1"/>
      <c r="AF69035" s="1"/>
      <c r="AG69035" s="1"/>
      <c r="AH69035" s="1"/>
      <c r="AI69035" s="1"/>
      <c r="AJ69035" s="1"/>
      <c r="AK69035" s="1"/>
      <c r="AL69035" s="1"/>
      <c r="AM69035" s="1"/>
    </row>
    <row r="69036" spans="28:39" ht="15" thickBot="1" x14ac:dyDescent="0.35">
      <c r="AB69036" s="1"/>
      <c r="AC69036" s="1"/>
      <c r="AD69036" s="1"/>
      <c r="AE69036" s="1"/>
      <c r="AF69036" s="1"/>
      <c r="AG69036" s="1"/>
      <c r="AH69036" s="1"/>
      <c r="AI69036" s="1"/>
      <c r="AJ69036" s="1"/>
      <c r="AK69036" s="1"/>
      <c r="AL69036" s="1"/>
      <c r="AM69036" s="1"/>
    </row>
    <row r="69037" spans="28:39" ht="15" thickBot="1" x14ac:dyDescent="0.35">
      <c r="AB69037" s="1"/>
      <c r="AC69037" s="1"/>
      <c r="AD69037" s="1"/>
      <c r="AE69037" s="1"/>
      <c r="AF69037" s="1"/>
      <c r="AG69037" s="1"/>
      <c r="AH69037" s="1"/>
      <c r="AI69037" s="1"/>
      <c r="AJ69037" s="1"/>
      <c r="AK69037" s="1"/>
      <c r="AL69037" s="1"/>
      <c r="AM69037" s="1"/>
    </row>
    <row r="69038" spans="28:39" ht="15" thickBot="1" x14ac:dyDescent="0.35">
      <c r="AB69038" s="1"/>
      <c r="AC69038" s="1"/>
      <c r="AD69038" s="1"/>
      <c r="AE69038" s="1"/>
      <c r="AF69038" s="1"/>
      <c r="AG69038" s="1"/>
      <c r="AH69038" s="1"/>
      <c r="AI69038" s="1"/>
      <c r="AJ69038" s="1"/>
      <c r="AK69038" s="1"/>
      <c r="AL69038" s="1"/>
      <c r="AM69038" s="1"/>
    </row>
    <row r="69039" spans="28:39" ht="15" thickBot="1" x14ac:dyDescent="0.35">
      <c r="AB69039" s="1"/>
      <c r="AC69039" s="1"/>
      <c r="AD69039" s="1"/>
      <c r="AE69039" s="1"/>
      <c r="AF69039" s="1"/>
      <c r="AG69039" s="1"/>
      <c r="AH69039" s="1"/>
      <c r="AI69039" s="1"/>
      <c r="AJ69039" s="1"/>
      <c r="AK69039" s="1"/>
      <c r="AL69039" s="1"/>
      <c r="AM69039" s="1"/>
    </row>
    <row r="69040" spans="28:39" ht="15" thickBot="1" x14ac:dyDescent="0.35">
      <c r="AB69040" s="1"/>
      <c r="AC69040" s="1"/>
      <c r="AD69040" s="1"/>
      <c r="AE69040" s="1"/>
      <c r="AF69040" s="1"/>
      <c r="AG69040" s="1"/>
      <c r="AH69040" s="1"/>
      <c r="AI69040" s="1"/>
      <c r="AJ69040" s="1"/>
      <c r="AK69040" s="1"/>
      <c r="AL69040" s="1"/>
      <c r="AM69040" s="1"/>
    </row>
    <row r="69041" spans="28:39" ht="15" thickBot="1" x14ac:dyDescent="0.35">
      <c r="AB69041" s="1"/>
      <c r="AC69041" s="1"/>
      <c r="AD69041" s="1"/>
      <c r="AE69041" s="1"/>
      <c r="AF69041" s="1"/>
      <c r="AG69041" s="1"/>
      <c r="AH69041" s="1"/>
      <c r="AI69041" s="1"/>
      <c r="AJ69041" s="1"/>
      <c r="AK69041" s="1"/>
      <c r="AL69041" s="1"/>
      <c r="AM69041" s="1"/>
    </row>
    <row r="69042" spans="28:39" ht="15" thickBot="1" x14ac:dyDescent="0.35">
      <c r="AB69042" s="1"/>
      <c r="AC69042" s="1"/>
      <c r="AD69042" s="1"/>
      <c r="AE69042" s="1"/>
      <c r="AF69042" s="1"/>
      <c r="AG69042" s="1"/>
      <c r="AH69042" s="1"/>
      <c r="AI69042" s="1"/>
      <c r="AJ69042" s="1"/>
      <c r="AK69042" s="1"/>
      <c r="AL69042" s="1"/>
      <c r="AM69042" s="1"/>
    </row>
    <row r="69043" spans="28:39" ht="15" thickBot="1" x14ac:dyDescent="0.35">
      <c r="AB69043" s="1"/>
      <c r="AC69043" s="1"/>
      <c r="AD69043" s="1"/>
      <c r="AE69043" s="1"/>
      <c r="AF69043" s="1"/>
      <c r="AG69043" s="1"/>
      <c r="AH69043" s="1"/>
      <c r="AI69043" s="1"/>
      <c r="AJ69043" s="1"/>
      <c r="AK69043" s="1"/>
      <c r="AL69043" s="1"/>
      <c r="AM69043" s="1"/>
    </row>
    <row r="69044" spans="28:39" ht="15" thickBot="1" x14ac:dyDescent="0.35">
      <c r="AB69044" s="1"/>
      <c r="AC69044" s="1"/>
      <c r="AD69044" s="1"/>
      <c r="AE69044" s="1"/>
      <c r="AF69044" s="1"/>
      <c r="AG69044" s="1"/>
      <c r="AH69044" s="1"/>
      <c r="AI69044" s="1"/>
      <c r="AJ69044" s="1"/>
      <c r="AK69044" s="1"/>
      <c r="AL69044" s="1"/>
      <c r="AM69044" s="1"/>
    </row>
    <row r="69045" spans="28:39" ht="15" thickBot="1" x14ac:dyDescent="0.35">
      <c r="AB69045" s="1"/>
      <c r="AC69045" s="1"/>
      <c r="AD69045" s="1"/>
      <c r="AE69045" s="1"/>
      <c r="AF69045" s="1"/>
      <c r="AG69045" s="1"/>
      <c r="AH69045" s="1"/>
      <c r="AI69045" s="1"/>
      <c r="AJ69045" s="1"/>
      <c r="AK69045" s="1"/>
      <c r="AL69045" s="1"/>
      <c r="AM69045" s="1"/>
    </row>
    <row r="69046" spans="28:39" ht="15" thickBot="1" x14ac:dyDescent="0.35">
      <c r="AB69046" s="1"/>
      <c r="AC69046" s="1"/>
      <c r="AD69046" s="1"/>
      <c r="AE69046" s="1"/>
      <c r="AF69046" s="1"/>
      <c r="AG69046" s="1"/>
      <c r="AH69046" s="1"/>
      <c r="AI69046" s="1"/>
      <c r="AJ69046" s="1"/>
      <c r="AK69046" s="1"/>
      <c r="AL69046" s="1"/>
      <c r="AM69046" s="1"/>
    </row>
    <row r="69047" spans="28:39" ht="15" thickBot="1" x14ac:dyDescent="0.35">
      <c r="AB69047" s="1"/>
      <c r="AC69047" s="1"/>
      <c r="AD69047" s="1"/>
      <c r="AE69047" s="1"/>
      <c r="AF69047" s="1"/>
      <c r="AG69047" s="1"/>
      <c r="AH69047" s="1"/>
      <c r="AI69047" s="1"/>
      <c r="AJ69047" s="1"/>
      <c r="AK69047" s="1"/>
      <c r="AL69047" s="1"/>
      <c r="AM69047" s="1"/>
    </row>
    <row r="69048" spans="28:39" ht="15" thickBot="1" x14ac:dyDescent="0.35">
      <c r="AB69048" s="1"/>
      <c r="AC69048" s="1"/>
      <c r="AD69048" s="1"/>
      <c r="AE69048" s="1"/>
      <c r="AF69048" s="1"/>
      <c r="AG69048" s="1"/>
      <c r="AH69048" s="1"/>
      <c r="AI69048" s="1"/>
      <c r="AJ69048" s="1"/>
      <c r="AK69048" s="1"/>
      <c r="AL69048" s="1"/>
      <c r="AM69048" s="1"/>
    </row>
    <row r="69049" spans="28:39" ht="15" thickBot="1" x14ac:dyDescent="0.35">
      <c r="AB69049" s="1"/>
      <c r="AC69049" s="1"/>
      <c r="AD69049" s="1"/>
      <c r="AE69049" s="1"/>
      <c r="AF69049" s="1"/>
      <c r="AG69049" s="1"/>
      <c r="AH69049" s="1"/>
      <c r="AI69049" s="1"/>
      <c r="AJ69049" s="1"/>
      <c r="AK69049" s="1"/>
      <c r="AL69049" s="1"/>
      <c r="AM69049" s="1"/>
    </row>
    <row r="69050" spans="28:39" ht="15" thickBot="1" x14ac:dyDescent="0.35">
      <c r="AB69050" s="1"/>
      <c r="AC69050" s="1"/>
      <c r="AD69050" s="1"/>
      <c r="AE69050" s="1"/>
      <c r="AF69050" s="1"/>
      <c r="AG69050" s="1"/>
      <c r="AH69050" s="1"/>
      <c r="AI69050" s="1"/>
      <c r="AJ69050" s="1"/>
      <c r="AK69050" s="1"/>
      <c r="AL69050" s="1"/>
      <c r="AM69050" s="1"/>
    </row>
    <row r="69051" spans="28:39" ht="15" thickBot="1" x14ac:dyDescent="0.35">
      <c r="AB69051" s="1"/>
      <c r="AC69051" s="1"/>
      <c r="AD69051" s="1"/>
      <c r="AE69051" s="1"/>
      <c r="AF69051" s="1"/>
      <c r="AG69051" s="1"/>
      <c r="AH69051" s="1"/>
      <c r="AI69051" s="1"/>
      <c r="AJ69051" s="1"/>
      <c r="AK69051" s="1"/>
      <c r="AL69051" s="1"/>
      <c r="AM69051" s="1"/>
    </row>
    <row r="69052" spans="28:39" ht="15" thickBot="1" x14ac:dyDescent="0.35">
      <c r="AB69052" s="1"/>
      <c r="AC69052" s="1"/>
      <c r="AD69052" s="1"/>
      <c r="AE69052" s="1"/>
      <c r="AF69052" s="1"/>
      <c r="AG69052" s="1"/>
      <c r="AH69052" s="1"/>
      <c r="AI69052" s="1"/>
      <c r="AJ69052" s="1"/>
      <c r="AK69052" s="1"/>
      <c r="AL69052" s="1"/>
      <c r="AM69052" s="1"/>
    </row>
    <row r="69053" spans="28:39" ht="15" thickBot="1" x14ac:dyDescent="0.35">
      <c r="AB69053" s="1"/>
      <c r="AC69053" s="1"/>
      <c r="AD69053" s="1"/>
      <c r="AE69053" s="1"/>
      <c r="AF69053" s="1"/>
      <c r="AG69053" s="1"/>
      <c r="AH69053" s="1"/>
      <c r="AI69053" s="1"/>
      <c r="AJ69053" s="1"/>
      <c r="AK69053" s="1"/>
      <c r="AL69053" s="1"/>
      <c r="AM69053" s="1"/>
    </row>
    <row r="69054" spans="28:39" ht="15" thickBot="1" x14ac:dyDescent="0.35">
      <c r="AB69054" s="1"/>
      <c r="AC69054" s="1"/>
      <c r="AD69054" s="1"/>
      <c r="AE69054" s="1"/>
      <c r="AF69054" s="1"/>
      <c r="AG69054" s="1"/>
      <c r="AH69054" s="1"/>
      <c r="AI69054" s="1"/>
      <c r="AJ69054" s="1"/>
      <c r="AK69054" s="1"/>
      <c r="AL69054" s="1"/>
      <c r="AM69054" s="1"/>
    </row>
    <row r="69055" spans="28:39" ht="15" thickBot="1" x14ac:dyDescent="0.35">
      <c r="AB69055" s="1"/>
      <c r="AC69055" s="1"/>
      <c r="AD69055" s="1"/>
      <c r="AE69055" s="1"/>
      <c r="AF69055" s="1"/>
      <c r="AG69055" s="1"/>
      <c r="AH69055" s="1"/>
      <c r="AI69055" s="1"/>
      <c r="AJ69055" s="1"/>
      <c r="AK69055" s="1"/>
      <c r="AL69055" s="1"/>
      <c r="AM69055" s="1"/>
    </row>
    <row r="69056" spans="28:39" ht="15" thickBot="1" x14ac:dyDescent="0.35">
      <c r="AB69056" s="1"/>
      <c r="AC69056" s="1"/>
      <c r="AD69056" s="1"/>
      <c r="AE69056" s="1"/>
      <c r="AF69056" s="1"/>
      <c r="AG69056" s="1"/>
      <c r="AH69056" s="1"/>
      <c r="AI69056" s="1"/>
      <c r="AJ69056" s="1"/>
      <c r="AK69056" s="1"/>
      <c r="AL69056" s="1"/>
      <c r="AM69056" s="1"/>
    </row>
    <row r="69057" spans="28:39" ht="15" thickBot="1" x14ac:dyDescent="0.35">
      <c r="AB69057" s="1"/>
      <c r="AC69057" s="1"/>
      <c r="AD69057" s="1"/>
      <c r="AE69057" s="1"/>
      <c r="AF69057" s="1"/>
      <c r="AG69057" s="1"/>
      <c r="AH69057" s="1"/>
      <c r="AI69057" s="1"/>
      <c r="AJ69057" s="1"/>
      <c r="AK69057" s="1"/>
      <c r="AL69057" s="1"/>
      <c r="AM69057" s="1"/>
    </row>
    <row r="69058" spans="28:39" ht="15" thickBot="1" x14ac:dyDescent="0.35">
      <c r="AB69058" s="1"/>
      <c r="AC69058" s="1"/>
      <c r="AD69058" s="1"/>
      <c r="AE69058" s="1"/>
      <c r="AF69058" s="1"/>
      <c r="AG69058" s="1"/>
      <c r="AH69058" s="1"/>
      <c r="AI69058" s="1"/>
      <c r="AJ69058" s="1"/>
      <c r="AK69058" s="1"/>
      <c r="AL69058" s="1"/>
      <c r="AM69058" s="1"/>
    </row>
    <row r="69059" spans="28:39" ht="15" thickBot="1" x14ac:dyDescent="0.35">
      <c r="AB69059" s="1"/>
      <c r="AC69059" s="1"/>
      <c r="AD69059" s="1"/>
      <c r="AE69059" s="1"/>
      <c r="AF69059" s="1"/>
      <c r="AG69059" s="1"/>
      <c r="AH69059" s="1"/>
      <c r="AI69059" s="1"/>
      <c r="AJ69059" s="1"/>
      <c r="AK69059" s="1"/>
      <c r="AL69059" s="1"/>
      <c r="AM69059" s="1"/>
    </row>
    <row r="69060" spans="28:39" ht="15" thickBot="1" x14ac:dyDescent="0.35">
      <c r="AB69060" s="1"/>
      <c r="AC69060" s="1"/>
      <c r="AD69060" s="1"/>
      <c r="AE69060" s="1"/>
      <c r="AF69060" s="1"/>
      <c r="AG69060" s="1"/>
      <c r="AH69060" s="1"/>
      <c r="AI69060" s="1"/>
      <c r="AJ69060" s="1"/>
      <c r="AK69060" s="1"/>
      <c r="AL69060" s="1"/>
      <c r="AM69060" s="1"/>
    </row>
    <row r="69061" spans="28:39" ht="15" thickBot="1" x14ac:dyDescent="0.35">
      <c r="AB69061" s="1"/>
      <c r="AC69061" s="1"/>
      <c r="AD69061" s="1"/>
      <c r="AE69061" s="1"/>
      <c r="AF69061" s="1"/>
      <c r="AG69061" s="1"/>
      <c r="AH69061" s="1"/>
      <c r="AI69061" s="1"/>
      <c r="AJ69061" s="1"/>
      <c r="AK69061" s="1"/>
      <c r="AL69061" s="1"/>
      <c r="AM69061" s="1"/>
    </row>
    <row r="69062" spans="28:39" ht="15" thickBot="1" x14ac:dyDescent="0.35">
      <c r="AB69062" s="1"/>
      <c r="AC69062" s="1"/>
      <c r="AD69062" s="1"/>
      <c r="AE69062" s="1"/>
      <c r="AF69062" s="1"/>
      <c r="AG69062" s="1"/>
      <c r="AH69062" s="1"/>
      <c r="AI69062" s="1"/>
      <c r="AJ69062" s="1"/>
      <c r="AK69062" s="1"/>
      <c r="AL69062" s="1"/>
      <c r="AM69062" s="1"/>
    </row>
    <row r="69063" spans="28:39" ht="15" thickBot="1" x14ac:dyDescent="0.35">
      <c r="AB69063" s="1"/>
      <c r="AC69063" s="1"/>
      <c r="AD69063" s="1"/>
      <c r="AE69063" s="1"/>
      <c r="AF69063" s="1"/>
      <c r="AG69063" s="1"/>
      <c r="AH69063" s="1"/>
      <c r="AI69063" s="1"/>
      <c r="AJ69063" s="1"/>
      <c r="AK69063" s="1"/>
      <c r="AL69063" s="1"/>
      <c r="AM69063" s="1"/>
    </row>
    <row r="69064" spans="28:39" ht="15" thickBot="1" x14ac:dyDescent="0.35">
      <c r="AB69064" s="1"/>
      <c r="AC69064" s="1"/>
      <c r="AD69064" s="1"/>
      <c r="AE69064" s="1"/>
      <c r="AF69064" s="1"/>
      <c r="AG69064" s="1"/>
      <c r="AH69064" s="1"/>
      <c r="AI69064" s="1"/>
      <c r="AJ69064" s="1"/>
      <c r="AK69064" s="1"/>
      <c r="AL69064" s="1"/>
      <c r="AM69064" s="1"/>
    </row>
    <row r="69065" spans="28:39" ht="15" thickBot="1" x14ac:dyDescent="0.35">
      <c r="AB69065" s="1"/>
      <c r="AC69065" s="1"/>
      <c r="AD69065" s="1"/>
      <c r="AE69065" s="1"/>
      <c r="AF69065" s="1"/>
      <c r="AG69065" s="1"/>
      <c r="AH69065" s="1"/>
      <c r="AI69065" s="1"/>
      <c r="AJ69065" s="1"/>
      <c r="AK69065" s="1"/>
      <c r="AL69065" s="1"/>
      <c r="AM69065" s="1"/>
    </row>
    <row r="69066" spans="28:39" ht="15" thickBot="1" x14ac:dyDescent="0.35">
      <c r="AB69066" s="1"/>
      <c r="AC69066" s="1"/>
      <c r="AD69066" s="1"/>
      <c r="AE69066" s="1"/>
      <c r="AF69066" s="1"/>
      <c r="AG69066" s="1"/>
      <c r="AH69066" s="1"/>
      <c r="AI69066" s="1"/>
      <c r="AJ69066" s="1"/>
      <c r="AK69066" s="1"/>
      <c r="AL69066" s="1"/>
      <c r="AM69066" s="1"/>
    </row>
    <row r="69067" spans="28:39" ht="15" thickBot="1" x14ac:dyDescent="0.35">
      <c r="AB69067" s="1"/>
      <c r="AC69067" s="1"/>
      <c r="AD69067" s="1"/>
      <c r="AE69067" s="1"/>
      <c r="AF69067" s="1"/>
      <c r="AG69067" s="1"/>
      <c r="AH69067" s="1"/>
      <c r="AI69067" s="1"/>
      <c r="AJ69067" s="1"/>
      <c r="AK69067" s="1"/>
      <c r="AL69067" s="1"/>
      <c r="AM69067" s="1"/>
    </row>
    <row r="69068" spans="28:39" ht="15" thickBot="1" x14ac:dyDescent="0.35">
      <c r="AB69068" s="1"/>
      <c r="AC69068" s="1"/>
      <c r="AD69068" s="1"/>
      <c r="AE69068" s="1"/>
      <c r="AF69068" s="1"/>
      <c r="AG69068" s="1"/>
      <c r="AH69068" s="1"/>
      <c r="AI69068" s="1"/>
      <c r="AJ69068" s="1"/>
      <c r="AK69068" s="1"/>
      <c r="AL69068" s="1"/>
      <c r="AM69068" s="1"/>
    </row>
    <row r="69069" spans="28:39" ht="15" thickBot="1" x14ac:dyDescent="0.35">
      <c r="AB69069" s="1"/>
      <c r="AC69069" s="1"/>
      <c r="AD69069" s="1"/>
      <c r="AE69069" s="1"/>
      <c r="AF69069" s="1"/>
      <c r="AG69069" s="1"/>
      <c r="AH69069" s="1"/>
      <c r="AI69069" s="1"/>
      <c r="AJ69069" s="1"/>
      <c r="AK69069" s="1"/>
      <c r="AL69069" s="1"/>
      <c r="AM69069" s="1"/>
    </row>
    <row r="69070" spans="28:39" ht="15" thickBot="1" x14ac:dyDescent="0.35">
      <c r="AB69070" s="1"/>
      <c r="AC69070" s="1"/>
      <c r="AD69070" s="1"/>
      <c r="AE69070" s="1"/>
      <c r="AF69070" s="1"/>
      <c r="AG69070" s="1"/>
      <c r="AH69070" s="1"/>
      <c r="AI69070" s="1"/>
      <c r="AJ69070" s="1"/>
      <c r="AK69070" s="1"/>
      <c r="AL69070" s="1"/>
      <c r="AM69070" s="1"/>
    </row>
    <row r="69071" spans="28:39" ht="15" thickBot="1" x14ac:dyDescent="0.35">
      <c r="AB69071" s="1"/>
      <c r="AC69071" s="1"/>
      <c r="AD69071" s="1"/>
      <c r="AE69071" s="1"/>
      <c r="AF69071" s="1"/>
      <c r="AG69071" s="1"/>
      <c r="AH69071" s="1"/>
      <c r="AI69071" s="1"/>
      <c r="AJ69071" s="1"/>
      <c r="AK69071" s="1"/>
      <c r="AL69071" s="1"/>
      <c r="AM69071" s="1"/>
    </row>
    <row r="69072" spans="28:39" ht="15" thickBot="1" x14ac:dyDescent="0.35">
      <c r="AB69072" s="1"/>
      <c r="AC69072" s="1"/>
      <c r="AD69072" s="1"/>
      <c r="AE69072" s="1"/>
      <c r="AF69072" s="1"/>
      <c r="AG69072" s="1"/>
      <c r="AH69072" s="1"/>
      <c r="AI69072" s="1"/>
      <c r="AJ69072" s="1"/>
      <c r="AK69072" s="1"/>
      <c r="AL69072" s="1"/>
      <c r="AM69072" s="1"/>
    </row>
    <row r="69073" spans="28:39" ht="15" thickBot="1" x14ac:dyDescent="0.35">
      <c r="AB69073" s="1"/>
      <c r="AC69073" s="1"/>
      <c r="AD69073" s="1"/>
      <c r="AE69073" s="1"/>
      <c r="AF69073" s="1"/>
      <c r="AG69073" s="1"/>
      <c r="AH69073" s="1"/>
      <c r="AI69073" s="1"/>
      <c r="AJ69073" s="1"/>
      <c r="AK69073" s="1"/>
      <c r="AL69073" s="1"/>
      <c r="AM69073" s="1"/>
    </row>
    <row r="69074" spans="28:39" ht="15" thickBot="1" x14ac:dyDescent="0.35">
      <c r="AB69074" s="1"/>
      <c r="AC69074" s="1"/>
      <c r="AD69074" s="1"/>
      <c r="AE69074" s="1"/>
      <c r="AF69074" s="1"/>
      <c r="AG69074" s="1"/>
      <c r="AH69074" s="1"/>
      <c r="AI69074" s="1"/>
      <c r="AJ69074" s="1"/>
      <c r="AK69074" s="1"/>
      <c r="AL69074" s="1"/>
      <c r="AM69074" s="1"/>
    </row>
    <row r="69075" spans="28:39" ht="15" thickBot="1" x14ac:dyDescent="0.35">
      <c r="AB69075" s="1"/>
      <c r="AC69075" s="1"/>
      <c r="AD69075" s="1"/>
      <c r="AE69075" s="1"/>
      <c r="AF69075" s="1"/>
      <c r="AG69075" s="1"/>
      <c r="AH69075" s="1"/>
      <c r="AI69075" s="1"/>
      <c r="AJ69075" s="1"/>
      <c r="AK69075" s="1"/>
      <c r="AL69075" s="1"/>
      <c r="AM69075" s="1"/>
    </row>
    <row r="69076" spans="28:39" ht="15" thickBot="1" x14ac:dyDescent="0.35">
      <c r="AB69076" s="1"/>
      <c r="AC69076" s="1"/>
      <c r="AD69076" s="1"/>
      <c r="AE69076" s="1"/>
      <c r="AF69076" s="1"/>
      <c r="AG69076" s="1"/>
      <c r="AH69076" s="1"/>
      <c r="AI69076" s="1"/>
      <c r="AJ69076" s="1"/>
      <c r="AK69076" s="1"/>
      <c r="AL69076" s="1"/>
      <c r="AM69076" s="1"/>
    </row>
    <row r="69077" spans="28:39" ht="15" thickBot="1" x14ac:dyDescent="0.35">
      <c r="AB69077" s="1"/>
      <c r="AC69077" s="1"/>
      <c r="AD69077" s="1"/>
      <c r="AE69077" s="1"/>
      <c r="AF69077" s="1"/>
      <c r="AG69077" s="1"/>
      <c r="AH69077" s="1"/>
      <c r="AI69077" s="1"/>
      <c r="AJ69077" s="1"/>
      <c r="AK69077" s="1"/>
      <c r="AL69077" s="1"/>
      <c r="AM69077" s="1"/>
    </row>
    <row r="69078" spans="28:39" ht="15" thickBot="1" x14ac:dyDescent="0.35">
      <c r="AB69078" s="1"/>
      <c r="AC69078" s="1"/>
      <c r="AD69078" s="1"/>
      <c r="AE69078" s="1"/>
      <c r="AF69078" s="1"/>
      <c r="AG69078" s="1"/>
      <c r="AH69078" s="1"/>
      <c r="AI69078" s="1"/>
      <c r="AJ69078" s="1"/>
      <c r="AK69078" s="1"/>
      <c r="AL69078" s="1"/>
      <c r="AM69078" s="1"/>
    </row>
    <row r="69079" spans="28:39" ht="15" thickBot="1" x14ac:dyDescent="0.35">
      <c r="AB69079" s="1"/>
      <c r="AC69079" s="1"/>
      <c r="AD69079" s="1"/>
      <c r="AE69079" s="1"/>
      <c r="AF69079" s="1"/>
      <c r="AG69079" s="1"/>
      <c r="AH69079" s="1"/>
      <c r="AI69079" s="1"/>
      <c r="AJ69079" s="1"/>
      <c r="AK69079" s="1"/>
      <c r="AL69079" s="1"/>
      <c r="AM69079" s="1"/>
    </row>
    <row r="69080" spans="28:39" ht="15" thickBot="1" x14ac:dyDescent="0.35">
      <c r="AB69080" s="1"/>
      <c r="AC69080" s="1"/>
      <c r="AD69080" s="1"/>
      <c r="AE69080" s="1"/>
      <c r="AF69080" s="1"/>
      <c r="AG69080" s="1"/>
      <c r="AH69080" s="1"/>
      <c r="AI69080" s="1"/>
      <c r="AJ69080" s="1"/>
      <c r="AK69080" s="1"/>
      <c r="AL69080" s="1"/>
      <c r="AM69080" s="1"/>
    </row>
    <row r="69081" spans="28:39" ht="15" thickBot="1" x14ac:dyDescent="0.35">
      <c r="AB69081" s="1"/>
      <c r="AC69081" s="1"/>
      <c r="AD69081" s="1"/>
      <c r="AE69081" s="1"/>
      <c r="AF69081" s="1"/>
      <c r="AG69081" s="1"/>
      <c r="AH69081" s="1"/>
      <c r="AI69081" s="1"/>
      <c r="AJ69081" s="1"/>
      <c r="AK69081" s="1"/>
      <c r="AL69081" s="1"/>
      <c r="AM69081" s="1"/>
    </row>
    <row r="69082" spans="28:39" ht="15" thickBot="1" x14ac:dyDescent="0.35">
      <c r="AB69082" s="1"/>
      <c r="AC69082" s="1"/>
      <c r="AD69082" s="1"/>
      <c r="AE69082" s="1"/>
      <c r="AF69082" s="1"/>
      <c r="AG69082" s="1"/>
      <c r="AH69082" s="1"/>
      <c r="AI69082" s="1"/>
      <c r="AJ69082" s="1"/>
      <c r="AK69082" s="1"/>
      <c r="AL69082" s="1"/>
      <c r="AM69082" s="1"/>
    </row>
    <row r="69083" spans="28:39" ht="15" thickBot="1" x14ac:dyDescent="0.35">
      <c r="AB69083" s="1"/>
      <c r="AC69083" s="1"/>
      <c r="AD69083" s="1"/>
      <c r="AE69083" s="1"/>
      <c r="AF69083" s="1"/>
      <c r="AG69083" s="1"/>
      <c r="AH69083" s="1"/>
      <c r="AI69083" s="1"/>
      <c r="AJ69083" s="1"/>
      <c r="AK69083" s="1"/>
      <c r="AL69083" s="1"/>
      <c r="AM69083" s="1"/>
    </row>
    <row r="69084" spans="28:39" ht="15" thickBot="1" x14ac:dyDescent="0.35">
      <c r="AB69084" s="1"/>
      <c r="AC69084" s="1"/>
      <c r="AD69084" s="1"/>
      <c r="AE69084" s="1"/>
      <c r="AF69084" s="1"/>
      <c r="AG69084" s="1"/>
      <c r="AH69084" s="1"/>
      <c r="AI69084" s="1"/>
      <c r="AJ69084" s="1"/>
      <c r="AK69084" s="1"/>
      <c r="AL69084" s="1"/>
      <c r="AM69084" s="1"/>
    </row>
    <row r="69085" spans="28:39" ht="15" thickBot="1" x14ac:dyDescent="0.35">
      <c r="AB69085" s="1"/>
      <c r="AC69085" s="1"/>
      <c r="AD69085" s="1"/>
      <c r="AE69085" s="1"/>
      <c r="AF69085" s="1"/>
      <c r="AG69085" s="1"/>
      <c r="AH69085" s="1"/>
      <c r="AI69085" s="1"/>
      <c r="AJ69085" s="1"/>
      <c r="AK69085" s="1"/>
      <c r="AL69085" s="1"/>
      <c r="AM69085" s="1"/>
    </row>
    <row r="69086" spans="28:39" ht="15" thickBot="1" x14ac:dyDescent="0.35">
      <c r="AB69086" s="1"/>
      <c r="AC69086" s="1"/>
      <c r="AD69086" s="1"/>
      <c r="AE69086" s="1"/>
      <c r="AF69086" s="1"/>
      <c r="AG69086" s="1"/>
      <c r="AH69086" s="1"/>
      <c r="AI69086" s="1"/>
      <c r="AJ69086" s="1"/>
      <c r="AK69086" s="1"/>
      <c r="AL69086" s="1"/>
      <c r="AM69086" s="1"/>
    </row>
    <row r="69087" spans="28:39" ht="15" thickBot="1" x14ac:dyDescent="0.35">
      <c r="AB69087" s="1"/>
      <c r="AC69087" s="1"/>
      <c r="AD69087" s="1"/>
      <c r="AE69087" s="1"/>
      <c r="AF69087" s="1"/>
      <c r="AG69087" s="1"/>
      <c r="AH69087" s="1"/>
      <c r="AI69087" s="1"/>
      <c r="AJ69087" s="1"/>
      <c r="AK69087" s="1"/>
      <c r="AL69087" s="1"/>
      <c r="AM69087" s="1"/>
    </row>
    <row r="69088" spans="28:39" ht="15" thickBot="1" x14ac:dyDescent="0.35">
      <c r="AB69088" s="1"/>
      <c r="AC69088" s="1"/>
      <c r="AD69088" s="1"/>
      <c r="AE69088" s="1"/>
      <c r="AF69088" s="1"/>
      <c r="AG69088" s="1"/>
      <c r="AH69088" s="1"/>
      <c r="AI69088" s="1"/>
      <c r="AJ69088" s="1"/>
      <c r="AK69088" s="1"/>
      <c r="AL69088" s="1"/>
      <c r="AM69088" s="1"/>
    </row>
    <row r="69089" spans="28:39" ht="15" thickBot="1" x14ac:dyDescent="0.35">
      <c r="AB69089" s="1"/>
      <c r="AC69089" s="1"/>
      <c r="AD69089" s="1"/>
      <c r="AE69089" s="1"/>
      <c r="AF69089" s="1"/>
      <c r="AG69089" s="1"/>
      <c r="AH69089" s="1"/>
      <c r="AI69089" s="1"/>
      <c r="AJ69089" s="1"/>
      <c r="AK69089" s="1"/>
      <c r="AL69089" s="1"/>
      <c r="AM69089" s="1"/>
    </row>
    <row r="69090" spans="28:39" ht="15" thickBot="1" x14ac:dyDescent="0.35">
      <c r="AB69090" s="1"/>
      <c r="AC69090" s="1"/>
      <c r="AD69090" s="1"/>
      <c r="AE69090" s="1"/>
      <c r="AF69090" s="1"/>
      <c r="AG69090" s="1"/>
      <c r="AH69090" s="1"/>
      <c r="AI69090" s="1"/>
      <c r="AJ69090" s="1"/>
      <c r="AK69090" s="1"/>
      <c r="AL69090" s="1"/>
      <c r="AM69090" s="1"/>
    </row>
    <row r="69091" spans="28:39" ht="15" thickBot="1" x14ac:dyDescent="0.35">
      <c r="AB69091" s="1"/>
      <c r="AC69091" s="1"/>
      <c r="AD69091" s="1"/>
      <c r="AE69091" s="1"/>
      <c r="AF69091" s="1"/>
      <c r="AG69091" s="1"/>
      <c r="AH69091" s="1"/>
      <c r="AI69091" s="1"/>
      <c r="AJ69091" s="1"/>
      <c r="AK69091" s="1"/>
      <c r="AL69091" s="1"/>
      <c r="AM69091" s="1"/>
    </row>
    <row r="69092" spans="28:39" ht="15" thickBot="1" x14ac:dyDescent="0.35">
      <c r="AB69092" s="1"/>
      <c r="AC69092" s="1"/>
      <c r="AD69092" s="1"/>
      <c r="AE69092" s="1"/>
      <c r="AF69092" s="1"/>
      <c r="AG69092" s="1"/>
      <c r="AH69092" s="1"/>
      <c r="AI69092" s="1"/>
      <c r="AJ69092" s="1"/>
      <c r="AK69092" s="1"/>
      <c r="AL69092" s="1"/>
      <c r="AM69092" s="1"/>
    </row>
    <row r="69093" spans="28:39" ht="15" thickBot="1" x14ac:dyDescent="0.35">
      <c r="AB69093" s="1"/>
      <c r="AC69093" s="1"/>
      <c r="AD69093" s="1"/>
      <c r="AE69093" s="1"/>
      <c r="AF69093" s="1"/>
      <c r="AG69093" s="1"/>
      <c r="AH69093" s="1"/>
      <c r="AI69093" s="1"/>
      <c r="AJ69093" s="1"/>
      <c r="AK69093" s="1"/>
      <c r="AL69093" s="1"/>
      <c r="AM69093" s="1"/>
    </row>
    <row r="69094" spans="28:39" ht="15" thickBot="1" x14ac:dyDescent="0.35">
      <c r="AB69094" s="1"/>
      <c r="AC69094" s="1"/>
      <c r="AD69094" s="1"/>
      <c r="AE69094" s="1"/>
      <c r="AF69094" s="1"/>
      <c r="AG69094" s="1"/>
      <c r="AH69094" s="1"/>
      <c r="AI69094" s="1"/>
      <c r="AJ69094" s="1"/>
      <c r="AK69094" s="1"/>
      <c r="AL69094" s="1"/>
      <c r="AM69094" s="1"/>
    </row>
    <row r="69095" spans="28:39" ht="15" thickBot="1" x14ac:dyDescent="0.35">
      <c r="AB69095" s="1"/>
      <c r="AC69095" s="1"/>
      <c r="AD69095" s="1"/>
      <c r="AE69095" s="1"/>
      <c r="AF69095" s="1"/>
      <c r="AG69095" s="1"/>
      <c r="AH69095" s="1"/>
      <c r="AI69095" s="1"/>
      <c r="AJ69095" s="1"/>
      <c r="AK69095" s="1"/>
      <c r="AL69095" s="1"/>
      <c r="AM69095" s="1"/>
    </row>
    <row r="69096" spans="28:39" ht="15" thickBot="1" x14ac:dyDescent="0.35">
      <c r="AB69096" s="1"/>
      <c r="AC69096" s="1"/>
      <c r="AD69096" s="1"/>
      <c r="AE69096" s="1"/>
      <c r="AF69096" s="1"/>
      <c r="AG69096" s="1"/>
      <c r="AH69096" s="1"/>
      <c r="AI69096" s="1"/>
      <c r="AJ69096" s="1"/>
      <c r="AK69096" s="1"/>
      <c r="AL69096" s="1"/>
      <c r="AM69096" s="1"/>
    </row>
    <row r="69097" spans="28:39" ht="15" thickBot="1" x14ac:dyDescent="0.35">
      <c r="AB69097" s="1"/>
      <c r="AC69097" s="1"/>
      <c r="AD69097" s="1"/>
      <c r="AE69097" s="1"/>
      <c r="AF69097" s="1"/>
      <c r="AG69097" s="1"/>
      <c r="AH69097" s="1"/>
      <c r="AI69097" s="1"/>
      <c r="AJ69097" s="1"/>
      <c r="AK69097" s="1"/>
      <c r="AL69097" s="1"/>
      <c r="AM69097" s="1"/>
    </row>
    <row r="69098" spans="28:39" ht="15" thickBot="1" x14ac:dyDescent="0.35">
      <c r="AB69098" s="1"/>
      <c r="AC69098" s="1"/>
      <c r="AD69098" s="1"/>
      <c r="AE69098" s="1"/>
      <c r="AF69098" s="1"/>
      <c r="AG69098" s="1"/>
      <c r="AH69098" s="1"/>
      <c r="AI69098" s="1"/>
      <c r="AJ69098" s="1"/>
      <c r="AK69098" s="1"/>
      <c r="AL69098" s="1"/>
      <c r="AM69098" s="1"/>
    </row>
    <row r="69099" spans="28:39" ht="15" thickBot="1" x14ac:dyDescent="0.35">
      <c r="AB69099" s="1"/>
      <c r="AC69099" s="1"/>
      <c r="AD69099" s="1"/>
      <c r="AE69099" s="1"/>
      <c r="AF69099" s="1"/>
      <c r="AG69099" s="1"/>
      <c r="AH69099" s="1"/>
      <c r="AI69099" s="1"/>
      <c r="AJ69099" s="1"/>
      <c r="AK69099" s="1"/>
      <c r="AL69099" s="1"/>
      <c r="AM69099" s="1"/>
    </row>
    <row r="69100" spans="28:39" ht="15" thickBot="1" x14ac:dyDescent="0.35">
      <c r="AB69100" s="1"/>
      <c r="AC69100" s="1"/>
      <c r="AD69100" s="1"/>
      <c r="AE69100" s="1"/>
      <c r="AF69100" s="1"/>
      <c r="AG69100" s="1"/>
      <c r="AH69100" s="1"/>
      <c r="AI69100" s="1"/>
      <c r="AJ69100" s="1"/>
      <c r="AK69100" s="1"/>
      <c r="AL69100" s="1"/>
      <c r="AM69100" s="1"/>
    </row>
    <row r="69101" spans="28:39" ht="15" thickBot="1" x14ac:dyDescent="0.35">
      <c r="AB69101" s="1"/>
      <c r="AC69101" s="1"/>
      <c r="AD69101" s="1"/>
      <c r="AE69101" s="1"/>
      <c r="AF69101" s="1"/>
      <c r="AG69101" s="1"/>
      <c r="AH69101" s="1"/>
      <c r="AI69101" s="1"/>
      <c r="AJ69101" s="1"/>
      <c r="AK69101" s="1"/>
      <c r="AL69101" s="1"/>
      <c r="AM69101" s="1"/>
    </row>
    <row r="69102" spans="28:39" ht="15" thickBot="1" x14ac:dyDescent="0.35">
      <c r="AB69102" s="1"/>
      <c r="AC69102" s="1"/>
      <c r="AD69102" s="1"/>
      <c r="AE69102" s="1"/>
      <c r="AF69102" s="1"/>
      <c r="AG69102" s="1"/>
      <c r="AH69102" s="1"/>
      <c r="AI69102" s="1"/>
      <c r="AJ69102" s="1"/>
      <c r="AK69102" s="1"/>
      <c r="AL69102" s="1"/>
      <c r="AM69102" s="1"/>
    </row>
    <row r="69103" spans="28:39" ht="15" thickBot="1" x14ac:dyDescent="0.35">
      <c r="AB69103" s="1"/>
      <c r="AC69103" s="1"/>
      <c r="AD69103" s="1"/>
      <c r="AE69103" s="1"/>
      <c r="AF69103" s="1"/>
      <c r="AG69103" s="1"/>
      <c r="AH69103" s="1"/>
      <c r="AI69103" s="1"/>
      <c r="AJ69103" s="1"/>
      <c r="AK69103" s="1"/>
      <c r="AL69103" s="1"/>
      <c r="AM69103" s="1"/>
    </row>
    <row r="69104" spans="28:39" ht="15" thickBot="1" x14ac:dyDescent="0.35">
      <c r="AB69104" s="1"/>
      <c r="AC69104" s="1"/>
      <c r="AD69104" s="1"/>
      <c r="AE69104" s="1"/>
      <c r="AF69104" s="1"/>
      <c r="AG69104" s="1"/>
      <c r="AH69104" s="1"/>
      <c r="AI69104" s="1"/>
      <c r="AJ69104" s="1"/>
      <c r="AK69104" s="1"/>
      <c r="AL69104" s="1"/>
      <c r="AM69104" s="1"/>
    </row>
    <row r="69105" spans="28:39" ht="15" thickBot="1" x14ac:dyDescent="0.35">
      <c r="AB69105" s="1"/>
      <c r="AC69105" s="1"/>
      <c r="AD69105" s="1"/>
      <c r="AE69105" s="1"/>
      <c r="AF69105" s="1"/>
      <c r="AG69105" s="1"/>
      <c r="AH69105" s="1"/>
      <c r="AI69105" s="1"/>
      <c r="AJ69105" s="1"/>
      <c r="AK69105" s="1"/>
      <c r="AL69105" s="1"/>
      <c r="AM69105" s="1"/>
    </row>
    <row r="69106" spans="28:39" ht="15" thickBot="1" x14ac:dyDescent="0.35">
      <c r="AB69106" s="1"/>
      <c r="AC69106" s="1"/>
      <c r="AD69106" s="1"/>
      <c r="AE69106" s="1"/>
      <c r="AF69106" s="1"/>
      <c r="AG69106" s="1"/>
      <c r="AH69106" s="1"/>
      <c r="AI69106" s="1"/>
      <c r="AJ69106" s="1"/>
      <c r="AK69106" s="1"/>
      <c r="AL69106" s="1"/>
      <c r="AM69106" s="1"/>
    </row>
    <row r="69107" spans="28:39" ht="15" thickBot="1" x14ac:dyDescent="0.35">
      <c r="AB69107" s="1"/>
      <c r="AC69107" s="1"/>
      <c r="AD69107" s="1"/>
      <c r="AE69107" s="1"/>
      <c r="AF69107" s="1"/>
      <c r="AG69107" s="1"/>
      <c r="AH69107" s="1"/>
      <c r="AI69107" s="1"/>
      <c r="AJ69107" s="1"/>
      <c r="AK69107" s="1"/>
      <c r="AL69107" s="1"/>
      <c r="AM69107" s="1"/>
    </row>
    <row r="69108" spans="28:39" ht="15" thickBot="1" x14ac:dyDescent="0.35">
      <c r="AB69108" s="1"/>
      <c r="AC69108" s="1"/>
      <c r="AD69108" s="1"/>
      <c r="AE69108" s="1"/>
      <c r="AF69108" s="1"/>
      <c r="AG69108" s="1"/>
      <c r="AH69108" s="1"/>
      <c r="AI69108" s="1"/>
      <c r="AJ69108" s="1"/>
      <c r="AK69108" s="1"/>
      <c r="AL69108" s="1"/>
      <c r="AM69108" s="1"/>
    </row>
    <row r="69109" spans="28:39" ht="15" thickBot="1" x14ac:dyDescent="0.35">
      <c r="AB69109" s="1"/>
      <c r="AC69109" s="1"/>
      <c r="AD69109" s="1"/>
      <c r="AE69109" s="1"/>
      <c r="AF69109" s="1"/>
      <c r="AG69109" s="1"/>
      <c r="AH69109" s="1"/>
      <c r="AI69109" s="1"/>
      <c r="AJ69109" s="1"/>
      <c r="AK69109" s="1"/>
      <c r="AL69109" s="1"/>
      <c r="AM69109" s="1"/>
    </row>
    <row r="69110" spans="28:39" ht="15" thickBot="1" x14ac:dyDescent="0.35">
      <c r="AB69110" s="1"/>
      <c r="AC69110" s="1"/>
      <c r="AD69110" s="1"/>
      <c r="AE69110" s="1"/>
      <c r="AF69110" s="1"/>
      <c r="AG69110" s="1"/>
      <c r="AH69110" s="1"/>
      <c r="AI69110" s="1"/>
      <c r="AJ69110" s="1"/>
      <c r="AK69110" s="1"/>
      <c r="AL69110" s="1"/>
      <c r="AM69110" s="1"/>
    </row>
    <row r="69111" spans="28:39" ht="15" thickBot="1" x14ac:dyDescent="0.35">
      <c r="AB69111" s="1"/>
      <c r="AC69111" s="1"/>
      <c r="AD69111" s="1"/>
      <c r="AE69111" s="1"/>
      <c r="AF69111" s="1"/>
      <c r="AG69111" s="1"/>
      <c r="AH69111" s="1"/>
      <c r="AI69111" s="1"/>
      <c r="AJ69111" s="1"/>
      <c r="AK69111" s="1"/>
      <c r="AL69111" s="1"/>
      <c r="AM69111" s="1"/>
    </row>
    <row r="69112" spans="28:39" ht="15" thickBot="1" x14ac:dyDescent="0.35">
      <c r="AB69112" s="1"/>
      <c r="AC69112" s="1"/>
      <c r="AD69112" s="1"/>
      <c r="AE69112" s="1"/>
      <c r="AF69112" s="1"/>
      <c r="AG69112" s="1"/>
      <c r="AH69112" s="1"/>
      <c r="AI69112" s="1"/>
      <c r="AJ69112" s="1"/>
      <c r="AK69112" s="1"/>
      <c r="AL69112" s="1"/>
      <c r="AM69112" s="1"/>
    </row>
    <row r="69113" spans="28:39" ht="15" thickBot="1" x14ac:dyDescent="0.35">
      <c r="AB69113" s="1"/>
      <c r="AC69113" s="1"/>
      <c r="AD69113" s="1"/>
      <c r="AE69113" s="1"/>
      <c r="AF69113" s="1"/>
      <c r="AG69113" s="1"/>
      <c r="AH69113" s="1"/>
      <c r="AI69113" s="1"/>
      <c r="AJ69113" s="1"/>
      <c r="AK69113" s="1"/>
      <c r="AL69113" s="1"/>
      <c r="AM69113" s="1"/>
    </row>
    <row r="69114" spans="28:39" ht="15" thickBot="1" x14ac:dyDescent="0.35">
      <c r="AB69114" s="1"/>
      <c r="AC69114" s="1"/>
      <c r="AD69114" s="1"/>
      <c r="AE69114" s="1"/>
      <c r="AF69114" s="1"/>
      <c r="AG69114" s="1"/>
      <c r="AH69114" s="1"/>
      <c r="AI69114" s="1"/>
      <c r="AJ69114" s="1"/>
      <c r="AK69114" s="1"/>
      <c r="AL69114" s="1"/>
      <c r="AM69114" s="1"/>
    </row>
    <row r="69115" spans="28:39" ht="15" thickBot="1" x14ac:dyDescent="0.35">
      <c r="AB69115" s="1"/>
      <c r="AC69115" s="1"/>
      <c r="AD69115" s="1"/>
      <c r="AE69115" s="1"/>
      <c r="AF69115" s="1"/>
      <c r="AG69115" s="1"/>
      <c r="AH69115" s="1"/>
      <c r="AI69115" s="1"/>
      <c r="AJ69115" s="1"/>
      <c r="AK69115" s="1"/>
      <c r="AL69115" s="1"/>
      <c r="AM69115" s="1"/>
    </row>
    <row r="69116" spans="28:39" ht="15" thickBot="1" x14ac:dyDescent="0.35">
      <c r="AB69116" s="1"/>
      <c r="AC69116" s="1"/>
      <c r="AD69116" s="1"/>
      <c r="AE69116" s="1"/>
      <c r="AF69116" s="1"/>
      <c r="AG69116" s="1"/>
      <c r="AH69116" s="1"/>
      <c r="AI69116" s="1"/>
      <c r="AJ69116" s="1"/>
      <c r="AK69116" s="1"/>
      <c r="AL69116" s="1"/>
      <c r="AM69116" s="1"/>
    </row>
    <row r="69117" spans="28:39" ht="15" thickBot="1" x14ac:dyDescent="0.35">
      <c r="AB69117" s="1"/>
      <c r="AC69117" s="1"/>
      <c r="AD69117" s="1"/>
      <c r="AE69117" s="1"/>
      <c r="AF69117" s="1"/>
      <c r="AG69117" s="1"/>
      <c r="AH69117" s="1"/>
      <c r="AI69117" s="1"/>
      <c r="AJ69117" s="1"/>
      <c r="AK69117" s="1"/>
      <c r="AL69117" s="1"/>
      <c r="AM69117" s="1"/>
    </row>
    <row r="69118" spans="28:39" ht="15" thickBot="1" x14ac:dyDescent="0.35">
      <c r="AB69118" s="1"/>
      <c r="AC69118" s="1"/>
      <c r="AD69118" s="1"/>
      <c r="AE69118" s="1"/>
      <c r="AF69118" s="1"/>
      <c r="AG69118" s="1"/>
      <c r="AH69118" s="1"/>
      <c r="AI69118" s="1"/>
      <c r="AJ69118" s="1"/>
      <c r="AK69118" s="1"/>
      <c r="AL69118" s="1"/>
      <c r="AM69118" s="1"/>
    </row>
    <row r="69119" spans="28:39" ht="15" thickBot="1" x14ac:dyDescent="0.35">
      <c r="AB69119" s="1"/>
      <c r="AC69119" s="1"/>
      <c r="AD69119" s="1"/>
      <c r="AE69119" s="1"/>
      <c r="AF69119" s="1"/>
      <c r="AG69119" s="1"/>
      <c r="AH69119" s="1"/>
      <c r="AI69119" s="1"/>
      <c r="AJ69119" s="1"/>
      <c r="AK69119" s="1"/>
      <c r="AL69119" s="1"/>
      <c r="AM69119" s="1"/>
    </row>
    <row r="69120" spans="28:39" ht="15" thickBot="1" x14ac:dyDescent="0.35">
      <c r="AB69120" s="1"/>
      <c r="AC69120" s="1"/>
      <c r="AD69120" s="1"/>
      <c r="AE69120" s="1"/>
      <c r="AF69120" s="1"/>
      <c r="AG69120" s="1"/>
      <c r="AH69120" s="1"/>
      <c r="AI69120" s="1"/>
      <c r="AJ69120" s="1"/>
      <c r="AK69120" s="1"/>
      <c r="AL69120" s="1"/>
      <c r="AM69120" s="1"/>
    </row>
    <row r="69121" spans="28:39" ht="15" thickBot="1" x14ac:dyDescent="0.35">
      <c r="AB69121" s="1"/>
      <c r="AC69121" s="1"/>
      <c r="AD69121" s="1"/>
      <c r="AE69121" s="1"/>
      <c r="AF69121" s="1"/>
      <c r="AG69121" s="1"/>
      <c r="AH69121" s="1"/>
      <c r="AI69121" s="1"/>
      <c r="AJ69121" s="1"/>
      <c r="AK69121" s="1"/>
      <c r="AL69121" s="1"/>
      <c r="AM69121" s="1"/>
    </row>
    <row r="69122" spans="28:39" ht="15" thickBot="1" x14ac:dyDescent="0.35">
      <c r="AB69122" s="1"/>
      <c r="AC69122" s="1"/>
      <c r="AD69122" s="1"/>
      <c r="AE69122" s="1"/>
      <c r="AF69122" s="1"/>
      <c r="AG69122" s="1"/>
      <c r="AH69122" s="1"/>
      <c r="AI69122" s="1"/>
      <c r="AJ69122" s="1"/>
      <c r="AK69122" s="1"/>
      <c r="AL69122" s="1"/>
      <c r="AM69122" s="1"/>
    </row>
    <row r="69123" spans="28:39" ht="15" thickBot="1" x14ac:dyDescent="0.35">
      <c r="AB69123" s="1"/>
      <c r="AC69123" s="1"/>
      <c r="AD69123" s="1"/>
      <c r="AE69123" s="1"/>
      <c r="AF69123" s="1"/>
      <c r="AG69123" s="1"/>
      <c r="AH69123" s="1"/>
      <c r="AI69123" s="1"/>
      <c r="AJ69123" s="1"/>
      <c r="AK69123" s="1"/>
      <c r="AL69123" s="1"/>
      <c r="AM69123" s="1"/>
    </row>
    <row r="69124" spans="28:39" ht="15" thickBot="1" x14ac:dyDescent="0.35">
      <c r="AB69124" s="1"/>
      <c r="AC69124" s="1"/>
      <c r="AD69124" s="1"/>
      <c r="AE69124" s="1"/>
      <c r="AF69124" s="1"/>
      <c r="AG69124" s="1"/>
      <c r="AH69124" s="1"/>
      <c r="AI69124" s="1"/>
      <c r="AJ69124" s="1"/>
      <c r="AK69124" s="1"/>
      <c r="AL69124" s="1"/>
      <c r="AM69124" s="1"/>
    </row>
    <row r="69125" spans="28:39" ht="15" thickBot="1" x14ac:dyDescent="0.35">
      <c r="AB69125" s="1"/>
      <c r="AC69125" s="1"/>
      <c r="AD69125" s="1"/>
      <c r="AE69125" s="1"/>
      <c r="AF69125" s="1"/>
      <c r="AG69125" s="1"/>
      <c r="AH69125" s="1"/>
      <c r="AI69125" s="1"/>
      <c r="AJ69125" s="1"/>
      <c r="AK69125" s="1"/>
      <c r="AL69125" s="1"/>
      <c r="AM69125" s="1"/>
    </row>
    <row r="69126" spans="28:39" ht="15" thickBot="1" x14ac:dyDescent="0.35">
      <c r="AB69126" s="1"/>
      <c r="AC69126" s="1"/>
      <c r="AD69126" s="1"/>
      <c r="AE69126" s="1"/>
      <c r="AF69126" s="1"/>
      <c r="AG69126" s="1"/>
      <c r="AH69126" s="1"/>
      <c r="AI69126" s="1"/>
      <c r="AJ69126" s="1"/>
      <c r="AK69126" s="1"/>
      <c r="AL69126" s="1"/>
      <c r="AM69126" s="1"/>
    </row>
    <row r="69127" spans="28:39" ht="15" thickBot="1" x14ac:dyDescent="0.35">
      <c r="AB69127" s="1"/>
      <c r="AC69127" s="1"/>
      <c r="AD69127" s="1"/>
      <c r="AE69127" s="1"/>
      <c r="AF69127" s="1"/>
      <c r="AG69127" s="1"/>
      <c r="AH69127" s="1"/>
      <c r="AI69127" s="1"/>
      <c r="AJ69127" s="1"/>
      <c r="AK69127" s="1"/>
      <c r="AL69127" s="1"/>
      <c r="AM69127" s="1"/>
    </row>
    <row r="69128" spans="28:39" ht="15" thickBot="1" x14ac:dyDescent="0.35">
      <c r="AB69128" s="1"/>
      <c r="AC69128" s="1"/>
      <c r="AD69128" s="1"/>
      <c r="AE69128" s="1"/>
      <c r="AF69128" s="1"/>
      <c r="AG69128" s="1"/>
      <c r="AH69128" s="1"/>
      <c r="AI69128" s="1"/>
      <c r="AJ69128" s="1"/>
      <c r="AK69128" s="1"/>
      <c r="AL69128" s="1"/>
      <c r="AM69128" s="1"/>
    </row>
    <row r="69129" spans="28:39" ht="15" thickBot="1" x14ac:dyDescent="0.35">
      <c r="AB69129" s="1"/>
      <c r="AC69129" s="1"/>
      <c r="AD69129" s="1"/>
      <c r="AE69129" s="1"/>
      <c r="AF69129" s="1"/>
      <c r="AG69129" s="1"/>
      <c r="AH69129" s="1"/>
      <c r="AI69129" s="1"/>
      <c r="AJ69129" s="1"/>
      <c r="AK69129" s="1"/>
      <c r="AL69129" s="1"/>
      <c r="AM69129" s="1"/>
    </row>
    <row r="69130" spans="28:39" ht="15" thickBot="1" x14ac:dyDescent="0.35">
      <c r="AB69130" s="1"/>
      <c r="AC69130" s="1"/>
      <c r="AD69130" s="1"/>
      <c r="AE69130" s="1"/>
      <c r="AF69130" s="1"/>
      <c r="AG69130" s="1"/>
      <c r="AH69130" s="1"/>
      <c r="AI69130" s="1"/>
      <c r="AJ69130" s="1"/>
      <c r="AK69130" s="1"/>
      <c r="AL69130" s="1"/>
      <c r="AM69130" s="1"/>
    </row>
    <row r="69131" spans="28:39" ht="15" thickBot="1" x14ac:dyDescent="0.35">
      <c r="AB69131" s="1"/>
      <c r="AC69131" s="1"/>
      <c r="AD69131" s="1"/>
      <c r="AE69131" s="1"/>
      <c r="AF69131" s="1"/>
      <c r="AG69131" s="1"/>
      <c r="AH69131" s="1"/>
      <c r="AI69131" s="1"/>
      <c r="AJ69131" s="1"/>
      <c r="AK69131" s="1"/>
      <c r="AL69131" s="1"/>
      <c r="AM69131" s="1"/>
    </row>
    <row r="69132" spans="28:39" ht="15" thickBot="1" x14ac:dyDescent="0.35">
      <c r="AB69132" s="1"/>
      <c r="AC69132" s="1"/>
      <c r="AD69132" s="1"/>
      <c r="AE69132" s="1"/>
      <c r="AF69132" s="1"/>
      <c r="AG69132" s="1"/>
      <c r="AH69132" s="1"/>
      <c r="AI69132" s="1"/>
      <c r="AJ69132" s="1"/>
      <c r="AK69132" s="1"/>
      <c r="AL69132" s="1"/>
      <c r="AM69132" s="1"/>
    </row>
    <row r="69133" spans="28:39" ht="15" thickBot="1" x14ac:dyDescent="0.35">
      <c r="AB69133" s="1"/>
      <c r="AC69133" s="1"/>
      <c r="AD69133" s="1"/>
      <c r="AE69133" s="1"/>
      <c r="AF69133" s="1"/>
      <c r="AG69133" s="1"/>
      <c r="AH69133" s="1"/>
      <c r="AI69133" s="1"/>
      <c r="AJ69133" s="1"/>
      <c r="AK69133" s="1"/>
      <c r="AL69133" s="1"/>
      <c r="AM69133" s="1"/>
    </row>
    <row r="69134" spans="28:39" ht="15" thickBot="1" x14ac:dyDescent="0.35">
      <c r="AB69134" s="1"/>
      <c r="AC69134" s="1"/>
      <c r="AD69134" s="1"/>
      <c r="AE69134" s="1"/>
      <c r="AF69134" s="1"/>
      <c r="AG69134" s="1"/>
      <c r="AH69134" s="1"/>
      <c r="AI69134" s="1"/>
      <c r="AJ69134" s="1"/>
      <c r="AK69134" s="1"/>
      <c r="AL69134" s="1"/>
      <c r="AM69134" s="1"/>
    </row>
    <row r="69135" spans="28:39" ht="15" thickBot="1" x14ac:dyDescent="0.35">
      <c r="AB69135" s="1"/>
      <c r="AC69135" s="1"/>
      <c r="AD69135" s="1"/>
      <c r="AE69135" s="1"/>
      <c r="AF69135" s="1"/>
      <c r="AG69135" s="1"/>
      <c r="AH69135" s="1"/>
      <c r="AI69135" s="1"/>
      <c r="AJ69135" s="1"/>
      <c r="AK69135" s="1"/>
      <c r="AL69135" s="1"/>
      <c r="AM69135" s="1"/>
    </row>
    <row r="69136" spans="28:39" ht="15" thickBot="1" x14ac:dyDescent="0.35">
      <c r="AB69136" s="1"/>
      <c r="AC69136" s="1"/>
      <c r="AD69136" s="1"/>
      <c r="AE69136" s="1"/>
      <c r="AF69136" s="1"/>
      <c r="AG69136" s="1"/>
      <c r="AH69136" s="1"/>
      <c r="AI69136" s="1"/>
      <c r="AJ69136" s="1"/>
      <c r="AK69136" s="1"/>
      <c r="AL69136" s="1"/>
      <c r="AM69136" s="1"/>
    </row>
    <row r="69137" spans="28:39" ht="15" thickBot="1" x14ac:dyDescent="0.35">
      <c r="AB69137" s="1"/>
      <c r="AC69137" s="1"/>
      <c r="AD69137" s="1"/>
      <c r="AE69137" s="1"/>
      <c r="AF69137" s="1"/>
      <c r="AG69137" s="1"/>
      <c r="AH69137" s="1"/>
      <c r="AI69137" s="1"/>
      <c r="AJ69137" s="1"/>
      <c r="AK69137" s="1"/>
      <c r="AL69137" s="1"/>
      <c r="AM69137" s="1"/>
    </row>
    <row r="69138" spans="28:39" ht="15" thickBot="1" x14ac:dyDescent="0.35">
      <c r="AB69138" s="1"/>
      <c r="AC69138" s="1"/>
      <c r="AD69138" s="1"/>
      <c r="AE69138" s="1"/>
      <c r="AF69138" s="1"/>
      <c r="AG69138" s="1"/>
      <c r="AH69138" s="1"/>
      <c r="AI69138" s="1"/>
      <c r="AJ69138" s="1"/>
      <c r="AK69138" s="1"/>
      <c r="AL69138" s="1"/>
      <c r="AM69138" s="1"/>
    </row>
    <row r="69139" spans="28:39" ht="15" thickBot="1" x14ac:dyDescent="0.35">
      <c r="AB69139" s="1"/>
      <c r="AC69139" s="1"/>
      <c r="AD69139" s="1"/>
      <c r="AE69139" s="1"/>
      <c r="AF69139" s="1"/>
      <c r="AG69139" s="1"/>
      <c r="AH69139" s="1"/>
      <c r="AI69139" s="1"/>
      <c r="AJ69139" s="1"/>
      <c r="AK69139" s="1"/>
      <c r="AL69139" s="1"/>
      <c r="AM69139" s="1"/>
    </row>
    <row r="69140" spans="28:39" ht="15" thickBot="1" x14ac:dyDescent="0.35">
      <c r="AB69140" s="1"/>
      <c r="AC69140" s="1"/>
      <c r="AD69140" s="1"/>
      <c r="AE69140" s="1"/>
      <c r="AF69140" s="1"/>
      <c r="AG69140" s="1"/>
      <c r="AH69140" s="1"/>
      <c r="AI69140" s="1"/>
      <c r="AJ69140" s="1"/>
      <c r="AK69140" s="1"/>
      <c r="AL69140" s="1"/>
      <c r="AM69140" s="1"/>
    </row>
    <row r="69141" spans="28:39" ht="15" thickBot="1" x14ac:dyDescent="0.35">
      <c r="AB69141" s="1"/>
      <c r="AC69141" s="1"/>
      <c r="AD69141" s="1"/>
      <c r="AE69141" s="1"/>
      <c r="AF69141" s="1"/>
      <c r="AG69141" s="1"/>
      <c r="AH69141" s="1"/>
      <c r="AI69141" s="1"/>
      <c r="AJ69141" s="1"/>
      <c r="AK69141" s="1"/>
      <c r="AL69141" s="1"/>
      <c r="AM69141" s="1"/>
    </row>
    <row r="69142" spans="28:39" ht="15" thickBot="1" x14ac:dyDescent="0.35">
      <c r="AB69142" s="1"/>
      <c r="AC69142" s="1"/>
      <c r="AD69142" s="1"/>
      <c r="AE69142" s="1"/>
      <c r="AF69142" s="1"/>
      <c r="AG69142" s="1"/>
      <c r="AH69142" s="1"/>
      <c r="AI69142" s="1"/>
      <c r="AJ69142" s="1"/>
      <c r="AK69142" s="1"/>
      <c r="AL69142" s="1"/>
      <c r="AM69142" s="1"/>
    </row>
    <row r="69143" spans="28:39" ht="15" thickBot="1" x14ac:dyDescent="0.35">
      <c r="AB69143" s="1"/>
      <c r="AC69143" s="1"/>
      <c r="AD69143" s="1"/>
      <c r="AE69143" s="1"/>
      <c r="AF69143" s="1"/>
      <c r="AG69143" s="1"/>
      <c r="AH69143" s="1"/>
      <c r="AI69143" s="1"/>
      <c r="AJ69143" s="1"/>
      <c r="AK69143" s="1"/>
      <c r="AL69143" s="1"/>
      <c r="AM69143" s="1"/>
    </row>
    <row r="69144" spans="28:39" ht="15" thickBot="1" x14ac:dyDescent="0.35">
      <c r="AB69144" s="1"/>
      <c r="AC69144" s="1"/>
      <c r="AD69144" s="1"/>
      <c r="AE69144" s="1"/>
      <c r="AF69144" s="1"/>
      <c r="AG69144" s="1"/>
      <c r="AH69144" s="1"/>
      <c r="AI69144" s="1"/>
      <c r="AJ69144" s="1"/>
      <c r="AK69144" s="1"/>
      <c r="AL69144" s="1"/>
      <c r="AM69144" s="1"/>
    </row>
    <row r="69145" spans="28:39" ht="15" thickBot="1" x14ac:dyDescent="0.35">
      <c r="AB69145" s="1"/>
      <c r="AC69145" s="1"/>
      <c r="AD69145" s="1"/>
      <c r="AE69145" s="1"/>
      <c r="AF69145" s="1"/>
      <c r="AG69145" s="1"/>
      <c r="AH69145" s="1"/>
      <c r="AI69145" s="1"/>
      <c r="AJ69145" s="1"/>
      <c r="AK69145" s="1"/>
      <c r="AL69145" s="1"/>
      <c r="AM69145" s="1"/>
    </row>
    <row r="69146" spans="28:39" ht="15" thickBot="1" x14ac:dyDescent="0.35">
      <c r="AB69146" s="1"/>
      <c r="AC69146" s="1"/>
      <c r="AD69146" s="1"/>
      <c r="AE69146" s="1"/>
      <c r="AF69146" s="1"/>
      <c r="AG69146" s="1"/>
      <c r="AH69146" s="1"/>
      <c r="AI69146" s="1"/>
      <c r="AJ69146" s="1"/>
      <c r="AK69146" s="1"/>
      <c r="AL69146" s="1"/>
      <c r="AM69146" s="1"/>
    </row>
    <row r="69147" spans="28:39" ht="15" thickBot="1" x14ac:dyDescent="0.35">
      <c r="AB69147" s="1"/>
      <c r="AC69147" s="1"/>
      <c r="AD69147" s="1"/>
      <c r="AE69147" s="1"/>
      <c r="AF69147" s="1"/>
      <c r="AG69147" s="1"/>
      <c r="AH69147" s="1"/>
      <c r="AI69147" s="1"/>
      <c r="AJ69147" s="1"/>
      <c r="AK69147" s="1"/>
      <c r="AL69147" s="1"/>
      <c r="AM69147" s="1"/>
    </row>
    <row r="69148" spans="28:39" ht="15" thickBot="1" x14ac:dyDescent="0.35">
      <c r="AB69148" s="1"/>
      <c r="AC69148" s="1"/>
      <c r="AD69148" s="1"/>
      <c r="AE69148" s="1"/>
      <c r="AF69148" s="1"/>
      <c r="AG69148" s="1"/>
      <c r="AH69148" s="1"/>
      <c r="AI69148" s="1"/>
      <c r="AJ69148" s="1"/>
      <c r="AK69148" s="1"/>
      <c r="AL69148" s="1"/>
      <c r="AM69148" s="1"/>
    </row>
    <row r="69149" spans="28:39" ht="15" thickBot="1" x14ac:dyDescent="0.35">
      <c r="AB69149" s="1"/>
      <c r="AC69149" s="1"/>
      <c r="AD69149" s="1"/>
      <c r="AE69149" s="1"/>
      <c r="AF69149" s="1"/>
      <c r="AG69149" s="1"/>
      <c r="AH69149" s="1"/>
      <c r="AI69149" s="1"/>
      <c r="AJ69149" s="1"/>
      <c r="AK69149" s="1"/>
      <c r="AL69149" s="1"/>
      <c r="AM69149" s="1"/>
    </row>
    <row r="69150" spans="28:39" ht="15" thickBot="1" x14ac:dyDescent="0.35">
      <c r="AB69150" s="1"/>
      <c r="AC69150" s="1"/>
      <c r="AD69150" s="1"/>
      <c r="AE69150" s="1"/>
      <c r="AF69150" s="1"/>
      <c r="AG69150" s="1"/>
      <c r="AH69150" s="1"/>
      <c r="AI69150" s="1"/>
      <c r="AJ69150" s="1"/>
      <c r="AK69150" s="1"/>
      <c r="AL69150" s="1"/>
      <c r="AM69150" s="1"/>
    </row>
    <row r="69151" spans="28:39" ht="15" thickBot="1" x14ac:dyDescent="0.35">
      <c r="AB69151" s="1"/>
      <c r="AC69151" s="1"/>
      <c r="AD69151" s="1"/>
      <c r="AE69151" s="1"/>
      <c r="AF69151" s="1"/>
      <c r="AG69151" s="1"/>
      <c r="AH69151" s="1"/>
      <c r="AI69151" s="1"/>
      <c r="AJ69151" s="1"/>
      <c r="AK69151" s="1"/>
      <c r="AL69151" s="1"/>
      <c r="AM69151" s="1"/>
    </row>
    <row r="69152" spans="28:39" ht="15" thickBot="1" x14ac:dyDescent="0.35">
      <c r="AB69152" s="1"/>
      <c r="AC69152" s="1"/>
      <c r="AD69152" s="1"/>
      <c r="AE69152" s="1"/>
      <c r="AF69152" s="1"/>
      <c r="AG69152" s="1"/>
      <c r="AH69152" s="1"/>
      <c r="AI69152" s="1"/>
      <c r="AJ69152" s="1"/>
      <c r="AK69152" s="1"/>
      <c r="AL69152" s="1"/>
      <c r="AM69152" s="1"/>
    </row>
    <row r="69153" spans="28:39" ht="15" thickBot="1" x14ac:dyDescent="0.35">
      <c r="AB69153" s="1"/>
      <c r="AC69153" s="1"/>
      <c r="AD69153" s="1"/>
      <c r="AE69153" s="1"/>
      <c r="AF69153" s="1"/>
      <c r="AG69153" s="1"/>
      <c r="AH69153" s="1"/>
      <c r="AI69153" s="1"/>
      <c r="AJ69153" s="1"/>
      <c r="AK69153" s="1"/>
      <c r="AL69153" s="1"/>
      <c r="AM69153" s="1"/>
    </row>
    <row r="69154" spans="28:39" ht="15" thickBot="1" x14ac:dyDescent="0.35">
      <c r="AB69154" s="1"/>
      <c r="AC69154" s="1"/>
      <c r="AD69154" s="1"/>
      <c r="AE69154" s="1"/>
      <c r="AF69154" s="1"/>
      <c r="AG69154" s="1"/>
      <c r="AH69154" s="1"/>
      <c r="AI69154" s="1"/>
      <c r="AJ69154" s="1"/>
      <c r="AK69154" s="1"/>
      <c r="AL69154" s="1"/>
      <c r="AM69154" s="1"/>
    </row>
    <row r="69155" spans="28:39" ht="15" thickBot="1" x14ac:dyDescent="0.35">
      <c r="AB69155" s="1"/>
      <c r="AC69155" s="1"/>
      <c r="AD69155" s="1"/>
      <c r="AE69155" s="1"/>
      <c r="AF69155" s="1"/>
      <c r="AG69155" s="1"/>
      <c r="AH69155" s="1"/>
      <c r="AI69155" s="1"/>
      <c r="AJ69155" s="1"/>
      <c r="AK69155" s="1"/>
      <c r="AL69155" s="1"/>
      <c r="AM69155" s="1"/>
    </row>
    <row r="69156" spans="28:39" ht="15" thickBot="1" x14ac:dyDescent="0.35">
      <c r="AB69156" s="1"/>
      <c r="AC69156" s="1"/>
      <c r="AD69156" s="1"/>
      <c r="AE69156" s="1"/>
      <c r="AF69156" s="1"/>
      <c r="AG69156" s="1"/>
      <c r="AH69156" s="1"/>
      <c r="AI69156" s="1"/>
      <c r="AJ69156" s="1"/>
      <c r="AK69156" s="1"/>
      <c r="AL69156" s="1"/>
      <c r="AM69156" s="1"/>
    </row>
    <row r="69157" spans="28:39" ht="15" thickBot="1" x14ac:dyDescent="0.35">
      <c r="AB69157" s="1"/>
      <c r="AC69157" s="1"/>
      <c r="AD69157" s="1"/>
      <c r="AE69157" s="1"/>
      <c r="AF69157" s="1"/>
      <c r="AG69157" s="1"/>
      <c r="AH69157" s="1"/>
      <c r="AI69157" s="1"/>
      <c r="AJ69157" s="1"/>
      <c r="AK69157" s="1"/>
      <c r="AL69157" s="1"/>
      <c r="AM69157" s="1"/>
    </row>
    <row r="69158" spans="28:39" ht="15" thickBot="1" x14ac:dyDescent="0.35">
      <c r="AB69158" s="1"/>
      <c r="AC69158" s="1"/>
      <c r="AD69158" s="1"/>
      <c r="AE69158" s="1"/>
      <c r="AF69158" s="1"/>
      <c r="AG69158" s="1"/>
      <c r="AH69158" s="1"/>
      <c r="AI69158" s="1"/>
      <c r="AJ69158" s="1"/>
      <c r="AK69158" s="1"/>
      <c r="AL69158" s="1"/>
      <c r="AM69158" s="1"/>
    </row>
    <row r="69159" spans="28:39" ht="15" thickBot="1" x14ac:dyDescent="0.35">
      <c r="AB69159" s="1"/>
      <c r="AC69159" s="1"/>
      <c r="AD69159" s="1"/>
      <c r="AE69159" s="1"/>
      <c r="AF69159" s="1"/>
      <c r="AG69159" s="1"/>
      <c r="AH69159" s="1"/>
      <c r="AI69159" s="1"/>
      <c r="AJ69159" s="1"/>
      <c r="AK69159" s="1"/>
      <c r="AL69159" s="1"/>
      <c r="AM69159" s="1"/>
    </row>
    <row r="69160" spans="28:39" ht="15" thickBot="1" x14ac:dyDescent="0.35">
      <c r="AB69160" s="1"/>
      <c r="AC69160" s="1"/>
      <c r="AD69160" s="1"/>
      <c r="AE69160" s="1"/>
      <c r="AF69160" s="1"/>
      <c r="AG69160" s="1"/>
      <c r="AH69160" s="1"/>
      <c r="AI69160" s="1"/>
      <c r="AJ69160" s="1"/>
      <c r="AK69160" s="1"/>
      <c r="AL69160" s="1"/>
      <c r="AM69160" s="1"/>
    </row>
    <row r="69161" spans="28:39" ht="15" thickBot="1" x14ac:dyDescent="0.35">
      <c r="AB69161" s="1"/>
      <c r="AC69161" s="1"/>
      <c r="AD69161" s="1"/>
      <c r="AE69161" s="1"/>
      <c r="AF69161" s="1"/>
      <c r="AG69161" s="1"/>
      <c r="AH69161" s="1"/>
      <c r="AI69161" s="1"/>
      <c r="AJ69161" s="1"/>
      <c r="AK69161" s="1"/>
      <c r="AL69161" s="1"/>
      <c r="AM69161" s="1"/>
    </row>
    <row r="69162" spans="28:39" ht="15" thickBot="1" x14ac:dyDescent="0.35">
      <c r="AB69162" s="1"/>
      <c r="AC69162" s="1"/>
      <c r="AD69162" s="1"/>
      <c r="AE69162" s="1"/>
      <c r="AF69162" s="1"/>
      <c r="AG69162" s="1"/>
      <c r="AH69162" s="1"/>
      <c r="AI69162" s="1"/>
      <c r="AJ69162" s="1"/>
      <c r="AK69162" s="1"/>
      <c r="AL69162" s="1"/>
      <c r="AM69162" s="1"/>
    </row>
    <row r="69163" spans="28:39" ht="15" thickBot="1" x14ac:dyDescent="0.35">
      <c r="AB69163" s="1"/>
      <c r="AC69163" s="1"/>
      <c r="AD69163" s="1"/>
      <c r="AE69163" s="1"/>
      <c r="AF69163" s="1"/>
      <c r="AG69163" s="1"/>
      <c r="AH69163" s="1"/>
      <c r="AI69163" s="1"/>
      <c r="AJ69163" s="1"/>
      <c r="AK69163" s="1"/>
      <c r="AL69163" s="1"/>
      <c r="AM69163" s="1"/>
    </row>
    <row r="69164" spans="28:39" ht="15" thickBot="1" x14ac:dyDescent="0.35">
      <c r="AB69164" s="1"/>
      <c r="AC69164" s="1"/>
      <c r="AD69164" s="1"/>
      <c r="AE69164" s="1"/>
      <c r="AF69164" s="1"/>
      <c r="AG69164" s="1"/>
      <c r="AH69164" s="1"/>
      <c r="AI69164" s="1"/>
      <c r="AJ69164" s="1"/>
      <c r="AK69164" s="1"/>
      <c r="AL69164" s="1"/>
      <c r="AM69164" s="1"/>
    </row>
    <row r="69165" spans="28:39" ht="15" thickBot="1" x14ac:dyDescent="0.35">
      <c r="AB69165" s="1"/>
      <c r="AC69165" s="1"/>
      <c r="AD69165" s="1"/>
      <c r="AE69165" s="1"/>
      <c r="AF69165" s="1"/>
      <c r="AG69165" s="1"/>
      <c r="AH69165" s="1"/>
      <c r="AI69165" s="1"/>
      <c r="AJ69165" s="1"/>
      <c r="AK69165" s="1"/>
      <c r="AL69165" s="1"/>
      <c r="AM69165" s="1"/>
    </row>
    <row r="69166" spans="28:39" ht="15" thickBot="1" x14ac:dyDescent="0.35">
      <c r="AB69166" s="1"/>
      <c r="AC69166" s="1"/>
      <c r="AD69166" s="1"/>
      <c r="AE69166" s="1"/>
      <c r="AF69166" s="1"/>
      <c r="AG69166" s="1"/>
      <c r="AH69166" s="1"/>
      <c r="AI69166" s="1"/>
      <c r="AJ69166" s="1"/>
      <c r="AK69166" s="1"/>
      <c r="AL69166" s="1"/>
      <c r="AM69166" s="1"/>
    </row>
    <row r="69167" spans="28:39" ht="15" thickBot="1" x14ac:dyDescent="0.35">
      <c r="AB69167" s="1"/>
      <c r="AC69167" s="1"/>
      <c r="AD69167" s="1"/>
      <c r="AE69167" s="1"/>
      <c r="AF69167" s="1"/>
      <c r="AG69167" s="1"/>
      <c r="AH69167" s="1"/>
      <c r="AI69167" s="1"/>
      <c r="AJ69167" s="1"/>
      <c r="AK69167" s="1"/>
      <c r="AL69167" s="1"/>
      <c r="AM69167" s="1"/>
    </row>
    <row r="69168" spans="28:39" ht="15" thickBot="1" x14ac:dyDescent="0.35">
      <c r="AB69168" s="1"/>
      <c r="AC69168" s="1"/>
      <c r="AD69168" s="1"/>
      <c r="AE69168" s="1"/>
      <c r="AF69168" s="1"/>
      <c r="AG69168" s="1"/>
      <c r="AH69168" s="1"/>
      <c r="AI69168" s="1"/>
      <c r="AJ69168" s="1"/>
      <c r="AK69168" s="1"/>
      <c r="AL69168" s="1"/>
      <c r="AM69168" s="1"/>
    </row>
    <row r="69169" spans="28:39" ht="15" thickBot="1" x14ac:dyDescent="0.35">
      <c r="AB69169" s="1"/>
      <c r="AC69169" s="1"/>
      <c r="AD69169" s="1"/>
      <c r="AE69169" s="1"/>
      <c r="AF69169" s="1"/>
      <c r="AG69169" s="1"/>
      <c r="AH69169" s="1"/>
      <c r="AI69169" s="1"/>
      <c r="AJ69169" s="1"/>
      <c r="AK69169" s="1"/>
      <c r="AL69169" s="1"/>
      <c r="AM69169" s="1"/>
    </row>
    <row r="69170" spans="28:39" ht="15" thickBot="1" x14ac:dyDescent="0.35">
      <c r="AB69170" s="1"/>
      <c r="AC69170" s="1"/>
      <c r="AD69170" s="1"/>
      <c r="AE69170" s="1"/>
      <c r="AF69170" s="1"/>
      <c r="AG69170" s="1"/>
      <c r="AH69170" s="1"/>
      <c r="AI69170" s="1"/>
      <c r="AJ69170" s="1"/>
      <c r="AK69170" s="1"/>
      <c r="AL69170" s="1"/>
      <c r="AM69170" s="1"/>
    </row>
    <row r="69171" spans="28:39" ht="15" thickBot="1" x14ac:dyDescent="0.35">
      <c r="AB69171" s="1"/>
      <c r="AC69171" s="1"/>
      <c r="AD69171" s="1"/>
      <c r="AE69171" s="1"/>
      <c r="AF69171" s="1"/>
      <c r="AG69171" s="1"/>
      <c r="AH69171" s="1"/>
      <c r="AI69171" s="1"/>
      <c r="AJ69171" s="1"/>
      <c r="AK69171" s="1"/>
      <c r="AL69171" s="1"/>
      <c r="AM69171" s="1"/>
    </row>
    <row r="69172" spans="28:39" ht="15" thickBot="1" x14ac:dyDescent="0.35">
      <c r="AB69172" s="1"/>
      <c r="AC69172" s="1"/>
      <c r="AD69172" s="1"/>
      <c r="AE69172" s="1"/>
      <c r="AF69172" s="1"/>
      <c r="AG69172" s="1"/>
      <c r="AH69172" s="1"/>
      <c r="AI69172" s="1"/>
      <c r="AJ69172" s="1"/>
      <c r="AK69172" s="1"/>
      <c r="AL69172" s="1"/>
      <c r="AM69172" s="1"/>
    </row>
    <row r="69173" spans="28:39" ht="15" thickBot="1" x14ac:dyDescent="0.35">
      <c r="AB69173" s="1"/>
      <c r="AC69173" s="1"/>
      <c r="AD69173" s="1"/>
      <c r="AE69173" s="1"/>
      <c r="AF69173" s="1"/>
      <c r="AG69173" s="1"/>
      <c r="AH69173" s="1"/>
      <c r="AI69173" s="1"/>
      <c r="AJ69173" s="1"/>
      <c r="AK69173" s="1"/>
      <c r="AL69173" s="1"/>
      <c r="AM69173" s="1"/>
    </row>
    <row r="69174" spans="28:39" ht="15" thickBot="1" x14ac:dyDescent="0.35">
      <c r="AB69174" s="1"/>
      <c r="AC69174" s="1"/>
      <c r="AD69174" s="1"/>
      <c r="AE69174" s="1"/>
      <c r="AF69174" s="1"/>
      <c r="AG69174" s="1"/>
      <c r="AH69174" s="1"/>
      <c r="AI69174" s="1"/>
      <c r="AJ69174" s="1"/>
      <c r="AK69174" s="1"/>
      <c r="AL69174" s="1"/>
      <c r="AM69174" s="1"/>
    </row>
    <row r="69175" spans="28:39" ht="15" thickBot="1" x14ac:dyDescent="0.35">
      <c r="AB69175" s="1"/>
      <c r="AC69175" s="1"/>
      <c r="AD69175" s="1"/>
      <c r="AE69175" s="1"/>
      <c r="AF69175" s="1"/>
      <c r="AG69175" s="1"/>
      <c r="AH69175" s="1"/>
      <c r="AI69175" s="1"/>
      <c r="AJ69175" s="1"/>
      <c r="AK69175" s="1"/>
      <c r="AL69175" s="1"/>
      <c r="AM69175" s="1"/>
    </row>
    <row r="69176" spans="28:39" ht="15" thickBot="1" x14ac:dyDescent="0.35">
      <c r="AB69176" s="1"/>
      <c r="AC69176" s="1"/>
      <c r="AD69176" s="1"/>
      <c r="AE69176" s="1"/>
      <c r="AF69176" s="1"/>
      <c r="AG69176" s="1"/>
      <c r="AH69176" s="1"/>
      <c r="AI69176" s="1"/>
      <c r="AJ69176" s="1"/>
      <c r="AK69176" s="1"/>
      <c r="AL69176" s="1"/>
      <c r="AM69176" s="1"/>
    </row>
    <row r="69177" spans="28:39" ht="15" thickBot="1" x14ac:dyDescent="0.35">
      <c r="AB69177" s="1"/>
      <c r="AC69177" s="1"/>
      <c r="AD69177" s="1"/>
      <c r="AE69177" s="1"/>
      <c r="AF69177" s="1"/>
      <c r="AG69177" s="1"/>
      <c r="AH69177" s="1"/>
      <c r="AI69177" s="1"/>
      <c r="AJ69177" s="1"/>
      <c r="AK69177" s="1"/>
      <c r="AL69177" s="1"/>
      <c r="AM69177" s="1"/>
    </row>
    <row r="69178" spans="28:39" ht="15" thickBot="1" x14ac:dyDescent="0.35">
      <c r="AB69178" s="1"/>
      <c r="AC69178" s="1"/>
      <c r="AD69178" s="1"/>
      <c r="AE69178" s="1"/>
      <c r="AF69178" s="1"/>
      <c r="AG69178" s="1"/>
      <c r="AH69178" s="1"/>
      <c r="AI69178" s="1"/>
      <c r="AJ69178" s="1"/>
      <c r="AK69178" s="1"/>
      <c r="AL69178" s="1"/>
      <c r="AM69178" s="1"/>
    </row>
    <row r="69179" spans="28:39" ht="15" thickBot="1" x14ac:dyDescent="0.35">
      <c r="AB69179" s="1"/>
      <c r="AC69179" s="1"/>
      <c r="AD69179" s="1"/>
      <c r="AE69179" s="1"/>
      <c r="AF69179" s="1"/>
      <c r="AG69179" s="1"/>
      <c r="AH69179" s="1"/>
      <c r="AI69179" s="1"/>
      <c r="AJ69179" s="1"/>
      <c r="AK69179" s="1"/>
      <c r="AL69179" s="1"/>
      <c r="AM69179" s="1"/>
    </row>
    <row r="69180" spans="28:39" ht="15" thickBot="1" x14ac:dyDescent="0.35">
      <c r="AB69180" s="1"/>
      <c r="AC69180" s="1"/>
      <c r="AD69180" s="1"/>
      <c r="AE69180" s="1"/>
      <c r="AF69180" s="1"/>
      <c r="AG69180" s="1"/>
      <c r="AH69180" s="1"/>
      <c r="AI69180" s="1"/>
      <c r="AJ69180" s="1"/>
      <c r="AK69180" s="1"/>
      <c r="AL69180" s="1"/>
      <c r="AM69180" s="1"/>
    </row>
    <row r="69181" spans="28:39" ht="15" thickBot="1" x14ac:dyDescent="0.35">
      <c r="AB69181" s="1"/>
      <c r="AC69181" s="1"/>
      <c r="AD69181" s="1"/>
      <c r="AE69181" s="1"/>
      <c r="AF69181" s="1"/>
      <c r="AG69181" s="1"/>
      <c r="AH69181" s="1"/>
      <c r="AI69181" s="1"/>
      <c r="AJ69181" s="1"/>
      <c r="AK69181" s="1"/>
      <c r="AL69181" s="1"/>
      <c r="AM69181" s="1"/>
    </row>
    <row r="69182" spans="28:39" ht="15" thickBot="1" x14ac:dyDescent="0.35">
      <c r="AB69182" s="1"/>
      <c r="AC69182" s="1"/>
      <c r="AD69182" s="1"/>
      <c r="AE69182" s="1"/>
      <c r="AF69182" s="1"/>
      <c r="AG69182" s="1"/>
      <c r="AH69182" s="1"/>
      <c r="AI69182" s="1"/>
      <c r="AJ69182" s="1"/>
      <c r="AK69182" s="1"/>
      <c r="AL69182" s="1"/>
      <c r="AM69182" s="1"/>
    </row>
    <row r="69183" spans="28:39" ht="15" thickBot="1" x14ac:dyDescent="0.35">
      <c r="AB69183" s="1"/>
      <c r="AC69183" s="1"/>
      <c r="AD69183" s="1"/>
      <c r="AE69183" s="1"/>
      <c r="AF69183" s="1"/>
      <c r="AG69183" s="1"/>
      <c r="AH69183" s="1"/>
      <c r="AI69183" s="1"/>
      <c r="AJ69183" s="1"/>
      <c r="AK69183" s="1"/>
      <c r="AL69183" s="1"/>
      <c r="AM69183" s="1"/>
    </row>
    <row r="69184" spans="28:39" ht="15" thickBot="1" x14ac:dyDescent="0.35">
      <c r="AB69184" s="1"/>
      <c r="AC69184" s="1"/>
      <c r="AD69184" s="1"/>
      <c r="AE69184" s="1"/>
      <c r="AF69184" s="1"/>
      <c r="AG69184" s="1"/>
      <c r="AH69184" s="1"/>
      <c r="AI69184" s="1"/>
      <c r="AJ69184" s="1"/>
      <c r="AK69184" s="1"/>
      <c r="AL69184" s="1"/>
      <c r="AM69184" s="1"/>
    </row>
    <row r="69185" spans="28:39" ht="15" thickBot="1" x14ac:dyDescent="0.35">
      <c r="AB69185" s="1"/>
      <c r="AC69185" s="1"/>
      <c r="AD69185" s="1"/>
      <c r="AE69185" s="1"/>
      <c r="AF69185" s="1"/>
      <c r="AG69185" s="1"/>
      <c r="AH69185" s="1"/>
      <c r="AI69185" s="1"/>
      <c r="AJ69185" s="1"/>
      <c r="AK69185" s="1"/>
      <c r="AL69185" s="1"/>
      <c r="AM69185" s="1"/>
    </row>
    <row r="69186" spans="28:39" ht="15" thickBot="1" x14ac:dyDescent="0.35">
      <c r="AB69186" s="1"/>
      <c r="AC69186" s="1"/>
      <c r="AD69186" s="1"/>
      <c r="AE69186" s="1"/>
      <c r="AF69186" s="1"/>
      <c r="AG69186" s="1"/>
      <c r="AH69186" s="1"/>
      <c r="AI69186" s="1"/>
      <c r="AJ69186" s="1"/>
      <c r="AK69186" s="1"/>
      <c r="AL69186" s="1"/>
      <c r="AM69186" s="1"/>
    </row>
    <row r="69187" spans="28:39" ht="15" thickBot="1" x14ac:dyDescent="0.35">
      <c r="AB69187" s="1"/>
      <c r="AC69187" s="1"/>
      <c r="AD69187" s="1"/>
      <c r="AE69187" s="1"/>
      <c r="AF69187" s="1"/>
      <c r="AG69187" s="1"/>
      <c r="AH69187" s="1"/>
      <c r="AI69187" s="1"/>
      <c r="AJ69187" s="1"/>
      <c r="AK69187" s="1"/>
      <c r="AL69187" s="1"/>
      <c r="AM69187" s="1"/>
    </row>
    <row r="69188" spans="28:39" ht="15" thickBot="1" x14ac:dyDescent="0.35">
      <c r="AB69188" s="1"/>
      <c r="AC69188" s="1"/>
      <c r="AD69188" s="1"/>
      <c r="AE69188" s="1"/>
      <c r="AF69188" s="1"/>
      <c r="AG69188" s="1"/>
      <c r="AH69188" s="1"/>
      <c r="AI69188" s="1"/>
      <c r="AJ69188" s="1"/>
      <c r="AK69188" s="1"/>
      <c r="AL69188" s="1"/>
      <c r="AM69188" s="1"/>
    </row>
    <row r="69189" spans="28:39" ht="15" thickBot="1" x14ac:dyDescent="0.35">
      <c r="AB69189" s="1"/>
      <c r="AC69189" s="1"/>
      <c r="AD69189" s="1"/>
      <c r="AE69189" s="1"/>
      <c r="AF69189" s="1"/>
      <c r="AG69189" s="1"/>
      <c r="AH69189" s="1"/>
      <c r="AI69189" s="1"/>
      <c r="AJ69189" s="1"/>
      <c r="AK69189" s="1"/>
      <c r="AL69189" s="1"/>
      <c r="AM69189" s="1"/>
    </row>
    <row r="69190" spans="28:39" ht="15" thickBot="1" x14ac:dyDescent="0.35">
      <c r="AB69190" s="1"/>
      <c r="AC69190" s="1"/>
      <c r="AD69190" s="1"/>
      <c r="AE69190" s="1"/>
      <c r="AF69190" s="1"/>
      <c r="AG69190" s="1"/>
      <c r="AH69190" s="1"/>
      <c r="AI69190" s="1"/>
      <c r="AJ69190" s="1"/>
      <c r="AK69190" s="1"/>
      <c r="AL69190" s="1"/>
      <c r="AM69190" s="1"/>
    </row>
    <row r="69191" spans="28:39" ht="15" thickBot="1" x14ac:dyDescent="0.35">
      <c r="AB69191" s="1"/>
      <c r="AC69191" s="1"/>
      <c r="AD69191" s="1"/>
      <c r="AE69191" s="1"/>
      <c r="AF69191" s="1"/>
      <c r="AG69191" s="1"/>
      <c r="AH69191" s="1"/>
      <c r="AI69191" s="1"/>
      <c r="AJ69191" s="1"/>
      <c r="AK69191" s="1"/>
      <c r="AL69191" s="1"/>
      <c r="AM69191" s="1"/>
    </row>
    <row r="69192" spans="28:39" ht="15" thickBot="1" x14ac:dyDescent="0.35">
      <c r="AB69192" s="1"/>
      <c r="AC69192" s="1"/>
      <c r="AD69192" s="1"/>
      <c r="AE69192" s="1"/>
      <c r="AF69192" s="1"/>
      <c r="AG69192" s="1"/>
      <c r="AH69192" s="1"/>
      <c r="AI69192" s="1"/>
      <c r="AJ69192" s="1"/>
      <c r="AK69192" s="1"/>
      <c r="AL69192" s="1"/>
      <c r="AM69192" s="1"/>
    </row>
    <row r="69193" spans="28:39" ht="15" thickBot="1" x14ac:dyDescent="0.35">
      <c r="AB69193" s="1"/>
      <c r="AC69193" s="1"/>
      <c r="AD69193" s="1"/>
      <c r="AE69193" s="1"/>
      <c r="AF69193" s="1"/>
      <c r="AG69193" s="1"/>
      <c r="AH69193" s="1"/>
      <c r="AI69193" s="1"/>
      <c r="AJ69193" s="1"/>
      <c r="AK69193" s="1"/>
      <c r="AL69193" s="1"/>
      <c r="AM69193" s="1"/>
    </row>
    <row r="69194" spans="28:39" ht="15" thickBot="1" x14ac:dyDescent="0.35">
      <c r="AB69194" s="1"/>
      <c r="AC69194" s="1"/>
      <c r="AD69194" s="1"/>
      <c r="AE69194" s="1"/>
      <c r="AF69194" s="1"/>
      <c r="AG69194" s="1"/>
      <c r="AH69194" s="1"/>
      <c r="AI69194" s="1"/>
      <c r="AJ69194" s="1"/>
      <c r="AK69194" s="1"/>
      <c r="AL69194" s="1"/>
      <c r="AM69194" s="1"/>
    </row>
    <row r="69195" spans="28:39" ht="15" thickBot="1" x14ac:dyDescent="0.35">
      <c r="AB69195" s="1"/>
      <c r="AC69195" s="1"/>
      <c r="AD69195" s="1"/>
      <c r="AE69195" s="1"/>
      <c r="AF69195" s="1"/>
      <c r="AG69195" s="1"/>
      <c r="AH69195" s="1"/>
      <c r="AI69195" s="1"/>
      <c r="AJ69195" s="1"/>
      <c r="AK69195" s="1"/>
      <c r="AL69195" s="1"/>
      <c r="AM69195" s="1"/>
    </row>
    <row r="69196" spans="28:39" ht="15" thickBot="1" x14ac:dyDescent="0.35">
      <c r="AB69196" s="1"/>
      <c r="AC69196" s="1"/>
      <c r="AD69196" s="1"/>
      <c r="AE69196" s="1"/>
      <c r="AF69196" s="1"/>
      <c r="AG69196" s="1"/>
      <c r="AH69196" s="1"/>
      <c r="AI69196" s="1"/>
      <c r="AJ69196" s="1"/>
      <c r="AK69196" s="1"/>
      <c r="AL69196" s="1"/>
      <c r="AM69196" s="1"/>
    </row>
    <row r="69197" spans="28:39" ht="15" thickBot="1" x14ac:dyDescent="0.35">
      <c r="AB69197" s="1"/>
      <c r="AC69197" s="1"/>
      <c r="AD69197" s="1"/>
      <c r="AE69197" s="1"/>
      <c r="AF69197" s="1"/>
      <c r="AG69197" s="1"/>
      <c r="AH69197" s="1"/>
      <c r="AI69197" s="1"/>
      <c r="AJ69197" s="1"/>
      <c r="AK69197" s="1"/>
      <c r="AL69197" s="1"/>
      <c r="AM69197" s="1"/>
    </row>
    <row r="69198" spans="28:39" ht="15" thickBot="1" x14ac:dyDescent="0.35">
      <c r="AB69198" s="1"/>
      <c r="AC69198" s="1"/>
      <c r="AD69198" s="1"/>
      <c r="AE69198" s="1"/>
      <c r="AF69198" s="1"/>
      <c r="AG69198" s="1"/>
      <c r="AH69198" s="1"/>
      <c r="AI69198" s="1"/>
      <c r="AJ69198" s="1"/>
      <c r="AK69198" s="1"/>
      <c r="AL69198" s="1"/>
      <c r="AM69198" s="1"/>
    </row>
    <row r="69199" spans="28:39" ht="15" thickBot="1" x14ac:dyDescent="0.35">
      <c r="AB69199" s="1"/>
      <c r="AC69199" s="1"/>
      <c r="AD69199" s="1"/>
      <c r="AE69199" s="1"/>
      <c r="AF69199" s="1"/>
      <c r="AG69199" s="1"/>
      <c r="AH69199" s="1"/>
      <c r="AI69199" s="1"/>
      <c r="AJ69199" s="1"/>
      <c r="AK69199" s="1"/>
      <c r="AL69199" s="1"/>
      <c r="AM69199" s="1"/>
    </row>
    <row r="69200" spans="28:39" ht="15" thickBot="1" x14ac:dyDescent="0.35">
      <c r="AB69200" s="1"/>
      <c r="AC69200" s="1"/>
      <c r="AD69200" s="1"/>
      <c r="AE69200" s="1"/>
      <c r="AF69200" s="1"/>
      <c r="AG69200" s="1"/>
      <c r="AH69200" s="1"/>
      <c r="AI69200" s="1"/>
      <c r="AJ69200" s="1"/>
      <c r="AK69200" s="1"/>
      <c r="AL69200" s="1"/>
      <c r="AM69200" s="1"/>
    </row>
    <row r="69201" spans="28:39" ht="15" thickBot="1" x14ac:dyDescent="0.35">
      <c r="AB69201" s="1"/>
      <c r="AC69201" s="1"/>
      <c r="AD69201" s="1"/>
      <c r="AE69201" s="1"/>
      <c r="AF69201" s="1"/>
      <c r="AG69201" s="1"/>
      <c r="AH69201" s="1"/>
      <c r="AI69201" s="1"/>
      <c r="AJ69201" s="1"/>
      <c r="AK69201" s="1"/>
      <c r="AL69201" s="1"/>
      <c r="AM69201" s="1"/>
    </row>
    <row r="69202" spans="28:39" ht="15" thickBot="1" x14ac:dyDescent="0.35">
      <c r="AB69202" s="1"/>
      <c r="AC69202" s="1"/>
      <c r="AD69202" s="1"/>
      <c r="AE69202" s="1"/>
      <c r="AF69202" s="1"/>
      <c r="AG69202" s="1"/>
      <c r="AH69202" s="1"/>
      <c r="AI69202" s="1"/>
      <c r="AJ69202" s="1"/>
      <c r="AK69202" s="1"/>
      <c r="AL69202" s="1"/>
      <c r="AM69202" s="1"/>
    </row>
    <row r="69203" spans="28:39" ht="15" thickBot="1" x14ac:dyDescent="0.35">
      <c r="AB69203" s="1"/>
      <c r="AC69203" s="1"/>
      <c r="AD69203" s="1"/>
      <c r="AE69203" s="1"/>
      <c r="AF69203" s="1"/>
      <c r="AG69203" s="1"/>
      <c r="AH69203" s="1"/>
      <c r="AI69203" s="1"/>
      <c r="AJ69203" s="1"/>
      <c r="AK69203" s="1"/>
      <c r="AL69203" s="1"/>
      <c r="AM69203" s="1"/>
    </row>
    <row r="69204" spans="28:39" ht="15" thickBot="1" x14ac:dyDescent="0.35">
      <c r="AB69204" s="1"/>
      <c r="AC69204" s="1"/>
      <c r="AD69204" s="1"/>
      <c r="AE69204" s="1"/>
      <c r="AF69204" s="1"/>
      <c r="AG69204" s="1"/>
      <c r="AH69204" s="1"/>
      <c r="AI69204" s="1"/>
      <c r="AJ69204" s="1"/>
      <c r="AK69204" s="1"/>
      <c r="AL69204" s="1"/>
      <c r="AM69204" s="1"/>
    </row>
    <row r="69205" spans="28:39" ht="15" thickBot="1" x14ac:dyDescent="0.35">
      <c r="AB69205" s="1"/>
      <c r="AC69205" s="1"/>
      <c r="AD69205" s="1"/>
      <c r="AE69205" s="1"/>
      <c r="AF69205" s="1"/>
      <c r="AG69205" s="1"/>
      <c r="AH69205" s="1"/>
      <c r="AI69205" s="1"/>
      <c r="AJ69205" s="1"/>
      <c r="AK69205" s="1"/>
      <c r="AL69205" s="1"/>
      <c r="AM69205" s="1"/>
    </row>
    <row r="69206" spans="28:39" ht="15" thickBot="1" x14ac:dyDescent="0.35">
      <c r="AB69206" s="1"/>
      <c r="AC69206" s="1"/>
      <c r="AD69206" s="1"/>
      <c r="AE69206" s="1"/>
      <c r="AF69206" s="1"/>
      <c r="AG69206" s="1"/>
      <c r="AH69206" s="1"/>
      <c r="AI69206" s="1"/>
      <c r="AJ69206" s="1"/>
      <c r="AK69206" s="1"/>
      <c r="AL69206" s="1"/>
      <c r="AM69206" s="1"/>
    </row>
    <row r="69207" spans="28:39" ht="15" thickBot="1" x14ac:dyDescent="0.35">
      <c r="AB69207" s="1"/>
      <c r="AC69207" s="1"/>
      <c r="AD69207" s="1"/>
      <c r="AE69207" s="1"/>
      <c r="AF69207" s="1"/>
      <c r="AG69207" s="1"/>
      <c r="AH69207" s="1"/>
      <c r="AI69207" s="1"/>
      <c r="AJ69207" s="1"/>
      <c r="AK69207" s="1"/>
      <c r="AL69207" s="1"/>
      <c r="AM69207" s="1"/>
    </row>
    <row r="69208" spans="28:39" ht="15" thickBot="1" x14ac:dyDescent="0.35">
      <c r="AB69208" s="1"/>
      <c r="AC69208" s="1"/>
      <c r="AD69208" s="1"/>
      <c r="AE69208" s="1"/>
      <c r="AF69208" s="1"/>
      <c r="AG69208" s="1"/>
      <c r="AH69208" s="1"/>
      <c r="AI69208" s="1"/>
      <c r="AJ69208" s="1"/>
      <c r="AK69208" s="1"/>
      <c r="AL69208" s="1"/>
      <c r="AM69208" s="1"/>
    </row>
    <row r="69209" spans="28:39" ht="15" thickBot="1" x14ac:dyDescent="0.35">
      <c r="AB69209" s="1"/>
      <c r="AC69209" s="1"/>
      <c r="AD69209" s="1"/>
      <c r="AE69209" s="1"/>
      <c r="AF69209" s="1"/>
      <c r="AG69209" s="1"/>
      <c r="AH69209" s="1"/>
      <c r="AI69209" s="1"/>
      <c r="AJ69209" s="1"/>
      <c r="AK69209" s="1"/>
      <c r="AL69209" s="1"/>
      <c r="AM69209" s="1"/>
    </row>
    <row r="69210" spans="28:39" ht="15" thickBot="1" x14ac:dyDescent="0.35">
      <c r="AB69210" s="1"/>
      <c r="AC69210" s="1"/>
      <c r="AD69210" s="1"/>
      <c r="AE69210" s="1"/>
      <c r="AF69210" s="1"/>
      <c r="AG69210" s="1"/>
      <c r="AH69210" s="1"/>
      <c r="AI69210" s="1"/>
      <c r="AJ69210" s="1"/>
      <c r="AK69210" s="1"/>
      <c r="AL69210" s="1"/>
      <c r="AM69210" s="1"/>
    </row>
    <row r="69211" spans="28:39" ht="15" thickBot="1" x14ac:dyDescent="0.35">
      <c r="AB69211" s="1"/>
      <c r="AC69211" s="1"/>
      <c r="AD69211" s="1"/>
      <c r="AE69211" s="1"/>
      <c r="AF69211" s="1"/>
      <c r="AG69211" s="1"/>
      <c r="AH69211" s="1"/>
      <c r="AI69211" s="1"/>
      <c r="AJ69211" s="1"/>
      <c r="AK69211" s="1"/>
      <c r="AL69211" s="1"/>
      <c r="AM69211" s="1"/>
    </row>
    <row r="69212" spans="28:39" ht="15" thickBot="1" x14ac:dyDescent="0.35">
      <c r="AB69212" s="1"/>
      <c r="AC69212" s="1"/>
      <c r="AD69212" s="1"/>
      <c r="AE69212" s="1"/>
      <c r="AF69212" s="1"/>
      <c r="AG69212" s="1"/>
      <c r="AH69212" s="1"/>
      <c r="AI69212" s="1"/>
      <c r="AJ69212" s="1"/>
      <c r="AK69212" s="1"/>
      <c r="AL69212" s="1"/>
      <c r="AM69212" s="1"/>
    </row>
    <row r="69213" spans="28:39" ht="15" thickBot="1" x14ac:dyDescent="0.35">
      <c r="AB69213" s="1"/>
      <c r="AC69213" s="1"/>
      <c r="AD69213" s="1"/>
      <c r="AE69213" s="1"/>
      <c r="AF69213" s="1"/>
      <c r="AG69213" s="1"/>
      <c r="AH69213" s="1"/>
      <c r="AI69213" s="1"/>
      <c r="AJ69213" s="1"/>
      <c r="AK69213" s="1"/>
      <c r="AL69213" s="1"/>
      <c r="AM69213" s="1"/>
    </row>
    <row r="69214" spans="28:39" ht="15" thickBot="1" x14ac:dyDescent="0.35">
      <c r="AB69214" s="1"/>
      <c r="AC69214" s="1"/>
      <c r="AD69214" s="1"/>
      <c r="AE69214" s="1"/>
      <c r="AF69214" s="1"/>
      <c r="AG69214" s="1"/>
      <c r="AH69214" s="1"/>
      <c r="AI69214" s="1"/>
      <c r="AJ69214" s="1"/>
      <c r="AK69214" s="1"/>
      <c r="AL69214" s="1"/>
      <c r="AM69214" s="1"/>
    </row>
    <row r="69215" spans="28:39" ht="15" thickBot="1" x14ac:dyDescent="0.35">
      <c r="AB69215" s="1"/>
      <c r="AC69215" s="1"/>
      <c r="AD69215" s="1"/>
      <c r="AE69215" s="1"/>
      <c r="AF69215" s="1"/>
      <c r="AG69215" s="1"/>
      <c r="AH69215" s="1"/>
      <c r="AI69215" s="1"/>
      <c r="AJ69215" s="1"/>
      <c r="AK69215" s="1"/>
      <c r="AL69215" s="1"/>
      <c r="AM69215" s="1"/>
    </row>
    <row r="69216" spans="28:39" ht="15" thickBot="1" x14ac:dyDescent="0.35">
      <c r="AB69216" s="1"/>
      <c r="AC69216" s="1"/>
      <c r="AD69216" s="1"/>
      <c r="AE69216" s="1"/>
      <c r="AF69216" s="1"/>
      <c r="AG69216" s="1"/>
      <c r="AH69216" s="1"/>
      <c r="AI69216" s="1"/>
      <c r="AJ69216" s="1"/>
      <c r="AK69216" s="1"/>
      <c r="AL69216" s="1"/>
      <c r="AM69216" s="1"/>
    </row>
    <row r="69217" spans="28:39" ht="15" thickBot="1" x14ac:dyDescent="0.35">
      <c r="AB69217" s="1"/>
      <c r="AC69217" s="1"/>
      <c r="AD69217" s="1"/>
      <c r="AE69217" s="1"/>
      <c r="AF69217" s="1"/>
      <c r="AG69217" s="1"/>
      <c r="AH69217" s="1"/>
      <c r="AI69217" s="1"/>
      <c r="AJ69217" s="1"/>
      <c r="AK69217" s="1"/>
      <c r="AL69217" s="1"/>
      <c r="AM69217" s="1"/>
    </row>
    <row r="69218" spans="28:39" ht="15" thickBot="1" x14ac:dyDescent="0.35">
      <c r="AB69218" s="1"/>
      <c r="AC69218" s="1"/>
      <c r="AD69218" s="1"/>
      <c r="AE69218" s="1"/>
      <c r="AF69218" s="1"/>
      <c r="AG69218" s="1"/>
      <c r="AH69218" s="1"/>
      <c r="AI69218" s="1"/>
      <c r="AJ69218" s="1"/>
      <c r="AK69218" s="1"/>
      <c r="AL69218" s="1"/>
      <c r="AM69218" s="1"/>
    </row>
    <row r="69219" spans="28:39" ht="15" thickBot="1" x14ac:dyDescent="0.35">
      <c r="AB69219" s="1"/>
      <c r="AC69219" s="1"/>
      <c r="AD69219" s="1"/>
      <c r="AE69219" s="1"/>
      <c r="AF69219" s="1"/>
      <c r="AG69219" s="1"/>
      <c r="AH69219" s="1"/>
      <c r="AI69219" s="1"/>
      <c r="AJ69219" s="1"/>
      <c r="AK69219" s="1"/>
      <c r="AL69219" s="1"/>
      <c r="AM69219" s="1"/>
    </row>
    <row r="69220" spans="28:39" ht="15" thickBot="1" x14ac:dyDescent="0.35">
      <c r="AB69220" s="1"/>
      <c r="AC69220" s="1"/>
      <c r="AD69220" s="1"/>
      <c r="AE69220" s="1"/>
      <c r="AF69220" s="1"/>
      <c r="AG69220" s="1"/>
      <c r="AH69220" s="1"/>
      <c r="AI69220" s="1"/>
      <c r="AJ69220" s="1"/>
      <c r="AK69220" s="1"/>
      <c r="AL69220" s="1"/>
      <c r="AM69220" s="1"/>
    </row>
    <row r="69221" spans="28:39" ht="15" thickBot="1" x14ac:dyDescent="0.35">
      <c r="AB69221" s="1"/>
      <c r="AC69221" s="1"/>
      <c r="AD69221" s="1"/>
      <c r="AE69221" s="1"/>
      <c r="AF69221" s="1"/>
      <c r="AG69221" s="1"/>
      <c r="AH69221" s="1"/>
      <c r="AI69221" s="1"/>
      <c r="AJ69221" s="1"/>
      <c r="AK69221" s="1"/>
      <c r="AL69221" s="1"/>
      <c r="AM69221" s="1"/>
    </row>
    <row r="69222" spans="28:39" ht="15" thickBot="1" x14ac:dyDescent="0.35">
      <c r="AB69222" s="1"/>
      <c r="AC69222" s="1"/>
      <c r="AD69222" s="1"/>
      <c r="AE69222" s="1"/>
      <c r="AF69222" s="1"/>
      <c r="AG69222" s="1"/>
      <c r="AH69222" s="1"/>
      <c r="AI69222" s="1"/>
      <c r="AJ69222" s="1"/>
      <c r="AK69222" s="1"/>
      <c r="AL69222" s="1"/>
      <c r="AM69222" s="1"/>
    </row>
    <row r="69223" spans="28:39" ht="15" thickBot="1" x14ac:dyDescent="0.35">
      <c r="AB69223" s="1"/>
      <c r="AC69223" s="1"/>
      <c r="AD69223" s="1"/>
      <c r="AE69223" s="1"/>
      <c r="AF69223" s="1"/>
      <c r="AG69223" s="1"/>
      <c r="AH69223" s="1"/>
      <c r="AI69223" s="1"/>
      <c r="AJ69223" s="1"/>
      <c r="AK69223" s="1"/>
      <c r="AL69223" s="1"/>
      <c r="AM69223" s="1"/>
    </row>
    <row r="69224" spans="28:39" ht="15" thickBot="1" x14ac:dyDescent="0.35">
      <c r="AB69224" s="1"/>
      <c r="AC69224" s="1"/>
      <c r="AD69224" s="1"/>
      <c r="AE69224" s="1"/>
      <c r="AF69224" s="1"/>
      <c r="AG69224" s="1"/>
      <c r="AH69224" s="1"/>
      <c r="AI69224" s="1"/>
      <c r="AJ69224" s="1"/>
      <c r="AK69224" s="1"/>
      <c r="AL69224" s="1"/>
      <c r="AM69224" s="1"/>
    </row>
    <row r="69225" spans="28:39" ht="15" thickBot="1" x14ac:dyDescent="0.35">
      <c r="AB69225" s="1"/>
      <c r="AC69225" s="1"/>
      <c r="AD69225" s="1"/>
      <c r="AE69225" s="1"/>
      <c r="AF69225" s="1"/>
      <c r="AG69225" s="1"/>
      <c r="AH69225" s="1"/>
      <c r="AI69225" s="1"/>
      <c r="AJ69225" s="1"/>
      <c r="AK69225" s="1"/>
      <c r="AL69225" s="1"/>
      <c r="AM69225" s="1"/>
    </row>
    <row r="69226" spans="28:39" ht="15" thickBot="1" x14ac:dyDescent="0.35">
      <c r="AB69226" s="1"/>
      <c r="AC69226" s="1"/>
      <c r="AD69226" s="1"/>
      <c r="AE69226" s="1"/>
      <c r="AF69226" s="1"/>
      <c r="AG69226" s="1"/>
      <c r="AH69226" s="1"/>
      <c r="AI69226" s="1"/>
      <c r="AJ69226" s="1"/>
      <c r="AK69226" s="1"/>
      <c r="AL69226" s="1"/>
      <c r="AM69226" s="1"/>
    </row>
    <row r="69227" spans="28:39" ht="15" thickBot="1" x14ac:dyDescent="0.35">
      <c r="AB69227" s="1"/>
      <c r="AC69227" s="1"/>
      <c r="AD69227" s="1"/>
      <c r="AE69227" s="1"/>
      <c r="AF69227" s="1"/>
      <c r="AG69227" s="1"/>
      <c r="AH69227" s="1"/>
      <c r="AI69227" s="1"/>
      <c r="AJ69227" s="1"/>
      <c r="AK69227" s="1"/>
      <c r="AL69227" s="1"/>
      <c r="AM69227" s="1"/>
    </row>
    <row r="69228" spans="28:39" ht="15" thickBot="1" x14ac:dyDescent="0.35">
      <c r="AB69228" s="1"/>
      <c r="AC69228" s="1"/>
      <c r="AD69228" s="1"/>
      <c r="AE69228" s="1"/>
      <c r="AF69228" s="1"/>
      <c r="AG69228" s="1"/>
      <c r="AH69228" s="1"/>
      <c r="AI69228" s="1"/>
      <c r="AJ69228" s="1"/>
      <c r="AK69228" s="1"/>
      <c r="AL69228" s="1"/>
      <c r="AM69228" s="1"/>
    </row>
    <row r="69229" spans="28:39" ht="15" thickBot="1" x14ac:dyDescent="0.35">
      <c r="AB69229" s="1"/>
      <c r="AC69229" s="1"/>
      <c r="AD69229" s="1"/>
      <c r="AE69229" s="1"/>
      <c r="AF69229" s="1"/>
      <c r="AG69229" s="1"/>
      <c r="AH69229" s="1"/>
      <c r="AI69229" s="1"/>
      <c r="AJ69229" s="1"/>
      <c r="AK69229" s="1"/>
      <c r="AL69229" s="1"/>
      <c r="AM69229" s="1"/>
    </row>
    <row r="69230" spans="28:39" ht="15" thickBot="1" x14ac:dyDescent="0.35">
      <c r="AB69230" s="1"/>
      <c r="AC69230" s="1"/>
      <c r="AD69230" s="1"/>
      <c r="AE69230" s="1"/>
      <c r="AF69230" s="1"/>
      <c r="AG69230" s="1"/>
      <c r="AH69230" s="1"/>
      <c r="AI69230" s="1"/>
      <c r="AJ69230" s="1"/>
      <c r="AK69230" s="1"/>
      <c r="AL69230" s="1"/>
      <c r="AM69230" s="1"/>
    </row>
    <row r="69231" spans="28:39" ht="15" thickBot="1" x14ac:dyDescent="0.35">
      <c r="AB69231" s="1"/>
      <c r="AC69231" s="1"/>
      <c r="AD69231" s="1"/>
      <c r="AE69231" s="1"/>
      <c r="AF69231" s="1"/>
      <c r="AG69231" s="1"/>
      <c r="AH69231" s="1"/>
      <c r="AI69231" s="1"/>
      <c r="AJ69231" s="1"/>
      <c r="AK69231" s="1"/>
      <c r="AL69231" s="1"/>
      <c r="AM69231" s="1"/>
    </row>
    <row r="69232" spans="28:39" ht="15" thickBot="1" x14ac:dyDescent="0.35">
      <c r="AB69232" s="1"/>
      <c r="AC69232" s="1"/>
      <c r="AD69232" s="1"/>
      <c r="AE69232" s="1"/>
      <c r="AF69232" s="1"/>
      <c r="AG69232" s="1"/>
      <c r="AH69232" s="1"/>
      <c r="AI69232" s="1"/>
      <c r="AJ69232" s="1"/>
      <c r="AK69232" s="1"/>
      <c r="AL69232" s="1"/>
      <c r="AM69232" s="1"/>
    </row>
    <row r="69233" spans="28:39" ht="15" thickBot="1" x14ac:dyDescent="0.35">
      <c r="AB69233" s="1"/>
      <c r="AC69233" s="1"/>
      <c r="AD69233" s="1"/>
      <c r="AE69233" s="1"/>
      <c r="AF69233" s="1"/>
      <c r="AG69233" s="1"/>
      <c r="AH69233" s="1"/>
      <c r="AI69233" s="1"/>
      <c r="AJ69233" s="1"/>
      <c r="AK69233" s="1"/>
      <c r="AL69233" s="1"/>
      <c r="AM69233" s="1"/>
    </row>
    <row r="69234" spans="28:39" ht="15" thickBot="1" x14ac:dyDescent="0.35">
      <c r="AB69234" s="1"/>
      <c r="AC69234" s="1"/>
      <c r="AD69234" s="1"/>
      <c r="AE69234" s="1"/>
      <c r="AF69234" s="1"/>
      <c r="AG69234" s="1"/>
      <c r="AH69234" s="1"/>
      <c r="AI69234" s="1"/>
      <c r="AJ69234" s="1"/>
      <c r="AK69234" s="1"/>
      <c r="AL69234" s="1"/>
      <c r="AM69234" s="1"/>
    </row>
    <row r="69235" spans="28:39" ht="15" thickBot="1" x14ac:dyDescent="0.35">
      <c r="AB69235" s="1"/>
      <c r="AC69235" s="1"/>
      <c r="AD69235" s="1"/>
      <c r="AE69235" s="1"/>
      <c r="AF69235" s="1"/>
      <c r="AG69235" s="1"/>
      <c r="AH69235" s="1"/>
      <c r="AI69235" s="1"/>
      <c r="AJ69235" s="1"/>
      <c r="AK69235" s="1"/>
      <c r="AL69235" s="1"/>
      <c r="AM69235" s="1"/>
    </row>
    <row r="69236" spans="28:39" ht="15" thickBot="1" x14ac:dyDescent="0.35">
      <c r="AB69236" s="1"/>
      <c r="AC69236" s="1"/>
      <c r="AD69236" s="1"/>
      <c r="AE69236" s="1"/>
      <c r="AF69236" s="1"/>
      <c r="AG69236" s="1"/>
      <c r="AH69236" s="1"/>
      <c r="AI69236" s="1"/>
      <c r="AJ69236" s="1"/>
      <c r="AK69236" s="1"/>
      <c r="AL69236" s="1"/>
      <c r="AM69236" s="1"/>
    </row>
    <row r="69237" spans="28:39" ht="15" thickBot="1" x14ac:dyDescent="0.35">
      <c r="AB69237" s="1"/>
      <c r="AC69237" s="1"/>
      <c r="AD69237" s="1"/>
      <c r="AE69237" s="1"/>
      <c r="AF69237" s="1"/>
      <c r="AG69237" s="1"/>
      <c r="AH69237" s="1"/>
      <c r="AI69237" s="1"/>
      <c r="AJ69237" s="1"/>
      <c r="AK69237" s="1"/>
      <c r="AL69237" s="1"/>
      <c r="AM69237" s="1"/>
    </row>
    <row r="69238" spans="28:39" ht="15" thickBot="1" x14ac:dyDescent="0.35">
      <c r="AB69238" s="1"/>
      <c r="AC69238" s="1"/>
      <c r="AD69238" s="1"/>
      <c r="AE69238" s="1"/>
      <c r="AF69238" s="1"/>
      <c r="AG69238" s="1"/>
      <c r="AH69238" s="1"/>
      <c r="AI69238" s="1"/>
      <c r="AJ69238" s="1"/>
      <c r="AK69238" s="1"/>
      <c r="AL69238" s="1"/>
      <c r="AM69238" s="1"/>
    </row>
    <row r="69239" spans="28:39" ht="15" thickBot="1" x14ac:dyDescent="0.35">
      <c r="AB69239" s="1"/>
      <c r="AC69239" s="1"/>
      <c r="AD69239" s="1"/>
      <c r="AE69239" s="1"/>
      <c r="AF69239" s="1"/>
      <c r="AG69239" s="1"/>
      <c r="AH69239" s="1"/>
      <c r="AI69239" s="1"/>
      <c r="AJ69239" s="1"/>
      <c r="AK69239" s="1"/>
      <c r="AL69239" s="1"/>
      <c r="AM69239" s="1"/>
    </row>
    <row r="69240" spans="28:39" ht="15" thickBot="1" x14ac:dyDescent="0.35">
      <c r="AB69240" s="1"/>
      <c r="AC69240" s="1"/>
      <c r="AD69240" s="1"/>
      <c r="AE69240" s="1"/>
      <c r="AF69240" s="1"/>
      <c r="AG69240" s="1"/>
      <c r="AH69240" s="1"/>
      <c r="AI69240" s="1"/>
      <c r="AJ69240" s="1"/>
      <c r="AK69240" s="1"/>
      <c r="AL69240" s="1"/>
      <c r="AM69240" s="1"/>
    </row>
    <row r="69241" spans="28:39" ht="15" thickBot="1" x14ac:dyDescent="0.35">
      <c r="AB69241" s="1"/>
      <c r="AC69241" s="1"/>
      <c r="AD69241" s="1"/>
      <c r="AE69241" s="1"/>
      <c r="AF69241" s="1"/>
      <c r="AG69241" s="1"/>
      <c r="AH69241" s="1"/>
      <c r="AI69241" s="1"/>
      <c r="AJ69241" s="1"/>
      <c r="AK69241" s="1"/>
      <c r="AL69241" s="1"/>
      <c r="AM69241" s="1"/>
    </row>
    <row r="69242" spans="28:39" ht="15" thickBot="1" x14ac:dyDescent="0.35">
      <c r="AB69242" s="1"/>
      <c r="AC69242" s="1"/>
      <c r="AD69242" s="1"/>
      <c r="AE69242" s="1"/>
      <c r="AF69242" s="1"/>
      <c r="AG69242" s="1"/>
      <c r="AH69242" s="1"/>
      <c r="AI69242" s="1"/>
      <c r="AJ69242" s="1"/>
      <c r="AK69242" s="1"/>
      <c r="AL69242" s="1"/>
      <c r="AM69242" s="1"/>
    </row>
    <row r="69243" spans="28:39" ht="15" thickBot="1" x14ac:dyDescent="0.35">
      <c r="AB69243" s="1"/>
      <c r="AC69243" s="1"/>
      <c r="AD69243" s="1"/>
      <c r="AE69243" s="1"/>
      <c r="AF69243" s="1"/>
      <c r="AG69243" s="1"/>
      <c r="AH69243" s="1"/>
      <c r="AI69243" s="1"/>
      <c r="AJ69243" s="1"/>
      <c r="AK69243" s="1"/>
      <c r="AL69243" s="1"/>
      <c r="AM69243" s="1"/>
    </row>
    <row r="69244" spans="28:39" ht="15" thickBot="1" x14ac:dyDescent="0.35">
      <c r="AB69244" s="1"/>
      <c r="AC69244" s="1"/>
      <c r="AD69244" s="1"/>
      <c r="AE69244" s="1"/>
      <c r="AF69244" s="1"/>
      <c r="AG69244" s="1"/>
      <c r="AH69244" s="1"/>
      <c r="AI69244" s="1"/>
      <c r="AJ69244" s="1"/>
      <c r="AK69244" s="1"/>
      <c r="AL69244" s="1"/>
      <c r="AM69244" s="1"/>
    </row>
    <row r="69245" spans="28:39" ht="15" thickBot="1" x14ac:dyDescent="0.35">
      <c r="AB69245" s="1"/>
      <c r="AC69245" s="1"/>
      <c r="AD69245" s="1"/>
      <c r="AE69245" s="1"/>
      <c r="AF69245" s="1"/>
      <c r="AG69245" s="1"/>
      <c r="AH69245" s="1"/>
      <c r="AI69245" s="1"/>
      <c r="AJ69245" s="1"/>
      <c r="AK69245" s="1"/>
      <c r="AL69245" s="1"/>
      <c r="AM69245" s="1"/>
    </row>
    <row r="69246" spans="28:39" ht="15" thickBot="1" x14ac:dyDescent="0.35">
      <c r="AB69246" s="1"/>
      <c r="AC69246" s="1"/>
      <c r="AD69246" s="1"/>
      <c r="AE69246" s="1"/>
      <c r="AF69246" s="1"/>
      <c r="AG69246" s="1"/>
      <c r="AH69246" s="1"/>
      <c r="AI69246" s="1"/>
      <c r="AJ69246" s="1"/>
      <c r="AK69246" s="1"/>
      <c r="AL69246" s="1"/>
      <c r="AM69246" s="1"/>
    </row>
    <row r="69247" spans="28:39" ht="15" thickBot="1" x14ac:dyDescent="0.35">
      <c r="AB69247" s="1"/>
      <c r="AC69247" s="1"/>
      <c r="AD69247" s="1"/>
      <c r="AE69247" s="1"/>
      <c r="AF69247" s="1"/>
      <c r="AG69247" s="1"/>
      <c r="AH69247" s="1"/>
      <c r="AI69247" s="1"/>
      <c r="AJ69247" s="1"/>
      <c r="AK69247" s="1"/>
      <c r="AL69247" s="1"/>
      <c r="AM69247" s="1"/>
    </row>
    <row r="69248" spans="28:39" ht="15" thickBot="1" x14ac:dyDescent="0.35">
      <c r="AB69248" s="1"/>
      <c r="AC69248" s="1"/>
      <c r="AD69248" s="1"/>
      <c r="AE69248" s="1"/>
      <c r="AF69248" s="1"/>
      <c r="AG69248" s="1"/>
      <c r="AH69248" s="1"/>
      <c r="AI69248" s="1"/>
      <c r="AJ69248" s="1"/>
      <c r="AK69248" s="1"/>
      <c r="AL69248" s="1"/>
      <c r="AM69248" s="1"/>
    </row>
    <row r="69249" spans="28:39" ht="15" thickBot="1" x14ac:dyDescent="0.35">
      <c r="AB69249" s="1"/>
      <c r="AC69249" s="1"/>
      <c r="AD69249" s="1"/>
      <c r="AE69249" s="1"/>
      <c r="AF69249" s="1"/>
      <c r="AG69249" s="1"/>
      <c r="AH69249" s="1"/>
      <c r="AI69249" s="1"/>
      <c r="AJ69249" s="1"/>
      <c r="AK69249" s="1"/>
      <c r="AL69249" s="1"/>
      <c r="AM69249" s="1"/>
    </row>
    <row r="69250" spans="28:39" ht="15" thickBot="1" x14ac:dyDescent="0.35">
      <c r="AB69250" s="1"/>
      <c r="AC69250" s="1"/>
      <c r="AD69250" s="1"/>
      <c r="AE69250" s="1"/>
      <c r="AF69250" s="1"/>
      <c r="AG69250" s="1"/>
      <c r="AH69250" s="1"/>
      <c r="AI69250" s="1"/>
      <c r="AJ69250" s="1"/>
      <c r="AK69250" s="1"/>
      <c r="AL69250" s="1"/>
      <c r="AM69250" s="1"/>
    </row>
    <row r="69251" spans="28:39" ht="15" thickBot="1" x14ac:dyDescent="0.35">
      <c r="AB69251" s="1"/>
      <c r="AC69251" s="1"/>
      <c r="AD69251" s="1"/>
      <c r="AE69251" s="1"/>
      <c r="AF69251" s="1"/>
      <c r="AG69251" s="1"/>
      <c r="AH69251" s="1"/>
      <c r="AI69251" s="1"/>
      <c r="AJ69251" s="1"/>
      <c r="AK69251" s="1"/>
      <c r="AL69251" s="1"/>
      <c r="AM69251" s="1"/>
    </row>
    <row r="69252" spans="28:39" ht="15" thickBot="1" x14ac:dyDescent="0.35">
      <c r="AB69252" s="1"/>
      <c r="AC69252" s="1"/>
      <c r="AD69252" s="1"/>
      <c r="AE69252" s="1"/>
      <c r="AF69252" s="1"/>
      <c r="AG69252" s="1"/>
      <c r="AH69252" s="1"/>
      <c r="AI69252" s="1"/>
      <c r="AJ69252" s="1"/>
      <c r="AK69252" s="1"/>
      <c r="AL69252" s="1"/>
      <c r="AM69252" s="1"/>
    </row>
    <row r="69253" spans="28:39" ht="15" thickBot="1" x14ac:dyDescent="0.35">
      <c r="AB69253" s="1"/>
      <c r="AC69253" s="1"/>
      <c r="AD69253" s="1"/>
      <c r="AE69253" s="1"/>
      <c r="AF69253" s="1"/>
      <c r="AG69253" s="1"/>
      <c r="AH69253" s="1"/>
      <c r="AI69253" s="1"/>
      <c r="AJ69253" s="1"/>
      <c r="AK69253" s="1"/>
      <c r="AL69253" s="1"/>
      <c r="AM69253" s="1"/>
    </row>
    <row r="69254" spans="28:39" ht="15" thickBot="1" x14ac:dyDescent="0.35">
      <c r="AB69254" s="1"/>
      <c r="AC69254" s="1"/>
      <c r="AD69254" s="1"/>
      <c r="AE69254" s="1"/>
      <c r="AF69254" s="1"/>
      <c r="AG69254" s="1"/>
      <c r="AH69254" s="1"/>
      <c r="AI69254" s="1"/>
      <c r="AJ69254" s="1"/>
      <c r="AK69254" s="1"/>
      <c r="AL69254" s="1"/>
      <c r="AM69254" s="1"/>
    </row>
    <row r="69255" spans="28:39" ht="15" thickBot="1" x14ac:dyDescent="0.35">
      <c r="AB69255" s="1"/>
      <c r="AC69255" s="1"/>
      <c r="AD69255" s="1"/>
      <c r="AE69255" s="1"/>
      <c r="AF69255" s="1"/>
      <c r="AG69255" s="1"/>
      <c r="AH69255" s="1"/>
      <c r="AI69255" s="1"/>
      <c r="AJ69255" s="1"/>
      <c r="AK69255" s="1"/>
      <c r="AL69255" s="1"/>
      <c r="AM69255" s="1"/>
    </row>
    <row r="69256" spans="28:39" ht="15" thickBot="1" x14ac:dyDescent="0.35">
      <c r="AB69256" s="1"/>
      <c r="AC69256" s="1"/>
      <c r="AD69256" s="1"/>
      <c r="AE69256" s="1"/>
      <c r="AF69256" s="1"/>
      <c r="AG69256" s="1"/>
      <c r="AH69256" s="1"/>
      <c r="AI69256" s="1"/>
      <c r="AJ69256" s="1"/>
      <c r="AK69256" s="1"/>
      <c r="AL69256" s="1"/>
      <c r="AM69256" s="1"/>
    </row>
    <row r="69257" spans="28:39" ht="15" thickBot="1" x14ac:dyDescent="0.35">
      <c r="AB69257" s="1"/>
      <c r="AC69257" s="1"/>
      <c r="AD69257" s="1"/>
      <c r="AE69257" s="1"/>
      <c r="AF69257" s="1"/>
      <c r="AG69257" s="1"/>
      <c r="AH69257" s="1"/>
      <c r="AI69257" s="1"/>
      <c r="AJ69257" s="1"/>
      <c r="AK69257" s="1"/>
      <c r="AL69257" s="1"/>
      <c r="AM69257" s="1"/>
    </row>
    <row r="69258" spans="28:39" ht="15" thickBot="1" x14ac:dyDescent="0.35">
      <c r="AB69258" s="1"/>
      <c r="AC69258" s="1"/>
      <c r="AD69258" s="1"/>
      <c r="AE69258" s="1"/>
      <c r="AF69258" s="1"/>
      <c r="AG69258" s="1"/>
      <c r="AH69258" s="1"/>
      <c r="AI69258" s="1"/>
      <c r="AJ69258" s="1"/>
      <c r="AK69258" s="1"/>
      <c r="AL69258" s="1"/>
      <c r="AM69258" s="1"/>
    </row>
    <row r="69259" spans="28:39" ht="15" thickBot="1" x14ac:dyDescent="0.35">
      <c r="AB69259" s="1"/>
      <c r="AC69259" s="1"/>
      <c r="AD69259" s="1"/>
      <c r="AE69259" s="1"/>
      <c r="AF69259" s="1"/>
      <c r="AG69259" s="1"/>
      <c r="AH69259" s="1"/>
      <c r="AI69259" s="1"/>
      <c r="AJ69259" s="1"/>
      <c r="AK69259" s="1"/>
      <c r="AL69259" s="1"/>
      <c r="AM69259" s="1"/>
    </row>
    <row r="69260" spans="28:39" ht="15" thickBot="1" x14ac:dyDescent="0.35">
      <c r="AB69260" s="1"/>
      <c r="AC69260" s="1"/>
      <c r="AD69260" s="1"/>
      <c r="AE69260" s="1"/>
      <c r="AF69260" s="1"/>
      <c r="AG69260" s="1"/>
      <c r="AH69260" s="1"/>
      <c r="AI69260" s="1"/>
      <c r="AJ69260" s="1"/>
      <c r="AK69260" s="1"/>
      <c r="AL69260" s="1"/>
      <c r="AM69260" s="1"/>
    </row>
    <row r="69261" spans="28:39" ht="15" thickBot="1" x14ac:dyDescent="0.35">
      <c r="AB69261" s="1"/>
      <c r="AC69261" s="1"/>
      <c r="AD69261" s="1"/>
      <c r="AE69261" s="1"/>
      <c r="AF69261" s="1"/>
      <c r="AG69261" s="1"/>
      <c r="AH69261" s="1"/>
      <c r="AI69261" s="1"/>
      <c r="AJ69261" s="1"/>
      <c r="AK69261" s="1"/>
      <c r="AL69261" s="1"/>
      <c r="AM69261" s="1"/>
    </row>
    <row r="69262" spans="28:39" ht="15" thickBot="1" x14ac:dyDescent="0.35">
      <c r="AB69262" s="1"/>
      <c r="AC69262" s="1"/>
      <c r="AD69262" s="1"/>
      <c r="AE69262" s="1"/>
      <c r="AF69262" s="1"/>
      <c r="AG69262" s="1"/>
      <c r="AH69262" s="1"/>
      <c r="AI69262" s="1"/>
      <c r="AJ69262" s="1"/>
      <c r="AK69262" s="1"/>
      <c r="AL69262" s="1"/>
      <c r="AM69262" s="1"/>
    </row>
    <row r="69263" spans="28:39" ht="15" thickBot="1" x14ac:dyDescent="0.35">
      <c r="AB69263" s="1"/>
      <c r="AC69263" s="1"/>
      <c r="AD69263" s="1"/>
      <c r="AE69263" s="1"/>
      <c r="AF69263" s="1"/>
      <c r="AG69263" s="1"/>
      <c r="AH69263" s="1"/>
      <c r="AI69263" s="1"/>
      <c r="AJ69263" s="1"/>
      <c r="AK69263" s="1"/>
      <c r="AL69263" s="1"/>
      <c r="AM69263" s="1"/>
    </row>
    <row r="69264" spans="28:39" ht="15" thickBot="1" x14ac:dyDescent="0.35">
      <c r="AB69264" s="1"/>
      <c r="AC69264" s="1"/>
      <c r="AD69264" s="1"/>
      <c r="AE69264" s="1"/>
      <c r="AF69264" s="1"/>
      <c r="AG69264" s="1"/>
      <c r="AH69264" s="1"/>
      <c r="AI69264" s="1"/>
      <c r="AJ69264" s="1"/>
      <c r="AK69264" s="1"/>
      <c r="AL69264" s="1"/>
      <c r="AM69264" s="1"/>
    </row>
    <row r="69265" spans="28:39" ht="15" thickBot="1" x14ac:dyDescent="0.35">
      <c r="AB69265" s="1"/>
      <c r="AC69265" s="1"/>
      <c r="AD69265" s="1"/>
      <c r="AE69265" s="1"/>
      <c r="AF69265" s="1"/>
      <c r="AG69265" s="1"/>
      <c r="AH69265" s="1"/>
      <c r="AI69265" s="1"/>
      <c r="AJ69265" s="1"/>
      <c r="AK69265" s="1"/>
      <c r="AL69265" s="1"/>
      <c r="AM69265" s="1"/>
    </row>
    <row r="69266" spans="28:39" ht="15" thickBot="1" x14ac:dyDescent="0.35">
      <c r="AB69266" s="1"/>
      <c r="AC69266" s="1"/>
      <c r="AD69266" s="1"/>
      <c r="AE69266" s="1"/>
      <c r="AF69266" s="1"/>
      <c r="AG69266" s="1"/>
      <c r="AH69266" s="1"/>
      <c r="AI69266" s="1"/>
      <c r="AJ69266" s="1"/>
      <c r="AK69266" s="1"/>
      <c r="AL69266" s="1"/>
      <c r="AM69266" s="1"/>
    </row>
    <row r="69267" spans="28:39" ht="15" thickBot="1" x14ac:dyDescent="0.35">
      <c r="AB69267" s="1"/>
      <c r="AC69267" s="1"/>
      <c r="AD69267" s="1"/>
      <c r="AE69267" s="1"/>
      <c r="AF69267" s="1"/>
      <c r="AG69267" s="1"/>
      <c r="AH69267" s="1"/>
      <c r="AI69267" s="1"/>
      <c r="AJ69267" s="1"/>
      <c r="AK69267" s="1"/>
      <c r="AL69267" s="1"/>
      <c r="AM69267" s="1"/>
    </row>
    <row r="69268" spans="28:39" ht="15" thickBot="1" x14ac:dyDescent="0.35">
      <c r="AB69268" s="1"/>
      <c r="AC69268" s="1"/>
      <c r="AD69268" s="1"/>
      <c r="AE69268" s="1"/>
      <c r="AF69268" s="1"/>
      <c r="AG69268" s="1"/>
      <c r="AH69268" s="1"/>
      <c r="AI69268" s="1"/>
      <c r="AJ69268" s="1"/>
      <c r="AK69268" s="1"/>
      <c r="AL69268" s="1"/>
      <c r="AM69268" s="1"/>
    </row>
    <row r="69269" spans="28:39" ht="15" thickBot="1" x14ac:dyDescent="0.35">
      <c r="AB69269" s="1"/>
      <c r="AC69269" s="1"/>
      <c r="AD69269" s="1"/>
      <c r="AE69269" s="1"/>
      <c r="AF69269" s="1"/>
      <c r="AG69269" s="1"/>
      <c r="AH69269" s="1"/>
      <c r="AI69269" s="1"/>
      <c r="AJ69269" s="1"/>
      <c r="AK69269" s="1"/>
      <c r="AL69269" s="1"/>
      <c r="AM69269" s="1"/>
    </row>
    <row r="69270" spans="28:39" ht="15" thickBot="1" x14ac:dyDescent="0.35">
      <c r="AB69270" s="1"/>
      <c r="AC69270" s="1"/>
      <c r="AD69270" s="1"/>
      <c r="AE69270" s="1"/>
      <c r="AF69270" s="1"/>
      <c r="AG69270" s="1"/>
      <c r="AH69270" s="1"/>
      <c r="AI69270" s="1"/>
      <c r="AJ69270" s="1"/>
      <c r="AK69270" s="1"/>
      <c r="AL69270" s="1"/>
      <c r="AM69270" s="1"/>
    </row>
    <row r="69271" spans="28:39" ht="15" thickBot="1" x14ac:dyDescent="0.35">
      <c r="AB69271" s="1"/>
      <c r="AC69271" s="1"/>
      <c r="AD69271" s="1"/>
      <c r="AE69271" s="1"/>
      <c r="AF69271" s="1"/>
      <c r="AG69271" s="1"/>
      <c r="AH69271" s="1"/>
      <c r="AI69271" s="1"/>
      <c r="AJ69271" s="1"/>
      <c r="AK69271" s="1"/>
      <c r="AL69271" s="1"/>
      <c r="AM69271" s="1"/>
    </row>
    <row r="69272" spans="28:39" ht="15" thickBot="1" x14ac:dyDescent="0.35">
      <c r="AB69272" s="1"/>
      <c r="AC69272" s="1"/>
      <c r="AD69272" s="1"/>
      <c r="AE69272" s="1"/>
      <c r="AF69272" s="1"/>
      <c r="AG69272" s="1"/>
      <c r="AH69272" s="1"/>
      <c r="AI69272" s="1"/>
      <c r="AJ69272" s="1"/>
      <c r="AK69272" s="1"/>
      <c r="AL69272" s="1"/>
      <c r="AM69272" s="1"/>
    </row>
    <row r="69273" spans="28:39" ht="15" thickBot="1" x14ac:dyDescent="0.35">
      <c r="AB69273" s="1"/>
      <c r="AC69273" s="1"/>
      <c r="AD69273" s="1"/>
      <c r="AE69273" s="1"/>
      <c r="AF69273" s="1"/>
      <c r="AG69273" s="1"/>
      <c r="AH69273" s="1"/>
      <c r="AI69273" s="1"/>
      <c r="AJ69273" s="1"/>
      <c r="AK69273" s="1"/>
      <c r="AL69273" s="1"/>
      <c r="AM69273" s="1"/>
    </row>
    <row r="69274" spans="28:39" ht="15" thickBot="1" x14ac:dyDescent="0.35">
      <c r="AB69274" s="1"/>
      <c r="AC69274" s="1"/>
      <c r="AD69274" s="1"/>
      <c r="AE69274" s="1"/>
      <c r="AF69274" s="1"/>
      <c r="AG69274" s="1"/>
      <c r="AH69274" s="1"/>
      <c r="AI69274" s="1"/>
      <c r="AJ69274" s="1"/>
      <c r="AK69274" s="1"/>
      <c r="AL69274" s="1"/>
      <c r="AM69274" s="1"/>
    </row>
    <row r="69275" spans="28:39" ht="15" thickBot="1" x14ac:dyDescent="0.35">
      <c r="AB69275" s="1"/>
      <c r="AC69275" s="1"/>
      <c r="AD69275" s="1"/>
      <c r="AE69275" s="1"/>
      <c r="AF69275" s="1"/>
      <c r="AG69275" s="1"/>
      <c r="AH69275" s="1"/>
      <c r="AI69275" s="1"/>
      <c r="AJ69275" s="1"/>
      <c r="AK69275" s="1"/>
      <c r="AL69275" s="1"/>
      <c r="AM69275" s="1"/>
    </row>
    <row r="69276" spans="28:39" ht="15" thickBot="1" x14ac:dyDescent="0.35">
      <c r="AB69276" s="1"/>
      <c r="AC69276" s="1"/>
      <c r="AD69276" s="1"/>
      <c r="AE69276" s="1"/>
      <c r="AF69276" s="1"/>
      <c r="AG69276" s="1"/>
      <c r="AH69276" s="1"/>
      <c r="AI69276" s="1"/>
      <c r="AJ69276" s="1"/>
      <c r="AK69276" s="1"/>
      <c r="AL69276" s="1"/>
      <c r="AM69276" s="1"/>
    </row>
    <row r="69277" spans="28:39" ht="15" thickBot="1" x14ac:dyDescent="0.35">
      <c r="AB69277" s="1"/>
      <c r="AC69277" s="1"/>
      <c r="AD69277" s="1"/>
      <c r="AE69277" s="1"/>
      <c r="AF69277" s="1"/>
      <c r="AG69277" s="1"/>
      <c r="AH69277" s="1"/>
      <c r="AI69277" s="1"/>
      <c r="AJ69277" s="1"/>
      <c r="AK69277" s="1"/>
      <c r="AL69277" s="1"/>
      <c r="AM69277" s="1"/>
    </row>
    <row r="69278" spans="28:39" ht="15" thickBot="1" x14ac:dyDescent="0.35">
      <c r="AB69278" s="1"/>
      <c r="AC69278" s="1"/>
      <c r="AD69278" s="1"/>
      <c r="AE69278" s="1"/>
      <c r="AF69278" s="1"/>
      <c r="AG69278" s="1"/>
      <c r="AH69278" s="1"/>
      <c r="AI69278" s="1"/>
      <c r="AJ69278" s="1"/>
      <c r="AK69278" s="1"/>
      <c r="AL69278" s="1"/>
      <c r="AM69278" s="1"/>
    </row>
    <row r="69279" spans="28:39" ht="15" thickBot="1" x14ac:dyDescent="0.35">
      <c r="AB69279" s="1"/>
      <c r="AC69279" s="1"/>
      <c r="AD69279" s="1"/>
      <c r="AE69279" s="1"/>
      <c r="AF69279" s="1"/>
      <c r="AG69279" s="1"/>
      <c r="AH69279" s="1"/>
      <c r="AI69279" s="1"/>
      <c r="AJ69279" s="1"/>
      <c r="AK69279" s="1"/>
      <c r="AL69279" s="1"/>
      <c r="AM69279" s="1"/>
    </row>
    <row r="69280" spans="28:39" ht="15" thickBot="1" x14ac:dyDescent="0.35">
      <c r="AB69280" s="1"/>
      <c r="AC69280" s="1"/>
      <c r="AD69280" s="1"/>
      <c r="AE69280" s="1"/>
      <c r="AF69280" s="1"/>
      <c r="AG69280" s="1"/>
      <c r="AH69280" s="1"/>
      <c r="AI69280" s="1"/>
      <c r="AJ69280" s="1"/>
      <c r="AK69280" s="1"/>
      <c r="AL69280" s="1"/>
      <c r="AM69280" s="1"/>
    </row>
    <row r="69281" spans="28:39" ht="15" thickBot="1" x14ac:dyDescent="0.35">
      <c r="AB69281" s="1"/>
      <c r="AC69281" s="1"/>
      <c r="AD69281" s="1"/>
      <c r="AE69281" s="1"/>
      <c r="AF69281" s="1"/>
      <c r="AG69281" s="1"/>
      <c r="AH69281" s="1"/>
      <c r="AI69281" s="1"/>
      <c r="AJ69281" s="1"/>
      <c r="AK69281" s="1"/>
      <c r="AL69281" s="1"/>
      <c r="AM69281" s="1"/>
    </row>
    <row r="69282" spans="28:39" ht="15" thickBot="1" x14ac:dyDescent="0.35">
      <c r="AB69282" s="1"/>
      <c r="AC69282" s="1"/>
      <c r="AD69282" s="1"/>
      <c r="AE69282" s="1"/>
      <c r="AF69282" s="1"/>
      <c r="AG69282" s="1"/>
      <c r="AH69282" s="1"/>
      <c r="AI69282" s="1"/>
      <c r="AJ69282" s="1"/>
      <c r="AK69282" s="1"/>
      <c r="AL69282" s="1"/>
      <c r="AM69282" s="1"/>
    </row>
    <row r="69283" spans="28:39" ht="15" thickBot="1" x14ac:dyDescent="0.35">
      <c r="AB69283" s="1"/>
      <c r="AC69283" s="1"/>
      <c r="AD69283" s="1"/>
      <c r="AE69283" s="1"/>
      <c r="AF69283" s="1"/>
      <c r="AG69283" s="1"/>
      <c r="AH69283" s="1"/>
      <c r="AI69283" s="1"/>
      <c r="AJ69283" s="1"/>
      <c r="AK69283" s="1"/>
      <c r="AL69283" s="1"/>
      <c r="AM69283" s="1"/>
    </row>
    <row r="69284" spans="28:39" ht="15" thickBot="1" x14ac:dyDescent="0.35">
      <c r="AB69284" s="1"/>
      <c r="AC69284" s="1"/>
      <c r="AD69284" s="1"/>
      <c r="AE69284" s="1"/>
      <c r="AF69284" s="1"/>
      <c r="AG69284" s="1"/>
      <c r="AH69284" s="1"/>
      <c r="AI69284" s="1"/>
      <c r="AJ69284" s="1"/>
      <c r="AK69284" s="1"/>
      <c r="AL69284" s="1"/>
      <c r="AM69284" s="1"/>
    </row>
    <row r="69285" spans="28:39" ht="15" thickBot="1" x14ac:dyDescent="0.35">
      <c r="AB69285" s="1"/>
      <c r="AC69285" s="1"/>
      <c r="AD69285" s="1"/>
      <c r="AE69285" s="1"/>
      <c r="AF69285" s="1"/>
      <c r="AG69285" s="1"/>
      <c r="AH69285" s="1"/>
      <c r="AI69285" s="1"/>
      <c r="AJ69285" s="1"/>
      <c r="AK69285" s="1"/>
      <c r="AL69285" s="1"/>
      <c r="AM69285" s="1"/>
    </row>
    <row r="69286" spans="28:39" ht="15" thickBot="1" x14ac:dyDescent="0.35">
      <c r="AB69286" s="1"/>
      <c r="AC69286" s="1"/>
      <c r="AD69286" s="1"/>
      <c r="AE69286" s="1"/>
      <c r="AF69286" s="1"/>
      <c r="AG69286" s="1"/>
      <c r="AH69286" s="1"/>
      <c r="AI69286" s="1"/>
      <c r="AJ69286" s="1"/>
      <c r="AK69286" s="1"/>
      <c r="AL69286" s="1"/>
      <c r="AM69286" s="1"/>
    </row>
    <row r="69287" spans="28:39" ht="15" thickBot="1" x14ac:dyDescent="0.35">
      <c r="AB69287" s="1"/>
      <c r="AC69287" s="1"/>
      <c r="AD69287" s="1"/>
      <c r="AE69287" s="1"/>
      <c r="AF69287" s="1"/>
      <c r="AG69287" s="1"/>
      <c r="AH69287" s="1"/>
      <c r="AI69287" s="1"/>
      <c r="AJ69287" s="1"/>
      <c r="AK69287" s="1"/>
      <c r="AL69287" s="1"/>
      <c r="AM69287" s="1"/>
    </row>
    <row r="69288" spans="28:39" ht="15" thickBot="1" x14ac:dyDescent="0.35">
      <c r="AB69288" s="1"/>
      <c r="AC69288" s="1"/>
      <c r="AD69288" s="1"/>
      <c r="AE69288" s="1"/>
      <c r="AF69288" s="1"/>
      <c r="AG69288" s="1"/>
      <c r="AH69288" s="1"/>
      <c r="AI69288" s="1"/>
      <c r="AJ69288" s="1"/>
      <c r="AK69288" s="1"/>
      <c r="AL69288" s="1"/>
      <c r="AM69288" s="1"/>
    </row>
    <row r="69289" spans="28:39" ht="15" thickBot="1" x14ac:dyDescent="0.35">
      <c r="AB69289" s="1"/>
      <c r="AC69289" s="1"/>
      <c r="AD69289" s="1"/>
      <c r="AE69289" s="1"/>
      <c r="AF69289" s="1"/>
      <c r="AG69289" s="1"/>
      <c r="AH69289" s="1"/>
      <c r="AI69289" s="1"/>
      <c r="AJ69289" s="1"/>
      <c r="AK69289" s="1"/>
      <c r="AL69289" s="1"/>
      <c r="AM69289" s="1"/>
    </row>
    <row r="69290" spans="28:39" ht="15" thickBot="1" x14ac:dyDescent="0.35">
      <c r="AB69290" s="1"/>
      <c r="AC69290" s="1"/>
      <c r="AD69290" s="1"/>
      <c r="AE69290" s="1"/>
      <c r="AF69290" s="1"/>
      <c r="AG69290" s="1"/>
      <c r="AH69290" s="1"/>
      <c r="AI69290" s="1"/>
      <c r="AJ69290" s="1"/>
      <c r="AK69290" s="1"/>
      <c r="AL69290" s="1"/>
      <c r="AM69290" s="1"/>
    </row>
    <row r="69291" spans="28:39" ht="15" thickBot="1" x14ac:dyDescent="0.35">
      <c r="AB69291" s="1"/>
      <c r="AC69291" s="1"/>
      <c r="AD69291" s="1"/>
      <c r="AE69291" s="1"/>
      <c r="AF69291" s="1"/>
      <c r="AG69291" s="1"/>
      <c r="AH69291" s="1"/>
      <c r="AI69291" s="1"/>
      <c r="AJ69291" s="1"/>
      <c r="AK69291" s="1"/>
      <c r="AL69291" s="1"/>
      <c r="AM69291" s="1"/>
    </row>
    <row r="69292" spans="28:39" ht="15" thickBot="1" x14ac:dyDescent="0.35">
      <c r="AB69292" s="1"/>
      <c r="AC69292" s="1"/>
      <c r="AD69292" s="1"/>
      <c r="AE69292" s="1"/>
      <c r="AF69292" s="1"/>
      <c r="AG69292" s="1"/>
      <c r="AH69292" s="1"/>
      <c r="AI69292" s="1"/>
      <c r="AJ69292" s="1"/>
      <c r="AK69292" s="1"/>
      <c r="AL69292" s="1"/>
      <c r="AM69292" s="1"/>
    </row>
    <row r="69293" spans="28:39" ht="15" thickBot="1" x14ac:dyDescent="0.35">
      <c r="AB69293" s="1"/>
      <c r="AC69293" s="1"/>
      <c r="AD69293" s="1"/>
      <c r="AE69293" s="1"/>
      <c r="AF69293" s="1"/>
      <c r="AG69293" s="1"/>
      <c r="AH69293" s="1"/>
      <c r="AI69293" s="1"/>
      <c r="AJ69293" s="1"/>
      <c r="AK69293" s="1"/>
      <c r="AL69293" s="1"/>
      <c r="AM69293" s="1"/>
    </row>
    <row r="69294" spans="28:39" ht="15" thickBot="1" x14ac:dyDescent="0.35">
      <c r="AB69294" s="1"/>
      <c r="AC69294" s="1"/>
      <c r="AD69294" s="1"/>
      <c r="AE69294" s="1"/>
      <c r="AF69294" s="1"/>
      <c r="AG69294" s="1"/>
      <c r="AH69294" s="1"/>
      <c r="AI69294" s="1"/>
      <c r="AJ69294" s="1"/>
      <c r="AK69294" s="1"/>
      <c r="AL69294" s="1"/>
      <c r="AM69294" s="1"/>
    </row>
    <row r="69295" spans="28:39" ht="15" thickBot="1" x14ac:dyDescent="0.35">
      <c r="AB69295" s="1"/>
      <c r="AC69295" s="1"/>
      <c r="AD69295" s="1"/>
      <c r="AE69295" s="1"/>
      <c r="AF69295" s="1"/>
      <c r="AG69295" s="1"/>
      <c r="AH69295" s="1"/>
      <c r="AI69295" s="1"/>
      <c r="AJ69295" s="1"/>
      <c r="AK69295" s="1"/>
      <c r="AL69295" s="1"/>
      <c r="AM69295" s="1"/>
    </row>
    <row r="69296" spans="28:39" ht="15" thickBot="1" x14ac:dyDescent="0.35">
      <c r="AB69296" s="1"/>
      <c r="AC69296" s="1"/>
      <c r="AD69296" s="1"/>
      <c r="AE69296" s="1"/>
      <c r="AF69296" s="1"/>
      <c r="AG69296" s="1"/>
      <c r="AH69296" s="1"/>
      <c r="AI69296" s="1"/>
      <c r="AJ69296" s="1"/>
      <c r="AK69296" s="1"/>
      <c r="AL69296" s="1"/>
      <c r="AM69296" s="1"/>
    </row>
    <row r="69297" spans="28:39" ht="15" thickBot="1" x14ac:dyDescent="0.35">
      <c r="AB69297" s="1"/>
      <c r="AC69297" s="1"/>
      <c r="AD69297" s="1"/>
      <c r="AE69297" s="1"/>
      <c r="AF69297" s="1"/>
      <c r="AG69297" s="1"/>
      <c r="AH69297" s="1"/>
      <c r="AI69297" s="1"/>
      <c r="AJ69297" s="1"/>
      <c r="AK69297" s="1"/>
      <c r="AL69297" s="1"/>
      <c r="AM69297" s="1"/>
    </row>
    <row r="69298" spans="28:39" ht="15" thickBot="1" x14ac:dyDescent="0.35">
      <c r="AB69298" s="1"/>
      <c r="AC69298" s="1"/>
      <c r="AD69298" s="1"/>
      <c r="AE69298" s="1"/>
      <c r="AF69298" s="1"/>
      <c r="AG69298" s="1"/>
      <c r="AH69298" s="1"/>
      <c r="AI69298" s="1"/>
      <c r="AJ69298" s="1"/>
      <c r="AK69298" s="1"/>
      <c r="AL69298" s="1"/>
      <c r="AM69298" s="1"/>
    </row>
    <row r="69299" spans="28:39" ht="15" thickBot="1" x14ac:dyDescent="0.35">
      <c r="AB69299" s="1"/>
      <c r="AC69299" s="1"/>
      <c r="AD69299" s="1"/>
      <c r="AE69299" s="1"/>
      <c r="AF69299" s="1"/>
      <c r="AG69299" s="1"/>
      <c r="AH69299" s="1"/>
      <c r="AI69299" s="1"/>
      <c r="AJ69299" s="1"/>
      <c r="AK69299" s="1"/>
      <c r="AL69299" s="1"/>
      <c r="AM69299" s="1"/>
    </row>
    <row r="69300" spans="28:39" ht="15" thickBot="1" x14ac:dyDescent="0.35">
      <c r="AB69300" s="1"/>
      <c r="AC69300" s="1"/>
      <c r="AD69300" s="1"/>
      <c r="AE69300" s="1"/>
      <c r="AF69300" s="1"/>
      <c r="AG69300" s="1"/>
      <c r="AH69300" s="1"/>
      <c r="AI69300" s="1"/>
      <c r="AJ69300" s="1"/>
      <c r="AK69300" s="1"/>
      <c r="AL69300" s="1"/>
      <c r="AM69300" s="1"/>
    </row>
    <row r="69301" spans="28:39" ht="15" thickBot="1" x14ac:dyDescent="0.35">
      <c r="AB69301" s="1"/>
      <c r="AC69301" s="1"/>
      <c r="AD69301" s="1"/>
      <c r="AE69301" s="1"/>
      <c r="AF69301" s="1"/>
      <c r="AG69301" s="1"/>
      <c r="AH69301" s="1"/>
      <c r="AI69301" s="1"/>
      <c r="AJ69301" s="1"/>
      <c r="AK69301" s="1"/>
      <c r="AL69301" s="1"/>
      <c r="AM69301" s="1"/>
    </row>
    <row r="69302" spans="28:39" ht="15" thickBot="1" x14ac:dyDescent="0.35">
      <c r="AB69302" s="1"/>
      <c r="AC69302" s="1"/>
      <c r="AD69302" s="1"/>
      <c r="AE69302" s="1"/>
      <c r="AF69302" s="1"/>
      <c r="AG69302" s="1"/>
      <c r="AH69302" s="1"/>
      <c r="AI69302" s="1"/>
      <c r="AJ69302" s="1"/>
      <c r="AK69302" s="1"/>
      <c r="AL69302" s="1"/>
      <c r="AM69302" s="1"/>
    </row>
    <row r="69303" spans="28:39" ht="15" thickBot="1" x14ac:dyDescent="0.35">
      <c r="AB69303" s="1"/>
      <c r="AC69303" s="1"/>
      <c r="AD69303" s="1"/>
      <c r="AE69303" s="1"/>
      <c r="AF69303" s="1"/>
      <c r="AG69303" s="1"/>
      <c r="AH69303" s="1"/>
      <c r="AI69303" s="1"/>
      <c r="AJ69303" s="1"/>
      <c r="AK69303" s="1"/>
      <c r="AL69303" s="1"/>
      <c r="AM69303" s="1"/>
    </row>
    <row r="69304" spans="28:39" ht="15" thickBot="1" x14ac:dyDescent="0.35">
      <c r="AB69304" s="1"/>
      <c r="AC69304" s="1"/>
      <c r="AD69304" s="1"/>
      <c r="AE69304" s="1"/>
      <c r="AF69304" s="1"/>
      <c r="AG69304" s="1"/>
      <c r="AH69304" s="1"/>
      <c r="AI69304" s="1"/>
      <c r="AJ69304" s="1"/>
      <c r="AK69304" s="1"/>
      <c r="AL69304" s="1"/>
      <c r="AM69304" s="1"/>
    </row>
    <row r="69305" spans="28:39" ht="15" thickBot="1" x14ac:dyDescent="0.35">
      <c r="AB69305" s="1"/>
      <c r="AC69305" s="1"/>
      <c r="AD69305" s="1"/>
      <c r="AE69305" s="1"/>
      <c r="AF69305" s="1"/>
      <c r="AG69305" s="1"/>
      <c r="AH69305" s="1"/>
      <c r="AI69305" s="1"/>
      <c r="AJ69305" s="1"/>
      <c r="AK69305" s="1"/>
      <c r="AL69305" s="1"/>
      <c r="AM69305" s="1"/>
    </row>
    <row r="69306" spans="28:39" ht="15" thickBot="1" x14ac:dyDescent="0.35">
      <c r="AB69306" s="1"/>
      <c r="AC69306" s="1"/>
      <c r="AD69306" s="1"/>
      <c r="AE69306" s="1"/>
      <c r="AF69306" s="1"/>
      <c r="AG69306" s="1"/>
      <c r="AH69306" s="1"/>
      <c r="AI69306" s="1"/>
      <c r="AJ69306" s="1"/>
      <c r="AK69306" s="1"/>
      <c r="AL69306" s="1"/>
      <c r="AM69306" s="1"/>
    </row>
    <row r="69307" spans="28:39" ht="15" thickBot="1" x14ac:dyDescent="0.35">
      <c r="AB69307" s="1"/>
      <c r="AC69307" s="1"/>
      <c r="AD69307" s="1"/>
      <c r="AE69307" s="1"/>
      <c r="AF69307" s="1"/>
      <c r="AG69307" s="1"/>
      <c r="AH69307" s="1"/>
      <c r="AI69307" s="1"/>
      <c r="AJ69307" s="1"/>
      <c r="AK69307" s="1"/>
      <c r="AL69307" s="1"/>
      <c r="AM69307" s="1"/>
    </row>
    <row r="69308" spans="28:39" ht="15" thickBot="1" x14ac:dyDescent="0.35">
      <c r="AB69308" s="1"/>
      <c r="AC69308" s="1"/>
      <c r="AD69308" s="1"/>
      <c r="AE69308" s="1"/>
      <c r="AF69308" s="1"/>
      <c r="AG69308" s="1"/>
      <c r="AH69308" s="1"/>
      <c r="AI69308" s="1"/>
      <c r="AJ69308" s="1"/>
      <c r="AK69308" s="1"/>
      <c r="AL69308" s="1"/>
      <c r="AM69308" s="1"/>
    </row>
    <row r="69309" spans="28:39" ht="15" thickBot="1" x14ac:dyDescent="0.35">
      <c r="AB69309" s="1"/>
      <c r="AC69309" s="1"/>
      <c r="AD69309" s="1"/>
      <c r="AE69309" s="1"/>
      <c r="AF69309" s="1"/>
      <c r="AG69309" s="1"/>
      <c r="AH69309" s="1"/>
      <c r="AI69309" s="1"/>
      <c r="AJ69309" s="1"/>
      <c r="AK69309" s="1"/>
      <c r="AL69309" s="1"/>
      <c r="AM69309" s="1"/>
    </row>
    <row r="69310" spans="28:39" ht="15" thickBot="1" x14ac:dyDescent="0.35">
      <c r="AB69310" s="1"/>
      <c r="AC69310" s="1"/>
      <c r="AD69310" s="1"/>
      <c r="AE69310" s="1"/>
      <c r="AF69310" s="1"/>
      <c r="AG69310" s="1"/>
      <c r="AH69310" s="1"/>
      <c r="AI69310" s="1"/>
      <c r="AJ69310" s="1"/>
      <c r="AK69310" s="1"/>
      <c r="AL69310" s="1"/>
      <c r="AM69310" s="1"/>
    </row>
    <row r="69311" spans="28:39" ht="15" thickBot="1" x14ac:dyDescent="0.35">
      <c r="AB69311" s="1"/>
      <c r="AC69311" s="1"/>
      <c r="AD69311" s="1"/>
      <c r="AE69311" s="1"/>
      <c r="AF69311" s="1"/>
      <c r="AG69311" s="1"/>
      <c r="AH69311" s="1"/>
      <c r="AI69311" s="1"/>
      <c r="AJ69311" s="1"/>
      <c r="AK69311" s="1"/>
      <c r="AL69311" s="1"/>
      <c r="AM69311" s="1"/>
    </row>
    <row r="69312" spans="28:39" ht="15" thickBot="1" x14ac:dyDescent="0.35">
      <c r="AB69312" s="1"/>
      <c r="AC69312" s="1"/>
      <c r="AD69312" s="1"/>
      <c r="AE69312" s="1"/>
      <c r="AF69312" s="1"/>
      <c r="AG69312" s="1"/>
      <c r="AH69312" s="1"/>
      <c r="AI69312" s="1"/>
      <c r="AJ69312" s="1"/>
      <c r="AK69312" s="1"/>
      <c r="AL69312" s="1"/>
      <c r="AM69312" s="1"/>
    </row>
    <row r="69313" spans="28:39" ht="15" thickBot="1" x14ac:dyDescent="0.35">
      <c r="AB69313" s="1"/>
      <c r="AC69313" s="1"/>
      <c r="AD69313" s="1"/>
      <c r="AE69313" s="1"/>
      <c r="AF69313" s="1"/>
      <c r="AG69313" s="1"/>
      <c r="AH69313" s="1"/>
      <c r="AI69313" s="1"/>
      <c r="AJ69313" s="1"/>
      <c r="AK69313" s="1"/>
      <c r="AL69313" s="1"/>
      <c r="AM69313" s="1"/>
    </row>
    <row r="69314" spans="28:39" ht="15" thickBot="1" x14ac:dyDescent="0.35">
      <c r="AB69314" s="1"/>
      <c r="AC69314" s="1"/>
      <c r="AD69314" s="1"/>
      <c r="AE69314" s="1"/>
      <c r="AF69314" s="1"/>
      <c r="AG69314" s="1"/>
      <c r="AH69314" s="1"/>
      <c r="AI69314" s="1"/>
      <c r="AJ69314" s="1"/>
      <c r="AK69314" s="1"/>
      <c r="AL69314" s="1"/>
      <c r="AM69314" s="1"/>
    </row>
    <row r="69315" spans="28:39" ht="15" thickBot="1" x14ac:dyDescent="0.35">
      <c r="AB69315" s="1"/>
      <c r="AC69315" s="1"/>
      <c r="AD69315" s="1"/>
      <c r="AE69315" s="1"/>
      <c r="AF69315" s="1"/>
      <c r="AG69315" s="1"/>
      <c r="AH69315" s="1"/>
      <c r="AI69315" s="1"/>
      <c r="AJ69315" s="1"/>
      <c r="AK69315" s="1"/>
      <c r="AL69315" s="1"/>
      <c r="AM69315" s="1"/>
    </row>
    <row r="69316" spans="28:39" ht="15" thickBot="1" x14ac:dyDescent="0.35">
      <c r="AB69316" s="1"/>
      <c r="AC69316" s="1"/>
      <c r="AD69316" s="1"/>
      <c r="AE69316" s="1"/>
      <c r="AF69316" s="1"/>
      <c r="AG69316" s="1"/>
      <c r="AH69316" s="1"/>
      <c r="AI69316" s="1"/>
      <c r="AJ69316" s="1"/>
      <c r="AK69316" s="1"/>
      <c r="AL69316" s="1"/>
      <c r="AM69316" s="1"/>
    </row>
    <row r="69317" spans="28:39" ht="15" thickBot="1" x14ac:dyDescent="0.35">
      <c r="AB69317" s="1"/>
      <c r="AC69317" s="1"/>
      <c r="AD69317" s="1"/>
      <c r="AE69317" s="1"/>
      <c r="AF69317" s="1"/>
      <c r="AG69317" s="1"/>
      <c r="AH69317" s="1"/>
      <c r="AI69317" s="1"/>
      <c r="AJ69317" s="1"/>
      <c r="AK69317" s="1"/>
      <c r="AL69317" s="1"/>
      <c r="AM69317" s="1"/>
    </row>
    <row r="69318" spans="28:39" ht="15" thickBot="1" x14ac:dyDescent="0.35">
      <c r="AB69318" s="1"/>
      <c r="AC69318" s="1"/>
      <c r="AD69318" s="1"/>
      <c r="AE69318" s="1"/>
      <c r="AF69318" s="1"/>
      <c r="AG69318" s="1"/>
      <c r="AH69318" s="1"/>
      <c r="AI69318" s="1"/>
      <c r="AJ69318" s="1"/>
      <c r="AK69318" s="1"/>
      <c r="AL69318" s="1"/>
      <c r="AM69318" s="1"/>
    </row>
    <row r="69319" spans="28:39" ht="15" thickBot="1" x14ac:dyDescent="0.35">
      <c r="AB69319" s="1"/>
      <c r="AC69319" s="1"/>
      <c r="AD69319" s="1"/>
      <c r="AE69319" s="1"/>
      <c r="AF69319" s="1"/>
      <c r="AG69319" s="1"/>
      <c r="AH69319" s="1"/>
      <c r="AI69319" s="1"/>
      <c r="AJ69319" s="1"/>
      <c r="AK69319" s="1"/>
      <c r="AL69319" s="1"/>
      <c r="AM69319" s="1"/>
    </row>
    <row r="69320" spans="28:39" ht="15" thickBot="1" x14ac:dyDescent="0.35">
      <c r="AB69320" s="1"/>
      <c r="AC69320" s="1"/>
      <c r="AD69320" s="1"/>
      <c r="AE69320" s="1"/>
      <c r="AF69320" s="1"/>
      <c r="AG69320" s="1"/>
      <c r="AH69320" s="1"/>
      <c r="AI69320" s="1"/>
      <c r="AJ69320" s="1"/>
      <c r="AK69320" s="1"/>
      <c r="AL69320" s="1"/>
      <c r="AM69320" s="1"/>
    </row>
    <row r="69321" spans="28:39" ht="15" thickBot="1" x14ac:dyDescent="0.35">
      <c r="AB69321" s="1"/>
      <c r="AC69321" s="1"/>
      <c r="AD69321" s="1"/>
      <c r="AE69321" s="1"/>
      <c r="AF69321" s="1"/>
      <c r="AG69321" s="1"/>
      <c r="AH69321" s="1"/>
      <c r="AI69321" s="1"/>
      <c r="AJ69321" s="1"/>
      <c r="AK69321" s="1"/>
      <c r="AL69321" s="1"/>
      <c r="AM69321" s="1"/>
    </row>
    <row r="69322" spans="28:39" ht="15" thickBot="1" x14ac:dyDescent="0.35">
      <c r="AB69322" s="1"/>
      <c r="AC69322" s="1"/>
      <c r="AD69322" s="1"/>
      <c r="AE69322" s="1"/>
      <c r="AF69322" s="1"/>
      <c r="AG69322" s="1"/>
      <c r="AH69322" s="1"/>
      <c r="AI69322" s="1"/>
      <c r="AJ69322" s="1"/>
      <c r="AK69322" s="1"/>
      <c r="AL69322" s="1"/>
      <c r="AM69322" s="1"/>
    </row>
    <row r="69323" spans="28:39" ht="15" thickBot="1" x14ac:dyDescent="0.35">
      <c r="AB69323" s="1"/>
      <c r="AC69323" s="1"/>
      <c r="AD69323" s="1"/>
      <c r="AE69323" s="1"/>
      <c r="AF69323" s="1"/>
      <c r="AG69323" s="1"/>
      <c r="AH69323" s="1"/>
      <c r="AI69323" s="1"/>
      <c r="AJ69323" s="1"/>
      <c r="AK69323" s="1"/>
      <c r="AL69323" s="1"/>
      <c r="AM69323" s="1"/>
    </row>
    <row r="69324" spans="28:39" ht="15" thickBot="1" x14ac:dyDescent="0.35">
      <c r="AB69324" s="1"/>
      <c r="AC69324" s="1"/>
      <c r="AD69324" s="1"/>
      <c r="AE69324" s="1"/>
      <c r="AF69324" s="1"/>
      <c r="AG69324" s="1"/>
      <c r="AH69324" s="1"/>
      <c r="AI69324" s="1"/>
      <c r="AJ69324" s="1"/>
      <c r="AK69324" s="1"/>
      <c r="AL69324" s="1"/>
      <c r="AM69324" s="1"/>
    </row>
    <row r="69325" spans="28:39" ht="15" thickBot="1" x14ac:dyDescent="0.35">
      <c r="AB69325" s="1"/>
      <c r="AC69325" s="1"/>
      <c r="AD69325" s="1"/>
      <c r="AE69325" s="1"/>
      <c r="AF69325" s="1"/>
      <c r="AG69325" s="1"/>
      <c r="AH69325" s="1"/>
      <c r="AI69325" s="1"/>
      <c r="AJ69325" s="1"/>
      <c r="AK69325" s="1"/>
      <c r="AL69325" s="1"/>
      <c r="AM69325" s="1"/>
    </row>
    <row r="69326" spans="28:39" ht="15" thickBot="1" x14ac:dyDescent="0.35">
      <c r="AB69326" s="1"/>
      <c r="AC69326" s="1"/>
      <c r="AD69326" s="1"/>
      <c r="AE69326" s="1"/>
      <c r="AF69326" s="1"/>
      <c r="AG69326" s="1"/>
      <c r="AH69326" s="1"/>
      <c r="AI69326" s="1"/>
      <c r="AJ69326" s="1"/>
      <c r="AK69326" s="1"/>
      <c r="AL69326" s="1"/>
      <c r="AM69326" s="1"/>
    </row>
    <row r="69327" spans="28:39" ht="15" thickBot="1" x14ac:dyDescent="0.35">
      <c r="AB69327" s="1"/>
      <c r="AC69327" s="1"/>
      <c r="AD69327" s="1"/>
      <c r="AE69327" s="1"/>
      <c r="AF69327" s="1"/>
      <c r="AG69327" s="1"/>
      <c r="AH69327" s="1"/>
      <c r="AI69327" s="1"/>
      <c r="AJ69327" s="1"/>
      <c r="AK69327" s="1"/>
      <c r="AL69327" s="1"/>
      <c r="AM69327" s="1"/>
    </row>
    <row r="69328" spans="28:39" ht="15" thickBot="1" x14ac:dyDescent="0.35">
      <c r="AB69328" s="1"/>
      <c r="AC69328" s="1"/>
      <c r="AD69328" s="1"/>
      <c r="AE69328" s="1"/>
      <c r="AF69328" s="1"/>
      <c r="AG69328" s="1"/>
      <c r="AH69328" s="1"/>
      <c r="AI69328" s="1"/>
      <c r="AJ69328" s="1"/>
      <c r="AK69328" s="1"/>
      <c r="AL69328" s="1"/>
      <c r="AM69328" s="1"/>
    </row>
    <row r="69329" spans="28:39" ht="15" thickBot="1" x14ac:dyDescent="0.35">
      <c r="AB69329" s="1"/>
      <c r="AC69329" s="1"/>
      <c r="AD69329" s="1"/>
      <c r="AE69329" s="1"/>
      <c r="AF69329" s="1"/>
      <c r="AG69329" s="1"/>
      <c r="AH69329" s="1"/>
      <c r="AI69329" s="1"/>
      <c r="AJ69329" s="1"/>
      <c r="AK69329" s="1"/>
      <c r="AL69329" s="1"/>
      <c r="AM69329" s="1"/>
    </row>
    <row r="69330" spans="28:39" ht="15" thickBot="1" x14ac:dyDescent="0.35">
      <c r="AB69330" s="1"/>
      <c r="AC69330" s="1"/>
      <c r="AD69330" s="1"/>
      <c r="AE69330" s="1"/>
      <c r="AF69330" s="1"/>
      <c r="AG69330" s="1"/>
      <c r="AH69330" s="1"/>
      <c r="AI69330" s="1"/>
      <c r="AJ69330" s="1"/>
      <c r="AK69330" s="1"/>
      <c r="AL69330" s="1"/>
      <c r="AM69330" s="1"/>
    </row>
    <row r="69331" spans="28:39" ht="15" thickBot="1" x14ac:dyDescent="0.35">
      <c r="AB69331" s="1"/>
      <c r="AC69331" s="1"/>
      <c r="AD69331" s="1"/>
      <c r="AE69331" s="1"/>
      <c r="AF69331" s="1"/>
      <c r="AG69331" s="1"/>
      <c r="AH69331" s="1"/>
      <c r="AI69331" s="1"/>
      <c r="AJ69331" s="1"/>
      <c r="AK69331" s="1"/>
      <c r="AL69331" s="1"/>
      <c r="AM69331" s="1"/>
    </row>
    <row r="69332" spans="28:39" ht="15" thickBot="1" x14ac:dyDescent="0.35">
      <c r="AB69332" s="1"/>
      <c r="AC69332" s="1"/>
      <c r="AD69332" s="1"/>
      <c r="AE69332" s="1"/>
      <c r="AF69332" s="1"/>
      <c r="AG69332" s="1"/>
      <c r="AH69332" s="1"/>
      <c r="AI69332" s="1"/>
      <c r="AJ69332" s="1"/>
      <c r="AK69332" s="1"/>
      <c r="AL69332" s="1"/>
      <c r="AM69332" s="1"/>
    </row>
    <row r="69333" spans="28:39" ht="15" thickBot="1" x14ac:dyDescent="0.35">
      <c r="AB69333" s="1"/>
      <c r="AC69333" s="1"/>
      <c r="AD69333" s="1"/>
      <c r="AE69333" s="1"/>
      <c r="AF69333" s="1"/>
      <c r="AG69333" s="1"/>
      <c r="AH69333" s="1"/>
      <c r="AI69333" s="1"/>
      <c r="AJ69333" s="1"/>
      <c r="AK69333" s="1"/>
      <c r="AL69333" s="1"/>
      <c r="AM69333" s="1"/>
    </row>
    <row r="69334" spans="28:39" ht="15" thickBot="1" x14ac:dyDescent="0.35">
      <c r="AB69334" s="1"/>
      <c r="AC69334" s="1"/>
      <c r="AD69334" s="1"/>
      <c r="AE69334" s="1"/>
      <c r="AF69334" s="1"/>
      <c r="AG69334" s="1"/>
      <c r="AH69334" s="1"/>
      <c r="AI69334" s="1"/>
      <c r="AJ69334" s="1"/>
      <c r="AK69334" s="1"/>
      <c r="AL69334" s="1"/>
      <c r="AM69334" s="1"/>
    </row>
    <row r="69335" spans="28:39" ht="15" thickBot="1" x14ac:dyDescent="0.35">
      <c r="AB69335" s="1"/>
      <c r="AC69335" s="1"/>
      <c r="AD69335" s="1"/>
      <c r="AE69335" s="1"/>
      <c r="AF69335" s="1"/>
      <c r="AG69335" s="1"/>
      <c r="AH69335" s="1"/>
      <c r="AI69335" s="1"/>
      <c r="AJ69335" s="1"/>
      <c r="AK69335" s="1"/>
      <c r="AL69335" s="1"/>
      <c r="AM69335" s="1"/>
    </row>
    <row r="69336" spans="28:39" ht="15" thickBot="1" x14ac:dyDescent="0.35">
      <c r="AB69336" s="1"/>
      <c r="AC69336" s="1"/>
      <c r="AD69336" s="1"/>
      <c r="AE69336" s="1"/>
      <c r="AF69336" s="1"/>
      <c r="AG69336" s="1"/>
      <c r="AH69336" s="1"/>
      <c r="AI69336" s="1"/>
      <c r="AJ69336" s="1"/>
      <c r="AK69336" s="1"/>
      <c r="AL69336" s="1"/>
      <c r="AM69336" s="1"/>
    </row>
    <row r="69337" spans="28:39" ht="15" thickBot="1" x14ac:dyDescent="0.35">
      <c r="AB69337" s="1"/>
      <c r="AC69337" s="1"/>
      <c r="AD69337" s="1"/>
      <c r="AE69337" s="1"/>
      <c r="AF69337" s="1"/>
      <c r="AG69337" s="1"/>
      <c r="AH69337" s="1"/>
      <c r="AI69337" s="1"/>
      <c r="AJ69337" s="1"/>
      <c r="AK69337" s="1"/>
      <c r="AL69337" s="1"/>
      <c r="AM69337" s="1"/>
    </row>
    <row r="69338" spans="28:39" ht="15" thickBot="1" x14ac:dyDescent="0.35">
      <c r="AB69338" s="1"/>
      <c r="AC69338" s="1"/>
      <c r="AD69338" s="1"/>
      <c r="AE69338" s="1"/>
      <c r="AF69338" s="1"/>
      <c r="AG69338" s="1"/>
      <c r="AH69338" s="1"/>
      <c r="AI69338" s="1"/>
      <c r="AJ69338" s="1"/>
      <c r="AK69338" s="1"/>
      <c r="AL69338" s="1"/>
      <c r="AM69338" s="1"/>
    </row>
    <row r="69339" spans="28:39" ht="15" thickBot="1" x14ac:dyDescent="0.35">
      <c r="AB69339" s="1"/>
      <c r="AC69339" s="1"/>
      <c r="AD69339" s="1"/>
      <c r="AE69339" s="1"/>
      <c r="AF69339" s="1"/>
      <c r="AG69339" s="1"/>
      <c r="AH69339" s="1"/>
      <c r="AI69339" s="1"/>
      <c r="AJ69339" s="1"/>
      <c r="AK69339" s="1"/>
      <c r="AL69339" s="1"/>
      <c r="AM69339" s="1"/>
    </row>
    <row r="69340" spans="28:39" ht="15" thickBot="1" x14ac:dyDescent="0.35">
      <c r="AB69340" s="1"/>
      <c r="AC69340" s="1"/>
      <c r="AD69340" s="1"/>
      <c r="AE69340" s="1"/>
      <c r="AF69340" s="1"/>
      <c r="AG69340" s="1"/>
      <c r="AH69340" s="1"/>
      <c r="AI69340" s="1"/>
      <c r="AJ69340" s="1"/>
      <c r="AK69340" s="1"/>
      <c r="AL69340" s="1"/>
      <c r="AM69340" s="1"/>
    </row>
    <row r="69341" spans="28:39" ht="15" thickBot="1" x14ac:dyDescent="0.35">
      <c r="AB69341" s="1"/>
      <c r="AC69341" s="1"/>
      <c r="AD69341" s="1"/>
      <c r="AE69341" s="1"/>
      <c r="AF69341" s="1"/>
      <c r="AG69341" s="1"/>
      <c r="AH69341" s="1"/>
      <c r="AI69341" s="1"/>
      <c r="AJ69341" s="1"/>
      <c r="AK69341" s="1"/>
      <c r="AL69341" s="1"/>
      <c r="AM69341" s="1"/>
    </row>
    <row r="69342" spans="28:39" ht="15" thickBot="1" x14ac:dyDescent="0.35">
      <c r="AB69342" s="1"/>
      <c r="AC69342" s="1"/>
      <c r="AD69342" s="1"/>
      <c r="AE69342" s="1"/>
      <c r="AF69342" s="1"/>
      <c r="AG69342" s="1"/>
      <c r="AH69342" s="1"/>
      <c r="AI69342" s="1"/>
      <c r="AJ69342" s="1"/>
      <c r="AK69342" s="1"/>
      <c r="AL69342" s="1"/>
      <c r="AM69342" s="1"/>
    </row>
    <row r="69343" spans="28:39" ht="15" thickBot="1" x14ac:dyDescent="0.35">
      <c r="AB69343" s="1"/>
      <c r="AC69343" s="1"/>
      <c r="AD69343" s="1"/>
      <c r="AE69343" s="1"/>
      <c r="AF69343" s="1"/>
      <c r="AG69343" s="1"/>
      <c r="AH69343" s="1"/>
      <c r="AI69343" s="1"/>
      <c r="AJ69343" s="1"/>
      <c r="AK69343" s="1"/>
      <c r="AL69343" s="1"/>
      <c r="AM69343" s="1"/>
    </row>
    <row r="69344" spans="28:39" ht="15" thickBot="1" x14ac:dyDescent="0.35">
      <c r="AB69344" s="1"/>
      <c r="AC69344" s="1"/>
      <c r="AD69344" s="1"/>
      <c r="AE69344" s="1"/>
      <c r="AF69344" s="1"/>
      <c r="AG69344" s="1"/>
      <c r="AH69344" s="1"/>
      <c r="AI69344" s="1"/>
      <c r="AJ69344" s="1"/>
      <c r="AK69344" s="1"/>
      <c r="AL69344" s="1"/>
      <c r="AM69344" s="1"/>
    </row>
    <row r="69345" spans="28:39" ht="15" thickBot="1" x14ac:dyDescent="0.35">
      <c r="AB69345" s="1"/>
      <c r="AC69345" s="1"/>
      <c r="AD69345" s="1"/>
      <c r="AE69345" s="1"/>
      <c r="AF69345" s="1"/>
      <c r="AG69345" s="1"/>
      <c r="AH69345" s="1"/>
      <c r="AI69345" s="1"/>
      <c r="AJ69345" s="1"/>
      <c r="AK69345" s="1"/>
      <c r="AL69345" s="1"/>
      <c r="AM69345" s="1"/>
    </row>
    <row r="69346" spans="28:39" ht="15" thickBot="1" x14ac:dyDescent="0.35">
      <c r="AB69346" s="1"/>
      <c r="AC69346" s="1"/>
      <c r="AD69346" s="1"/>
      <c r="AE69346" s="1"/>
      <c r="AF69346" s="1"/>
      <c r="AG69346" s="1"/>
      <c r="AH69346" s="1"/>
      <c r="AI69346" s="1"/>
      <c r="AJ69346" s="1"/>
      <c r="AK69346" s="1"/>
      <c r="AL69346" s="1"/>
      <c r="AM69346" s="1"/>
    </row>
    <row r="69347" spans="28:39" ht="15" thickBot="1" x14ac:dyDescent="0.35">
      <c r="AB69347" s="1"/>
      <c r="AC69347" s="1"/>
      <c r="AD69347" s="1"/>
      <c r="AE69347" s="1"/>
      <c r="AF69347" s="1"/>
      <c r="AG69347" s="1"/>
      <c r="AH69347" s="1"/>
      <c r="AI69347" s="1"/>
      <c r="AJ69347" s="1"/>
      <c r="AK69347" s="1"/>
      <c r="AL69347" s="1"/>
      <c r="AM69347" s="1"/>
    </row>
    <row r="69348" spans="28:39" ht="15" thickBot="1" x14ac:dyDescent="0.35">
      <c r="AB69348" s="1"/>
      <c r="AC69348" s="1"/>
      <c r="AD69348" s="1"/>
      <c r="AE69348" s="1"/>
      <c r="AF69348" s="1"/>
      <c r="AG69348" s="1"/>
      <c r="AH69348" s="1"/>
      <c r="AI69348" s="1"/>
      <c r="AJ69348" s="1"/>
      <c r="AK69348" s="1"/>
      <c r="AL69348" s="1"/>
      <c r="AM69348" s="1"/>
    </row>
    <row r="69349" spans="28:39" ht="15" thickBot="1" x14ac:dyDescent="0.35">
      <c r="AB69349" s="1"/>
      <c r="AC69349" s="1"/>
      <c r="AD69349" s="1"/>
      <c r="AE69349" s="1"/>
      <c r="AF69349" s="1"/>
      <c r="AG69349" s="1"/>
      <c r="AH69349" s="1"/>
      <c r="AI69349" s="1"/>
      <c r="AJ69349" s="1"/>
      <c r="AK69349" s="1"/>
      <c r="AL69349" s="1"/>
      <c r="AM69349" s="1"/>
    </row>
    <row r="69350" spans="28:39" ht="15" thickBot="1" x14ac:dyDescent="0.35">
      <c r="AB69350" s="1"/>
      <c r="AC69350" s="1"/>
      <c r="AD69350" s="1"/>
      <c r="AE69350" s="1"/>
      <c r="AF69350" s="1"/>
      <c r="AG69350" s="1"/>
      <c r="AH69350" s="1"/>
      <c r="AI69350" s="1"/>
      <c r="AJ69350" s="1"/>
      <c r="AK69350" s="1"/>
      <c r="AL69350" s="1"/>
      <c r="AM69350" s="1"/>
    </row>
    <row r="69351" spans="28:39" ht="15" thickBot="1" x14ac:dyDescent="0.35">
      <c r="AB69351" s="1"/>
      <c r="AC69351" s="1"/>
      <c r="AD69351" s="1"/>
      <c r="AE69351" s="1"/>
      <c r="AF69351" s="1"/>
      <c r="AG69351" s="1"/>
      <c r="AH69351" s="1"/>
      <c r="AI69351" s="1"/>
      <c r="AJ69351" s="1"/>
      <c r="AK69351" s="1"/>
      <c r="AL69351" s="1"/>
      <c r="AM69351" s="1"/>
    </row>
    <row r="69352" spans="28:39" ht="15" thickBot="1" x14ac:dyDescent="0.35">
      <c r="AB69352" s="1"/>
      <c r="AC69352" s="1"/>
      <c r="AD69352" s="1"/>
      <c r="AE69352" s="1"/>
      <c r="AF69352" s="1"/>
      <c r="AG69352" s="1"/>
      <c r="AH69352" s="1"/>
      <c r="AI69352" s="1"/>
      <c r="AJ69352" s="1"/>
      <c r="AK69352" s="1"/>
      <c r="AL69352" s="1"/>
      <c r="AM69352" s="1"/>
    </row>
    <row r="69353" spans="28:39" ht="15" thickBot="1" x14ac:dyDescent="0.35">
      <c r="AB69353" s="1"/>
      <c r="AC69353" s="1"/>
      <c r="AD69353" s="1"/>
      <c r="AE69353" s="1"/>
      <c r="AF69353" s="1"/>
      <c r="AG69353" s="1"/>
      <c r="AH69353" s="1"/>
      <c r="AI69353" s="1"/>
      <c r="AJ69353" s="1"/>
      <c r="AK69353" s="1"/>
      <c r="AL69353" s="1"/>
      <c r="AM69353" s="1"/>
    </row>
    <row r="69354" spans="28:39" ht="15" thickBot="1" x14ac:dyDescent="0.35">
      <c r="AB69354" s="1"/>
      <c r="AC69354" s="1"/>
      <c r="AD69354" s="1"/>
      <c r="AE69354" s="1"/>
      <c r="AF69354" s="1"/>
      <c r="AG69354" s="1"/>
      <c r="AH69354" s="1"/>
      <c r="AI69354" s="1"/>
      <c r="AJ69354" s="1"/>
      <c r="AK69354" s="1"/>
      <c r="AL69354" s="1"/>
      <c r="AM69354" s="1"/>
    </row>
    <row r="69355" spans="28:39" ht="15" thickBot="1" x14ac:dyDescent="0.35">
      <c r="AB69355" s="1"/>
      <c r="AC69355" s="1"/>
      <c r="AD69355" s="1"/>
      <c r="AE69355" s="1"/>
      <c r="AF69355" s="1"/>
      <c r="AG69355" s="1"/>
      <c r="AH69355" s="1"/>
      <c r="AI69355" s="1"/>
      <c r="AJ69355" s="1"/>
      <c r="AK69355" s="1"/>
      <c r="AL69355" s="1"/>
      <c r="AM69355" s="1"/>
    </row>
    <row r="69356" spans="28:39" ht="15" thickBot="1" x14ac:dyDescent="0.35">
      <c r="AB69356" s="1"/>
      <c r="AC69356" s="1"/>
      <c r="AD69356" s="1"/>
      <c r="AE69356" s="1"/>
      <c r="AF69356" s="1"/>
      <c r="AG69356" s="1"/>
      <c r="AH69356" s="1"/>
      <c r="AI69356" s="1"/>
      <c r="AJ69356" s="1"/>
      <c r="AK69356" s="1"/>
      <c r="AL69356" s="1"/>
      <c r="AM69356" s="1"/>
    </row>
    <row r="69357" spans="28:39" ht="15" thickBot="1" x14ac:dyDescent="0.35">
      <c r="AB69357" s="1"/>
      <c r="AC69357" s="1"/>
      <c r="AD69357" s="1"/>
      <c r="AE69357" s="1"/>
      <c r="AF69357" s="1"/>
      <c r="AG69357" s="1"/>
      <c r="AH69357" s="1"/>
      <c r="AI69357" s="1"/>
      <c r="AJ69357" s="1"/>
      <c r="AK69357" s="1"/>
      <c r="AL69357" s="1"/>
      <c r="AM69357" s="1"/>
    </row>
    <row r="69358" spans="28:39" ht="15" thickBot="1" x14ac:dyDescent="0.35">
      <c r="AB69358" s="1"/>
      <c r="AC69358" s="1"/>
      <c r="AD69358" s="1"/>
      <c r="AE69358" s="1"/>
      <c r="AF69358" s="1"/>
      <c r="AG69358" s="1"/>
      <c r="AH69358" s="1"/>
      <c r="AI69358" s="1"/>
      <c r="AJ69358" s="1"/>
      <c r="AK69358" s="1"/>
      <c r="AL69358" s="1"/>
      <c r="AM69358" s="1"/>
    </row>
    <row r="69359" spans="28:39" ht="15" thickBot="1" x14ac:dyDescent="0.35">
      <c r="AB69359" s="1"/>
      <c r="AC69359" s="1"/>
      <c r="AD69359" s="1"/>
      <c r="AE69359" s="1"/>
      <c r="AF69359" s="1"/>
      <c r="AG69359" s="1"/>
      <c r="AH69359" s="1"/>
      <c r="AI69359" s="1"/>
      <c r="AJ69359" s="1"/>
      <c r="AK69359" s="1"/>
      <c r="AL69359" s="1"/>
      <c r="AM69359" s="1"/>
    </row>
    <row r="69360" spans="28:39" ht="15" thickBot="1" x14ac:dyDescent="0.35">
      <c r="AB69360" s="1"/>
      <c r="AC69360" s="1"/>
      <c r="AD69360" s="1"/>
      <c r="AE69360" s="1"/>
      <c r="AF69360" s="1"/>
      <c r="AG69360" s="1"/>
      <c r="AH69360" s="1"/>
      <c r="AI69360" s="1"/>
      <c r="AJ69360" s="1"/>
      <c r="AK69360" s="1"/>
      <c r="AL69360" s="1"/>
      <c r="AM69360" s="1"/>
    </row>
    <row r="69361" spans="28:39" ht="15" thickBot="1" x14ac:dyDescent="0.35">
      <c r="AB69361" s="1"/>
      <c r="AC69361" s="1"/>
      <c r="AD69361" s="1"/>
      <c r="AE69361" s="1"/>
      <c r="AF69361" s="1"/>
      <c r="AG69361" s="1"/>
      <c r="AH69361" s="1"/>
      <c r="AI69361" s="1"/>
      <c r="AJ69361" s="1"/>
      <c r="AK69361" s="1"/>
      <c r="AL69361" s="1"/>
      <c r="AM69361" s="1"/>
    </row>
    <row r="69362" spans="28:39" ht="15" thickBot="1" x14ac:dyDescent="0.35">
      <c r="AB69362" s="1"/>
      <c r="AC69362" s="1"/>
      <c r="AD69362" s="1"/>
      <c r="AE69362" s="1"/>
      <c r="AF69362" s="1"/>
      <c r="AG69362" s="1"/>
      <c r="AH69362" s="1"/>
      <c r="AI69362" s="1"/>
      <c r="AJ69362" s="1"/>
      <c r="AK69362" s="1"/>
      <c r="AL69362" s="1"/>
      <c r="AM69362" s="1"/>
    </row>
    <row r="69363" spans="28:39" ht="15" thickBot="1" x14ac:dyDescent="0.35">
      <c r="AB69363" s="1"/>
      <c r="AC69363" s="1"/>
      <c r="AD69363" s="1"/>
      <c r="AE69363" s="1"/>
      <c r="AF69363" s="1"/>
      <c r="AG69363" s="1"/>
      <c r="AH69363" s="1"/>
      <c r="AI69363" s="1"/>
      <c r="AJ69363" s="1"/>
      <c r="AK69363" s="1"/>
      <c r="AL69363" s="1"/>
      <c r="AM69363" s="1"/>
    </row>
    <row r="69364" spans="28:39" ht="15" thickBot="1" x14ac:dyDescent="0.35">
      <c r="AB69364" s="1"/>
      <c r="AC69364" s="1"/>
      <c r="AD69364" s="1"/>
      <c r="AE69364" s="1"/>
      <c r="AF69364" s="1"/>
      <c r="AG69364" s="1"/>
      <c r="AH69364" s="1"/>
      <c r="AI69364" s="1"/>
      <c r="AJ69364" s="1"/>
      <c r="AK69364" s="1"/>
      <c r="AL69364" s="1"/>
      <c r="AM69364" s="1"/>
    </row>
    <row r="69365" spans="28:39" ht="15" thickBot="1" x14ac:dyDescent="0.35">
      <c r="AB69365" s="1"/>
      <c r="AC69365" s="1"/>
      <c r="AD69365" s="1"/>
      <c r="AE69365" s="1"/>
      <c r="AF69365" s="1"/>
      <c r="AG69365" s="1"/>
      <c r="AH69365" s="1"/>
      <c r="AI69365" s="1"/>
      <c r="AJ69365" s="1"/>
      <c r="AK69365" s="1"/>
      <c r="AL69365" s="1"/>
      <c r="AM69365" s="1"/>
    </row>
    <row r="69366" spans="28:39" ht="15" thickBot="1" x14ac:dyDescent="0.35">
      <c r="AB69366" s="1"/>
      <c r="AC69366" s="1"/>
      <c r="AD69366" s="1"/>
      <c r="AE69366" s="1"/>
      <c r="AF69366" s="1"/>
      <c r="AG69366" s="1"/>
      <c r="AH69366" s="1"/>
      <c r="AI69366" s="1"/>
      <c r="AJ69366" s="1"/>
      <c r="AK69366" s="1"/>
      <c r="AL69366" s="1"/>
      <c r="AM69366" s="1"/>
    </row>
    <row r="69367" spans="28:39" ht="15" thickBot="1" x14ac:dyDescent="0.35">
      <c r="AB69367" s="1"/>
      <c r="AC69367" s="1"/>
      <c r="AD69367" s="1"/>
      <c r="AE69367" s="1"/>
      <c r="AF69367" s="1"/>
      <c r="AG69367" s="1"/>
      <c r="AH69367" s="1"/>
      <c r="AI69367" s="1"/>
      <c r="AJ69367" s="1"/>
      <c r="AK69367" s="1"/>
      <c r="AL69367" s="1"/>
      <c r="AM69367" s="1"/>
    </row>
    <row r="69368" spans="28:39" ht="15" thickBot="1" x14ac:dyDescent="0.35">
      <c r="AB69368" s="1"/>
      <c r="AC69368" s="1"/>
      <c r="AD69368" s="1"/>
      <c r="AE69368" s="1"/>
      <c r="AF69368" s="1"/>
      <c r="AG69368" s="1"/>
      <c r="AH69368" s="1"/>
      <c r="AI69368" s="1"/>
      <c r="AJ69368" s="1"/>
      <c r="AK69368" s="1"/>
      <c r="AL69368" s="1"/>
      <c r="AM69368" s="1"/>
    </row>
    <row r="69369" spans="28:39" ht="15" thickBot="1" x14ac:dyDescent="0.35">
      <c r="AB69369" s="1"/>
      <c r="AC69369" s="1"/>
      <c r="AD69369" s="1"/>
      <c r="AE69369" s="1"/>
      <c r="AF69369" s="1"/>
      <c r="AG69369" s="1"/>
      <c r="AH69369" s="1"/>
      <c r="AI69369" s="1"/>
      <c r="AJ69369" s="1"/>
      <c r="AK69369" s="1"/>
      <c r="AL69369" s="1"/>
      <c r="AM69369" s="1"/>
    </row>
    <row r="69370" spans="28:39" ht="15" thickBot="1" x14ac:dyDescent="0.35">
      <c r="AB69370" s="1"/>
      <c r="AC69370" s="1"/>
      <c r="AD69370" s="1"/>
      <c r="AE69370" s="1"/>
      <c r="AF69370" s="1"/>
      <c r="AG69370" s="1"/>
      <c r="AH69370" s="1"/>
      <c r="AI69370" s="1"/>
      <c r="AJ69370" s="1"/>
      <c r="AK69370" s="1"/>
      <c r="AL69370" s="1"/>
      <c r="AM69370" s="1"/>
    </row>
    <row r="69371" spans="28:39" ht="15" thickBot="1" x14ac:dyDescent="0.35">
      <c r="AB69371" s="1"/>
      <c r="AC69371" s="1"/>
      <c r="AD69371" s="1"/>
      <c r="AE69371" s="1"/>
      <c r="AF69371" s="1"/>
      <c r="AG69371" s="1"/>
      <c r="AH69371" s="1"/>
      <c r="AI69371" s="1"/>
      <c r="AJ69371" s="1"/>
      <c r="AK69371" s="1"/>
      <c r="AL69371" s="1"/>
      <c r="AM69371" s="1"/>
    </row>
    <row r="69372" spans="28:39" ht="15" thickBot="1" x14ac:dyDescent="0.35">
      <c r="AB69372" s="1"/>
      <c r="AC69372" s="1"/>
      <c r="AD69372" s="1"/>
      <c r="AE69372" s="1"/>
      <c r="AF69372" s="1"/>
      <c r="AG69372" s="1"/>
      <c r="AH69372" s="1"/>
      <c r="AI69372" s="1"/>
      <c r="AJ69372" s="1"/>
      <c r="AK69372" s="1"/>
      <c r="AL69372" s="1"/>
      <c r="AM69372" s="1"/>
    </row>
    <row r="69373" spans="28:39" ht="15" thickBot="1" x14ac:dyDescent="0.35">
      <c r="AB69373" s="1"/>
      <c r="AC69373" s="1"/>
      <c r="AD69373" s="1"/>
      <c r="AE69373" s="1"/>
      <c r="AF69373" s="1"/>
      <c r="AG69373" s="1"/>
      <c r="AH69373" s="1"/>
      <c r="AI69373" s="1"/>
      <c r="AJ69373" s="1"/>
      <c r="AK69373" s="1"/>
      <c r="AL69373" s="1"/>
      <c r="AM69373" s="1"/>
    </row>
    <row r="69374" spans="28:39" ht="15" thickBot="1" x14ac:dyDescent="0.35">
      <c r="AB69374" s="1"/>
      <c r="AC69374" s="1"/>
      <c r="AD69374" s="1"/>
      <c r="AE69374" s="1"/>
      <c r="AF69374" s="1"/>
      <c r="AG69374" s="1"/>
      <c r="AH69374" s="1"/>
      <c r="AI69374" s="1"/>
      <c r="AJ69374" s="1"/>
      <c r="AK69374" s="1"/>
      <c r="AL69374" s="1"/>
      <c r="AM69374" s="1"/>
    </row>
    <row r="69375" spans="28:39" ht="15" thickBot="1" x14ac:dyDescent="0.35">
      <c r="AB69375" s="1"/>
      <c r="AC69375" s="1"/>
      <c r="AD69375" s="1"/>
      <c r="AE69375" s="1"/>
      <c r="AF69375" s="1"/>
      <c r="AG69375" s="1"/>
      <c r="AH69375" s="1"/>
      <c r="AI69375" s="1"/>
      <c r="AJ69375" s="1"/>
      <c r="AK69375" s="1"/>
      <c r="AL69375" s="1"/>
      <c r="AM69375" s="1"/>
    </row>
    <row r="69376" spans="28:39" ht="15" thickBot="1" x14ac:dyDescent="0.35">
      <c r="AB69376" s="1"/>
      <c r="AC69376" s="1"/>
      <c r="AD69376" s="1"/>
      <c r="AE69376" s="1"/>
      <c r="AF69376" s="1"/>
      <c r="AG69376" s="1"/>
      <c r="AH69376" s="1"/>
      <c r="AI69376" s="1"/>
      <c r="AJ69376" s="1"/>
      <c r="AK69376" s="1"/>
      <c r="AL69376" s="1"/>
      <c r="AM69376" s="1"/>
    </row>
    <row r="69377" spans="28:39" ht="15" thickBot="1" x14ac:dyDescent="0.35">
      <c r="AB69377" s="1"/>
      <c r="AC69377" s="1"/>
      <c r="AD69377" s="1"/>
      <c r="AE69377" s="1"/>
      <c r="AF69377" s="1"/>
      <c r="AG69377" s="1"/>
      <c r="AH69377" s="1"/>
      <c r="AI69377" s="1"/>
      <c r="AJ69377" s="1"/>
      <c r="AK69377" s="1"/>
      <c r="AL69377" s="1"/>
      <c r="AM69377" s="1"/>
    </row>
    <row r="69378" spans="28:39" ht="15" thickBot="1" x14ac:dyDescent="0.35">
      <c r="AB69378" s="1"/>
      <c r="AC69378" s="1"/>
      <c r="AD69378" s="1"/>
      <c r="AE69378" s="1"/>
      <c r="AF69378" s="1"/>
      <c r="AG69378" s="1"/>
      <c r="AH69378" s="1"/>
      <c r="AI69378" s="1"/>
      <c r="AJ69378" s="1"/>
      <c r="AK69378" s="1"/>
      <c r="AL69378" s="1"/>
      <c r="AM69378" s="1"/>
    </row>
    <row r="69379" spans="28:39" ht="15" thickBot="1" x14ac:dyDescent="0.35">
      <c r="AB69379" s="1"/>
      <c r="AC69379" s="1"/>
      <c r="AD69379" s="1"/>
      <c r="AE69379" s="1"/>
      <c r="AF69379" s="1"/>
      <c r="AG69379" s="1"/>
      <c r="AH69379" s="1"/>
      <c r="AI69379" s="1"/>
      <c r="AJ69379" s="1"/>
      <c r="AK69379" s="1"/>
      <c r="AL69379" s="1"/>
      <c r="AM69379" s="1"/>
    </row>
    <row r="69380" spans="28:39" ht="15" thickBot="1" x14ac:dyDescent="0.35">
      <c r="AB69380" s="1"/>
      <c r="AC69380" s="1"/>
      <c r="AD69380" s="1"/>
      <c r="AE69380" s="1"/>
      <c r="AF69380" s="1"/>
      <c r="AG69380" s="1"/>
      <c r="AH69380" s="1"/>
      <c r="AI69380" s="1"/>
      <c r="AJ69380" s="1"/>
      <c r="AK69380" s="1"/>
      <c r="AL69380" s="1"/>
      <c r="AM69380" s="1"/>
    </row>
    <row r="69381" spans="28:39" ht="15" thickBot="1" x14ac:dyDescent="0.35">
      <c r="AB69381" s="1"/>
      <c r="AC69381" s="1"/>
      <c r="AD69381" s="1"/>
      <c r="AE69381" s="1"/>
      <c r="AF69381" s="1"/>
      <c r="AG69381" s="1"/>
      <c r="AH69381" s="1"/>
      <c r="AI69381" s="1"/>
      <c r="AJ69381" s="1"/>
      <c r="AK69381" s="1"/>
      <c r="AL69381" s="1"/>
      <c r="AM69381" s="1"/>
    </row>
    <row r="69382" spans="28:39" ht="15" thickBot="1" x14ac:dyDescent="0.35">
      <c r="AB69382" s="1"/>
      <c r="AC69382" s="1"/>
      <c r="AD69382" s="1"/>
      <c r="AE69382" s="1"/>
      <c r="AF69382" s="1"/>
      <c r="AG69382" s="1"/>
      <c r="AH69382" s="1"/>
      <c r="AI69382" s="1"/>
      <c r="AJ69382" s="1"/>
      <c r="AK69382" s="1"/>
      <c r="AL69382" s="1"/>
      <c r="AM69382" s="1"/>
    </row>
    <row r="69383" spans="28:39" ht="15" thickBot="1" x14ac:dyDescent="0.35">
      <c r="AB69383" s="1"/>
      <c r="AC69383" s="1"/>
      <c r="AD69383" s="1"/>
      <c r="AE69383" s="1"/>
      <c r="AF69383" s="1"/>
      <c r="AG69383" s="1"/>
      <c r="AH69383" s="1"/>
      <c r="AI69383" s="1"/>
      <c r="AJ69383" s="1"/>
      <c r="AK69383" s="1"/>
      <c r="AL69383" s="1"/>
      <c r="AM69383" s="1"/>
    </row>
    <row r="69384" spans="28:39" ht="15" thickBot="1" x14ac:dyDescent="0.35">
      <c r="AB69384" s="1"/>
      <c r="AC69384" s="1"/>
      <c r="AD69384" s="1"/>
      <c r="AE69384" s="1"/>
      <c r="AF69384" s="1"/>
      <c r="AG69384" s="1"/>
      <c r="AH69384" s="1"/>
      <c r="AI69384" s="1"/>
      <c r="AJ69384" s="1"/>
      <c r="AK69384" s="1"/>
      <c r="AL69384" s="1"/>
      <c r="AM69384" s="1"/>
    </row>
    <row r="69385" spans="28:39" ht="15" thickBot="1" x14ac:dyDescent="0.35">
      <c r="AB69385" s="1"/>
      <c r="AC69385" s="1"/>
      <c r="AD69385" s="1"/>
      <c r="AE69385" s="1"/>
      <c r="AF69385" s="1"/>
      <c r="AG69385" s="1"/>
      <c r="AH69385" s="1"/>
      <c r="AI69385" s="1"/>
      <c r="AJ69385" s="1"/>
      <c r="AK69385" s="1"/>
      <c r="AL69385" s="1"/>
      <c r="AM69385" s="1"/>
    </row>
    <row r="69386" spans="28:39" ht="15" thickBot="1" x14ac:dyDescent="0.35">
      <c r="AB69386" s="1"/>
      <c r="AC69386" s="1"/>
      <c r="AD69386" s="1"/>
      <c r="AE69386" s="1"/>
      <c r="AF69386" s="1"/>
      <c r="AG69386" s="1"/>
      <c r="AH69386" s="1"/>
      <c r="AI69386" s="1"/>
      <c r="AJ69386" s="1"/>
      <c r="AK69386" s="1"/>
      <c r="AL69386" s="1"/>
      <c r="AM69386" s="1"/>
    </row>
    <row r="69387" spans="28:39" ht="15" thickBot="1" x14ac:dyDescent="0.35">
      <c r="AB69387" s="1"/>
      <c r="AC69387" s="1"/>
      <c r="AD69387" s="1"/>
      <c r="AE69387" s="1"/>
      <c r="AF69387" s="1"/>
      <c r="AG69387" s="1"/>
      <c r="AH69387" s="1"/>
      <c r="AI69387" s="1"/>
      <c r="AJ69387" s="1"/>
      <c r="AK69387" s="1"/>
      <c r="AL69387" s="1"/>
      <c r="AM69387" s="1"/>
    </row>
    <row r="69388" spans="28:39" ht="15" thickBot="1" x14ac:dyDescent="0.35">
      <c r="AB69388" s="1"/>
      <c r="AC69388" s="1"/>
      <c r="AD69388" s="1"/>
      <c r="AE69388" s="1"/>
      <c r="AF69388" s="1"/>
      <c r="AG69388" s="1"/>
      <c r="AH69388" s="1"/>
      <c r="AI69388" s="1"/>
      <c r="AJ69388" s="1"/>
      <c r="AK69388" s="1"/>
      <c r="AL69388" s="1"/>
      <c r="AM69388" s="1"/>
    </row>
    <row r="69389" spans="28:39" ht="15" thickBot="1" x14ac:dyDescent="0.35">
      <c r="AB69389" s="1"/>
      <c r="AC69389" s="1"/>
      <c r="AD69389" s="1"/>
      <c r="AE69389" s="1"/>
      <c r="AF69389" s="1"/>
      <c r="AG69389" s="1"/>
      <c r="AH69389" s="1"/>
      <c r="AI69389" s="1"/>
      <c r="AJ69389" s="1"/>
      <c r="AK69389" s="1"/>
      <c r="AL69389" s="1"/>
      <c r="AM69389" s="1"/>
    </row>
    <row r="69390" spans="28:39" ht="15" thickBot="1" x14ac:dyDescent="0.35">
      <c r="AB69390" s="1"/>
      <c r="AC69390" s="1"/>
      <c r="AD69390" s="1"/>
      <c r="AE69390" s="1"/>
      <c r="AF69390" s="1"/>
      <c r="AG69390" s="1"/>
      <c r="AH69390" s="1"/>
      <c r="AI69390" s="1"/>
      <c r="AJ69390" s="1"/>
      <c r="AK69390" s="1"/>
      <c r="AL69390" s="1"/>
      <c r="AM69390" s="1"/>
    </row>
    <row r="69391" spans="28:39" ht="15" thickBot="1" x14ac:dyDescent="0.35">
      <c r="AB69391" s="1"/>
      <c r="AC69391" s="1"/>
      <c r="AD69391" s="1"/>
      <c r="AE69391" s="1"/>
      <c r="AF69391" s="1"/>
      <c r="AG69391" s="1"/>
      <c r="AH69391" s="1"/>
      <c r="AI69391" s="1"/>
      <c r="AJ69391" s="1"/>
      <c r="AK69391" s="1"/>
      <c r="AL69391" s="1"/>
      <c r="AM69391" s="1"/>
    </row>
    <row r="69392" spans="28:39" ht="15" thickBot="1" x14ac:dyDescent="0.35">
      <c r="AB69392" s="1"/>
      <c r="AC69392" s="1"/>
      <c r="AD69392" s="1"/>
      <c r="AE69392" s="1"/>
      <c r="AF69392" s="1"/>
      <c r="AG69392" s="1"/>
      <c r="AH69392" s="1"/>
      <c r="AI69392" s="1"/>
      <c r="AJ69392" s="1"/>
      <c r="AK69392" s="1"/>
      <c r="AL69392" s="1"/>
      <c r="AM69392" s="1"/>
    </row>
    <row r="69393" spans="28:39" ht="15" thickBot="1" x14ac:dyDescent="0.35">
      <c r="AB69393" s="1"/>
      <c r="AC69393" s="1"/>
      <c r="AD69393" s="1"/>
      <c r="AE69393" s="1"/>
      <c r="AF69393" s="1"/>
      <c r="AG69393" s="1"/>
      <c r="AH69393" s="1"/>
      <c r="AI69393" s="1"/>
      <c r="AJ69393" s="1"/>
      <c r="AK69393" s="1"/>
      <c r="AL69393" s="1"/>
      <c r="AM69393" s="1"/>
    </row>
    <row r="69394" spans="28:39" ht="15" thickBot="1" x14ac:dyDescent="0.35">
      <c r="AB69394" s="1"/>
      <c r="AC69394" s="1"/>
      <c r="AD69394" s="1"/>
      <c r="AE69394" s="1"/>
      <c r="AF69394" s="1"/>
      <c r="AG69394" s="1"/>
      <c r="AH69394" s="1"/>
      <c r="AI69394" s="1"/>
      <c r="AJ69394" s="1"/>
      <c r="AK69394" s="1"/>
      <c r="AL69394" s="1"/>
      <c r="AM69394" s="1"/>
    </row>
    <row r="69395" spans="28:39" ht="15" thickBot="1" x14ac:dyDescent="0.35">
      <c r="AB69395" s="1"/>
      <c r="AC69395" s="1"/>
      <c r="AD69395" s="1"/>
      <c r="AE69395" s="1"/>
      <c r="AF69395" s="1"/>
      <c r="AG69395" s="1"/>
      <c r="AH69395" s="1"/>
      <c r="AI69395" s="1"/>
      <c r="AJ69395" s="1"/>
      <c r="AK69395" s="1"/>
      <c r="AL69395" s="1"/>
      <c r="AM69395" s="1"/>
    </row>
    <row r="69396" spans="28:39" ht="15" thickBot="1" x14ac:dyDescent="0.35">
      <c r="AB69396" s="1"/>
      <c r="AC69396" s="1"/>
      <c r="AD69396" s="1"/>
      <c r="AE69396" s="1"/>
      <c r="AF69396" s="1"/>
      <c r="AG69396" s="1"/>
      <c r="AH69396" s="1"/>
      <c r="AI69396" s="1"/>
      <c r="AJ69396" s="1"/>
      <c r="AK69396" s="1"/>
      <c r="AL69396" s="1"/>
      <c r="AM69396" s="1"/>
    </row>
    <row r="69397" spans="28:39" ht="15" thickBot="1" x14ac:dyDescent="0.35">
      <c r="AB69397" s="1"/>
      <c r="AC69397" s="1"/>
      <c r="AD69397" s="1"/>
      <c r="AE69397" s="1"/>
      <c r="AF69397" s="1"/>
      <c r="AG69397" s="1"/>
      <c r="AH69397" s="1"/>
      <c r="AI69397" s="1"/>
      <c r="AJ69397" s="1"/>
      <c r="AK69397" s="1"/>
      <c r="AL69397" s="1"/>
      <c r="AM69397" s="1"/>
    </row>
    <row r="69398" spans="28:39" ht="15" thickBot="1" x14ac:dyDescent="0.35">
      <c r="AB69398" s="1"/>
      <c r="AC69398" s="1"/>
      <c r="AD69398" s="1"/>
      <c r="AE69398" s="1"/>
      <c r="AF69398" s="1"/>
      <c r="AG69398" s="1"/>
      <c r="AH69398" s="1"/>
      <c r="AI69398" s="1"/>
      <c r="AJ69398" s="1"/>
      <c r="AK69398" s="1"/>
      <c r="AL69398" s="1"/>
      <c r="AM69398" s="1"/>
    </row>
    <row r="69399" spans="28:39" ht="15" thickBot="1" x14ac:dyDescent="0.35">
      <c r="AB69399" s="1"/>
      <c r="AC69399" s="1"/>
      <c r="AD69399" s="1"/>
      <c r="AE69399" s="1"/>
      <c r="AF69399" s="1"/>
      <c r="AG69399" s="1"/>
      <c r="AH69399" s="1"/>
      <c r="AI69399" s="1"/>
      <c r="AJ69399" s="1"/>
      <c r="AK69399" s="1"/>
      <c r="AL69399" s="1"/>
      <c r="AM69399" s="1"/>
    </row>
    <row r="69400" spans="28:39" ht="15" thickBot="1" x14ac:dyDescent="0.35">
      <c r="AB69400" s="1"/>
      <c r="AC69400" s="1"/>
      <c r="AD69400" s="1"/>
      <c r="AE69400" s="1"/>
      <c r="AF69400" s="1"/>
      <c r="AG69400" s="1"/>
      <c r="AH69400" s="1"/>
      <c r="AI69400" s="1"/>
      <c r="AJ69400" s="1"/>
      <c r="AK69400" s="1"/>
      <c r="AL69400" s="1"/>
      <c r="AM69400" s="1"/>
    </row>
    <row r="69401" spans="28:39" ht="15" thickBot="1" x14ac:dyDescent="0.35">
      <c r="AB69401" s="1"/>
      <c r="AC69401" s="1"/>
      <c r="AD69401" s="1"/>
      <c r="AE69401" s="1"/>
      <c r="AF69401" s="1"/>
      <c r="AG69401" s="1"/>
      <c r="AH69401" s="1"/>
      <c r="AI69401" s="1"/>
      <c r="AJ69401" s="1"/>
      <c r="AK69401" s="1"/>
      <c r="AL69401" s="1"/>
      <c r="AM69401" s="1"/>
    </row>
    <row r="69402" spans="28:39" ht="15" thickBot="1" x14ac:dyDescent="0.35">
      <c r="AB69402" s="1"/>
      <c r="AC69402" s="1"/>
      <c r="AD69402" s="1"/>
      <c r="AE69402" s="1"/>
      <c r="AF69402" s="1"/>
      <c r="AG69402" s="1"/>
      <c r="AH69402" s="1"/>
      <c r="AI69402" s="1"/>
      <c r="AJ69402" s="1"/>
      <c r="AK69402" s="1"/>
      <c r="AL69402" s="1"/>
      <c r="AM69402" s="1"/>
    </row>
    <row r="69403" spans="28:39" ht="15" thickBot="1" x14ac:dyDescent="0.35">
      <c r="AB69403" s="1"/>
      <c r="AC69403" s="1"/>
      <c r="AD69403" s="1"/>
      <c r="AE69403" s="1"/>
      <c r="AF69403" s="1"/>
      <c r="AG69403" s="1"/>
      <c r="AH69403" s="1"/>
      <c r="AI69403" s="1"/>
      <c r="AJ69403" s="1"/>
      <c r="AK69403" s="1"/>
      <c r="AL69403" s="1"/>
      <c r="AM69403" s="1"/>
    </row>
    <row r="69404" spans="28:39" ht="15" thickBot="1" x14ac:dyDescent="0.35">
      <c r="AB69404" s="1"/>
      <c r="AC69404" s="1"/>
      <c r="AD69404" s="1"/>
      <c r="AE69404" s="1"/>
      <c r="AF69404" s="1"/>
      <c r="AG69404" s="1"/>
      <c r="AH69404" s="1"/>
      <c r="AI69404" s="1"/>
      <c r="AJ69404" s="1"/>
      <c r="AK69404" s="1"/>
      <c r="AL69404" s="1"/>
      <c r="AM69404" s="1"/>
    </row>
    <row r="69405" spans="28:39" ht="15" thickBot="1" x14ac:dyDescent="0.35">
      <c r="AB69405" s="1"/>
      <c r="AC69405" s="1"/>
      <c r="AD69405" s="1"/>
      <c r="AE69405" s="1"/>
      <c r="AF69405" s="1"/>
      <c r="AG69405" s="1"/>
      <c r="AH69405" s="1"/>
      <c r="AI69405" s="1"/>
      <c r="AJ69405" s="1"/>
      <c r="AK69405" s="1"/>
      <c r="AL69405" s="1"/>
      <c r="AM69405" s="1"/>
    </row>
    <row r="69406" spans="28:39" ht="15" thickBot="1" x14ac:dyDescent="0.35">
      <c r="AB69406" s="1"/>
      <c r="AC69406" s="1"/>
      <c r="AD69406" s="1"/>
      <c r="AE69406" s="1"/>
      <c r="AF69406" s="1"/>
      <c r="AG69406" s="1"/>
      <c r="AH69406" s="1"/>
      <c r="AI69406" s="1"/>
      <c r="AJ69406" s="1"/>
      <c r="AK69406" s="1"/>
      <c r="AL69406" s="1"/>
      <c r="AM69406" s="1"/>
    </row>
    <row r="69407" spans="28:39" ht="15" thickBot="1" x14ac:dyDescent="0.35">
      <c r="AB69407" s="1"/>
      <c r="AC69407" s="1"/>
      <c r="AD69407" s="1"/>
      <c r="AE69407" s="1"/>
      <c r="AF69407" s="1"/>
      <c r="AG69407" s="1"/>
      <c r="AH69407" s="1"/>
      <c r="AI69407" s="1"/>
      <c r="AJ69407" s="1"/>
      <c r="AK69407" s="1"/>
      <c r="AL69407" s="1"/>
      <c r="AM69407" s="1"/>
    </row>
    <row r="69408" spans="28:39" ht="15" thickBot="1" x14ac:dyDescent="0.35">
      <c r="AB69408" s="1"/>
      <c r="AC69408" s="1"/>
      <c r="AD69408" s="1"/>
      <c r="AE69408" s="1"/>
      <c r="AF69408" s="1"/>
      <c r="AG69408" s="1"/>
      <c r="AH69408" s="1"/>
      <c r="AI69408" s="1"/>
      <c r="AJ69408" s="1"/>
      <c r="AK69408" s="1"/>
      <c r="AL69408" s="1"/>
      <c r="AM69408" s="1"/>
    </row>
    <row r="69409" spans="28:39" ht="15" thickBot="1" x14ac:dyDescent="0.35">
      <c r="AB69409" s="1"/>
      <c r="AC69409" s="1"/>
      <c r="AD69409" s="1"/>
      <c r="AE69409" s="1"/>
      <c r="AF69409" s="1"/>
      <c r="AG69409" s="1"/>
      <c r="AH69409" s="1"/>
      <c r="AI69409" s="1"/>
      <c r="AJ69409" s="1"/>
      <c r="AK69409" s="1"/>
      <c r="AL69409" s="1"/>
      <c r="AM69409" s="1"/>
    </row>
    <row r="69410" spans="28:39" ht="15" thickBot="1" x14ac:dyDescent="0.35">
      <c r="AB69410" s="1"/>
      <c r="AC69410" s="1"/>
      <c r="AD69410" s="1"/>
      <c r="AE69410" s="1"/>
      <c r="AF69410" s="1"/>
      <c r="AG69410" s="1"/>
      <c r="AH69410" s="1"/>
      <c r="AI69410" s="1"/>
      <c r="AJ69410" s="1"/>
      <c r="AK69410" s="1"/>
      <c r="AL69410" s="1"/>
      <c r="AM69410" s="1"/>
    </row>
    <row r="69411" spans="28:39" ht="15" thickBot="1" x14ac:dyDescent="0.35">
      <c r="AB69411" s="1"/>
      <c r="AC69411" s="1"/>
      <c r="AD69411" s="1"/>
      <c r="AE69411" s="1"/>
      <c r="AF69411" s="1"/>
      <c r="AG69411" s="1"/>
      <c r="AH69411" s="1"/>
      <c r="AI69411" s="1"/>
      <c r="AJ69411" s="1"/>
      <c r="AK69411" s="1"/>
      <c r="AL69411" s="1"/>
      <c r="AM69411" s="1"/>
    </row>
    <row r="69412" spans="28:39" ht="15" thickBot="1" x14ac:dyDescent="0.35">
      <c r="AB69412" s="1"/>
      <c r="AC69412" s="1"/>
      <c r="AD69412" s="1"/>
      <c r="AE69412" s="1"/>
      <c r="AF69412" s="1"/>
      <c r="AG69412" s="1"/>
      <c r="AH69412" s="1"/>
      <c r="AI69412" s="1"/>
      <c r="AJ69412" s="1"/>
      <c r="AK69412" s="1"/>
      <c r="AL69412" s="1"/>
      <c r="AM69412" s="1"/>
    </row>
    <row r="69413" spans="28:39" ht="15" thickBot="1" x14ac:dyDescent="0.35">
      <c r="AB69413" s="1"/>
      <c r="AC69413" s="1"/>
      <c r="AD69413" s="1"/>
      <c r="AE69413" s="1"/>
      <c r="AF69413" s="1"/>
      <c r="AG69413" s="1"/>
      <c r="AH69413" s="1"/>
      <c r="AI69413" s="1"/>
      <c r="AJ69413" s="1"/>
      <c r="AK69413" s="1"/>
      <c r="AL69413" s="1"/>
      <c r="AM69413" s="1"/>
    </row>
    <row r="69414" spans="28:39" ht="15" thickBot="1" x14ac:dyDescent="0.35">
      <c r="AB69414" s="1"/>
      <c r="AC69414" s="1"/>
      <c r="AD69414" s="1"/>
      <c r="AE69414" s="1"/>
      <c r="AF69414" s="1"/>
      <c r="AG69414" s="1"/>
      <c r="AH69414" s="1"/>
      <c r="AI69414" s="1"/>
      <c r="AJ69414" s="1"/>
      <c r="AK69414" s="1"/>
      <c r="AL69414" s="1"/>
      <c r="AM69414" s="1"/>
    </row>
    <row r="69415" spans="28:39" ht="15" thickBot="1" x14ac:dyDescent="0.35">
      <c r="AB69415" s="1"/>
      <c r="AC69415" s="1"/>
      <c r="AD69415" s="1"/>
      <c r="AE69415" s="1"/>
      <c r="AF69415" s="1"/>
      <c r="AG69415" s="1"/>
      <c r="AH69415" s="1"/>
      <c r="AI69415" s="1"/>
      <c r="AJ69415" s="1"/>
      <c r="AK69415" s="1"/>
      <c r="AL69415" s="1"/>
      <c r="AM69415" s="1"/>
    </row>
    <row r="69416" spans="28:39" ht="15" thickBot="1" x14ac:dyDescent="0.35">
      <c r="AB69416" s="1"/>
      <c r="AC69416" s="1"/>
      <c r="AD69416" s="1"/>
      <c r="AE69416" s="1"/>
      <c r="AF69416" s="1"/>
      <c r="AG69416" s="1"/>
      <c r="AH69416" s="1"/>
      <c r="AI69416" s="1"/>
      <c r="AJ69416" s="1"/>
      <c r="AK69416" s="1"/>
      <c r="AL69416" s="1"/>
      <c r="AM69416" s="1"/>
    </row>
    <row r="69417" spans="28:39" ht="15" thickBot="1" x14ac:dyDescent="0.35">
      <c r="AB69417" s="1"/>
      <c r="AC69417" s="1"/>
      <c r="AD69417" s="1"/>
      <c r="AE69417" s="1"/>
      <c r="AF69417" s="1"/>
      <c r="AG69417" s="1"/>
      <c r="AH69417" s="1"/>
      <c r="AI69417" s="1"/>
      <c r="AJ69417" s="1"/>
      <c r="AK69417" s="1"/>
      <c r="AL69417" s="1"/>
      <c r="AM69417" s="1"/>
    </row>
    <row r="69418" spans="28:39" ht="15" thickBot="1" x14ac:dyDescent="0.35">
      <c r="AB69418" s="1"/>
      <c r="AC69418" s="1"/>
      <c r="AD69418" s="1"/>
      <c r="AE69418" s="1"/>
      <c r="AF69418" s="1"/>
      <c r="AG69418" s="1"/>
      <c r="AH69418" s="1"/>
      <c r="AI69418" s="1"/>
      <c r="AJ69418" s="1"/>
      <c r="AK69418" s="1"/>
      <c r="AL69418" s="1"/>
      <c r="AM69418" s="1"/>
    </row>
    <row r="69419" spans="28:39" ht="15" thickBot="1" x14ac:dyDescent="0.35">
      <c r="AB69419" s="1"/>
      <c r="AC69419" s="1"/>
      <c r="AD69419" s="1"/>
      <c r="AE69419" s="1"/>
      <c r="AF69419" s="1"/>
      <c r="AG69419" s="1"/>
      <c r="AH69419" s="1"/>
      <c r="AI69419" s="1"/>
      <c r="AJ69419" s="1"/>
      <c r="AK69419" s="1"/>
      <c r="AL69419" s="1"/>
      <c r="AM69419" s="1"/>
    </row>
    <row r="69420" spans="28:39" ht="15" thickBot="1" x14ac:dyDescent="0.35">
      <c r="AB69420" s="1"/>
      <c r="AC69420" s="1"/>
      <c r="AD69420" s="1"/>
      <c r="AE69420" s="1"/>
      <c r="AF69420" s="1"/>
      <c r="AG69420" s="1"/>
      <c r="AH69420" s="1"/>
      <c r="AI69420" s="1"/>
      <c r="AJ69420" s="1"/>
      <c r="AK69420" s="1"/>
      <c r="AL69420" s="1"/>
      <c r="AM69420" s="1"/>
    </row>
    <row r="69421" spans="28:39" ht="15" thickBot="1" x14ac:dyDescent="0.35">
      <c r="AB69421" s="1"/>
      <c r="AC69421" s="1"/>
      <c r="AD69421" s="1"/>
      <c r="AE69421" s="1"/>
      <c r="AF69421" s="1"/>
      <c r="AG69421" s="1"/>
      <c r="AH69421" s="1"/>
      <c r="AI69421" s="1"/>
      <c r="AJ69421" s="1"/>
      <c r="AK69421" s="1"/>
      <c r="AL69421" s="1"/>
      <c r="AM69421" s="1"/>
    </row>
    <row r="69422" spans="28:39" ht="15" thickBot="1" x14ac:dyDescent="0.35">
      <c r="AB69422" s="1"/>
      <c r="AC69422" s="1"/>
      <c r="AD69422" s="1"/>
      <c r="AE69422" s="1"/>
      <c r="AF69422" s="1"/>
      <c r="AG69422" s="1"/>
      <c r="AH69422" s="1"/>
      <c r="AI69422" s="1"/>
      <c r="AJ69422" s="1"/>
      <c r="AK69422" s="1"/>
      <c r="AL69422" s="1"/>
      <c r="AM69422" s="1"/>
    </row>
    <row r="69423" spans="28:39" ht="15" thickBot="1" x14ac:dyDescent="0.35">
      <c r="AB69423" s="1"/>
      <c r="AC69423" s="1"/>
      <c r="AD69423" s="1"/>
      <c r="AE69423" s="1"/>
      <c r="AF69423" s="1"/>
      <c r="AG69423" s="1"/>
      <c r="AH69423" s="1"/>
      <c r="AI69423" s="1"/>
      <c r="AJ69423" s="1"/>
      <c r="AK69423" s="1"/>
      <c r="AL69423" s="1"/>
      <c r="AM69423" s="1"/>
    </row>
    <row r="69424" spans="28:39" ht="15" thickBot="1" x14ac:dyDescent="0.35">
      <c r="AB69424" s="1"/>
      <c r="AC69424" s="1"/>
      <c r="AD69424" s="1"/>
      <c r="AE69424" s="1"/>
      <c r="AF69424" s="1"/>
      <c r="AG69424" s="1"/>
      <c r="AH69424" s="1"/>
      <c r="AI69424" s="1"/>
      <c r="AJ69424" s="1"/>
      <c r="AK69424" s="1"/>
      <c r="AL69424" s="1"/>
      <c r="AM69424" s="1"/>
    </row>
    <row r="69425" spans="28:39" ht="15" thickBot="1" x14ac:dyDescent="0.35">
      <c r="AB69425" s="1"/>
      <c r="AC69425" s="1"/>
      <c r="AD69425" s="1"/>
      <c r="AE69425" s="1"/>
      <c r="AF69425" s="1"/>
      <c r="AG69425" s="1"/>
      <c r="AH69425" s="1"/>
      <c r="AI69425" s="1"/>
      <c r="AJ69425" s="1"/>
      <c r="AK69425" s="1"/>
      <c r="AL69425" s="1"/>
      <c r="AM69425" s="1"/>
    </row>
    <row r="69426" spans="28:39" ht="15" thickBot="1" x14ac:dyDescent="0.35">
      <c r="AB69426" s="1"/>
      <c r="AC69426" s="1"/>
      <c r="AD69426" s="1"/>
      <c r="AE69426" s="1"/>
      <c r="AF69426" s="1"/>
      <c r="AG69426" s="1"/>
      <c r="AH69426" s="1"/>
      <c r="AI69426" s="1"/>
      <c r="AJ69426" s="1"/>
      <c r="AK69426" s="1"/>
      <c r="AL69426" s="1"/>
      <c r="AM69426" s="1"/>
    </row>
    <row r="69427" spans="28:39" ht="15" thickBot="1" x14ac:dyDescent="0.35">
      <c r="AB69427" s="1"/>
      <c r="AC69427" s="1"/>
      <c r="AD69427" s="1"/>
      <c r="AE69427" s="1"/>
      <c r="AF69427" s="1"/>
      <c r="AG69427" s="1"/>
      <c r="AH69427" s="1"/>
      <c r="AI69427" s="1"/>
      <c r="AJ69427" s="1"/>
      <c r="AK69427" s="1"/>
      <c r="AL69427" s="1"/>
      <c r="AM69427" s="1"/>
    </row>
    <row r="69428" spans="28:39" ht="15" thickBot="1" x14ac:dyDescent="0.35">
      <c r="AB69428" s="1"/>
      <c r="AC69428" s="1"/>
      <c r="AD69428" s="1"/>
      <c r="AE69428" s="1"/>
      <c r="AF69428" s="1"/>
      <c r="AG69428" s="1"/>
      <c r="AH69428" s="1"/>
      <c r="AI69428" s="1"/>
      <c r="AJ69428" s="1"/>
      <c r="AK69428" s="1"/>
      <c r="AL69428" s="1"/>
      <c r="AM69428" s="1"/>
    </row>
    <row r="69429" spans="28:39" ht="15" thickBot="1" x14ac:dyDescent="0.35">
      <c r="AB69429" s="1"/>
      <c r="AC69429" s="1"/>
      <c r="AD69429" s="1"/>
      <c r="AE69429" s="1"/>
      <c r="AF69429" s="1"/>
      <c r="AG69429" s="1"/>
      <c r="AH69429" s="1"/>
      <c r="AI69429" s="1"/>
      <c r="AJ69429" s="1"/>
      <c r="AK69429" s="1"/>
      <c r="AL69429" s="1"/>
      <c r="AM69429" s="1"/>
    </row>
    <row r="69430" spans="28:39" ht="15" thickBot="1" x14ac:dyDescent="0.35">
      <c r="AB69430" s="1"/>
      <c r="AC69430" s="1"/>
      <c r="AD69430" s="1"/>
      <c r="AE69430" s="1"/>
      <c r="AF69430" s="1"/>
      <c r="AG69430" s="1"/>
      <c r="AH69430" s="1"/>
      <c r="AI69430" s="1"/>
      <c r="AJ69430" s="1"/>
      <c r="AK69430" s="1"/>
      <c r="AL69430" s="1"/>
      <c r="AM69430" s="1"/>
    </row>
    <row r="69431" spans="28:39" ht="15" thickBot="1" x14ac:dyDescent="0.35">
      <c r="AB69431" s="1"/>
      <c r="AC69431" s="1"/>
      <c r="AD69431" s="1"/>
      <c r="AE69431" s="1"/>
      <c r="AF69431" s="1"/>
      <c r="AG69431" s="1"/>
      <c r="AH69431" s="1"/>
      <c r="AI69431" s="1"/>
      <c r="AJ69431" s="1"/>
      <c r="AK69431" s="1"/>
      <c r="AL69431" s="1"/>
      <c r="AM69431" s="1"/>
    </row>
    <row r="69432" spans="28:39" ht="15" thickBot="1" x14ac:dyDescent="0.35">
      <c r="AB69432" s="1"/>
      <c r="AC69432" s="1"/>
      <c r="AD69432" s="1"/>
      <c r="AE69432" s="1"/>
      <c r="AF69432" s="1"/>
      <c r="AG69432" s="1"/>
      <c r="AH69432" s="1"/>
      <c r="AI69432" s="1"/>
      <c r="AJ69432" s="1"/>
      <c r="AK69432" s="1"/>
      <c r="AL69432" s="1"/>
      <c r="AM69432" s="1"/>
    </row>
    <row r="69433" spans="28:39" ht="15" thickBot="1" x14ac:dyDescent="0.35">
      <c r="AB69433" s="1"/>
      <c r="AC69433" s="1"/>
      <c r="AD69433" s="1"/>
      <c r="AE69433" s="1"/>
      <c r="AF69433" s="1"/>
      <c r="AG69433" s="1"/>
      <c r="AH69433" s="1"/>
      <c r="AI69433" s="1"/>
      <c r="AJ69433" s="1"/>
      <c r="AK69433" s="1"/>
      <c r="AL69433" s="1"/>
      <c r="AM69433" s="1"/>
    </row>
    <row r="69434" spans="28:39" ht="15" thickBot="1" x14ac:dyDescent="0.35">
      <c r="AB69434" s="1"/>
      <c r="AC69434" s="1"/>
      <c r="AD69434" s="1"/>
      <c r="AE69434" s="1"/>
      <c r="AF69434" s="1"/>
      <c r="AG69434" s="1"/>
      <c r="AH69434" s="1"/>
      <c r="AI69434" s="1"/>
      <c r="AJ69434" s="1"/>
      <c r="AK69434" s="1"/>
      <c r="AL69434" s="1"/>
      <c r="AM69434" s="1"/>
    </row>
    <row r="69435" spans="28:39" ht="15" thickBot="1" x14ac:dyDescent="0.35">
      <c r="AB69435" s="1"/>
      <c r="AC69435" s="1"/>
      <c r="AD69435" s="1"/>
      <c r="AE69435" s="1"/>
      <c r="AF69435" s="1"/>
      <c r="AG69435" s="1"/>
      <c r="AH69435" s="1"/>
      <c r="AI69435" s="1"/>
      <c r="AJ69435" s="1"/>
      <c r="AK69435" s="1"/>
      <c r="AL69435" s="1"/>
      <c r="AM69435" s="1"/>
    </row>
    <row r="69436" spans="28:39" ht="15" thickBot="1" x14ac:dyDescent="0.35">
      <c r="AB69436" s="1"/>
      <c r="AC69436" s="1"/>
      <c r="AD69436" s="1"/>
      <c r="AE69436" s="1"/>
      <c r="AF69436" s="1"/>
      <c r="AG69436" s="1"/>
      <c r="AH69436" s="1"/>
      <c r="AI69436" s="1"/>
      <c r="AJ69436" s="1"/>
      <c r="AK69436" s="1"/>
      <c r="AL69436" s="1"/>
      <c r="AM69436" s="1"/>
    </row>
    <row r="69437" spans="28:39" ht="15" thickBot="1" x14ac:dyDescent="0.35">
      <c r="AB69437" s="1"/>
      <c r="AC69437" s="1"/>
      <c r="AD69437" s="1"/>
      <c r="AE69437" s="1"/>
      <c r="AF69437" s="1"/>
      <c r="AG69437" s="1"/>
      <c r="AH69437" s="1"/>
      <c r="AI69437" s="1"/>
      <c r="AJ69437" s="1"/>
      <c r="AK69437" s="1"/>
      <c r="AL69437" s="1"/>
      <c r="AM69437" s="1"/>
    </row>
    <row r="69438" spans="28:39" ht="15" thickBot="1" x14ac:dyDescent="0.35">
      <c r="AB69438" s="1"/>
      <c r="AC69438" s="1"/>
      <c r="AD69438" s="1"/>
      <c r="AE69438" s="1"/>
      <c r="AF69438" s="1"/>
      <c r="AG69438" s="1"/>
      <c r="AH69438" s="1"/>
      <c r="AI69438" s="1"/>
      <c r="AJ69438" s="1"/>
      <c r="AK69438" s="1"/>
      <c r="AL69438" s="1"/>
      <c r="AM69438" s="1"/>
    </row>
    <row r="69439" spans="28:39" ht="15" thickBot="1" x14ac:dyDescent="0.35">
      <c r="AB69439" s="1"/>
      <c r="AC69439" s="1"/>
      <c r="AD69439" s="1"/>
      <c r="AE69439" s="1"/>
      <c r="AF69439" s="1"/>
      <c r="AG69439" s="1"/>
      <c r="AH69439" s="1"/>
      <c r="AI69439" s="1"/>
      <c r="AJ69439" s="1"/>
      <c r="AK69439" s="1"/>
      <c r="AL69439" s="1"/>
      <c r="AM69439" s="1"/>
    </row>
    <row r="69440" spans="28:39" ht="15" thickBot="1" x14ac:dyDescent="0.35">
      <c r="AB69440" s="1"/>
      <c r="AC69440" s="1"/>
      <c r="AD69440" s="1"/>
      <c r="AE69440" s="1"/>
      <c r="AF69440" s="1"/>
      <c r="AG69440" s="1"/>
      <c r="AH69440" s="1"/>
      <c r="AI69440" s="1"/>
      <c r="AJ69440" s="1"/>
      <c r="AK69440" s="1"/>
      <c r="AL69440" s="1"/>
      <c r="AM69440" s="1"/>
    </row>
    <row r="69441" spans="28:39" ht="15" thickBot="1" x14ac:dyDescent="0.35">
      <c r="AB69441" s="1"/>
      <c r="AC69441" s="1"/>
      <c r="AD69441" s="1"/>
      <c r="AE69441" s="1"/>
      <c r="AF69441" s="1"/>
      <c r="AG69441" s="1"/>
      <c r="AH69441" s="1"/>
      <c r="AI69441" s="1"/>
      <c r="AJ69441" s="1"/>
      <c r="AK69441" s="1"/>
      <c r="AL69441" s="1"/>
      <c r="AM69441" s="1"/>
    </row>
    <row r="69442" spans="28:39" ht="15" thickBot="1" x14ac:dyDescent="0.35">
      <c r="AB69442" s="1"/>
      <c r="AC69442" s="1"/>
      <c r="AD69442" s="1"/>
      <c r="AE69442" s="1"/>
      <c r="AF69442" s="1"/>
      <c r="AG69442" s="1"/>
      <c r="AH69442" s="1"/>
      <c r="AI69442" s="1"/>
      <c r="AJ69442" s="1"/>
      <c r="AK69442" s="1"/>
      <c r="AL69442" s="1"/>
      <c r="AM69442" s="1"/>
    </row>
    <row r="69443" spans="28:39" ht="15" thickBot="1" x14ac:dyDescent="0.35">
      <c r="AB69443" s="1"/>
      <c r="AC69443" s="1"/>
      <c r="AD69443" s="1"/>
      <c r="AE69443" s="1"/>
      <c r="AF69443" s="1"/>
      <c r="AG69443" s="1"/>
      <c r="AH69443" s="1"/>
      <c r="AI69443" s="1"/>
      <c r="AJ69443" s="1"/>
      <c r="AK69443" s="1"/>
      <c r="AL69443" s="1"/>
      <c r="AM69443" s="1"/>
    </row>
    <row r="69444" spans="28:39" ht="15" thickBot="1" x14ac:dyDescent="0.35">
      <c r="AB69444" s="1"/>
      <c r="AC69444" s="1"/>
      <c r="AD69444" s="1"/>
      <c r="AE69444" s="1"/>
      <c r="AF69444" s="1"/>
      <c r="AG69444" s="1"/>
      <c r="AH69444" s="1"/>
      <c r="AI69444" s="1"/>
      <c r="AJ69444" s="1"/>
      <c r="AK69444" s="1"/>
      <c r="AL69444" s="1"/>
      <c r="AM69444" s="1"/>
    </row>
    <row r="69445" spans="28:39" ht="15" thickBot="1" x14ac:dyDescent="0.35">
      <c r="AB69445" s="1"/>
      <c r="AC69445" s="1"/>
      <c r="AD69445" s="1"/>
      <c r="AE69445" s="1"/>
      <c r="AF69445" s="1"/>
      <c r="AG69445" s="1"/>
      <c r="AH69445" s="1"/>
      <c r="AI69445" s="1"/>
      <c r="AJ69445" s="1"/>
      <c r="AK69445" s="1"/>
      <c r="AL69445" s="1"/>
      <c r="AM69445" s="1"/>
    </row>
    <row r="69446" spans="28:39" ht="15" thickBot="1" x14ac:dyDescent="0.35">
      <c r="AB69446" s="1"/>
      <c r="AC69446" s="1"/>
      <c r="AD69446" s="1"/>
      <c r="AE69446" s="1"/>
      <c r="AF69446" s="1"/>
      <c r="AG69446" s="1"/>
      <c r="AH69446" s="1"/>
      <c r="AI69446" s="1"/>
      <c r="AJ69446" s="1"/>
      <c r="AK69446" s="1"/>
      <c r="AL69446" s="1"/>
      <c r="AM69446" s="1"/>
    </row>
    <row r="69447" spans="28:39" ht="15" thickBot="1" x14ac:dyDescent="0.35">
      <c r="AB69447" s="1"/>
      <c r="AC69447" s="1"/>
      <c r="AD69447" s="1"/>
      <c r="AE69447" s="1"/>
      <c r="AF69447" s="1"/>
      <c r="AG69447" s="1"/>
      <c r="AH69447" s="1"/>
      <c r="AI69447" s="1"/>
      <c r="AJ69447" s="1"/>
      <c r="AK69447" s="1"/>
      <c r="AL69447" s="1"/>
      <c r="AM69447" s="1"/>
    </row>
    <row r="69448" spans="28:39" ht="15" thickBot="1" x14ac:dyDescent="0.35">
      <c r="AB69448" s="1"/>
      <c r="AC69448" s="1"/>
      <c r="AD69448" s="1"/>
      <c r="AE69448" s="1"/>
      <c r="AF69448" s="1"/>
      <c r="AG69448" s="1"/>
      <c r="AH69448" s="1"/>
      <c r="AI69448" s="1"/>
      <c r="AJ69448" s="1"/>
      <c r="AK69448" s="1"/>
      <c r="AL69448" s="1"/>
      <c r="AM69448" s="1"/>
    </row>
    <row r="69449" spans="28:39" ht="15" thickBot="1" x14ac:dyDescent="0.35">
      <c r="AB69449" s="1"/>
      <c r="AC69449" s="1"/>
      <c r="AD69449" s="1"/>
      <c r="AE69449" s="1"/>
      <c r="AF69449" s="1"/>
      <c r="AG69449" s="1"/>
      <c r="AH69449" s="1"/>
      <c r="AI69449" s="1"/>
      <c r="AJ69449" s="1"/>
      <c r="AK69449" s="1"/>
      <c r="AL69449" s="1"/>
      <c r="AM69449" s="1"/>
    </row>
    <row r="69450" spans="28:39" ht="15" thickBot="1" x14ac:dyDescent="0.35">
      <c r="AB69450" s="1"/>
      <c r="AC69450" s="1"/>
      <c r="AD69450" s="1"/>
      <c r="AE69450" s="1"/>
      <c r="AF69450" s="1"/>
      <c r="AG69450" s="1"/>
      <c r="AH69450" s="1"/>
      <c r="AI69450" s="1"/>
      <c r="AJ69450" s="1"/>
      <c r="AK69450" s="1"/>
      <c r="AL69450" s="1"/>
      <c r="AM69450" s="1"/>
    </row>
    <row r="69451" spans="28:39" ht="15" thickBot="1" x14ac:dyDescent="0.35">
      <c r="AB69451" s="1"/>
      <c r="AC69451" s="1"/>
      <c r="AD69451" s="1"/>
      <c r="AE69451" s="1"/>
      <c r="AF69451" s="1"/>
      <c r="AG69451" s="1"/>
      <c r="AH69451" s="1"/>
      <c r="AI69451" s="1"/>
      <c r="AJ69451" s="1"/>
      <c r="AK69451" s="1"/>
      <c r="AL69451" s="1"/>
      <c r="AM69451" s="1"/>
    </row>
    <row r="69452" spans="28:39" ht="15" thickBot="1" x14ac:dyDescent="0.35">
      <c r="AB69452" s="1"/>
      <c r="AC69452" s="1"/>
      <c r="AD69452" s="1"/>
      <c r="AE69452" s="1"/>
      <c r="AF69452" s="1"/>
      <c r="AG69452" s="1"/>
      <c r="AH69452" s="1"/>
      <c r="AI69452" s="1"/>
      <c r="AJ69452" s="1"/>
      <c r="AK69452" s="1"/>
      <c r="AL69452" s="1"/>
      <c r="AM69452" s="1"/>
    </row>
    <row r="69453" spans="28:39" ht="15" thickBot="1" x14ac:dyDescent="0.35">
      <c r="AB69453" s="1"/>
      <c r="AC69453" s="1"/>
      <c r="AD69453" s="1"/>
      <c r="AE69453" s="1"/>
      <c r="AF69453" s="1"/>
      <c r="AG69453" s="1"/>
      <c r="AH69453" s="1"/>
      <c r="AI69453" s="1"/>
      <c r="AJ69453" s="1"/>
      <c r="AK69453" s="1"/>
      <c r="AL69453" s="1"/>
      <c r="AM69453" s="1"/>
    </row>
    <row r="69454" spans="28:39" ht="15" thickBot="1" x14ac:dyDescent="0.35">
      <c r="AB69454" s="1"/>
      <c r="AC69454" s="1"/>
      <c r="AD69454" s="1"/>
      <c r="AE69454" s="1"/>
      <c r="AF69454" s="1"/>
      <c r="AG69454" s="1"/>
      <c r="AH69454" s="1"/>
      <c r="AI69454" s="1"/>
      <c r="AJ69454" s="1"/>
      <c r="AK69454" s="1"/>
      <c r="AL69454" s="1"/>
      <c r="AM69454" s="1"/>
    </row>
    <row r="69455" spans="28:39" ht="15" thickBot="1" x14ac:dyDescent="0.35">
      <c r="AB69455" s="1"/>
      <c r="AC69455" s="1"/>
      <c r="AD69455" s="1"/>
      <c r="AE69455" s="1"/>
      <c r="AF69455" s="1"/>
      <c r="AG69455" s="1"/>
      <c r="AH69455" s="1"/>
      <c r="AI69455" s="1"/>
      <c r="AJ69455" s="1"/>
      <c r="AK69455" s="1"/>
      <c r="AL69455" s="1"/>
      <c r="AM69455" s="1"/>
    </row>
    <row r="69456" spans="28:39" ht="15" thickBot="1" x14ac:dyDescent="0.35">
      <c r="AB69456" s="1"/>
      <c r="AC69456" s="1"/>
      <c r="AD69456" s="1"/>
      <c r="AE69456" s="1"/>
      <c r="AF69456" s="1"/>
      <c r="AG69456" s="1"/>
      <c r="AH69456" s="1"/>
      <c r="AI69456" s="1"/>
      <c r="AJ69456" s="1"/>
      <c r="AK69456" s="1"/>
      <c r="AL69456" s="1"/>
      <c r="AM69456" s="1"/>
    </row>
    <row r="69457" spans="28:39" ht="15" thickBot="1" x14ac:dyDescent="0.35">
      <c r="AB69457" s="1"/>
      <c r="AC69457" s="1"/>
      <c r="AD69457" s="1"/>
      <c r="AE69457" s="1"/>
      <c r="AF69457" s="1"/>
      <c r="AG69457" s="1"/>
      <c r="AH69457" s="1"/>
      <c r="AI69457" s="1"/>
      <c r="AJ69457" s="1"/>
      <c r="AK69457" s="1"/>
      <c r="AL69457" s="1"/>
      <c r="AM69457" s="1"/>
    </row>
    <row r="69458" spans="28:39" ht="15" thickBot="1" x14ac:dyDescent="0.35">
      <c r="AB69458" s="1"/>
      <c r="AC69458" s="1"/>
      <c r="AD69458" s="1"/>
      <c r="AE69458" s="1"/>
      <c r="AF69458" s="1"/>
      <c r="AG69458" s="1"/>
      <c r="AH69458" s="1"/>
      <c r="AI69458" s="1"/>
      <c r="AJ69458" s="1"/>
      <c r="AK69458" s="1"/>
      <c r="AL69458" s="1"/>
      <c r="AM69458" s="1"/>
    </row>
    <row r="69459" spans="28:39" ht="15" thickBot="1" x14ac:dyDescent="0.35">
      <c r="AB69459" s="1"/>
      <c r="AC69459" s="1"/>
      <c r="AD69459" s="1"/>
      <c r="AE69459" s="1"/>
      <c r="AF69459" s="1"/>
      <c r="AG69459" s="1"/>
      <c r="AH69459" s="1"/>
      <c r="AI69459" s="1"/>
      <c r="AJ69459" s="1"/>
      <c r="AK69459" s="1"/>
      <c r="AL69459" s="1"/>
      <c r="AM69459" s="1"/>
    </row>
    <row r="69460" spans="28:39" ht="15" thickBot="1" x14ac:dyDescent="0.35">
      <c r="AB69460" s="1"/>
      <c r="AC69460" s="1"/>
      <c r="AD69460" s="1"/>
      <c r="AE69460" s="1"/>
      <c r="AF69460" s="1"/>
      <c r="AG69460" s="1"/>
      <c r="AH69460" s="1"/>
      <c r="AI69460" s="1"/>
      <c r="AJ69460" s="1"/>
      <c r="AK69460" s="1"/>
      <c r="AL69460" s="1"/>
      <c r="AM69460" s="1"/>
    </row>
    <row r="69461" spans="28:39" ht="15" thickBot="1" x14ac:dyDescent="0.35">
      <c r="AB69461" s="1"/>
      <c r="AC69461" s="1"/>
      <c r="AD69461" s="1"/>
      <c r="AE69461" s="1"/>
      <c r="AF69461" s="1"/>
      <c r="AG69461" s="1"/>
      <c r="AH69461" s="1"/>
      <c r="AI69461" s="1"/>
      <c r="AJ69461" s="1"/>
      <c r="AK69461" s="1"/>
      <c r="AL69461" s="1"/>
      <c r="AM69461" s="1"/>
    </row>
    <row r="69462" spans="28:39" ht="15" thickBot="1" x14ac:dyDescent="0.35">
      <c r="AB69462" s="1"/>
      <c r="AC69462" s="1"/>
      <c r="AD69462" s="1"/>
      <c r="AE69462" s="1"/>
      <c r="AF69462" s="1"/>
      <c r="AG69462" s="1"/>
      <c r="AH69462" s="1"/>
      <c r="AI69462" s="1"/>
      <c r="AJ69462" s="1"/>
      <c r="AK69462" s="1"/>
      <c r="AL69462" s="1"/>
      <c r="AM69462" s="1"/>
    </row>
    <row r="69463" spans="28:39" ht="15" thickBot="1" x14ac:dyDescent="0.35">
      <c r="AB69463" s="1"/>
      <c r="AC69463" s="1"/>
      <c r="AD69463" s="1"/>
      <c r="AE69463" s="1"/>
      <c r="AF69463" s="1"/>
      <c r="AG69463" s="1"/>
      <c r="AH69463" s="1"/>
      <c r="AI69463" s="1"/>
      <c r="AJ69463" s="1"/>
      <c r="AK69463" s="1"/>
      <c r="AL69463" s="1"/>
      <c r="AM69463" s="1"/>
    </row>
    <row r="69464" spans="28:39" ht="15" thickBot="1" x14ac:dyDescent="0.35">
      <c r="AB69464" s="1"/>
      <c r="AC69464" s="1"/>
      <c r="AD69464" s="1"/>
      <c r="AE69464" s="1"/>
      <c r="AF69464" s="1"/>
      <c r="AG69464" s="1"/>
      <c r="AH69464" s="1"/>
      <c r="AI69464" s="1"/>
      <c r="AJ69464" s="1"/>
      <c r="AK69464" s="1"/>
      <c r="AL69464" s="1"/>
      <c r="AM69464" s="1"/>
    </row>
    <row r="69465" spans="28:39" ht="15" thickBot="1" x14ac:dyDescent="0.35">
      <c r="AB69465" s="1"/>
      <c r="AC69465" s="1"/>
      <c r="AD69465" s="1"/>
      <c r="AE69465" s="1"/>
      <c r="AF69465" s="1"/>
      <c r="AG69465" s="1"/>
      <c r="AH69465" s="1"/>
      <c r="AI69465" s="1"/>
      <c r="AJ69465" s="1"/>
      <c r="AK69465" s="1"/>
      <c r="AL69465" s="1"/>
      <c r="AM69465" s="1"/>
    </row>
    <row r="69466" spans="28:39" ht="15" thickBot="1" x14ac:dyDescent="0.35">
      <c r="AB69466" s="1"/>
      <c r="AC69466" s="1"/>
      <c r="AD69466" s="1"/>
      <c r="AE69466" s="1"/>
      <c r="AF69466" s="1"/>
      <c r="AG69466" s="1"/>
      <c r="AH69466" s="1"/>
      <c r="AI69466" s="1"/>
      <c r="AJ69466" s="1"/>
      <c r="AK69466" s="1"/>
      <c r="AL69466" s="1"/>
      <c r="AM69466" s="1"/>
    </row>
    <row r="69467" spans="28:39" ht="15" thickBot="1" x14ac:dyDescent="0.35">
      <c r="AB69467" s="1"/>
      <c r="AC69467" s="1"/>
      <c r="AD69467" s="1"/>
      <c r="AE69467" s="1"/>
      <c r="AF69467" s="1"/>
      <c r="AG69467" s="1"/>
      <c r="AH69467" s="1"/>
      <c r="AI69467" s="1"/>
      <c r="AJ69467" s="1"/>
      <c r="AK69467" s="1"/>
      <c r="AL69467" s="1"/>
      <c r="AM69467" s="1"/>
    </row>
    <row r="69468" spans="28:39" ht="15" thickBot="1" x14ac:dyDescent="0.35">
      <c r="AB69468" s="1"/>
      <c r="AC69468" s="1"/>
      <c r="AD69468" s="1"/>
      <c r="AE69468" s="1"/>
      <c r="AF69468" s="1"/>
      <c r="AG69468" s="1"/>
      <c r="AH69468" s="1"/>
      <c r="AI69468" s="1"/>
      <c r="AJ69468" s="1"/>
      <c r="AK69468" s="1"/>
      <c r="AL69468" s="1"/>
      <c r="AM69468" s="1"/>
    </row>
    <row r="69469" spans="28:39" ht="15" thickBot="1" x14ac:dyDescent="0.35">
      <c r="AB69469" s="1"/>
      <c r="AC69469" s="1"/>
      <c r="AD69469" s="1"/>
      <c r="AE69469" s="1"/>
      <c r="AF69469" s="1"/>
      <c r="AG69469" s="1"/>
      <c r="AH69469" s="1"/>
      <c r="AI69469" s="1"/>
      <c r="AJ69469" s="1"/>
      <c r="AK69469" s="1"/>
      <c r="AL69469" s="1"/>
      <c r="AM69469" s="1"/>
    </row>
    <row r="69470" spans="28:39" ht="15" thickBot="1" x14ac:dyDescent="0.35">
      <c r="AB69470" s="1"/>
      <c r="AC69470" s="1"/>
      <c r="AD69470" s="1"/>
      <c r="AE69470" s="1"/>
      <c r="AF69470" s="1"/>
      <c r="AG69470" s="1"/>
      <c r="AH69470" s="1"/>
      <c r="AI69470" s="1"/>
      <c r="AJ69470" s="1"/>
      <c r="AK69470" s="1"/>
      <c r="AL69470" s="1"/>
      <c r="AM69470" s="1"/>
    </row>
    <row r="69471" spans="28:39" ht="15" thickBot="1" x14ac:dyDescent="0.35">
      <c r="AB69471" s="1"/>
      <c r="AC69471" s="1"/>
      <c r="AD69471" s="1"/>
      <c r="AE69471" s="1"/>
      <c r="AF69471" s="1"/>
      <c r="AG69471" s="1"/>
      <c r="AH69471" s="1"/>
      <c r="AI69471" s="1"/>
      <c r="AJ69471" s="1"/>
      <c r="AK69471" s="1"/>
      <c r="AL69471" s="1"/>
      <c r="AM69471" s="1"/>
    </row>
    <row r="69472" spans="28:39" ht="15" thickBot="1" x14ac:dyDescent="0.35">
      <c r="AB69472" s="1"/>
      <c r="AC69472" s="1"/>
      <c r="AD69472" s="1"/>
      <c r="AE69472" s="1"/>
      <c r="AF69472" s="1"/>
      <c r="AG69472" s="1"/>
      <c r="AH69472" s="1"/>
      <c r="AI69472" s="1"/>
      <c r="AJ69472" s="1"/>
      <c r="AK69472" s="1"/>
      <c r="AL69472" s="1"/>
      <c r="AM69472" s="1"/>
    </row>
    <row r="69473" spans="28:39" ht="15" thickBot="1" x14ac:dyDescent="0.35">
      <c r="AB69473" s="1"/>
      <c r="AC69473" s="1"/>
      <c r="AD69473" s="1"/>
      <c r="AE69473" s="1"/>
      <c r="AF69473" s="1"/>
      <c r="AG69473" s="1"/>
      <c r="AH69473" s="1"/>
      <c r="AI69473" s="1"/>
      <c r="AJ69473" s="1"/>
      <c r="AK69473" s="1"/>
      <c r="AL69473" s="1"/>
      <c r="AM69473" s="1"/>
    </row>
    <row r="69474" spans="28:39" ht="15" thickBot="1" x14ac:dyDescent="0.35">
      <c r="AB69474" s="1"/>
      <c r="AC69474" s="1"/>
      <c r="AD69474" s="1"/>
      <c r="AE69474" s="1"/>
      <c r="AF69474" s="1"/>
      <c r="AG69474" s="1"/>
      <c r="AH69474" s="1"/>
      <c r="AI69474" s="1"/>
      <c r="AJ69474" s="1"/>
      <c r="AK69474" s="1"/>
      <c r="AL69474" s="1"/>
      <c r="AM69474" s="1"/>
    </row>
    <row r="69475" spans="28:39" ht="15" thickBot="1" x14ac:dyDescent="0.35">
      <c r="AB69475" s="1"/>
      <c r="AC69475" s="1"/>
      <c r="AD69475" s="1"/>
      <c r="AE69475" s="1"/>
      <c r="AF69475" s="1"/>
      <c r="AG69475" s="1"/>
      <c r="AH69475" s="1"/>
      <c r="AI69475" s="1"/>
      <c r="AJ69475" s="1"/>
      <c r="AK69475" s="1"/>
      <c r="AL69475" s="1"/>
      <c r="AM69475" s="1"/>
    </row>
    <row r="69476" spans="28:39" ht="15" thickBot="1" x14ac:dyDescent="0.35">
      <c r="AB69476" s="1"/>
      <c r="AC69476" s="1"/>
      <c r="AD69476" s="1"/>
      <c r="AE69476" s="1"/>
      <c r="AF69476" s="1"/>
      <c r="AG69476" s="1"/>
      <c r="AH69476" s="1"/>
      <c r="AI69476" s="1"/>
      <c r="AJ69476" s="1"/>
      <c r="AK69476" s="1"/>
      <c r="AL69476" s="1"/>
      <c r="AM69476" s="1"/>
    </row>
    <row r="69477" spans="28:39" ht="15" thickBot="1" x14ac:dyDescent="0.35">
      <c r="AB69477" s="1"/>
      <c r="AC69477" s="1"/>
      <c r="AD69477" s="1"/>
      <c r="AE69477" s="1"/>
      <c r="AF69477" s="1"/>
      <c r="AG69477" s="1"/>
      <c r="AH69477" s="1"/>
      <c r="AI69477" s="1"/>
      <c r="AJ69477" s="1"/>
      <c r="AK69477" s="1"/>
      <c r="AL69477" s="1"/>
      <c r="AM69477" s="1"/>
    </row>
    <row r="69478" spans="28:39" ht="15" thickBot="1" x14ac:dyDescent="0.35">
      <c r="AB69478" s="1"/>
      <c r="AC69478" s="1"/>
      <c r="AD69478" s="1"/>
      <c r="AE69478" s="1"/>
      <c r="AF69478" s="1"/>
      <c r="AG69478" s="1"/>
      <c r="AH69478" s="1"/>
      <c r="AI69478" s="1"/>
      <c r="AJ69478" s="1"/>
      <c r="AK69478" s="1"/>
      <c r="AL69478" s="1"/>
      <c r="AM69478" s="1"/>
    </row>
    <row r="69479" spans="28:39" ht="15" thickBot="1" x14ac:dyDescent="0.35">
      <c r="AB69479" s="1"/>
      <c r="AC69479" s="1"/>
      <c r="AD69479" s="1"/>
      <c r="AE69479" s="1"/>
      <c r="AF69479" s="1"/>
      <c r="AG69479" s="1"/>
      <c r="AH69479" s="1"/>
      <c r="AI69479" s="1"/>
      <c r="AJ69479" s="1"/>
      <c r="AK69479" s="1"/>
      <c r="AL69479" s="1"/>
      <c r="AM69479" s="1"/>
    </row>
    <row r="69480" spans="28:39" ht="15" thickBot="1" x14ac:dyDescent="0.35">
      <c r="AB69480" s="1"/>
      <c r="AC69480" s="1"/>
      <c r="AD69480" s="1"/>
      <c r="AE69480" s="1"/>
      <c r="AF69480" s="1"/>
      <c r="AG69480" s="1"/>
      <c r="AH69480" s="1"/>
      <c r="AI69480" s="1"/>
      <c r="AJ69480" s="1"/>
      <c r="AK69480" s="1"/>
      <c r="AL69480" s="1"/>
      <c r="AM69480" s="1"/>
    </row>
    <row r="69481" spans="28:39" ht="15" thickBot="1" x14ac:dyDescent="0.35">
      <c r="AB69481" s="1"/>
      <c r="AC69481" s="1"/>
      <c r="AD69481" s="1"/>
      <c r="AE69481" s="1"/>
      <c r="AF69481" s="1"/>
      <c r="AG69481" s="1"/>
      <c r="AH69481" s="1"/>
      <c r="AI69481" s="1"/>
      <c r="AJ69481" s="1"/>
      <c r="AK69481" s="1"/>
      <c r="AL69481" s="1"/>
      <c r="AM69481" s="1"/>
    </row>
    <row r="69482" spans="28:39" ht="15" thickBot="1" x14ac:dyDescent="0.35">
      <c r="AB69482" s="1"/>
      <c r="AC69482" s="1"/>
      <c r="AD69482" s="1"/>
      <c r="AE69482" s="1"/>
      <c r="AF69482" s="1"/>
      <c r="AG69482" s="1"/>
      <c r="AH69482" s="1"/>
      <c r="AI69482" s="1"/>
      <c r="AJ69482" s="1"/>
      <c r="AK69482" s="1"/>
      <c r="AL69482" s="1"/>
      <c r="AM69482" s="1"/>
    </row>
    <row r="69483" spans="28:39" ht="15" thickBot="1" x14ac:dyDescent="0.35">
      <c r="AB69483" s="1"/>
      <c r="AC69483" s="1"/>
      <c r="AD69483" s="1"/>
      <c r="AE69483" s="1"/>
      <c r="AF69483" s="1"/>
      <c r="AG69483" s="1"/>
      <c r="AH69483" s="1"/>
      <c r="AI69483" s="1"/>
      <c r="AJ69483" s="1"/>
      <c r="AK69483" s="1"/>
      <c r="AL69483" s="1"/>
      <c r="AM69483" s="1"/>
    </row>
    <row r="69484" spans="28:39" ht="15" thickBot="1" x14ac:dyDescent="0.35">
      <c r="AB69484" s="1"/>
      <c r="AC69484" s="1"/>
      <c r="AD69484" s="1"/>
      <c r="AE69484" s="1"/>
      <c r="AF69484" s="1"/>
      <c r="AG69484" s="1"/>
      <c r="AH69484" s="1"/>
      <c r="AI69484" s="1"/>
      <c r="AJ69484" s="1"/>
      <c r="AK69484" s="1"/>
      <c r="AL69484" s="1"/>
      <c r="AM69484" s="1"/>
    </row>
    <row r="69485" spans="28:39" ht="15" thickBot="1" x14ac:dyDescent="0.35">
      <c r="AB69485" s="1"/>
      <c r="AC69485" s="1"/>
      <c r="AD69485" s="1"/>
      <c r="AE69485" s="1"/>
      <c r="AF69485" s="1"/>
      <c r="AG69485" s="1"/>
      <c r="AH69485" s="1"/>
      <c r="AI69485" s="1"/>
      <c r="AJ69485" s="1"/>
      <c r="AK69485" s="1"/>
      <c r="AL69485" s="1"/>
      <c r="AM69485" s="1"/>
    </row>
    <row r="69486" spans="28:39" ht="15" thickBot="1" x14ac:dyDescent="0.35">
      <c r="AB69486" s="1"/>
      <c r="AC69486" s="1"/>
      <c r="AD69486" s="1"/>
      <c r="AE69486" s="1"/>
      <c r="AF69486" s="1"/>
      <c r="AG69486" s="1"/>
      <c r="AH69486" s="1"/>
      <c r="AI69486" s="1"/>
      <c r="AJ69486" s="1"/>
      <c r="AK69486" s="1"/>
      <c r="AL69486" s="1"/>
      <c r="AM69486" s="1"/>
    </row>
    <row r="69487" spans="28:39" ht="15" thickBot="1" x14ac:dyDescent="0.35">
      <c r="AB69487" s="1"/>
      <c r="AC69487" s="1"/>
      <c r="AD69487" s="1"/>
      <c r="AE69487" s="1"/>
      <c r="AF69487" s="1"/>
      <c r="AG69487" s="1"/>
      <c r="AH69487" s="1"/>
      <c r="AI69487" s="1"/>
      <c r="AJ69487" s="1"/>
      <c r="AK69487" s="1"/>
      <c r="AL69487" s="1"/>
      <c r="AM69487" s="1"/>
    </row>
    <row r="69488" spans="28:39" ht="15" thickBot="1" x14ac:dyDescent="0.35">
      <c r="AB69488" s="1"/>
      <c r="AC69488" s="1"/>
      <c r="AD69488" s="1"/>
      <c r="AE69488" s="1"/>
      <c r="AF69488" s="1"/>
      <c r="AG69488" s="1"/>
      <c r="AH69488" s="1"/>
      <c r="AI69488" s="1"/>
      <c r="AJ69488" s="1"/>
      <c r="AK69488" s="1"/>
      <c r="AL69488" s="1"/>
      <c r="AM69488" s="1"/>
    </row>
    <row r="69489" spans="28:39" ht="15" thickBot="1" x14ac:dyDescent="0.35">
      <c r="AB69489" s="1"/>
      <c r="AC69489" s="1"/>
      <c r="AD69489" s="1"/>
      <c r="AE69489" s="1"/>
      <c r="AF69489" s="1"/>
      <c r="AG69489" s="1"/>
      <c r="AH69489" s="1"/>
      <c r="AI69489" s="1"/>
      <c r="AJ69489" s="1"/>
      <c r="AK69489" s="1"/>
      <c r="AL69489" s="1"/>
      <c r="AM69489" s="1"/>
    </row>
    <row r="69490" spans="28:39" ht="15" thickBot="1" x14ac:dyDescent="0.35">
      <c r="AB69490" s="1"/>
      <c r="AC69490" s="1"/>
      <c r="AD69490" s="1"/>
      <c r="AE69490" s="1"/>
      <c r="AF69490" s="1"/>
      <c r="AG69490" s="1"/>
      <c r="AH69490" s="1"/>
      <c r="AI69490" s="1"/>
      <c r="AJ69490" s="1"/>
      <c r="AK69490" s="1"/>
      <c r="AL69490" s="1"/>
      <c r="AM69490" s="1"/>
    </row>
    <row r="69491" spans="28:39" ht="15" thickBot="1" x14ac:dyDescent="0.35">
      <c r="AB69491" s="1"/>
      <c r="AC69491" s="1"/>
      <c r="AD69491" s="1"/>
      <c r="AE69491" s="1"/>
      <c r="AF69491" s="1"/>
      <c r="AG69491" s="1"/>
      <c r="AH69491" s="1"/>
      <c r="AI69491" s="1"/>
      <c r="AJ69491" s="1"/>
      <c r="AK69491" s="1"/>
      <c r="AL69491" s="1"/>
      <c r="AM69491" s="1"/>
    </row>
    <row r="69492" spans="28:39" ht="15" thickBot="1" x14ac:dyDescent="0.35">
      <c r="AB69492" s="1"/>
      <c r="AC69492" s="1"/>
      <c r="AD69492" s="1"/>
      <c r="AE69492" s="1"/>
      <c r="AF69492" s="1"/>
      <c r="AG69492" s="1"/>
      <c r="AH69492" s="1"/>
      <c r="AI69492" s="1"/>
      <c r="AJ69492" s="1"/>
      <c r="AK69492" s="1"/>
      <c r="AL69492" s="1"/>
      <c r="AM69492" s="1"/>
    </row>
    <row r="69493" spans="28:39" ht="15" thickBot="1" x14ac:dyDescent="0.35">
      <c r="AB69493" s="1"/>
      <c r="AC69493" s="1"/>
      <c r="AD69493" s="1"/>
      <c r="AE69493" s="1"/>
      <c r="AF69493" s="1"/>
      <c r="AG69493" s="1"/>
      <c r="AH69493" s="1"/>
      <c r="AI69493" s="1"/>
      <c r="AJ69493" s="1"/>
      <c r="AK69493" s="1"/>
      <c r="AL69493" s="1"/>
      <c r="AM69493" s="1"/>
    </row>
    <row r="69494" spans="28:39" ht="15" thickBot="1" x14ac:dyDescent="0.35">
      <c r="AB69494" s="1"/>
      <c r="AC69494" s="1"/>
      <c r="AD69494" s="1"/>
      <c r="AE69494" s="1"/>
      <c r="AF69494" s="1"/>
      <c r="AG69494" s="1"/>
      <c r="AH69494" s="1"/>
      <c r="AI69494" s="1"/>
      <c r="AJ69494" s="1"/>
      <c r="AK69494" s="1"/>
      <c r="AL69494" s="1"/>
      <c r="AM69494" s="1"/>
    </row>
    <row r="69495" spans="28:39" ht="15" thickBot="1" x14ac:dyDescent="0.35">
      <c r="AB69495" s="1"/>
      <c r="AC69495" s="1"/>
      <c r="AD69495" s="1"/>
      <c r="AE69495" s="1"/>
      <c r="AF69495" s="1"/>
      <c r="AG69495" s="1"/>
      <c r="AH69495" s="1"/>
      <c r="AI69495" s="1"/>
      <c r="AJ69495" s="1"/>
      <c r="AK69495" s="1"/>
      <c r="AL69495" s="1"/>
      <c r="AM69495" s="1"/>
    </row>
    <row r="69496" spans="28:39" ht="15" thickBot="1" x14ac:dyDescent="0.35">
      <c r="AB69496" s="1"/>
      <c r="AC69496" s="1"/>
      <c r="AD69496" s="1"/>
      <c r="AE69496" s="1"/>
      <c r="AF69496" s="1"/>
      <c r="AG69496" s="1"/>
      <c r="AH69496" s="1"/>
      <c r="AI69496" s="1"/>
      <c r="AJ69496" s="1"/>
      <c r="AK69496" s="1"/>
      <c r="AL69496" s="1"/>
      <c r="AM69496" s="1"/>
    </row>
    <row r="69497" spans="28:39" ht="15" thickBot="1" x14ac:dyDescent="0.35">
      <c r="AB69497" s="1"/>
      <c r="AC69497" s="1"/>
      <c r="AD69497" s="1"/>
      <c r="AE69497" s="1"/>
      <c r="AF69497" s="1"/>
      <c r="AG69497" s="1"/>
      <c r="AH69497" s="1"/>
      <c r="AI69497" s="1"/>
      <c r="AJ69497" s="1"/>
      <c r="AK69497" s="1"/>
      <c r="AL69497" s="1"/>
      <c r="AM69497" s="1"/>
    </row>
    <row r="69498" spans="28:39" ht="15" thickBot="1" x14ac:dyDescent="0.35">
      <c r="AB69498" s="1"/>
      <c r="AC69498" s="1"/>
      <c r="AD69498" s="1"/>
      <c r="AE69498" s="1"/>
      <c r="AF69498" s="1"/>
      <c r="AG69498" s="1"/>
      <c r="AH69498" s="1"/>
      <c r="AI69498" s="1"/>
      <c r="AJ69498" s="1"/>
      <c r="AK69498" s="1"/>
      <c r="AL69498" s="1"/>
      <c r="AM69498" s="1"/>
    </row>
    <row r="69499" spans="28:39" ht="15" thickBot="1" x14ac:dyDescent="0.35">
      <c r="AB69499" s="1"/>
      <c r="AC69499" s="1"/>
      <c r="AD69499" s="1"/>
      <c r="AE69499" s="1"/>
      <c r="AF69499" s="1"/>
      <c r="AG69499" s="1"/>
      <c r="AH69499" s="1"/>
      <c r="AI69499" s="1"/>
      <c r="AJ69499" s="1"/>
      <c r="AK69499" s="1"/>
      <c r="AL69499" s="1"/>
      <c r="AM69499" s="1"/>
    </row>
    <row r="69500" spans="28:39" ht="15" thickBot="1" x14ac:dyDescent="0.35">
      <c r="AB69500" s="1"/>
      <c r="AC69500" s="1"/>
      <c r="AD69500" s="1"/>
      <c r="AE69500" s="1"/>
      <c r="AF69500" s="1"/>
      <c r="AG69500" s="1"/>
      <c r="AH69500" s="1"/>
      <c r="AI69500" s="1"/>
      <c r="AJ69500" s="1"/>
      <c r="AK69500" s="1"/>
      <c r="AL69500" s="1"/>
      <c r="AM69500" s="1"/>
    </row>
    <row r="69501" spans="28:39" ht="15" thickBot="1" x14ac:dyDescent="0.35">
      <c r="AB69501" s="1"/>
      <c r="AC69501" s="1"/>
      <c r="AD69501" s="1"/>
      <c r="AE69501" s="1"/>
      <c r="AF69501" s="1"/>
      <c r="AG69501" s="1"/>
      <c r="AH69501" s="1"/>
      <c r="AI69501" s="1"/>
      <c r="AJ69501" s="1"/>
      <c r="AK69501" s="1"/>
      <c r="AL69501" s="1"/>
      <c r="AM69501" s="1"/>
    </row>
    <row r="69502" spans="28:39" ht="15" thickBot="1" x14ac:dyDescent="0.35">
      <c r="AB69502" s="1"/>
      <c r="AC69502" s="1"/>
      <c r="AD69502" s="1"/>
      <c r="AE69502" s="1"/>
      <c r="AF69502" s="1"/>
      <c r="AG69502" s="1"/>
      <c r="AH69502" s="1"/>
      <c r="AI69502" s="1"/>
      <c r="AJ69502" s="1"/>
      <c r="AK69502" s="1"/>
      <c r="AL69502" s="1"/>
      <c r="AM69502" s="1"/>
    </row>
    <row r="69503" spans="28:39" ht="15" thickBot="1" x14ac:dyDescent="0.35">
      <c r="AB69503" s="1"/>
      <c r="AC69503" s="1"/>
      <c r="AD69503" s="1"/>
      <c r="AE69503" s="1"/>
      <c r="AF69503" s="1"/>
      <c r="AG69503" s="1"/>
      <c r="AH69503" s="1"/>
      <c r="AI69503" s="1"/>
      <c r="AJ69503" s="1"/>
      <c r="AK69503" s="1"/>
      <c r="AL69503" s="1"/>
      <c r="AM69503" s="1"/>
    </row>
    <row r="69504" spans="28:39" ht="15" thickBot="1" x14ac:dyDescent="0.35">
      <c r="AB69504" s="1"/>
      <c r="AC69504" s="1"/>
      <c r="AD69504" s="1"/>
      <c r="AE69504" s="1"/>
      <c r="AF69504" s="1"/>
      <c r="AG69504" s="1"/>
      <c r="AH69504" s="1"/>
      <c r="AI69504" s="1"/>
      <c r="AJ69504" s="1"/>
      <c r="AK69504" s="1"/>
      <c r="AL69504" s="1"/>
      <c r="AM69504" s="1"/>
    </row>
    <row r="69505" spans="28:39" ht="15" thickBot="1" x14ac:dyDescent="0.35">
      <c r="AB69505" s="1"/>
      <c r="AC69505" s="1"/>
      <c r="AD69505" s="1"/>
      <c r="AE69505" s="1"/>
      <c r="AF69505" s="1"/>
      <c r="AG69505" s="1"/>
      <c r="AH69505" s="1"/>
      <c r="AI69505" s="1"/>
      <c r="AJ69505" s="1"/>
      <c r="AK69505" s="1"/>
      <c r="AL69505" s="1"/>
      <c r="AM69505" s="1"/>
    </row>
    <row r="69506" spans="28:39" ht="15" thickBot="1" x14ac:dyDescent="0.35">
      <c r="AB69506" s="1"/>
      <c r="AC69506" s="1"/>
      <c r="AD69506" s="1"/>
      <c r="AE69506" s="1"/>
      <c r="AF69506" s="1"/>
      <c r="AG69506" s="1"/>
      <c r="AH69506" s="1"/>
      <c r="AI69506" s="1"/>
      <c r="AJ69506" s="1"/>
      <c r="AK69506" s="1"/>
      <c r="AL69506" s="1"/>
      <c r="AM69506" s="1"/>
    </row>
    <row r="69507" spans="28:39" ht="15" thickBot="1" x14ac:dyDescent="0.35">
      <c r="AB69507" s="1"/>
      <c r="AC69507" s="1"/>
      <c r="AD69507" s="1"/>
      <c r="AE69507" s="1"/>
      <c r="AF69507" s="1"/>
      <c r="AG69507" s="1"/>
      <c r="AH69507" s="1"/>
      <c r="AI69507" s="1"/>
      <c r="AJ69507" s="1"/>
      <c r="AK69507" s="1"/>
      <c r="AL69507" s="1"/>
      <c r="AM69507" s="1"/>
    </row>
    <row r="69508" spans="28:39" ht="15" thickBot="1" x14ac:dyDescent="0.35">
      <c r="AB69508" s="1"/>
      <c r="AC69508" s="1"/>
      <c r="AD69508" s="1"/>
      <c r="AE69508" s="1"/>
      <c r="AF69508" s="1"/>
      <c r="AG69508" s="1"/>
      <c r="AH69508" s="1"/>
      <c r="AI69508" s="1"/>
      <c r="AJ69508" s="1"/>
      <c r="AK69508" s="1"/>
      <c r="AL69508" s="1"/>
      <c r="AM69508" s="1"/>
    </row>
    <row r="69509" spans="28:39" ht="15" thickBot="1" x14ac:dyDescent="0.35">
      <c r="AB69509" s="1"/>
      <c r="AC69509" s="1"/>
      <c r="AD69509" s="1"/>
      <c r="AE69509" s="1"/>
      <c r="AF69509" s="1"/>
      <c r="AG69509" s="1"/>
      <c r="AH69509" s="1"/>
      <c r="AI69509" s="1"/>
      <c r="AJ69509" s="1"/>
      <c r="AK69509" s="1"/>
      <c r="AL69509" s="1"/>
      <c r="AM69509" s="1"/>
    </row>
    <row r="69510" spans="28:39" ht="15" thickBot="1" x14ac:dyDescent="0.35">
      <c r="AB69510" s="1"/>
      <c r="AC69510" s="1"/>
      <c r="AD69510" s="1"/>
      <c r="AE69510" s="1"/>
      <c r="AF69510" s="1"/>
      <c r="AG69510" s="1"/>
      <c r="AH69510" s="1"/>
      <c r="AI69510" s="1"/>
      <c r="AJ69510" s="1"/>
      <c r="AK69510" s="1"/>
      <c r="AL69510" s="1"/>
      <c r="AM69510" s="1"/>
    </row>
    <row r="69511" spans="28:39" ht="15" thickBot="1" x14ac:dyDescent="0.35">
      <c r="AB69511" s="1"/>
      <c r="AC69511" s="1"/>
      <c r="AD69511" s="1"/>
      <c r="AE69511" s="1"/>
      <c r="AF69511" s="1"/>
      <c r="AG69511" s="1"/>
      <c r="AH69511" s="1"/>
      <c r="AI69511" s="1"/>
      <c r="AJ69511" s="1"/>
      <c r="AK69511" s="1"/>
      <c r="AL69511" s="1"/>
      <c r="AM69511" s="1"/>
    </row>
    <row r="69512" spans="28:39" ht="15" thickBot="1" x14ac:dyDescent="0.35">
      <c r="AB69512" s="1"/>
      <c r="AC69512" s="1"/>
      <c r="AD69512" s="1"/>
      <c r="AE69512" s="1"/>
      <c r="AF69512" s="1"/>
      <c r="AG69512" s="1"/>
      <c r="AH69512" s="1"/>
      <c r="AI69512" s="1"/>
      <c r="AJ69512" s="1"/>
      <c r="AK69512" s="1"/>
      <c r="AL69512" s="1"/>
      <c r="AM69512" s="1"/>
    </row>
    <row r="69513" spans="28:39" ht="15" thickBot="1" x14ac:dyDescent="0.35">
      <c r="AB69513" s="1"/>
      <c r="AC69513" s="1"/>
      <c r="AD69513" s="1"/>
      <c r="AE69513" s="1"/>
      <c r="AF69513" s="1"/>
      <c r="AG69513" s="1"/>
      <c r="AH69513" s="1"/>
      <c r="AI69513" s="1"/>
      <c r="AJ69513" s="1"/>
      <c r="AK69513" s="1"/>
      <c r="AL69513" s="1"/>
      <c r="AM69513" s="1"/>
    </row>
    <row r="69514" spans="28:39" ht="15" thickBot="1" x14ac:dyDescent="0.35">
      <c r="AB69514" s="1"/>
      <c r="AC69514" s="1"/>
      <c r="AD69514" s="1"/>
      <c r="AE69514" s="1"/>
      <c r="AF69514" s="1"/>
      <c r="AG69514" s="1"/>
      <c r="AH69514" s="1"/>
      <c r="AI69514" s="1"/>
      <c r="AJ69514" s="1"/>
      <c r="AK69514" s="1"/>
      <c r="AL69514" s="1"/>
      <c r="AM69514" s="1"/>
    </row>
    <row r="69515" spans="28:39" ht="15" thickBot="1" x14ac:dyDescent="0.35">
      <c r="AB69515" s="1"/>
      <c r="AC69515" s="1"/>
      <c r="AD69515" s="1"/>
      <c r="AE69515" s="1"/>
      <c r="AF69515" s="1"/>
      <c r="AG69515" s="1"/>
      <c r="AH69515" s="1"/>
      <c r="AI69515" s="1"/>
      <c r="AJ69515" s="1"/>
      <c r="AK69515" s="1"/>
      <c r="AL69515" s="1"/>
      <c r="AM69515" s="1"/>
    </row>
    <row r="69516" spans="28:39" ht="15" thickBot="1" x14ac:dyDescent="0.35">
      <c r="AB69516" s="1"/>
      <c r="AC69516" s="1"/>
      <c r="AD69516" s="1"/>
      <c r="AE69516" s="1"/>
      <c r="AF69516" s="1"/>
      <c r="AG69516" s="1"/>
      <c r="AH69516" s="1"/>
      <c r="AI69516" s="1"/>
      <c r="AJ69516" s="1"/>
      <c r="AK69516" s="1"/>
      <c r="AL69516" s="1"/>
      <c r="AM69516" s="1"/>
    </row>
    <row r="69517" spans="28:39" ht="15" thickBot="1" x14ac:dyDescent="0.35">
      <c r="AB69517" s="1"/>
      <c r="AC69517" s="1"/>
      <c r="AD69517" s="1"/>
      <c r="AE69517" s="1"/>
      <c r="AF69517" s="1"/>
      <c r="AG69517" s="1"/>
      <c r="AH69517" s="1"/>
      <c r="AI69517" s="1"/>
      <c r="AJ69517" s="1"/>
      <c r="AK69517" s="1"/>
      <c r="AL69517" s="1"/>
      <c r="AM69517" s="1"/>
    </row>
    <row r="69518" spans="28:39" ht="15" thickBot="1" x14ac:dyDescent="0.35">
      <c r="AB69518" s="1"/>
      <c r="AC69518" s="1"/>
      <c r="AD69518" s="1"/>
      <c r="AE69518" s="1"/>
      <c r="AF69518" s="1"/>
      <c r="AG69518" s="1"/>
      <c r="AH69518" s="1"/>
      <c r="AI69518" s="1"/>
      <c r="AJ69518" s="1"/>
      <c r="AK69518" s="1"/>
      <c r="AL69518" s="1"/>
      <c r="AM69518" s="1"/>
    </row>
    <row r="69519" spans="28:39" ht="15" thickBot="1" x14ac:dyDescent="0.35">
      <c r="AB69519" s="1"/>
      <c r="AC69519" s="1"/>
      <c r="AD69519" s="1"/>
      <c r="AE69519" s="1"/>
      <c r="AF69519" s="1"/>
      <c r="AG69519" s="1"/>
      <c r="AH69519" s="1"/>
      <c r="AI69519" s="1"/>
      <c r="AJ69519" s="1"/>
      <c r="AK69519" s="1"/>
      <c r="AL69519" s="1"/>
      <c r="AM69519" s="1"/>
    </row>
    <row r="69520" spans="28:39" ht="15" thickBot="1" x14ac:dyDescent="0.35">
      <c r="AB69520" s="1"/>
      <c r="AC69520" s="1"/>
      <c r="AD69520" s="1"/>
      <c r="AE69520" s="1"/>
      <c r="AF69520" s="1"/>
      <c r="AG69520" s="1"/>
      <c r="AH69520" s="1"/>
      <c r="AI69520" s="1"/>
      <c r="AJ69520" s="1"/>
      <c r="AK69520" s="1"/>
      <c r="AL69520" s="1"/>
      <c r="AM69520" s="1"/>
    </row>
    <row r="69521" spans="28:39" ht="15" thickBot="1" x14ac:dyDescent="0.35">
      <c r="AB69521" s="1"/>
      <c r="AC69521" s="1"/>
      <c r="AD69521" s="1"/>
      <c r="AE69521" s="1"/>
      <c r="AF69521" s="1"/>
      <c r="AG69521" s="1"/>
      <c r="AH69521" s="1"/>
      <c r="AI69521" s="1"/>
      <c r="AJ69521" s="1"/>
      <c r="AK69521" s="1"/>
      <c r="AL69521" s="1"/>
      <c r="AM69521" s="1"/>
    </row>
    <row r="69522" spans="28:39" ht="15" thickBot="1" x14ac:dyDescent="0.35">
      <c r="AB69522" s="1"/>
      <c r="AC69522" s="1"/>
      <c r="AD69522" s="1"/>
      <c r="AE69522" s="1"/>
      <c r="AF69522" s="1"/>
      <c r="AG69522" s="1"/>
      <c r="AH69522" s="1"/>
      <c r="AI69522" s="1"/>
      <c r="AJ69522" s="1"/>
      <c r="AK69522" s="1"/>
      <c r="AL69522" s="1"/>
      <c r="AM69522" s="1"/>
    </row>
    <row r="69523" spans="28:39" ht="15" thickBot="1" x14ac:dyDescent="0.35">
      <c r="AB69523" s="1"/>
      <c r="AC69523" s="1"/>
      <c r="AD69523" s="1"/>
      <c r="AE69523" s="1"/>
      <c r="AF69523" s="1"/>
      <c r="AG69523" s="1"/>
      <c r="AH69523" s="1"/>
      <c r="AI69523" s="1"/>
      <c r="AJ69523" s="1"/>
      <c r="AK69523" s="1"/>
      <c r="AL69523" s="1"/>
      <c r="AM69523" s="1"/>
    </row>
    <row r="69524" spans="28:39" ht="15" thickBot="1" x14ac:dyDescent="0.35">
      <c r="AB69524" s="1"/>
      <c r="AC69524" s="1"/>
      <c r="AD69524" s="1"/>
      <c r="AE69524" s="1"/>
      <c r="AF69524" s="1"/>
      <c r="AG69524" s="1"/>
      <c r="AH69524" s="1"/>
      <c r="AI69524" s="1"/>
      <c r="AJ69524" s="1"/>
      <c r="AK69524" s="1"/>
      <c r="AL69524" s="1"/>
      <c r="AM69524" s="1"/>
    </row>
    <row r="69525" spans="28:39" ht="15" thickBot="1" x14ac:dyDescent="0.35">
      <c r="AB69525" s="1"/>
      <c r="AC69525" s="1"/>
      <c r="AD69525" s="1"/>
      <c r="AE69525" s="1"/>
      <c r="AF69525" s="1"/>
      <c r="AG69525" s="1"/>
      <c r="AH69525" s="1"/>
      <c r="AI69525" s="1"/>
      <c r="AJ69525" s="1"/>
      <c r="AK69525" s="1"/>
      <c r="AL69525" s="1"/>
      <c r="AM69525" s="1"/>
    </row>
    <row r="69526" spans="28:39" ht="15" thickBot="1" x14ac:dyDescent="0.35">
      <c r="AB69526" s="1"/>
      <c r="AC69526" s="1"/>
      <c r="AD69526" s="1"/>
      <c r="AE69526" s="1"/>
      <c r="AF69526" s="1"/>
      <c r="AG69526" s="1"/>
      <c r="AH69526" s="1"/>
      <c r="AI69526" s="1"/>
      <c r="AJ69526" s="1"/>
      <c r="AK69526" s="1"/>
      <c r="AL69526" s="1"/>
      <c r="AM69526" s="1"/>
    </row>
    <row r="69527" spans="28:39" ht="15" thickBot="1" x14ac:dyDescent="0.35">
      <c r="AB69527" s="1"/>
      <c r="AC69527" s="1"/>
      <c r="AD69527" s="1"/>
      <c r="AE69527" s="1"/>
      <c r="AF69527" s="1"/>
      <c r="AG69527" s="1"/>
      <c r="AH69527" s="1"/>
      <c r="AI69527" s="1"/>
      <c r="AJ69527" s="1"/>
      <c r="AK69527" s="1"/>
      <c r="AL69527" s="1"/>
      <c r="AM69527" s="1"/>
    </row>
    <row r="69528" spans="28:39" ht="15" thickBot="1" x14ac:dyDescent="0.35">
      <c r="AB69528" s="1"/>
      <c r="AC69528" s="1"/>
      <c r="AD69528" s="1"/>
      <c r="AE69528" s="1"/>
      <c r="AF69528" s="1"/>
      <c r="AG69528" s="1"/>
      <c r="AH69528" s="1"/>
      <c r="AI69528" s="1"/>
      <c r="AJ69528" s="1"/>
      <c r="AK69528" s="1"/>
      <c r="AL69528" s="1"/>
      <c r="AM69528" s="1"/>
    </row>
    <row r="69529" spans="28:39" ht="15" thickBot="1" x14ac:dyDescent="0.35">
      <c r="AB69529" s="1"/>
      <c r="AC69529" s="1"/>
      <c r="AD69529" s="1"/>
      <c r="AE69529" s="1"/>
      <c r="AF69529" s="1"/>
      <c r="AG69529" s="1"/>
      <c r="AH69529" s="1"/>
      <c r="AI69529" s="1"/>
      <c r="AJ69529" s="1"/>
      <c r="AK69529" s="1"/>
      <c r="AL69529" s="1"/>
      <c r="AM69529" s="1"/>
    </row>
    <row r="69530" spans="28:39" ht="15" thickBot="1" x14ac:dyDescent="0.35">
      <c r="AB69530" s="1"/>
      <c r="AC69530" s="1"/>
      <c r="AD69530" s="1"/>
      <c r="AE69530" s="1"/>
      <c r="AF69530" s="1"/>
      <c r="AG69530" s="1"/>
      <c r="AH69530" s="1"/>
      <c r="AI69530" s="1"/>
      <c r="AJ69530" s="1"/>
      <c r="AK69530" s="1"/>
      <c r="AL69530" s="1"/>
      <c r="AM69530" s="1"/>
    </row>
    <row r="69531" spans="28:39" ht="15" thickBot="1" x14ac:dyDescent="0.35">
      <c r="AB69531" s="1"/>
      <c r="AC69531" s="1"/>
      <c r="AD69531" s="1"/>
      <c r="AE69531" s="1"/>
      <c r="AF69531" s="1"/>
      <c r="AG69531" s="1"/>
      <c r="AH69531" s="1"/>
      <c r="AI69531" s="1"/>
      <c r="AJ69531" s="1"/>
      <c r="AK69531" s="1"/>
      <c r="AL69531" s="1"/>
      <c r="AM69531" s="1"/>
    </row>
    <row r="69532" spans="28:39" ht="15" thickBot="1" x14ac:dyDescent="0.35">
      <c r="AB69532" s="1"/>
      <c r="AC69532" s="1"/>
      <c r="AD69532" s="1"/>
      <c r="AE69532" s="1"/>
      <c r="AF69532" s="1"/>
      <c r="AG69532" s="1"/>
      <c r="AH69532" s="1"/>
      <c r="AI69532" s="1"/>
      <c r="AJ69532" s="1"/>
      <c r="AK69532" s="1"/>
      <c r="AL69532" s="1"/>
      <c r="AM69532" s="1"/>
    </row>
    <row r="69533" spans="28:39" ht="15" thickBot="1" x14ac:dyDescent="0.35">
      <c r="AB69533" s="1"/>
      <c r="AC69533" s="1"/>
      <c r="AD69533" s="1"/>
      <c r="AE69533" s="1"/>
      <c r="AF69533" s="1"/>
      <c r="AG69533" s="1"/>
      <c r="AH69533" s="1"/>
      <c r="AI69533" s="1"/>
      <c r="AJ69533" s="1"/>
      <c r="AK69533" s="1"/>
      <c r="AL69533" s="1"/>
      <c r="AM69533" s="1"/>
    </row>
    <row r="69534" spans="28:39" ht="15" thickBot="1" x14ac:dyDescent="0.35">
      <c r="AB69534" s="1"/>
      <c r="AC69534" s="1"/>
      <c r="AD69534" s="1"/>
      <c r="AE69534" s="1"/>
      <c r="AF69534" s="1"/>
      <c r="AG69534" s="1"/>
      <c r="AH69534" s="1"/>
      <c r="AI69534" s="1"/>
      <c r="AJ69534" s="1"/>
      <c r="AK69534" s="1"/>
      <c r="AL69534" s="1"/>
      <c r="AM69534" s="1"/>
    </row>
    <row r="69535" spans="28:39" ht="15" thickBot="1" x14ac:dyDescent="0.35">
      <c r="AB69535" s="1"/>
      <c r="AC69535" s="1"/>
      <c r="AD69535" s="1"/>
      <c r="AE69535" s="1"/>
      <c r="AF69535" s="1"/>
      <c r="AG69535" s="1"/>
      <c r="AH69535" s="1"/>
      <c r="AI69535" s="1"/>
      <c r="AJ69535" s="1"/>
      <c r="AK69535" s="1"/>
      <c r="AL69535" s="1"/>
      <c r="AM69535" s="1"/>
    </row>
    <row r="69536" spans="28:39" ht="15" thickBot="1" x14ac:dyDescent="0.35">
      <c r="AB69536" s="1"/>
      <c r="AC69536" s="1"/>
      <c r="AD69536" s="1"/>
      <c r="AE69536" s="1"/>
      <c r="AF69536" s="1"/>
      <c r="AG69536" s="1"/>
      <c r="AH69536" s="1"/>
      <c r="AI69536" s="1"/>
      <c r="AJ69536" s="1"/>
      <c r="AK69536" s="1"/>
      <c r="AL69536" s="1"/>
      <c r="AM69536" s="1"/>
    </row>
    <row r="69537" spans="28:39" ht="15" thickBot="1" x14ac:dyDescent="0.35">
      <c r="AB69537" s="1"/>
      <c r="AC69537" s="1"/>
      <c r="AD69537" s="1"/>
      <c r="AE69537" s="1"/>
      <c r="AF69537" s="1"/>
      <c r="AG69537" s="1"/>
      <c r="AH69537" s="1"/>
      <c r="AI69537" s="1"/>
      <c r="AJ69537" s="1"/>
      <c r="AK69537" s="1"/>
      <c r="AL69537" s="1"/>
      <c r="AM69537" s="1"/>
    </row>
    <row r="69538" spans="28:39" ht="15" thickBot="1" x14ac:dyDescent="0.35">
      <c r="AB69538" s="1"/>
      <c r="AC69538" s="1"/>
      <c r="AD69538" s="1"/>
      <c r="AE69538" s="1"/>
      <c r="AF69538" s="1"/>
      <c r="AG69538" s="1"/>
      <c r="AH69538" s="1"/>
      <c r="AI69538" s="1"/>
      <c r="AJ69538" s="1"/>
      <c r="AK69538" s="1"/>
      <c r="AL69538" s="1"/>
      <c r="AM69538" s="1"/>
    </row>
    <row r="69539" spans="28:39" ht="15" thickBot="1" x14ac:dyDescent="0.35">
      <c r="AB69539" s="1"/>
      <c r="AC69539" s="1"/>
      <c r="AD69539" s="1"/>
      <c r="AE69539" s="1"/>
      <c r="AF69539" s="1"/>
      <c r="AG69539" s="1"/>
      <c r="AH69539" s="1"/>
      <c r="AI69539" s="1"/>
      <c r="AJ69539" s="1"/>
      <c r="AK69539" s="1"/>
      <c r="AL69539" s="1"/>
      <c r="AM69539" s="1"/>
    </row>
    <row r="69540" spans="28:39" ht="15" thickBot="1" x14ac:dyDescent="0.35">
      <c r="AB69540" s="1"/>
      <c r="AC69540" s="1"/>
      <c r="AD69540" s="1"/>
      <c r="AE69540" s="1"/>
      <c r="AF69540" s="1"/>
      <c r="AG69540" s="1"/>
      <c r="AH69540" s="1"/>
      <c r="AI69540" s="1"/>
      <c r="AJ69540" s="1"/>
      <c r="AK69540" s="1"/>
      <c r="AL69540" s="1"/>
      <c r="AM69540" s="1"/>
    </row>
    <row r="69541" spans="28:39" ht="15" thickBot="1" x14ac:dyDescent="0.35">
      <c r="AB69541" s="1"/>
      <c r="AC69541" s="1"/>
      <c r="AD69541" s="1"/>
      <c r="AE69541" s="1"/>
      <c r="AF69541" s="1"/>
      <c r="AG69541" s="1"/>
      <c r="AH69541" s="1"/>
      <c r="AI69541" s="1"/>
      <c r="AJ69541" s="1"/>
      <c r="AK69541" s="1"/>
      <c r="AL69541" s="1"/>
      <c r="AM69541" s="1"/>
    </row>
    <row r="69542" spans="28:39" ht="15" thickBot="1" x14ac:dyDescent="0.35">
      <c r="AB69542" s="1"/>
      <c r="AC69542" s="1"/>
      <c r="AD69542" s="1"/>
      <c r="AE69542" s="1"/>
      <c r="AF69542" s="1"/>
      <c r="AG69542" s="1"/>
      <c r="AH69542" s="1"/>
      <c r="AI69542" s="1"/>
      <c r="AJ69542" s="1"/>
      <c r="AK69542" s="1"/>
      <c r="AL69542" s="1"/>
      <c r="AM69542" s="1"/>
    </row>
    <row r="69543" spans="28:39" ht="15" thickBot="1" x14ac:dyDescent="0.35">
      <c r="AB69543" s="1"/>
      <c r="AC69543" s="1"/>
      <c r="AD69543" s="1"/>
      <c r="AE69543" s="1"/>
      <c r="AF69543" s="1"/>
      <c r="AG69543" s="1"/>
      <c r="AH69543" s="1"/>
      <c r="AI69543" s="1"/>
      <c r="AJ69543" s="1"/>
      <c r="AK69543" s="1"/>
      <c r="AL69543" s="1"/>
      <c r="AM69543" s="1"/>
    </row>
    <row r="69544" spans="28:39" ht="15" thickBot="1" x14ac:dyDescent="0.35">
      <c r="AB69544" s="1"/>
      <c r="AC69544" s="1"/>
      <c r="AD69544" s="1"/>
      <c r="AE69544" s="1"/>
      <c r="AF69544" s="1"/>
      <c r="AG69544" s="1"/>
      <c r="AH69544" s="1"/>
      <c r="AI69544" s="1"/>
      <c r="AJ69544" s="1"/>
      <c r="AK69544" s="1"/>
      <c r="AL69544" s="1"/>
      <c r="AM69544" s="1"/>
    </row>
    <row r="69545" spans="28:39" ht="15" thickBot="1" x14ac:dyDescent="0.35">
      <c r="AB69545" s="1"/>
      <c r="AC69545" s="1"/>
      <c r="AD69545" s="1"/>
      <c r="AE69545" s="1"/>
      <c r="AF69545" s="1"/>
      <c r="AG69545" s="1"/>
      <c r="AH69545" s="1"/>
      <c r="AI69545" s="1"/>
      <c r="AJ69545" s="1"/>
      <c r="AK69545" s="1"/>
      <c r="AL69545" s="1"/>
      <c r="AM69545" s="1"/>
    </row>
    <row r="69546" spans="28:39" ht="15" thickBot="1" x14ac:dyDescent="0.35">
      <c r="AB69546" s="1"/>
      <c r="AC69546" s="1"/>
      <c r="AD69546" s="1"/>
      <c r="AE69546" s="1"/>
      <c r="AF69546" s="1"/>
      <c r="AG69546" s="1"/>
      <c r="AH69546" s="1"/>
      <c r="AI69546" s="1"/>
      <c r="AJ69546" s="1"/>
      <c r="AK69546" s="1"/>
      <c r="AL69546" s="1"/>
      <c r="AM69546" s="1"/>
    </row>
    <row r="69547" spans="28:39" ht="15" thickBot="1" x14ac:dyDescent="0.35">
      <c r="AB69547" s="1"/>
      <c r="AC69547" s="1"/>
      <c r="AD69547" s="1"/>
      <c r="AE69547" s="1"/>
      <c r="AF69547" s="1"/>
      <c r="AG69547" s="1"/>
      <c r="AH69547" s="1"/>
      <c r="AI69547" s="1"/>
      <c r="AJ69547" s="1"/>
      <c r="AK69547" s="1"/>
      <c r="AL69547" s="1"/>
      <c r="AM69547" s="1"/>
    </row>
    <row r="69548" spans="28:39" ht="15" thickBot="1" x14ac:dyDescent="0.35">
      <c r="AB69548" s="1"/>
      <c r="AC69548" s="1"/>
      <c r="AD69548" s="1"/>
      <c r="AE69548" s="1"/>
      <c r="AF69548" s="1"/>
      <c r="AG69548" s="1"/>
      <c r="AH69548" s="1"/>
      <c r="AI69548" s="1"/>
      <c r="AJ69548" s="1"/>
      <c r="AK69548" s="1"/>
      <c r="AL69548" s="1"/>
      <c r="AM69548" s="1"/>
    </row>
    <row r="69549" spans="28:39" ht="15" thickBot="1" x14ac:dyDescent="0.35">
      <c r="AB69549" s="1"/>
      <c r="AC69549" s="1"/>
      <c r="AD69549" s="1"/>
      <c r="AE69549" s="1"/>
      <c r="AF69549" s="1"/>
      <c r="AG69549" s="1"/>
      <c r="AH69549" s="1"/>
      <c r="AI69549" s="1"/>
      <c r="AJ69549" s="1"/>
      <c r="AK69549" s="1"/>
      <c r="AL69549" s="1"/>
      <c r="AM69549" s="1"/>
    </row>
    <row r="69550" spans="28:39" ht="15" thickBot="1" x14ac:dyDescent="0.35">
      <c r="AB69550" s="1"/>
      <c r="AC69550" s="1"/>
      <c r="AD69550" s="1"/>
      <c r="AE69550" s="1"/>
      <c r="AF69550" s="1"/>
      <c r="AG69550" s="1"/>
      <c r="AH69550" s="1"/>
      <c r="AI69550" s="1"/>
      <c r="AJ69550" s="1"/>
      <c r="AK69550" s="1"/>
      <c r="AL69550" s="1"/>
      <c r="AM69550" s="1"/>
    </row>
    <row r="69551" spans="28:39" ht="15" thickBot="1" x14ac:dyDescent="0.35">
      <c r="AB69551" s="1"/>
      <c r="AC69551" s="1"/>
      <c r="AD69551" s="1"/>
      <c r="AE69551" s="1"/>
      <c r="AF69551" s="1"/>
      <c r="AG69551" s="1"/>
      <c r="AH69551" s="1"/>
      <c r="AI69551" s="1"/>
      <c r="AJ69551" s="1"/>
      <c r="AK69551" s="1"/>
      <c r="AL69551" s="1"/>
      <c r="AM69551" s="1"/>
    </row>
    <row r="69552" spans="28:39" ht="15" thickBot="1" x14ac:dyDescent="0.35">
      <c r="AB69552" s="1"/>
      <c r="AC69552" s="1"/>
      <c r="AD69552" s="1"/>
      <c r="AE69552" s="1"/>
      <c r="AF69552" s="1"/>
      <c r="AG69552" s="1"/>
      <c r="AH69552" s="1"/>
      <c r="AI69552" s="1"/>
      <c r="AJ69552" s="1"/>
      <c r="AK69552" s="1"/>
      <c r="AL69552" s="1"/>
      <c r="AM69552" s="1"/>
    </row>
    <row r="69553" spans="28:39" ht="15" thickBot="1" x14ac:dyDescent="0.35">
      <c r="AB69553" s="1"/>
      <c r="AC69553" s="1"/>
      <c r="AD69553" s="1"/>
      <c r="AE69553" s="1"/>
      <c r="AF69553" s="1"/>
      <c r="AG69553" s="1"/>
      <c r="AH69553" s="1"/>
      <c r="AI69553" s="1"/>
      <c r="AJ69553" s="1"/>
      <c r="AK69553" s="1"/>
      <c r="AL69553" s="1"/>
      <c r="AM69553" s="1"/>
    </row>
    <row r="69554" spans="28:39" ht="15" thickBot="1" x14ac:dyDescent="0.35">
      <c r="AB69554" s="1"/>
      <c r="AC69554" s="1"/>
      <c r="AD69554" s="1"/>
      <c r="AE69554" s="1"/>
      <c r="AF69554" s="1"/>
      <c r="AG69554" s="1"/>
      <c r="AH69554" s="1"/>
      <c r="AI69554" s="1"/>
      <c r="AJ69554" s="1"/>
      <c r="AK69554" s="1"/>
      <c r="AL69554" s="1"/>
      <c r="AM69554" s="1"/>
    </row>
    <row r="69555" spans="28:39" ht="15" thickBot="1" x14ac:dyDescent="0.35">
      <c r="AB69555" s="1"/>
      <c r="AC69555" s="1"/>
      <c r="AD69555" s="1"/>
      <c r="AE69555" s="1"/>
      <c r="AF69555" s="1"/>
      <c r="AG69555" s="1"/>
      <c r="AH69555" s="1"/>
      <c r="AI69555" s="1"/>
      <c r="AJ69555" s="1"/>
      <c r="AK69555" s="1"/>
      <c r="AL69555" s="1"/>
      <c r="AM69555" s="1"/>
    </row>
    <row r="69556" spans="28:39" ht="15" thickBot="1" x14ac:dyDescent="0.35">
      <c r="AB69556" s="1"/>
      <c r="AC69556" s="1"/>
      <c r="AD69556" s="1"/>
      <c r="AE69556" s="1"/>
      <c r="AF69556" s="1"/>
      <c r="AG69556" s="1"/>
      <c r="AH69556" s="1"/>
      <c r="AI69556" s="1"/>
      <c r="AJ69556" s="1"/>
      <c r="AK69556" s="1"/>
      <c r="AL69556" s="1"/>
      <c r="AM69556" s="1"/>
    </row>
    <row r="69557" spans="28:39" ht="15" thickBot="1" x14ac:dyDescent="0.35">
      <c r="AB69557" s="1"/>
      <c r="AC69557" s="1"/>
      <c r="AD69557" s="1"/>
      <c r="AE69557" s="1"/>
      <c r="AF69557" s="1"/>
      <c r="AG69557" s="1"/>
      <c r="AH69557" s="1"/>
      <c r="AI69557" s="1"/>
      <c r="AJ69557" s="1"/>
      <c r="AK69557" s="1"/>
      <c r="AL69557" s="1"/>
      <c r="AM69557" s="1"/>
    </row>
    <row r="69558" spans="28:39" ht="15" thickBot="1" x14ac:dyDescent="0.35">
      <c r="AB69558" s="1"/>
      <c r="AC69558" s="1"/>
      <c r="AD69558" s="1"/>
      <c r="AE69558" s="1"/>
      <c r="AF69558" s="1"/>
      <c r="AG69558" s="1"/>
      <c r="AH69558" s="1"/>
      <c r="AI69558" s="1"/>
      <c r="AJ69558" s="1"/>
      <c r="AK69558" s="1"/>
      <c r="AL69558" s="1"/>
      <c r="AM69558" s="1"/>
    </row>
    <row r="69559" spans="28:39" ht="15" thickBot="1" x14ac:dyDescent="0.35">
      <c r="AB69559" s="1"/>
      <c r="AC69559" s="1"/>
      <c r="AD69559" s="1"/>
      <c r="AE69559" s="1"/>
      <c r="AF69559" s="1"/>
      <c r="AG69559" s="1"/>
      <c r="AH69559" s="1"/>
      <c r="AI69559" s="1"/>
      <c r="AJ69559" s="1"/>
      <c r="AK69559" s="1"/>
      <c r="AL69559" s="1"/>
      <c r="AM69559" s="1"/>
    </row>
    <row r="69560" spans="28:39" ht="15" thickBot="1" x14ac:dyDescent="0.35">
      <c r="AB69560" s="1"/>
      <c r="AC69560" s="1"/>
      <c r="AD69560" s="1"/>
      <c r="AE69560" s="1"/>
      <c r="AF69560" s="1"/>
      <c r="AG69560" s="1"/>
      <c r="AH69560" s="1"/>
      <c r="AI69560" s="1"/>
      <c r="AJ69560" s="1"/>
      <c r="AK69560" s="1"/>
      <c r="AL69560" s="1"/>
      <c r="AM69560" s="1"/>
    </row>
    <row r="69561" spans="28:39" ht="15" thickBot="1" x14ac:dyDescent="0.35">
      <c r="AB69561" s="1"/>
      <c r="AC69561" s="1"/>
      <c r="AD69561" s="1"/>
      <c r="AE69561" s="1"/>
      <c r="AF69561" s="1"/>
      <c r="AG69561" s="1"/>
      <c r="AH69561" s="1"/>
      <c r="AI69561" s="1"/>
      <c r="AJ69561" s="1"/>
      <c r="AK69561" s="1"/>
      <c r="AL69561" s="1"/>
      <c r="AM69561" s="1"/>
    </row>
    <row r="69562" spans="28:39" ht="15" thickBot="1" x14ac:dyDescent="0.35">
      <c r="AB69562" s="1"/>
      <c r="AC69562" s="1"/>
      <c r="AD69562" s="1"/>
      <c r="AE69562" s="1"/>
      <c r="AF69562" s="1"/>
      <c r="AG69562" s="1"/>
      <c r="AH69562" s="1"/>
      <c r="AI69562" s="1"/>
      <c r="AJ69562" s="1"/>
      <c r="AK69562" s="1"/>
      <c r="AL69562" s="1"/>
      <c r="AM69562" s="1"/>
    </row>
    <row r="69563" spans="28:39" ht="15" thickBot="1" x14ac:dyDescent="0.35">
      <c r="AB69563" s="1"/>
      <c r="AC69563" s="1"/>
      <c r="AD69563" s="1"/>
      <c r="AE69563" s="1"/>
      <c r="AF69563" s="1"/>
      <c r="AG69563" s="1"/>
      <c r="AH69563" s="1"/>
      <c r="AI69563" s="1"/>
      <c r="AJ69563" s="1"/>
      <c r="AK69563" s="1"/>
      <c r="AL69563" s="1"/>
      <c r="AM69563" s="1"/>
    </row>
    <row r="69564" spans="28:39" ht="15" thickBot="1" x14ac:dyDescent="0.35">
      <c r="AB69564" s="1"/>
      <c r="AC69564" s="1"/>
      <c r="AD69564" s="1"/>
      <c r="AE69564" s="1"/>
      <c r="AF69564" s="1"/>
      <c r="AG69564" s="1"/>
      <c r="AH69564" s="1"/>
      <c r="AI69564" s="1"/>
      <c r="AJ69564" s="1"/>
      <c r="AK69564" s="1"/>
      <c r="AL69564" s="1"/>
      <c r="AM69564" s="1"/>
    </row>
    <row r="69565" spans="28:39" ht="15" thickBot="1" x14ac:dyDescent="0.35">
      <c r="AB69565" s="1"/>
      <c r="AC69565" s="1"/>
      <c r="AD69565" s="1"/>
      <c r="AE69565" s="1"/>
      <c r="AF69565" s="1"/>
      <c r="AG69565" s="1"/>
      <c r="AH69565" s="1"/>
      <c r="AI69565" s="1"/>
      <c r="AJ69565" s="1"/>
      <c r="AK69565" s="1"/>
      <c r="AL69565" s="1"/>
      <c r="AM69565" s="1"/>
    </row>
    <row r="69566" spans="28:39" ht="15" thickBot="1" x14ac:dyDescent="0.35">
      <c r="AB69566" s="1"/>
      <c r="AC69566" s="1"/>
      <c r="AD69566" s="1"/>
      <c r="AE69566" s="1"/>
      <c r="AF69566" s="1"/>
      <c r="AG69566" s="1"/>
      <c r="AH69566" s="1"/>
      <c r="AI69566" s="1"/>
      <c r="AJ69566" s="1"/>
      <c r="AK69566" s="1"/>
      <c r="AL69566" s="1"/>
      <c r="AM69566" s="1"/>
    </row>
    <row r="69567" spans="28:39" ht="15" thickBot="1" x14ac:dyDescent="0.35">
      <c r="AB69567" s="1"/>
      <c r="AC69567" s="1"/>
      <c r="AD69567" s="1"/>
      <c r="AE69567" s="1"/>
      <c r="AF69567" s="1"/>
      <c r="AG69567" s="1"/>
      <c r="AH69567" s="1"/>
      <c r="AI69567" s="1"/>
      <c r="AJ69567" s="1"/>
      <c r="AK69567" s="1"/>
      <c r="AL69567" s="1"/>
      <c r="AM69567" s="1"/>
    </row>
    <row r="69568" spans="28:39" ht="15" thickBot="1" x14ac:dyDescent="0.35">
      <c r="AB69568" s="1"/>
      <c r="AC69568" s="1"/>
      <c r="AD69568" s="1"/>
      <c r="AE69568" s="1"/>
      <c r="AF69568" s="1"/>
      <c r="AG69568" s="1"/>
      <c r="AH69568" s="1"/>
      <c r="AI69568" s="1"/>
      <c r="AJ69568" s="1"/>
      <c r="AK69568" s="1"/>
      <c r="AL69568" s="1"/>
      <c r="AM69568" s="1"/>
    </row>
    <row r="69569" spans="28:39" ht="15" thickBot="1" x14ac:dyDescent="0.35">
      <c r="AB69569" s="1"/>
      <c r="AC69569" s="1"/>
      <c r="AD69569" s="1"/>
      <c r="AE69569" s="1"/>
      <c r="AF69569" s="1"/>
      <c r="AG69569" s="1"/>
      <c r="AH69569" s="1"/>
      <c r="AI69569" s="1"/>
      <c r="AJ69569" s="1"/>
      <c r="AK69569" s="1"/>
      <c r="AL69569" s="1"/>
      <c r="AM69569" s="1"/>
    </row>
    <row r="69570" spans="28:39" ht="15" thickBot="1" x14ac:dyDescent="0.35">
      <c r="AB69570" s="1"/>
      <c r="AC69570" s="1"/>
      <c r="AD69570" s="1"/>
      <c r="AE69570" s="1"/>
      <c r="AF69570" s="1"/>
      <c r="AG69570" s="1"/>
      <c r="AH69570" s="1"/>
      <c r="AI69570" s="1"/>
      <c r="AJ69570" s="1"/>
      <c r="AK69570" s="1"/>
      <c r="AL69570" s="1"/>
      <c r="AM69570" s="1"/>
    </row>
    <row r="69571" spans="28:39" ht="15" thickBot="1" x14ac:dyDescent="0.35">
      <c r="AB69571" s="1"/>
      <c r="AC69571" s="1"/>
      <c r="AD69571" s="1"/>
      <c r="AE69571" s="1"/>
      <c r="AF69571" s="1"/>
      <c r="AG69571" s="1"/>
      <c r="AH69571" s="1"/>
      <c r="AI69571" s="1"/>
      <c r="AJ69571" s="1"/>
      <c r="AK69571" s="1"/>
      <c r="AL69571" s="1"/>
      <c r="AM69571" s="1"/>
    </row>
    <row r="69572" spans="28:39" ht="15" thickBot="1" x14ac:dyDescent="0.35">
      <c r="AB69572" s="1"/>
      <c r="AC69572" s="1"/>
      <c r="AD69572" s="1"/>
      <c r="AE69572" s="1"/>
      <c r="AF69572" s="1"/>
      <c r="AG69572" s="1"/>
      <c r="AH69572" s="1"/>
      <c r="AI69572" s="1"/>
      <c r="AJ69572" s="1"/>
      <c r="AK69572" s="1"/>
      <c r="AL69572" s="1"/>
      <c r="AM69572" s="1"/>
    </row>
    <row r="69573" spans="28:39" ht="15" thickBot="1" x14ac:dyDescent="0.35">
      <c r="AB69573" s="1"/>
      <c r="AC69573" s="1"/>
      <c r="AD69573" s="1"/>
      <c r="AE69573" s="1"/>
      <c r="AF69573" s="1"/>
      <c r="AG69573" s="1"/>
      <c r="AH69573" s="1"/>
      <c r="AI69573" s="1"/>
      <c r="AJ69573" s="1"/>
      <c r="AK69573" s="1"/>
      <c r="AL69573" s="1"/>
      <c r="AM69573" s="1"/>
    </row>
    <row r="69574" spans="28:39" ht="15" thickBot="1" x14ac:dyDescent="0.35">
      <c r="AB69574" s="1"/>
      <c r="AC69574" s="1"/>
      <c r="AD69574" s="1"/>
      <c r="AE69574" s="1"/>
      <c r="AF69574" s="1"/>
      <c r="AG69574" s="1"/>
      <c r="AH69574" s="1"/>
      <c r="AI69574" s="1"/>
      <c r="AJ69574" s="1"/>
      <c r="AK69574" s="1"/>
      <c r="AL69574" s="1"/>
      <c r="AM69574" s="1"/>
    </row>
    <row r="69575" spans="28:39" ht="15" thickBot="1" x14ac:dyDescent="0.35">
      <c r="AB69575" s="1"/>
      <c r="AC69575" s="1"/>
      <c r="AD69575" s="1"/>
      <c r="AE69575" s="1"/>
      <c r="AF69575" s="1"/>
      <c r="AG69575" s="1"/>
      <c r="AH69575" s="1"/>
      <c r="AI69575" s="1"/>
      <c r="AJ69575" s="1"/>
      <c r="AK69575" s="1"/>
      <c r="AL69575" s="1"/>
      <c r="AM69575" s="1"/>
    </row>
    <row r="69576" spans="28:39" ht="15" thickBot="1" x14ac:dyDescent="0.35">
      <c r="AB69576" s="1"/>
      <c r="AC69576" s="1"/>
      <c r="AD69576" s="1"/>
      <c r="AE69576" s="1"/>
      <c r="AF69576" s="1"/>
      <c r="AG69576" s="1"/>
      <c r="AH69576" s="1"/>
      <c r="AI69576" s="1"/>
      <c r="AJ69576" s="1"/>
      <c r="AK69576" s="1"/>
      <c r="AL69576" s="1"/>
      <c r="AM69576" s="1"/>
    </row>
    <row r="69577" spans="28:39" ht="15" thickBot="1" x14ac:dyDescent="0.35">
      <c r="AB69577" s="1"/>
      <c r="AC69577" s="1"/>
      <c r="AD69577" s="1"/>
      <c r="AE69577" s="1"/>
      <c r="AF69577" s="1"/>
      <c r="AG69577" s="1"/>
      <c r="AH69577" s="1"/>
      <c r="AI69577" s="1"/>
      <c r="AJ69577" s="1"/>
      <c r="AK69577" s="1"/>
      <c r="AL69577" s="1"/>
      <c r="AM69577" s="1"/>
    </row>
    <row r="69578" spans="28:39" ht="15" thickBot="1" x14ac:dyDescent="0.35">
      <c r="AB69578" s="1"/>
      <c r="AC69578" s="1"/>
      <c r="AD69578" s="1"/>
      <c r="AE69578" s="1"/>
      <c r="AF69578" s="1"/>
      <c r="AG69578" s="1"/>
      <c r="AH69578" s="1"/>
      <c r="AI69578" s="1"/>
      <c r="AJ69578" s="1"/>
      <c r="AK69578" s="1"/>
      <c r="AL69578" s="1"/>
      <c r="AM69578" s="1"/>
    </row>
    <row r="69579" spans="28:39" ht="15" thickBot="1" x14ac:dyDescent="0.35">
      <c r="AB69579" s="1"/>
      <c r="AC69579" s="1"/>
      <c r="AD69579" s="1"/>
      <c r="AE69579" s="1"/>
      <c r="AF69579" s="1"/>
      <c r="AG69579" s="1"/>
      <c r="AH69579" s="1"/>
      <c r="AI69579" s="1"/>
      <c r="AJ69579" s="1"/>
      <c r="AK69579" s="1"/>
      <c r="AL69579" s="1"/>
      <c r="AM69579" s="1"/>
    </row>
    <row r="69580" spans="28:39" ht="15" thickBot="1" x14ac:dyDescent="0.35">
      <c r="AB69580" s="1"/>
      <c r="AC69580" s="1"/>
      <c r="AD69580" s="1"/>
      <c r="AE69580" s="1"/>
      <c r="AF69580" s="1"/>
      <c r="AG69580" s="1"/>
      <c r="AH69580" s="1"/>
      <c r="AI69580" s="1"/>
      <c r="AJ69580" s="1"/>
      <c r="AK69580" s="1"/>
      <c r="AL69580" s="1"/>
      <c r="AM69580" s="1"/>
    </row>
    <row r="69581" spans="28:39" ht="15" thickBot="1" x14ac:dyDescent="0.35">
      <c r="AB69581" s="1"/>
      <c r="AC69581" s="1"/>
      <c r="AD69581" s="1"/>
      <c r="AE69581" s="1"/>
      <c r="AF69581" s="1"/>
      <c r="AG69581" s="1"/>
      <c r="AH69581" s="1"/>
      <c r="AI69581" s="1"/>
      <c r="AJ69581" s="1"/>
      <c r="AK69581" s="1"/>
      <c r="AL69581" s="1"/>
      <c r="AM69581" s="1"/>
    </row>
    <row r="69582" spans="28:39" ht="15" thickBot="1" x14ac:dyDescent="0.35">
      <c r="AB69582" s="1"/>
      <c r="AC69582" s="1"/>
      <c r="AD69582" s="1"/>
      <c r="AE69582" s="1"/>
      <c r="AF69582" s="1"/>
      <c r="AG69582" s="1"/>
      <c r="AH69582" s="1"/>
      <c r="AI69582" s="1"/>
      <c r="AJ69582" s="1"/>
      <c r="AK69582" s="1"/>
      <c r="AL69582" s="1"/>
      <c r="AM69582" s="1"/>
    </row>
    <row r="69583" spans="28:39" ht="15" thickBot="1" x14ac:dyDescent="0.35">
      <c r="AB69583" s="1"/>
      <c r="AC69583" s="1"/>
      <c r="AD69583" s="1"/>
      <c r="AE69583" s="1"/>
      <c r="AF69583" s="1"/>
      <c r="AG69583" s="1"/>
      <c r="AH69583" s="1"/>
      <c r="AI69583" s="1"/>
      <c r="AJ69583" s="1"/>
      <c r="AK69583" s="1"/>
      <c r="AL69583" s="1"/>
      <c r="AM69583" s="1"/>
    </row>
    <row r="69584" spans="28:39" ht="15" thickBot="1" x14ac:dyDescent="0.35">
      <c r="AB69584" s="1"/>
      <c r="AC69584" s="1"/>
      <c r="AD69584" s="1"/>
      <c r="AE69584" s="1"/>
      <c r="AF69584" s="1"/>
      <c r="AG69584" s="1"/>
      <c r="AH69584" s="1"/>
      <c r="AI69584" s="1"/>
      <c r="AJ69584" s="1"/>
      <c r="AK69584" s="1"/>
      <c r="AL69584" s="1"/>
      <c r="AM69584" s="1"/>
    </row>
    <row r="69585" spans="28:39" ht="15" thickBot="1" x14ac:dyDescent="0.35">
      <c r="AB69585" s="1"/>
      <c r="AC69585" s="1"/>
      <c r="AD69585" s="1"/>
      <c r="AE69585" s="1"/>
      <c r="AF69585" s="1"/>
      <c r="AG69585" s="1"/>
      <c r="AH69585" s="1"/>
      <c r="AI69585" s="1"/>
      <c r="AJ69585" s="1"/>
      <c r="AK69585" s="1"/>
      <c r="AL69585" s="1"/>
      <c r="AM69585" s="1"/>
    </row>
    <row r="69586" spans="28:39" ht="15" thickBot="1" x14ac:dyDescent="0.35">
      <c r="AB69586" s="1"/>
      <c r="AC69586" s="1"/>
      <c r="AD69586" s="1"/>
      <c r="AE69586" s="1"/>
      <c r="AF69586" s="1"/>
      <c r="AG69586" s="1"/>
      <c r="AH69586" s="1"/>
      <c r="AI69586" s="1"/>
      <c r="AJ69586" s="1"/>
      <c r="AK69586" s="1"/>
      <c r="AL69586" s="1"/>
      <c r="AM69586" s="1"/>
    </row>
    <row r="69587" spans="28:39" ht="15" thickBot="1" x14ac:dyDescent="0.35">
      <c r="AB69587" s="1"/>
      <c r="AC69587" s="1"/>
      <c r="AD69587" s="1"/>
      <c r="AE69587" s="1"/>
      <c r="AF69587" s="1"/>
      <c r="AG69587" s="1"/>
      <c r="AH69587" s="1"/>
      <c r="AI69587" s="1"/>
      <c r="AJ69587" s="1"/>
      <c r="AK69587" s="1"/>
      <c r="AL69587" s="1"/>
      <c r="AM69587" s="1"/>
    </row>
    <row r="69588" spans="28:39" ht="15" thickBot="1" x14ac:dyDescent="0.35">
      <c r="AB69588" s="1"/>
      <c r="AC69588" s="1"/>
      <c r="AD69588" s="1"/>
      <c r="AE69588" s="1"/>
      <c r="AF69588" s="1"/>
      <c r="AG69588" s="1"/>
      <c r="AH69588" s="1"/>
      <c r="AI69588" s="1"/>
      <c r="AJ69588" s="1"/>
      <c r="AK69588" s="1"/>
      <c r="AL69588" s="1"/>
      <c r="AM69588" s="1"/>
    </row>
    <row r="69589" spans="28:39" ht="15" thickBot="1" x14ac:dyDescent="0.35">
      <c r="AB69589" s="1"/>
      <c r="AC69589" s="1"/>
      <c r="AD69589" s="1"/>
      <c r="AE69589" s="1"/>
      <c r="AF69589" s="1"/>
      <c r="AG69589" s="1"/>
      <c r="AH69589" s="1"/>
      <c r="AI69589" s="1"/>
      <c r="AJ69589" s="1"/>
      <c r="AK69589" s="1"/>
      <c r="AL69589" s="1"/>
      <c r="AM69589" s="1"/>
    </row>
    <row r="69590" spans="28:39" ht="15" thickBot="1" x14ac:dyDescent="0.35">
      <c r="AB69590" s="1"/>
      <c r="AC69590" s="1"/>
      <c r="AD69590" s="1"/>
      <c r="AE69590" s="1"/>
      <c r="AF69590" s="1"/>
      <c r="AG69590" s="1"/>
      <c r="AH69590" s="1"/>
      <c r="AI69590" s="1"/>
      <c r="AJ69590" s="1"/>
      <c r="AK69590" s="1"/>
      <c r="AL69590" s="1"/>
      <c r="AM69590" s="1"/>
    </row>
    <row r="69591" spans="28:39" ht="15" thickBot="1" x14ac:dyDescent="0.35">
      <c r="AB69591" s="1"/>
      <c r="AC69591" s="1"/>
      <c r="AD69591" s="1"/>
      <c r="AE69591" s="1"/>
      <c r="AF69591" s="1"/>
      <c r="AG69591" s="1"/>
      <c r="AH69591" s="1"/>
      <c r="AI69591" s="1"/>
      <c r="AJ69591" s="1"/>
      <c r="AK69591" s="1"/>
      <c r="AL69591" s="1"/>
      <c r="AM69591" s="1"/>
    </row>
    <row r="69592" spans="28:39" ht="15" thickBot="1" x14ac:dyDescent="0.35">
      <c r="AB69592" s="1"/>
      <c r="AC69592" s="1"/>
      <c r="AD69592" s="1"/>
      <c r="AE69592" s="1"/>
      <c r="AF69592" s="1"/>
      <c r="AG69592" s="1"/>
      <c r="AH69592" s="1"/>
      <c r="AI69592" s="1"/>
      <c r="AJ69592" s="1"/>
      <c r="AK69592" s="1"/>
      <c r="AL69592" s="1"/>
      <c r="AM69592" s="1"/>
    </row>
    <row r="69593" spans="28:39" ht="15" thickBot="1" x14ac:dyDescent="0.35">
      <c r="AB69593" s="1"/>
      <c r="AC69593" s="1"/>
      <c r="AD69593" s="1"/>
      <c r="AE69593" s="1"/>
      <c r="AF69593" s="1"/>
      <c r="AG69593" s="1"/>
      <c r="AH69593" s="1"/>
      <c r="AI69593" s="1"/>
      <c r="AJ69593" s="1"/>
      <c r="AK69593" s="1"/>
      <c r="AL69593" s="1"/>
      <c r="AM69593" s="1"/>
    </row>
    <row r="69594" spans="28:39" ht="15" thickBot="1" x14ac:dyDescent="0.35">
      <c r="AB69594" s="1"/>
      <c r="AC69594" s="1"/>
      <c r="AD69594" s="1"/>
      <c r="AE69594" s="1"/>
      <c r="AF69594" s="1"/>
      <c r="AG69594" s="1"/>
      <c r="AH69594" s="1"/>
      <c r="AI69594" s="1"/>
      <c r="AJ69594" s="1"/>
      <c r="AK69594" s="1"/>
      <c r="AL69594" s="1"/>
      <c r="AM69594" s="1"/>
    </row>
    <row r="69595" spans="28:39" ht="15" thickBot="1" x14ac:dyDescent="0.35">
      <c r="AB69595" s="1"/>
      <c r="AC69595" s="1"/>
      <c r="AD69595" s="1"/>
      <c r="AE69595" s="1"/>
      <c r="AF69595" s="1"/>
      <c r="AG69595" s="1"/>
      <c r="AH69595" s="1"/>
      <c r="AI69595" s="1"/>
      <c r="AJ69595" s="1"/>
      <c r="AK69595" s="1"/>
      <c r="AL69595" s="1"/>
      <c r="AM69595" s="1"/>
    </row>
    <row r="69596" spans="28:39" ht="15" thickBot="1" x14ac:dyDescent="0.35">
      <c r="AB69596" s="1"/>
      <c r="AC69596" s="1"/>
      <c r="AD69596" s="1"/>
      <c r="AE69596" s="1"/>
      <c r="AF69596" s="1"/>
      <c r="AG69596" s="1"/>
      <c r="AH69596" s="1"/>
      <c r="AI69596" s="1"/>
      <c r="AJ69596" s="1"/>
      <c r="AK69596" s="1"/>
      <c r="AL69596" s="1"/>
      <c r="AM69596" s="1"/>
    </row>
    <row r="69597" spans="28:39" ht="15" thickBot="1" x14ac:dyDescent="0.35">
      <c r="AB69597" s="1"/>
      <c r="AC69597" s="1"/>
      <c r="AD69597" s="1"/>
      <c r="AE69597" s="1"/>
      <c r="AF69597" s="1"/>
      <c r="AG69597" s="1"/>
      <c r="AH69597" s="1"/>
      <c r="AI69597" s="1"/>
      <c r="AJ69597" s="1"/>
      <c r="AK69597" s="1"/>
      <c r="AL69597" s="1"/>
      <c r="AM69597" s="1"/>
    </row>
    <row r="69598" spans="28:39" ht="15" thickBot="1" x14ac:dyDescent="0.35">
      <c r="AB69598" s="1"/>
      <c r="AC69598" s="1"/>
      <c r="AD69598" s="1"/>
      <c r="AE69598" s="1"/>
      <c r="AF69598" s="1"/>
      <c r="AG69598" s="1"/>
      <c r="AH69598" s="1"/>
      <c r="AI69598" s="1"/>
      <c r="AJ69598" s="1"/>
      <c r="AK69598" s="1"/>
      <c r="AL69598" s="1"/>
      <c r="AM69598" s="1"/>
    </row>
    <row r="69599" spans="28:39" ht="15" thickBot="1" x14ac:dyDescent="0.35">
      <c r="AB69599" s="1"/>
      <c r="AC69599" s="1"/>
      <c r="AD69599" s="1"/>
      <c r="AE69599" s="1"/>
      <c r="AF69599" s="1"/>
      <c r="AG69599" s="1"/>
      <c r="AH69599" s="1"/>
      <c r="AI69599" s="1"/>
      <c r="AJ69599" s="1"/>
      <c r="AK69599" s="1"/>
      <c r="AL69599" s="1"/>
      <c r="AM69599" s="1"/>
    </row>
    <row r="69600" spans="28:39" ht="15" thickBot="1" x14ac:dyDescent="0.35">
      <c r="AB69600" s="1"/>
      <c r="AC69600" s="1"/>
      <c r="AD69600" s="1"/>
      <c r="AE69600" s="1"/>
      <c r="AF69600" s="1"/>
      <c r="AG69600" s="1"/>
      <c r="AH69600" s="1"/>
      <c r="AI69600" s="1"/>
      <c r="AJ69600" s="1"/>
      <c r="AK69600" s="1"/>
      <c r="AL69600" s="1"/>
      <c r="AM69600" s="1"/>
    </row>
    <row r="69601" spans="28:39" ht="15" thickBot="1" x14ac:dyDescent="0.35">
      <c r="AB69601" s="1"/>
      <c r="AC69601" s="1"/>
      <c r="AD69601" s="1"/>
      <c r="AE69601" s="1"/>
      <c r="AF69601" s="1"/>
      <c r="AG69601" s="1"/>
      <c r="AH69601" s="1"/>
      <c r="AI69601" s="1"/>
      <c r="AJ69601" s="1"/>
      <c r="AK69601" s="1"/>
      <c r="AL69601" s="1"/>
      <c r="AM69601" s="1"/>
    </row>
    <row r="69602" spans="28:39" ht="15" thickBot="1" x14ac:dyDescent="0.35">
      <c r="AB69602" s="1"/>
      <c r="AC69602" s="1"/>
      <c r="AD69602" s="1"/>
      <c r="AE69602" s="1"/>
      <c r="AF69602" s="1"/>
      <c r="AG69602" s="1"/>
      <c r="AH69602" s="1"/>
      <c r="AI69602" s="1"/>
      <c r="AJ69602" s="1"/>
      <c r="AK69602" s="1"/>
      <c r="AL69602" s="1"/>
      <c r="AM69602" s="1"/>
    </row>
    <row r="69603" spans="28:39" ht="15" thickBot="1" x14ac:dyDescent="0.35">
      <c r="AB69603" s="1"/>
      <c r="AC69603" s="1"/>
      <c r="AD69603" s="1"/>
      <c r="AE69603" s="1"/>
      <c r="AF69603" s="1"/>
      <c r="AG69603" s="1"/>
      <c r="AH69603" s="1"/>
      <c r="AI69603" s="1"/>
      <c r="AJ69603" s="1"/>
      <c r="AK69603" s="1"/>
      <c r="AL69603" s="1"/>
      <c r="AM69603" s="1"/>
    </row>
    <row r="69604" spans="28:39" ht="15" thickBot="1" x14ac:dyDescent="0.35">
      <c r="AB69604" s="1"/>
      <c r="AC69604" s="1"/>
      <c r="AD69604" s="1"/>
      <c r="AE69604" s="1"/>
      <c r="AF69604" s="1"/>
      <c r="AG69604" s="1"/>
      <c r="AH69604" s="1"/>
      <c r="AI69604" s="1"/>
      <c r="AJ69604" s="1"/>
      <c r="AK69604" s="1"/>
      <c r="AL69604" s="1"/>
      <c r="AM69604" s="1"/>
    </row>
    <row r="69605" spans="28:39" ht="15" thickBot="1" x14ac:dyDescent="0.35">
      <c r="AB69605" s="1"/>
      <c r="AC69605" s="1"/>
      <c r="AD69605" s="1"/>
      <c r="AE69605" s="1"/>
      <c r="AF69605" s="1"/>
      <c r="AG69605" s="1"/>
      <c r="AH69605" s="1"/>
      <c r="AI69605" s="1"/>
      <c r="AJ69605" s="1"/>
      <c r="AK69605" s="1"/>
      <c r="AL69605" s="1"/>
      <c r="AM69605" s="1"/>
    </row>
    <row r="69606" spans="28:39" ht="15" thickBot="1" x14ac:dyDescent="0.35">
      <c r="AB69606" s="1"/>
      <c r="AC69606" s="1"/>
      <c r="AD69606" s="1"/>
      <c r="AE69606" s="1"/>
      <c r="AF69606" s="1"/>
      <c r="AG69606" s="1"/>
      <c r="AH69606" s="1"/>
      <c r="AI69606" s="1"/>
      <c r="AJ69606" s="1"/>
      <c r="AK69606" s="1"/>
      <c r="AL69606" s="1"/>
      <c r="AM69606" s="1"/>
    </row>
    <row r="69607" spans="28:39" ht="15" thickBot="1" x14ac:dyDescent="0.35">
      <c r="AB69607" s="1"/>
      <c r="AC69607" s="1"/>
      <c r="AD69607" s="1"/>
      <c r="AE69607" s="1"/>
      <c r="AF69607" s="1"/>
      <c r="AG69607" s="1"/>
      <c r="AH69607" s="1"/>
      <c r="AI69607" s="1"/>
      <c r="AJ69607" s="1"/>
      <c r="AK69607" s="1"/>
      <c r="AL69607" s="1"/>
      <c r="AM69607" s="1"/>
    </row>
    <row r="69608" spans="28:39" ht="15" thickBot="1" x14ac:dyDescent="0.35">
      <c r="AB69608" s="1"/>
      <c r="AC69608" s="1"/>
      <c r="AD69608" s="1"/>
      <c r="AE69608" s="1"/>
      <c r="AF69608" s="1"/>
      <c r="AG69608" s="1"/>
      <c r="AH69608" s="1"/>
      <c r="AI69608" s="1"/>
      <c r="AJ69608" s="1"/>
      <c r="AK69608" s="1"/>
      <c r="AL69608" s="1"/>
      <c r="AM69608" s="1"/>
    </row>
    <row r="69609" spans="28:39" ht="15" thickBot="1" x14ac:dyDescent="0.35">
      <c r="AB69609" s="1"/>
      <c r="AC69609" s="1"/>
      <c r="AD69609" s="1"/>
      <c r="AE69609" s="1"/>
      <c r="AF69609" s="1"/>
      <c r="AG69609" s="1"/>
      <c r="AH69609" s="1"/>
      <c r="AI69609" s="1"/>
      <c r="AJ69609" s="1"/>
      <c r="AK69609" s="1"/>
      <c r="AL69609" s="1"/>
      <c r="AM69609" s="1"/>
    </row>
    <row r="69610" spans="28:39" ht="15" thickBot="1" x14ac:dyDescent="0.35">
      <c r="AB69610" s="1"/>
      <c r="AC69610" s="1"/>
      <c r="AD69610" s="1"/>
      <c r="AE69610" s="1"/>
      <c r="AF69610" s="1"/>
      <c r="AG69610" s="1"/>
      <c r="AH69610" s="1"/>
      <c r="AI69610" s="1"/>
      <c r="AJ69610" s="1"/>
      <c r="AK69610" s="1"/>
      <c r="AL69610" s="1"/>
      <c r="AM69610" s="1"/>
    </row>
    <row r="69611" spans="28:39" ht="15" thickBot="1" x14ac:dyDescent="0.35">
      <c r="AB69611" s="1"/>
      <c r="AC69611" s="1"/>
      <c r="AD69611" s="1"/>
      <c r="AE69611" s="1"/>
      <c r="AF69611" s="1"/>
      <c r="AG69611" s="1"/>
      <c r="AH69611" s="1"/>
      <c r="AI69611" s="1"/>
      <c r="AJ69611" s="1"/>
      <c r="AK69611" s="1"/>
      <c r="AL69611" s="1"/>
      <c r="AM69611" s="1"/>
    </row>
    <row r="69612" spans="28:39" ht="15" thickBot="1" x14ac:dyDescent="0.35">
      <c r="AB69612" s="1"/>
      <c r="AC69612" s="1"/>
      <c r="AD69612" s="1"/>
      <c r="AE69612" s="1"/>
      <c r="AF69612" s="1"/>
      <c r="AG69612" s="1"/>
      <c r="AH69612" s="1"/>
      <c r="AI69612" s="1"/>
      <c r="AJ69612" s="1"/>
      <c r="AK69612" s="1"/>
      <c r="AL69612" s="1"/>
      <c r="AM69612" s="1"/>
    </row>
    <row r="69613" spans="28:39" ht="15" thickBot="1" x14ac:dyDescent="0.35">
      <c r="AB69613" s="1"/>
      <c r="AC69613" s="1"/>
      <c r="AD69613" s="1"/>
      <c r="AE69613" s="1"/>
      <c r="AF69613" s="1"/>
      <c r="AG69613" s="1"/>
      <c r="AH69613" s="1"/>
      <c r="AI69613" s="1"/>
      <c r="AJ69613" s="1"/>
      <c r="AK69613" s="1"/>
      <c r="AL69613" s="1"/>
      <c r="AM69613" s="1"/>
    </row>
    <row r="69614" spans="28:39" ht="15" thickBot="1" x14ac:dyDescent="0.35">
      <c r="AB69614" s="1"/>
      <c r="AC69614" s="1"/>
      <c r="AD69614" s="1"/>
      <c r="AE69614" s="1"/>
      <c r="AF69614" s="1"/>
      <c r="AG69614" s="1"/>
      <c r="AH69614" s="1"/>
      <c r="AI69614" s="1"/>
      <c r="AJ69614" s="1"/>
      <c r="AK69614" s="1"/>
      <c r="AL69614" s="1"/>
      <c r="AM69614" s="1"/>
    </row>
    <row r="69615" spans="28:39" ht="15" thickBot="1" x14ac:dyDescent="0.35">
      <c r="AB69615" s="1"/>
      <c r="AC69615" s="1"/>
      <c r="AD69615" s="1"/>
      <c r="AE69615" s="1"/>
      <c r="AF69615" s="1"/>
      <c r="AG69615" s="1"/>
      <c r="AH69615" s="1"/>
      <c r="AI69615" s="1"/>
      <c r="AJ69615" s="1"/>
      <c r="AK69615" s="1"/>
      <c r="AL69615" s="1"/>
      <c r="AM69615" s="1"/>
    </row>
    <row r="69616" spans="28:39" ht="15" thickBot="1" x14ac:dyDescent="0.35">
      <c r="AB69616" s="1"/>
      <c r="AC69616" s="1"/>
      <c r="AD69616" s="1"/>
      <c r="AE69616" s="1"/>
      <c r="AF69616" s="1"/>
      <c r="AG69616" s="1"/>
      <c r="AH69616" s="1"/>
      <c r="AI69616" s="1"/>
      <c r="AJ69616" s="1"/>
      <c r="AK69616" s="1"/>
      <c r="AL69616" s="1"/>
      <c r="AM69616" s="1"/>
    </row>
    <row r="69617" spans="28:39" ht="15" thickBot="1" x14ac:dyDescent="0.35">
      <c r="AB69617" s="1"/>
      <c r="AC69617" s="1"/>
      <c r="AD69617" s="1"/>
      <c r="AE69617" s="1"/>
      <c r="AF69617" s="1"/>
      <c r="AG69617" s="1"/>
      <c r="AH69617" s="1"/>
      <c r="AI69617" s="1"/>
      <c r="AJ69617" s="1"/>
      <c r="AK69617" s="1"/>
      <c r="AL69617" s="1"/>
      <c r="AM69617" s="1"/>
    </row>
    <row r="69618" spans="28:39" ht="15" thickBot="1" x14ac:dyDescent="0.35">
      <c r="AB69618" s="1"/>
      <c r="AC69618" s="1"/>
      <c r="AD69618" s="1"/>
      <c r="AE69618" s="1"/>
      <c r="AF69618" s="1"/>
      <c r="AG69618" s="1"/>
      <c r="AH69618" s="1"/>
      <c r="AI69618" s="1"/>
      <c r="AJ69618" s="1"/>
      <c r="AK69618" s="1"/>
      <c r="AL69618" s="1"/>
      <c r="AM69618" s="1"/>
    </row>
    <row r="69619" spans="28:39" ht="15" thickBot="1" x14ac:dyDescent="0.35">
      <c r="AB69619" s="1"/>
      <c r="AC69619" s="1"/>
      <c r="AD69619" s="1"/>
      <c r="AE69619" s="1"/>
      <c r="AF69619" s="1"/>
      <c r="AG69619" s="1"/>
      <c r="AH69619" s="1"/>
      <c r="AI69619" s="1"/>
      <c r="AJ69619" s="1"/>
      <c r="AK69619" s="1"/>
      <c r="AL69619" s="1"/>
      <c r="AM69619" s="1"/>
    </row>
    <row r="69620" spans="28:39" ht="15" thickBot="1" x14ac:dyDescent="0.35">
      <c r="AB69620" s="1"/>
      <c r="AC69620" s="1"/>
      <c r="AD69620" s="1"/>
      <c r="AE69620" s="1"/>
      <c r="AF69620" s="1"/>
      <c r="AG69620" s="1"/>
      <c r="AH69620" s="1"/>
      <c r="AI69620" s="1"/>
      <c r="AJ69620" s="1"/>
      <c r="AK69620" s="1"/>
      <c r="AL69620" s="1"/>
      <c r="AM69620" s="1"/>
    </row>
    <row r="69621" spans="28:39" ht="15" thickBot="1" x14ac:dyDescent="0.35">
      <c r="AB69621" s="1"/>
      <c r="AC69621" s="1"/>
      <c r="AD69621" s="1"/>
      <c r="AE69621" s="1"/>
      <c r="AF69621" s="1"/>
      <c r="AG69621" s="1"/>
      <c r="AH69621" s="1"/>
      <c r="AI69621" s="1"/>
      <c r="AJ69621" s="1"/>
      <c r="AK69621" s="1"/>
      <c r="AL69621" s="1"/>
      <c r="AM69621" s="1"/>
    </row>
    <row r="69622" spans="28:39" ht="15" thickBot="1" x14ac:dyDescent="0.35">
      <c r="AB69622" s="1"/>
      <c r="AC69622" s="1"/>
      <c r="AD69622" s="1"/>
      <c r="AE69622" s="1"/>
      <c r="AF69622" s="1"/>
      <c r="AG69622" s="1"/>
      <c r="AH69622" s="1"/>
      <c r="AI69622" s="1"/>
      <c r="AJ69622" s="1"/>
      <c r="AK69622" s="1"/>
      <c r="AL69622" s="1"/>
      <c r="AM69622" s="1"/>
    </row>
    <row r="69623" spans="28:39" ht="15" thickBot="1" x14ac:dyDescent="0.35">
      <c r="AB69623" s="1"/>
      <c r="AC69623" s="1"/>
      <c r="AD69623" s="1"/>
      <c r="AE69623" s="1"/>
      <c r="AF69623" s="1"/>
      <c r="AG69623" s="1"/>
      <c r="AH69623" s="1"/>
      <c r="AI69623" s="1"/>
      <c r="AJ69623" s="1"/>
      <c r="AK69623" s="1"/>
      <c r="AL69623" s="1"/>
      <c r="AM69623" s="1"/>
    </row>
    <row r="69624" spans="28:39" ht="15" thickBot="1" x14ac:dyDescent="0.35">
      <c r="AB69624" s="1"/>
      <c r="AC69624" s="1"/>
      <c r="AD69624" s="1"/>
      <c r="AE69624" s="1"/>
      <c r="AF69624" s="1"/>
      <c r="AG69624" s="1"/>
      <c r="AH69624" s="1"/>
      <c r="AI69624" s="1"/>
      <c r="AJ69624" s="1"/>
      <c r="AK69624" s="1"/>
      <c r="AL69624" s="1"/>
      <c r="AM69624" s="1"/>
    </row>
    <row r="69625" spans="28:39" ht="15" thickBot="1" x14ac:dyDescent="0.35">
      <c r="AB69625" s="1"/>
      <c r="AC69625" s="1"/>
      <c r="AD69625" s="1"/>
      <c r="AE69625" s="1"/>
      <c r="AF69625" s="1"/>
      <c r="AG69625" s="1"/>
      <c r="AH69625" s="1"/>
      <c r="AI69625" s="1"/>
      <c r="AJ69625" s="1"/>
      <c r="AK69625" s="1"/>
      <c r="AL69625" s="1"/>
      <c r="AM69625" s="1"/>
    </row>
    <row r="69626" spans="28:39" ht="15" thickBot="1" x14ac:dyDescent="0.35">
      <c r="AB69626" s="1"/>
      <c r="AC69626" s="1"/>
      <c r="AD69626" s="1"/>
      <c r="AE69626" s="1"/>
      <c r="AF69626" s="1"/>
      <c r="AG69626" s="1"/>
      <c r="AH69626" s="1"/>
      <c r="AI69626" s="1"/>
      <c r="AJ69626" s="1"/>
      <c r="AK69626" s="1"/>
      <c r="AL69626" s="1"/>
      <c r="AM69626" s="1"/>
    </row>
    <row r="69627" spans="28:39" ht="15" thickBot="1" x14ac:dyDescent="0.35">
      <c r="AB69627" s="1"/>
      <c r="AC69627" s="1"/>
      <c r="AD69627" s="1"/>
      <c r="AE69627" s="1"/>
      <c r="AF69627" s="1"/>
      <c r="AG69627" s="1"/>
      <c r="AH69627" s="1"/>
      <c r="AI69627" s="1"/>
      <c r="AJ69627" s="1"/>
      <c r="AK69627" s="1"/>
      <c r="AL69627" s="1"/>
      <c r="AM69627" s="1"/>
    </row>
    <row r="69628" spans="28:39" ht="15" thickBot="1" x14ac:dyDescent="0.35">
      <c r="AB69628" s="1"/>
      <c r="AC69628" s="1"/>
      <c r="AD69628" s="1"/>
      <c r="AE69628" s="1"/>
      <c r="AF69628" s="1"/>
      <c r="AG69628" s="1"/>
      <c r="AH69628" s="1"/>
      <c r="AI69628" s="1"/>
      <c r="AJ69628" s="1"/>
      <c r="AK69628" s="1"/>
      <c r="AL69628" s="1"/>
      <c r="AM69628" s="1"/>
    </row>
    <row r="69629" spans="28:39" ht="15" thickBot="1" x14ac:dyDescent="0.35">
      <c r="AB69629" s="1"/>
      <c r="AC69629" s="1"/>
      <c r="AD69629" s="1"/>
      <c r="AE69629" s="1"/>
      <c r="AF69629" s="1"/>
      <c r="AG69629" s="1"/>
      <c r="AH69629" s="1"/>
      <c r="AI69629" s="1"/>
      <c r="AJ69629" s="1"/>
      <c r="AK69629" s="1"/>
      <c r="AL69629" s="1"/>
      <c r="AM69629" s="1"/>
    </row>
    <row r="69630" spans="28:39" ht="15" thickBot="1" x14ac:dyDescent="0.35">
      <c r="AB69630" s="1"/>
      <c r="AC69630" s="1"/>
      <c r="AD69630" s="1"/>
      <c r="AE69630" s="1"/>
      <c r="AF69630" s="1"/>
      <c r="AG69630" s="1"/>
      <c r="AH69630" s="1"/>
      <c r="AI69630" s="1"/>
      <c r="AJ69630" s="1"/>
      <c r="AK69630" s="1"/>
      <c r="AL69630" s="1"/>
      <c r="AM69630" s="1"/>
    </row>
    <row r="69631" spans="28:39" ht="15" thickBot="1" x14ac:dyDescent="0.35">
      <c r="AB69631" s="1"/>
      <c r="AC69631" s="1"/>
      <c r="AD69631" s="1"/>
      <c r="AE69631" s="1"/>
      <c r="AF69631" s="1"/>
      <c r="AG69631" s="1"/>
      <c r="AH69631" s="1"/>
      <c r="AI69631" s="1"/>
      <c r="AJ69631" s="1"/>
      <c r="AK69631" s="1"/>
      <c r="AL69631" s="1"/>
      <c r="AM69631" s="1"/>
    </row>
    <row r="69632" spans="28:39" ht="15" thickBot="1" x14ac:dyDescent="0.35">
      <c r="AB69632" s="1"/>
      <c r="AC69632" s="1"/>
      <c r="AD69632" s="1"/>
      <c r="AE69632" s="1"/>
      <c r="AF69632" s="1"/>
      <c r="AG69632" s="1"/>
      <c r="AH69632" s="1"/>
      <c r="AI69632" s="1"/>
      <c r="AJ69632" s="1"/>
      <c r="AK69632" s="1"/>
      <c r="AL69632" s="1"/>
      <c r="AM69632" s="1"/>
    </row>
    <row r="69633" spans="28:39" ht="15" thickBot="1" x14ac:dyDescent="0.35">
      <c r="AB69633" s="1"/>
      <c r="AC69633" s="1"/>
      <c r="AD69633" s="1"/>
      <c r="AE69633" s="1"/>
      <c r="AF69633" s="1"/>
      <c r="AG69633" s="1"/>
      <c r="AH69633" s="1"/>
      <c r="AI69633" s="1"/>
      <c r="AJ69633" s="1"/>
      <c r="AK69633" s="1"/>
      <c r="AL69633" s="1"/>
      <c r="AM69633" s="1"/>
    </row>
    <row r="69634" spans="28:39" ht="15" thickBot="1" x14ac:dyDescent="0.35">
      <c r="AB69634" s="1"/>
      <c r="AC69634" s="1"/>
      <c r="AD69634" s="1"/>
      <c r="AE69634" s="1"/>
      <c r="AF69634" s="1"/>
      <c r="AG69634" s="1"/>
      <c r="AH69634" s="1"/>
      <c r="AI69634" s="1"/>
      <c r="AJ69634" s="1"/>
      <c r="AK69634" s="1"/>
      <c r="AL69634" s="1"/>
      <c r="AM69634" s="1"/>
    </row>
    <row r="69635" spans="28:39" ht="15" thickBot="1" x14ac:dyDescent="0.35">
      <c r="AB69635" s="1"/>
      <c r="AC69635" s="1"/>
      <c r="AD69635" s="1"/>
      <c r="AE69635" s="1"/>
      <c r="AF69635" s="1"/>
      <c r="AG69635" s="1"/>
      <c r="AH69635" s="1"/>
      <c r="AI69635" s="1"/>
      <c r="AJ69635" s="1"/>
      <c r="AK69635" s="1"/>
      <c r="AL69635" s="1"/>
      <c r="AM69635" s="1"/>
    </row>
    <row r="69636" spans="28:39" ht="15" thickBot="1" x14ac:dyDescent="0.35">
      <c r="AB69636" s="1"/>
      <c r="AC69636" s="1"/>
      <c r="AD69636" s="1"/>
      <c r="AE69636" s="1"/>
      <c r="AF69636" s="1"/>
      <c r="AG69636" s="1"/>
      <c r="AH69636" s="1"/>
      <c r="AI69636" s="1"/>
      <c r="AJ69636" s="1"/>
      <c r="AK69636" s="1"/>
      <c r="AL69636" s="1"/>
      <c r="AM69636" s="1"/>
    </row>
    <row r="69637" spans="28:39" ht="15" thickBot="1" x14ac:dyDescent="0.35">
      <c r="AB69637" s="1"/>
      <c r="AC69637" s="1"/>
      <c r="AD69637" s="1"/>
      <c r="AE69637" s="1"/>
      <c r="AF69637" s="1"/>
      <c r="AG69637" s="1"/>
      <c r="AH69637" s="1"/>
      <c r="AI69637" s="1"/>
      <c r="AJ69637" s="1"/>
      <c r="AK69637" s="1"/>
      <c r="AL69637" s="1"/>
      <c r="AM69637" s="1"/>
    </row>
    <row r="69638" spans="28:39" ht="15" thickBot="1" x14ac:dyDescent="0.35">
      <c r="AB69638" s="1"/>
      <c r="AC69638" s="1"/>
      <c r="AD69638" s="1"/>
      <c r="AE69638" s="1"/>
      <c r="AF69638" s="1"/>
      <c r="AG69638" s="1"/>
      <c r="AH69638" s="1"/>
      <c r="AI69638" s="1"/>
      <c r="AJ69638" s="1"/>
      <c r="AK69638" s="1"/>
      <c r="AL69638" s="1"/>
      <c r="AM69638" s="1"/>
    </row>
    <row r="69639" spans="28:39" ht="15" thickBot="1" x14ac:dyDescent="0.35">
      <c r="AB69639" s="1"/>
      <c r="AC69639" s="1"/>
      <c r="AD69639" s="1"/>
      <c r="AE69639" s="1"/>
      <c r="AF69639" s="1"/>
      <c r="AG69639" s="1"/>
      <c r="AH69639" s="1"/>
      <c r="AI69639" s="1"/>
      <c r="AJ69639" s="1"/>
      <c r="AK69639" s="1"/>
      <c r="AL69639" s="1"/>
      <c r="AM69639" s="1"/>
    </row>
    <row r="69640" spans="28:39" ht="15" thickBot="1" x14ac:dyDescent="0.35">
      <c r="AB69640" s="1"/>
      <c r="AC69640" s="1"/>
      <c r="AD69640" s="1"/>
      <c r="AE69640" s="1"/>
      <c r="AF69640" s="1"/>
      <c r="AG69640" s="1"/>
      <c r="AH69640" s="1"/>
      <c r="AI69640" s="1"/>
      <c r="AJ69640" s="1"/>
      <c r="AK69640" s="1"/>
      <c r="AL69640" s="1"/>
      <c r="AM69640" s="1"/>
    </row>
    <row r="69641" spans="28:39" ht="15" thickBot="1" x14ac:dyDescent="0.35">
      <c r="AB69641" s="1"/>
      <c r="AC69641" s="1"/>
      <c r="AD69641" s="1"/>
      <c r="AE69641" s="1"/>
      <c r="AF69641" s="1"/>
      <c r="AG69641" s="1"/>
      <c r="AH69641" s="1"/>
      <c r="AI69641" s="1"/>
      <c r="AJ69641" s="1"/>
      <c r="AK69641" s="1"/>
      <c r="AL69641" s="1"/>
      <c r="AM69641" s="1"/>
    </row>
    <row r="69642" spans="28:39" ht="15" thickBot="1" x14ac:dyDescent="0.35">
      <c r="AB69642" s="1"/>
      <c r="AC69642" s="1"/>
      <c r="AD69642" s="1"/>
      <c r="AE69642" s="1"/>
      <c r="AF69642" s="1"/>
      <c r="AG69642" s="1"/>
      <c r="AH69642" s="1"/>
      <c r="AI69642" s="1"/>
      <c r="AJ69642" s="1"/>
      <c r="AK69642" s="1"/>
      <c r="AL69642" s="1"/>
      <c r="AM69642" s="1"/>
    </row>
    <row r="69643" spans="28:39" ht="15" thickBot="1" x14ac:dyDescent="0.35">
      <c r="AB69643" s="1"/>
      <c r="AC69643" s="1"/>
      <c r="AD69643" s="1"/>
      <c r="AE69643" s="1"/>
      <c r="AF69643" s="1"/>
      <c r="AG69643" s="1"/>
      <c r="AH69643" s="1"/>
      <c r="AI69643" s="1"/>
      <c r="AJ69643" s="1"/>
      <c r="AK69643" s="1"/>
      <c r="AL69643" s="1"/>
      <c r="AM69643" s="1"/>
    </row>
    <row r="69644" spans="28:39" ht="15" thickBot="1" x14ac:dyDescent="0.35">
      <c r="AB69644" s="1"/>
      <c r="AC69644" s="1"/>
      <c r="AD69644" s="1"/>
      <c r="AE69644" s="1"/>
      <c r="AF69644" s="1"/>
      <c r="AG69644" s="1"/>
      <c r="AH69644" s="1"/>
      <c r="AI69644" s="1"/>
      <c r="AJ69644" s="1"/>
      <c r="AK69644" s="1"/>
      <c r="AL69644" s="1"/>
      <c r="AM69644" s="1"/>
    </row>
    <row r="69645" spans="28:39" ht="15" thickBot="1" x14ac:dyDescent="0.35">
      <c r="AB69645" s="1"/>
      <c r="AC69645" s="1"/>
      <c r="AD69645" s="1"/>
      <c r="AE69645" s="1"/>
      <c r="AF69645" s="1"/>
      <c r="AG69645" s="1"/>
      <c r="AH69645" s="1"/>
      <c r="AI69645" s="1"/>
      <c r="AJ69645" s="1"/>
      <c r="AK69645" s="1"/>
      <c r="AL69645" s="1"/>
      <c r="AM69645" s="1"/>
    </row>
    <row r="69646" spans="28:39" ht="15" thickBot="1" x14ac:dyDescent="0.35">
      <c r="AB69646" s="1"/>
      <c r="AC69646" s="1"/>
      <c r="AD69646" s="1"/>
      <c r="AE69646" s="1"/>
      <c r="AF69646" s="1"/>
      <c r="AG69646" s="1"/>
      <c r="AH69646" s="1"/>
      <c r="AI69646" s="1"/>
      <c r="AJ69646" s="1"/>
      <c r="AK69646" s="1"/>
      <c r="AL69646" s="1"/>
      <c r="AM69646" s="1"/>
    </row>
    <row r="69647" spans="28:39" ht="15" thickBot="1" x14ac:dyDescent="0.35">
      <c r="AB69647" s="1"/>
      <c r="AC69647" s="1"/>
      <c r="AD69647" s="1"/>
      <c r="AE69647" s="1"/>
      <c r="AF69647" s="1"/>
      <c r="AG69647" s="1"/>
      <c r="AH69647" s="1"/>
      <c r="AI69647" s="1"/>
      <c r="AJ69647" s="1"/>
      <c r="AK69647" s="1"/>
      <c r="AL69647" s="1"/>
      <c r="AM69647" s="1"/>
    </row>
    <row r="69648" spans="28:39" ht="15" thickBot="1" x14ac:dyDescent="0.35">
      <c r="AB69648" s="1"/>
      <c r="AC69648" s="1"/>
      <c r="AD69648" s="1"/>
      <c r="AE69648" s="1"/>
      <c r="AF69648" s="1"/>
      <c r="AG69648" s="1"/>
      <c r="AH69648" s="1"/>
      <c r="AI69648" s="1"/>
      <c r="AJ69648" s="1"/>
      <c r="AK69648" s="1"/>
      <c r="AL69648" s="1"/>
      <c r="AM69648" s="1"/>
    </row>
    <row r="69649" spans="28:39" ht="15" thickBot="1" x14ac:dyDescent="0.35">
      <c r="AB69649" s="1"/>
      <c r="AC69649" s="1"/>
      <c r="AD69649" s="1"/>
      <c r="AE69649" s="1"/>
      <c r="AF69649" s="1"/>
      <c r="AG69649" s="1"/>
      <c r="AH69649" s="1"/>
      <c r="AI69649" s="1"/>
      <c r="AJ69649" s="1"/>
      <c r="AK69649" s="1"/>
      <c r="AL69649" s="1"/>
      <c r="AM69649" s="1"/>
    </row>
    <row r="69650" spans="28:39" ht="15" thickBot="1" x14ac:dyDescent="0.35">
      <c r="AB69650" s="1"/>
      <c r="AC69650" s="1"/>
      <c r="AD69650" s="1"/>
      <c r="AE69650" s="1"/>
      <c r="AF69650" s="1"/>
      <c r="AG69650" s="1"/>
      <c r="AH69650" s="1"/>
      <c r="AI69650" s="1"/>
      <c r="AJ69650" s="1"/>
      <c r="AK69650" s="1"/>
      <c r="AL69650" s="1"/>
      <c r="AM69650" s="1"/>
    </row>
    <row r="69651" spans="28:39" ht="15" thickBot="1" x14ac:dyDescent="0.35">
      <c r="AB69651" s="1"/>
      <c r="AC69651" s="1"/>
      <c r="AD69651" s="1"/>
      <c r="AE69651" s="1"/>
      <c r="AF69651" s="1"/>
      <c r="AG69651" s="1"/>
      <c r="AH69651" s="1"/>
      <c r="AI69651" s="1"/>
      <c r="AJ69651" s="1"/>
      <c r="AK69651" s="1"/>
      <c r="AL69651" s="1"/>
      <c r="AM69651" s="1"/>
    </row>
    <row r="69652" spans="28:39" ht="15" thickBot="1" x14ac:dyDescent="0.35">
      <c r="AB69652" s="1"/>
      <c r="AC69652" s="1"/>
      <c r="AD69652" s="1"/>
      <c r="AE69652" s="1"/>
      <c r="AF69652" s="1"/>
      <c r="AG69652" s="1"/>
      <c r="AH69652" s="1"/>
      <c r="AI69652" s="1"/>
      <c r="AJ69652" s="1"/>
      <c r="AK69652" s="1"/>
      <c r="AL69652" s="1"/>
      <c r="AM69652" s="1"/>
    </row>
    <row r="69653" spans="28:39" ht="15" thickBot="1" x14ac:dyDescent="0.35">
      <c r="AB69653" s="1"/>
      <c r="AC69653" s="1"/>
      <c r="AD69653" s="1"/>
      <c r="AE69653" s="1"/>
      <c r="AF69653" s="1"/>
      <c r="AG69653" s="1"/>
      <c r="AH69653" s="1"/>
      <c r="AI69653" s="1"/>
      <c r="AJ69653" s="1"/>
      <c r="AK69653" s="1"/>
      <c r="AL69653" s="1"/>
      <c r="AM69653" s="1"/>
    </row>
    <row r="69654" spans="28:39" ht="15" thickBot="1" x14ac:dyDescent="0.35">
      <c r="AB69654" s="1"/>
      <c r="AC69654" s="1"/>
      <c r="AD69654" s="1"/>
      <c r="AE69654" s="1"/>
      <c r="AF69654" s="1"/>
      <c r="AG69654" s="1"/>
      <c r="AH69654" s="1"/>
      <c r="AI69654" s="1"/>
      <c r="AJ69654" s="1"/>
      <c r="AK69654" s="1"/>
      <c r="AL69654" s="1"/>
      <c r="AM69654" s="1"/>
    </row>
    <row r="69655" spans="28:39" ht="15" thickBot="1" x14ac:dyDescent="0.35">
      <c r="AB69655" s="1"/>
      <c r="AC69655" s="1"/>
      <c r="AD69655" s="1"/>
      <c r="AE69655" s="1"/>
      <c r="AF69655" s="1"/>
      <c r="AG69655" s="1"/>
      <c r="AH69655" s="1"/>
      <c r="AI69655" s="1"/>
      <c r="AJ69655" s="1"/>
      <c r="AK69655" s="1"/>
      <c r="AL69655" s="1"/>
      <c r="AM69655" s="1"/>
    </row>
    <row r="69656" spans="28:39" ht="15" thickBot="1" x14ac:dyDescent="0.35">
      <c r="AB69656" s="1"/>
      <c r="AC69656" s="1"/>
      <c r="AD69656" s="1"/>
      <c r="AE69656" s="1"/>
      <c r="AF69656" s="1"/>
      <c r="AG69656" s="1"/>
      <c r="AH69656" s="1"/>
      <c r="AI69656" s="1"/>
      <c r="AJ69656" s="1"/>
      <c r="AK69656" s="1"/>
      <c r="AL69656" s="1"/>
      <c r="AM69656" s="1"/>
    </row>
    <row r="69657" spans="28:39" ht="15" thickBot="1" x14ac:dyDescent="0.35">
      <c r="AB69657" s="1"/>
      <c r="AC69657" s="1"/>
      <c r="AD69657" s="1"/>
      <c r="AE69657" s="1"/>
      <c r="AF69657" s="1"/>
      <c r="AG69657" s="1"/>
      <c r="AH69657" s="1"/>
      <c r="AI69657" s="1"/>
      <c r="AJ69657" s="1"/>
      <c r="AK69657" s="1"/>
      <c r="AL69657" s="1"/>
      <c r="AM69657" s="1"/>
    </row>
    <row r="69658" spans="28:39" ht="15" thickBot="1" x14ac:dyDescent="0.35">
      <c r="AB69658" s="1"/>
      <c r="AC69658" s="1"/>
      <c r="AD69658" s="1"/>
      <c r="AE69658" s="1"/>
      <c r="AF69658" s="1"/>
      <c r="AG69658" s="1"/>
      <c r="AH69658" s="1"/>
      <c r="AI69658" s="1"/>
      <c r="AJ69658" s="1"/>
      <c r="AK69658" s="1"/>
      <c r="AL69658" s="1"/>
      <c r="AM69658" s="1"/>
    </row>
    <row r="69659" spans="28:39" ht="15" thickBot="1" x14ac:dyDescent="0.35">
      <c r="AB69659" s="1"/>
      <c r="AC69659" s="1"/>
      <c r="AD69659" s="1"/>
      <c r="AE69659" s="1"/>
      <c r="AF69659" s="1"/>
      <c r="AG69659" s="1"/>
      <c r="AH69659" s="1"/>
      <c r="AI69659" s="1"/>
      <c r="AJ69659" s="1"/>
      <c r="AK69659" s="1"/>
      <c r="AL69659" s="1"/>
      <c r="AM69659" s="1"/>
    </row>
    <row r="69660" spans="28:39" ht="15" thickBot="1" x14ac:dyDescent="0.35">
      <c r="AB69660" s="1"/>
      <c r="AC69660" s="1"/>
      <c r="AD69660" s="1"/>
      <c r="AE69660" s="1"/>
      <c r="AF69660" s="1"/>
      <c r="AG69660" s="1"/>
      <c r="AH69660" s="1"/>
      <c r="AI69660" s="1"/>
      <c r="AJ69660" s="1"/>
      <c r="AK69660" s="1"/>
      <c r="AL69660" s="1"/>
      <c r="AM69660" s="1"/>
    </row>
    <row r="69661" spans="28:39" ht="15" thickBot="1" x14ac:dyDescent="0.35">
      <c r="AB69661" s="1"/>
      <c r="AC69661" s="1"/>
      <c r="AD69661" s="1"/>
      <c r="AE69661" s="1"/>
      <c r="AF69661" s="1"/>
      <c r="AG69661" s="1"/>
      <c r="AH69661" s="1"/>
      <c r="AI69661" s="1"/>
      <c r="AJ69661" s="1"/>
      <c r="AK69661" s="1"/>
      <c r="AL69661" s="1"/>
      <c r="AM69661" s="1"/>
    </row>
    <row r="69662" spans="28:39" ht="15" thickBot="1" x14ac:dyDescent="0.35">
      <c r="AB69662" s="1"/>
      <c r="AC69662" s="1"/>
      <c r="AD69662" s="1"/>
      <c r="AE69662" s="1"/>
      <c r="AF69662" s="1"/>
      <c r="AG69662" s="1"/>
      <c r="AH69662" s="1"/>
      <c r="AI69662" s="1"/>
      <c r="AJ69662" s="1"/>
      <c r="AK69662" s="1"/>
      <c r="AL69662" s="1"/>
      <c r="AM69662" s="1"/>
    </row>
    <row r="69663" spans="28:39" ht="15" thickBot="1" x14ac:dyDescent="0.35">
      <c r="AB69663" s="1"/>
      <c r="AC69663" s="1"/>
      <c r="AD69663" s="1"/>
      <c r="AE69663" s="1"/>
      <c r="AF69663" s="1"/>
      <c r="AG69663" s="1"/>
      <c r="AH69663" s="1"/>
      <c r="AI69663" s="1"/>
      <c r="AJ69663" s="1"/>
      <c r="AK69663" s="1"/>
      <c r="AL69663" s="1"/>
      <c r="AM69663" s="1"/>
    </row>
    <row r="69664" spans="28:39" ht="15" thickBot="1" x14ac:dyDescent="0.35">
      <c r="AB69664" s="1"/>
      <c r="AC69664" s="1"/>
      <c r="AD69664" s="1"/>
      <c r="AE69664" s="1"/>
      <c r="AF69664" s="1"/>
      <c r="AG69664" s="1"/>
      <c r="AH69664" s="1"/>
      <c r="AI69664" s="1"/>
      <c r="AJ69664" s="1"/>
      <c r="AK69664" s="1"/>
      <c r="AL69664" s="1"/>
      <c r="AM69664" s="1"/>
    </row>
    <row r="69665" spans="28:39" ht="15" thickBot="1" x14ac:dyDescent="0.35">
      <c r="AB69665" s="1"/>
      <c r="AC69665" s="1"/>
      <c r="AD69665" s="1"/>
      <c r="AE69665" s="1"/>
      <c r="AF69665" s="1"/>
      <c r="AG69665" s="1"/>
      <c r="AH69665" s="1"/>
      <c r="AI69665" s="1"/>
      <c r="AJ69665" s="1"/>
      <c r="AK69665" s="1"/>
      <c r="AL69665" s="1"/>
      <c r="AM69665" s="1"/>
    </row>
    <row r="69666" spans="28:39" ht="15" thickBot="1" x14ac:dyDescent="0.35">
      <c r="AB69666" s="1"/>
      <c r="AC69666" s="1"/>
      <c r="AD69666" s="1"/>
      <c r="AE69666" s="1"/>
      <c r="AF69666" s="1"/>
      <c r="AG69666" s="1"/>
      <c r="AH69666" s="1"/>
      <c r="AI69666" s="1"/>
      <c r="AJ69666" s="1"/>
      <c r="AK69666" s="1"/>
      <c r="AL69666" s="1"/>
      <c r="AM69666" s="1"/>
    </row>
    <row r="69667" spans="28:39" ht="15" thickBot="1" x14ac:dyDescent="0.35">
      <c r="AB69667" s="1"/>
      <c r="AC69667" s="1"/>
      <c r="AD69667" s="1"/>
      <c r="AE69667" s="1"/>
      <c r="AF69667" s="1"/>
      <c r="AG69667" s="1"/>
      <c r="AH69667" s="1"/>
      <c r="AI69667" s="1"/>
      <c r="AJ69667" s="1"/>
      <c r="AK69667" s="1"/>
      <c r="AL69667" s="1"/>
      <c r="AM69667" s="1"/>
    </row>
    <row r="69668" spans="28:39" ht="15" thickBot="1" x14ac:dyDescent="0.35">
      <c r="AB69668" s="1"/>
      <c r="AC69668" s="1"/>
      <c r="AD69668" s="1"/>
      <c r="AE69668" s="1"/>
      <c r="AF69668" s="1"/>
      <c r="AG69668" s="1"/>
      <c r="AH69668" s="1"/>
      <c r="AI69668" s="1"/>
      <c r="AJ69668" s="1"/>
      <c r="AK69668" s="1"/>
      <c r="AL69668" s="1"/>
      <c r="AM69668" s="1"/>
    </row>
    <row r="69669" spans="28:39" ht="15" thickBot="1" x14ac:dyDescent="0.35">
      <c r="AB69669" s="1"/>
      <c r="AC69669" s="1"/>
      <c r="AD69669" s="1"/>
      <c r="AE69669" s="1"/>
      <c r="AF69669" s="1"/>
      <c r="AG69669" s="1"/>
      <c r="AH69669" s="1"/>
      <c r="AI69669" s="1"/>
      <c r="AJ69669" s="1"/>
      <c r="AK69669" s="1"/>
      <c r="AL69669" s="1"/>
      <c r="AM69669" s="1"/>
    </row>
    <row r="69670" spans="28:39" ht="15" thickBot="1" x14ac:dyDescent="0.35">
      <c r="AB69670" s="1"/>
      <c r="AC69670" s="1"/>
      <c r="AD69670" s="1"/>
      <c r="AE69670" s="1"/>
      <c r="AF69670" s="1"/>
      <c r="AG69670" s="1"/>
      <c r="AH69670" s="1"/>
      <c r="AI69670" s="1"/>
      <c r="AJ69670" s="1"/>
      <c r="AK69670" s="1"/>
      <c r="AL69670" s="1"/>
      <c r="AM69670" s="1"/>
    </row>
    <row r="69671" spans="28:39" ht="15" thickBot="1" x14ac:dyDescent="0.35">
      <c r="AB69671" s="1"/>
      <c r="AC69671" s="1"/>
      <c r="AD69671" s="1"/>
      <c r="AE69671" s="1"/>
      <c r="AF69671" s="1"/>
      <c r="AG69671" s="1"/>
      <c r="AH69671" s="1"/>
      <c r="AI69671" s="1"/>
      <c r="AJ69671" s="1"/>
      <c r="AK69671" s="1"/>
      <c r="AL69671" s="1"/>
      <c r="AM69671" s="1"/>
    </row>
    <row r="69672" spans="28:39" ht="15" thickBot="1" x14ac:dyDescent="0.35">
      <c r="AB69672" s="1"/>
      <c r="AC69672" s="1"/>
      <c r="AD69672" s="1"/>
      <c r="AE69672" s="1"/>
      <c r="AF69672" s="1"/>
      <c r="AG69672" s="1"/>
      <c r="AH69672" s="1"/>
      <c r="AI69672" s="1"/>
      <c r="AJ69672" s="1"/>
      <c r="AK69672" s="1"/>
      <c r="AL69672" s="1"/>
      <c r="AM69672" s="1"/>
    </row>
    <row r="69673" spans="28:39" ht="15" thickBot="1" x14ac:dyDescent="0.35">
      <c r="AB69673" s="1"/>
      <c r="AC69673" s="1"/>
      <c r="AD69673" s="1"/>
      <c r="AE69673" s="1"/>
      <c r="AF69673" s="1"/>
      <c r="AG69673" s="1"/>
      <c r="AH69673" s="1"/>
      <c r="AI69673" s="1"/>
      <c r="AJ69673" s="1"/>
      <c r="AK69673" s="1"/>
      <c r="AL69673" s="1"/>
      <c r="AM69673" s="1"/>
    </row>
    <row r="69674" spans="28:39" ht="15" thickBot="1" x14ac:dyDescent="0.35">
      <c r="AB69674" s="1"/>
      <c r="AC69674" s="1"/>
      <c r="AD69674" s="1"/>
      <c r="AE69674" s="1"/>
      <c r="AF69674" s="1"/>
      <c r="AG69674" s="1"/>
      <c r="AH69674" s="1"/>
      <c r="AI69674" s="1"/>
      <c r="AJ69674" s="1"/>
      <c r="AK69674" s="1"/>
      <c r="AL69674" s="1"/>
      <c r="AM69674" s="1"/>
    </row>
    <row r="69675" spans="28:39" ht="15" thickBot="1" x14ac:dyDescent="0.35">
      <c r="AB69675" s="1"/>
      <c r="AC69675" s="1"/>
      <c r="AD69675" s="1"/>
      <c r="AE69675" s="1"/>
      <c r="AF69675" s="1"/>
      <c r="AG69675" s="1"/>
      <c r="AH69675" s="1"/>
      <c r="AI69675" s="1"/>
      <c r="AJ69675" s="1"/>
      <c r="AK69675" s="1"/>
      <c r="AL69675" s="1"/>
      <c r="AM69675" s="1"/>
    </row>
    <row r="69676" spans="28:39" ht="15" thickBot="1" x14ac:dyDescent="0.35">
      <c r="AB69676" s="1"/>
      <c r="AC69676" s="1"/>
      <c r="AD69676" s="1"/>
      <c r="AE69676" s="1"/>
      <c r="AF69676" s="1"/>
      <c r="AG69676" s="1"/>
      <c r="AH69676" s="1"/>
      <c r="AI69676" s="1"/>
      <c r="AJ69676" s="1"/>
      <c r="AK69676" s="1"/>
      <c r="AL69676" s="1"/>
      <c r="AM69676" s="1"/>
    </row>
    <row r="69677" spans="28:39" ht="15" thickBot="1" x14ac:dyDescent="0.35">
      <c r="AB69677" s="1"/>
      <c r="AC69677" s="1"/>
      <c r="AD69677" s="1"/>
      <c r="AE69677" s="1"/>
      <c r="AF69677" s="1"/>
      <c r="AG69677" s="1"/>
      <c r="AH69677" s="1"/>
      <c r="AI69677" s="1"/>
      <c r="AJ69677" s="1"/>
      <c r="AK69677" s="1"/>
      <c r="AL69677" s="1"/>
      <c r="AM69677" s="1"/>
    </row>
    <row r="69678" spans="28:39" ht="15" thickBot="1" x14ac:dyDescent="0.35">
      <c r="AB69678" s="1"/>
      <c r="AC69678" s="1"/>
      <c r="AD69678" s="1"/>
      <c r="AE69678" s="1"/>
      <c r="AF69678" s="1"/>
      <c r="AG69678" s="1"/>
      <c r="AH69678" s="1"/>
      <c r="AI69678" s="1"/>
      <c r="AJ69678" s="1"/>
      <c r="AK69678" s="1"/>
      <c r="AL69678" s="1"/>
      <c r="AM69678" s="1"/>
    </row>
    <row r="69679" spans="28:39" ht="15" thickBot="1" x14ac:dyDescent="0.35">
      <c r="AB69679" s="1"/>
      <c r="AC69679" s="1"/>
      <c r="AD69679" s="1"/>
      <c r="AE69679" s="1"/>
      <c r="AF69679" s="1"/>
      <c r="AG69679" s="1"/>
      <c r="AH69679" s="1"/>
      <c r="AI69679" s="1"/>
      <c r="AJ69679" s="1"/>
      <c r="AK69679" s="1"/>
      <c r="AL69679" s="1"/>
      <c r="AM69679" s="1"/>
    </row>
    <row r="69680" spans="28:39" ht="15" thickBot="1" x14ac:dyDescent="0.35">
      <c r="AB69680" s="1"/>
      <c r="AC69680" s="1"/>
      <c r="AD69680" s="1"/>
      <c r="AE69680" s="1"/>
      <c r="AF69680" s="1"/>
      <c r="AG69680" s="1"/>
      <c r="AH69680" s="1"/>
      <c r="AI69680" s="1"/>
      <c r="AJ69680" s="1"/>
      <c r="AK69680" s="1"/>
      <c r="AL69680" s="1"/>
      <c r="AM69680" s="1"/>
    </row>
    <row r="69681" spans="28:39" ht="15" thickBot="1" x14ac:dyDescent="0.35">
      <c r="AB69681" s="1"/>
      <c r="AC69681" s="1"/>
      <c r="AD69681" s="1"/>
      <c r="AE69681" s="1"/>
      <c r="AF69681" s="1"/>
      <c r="AG69681" s="1"/>
      <c r="AH69681" s="1"/>
      <c r="AI69681" s="1"/>
      <c r="AJ69681" s="1"/>
      <c r="AK69681" s="1"/>
      <c r="AL69681" s="1"/>
      <c r="AM69681" s="1"/>
    </row>
    <row r="69682" spans="28:39" ht="15" thickBot="1" x14ac:dyDescent="0.35">
      <c r="AB69682" s="1"/>
      <c r="AC69682" s="1"/>
      <c r="AD69682" s="1"/>
      <c r="AE69682" s="1"/>
      <c r="AF69682" s="1"/>
      <c r="AG69682" s="1"/>
      <c r="AH69682" s="1"/>
      <c r="AI69682" s="1"/>
      <c r="AJ69682" s="1"/>
      <c r="AK69682" s="1"/>
      <c r="AL69682" s="1"/>
      <c r="AM69682" s="1"/>
    </row>
    <row r="69683" spans="28:39" ht="15" thickBot="1" x14ac:dyDescent="0.35">
      <c r="AB69683" s="1"/>
      <c r="AC69683" s="1"/>
      <c r="AD69683" s="1"/>
      <c r="AE69683" s="1"/>
      <c r="AF69683" s="1"/>
      <c r="AG69683" s="1"/>
      <c r="AH69683" s="1"/>
      <c r="AI69683" s="1"/>
      <c r="AJ69683" s="1"/>
      <c r="AK69683" s="1"/>
      <c r="AL69683" s="1"/>
      <c r="AM69683" s="1"/>
    </row>
    <row r="69684" spans="28:39" ht="15" thickBot="1" x14ac:dyDescent="0.35">
      <c r="AB69684" s="1"/>
      <c r="AC69684" s="1"/>
      <c r="AD69684" s="1"/>
      <c r="AE69684" s="1"/>
      <c r="AF69684" s="1"/>
      <c r="AG69684" s="1"/>
      <c r="AH69684" s="1"/>
      <c r="AI69684" s="1"/>
      <c r="AJ69684" s="1"/>
      <c r="AK69684" s="1"/>
      <c r="AL69684" s="1"/>
      <c r="AM69684" s="1"/>
    </row>
    <row r="69685" spans="28:39" ht="15" thickBot="1" x14ac:dyDescent="0.35">
      <c r="AB69685" s="1"/>
      <c r="AC69685" s="1"/>
      <c r="AD69685" s="1"/>
      <c r="AE69685" s="1"/>
      <c r="AF69685" s="1"/>
      <c r="AG69685" s="1"/>
      <c r="AH69685" s="1"/>
      <c r="AI69685" s="1"/>
      <c r="AJ69685" s="1"/>
      <c r="AK69685" s="1"/>
      <c r="AL69685" s="1"/>
      <c r="AM69685" s="1"/>
    </row>
    <row r="69686" spans="28:39" ht="15" thickBot="1" x14ac:dyDescent="0.35">
      <c r="AB69686" s="1"/>
      <c r="AC69686" s="1"/>
      <c r="AD69686" s="1"/>
      <c r="AE69686" s="1"/>
      <c r="AF69686" s="1"/>
      <c r="AG69686" s="1"/>
      <c r="AH69686" s="1"/>
      <c r="AI69686" s="1"/>
      <c r="AJ69686" s="1"/>
      <c r="AK69686" s="1"/>
      <c r="AL69686" s="1"/>
      <c r="AM69686" s="1"/>
    </row>
    <row r="69687" spans="28:39" ht="15" thickBot="1" x14ac:dyDescent="0.35">
      <c r="AB69687" s="1"/>
      <c r="AC69687" s="1"/>
      <c r="AD69687" s="1"/>
      <c r="AE69687" s="1"/>
      <c r="AF69687" s="1"/>
      <c r="AG69687" s="1"/>
      <c r="AH69687" s="1"/>
      <c r="AI69687" s="1"/>
      <c r="AJ69687" s="1"/>
      <c r="AK69687" s="1"/>
      <c r="AL69687" s="1"/>
      <c r="AM69687" s="1"/>
    </row>
    <row r="69688" spans="28:39" ht="15" thickBot="1" x14ac:dyDescent="0.35">
      <c r="AB69688" s="1"/>
      <c r="AC69688" s="1"/>
      <c r="AD69688" s="1"/>
      <c r="AE69688" s="1"/>
      <c r="AF69688" s="1"/>
      <c r="AG69688" s="1"/>
      <c r="AH69688" s="1"/>
      <c r="AI69688" s="1"/>
      <c r="AJ69688" s="1"/>
      <c r="AK69688" s="1"/>
      <c r="AL69688" s="1"/>
      <c r="AM69688" s="1"/>
    </row>
    <row r="69689" spans="28:39" ht="15" thickBot="1" x14ac:dyDescent="0.35">
      <c r="AB69689" s="1"/>
      <c r="AC69689" s="1"/>
      <c r="AD69689" s="1"/>
      <c r="AE69689" s="1"/>
      <c r="AF69689" s="1"/>
      <c r="AG69689" s="1"/>
      <c r="AH69689" s="1"/>
      <c r="AI69689" s="1"/>
      <c r="AJ69689" s="1"/>
      <c r="AK69689" s="1"/>
      <c r="AL69689" s="1"/>
      <c r="AM69689" s="1"/>
    </row>
    <row r="69690" spans="28:39" ht="15" thickBot="1" x14ac:dyDescent="0.35">
      <c r="AB69690" s="1"/>
      <c r="AC69690" s="1"/>
      <c r="AD69690" s="1"/>
      <c r="AE69690" s="1"/>
      <c r="AF69690" s="1"/>
      <c r="AG69690" s="1"/>
      <c r="AH69690" s="1"/>
      <c r="AI69690" s="1"/>
      <c r="AJ69690" s="1"/>
      <c r="AK69690" s="1"/>
      <c r="AL69690" s="1"/>
      <c r="AM69690" s="1"/>
    </row>
    <row r="69691" spans="28:39" ht="15" thickBot="1" x14ac:dyDescent="0.35">
      <c r="AB69691" s="1"/>
      <c r="AC69691" s="1"/>
      <c r="AD69691" s="1"/>
      <c r="AE69691" s="1"/>
      <c r="AF69691" s="1"/>
      <c r="AG69691" s="1"/>
      <c r="AH69691" s="1"/>
      <c r="AI69691" s="1"/>
      <c r="AJ69691" s="1"/>
      <c r="AK69691" s="1"/>
      <c r="AL69691" s="1"/>
      <c r="AM69691" s="1"/>
    </row>
    <row r="69692" spans="28:39" ht="15" thickBot="1" x14ac:dyDescent="0.35">
      <c r="AB69692" s="1"/>
      <c r="AC69692" s="1"/>
      <c r="AD69692" s="1"/>
      <c r="AE69692" s="1"/>
      <c r="AF69692" s="1"/>
      <c r="AG69692" s="1"/>
      <c r="AH69692" s="1"/>
      <c r="AI69692" s="1"/>
      <c r="AJ69692" s="1"/>
      <c r="AK69692" s="1"/>
      <c r="AL69692" s="1"/>
      <c r="AM69692" s="1"/>
    </row>
    <row r="69693" spans="28:39" ht="15" thickBot="1" x14ac:dyDescent="0.35">
      <c r="AB69693" s="1"/>
      <c r="AC69693" s="1"/>
      <c r="AD69693" s="1"/>
      <c r="AE69693" s="1"/>
      <c r="AF69693" s="1"/>
      <c r="AG69693" s="1"/>
      <c r="AH69693" s="1"/>
      <c r="AI69693" s="1"/>
      <c r="AJ69693" s="1"/>
      <c r="AK69693" s="1"/>
      <c r="AL69693" s="1"/>
      <c r="AM69693" s="1"/>
    </row>
    <row r="69694" spans="28:39" ht="15" thickBot="1" x14ac:dyDescent="0.35">
      <c r="AB69694" s="1"/>
      <c r="AC69694" s="1"/>
      <c r="AD69694" s="1"/>
      <c r="AE69694" s="1"/>
      <c r="AF69694" s="1"/>
      <c r="AG69694" s="1"/>
      <c r="AH69694" s="1"/>
      <c r="AI69694" s="1"/>
      <c r="AJ69694" s="1"/>
      <c r="AK69694" s="1"/>
      <c r="AL69694" s="1"/>
      <c r="AM69694" s="1"/>
    </row>
    <row r="69695" spans="28:39" ht="15" thickBot="1" x14ac:dyDescent="0.35">
      <c r="AB69695" s="1"/>
      <c r="AC69695" s="1"/>
      <c r="AD69695" s="1"/>
      <c r="AE69695" s="1"/>
      <c r="AF69695" s="1"/>
      <c r="AG69695" s="1"/>
      <c r="AH69695" s="1"/>
      <c r="AI69695" s="1"/>
      <c r="AJ69695" s="1"/>
      <c r="AK69695" s="1"/>
      <c r="AL69695" s="1"/>
      <c r="AM69695" s="1"/>
    </row>
    <row r="69696" spans="28:39" ht="15" thickBot="1" x14ac:dyDescent="0.35">
      <c r="AB69696" s="1"/>
      <c r="AC69696" s="1"/>
      <c r="AD69696" s="1"/>
      <c r="AE69696" s="1"/>
      <c r="AF69696" s="1"/>
      <c r="AG69696" s="1"/>
      <c r="AH69696" s="1"/>
      <c r="AI69696" s="1"/>
      <c r="AJ69696" s="1"/>
      <c r="AK69696" s="1"/>
      <c r="AL69696" s="1"/>
      <c r="AM69696" s="1"/>
    </row>
    <row r="69697" spans="28:39" ht="15" thickBot="1" x14ac:dyDescent="0.35">
      <c r="AB69697" s="1"/>
      <c r="AC69697" s="1"/>
      <c r="AD69697" s="1"/>
      <c r="AE69697" s="1"/>
      <c r="AF69697" s="1"/>
      <c r="AG69697" s="1"/>
      <c r="AH69697" s="1"/>
      <c r="AI69697" s="1"/>
      <c r="AJ69697" s="1"/>
      <c r="AK69697" s="1"/>
      <c r="AL69697" s="1"/>
      <c r="AM69697" s="1"/>
    </row>
    <row r="69698" spans="28:39" ht="15" thickBot="1" x14ac:dyDescent="0.35">
      <c r="AB69698" s="1"/>
      <c r="AC69698" s="1"/>
      <c r="AD69698" s="1"/>
      <c r="AE69698" s="1"/>
      <c r="AF69698" s="1"/>
      <c r="AG69698" s="1"/>
      <c r="AH69698" s="1"/>
      <c r="AI69698" s="1"/>
      <c r="AJ69698" s="1"/>
      <c r="AK69698" s="1"/>
      <c r="AL69698" s="1"/>
      <c r="AM69698" s="1"/>
    </row>
    <row r="69699" spans="28:39" ht="15" thickBot="1" x14ac:dyDescent="0.35">
      <c r="AB69699" s="1"/>
      <c r="AC69699" s="1"/>
      <c r="AD69699" s="1"/>
      <c r="AE69699" s="1"/>
      <c r="AF69699" s="1"/>
      <c r="AG69699" s="1"/>
      <c r="AH69699" s="1"/>
      <c r="AI69699" s="1"/>
      <c r="AJ69699" s="1"/>
      <c r="AK69699" s="1"/>
      <c r="AL69699" s="1"/>
      <c r="AM69699" s="1"/>
    </row>
    <row r="69700" spans="28:39" ht="15" thickBot="1" x14ac:dyDescent="0.35">
      <c r="AB69700" s="1"/>
      <c r="AC69700" s="1"/>
      <c r="AD69700" s="1"/>
      <c r="AE69700" s="1"/>
      <c r="AF69700" s="1"/>
      <c r="AG69700" s="1"/>
      <c r="AH69700" s="1"/>
      <c r="AI69700" s="1"/>
      <c r="AJ69700" s="1"/>
      <c r="AK69700" s="1"/>
      <c r="AL69700" s="1"/>
      <c r="AM69700" s="1"/>
    </row>
    <row r="69701" spans="28:39" ht="15" thickBot="1" x14ac:dyDescent="0.35">
      <c r="AB69701" s="1"/>
      <c r="AC69701" s="1"/>
      <c r="AD69701" s="1"/>
      <c r="AE69701" s="1"/>
      <c r="AF69701" s="1"/>
      <c r="AG69701" s="1"/>
      <c r="AH69701" s="1"/>
      <c r="AI69701" s="1"/>
      <c r="AJ69701" s="1"/>
      <c r="AK69701" s="1"/>
      <c r="AL69701" s="1"/>
      <c r="AM69701" s="1"/>
    </row>
    <row r="69702" spans="28:39" ht="15" thickBot="1" x14ac:dyDescent="0.35">
      <c r="AB69702" s="1"/>
      <c r="AC69702" s="1"/>
      <c r="AD69702" s="1"/>
      <c r="AE69702" s="1"/>
      <c r="AF69702" s="1"/>
      <c r="AG69702" s="1"/>
      <c r="AH69702" s="1"/>
      <c r="AI69702" s="1"/>
      <c r="AJ69702" s="1"/>
      <c r="AK69702" s="1"/>
      <c r="AL69702" s="1"/>
      <c r="AM69702" s="1"/>
    </row>
    <row r="69703" spans="28:39" ht="15" thickBot="1" x14ac:dyDescent="0.35">
      <c r="AB69703" s="1"/>
      <c r="AC69703" s="1"/>
      <c r="AD69703" s="1"/>
      <c r="AE69703" s="1"/>
      <c r="AF69703" s="1"/>
      <c r="AG69703" s="1"/>
      <c r="AH69703" s="1"/>
      <c r="AI69703" s="1"/>
      <c r="AJ69703" s="1"/>
      <c r="AK69703" s="1"/>
      <c r="AL69703" s="1"/>
      <c r="AM69703" s="1"/>
    </row>
    <row r="69704" spans="28:39" ht="15" thickBot="1" x14ac:dyDescent="0.35">
      <c r="AB69704" s="1"/>
      <c r="AC69704" s="1"/>
      <c r="AD69704" s="1"/>
      <c r="AE69704" s="1"/>
      <c r="AF69704" s="1"/>
      <c r="AG69704" s="1"/>
      <c r="AH69704" s="1"/>
      <c r="AI69704" s="1"/>
      <c r="AJ69704" s="1"/>
      <c r="AK69704" s="1"/>
      <c r="AL69704" s="1"/>
      <c r="AM69704" s="1"/>
    </row>
    <row r="69705" spans="28:39" ht="15" thickBot="1" x14ac:dyDescent="0.35">
      <c r="AB69705" s="1"/>
      <c r="AC69705" s="1"/>
      <c r="AD69705" s="1"/>
      <c r="AE69705" s="1"/>
      <c r="AF69705" s="1"/>
      <c r="AG69705" s="1"/>
      <c r="AH69705" s="1"/>
      <c r="AI69705" s="1"/>
      <c r="AJ69705" s="1"/>
      <c r="AK69705" s="1"/>
      <c r="AL69705" s="1"/>
      <c r="AM69705" s="1"/>
    </row>
    <row r="69706" spans="28:39" ht="15" thickBot="1" x14ac:dyDescent="0.35">
      <c r="AB69706" s="1"/>
      <c r="AC69706" s="1"/>
      <c r="AD69706" s="1"/>
      <c r="AE69706" s="1"/>
      <c r="AF69706" s="1"/>
      <c r="AG69706" s="1"/>
      <c r="AH69706" s="1"/>
      <c r="AI69706" s="1"/>
      <c r="AJ69706" s="1"/>
      <c r="AK69706" s="1"/>
      <c r="AL69706" s="1"/>
      <c r="AM69706" s="1"/>
    </row>
    <row r="69707" spans="28:39" ht="15" thickBot="1" x14ac:dyDescent="0.35">
      <c r="AB69707" s="1"/>
      <c r="AC69707" s="1"/>
      <c r="AD69707" s="1"/>
      <c r="AE69707" s="1"/>
      <c r="AF69707" s="1"/>
      <c r="AG69707" s="1"/>
      <c r="AH69707" s="1"/>
      <c r="AI69707" s="1"/>
      <c r="AJ69707" s="1"/>
      <c r="AK69707" s="1"/>
      <c r="AL69707" s="1"/>
      <c r="AM69707" s="1"/>
    </row>
    <row r="69708" spans="28:39" ht="15" thickBot="1" x14ac:dyDescent="0.35">
      <c r="AB69708" s="1"/>
      <c r="AC69708" s="1"/>
      <c r="AD69708" s="1"/>
      <c r="AE69708" s="1"/>
      <c r="AF69708" s="1"/>
      <c r="AG69708" s="1"/>
      <c r="AH69708" s="1"/>
      <c r="AI69708" s="1"/>
      <c r="AJ69708" s="1"/>
      <c r="AK69708" s="1"/>
      <c r="AL69708" s="1"/>
      <c r="AM69708" s="1"/>
    </row>
    <row r="69709" spans="28:39" ht="15" thickBot="1" x14ac:dyDescent="0.35">
      <c r="AB69709" s="1"/>
      <c r="AC69709" s="1"/>
      <c r="AD69709" s="1"/>
      <c r="AE69709" s="1"/>
      <c r="AF69709" s="1"/>
      <c r="AG69709" s="1"/>
      <c r="AH69709" s="1"/>
      <c r="AI69709" s="1"/>
      <c r="AJ69709" s="1"/>
      <c r="AK69709" s="1"/>
      <c r="AL69709" s="1"/>
      <c r="AM69709" s="1"/>
    </row>
    <row r="69710" spans="28:39" ht="15" thickBot="1" x14ac:dyDescent="0.35">
      <c r="AB69710" s="1"/>
      <c r="AC69710" s="1"/>
      <c r="AD69710" s="1"/>
      <c r="AE69710" s="1"/>
      <c r="AF69710" s="1"/>
      <c r="AG69710" s="1"/>
      <c r="AH69710" s="1"/>
      <c r="AI69710" s="1"/>
      <c r="AJ69710" s="1"/>
      <c r="AK69710" s="1"/>
      <c r="AL69710" s="1"/>
      <c r="AM69710" s="1"/>
    </row>
    <row r="69711" spans="28:39" ht="15" thickBot="1" x14ac:dyDescent="0.35">
      <c r="AB69711" s="1"/>
      <c r="AC69711" s="1"/>
      <c r="AD69711" s="1"/>
      <c r="AE69711" s="1"/>
      <c r="AF69711" s="1"/>
      <c r="AG69711" s="1"/>
      <c r="AH69711" s="1"/>
      <c r="AI69711" s="1"/>
      <c r="AJ69711" s="1"/>
      <c r="AK69711" s="1"/>
      <c r="AL69711" s="1"/>
      <c r="AM69711" s="1"/>
    </row>
    <row r="69712" spans="28:39" ht="15" thickBot="1" x14ac:dyDescent="0.35">
      <c r="AB69712" s="1"/>
      <c r="AC69712" s="1"/>
      <c r="AD69712" s="1"/>
      <c r="AE69712" s="1"/>
      <c r="AF69712" s="1"/>
      <c r="AG69712" s="1"/>
      <c r="AH69712" s="1"/>
      <c r="AI69712" s="1"/>
      <c r="AJ69712" s="1"/>
      <c r="AK69712" s="1"/>
      <c r="AL69712" s="1"/>
      <c r="AM69712" s="1"/>
    </row>
    <row r="69713" spans="28:39" ht="15" thickBot="1" x14ac:dyDescent="0.35">
      <c r="AB69713" s="1"/>
      <c r="AC69713" s="1"/>
      <c r="AD69713" s="1"/>
      <c r="AE69713" s="1"/>
      <c r="AF69713" s="1"/>
      <c r="AG69713" s="1"/>
      <c r="AH69713" s="1"/>
      <c r="AI69713" s="1"/>
      <c r="AJ69713" s="1"/>
      <c r="AK69713" s="1"/>
      <c r="AL69713" s="1"/>
      <c r="AM69713" s="1"/>
    </row>
    <row r="69714" spans="28:39" ht="15" thickBot="1" x14ac:dyDescent="0.35">
      <c r="AB69714" s="1"/>
      <c r="AC69714" s="1"/>
      <c r="AD69714" s="1"/>
      <c r="AE69714" s="1"/>
      <c r="AF69714" s="1"/>
      <c r="AG69714" s="1"/>
      <c r="AH69714" s="1"/>
      <c r="AI69714" s="1"/>
      <c r="AJ69714" s="1"/>
      <c r="AK69714" s="1"/>
      <c r="AL69714" s="1"/>
      <c r="AM69714" s="1"/>
    </row>
    <row r="69715" spans="28:39" ht="15" thickBot="1" x14ac:dyDescent="0.35">
      <c r="AB69715" s="1"/>
      <c r="AC69715" s="1"/>
      <c r="AD69715" s="1"/>
      <c r="AE69715" s="1"/>
      <c r="AF69715" s="1"/>
      <c r="AG69715" s="1"/>
      <c r="AH69715" s="1"/>
      <c r="AI69715" s="1"/>
      <c r="AJ69715" s="1"/>
      <c r="AK69715" s="1"/>
      <c r="AL69715" s="1"/>
      <c r="AM69715" s="1"/>
    </row>
    <row r="69716" spans="28:39" ht="15" thickBot="1" x14ac:dyDescent="0.35">
      <c r="AB69716" s="1"/>
      <c r="AC69716" s="1"/>
      <c r="AD69716" s="1"/>
      <c r="AE69716" s="1"/>
      <c r="AF69716" s="1"/>
      <c r="AG69716" s="1"/>
      <c r="AH69716" s="1"/>
      <c r="AI69716" s="1"/>
      <c r="AJ69716" s="1"/>
      <c r="AK69716" s="1"/>
      <c r="AL69716" s="1"/>
      <c r="AM69716" s="1"/>
    </row>
    <row r="69717" spans="28:39" ht="15" thickBot="1" x14ac:dyDescent="0.35">
      <c r="AB69717" s="1"/>
      <c r="AC69717" s="1"/>
      <c r="AD69717" s="1"/>
      <c r="AE69717" s="1"/>
      <c r="AF69717" s="1"/>
      <c r="AG69717" s="1"/>
      <c r="AH69717" s="1"/>
      <c r="AI69717" s="1"/>
      <c r="AJ69717" s="1"/>
      <c r="AK69717" s="1"/>
      <c r="AL69717" s="1"/>
      <c r="AM69717" s="1"/>
    </row>
    <row r="69718" spans="28:39" ht="15" thickBot="1" x14ac:dyDescent="0.35">
      <c r="AB69718" s="1"/>
      <c r="AC69718" s="1"/>
      <c r="AD69718" s="1"/>
      <c r="AE69718" s="1"/>
      <c r="AF69718" s="1"/>
      <c r="AG69718" s="1"/>
      <c r="AH69718" s="1"/>
      <c r="AI69718" s="1"/>
      <c r="AJ69718" s="1"/>
      <c r="AK69718" s="1"/>
      <c r="AL69718" s="1"/>
      <c r="AM69718" s="1"/>
    </row>
    <row r="69719" spans="28:39" ht="15" thickBot="1" x14ac:dyDescent="0.35">
      <c r="AB69719" s="1"/>
      <c r="AC69719" s="1"/>
      <c r="AD69719" s="1"/>
      <c r="AE69719" s="1"/>
      <c r="AF69719" s="1"/>
      <c r="AG69719" s="1"/>
      <c r="AH69719" s="1"/>
      <c r="AI69719" s="1"/>
      <c r="AJ69719" s="1"/>
      <c r="AK69719" s="1"/>
      <c r="AL69719" s="1"/>
      <c r="AM69719" s="1"/>
    </row>
    <row r="69720" spans="28:39" ht="15" thickBot="1" x14ac:dyDescent="0.35">
      <c r="AB69720" s="1"/>
      <c r="AC69720" s="1"/>
      <c r="AD69720" s="1"/>
      <c r="AE69720" s="1"/>
      <c r="AF69720" s="1"/>
      <c r="AG69720" s="1"/>
      <c r="AH69720" s="1"/>
      <c r="AI69720" s="1"/>
      <c r="AJ69720" s="1"/>
      <c r="AK69720" s="1"/>
      <c r="AL69720" s="1"/>
      <c r="AM69720" s="1"/>
    </row>
    <row r="69721" spans="28:39" ht="15" thickBot="1" x14ac:dyDescent="0.35">
      <c r="AB69721" s="1"/>
      <c r="AC69721" s="1"/>
      <c r="AD69721" s="1"/>
      <c r="AE69721" s="1"/>
      <c r="AF69721" s="1"/>
      <c r="AG69721" s="1"/>
      <c r="AH69721" s="1"/>
      <c r="AI69721" s="1"/>
      <c r="AJ69721" s="1"/>
      <c r="AK69721" s="1"/>
      <c r="AL69721" s="1"/>
      <c r="AM69721" s="1"/>
    </row>
    <row r="69722" spans="28:39" ht="15" thickBot="1" x14ac:dyDescent="0.35">
      <c r="AB69722" s="1"/>
      <c r="AC69722" s="1"/>
      <c r="AD69722" s="1"/>
      <c r="AE69722" s="1"/>
      <c r="AF69722" s="1"/>
      <c r="AG69722" s="1"/>
      <c r="AH69722" s="1"/>
      <c r="AI69722" s="1"/>
      <c r="AJ69722" s="1"/>
      <c r="AK69722" s="1"/>
      <c r="AL69722" s="1"/>
      <c r="AM69722" s="1"/>
    </row>
    <row r="69723" spans="28:39" ht="15" thickBot="1" x14ac:dyDescent="0.35">
      <c r="AB69723" s="1"/>
      <c r="AC69723" s="1"/>
      <c r="AD69723" s="1"/>
      <c r="AE69723" s="1"/>
      <c r="AF69723" s="1"/>
      <c r="AG69723" s="1"/>
      <c r="AH69723" s="1"/>
      <c r="AI69723" s="1"/>
      <c r="AJ69723" s="1"/>
      <c r="AK69723" s="1"/>
      <c r="AL69723" s="1"/>
      <c r="AM69723" s="1"/>
    </row>
    <row r="69724" spans="28:39" ht="15" thickBot="1" x14ac:dyDescent="0.35">
      <c r="AB69724" s="1"/>
      <c r="AC69724" s="1"/>
      <c r="AD69724" s="1"/>
      <c r="AE69724" s="1"/>
      <c r="AF69724" s="1"/>
      <c r="AG69724" s="1"/>
      <c r="AH69724" s="1"/>
      <c r="AI69724" s="1"/>
      <c r="AJ69724" s="1"/>
      <c r="AK69724" s="1"/>
      <c r="AL69724" s="1"/>
      <c r="AM69724" s="1"/>
    </row>
    <row r="69725" spans="28:39" ht="15" thickBot="1" x14ac:dyDescent="0.35">
      <c r="AB69725" s="1"/>
      <c r="AC69725" s="1"/>
      <c r="AD69725" s="1"/>
      <c r="AE69725" s="1"/>
      <c r="AF69725" s="1"/>
      <c r="AG69725" s="1"/>
      <c r="AH69725" s="1"/>
      <c r="AI69725" s="1"/>
      <c r="AJ69725" s="1"/>
      <c r="AK69725" s="1"/>
      <c r="AL69725" s="1"/>
      <c r="AM69725" s="1"/>
    </row>
    <row r="69726" spans="28:39" ht="15" thickBot="1" x14ac:dyDescent="0.35">
      <c r="AB69726" s="1"/>
      <c r="AC69726" s="1"/>
      <c r="AD69726" s="1"/>
      <c r="AE69726" s="1"/>
      <c r="AF69726" s="1"/>
      <c r="AG69726" s="1"/>
      <c r="AH69726" s="1"/>
      <c r="AI69726" s="1"/>
      <c r="AJ69726" s="1"/>
      <c r="AK69726" s="1"/>
      <c r="AL69726" s="1"/>
      <c r="AM69726" s="1"/>
    </row>
    <row r="69727" spans="28:39" ht="15" thickBot="1" x14ac:dyDescent="0.35">
      <c r="AB69727" s="1"/>
      <c r="AC69727" s="1"/>
      <c r="AD69727" s="1"/>
      <c r="AE69727" s="1"/>
      <c r="AF69727" s="1"/>
      <c r="AG69727" s="1"/>
      <c r="AH69727" s="1"/>
      <c r="AI69727" s="1"/>
      <c r="AJ69727" s="1"/>
      <c r="AK69727" s="1"/>
      <c r="AL69727" s="1"/>
      <c r="AM69727" s="1"/>
    </row>
    <row r="69728" spans="28:39" ht="15" thickBot="1" x14ac:dyDescent="0.35">
      <c r="AB69728" s="1"/>
      <c r="AC69728" s="1"/>
      <c r="AD69728" s="1"/>
      <c r="AE69728" s="1"/>
      <c r="AF69728" s="1"/>
      <c r="AG69728" s="1"/>
      <c r="AH69728" s="1"/>
      <c r="AI69728" s="1"/>
      <c r="AJ69728" s="1"/>
      <c r="AK69728" s="1"/>
      <c r="AL69728" s="1"/>
      <c r="AM69728" s="1"/>
    </row>
    <row r="69729" spans="28:39" ht="15" thickBot="1" x14ac:dyDescent="0.35">
      <c r="AB69729" s="1"/>
      <c r="AC69729" s="1"/>
      <c r="AD69729" s="1"/>
      <c r="AE69729" s="1"/>
      <c r="AF69729" s="1"/>
      <c r="AG69729" s="1"/>
      <c r="AH69729" s="1"/>
      <c r="AI69729" s="1"/>
      <c r="AJ69729" s="1"/>
      <c r="AK69729" s="1"/>
      <c r="AL69729" s="1"/>
      <c r="AM69729" s="1"/>
    </row>
    <row r="69730" spans="28:39" ht="15" thickBot="1" x14ac:dyDescent="0.35">
      <c r="AB69730" s="1"/>
      <c r="AC69730" s="1"/>
      <c r="AD69730" s="1"/>
      <c r="AE69730" s="1"/>
      <c r="AF69730" s="1"/>
      <c r="AG69730" s="1"/>
      <c r="AH69730" s="1"/>
      <c r="AI69730" s="1"/>
      <c r="AJ69730" s="1"/>
      <c r="AK69730" s="1"/>
      <c r="AL69730" s="1"/>
      <c r="AM69730" s="1"/>
    </row>
    <row r="69731" spans="28:39" ht="15" thickBot="1" x14ac:dyDescent="0.35">
      <c r="AB69731" s="1"/>
      <c r="AC69731" s="1"/>
      <c r="AD69731" s="1"/>
      <c r="AE69731" s="1"/>
      <c r="AF69731" s="1"/>
      <c r="AG69731" s="1"/>
      <c r="AH69731" s="1"/>
      <c r="AI69731" s="1"/>
      <c r="AJ69731" s="1"/>
      <c r="AK69731" s="1"/>
      <c r="AL69731" s="1"/>
      <c r="AM69731" s="1"/>
    </row>
    <row r="69732" spans="28:39" ht="15" thickBot="1" x14ac:dyDescent="0.35">
      <c r="AB69732" s="1"/>
      <c r="AC69732" s="1"/>
      <c r="AD69732" s="1"/>
      <c r="AE69732" s="1"/>
      <c r="AF69732" s="1"/>
      <c r="AG69732" s="1"/>
      <c r="AH69732" s="1"/>
      <c r="AI69732" s="1"/>
      <c r="AJ69732" s="1"/>
      <c r="AK69732" s="1"/>
      <c r="AL69732" s="1"/>
      <c r="AM69732" s="1"/>
    </row>
    <row r="69733" spans="28:39" ht="15" thickBot="1" x14ac:dyDescent="0.35">
      <c r="AB69733" s="1"/>
      <c r="AC69733" s="1"/>
      <c r="AD69733" s="1"/>
      <c r="AE69733" s="1"/>
      <c r="AF69733" s="1"/>
      <c r="AG69733" s="1"/>
      <c r="AH69733" s="1"/>
      <c r="AI69733" s="1"/>
      <c r="AJ69733" s="1"/>
      <c r="AK69733" s="1"/>
      <c r="AL69733" s="1"/>
      <c r="AM69733" s="1"/>
    </row>
    <row r="69734" spans="28:39" ht="15" thickBot="1" x14ac:dyDescent="0.35">
      <c r="AB69734" s="1"/>
      <c r="AC69734" s="1"/>
      <c r="AD69734" s="1"/>
      <c r="AE69734" s="1"/>
      <c r="AF69734" s="1"/>
      <c r="AG69734" s="1"/>
      <c r="AH69734" s="1"/>
      <c r="AI69734" s="1"/>
      <c r="AJ69734" s="1"/>
      <c r="AK69734" s="1"/>
      <c r="AL69734" s="1"/>
      <c r="AM69734" s="1"/>
    </row>
    <row r="69735" spans="28:39" ht="15" thickBot="1" x14ac:dyDescent="0.35">
      <c r="AB69735" s="1"/>
      <c r="AC69735" s="1"/>
      <c r="AD69735" s="1"/>
      <c r="AE69735" s="1"/>
      <c r="AF69735" s="1"/>
      <c r="AG69735" s="1"/>
      <c r="AH69735" s="1"/>
      <c r="AI69735" s="1"/>
      <c r="AJ69735" s="1"/>
      <c r="AK69735" s="1"/>
      <c r="AL69735" s="1"/>
      <c r="AM69735" s="1"/>
    </row>
    <row r="69736" spans="28:39" ht="15" thickBot="1" x14ac:dyDescent="0.35">
      <c r="AB69736" s="1"/>
      <c r="AC69736" s="1"/>
      <c r="AD69736" s="1"/>
      <c r="AE69736" s="1"/>
      <c r="AF69736" s="1"/>
      <c r="AG69736" s="1"/>
      <c r="AH69736" s="1"/>
      <c r="AI69736" s="1"/>
      <c r="AJ69736" s="1"/>
      <c r="AK69736" s="1"/>
      <c r="AL69736" s="1"/>
      <c r="AM69736" s="1"/>
    </row>
    <row r="69737" spans="28:39" ht="15" thickBot="1" x14ac:dyDescent="0.35">
      <c r="AB69737" s="1"/>
      <c r="AC69737" s="1"/>
      <c r="AD69737" s="1"/>
      <c r="AE69737" s="1"/>
      <c r="AF69737" s="1"/>
      <c r="AG69737" s="1"/>
      <c r="AH69737" s="1"/>
      <c r="AI69737" s="1"/>
      <c r="AJ69737" s="1"/>
      <c r="AK69737" s="1"/>
      <c r="AL69737" s="1"/>
      <c r="AM69737" s="1"/>
    </row>
    <row r="69738" spans="28:39" ht="15" thickBot="1" x14ac:dyDescent="0.35">
      <c r="AB69738" s="1"/>
      <c r="AC69738" s="1"/>
      <c r="AD69738" s="1"/>
      <c r="AE69738" s="1"/>
      <c r="AF69738" s="1"/>
      <c r="AG69738" s="1"/>
      <c r="AH69738" s="1"/>
      <c r="AI69738" s="1"/>
      <c r="AJ69738" s="1"/>
      <c r="AK69738" s="1"/>
      <c r="AL69738" s="1"/>
      <c r="AM69738" s="1"/>
    </row>
    <row r="69739" spans="28:39" ht="15" thickBot="1" x14ac:dyDescent="0.35">
      <c r="AB69739" s="1"/>
      <c r="AC69739" s="1"/>
      <c r="AD69739" s="1"/>
      <c r="AE69739" s="1"/>
      <c r="AF69739" s="1"/>
      <c r="AG69739" s="1"/>
      <c r="AH69739" s="1"/>
      <c r="AI69739" s="1"/>
      <c r="AJ69739" s="1"/>
      <c r="AK69739" s="1"/>
      <c r="AL69739" s="1"/>
      <c r="AM69739" s="1"/>
    </row>
    <row r="69740" spans="28:39" ht="15" thickBot="1" x14ac:dyDescent="0.35">
      <c r="AB69740" s="1"/>
      <c r="AC69740" s="1"/>
      <c r="AD69740" s="1"/>
      <c r="AE69740" s="1"/>
      <c r="AF69740" s="1"/>
      <c r="AG69740" s="1"/>
      <c r="AH69740" s="1"/>
      <c r="AI69740" s="1"/>
      <c r="AJ69740" s="1"/>
      <c r="AK69740" s="1"/>
      <c r="AL69740" s="1"/>
      <c r="AM69740" s="1"/>
    </row>
    <row r="69741" spans="28:39" ht="15" thickBot="1" x14ac:dyDescent="0.35">
      <c r="AB69741" s="1"/>
      <c r="AC69741" s="1"/>
      <c r="AD69741" s="1"/>
      <c r="AE69741" s="1"/>
      <c r="AF69741" s="1"/>
      <c r="AG69741" s="1"/>
      <c r="AH69741" s="1"/>
      <c r="AI69741" s="1"/>
      <c r="AJ69741" s="1"/>
      <c r="AK69741" s="1"/>
      <c r="AL69741" s="1"/>
      <c r="AM69741" s="1"/>
    </row>
    <row r="69742" spans="28:39" ht="15" thickBot="1" x14ac:dyDescent="0.35">
      <c r="AB69742" s="1"/>
      <c r="AC69742" s="1"/>
      <c r="AD69742" s="1"/>
      <c r="AE69742" s="1"/>
      <c r="AF69742" s="1"/>
      <c r="AG69742" s="1"/>
      <c r="AH69742" s="1"/>
      <c r="AI69742" s="1"/>
      <c r="AJ69742" s="1"/>
      <c r="AK69742" s="1"/>
      <c r="AL69742" s="1"/>
      <c r="AM69742" s="1"/>
    </row>
    <row r="69743" spans="28:39" ht="15" thickBot="1" x14ac:dyDescent="0.35">
      <c r="AB69743" s="1"/>
      <c r="AC69743" s="1"/>
      <c r="AD69743" s="1"/>
      <c r="AE69743" s="1"/>
      <c r="AF69743" s="1"/>
      <c r="AG69743" s="1"/>
      <c r="AH69743" s="1"/>
      <c r="AI69743" s="1"/>
      <c r="AJ69743" s="1"/>
      <c r="AK69743" s="1"/>
      <c r="AL69743" s="1"/>
      <c r="AM69743" s="1"/>
    </row>
    <row r="69744" spans="28:39" ht="15" thickBot="1" x14ac:dyDescent="0.35">
      <c r="AB69744" s="1"/>
      <c r="AC69744" s="1"/>
      <c r="AD69744" s="1"/>
      <c r="AE69744" s="1"/>
      <c r="AF69744" s="1"/>
      <c r="AG69744" s="1"/>
      <c r="AH69744" s="1"/>
      <c r="AI69744" s="1"/>
      <c r="AJ69744" s="1"/>
      <c r="AK69744" s="1"/>
      <c r="AL69744" s="1"/>
      <c r="AM69744" s="1"/>
    </row>
    <row r="69745" spans="28:39" ht="15" thickBot="1" x14ac:dyDescent="0.35">
      <c r="AB69745" s="1"/>
      <c r="AC69745" s="1"/>
      <c r="AD69745" s="1"/>
      <c r="AE69745" s="1"/>
      <c r="AF69745" s="1"/>
      <c r="AG69745" s="1"/>
      <c r="AH69745" s="1"/>
      <c r="AI69745" s="1"/>
      <c r="AJ69745" s="1"/>
      <c r="AK69745" s="1"/>
      <c r="AL69745" s="1"/>
      <c r="AM69745" s="1"/>
    </row>
    <row r="69746" spans="28:39" ht="15" thickBot="1" x14ac:dyDescent="0.35">
      <c r="AB69746" s="1"/>
      <c r="AC69746" s="1"/>
      <c r="AD69746" s="1"/>
      <c r="AE69746" s="1"/>
      <c r="AF69746" s="1"/>
      <c r="AG69746" s="1"/>
      <c r="AH69746" s="1"/>
      <c r="AI69746" s="1"/>
      <c r="AJ69746" s="1"/>
      <c r="AK69746" s="1"/>
      <c r="AL69746" s="1"/>
      <c r="AM69746" s="1"/>
    </row>
    <row r="69747" spans="28:39" ht="15" thickBot="1" x14ac:dyDescent="0.35">
      <c r="AB69747" s="1"/>
      <c r="AC69747" s="1"/>
      <c r="AD69747" s="1"/>
      <c r="AE69747" s="1"/>
      <c r="AF69747" s="1"/>
      <c r="AG69747" s="1"/>
      <c r="AH69747" s="1"/>
      <c r="AI69747" s="1"/>
      <c r="AJ69747" s="1"/>
      <c r="AK69747" s="1"/>
      <c r="AL69747" s="1"/>
      <c r="AM69747" s="1"/>
    </row>
    <row r="69748" spans="28:39" ht="15" thickBot="1" x14ac:dyDescent="0.35">
      <c r="AB69748" s="1"/>
      <c r="AC69748" s="1"/>
      <c r="AD69748" s="1"/>
      <c r="AE69748" s="1"/>
      <c r="AF69748" s="1"/>
      <c r="AG69748" s="1"/>
      <c r="AH69748" s="1"/>
      <c r="AI69748" s="1"/>
      <c r="AJ69748" s="1"/>
      <c r="AK69748" s="1"/>
      <c r="AL69748" s="1"/>
      <c r="AM69748" s="1"/>
    </row>
    <row r="69749" spans="28:39" ht="15" thickBot="1" x14ac:dyDescent="0.35">
      <c r="AB69749" s="1"/>
      <c r="AC69749" s="1"/>
      <c r="AD69749" s="1"/>
      <c r="AE69749" s="1"/>
      <c r="AF69749" s="1"/>
      <c r="AG69749" s="1"/>
      <c r="AH69749" s="1"/>
      <c r="AI69749" s="1"/>
      <c r="AJ69749" s="1"/>
      <c r="AK69749" s="1"/>
      <c r="AL69749" s="1"/>
      <c r="AM69749" s="1"/>
    </row>
    <row r="69750" spans="28:39" ht="15" thickBot="1" x14ac:dyDescent="0.35">
      <c r="AB69750" s="1"/>
      <c r="AC69750" s="1"/>
      <c r="AD69750" s="1"/>
      <c r="AE69750" s="1"/>
      <c r="AF69750" s="1"/>
      <c r="AG69750" s="1"/>
      <c r="AH69750" s="1"/>
      <c r="AI69750" s="1"/>
      <c r="AJ69750" s="1"/>
      <c r="AK69750" s="1"/>
      <c r="AL69750" s="1"/>
      <c r="AM69750" s="1"/>
    </row>
    <row r="69751" spans="28:39" ht="15" thickBot="1" x14ac:dyDescent="0.35">
      <c r="AB69751" s="1"/>
      <c r="AC69751" s="1"/>
      <c r="AD69751" s="1"/>
      <c r="AE69751" s="1"/>
      <c r="AF69751" s="1"/>
      <c r="AG69751" s="1"/>
      <c r="AH69751" s="1"/>
      <c r="AI69751" s="1"/>
      <c r="AJ69751" s="1"/>
      <c r="AK69751" s="1"/>
      <c r="AL69751" s="1"/>
      <c r="AM69751" s="1"/>
    </row>
    <row r="69752" spans="28:39" ht="15" thickBot="1" x14ac:dyDescent="0.35">
      <c r="AB69752" s="1"/>
      <c r="AC69752" s="1"/>
      <c r="AD69752" s="1"/>
      <c r="AE69752" s="1"/>
      <c r="AF69752" s="1"/>
      <c r="AG69752" s="1"/>
      <c r="AH69752" s="1"/>
      <c r="AI69752" s="1"/>
      <c r="AJ69752" s="1"/>
      <c r="AK69752" s="1"/>
      <c r="AL69752" s="1"/>
      <c r="AM69752" s="1"/>
    </row>
    <row r="69753" spans="28:39" ht="15" thickBot="1" x14ac:dyDescent="0.35">
      <c r="AB69753" s="1"/>
      <c r="AC69753" s="1"/>
      <c r="AD69753" s="1"/>
      <c r="AE69753" s="1"/>
      <c r="AF69753" s="1"/>
      <c r="AG69753" s="1"/>
      <c r="AH69753" s="1"/>
      <c r="AI69753" s="1"/>
      <c r="AJ69753" s="1"/>
      <c r="AK69753" s="1"/>
      <c r="AL69753" s="1"/>
      <c r="AM69753" s="1"/>
    </row>
    <row r="69754" spans="28:39" ht="15" thickBot="1" x14ac:dyDescent="0.35">
      <c r="AB69754" s="1"/>
      <c r="AC69754" s="1"/>
      <c r="AD69754" s="1"/>
      <c r="AE69754" s="1"/>
      <c r="AF69754" s="1"/>
      <c r="AG69754" s="1"/>
      <c r="AH69754" s="1"/>
      <c r="AI69754" s="1"/>
      <c r="AJ69754" s="1"/>
      <c r="AK69754" s="1"/>
      <c r="AL69754" s="1"/>
      <c r="AM69754" s="1"/>
    </row>
    <row r="69755" spans="28:39" ht="15" thickBot="1" x14ac:dyDescent="0.35">
      <c r="AB69755" s="1"/>
      <c r="AC69755" s="1"/>
      <c r="AD69755" s="1"/>
      <c r="AE69755" s="1"/>
      <c r="AF69755" s="1"/>
      <c r="AG69755" s="1"/>
      <c r="AH69755" s="1"/>
      <c r="AI69755" s="1"/>
      <c r="AJ69755" s="1"/>
      <c r="AK69755" s="1"/>
      <c r="AL69755" s="1"/>
      <c r="AM69755" s="1"/>
    </row>
    <row r="69756" spans="28:39" ht="15" thickBot="1" x14ac:dyDescent="0.35">
      <c r="AB69756" s="1"/>
      <c r="AC69756" s="1"/>
      <c r="AD69756" s="1"/>
      <c r="AE69756" s="1"/>
      <c r="AF69756" s="1"/>
      <c r="AG69756" s="1"/>
      <c r="AH69756" s="1"/>
      <c r="AI69756" s="1"/>
      <c r="AJ69756" s="1"/>
      <c r="AK69756" s="1"/>
      <c r="AL69756" s="1"/>
      <c r="AM69756" s="1"/>
    </row>
    <row r="69757" spans="28:39" ht="15" thickBot="1" x14ac:dyDescent="0.35">
      <c r="AB69757" s="1"/>
      <c r="AC69757" s="1"/>
      <c r="AD69757" s="1"/>
      <c r="AE69757" s="1"/>
      <c r="AF69757" s="1"/>
      <c r="AG69757" s="1"/>
      <c r="AH69757" s="1"/>
      <c r="AI69757" s="1"/>
      <c r="AJ69757" s="1"/>
      <c r="AK69757" s="1"/>
      <c r="AL69757" s="1"/>
      <c r="AM69757" s="1"/>
    </row>
    <row r="69758" spans="28:39" ht="15" thickBot="1" x14ac:dyDescent="0.35">
      <c r="AB69758" s="1"/>
      <c r="AC69758" s="1"/>
      <c r="AD69758" s="1"/>
      <c r="AE69758" s="1"/>
      <c r="AF69758" s="1"/>
      <c r="AG69758" s="1"/>
      <c r="AH69758" s="1"/>
      <c r="AI69758" s="1"/>
      <c r="AJ69758" s="1"/>
      <c r="AK69758" s="1"/>
      <c r="AL69758" s="1"/>
      <c r="AM69758" s="1"/>
    </row>
    <row r="69759" spans="28:39" ht="15" thickBot="1" x14ac:dyDescent="0.35">
      <c r="AB69759" s="1"/>
      <c r="AC69759" s="1"/>
      <c r="AD69759" s="1"/>
      <c r="AE69759" s="1"/>
      <c r="AF69759" s="1"/>
      <c r="AG69759" s="1"/>
      <c r="AH69759" s="1"/>
      <c r="AI69759" s="1"/>
      <c r="AJ69759" s="1"/>
      <c r="AK69759" s="1"/>
      <c r="AL69759" s="1"/>
      <c r="AM69759" s="1"/>
    </row>
    <row r="69760" spans="28:39" ht="15" thickBot="1" x14ac:dyDescent="0.35">
      <c r="AB69760" s="1"/>
      <c r="AC69760" s="1"/>
      <c r="AD69760" s="1"/>
      <c r="AE69760" s="1"/>
      <c r="AF69760" s="1"/>
      <c r="AG69760" s="1"/>
      <c r="AH69760" s="1"/>
      <c r="AI69760" s="1"/>
      <c r="AJ69760" s="1"/>
      <c r="AK69760" s="1"/>
      <c r="AL69760" s="1"/>
      <c r="AM69760" s="1"/>
    </row>
    <row r="69761" spans="28:39" ht="15" thickBot="1" x14ac:dyDescent="0.35">
      <c r="AB69761" s="1"/>
      <c r="AC69761" s="1"/>
      <c r="AD69761" s="1"/>
      <c r="AE69761" s="1"/>
      <c r="AF69761" s="1"/>
      <c r="AG69761" s="1"/>
      <c r="AH69761" s="1"/>
      <c r="AI69761" s="1"/>
      <c r="AJ69761" s="1"/>
      <c r="AK69761" s="1"/>
      <c r="AL69761" s="1"/>
      <c r="AM69761" s="1"/>
    </row>
    <row r="69762" spans="28:39" ht="15" thickBot="1" x14ac:dyDescent="0.35">
      <c r="AB69762" s="1"/>
      <c r="AC69762" s="1"/>
      <c r="AD69762" s="1"/>
      <c r="AE69762" s="1"/>
      <c r="AF69762" s="1"/>
      <c r="AG69762" s="1"/>
      <c r="AH69762" s="1"/>
      <c r="AI69762" s="1"/>
      <c r="AJ69762" s="1"/>
      <c r="AK69762" s="1"/>
      <c r="AL69762" s="1"/>
      <c r="AM69762" s="1"/>
    </row>
    <row r="69763" spans="28:39" ht="15" thickBot="1" x14ac:dyDescent="0.35">
      <c r="AB69763" s="1"/>
      <c r="AC69763" s="1"/>
      <c r="AD69763" s="1"/>
      <c r="AE69763" s="1"/>
      <c r="AF69763" s="1"/>
      <c r="AG69763" s="1"/>
      <c r="AH69763" s="1"/>
      <c r="AI69763" s="1"/>
      <c r="AJ69763" s="1"/>
      <c r="AK69763" s="1"/>
      <c r="AL69763" s="1"/>
      <c r="AM69763" s="1"/>
    </row>
    <row r="69764" spans="28:39" ht="15" thickBot="1" x14ac:dyDescent="0.35">
      <c r="AB69764" s="1"/>
      <c r="AC69764" s="1"/>
      <c r="AD69764" s="1"/>
      <c r="AE69764" s="1"/>
      <c r="AF69764" s="1"/>
      <c r="AG69764" s="1"/>
      <c r="AH69764" s="1"/>
      <c r="AI69764" s="1"/>
      <c r="AJ69764" s="1"/>
      <c r="AK69764" s="1"/>
      <c r="AL69764" s="1"/>
      <c r="AM69764" s="1"/>
    </row>
    <row r="69765" spans="28:39" ht="15" thickBot="1" x14ac:dyDescent="0.35">
      <c r="AB69765" s="1"/>
      <c r="AC69765" s="1"/>
      <c r="AD69765" s="1"/>
      <c r="AE69765" s="1"/>
      <c r="AF69765" s="1"/>
      <c r="AG69765" s="1"/>
      <c r="AH69765" s="1"/>
      <c r="AI69765" s="1"/>
      <c r="AJ69765" s="1"/>
      <c r="AK69765" s="1"/>
      <c r="AL69765" s="1"/>
      <c r="AM69765" s="1"/>
    </row>
    <row r="69766" spans="28:39" ht="15" thickBot="1" x14ac:dyDescent="0.35">
      <c r="AB69766" s="1"/>
      <c r="AC69766" s="1"/>
      <c r="AD69766" s="1"/>
      <c r="AE69766" s="1"/>
      <c r="AF69766" s="1"/>
      <c r="AG69766" s="1"/>
      <c r="AH69766" s="1"/>
      <c r="AI69766" s="1"/>
      <c r="AJ69766" s="1"/>
      <c r="AK69766" s="1"/>
      <c r="AL69766" s="1"/>
      <c r="AM69766" s="1"/>
    </row>
    <row r="69767" spans="28:39" ht="15" thickBot="1" x14ac:dyDescent="0.35">
      <c r="AB69767" s="1"/>
      <c r="AC69767" s="1"/>
      <c r="AD69767" s="1"/>
      <c r="AE69767" s="1"/>
      <c r="AF69767" s="1"/>
      <c r="AG69767" s="1"/>
      <c r="AH69767" s="1"/>
      <c r="AI69767" s="1"/>
      <c r="AJ69767" s="1"/>
      <c r="AK69767" s="1"/>
      <c r="AL69767" s="1"/>
      <c r="AM69767" s="1"/>
    </row>
    <row r="69768" spans="28:39" ht="15" thickBot="1" x14ac:dyDescent="0.35">
      <c r="AB69768" s="1"/>
      <c r="AC69768" s="1"/>
      <c r="AD69768" s="1"/>
      <c r="AE69768" s="1"/>
      <c r="AF69768" s="1"/>
      <c r="AG69768" s="1"/>
      <c r="AH69768" s="1"/>
      <c r="AI69768" s="1"/>
      <c r="AJ69768" s="1"/>
      <c r="AK69768" s="1"/>
      <c r="AL69768" s="1"/>
      <c r="AM69768" s="1"/>
    </row>
    <row r="69769" spans="28:39" ht="15" thickBot="1" x14ac:dyDescent="0.35">
      <c r="AB69769" s="1"/>
      <c r="AC69769" s="1"/>
      <c r="AD69769" s="1"/>
      <c r="AE69769" s="1"/>
      <c r="AF69769" s="1"/>
      <c r="AG69769" s="1"/>
      <c r="AH69769" s="1"/>
      <c r="AI69769" s="1"/>
      <c r="AJ69769" s="1"/>
      <c r="AK69769" s="1"/>
      <c r="AL69769" s="1"/>
      <c r="AM69769" s="1"/>
    </row>
    <row r="69770" spans="28:39" ht="15" thickBot="1" x14ac:dyDescent="0.35">
      <c r="AB69770" s="1"/>
      <c r="AC69770" s="1"/>
      <c r="AD69770" s="1"/>
      <c r="AE69770" s="1"/>
      <c r="AF69770" s="1"/>
      <c r="AG69770" s="1"/>
      <c r="AH69770" s="1"/>
      <c r="AI69770" s="1"/>
      <c r="AJ69770" s="1"/>
      <c r="AK69770" s="1"/>
      <c r="AL69770" s="1"/>
      <c r="AM69770" s="1"/>
    </row>
    <row r="69771" spans="28:39" ht="15" thickBot="1" x14ac:dyDescent="0.35">
      <c r="AB69771" s="1"/>
      <c r="AC69771" s="1"/>
      <c r="AD69771" s="1"/>
      <c r="AE69771" s="1"/>
      <c r="AF69771" s="1"/>
      <c r="AG69771" s="1"/>
      <c r="AH69771" s="1"/>
      <c r="AI69771" s="1"/>
      <c r="AJ69771" s="1"/>
      <c r="AK69771" s="1"/>
      <c r="AL69771" s="1"/>
      <c r="AM69771" s="1"/>
    </row>
    <row r="69772" spans="28:39" ht="15" thickBot="1" x14ac:dyDescent="0.35">
      <c r="AB69772" s="1"/>
      <c r="AC69772" s="1"/>
      <c r="AD69772" s="1"/>
      <c r="AE69772" s="1"/>
      <c r="AF69772" s="1"/>
      <c r="AG69772" s="1"/>
      <c r="AH69772" s="1"/>
      <c r="AI69772" s="1"/>
      <c r="AJ69772" s="1"/>
      <c r="AK69772" s="1"/>
      <c r="AL69772" s="1"/>
      <c r="AM69772" s="1"/>
    </row>
    <row r="69773" spans="28:39" ht="15" thickBot="1" x14ac:dyDescent="0.35">
      <c r="AB69773" s="1"/>
      <c r="AC69773" s="1"/>
      <c r="AD69773" s="1"/>
      <c r="AE69773" s="1"/>
      <c r="AF69773" s="1"/>
      <c r="AG69773" s="1"/>
      <c r="AH69773" s="1"/>
      <c r="AI69773" s="1"/>
      <c r="AJ69773" s="1"/>
      <c r="AK69773" s="1"/>
      <c r="AL69773" s="1"/>
      <c r="AM69773" s="1"/>
    </row>
    <row r="69774" spans="28:39" ht="15" thickBot="1" x14ac:dyDescent="0.35">
      <c r="AB69774" s="1"/>
      <c r="AC69774" s="1"/>
      <c r="AD69774" s="1"/>
      <c r="AE69774" s="1"/>
      <c r="AF69774" s="1"/>
      <c r="AG69774" s="1"/>
      <c r="AH69774" s="1"/>
      <c r="AI69774" s="1"/>
      <c r="AJ69774" s="1"/>
      <c r="AK69774" s="1"/>
      <c r="AL69774" s="1"/>
      <c r="AM69774" s="1"/>
    </row>
    <row r="69775" spans="28:39" ht="15" thickBot="1" x14ac:dyDescent="0.35">
      <c r="AB69775" s="1"/>
      <c r="AC69775" s="1"/>
      <c r="AD69775" s="1"/>
      <c r="AE69775" s="1"/>
      <c r="AF69775" s="1"/>
      <c r="AG69775" s="1"/>
      <c r="AH69775" s="1"/>
      <c r="AI69775" s="1"/>
      <c r="AJ69775" s="1"/>
      <c r="AK69775" s="1"/>
      <c r="AL69775" s="1"/>
      <c r="AM69775" s="1"/>
    </row>
    <row r="69776" spans="28:39" ht="15" thickBot="1" x14ac:dyDescent="0.35">
      <c r="AB69776" s="1"/>
      <c r="AC69776" s="1"/>
      <c r="AD69776" s="1"/>
      <c r="AE69776" s="1"/>
      <c r="AF69776" s="1"/>
      <c r="AG69776" s="1"/>
      <c r="AH69776" s="1"/>
      <c r="AI69776" s="1"/>
      <c r="AJ69776" s="1"/>
      <c r="AK69776" s="1"/>
      <c r="AL69776" s="1"/>
      <c r="AM69776" s="1"/>
    </row>
    <row r="69777" spans="28:39" ht="15" thickBot="1" x14ac:dyDescent="0.35">
      <c r="AB69777" s="1"/>
      <c r="AC69777" s="1"/>
      <c r="AD69777" s="1"/>
      <c r="AE69777" s="1"/>
      <c r="AF69777" s="1"/>
      <c r="AG69777" s="1"/>
      <c r="AH69777" s="1"/>
      <c r="AI69777" s="1"/>
      <c r="AJ69777" s="1"/>
      <c r="AK69777" s="1"/>
      <c r="AL69777" s="1"/>
      <c r="AM69777" s="1"/>
    </row>
    <row r="69778" spans="28:39" ht="15" thickBot="1" x14ac:dyDescent="0.35">
      <c r="AB69778" s="1"/>
      <c r="AC69778" s="1"/>
      <c r="AD69778" s="1"/>
      <c r="AE69778" s="1"/>
      <c r="AF69778" s="1"/>
      <c r="AG69778" s="1"/>
      <c r="AH69778" s="1"/>
      <c r="AI69778" s="1"/>
      <c r="AJ69778" s="1"/>
      <c r="AK69778" s="1"/>
      <c r="AL69778" s="1"/>
      <c r="AM69778" s="1"/>
    </row>
    <row r="69779" spans="28:39" ht="15" thickBot="1" x14ac:dyDescent="0.35">
      <c r="AB69779" s="1"/>
      <c r="AC69779" s="1"/>
      <c r="AD69779" s="1"/>
      <c r="AE69779" s="1"/>
      <c r="AF69779" s="1"/>
      <c r="AG69779" s="1"/>
      <c r="AH69779" s="1"/>
      <c r="AI69779" s="1"/>
      <c r="AJ69779" s="1"/>
      <c r="AK69779" s="1"/>
      <c r="AL69779" s="1"/>
      <c r="AM69779" s="1"/>
    </row>
    <row r="69780" spans="28:39" ht="15" thickBot="1" x14ac:dyDescent="0.35">
      <c r="AB69780" s="1"/>
      <c r="AC69780" s="1"/>
      <c r="AD69780" s="1"/>
      <c r="AE69780" s="1"/>
      <c r="AF69780" s="1"/>
      <c r="AG69780" s="1"/>
      <c r="AH69780" s="1"/>
      <c r="AI69780" s="1"/>
      <c r="AJ69780" s="1"/>
      <c r="AK69780" s="1"/>
      <c r="AL69780" s="1"/>
      <c r="AM69780" s="1"/>
    </row>
    <row r="69781" spans="28:39" ht="15" thickBot="1" x14ac:dyDescent="0.35">
      <c r="AB69781" s="1"/>
      <c r="AC69781" s="1"/>
      <c r="AD69781" s="1"/>
      <c r="AE69781" s="1"/>
      <c r="AF69781" s="1"/>
      <c r="AG69781" s="1"/>
      <c r="AH69781" s="1"/>
      <c r="AI69781" s="1"/>
      <c r="AJ69781" s="1"/>
      <c r="AK69781" s="1"/>
      <c r="AL69781" s="1"/>
      <c r="AM69781" s="1"/>
    </row>
    <row r="69782" spans="28:39" ht="15" thickBot="1" x14ac:dyDescent="0.35">
      <c r="AB69782" s="1"/>
      <c r="AC69782" s="1"/>
      <c r="AD69782" s="1"/>
      <c r="AE69782" s="1"/>
      <c r="AF69782" s="1"/>
      <c r="AG69782" s="1"/>
      <c r="AH69782" s="1"/>
      <c r="AI69782" s="1"/>
      <c r="AJ69782" s="1"/>
      <c r="AK69782" s="1"/>
      <c r="AL69782" s="1"/>
      <c r="AM69782" s="1"/>
    </row>
    <row r="69783" spans="28:39" ht="15" thickBot="1" x14ac:dyDescent="0.35">
      <c r="AB69783" s="1"/>
      <c r="AC69783" s="1"/>
      <c r="AD69783" s="1"/>
      <c r="AE69783" s="1"/>
      <c r="AF69783" s="1"/>
      <c r="AG69783" s="1"/>
      <c r="AH69783" s="1"/>
      <c r="AI69783" s="1"/>
      <c r="AJ69783" s="1"/>
      <c r="AK69783" s="1"/>
      <c r="AL69783" s="1"/>
      <c r="AM69783" s="1"/>
    </row>
    <row r="69784" spans="28:39" ht="15" thickBot="1" x14ac:dyDescent="0.35">
      <c r="AB69784" s="1"/>
      <c r="AC69784" s="1"/>
      <c r="AD69784" s="1"/>
      <c r="AE69784" s="1"/>
      <c r="AF69784" s="1"/>
      <c r="AG69784" s="1"/>
      <c r="AH69784" s="1"/>
      <c r="AI69784" s="1"/>
      <c r="AJ69784" s="1"/>
      <c r="AK69784" s="1"/>
      <c r="AL69784" s="1"/>
      <c r="AM69784" s="1"/>
    </row>
    <row r="69785" spans="28:39" ht="15" thickBot="1" x14ac:dyDescent="0.35">
      <c r="AB69785" s="1"/>
      <c r="AC69785" s="1"/>
      <c r="AD69785" s="1"/>
      <c r="AE69785" s="1"/>
      <c r="AF69785" s="1"/>
      <c r="AG69785" s="1"/>
      <c r="AH69785" s="1"/>
      <c r="AI69785" s="1"/>
      <c r="AJ69785" s="1"/>
      <c r="AK69785" s="1"/>
      <c r="AL69785" s="1"/>
      <c r="AM69785" s="1"/>
    </row>
    <row r="69786" spans="28:39" ht="15" thickBot="1" x14ac:dyDescent="0.35">
      <c r="AB69786" s="1"/>
      <c r="AC69786" s="1"/>
      <c r="AD69786" s="1"/>
      <c r="AE69786" s="1"/>
      <c r="AF69786" s="1"/>
      <c r="AG69786" s="1"/>
      <c r="AH69786" s="1"/>
      <c r="AI69786" s="1"/>
      <c r="AJ69786" s="1"/>
      <c r="AK69786" s="1"/>
      <c r="AL69786" s="1"/>
      <c r="AM69786" s="1"/>
    </row>
    <row r="69787" spans="28:39" ht="15" thickBot="1" x14ac:dyDescent="0.35">
      <c r="AB69787" s="1"/>
      <c r="AC69787" s="1"/>
      <c r="AD69787" s="1"/>
      <c r="AE69787" s="1"/>
      <c r="AF69787" s="1"/>
      <c r="AG69787" s="1"/>
      <c r="AH69787" s="1"/>
      <c r="AI69787" s="1"/>
      <c r="AJ69787" s="1"/>
      <c r="AK69787" s="1"/>
      <c r="AL69787" s="1"/>
      <c r="AM69787" s="1"/>
    </row>
    <row r="69788" spans="28:39" ht="15" thickBot="1" x14ac:dyDescent="0.35">
      <c r="AB69788" s="1"/>
      <c r="AC69788" s="1"/>
      <c r="AD69788" s="1"/>
      <c r="AE69788" s="1"/>
      <c r="AF69788" s="1"/>
      <c r="AG69788" s="1"/>
      <c r="AH69788" s="1"/>
      <c r="AI69788" s="1"/>
      <c r="AJ69788" s="1"/>
      <c r="AK69788" s="1"/>
      <c r="AL69788" s="1"/>
      <c r="AM69788" s="1"/>
    </row>
    <row r="69789" spans="28:39" ht="15" thickBot="1" x14ac:dyDescent="0.35">
      <c r="AB69789" s="1"/>
      <c r="AC69789" s="1"/>
      <c r="AD69789" s="1"/>
      <c r="AE69789" s="1"/>
      <c r="AF69789" s="1"/>
      <c r="AG69789" s="1"/>
      <c r="AH69789" s="1"/>
      <c r="AI69789" s="1"/>
      <c r="AJ69789" s="1"/>
      <c r="AK69789" s="1"/>
      <c r="AL69789" s="1"/>
      <c r="AM69789" s="1"/>
    </row>
    <row r="69790" spans="28:39" ht="15" thickBot="1" x14ac:dyDescent="0.35">
      <c r="AB69790" s="1"/>
      <c r="AC69790" s="1"/>
      <c r="AD69790" s="1"/>
      <c r="AE69790" s="1"/>
      <c r="AF69790" s="1"/>
      <c r="AG69790" s="1"/>
      <c r="AH69790" s="1"/>
      <c r="AI69790" s="1"/>
      <c r="AJ69790" s="1"/>
      <c r="AK69790" s="1"/>
      <c r="AL69790" s="1"/>
      <c r="AM69790" s="1"/>
    </row>
    <row r="69791" spans="28:39" ht="15" thickBot="1" x14ac:dyDescent="0.35">
      <c r="AB69791" s="1"/>
      <c r="AC69791" s="1"/>
      <c r="AD69791" s="1"/>
      <c r="AE69791" s="1"/>
      <c r="AF69791" s="1"/>
      <c r="AG69791" s="1"/>
      <c r="AH69791" s="1"/>
      <c r="AI69791" s="1"/>
      <c r="AJ69791" s="1"/>
      <c r="AK69791" s="1"/>
      <c r="AL69791" s="1"/>
      <c r="AM69791" s="1"/>
    </row>
    <row r="69792" spans="28:39" ht="15" thickBot="1" x14ac:dyDescent="0.35">
      <c r="AB69792" s="1"/>
      <c r="AC69792" s="1"/>
      <c r="AD69792" s="1"/>
      <c r="AE69792" s="1"/>
      <c r="AF69792" s="1"/>
      <c r="AG69792" s="1"/>
      <c r="AH69792" s="1"/>
      <c r="AI69792" s="1"/>
      <c r="AJ69792" s="1"/>
      <c r="AK69792" s="1"/>
      <c r="AL69792" s="1"/>
      <c r="AM69792" s="1"/>
    </row>
    <row r="69793" spans="28:39" ht="15" thickBot="1" x14ac:dyDescent="0.35">
      <c r="AB69793" s="1"/>
      <c r="AC69793" s="1"/>
      <c r="AD69793" s="1"/>
      <c r="AE69793" s="1"/>
      <c r="AF69793" s="1"/>
      <c r="AG69793" s="1"/>
      <c r="AH69793" s="1"/>
      <c r="AI69793" s="1"/>
      <c r="AJ69793" s="1"/>
      <c r="AK69793" s="1"/>
      <c r="AL69793" s="1"/>
      <c r="AM69793" s="1"/>
    </row>
    <row r="69794" spans="28:39" ht="15" thickBot="1" x14ac:dyDescent="0.35">
      <c r="AB69794" s="1"/>
      <c r="AC69794" s="1"/>
      <c r="AD69794" s="1"/>
      <c r="AE69794" s="1"/>
      <c r="AF69794" s="1"/>
      <c r="AG69794" s="1"/>
      <c r="AH69794" s="1"/>
      <c r="AI69794" s="1"/>
      <c r="AJ69794" s="1"/>
      <c r="AK69794" s="1"/>
      <c r="AL69794" s="1"/>
      <c r="AM69794" s="1"/>
    </row>
    <row r="69795" spans="28:39" ht="15" thickBot="1" x14ac:dyDescent="0.35">
      <c r="AB69795" s="1"/>
      <c r="AC69795" s="1"/>
      <c r="AD69795" s="1"/>
      <c r="AE69795" s="1"/>
      <c r="AF69795" s="1"/>
      <c r="AG69795" s="1"/>
      <c r="AH69795" s="1"/>
      <c r="AI69795" s="1"/>
      <c r="AJ69795" s="1"/>
      <c r="AK69795" s="1"/>
      <c r="AL69795" s="1"/>
      <c r="AM69795" s="1"/>
    </row>
    <row r="69796" spans="28:39" ht="15" thickBot="1" x14ac:dyDescent="0.35">
      <c r="AB69796" s="1"/>
      <c r="AC69796" s="1"/>
      <c r="AD69796" s="1"/>
      <c r="AE69796" s="1"/>
      <c r="AF69796" s="1"/>
      <c r="AG69796" s="1"/>
      <c r="AH69796" s="1"/>
      <c r="AI69796" s="1"/>
      <c r="AJ69796" s="1"/>
      <c r="AK69796" s="1"/>
      <c r="AL69796" s="1"/>
      <c r="AM69796" s="1"/>
    </row>
    <row r="69797" spans="28:39" ht="15" thickBot="1" x14ac:dyDescent="0.35">
      <c r="AB69797" s="1"/>
      <c r="AC69797" s="1"/>
      <c r="AD69797" s="1"/>
      <c r="AE69797" s="1"/>
      <c r="AF69797" s="1"/>
      <c r="AG69797" s="1"/>
      <c r="AH69797" s="1"/>
      <c r="AI69797" s="1"/>
      <c r="AJ69797" s="1"/>
      <c r="AK69797" s="1"/>
      <c r="AL69797" s="1"/>
      <c r="AM69797" s="1"/>
    </row>
    <row r="69798" spans="28:39" ht="15" thickBot="1" x14ac:dyDescent="0.35">
      <c r="AB69798" s="1"/>
      <c r="AC69798" s="1"/>
      <c r="AD69798" s="1"/>
      <c r="AE69798" s="1"/>
      <c r="AF69798" s="1"/>
      <c r="AG69798" s="1"/>
      <c r="AH69798" s="1"/>
      <c r="AI69798" s="1"/>
      <c r="AJ69798" s="1"/>
      <c r="AK69798" s="1"/>
      <c r="AL69798" s="1"/>
      <c r="AM69798" s="1"/>
    </row>
    <row r="69799" spans="28:39" ht="15" thickBot="1" x14ac:dyDescent="0.35">
      <c r="AB69799" s="1"/>
      <c r="AC69799" s="1"/>
      <c r="AD69799" s="1"/>
      <c r="AE69799" s="1"/>
      <c r="AF69799" s="1"/>
      <c r="AG69799" s="1"/>
      <c r="AH69799" s="1"/>
      <c r="AI69799" s="1"/>
      <c r="AJ69799" s="1"/>
      <c r="AK69799" s="1"/>
      <c r="AL69799" s="1"/>
      <c r="AM69799" s="1"/>
    </row>
    <row r="69800" spans="28:39" ht="15" thickBot="1" x14ac:dyDescent="0.35">
      <c r="AB69800" s="1"/>
      <c r="AC69800" s="1"/>
      <c r="AD69800" s="1"/>
      <c r="AE69800" s="1"/>
      <c r="AF69800" s="1"/>
      <c r="AG69800" s="1"/>
      <c r="AH69800" s="1"/>
      <c r="AI69800" s="1"/>
      <c r="AJ69800" s="1"/>
      <c r="AK69800" s="1"/>
      <c r="AL69800" s="1"/>
      <c r="AM69800" s="1"/>
    </row>
    <row r="69801" spans="28:39" ht="15" thickBot="1" x14ac:dyDescent="0.35">
      <c r="AB69801" s="1"/>
      <c r="AC69801" s="1"/>
      <c r="AD69801" s="1"/>
      <c r="AE69801" s="1"/>
      <c r="AF69801" s="1"/>
      <c r="AG69801" s="1"/>
      <c r="AH69801" s="1"/>
      <c r="AI69801" s="1"/>
      <c r="AJ69801" s="1"/>
      <c r="AK69801" s="1"/>
      <c r="AL69801" s="1"/>
      <c r="AM69801" s="1"/>
    </row>
    <row r="69802" spans="28:39" ht="15" thickBot="1" x14ac:dyDescent="0.35">
      <c r="AB69802" s="1"/>
      <c r="AC69802" s="1"/>
      <c r="AD69802" s="1"/>
      <c r="AE69802" s="1"/>
      <c r="AF69802" s="1"/>
      <c r="AG69802" s="1"/>
      <c r="AH69802" s="1"/>
      <c r="AI69802" s="1"/>
      <c r="AJ69802" s="1"/>
      <c r="AK69802" s="1"/>
      <c r="AL69802" s="1"/>
      <c r="AM69802" s="1"/>
    </row>
    <row r="69803" spans="28:39" ht="15" thickBot="1" x14ac:dyDescent="0.35">
      <c r="AB69803" s="1"/>
      <c r="AC69803" s="1"/>
      <c r="AD69803" s="1"/>
      <c r="AE69803" s="1"/>
      <c r="AF69803" s="1"/>
      <c r="AG69803" s="1"/>
      <c r="AH69803" s="1"/>
      <c r="AI69803" s="1"/>
      <c r="AJ69803" s="1"/>
      <c r="AK69803" s="1"/>
      <c r="AL69803" s="1"/>
      <c r="AM69803" s="1"/>
    </row>
    <row r="69804" spans="28:39" ht="15" thickBot="1" x14ac:dyDescent="0.35">
      <c r="AB69804" s="1"/>
      <c r="AC69804" s="1"/>
      <c r="AD69804" s="1"/>
      <c r="AE69804" s="1"/>
      <c r="AF69804" s="1"/>
      <c r="AG69804" s="1"/>
      <c r="AH69804" s="1"/>
      <c r="AI69804" s="1"/>
      <c r="AJ69804" s="1"/>
      <c r="AK69804" s="1"/>
      <c r="AL69804" s="1"/>
      <c r="AM69804" s="1"/>
    </row>
    <row r="69805" spans="28:39" ht="15" thickBot="1" x14ac:dyDescent="0.35">
      <c r="AB69805" s="1"/>
      <c r="AC69805" s="1"/>
      <c r="AD69805" s="1"/>
      <c r="AE69805" s="1"/>
      <c r="AF69805" s="1"/>
      <c r="AG69805" s="1"/>
      <c r="AH69805" s="1"/>
      <c r="AI69805" s="1"/>
      <c r="AJ69805" s="1"/>
      <c r="AK69805" s="1"/>
      <c r="AL69805" s="1"/>
      <c r="AM69805" s="1"/>
    </row>
    <row r="69806" spans="28:39" ht="15" thickBot="1" x14ac:dyDescent="0.35">
      <c r="AB69806" s="1"/>
      <c r="AC69806" s="1"/>
      <c r="AD69806" s="1"/>
      <c r="AE69806" s="1"/>
      <c r="AF69806" s="1"/>
      <c r="AG69806" s="1"/>
      <c r="AH69806" s="1"/>
      <c r="AI69806" s="1"/>
      <c r="AJ69806" s="1"/>
      <c r="AK69806" s="1"/>
      <c r="AL69806" s="1"/>
      <c r="AM69806" s="1"/>
    </row>
    <row r="69807" spans="28:39" ht="15" thickBot="1" x14ac:dyDescent="0.35">
      <c r="AB69807" s="1"/>
      <c r="AC69807" s="1"/>
      <c r="AD69807" s="1"/>
      <c r="AE69807" s="1"/>
      <c r="AF69807" s="1"/>
      <c r="AG69807" s="1"/>
      <c r="AH69807" s="1"/>
      <c r="AI69807" s="1"/>
      <c r="AJ69807" s="1"/>
      <c r="AK69807" s="1"/>
      <c r="AL69807" s="1"/>
      <c r="AM69807" s="1"/>
    </row>
    <row r="69808" spans="28:39" ht="15" thickBot="1" x14ac:dyDescent="0.35">
      <c r="AB69808" s="1"/>
      <c r="AC69808" s="1"/>
      <c r="AD69808" s="1"/>
      <c r="AE69808" s="1"/>
      <c r="AF69808" s="1"/>
      <c r="AG69808" s="1"/>
      <c r="AH69808" s="1"/>
      <c r="AI69808" s="1"/>
      <c r="AJ69808" s="1"/>
      <c r="AK69808" s="1"/>
      <c r="AL69808" s="1"/>
      <c r="AM69808" s="1"/>
    </row>
    <row r="69809" spans="28:39" ht="15" thickBot="1" x14ac:dyDescent="0.35">
      <c r="AB69809" s="1"/>
      <c r="AC69809" s="1"/>
      <c r="AD69809" s="1"/>
      <c r="AE69809" s="1"/>
      <c r="AF69809" s="1"/>
      <c r="AG69809" s="1"/>
      <c r="AH69809" s="1"/>
      <c r="AI69809" s="1"/>
      <c r="AJ69809" s="1"/>
      <c r="AK69809" s="1"/>
      <c r="AL69809" s="1"/>
      <c r="AM69809" s="1"/>
    </row>
    <row r="69810" spans="28:39" ht="15" thickBot="1" x14ac:dyDescent="0.35">
      <c r="AB69810" s="1"/>
      <c r="AC69810" s="1"/>
      <c r="AD69810" s="1"/>
      <c r="AE69810" s="1"/>
      <c r="AF69810" s="1"/>
      <c r="AG69810" s="1"/>
      <c r="AH69810" s="1"/>
      <c r="AI69810" s="1"/>
      <c r="AJ69810" s="1"/>
      <c r="AK69810" s="1"/>
      <c r="AL69810" s="1"/>
      <c r="AM69810" s="1"/>
    </row>
    <row r="69811" spans="28:39" ht="15" thickBot="1" x14ac:dyDescent="0.35">
      <c r="AB69811" s="1"/>
      <c r="AC69811" s="1"/>
      <c r="AD69811" s="1"/>
      <c r="AE69811" s="1"/>
      <c r="AF69811" s="1"/>
      <c r="AG69811" s="1"/>
      <c r="AH69811" s="1"/>
      <c r="AI69811" s="1"/>
      <c r="AJ69811" s="1"/>
      <c r="AK69811" s="1"/>
      <c r="AL69811" s="1"/>
      <c r="AM69811" s="1"/>
    </row>
    <row r="69812" spans="28:39" ht="15" thickBot="1" x14ac:dyDescent="0.35">
      <c r="AB69812" s="1"/>
      <c r="AC69812" s="1"/>
      <c r="AD69812" s="1"/>
      <c r="AE69812" s="1"/>
      <c r="AF69812" s="1"/>
      <c r="AG69812" s="1"/>
      <c r="AH69812" s="1"/>
      <c r="AI69812" s="1"/>
      <c r="AJ69812" s="1"/>
      <c r="AK69812" s="1"/>
      <c r="AL69812" s="1"/>
      <c r="AM69812" s="1"/>
    </row>
    <row r="69813" spans="28:39" ht="15" thickBot="1" x14ac:dyDescent="0.35">
      <c r="AB69813" s="1"/>
      <c r="AC69813" s="1"/>
      <c r="AD69813" s="1"/>
      <c r="AE69813" s="1"/>
      <c r="AF69813" s="1"/>
      <c r="AG69813" s="1"/>
      <c r="AH69813" s="1"/>
      <c r="AI69813" s="1"/>
      <c r="AJ69813" s="1"/>
      <c r="AK69813" s="1"/>
      <c r="AL69813" s="1"/>
      <c r="AM69813" s="1"/>
    </row>
    <row r="69814" spans="28:39" ht="15" thickBot="1" x14ac:dyDescent="0.35">
      <c r="AB69814" s="1"/>
      <c r="AC69814" s="1"/>
      <c r="AD69814" s="1"/>
      <c r="AE69814" s="1"/>
      <c r="AF69814" s="1"/>
      <c r="AG69814" s="1"/>
      <c r="AH69814" s="1"/>
      <c r="AI69814" s="1"/>
      <c r="AJ69814" s="1"/>
      <c r="AK69814" s="1"/>
      <c r="AL69814" s="1"/>
      <c r="AM69814" s="1"/>
    </row>
    <row r="69815" spans="28:39" ht="15" thickBot="1" x14ac:dyDescent="0.35">
      <c r="AB69815" s="1"/>
      <c r="AC69815" s="1"/>
      <c r="AD69815" s="1"/>
      <c r="AE69815" s="1"/>
      <c r="AF69815" s="1"/>
      <c r="AG69815" s="1"/>
      <c r="AH69815" s="1"/>
      <c r="AI69815" s="1"/>
      <c r="AJ69815" s="1"/>
      <c r="AK69815" s="1"/>
      <c r="AL69815" s="1"/>
      <c r="AM69815" s="1"/>
    </row>
    <row r="69816" spans="28:39" ht="15" thickBot="1" x14ac:dyDescent="0.35">
      <c r="AB69816" s="1"/>
      <c r="AC69816" s="1"/>
      <c r="AD69816" s="1"/>
      <c r="AE69816" s="1"/>
      <c r="AF69816" s="1"/>
      <c r="AG69816" s="1"/>
      <c r="AH69816" s="1"/>
      <c r="AI69816" s="1"/>
      <c r="AJ69816" s="1"/>
      <c r="AK69816" s="1"/>
      <c r="AL69816" s="1"/>
      <c r="AM69816" s="1"/>
    </row>
    <row r="69817" spans="28:39" ht="15" thickBot="1" x14ac:dyDescent="0.35">
      <c r="AB69817" s="1"/>
      <c r="AC69817" s="1"/>
      <c r="AD69817" s="1"/>
      <c r="AE69817" s="1"/>
      <c r="AF69817" s="1"/>
      <c r="AG69817" s="1"/>
      <c r="AH69817" s="1"/>
      <c r="AI69817" s="1"/>
      <c r="AJ69817" s="1"/>
      <c r="AK69817" s="1"/>
      <c r="AL69817" s="1"/>
      <c r="AM69817" s="1"/>
    </row>
    <row r="69818" spans="28:39" ht="15" thickBot="1" x14ac:dyDescent="0.35">
      <c r="AB69818" s="1"/>
      <c r="AC69818" s="1"/>
      <c r="AD69818" s="1"/>
      <c r="AE69818" s="1"/>
      <c r="AF69818" s="1"/>
      <c r="AG69818" s="1"/>
      <c r="AH69818" s="1"/>
      <c r="AI69818" s="1"/>
      <c r="AJ69818" s="1"/>
      <c r="AK69818" s="1"/>
      <c r="AL69818" s="1"/>
      <c r="AM69818" s="1"/>
    </row>
    <row r="69819" spans="28:39" ht="15" thickBot="1" x14ac:dyDescent="0.35">
      <c r="AB69819" s="1"/>
      <c r="AC69819" s="1"/>
      <c r="AD69819" s="1"/>
      <c r="AE69819" s="1"/>
      <c r="AF69819" s="1"/>
      <c r="AG69819" s="1"/>
      <c r="AH69819" s="1"/>
      <c r="AI69819" s="1"/>
      <c r="AJ69819" s="1"/>
      <c r="AK69819" s="1"/>
      <c r="AL69819" s="1"/>
      <c r="AM69819" s="1"/>
    </row>
    <row r="69820" spans="28:39" ht="15" thickBot="1" x14ac:dyDescent="0.35">
      <c r="AB69820" s="1"/>
      <c r="AC69820" s="1"/>
      <c r="AD69820" s="1"/>
      <c r="AE69820" s="1"/>
      <c r="AF69820" s="1"/>
      <c r="AG69820" s="1"/>
      <c r="AH69820" s="1"/>
      <c r="AI69820" s="1"/>
      <c r="AJ69820" s="1"/>
      <c r="AK69820" s="1"/>
      <c r="AL69820" s="1"/>
      <c r="AM69820" s="1"/>
    </row>
    <row r="69821" spans="28:39" ht="15" thickBot="1" x14ac:dyDescent="0.35">
      <c r="AB69821" s="1"/>
      <c r="AC69821" s="1"/>
      <c r="AD69821" s="1"/>
      <c r="AE69821" s="1"/>
      <c r="AF69821" s="1"/>
      <c r="AG69821" s="1"/>
      <c r="AH69821" s="1"/>
      <c r="AI69821" s="1"/>
      <c r="AJ69821" s="1"/>
      <c r="AK69821" s="1"/>
      <c r="AL69821" s="1"/>
      <c r="AM69821" s="1"/>
    </row>
    <row r="69822" spans="28:39" ht="15" thickBot="1" x14ac:dyDescent="0.35">
      <c r="AB69822" s="1"/>
      <c r="AC69822" s="1"/>
      <c r="AD69822" s="1"/>
      <c r="AE69822" s="1"/>
      <c r="AF69822" s="1"/>
      <c r="AG69822" s="1"/>
      <c r="AH69822" s="1"/>
      <c r="AI69822" s="1"/>
      <c r="AJ69822" s="1"/>
      <c r="AK69822" s="1"/>
      <c r="AL69822" s="1"/>
      <c r="AM69822" s="1"/>
    </row>
    <row r="69823" spans="28:39" ht="15" thickBot="1" x14ac:dyDescent="0.35">
      <c r="AB69823" s="1"/>
      <c r="AC69823" s="1"/>
      <c r="AD69823" s="1"/>
      <c r="AE69823" s="1"/>
      <c r="AF69823" s="1"/>
      <c r="AG69823" s="1"/>
      <c r="AH69823" s="1"/>
      <c r="AI69823" s="1"/>
      <c r="AJ69823" s="1"/>
      <c r="AK69823" s="1"/>
      <c r="AL69823" s="1"/>
      <c r="AM69823" s="1"/>
    </row>
    <row r="69824" spans="28:39" ht="15" thickBot="1" x14ac:dyDescent="0.35">
      <c r="AB69824" s="1"/>
      <c r="AC69824" s="1"/>
      <c r="AD69824" s="1"/>
      <c r="AE69824" s="1"/>
      <c r="AF69824" s="1"/>
      <c r="AG69824" s="1"/>
      <c r="AH69824" s="1"/>
      <c r="AI69824" s="1"/>
      <c r="AJ69824" s="1"/>
      <c r="AK69824" s="1"/>
      <c r="AL69824" s="1"/>
      <c r="AM69824" s="1"/>
    </row>
    <row r="69825" spans="28:39" ht="15" thickBot="1" x14ac:dyDescent="0.35">
      <c r="AB69825" s="1"/>
      <c r="AC69825" s="1"/>
      <c r="AD69825" s="1"/>
      <c r="AE69825" s="1"/>
      <c r="AF69825" s="1"/>
      <c r="AG69825" s="1"/>
      <c r="AH69825" s="1"/>
      <c r="AI69825" s="1"/>
      <c r="AJ69825" s="1"/>
      <c r="AK69825" s="1"/>
      <c r="AL69825" s="1"/>
      <c r="AM69825" s="1"/>
    </row>
    <row r="69826" spans="28:39" ht="15" thickBot="1" x14ac:dyDescent="0.35">
      <c r="AB69826" s="1"/>
      <c r="AC69826" s="1"/>
      <c r="AD69826" s="1"/>
      <c r="AE69826" s="1"/>
      <c r="AF69826" s="1"/>
      <c r="AG69826" s="1"/>
      <c r="AH69826" s="1"/>
      <c r="AI69826" s="1"/>
      <c r="AJ69826" s="1"/>
      <c r="AK69826" s="1"/>
      <c r="AL69826" s="1"/>
      <c r="AM69826" s="1"/>
    </row>
    <row r="69827" spans="28:39" ht="15" thickBot="1" x14ac:dyDescent="0.35">
      <c r="AB69827" s="1"/>
      <c r="AC69827" s="1"/>
      <c r="AD69827" s="1"/>
      <c r="AE69827" s="1"/>
      <c r="AF69827" s="1"/>
      <c r="AG69827" s="1"/>
      <c r="AH69827" s="1"/>
      <c r="AI69827" s="1"/>
      <c r="AJ69827" s="1"/>
      <c r="AK69827" s="1"/>
      <c r="AL69827" s="1"/>
      <c r="AM69827" s="1"/>
    </row>
    <row r="69828" spans="28:39" ht="15" thickBot="1" x14ac:dyDescent="0.35">
      <c r="AB69828" s="1"/>
      <c r="AC69828" s="1"/>
      <c r="AD69828" s="1"/>
      <c r="AE69828" s="1"/>
      <c r="AF69828" s="1"/>
      <c r="AG69828" s="1"/>
      <c r="AH69828" s="1"/>
      <c r="AI69828" s="1"/>
      <c r="AJ69828" s="1"/>
      <c r="AK69828" s="1"/>
      <c r="AL69828" s="1"/>
      <c r="AM69828" s="1"/>
    </row>
    <row r="69829" spans="28:39" ht="15" thickBot="1" x14ac:dyDescent="0.35">
      <c r="AB69829" s="1"/>
      <c r="AC69829" s="1"/>
      <c r="AD69829" s="1"/>
      <c r="AE69829" s="1"/>
      <c r="AF69829" s="1"/>
      <c r="AG69829" s="1"/>
      <c r="AH69829" s="1"/>
      <c r="AI69829" s="1"/>
      <c r="AJ69829" s="1"/>
      <c r="AK69829" s="1"/>
      <c r="AL69829" s="1"/>
      <c r="AM69829" s="1"/>
    </row>
    <row r="69830" spans="28:39" ht="15" thickBot="1" x14ac:dyDescent="0.35">
      <c r="AB69830" s="1"/>
      <c r="AC69830" s="1"/>
      <c r="AD69830" s="1"/>
      <c r="AE69830" s="1"/>
      <c r="AF69830" s="1"/>
      <c r="AG69830" s="1"/>
      <c r="AH69830" s="1"/>
      <c r="AI69830" s="1"/>
      <c r="AJ69830" s="1"/>
      <c r="AK69830" s="1"/>
      <c r="AL69830" s="1"/>
      <c r="AM69830" s="1"/>
    </row>
    <row r="69831" spans="28:39" ht="15" thickBot="1" x14ac:dyDescent="0.35">
      <c r="AB69831" s="1"/>
      <c r="AC69831" s="1"/>
      <c r="AD69831" s="1"/>
      <c r="AE69831" s="1"/>
      <c r="AF69831" s="1"/>
      <c r="AG69831" s="1"/>
      <c r="AH69831" s="1"/>
      <c r="AI69831" s="1"/>
      <c r="AJ69831" s="1"/>
      <c r="AK69831" s="1"/>
      <c r="AL69831" s="1"/>
      <c r="AM69831" s="1"/>
    </row>
    <row r="69832" spans="28:39" ht="15" thickBot="1" x14ac:dyDescent="0.35">
      <c r="AB69832" s="1"/>
      <c r="AC69832" s="1"/>
      <c r="AD69832" s="1"/>
      <c r="AE69832" s="1"/>
      <c r="AF69832" s="1"/>
      <c r="AG69832" s="1"/>
      <c r="AH69832" s="1"/>
      <c r="AI69832" s="1"/>
      <c r="AJ69832" s="1"/>
      <c r="AK69832" s="1"/>
      <c r="AL69832" s="1"/>
      <c r="AM69832" s="1"/>
    </row>
    <row r="69833" spans="28:39" ht="15" thickBot="1" x14ac:dyDescent="0.35">
      <c r="AB69833" s="1"/>
      <c r="AC69833" s="1"/>
      <c r="AD69833" s="1"/>
      <c r="AE69833" s="1"/>
      <c r="AF69833" s="1"/>
      <c r="AG69833" s="1"/>
      <c r="AH69833" s="1"/>
      <c r="AI69833" s="1"/>
      <c r="AJ69833" s="1"/>
      <c r="AK69833" s="1"/>
      <c r="AL69833" s="1"/>
      <c r="AM69833" s="1"/>
    </row>
    <row r="69834" spans="28:39" ht="15" thickBot="1" x14ac:dyDescent="0.35">
      <c r="AB69834" s="1"/>
      <c r="AC69834" s="1"/>
      <c r="AD69834" s="1"/>
      <c r="AE69834" s="1"/>
      <c r="AF69834" s="1"/>
      <c r="AG69834" s="1"/>
      <c r="AH69834" s="1"/>
      <c r="AI69834" s="1"/>
      <c r="AJ69834" s="1"/>
      <c r="AK69834" s="1"/>
      <c r="AL69834" s="1"/>
      <c r="AM69834" s="1"/>
    </row>
    <row r="69835" spans="28:39" ht="15" thickBot="1" x14ac:dyDescent="0.35">
      <c r="AB69835" s="1"/>
      <c r="AC69835" s="1"/>
      <c r="AD69835" s="1"/>
      <c r="AE69835" s="1"/>
      <c r="AF69835" s="1"/>
      <c r="AG69835" s="1"/>
      <c r="AH69835" s="1"/>
      <c r="AI69835" s="1"/>
      <c r="AJ69835" s="1"/>
      <c r="AK69835" s="1"/>
      <c r="AL69835" s="1"/>
      <c r="AM69835" s="1"/>
    </row>
    <row r="69836" spans="28:39" ht="15" thickBot="1" x14ac:dyDescent="0.35">
      <c r="AB69836" s="1"/>
      <c r="AC69836" s="1"/>
      <c r="AD69836" s="1"/>
      <c r="AE69836" s="1"/>
      <c r="AF69836" s="1"/>
      <c r="AG69836" s="1"/>
      <c r="AH69836" s="1"/>
      <c r="AI69836" s="1"/>
      <c r="AJ69836" s="1"/>
      <c r="AK69836" s="1"/>
      <c r="AL69836" s="1"/>
      <c r="AM69836" s="1"/>
    </row>
    <row r="69837" spans="28:39" ht="15" thickBot="1" x14ac:dyDescent="0.35">
      <c r="AB69837" s="1"/>
      <c r="AC69837" s="1"/>
      <c r="AD69837" s="1"/>
      <c r="AE69837" s="1"/>
      <c r="AF69837" s="1"/>
      <c r="AG69837" s="1"/>
      <c r="AH69837" s="1"/>
      <c r="AI69837" s="1"/>
      <c r="AJ69837" s="1"/>
      <c r="AK69837" s="1"/>
      <c r="AL69837" s="1"/>
      <c r="AM69837" s="1"/>
    </row>
    <row r="69838" spans="28:39" ht="15" thickBot="1" x14ac:dyDescent="0.35">
      <c r="AB69838" s="1"/>
      <c r="AC69838" s="1"/>
      <c r="AD69838" s="1"/>
      <c r="AE69838" s="1"/>
      <c r="AF69838" s="1"/>
      <c r="AG69838" s="1"/>
      <c r="AH69838" s="1"/>
      <c r="AI69838" s="1"/>
      <c r="AJ69838" s="1"/>
      <c r="AK69838" s="1"/>
      <c r="AL69838" s="1"/>
      <c r="AM69838" s="1"/>
    </row>
    <row r="69839" spans="28:39" ht="15" thickBot="1" x14ac:dyDescent="0.35">
      <c r="AB69839" s="1"/>
      <c r="AC69839" s="1"/>
      <c r="AD69839" s="1"/>
      <c r="AE69839" s="1"/>
      <c r="AF69839" s="1"/>
      <c r="AG69839" s="1"/>
      <c r="AH69839" s="1"/>
      <c r="AI69839" s="1"/>
      <c r="AJ69839" s="1"/>
      <c r="AK69839" s="1"/>
      <c r="AL69839" s="1"/>
      <c r="AM69839" s="1"/>
    </row>
    <row r="69840" spans="28:39" ht="15" thickBot="1" x14ac:dyDescent="0.35">
      <c r="AB69840" s="1"/>
      <c r="AC69840" s="1"/>
      <c r="AD69840" s="1"/>
      <c r="AE69840" s="1"/>
      <c r="AF69840" s="1"/>
      <c r="AG69840" s="1"/>
      <c r="AH69840" s="1"/>
      <c r="AI69840" s="1"/>
      <c r="AJ69840" s="1"/>
      <c r="AK69840" s="1"/>
      <c r="AL69840" s="1"/>
      <c r="AM69840" s="1"/>
    </row>
    <row r="69841" spans="28:39" ht="15" thickBot="1" x14ac:dyDescent="0.35">
      <c r="AB69841" s="1"/>
      <c r="AC69841" s="1"/>
      <c r="AD69841" s="1"/>
      <c r="AE69841" s="1"/>
      <c r="AF69841" s="1"/>
      <c r="AG69841" s="1"/>
      <c r="AH69841" s="1"/>
      <c r="AI69841" s="1"/>
      <c r="AJ69841" s="1"/>
      <c r="AK69841" s="1"/>
      <c r="AL69841" s="1"/>
      <c r="AM69841" s="1"/>
    </row>
    <row r="69842" spans="28:39" ht="15" thickBot="1" x14ac:dyDescent="0.35">
      <c r="AB69842" s="1"/>
      <c r="AC69842" s="1"/>
      <c r="AD69842" s="1"/>
      <c r="AE69842" s="1"/>
      <c r="AF69842" s="1"/>
      <c r="AG69842" s="1"/>
      <c r="AH69842" s="1"/>
      <c r="AI69842" s="1"/>
      <c r="AJ69842" s="1"/>
      <c r="AK69842" s="1"/>
      <c r="AL69842" s="1"/>
      <c r="AM69842" s="1"/>
    </row>
    <row r="69843" spans="28:39" ht="15" thickBot="1" x14ac:dyDescent="0.35">
      <c r="AB69843" s="1"/>
      <c r="AC69843" s="1"/>
      <c r="AD69843" s="1"/>
      <c r="AE69843" s="1"/>
      <c r="AF69843" s="1"/>
      <c r="AG69843" s="1"/>
      <c r="AH69843" s="1"/>
      <c r="AI69843" s="1"/>
      <c r="AJ69843" s="1"/>
      <c r="AK69843" s="1"/>
      <c r="AL69843" s="1"/>
      <c r="AM69843" s="1"/>
    </row>
    <row r="69844" spans="28:39" ht="15" thickBot="1" x14ac:dyDescent="0.35">
      <c r="AB69844" s="1"/>
      <c r="AC69844" s="1"/>
      <c r="AD69844" s="1"/>
      <c r="AE69844" s="1"/>
      <c r="AF69844" s="1"/>
      <c r="AG69844" s="1"/>
      <c r="AH69844" s="1"/>
      <c r="AI69844" s="1"/>
      <c r="AJ69844" s="1"/>
      <c r="AK69844" s="1"/>
      <c r="AL69844" s="1"/>
      <c r="AM69844" s="1"/>
    </row>
    <row r="69845" spans="28:39" ht="15" thickBot="1" x14ac:dyDescent="0.35">
      <c r="AB69845" s="1"/>
      <c r="AC69845" s="1"/>
      <c r="AD69845" s="1"/>
      <c r="AE69845" s="1"/>
      <c r="AF69845" s="1"/>
      <c r="AG69845" s="1"/>
      <c r="AH69845" s="1"/>
      <c r="AI69845" s="1"/>
      <c r="AJ69845" s="1"/>
      <c r="AK69845" s="1"/>
      <c r="AL69845" s="1"/>
      <c r="AM69845" s="1"/>
    </row>
    <row r="69846" spans="28:39" ht="15" thickBot="1" x14ac:dyDescent="0.35">
      <c r="AB69846" s="1"/>
      <c r="AC69846" s="1"/>
      <c r="AD69846" s="1"/>
      <c r="AE69846" s="1"/>
      <c r="AF69846" s="1"/>
      <c r="AG69846" s="1"/>
      <c r="AH69846" s="1"/>
      <c r="AI69846" s="1"/>
      <c r="AJ69846" s="1"/>
      <c r="AK69846" s="1"/>
      <c r="AL69846" s="1"/>
      <c r="AM69846" s="1"/>
    </row>
    <row r="69847" spans="28:39" ht="15" thickBot="1" x14ac:dyDescent="0.35">
      <c r="AB69847" s="1"/>
      <c r="AC69847" s="1"/>
      <c r="AD69847" s="1"/>
      <c r="AE69847" s="1"/>
      <c r="AF69847" s="1"/>
      <c r="AG69847" s="1"/>
      <c r="AH69847" s="1"/>
      <c r="AI69847" s="1"/>
      <c r="AJ69847" s="1"/>
      <c r="AK69847" s="1"/>
      <c r="AL69847" s="1"/>
      <c r="AM69847" s="1"/>
    </row>
    <row r="69848" spans="28:39" ht="15" thickBot="1" x14ac:dyDescent="0.35">
      <c r="AB69848" s="1"/>
      <c r="AC69848" s="1"/>
      <c r="AD69848" s="1"/>
      <c r="AE69848" s="1"/>
      <c r="AF69848" s="1"/>
      <c r="AG69848" s="1"/>
      <c r="AH69848" s="1"/>
      <c r="AI69848" s="1"/>
      <c r="AJ69848" s="1"/>
      <c r="AK69848" s="1"/>
      <c r="AL69848" s="1"/>
      <c r="AM69848" s="1"/>
    </row>
    <row r="69849" spans="28:39" ht="15" thickBot="1" x14ac:dyDescent="0.35">
      <c r="AB69849" s="1"/>
      <c r="AC69849" s="1"/>
      <c r="AD69849" s="1"/>
      <c r="AE69849" s="1"/>
      <c r="AF69849" s="1"/>
      <c r="AG69849" s="1"/>
      <c r="AH69849" s="1"/>
      <c r="AI69849" s="1"/>
      <c r="AJ69849" s="1"/>
      <c r="AK69849" s="1"/>
      <c r="AL69849" s="1"/>
      <c r="AM69849" s="1"/>
    </row>
    <row r="69850" spans="28:39" ht="15" thickBot="1" x14ac:dyDescent="0.35">
      <c r="AB69850" s="1"/>
      <c r="AC69850" s="1"/>
      <c r="AD69850" s="1"/>
      <c r="AE69850" s="1"/>
      <c r="AF69850" s="1"/>
      <c r="AG69850" s="1"/>
      <c r="AH69850" s="1"/>
      <c r="AI69850" s="1"/>
      <c r="AJ69850" s="1"/>
      <c r="AK69850" s="1"/>
      <c r="AL69850" s="1"/>
      <c r="AM69850" s="1"/>
    </row>
    <row r="69851" spans="28:39" ht="15" thickBot="1" x14ac:dyDescent="0.35">
      <c r="AB69851" s="1"/>
      <c r="AC69851" s="1"/>
      <c r="AD69851" s="1"/>
      <c r="AE69851" s="1"/>
      <c r="AF69851" s="1"/>
      <c r="AG69851" s="1"/>
      <c r="AH69851" s="1"/>
      <c r="AI69851" s="1"/>
      <c r="AJ69851" s="1"/>
      <c r="AK69851" s="1"/>
      <c r="AL69851" s="1"/>
      <c r="AM69851" s="1"/>
    </row>
    <row r="69852" spans="28:39" ht="15" thickBot="1" x14ac:dyDescent="0.35">
      <c r="AB69852" s="1"/>
      <c r="AC69852" s="1"/>
      <c r="AD69852" s="1"/>
      <c r="AE69852" s="1"/>
      <c r="AF69852" s="1"/>
      <c r="AG69852" s="1"/>
      <c r="AH69852" s="1"/>
      <c r="AI69852" s="1"/>
      <c r="AJ69852" s="1"/>
      <c r="AK69852" s="1"/>
      <c r="AL69852" s="1"/>
      <c r="AM69852" s="1"/>
    </row>
    <row r="69853" spans="28:39" ht="15" thickBot="1" x14ac:dyDescent="0.35">
      <c r="AB69853" s="1"/>
      <c r="AC69853" s="1"/>
      <c r="AD69853" s="1"/>
      <c r="AE69853" s="1"/>
      <c r="AF69853" s="1"/>
      <c r="AG69853" s="1"/>
      <c r="AH69853" s="1"/>
      <c r="AI69853" s="1"/>
      <c r="AJ69853" s="1"/>
      <c r="AK69853" s="1"/>
      <c r="AL69853" s="1"/>
      <c r="AM69853" s="1"/>
    </row>
    <row r="69854" spans="28:39" ht="15" thickBot="1" x14ac:dyDescent="0.35">
      <c r="AB69854" s="1"/>
      <c r="AC69854" s="1"/>
      <c r="AD69854" s="1"/>
      <c r="AE69854" s="1"/>
      <c r="AF69854" s="1"/>
      <c r="AG69854" s="1"/>
      <c r="AH69854" s="1"/>
      <c r="AI69854" s="1"/>
      <c r="AJ69854" s="1"/>
      <c r="AK69854" s="1"/>
      <c r="AL69854" s="1"/>
      <c r="AM69854" s="1"/>
    </row>
    <row r="69855" spans="28:39" ht="15" thickBot="1" x14ac:dyDescent="0.35">
      <c r="AB69855" s="1"/>
      <c r="AC69855" s="1"/>
      <c r="AD69855" s="1"/>
      <c r="AE69855" s="1"/>
      <c r="AF69855" s="1"/>
      <c r="AG69855" s="1"/>
      <c r="AH69855" s="1"/>
      <c r="AI69855" s="1"/>
      <c r="AJ69855" s="1"/>
      <c r="AK69855" s="1"/>
      <c r="AL69855" s="1"/>
      <c r="AM69855" s="1"/>
    </row>
    <row r="69856" spans="28:39" ht="15" thickBot="1" x14ac:dyDescent="0.35">
      <c r="AB69856" s="1"/>
      <c r="AC69856" s="1"/>
      <c r="AD69856" s="1"/>
      <c r="AE69856" s="1"/>
      <c r="AF69856" s="1"/>
      <c r="AG69856" s="1"/>
      <c r="AH69856" s="1"/>
      <c r="AI69856" s="1"/>
      <c r="AJ69856" s="1"/>
      <c r="AK69856" s="1"/>
      <c r="AL69856" s="1"/>
      <c r="AM69856" s="1"/>
    </row>
    <row r="69857" spans="28:39" ht="15" thickBot="1" x14ac:dyDescent="0.35">
      <c r="AB69857" s="1"/>
      <c r="AC69857" s="1"/>
      <c r="AD69857" s="1"/>
      <c r="AE69857" s="1"/>
      <c r="AF69857" s="1"/>
      <c r="AG69857" s="1"/>
      <c r="AH69857" s="1"/>
      <c r="AI69857" s="1"/>
      <c r="AJ69857" s="1"/>
      <c r="AK69857" s="1"/>
      <c r="AL69857" s="1"/>
      <c r="AM69857" s="1"/>
    </row>
    <row r="69858" spans="28:39" ht="15" thickBot="1" x14ac:dyDescent="0.35">
      <c r="AB69858" s="1"/>
      <c r="AC69858" s="1"/>
      <c r="AD69858" s="1"/>
      <c r="AE69858" s="1"/>
      <c r="AF69858" s="1"/>
      <c r="AG69858" s="1"/>
      <c r="AH69858" s="1"/>
      <c r="AI69858" s="1"/>
      <c r="AJ69858" s="1"/>
      <c r="AK69858" s="1"/>
      <c r="AL69858" s="1"/>
      <c r="AM69858" s="1"/>
    </row>
    <row r="69859" spans="28:39" ht="15" thickBot="1" x14ac:dyDescent="0.35">
      <c r="AB69859" s="1"/>
      <c r="AC69859" s="1"/>
      <c r="AD69859" s="1"/>
      <c r="AE69859" s="1"/>
      <c r="AF69859" s="1"/>
      <c r="AG69859" s="1"/>
      <c r="AH69859" s="1"/>
      <c r="AI69859" s="1"/>
      <c r="AJ69859" s="1"/>
      <c r="AK69859" s="1"/>
      <c r="AL69859" s="1"/>
      <c r="AM69859" s="1"/>
    </row>
    <row r="69860" spans="28:39" ht="15" thickBot="1" x14ac:dyDescent="0.35">
      <c r="AB69860" s="1"/>
      <c r="AC69860" s="1"/>
      <c r="AD69860" s="1"/>
      <c r="AE69860" s="1"/>
      <c r="AF69860" s="1"/>
      <c r="AG69860" s="1"/>
      <c r="AH69860" s="1"/>
      <c r="AI69860" s="1"/>
      <c r="AJ69860" s="1"/>
      <c r="AK69860" s="1"/>
      <c r="AL69860" s="1"/>
      <c r="AM69860" s="1"/>
    </row>
    <row r="69861" spans="28:39" ht="15" thickBot="1" x14ac:dyDescent="0.35">
      <c r="AB69861" s="1"/>
      <c r="AC69861" s="1"/>
      <c r="AD69861" s="1"/>
      <c r="AE69861" s="1"/>
      <c r="AF69861" s="1"/>
      <c r="AG69861" s="1"/>
      <c r="AH69861" s="1"/>
      <c r="AI69861" s="1"/>
      <c r="AJ69861" s="1"/>
      <c r="AK69861" s="1"/>
      <c r="AL69861" s="1"/>
      <c r="AM69861" s="1"/>
    </row>
    <row r="69862" spans="28:39" ht="15" thickBot="1" x14ac:dyDescent="0.35">
      <c r="AB69862" s="1"/>
      <c r="AC69862" s="1"/>
      <c r="AD69862" s="1"/>
      <c r="AE69862" s="1"/>
      <c r="AF69862" s="1"/>
      <c r="AG69862" s="1"/>
      <c r="AH69862" s="1"/>
      <c r="AI69862" s="1"/>
      <c r="AJ69862" s="1"/>
      <c r="AK69862" s="1"/>
      <c r="AL69862" s="1"/>
      <c r="AM69862" s="1"/>
    </row>
    <row r="69863" spans="28:39" ht="15" thickBot="1" x14ac:dyDescent="0.35">
      <c r="AB69863" s="1"/>
      <c r="AC69863" s="1"/>
      <c r="AD69863" s="1"/>
      <c r="AE69863" s="1"/>
      <c r="AF69863" s="1"/>
      <c r="AG69863" s="1"/>
      <c r="AH69863" s="1"/>
      <c r="AI69863" s="1"/>
      <c r="AJ69863" s="1"/>
      <c r="AK69863" s="1"/>
      <c r="AL69863" s="1"/>
      <c r="AM69863" s="1"/>
    </row>
    <row r="69864" spans="28:39" ht="15" thickBot="1" x14ac:dyDescent="0.35">
      <c r="AB69864" s="1"/>
      <c r="AC69864" s="1"/>
      <c r="AD69864" s="1"/>
      <c r="AE69864" s="1"/>
      <c r="AF69864" s="1"/>
      <c r="AG69864" s="1"/>
      <c r="AH69864" s="1"/>
      <c r="AI69864" s="1"/>
      <c r="AJ69864" s="1"/>
      <c r="AK69864" s="1"/>
      <c r="AL69864" s="1"/>
      <c r="AM69864" s="1"/>
    </row>
    <row r="69865" spans="28:39" ht="15" thickBot="1" x14ac:dyDescent="0.35">
      <c r="AB69865" s="1"/>
      <c r="AC69865" s="1"/>
      <c r="AD69865" s="1"/>
      <c r="AE69865" s="1"/>
      <c r="AF69865" s="1"/>
      <c r="AG69865" s="1"/>
      <c r="AH69865" s="1"/>
      <c r="AI69865" s="1"/>
      <c r="AJ69865" s="1"/>
      <c r="AK69865" s="1"/>
      <c r="AL69865" s="1"/>
      <c r="AM69865" s="1"/>
    </row>
    <row r="69866" spans="28:39" ht="15" thickBot="1" x14ac:dyDescent="0.35">
      <c r="AB69866" s="1"/>
      <c r="AC69866" s="1"/>
      <c r="AD69866" s="1"/>
      <c r="AE69866" s="1"/>
      <c r="AF69866" s="1"/>
      <c r="AG69866" s="1"/>
      <c r="AH69866" s="1"/>
      <c r="AI69866" s="1"/>
      <c r="AJ69866" s="1"/>
      <c r="AK69866" s="1"/>
      <c r="AL69866" s="1"/>
      <c r="AM69866" s="1"/>
    </row>
    <row r="69867" spans="28:39" ht="15" thickBot="1" x14ac:dyDescent="0.35">
      <c r="AB69867" s="1"/>
      <c r="AC69867" s="1"/>
      <c r="AD69867" s="1"/>
      <c r="AE69867" s="1"/>
      <c r="AF69867" s="1"/>
      <c r="AG69867" s="1"/>
      <c r="AH69867" s="1"/>
      <c r="AI69867" s="1"/>
      <c r="AJ69867" s="1"/>
      <c r="AK69867" s="1"/>
      <c r="AL69867" s="1"/>
      <c r="AM69867" s="1"/>
    </row>
    <row r="69868" spans="28:39" ht="15" thickBot="1" x14ac:dyDescent="0.35">
      <c r="AB69868" s="1"/>
      <c r="AC69868" s="1"/>
      <c r="AD69868" s="1"/>
      <c r="AE69868" s="1"/>
      <c r="AF69868" s="1"/>
      <c r="AG69868" s="1"/>
      <c r="AH69868" s="1"/>
      <c r="AI69868" s="1"/>
      <c r="AJ69868" s="1"/>
      <c r="AK69868" s="1"/>
      <c r="AL69868" s="1"/>
      <c r="AM69868" s="1"/>
    </row>
    <row r="69869" spans="28:39" ht="15" thickBot="1" x14ac:dyDescent="0.35">
      <c r="AB69869" s="1"/>
      <c r="AC69869" s="1"/>
      <c r="AD69869" s="1"/>
      <c r="AE69869" s="1"/>
      <c r="AF69869" s="1"/>
      <c r="AG69869" s="1"/>
      <c r="AH69869" s="1"/>
      <c r="AI69869" s="1"/>
      <c r="AJ69869" s="1"/>
      <c r="AK69869" s="1"/>
      <c r="AL69869" s="1"/>
      <c r="AM69869" s="1"/>
    </row>
    <row r="69870" spans="28:39" ht="15" thickBot="1" x14ac:dyDescent="0.35">
      <c r="AB69870" s="1"/>
      <c r="AC69870" s="1"/>
      <c r="AD69870" s="1"/>
      <c r="AE69870" s="1"/>
      <c r="AF69870" s="1"/>
      <c r="AG69870" s="1"/>
      <c r="AH69870" s="1"/>
      <c r="AI69870" s="1"/>
      <c r="AJ69870" s="1"/>
      <c r="AK69870" s="1"/>
      <c r="AL69870" s="1"/>
      <c r="AM69870" s="1"/>
    </row>
    <row r="69871" spans="28:39" ht="15" thickBot="1" x14ac:dyDescent="0.35">
      <c r="AB69871" s="1"/>
      <c r="AC69871" s="1"/>
      <c r="AD69871" s="1"/>
      <c r="AE69871" s="1"/>
      <c r="AF69871" s="1"/>
      <c r="AG69871" s="1"/>
      <c r="AH69871" s="1"/>
      <c r="AI69871" s="1"/>
      <c r="AJ69871" s="1"/>
      <c r="AK69871" s="1"/>
      <c r="AL69871" s="1"/>
      <c r="AM69871" s="1"/>
    </row>
    <row r="69872" spans="28:39" ht="15" thickBot="1" x14ac:dyDescent="0.35">
      <c r="AB69872" s="1"/>
      <c r="AC69872" s="1"/>
      <c r="AD69872" s="1"/>
      <c r="AE69872" s="1"/>
      <c r="AF69872" s="1"/>
      <c r="AG69872" s="1"/>
      <c r="AH69872" s="1"/>
      <c r="AI69872" s="1"/>
      <c r="AJ69872" s="1"/>
      <c r="AK69872" s="1"/>
      <c r="AL69872" s="1"/>
      <c r="AM69872" s="1"/>
    </row>
    <row r="69873" spans="28:39" ht="15" thickBot="1" x14ac:dyDescent="0.35">
      <c r="AB69873" s="1"/>
      <c r="AC69873" s="1"/>
      <c r="AD69873" s="1"/>
      <c r="AE69873" s="1"/>
      <c r="AF69873" s="1"/>
      <c r="AG69873" s="1"/>
      <c r="AH69873" s="1"/>
      <c r="AI69873" s="1"/>
      <c r="AJ69873" s="1"/>
      <c r="AK69873" s="1"/>
      <c r="AL69873" s="1"/>
      <c r="AM69873" s="1"/>
    </row>
    <row r="69874" spans="28:39" ht="15" thickBot="1" x14ac:dyDescent="0.35">
      <c r="AB69874" s="1"/>
      <c r="AC69874" s="1"/>
      <c r="AD69874" s="1"/>
      <c r="AE69874" s="1"/>
      <c r="AF69874" s="1"/>
      <c r="AG69874" s="1"/>
      <c r="AH69874" s="1"/>
      <c r="AI69874" s="1"/>
      <c r="AJ69874" s="1"/>
      <c r="AK69874" s="1"/>
      <c r="AL69874" s="1"/>
      <c r="AM69874" s="1"/>
    </row>
    <row r="69875" spans="28:39" ht="15" thickBot="1" x14ac:dyDescent="0.35">
      <c r="AB69875" s="1"/>
      <c r="AC69875" s="1"/>
      <c r="AD69875" s="1"/>
      <c r="AE69875" s="1"/>
      <c r="AF69875" s="1"/>
      <c r="AG69875" s="1"/>
      <c r="AH69875" s="1"/>
      <c r="AI69875" s="1"/>
      <c r="AJ69875" s="1"/>
      <c r="AK69875" s="1"/>
      <c r="AL69875" s="1"/>
      <c r="AM69875" s="1"/>
    </row>
    <row r="69876" spans="28:39" ht="15" thickBot="1" x14ac:dyDescent="0.35">
      <c r="AB69876" s="1"/>
      <c r="AC69876" s="1"/>
      <c r="AD69876" s="1"/>
      <c r="AE69876" s="1"/>
      <c r="AF69876" s="1"/>
      <c r="AG69876" s="1"/>
      <c r="AH69876" s="1"/>
      <c r="AI69876" s="1"/>
      <c r="AJ69876" s="1"/>
      <c r="AK69876" s="1"/>
      <c r="AL69876" s="1"/>
      <c r="AM69876" s="1"/>
    </row>
    <row r="69877" spans="28:39" ht="15" thickBot="1" x14ac:dyDescent="0.35">
      <c r="AB69877" s="1"/>
      <c r="AC69877" s="1"/>
      <c r="AD69877" s="1"/>
      <c r="AE69877" s="1"/>
      <c r="AF69877" s="1"/>
      <c r="AG69877" s="1"/>
      <c r="AH69877" s="1"/>
      <c r="AI69877" s="1"/>
      <c r="AJ69877" s="1"/>
      <c r="AK69877" s="1"/>
      <c r="AL69877" s="1"/>
      <c r="AM69877" s="1"/>
    </row>
    <row r="69878" spans="28:39" ht="15" thickBot="1" x14ac:dyDescent="0.35">
      <c r="AB69878" s="1"/>
      <c r="AC69878" s="1"/>
      <c r="AD69878" s="1"/>
      <c r="AE69878" s="1"/>
      <c r="AF69878" s="1"/>
      <c r="AG69878" s="1"/>
      <c r="AH69878" s="1"/>
      <c r="AI69878" s="1"/>
      <c r="AJ69878" s="1"/>
      <c r="AK69878" s="1"/>
      <c r="AL69878" s="1"/>
      <c r="AM69878" s="1"/>
    </row>
    <row r="69879" spans="28:39" ht="15" thickBot="1" x14ac:dyDescent="0.35">
      <c r="AB69879" s="1"/>
      <c r="AC69879" s="1"/>
      <c r="AD69879" s="1"/>
      <c r="AE69879" s="1"/>
      <c r="AF69879" s="1"/>
      <c r="AG69879" s="1"/>
      <c r="AH69879" s="1"/>
      <c r="AI69879" s="1"/>
      <c r="AJ69879" s="1"/>
      <c r="AK69879" s="1"/>
      <c r="AL69879" s="1"/>
      <c r="AM69879" s="1"/>
    </row>
    <row r="69880" spans="28:39" ht="15" thickBot="1" x14ac:dyDescent="0.35">
      <c r="AB69880" s="1"/>
      <c r="AC69880" s="1"/>
      <c r="AD69880" s="1"/>
      <c r="AE69880" s="1"/>
      <c r="AF69880" s="1"/>
      <c r="AG69880" s="1"/>
      <c r="AH69880" s="1"/>
      <c r="AI69880" s="1"/>
      <c r="AJ69880" s="1"/>
      <c r="AK69880" s="1"/>
      <c r="AL69880" s="1"/>
      <c r="AM69880" s="1"/>
    </row>
    <row r="69881" spans="28:39" ht="15" thickBot="1" x14ac:dyDescent="0.35">
      <c r="AB69881" s="1"/>
      <c r="AC69881" s="1"/>
      <c r="AD69881" s="1"/>
      <c r="AE69881" s="1"/>
      <c r="AF69881" s="1"/>
      <c r="AG69881" s="1"/>
      <c r="AH69881" s="1"/>
      <c r="AI69881" s="1"/>
      <c r="AJ69881" s="1"/>
      <c r="AK69881" s="1"/>
      <c r="AL69881" s="1"/>
      <c r="AM69881" s="1"/>
    </row>
    <row r="69882" spans="28:39" ht="15" thickBot="1" x14ac:dyDescent="0.35">
      <c r="AB69882" s="1"/>
      <c r="AC69882" s="1"/>
      <c r="AD69882" s="1"/>
      <c r="AE69882" s="1"/>
      <c r="AF69882" s="1"/>
      <c r="AG69882" s="1"/>
      <c r="AH69882" s="1"/>
      <c r="AI69882" s="1"/>
      <c r="AJ69882" s="1"/>
      <c r="AK69882" s="1"/>
      <c r="AL69882" s="1"/>
      <c r="AM69882" s="1"/>
    </row>
    <row r="69883" spans="28:39" ht="15" thickBot="1" x14ac:dyDescent="0.35">
      <c r="AB69883" s="1"/>
      <c r="AC69883" s="1"/>
      <c r="AD69883" s="1"/>
      <c r="AE69883" s="1"/>
      <c r="AF69883" s="1"/>
      <c r="AG69883" s="1"/>
      <c r="AH69883" s="1"/>
      <c r="AI69883" s="1"/>
      <c r="AJ69883" s="1"/>
      <c r="AK69883" s="1"/>
      <c r="AL69883" s="1"/>
      <c r="AM69883" s="1"/>
    </row>
    <row r="69884" spans="28:39" ht="15" thickBot="1" x14ac:dyDescent="0.35">
      <c r="AB69884" s="1"/>
      <c r="AC69884" s="1"/>
      <c r="AD69884" s="1"/>
      <c r="AE69884" s="1"/>
      <c r="AF69884" s="1"/>
      <c r="AG69884" s="1"/>
      <c r="AH69884" s="1"/>
      <c r="AI69884" s="1"/>
      <c r="AJ69884" s="1"/>
      <c r="AK69884" s="1"/>
      <c r="AL69884" s="1"/>
      <c r="AM69884" s="1"/>
    </row>
    <row r="69885" spans="28:39" ht="15" thickBot="1" x14ac:dyDescent="0.35">
      <c r="AB69885" s="1"/>
      <c r="AC69885" s="1"/>
      <c r="AD69885" s="1"/>
      <c r="AE69885" s="1"/>
      <c r="AF69885" s="1"/>
      <c r="AG69885" s="1"/>
      <c r="AH69885" s="1"/>
      <c r="AI69885" s="1"/>
      <c r="AJ69885" s="1"/>
      <c r="AK69885" s="1"/>
      <c r="AL69885" s="1"/>
      <c r="AM69885" s="1"/>
    </row>
    <row r="69886" spans="28:39" ht="15" thickBot="1" x14ac:dyDescent="0.35">
      <c r="AB69886" s="1"/>
      <c r="AC69886" s="1"/>
      <c r="AD69886" s="1"/>
      <c r="AE69886" s="1"/>
      <c r="AF69886" s="1"/>
      <c r="AG69886" s="1"/>
      <c r="AH69886" s="1"/>
      <c r="AI69886" s="1"/>
      <c r="AJ69886" s="1"/>
      <c r="AK69886" s="1"/>
      <c r="AL69886" s="1"/>
      <c r="AM69886" s="1"/>
    </row>
    <row r="69887" spans="28:39" ht="15" thickBot="1" x14ac:dyDescent="0.35">
      <c r="AB69887" s="1"/>
      <c r="AC69887" s="1"/>
      <c r="AD69887" s="1"/>
      <c r="AE69887" s="1"/>
      <c r="AF69887" s="1"/>
      <c r="AG69887" s="1"/>
      <c r="AH69887" s="1"/>
      <c r="AI69887" s="1"/>
      <c r="AJ69887" s="1"/>
      <c r="AK69887" s="1"/>
      <c r="AL69887" s="1"/>
      <c r="AM69887" s="1"/>
    </row>
    <row r="69888" spans="28:39" ht="15" thickBot="1" x14ac:dyDescent="0.35">
      <c r="AB69888" s="1"/>
      <c r="AC69888" s="1"/>
      <c r="AD69888" s="1"/>
      <c r="AE69888" s="1"/>
      <c r="AF69888" s="1"/>
      <c r="AG69888" s="1"/>
      <c r="AH69888" s="1"/>
      <c r="AI69888" s="1"/>
      <c r="AJ69888" s="1"/>
      <c r="AK69888" s="1"/>
      <c r="AL69888" s="1"/>
      <c r="AM69888" s="1"/>
    </row>
    <row r="69889" spans="28:39" ht="15" thickBot="1" x14ac:dyDescent="0.35">
      <c r="AB69889" s="1"/>
      <c r="AC69889" s="1"/>
      <c r="AD69889" s="1"/>
      <c r="AE69889" s="1"/>
      <c r="AF69889" s="1"/>
      <c r="AG69889" s="1"/>
      <c r="AH69889" s="1"/>
      <c r="AI69889" s="1"/>
      <c r="AJ69889" s="1"/>
      <c r="AK69889" s="1"/>
      <c r="AL69889" s="1"/>
      <c r="AM69889" s="1"/>
    </row>
    <row r="69890" spans="28:39" ht="15" thickBot="1" x14ac:dyDescent="0.35">
      <c r="AB69890" s="1"/>
      <c r="AC69890" s="1"/>
      <c r="AD69890" s="1"/>
      <c r="AE69890" s="1"/>
      <c r="AF69890" s="1"/>
      <c r="AG69890" s="1"/>
      <c r="AH69890" s="1"/>
      <c r="AI69890" s="1"/>
      <c r="AJ69890" s="1"/>
      <c r="AK69890" s="1"/>
      <c r="AL69890" s="1"/>
      <c r="AM69890" s="1"/>
    </row>
    <row r="69891" spans="28:39" ht="15" thickBot="1" x14ac:dyDescent="0.35">
      <c r="AB69891" s="1"/>
      <c r="AC69891" s="1"/>
      <c r="AD69891" s="1"/>
      <c r="AE69891" s="1"/>
      <c r="AF69891" s="1"/>
      <c r="AG69891" s="1"/>
      <c r="AH69891" s="1"/>
      <c r="AI69891" s="1"/>
      <c r="AJ69891" s="1"/>
      <c r="AK69891" s="1"/>
      <c r="AL69891" s="1"/>
      <c r="AM69891" s="1"/>
    </row>
    <row r="69892" spans="28:39" ht="15" thickBot="1" x14ac:dyDescent="0.35">
      <c r="AB69892" s="1"/>
      <c r="AC69892" s="1"/>
      <c r="AD69892" s="1"/>
      <c r="AE69892" s="1"/>
      <c r="AF69892" s="1"/>
      <c r="AG69892" s="1"/>
      <c r="AH69892" s="1"/>
      <c r="AI69892" s="1"/>
      <c r="AJ69892" s="1"/>
      <c r="AK69892" s="1"/>
      <c r="AL69892" s="1"/>
      <c r="AM69892" s="1"/>
    </row>
    <row r="69893" spans="28:39" ht="15" thickBot="1" x14ac:dyDescent="0.35">
      <c r="AB69893" s="1"/>
      <c r="AC69893" s="1"/>
      <c r="AD69893" s="1"/>
      <c r="AE69893" s="1"/>
      <c r="AF69893" s="1"/>
      <c r="AG69893" s="1"/>
      <c r="AH69893" s="1"/>
      <c r="AI69893" s="1"/>
      <c r="AJ69893" s="1"/>
      <c r="AK69893" s="1"/>
      <c r="AL69893" s="1"/>
      <c r="AM69893" s="1"/>
    </row>
    <row r="69894" spans="28:39" ht="15" thickBot="1" x14ac:dyDescent="0.35">
      <c r="AB69894" s="1"/>
      <c r="AC69894" s="1"/>
      <c r="AD69894" s="1"/>
      <c r="AE69894" s="1"/>
      <c r="AF69894" s="1"/>
      <c r="AG69894" s="1"/>
      <c r="AH69894" s="1"/>
      <c r="AI69894" s="1"/>
      <c r="AJ69894" s="1"/>
      <c r="AK69894" s="1"/>
      <c r="AL69894" s="1"/>
      <c r="AM69894" s="1"/>
    </row>
    <row r="69895" spans="28:39" ht="15" thickBot="1" x14ac:dyDescent="0.35">
      <c r="AB69895" s="1"/>
      <c r="AC69895" s="1"/>
      <c r="AD69895" s="1"/>
      <c r="AE69895" s="1"/>
      <c r="AF69895" s="1"/>
      <c r="AG69895" s="1"/>
      <c r="AH69895" s="1"/>
      <c r="AI69895" s="1"/>
      <c r="AJ69895" s="1"/>
      <c r="AK69895" s="1"/>
      <c r="AL69895" s="1"/>
      <c r="AM69895" s="1"/>
    </row>
    <row r="69896" spans="28:39" ht="15" thickBot="1" x14ac:dyDescent="0.35">
      <c r="AB69896" s="1"/>
      <c r="AC69896" s="1"/>
      <c r="AD69896" s="1"/>
      <c r="AE69896" s="1"/>
      <c r="AF69896" s="1"/>
      <c r="AG69896" s="1"/>
      <c r="AH69896" s="1"/>
      <c r="AI69896" s="1"/>
      <c r="AJ69896" s="1"/>
      <c r="AK69896" s="1"/>
      <c r="AL69896" s="1"/>
      <c r="AM69896" s="1"/>
    </row>
    <row r="69897" spans="28:39" ht="15" thickBot="1" x14ac:dyDescent="0.35">
      <c r="AB69897" s="1"/>
      <c r="AC69897" s="1"/>
      <c r="AD69897" s="1"/>
      <c r="AE69897" s="1"/>
      <c r="AF69897" s="1"/>
      <c r="AG69897" s="1"/>
      <c r="AH69897" s="1"/>
      <c r="AI69897" s="1"/>
      <c r="AJ69897" s="1"/>
      <c r="AK69897" s="1"/>
      <c r="AL69897" s="1"/>
      <c r="AM69897" s="1"/>
    </row>
    <row r="69898" spans="28:39" ht="15" thickBot="1" x14ac:dyDescent="0.35">
      <c r="AB69898" s="1"/>
      <c r="AC69898" s="1"/>
      <c r="AD69898" s="1"/>
      <c r="AE69898" s="1"/>
      <c r="AF69898" s="1"/>
      <c r="AG69898" s="1"/>
      <c r="AH69898" s="1"/>
      <c r="AI69898" s="1"/>
      <c r="AJ69898" s="1"/>
      <c r="AK69898" s="1"/>
      <c r="AL69898" s="1"/>
      <c r="AM69898" s="1"/>
    </row>
    <row r="69899" spans="28:39" ht="15" thickBot="1" x14ac:dyDescent="0.35">
      <c r="AB69899" s="1"/>
      <c r="AC69899" s="1"/>
      <c r="AD69899" s="1"/>
      <c r="AE69899" s="1"/>
      <c r="AF69899" s="1"/>
      <c r="AG69899" s="1"/>
      <c r="AH69899" s="1"/>
      <c r="AI69899" s="1"/>
      <c r="AJ69899" s="1"/>
      <c r="AK69899" s="1"/>
      <c r="AL69899" s="1"/>
      <c r="AM69899" s="1"/>
    </row>
    <row r="69900" spans="28:39" ht="15" thickBot="1" x14ac:dyDescent="0.35">
      <c r="AB69900" s="1"/>
      <c r="AC69900" s="1"/>
      <c r="AD69900" s="1"/>
      <c r="AE69900" s="1"/>
      <c r="AF69900" s="1"/>
      <c r="AG69900" s="1"/>
      <c r="AH69900" s="1"/>
      <c r="AI69900" s="1"/>
      <c r="AJ69900" s="1"/>
      <c r="AK69900" s="1"/>
      <c r="AL69900" s="1"/>
      <c r="AM69900" s="1"/>
    </row>
    <row r="69901" spans="28:39" ht="15" thickBot="1" x14ac:dyDescent="0.35">
      <c r="AB69901" s="1"/>
      <c r="AC69901" s="1"/>
      <c r="AD69901" s="1"/>
      <c r="AE69901" s="1"/>
      <c r="AF69901" s="1"/>
      <c r="AG69901" s="1"/>
      <c r="AH69901" s="1"/>
      <c r="AI69901" s="1"/>
      <c r="AJ69901" s="1"/>
      <c r="AK69901" s="1"/>
      <c r="AL69901" s="1"/>
      <c r="AM69901" s="1"/>
    </row>
    <row r="69902" spans="28:39" ht="15" thickBot="1" x14ac:dyDescent="0.35">
      <c r="AB69902" s="1"/>
      <c r="AC69902" s="1"/>
      <c r="AD69902" s="1"/>
      <c r="AE69902" s="1"/>
      <c r="AF69902" s="1"/>
      <c r="AG69902" s="1"/>
      <c r="AH69902" s="1"/>
      <c r="AI69902" s="1"/>
      <c r="AJ69902" s="1"/>
      <c r="AK69902" s="1"/>
      <c r="AL69902" s="1"/>
      <c r="AM69902" s="1"/>
    </row>
    <row r="69903" spans="28:39" ht="15" thickBot="1" x14ac:dyDescent="0.35">
      <c r="AB69903" s="1"/>
      <c r="AC69903" s="1"/>
      <c r="AD69903" s="1"/>
      <c r="AE69903" s="1"/>
      <c r="AF69903" s="1"/>
      <c r="AG69903" s="1"/>
      <c r="AH69903" s="1"/>
      <c r="AI69903" s="1"/>
      <c r="AJ69903" s="1"/>
      <c r="AK69903" s="1"/>
      <c r="AL69903" s="1"/>
      <c r="AM69903" s="1"/>
    </row>
    <row r="69904" spans="28:39" ht="15" thickBot="1" x14ac:dyDescent="0.35">
      <c r="AB69904" s="1"/>
      <c r="AC69904" s="1"/>
      <c r="AD69904" s="1"/>
      <c r="AE69904" s="1"/>
      <c r="AF69904" s="1"/>
      <c r="AG69904" s="1"/>
      <c r="AH69904" s="1"/>
      <c r="AI69904" s="1"/>
      <c r="AJ69904" s="1"/>
      <c r="AK69904" s="1"/>
      <c r="AL69904" s="1"/>
      <c r="AM69904" s="1"/>
    </row>
    <row r="69905" spans="28:39" ht="15" thickBot="1" x14ac:dyDescent="0.35">
      <c r="AB69905" s="1"/>
      <c r="AC69905" s="1"/>
      <c r="AD69905" s="1"/>
      <c r="AE69905" s="1"/>
      <c r="AF69905" s="1"/>
      <c r="AG69905" s="1"/>
      <c r="AH69905" s="1"/>
      <c r="AI69905" s="1"/>
      <c r="AJ69905" s="1"/>
      <c r="AK69905" s="1"/>
      <c r="AL69905" s="1"/>
      <c r="AM69905" s="1"/>
    </row>
    <row r="69906" spans="28:39" ht="15" thickBot="1" x14ac:dyDescent="0.35">
      <c r="AB69906" s="1"/>
      <c r="AC69906" s="1"/>
      <c r="AD69906" s="1"/>
      <c r="AE69906" s="1"/>
      <c r="AF69906" s="1"/>
      <c r="AG69906" s="1"/>
      <c r="AH69906" s="1"/>
      <c r="AI69906" s="1"/>
      <c r="AJ69906" s="1"/>
      <c r="AK69906" s="1"/>
      <c r="AL69906" s="1"/>
      <c r="AM69906" s="1"/>
    </row>
    <row r="69907" spans="28:39" ht="15" thickBot="1" x14ac:dyDescent="0.35">
      <c r="AB69907" s="1"/>
      <c r="AC69907" s="1"/>
      <c r="AD69907" s="1"/>
      <c r="AE69907" s="1"/>
      <c r="AF69907" s="1"/>
      <c r="AG69907" s="1"/>
      <c r="AH69907" s="1"/>
      <c r="AI69907" s="1"/>
      <c r="AJ69907" s="1"/>
      <c r="AK69907" s="1"/>
      <c r="AL69907" s="1"/>
      <c r="AM69907" s="1"/>
    </row>
    <row r="69908" spans="28:39" ht="15" thickBot="1" x14ac:dyDescent="0.35">
      <c r="AB69908" s="1"/>
      <c r="AC69908" s="1"/>
      <c r="AD69908" s="1"/>
      <c r="AE69908" s="1"/>
      <c r="AF69908" s="1"/>
      <c r="AG69908" s="1"/>
      <c r="AH69908" s="1"/>
      <c r="AI69908" s="1"/>
      <c r="AJ69908" s="1"/>
      <c r="AK69908" s="1"/>
      <c r="AL69908" s="1"/>
      <c r="AM69908" s="1"/>
    </row>
    <row r="69909" spans="28:39" ht="15" thickBot="1" x14ac:dyDescent="0.35">
      <c r="AB69909" s="1"/>
      <c r="AC69909" s="1"/>
      <c r="AD69909" s="1"/>
      <c r="AE69909" s="1"/>
      <c r="AF69909" s="1"/>
      <c r="AG69909" s="1"/>
      <c r="AH69909" s="1"/>
      <c r="AI69909" s="1"/>
      <c r="AJ69909" s="1"/>
      <c r="AK69909" s="1"/>
      <c r="AL69909" s="1"/>
      <c r="AM69909" s="1"/>
    </row>
    <row r="69910" spans="28:39" ht="15" thickBot="1" x14ac:dyDescent="0.35">
      <c r="AB69910" s="1"/>
      <c r="AC69910" s="1"/>
      <c r="AD69910" s="1"/>
      <c r="AE69910" s="1"/>
      <c r="AF69910" s="1"/>
      <c r="AG69910" s="1"/>
      <c r="AH69910" s="1"/>
      <c r="AI69910" s="1"/>
      <c r="AJ69910" s="1"/>
      <c r="AK69910" s="1"/>
      <c r="AL69910" s="1"/>
      <c r="AM69910" s="1"/>
    </row>
    <row r="69911" spans="28:39" ht="15" thickBot="1" x14ac:dyDescent="0.35">
      <c r="AB69911" s="1"/>
      <c r="AC69911" s="1"/>
      <c r="AD69911" s="1"/>
      <c r="AE69911" s="1"/>
      <c r="AF69911" s="1"/>
      <c r="AG69911" s="1"/>
      <c r="AH69911" s="1"/>
      <c r="AI69911" s="1"/>
      <c r="AJ69911" s="1"/>
      <c r="AK69911" s="1"/>
      <c r="AL69911" s="1"/>
      <c r="AM69911" s="1"/>
    </row>
    <row r="69912" spans="28:39" ht="15" thickBot="1" x14ac:dyDescent="0.35">
      <c r="AB69912" s="1"/>
      <c r="AC69912" s="1"/>
      <c r="AD69912" s="1"/>
      <c r="AE69912" s="1"/>
      <c r="AF69912" s="1"/>
      <c r="AG69912" s="1"/>
      <c r="AH69912" s="1"/>
      <c r="AI69912" s="1"/>
      <c r="AJ69912" s="1"/>
      <c r="AK69912" s="1"/>
      <c r="AL69912" s="1"/>
      <c r="AM69912" s="1"/>
    </row>
    <row r="69913" spans="28:39" ht="15" thickBot="1" x14ac:dyDescent="0.35">
      <c r="AB69913" s="1"/>
      <c r="AC69913" s="1"/>
      <c r="AD69913" s="1"/>
      <c r="AE69913" s="1"/>
      <c r="AF69913" s="1"/>
      <c r="AG69913" s="1"/>
      <c r="AH69913" s="1"/>
      <c r="AI69913" s="1"/>
      <c r="AJ69913" s="1"/>
      <c r="AK69913" s="1"/>
      <c r="AL69913" s="1"/>
      <c r="AM69913" s="1"/>
    </row>
    <row r="69914" spans="28:39" ht="15" thickBot="1" x14ac:dyDescent="0.35">
      <c r="AB69914" s="1"/>
      <c r="AC69914" s="1"/>
      <c r="AD69914" s="1"/>
      <c r="AE69914" s="1"/>
      <c r="AF69914" s="1"/>
      <c r="AG69914" s="1"/>
      <c r="AH69914" s="1"/>
      <c r="AI69914" s="1"/>
      <c r="AJ69914" s="1"/>
      <c r="AK69914" s="1"/>
      <c r="AL69914" s="1"/>
      <c r="AM69914" s="1"/>
    </row>
    <row r="69915" spans="28:39" ht="15" thickBot="1" x14ac:dyDescent="0.35">
      <c r="AB69915" s="1"/>
      <c r="AC69915" s="1"/>
      <c r="AD69915" s="1"/>
      <c r="AE69915" s="1"/>
      <c r="AF69915" s="1"/>
      <c r="AG69915" s="1"/>
      <c r="AH69915" s="1"/>
      <c r="AI69915" s="1"/>
      <c r="AJ69915" s="1"/>
      <c r="AK69915" s="1"/>
      <c r="AL69915" s="1"/>
      <c r="AM69915" s="1"/>
    </row>
    <row r="69916" spans="28:39" ht="15" thickBot="1" x14ac:dyDescent="0.35">
      <c r="AB69916" s="1"/>
      <c r="AC69916" s="1"/>
      <c r="AD69916" s="1"/>
      <c r="AE69916" s="1"/>
      <c r="AF69916" s="1"/>
      <c r="AG69916" s="1"/>
      <c r="AH69916" s="1"/>
      <c r="AI69916" s="1"/>
      <c r="AJ69916" s="1"/>
      <c r="AK69916" s="1"/>
      <c r="AL69916" s="1"/>
      <c r="AM69916" s="1"/>
    </row>
    <row r="69917" spans="28:39" ht="15" thickBot="1" x14ac:dyDescent="0.35">
      <c r="AB69917" s="1"/>
      <c r="AC69917" s="1"/>
      <c r="AD69917" s="1"/>
      <c r="AE69917" s="1"/>
      <c r="AF69917" s="1"/>
      <c r="AG69917" s="1"/>
      <c r="AH69917" s="1"/>
      <c r="AI69917" s="1"/>
      <c r="AJ69917" s="1"/>
      <c r="AK69917" s="1"/>
      <c r="AL69917" s="1"/>
      <c r="AM69917" s="1"/>
    </row>
    <row r="69918" spans="28:39" ht="15" thickBot="1" x14ac:dyDescent="0.35">
      <c r="AB69918" s="1"/>
      <c r="AC69918" s="1"/>
      <c r="AD69918" s="1"/>
      <c r="AE69918" s="1"/>
      <c r="AF69918" s="1"/>
      <c r="AG69918" s="1"/>
      <c r="AH69918" s="1"/>
      <c r="AI69918" s="1"/>
      <c r="AJ69918" s="1"/>
      <c r="AK69918" s="1"/>
      <c r="AL69918" s="1"/>
      <c r="AM69918" s="1"/>
    </row>
    <row r="69919" spans="28:39" ht="15" thickBot="1" x14ac:dyDescent="0.35">
      <c r="AB69919" s="1"/>
      <c r="AC69919" s="1"/>
      <c r="AD69919" s="1"/>
      <c r="AE69919" s="1"/>
      <c r="AF69919" s="1"/>
      <c r="AG69919" s="1"/>
      <c r="AH69919" s="1"/>
      <c r="AI69919" s="1"/>
      <c r="AJ69919" s="1"/>
      <c r="AK69919" s="1"/>
      <c r="AL69919" s="1"/>
      <c r="AM69919" s="1"/>
    </row>
    <row r="69920" spans="28:39" ht="15" thickBot="1" x14ac:dyDescent="0.35">
      <c r="AB69920" s="1"/>
      <c r="AC69920" s="1"/>
      <c r="AD69920" s="1"/>
      <c r="AE69920" s="1"/>
      <c r="AF69920" s="1"/>
      <c r="AG69920" s="1"/>
      <c r="AH69920" s="1"/>
      <c r="AI69920" s="1"/>
      <c r="AJ69920" s="1"/>
      <c r="AK69920" s="1"/>
      <c r="AL69920" s="1"/>
      <c r="AM69920" s="1"/>
    </row>
    <row r="69921" spans="28:39" ht="15" thickBot="1" x14ac:dyDescent="0.35">
      <c r="AB69921" s="1"/>
      <c r="AC69921" s="1"/>
      <c r="AD69921" s="1"/>
      <c r="AE69921" s="1"/>
      <c r="AF69921" s="1"/>
      <c r="AG69921" s="1"/>
      <c r="AH69921" s="1"/>
      <c r="AI69921" s="1"/>
      <c r="AJ69921" s="1"/>
      <c r="AK69921" s="1"/>
      <c r="AL69921" s="1"/>
      <c r="AM69921" s="1"/>
    </row>
    <row r="69922" spans="28:39" ht="15" thickBot="1" x14ac:dyDescent="0.35">
      <c r="AB69922" s="1"/>
      <c r="AC69922" s="1"/>
      <c r="AD69922" s="1"/>
      <c r="AE69922" s="1"/>
      <c r="AF69922" s="1"/>
      <c r="AG69922" s="1"/>
      <c r="AH69922" s="1"/>
      <c r="AI69922" s="1"/>
      <c r="AJ69922" s="1"/>
      <c r="AK69922" s="1"/>
      <c r="AL69922" s="1"/>
      <c r="AM69922" s="1"/>
    </row>
    <row r="69923" spans="28:39" ht="15" thickBot="1" x14ac:dyDescent="0.35">
      <c r="AB69923" s="1"/>
      <c r="AC69923" s="1"/>
      <c r="AD69923" s="1"/>
      <c r="AE69923" s="1"/>
      <c r="AF69923" s="1"/>
      <c r="AG69923" s="1"/>
      <c r="AH69923" s="1"/>
      <c r="AI69923" s="1"/>
      <c r="AJ69923" s="1"/>
      <c r="AK69923" s="1"/>
      <c r="AL69923" s="1"/>
      <c r="AM69923" s="1"/>
    </row>
    <row r="69924" spans="28:39" ht="15" thickBot="1" x14ac:dyDescent="0.35">
      <c r="AB69924" s="1"/>
      <c r="AC69924" s="1"/>
      <c r="AD69924" s="1"/>
      <c r="AE69924" s="1"/>
      <c r="AF69924" s="1"/>
      <c r="AG69924" s="1"/>
      <c r="AH69924" s="1"/>
      <c r="AI69924" s="1"/>
      <c r="AJ69924" s="1"/>
      <c r="AK69924" s="1"/>
      <c r="AL69924" s="1"/>
      <c r="AM69924" s="1"/>
    </row>
    <row r="69925" spans="28:39" ht="15" thickBot="1" x14ac:dyDescent="0.35">
      <c r="AB69925" s="1"/>
      <c r="AC69925" s="1"/>
      <c r="AD69925" s="1"/>
      <c r="AE69925" s="1"/>
      <c r="AF69925" s="1"/>
      <c r="AG69925" s="1"/>
      <c r="AH69925" s="1"/>
      <c r="AI69925" s="1"/>
      <c r="AJ69925" s="1"/>
      <c r="AK69925" s="1"/>
      <c r="AL69925" s="1"/>
      <c r="AM69925" s="1"/>
    </row>
    <row r="69926" spans="28:39" ht="15" thickBot="1" x14ac:dyDescent="0.35">
      <c r="AB69926" s="1"/>
      <c r="AC69926" s="1"/>
      <c r="AD69926" s="1"/>
      <c r="AE69926" s="1"/>
      <c r="AF69926" s="1"/>
      <c r="AG69926" s="1"/>
      <c r="AH69926" s="1"/>
      <c r="AI69926" s="1"/>
      <c r="AJ69926" s="1"/>
      <c r="AK69926" s="1"/>
      <c r="AL69926" s="1"/>
      <c r="AM69926" s="1"/>
    </row>
    <row r="69927" spans="28:39" ht="15" thickBot="1" x14ac:dyDescent="0.35">
      <c r="AB69927" s="1"/>
      <c r="AC69927" s="1"/>
      <c r="AD69927" s="1"/>
      <c r="AE69927" s="1"/>
      <c r="AF69927" s="1"/>
      <c r="AG69927" s="1"/>
      <c r="AH69927" s="1"/>
      <c r="AI69927" s="1"/>
      <c r="AJ69927" s="1"/>
      <c r="AK69927" s="1"/>
      <c r="AL69927" s="1"/>
      <c r="AM69927" s="1"/>
    </row>
    <row r="69928" spans="28:39" ht="15" thickBot="1" x14ac:dyDescent="0.35">
      <c r="AB69928" s="1"/>
      <c r="AC69928" s="1"/>
      <c r="AD69928" s="1"/>
      <c r="AE69928" s="1"/>
      <c r="AF69928" s="1"/>
      <c r="AG69928" s="1"/>
      <c r="AH69928" s="1"/>
      <c r="AI69928" s="1"/>
      <c r="AJ69928" s="1"/>
      <c r="AK69928" s="1"/>
      <c r="AL69928" s="1"/>
      <c r="AM69928" s="1"/>
    </row>
    <row r="69929" spans="28:39" ht="15" thickBot="1" x14ac:dyDescent="0.35">
      <c r="AB69929" s="1"/>
      <c r="AC69929" s="1"/>
      <c r="AD69929" s="1"/>
      <c r="AE69929" s="1"/>
      <c r="AF69929" s="1"/>
      <c r="AG69929" s="1"/>
      <c r="AH69929" s="1"/>
      <c r="AI69929" s="1"/>
      <c r="AJ69929" s="1"/>
      <c r="AK69929" s="1"/>
      <c r="AL69929" s="1"/>
      <c r="AM69929" s="1"/>
    </row>
    <row r="69930" spans="28:39" ht="15" thickBot="1" x14ac:dyDescent="0.35">
      <c r="AB69930" s="1"/>
      <c r="AC69930" s="1"/>
      <c r="AD69930" s="1"/>
      <c r="AE69930" s="1"/>
      <c r="AF69930" s="1"/>
      <c r="AG69930" s="1"/>
      <c r="AH69930" s="1"/>
      <c r="AI69930" s="1"/>
      <c r="AJ69930" s="1"/>
      <c r="AK69930" s="1"/>
      <c r="AL69930" s="1"/>
      <c r="AM69930" s="1"/>
    </row>
    <row r="69931" spans="28:39" ht="15" thickBot="1" x14ac:dyDescent="0.35">
      <c r="AB69931" s="1"/>
      <c r="AC69931" s="1"/>
      <c r="AD69931" s="1"/>
      <c r="AE69931" s="1"/>
      <c r="AF69931" s="1"/>
      <c r="AG69931" s="1"/>
      <c r="AH69931" s="1"/>
      <c r="AI69931" s="1"/>
      <c r="AJ69931" s="1"/>
      <c r="AK69931" s="1"/>
      <c r="AL69931" s="1"/>
      <c r="AM69931" s="1"/>
    </row>
    <row r="69932" spans="28:39" ht="15" thickBot="1" x14ac:dyDescent="0.35">
      <c r="AB69932" s="1"/>
      <c r="AC69932" s="1"/>
      <c r="AD69932" s="1"/>
      <c r="AE69932" s="1"/>
      <c r="AF69932" s="1"/>
      <c r="AG69932" s="1"/>
      <c r="AH69932" s="1"/>
      <c r="AI69932" s="1"/>
      <c r="AJ69932" s="1"/>
      <c r="AK69932" s="1"/>
      <c r="AL69932" s="1"/>
      <c r="AM69932" s="1"/>
    </row>
    <row r="69933" spans="28:39" ht="15" thickBot="1" x14ac:dyDescent="0.35">
      <c r="AB69933" s="1"/>
      <c r="AC69933" s="1"/>
      <c r="AD69933" s="1"/>
      <c r="AE69933" s="1"/>
      <c r="AF69933" s="1"/>
      <c r="AG69933" s="1"/>
      <c r="AH69933" s="1"/>
      <c r="AI69933" s="1"/>
      <c r="AJ69933" s="1"/>
      <c r="AK69933" s="1"/>
      <c r="AL69933" s="1"/>
      <c r="AM69933" s="1"/>
    </row>
    <row r="69934" spans="28:39" ht="15" thickBot="1" x14ac:dyDescent="0.35">
      <c r="AB69934" s="1"/>
      <c r="AC69934" s="1"/>
      <c r="AD69934" s="1"/>
      <c r="AE69934" s="1"/>
      <c r="AF69934" s="1"/>
      <c r="AG69934" s="1"/>
      <c r="AH69934" s="1"/>
      <c r="AI69934" s="1"/>
      <c r="AJ69934" s="1"/>
      <c r="AK69934" s="1"/>
      <c r="AL69934" s="1"/>
      <c r="AM69934" s="1"/>
    </row>
    <row r="69935" spans="28:39" ht="15" thickBot="1" x14ac:dyDescent="0.35">
      <c r="AB69935" s="1"/>
      <c r="AC69935" s="1"/>
      <c r="AD69935" s="1"/>
      <c r="AE69935" s="1"/>
      <c r="AF69935" s="1"/>
      <c r="AG69935" s="1"/>
      <c r="AH69935" s="1"/>
      <c r="AI69935" s="1"/>
      <c r="AJ69935" s="1"/>
      <c r="AK69935" s="1"/>
      <c r="AL69935" s="1"/>
      <c r="AM69935" s="1"/>
    </row>
    <row r="69936" spans="28:39" ht="15" thickBot="1" x14ac:dyDescent="0.35">
      <c r="AB69936" s="1"/>
      <c r="AC69936" s="1"/>
      <c r="AD69936" s="1"/>
      <c r="AE69936" s="1"/>
      <c r="AF69936" s="1"/>
      <c r="AG69936" s="1"/>
      <c r="AH69936" s="1"/>
      <c r="AI69936" s="1"/>
      <c r="AJ69936" s="1"/>
      <c r="AK69936" s="1"/>
      <c r="AL69936" s="1"/>
      <c r="AM69936" s="1"/>
    </row>
    <row r="69937" spans="28:39" ht="15" thickBot="1" x14ac:dyDescent="0.35">
      <c r="AB69937" s="1"/>
      <c r="AC69937" s="1"/>
      <c r="AD69937" s="1"/>
      <c r="AE69937" s="1"/>
      <c r="AF69937" s="1"/>
      <c r="AG69937" s="1"/>
      <c r="AH69937" s="1"/>
      <c r="AI69937" s="1"/>
      <c r="AJ69937" s="1"/>
      <c r="AK69937" s="1"/>
      <c r="AL69937" s="1"/>
      <c r="AM69937" s="1"/>
    </row>
    <row r="69938" spans="28:39" ht="15" thickBot="1" x14ac:dyDescent="0.35">
      <c r="AB69938" s="1"/>
      <c r="AC69938" s="1"/>
      <c r="AD69938" s="1"/>
      <c r="AE69938" s="1"/>
      <c r="AF69938" s="1"/>
      <c r="AG69938" s="1"/>
      <c r="AH69938" s="1"/>
      <c r="AI69938" s="1"/>
      <c r="AJ69938" s="1"/>
      <c r="AK69938" s="1"/>
      <c r="AL69938" s="1"/>
      <c r="AM69938" s="1"/>
    </row>
    <row r="69939" spans="28:39" ht="15" thickBot="1" x14ac:dyDescent="0.35">
      <c r="AB69939" s="1"/>
      <c r="AC69939" s="1"/>
      <c r="AD69939" s="1"/>
      <c r="AE69939" s="1"/>
      <c r="AF69939" s="1"/>
      <c r="AG69939" s="1"/>
      <c r="AH69939" s="1"/>
      <c r="AI69939" s="1"/>
      <c r="AJ69939" s="1"/>
      <c r="AK69939" s="1"/>
      <c r="AL69939" s="1"/>
      <c r="AM69939" s="1"/>
    </row>
    <row r="69940" spans="28:39" ht="15" thickBot="1" x14ac:dyDescent="0.35">
      <c r="AB69940" s="1"/>
      <c r="AC69940" s="1"/>
      <c r="AD69940" s="1"/>
      <c r="AE69940" s="1"/>
      <c r="AF69940" s="1"/>
      <c r="AG69940" s="1"/>
      <c r="AH69940" s="1"/>
      <c r="AI69940" s="1"/>
      <c r="AJ69940" s="1"/>
      <c r="AK69940" s="1"/>
      <c r="AL69940" s="1"/>
      <c r="AM69940" s="1"/>
    </row>
    <row r="69941" spans="28:39" ht="15" thickBot="1" x14ac:dyDescent="0.35">
      <c r="AB69941" s="1"/>
      <c r="AC69941" s="1"/>
      <c r="AD69941" s="1"/>
      <c r="AE69941" s="1"/>
      <c r="AF69941" s="1"/>
      <c r="AG69941" s="1"/>
      <c r="AH69941" s="1"/>
      <c r="AI69941" s="1"/>
      <c r="AJ69941" s="1"/>
      <c r="AK69941" s="1"/>
      <c r="AL69941" s="1"/>
      <c r="AM69941" s="1"/>
    </row>
    <row r="69942" spans="28:39" ht="15" thickBot="1" x14ac:dyDescent="0.35">
      <c r="AB69942" s="1"/>
      <c r="AC69942" s="1"/>
      <c r="AD69942" s="1"/>
      <c r="AE69942" s="1"/>
      <c r="AF69942" s="1"/>
      <c r="AG69942" s="1"/>
      <c r="AH69942" s="1"/>
      <c r="AI69942" s="1"/>
      <c r="AJ69942" s="1"/>
      <c r="AK69942" s="1"/>
      <c r="AL69942" s="1"/>
      <c r="AM69942" s="1"/>
    </row>
    <row r="69943" spans="28:39" ht="15" thickBot="1" x14ac:dyDescent="0.35">
      <c r="AB69943" s="1"/>
      <c r="AC69943" s="1"/>
      <c r="AD69943" s="1"/>
      <c r="AE69943" s="1"/>
      <c r="AF69943" s="1"/>
      <c r="AG69943" s="1"/>
      <c r="AH69943" s="1"/>
      <c r="AI69943" s="1"/>
      <c r="AJ69943" s="1"/>
      <c r="AK69943" s="1"/>
      <c r="AL69943" s="1"/>
      <c r="AM69943" s="1"/>
    </row>
    <row r="69944" spans="28:39" ht="15" thickBot="1" x14ac:dyDescent="0.35">
      <c r="AB69944" s="1"/>
      <c r="AC69944" s="1"/>
      <c r="AD69944" s="1"/>
      <c r="AE69944" s="1"/>
      <c r="AF69944" s="1"/>
      <c r="AG69944" s="1"/>
      <c r="AH69944" s="1"/>
      <c r="AI69944" s="1"/>
      <c r="AJ69944" s="1"/>
      <c r="AK69944" s="1"/>
      <c r="AL69944" s="1"/>
      <c r="AM69944" s="1"/>
    </row>
    <row r="69945" spans="28:39" ht="15" thickBot="1" x14ac:dyDescent="0.35">
      <c r="AB69945" s="1"/>
      <c r="AC69945" s="1"/>
      <c r="AD69945" s="1"/>
      <c r="AE69945" s="1"/>
      <c r="AF69945" s="1"/>
      <c r="AG69945" s="1"/>
      <c r="AH69945" s="1"/>
      <c r="AI69945" s="1"/>
      <c r="AJ69945" s="1"/>
      <c r="AK69945" s="1"/>
      <c r="AL69945" s="1"/>
      <c r="AM69945" s="1"/>
    </row>
    <row r="69946" spans="28:39" ht="15" thickBot="1" x14ac:dyDescent="0.35">
      <c r="AB69946" s="1"/>
      <c r="AC69946" s="1"/>
      <c r="AD69946" s="1"/>
      <c r="AE69946" s="1"/>
      <c r="AF69946" s="1"/>
      <c r="AG69946" s="1"/>
      <c r="AH69946" s="1"/>
      <c r="AI69946" s="1"/>
      <c r="AJ69946" s="1"/>
      <c r="AK69946" s="1"/>
      <c r="AL69946" s="1"/>
      <c r="AM69946" s="1"/>
    </row>
    <row r="69947" spans="28:39" ht="15" thickBot="1" x14ac:dyDescent="0.35">
      <c r="AB69947" s="1"/>
      <c r="AC69947" s="1"/>
      <c r="AD69947" s="1"/>
      <c r="AE69947" s="1"/>
      <c r="AF69947" s="1"/>
      <c r="AG69947" s="1"/>
      <c r="AH69947" s="1"/>
      <c r="AI69947" s="1"/>
      <c r="AJ69947" s="1"/>
      <c r="AK69947" s="1"/>
      <c r="AL69947" s="1"/>
      <c r="AM69947" s="1"/>
    </row>
    <row r="69948" spans="28:39" ht="15" thickBot="1" x14ac:dyDescent="0.35">
      <c r="AB69948" s="1"/>
      <c r="AC69948" s="1"/>
      <c r="AD69948" s="1"/>
      <c r="AE69948" s="1"/>
      <c r="AF69948" s="1"/>
      <c r="AG69948" s="1"/>
      <c r="AH69948" s="1"/>
      <c r="AI69948" s="1"/>
      <c r="AJ69948" s="1"/>
      <c r="AK69948" s="1"/>
      <c r="AL69948" s="1"/>
      <c r="AM69948" s="1"/>
    </row>
    <row r="69949" spans="28:39" ht="15" thickBot="1" x14ac:dyDescent="0.35">
      <c r="AB69949" s="1"/>
      <c r="AC69949" s="1"/>
      <c r="AD69949" s="1"/>
      <c r="AE69949" s="1"/>
      <c r="AF69949" s="1"/>
      <c r="AG69949" s="1"/>
      <c r="AH69949" s="1"/>
      <c r="AI69949" s="1"/>
      <c r="AJ69949" s="1"/>
      <c r="AK69949" s="1"/>
      <c r="AL69949" s="1"/>
      <c r="AM69949" s="1"/>
    </row>
    <row r="69950" spans="28:39" ht="15" thickBot="1" x14ac:dyDescent="0.35">
      <c r="AB69950" s="1"/>
      <c r="AC69950" s="1"/>
      <c r="AD69950" s="1"/>
      <c r="AE69950" s="1"/>
      <c r="AF69950" s="1"/>
      <c r="AG69950" s="1"/>
      <c r="AH69950" s="1"/>
      <c r="AI69950" s="1"/>
      <c r="AJ69950" s="1"/>
      <c r="AK69950" s="1"/>
      <c r="AL69950" s="1"/>
      <c r="AM69950" s="1"/>
    </row>
    <row r="69951" spans="28:39" ht="15" thickBot="1" x14ac:dyDescent="0.35">
      <c r="AB69951" s="1"/>
      <c r="AC69951" s="1"/>
      <c r="AD69951" s="1"/>
      <c r="AE69951" s="1"/>
      <c r="AF69951" s="1"/>
      <c r="AG69951" s="1"/>
      <c r="AH69951" s="1"/>
      <c r="AI69951" s="1"/>
      <c r="AJ69951" s="1"/>
      <c r="AK69951" s="1"/>
      <c r="AL69951" s="1"/>
      <c r="AM69951" s="1"/>
    </row>
    <row r="69952" spans="28:39" ht="15" thickBot="1" x14ac:dyDescent="0.35">
      <c r="AB69952" s="1"/>
      <c r="AC69952" s="1"/>
      <c r="AD69952" s="1"/>
      <c r="AE69952" s="1"/>
      <c r="AF69952" s="1"/>
      <c r="AG69952" s="1"/>
      <c r="AH69952" s="1"/>
      <c r="AI69952" s="1"/>
      <c r="AJ69952" s="1"/>
      <c r="AK69952" s="1"/>
      <c r="AL69952" s="1"/>
      <c r="AM69952" s="1"/>
    </row>
    <row r="69953" spans="28:39" ht="15" thickBot="1" x14ac:dyDescent="0.35">
      <c r="AB69953" s="1"/>
      <c r="AC69953" s="1"/>
      <c r="AD69953" s="1"/>
      <c r="AE69953" s="1"/>
      <c r="AF69953" s="1"/>
      <c r="AG69953" s="1"/>
      <c r="AH69953" s="1"/>
      <c r="AI69953" s="1"/>
      <c r="AJ69953" s="1"/>
      <c r="AK69953" s="1"/>
      <c r="AL69953" s="1"/>
      <c r="AM69953" s="1"/>
    </row>
    <row r="69954" spans="28:39" ht="15" thickBot="1" x14ac:dyDescent="0.35">
      <c r="AB69954" s="1"/>
      <c r="AC69954" s="1"/>
      <c r="AD69954" s="1"/>
      <c r="AE69954" s="1"/>
      <c r="AF69954" s="1"/>
      <c r="AG69954" s="1"/>
      <c r="AH69954" s="1"/>
      <c r="AI69954" s="1"/>
      <c r="AJ69954" s="1"/>
      <c r="AK69954" s="1"/>
      <c r="AL69954" s="1"/>
      <c r="AM69954" s="1"/>
    </row>
    <row r="69955" spans="28:39" ht="15" thickBot="1" x14ac:dyDescent="0.35">
      <c r="AB69955" s="1"/>
      <c r="AC69955" s="1"/>
      <c r="AD69955" s="1"/>
      <c r="AE69955" s="1"/>
      <c r="AF69955" s="1"/>
      <c r="AG69955" s="1"/>
      <c r="AH69955" s="1"/>
      <c r="AI69955" s="1"/>
      <c r="AJ69955" s="1"/>
      <c r="AK69955" s="1"/>
      <c r="AL69955" s="1"/>
      <c r="AM69955" s="1"/>
    </row>
    <row r="69956" spans="28:39" ht="15" thickBot="1" x14ac:dyDescent="0.35">
      <c r="AB69956" s="1"/>
      <c r="AC69956" s="1"/>
      <c r="AD69956" s="1"/>
      <c r="AE69956" s="1"/>
      <c r="AF69956" s="1"/>
      <c r="AG69956" s="1"/>
      <c r="AH69956" s="1"/>
      <c r="AI69956" s="1"/>
      <c r="AJ69956" s="1"/>
      <c r="AK69956" s="1"/>
      <c r="AL69956" s="1"/>
      <c r="AM69956" s="1"/>
    </row>
    <row r="69957" spans="28:39" ht="15" thickBot="1" x14ac:dyDescent="0.35">
      <c r="AB69957" s="1"/>
      <c r="AC69957" s="1"/>
      <c r="AD69957" s="1"/>
      <c r="AE69957" s="1"/>
      <c r="AF69957" s="1"/>
      <c r="AG69957" s="1"/>
      <c r="AH69957" s="1"/>
      <c r="AI69957" s="1"/>
      <c r="AJ69957" s="1"/>
      <c r="AK69957" s="1"/>
      <c r="AL69957" s="1"/>
      <c r="AM69957" s="1"/>
    </row>
    <row r="69958" spans="28:39" ht="15" thickBot="1" x14ac:dyDescent="0.35">
      <c r="AB69958" s="1"/>
      <c r="AC69958" s="1"/>
      <c r="AD69958" s="1"/>
      <c r="AE69958" s="1"/>
      <c r="AF69958" s="1"/>
      <c r="AG69958" s="1"/>
      <c r="AH69958" s="1"/>
      <c r="AI69958" s="1"/>
      <c r="AJ69958" s="1"/>
      <c r="AK69958" s="1"/>
      <c r="AL69958" s="1"/>
      <c r="AM69958" s="1"/>
    </row>
    <row r="69959" spans="28:39" ht="15" thickBot="1" x14ac:dyDescent="0.35">
      <c r="AB69959" s="1"/>
      <c r="AC69959" s="1"/>
      <c r="AD69959" s="1"/>
      <c r="AE69959" s="1"/>
      <c r="AF69959" s="1"/>
      <c r="AG69959" s="1"/>
      <c r="AH69959" s="1"/>
      <c r="AI69959" s="1"/>
      <c r="AJ69959" s="1"/>
      <c r="AK69959" s="1"/>
      <c r="AL69959" s="1"/>
      <c r="AM69959" s="1"/>
    </row>
    <row r="69960" spans="28:39" ht="15" thickBot="1" x14ac:dyDescent="0.35">
      <c r="AB69960" s="1"/>
      <c r="AC69960" s="1"/>
      <c r="AD69960" s="1"/>
      <c r="AE69960" s="1"/>
      <c r="AF69960" s="1"/>
      <c r="AG69960" s="1"/>
      <c r="AH69960" s="1"/>
      <c r="AI69960" s="1"/>
      <c r="AJ69960" s="1"/>
      <c r="AK69960" s="1"/>
      <c r="AL69960" s="1"/>
      <c r="AM69960" s="1"/>
    </row>
    <row r="69961" spans="28:39" ht="15" thickBot="1" x14ac:dyDescent="0.35">
      <c r="AB69961" s="1"/>
      <c r="AC69961" s="1"/>
      <c r="AD69961" s="1"/>
      <c r="AE69961" s="1"/>
      <c r="AF69961" s="1"/>
      <c r="AG69961" s="1"/>
      <c r="AH69961" s="1"/>
      <c r="AI69961" s="1"/>
      <c r="AJ69961" s="1"/>
      <c r="AK69961" s="1"/>
      <c r="AL69961" s="1"/>
      <c r="AM69961" s="1"/>
    </row>
    <row r="69962" spans="28:39" ht="15" thickBot="1" x14ac:dyDescent="0.35">
      <c r="AB69962" s="1"/>
      <c r="AC69962" s="1"/>
      <c r="AD69962" s="1"/>
      <c r="AE69962" s="1"/>
      <c r="AF69962" s="1"/>
      <c r="AG69962" s="1"/>
      <c r="AH69962" s="1"/>
      <c r="AI69962" s="1"/>
      <c r="AJ69962" s="1"/>
      <c r="AK69962" s="1"/>
      <c r="AL69962" s="1"/>
      <c r="AM69962" s="1"/>
    </row>
    <row r="69963" spans="28:39" ht="15" thickBot="1" x14ac:dyDescent="0.35">
      <c r="AB69963" s="1"/>
      <c r="AC69963" s="1"/>
      <c r="AD69963" s="1"/>
      <c r="AE69963" s="1"/>
      <c r="AF69963" s="1"/>
      <c r="AG69963" s="1"/>
      <c r="AH69963" s="1"/>
      <c r="AI69963" s="1"/>
      <c r="AJ69963" s="1"/>
      <c r="AK69963" s="1"/>
      <c r="AL69963" s="1"/>
      <c r="AM69963" s="1"/>
    </row>
    <row r="69964" spans="28:39" ht="15" thickBot="1" x14ac:dyDescent="0.35">
      <c r="AB69964" s="1"/>
      <c r="AC69964" s="1"/>
      <c r="AD69964" s="1"/>
      <c r="AE69964" s="1"/>
      <c r="AF69964" s="1"/>
      <c r="AG69964" s="1"/>
      <c r="AH69964" s="1"/>
      <c r="AI69964" s="1"/>
      <c r="AJ69964" s="1"/>
      <c r="AK69964" s="1"/>
      <c r="AL69964" s="1"/>
      <c r="AM69964" s="1"/>
    </row>
    <row r="69965" spans="28:39" ht="15" thickBot="1" x14ac:dyDescent="0.35">
      <c r="AB69965" s="1"/>
      <c r="AC69965" s="1"/>
      <c r="AD69965" s="1"/>
      <c r="AE69965" s="1"/>
      <c r="AF69965" s="1"/>
      <c r="AG69965" s="1"/>
      <c r="AH69965" s="1"/>
      <c r="AI69965" s="1"/>
      <c r="AJ69965" s="1"/>
      <c r="AK69965" s="1"/>
      <c r="AL69965" s="1"/>
      <c r="AM69965" s="1"/>
    </row>
    <row r="69966" spans="28:39" ht="15" thickBot="1" x14ac:dyDescent="0.35">
      <c r="AB69966" s="1"/>
      <c r="AC69966" s="1"/>
      <c r="AD69966" s="1"/>
      <c r="AE69966" s="1"/>
      <c r="AF69966" s="1"/>
      <c r="AG69966" s="1"/>
      <c r="AH69966" s="1"/>
      <c r="AI69966" s="1"/>
      <c r="AJ69966" s="1"/>
      <c r="AK69966" s="1"/>
      <c r="AL69966" s="1"/>
      <c r="AM69966" s="1"/>
    </row>
    <row r="69967" spans="28:39" ht="15" thickBot="1" x14ac:dyDescent="0.35">
      <c r="AB69967" s="1"/>
      <c r="AC69967" s="1"/>
      <c r="AD69967" s="1"/>
      <c r="AE69967" s="1"/>
      <c r="AF69967" s="1"/>
      <c r="AG69967" s="1"/>
      <c r="AH69967" s="1"/>
      <c r="AI69967" s="1"/>
      <c r="AJ69967" s="1"/>
      <c r="AK69967" s="1"/>
      <c r="AL69967" s="1"/>
      <c r="AM69967" s="1"/>
    </row>
    <row r="69968" spans="28:39" ht="15" thickBot="1" x14ac:dyDescent="0.35">
      <c r="AB69968" s="1"/>
      <c r="AC69968" s="1"/>
      <c r="AD69968" s="1"/>
      <c r="AE69968" s="1"/>
      <c r="AF69968" s="1"/>
      <c r="AG69968" s="1"/>
      <c r="AH69968" s="1"/>
      <c r="AI69968" s="1"/>
      <c r="AJ69968" s="1"/>
      <c r="AK69968" s="1"/>
      <c r="AL69968" s="1"/>
      <c r="AM69968" s="1"/>
    </row>
    <row r="69969" spans="28:39" ht="15" thickBot="1" x14ac:dyDescent="0.35">
      <c r="AB69969" s="1"/>
      <c r="AC69969" s="1"/>
      <c r="AD69969" s="1"/>
      <c r="AE69969" s="1"/>
      <c r="AF69969" s="1"/>
      <c r="AG69969" s="1"/>
      <c r="AH69969" s="1"/>
      <c r="AI69969" s="1"/>
      <c r="AJ69969" s="1"/>
      <c r="AK69969" s="1"/>
      <c r="AL69969" s="1"/>
      <c r="AM69969" s="1"/>
    </row>
    <row r="69970" spans="28:39" ht="15" thickBot="1" x14ac:dyDescent="0.35">
      <c r="AB69970" s="1"/>
      <c r="AC69970" s="1"/>
      <c r="AD69970" s="1"/>
      <c r="AE69970" s="1"/>
      <c r="AF69970" s="1"/>
      <c r="AG69970" s="1"/>
      <c r="AH69970" s="1"/>
      <c r="AI69970" s="1"/>
      <c r="AJ69970" s="1"/>
      <c r="AK69970" s="1"/>
      <c r="AL69970" s="1"/>
      <c r="AM69970" s="1"/>
    </row>
    <row r="69971" spans="28:39" ht="15" thickBot="1" x14ac:dyDescent="0.35">
      <c r="AB69971" s="1"/>
      <c r="AC69971" s="1"/>
      <c r="AD69971" s="1"/>
      <c r="AE69971" s="1"/>
      <c r="AF69971" s="1"/>
      <c r="AG69971" s="1"/>
      <c r="AH69971" s="1"/>
      <c r="AI69971" s="1"/>
      <c r="AJ69971" s="1"/>
      <c r="AK69971" s="1"/>
      <c r="AL69971" s="1"/>
      <c r="AM69971" s="1"/>
    </row>
    <row r="69972" spans="28:39" ht="15" thickBot="1" x14ac:dyDescent="0.35">
      <c r="AB69972" s="1"/>
      <c r="AC69972" s="1"/>
      <c r="AD69972" s="1"/>
      <c r="AE69972" s="1"/>
      <c r="AF69972" s="1"/>
      <c r="AG69972" s="1"/>
      <c r="AH69972" s="1"/>
      <c r="AI69972" s="1"/>
      <c r="AJ69972" s="1"/>
      <c r="AK69972" s="1"/>
      <c r="AL69972" s="1"/>
      <c r="AM69972" s="1"/>
    </row>
    <row r="69973" spans="28:39" ht="15" thickBot="1" x14ac:dyDescent="0.35">
      <c r="AB69973" s="1"/>
      <c r="AC69973" s="1"/>
      <c r="AD69973" s="1"/>
      <c r="AE69973" s="1"/>
      <c r="AF69973" s="1"/>
      <c r="AG69973" s="1"/>
      <c r="AH69973" s="1"/>
      <c r="AI69973" s="1"/>
      <c r="AJ69973" s="1"/>
      <c r="AK69973" s="1"/>
      <c r="AL69973" s="1"/>
      <c r="AM69973" s="1"/>
    </row>
    <row r="69974" spans="28:39" ht="15" thickBot="1" x14ac:dyDescent="0.35">
      <c r="AB69974" s="1"/>
      <c r="AC69974" s="1"/>
      <c r="AD69974" s="1"/>
      <c r="AE69974" s="1"/>
      <c r="AF69974" s="1"/>
      <c r="AG69974" s="1"/>
      <c r="AH69974" s="1"/>
      <c r="AI69974" s="1"/>
      <c r="AJ69974" s="1"/>
      <c r="AK69974" s="1"/>
      <c r="AL69974" s="1"/>
      <c r="AM69974" s="1"/>
    </row>
    <row r="69975" spans="28:39" ht="15" thickBot="1" x14ac:dyDescent="0.35">
      <c r="AB69975" s="1"/>
      <c r="AC69975" s="1"/>
      <c r="AD69975" s="1"/>
      <c r="AE69975" s="1"/>
      <c r="AF69975" s="1"/>
      <c r="AG69975" s="1"/>
      <c r="AH69975" s="1"/>
      <c r="AI69975" s="1"/>
      <c r="AJ69975" s="1"/>
      <c r="AK69975" s="1"/>
      <c r="AL69975" s="1"/>
      <c r="AM69975" s="1"/>
    </row>
    <row r="69976" spans="28:39" ht="15" thickBot="1" x14ac:dyDescent="0.35">
      <c r="AB69976" s="1"/>
      <c r="AC69976" s="1"/>
      <c r="AD69976" s="1"/>
      <c r="AE69976" s="1"/>
      <c r="AF69976" s="1"/>
      <c r="AG69976" s="1"/>
      <c r="AH69976" s="1"/>
      <c r="AI69976" s="1"/>
      <c r="AJ69976" s="1"/>
      <c r="AK69976" s="1"/>
      <c r="AL69976" s="1"/>
      <c r="AM69976" s="1"/>
    </row>
    <row r="69977" spans="28:39" ht="15" thickBot="1" x14ac:dyDescent="0.35">
      <c r="AB69977" s="1"/>
      <c r="AC69977" s="1"/>
      <c r="AD69977" s="1"/>
      <c r="AE69977" s="1"/>
      <c r="AF69977" s="1"/>
      <c r="AG69977" s="1"/>
      <c r="AH69977" s="1"/>
      <c r="AI69977" s="1"/>
      <c r="AJ69977" s="1"/>
      <c r="AK69977" s="1"/>
      <c r="AL69977" s="1"/>
      <c r="AM69977" s="1"/>
    </row>
    <row r="69978" spans="28:39" ht="15" thickBot="1" x14ac:dyDescent="0.35">
      <c r="AB69978" s="1"/>
      <c r="AC69978" s="1"/>
      <c r="AD69978" s="1"/>
      <c r="AE69978" s="1"/>
      <c r="AF69978" s="1"/>
      <c r="AG69978" s="1"/>
      <c r="AH69978" s="1"/>
      <c r="AI69978" s="1"/>
      <c r="AJ69978" s="1"/>
      <c r="AK69978" s="1"/>
      <c r="AL69978" s="1"/>
      <c r="AM69978" s="1"/>
    </row>
    <row r="69979" spans="28:39" ht="15" thickBot="1" x14ac:dyDescent="0.35">
      <c r="AB69979" s="1"/>
      <c r="AC69979" s="1"/>
      <c r="AD69979" s="1"/>
      <c r="AE69979" s="1"/>
      <c r="AF69979" s="1"/>
      <c r="AG69979" s="1"/>
      <c r="AH69979" s="1"/>
      <c r="AI69979" s="1"/>
      <c r="AJ69979" s="1"/>
      <c r="AK69979" s="1"/>
      <c r="AL69979" s="1"/>
      <c r="AM69979" s="1"/>
    </row>
    <row r="69980" spans="28:39" ht="15" thickBot="1" x14ac:dyDescent="0.35">
      <c r="AB69980" s="1"/>
      <c r="AC69980" s="1"/>
      <c r="AD69980" s="1"/>
      <c r="AE69980" s="1"/>
      <c r="AF69980" s="1"/>
      <c r="AG69980" s="1"/>
      <c r="AH69980" s="1"/>
      <c r="AI69980" s="1"/>
      <c r="AJ69980" s="1"/>
      <c r="AK69980" s="1"/>
      <c r="AL69980" s="1"/>
      <c r="AM69980" s="1"/>
    </row>
    <row r="69981" spans="28:39" ht="15" thickBot="1" x14ac:dyDescent="0.35">
      <c r="AB69981" s="1"/>
      <c r="AC69981" s="1"/>
      <c r="AD69981" s="1"/>
      <c r="AE69981" s="1"/>
      <c r="AF69981" s="1"/>
      <c r="AG69981" s="1"/>
      <c r="AH69981" s="1"/>
      <c r="AI69981" s="1"/>
      <c r="AJ69981" s="1"/>
      <c r="AK69981" s="1"/>
      <c r="AL69981" s="1"/>
      <c r="AM69981" s="1"/>
    </row>
    <row r="69982" spans="28:39" ht="15" thickBot="1" x14ac:dyDescent="0.35">
      <c r="AB69982" s="1"/>
      <c r="AC69982" s="1"/>
      <c r="AD69982" s="1"/>
      <c r="AE69982" s="1"/>
      <c r="AF69982" s="1"/>
      <c r="AG69982" s="1"/>
      <c r="AH69982" s="1"/>
      <c r="AI69982" s="1"/>
      <c r="AJ69982" s="1"/>
      <c r="AK69982" s="1"/>
      <c r="AL69982" s="1"/>
      <c r="AM69982" s="1"/>
    </row>
    <row r="69983" spans="28:39" ht="15" thickBot="1" x14ac:dyDescent="0.35">
      <c r="AB69983" s="1"/>
      <c r="AC69983" s="1"/>
      <c r="AD69983" s="1"/>
      <c r="AE69983" s="1"/>
      <c r="AF69983" s="1"/>
      <c r="AG69983" s="1"/>
      <c r="AH69983" s="1"/>
      <c r="AI69983" s="1"/>
      <c r="AJ69983" s="1"/>
      <c r="AK69983" s="1"/>
      <c r="AL69983" s="1"/>
      <c r="AM69983" s="1"/>
    </row>
    <row r="69984" spans="28:39" ht="15" thickBot="1" x14ac:dyDescent="0.35">
      <c r="AB69984" s="1"/>
      <c r="AC69984" s="1"/>
      <c r="AD69984" s="1"/>
      <c r="AE69984" s="1"/>
      <c r="AF69984" s="1"/>
      <c r="AG69984" s="1"/>
      <c r="AH69984" s="1"/>
      <c r="AI69984" s="1"/>
      <c r="AJ69984" s="1"/>
      <c r="AK69984" s="1"/>
      <c r="AL69984" s="1"/>
      <c r="AM69984" s="1"/>
    </row>
    <row r="69985" spans="28:39" ht="15" thickBot="1" x14ac:dyDescent="0.35">
      <c r="AB69985" s="1"/>
      <c r="AC69985" s="1"/>
      <c r="AD69985" s="1"/>
      <c r="AE69985" s="1"/>
      <c r="AF69985" s="1"/>
      <c r="AG69985" s="1"/>
      <c r="AH69985" s="1"/>
      <c r="AI69985" s="1"/>
      <c r="AJ69985" s="1"/>
      <c r="AK69985" s="1"/>
      <c r="AL69985" s="1"/>
      <c r="AM69985" s="1"/>
    </row>
    <row r="69986" spans="28:39" ht="15" thickBot="1" x14ac:dyDescent="0.35">
      <c r="AB69986" s="1"/>
      <c r="AC69986" s="1"/>
      <c r="AD69986" s="1"/>
      <c r="AE69986" s="1"/>
      <c r="AF69986" s="1"/>
      <c r="AG69986" s="1"/>
      <c r="AH69986" s="1"/>
      <c r="AI69986" s="1"/>
      <c r="AJ69986" s="1"/>
      <c r="AK69986" s="1"/>
      <c r="AL69986" s="1"/>
      <c r="AM69986" s="1"/>
    </row>
    <row r="69987" spans="28:39" ht="15" thickBot="1" x14ac:dyDescent="0.35">
      <c r="AB69987" s="1"/>
      <c r="AC69987" s="1"/>
      <c r="AD69987" s="1"/>
      <c r="AE69987" s="1"/>
      <c r="AF69987" s="1"/>
      <c r="AG69987" s="1"/>
      <c r="AH69987" s="1"/>
      <c r="AI69987" s="1"/>
      <c r="AJ69987" s="1"/>
      <c r="AK69987" s="1"/>
      <c r="AL69987" s="1"/>
      <c r="AM69987" s="1"/>
    </row>
    <row r="69988" spans="28:39" ht="15" thickBot="1" x14ac:dyDescent="0.35">
      <c r="AB69988" s="1"/>
      <c r="AC69988" s="1"/>
      <c r="AD69988" s="1"/>
      <c r="AE69988" s="1"/>
      <c r="AF69988" s="1"/>
      <c r="AG69988" s="1"/>
      <c r="AH69988" s="1"/>
      <c r="AI69988" s="1"/>
      <c r="AJ69988" s="1"/>
      <c r="AK69988" s="1"/>
      <c r="AL69988" s="1"/>
      <c r="AM69988" s="1"/>
    </row>
    <row r="69989" spans="28:39" ht="15" thickBot="1" x14ac:dyDescent="0.35">
      <c r="AB69989" s="1"/>
      <c r="AC69989" s="1"/>
      <c r="AD69989" s="1"/>
      <c r="AE69989" s="1"/>
      <c r="AF69989" s="1"/>
      <c r="AG69989" s="1"/>
      <c r="AH69989" s="1"/>
      <c r="AI69989" s="1"/>
      <c r="AJ69989" s="1"/>
      <c r="AK69989" s="1"/>
      <c r="AL69989" s="1"/>
      <c r="AM69989" s="1"/>
    </row>
    <row r="69990" spans="28:39" ht="15" thickBot="1" x14ac:dyDescent="0.35">
      <c r="AB69990" s="1"/>
      <c r="AC69990" s="1"/>
      <c r="AD69990" s="1"/>
      <c r="AE69990" s="1"/>
      <c r="AF69990" s="1"/>
      <c r="AG69990" s="1"/>
      <c r="AH69990" s="1"/>
      <c r="AI69990" s="1"/>
      <c r="AJ69990" s="1"/>
      <c r="AK69990" s="1"/>
      <c r="AL69990" s="1"/>
      <c r="AM69990" s="1"/>
    </row>
    <row r="69991" spans="28:39" ht="15" thickBot="1" x14ac:dyDescent="0.35">
      <c r="AB69991" s="1"/>
      <c r="AC69991" s="1"/>
      <c r="AD69991" s="1"/>
      <c r="AE69991" s="1"/>
      <c r="AF69991" s="1"/>
      <c r="AG69991" s="1"/>
      <c r="AH69991" s="1"/>
      <c r="AI69991" s="1"/>
      <c r="AJ69991" s="1"/>
      <c r="AK69991" s="1"/>
      <c r="AL69991" s="1"/>
      <c r="AM69991" s="1"/>
    </row>
    <row r="69992" spans="28:39" ht="15" thickBot="1" x14ac:dyDescent="0.35">
      <c r="AB69992" s="1"/>
      <c r="AC69992" s="1"/>
      <c r="AD69992" s="1"/>
      <c r="AE69992" s="1"/>
      <c r="AF69992" s="1"/>
      <c r="AG69992" s="1"/>
      <c r="AH69992" s="1"/>
      <c r="AI69992" s="1"/>
      <c r="AJ69992" s="1"/>
      <c r="AK69992" s="1"/>
      <c r="AL69992" s="1"/>
      <c r="AM69992" s="1"/>
    </row>
    <row r="69993" spans="28:39" ht="15" thickBot="1" x14ac:dyDescent="0.35">
      <c r="AB69993" s="1"/>
      <c r="AC69993" s="1"/>
      <c r="AD69993" s="1"/>
      <c r="AE69993" s="1"/>
      <c r="AF69993" s="1"/>
      <c r="AG69993" s="1"/>
      <c r="AH69993" s="1"/>
      <c r="AI69993" s="1"/>
      <c r="AJ69993" s="1"/>
      <c r="AK69993" s="1"/>
      <c r="AL69993" s="1"/>
      <c r="AM69993" s="1"/>
    </row>
    <row r="69994" spans="28:39" ht="15" thickBot="1" x14ac:dyDescent="0.35">
      <c r="AB69994" s="1"/>
      <c r="AC69994" s="1"/>
      <c r="AD69994" s="1"/>
      <c r="AE69994" s="1"/>
      <c r="AF69994" s="1"/>
      <c r="AG69994" s="1"/>
      <c r="AH69994" s="1"/>
      <c r="AI69994" s="1"/>
      <c r="AJ69994" s="1"/>
      <c r="AK69994" s="1"/>
      <c r="AL69994" s="1"/>
      <c r="AM69994" s="1"/>
    </row>
    <row r="69995" spans="28:39" ht="15" thickBot="1" x14ac:dyDescent="0.35">
      <c r="AB69995" s="1"/>
      <c r="AC69995" s="1"/>
      <c r="AD69995" s="1"/>
      <c r="AE69995" s="1"/>
      <c r="AF69995" s="1"/>
      <c r="AG69995" s="1"/>
      <c r="AH69995" s="1"/>
      <c r="AI69995" s="1"/>
      <c r="AJ69995" s="1"/>
      <c r="AK69995" s="1"/>
      <c r="AL69995" s="1"/>
      <c r="AM69995" s="1"/>
    </row>
    <row r="69996" spans="28:39" ht="15" thickBot="1" x14ac:dyDescent="0.35">
      <c r="AB69996" s="1"/>
      <c r="AC69996" s="1"/>
      <c r="AD69996" s="1"/>
      <c r="AE69996" s="1"/>
      <c r="AF69996" s="1"/>
      <c r="AG69996" s="1"/>
      <c r="AH69996" s="1"/>
      <c r="AI69996" s="1"/>
      <c r="AJ69996" s="1"/>
      <c r="AK69996" s="1"/>
      <c r="AL69996" s="1"/>
      <c r="AM69996" s="1"/>
    </row>
    <row r="69997" spans="28:39" ht="15" thickBot="1" x14ac:dyDescent="0.35">
      <c r="AB69997" s="1"/>
      <c r="AC69997" s="1"/>
      <c r="AD69997" s="1"/>
      <c r="AE69997" s="1"/>
      <c r="AF69997" s="1"/>
      <c r="AG69997" s="1"/>
      <c r="AH69997" s="1"/>
      <c r="AI69997" s="1"/>
      <c r="AJ69997" s="1"/>
      <c r="AK69997" s="1"/>
      <c r="AL69997" s="1"/>
      <c r="AM69997" s="1"/>
    </row>
    <row r="69998" spans="28:39" ht="15" thickBot="1" x14ac:dyDescent="0.35">
      <c r="AB69998" s="1"/>
      <c r="AC69998" s="1"/>
      <c r="AD69998" s="1"/>
      <c r="AE69998" s="1"/>
      <c r="AF69998" s="1"/>
      <c r="AG69998" s="1"/>
      <c r="AH69998" s="1"/>
      <c r="AI69998" s="1"/>
      <c r="AJ69998" s="1"/>
      <c r="AK69998" s="1"/>
      <c r="AL69998" s="1"/>
      <c r="AM69998" s="1"/>
    </row>
    <row r="69999" spans="28:39" ht="15" thickBot="1" x14ac:dyDescent="0.35">
      <c r="AB69999" s="1"/>
      <c r="AC69999" s="1"/>
      <c r="AD69999" s="1"/>
      <c r="AE69999" s="1"/>
      <c r="AF69999" s="1"/>
      <c r="AG69999" s="1"/>
      <c r="AH69999" s="1"/>
      <c r="AI69999" s="1"/>
      <c r="AJ69999" s="1"/>
      <c r="AK69999" s="1"/>
      <c r="AL69999" s="1"/>
      <c r="AM69999" s="1"/>
    </row>
    <row r="70000" spans="28:39" ht="15" thickBot="1" x14ac:dyDescent="0.35">
      <c r="AB70000" s="1"/>
      <c r="AC70000" s="1"/>
      <c r="AD70000" s="1"/>
      <c r="AE70000" s="1"/>
      <c r="AF70000" s="1"/>
      <c r="AG70000" s="1"/>
      <c r="AH70000" s="1"/>
      <c r="AI70000" s="1"/>
      <c r="AJ70000" s="1"/>
      <c r="AK70000" s="1"/>
      <c r="AL70000" s="1"/>
      <c r="AM70000" s="1"/>
    </row>
    <row r="70001" spans="28:39" ht="15" thickBot="1" x14ac:dyDescent="0.35">
      <c r="AB70001" s="1"/>
      <c r="AC70001" s="1"/>
      <c r="AD70001" s="1"/>
      <c r="AE70001" s="1"/>
      <c r="AF70001" s="1"/>
      <c r="AG70001" s="1"/>
      <c r="AH70001" s="1"/>
      <c r="AI70001" s="1"/>
      <c r="AJ70001" s="1"/>
      <c r="AK70001" s="1"/>
      <c r="AL70001" s="1"/>
      <c r="AM70001" s="1"/>
    </row>
    <row r="70002" spans="28:39" ht="15" thickBot="1" x14ac:dyDescent="0.35">
      <c r="AB70002" s="1"/>
      <c r="AC70002" s="1"/>
      <c r="AD70002" s="1"/>
      <c r="AE70002" s="1"/>
      <c r="AF70002" s="1"/>
      <c r="AG70002" s="1"/>
      <c r="AH70002" s="1"/>
      <c r="AI70002" s="1"/>
      <c r="AJ70002" s="1"/>
      <c r="AK70002" s="1"/>
      <c r="AL70002" s="1"/>
      <c r="AM70002" s="1"/>
    </row>
    <row r="70003" spans="28:39" ht="15" thickBot="1" x14ac:dyDescent="0.35">
      <c r="AB70003" s="1"/>
      <c r="AC70003" s="1"/>
      <c r="AD70003" s="1"/>
      <c r="AE70003" s="1"/>
      <c r="AF70003" s="1"/>
      <c r="AG70003" s="1"/>
      <c r="AH70003" s="1"/>
      <c r="AI70003" s="1"/>
      <c r="AJ70003" s="1"/>
      <c r="AK70003" s="1"/>
      <c r="AL70003" s="1"/>
      <c r="AM70003" s="1"/>
    </row>
    <row r="70004" spans="28:39" ht="15" thickBot="1" x14ac:dyDescent="0.35">
      <c r="AB70004" s="1"/>
      <c r="AC70004" s="1"/>
      <c r="AD70004" s="1"/>
      <c r="AE70004" s="1"/>
      <c r="AF70004" s="1"/>
      <c r="AG70004" s="1"/>
      <c r="AH70004" s="1"/>
      <c r="AI70004" s="1"/>
      <c r="AJ70004" s="1"/>
      <c r="AK70004" s="1"/>
      <c r="AL70004" s="1"/>
      <c r="AM70004" s="1"/>
    </row>
    <row r="70005" spans="28:39" ht="15" thickBot="1" x14ac:dyDescent="0.35">
      <c r="AB70005" s="1"/>
      <c r="AC70005" s="1"/>
      <c r="AD70005" s="1"/>
      <c r="AE70005" s="1"/>
      <c r="AF70005" s="1"/>
      <c r="AG70005" s="1"/>
      <c r="AH70005" s="1"/>
      <c r="AI70005" s="1"/>
      <c r="AJ70005" s="1"/>
      <c r="AK70005" s="1"/>
      <c r="AL70005" s="1"/>
      <c r="AM70005" s="1"/>
    </row>
    <row r="70006" spans="28:39" ht="15" thickBot="1" x14ac:dyDescent="0.35">
      <c r="AB70006" s="1"/>
      <c r="AC70006" s="1"/>
      <c r="AD70006" s="1"/>
      <c r="AE70006" s="1"/>
      <c r="AF70006" s="1"/>
      <c r="AG70006" s="1"/>
      <c r="AH70006" s="1"/>
      <c r="AI70006" s="1"/>
      <c r="AJ70006" s="1"/>
      <c r="AK70006" s="1"/>
      <c r="AL70006" s="1"/>
      <c r="AM70006" s="1"/>
    </row>
    <row r="70007" spans="28:39" ht="15" thickBot="1" x14ac:dyDescent="0.35">
      <c r="AB70007" s="1"/>
      <c r="AC70007" s="1"/>
      <c r="AD70007" s="1"/>
      <c r="AE70007" s="1"/>
      <c r="AF70007" s="1"/>
      <c r="AG70007" s="1"/>
      <c r="AH70007" s="1"/>
      <c r="AI70007" s="1"/>
      <c r="AJ70007" s="1"/>
      <c r="AK70007" s="1"/>
      <c r="AL70007" s="1"/>
      <c r="AM70007" s="1"/>
    </row>
    <row r="70008" spans="28:39" ht="15" thickBot="1" x14ac:dyDescent="0.35">
      <c r="AB70008" s="1"/>
      <c r="AC70008" s="1"/>
      <c r="AD70008" s="1"/>
      <c r="AE70008" s="1"/>
      <c r="AF70008" s="1"/>
      <c r="AG70008" s="1"/>
      <c r="AH70008" s="1"/>
      <c r="AI70008" s="1"/>
      <c r="AJ70008" s="1"/>
      <c r="AK70008" s="1"/>
      <c r="AL70008" s="1"/>
      <c r="AM70008" s="1"/>
    </row>
    <row r="70009" spans="28:39" ht="15" thickBot="1" x14ac:dyDescent="0.35">
      <c r="AB70009" s="1"/>
      <c r="AC70009" s="1"/>
      <c r="AD70009" s="1"/>
      <c r="AE70009" s="1"/>
      <c r="AF70009" s="1"/>
      <c r="AG70009" s="1"/>
      <c r="AH70009" s="1"/>
      <c r="AI70009" s="1"/>
      <c r="AJ70009" s="1"/>
      <c r="AK70009" s="1"/>
      <c r="AL70009" s="1"/>
      <c r="AM70009" s="1"/>
    </row>
    <row r="70010" spans="28:39" ht="15" thickBot="1" x14ac:dyDescent="0.35">
      <c r="AB70010" s="1"/>
      <c r="AC70010" s="1"/>
      <c r="AD70010" s="1"/>
      <c r="AE70010" s="1"/>
      <c r="AF70010" s="1"/>
      <c r="AG70010" s="1"/>
      <c r="AH70010" s="1"/>
      <c r="AI70010" s="1"/>
      <c r="AJ70010" s="1"/>
      <c r="AK70010" s="1"/>
      <c r="AL70010" s="1"/>
      <c r="AM70010" s="1"/>
    </row>
    <row r="70011" spans="28:39" ht="15" thickBot="1" x14ac:dyDescent="0.35">
      <c r="AB70011" s="1"/>
      <c r="AC70011" s="1"/>
      <c r="AD70011" s="1"/>
      <c r="AE70011" s="1"/>
      <c r="AF70011" s="1"/>
      <c r="AG70011" s="1"/>
      <c r="AH70011" s="1"/>
      <c r="AI70011" s="1"/>
      <c r="AJ70011" s="1"/>
      <c r="AK70011" s="1"/>
      <c r="AL70011" s="1"/>
      <c r="AM70011" s="1"/>
    </row>
    <row r="70012" spans="28:39" ht="15" thickBot="1" x14ac:dyDescent="0.35">
      <c r="AB70012" s="1"/>
      <c r="AC70012" s="1"/>
      <c r="AD70012" s="1"/>
      <c r="AE70012" s="1"/>
      <c r="AF70012" s="1"/>
      <c r="AG70012" s="1"/>
      <c r="AH70012" s="1"/>
      <c r="AI70012" s="1"/>
      <c r="AJ70012" s="1"/>
      <c r="AK70012" s="1"/>
      <c r="AL70012" s="1"/>
      <c r="AM70012" s="1"/>
    </row>
    <row r="70013" spans="28:39" ht="15" thickBot="1" x14ac:dyDescent="0.35">
      <c r="AB70013" s="1"/>
      <c r="AC70013" s="1"/>
      <c r="AD70013" s="1"/>
      <c r="AE70013" s="1"/>
      <c r="AF70013" s="1"/>
      <c r="AG70013" s="1"/>
      <c r="AH70013" s="1"/>
      <c r="AI70013" s="1"/>
      <c r="AJ70013" s="1"/>
      <c r="AK70013" s="1"/>
      <c r="AL70013" s="1"/>
      <c r="AM70013" s="1"/>
    </row>
    <row r="70014" spans="28:39" ht="15" thickBot="1" x14ac:dyDescent="0.35">
      <c r="AB70014" s="1"/>
      <c r="AC70014" s="1"/>
      <c r="AD70014" s="1"/>
      <c r="AE70014" s="1"/>
      <c r="AF70014" s="1"/>
      <c r="AG70014" s="1"/>
      <c r="AH70014" s="1"/>
      <c r="AI70014" s="1"/>
      <c r="AJ70014" s="1"/>
      <c r="AK70014" s="1"/>
      <c r="AL70014" s="1"/>
      <c r="AM70014" s="1"/>
    </row>
    <row r="70015" spans="28:39" ht="15" thickBot="1" x14ac:dyDescent="0.35">
      <c r="AB70015" s="1"/>
      <c r="AC70015" s="1"/>
      <c r="AD70015" s="1"/>
      <c r="AE70015" s="1"/>
      <c r="AF70015" s="1"/>
      <c r="AG70015" s="1"/>
      <c r="AH70015" s="1"/>
      <c r="AI70015" s="1"/>
      <c r="AJ70015" s="1"/>
      <c r="AK70015" s="1"/>
      <c r="AL70015" s="1"/>
      <c r="AM70015" s="1"/>
    </row>
    <row r="70016" spans="28:39" ht="15" thickBot="1" x14ac:dyDescent="0.35">
      <c r="AB70016" s="1"/>
      <c r="AC70016" s="1"/>
      <c r="AD70016" s="1"/>
      <c r="AE70016" s="1"/>
      <c r="AF70016" s="1"/>
      <c r="AG70016" s="1"/>
      <c r="AH70016" s="1"/>
      <c r="AI70016" s="1"/>
      <c r="AJ70016" s="1"/>
      <c r="AK70016" s="1"/>
      <c r="AL70016" s="1"/>
      <c r="AM70016" s="1"/>
    </row>
    <row r="70017" spans="28:39" ht="15" thickBot="1" x14ac:dyDescent="0.35">
      <c r="AB70017" s="1"/>
      <c r="AC70017" s="1"/>
      <c r="AD70017" s="1"/>
      <c r="AE70017" s="1"/>
      <c r="AF70017" s="1"/>
      <c r="AG70017" s="1"/>
      <c r="AH70017" s="1"/>
      <c r="AI70017" s="1"/>
      <c r="AJ70017" s="1"/>
      <c r="AK70017" s="1"/>
      <c r="AL70017" s="1"/>
      <c r="AM70017" s="1"/>
    </row>
    <row r="70018" spans="28:39" ht="15" thickBot="1" x14ac:dyDescent="0.35">
      <c r="AB70018" s="1"/>
      <c r="AC70018" s="1"/>
      <c r="AD70018" s="1"/>
      <c r="AE70018" s="1"/>
      <c r="AF70018" s="1"/>
      <c r="AG70018" s="1"/>
      <c r="AH70018" s="1"/>
      <c r="AI70018" s="1"/>
      <c r="AJ70018" s="1"/>
      <c r="AK70018" s="1"/>
      <c r="AL70018" s="1"/>
      <c r="AM70018" s="1"/>
    </row>
    <row r="70019" spans="28:39" ht="15" thickBot="1" x14ac:dyDescent="0.35">
      <c r="AB70019" s="1"/>
      <c r="AC70019" s="1"/>
      <c r="AD70019" s="1"/>
      <c r="AE70019" s="1"/>
      <c r="AF70019" s="1"/>
      <c r="AG70019" s="1"/>
      <c r="AH70019" s="1"/>
      <c r="AI70019" s="1"/>
      <c r="AJ70019" s="1"/>
      <c r="AK70019" s="1"/>
      <c r="AL70019" s="1"/>
      <c r="AM70019" s="1"/>
    </row>
    <row r="70020" spans="28:39" ht="15" thickBot="1" x14ac:dyDescent="0.35">
      <c r="AB70020" s="1"/>
      <c r="AC70020" s="1"/>
      <c r="AD70020" s="1"/>
      <c r="AE70020" s="1"/>
      <c r="AF70020" s="1"/>
      <c r="AG70020" s="1"/>
      <c r="AH70020" s="1"/>
      <c r="AI70020" s="1"/>
      <c r="AJ70020" s="1"/>
      <c r="AK70020" s="1"/>
      <c r="AL70020" s="1"/>
      <c r="AM70020" s="1"/>
    </row>
    <row r="70021" spans="28:39" ht="15" thickBot="1" x14ac:dyDescent="0.35">
      <c r="AB70021" s="1"/>
      <c r="AC70021" s="1"/>
      <c r="AD70021" s="1"/>
      <c r="AE70021" s="1"/>
      <c r="AF70021" s="1"/>
      <c r="AG70021" s="1"/>
      <c r="AH70021" s="1"/>
      <c r="AI70021" s="1"/>
      <c r="AJ70021" s="1"/>
      <c r="AK70021" s="1"/>
      <c r="AL70021" s="1"/>
      <c r="AM70021" s="1"/>
    </row>
    <row r="70022" spans="28:39" ht="15" thickBot="1" x14ac:dyDescent="0.35">
      <c r="AB70022" s="1"/>
      <c r="AC70022" s="1"/>
      <c r="AD70022" s="1"/>
      <c r="AE70022" s="1"/>
      <c r="AF70022" s="1"/>
      <c r="AG70022" s="1"/>
      <c r="AH70022" s="1"/>
      <c r="AI70022" s="1"/>
      <c r="AJ70022" s="1"/>
      <c r="AK70022" s="1"/>
      <c r="AL70022" s="1"/>
      <c r="AM70022" s="1"/>
    </row>
    <row r="70023" spans="28:39" ht="15" thickBot="1" x14ac:dyDescent="0.35">
      <c r="AB70023" s="1"/>
      <c r="AC70023" s="1"/>
      <c r="AD70023" s="1"/>
      <c r="AE70023" s="1"/>
      <c r="AF70023" s="1"/>
      <c r="AG70023" s="1"/>
      <c r="AH70023" s="1"/>
      <c r="AI70023" s="1"/>
      <c r="AJ70023" s="1"/>
      <c r="AK70023" s="1"/>
      <c r="AL70023" s="1"/>
      <c r="AM70023" s="1"/>
    </row>
    <row r="70024" spans="28:39" ht="15" thickBot="1" x14ac:dyDescent="0.35">
      <c r="AB70024" s="1"/>
      <c r="AC70024" s="1"/>
      <c r="AD70024" s="1"/>
      <c r="AE70024" s="1"/>
      <c r="AF70024" s="1"/>
      <c r="AG70024" s="1"/>
      <c r="AH70024" s="1"/>
      <c r="AI70024" s="1"/>
      <c r="AJ70024" s="1"/>
      <c r="AK70024" s="1"/>
      <c r="AL70024" s="1"/>
      <c r="AM70024" s="1"/>
    </row>
    <row r="70025" spans="28:39" ht="15" thickBot="1" x14ac:dyDescent="0.35">
      <c r="AB70025" s="1"/>
      <c r="AC70025" s="1"/>
      <c r="AD70025" s="1"/>
      <c r="AE70025" s="1"/>
      <c r="AF70025" s="1"/>
      <c r="AG70025" s="1"/>
      <c r="AH70025" s="1"/>
      <c r="AI70025" s="1"/>
      <c r="AJ70025" s="1"/>
      <c r="AK70025" s="1"/>
      <c r="AL70025" s="1"/>
      <c r="AM70025" s="1"/>
    </row>
    <row r="70026" spans="28:39" ht="15" thickBot="1" x14ac:dyDescent="0.35">
      <c r="AB70026" s="1"/>
      <c r="AC70026" s="1"/>
      <c r="AD70026" s="1"/>
      <c r="AE70026" s="1"/>
      <c r="AF70026" s="1"/>
      <c r="AG70026" s="1"/>
      <c r="AH70026" s="1"/>
      <c r="AI70026" s="1"/>
      <c r="AJ70026" s="1"/>
      <c r="AK70026" s="1"/>
      <c r="AL70026" s="1"/>
      <c r="AM70026" s="1"/>
    </row>
    <row r="70027" spans="28:39" ht="15" thickBot="1" x14ac:dyDescent="0.35">
      <c r="AB70027" s="1"/>
      <c r="AC70027" s="1"/>
      <c r="AD70027" s="1"/>
      <c r="AE70027" s="1"/>
      <c r="AF70027" s="1"/>
      <c r="AG70027" s="1"/>
      <c r="AH70027" s="1"/>
      <c r="AI70027" s="1"/>
      <c r="AJ70027" s="1"/>
      <c r="AK70027" s="1"/>
      <c r="AL70027" s="1"/>
      <c r="AM70027" s="1"/>
    </row>
    <row r="70028" spans="28:39" ht="15" thickBot="1" x14ac:dyDescent="0.35">
      <c r="AB70028" s="1"/>
      <c r="AC70028" s="1"/>
      <c r="AD70028" s="1"/>
      <c r="AE70028" s="1"/>
      <c r="AF70028" s="1"/>
      <c r="AG70028" s="1"/>
      <c r="AH70028" s="1"/>
      <c r="AI70028" s="1"/>
      <c r="AJ70028" s="1"/>
      <c r="AK70028" s="1"/>
      <c r="AL70028" s="1"/>
      <c r="AM70028" s="1"/>
    </row>
    <row r="70029" spans="28:39" ht="15" thickBot="1" x14ac:dyDescent="0.35">
      <c r="AB70029" s="1"/>
      <c r="AC70029" s="1"/>
      <c r="AD70029" s="1"/>
      <c r="AE70029" s="1"/>
      <c r="AF70029" s="1"/>
      <c r="AG70029" s="1"/>
      <c r="AH70029" s="1"/>
      <c r="AI70029" s="1"/>
      <c r="AJ70029" s="1"/>
      <c r="AK70029" s="1"/>
      <c r="AL70029" s="1"/>
      <c r="AM70029" s="1"/>
    </row>
    <row r="70030" spans="28:39" ht="15" thickBot="1" x14ac:dyDescent="0.35">
      <c r="AB70030" s="1"/>
      <c r="AC70030" s="1"/>
      <c r="AD70030" s="1"/>
      <c r="AE70030" s="1"/>
      <c r="AF70030" s="1"/>
      <c r="AG70030" s="1"/>
      <c r="AH70030" s="1"/>
      <c r="AI70030" s="1"/>
      <c r="AJ70030" s="1"/>
      <c r="AK70030" s="1"/>
      <c r="AL70030" s="1"/>
      <c r="AM70030" s="1"/>
    </row>
    <row r="70031" spans="28:39" ht="15" thickBot="1" x14ac:dyDescent="0.35">
      <c r="AB70031" s="1"/>
      <c r="AC70031" s="1"/>
      <c r="AD70031" s="1"/>
      <c r="AE70031" s="1"/>
      <c r="AF70031" s="1"/>
      <c r="AG70031" s="1"/>
      <c r="AH70031" s="1"/>
      <c r="AI70031" s="1"/>
      <c r="AJ70031" s="1"/>
      <c r="AK70031" s="1"/>
      <c r="AL70031" s="1"/>
      <c r="AM70031" s="1"/>
    </row>
    <row r="70032" spans="28:39" ht="15" thickBot="1" x14ac:dyDescent="0.35">
      <c r="AB70032" s="1"/>
      <c r="AC70032" s="1"/>
      <c r="AD70032" s="1"/>
      <c r="AE70032" s="1"/>
      <c r="AF70032" s="1"/>
      <c r="AG70032" s="1"/>
      <c r="AH70032" s="1"/>
      <c r="AI70032" s="1"/>
      <c r="AJ70032" s="1"/>
      <c r="AK70032" s="1"/>
      <c r="AL70032" s="1"/>
      <c r="AM70032" s="1"/>
    </row>
    <row r="70033" spans="28:39" ht="15" thickBot="1" x14ac:dyDescent="0.35">
      <c r="AB70033" s="1"/>
      <c r="AC70033" s="1"/>
      <c r="AD70033" s="1"/>
      <c r="AE70033" s="1"/>
      <c r="AF70033" s="1"/>
      <c r="AG70033" s="1"/>
      <c r="AH70033" s="1"/>
      <c r="AI70033" s="1"/>
      <c r="AJ70033" s="1"/>
      <c r="AK70033" s="1"/>
      <c r="AL70033" s="1"/>
      <c r="AM70033" s="1"/>
    </row>
    <row r="70034" spans="28:39" ht="15" thickBot="1" x14ac:dyDescent="0.35">
      <c r="AB70034" s="1"/>
      <c r="AC70034" s="1"/>
      <c r="AD70034" s="1"/>
      <c r="AE70034" s="1"/>
      <c r="AF70034" s="1"/>
      <c r="AG70034" s="1"/>
      <c r="AH70034" s="1"/>
      <c r="AI70034" s="1"/>
      <c r="AJ70034" s="1"/>
      <c r="AK70034" s="1"/>
      <c r="AL70034" s="1"/>
      <c r="AM70034" s="1"/>
    </row>
    <row r="70035" spans="28:39" ht="15" thickBot="1" x14ac:dyDescent="0.35">
      <c r="AB70035" s="1"/>
      <c r="AC70035" s="1"/>
      <c r="AD70035" s="1"/>
      <c r="AE70035" s="1"/>
      <c r="AF70035" s="1"/>
      <c r="AG70035" s="1"/>
      <c r="AH70035" s="1"/>
      <c r="AI70035" s="1"/>
      <c r="AJ70035" s="1"/>
      <c r="AK70035" s="1"/>
      <c r="AL70035" s="1"/>
      <c r="AM70035" s="1"/>
    </row>
    <row r="70036" spans="28:39" ht="15" thickBot="1" x14ac:dyDescent="0.35">
      <c r="AB70036" s="1"/>
      <c r="AC70036" s="1"/>
      <c r="AD70036" s="1"/>
      <c r="AE70036" s="1"/>
      <c r="AF70036" s="1"/>
      <c r="AG70036" s="1"/>
      <c r="AH70036" s="1"/>
      <c r="AI70036" s="1"/>
      <c r="AJ70036" s="1"/>
      <c r="AK70036" s="1"/>
      <c r="AL70036" s="1"/>
      <c r="AM70036" s="1"/>
    </row>
    <row r="70037" spans="28:39" ht="15" thickBot="1" x14ac:dyDescent="0.35">
      <c r="AB70037" s="1"/>
      <c r="AC70037" s="1"/>
      <c r="AD70037" s="1"/>
      <c r="AE70037" s="1"/>
      <c r="AF70037" s="1"/>
      <c r="AG70037" s="1"/>
      <c r="AH70037" s="1"/>
      <c r="AI70037" s="1"/>
      <c r="AJ70037" s="1"/>
      <c r="AK70037" s="1"/>
      <c r="AL70037" s="1"/>
      <c r="AM70037" s="1"/>
    </row>
    <row r="70038" spans="28:39" ht="15" thickBot="1" x14ac:dyDescent="0.35">
      <c r="AB70038" s="1"/>
      <c r="AC70038" s="1"/>
      <c r="AD70038" s="1"/>
      <c r="AE70038" s="1"/>
      <c r="AF70038" s="1"/>
      <c r="AG70038" s="1"/>
      <c r="AH70038" s="1"/>
      <c r="AI70038" s="1"/>
      <c r="AJ70038" s="1"/>
      <c r="AK70038" s="1"/>
      <c r="AL70038" s="1"/>
      <c r="AM70038" s="1"/>
    </row>
    <row r="70039" spans="28:39" ht="15" thickBot="1" x14ac:dyDescent="0.35">
      <c r="AB70039" s="1"/>
      <c r="AC70039" s="1"/>
      <c r="AD70039" s="1"/>
      <c r="AE70039" s="1"/>
      <c r="AF70039" s="1"/>
      <c r="AG70039" s="1"/>
      <c r="AH70039" s="1"/>
      <c r="AI70039" s="1"/>
      <c r="AJ70039" s="1"/>
      <c r="AK70039" s="1"/>
      <c r="AL70039" s="1"/>
      <c r="AM70039" s="1"/>
    </row>
    <row r="70040" spans="28:39" ht="15" thickBot="1" x14ac:dyDescent="0.35">
      <c r="AB70040" s="1"/>
      <c r="AC70040" s="1"/>
      <c r="AD70040" s="1"/>
      <c r="AE70040" s="1"/>
      <c r="AF70040" s="1"/>
      <c r="AG70040" s="1"/>
      <c r="AH70040" s="1"/>
      <c r="AI70040" s="1"/>
      <c r="AJ70040" s="1"/>
      <c r="AK70040" s="1"/>
      <c r="AL70040" s="1"/>
      <c r="AM70040" s="1"/>
    </row>
    <row r="70041" spans="28:39" ht="15" thickBot="1" x14ac:dyDescent="0.35">
      <c r="AB70041" s="1"/>
      <c r="AC70041" s="1"/>
      <c r="AD70041" s="1"/>
      <c r="AE70041" s="1"/>
      <c r="AF70041" s="1"/>
      <c r="AG70041" s="1"/>
      <c r="AH70041" s="1"/>
      <c r="AI70041" s="1"/>
      <c r="AJ70041" s="1"/>
      <c r="AK70041" s="1"/>
      <c r="AL70041" s="1"/>
      <c r="AM70041" s="1"/>
    </row>
    <row r="70042" spans="28:39" ht="15" thickBot="1" x14ac:dyDescent="0.35">
      <c r="AB70042" s="1"/>
      <c r="AC70042" s="1"/>
      <c r="AD70042" s="1"/>
      <c r="AE70042" s="1"/>
      <c r="AF70042" s="1"/>
      <c r="AG70042" s="1"/>
      <c r="AH70042" s="1"/>
      <c r="AI70042" s="1"/>
      <c r="AJ70042" s="1"/>
      <c r="AK70042" s="1"/>
      <c r="AL70042" s="1"/>
      <c r="AM70042" s="1"/>
    </row>
    <row r="70043" spans="28:39" ht="15" thickBot="1" x14ac:dyDescent="0.35">
      <c r="AB70043" s="1"/>
      <c r="AC70043" s="1"/>
      <c r="AD70043" s="1"/>
      <c r="AE70043" s="1"/>
      <c r="AF70043" s="1"/>
      <c r="AG70043" s="1"/>
      <c r="AH70043" s="1"/>
      <c r="AI70043" s="1"/>
      <c r="AJ70043" s="1"/>
      <c r="AK70043" s="1"/>
      <c r="AL70043" s="1"/>
      <c r="AM70043" s="1"/>
    </row>
    <row r="70044" spans="28:39" ht="15" thickBot="1" x14ac:dyDescent="0.35">
      <c r="AB70044" s="1"/>
      <c r="AC70044" s="1"/>
      <c r="AD70044" s="1"/>
      <c r="AE70044" s="1"/>
      <c r="AF70044" s="1"/>
      <c r="AG70044" s="1"/>
      <c r="AH70044" s="1"/>
      <c r="AI70044" s="1"/>
      <c r="AJ70044" s="1"/>
      <c r="AK70044" s="1"/>
      <c r="AL70044" s="1"/>
      <c r="AM70044" s="1"/>
    </row>
    <row r="70045" spans="28:39" ht="15" thickBot="1" x14ac:dyDescent="0.35">
      <c r="AB70045" s="1"/>
      <c r="AC70045" s="1"/>
      <c r="AD70045" s="1"/>
      <c r="AE70045" s="1"/>
      <c r="AF70045" s="1"/>
      <c r="AG70045" s="1"/>
      <c r="AH70045" s="1"/>
      <c r="AI70045" s="1"/>
      <c r="AJ70045" s="1"/>
      <c r="AK70045" s="1"/>
      <c r="AL70045" s="1"/>
      <c r="AM70045" s="1"/>
    </row>
    <row r="70046" spans="28:39" ht="15" thickBot="1" x14ac:dyDescent="0.35">
      <c r="AB70046" s="1"/>
      <c r="AC70046" s="1"/>
      <c r="AD70046" s="1"/>
      <c r="AE70046" s="1"/>
      <c r="AF70046" s="1"/>
      <c r="AG70046" s="1"/>
      <c r="AH70046" s="1"/>
      <c r="AI70046" s="1"/>
      <c r="AJ70046" s="1"/>
      <c r="AK70046" s="1"/>
      <c r="AL70046" s="1"/>
      <c r="AM70046" s="1"/>
    </row>
    <row r="70047" spans="28:39" ht="15" thickBot="1" x14ac:dyDescent="0.35">
      <c r="AB70047" s="1"/>
      <c r="AC70047" s="1"/>
      <c r="AD70047" s="1"/>
      <c r="AE70047" s="1"/>
      <c r="AF70047" s="1"/>
      <c r="AG70047" s="1"/>
      <c r="AH70047" s="1"/>
      <c r="AI70047" s="1"/>
      <c r="AJ70047" s="1"/>
      <c r="AK70047" s="1"/>
      <c r="AL70047" s="1"/>
      <c r="AM70047" s="1"/>
    </row>
    <row r="70048" spans="28:39" ht="15" thickBot="1" x14ac:dyDescent="0.35">
      <c r="AB70048" s="1"/>
      <c r="AC70048" s="1"/>
      <c r="AD70048" s="1"/>
      <c r="AE70048" s="1"/>
      <c r="AF70048" s="1"/>
      <c r="AG70048" s="1"/>
      <c r="AH70048" s="1"/>
      <c r="AI70048" s="1"/>
      <c r="AJ70048" s="1"/>
      <c r="AK70048" s="1"/>
      <c r="AL70048" s="1"/>
      <c r="AM70048" s="1"/>
    </row>
    <row r="70049" spans="28:39" ht="15" thickBot="1" x14ac:dyDescent="0.35">
      <c r="AB70049" s="1"/>
      <c r="AC70049" s="1"/>
      <c r="AD70049" s="1"/>
      <c r="AE70049" s="1"/>
      <c r="AF70049" s="1"/>
      <c r="AG70049" s="1"/>
      <c r="AH70049" s="1"/>
      <c r="AI70049" s="1"/>
      <c r="AJ70049" s="1"/>
      <c r="AK70049" s="1"/>
      <c r="AL70049" s="1"/>
      <c r="AM70049" s="1"/>
    </row>
    <row r="70050" spans="28:39" ht="15" thickBot="1" x14ac:dyDescent="0.35">
      <c r="AB70050" s="1"/>
      <c r="AC70050" s="1"/>
      <c r="AD70050" s="1"/>
      <c r="AE70050" s="1"/>
      <c r="AF70050" s="1"/>
      <c r="AG70050" s="1"/>
      <c r="AH70050" s="1"/>
      <c r="AI70050" s="1"/>
      <c r="AJ70050" s="1"/>
      <c r="AK70050" s="1"/>
      <c r="AL70050" s="1"/>
      <c r="AM70050" s="1"/>
    </row>
    <row r="70051" spans="28:39" ht="15" thickBot="1" x14ac:dyDescent="0.35">
      <c r="AB70051" s="1"/>
      <c r="AC70051" s="1"/>
      <c r="AD70051" s="1"/>
      <c r="AE70051" s="1"/>
      <c r="AF70051" s="1"/>
      <c r="AG70051" s="1"/>
      <c r="AH70051" s="1"/>
      <c r="AI70051" s="1"/>
      <c r="AJ70051" s="1"/>
      <c r="AK70051" s="1"/>
      <c r="AL70051" s="1"/>
      <c r="AM70051" s="1"/>
    </row>
    <row r="70052" spans="28:39" ht="15" thickBot="1" x14ac:dyDescent="0.35">
      <c r="AB70052" s="1"/>
      <c r="AC70052" s="1"/>
      <c r="AD70052" s="1"/>
      <c r="AE70052" s="1"/>
      <c r="AF70052" s="1"/>
      <c r="AG70052" s="1"/>
      <c r="AH70052" s="1"/>
      <c r="AI70052" s="1"/>
      <c r="AJ70052" s="1"/>
      <c r="AK70052" s="1"/>
      <c r="AL70052" s="1"/>
      <c r="AM70052" s="1"/>
    </row>
    <row r="70053" spans="28:39" ht="15" thickBot="1" x14ac:dyDescent="0.35">
      <c r="AB70053" s="1"/>
      <c r="AC70053" s="1"/>
      <c r="AD70053" s="1"/>
      <c r="AE70053" s="1"/>
      <c r="AF70053" s="1"/>
      <c r="AG70053" s="1"/>
      <c r="AH70053" s="1"/>
      <c r="AI70053" s="1"/>
      <c r="AJ70053" s="1"/>
      <c r="AK70053" s="1"/>
      <c r="AL70053" s="1"/>
      <c r="AM70053" s="1"/>
    </row>
    <row r="70054" spans="28:39" ht="15" thickBot="1" x14ac:dyDescent="0.35">
      <c r="AB70054" s="1"/>
      <c r="AC70054" s="1"/>
      <c r="AD70054" s="1"/>
      <c r="AE70054" s="1"/>
      <c r="AF70054" s="1"/>
      <c r="AG70054" s="1"/>
      <c r="AH70054" s="1"/>
      <c r="AI70054" s="1"/>
      <c r="AJ70054" s="1"/>
      <c r="AK70054" s="1"/>
      <c r="AL70054" s="1"/>
      <c r="AM70054" s="1"/>
    </row>
    <row r="70055" spans="28:39" ht="15" thickBot="1" x14ac:dyDescent="0.35">
      <c r="AB70055" s="1"/>
      <c r="AC70055" s="1"/>
      <c r="AD70055" s="1"/>
      <c r="AE70055" s="1"/>
      <c r="AF70055" s="1"/>
      <c r="AG70055" s="1"/>
      <c r="AH70055" s="1"/>
      <c r="AI70055" s="1"/>
      <c r="AJ70055" s="1"/>
      <c r="AK70055" s="1"/>
      <c r="AL70055" s="1"/>
      <c r="AM70055" s="1"/>
    </row>
    <row r="70056" spans="28:39" ht="15" thickBot="1" x14ac:dyDescent="0.35">
      <c r="AB70056" s="1"/>
      <c r="AC70056" s="1"/>
      <c r="AD70056" s="1"/>
      <c r="AE70056" s="1"/>
      <c r="AF70056" s="1"/>
      <c r="AG70056" s="1"/>
      <c r="AH70056" s="1"/>
      <c r="AI70056" s="1"/>
      <c r="AJ70056" s="1"/>
      <c r="AK70056" s="1"/>
      <c r="AL70056" s="1"/>
      <c r="AM70056" s="1"/>
    </row>
    <row r="70057" spans="28:39" ht="15" thickBot="1" x14ac:dyDescent="0.35">
      <c r="AB70057" s="1"/>
      <c r="AC70057" s="1"/>
      <c r="AD70057" s="1"/>
      <c r="AE70057" s="1"/>
      <c r="AF70057" s="1"/>
      <c r="AG70057" s="1"/>
      <c r="AH70057" s="1"/>
      <c r="AI70057" s="1"/>
      <c r="AJ70057" s="1"/>
      <c r="AK70057" s="1"/>
      <c r="AL70057" s="1"/>
      <c r="AM70057" s="1"/>
    </row>
    <row r="70058" spans="28:39" ht="15" thickBot="1" x14ac:dyDescent="0.35">
      <c r="AB70058" s="1"/>
      <c r="AC70058" s="1"/>
      <c r="AD70058" s="1"/>
      <c r="AE70058" s="1"/>
      <c r="AF70058" s="1"/>
      <c r="AG70058" s="1"/>
      <c r="AH70058" s="1"/>
      <c r="AI70058" s="1"/>
      <c r="AJ70058" s="1"/>
      <c r="AK70058" s="1"/>
      <c r="AL70058" s="1"/>
      <c r="AM70058" s="1"/>
    </row>
    <row r="70059" spans="28:39" ht="15" thickBot="1" x14ac:dyDescent="0.35">
      <c r="AB70059" s="1"/>
      <c r="AC70059" s="1"/>
      <c r="AD70059" s="1"/>
      <c r="AE70059" s="1"/>
      <c r="AF70059" s="1"/>
      <c r="AG70059" s="1"/>
      <c r="AH70059" s="1"/>
      <c r="AI70059" s="1"/>
      <c r="AJ70059" s="1"/>
      <c r="AK70059" s="1"/>
      <c r="AL70059" s="1"/>
      <c r="AM70059" s="1"/>
    </row>
    <row r="70060" spans="28:39" ht="15" thickBot="1" x14ac:dyDescent="0.35">
      <c r="AB70060" s="1"/>
      <c r="AC70060" s="1"/>
      <c r="AD70060" s="1"/>
      <c r="AE70060" s="1"/>
      <c r="AF70060" s="1"/>
      <c r="AG70060" s="1"/>
      <c r="AH70060" s="1"/>
      <c r="AI70060" s="1"/>
      <c r="AJ70060" s="1"/>
      <c r="AK70060" s="1"/>
      <c r="AL70060" s="1"/>
      <c r="AM70060" s="1"/>
    </row>
    <row r="70061" spans="28:39" ht="15" thickBot="1" x14ac:dyDescent="0.35">
      <c r="AB70061" s="1"/>
      <c r="AC70061" s="1"/>
      <c r="AD70061" s="1"/>
      <c r="AE70061" s="1"/>
      <c r="AF70061" s="1"/>
      <c r="AG70061" s="1"/>
      <c r="AH70061" s="1"/>
      <c r="AI70061" s="1"/>
      <c r="AJ70061" s="1"/>
      <c r="AK70061" s="1"/>
      <c r="AL70061" s="1"/>
      <c r="AM70061" s="1"/>
    </row>
    <row r="70062" spans="28:39" ht="15" thickBot="1" x14ac:dyDescent="0.35">
      <c r="AB70062" s="1"/>
      <c r="AC70062" s="1"/>
      <c r="AD70062" s="1"/>
      <c r="AE70062" s="1"/>
      <c r="AF70062" s="1"/>
      <c r="AG70062" s="1"/>
      <c r="AH70062" s="1"/>
      <c r="AI70062" s="1"/>
      <c r="AJ70062" s="1"/>
      <c r="AK70062" s="1"/>
      <c r="AL70062" s="1"/>
      <c r="AM70062" s="1"/>
    </row>
    <row r="70063" spans="28:39" ht="15" thickBot="1" x14ac:dyDescent="0.35">
      <c r="AB70063" s="1"/>
      <c r="AC70063" s="1"/>
      <c r="AD70063" s="1"/>
      <c r="AE70063" s="1"/>
      <c r="AF70063" s="1"/>
      <c r="AG70063" s="1"/>
      <c r="AH70063" s="1"/>
      <c r="AI70063" s="1"/>
      <c r="AJ70063" s="1"/>
      <c r="AK70063" s="1"/>
      <c r="AL70063" s="1"/>
      <c r="AM70063" s="1"/>
    </row>
    <row r="70064" spans="28:39" ht="15" thickBot="1" x14ac:dyDescent="0.35">
      <c r="AB70064" s="1"/>
      <c r="AC70064" s="1"/>
      <c r="AD70064" s="1"/>
      <c r="AE70064" s="1"/>
      <c r="AF70064" s="1"/>
      <c r="AG70064" s="1"/>
      <c r="AH70064" s="1"/>
      <c r="AI70064" s="1"/>
      <c r="AJ70064" s="1"/>
      <c r="AK70064" s="1"/>
      <c r="AL70064" s="1"/>
      <c r="AM70064" s="1"/>
    </row>
    <row r="70065" spans="28:39" ht="15" thickBot="1" x14ac:dyDescent="0.35">
      <c r="AB70065" s="1"/>
      <c r="AC70065" s="1"/>
      <c r="AD70065" s="1"/>
      <c r="AE70065" s="1"/>
      <c r="AF70065" s="1"/>
      <c r="AG70065" s="1"/>
      <c r="AH70065" s="1"/>
      <c r="AI70065" s="1"/>
      <c r="AJ70065" s="1"/>
      <c r="AK70065" s="1"/>
      <c r="AL70065" s="1"/>
      <c r="AM70065" s="1"/>
    </row>
    <row r="70066" spans="28:39" ht="15" thickBot="1" x14ac:dyDescent="0.35">
      <c r="AB70066" s="1"/>
      <c r="AC70066" s="1"/>
      <c r="AD70066" s="1"/>
      <c r="AE70066" s="1"/>
      <c r="AF70066" s="1"/>
      <c r="AG70066" s="1"/>
      <c r="AH70066" s="1"/>
      <c r="AI70066" s="1"/>
      <c r="AJ70066" s="1"/>
      <c r="AK70066" s="1"/>
      <c r="AL70066" s="1"/>
      <c r="AM70066" s="1"/>
    </row>
    <row r="70067" spans="28:39" ht="15" thickBot="1" x14ac:dyDescent="0.35">
      <c r="AB70067" s="1"/>
      <c r="AC70067" s="1"/>
      <c r="AD70067" s="1"/>
      <c r="AE70067" s="1"/>
      <c r="AF70067" s="1"/>
      <c r="AG70067" s="1"/>
      <c r="AH70067" s="1"/>
      <c r="AI70067" s="1"/>
      <c r="AJ70067" s="1"/>
      <c r="AK70067" s="1"/>
      <c r="AL70067" s="1"/>
      <c r="AM70067" s="1"/>
    </row>
    <row r="70068" spans="28:39" ht="15" thickBot="1" x14ac:dyDescent="0.35">
      <c r="AB70068" s="1"/>
      <c r="AC70068" s="1"/>
      <c r="AD70068" s="1"/>
      <c r="AE70068" s="1"/>
      <c r="AF70068" s="1"/>
      <c r="AG70068" s="1"/>
      <c r="AH70068" s="1"/>
      <c r="AI70068" s="1"/>
      <c r="AJ70068" s="1"/>
      <c r="AK70068" s="1"/>
      <c r="AL70068" s="1"/>
      <c r="AM70068" s="1"/>
    </row>
    <row r="70069" spans="28:39" ht="15" thickBot="1" x14ac:dyDescent="0.35">
      <c r="AB70069" s="1"/>
      <c r="AC70069" s="1"/>
      <c r="AD70069" s="1"/>
      <c r="AE70069" s="1"/>
      <c r="AF70069" s="1"/>
      <c r="AG70069" s="1"/>
      <c r="AH70069" s="1"/>
      <c r="AI70069" s="1"/>
      <c r="AJ70069" s="1"/>
      <c r="AK70069" s="1"/>
      <c r="AL70069" s="1"/>
      <c r="AM70069" s="1"/>
    </row>
    <row r="70070" spans="28:39" ht="15" thickBot="1" x14ac:dyDescent="0.35">
      <c r="AB70070" s="1"/>
      <c r="AC70070" s="1"/>
      <c r="AD70070" s="1"/>
      <c r="AE70070" s="1"/>
      <c r="AF70070" s="1"/>
      <c r="AG70070" s="1"/>
      <c r="AH70070" s="1"/>
      <c r="AI70070" s="1"/>
      <c r="AJ70070" s="1"/>
      <c r="AK70070" s="1"/>
      <c r="AL70070" s="1"/>
      <c r="AM70070" s="1"/>
    </row>
    <row r="70071" spans="28:39" ht="15" thickBot="1" x14ac:dyDescent="0.35">
      <c r="AB70071" s="1"/>
      <c r="AC70071" s="1"/>
      <c r="AD70071" s="1"/>
      <c r="AE70071" s="1"/>
      <c r="AF70071" s="1"/>
      <c r="AG70071" s="1"/>
      <c r="AH70071" s="1"/>
      <c r="AI70071" s="1"/>
      <c r="AJ70071" s="1"/>
      <c r="AK70071" s="1"/>
      <c r="AL70071" s="1"/>
      <c r="AM70071" s="1"/>
    </row>
    <row r="70072" spans="28:39" ht="15" thickBot="1" x14ac:dyDescent="0.35">
      <c r="AB70072" s="1"/>
      <c r="AC70072" s="1"/>
      <c r="AD70072" s="1"/>
      <c r="AE70072" s="1"/>
      <c r="AF70072" s="1"/>
      <c r="AG70072" s="1"/>
      <c r="AH70072" s="1"/>
      <c r="AI70072" s="1"/>
      <c r="AJ70072" s="1"/>
      <c r="AK70072" s="1"/>
      <c r="AL70072" s="1"/>
      <c r="AM70072" s="1"/>
    </row>
    <row r="70073" spans="28:39" ht="15" thickBot="1" x14ac:dyDescent="0.35">
      <c r="AB70073" s="1"/>
      <c r="AC70073" s="1"/>
      <c r="AD70073" s="1"/>
      <c r="AE70073" s="1"/>
      <c r="AF70073" s="1"/>
      <c r="AG70073" s="1"/>
      <c r="AH70073" s="1"/>
      <c r="AI70073" s="1"/>
      <c r="AJ70073" s="1"/>
      <c r="AK70073" s="1"/>
      <c r="AL70073" s="1"/>
      <c r="AM70073" s="1"/>
    </row>
    <row r="70074" spans="28:39" ht="15" thickBot="1" x14ac:dyDescent="0.35">
      <c r="AB70074" s="1"/>
      <c r="AC70074" s="1"/>
      <c r="AD70074" s="1"/>
      <c r="AE70074" s="1"/>
      <c r="AF70074" s="1"/>
      <c r="AG70074" s="1"/>
      <c r="AH70074" s="1"/>
      <c r="AI70074" s="1"/>
      <c r="AJ70074" s="1"/>
      <c r="AK70074" s="1"/>
      <c r="AL70074" s="1"/>
      <c r="AM70074" s="1"/>
    </row>
    <row r="70075" spans="28:39" ht="15" thickBot="1" x14ac:dyDescent="0.35">
      <c r="AB70075" s="1"/>
      <c r="AC70075" s="1"/>
      <c r="AD70075" s="1"/>
      <c r="AE70075" s="1"/>
      <c r="AF70075" s="1"/>
      <c r="AG70075" s="1"/>
      <c r="AH70075" s="1"/>
      <c r="AI70075" s="1"/>
      <c r="AJ70075" s="1"/>
      <c r="AK70075" s="1"/>
      <c r="AL70075" s="1"/>
      <c r="AM70075" s="1"/>
    </row>
    <row r="70076" spans="28:39" ht="15" thickBot="1" x14ac:dyDescent="0.35">
      <c r="AB70076" s="1"/>
      <c r="AC70076" s="1"/>
      <c r="AD70076" s="1"/>
      <c r="AE70076" s="1"/>
      <c r="AF70076" s="1"/>
      <c r="AG70076" s="1"/>
      <c r="AH70076" s="1"/>
      <c r="AI70076" s="1"/>
      <c r="AJ70076" s="1"/>
      <c r="AK70076" s="1"/>
      <c r="AL70076" s="1"/>
      <c r="AM70076" s="1"/>
    </row>
    <row r="70077" spans="28:39" ht="15" thickBot="1" x14ac:dyDescent="0.35">
      <c r="AB70077" s="1"/>
      <c r="AC70077" s="1"/>
      <c r="AD70077" s="1"/>
      <c r="AE70077" s="1"/>
      <c r="AF70077" s="1"/>
      <c r="AG70077" s="1"/>
      <c r="AH70077" s="1"/>
      <c r="AI70077" s="1"/>
      <c r="AJ70077" s="1"/>
      <c r="AK70077" s="1"/>
      <c r="AL70077" s="1"/>
      <c r="AM70077" s="1"/>
    </row>
    <row r="70078" spans="28:39" ht="15" thickBot="1" x14ac:dyDescent="0.35">
      <c r="AB70078" s="1"/>
      <c r="AC70078" s="1"/>
      <c r="AD70078" s="1"/>
      <c r="AE70078" s="1"/>
      <c r="AF70078" s="1"/>
      <c r="AG70078" s="1"/>
      <c r="AH70078" s="1"/>
      <c r="AI70078" s="1"/>
      <c r="AJ70078" s="1"/>
      <c r="AK70078" s="1"/>
      <c r="AL70078" s="1"/>
      <c r="AM70078" s="1"/>
    </row>
    <row r="70079" spans="28:39" ht="15" thickBot="1" x14ac:dyDescent="0.35">
      <c r="AB70079" s="1"/>
      <c r="AC70079" s="1"/>
      <c r="AD70079" s="1"/>
      <c r="AE70079" s="1"/>
      <c r="AF70079" s="1"/>
      <c r="AG70079" s="1"/>
      <c r="AH70079" s="1"/>
      <c r="AI70079" s="1"/>
      <c r="AJ70079" s="1"/>
      <c r="AK70079" s="1"/>
      <c r="AL70079" s="1"/>
      <c r="AM70079" s="1"/>
    </row>
    <row r="70080" spans="28:39" ht="15" thickBot="1" x14ac:dyDescent="0.35">
      <c r="AB70080" s="1"/>
      <c r="AC70080" s="1"/>
      <c r="AD70080" s="1"/>
      <c r="AE70080" s="1"/>
      <c r="AF70080" s="1"/>
      <c r="AG70080" s="1"/>
      <c r="AH70080" s="1"/>
      <c r="AI70080" s="1"/>
      <c r="AJ70080" s="1"/>
      <c r="AK70080" s="1"/>
      <c r="AL70080" s="1"/>
      <c r="AM70080" s="1"/>
    </row>
    <row r="70081" spans="28:39" ht="15" thickBot="1" x14ac:dyDescent="0.35">
      <c r="AB70081" s="1"/>
      <c r="AC70081" s="1"/>
      <c r="AD70081" s="1"/>
      <c r="AE70081" s="1"/>
      <c r="AF70081" s="1"/>
      <c r="AG70081" s="1"/>
      <c r="AH70081" s="1"/>
      <c r="AI70081" s="1"/>
      <c r="AJ70081" s="1"/>
      <c r="AK70081" s="1"/>
      <c r="AL70081" s="1"/>
      <c r="AM70081" s="1"/>
    </row>
    <row r="70082" spans="28:39" ht="15" thickBot="1" x14ac:dyDescent="0.35">
      <c r="AB70082" s="1"/>
      <c r="AC70082" s="1"/>
      <c r="AD70082" s="1"/>
      <c r="AE70082" s="1"/>
      <c r="AF70082" s="1"/>
      <c r="AG70082" s="1"/>
      <c r="AH70082" s="1"/>
      <c r="AI70082" s="1"/>
      <c r="AJ70082" s="1"/>
      <c r="AK70082" s="1"/>
      <c r="AL70082" s="1"/>
      <c r="AM70082" s="1"/>
    </row>
    <row r="70083" spans="28:39" ht="15" thickBot="1" x14ac:dyDescent="0.35">
      <c r="AB70083" s="1"/>
      <c r="AC70083" s="1"/>
      <c r="AD70083" s="1"/>
      <c r="AE70083" s="1"/>
      <c r="AF70083" s="1"/>
      <c r="AG70083" s="1"/>
      <c r="AH70083" s="1"/>
      <c r="AI70083" s="1"/>
      <c r="AJ70083" s="1"/>
      <c r="AK70083" s="1"/>
      <c r="AL70083" s="1"/>
      <c r="AM70083" s="1"/>
    </row>
    <row r="70084" spans="28:39" ht="15" thickBot="1" x14ac:dyDescent="0.35">
      <c r="AB70084" s="1"/>
      <c r="AC70084" s="1"/>
      <c r="AD70084" s="1"/>
      <c r="AE70084" s="1"/>
      <c r="AF70084" s="1"/>
      <c r="AG70084" s="1"/>
      <c r="AH70084" s="1"/>
      <c r="AI70084" s="1"/>
      <c r="AJ70084" s="1"/>
      <c r="AK70084" s="1"/>
      <c r="AL70084" s="1"/>
      <c r="AM70084" s="1"/>
    </row>
    <row r="70085" spans="28:39" ht="15" thickBot="1" x14ac:dyDescent="0.35">
      <c r="AB70085" s="1"/>
      <c r="AC70085" s="1"/>
      <c r="AD70085" s="1"/>
      <c r="AE70085" s="1"/>
      <c r="AF70085" s="1"/>
      <c r="AG70085" s="1"/>
      <c r="AH70085" s="1"/>
      <c r="AI70085" s="1"/>
      <c r="AJ70085" s="1"/>
      <c r="AK70085" s="1"/>
      <c r="AL70085" s="1"/>
      <c r="AM70085" s="1"/>
    </row>
    <row r="70086" spans="28:39" ht="15" thickBot="1" x14ac:dyDescent="0.35">
      <c r="AB70086" s="1"/>
      <c r="AC70086" s="1"/>
      <c r="AD70086" s="1"/>
      <c r="AE70086" s="1"/>
      <c r="AF70086" s="1"/>
      <c r="AG70086" s="1"/>
      <c r="AH70086" s="1"/>
      <c r="AI70086" s="1"/>
      <c r="AJ70086" s="1"/>
      <c r="AK70086" s="1"/>
      <c r="AL70086" s="1"/>
      <c r="AM70086" s="1"/>
    </row>
    <row r="70087" spans="28:39" ht="15" thickBot="1" x14ac:dyDescent="0.35">
      <c r="AB70087" s="1"/>
      <c r="AC70087" s="1"/>
      <c r="AD70087" s="1"/>
      <c r="AE70087" s="1"/>
      <c r="AF70087" s="1"/>
      <c r="AG70087" s="1"/>
      <c r="AH70087" s="1"/>
      <c r="AI70087" s="1"/>
      <c r="AJ70087" s="1"/>
      <c r="AK70087" s="1"/>
      <c r="AL70087" s="1"/>
      <c r="AM70087" s="1"/>
    </row>
    <row r="70088" spans="28:39" ht="15" thickBot="1" x14ac:dyDescent="0.35">
      <c r="AB70088" s="1"/>
      <c r="AC70088" s="1"/>
      <c r="AD70088" s="1"/>
      <c r="AE70088" s="1"/>
      <c r="AF70088" s="1"/>
      <c r="AG70088" s="1"/>
      <c r="AH70088" s="1"/>
      <c r="AI70088" s="1"/>
      <c r="AJ70088" s="1"/>
      <c r="AK70088" s="1"/>
      <c r="AL70088" s="1"/>
      <c r="AM70088" s="1"/>
    </row>
    <row r="70089" spans="28:39" ht="15" thickBot="1" x14ac:dyDescent="0.35">
      <c r="AB70089" s="1"/>
      <c r="AC70089" s="1"/>
      <c r="AD70089" s="1"/>
      <c r="AE70089" s="1"/>
      <c r="AF70089" s="1"/>
      <c r="AG70089" s="1"/>
      <c r="AH70089" s="1"/>
      <c r="AI70089" s="1"/>
      <c r="AJ70089" s="1"/>
      <c r="AK70089" s="1"/>
      <c r="AL70089" s="1"/>
      <c r="AM70089" s="1"/>
    </row>
    <row r="70090" spans="28:39" ht="15" thickBot="1" x14ac:dyDescent="0.35">
      <c r="AB70090" s="1"/>
      <c r="AC70090" s="1"/>
      <c r="AD70090" s="1"/>
      <c r="AE70090" s="1"/>
      <c r="AF70090" s="1"/>
      <c r="AG70090" s="1"/>
      <c r="AH70090" s="1"/>
      <c r="AI70090" s="1"/>
      <c r="AJ70090" s="1"/>
      <c r="AK70090" s="1"/>
      <c r="AL70090" s="1"/>
      <c r="AM70090" s="1"/>
    </row>
    <row r="70091" spans="28:39" ht="15" thickBot="1" x14ac:dyDescent="0.35">
      <c r="AB70091" s="1"/>
      <c r="AC70091" s="1"/>
      <c r="AD70091" s="1"/>
      <c r="AE70091" s="1"/>
      <c r="AF70091" s="1"/>
      <c r="AG70091" s="1"/>
      <c r="AH70091" s="1"/>
      <c r="AI70091" s="1"/>
      <c r="AJ70091" s="1"/>
      <c r="AK70091" s="1"/>
      <c r="AL70091" s="1"/>
      <c r="AM70091" s="1"/>
    </row>
    <row r="70092" spans="28:39" ht="15" thickBot="1" x14ac:dyDescent="0.35">
      <c r="AB70092" s="1"/>
      <c r="AC70092" s="1"/>
      <c r="AD70092" s="1"/>
      <c r="AE70092" s="1"/>
      <c r="AF70092" s="1"/>
      <c r="AG70092" s="1"/>
      <c r="AH70092" s="1"/>
      <c r="AI70092" s="1"/>
      <c r="AJ70092" s="1"/>
      <c r="AK70092" s="1"/>
      <c r="AL70092" s="1"/>
      <c r="AM70092" s="1"/>
    </row>
    <row r="70093" spans="28:39" ht="15" thickBot="1" x14ac:dyDescent="0.35">
      <c r="AB70093" s="1"/>
      <c r="AC70093" s="1"/>
      <c r="AD70093" s="1"/>
      <c r="AE70093" s="1"/>
      <c r="AF70093" s="1"/>
      <c r="AG70093" s="1"/>
      <c r="AH70093" s="1"/>
      <c r="AI70093" s="1"/>
      <c r="AJ70093" s="1"/>
      <c r="AK70093" s="1"/>
      <c r="AL70093" s="1"/>
      <c r="AM70093" s="1"/>
    </row>
    <row r="70094" spans="28:39" ht="15" thickBot="1" x14ac:dyDescent="0.35">
      <c r="AB70094" s="1"/>
      <c r="AC70094" s="1"/>
      <c r="AD70094" s="1"/>
      <c r="AE70094" s="1"/>
      <c r="AF70094" s="1"/>
      <c r="AG70094" s="1"/>
      <c r="AH70094" s="1"/>
      <c r="AI70094" s="1"/>
      <c r="AJ70094" s="1"/>
      <c r="AK70094" s="1"/>
      <c r="AL70094" s="1"/>
      <c r="AM70094" s="1"/>
    </row>
    <row r="70095" spans="28:39" ht="15" thickBot="1" x14ac:dyDescent="0.35">
      <c r="AB70095" s="1"/>
      <c r="AC70095" s="1"/>
      <c r="AD70095" s="1"/>
      <c r="AE70095" s="1"/>
      <c r="AF70095" s="1"/>
      <c r="AG70095" s="1"/>
      <c r="AH70095" s="1"/>
      <c r="AI70095" s="1"/>
      <c r="AJ70095" s="1"/>
      <c r="AK70095" s="1"/>
      <c r="AL70095" s="1"/>
      <c r="AM70095" s="1"/>
    </row>
    <row r="70096" spans="28:39" ht="15" thickBot="1" x14ac:dyDescent="0.35">
      <c r="AB70096" s="1"/>
      <c r="AC70096" s="1"/>
      <c r="AD70096" s="1"/>
      <c r="AE70096" s="1"/>
      <c r="AF70096" s="1"/>
      <c r="AG70096" s="1"/>
      <c r="AH70096" s="1"/>
      <c r="AI70096" s="1"/>
      <c r="AJ70096" s="1"/>
      <c r="AK70096" s="1"/>
      <c r="AL70096" s="1"/>
      <c r="AM70096" s="1"/>
    </row>
    <row r="70097" spans="28:39" ht="15" thickBot="1" x14ac:dyDescent="0.35">
      <c r="AB70097" s="1"/>
      <c r="AC70097" s="1"/>
      <c r="AD70097" s="1"/>
      <c r="AE70097" s="1"/>
      <c r="AF70097" s="1"/>
      <c r="AG70097" s="1"/>
      <c r="AH70097" s="1"/>
      <c r="AI70097" s="1"/>
      <c r="AJ70097" s="1"/>
      <c r="AK70097" s="1"/>
      <c r="AL70097" s="1"/>
      <c r="AM70097" s="1"/>
    </row>
    <row r="70098" spans="28:39" ht="15" thickBot="1" x14ac:dyDescent="0.35">
      <c r="AB70098" s="1"/>
      <c r="AC70098" s="1"/>
      <c r="AD70098" s="1"/>
      <c r="AE70098" s="1"/>
      <c r="AF70098" s="1"/>
      <c r="AG70098" s="1"/>
      <c r="AH70098" s="1"/>
      <c r="AI70098" s="1"/>
      <c r="AJ70098" s="1"/>
      <c r="AK70098" s="1"/>
      <c r="AL70098" s="1"/>
      <c r="AM70098" s="1"/>
    </row>
    <row r="70099" spans="28:39" ht="15" thickBot="1" x14ac:dyDescent="0.35">
      <c r="AB70099" s="1"/>
      <c r="AC70099" s="1"/>
      <c r="AD70099" s="1"/>
      <c r="AE70099" s="1"/>
      <c r="AF70099" s="1"/>
      <c r="AG70099" s="1"/>
      <c r="AH70099" s="1"/>
      <c r="AI70099" s="1"/>
      <c r="AJ70099" s="1"/>
      <c r="AK70099" s="1"/>
      <c r="AL70099" s="1"/>
      <c r="AM70099" s="1"/>
    </row>
    <row r="70100" spans="28:39" ht="15" thickBot="1" x14ac:dyDescent="0.35">
      <c r="AB70100" s="1"/>
      <c r="AC70100" s="1"/>
      <c r="AD70100" s="1"/>
      <c r="AE70100" s="1"/>
      <c r="AF70100" s="1"/>
      <c r="AG70100" s="1"/>
      <c r="AH70100" s="1"/>
      <c r="AI70100" s="1"/>
      <c r="AJ70100" s="1"/>
      <c r="AK70100" s="1"/>
      <c r="AL70100" s="1"/>
      <c r="AM70100" s="1"/>
    </row>
    <row r="70101" spans="28:39" ht="15" thickBot="1" x14ac:dyDescent="0.35">
      <c r="AB70101" s="1"/>
      <c r="AC70101" s="1"/>
      <c r="AD70101" s="1"/>
      <c r="AE70101" s="1"/>
      <c r="AF70101" s="1"/>
      <c r="AG70101" s="1"/>
      <c r="AH70101" s="1"/>
      <c r="AI70101" s="1"/>
      <c r="AJ70101" s="1"/>
      <c r="AK70101" s="1"/>
      <c r="AL70101" s="1"/>
      <c r="AM70101" s="1"/>
    </row>
    <row r="70102" spans="28:39" ht="15" thickBot="1" x14ac:dyDescent="0.35">
      <c r="AB70102" s="1"/>
      <c r="AC70102" s="1"/>
      <c r="AD70102" s="1"/>
      <c r="AE70102" s="1"/>
      <c r="AF70102" s="1"/>
      <c r="AG70102" s="1"/>
      <c r="AH70102" s="1"/>
      <c r="AI70102" s="1"/>
      <c r="AJ70102" s="1"/>
      <c r="AK70102" s="1"/>
      <c r="AL70102" s="1"/>
      <c r="AM70102" s="1"/>
    </row>
    <row r="70103" spans="28:39" ht="15" thickBot="1" x14ac:dyDescent="0.35">
      <c r="AB70103" s="1"/>
      <c r="AC70103" s="1"/>
      <c r="AD70103" s="1"/>
      <c r="AE70103" s="1"/>
      <c r="AF70103" s="1"/>
      <c r="AG70103" s="1"/>
      <c r="AH70103" s="1"/>
      <c r="AI70103" s="1"/>
      <c r="AJ70103" s="1"/>
      <c r="AK70103" s="1"/>
      <c r="AL70103" s="1"/>
      <c r="AM70103" s="1"/>
    </row>
    <row r="70104" spans="28:39" ht="15" thickBot="1" x14ac:dyDescent="0.35">
      <c r="AB70104" s="1"/>
      <c r="AC70104" s="1"/>
      <c r="AD70104" s="1"/>
      <c r="AE70104" s="1"/>
      <c r="AF70104" s="1"/>
      <c r="AG70104" s="1"/>
      <c r="AH70104" s="1"/>
      <c r="AI70104" s="1"/>
      <c r="AJ70104" s="1"/>
      <c r="AK70104" s="1"/>
      <c r="AL70104" s="1"/>
      <c r="AM70104" s="1"/>
    </row>
    <row r="70105" spans="28:39" ht="15" thickBot="1" x14ac:dyDescent="0.35">
      <c r="AB70105" s="1"/>
      <c r="AC70105" s="1"/>
      <c r="AD70105" s="1"/>
      <c r="AE70105" s="1"/>
      <c r="AF70105" s="1"/>
      <c r="AG70105" s="1"/>
      <c r="AH70105" s="1"/>
      <c r="AI70105" s="1"/>
      <c r="AJ70105" s="1"/>
      <c r="AK70105" s="1"/>
      <c r="AL70105" s="1"/>
      <c r="AM70105" s="1"/>
    </row>
    <row r="70106" spans="28:39" ht="15" thickBot="1" x14ac:dyDescent="0.35">
      <c r="AB70106" s="1"/>
      <c r="AC70106" s="1"/>
      <c r="AD70106" s="1"/>
      <c r="AE70106" s="1"/>
      <c r="AF70106" s="1"/>
      <c r="AG70106" s="1"/>
      <c r="AH70106" s="1"/>
      <c r="AI70106" s="1"/>
      <c r="AJ70106" s="1"/>
      <c r="AK70106" s="1"/>
      <c r="AL70106" s="1"/>
      <c r="AM70106" s="1"/>
    </row>
    <row r="70107" spans="28:39" ht="15" thickBot="1" x14ac:dyDescent="0.35">
      <c r="AB70107" s="1"/>
      <c r="AC70107" s="1"/>
      <c r="AD70107" s="1"/>
      <c r="AE70107" s="1"/>
      <c r="AF70107" s="1"/>
      <c r="AG70107" s="1"/>
      <c r="AH70107" s="1"/>
      <c r="AI70107" s="1"/>
      <c r="AJ70107" s="1"/>
      <c r="AK70107" s="1"/>
      <c r="AL70107" s="1"/>
      <c r="AM70107" s="1"/>
    </row>
    <row r="70108" spans="28:39" ht="15" thickBot="1" x14ac:dyDescent="0.35">
      <c r="AB70108" s="1"/>
      <c r="AC70108" s="1"/>
      <c r="AD70108" s="1"/>
      <c r="AE70108" s="1"/>
      <c r="AF70108" s="1"/>
      <c r="AG70108" s="1"/>
      <c r="AH70108" s="1"/>
      <c r="AI70108" s="1"/>
      <c r="AJ70108" s="1"/>
      <c r="AK70108" s="1"/>
      <c r="AL70108" s="1"/>
      <c r="AM70108" s="1"/>
    </row>
    <row r="70109" spans="28:39" ht="15" thickBot="1" x14ac:dyDescent="0.35">
      <c r="AB70109" s="1"/>
      <c r="AC70109" s="1"/>
      <c r="AD70109" s="1"/>
      <c r="AE70109" s="1"/>
      <c r="AF70109" s="1"/>
      <c r="AG70109" s="1"/>
      <c r="AH70109" s="1"/>
      <c r="AI70109" s="1"/>
      <c r="AJ70109" s="1"/>
      <c r="AK70109" s="1"/>
      <c r="AL70109" s="1"/>
      <c r="AM70109" s="1"/>
    </row>
    <row r="70110" spans="28:39" ht="15" thickBot="1" x14ac:dyDescent="0.35">
      <c r="AB70110" s="1"/>
      <c r="AC70110" s="1"/>
      <c r="AD70110" s="1"/>
      <c r="AE70110" s="1"/>
      <c r="AF70110" s="1"/>
      <c r="AG70110" s="1"/>
      <c r="AH70110" s="1"/>
      <c r="AI70110" s="1"/>
      <c r="AJ70110" s="1"/>
      <c r="AK70110" s="1"/>
      <c r="AL70110" s="1"/>
      <c r="AM70110" s="1"/>
    </row>
    <row r="70111" spans="28:39" ht="15" thickBot="1" x14ac:dyDescent="0.35">
      <c r="AB70111" s="1"/>
      <c r="AC70111" s="1"/>
      <c r="AD70111" s="1"/>
      <c r="AE70111" s="1"/>
      <c r="AF70111" s="1"/>
      <c r="AG70111" s="1"/>
      <c r="AH70111" s="1"/>
      <c r="AI70111" s="1"/>
      <c r="AJ70111" s="1"/>
      <c r="AK70111" s="1"/>
      <c r="AL70111" s="1"/>
      <c r="AM70111" s="1"/>
    </row>
    <row r="70112" spans="28:39" ht="15" thickBot="1" x14ac:dyDescent="0.35">
      <c r="AB70112" s="1"/>
      <c r="AC70112" s="1"/>
      <c r="AD70112" s="1"/>
      <c r="AE70112" s="1"/>
      <c r="AF70112" s="1"/>
      <c r="AG70112" s="1"/>
      <c r="AH70112" s="1"/>
      <c r="AI70112" s="1"/>
      <c r="AJ70112" s="1"/>
      <c r="AK70112" s="1"/>
      <c r="AL70112" s="1"/>
      <c r="AM70112" s="1"/>
    </row>
    <row r="70113" spans="28:39" ht="15" thickBot="1" x14ac:dyDescent="0.35">
      <c r="AB70113" s="1"/>
      <c r="AC70113" s="1"/>
      <c r="AD70113" s="1"/>
      <c r="AE70113" s="1"/>
      <c r="AF70113" s="1"/>
      <c r="AG70113" s="1"/>
      <c r="AH70113" s="1"/>
      <c r="AI70113" s="1"/>
      <c r="AJ70113" s="1"/>
      <c r="AK70113" s="1"/>
      <c r="AL70113" s="1"/>
      <c r="AM70113" s="1"/>
    </row>
    <row r="70114" spans="28:39" ht="15" thickBot="1" x14ac:dyDescent="0.35">
      <c r="AB70114" s="1"/>
      <c r="AC70114" s="1"/>
      <c r="AD70114" s="1"/>
      <c r="AE70114" s="1"/>
      <c r="AF70114" s="1"/>
      <c r="AG70114" s="1"/>
      <c r="AH70114" s="1"/>
      <c r="AI70114" s="1"/>
      <c r="AJ70114" s="1"/>
      <c r="AK70114" s="1"/>
      <c r="AL70114" s="1"/>
      <c r="AM70114" s="1"/>
    </row>
    <row r="70115" spans="28:39" ht="15" thickBot="1" x14ac:dyDescent="0.35">
      <c r="AB70115" s="1"/>
      <c r="AC70115" s="1"/>
      <c r="AD70115" s="1"/>
      <c r="AE70115" s="1"/>
      <c r="AF70115" s="1"/>
      <c r="AG70115" s="1"/>
      <c r="AH70115" s="1"/>
      <c r="AI70115" s="1"/>
      <c r="AJ70115" s="1"/>
      <c r="AK70115" s="1"/>
      <c r="AL70115" s="1"/>
      <c r="AM70115" s="1"/>
    </row>
    <row r="70116" spans="28:39" ht="15" thickBot="1" x14ac:dyDescent="0.35">
      <c r="AB70116" s="1"/>
      <c r="AC70116" s="1"/>
      <c r="AD70116" s="1"/>
      <c r="AE70116" s="1"/>
      <c r="AF70116" s="1"/>
      <c r="AG70116" s="1"/>
      <c r="AH70116" s="1"/>
      <c r="AI70116" s="1"/>
      <c r="AJ70116" s="1"/>
      <c r="AK70116" s="1"/>
      <c r="AL70116" s="1"/>
      <c r="AM70116" s="1"/>
    </row>
    <row r="70117" spans="28:39" ht="15" thickBot="1" x14ac:dyDescent="0.35">
      <c r="AB70117" s="1"/>
      <c r="AC70117" s="1"/>
      <c r="AD70117" s="1"/>
      <c r="AE70117" s="1"/>
      <c r="AF70117" s="1"/>
      <c r="AG70117" s="1"/>
      <c r="AH70117" s="1"/>
      <c r="AI70117" s="1"/>
      <c r="AJ70117" s="1"/>
      <c r="AK70117" s="1"/>
      <c r="AL70117" s="1"/>
      <c r="AM70117" s="1"/>
    </row>
    <row r="70118" spans="28:39" ht="15" thickBot="1" x14ac:dyDescent="0.35">
      <c r="AB70118" s="1"/>
      <c r="AC70118" s="1"/>
      <c r="AD70118" s="1"/>
      <c r="AE70118" s="1"/>
      <c r="AF70118" s="1"/>
      <c r="AG70118" s="1"/>
      <c r="AH70118" s="1"/>
      <c r="AI70118" s="1"/>
      <c r="AJ70118" s="1"/>
      <c r="AK70118" s="1"/>
      <c r="AL70118" s="1"/>
      <c r="AM70118" s="1"/>
    </row>
    <row r="70119" spans="28:39" ht="15" thickBot="1" x14ac:dyDescent="0.35">
      <c r="AB70119" s="1"/>
      <c r="AC70119" s="1"/>
      <c r="AD70119" s="1"/>
      <c r="AE70119" s="1"/>
      <c r="AF70119" s="1"/>
      <c r="AG70119" s="1"/>
      <c r="AH70119" s="1"/>
      <c r="AI70119" s="1"/>
      <c r="AJ70119" s="1"/>
      <c r="AK70119" s="1"/>
      <c r="AL70119" s="1"/>
      <c r="AM70119" s="1"/>
    </row>
    <row r="70120" spans="28:39" ht="15" thickBot="1" x14ac:dyDescent="0.35">
      <c r="AB70120" s="1"/>
      <c r="AC70120" s="1"/>
      <c r="AD70120" s="1"/>
      <c r="AE70120" s="1"/>
      <c r="AF70120" s="1"/>
      <c r="AG70120" s="1"/>
      <c r="AH70120" s="1"/>
      <c r="AI70120" s="1"/>
      <c r="AJ70120" s="1"/>
      <c r="AK70120" s="1"/>
      <c r="AL70120" s="1"/>
      <c r="AM70120" s="1"/>
    </row>
    <row r="70121" spans="28:39" ht="15" thickBot="1" x14ac:dyDescent="0.35">
      <c r="AB70121" s="1"/>
      <c r="AC70121" s="1"/>
      <c r="AD70121" s="1"/>
      <c r="AE70121" s="1"/>
      <c r="AF70121" s="1"/>
      <c r="AG70121" s="1"/>
      <c r="AH70121" s="1"/>
      <c r="AI70121" s="1"/>
      <c r="AJ70121" s="1"/>
      <c r="AK70121" s="1"/>
      <c r="AL70121" s="1"/>
      <c r="AM70121" s="1"/>
    </row>
    <row r="70122" spans="28:39" ht="15" thickBot="1" x14ac:dyDescent="0.35">
      <c r="AB70122" s="1"/>
      <c r="AC70122" s="1"/>
      <c r="AD70122" s="1"/>
      <c r="AE70122" s="1"/>
      <c r="AF70122" s="1"/>
      <c r="AG70122" s="1"/>
      <c r="AH70122" s="1"/>
      <c r="AI70122" s="1"/>
      <c r="AJ70122" s="1"/>
      <c r="AK70122" s="1"/>
      <c r="AL70122" s="1"/>
      <c r="AM70122" s="1"/>
    </row>
    <row r="70123" spans="28:39" ht="15" thickBot="1" x14ac:dyDescent="0.35">
      <c r="AB70123" s="1"/>
      <c r="AC70123" s="1"/>
      <c r="AD70123" s="1"/>
      <c r="AE70123" s="1"/>
      <c r="AF70123" s="1"/>
      <c r="AG70123" s="1"/>
      <c r="AH70123" s="1"/>
      <c r="AI70123" s="1"/>
      <c r="AJ70123" s="1"/>
      <c r="AK70123" s="1"/>
      <c r="AL70123" s="1"/>
      <c r="AM70123" s="1"/>
    </row>
    <row r="70124" spans="28:39" ht="15" thickBot="1" x14ac:dyDescent="0.35">
      <c r="AB70124" s="1"/>
      <c r="AC70124" s="1"/>
      <c r="AD70124" s="1"/>
      <c r="AE70124" s="1"/>
      <c r="AF70124" s="1"/>
      <c r="AG70124" s="1"/>
      <c r="AH70124" s="1"/>
      <c r="AI70124" s="1"/>
      <c r="AJ70124" s="1"/>
      <c r="AK70124" s="1"/>
      <c r="AL70124" s="1"/>
      <c r="AM70124" s="1"/>
    </row>
    <row r="70125" spans="28:39" ht="15" thickBot="1" x14ac:dyDescent="0.35">
      <c r="AB70125" s="1"/>
      <c r="AC70125" s="1"/>
      <c r="AD70125" s="1"/>
      <c r="AE70125" s="1"/>
      <c r="AF70125" s="1"/>
      <c r="AG70125" s="1"/>
      <c r="AH70125" s="1"/>
      <c r="AI70125" s="1"/>
      <c r="AJ70125" s="1"/>
      <c r="AK70125" s="1"/>
      <c r="AL70125" s="1"/>
      <c r="AM70125" s="1"/>
    </row>
    <row r="70126" spans="28:39" ht="15" thickBot="1" x14ac:dyDescent="0.35">
      <c r="AB70126" s="1"/>
      <c r="AC70126" s="1"/>
      <c r="AD70126" s="1"/>
      <c r="AE70126" s="1"/>
      <c r="AF70126" s="1"/>
      <c r="AG70126" s="1"/>
      <c r="AH70126" s="1"/>
      <c r="AI70126" s="1"/>
      <c r="AJ70126" s="1"/>
      <c r="AK70126" s="1"/>
      <c r="AL70126" s="1"/>
      <c r="AM70126" s="1"/>
    </row>
    <row r="70127" spans="28:39" ht="15" thickBot="1" x14ac:dyDescent="0.35">
      <c r="AB70127" s="1"/>
      <c r="AC70127" s="1"/>
      <c r="AD70127" s="1"/>
      <c r="AE70127" s="1"/>
      <c r="AF70127" s="1"/>
      <c r="AG70127" s="1"/>
      <c r="AH70127" s="1"/>
      <c r="AI70127" s="1"/>
      <c r="AJ70127" s="1"/>
      <c r="AK70127" s="1"/>
      <c r="AL70127" s="1"/>
      <c r="AM70127" s="1"/>
    </row>
    <row r="70128" spans="28:39" ht="15" thickBot="1" x14ac:dyDescent="0.35">
      <c r="AB70128" s="1"/>
      <c r="AC70128" s="1"/>
      <c r="AD70128" s="1"/>
      <c r="AE70128" s="1"/>
      <c r="AF70128" s="1"/>
      <c r="AG70128" s="1"/>
      <c r="AH70128" s="1"/>
      <c r="AI70128" s="1"/>
      <c r="AJ70128" s="1"/>
      <c r="AK70128" s="1"/>
      <c r="AL70128" s="1"/>
      <c r="AM70128" s="1"/>
    </row>
    <row r="70129" spans="28:39" ht="15" thickBot="1" x14ac:dyDescent="0.35">
      <c r="AB70129" s="1"/>
      <c r="AC70129" s="1"/>
      <c r="AD70129" s="1"/>
      <c r="AE70129" s="1"/>
      <c r="AF70129" s="1"/>
      <c r="AG70129" s="1"/>
      <c r="AH70129" s="1"/>
      <c r="AI70129" s="1"/>
      <c r="AJ70129" s="1"/>
      <c r="AK70129" s="1"/>
      <c r="AL70129" s="1"/>
      <c r="AM70129" s="1"/>
    </row>
    <row r="70130" spans="28:39" ht="15" thickBot="1" x14ac:dyDescent="0.35">
      <c r="AB70130" s="1"/>
      <c r="AC70130" s="1"/>
      <c r="AD70130" s="1"/>
      <c r="AE70130" s="1"/>
      <c r="AF70130" s="1"/>
      <c r="AG70130" s="1"/>
      <c r="AH70130" s="1"/>
      <c r="AI70130" s="1"/>
      <c r="AJ70130" s="1"/>
      <c r="AK70130" s="1"/>
      <c r="AL70130" s="1"/>
      <c r="AM70130" s="1"/>
    </row>
    <row r="70131" spans="28:39" ht="15" thickBot="1" x14ac:dyDescent="0.35">
      <c r="AB70131" s="1"/>
      <c r="AC70131" s="1"/>
      <c r="AD70131" s="1"/>
      <c r="AE70131" s="1"/>
      <c r="AF70131" s="1"/>
      <c r="AG70131" s="1"/>
      <c r="AH70131" s="1"/>
      <c r="AI70131" s="1"/>
      <c r="AJ70131" s="1"/>
      <c r="AK70131" s="1"/>
      <c r="AL70131" s="1"/>
      <c r="AM70131" s="1"/>
    </row>
    <row r="70132" spans="28:39" ht="15" thickBot="1" x14ac:dyDescent="0.35">
      <c r="AB70132" s="1"/>
      <c r="AC70132" s="1"/>
      <c r="AD70132" s="1"/>
      <c r="AE70132" s="1"/>
      <c r="AF70132" s="1"/>
      <c r="AG70132" s="1"/>
      <c r="AH70132" s="1"/>
      <c r="AI70132" s="1"/>
      <c r="AJ70132" s="1"/>
      <c r="AK70132" s="1"/>
      <c r="AL70132" s="1"/>
      <c r="AM70132" s="1"/>
    </row>
    <row r="70133" spans="28:39" ht="15" thickBot="1" x14ac:dyDescent="0.35">
      <c r="AB70133" s="1"/>
      <c r="AC70133" s="1"/>
      <c r="AD70133" s="1"/>
      <c r="AE70133" s="1"/>
      <c r="AF70133" s="1"/>
      <c r="AG70133" s="1"/>
      <c r="AH70133" s="1"/>
      <c r="AI70133" s="1"/>
      <c r="AJ70133" s="1"/>
      <c r="AK70133" s="1"/>
      <c r="AL70133" s="1"/>
      <c r="AM70133" s="1"/>
    </row>
    <row r="70134" spans="28:39" ht="15" thickBot="1" x14ac:dyDescent="0.35">
      <c r="AB70134" s="1"/>
      <c r="AC70134" s="1"/>
      <c r="AD70134" s="1"/>
      <c r="AE70134" s="1"/>
      <c r="AF70134" s="1"/>
      <c r="AG70134" s="1"/>
      <c r="AH70134" s="1"/>
      <c r="AI70134" s="1"/>
      <c r="AJ70134" s="1"/>
      <c r="AK70134" s="1"/>
      <c r="AL70134" s="1"/>
      <c r="AM70134" s="1"/>
    </row>
    <row r="70135" spans="28:39" ht="15" thickBot="1" x14ac:dyDescent="0.35">
      <c r="AB70135" s="1"/>
      <c r="AC70135" s="1"/>
      <c r="AD70135" s="1"/>
      <c r="AE70135" s="1"/>
      <c r="AF70135" s="1"/>
      <c r="AG70135" s="1"/>
      <c r="AH70135" s="1"/>
      <c r="AI70135" s="1"/>
      <c r="AJ70135" s="1"/>
      <c r="AK70135" s="1"/>
      <c r="AL70135" s="1"/>
      <c r="AM70135" s="1"/>
    </row>
    <row r="70136" spans="28:39" ht="15" thickBot="1" x14ac:dyDescent="0.35">
      <c r="AB70136" s="1"/>
      <c r="AC70136" s="1"/>
      <c r="AD70136" s="1"/>
      <c r="AE70136" s="1"/>
      <c r="AF70136" s="1"/>
      <c r="AG70136" s="1"/>
      <c r="AH70136" s="1"/>
      <c r="AI70136" s="1"/>
      <c r="AJ70136" s="1"/>
      <c r="AK70136" s="1"/>
      <c r="AL70136" s="1"/>
      <c r="AM70136" s="1"/>
    </row>
    <row r="70137" spans="28:39" ht="15" thickBot="1" x14ac:dyDescent="0.35">
      <c r="AB70137" s="1"/>
      <c r="AC70137" s="1"/>
      <c r="AD70137" s="1"/>
      <c r="AE70137" s="1"/>
      <c r="AF70137" s="1"/>
      <c r="AG70137" s="1"/>
      <c r="AH70137" s="1"/>
      <c r="AI70137" s="1"/>
      <c r="AJ70137" s="1"/>
      <c r="AK70137" s="1"/>
      <c r="AL70137" s="1"/>
      <c r="AM70137" s="1"/>
    </row>
    <row r="70138" spans="28:39" ht="15" thickBot="1" x14ac:dyDescent="0.35">
      <c r="AB70138" s="1"/>
      <c r="AC70138" s="1"/>
      <c r="AD70138" s="1"/>
      <c r="AE70138" s="1"/>
      <c r="AF70138" s="1"/>
      <c r="AG70138" s="1"/>
      <c r="AH70138" s="1"/>
      <c r="AI70138" s="1"/>
      <c r="AJ70138" s="1"/>
      <c r="AK70138" s="1"/>
      <c r="AL70138" s="1"/>
      <c r="AM70138" s="1"/>
    </row>
    <row r="70139" spans="28:39" ht="15" thickBot="1" x14ac:dyDescent="0.35">
      <c r="AB70139" s="1"/>
      <c r="AC70139" s="1"/>
      <c r="AD70139" s="1"/>
      <c r="AE70139" s="1"/>
      <c r="AF70139" s="1"/>
      <c r="AG70139" s="1"/>
      <c r="AH70139" s="1"/>
      <c r="AI70139" s="1"/>
      <c r="AJ70139" s="1"/>
      <c r="AK70139" s="1"/>
      <c r="AL70139" s="1"/>
      <c r="AM70139" s="1"/>
    </row>
    <row r="70140" spans="28:39" ht="15" thickBot="1" x14ac:dyDescent="0.35">
      <c r="AB70140" s="1"/>
      <c r="AC70140" s="1"/>
      <c r="AD70140" s="1"/>
      <c r="AE70140" s="1"/>
      <c r="AF70140" s="1"/>
      <c r="AG70140" s="1"/>
      <c r="AH70140" s="1"/>
      <c r="AI70140" s="1"/>
      <c r="AJ70140" s="1"/>
      <c r="AK70140" s="1"/>
      <c r="AL70140" s="1"/>
      <c r="AM70140" s="1"/>
    </row>
    <row r="70141" spans="28:39" ht="15" thickBot="1" x14ac:dyDescent="0.35">
      <c r="AB70141" s="1"/>
      <c r="AC70141" s="1"/>
      <c r="AD70141" s="1"/>
      <c r="AE70141" s="1"/>
      <c r="AF70141" s="1"/>
      <c r="AG70141" s="1"/>
      <c r="AH70141" s="1"/>
      <c r="AI70141" s="1"/>
      <c r="AJ70141" s="1"/>
      <c r="AK70141" s="1"/>
      <c r="AL70141" s="1"/>
      <c r="AM70141" s="1"/>
    </row>
    <row r="70142" spans="28:39" ht="15" thickBot="1" x14ac:dyDescent="0.35">
      <c r="AB70142" s="1"/>
      <c r="AC70142" s="1"/>
      <c r="AD70142" s="1"/>
      <c r="AE70142" s="1"/>
      <c r="AF70142" s="1"/>
      <c r="AG70142" s="1"/>
      <c r="AH70142" s="1"/>
      <c r="AI70142" s="1"/>
      <c r="AJ70142" s="1"/>
      <c r="AK70142" s="1"/>
      <c r="AL70142" s="1"/>
      <c r="AM70142" s="1"/>
    </row>
    <row r="70143" spans="28:39" ht="15" thickBot="1" x14ac:dyDescent="0.35">
      <c r="AB70143" s="1"/>
      <c r="AC70143" s="1"/>
      <c r="AD70143" s="1"/>
      <c r="AE70143" s="1"/>
      <c r="AF70143" s="1"/>
      <c r="AG70143" s="1"/>
      <c r="AH70143" s="1"/>
      <c r="AI70143" s="1"/>
      <c r="AJ70143" s="1"/>
      <c r="AK70143" s="1"/>
      <c r="AL70143" s="1"/>
      <c r="AM70143" s="1"/>
    </row>
    <row r="70144" spans="28:39" ht="15" thickBot="1" x14ac:dyDescent="0.35">
      <c r="AB70144" s="1"/>
      <c r="AC70144" s="1"/>
      <c r="AD70144" s="1"/>
      <c r="AE70144" s="1"/>
      <c r="AF70144" s="1"/>
      <c r="AG70144" s="1"/>
      <c r="AH70144" s="1"/>
      <c r="AI70144" s="1"/>
      <c r="AJ70144" s="1"/>
      <c r="AK70144" s="1"/>
      <c r="AL70144" s="1"/>
      <c r="AM70144" s="1"/>
    </row>
    <row r="70145" spans="28:39" ht="15" thickBot="1" x14ac:dyDescent="0.35">
      <c r="AB70145" s="1"/>
      <c r="AC70145" s="1"/>
      <c r="AD70145" s="1"/>
      <c r="AE70145" s="1"/>
      <c r="AF70145" s="1"/>
      <c r="AG70145" s="1"/>
      <c r="AH70145" s="1"/>
      <c r="AI70145" s="1"/>
      <c r="AJ70145" s="1"/>
      <c r="AK70145" s="1"/>
      <c r="AL70145" s="1"/>
      <c r="AM70145" s="1"/>
    </row>
    <row r="70146" spans="28:39" ht="15" thickBot="1" x14ac:dyDescent="0.35">
      <c r="AB70146" s="1"/>
      <c r="AC70146" s="1"/>
      <c r="AD70146" s="1"/>
      <c r="AE70146" s="1"/>
      <c r="AF70146" s="1"/>
      <c r="AG70146" s="1"/>
      <c r="AH70146" s="1"/>
      <c r="AI70146" s="1"/>
      <c r="AJ70146" s="1"/>
      <c r="AK70146" s="1"/>
      <c r="AL70146" s="1"/>
      <c r="AM70146" s="1"/>
    </row>
    <row r="70147" spans="28:39" ht="15" thickBot="1" x14ac:dyDescent="0.35">
      <c r="AB70147" s="1"/>
      <c r="AC70147" s="1"/>
      <c r="AD70147" s="1"/>
      <c r="AE70147" s="1"/>
      <c r="AF70147" s="1"/>
      <c r="AG70147" s="1"/>
      <c r="AH70147" s="1"/>
      <c r="AI70147" s="1"/>
      <c r="AJ70147" s="1"/>
      <c r="AK70147" s="1"/>
      <c r="AL70147" s="1"/>
      <c r="AM70147" s="1"/>
    </row>
    <row r="70148" spans="28:39" ht="15" thickBot="1" x14ac:dyDescent="0.35">
      <c r="AB70148" s="1"/>
      <c r="AC70148" s="1"/>
      <c r="AD70148" s="1"/>
      <c r="AE70148" s="1"/>
      <c r="AF70148" s="1"/>
      <c r="AG70148" s="1"/>
      <c r="AH70148" s="1"/>
      <c r="AI70148" s="1"/>
      <c r="AJ70148" s="1"/>
      <c r="AK70148" s="1"/>
      <c r="AL70148" s="1"/>
      <c r="AM70148" s="1"/>
    </row>
    <row r="70149" spans="28:39" ht="15" thickBot="1" x14ac:dyDescent="0.35">
      <c r="AB70149" s="1"/>
      <c r="AC70149" s="1"/>
      <c r="AD70149" s="1"/>
      <c r="AE70149" s="1"/>
      <c r="AF70149" s="1"/>
      <c r="AG70149" s="1"/>
      <c r="AH70149" s="1"/>
      <c r="AI70149" s="1"/>
      <c r="AJ70149" s="1"/>
      <c r="AK70149" s="1"/>
      <c r="AL70149" s="1"/>
      <c r="AM70149" s="1"/>
    </row>
    <row r="70150" spans="28:39" ht="15" thickBot="1" x14ac:dyDescent="0.35">
      <c r="AB70150" s="1"/>
      <c r="AC70150" s="1"/>
      <c r="AD70150" s="1"/>
      <c r="AE70150" s="1"/>
      <c r="AF70150" s="1"/>
      <c r="AG70150" s="1"/>
      <c r="AH70150" s="1"/>
      <c r="AI70150" s="1"/>
      <c r="AJ70150" s="1"/>
      <c r="AK70150" s="1"/>
      <c r="AL70150" s="1"/>
      <c r="AM70150" s="1"/>
    </row>
    <row r="70151" spans="28:39" ht="15" thickBot="1" x14ac:dyDescent="0.35">
      <c r="AB70151" s="1"/>
      <c r="AC70151" s="1"/>
      <c r="AD70151" s="1"/>
      <c r="AE70151" s="1"/>
      <c r="AF70151" s="1"/>
      <c r="AG70151" s="1"/>
      <c r="AH70151" s="1"/>
      <c r="AI70151" s="1"/>
      <c r="AJ70151" s="1"/>
      <c r="AK70151" s="1"/>
      <c r="AL70151" s="1"/>
      <c r="AM70151" s="1"/>
    </row>
    <row r="70152" spans="28:39" ht="15" thickBot="1" x14ac:dyDescent="0.35">
      <c r="AB70152" s="1"/>
      <c r="AC70152" s="1"/>
      <c r="AD70152" s="1"/>
      <c r="AE70152" s="1"/>
      <c r="AF70152" s="1"/>
      <c r="AG70152" s="1"/>
      <c r="AH70152" s="1"/>
      <c r="AI70152" s="1"/>
      <c r="AJ70152" s="1"/>
      <c r="AK70152" s="1"/>
      <c r="AL70152" s="1"/>
      <c r="AM70152" s="1"/>
    </row>
    <row r="70153" spans="28:39" ht="15" thickBot="1" x14ac:dyDescent="0.35">
      <c r="AB70153" s="1"/>
      <c r="AC70153" s="1"/>
      <c r="AD70153" s="1"/>
      <c r="AE70153" s="1"/>
      <c r="AF70153" s="1"/>
      <c r="AG70153" s="1"/>
      <c r="AH70153" s="1"/>
      <c r="AI70153" s="1"/>
      <c r="AJ70153" s="1"/>
      <c r="AK70153" s="1"/>
      <c r="AL70153" s="1"/>
      <c r="AM70153" s="1"/>
    </row>
    <row r="70154" spans="28:39" ht="15" thickBot="1" x14ac:dyDescent="0.35">
      <c r="AB70154" s="1"/>
      <c r="AC70154" s="1"/>
      <c r="AD70154" s="1"/>
      <c r="AE70154" s="1"/>
      <c r="AF70154" s="1"/>
      <c r="AG70154" s="1"/>
      <c r="AH70154" s="1"/>
      <c r="AI70154" s="1"/>
      <c r="AJ70154" s="1"/>
      <c r="AK70154" s="1"/>
      <c r="AL70154" s="1"/>
      <c r="AM70154" s="1"/>
    </row>
    <row r="70155" spans="28:39" ht="15" thickBot="1" x14ac:dyDescent="0.35">
      <c r="AB70155" s="1"/>
      <c r="AC70155" s="1"/>
      <c r="AD70155" s="1"/>
      <c r="AE70155" s="1"/>
      <c r="AF70155" s="1"/>
      <c r="AG70155" s="1"/>
      <c r="AH70155" s="1"/>
      <c r="AI70155" s="1"/>
      <c r="AJ70155" s="1"/>
      <c r="AK70155" s="1"/>
      <c r="AL70155" s="1"/>
      <c r="AM70155" s="1"/>
    </row>
    <row r="70156" spans="28:39" ht="15" thickBot="1" x14ac:dyDescent="0.35">
      <c r="AB70156" s="1"/>
      <c r="AC70156" s="1"/>
      <c r="AD70156" s="1"/>
      <c r="AE70156" s="1"/>
      <c r="AF70156" s="1"/>
      <c r="AG70156" s="1"/>
      <c r="AH70156" s="1"/>
      <c r="AI70156" s="1"/>
      <c r="AJ70156" s="1"/>
      <c r="AK70156" s="1"/>
      <c r="AL70156" s="1"/>
      <c r="AM70156" s="1"/>
    </row>
    <row r="70157" spans="28:39" ht="15" thickBot="1" x14ac:dyDescent="0.35">
      <c r="AB70157" s="1"/>
      <c r="AC70157" s="1"/>
      <c r="AD70157" s="1"/>
      <c r="AE70157" s="1"/>
      <c r="AF70157" s="1"/>
      <c r="AG70157" s="1"/>
      <c r="AH70157" s="1"/>
      <c r="AI70157" s="1"/>
      <c r="AJ70157" s="1"/>
      <c r="AK70157" s="1"/>
      <c r="AL70157" s="1"/>
      <c r="AM70157" s="1"/>
    </row>
    <row r="70158" spans="28:39" ht="15" thickBot="1" x14ac:dyDescent="0.35">
      <c r="AB70158" s="1"/>
      <c r="AC70158" s="1"/>
      <c r="AD70158" s="1"/>
      <c r="AE70158" s="1"/>
      <c r="AF70158" s="1"/>
      <c r="AG70158" s="1"/>
      <c r="AH70158" s="1"/>
      <c r="AI70158" s="1"/>
      <c r="AJ70158" s="1"/>
      <c r="AK70158" s="1"/>
      <c r="AL70158" s="1"/>
      <c r="AM70158" s="1"/>
    </row>
    <row r="70159" spans="28:39" ht="15" thickBot="1" x14ac:dyDescent="0.35">
      <c r="AB70159" s="1"/>
      <c r="AC70159" s="1"/>
      <c r="AD70159" s="1"/>
      <c r="AE70159" s="1"/>
      <c r="AF70159" s="1"/>
      <c r="AG70159" s="1"/>
      <c r="AH70159" s="1"/>
      <c r="AI70159" s="1"/>
      <c r="AJ70159" s="1"/>
      <c r="AK70159" s="1"/>
      <c r="AL70159" s="1"/>
      <c r="AM70159" s="1"/>
    </row>
    <row r="70160" spans="28:39" ht="15" thickBot="1" x14ac:dyDescent="0.35">
      <c r="AB70160" s="1"/>
      <c r="AC70160" s="1"/>
      <c r="AD70160" s="1"/>
      <c r="AE70160" s="1"/>
      <c r="AF70160" s="1"/>
      <c r="AG70160" s="1"/>
      <c r="AH70160" s="1"/>
      <c r="AI70160" s="1"/>
      <c r="AJ70160" s="1"/>
      <c r="AK70160" s="1"/>
      <c r="AL70160" s="1"/>
      <c r="AM70160" s="1"/>
    </row>
    <row r="70161" spans="28:39" ht="15" thickBot="1" x14ac:dyDescent="0.35">
      <c r="AB70161" s="1"/>
      <c r="AC70161" s="1"/>
      <c r="AD70161" s="1"/>
      <c r="AE70161" s="1"/>
      <c r="AF70161" s="1"/>
      <c r="AG70161" s="1"/>
      <c r="AH70161" s="1"/>
      <c r="AI70161" s="1"/>
      <c r="AJ70161" s="1"/>
      <c r="AK70161" s="1"/>
      <c r="AL70161" s="1"/>
      <c r="AM70161" s="1"/>
    </row>
    <row r="70162" spans="28:39" ht="15" thickBot="1" x14ac:dyDescent="0.35">
      <c r="AB70162" s="1"/>
      <c r="AC70162" s="1"/>
      <c r="AD70162" s="1"/>
      <c r="AE70162" s="1"/>
      <c r="AF70162" s="1"/>
      <c r="AG70162" s="1"/>
      <c r="AH70162" s="1"/>
      <c r="AI70162" s="1"/>
      <c r="AJ70162" s="1"/>
      <c r="AK70162" s="1"/>
      <c r="AL70162" s="1"/>
      <c r="AM70162" s="1"/>
    </row>
    <row r="70163" spans="28:39" ht="15" thickBot="1" x14ac:dyDescent="0.35">
      <c r="AB70163" s="1"/>
      <c r="AC70163" s="1"/>
      <c r="AD70163" s="1"/>
      <c r="AE70163" s="1"/>
      <c r="AF70163" s="1"/>
      <c r="AG70163" s="1"/>
      <c r="AH70163" s="1"/>
      <c r="AI70163" s="1"/>
      <c r="AJ70163" s="1"/>
      <c r="AK70163" s="1"/>
      <c r="AL70163" s="1"/>
      <c r="AM70163" s="1"/>
    </row>
    <row r="70164" spans="28:39" ht="15" thickBot="1" x14ac:dyDescent="0.35">
      <c r="AB70164" s="1"/>
      <c r="AC70164" s="1"/>
      <c r="AD70164" s="1"/>
      <c r="AE70164" s="1"/>
      <c r="AF70164" s="1"/>
      <c r="AG70164" s="1"/>
      <c r="AH70164" s="1"/>
      <c r="AI70164" s="1"/>
      <c r="AJ70164" s="1"/>
      <c r="AK70164" s="1"/>
      <c r="AL70164" s="1"/>
      <c r="AM70164" s="1"/>
    </row>
    <row r="70165" spans="28:39" ht="15" thickBot="1" x14ac:dyDescent="0.35">
      <c r="AB70165" s="1"/>
      <c r="AC70165" s="1"/>
      <c r="AD70165" s="1"/>
      <c r="AE70165" s="1"/>
      <c r="AF70165" s="1"/>
      <c r="AG70165" s="1"/>
      <c r="AH70165" s="1"/>
      <c r="AI70165" s="1"/>
      <c r="AJ70165" s="1"/>
      <c r="AK70165" s="1"/>
      <c r="AL70165" s="1"/>
      <c r="AM70165" s="1"/>
    </row>
    <row r="70166" spans="28:39" ht="15" thickBot="1" x14ac:dyDescent="0.35">
      <c r="AB70166" s="1"/>
      <c r="AC70166" s="1"/>
      <c r="AD70166" s="1"/>
      <c r="AE70166" s="1"/>
      <c r="AF70166" s="1"/>
      <c r="AG70166" s="1"/>
      <c r="AH70166" s="1"/>
      <c r="AI70166" s="1"/>
      <c r="AJ70166" s="1"/>
      <c r="AK70166" s="1"/>
      <c r="AL70166" s="1"/>
      <c r="AM70166" s="1"/>
    </row>
    <row r="70167" spans="28:39" ht="15" thickBot="1" x14ac:dyDescent="0.35">
      <c r="AB70167" s="1"/>
      <c r="AC70167" s="1"/>
      <c r="AD70167" s="1"/>
      <c r="AE70167" s="1"/>
      <c r="AF70167" s="1"/>
      <c r="AG70167" s="1"/>
      <c r="AH70167" s="1"/>
      <c r="AI70167" s="1"/>
      <c r="AJ70167" s="1"/>
      <c r="AK70167" s="1"/>
      <c r="AL70167" s="1"/>
      <c r="AM70167" s="1"/>
    </row>
    <row r="70168" spans="28:39" ht="15" thickBot="1" x14ac:dyDescent="0.35">
      <c r="AB70168" s="1"/>
      <c r="AC70168" s="1"/>
      <c r="AD70168" s="1"/>
      <c r="AE70168" s="1"/>
      <c r="AF70168" s="1"/>
      <c r="AG70168" s="1"/>
      <c r="AH70168" s="1"/>
      <c r="AI70168" s="1"/>
      <c r="AJ70168" s="1"/>
      <c r="AK70168" s="1"/>
      <c r="AL70168" s="1"/>
      <c r="AM70168" s="1"/>
    </row>
    <row r="70169" spans="28:39" ht="15" thickBot="1" x14ac:dyDescent="0.35">
      <c r="AB70169" s="1"/>
      <c r="AC70169" s="1"/>
      <c r="AD70169" s="1"/>
      <c r="AE70169" s="1"/>
      <c r="AF70169" s="1"/>
      <c r="AG70169" s="1"/>
      <c r="AH70169" s="1"/>
      <c r="AI70169" s="1"/>
      <c r="AJ70169" s="1"/>
      <c r="AK70169" s="1"/>
      <c r="AL70169" s="1"/>
      <c r="AM70169" s="1"/>
    </row>
    <row r="70170" spans="28:39" ht="15" thickBot="1" x14ac:dyDescent="0.35">
      <c r="AB70170" s="1"/>
      <c r="AC70170" s="1"/>
      <c r="AD70170" s="1"/>
      <c r="AE70170" s="1"/>
      <c r="AF70170" s="1"/>
      <c r="AG70170" s="1"/>
      <c r="AH70170" s="1"/>
      <c r="AI70170" s="1"/>
      <c r="AJ70170" s="1"/>
      <c r="AK70170" s="1"/>
      <c r="AL70170" s="1"/>
      <c r="AM70170" s="1"/>
    </row>
    <row r="70171" spans="28:39" ht="15" thickBot="1" x14ac:dyDescent="0.35">
      <c r="AB70171" s="1"/>
      <c r="AC70171" s="1"/>
      <c r="AD70171" s="1"/>
      <c r="AE70171" s="1"/>
      <c r="AF70171" s="1"/>
      <c r="AG70171" s="1"/>
      <c r="AH70171" s="1"/>
      <c r="AI70171" s="1"/>
      <c r="AJ70171" s="1"/>
      <c r="AK70171" s="1"/>
      <c r="AL70171" s="1"/>
      <c r="AM70171" s="1"/>
    </row>
    <row r="70172" spans="28:39" ht="15" thickBot="1" x14ac:dyDescent="0.35">
      <c r="AB70172" s="1"/>
      <c r="AC70172" s="1"/>
      <c r="AD70172" s="1"/>
      <c r="AE70172" s="1"/>
      <c r="AF70172" s="1"/>
      <c r="AG70172" s="1"/>
      <c r="AH70172" s="1"/>
      <c r="AI70172" s="1"/>
      <c r="AJ70172" s="1"/>
      <c r="AK70172" s="1"/>
      <c r="AL70172" s="1"/>
      <c r="AM70172" s="1"/>
    </row>
    <row r="70173" spans="28:39" ht="15" thickBot="1" x14ac:dyDescent="0.35">
      <c r="AB70173" s="1"/>
      <c r="AC70173" s="1"/>
      <c r="AD70173" s="1"/>
      <c r="AE70173" s="1"/>
      <c r="AF70173" s="1"/>
      <c r="AG70173" s="1"/>
      <c r="AH70173" s="1"/>
      <c r="AI70173" s="1"/>
      <c r="AJ70173" s="1"/>
      <c r="AK70173" s="1"/>
      <c r="AL70173" s="1"/>
      <c r="AM70173" s="1"/>
    </row>
    <row r="70174" spans="28:39" ht="15" thickBot="1" x14ac:dyDescent="0.35">
      <c r="AB70174" s="1"/>
      <c r="AC70174" s="1"/>
      <c r="AD70174" s="1"/>
      <c r="AE70174" s="1"/>
      <c r="AF70174" s="1"/>
      <c r="AG70174" s="1"/>
      <c r="AH70174" s="1"/>
      <c r="AI70174" s="1"/>
      <c r="AJ70174" s="1"/>
      <c r="AK70174" s="1"/>
      <c r="AL70174" s="1"/>
      <c r="AM70174" s="1"/>
    </row>
    <row r="70175" spans="28:39" ht="15" thickBot="1" x14ac:dyDescent="0.35">
      <c r="AB70175" s="1"/>
      <c r="AC70175" s="1"/>
      <c r="AD70175" s="1"/>
      <c r="AE70175" s="1"/>
      <c r="AF70175" s="1"/>
      <c r="AG70175" s="1"/>
      <c r="AH70175" s="1"/>
      <c r="AI70175" s="1"/>
      <c r="AJ70175" s="1"/>
      <c r="AK70175" s="1"/>
      <c r="AL70175" s="1"/>
      <c r="AM70175" s="1"/>
    </row>
    <row r="70176" spans="28:39" ht="15" thickBot="1" x14ac:dyDescent="0.35">
      <c r="AB70176" s="1"/>
      <c r="AC70176" s="1"/>
      <c r="AD70176" s="1"/>
      <c r="AE70176" s="1"/>
      <c r="AF70176" s="1"/>
      <c r="AG70176" s="1"/>
      <c r="AH70176" s="1"/>
      <c r="AI70176" s="1"/>
      <c r="AJ70176" s="1"/>
      <c r="AK70176" s="1"/>
      <c r="AL70176" s="1"/>
      <c r="AM70176" s="1"/>
    </row>
    <row r="70177" spans="28:39" ht="15" thickBot="1" x14ac:dyDescent="0.35">
      <c r="AB70177" s="1"/>
      <c r="AC70177" s="1"/>
      <c r="AD70177" s="1"/>
      <c r="AE70177" s="1"/>
      <c r="AF70177" s="1"/>
      <c r="AG70177" s="1"/>
      <c r="AH70177" s="1"/>
      <c r="AI70177" s="1"/>
      <c r="AJ70177" s="1"/>
      <c r="AK70177" s="1"/>
      <c r="AL70177" s="1"/>
      <c r="AM70177" s="1"/>
    </row>
    <row r="70178" spans="28:39" ht="15" thickBot="1" x14ac:dyDescent="0.35">
      <c r="AB70178" s="1"/>
      <c r="AC70178" s="1"/>
      <c r="AD70178" s="1"/>
      <c r="AE70178" s="1"/>
      <c r="AF70178" s="1"/>
      <c r="AG70178" s="1"/>
      <c r="AH70178" s="1"/>
      <c r="AI70178" s="1"/>
      <c r="AJ70178" s="1"/>
      <c r="AK70178" s="1"/>
      <c r="AL70178" s="1"/>
      <c r="AM70178" s="1"/>
    </row>
    <row r="70179" spans="28:39" ht="15" thickBot="1" x14ac:dyDescent="0.35">
      <c r="AB70179" s="1"/>
      <c r="AC70179" s="1"/>
      <c r="AD70179" s="1"/>
      <c r="AE70179" s="1"/>
      <c r="AF70179" s="1"/>
      <c r="AG70179" s="1"/>
      <c r="AH70179" s="1"/>
      <c r="AI70179" s="1"/>
      <c r="AJ70179" s="1"/>
      <c r="AK70179" s="1"/>
      <c r="AL70179" s="1"/>
      <c r="AM70179" s="1"/>
    </row>
    <row r="70180" spans="28:39" ht="15" thickBot="1" x14ac:dyDescent="0.35">
      <c r="AB70180" s="1"/>
      <c r="AC70180" s="1"/>
      <c r="AD70180" s="1"/>
      <c r="AE70180" s="1"/>
      <c r="AF70180" s="1"/>
      <c r="AG70180" s="1"/>
      <c r="AH70180" s="1"/>
      <c r="AI70180" s="1"/>
      <c r="AJ70180" s="1"/>
      <c r="AK70180" s="1"/>
      <c r="AL70180" s="1"/>
      <c r="AM70180" s="1"/>
    </row>
    <row r="70181" spans="28:39" ht="15" thickBot="1" x14ac:dyDescent="0.35">
      <c r="AB70181" s="1"/>
      <c r="AC70181" s="1"/>
      <c r="AD70181" s="1"/>
      <c r="AE70181" s="1"/>
      <c r="AF70181" s="1"/>
      <c r="AG70181" s="1"/>
      <c r="AH70181" s="1"/>
      <c r="AI70181" s="1"/>
      <c r="AJ70181" s="1"/>
      <c r="AK70181" s="1"/>
      <c r="AL70181" s="1"/>
      <c r="AM70181" s="1"/>
    </row>
    <row r="70182" spans="28:39" ht="15" thickBot="1" x14ac:dyDescent="0.35">
      <c r="AB70182" s="1"/>
      <c r="AC70182" s="1"/>
      <c r="AD70182" s="1"/>
      <c r="AE70182" s="1"/>
      <c r="AF70182" s="1"/>
      <c r="AG70182" s="1"/>
      <c r="AH70182" s="1"/>
      <c r="AI70182" s="1"/>
      <c r="AJ70182" s="1"/>
      <c r="AK70182" s="1"/>
      <c r="AL70182" s="1"/>
      <c r="AM70182" s="1"/>
    </row>
    <row r="70183" spans="28:39" ht="15" thickBot="1" x14ac:dyDescent="0.35">
      <c r="AB70183" s="1"/>
      <c r="AC70183" s="1"/>
      <c r="AD70183" s="1"/>
      <c r="AE70183" s="1"/>
      <c r="AF70183" s="1"/>
      <c r="AG70183" s="1"/>
      <c r="AH70183" s="1"/>
      <c r="AI70183" s="1"/>
      <c r="AJ70183" s="1"/>
      <c r="AK70183" s="1"/>
      <c r="AL70183" s="1"/>
      <c r="AM70183" s="1"/>
    </row>
    <row r="70184" spans="28:39" ht="15" thickBot="1" x14ac:dyDescent="0.35">
      <c r="AB70184" s="1"/>
      <c r="AC70184" s="1"/>
      <c r="AD70184" s="1"/>
      <c r="AE70184" s="1"/>
      <c r="AF70184" s="1"/>
      <c r="AG70184" s="1"/>
      <c r="AH70184" s="1"/>
      <c r="AI70184" s="1"/>
      <c r="AJ70184" s="1"/>
      <c r="AK70184" s="1"/>
      <c r="AL70184" s="1"/>
      <c r="AM70184" s="1"/>
    </row>
    <row r="70185" spans="28:39" ht="15" thickBot="1" x14ac:dyDescent="0.35">
      <c r="AB70185" s="1"/>
      <c r="AC70185" s="1"/>
      <c r="AD70185" s="1"/>
      <c r="AE70185" s="1"/>
      <c r="AF70185" s="1"/>
      <c r="AG70185" s="1"/>
      <c r="AH70185" s="1"/>
      <c r="AI70185" s="1"/>
      <c r="AJ70185" s="1"/>
      <c r="AK70185" s="1"/>
      <c r="AL70185" s="1"/>
      <c r="AM70185" s="1"/>
    </row>
    <row r="70186" spans="28:39" ht="15" thickBot="1" x14ac:dyDescent="0.35">
      <c r="AB70186" s="1"/>
      <c r="AC70186" s="1"/>
      <c r="AD70186" s="1"/>
      <c r="AE70186" s="1"/>
      <c r="AF70186" s="1"/>
      <c r="AG70186" s="1"/>
      <c r="AH70186" s="1"/>
      <c r="AI70186" s="1"/>
      <c r="AJ70186" s="1"/>
      <c r="AK70186" s="1"/>
      <c r="AL70186" s="1"/>
      <c r="AM70186" s="1"/>
    </row>
    <row r="70187" spans="28:39" ht="15" thickBot="1" x14ac:dyDescent="0.35">
      <c r="AB70187" s="1"/>
      <c r="AC70187" s="1"/>
      <c r="AD70187" s="1"/>
      <c r="AE70187" s="1"/>
      <c r="AF70187" s="1"/>
      <c r="AG70187" s="1"/>
      <c r="AH70187" s="1"/>
      <c r="AI70187" s="1"/>
      <c r="AJ70187" s="1"/>
      <c r="AK70187" s="1"/>
      <c r="AL70187" s="1"/>
      <c r="AM70187" s="1"/>
    </row>
    <row r="70188" spans="28:39" ht="15" thickBot="1" x14ac:dyDescent="0.35">
      <c r="AB70188" s="1"/>
      <c r="AC70188" s="1"/>
      <c r="AD70188" s="1"/>
      <c r="AE70188" s="1"/>
      <c r="AF70188" s="1"/>
      <c r="AG70188" s="1"/>
      <c r="AH70188" s="1"/>
      <c r="AI70188" s="1"/>
      <c r="AJ70188" s="1"/>
      <c r="AK70188" s="1"/>
      <c r="AL70188" s="1"/>
      <c r="AM70188" s="1"/>
    </row>
    <row r="70189" spans="28:39" ht="15" thickBot="1" x14ac:dyDescent="0.35">
      <c r="AB70189" s="1"/>
      <c r="AC70189" s="1"/>
      <c r="AD70189" s="1"/>
      <c r="AE70189" s="1"/>
      <c r="AF70189" s="1"/>
      <c r="AG70189" s="1"/>
      <c r="AH70189" s="1"/>
      <c r="AI70189" s="1"/>
      <c r="AJ70189" s="1"/>
      <c r="AK70189" s="1"/>
      <c r="AL70189" s="1"/>
      <c r="AM70189" s="1"/>
    </row>
    <row r="70190" spans="28:39" ht="15" thickBot="1" x14ac:dyDescent="0.35">
      <c r="AB70190" s="1"/>
      <c r="AC70190" s="1"/>
      <c r="AD70190" s="1"/>
      <c r="AE70190" s="1"/>
      <c r="AF70190" s="1"/>
      <c r="AG70190" s="1"/>
      <c r="AH70190" s="1"/>
      <c r="AI70190" s="1"/>
      <c r="AJ70190" s="1"/>
      <c r="AK70190" s="1"/>
      <c r="AL70190" s="1"/>
      <c r="AM70190" s="1"/>
    </row>
    <row r="70191" spans="28:39" ht="15" thickBot="1" x14ac:dyDescent="0.35">
      <c r="AB70191" s="1"/>
      <c r="AC70191" s="1"/>
      <c r="AD70191" s="1"/>
      <c r="AE70191" s="1"/>
      <c r="AF70191" s="1"/>
      <c r="AG70191" s="1"/>
      <c r="AH70191" s="1"/>
      <c r="AI70191" s="1"/>
      <c r="AJ70191" s="1"/>
      <c r="AK70191" s="1"/>
      <c r="AL70191" s="1"/>
      <c r="AM70191" s="1"/>
    </row>
    <row r="70192" spans="28:39" ht="15" thickBot="1" x14ac:dyDescent="0.35">
      <c r="AB70192" s="1"/>
      <c r="AC70192" s="1"/>
      <c r="AD70192" s="1"/>
      <c r="AE70192" s="1"/>
      <c r="AF70192" s="1"/>
      <c r="AG70192" s="1"/>
      <c r="AH70192" s="1"/>
      <c r="AI70192" s="1"/>
      <c r="AJ70192" s="1"/>
      <c r="AK70192" s="1"/>
      <c r="AL70192" s="1"/>
      <c r="AM70192" s="1"/>
    </row>
    <row r="70193" spans="28:39" ht="15" thickBot="1" x14ac:dyDescent="0.35">
      <c r="AB70193" s="1"/>
      <c r="AC70193" s="1"/>
      <c r="AD70193" s="1"/>
      <c r="AE70193" s="1"/>
      <c r="AF70193" s="1"/>
      <c r="AG70193" s="1"/>
      <c r="AH70193" s="1"/>
      <c r="AI70193" s="1"/>
      <c r="AJ70193" s="1"/>
      <c r="AK70193" s="1"/>
      <c r="AL70193" s="1"/>
      <c r="AM70193" s="1"/>
    </row>
    <row r="70194" spans="28:39" ht="15" thickBot="1" x14ac:dyDescent="0.35">
      <c r="AB70194" s="1"/>
      <c r="AC70194" s="1"/>
      <c r="AD70194" s="1"/>
      <c r="AE70194" s="1"/>
      <c r="AF70194" s="1"/>
      <c r="AG70194" s="1"/>
      <c r="AH70194" s="1"/>
      <c r="AI70194" s="1"/>
      <c r="AJ70194" s="1"/>
      <c r="AK70194" s="1"/>
      <c r="AL70194" s="1"/>
      <c r="AM70194" s="1"/>
    </row>
    <row r="70195" spans="28:39" ht="15" thickBot="1" x14ac:dyDescent="0.35">
      <c r="AB70195" s="1"/>
      <c r="AC70195" s="1"/>
      <c r="AD70195" s="1"/>
      <c r="AE70195" s="1"/>
      <c r="AF70195" s="1"/>
      <c r="AG70195" s="1"/>
      <c r="AH70195" s="1"/>
      <c r="AI70195" s="1"/>
      <c r="AJ70195" s="1"/>
      <c r="AK70195" s="1"/>
      <c r="AL70195" s="1"/>
      <c r="AM70195" s="1"/>
    </row>
    <row r="70196" spans="28:39" ht="15" thickBot="1" x14ac:dyDescent="0.35">
      <c r="AB70196" s="1"/>
      <c r="AC70196" s="1"/>
      <c r="AD70196" s="1"/>
      <c r="AE70196" s="1"/>
      <c r="AF70196" s="1"/>
      <c r="AG70196" s="1"/>
      <c r="AH70196" s="1"/>
      <c r="AI70196" s="1"/>
      <c r="AJ70196" s="1"/>
      <c r="AK70196" s="1"/>
      <c r="AL70196" s="1"/>
      <c r="AM70196" s="1"/>
    </row>
    <row r="70197" spans="28:39" ht="15" thickBot="1" x14ac:dyDescent="0.35">
      <c r="AB70197" s="1"/>
      <c r="AC70197" s="1"/>
      <c r="AD70197" s="1"/>
      <c r="AE70197" s="1"/>
      <c r="AF70197" s="1"/>
      <c r="AG70197" s="1"/>
      <c r="AH70197" s="1"/>
      <c r="AI70197" s="1"/>
      <c r="AJ70197" s="1"/>
      <c r="AK70197" s="1"/>
      <c r="AL70197" s="1"/>
      <c r="AM70197" s="1"/>
    </row>
    <row r="70198" spans="28:39" ht="15" thickBot="1" x14ac:dyDescent="0.35">
      <c r="AB70198" s="1"/>
      <c r="AC70198" s="1"/>
      <c r="AD70198" s="1"/>
      <c r="AE70198" s="1"/>
      <c r="AF70198" s="1"/>
      <c r="AG70198" s="1"/>
      <c r="AH70198" s="1"/>
      <c r="AI70198" s="1"/>
      <c r="AJ70198" s="1"/>
      <c r="AK70198" s="1"/>
      <c r="AL70198" s="1"/>
      <c r="AM70198" s="1"/>
    </row>
    <row r="70199" spans="28:39" ht="15" thickBot="1" x14ac:dyDescent="0.35">
      <c r="AB70199" s="1"/>
      <c r="AC70199" s="1"/>
      <c r="AD70199" s="1"/>
      <c r="AE70199" s="1"/>
      <c r="AF70199" s="1"/>
      <c r="AG70199" s="1"/>
      <c r="AH70199" s="1"/>
      <c r="AI70199" s="1"/>
      <c r="AJ70199" s="1"/>
      <c r="AK70199" s="1"/>
      <c r="AL70199" s="1"/>
      <c r="AM70199" s="1"/>
    </row>
    <row r="70200" spans="28:39" ht="15" thickBot="1" x14ac:dyDescent="0.35">
      <c r="AB70200" s="1"/>
      <c r="AC70200" s="1"/>
      <c r="AD70200" s="1"/>
      <c r="AE70200" s="1"/>
      <c r="AF70200" s="1"/>
      <c r="AG70200" s="1"/>
      <c r="AH70200" s="1"/>
      <c r="AI70200" s="1"/>
      <c r="AJ70200" s="1"/>
      <c r="AK70200" s="1"/>
      <c r="AL70200" s="1"/>
      <c r="AM70200" s="1"/>
    </row>
    <row r="70201" spans="28:39" ht="15" thickBot="1" x14ac:dyDescent="0.35">
      <c r="AB70201" s="1"/>
      <c r="AC70201" s="1"/>
      <c r="AD70201" s="1"/>
      <c r="AE70201" s="1"/>
      <c r="AF70201" s="1"/>
      <c r="AG70201" s="1"/>
      <c r="AH70201" s="1"/>
      <c r="AI70201" s="1"/>
      <c r="AJ70201" s="1"/>
      <c r="AK70201" s="1"/>
      <c r="AL70201" s="1"/>
      <c r="AM70201" s="1"/>
    </row>
    <row r="70202" spans="28:39" ht="15" thickBot="1" x14ac:dyDescent="0.35">
      <c r="AB70202" s="1"/>
      <c r="AC70202" s="1"/>
      <c r="AD70202" s="1"/>
      <c r="AE70202" s="1"/>
      <c r="AF70202" s="1"/>
      <c r="AG70202" s="1"/>
      <c r="AH70202" s="1"/>
      <c r="AI70202" s="1"/>
      <c r="AJ70202" s="1"/>
      <c r="AK70202" s="1"/>
      <c r="AL70202" s="1"/>
      <c r="AM70202" s="1"/>
    </row>
    <row r="70203" spans="28:39" ht="15" thickBot="1" x14ac:dyDescent="0.35">
      <c r="AB70203" s="1"/>
      <c r="AC70203" s="1"/>
      <c r="AD70203" s="1"/>
      <c r="AE70203" s="1"/>
      <c r="AF70203" s="1"/>
      <c r="AG70203" s="1"/>
      <c r="AH70203" s="1"/>
      <c r="AI70203" s="1"/>
      <c r="AJ70203" s="1"/>
      <c r="AK70203" s="1"/>
      <c r="AL70203" s="1"/>
      <c r="AM70203" s="1"/>
    </row>
    <row r="70204" spans="28:39" ht="15" thickBot="1" x14ac:dyDescent="0.35">
      <c r="AB70204" s="1"/>
      <c r="AC70204" s="1"/>
      <c r="AD70204" s="1"/>
      <c r="AE70204" s="1"/>
      <c r="AF70204" s="1"/>
      <c r="AG70204" s="1"/>
      <c r="AH70204" s="1"/>
      <c r="AI70204" s="1"/>
      <c r="AJ70204" s="1"/>
      <c r="AK70204" s="1"/>
      <c r="AL70204" s="1"/>
      <c r="AM70204" s="1"/>
    </row>
    <row r="70205" spans="28:39" ht="15" thickBot="1" x14ac:dyDescent="0.35">
      <c r="AB70205" s="1"/>
      <c r="AC70205" s="1"/>
      <c r="AD70205" s="1"/>
      <c r="AE70205" s="1"/>
      <c r="AF70205" s="1"/>
      <c r="AG70205" s="1"/>
      <c r="AH70205" s="1"/>
      <c r="AI70205" s="1"/>
      <c r="AJ70205" s="1"/>
      <c r="AK70205" s="1"/>
      <c r="AL70205" s="1"/>
      <c r="AM70205" s="1"/>
    </row>
    <row r="70206" spans="28:39" ht="15" thickBot="1" x14ac:dyDescent="0.35">
      <c r="AB70206" s="1"/>
      <c r="AC70206" s="1"/>
      <c r="AD70206" s="1"/>
      <c r="AE70206" s="1"/>
      <c r="AF70206" s="1"/>
      <c r="AG70206" s="1"/>
      <c r="AH70206" s="1"/>
      <c r="AI70206" s="1"/>
      <c r="AJ70206" s="1"/>
      <c r="AK70206" s="1"/>
      <c r="AL70206" s="1"/>
      <c r="AM70206" s="1"/>
    </row>
    <row r="70207" spans="28:39" ht="15" thickBot="1" x14ac:dyDescent="0.35">
      <c r="AB70207" s="1"/>
      <c r="AC70207" s="1"/>
      <c r="AD70207" s="1"/>
      <c r="AE70207" s="1"/>
      <c r="AF70207" s="1"/>
      <c r="AG70207" s="1"/>
      <c r="AH70207" s="1"/>
      <c r="AI70207" s="1"/>
      <c r="AJ70207" s="1"/>
      <c r="AK70207" s="1"/>
      <c r="AL70207" s="1"/>
      <c r="AM70207" s="1"/>
    </row>
    <row r="70208" spans="28:39" ht="15" thickBot="1" x14ac:dyDescent="0.35">
      <c r="AB70208" s="1"/>
      <c r="AC70208" s="1"/>
      <c r="AD70208" s="1"/>
      <c r="AE70208" s="1"/>
      <c r="AF70208" s="1"/>
      <c r="AG70208" s="1"/>
      <c r="AH70208" s="1"/>
      <c r="AI70208" s="1"/>
      <c r="AJ70208" s="1"/>
      <c r="AK70208" s="1"/>
      <c r="AL70208" s="1"/>
      <c r="AM70208" s="1"/>
    </row>
    <row r="70209" spans="28:39" ht="15" thickBot="1" x14ac:dyDescent="0.35">
      <c r="AB70209" s="1"/>
      <c r="AC70209" s="1"/>
      <c r="AD70209" s="1"/>
      <c r="AE70209" s="1"/>
      <c r="AF70209" s="1"/>
      <c r="AG70209" s="1"/>
      <c r="AH70209" s="1"/>
      <c r="AI70209" s="1"/>
      <c r="AJ70209" s="1"/>
      <c r="AK70209" s="1"/>
      <c r="AL70209" s="1"/>
      <c r="AM70209" s="1"/>
    </row>
    <row r="70210" spans="28:39" ht="15" thickBot="1" x14ac:dyDescent="0.35">
      <c r="AB70210" s="1"/>
      <c r="AC70210" s="1"/>
      <c r="AD70210" s="1"/>
      <c r="AE70210" s="1"/>
      <c r="AF70210" s="1"/>
      <c r="AG70210" s="1"/>
      <c r="AH70210" s="1"/>
      <c r="AI70210" s="1"/>
      <c r="AJ70210" s="1"/>
      <c r="AK70210" s="1"/>
      <c r="AL70210" s="1"/>
      <c r="AM70210" s="1"/>
    </row>
    <row r="70211" spans="28:39" ht="15" thickBot="1" x14ac:dyDescent="0.35">
      <c r="AB70211" s="1"/>
      <c r="AC70211" s="1"/>
      <c r="AD70211" s="1"/>
      <c r="AE70211" s="1"/>
      <c r="AF70211" s="1"/>
      <c r="AG70211" s="1"/>
      <c r="AH70211" s="1"/>
      <c r="AI70211" s="1"/>
      <c r="AJ70211" s="1"/>
      <c r="AK70211" s="1"/>
      <c r="AL70211" s="1"/>
      <c r="AM70211" s="1"/>
    </row>
    <row r="70212" spans="28:39" ht="15" thickBot="1" x14ac:dyDescent="0.35">
      <c r="AB70212" s="1"/>
      <c r="AC70212" s="1"/>
      <c r="AD70212" s="1"/>
      <c r="AE70212" s="1"/>
      <c r="AF70212" s="1"/>
      <c r="AG70212" s="1"/>
      <c r="AH70212" s="1"/>
      <c r="AI70212" s="1"/>
      <c r="AJ70212" s="1"/>
      <c r="AK70212" s="1"/>
      <c r="AL70212" s="1"/>
      <c r="AM70212" s="1"/>
    </row>
    <row r="70213" spans="28:39" ht="15" thickBot="1" x14ac:dyDescent="0.35">
      <c r="AB70213" s="1"/>
      <c r="AC70213" s="1"/>
      <c r="AD70213" s="1"/>
      <c r="AE70213" s="1"/>
      <c r="AF70213" s="1"/>
      <c r="AG70213" s="1"/>
      <c r="AH70213" s="1"/>
      <c r="AI70213" s="1"/>
      <c r="AJ70213" s="1"/>
      <c r="AK70213" s="1"/>
      <c r="AL70213" s="1"/>
      <c r="AM70213" s="1"/>
    </row>
    <row r="70214" spans="28:39" ht="15" thickBot="1" x14ac:dyDescent="0.35">
      <c r="AB70214" s="1"/>
      <c r="AC70214" s="1"/>
      <c r="AD70214" s="1"/>
      <c r="AE70214" s="1"/>
      <c r="AF70214" s="1"/>
      <c r="AG70214" s="1"/>
      <c r="AH70214" s="1"/>
      <c r="AI70214" s="1"/>
      <c r="AJ70214" s="1"/>
      <c r="AK70214" s="1"/>
      <c r="AL70214" s="1"/>
      <c r="AM70214" s="1"/>
    </row>
    <row r="70215" spans="28:39" ht="15" thickBot="1" x14ac:dyDescent="0.35">
      <c r="AB70215" s="1"/>
      <c r="AC70215" s="1"/>
      <c r="AD70215" s="1"/>
      <c r="AE70215" s="1"/>
      <c r="AF70215" s="1"/>
      <c r="AG70215" s="1"/>
      <c r="AH70215" s="1"/>
      <c r="AI70215" s="1"/>
      <c r="AJ70215" s="1"/>
      <c r="AK70215" s="1"/>
      <c r="AL70215" s="1"/>
      <c r="AM70215" s="1"/>
    </row>
    <row r="70216" spans="28:39" ht="15" thickBot="1" x14ac:dyDescent="0.35">
      <c r="AB70216" s="1"/>
      <c r="AC70216" s="1"/>
      <c r="AD70216" s="1"/>
      <c r="AE70216" s="1"/>
      <c r="AF70216" s="1"/>
      <c r="AG70216" s="1"/>
      <c r="AH70216" s="1"/>
      <c r="AI70216" s="1"/>
      <c r="AJ70216" s="1"/>
      <c r="AK70216" s="1"/>
      <c r="AL70216" s="1"/>
      <c r="AM70216" s="1"/>
    </row>
    <row r="70217" spans="28:39" ht="15" thickBot="1" x14ac:dyDescent="0.35">
      <c r="AB70217" s="1"/>
      <c r="AC70217" s="1"/>
      <c r="AD70217" s="1"/>
      <c r="AE70217" s="1"/>
      <c r="AF70217" s="1"/>
      <c r="AG70217" s="1"/>
      <c r="AH70217" s="1"/>
      <c r="AI70217" s="1"/>
      <c r="AJ70217" s="1"/>
      <c r="AK70217" s="1"/>
      <c r="AL70217" s="1"/>
      <c r="AM70217" s="1"/>
    </row>
    <row r="70218" spans="28:39" ht="15" thickBot="1" x14ac:dyDescent="0.35">
      <c r="AB70218" s="1"/>
      <c r="AC70218" s="1"/>
      <c r="AD70218" s="1"/>
      <c r="AE70218" s="1"/>
      <c r="AF70218" s="1"/>
      <c r="AG70218" s="1"/>
      <c r="AH70218" s="1"/>
      <c r="AI70218" s="1"/>
      <c r="AJ70218" s="1"/>
      <c r="AK70218" s="1"/>
      <c r="AL70218" s="1"/>
      <c r="AM70218" s="1"/>
    </row>
    <row r="70219" spans="28:39" ht="15" thickBot="1" x14ac:dyDescent="0.35">
      <c r="AB70219" s="1"/>
      <c r="AC70219" s="1"/>
      <c r="AD70219" s="1"/>
      <c r="AE70219" s="1"/>
      <c r="AF70219" s="1"/>
      <c r="AG70219" s="1"/>
      <c r="AH70219" s="1"/>
      <c r="AI70219" s="1"/>
      <c r="AJ70219" s="1"/>
      <c r="AK70219" s="1"/>
      <c r="AL70219" s="1"/>
      <c r="AM70219" s="1"/>
    </row>
    <row r="70220" spans="28:39" ht="15" thickBot="1" x14ac:dyDescent="0.35">
      <c r="AB70220" s="1"/>
      <c r="AC70220" s="1"/>
      <c r="AD70220" s="1"/>
      <c r="AE70220" s="1"/>
      <c r="AF70220" s="1"/>
      <c r="AG70220" s="1"/>
      <c r="AH70220" s="1"/>
      <c r="AI70220" s="1"/>
      <c r="AJ70220" s="1"/>
      <c r="AK70220" s="1"/>
      <c r="AL70220" s="1"/>
      <c r="AM70220" s="1"/>
    </row>
    <row r="70221" spans="28:39" ht="15" thickBot="1" x14ac:dyDescent="0.35">
      <c r="AB70221" s="1"/>
      <c r="AC70221" s="1"/>
      <c r="AD70221" s="1"/>
      <c r="AE70221" s="1"/>
      <c r="AF70221" s="1"/>
      <c r="AG70221" s="1"/>
      <c r="AH70221" s="1"/>
      <c r="AI70221" s="1"/>
      <c r="AJ70221" s="1"/>
      <c r="AK70221" s="1"/>
      <c r="AL70221" s="1"/>
      <c r="AM70221" s="1"/>
    </row>
    <row r="70222" spans="28:39" ht="15" thickBot="1" x14ac:dyDescent="0.35">
      <c r="AB70222" s="1"/>
      <c r="AC70222" s="1"/>
      <c r="AD70222" s="1"/>
      <c r="AE70222" s="1"/>
      <c r="AF70222" s="1"/>
      <c r="AG70222" s="1"/>
      <c r="AH70222" s="1"/>
      <c r="AI70222" s="1"/>
      <c r="AJ70222" s="1"/>
      <c r="AK70222" s="1"/>
      <c r="AL70222" s="1"/>
      <c r="AM70222" s="1"/>
    </row>
    <row r="70223" spans="28:39" ht="15" thickBot="1" x14ac:dyDescent="0.35">
      <c r="AB70223" s="1"/>
      <c r="AC70223" s="1"/>
      <c r="AD70223" s="1"/>
      <c r="AE70223" s="1"/>
      <c r="AF70223" s="1"/>
      <c r="AG70223" s="1"/>
      <c r="AH70223" s="1"/>
      <c r="AI70223" s="1"/>
      <c r="AJ70223" s="1"/>
      <c r="AK70223" s="1"/>
      <c r="AL70223" s="1"/>
      <c r="AM70223" s="1"/>
    </row>
    <row r="70224" spans="28:39" ht="15" thickBot="1" x14ac:dyDescent="0.35">
      <c r="AB70224" s="1"/>
      <c r="AC70224" s="1"/>
      <c r="AD70224" s="1"/>
      <c r="AE70224" s="1"/>
      <c r="AF70224" s="1"/>
      <c r="AG70224" s="1"/>
      <c r="AH70224" s="1"/>
      <c r="AI70224" s="1"/>
      <c r="AJ70224" s="1"/>
      <c r="AK70224" s="1"/>
      <c r="AL70224" s="1"/>
      <c r="AM70224" s="1"/>
    </row>
    <row r="70225" spans="28:39" ht="15" thickBot="1" x14ac:dyDescent="0.35">
      <c r="AB70225" s="1"/>
      <c r="AC70225" s="1"/>
      <c r="AD70225" s="1"/>
      <c r="AE70225" s="1"/>
      <c r="AF70225" s="1"/>
      <c r="AG70225" s="1"/>
      <c r="AH70225" s="1"/>
      <c r="AI70225" s="1"/>
      <c r="AJ70225" s="1"/>
      <c r="AK70225" s="1"/>
      <c r="AL70225" s="1"/>
      <c r="AM70225" s="1"/>
    </row>
    <row r="70226" spans="28:39" ht="15" thickBot="1" x14ac:dyDescent="0.35">
      <c r="AB70226" s="1"/>
      <c r="AC70226" s="1"/>
      <c r="AD70226" s="1"/>
      <c r="AE70226" s="1"/>
      <c r="AF70226" s="1"/>
      <c r="AG70226" s="1"/>
      <c r="AH70226" s="1"/>
      <c r="AI70226" s="1"/>
      <c r="AJ70226" s="1"/>
      <c r="AK70226" s="1"/>
      <c r="AL70226" s="1"/>
      <c r="AM70226" s="1"/>
    </row>
    <row r="70227" spans="28:39" ht="15" thickBot="1" x14ac:dyDescent="0.35">
      <c r="AB70227" s="1"/>
      <c r="AC70227" s="1"/>
      <c r="AD70227" s="1"/>
      <c r="AE70227" s="1"/>
      <c r="AF70227" s="1"/>
      <c r="AG70227" s="1"/>
      <c r="AH70227" s="1"/>
      <c r="AI70227" s="1"/>
      <c r="AJ70227" s="1"/>
      <c r="AK70227" s="1"/>
      <c r="AL70227" s="1"/>
      <c r="AM70227" s="1"/>
    </row>
    <row r="70228" spans="28:39" ht="15" thickBot="1" x14ac:dyDescent="0.35">
      <c r="AB70228" s="1"/>
      <c r="AC70228" s="1"/>
      <c r="AD70228" s="1"/>
      <c r="AE70228" s="1"/>
      <c r="AF70228" s="1"/>
      <c r="AG70228" s="1"/>
      <c r="AH70228" s="1"/>
      <c r="AI70228" s="1"/>
      <c r="AJ70228" s="1"/>
      <c r="AK70228" s="1"/>
      <c r="AL70228" s="1"/>
      <c r="AM70228" s="1"/>
    </row>
    <row r="70229" spans="28:39" ht="15" thickBot="1" x14ac:dyDescent="0.35">
      <c r="AB70229" s="1"/>
      <c r="AC70229" s="1"/>
      <c r="AD70229" s="1"/>
      <c r="AE70229" s="1"/>
      <c r="AF70229" s="1"/>
      <c r="AG70229" s="1"/>
      <c r="AH70229" s="1"/>
      <c r="AI70229" s="1"/>
      <c r="AJ70229" s="1"/>
      <c r="AK70229" s="1"/>
      <c r="AL70229" s="1"/>
      <c r="AM70229" s="1"/>
    </row>
    <row r="70230" spans="28:39" ht="15" thickBot="1" x14ac:dyDescent="0.35">
      <c r="AB70230" s="1"/>
      <c r="AC70230" s="1"/>
      <c r="AD70230" s="1"/>
      <c r="AE70230" s="1"/>
      <c r="AF70230" s="1"/>
      <c r="AG70230" s="1"/>
      <c r="AH70230" s="1"/>
      <c r="AI70230" s="1"/>
      <c r="AJ70230" s="1"/>
      <c r="AK70230" s="1"/>
      <c r="AL70230" s="1"/>
      <c r="AM70230" s="1"/>
    </row>
    <row r="70231" spans="28:39" ht="15" thickBot="1" x14ac:dyDescent="0.35">
      <c r="AB70231" s="1"/>
      <c r="AC70231" s="1"/>
      <c r="AD70231" s="1"/>
      <c r="AE70231" s="1"/>
      <c r="AF70231" s="1"/>
      <c r="AG70231" s="1"/>
      <c r="AH70231" s="1"/>
      <c r="AI70231" s="1"/>
      <c r="AJ70231" s="1"/>
      <c r="AK70231" s="1"/>
      <c r="AL70231" s="1"/>
      <c r="AM70231" s="1"/>
    </row>
    <row r="70232" spans="28:39" ht="15" thickBot="1" x14ac:dyDescent="0.35">
      <c r="AB70232" s="1"/>
      <c r="AC70232" s="1"/>
      <c r="AD70232" s="1"/>
      <c r="AE70232" s="1"/>
      <c r="AF70232" s="1"/>
      <c r="AG70232" s="1"/>
      <c r="AH70232" s="1"/>
      <c r="AI70232" s="1"/>
      <c r="AJ70232" s="1"/>
      <c r="AK70232" s="1"/>
      <c r="AL70232" s="1"/>
      <c r="AM70232" s="1"/>
    </row>
    <row r="70233" spans="28:39" ht="15" thickBot="1" x14ac:dyDescent="0.35">
      <c r="AB70233" s="1"/>
      <c r="AC70233" s="1"/>
      <c r="AD70233" s="1"/>
      <c r="AE70233" s="1"/>
      <c r="AF70233" s="1"/>
      <c r="AG70233" s="1"/>
      <c r="AH70233" s="1"/>
      <c r="AI70233" s="1"/>
      <c r="AJ70233" s="1"/>
      <c r="AK70233" s="1"/>
      <c r="AL70233" s="1"/>
      <c r="AM70233" s="1"/>
    </row>
    <row r="70234" spans="28:39" ht="15" thickBot="1" x14ac:dyDescent="0.35">
      <c r="AB70234" s="1"/>
      <c r="AC70234" s="1"/>
      <c r="AD70234" s="1"/>
      <c r="AE70234" s="1"/>
      <c r="AF70234" s="1"/>
      <c r="AG70234" s="1"/>
      <c r="AH70234" s="1"/>
      <c r="AI70234" s="1"/>
      <c r="AJ70234" s="1"/>
      <c r="AK70234" s="1"/>
      <c r="AL70234" s="1"/>
      <c r="AM70234" s="1"/>
    </row>
    <row r="70235" spans="28:39" ht="15" thickBot="1" x14ac:dyDescent="0.35">
      <c r="AB70235" s="1"/>
      <c r="AC70235" s="1"/>
      <c r="AD70235" s="1"/>
      <c r="AE70235" s="1"/>
      <c r="AF70235" s="1"/>
      <c r="AG70235" s="1"/>
      <c r="AH70235" s="1"/>
      <c r="AI70235" s="1"/>
      <c r="AJ70235" s="1"/>
      <c r="AK70235" s="1"/>
      <c r="AL70235" s="1"/>
      <c r="AM70235" s="1"/>
    </row>
    <row r="70236" spans="28:39" ht="15" thickBot="1" x14ac:dyDescent="0.35">
      <c r="AB70236" s="1"/>
      <c r="AC70236" s="1"/>
      <c r="AD70236" s="1"/>
      <c r="AE70236" s="1"/>
      <c r="AF70236" s="1"/>
      <c r="AG70236" s="1"/>
      <c r="AH70236" s="1"/>
      <c r="AI70236" s="1"/>
      <c r="AJ70236" s="1"/>
      <c r="AK70236" s="1"/>
      <c r="AL70236" s="1"/>
      <c r="AM70236" s="1"/>
    </row>
    <row r="70237" spans="28:39" ht="15" thickBot="1" x14ac:dyDescent="0.35">
      <c r="AB70237" s="1"/>
      <c r="AC70237" s="1"/>
      <c r="AD70237" s="1"/>
      <c r="AE70237" s="1"/>
      <c r="AF70237" s="1"/>
      <c r="AG70237" s="1"/>
      <c r="AH70237" s="1"/>
      <c r="AI70237" s="1"/>
      <c r="AJ70237" s="1"/>
      <c r="AK70237" s="1"/>
      <c r="AL70237" s="1"/>
      <c r="AM70237" s="1"/>
    </row>
    <row r="70238" spans="28:39" ht="15" thickBot="1" x14ac:dyDescent="0.35">
      <c r="AB70238" s="1"/>
      <c r="AC70238" s="1"/>
      <c r="AD70238" s="1"/>
      <c r="AE70238" s="1"/>
      <c r="AF70238" s="1"/>
      <c r="AG70238" s="1"/>
      <c r="AH70238" s="1"/>
      <c r="AI70238" s="1"/>
      <c r="AJ70238" s="1"/>
      <c r="AK70238" s="1"/>
      <c r="AL70238" s="1"/>
      <c r="AM70238" s="1"/>
    </row>
    <row r="70239" spans="28:39" ht="15" thickBot="1" x14ac:dyDescent="0.35">
      <c r="AB70239" s="1"/>
      <c r="AC70239" s="1"/>
      <c r="AD70239" s="1"/>
      <c r="AE70239" s="1"/>
      <c r="AF70239" s="1"/>
      <c r="AG70239" s="1"/>
      <c r="AH70239" s="1"/>
      <c r="AI70239" s="1"/>
      <c r="AJ70239" s="1"/>
      <c r="AK70239" s="1"/>
      <c r="AL70239" s="1"/>
      <c r="AM70239" s="1"/>
    </row>
    <row r="70240" spans="28:39" ht="15" thickBot="1" x14ac:dyDescent="0.35">
      <c r="AB70240" s="1"/>
      <c r="AC70240" s="1"/>
      <c r="AD70240" s="1"/>
      <c r="AE70240" s="1"/>
      <c r="AF70240" s="1"/>
      <c r="AG70240" s="1"/>
      <c r="AH70240" s="1"/>
      <c r="AI70240" s="1"/>
      <c r="AJ70240" s="1"/>
      <c r="AK70240" s="1"/>
      <c r="AL70240" s="1"/>
      <c r="AM70240" s="1"/>
    </row>
    <row r="70241" spans="28:39" ht="15" thickBot="1" x14ac:dyDescent="0.35">
      <c r="AB70241" s="1"/>
      <c r="AC70241" s="1"/>
      <c r="AD70241" s="1"/>
      <c r="AE70241" s="1"/>
      <c r="AF70241" s="1"/>
      <c r="AG70241" s="1"/>
      <c r="AH70241" s="1"/>
      <c r="AI70241" s="1"/>
      <c r="AJ70241" s="1"/>
      <c r="AK70241" s="1"/>
      <c r="AL70241" s="1"/>
      <c r="AM70241" s="1"/>
    </row>
    <row r="70242" spans="28:39" ht="15" thickBot="1" x14ac:dyDescent="0.35">
      <c r="AB70242" s="1"/>
      <c r="AC70242" s="1"/>
      <c r="AD70242" s="1"/>
      <c r="AE70242" s="1"/>
      <c r="AF70242" s="1"/>
      <c r="AG70242" s="1"/>
      <c r="AH70242" s="1"/>
      <c r="AI70242" s="1"/>
      <c r="AJ70242" s="1"/>
      <c r="AK70242" s="1"/>
      <c r="AL70242" s="1"/>
      <c r="AM70242" s="1"/>
    </row>
    <row r="70243" spans="28:39" ht="15" thickBot="1" x14ac:dyDescent="0.35">
      <c r="AB70243" s="1"/>
      <c r="AC70243" s="1"/>
      <c r="AD70243" s="1"/>
      <c r="AE70243" s="1"/>
      <c r="AF70243" s="1"/>
      <c r="AG70243" s="1"/>
      <c r="AH70243" s="1"/>
      <c r="AI70243" s="1"/>
      <c r="AJ70243" s="1"/>
      <c r="AK70243" s="1"/>
      <c r="AL70243" s="1"/>
      <c r="AM70243" s="1"/>
    </row>
    <row r="70244" spans="28:39" ht="15" thickBot="1" x14ac:dyDescent="0.35">
      <c r="AB70244" s="1"/>
      <c r="AC70244" s="1"/>
      <c r="AD70244" s="1"/>
      <c r="AE70244" s="1"/>
      <c r="AF70244" s="1"/>
      <c r="AG70244" s="1"/>
      <c r="AH70244" s="1"/>
      <c r="AI70244" s="1"/>
      <c r="AJ70244" s="1"/>
      <c r="AK70244" s="1"/>
      <c r="AL70244" s="1"/>
      <c r="AM70244" s="1"/>
    </row>
    <row r="70245" spans="28:39" ht="15" thickBot="1" x14ac:dyDescent="0.35">
      <c r="AB70245" s="1"/>
      <c r="AC70245" s="1"/>
      <c r="AD70245" s="1"/>
      <c r="AE70245" s="1"/>
      <c r="AF70245" s="1"/>
      <c r="AG70245" s="1"/>
      <c r="AH70245" s="1"/>
      <c r="AI70245" s="1"/>
      <c r="AJ70245" s="1"/>
      <c r="AK70245" s="1"/>
      <c r="AL70245" s="1"/>
      <c r="AM70245" s="1"/>
    </row>
    <row r="70246" spans="28:39" ht="15" thickBot="1" x14ac:dyDescent="0.35">
      <c r="AB70246" s="1"/>
      <c r="AC70246" s="1"/>
      <c r="AD70246" s="1"/>
      <c r="AE70246" s="1"/>
      <c r="AF70246" s="1"/>
      <c r="AG70246" s="1"/>
      <c r="AH70246" s="1"/>
      <c r="AI70246" s="1"/>
      <c r="AJ70246" s="1"/>
      <c r="AK70246" s="1"/>
      <c r="AL70246" s="1"/>
      <c r="AM70246" s="1"/>
    </row>
    <row r="70247" spans="28:39" ht="15" thickBot="1" x14ac:dyDescent="0.35">
      <c r="AB70247" s="1"/>
      <c r="AC70247" s="1"/>
      <c r="AD70247" s="1"/>
      <c r="AE70247" s="1"/>
      <c r="AF70247" s="1"/>
      <c r="AG70247" s="1"/>
      <c r="AH70247" s="1"/>
      <c r="AI70247" s="1"/>
      <c r="AJ70247" s="1"/>
      <c r="AK70247" s="1"/>
      <c r="AL70247" s="1"/>
      <c r="AM70247" s="1"/>
    </row>
    <row r="70248" spans="28:39" ht="15" thickBot="1" x14ac:dyDescent="0.35">
      <c r="AB70248" s="1"/>
      <c r="AC70248" s="1"/>
      <c r="AD70248" s="1"/>
      <c r="AE70248" s="1"/>
      <c r="AF70248" s="1"/>
      <c r="AG70248" s="1"/>
      <c r="AH70248" s="1"/>
      <c r="AI70248" s="1"/>
      <c r="AJ70248" s="1"/>
      <c r="AK70248" s="1"/>
      <c r="AL70248" s="1"/>
      <c r="AM70248" s="1"/>
    </row>
    <row r="70249" spans="28:39" ht="15" thickBot="1" x14ac:dyDescent="0.35">
      <c r="AB70249" s="1"/>
      <c r="AC70249" s="1"/>
      <c r="AD70249" s="1"/>
      <c r="AE70249" s="1"/>
      <c r="AF70249" s="1"/>
      <c r="AG70249" s="1"/>
      <c r="AH70249" s="1"/>
      <c r="AI70249" s="1"/>
      <c r="AJ70249" s="1"/>
      <c r="AK70249" s="1"/>
      <c r="AL70249" s="1"/>
      <c r="AM70249" s="1"/>
    </row>
    <row r="70250" spans="28:39" ht="15" thickBot="1" x14ac:dyDescent="0.35">
      <c r="AB70250" s="1"/>
      <c r="AC70250" s="1"/>
      <c r="AD70250" s="1"/>
      <c r="AE70250" s="1"/>
      <c r="AF70250" s="1"/>
      <c r="AG70250" s="1"/>
      <c r="AH70250" s="1"/>
      <c r="AI70250" s="1"/>
      <c r="AJ70250" s="1"/>
      <c r="AK70250" s="1"/>
      <c r="AL70250" s="1"/>
      <c r="AM70250" s="1"/>
    </row>
    <row r="70251" spans="28:39" ht="15" thickBot="1" x14ac:dyDescent="0.35">
      <c r="AB70251" s="1"/>
      <c r="AC70251" s="1"/>
      <c r="AD70251" s="1"/>
      <c r="AE70251" s="1"/>
      <c r="AF70251" s="1"/>
      <c r="AG70251" s="1"/>
      <c r="AH70251" s="1"/>
      <c r="AI70251" s="1"/>
      <c r="AJ70251" s="1"/>
      <c r="AK70251" s="1"/>
      <c r="AL70251" s="1"/>
      <c r="AM70251" s="1"/>
    </row>
    <row r="70252" spans="28:39" ht="15" thickBot="1" x14ac:dyDescent="0.35">
      <c r="AB70252" s="1"/>
      <c r="AC70252" s="1"/>
      <c r="AD70252" s="1"/>
      <c r="AE70252" s="1"/>
      <c r="AF70252" s="1"/>
      <c r="AG70252" s="1"/>
      <c r="AH70252" s="1"/>
      <c r="AI70252" s="1"/>
      <c r="AJ70252" s="1"/>
      <c r="AK70252" s="1"/>
      <c r="AL70252" s="1"/>
      <c r="AM70252" s="1"/>
    </row>
    <row r="70253" spans="28:39" ht="15" thickBot="1" x14ac:dyDescent="0.35">
      <c r="AB70253" s="1"/>
      <c r="AC70253" s="1"/>
      <c r="AD70253" s="1"/>
      <c r="AE70253" s="1"/>
      <c r="AF70253" s="1"/>
      <c r="AG70253" s="1"/>
      <c r="AH70253" s="1"/>
      <c r="AI70253" s="1"/>
      <c r="AJ70253" s="1"/>
      <c r="AK70253" s="1"/>
      <c r="AL70253" s="1"/>
      <c r="AM70253" s="1"/>
    </row>
    <row r="70254" spans="28:39" ht="15" thickBot="1" x14ac:dyDescent="0.35">
      <c r="AB70254" s="1"/>
      <c r="AC70254" s="1"/>
      <c r="AD70254" s="1"/>
      <c r="AE70254" s="1"/>
      <c r="AF70254" s="1"/>
      <c r="AG70254" s="1"/>
      <c r="AH70254" s="1"/>
      <c r="AI70254" s="1"/>
      <c r="AJ70254" s="1"/>
      <c r="AK70254" s="1"/>
      <c r="AL70254" s="1"/>
      <c r="AM70254" s="1"/>
    </row>
    <row r="70255" spans="28:39" ht="15" thickBot="1" x14ac:dyDescent="0.35">
      <c r="AB70255" s="1"/>
      <c r="AC70255" s="1"/>
      <c r="AD70255" s="1"/>
      <c r="AE70255" s="1"/>
      <c r="AF70255" s="1"/>
      <c r="AG70255" s="1"/>
      <c r="AH70255" s="1"/>
      <c r="AI70255" s="1"/>
      <c r="AJ70255" s="1"/>
      <c r="AK70255" s="1"/>
      <c r="AL70255" s="1"/>
      <c r="AM70255" s="1"/>
    </row>
    <row r="70256" spans="28:39" ht="15" thickBot="1" x14ac:dyDescent="0.35">
      <c r="AB70256" s="1"/>
      <c r="AC70256" s="1"/>
      <c r="AD70256" s="1"/>
      <c r="AE70256" s="1"/>
      <c r="AF70256" s="1"/>
      <c r="AG70256" s="1"/>
      <c r="AH70256" s="1"/>
      <c r="AI70256" s="1"/>
      <c r="AJ70256" s="1"/>
      <c r="AK70256" s="1"/>
      <c r="AL70256" s="1"/>
      <c r="AM70256" s="1"/>
    </row>
    <row r="70257" spans="28:39" ht="15" thickBot="1" x14ac:dyDescent="0.35">
      <c r="AB70257" s="1"/>
      <c r="AC70257" s="1"/>
      <c r="AD70257" s="1"/>
      <c r="AE70257" s="1"/>
      <c r="AF70257" s="1"/>
      <c r="AG70257" s="1"/>
      <c r="AH70257" s="1"/>
      <c r="AI70257" s="1"/>
      <c r="AJ70257" s="1"/>
      <c r="AK70257" s="1"/>
      <c r="AL70257" s="1"/>
      <c r="AM70257" s="1"/>
    </row>
    <row r="70258" spans="28:39" ht="15" thickBot="1" x14ac:dyDescent="0.35">
      <c r="AB70258" s="1"/>
      <c r="AC70258" s="1"/>
      <c r="AD70258" s="1"/>
      <c r="AE70258" s="1"/>
      <c r="AF70258" s="1"/>
      <c r="AG70258" s="1"/>
      <c r="AH70258" s="1"/>
      <c r="AI70258" s="1"/>
      <c r="AJ70258" s="1"/>
      <c r="AK70258" s="1"/>
      <c r="AL70258" s="1"/>
      <c r="AM70258" s="1"/>
    </row>
    <row r="70259" spans="28:39" ht="15" thickBot="1" x14ac:dyDescent="0.35">
      <c r="AB70259" s="1"/>
      <c r="AC70259" s="1"/>
      <c r="AD70259" s="1"/>
      <c r="AE70259" s="1"/>
      <c r="AF70259" s="1"/>
      <c r="AG70259" s="1"/>
      <c r="AH70259" s="1"/>
      <c r="AI70259" s="1"/>
      <c r="AJ70259" s="1"/>
      <c r="AK70259" s="1"/>
      <c r="AL70259" s="1"/>
      <c r="AM70259" s="1"/>
    </row>
    <row r="70260" spans="28:39" ht="15" thickBot="1" x14ac:dyDescent="0.35">
      <c r="AB70260" s="1"/>
      <c r="AC70260" s="1"/>
      <c r="AD70260" s="1"/>
      <c r="AE70260" s="1"/>
      <c r="AF70260" s="1"/>
      <c r="AG70260" s="1"/>
      <c r="AH70260" s="1"/>
      <c r="AI70260" s="1"/>
      <c r="AJ70260" s="1"/>
      <c r="AK70260" s="1"/>
      <c r="AL70260" s="1"/>
      <c r="AM70260" s="1"/>
    </row>
    <row r="70261" spans="28:39" ht="15" thickBot="1" x14ac:dyDescent="0.35">
      <c r="AB70261" s="1"/>
      <c r="AC70261" s="1"/>
      <c r="AD70261" s="1"/>
      <c r="AE70261" s="1"/>
      <c r="AF70261" s="1"/>
      <c r="AG70261" s="1"/>
      <c r="AH70261" s="1"/>
      <c r="AI70261" s="1"/>
      <c r="AJ70261" s="1"/>
      <c r="AK70261" s="1"/>
      <c r="AL70261" s="1"/>
      <c r="AM70261" s="1"/>
    </row>
    <row r="70262" spans="28:39" ht="15" thickBot="1" x14ac:dyDescent="0.35">
      <c r="AB70262" s="1"/>
      <c r="AC70262" s="1"/>
      <c r="AD70262" s="1"/>
      <c r="AE70262" s="1"/>
      <c r="AF70262" s="1"/>
      <c r="AG70262" s="1"/>
      <c r="AH70262" s="1"/>
      <c r="AI70262" s="1"/>
      <c r="AJ70262" s="1"/>
      <c r="AK70262" s="1"/>
      <c r="AL70262" s="1"/>
      <c r="AM70262" s="1"/>
    </row>
    <row r="70263" spans="28:39" ht="15" thickBot="1" x14ac:dyDescent="0.35">
      <c r="AB70263" s="1"/>
      <c r="AC70263" s="1"/>
      <c r="AD70263" s="1"/>
      <c r="AE70263" s="1"/>
      <c r="AF70263" s="1"/>
      <c r="AG70263" s="1"/>
      <c r="AH70263" s="1"/>
      <c r="AI70263" s="1"/>
      <c r="AJ70263" s="1"/>
      <c r="AK70263" s="1"/>
      <c r="AL70263" s="1"/>
      <c r="AM70263" s="1"/>
    </row>
    <row r="70264" spans="28:39" ht="15" thickBot="1" x14ac:dyDescent="0.35">
      <c r="AB70264" s="1"/>
      <c r="AC70264" s="1"/>
      <c r="AD70264" s="1"/>
      <c r="AE70264" s="1"/>
      <c r="AF70264" s="1"/>
      <c r="AG70264" s="1"/>
      <c r="AH70264" s="1"/>
      <c r="AI70264" s="1"/>
      <c r="AJ70264" s="1"/>
      <c r="AK70264" s="1"/>
      <c r="AL70264" s="1"/>
      <c r="AM70264" s="1"/>
    </row>
    <row r="70265" spans="28:39" ht="15" thickBot="1" x14ac:dyDescent="0.35">
      <c r="AB70265" s="1"/>
      <c r="AC70265" s="1"/>
      <c r="AD70265" s="1"/>
      <c r="AE70265" s="1"/>
      <c r="AF70265" s="1"/>
      <c r="AG70265" s="1"/>
      <c r="AH70265" s="1"/>
      <c r="AI70265" s="1"/>
      <c r="AJ70265" s="1"/>
      <c r="AK70265" s="1"/>
      <c r="AL70265" s="1"/>
      <c r="AM70265" s="1"/>
    </row>
    <row r="70266" spans="28:39" ht="15" thickBot="1" x14ac:dyDescent="0.35">
      <c r="AB70266" s="1"/>
      <c r="AC70266" s="1"/>
      <c r="AD70266" s="1"/>
      <c r="AE70266" s="1"/>
      <c r="AF70266" s="1"/>
      <c r="AG70266" s="1"/>
      <c r="AH70266" s="1"/>
      <c r="AI70266" s="1"/>
      <c r="AJ70266" s="1"/>
      <c r="AK70266" s="1"/>
      <c r="AL70266" s="1"/>
      <c r="AM70266" s="1"/>
    </row>
    <row r="70267" spans="28:39" ht="15" thickBot="1" x14ac:dyDescent="0.35">
      <c r="AB70267" s="1"/>
      <c r="AC70267" s="1"/>
      <c r="AD70267" s="1"/>
      <c r="AE70267" s="1"/>
      <c r="AF70267" s="1"/>
      <c r="AG70267" s="1"/>
      <c r="AH70267" s="1"/>
      <c r="AI70267" s="1"/>
      <c r="AJ70267" s="1"/>
      <c r="AK70267" s="1"/>
      <c r="AL70267" s="1"/>
      <c r="AM70267" s="1"/>
    </row>
    <row r="70268" spans="28:39" ht="15" thickBot="1" x14ac:dyDescent="0.35">
      <c r="AB70268" s="1"/>
      <c r="AC70268" s="1"/>
      <c r="AD70268" s="1"/>
      <c r="AE70268" s="1"/>
      <c r="AF70268" s="1"/>
      <c r="AG70268" s="1"/>
      <c r="AH70268" s="1"/>
      <c r="AI70268" s="1"/>
      <c r="AJ70268" s="1"/>
      <c r="AK70268" s="1"/>
      <c r="AL70268" s="1"/>
      <c r="AM70268" s="1"/>
    </row>
    <row r="70269" spans="28:39" ht="15" thickBot="1" x14ac:dyDescent="0.35">
      <c r="AB70269" s="1"/>
      <c r="AC70269" s="1"/>
      <c r="AD70269" s="1"/>
      <c r="AE70269" s="1"/>
      <c r="AF70269" s="1"/>
      <c r="AG70269" s="1"/>
      <c r="AH70269" s="1"/>
      <c r="AI70269" s="1"/>
      <c r="AJ70269" s="1"/>
      <c r="AK70269" s="1"/>
      <c r="AL70269" s="1"/>
      <c r="AM70269" s="1"/>
    </row>
    <row r="70270" spans="28:39" ht="15" thickBot="1" x14ac:dyDescent="0.35">
      <c r="AB70270" s="1"/>
      <c r="AC70270" s="1"/>
      <c r="AD70270" s="1"/>
      <c r="AE70270" s="1"/>
      <c r="AF70270" s="1"/>
      <c r="AG70270" s="1"/>
      <c r="AH70270" s="1"/>
      <c r="AI70270" s="1"/>
      <c r="AJ70270" s="1"/>
      <c r="AK70270" s="1"/>
      <c r="AL70270" s="1"/>
      <c r="AM70270" s="1"/>
    </row>
    <row r="70271" spans="28:39" ht="15" thickBot="1" x14ac:dyDescent="0.35">
      <c r="AB70271" s="1"/>
      <c r="AC70271" s="1"/>
      <c r="AD70271" s="1"/>
      <c r="AE70271" s="1"/>
      <c r="AF70271" s="1"/>
      <c r="AG70271" s="1"/>
      <c r="AH70271" s="1"/>
      <c r="AI70271" s="1"/>
      <c r="AJ70271" s="1"/>
      <c r="AK70271" s="1"/>
      <c r="AL70271" s="1"/>
      <c r="AM70271" s="1"/>
    </row>
    <row r="70272" spans="28:39" ht="15" thickBot="1" x14ac:dyDescent="0.35">
      <c r="AB70272" s="1"/>
      <c r="AC70272" s="1"/>
      <c r="AD70272" s="1"/>
      <c r="AE70272" s="1"/>
      <c r="AF70272" s="1"/>
      <c r="AG70272" s="1"/>
      <c r="AH70272" s="1"/>
      <c r="AI70272" s="1"/>
      <c r="AJ70272" s="1"/>
      <c r="AK70272" s="1"/>
      <c r="AL70272" s="1"/>
      <c r="AM70272" s="1"/>
    </row>
    <row r="70273" spans="28:39" ht="15" thickBot="1" x14ac:dyDescent="0.35">
      <c r="AB70273" s="1"/>
      <c r="AC70273" s="1"/>
      <c r="AD70273" s="1"/>
      <c r="AE70273" s="1"/>
      <c r="AF70273" s="1"/>
      <c r="AG70273" s="1"/>
      <c r="AH70273" s="1"/>
      <c r="AI70273" s="1"/>
      <c r="AJ70273" s="1"/>
      <c r="AK70273" s="1"/>
      <c r="AL70273" s="1"/>
      <c r="AM70273" s="1"/>
    </row>
    <row r="70274" spans="28:39" ht="15" thickBot="1" x14ac:dyDescent="0.35">
      <c r="AB70274" s="1"/>
      <c r="AC70274" s="1"/>
      <c r="AD70274" s="1"/>
      <c r="AE70274" s="1"/>
      <c r="AF70274" s="1"/>
      <c r="AG70274" s="1"/>
      <c r="AH70274" s="1"/>
      <c r="AI70274" s="1"/>
      <c r="AJ70274" s="1"/>
      <c r="AK70274" s="1"/>
      <c r="AL70274" s="1"/>
      <c r="AM70274" s="1"/>
    </row>
    <row r="70275" spans="28:39" ht="15" thickBot="1" x14ac:dyDescent="0.35">
      <c r="AB70275" s="1"/>
      <c r="AC70275" s="1"/>
      <c r="AD70275" s="1"/>
      <c r="AE70275" s="1"/>
      <c r="AF70275" s="1"/>
      <c r="AG70275" s="1"/>
      <c r="AH70275" s="1"/>
      <c r="AI70275" s="1"/>
      <c r="AJ70275" s="1"/>
      <c r="AK70275" s="1"/>
      <c r="AL70275" s="1"/>
      <c r="AM70275" s="1"/>
    </row>
    <row r="70276" spans="28:39" ht="15" thickBot="1" x14ac:dyDescent="0.35">
      <c r="AB70276" s="1"/>
      <c r="AC70276" s="1"/>
      <c r="AD70276" s="1"/>
      <c r="AE70276" s="1"/>
      <c r="AF70276" s="1"/>
      <c r="AG70276" s="1"/>
      <c r="AH70276" s="1"/>
      <c r="AI70276" s="1"/>
      <c r="AJ70276" s="1"/>
      <c r="AK70276" s="1"/>
      <c r="AL70276" s="1"/>
      <c r="AM70276" s="1"/>
    </row>
    <row r="70277" spans="28:39" ht="15" thickBot="1" x14ac:dyDescent="0.35">
      <c r="AB70277" s="1"/>
      <c r="AC70277" s="1"/>
      <c r="AD70277" s="1"/>
      <c r="AE70277" s="1"/>
      <c r="AF70277" s="1"/>
      <c r="AG70277" s="1"/>
      <c r="AH70277" s="1"/>
      <c r="AI70277" s="1"/>
      <c r="AJ70277" s="1"/>
      <c r="AK70277" s="1"/>
      <c r="AL70277" s="1"/>
      <c r="AM70277" s="1"/>
    </row>
    <row r="70278" spans="28:39" ht="15" thickBot="1" x14ac:dyDescent="0.35">
      <c r="AB70278" s="1"/>
      <c r="AC70278" s="1"/>
      <c r="AD70278" s="1"/>
      <c r="AE70278" s="1"/>
      <c r="AF70278" s="1"/>
      <c r="AG70278" s="1"/>
      <c r="AH70278" s="1"/>
      <c r="AI70278" s="1"/>
      <c r="AJ70278" s="1"/>
      <c r="AK70278" s="1"/>
      <c r="AL70278" s="1"/>
      <c r="AM70278" s="1"/>
    </row>
    <row r="70279" spans="28:39" ht="15" thickBot="1" x14ac:dyDescent="0.35">
      <c r="AB70279" s="1"/>
      <c r="AC70279" s="1"/>
      <c r="AD70279" s="1"/>
      <c r="AE70279" s="1"/>
      <c r="AF70279" s="1"/>
      <c r="AG70279" s="1"/>
      <c r="AH70279" s="1"/>
      <c r="AI70279" s="1"/>
      <c r="AJ70279" s="1"/>
      <c r="AK70279" s="1"/>
      <c r="AL70279" s="1"/>
      <c r="AM70279" s="1"/>
    </row>
    <row r="70280" spans="28:39" ht="15" thickBot="1" x14ac:dyDescent="0.35">
      <c r="AB70280" s="1"/>
      <c r="AC70280" s="1"/>
      <c r="AD70280" s="1"/>
      <c r="AE70280" s="1"/>
      <c r="AF70280" s="1"/>
      <c r="AG70280" s="1"/>
      <c r="AH70280" s="1"/>
      <c r="AI70280" s="1"/>
      <c r="AJ70280" s="1"/>
      <c r="AK70280" s="1"/>
      <c r="AL70280" s="1"/>
      <c r="AM70280" s="1"/>
    </row>
    <row r="70281" spans="28:39" ht="15" thickBot="1" x14ac:dyDescent="0.35">
      <c r="AB70281" s="1"/>
      <c r="AC70281" s="1"/>
      <c r="AD70281" s="1"/>
      <c r="AE70281" s="1"/>
      <c r="AF70281" s="1"/>
      <c r="AG70281" s="1"/>
      <c r="AH70281" s="1"/>
      <c r="AI70281" s="1"/>
      <c r="AJ70281" s="1"/>
      <c r="AK70281" s="1"/>
      <c r="AL70281" s="1"/>
      <c r="AM70281" s="1"/>
    </row>
    <row r="70282" spans="28:39" ht="15" thickBot="1" x14ac:dyDescent="0.35">
      <c r="AB70282" s="1"/>
      <c r="AC70282" s="1"/>
      <c r="AD70282" s="1"/>
      <c r="AE70282" s="1"/>
      <c r="AF70282" s="1"/>
      <c r="AG70282" s="1"/>
      <c r="AH70282" s="1"/>
      <c r="AI70282" s="1"/>
      <c r="AJ70282" s="1"/>
      <c r="AK70282" s="1"/>
      <c r="AL70282" s="1"/>
      <c r="AM70282" s="1"/>
    </row>
    <row r="70283" spans="28:39" ht="15" thickBot="1" x14ac:dyDescent="0.35">
      <c r="AB70283" s="1"/>
      <c r="AC70283" s="1"/>
      <c r="AD70283" s="1"/>
      <c r="AE70283" s="1"/>
      <c r="AF70283" s="1"/>
      <c r="AG70283" s="1"/>
      <c r="AH70283" s="1"/>
      <c r="AI70283" s="1"/>
      <c r="AJ70283" s="1"/>
      <c r="AK70283" s="1"/>
      <c r="AL70283" s="1"/>
      <c r="AM70283" s="1"/>
    </row>
    <row r="70284" spans="28:39" ht="15" thickBot="1" x14ac:dyDescent="0.35">
      <c r="AB70284" s="1"/>
      <c r="AC70284" s="1"/>
      <c r="AD70284" s="1"/>
      <c r="AE70284" s="1"/>
      <c r="AF70284" s="1"/>
      <c r="AG70284" s="1"/>
      <c r="AH70284" s="1"/>
      <c r="AI70284" s="1"/>
      <c r="AJ70284" s="1"/>
      <c r="AK70284" s="1"/>
      <c r="AL70284" s="1"/>
      <c r="AM70284" s="1"/>
    </row>
    <row r="70285" spans="28:39" ht="15" thickBot="1" x14ac:dyDescent="0.35">
      <c r="AB70285" s="1"/>
      <c r="AC70285" s="1"/>
      <c r="AD70285" s="1"/>
      <c r="AE70285" s="1"/>
      <c r="AF70285" s="1"/>
      <c r="AG70285" s="1"/>
      <c r="AH70285" s="1"/>
      <c r="AI70285" s="1"/>
      <c r="AJ70285" s="1"/>
      <c r="AK70285" s="1"/>
      <c r="AL70285" s="1"/>
      <c r="AM70285" s="1"/>
    </row>
    <row r="70286" spans="28:39" ht="15" thickBot="1" x14ac:dyDescent="0.35">
      <c r="AB70286" s="1"/>
      <c r="AC70286" s="1"/>
      <c r="AD70286" s="1"/>
      <c r="AE70286" s="1"/>
      <c r="AF70286" s="1"/>
      <c r="AG70286" s="1"/>
      <c r="AH70286" s="1"/>
      <c r="AI70286" s="1"/>
      <c r="AJ70286" s="1"/>
      <c r="AK70286" s="1"/>
      <c r="AL70286" s="1"/>
      <c r="AM70286" s="1"/>
    </row>
    <row r="70287" spans="28:39" ht="15" thickBot="1" x14ac:dyDescent="0.35">
      <c r="AB70287" s="1"/>
      <c r="AC70287" s="1"/>
      <c r="AD70287" s="1"/>
      <c r="AE70287" s="1"/>
      <c r="AF70287" s="1"/>
      <c r="AG70287" s="1"/>
      <c r="AH70287" s="1"/>
      <c r="AI70287" s="1"/>
      <c r="AJ70287" s="1"/>
      <c r="AK70287" s="1"/>
      <c r="AL70287" s="1"/>
      <c r="AM70287" s="1"/>
    </row>
    <row r="70288" spans="28:39" ht="15" thickBot="1" x14ac:dyDescent="0.35">
      <c r="AB70288" s="1"/>
      <c r="AC70288" s="1"/>
      <c r="AD70288" s="1"/>
      <c r="AE70288" s="1"/>
      <c r="AF70288" s="1"/>
      <c r="AG70288" s="1"/>
      <c r="AH70288" s="1"/>
      <c r="AI70288" s="1"/>
      <c r="AJ70288" s="1"/>
      <c r="AK70288" s="1"/>
      <c r="AL70288" s="1"/>
      <c r="AM70288" s="1"/>
    </row>
    <row r="70289" spans="28:39" ht="15" thickBot="1" x14ac:dyDescent="0.35">
      <c r="AB70289" s="1"/>
      <c r="AC70289" s="1"/>
      <c r="AD70289" s="1"/>
      <c r="AE70289" s="1"/>
      <c r="AF70289" s="1"/>
      <c r="AG70289" s="1"/>
      <c r="AH70289" s="1"/>
      <c r="AI70289" s="1"/>
      <c r="AJ70289" s="1"/>
      <c r="AK70289" s="1"/>
      <c r="AL70289" s="1"/>
      <c r="AM70289" s="1"/>
    </row>
    <row r="70290" spans="28:39" ht="15" thickBot="1" x14ac:dyDescent="0.35">
      <c r="AB70290" s="1"/>
      <c r="AC70290" s="1"/>
      <c r="AD70290" s="1"/>
      <c r="AE70290" s="1"/>
      <c r="AF70290" s="1"/>
      <c r="AG70290" s="1"/>
      <c r="AH70290" s="1"/>
      <c r="AI70290" s="1"/>
      <c r="AJ70290" s="1"/>
      <c r="AK70290" s="1"/>
      <c r="AL70290" s="1"/>
      <c r="AM70290" s="1"/>
    </row>
    <row r="70291" spans="28:39" ht="15" thickBot="1" x14ac:dyDescent="0.35">
      <c r="AB70291" s="1"/>
      <c r="AC70291" s="1"/>
      <c r="AD70291" s="1"/>
      <c r="AE70291" s="1"/>
      <c r="AF70291" s="1"/>
      <c r="AG70291" s="1"/>
      <c r="AH70291" s="1"/>
      <c r="AI70291" s="1"/>
      <c r="AJ70291" s="1"/>
      <c r="AK70291" s="1"/>
      <c r="AL70291" s="1"/>
      <c r="AM70291" s="1"/>
    </row>
    <row r="70292" spans="28:39" ht="15" thickBot="1" x14ac:dyDescent="0.35">
      <c r="AB70292" s="1"/>
      <c r="AC70292" s="1"/>
      <c r="AD70292" s="1"/>
      <c r="AE70292" s="1"/>
      <c r="AF70292" s="1"/>
      <c r="AG70292" s="1"/>
      <c r="AH70292" s="1"/>
      <c r="AI70292" s="1"/>
      <c r="AJ70292" s="1"/>
      <c r="AK70292" s="1"/>
      <c r="AL70292" s="1"/>
      <c r="AM70292" s="1"/>
    </row>
    <row r="70293" spans="28:39" ht="15" thickBot="1" x14ac:dyDescent="0.35">
      <c r="AB70293" s="1"/>
      <c r="AC70293" s="1"/>
      <c r="AD70293" s="1"/>
      <c r="AE70293" s="1"/>
      <c r="AF70293" s="1"/>
      <c r="AG70293" s="1"/>
      <c r="AH70293" s="1"/>
      <c r="AI70293" s="1"/>
      <c r="AJ70293" s="1"/>
      <c r="AK70293" s="1"/>
      <c r="AL70293" s="1"/>
      <c r="AM70293" s="1"/>
    </row>
    <row r="70294" spans="28:39" ht="15" thickBot="1" x14ac:dyDescent="0.35">
      <c r="AB70294" s="1"/>
      <c r="AC70294" s="1"/>
      <c r="AD70294" s="1"/>
      <c r="AE70294" s="1"/>
      <c r="AF70294" s="1"/>
      <c r="AG70294" s="1"/>
      <c r="AH70294" s="1"/>
      <c r="AI70294" s="1"/>
      <c r="AJ70294" s="1"/>
      <c r="AK70294" s="1"/>
      <c r="AL70294" s="1"/>
      <c r="AM70294" s="1"/>
    </row>
    <row r="70295" spans="28:39" ht="15" thickBot="1" x14ac:dyDescent="0.35">
      <c r="AB70295" s="1"/>
      <c r="AC70295" s="1"/>
      <c r="AD70295" s="1"/>
      <c r="AE70295" s="1"/>
      <c r="AF70295" s="1"/>
      <c r="AG70295" s="1"/>
      <c r="AH70295" s="1"/>
      <c r="AI70295" s="1"/>
      <c r="AJ70295" s="1"/>
      <c r="AK70295" s="1"/>
      <c r="AL70295" s="1"/>
      <c r="AM70295" s="1"/>
    </row>
    <row r="70296" spans="28:39" ht="15" thickBot="1" x14ac:dyDescent="0.35">
      <c r="AB70296" s="1"/>
      <c r="AC70296" s="1"/>
      <c r="AD70296" s="1"/>
      <c r="AE70296" s="1"/>
      <c r="AF70296" s="1"/>
      <c r="AG70296" s="1"/>
      <c r="AH70296" s="1"/>
      <c r="AI70296" s="1"/>
      <c r="AJ70296" s="1"/>
      <c r="AK70296" s="1"/>
      <c r="AL70296" s="1"/>
      <c r="AM70296" s="1"/>
    </row>
    <row r="70297" spans="28:39" ht="15" thickBot="1" x14ac:dyDescent="0.35">
      <c r="AB70297" s="1"/>
      <c r="AC70297" s="1"/>
      <c r="AD70297" s="1"/>
      <c r="AE70297" s="1"/>
      <c r="AF70297" s="1"/>
      <c r="AG70297" s="1"/>
      <c r="AH70297" s="1"/>
      <c r="AI70297" s="1"/>
      <c r="AJ70297" s="1"/>
      <c r="AK70297" s="1"/>
      <c r="AL70297" s="1"/>
      <c r="AM70297" s="1"/>
    </row>
    <row r="70298" spans="28:39" ht="15" thickBot="1" x14ac:dyDescent="0.35">
      <c r="AB70298" s="1"/>
      <c r="AC70298" s="1"/>
      <c r="AD70298" s="1"/>
      <c r="AE70298" s="1"/>
      <c r="AF70298" s="1"/>
      <c r="AG70298" s="1"/>
      <c r="AH70298" s="1"/>
      <c r="AI70298" s="1"/>
      <c r="AJ70298" s="1"/>
      <c r="AK70298" s="1"/>
      <c r="AL70298" s="1"/>
      <c r="AM70298" s="1"/>
    </row>
    <row r="70299" spans="28:39" ht="15" thickBot="1" x14ac:dyDescent="0.35">
      <c r="AB70299" s="1"/>
      <c r="AC70299" s="1"/>
      <c r="AD70299" s="1"/>
      <c r="AE70299" s="1"/>
      <c r="AF70299" s="1"/>
      <c r="AG70299" s="1"/>
      <c r="AH70299" s="1"/>
      <c r="AI70299" s="1"/>
      <c r="AJ70299" s="1"/>
      <c r="AK70299" s="1"/>
      <c r="AL70299" s="1"/>
      <c r="AM70299" s="1"/>
    </row>
    <row r="70300" spans="28:39" ht="15" thickBot="1" x14ac:dyDescent="0.35">
      <c r="AB70300" s="1"/>
      <c r="AC70300" s="1"/>
      <c r="AD70300" s="1"/>
      <c r="AE70300" s="1"/>
      <c r="AF70300" s="1"/>
      <c r="AG70300" s="1"/>
      <c r="AH70300" s="1"/>
      <c r="AI70300" s="1"/>
      <c r="AJ70300" s="1"/>
      <c r="AK70300" s="1"/>
      <c r="AL70300" s="1"/>
      <c r="AM70300" s="1"/>
    </row>
    <row r="70301" spans="28:39" ht="15" thickBot="1" x14ac:dyDescent="0.35">
      <c r="AB70301" s="1"/>
      <c r="AC70301" s="1"/>
      <c r="AD70301" s="1"/>
      <c r="AE70301" s="1"/>
      <c r="AF70301" s="1"/>
      <c r="AG70301" s="1"/>
      <c r="AH70301" s="1"/>
      <c r="AI70301" s="1"/>
      <c r="AJ70301" s="1"/>
      <c r="AK70301" s="1"/>
      <c r="AL70301" s="1"/>
      <c r="AM70301" s="1"/>
    </row>
    <row r="70302" spans="28:39" ht="15" thickBot="1" x14ac:dyDescent="0.35">
      <c r="AB70302" s="1"/>
      <c r="AC70302" s="1"/>
      <c r="AD70302" s="1"/>
      <c r="AE70302" s="1"/>
      <c r="AF70302" s="1"/>
      <c r="AG70302" s="1"/>
      <c r="AH70302" s="1"/>
      <c r="AI70302" s="1"/>
      <c r="AJ70302" s="1"/>
      <c r="AK70302" s="1"/>
      <c r="AL70302" s="1"/>
      <c r="AM70302" s="1"/>
    </row>
    <row r="70303" spans="28:39" ht="15" thickBot="1" x14ac:dyDescent="0.35">
      <c r="AB70303" s="1"/>
      <c r="AC70303" s="1"/>
      <c r="AD70303" s="1"/>
      <c r="AE70303" s="1"/>
      <c r="AF70303" s="1"/>
      <c r="AG70303" s="1"/>
      <c r="AH70303" s="1"/>
      <c r="AI70303" s="1"/>
      <c r="AJ70303" s="1"/>
      <c r="AK70303" s="1"/>
      <c r="AL70303" s="1"/>
      <c r="AM70303" s="1"/>
    </row>
    <row r="70304" spans="28:39" ht="15" thickBot="1" x14ac:dyDescent="0.35">
      <c r="AB70304" s="1"/>
      <c r="AC70304" s="1"/>
      <c r="AD70304" s="1"/>
      <c r="AE70304" s="1"/>
      <c r="AF70304" s="1"/>
      <c r="AG70304" s="1"/>
      <c r="AH70304" s="1"/>
      <c r="AI70304" s="1"/>
      <c r="AJ70304" s="1"/>
      <c r="AK70304" s="1"/>
      <c r="AL70304" s="1"/>
      <c r="AM70304" s="1"/>
    </row>
    <row r="70305" spans="28:39" ht="15" thickBot="1" x14ac:dyDescent="0.35">
      <c r="AB70305" s="1"/>
      <c r="AC70305" s="1"/>
      <c r="AD70305" s="1"/>
      <c r="AE70305" s="1"/>
      <c r="AF70305" s="1"/>
      <c r="AG70305" s="1"/>
      <c r="AH70305" s="1"/>
      <c r="AI70305" s="1"/>
      <c r="AJ70305" s="1"/>
      <c r="AK70305" s="1"/>
      <c r="AL70305" s="1"/>
      <c r="AM70305" s="1"/>
    </row>
    <row r="70306" spans="28:39" ht="15" thickBot="1" x14ac:dyDescent="0.35">
      <c r="AB70306" s="1"/>
      <c r="AC70306" s="1"/>
      <c r="AD70306" s="1"/>
      <c r="AE70306" s="1"/>
      <c r="AF70306" s="1"/>
      <c r="AG70306" s="1"/>
      <c r="AH70306" s="1"/>
      <c r="AI70306" s="1"/>
      <c r="AJ70306" s="1"/>
      <c r="AK70306" s="1"/>
      <c r="AL70306" s="1"/>
      <c r="AM70306" s="1"/>
    </row>
    <row r="70307" spans="28:39" ht="15" thickBot="1" x14ac:dyDescent="0.35">
      <c r="AB70307" s="1"/>
      <c r="AC70307" s="1"/>
      <c r="AD70307" s="1"/>
      <c r="AE70307" s="1"/>
      <c r="AF70307" s="1"/>
      <c r="AG70307" s="1"/>
      <c r="AH70307" s="1"/>
      <c r="AI70307" s="1"/>
      <c r="AJ70307" s="1"/>
      <c r="AK70307" s="1"/>
      <c r="AL70307" s="1"/>
      <c r="AM70307" s="1"/>
    </row>
    <row r="70308" spans="28:39" ht="15" thickBot="1" x14ac:dyDescent="0.35">
      <c r="AB70308" s="1"/>
      <c r="AC70308" s="1"/>
      <c r="AD70308" s="1"/>
      <c r="AE70308" s="1"/>
      <c r="AF70308" s="1"/>
      <c r="AG70308" s="1"/>
      <c r="AH70308" s="1"/>
      <c r="AI70308" s="1"/>
      <c r="AJ70308" s="1"/>
      <c r="AK70308" s="1"/>
      <c r="AL70308" s="1"/>
      <c r="AM70308" s="1"/>
    </row>
    <row r="70309" spans="28:39" ht="15" thickBot="1" x14ac:dyDescent="0.35">
      <c r="AB70309" s="1"/>
      <c r="AC70309" s="1"/>
      <c r="AD70309" s="1"/>
      <c r="AE70309" s="1"/>
      <c r="AF70309" s="1"/>
      <c r="AG70309" s="1"/>
      <c r="AH70309" s="1"/>
      <c r="AI70309" s="1"/>
      <c r="AJ70309" s="1"/>
      <c r="AK70309" s="1"/>
      <c r="AL70309" s="1"/>
      <c r="AM70309" s="1"/>
    </row>
    <row r="70310" spans="28:39" ht="15" thickBot="1" x14ac:dyDescent="0.35">
      <c r="AB70310" s="1"/>
      <c r="AC70310" s="1"/>
      <c r="AD70310" s="1"/>
      <c r="AE70310" s="1"/>
      <c r="AF70310" s="1"/>
      <c r="AG70310" s="1"/>
      <c r="AH70310" s="1"/>
      <c r="AI70310" s="1"/>
      <c r="AJ70310" s="1"/>
      <c r="AK70310" s="1"/>
      <c r="AL70310" s="1"/>
      <c r="AM70310" s="1"/>
    </row>
    <row r="70311" spans="28:39" ht="15" thickBot="1" x14ac:dyDescent="0.35">
      <c r="AB70311" s="1"/>
      <c r="AC70311" s="1"/>
      <c r="AD70311" s="1"/>
      <c r="AE70311" s="1"/>
      <c r="AF70311" s="1"/>
      <c r="AG70311" s="1"/>
      <c r="AH70311" s="1"/>
      <c r="AI70311" s="1"/>
      <c r="AJ70311" s="1"/>
      <c r="AK70311" s="1"/>
      <c r="AL70311" s="1"/>
      <c r="AM70311" s="1"/>
    </row>
    <row r="70312" spans="28:39" ht="15" thickBot="1" x14ac:dyDescent="0.35">
      <c r="AB70312" s="1"/>
      <c r="AC70312" s="1"/>
      <c r="AD70312" s="1"/>
      <c r="AE70312" s="1"/>
      <c r="AF70312" s="1"/>
      <c r="AG70312" s="1"/>
      <c r="AH70312" s="1"/>
      <c r="AI70312" s="1"/>
      <c r="AJ70312" s="1"/>
      <c r="AK70312" s="1"/>
      <c r="AL70312" s="1"/>
      <c r="AM70312" s="1"/>
    </row>
    <row r="70313" spans="28:39" ht="15" thickBot="1" x14ac:dyDescent="0.35">
      <c r="AB70313" s="1"/>
      <c r="AC70313" s="1"/>
      <c r="AD70313" s="1"/>
      <c r="AE70313" s="1"/>
      <c r="AF70313" s="1"/>
      <c r="AG70313" s="1"/>
      <c r="AH70313" s="1"/>
      <c r="AI70313" s="1"/>
      <c r="AJ70313" s="1"/>
      <c r="AK70313" s="1"/>
      <c r="AL70313" s="1"/>
      <c r="AM70313" s="1"/>
    </row>
    <row r="70314" spans="28:39" ht="15" thickBot="1" x14ac:dyDescent="0.35">
      <c r="AB70314" s="1"/>
      <c r="AC70314" s="1"/>
      <c r="AD70314" s="1"/>
      <c r="AE70314" s="1"/>
      <c r="AF70314" s="1"/>
      <c r="AG70314" s="1"/>
      <c r="AH70314" s="1"/>
      <c r="AI70314" s="1"/>
      <c r="AJ70314" s="1"/>
      <c r="AK70314" s="1"/>
      <c r="AL70314" s="1"/>
      <c r="AM70314" s="1"/>
    </row>
    <row r="70315" spans="28:39" ht="15" thickBot="1" x14ac:dyDescent="0.35">
      <c r="AB70315" s="1"/>
      <c r="AC70315" s="1"/>
      <c r="AD70315" s="1"/>
      <c r="AE70315" s="1"/>
      <c r="AF70315" s="1"/>
      <c r="AG70315" s="1"/>
      <c r="AH70315" s="1"/>
      <c r="AI70315" s="1"/>
      <c r="AJ70315" s="1"/>
      <c r="AK70315" s="1"/>
      <c r="AL70315" s="1"/>
      <c r="AM70315" s="1"/>
    </row>
    <row r="70316" spans="28:39" ht="15" thickBot="1" x14ac:dyDescent="0.35">
      <c r="AB70316" s="1"/>
      <c r="AC70316" s="1"/>
      <c r="AD70316" s="1"/>
      <c r="AE70316" s="1"/>
      <c r="AF70316" s="1"/>
      <c r="AG70316" s="1"/>
      <c r="AH70316" s="1"/>
      <c r="AI70316" s="1"/>
      <c r="AJ70316" s="1"/>
      <c r="AK70316" s="1"/>
      <c r="AL70316" s="1"/>
      <c r="AM70316" s="1"/>
    </row>
    <row r="70317" spans="28:39" ht="15" thickBot="1" x14ac:dyDescent="0.35">
      <c r="AB70317" s="1"/>
      <c r="AC70317" s="1"/>
      <c r="AD70317" s="1"/>
      <c r="AE70317" s="1"/>
      <c r="AF70317" s="1"/>
      <c r="AG70317" s="1"/>
      <c r="AH70317" s="1"/>
      <c r="AI70317" s="1"/>
      <c r="AJ70317" s="1"/>
      <c r="AK70317" s="1"/>
      <c r="AL70317" s="1"/>
      <c r="AM70317" s="1"/>
    </row>
    <row r="70318" spans="28:39" ht="15" thickBot="1" x14ac:dyDescent="0.35">
      <c r="AB70318" s="1"/>
      <c r="AC70318" s="1"/>
      <c r="AD70318" s="1"/>
      <c r="AE70318" s="1"/>
      <c r="AF70318" s="1"/>
      <c r="AG70318" s="1"/>
      <c r="AH70318" s="1"/>
      <c r="AI70318" s="1"/>
      <c r="AJ70318" s="1"/>
      <c r="AK70318" s="1"/>
      <c r="AL70318" s="1"/>
      <c r="AM70318" s="1"/>
    </row>
    <row r="70319" spans="28:39" ht="15" thickBot="1" x14ac:dyDescent="0.35">
      <c r="AB70319" s="1"/>
      <c r="AC70319" s="1"/>
      <c r="AD70319" s="1"/>
      <c r="AE70319" s="1"/>
      <c r="AF70319" s="1"/>
      <c r="AG70319" s="1"/>
      <c r="AH70319" s="1"/>
      <c r="AI70319" s="1"/>
      <c r="AJ70319" s="1"/>
      <c r="AK70319" s="1"/>
      <c r="AL70319" s="1"/>
      <c r="AM70319" s="1"/>
    </row>
    <row r="70320" spans="28:39" ht="15" thickBot="1" x14ac:dyDescent="0.35">
      <c r="AB70320" s="1"/>
      <c r="AC70320" s="1"/>
      <c r="AD70320" s="1"/>
      <c r="AE70320" s="1"/>
      <c r="AF70320" s="1"/>
      <c r="AG70320" s="1"/>
      <c r="AH70320" s="1"/>
      <c r="AI70320" s="1"/>
      <c r="AJ70320" s="1"/>
      <c r="AK70320" s="1"/>
      <c r="AL70320" s="1"/>
      <c r="AM70320" s="1"/>
    </row>
    <row r="70321" spans="28:39" ht="15" thickBot="1" x14ac:dyDescent="0.35">
      <c r="AB70321" s="1"/>
      <c r="AC70321" s="1"/>
      <c r="AD70321" s="1"/>
      <c r="AE70321" s="1"/>
      <c r="AF70321" s="1"/>
      <c r="AG70321" s="1"/>
      <c r="AH70321" s="1"/>
      <c r="AI70321" s="1"/>
      <c r="AJ70321" s="1"/>
      <c r="AK70321" s="1"/>
      <c r="AL70321" s="1"/>
      <c r="AM70321" s="1"/>
    </row>
    <row r="70322" spans="28:39" ht="15" thickBot="1" x14ac:dyDescent="0.35">
      <c r="AB70322" s="1"/>
      <c r="AC70322" s="1"/>
      <c r="AD70322" s="1"/>
      <c r="AE70322" s="1"/>
      <c r="AF70322" s="1"/>
      <c r="AG70322" s="1"/>
      <c r="AH70322" s="1"/>
      <c r="AI70322" s="1"/>
      <c r="AJ70322" s="1"/>
      <c r="AK70322" s="1"/>
      <c r="AL70322" s="1"/>
      <c r="AM70322" s="1"/>
    </row>
    <row r="70323" spans="28:39" ht="15" thickBot="1" x14ac:dyDescent="0.35">
      <c r="AB70323" s="1"/>
      <c r="AC70323" s="1"/>
      <c r="AD70323" s="1"/>
      <c r="AE70323" s="1"/>
      <c r="AF70323" s="1"/>
      <c r="AG70323" s="1"/>
      <c r="AH70323" s="1"/>
      <c r="AI70323" s="1"/>
      <c r="AJ70323" s="1"/>
      <c r="AK70323" s="1"/>
      <c r="AL70323" s="1"/>
      <c r="AM70323" s="1"/>
    </row>
    <row r="70324" spans="28:39" ht="15" thickBot="1" x14ac:dyDescent="0.35">
      <c r="AB70324" s="1"/>
      <c r="AC70324" s="1"/>
      <c r="AD70324" s="1"/>
      <c r="AE70324" s="1"/>
      <c r="AF70324" s="1"/>
      <c r="AG70324" s="1"/>
      <c r="AH70324" s="1"/>
      <c r="AI70324" s="1"/>
      <c r="AJ70324" s="1"/>
      <c r="AK70324" s="1"/>
      <c r="AL70324" s="1"/>
      <c r="AM70324" s="1"/>
    </row>
    <row r="70325" spans="28:39" ht="15" thickBot="1" x14ac:dyDescent="0.35">
      <c r="AB70325" s="1"/>
      <c r="AC70325" s="1"/>
      <c r="AD70325" s="1"/>
      <c r="AE70325" s="1"/>
      <c r="AF70325" s="1"/>
      <c r="AG70325" s="1"/>
      <c r="AH70325" s="1"/>
      <c r="AI70325" s="1"/>
      <c r="AJ70325" s="1"/>
      <c r="AK70325" s="1"/>
      <c r="AL70325" s="1"/>
      <c r="AM70325" s="1"/>
    </row>
    <row r="70326" spans="28:39" ht="15" thickBot="1" x14ac:dyDescent="0.35">
      <c r="AB70326" s="1"/>
      <c r="AC70326" s="1"/>
      <c r="AD70326" s="1"/>
      <c r="AE70326" s="1"/>
      <c r="AF70326" s="1"/>
      <c r="AG70326" s="1"/>
      <c r="AH70326" s="1"/>
      <c r="AI70326" s="1"/>
      <c r="AJ70326" s="1"/>
      <c r="AK70326" s="1"/>
      <c r="AL70326" s="1"/>
      <c r="AM70326" s="1"/>
    </row>
    <row r="70327" spans="28:39" ht="15" thickBot="1" x14ac:dyDescent="0.35">
      <c r="AB70327" s="1"/>
      <c r="AC70327" s="1"/>
      <c r="AD70327" s="1"/>
      <c r="AE70327" s="1"/>
      <c r="AF70327" s="1"/>
      <c r="AG70327" s="1"/>
      <c r="AH70327" s="1"/>
      <c r="AI70327" s="1"/>
      <c r="AJ70327" s="1"/>
      <c r="AK70327" s="1"/>
      <c r="AL70327" s="1"/>
      <c r="AM70327" s="1"/>
    </row>
    <row r="70328" spans="28:39" ht="15" thickBot="1" x14ac:dyDescent="0.35">
      <c r="AB70328" s="1"/>
      <c r="AC70328" s="1"/>
      <c r="AD70328" s="1"/>
      <c r="AE70328" s="1"/>
      <c r="AF70328" s="1"/>
      <c r="AG70328" s="1"/>
      <c r="AH70328" s="1"/>
      <c r="AI70328" s="1"/>
      <c r="AJ70328" s="1"/>
      <c r="AK70328" s="1"/>
      <c r="AL70328" s="1"/>
      <c r="AM70328" s="1"/>
    </row>
    <row r="70329" spans="28:39" ht="15" thickBot="1" x14ac:dyDescent="0.35">
      <c r="AB70329" s="1"/>
      <c r="AC70329" s="1"/>
      <c r="AD70329" s="1"/>
      <c r="AE70329" s="1"/>
      <c r="AF70329" s="1"/>
      <c r="AG70329" s="1"/>
      <c r="AH70329" s="1"/>
      <c r="AI70329" s="1"/>
      <c r="AJ70329" s="1"/>
      <c r="AK70329" s="1"/>
      <c r="AL70329" s="1"/>
      <c r="AM70329" s="1"/>
    </row>
    <row r="70330" spans="28:39" ht="15" thickBot="1" x14ac:dyDescent="0.35">
      <c r="AB70330" s="1"/>
      <c r="AC70330" s="1"/>
      <c r="AD70330" s="1"/>
      <c r="AE70330" s="1"/>
      <c r="AF70330" s="1"/>
      <c r="AG70330" s="1"/>
      <c r="AH70330" s="1"/>
      <c r="AI70330" s="1"/>
      <c r="AJ70330" s="1"/>
      <c r="AK70330" s="1"/>
      <c r="AL70330" s="1"/>
      <c r="AM70330" s="1"/>
    </row>
    <row r="70331" spans="28:39" ht="15" thickBot="1" x14ac:dyDescent="0.35">
      <c r="AB70331" s="1"/>
      <c r="AC70331" s="1"/>
      <c r="AD70331" s="1"/>
      <c r="AE70331" s="1"/>
      <c r="AF70331" s="1"/>
      <c r="AG70331" s="1"/>
      <c r="AH70331" s="1"/>
      <c r="AI70331" s="1"/>
      <c r="AJ70331" s="1"/>
      <c r="AK70331" s="1"/>
      <c r="AL70331" s="1"/>
      <c r="AM70331" s="1"/>
    </row>
    <row r="70332" spans="28:39" ht="15" thickBot="1" x14ac:dyDescent="0.35">
      <c r="AB70332" s="1"/>
      <c r="AC70332" s="1"/>
      <c r="AD70332" s="1"/>
      <c r="AE70332" s="1"/>
      <c r="AF70332" s="1"/>
      <c r="AG70332" s="1"/>
      <c r="AH70332" s="1"/>
      <c r="AI70332" s="1"/>
      <c r="AJ70332" s="1"/>
      <c r="AK70332" s="1"/>
      <c r="AL70332" s="1"/>
      <c r="AM70332" s="1"/>
    </row>
    <row r="70333" spans="28:39" ht="15" thickBot="1" x14ac:dyDescent="0.35">
      <c r="AB70333" s="1"/>
      <c r="AC70333" s="1"/>
      <c r="AD70333" s="1"/>
      <c r="AE70333" s="1"/>
      <c r="AF70333" s="1"/>
      <c r="AG70333" s="1"/>
      <c r="AH70333" s="1"/>
      <c r="AI70333" s="1"/>
      <c r="AJ70333" s="1"/>
      <c r="AK70333" s="1"/>
      <c r="AL70333" s="1"/>
      <c r="AM70333" s="1"/>
    </row>
    <row r="70334" spans="28:39" ht="15" thickBot="1" x14ac:dyDescent="0.35">
      <c r="AB70334" s="1"/>
      <c r="AC70334" s="1"/>
      <c r="AD70334" s="1"/>
      <c r="AE70334" s="1"/>
      <c r="AF70334" s="1"/>
      <c r="AG70334" s="1"/>
      <c r="AH70334" s="1"/>
      <c r="AI70334" s="1"/>
      <c r="AJ70334" s="1"/>
      <c r="AK70334" s="1"/>
      <c r="AL70334" s="1"/>
      <c r="AM70334" s="1"/>
    </row>
    <row r="70335" spans="28:39" ht="15" thickBot="1" x14ac:dyDescent="0.35">
      <c r="AB70335" s="1"/>
      <c r="AC70335" s="1"/>
      <c r="AD70335" s="1"/>
      <c r="AE70335" s="1"/>
      <c r="AF70335" s="1"/>
      <c r="AG70335" s="1"/>
      <c r="AH70335" s="1"/>
      <c r="AI70335" s="1"/>
      <c r="AJ70335" s="1"/>
      <c r="AK70335" s="1"/>
      <c r="AL70335" s="1"/>
      <c r="AM70335" s="1"/>
    </row>
    <row r="70336" spans="28:39" ht="15" thickBot="1" x14ac:dyDescent="0.35">
      <c r="AB70336" s="1"/>
      <c r="AC70336" s="1"/>
      <c r="AD70336" s="1"/>
      <c r="AE70336" s="1"/>
      <c r="AF70336" s="1"/>
      <c r="AG70336" s="1"/>
      <c r="AH70336" s="1"/>
      <c r="AI70336" s="1"/>
      <c r="AJ70336" s="1"/>
      <c r="AK70336" s="1"/>
      <c r="AL70336" s="1"/>
      <c r="AM70336" s="1"/>
    </row>
    <row r="70337" spans="28:39" ht="15" thickBot="1" x14ac:dyDescent="0.35">
      <c r="AB70337" s="1"/>
      <c r="AC70337" s="1"/>
      <c r="AD70337" s="1"/>
      <c r="AE70337" s="1"/>
      <c r="AF70337" s="1"/>
      <c r="AG70337" s="1"/>
      <c r="AH70337" s="1"/>
      <c r="AI70337" s="1"/>
      <c r="AJ70337" s="1"/>
      <c r="AK70337" s="1"/>
      <c r="AL70337" s="1"/>
      <c r="AM70337" s="1"/>
    </row>
    <row r="70338" spans="28:39" ht="15" thickBot="1" x14ac:dyDescent="0.35">
      <c r="AB70338" s="1"/>
      <c r="AC70338" s="1"/>
      <c r="AD70338" s="1"/>
      <c r="AE70338" s="1"/>
      <c r="AF70338" s="1"/>
      <c r="AG70338" s="1"/>
      <c r="AH70338" s="1"/>
      <c r="AI70338" s="1"/>
      <c r="AJ70338" s="1"/>
      <c r="AK70338" s="1"/>
      <c r="AL70338" s="1"/>
      <c r="AM70338" s="1"/>
    </row>
    <row r="70339" spans="28:39" ht="15" thickBot="1" x14ac:dyDescent="0.35">
      <c r="AB70339" s="1"/>
      <c r="AC70339" s="1"/>
      <c r="AD70339" s="1"/>
      <c r="AE70339" s="1"/>
      <c r="AF70339" s="1"/>
      <c r="AG70339" s="1"/>
      <c r="AH70339" s="1"/>
      <c r="AI70339" s="1"/>
      <c r="AJ70339" s="1"/>
      <c r="AK70339" s="1"/>
      <c r="AL70339" s="1"/>
      <c r="AM70339" s="1"/>
    </row>
    <row r="70340" spans="28:39" ht="15" thickBot="1" x14ac:dyDescent="0.35">
      <c r="AB70340" s="1"/>
      <c r="AC70340" s="1"/>
      <c r="AD70340" s="1"/>
      <c r="AE70340" s="1"/>
      <c r="AF70340" s="1"/>
      <c r="AG70340" s="1"/>
      <c r="AH70340" s="1"/>
      <c r="AI70340" s="1"/>
      <c r="AJ70340" s="1"/>
      <c r="AK70340" s="1"/>
      <c r="AL70340" s="1"/>
      <c r="AM70340" s="1"/>
    </row>
    <row r="70341" spans="28:39" ht="15" thickBot="1" x14ac:dyDescent="0.35">
      <c r="AB70341" s="1"/>
      <c r="AC70341" s="1"/>
      <c r="AD70341" s="1"/>
      <c r="AE70341" s="1"/>
      <c r="AF70341" s="1"/>
      <c r="AG70341" s="1"/>
      <c r="AH70341" s="1"/>
      <c r="AI70341" s="1"/>
      <c r="AJ70341" s="1"/>
      <c r="AK70341" s="1"/>
      <c r="AL70341" s="1"/>
      <c r="AM70341" s="1"/>
    </row>
    <row r="70342" spans="28:39" ht="15" thickBot="1" x14ac:dyDescent="0.35">
      <c r="AB70342" s="1"/>
      <c r="AC70342" s="1"/>
      <c r="AD70342" s="1"/>
      <c r="AE70342" s="1"/>
      <c r="AF70342" s="1"/>
      <c r="AG70342" s="1"/>
      <c r="AH70342" s="1"/>
      <c r="AI70342" s="1"/>
      <c r="AJ70342" s="1"/>
      <c r="AK70342" s="1"/>
      <c r="AL70342" s="1"/>
      <c r="AM70342" s="1"/>
    </row>
    <row r="70343" spans="28:39" ht="15" thickBot="1" x14ac:dyDescent="0.35">
      <c r="AB70343" s="1"/>
      <c r="AC70343" s="1"/>
      <c r="AD70343" s="1"/>
      <c r="AE70343" s="1"/>
      <c r="AF70343" s="1"/>
      <c r="AG70343" s="1"/>
      <c r="AH70343" s="1"/>
      <c r="AI70343" s="1"/>
      <c r="AJ70343" s="1"/>
      <c r="AK70343" s="1"/>
      <c r="AL70343" s="1"/>
      <c r="AM70343" s="1"/>
    </row>
    <row r="70344" spans="28:39" ht="15" thickBot="1" x14ac:dyDescent="0.35">
      <c r="AB70344" s="1"/>
      <c r="AC70344" s="1"/>
      <c r="AD70344" s="1"/>
      <c r="AE70344" s="1"/>
      <c r="AF70344" s="1"/>
      <c r="AG70344" s="1"/>
      <c r="AH70344" s="1"/>
      <c r="AI70344" s="1"/>
      <c r="AJ70344" s="1"/>
      <c r="AK70344" s="1"/>
      <c r="AL70344" s="1"/>
      <c r="AM70344" s="1"/>
    </row>
    <row r="70345" spans="28:39" ht="15" thickBot="1" x14ac:dyDescent="0.35">
      <c r="AB70345" s="1"/>
      <c r="AC70345" s="1"/>
      <c r="AD70345" s="1"/>
      <c r="AE70345" s="1"/>
      <c r="AF70345" s="1"/>
      <c r="AG70345" s="1"/>
      <c r="AH70345" s="1"/>
      <c r="AI70345" s="1"/>
      <c r="AJ70345" s="1"/>
      <c r="AK70345" s="1"/>
      <c r="AL70345" s="1"/>
      <c r="AM70345" s="1"/>
    </row>
    <row r="70346" spans="28:39" ht="15" thickBot="1" x14ac:dyDescent="0.35">
      <c r="AB70346" s="1"/>
      <c r="AC70346" s="1"/>
      <c r="AD70346" s="1"/>
      <c r="AE70346" s="1"/>
      <c r="AF70346" s="1"/>
      <c r="AG70346" s="1"/>
      <c r="AH70346" s="1"/>
      <c r="AI70346" s="1"/>
      <c r="AJ70346" s="1"/>
      <c r="AK70346" s="1"/>
      <c r="AL70346" s="1"/>
      <c r="AM70346" s="1"/>
    </row>
    <row r="70347" spans="28:39" ht="15" thickBot="1" x14ac:dyDescent="0.35">
      <c r="AB70347" s="1"/>
      <c r="AC70347" s="1"/>
      <c r="AD70347" s="1"/>
      <c r="AE70347" s="1"/>
      <c r="AF70347" s="1"/>
      <c r="AG70347" s="1"/>
      <c r="AH70347" s="1"/>
      <c r="AI70347" s="1"/>
      <c r="AJ70347" s="1"/>
      <c r="AK70347" s="1"/>
      <c r="AL70347" s="1"/>
      <c r="AM70347" s="1"/>
    </row>
    <row r="70348" spans="28:39" ht="15" thickBot="1" x14ac:dyDescent="0.35">
      <c r="AB70348" s="1"/>
      <c r="AC70348" s="1"/>
      <c r="AD70348" s="1"/>
      <c r="AE70348" s="1"/>
      <c r="AF70348" s="1"/>
      <c r="AG70348" s="1"/>
      <c r="AH70348" s="1"/>
      <c r="AI70348" s="1"/>
      <c r="AJ70348" s="1"/>
      <c r="AK70348" s="1"/>
      <c r="AL70348" s="1"/>
      <c r="AM70348" s="1"/>
    </row>
    <row r="70349" spans="28:39" ht="15" thickBot="1" x14ac:dyDescent="0.35">
      <c r="AB70349" s="1"/>
      <c r="AC70349" s="1"/>
      <c r="AD70349" s="1"/>
      <c r="AE70349" s="1"/>
      <c r="AF70349" s="1"/>
      <c r="AG70349" s="1"/>
      <c r="AH70349" s="1"/>
      <c r="AI70349" s="1"/>
      <c r="AJ70349" s="1"/>
      <c r="AK70349" s="1"/>
      <c r="AL70349" s="1"/>
      <c r="AM70349" s="1"/>
    </row>
    <row r="70350" spans="28:39" ht="15" thickBot="1" x14ac:dyDescent="0.35">
      <c r="AB70350" s="1"/>
      <c r="AC70350" s="1"/>
      <c r="AD70350" s="1"/>
      <c r="AE70350" s="1"/>
      <c r="AF70350" s="1"/>
      <c r="AG70350" s="1"/>
      <c r="AH70350" s="1"/>
      <c r="AI70350" s="1"/>
      <c r="AJ70350" s="1"/>
      <c r="AK70350" s="1"/>
      <c r="AL70350" s="1"/>
      <c r="AM70350" s="1"/>
    </row>
    <row r="70351" spans="28:39" ht="15" thickBot="1" x14ac:dyDescent="0.35">
      <c r="AB70351" s="1"/>
      <c r="AC70351" s="1"/>
      <c r="AD70351" s="1"/>
      <c r="AE70351" s="1"/>
      <c r="AF70351" s="1"/>
      <c r="AG70351" s="1"/>
      <c r="AH70351" s="1"/>
      <c r="AI70351" s="1"/>
      <c r="AJ70351" s="1"/>
      <c r="AK70351" s="1"/>
      <c r="AL70351" s="1"/>
      <c r="AM70351" s="1"/>
    </row>
    <row r="70352" spans="28:39" ht="15" thickBot="1" x14ac:dyDescent="0.35">
      <c r="AB70352" s="1"/>
      <c r="AC70352" s="1"/>
      <c r="AD70352" s="1"/>
      <c r="AE70352" s="1"/>
      <c r="AF70352" s="1"/>
      <c r="AG70352" s="1"/>
      <c r="AH70352" s="1"/>
      <c r="AI70352" s="1"/>
      <c r="AJ70352" s="1"/>
      <c r="AK70352" s="1"/>
      <c r="AL70352" s="1"/>
      <c r="AM70352" s="1"/>
    </row>
    <row r="70353" spans="28:39" ht="15" thickBot="1" x14ac:dyDescent="0.35">
      <c r="AB70353" s="1"/>
      <c r="AC70353" s="1"/>
      <c r="AD70353" s="1"/>
      <c r="AE70353" s="1"/>
      <c r="AF70353" s="1"/>
      <c r="AG70353" s="1"/>
      <c r="AH70353" s="1"/>
      <c r="AI70353" s="1"/>
      <c r="AJ70353" s="1"/>
      <c r="AK70353" s="1"/>
      <c r="AL70353" s="1"/>
      <c r="AM70353" s="1"/>
    </row>
    <row r="70354" spans="28:39" ht="15" thickBot="1" x14ac:dyDescent="0.35">
      <c r="AB70354" s="1"/>
      <c r="AC70354" s="1"/>
      <c r="AD70354" s="1"/>
      <c r="AE70354" s="1"/>
      <c r="AF70354" s="1"/>
      <c r="AG70354" s="1"/>
      <c r="AH70354" s="1"/>
      <c r="AI70354" s="1"/>
      <c r="AJ70354" s="1"/>
      <c r="AK70354" s="1"/>
      <c r="AL70354" s="1"/>
      <c r="AM70354" s="1"/>
    </row>
    <row r="70355" spans="28:39" ht="15" thickBot="1" x14ac:dyDescent="0.35">
      <c r="AB70355" s="1"/>
      <c r="AC70355" s="1"/>
      <c r="AD70355" s="1"/>
      <c r="AE70355" s="1"/>
      <c r="AF70355" s="1"/>
      <c r="AG70355" s="1"/>
      <c r="AH70355" s="1"/>
      <c r="AI70355" s="1"/>
      <c r="AJ70355" s="1"/>
      <c r="AK70355" s="1"/>
      <c r="AL70355" s="1"/>
      <c r="AM70355" s="1"/>
    </row>
    <row r="70356" spans="28:39" ht="15" thickBot="1" x14ac:dyDescent="0.35">
      <c r="AB70356" s="1"/>
      <c r="AC70356" s="1"/>
      <c r="AD70356" s="1"/>
      <c r="AE70356" s="1"/>
      <c r="AF70356" s="1"/>
      <c r="AG70356" s="1"/>
      <c r="AH70356" s="1"/>
      <c r="AI70356" s="1"/>
      <c r="AJ70356" s="1"/>
      <c r="AK70356" s="1"/>
      <c r="AL70356" s="1"/>
      <c r="AM70356" s="1"/>
    </row>
    <row r="70357" spans="28:39" ht="15" thickBot="1" x14ac:dyDescent="0.35">
      <c r="AB70357" s="1"/>
      <c r="AC70357" s="1"/>
      <c r="AD70357" s="1"/>
      <c r="AE70357" s="1"/>
      <c r="AF70357" s="1"/>
      <c r="AG70357" s="1"/>
      <c r="AH70357" s="1"/>
      <c r="AI70357" s="1"/>
      <c r="AJ70357" s="1"/>
      <c r="AK70357" s="1"/>
      <c r="AL70357" s="1"/>
      <c r="AM70357" s="1"/>
    </row>
    <row r="70358" spans="28:39" ht="15" thickBot="1" x14ac:dyDescent="0.35">
      <c r="AB70358" s="1"/>
      <c r="AC70358" s="1"/>
      <c r="AD70358" s="1"/>
      <c r="AE70358" s="1"/>
      <c r="AF70358" s="1"/>
      <c r="AG70358" s="1"/>
      <c r="AH70358" s="1"/>
      <c r="AI70358" s="1"/>
      <c r="AJ70358" s="1"/>
      <c r="AK70358" s="1"/>
      <c r="AL70358" s="1"/>
      <c r="AM70358" s="1"/>
    </row>
    <row r="70359" spans="28:39" ht="15" thickBot="1" x14ac:dyDescent="0.35">
      <c r="AB70359" s="1"/>
      <c r="AC70359" s="1"/>
      <c r="AD70359" s="1"/>
      <c r="AE70359" s="1"/>
      <c r="AF70359" s="1"/>
      <c r="AG70359" s="1"/>
      <c r="AH70359" s="1"/>
      <c r="AI70359" s="1"/>
      <c r="AJ70359" s="1"/>
      <c r="AK70359" s="1"/>
      <c r="AL70359" s="1"/>
      <c r="AM70359" s="1"/>
    </row>
    <row r="70360" spans="28:39" ht="15" thickBot="1" x14ac:dyDescent="0.35">
      <c r="AB70360" s="1"/>
      <c r="AC70360" s="1"/>
      <c r="AD70360" s="1"/>
      <c r="AE70360" s="1"/>
      <c r="AF70360" s="1"/>
      <c r="AG70360" s="1"/>
      <c r="AH70360" s="1"/>
      <c r="AI70360" s="1"/>
      <c r="AJ70360" s="1"/>
      <c r="AK70360" s="1"/>
      <c r="AL70360" s="1"/>
      <c r="AM70360" s="1"/>
    </row>
    <row r="70361" spans="28:39" ht="15" thickBot="1" x14ac:dyDescent="0.35">
      <c r="AB70361" s="1"/>
      <c r="AC70361" s="1"/>
      <c r="AD70361" s="1"/>
      <c r="AE70361" s="1"/>
      <c r="AF70361" s="1"/>
      <c r="AG70361" s="1"/>
      <c r="AH70361" s="1"/>
      <c r="AI70361" s="1"/>
      <c r="AJ70361" s="1"/>
      <c r="AK70361" s="1"/>
      <c r="AL70361" s="1"/>
      <c r="AM70361" s="1"/>
    </row>
    <row r="70362" spans="28:39" ht="15" thickBot="1" x14ac:dyDescent="0.35">
      <c r="AB70362" s="1"/>
      <c r="AC70362" s="1"/>
      <c r="AD70362" s="1"/>
      <c r="AE70362" s="1"/>
      <c r="AF70362" s="1"/>
      <c r="AG70362" s="1"/>
      <c r="AH70362" s="1"/>
      <c r="AI70362" s="1"/>
      <c r="AJ70362" s="1"/>
      <c r="AK70362" s="1"/>
      <c r="AL70362" s="1"/>
      <c r="AM70362" s="1"/>
    </row>
    <row r="70363" spans="28:39" ht="15" thickBot="1" x14ac:dyDescent="0.35">
      <c r="AB70363" s="1"/>
      <c r="AC70363" s="1"/>
      <c r="AD70363" s="1"/>
      <c r="AE70363" s="1"/>
      <c r="AF70363" s="1"/>
      <c r="AG70363" s="1"/>
      <c r="AH70363" s="1"/>
      <c r="AI70363" s="1"/>
      <c r="AJ70363" s="1"/>
      <c r="AK70363" s="1"/>
      <c r="AL70363" s="1"/>
      <c r="AM70363" s="1"/>
    </row>
    <row r="70364" spans="28:39" ht="15" thickBot="1" x14ac:dyDescent="0.35">
      <c r="AB70364" s="1"/>
      <c r="AC70364" s="1"/>
      <c r="AD70364" s="1"/>
      <c r="AE70364" s="1"/>
      <c r="AF70364" s="1"/>
      <c r="AG70364" s="1"/>
      <c r="AH70364" s="1"/>
      <c r="AI70364" s="1"/>
      <c r="AJ70364" s="1"/>
      <c r="AK70364" s="1"/>
      <c r="AL70364" s="1"/>
      <c r="AM70364" s="1"/>
    </row>
    <row r="70365" spans="28:39" ht="15" thickBot="1" x14ac:dyDescent="0.35">
      <c r="AB70365" s="1"/>
      <c r="AC70365" s="1"/>
      <c r="AD70365" s="1"/>
      <c r="AE70365" s="1"/>
      <c r="AF70365" s="1"/>
      <c r="AG70365" s="1"/>
      <c r="AH70365" s="1"/>
      <c r="AI70365" s="1"/>
      <c r="AJ70365" s="1"/>
      <c r="AK70365" s="1"/>
      <c r="AL70365" s="1"/>
      <c r="AM70365" s="1"/>
    </row>
    <row r="70366" spans="28:39" ht="15" thickBot="1" x14ac:dyDescent="0.35">
      <c r="AB70366" s="1"/>
      <c r="AC70366" s="1"/>
      <c r="AD70366" s="1"/>
      <c r="AE70366" s="1"/>
      <c r="AF70366" s="1"/>
      <c r="AG70366" s="1"/>
      <c r="AH70366" s="1"/>
      <c r="AI70366" s="1"/>
      <c r="AJ70366" s="1"/>
      <c r="AK70366" s="1"/>
      <c r="AL70366" s="1"/>
      <c r="AM70366" s="1"/>
    </row>
    <row r="70367" spans="28:39" ht="15" thickBot="1" x14ac:dyDescent="0.35">
      <c r="AB70367" s="1"/>
      <c r="AC70367" s="1"/>
      <c r="AD70367" s="1"/>
      <c r="AE70367" s="1"/>
      <c r="AF70367" s="1"/>
      <c r="AG70367" s="1"/>
      <c r="AH70367" s="1"/>
      <c r="AI70367" s="1"/>
      <c r="AJ70367" s="1"/>
      <c r="AK70367" s="1"/>
      <c r="AL70367" s="1"/>
      <c r="AM70367" s="1"/>
    </row>
    <row r="70368" spans="28:39" ht="15" thickBot="1" x14ac:dyDescent="0.35">
      <c r="AB70368" s="1"/>
      <c r="AC70368" s="1"/>
      <c r="AD70368" s="1"/>
      <c r="AE70368" s="1"/>
      <c r="AF70368" s="1"/>
      <c r="AG70368" s="1"/>
      <c r="AH70368" s="1"/>
      <c r="AI70368" s="1"/>
      <c r="AJ70368" s="1"/>
      <c r="AK70368" s="1"/>
      <c r="AL70368" s="1"/>
      <c r="AM70368" s="1"/>
    </row>
    <row r="70369" spans="28:39" ht="15" thickBot="1" x14ac:dyDescent="0.35">
      <c r="AB70369" s="1"/>
      <c r="AC70369" s="1"/>
      <c r="AD70369" s="1"/>
      <c r="AE70369" s="1"/>
      <c r="AF70369" s="1"/>
      <c r="AG70369" s="1"/>
      <c r="AH70369" s="1"/>
      <c r="AI70369" s="1"/>
      <c r="AJ70369" s="1"/>
      <c r="AK70369" s="1"/>
      <c r="AL70369" s="1"/>
      <c r="AM70369" s="1"/>
    </row>
    <row r="70370" spans="28:39" ht="15" thickBot="1" x14ac:dyDescent="0.35">
      <c r="AB70370" s="1"/>
      <c r="AC70370" s="1"/>
      <c r="AD70370" s="1"/>
      <c r="AE70370" s="1"/>
      <c r="AF70370" s="1"/>
      <c r="AG70370" s="1"/>
      <c r="AH70370" s="1"/>
      <c r="AI70370" s="1"/>
      <c r="AJ70370" s="1"/>
      <c r="AK70370" s="1"/>
      <c r="AL70370" s="1"/>
      <c r="AM70370" s="1"/>
    </row>
    <row r="70371" spans="28:39" ht="15" thickBot="1" x14ac:dyDescent="0.35">
      <c r="AB70371" s="1"/>
      <c r="AC70371" s="1"/>
      <c r="AD70371" s="1"/>
      <c r="AE70371" s="1"/>
      <c r="AF70371" s="1"/>
      <c r="AG70371" s="1"/>
      <c r="AH70371" s="1"/>
      <c r="AI70371" s="1"/>
      <c r="AJ70371" s="1"/>
      <c r="AK70371" s="1"/>
      <c r="AL70371" s="1"/>
      <c r="AM70371" s="1"/>
    </row>
    <row r="70372" spans="28:39" ht="15" thickBot="1" x14ac:dyDescent="0.35">
      <c r="AB70372" s="1"/>
      <c r="AC70372" s="1"/>
      <c r="AD70372" s="1"/>
      <c r="AE70372" s="1"/>
      <c r="AF70372" s="1"/>
      <c r="AG70372" s="1"/>
      <c r="AH70372" s="1"/>
      <c r="AI70372" s="1"/>
      <c r="AJ70372" s="1"/>
      <c r="AK70372" s="1"/>
      <c r="AL70372" s="1"/>
      <c r="AM70372" s="1"/>
    </row>
    <row r="70373" spans="28:39" ht="15" thickBot="1" x14ac:dyDescent="0.35">
      <c r="AB70373" s="1"/>
      <c r="AC70373" s="1"/>
      <c r="AD70373" s="1"/>
      <c r="AE70373" s="1"/>
      <c r="AF70373" s="1"/>
      <c r="AG70373" s="1"/>
      <c r="AH70373" s="1"/>
      <c r="AI70373" s="1"/>
      <c r="AJ70373" s="1"/>
      <c r="AK70373" s="1"/>
      <c r="AL70373" s="1"/>
      <c r="AM70373" s="1"/>
    </row>
    <row r="70374" spans="28:39" ht="15" thickBot="1" x14ac:dyDescent="0.35">
      <c r="AB70374" s="1"/>
      <c r="AC70374" s="1"/>
      <c r="AD70374" s="1"/>
      <c r="AE70374" s="1"/>
      <c r="AF70374" s="1"/>
      <c r="AG70374" s="1"/>
      <c r="AH70374" s="1"/>
      <c r="AI70374" s="1"/>
      <c r="AJ70374" s="1"/>
      <c r="AK70374" s="1"/>
      <c r="AL70374" s="1"/>
      <c r="AM70374" s="1"/>
    </row>
    <row r="70375" spans="28:39" ht="15" thickBot="1" x14ac:dyDescent="0.35">
      <c r="AB70375" s="1"/>
      <c r="AC70375" s="1"/>
      <c r="AD70375" s="1"/>
      <c r="AE70375" s="1"/>
      <c r="AF70375" s="1"/>
      <c r="AG70375" s="1"/>
      <c r="AH70375" s="1"/>
      <c r="AI70375" s="1"/>
      <c r="AJ70375" s="1"/>
      <c r="AK70375" s="1"/>
      <c r="AL70375" s="1"/>
      <c r="AM70375" s="1"/>
    </row>
    <row r="70376" spans="28:39" ht="15" thickBot="1" x14ac:dyDescent="0.35">
      <c r="AB70376" s="1"/>
      <c r="AC70376" s="1"/>
      <c r="AD70376" s="1"/>
      <c r="AE70376" s="1"/>
      <c r="AF70376" s="1"/>
      <c r="AG70376" s="1"/>
      <c r="AH70376" s="1"/>
      <c r="AI70376" s="1"/>
      <c r="AJ70376" s="1"/>
      <c r="AK70376" s="1"/>
      <c r="AL70376" s="1"/>
      <c r="AM70376" s="1"/>
    </row>
    <row r="70377" spans="28:39" ht="15" thickBot="1" x14ac:dyDescent="0.35">
      <c r="AB70377" s="1"/>
      <c r="AC70377" s="1"/>
      <c r="AD70377" s="1"/>
      <c r="AE70377" s="1"/>
      <c r="AF70377" s="1"/>
      <c r="AG70377" s="1"/>
      <c r="AH70377" s="1"/>
      <c r="AI70377" s="1"/>
      <c r="AJ70377" s="1"/>
      <c r="AK70377" s="1"/>
      <c r="AL70377" s="1"/>
      <c r="AM70377" s="1"/>
    </row>
    <row r="70378" spans="28:39" ht="15" thickBot="1" x14ac:dyDescent="0.35">
      <c r="AB70378" s="1"/>
      <c r="AC70378" s="1"/>
      <c r="AD70378" s="1"/>
      <c r="AE70378" s="1"/>
      <c r="AF70378" s="1"/>
      <c r="AG70378" s="1"/>
      <c r="AH70378" s="1"/>
      <c r="AI70378" s="1"/>
      <c r="AJ70378" s="1"/>
      <c r="AK70378" s="1"/>
      <c r="AL70378" s="1"/>
      <c r="AM70378" s="1"/>
    </row>
    <row r="70379" spans="28:39" ht="15" thickBot="1" x14ac:dyDescent="0.35">
      <c r="AB70379" s="1"/>
      <c r="AC70379" s="1"/>
      <c r="AD70379" s="1"/>
      <c r="AE70379" s="1"/>
      <c r="AF70379" s="1"/>
      <c r="AG70379" s="1"/>
      <c r="AH70379" s="1"/>
      <c r="AI70379" s="1"/>
      <c r="AJ70379" s="1"/>
      <c r="AK70379" s="1"/>
      <c r="AL70379" s="1"/>
      <c r="AM70379" s="1"/>
    </row>
    <row r="70380" spans="28:39" ht="15" thickBot="1" x14ac:dyDescent="0.35">
      <c r="AB70380" s="1"/>
      <c r="AC70380" s="1"/>
      <c r="AD70380" s="1"/>
      <c r="AE70380" s="1"/>
      <c r="AF70380" s="1"/>
      <c r="AG70380" s="1"/>
      <c r="AH70380" s="1"/>
      <c r="AI70380" s="1"/>
      <c r="AJ70380" s="1"/>
      <c r="AK70380" s="1"/>
      <c r="AL70380" s="1"/>
      <c r="AM70380" s="1"/>
    </row>
    <row r="70381" spans="28:39" ht="15" thickBot="1" x14ac:dyDescent="0.35">
      <c r="AB70381" s="1"/>
      <c r="AC70381" s="1"/>
      <c r="AD70381" s="1"/>
      <c r="AE70381" s="1"/>
      <c r="AF70381" s="1"/>
      <c r="AG70381" s="1"/>
      <c r="AH70381" s="1"/>
      <c r="AI70381" s="1"/>
      <c r="AJ70381" s="1"/>
      <c r="AK70381" s="1"/>
      <c r="AL70381" s="1"/>
      <c r="AM70381" s="1"/>
    </row>
    <row r="70382" spans="28:39" ht="15" thickBot="1" x14ac:dyDescent="0.35">
      <c r="AB70382" s="1"/>
      <c r="AC70382" s="1"/>
      <c r="AD70382" s="1"/>
      <c r="AE70382" s="1"/>
      <c r="AF70382" s="1"/>
      <c r="AG70382" s="1"/>
      <c r="AH70382" s="1"/>
      <c r="AI70382" s="1"/>
      <c r="AJ70382" s="1"/>
      <c r="AK70382" s="1"/>
      <c r="AL70382" s="1"/>
      <c r="AM70382" s="1"/>
    </row>
    <row r="70383" spans="28:39" ht="15" thickBot="1" x14ac:dyDescent="0.35">
      <c r="AB70383" s="1"/>
      <c r="AC70383" s="1"/>
      <c r="AD70383" s="1"/>
      <c r="AE70383" s="1"/>
      <c r="AF70383" s="1"/>
      <c r="AG70383" s="1"/>
      <c r="AH70383" s="1"/>
      <c r="AI70383" s="1"/>
      <c r="AJ70383" s="1"/>
      <c r="AK70383" s="1"/>
      <c r="AL70383" s="1"/>
      <c r="AM70383" s="1"/>
    </row>
    <row r="70384" spans="28:39" ht="15" thickBot="1" x14ac:dyDescent="0.35">
      <c r="AB70384" s="1"/>
      <c r="AC70384" s="1"/>
      <c r="AD70384" s="1"/>
      <c r="AE70384" s="1"/>
      <c r="AF70384" s="1"/>
      <c r="AG70384" s="1"/>
      <c r="AH70384" s="1"/>
      <c r="AI70384" s="1"/>
      <c r="AJ70384" s="1"/>
      <c r="AK70384" s="1"/>
      <c r="AL70384" s="1"/>
      <c r="AM70384" s="1"/>
    </row>
    <row r="70385" spans="28:39" ht="15" thickBot="1" x14ac:dyDescent="0.35">
      <c r="AB70385" s="1"/>
      <c r="AC70385" s="1"/>
      <c r="AD70385" s="1"/>
      <c r="AE70385" s="1"/>
      <c r="AF70385" s="1"/>
      <c r="AG70385" s="1"/>
      <c r="AH70385" s="1"/>
      <c r="AI70385" s="1"/>
      <c r="AJ70385" s="1"/>
      <c r="AK70385" s="1"/>
      <c r="AL70385" s="1"/>
      <c r="AM70385" s="1"/>
    </row>
    <row r="70386" spans="28:39" ht="15" thickBot="1" x14ac:dyDescent="0.35">
      <c r="AB70386" s="1"/>
      <c r="AC70386" s="1"/>
      <c r="AD70386" s="1"/>
      <c r="AE70386" s="1"/>
      <c r="AF70386" s="1"/>
      <c r="AG70386" s="1"/>
      <c r="AH70386" s="1"/>
      <c r="AI70386" s="1"/>
      <c r="AJ70386" s="1"/>
      <c r="AK70386" s="1"/>
      <c r="AL70386" s="1"/>
      <c r="AM70386" s="1"/>
    </row>
    <row r="70387" spans="28:39" ht="15" thickBot="1" x14ac:dyDescent="0.35">
      <c r="AB70387" s="1"/>
      <c r="AC70387" s="1"/>
      <c r="AD70387" s="1"/>
      <c r="AE70387" s="1"/>
      <c r="AF70387" s="1"/>
      <c r="AG70387" s="1"/>
      <c r="AH70387" s="1"/>
      <c r="AI70387" s="1"/>
      <c r="AJ70387" s="1"/>
      <c r="AK70387" s="1"/>
      <c r="AL70387" s="1"/>
      <c r="AM70387" s="1"/>
    </row>
    <row r="70388" spans="28:39" ht="15" thickBot="1" x14ac:dyDescent="0.35">
      <c r="AB70388" s="1"/>
      <c r="AC70388" s="1"/>
      <c r="AD70388" s="1"/>
      <c r="AE70388" s="1"/>
      <c r="AF70388" s="1"/>
      <c r="AG70388" s="1"/>
      <c r="AH70388" s="1"/>
      <c r="AI70388" s="1"/>
      <c r="AJ70388" s="1"/>
      <c r="AK70388" s="1"/>
      <c r="AL70388" s="1"/>
      <c r="AM70388" s="1"/>
    </row>
    <row r="70389" spans="28:39" ht="15" thickBot="1" x14ac:dyDescent="0.35">
      <c r="AB70389" s="1"/>
      <c r="AC70389" s="1"/>
      <c r="AD70389" s="1"/>
      <c r="AE70389" s="1"/>
      <c r="AF70389" s="1"/>
      <c r="AG70389" s="1"/>
      <c r="AH70389" s="1"/>
      <c r="AI70389" s="1"/>
      <c r="AJ70389" s="1"/>
      <c r="AK70389" s="1"/>
      <c r="AL70389" s="1"/>
      <c r="AM70389" s="1"/>
    </row>
    <row r="70390" spans="28:39" ht="15" thickBot="1" x14ac:dyDescent="0.35">
      <c r="AB70390" s="1"/>
      <c r="AC70390" s="1"/>
      <c r="AD70390" s="1"/>
      <c r="AE70390" s="1"/>
      <c r="AF70390" s="1"/>
      <c r="AG70390" s="1"/>
      <c r="AH70390" s="1"/>
      <c r="AI70390" s="1"/>
      <c r="AJ70390" s="1"/>
      <c r="AK70390" s="1"/>
      <c r="AL70390" s="1"/>
      <c r="AM70390" s="1"/>
    </row>
    <row r="70391" spans="28:39" ht="15" thickBot="1" x14ac:dyDescent="0.35">
      <c r="AB70391" s="1"/>
      <c r="AC70391" s="1"/>
      <c r="AD70391" s="1"/>
      <c r="AE70391" s="1"/>
      <c r="AF70391" s="1"/>
      <c r="AG70391" s="1"/>
      <c r="AH70391" s="1"/>
      <c r="AI70391" s="1"/>
      <c r="AJ70391" s="1"/>
      <c r="AK70391" s="1"/>
      <c r="AL70391" s="1"/>
      <c r="AM70391" s="1"/>
    </row>
    <row r="70392" spans="28:39" ht="15" thickBot="1" x14ac:dyDescent="0.35">
      <c r="AB70392" s="1"/>
      <c r="AC70392" s="1"/>
      <c r="AD70392" s="1"/>
      <c r="AE70392" s="1"/>
      <c r="AF70392" s="1"/>
      <c r="AG70392" s="1"/>
      <c r="AH70392" s="1"/>
      <c r="AI70392" s="1"/>
      <c r="AJ70392" s="1"/>
      <c r="AK70392" s="1"/>
      <c r="AL70392" s="1"/>
      <c r="AM70392" s="1"/>
    </row>
    <row r="70393" spans="28:39" ht="15" thickBot="1" x14ac:dyDescent="0.35">
      <c r="AB70393" s="1"/>
      <c r="AC70393" s="1"/>
      <c r="AD70393" s="1"/>
      <c r="AE70393" s="1"/>
      <c r="AF70393" s="1"/>
      <c r="AG70393" s="1"/>
      <c r="AH70393" s="1"/>
      <c r="AI70393" s="1"/>
      <c r="AJ70393" s="1"/>
      <c r="AK70393" s="1"/>
      <c r="AL70393" s="1"/>
      <c r="AM70393" s="1"/>
    </row>
    <row r="70394" spans="28:39" ht="15" thickBot="1" x14ac:dyDescent="0.35">
      <c r="AB70394" s="1"/>
      <c r="AC70394" s="1"/>
      <c r="AD70394" s="1"/>
      <c r="AE70394" s="1"/>
      <c r="AF70394" s="1"/>
      <c r="AG70394" s="1"/>
      <c r="AH70394" s="1"/>
      <c r="AI70394" s="1"/>
      <c r="AJ70394" s="1"/>
      <c r="AK70394" s="1"/>
      <c r="AL70394" s="1"/>
      <c r="AM70394" s="1"/>
    </row>
    <row r="70395" spans="28:39" ht="15" thickBot="1" x14ac:dyDescent="0.35">
      <c r="AB70395" s="1"/>
      <c r="AC70395" s="1"/>
      <c r="AD70395" s="1"/>
      <c r="AE70395" s="1"/>
      <c r="AF70395" s="1"/>
      <c r="AG70395" s="1"/>
      <c r="AH70395" s="1"/>
      <c r="AI70395" s="1"/>
      <c r="AJ70395" s="1"/>
      <c r="AK70395" s="1"/>
      <c r="AL70395" s="1"/>
      <c r="AM70395" s="1"/>
    </row>
    <row r="70396" spans="28:39" ht="15" thickBot="1" x14ac:dyDescent="0.35">
      <c r="AB70396" s="1"/>
      <c r="AC70396" s="1"/>
      <c r="AD70396" s="1"/>
      <c r="AE70396" s="1"/>
      <c r="AF70396" s="1"/>
      <c r="AG70396" s="1"/>
      <c r="AH70396" s="1"/>
      <c r="AI70396" s="1"/>
      <c r="AJ70396" s="1"/>
      <c r="AK70396" s="1"/>
      <c r="AL70396" s="1"/>
      <c r="AM70396" s="1"/>
    </row>
    <row r="70397" spans="28:39" ht="15" thickBot="1" x14ac:dyDescent="0.35">
      <c r="AB70397" s="1"/>
      <c r="AC70397" s="1"/>
      <c r="AD70397" s="1"/>
      <c r="AE70397" s="1"/>
      <c r="AF70397" s="1"/>
      <c r="AG70397" s="1"/>
      <c r="AH70397" s="1"/>
      <c r="AI70397" s="1"/>
      <c r="AJ70397" s="1"/>
      <c r="AK70397" s="1"/>
      <c r="AL70397" s="1"/>
      <c r="AM70397" s="1"/>
    </row>
    <row r="70398" spans="28:39" ht="15" thickBot="1" x14ac:dyDescent="0.35">
      <c r="AB70398" s="1"/>
      <c r="AC70398" s="1"/>
      <c r="AD70398" s="1"/>
      <c r="AE70398" s="1"/>
      <c r="AF70398" s="1"/>
      <c r="AG70398" s="1"/>
      <c r="AH70398" s="1"/>
      <c r="AI70398" s="1"/>
      <c r="AJ70398" s="1"/>
      <c r="AK70398" s="1"/>
      <c r="AL70398" s="1"/>
      <c r="AM70398" s="1"/>
    </row>
    <row r="70399" spans="28:39" ht="15" thickBot="1" x14ac:dyDescent="0.35">
      <c r="AB70399" s="1"/>
      <c r="AC70399" s="1"/>
      <c r="AD70399" s="1"/>
      <c r="AE70399" s="1"/>
      <c r="AF70399" s="1"/>
      <c r="AG70399" s="1"/>
      <c r="AH70399" s="1"/>
      <c r="AI70399" s="1"/>
      <c r="AJ70399" s="1"/>
      <c r="AK70399" s="1"/>
      <c r="AL70399" s="1"/>
      <c r="AM70399" s="1"/>
    </row>
    <row r="70400" spans="28:39" ht="15" thickBot="1" x14ac:dyDescent="0.35">
      <c r="AB70400" s="1"/>
      <c r="AC70400" s="1"/>
      <c r="AD70400" s="1"/>
      <c r="AE70400" s="1"/>
      <c r="AF70400" s="1"/>
      <c r="AG70400" s="1"/>
      <c r="AH70400" s="1"/>
      <c r="AI70400" s="1"/>
      <c r="AJ70400" s="1"/>
      <c r="AK70400" s="1"/>
      <c r="AL70400" s="1"/>
      <c r="AM70400" s="1"/>
    </row>
    <row r="70401" spans="28:39" ht="15" thickBot="1" x14ac:dyDescent="0.35">
      <c r="AB70401" s="1"/>
      <c r="AC70401" s="1"/>
      <c r="AD70401" s="1"/>
      <c r="AE70401" s="1"/>
      <c r="AF70401" s="1"/>
      <c r="AG70401" s="1"/>
      <c r="AH70401" s="1"/>
      <c r="AI70401" s="1"/>
      <c r="AJ70401" s="1"/>
      <c r="AK70401" s="1"/>
      <c r="AL70401" s="1"/>
      <c r="AM70401" s="1"/>
    </row>
    <row r="70402" spans="28:39" ht="15" thickBot="1" x14ac:dyDescent="0.35">
      <c r="AB70402" s="1"/>
      <c r="AC70402" s="1"/>
      <c r="AD70402" s="1"/>
      <c r="AE70402" s="1"/>
      <c r="AF70402" s="1"/>
      <c r="AG70402" s="1"/>
      <c r="AH70402" s="1"/>
      <c r="AI70402" s="1"/>
      <c r="AJ70402" s="1"/>
      <c r="AK70402" s="1"/>
      <c r="AL70402" s="1"/>
      <c r="AM70402" s="1"/>
    </row>
    <row r="70403" spans="28:39" ht="15" thickBot="1" x14ac:dyDescent="0.35">
      <c r="AB70403" s="1"/>
      <c r="AC70403" s="1"/>
      <c r="AD70403" s="1"/>
      <c r="AE70403" s="1"/>
      <c r="AF70403" s="1"/>
      <c r="AG70403" s="1"/>
      <c r="AH70403" s="1"/>
      <c r="AI70403" s="1"/>
      <c r="AJ70403" s="1"/>
      <c r="AK70403" s="1"/>
      <c r="AL70403" s="1"/>
      <c r="AM70403" s="1"/>
    </row>
    <row r="70404" spans="28:39" ht="15" thickBot="1" x14ac:dyDescent="0.35">
      <c r="AB70404" s="1"/>
      <c r="AC70404" s="1"/>
      <c r="AD70404" s="1"/>
      <c r="AE70404" s="1"/>
      <c r="AF70404" s="1"/>
      <c r="AG70404" s="1"/>
      <c r="AH70404" s="1"/>
      <c r="AI70404" s="1"/>
      <c r="AJ70404" s="1"/>
      <c r="AK70404" s="1"/>
      <c r="AL70404" s="1"/>
      <c r="AM70404" s="1"/>
    </row>
    <row r="70405" spans="28:39" ht="15" thickBot="1" x14ac:dyDescent="0.35">
      <c r="AB70405" s="1"/>
      <c r="AC70405" s="1"/>
      <c r="AD70405" s="1"/>
      <c r="AE70405" s="1"/>
      <c r="AF70405" s="1"/>
      <c r="AG70405" s="1"/>
      <c r="AH70405" s="1"/>
      <c r="AI70405" s="1"/>
      <c r="AJ70405" s="1"/>
      <c r="AK70405" s="1"/>
      <c r="AL70405" s="1"/>
      <c r="AM70405" s="1"/>
    </row>
    <row r="70406" spans="28:39" ht="15" thickBot="1" x14ac:dyDescent="0.35">
      <c r="AB70406" s="1"/>
      <c r="AC70406" s="1"/>
      <c r="AD70406" s="1"/>
      <c r="AE70406" s="1"/>
      <c r="AF70406" s="1"/>
      <c r="AG70406" s="1"/>
      <c r="AH70406" s="1"/>
      <c r="AI70406" s="1"/>
      <c r="AJ70406" s="1"/>
      <c r="AK70406" s="1"/>
      <c r="AL70406" s="1"/>
      <c r="AM70406" s="1"/>
    </row>
    <row r="70407" spans="28:39" ht="15" thickBot="1" x14ac:dyDescent="0.35">
      <c r="AB70407" s="1"/>
      <c r="AC70407" s="1"/>
      <c r="AD70407" s="1"/>
      <c r="AE70407" s="1"/>
      <c r="AF70407" s="1"/>
      <c r="AG70407" s="1"/>
      <c r="AH70407" s="1"/>
      <c r="AI70407" s="1"/>
      <c r="AJ70407" s="1"/>
      <c r="AK70407" s="1"/>
      <c r="AL70407" s="1"/>
      <c r="AM70407" s="1"/>
    </row>
    <row r="70408" spans="28:39" ht="15" thickBot="1" x14ac:dyDescent="0.35">
      <c r="AB70408" s="1"/>
      <c r="AC70408" s="1"/>
      <c r="AD70408" s="1"/>
      <c r="AE70408" s="1"/>
      <c r="AF70408" s="1"/>
      <c r="AG70408" s="1"/>
      <c r="AH70408" s="1"/>
      <c r="AI70408" s="1"/>
      <c r="AJ70408" s="1"/>
      <c r="AK70408" s="1"/>
      <c r="AL70408" s="1"/>
      <c r="AM70408" s="1"/>
    </row>
    <row r="70409" spans="28:39" ht="15" thickBot="1" x14ac:dyDescent="0.35">
      <c r="AB70409" s="1"/>
      <c r="AC70409" s="1"/>
      <c r="AD70409" s="1"/>
      <c r="AE70409" s="1"/>
      <c r="AF70409" s="1"/>
      <c r="AG70409" s="1"/>
      <c r="AH70409" s="1"/>
      <c r="AI70409" s="1"/>
      <c r="AJ70409" s="1"/>
      <c r="AK70409" s="1"/>
      <c r="AL70409" s="1"/>
      <c r="AM70409" s="1"/>
    </row>
    <row r="70410" spans="28:39" ht="15" thickBot="1" x14ac:dyDescent="0.35">
      <c r="AB70410" s="1"/>
      <c r="AC70410" s="1"/>
      <c r="AD70410" s="1"/>
      <c r="AE70410" s="1"/>
      <c r="AF70410" s="1"/>
      <c r="AG70410" s="1"/>
      <c r="AH70410" s="1"/>
      <c r="AI70410" s="1"/>
      <c r="AJ70410" s="1"/>
      <c r="AK70410" s="1"/>
      <c r="AL70410" s="1"/>
      <c r="AM70410" s="1"/>
    </row>
    <row r="70411" spans="28:39" ht="15" thickBot="1" x14ac:dyDescent="0.35">
      <c r="AB70411" s="1"/>
      <c r="AC70411" s="1"/>
      <c r="AD70411" s="1"/>
      <c r="AE70411" s="1"/>
      <c r="AF70411" s="1"/>
      <c r="AG70411" s="1"/>
      <c r="AH70411" s="1"/>
      <c r="AI70411" s="1"/>
      <c r="AJ70411" s="1"/>
      <c r="AK70411" s="1"/>
      <c r="AL70411" s="1"/>
      <c r="AM70411" s="1"/>
    </row>
    <row r="70412" spans="28:39" ht="15" thickBot="1" x14ac:dyDescent="0.35">
      <c r="AB70412" s="1"/>
      <c r="AC70412" s="1"/>
      <c r="AD70412" s="1"/>
      <c r="AE70412" s="1"/>
      <c r="AF70412" s="1"/>
      <c r="AG70412" s="1"/>
      <c r="AH70412" s="1"/>
      <c r="AI70412" s="1"/>
      <c r="AJ70412" s="1"/>
      <c r="AK70412" s="1"/>
      <c r="AL70412" s="1"/>
      <c r="AM70412" s="1"/>
    </row>
    <row r="70413" spans="28:39" ht="15" thickBot="1" x14ac:dyDescent="0.35">
      <c r="AB70413" s="1"/>
      <c r="AC70413" s="1"/>
      <c r="AD70413" s="1"/>
      <c r="AE70413" s="1"/>
      <c r="AF70413" s="1"/>
      <c r="AG70413" s="1"/>
      <c r="AH70413" s="1"/>
      <c r="AI70413" s="1"/>
      <c r="AJ70413" s="1"/>
      <c r="AK70413" s="1"/>
      <c r="AL70413" s="1"/>
      <c r="AM70413" s="1"/>
    </row>
    <row r="70414" spans="28:39" ht="15" thickBot="1" x14ac:dyDescent="0.35">
      <c r="AB70414" s="1"/>
      <c r="AC70414" s="1"/>
      <c r="AD70414" s="1"/>
      <c r="AE70414" s="1"/>
      <c r="AF70414" s="1"/>
      <c r="AG70414" s="1"/>
      <c r="AH70414" s="1"/>
      <c r="AI70414" s="1"/>
      <c r="AJ70414" s="1"/>
      <c r="AK70414" s="1"/>
      <c r="AL70414" s="1"/>
      <c r="AM70414" s="1"/>
    </row>
    <row r="70415" spans="28:39" ht="15" thickBot="1" x14ac:dyDescent="0.35">
      <c r="AB70415" s="1"/>
      <c r="AC70415" s="1"/>
      <c r="AD70415" s="1"/>
      <c r="AE70415" s="1"/>
      <c r="AF70415" s="1"/>
      <c r="AG70415" s="1"/>
      <c r="AH70415" s="1"/>
      <c r="AI70415" s="1"/>
      <c r="AJ70415" s="1"/>
      <c r="AK70415" s="1"/>
      <c r="AL70415" s="1"/>
      <c r="AM70415" s="1"/>
    </row>
    <row r="70416" spans="28:39" ht="15" thickBot="1" x14ac:dyDescent="0.35">
      <c r="AB70416" s="1"/>
      <c r="AC70416" s="1"/>
      <c r="AD70416" s="1"/>
      <c r="AE70416" s="1"/>
      <c r="AF70416" s="1"/>
      <c r="AG70416" s="1"/>
      <c r="AH70416" s="1"/>
      <c r="AI70416" s="1"/>
      <c r="AJ70416" s="1"/>
      <c r="AK70416" s="1"/>
      <c r="AL70416" s="1"/>
      <c r="AM70416" s="1"/>
    </row>
    <row r="70417" spans="28:39" ht="15" thickBot="1" x14ac:dyDescent="0.35">
      <c r="AB70417" s="1"/>
      <c r="AC70417" s="1"/>
      <c r="AD70417" s="1"/>
      <c r="AE70417" s="1"/>
      <c r="AF70417" s="1"/>
      <c r="AG70417" s="1"/>
      <c r="AH70417" s="1"/>
      <c r="AI70417" s="1"/>
      <c r="AJ70417" s="1"/>
      <c r="AK70417" s="1"/>
      <c r="AL70417" s="1"/>
      <c r="AM70417" s="1"/>
    </row>
    <row r="70418" spans="28:39" ht="15" thickBot="1" x14ac:dyDescent="0.35">
      <c r="AB70418" s="1"/>
      <c r="AC70418" s="1"/>
      <c r="AD70418" s="1"/>
      <c r="AE70418" s="1"/>
      <c r="AF70418" s="1"/>
      <c r="AG70418" s="1"/>
      <c r="AH70418" s="1"/>
      <c r="AI70418" s="1"/>
      <c r="AJ70418" s="1"/>
      <c r="AK70418" s="1"/>
      <c r="AL70418" s="1"/>
      <c r="AM70418" s="1"/>
    </row>
    <row r="70419" spans="28:39" ht="15" thickBot="1" x14ac:dyDescent="0.35">
      <c r="AB70419" s="1"/>
      <c r="AC70419" s="1"/>
      <c r="AD70419" s="1"/>
      <c r="AE70419" s="1"/>
      <c r="AF70419" s="1"/>
      <c r="AG70419" s="1"/>
      <c r="AH70419" s="1"/>
      <c r="AI70419" s="1"/>
      <c r="AJ70419" s="1"/>
      <c r="AK70419" s="1"/>
      <c r="AL70419" s="1"/>
      <c r="AM70419" s="1"/>
    </row>
    <row r="70420" spans="28:39" ht="15" thickBot="1" x14ac:dyDescent="0.35">
      <c r="AB70420" s="1"/>
      <c r="AC70420" s="1"/>
      <c r="AD70420" s="1"/>
      <c r="AE70420" s="1"/>
      <c r="AF70420" s="1"/>
      <c r="AG70420" s="1"/>
      <c r="AH70420" s="1"/>
      <c r="AI70420" s="1"/>
      <c r="AJ70420" s="1"/>
      <c r="AK70420" s="1"/>
      <c r="AL70420" s="1"/>
      <c r="AM70420" s="1"/>
    </row>
    <row r="70421" spans="28:39" ht="15" thickBot="1" x14ac:dyDescent="0.35">
      <c r="AB70421" s="1"/>
      <c r="AC70421" s="1"/>
      <c r="AD70421" s="1"/>
      <c r="AE70421" s="1"/>
      <c r="AF70421" s="1"/>
      <c r="AG70421" s="1"/>
      <c r="AH70421" s="1"/>
      <c r="AI70421" s="1"/>
      <c r="AJ70421" s="1"/>
      <c r="AK70421" s="1"/>
      <c r="AL70421" s="1"/>
      <c r="AM70421" s="1"/>
    </row>
    <row r="70422" spans="28:39" ht="15" thickBot="1" x14ac:dyDescent="0.35">
      <c r="AB70422" s="1"/>
      <c r="AC70422" s="1"/>
      <c r="AD70422" s="1"/>
      <c r="AE70422" s="1"/>
      <c r="AF70422" s="1"/>
      <c r="AG70422" s="1"/>
      <c r="AH70422" s="1"/>
      <c r="AI70422" s="1"/>
      <c r="AJ70422" s="1"/>
      <c r="AK70422" s="1"/>
      <c r="AL70422" s="1"/>
      <c r="AM70422" s="1"/>
    </row>
    <row r="70423" spans="28:39" ht="15" thickBot="1" x14ac:dyDescent="0.35">
      <c r="AB70423" s="1"/>
      <c r="AC70423" s="1"/>
      <c r="AD70423" s="1"/>
      <c r="AE70423" s="1"/>
      <c r="AF70423" s="1"/>
      <c r="AG70423" s="1"/>
      <c r="AH70423" s="1"/>
      <c r="AI70423" s="1"/>
      <c r="AJ70423" s="1"/>
      <c r="AK70423" s="1"/>
      <c r="AL70423" s="1"/>
      <c r="AM70423" s="1"/>
    </row>
    <row r="70424" spans="28:39" ht="15" thickBot="1" x14ac:dyDescent="0.35">
      <c r="AB70424" s="1"/>
      <c r="AC70424" s="1"/>
      <c r="AD70424" s="1"/>
      <c r="AE70424" s="1"/>
      <c r="AF70424" s="1"/>
      <c r="AG70424" s="1"/>
      <c r="AH70424" s="1"/>
      <c r="AI70424" s="1"/>
      <c r="AJ70424" s="1"/>
      <c r="AK70424" s="1"/>
      <c r="AL70424" s="1"/>
      <c r="AM70424" s="1"/>
    </row>
    <row r="70425" spans="28:39" ht="15" thickBot="1" x14ac:dyDescent="0.35">
      <c r="AB70425" s="1"/>
      <c r="AC70425" s="1"/>
      <c r="AD70425" s="1"/>
      <c r="AE70425" s="1"/>
      <c r="AF70425" s="1"/>
      <c r="AG70425" s="1"/>
      <c r="AH70425" s="1"/>
      <c r="AI70425" s="1"/>
      <c r="AJ70425" s="1"/>
      <c r="AK70425" s="1"/>
      <c r="AL70425" s="1"/>
      <c r="AM70425" s="1"/>
    </row>
    <row r="70426" spans="28:39" ht="15" thickBot="1" x14ac:dyDescent="0.35">
      <c r="AB70426" s="1"/>
      <c r="AC70426" s="1"/>
      <c r="AD70426" s="1"/>
      <c r="AE70426" s="1"/>
      <c r="AF70426" s="1"/>
      <c r="AG70426" s="1"/>
      <c r="AH70426" s="1"/>
      <c r="AI70426" s="1"/>
      <c r="AJ70426" s="1"/>
      <c r="AK70426" s="1"/>
      <c r="AL70426" s="1"/>
      <c r="AM70426" s="1"/>
    </row>
    <row r="70427" spans="28:39" ht="15" thickBot="1" x14ac:dyDescent="0.35">
      <c r="AB70427" s="1"/>
      <c r="AC70427" s="1"/>
      <c r="AD70427" s="1"/>
      <c r="AE70427" s="1"/>
      <c r="AF70427" s="1"/>
      <c r="AG70427" s="1"/>
      <c r="AH70427" s="1"/>
      <c r="AI70427" s="1"/>
      <c r="AJ70427" s="1"/>
      <c r="AK70427" s="1"/>
      <c r="AL70427" s="1"/>
      <c r="AM70427" s="1"/>
    </row>
    <row r="70428" spans="28:39" ht="15" thickBot="1" x14ac:dyDescent="0.35">
      <c r="AB70428" s="1"/>
      <c r="AC70428" s="1"/>
      <c r="AD70428" s="1"/>
      <c r="AE70428" s="1"/>
      <c r="AF70428" s="1"/>
      <c r="AG70428" s="1"/>
      <c r="AH70428" s="1"/>
      <c r="AI70428" s="1"/>
      <c r="AJ70428" s="1"/>
      <c r="AK70428" s="1"/>
      <c r="AL70428" s="1"/>
      <c r="AM70428" s="1"/>
    </row>
    <row r="70429" spans="28:39" ht="15" thickBot="1" x14ac:dyDescent="0.35">
      <c r="AB70429" s="1"/>
      <c r="AC70429" s="1"/>
      <c r="AD70429" s="1"/>
      <c r="AE70429" s="1"/>
      <c r="AF70429" s="1"/>
      <c r="AG70429" s="1"/>
      <c r="AH70429" s="1"/>
      <c r="AI70429" s="1"/>
      <c r="AJ70429" s="1"/>
      <c r="AK70429" s="1"/>
      <c r="AL70429" s="1"/>
      <c r="AM70429" s="1"/>
    </row>
    <row r="70430" spans="28:39" ht="15" thickBot="1" x14ac:dyDescent="0.35">
      <c r="AB70430" s="1"/>
      <c r="AC70430" s="1"/>
      <c r="AD70430" s="1"/>
      <c r="AE70430" s="1"/>
      <c r="AF70430" s="1"/>
      <c r="AG70430" s="1"/>
      <c r="AH70430" s="1"/>
      <c r="AI70430" s="1"/>
      <c r="AJ70430" s="1"/>
      <c r="AK70430" s="1"/>
      <c r="AL70430" s="1"/>
      <c r="AM70430" s="1"/>
    </row>
    <row r="70431" spans="28:39" ht="15" thickBot="1" x14ac:dyDescent="0.35">
      <c r="AB70431" s="1"/>
      <c r="AC70431" s="1"/>
      <c r="AD70431" s="1"/>
      <c r="AE70431" s="1"/>
      <c r="AF70431" s="1"/>
      <c r="AG70431" s="1"/>
      <c r="AH70431" s="1"/>
      <c r="AI70431" s="1"/>
      <c r="AJ70431" s="1"/>
      <c r="AK70431" s="1"/>
      <c r="AL70431" s="1"/>
      <c r="AM70431" s="1"/>
    </row>
    <row r="70432" spans="28:39" ht="15" thickBot="1" x14ac:dyDescent="0.35">
      <c r="AB70432" s="1"/>
      <c r="AC70432" s="1"/>
      <c r="AD70432" s="1"/>
      <c r="AE70432" s="1"/>
      <c r="AF70432" s="1"/>
      <c r="AG70432" s="1"/>
      <c r="AH70432" s="1"/>
      <c r="AI70432" s="1"/>
      <c r="AJ70432" s="1"/>
      <c r="AK70432" s="1"/>
      <c r="AL70432" s="1"/>
      <c r="AM70432" s="1"/>
    </row>
    <row r="70433" spans="28:39" ht="15" thickBot="1" x14ac:dyDescent="0.35">
      <c r="AB70433" s="1"/>
      <c r="AC70433" s="1"/>
      <c r="AD70433" s="1"/>
      <c r="AE70433" s="1"/>
      <c r="AF70433" s="1"/>
      <c r="AG70433" s="1"/>
      <c r="AH70433" s="1"/>
      <c r="AI70433" s="1"/>
      <c r="AJ70433" s="1"/>
      <c r="AK70433" s="1"/>
      <c r="AL70433" s="1"/>
      <c r="AM70433" s="1"/>
    </row>
    <row r="70434" spans="28:39" ht="15" thickBot="1" x14ac:dyDescent="0.35">
      <c r="AB70434" s="1"/>
      <c r="AC70434" s="1"/>
      <c r="AD70434" s="1"/>
      <c r="AE70434" s="1"/>
      <c r="AF70434" s="1"/>
      <c r="AG70434" s="1"/>
      <c r="AH70434" s="1"/>
      <c r="AI70434" s="1"/>
      <c r="AJ70434" s="1"/>
      <c r="AK70434" s="1"/>
      <c r="AL70434" s="1"/>
      <c r="AM70434" s="1"/>
    </row>
    <row r="70435" spans="28:39" ht="15" thickBot="1" x14ac:dyDescent="0.35">
      <c r="AB70435" s="1"/>
      <c r="AC70435" s="1"/>
      <c r="AD70435" s="1"/>
      <c r="AE70435" s="1"/>
      <c r="AF70435" s="1"/>
      <c r="AG70435" s="1"/>
      <c r="AH70435" s="1"/>
      <c r="AI70435" s="1"/>
      <c r="AJ70435" s="1"/>
      <c r="AK70435" s="1"/>
      <c r="AL70435" s="1"/>
      <c r="AM70435" s="1"/>
    </row>
    <row r="70436" spans="28:39" ht="15" thickBot="1" x14ac:dyDescent="0.35">
      <c r="AB70436" s="1"/>
      <c r="AC70436" s="1"/>
      <c r="AD70436" s="1"/>
      <c r="AE70436" s="1"/>
      <c r="AF70436" s="1"/>
      <c r="AG70436" s="1"/>
      <c r="AH70436" s="1"/>
      <c r="AI70436" s="1"/>
      <c r="AJ70436" s="1"/>
      <c r="AK70436" s="1"/>
      <c r="AL70436" s="1"/>
      <c r="AM70436" s="1"/>
    </row>
    <row r="70437" spans="28:39" ht="15" thickBot="1" x14ac:dyDescent="0.35">
      <c r="AB70437" s="1"/>
      <c r="AC70437" s="1"/>
      <c r="AD70437" s="1"/>
      <c r="AE70437" s="1"/>
      <c r="AF70437" s="1"/>
      <c r="AG70437" s="1"/>
      <c r="AH70437" s="1"/>
      <c r="AI70437" s="1"/>
      <c r="AJ70437" s="1"/>
      <c r="AK70437" s="1"/>
      <c r="AL70437" s="1"/>
      <c r="AM70437" s="1"/>
    </row>
    <row r="70438" spans="28:39" ht="15" thickBot="1" x14ac:dyDescent="0.35">
      <c r="AB70438" s="1"/>
      <c r="AC70438" s="1"/>
      <c r="AD70438" s="1"/>
      <c r="AE70438" s="1"/>
      <c r="AF70438" s="1"/>
      <c r="AG70438" s="1"/>
      <c r="AH70438" s="1"/>
      <c r="AI70438" s="1"/>
      <c r="AJ70438" s="1"/>
      <c r="AK70438" s="1"/>
      <c r="AL70438" s="1"/>
      <c r="AM70438" s="1"/>
    </row>
    <row r="70439" spans="28:39" ht="15" thickBot="1" x14ac:dyDescent="0.35">
      <c r="AB70439" s="1"/>
      <c r="AC70439" s="1"/>
      <c r="AD70439" s="1"/>
      <c r="AE70439" s="1"/>
      <c r="AF70439" s="1"/>
      <c r="AG70439" s="1"/>
      <c r="AH70439" s="1"/>
      <c r="AI70439" s="1"/>
      <c r="AJ70439" s="1"/>
      <c r="AK70439" s="1"/>
      <c r="AL70439" s="1"/>
      <c r="AM70439" s="1"/>
    </row>
    <row r="70440" spans="28:39" ht="15" thickBot="1" x14ac:dyDescent="0.35">
      <c r="AB70440" s="1"/>
      <c r="AC70440" s="1"/>
      <c r="AD70440" s="1"/>
      <c r="AE70440" s="1"/>
      <c r="AF70440" s="1"/>
      <c r="AG70440" s="1"/>
      <c r="AH70440" s="1"/>
      <c r="AI70440" s="1"/>
      <c r="AJ70440" s="1"/>
      <c r="AK70440" s="1"/>
      <c r="AL70440" s="1"/>
      <c r="AM70440" s="1"/>
    </row>
    <row r="70441" spans="28:39" ht="15" thickBot="1" x14ac:dyDescent="0.35">
      <c r="AB70441" s="1"/>
      <c r="AC70441" s="1"/>
      <c r="AD70441" s="1"/>
      <c r="AE70441" s="1"/>
      <c r="AF70441" s="1"/>
      <c r="AG70441" s="1"/>
      <c r="AH70441" s="1"/>
      <c r="AI70441" s="1"/>
      <c r="AJ70441" s="1"/>
      <c r="AK70441" s="1"/>
      <c r="AL70441" s="1"/>
      <c r="AM70441" s="1"/>
    </row>
    <row r="70442" spans="28:39" ht="15" thickBot="1" x14ac:dyDescent="0.35">
      <c r="AB70442" s="1"/>
      <c r="AC70442" s="1"/>
      <c r="AD70442" s="1"/>
      <c r="AE70442" s="1"/>
      <c r="AF70442" s="1"/>
      <c r="AG70442" s="1"/>
      <c r="AH70442" s="1"/>
      <c r="AI70442" s="1"/>
      <c r="AJ70442" s="1"/>
      <c r="AK70442" s="1"/>
      <c r="AL70442" s="1"/>
      <c r="AM70442" s="1"/>
    </row>
    <row r="70443" spans="28:39" ht="15" thickBot="1" x14ac:dyDescent="0.35">
      <c r="AB70443" s="1"/>
      <c r="AC70443" s="1"/>
      <c r="AD70443" s="1"/>
      <c r="AE70443" s="1"/>
      <c r="AF70443" s="1"/>
      <c r="AG70443" s="1"/>
      <c r="AH70443" s="1"/>
      <c r="AI70443" s="1"/>
      <c r="AJ70443" s="1"/>
      <c r="AK70443" s="1"/>
      <c r="AL70443" s="1"/>
      <c r="AM70443" s="1"/>
    </row>
    <row r="70444" spans="28:39" ht="15" thickBot="1" x14ac:dyDescent="0.35">
      <c r="AB70444" s="1"/>
      <c r="AC70444" s="1"/>
      <c r="AD70444" s="1"/>
      <c r="AE70444" s="1"/>
      <c r="AF70444" s="1"/>
      <c r="AG70444" s="1"/>
      <c r="AH70444" s="1"/>
      <c r="AI70444" s="1"/>
      <c r="AJ70444" s="1"/>
      <c r="AK70444" s="1"/>
      <c r="AL70444" s="1"/>
      <c r="AM70444" s="1"/>
    </row>
    <row r="70445" spans="28:39" ht="15" thickBot="1" x14ac:dyDescent="0.35">
      <c r="AB70445" s="1"/>
      <c r="AC70445" s="1"/>
      <c r="AD70445" s="1"/>
      <c r="AE70445" s="1"/>
      <c r="AF70445" s="1"/>
      <c r="AG70445" s="1"/>
      <c r="AH70445" s="1"/>
      <c r="AI70445" s="1"/>
      <c r="AJ70445" s="1"/>
      <c r="AK70445" s="1"/>
      <c r="AL70445" s="1"/>
      <c r="AM70445" s="1"/>
    </row>
    <row r="70446" spans="28:39" ht="15" thickBot="1" x14ac:dyDescent="0.35">
      <c r="AB70446" s="1"/>
      <c r="AC70446" s="1"/>
      <c r="AD70446" s="1"/>
      <c r="AE70446" s="1"/>
      <c r="AF70446" s="1"/>
      <c r="AG70446" s="1"/>
      <c r="AH70446" s="1"/>
      <c r="AI70446" s="1"/>
      <c r="AJ70446" s="1"/>
      <c r="AK70446" s="1"/>
      <c r="AL70446" s="1"/>
      <c r="AM70446" s="1"/>
    </row>
    <row r="70447" spans="28:39" ht="15" thickBot="1" x14ac:dyDescent="0.35">
      <c r="AB70447" s="1"/>
      <c r="AC70447" s="1"/>
      <c r="AD70447" s="1"/>
      <c r="AE70447" s="1"/>
      <c r="AF70447" s="1"/>
      <c r="AG70447" s="1"/>
      <c r="AH70447" s="1"/>
      <c r="AI70447" s="1"/>
      <c r="AJ70447" s="1"/>
      <c r="AK70447" s="1"/>
      <c r="AL70447" s="1"/>
      <c r="AM70447" s="1"/>
    </row>
    <row r="70448" spans="28:39" ht="15" thickBot="1" x14ac:dyDescent="0.35">
      <c r="AB70448" s="1"/>
      <c r="AC70448" s="1"/>
      <c r="AD70448" s="1"/>
      <c r="AE70448" s="1"/>
      <c r="AF70448" s="1"/>
      <c r="AG70448" s="1"/>
      <c r="AH70448" s="1"/>
      <c r="AI70448" s="1"/>
      <c r="AJ70448" s="1"/>
      <c r="AK70448" s="1"/>
      <c r="AL70448" s="1"/>
      <c r="AM70448" s="1"/>
    </row>
    <row r="70449" spans="28:39" ht="15" thickBot="1" x14ac:dyDescent="0.35">
      <c r="AB70449" s="1"/>
      <c r="AC70449" s="1"/>
      <c r="AD70449" s="1"/>
      <c r="AE70449" s="1"/>
      <c r="AF70449" s="1"/>
      <c r="AG70449" s="1"/>
      <c r="AH70449" s="1"/>
      <c r="AI70449" s="1"/>
      <c r="AJ70449" s="1"/>
      <c r="AK70449" s="1"/>
      <c r="AL70449" s="1"/>
      <c r="AM70449" s="1"/>
    </row>
    <row r="70450" spans="28:39" ht="15" thickBot="1" x14ac:dyDescent="0.35">
      <c r="AB70450" s="1"/>
      <c r="AC70450" s="1"/>
      <c r="AD70450" s="1"/>
      <c r="AE70450" s="1"/>
      <c r="AF70450" s="1"/>
      <c r="AG70450" s="1"/>
      <c r="AH70450" s="1"/>
      <c r="AI70450" s="1"/>
      <c r="AJ70450" s="1"/>
      <c r="AK70450" s="1"/>
      <c r="AL70450" s="1"/>
      <c r="AM70450" s="1"/>
    </row>
    <row r="70451" spans="28:39" ht="15" thickBot="1" x14ac:dyDescent="0.35">
      <c r="AB70451" s="1"/>
      <c r="AC70451" s="1"/>
      <c r="AD70451" s="1"/>
      <c r="AE70451" s="1"/>
      <c r="AF70451" s="1"/>
      <c r="AG70451" s="1"/>
      <c r="AH70451" s="1"/>
      <c r="AI70451" s="1"/>
      <c r="AJ70451" s="1"/>
      <c r="AK70451" s="1"/>
      <c r="AL70451" s="1"/>
      <c r="AM70451" s="1"/>
    </row>
    <row r="70452" spans="28:39" ht="15" thickBot="1" x14ac:dyDescent="0.35">
      <c r="AB70452" s="1"/>
      <c r="AC70452" s="1"/>
      <c r="AD70452" s="1"/>
      <c r="AE70452" s="1"/>
      <c r="AF70452" s="1"/>
      <c r="AG70452" s="1"/>
      <c r="AH70452" s="1"/>
      <c r="AI70452" s="1"/>
      <c r="AJ70452" s="1"/>
      <c r="AK70452" s="1"/>
      <c r="AL70452" s="1"/>
      <c r="AM70452" s="1"/>
    </row>
    <row r="70453" spans="28:39" ht="15" thickBot="1" x14ac:dyDescent="0.35">
      <c r="AB70453" s="1"/>
      <c r="AC70453" s="1"/>
      <c r="AD70453" s="1"/>
      <c r="AE70453" s="1"/>
      <c r="AF70453" s="1"/>
      <c r="AG70453" s="1"/>
      <c r="AH70453" s="1"/>
      <c r="AI70453" s="1"/>
      <c r="AJ70453" s="1"/>
      <c r="AK70453" s="1"/>
      <c r="AL70453" s="1"/>
      <c r="AM70453" s="1"/>
    </row>
    <row r="70454" spans="28:39" ht="15" thickBot="1" x14ac:dyDescent="0.35">
      <c r="AB70454" s="1"/>
      <c r="AC70454" s="1"/>
      <c r="AD70454" s="1"/>
      <c r="AE70454" s="1"/>
      <c r="AF70454" s="1"/>
      <c r="AG70454" s="1"/>
      <c r="AH70454" s="1"/>
      <c r="AI70454" s="1"/>
      <c r="AJ70454" s="1"/>
      <c r="AK70454" s="1"/>
      <c r="AL70454" s="1"/>
      <c r="AM70454" s="1"/>
    </row>
    <row r="70455" spans="28:39" ht="15" thickBot="1" x14ac:dyDescent="0.35">
      <c r="AB70455" s="1"/>
      <c r="AC70455" s="1"/>
      <c r="AD70455" s="1"/>
      <c r="AE70455" s="1"/>
      <c r="AF70455" s="1"/>
      <c r="AG70455" s="1"/>
      <c r="AH70455" s="1"/>
      <c r="AI70455" s="1"/>
      <c r="AJ70455" s="1"/>
      <c r="AK70455" s="1"/>
      <c r="AL70455" s="1"/>
      <c r="AM70455" s="1"/>
    </row>
    <row r="70456" spans="28:39" ht="15" thickBot="1" x14ac:dyDescent="0.35">
      <c r="AB70456" s="1"/>
      <c r="AC70456" s="1"/>
      <c r="AD70456" s="1"/>
      <c r="AE70456" s="1"/>
      <c r="AF70456" s="1"/>
      <c r="AG70456" s="1"/>
      <c r="AH70456" s="1"/>
      <c r="AI70456" s="1"/>
      <c r="AJ70456" s="1"/>
      <c r="AK70456" s="1"/>
      <c r="AL70456" s="1"/>
      <c r="AM70456" s="1"/>
    </row>
    <row r="70457" spans="28:39" ht="15" thickBot="1" x14ac:dyDescent="0.35">
      <c r="AB70457" s="1"/>
      <c r="AC70457" s="1"/>
      <c r="AD70457" s="1"/>
      <c r="AE70457" s="1"/>
      <c r="AF70457" s="1"/>
      <c r="AG70457" s="1"/>
      <c r="AH70457" s="1"/>
      <c r="AI70457" s="1"/>
      <c r="AJ70457" s="1"/>
      <c r="AK70457" s="1"/>
      <c r="AL70457" s="1"/>
      <c r="AM70457" s="1"/>
    </row>
    <row r="70458" spans="28:39" ht="15" thickBot="1" x14ac:dyDescent="0.35">
      <c r="AB70458" s="1"/>
      <c r="AC70458" s="1"/>
      <c r="AD70458" s="1"/>
      <c r="AE70458" s="1"/>
      <c r="AF70458" s="1"/>
      <c r="AG70458" s="1"/>
      <c r="AH70458" s="1"/>
      <c r="AI70458" s="1"/>
      <c r="AJ70458" s="1"/>
      <c r="AK70458" s="1"/>
      <c r="AL70458" s="1"/>
      <c r="AM70458" s="1"/>
    </row>
    <row r="70459" spans="28:39" ht="15" thickBot="1" x14ac:dyDescent="0.35">
      <c r="AB70459" s="1"/>
      <c r="AC70459" s="1"/>
      <c r="AD70459" s="1"/>
      <c r="AE70459" s="1"/>
      <c r="AF70459" s="1"/>
      <c r="AG70459" s="1"/>
      <c r="AH70459" s="1"/>
      <c r="AI70459" s="1"/>
      <c r="AJ70459" s="1"/>
      <c r="AK70459" s="1"/>
      <c r="AL70459" s="1"/>
      <c r="AM70459" s="1"/>
    </row>
    <row r="70460" spans="28:39" ht="15" thickBot="1" x14ac:dyDescent="0.35">
      <c r="AB70460" s="1"/>
      <c r="AC70460" s="1"/>
      <c r="AD70460" s="1"/>
      <c r="AE70460" s="1"/>
      <c r="AF70460" s="1"/>
      <c r="AG70460" s="1"/>
      <c r="AH70460" s="1"/>
      <c r="AI70460" s="1"/>
      <c r="AJ70460" s="1"/>
      <c r="AK70460" s="1"/>
      <c r="AL70460" s="1"/>
      <c r="AM70460" s="1"/>
    </row>
    <row r="70461" spans="28:39" ht="15" thickBot="1" x14ac:dyDescent="0.35">
      <c r="AB70461" s="1"/>
      <c r="AC70461" s="1"/>
      <c r="AD70461" s="1"/>
      <c r="AE70461" s="1"/>
      <c r="AF70461" s="1"/>
      <c r="AG70461" s="1"/>
      <c r="AH70461" s="1"/>
      <c r="AI70461" s="1"/>
      <c r="AJ70461" s="1"/>
      <c r="AK70461" s="1"/>
      <c r="AL70461" s="1"/>
      <c r="AM70461" s="1"/>
    </row>
    <row r="70462" spans="28:39" ht="15" thickBot="1" x14ac:dyDescent="0.35">
      <c r="AB70462" s="1"/>
      <c r="AC70462" s="1"/>
      <c r="AD70462" s="1"/>
      <c r="AE70462" s="1"/>
      <c r="AF70462" s="1"/>
      <c r="AG70462" s="1"/>
      <c r="AH70462" s="1"/>
      <c r="AI70462" s="1"/>
      <c r="AJ70462" s="1"/>
      <c r="AK70462" s="1"/>
      <c r="AL70462" s="1"/>
      <c r="AM70462" s="1"/>
    </row>
    <row r="70463" spans="28:39" ht="15" thickBot="1" x14ac:dyDescent="0.35">
      <c r="AB70463" s="1"/>
      <c r="AC70463" s="1"/>
      <c r="AD70463" s="1"/>
      <c r="AE70463" s="1"/>
      <c r="AF70463" s="1"/>
      <c r="AG70463" s="1"/>
      <c r="AH70463" s="1"/>
      <c r="AI70463" s="1"/>
      <c r="AJ70463" s="1"/>
      <c r="AK70463" s="1"/>
      <c r="AL70463" s="1"/>
      <c r="AM70463" s="1"/>
    </row>
    <row r="70464" spans="28:39" ht="15" thickBot="1" x14ac:dyDescent="0.35">
      <c r="AB70464" s="1"/>
      <c r="AC70464" s="1"/>
      <c r="AD70464" s="1"/>
      <c r="AE70464" s="1"/>
      <c r="AF70464" s="1"/>
      <c r="AG70464" s="1"/>
      <c r="AH70464" s="1"/>
      <c r="AI70464" s="1"/>
      <c r="AJ70464" s="1"/>
      <c r="AK70464" s="1"/>
      <c r="AL70464" s="1"/>
      <c r="AM70464" s="1"/>
    </row>
    <row r="70465" spans="28:39" ht="15" thickBot="1" x14ac:dyDescent="0.35">
      <c r="AB70465" s="1"/>
      <c r="AC70465" s="1"/>
      <c r="AD70465" s="1"/>
      <c r="AE70465" s="1"/>
      <c r="AF70465" s="1"/>
      <c r="AG70465" s="1"/>
      <c r="AH70465" s="1"/>
      <c r="AI70465" s="1"/>
      <c r="AJ70465" s="1"/>
      <c r="AK70465" s="1"/>
      <c r="AL70465" s="1"/>
      <c r="AM70465" s="1"/>
    </row>
    <row r="70466" spans="28:39" ht="15" thickBot="1" x14ac:dyDescent="0.35">
      <c r="AB70466" s="1"/>
      <c r="AC70466" s="1"/>
      <c r="AD70466" s="1"/>
      <c r="AE70466" s="1"/>
      <c r="AF70466" s="1"/>
      <c r="AG70466" s="1"/>
      <c r="AH70466" s="1"/>
      <c r="AI70466" s="1"/>
      <c r="AJ70466" s="1"/>
      <c r="AK70466" s="1"/>
      <c r="AL70466" s="1"/>
      <c r="AM70466" s="1"/>
    </row>
    <row r="70467" spans="28:39" ht="15" thickBot="1" x14ac:dyDescent="0.35">
      <c r="AB70467" s="1"/>
      <c r="AC70467" s="1"/>
      <c r="AD70467" s="1"/>
      <c r="AE70467" s="1"/>
      <c r="AF70467" s="1"/>
      <c r="AG70467" s="1"/>
      <c r="AH70467" s="1"/>
      <c r="AI70467" s="1"/>
      <c r="AJ70467" s="1"/>
      <c r="AK70467" s="1"/>
      <c r="AL70467" s="1"/>
      <c r="AM70467" s="1"/>
    </row>
    <row r="70468" spans="28:39" ht="15" thickBot="1" x14ac:dyDescent="0.35">
      <c r="AB70468" s="1"/>
      <c r="AC70468" s="1"/>
      <c r="AD70468" s="1"/>
      <c r="AE70468" s="1"/>
      <c r="AF70468" s="1"/>
      <c r="AG70468" s="1"/>
      <c r="AH70468" s="1"/>
      <c r="AI70468" s="1"/>
      <c r="AJ70468" s="1"/>
      <c r="AK70468" s="1"/>
      <c r="AL70468" s="1"/>
      <c r="AM70468" s="1"/>
    </row>
    <row r="70469" spans="28:39" ht="15" thickBot="1" x14ac:dyDescent="0.35">
      <c r="AB70469" s="1"/>
      <c r="AC70469" s="1"/>
      <c r="AD70469" s="1"/>
      <c r="AE70469" s="1"/>
      <c r="AF70469" s="1"/>
      <c r="AG70469" s="1"/>
      <c r="AH70469" s="1"/>
      <c r="AI70469" s="1"/>
      <c r="AJ70469" s="1"/>
      <c r="AK70469" s="1"/>
      <c r="AL70469" s="1"/>
      <c r="AM70469" s="1"/>
    </row>
    <row r="70470" spans="28:39" ht="15" thickBot="1" x14ac:dyDescent="0.35">
      <c r="AB70470" s="1"/>
      <c r="AC70470" s="1"/>
      <c r="AD70470" s="1"/>
      <c r="AE70470" s="1"/>
      <c r="AF70470" s="1"/>
      <c r="AG70470" s="1"/>
      <c r="AH70470" s="1"/>
      <c r="AI70470" s="1"/>
      <c r="AJ70470" s="1"/>
      <c r="AK70470" s="1"/>
      <c r="AL70470" s="1"/>
      <c r="AM70470" s="1"/>
    </row>
    <row r="70471" spans="28:39" ht="15" thickBot="1" x14ac:dyDescent="0.35">
      <c r="AB70471" s="1"/>
      <c r="AC70471" s="1"/>
      <c r="AD70471" s="1"/>
      <c r="AE70471" s="1"/>
      <c r="AF70471" s="1"/>
      <c r="AG70471" s="1"/>
      <c r="AH70471" s="1"/>
      <c r="AI70471" s="1"/>
      <c r="AJ70471" s="1"/>
      <c r="AK70471" s="1"/>
      <c r="AL70471" s="1"/>
      <c r="AM70471" s="1"/>
    </row>
    <row r="70472" spans="28:39" ht="15" thickBot="1" x14ac:dyDescent="0.35">
      <c r="AB70472" s="1"/>
      <c r="AC70472" s="1"/>
      <c r="AD70472" s="1"/>
      <c r="AE70472" s="1"/>
      <c r="AF70472" s="1"/>
      <c r="AG70472" s="1"/>
      <c r="AH70472" s="1"/>
      <c r="AI70472" s="1"/>
      <c r="AJ70472" s="1"/>
      <c r="AK70472" s="1"/>
      <c r="AL70472" s="1"/>
      <c r="AM70472" s="1"/>
    </row>
    <row r="70473" spans="28:39" ht="15" thickBot="1" x14ac:dyDescent="0.35">
      <c r="AB70473" s="1"/>
      <c r="AC70473" s="1"/>
      <c r="AD70473" s="1"/>
      <c r="AE70473" s="1"/>
      <c r="AF70473" s="1"/>
      <c r="AG70473" s="1"/>
      <c r="AH70473" s="1"/>
      <c r="AI70473" s="1"/>
      <c r="AJ70473" s="1"/>
      <c r="AK70473" s="1"/>
      <c r="AL70473" s="1"/>
      <c r="AM70473" s="1"/>
    </row>
    <row r="70474" spans="28:39" ht="15" thickBot="1" x14ac:dyDescent="0.35">
      <c r="AB70474" s="1"/>
      <c r="AC70474" s="1"/>
      <c r="AD70474" s="1"/>
      <c r="AE70474" s="1"/>
      <c r="AF70474" s="1"/>
      <c r="AG70474" s="1"/>
      <c r="AH70474" s="1"/>
      <c r="AI70474" s="1"/>
      <c r="AJ70474" s="1"/>
      <c r="AK70474" s="1"/>
      <c r="AL70474" s="1"/>
      <c r="AM70474" s="1"/>
    </row>
    <row r="70475" spans="28:39" ht="15" thickBot="1" x14ac:dyDescent="0.35">
      <c r="AB70475" s="1"/>
      <c r="AC70475" s="1"/>
      <c r="AD70475" s="1"/>
      <c r="AE70475" s="1"/>
      <c r="AF70475" s="1"/>
      <c r="AG70475" s="1"/>
      <c r="AH70475" s="1"/>
      <c r="AI70475" s="1"/>
      <c r="AJ70475" s="1"/>
      <c r="AK70475" s="1"/>
      <c r="AL70475" s="1"/>
      <c r="AM70475" s="1"/>
    </row>
    <row r="70476" spans="28:39" ht="15" thickBot="1" x14ac:dyDescent="0.35">
      <c r="AB70476" s="1"/>
      <c r="AC70476" s="1"/>
      <c r="AD70476" s="1"/>
      <c r="AE70476" s="1"/>
      <c r="AF70476" s="1"/>
      <c r="AG70476" s="1"/>
      <c r="AH70476" s="1"/>
      <c r="AI70476" s="1"/>
      <c r="AJ70476" s="1"/>
      <c r="AK70476" s="1"/>
      <c r="AL70476" s="1"/>
      <c r="AM70476" s="1"/>
    </row>
    <row r="70477" spans="28:39" ht="15" thickBot="1" x14ac:dyDescent="0.35">
      <c r="AB70477" s="1"/>
      <c r="AC70477" s="1"/>
      <c r="AD70477" s="1"/>
      <c r="AE70477" s="1"/>
      <c r="AF70477" s="1"/>
      <c r="AG70477" s="1"/>
      <c r="AH70477" s="1"/>
      <c r="AI70477" s="1"/>
      <c r="AJ70477" s="1"/>
      <c r="AK70477" s="1"/>
      <c r="AL70477" s="1"/>
      <c r="AM70477" s="1"/>
    </row>
    <row r="70478" spans="28:39" ht="15" thickBot="1" x14ac:dyDescent="0.35">
      <c r="AB70478" s="1"/>
      <c r="AC70478" s="1"/>
      <c r="AD70478" s="1"/>
      <c r="AE70478" s="1"/>
      <c r="AF70478" s="1"/>
      <c r="AG70478" s="1"/>
      <c r="AH70478" s="1"/>
      <c r="AI70478" s="1"/>
      <c r="AJ70478" s="1"/>
      <c r="AK70478" s="1"/>
      <c r="AL70478" s="1"/>
      <c r="AM70478" s="1"/>
    </row>
    <row r="70479" spans="28:39" ht="15" thickBot="1" x14ac:dyDescent="0.35">
      <c r="AB70479" s="1"/>
      <c r="AC70479" s="1"/>
      <c r="AD70479" s="1"/>
      <c r="AE70479" s="1"/>
      <c r="AF70479" s="1"/>
      <c r="AG70479" s="1"/>
      <c r="AH70479" s="1"/>
      <c r="AI70479" s="1"/>
      <c r="AJ70479" s="1"/>
      <c r="AK70479" s="1"/>
      <c r="AL70479" s="1"/>
      <c r="AM70479" s="1"/>
    </row>
    <row r="70480" spans="28:39" ht="15" thickBot="1" x14ac:dyDescent="0.35">
      <c r="AB70480" s="1"/>
      <c r="AC70480" s="1"/>
      <c r="AD70480" s="1"/>
      <c r="AE70480" s="1"/>
      <c r="AF70480" s="1"/>
      <c r="AG70480" s="1"/>
      <c r="AH70480" s="1"/>
      <c r="AI70480" s="1"/>
      <c r="AJ70480" s="1"/>
      <c r="AK70480" s="1"/>
      <c r="AL70480" s="1"/>
      <c r="AM70480" s="1"/>
    </row>
    <row r="70481" spans="28:39" ht="15" thickBot="1" x14ac:dyDescent="0.35">
      <c r="AB70481" s="1"/>
      <c r="AC70481" s="1"/>
      <c r="AD70481" s="1"/>
      <c r="AE70481" s="1"/>
      <c r="AF70481" s="1"/>
      <c r="AG70481" s="1"/>
      <c r="AH70481" s="1"/>
      <c r="AI70481" s="1"/>
      <c r="AJ70481" s="1"/>
      <c r="AK70481" s="1"/>
      <c r="AL70481" s="1"/>
      <c r="AM70481" s="1"/>
    </row>
    <row r="70482" spans="28:39" ht="15" thickBot="1" x14ac:dyDescent="0.35">
      <c r="AB70482" s="1"/>
      <c r="AC70482" s="1"/>
      <c r="AD70482" s="1"/>
      <c r="AE70482" s="1"/>
      <c r="AF70482" s="1"/>
      <c r="AG70482" s="1"/>
      <c r="AH70482" s="1"/>
      <c r="AI70482" s="1"/>
      <c r="AJ70482" s="1"/>
      <c r="AK70482" s="1"/>
      <c r="AL70482" s="1"/>
      <c r="AM70482" s="1"/>
    </row>
    <row r="70483" spans="28:39" ht="15" thickBot="1" x14ac:dyDescent="0.35">
      <c r="AB70483" s="1"/>
      <c r="AC70483" s="1"/>
      <c r="AD70483" s="1"/>
      <c r="AE70483" s="1"/>
      <c r="AF70483" s="1"/>
      <c r="AG70483" s="1"/>
      <c r="AH70483" s="1"/>
      <c r="AI70483" s="1"/>
      <c r="AJ70483" s="1"/>
      <c r="AK70483" s="1"/>
      <c r="AL70483" s="1"/>
      <c r="AM70483" s="1"/>
    </row>
    <row r="70484" spans="28:39" ht="15" thickBot="1" x14ac:dyDescent="0.35">
      <c r="AB70484" s="1"/>
      <c r="AC70484" s="1"/>
      <c r="AD70484" s="1"/>
      <c r="AE70484" s="1"/>
      <c r="AF70484" s="1"/>
      <c r="AG70484" s="1"/>
      <c r="AH70484" s="1"/>
      <c r="AI70484" s="1"/>
      <c r="AJ70484" s="1"/>
      <c r="AK70484" s="1"/>
      <c r="AL70484" s="1"/>
      <c r="AM70484" s="1"/>
    </row>
    <row r="70485" spans="28:39" ht="15" thickBot="1" x14ac:dyDescent="0.35">
      <c r="AB70485" s="1"/>
      <c r="AC70485" s="1"/>
      <c r="AD70485" s="1"/>
      <c r="AE70485" s="1"/>
      <c r="AF70485" s="1"/>
      <c r="AG70485" s="1"/>
      <c r="AH70485" s="1"/>
      <c r="AI70485" s="1"/>
      <c r="AJ70485" s="1"/>
      <c r="AK70485" s="1"/>
      <c r="AL70485" s="1"/>
      <c r="AM70485" s="1"/>
    </row>
    <row r="70486" spans="28:39" ht="15" thickBot="1" x14ac:dyDescent="0.35">
      <c r="AB70486" s="1"/>
      <c r="AC70486" s="1"/>
      <c r="AD70486" s="1"/>
      <c r="AE70486" s="1"/>
      <c r="AF70486" s="1"/>
      <c r="AG70486" s="1"/>
      <c r="AH70486" s="1"/>
      <c r="AI70486" s="1"/>
      <c r="AJ70486" s="1"/>
      <c r="AK70486" s="1"/>
      <c r="AL70486" s="1"/>
      <c r="AM70486" s="1"/>
    </row>
    <row r="70487" spans="28:39" ht="15" thickBot="1" x14ac:dyDescent="0.35">
      <c r="AB70487" s="1"/>
      <c r="AC70487" s="1"/>
      <c r="AD70487" s="1"/>
      <c r="AE70487" s="1"/>
      <c r="AF70487" s="1"/>
      <c r="AG70487" s="1"/>
      <c r="AH70487" s="1"/>
      <c r="AI70487" s="1"/>
      <c r="AJ70487" s="1"/>
      <c r="AK70487" s="1"/>
      <c r="AL70487" s="1"/>
      <c r="AM70487" s="1"/>
    </row>
    <row r="70488" spans="28:39" ht="15" thickBot="1" x14ac:dyDescent="0.35">
      <c r="AB70488" s="1"/>
      <c r="AC70488" s="1"/>
      <c r="AD70488" s="1"/>
      <c r="AE70488" s="1"/>
      <c r="AF70488" s="1"/>
      <c r="AG70488" s="1"/>
      <c r="AH70488" s="1"/>
      <c r="AI70488" s="1"/>
      <c r="AJ70488" s="1"/>
      <c r="AK70488" s="1"/>
      <c r="AL70488" s="1"/>
      <c r="AM70488" s="1"/>
    </row>
    <row r="70489" spans="28:39" ht="15" thickBot="1" x14ac:dyDescent="0.35">
      <c r="AB70489" s="1"/>
      <c r="AC70489" s="1"/>
      <c r="AD70489" s="1"/>
      <c r="AE70489" s="1"/>
      <c r="AF70489" s="1"/>
      <c r="AG70489" s="1"/>
      <c r="AH70489" s="1"/>
      <c r="AI70489" s="1"/>
      <c r="AJ70489" s="1"/>
      <c r="AK70489" s="1"/>
      <c r="AL70489" s="1"/>
      <c r="AM70489" s="1"/>
    </row>
    <row r="70490" spans="28:39" ht="15" thickBot="1" x14ac:dyDescent="0.35">
      <c r="AB70490" s="1"/>
      <c r="AC70490" s="1"/>
      <c r="AD70490" s="1"/>
      <c r="AE70490" s="1"/>
      <c r="AF70490" s="1"/>
      <c r="AG70490" s="1"/>
      <c r="AH70490" s="1"/>
      <c r="AI70490" s="1"/>
      <c r="AJ70490" s="1"/>
      <c r="AK70490" s="1"/>
      <c r="AL70490" s="1"/>
      <c r="AM70490" s="1"/>
    </row>
    <row r="70491" spans="28:39" ht="15" thickBot="1" x14ac:dyDescent="0.35">
      <c r="AB70491" s="1"/>
      <c r="AC70491" s="1"/>
      <c r="AD70491" s="1"/>
      <c r="AE70491" s="1"/>
      <c r="AF70491" s="1"/>
      <c r="AG70491" s="1"/>
      <c r="AH70491" s="1"/>
      <c r="AI70491" s="1"/>
      <c r="AJ70491" s="1"/>
      <c r="AK70491" s="1"/>
      <c r="AL70491" s="1"/>
      <c r="AM70491" s="1"/>
    </row>
    <row r="70492" spans="28:39" ht="15" thickBot="1" x14ac:dyDescent="0.35">
      <c r="AB70492" s="1"/>
      <c r="AC70492" s="1"/>
      <c r="AD70492" s="1"/>
      <c r="AE70492" s="1"/>
      <c r="AF70492" s="1"/>
      <c r="AG70492" s="1"/>
      <c r="AH70492" s="1"/>
      <c r="AI70492" s="1"/>
      <c r="AJ70492" s="1"/>
      <c r="AK70492" s="1"/>
      <c r="AL70492" s="1"/>
      <c r="AM70492" s="1"/>
    </row>
    <row r="70493" spans="28:39" ht="15" thickBot="1" x14ac:dyDescent="0.35">
      <c r="AB70493" s="1"/>
      <c r="AC70493" s="1"/>
      <c r="AD70493" s="1"/>
      <c r="AE70493" s="1"/>
      <c r="AF70493" s="1"/>
      <c r="AG70493" s="1"/>
      <c r="AH70493" s="1"/>
      <c r="AI70493" s="1"/>
      <c r="AJ70493" s="1"/>
      <c r="AK70493" s="1"/>
      <c r="AL70493" s="1"/>
      <c r="AM70493" s="1"/>
    </row>
    <row r="70494" spans="28:39" ht="15" thickBot="1" x14ac:dyDescent="0.35">
      <c r="AB70494" s="1"/>
      <c r="AC70494" s="1"/>
      <c r="AD70494" s="1"/>
      <c r="AE70494" s="1"/>
      <c r="AF70494" s="1"/>
      <c r="AG70494" s="1"/>
      <c r="AH70494" s="1"/>
      <c r="AI70494" s="1"/>
      <c r="AJ70494" s="1"/>
      <c r="AK70494" s="1"/>
      <c r="AL70494" s="1"/>
      <c r="AM70494" s="1"/>
    </row>
    <row r="70495" spans="28:39" ht="15" thickBot="1" x14ac:dyDescent="0.35">
      <c r="AB70495" s="1"/>
      <c r="AC70495" s="1"/>
      <c r="AD70495" s="1"/>
      <c r="AE70495" s="1"/>
      <c r="AF70495" s="1"/>
      <c r="AG70495" s="1"/>
      <c r="AH70495" s="1"/>
      <c r="AI70495" s="1"/>
      <c r="AJ70495" s="1"/>
      <c r="AK70495" s="1"/>
      <c r="AL70495" s="1"/>
      <c r="AM70495" s="1"/>
    </row>
    <row r="70496" spans="28:39" ht="15" thickBot="1" x14ac:dyDescent="0.35">
      <c r="AB70496" s="1"/>
      <c r="AC70496" s="1"/>
      <c r="AD70496" s="1"/>
      <c r="AE70496" s="1"/>
      <c r="AF70496" s="1"/>
      <c r="AG70496" s="1"/>
      <c r="AH70496" s="1"/>
      <c r="AI70496" s="1"/>
      <c r="AJ70496" s="1"/>
      <c r="AK70496" s="1"/>
      <c r="AL70496" s="1"/>
      <c r="AM70496" s="1"/>
    </row>
    <row r="70497" spans="28:39" ht="15" thickBot="1" x14ac:dyDescent="0.35">
      <c r="AB70497" s="1"/>
      <c r="AC70497" s="1"/>
      <c r="AD70497" s="1"/>
      <c r="AE70497" s="1"/>
      <c r="AF70497" s="1"/>
      <c r="AG70497" s="1"/>
      <c r="AH70497" s="1"/>
      <c r="AI70497" s="1"/>
      <c r="AJ70497" s="1"/>
      <c r="AK70497" s="1"/>
      <c r="AL70497" s="1"/>
      <c r="AM70497" s="1"/>
    </row>
    <row r="70498" spans="28:39" ht="15" thickBot="1" x14ac:dyDescent="0.35">
      <c r="AB70498" s="1"/>
      <c r="AC70498" s="1"/>
      <c r="AD70498" s="1"/>
      <c r="AE70498" s="1"/>
      <c r="AF70498" s="1"/>
      <c r="AG70498" s="1"/>
      <c r="AH70498" s="1"/>
      <c r="AI70498" s="1"/>
      <c r="AJ70498" s="1"/>
      <c r="AK70498" s="1"/>
      <c r="AL70498" s="1"/>
      <c r="AM70498" s="1"/>
    </row>
    <row r="70499" spans="28:39" ht="15" thickBot="1" x14ac:dyDescent="0.35">
      <c r="AB70499" s="1"/>
      <c r="AC70499" s="1"/>
      <c r="AD70499" s="1"/>
      <c r="AE70499" s="1"/>
      <c r="AF70499" s="1"/>
      <c r="AG70499" s="1"/>
      <c r="AH70499" s="1"/>
      <c r="AI70499" s="1"/>
      <c r="AJ70499" s="1"/>
      <c r="AK70499" s="1"/>
      <c r="AL70499" s="1"/>
      <c r="AM70499" s="1"/>
    </row>
    <row r="70500" spans="28:39" ht="15" thickBot="1" x14ac:dyDescent="0.35">
      <c r="AB70500" s="1"/>
      <c r="AC70500" s="1"/>
      <c r="AD70500" s="1"/>
      <c r="AE70500" s="1"/>
      <c r="AF70500" s="1"/>
      <c r="AG70500" s="1"/>
      <c r="AH70500" s="1"/>
      <c r="AI70500" s="1"/>
      <c r="AJ70500" s="1"/>
      <c r="AK70500" s="1"/>
      <c r="AL70500" s="1"/>
      <c r="AM70500" s="1"/>
    </row>
    <row r="70501" spans="28:39" ht="15" thickBot="1" x14ac:dyDescent="0.35">
      <c r="AB70501" s="1"/>
      <c r="AC70501" s="1"/>
      <c r="AD70501" s="1"/>
      <c r="AE70501" s="1"/>
      <c r="AF70501" s="1"/>
      <c r="AG70501" s="1"/>
      <c r="AH70501" s="1"/>
      <c r="AI70501" s="1"/>
      <c r="AJ70501" s="1"/>
      <c r="AK70501" s="1"/>
      <c r="AL70501" s="1"/>
      <c r="AM70501" s="1"/>
    </row>
    <row r="70502" spans="28:39" ht="15" thickBot="1" x14ac:dyDescent="0.35">
      <c r="AB70502" s="1"/>
      <c r="AC70502" s="1"/>
      <c r="AD70502" s="1"/>
      <c r="AE70502" s="1"/>
      <c r="AF70502" s="1"/>
      <c r="AG70502" s="1"/>
      <c r="AH70502" s="1"/>
      <c r="AI70502" s="1"/>
      <c r="AJ70502" s="1"/>
      <c r="AK70502" s="1"/>
      <c r="AL70502" s="1"/>
      <c r="AM70502" s="1"/>
    </row>
    <row r="70503" spans="28:39" ht="15" thickBot="1" x14ac:dyDescent="0.35">
      <c r="AB70503" s="1"/>
      <c r="AC70503" s="1"/>
      <c r="AD70503" s="1"/>
      <c r="AE70503" s="1"/>
      <c r="AF70503" s="1"/>
      <c r="AG70503" s="1"/>
      <c r="AH70503" s="1"/>
      <c r="AI70503" s="1"/>
      <c r="AJ70503" s="1"/>
      <c r="AK70503" s="1"/>
      <c r="AL70503" s="1"/>
      <c r="AM70503" s="1"/>
    </row>
    <row r="70504" spans="28:39" ht="15" thickBot="1" x14ac:dyDescent="0.35">
      <c r="AB70504" s="1"/>
      <c r="AC70504" s="1"/>
      <c r="AD70504" s="1"/>
      <c r="AE70504" s="1"/>
      <c r="AF70504" s="1"/>
      <c r="AG70504" s="1"/>
      <c r="AH70504" s="1"/>
      <c r="AI70504" s="1"/>
      <c r="AJ70504" s="1"/>
      <c r="AK70504" s="1"/>
      <c r="AL70504" s="1"/>
      <c r="AM70504" s="1"/>
    </row>
    <row r="70505" spans="28:39" ht="15" thickBot="1" x14ac:dyDescent="0.35">
      <c r="AB70505" s="1"/>
      <c r="AC70505" s="1"/>
      <c r="AD70505" s="1"/>
      <c r="AE70505" s="1"/>
      <c r="AF70505" s="1"/>
      <c r="AG70505" s="1"/>
      <c r="AH70505" s="1"/>
      <c r="AI70505" s="1"/>
      <c r="AJ70505" s="1"/>
      <c r="AK70505" s="1"/>
      <c r="AL70505" s="1"/>
      <c r="AM70505" s="1"/>
    </row>
    <row r="70506" spans="28:39" ht="15" thickBot="1" x14ac:dyDescent="0.35">
      <c r="AB70506" s="1"/>
      <c r="AC70506" s="1"/>
      <c r="AD70506" s="1"/>
      <c r="AE70506" s="1"/>
      <c r="AF70506" s="1"/>
      <c r="AG70506" s="1"/>
      <c r="AH70506" s="1"/>
      <c r="AI70506" s="1"/>
      <c r="AJ70506" s="1"/>
      <c r="AK70506" s="1"/>
      <c r="AL70506" s="1"/>
      <c r="AM70506" s="1"/>
    </row>
    <row r="70507" spans="28:39" ht="15" thickBot="1" x14ac:dyDescent="0.35">
      <c r="AB70507" s="1"/>
      <c r="AC70507" s="1"/>
      <c r="AD70507" s="1"/>
      <c r="AE70507" s="1"/>
      <c r="AF70507" s="1"/>
      <c r="AG70507" s="1"/>
      <c r="AH70507" s="1"/>
      <c r="AI70507" s="1"/>
      <c r="AJ70507" s="1"/>
      <c r="AK70507" s="1"/>
      <c r="AL70507" s="1"/>
      <c r="AM70507" s="1"/>
    </row>
    <row r="70508" spans="28:39" ht="15" thickBot="1" x14ac:dyDescent="0.35">
      <c r="AB70508" s="1"/>
      <c r="AC70508" s="1"/>
      <c r="AD70508" s="1"/>
      <c r="AE70508" s="1"/>
      <c r="AF70508" s="1"/>
      <c r="AG70508" s="1"/>
      <c r="AH70508" s="1"/>
      <c r="AI70508" s="1"/>
      <c r="AJ70508" s="1"/>
      <c r="AK70508" s="1"/>
      <c r="AL70508" s="1"/>
      <c r="AM70508" s="1"/>
    </row>
    <row r="70509" spans="28:39" ht="15" thickBot="1" x14ac:dyDescent="0.35">
      <c r="AB70509" s="1"/>
      <c r="AC70509" s="1"/>
      <c r="AD70509" s="1"/>
      <c r="AE70509" s="1"/>
      <c r="AF70509" s="1"/>
      <c r="AG70509" s="1"/>
      <c r="AH70509" s="1"/>
      <c r="AI70509" s="1"/>
      <c r="AJ70509" s="1"/>
      <c r="AK70509" s="1"/>
      <c r="AL70509" s="1"/>
      <c r="AM70509" s="1"/>
    </row>
    <row r="70510" spans="28:39" ht="15" thickBot="1" x14ac:dyDescent="0.35">
      <c r="AB70510" s="1"/>
      <c r="AC70510" s="1"/>
      <c r="AD70510" s="1"/>
      <c r="AE70510" s="1"/>
      <c r="AF70510" s="1"/>
      <c r="AG70510" s="1"/>
      <c r="AH70510" s="1"/>
      <c r="AI70510" s="1"/>
      <c r="AJ70510" s="1"/>
      <c r="AK70510" s="1"/>
      <c r="AL70510" s="1"/>
      <c r="AM70510" s="1"/>
    </row>
    <row r="70511" spans="28:39" ht="15" thickBot="1" x14ac:dyDescent="0.35">
      <c r="AB70511" s="1"/>
      <c r="AC70511" s="1"/>
      <c r="AD70511" s="1"/>
      <c r="AE70511" s="1"/>
      <c r="AF70511" s="1"/>
      <c r="AG70511" s="1"/>
      <c r="AH70511" s="1"/>
      <c r="AI70511" s="1"/>
      <c r="AJ70511" s="1"/>
      <c r="AK70511" s="1"/>
      <c r="AL70511" s="1"/>
      <c r="AM70511" s="1"/>
    </row>
    <row r="70512" spans="28:39" ht="15" thickBot="1" x14ac:dyDescent="0.35">
      <c r="AB70512" s="1"/>
      <c r="AC70512" s="1"/>
      <c r="AD70512" s="1"/>
      <c r="AE70512" s="1"/>
      <c r="AF70512" s="1"/>
      <c r="AG70512" s="1"/>
      <c r="AH70512" s="1"/>
      <c r="AI70512" s="1"/>
      <c r="AJ70512" s="1"/>
      <c r="AK70512" s="1"/>
      <c r="AL70512" s="1"/>
      <c r="AM70512" s="1"/>
    </row>
    <row r="70513" spans="28:39" ht="15" thickBot="1" x14ac:dyDescent="0.35">
      <c r="AB70513" s="1"/>
      <c r="AC70513" s="1"/>
      <c r="AD70513" s="1"/>
      <c r="AE70513" s="1"/>
      <c r="AF70513" s="1"/>
      <c r="AG70513" s="1"/>
      <c r="AH70513" s="1"/>
      <c r="AI70513" s="1"/>
      <c r="AJ70513" s="1"/>
      <c r="AK70513" s="1"/>
      <c r="AL70513" s="1"/>
      <c r="AM70513" s="1"/>
    </row>
    <row r="70514" spans="28:39" ht="15" thickBot="1" x14ac:dyDescent="0.35">
      <c r="AB70514" s="1"/>
      <c r="AC70514" s="1"/>
      <c r="AD70514" s="1"/>
      <c r="AE70514" s="1"/>
      <c r="AF70514" s="1"/>
      <c r="AG70514" s="1"/>
      <c r="AH70514" s="1"/>
      <c r="AI70514" s="1"/>
      <c r="AJ70514" s="1"/>
      <c r="AK70514" s="1"/>
      <c r="AL70514" s="1"/>
      <c r="AM70514" s="1"/>
    </row>
    <row r="70515" spans="28:39" ht="15" thickBot="1" x14ac:dyDescent="0.35">
      <c r="AB70515" s="1"/>
      <c r="AC70515" s="1"/>
      <c r="AD70515" s="1"/>
      <c r="AE70515" s="1"/>
      <c r="AF70515" s="1"/>
      <c r="AG70515" s="1"/>
      <c r="AH70515" s="1"/>
      <c r="AI70515" s="1"/>
      <c r="AJ70515" s="1"/>
      <c r="AK70515" s="1"/>
      <c r="AL70515" s="1"/>
      <c r="AM70515" s="1"/>
    </row>
    <row r="70516" spans="28:39" ht="15" thickBot="1" x14ac:dyDescent="0.35">
      <c r="AB70516" s="1"/>
      <c r="AC70516" s="1"/>
      <c r="AD70516" s="1"/>
      <c r="AE70516" s="1"/>
      <c r="AF70516" s="1"/>
      <c r="AG70516" s="1"/>
      <c r="AH70516" s="1"/>
      <c r="AI70516" s="1"/>
      <c r="AJ70516" s="1"/>
      <c r="AK70516" s="1"/>
      <c r="AL70516" s="1"/>
      <c r="AM70516" s="1"/>
    </row>
    <row r="70517" spans="28:39" ht="15" thickBot="1" x14ac:dyDescent="0.35">
      <c r="AB70517" s="1"/>
      <c r="AC70517" s="1"/>
      <c r="AD70517" s="1"/>
      <c r="AE70517" s="1"/>
      <c r="AF70517" s="1"/>
      <c r="AG70517" s="1"/>
      <c r="AH70517" s="1"/>
      <c r="AI70517" s="1"/>
      <c r="AJ70517" s="1"/>
      <c r="AK70517" s="1"/>
      <c r="AL70517" s="1"/>
      <c r="AM70517" s="1"/>
    </row>
    <row r="70518" spans="28:39" ht="15" thickBot="1" x14ac:dyDescent="0.35">
      <c r="AB70518" s="1"/>
      <c r="AC70518" s="1"/>
      <c r="AD70518" s="1"/>
      <c r="AE70518" s="1"/>
      <c r="AF70518" s="1"/>
      <c r="AG70518" s="1"/>
      <c r="AH70518" s="1"/>
      <c r="AI70518" s="1"/>
      <c r="AJ70518" s="1"/>
      <c r="AK70518" s="1"/>
      <c r="AL70518" s="1"/>
      <c r="AM70518" s="1"/>
    </row>
    <row r="70519" spans="28:39" ht="15" thickBot="1" x14ac:dyDescent="0.35">
      <c r="AB70519" s="1"/>
      <c r="AC70519" s="1"/>
      <c r="AD70519" s="1"/>
      <c r="AE70519" s="1"/>
      <c r="AF70519" s="1"/>
      <c r="AG70519" s="1"/>
      <c r="AH70519" s="1"/>
      <c r="AI70519" s="1"/>
      <c r="AJ70519" s="1"/>
      <c r="AK70519" s="1"/>
      <c r="AL70519" s="1"/>
      <c r="AM70519" s="1"/>
    </row>
    <row r="70520" spans="28:39" ht="15" thickBot="1" x14ac:dyDescent="0.35">
      <c r="AB70520" s="1"/>
      <c r="AC70520" s="1"/>
      <c r="AD70520" s="1"/>
      <c r="AE70520" s="1"/>
      <c r="AF70520" s="1"/>
      <c r="AG70520" s="1"/>
      <c r="AH70520" s="1"/>
      <c r="AI70520" s="1"/>
      <c r="AJ70520" s="1"/>
      <c r="AK70520" s="1"/>
      <c r="AL70520" s="1"/>
      <c r="AM70520" s="1"/>
    </row>
    <row r="70521" spans="28:39" ht="15" thickBot="1" x14ac:dyDescent="0.35">
      <c r="AB70521" s="1"/>
      <c r="AC70521" s="1"/>
      <c r="AD70521" s="1"/>
      <c r="AE70521" s="1"/>
      <c r="AF70521" s="1"/>
      <c r="AG70521" s="1"/>
      <c r="AH70521" s="1"/>
      <c r="AI70521" s="1"/>
      <c r="AJ70521" s="1"/>
      <c r="AK70521" s="1"/>
      <c r="AL70521" s="1"/>
      <c r="AM70521" s="1"/>
    </row>
    <row r="70522" spans="28:39" ht="15" thickBot="1" x14ac:dyDescent="0.35">
      <c r="AB70522" s="1"/>
      <c r="AC70522" s="1"/>
      <c r="AD70522" s="1"/>
      <c r="AE70522" s="1"/>
      <c r="AF70522" s="1"/>
      <c r="AG70522" s="1"/>
      <c r="AH70522" s="1"/>
      <c r="AI70522" s="1"/>
      <c r="AJ70522" s="1"/>
      <c r="AK70522" s="1"/>
      <c r="AL70522" s="1"/>
      <c r="AM70522" s="1"/>
    </row>
    <row r="70523" spans="28:39" ht="15" thickBot="1" x14ac:dyDescent="0.35">
      <c r="AB70523" s="1"/>
      <c r="AC70523" s="1"/>
      <c r="AD70523" s="1"/>
      <c r="AE70523" s="1"/>
      <c r="AF70523" s="1"/>
      <c r="AG70523" s="1"/>
      <c r="AH70523" s="1"/>
      <c r="AI70523" s="1"/>
      <c r="AJ70523" s="1"/>
      <c r="AK70523" s="1"/>
      <c r="AL70523" s="1"/>
      <c r="AM70523" s="1"/>
    </row>
    <row r="70524" spans="28:39" ht="15" thickBot="1" x14ac:dyDescent="0.35">
      <c r="AB70524" s="1"/>
      <c r="AC70524" s="1"/>
      <c r="AD70524" s="1"/>
      <c r="AE70524" s="1"/>
      <c r="AF70524" s="1"/>
      <c r="AG70524" s="1"/>
      <c r="AH70524" s="1"/>
      <c r="AI70524" s="1"/>
      <c r="AJ70524" s="1"/>
      <c r="AK70524" s="1"/>
      <c r="AL70524" s="1"/>
      <c r="AM70524" s="1"/>
    </row>
    <row r="70525" spans="28:39" ht="15" thickBot="1" x14ac:dyDescent="0.35">
      <c r="AB70525" s="1"/>
      <c r="AC70525" s="1"/>
      <c r="AD70525" s="1"/>
      <c r="AE70525" s="1"/>
      <c r="AF70525" s="1"/>
      <c r="AG70525" s="1"/>
      <c r="AH70525" s="1"/>
      <c r="AI70525" s="1"/>
      <c r="AJ70525" s="1"/>
      <c r="AK70525" s="1"/>
      <c r="AL70525" s="1"/>
      <c r="AM70525" s="1"/>
    </row>
    <row r="70526" spans="28:39" ht="15" thickBot="1" x14ac:dyDescent="0.35">
      <c r="AB70526" s="1"/>
      <c r="AC70526" s="1"/>
      <c r="AD70526" s="1"/>
      <c r="AE70526" s="1"/>
      <c r="AF70526" s="1"/>
      <c r="AG70526" s="1"/>
      <c r="AH70526" s="1"/>
      <c r="AI70526" s="1"/>
      <c r="AJ70526" s="1"/>
      <c r="AK70526" s="1"/>
      <c r="AL70526" s="1"/>
      <c r="AM70526" s="1"/>
    </row>
    <row r="70527" spans="28:39" ht="15" thickBot="1" x14ac:dyDescent="0.35">
      <c r="AB70527" s="1"/>
      <c r="AC70527" s="1"/>
      <c r="AD70527" s="1"/>
      <c r="AE70527" s="1"/>
      <c r="AF70527" s="1"/>
      <c r="AG70527" s="1"/>
      <c r="AH70527" s="1"/>
      <c r="AI70527" s="1"/>
      <c r="AJ70527" s="1"/>
      <c r="AK70527" s="1"/>
      <c r="AL70527" s="1"/>
      <c r="AM70527" s="1"/>
    </row>
    <row r="70528" spans="28:39" ht="15" thickBot="1" x14ac:dyDescent="0.35">
      <c r="AB70528" s="1"/>
      <c r="AC70528" s="1"/>
      <c r="AD70528" s="1"/>
      <c r="AE70528" s="1"/>
      <c r="AF70528" s="1"/>
      <c r="AG70528" s="1"/>
      <c r="AH70528" s="1"/>
      <c r="AI70528" s="1"/>
      <c r="AJ70528" s="1"/>
      <c r="AK70528" s="1"/>
      <c r="AL70528" s="1"/>
      <c r="AM70528" s="1"/>
    </row>
    <row r="70529" spans="28:39" ht="15" thickBot="1" x14ac:dyDescent="0.35">
      <c r="AB70529" s="1"/>
      <c r="AC70529" s="1"/>
      <c r="AD70529" s="1"/>
      <c r="AE70529" s="1"/>
      <c r="AF70529" s="1"/>
      <c r="AG70529" s="1"/>
      <c r="AH70529" s="1"/>
      <c r="AI70529" s="1"/>
      <c r="AJ70529" s="1"/>
      <c r="AK70529" s="1"/>
      <c r="AL70529" s="1"/>
      <c r="AM70529" s="1"/>
    </row>
    <row r="70530" spans="28:39" ht="15" thickBot="1" x14ac:dyDescent="0.35">
      <c r="AB70530" s="1"/>
      <c r="AC70530" s="1"/>
      <c r="AD70530" s="1"/>
      <c r="AE70530" s="1"/>
      <c r="AF70530" s="1"/>
      <c r="AG70530" s="1"/>
      <c r="AH70530" s="1"/>
      <c r="AI70530" s="1"/>
      <c r="AJ70530" s="1"/>
      <c r="AK70530" s="1"/>
      <c r="AL70530" s="1"/>
      <c r="AM70530" s="1"/>
    </row>
    <row r="70531" spans="28:39" ht="15" thickBot="1" x14ac:dyDescent="0.35">
      <c r="AB70531" s="1"/>
      <c r="AC70531" s="1"/>
      <c r="AD70531" s="1"/>
      <c r="AE70531" s="1"/>
      <c r="AF70531" s="1"/>
      <c r="AG70531" s="1"/>
      <c r="AH70531" s="1"/>
      <c r="AI70531" s="1"/>
      <c r="AJ70531" s="1"/>
      <c r="AK70531" s="1"/>
      <c r="AL70531" s="1"/>
      <c r="AM70531" s="1"/>
    </row>
    <row r="70532" spans="28:39" ht="15" thickBot="1" x14ac:dyDescent="0.35">
      <c r="AB70532" s="1"/>
      <c r="AC70532" s="1"/>
      <c r="AD70532" s="1"/>
      <c r="AE70532" s="1"/>
      <c r="AF70532" s="1"/>
      <c r="AG70532" s="1"/>
      <c r="AH70532" s="1"/>
      <c r="AI70532" s="1"/>
      <c r="AJ70532" s="1"/>
      <c r="AK70532" s="1"/>
      <c r="AL70532" s="1"/>
      <c r="AM70532" s="1"/>
    </row>
    <row r="70533" spans="28:39" ht="15" thickBot="1" x14ac:dyDescent="0.35">
      <c r="AB70533" s="1"/>
      <c r="AC70533" s="1"/>
      <c r="AD70533" s="1"/>
      <c r="AE70533" s="1"/>
      <c r="AF70533" s="1"/>
      <c r="AG70533" s="1"/>
      <c r="AH70533" s="1"/>
      <c r="AI70533" s="1"/>
      <c r="AJ70533" s="1"/>
      <c r="AK70533" s="1"/>
      <c r="AL70533" s="1"/>
      <c r="AM70533" s="1"/>
    </row>
    <row r="70534" spans="28:39" ht="15" thickBot="1" x14ac:dyDescent="0.35">
      <c r="AB70534" s="1"/>
      <c r="AC70534" s="1"/>
      <c r="AD70534" s="1"/>
      <c r="AE70534" s="1"/>
      <c r="AF70534" s="1"/>
      <c r="AG70534" s="1"/>
      <c r="AH70534" s="1"/>
      <c r="AI70534" s="1"/>
      <c r="AJ70534" s="1"/>
      <c r="AK70534" s="1"/>
      <c r="AL70534" s="1"/>
      <c r="AM70534" s="1"/>
    </row>
    <row r="70535" spans="28:39" ht="15" thickBot="1" x14ac:dyDescent="0.35">
      <c r="AB70535" s="1"/>
      <c r="AC70535" s="1"/>
      <c r="AD70535" s="1"/>
      <c r="AE70535" s="1"/>
      <c r="AF70535" s="1"/>
      <c r="AG70535" s="1"/>
      <c r="AH70535" s="1"/>
      <c r="AI70535" s="1"/>
      <c r="AJ70535" s="1"/>
      <c r="AK70535" s="1"/>
      <c r="AL70535" s="1"/>
      <c r="AM70535" s="1"/>
    </row>
    <row r="70536" spans="28:39" ht="15" thickBot="1" x14ac:dyDescent="0.35">
      <c r="AB70536" s="1"/>
      <c r="AC70536" s="1"/>
      <c r="AD70536" s="1"/>
      <c r="AE70536" s="1"/>
      <c r="AF70536" s="1"/>
      <c r="AG70536" s="1"/>
      <c r="AH70536" s="1"/>
      <c r="AI70536" s="1"/>
      <c r="AJ70536" s="1"/>
      <c r="AK70536" s="1"/>
      <c r="AL70536" s="1"/>
      <c r="AM70536" s="1"/>
    </row>
    <row r="70537" spans="28:39" ht="15" thickBot="1" x14ac:dyDescent="0.35">
      <c r="AB70537" s="1"/>
      <c r="AC70537" s="1"/>
      <c r="AD70537" s="1"/>
      <c r="AE70537" s="1"/>
      <c r="AF70537" s="1"/>
      <c r="AG70537" s="1"/>
      <c r="AH70537" s="1"/>
      <c r="AI70537" s="1"/>
      <c r="AJ70537" s="1"/>
      <c r="AK70537" s="1"/>
      <c r="AL70537" s="1"/>
      <c r="AM70537" s="1"/>
    </row>
    <row r="70538" spans="28:39" ht="15" thickBot="1" x14ac:dyDescent="0.35">
      <c r="AB70538" s="1"/>
      <c r="AC70538" s="1"/>
      <c r="AD70538" s="1"/>
      <c r="AE70538" s="1"/>
      <c r="AF70538" s="1"/>
      <c r="AG70538" s="1"/>
      <c r="AH70538" s="1"/>
      <c r="AI70538" s="1"/>
      <c r="AJ70538" s="1"/>
      <c r="AK70538" s="1"/>
      <c r="AL70538" s="1"/>
      <c r="AM70538" s="1"/>
    </row>
    <row r="70539" spans="28:39" ht="15" thickBot="1" x14ac:dyDescent="0.35">
      <c r="AB70539" s="1"/>
      <c r="AC70539" s="1"/>
      <c r="AD70539" s="1"/>
      <c r="AE70539" s="1"/>
      <c r="AF70539" s="1"/>
      <c r="AG70539" s="1"/>
      <c r="AH70539" s="1"/>
      <c r="AI70539" s="1"/>
      <c r="AJ70539" s="1"/>
      <c r="AK70539" s="1"/>
      <c r="AL70539" s="1"/>
      <c r="AM70539" s="1"/>
    </row>
    <row r="70540" spans="28:39" ht="15" thickBot="1" x14ac:dyDescent="0.35">
      <c r="AB70540" s="1"/>
      <c r="AC70540" s="1"/>
      <c r="AD70540" s="1"/>
      <c r="AE70540" s="1"/>
      <c r="AF70540" s="1"/>
      <c r="AG70540" s="1"/>
      <c r="AH70540" s="1"/>
      <c r="AI70540" s="1"/>
      <c r="AJ70540" s="1"/>
      <c r="AK70540" s="1"/>
      <c r="AL70540" s="1"/>
      <c r="AM70540" s="1"/>
    </row>
    <row r="70541" spans="28:39" ht="15" thickBot="1" x14ac:dyDescent="0.35">
      <c r="AB70541" s="1"/>
      <c r="AC70541" s="1"/>
      <c r="AD70541" s="1"/>
      <c r="AE70541" s="1"/>
      <c r="AF70541" s="1"/>
      <c r="AG70541" s="1"/>
      <c r="AH70541" s="1"/>
      <c r="AI70541" s="1"/>
      <c r="AJ70541" s="1"/>
      <c r="AK70541" s="1"/>
      <c r="AL70541" s="1"/>
      <c r="AM70541" s="1"/>
    </row>
    <row r="70542" spans="28:39" ht="15" thickBot="1" x14ac:dyDescent="0.35">
      <c r="AB70542" s="1"/>
      <c r="AC70542" s="1"/>
      <c r="AD70542" s="1"/>
      <c r="AE70542" s="1"/>
      <c r="AF70542" s="1"/>
      <c r="AG70542" s="1"/>
      <c r="AH70542" s="1"/>
      <c r="AI70542" s="1"/>
      <c r="AJ70542" s="1"/>
      <c r="AK70542" s="1"/>
      <c r="AL70542" s="1"/>
      <c r="AM70542" s="1"/>
    </row>
    <row r="70543" spans="28:39" ht="15" thickBot="1" x14ac:dyDescent="0.35">
      <c r="AB70543" s="1"/>
      <c r="AC70543" s="1"/>
      <c r="AD70543" s="1"/>
      <c r="AE70543" s="1"/>
      <c r="AF70543" s="1"/>
      <c r="AG70543" s="1"/>
      <c r="AH70543" s="1"/>
      <c r="AI70543" s="1"/>
      <c r="AJ70543" s="1"/>
      <c r="AK70543" s="1"/>
      <c r="AL70543" s="1"/>
      <c r="AM70543" s="1"/>
    </row>
    <row r="70544" spans="28:39" ht="15" thickBot="1" x14ac:dyDescent="0.35">
      <c r="AB70544" s="1"/>
      <c r="AC70544" s="1"/>
      <c r="AD70544" s="1"/>
      <c r="AE70544" s="1"/>
      <c r="AF70544" s="1"/>
      <c r="AG70544" s="1"/>
      <c r="AH70544" s="1"/>
      <c r="AI70544" s="1"/>
      <c r="AJ70544" s="1"/>
      <c r="AK70544" s="1"/>
      <c r="AL70544" s="1"/>
      <c r="AM70544" s="1"/>
    </row>
    <row r="70545" spans="28:39" ht="15" thickBot="1" x14ac:dyDescent="0.35">
      <c r="AB70545" s="1"/>
      <c r="AC70545" s="1"/>
      <c r="AD70545" s="1"/>
      <c r="AE70545" s="1"/>
      <c r="AF70545" s="1"/>
      <c r="AG70545" s="1"/>
      <c r="AH70545" s="1"/>
      <c r="AI70545" s="1"/>
      <c r="AJ70545" s="1"/>
      <c r="AK70545" s="1"/>
      <c r="AL70545" s="1"/>
      <c r="AM70545" s="1"/>
    </row>
    <row r="70546" spans="28:39" ht="15" thickBot="1" x14ac:dyDescent="0.35">
      <c r="AB70546" s="1"/>
      <c r="AC70546" s="1"/>
      <c r="AD70546" s="1"/>
      <c r="AE70546" s="1"/>
      <c r="AF70546" s="1"/>
      <c r="AG70546" s="1"/>
      <c r="AH70546" s="1"/>
      <c r="AI70546" s="1"/>
      <c r="AJ70546" s="1"/>
      <c r="AK70546" s="1"/>
      <c r="AL70546" s="1"/>
      <c r="AM70546" s="1"/>
    </row>
    <row r="70547" spans="28:39" ht="15" thickBot="1" x14ac:dyDescent="0.35">
      <c r="AB70547" s="1"/>
      <c r="AC70547" s="1"/>
      <c r="AD70547" s="1"/>
      <c r="AE70547" s="1"/>
      <c r="AF70547" s="1"/>
      <c r="AG70547" s="1"/>
      <c r="AH70547" s="1"/>
      <c r="AI70547" s="1"/>
      <c r="AJ70547" s="1"/>
      <c r="AK70547" s="1"/>
      <c r="AL70547" s="1"/>
      <c r="AM70547" s="1"/>
    </row>
    <row r="70548" spans="28:39" ht="15" thickBot="1" x14ac:dyDescent="0.35">
      <c r="AB70548" s="1"/>
      <c r="AC70548" s="1"/>
      <c r="AD70548" s="1"/>
      <c r="AE70548" s="1"/>
      <c r="AF70548" s="1"/>
      <c r="AG70548" s="1"/>
      <c r="AH70548" s="1"/>
      <c r="AI70548" s="1"/>
      <c r="AJ70548" s="1"/>
      <c r="AK70548" s="1"/>
      <c r="AL70548" s="1"/>
      <c r="AM70548" s="1"/>
    </row>
    <row r="70549" spans="28:39" ht="15" thickBot="1" x14ac:dyDescent="0.35">
      <c r="AB70549" s="1"/>
      <c r="AC70549" s="1"/>
      <c r="AD70549" s="1"/>
      <c r="AE70549" s="1"/>
      <c r="AF70549" s="1"/>
      <c r="AG70549" s="1"/>
      <c r="AH70549" s="1"/>
      <c r="AI70549" s="1"/>
      <c r="AJ70549" s="1"/>
      <c r="AK70549" s="1"/>
      <c r="AL70549" s="1"/>
      <c r="AM70549" s="1"/>
    </row>
    <row r="70550" spans="28:39" ht="15" thickBot="1" x14ac:dyDescent="0.35">
      <c r="AB70550" s="1"/>
      <c r="AC70550" s="1"/>
      <c r="AD70550" s="1"/>
      <c r="AE70550" s="1"/>
      <c r="AF70550" s="1"/>
      <c r="AG70550" s="1"/>
      <c r="AH70550" s="1"/>
      <c r="AI70550" s="1"/>
      <c r="AJ70550" s="1"/>
      <c r="AK70550" s="1"/>
      <c r="AL70550" s="1"/>
      <c r="AM70550" s="1"/>
    </row>
    <row r="70551" spans="28:39" ht="15" thickBot="1" x14ac:dyDescent="0.35">
      <c r="AB70551" s="1"/>
      <c r="AC70551" s="1"/>
      <c r="AD70551" s="1"/>
      <c r="AE70551" s="1"/>
      <c r="AF70551" s="1"/>
      <c r="AG70551" s="1"/>
      <c r="AH70551" s="1"/>
      <c r="AI70551" s="1"/>
      <c r="AJ70551" s="1"/>
      <c r="AK70551" s="1"/>
      <c r="AL70551" s="1"/>
      <c r="AM70551" s="1"/>
    </row>
    <row r="70552" spans="28:39" ht="15" thickBot="1" x14ac:dyDescent="0.35">
      <c r="AB70552" s="1"/>
      <c r="AC70552" s="1"/>
      <c r="AD70552" s="1"/>
      <c r="AE70552" s="1"/>
      <c r="AF70552" s="1"/>
      <c r="AG70552" s="1"/>
      <c r="AH70552" s="1"/>
      <c r="AI70552" s="1"/>
      <c r="AJ70552" s="1"/>
      <c r="AK70552" s="1"/>
      <c r="AL70552" s="1"/>
      <c r="AM70552" s="1"/>
    </row>
    <row r="70553" spans="28:39" ht="15" thickBot="1" x14ac:dyDescent="0.35">
      <c r="AB70553" s="1"/>
      <c r="AC70553" s="1"/>
      <c r="AD70553" s="1"/>
      <c r="AE70553" s="1"/>
      <c r="AF70553" s="1"/>
      <c r="AG70553" s="1"/>
      <c r="AH70553" s="1"/>
      <c r="AI70553" s="1"/>
      <c r="AJ70553" s="1"/>
      <c r="AK70553" s="1"/>
      <c r="AL70553" s="1"/>
      <c r="AM70553" s="1"/>
    </row>
    <row r="70554" spans="28:39" ht="15" thickBot="1" x14ac:dyDescent="0.35">
      <c r="AB70554" s="1"/>
      <c r="AC70554" s="1"/>
      <c r="AD70554" s="1"/>
      <c r="AE70554" s="1"/>
      <c r="AF70554" s="1"/>
      <c r="AG70554" s="1"/>
      <c r="AH70554" s="1"/>
      <c r="AI70554" s="1"/>
      <c r="AJ70554" s="1"/>
      <c r="AK70554" s="1"/>
      <c r="AL70554" s="1"/>
      <c r="AM70554" s="1"/>
    </row>
    <row r="70555" spans="28:39" ht="15" thickBot="1" x14ac:dyDescent="0.35">
      <c r="AB70555" s="1"/>
      <c r="AC70555" s="1"/>
      <c r="AD70555" s="1"/>
      <c r="AE70555" s="1"/>
      <c r="AF70555" s="1"/>
      <c r="AG70555" s="1"/>
      <c r="AH70555" s="1"/>
      <c r="AI70555" s="1"/>
      <c r="AJ70555" s="1"/>
      <c r="AK70555" s="1"/>
      <c r="AL70555" s="1"/>
      <c r="AM70555" s="1"/>
    </row>
    <row r="70556" spans="28:39" ht="15" thickBot="1" x14ac:dyDescent="0.35">
      <c r="AB70556" s="1"/>
      <c r="AC70556" s="1"/>
      <c r="AD70556" s="1"/>
      <c r="AE70556" s="1"/>
      <c r="AF70556" s="1"/>
      <c r="AG70556" s="1"/>
      <c r="AH70556" s="1"/>
      <c r="AI70556" s="1"/>
      <c r="AJ70556" s="1"/>
      <c r="AK70556" s="1"/>
      <c r="AL70556" s="1"/>
      <c r="AM70556" s="1"/>
    </row>
    <row r="70557" spans="28:39" ht="15" thickBot="1" x14ac:dyDescent="0.35">
      <c r="AB70557" s="1"/>
      <c r="AC70557" s="1"/>
      <c r="AD70557" s="1"/>
      <c r="AE70557" s="1"/>
      <c r="AF70557" s="1"/>
      <c r="AG70557" s="1"/>
      <c r="AH70557" s="1"/>
      <c r="AI70557" s="1"/>
      <c r="AJ70557" s="1"/>
      <c r="AK70557" s="1"/>
      <c r="AL70557" s="1"/>
      <c r="AM70557" s="1"/>
    </row>
    <row r="70558" spans="28:39" ht="15" thickBot="1" x14ac:dyDescent="0.35">
      <c r="AB70558" s="1"/>
      <c r="AC70558" s="1"/>
      <c r="AD70558" s="1"/>
      <c r="AE70558" s="1"/>
      <c r="AF70558" s="1"/>
      <c r="AG70558" s="1"/>
      <c r="AH70558" s="1"/>
      <c r="AI70558" s="1"/>
      <c r="AJ70558" s="1"/>
      <c r="AK70558" s="1"/>
      <c r="AL70558" s="1"/>
      <c r="AM70558" s="1"/>
    </row>
    <row r="70559" spans="28:39" ht="15" thickBot="1" x14ac:dyDescent="0.35">
      <c r="AB70559" s="1"/>
      <c r="AC70559" s="1"/>
      <c r="AD70559" s="1"/>
      <c r="AE70559" s="1"/>
      <c r="AF70559" s="1"/>
      <c r="AG70559" s="1"/>
      <c r="AH70559" s="1"/>
      <c r="AI70559" s="1"/>
      <c r="AJ70559" s="1"/>
      <c r="AK70559" s="1"/>
      <c r="AL70559" s="1"/>
      <c r="AM70559" s="1"/>
    </row>
    <row r="70560" spans="28:39" ht="15" thickBot="1" x14ac:dyDescent="0.35">
      <c r="AB70560" s="1"/>
      <c r="AC70560" s="1"/>
      <c r="AD70560" s="1"/>
      <c r="AE70560" s="1"/>
      <c r="AF70560" s="1"/>
      <c r="AG70560" s="1"/>
      <c r="AH70560" s="1"/>
      <c r="AI70560" s="1"/>
      <c r="AJ70560" s="1"/>
      <c r="AK70560" s="1"/>
      <c r="AL70560" s="1"/>
      <c r="AM70560" s="1"/>
    </row>
    <row r="70561" spans="28:39" ht="15" thickBot="1" x14ac:dyDescent="0.35">
      <c r="AB70561" s="1"/>
      <c r="AC70561" s="1"/>
      <c r="AD70561" s="1"/>
      <c r="AE70561" s="1"/>
      <c r="AF70561" s="1"/>
      <c r="AG70561" s="1"/>
      <c r="AH70561" s="1"/>
      <c r="AI70561" s="1"/>
      <c r="AJ70561" s="1"/>
      <c r="AK70561" s="1"/>
      <c r="AL70561" s="1"/>
      <c r="AM70561" s="1"/>
    </row>
    <row r="70562" spans="28:39" ht="15" thickBot="1" x14ac:dyDescent="0.35">
      <c r="AB70562" s="1"/>
      <c r="AC70562" s="1"/>
      <c r="AD70562" s="1"/>
      <c r="AE70562" s="1"/>
      <c r="AF70562" s="1"/>
      <c r="AG70562" s="1"/>
      <c r="AH70562" s="1"/>
      <c r="AI70562" s="1"/>
      <c r="AJ70562" s="1"/>
      <c r="AK70562" s="1"/>
      <c r="AL70562" s="1"/>
      <c r="AM70562" s="1"/>
    </row>
    <row r="70563" spans="28:39" ht="15" thickBot="1" x14ac:dyDescent="0.35">
      <c r="AB70563" s="1"/>
      <c r="AC70563" s="1"/>
      <c r="AD70563" s="1"/>
      <c r="AE70563" s="1"/>
      <c r="AF70563" s="1"/>
      <c r="AG70563" s="1"/>
      <c r="AH70563" s="1"/>
      <c r="AI70563" s="1"/>
      <c r="AJ70563" s="1"/>
      <c r="AK70563" s="1"/>
      <c r="AL70563" s="1"/>
      <c r="AM70563" s="1"/>
    </row>
    <row r="70564" spans="28:39" ht="15" thickBot="1" x14ac:dyDescent="0.35">
      <c r="AB70564" s="1"/>
      <c r="AC70564" s="1"/>
      <c r="AD70564" s="1"/>
      <c r="AE70564" s="1"/>
      <c r="AF70564" s="1"/>
      <c r="AG70564" s="1"/>
      <c r="AH70564" s="1"/>
      <c r="AI70564" s="1"/>
      <c r="AJ70564" s="1"/>
      <c r="AK70564" s="1"/>
      <c r="AL70564" s="1"/>
      <c r="AM70564" s="1"/>
    </row>
    <row r="70565" spans="28:39" ht="15" thickBot="1" x14ac:dyDescent="0.35">
      <c r="AB70565" s="1"/>
      <c r="AC70565" s="1"/>
      <c r="AD70565" s="1"/>
      <c r="AE70565" s="1"/>
      <c r="AF70565" s="1"/>
      <c r="AG70565" s="1"/>
      <c r="AH70565" s="1"/>
      <c r="AI70565" s="1"/>
      <c r="AJ70565" s="1"/>
      <c r="AK70565" s="1"/>
      <c r="AL70565" s="1"/>
      <c r="AM70565" s="1"/>
    </row>
    <row r="70566" spans="28:39" ht="15" thickBot="1" x14ac:dyDescent="0.35">
      <c r="AB70566" s="1"/>
      <c r="AC70566" s="1"/>
      <c r="AD70566" s="1"/>
      <c r="AE70566" s="1"/>
      <c r="AF70566" s="1"/>
      <c r="AG70566" s="1"/>
      <c r="AH70566" s="1"/>
      <c r="AI70566" s="1"/>
      <c r="AJ70566" s="1"/>
      <c r="AK70566" s="1"/>
      <c r="AL70566" s="1"/>
      <c r="AM70566" s="1"/>
    </row>
    <row r="70567" spans="28:39" ht="15" thickBot="1" x14ac:dyDescent="0.35">
      <c r="AB70567" s="1"/>
      <c r="AC70567" s="1"/>
      <c r="AD70567" s="1"/>
      <c r="AE70567" s="1"/>
      <c r="AF70567" s="1"/>
      <c r="AG70567" s="1"/>
      <c r="AH70567" s="1"/>
      <c r="AI70567" s="1"/>
      <c r="AJ70567" s="1"/>
      <c r="AK70567" s="1"/>
      <c r="AL70567" s="1"/>
      <c r="AM70567" s="1"/>
    </row>
    <row r="70568" spans="28:39" ht="15" thickBot="1" x14ac:dyDescent="0.35">
      <c r="AB70568" s="1"/>
      <c r="AC70568" s="1"/>
      <c r="AD70568" s="1"/>
      <c r="AE70568" s="1"/>
      <c r="AF70568" s="1"/>
      <c r="AG70568" s="1"/>
      <c r="AH70568" s="1"/>
      <c r="AI70568" s="1"/>
      <c r="AJ70568" s="1"/>
      <c r="AK70568" s="1"/>
      <c r="AL70568" s="1"/>
      <c r="AM70568" s="1"/>
    </row>
    <row r="70569" spans="28:39" ht="15" thickBot="1" x14ac:dyDescent="0.35">
      <c r="AB70569" s="1"/>
      <c r="AC70569" s="1"/>
      <c r="AD70569" s="1"/>
      <c r="AE70569" s="1"/>
      <c r="AF70569" s="1"/>
      <c r="AG70569" s="1"/>
      <c r="AH70569" s="1"/>
      <c r="AI70569" s="1"/>
      <c r="AJ70569" s="1"/>
      <c r="AK70569" s="1"/>
      <c r="AL70569" s="1"/>
      <c r="AM70569" s="1"/>
    </row>
    <row r="70570" spans="28:39" ht="15" thickBot="1" x14ac:dyDescent="0.35">
      <c r="AB70570" s="1"/>
      <c r="AC70570" s="1"/>
      <c r="AD70570" s="1"/>
      <c r="AE70570" s="1"/>
      <c r="AF70570" s="1"/>
      <c r="AG70570" s="1"/>
      <c r="AH70570" s="1"/>
      <c r="AI70570" s="1"/>
      <c r="AJ70570" s="1"/>
      <c r="AK70570" s="1"/>
      <c r="AL70570" s="1"/>
      <c r="AM70570" s="1"/>
    </row>
    <row r="70571" spans="28:39" ht="15" thickBot="1" x14ac:dyDescent="0.35">
      <c r="AB70571" s="1"/>
      <c r="AC70571" s="1"/>
      <c r="AD70571" s="1"/>
      <c r="AE70571" s="1"/>
      <c r="AF70571" s="1"/>
      <c r="AG70571" s="1"/>
      <c r="AH70571" s="1"/>
      <c r="AI70571" s="1"/>
      <c r="AJ70571" s="1"/>
      <c r="AK70571" s="1"/>
      <c r="AL70571" s="1"/>
      <c r="AM70571" s="1"/>
    </row>
    <row r="70572" spans="28:39" ht="15" thickBot="1" x14ac:dyDescent="0.35">
      <c r="AB70572" s="1"/>
      <c r="AC70572" s="1"/>
      <c r="AD70572" s="1"/>
      <c r="AE70572" s="1"/>
      <c r="AF70572" s="1"/>
      <c r="AG70572" s="1"/>
      <c r="AH70572" s="1"/>
      <c r="AI70572" s="1"/>
      <c r="AJ70572" s="1"/>
      <c r="AK70572" s="1"/>
      <c r="AL70572" s="1"/>
      <c r="AM70572" s="1"/>
    </row>
    <row r="70573" spans="28:39" ht="15" thickBot="1" x14ac:dyDescent="0.35">
      <c r="AB70573" s="1"/>
      <c r="AC70573" s="1"/>
      <c r="AD70573" s="1"/>
      <c r="AE70573" s="1"/>
      <c r="AF70573" s="1"/>
      <c r="AG70573" s="1"/>
      <c r="AH70573" s="1"/>
      <c r="AI70573" s="1"/>
      <c r="AJ70573" s="1"/>
      <c r="AK70573" s="1"/>
      <c r="AL70573" s="1"/>
      <c r="AM70573" s="1"/>
    </row>
    <row r="70574" spans="28:39" ht="15" thickBot="1" x14ac:dyDescent="0.35">
      <c r="AB70574" s="1"/>
      <c r="AC70574" s="1"/>
      <c r="AD70574" s="1"/>
      <c r="AE70574" s="1"/>
      <c r="AF70574" s="1"/>
      <c r="AG70574" s="1"/>
      <c r="AH70574" s="1"/>
      <c r="AI70574" s="1"/>
      <c r="AJ70574" s="1"/>
      <c r="AK70574" s="1"/>
      <c r="AL70574" s="1"/>
      <c r="AM70574" s="1"/>
    </row>
    <row r="70575" spans="28:39" ht="15" thickBot="1" x14ac:dyDescent="0.35">
      <c r="AB70575" s="1"/>
      <c r="AC70575" s="1"/>
      <c r="AD70575" s="1"/>
      <c r="AE70575" s="1"/>
      <c r="AF70575" s="1"/>
      <c r="AG70575" s="1"/>
      <c r="AH70575" s="1"/>
      <c r="AI70575" s="1"/>
      <c r="AJ70575" s="1"/>
      <c r="AK70575" s="1"/>
      <c r="AL70575" s="1"/>
      <c r="AM70575" s="1"/>
    </row>
    <row r="70576" spans="28:39" ht="15" thickBot="1" x14ac:dyDescent="0.35">
      <c r="AB70576" s="1"/>
      <c r="AC70576" s="1"/>
      <c r="AD70576" s="1"/>
      <c r="AE70576" s="1"/>
      <c r="AF70576" s="1"/>
      <c r="AG70576" s="1"/>
      <c r="AH70576" s="1"/>
      <c r="AI70576" s="1"/>
      <c r="AJ70576" s="1"/>
      <c r="AK70576" s="1"/>
      <c r="AL70576" s="1"/>
      <c r="AM70576" s="1"/>
    </row>
    <row r="70577" spans="28:39" ht="15" thickBot="1" x14ac:dyDescent="0.35">
      <c r="AB70577" s="1"/>
      <c r="AC70577" s="1"/>
      <c r="AD70577" s="1"/>
      <c r="AE70577" s="1"/>
      <c r="AF70577" s="1"/>
      <c r="AG70577" s="1"/>
      <c r="AH70577" s="1"/>
      <c r="AI70577" s="1"/>
      <c r="AJ70577" s="1"/>
      <c r="AK70577" s="1"/>
      <c r="AL70577" s="1"/>
      <c r="AM70577" s="1"/>
    </row>
    <row r="70578" spans="28:39" ht="15" thickBot="1" x14ac:dyDescent="0.35">
      <c r="AB70578" s="1"/>
      <c r="AC70578" s="1"/>
      <c r="AD70578" s="1"/>
      <c r="AE70578" s="1"/>
      <c r="AF70578" s="1"/>
      <c r="AG70578" s="1"/>
      <c r="AH70578" s="1"/>
      <c r="AI70578" s="1"/>
      <c r="AJ70578" s="1"/>
      <c r="AK70578" s="1"/>
      <c r="AL70578" s="1"/>
      <c r="AM70578" s="1"/>
    </row>
    <row r="70579" spans="28:39" ht="15" thickBot="1" x14ac:dyDescent="0.35">
      <c r="AB70579" s="1"/>
      <c r="AC70579" s="1"/>
      <c r="AD70579" s="1"/>
      <c r="AE70579" s="1"/>
      <c r="AF70579" s="1"/>
      <c r="AG70579" s="1"/>
      <c r="AH70579" s="1"/>
      <c r="AI70579" s="1"/>
      <c r="AJ70579" s="1"/>
      <c r="AK70579" s="1"/>
      <c r="AL70579" s="1"/>
      <c r="AM70579" s="1"/>
    </row>
    <row r="70580" spans="28:39" ht="15" thickBot="1" x14ac:dyDescent="0.35">
      <c r="AB70580" s="1"/>
      <c r="AC70580" s="1"/>
      <c r="AD70580" s="1"/>
      <c r="AE70580" s="1"/>
      <c r="AF70580" s="1"/>
      <c r="AG70580" s="1"/>
      <c r="AH70580" s="1"/>
      <c r="AI70580" s="1"/>
      <c r="AJ70580" s="1"/>
      <c r="AK70580" s="1"/>
      <c r="AL70580" s="1"/>
      <c r="AM70580" s="1"/>
    </row>
    <row r="70581" spans="28:39" ht="15" thickBot="1" x14ac:dyDescent="0.35">
      <c r="AB70581" s="1"/>
      <c r="AC70581" s="1"/>
      <c r="AD70581" s="1"/>
      <c r="AE70581" s="1"/>
      <c r="AF70581" s="1"/>
      <c r="AG70581" s="1"/>
      <c r="AH70581" s="1"/>
      <c r="AI70581" s="1"/>
      <c r="AJ70581" s="1"/>
      <c r="AK70581" s="1"/>
      <c r="AL70581" s="1"/>
      <c r="AM70581" s="1"/>
    </row>
    <row r="70582" spans="28:39" ht="15" thickBot="1" x14ac:dyDescent="0.35">
      <c r="AB70582" s="1"/>
      <c r="AC70582" s="1"/>
      <c r="AD70582" s="1"/>
      <c r="AE70582" s="1"/>
      <c r="AF70582" s="1"/>
      <c r="AG70582" s="1"/>
      <c r="AH70582" s="1"/>
      <c r="AI70582" s="1"/>
      <c r="AJ70582" s="1"/>
      <c r="AK70582" s="1"/>
      <c r="AL70582" s="1"/>
      <c r="AM70582" s="1"/>
    </row>
    <row r="70583" spans="28:39" ht="15" thickBot="1" x14ac:dyDescent="0.35">
      <c r="AB70583" s="1"/>
      <c r="AC70583" s="1"/>
      <c r="AD70583" s="1"/>
      <c r="AE70583" s="1"/>
      <c r="AF70583" s="1"/>
      <c r="AG70583" s="1"/>
      <c r="AH70583" s="1"/>
      <c r="AI70583" s="1"/>
      <c r="AJ70583" s="1"/>
      <c r="AK70583" s="1"/>
      <c r="AL70583" s="1"/>
      <c r="AM70583" s="1"/>
    </row>
    <row r="70584" spans="28:39" ht="15" thickBot="1" x14ac:dyDescent="0.35">
      <c r="AB70584" s="1"/>
      <c r="AC70584" s="1"/>
      <c r="AD70584" s="1"/>
      <c r="AE70584" s="1"/>
      <c r="AF70584" s="1"/>
      <c r="AG70584" s="1"/>
      <c r="AH70584" s="1"/>
      <c r="AI70584" s="1"/>
      <c r="AJ70584" s="1"/>
      <c r="AK70584" s="1"/>
      <c r="AL70584" s="1"/>
      <c r="AM70584" s="1"/>
    </row>
    <row r="70585" spans="28:39" ht="15" thickBot="1" x14ac:dyDescent="0.35">
      <c r="AB70585" s="1"/>
      <c r="AC70585" s="1"/>
      <c r="AD70585" s="1"/>
      <c r="AE70585" s="1"/>
      <c r="AF70585" s="1"/>
      <c r="AG70585" s="1"/>
      <c r="AH70585" s="1"/>
      <c r="AI70585" s="1"/>
      <c r="AJ70585" s="1"/>
      <c r="AK70585" s="1"/>
      <c r="AL70585" s="1"/>
      <c r="AM70585" s="1"/>
    </row>
    <row r="70586" spans="28:39" ht="15" thickBot="1" x14ac:dyDescent="0.35">
      <c r="AB70586" s="1"/>
      <c r="AC70586" s="1"/>
      <c r="AD70586" s="1"/>
      <c r="AE70586" s="1"/>
      <c r="AF70586" s="1"/>
      <c r="AG70586" s="1"/>
      <c r="AH70586" s="1"/>
      <c r="AI70586" s="1"/>
      <c r="AJ70586" s="1"/>
      <c r="AK70586" s="1"/>
      <c r="AL70586" s="1"/>
      <c r="AM70586" s="1"/>
    </row>
    <row r="70587" spans="28:39" ht="15" thickBot="1" x14ac:dyDescent="0.35">
      <c r="AB70587" s="1"/>
      <c r="AC70587" s="1"/>
      <c r="AD70587" s="1"/>
      <c r="AE70587" s="1"/>
      <c r="AF70587" s="1"/>
      <c r="AG70587" s="1"/>
      <c r="AH70587" s="1"/>
      <c r="AI70587" s="1"/>
      <c r="AJ70587" s="1"/>
      <c r="AK70587" s="1"/>
      <c r="AL70587" s="1"/>
      <c r="AM70587" s="1"/>
    </row>
    <row r="70588" spans="28:39" ht="15" thickBot="1" x14ac:dyDescent="0.35">
      <c r="AB70588" s="1"/>
      <c r="AC70588" s="1"/>
      <c r="AD70588" s="1"/>
      <c r="AE70588" s="1"/>
      <c r="AF70588" s="1"/>
      <c r="AG70588" s="1"/>
      <c r="AH70588" s="1"/>
      <c r="AI70588" s="1"/>
      <c r="AJ70588" s="1"/>
      <c r="AK70588" s="1"/>
      <c r="AL70588" s="1"/>
      <c r="AM70588" s="1"/>
    </row>
    <row r="70589" spans="28:39" ht="15" thickBot="1" x14ac:dyDescent="0.35">
      <c r="AB70589" s="1"/>
      <c r="AC70589" s="1"/>
      <c r="AD70589" s="1"/>
      <c r="AE70589" s="1"/>
      <c r="AF70589" s="1"/>
      <c r="AG70589" s="1"/>
      <c r="AH70589" s="1"/>
      <c r="AI70589" s="1"/>
      <c r="AJ70589" s="1"/>
      <c r="AK70589" s="1"/>
      <c r="AL70589" s="1"/>
      <c r="AM70589" s="1"/>
    </row>
    <row r="70590" spans="28:39" ht="15" thickBot="1" x14ac:dyDescent="0.35">
      <c r="AB70590" s="1"/>
      <c r="AC70590" s="1"/>
      <c r="AD70590" s="1"/>
      <c r="AE70590" s="1"/>
      <c r="AF70590" s="1"/>
      <c r="AG70590" s="1"/>
      <c r="AH70590" s="1"/>
      <c r="AI70590" s="1"/>
      <c r="AJ70590" s="1"/>
      <c r="AK70590" s="1"/>
      <c r="AL70590" s="1"/>
      <c r="AM70590" s="1"/>
    </row>
    <row r="70591" spans="28:39" ht="15" thickBot="1" x14ac:dyDescent="0.35">
      <c r="AB70591" s="1"/>
      <c r="AC70591" s="1"/>
      <c r="AD70591" s="1"/>
      <c r="AE70591" s="1"/>
      <c r="AF70591" s="1"/>
      <c r="AG70591" s="1"/>
      <c r="AH70591" s="1"/>
      <c r="AI70591" s="1"/>
      <c r="AJ70591" s="1"/>
      <c r="AK70591" s="1"/>
      <c r="AL70591" s="1"/>
      <c r="AM70591" s="1"/>
    </row>
    <row r="70592" spans="28:39" ht="15" thickBot="1" x14ac:dyDescent="0.35">
      <c r="AB70592" s="1"/>
      <c r="AC70592" s="1"/>
      <c r="AD70592" s="1"/>
      <c r="AE70592" s="1"/>
      <c r="AF70592" s="1"/>
      <c r="AG70592" s="1"/>
      <c r="AH70592" s="1"/>
      <c r="AI70592" s="1"/>
      <c r="AJ70592" s="1"/>
      <c r="AK70592" s="1"/>
      <c r="AL70592" s="1"/>
      <c r="AM70592" s="1"/>
    </row>
    <row r="70593" spans="28:39" ht="15" thickBot="1" x14ac:dyDescent="0.35">
      <c r="AB70593" s="1"/>
      <c r="AC70593" s="1"/>
      <c r="AD70593" s="1"/>
      <c r="AE70593" s="1"/>
      <c r="AF70593" s="1"/>
      <c r="AG70593" s="1"/>
      <c r="AH70593" s="1"/>
      <c r="AI70593" s="1"/>
      <c r="AJ70593" s="1"/>
      <c r="AK70593" s="1"/>
      <c r="AL70593" s="1"/>
      <c r="AM70593" s="1"/>
    </row>
    <row r="70594" spans="28:39" ht="15" thickBot="1" x14ac:dyDescent="0.35">
      <c r="AB70594" s="1"/>
      <c r="AC70594" s="1"/>
      <c r="AD70594" s="1"/>
      <c r="AE70594" s="1"/>
      <c r="AF70594" s="1"/>
      <c r="AG70594" s="1"/>
      <c r="AH70594" s="1"/>
      <c r="AI70594" s="1"/>
      <c r="AJ70594" s="1"/>
      <c r="AK70594" s="1"/>
      <c r="AL70594" s="1"/>
      <c r="AM70594" s="1"/>
    </row>
    <row r="70595" spans="28:39" ht="15" thickBot="1" x14ac:dyDescent="0.35">
      <c r="AB70595" s="1"/>
      <c r="AC70595" s="1"/>
      <c r="AD70595" s="1"/>
      <c r="AE70595" s="1"/>
      <c r="AF70595" s="1"/>
      <c r="AG70595" s="1"/>
      <c r="AH70595" s="1"/>
      <c r="AI70595" s="1"/>
      <c r="AJ70595" s="1"/>
      <c r="AK70595" s="1"/>
      <c r="AL70595" s="1"/>
      <c r="AM70595" s="1"/>
    </row>
    <row r="70596" spans="28:39" ht="15" thickBot="1" x14ac:dyDescent="0.35">
      <c r="AB70596" s="1"/>
      <c r="AC70596" s="1"/>
      <c r="AD70596" s="1"/>
      <c r="AE70596" s="1"/>
      <c r="AF70596" s="1"/>
      <c r="AG70596" s="1"/>
      <c r="AH70596" s="1"/>
      <c r="AI70596" s="1"/>
      <c r="AJ70596" s="1"/>
      <c r="AK70596" s="1"/>
      <c r="AL70596" s="1"/>
      <c r="AM70596" s="1"/>
    </row>
    <row r="70597" spans="28:39" ht="15" thickBot="1" x14ac:dyDescent="0.35">
      <c r="AB70597" s="1"/>
      <c r="AC70597" s="1"/>
      <c r="AD70597" s="1"/>
      <c r="AE70597" s="1"/>
      <c r="AF70597" s="1"/>
      <c r="AG70597" s="1"/>
      <c r="AH70597" s="1"/>
      <c r="AI70597" s="1"/>
      <c r="AJ70597" s="1"/>
      <c r="AK70597" s="1"/>
      <c r="AL70597" s="1"/>
      <c r="AM70597" s="1"/>
    </row>
    <row r="70598" spans="28:39" ht="15" thickBot="1" x14ac:dyDescent="0.35">
      <c r="AB70598" s="1"/>
      <c r="AC70598" s="1"/>
      <c r="AD70598" s="1"/>
      <c r="AE70598" s="1"/>
      <c r="AF70598" s="1"/>
      <c r="AG70598" s="1"/>
      <c r="AH70598" s="1"/>
      <c r="AI70598" s="1"/>
      <c r="AJ70598" s="1"/>
      <c r="AK70598" s="1"/>
      <c r="AL70598" s="1"/>
      <c r="AM70598" s="1"/>
    </row>
    <row r="70599" spans="28:39" ht="15" thickBot="1" x14ac:dyDescent="0.35">
      <c r="AB70599" s="1"/>
      <c r="AC70599" s="1"/>
      <c r="AD70599" s="1"/>
      <c r="AE70599" s="1"/>
      <c r="AF70599" s="1"/>
      <c r="AG70599" s="1"/>
      <c r="AH70599" s="1"/>
      <c r="AI70599" s="1"/>
      <c r="AJ70599" s="1"/>
      <c r="AK70599" s="1"/>
      <c r="AL70599" s="1"/>
      <c r="AM70599" s="1"/>
    </row>
    <row r="70600" spans="28:39" ht="15" thickBot="1" x14ac:dyDescent="0.35">
      <c r="AB70600" s="1"/>
      <c r="AC70600" s="1"/>
      <c r="AD70600" s="1"/>
      <c r="AE70600" s="1"/>
      <c r="AF70600" s="1"/>
      <c r="AG70600" s="1"/>
      <c r="AH70600" s="1"/>
      <c r="AI70600" s="1"/>
      <c r="AJ70600" s="1"/>
      <c r="AK70600" s="1"/>
      <c r="AL70600" s="1"/>
      <c r="AM70600" s="1"/>
    </row>
    <row r="70601" spans="28:39" ht="15" thickBot="1" x14ac:dyDescent="0.35">
      <c r="AB70601" s="1"/>
      <c r="AC70601" s="1"/>
      <c r="AD70601" s="1"/>
      <c r="AE70601" s="1"/>
      <c r="AF70601" s="1"/>
      <c r="AG70601" s="1"/>
      <c r="AH70601" s="1"/>
      <c r="AI70601" s="1"/>
      <c r="AJ70601" s="1"/>
      <c r="AK70601" s="1"/>
      <c r="AL70601" s="1"/>
      <c r="AM70601" s="1"/>
    </row>
    <row r="70602" spans="28:39" ht="15" thickBot="1" x14ac:dyDescent="0.35">
      <c r="AB70602" s="1"/>
      <c r="AC70602" s="1"/>
      <c r="AD70602" s="1"/>
      <c r="AE70602" s="1"/>
      <c r="AF70602" s="1"/>
      <c r="AG70602" s="1"/>
      <c r="AH70602" s="1"/>
      <c r="AI70602" s="1"/>
      <c r="AJ70602" s="1"/>
      <c r="AK70602" s="1"/>
      <c r="AL70602" s="1"/>
      <c r="AM70602" s="1"/>
    </row>
    <row r="70603" spans="28:39" ht="15" thickBot="1" x14ac:dyDescent="0.35">
      <c r="AB70603" s="1"/>
      <c r="AC70603" s="1"/>
      <c r="AD70603" s="1"/>
      <c r="AE70603" s="1"/>
      <c r="AF70603" s="1"/>
      <c r="AG70603" s="1"/>
      <c r="AH70603" s="1"/>
      <c r="AI70603" s="1"/>
      <c r="AJ70603" s="1"/>
      <c r="AK70603" s="1"/>
      <c r="AL70603" s="1"/>
      <c r="AM70603" s="1"/>
    </row>
    <row r="70604" spans="28:39" ht="15" thickBot="1" x14ac:dyDescent="0.35">
      <c r="AB70604" s="1"/>
      <c r="AC70604" s="1"/>
      <c r="AD70604" s="1"/>
      <c r="AE70604" s="1"/>
      <c r="AF70604" s="1"/>
      <c r="AG70604" s="1"/>
      <c r="AH70604" s="1"/>
      <c r="AI70604" s="1"/>
      <c r="AJ70604" s="1"/>
      <c r="AK70604" s="1"/>
      <c r="AL70604" s="1"/>
      <c r="AM70604" s="1"/>
    </row>
    <row r="70605" spans="28:39" ht="15" thickBot="1" x14ac:dyDescent="0.35">
      <c r="AB70605" s="1"/>
      <c r="AC70605" s="1"/>
      <c r="AD70605" s="1"/>
      <c r="AE70605" s="1"/>
      <c r="AF70605" s="1"/>
      <c r="AG70605" s="1"/>
      <c r="AH70605" s="1"/>
      <c r="AI70605" s="1"/>
      <c r="AJ70605" s="1"/>
      <c r="AK70605" s="1"/>
      <c r="AL70605" s="1"/>
      <c r="AM70605" s="1"/>
    </row>
    <row r="70606" spans="28:39" ht="15" thickBot="1" x14ac:dyDescent="0.35">
      <c r="AB70606" s="1"/>
      <c r="AC70606" s="1"/>
      <c r="AD70606" s="1"/>
      <c r="AE70606" s="1"/>
      <c r="AF70606" s="1"/>
      <c r="AG70606" s="1"/>
      <c r="AH70606" s="1"/>
      <c r="AI70606" s="1"/>
      <c r="AJ70606" s="1"/>
      <c r="AK70606" s="1"/>
      <c r="AL70606" s="1"/>
      <c r="AM70606" s="1"/>
    </row>
    <row r="70607" spans="28:39" ht="15" thickBot="1" x14ac:dyDescent="0.35">
      <c r="AB70607" s="1"/>
      <c r="AC70607" s="1"/>
      <c r="AD70607" s="1"/>
      <c r="AE70607" s="1"/>
      <c r="AF70607" s="1"/>
      <c r="AG70607" s="1"/>
      <c r="AH70607" s="1"/>
      <c r="AI70607" s="1"/>
      <c r="AJ70607" s="1"/>
      <c r="AK70607" s="1"/>
      <c r="AL70607" s="1"/>
      <c r="AM70607" s="1"/>
    </row>
    <row r="70608" spans="28:39" ht="15" thickBot="1" x14ac:dyDescent="0.35">
      <c r="AB70608" s="1"/>
      <c r="AC70608" s="1"/>
      <c r="AD70608" s="1"/>
      <c r="AE70608" s="1"/>
      <c r="AF70608" s="1"/>
      <c r="AG70608" s="1"/>
      <c r="AH70608" s="1"/>
      <c r="AI70608" s="1"/>
      <c r="AJ70608" s="1"/>
      <c r="AK70608" s="1"/>
      <c r="AL70608" s="1"/>
      <c r="AM70608" s="1"/>
    </row>
    <row r="70609" spans="28:39" ht="15" thickBot="1" x14ac:dyDescent="0.35">
      <c r="AB70609" s="1"/>
      <c r="AC70609" s="1"/>
      <c r="AD70609" s="1"/>
      <c r="AE70609" s="1"/>
      <c r="AF70609" s="1"/>
      <c r="AG70609" s="1"/>
      <c r="AH70609" s="1"/>
      <c r="AI70609" s="1"/>
      <c r="AJ70609" s="1"/>
      <c r="AK70609" s="1"/>
      <c r="AL70609" s="1"/>
      <c r="AM70609" s="1"/>
    </row>
    <row r="70610" spans="28:39" ht="15" thickBot="1" x14ac:dyDescent="0.35">
      <c r="AB70610" s="1"/>
      <c r="AC70610" s="1"/>
      <c r="AD70610" s="1"/>
      <c r="AE70610" s="1"/>
      <c r="AF70610" s="1"/>
      <c r="AG70610" s="1"/>
      <c r="AH70610" s="1"/>
      <c r="AI70610" s="1"/>
      <c r="AJ70610" s="1"/>
      <c r="AK70610" s="1"/>
      <c r="AL70610" s="1"/>
      <c r="AM70610" s="1"/>
    </row>
    <row r="70611" spans="28:39" ht="15" thickBot="1" x14ac:dyDescent="0.35">
      <c r="AB70611" s="1"/>
      <c r="AC70611" s="1"/>
      <c r="AD70611" s="1"/>
      <c r="AE70611" s="1"/>
      <c r="AF70611" s="1"/>
      <c r="AG70611" s="1"/>
      <c r="AH70611" s="1"/>
      <c r="AI70611" s="1"/>
      <c r="AJ70611" s="1"/>
      <c r="AK70611" s="1"/>
      <c r="AL70611" s="1"/>
      <c r="AM70611" s="1"/>
    </row>
    <row r="70612" spans="28:39" ht="15" thickBot="1" x14ac:dyDescent="0.35">
      <c r="AB70612" s="1"/>
      <c r="AC70612" s="1"/>
      <c r="AD70612" s="1"/>
      <c r="AE70612" s="1"/>
      <c r="AF70612" s="1"/>
      <c r="AG70612" s="1"/>
      <c r="AH70612" s="1"/>
      <c r="AI70612" s="1"/>
      <c r="AJ70612" s="1"/>
      <c r="AK70612" s="1"/>
      <c r="AL70612" s="1"/>
      <c r="AM70612" s="1"/>
    </row>
    <row r="70613" spans="28:39" ht="15" thickBot="1" x14ac:dyDescent="0.35">
      <c r="AB70613" s="1"/>
      <c r="AC70613" s="1"/>
      <c r="AD70613" s="1"/>
      <c r="AE70613" s="1"/>
      <c r="AF70613" s="1"/>
      <c r="AG70613" s="1"/>
      <c r="AH70613" s="1"/>
      <c r="AI70613" s="1"/>
      <c r="AJ70613" s="1"/>
      <c r="AK70613" s="1"/>
      <c r="AL70613" s="1"/>
      <c r="AM70613" s="1"/>
    </row>
    <row r="70614" spans="28:39" ht="15" thickBot="1" x14ac:dyDescent="0.35">
      <c r="AB70614" s="1"/>
      <c r="AC70614" s="1"/>
      <c r="AD70614" s="1"/>
      <c r="AE70614" s="1"/>
      <c r="AF70614" s="1"/>
      <c r="AG70614" s="1"/>
      <c r="AH70614" s="1"/>
      <c r="AI70614" s="1"/>
      <c r="AJ70614" s="1"/>
      <c r="AK70614" s="1"/>
      <c r="AL70614" s="1"/>
      <c r="AM70614" s="1"/>
    </row>
    <row r="70615" spans="28:39" ht="15" thickBot="1" x14ac:dyDescent="0.35">
      <c r="AB70615" s="1"/>
      <c r="AC70615" s="1"/>
      <c r="AD70615" s="1"/>
      <c r="AE70615" s="1"/>
      <c r="AF70615" s="1"/>
      <c r="AG70615" s="1"/>
      <c r="AH70615" s="1"/>
      <c r="AI70615" s="1"/>
      <c r="AJ70615" s="1"/>
      <c r="AK70615" s="1"/>
      <c r="AL70615" s="1"/>
      <c r="AM70615" s="1"/>
    </row>
    <row r="70616" spans="28:39" ht="15" thickBot="1" x14ac:dyDescent="0.35">
      <c r="AB70616" s="1"/>
      <c r="AC70616" s="1"/>
      <c r="AD70616" s="1"/>
      <c r="AE70616" s="1"/>
      <c r="AF70616" s="1"/>
      <c r="AG70616" s="1"/>
      <c r="AH70616" s="1"/>
      <c r="AI70616" s="1"/>
      <c r="AJ70616" s="1"/>
      <c r="AK70616" s="1"/>
      <c r="AL70616" s="1"/>
      <c r="AM70616" s="1"/>
    </row>
    <row r="70617" spans="28:39" ht="15" thickBot="1" x14ac:dyDescent="0.35">
      <c r="AB70617" s="1"/>
      <c r="AC70617" s="1"/>
      <c r="AD70617" s="1"/>
      <c r="AE70617" s="1"/>
      <c r="AF70617" s="1"/>
      <c r="AG70617" s="1"/>
      <c r="AH70617" s="1"/>
      <c r="AI70617" s="1"/>
      <c r="AJ70617" s="1"/>
      <c r="AK70617" s="1"/>
      <c r="AL70617" s="1"/>
      <c r="AM70617" s="1"/>
    </row>
    <row r="70618" spans="28:39" ht="15" thickBot="1" x14ac:dyDescent="0.35">
      <c r="AB70618" s="1"/>
      <c r="AC70618" s="1"/>
      <c r="AD70618" s="1"/>
      <c r="AE70618" s="1"/>
      <c r="AF70618" s="1"/>
      <c r="AG70618" s="1"/>
      <c r="AH70618" s="1"/>
      <c r="AI70618" s="1"/>
      <c r="AJ70618" s="1"/>
      <c r="AK70618" s="1"/>
      <c r="AL70618" s="1"/>
      <c r="AM70618" s="1"/>
    </row>
    <row r="70619" spans="28:39" ht="15" thickBot="1" x14ac:dyDescent="0.35">
      <c r="AB70619" s="1"/>
      <c r="AC70619" s="1"/>
      <c r="AD70619" s="1"/>
      <c r="AE70619" s="1"/>
      <c r="AF70619" s="1"/>
      <c r="AG70619" s="1"/>
      <c r="AH70619" s="1"/>
      <c r="AI70619" s="1"/>
      <c r="AJ70619" s="1"/>
      <c r="AK70619" s="1"/>
      <c r="AL70619" s="1"/>
      <c r="AM70619" s="1"/>
    </row>
    <row r="70620" spans="28:39" ht="15" thickBot="1" x14ac:dyDescent="0.35">
      <c r="AB70620" s="1"/>
      <c r="AC70620" s="1"/>
      <c r="AD70620" s="1"/>
      <c r="AE70620" s="1"/>
      <c r="AF70620" s="1"/>
      <c r="AG70620" s="1"/>
      <c r="AH70620" s="1"/>
      <c r="AI70620" s="1"/>
      <c r="AJ70620" s="1"/>
      <c r="AK70620" s="1"/>
      <c r="AL70620" s="1"/>
      <c r="AM70620" s="1"/>
    </row>
    <row r="70621" spans="28:39" ht="15" thickBot="1" x14ac:dyDescent="0.35">
      <c r="AB70621" s="1"/>
      <c r="AC70621" s="1"/>
      <c r="AD70621" s="1"/>
      <c r="AE70621" s="1"/>
      <c r="AF70621" s="1"/>
      <c r="AG70621" s="1"/>
      <c r="AH70621" s="1"/>
      <c r="AI70621" s="1"/>
      <c r="AJ70621" s="1"/>
      <c r="AK70621" s="1"/>
      <c r="AL70621" s="1"/>
      <c r="AM70621" s="1"/>
    </row>
    <row r="70622" spans="28:39" ht="15" thickBot="1" x14ac:dyDescent="0.35">
      <c r="AB70622" s="1"/>
      <c r="AC70622" s="1"/>
      <c r="AD70622" s="1"/>
      <c r="AE70622" s="1"/>
      <c r="AF70622" s="1"/>
      <c r="AG70622" s="1"/>
      <c r="AH70622" s="1"/>
      <c r="AI70622" s="1"/>
      <c r="AJ70622" s="1"/>
      <c r="AK70622" s="1"/>
      <c r="AL70622" s="1"/>
      <c r="AM70622" s="1"/>
    </row>
    <row r="70623" spans="28:39" ht="15" thickBot="1" x14ac:dyDescent="0.35">
      <c r="AB70623" s="1"/>
      <c r="AC70623" s="1"/>
      <c r="AD70623" s="1"/>
      <c r="AE70623" s="1"/>
      <c r="AF70623" s="1"/>
      <c r="AG70623" s="1"/>
      <c r="AH70623" s="1"/>
      <c r="AI70623" s="1"/>
      <c r="AJ70623" s="1"/>
      <c r="AK70623" s="1"/>
      <c r="AL70623" s="1"/>
      <c r="AM70623" s="1"/>
    </row>
    <row r="70624" spans="28:39" ht="15" thickBot="1" x14ac:dyDescent="0.35">
      <c r="AB70624" s="1"/>
      <c r="AC70624" s="1"/>
      <c r="AD70624" s="1"/>
      <c r="AE70624" s="1"/>
      <c r="AF70624" s="1"/>
      <c r="AG70624" s="1"/>
      <c r="AH70624" s="1"/>
      <c r="AI70624" s="1"/>
      <c r="AJ70624" s="1"/>
      <c r="AK70624" s="1"/>
      <c r="AL70624" s="1"/>
      <c r="AM70624" s="1"/>
    </row>
    <row r="70625" spans="28:39" ht="15" thickBot="1" x14ac:dyDescent="0.35">
      <c r="AB70625" s="1"/>
      <c r="AC70625" s="1"/>
      <c r="AD70625" s="1"/>
      <c r="AE70625" s="1"/>
      <c r="AF70625" s="1"/>
      <c r="AG70625" s="1"/>
      <c r="AH70625" s="1"/>
      <c r="AI70625" s="1"/>
      <c r="AJ70625" s="1"/>
      <c r="AK70625" s="1"/>
      <c r="AL70625" s="1"/>
      <c r="AM70625" s="1"/>
    </row>
    <row r="70626" spans="28:39" ht="15" thickBot="1" x14ac:dyDescent="0.35">
      <c r="AB70626" s="1"/>
      <c r="AC70626" s="1"/>
      <c r="AD70626" s="1"/>
      <c r="AE70626" s="1"/>
      <c r="AF70626" s="1"/>
      <c r="AG70626" s="1"/>
      <c r="AH70626" s="1"/>
      <c r="AI70626" s="1"/>
      <c r="AJ70626" s="1"/>
      <c r="AK70626" s="1"/>
      <c r="AL70626" s="1"/>
      <c r="AM70626" s="1"/>
    </row>
    <row r="70627" spans="28:39" ht="15" thickBot="1" x14ac:dyDescent="0.35">
      <c r="AB70627" s="1"/>
      <c r="AC70627" s="1"/>
      <c r="AD70627" s="1"/>
      <c r="AE70627" s="1"/>
      <c r="AF70627" s="1"/>
      <c r="AG70627" s="1"/>
      <c r="AH70627" s="1"/>
      <c r="AI70627" s="1"/>
      <c r="AJ70627" s="1"/>
      <c r="AK70627" s="1"/>
      <c r="AL70627" s="1"/>
      <c r="AM70627" s="1"/>
    </row>
    <row r="70628" spans="28:39" ht="15" thickBot="1" x14ac:dyDescent="0.35">
      <c r="AB70628" s="1"/>
      <c r="AC70628" s="1"/>
      <c r="AD70628" s="1"/>
      <c r="AE70628" s="1"/>
      <c r="AF70628" s="1"/>
      <c r="AG70628" s="1"/>
      <c r="AH70628" s="1"/>
      <c r="AI70628" s="1"/>
      <c r="AJ70628" s="1"/>
      <c r="AK70628" s="1"/>
      <c r="AL70628" s="1"/>
      <c r="AM70628" s="1"/>
    </row>
    <row r="70629" spans="28:39" ht="15" thickBot="1" x14ac:dyDescent="0.35">
      <c r="AB70629" s="1"/>
      <c r="AC70629" s="1"/>
      <c r="AD70629" s="1"/>
      <c r="AE70629" s="1"/>
      <c r="AF70629" s="1"/>
      <c r="AG70629" s="1"/>
      <c r="AH70629" s="1"/>
      <c r="AI70629" s="1"/>
      <c r="AJ70629" s="1"/>
      <c r="AK70629" s="1"/>
      <c r="AL70629" s="1"/>
      <c r="AM70629" s="1"/>
    </row>
    <row r="70630" spans="28:39" ht="15" thickBot="1" x14ac:dyDescent="0.35">
      <c r="AB70630" s="1"/>
      <c r="AC70630" s="1"/>
      <c r="AD70630" s="1"/>
      <c r="AE70630" s="1"/>
      <c r="AF70630" s="1"/>
      <c r="AG70630" s="1"/>
      <c r="AH70630" s="1"/>
      <c r="AI70630" s="1"/>
      <c r="AJ70630" s="1"/>
      <c r="AK70630" s="1"/>
      <c r="AL70630" s="1"/>
      <c r="AM70630" s="1"/>
    </row>
    <row r="70631" spans="28:39" ht="15" thickBot="1" x14ac:dyDescent="0.35">
      <c r="AB70631" s="1"/>
      <c r="AC70631" s="1"/>
      <c r="AD70631" s="1"/>
      <c r="AE70631" s="1"/>
      <c r="AF70631" s="1"/>
      <c r="AG70631" s="1"/>
      <c r="AH70631" s="1"/>
      <c r="AI70631" s="1"/>
      <c r="AJ70631" s="1"/>
      <c r="AK70631" s="1"/>
      <c r="AL70631" s="1"/>
      <c r="AM70631" s="1"/>
    </row>
    <row r="70632" spans="28:39" ht="15" thickBot="1" x14ac:dyDescent="0.35">
      <c r="AB70632" s="1"/>
      <c r="AC70632" s="1"/>
      <c r="AD70632" s="1"/>
      <c r="AE70632" s="1"/>
      <c r="AF70632" s="1"/>
      <c r="AG70632" s="1"/>
      <c r="AH70632" s="1"/>
      <c r="AI70632" s="1"/>
      <c r="AJ70632" s="1"/>
      <c r="AK70632" s="1"/>
      <c r="AL70632" s="1"/>
      <c r="AM70632" s="1"/>
    </row>
    <row r="70633" spans="28:39" ht="15" thickBot="1" x14ac:dyDescent="0.35">
      <c r="AB70633" s="1"/>
      <c r="AC70633" s="1"/>
      <c r="AD70633" s="1"/>
      <c r="AE70633" s="1"/>
      <c r="AF70633" s="1"/>
      <c r="AG70633" s="1"/>
      <c r="AH70633" s="1"/>
      <c r="AI70633" s="1"/>
      <c r="AJ70633" s="1"/>
      <c r="AK70633" s="1"/>
      <c r="AL70633" s="1"/>
      <c r="AM70633" s="1"/>
    </row>
    <row r="70634" spans="28:39" ht="15" thickBot="1" x14ac:dyDescent="0.35">
      <c r="AB70634" s="1"/>
      <c r="AC70634" s="1"/>
      <c r="AD70634" s="1"/>
      <c r="AE70634" s="1"/>
      <c r="AF70634" s="1"/>
      <c r="AG70634" s="1"/>
      <c r="AH70634" s="1"/>
      <c r="AI70634" s="1"/>
      <c r="AJ70634" s="1"/>
      <c r="AK70634" s="1"/>
      <c r="AL70634" s="1"/>
      <c r="AM70634" s="1"/>
    </row>
    <row r="70635" spans="28:39" ht="15" thickBot="1" x14ac:dyDescent="0.35">
      <c r="AB70635" s="1"/>
      <c r="AC70635" s="1"/>
      <c r="AD70635" s="1"/>
      <c r="AE70635" s="1"/>
      <c r="AF70635" s="1"/>
      <c r="AG70635" s="1"/>
      <c r="AH70635" s="1"/>
      <c r="AI70635" s="1"/>
      <c r="AJ70635" s="1"/>
      <c r="AK70635" s="1"/>
      <c r="AL70635" s="1"/>
      <c r="AM70635" s="1"/>
    </row>
    <row r="70636" spans="28:39" ht="15" thickBot="1" x14ac:dyDescent="0.35">
      <c r="AB70636" s="1"/>
      <c r="AC70636" s="1"/>
      <c r="AD70636" s="1"/>
      <c r="AE70636" s="1"/>
      <c r="AF70636" s="1"/>
      <c r="AG70636" s="1"/>
      <c r="AH70636" s="1"/>
      <c r="AI70636" s="1"/>
      <c r="AJ70636" s="1"/>
      <c r="AK70636" s="1"/>
      <c r="AL70636" s="1"/>
      <c r="AM70636" s="1"/>
    </row>
    <row r="70637" spans="28:39" ht="15" thickBot="1" x14ac:dyDescent="0.35">
      <c r="AB70637" s="1"/>
      <c r="AC70637" s="1"/>
      <c r="AD70637" s="1"/>
      <c r="AE70637" s="1"/>
      <c r="AF70637" s="1"/>
      <c r="AG70637" s="1"/>
      <c r="AH70637" s="1"/>
      <c r="AI70637" s="1"/>
      <c r="AJ70637" s="1"/>
      <c r="AK70637" s="1"/>
      <c r="AL70637" s="1"/>
      <c r="AM70637" s="1"/>
    </row>
    <row r="70638" spans="28:39" ht="15" thickBot="1" x14ac:dyDescent="0.35">
      <c r="AB70638" s="1"/>
      <c r="AC70638" s="1"/>
      <c r="AD70638" s="1"/>
      <c r="AE70638" s="1"/>
      <c r="AF70638" s="1"/>
      <c r="AG70638" s="1"/>
      <c r="AH70638" s="1"/>
      <c r="AI70638" s="1"/>
      <c r="AJ70638" s="1"/>
      <c r="AK70638" s="1"/>
      <c r="AL70638" s="1"/>
      <c r="AM70638" s="1"/>
    </row>
    <row r="70639" spans="28:39" ht="15" thickBot="1" x14ac:dyDescent="0.35">
      <c r="AB70639" s="1"/>
      <c r="AC70639" s="1"/>
      <c r="AD70639" s="1"/>
      <c r="AE70639" s="1"/>
      <c r="AF70639" s="1"/>
      <c r="AG70639" s="1"/>
      <c r="AH70639" s="1"/>
      <c r="AI70639" s="1"/>
      <c r="AJ70639" s="1"/>
      <c r="AK70639" s="1"/>
      <c r="AL70639" s="1"/>
      <c r="AM70639" s="1"/>
    </row>
    <row r="70640" spans="28:39" ht="15" thickBot="1" x14ac:dyDescent="0.35">
      <c r="AB70640" s="1"/>
      <c r="AC70640" s="1"/>
      <c r="AD70640" s="1"/>
      <c r="AE70640" s="1"/>
      <c r="AF70640" s="1"/>
      <c r="AG70640" s="1"/>
      <c r="AH70640" s="1"/>
      <c r="AI70640" s="1"/>
      <c r="AJ70640" s="1"/>
      <c r="AK70640" s="1"/>
      <c r="AL70640" s="1"/>
      <c r="AM70640" s="1"/>
    </row>
    <row r="70641" spans="28:39" ht="15" thickBot="1" x14ac:dyDescent="0.35">
      <c r="AB70641" s="1"/>
      <c r="AC70641" s="1"/>
      <c r="AD70641" s="1"/>
      <c r="AE70641" s="1"/>
      <c r="AF70641" s="1"/>
      <c r="AG70641" s="1"/>
      <c r="AH70641" s="1"/>
      <c r="AI70641" s="1"/>
      <c r="AJ70641" s="1"/>
      <c r="AK70641" s="1"/>
      <c r="AL70641" s="1"/>
      <c r="AM70641" s="1"/>
    </row>
    <row r="70642" spans="28:39" ht="15" thickBot="1" x14ac:dyDescent="0.35">
      <c r="AB70642" s="1"/>
      <c r="AC70642" s="1"/>
      <c r="AD70642" s="1"/>
      <c r="AE70642" s="1"/>
      <c r="AF70642" s="1"/>
      <c r="AG70642" s="1"/>
      <c r="AH70642" s="1"/>
      <c r="AI70642" s="1"/>
      <c r="AJ70642" s="1"/>
      <c r="AK70642" s="1"/>
      <c r="AL70642" s="1"/>
      <c r="AM70642" s="1"/>
    </row>
    <row r="70643" spans="28:39" ht="15" thickBot="1" x14ac:dyDescent="0.35">
      <c r="AB70643" s="1"/>
      <c r="AC70643" s="1"/>
      <c r="AD70643" s="1"/>
      <c r="AE70643" s="1"/>
      <c r="AF70643" s="1"/>
      <c r="AG70643" s="1"/>
      <c r="AH70643" s="1"/>
      <c r="AI70643" s="1"/>
      <c r="AJ70643" s="1"/>
      <c r="AK70643" s="1"/>
      <c r="AL70643" s="1"/>
      <c r="AM70643" s="1"/>
    </row>
    <row r="70644" spans="28:39" ht="15" thickBot="1" x14ac:dyDescent="0.35">
      <c r="AB70644" s="1"/>
      <c r="AC70644" s="1"/>
      <c r="AD70644" s="1"/>
      <c r="AE70644" s="1"/>
      <c r="AF70644" s="1"/>
      <c r="AG70644" s="1"/>
      <c r="AH70644" s="1"/>
      <c r="AI70644" s="1"/>
      <c r="AJ70644" s="1"/>
      <c r="AK70644" s="1"/>
      <c r="AL70644" s="1"/>
      <c r="AM70644" s="1"/>
    </row>
    <row r="70645" spans="28:39" ht="15" thickBot="1" x14ac:dyDescent="0.35">
      <c r="AB70645" s="1"/>
      <c r="AC70645" s="1"/>
      <c r="AD70645" s="1"/>
      <c r="AE70645" s="1"/>
      <c r="AF70645" s="1"/>
      <c r="AG70645" s="1"/>
      <c r="AH70645" s="1"/>
      <c r="AI70645" s="1"/>
      <c r="AJ70645" s="1"/>
      <c r="AK70645" s="1"/>
      <c r="AL70645" s="1"/>
      <c r="AM70645" s="1"/>
    </row>
    <row r="70646" spans="28:39" ht="15" thickBot="1" x14ac:dyDescent="0.35">
      <c r="AB70646" s="1"/>
      <c r="AC70646" s="1"/>
      <c r="AD70646" s="1"/>
      <c r="AE70646" s="1"/>
      <c r="AF70646" s="1"/>
      <c r="AG70646" s="1"/>
      <c r="AH70646" s="1"/>
      <c r="AI70646" s="1"/>
      <c r="AJ70646" s="1"/>
      <c r="AK70646" s="1"/>
      <c r="AL70646" s="1"/>
      <c r="AM70646" s="1"/>
    </row>
    <row r="70647" spans="28:39" ht="15" thickBot="1" x14ac:dyDescent="0.35">
      <c r="AB70647" s="1"/>
      <c r="AC70647" s="1"/>
      <c r="AD70647" s="1"/>
      <c r="AE70647" s="1"/>
      <c r="AF70647" s="1"/>
      <c r="AG70647" s="1"/>
      <c r="AH70647" s="1"/>
      <c r="AI70647" s="1"/>
      <c r="AJ70647" s="1"/>
      <c r="AK70647" s="1"/>
      <c r="AL70647" s="1"/>
      <c r="AM70647" s="1"/>
    </row>
    <row r="70648" spans="28:39" ht="15" thickBot="1" x14ac:dyDescent="0.35">
      <c r="AB70648" s="1"/>
      <c r="AC70648" s="1"/>
      <c r="AD70648" s="1"/>
      <c r="AE70648" s="1"/>
      <c r="AF70648" s="1"/>
      <c r="AG70648" s="1"/>
      <c r="AH70648" s="1"/>
      <c r="AI70648" s="1"/>
      <c r="AJ70648" s="1"/>
      <c r="AK70648" s="1"/>
      <c r="AL70648" s="1"/>
      <c r="AM70648" s="1"/>
    </row>
    <row r="70649" spans="28:39" ht="15" thickBot="1" x14ac:dyDescent="0.35">
      <c r="AB70649" s="1"/>
      <c r="AC70649" s="1"/>
      <c r="AD70649" s="1"/>
      <c r="AE70649" s="1"/>
      <c r="AF70649" s="1"/>
      <c r="AG70649" s="1"/>
      <c r="AH70649" s="1"/>
      <c r="AI70649" s="1"/>
      <c r="AJ70649" s="1"/>
      <c r="AK70649" s="1"/>
      <c r="AL70649" s="1"/>
      <c r="AM70649" s="1"/>
    </row>
    <row r="70650" spans="28:39" ht="15" thickBot="1" x14ac:dyDescent="0.35">
      <c r="AB70650" s="1"/>
      <c r="AC70650" s="1"/>
      <c r="AD70650" s="1"/>
      <c r="AE70650" s="1"/>
      <c r="AF70650" s="1"/>
      <c r="AG70650" s="1"/>
      <c r="AH70650" s="1"/>
      <c r="AI70650" s="1"/>
      <c r="AJ70650" s="1"/>
      <c r="AK70650" s="1"/>
      <c r="AL70650" s="1"/>
      <c r="AM70650" s="1"/>
    </row>
    <row r="70651" spans="28:39" ht="15" thickBot="1" x14ac:dyDescent="0.35">
      <c r="AB70651" s="1"/>
      <c r="AC70651" s="1"/>
      <c r="AD70651" s="1"/>
      <c r="AE70651" s="1"/>
      <c r="AF70651" s="1"/>
      <c r="AG70651" s="1"/>
      <c r="AH70651" s="1"/>
      <c r="AI70651" s="1"/>
      <c r="AJ70651" s="1"/>
      <c r="AK70651" s="1"/>
      <c r="AL70651" s="1"/>
      <c r="AM70651" s="1"/>
    </row>
    <row r="70652" spans="28:39" ht="15" thickBot="1" x14ac:dyDescent="0.35">
      <c r="AB70652" s="1"/>
      <c r="AC70652" s="1"/>
      <c r="AD70652" s="1"/>
      <c r="AE70652" s="1"/>
      <c r="AF70652" s="1"/>
      <c r="AG70652" s="1"/>
      <c r="AH70652" s="1"/>
      <c r="AI70652" s="1"/>
      <c r="AJ70652" s="1"/>
      <c r="AK70652" s="1"/>
      <c r="AL70652" s="1"/>
      <c r="AM70652" s="1"/>
    </row>
    <row r="70653" spans="28:39" ht="15" thickBot="1" x14ac:dyDescent="0.35">
      <c r="AB70653" s="1"/>
      <c r="AC70653" s="1"/>
      <c r="AD70653" s="1"/>
      <c r="AE70653" s="1"/>
      <c r="AF70653" s="1"/>
      <c r="AG70653" s="1"/>
      <c r="AH70653" s="1"/>
      <c r="AI70653" s="1"/>
      <c r="AJ70653" s="1"/>
      <c r="AK70653" s="1"/>
      <c r="AL70653" s="1"/>
      <c r="AM70653" s="1"/>
    </row>
    <row r="70654" spans="28:39" ht="15" thickBot="1" x14ac:dyDescent="0.35">
      <c r="AB70654" s="1"/>
      <c r="AC70654" s="1"/>
      <c r="AD70654" s="1"/>
      <c r="AE70654" s="1"/>
      <c r="AF70654" s="1"/>
      <c r="AG70654" s="1"/>
      <c r="AH70654" s="1"/>
      <c r="AI70654" s="1"/>
      <c r="AJ70654" s="1"/>
      <c r="AK70654" s="1"/>
      <c r="AL70654" s="1"/>
      <c r="AM70654" s="1"/>
    </row>
    <row r="70655" spans="28:39" ht="15" thickBot="1" x14ac:dyDescent="0.35">
      <c r="AB70655" s="1"/>
      <c r="AC70655" s="1"/>
      <c r="AD70655" s="1"/>
      <c r="AE70655" s="1"/>
      <c r="AF70655" s="1"/>
      <c r="AG70655" s="1"/>
      <c r="AH70655" s="1"/>
      <c r="AI70655" s="1"/>
      <c r="AJ70655" s="1"/>
      <c r="AK70655" s="1"/>
      <c r="AL70655" s="1"/>
      <c r="AM70655" s="1"/>
    </row>
    <row r="70656" spans="28:39" ht="15" thickBot="1" x14ac:dyDescent="0.35">
      <c r="AB70656" s="1"/>
      <c r="AC70656" s="1"/>
      <c r="AD70656" s="1"/>
      <c r="AE70656" s="1"/>
      <c r="AF70656" s="1"/>
      <c r="AG70656" s="1"/>
      <c r="AH70656" s="1"/>
      <c r="AI70656" s="1"/>
      <c r="AJ70656" s="1"/>
      <c r="AK70656" s="1"/>
      <c r="AL70656" s="1"/>
      <c r="AM70656" s="1"/>
    </row>
    <row r="70657" spans="28:39" ht="15" thickBot="1" x14ac:dyDescent="0.35">
      <c r="AB70657" s="1"/>
      <c r="AC70657" s="1"/>
      <c r="AD70657" s="1"/>
      <c r="AE70657" s="1"/>
      <c r="AF70657" s="1"/>
      <c r="AG70657" s="1"/>
      <c r="AH70657" s="1"/>
      <c r="AI70657" s="1"/>
      <c r="AJ70657" s="1"/>
      <c r="AK70657" s="1"/>
      <c r="AL70657" s="1"/>
      <c r="AM70657" s="1"/>
    </row>
    <row r="70658" spans="28:39" ht="15" thickBot="1" x14ac:dyDescent="0.35">
      <c r="AB70658" s="1"/>
      <c r="AC70658" s="1"/>
      <c r="AD70658" s="1"/>
      <c r="AE70658" s="1"/>
      <c r="AF70658" s="1"/>
      <c r="AG70658" s="1"/>
      <c r="AH70658" s="1"/>
      <c r="AI70658" s="1"/>
      <c r="AJ70658" s="1"/>
      <c r="AK70658" s="1"/>
      <c r="AL70658" s="1"/>
      <c r="AM70658" s="1"/>
    </row>
    <row r="70659" spans="28:39" ht="15" thickBot="1" x14ac:dyDescent="0.35">
      <c r="AB70659" s="1"/>
      <c r="AC70659" s="1"/>
      <c r="AD70659" s="1"/>
      <c r="AE70659" s="1"/>
      <c r="AF70659" s="1"/>
      <c r="AG70659" s="1"/>
      <c r="AH70659" s="1"/>
      <c r="AI70659" s="1"/>
      <c r="AJ70659" s="1"/>
      <c r="AK70659" s="1"/>
      <c r="AL70659" s="1"/>
      <c r="AM70659" s="1"/>
    </row>
    <row r="70660" spans="28:39" ht="15" thickBot="1" x14ac:dyDescent="0.35">
      <c r="AB70660" s="1"/>
      <c r="AC70660" s="1"/>
      <c r="AD70660" s="1"/>
      <c r="AE70660" s="1"/>
      <c r="AF70660" s="1"/>
      <c r="AG70660" s="1"/>
      <c r="AH70660" s="1"/>
      <c r="AI70660" s="1"/>
      <c r="AJ70660" s="1"/>
      <c r="AK70660" s="1"/>
      <c r="AL70660" s="1"/>
      <c r="AM70660" s="1"/>
    </row>
    <row r="70661" spans="28:39" ht="15" thickBot="1" x14ac:dyDescent="0.35">
      <c r="AB70661" s="1"/>
      <c r="AC70661" s="1"/>
      <c r="AD70661" s="1"/>
      <c r="AE70661" s="1"/>
      <c r="AF70661" s="1"/>
      <c r="AG70661" s="1"/>
      <c r="AH70661" s="1"/>
      <c r="AI70661" s="1"/>
      <c r="AJ70661" s="1"/>
      <c r="AK70661" s="1"/>
      <c r="AL70661" s="1"/>
      <c r="AM70661" s="1"/>
    </row>
    <row r="70662" spans="28:39" ht="15" thickBot="1" x14ac:dyDescent="0.35">
      <c r="AB70662" s="1"/>
      <c r="AC70662" s="1"/>
      <c r="AD70662" s="1"/>
      <c r="AE70662" s="1"/>
      <c r="AF70662" s="1"/>
      <c r="AG70662" s="1"/>
      <c r="AH70662" s="1"/>
      <c r="AI70662" s="1"/>
      <c r="AJ70662" s="1"/>
      <c r="AK70662" s="1"/>
      <c r="AL70662" s="1"/>
      <c r="AM70662" s="1"/>
    </row>
    <row r="70663" spans="28:39" ht="15" thickBot="1" x14ac:dyDescent="0.35">
      <c r="AB70663" s="1"/>
      <c r="AC70663" s="1"/>
      <c r="AD70663" s="1"/>
      <c r="AE70663" s="1"/>
      <c r="AF70663" s="1"/>
      <c r="AG70663" s="1"/>
      <c r="AH70663" s="1"/>
      <c r="AI70663" s="1"/>
      <c r="AJ70663" s="1"/>
      <c r="AK70663" s="1"/>
      <c r="AL70663" s="1"/>
      <c r="AM70663" s="1"/>
    </row>
    <row r="70664" spans="28:39" ht="15" thickBot="1" x14ac:dyDescent="0.35">
      <c r="AB70664" s="1"/>
      <c r="AC70664" s="1"/>
      <c r="AD70664" s="1"/>
      <c r="AE70664" s="1"/>
      <c r="AF70664" s="1"/>
      <c r="AG70664" s="1"/>
      <c r="AH70664" s="1"/>
      <c r="AI70664" s="1"/>
      <c r="AJ70664" s="1"/>
      <c r="AK70664" s="1"/>
      <c r="AL70664" s="1"/>
      <c r="AM70664" s="1"/>
    </row>
    <row r="70665" spans="28:39" ht="15" thickBot="1" x14ac:dyDescent="0.35">
      <c r="AB70665" s="1"/>
      <c r="AC70665" s="1"/>
      <c r="AD70665" s="1"/>
      <c r="AE70665" s="1"/>
      <c r="AF70665" s="1"/>
      <c r="AG70665" s="1"/>
      <c r="AH70665" s="1"/>
      <c r="AI70665" s="1"/>
      <c r="AJ70665" s="1"/>
      <c r="AK70665" s="1"/>
      <c r="AL70665" s="1"/>
      <c r="AM70665" s="1"/>
    </row>
    <row r="70666" spans="28:39" ht="15" thickBot="1" x14ac:dyDescent="0.35">
      <c r="AB70666" s="1"/>
      <c r="AC70666" s="1"/>
      <c r="AD70666" s="1"/>
      <c r="AE70666" s="1"/>
      <c r="AF70666" s="1"/>
      <c r="AG70666" s="1"/>
      <c r="AH70666" s="1"/>
      <c r="AI70666" s="1"/>
      <c r="AJ70666" s="1"/>
      <c r="AK70666" s="1"/>
      <c r="AL70666" s="1"/>
      <c r="AM70666" s="1"/>
    </row>
    <row r="70667" spans="28:39" ht="15" thickBot="1" x14ac:dyDescent="0.35">
      <c r="AB70667" s="1"/>
      <c r="AC70667" s="1"/>
      <c r="AD70667" s="1"/>
      <c r="AE70667" s="1"/>
      <c r="AF70667" s="1"/>
      <c r="AG70667" s="1"/>
      <c r="AH70667" s="1"/>
      <c r="AI70667" s="1"/>
      <c r="AJ70667" s="1"/>
      <c r="AK70667" s="1"/>
      <c r="AL70667" s="1"/>
      <c r="AM70667" s="1"/>
    </row>
    <row r="70668" spans="28:39" ht="15" thickBot="1" x14ac:dyDescent="0.35">
      <c r="AB70668" s="1"/>
      <c r="AC70668" s="1"/>
      <c r="AD70668" s="1"/>
      <c r="AE70668" s="1"/>
      <c r="AF70668" s="1"/>
      <c r="AG70668" s="1"/>
      <c r="AH70668" s="1"/>
      <c r="AI70668" s="1"/>
      <c r="AJ70668" s="1"/>
      <c r="AK70668" s="1"/>
      <c r="AL70668" s="1"/>
      <c r="AM70668" s="1"/>
    </row>
    <row r="70669" spans="28:39" ht="15" thickBot="1" x14ac:dyDescent="0.35">
      <c r="AB70669" s="1"/>
      <c r="AC70669" s="1"/>
      <c r="AD70669" s="1"/>
      <c r="AE70669" s="1"/>
      <c r="AF70669" s="1"/>
      <c r="AG70669" s="1"/>
      <c r="AH70669" s="1"/>
      <c r="AI70669" s="1"/>
      <c r="AJ70669" s="1"/>
      <c r="AK70669" s="1"/>
      <c r="AL70669" s="1"/>
      <c r="AM70669" s="1"/>
    </row>
    <row r="70670" spans="28:39" ht="15" thickBot="1" x14ac:dyDescent="0.35">
      <c r="AB70670" s="1"/>
      <c r="AC70670" s="1"/>
      <c r="AD70670" s="1"/>
      <c r="AE70670" s="1"/>
      <c r="AF70670" s="1"/>
      <c r="AG70670" s="1"/>
      <c r="AH70670" s="1"/>
      <c r="AI70670" s="1"/>
      <c r="AJ70670" s="1"/>
      <c r="AK70670" s="1"/>
      <c r="AL70670" s="1"/>
      <c r="AM70670" s="1"/>
    </row>
    <row r="70671" spans="28:39" ht="15" thickBot="1" x14ac:dyDescent="0.35">
      <c r="AB70671" s="1"/>
      <c r="AC70671" s="1"/>
      <c r="AD70671" s="1"/>
      <c r="AE70671" s="1"/>
      <c r="AF70671" s="1"/>
      <c r="AG70671" s="1"/>
      <c r="AH70671" s="1"/>
      <c r="AI70671" s="1"/>
      <c r="AJ70671" s="1"/>
      <c r="AK70671" s="1"/>
      <c r="AL70671" s="1"/>
      <c r="AM70671" s="1"/>
    </row>
    <row r="70672" spans="28:39" ht="15" thickBot="1" x14ac:dyDescent="0.35">
      <c r="AB70672" s="1"/>
      <c r="AC70672" s="1"/>
      <c r="AD70672" s="1"/>
      <c r="AE70672" s="1"/>
      <c r="AF70672" s="1"/>
      <c r="AG70672" s="1"/>
      <c r="AH70672" s="1"/>
      <c r="AI70672" s="1"/>
      <c r="AJ70672" s="1"/>
      <c r="AK70672" s="1"/>
      <c r="AL70672" s="1"/>
      <c r="AM70672" s="1"/>
    </row>
    <row r="70673" spans="28:39" ht="15" thickBot="1" x14ac:dyDescent="0.35">
      <c r="AB70673" s="1"/>
      <c r="AC70673" s="1"/>
      <c r="AD70673" s="1"/>
      <c r="AE70673" s="1"/>
      <c r="AF70673" s="1"/>
      <c r="AG70673" s="1"/>
      <c r="AH70673" s="1"/>
      <c r="AI70673" s="1"/>
      <c r="AJ70673" s="1"/>
      <c r="AK70673" s="1"/>
      <c r="AL70673" s="1"/>
      <c r="AM70673" s="1"/>
    </row>
    <row r="70674" spans="28:39" ht="15" thickBot="1" x14ac:dyDescent="0.35">
      <c r="AB70674" s="1"/>
      <c r="AC70674" s="1"/>
      <c r="AD70674" s="1"/>
      <c r="AE70674" s="1"/>
      <c r="AF70674" s="1"/>
      <c r="AG70674" s="1"/>
      <c r="AH70674" s="1"/>
      <c r="AI70674" s="1"/>
      <c r="AJ70674" s="1"/>
      <c r="AK70674" s="1"/>
      <c r="AL70674" s="1"/>
      <c r="AM70674" s="1"/>
    </row>
    <row r="70675" spans="28:39" ht="15" thickBot="1" x14ac:dyDescent="0.35">
      <c r="AB70675" s="1"/>
      <c r="AC70675" s="1"/>
      <c r="AD70675" s="1"/>
      <c r="AE70675" s="1"/>
      <c r="AF70675" s="1"/>
      <c r="AG70675" s="1"/>
      <c r="AH70675" s="1"/>
      <c r="AI70675" s="1"/>
      <c r="AJ70675" s="1"/>
      <c r="AK70675" s="1"/>
      <c r="AL70675" s="1"/>
      <c r="AM70675" s="1"/>
    </row>
    <row r="70676" spans="28:39" ht="15" thickBot="1" x14ac:dyDescent="0.35">
      <c r="AB70676" s="1"/>
      <c r="AC70676" s="1"/>
      <c r="AD70676" s="1"/>
      <c r="AE70676" s="1"/>
      <c r="AF70676" s="1"/>
      <c r="AG70676" s="1"/>
      <c r="AH70676" s="1"/>
      <c r="AI70676" s="1"/>
      <c r="AJ70676" s="1"/>
      <c r="AK70676" s="1"/>
      <c r="AL70676" s="1"/>
      <c r="AM70676" s="1"/>
    </row>
    <row r="70677" spans="28:39" ht="15" thickBot="1" x14ac:dyDescent="0.35">
      <c r="AB70677" s="1"/>
      <c r="AC70677" s="1"/>
      <c r="AD70677" s="1"/>
      <c r="AE70677" s="1"/>
      <c r="AF70677" s="1"/>
      <c r="AG70677" s="1"/>
      <c r="AH70677" s="1"/>
      <c r="AI70677" s="1"/>
      <c r="AJ70677" s="1"/>
      <c r="AK70677" s="1"/>
      <c r="AL70677" s="1"/>
      <c r="AM70677" s="1"/>
    </row>
    <row r="70678" spans="28:39" ht="15" thickBot="1" x14ac:dyDescent="0.35">
      <c r="AB70678" s="1"/>
      <c r="AC70678" s="1"/>
      <c r="AD70678" s="1"/>
      <c r="AE70678" s="1"/>
      <c r="AF70678" s="1"/>
      <c r="AG70678" s="1"/>
      <c r="AH70678" s="1"/>
      <c r="AI70678" s="1"/>
      <c r="AJ70678" s="1"/>
      <c r="AK70678" s="1"/>
      <c r="AL70678" s="1"/>
      <c r="AM70678" s="1"/>
    </row>
    <row r="70679" spans="28:39" ht="15" thickBot="1" x14ac:dyDescent="0.35">
      <c r="AB70679" s="1"/>
      <c r="AC70679" s="1"/>
      <c r="AD70679" s="1"/>
      <c r="AE70679" s="1"/>
      <c r="AF70679" s="1"/>
      <c r="AG70679" s="1"/>
      <c r="AH70679" s="1"/>
      <c r="AI70679" s="1"/>
      <c r="AJ70679" s="1"/>
      <c r="AK70679" s="1"/>
      <c r="AL70679" s="1"/>
      <c r="AM70679" s="1"/>
    </row>
    <row r="70680" spans="28:39" ht="15" thickBot="1" x14ac:dyDescent="0.35">
      <c r="AB70680" s="1"/>
      <c r="AC70680" s="1"/>
      <c r="AD70680" s="1"/>
      <c r="AE70680" s="1"/>
      <c r="AF70680" s="1"/>
      <c r="AG70680" s="1"/>
      <c r="AH70680" s="1"/>
      <c r="AI70680" s="1"/>
      <c r="AJ70680" s="1"/>
      <c r="AK70680" s="1"/>
      <c r="AL70680" s="1"/>
      <c r="AM70680" s="1"/>
    </row>
    <row r="70681" spans="28:39" ht="15" thickBot="1" x14ac:dyDescent="0.35">
      <c r="AB70681" s="1"/>
      <c r="AC70681" s="1"/>
      <c r="AD70681" s="1"/>
      <c r="AE70681" s="1"/>
      <c r="AF70681" s="1"/>
      <c r="AG70681" s="1"/>
      <c r="AH70681" s="1"/>
      <c r="AI70681" s="1"/>
      <c r="AJ70681" s="1"/>
      <c r="AK70681" s="1"/>
      <c r="AL70681" s="1"/>
      <c r="AM70681" s="1"/>
    </row>
    <row r="70682" spans="28:39" ht="15" thickBot="1" x14ac:dyDescent="0.35">
      <c r="AB70682" s="1"/>
      <c r="AC70682" s="1"/>
      <c r="AD70682" s="1"/>
      <c r="AE70682" s="1"/>
      <c r="AF70682" s="1"/>
      <c r="AG70682" s="1"/>
      <c r="AH70682" s="1"/>
      <c r="AI70682" s="1"/>
      <c r="AJ70682" s="1"/>
      <c r="AK70682" s="1"/>
      <c r="AL70682" s="1"/>
      <c r="AM70682" s="1"/>
    </row>
    <row r="70683" spans="28:39" ht="15" thickBot="1" x14ac:dyDescent="0.35">
      <c r="AB70683" s="1"/>
      <c r="AC70683" s="1"/>
      <c r="AD70683" s="1"/>
      <c r="AE70683" s="1"/>
      <c r="AF70683" s="1"/>
      <c r="AG70683" s="1"/>
      <c r="AH70683" s="1"/>
      <c r="AI70683" s="1"/>
      <c r="AJ70683" s="1"/>
      <c r="AK70683" s="1"/>
      <c r="AL70683" s="1"/>
      <c r="AM70683" s="1"/>
    </row>
    <row r="70684" spans="28:39" ht="15" thickBot="1" x14ac:dyDescent="0.35">
      <c r="AB70684" s="1"/>
      <c r="AC70684" s="1"/>
      <c r="AD70684" s="1"/>
      <c r="AE70684" s="1"/>
      <c r="AF70684" s="1"/>
      <c r="AG70684" s="1"/>
      <c r="AH70684" s="1"/>
      <c r="AI70684" s="1"/>
      <c r="AJ70684" s="1"/>
      <c r="AK70684" s="1"/>
      <c r="AL70684" s="1"/>
      <c r="AM70684" s="1"/>
    </row>
    <row r="70685" spans="28:39" ht="15" thickBot="1" x14ac:dyDescent="0.35">
      <c r="AB70685" s="1"/>
      <c r="AC70685" s="1"/>
      <c r="AD70685" s="1"/>
      <c r="AE70685" s="1"/>
      <c r="AF70685" s="1"/>
      <c r="AG70685" s="1"/>
      <c r="AH70685" s="1"/>
      <c r="AI70685" s="1"/>
      <c r="AJ70685" s="1"/>
      <c r="AK70685" s="1"/>
      <c r="AL70685" s="1"/>
      <c r="AM70685" s="1"/>
    </row>
    <row r="70686" spans="28:39" ht="15" thickBot="1" x14ac:dyDescent="0.35">
      <c r="AB70686" s="1"/>
      <c r="AC70686" s="1"/>
      <c r="AD70686" s="1"/>
      <c r="AE70686" s="1"/>
      <c r="AF70686" s="1"/>
      <c r="AG70686" s="1"/>
      <c r="AH70686" s="1"/>
      <c r="AI70686" s="1"/>
      <c r="AJ70686" s="1"/>
      <c r="AK70686" s="1"/>
      <c r="AL70686" s="1"/>
      <c r="AM70686" s="1"/>
    </row>
    <row r="70687" spans="28:39" ht="15" thickBot="1" x14ac:dyDescent="0.35">
      <c r="AB70687" s="1"/>
      <c r="AC70687" s="1"/>
      <c r="AD70687" s="1"/>
      <c r="AE70687" s="1"/>
      <c r="AF70687" s="1"/>
      <c r="AG70687" s="1"/>
      <c r="AH70687" s="1"/>
      <c r="AI70687" s="1"/>
      <c r="AJ70687" s="1"/>
      <c r="AK70687" s="1"/>
      <c r="AL70687" s="1"/>
      <c r="AM70687" s="1"/>
    </row>
    <row r="70688" spans="28:39" ht="15" thickBot="1" x14ac:dyDescent="0.35">
      <c r="AB70688" s="1"/>
      <c r="AC70688" s="1"/>
      <c r="AD70688" s="1"/>
      <c r="AE70688" s="1"/>
      <c r="AF70688" s="1"/>
      <c r="AG70688" s="1"/>
      <c r="AH70688" s="1"/>
      <c r="AI70688" s="1"/>
      <c r="AJ70688" s="1"/>
      <c r="AK70688" s="1"/>
      <c r="AL70688" s="1"/>
      <c r="AM70688" s="1"/>
    </row>
    <row r="70689" spans="28:39" ht="15" thickBot="1" x14ac:dyDescent="0.35">
      <c r="AB70689" s="1"/>
      <c r="AC70689" s="1"/>
      <c r="AD70689" s="1"/>
      <c r="AE70689" s="1"/>
      <c r="AF70689" s="1"/>
      <c r="AG70689" s="1"/>
      <c r="AH70689" s="1"/>
      <c r="AI70689" s="1"/>
      <c r="AJ70689" s="1"/>
      <c r="AK70689" s="1"/>
      <c r="AL70689" s="1"/>
      <c r="AM70689" s="1"/>
    </row>
    <row r="70690" spans="28:39" ht="15" thickBot="1" x14ac:dyDescent="0.35">
      <c r="AB70690" s="1"/>
      <c r="AC70690" s="1"/>
      <c r="AD70690" s="1"/>
      <c r="AE70690" s="1"/>
      <c r="AF70690" s="1"/>
      <c r="AG70690" s="1"/>
      <c r="AH70690" s="1"/>
      <c r="AI70690" s="1"/>
      <c r="AJ70690" s="1"/>
      <c r="AK70690" s="1"/>
      <c r="AL70690" s="1"/>
      <c r="AM70690" s="1"/>
    </row>
    <row r="70691" spans="28:39" ht="15" thickBot="1" x14ac:dyDescent="0.35">
      <c r="AB70691" s="1"/>
      <c r="AC70691" s="1"/>
      <c r="AD70691" s="1"/>
      <c r="AE70691" s="1"/>
      <c r="AF70691" s="1"/>
      <c r="AG70691" s="1"/>
      <c r="AH70691" s="1"/>
      <c r="AI70691" s="1"/>
      <c r="AJ70691" s="1"/>
      <c r="AK70691" s="1"/>
      <c r="AL70691" s="1"/>
      <c r="AM70691" s="1"/>
    </row>
    <row r="70692" spans="28:39" ht="15" thickBot="1" x14ac:dyDescent="0.35">
      <c r="AB70692" s="1"/>
      <c r="AC70692" s="1"/>
      <c r="AD70692" s="1"/>
      <c r="AE70692" s="1"/>
      <c r="AF70692" s="1"/>
      <c r="AG70692" s="1"/>
      <c r="AH70692" s="1"/>
      <c r="AI70692" s="1"/>
      <c r="AJ70692" s="1"/>
      <c r="AK70692" s="1"/>
      <c r="AL70692" s="1"/>
      <c r="AM70692" s="1"/>
    </row>
    <row r="70693" spans="28:39" ht="15" thickBot="1" x14ac:dyDescent="0.35">
      <c r="AB70693" s="1"/>
      <c r="AC70693" s="1"/>
      <c r="AD70693" s="1"/>
      <c r="AE70693" s="1"/>
      <c r="AF70693" s="1"/>
      <c r="AG70693" s="1"/>
      <c r="AH70693" s="1"/>
      <c r="AI70693" s="1"/>
      <c r="AJ70693" s="1"/>
      <c r="AK70693" s="1"/>
      <c r="AL70693" s="1"/>
      <c r="AM70693" s="1"/>
    </row>
    <row r="70694" spans="28:39" ht="15" thickBot="1" x14ac:dyDescent="0.35">
      <c r="AB70694" s="1"/>
      <c r="AC70694" s="1"/>
      <c r="AD70694" s="1"/>
      <c r="AE70694" s="1"/>
      <c r="AF70694" s="1"/>
      <c r="AG70694" s="1"/>
      <c r="AH70694" s="1"/>
      <c r="AI70694" s="1"/>
      <c r="AJ70694" s="1"/>
      <c r="AK70694" s="1"/>
      <c r="AL70694" s="1"/>
      <c r="AM70694" s="1"/>
    </row>
    <row r="70695" spans="28:39" ht="15" thickBot="1" x14ac:dyDescent="0.35">
      <c r="AB70695" s="1"/>
      <c r="AC70695" s="1"/>
      <c r="AD70695" s="1"/>
      <c r="AE70695" s="1"/>
      <c r="AF70695" s="1"/>
      <c r="AG70695" s="1"/>
      <c r="AH70695" s="1"/>
      <c r="AI70695" s="1"/>
      <c r="AJ70695" s="1"/>
      <c r="AK70695" s="1"/>
      <c r="AL70695" s="1"/>
      <c r="AM70695" s="1"/>
    </row>
    <row r="70696" spans="28:39" ht="15" thickBot="1" x14ac:dyDescent="0.35">
      <c r="AB70696" s="1"/>
      <c r="AC70696" s="1"/>
      <c r="AD70696" s="1"/>
      <c r="AE70696" s="1"/>
      <c r="AF70696" s="1"/>
      <c r="AG70696" s="1"/>
      <c r="AH70696" s="1"/>
      <c r="AI70696" s="1"/>
      <c r="AJ70696" s="1"/>
      <c r="AK70696" s="1"/>
      <c r="AL70696" s="1"/>
      <c r="AM70696" s="1"/>
    </row>
    <row r="70697" spans="28:39" ht="15" thickBot="1" x14ac:dyDescent="0.35">
      <c r="AB70697" s="1"/>
      <c r="AC70697" s="1"/>
      <c r="AD70697" s="1"/>
      <c r="AE70697" s="1"/>
      <c r="AF70697" s="1"/>
      <c r="AG70697" s="1"/>
      <c r="AH70697" s="1"/>
      <c r="AI70697" s="1"/>
      <c r="AJ70697" s="1"/>
      <c r="AK70697" s="1"/>
      <c r="AL70697" s="1"/>
      <c r="AM70697" s="1"/>
    </row>
    <row r="70698" spans="28:39" ht="15" thickBot="1" x14ac:dyDescent="0.35">
      <c r="AB70698" s="1"/>
      <c r="AC70698" s="1"/>
      <c r="AD70698" s="1"/>
      <c r="AE70698" s="1"/>
      <c r="AF70698" s="1"/>
      <c r="AG70698" s="1"/>
      <c r="AH70698" s="1"/>
      <c r="AI70698" s="1"/>
      <c r="AJ70698" s="1"/>
      <c r="AK70698" s="1"/>
      <c r="AL70698" s="1"/>
      <c r="AM70698" s="1"/>
    </row>
    <row r="70699" spans="28:39" ht="15" thickBot="1" x14ac:dyDescent="0.35">
      <c r="AB70699" s="1"/>
      <c r="AC70699" s="1"/>
      <c r="AD70699" s="1"/>
      <c r="AE70699" s="1"/>
      <c r="AF70699" s="1"/>
      <c r="AG70699" s="1"/>
      <c r="AH70699" s="1"/>
      <c r="AI70699" s="1"/>
      <c r="AJ70699" s="1"/>
      <c r="AK70699" s="1"/>
      <c r="AL70699" s="1"/>
      <c r="AM70699" s="1"/>
    </row>
    <row r="70700" spans="28:39" ht="15" thickBot="1" x14ac:dyDescent="0.35">
      <c r="AB70700" s="1"/>
      <c r="AC70700" s="1"/>
      <c r="AD70700" s="1"/>
      <c r="AE70700" s="1"/>
      <c r="AF70700" s="1"/>
      <c r="AG70700" s="1"/>
      <c r="AH70700" s="1"/>
      <c r="AI70700" s="1"/>
      <c r="AJ70700" s="1"/>
      <c r="AK70700" s="1"/>
      <c r="AL70700" s="1"/>
      <c r="AM70700" s="1"/>
    </row>
    <row r="70701" spans="28:39" ht="15" thickBot="1" x14ac:dyDescent="0.35">
      <c r="AB70701" s="1"/>
      <c r="AC70701" s="1"/>
      <c r="AD70701" s="1"/>
      <c r="AE70701" s="1"/>
      <c r="AF70701" s="1"/>
      <c r="AG70701" s="1"/>
      <c r="AH70701" s="1"/>
      <c r="AI70701" s="1"/>
      <c r="AJ70701" s="1"/>
      <c r="AK70701" s="1"/>
      <c r="AL70701" s="1"/>
      <c r="AM70701" s="1"/>
    </row>
    <row r="70702" spans="28:39" ht="15" thickBot="1" x14ac:dyDescent="0.35">
      <c r="AB70702" s="1"/>
      <c r="AC70702" s="1"/>
      <c r="AD70702" s="1"/>
      <c r="AE70702" s="1"/>
      <c r="AF70702" s="1"/>
      <c r="AG70702" s="1"/>
      <c r="AH70702" s="1"/>
      <c r="AI70702" s="1"/>
      <c r="AJ70702" s="1"/>
      <c r="AK70702" s="1"/>
      <c r="AL70702" s="1"/>
      <c r="AM70702" s="1"/>
    </row>
    <row r="70703" spans="28:39" ht="15" thickBot="1" x14ac:dyDescent="0.35">
      <c r="AB70703" s="1"/>
      <c r="AC70703" s="1"/>
      <c r="AD70703" s="1"/>
      <c r="AE70703" s="1"/>
      <c r="AF70703" s="1"/>
      <c r="AG70703" s="1"/>
      <c r="AH70703" s="1"/>
      <c r="AI70703" s="1"/>
      <c r="AJ70703" s="1"/>
      <c r="AK70703" s="1"/>
      <c r="AL70703" s="1"/>
      <c r="AM70703" s="1"/>
    </row>
    <row r="70704" spans="28:39" ht="15" thickBot="1" x14ac:dyDescent="0.35">
      <c r="AB70704" s="1"/>
      <c r="AC70704" s="1"/>
      <c r="AD70704" s="1"/>
      <c r="AE70704" s="1"/>
      <c r="AF70704" s="1"/>
      <c r="AG70704" s="1"/>
      <c r="AH70704" s="1"/>
      <c r="AI70704" s="1"/>
      <c r="AJ70704" s="1"/>
      <c r="AK70704" s="1"/>
      <c r="AL70704" s="1"/>
      <c r="AM70704" s="1"/>
    </row>
    <row r="70705" spans="28:39" ht="15" thickBot="1" x14ac:dyDescent="0.35">
      <c r="AB70705" s="1"/>
      <c r="AC70705" s="1"/>
      <c r="AD70705" s="1"/>
      <c r="AE70705" s="1"/>
      <c r="AF70705" s="1"/>
      <c r="AG70705" s="1"/>
      <c r="AH70705" s="1"/>
      <c r="AI70705" s="1"/>
      <c r="AJ70705" s="1"/>
      <c r="AK70705" s="1"/>
      <c r="AL70705" s="1"/>
      <c r="AM70705" s="1"/>
    </row>
    <row r="70706" spans="28:39" ht="15" thickBot="1" x14ac:dyDescent="0.35">
      <c r="AB70706" s="1"/>
      <c r="AC70706" s="1"/>
      <c r="AD70706" s="1"/>
      <c r="AE70706" s="1"/>
      <c r="AF70706" s="1"/>
      <c r="AG70706" s="1"/>
      <c r="AH70706" s="1"/>
      <c r="AI70706" s="1"/>
      <c r="AJ70706" s="1"/>
      <c r="AK70706" s="1"/>
      <c r="AL70706" s="1"/>
      <c r="AM70706" s="1"/>
    </row>
    <row r="70707" spans="28:39" ht="15" thickBot="1" x14ac:dyDescent="0.35">
      <c r="AB70707" s="1"/>
      <c r="AC70707" s="1"/>
      <c r="AD70707" s="1"/>
      <c r="AE70707" s="1"/>
      <c r="AF70707" s="1"/>
      <c r="AG70707" s="1"/>
      <c r="AH70707" s="1"/>
      <c r="AI70707" s="1"/>
      <c r="AJ70707" s="1"/>
      <c r="AK70707" s="1"/>
      <c r="AL70707" s="1"/>
      <c r="AM70707" s="1"/>
    </row>
    <row r="70708" spans="28:39" ht="15" thickBot="1" x14ac:dyDescent="0.35">
      <c r="AB70708" s="1"/>
      <c r="AC70708" s="1"/>
      <c r="AD70708" s="1"/>
      <c r="AE70708" s="1"/>
      <c r="AF70708" s="1"/>
      <c r="AG70708" s="1"/>
      <c r="AH70708" s="1"/>
      <c r="AI70708" s="1"/>
      <c r="AJ70708" s="1"/>
      <c r="AK70708" s="1"/>
      <c r="AL70708" s="1"/>
      <c r="AM70708" s="1"/>
    </row>
    <row r="70709" spans="28:39" ht="15" thickBot="1" x14ac:dyDescent="0.35">
      <c r="AB70709" s="1"/>
      <c r="AC70709" s="1"/>
      <c r="AD70709" s="1"/>
      <c r="AE70709" s="1"/>
      <c r="AF70709" s="1"/>
      <c r="AG70709" s="1"/>
      <c r="AH70709" s="1"/>
      <c r="AI70709" s="1"/>
      <c r="AJ70709" s="1"/>
      <c r="AK70709" s="1"/>
      <c r="AL70709" s="1"/>
      <c r="AM70709" s="1"/>
    </row>
    <row r="70710" spans="28:39" ht="15" thickBot="1" x14ac:dyDescent="0.35">
      <c r="AB70710" s="1"/>
      <c r="AC70710" s="1"/>
      <c r="AD70710" s="1"/>
      <c r="AE70710" s="1"/>
      <c r="AF70710" s="1"/>
      <c r="AG70710" s="1"/>
      <c r="AH70710" s="1"/>
      <c r="AI70710" s="1"/>
      <c r="AJ70710" s="1"/>
      <c r="AK70710" s="1"/>
      <c r="AL70710" s="1"/>
      <c r="AM70710" s="1"/>
    </row>
    <row r="70711" spans="28:39" ht="15" thickBot="1" x14ac:dyDescent="0.35">
      <c r="AB70711" s="1"/>
      <c r="AC70711" s="1"/>
      <c r="AD70711" s="1"/>
      <c r="AE70711" s="1"/>
      <c r="AF70711" s="1"/>
      <c r="AG70711" s="1"/>
      <c r="AH70711" s="1"/>
      <c r="AI70711" s="1"/>
      <c r="AJ70711" s="1"/>
      <c r="AK70711" s="1"/>
      <c r="AL70711" s="1"/>
      <c r="AM70711" s="1"/>
    </row>
    <row r="70712" spans="28:39" ht="15" thickBot="1" x14ac:dyDescent="0.35">
      <c r="AB70712" s="1"/>
      <c r="AC70712" s="1"/>
      <c r="AD70712" s="1"/>
      <c r="AE70712" s="1"/>
      <c r="AF70712" s="1"/>
      <c r="AG70712" s="1"/>
      <c r="AH70712" s="1"/>
      <c r="AI70712" s="1"/>
      <c r="AJ70712" s="1"/>
      <c r="AK70712" s="1"/>
      <c r="AL70712" s="1"/>
      <c r="AM70712" s="1"/>
    </row>
    <row r="70713" spans="28:39" ht="15" thickBot="1" x14ac:dyDescent="0.35">
      <c r="AB70713" s="1"/>
      <c r="AC70713" s="1"/>
      <c r="AD70713" s="1"/>
      <c r="AE70713" s="1"/>
      <c r="AF70713" s="1"/>
      <c r="AG70713" s="1"/>
      <c r="AH70713" s="1"/>
      <c r="AI70713" s="1"/>
      <c r="AJ70713" s="1"/>
      <c r="AK70713" s="1"/>
      <c r="AL70713" s="1"/>
      <c r="AM70713" s="1"/>
    </row>
    <row r="70714" spans="28:39" ht="15" thickBot="1" x14ac:dyDescent="0.35">
      <c r="AB70714" s="1"/>
      <c r="AC70714" s="1"/>
      <c r="AD70714" s="1"/>
      <c r="AE70714" s="1"/>
      <c r="AF70714" s="1"/>
      <c r="AG70714" s="1"/>
      <c r="AH70714" s="1"/>
      <c r="AI70714" s="1"/>
      <c r="AJ70714" s="1"/>
      <c r="AK70714" s="1"/>
      <c r="AL70714" s="1"/>
      <c r="AM70714" s="1"/>
    </row>
    <row r="70715" spans="28:39" ht="15" thickBot="1" x14ac:dyDescent="0.35">
      <c r="AB70715" s="1"/>
      <c r="AC70715" s="1"/>
      <c r="AD70715" s="1"/>
      <c r="AE70715" s="1"/>
      <c r="AF70715" s="1"/>
      <c r="AG70715" s="1"/>
      <c r="AH70715" s="1"/>
      <c r="AI70715" s="1"/>
      <c r="AJ70715" s="1"/>
      <c r="AK70715" s="1"/>
      <c r="AL70715" s="1"/>
      <c r="AM70715" s="1"/>
    </row>
    <row r="70716" spans="28:39" ht="15" thickBot="1" x14ac:dyDescent="0.35">
      <c r="AB70716" s="1"/>
      <c r="AC70716" s="1"/>
      <c r="AD70716" s="1"/>
      <c r="AE70716" s="1"/>
      <c r="AF70716" s="1"/>
      <c r="AG70716" s="1"/>
      <c r="AH70716" s="1"/>
      <c r="AI70716" s="1"/>
      <c r="AJ70716" s="1"/>
      <c r="AK70716" s="1"/>
      <c r="AL70716" s="1"/>
      <c r="AM70716" s="1"/>
    </row>
    <row r="70717" spans="28:39" ht="15" thickBot="1" x14ac:dyDescent="0.35">
      <c r="AB70717" s="1"/>
      <c r="AC70717" s="1"/>
      <c r="AD70717" s="1"/>
      <c r="AE70717" s="1"/>
      <c r="AF70717" s="1"/>
      <c r="AG70717" s="1"/>
      <c r="AH70717" s="1"/>
      <c r="AI70717" s="1"/>
      <c r="AJ70717" s="1"/>
      <c r="AK70717" s="1"/>
      <c r="AL70717" s="1"/>
      <c r="AM70717" s="1"/>
    </row>
    <row r="70718" spans="28:39" ht="15" thickBot="1" x14ac:dyDescent="0.35">
      <c r="AB70718" s="1"/>
      <c r="AC70718" s="1"/>
      <c r="AD70718" s="1"/>
      <c r="AE70718" s="1"/>
      <c r="AF70718" s="1"/>
      <c r="AG70718" s="1"/>
      <c r="AH70718" s="1"/>
      <c r="AI70718" s="1"/>
      <c r="AJ70718" s="1"/>
      <c r="AK70718" s="1"/>
      <c r="AL70718" s="1"/>
      <c r="AM70718" s="1"/>
    </row>
    <row r="70719" spans="28:39" ht="15" thickBot="1" x14ac:dyDescent="0.35">
      <c r="AB70719" s="1"/>
      <c r="AC70719" s="1"/>
      <c r="AD70719" s="1"/>
      <c r="AE70719" s="1"/>
      <c r="AF70719" s="1"/>
      <c r="AG70719" s="1"/>
      <c r="AH70719" s="1"/>
      <c r="AI70719" s="1"/>
      <c r="AJ70719" s="1"/>
      <c r="AK70719" s="1"/>
      <c r="AL70719" s="1"/>
      <c r="AM70719" s="1"/>
    </row>
    <row r="70720" spans="28:39" ht="15" thickBot="1" x14ac:dyDescent="0.35">
      <c r="AB70720" s="1"/>
      <c r="AC70720" s="1"/>
      <c r="AD70720" s="1"/>
      <c r="AE70720" s="1"/>
      <c r="AF70720" s="1"/>
      <c r="AG70720" s="1"/>
      <c r="AH70720" s="1"/>
      <c r="AI70720" s="1"/>
      <c r="AJ70720" s="1"/>
      <c r="AK70720" s="1"/>
      <c r="AL70720" s="1"/>
      <c r="AM70720" s="1"/>
    </row>
    <row r="70721" spans="28:39" ht="15" thickBot="1" x14ac:dyDescent="0.35">
      <c r="AB70721" s="1"/>
      <c r="AC70721" s="1"/>
      <c r="AD70721" s="1"/>
      <c r="AE70721" s="1"/>
      <c r="AF70721" s="1"/>
      <c r="AG70721" s="1"/>
      <c r="AH70721" s="1"/>
      <c r="AI70721" s="1"/>
      <c r="AJ70721" s="1"/>
      <c r="AK70721" s="1"/>
      <c r="AL70721" s="1"/>
      <c r="AM70721" s="1"/>
    </row>
    <row r="70722" spans="28:39" ht="15" thickBot="1" x14ac:dyDescent="0.35">
      <c r="AB70722" s="1"/>
      <c r="AC70722" s="1"/>
      <c r="AD70722" s="1"/>
      <c r="AE70722" s="1"/>
      <c r="AF70722" s="1"/>
      <c r="AG70722" s="1"/>
      <c r="AH70722" s="1"/>
      <c r="AI70722" s="1"/>
      <c r="AJ70722" s="1"/>
      <c r="AK70722" s="1"/>
      <c r="AL70722" s="1"/>
      <c r="AM70722" s="1"/>
    </row>
    <row r="70723" spans="28:39" ht="15" thickBot="1" x14ac:dyDescent="0.35">
      <c r="AB70723" s="1"/>
      <c r="AC70723" s="1"/>
      <c r="AD70723" s="1"/>
      <c r="AE70723" s="1"/>
      <c r="AF70723" s="1"/>
      <c r="AG70723" s="1"/>
      <c r="AH70723" s="1"/>
      <c r="AI70723" s="1"/>
      <c r="AJ70723" s="1"/>
      <c r="AK70723" s="1"/>
      <c r="AL70723" s="1"/>
      <c r="AM70723" s="1"/>
    </row>
    <row r="70724" spans="28:39" ht="15" thickBot="1" x14ac:dyDescent="0.35">
      <c r="AB70724" s="1"/>
      <c r="AC70724" s="1"/>
      <c r="AD70724" s="1"/>
      <c r="AE70724" s="1"/>
      <c r="AF70724" s="1"/>
      <c r="AG70724" s="1"/>
      <c r="AH70724" s="1"/>
      <c r="AI70724" s="1"/>
      <c r="AJ70724" s="1"/>
      <c r="AK70724" s="1"/>
      <c r="AL70724" s="1"/>
      <c r="AM70724" s="1"/>
    </row>
    <row r="70725" spans="28:39" ht="15" thickBot="1" x14ac:dyDescent="0.35">
      <c r="AB70725" s="1"/>
      <c r="AC70725" s="1"/>
      <c r="AD70725" s="1"/>
      <c r="AE70725" s="1"/>
      <c r="AF70725" s="1"/>
      <c r="AG70725" s="1"/>
      <c r="AH70725" s="1"/>
      <c r="AI70725" s="1"/>
      <c r="AJ70725" s="1"/>
      <c r="AK70725" s="1"/>
      <c r="AL70725" s="1"/>
      <c r="AM70725" s="1"/>
    </row>
    <row r="70726" spans="28:39" ht="15" thickBot="1" x14ac:dyDescent="0.35">
      <c r="AB70726" s="1"/>
      <c r="AC70726" s="1"/>
      <c r="AD70726" s="1"/>
      <c r="AE70726" s="1"/>
      <c r="AF70726" s="1"/>
      <c r="AG70726" s="1"/>
      <c r="AH70726" s="1"/>
      <c r="AI70726" s="1"/>
      <c r="AJ70726" s="1"/>
      <c r="AK70726" s="1"/>
      <c r="AL70726" s="1"/>
      <c r="AM70726" s="1"/>
    </row>
    <row r="70727" spans="28:39" ht="15" thickBot="1" x14ac:dyDescent="0.35">
      <c r="AB70727" s="1"/>
      <c r="AC70727" s="1"/>
      <c r="AD70727" s="1"/>
      <c r="AE70727" s="1"/>
      <c r="AF70727" s="1"/>
      <c r="AG70727" s="1"/>
      <c r="AH70727" s="1"/>
      <c r="AI70727" s="1"/>
      <c r="AJ70727" s="1"/>
      <c r="AK70727" s="1"/>
      <c r="AL70727" s="1"/>
      <c r="AM70727" s="1"/>
    </row>
    <row r="70728" spans="28:39" ht="15" thickBot="1" x14ac:dyDescent="0.35">
      <c r="AB70728" s="1"/>
      <c r="AC70728" s="1"/>
      <c r="AD70728" s="1"/>
      <c r="AE70728" s="1"/>
      <c r="AF70728" s="1"/>
      <c r="AG70728" s="1"/>
      <c r="AH70728" s="1"/>
      <c r="AI70728" s="1"/>
      <c r="AJ70728" s="1"/>
      <c r="AK70728" s="1"/>
      <c r="AL70728" s="1"/>
      <c r="AM70728" s="1"/>
    </row>
    <row r="70729" spans="28:39" ht="15" thickBot="1" x14ac:dyDescent="0.35">
      <c r="AB70729" s="1"/>
      <c r="AC70729" s="1"/>
      <c r="AD70729" s="1"/>
      <c r="AE70729" s="1"/>
      <c r="AF70729" s="1"/>
      <c r="AG70729" s="1"/>
      <c r="AH70729" s="1"/>
      <c r="AI70729" s="1"/>
      <c r="AJ70729" s="1"/>
      <c r="AK70729" s="1"/>
      <c r="AL70729" s="1"/>
      <c r="AM70729" s="1"/>
    </row>
    <row r="70730" spans="28:39" ht="15" thickBot="1" x14ac:dyDescent="0.35">
      <c r="AB70730" s="1"/>
      <c r="AC70730" s="1"/>
      <c r="AD70730" s="1"/>
      <c r="AE70730" s="1"/>
      <c r="AF70730" s="1"/>
      <c r="AG70730" s="1"/>
      <c r="AH70730" s="1"/>
      <c r="AI70730" s="1"/>
      <c r="AJ70730" s="1"/>
      <c r="AK70730" s="1"/>
      <c r="AL70730" s="1"/>
      <c r="AM70730" s="1"/>
    </row>
    <row r="70731" spans="28:39" ht="15" thickBot="1" x14ac:dyDescent="0.35">
      <c r="AB70731" s="1"/>
      <c r="AC70731" s="1"/>
      <c r="AD70731" s="1"/>
      <c r="AE70731" s="1"/>
      <c r="AF70731" s="1"/>
      <c r="AG70731" s="1"/>
      <c r="AH70731" s="1"/>
      <c r="AI70731" s="1"/>
      <c r="AJ70731" s="1"/>
      <c r="AK70731" s="1"/>
      <c r="AL70731" s="1"/>
      <c r="AM70731" s="1"/>
    </row>
    <row r="70732" spans="28:39" ht="15" thickBot="1" x14ac:dyDescent="0.35">
      <c r="AB70732" s="1"/>
      <c r="AC70732" s="1"/>
      <c r="AD70732" s="1"/>
      <c r="AE70732" s="1"/>
      <c r="AF70732" s="1"/>
      <c r="AG70732" s="1"/>
      <c r="AH70732" s="1"/>
      <c r="AI70732" s="1"/>
      <c r="AJ70732" s="1"/>
      <c r="AK70732" s="1"/>
      <c r="AL70732" s="1"/>
      <c r="AM70732" s="1"/>
    </row>
    <row r="70733" spans="28:39" ht="15" thickBot="1" x14ac:dyDescent="0.35">
      <c r="AB70733" s="1"/>
      <c r="AC70733" s="1"/>
      <c r="AD70733" s="1"/>
      <c r="AE70733" s="1"/>
      <c r="AF70733" s="1"/>
      <c r="AG70733" s="1"/>
      <c r="AH70733" s="1"/>
      <c r="AI70733" s="1"/>
      <c r="AJ70733" s="1"/>
      <c r="AK70733" s="1"/>
      <c r="AL70733" s="1"/>
      <c r="AM70733" s="1"/>
    </row>
    <row r="70734" spans="28:39" ht="15" thickBot="1" x14ac:dyDescent="0.35">
      <c r="AB70734" s="1"/>
      <c r="AC70734" s="1"/>
      <c r="AD70734" s="1"/>
      <c r="AE70734" s="1"/>
      <c r="AF70734" s="1"/>
      <c r="AG70734" s="1"/>
      <c r="AH70734" s="1"/>
      <c r="AI70734" s="1"/>
      <c r="AJ70734" s="1"/>
      <c r="AK70734" s="1"/>
      <c r="AL70734" s="1"/>
      <c r="AM70734" s="1"/>
    </row>
    <row r="70735" spans="28:39" ht="15" thickBot="1" x14ac:dyDescent="0.35">
      <c r="AB70735" s="1"/>
      <c r="AC70735" s="1"/>
      <c r="AD70735" s="1"/>
      <c r="AE70735" s="1"/>
      <c r="AF70735" s="1"/>
      <c r="AG70735" s="1"/>
      <c r="AH70735" s="1"/>
      <c r="AI70735" s="1"/>
      <c r="AJ70735" s="1"/>
      <c r="AK70735" s="1"/>
      <c r="AL70735" s="1"/>
      <c r="AM70735" s="1"/>
    </row>
    <row r="70736" spans="28:39" ht="15" thickBot="1" x14ac:dyDescent="0.35">
      <c r="AB70736" s="1"/>
      <c r="AC70736" s="1"/>
      <c r="AD70736" s="1"/>
      <c r="AE70736" s="1"/>
      <c r="AF70736" s="1"/>
      <c r="AG70736" s="1"/>
      <c r="AH70736" s="1"/>
      <c r="AI70736" s="1"/>
      <c r="AJ70736" s="1"/>
      <c r="AK70736" s="1"/>
      <c r="AL70736" s="1"/>
      <c r="AM70736" s="1"/>
    </row>
    <row r="70737" spans="28:39" ht="15" thickBot="1" x14ac:dyDescent="0.35">
      <c r="AB70737" s="1"/>
      <c r="AC70737" s="1"/>
      <c r="AD70737" s="1"/>
      <c r="AE70737" s="1"/>
      <c r="AF70737" s="1"/>
      <c r="AG70737" s="1"/>
      <c r="AH70737" s="1"/>
      <c r="AI70737" s="1"/>
      <c r="AJ70737" s="1"/>
      <c r="AK70737" s="1"/>
      <c r="AL70737" s="1"/>
      <c r="AM70737" s="1"/>
    </row>
    <row r="70738" spans="28:39" ht="15" thickBot="1" x14ac:dyDescent="0.35">
      <c r="AB70738" s="1"/>
      <c r="AC70738" s="1"/>
      <c r="AD70738" s="1"/>
      <c r="AE70738" s="1"/>
      <c r="AF70738" s="1"/>
      <c r="AG70738" s="1"/>
      <c r="AH70738" s="1"/>
      <c r="AI70738" s="1"/>
      <c r="AJ70738" s="1"/>
      <c r="AK70738" s="1"/>
      <c r="AL70738" s="1"/>
      <c r="AM70738" s="1"/>
    </row>
    <row r="70739" spans="28:39" ht="15" thickBot="1" x14ac:dyDescent="0.35">
      <c r="AB70739" s="1"/>
      <c r="AC70739" s="1"/>
      <c r="AD70739" s="1"/>
      <c r="AE70739" s="1"/>
      <c r="AF70739" s="1"/>
      <c r="AG70739" s="1"/>
      <c r="AH70739" s="1"/>
      <c r="AI70739" s="1"/>
      <c r="AJ70739" s="1"/>
      <c r="AK70739" s="1"/>
      <c r="AL70739" s="1"/>
      <c r="AM70739" s="1"/>
    </row>
    <row r="70740" spans="28:39" ht="15" thickBot="1" x14ac:dyDescent="0.35">
      <c r="AB70740" s="1"/>
      <c r="AC70740" s="1"/>
      <c r="AD70740" s="1"/>
      <c r="AE70740" s="1"/>
      <c r="AF70740" s="1"/>
      <c r="AG70740" s="1"/>
      <c r="AH70740" s="1"/>
      <c r="AI70740" s="1"/>
      <c r="AJ70740" s="1"/>
      <c r="AK70740" s="1"/>
      <c r="AL70740" s="1"/>
      <c r="AM70740" s="1"/>
    </row>
    <row r="70741" spans="28:39" ht="15" thickBot="1" x14ac:dyDescent="0.35">
      <c r="AB70741" s="1"/>
      <c r="AC70741" s="1"/>
      <c r="AD70741" s="1"/>
      <c r="AE70741" s="1"/>
      <c r="AF70741" s="1"/>
      <c r="AG70741" s="1"/>
      <c r="AH70741" s="1"/>
      <c r="AI70741" s="1"/>
      <c r="AJ70741" s="1"/>
      <c r="AK70741" s="1"/>
      <c r="AL70741" s="1"/>
      <c r="AM70741" s="1"/>
    </row>
    <row r="70742" spans="28:39" ht="15" thickBot="1" x14ac:dyDescent="0.35">
      <c r="AB70742" s="1"/>
      <c r="AC70742" s="1"/>
      <c r="AD70742" s="1"/>
      <c r="AE70742" s="1"/>
      <c r="AF70742" s="1"/>
      <c r="AG70742" s="1"/>
      <c r="AH70742" s="1"/>
      <c r="AI70742" s="1"/>
      <c r="AJ70742" s="1"/>
      <c r="AK70742" s="1"/>
      <c r="AL70742" s="1"/>
      <c r="AM70742" s="1"/>
    </row>
    <row r="70743" spans="28:39" ht="15" thickBot="1" x14ac:dyDescent="0.35">
      <c r="AB70743" s="1"/>
      <c r="AC70743" s="1"/>
      <c r="AD70743" s="1"/>
      <c r="AE70743" s="1"/>
      <c r="AF70743" s="1"/>
      <c r="AG70743" s="1"/>
      <c r="AH70743" s="1"/>
      <c r="AI70743" s="1"/>
      <c r="AJ70743" s="1"/>
      <c r="AK70743" s="1"/>
      <c r="AL70743" s="1"/>
      <c r="AM70743" s="1"/>
    </row>
    <row r="70744" spans="28:39" ht="15" thickBot="1" x14ac:dyDescent="0.35">
      <c r="AB70744" s="1"/>
      <c r="AC70744" s="1"/>
      <c r="AD70744" s="1"/>
      <c r="AE70744" s="1"/>
      <c r="AF70744" s="1"/>
      <c r="AG70744" s="1"/>
      <c r="AH70744" s="1"/>
      <c r="AI70744" s="1"/>
      <c r="AJ70744" s="1"/>
      <c r="AK70744" s="1"/>
      <c r="AL70744" s="1"/>
      <c r="AM70744" s="1"/>
    </row>
    <row r="70745" spans="28:39" ht="15" thickBot="1" x14ac:dyDescent="0.35">
      <c r="AB70745" s="1"/>
      <c r="AC70745" s="1"/>
      <c r="AD70745" s="1"/>
      <c r="AE70745" s="1"/>
      <c r="AF70745" s="1"/>
      <c r="AG70745" s="1"/>
      <c r="AH70745" s="1"/>
      <c r="AI70745" s="1"/>
      <c r="AJ70745" s="1"/>
      <c r="AK70745" s="1"/>
      <c r="AL70745" s="1"/>
      <c r="AM70745" s="1"/>
    </row>
    <row r="70746" spans="28:39" ht="15" thickBot="1" x14ac:dyDescent="0.35">
      <c r="AB70746" s="1"/>
      <c r="AC70746" s="1"/>
      <c r="AD70746" s="1"/>
      <c r="AE70746" s="1"/>
      <c r="AF70746" s="1"/>
      <c r="AG70746" s="1"/>
      <c r="AH70746" s="1"/>
      <c r="AI70746" s="1"/>
      <c r="AJ70746" s="1"/>
      <c r="AK70746" s="1"/>
      <c r="AL70746" s="1"/>
      <c r="AM70746" s="1"/>
    </row>
    <row r="70747" spans="28:39" ht="15" thickBot="1" x14ac:dyDescent="0.35">
      <c r="AB70747" s="1"/>
      <c r="AC70747" s="1"/>
      <c r="AD70747" s="1"/>
      <c r="AE70747" s="1"/>
      <c r="AF70747" s="1"/>
      <c r="AG70747" s="1"/>
      <c r="AH70747" s="1"/>
      <c r="AI70747" s="1"/>
      <c r="AJ70747" s="1"/>
      <c r="AK70747" s="1"/>
      <c r="AL70747" s="1"/>
      <c r="AM70747" s="1"/>
    </row>
    <row r="70748" spans="28:39" ht="15" thickBot="1" x14ac:dyDescent="0.35">
      <c r="AB70748" s="1"/>
      <c r="AC70748" s="1"/>
      <c r="AD70748" s="1"/>
      <c r="AE70748" s="1"/>
      <c r="AF70748" s="1"/>
      <c r="AG70748" s="1"/>
      <c r="AH70748" s="1"/>
      <c r="AI70748" s="1"/>
      <c r="AJ70748" s="1"/>
      <c r="AK70748" s="1"/>
      <c r="AL70748" s="1"/>
      <c r="AM70748" s="1"/>
    </row>
    <row r="70749" spans="28:39" ht="15" thickBot="1" x14ac:dyDescent="0.35">
      <c r="AB70749" s="1"/>
      <c r="AC70749" s="1"/>
      <c r="AD70749" s="1"/>
      <c r="AE70749" s="1"/>
      <c r="AF70749" s="1"/>
      <c r="AG70749" s="1"/>
      <c r="AH70749" s="1"/>
      <c r="AI70749" s="1"/>
      <c r="AJ70749" s="1"/>
      <c r="AK70749" s="1"/>
      <c r="AL70749" s="1"/>
      <c r="AM70749" s="1"/>
    </row>
    <row r="70750" spans="28:39" ht="15" thickBot="1" x14ac:dyDescent="0.35">
      <c r="AB70750" s="1"/>
      <c r="AC70750" s="1"/>
      <c r="AD70750" s="1"/>
      <c r="AE70750" s="1"/>
      <c r="AF70750" s="1"/>
      <c r="AG70750" s="1"/>
      <c r="AH70750" s="1"/>
      <c r="AI70750" s="1"/>
      <c r="AJ70750" s="1"/>
      <c r="AK70750" s="1"/>
      <c r="AL70750" s="1"/>
      <c r="AM70750" s="1"/>
    </row>
    <row r="70751" spans="28:39" ht="15" thickBot="1" x14ac:dyDescent="0.35">
      <c r="AB70751" s="1"/>
      <c r="AC70751" s="1"/>
      <c r="AD70751" s="1"/>
      <c r="AE70751" s="1"/>
      <c r="AF70751" s="1"/>
      <c r="AG70751" s="1"/>
      <c r="AH70751" s="1"/>
      <c r="AI70751" s="1"/>
      <c r="AJ70751" s="1"/>
      <c r="AK70751" s="1"/>
      <c r="AL70751" s="1"/>
      <c r="AM70751" s="1"/>
    </row>
    <row r="70752" spans="28:39" ht="15" thickBot="1" x14ac:dyDescent="0.35">
      <c r="AB70752" s="1"/>
      <c r="AC70752" s="1"/>
      <c r="AD70752" s="1"/>
      <c r="AE70752" s="1"/>
      <c r="AF70752" s="1"/>
      <c r="AG70752" s="1"/>
      <c r="AH70752" s="1"/>
      <c r="AI70752" s="1"/>
      <c r="AJ70752" s="1"/>
      <c r="AK70752" s="1"/>
      <c r="AL70752" s="1"/>
      <c r="AM70752" s="1"/>
    </row>
    <row r="70753" spans="28:39" ht="15" thickBot="1" x14ac:dyDescent="0.35">
      <c r="AB70753" s="1"/>
      <c r="AC70753" s="1"/>
      <c r="AD70753" s="1"/>
      <c r="AE70753" s="1"/>
      <c r="AF70753" s="1"/>
      <c r="AG70753" s="1"/>
      <c r="AH70753" s="1"/>
      <c r="AI70753" s="1"/>
      <c r="AJ70753" s="1"/>
      <c r="AK70753" s="1"/>
      <c r="AL70753" s="1"/>
      <c r="AM70753" s="1"/>
    </row>
    <row r="70754" spans="28:39" ht="15" thickBot="1" x14ac:dyDescent="0.35">
      <c r="AB70754" s="1"/>
      <c r="AC70754" s="1"/>
      <c r="AD70754" s="1"/>
      <c r="AE70754" s="1"/>
      <c r="AF70754" s="1"/>
      <c r="AG70754" s="1"/>
      <c r="AH70754" s="1"/>
      <c r="AI70754" s="1"/>
      <c r="AJ70754" s="1"/>
      <c r="AK70754" s="1"/>
      <c r="AL70754" s="1"/>
      <c r="AM70754" s="1"/>
    </row>
    <row r="70755" spans="28:39" ht="15" thickBot="1" x14ac:dyDescent="0.35">
      <c r="AB70755" s="1"/>
      <c r="AC70755" s="1"/>
      <c r="AD70755" s="1"/>
      <c r="AE70755" s="1"/>
      <c r="AF70755" s="1"/>
      <c r="AG70755" s="1"/>
      <c r="AH70755" s="1"/>
      <c r="AI70755" s="1"/>
      <c r="AJ70755" s="1"/>
      <c r="AK70755" s="1"/>
      <c r="AL70755" s="1"/>
      <c r="AM70755" s="1"/>
    </row>
    <row r="70756" spans="28:39" ht="15" thickBot="1" x14ac:dyDescent="0.35">
      <c r="AB70756" s="1"/>
      <c r="AC70756" s="1"/>
      <c r="AD70756" s="1"/>
      <c r="AE70756" s="1"/>
      <c r="AF70756" s="1"/>
      <c r="AG70756" s="1"/>
      <c r="AH70756" s="1"/>
      <c r="AI70756" s="1"/>
      <c r="AJ70756" s="1"/>
      <c r="AK70756" s="1"/>
      <c r="AL70756" s="1"/>
      <c r="AM70756" s="1"/>
    </row>
    <row r="70757" spans="28:39" ht="15" thickBot="1" x14ac:dyDescent="0.35">
      <c r="AB70757" s="1"/>
      <c r="AC70757" s="1"/>
      <c r="AD70757" s="1"/>
      <c r="AE70757" s="1"/>
      <c r="AF70757" s="1"/>
      <c r="AG70757" s="1"/>
      <c r="AH70757" s="1"/>
      <c r="AI70757" s="1"/>
      <c r="AJ70757" s="1"/>
      <c r="AK70757" s="1"/>
      <c r="AL70757" s="1"/>
      <c r="AM70757" s="1"/>
    </row>
    <row r="70758" spans="28:39" ht="15" thickBot="1" x14ac:dyDescent="0.35">
      <c r="AB70758" s="1"/>
      <c r="AC70758" s="1"/>
      <c r="AD70758" s="1"/>
      <c r="AE70758" s="1"/>
      <c r="AF70758" s="1"/>
      <c r="AG70758" s="1"/>
      <c r="AH70758" s="1"/>
      <c r="AI70758" s="1"/>
      <c r="AJ70758" s="1"/>
      <c r="AK70758" s="1"/>
      <c r="AL70758" s="1"/>
      <c r="AM70758" s="1"/>
    </row>
    <row r="70759" spans="28:39" ht="15" thickBot="1" x14ac:dyDescent="0.35">
      <c r="AB70759" s="1"/>
      <c r="AC70759" s="1"/>
      <c r="AD70759" s="1"/>
      <c r="AE70759" s="1"/>
      <c r="AF70759" s="1"/>
      <c r="AG70759" s="1"/>
      <c r="AH70759" s="1"/>
      <c r="AI70759" s="1"/>
      <c r="AJ70759" s="1"/>
      <c r="AK70759" s="1"/>
      <c r="AL70759" s="1"/>
      <c r="AM70759" s="1"/>
    </row>
    <row r="70760" spans="28:39" ht="15" thickBot="1" x14ac:dyDescent="0.35">
      <c r="AB70760" s="1"/>
      <c r="AC70760" s="1"/>
      <c r="AD70760" s="1"/>
      <c r="AE70760" s="1"/>
      <c r="AF70760" s="1"/>
      <c r="AG70760" s="1"/>
      <c r="AH70760" s="1"/>
      <c r="AI70760" s="1"/>
      <c r="AJ70760" s="1"/>
      <c r="AK70760" s="1"/>
      <c r="AL70760" s="1"/>
      <c r="AM70760" s="1"/>
    </row>
    <row r="70761" spans="28:39" ht="15" thickBot="1" x14ac:dyDescent="0.35">
      <c r="AB70761" s="1"/>
      <c r="AC70761" s="1"/>
      <c r="AD70761" s="1"/>
      <c r="AE70761" s="1"/>
      <c r="AF70761" s="1"/>
      <c r="AG70761" s="1"/>
      <c r="AH70761" s="1"/>
      <c r="AI70761" s="1"/>
      <c r="AJ70761" s="1"/>
      <c r="AK70761" s="1"/>
      <c r="AL70761" s="1"/>
      <c r="AM70761" s="1"/>
    </row>
    <row r="70762" spans="28:39" ht="15" thickBot="1" x14ac:dyDescent="0.35">
      <c r="AB70762" s="1"/>
      <c r="AC70762" s="1"/>
      <c r="AD70762" s="1"/>
      <c r="AE70762" s="1"/>
      <c r="AF70762" s="1"/>
      <c r="AG70762" s="1"/>
      <c r="AH70762" s="1"/>
      <c r="AI70762" s="1"/>
      <c r="AJ70762" s="1"/>
      <c r="AK70762" s="1"/>
      <c r="AL70762" s="1"/>
      <c r="AM70762" s="1"/>
    </row>
    <row r="70763" spans="28:39" ht="15" thickBot="1" x14ac:dyDescent="0.35">
      <c r="AB70763" s="1"/>
      <c r="AC70763" s="1"/>
      <c r="AD70763" s="1"/>
      <c r="AE70763" s="1"/>
      <c r="AF70763" s="1"/>
      <c r="AG70763" s="1"/>
      <c r="AH70763" s="1"/>
      <c r="AI70763" s="1"/>
      <c r="AJ70763" s="1"/>
      <c r="AK70763" s="1"/>
      <c r="AL70763" s="1"/>
      <c r="AM70763" s="1"/>
    </row>
    <row r="70764" spans="28:39" ht="15" thickBot="1" x14ac:dyDescent="0.35">
      <c r="AB70764" s="1"/>
      <c r="AC70764" s="1"/>
      <c r="AD70764" s="1"/>
      <c r="AE70764" s="1"/>
      <c r="AF70764" s="1"/>
      <c r="AG70764" s="1"/>
      <c r="AH70764" s="1"/>
      <c r="AI70764" s="1"/>
      <c r="AJ70764" s="1"/>
      <c r="AK70764" s="1"/>
      <c r="AL70764" s="1"/>
      <c r="AM70764" s="1"/>
    </row>
    <row r="70765" spans="28:39" ht="15" thickBot="1" x14ac:dyDescent="0.35">
      <c r="AB70765" s="1"/>
      <c r="AC70765" s="1"/>
      <c r="AD70765" s="1"/>
      <c r="AE70765" s="1"/>
      <c r="AF70765" s="1"/>
      <c r="AG70765" s="1"/>
      <c r="AH70765" s="1"/>
      <c r="AI70765" s="1"/>
      <c r="AJ70765" s="1"/>
      <c r="AK70765" s="1"/>
      <c r="AL70765" s="1"/>
      <c r="AM70765" s="1"/>
    </row>
    <row r="70766" spans="28:39" ht="15" thickBot="1" x14ac:dyDescent="0.35">
      <c r="AB70766" s="1"/>
      <c r="AC70766" s="1"/>
      <c r="AD70766" s="1"/>
      <c r="AE70766" s="1"/>
      <c r="AF70766" s="1"/>
      <c r="AG70766" s="1"/>
      <c r="AH70766" s="1"/>
      <c r="AI70766" s="1"/>
      <c r="AJ70766" s="1"/>
      <c r="AK70766" s="1"/>
      <c r="AL70766" s="1"/>
      <c r="AM70766" s="1"/>
    </row>
    <row r="70767" spans="28:39" ht="15" thickBot="1" x14ac:dyDescent="0.35">
      <c r="AB70767" s="1"/>
      <c r="AC70767" s="1"/>
      <c r="AD70767" s="1"/>
      <c r="AE70767" s="1"/>
      <c r="AF70767" s="1"/>
      <c r="AG70767" s="1"/>
      <c r="AH70767" s="1"/>
      <c r="AI70767" s="1"/>
      <c r="AJ70767" s="1"/>
      <c r="AK70767" s="1"/>
      <c r="AL70767" s="1"/>
      <c r="AM70767" s="1"/>
    </row>
    <row r="70768" spans="28:39" ht="15" thickBot="1" x14ac:dyDescent="0.35">
      <c r="AB70768" s="1"/>
      <c r="AC70768" s="1"/>
      <c r="AD70768" s="1"/>
      <c r="AE70768" s="1"/>
      <c r="AF70768" s="1"/>
      <c r="AG70768" s="1"/>
      <c r="AH70768" s="1"/>
      <c r="AI70768" s="1"/>
      <c r="AJ70768" s="1"/>
      <c r="AK70768" s="1"/>
      <c r="AL70768" s="1"/>
      <c r="AM70768" s="1"/>
    </row>
    <row r="70769" spans="28:39" ht="15" thickBot="1" x14ac:dyDescent="0.35">
      <c r="AB70769" s="1"/>
      <c r="AC70769" s="1"/>
      <c r="AD70769" s="1"/>
      <c r="AE70769" s="1"/>
      <c r="AF70769" s="1"/>
      <c r="AG70769" s="1"/>
      <c r="AH70769" s="1"/>
      <c r="AI70769" s="1"/>
      <c r="AJ70769" s="1"/>
      <c r="AK70769" s="1"/>
      <c r="AL70769" s="1"/>
      <c r="AM70769" s="1"/>
    </row>
    <row r="70770" spans="28:39" ht="15" thickBot="1" x14ac:dyDescent="0.35">
      <c r="AB70770" s="1"/>
      <c r="AC70770" s="1"/>
      <c r="AD70770" s="1"/>
      <c r="AE70770" s="1"/>
      <c r="AF70770" s="1"/>
      <c r="AG70770" s="1"/>
      <c r="AH70770" s="1"/>
      <c r="AI70770" s="1"/>
      <c r="AJ70770" s="1"/>
      <c r="AK70770" s="1"/>
      <c r="AL70770" s="1"/>
      <c r="AM70770" s="1"/>
    </row>
    <row r="70771" spans="28:39" ht="15" thickBot="1" x14ac:dyDescent="0.35">
      <c r="AB70771" s="1"/>
      <c r="AC70771" s="1"/>
      <c r="AD70771" s="1"/>
      <c r="AE70771" s="1"/>
      <c r="AF70771" s="1"/>
      <c r="AG70771" s="1"/>
      <c r="AH70771" s="1"/>
      <c r="AI70771" s="1"/>
      <c r="AJ70771" s="1"/>
      <c r="AK70771" s="1"/>
      <c r="AL70771" s="1"/>
      <c r="AM70771" s="1"/>
    </row>
    <row r="70772" spans="28:39" ht="15" thickBot="1" x14ac:dyDescent="0.35">
      <c r="AB70772" s="1"/>
      <c r="AC70772" s="1"/>
      <c r="AD70772" s="1"/>
      <c r="AE70772" s="1"/>
      <c r="AF70772" s="1"/>
      <c r="AG70772" s="1"/>
      <c r="AH70772" s="1"/>
      <c r="AI70772" s="1"/>
      <c r="AJ70772" s="1"/>
      <c r="AK70772" s="1"/>
      <c r="AL70772" s="1"/>
      <c r="AM70772" s="1"/>
    </row>
    <row r="70773" spans="28:39" ht="15" thickBot="1" x14ac:dyDescent="0.35">
      <c r="AB70773" s="1"/>
      <c r="AC70773" s="1"/>
      <c r="AD70773" s="1"/>
      <c r="AE70773" s="1"/>
      <c r="AF70773" s="1"/>
      <c r="AG70773" s="1"/>
      <c r="AH70773" s="1"/>
      <c r="AI70773" s="1"/>
      <c r="AJ70773" s="1"/>
      <c r="AK70773" s="1"/>
      <c r="AL70773" s="1"/>
      <c r="AM70773" s="1"/>
    </row>
    <row r="70774" spans="28:39" ht="15" thickBot="1" x14ac:dyDescent="0.35">
      <c r="AB70774" s="1"/>
      <c r="AC70774" s="1"/>
      <c r="AD70774" s="1"/>
      <c r="AE70774" s="1"/>
      <c r="AF70774" s="1"/>
      <c r="AG70774" s="1"/>
      <c r="AH70774" s="1"/>
      <c r="AI70774" s="1"/>
      <c r="AJ70774" s="1"/>
      <c r="AK70774" s="1"/>
      <c r="AL70774" s="1"/>
      <c r="AM70774" s="1"/>
    </row>
    <row r="70775" spans="28:39" ht="15" thickBot="1" x14ac:dyDescent="0.35">
      <c r="AB70775" s="1"/>
      <c r="AC70775" s="1"/>
      <c r="AD70775" s="1"/>
      <c r="AE70775" s="1"/>
      <c r="AF70775" s="1"/>
      <c r="AG70775" s="1"/>
      <c r="AH70775" s="1"/>
      <c r="AI70775" s="1"/>
      <c r="AJ70775" s="1"/>
      <c r="AK70775" s="1"/>
      <c r="AL70775" s="1"/>
      <c r="AM70775" s="1"/>
    </row>
    <row r="70776" spans="28:39" ht="15" thickBot="1" x14ac:dyDescent="0.35">
      <c r="AB70776" s="1"/>
      <c r="AC70776" s="1"/>
      <c r="AD70776" s="1"/>
      <c r="AE70776" s="1"/>
      <c r="AF70776" s="1"/>
      <c r="AG70776" s="1"/>
      <c r="AH70776" s="1"/>
      <c r="AI70776" s="1"/>
      <c r="AJ70776" s="1"/>
      <c r="AK70776" s="1"/>
      <c r="AL70776" s="1"/>
      <c r="AM70776" s="1"/>
    </row>
    <row r="70777" spans="28:39" ht="15" thickBot="1" x14ac:dyDescent="0.35">
      <c r="AB70777" s="1"/>
      <c r="AC70777" s="1"/>
      <c r="AD70777" s="1"/>
      <c r="AE70777" s="1"/>
      <c r="AF70777" s="1"/>
      <c r="AG70777" s="1"/>
      <c r="AH70777" s="1"/>
      <c r="AI70777" s="1"/>
      <c r="AJ70777" s="1"/>
      <c r="AK70777" s="1"/>
      <c r="AL70777" s="1"/>
      <c r="AM70777" s="1"/>
    </row>
    <row r="70778" spans="28:39" ht="15" thickBot="1" x14ac:dyDescent="0.35">
      <c r="AB70778" s="1"/>
      <c r="AC70778" s="1"/>
      <c r="AD70778" s="1"/>
      <c r="AE70778" s="1"/>
      <c r="AF70778" s="1"/>
      <c r="AG70778" s="1"/>
      <c r="AH70778" s="1"/>
      <c r="AI70778" s="1"/>
      <c r="AJ70778" s="1"/>
      <c r="AK70778" s="1"/>
      <c r="AL70778" s="1"/>
      <c r="AM70778" s="1"/>
    </row>
    <row r="70779" spans="28:39" ht="15" thickBot="1" x14ac:dyDescent="0.35">
      <c r="AB70779" s="1"/>
      <c r="AC70779" s="1"/>
      <c r="AD70779" s="1"/>
      <c r="AE70779" s="1"/>
      <c r="AF70779" s="1"/>
      <c r="AG70779" s="1"/>
      <c r="AH70779" s="1"/>
      <c r="AI70779" s="1"/>
      <c r="AJ70779" s="1"/>
      <c r="AK70779" s="1"/>
      <c r="AL70779" s="1"/>
      <c r="AM70779" s="1"/>
    </row>
    <row r="70780" spans="28:39" ht="15" thickBot="1" x14ac:dyDescent="0.35">
      <c r="AB70780" s="1"/>
      <c r="AC70780" s="1"/>
      <c r="AD70780" s="1"/>
      <c r="AE70780" s="1"/>
      <c r="AF70780" s="1"/>
      <c r="AG70780" s="1"/>
      <c r="AH70780" s="1"/>
      <c r="AI70780" s="1"/>
      <c r="AJ70780" s="1"/>
      <c r="AK70780" s="1"/>
      <c r="AL70780" s="1"/>
      <c r="AM70780" s="1"/>
    </row>
    <row r="70781" spans="28:39" ht="15" thickBot="1" x14ac:dyDescent="0.35">
      <c r="AB70781" s="1"/>
      <c r="AC70781" s="1"/>
      <c r="AD70781" s="1"/>
      <c r="AE70781" s="1"/>
      <c r="AF70781" s="1"/>
      <c r="AG70781" s="1"/>
      <c r="AH70781" s="1"/>
      <c r="AI70781" s="1"/>
      <c r="AJ70781" s="1"/>
      <c r="AK70781" s="1"/>
      <c r="AL70781" s="1"/>
      <c r="AM70781" s="1"/>
    </row>
    <row r="70782" spans="28:39" ht="15" thickBot="1" x14ac:dyDescent="0.35">
      <c r="AB70782" s="1"/>
      <c r="AC70782" s="1"/>
      <c r="AD70782" s="1"/>
      <c r="AE70782" s="1"/>
      <c r="AF70782" s="1"/>
      <c r="AG70782" s="1"/>
      <c r="AH70782" s="1"/>
      <c r="AI70782" s="1"/>
      <c r="AJ70782" s="1"/>
      <c r="AK70782" s="1"/>
      <c r="AL70782" s="1"/>
      <c r="AM70782" s="1"/>
    </row>
    <row r="70783" spans="28:39" ht="15" thickBot="1" x14ac:dyDescent="0.35">
      <c r="AB70783" s="1"/>
      <c r="AC70783" s="1"/>
      <c r="AD70783" s="1"/>
      <c r="AE70783" s="1"/>
      <c r="AF70783" s="1"/>
      <c r="AG70783" s="1"/>
      <c r="AH70783" s="1"/>
      <c r="AI70783" s="1"/>
      <c r="AJ70783" s="1"/>
      <c r="AK70783" s="1"/>
      <c r="AL70783" s="1"/>
      <c r="AM70783" s="1"/>
    </row>
    <row r="70784" spans="28:39" ht="15" thickBot="1" x14ac:dyDescent="0.35">
      <c r="AB70784" s="1"/>
      <c r="AC70784" s="1"/>
      <c r="AD70784" s="1"/>
      <c r="AE70784" s="1"/>
      <c r="AF70784" s="1"/>
      <c r="AG70784" s="1"/>
      <c r="AH70784" s="1"/>
      <c r="AI70784" s="1"/>
      <c r="AJ70784" s="1"/>
      <c r="AK70784" s="1"/>
      <c r="AL70784" s="1"/>
      <c r="AM70784" s="1"/>
    </row>
    <row r="70785" spans="28:39" ht="15" thickBot="1" x14ac:dyDescent="0.35">
      <c r="AB70785" s="1"/>
      <c r="AC70785" s="1"/>
      <c r="AD70785" s="1"/>
      <c r="AE70785" s="1"/>
      <c r="AF70785" s="1"/>
      <c r="AG70785" s="1"/>
      <c r="AH70785" s="1"/>
      <c r="AI70785" s="1"/>
      <c r="AJ70785" s="1"/>
      <c r="AK70785" s="1"/>
      <c r="AL70785" s="1"/>
      <c r="AM70785" s="1"/>
    </row>
    <row r="70786" spans="28:39" ht="15" thickBot="1" x14ac:dyDescent="0.35">
      <c r="AB70786" s="1"/>
      <c r="AC70786" s="1"/>
      <c r="AD70786" s="1"/>
      <c r="AE70786" s="1"/>
      <c r="AF70786" s="1"/>
      <c r="AG70786" s="1"/>
      <c r="AH70786" s="1"/>
      <c r="AI70786" s="1"/>
      <c r="AJ70786" s="1"/>
      <c r="AK70786" s="1"/>
      <c r="AL70786" s="1"/>
      <c r="AM70786" s="1"/>
    </row>
    <row r="70787" spans="28:39" ht="15" thickBot="1" x14ac:dyDescent="0.35">
      <c r="AB70787" s="1"/>
      <c r="AC70787" s="1"/>
      <c r="AD70787" s="1"/>
      <c r="AE70787" s="1"/>
      <c r="AF70787" s="1"/>
      <c r="AG70787" s="1"/>
      <c r="AH70787" s="1"/>
      <c r="AI70787" s="1"/>
      <c r="AJ70787" s="1"/>
      <c r="AK70787" s="1"/>
      <c r="AL70787" s="1"/>
      <c r="AM70787" s="1"/>
    </row>
    <row r="70788" spans="28:39" ht="15" thickBot="1" x14ac:dyDescent="0.35">
      <c r="AB70788" s="1"/>
      <c r="AC70788" s="1"/>
      <c r="AD70788" s="1"/>
      <c r="AE70788" s="1"/>
      <c r="AF70788" s="1"/>
      <c r="AG70788" s="1"/>
      <c r="AH70788" s="1"/>
      <c r="AI70788" s="1"/>
      <c r="AJ70788" s="1"/>
      <c r="AK70788" s="1"/>
      <c r="AL70788" s="1"/>
      <c r="AM70788" s="1"/>
    </row>
    <row r="70789" spans="28:39" ht="15" thickBot="1" x14ac:dyDescent="0.35">
      <c r="AB70789" s="1"/>
      <c r="AC70789" s="1"/>
      <c r="AD70789" s="1"/>
      <c r="AE70789" s="1"/>
      <c r="AF70789" s="1"/>
      <c r="AG70789" s="1"/>
      <c r="AH70789" s="1"/>
      <c r="AI70789" s="1"/>
      <c r="AJ70789" s="1"/>
      <c r="AK70789" s="1"/>
      <c r="AL70789" s="1"/>
      <c r="AM70789" s="1"/>
    </row>
    <row r="70790" spans="28:39" ht="15" thickBot="1" x14ac:dyDescent="0.35">
      <c r="AB70790" s="1"/>
      <c r="AC70790" s="1"/>
      <c r="AD70790" s="1"/>
      <c r="AE70790" s="1"/>
      <c r="AF70790" s="1"/>
      <c r="AG70790" s="1"/>
      <c r="AH70790" s="1"/>
      <c r="AI70790" s="1"/>
      <c r="AJ70790" s="1"/>
      <c r="AK70790" s="1"/>
      <c r="AL70790" s="1"/>
      <c r="AM70790" s="1"/>
    </row>
    <row r="70791" spans="28:39" ht="15" thickBot="1" x14ac:dyDescent="0.35">
      <c r="AB70791" s="1"/>
      <c r="AC70791" s="1"/>
      <c r="AD70791" s="1"/>
      <c r="AE70791" s="1"/>
      <c r="AF70791" s="1"/>
      <c r="AG70791" s="1"/>
      <c r="AH70791" s="1"/>
      <c r="AI70791" s="1"/>
      <c r="AJ70791" s="1"/>
      <c r="AK70791" s="1"/>
      <c r="AL70791" s="1"/>
      <c r="AM70791" s="1"/>
    </row>
    <row r="70792" spans="28:39" ht="15" thickBot="1" x14ac:dyDescent="0.35">
      <c r="AB70792" s="1"/>
      <c r="AC70792" s="1"/>
      <c r="AD70792" s="1"/>
      <c r="AE70792" s="1"/>
      <c r="AF70792" s="1"/>
      <c r="AG70792" s="1"/>
      <c r="AH70792" s="1"/>
      <c r="AI70792" s="1"/>
      <c r="AJ70792" s="1"/>
      <c r="AK70792" s="1"/>
      <c r="AL70792" s="1"/>
      <c r="AM70792" s="1"/>
    </row>
    <row r="70793" spans="28:39" ht="15" thickBot="1" x14ac:dyDescent="0.35">
      <c r="AB70793" s="1"/>
      <c r="AC70793" s="1"/>
      <c r="AD70793" s="1"/>
      <c r="AE70793" s="1"/>
      <c r="AF70793" s="1"/>
      <c r="AG70793" s="1"/>
      <c r="AH70793" s="1"/>
      <c r="AI70793" s="1"/>
      <c r="AJ70793" s="1"/>
      <c r="AK70793" s="1"/>
      <c r="AL70793" s="1"/>
      <c r="AM70793" s="1"/>
    </row>
    <row r="70794" spans="28:39" ht="15" thickBot="1" x14ac:dyDescent="0.35">
      <c r="AB70794" s="1"/>
      <c r="AC70794" s="1"/>
      <c r="AD70794" s="1"/>
      <c r="AE70794" s="1"/>
      <c r="AF70794" s="1"/>
      <c r="AG70794" s="1"/>
      <c r="AH70794" s="1"/>
      <c r="AI70794" s="1"/>
      <c r="AJ70794" s="1"/>
      <c r="AK70794" s="1"/>
      <c r="AL70794" s="1"/>
      <c r="AM70794" s="1"/>
    </row>
    <row r="70795" spans="28:39" ht="15" thickBot="1" x14ac:dyDescent="0.35">
      <c r="AB70795" s="1"/>
      <c r="AC70795" s="1"/>
      <c r="AD70795" s="1"/>
      <c r="AE70795" s="1"/>
      <c r="AF70795" s="1"/>
      <c r="AG70795" s="1"/>
      <c r="AH70795" s="1"/>
      <c r="AI70795" s="1"/>
      <c r="AJ70795" s="1"/>
      <c r="AK70795" s="1"/>
      <c r="AL70795" s="1"/>
      <c r="AM70795" s="1"/>
    </row>
    <row r="70796" spans="28:39" ht="15" thickBot="1" x14ac:dyDescent="0.35">
      <c r="AB70796" s="1"/>
      <c r="AC70796" s="1"/>
      <c r="AD70796" s="1"/>
      <c r="AE70796" s="1"/>
      <c r="AF70796" s="1"/>
      <c r="AG70796" s="1"/>
      <c r="AH70796" s="1"/>
      <c r="AI70796" s="1"/>
      <c r="AJ70796" s="1"/>
      <c r="AK70796" s="1"/>
      <c r="AL70796" s="1"/>
      <c r="AM70796" s="1"/>
    </row>
    <row r="70797" spans="28:39" ht="15" thickBot="1" x14ac:dyDescent="0.35">
      <c r="AB70797" s="1"/>
      <c r="AC70797" s="1"/>
      <c r="AD70797" s="1"/>
      <c r="AE70797" s="1"/>
      <c r="AF70797" s="1"/>
      <c r="AG70797" s="1"/>
      <c r="AH70797" s="1"/>
      <c r="AI70797" s="1"/>
      <c r="AJ70797" s="1"/>
      <c r="AK70797" s="1"/>
      <c r="AL70797" s="1"/>
      <c r="AM70797" s="1"/>
    </row>
    <row r="70798" spans="28:39" ht="15" thickBot="1" x14ac:dyDescent="0.35">
      <c r="AB70798" s="1"/>
      <c r="AC70798" s="1"/>
      <c r="AD70798" s="1"/>
      <c r="AE70798" s="1"/>
      <c r="AF70798" s="1"/>
      <c r="AG70798" s="1"/>
      <c r="AH70798" s="1"/>
      <c r="AI70798" s="1"/>
      <c r="AJ70798" s="1"/>
      <c r="AK70798" s="1"/>
      <c r="AL70798" s="1"/>
      <c r="AM70798" s="1"/>
    </row>
    <row r="70799" spans="28:39" ht="15" thickBot="1" x14ac:dyDescent="0.35">
      <c r="AB70799" s="1"/>
      <c r="AC70799" s="1"/>
      <c r="AD70799" s="1"/>
      <c r="AE70799" s="1"/>
      <c r="AF70799" s="1"/>
      <c r="AG70799" s="1"/>
      <c r="AH70799" s="1"/>
      <c r="AI70799" s="1"/>
      <c r="AJ70799" s="1"/>
      <c r="AK70799" s="1"/>
      <c r="AL70799" s="1"/>
      <c r="AM70799" s="1"/>
    </row>
    <row r="70800" spans="28:39" ht="15" thickBot="1" x14ac:dyDescent="0.35">
      <c r="AB70800" s="1"/>
      <c r="AC70800" s="1"/>
      <c r="AD70800" s="1"/>
      <c r="AE70800" s="1"/>
      <c r="AF70800" s="1"/>
      <c r="AG70800" s="1"/>
      <c r="AH70800" s="1"/>
      <c r="AI70800" s="1"/>
      <c r="AJ70800" s="1"/>
      <c r="AK70800" s="1"/>
      <c r="AL70800" s="1"/>
      <c r="AM70800" s="1"/>
    </row>
    <row r="70801" spans="28:39" ht="15" thickBot="1" x14ac:dyDescent="0.35">
      <c r="AB70801" s="1"/>
      <c r="AC70801" s="1"/>
      <c r="AD70801" s="1"/>
      <c r="AE70801" s="1"/>
      <c r="AF70801" s="1"/>
      <c r="AG70801" s="1"/>
      <c r="AH70801" s="1"/>
      <c r="AI70801" s="1"/>
      <c r="AJ70801" s="1"/>
      <c r="AK70801" s="1"/>
      <c r="AL70801" s="1"/>
      <c r="AM70801" s="1"/>
    </row>
    <row r="70802" spans="28:39" ht="15" thickBot="1" x14ac:dyDescent="0.35">
      <c r="AB70802" s="1"/>
      <c r="AC70802" s="1"/>
      <c r="AD70802" s="1"/>
      <c r="AE70802" s="1"/>
      <c r="AF70802" s="1"/>
      <c r="AG70802" s="1"/>
      <c r="AH70802" s="1"/>
      <c r="AI70802" s="1"/>
      <c r="AJ70802" s="1"/>
      <c r="AK70802" s="1"/>
      <c r="AL70802" s="1"/>
      <c r="AM70802" s="1"/>
    </row>
    <row r="70803" spans="28:39" ht="15" thickBot="1" x14ac:dyDescent="0.35">
      <c r="AB70803" s="1"/>
      <c r="AC70803" s="1"/>
      <c r="AD70803" s="1"/>
      <c r="AE70803" s="1"/>
      <c r="AF70803" s="1"/>
      <c r="AG70803" s="1"/>
      <c r="AH70803" s="1"/>
      <c r="AI70803" s="1"/>
      <c r="AJ70803" s="1"/>
      <c r="AK70803" s="1"/>
      <c r="AL70803" s="1"/>
      <c r="AM70803" s="1"/>
    </row>
    <row r="70804" spans="28:39" ht="15" thickBot="1" x14ac:dyDescent="0.35">
      <c r="AB70804" s="1"/>
      <c r="AC70804" s="1"/>
      <c r="AD70804" s="1"/>
      <c r="AE70804" s="1"/>
      <c r="AF70804" s="1"/>
      <c r="AG70804" s="1"/>
      <c r="AH70804" s="1"/>
      <c r="AI70804" s="1"/>
      <c r="AJ70804" s="1"/>
      <c r="AK70804" s="1"/>
      <c r="AL70804" s="1"/>
      <c r="AM70804" s="1"/>
    </row>
    <row r="70805" spans="28:39" ht="15" thickBot="1" x14ac:dyDescent="0.35">
      <c r="AB70805" s="1"/>
      <c r="AC70805" s="1"/>
      <c r="AD70805" s="1"/>
      <c r="AE70805" s="1"/>
      <c r="AF70805" s="1"/>
      <c r="AG70805" s="1"/>
      <c r="AH70805" s="1"/>
      <c r="AI70805" s="1"/>
      <c r="AJ70805" s="1"/>
      <c r="AK70805" s="1"/>
      <c r="AL70805" s="1"/>
      <c r="AM70805" s="1"/>
    </row>
    <row r="70806" spans="28:39" ht="15" thickBot="1" x14ac:dyDescent="0.35">
      <c r="AB70806" s="1"/>
      <c r="AC70806" s="1"/>
      <c r="AD70806" s="1"/>
      <c r="AE70806" s="1"/>
      <c r="AF70806" s="1"/>
      <c r="AG70806" s="1"/>
      <c r="AH70806" s="1"/>
      <c r="AI70806" s="1"/>
      <c r="AJ70806" s="1"/>
      <c r="AK70806" s="1"/>
      <c r="AL70806" s="1"/>
      <c r="AM70806" s="1"/>
    </row>
    <row r="70807" spans="28:39" ht="15" thickBot="1" x14ac:dyDescent="0.35">
      <c r="AB70807" s="1"/>
      <c r="AC70807" s="1"/>
      <c r="AD70807" s="1"/>
      <c r="AE70807" s="1"/>
      <c r="AF70807" s="1"/>
      <c r="AG70807" s="1"/>
      <c r="AH70807" s="1"/>
      <c r="AI70807" s="1"/>
      <c r="AJ70807" s="1"/>
      <c r="AK70807" s="1"/>
      <c r="AL70807" s="1"/>
      <c r="AM70807" s="1"/>
    </row>
    <row r="70808" spans="28:39" ht="15" thickBot="1" x14ac:dyDescent="0.35">
      <c r="AB70808" s="1"/>
      <c r="AC70808" s="1"/>
      <c r="AD70808" s="1"/>
      <c r="AE70808" s="1"/>
      <c r="AF70808" s="1"/>
      <c r="AG70808" s="1"/>
      <c r="AH70808" s="1"/>
      <c r="AI70808" s="1"/>
      <c r="AJ70808" s="1"/>
      <c r="AK70808" s="1"/>
      <c r="AL70808" s="1"/>
      <c r="AM70808" s="1"/>
    </row>
    <row r="70809" spans="28:39" ht="15" thickBot="1" x14ac:dyDescent="0.35">
      <c r="AB70809" s="1"/>
      <c r="AC70809" s="1"/>
      <c r="AD70809" s="1"/>
      <c r="AE70809" s="1"/>
      <c r="AF70809" s="1"/>
      <c r="AG70809" s="1"/>
      <c r="AH70809" s="1"/>
      <c r="AI70809" s="1"/>
      <c r="AJ70809" s="1"/>
      <c r="AK70809" s="1"/>
      <c r="AL70809" s="1"/>
      <c r="AM70809" s="1"/>
    </row>
    <row r="70810" spans="28:39" ht="15" thickBot="1" x14ac:dyDescent="0.35">
      <c r="AB70810" s="1"/>
      <c r="AC70810" s="1"/>
      <c r="AD70810" s="1"/>
      <c r="AE70810" s="1"/>
      <c r="AF70810" s="1"/>
      <c r="AG70810" s="1"/>
      <c r="AH70810" s="1"/>
      <c r="AI70810" s="1"/>
      <c r="AJ70810" s="1"/>
      <c r="AK70810" s="1"/>
      <c r="AL70810" s="1"/>
      <c r="AM70810" s="1"/>
    </row>
    <row r="70811" spans="28:39" ht="15" thickBot="1" x14ac:dyDescent="0.35">
      <c r="AB70811" s="1"/>
      <c r="AC70811" s="1"/>
      <c r="AD70811" s="1"/>
      <c r="AE70811" s="1"/>
      <c r="AF70811" s="1"/>
      <c r="AG70811" s="1"/>
      <c r="AH70811" s="1"/>
      <c r="AI70811" s="1"/>
      <c r="AJ70811" s="1"/>
      <c r="AK70811" s="1"/>
      <c r="AL70811" s="1"/>
      <c r="AM70811" s="1"/>
    </row>
    <row r="70812" spans="28:39" ht="15" thickBot="1" x14ac:dyDescent="0.35">
      <c r="AB70812" s="1"/>
      <c r="AC70812" s="1"/>
      <c r="AD70812" s="1"/>
      <c r="AE70812" s="1"/>
      <c r="AF70812" s="1"/>
      <c r="AG70812" s="1"/>
      <c r="AH70812" s="1"/>
      <c r="AI70812" s="1"/>
      <c r="AJ70812" s="1"/>
      <c r="AK70812" s="1"/>
      <c r="AL70812" s="1"/>
      <c r="AM70812" s="1"/>
    </row>
    <row r="70813" spans="28:39" ht="15" thickBot="1" x14ac:dyDescent="0.35">
      <c r="AB70813" s="1"/>
      <c r="AC70813" s="1"/>
      <c r="AD70813" s="1"/>
      <c r="AE70813" s="1"/>
      <c r="AF70813" s="1"/>
      <c r="AG70813" s="1"/>
      <c r="AH70813" s="1"/>
      <c r="AI70813" s="1"/>
      <c r="AJ70813" s="1"/>
      <c r="AK70813" s="1"/>
      <c r="AL70813" s="1"/>
      <c r="AM70813" s="1"/>
    </row>
    <row r="70814" spans="28:39" ht="15" thickBot="1" x14ac:dyDescent="0.35">
      <c r="AB70814" s="1"/>
      <c r="AC70814" s="1"/>
      <c r="AD70814" s="1"/>
      <c r="AE70814" s="1"/>
      <c r="AF70814" s="1"/>
      <c r="AG70814" s="1"/>
      <c r="AH70814" s="1"/>
      <c r="AI70814" s="1"/>
      <c r="AJ70814" s="1"/>
      <c r="AK70814" s="1"/>
      <c r="AL70814" s="1"/>
      <c r="AM70814" s="1"/>
    </row>
    <row r="70815" spans="28:39" ht="15" thickBot="1" x14ac:dyDescent="0.35">
      <c r="AB70815" s="1"/>
      <c r="AC70815" s="1"/>
      <c r="AD70815" s="1"/>
      <c r="AE70815" s="1"/>
      <c r="AF70815" s="1"/>
      <c r="AG70815" s="1"/>
      <c r="AH70815" s="1"/>
      <c r="AI70815" s="1"/>
      <c r="AJ70815" s="1"/>
      <c r="AK70815" s="1"/>
      <c r="AL70815" s="1"/>
      <c r="AM70815" s="1"/>
    </row>
    <row r="70816" spans="28:39" ht="15" thickBot="1" x14ac:dyDescent="0.35">
      <c r="AB70816" s="1"/>
      <c r="AC70816" s="1"/>
      <c r="AD70816" s="1"/>
      <c r="AE70816" s="1"/>
      <c r="AF70816" s="1"/>
      <c r="AG70816" s="1"/>
      <c r="AH70816" s="1"/>
      <c r="AI70816" s="1"/>
      <c r="AJ70816" s="1"/>
      <c r="AK70816" s="1"/>
      <c r="AL70816" s="1"/>
      <c r="AM70816" s="1"/>
    </row>
    <row r="70817" spans="28:39" ht="15" thickBot="1" x14ac:dyDescent="0.35">
      <c r="AB70817" s="1"/>
      <c r="AC70817" s="1"/>
      <c r="AD70817" s="1"/>
      <c r="AE70817" s="1"/>
      <c r="AF70817" s="1"/>
      <c r="AG70817" s="1"/>
      <c r="AH70817" s="1"/>
      <c r="AI70817" s="1"/>
      <c r="AJ70817" s="1"/>
      <c r="AK70817" s="1"/>
      <c r="AL70817" s="1"/>
      <c r="AM70817" s="1"/>
    </row>
    <row r="70818" spans="28:39" ht="15" thickBot="1" x14ac:dyDescent="0.35">
      <c r="AB70818" s="1"/>
      <c r="AC70818" s="1"/>
      <c r="AD70818" s="1"/>
      <c r="AE70818" s="1"/>
      <c r="AF70818" s="1"/>
      <c r="AG70818" s="1"/>
      <c r="AH70818" s="1"/>
      <c r="AI70818" s="1"/>
      <c r="AJ70818" s="1"/>
      <c r="AK70818" s="1"/>
      <c r="AL70818" s="1"/>
      <c r="AM70818" s="1"/>
    </row>
    <row r="70819" spans="28:39" ht="15" thickBot="1" x14ac:dyDescent="0.35">
      <c r="AB70819" s="1"/>
      <c r="AC70819" s="1"/>
      <c r="AD70819" s="1"/>
      <c r="AE70819" s="1"/>
      <c r="AF70819" s="1"/>
      <c r="AG70819" s="1"/>
      <c r="AH70819" s="1"/>
      <c r="AI70819" s="1"/>
      <c r="AJ70819" s="1"/>
      <c r="AK70819" s="1"/>
      <c r="AL70819" s="1"/>
      <c r="AM70819" s="1"/>
    </row>
    <row r="70820" spans="28:39" ht="15" thickBot="1" x14ac:dyDescent="0.35">
      <c r="AB70820" s="1"/>
      <c r="AC70820" s="1"/>
      <c r="AD70820" s="1"/>
      <c r="AE70820" s="1"/>
      <c r="AF70820" s="1"/>
      <c r="AG70820" s="1"/>
      <c r="AH70820" s="1"/>
      <c r="AI70820" s="1"/>
      <c r="AJ70820" s="1"/>
      <c r="AK70820" s="1"/>
      <c r="AL70820" s="1"/>
      <c r="AM70820" s="1"/>
    </row>
    <row r="70821" spans="28:39" ht="15" thickBot="1" x14ac:dyDescent="0.35">
      <c r="AB70821" s="1"/>
      <c r="AC70821" s="1"/>
      <c r="AD70821" s="1"/>
      <c r="AE70821" s="1"/>
      <c r="AF70821" s="1"/>
      <c r="AG70821" s="1"/>
      <c r="AH70821" s="1"/>
      <c r="AI70821" s="1"/>
      <c r="AJ70821" s="1"/>
      <c r="AK70821" s="1"/>
      <c r="AL70821" s="1"/>
      <c r="AM70821" s="1"/>
    </row>
    <row r="70822" spans="28:39" ht="15" thickBot="1" x14ac:dyDescent="0.35">
      <c r="AB70822" s="1"/>
      <c r="AC70822" s="1"/>
      <c r="AD70822" s="1"/>
      <c r="AE70822" s="1"/>
      <c r="AF70822" s="1"/>
      <c r="AG70822" s="1"/>
      <c r="AH70822" s="1"/>
      <c r="AI70822" s="1"/>
      <c r="AJ70822" s="1"/>
      <c r="AK70822" s="1"/>
      <c r="AL70822" s="1"/>
      <c r="AM70822" s="1"/>
    </row>
    <row r="70823" spans="28:39" ht="15" thickBot="1" x14ac:dyDescent="0.35">
      <c r="AB70823" s="1"/>
      <c r="AC70823" s="1"/>
      <c r="AD70823" s="1"/>
      <c r="AE70823" s="1"/>
      <c r="AF70823" s="1"/>
      <c r="AG70823" s="1"/>
      <c r="AH70823" s="1"/>
      <c r="AI70823" s="1"/>
      <c r="AJ70823" s="1"/>
      <c r="AK70823" s="1"/>
      <c r="AL70823" s="1"/>
      <c r="AM70823" s="1"/>
    </row>
    <row r="70824" spans="28:39" ht="15" thickBot="1" x14ac:dyDescent="0.35">
      <c r="AB70824" s="1"/>
      <c r="AC70824" s="1"/>
      <c r="AD70824" s="1"/>
      <c r="AE70824" s="1"/>
      <c r="AF70824" s="1"/>
      <c r="AG70824" s="1"/>
      <c r="AH70824" s="1"/>
      <c r="AI70824" s="1"/>
      <c r="AJ70824" s="1"/>
      <c r="AK70824" s="1"/>
      <c r="AL70824" s="1"/>
      <c r="AM70824" s="1"/>
    </row>
    <row r="70825" spans="28:39" ht="15" thickBot="1" x14ac:dyDescent="0.35">
      <c r="AB70825" s="1"/>
      <c r="AC70825" s="1"/>
      <c r="AD70825" s="1"/>
      <c r="AE70825" s="1"/>
      <c r="AF70825" s="1"/>
      <c r="AG70825" s="1"/>
      <c r="AH70825" s="1"/>
      <c r="AI70825" s="1"/>
      <c r="AJ70825" s="1"/>
      <c r="AK70825" s="1"/>
      <c r="AL70825" s="1"/>
      <c r="AM70825" s="1"/>
    </row>
    <row r="70826" spans="28:39" ht="15" thickBot="1" x14ac:dyDescent="0.35">
      <c r="AB70826" s="1"/>
      <c r="AC70826" s="1"/>
      <c r="AD70826" s="1"/>
      <c r="AE70826" s="1"/>
      <c r="AF70826" s="1"/>
      <c r="AG70826" s="1"/>
      <c r="AH70826" s="1"/>
      <c r="AI70826" s="1"/>
      <c r="AJ70826" s="1"/>
      <c r="AK70826" s="1"/>
      <c r="AL70826" s="1"/>
      <c r="AM70826" s="1"/>
    </row>
    <row r="70827" spans="28:39" ht="15" thickBot="1" x14ac:dyDescent="0.35">
      <c r="AB70827" s="1"/>
      <c r="AC70827" s="1"/>
      <c r="AD70827" s="1"/>
      <c r="AE70827" s="1"/>
      <c r="AF70827" s="1"/>
      <c r="AG70827" s="1"/>
      <c r="AH70827" s="1"/>
      <c r="AI70827" s="1"/>
      <c r="AJ70827" s="1"/>
      <c r="AK70827" s="1"/>
      <c r="AL70827" s="1"/>
      <c r="AM70827" s="1"/>
    </row>
    <row r="70828" spans="28:39" ht="15" thickBot="1" x14ac:dyDescent="0.35">
      <c r="AB70828" s="1"/>
      <c r="AC70828" s="1"/>
      <c r="AD70828" s="1"/>
      <c r="AE70828" s="1"/>
      <c r="AF70828" s="1"/>
      <c r="AG70828" s="1"/>
      <c r="AH70828" s="1"/>
      <c r="AI70828" s="1"/>
      <c r="AJ70828" s="1"/>
      <c r="AK70828" s="1"/>
      <c r="AL70828" s="1"/>
      <c r="AM70828" s="1"/>
    </row>
    <row r="70829" spans="28:39" ht="15" thickBot="1" x14ac:dyDescent="0.35">
      <c r="AB70829" s="1"/>
      <c r="AC70829" s="1"/>
      <c r="AD70829" s="1"/>
      <c r="AE70829" s="1"/>
      <c r="AF70829" s="1"/>
      <c r="AG70829" s="1"/>
      <c r="AH70829" s="1"/>
      <c r="AI70829" s="1"/>
      <c r="AJ70829" s="1"/>
      <c r="AK70829" s="1"/>
      <c r="AL70829" s="1"/>
      <c r="AM70829" s="1"/>
    </row>
    <row r="70830" spans="28:39" ht="15" thickBot="1" x14ac:dyDescent="0.35">
      <c r="AB70830" s="1"/>
      <c r="AC70830" s="1"/>
      <c r="AD70830" s="1"/>
      <c r="AE70830" s="1"/>
      <c r="AF70830" s="1"/>
      <c r="AG70830" s="1"/>
      <c r="AH70830" s="1"/>
      <c r="AI70830" s="1"/>
      <c r="AJ70830" s="1"/>
      <c r="AK70830" s="1"/>
      <c r="AL70830" s="1"/>
      <c r="AM70830" s="1"/>
    </row>
    <row r="70831" spans="28:39" ht="15" thickBot="1" x14ac:dyDescent="0.35">
      <c r="AB70831" s="1"/>
      <c r="AC70831" s="1"/>
      <c r="AD70831" s="1"/>
      <c r="AE70831" s="1"/>
      <c r="AF70831" s="1"/>
      <c r="AG70831" s="1"/>
      <c r="AH70831" s="1"/>
      <c r="AI70831" s="1"/>
      <c r="AJ70831" s="1"/>
      <c r="AK70831" s="1"/>
      <c r="AL70831" s="1"/>
      <c r="AM70831" s="1"/>
    </row>
    <row r="70832" spans="28:39" ht="15" thickBot="1" x14ac:dyDescent="0.35">
      <c r="AB70832" s="1"/>
      <c r="AC70832" s="1"/>
      <c r="AD70832" s="1"/>
      <c r="AE70832" s="1"/>
      <c r="AF70832" s="1"/>
      <c r="AG70832" s="1"/>
      <c r="AH70832" s="1"/>
      <c r="AI70832" s="1"/>
      <c r="AJ70832" s="1"/>
      <c r="AK70832" s="1"/>
      <c r="AL70832" s="1"/>
      <c r="AM70832" s="1"/>
    </row>
    <row r="70833" spans="28:39" ht="15" thickBot="1" x14ac:dyDescent="0.35">
      <c r="AB70833" s="1"/>
      <c r="AC70833" s="1"/>
      <c r="AD70833" s="1"/>
      <c r="AE70833" s="1"/>
      <c r="AF70833" s="1"/>
      <c r="AG70833" s="1"/>
      <c r="AH70833" s="1"/>
      <c r="AI70833" s="1"/>
      <c r="AJ70833" s="1"/>
      <c r="AK70833" s="1"/>
      <c r="AL70833" s="1"/>
      <c r="AM70833" s="1"/>
    </row>
    <row r="70834" spans="28:39" ht="15" thickBot="1" x14ac:dyDescent="0.35">
      <c r="AB70834" s="1"/>
      <c r="AC70834" s="1"/>
      <c r="AD70834" s="1"/>
      <c r="AE70834" s="1"/>
      <c r="AF70834" s="1"/>
      <c r="AG70834" s="1"/>
      <c r="AH70834" s="1"/>
      <c r="AI70834" s="1"/>
      <c r="AJ70834" s="1"/>
      <c r="AK70834" s="1"/>
      <c r="AL70834" s="1"/>
      <c r="AM70834" s="1"/>
    </row>
    <row r="70835" spans="28:39" ht="15" thickBot="1" x14ac:dyDescent="0.35">
      <c r="AB70835" s="1"/>
      <c r="AC70835" s="1"/>
      <c r="AD70835" s="1"/>
      <c r="AE70835" s="1"/>
      <c r="AF70835" s="1"/>
      <c r="AG70835" s="1"/>
      <c r="AH70835" s="1"/>
      <c r="AI70835" s="1"/>
      <c r="AJ70835" s="1"/>
      <c r="AK70835" s="1"/>
      <c r="AL70835" s="1"/>
      <c r="AM70835" s="1"/>
    </row>
    <row r="70836" spans="28:39" ht="15" thickBot="1" x14ac:dyDescent="0.35">
      <c r="AB70836" s="1"/>
      <c r="AC70836" s="1"/>
      <c r="AD70836" s="1"/>
      <c r="AE70836" s="1"/>
      <c r="AF70836" s="1"/>
      <c r="AG70836" s="1"/>
      <c r="AH70836" s="1"/>
      <c r="AI70836" s="1"/>
      <c r="AJ70836" s="1"/>
      <c r="AK70836" s="1"/>
      <c r="AL70836" s="1"/>
      <c r="AM70836" s="1"/>
    </row>
    <row r="70837" spans="28:39" ht="15" thickBot="1" x14ac:dyDescent="0.35">
      <c r="AB70837" s="1"/>
      <c r="AC70837" s="1"/>
      <c r="AD70837" s="1"/>
      <c r="AE70837" s="1"/>
      <c r="AF70837" s="1"/>
      <c r="AG70837" s="1"/>
      <c r="AH70837" s="1"/>
      <c r="AI70837" s="1"/>
      <c r="AJ70837" s="1"/>
      <c r="AK70837" s="1"/>
      <c r="AL70837" s="1"/>
      <c r="AM70837" s="1"/>
    </row>
    <row r="70838" spans="28:39" ht="15" thickBot="1" x14ac:dyDescent="0.35">
      <c r="AB70838" s="1"/>
      <c r="AC70838" s="1"/>
      <c r="AD70838" s="1"/>
      <c r="AE70838" s="1"/>
      <c r="AF70838" s="1"/>
      <c r="AG70838" s="1"/>
      <c r="AH70838" s="1"/>
      <c r="AI70838" s="1"/>
      <c r="AJ70838" s="1"/>
      <c r="AK70838" s="1"/>
      <c r="AL70838" s="1"/>
      <c r="AM70838" s="1"/>
    </row>
    <row r="70839" spans="28:39" ht="15" thickBot="1" x14ac:dyDescent="0.35">
      <c r="AB70839" s="1"/>
      <c r="AC70839" s="1"/>
      <c r="AD70839" s="1"/>
      <c r="AE70839" s="1"/>
      <c r="AF70839" s="1"/>
      <c r="AG70839" s="1"/>
      <c r="AH70839" s="1"/>
      <c r="AI70839" s="1"/>
      <c r="AJ70839" s="1"/>
      <c r="AK70839" s="1"/>
      <c r="AL70839" s="1"/>
      <c r="AM70839" s="1"/>
    </row>
    <row r="70840" spans="28:39" ht="15" thickBot="1" x14ac:dyDescent="0.35">
      <c r="AB70840" s="1"/>
      <c r="AC70840" s="1"/>
      <c r="AD70840" s="1"/>
      <c r="AE70840" s="1"/>
      <c r="AF70840" s="1"/>
      <c r="AG70840" s="1"/>
      <c r="AH70840" s="1"/>
      <c r="AI70840" s="1"/>
      <c r="AJ70840" s="1"/>
      <c r="AK70840" s="1"/>
      <c r="AL70840" s="1"/>
      <c r="AM70840" s="1"/>
    </row>
    <row r="70841" spans="28:39" ht="15" thickBot="1" x14ac:dyDescent="0.35">
      <c r="AB70841" s="1"/>
      <c r="AC70841" s="1"/>
      <c r="AD70841" s="1"/>
      <c r="AE70841" s="1"/>
      <c r="AF70841" s="1"/>
      <c r="AG70841" s="1"/>
      <c r="AH70841" s="1"/>
      <c r="AI70841" s="1"/>
      <c r="AJ70841" s="1"/>
      <c r="AK70841" s="1"/>
      <c r="AL70841" s="1"/>
      <c r="AM70841" s="1"/>
    </row>
    <row r="70842" spans="28:39" ht="15" thickBot="1" x14ac:dyDescent="0.35">
      <c r="AB70842" s="1"/>
      <c r="AC70842" s="1"/>
      <c r="AD70842" s="1"/>
      <c r="AE70842" s="1"/>
      <c r="AF70842" s="1"/>
      <c r="AG70842" s="1"/>
      <c r="AH70842" s="1"/>
      <c r="AI70842" s="1"/>
      <c r="AJ70842" s="1"/>
      <c r="AK70842" s="1"/>
      <c r="AL70842" s="1"/>
      <c r="AM70842" s="1"/>
    </row>
    <row r="70843" spans="28:39" ht="15" thickBot="1" x14ac:dyDescent="0.35">
      <c r="AB70843" s="1"/>
      <c r="AC70843" s="1"/>
      <c r="AD70843" s="1"/>
      <c r="AE70843" s="1"/>
      <c r="AF70843" s="1"/>
      <c r="AG70843" s="1"/>
      <c r="AH70843" s="1"/>
      <c r="AI70843" s="1"/>
      <c r="AJ70843" s="1"/>
      <c r="AK70843" s="1"/>
      <c r="AL70843" s="1"/>
      <c r="AM70843" s="1"/>
    </row>
    <row r="70844" spans="28:39" ht="15" thickBot="1" x14ac:dyDescent="0.35">
      <c r="AB70844" s="1"/>
      <c r="AC70844" s="1"/>
      <c r="AD70844" s="1"/>
      <c r="AE70844" s="1"/>
      <c r="AF70844" s="1"/>
      <c r="AG70844" s="1"/>
      <c r="AH70844" s="1"/>
      <c r="AI70844" s="1"/>
      <c r="AJ70844" s="1"/>
      <c r="AK70844" s="1"/>
      <c r="AL70844" s="1"/>
      <c r="AM70844" s="1"/>
    </row>
    <row r="70845" spans="28:39" ht="15" thickBot="1" x14ac:dyDescent="0.35">
      <c r="AB70845" s="1"/>
      <c r="AC70845" s="1"/>
      <c r="AD70845" s="1"/>
      <c r="AE70845" s="1"/>
      <c r="AF70845" s="1"/>
      <c r="AG70845" s="1"/>
      <c r="AH70845" s="1"/>
      <c r="AI70845" s="1"/>
      <c r="AJ70845" s="1"/>
      <c r="AK70845" s="1"/>
      <c r="AL70845" s="1"/>
      <c r="AM70845" s="1"/>
    </row>
    <row r="70846" spans="28:39" ht="15" thickBot="1" x14ac:dyDescent="0.35">
      <c r="AB70846" s="1"/>
      <c r="AC70846" s="1"/>
      <c r="AD70846" s="1"/>
      <c r="AE70846" s="1"/>
      <c r="AF70846" s="1"/>
      <c r="AG70846" s="1"/>
      <c r="AH70846" s="1"/>
      <c r="AI70846" s="1"/>
      <c r="AJ70846" s="1"/>
      <c r="AK70846" s="1"/>
      <c r="AL70846" s="1"/>
      <c r="AM70846" s="1"/>
    </row>
    <row r="70847" spans="28:39" ht="15" thickBot="1" x14ac:dyDescent="0.35">
      <c r="AB70847" s="1"/>
      <c r="AC70847" s="1"/>
      <c r="AD70847" s="1"/>
      <c r="AE70847" s="1"/>
      <c r="AF70847" s="1"/>
      <c r="AG70847" s="1"/>
      <c r="AH70847" s="1"/>
      <c r="AI70847" s="1"/>
      <c r="AJ70847" s="1"/>
      <c r="AK70847" s="1"/>
      <c r="AL70847" s="1"/>
      <c r="AM70847" s="1"/>
    </row>
    <row r="70848" spans="28:39" ht="15" thickBot="1" x14ac:dyDescent="0.35">
      <c r="AB70848" s="1"/>
      <c r="AC70848" s="1"/>
      <c r="AD70848" s="1"/>
      <c r="AE70848" s="1"/>
      <c r="AF70848" s="1"/>
      <c r="AG70848" s="1"/>
      <c r="AH70848" s="1"/>
      <c r="AI70848" s="1"/>
      <c r="AJ70848" s="1"/>
      <c r="AK70848" s="1"/>
      <c r="AL70848" s="1"/>
      <c r="AM70848" s="1"/>
    </row>
    <row r="70849" spans="28:39" ht="15" thickBot="1" x14ac:dyDescent="0.35">
      <c r="AB70849" s="1"/>
      <c r="AC70849" s="1"/>
      <c r="AD70849" s="1"/>
      <c r="AE70849" s="1"/>
      <c r="AF70849" s="1"/>
      <c r="AG70849" s="1"/>
      <c r="AH70849" s="1"/>
      <c r="AI70849" s="1"/>
      <c r="AJ70849" s="1"/>
      <c r="AK70849" s="1"/>
      <c r="AL70849" s="1"/>
      <c r="AM70849" s="1"/>
    </row>
    <row r="70850" spans="28:39" ht="15" thickBot="1" x14ac:dyDescent="0.35">
      <c r="AB70850" s="1"/>
      <c r="AC70850" s="1"/>
      <c r="AD70850" s="1"/>
      <c r="AE70850" s="1"/>
      <c r="AF70850" s="1"/>
      <c r="AG70850" s="1"/>
      <c r="AH70850" s="1"/>
      <c r="AI70850" s="1"/>
      <c r="AJ70850" s="1"/>
      <c r="AK70850" s="1"/>
      <c r="AL70850" s="1"/>
      <c r="AM70850" s="1"/>
    </row>
    <row r="70851" spans="28:39" ht="15" thickBot="1" x14ac:dyDescent="0.35">
      <c r="AB70851" s="1"/>
      <c r="AC70851" s="1"/>
      <c r="AD70851" s="1"/>
      <c r="AE70851" s="1"/>
      <c r="AF70851" s="1"/>
      <c r="AG70851" s="1"/>
      <c r="AH70851" s="1"/>
      <c r="AI70851" s="1"/>
      <c r="AJ70851" s="1"/>
      <c r="AK70851" s="1"/>
      <c r="AL70851" s="1"/>
      <c r="AM70851" s="1"/>
    </row>
    <row r="70852" spans="28:39" ht="15" thickBot="1" x14ac:dyDescent="0.35">
      <c r="AB70852" s="1"/>
      <c r="AC70852" s="1"/>
      <c r="AD70852" s="1"/>
      <c r="AE70852" s="1"/>
      <c r="AF70852" s="1"/>
      <c r="AG70852" s="1"/>
      <c r="AH70852" s="1"/>
      <c r="AI70852" s="1"/>
      <c r="AJ70852" s="1"/>
      <c r="AK70852" s="1"/>
      <c r="AL70852" s="1"/>
      <c r="AM70852" s="1"/>
    </row>
    <row r="70853" spans="28:39" ht="15" thickBot="1" x14ac:dyDescent="0.35">
      <c r="AB70853" s="1"/>
      <c r="AC70853" s="1"/>
      <c r="AD70853" s="1"/>
      <c r="AE70853" s="1"/>
      <c r="AF70853" s="1"/>
      <c r="AG70853" s="1"/>
      <c r="AH70853" s="1"/>
      <c r="AI70853" s="1"/>
      <c r="AJ70853" s="1"/>
      <c r="AK70853" s="1"/>
      <c r="AL70853" s="1"/>
      <c r="AM70853" s="1"/>
    </row>
    <row r="70854" spans="28:39" ht="15" thickBot="1" x14ac:dyDescent="0.35">
      <c r="AB70854" s="1"/>
      <c r="AC70854" s="1"/>
      <c r="AD70854" s="1"/>
      <c r="AE70854" s="1"/>
      <c r="AF70854" s="1"/>
      <c r="AG70854" s="1"/>
      <c r="AH70854" s="1"/>
      <c r="AI70854" s="1"/>
      <c r="AJ70854" s="1"/>
      <c r="AK70854" s="1"/>
      <c r="AL70854" s="1"/>
      <c r="AM70854" s="1"/>
    </row>
    <row r="70855" spans="28:39" ht="15" thickBot="1" x14ac:dyDescent="0.35">
      <c r="AB70855" s="1"/>
      <c r="AC70855" s="1"/>
      <c r="AD70855" s="1"/>
      <c r="AE70855" s="1"/>
      <c r="AF70855" s="1"/>
      <c r="AG70855" s="1"/>
      <c r="AH70855" s="1"/>
      <c r="AI70855" s="1"/>
      <c r="AJ70855" s="1"/>
      <c r="AK70855" s="1"/>
      <c r="AL70855" s="1"/>
      <c r="AM70855" s="1"/>
    </row>
    <row r="70856" spans="28:39" ht="15" thickBot="1" x14ac:dyDescent="0.35">
      <c r="AB70856" s="1"/>
      <c r="AC70856" s="1"/>
      <c r="AD70856" s="1"/>
      <c r="AE70856" s="1"/>
      <c r="AF70856" s="1"/>
      <c r="AG70856" s="1"/>
      <c r="AH70856" s="1"/>
      <c r="AI70856" s="1"/>
      <c r="AJ70856" s="1"/>
      <c r="AK70856" s="1"/>
      <c r="AL70856" s="1"/>
      <c r="AM70856" s="1"/>
    </row>
    <row r="70857" spans="28:39" ht="15" thickBot="1" x14ac:dyDescent="0.35">
      <c r="AB70857" s="1"/>
      <c r="AC70857" s="1"/>
      <c r="AD70857" s="1"/>
      <c r="AE70857" s="1"/>
      <c r="AF70857" s="1"/>
      <c r="AG70857" s="1"/>
      <c r="AH70857" s="1"/>
      <c r="AI70857" s="1"/>
      <c r="AJ70857" s="1"/>
      <c r="AK70857" s="1"/>
      <c r="AL70857" s="1"/>
      <c r="AM70857" s="1"/>
    </row>
    <row r="70858" spans="28:39" ht="15" thickBot="1" x14ac:dyDescent="0.35">
      <c r="AB70858" s="1"/>
      <c r="AC70858" s="1"/>
      <c r="AD70858" s="1"/>
      <c r="AE70858" s="1"/>
      <c r="AF70858" s="1"/>
      <c r="AG70858" s="1"/>
      <c r="AH70858" s="1"/>
      <c r="AI70858" s="1"/>
      <c r="AJ70858" s="1"/>
      <c r="AK70858" s="1"/>
      <c r="AL70858" s="1"/>
      <c r="AM70858" s="1"/>
    </row>
    <row r="70859" spans="28:39" ht="15" thickBot="1" x14ac:dyDescent="0.35">
      <c r="AB70859" s="1"/>
      <c r="AC70859" s="1"/>
      <c r="AD70859" s="1"/>
      <c r="AE70859" s="1"/>
      <c r="AF70859" s="1"/>
      <c r="AG70859" s="1"/>
      <c r="AH70859" s="1"/>
      <c r="AI70859" s="1"/>
      <c r="AJ70859" s="1"/>
      <c r="AK70859" s="1"/>
      <c r="AL70859" s="1"/>
      <c r="AM70859" s="1"/>
    </row>
    <row r="70860" spans="28:39" ht="15" thickBot="1" x14ac:dyDescent="0.35">
      <c r="AB70860" s="1"/>
      <c r="AC70860" s="1"/>
      <c r="AD70860" s="1"/>
      <c r="AE70860" s="1"/>
      <c r="AF70860" s="1"/>
      <c r="AG70860" s="1"/>
      <c r="AH70860" s="1"/>
      <c r="AI70860" s="1"/>
      <c r="AJ70860" s="1"/>
      <c r="AK70860" s="1"/>
      <c r="AL70860" s="1"/>
      <c r="AM70860" s="1"/>
    </row>
    <row r="70861" spans="28:39" ht="15" thickBot="1" x14ac:dyDescent="0.35">
      <c r="AB70861" s="1"/>
      <c r="AC70861" s="1"/>
      <c r="AD70861" s="1"/>
      <c r="AE70861" s="1"/>
      <c r="AF70861" s="1"/>
      <c r="AG70861" s="1"/>
      <c r="AH70861" s="1"/>
      <c r="AI70861" s="1"/>
      <c r="AJ70861" s="1"/>
      <c r="AK70861" s="1"/>
      <c r="AL70861" s="1"/>
      <c r="AM70861" s="1"/>
    </row>
    <row r="70862" spans="28:39" ht="15" thickBot="1" x14ac:dyDescent="0.35">
      <c r="AB70862" s="1"/>
      <c r="AC70862" s="1"/>
      <c r="AD70862" s="1"/>
      <c r="AE70862" s="1"/>
      <c r="AF70862" s="1"/>
      <c r="AG70862" s="1"/>
      <c r="AH70862" s="1"/>
      <c r="AI70862" s="1"/>
      <c r="AJ70862" s="1"/>
      <c r="AK70862" s="1"/>
      <c r="AL70862" s="1"/>
      <c r="AM70862" s="1"/>
    </row>
    <row r="70863" spans="28:39" ht="15" thickBot="1" x14ac:dyDescent="0.35">
      <c r="AB70863" s="1"/>
      <c r="AC70863" s="1"/>
      <c r="AD70863" s="1"/>
      <c r="AE70863" s="1"/>
      <c r="AF70863" s="1"/>
      <c r="AG70863" s="1"/>
      <c r="AH70863" s="1"/>
      <c r="AI70863" s="1"/>
      <c r="AJ70863" s="1"/>
      <c r="AK70863" s="1"/>
      <c r="AL70863" s="1"/>
      <c r="AM70863" s="1"/>
    </row>
    <row r="70864" spans="28:39" ht="15" thickBot="1" x14ac:dyDescent="0.35">
      <c r="AB70864" s="1"/>
      <c r="AC70864" s="1"/>
      <c r="AD70864" s="1"/>
      <c r="AE70864" s="1"/>
      <c r="AF70864" s="1"/>
      <c r="AG70864" s="1"/>
      <c r="AH70864" s="1"/>
      <c r="AI70864" s="1"/>
      <c r="AJ70864" s="1"/>
      <c r="AK70864" s="1"/>
      <c r="AL70864" s="1"/>
      <c r="AM70864" s="1"/>
    </row>
    <row r="70865" spans="28:39" ht="15" thickBot="1" x14ac:dyDescent="0.35">
      <c r="AB70865" s="1"/>
      <c r="AC70865" s="1"/>
      <c r="AD70865" s="1"/>
      <c r="AE70865" s="1"/>
      <c r="AF70865" s="1"/>
      <c r="AG70865" s="1"/>
      <c r="AH70865" s="1"/>
      <c r="AI70865" s="1"/>
      <c r="AJ70865" s="1"/>
      <c r="AK70865" s="1"/>
      <c r="AL70865" s="1"/>
      <c r="AM70865" s="1"/>
    </row>
    <row r="70866" spans="28:39" ht="15" thickBot="1" x14ac:dyDescent="0.35">
      <c r="AB70866" s="1"/>
      <c r="AC70866" s="1"/>
      <c r="AD70866" s="1"/>
      <c r="AE70866" s="1"/>
      <c r="AF70866" s="1"/>
      <c r="AG70866" s="1"/>
      <c r="AH70866" s="1"/>
      <c r="AI70866" s="1"/>
      <c r="AJ70866" s="1"/>
      <c r="AK70866" s="1"/>
      <c r="AL70866" s="1"/>
      <c r="AM70866" s="1"/>
    </row>
    <row r="70867" spans="28:39" ht="15" thickBot="1" x14ac:dyDescent="0.35">
      <c r="AB70867" s="1"/>
      <c r="AC70867" s="1"/>
      <c r="AD70867" s="1"/>
      <c r="AE70867" s="1"/>
      <c r="AF70867" s="1"/>
      <c r="AG70867" s="1"/>
      <c r="AH70867" s="1"/>
      <c r="AI70867" s="1"/>
      <c r="AJ70867" s="1"/>
      <c r="AK70867" s="1"/>
      <c r="AL70867" s="1"/>
      <c r="AM70867" s="1"/>
    </row>
    <row r="70868" spans="28:39" ht="15" thickBot="1" x14ac:dyDescent="0.35">
      <c r="AB70868" s="1"/>
      <c r="AC70868" s="1"/>
      <c r="AD70868" s="1"/>
      <c r="AE70868" s="1"/>
      <c r="AF70868" s="1"/>
      <c r="AG70868" s="1"/>
      <c r="AH70868" s="1"/>
      <c r="AI70868" s="1"/>
      <c r="AJ70868" s="1"/>
      <c r="AK70868" s="1"/>
      <c r="AL70868" s="1"/>
      <c r="AM70868" s="1"/>
    </row>
    <row r="70869" spans="28:39" ht="15" thickBot="1" x14ac:dyDescent="0.35">
      <c r="AB70869" s="1"/>
      <c r="AC70869" s="1"/>
      <c r="AD70869" s="1"/>
      <c r="AE70869" s="1"/>
      <c r="AF70869" s="1"/>
      <c r="AG70869" s="1"/>
      <c r="AH70869" s="1"/>
      <c r="AI70869" s="1"/>
      <c r="AJ70869" s="1"/>
      <c r="AK70869" s="1"/>
      <c r="AL70869" s="1"/>
      <c r="AM70869" s="1"/>
    </row>
    <row r="70870" spans="28:39" ht="15" thickBot="1" x14ac:dyDescent="0.35">
      <c r="AB70870" s="1"/>
      <c r="AC70870" s="1"/>
      <c r="AD70870" s="1"/>
      <c r="AE70870" s="1"/>
      <c r="AF70870" s="1"/>
      <c r="AG70870" s="1"/>
      <c r="AH70870" s="1"/>
      <c r="AI70870" s="1"/>
      <c r="AJ70870" s="1"/>
      <c r="AK70870" s="1"/>
      <c r="AL70870" s="1"/>
      <c r="AM70870" s="1"/>
    </row>
    <row r="70871" spans="28:39" ht="15" thickBot="1" x14ac:dyDescent="0.35">
      <c r="AB70871" s="1"/>
      <c r="AC70871" s="1"/>
      <c r="AD70871" s="1"/>
      <c r="AE70871" s="1"/>
      <c r="AF70871" s="1"/>
      <c r="AG70871" s="1"/>
      <c r="AH70871" s="1"/>
      <c r="AI70871" s="1"/>
      <c r="AJ70871" s="1"/>
      <c r="AK70871" s="1"/>
      <c r="AL70871" s="1"/>
      <c r="AM70871" s="1"/>
    </row>
    <row r="70872" spans="28:39" ht="15" thickBot="1" x14ac:dyDescent="0.35">
      <c r="AB70872" s="1"/>
      <c r="AC70872" s="1"/>
      <c r="AD70872" s="1"/>
      <c r="AE70872" s="1"/>
      <c r="AF70872" s="1"/>
      <c r="AG70872" s="1"/>
      <c r="AH70872" s="1"/>
      <c r="AI70872" s="1"/>
      <c r="AJ70872" s="1"/>
      <c r="AK70872" s="1"/>
      <c r="AL70872" s="1"/>
      <c r="AM70872" s="1"/>
    </row>
    <row r="70873" spans="28:39" ht="15" thickBot="1" x14ac:dyDescent="0.35">
      <c r="AB70873" s="1"/>
      <c r="AC70873" s="1"/>
      <c r="AD70873" s="1"/>
      <c r="AE70873" s="1"/>
      <c r="AF70873" s="1"/>
      <c r="AG70873" s="1"/>
      <c r="AH70873" s="1"/>
      <c r="AI70873" s="1"/>
      <c r="AJ70873" s="1"/>
      <c r="AK70873" s="1"/>
      <c r="AL70873" s="1"/>
      <c r="AM70873" s="1"/>
    </row>
    <row r="70874" spans="28:39" ht="15" thickBot="1" x14ac:dyDescent="0.35">
      <c r="AB70874" s="1"/>
      <c r="AC70874" s="1"/>
      <c r="AD70874" s="1"/>
      <c r="AE70874" s="1"/>
      <c r="AF70874" s="1"/>
      <c r="AG70874" s="1"/>
      <c r="AH70874" s="1"/>
      <c r="AI70874" s="1"/>
      <c r="AJ70874" s="1"/>
      <c r="AK70874" s="1"/>
      <c r="AL70874" s="1"/>
      <c r="AM70874" s="1"/>
    </row>
    <row r="70875" spans="28:39" ht="15" thickBot="1" x14ac:dyDescent="0.35">
      <c r="AB70875" s="1"/>
      <c r="AC70875" s="1"/>
      <c r="AD70875" s="1"/>
      <c r="AE70875" s="1"/>
      <c r="AF70875" s="1"/>
      <c r="AG70875" s="1"/>
      <c r="AH70875" s="1"/>
      <c r="AI70875" s="1"/>
      <c r="AJ70875" s="1"/>
      <c r="AK70875" s="1"/>
      <c r="AL70875" s="1"/>
      <c r="AM70875" s="1"/>
    </row>
    <row r="70876" spans="28:39" ht="15" thickBot="1" x14ac:dyDescent="0.35">
      <c r="AB70876" s="1"/>
      <c r="AC70876" s="1"/>
      <c r="AD70876" s="1"/>
      <c r="AE70876" s="1"/>
      <c r="AF70876" s="1"/>
      <c r="AG70876" s="1"/>
      <c r="AH70876" s="1"/>
      <c r="AI70876" s="1"/>
      <c r="AJ70876" s="1"/>
      <c r="AK70876" s="1"/>
      <c r="AL70876" s="1"/>
      <c r="AM70876" s="1"/>
    </row>
    <row r="70877" spans="28:39" ht="15" thickBot="1" x14ac:dyDescent="0.35">
      <c r="AB70877" s="1"/>
      <c r="AC70877" s="1"/>
      <c r="AD70877" s="1"/>
      <c r="AE70877" s="1"/>
      <c r="AF70877" s="1"/>
      <c r="AG70877" s="1"/>
      <c r="AH70877" s="1"/>
      <c r="AI70877" s="1"/>
      <c r="AJ70877" s="1"/>
      <c r="AK70877" s="1"/>
      <c r="AL70877" s="1"/>
      <c r="AM70877" s="1"/>
    </row>
    <row r="70878" spans="28:39" ht="15" thickBot="1" x14ac:dyDescent="0.35">
      <c r="AB70878" s="1"/>
      <c r="AC70878" s="1"/>
      <c r="AD70878" s="1"/>
      <c r="AE70878" s="1"/>
      <c r="AF70878" s="1"/>
      <c r="AG70878" s="1"/>
      <c r="AH70878" s="1"/>
      <c r="AI70878" s="1"/>
      <c r="AJ70878" s="1"/>
      <c r="AK70878" s="1"/>
      <c r="AL70878" s="1"/>
      <c r="AM70878" s="1"/>
    </row>
    <row r="70879" spans="28:39" ht="15" thickBot="1" x14ac:dyDescent="0.35">
      <c r="AB70879" s="1"/>
      <c r="AC70879" s="1"/>
      <c r="AD70879" s="1"/>
      <c r="AE70879" s="1"/>
      <c r="AF70879" s="1"/>
      <c r="AG70879" s="1"/>
      <c r="AH70879" s="1"/>
      <c r="AI70879" s="1"/>
      <c r="AJ70879" s="1"/>
      <c r="AK70879" s="1"/>
      <c r="AL70879" s="1"/>
      <c r="AM70879" s="1"/>
    </row>
    <row r="70880" spans="28:39" ht="15" thickBot="1" x14ac:dyDescent="0.35">
      <c r="AB70880" s="1"/>
      <c r="AC70880" s="1"/>
      <c r="AD70880" s="1"/>
      <c r="AE70880" s="1"/>
      <c r="AF70880" s="1"/>
      <c r="AG70880" s="1"/>
      <c r="AH70880" s="1"/>
      <c r="AI70880" s="1"/>
      <c r="AJ70880" s="1"/>
      <c r="AK70880" s="1"/>
      <c r="AL70880" s="1"/>
      <c r="AM70880" s="1"/>
    </row>
    <row r="70881" spans="28:39" ht="15" thickBot="1" x14ac:dyDescent="0.35">
      <c r="AB70881" s="1"/>
      <c r="AC70881" s="1"/>
      <c r="AD70881" s="1"/>
      <c r="AE70881" s="1"/>
      <c r="AF70881" s="1"/>
      <c r="AG70881" s="1"/>
      <c r="AH70881" s="1"/>
      <c r="AI70881" s="1"/>
      <c r="AJ70881" s="1"/>
      <c r="AK70881" s="1"/>
      <c r="AL70881" s="1"/>
      <c r="AM70881" s="1"/>
    </row>
    <row r="70882" spans="28:39" ht="15" thickBot="1" x14ac:dyDescent="0.35">
      <c r="AB70882" s="1"/>
      <c r="AC70882" s="1"/>
      <c r="AD70882" s="1"/>
      <c r="AE70882" s="1"/>
      <c r="AF70882" s="1"/>
      <c r="AG70882" s="1"/>
      <c r="AH70882" s="1"/>
      <c r="AI70882" s="1"/>
      <c r="AJ70882" s="1"/>
      <c r="AK70882" s="1"/>
      <c r="AL70882" s="1"/>
      <c r="AM70882" s="1"/>
    </row>
    <row r="70883" spans="28:39" ht="15" thickBot="1" x14ac:dyDescent="0.35">
      <c r="AB70883" s="1"/>
      <c r="AC70883" s="1"/>
      <c r="AD70883" s="1"/>
      <c r="AE70883" s="1"/>
      <c r="AF70883" s="1"/>
      <c r="AG70883" s="1"/>
      <c r="AH70883" s="1"/>
      <c r="AI70883" s="1"/>
      <c r="AJ70883" s="1"/>
      <c r="AK70883" s="1"/>
      <c r="AL70883" s="1"/>
      <c r="AM70883" s="1"/>
    </row>
    <row r="70884" spans="28:39" ht="15" thickBot="1" x14ac:dyDescent="0.35">
      <c r="AB70884" s="1"/>
      <c r="AC70884" s="1"/>
      <c r="AD70884" s="1"/>
      <c r="AE70884" s="1"/>
      <c r="AF70884" s="1"/>
      <c r="AG70884" s="1"/>
      <c r="AH70884" s="1"/>
      <c r="AI70884" s="1"/>
      <c r="AJ70884" s="1"/>
      <c r="AK70884" s="1"/>
      <c r="AL70884" s="1"/>
      <c r="AM70884" s="1"/>
    </row>
    <row r="70885" spans="28:39" ht="15" thickBot="1" x14ac:dyDescent="0.35">
      <c r="AB70885" s="1"/>
      <c r="AC70885" s="1"/>
      <c r="AD70885" s="1"/>
      <c r="AE70885" s="1"/>
      <c r="AF70885" s="1"/>
      <c r="AG70885" s="1"/>
      <c r="AH70885" s="1"/>
      <c r="AI70885" s="1"/>
      <c r="AJ70885" s="1"/>
      <c r="AK70885" s="1"/>
      <c r="AL70885" s="1"/>
      <c r="AM70885" s="1"/>
    </row>
    <row r="70886" spans="28:39" ht="15" thickBot="1" x14ac:dyDescent="0.35">
      <c r="AB70886" s="1"/>
      <c r="AC70886" s="1"/>
      <c r="AD70886" s="1"/>
      <c r="AE70886" s="1"/>
      <c r="AF70886" s="1"/>
      <c r="AG70886" s="1"/>
      <c r="AH70886" s="1"/>
      <c r="AI70886" s="1"/>
      <c r="AJ70886" s="1"/>
      <c r="AK70886" s="1"/>
      <c r="AL70886" s="1"/>
      <c r="AM70886" s="1"/>
    </row>
    <row r="70887" spans="28:39" ht="15" thickBot="1" x14ac:dyDescent="0.35">
      <c r="AB70887" s="1"/>
      <c r="AC70887" s="1"/>
      <c r="AD70887" s="1"/>
      <c r="AE70887" s="1"/>
      <c r="AF70887" s="1"/>
      <c r="AG70887" s="1"/>
      <c r="AH70887" s="1"/>
      <c r="AI70887" s="1"/>
      <c r="AJ70887" s="1"/>
      <c r="AK70887" s="1"/>
      <c r="AL70887" s="1"/>
      <c r="AM70887" s="1"/>
    </row>
    <row r="70888" spans="28:39" ht="15" thickBot="1" x14ac:dyDescent="0.35">
      <c r="AB70888" s="1"/>
      <c r="AC70888" s="1"/>
      <c r="AD70888" s="1"/>
      <c r="AE70888" s="1"/>
      <c r="AF70888" s="1"/>
      <c r="AG70888" s="1"/>
      <c r="AH70888" s="1"/>
      <c r="AI70888" s="1"/>
      <c r="AJ70888" s="1"/>
      <c r="AK70888" s="1"/>
      <c r="AL70888" s="1"/>
      <c r="AM70888" s="1"/>
    </row>
    <row r="70889" spans="28:39" ht="15" thickBot="1" x14ac:dyDescent="0.35">
      <c r="AB70889" s="1"/>
      <c r="AC70889" s="1"/>
      <c r="AD70889" s="1"/>
      <c r="AE70889" s="1"/>
      <c r="AF70889" s="1"/>
      <c r="AG70889" s="1"/>
      <c r="AH70889" s="1"/>
      <c r="AI70889" s="1"/>
      <c r="AJ70889" s="1"/>
      <c r="AK70889" s="1"/>
      <c r="AL70889" s="1"/>
      <c r="AM70889" s="1"/>
    </row>
    <row r="70890" spans="28:39" ht="15" thickBot="1" x14ac:dyDescent="0.35">
      <c r="AB70890" s="1"/>
      <c r="AC70890" s="1"/>
      <c r="AD70890" s="1"/>
      <c r="AE70890" s="1"/>
      <c r="AF70890" s="1"/>
      <c r="AG70890" s="1"/>
      <c r="AH70890" s="1"/>
      <c r="AI70890" s="1"/>
      <c r="AJ70890" s="1"/>
      <c r="AK70890" s="1"/>
      <c r="AL70890" s="1"/>
      <c r="AM70890" s="1"/>
    </row>
    <row r="70891" spans="28:39" ht="15" thickBot="1" x14ac:dyDescent="0.35">
      <c r="AB70891" s="1"/>
      <c r="AC70891" s="1"/>
      <c r="AD70891" s="1"/>
      <c r="AE70891" s="1"/>
      <c r="AF70891" s="1"/>
      <c r="AG70891" s="1"/>
      <c r="AH70891" s="1"/>
      <c r="AI70891" s="1"/>
      <c r="AJ70891" s="1"/>
      <c r="AK70891" s="1"/>
      <c r="AL70891" s="1"/>
      <c r="AM70891" s="1"/>
    </row>
    <row r="70892" spans="28:39" ht="15" thickBot="1" x14ac:dyDescent="0.35">
      <c r="AB70892" s="1"/>
      <c r="AC70892" s="1"/>
      <c r="AD70892" s="1"/>
      <c r="AE70892" s="1"/>
      <c r="AF70892" s="1"/>
      <c r="AG70892" s="1"/>
      <c r="AH70892" s="1"/>
      <c r="AI70892" s="1"/>
      <c r="AJ70892" s="1"/>
      <c r="AK70892" s="1"/>
      <c r="AL70892" s="1"/>
      <c r="AM70892" s="1"/>
    </row>
    <row r="70893" spans="28:39" ht="15" thickBot="1" x14ac:dyDescent="0.35">
      <c r="AB70893" s="1"/>
      <c r="AC70893" s="1"/>
      <c r="AD70893" s="1"/>
      <c r="AE70893" s="1"/>
      <c r="AF70893" s="1"/>
      <c r="AG70893" s="1"/>
      <c r="AH70893" s="1"/>
      <c r="AI70893" s="1"/>
      <c r="AJ70893" s="1"/>
      <c r="AK70893" s="1"/>
      <c r="AL70893" s="1"/>
      <c r="AM70893" s="1"/>
    </row>
    <row r="70894" spans="28:39" ht="15" thickBot="1" x14ac:dyDescent="0.35">
      <c r="AB70894" s="1"/>
      <c r="AC70894" s="1"/>
      <c r="AD70894" s="1"/>
      <c r="AE70894" s="1"/>
      <c r="AF70894" s="1"/>
      <c r="AG70894" s="1"/>
      <c r="AH70894" s="1"/>
      <c r="AI70894" s="1"/>
      <c r="AJ70894" s="1"/>
      <c r="AK70894" s="1"/>
      <c r="AL70894" s="1"/>
      <c r="AM70894" s="1"/>
    </row>
    <row r="70895" spans="28:39" ht="15" thickBot="1" x14ac:dyDescent="0.35">
      <c r="AB70895" s="1"/>
      <c r="AC70895" s="1"/>
      <c r="AD70895" s="1"/>
      <c r="AE70895" s="1"/>
      <c r="AF70895" s="1"/>
      <c r="AG70895" s="1"/>
      <c r="AH70895" s="1"/>
      <c r="AI70895" s="1"/>
      <c r="AJ70895" s="1"/>
      <c r="AK70895" s="1"/>
      <c r="AL70895" s="1"/>
      <c r="AM70895" s="1"/>
    </row>
    <row r="70896" spans="28:39" ht="15" thickBot="1" x14ac:dyDescent="0.35">
      <c r="AB70896" s="1"/>
      <c r="AC70896" s="1"/>
      <c r="AD70896" s="1"/>
      <c r="AE70896" s="1"/>
      <c r="AF70896" s="1"/>
      <c r="AG70896" s="1"/>
      <c r="AH70896" s="1"/>
      <c r="AI70896" s="1"/>
      <c r="AJ70896" s="1"/>
      <c r="AK70896" s="1"/>
      <c r="AL70896" s="1"/>
      <c r="AM70896" s="1"/>
    </row>
    <row r="70897" spans="28:39" ht="15" thickBot="1" x14ac:dyDescent="0.35">
      <c r="AB70897" s="1"/>
      <c r="AC70897" s="1"/>
      <c r="AD70897" s="1"/>
      <c r="AE70897" s="1"/>
      <c r="AF70897" s="1"/>
      <c r="AG70897" s="1"/>
      <c r="AH70897" s="1"/>
      <c r="AI70897" s="1"/>
      <c r="AJ70897" s="1"/>
      <c r="AK70897" s="1"/>
      <c r="AL70897" s="1"/>
      <c r="AM70897" s="1"/>
    </row>
    <row r="70898" spans="28:39" ht="15" thickBot="1" x14ac:dyDescent="0.35">
      <c r="AB70898" s="1"/>
      <c r="AC70898" s="1"/>
      <c r="AD70898" s="1"/>
      <c r="AE70898" s="1"/>
      <c r="AF70898" s="1"/>
      <c r="AG70898" s="1"/>
      <c r="AH70898" s="1"/>
      <c r="AI70898" s="1"/>
      <c r="AJ70898" s="1"/>
      <c r="AK70898" s="1"/>
      <c r="AL70898" s="1"/>
      <c r="AM70898" s="1"/>
    </row>
    <row r="70899" spans="28:39" ht="15" thickBot="1" x14ac:dyDescent="0.35">
      <c r="AB70899" s="1"/>
      <c r="AC70899" s="1"/>
      <c r="AD70899" s="1"/>
      <c r="AE70899" s="1"/>
      <c r="AF70899" s="1"/>
      <c r="AG70899" s="1"/>
      <c r="AH70899" s="1"/>
      <c r="AI70899" s="1"/>
      <c r="AJ70899" s="1"/>
      <c r="AK70899" s="1"/>
      <c r="AL70899" s="1"/>
      <c r="AM70899" s="1"/>
    </row>
    <row r="70900" spans="28:39" ht="15" thickBot="1" x14ac:dyDescent="0.35">
      <c r="AB70900" s="1"/>
      <c r="AC70900" s="1"/>
      <c r="AD70900" s="1"/>
      <c r="AE70900" s="1"/>
      <c r="AF70900" s="1"/>
      <c r="AG70900" s="1"/>
      <c r="AH70900" s="1"/>
      <c r="AI70900" s="1"/>
      <c r="AJ70900" s="1"/>
      <c r="AK70900" s="1"/>
      <c r="AL70900" s="1"/>
      <c r="AM70900" s="1"/>
    </row>
    <row r="70901" spans="28:39" ht="15" thickBot="1" x14ac:dyDescent="0.35">
      <c r="AB70901" s="1"/>
      <c r="AC70901" s="1"/>
      <c r="AD70901" s="1"/>
      <c r="AE70901" s="1"/>
      <c r="AF70901" s="1"/>
      <c r="AG70901" s="1"/>
      <c r="AH70901" s="1"/>
      <c r="AI70901" s="1"/>
      <c r="AJ70901" s="1"/>
      <c r="AK70901" s="1"/>
      <c r="AL70901" s="1"/>
      <c r="AM70901" s="1"/>
    </row>
    <row r="70902" spans="28:39" ht="15" thickBot="1" x14ac:dyDescent="0.35">
      <c r="AB70902" s="1"/>
      <c r="AC70902" s="1"/>
      <c r="AD70902" s="1"/>
      <c r="AE70902" s="1"/>
      <c r="AF70902" s="1"/>
      <c r="AG70902" s="1"/>
      <c r="AH70902" s="1"/>
      <c r="AI70902" s="1"/>
      <c r="AJ70902" s="1"/>
      <c r="AK70902" s="1"/>
      <c r="AL70902" s="1"/>
      <c r="AM70902" s="1"/>
    </row>
    <row r="70903" spans="28:39" ht="15" thickBot="1" x14ac:dyDescent="0.35">
      <c r="AB70903" s="1"/>
      <c r="AC70903" s="1"/>
      <c r="AD70903" s="1"/>
      <c r="AE70903" s="1"/>
      <c r="AF70903" s="1"/>
      <c r="AG70903" s="1"/>
      <c r="AH70903" s="1"/>
      <c r="AI70903" s="1"/>
      <c r="AJ70903" s="1"/>
      <c r="AK70903" s="1"/>
      <c r="AL70903" s="1"/>
      <c r="AM70903" s="1"/>
    </row>
    <row r="70904" spans="28:39" ht="15" thickBot="1" x14ac:dyDescent="0.35">
      <c r="AB70904" s="1"/>
      <c r="AC70904" s="1"/>
      <c r="AD70904" s="1"/>
      <c r="AE70904" s="1"/>
      <c r="AF70904" s="1"/>
      <c r="AG70904" s="1"/>
      <c r="AH70904" s="1"/>
      <c r="AI70904" s="1"/>
      <c r="AJ70904" s="1"/>
      <c r="AK70904" s="1"/>
      <c r="AL70904" s="1"/>
      <c r="AM70904" s="1"/>
    </row>
    <row r="70905" spans="28:39" ht="15" thickBot="1" x14ac:dyDescent="0.35">
      <c r="AB70905" s="1"/>
      <c r="AC70905" s="1"/>
      <c r="AD70905" s="1"/>
      <c r="AE70905" s="1"/>
      <c r="AF70905" s="1"/>
      <c r="AG70905" s="1"/>
      <c r="AH70905" s="1"/>
      <c r="AI70905" s="1"/>
      <c r="AJ70905" s="1"/>
      <c r="AK70905" s="1"/>
      <c r="AL70905" s="1"/>
      <c r="AM70905" s="1"/>
    </row>
    <row r="70906" spans="28:39" ht="15" thickBot="1" x14ac:dyDescent="0.35">
      <c r="AB70906" s="1"/>
      <c r="AC70906" s="1"/>
      <c r="AD70906" s="1"/>
      <c r="AE70906" s="1"/>
      <c r="AF70906" s="1"/>
      <c r="AG70906" s="1"/>
      <c r="AH70906" s="1"/>
      <c r="AI70906" s="1"/>
      <c r="AJ70906" s="1"/>
      <c r="AK70906" s="1"/>
      <c r="AL70906" s="1"/>
      <c r="AM70906" s="1"/>
    </row>
    <row r="70907" spans="28:39" ht="15" thickBot="1" x14ac:dyDescent="0.35">
      <c r="AB70907" s="1"/>
      <c r="AC70907" s="1"/>
      <c r="AD70907" s="1"/>
      <c r="AE70907" s="1"/>
      <c r="AF70907" s="1"/>
      <c r="AG70907" s="1"/>
      <c r="AH70907" s="1"/>
      <c r="AI70907" s="1"/>
      <c r="AJ70907" s="1"/>
      <c r="AK70907" s="1"/>
      <c r="AL70907" s="1"/>
      <c r="AM70907" s="1"/>
    </row>
    <row r="70908" spans="28:39" ht="15" thickBot="1" x14ac:dyDescent="0.35">
      <c r="AB70908" s="1"/>
      <c r="AC70908" s="1"/>
      <c r="AD70908" s="1"/>
      <c r="AE70908" s="1"/>
      <c r="AF70908" s="1"/>
      <c r="AG70908" s="1"/>
      <c r="AH70908" s="1"/>
      <c r="AI70908" s="1"/>
      <c r="AJ70908" s="1"/>
      <c r="AK70908" s="1"/>
      <c r="AL70908" s="1"/>
      <c r="AM70908" s="1"/>
    </row>
    <row r="70909" spans="28:39" ht="15" thickBot="1" x14ac:dyDescent="0.35">
      <c r="AB70909" s="1"/>
      <c r="AC70909" s="1"/>
      <c r="AD70909" s="1"/>
      <c r="AE70909" s="1"/>
      <c r="AF70909" s="1"/>
      <c r="AG70909" s="1"/>
      <c r="AH70909" s="1"/>
      <c r="AI70909" s="1"/>
      <c r="AJ70909" s="1"/>
      <c r="AK70909" s="1"/>
      <c r="AL70909" s="1"/>
      <c r="AM70909" s="1"/>
    </row>
    <row r="70910" spans="28:39" ht="15" thickBot="1" x14ac:dyDescent="0.35">
      <c r="AB70910" s="1"/>
      <c r="AC70910" s="1"/>
      <c r="AD70910" s="1"/>
      <c r="AE70910" s="1"/>
      <c r="AF70910" s="1"/>
      <c r="AG70910" s="1"/>
      <c r="AH70910" s="1"/>
      <c r="AI70910" s="1"/>
      <c r="AJ70910" s="1"/>
      <c r="AK70910" s="1"/>
      <c r="AL70910" s="1"/>
      <c r="AM70910" s="1"/>
    </row>
    <row r="70911" spans="28:39" ht="15" thickBot="1" x14ac:dyDescent="0.35">
      <c r="AB70911" s="1"/>
      <c r="AC70911" s="1"/>
      <c r="AD70911" s="1"/>
      <c r="AE70911" s="1"/>
      <c r="AF70911" s="1"/>
      <c r="AG70911" s="1"/>
      <c r="AH70911" s="1"/>
      <c r="AI70911" s="1"/>
      <c r="AJ70911" s="1"/>
      <c r="AK70911" s="1"/>
      <c r="AL70911" s="1"/>
      <c r="AM70911" s="1"/>
    </row>
    <row r="70912" spans="28:39" ht="15" thickBot="1" x14ac:dyDescent="0.35">
      <c r="AB70912" s="1"/>
      <c r="AC70912" s="1"/>
      <c r="AD70912" s="1"/>
      <c r="AE70912" s="1"/>
      <c r="AF70912" s="1"/>
      <c r="AG70912" s="1"/>
      <c r="AH70912" s="1"/>
      <c r="AI70912" s="1"/>
      <c r="AJ70912" s="1"/>
      <c r="AK70912" s="1"/>
      <c r="AL70912" s="1"/>
      <c r="AM70912" s="1"/>
    </row>
    <row r="70913" spans="28:39" ht="15" thickBot="1" x14ac:dyDescent="0.35">
      <c r="AB70913" s="1"/>
      <c r="AC70913" s="1"/>
      <c r="AD70913" s="1"/>
      <c r="AE70913" s="1"/>
      <c r="AF70913" s="1"/>
      <c r="AG70913" s="1"/>
      <c r="AH70913" s="1"/>
      <c r="AI70913" s="1"/>
      <c r="AJ70913" s="1"/>
      <c r="AK70913" s="1"/>
      <c r="AL70913" s="1"/>
      <c r="AM70913" s="1"/>
    </row>
    <row r="70914" spans="28:39" ht="15" thickBot="1" x14ac:dyDescent="0.35">
      <c r="AB70914" s="1"/>
      <c r="AC70914" s="1"/>
      <c r="AD70914" s="1"/>
      <c r="AE70914" s="1"/>
      <c r="AF70914" s="1"/>
      <c r="AG70914" s="1"/>
      <c r="AH70914" s="1"/>
      <c r="AI70914" s="1"/>
      <c r="AJ70914" s="1"/>
      <c r="AK70914" s="1"/>
      <c r="AL70914" s="1"/>
      <c r="AM70914" s="1"/>
    </row>
    <row r="70915" spans="28:39" ht="15" thickBot="1" x14ac:dyDescent="0.35">
      <c r="AB70915" s="1"/>
      <c r="AC70915" s="1"/>
      <c r="AD70915" s="1"/>
      <c r="AE70915" s="1"/>
      <c r="AF70915" s="1"/>
      <c r="AG70915" s="1"/>
      <c r="AH70915" s="1"/>
      <c r="AI70915" s="1"/>
      <c r="AJ70915" s="1"/>
      <c r="AK70915" s="1"/>
      <c r="AL70915" s="1"/>
      <c r="AM70915" s="1"/>
    </row>
    <row r="70916" spans="28:39" ht="15" thickBot="1" x14ac:dyDescent="0.35">
      <c r="AB70916" s="1"/>
      <c r="AC70916" s="1"/>
      <c r="AD70916" s="1"/>
      <c r="AE70916" s="1"/>
      <c r="AF70916" s="1"/>
      <c r="AG70916" s="1"/>
      <c r="AH70916" s="1"/>
      <c r="AI70916" s="1"/>
      <c r="AJ70916" s="1"/>
      <c r="AK70916" s="1"/>
      <c r="AL70916" s="1"/>
      <c r="AM70916" s="1"/>
    </row>
    <row r="70917" spans="28:39" ht="15" thickBot="1" x14ac:dyDescent="0.35">
      <c r="AB70917" s="1"/>
      <c r="AC70917" s="1"/>
      <c r="AD70917" s="1"/>
      <c r="AE70917" s="1"/>
      <c r="AF70917" s="1"/>
      <c r="AG70917" s="1"/>
      <c r="AH70917" s="1"/>
      <c r="AI70917" s="1"/>
      <c r="AJ70917" s="1"/>
      <c r="AK70917" s="1"/>
      <c r="AL70917" s="1"/>
      <c r="AM70917" s="1"/>
    </row>
    <row r="70918" spans="28:39" ht="15" thickBot="1" x14ac:dyDescent="0.35">
      <c r="AB70918" s="1"/>
      <c r="AC70918" s="1"/>
      <c r="AD70918" s="1"/>
      <c r="AE70918" s="1"/>
      <c r="AF70918" s="1"/>
      <c r="AG70918" s="1"/>
      <c r="AH70918" s="1"/>
      <c r="AI70918" s="1"/>
      <c r="AJ70918" s="1"/>
      <c r="AK70918" s="1"/>
      <c r="AL70918" s="1"/>
      <c r="AM70918" s="1"/>
    </row>
    <row r="70919" spans="28:39" ht="15" thickBot="1" x14ac:dyDescent="0.35">
      <c r="AB70919" s="1"/>
      <c r="AC70919" s="1"/>
      <c r="AD70919" s="1"/>
      <c r="AE70919" s="1"/>
      <c r="AF70919" s="1"/>
      <c r="AG70919" s="1"/>
      <c r="AH70919" s="1"/>
      <c r="AI70919" s="1"/>
      <c r="AJ70919" s="1"/>
      <c r="AK70919" s="1"/>
      <c r="AL70919" s="1"/>
      <c r="AM70919" s="1"/>
    </row>
    <row r="70920" spans="28:39" ht="15" thickBot="1" x14ac:dyDescent="0.35">
      <c r="AB70920" s="1"/>
      <c r="AC70920" s="1"/>
      <c r="AD70920" s="1"/>
      <c r="AE70920" s="1"/>
      <c r="AF70920" s="1"/>
      <c r="AG70920" s="1"/>
      <c r="AH70920" s="1"/>
      <c r="AI70920" s="1"/>
      <c r="AJ70920" s="1"/>
      <c r="AK70920" s="1"/>
      <c r="AL70920" s="1"/>
      <c r="AM70920" s="1"/>
    </row>
    <row r="70921" spans="28:39" ht="15" thickBot="1" x14ac:dyDescent="0.35">
      <c r="AB70921" s="1"/>
      <c r="AC70921" s="1"/>
      <c r="AD70921" s="1"/>
      <c r="AE70921" s="1"/>
      <c r="AF70921" s="1"/>
      <c r="AG70921" s="1"/>
      <c r="AH70921" s="1"/>
      <c r="AI70921" s="1"/>
      <c r="AJ70921" s="1"/>
      <c r="AK70921" s="1"/>
      <c r="AL70921" s="1"/>
      <c r="AM70921" s="1"/>
    </row>
    <row r="70922" spans="28:39" ht="15" thickBot="1" x14ac:dyDescent="0.35">
      <c r="AB70922" s="1"/>
      <c r="AC70922" s="1"/>
      <c r="AD70922" s="1"/>
      <c r="AE70922" s="1"/>
      <c r="AF70922" s="1"/>
      <c r="AG70922" s="1"/>
      <c r="AH70922" s="1"/>
      <c r="AI70922" s="1"/>
      <c r="AJ70922" s="1"/>
      <c r="AK70922" s="1"/>
      <c r="AL70922" s="1"/>
      <c r="AM70922" s="1"/>
    </row>
    <row r="70923" spans="28:39" ht="15" thickBot="1" x14ac:dyDescent="0.35">
      <c r="AB70923" s="1"/>
      <c r="AC70923" s="1"/>
      <c r="AD70923" s="1"/>
      <c r="AE70923" s="1"/>
      <c r="AF70923" s="1"/>
      <c r="AG70923" s="1"/>
      <c r="AH70923" s="1"/>
      <c r="AI70923" s="1"/>
      <c r="AJ70923" s="1"/>
      <c r="AK70923" s="1"/>
      <c r="AL70923" s="1"/>
      <c r="AM70923" s="1"/>
    </row>
    <row r="70924" spans="28:39" ht="15" thickBot="1" x14ac:dyDescent="0.35">
      <c r="AB70924" s="1"/>
      <c r="AC70924" s="1"/>
      <c r="AD70924" s="1"/>
      <c r="AE70924" s="1"/>
      <c r="AF70924" s="1"/>
      <c r="AG70924" s="1"/>
      <c r="AH70924" s="1"/>
      <c r="AI70924" s="1"/>
      <c r="AJ70924" s="1"/>
      <c r="AK70924" s="1"/>
      <c r="AL70924" s="1"/>
      <c r="AM70924" s="1"/>
    </row>
    <row r="70925" spans="28:39" ht="15" thickBot="1" x14ac:dyDescent="0.35">
      <c r="AB70925" s="1"/>
      <c r="AC70925" s="1"/>
      <c r="AD70925" s="1"/>
      <c r="AE70925" s="1"/>
      <c r="AF70925" s="1"/>
      <c r="AG70925" s="1"/>
      <c r="AH70925" s="1"/>
      <c r="AI70925" s="1"/>
      <c r="AJ70925" s="1"/>
      <c r="AK70925" s="1"/>
      <c r="AL70925" s="1"/>
      <c r="AM70925" s="1"/>
    </row>
    <row r="70926" spans="28:39" ht="15" thickBot="1" x14ac:dyDescent="0.35">
      <c r="AB70926" s="1"/>
      <c r="AC70926" s="1"/>
      <c r="AD70926" s="1"/>
      <c r="AE70926" s="1"/>
      <c r="AF70926" s="1"/>
      <c r="AG70926" s="1"/>
      <c r="AH70926" s="1"/>
      <c r="AI70926" s="1"/>
      <c r="AJ70926" s="1"/>
      <c r="AK70926" s="1"/>
      <c r="AL70926" s="1"/>
      <c r="AM70926" s="1"/>
    </row>
    <row r="70927" spans="28:39" ht="15" thickBot="1" x14ac:dyDescent="0.35">
      <c r="AB70927" s="1"/>
      <c r="AC70927" s="1"/>
      <c r="AD70927" s="1"/>
      <c r="AE70927" s="1"/>
      <c r="AF70927" s="1"/>
      <c r="AG70927" s="1"/>
      <c r="AH70927" s="1"/>
      <c r="AI70927" s="1"/>
      <c r="AJ70927" s="1"/>
      <c r="AK70927" s="1"/>
      <c r="AL70927" s="1"/>
      <c r="AM70927" s="1"/>
    </row>
    <row r="70928" spans="28:39" ht="15" thickBot="1" x14ac:dyDescent="0.35">
      <c r="AB70928" s="1"/>
      <c r="AC70928" s="1"/>
      <c r="AD70928" s="1"/>
      <c r="AE70928" s="1"/>
      <c r="AF70928" s="1"/>
      <c r="AG70928" s="1"/>
      <c r="AH70928" s="1"/>
      <c r="AI70928" s="1"/>
      <c r="AJ70928" s="1"/>
      <c r="AK70928" s="1"/>
      <c r="AL70928" s="1"/>
      <c r="AM70928" s="1"/>
    </row>
    <row r="70929" spans="28:39" ht="15" thickBot="1" x14ac:dyDescent="0.35">
      <c r="AB70929" s="1"/>
      <c r="AC70929" s="1"/>
      <c r="AD70929" s="1"/>
      <c r="AE70929" s="1"/>
      <c r="AF70929" s="1"/>
      <c r="AG70929" s="1"/>
      <c r="AH70929" s="1"/>
      <c r="AI70929" s="1"/>
      <c r="AJ70929" s="1"/>
      <c r="AK70929" s="1"/>
      <c r="AL70929" s="1"/>
      <c r="AM70929" s="1"/>
    </row>
    <row r="70930" spans="28:39" ht="15" thickBot="1" x14ac:dyDescent="0.35">
      <c r="AB70930" s="1"/>
      <c r="AC70930" s="1"/>
      <c r="AD70930" s="1"/>
      <c r="AE70930" s="1"/>
      <c r="AF70930" s="1"/>
      <c r="AG70930" s="1"/>
      <c r="AH70930" s="1"/>
      <c r="AI70930" s="1"/>
      <c r="AJ70930" s="1"/>
      <c r="AK70930" s="1"/>
      <c r="AL70930" s="1"/>
      <c r="AM70930" s="1"/>
    </row>
    <row r="70931" spans="28:39" ht="15" thickBot="1" x14ac:dyDescent="0.35">
      <c r="AB70931" s="1"/>
      <c r="AC70931" s="1"/>
      <c r="AD70931" s="1"/>
      <c r="AE70931" s="1"/>
      <c r="AF70931" s="1"/>
      <c r="AG70931" s="1"/>
      <c r="AH70931" s="1"/>
      <c r="AI70931" s="1"/>
      <c r="AJ70931" s="1"/>
      <c r="AK70931" s="1"/>
      <c r="AL70931" s="1"/>
      <c r="AM70931" s="1"/>
    </row>
    <row r="70932" spans="28:39" ht="15" thickBot="1" x14ac:dyDescent="0.35">
      <c r="AB70932" s="1"/>
      <c r="AC70932" s="1"/>
      <c r="AD70932" s="1"/>
      <c r="AE70932" s="1"/>
      <c r="AF70932" s="1"/>
      <c r="AG70932" s="1"/>
      <c r="AH70932" s="1"/>
      <c r="AI70932" s="1"/>
      <c r="AJ70932" s="1"/>
      <c r="AK70932" s="1"/>
      <c r="AL70932" s="1"/>
      <c r="AM70932" s="1"/>
    </row>
    <row r="70933" spans="28:39" ht="15" thickBot="1" x14ac:dyDescent="0.35">
      <c r="AB70933" s="1"/>
      <c r="AC70933" s="1"/>
      <c r="AD70933" s="1"/>
      <c r="AE70933" s="1"/>
      <c r="AF70933" s="1"/>
      <c r="AG70933" s="1"/>
      <c r="AH70933" s="1"/>
      <c r="AI70933" s="1"/>
      <c r="AJ70933" s="1"/>
      <c r="AK70933" s="1"/>
      <c r="AL70933" s="1"/>
      <c r="AM70933" s="1"/>
    </row>
    <row r="70934" spans="28:39" ht="15" thickBot="1" x14ac:dyDescent="0.35">
      <c r="AB70934" s="1"/>
      <c r="AC70934" s="1"/>
      <c r="AD70934" s="1"/>
      <c r="AE70934" s="1"/>
      <c r="AF70934" s="1"/>
      <c r="AG70934" s="1"/>
      <c r="AH70934" s="1"/>
      <c r="AI70934" s="1"/>
      <c r="AJ70934" s="1"/>
      <c r="AK70934" s="1"/>
      <c r="AL70934" s="1"/>
      <c r="AM70934" s="1"/>
    </row>
    <row r="70935" spans="28:39" ht="15" thickBot="1" x14ac:dyDescent="0.35">
      <c r="AB70935" s="1"/>
      <c r="AC70935" s="1"/>
      <c r="AD70935" s="1"/>
      <c r="AE70935" s="1"/>
      <c r="AF70935" s="1"/>
      <c r="AG70935" s="1"/>
      <c r="AH70935" s="1"/>
      <c r="AI70935" s="1"/>
      <c r="AJ70935" s="1"/>
      <c r="AK70935" s="1"/>
      <c r="AL70935" s="1"/>
      <c r="AM70935" s="1"/>
    </row>
    <row r="70936" spans="28:39" ht="15" thickBot="1" x14ac:dyDescent="0.35">
      <c r="AB70936" s="1"/>
      <c r="AC70936" s="1"/>
      <c r="AD70936" s="1"/>
      <c r="AE70936" s="1"/>
      <c r="AF70936" s="1"/>
      <c r="AG70936" s="1"/>
      <c r="AH70936" s="1"/>
      <c r="AI70936" s="1"/>
      <c r="AJ70936" s="1"/>
      <c r="AK70936" s="1"/>
      <c r="AL70936" s="1"/>
      <c r="AM70936" s="1"/>
    </row>
    <row r="70937" spans="28:39" ht="15" thickBot="1" x14ac:dyDescent="0.35">
      <c r="AB70937" s="1"/>
      <c r="AC70937" s="1"/>
      <c r="AD70937" s="1"/>
      <c r="AE70937" s="1"/>
      <c r="AF70937" s="1"/>
      <c r="AG70937" s="1"/>
      <c r="AH70937" s="1"/>
      <c r="AI70937" s="1"/>
      <c r="AJ70937" s="1"/>
      <c r="AK70937" s="1"/>
      <c r="AL70937" s="1"/>
      <c r="AM70937" s="1"/>
    </row>
    <row r="70938" spans="28:39" ht="15" thickBot="1" x14ac:dyDescent="0.35">
      <c r="AB70938" s="1"/>
      <c r="AC70938" s="1"/>
      <c r="AD70938" s="1"/>
      <c r="AE70938" s="1"/>
      <c r="AF70938" s="1"/>
      <c r="AG70938" s="1"/>
      <c r="AH70938" s="1"/>
      <c r="AI70938" s="1"/>
      <c r="AJ70938" s="1"/>
      <c r="AK70938" s="1"/>
      <c r="AL70938" s="1"/>
      <c r="AM70938" s="1"/>
    </row>
    <row r="70939" spans="28:39" ht="15" thickBot="1" x14ac:dyDescent="0.35">
      <c r="AB70939" s="1"/>
      <c r="AC70939" s="1"/>
      <c r="AD70939" s="1"/>
      <c r="AE70939" s="1"/>
      <c r="AF70939" s="1"/>
      <c r="AG70939" s="1"/>
      <c r="AH70939" s="1"/>
      <c r="AI70939" s="1"/>
      <c r="AJ70939" s="1"/>
      <c r="AK70939" s="1"/>
      <c r="AL70939" s="1"/>
      <c r="AM70939" s="1"/>
    </row>
    <row r="70940" spans="28:39" ht="15" thickBot="1" x14ac:dyDescent="0.35">
      <c r="AB70940" s="1"/>
      <c r="AC70940" s="1"/>
      <c r="AD70940" s="1"/>
      <c r="AE70940" s="1"/>
      <c r="AF70940" s="1"/>
      <c r="AG70940" s="1"/>
      <c r="AH70940" s="1"/>
      <c r="AI70940" s="1"/>
      <c r="AJ70940" s="1"/>
      <c r="AK70940" s="1"/>
      <c r="AL70940" s="1"/>
      <c r="AM70940" s="1"/>
    </row>
    <row r="70941" spans="28:39" ht="15" thickBot="1" x14ac:dyDescent="0.35">
      <c r="AB70941" s="1"/>
      <c r="AC70941" s="1"/>
      <c r="AD70941" s="1"/>
      <c r="AE70941" s="1"/>
      <c r="AF70941" s="1"/>
      <c r="AG70941" s="1"/>
      <c r="AH70941" s="1"/>
      <c r="AI70941" s="1"/>
      <c r="AJ70941" s="1"/>
      <c r="AK70941" s="1"/>
      <c r="AL70941" s="1"/>
      <c r="AM70941" s="1"/>
    </row>
    <row r="70942" spans="28:39" ht="15" thickBot="1" x14ac:dyDescent="0.35">
      <c r="AB70942" s="1"/>
      <c r="AC70942" s="1"/>
      <c r="AD70942" s="1"/>
      <c r="AE70942" s="1"/>
      <c r="AF70942" s="1"/>
      <c r="AG70942" s="1"/>
      <c r="AH70942" s="1"/>
      <c r="AI70942" s="1"/>
      <c r="AJ70942" s="1"/>
      <c r="AK70942" s="1"/>
      <c r="AL70942" s="1"/>
      <c r="AM70942" s="1"/>
    </row>
    <row r="70943" spans="28:39" ht="15" thickBot="1" x14ac:dyDescent="0.35">
      <c r="AB70943" s="1"/>
      <c r="AC70943" s="1"/>
      <c r="AD70943" s="1"/>
      <c r="AE70943" s="1"/>
      <c r="AF70943" s="1"/>
      <c r="AG70943" s="1"/>
      <c r="AH70943" s="1"/>
      <c r="AI70943" s="1"/>
      <c r="AJ70943" s="1"/>
      <c r="AK70943" s="1"/>
      <c r="AL70943" s="1"/>
      <c r="AM70943" s="1"/>
    </row>
    <row r="70944" spans="28:39" ht="15" thickBot="1" x14ac:dyDescent="0.35">
      <c r="AB70944" s="1"/>
      <c r="AC70944" s="1"/>
      <c r="AD70944" s="1"/>
      <c r="AE70944" s="1"/>
      <c r="AF70944" s="1"/>
      <c r="AG70944" s="1"/>
      <c r="AH70944" s="1"/>
      <c r="AI70944" s="1"/>
      <c r="AJ70944" s="1"/>
      <c r="AK70944" s="1"/>
      <c r="AL70944" s="1"/>
      <c r="AM70944" s="1"/>
    </row>
    <row r="70945" spans="28:39" ht="15" thickBot="1" x14ac:dyDescent="0.35">
      <c r="AB70945" s="1"/>
      <c r="AC70945" s="1"/>
      <c r="AD70945" s="1"/>
      <c r="AE70945" s="1"/>
      <c r="AF70945" s="1"/>
      <c r="AG70945" s="1"/>
      <c r="AH70945" s="1"/>
      <c r="AI70945" s="1"/>
      <c r="AJ70945" s="1"/>
      <c r="AK70945" s="1"/>
      <c r="AL70945" s="1"/>
      <c r="AM70945" s="1"/>
    </row>
    <row r="70946" spans="28:39" ht="15" thickBot="1" x14ac:dyDescent="0.35">
      <c r="AB70946" s="1"/>
      <c r="AC70946" s="1"/>
      <c r="AD70946" s="1"/>
      <c r="AE70946" s="1"/>
      <c r="AF70946" s="1"/>
      <c r="AG70946" s="1"/>
      <c r="AH70946" s="1"/>
      <c r="AI70946" s="1"/>
      <c r="AJ70946" s="1"/>
      <c r="AK70946" s="1"/>
      <c r="AL70946" s="1"/>
      <c r="AM70946" s="1"/>
    </row>
    <row r="70947" spans="28:39" ht="15" thickBot="1" x14ac:dyDescent="0.35">
      <c r="AB70947" s="1"/>
      <c r="AC70947" s="1"/>
      <c r="AD70947" s="1"/>
      <c r="AE70947" s="1"/>
      <c r="AF70947" s="1"/>
      <c r="AG70947" s="1"/>
      <c r="AH70947" s="1"/>
      <c r="AI70947" s="1"/>
      <c r="AJ70947" s="1"/>
      <c r="AK70947" s="1"/>
      <c r="AL70947" s="1"/>
      <c r="AM70947" s="1"/>
    </row>
    <row r="70948" spans="28:39" ht="15" thickBot="1" x14ac:dyDescent="0.35">
      <c r="AB70948" s="1"/>
      <c r="AC70948" s="1"/>
      <c r="AD70948" s="1"/>
      <c r="AE70948" s="1"/>
      <c r="AF70948" s="1"/>
      <c r="AG70948" s="1"/>
      <c r="AH70948" s="1"/>
      <c r="AI70948" s="1"/>
      <c r="AJ70948" s="1"/>
      <c r="AK70948" s="1"/>
      <c r="AL70948" s="1"/>
      <c r="AM70948" s="1"/>
    </row>
    <row r="70949" spans="28:39" ht="15" thickBot="1" x14ac:dyDescent="0.35">
      <c r="AB70949" s="1"/>
      <c r="AC70949" s="1"/>
      <c r="AD70949" s="1"/>
      <c r="AE70949" s="1"/>
      <c r="AF70949" s="1"/>
      <c r="AG70949" s="1"/>
      <c r="AH70949" s="1"/>
      <c r="AI70949" s="1"/>
      <c r="AJ70949" s="1"/>
      <c r="AK70949" s="1"/>
      <c r="AL70949" s="1"/>
      <c r="AM70949" s="1"/>
    </row>
    <row r="70950" spans="28:39" ht="15" thickBot="1" x14ac:dyDescent="0.35">
      <c r="AB70950" s="1"/>
      <c r="AC70950" s="1"/>
      <c r="AD70950" s="1"/>
      <c r="AE70950" s="1"/>
      <c r="AF70950" s="1"/>
      <c r="AG70950" s="1"/>
      <c r="AH70950" s="1"/>
      <c r="AI70950" s="1"/>
      <c r="AJ70950" s="1"/>
      <c r="AK70950" s="1"/>
      <c r="AL70950" s="1"/>
      <c r="AM70950" s="1"/>
    </row>
    <row r="70951" spans="28:39" ht="15" thickBot="1" x14ac:dyDescent="0.35">
      <c r="AB70951" s="1"/>
      <c r="AC70951" s="1"/>
      <c r="AD70951" s="1"/>
      <c r="AE70951" s="1"/>
      <c r="AF70951" s="1"/>
      <c r="AG70951" s="1"/>
      <c r="AH70951" s="1"/>
      <c r="AI70951" s="1"/>
      <c r="AJ70951" s="1"/>
      <c r="AK70951" s="1"/>
      <c r="AL70951" s="1"/>
      <c r="AM70951" s="1"/>
    </row>
    <row r="70952" spans="28:39" ht="15" thickBot="1" x14ac:dyDescent="0.35">
      <c r="AB70952" s="1"/>
      <c r="AC70952" s="1"/>
      <c r="AD70952" s="1"/>
      <c r="AE70952" s="1"/>
      <c r="AF70952" s="1"/>
      <c r="AG70952" s="1"/>
      <c r="AH70952" s="1"/>
      <c r="AI70952" s="1"/>
      <c r="AJ70952" s="1"/>
      <c r="AK70952" s="1"/>
      <c r="AL70952" s="1"/>
      <c r="AM70952" s="1"/>
    </row>
    <row r="70953" spans="28:39" ht="15" thickBot="1" x14ac:dyDescent="0.35">
      <c r="AB70953" s="1"/>
      <c r="AC70953" s="1"/>
      <c r="AD70953" s="1"/>
      <c r="AE70953" s="1"/>
      <c r="AF70953" s="1"/>
      <c r="AG70953" s="1"/>
      <c r="AH70953" s="1"/>
      <c r="AI70953" s="1"/>
      <c r="AJ70953" s="1"/>
      <c r="AK70953" s="1"/>
      <c r="AL70953" s="1"/>
      <c r="AM70953" s="1"/>
    </row>
    <row r="70954" spans="28:39" ht="15" thickBot="1" x14ac:dyDescent="0.35">
      <c r="AB70954" s="1"/>
      <c r="AC70954" s="1"/>
      <c r="AD70954" s="1"/>
      <c r="AE70954" s="1"/>
      <c r="AF70954" s="1"/>
      <c r="AG70954" s="1"/>
      <c r="AH70954" s="1"/>
      <c r="AI70954" s="1"/>
      <c r="AJ70954" s="1"/>
      <c r="AK70954" s="1"/>
      <c r="AL70954" s="1"/>
      <c r="AM70954" s="1"/>
    </row>
    <row r="70955" spans="28:39" ht="15" thickBot="1" x14ac:dyDescent="0.35">
      <c r="AB70955" s="1"/>
      <c r="AC70955" s="1"/>
      <c r="AD70955" s="1"/>
      <c r="AE70955" s="1"/>
      <c r="AF70955" s="1"/>
      <c r="AG70955" s="1"/>
      <c r="AH70955" s="1"/>
      <c r="AI70955" s="1"/>
      <c r="AJ70955" s="1"/>
      <c r="AK70955" s="1"/>
      <c r="AL70955" s="1"/>
      <c r="AM70955" s="1"/>
    </row>
    <row r="70956" spans="28:39" ht="15" thickBot="1" x14ac:dyDescent="0.35">
      <c r="AB70956" s="1"/>
      <c r="AC70956" s="1"/>
      <c r="AD70956" s="1"/>
      <c r="AE70956" s="1"/>
      <c r="AF70956" s="1"/>
      <c r="AG70956" s="1"/>
      <c r="AH70956" s="1"/>
      <c r="AI70956" s="1"/>
      <c r="AJ70956" s="1"/>
      <c r="AK70956" s="1"/>
      <c r="AL70956" s="1"/>
      <c r="AM70956" s="1"/>
    </row>
    <row r="70957" spans="28:39" ht="15" thickBot="1" x14ac:dyDescent="0.35">
      <c r="AB70957" s="1"/>
      <c r="AC70957" s="1"/>
      <c r="AD70957" s="1"/>
      <c r="AE70957" s="1"/>
      <c r="AF70957" s="1"/>
      <c r="AG70957" s="1"/>
      <c r="AH70957" s="1"/>
      <c r="AI70957" s="1"/>
      <c r="AJ70957" s="1"/>
      <c r="AK70957" s="1"/>
      <c r="AL70957" s="1"/>
      <c r="AM70957" s="1"/>
    </row>
    <row r="70958" spans="28:39" ht="15" thickBot="1" x14ac:dyDescent="0.35">
      <c r="AB70958" s="1"/>
      <c r="AC70958" s="1"/>
      <c r="AD70958" s="1"/>
      <c r="AE70958" s="1"/>
      <c r="AF70958" s="1"/>
      <c r="AG70958" s="1"/>
      <c r="AH70958" s="1"/>
      <c r="AI70958" s="1"/>
      <c r="AJ70958" s="1"/>
      <c r="AK70958" s="1"/>
      <c r="AL70958" s="1"/>
      <c r="AM70958" s="1"/>
    </row>
    <row r="70959" spans="28:39" ht="15" thickBot="1" x14ac:dyDescent="0.35">
      <c r="AB70959" s="1"/>
      <c r="AC70959" s="1"/>
      <c r="AD70959" s="1"/>
      <c r="AE70959" s="1"/>
      <c r="AF70959" s="1"/>
      <c r="AG70959" s="1"/>
      <c r="AH70959" s="1"/>
      <c r="AI70959" s="1"/>
      <c r="AJ70959" s="1"/>
      <c r="AK70959" s="1"/>
      <c r="AL70959" s="1"/>
      <c r="AM70959" s="1"/>
    </row>
    <row r="70960" spans="28:39" ht="15" thickBot="1" x14ac:dyDescent="0.35">
      <c r="AB70960" s="1"/>
      <c r="AC70960" s="1"/>
      <c r="AD70960" s="1"/>
      <c r="AE70960" s="1"/>
      <c r="AF70960" s="1"/>
      <c r="AG70960" s="1"/>
      <c r="AH70960" s="1"/>
      <c r="AI70960" s="1"/>
      <c r="AJ70960" s="1"/>
      <c r="AK70960" s="1"/>
      <c r="AL70960" s="1"/>
      <c r="AM70960" s="1"/>
    </row>
    <row r="70961" spans="28:39" ht="15" thickBot="1" x14ac:dyDescent="0.35">
      <c r="AB70961" s="1"/>
      <c r="AC70961" s="1"/>
      <c r="AD70961" s="1"/>
      <c r="AE70961" s="1"/>
      <c r="AF70961" s="1"/>
      <c r="AG70961" s="1"/>
      <c r="AH70961" s="1"/>
      <c r="AI70961" s="1"/>
      <c r="AJ70961" s="1"/>
      <c r="AK70961" s="1"/>
      <c r="AL70961" s="1"/>
      <c r="AM70961" s="1"/>
    </row>
    <row r="70962" spans="28:39" ht="15" thickBot="1" x14ac:dyDescent="0.35">
      <c r="AB70962" s="1"/>
      <c r="AC70962" s="1"/>
      <c r="AD70962" s="1"/>
      <c r="AE70962" s="1"/>
      <c r="AF70962" s="1"/>
      <c r="AG70962" s="1"/>
      <c r="AH70962" s="1"/>
      <c r="AI70962" s="1"/>
      <c r="AJ70962" s="1"/>
      <c r="AK70962" s="1"/>
      <c r="AL70962" s="1"/>
      <c r="AM70962" s="1"/>
    </row>
    <row r="70963" spans="28:39" ht="15" thickBot="1" x14ac:dyDescent="0.35">
      <c r="AB70963" s="1"/>
      <c r="AC70963" s="1"/>
      <c r="AD70963" s="1"/>
      <c r="AE70963" s="1"/>
      <c r="AF70963" s="1"/>
      <c r="AG70963" s="1"/>
      <c r="AH70963" s="1"/>
      <c r="AI70963" s="1"/>
      <c r="AJ70963" s="1"/>
      <c r="AK70963" s="1"/>
      <c r="AL70963" s="1"/>
      <c r="AM70963" s="1"/>
    </row>
    <row r="70964" spans="28:39" ht="15" thickBot="1" x14ac:dyDescent="0.35">
      <c r="AB70964" s="1"/>
      <c r="AC70964" s="1"/>
      <c r="AD70964" s="1"/>
      <c r="AE70964" s="1"/>
      <c r="AF70964" s="1"/>
      <c r="AG70964" s="1"/>
      <c r="AH70964" s="1"/>
      <c r="AI70964" s="1"/>
      <c r="AJ70964" s="1"/>
      <c r="AK70964" s="1"/>
      <c r="AL70964" s="1"/>
      <c r="AM70964" s="1"/>
    </row>
    <row r="70965" spans="28:39" ht="15" thickBot="1" x14ac:dyDescent="0.35">
      <c r="AB70965" s="1"/>
      <c r="AC70965" s="1"/>
      <c r="AD70965" s="1"/>
      <c r="AE70965" s="1"/>
      <c r="AF70965" s="1"/>
      <c r="AG70965" s="1"/>
      <c r="AH70965" s="1"/>
      <c r="AI70965" s="1"/>
      <c r="AJ70965" s="1"/>
      <c r="AK70965" s="1"/>
      <c r="AL70965" s="1"/>
      <c r="AM70965" s="1"/>
    </row>
    <row r="70966" spans="28:39" ht="15" thickBot="1" x14ac:dyDescent="0.35">
      <c r="AB70966" s="1"/>
      <c r="AC70966" s="1"/>
      <c r="AD70966" s="1"/>
      <c r="AE70966" s="1"/>
      <c r="AF70966" s="1"/>
      <c r="AG70966" s="1"/>
      <c r="AH70966" s="1"/>
      <c r="AI70966" s="1"/>
      <c r="AJ70966" s="1"/>
      <c r="AK70966" s="1"/>
      <c r="AL70966" s="1"/>
      <c r="AM70966" s="1"/>
    </row>
    <row r="70967" spans="28:39" ht="15" thickBot="1" x14ac:dyDescent="0.35">
      <c r="AB70967" s="1"/>
      <c r="AC70967" s="1"/>
      <c r="AD70967" s="1"/>
      <c r="AE70967" s="1"/>
      <c r="AF70967" s="1"/>
      <c r="AG70967" s="1"/>
      <c r="AH70967" s="1"/>
      <c r="AI70967" s="1"/>
      <c r="AJ70967" s="1"/>
      <c r="AK70967" s="1"/>
      <c r="AL70967" s="1"/>
      <c r="AM70967" s="1"/>
    </row>
    <row r="70968" spans="28:39" ht="15" thickBot="1" x14ac:dyDescent="0.35">
      <c r="AB70968" s="1"/>
      <c r="AC70968" s="1"/>
      <c r="AD70968" s="1"/>
      <c r="AE70968" s="1"/>
      <c r="AF70968" s="1"/>
      <c r="AG70968" s="1"/>
      <c r="AH70968" s="1"/>
      <c r="AI70968" s="1"/>
      <c r="AJ70968" s="1"/>
      <c r="AK70968" s="1"/>
      <c r="AL70968" s="1"/>
      <c r="AM70968" s="1"/>
    </row>
    <row r="70969" spans="28:39" ht="15" thickBot="1" x14ac:dyDescent="0.35">
      <c r="AB70969" s="1"/>
      <c r="AC70969" s="1"/>
      <c r="AD70969" s="1"/>
      <c r="AE70969" s="1"/>
      <c r="AF70969" s="1"/>
      <c r="AG70969" s="1"/>
      <c r="AH70969" s="1"/>
      <c r="AI70969" s="1"/>
      <c r="AJ70969" s="1"/>
      <c r="AK70969" s="1"/>
      <c r="AL70969" s="1"/>
      <c r="AM70969" s="1"/>
    </row>
    <row r="70970" spans="28:39" ht="15" thickBot="1" x14ac:dyDescent="0.35">
      <c r="AB70970" s="1"/>
      <c r="AC70970" s="1"/>
      <c r="AD70970" s="1"/>
      <c r="AE70970" s="1"/>
      <c r="AF70970" s="1"/>
      <c r="AG70970" s="1"/>
      <c r="AH70970" s="1"/>
      <c r="AI70970" s="1"/>
      <c r="AJ70970" s="1"/>
      <c r="AK70970" s="1"/>
      <c r="AL70970" s="1"/>
      <c r="AM70970" s="1"/>
    </row>
    <row r="70971" spans="28:39" ht="15" thickBot="1" x14ac:dyDescent="0.35">
      <c r="AB70971" s="1"/>
      <c r="AC70971" s="1"/>
      <c r="AD70971" s="1"/>
      <c r="AE70971" s="1"/>
      <c r="AF70971" s="1"/>
      <c r="AG70971" s="1"/>
      <c r="AH70971" s="1"/>
      <c r="AI70971" s="1"/>
      <c r="AJ70971" s="1"/>
      <c r="AK70971" s="1"/>
      <c r="AL70971" s="1"/>
      <c r="AM70971" s="1"/>
    </row>
    <row r="70972" spans="28:39" ht="15" thickBot="1" x14ac:dyDescent="0.35">
      <c r="AB70972" s="1"/>
      <c r="AC70972" s="1"/>
      <c r="AD70972" s="1"/>
      <c r="AE70972" s="1"/>
      <c r="AF70972" s="1"/>
      <c r="AG70972" s="1"/>
      <c r="AH70972" s="1"/>
      <c r="AI70972" s="1"/>
      <c r="AJ70972" s="1"/>
      <c r="AK70972" s="1"/>
      <c r="AL70972" s="1"/>
      <c r="AM70972" s="1"/>
    </row>
    <row r="70973" spans="28:39" ht="15" thickBot="1" x14ac:dyDescent="0.35">
      <c r="AB70973" s="1"/>
      <c r="AC70973" s="1"/>
      <c r="AD70973" s="1"/>
      <c r="AE70973" s="1"/>
      <c r="AF70973" s="1"/>
      <c r="AG70973" s="1"/>
      <c r="AH70973" s="1"/>
      <c r="AI70973" s="1"/>
      <c r="AJ70973" s="1"/>
      <c r="AK70973" s="1"/>
      <c r="AL70973" s="1"/>
      <c r="AM70973" s="1"/>
    </row>
    <row r="70974" spans="28:39" ht="15" thickBot="1" x14ac:dyDescent="0.35">
      <c r="AB70974" s="1"/>
      <c r="AC70974" s="1"/>
      <c r="AD70974" s="1"/>
      <c r="AE70974" s="1"/>
      <c r="AF70974" s="1"/>
      <c r="AG70974" s="1"/>
      <c r="AH70974" s="1"/>
      <c r="AI70974" s="1"/>
      <c r="AJ70974" s="1"/>
      <c r="AK70974" s="1"/>
      <c r="AL70974" s="1"/>
      <c r="AM70974" s="1"/>
    </row>
    <row r="70975" spans="28:39" ht="15" thickBot="1" x14ac:dyDescent="0.35">
      <c r="AB70975" s="1"/>
      <c r="AC70975" s="1"/>
      <c r="AD70975" s="1"/>
      <c r="AE70975" s="1"/>
      <c r="AF70975" s="1"/>
      <c r="AG70975" s="1"/>
      <c r="AH70975" s="1"/>
      <c r="AI70975" s="1"/>
      <c r="AJ70975" s="1"/>
      <c r="AK70975" s="1"/>
      <c r="AL70975" s="1"/>
      <c r="AM70975" s="1"/>
    </row>
    <row r="70976" spans="28:39" ht="15" thickBot="1" x14ac:dyDescent="0.35">
      <c r="AB70976" s="1"/>
      <c r="AC70976" s="1"/>
      <c r="AD70976" s="1"/>
      <c r="AE70976" s="1"/>
      <c r="AF70976" s="1"/>
      <c r="AG70976" s="1"/>
      <c r="AH70976" s="1"/>
      <c r="AI70976" s="1"/>
      <c r="AJ70976" s="1"/>
      <c r="AK70976" s="1"/>
      <c r="AL70976" s="1"/>
      <c r="AM70976" s="1"/>
    </row>
    <row r="70977" spans="28:39" ht="15" thickBot="1" x14ac:dyDescent="0.35">
      <c r="AB70977" s="1"/>
      <c r="AC70977" s="1"/>
      <c r="AD70977" s="1"/>
      <c r="AE70977" s="1"/>
      <c r="AF70977" s="1"/>
      <c r="AG70977" s="1"/>
      <c r="AH70977" s="1"/>
      <c r="AI70977" s="1"/>
      <c r="AJ70977" s="1"/>
      <c r="AK70977" s="1"/>
      <c r="AL70977" s="1"/>
      <c r="AM70977" s="1"/>
    </row>
    <row r="70978" spans="28:39" ht="15" thickBot="1" x14ac:dyDescent="0.35">
      <c r="AB70978" s="1"/>
      <c r="AC70978" s="1"/>
      <c r="AD70978" s="1"/>
      <c r="AE70978" s="1"/>
      <c r="AF70978" s="1"/>
      <c r="AG70978" s="1"/>
      <c r="AH70978" s="1"/>
      <c r="AI70978" s="1"/>
      <c r="AJ70978" s="1"/>
      <c r="AK70978" s="1"/>
      <c r="AL70978" s="1"/>
      <c r="AM70978" s="1"/>
    </row>
    <row r="70979" spans="28:39" ht="15" thickBot="1" x14ac:dyDescent="0.35">
      <c r="AB70979" s="1"/>
      <c r="AC70979" s="1"/>
      <c r="AD70979" s="1"/>
      <c r="AE70979" s="1"/>
      <c r="AF70979" s="1"/>
      <c r="AG70979" s="1"/>
      <c r="AH70979" s="1"/>
      <c r="AI70979" s="1"/>
      <c r="AJ70979" s="1"/>
      <c r="AK70979" s="1"/>
      <c r="AL70979" s="1"/>
      <c r="AM70979" s="1"/>
    </row>
    <row r="70980" spans="28:39" ht="15" thickBot="1" x14ac:dyDescent="0.35">
      <c r="AB70980" s="1"/>
      <c r="AC70980" s="1"/>
      <c r="AD70980" s="1"/>
      <c r="AE70980" s="1"/>
      <c r="AF70980" s="1"/>
      <c r="AG70980" s="1"/>
      <c r="AH70980" s="1"/>
      <c r="AI70980" s="1"/>
      <c r="AJ70980" s="1"/>
      <c r="AK70980" s="1"/>
      <c r="AL70980" s="1"/>
      <c r="AM70980" s="1"/>
    </row>
    <row r="70981" spans="28:39" ht="15" thickBot="1" x14ac:dyDescent="0.35">
      <c r="AB70981" s="1"/>
      <c r="AC70981" s="1"/>
      <c r="AD70981" s="1"/>
      <c r="AE70981" s="1"/>
      <c r="AF70981" s="1"/>
      <c r="AG70981" s="1"/>
      <c r="AH70981" s="1"/>
      <c r="AI70981" s="1"/>
      <c r="AJ70981" s="1"/>
      <c r="AK70981" s="1"/>
      <c r="AL70981" s="1"/>
      <c r="AM70981" s="1"/>
    </row>
    <row r="70982" spans="28:39" ht="15" thickBot="1" x14ac:dyDescent="0.35">
      <c r="AB70982" s="1"/>
      <c r="AC70982" s="1"/>
      <c r="AD70982" s="1"/>
      <c r="AE70982" s="1"/>
      <c r="AF70982" s="1"/>
      <c r="AG70982" s="1"/>
      <c r="AH70982" s="1"/>
      <c r="AI70982" s="1"/>
      <c r="AJ70982" s="1"/>
      <c r="AK70982" s="1"/>
      <c r="AL70982" s="1"/>
      <c r="AM70982" s="1"/>
    </row>
    <row r="70983" spans="28:39" ht="15" thickBot="1" x14ac:dyDescent="0.35">
      <c r="AB70983" s="1"/>
      <c r="AC70983" s="1"/>
      <c r="AD70983" s="1"/>
      <c r="AE70983" s="1"/>
      <c r="AF70983" s="1"/>
      <c r="AG70983" s="1"/>
      <c r="AH70983" s="1"/>
      <c r="AI70983" s="1"/>
      <c r="AJ70983" s="1"/>
      <c r="AK70983" s="1"/>
      <c r="AL70983" s="1"/>
      <c r="AM70983" s="1"/>
    </row>
    <row r="70984" spans="28:39" ht="15" thickBot="1" x14ac:dyDescent="0.35">
      <c r="AB70984" s="1"/>
      <c r="AC70984" s="1"/>
      <c r="AD70984" s="1"/>
      <c r="AE70984" s="1"/>
      <c r="AF70984" s="1"/>
      <c r="AG70984" s="1"/>
      <c r="AH70984" s="1"/>
      <c r="AI70984" s="1"/>
      <c r="AJ70984" s="1"/>
      <c r="AK70984" s="1"/>
      <c r="AL70984" s="1"/>
      <c r="AM70984" s="1"/>
    </row>
    <row r="70985" spans="28:39" ht="15" thickBot="1" x14ac:dyDescent="0.35">
      <c r="AB70985" s="1"/>
      <c r="AC70985" s="1"/>
      <c r="AD70985" s="1"/>
      <c r="AE70985" s="1"/>
      <c r="AF70985" s="1"/>
      <c r="AG70985" s="1"/>
      <c r="AH70985" s="1"/>
      <c r="AI70985" s="1"/>
      <c r="AJ70985" s="1"/>
      <c r="AK70985" s="1"/>
      <c r="AL70985" s="1"/>
      <c r="AM70985" s="1"/>
    </row>
    <row r="70986" spans="28:39" ht="15" thickBot="1" x14ac:dyDescent="0.35">
      <c r="AB70986" s="1"/>
      <c r="AC70986" s="1"/>
      <c r="AD70986" s="1"/>
      <c r="AE70986" s="1"/>
      <c r="AF70986" s="1"/>
      <c r="AG70986" s="1"/>
      <c r="AH70986" s="1"/>
      <c r="AI70986" s="1"/>
      <c r="AJ70986" s="1"/>
      <c r="AK70986" s="1"/>
      <c r="AL70986" s="1"/>
      <c r="AM70986" s="1"/>
    </row>
    <row r="70987" spans="28:39" ht="15" thickBot="1" x14ac:dyDescent="0.35">
      <c r="AB70987" s="1"/>
      <c r="AC70987" s="1"/>
      <c r="AD70987" s="1"/>
      <c r="AE70987" s="1"/>
      <c r="AF70987" s="1"/>
      <c r="AG70987" s="1"/>
      <c r="AH70987" s="1"/>
      <c r="AI70987" s="1"/>
      <c r="AJ70987" s="1"/>
      <c r="AK70987" s="1"/>
      <c r="AL70987" s="1"/>
      <c r="AM70987" s="1"/>
    </row>
    <row r="70988" spans="28:39" ht="15" thickBot="1" x14ac:dyDescent="0.35">
      <c r="AB70988" s="1"/>
      <c r="AC70988" s="1"/>
      <c r="AD70988" s="1"/>
      <c r="AE70988" s="1"/>
      <c r="AF70988" s="1"/>
      <c r="AG70988" s="1"/>
      <c r="AH70988" s="1"/>
      <c r="AI70988" s="1"/>
      <c r="AJ70988" s="1"/>
      <c r="AK70988" s="1"/>
      <c r="AL70988" s="1"/>
      <c r="AM70988" s="1"/>
    </row>
    <row r="70989" spans="28:39" ht="15" thickBot="1" x14ac:dyDescent="0.35">
      <c r="AB70989" s="1"/>
      <c r="AC70989" s="1"/>
      <c r="AD70989" s="1"/>
      <c r="AE70989" s="1"/>
      <c r="AF70989" s="1"/>
      <c r="AG70989" s="1"/>
      <c r="AH70989" s="1"/>
      <c r="AI70989" s="1"/>
      <c r="AJ70989" s="1"/>
      <c r="AK70989" s="1"/>
      <c r="AL70989" s="1"/>
      <c r="AM70989" s="1"/>
    </row>
    <row r="70990" spans="28:39" ht="15" thickBot="1" x14ac:dyDescent="0.35">
      <c r="AB70990" s="1"/>
      <c r="AC70990" s="1"/>
      <c r="AD70990" s="1"/>
      <c r="AE70990" s="1"/>
      <c r="AF70990" s="1"/>
      <c r="AG70990" s="1"/>
      <c r="AH70990" s="1"/>
      <c r="AI70990" s="1"/>
      <c r="AJ70990" s="1"/>
      <c r="AK70990" s="1"/>
      <c r="AL70990" s="1"/>
      <c r="AM70990" s="1"/>
    </row>
    <row r="70991" spans="28:39" ht="15" thickBot="1" x14ac:dyDescent="0.35">
      <c r="AB70991" s="1"/>
      <c r="AC70991" s="1"/>
      <c r="AD70991" s="1"/>
      <c r="AE70991" s="1"/>
      <c r="AF70991" s="1"/>
      <c r="AG70991" s="1"/>
      <c r="AH70991" s="1"/>
      <c r="AI70991" s="1"/>
      <c r="AJ70991" s="1"/>
      <c r="AK70991" s="1"/>
      <c r="AL70991" s="1"/>
      <c r="AM70991" s="1"/>
    </row>
    <row r="70992" spans="28:39" ht="15" thickBot="1" x14ac:dyDescent="0.35">
      <c r="AB70992" s="1"/>
      <c r="AC70992" s="1"/>
      <c r="AD70992" s="1"/>
      <c r="AE70992" s="1"/>
      <c r="AF70992" s="1"/>
      <c r="AG70992" s="1"/>
      <c r="AH70992" s="1"/>
      <c r="AI70992" s="1"/>
      <c r="AJ70992" s="1"/>
      <c r="AK70992" s="1"/>
      <c r="AL70992" s="1"/>
      <c r="AM70992" s="1"/>
    </row>
    <row r="70993" spans="28:39" ht="15" thickBot="1" x14ac:dyDescent="0.35">
      <c r="AB70993" s="1"/>
      <c r="AC70993" s="1"/>
      <c r="AD70993" s="1"/>
      <c r="AE70993" s="1"/>
      <c r="AF70993" s="1"/>
      <c r="AG70993" s="1"/>
      <c r="AH70993" s="1"/>
      <c r="AI70993" s="1"/>
      <c r="AJ70993" s="1"/>
      <c r="AK70993" s="1"/>
      <c r="AL70993" s="1"/>
      <c r="AM70993" s="1"/>
    </row>
    <row r="70994" spans="28:39" ht="15" thickBot="1" x14ac:dyDescent="0.35">
      <c r="AB70994" s="1"/>
      <c r="AC70994" s="1"/>
      <c r="AD70994" s="1"/>
      <c r="AE70994" s="1"/>
      <c r="AF70994" s="1"/>
      <c r="AG70994" s="1"/>
      <c r="AH70994" s="1"/>
      <c r="AI70994" s="1"/>
      <c r="AJ70994" s="1"/>
      <c r="AK70994" s="1"/>
      <c r="AL70994" s="1"/>
      <c r="AM70994" s="1"/>
    </row>
    <row r="70995" spans="28:39" ht="15" thickBot="1" x14ac:dyDescent="0.35">
      <c r="AB70995" s="1"/>
      <c r="AC70995" s="1"/>
      <c r="AD70995" s="1"/>
      <c r="AE70995" s="1"/>
      <c r="AF70995" s="1"/>
      <c r="AG70995" s="1"/>
      <c r="AH70995" s="1"/>
      <c r="AI70995" s="1"/>
      <c r="AJ70995" s="1"/>
      <c r="AK70995" s="1"/>
      <c r="AL70995" s="1"/>
      <c r="AM70995" s="1"/>
    </row>
    <row r="70996" spans="28:39" ht="15" thickBot="1" x14ac:dyDescent="0.35">
      <c r="AB70996" s="1"/>
      <c r="AC70996" s="1"/>
      <c r="AD70996" s="1"/>
      <c r="AE70996" s="1"/>
      <c r="AF70996" s="1"/>
      <c r="AG70996" s="1"/>
      <c r="AH70996" s="1"/>
      <c r="AI70996" s="1"/>
      <c r="AJ70996" s="1"/>
      <c r="AK70996" s="1"/>
      <c r="AL70996" s="1"/>
      <c r="AM70996" s="1"/>
    </row>
    <row r="70997" spans="28:39" ht="15" thickBot="1" x14ac:dyDescent="0.35">
      <c r="AB70997" s="1"/>
      <c r="AC70997" s="1"/>
      <c r="AD70997" s="1"/>
      <c r="AE70997" s="1"/>
      <c r="AF70997" s="1"/>
      <c r="AG70997" s="1"/>
      <c r="AH70997" s="1"/>
      <c r="AI70997" s="1"/>
      <c r="AJ70997" s="1"/>
      <c r="AK70997" s="1"/>
      <c r="AL70997" s="1"/>
      <c r="AM70997" s="1"/>
    </row>
    <row r="70998" spans="28:39" ht="15" thickBot="1" x14ac:dyDescent="0.35">
      <c r="AB70998" s="1"/>
      <c r="AC70998" s="1"/>
      <c r="AD70998" s="1"/>
      <c r="AE70998" s="1"/>
      <c r="AF70998" s="1"/>
      <c r="AG70998" s="1"/>
      <c r="AH70998" s="1"/>
      <c r="AI70998" s="1"/>
      <c r="AJ70998" s="1"/>
      <c r="AK70998" s="1"/>
      <c r="AL70998" s="1"/>
      <c r="AM70998" s="1"/>
    </row>
    <row r="70999" spans="28:39" ht="15" thickBot="1" x14ac:dyDescent="0.35">
      <c r="AB70999" s="1"/>
      <c r="AC70999" s="1"/>
      <c r="AD70999" s="1"/>
      <c r="AE70999" s="1"/>
      <c r="AF70999" s="1"/>
      <c r="AG70999" s="1"/>
      <c r="AH70999" s="1"/>
      <c r="AI70999" s="1"/>
      <c r="AJ70999" s="1"/>
      <c r="AK70999" s="1"/>
      <c r="AL70999" s="1"/>
      <c r="AM70999" s="1"/>
    </row>
    <row r="71000" spans="28:39" ht="15" thickBot="1" x14ac:dyDescent="0.35">
      <c r="AB71000" s="1"/>
      <c r="AC71000" s="1"/>
      <c r="AD71000" s="1"/>
      <c r="AE71000" s="1"/>
      <c r="AF71000" s="1"/>
      <c r="AG71000" s="1"/>
      <c r="AH71000" s="1"/>
      <c r="AI71000" s="1"/>
      <c r="AJ71000" s="1"/>
      <c r="AK71000" s="1"/>
      <c r="AL71000" s="1"/>
      <c r="AM71000" s="1"/>
    </row>
    <row r="71001" spans="28:39" ht="15" thickBot="1" x14ac:dyDescent="0.35">
      <c r="AB71001" s="1"/>
      <c r="AC71001" s="1"/>
      <c r="AD71001" s="1"/>
      <c r="AE71001" s="1"/>
      <c r="AF71001" s="1"/>
      <c r="AG71001" s="1"/>
      <c r="AH71001" s="1"/>
      <c r="AI71001" s="1"/>
      <c r="AJ71001" s="1"/>
      <c r="AK71001" s="1"/>
      <c r="AL71001" s="1"/>
      <c r="AM71001" s="1"/>
    </row>
    <row r="71002" spans="28:39" ht="15" thickBot="1" x14ac:dyDescent="0.35">
      <c r="AB71002" s="1"/>
      <c r="AC71002" s="1"/>
      <c r="AD71002" s="1"/>
      <c r="AE71002" s="1"/>
      <c r="AF71002" s="1"/>
      <c r="AG71002" s="1"/>
      <c r="AH71002" s="1"/>
      <c r="AI71002" s="1"/>
      <c r="AJ71002" s="1"/>
      <c r="AK71002" s="1"/>
      <c r="AL71002" s="1"/>
      <c r="AM71002" s="1"/>
    </row>
    <row r="71003" spans="28:39" ht="15" thickBot="1" x14ac:dyDescent="0.35">
      <c r="AB71003" s="1"/>
      <c r="AC71003" s="1"/>
      <c r="AD71003" s="1"/>
      <c r="AE71003" s="1"/>
      <c r="AF71003" s="1"/>
      <c r="AG71003" s="1"/>
      <c r="AH71003" s="1"/>
      <c r="AI71003" s="1"/>
      <c r="AJ71003" s="1"/>
      <c r="AK71003" s="1"/>
      <c r="AL71003" s="1"/>
      <c r="AM71003" s="1"/>
    </row>
    <row r="71004" spans="28:39" ht="15" thickBot="1" x14ac:dyDescent="0.35">
      <c r="AB71004" s="1"/>
      <c r="AC71004" s="1"/>
      <c r="AD71004" s="1"/>
      <c r="AE71004" s="1"/>
      <c r="AF71004" s="1"/>
      <c r="AG71004" s="1"/>
      <c r="AH71004" s="1"/>
      <c r="AI71004" s="1"/>
      <c r="AJ71004" s="1"/>
      <c r="AK71004" s="1"/>
      <c r="AL71004" s="1"/>
      <c r="AM71004" s="1"/>
    </row>
    <row r="71005" spans="28:39" ht="15" thickBot="1" x14ac:dyDescent="0.35">
      <c r="AB71005" s="1"/>
      <c r="AC71005" s="1"/>
      <c r="AD71005" s="1"/>
      <c r="AE71005" s="1"/>
      <c r="AF71005" s="1"/>
      <c r="AG71005" s="1"/>
      <c r="AH71005" s="1"/>
      <c r="AI71005" s="1"/>
      <c r="AJ71005" s="1"/>
      <c r="AK71005" s="1"/>
      <c r="AL71005" s="1"/>
      <c r="AM71005" s="1"/>
    </row>
    <row r="71006" spans="28:39" ht="15" thickBot="1" x14ac:dyDescent="0.35">
      <c r="AB71006" s="1"/>
      <c r="AC71006" s="1"/>
      <c r="AD71006" s="1"/>
      <c r="AE71006" s="1"/>
      <c r="AF71006" s="1"/>
      <c r="AG71006" s="1"/>
      <c r="AH71006" s="1"/>
      <c r="AI71006" s="1"/>
      <c r="AJ71006" s="1"/>
      <c r="AK71006" s="1"/>
      <c r="AL71006" s="1"/>
      <c r="AM71006" s="1"/>
    </row>
    <row r="71007" spans="28:39" ht="15" thickBot="1" x14ac:dyDescent="0.35">
      <c r="AB71007" s="1"/>
      <c r="AC71007" s="1"/>
      <c r="AD71007" s="1"/>
      <c r="AE71007" s="1"/>
      <c r="AF71007" s="1"/>
      <c r="AG71007" s="1"/>
      <c r="AH71007" s="1"/>
      <c r="AI71007" s="1"/>
      <c r="AJ71007" s="1"/>
      <c r="AK71007" s="1"/>
      <c r="AL71007" s="1"/>
      <c r="AM71007" s="1"/>
    </row>
    <row r="71008" spans="28:39" ht="15" thickBot="1" x14ac:dyDescent="0.35">
      <c r="AB71008" s="1"/>
      <c r="AC71008" s="1"/>
      <c r="AD71008" s="1"/>
      <c r="AE71008" s="1"/>
      <c r="AF71008" s="1"/>
      <c r="AG71008" s="1"/>
      <c r="AH71008" s="1"/>
      <c r="AI71008" s="1"/>
      <c r="AJ71008" s="1"/>
      <c r="AK71008" s="1"/>
      <c r="AL71008" s="1"/>
      <c r="AM71008" s="1"/>
    </row>
    <row r="71009" spans="28:39" ht="15" thickBot="1" x14ac:dyDescent="0.35">
      <c r="AB71009" s="1"/>
      <c r="AC71009" s="1"/>
      <c r="AD71009" s="1"/>
      <c r="AE71009" s="1"/>
      <c r="AF71009" s="1"/>
      <c r="AG71009" s="1"/>
      <c r="AH71009" s="1"/>
      <c r="AI71009" s="1"/>
      <c r="AJ71009" s="1"/>
      <c r="AK71009" s="1"/>
      <c r="AL71009" s="1"/>
      <c r="AM71009" s="1"/>
    </row>
    <row r="71010" spans="28:39" ht="15" thickBot="1" x14ac:dyDescent="0.35">
      <c r="AB71010" s="1"/>
      <c r="AC71010" s="1"/>
      <c r="AD71010" s="1"/>
      <c r="AE71010" s="1"/>
      <c r="AF71010" s="1"/>
      <c r="AG71010" s="1"/>
      <c r="AH71010" s="1"/>
      <c r="AI71010" s="1"/>
      <c r="AJ71010" s="1"/>
      <c r="AK71010" s="1"/>
      <c r="AL71010" s="1"/>
      <c r="AM71010" s="1"/>
    </row>
    <row r="71011" spans="28:39" ht="15" thickBot="1" x14ac:dyDescent="0.35">
      <c r="AB71011" s="1"/>
      <c r="AC71011" s="1"/>
      <c r="AD71011" s="1"/>
      <c r="AE71011" s="1"/>
      <c r="AF71011" s="1"/>
      <c r="AG71011" s="1"/>
      <c r="AH71011" s="1"/>
      <c r="AI71011" s="1"/>
      <c r="AJ71011" s="1"/>
      <c r="AK71011" s="1"/>
      <c r="AL71011" s="1"/>
      <c r="AM71011" s="1"/>
    </row>
    <row r="71012" spans="28:39" ht="15" thickBot="1" x14ac:dyDescent="0.35">
      <c r="AB71012" s="1"/>
      <c r="AC71012" s="1"/>
      <c r="AD71012" s="1"/>
      <c r="AE71012" s="1"/>
      <c r="AF71012" s="1"/>
      <c r="AG71012" s="1"/>
      <c r="AH71012" s="1"/>
      <c r="AI71012" s="1"/>
      <c r="AJ71012" s="1"/>
      <c r="AK71012" s="1"/>
      <c r="AL71012" s="1"/>
      <c r="AM71012" s="1"/>
    </row>
    <row r="71013" spans="28:39" ht="15" thickBot="1" x14ac:dyDescent="0.35">
      <c r="AB71013" s="1"/>
      <c r="AC71013" s="1"/>
      <c r="AD71013" s="1"/>
      <c r="AE71013" s="1"/>
      <c r="AF71013" s="1"/>
      <c r="AG71013" s="1"/>
      <c r="AH71013" s="1"/>
      <c r="AI71013" s="1"/>
      <c r="AJ71013" s="1"/>
      <c r="AK71013" s="1"/>
      <c r="AL71013" s="1"/>
      <c r="AM71013" s="1"/>
    </row>
    <row r="71014" spans="28:39" ht="15" thickBot="1" x14ac:dyDescent="0.35">
      <c r="AB71014" s="1"/>
      <c r="AC71014" s="1"/>
      <c r="AD71014" s="1"/>
      <c r="AE71014" s="1"/>
      <c r="AF71014" s="1"/>
      <c r="AG71014" s="1"/>
      <c r="AH71014" s="1"/>
      <c r="AI71014" s="1"/>
      <c r="AJ71014" s="1"/>
      <c r="AK71014" s="1"/>
      <c r="AL71014" s="1"/>
      <c r="AM71014" s="1"/>
    </row>
    <row r="71015" spans="28:39" ht="15" thickBot="1" x14ac:dyDescent="0.35">
      <c r="AB71015" s="1"/>
      <c r="AC71015" s="1"/>
      <c r="AD71015" s="1"/>
      <c r="AE71015" s="1"/>
      <c r="AF71015" s="1"/>
      <c r="AG71015" s="1"/>
      <c r="AH71015" s="1"/>
      <c r="AI71015" s="1"/>
      <c r="AJ71015" s="1"/>
      <c r="AK71015" s="1"/>
      <c r="AL71015" s="1"/>
      <c r="AM71015" s="1"/>
    </row>
    <row r="71016" spans="28:39" ht="15" thickBot="1" x14ac:dyDescent="0.35">
      <c r="AB71016" s="1"/>
      <c r="AC71016" s="1"/>
      <c r="AD71016" s="1"/>
      <c r="AE71016" s="1"/>
      <c r="AF71016" s="1"/>
      <c r="AG71016" s="1"/>
      <c r="AH71016" s="1"/>
      <c r="AI71016" s="1"/>
      <c r="AJ71016" s="1"/>
      <c r="AK71016" s="1"/>
      <c r="AL71016" s="1"/>
      <c r="AM71016" s="1"/>
    </row>
    <row r="71017" spans="28:39" ht="15" thickBot="1" x14ac:dyDescent="0.35">
      <c r="AB71017" s="1"/>
      <c r="AC71017" s="1"/>
      <c r="AD71017" s="1"/>
      <c r="AE71017" s="1"/>
      <c r="AF71017" s="1"/>
      <c r="AG71017" s="1"/>
      <c r="AH71017" s="1"/>
      <c r="AI71017" s="1"/>
      <c r="AJ71017" s="1"/>
      <c r="AK71017" s="1"/>
      <c r="AL71017" s="1"/>
      <c r="AM71017" s="1"/>
    </row>
    <row r="71018" spans="28:39" ht="15" thickBot="1" x14ac:dyDescent="0.35">
      <c r="AB71018" s="1"/>
      <c r="AC71018" s="1"/>
      <c r="AD71018" s="1"/>
      <c r="AE71018" s="1"/>
      <c r="AF71018" s="1"/>
      <c r="AG71018" s="1"/>
      <c r="AH71018" s="1"/>
      <c r="AI71018" s="1"/>
      <c r="AJ71018" s="1"/>
      <c r="AK71018" s="1"/>
      <c r="AL71018" s="1"/>
      <c r="AM71018" s="1"/>
    </row>
    <row r="71019" spans="28:39" ht="15" thickBot="1" x14ac:dyDescent="0.35">
      <c r="AB71019" s="1"/>
      <c r="AC71019" s="1"/>
      <c r="AD71019" s="1"/>
      <c r="AE71019" s="1"/>
      <c r="AF71019" s="1"/>
      <c r="AG71019" s="1"/>
      <c r="AH71019" s="1"/>
      <c r="AI71019" s="1"/>
      <c r="AJ71019" s="1"/>
      <c r="AK71019" s="1"/>
      <c r="AL71019" s="1"/>
      <c r="AM71019" s="1"/>
    </row>
    <row r="71020" spans="28:39" ht="15" thickBot="1" x14ac:dyDescent="0.35">
      <c r="AB71020" s="1"/>
      <c r="AC71020" s="1"/>
      <c r="AD71020" s="1"/>
      <c r="AE71020" s="1"/>
      <c r="AF71020" s="1"/>
      <c r="AG71020" s="1"/>
      <c r="AH71020" s="1"/>
      <c r="AI71020" s="1"/>
      <c r="AJ71020" s="1"/>
      <c r="AK71020" s="1"/>
      <c r="AL71020" s="1"/>
      <c r="AM71020" s="1"/>
    </row>
    <row r="71021" spans="28:39" ht="15" thickBot="1" x14ac:dyDescent="0.35">
      <c r="AB71021" s="1"/>
      <c r="AC71021" s="1"/>
      <c r="AD71021" s="1"/>
      <c r="AE71021" s="1"/>
      <c r="AF71021" s="1"/>
      <c r="AG71021" s="1"/>
      <c r="AH71021" s="1"/>
      <c r="AI71021" s="1"/>
      <c r="AJ71021" s="1"/>
      <c r="AK71021" s="1"/>
      <c r="AL71021" s="1"/>
      <c r="AM71021" s="1"/>
    </row>
    <row r="71022" spans="28:39" ht="15" thickBot="1" x14ac:dyDescent="0.35">
      <c r="AB71022" s="1"/>
      <c r="AC71022" s="1"/>
      <c r="AD71022" s="1"/>
      <c r="AE71022" s="1"/>
      <c r="AF71022" s="1"/>
      <c r="AG71022" s="1"/>
      <c r="AH71022" s="1"/>
      <c r="AI71022" s="1"/>
      <c r="AJ71022" s="1"/>
      <c r="AK71022" s="1"/>
      <c r="AL71022" s="1"/>
      <c r="AM71022" s="1"/>
    </row>
    <row r="71023" spans="28:39" ht="15" thickBot="1" x14ac:dyDescent="0.35">
      <c r="AB71023" s="1"/>
      <c r="AC71023" s="1"/>
      <c r="AD71023" s="1"/>
      <c r="AE71023" s="1"/>
      <c r="AF71023" s="1"/>
      <c r="AG71023" s="1"/>
      <c r="AH71023" s="1"/>
      <c r="AI71023" s="1"/>
      <c r="AJ71023" s="1"/>
      <c r="AK71023" s="1"/>
      <c r="AL71023" s="1"/>
      <c r="AM71023" s="1"/>
    </row>
    <row r="71024" spans="28:39" ht="15" thickBot="1" x14ac:dyDescent="0.35">
      <c r="AB71024" s="1"/>
      <c r="AC71024" s="1"/>
      <c r="AD71024" s="1"/>
      <c r="AE71024" s="1"/>
      <c r="AF71024" s="1"/>
      <c r="AG71024" s="1"/>
      <c r="AH71024" s="1"/>
      <c r="AI71024" s="1"/>
      <c r="AJ71024" s="1"/>
      <c r="AK71024" s="1"/>
      <c r="AL71024" s="1"/>
      <c r="AM71024" s="1"/>
    </row>
    <row r="71025" spans="28:39" ht="15" thickBot="1" x14ac:dyDescent="0.35">
      <c r="AB71025" s="1"/>
      <c r="AC71025" s="1"/>
      <c r="AD71025" s="1"/>
      <c r="AE71025" s="1"/>
      <c r="AF71025" s="1"/>
      <c r="AG71025" s="1"/>
      <c r="AH71025" s="1"/>
      <c r="AI71025" s="1"/>
      <c r="AJ71025" s="1"/>
      <c r="AK71025" s="1"/>
      <c r="AL71025" s="1"/>
      <c r="AM71025" s="1"/>
    </row>
    <row r="71026" spans="28:39" ht="15" thickBot="1" x14ac:dyDescent="0.35">
      <c r="AB71026" s="1"/>
      <c r="AC71026" s="1"/>
      <c r="AD71026" s="1"/>
      <c r="AE71026" s="1"/>
      <c r="AF71026" s="1"/>
      <c r="AG71026" s="1"/>
      <c r="AH71026" s="1"/>
      <c r="AI71026" s="1"/>
      <c r="AJ71026" s="1"/>
      <c r="AK71026" s="1"/>
      <c r="AL71026" s="1"/>
      <c r="AM71026" s="1"/>
    </row>
    <row r="71027" spans="28:39" ht="15" thickBot="1" x14ac:dyDescent="0.35">
      <c r="AB71027" s="1"/>
      <c r="AC71027" s="1"/>
      <c r="AD71027" s="1"/>
      <c r="AE71027" s="1"/>
      <c r="AF71027" s="1"/>
      <c r="AG71027" s="1"/>
      <c r="AH71027" s="1"/>
      <c r="AI71027" s="1"/>
      <c r="AJ71027" s="1"/>
      <c r="AK71027" s="1"/>
      <c r="AL71027" s="1"/>
      <c r="AM71027" s="1"/>
    </row>
    <row r="71028" spans="28:39" ht="15" thickBot="1" x14ac:dyDescent="0.35">
      <c r="AB71028" s="1"/>
      <c r="AC71028" s="1"/>
      <c r="AD71028" s="1"/>
      <c r="AE71028" s="1"/>
      <c r="AF71028" s="1"/>
      <c r="AG71028" s="1"/>
      <c r="AH71028" s="1"/>
      <c r="AI71028" s="1"/>
      <c r="AJ71028" s="1"/>
      <c r="AK71028" s="1"/>
      <c r="AL71028" s="1"/>
      <c r="AM71028" s="1"/>
    </row>
    <row r="71029" spans="28:39" ht="15" thickBot="1" x14ac:dyDescent="0.35">
      <c r="AB71029" s="1"/>
      <c r="AC71029" s="1"/>
      <c r="AD71029" s="1"/>
      <c r="AE71029" s="1"/>
      <c r="AF71029" s="1"/>
      <c r="AG71029" s="1"/>
      <c r="AH71029" s="1"/>
      <c r="AI71029" s="1"/>
      <c r="AJ71029" s="1"/>
      <c r="AK71029" s="1"/>
      <c r="AL71029" s="1"/>
      <c r="AM71029" s="1"/>
    </row>
    <row r="71030" spans="28:39" ht="15" thickBot="1" x14ac:dyDescent="0.35">
      <c r="AB71030" s="1"/>
      <c r="AC71030" s="1"/>
      <c r="AD71030" s="1"/>
      <c r="AE71030" s="1"/>
      <c r="AF71030" s="1"/>
      <c r="AG71030" s="1"/>
      <c r="AH71030" s="1"/>
      <c r="AI71030" s="1"/>
      <c r="AJ71030" s="1"/>
      <c r="AK71030" s="1"/>
      <c r="AL71030" s="1"/>
      <c r="AM71030" s="1"/>
    </row>
    <row r="71031" spans="28:39" ht="15" thickBot="1" x14ac:dyDescent="0.35">
      <c r="AB71031" s="1"/>
      <c r="AC71031" s="1"/>
      <c r="AD71031" s="1"/>
      <c r="AE71031" s="1"/>
      <c r="AF71031" s="1"/>
      <c r="AG71031" s="1"/>
      <c r="AH71031" s="1"/>
      <c r="AI71031" s="1"/>
      <c r="AJ71031" s="1"/>
      <c r="AK71031" s="1"/>
      <c r="AL71031" s="1"/>
      <c r="AM71031" s="1"/>
    </row>
    <row r="71032" spans="28:39" ht="15" thickBot="1" x14ac:dyDescent="0.35">
      <c r="AB71032" s="1"/>
      <c r="AC71032" s="1"/>
      <c r="AD71032" s="1"/>
      <c r="AE71032" s="1"/>
      <c r="AF71032" s="1"/>
      <c r="AG71032" s="1"/>
      <c r="AH71032" s="1"/>
      <c r="AI71032" s="1"/>
      <c r="AJ71032" s="1"/>
      <c r="AK71032" s="1"/>
      <c r="AL71032" s="1"/>
      <c r="AM71032" s="1"/>
    </row>
    <row r="71033" spans="28:39" ht="15" thickBot="1" x14ac:dyDescent="0.35">
      <c r="AB71033" s="1"/>
      <c r="AC71033" s="1"/>
      <c r="AD71033" s="1"/>
      <c r="AE71033" s="1"/>
      <c r="AF71033" s="1"/>
      <c r="AG71033" s="1"/>
      <c r="AH71033" s="1"/>
      <c r="AI71033" s="1"/>
      <c r="AJ71033" s="1"/>
      <c r="AK71033" s="1"/>
      <c r="AL71033" s="1"/>
      <c r="AM71033" s="1"/>
    </row>
    <row r="71034" spans="28:39" ht="15" thickBot="1" x14ac:dyDescent="0.35">
      <c r="AB71034" s="1"/>
      <c r="AC71034" s="1"/>
      <c r="AD71034" s="1"/>
      <c r="AE71034" s="1"/>
      <c r="AF71034" s="1"/>
      <c r="AG71034" s="1"/>
      <c r="AH71034" s="1"/>
      <c r="AI71034" s="1"/>
      <c r="AJ71034" s="1"/>
      <c r="AK71034" s="1"/>
      <c r="AL71034" s="1"/>
      <c r="AM71034" s="1"/>
    </row>
    <row r="71035" spans="28:39" ht="15" thickBot="1" x14ac:dyDescent="0.35">
      <c r="AB71035" s="1"/>
      <c r="AC71035" s="1"/>
      <c r="AD71035" s="1"/>
      <c r="AE71035" s="1"/>
      <c r="AF71035" s="1"/>
      <c r="AG71035" s="1"/>
      <c r="AH71035" s="1"/>
      <c r="AI71035" s="1"/>
      <c r="AJ71035" s="1"/>
      <c r="AK71035" s="1"/>
      <c r="AL71035" s="1"/>
      <c r="AM71035" s="1"/>
    </row>
    <row r="71036" spans="28:39" ht="15" thickBot="1" x14ac:dyDescent="0.35">
      <c r="AB71036" s="1"/>
      <c r="AC71036" s="1"/>
      <c r="AD71036" s="1"/>
      <c r="AE71036" s="1"/>
      <c r="AF71036" s="1"/>
      <c r="AG71036" s="1"/>
      <c r="AH71036" s="1"/>
      <c r="AI71036" s="1"/>
      <c r="AJ71036" s="1"/>
      <c r="AK71036" s="1"/>
      <c r="AL71036" s="1"/>
      <c r="AM71036" s="1"/>
    </row>
    <row r="71037" spans="28:39" ht="15" thickBot="1" x14ac:dyDescent="0.35">
      <c r="AB71037" s="1"/>
      <c r="AC71037" s="1"/>
      <c r="AD71037" s="1"/>
      <c r="AE71037" s="1"/>
      <c r="AF71037" s="1"/>
      <c r="AG71037" s="1"/>
      <c r="AH71037" s="1"/>
      <c r="AI71037" s="1"/>
      <c r="AJ71037" s="1"/>
      <c r="AK71037" s="1"/>
      <c r="AL71037" s="1"/>
      <c r="AM71037" s="1"/>
    </row>
    <row r="71038" spans="28:39" ht="15" thickBot="1" x14ac:dyDescent="0.35">
      <c r="AB71038" s="1"/>
      <c r="AC71038" s="1"/>
      <c r="AD71038" s="1"/>
      <c r="AE71038" s="1"/>
      <c r="AF71038" s="1"/>
      <c r="AG71038" s="1"/>
      <c r="AH71038" s="1"/>
      <c r="AI71038" s="1"/>
      <c r="AJ71038" s="1"/>
      <c r="AK71038" s="1"/>
      <c r="AL71038" s="1"/>
      <c r="AM71038" s="1"/>
    </row>
    <row r="71039" spans="28:39" ht="15" thickBot="1" x14ac:dyDescent="0.35">
      <c r="AB71039" s="1"/>
      <c r="AC71039" s="1"/>
      <c r="AD71039" s="1"/>
      <c r="AE71039" s="1"/>
      <c r="AF71039" s="1"/>
      <c r="AG71039" s="1"/>
      <c r="AH71039" s="1"/>
      <c r="AI71039" s="1"/>
      <c r="AJ71039" s="1"/>
      <c r="AK71039" s="1"/>
      <c r="AL71039" s="1"/>
      <c r="AM71039" s="1"/>
    </row>
    <row r="71040" spans="28:39" ht="15" thickBot="1" x14ac:dyDescent="0.35">
      <c r="AB71040" s="1"/>
      <c r="AC71040" s="1"/>
      <c r="AD71040" s="1"/>
      <c r="AE71040" s="1"/>
      <c r="AF71040" s="1"/>
      <c r="AG71040" s="1"/>
      <c r="AH71040" s="1"/>
      <c r="AI71040" s="1"/>
      <c r="AJ71040" s="1"/>
      <c r="AK71040" s="1"/>
      <c r="AL71040" s="1"/>
      <c r="AM71040" s="1"/>
    </row>
    <row r="71041" spans="28:39" ht="15" thickBot="1" x14ac:dyDescent="0.35">
      <c r="AB71041" s="1"/>
      <c r="AC71041" s="1"/>
      <c r="AD71041" s="1"/>
      <c r="AE71041" s="1"/>
      <c r="AF71041" s="1"/>
      <c r="AG71041" s="1"/>
      <c r="AH71041" s="1"/>
      <c r="AI71041" s="1"/>
      <c r="AJ71041" s="1"/>
      <c r="AK71041" s="1"/>
      <c r="AL71041" s="1"/>
      <c r="AM71041" s="1"/>
    </row>
    <row r="71042" spans="28:39" ht="15" thickBot="1" x14ac:dyDescent="0.35">
      <c r="AB71042" s="1"/>
      <c r="AC71042" s="1"/>
      <c r="AD71042" s="1"/>
      <c r="AE71042" s="1"/>
      <c r="AF71042" s="1"/>
      <c r="AG71042" s="1"/>
      <c r="AH71042" s="1"/>
      <c r="AI71042" s="1"/>
      <c r="AJ71042" s="1"/>
      <c r="AK71042" s="1"/>
      <c r="AL71042" s="1"/>
      <c r="AM71042" s="1"/>
    </row>
    <row r="71043" spans="28:39" ht="15" thickBot="1" x14ac:dyDescent="0.35">
      <c r="AB71043" s="1"/>
      <c r="AC71043" s="1"/>
      <c r="AD71043" s="1"/>
      <c r="AE71043" s="1"/>
      <c r="AF71043" s="1"/>
      <c r="AG71043" s="1"/>
      <c r="AH71043" s="1"/>
      <c r="AI71043" s="1"/>
      <c r="AJ71043" s="1"/>
      <c r="AK71043" s="1"/>
      <c r="AL71043" s="1"/>
      <c r="AM71043" s="1"/>
    </row>
    <row r="71044" spans="28:39" ht="15" thickBot="1" x14ac:dyDescent="0.35">
      <c r="AB71044" s="1"/>
      <c r="AC71044" s="1"/>
      <c r="AD71044" s="1"/>
      <c r="AE71044" s="1"/>
      <c r="AF71044" s="1"/>
      <c r="AG71044" s="1"/>
      <c r="AH71044" s="1"/>
      <c r="AI71044" s="1"/>
      <c r="AJ71044" s="1"/>
      <c r="AK71044" s="1"/>
      <c r="AL71044" s="1"/>
      <c r="AM71044" s="1"/>
    </row>
    <row r="71045" spans="28:39" ht="15" thickBot="1" x14ac:dyDescent="0.35">
      <c r="AB71045" s="1"/>
      <c r="AC71045" s="1"/>
      <c r="AD71045" s="1"/>
      <c r="AE71045" s="1"/>
      <c r="AF71045" s="1"/>
      <c r="AG71045" s="1"/>
      <c r="AH71045" s="1"/>
      <c r="AI71045" s="1"/>
      <c r="AJ71045" s="1"/>
      <c r="AK71045" s="1"/>
      <c r="AL71045" s="1"/>
      <c r="AM71045" s="1"/>
    </row>
    <row r="71046" spans="28:39" ht="15" thickBot="1" x14ac:dyDescent="0.35">
      <c r="AB71046" s="1"/>
      <c r="AC71046" s="1"/>
      <c r="AD71046" s="1"/>
      <c r="AE71046" s="1"/>
      <c r="AF71046" s="1"/>
      <c r="AG71046" s="1"/>
      <c r="AH71046" s="1"/>
      <c r="AI71046" s="1"/>
      <c r="AJ71046" s="1"/>
      <c r="AK71046" s="1"/>
      <c r="AL71046" s="1"/>
      <c r="AM71046" s="1"/>
    </row>
    <row r="71047" spans="28:39" ht="15" thickBot="1" x14ac:dyDescent="0.35">
      <c r="AB71047" s="1"/>
      <c r="AC71047" s="1"/>
      <c r="AD71047" s="1"/>
      <c r="AE71047" s="1"/>
      <c r="AF71047" s="1"/>
      <c r="AG71047" s="1"/>
      <c r="AH71047" s="1"/>
      <c r="AI71047" s="1"/>
      <c r="AJ71047" s="1"/>
      <c r="AK71047" s="1"/>
      <c r="AL71047" s="1"/>
      <c r="AM71047" s="1"/>
    </row>
    <row r="71048" spans="28:39" ht="15" thickBot="1" x14ac:dyDescent="0.35">
      <c r="AB71048" s="1"/>
      <c r="AC71048" s="1"/>
      <c r="AD71048" s="1"/>
      <c r="AE71048" s="1"/>
      <c r="AF71048" s="1"/>
      <c r="AG71048" s="1"/>
      <c r="AH71048" s="1"/>
      <c r="AI71048" s="1"/>
      <c r="AJ71048" s="1"/>
      <c r="AK71048" s="1"/>
      <c r="AL71048" s="1"/>
      <c r="AM71048" s="1"/>
    </row>
    <row r="71049" spans="28:39" ht="15" thickBot="1" x14ac:dyDescent="0.35">
      <c r="AB71049" s="1"/>
      <c r="AC71049" s="1"/>
      <c r="AD71049" s="1"/>
      <c r="AE71049" s="1"/>
      <c r="AF71049" s="1"/>
      <c r="AG71049" s="1"/>
      <c r="AH71049" s="1"/>
      <c r="AI71049" s="1"/>
      <c r="AJ71049" s="1"/>
      <c r="AK71049" s="1"/>
      <c r="AL71049" s="1"/>
      <c r="AM71049" s="1"/>
    </row>
    <row r="71050" spans="28:39" ht="15" thickBot="1" x14ac:dyDescent="0.35">
      <c r="AB71050" s="1"/>
      <c r="AC71050" s="1"/>
      <c r="AD71050" s="1"/>
      <c r="AE71050" s="1"/>
      <c r="AF71050" s="1"/>
      <c r="AG71050" s="1"/>
      <c r="AH71050" s="1"/>
      <c r="AI71050" s="1"/>
      <c r="AJ71050" s="1"/>
      <c r="AK71050" s="1"/>
      <c r="AL71050" s="1"/>
      <c r="AM71050" s="1"/>
    </row>
    <row r="71051" spans="28:39" ht="15" thickBot="1" x14ac:dyDescent="0.35">
      <c r="AB71051" s="1"/>
      <c r="AC71051" s="1"/>
      <c r="AD71051" s="1"/>
      <c r="AE71051" s="1"/>
      <c r="AF71051" s="1"/>
      <c r="AG71051" s="1"/>
      <c r="AH71051" s="1"/>
      <c r="AI71051" s="1"/>
      <c r="AJ71051" s="1"/>
      <c r="AK71051" s="1"/>
      <c r="AL71051" s="1"/>
      <c r="AM71051" s="1"/>
    </row>
    <row r="71052" spans="28:39" ht="15" thickBot="1" x14ac:dyDescent="0.35">
      <c r="AB71052" s="1"/>
      <c r="AC71052" s="1"/>
      <c r="AD71052" s="1"/>
      <c r="AE71052" s="1"/>
      <c r="AF71052" s="1"/>
      <c r="AG71052" s="1"/>
      <c r="AH71052" s="1"/>
      <c r="AI71052" s="1"/>
      <c r="AJ71052" s="1"/>
      <c r="AK71052" s="1"/>
      <c r="AL71052" s="1"/>
      <c r="AM71052" s="1"/>
    </row>
    <row r="71053" spans="28:39" ht="15" thickBot="1" x14ac:dyDescent="0.35">
      <c r="AB71053" s="1"/>
      <c r="AC71053" s="1"/>
      <c r="AD71053" s="1"/>
      <c r="AE71053" s="1"/>
      <c r="AF71053" s="1"/>
      <c r="AG71053" s="1"/>
      <c r="AH71053" s="1"/>
      <c r="AI71053" s="1"/>
      <c r="AJ71053" s="1"/>
      <c r="AK71053" s="1"/>
      <c r="AL71053" s="1"/>
      <c r="AM71053" s="1"/>
    </row>
    <row r="71054" spans="28:39" ht="15" thickBot="1" x14ac:dyDescent="0.35">
      <c r="AB71054" s="1"/>
      <c r="AC71054" s="1"/>
      <c r="AD71054" s="1"/>
      <c r="AE71054" s="1"/>
      <c r="AF71054" s="1"/>
      <c r="AG71054" s="1"/>
      <c r="AH71054" s="1"/>
      <c r="AI71054" s="1"/>
      <c r="AJ71054" s="1"/>
      <c r="AK71054" s="1"/>
      <c r="AL71054" s="1"/>
      <c r="AM71054" s="1"/>
    </row>
    <row r="71055" spans="28:39" ht="15" thickBot="1" x14ac:dyDescent="0.35">
      <c r="AB71055" s="1"/>
      <c r="AC71055" s="1"/>
      <c r="AD71055" s="1"/>
      <c r="AE71055" s="1"/>
      <c r="AF71055" s="1"/>
      <c r="AG71055" s="1"/>
      <c r="AH71055" s="1"/>
      <c r="AI71055" s="1"/>
      <c r="AJ71055" s="1"/>
      <c r="AK71055" s="1"/>
      <c r="AL71055" s="1"/>
      <c r="AM71055" s="1"/>
    </row>
    <row r="71056" spans="28:39" ht="15" thickBot="1" x14ac:dyDescent="0.35">
      <c r="AB71056" s="1"/>
      <c r="AC71056" s="1"/>
      <c r="AD71056" s="1"/>
      <c r="AE71056" s="1"/>
      <c r="AF71056" s="1"/>
      <c r="AG71056" s="1"/>
      <c r="AH71056" s="1"/>
      <c r="AI71056" s="1"/>
      <c r="AJ71056" s="1"/>
      <c r="AK71056" s="1"/>
      <c r="AL71056" s="1"/>
      <c r="AM71056" s="1"/>
    </row>
    <row r="71057" spans="28:39" ht="15" thickBot="1" x14ac:dyDescent="0.35">
      <c r="AB71057" s="1"/>
      <c r="AC71057" s="1"/>
      <c r="AD71057" s="1"/>
      <c r="AE71057" s="1"/>
      <c r="AF71057" s="1"/>
      <c r="AG71057" s="1"/>
      <c r="AH71057" s="1"/>
      <c r="AI71057" s="1"/>
      <c r="AJ71057" s="1"/>
      <c r="AK71057" s="1"/>
      <c r="AL71057" s="1"/>
      <c r="AM71057" s="1"/>
    </row>
    <row r="71058" spans="28:39" ht="15" thickBot="1" x14ac:dyDescent="0.35">
      <c r="AB71058" s="1"/>
      <c r="AC71058" s="1"/>
      <c r="AD71058" s="1"/>
      <c r="AE71058" s="1"/>
      <c r="AF71058" s="1"/>
      <c r="AG71058" s="1"/>
      <c r="AH71058" s="1"/>
      <c r="AI71058" s="1"/>
      <c r="AJ71058" s="1"/>
      <c r="AK71058" s="1"/>
      <c r="AL71058" s="1"/>
      <c r="AM71058" s="1"/>
    </row>
    <row r="71059" spans="28:39" ht="15" thickBot="1" x14ac:dyDescent="0.35">
      <c r="AB71059" s="1"/>
      <c r="AC71059" s="1"/>
      <c r="AD71059" s="1"/>
      <c r="AE71059" s="1"/>
      <c r="AF71059" s="1"/>
      <c r="AG71059" s="1"/>
      <c r="AH71059" s="1"/>
      <c r="AI71059" s="1"/>
      <c r="AJ71059" s="1"/>
      <c r="AK71059" s="1"/>
      <c r="AL71059" s="1"/>
      <c r="AM71059" s="1"/>
    </row>
    <row r="71060" spans="28:39" ht="15" thickBot="1" x14ac:dyDescent="0.35">
      <c r="AB71060" s="1"/>
      <c r="AC71060" s="1"/>
      <c r="AD71060" s="1"/>
      <c r="AE71060" s="1"/>
      <c r="AF71060" s="1"/>
      <c r="AG71060" s="1"/>
      <c r="AH71060" s="1"/>
      <c r="AI71060" s="1"/>
      <c r="AJ71060" s="1"/>
      <c r="AK71060" s="1"/>
      <c r="AL71060" s="1"/>
      <c r="AM71060" s="1"/>
    </row>
    <row r="71061" spans="28:39" ht="15" thickBot="1" x14ac:dyDescent="0.35">
      <c r="AB71061" s="1"/>
      <c r="AC71061" s="1"/>
      <c r="AD71061" s="1"/>
      <c r="AE71061" s="1"/>
      <c r="AF71061" s="1"/>
      <c r="AG71061" s="1"/>
      <c r="AH71061" s="1"/>
      <c r="AI71061" s="1"/>
      <c r="AJ71061" s="1"/>
      <c r="AK71061" s="1"/>
      <c r="AL71061" s="1"/>
      <c r="AM71061" s="1"/>
    </row>
    <row r="71062" spans="28:39" ht="15" thickBot="1" x14ac:dyDescent="0.35">
      <c r="AB71062" s="1"/>
      <c r="AC71062" s="1"/>
      <c r="AD71062" s="1"/>
      <c r="AE71062" s="1"/>
      <c r="AF71062" s="1"/>
      <c r="AG71062" s="1"/>
      <c r="AH71062" s="1"/>
      <c r="AI71062" s="1"/>
      <c r="AJ71062" s="1"/>
      <c r="AK71062" s="1"/>
      <c r="AL71062" s="1"/>
      <c r="AM71062" s="1"/>
    </row>
    <row r="71063" spans="28:39" ht="15" thickBot="1" x14ac:dyDescent="0.35">
      <c r="AB71063" s="1"/>
      <c r="AC71063" s="1"/>
      <c r="AD71063" s="1"/>
      <c r="AE71063" s="1"/>
      <c r="AF71063" s="1"/>
      <c r="AG71063" s="1"/>
      <c r="AH71063" s="1"/>
      <c r="AI71063" s="1"/>
      <c r="AJ71063" s="1"/>
      <c r="AK71063" s="1"/>
      <c r="AL71063" s="1"/>
      <c r="AM71063" s="1"/>
    </row>
    <row r="71064" spans="28:39" ht="15" thickBot="1" x14ac:dyDescent="0.35">
      <c r="AB71064" s="1"/>
      <c r="AC71064" s="1"/>
      <c r="AD71064" s="1"/>
      <c r="AE71064" s="1"/>
      <c r="AF71064" s="1"/>
      <c r="AG71064" s="1"/>
      <c r="AH71064" s="1"/>
      <c r="AI71064" s="1"/>
      <c r="AJ71064" s="1"/>
      <c r="AK71064" s="1"/>
      <c r="AL71064" s="1"/>
      <c r="AM71064" s="1"/>
    </row>
    <row r="71065" spans="28:39" ht="15" thickBot="1" x14ac:dyDescent="0.35">
      <c r="AB71065" s="1"/>
      <c r="AC71065" s="1"/>
      <c r="AD71065" s="1"/>
      <c r="AE71065" s="1"/>
      <c r="AF71065" s="1"/>
      <c r="AG71065" s="1"/>
      <c r="AH71065" s="1"/>
      <c r="AI71065" s="1"/>
      <c r="AJ71065" s="1"/>
      <c r="AK71065" s="1"/>
      <c r="AL71065" s="1"/>
      <c r="AM71065" s="1"/>
    </row>
    <row r="71066" spans="28:39" ht="15" thickBot="1" x14ac:dyDescent="0.35">
      <c r="AB71066" s="1"/>
      <c r="AC71066" s="1"/>
      <c r="AD71066" s="1"/>
      <c r="AE71066" s="1"/>
      <c r="AF71066" s="1"/>
      <c r="AG71066" s="1"/>
      <c r="AH71066" s="1"/>
      <c r="AI71066" s="1"/>
      <c r="AJ71066" s="1"/>
      <c r="AK71066" s="1"/>
      <c r="AL71066" s="1"/>
      <c r="AM71066" s="1"/>
    </row>
    <row r="71067" spans="28:39" ht="15" thickBot="1" x14ac:dyDescent="0.35">
      <c r="AB71067" s="1"/>
      <c r="AC71067" s="1"/>
      <c r="AD71067" s="1"/>
      <c r="AE71067" s="1"/>
      <c r="AF71067" s="1"/>
      <c r="AG71067" s="1"/>
      <c r="AH71067" s="1"/>
      <c r="AI71067" s="1"/>
      <c r="AJ71067" s="1"/>
      <c r="AK71067" s="1"/>
      <c r="AL71067" s="1"/>
      <c r="AM71067" s="1"/>
    </row>
    <row r="71068" spans="28:39" ht="15" thickBot="1" x14ac:dyDescent="0.35">
      <c r="AB71068" s="1"/>
      <c r="AC71068" s="1"/>
      <c r="AD71068" s="1"/>
      <c r="AE71068" s="1"/>
      <c r="AF71068" s="1"/>
      <c r="AG71068" s="1"/>
      <c r="AH71068" s="1"/>
      <c r="AI71068" s="1"/>
      <c r="AJ71068" s="1"/>
      <c r="AK71068" s="1"/>
      <c r="AL71068" s="1"/>
      <c r="AM71068" s="1"/>
    </row>
    <row r="71069" spans="28:39" ht="15" thickBot="1" x14ac:dyDescent="0.35">
      <c r="AB71069" s="1"/>
      <c r="AC71069" s="1"/>
      <c r="AD71069" s="1"/>
      <c r="AE71069" s="1"/>
      <c r="AF71069" s="1"/>
      <c r="AG71069" s="1"/>
      <c r="AH71069" s="1"/>
      <c r="AI71069" s="1"/>
      <c r="AJ71069" s="1"/>
      <c r="AK71069" s="1"/>
      <c r="AL71069" s="1"/>
      <c r="AM71069" s="1"/>
    </row>
    <row r="71070" spans="28:39" ht="15" thickBot="1" x14ac:dyDescent="0.35">
      <c r="AB71070" s="1"/>
      <c r="AC71070" s="1"/>
      <c r="AD71070" s="1"/>
      <c r="AE71070" s="1"/>
      <c r="AF71070" s="1"/>
      <c r="AG71070" s="1"/>
      <c r="AH71070" s="1"/>
      <c r="AI71070" s="1"/>
      <c r="AJ71070" s="1"/>
      <c r="AK71070" s="1"/>
      <c r="AL71070" s="1"/>
      <c r="AM71070" s="1"/>
    </row>
    <row r="71071" spans="28:39" ht="15" thickBot="1" x14ac:dyDescent="0.35">
      <c r="AB71071" s="1"/>
      <c r="AC71071" s="1"/>
      <c r="AD71071" s="1"/>
      <c r="AE71071" s="1"/>
      <c r="AF71071" s="1"/>
      <c r="AG71071" s="1"/>
      <c r="AH71071" s="1"/>
      <c r="AI71071" s="1"/>
      <c r="AJ71071" s="1"/>
      <c r="AK71071" s="1"/>
      <c r="AL71071" s="1"/>
      <c r="AM71071" s="1"/>
    </row>
    <row r="71072" spans="28:39" ht="15" thickBot="1" x14ac:dyDescent="0.35">
      <c r="AB71072" s="1"/>
      <c r="AC71072" s="1"/>
      <c r="AD71072" s="1"/>
      <c r="AE71072" s="1"/>
      <c r="AF71072" s="1"/>
      <c r="AG71072" s="1"/>
      <c r="AH71072" s="1"/>
      <c r="AI71072" s="1"/>
      <c r="AJ71072" s="1"/>
      <c r="AK71072" s="1"/>
      <c r="AL71072" s="1"/>
      <c r="AM71072" s="1"/>
    </row>
    <row r="71073" spans="28:39" ht="15" thickBot="1" x14ac:dyDescent="0.35">
      <c r="AB71073" s="1"/>
      <c r="AC71073" s="1"/>
      <c r="AD71073" s="1"/>
      <c r="AE71073" s="1"/>
      <c r="AF71073" s="1"/>
      <c r="AG71073" s="1"/>
      <c r="AH71073" s="1"/>
      <c r="AI71073" s="1"/>
      <c r="AJ71073" s="1"/>
      <c r="AK71073" s="1"/>
      <c r="AL71073" s="1"/>
      <c r="AM71073" s="1"/>
    </row>
    <row r="71074" spans="28:39" ht="15" thickBot="1" x14ac:dyDescent="0.35">
      <c r="AB71074" s="1"/>
      <c r="AC71074" s="1"/>
      <c r="AD71074" s="1"/>
      <c r="AE71074" s="1"/>
      <c r="AF71074" s="1"/>
      <c r="AG71074" s="1"/>
      <c r="AH71074" s="1"/>
      <c r="AI71074" s="1"/>
      <c r="AJ71074" s="1"/>
      <c r="AK71074" s="1"/>
      <c r="AL71074" s="1"/>
      <c r="AM71074" s="1"/>
    </row>
    <row r="71075" spans="28:39" ht="15" thickBot="1" x14ac:dyDescent="0.35">
      <c r="AB71075" s="1"/>
      <c r="AC71075" s="1"/>
      <c r="AD71075" s="1"/>
      <c r="AE71075" s="1"/>
      <c r="AF71075" s="1"/>
      <c r="AG71075" s="1"/>
      <c r="AH71075" s="1"/>
      <c r="AI71075" s="1"/>
      <c r="AJ71075" s="1"/>
      <c r="AK71075" s="1"/>
      <c r="AL71075" s="1"/>
      <c r="AM71075" s="1"/>
    </row>
    <row r="71076" spans="28:39" ht="15" thickBot="1" x14ac:dyDescent="0.35">
      <c r="AB71076" s="1"/>
      <c r="AC71076" s="1"/>
      <c r="AD71076" s="1"/>
      <c r="AE71076" s="1"/>
      <c r="AF71076" s="1"/>
      <c r="AG71076" s="1"/>
      <c r="AH71076" s="1"/>
      <c r="AI71076" s="1"/>
      <c r="AJ71076" s="1"/>
      <c r="AK71076" s="1"/>
      <c r="AL71076" s="1"/>
      <c r="AM71076" s="1"/>
    </row>
    <row r="71077" spans="28:39" ht="15" thickBot="1" x14ac:dyDescent="0.35">
      <c r="AB71077" s="1"/>
      <c r="AC71077" s="1"/>
      <c r="AD71077" s="1"/>
      <c r="AE71077" s="1"/>
      <c r="AF71077" s="1"/>
      <c r="AG71077" s="1"/>
      <c r="AH71077" s="1"/>
      <c r="AI71077" s="1"/>
      <c r="AJ71077" s="1"/>
      <c r="AK71077" s="1"/>
      <c r="AL71077" s="1"/>
      <c r="AM71077" s="1"/>
    </row>
    <row r="71078" spans="28:39" ht="15" thickBot="1" x14ac:dyDescent="0.35">
      <c r="AB71078" s="1"/>
      <c r="AC71078" s="1"/>
      <c r="AD71078" s="1"/>
      <c r="AE71078" s="1"/>
      <c r="AF71078" s="1"/>
      <c r="AG71078" s="1"/>
      <c r="AH71078" s="1"/>
      <c r="AI71078" s="1"/>
      <c r="AJ71078" s="1"/>
      <c r="AK71078" s="1"/>
      <c r="AL71078" s="1"/>
      <c r="AM71078" s="1"/>
    </row>
    <row r="71079" spans="28:39" ht="15" thickBot="1" x14ac:dyDescent="0.35">
      <c r="AB71079" s="1"/>
      <c r="AC71079" s="1"/>
      <c r="AD71079" s="1"/>
      <c r="AE71079" s="1"/>
      <c r="AF71079" s="1"/>
      <c r="AG71079" s="1"/>
      <c r="AH71079" s="1"/>
      <c r="AI71079" s="1"/>
      <c r="AJ71079" s="1"/>
      <c r="AK71079" s="1"/>
      <c r="AL71079" s="1"/>
      <c r="AM71079" s="1"/>
    </row>
    <row r="71080" spans="28:39" ht="15" thickBot="1" x14ac:dyDescent="0.35">
      <c r="AB71080" s="1"/>
      <c r="AC71080" s="1"/>
      <c r="AD71080" s="1"/>
      <c r="AE71080" s="1"/>
      <c r="AF71080" s="1"/>
      <c r="AG71080" s="1"/>
      <c r="AH71080" s="1"/>
      <c r="AI71080" s="1"/>
      <c r="AJ71080" s="1"/>
      <c r="AK71080" s="1"/>
      <c r="AL71080" s="1"/>
      <c r="AM71080" s="1"/>
    </row>
    <row r="71081" spans="28:39" ht="15" thickBot="1" x14ac:dyDescent="0.35">
      <c r="AB71081" s="1"/>
      <c r="AC71081" s="1"/>
      <c r="AD71081" s="1"/>
      <c r="AE71081" s="1"/>
      <c r="AF71081" s="1"/>
      <c r="AG71081" s="1"/>
      <c r="AH71081" s="1"/>
      <c r="AI71081" s="1"/>
      <c r="AJ71081" s="1"/>
      <c r="AK71081" s="1"/>
      <c r="AL71081" s="1"/>
      <c r="AM71081" s="1"/>
    </row>
    <row r="71082" spans="28:39" ht="15" thickBot="1" x14ac:dyDescent="0.35">
      <c r="AB71082" s="1"/>
      <c r="AC71082" s="1"/>
      <c r="AD71082" s="1"/>
      <c r="AE71082" s="1"/>
      <c r="AF71082" s="1"/>
      <c r="AG71082" s="1"/>
      <c r="AH71082" s="1"/>
      <c r="AI71082" s="1"/>
      <c r="AJ71082" s="1"/>
      <c r="AK71082" s="1"/>
      <c r="AL71082" s="1"/>
      <c r="AM71082" s="1"/>
    </row>
    <row r="71083" spans="28:39" ht="15" thickBot="1" x14ac:dyDescent="0.35">
      <c r="AB71083" s="1"/>
      <c r="AC71083" s="1"/>
      <c r="AD71083" s="1"/>
      <c r="AE71083" s="1"/>
      <c r="AF71083" s="1"/>
      <c r="AG71083" s="1"/>
      <c r="AH71083" s="1"/>
      <c r="AI71083" s="1"/>
      <c r="AJ71083" s="1"/>
      <c r="AK71083" s="1"/>
      <c r="AL71083" s="1"/>
      <c r="AM71083" s="1"/>
    </row>
    <row r="71084" spans="28:39" ht="15" thickBot="1" x14ac:dyDescent="0.35">
      <c r="AB71084" s="1"/>
      <c r="AC71084" s="1"/>
      <c r="AD71084" s="1"/>
      <c r="AE71084" s="1"/>
      <c r="AF71084" s="1"/>
      <c r="AG71084" s="1"/>
      <c r="AH71084" s="1"/>
      <c r="AI71084" s="1"/>
      <c r="AJ71084" s="1"/>
      <c r="AK71084" s="1"/>
      <c r="AL71084" s="1"/>
      <c r="AM71084" s="1"/>
    </row>
    <row r="71085" spans="28:39" ht="15" thickBot="1" x14ac:dyDescent="0.35">
      <c r="AB71085" s="1"/>
      <c r="AC71085" s="1"/>
      <c r="AD71085" s="1"/>
      <c r="AE71085" s="1"/>
      <c r="AF71085" s="1"/>
      <c r="AG71085" s="1"/>
      <c r="AH71085" s="1"/>
      <c r="AI71085" s="1"/>
      <c r="AJ71085" s="1"/>
      <c r="AK71085" s="1"/>
      <c r="AL71085" s="1"/>
      <c r="AM71085" s="1"/>
    </row>
    <row r="71086" spans="28:39" ht="15" thickBot="1" x14ac:dyDescent="0.35">
      <c r="AB71086" s="1"/>
      <c r="AC71086" s="1"/>
      <c r="AD71086" s="1"/>
      <c r="AE71086" s="1"/>
      <c r="AF71086" s="1"/>
      <c r="AG71086" s="1"/>
      <c r="AH71086" s="1"/>
      <c r="AI71086" s="1"/>
      <c r="AJ71086" s="1"/>
      <c r="AK71086" s="1"/>
      <c r="AL71086" s="1"/>
      <c r="AM71086" s="1"/>
    </row>
    <row r="71087" spans="28:39" ht="15" thickBot="1" x14ac:dyDescent="0.35">
      <c r="AB71087" s="1"/>
      <c r="AC71087" s="1"/>
      <c r="AD71087" s="1"/>
      <c r="AE71087" s="1"/>
      <c r="AF71087" s="1"/>
      <c r="AG71087" s="1"/>
      <c r="AH71087" s="1"/>
      <c r="AI71087" s="1"/>
      <c r="AJ71087" s="1"/>
      <c r="AK71087" s="1"/>
      <c r="AL71087" s="1"/>
      <c r="AM71087" s="1"/>
    </row>
    <row r="71088" spans="28:39" ht="15" thickBot="1" x14ac:dyDescent="0.35">
      <c r="AB71088" s="1"/>
      <c r="AC71088" s="1"/>
      <c r="AD71088" s="1"/>
      <c r="AE71088" s="1"/>
      <c r="AF71088" s="1"/>
      <c r="AG71088" s="1"/>
      <c r="AH71088" s="1"/>
      <c r="AI71088" s="1"/>
      <c r="AJ71088" s="1"/>
      <c r="AK71088" s="1"/>
      <c r="AL71088" s="1"/>
      <c r="AM71088" s="1"/>
    </row>
    <row r="71089" spans="28:39" ht="15" thickBot="1" x14ac:dyDescent="0.35">
      <c r="AB71089" s="1"/>
      <c r="AC71089" s="1"/>
      <c r="AD71089" s="1"/>
      <c r="AE71089" s="1"/>
      <c r="AF71089" s="1"/>
      <c r="AG71089" s="1"/>
      <c r="AH71089" s="1"/>
      <c r="AI71089" s="1"/>
      <c r="AJ71089" s="1"/>
      <c r="AK71089" s="1"/>
      <c r="AL71089" s="1"/>
      <c r="AM71089" s="1"/>
    </row>
    <row r="71090" spans="28:39" ht="15" thickBot="1" x14ac:dyDescent="0.35">
      <c r="AB71090" s="1"/>
      <c r="AC71090" s="1"/>
      <c r="AD71090" s="1"/>
      <c r="AE71090" s="1"/>
      <c r="AF71090" s="1"/>
      <c r="AG71090" s="1"/>
      <c r="AH71090" s="1"/>
      <c r="AI71090" s="1"/>
      <c r="AJ71090" s="1"/>
      <c r="AK71090" s="1"/>
      <c r="AL71090" s="1"/>
      <c r="AM71090" s="1"/>
    </row>
    <row r="71091" spans="28:39" ht="15" thickBot="1" x14ac:dyDescent="0.35">
      <c r="AB71091" s="1"/>
      <c r="AC71091" s="1"/>
      <c r="AD71091" s="1"/>
      <c r="AE71091" s="1"/>
      <c r="AF71091" s="1"/>
      <c r="AG71091" s="1"/>
      <c r="AH71091" s="1"/>
      <c r="AI71091" s="1"/>
      <c r="AJ71091" s="1"/>
      <c r="AK71091" s="1"/>
      <c r="AL71091" s="1"/>
      <c r="AM71091" s="1"/>
    </row>
    <row r="71092" spans="28:39" ht="15" thickBot="1" x14ac:dyDescent="0.35">
      <c r="AB71092" s="1"/>
      <c r="AC71092" s="1"/>
      <c r="AD71092" s="1"/>
      <c r="AE71092" s="1"/>
      <c r="AF71092" s="1"/>
      <c r="AG71092" s="1"/>
      <c r="AH71092" s="1"/>
      <c r="AI71092" s="1"/>
      <c r="AJ71092" s="1"/>
      <c r="AK71092" s="1"/>
      <c r="AL71092" s="1"/>
      <c r="AM71092" s="1"/>
    </row>
    <row r="71093" spans="28:39" ht="15" thickBot="1" x14ac:dyDescent="0.35">
      <c r="AB71093" s="1"/>
      <c r="AC71093" s="1"/>
      <c r="AD71093" s="1"/>
      <c r="AE71093" s="1"/>
      <c r="AF71093" s="1"/>
      <c r="AG71093" s="1"/>
      <c r="AH71093" s="1"/>
      <c r="AI71093" s="1"/>
      <c r="AJ71093" s="1"/>
      <c r="AK71093" s="1"/>
      <c r="AL71093" s="1"/>
      <c r="AM71093" s="1"/>
    </row>
    <row r="71094" spans="28:39" ht="15" thickBot="1" x14ac:dyDescent="0.35">
      <c r="AB71094" s="1"/>
      <c r="AC71094" s="1"/>
      <c r="AD71094" s="1"/>
      <c r="AE71094" s="1"/>
      <c r="AF71094" s="1"/>
      <c r="AG71094" s="1"/>
      <c r="AH71094" s="1"/>
      <c r="AI71094" s="1"/>
      <c r="AJ71094" s="1"/>
      <c r="AK71094" s="1"/>
      <c r="AL71094" s="1"/>
      <c r="AM71094" s="1"/>
    </row>
    <row r="71095" spans="28:39" ht="15" thickBot="1" x14ac:dyDescent="0.35">
      <c r="AB71095" s="1"/>
      <c r="AC71095" s="1"/>
      <c r="AD71095" s="1"/>
      <c r="AE71095" s="1"/>
      <c r="AF71095" s="1"/>
      <c r="AG71095" s="1"/>
      <c r="AH71095" s="1"/>
      <c r="AI71095" s="1"/>
      <c r="AJ71095" s="1"/>
      <c r="AK71095" s="1"/>
      <c r="AL71095" s="1"/>
      <c r="AM71095" s="1"/>
    </row>
    <row r="71096" spans="28:39" ht="15" thickBot="1" x14ac:dyDescent="0.35">
      <c r="AB71096" s="1"/>
      <c r="AC71096" s="1"/>
      <c r="AD71096" s="1"/>
      <c r="AE71096" s="1"/>
      <c r="AF71096" s="1"/>
      <c r="AG71096" s="1"/>
      <c r="AH71096" s="1"/>
      <c r="AI71096" s="1"/>
      <c r="AJ71096" s="1"/>
      <c r="AK71096" s="1"/>
      <c r="AL71096" s="1"/>
      <c r="AM71096" s="1"/>
    </row>
    <row r="71097" spans="28:39" ht="15" thickBot="1" x14ac:dyDescent="0.35">
      <c r="AB71097" s="1"/>
      <c r="AC71097" s="1"/>
      <c r="AD71097" s="1"/>
      <c r="AE71097" s="1"/>
      <c r="AF71097" s="1"/>
      <c r="AG71097" s="1"/>
      <c r="AH71097" s="1"/>
      <c r="AI71097" s="1"/>
      <c r="AJ71097" s="1"/>
      <c r="AK71097" s="1"/>
      <c r="AL71097" s="1"/>
      <c r="AM71097" s="1"/>
    </row>
    <row r="71098" spans="28:39" ht="15" thickBot="1" x14ac:dyDescent="0.35">
      <c r="AB71098" s="1"/>
      <c r="AC71098" s="1"/>
      <c r="AD71098" s="1"/>
      <c r="AE71098" s="1"/>
      <c r="AF71098" s="1"/>
      <c r="AG71098" s="1"/>
      <c r="AH71098" s="1"/>
      <c r="AI71098" s="1"/>
      <c r="AJ71098" s="1"/>
      <c r="AK71098" s="1"/>
      <c r="AL71098" s="1"/>
      <c r="AM71098" s="1"/>
    </row>
    <row r="71099" spans="28:39" ht="15" thickBot="1" x14ac:dyDescent="0.35">
      <c r="AB71099" s="1"/>
      <c r="AC71099" s="1"/>
      <c r="AD71099" s="1"/>
      <c r="AE71099" s="1"/>
      <c r="AF71099" s="1"/>
      <c r="AG71099" s="1"/>
      <c r="AH71099" s="1"/>
      <c r="AI71099" s="1"/>
      <c r="AJ71099" s="1"/>
      <c r="AK71099" s="1"/>
      <c r="AL71099" s="1"/>
      <c r="AM71099" s="1"/>
    </row>
    <row r="71100" spans="28:39" ht="15" thickBot="1" x14ac:dyDescent="0.35">
      <c r="AB71100" s="1"/>
      <c r="AC71100" s="1"/>
      <c r="AD71100" s="1"/>
      <c r="AE71100" s="1"/>
      <c r="AF71100" s="1"/>
      <c r="AG71100" s="1"/>
      <c r="AH71100" s="1"/>
      <c r="AI71100" s="1"/>
      <c r="AJ71100" s="1"/>
      <c r="AK71100" s="1"/>
      <c r="AL71100" s="1"/>
      <c r="AM71100" s="1"/>
    </row>
    <row r="71101" spans="28:39" ht="15" thickBot="1" x14ac:dyDescent="0.35">
      <c r="AB71101" s="1"/>
      <c r="AC71101" s="1"/>
      <c r="AD71101" s="1"/>
      <c r="AE71101" s="1"/>
      <c r="AF71101" s="1"/>
      <c r="AG71101" s="1"/>
      <c r="AH71101" s="1"/>
      <c r="AI71101" s="1"/>
      <c r="AJ71101" s="1"/>
      <c r="AK71101" s="1"/>
      <c r="AL71101" s="1"/>
      <c r="AM71101" s="1"/>
    </row>
    <row r="71102" spans="28:39" ht="15" thickBot="1" x14ac:dyDescent="0.35">
      <c r="AB71102" s="1"/>
      <c r="AC71102" s="1"/>
      <c r="AD71102" s="1"/>
      <c r="AE71102" s="1"/>
      <c r="AF71102" s="1"/>
      <c r="AG71102" s="1"/>
      <c r="AH71102" s="1"/>
      <c r="AI71102" s="1"/>
      <c r="AJ71102" s="1"/>
      <c r="AK71102" s="1"/>
      <c r="AL71102" s="1"/>
      <c r="AM71102" s="1"/>
    </row>
    <row r="71103" spans="28:39" ht="15" thickBot="1" x14ac:dyDescent="0.35">
      <c r="AB71103" s="1"/>
      <c r="AC71103" s="1"/>
      <c r="AD71103" s="1"/>
      <c r="AE71103" s="1"/>
      <c r="AF71103" s="1"/>
      <c r="AG71103" s="1"/>
      <c r="AH71103" s="1"/>
      <c r="AI71103" s="1"/>
      <c r="AJ71103" s="1"/>
      <c r="AK71103" s="1"/>
      <c r="AL71103" s="1"/>
      <c r="AM71103" s="1"/>
    </row>
    <row r="71104" spans="28:39" ht="15" thickBot="1" x14ac:dyDescent="0.35">
      <c r="AB71104" s="1"/>
      <c r="AC71104" s="1"/>
      <c r="AD71104" s="1"/>
      <c r="AE71104" s="1"/>
      <c r="AF71104" s="1"/>
      <c r="AG71104" s="1"/>
      <c r="AH71104" s="1"/>
      <c r="AI71104" s="1"/>
      <c r="AJ71104" s="1"/>
      <c r="AK71104" s="1"/>
      <c r="AL71104" s="1"/>
      <c r="AM71104" s="1"/>
    </row>
    <row r="71105" spans="28:39" ht="15" thickBot="1" x14ac:dyDescent="0.35">
      <c r="AB71105" s="1"/>
      <c r="AC71105" s="1"/>
      <c r="AD71105" s="1"/>
      <c r="AE71105" s="1"/>
      <c r="AF71105" s="1"/>
      <c r="AG71105" s="1"/>
      <c r="AH71105" s="1"/>
      <c r="AI71105" s="1"/>
      <c r="AJ71105" s="1"/>
      <c r="AK71105" s="1"/>
      <c r="AL71105" s="1"/>
      <c r="AM71105" s="1"/>
    </row>
    <row r="71106" spans="28:39" ht="15" thickBot="1" x14ac:dyDescent="0.35">
      <c r="AB71106" s="1"/>
      <c r="AC71106" s="1"/>
      <c r="AD71106" s="1"/>
      <c r="AE71106" s="1"/>
      <c r="AF71106" s="1"/>
      <c r="AG71106" s="1"/>
      <c r="AH71106" s="1"/>
      <c r="AI71106" s="1"/>
      <c r="AJ71106" s="1"/>
      <c r="AK71106" s="1"/>
      <c r="AL71106" s="1"/>
      <c r="AM71106" s="1"/>
    </row>
    <row r="71107" spans="28:39" ht="15" thickBot="1" x14ac:dyDescent="0.35">
      <c r="AB71107" s="1"/>
      <c r="AC71107" s="1"/>
      <c r="AD71107" s="1"/>
      <c r="AE71107" s="1"/>
      <c r="AF71107" s="1"/>
      <c r="AG71107" s="1"/>
      <c r="AH71107" s="1"/>
      <c r="AI71107" s="1"/>
      <c r="AJ71107" s="1"/>
      <c r="AK71107" s="1"/>
      <c r="AL71107" s="1"/>
      <c r="AM71107" s="1"/>
    </row>
    <row r="71108" spans="28:39" ht="15" thickBot="1" x14ac:dyDescent="0.35">
      <c r="AB71108" s="1"/>
      <c r="AC71108" s="1"/>
      <c r="AD71108" s="1"/>
      <c r="AE71108" s="1"/>
      <c r="AF71108" s="1"/>
      <c r="AG71108" s="1"/>
      <c r="AH71108" s="1"/>
      <c r="AI71108" s="1"/>
      <c r="AJ71108" s="1"/>
      <c r="AK71108" s="1"/>
      <c r="AL71108" s="1"/>
      <c r="AM71108" s="1"/>
    </row>
    <row r="71109" spans="28:39" ht="15" thickBot="1" x14ac:dyDescent="0.35">
      <c r="AB71109" s="1"/>
      <c r="AC71109" s="1"/>
      <c r="AD71109" s="1"/>
      <c r="AE71109" s="1"/>
      <c r="AF71109" s="1"/>
      <c r="AG71109" s="1"/>
      <c r="AH71109" s="1"/>
      <c r="AI71109" s="1"/>
      <c r="AJ71109" s="1"/>
      <c r="AK71109" s="1"/>
      <c r="AL71109" s="1"/>
      <c r="AM71109" s="1"/>
    </row>
    <row r="71110" spans="28:39" ht="15" thickBot="1" x14ac:dyDescent="0.35">
      <c r="AB71110" s="1"/>
      <c r="AC71110" s="1"/>
      <c r="AD71110" s="1"/>
      <c r="AE71110" s="1"/>
      <c r="AF71110" s="1"/>
      <c r="AG71110" s="1"/>
      <c r="AH71110" s="1"/>
      <c r="AI71110" s="1"/>
      <c r="AJ71110" s="1"/>
      <c r="AK71110" s="1"/>
      <c r="AL71110" s="1"/>
      <c r="AM71110" s="1"/>
    </row>
    <row r="71111" spans="28:39" ht="15" thickBot="1" x14ac:dyDescent="0.35">
      <c r="AB71111" s="1"/>
      <c r="AC71111" s="1"/>
      <c r="AD71111" s="1"/>
      <c r="AE71111" s="1"/>
      <c r="AF71111" s="1"/>
      <c r="AG71111" s="1"/>
      <c r="AH71111" s="1"/>
      <c r="AI71111" s="1"/>
      <c r="AJ71111" s="1"/>
      <c r="AK71111" s="1"/>
      <c r="AL71111" s="1"/>
      <c r="AM71111" s="1"/>
    </row>
    <row r="71112" spans="28:39" ht="15" thickBot="1" x14ac:dyDescent="0.35">
      <c r="AB71112" s="1"/>
      <c r="AC71112" s="1"/>
      <c r="AD71112" s="1"/>
      <c r="AE71112" s="1"/>
      <c r="AF71112" s="1"/>
      <c r="AG71112" s="1"/>
      <c r="AH71112" s="1"/>
      <c r="AI71112" s="1"/>
      <c r="AJ71112" s="1"/>
      <c r="AK71112" s="1"/>
      <c r="AL71112" s="1"/>
      <c r="AM71112" s="1"/>
    </row>
    <row r="71113" spans="28:39" ht="15" thickBot="1" x14ac:dyDescent="0.35">
      <c r="AB71113" s="1"/>
      <c r="AC71113" s="1"/>
      <c r="AD71113" s="1"/>
      <c r="AE71113" s="1"/>
      <c r="AF71113" s="1"/>
      <c r="AG71113" s="1"/>
      <c r="AH71113" s="1"/>
      <c r="AI71113" s="1"/>
      <c r="AJ71113" s="1"/>
      <c r="AK71113" s="1"/>
      <c r="AL71113" s="1"/>
      <c r="AM71113" s="1"/>
    </row>
    <row r="71114" spans="28:39" ht="15" thickBot="1" x14ac:dyDescent="0.35">
      <c r="AB71114" s="1"/>
      <c r="AC71114" s="1"/>
      <c r="AD71114" s="1"/>
      <c r="AE71114" s="1"/>
      <c r="AF71114" s="1"/>
      <c r="AG71114" s="1"/>
      <c r="AH71114" s="1"/>
      <c r="AI71114" s="1"/>
      <c r="AJ71114" s="1"/>
      <c r="AK71114" s="1"/>
      <c r="AL71114" s="1"/>
      <c r="AM71114" s="1"/>
    </row>
    <row r="71115" spans="28:39" ht="15" thickBot="1" x14ac:dyDescent="0.35">
      <c r="AB71115" s="1"/>
      <c r="AC71115" s="1"/>
      <c r="AD71115" s="1"/>
      <c r="AE71115" s="1"/>
      <c r="AF71115" s="1"/>
      <c r="AG71115" s="1"/>
      <c r="AH71115" s="1"/>
      <c r="AI71115" s="1"/>
      <c r="AJ71115" s="1"/>
      <c r="AK71115" s="1"/>
      <c r="AL71115" s="1"/>
      <c r="AM71115" s="1"/>
    </row>
    <row r="71116" spans="28:39" ht="15" thickBot="1" x14ac:dyDescent="0.35">
      <c r="AB71116" s="1"/>
      <c r="AC71116" s="1"/>
      <c r="AD71116" s="1"/>
      <c r="AE71116" s="1"/>
      <c r="AF71116" s="1"/>
      <c r="AG71116" s="1"/>
      <c r="AH71116" s="1"/>
      <c r="AI71116" s="1"/>
      <c r="AJ71116" s="1"/>
      <c r="AK71116" s="1"/>
      <c r="AL71116" s="1"/>
      <c r="AM71116" s="1"/>
    </row>
    <row r="71117" spans="28:39" ht="15" thickBot="1" x14ac:dyDescent="0.35">
      <c r="AB71117" s="1"/>
      <c r="AC71117" s="1"/>
      <c r="AD71117" s="1"/>
      <c r="AE71117" s="1"/>
      <c r="AF71117" s="1"/>
      <c r="AG71117" s="1"/>
      <c r="AH71117" s="1"/>
      <c r="AI71117" s="1"/>
      <c r="AJ71117" s="1"/>
      <c r="AK71117" s="1"/>
      <c r="AL71117" s="1"/>
      <c r="AM71117" s="1"/>
    </row>
    <row r="71118" spans="28:39" ht="15" thickBot="1" x14ac:dyDescent="0.35">
      <c r="AB71118" s="1"/>
      <c r="AC71118" s="1"/>
      <c r="AD71118" s="1"/>
      <c r="AE71118" s="1"/>
      <c r="AF71118" s="1"/>
      <c r="AG71118" s="1"/>
      <c r="AH71118" s="1"/>
      <c r="AI71118" s="1"/>
      <c r="AJ71118" s="1"/>
      <c r="AK71118" s="1"/>
      <c r="AL71118" s="1"/>
      <c r="AM71118" s="1"/>
    </row>
    <row r="71119" spans="28:39" ht="15" thickBot="1" x14ac:dyDescent="0.35">
      <c r="AB71119" s="1"/>
      <c r="AC71119" s="1"/>
      <c r="AD71119" s="1"/>
      <c r="AE71119" s="1"/>
      <c r="AF71119" s="1"/>
      <c r="AG71119" s="1"/>
      <c r="AH71119" s="1"/>
      <c r="AI71119" s="1"/>
      <c r="AJ71119" s="1"/>
      <c r="AK71119" s="1"/>
      <c r="AL71119" s="1"/>
      <c r="AM71119" s="1"/>
    </row>
    <row r="71120" spans="28:39" ht="15" thickBot="1" x14ac:dyDescent="0.35">
      <c r="AB71120" s="1"/>
      <c r="AC71120" s="1"/>
      <c r="AD71120" s="1"/>
      <c r="AE71120" s="1"/>
      <c r="AF71120" s="1"/>
      <c r="AG71120" s="1"/>
      <c r="AH71120" s="1"/>
      <c r="AI71120" s="1"/>
      <c r="AJ71120" s="1"/>
      <c r="AK71120" s="1"/>
      <c r="AL71120" s="1"/>
      <c r="AM71120" s="1"/>
    </row>
    <row r="71121" spans="28:39" ht="15" thickBot="1" x14ac:dyDescent="0.35">
      <c r="AB71121" s="1"/>
      <c r="AC71121" s="1"/>
      <c r="AD71121" s="1"/>
      <c r="AE71121" s="1"/>
      <c r="AF71121" s="1"/>
      <c r="AG71121" s="1"/>
      <c r="AH71121" s="1"/>
      <c r="AI71121" s="1"/>
      <c r="AJ71121" s="1"/>
      <c r="AK71121" s="1"/>
      <c r="AL71121" s="1"/>
      <c r="AM71121" s="1"/>
    </row>
    <row r="71122" spans="28:39" ht="15" thickBot="1" x14ac:dyDescent="0.35">
      <c r="AB71122" s="1"/>
      <c r="AC71122" s="1"/>
      <c r="AD71122" s="1"/>
      <c r="AE71122" s="1"/>
      <c r="AF71122" s="1"/>
      <c r="AG71122" s="1"/>
      <c r="AH71122" s="1"/>
      <c r="AI71122" s="1"/>
      <c r="AJ71122" s="1"/>
      <c r="AK71122" s="1"/>
      <c r="AL71122" s="1"/>
      <c r="AM71122" s="1"/>
    </row>
    <row r="71123" spans="28:39" ht="15" thickBot="1" x14ac:dyDescent="0.35">
      <c r="AB71123" s="1"/>
      <c r="AC71123" s="1"/>
      <c r="AD71123" s="1"/>
      <c r="AE71123" s="1"/>
      <c r="AF71123" s="1"/>
      <c r="AG71123" s="1"/>
      <c r="AH71123" s="1"/>
      <c r="AI71123" s="1"/>
      <c r="AJ71123" s="1"/>
      <c r="AK71123" s="1"/>
      <c r="AL71123" s="1"/>
      <c r="AM71123" s="1"/>
    </row>
    <row r="71124" spans="28:39" ht="15" thickBot="1" x14ac:dyDescent="0.35">
      <c r="AB71124" s="1"/>
      <c r="AC71124" s="1"/>
      <c r="AD71124" s="1"/>
      <c r="AE71124" s="1"/>
      <c r="AF71124" s="1"/>
      <c r="AG71124" s="1"/>
      <c r="AH71124" s="1"/>
      <c r="AI71124" s="1"/>
      <c r="AJ71124" s="1"/>
      <c r="AK71124" s="1"/>
      <c r="AL71124" s="1"/>
      <c r="AM71124" s="1"/>
    </row>
    <row r="71125" spans="28:39" ht="15" thickBot="1" x14ac:dyDescent="0.35">
      <c r="AB71125" s="1"/>
      <c r="AC71125" s="1"/>
      <c r="AD71125" s="1"/>
      <c r="AE71125" s="1"/>
      <c r="AF71125" s="1"/>
      <c r="AG71125" s="1"/>
      <c r="AH71125" s="1"/>
      <c r="AI71125" s="1"/>
      <c r="AJ71125" s="1"/>
      <c r="AK71125" s="1"/>
      <c r="AL71125" s="1"/>
      <c r="AM71125" s="1"/>
    </row>
    <row r="71126" spans="28:39" ht="15" thickBot="1" x14ac:dyDescent="0.35">
      <c r="AB71126" s="1"/>
      <c r="AC71126" s="1"/>
      <c r="AD71126" s="1"/>
      <c r="AE71126" s="1"/>
      <c r="AF71126" s="1"/>
      <c r="AG71126" s="1"/>
      <c r="AH71126" s="1"/>
      <c r="AI71126" s="1"/>
      <c r="AJ71126" s="1"/>
      <c r="AK71126" s="1"/>
      <c r="AL71126" s="1"/>
      <c r="AM71126" s="1"/>
    </row>
    <row r="71127" spans="28:39" ht="15" thickBot="1" x14ac:dyDescent="0.35">
      <c r="AB71127" s="1"/>
      <c r="AC71127" s="1"/>
      <c r="AD71127" s="1"/>
      <c r="AE71127" s="1"/>
      <c r="AF71127" s="1"/>
      <c r="AG71127" s="1"/>
      <c r="AH71127" s="1"/>
      <c r="AI71127" s="1"/>
      <c r="AJ71127" s="1"/>
      <c r="AK71127" s="1"/>
      <c r="AL71127" s="1"/>
      <c r="AM71127" s="1"/>
    </row>
    <row r="71128" spans="28:39" ht="15" thickBot="1" x14ac:dyDescent="0.35">
      <c r="AB71128" s="1"/>
      <c r="AC71128" s="1"/>
      <c r="AD71128" s="1"/>
      <c r="AE71128" s="1"/>
      <c r="AF71128" s="1"/>
      <c r="AG71128" s="1"/>
      <c r="AH71128" s="1"/>
      <c r="AI71128" s="1"/>
      <c r="AJ71128" s="1"/>
      <c r="AK71128" s="1"/>
      <c r="AL71128" s="1"/>
      <c r="AM71128" s="1"/>
    </row>
    <row r="71129" spans="28:39" ht="15" thickBot="1" x14ac:dyDescent="0.35">
      <c r="AB71129" s="1"/>
      <c r="AC71129" s="1"/>
      <c r="AD71129" s="1"/>
      <c r="AE71129" s="1"/>
      <c r="AF71129" s="1"/>
      <c r="AG71129" s="1"/>
      <c r="AH71129" s="1"/>
      <c r="AI71129" s="1"/>
      <c r="AJ71129" s="1"/>
      <c r="AK71129" s="1"/>
      <c r="AL71129" s="1"/>
      <c r="AM71129" s="1"/>
    </row>
    <row r="71130" spans="28:39" ht="15" thickBot="1" x14ac:dyDescent="0.35">
      <c r="AB71130" s="1"/>
      <c r="AC71130" s="1"/>
      <c r="AD71130" s="1"/>
      <c r="AE71130" s="1"/>
      <c r="AF71130" s="1"/>
      <c r="AG71130" s="1"/>
      <c r="AH71130" s="1"/>
      <c r="AI71130" s="1"/>
      <c r="AJ71130" s="1"/>
      <c r="AK71130" s="1"/>
      <c r="AL71130" s="1"/>
      <c r="AM71130" s="1"/>
    </row>
    <row r="71131" spans="28:39" ht="15" thickBot="1" x14ac:dyDescent="0.35">
      <c r="AB71131" s="1"/>
      <c r="AC71131" s="1"/>
      <c r="AD71131" s="1"/>
      <c r="AE71131" s="1"/>
      <c r="AF71131" s="1"/>
      <c r="AG71131" s="1"/>
      <c r="AH71131" s="1"/>
      <c r="AI71131" s="1"/>
      <c r="AJ71131" s="1"/>
      <c r="AK71131" s="1"/>
      <c r="AL71131" s="1"/>
      <c r="AM71131" s="1"/>
    </row>
    <row r="71132" spans="28:39" ht="15" thickBot="1" x14ac:dyDescent="0.35">
      <c r="AB71132" s="1"/>
      <c r="AC71132" s="1"/>
      <c r="AD71132" s="1"/>
      <c r="AE71132" s="1"/>
      <c r="AF71132" s="1"/>
      <c r="AG71132" s="1"/>
      <c r="AH71132" s="1"/>
      <c r="AI71132" s="1"/>
      <c r="AJ71132" s="1"/>
      <c r="AK71132" s="1"/>
      <c r="AL71132" s="1"/>
      <c r="AM71132" s="1"/>
    </row>
    <row r="71133" spans="28:39" ht="15" thickBot="1" x14ac:dyDescent="0.35">
      <c r="AB71133" s="1"/>
      <c r="AC71133" s="1"/>
      <c r="AD71133" s="1"/>
      <c r="AE71133" s="1"/>
      <c r="AF71133" s="1"/>
      <c r="AG71133" s="1"/>
      <c r="AH71133" s="1"/>
      <c r="AI71133" s="1"/>
      <c r="AJ71133" s="1"/>
      <c r="AK71133" s="1"/>
      <c r="AL71133" s="1"/>
      <c r="AM71133" s="1"/>
    </row>
    <row r="71134" spans="28:39" ht="15" thickBot="1" x14ac:dyDescent="0.35">
      <c r="AB71134" s="1"/>
      <c r="AC71134" s="1"/>
      <c r="AD71134" s="1"/>
      <c r="AE71134" s="1"/>
      <c r="AF71134" s="1"/>
      <c r="AG71134" s="1"/>
      <c r="AH71134" s="1"/>
      <c r="AI71134" s="1"/>
      <c r="AJ71134" s="1"/>
      <c r="AK71134" s="1"/>
      <c r="AL71134" s="1"/>
      <c r="AM71134" s="1"/>
    </row>
    <row r="71135" spans="28:39" ht="15" thickBot="1" x14ac:dyDescent="0.35">
      <c r="AB71135" s="1"/>
      <c r="AC71135" s="1"/>
      <c r="AD71135" s="1"/>
      <c r="AE71135" s="1"/>
      <c r="AF71135" s="1"/>
      <c r="AG71135" s="1"/>
      <c r="AH71135" s="1"/>
      <c r="AI71135" s="1"/>
      <c r="AJ71135" s="1"/>
      <c r="AK71135" s="1"/>
      <c r="AL71135" s="1"/>
      <c r="AM71135" s="1"/>
    </row>
    <row r="71136" spans="28:39" ht="15" thickBot="1" x14ac:dyDescent="0.35">
      <c r="AB71136" s="1"/>
      <c r="AC71136" s="1"/>
      <c r="AD71136" s="1"/>
      <c r="AE71136" s="1"/>
      <c r="AF71136" s="1"/>
      <c r="AG71136" s="1"/>
      <c r="AH71136" s="1"/>
      <c r="AI71136" s="1"/>
      <c r="AJ71136" s="1"/>
      <c r="AK71136" s="1"/>
      <c r="AL71136" s="1"/>
      <c r="AM71136" s="1"/>
    </row>
    <row r="71137" spans="28:39" ht="15" thickBot="1" x14ac:dyDescent="0.35">
      <c r="AB71137" s="1"/>
      <c r="AC71137" s="1"/>
      <c r="AD71137" s="1"/>
      <c r="AE71137" s="1"/>
      <c r="AF71137" s="1"/>
      <c r="AG71137" s="1"/>
      <c r="AH71137" s="1"/>
      <c r="AI71137" s="1"/>
      <c r="AJ71137" s="1"/>
      <c r="AK71137" s="1"/>
      <c r="AL71137" s="1"/>
      <c r="AM71137" s="1"/>
    </row>
    <row r="71138" spans="28:39" ht="15" thickBot="1" x14ac:dyDescent="0.35">
      <c r="AB71138" s="1"/>
      <c r="AC71138" s="1"/>
      <c r="AD71138" s="1"/>
      <c r="AE71138" s="1"/>
      <c r="AF71138" s="1"/>
      <c r="AG71138" s="1"/>
      <c r="AH71138" s="1"/>
      <c r="AI71138" s="1"/>
      <c r="AJ71138" s="1"/>
      <c r="AK71138" s="1"/>
      <c r="AL71138" s="1"/>
      <c r="AM71138" s="1"/>
    </row>
    <row r="71139" spans="28:39" ht="15" thickBot="1" x14ac:dyDescent="0.35">
      <c r="AB71139" s="1"/>
      <c r="AC71139" s="1"/>
      <c r="AD71139" s="1"/>
      <c r="AE71139" s="1"/>
      <c r="AF71139" s="1"/>
      <c r="AG71139" s="1"/>
      <c r="AH71139" s="1"/>
      <c r="AI71139" s="1"/>
      <c r="AJ71139" s="1"/>
      <c r="AK71139" s="1"/>
      <c r="AL71139" s="1"/>
      <c r="AM71139" s="1"/>
    </row>
    <row r="71140" spans="28:39" ht="15" thickBot="1" x14ac:dyDescent="0.35">
      <c r="AB71140" s="1"/>
      <c r="AC71140" s="1"/>
      <c r="AD71140" s="1"/>
      <c r="AE71140" s="1"/>
      <c r="AF71140" s="1"/>
      <c r="AG71140" s="1"/>
      <c r="AH71140" s="1"/>
      <c r="AI71140" s="1"/>
      <c r="AJ71140" s="1"/>
      <c r="AK71140" s="1"/>
      <c r="AL71140" s="1"/>
      <c r="AM71140" s="1"/>
    </row>
    <row r="71141" spans="28:39" ht="15" thickBot="1" x14ac:dyDescent="0.35">
      <c r="AB71141" s="1"/>
      <c r="AC71141" s="1"/>
      <c r="AD71141" s="1"/>
      <c r="AE71141" s="1"/>
      <c r="AF71141" s="1"/>
      <c r="AG71141" s="1"/>
      <c r="AH71141" s="1"/>
      <c r="AI71141" s="1"/>
      <c r="AJ71141" s="1"/>
      <c r="AK71141" s="1"/>
      <c r="AL71141" s="1"/>
      <c r="AM71141" s="1"/>
    </row>
    <row r="71142" spans="28:39" ht="15" thickBot="1" x14ac:dyDescent="0.35">
      <c r="AB71142" s="1"/>
      <c r="AC71142" s="1"/>
      <c r="AD71142" s="1"/>
      <c r="AE71142" s="1"/>
      <c r="AF71142" s="1"/>
      <c r="AG71142" s="1"/>
      <c r="AH71142" s="1"/>
      <c r="AI71142" s="1"/>
      <c r="AJ71142" s="1"/>
      <c r="AK71142" s="1"/>
      <c r="AL71142" s="1"/>
      <c r="AM71142" s="1"/>
    </row>
    <row r="71143" spans="28:39" ht="15" thickBot="1" x14ac:dyDescent="0.35">
      <c r="AB71143" s="1"/>
      <c r="AC71143" s="1"/>
      <c r="AD71143" s="1"/>
      <c r="AE71143" s="1"/>
      <c r="AF71143" s="1"/>
      <c r="AG71143" s="1"/>
      <c r="AH71143" s="1"/>
      <c r="AI71143" s="1"/>
      <c r="AJ71143" s="1"/>
      <c r="AK71143" s="1"/>
      <c r="AL71143" s="1"/>
      <c r="AM71143" s="1"/>
    </row>
    <row r="71144" spans="28:39" ht="15" thickBot="1" x14ac:dyDescent="0.35">
      <c r="AB71144" s="1"/>
      <c r="AC71144" s="1"/>
      <c r="AD71144" s="1"/>
      <c r="AE71144" s="1"/>
      <c r="AF71144" s="1"/>
      <c r="AG71144" s="1"/>
      <c r="AH71144" s="1"/>
      <c r="AI71144" s="1"/>
      <c r="AJ71144" s="1"/>
      <c r="AK71144" s="1"/>
      <c r="AL71144" s="1"/>
      <c r="AM71144" s="1"/>
    </row>
    <row r="71145" spans="28:39" ht="15" thickBot="1" x14ac:dyDescent="0.35">
      <c r="AB71145" s="1"/>
      <c r="AC71145" s="1"/>
      <c r="AD71145" s="1"/>
      <c r="AE71145" s="1"/>
      <c r="AF71145" s="1"/>
      <c r="AG71145" s="1"/>
      <c r="AH71145" s="1"/>
      <c r="AI71145" s="1"/>
      <c r="AJ71145" s="1"/>
      <c r="AK71145" s="1"/>
      <c r="AL71145" s="1"/>
      <c r="AM71145" s="1"/>
    </row>
    <row r="71146" spans="28:39" ht="15" thickBot="1" x14ac:dyDescent="0.35">
      <c r="AB71146" s="1"/>
      <c r="AC71146" s="1"/>
      <c r="AD71146" s="1"/>
      <c r="AE71146" s="1"/>
      <c r="AF71146" s="1"/>
      <c r="AG71146" s="1"/>
      <c r="AH71146" s="1"/>
      <c r="AI71146" s="1"/>
      <c r="AJ71146" s="1"/>
      <c r="AK71146" s="1"/>
      <c r="AL71146" s="1"/>
      <c r="AM71146" s="1"/>
    </row>
    <row r="71147" spans="28:39" ht="15" thickBot="1" x14ac:dyDescent="0.35">
      <c r="AB71147" s="1"/>
      <c r="AC71147" s="1"/>
      <c r="AD71147" s="1"/>
      <c r="AE71147" s="1"/>
      <c r="AF71147" s="1"/>
      <c r="AG71147" s="1"/>
      <c r="AH71147" s="1"/>
      <c r="AI71147" s="1"/>
      <c r="AJ71147" s="1"/>
      <c r="AK71147" s="1"/>
      <c r="AL71147" s="1"/>
      <c r="AM71147" s="1"/>
    </row>
    <row r="71148" spans="28:39" ht="15" thickBot="1" x14ac:dyDescent="0.35">
      <c r="AB71148" s="1"/>
      <c r="AC71148" s="1"/>
      <c r="AD71148" s="1"/>
      <c r="AE71148" s="1"/>
      <c r="AF71148" s="1"/>
      <c r="AG71148" s="1"/>
      <c r="AH71148" s="1"/>
      <c r="AI71148" s="1"/>
      <c r="AJ71148" s="1"/>
      <c r="AK71148" s="1"/>
      <c r="AL71148" s="1"/>
      <c r="AM71148" s="1"/>
    </row>
    <row r="71149" spans="28:39" ht="15" thickBot="1" x14ac:dyDescent="0.35">
      <c r="AB71149" s="1"/>
      <c r="AC71149" s="1"/>
      <c r="AD71149" s="1"/>
      <c r="AE71149" s="1"/>
      <c r="AF71149" s="1"/>
      <c r="AG71149" s="1"/>
      <c r="AH71149" s="1"/>
      <c r="AI71149" s="1"/>
      <c r="AJ71149" s="1"/>
      <c r="AK71149" s="1"/>
      <c r="AL71149" s="1"/>
      <c r="AM71149" s="1"/>
    </row>
    <row r="71150" spans="28:39" ht="15" thickBot="1" x14ac:dyDescent="0.35">
      <c r="AB71150" s="1"/>
      <c r="AC71150" s="1"/>
      <c r="AD71150" s="1"/>
      <c r="AE71150" s="1"/>
      <c r="AF71150" s="1"/>
      <c r="AG71150" s="1"/>
      <c r="AH71150" s="1"/>
      <c r="AI71150" s="1"/>
      <c r="AJ71150" s="1"/>
      <c r="AK71150" s="1"/>
      <c r="AL71150" s="1"/>
      <c r="AM71150" s="1"/>
    </row>
    <row r="71151" spans="28:39" ht="15" thickBot="1" x14ac:dyDescent="0.35">
      <c r="AB71151" s="1"/>
      <c r="AC71151" s="1"/>
      <c r="AD71151" s="1"/>
      <c r="AE71151" s="1"/>
      <c r="AF71151" s="1"/>
      <c r="AG71151" s="1"/>
      <c r="AH71151" s="1"/>
      <c r="AI71151" s="1"/>
      <c r="AJ71151" s="1"/>
      <c r="AK71151" s="1"/>
      <c r="AL71151" s="1"/>
      <c r="AM71151" s="1"/>
    </row>
    <row r="71152" spans="28:39" ht="15" thickBot="1" x14ac:dyDescent="0.35">
      <c r="AB71152" s="1"/>
      <c r="AC71152" s="1"/>
      <c r="AD71152" s="1"/>
      <c r="AE71152" s="1"/>
      <c r="AF71152" s="1"/>
      <c r="AG71152" s="1"/>
      <c r="AH71152" s="1"/>
      <c r="AI71152" s="1"/>
      <c r="AJ71152" s="1"/>
      <c r="AK71152" s="1"/>
      <c r="AL71152" s="1"/>
      <c r="AM71152" s="1"/>
    </row>
    <row r="71153" spans="28:39" ht="15" thickBot="1" x14ac:dyDescent="0.35">
      <c r="AB71153" s="1"/>
      <c r="AC71153" s="1"/>
      <c r="AD71153" s="1"/>
      <c r="AE71153" s="1"/>
      <c r="AF71153" s="1"/>
      <c r="AG71153" s="1"/>
      <c r="AH71153" s="1"/>
      <c r="AI71153" s="1"/>
      <c r="AJ71153" s="1"/>
      <c r="AK71153" s="1"/>
      <c r="AL71153" s="1"/>
      <c r="AM71153" s="1"/>
    </row>
    <row r="71154" spans="28:39" ht="15" thickBot="1" x14ac:dyDescent="0.35">
      <c r="AB71154" s="1"/>
      <c r="AC71154" s="1"/>
      <c r="AD71154" s="1"/>
      <c r="AE71154" s="1"/>
      <c r="AF71154" s="1"/>
      <c r="AG71154" s="1"/>
      <c r="AH71154" s="1"/>
      <c r="AI71154" s="1"/>
      <c r="AJ71154" s="1"/>
      <c r="AK71154" s="1"/>
      <c r="AL71154" s="1"/>
      <c r="AM71154" s="1"/>
    </row>
    <row r="71155" spans="28:39" ht="15" thickBot="1" x14ac:dyDescent="0.35">
      <c r="AB71155" s="1"/>
      <c r="AC71155" s="1"/>
      <c r="AD71155" s="1"/>
      <c r="AE71155" s="1"/>
      <c r="AF71155" s="1"/>
      <c r="AG71155" s="1"/>
      <c r="AH71155" s="1"/>
      <c r="AI71155" s="1"/>
      <c r="AJ71155" s="1"/>
      <c r="AK71155" s="1"/>
      <c r="AL71155" s="1"/>
      <c r="AM71155" s="1"/>
    </row>
    <row r="71156" spans="28:39" ht="15" thickBot="1" x14ac:dyDescent="0.35">
      <c r="AB71156" s="1"/>
      <c r="AC71156" s="1"/>
      <c r="AD71156" s="1"/>
      <c r="AE71156" s="1"/>
      <c r="AF71156" s="1"/>
      <c r="AG71156" s="1"/>
      <c r="AH71156" s="1"/>
      <c r="AI71156" s="1"/>
      <c r="AJ71156" s="1"/>
      <c r="AK71156" s="1"/>
      <c r="AL71156" s="1"/>
      <c r="AM71156" s="1"/>
    </row>
    <row r="71157" spans="28:39" ht="15" thickBot="1" x14ac:dyDescent="0.35">
      <c r="AB71157" s="1"/>
      <c r="AC71157" s="1"/>
      <c r="AD71157" s="1"/>
      <c r="AE71157" s="1"/>
      <c r="AF71157" s="1"/>
      <c r="AG71157" s="1"/>
      <c r="AH71157" s="1"/>
      <c r="AI71157" s="1"/>
      <c r="AJ71157" s="1"/>
      <c r="AK71157" s="1"/>
      <c r="AL71157" s="1"/>
      <c r="AM71157" s="1"/>
    </row>
    <row r="71158" spans="28:39" ht="15" thickBot="1" x14ac:dyDescent="0.35">
      <c r="AB71158" s="1"/>
      <c r="AC71158" s="1"/>
      <c r="AD71158" s="1"/>
      <c r="AE71158" s="1"/>
      <c r="AF71158" s="1"/>
      <c r="AG71158" s="1"/>
      <c r="AH71158" s="1"/>
      <c r="AI71158" s="1"/>
      <c r="AJ71158" s="1"/>
      <c r="AK71158" s="1"/>
      <c r="AL71158" s="1"/>
      <c r="AM71158" s="1"/>
    </row>
    <row r="71159" spans="28:39" ht="15" thickBot="1" x14ac:dyDescent="0.35">
      <c r="AB71159" s="1"/>
      <c r="AC71159" s="1"/>
      <c r="AD71159" s="1"/>
      <c r="AE71159" s="1"/>
      <c r="AF71159" s="1"/>
      <c r="AG71159" s="1"/>
      <c r="AH71159" s="1"/>
      <c r="AI71159" s="1"/>
      <c r="AJ71159" s="1"/>
      <c r="AK71159" s="1"/>
      <c r="AL71159" s="1"/>
      <c r="AM71159" s="1"/>
    </row>
    <row r="71160" spans="28:39" ht="15" thickBot="1" x14ac:dyDescent="0.35">
      <c r="AB71160" s="1"/>
      <c r="AC71160" s="1"/>
      <c r="AD71160" s="1"/>
      <c r="AE71160" s="1"/>
      <c r="AF71160" s="1"/>
      <c r="AG71160" s="1"/>
      <c r="AH71160" s="1"/>
      <c r="AI71160" s="1"/>
      <c r="AJ71160" s="1"/>
      <c r="AK71160" s="1"/>
      <c r="AL71160" s="1"/>
      <c r="AM71160" s="1"/>
    </row>
    <row r="71161" spans="28:39" ht="15" thickBot="1" x14ac:dyDescent="0.35">
      <c r="AB71161" s="1"/>
      <c r="AC71161" s="1"/>
      <c r="AD71161" s="1"/>
      <c r="AE71161" s="1"/>
      <c r="AF71161" s="1"/>
      <c r="AG71161" s="1"/>
      <c r="AH71161" s="1"/>
      <c r="AI71161" s="1"/>
      <c r="AJ71161" s="1"/>
      <c r="AK71161" s="1"/>
      <c r="AL71161" s="1"/>
      <c r="AM71161" s="1"/>
    </row>
    <row r="71162" spans="28:39" ht="15" thickBot="1" x14ac:dyDescent="0.35">
      <c r="AB71162" s="1"/>
      <c r="AC71162" s="1"/>
      <c r="AD71162" s="1"/>
      <c r="AE71162" s="1"/>
      <c r="AF71162" s="1"/>
      <c r="AG71162" s="1"/>
      <c r="AH71162" s="1"/>
      <c r="AI71162" s="1"/>
      <c r="AJ71162" s="1"/>
      <c r="AK71162" s="1"/>
      <c r="AL71162" s="1"/>
      <c r="AM71162" s="1"/>
    </row>
    <row r="71163" spans="28:39" ht="15" thickBot="1" x14ac:dyDescent="0.35">
      <c r="AB71163" s="1"/>
      <c r="AC71163" s="1"/>
      <c r="AD71163" s="1"/>
      <c r="AE71163" s="1"/>
      <c r="AF71163" s="1"/>
      <c r="AG71163" s="1"/>
      <c r="AH71163" s="1"/>
      <c r="AI71163" s="1"/>
      <c r="AJ71163" s="1"/>
      <c r="AK71163" s="1"/>
      <c r="AL71163" s="1"/>
      <c r="AM71163" s="1"/>
    </row>
    <row r="71164" spans="28:39" ht="15" thickBot="1" x14ac:dyDescent="0.35">
      <c r="AB71164" s="1"/>
      <c r="AC71164" s="1"/>
      <c r="AD71164" s="1"/>
      <c r="AE71164" s="1"/>
      <c r="AF71164" s="1"/>
      <c r="AG71164" s="1"/>
      <c r="AH71164" s="1"/>
      <c r="AI71164" s="1"/>
      <c r="AJ71164" s="1"/>
      <c r="AK71164" s="1"/>
      <c r="AL71164" s="1"/>
      <c r="AM71164" s="1"/>
    </row>
    <row r="71165" spans="28:39" ht="15" thickBot="1" x14ac:dyDescent="0.35">
      <c r="AB71165" s="1"/>
      <c r="AC71165" s="1"/>
      <c r="AD71165" s="1"/>
      <c r="AE71165" s="1"/>
      <c r="AF71165" s="1"/>
      <c r="AG71165" s="1"/>
      <c r="AH71165" s="1"/>
      <c r="AI71165" s="1"/>
      <c r="AJ71165" s="1"/>
      <c r="AK71165" s="1"/>
      <c r="AL71165" s="1"/>
      <c r="AM71165" s="1"/>
    </row>
    <row r="71166" spans="28:39" ht="15" thickBot="1" x14ac:dyDescent="0.35">
      <c r="AB71166" s="1"/>
      <c r="AC71166" s="1"/>
      <c r="AD71166" s="1"/>
      <c r="AE71166" s="1"/>
      <c r="AF71166" s="1"/>
      <c r="AG71166" s="1"/>
      <c r="AH71166" s="1"/>
      <c r="AI71166" s="1"/>
      <c r="AJ71166" s="1"/>
      <c r="AK71166" s="1"/>
      <c r="AL71166" s="1"/>
      <c r="AM71166" s="1"/>
    </row>
    <row r="71167" spans="28:39" ht="15" thickBot="1" x14ac:dyDescent="0.35">
      <c r="AB71167" s="1"/>
      <c r="AC71167" s="1"/>
      <c r="AD71167" s="1"/>
      <c r="AE71167" s="1"/>
      <c r="AF71167" s="1"/>
      <c r="AG71167" s="1"/>
      <c r="AH71167" s="1"/>
      <c r="AI71167" s="1"/>
      <c r="AJ71167" s="1"/>
      <c r="AK71167" s="1"/>
      <c r="AL71167" s="1"/>
      <c r="AM71167" s="1"/>
    </row>
    <row r="71168" spans="28:39" ht="15" thickBot="1" x14ac:dyDescent="0.35">
      <c r="AB71168" s="1"/>
      <c r="AC71168" s="1"/>
      <c r="AD71168" s="1"/>
      <c r="AE71168" s="1"/>
      <c r="AF71168" s="1"/>
      <c r="AG71168" s="1"/>
      <c r="AH71168" s="1"/>
      <c r="AI71168" s="1"/>
      <c r="AJ71168" s="1"/>
      <c r="AK71168" s="1"/>
      <c r="AL71168" s="1"/>
      <c r="AM71168" s="1"/>
    </row>
    <row r="71169" spans="28:39" ht="15" thickBot="1" x14ac:dyDescent="0.35">
      <c r="AB71169" s="1"/>
      <c r="AC71169" s="1"/>
      <c r="AD71169" s="1"/>
      <c r="AE71169" s="1"/>
      <c r="AF71169" s="1"/>
      <c r="AG71169" s="1"/>
      <c r="AH71169" s="1"/>
      <c r="AI71169" s="1"/>
      <c r="AJ71169" s="1"/>
      <c r="AK71169" s="1"/>
      <c r="AL71169" s="1"/>
      <c r="AM71169" s="1"/>
    </row>
    <row r="71170" spans="28:39" ht="15" thickBot="1" x14ac:dyDescent="0.35">
      <c r="AB71170" s="1"/>
      <c r="AC71170" s="1"/>
      <c r="AD71170" s="1"/>
      <c r="AE71170" s="1"/>
      <c r="AF71170" s="1"/>
      <c r="AG71170" s="1"/>
      <c r="AH71170" s="1"/>
      <c r="AI71170" s="1"/>
      <c r="AJ71170" s="1"/>
      <c r="AK71170" s="1"/>
      <c r="AL71170" s="1"/>
      <c r="AM71170" s="1"/>
    </row>
    <row r="71171" spans="28:39" ht="15" thickBot="1" x14ac:dyDescent="0.35">
      <c r="AB71171" s="1"/>
      <c r="AC71171" s="1"/>
      <c r="AD71171" s="1"/>
      <c r="AE71171" s="1"/>
      <c r="AF71171" s="1"/>
      <c r="AG71171" s="1"/>
      <c r="AH71171" s="1"/>
      <c r="AI71171" s="1"/>
      <c r="AJ71171" s="1"/>
      <c r="AK71171" s="1"/>
      <c r="AL71171" s="1"/>
      <c r="AM71171" s="1"/>
    </row>
    <row r="71172" spans="28:39" ht="15" thickBot="1" x14ac:dyDescent="0.35">
      <c r="AB71172" s="1"/>
      <c r="AC71172" s="1"/>
      <c r="AD71172" s="1"/>
      <c r="AE71172" s="1"/>
      <c r="AF71172" s="1"/>
      <c r="AG71172" s="1"/>
      <c r="AH71172" s="1"/>
      <c r="AI71172" s="1"/>
      <c r="AJ71172" s="1"/>
      <c r="AK71172" s="1"/>
      <c r="AL71172" s="1"/>
      <c r="AM71172" s="1"/>
    </row>
    <row r="71173" spans="28:39" ht="15" thickBot="1" x14ac:dyDescent="0.35">
      <c r="AB71173" s="1"/>
      <c r="AC71173" s="1"/>
      <c r="AD71173" s="1"/>
      <c r="AE71173" s="1"/>
      <c r="AF71173" s="1"/>
      <c r="AG71173" s="1"/>
      <c r="AH71173" s="1"/>
      <c r="AI71173" s="1"/>
      <c r="AJ71173" s="1"/>
      <c r="AK71173" s="1"/>
      <c r="AL71173" s="1"/>
      <c r="AM71173" s="1"/>
    </row>
    <row r="71174" spans="28:39" ht="15" thickBot="1" x14ac:dyDescent="0.35">
      <c r="AB71174" s="1"/>
      <c r="AC71174" s="1"/>
      <c r="AD71174" s="1"/>
      <c r="AE71174" s="1"/>
      <c r="AF71174" s="1"/>
      <c r="AG71174" s="1"/>
      <c r="AH71174" s="1"/>
      <c r="AI71174" s="1"/>
      <c r="AJ71174" s="1"/>
      <c r="AK71174" s="1"/>
      <c r="AL71174" s="1"/>
      <c r="AM71174" s="1"/>
    </row>
    <row r="71175" spans="28:39" ht="15" thickBot="1" x14ac:dyDescent="0.35">
      <c r="AB71175" s="1"/>
      <c r="AC71175" s="1"/>
      <c r="AD71175" s="1"/>
      <c r="AE71175" s="1"/>
      <c r="AF71175" s="1"/>
      <c r="AG71175" s="1"/>
      <c r="AH71175" s="1"/>
      <c r="AI71175" s="1"/>
      <c r="AJ71175" s="1"/>
      <c r="AK71175" s="1"/>
      <c r="AL71175" s="1"/>
      <c r="AM71175" s="1"/>
    </row>
    <row r="71176" spans="28:39" ht="15" thickBot="1" x14ac:dyDescent="0.35">
      <c r="AB71176" s="1"/>
      <c r="AC71176" s="1"/>
      <c r="AD71176" s="1"/>
      <c r="AE71176" s="1"/>
      <c r="AF71176" s="1"/>
      <c r="AG71176" s="1"/>
      <c r="AH71176" s="1"/>
      <c r="AI71176" s="1"/>
      <c r="AJ71176" s="1"/>
      <c r="AK71176" s="1"/>
      <c r="AL71176" s="1"/>
      <c r="AM71176" s="1"/>
    </row>
    <row r="71177" spans="28:39" ht="15" thickBot="1" x14ac:dyDescent="0.35">
      <c r="AB71177" s="1"/>
      <c r="AC71177" s="1"/>
      <c r="AD71177" s="1"/>
      <c r="AE71177" s="1"/>
      <c r="AF71177" s="1"/>
      <c r="AG71177" s="1"/>
      <c r="AH71177" s="1"/>
      <c r="AI71177" s="1"/>
      <c r="AJ71177" s="1"/>
      <c r="AK71177" s="1"/>
      <c r="AL71177" s="1"/>
      <c r="AM71177" s="1"/>
    </row>
    <row r="71178" spans="28:39" ht="15" thickBot="1" x14ac:dyDescent="0.35">
      <c r="AB71178" s="1"/>
      <c r="AC71178" s="1"/>
      <c r="AD71178" s="1"/>
      <c r="AE71178" s="1"/>
      <c r="AF71178" s="1"/>
      <c r="AG71178" s="1"/>
      <c r="AH71178" s="1"/>
      <c r="AI71178" s="1"/>
      <c r="AJ71178" s="1"/>
      <c r="AK71178" s="1"/>
      <c r="AL71178" s="1"/>
      <c r="AM71178" s="1"/>
    </row>
    <row r="71179" spans="28:39" ht="15" thickBot="1" x14ac:dyDescent="0.35">
      <c r="AB71179" s="1"/>
      <c r="AC71179" s="1"/>
      <c r="AD71179" s="1"/>
      <c r="AE71179" s="1"/>
      <c r="AF71179" s="1"/>
      <c r="AG71179" s="1"/>
      <c r="AH71179" s="1"/>
      <c r="AI71179" s="1"/>
      <c r="AJ71179" s="1"/>
      <c r="AK71179" s="1"/>
      <c r="AL71179" s="1"/>
      <c r="AM71179" s="1"/>
    </row>
    <row r="71180" spans="28:39" ht="15" thickBot="1" x14ac:dyDescent="0.35">
      <c r="AB71180" s="1"/>
      <c r="AC71180" s="1"/>
      <c r="AD71180" s="1"/>
      <c r="AE71180" s="1"/>
      <c r="AF71180" s="1"/>
      <c r="AG71180" s="1"/>
      <c r="AH71180" s="1"/>
      <c r="AI71180" s="1"/>
      <c r="AJ71180" s="1"/>
      <c r="AK71180" s="1"/>
      <c r="AL71180" s="1"/>
      <c r="AM71180" s="1"/>
    </row>
    <row r="71181" spans="28:39" ht="15" thickBot="1" x14ac:dyDescent="0.35">
      <c r="AB71181" s="1"/>
      <c r="AC71181" s="1"/>
      <c r="AD71181" s="1"/>
      <c r="AE71181" s="1"/>
      <c r="AF71181" s="1"/>
      <c r="AG71181" s="1"/>
      <c r="AH71181" s="1"/>
      <c r="AI71181" s="1"/>
      <c r="AJ71181" s="1"/>
      <c r="AK71181" s="1"/>
      <c r="AL71181" s="1"/>
      <c r="AM71181" s="1"/>
    </row>
    <row r="71182" spans="28:39" ht="15" thickBot="1" x14ac:dyDescent="0.35">
      <c r="AB71182" s="1"/>
      <c r="AC71182" s="1"/>
      <c r="AD71182" s="1"/>
      <c r="AE71182" s="1"/>
      <c r="AF71182" s="1"/>
      <c r="AG71182" s="1"/>
      <c r="AH71182" s="1"/>
      <c r="AI71182" s="1"/>
      <c r="AJ71182" s="1"/>
      <c r="AK71182" s="1"/>
      <c r="AL71182" s="1"/>
      <c r="AM71182" s="1"/>
    </row>
    <row r="71183" spans="28:39" ht="15" thickBot="1" x14ac:dyDescent="0.35">
      <c r="AB71183" s="1"/>
      <c r="AC71183" s="1"/>
      <c r="AD71183" s="1"/>
      <c r="AE71183" s="1"/>
      <c r="AF71183" s="1"/>
      <c r="AG71183" s="1"/>
      <c r="AH71183" s="1"/>
      <c r="AI71183" s="1"/>
      <c r="AJ71183" s="1"/>
      <c r="AK71183" s="1"/>
      <c r="AL71183" s="1"/>
      <c r="AM71183" s="1"/>
    </row>
    <row r="71184" spans="28:39" ht="15" thickBot="1" x14ac:dyDescent="0.35">
      <c r="AB71184" s="1"/>
      <c r="AC71184" s="1"/>
      <c r="AD71184" s="1"/>
      <c r="AE71184" s="1"/>
      <c r="AF71184" s="1"/>
      <c r="AG71184" s="1"/>
      <c r="AH71184" s="1"/>
      <c r="AI71184" s="1"/>
      <c r="AJ71184" s="1"/>
      <c r="AK71184" s="1"/>
      <c r="AL71184" s="1"/>
      <c r="AM71184" s="1"/>
    </row>
    <row r="71185" spans="28:39" ht="15" thickBot="1" x14ac:dyDescent="0.35">
      <c r="AB71185" s="1"/>
      <c r="AC71185" s="1"/>
      <c r="AD71185" s="1"/>
      <c r="AE71185" s="1"/>
      <c r="AF71185" s="1"/>
      <c r="AG71185" s="1"/>
      <c r="AH71185" s="1"/>
      <c r="AI71185" s="1"/>
      <c r="AJ71185" s="1"/>
      <c r="AK71185" s="1"/>
      <c r="AL71185" s="1"/>
      <c r="AM71185" s="1"/>
    </row>
    <row r="71186" spans="28:39" ht="15" thickBot="1" x14ac:dyDescent="0.35">
      <c r="AB71186" s="1"/>
      <c r="AC71186" s="1"/>
      <c r="AD71186" s="1"/>
      <c r="AE71186" s="1"/>
      <c r="AF71186" s="1"/>
      <c r="AG71186" s="1"/>
      <c r="AH71186" s="1"/>
      <c r="AI71186" s="1"/>
      <c r="AJ71186" s="1"/>
      <c r="AK71186" s="1"/>
      <c r="AL71186" s="1"/>
      <c r="AM71186" s="1"/>
    </row>
    <row r="71187" spans="28:39" ht="15" thickBot="1" x14ac:dyDescent="0.35">
      <c r="AB71187" s="1"/>
      <c r="AC71187" s="1"/>
      <c r="AD71187" s="1"/>
      <c r="AE71187" s="1"/>
      <c r="AF71187" s="1"/>
      <c r="AG71187" s="1"/>
      <c r="AH71187" s="1"/>
      <c r="AI71187" s="1"/>
      <c r="AJ71187" s="1"/>
      <c r="AK71187" s="1"/>
      <c r="AL71187" s="1"/>
      <c r="AM71187" s="1"/>
    </row>
    <row r="71188" spans="28:39" ht="15" thickBot="1" x14ac:dyDescent="0.35">
      <c r="AB71188" s="1"/>
      <c r="AC71188" s="1"/>
      <c r="AD71188" s="1"/>
      <c r="AE71188" s="1"/>
      <c r="AF71188" s="1"/>
      <c r="AG71188" s="1"/>
      <c r="AH71188" s="1"/>
      <c r="AI71188" s="1"/>
      <c r="AJ71188" s="1"/>
      <c r="AK71188" s="1"/>
      <c r="AL71188" s="1"/>
      <c r="AM71188" s="1"/>
    </row>
    <row r="71189" spans="28:39" ht="15" thickBot="1" x14ac:dyDescent="0.35">
      <c r="AB71189" s="1"/>
      <c r="AC71189" s="1"/>
      <c r="AD71189" s="1"/>
      <c r="AE71189" s="1"/>
      <c r="AF71189" s="1"/>
      <c r="AG71189" s="1"/>
      <c r="AH71189" s="1"/>
      <c r="AI71189" s="1"/>
      <c r="AJ71189" s="1"/>
      <c r="AK71189" s="1"/>
      <c r="AL71189" s="1"/>
      <c r="AM71189" s="1"/>
    </row>
    <row r="71190" spans="28:39" ht="15" thickBot="1" x14ac:dyDescent="0.35">
      <c r="AB71190" s="1"/>
      <c r="AC71190" s="1"/>
      <c r="AD71190" s="1"/>
      <c r="AE71190" s="1"/>
      <c r="AF71190" s="1"/>
      <c r="AG71190" s="1"/>
      <c r="AH71190" s="1"/>
      <c r="AI71190" s="1"/>
      <c r="AJ71190" s="1"/>
      <c r="AK71190" s="1"/>
      <c r="AL71190" s="1"/>
      <c r="AM71190" s="1"/>
    </row>
    <row r="71191" spans="28:39" ht="15" thickBot="1" x14ac:dyDescent="0.35">
      <c r="AB71191" s="1"/>
      <c r="AC71191" s="1"/>
      <c r="AD71191" s="1"/>
      <c r="AE71191" s="1"/>
      <c r="AF71191" s="1"/>
      <c r="AG71191" s="1"/>
      <c r="AH71191" s="1"/>
      <c r="AI71191" s="1"/>
      <c r="AJ71191" s="1"/>
      <c r="AK71191" s="1"/>
      <c r="AL71191" s="1"/>
      <c r="AM71191" s="1"/>
    </row>
    <row r="71192" spans="28:39" ht="15" thickBot="1" x14ac:dyDescent="0.35">
      <c r="AB71192" s="1"/>
      <c r="AC71192" s="1"/>
      <c r="AD71192" s="1"/>
      <c r="AE71192" s="1"/>
      <c r="AF71192" s="1"/>
      <c r="AG71192" s="1"/>
      <c r="AH71192" s="1"/>
      <c r="AI71192" s="1"/>
      <c r="AJ71192" s="1"/>
      <c r="AK71192" s="1"/>
      <c r="AL71192" s="1"/>
      <c r="AM71192" s="1"/>
    </row>
    <row r="71193" spans="28:39" ht="15" thickBot="1" x14ac:dyDescent="0.35">
      <c r="AB71193" s="1"/>
      <c r="AC71193" s="1"/>
      <c r="AD71193" s="1"/>
      <c r="AE71193" s="1"/>
      <c r="AF71193" s="1"/>
      <c r="AG71193" s="1"/>
      <c r="AH71193" s="1"/>
      <c r="AI71193" s="1"/>
      <c r="AJ71193" s="1"/>
      <c r="AK71193" s="1"/>
      <c r="AL71193" s="1"/>
      <c r="AM71193" s="1"/>
    </row>
    <row r="71194" spans="28:39" ht="15" thickBot="1" x14ac:dyDescent="0.35">
      <c r="AB71194" s="1"/>
      <c r="AC71194" s="1"/>
      <c r="AD71194" s="1"/>
      <c r="AE71194" s="1"/>
      <c r="AF71194" s="1"/>
      <c r="AG71194" s="1"/>
      <c r="AH71194" s="1"/>
      <c r="AI71194" s="1"/>
      <c r="AJ71194" s="1"/>
      <c r="AK71194" s="1"/>
      <c r="AL71194" s="1"/>
      <c r="AM71194" s="1"/>
    </row>
    <row r="71195" spans="28:39" ht="15" thickBot="1" x14ac:dyDescent="0.35">
      <c r="AB71195" s="1"/>
      <c r="AC71195" s="1"/>
      <c r="AD71195" s="1"/>
      <c r="AE71195" s="1"/>
      <c r="AF71195" s="1"/>
      <c r="AG71195" s="1"/>
      <c r="AH71195" s="1"/>
      <c r="AI71195" s="1"/>
      <c r="AJ71195" s="1"/>
      <c r="AK71195" s="1"/>
      <c r="AL71195" s="1"/>
      <c r="AM71195" s="1"/>
    </row>
    <row r="71196" spans="28:39" ht="15" thickBot="1" x14ac:dyDescent="0.35">
      <c r="AB71196" s="1"/>
      <c r="AC71196" s="1"/>
      <c r="AD71196" s="1"/>
      <c r="AE71196" s="1"/>
      <c r="AF71196" s="1"/>
      <c r="AG71196" s="1"/>
      <c r="AH71196" s="1"/>
      <c r="AI71196" s="1"/>
      <c r="AJ71196" s="1"/>
      <c r="AK71196" s="1"/>
      <c r="AL71196" s="1"/>
      <c r="AM71196" s="1"/>
    </row>
    <row r="71197" spans="28:39" ht="15" thickBot="1" x14ac:dyDescent="0.35">
      <c r="AB71197" s="1"/>
      <c r="AC71197" s="1"/>
      <c r="AD71197" s="1"/>
      <c r="AE71197" s="1"/>
      <c r="AF71197" s="1"/>
      <c r="AG71197" s="1"/>
      <c r="AH71197" s="1"/>
      <c r="AI71197" s="1"/>
      <c r="AJ71197" s="1"/>
      <c r="AK71197" s="1"/>
      <c r="AL71197" s="1"/>
      <c r="AM71197" s="1"/>
    </row>
    <row r="71198" spans="28:39" ht="15" thickBot="1" x14ac:dyDescent="0.35">
      <c r="AB71198" s="1"/>
      <c r="AC71198" s="1"/>
      <c r="AD71198" s="1"/>
      <c r="AE71198" s="1"/>
      <c r="AF71198" s="1"/>
      <c r="AG71198" s="1"/>
      <c r="AH71198" s="1"/>
      <c r="AI71198" s="1"/>
      <c r="AJ71198" s="1"/>
      <c r="AK71198" s="1"/>
      <c r="AL71198" s="1"/>
      <c r="AM71198" s="1"/>
    </row>
    <row r="71199" spans="28:39" ht="15" thickBot="1" x14ac:dyDescent="0.35">
      <c r="AB71199" s="1"/>
      <c r="AC71199" s="1"/>
      <c r="AD71199" s="1"/>
      <c r="AE71199" s="1"/>
      <c r="AF71199" s="1"/>
      <c r="AG71199" s="1"/>
      <c r="AH71199" s="1"/>
      <c r="AI71199" s="1"/>
      <c r="AJ71199" s="1"/>
      <c r="AK71199" s="1"/>
      <c r="AL71199" s="1"/>
      <c r="AM71199" s="1"/>
    </row>
    <row r="71200" spans="28:39" ht="15" thickBot="1" x14ac:dyDescent="0.35">
      <c r="AB71200" s="1"/>
      <c r="AC71200" s="1"/>
      <c r="AD71200" s="1"/>
      <c r="AE71200" s="1"/>
      <c r="AF71200" s="1"/>
      <c r="AG71200" s="1"/>
      <c r="AH71200" s="1"/>
      <c r="AI71200" s="1"/>
      <c r="AJ71200" s="1"/>
      <c r="AK71200" s="1"/>
      <c r="AL71200" s="1"/>
      <c r="AM71200" s="1"/>
    </row>
    <row r="71201" spans="28:39" ht="15" thickBot="1" x14ac:dyDescent="0.35">
      <c r="AB71201" s="1"/>
      <c r="AC71201" s="1"/>
      <c r="AD71201" s="1"/>
      <c r="AE71201" s="1"/>
      <c r="AF71201" s="1"/>
      <c r="AG71201" s="1"/>
      <c r="AH71201" s="1"/>
      <c r="AI71201" s="1"/>
      <c r="AJ71201" s="1"/>
      <c r="AK71201" s="1"/>
      <c r="AL71201" s="1"/>
      <c r="AM71201" s="1"/>
    </row>
    <row r="71202" spans="28:39" ht="15" thickBot="1" x14ac:dyDescent="0.35">
      <c r="AB71202" s="1"/>
      <c r="AC71202" s="1"/>
      <c r="AD71202" s="1"/>
      <c r="AE71202" s="1"/>
      <c r="AF71202" s="1"/>
      <c r="AG71202" s="1"/>
      <c r="AH71202" s="1"/>
      <c r="AI71202" s="1"/>
      <c r="AJ71202" s="1"/>
      <c r="AK71202" s="1"/>
      <c r="AL71202" s="1"/>
      <c r="AM71202" s="1"/>
    </row>
    <row r="71203" spans="28:39" ht="15" thickBot="1" x14ac:dyDescent="0.35">
      <c r="AB71203" s="1"/>
      <c r="AC71203" s="1"/>
      <c r="AD71203" s="1"/>
      <c r="AE71203" s="1"/>
      <c r="AF71203" s="1"/>
      <c r="AG71203" s="1"/>
      <c r="AH71203" s="1"/>
      <c r="AI71203" s="1"/>
      <c r="AJ71203" s="1"/>
      <c r="AK71203" s="1"/>
      <c r="AL71203" s="1"/>
      <c r="AM71203" s="1"/>
    </row>
    <row r="71204" spans="28:39" ht="15" thickBot="1" x14ac:dyDescent="0.35">
      <c r="AB71204" s="1"/>
      <c r="AC71204" s="1"/>
      <c r="AD71204" s="1"/>
      <c r="AE71204" s="1"/>
      <c r="AF71204" s="1"/>
      <c r="AG71204" s="1"/>
      <c r="AH71204" s="1"/>
      <c r="AI71204" s="1"/>
      <c r="AJ71204" s="1"/>
      <c r="AK71204" s="1"/>
      <c r="AL71204" s="1"/>
      <c r="AM71204" s="1"/>
    </row>
    <row r="71205" spans="28:39" ht="15" thickBot="1" x14ac:dyDescent="0.35">
      <c r="AB71205" s="1"/>
      <c r="AC71205" s="1"/>
      <c r="AD71205" s="1"/>
      <c r="AE71205" s="1"/>
      <c r="AF71205" s="1"/>
      <c r="AG71205" s="1"/>
      <c r="AH71205" s="1"/>
      <c r="AI71205" s="1"/>
      <c r="AJ71205" s="1"/>
      <c r="AK71205" s="1"/>
      <c r="AL71205" s="1"/>
      <c r="AM71205" s="1"/>
    </row>
    <row r="71206" spans="28:39" ht="15" thickBot="1" x14ac:dyDescent="0.35">
      <c r="AB71206" s="1"/>
      <c r="AC71206" s="1"/>
      <c r="AD71206" s="1"/>
      <c r="AE71206" s="1"/>
      <c r="AF71206" s="1"/>
      <c r="AG71206" s="1"/>
      <c r="AH71206" s="1"/>
      <c r="AI71206" s="1"/>
      <c r="AJ71206" s="1"/>
      <c r="AK71206" s="1"/>
      <c r="AL71206" s="1"/>
      <c r="AM71206" s="1"/>
    </row>
    <row r="71207" spans="28:39" ht="15" thickBot="1" x14ac:dyDescent="0.35">
      <c r="AB71207" s="1"/>
      <c r="AC71207" s="1"/>
      <c r="AD71207" s="1"/>
      <c r="AE71207" s="1"/>
      <c r="AF71207" s="1"/>
      <c r="AG71207" s="1"/>
      <c r="AH71207" s="1"/>
      <c r="AI71207" s="1"/>
      <c r="AJ71207" s="1"/>
      <c r="AK71207" s="1"/>
      <c r="AL71207" s="1"/>
      <c r="AM71207" s="1"/>
    </row>
    <row r="71208" spans="28:39" ht="15" thickBot="1" x14ac:dyDescent="0.35">
      <c r="AB71208" s="1"/>
      <c r="AC71208" s="1"/>
      <c r="AD71208" s="1"/>
      <c r="AE71208" s="1"/>
      <c r="AF71208" s="1"/>
      <c r="AG71208" s="1"/>
      <c r="AH71208" s="1"/>
      <c r="AI71208" s="1"/>
      <c r="AJ71208" s="1"/>
      <c r="AK71208" s="1"/>
      <c r="AL71208" s="1"/>
      <c r="AM71208" s="1"/>
    </row>
    <row r="71209" spans="28:39" ht="15" thickBot="1" x14ac:dyDescent="0.35">
      <c r="AB71209" s="1"/>
      <c r="AC71209" s="1"/>
      <c r="AD71209" s="1"/>
      <c r="AE71209" s="1"/>
      <c r="AF71209" s="1"/>
      <c r="AG71209" s="1"/>
      <c r="AH71209" s="1"/>
      <c r="AI71209" s="1"/>
      <c r="AJ71209" s="1"/>
      <c r="AK71209" s="1"/>
      <c r="AL71209" s="1"/>
      <c r="AM71209" s="1"/>
    </row>
    <row r="71210" spans="28:39" ht="15" thickBot="1" x14ac:dyDescent="0.35">
      <c r="AB71210" s="1"/>
      <c r="AC71210" s="1"/>
      <c r="AD71210" s="1"/>
      <c r="AE71210" s="1"/>
      <c r="AF71210" s="1"/>
      <c r="AG71210" s="1"/>
      <c r="AH71210" s="1"/>
      <c r="AI71210" s="1"/>
      <c r="AJ71210" s="1"/>
      <c r="AK71210" s="1"/>
      <c r="AL71210" s="1"/>
      <c r="AM71210" s="1"/>
    </row>
    <row r="71211" spans="28:39" ht="15" thickBot="1" x14ac:dyDescent="0.35">
      <c r="AB71211" s="1"/>
      <c r="AC71211" s="1"/>
      <c r="AD71211" s="1"/>
      <c r="AE71211" s="1"/>
      <c r="AF71211" s="1"/>
      <c r="AG71211" s="1"/>
      <c r="AH71211" s="1"/>
      <c r="AI71211" s="1"/>
      <c r="AJ71211" s="1"/>
      <c r="AK71211" s="1"/>
      <c r="AL71211" s="1"/>
      <c r="AM71211" s="1"/>
    </row>
    <row r="71212" spans="28:39" ht="15" thickBot="1" x14ac:dyDescent="0.35">
      <c r="AB71212" s="1"/>
      <c r="AC71212" s="1"/>
      <c r="AD71212" s="1"/>
      <c r="AE71212" s="1"/>
      <c r="AF71212" s="1"/>
      <c r="AG71212" s="1"/>
      <c r="AH71212" s="1"/>
      <c r="AI71212" s="1"/>
      <c r="AJ71212" s="1"/>
      <c r="AK71212" s="1"/>
      <c r="AL71212" s="1"/>
      <c r="AM71212" s="1"/>
    </row>
    <row r="71213" spans="28:39" ht="15" thickBot="1" x14ac:dyDescent="0.35">
      <c r="AB71213" s="1"/>
      <c r="AC71213" s="1"/>
      <c r="AD71213" s="1"/>
      <c r="AE71213" s="1"/>
      <c r="AF71213" s="1"/>
      <c r="AG71213" s="1"/>
      <c r="AH71213" s="1"/>
      <c r="AI71213" s="1"/>
      <c r="AJ71213" s="1"/>
      <c r="AK71213" s="1"/>
      <c r="AL71213" s="1"/>
      <c r="AM71213" s="1"/>
    </row>
    <row r="71214" spans="28:39" ht="15" thickBot="1" x14ac:dyDescent="0.35">
      <c r="AB71214" s="1"/>
      <c r="AC71214" s="1"/>
      <c r="AD71214" s="1"/>
      <c r="AE71214" s="1"/>
      <c r="AF71214" s="1"/>
      <c r="AG71214" s="1"/>
      <c r="AH71214" s="1"/>
      <c r="AI71214" s="1"/>
      <c r="AJ71214" s="1"/>
      <c r="AK71214" s="1"/>
      <c r="AL71214" s="1"/>
      <c r="AM71214" s="1"/>
    </row>
    <row r="71215" spans="28:39" ht="15" thickBot="1" x14ac:dyDescent="0.35">
      <c r="AB71215" s="1"/>
      <c r="AC71215" s="1"/>
      <c r="AD71215" s="1"/>
      <c r="AE71215" s="1"/>
      <c r="AF71215" s="1"/>
      <c r="AG71215" s="1"/>
      <c r="AH71215" s="1"/>
      <c r="AI71215" s="1"/>
      <c r="AJ71215" s="1"/>
      <c r="AK71215" s="1"/>
      <c r="AL71215" s="1"/>
      <c r="AM71215" s="1"/>
    </row>
    <row r="71216" spans="28:39" ht="15" thickBot="1" x14ac:dyDescent="0.35">
      <c r="AB71216" s="1"/>
      <c r="AC71216" s="1"/>
      <c r="AD71216" s="1"/>
      <c r="AE71216" s="1"/>
      <c r="AF71216" s="1"/>
      <c r="AG71216" s="1"/>
      <c r="AH71216" s="1"/>
      <c r="AI71216" s="1"/>
      <c r="AJ71216" s="1"/>
      <c r="AK71216" s="1"/>
      <c r="AL71216" s="1"/>
      <c r="AM71216" s="1"/>
    </row>
    <row r="71217" spans="28:39" ht="15" thickBot="1" x14ac:dyDescent="0.35">
      <c r="AB71217" s="1"/>
      <c r="AC71217" s="1"/>
      <c r="AD71217" s="1"/>
      <c r="AE71217" s="1"/>
      <c r="AF71217" s="1"/>
      <c r="AG71217" s="1"/>
      <c r="AH71217" s="1"/>
      <c r="AI71217" s="1"/>
      <c r="AJ71217" s="1"/>
      <c r="AK71217" s="1"/>
      <c r="AL71217" s="1"/>
      <c r="AM71217" s="1"/>
    </row>
    <row r="71218" spans="28:39" ht="15" thickBot="1" x14ac:dyDescent="0.35">
      <c r="AB71218" s="1"/>
      <c r="AC71218" s="1"/>
      <c r="AD71218" s="1"/>
      <c r="AE71218" s="1"/>
      <c r="AF71218" s="1"/>
      <c r="AG71218" s="1"/>
      <c r="AH71218" s="1"/>
      <c r="AI71218" s="1"/>
      <c r="AJ71218" s="1"/>
      <c r="AK71218" s="1"/>
      <c r="AL71218" s="1"/>
      <c r="AM71218" s="1"/>
    </row>
    <row r="71219" spans="28:39" ht="15" thickBot="1" x14ac:dyDescent="0.35">
      <c r="AB71219" s="1"/>
      <c r="AC71219" s="1"/>
      <c r="AD71219" s="1"/>
      <c r="AE71219" s="1"/>
      <c r="AF71219" s="1"/>
      <c r="AG71219" s="1"/>
      <c r="AH71219" s="1"/>
      <c r="AI71219" s="1"/>
      <c r="AJ71219" s="1"/>
      <c r="AK71219" s="1"/>
      <c r="AL71219" s="1"/>
      <c r="AM71219" s="1"/>
    </row>
    <row r="71220" spans="28:39" ht="15" thickBot="1" x14ac:dyDescent="0.35">
      <c r="AB71220" s="1"/>
      <c r="AC71220" s="1"/>
      <c r="AD71220" s="1"/>
      <c r="AE71220" s="1"/>
      <c r="AF71220" s="1"/>
      <c r="AG71220" s="1"/>
      <c r="AH71220" s="1"/>
      <c r="AI71220" s="1"/>
      <c r="AJ71220" s="1"/>
      <c r="AK71220" s="1"/>
      <c r="AL71220" s="1"/>
      <c r="AM71220" s="1"/>
    </row>
    <row r="71221" spans="28:39" ht="15" thickBot="1" x14ac:dyDescent="0.35">
      <c r="AB71221" s="1"/>
      <c r="AC71221" s="1"/>
      <c r="AD71221" s="1"/>
      <c r="AE71221" s="1"/>
      <c r="AF71221" s="1"/>
      <c r="AG71221" s="1"/>
      <c r="AH71221" s="1"/>
      <c r="AI71221" s="1"/>
      <c r="AJ71221" s="1"/>
      <c r="AK71221" s="1"/>
      <c r="AL71221" s="1"/>
      <c r="AM71221" s="1"/>
    </row>
    <row r="71222" spans="28:39" ht="15" thickBot="1" x14ac:dyDescent="0.35">
      <c r="AB71222" s="1"/>
      <c r="AC71222" s="1"/>
      <c r="AD71222" s="1"/>
      <c r="AE71222" s="1"/>
      <c r="AF71222" s="1"/>
      <c r="AG71222" s="1"/>
      <c r="AH71222" s="1"/>
      <c r="AI71222" s="1"/>
      <c r="AJ71222" s="1"/>
      <c r="AK71222" s="1"/>
      <c r="AL71222" s="1"/>
      <c r="AM71222" s="1"/>
    </row>
    <row r="71223" spans="28:39" ht="15" thickBot="1" x14ac:dyDescent="0.35">
      <c r="AB71223" s="1"/>
      <c r="AC71223" s="1"/>
      <c r="AD71223" s="1"/>
      <c r="AE71223" s="1"/>
      <c r="AF71223" s="1"/>
      <c r="AG71223" s="1"/>
      <c r="AH71223" s="1"/>
      <c r="AI71223" s="1"/>
      <c r="AJ71223" s="1"/>
      <c r="AK71223" s="1"/>
      <c r="AL71223" s="1"/>
      <c r="AM71223" s="1"/>
    </row>
    <row r="71224" spans="28:39" ht="15" thickBot="1" x14ac:dyDescent="0.35">
      <c r="AB71224" s="1"/>
      <c r="AC71224" s="1"/>
      <c r="AD71224" s="1"/>
      <c r="AE71224" s="1"/>
      <c r="AF71224" s="1"/>
      <c r="AG71224" s="1"/>
      <c r="AH71224" s="1"/>
      <c r="AI71224" s="1"/>
      <c r="AJ71224" s="1"/>
      <c r="AK71224" s="1"/>
      <c r="AL71224" s="1"/>
      <c r="AM71224" s="1"/>
    </row>
    <row r="71225" spans="28:39" ht="15" thickBot="1" x14ac:dyDescent="0.35">
      <c r="AB71225" s="1"/>
      <c r="AC71225" s="1"/>
      <c r="AD71225" s="1"/>
      <c r="AE71225" s="1"/>
      <c r="AF71225" s="1"/>
      <c r="AG71225" s="1"/>
      <c r="AH71225" s="1"/>
      <c r="AI71225" s="1"/>
      <c r="AJ71225" s="1"/>
      <c r="AK71225" s="1"/>
      <c r="AL71225" s="1"/>
      <c r="AM71225" s="1"/>
    </row>
    <row r="71226" spans="28:39" ht="15" thickBot="1" x14ac:dyDescent="0.35">
      <c r="AB71226" s="1"/>
      <c r="AC71226" s="1"/>
      <c r="AD71226" s="1"/>
      <c r="AE71226" s="1"/>
      <c r="AF71226" s="1"/>
      <c r="AG71226" s="1"/>
      <c r="AH71226" s="1"/>
      <c r="AI71226" s="1"/>
      <c r="AJ71226" s="1"/>
      <c r="AK71226" s="1"/>
      <c r="AL71226" s="1"/>
      <c r="AM71226" s="1"/>
    </row>
    <row r="71227" spans="28:39" ht="15" thickBot="1" x14ac:dyDescent="0.35">
      <c r="AB71227" s="1"/>
      <c r="AC71227" s="1"/>
      <c r="AD71227" s="1"/>
      <c r="AE71227" s="1"/>
      <c r="AF71227" s="1"/>
      <c r="AG71227" s="1"/>
      <c r="AH71227" s="1"/>
      <c r="AI71227" s="1"/>
      <c r="AJ71227" s="1"/>
      <c r="AK71227" s="1"/>
      <c r="AL71227" s="1"/>
      <c r="AM71227" s="1"/>
    </row>
    <row r="71228" spans="28:39" ht="15" thickBot="1" x14ac:dyDescent="0.35">
      <c r="AB71228" s="1"/>
      <c r="AC71228" s="1"/>
      <c r="AD71228" s="1"/>
      <c r="AE71228" s="1"/>
      <c r="AF71228" s="1"/>
      <c r="AG71228" s="1"/>
      <c r="AH71228" s="1"/>
      <c r="AI71228" s="1"/>
      <c r="AJ71228" s="1"/>
      <c r="AK71228" s="1"/>
      <c r="AL71228" s="1"/>
      <c r="AM71228" s="1"/>
    </row>
    <row r="71229" spans="28:39" ht="15" thickBot="1" x14ac:dyDescent="0.35">
      <c r="AB71229" s="1"/>
      <c r="AC71229" s="1"/>
      <c r="AD71229" s="1"/>
      <c r="AE71229" s="1"/>
      <c r="AF71229" s="1"/>
      <c r="AG71229" s="1"/>
      <c r="AH71229" s="1"/>
      <c r="AI71229" s="1"/>
      <c r="AJ71229" s="1"/>
      <c r="AK71229" s="1"/>
      <c r="AL71229" s="1"/>
      <c r="AM71229" s="1"/>
    </row>
    <row r="71230" spans="28:39" ht="15" thickBot="1" x14ac:dyDescent="0.35">
      <c r="AB71230" s="1"/>
      <c r="AC71230" s="1"/>
      <c r="AD71230" s="1"/>
      <c r="AE71230" s="1"/>
      <c r="AF71230" s="1"/>
      <c r="AG71230" s="1"/>
      <c r="AH71230" s="1"/>
      <c r="AI71230" s="1"/>
      <c r="AJ71230" s="1"/>
      <c r="AK71230" s="1"/>
      <c r="AL71230" s="1"/>
      <c r="AM71230" s="1"/>
    </row>
    <row r="71231" spans="28:39" ht="15" thickBot="1" x14ac:dyDescent="0.35">
      <c r="AB71231" s="1"/>
      <c r="AC71231" s="1"/>
      <c r="AD71231" s="1"/>
      <c r="AE71231" s="1"/>
      <c r="AF71231" s="1"/>
      <c r="AG71231" s="1"/>
      <c r="AH71231" s="1"/>
      <c r="AI71231" s="1"/>
      <c r="AJ71231" s="1"/>
      <c r="AK71231" s="1"/>
      <c r="AL71231" s="1"/>
      <c r="AM71231" s="1"/>
    </row>
    <row r="71232" spans="28:39" ht="15" thickBot="1" x14ac:dyDescent="0.35">
      <c r="AB71232" s="1"/>
      <c r="AC71232" s="1"/>
      <c r="AD71232" s="1"/>
      <c r="AE71232" s="1"/>
      <c r="AF71232" s="1"/>
      <c r="AG71232" s="1"/>
      <c r="AH71232" s="1"/>
      <c r="AI71232" s="1"/>
      <c r="AJ71232" s="1"/>
      <c r="AK71232" s="1"/>
      <c r="AL71232" s="1"/>
      <c r="AM71232" s="1"/>
    </row>
    <row r="71233" spans="28:39" ht="15" thickBot="1" x14ac:dyDescent="0.35">
      <c r="AB71233" s="1"/>
      <c r="AC71233" s="1"/>
      <c r="AD71233" s="1"/>
      <c r="AE71233" s="1"/>
      <c r="AF71233" s="1"/>
      <c r="AG71233" s="1"/>
      <c r="AH71233" s="1"/>
      <c r="AI71233" s="1"/>
      <c r="AJ71233" s="1"/>
      <c r="AK71233" s="1"/>
      <c r="AL71233" s="1"/>
      <c r="AM71233" s="1"/>
    </row>
    <row r="71234" spans="28:39" ht="15" thickBot="1" x14ac:dyDescent="0.35">
      <c r="AB71234" s="1"/>
      <c r="AC71234" s="1"/>
      <c r="AD71234" s="1"/>
      <c r="AE71234" s="1"/>
      <c r="AF71234" s="1"/>
      <c r="AG71234" s="1"/>
      <c r="AH71234" s="1"/>
      <c r="AI71234" s="1"/>
      <c r="AJ71234" s="1"/>
      <c r="AK71234" s="1"/>
      <c r="AL71234" s="1"/>
      <c r="AM71234" s="1"/>
    </row>
    <row r="71235" spans="28:39" ht="15" thickBot="1" x14ac:dyDescent="0.35">
      <c r="AB71235" s="1"/>
      <c r="AC71235" s="1"/>
      <c r="AD71235" s="1"/>
      <c r="AE71235" s="1"/>
      <c r="AF71235" s="1"/>
      <c r="AG71235" s="1"/>
      <c r="AH71235" s="1"/>
      <c r="AI71235" s="1"/>
      <c r="AJ71235" s="1"/>
      <c r="AK71235" s="1"/>
      <c r="AL71235" s="1"/>
      <c r="AM71235" s="1"/>
    </row>
    <row r="71236" spans="28:39" ht="15" thickBot="1" x14ac:dyDescent="0.35">
      <c r="AB71236" s="1"/>
      <c r="AC71236" s="1"/>
      <c r="AD71236" s="1"/>
      <c r="AE71236" s="1"/>
      <c r="AF71236" s="1"/>
      <c r="AG71236" s="1"/>
      <c r="AH71236" s="1"/>
      <c r="AI71236" s="1"/>
      <c r="AJ71236" s="1"/>
      <c r="AK71236" s="1"/>
      <c r="AL71236" s="1"/>
      <c r="AM71236" s="1"/>
    </row>
    <row r="71237" spans="28:39" ht="15" thickBot="1" x14ac:dyDescent="0.35">
      <c r="AB71237" s="1"/>
      <c r="AC71237" s="1"/>
      <c r="AD71237" s="1"/>
      <c r="AE71237" s="1"/>
      <c r="AF71237" s="1"/>
      <c r="AG71237" s="1"/>
      <c r="AH71237" s="1"/>
      <c r="AI71237" s="1"/>
      <c r="AJ71237" s="1"/>
      <c r="AK71237" s="1"/>
      <c r="AL71237" s="1"/>
      <c r="AM71237" s="1"/>
    </row>
    <row r="71238" spans="28:39" ht="15" thickBot="1" x14ac:dyDescent="0.35">
      <c r="AB71238" s="1"/>
      <c r="AC71238" s="1"/>
      <c r="AD71238" s="1"/>
      <c r="AE71238" s="1"/>
      <c r="AF71238" s="1"/>
      <c r="AG71238" s="1"/>
      <c r="AH71238" s="1"/>
      <c r="AI71238" s="1"/>
      <c r="AJ71238" s="1"/>
      <c r="AK71238" s="1"/>
      <c r="AL71238" s="1"/>
      <c r="AM71238" s="1"/>
    </row>
    <row r="71239" spans="28:39" ht="15" thickBot="1" x14ac:dyDescent="0.35">
      <c r="AB71239" s="1"/>
      <c r="AC71239" s="1"/>
      <c r="AD71239" s="1"/>
      <c r="AE71239" s="1"/>
      <c r="AF71239" s="1"/>
      <c r="AG71239" s="1"/>
      <c r="AH71239" s="1"/>
      <c r="AI71239" s="1"/>
      <c r="AJ71239" s="1"/>
      <c r="AK71239" s="1"/>
      <c r="AL71239" s="1"/>
      <c r="AM71239" s="1"/>
    </row>
    <row r="71240" spans="28:39" ht="15" thickBot="1" x14ac:dyDescent="0.35">
      <c r="AB71240" s="1"/>
      <c r="AC71240" s="1"/>
      <c r="AD71240" s="1"/>
      <c r="AE71240" s="1"/>
      <c r="AF71240" s="1"/>
      <c r="AG71240" s="1"/>
      <c r="AH71240" s="1"/>
      <c r="AI71240" s="1"/>
      <c r="AJ71240" s="1"/>
      <c r="AK71240" s="1"/>
      <c r="AL71240" s="1"/>
      <c r="AM71240" s="1"/>
    </row>
    <row r="71241" spans="28:39" ht="15" thickBot="1" x14ac:dyDescent="0.35">
      <c r="AB71241" s="1"/>
      <c r="AC71241" s="1"/>
      <c r="AD71241" s="1"/>
      <c r="AE71241" s="1"/>
      <c r="AF71241" s="1"/>
      <c r="AG71241" s="1"/>
      <c r="AH71241" s="1"/>
      <c r="AI71241" s="1"/>
      <c r="AJ71241" s="1"/>
      <c r="AK71241" s="1"/>
      <c r="AL71241" s="1"/>
      <c r="AM71241" s="1"/>
    </row>
    <row r="71242" spans="28:39" ht="15" thickBot="1" x14ac:dyDescent="0.35">
      <c r="AB71242" s="1"/>
      <c r="AC71242" s="1"/>
      <c r="AD71242" s="1"/>
      <c r="AE71242" s="1"/>
      <c r="AF71242" s="1"/>
      <c r="AG71242" s="1"/>
      <c r="AH71242" s="1"/>
      <c r="AI71242" s="1"/>
      <c r="AJ71242" s="1"/>
      <c r="AK71242" s="1"/>
      <c r="AL71242" s="1"/>
      <c r="AM71242" s="1"/>
    </row>
    <row r="71243" spans="28:39" ht="15" thickBot="1" x14ac:dyDescent="0.35">
      <c r="AB71243" s="1"/>
      <c r="AC71243" s="1"/>
      <c r="AD71243" s="1"/>
      <c r="AE71243" s="1"/>
      <c r="AF71243" s="1"/>
      <c r="AG71243" s="1"/>
      <c r="AH71243" s="1"/>
      <c r="AI71243" s="1"/>
      <c r="AJ71243" s="1"/>
      <c r="AK71243" s="1"/>
      <c r="AL71243" s="1"/>
      <c r="AM71243" s="1"/>
    </row>
    <row r="71244" spans="28:39" ht="15" thickBot="1" x14ac:dyDescent="0.35">
      <c r="AB71244" s="1"/>
      <c r="AC71244" s="1"/>
      <c r="AD71244" s="1"/>
      <c r="AE71244" s="1"/>
      <c r="AF71244" s="1"/>
      <c r="AG71244" s="1"/>
      <c r="AH71244" s="1"/>
      <c r="AI71244" s="1"/>
      <c r="AJ71244" s="1"/>
      <c r="AK71244" s="1"/>
      <c r="AL71244" s="1"/>
      <c r="AM71244" s="1"/>
    </row>
    <row r="71245" spans="28:39" ht="15" thickBot="1" x14ac:dyDescent="0.35">
      <c r="AB71245" s="1"/>
      <c r="AC71245" s="1"/>
      <c r="AD71245" s="1"/>
      <c r="AE71245" s="1"/>
      <c r="AF71245" s="1"/>
      <c r="AG71245" s="1"/>
      <c r="AH71245" s="1"/>
      <c r="AI71245" s="1"/>
      <c r="AJ71245" s="1"/>
      <c r="AK71245" s="1"/>
      <c r="AL71245" s="1"/>
      <c r="AM71245" s="1"/>
    </row>
    <row r="71246" spans="28:39" ht="15" thickBot="1" x14ac:dyDescent="0.35">
      <c r="AB71246" s="1"/>
      <c r="AC71246" s="1"/>
      <c r="AD71246" s="1"/>
      <c r="AE71246" s="1"/>
      <c r="AF71246" s="1"/>
      <c r="AG71246" s="1"/>
      <c r="AH71246" s="1"/>
      <c r="AI71246" s="1"/>
      <c r="AJ71246" s="1"/>
      <c r="AK71246" s="1"/>
      <c r="AL71246" s="1"/>
      <c r="AM71246" s="1"/>
    </row>
    <row r="71247" spans="28:39" ht="15" thickBot="1" x14ac:dyDescent="0.35">
      <c r="AB71247" s="1"/>
      <c r="AC71247" s="1"/>
      <c r="AD71247" s="1"/>
      <c r="AE71247" s="1"/>
      <c r="AF71247" s="1"/>
      <c r="AG71247" s="1"/>
      <c r="AH71247" s="1"/>
      <c r="AI71247" s="1"/>
      <c r="AJ71247" s="1"/>
      <c r="AK71247" s="1"/>
      <c r="AL71247" s="1"/>
      <c r="AM71247" s="1"/>
    </row>
    <row r="71248" spans="28:39" ht="15" thickBot="1" x14ac:dyDescent="0.35">
      <c r="AB71248" s="1"/>
      <c r="AC71248" s="1"/>
      <c r="AD71248" s="1"/>
      <c r="AE71248" s="1"/>
      <c r="AF71248" s="1"/>
      <c r="AG71248" s="1"/>
      <c r="AH71248" s="1"/>
      <c r="AI71248" s="1"/>
      <c r="AJ71248" s="1"/>
      <c r="AK71248" s="1"/>
      <c r="AL71248" s="1"/>
      <c r="AM71248" s="1"/>
    </row>
    <row r="71249" spans="28:39" ht="15" thickBot="1" x14ac:dyDescent="0.35">
      <c r="AB71249" s="1"/>
      <c r="AC71249" s="1"/>
      <c r="AD71249" s="1"/>
      <c r="AE71249" s="1"/>
      <c r="AF71249" s="1"/>
      <c r="AG71249" s="1"/>
      <c r="AH71249" s="1"/>
      <c r="AI71249" s="1"/>
      <c r="AJ71249" s="1"/>
      <c r="AK71249" s="1"/>
      <c r="AL71249" s="1"/>
      <c r="AM71249" s="1"/>
    </row>
    <row r="71250" spans="28:39" ht="15" thickBot="1" x14ac:dyDescent="0.35">
      <c r="AB71250" s="1"/>
      <c r="AC71250" s="1"/>
      <c r="AD71250" s="1"/>
      <c r="AE71250" s="1"/>
      <c r="AF71250" s="1"/>
      <c r="AG71250" s="1"/>
      <c r="AH71250" s="1"/>
      <c r="AI71250" s="1"/>
      <c r="AJ71250" s="1"/>
      <c r="AK71250" s="1"/>
      <c r="AL71250" s="1"/>
      <c r="AM71250" s="1"/>
    </row>
    <row r="71251" spans="28:39" ht="15" thickBot="1" x14ac:dyDescent="0.35">
      <c r="AB71251" s="1"/>
      <c r="AC71251" s="1"/>
      <c r="AD71251" s="1"/>
      <c r="AE71251" s="1"/>
      <c r="AF71251" s="1"/>
      <c r="AG71251" s="1"/>
      <c r="AH71251" s="1"/>
      <c r="AI71251" s="1"/>
      <c r="AJ71251" s="1"/>
      <c r="AK71251" s="1"/>
      <c r="AL71251" s="1"/>
      <c r="AM71251" s="1"/>
    </row>
    <row r="71252" spans="28:39" ht="15" thickBot="1" x14ac:dyDescent="0.35">
      <c r="AB71252" s="1"/>
      <c r="AC71252" s="1"/>
      <c r="AD71252" s="1"/>
      <c r="AE71252" s="1"/>
      <c r="AF71252" s="1"/>
      <c r="AG71252" s="1"/>
      <c r="AH71252" s="1"/>
      <c r="AI71252" s="1"/>
      <c r="AJ71252" s="1"/>
      <c r="AK71252" s="1"/>
      <c r="AL71252" s="1"/>
      <c r="AM71252" s="1"/>
    </row>
    <row r="71253" spans="28:39" ht="15" thickBot="1" x14ac:dyDescent="0.35">
      <c r="AB71253" s="1"/>
      <c r="AC71253" s="1"/>
      <c r="AD71253" s="1"/>
      <c r="AE71253" s="1"/>
      <c r="AF71253" s="1"/>
      <c r="AG71253" s="1"/>
      <c r="AH71253" s="1"/>
      <c r="AI71253" s="1"/>
      <c r="AJ71253" s="1"/>
      <c r="AK71253" s="1"/>
      <c r="AL71253" s="1"/>
      <c r="AM71253" s="1"/>
    </row>
    <row r="71254" spans="28:39" ht="15" thickBot="1" x14ac:dyDescent="0.35">
      <c r="AB71254" s="1"/>
      <c r="AC71254" s="1"/>
      <c r="AD71254" s="1"/>
      <c r="AE71254" s="1"/>
      <c r="AF71254" s="1"/>
      <c r="AG71254" s="1"/>
      <c r="AH71254" s="1"/>
      <c r="AI71254" s="1"/>
      <c r="AJ71254" s="1"/>
      <c r="AK71254" s="1"/>
      <c r="AL71254" s="1"/>
      <c r="AM71254" s="1"/>
    </row>
    <row r="71255" spans="28:39" ht="15" thickBot="1" x14ac:dyDescent="0.35">
      <c r="AB71255" s="1"/>
      <c r="AC71255" s="1"/>
      <c r="AD71255" s="1"/>
      <c r="AE71255" s="1"/>
      <c r="AF71255" s="1"/>
      <c r="AG71255" s="1"/>
      <c r="AH71255" s="1"/>
      <c r="AI71255" s="1"/>
      <c r="AJ71255" s="1"/>
      <c r="AK71255" s="1"/>
      <c r="AL71255" s="1"/>
      <c r="AM71255" s="1"/>
    </row>
    <row r="71256" spans="28:39" ht="15" thickBot="1" x14ac:dyDescent="0.35">
      <c r="AB71256" s="1"/>
      <c r="AC71256" s="1"/>
      <c r="AD71256" s="1"/>
      <c r="AE71256" s="1"/>
      <c r="AF71256" s="1"/>
      <c r="AG71256" s="1"/>
      <c r="AH71256" s="1"/>
      <c r="AI71256" s="1"/>
      <c r="AJ71256" s="1"/>
      <c r="AK71256" s="1"/>
      <c r="AL71256" s="1"/>
      <c r="AM71256" s="1"/>
    </row>
    <row r="71257" spans="28:39" ht="15" thickBot="1" x14ac:dyDescent="0.35">
      <c r="AB71257" s="1"/>
      <c r="AC71257" s="1"/>
      <c r="AD71257" s="1"/>
      <c r="AE71257" s="1"/>
      <c r="AF71257" s="1"/>
      <c r="AG71257" s="1"/>
      <c r="AH71257" s="1"/>
      <c r="AI71257" s="1"/>
      <c r="AJ71257" s="1"/>
      <c r="AK71257" s="1"/>
      <c r="AL71257" s="1"/>
      <c r="AM71257" s="1"/>
    </row>
    <row r="71258" spans="28:39" ht="15" thickBot="1" x14ac:dyDescent="0.35">
      <c r="AB71258" s="1"/>
      <c r="AC71258" s="1"/>
      <c r="AD71258" s="1"/>
      <c r="AE71258" s="1"/>
      <c r="AF71258" s="1"/>
      <c r="AG71258" s="1"/>
      <c r="AH71258" s="1"/>
      <c r="AI71258" s="1"/>
      <c r="AJ71258" s="1"/>
      <c r="AK71258" s="1"/>
      <c r="AL71258" s="1"/>
      <c r="AM71258" s="1"/>
    </row>
    <row r="71259" spans="28:39" ht="15" thickBot="1" x14ac:dyDescent="0.35">
      <c r="AB71259" s="1"/>
      <c r="AC71259" s="1"/>
      <c r="AD71259" s="1"/>
      <c r="AE71259" s="1"/>
      <c r="AF71259" s="1"/>
      <c r="AG71259" s="1"/>
      <c r="AH71259" s="1"/>
      <c r="AI71259" s="1"/>
      <c r="AJ71259" s="1"/>
      <c r="AK71259" s="1"/>
      <c r="AL71259" s="1"/>
      <c r="AM71259" s="1"/>
    </row>
    <row r="71260" spans="28:39" ht="15" thickBot="1" x14ac:dyDescent="0.35">
      <c r="AB71260" s="1"/>
      <c r="AC71260" s="1"/>
      <c r="AD71260" s="1"/>
      <c r="AE71260" s="1"/>
      <c r="AF71260" s="1"/>
      <c r="AG71260" s="1"/>
      <c r="AH71260" s="1"/>
      <c r="AI71260" s="1"/>
      <c r="AJ71260" s="1"/>
      <c r="AK71260" s="1"/>
      <c r="AL71260" s="1"/>
      <c r="AM71260" s="1"/>
    </row>
    <row r="71261" spans="28:39" ht="15" thickBot="1" x14ac:dyDescent="0.35">
      <c r="AB71261" s="1"/>
      <c r="AC71261" s="1"/>
      <c r="AD71261" s="1"/>
      <c r="AE71261" s="1"/>
      <c r="AF71261" s="1"/>
      <c r="AG71261" s="1"/>
      <c r="AH71261" s="1"/>
      <c r="AI71261" s="1"/>
      <c r="AJ71261" s="1"/>
      <c r="AK71261" s="1"/>
      <c r="AL71261" s="1"/>
      <c r="AM71261" s="1"/>
    </row>
    <row r="71262" spans="28:39" ht="15" thickBot="1" x14ac:dyDescent="0.35">
      <c r="AB71262" s="1"/>
      <c r="AC71262" s="1"/>
      <c r="AD71262" s="1"/>
      <c r="AE71262" s="1"/>
      <c r="AF71262" s="1"/>
      <c r="AG71262" s="1"/>
      <c r="AH71262" s="1"/>
      <c r="AI71262" s="1"/>
      <c r="AJ71262" s="1"/>
      <c r="AK71262" s="1"/>
      <c r="AL71262" s="1"/>
      <c r="AM71262" s="1"/>
    </row>
    <row r="71263" spans="28:39" ht="15" thickBot="1" x14ac:dyDescent="0.35">
      <c r="AB71263" s="1"/>
      <c r="AC71263" s="1"/>
      <c r="AD71263" s="1"/>
      <c r="AE71263" s="1"/>
      <c r="AF71263" s="1"/>
      <c r="AG71263" s="1"/>
      <c r="AH71263" s="1"/>
      <c r="AI71263" s="1"/>
      <c r="AJ71263" s="1"/>
      <c r="AK71263" s="1"/>
      <c r="AL71263" s="1"/>
      <c r="AM71263" s="1"/>
    </row>
    <row r="71264" spans="28:39" ht="15" thickBot="1" x14ac:dyDescent="0.35">
      <c r="AB71264" s="1"/>
      <c r="AC71264" s="1"/>
      <c r="AD71264" s="1"/>
      <c r="AE71264" s="1"/>
      <c r="AF71264" s="1"/>
      <c r="AG71264" s="1"/>
      <c r="AH71264" s="1"/>
      <c r="AI71264" s="1"/>
      <c r="AJ71264" s="1"/>
      <c r="AK71264" s="1"/>
      <c r="AL71264" s="1"/>
      <c r="AM71264" s="1"/>
    </row>
    <row r="71265" spans="28:39" ht="15" thickBot="1" x14ac:dyDescent="0.35">
      <c r="AB71265" s="1"/>
      <c r="AC71265" s="1"/>
      <c r="AD71265" s="1"/>
      <c r="AE71265" s="1"/>
      <c r="AF71265" s="1"/>
      <c r="AG71265" s="1"/>
      <c r="AH71265" s="1"/>
      <c r="AI71265" s="1"/>
      <c r="AJ71265" s="1"/>
      <c r="AK71265" s="1"/>
      <c r="AL71265" s="1"/>
      <c r="AM71265" s="1"/>
    </row>
    <row r="71266" spans="28:39" ht="15" thickBot="1" x14ac:dyDescent="0.35">
      <c r="AB71266" s="1"/>
      <c r="AC71266" s="1"/>
      <c r="AD71266" s="1"/>
      <c r="AE71266" s="1"/>
      <c r="AF71266" s="1"/>
      <c r="AG71266" s="1"/>
      <c r="AH71266" s="1"/>
      <c r="AI71266" s="1"/>
      <c r="AJ71266" s="1"/>
      <c r="AK71266" s="1"/>
      <c r="AL71266" s="1"/>
      <c r="AM71266" s="1"/>
    </row>
    <row r="71267" spans="28:39" ht="15" thickBot="1" x14ac:dyDescent="0.35">
      <c r="AB71267" s="1"/>
      <c r="AC71267" s="1"/>
      <c r="AD71267" s="1"/>
      <c r="AE71267" s="1"/>
      <c r="AF71267" s="1"/>
      <c r="AG71267" s="1"/>
      <c r="AH71267" s="1"/>
      <c r="AI71267" s="1"/>
      <c r="AJ71267" s="1"/>
      <c r="AK71267" s="1"/>
      <c r="AL71267" s="1"/>
      <c r="AM71267" s="1"/>
    </row>
    <row r="71268" spans="28:39" ht="15" thickBot="1" x14ac:dyDescent="0.35">
      <c r="AB71268" s="1"/>
      <c r="AC71268" s="1"/>
      <c r="AD71268" s="1"/>
      <c r="AE71268" s="1"/>
      <c r="AF71268" s="1"/>
      <c r="AG71268" s="1"/>
      <c r="AH71268" s="1"/>
      <c r="AI71268" s="1"/>
      <c r="AJ71268" s="1"/>
      <c r="AK71268" s="1"/>
      <c r="AL71268" s="1"/>
      <c r="AM71268" s="1"/>
    </row>
    <row r="71269" spans="28:39" ht="15" thickBot="1" x14ac:dyDescent="0.35">
      <c r="AB71269" s="1"/>
      <c r="AC71269" s="1"/>
      <c r="AD71269" s="1"/>
      <c r="AE71269" s="1"/>
      <c r="AF71269" s="1"/>
      <c r="AG71269" s="1"/>
      <c r="AH71269" s="1"/>
      <c r="AI71269" s="1"/>
      <c r="AJ71269" s="1"/>
      <c r="AK71269" s="1"/>
      <c r="AL71269" s="1"/>
      <c r="AM71269" s="1"/>
    </row>
    <row r="71270" spans="28:39" ht="15" thickBot="1" x14ac:dyDescent="0.35">
      <c r="AB71270" s="1"/>
      <c r="AC71270" s="1"/>
      <c r="AD71270" s="1"/>
      <c r="AE71270" s="1"/>
      <c r="AF71270" s="1"/>
      <c r="AG71270" s="1"/>
      <c r="AH71270" s="1"/>
      <c r="AI71270" s="1"/>
      <c r="AJ71270" s="1"/>
      <c r="AK71270" s="1"/>
      <c r="AL71270" s="1"/>
      <c r="AM71270" s="1"/>
    </row>
    <row r="71271" spans="28:39" ht="15" thickBot="1" x14ac:dyDescent="0.35">
      <c r="AB71271" s="1"/>
      <c r="AC71271" s="1"/>
      <c r="AD71271" s="1"/>
      <c r="AE71271" s="1"/>
      <c r="AF71271" s="1"/>
      <c r="AG71271" s="1"/>
      <c r="AH71271" s="1"/>
      <c r="AI71271" s="1"/>
      <c r="AJ71271" s="1"/>
      <c r="AK71271" s="1"/>
      <c r="AL71271" s="1"/>
      <c r="AM71271" s="1"/>
    </row>
    <row r="71272" spans="28:39" ht="15" thickBot="1" x14ac:dyDescent="0.35">
      <c r="AB71272" s="1"/>
      <c r="AC71272" s="1"/>
      <c r="AD71272" s="1"/>
      <c r="AE71272" s="1"/>
      <c r="AF71272" s="1"/>
      <c r="AG71272" s="1"/>
      <c r="AH71272" s="1"/>
      <c r="AI71272" s="1"/>
      <c r="AJ71272" s="1"/>
      <c r="AK71272" s="1"/>
      <c r="AL71272" s="1"/>
      <c r="AM71272" s="1"/>
    </row>
    <row r="71273" spans="28:39" ht="15" thickBot="1" x14ac:dyDescent="0.35">
      <c r="AB71273" s="1"/>
      <c r="AC71273" s="1"/>
      <c r="AD71273" s="1"/>
      <c r="AE71273" s="1"/>
      <c r="AF71273" s="1"/>
      <c r="AG71273" s="1"/>
      <c r="AH71273" s="1"/>
      <c r="AI71273" s="1"/>
      <c r="AJ71273" s="1"/>
      <c r="AK71273" s="1"/>
      <c r="AL71273" s="1"/>
      <c r="AM71273" s="1"/>
    </row>
    <row r="71274" spans="28:39" ht="15" thickBot="1" x14ac:dyDescent="0.35">
      <c r="AB71274" s="1"/>
      <c r="AC71274" s="1"/>
      <c r="AD71274" s="1"/>
      <c r="AE71274" s="1"/>
      <c r="AF71274" s="1"/>
      <c r="AG71274" s="1"/>
      <c r="AH71274" s="1"/>
      <c r="AI71274" s="1"/>
      <c r="AJ71274" s="1"/>
      <c r="AK71274" s="1"/>
      <c r="AL71274" s="1"/>
      <c r="AM71274" s="1"/>
    </row>
    <row r="71275" spans="28:39" ht="15" thickBot="1" x14ac:dyDescent="0.35">
      <c r="AB71275" s="1"/>
      <c r="AC71275" s="1"/>
      <c r="AD71275" s="1"/>
      <c r="AE71275" s="1"/>
      <c r="AF71275" s="1"/>
      <c r="AG71275" s="1"/>
      <c r="AH71275" s="1"/>
      <c r="AI71275" s="1"/>
      <c r="AJ71275" s="1"/>
      <c r="AK71275" s="1"/>
      <c r="AL71275" s="1"/>
      <c r="AM71275" s="1"/>
    </row>
    <row r="71276" spans="28:39" ht="15" thickBot="1" x14ac:dyDescent="0.35">
      <c r="AB71276" s="1"/>
      <c r="AC71276" s="1"/>
      <c r="AD71276" s="1"/>
      <c r="AE71276" s="1"/>
      <c r="AF71276" s="1"/>
      <c r="AG71276" s="1"/>
      <c r="AH71276" s="1"/>
      <c r="AI71276" s="1"/>
      <c r="AJ71276" s="1"/>
      <c r="AK71276" s="1"/>
      <c r="AL71276" s="1"/>
      <c r="AM71276" s="1"/>
    </row>
    <row r="71277" spans="28:39" ht="15" thickBot="1" x14ac:dyDescent="0.35">
      <c r="AB71277" s="1"/>
      <c r="AC71277" s="1"/>
      <c r="AD71277" s="1"/>
      <c r="AE71277" s="1"/>
      <c r="AF71277" s="1"/>
      <c r="AG71277" s="1"/>
      <c r="AH71277" s="1"/>
      <c r="AI71277" s="1"/>
      <c r="AJ71277" s="1"/>
      <c r="AK71277" s="1"/>
      <c r="AL71277" s="1"/>
      <c r="AM71277" s="1"/>
    </row>
    <row r="71278" spans="28:39" ht="15" thickBot="1" x14ac:dyDescent="0.35">
      <c r="AB71278" s="1"/>
      <c r="AC71278" s="1"/>
      <c r="AD71278" s="1"/>
      <c r="AE71278" s="1"/>
      <c r="AF71278" s="1"/>
      <c r="AG71278" s="1"/>
      <c r="AH71278" s="1"/>
      <c r="AI71278" s="1"/>
      <c r="AJ71278" s="1"/>
      <c r="AK71278" s="1"/>
      <c r="AL71278" s="1"/>
      <c r="AM71278" s="1"/>
    </row>
    <row r="71279" spans="28:39" ht="15" thickBot="1" x14ac:dyDescent="0.35">
      <c r="AB71279" s="1"/>
      <c r="AC71279" s="1"/>
      <c r="AD71279" s="1"/>
      <c r="AE71279" s="1"/>
      <c r="AF71279" s="1"/>
      <c r="AG71279" s="1"/>
      <c r="AH71279" s="1"/>
      <c r="AI71279" s="1"/>
      <c r="AJ71279" s="1"/>
      <c r="AK71279" s="1"/>
      <c r="AL71279" s="1"/>
      <c r="AM71279" s="1"/>
    </row>
    <row r="71280" spans="28:39" ht="15" thickBot="1" x14ac:dyDescent="0.35">
      <c r="AB71280" s="1"/>
      <c r="AC71280" s="1"/>
      <c r="AD71280" s="1"/>
      <c r="AE71280" s="1"/>
      <c r="AF71280" s="1"/>
      <c r="AG71280" s="1"/>
      <c r="AH71280" s="1"/>
      <c r="AI71280" s="1"/>
      <c r="AJ71280" s="1"/>
      <c r="AK71280" s="1"/>
      <c r="AL71280" s="1"/>
      <c r="AM71280" s="1"/>
    </row>
    <row r="71281" spans="28:39" ht="15" thickBot="1" x14ac:dyDescent="0.35">
      <c r="AB71281" s="1"/>
      <c r="AC71281" s="1"/>
      <c r="AD71281" s="1"/>
      <c r="AE71281" s="1"/>
      <c r="AF71281" s="1"/>
      <c r="AG71281" s="1"/>
      <c r="AH71281" s="1"/>
      <c r="AI71281" s="1"/>
      <c r="AJ71281" s="1"/>
      <c r="AK71281" s="1"/>
      <c r="AL71281" s="1"/>
      <c r="AM71281" s="1"/>
    </row>
    <row r="71282" spans="28:39" ht="15" thickBot="1" x14ac:dyDescent="0.35">
      <c r="AB71282" s="1"/>
      <c r="AC71282" s="1"/>
      <c r="AD71282" s="1"/>
      <c r="AE71282" s="1"/>
      <c r="AF71282" s="1"/>
      <c r="AG71282" s="1"/>
      <c r="AH71282" s="1"/>
      <c r="AI71282" s="1"/>
      <c r="AJ71282" s="1"/>
      <c r="AK71282" s="1"/>
      <c r="AL71282" s="1"/>
      <c r="AM71282" s="1"/>
    </row>
    <row r="71283" spans="28:39" ht="15" thickBot="1" x14ac:dyDescent="0.35">
      <c r="AB71283" s="1"/>
      <c r="AC71283" s="1"/>
      <c r="AD71283" s="1"/>
      <c r="AE71283" s="1"/>
      <c r="AF71283" s="1"/>
      <c r="AG71283" s="1"/>
      <c r="AH71283" s="1"/>
      <c r="AI71283" s="1"/>
      <c r="AJ71283" s="1"/>
      <c r="AK71283" s="1"/>
      <c r="AL71283" s="1"/>
      <c r="AM71283" s="1"/>
    </row>
    <row r="71284" spans="28:39" ht="15" thickBot="1" x14ac:dyDescent="0.35">
      <c r="AB71284" s="1"/>
      <c r="AC71284" s="1"/>
      <c r="AD71284" s="1"/>
      <c r="AE71284" s="1"/>
      <c r="AF71284" s="1"/>
      <c r="AG71284" s="1"/>
      <c r="AH71284" s="1"/>
      <c r="AI71284" s="1"/>
      <c r="AJ71284" s="1"/>
      <c r="AK71284" s="1"/>
      <c r="AL71284" s="1"/>
      <c r="AM71284" s="1"/>
    </row>
    <row r="71285" spans="28:39" ht="15" thickBot="1" x14ac:dyDescent="0.35">
      <c r="AB71285" s="1"/>
      <c r="AC71285" s="1"/>
      <c r="AD71285" s="1"/>
      <c r="AE71285" s="1"/>
      <c r="AF71285" s="1"/>
      <c r="AG71285" s="1"/>
      <c r="AH71285" s="1"/>
      <c r="AI71285" s="1"/>
      <c r="AJ71285" s="1"/>
      <c r="AK71285" s="1"/>
      <c r="AL71285" s="1"/>
      <c r="AM71285" s="1"/>
    </row>
    <row r="71286" spans="28:39" ht="15" thickBot="1" x14ac:dyDescent="0.35">
      <c r="AB71286" s="1"/>
      <c r="AC71286" s="1"/>
      <c r="AD71286" s="1"/>
      <c r="AE71286" s="1"/>
      <c r="AF71286" s="1"/>
      <c r="AG71286" s="1"/>
      <c r="AH71286" s="1"/>
      <c r="AI71286" s="1"/>
      <c r="AJ71286" s="1"/>
      <c r="AK71286" s="1"/>
      <c r="AL71286" s="1"/>
      <c r="AM71286" s="1"/>
    </row>
    <row r="71287" spans="28:39" ht="15" thickBot="1" x14ac:dyDescent="0.35">
      <c r="AB71287" s="1"/>
      <c r="AC71287" s="1"/>
      <c r="AD71287" s="1"/>
      <c r="AE71287" s="1"/>
      <c r="AF71287" s="1"/>
      <c r="AG71287" s="1"/>
      <c r="AH71287" s="1"/>
      <c r="AI71287" s="1"/>
      <c r="AJ71287" s="1"/>
      <c r="AK71287" s="1"/>
      <c r="AL71287" s="1"/>
      <c r="AM71287" s="1"/>
    </row>
    <row r="71288" spans="28:39" ht="15" thickBot="1" x14ac:dyDescent="0.35">
      <c r="AB71288" s="1"/>
      <c r="AC71288" s="1"/>
      <c r="AD71288" s="1"/>
      <c r="AE71288" s="1"/>
      <c r="AF71288" s="1"/>
      <c r="AG71288" s="1"/>
      <c r="AH71288" s="1"/>
      <c r="AI71288" s="1"/>
      <c r="AJ71288" s="1"/>
      <c r="AK71288" s="1"/>
      <c r="AL71288" s="1"/>
      <c r="AM71288" s="1"/>
    </row>
    <row r="71289" spans="28:39" ht="15" thickBot="1" x14ac:dyDescent="0.35">
      <c r="AB71289" s="1"/>
      <c r="AC71289" s="1"/>
      <c r="AD71289" s="1"/>
      <c r="AE71289" s="1"/>
      <c r="AF71289" s="1"/>
      <c r="AG71289" s="1"/>
      <c r="AH71289" s="1"/>
      <c r="AI71289" s="1"/>
      <c r="AJ71289" s="1"/>
      <c r="AK71289" s="1"/>
      <c r="AL71289" s="1"/>
      <c r="AM71289" s="1"/>
    </row>
    <row r="71290" spans="28:39" ht="15" thickBot="1" x14ac:dyDescent="0.35">
      <c r="AB71290" s="1"/>
      <c r="AC71290" s="1"/>
      <c r="AD71290" s="1"/>
      <c r="AE71290" s="1"/>
      <c r="AF71290" s="1"/>
      <c r="AG71290" s="1"/>
      <c r="AH71290" s="1"/>
      <c r="AI71290" s="1"/>
      <c r="AJ71290" s="1"/>
      <c r="AK71290" s="1"/>
      <c r="AL71290" s="1"/>
      <c r="AM71290" s="1"/>
    </row>
    <row r="71291" spans="28:39" ht="15" thickBot="1" x14ac:dyDescent="0.35">
      <c r="AB71291" s="1"/>
      <c r="AC71291" s="1"/>
      <c r="AD71291" s="1"/>
      <c r="AE71291" s="1"/>
      <c r="AF71291" s="1"/>
      <c r="AG71291" s="1"/>
      <c r="AH71291" s="1"/>
      <c r="AI71291" s="1"/>
      <c r="AJ71291" s="1"/>
      <c r="AK71291" s="1"/>
      <c r="AL71291" s="1"/>
      <c r="AM71291" s="1"/>
    </row>
    <row r="71292" spans="28:39" ht="15" thickBot="1" x14ac:dyDescent="0.35">
      <c r="AB71292" s="1"/>
      <c r="AC71292" s="1"/>
      <c r="AD71292" s="1"/>
      <c r="AE71292" s="1"/>
      <c r="AF71292" s="1"/>
      <c r="AG71292" s="1"/>
      <c r="AH71292" s="1"/>
      <c r="AI71292" s="1"/>
      <c r="AJ71292" s="1"/>
      <c r="AK71292" s="1"/>
      <c r="AL71292" s="1"/>
      <c r="AM71292" s="1"/>
    </row>
    <row r="71293" spans="28:39" ht="15" thickBot="1" x14ac:dyDescent="0.35">
      <c r="AB71293" s="1"/>
      <c r="AC71293" s="1"/>
      <c r="AD71293" s="1"/>
      <c r="AE71293" s="1"/>
      <c r="AF71293" s="1"/>
      <c r="AG71293" s="1"/>
      <c r="AH71293" s="1"/>
      <c r="AI71293" s="1"/>
      <c r="AJ71293" s="1"/>
      <c r="AK71293" s="1"/>
      <c r="AL71293" s="1"/>
      <c r="AM71293" s="1"/>
    </row>
    <row r="71294" spans="28:39" ht="15" thickBot="1" x14ac:dyDescent="0.35">
      <c r="AB71294" s="1"/>
      <c r="AC71294" s="1"/>
      <c r="AD71294" s="1"/>
      <c r="AE71294" s="1"/>
      <c r="AF71294" s="1"/>
      <c r="AG71294" s="1"/>
      <c r="AH71294" s="1"/>
      <c r="AI71294" s="1"/>
      <c r="AJ71294" s="1"/>
      <c r="AK71294" s="1"/>
      <c r="AL71294" s="1"/>
      <c r="AM71294" s="1"/>
    </row>
    <row r="71295" spans="28:39" ht="15" thickBot="1" x14ac:dyDescent="0.35">
      <c r="AB71295" s="1"/>
      <c r="AC71295" s="1"/>
      <c r="AD71295" s="1"/>
      <c r="AE71295" s="1"/>
      <c r="AF71295" s="1"/>
      <c r="AG71295" s="1"/>
      <c r="AH71295" s="1"/>
      <c r="AI71295" s="1"/>
      <c r="AJ71295" s="1"/>
      <c r="AK71295" s="1"/>
      <c r="AL71295" s="1"/>
      <c r="AM71295" s="1"/>
    </row>
    <row r="71296" spans="28:39" ht="15" thickBot="1" x14ac:dyDescent="0.35">
      <c r="AB71296" s="1"/>
      <c r="AC71296" s="1"/>
      <c r="AD71296" s="1"/>
      <c r="AE71296" s="1"/>
      <c r="AF71296" s="1"/>
      <c r="AG71296" s="1"/>
      <c r="AH71296" s="1"/>
      <c r="AI71296" s="1"/>
      <c r="AJ71296" s="1"/>
      <c r="AK71296" s="1"/>
      <c r="AL71296" s="1"/>
      <c r="AM71296" s="1"/>
    </row>
    <row r="71297" spans="28:39" ht="15" thickBot="1" x14ac:dyDescent="0.35">
      <c r="AB71297" s="1"/>
      <c r="AC71297" s="1"/>
      <c r="AD71297" s="1"/>
      <c r="AE71297" s="1"/>
      <c r="AF71297" s="1"/>
      <c r="AG71297" s="1"/>
      <c r="AH71297" s="1"/>
      <c r="AI71297" s="1"/>
      <c r="AJ71297" s="1"/>
      <c r="AK71297" s="1"/>
      <c r="AL71297" s="1"/>
      <c r="AM71297" s="1"/>
    </row>
    <row r="71298" spans="28:39" ht="15" thickBot="1" x14ac:dyDescent="0.35">
      <c r="AB71298" s="1"/>
      <c r="AC71298" s="1"/>
      <c r="AD71298" s="1"/>
      <c r="AE71298" s="1"/>
      <c r="AF71298" s="1"/>
      <c r="AG71298" s="1"/>
      <c r="AH71298" s="1"/>
      <c r="AI71298" s="1"/>
      <c r="AJ71298" s="1"/>
      <c r="AK71298" s="1"/>
      <c r="AL71298" s="1"/>
      <c r="AM71298" s="1"/>
    </row>
    <row r="71299" spans="28:39" ht="15" thickBot="1" x14ac:dyDescent="0.35">
      <c r="AB71299" s="1"/>
      <c r="AC71299" s="1"/>
      <c r="AD71299" s="1"/>
      <c r="AE71299" s="1"/>
      <c r="AF71299" s="1"/>
      <c r="AG71299" s="1"/>
      <c r="AH71299" s="1"/>
      <c r="AI71299" s="1"/>
      <c r="AJ71299" s="1"/>
      <c r="AK71299" s="1"/>
      <c r="AL71299" s="1"/>
      <c r="AM71299" s="1"/>
    </row>
    <row r="71300" spans="28:39" ht="15" thickBot="1" x14ac:dyDescent="0.35">
      <c r="AB71300" s="1"/>
      <c r="AC71300" s="1"/>
      <c r="AD71300" s="1"/>
      <c r="AE71300" s="1"/>
      <c r="AF71300" s="1"/>
      <c r="AG71300" s="1"/>
      <c r="AH71300" s="1"/>
      <c r="AI71300" s="1"/>
      <c r="AJ71300" s="1"/>
      <c r="AK71300" s="1"/>
      <c r="AL71300" s="1"/>
      <c r="AM71300" s="1"/>
    </row>
    <row r="71301" spans="28:39" ht="15" thickBot="1" x14ac:dyDescent="0.35">
      <c r="AB71301" s="1"/>
      <c r="AC71301" s="1"/>
      <c r="AD71301" s="1"/>
      <c r="AE71301" s="1"/>
      <c r="AF71301" s="1"/>
      <c r="AG71301" s="1"/>
      <c r="AH71301" s="1"/>
      <c r="AI71301" s="1"/>
      <c r="AJ71301" s="1"/>
      <c r="AK71301" s="1"/>
      <c r="AL71301" s="1"/>
      <c r="AM71301" s="1"/>
    </row>
    <row r="71302" spans="28:39" ht="15" thickBot="1" x14ac:dyDescent="0.35">
      <c r="AB71302" s="1"/>
      <c r="AC71302" s="1"/>
      <c r="AD71302" s="1"/>
      <c r="AE71302" s="1"/>
      <c r="AF71302" s="1"/>
      <c r="AG71302" s="1"/>
      <c r="AH71302" s="1"/>
      <c r="AI71302" s="1"/>
      <c r="AJ71302" s="1"/>
      <c r="AK71302" s="1"/>
      <c r="AL71302" s="1"/>
      <c r="AM71302" s="1"/>
    </row>
    <row r="71303" spans="28:39" ht="15" thickBot="1" x14ac:dyDescent="0.35">
      <c r="AB71303" s="1"/>
      <c r="AC71303" s="1"/>
      <c r="AD71303" s="1"/>
      <c r="AE71303" s="1"/>
      <c r="AF71303" s="1"/>
      <c r="AG71303" s="1"/>
      <c r="AH71303" s="1"/>
      <c r="AI71303" s="1"/>
      <c r="AJ71303" s="1"/>
      <c r="AK71303" s="1"/>
      <c r="AL71303" s="1"/>
      <c r="AM71303" s="1"/>
    </row>
    <row r="71304" spans="28:39" ht="15" thickBot="1" x14ac:dyDescent="0.35">
      <c r="AB71304" s="1"/>
      <c r="AC71304" s="1"/>
      <c r="AD71304" s="1"/>
      <c r="AE71304" s="1"/>
      <c r="AF71304" s="1"/>
      <c r="AG71304" s="1"/>
      <c r="AH71304" s="1"/>
      <c r="AI71304" s="1"/>
      <c r="AJ71304" s="1"/>
      <c r="AK71304" s="1"/>
      <c r="AL71304" s="1"/>
      <c r="AM71304" s="1"/>
    </row>
    <row r="71305" spans="28:39" ht="15" thickBot="1" x14ac:dyDescent="0.35">
      <c r="AB71305" s="1"/>
      <c r="AC71305" s="1"/>
      <c r="AD71305" s="1"/>
      <c r="AE71305" s="1"/>
      <c r="AF71305" s="1"/>
      <c r="AG71305" s="1"/>
      <c r="AH71305" s="1"/>
      <c r="AI71305" s="1"/>
      <c r="AJ71305" s="1"/>
      <c r="AK71305" s="1"/>
      <c r="AL71305" s="1"/>
      <c r="AM71305" s="1"/>
    </row>
    <row r="71306" spans="28:39" ht="15" thickBot="1" x14ac:dyDescent="0.35">
      <c r="AB71306" s="1"/>
      <c r="AC71306" s="1"/>
      <c r="AD71306" s="1"/>
      <c r="AE71306" s="1"/>
      <c r="AF71306" s="1"/>
      <c r="AG71306" s="1"/>
      <c r="AH71306" s="1"/>
      <c r="AI71306" s="1"/>
      <c r="AJ71306" s="1"/>
      <c r="AK71306" s="1"/>
      <c r="AL71306" s="1"/>
      <c r="AM71306" s="1"/>
    </row>
    <row r="71307" spans="28:39" ht="15" thickBot="1" x14ac:dyDescent="0.35">
      <c r="AB71307" s="1"/>
      <c r="AC71307" s="1"/>
      <c r="AD71307" s="1"/>
      <c r="AE71307" s="1"/>
      <c r="AF71307" s="1"/>
      <c r="AG71307" s="1"/>
      <c r="AH71307" s="1"/>
      <c r="AI71307" s="1"/>
      <c r="AJ71307" s="1"/>
      <c r="AK71307" s="1"/>
      <c r="AL71307" s="1"/>
      <c r="AM71307" s="1"/>
    </row>
    <row r="71308" spans="28:39" ht="15" thickBot="1" x14ac:dyDescent="0.35">
      <c r="AB71308" s="1"/>
      <c r="AC71308" s="1"/>
      <c r="AD71308" s="1"/>
      <c r="AE71308" s="1"/>
      <c r="AF71308" s="1"/>
      <c r="AG71308" s="1"/>
      <c r="AH71308" s="1"/>
      <c r="AI71308" s="1"/>
      <c r="AJ71308" s="1"/>
      <c r="AK71308" s="1"/>
      <c r="AL71308" s="1"/>
      <c r="AM71308" s="1"/>
    </row>
    <row r="71309" spans="28:39" ht="15" thickBot="1" x14ac:dyDescent="0.35">
      <c r="AB71309" s="1"/>
      <c r="AC71309" s="1"/>
      <c r="AD71309" s="1"/>
      <c r="AE71309" s="1"/>
      <c r="AF71309" s="1"/>
      <c r="AG71309" s="1"/>
      <c r="AH71309" s="1"/>
      <c r="AI71309" s="1"/>
      <c r="AJ71309" s="1"/>
      <c r="AK71309" s="1"/>
      <c r="AL71309" s="1"/>
      <c r="AM71309" s="1"/>
    </row>
    <row r="71310" spans="28:39" ht="15" thickBot="1" x14ac:dyDescent="0.35">
      <c r="AB71310" s="1"/>
      <c r="AC71310" s="1"/>
      <c r="AD71310" s="1"/>
      <c r="AE71310" s="1"/>
      <c r="AF71310" s="1"/>
      <c r="AG71310" s="1"/>
      <c r="AH71310" s="1"/>
      <c r="AI71310" s="1"/>
      <c r="AJ71310" s="1"/>
      <c r="AK71310" s="1"/>
      <c r="AL71310" s="1"/>
      <c r="AM71310" s="1"/>
    </row>
    <row r="71311" spans="28:39" ht="15" thickBot="1" x14ac:dyDescent="0.35">
      <c r="AB71311" s="1"/>
      <c r="AC71311" s="1"/>
      <c r="AD71311" s="1"/>
      <c r="AE71311" s="1"/>
      <c r="AF71311" s="1"/>
      <c r="AG71311" s="1"/>
      <c r="AH71311" s="1"/>
      <c r="AI71311" s="1"/>
      <c r="AJ71311" s="1"/>
      <c r="AK71311" s="1"/>
      <c r="AL71311" s="1"/>
      <c r="AM71311" s="1"/>
    </row>
    <row r="71312" spans="28:39" ht="15" thickBot="1" x14ac:dyDescent="0.35">
      <c r="AB71312" s="1"/>
      <c r="AC71312" s="1"/>
      <c r="AD71312" s="1"/>
      <c r="AE71312" s="1"/>
      <c r="AF71312" s="1"/>
      <c r="AG71312" s="1"/>
      <c r="AH71312" s="1"/>
      <c r="AI71312" s="1"/>
      <c r="AJ71312" s="1"/>
      <c r="AK71312" s="1"/>
      <c r="AL71312" s="1"/>
      <c r="AM71312" s="1"/>
    </row>
    <row r="71313" spans="28:39" ht="15" thickBot="1" x14ac:dyDescent="0.35">
      <c r="AB71313" s="1"/>
      <c r="AC71313" s="1"/>
      <c r="AD71313" s="1"/>
      <c r="AE71313" s="1"/>
      <c r="AF71313" s="1"/>
      <c r="AG71313" s="1"/>
      <c r="AH71313" s="1"/>
      <c r="AI71313" s="1"/>
      <c r="AJ71313" s="1"/>
      <c r="AK71313" s="1"/>
      <c r="AL71313" s="1"/>
      <c r="AM71313" s="1"/>
    </row>
    <row r="71314" spans="28:39" ht="15" thickBot="1" x14ac:dyDescent="0.35">
      <c r="AB71314" s="1"/>
      <c r="AC71314" s="1"/>
      <c r="AD71314" s="1"/>
      <c r="AE71314" s="1"/>
      <c r="AF71314" s="1"/>
      <c r="AG71314" s="1"/>
      <c r="AH71314" s="1"/>
      <c r="AI71314" s="1"/>
      <c r="AJ71314" s="1"/>
      <c r="AK71314" s="1"/>
      <c r="AL71314" s="1"/>
      <c r="AM71314" s="1"/>
    </row>
    <row r="71315" spans="28:39" ht="15" thickBot="1" x14ac:dyDescent="0.35">
      <c r="AB71315" s="1"/>
      <c r="AC71315" s="1"/>
      <c r="AD71315" s="1"/>
      <c r="AE71315" s="1"/>
      <c r="AF71315" s="1"/>
      <c r="AG71315" s="1"/>
      <c r="AH71315" s="1"/>
      <c r="AI71315" s="1"/>
      <c r="AJ71315" s="1"/>
      <c r="AK71315" s="1"/>
      <c r="AL71315" s="1"/>
      <c r="AM71315" s="1"/>
    </row>
    <row r="71316" spans="28:39" ht="15" thickBot="1" x14ac:dyDescent="0.35">
      <c r="AB71316" s="1"/>
      <c r="AC71316" s="1"/>
      <c r="AD71316" s="1"/>
      <c r="AE71316" s="1"/>
      <c r="AF71316" s="1"/>
      <c r="AG71316" s="1"/>
      <c r="AH71316" s="1"/>
      <c r="AI71316" s="1"/>
      <c r="AJ71316" s="1"/>
      <c r="AK71316" s="1"/>
      <c r="AL71316" s="1"/>
      <c r="AM71316" s="1"/>
    </row>
    <row r="71317" spans="28:39" ht="15" thickBot="1" x14ac:dyDescent="0.35">
      <c r="AB71317" s="1"/>
      <c r="AC71317" s="1"/>
      <c r="AD71317" s="1"/>
      <c r="AE71317" s="1"/>
      <c r="AF71317" s="1"/>
      <c r="AG71317" s="1"/>
      <c r="AH71317" s="1"/>
      <c r="AI71317" s="1"/>
      <c r="AJ71317" s="1"/>
      <c r="AK71317" s="1"/>
      <c r="AL71317" s="1"/>
      <c r="AM71317" s="1"/>
    </row>
    <row r="71318" spans="28:39" ht="15" thickBot="1" x14ac:dyDescent="0.35">
      <c r="AB71318" s="1"/>
      <c r="AC71318" s="1"/>
      <c r="AD71318" s="1"/>
      <c r="AE71318" s="1"/>
      <c r="AF71318" s="1"/>
      <c r="AG71318" s="1"/>
      <c r="AH71318" s="1"/>
      <c r="AI71318" s="1"/>
      <c r="AJ71318" s="1"/>
      <c r="AK71318" s="1"/>
      <c r="AL71318" s="1"/>
      <c r="AM71318" s="1"/>
    </row>
    <row r="71319" spans="28:39" ht="15" thickBot="1" x14ac:dyDescent="0.35">
      <c r="AB71319" s="1"/>
      <c r="AC71319" s="1"/>
      <c r="AD71319" s="1"/>
      <c r="AE71319" s="1"/>
      <c r="AF71319" s="1"/>
      <c r="AG71319" s="1"/>
      <c r="AH71319" s="1"/>
      <c r="AI71319" s="1"/>
      <c r="AJ71319" s="1"/>
      <c r="AK71319" s="1"/>
      <c r="AL71319" s="1"/>
      <c r="AM71319" s="1"/>
    </row>
    <row r="71320" spans="28:39" ht="15" thickBot="1" x14ac:dyDescent="0.35">
      <c r="AB71320" s="1"/>
      <c r="AC71320" s="1"/>
      <c r="AD71320" s="1"/>
      <c r="AE71320" s="1"/>
      <c r="AF71320" s="1"/>
      <c r="AG71320" s="1"/>
      <c r="AH71320" s="1"/>
      <c r="AI71320" s="1"/>
      <c r="AJ71320" s="1"/>
      <c r="AK71320" s="1"/>
      <c r="AL71320" s="1"/>
      <c r="AM71320" s="1"/>
    </row>
    <row r="71321" spans="28:39" ht="15" thickBot="1" x14ac:dyDescent="0.35">
      <c r="AB71321" s="1"/>
      <c r="AC71321" s="1"/>
      <c r="AD71321" s="1"/>
      <c r="AE71321" s="1"/>
      <c r="AF71321" s="1"/>
      <c r="AG71321" s="1"/>
      <c r="AH71321" s="1"/>
      <c r="AI71321" s="1"/>
      <c r="AJ71321" s="1"/>
      <c r="AK71321" s="1"/>
      <c r="AL71321" s="1"/>
      <c r="AM71321" s="1"/>
    </row>
    <row r="71322" spans="28:39" ht="15" thickBot="1" x14ac:dyDescent="0.35">
      <c r="AB71322" s="1"/>
      <c r="AC71322" s="1"/>
      <c r="AD71322" s="1"/>
      <c r="AE71322" s="1"/>
      <c r="AF71322" s="1"/>
      <c r="AG71322" s="1"/>
      <c r="AH71322" s="1"/>
      <c r="AI71322" s="1"/>
      <c r="AJ71322" s="1"/>
      <c r="AK71322" s="1"/>
      <c r="AL71322" s="1"/>
      <c r="AM71322" s="1"/>
    </row>
    <row r="71323" spans="28:39" ht="15" thickBot="1" x14ac:dyDescent="0.35">
      <c r="AB71323" s="1"/>
      <c r="AC71323" s="1"/>
      <c r="AD71323" s="1"/>
      <c r="AE71323" s="1"/>
      <c r="AF71323" s="1"/>
      <c r="AG71323" s="1"/>
      <c r="AH71323" s="1"/>
      <c r="AI71323" s="1"/>
      <c r="AJ71323" s="1"/>
      <c r="AK71323" s="1"/>
      <c r="AL71323" s="1"/>
      <c r="AM71323" s="1"/>
    </row>
    <row r="71324" spans="28:39" ht="15" thickBot="1" x14ac:dyDescent="0.35">
      <c r="AB71324" s="1"/>
      <c r="AC71324" s="1"/>
      <c r="AD71324" s="1"/>
      <c r="AE71324" s="1"/>
      <c r="AF71324" s="1"/>
      <c r="AG71324" s="1"/>
      <c r="AH71324" s="1"/>
      <c r="AI71324" s="1"/>
      <c r="AJ71324" s="1"/>
      <c r="AK71324" s="1"/>
      <c r="AL71324" s="1"/>
      <c r="AM71324" s="1"/>
    </row>
    <row r="71325" spans="28:39" ht="15" thickBot="1" x14ac:dyDescent="0.35">
      <c r="AB71325" s="1"/>
      <c r="AC71325" s="1"/>
      <c r="AD71325" s="1"/>
      <c r="AE71325" s="1"/>
      <c r="AF71325" s="1"/>
      <c r="AG71325" s="1"/>
      <c r="AH71325" s="1"/>
      <c r="AI71325" s="1"/>
      <c r="AJ71325" s="1"/>
      <c r="AK71325" s="1"/>
      <c r="AL71325" s="1"/>
      <c r="AM71325" s="1"/>
    </row>
    <row r="71326" spans="28:39" ht="15" thickBot="1" x14ac:dyDescent="0.35">
      <c r="AB71326" s="1"/>
      <c r="AC71326" s="1"/>
      <c r="AD71326" s="1"/>
      <c r="AE71326" s="1"/>
      <c r="AF71326" s="1"/>
      <c r="AG71326" s="1"/>
      <c r="AH71326" s="1"/>
      <c r="AI71326" s="1"/>
      <c r="AJ71326" s="1"/>
      <c r="AK71326" s="1"/>
      <c r="AL71326" s="1"/>
      <c r="AM71326" s="1"/>
    </row>
    <row r="71327" spans="28:39" ht="15" thickBot="1" x14ac:dyDescent="0.35">
      <c r="AB71327" s="1"/>
      <c r="AC71327" s="1"/>
      <c r="AD71327" s="1"/>
      <c r="AE71327" s="1"/>
      <c r="AF71327" s="1"/>
      <c r="AG71327" s="1"/>
      <c r="AH71327" s="1"/>
      <c r="AI71327" s="1"/>
      <c r="AJ71327" s="1"/>
      <c r="AK71327" s="1"/>
      <c r="AL71327" s="1"/>
      <c r="AM71327" s="1"/>
    </row>
    <row r="71328" spans="28:39" ht="15" thickBot="1" x14ac:dyDescent="0.35">
      <c r="AB71328" s="1"/>
      <c r="AC71328" s="1"/>
      <c r="AD71328" s="1"/>
      <c r="AE71328" s="1"/>
      <c r="AF71328" s="1"/>
      <c r="AG71328" s="1"/>
      <c r="AH71328" s="1"/>
      <c r="AI71328" s="1"/>
      <c r="AJ71328" s="1"/>
      <c r="AK71328" s="1"/>
      <c r="AL71328" s="1"/>
      <c r="AM71328" s="1"/>
    </row>
    <row r="71329" spans="28:39" ht="15" thickBot="1" x14ac:dyDescent="0.35">
      <c r="AB71329" s="1"/>
      <c r="AC71329" s="1"/>
      <c r="AD71329" s="1"/>
      <c r="AE71329" s="1"/>
      <c r="AF71329" s="1"/>
      <c r="AG71329" s="1"/>
      <c r="AH71329" s="1"/>
      <c r="AI71329" s="1"/>
      <c r="AJ71329" s="1"/>
      <c r="AK71329" s="1"/>
      <c r="AL71329" s="1"/>
      <c r="AM71329" s="1"/>
    </row>
    <row r="71330" spans="28:39" ht="15" thickBot="1" x14ac:dyDescent="0.35">
      <c r="AB71330" s="1"/>
      <c r="AC71330" s="1"/>
      <c r="AD71330" s="1"/>
      <c r="AE71330" s="1"/>
      <c r="AF71330" s="1"/>
      <c r="AG71330" s="1"/>
      <c r="AH71330" s="1"/>
      <c r="AI71330" s="1"/>
      <c r="AJ71330" s="1"/>
      <c r="AK71330" s="1"/>
      <c r="AL71330" s="1"/>
      <c r="AM71330" s="1"/>
    </row>
    <row r="71331" spans="28:39" ht="15" thickBot="1" x14ac:dyDescent="0.35">
      <c r="AB71331" s="1"/>
      <c r="AC71331" s="1"/>
      <c r="AD71331" s="1"/>
      <c r="AE71331" s="1"/>
      <c r="AF71331" s="1"/>
      <c r="AG71331" s="1"/>
      <c r="AH71331" s="1"/>
      <c r="AI71331" s="1"/>
      <c r="AJ71331" s="1"/>
      <c r="AK71331" s="1"/>
      <c r="AL71331" s="1"/>
      <c r="AM71331" s="1"/>
    </row>
    <row r="71332" spans="28:39" ht="15" thickBot="1" x14ac:dyDescent="0.35">
      <c r="AB71332" s="1"/>
      <c r="AC71332" s="1"/>
      <c r="AD71332" s="1"/>
      <c r="AE71332" s="1"/>
      <c r="AF71332" s="1"/>
      <c r="AG71332" s="1"/>
      <c r="AH71332" s="1"/>
      <c r="AI71332" s="1"/>
      <c r="AJ71332" s="1"/>
      <c r="AK71332" s="1"/>
      <c r="AL71332" s="1"/>
      <c r="AM71332" s="1"/>
    </row>
    <row r="71333" spans="28:39" ht="15" thickBot="1" x14ac:dyDescent="0.35">
      <c r="AB71333" s="1"/>
      <c r="AC71333" s="1"/>
      <c r="AD71333" s="1"/>
      <c r="AE71333" s="1"/>
      <c r="AF71333" s="1"/>
      <c r="AG71333" s="1"/>
      <c r="AH71333" s="1"/>
      <c r="AI71333" s="1"/>
      <c r="AJ71333" s="1"/>
      <c r="AK71333" s="1"/>
      <c r="AL71333" s="1"/>
      <c r="AM71333" s="1"/>
    </row>
    <row r="71334" spans="28:39" ht="15" thickBot="1" x14ac:dyDescent="0.35">
      <c r="AB71334" s="1"/>
      <c r="AC71334" s="1"/>
      <c r="AD71334" s="1"/>
      <c r="AE71334" s="1"/>
      <c r="AF71334" s="1"/>
      <c r="AG71334" s="1"/>
      <c r="AH71334" s="1"/>
      <c r="AI71334" s="1"/>
      <c r="AJ71334" s="1"/>
      <c r="AK71334" s="1"/>
      <c r="AL71334" s="1"/>
      <c r="AM71334" s="1"/>
    </row>
    <row r="71335" spans="28:39" ht="15" thickBot="1" x14ac:dyDescent="0.35">
      <c r="AB71335" s="1"/>
      <c r="AC71335" s="1"/>
      <c r="AD71335" s="1"/>
      <c r="AE71335" s="1"/>
      <c r="AF71335" s="1"/>
      <c r="AG71335" s="1"/>
      <c r="AH71335" s="1"/>
      <c r="AI71335" s="1"/>
      <c r="AJ71335" s="1"/>
      <c r="AK71335" s="1"/>
      <c r="AL71335" s="1"/>
      <c r="AM71335" s="1"/>
    </row>
    <row r="71336" spans="28:39" ht="15" thickBot="1" x14ac:dyDescent="0.35">
      <c r="AB71336" s="1"/>
      <c r="AC71336" s="1"/>
      <c r="AD71336" s="1"/>
      <c r="AE71336" s="1"/>
      <c r="AF71336" s="1"/>
      <c r="AG71336" s="1"/>
      <c r="AH71336" s="1"/>
      <c r="AI71336" s="1"/>
      <c r="AJ71336" s="1"/>
      <c r="AK71336" s="1"/>
      <c r="AL71336" s="1"/>
      <c r="AM71336" s="1"/>
    </row>
    <row r="71337" spans="28:39" ht="15" thickBot="1" x14ac:dyDescent="0.35">
      <c r="AB71337" s="1"/>
      <c r="AC71337" s="1"/>
      <c r="AD71337" s="1"/>
      <c r="AE71337" s="1"/>
      <c r="AF71337" s="1"/>
      <c r="AG71337" s="1"/>
      <c r="AH71337" s="1"/>
      <c r="AI71337" s="1"/>
      <c r="AJ71337" s="1"/>
      <c r="AK71337" s="1"/>
      <c r="AL71337" s="1"/>
      <c r="AM71337" s="1"/>
    </row>
    <row r="71338" spans="28:39" ht="15" thickBot="1" x14ac:dyDescent="0.35">
      <c r="AB71338" s="1"/>
      <c r="AC71338" s="1"/>
      <c r="AD71338" s="1"/>
      <c r="AE71338" s="1"/>
      <c r="AF71338" s="1"/>
      <c r="AG71338" s="1"/>
      <c r="AH71338" s="1"/>
      <c r="AI71338" s="1"/>
      <c r="AJ71338" s="1"/>
      <c r="AK71338" s="1"/>
      <c r="AL71338" s="1"/>
      <c r="AM71338" s="1"/>
    </row>
    <row r="71339" spans="28:39" ht="15" thickBot="1" x14ac:dyDescent="0.35">
      <c r="AB71339" s="1"/>
      <c r="AC71339" s="1"/>
      <c r="AD71339" s="1"/>
      <c r="AE71339" s="1"/>
      <c r="AF71339" s="1"/>
      <c r="AG71339" s="1"/>
      <c r="AH71339" s="1"/>
      <c r="AI71339" s="1"/>
      <c r="AJ71339" s="1"/>
      <c r="AK71339" s="1"/>
      <c r="AL71339" s="1"/>
      <c r="AM71339" s="1"/>
    </row>
    <row r="71340" spans="28:39" ht="15" thickBot="1" x14ac:dyDescent="0.35">
      <c r="AB71340" s="1"/>
      <c r="AC71340" s="1"/>
      <c r="AD71340" s="1"/>
      <c r="AE71340" s="1"/>
      <c r="AF71340" s="1"/>
      <c r="AG71340" s="1"/>
      <c r="AH71340" s="1"/>
      <c r="AI71340" s="1"/>
      <c r="AJ71340" s="1"/>
      <c r="AK71340" s="1"/>
      <c r="AL71340" s="1"/>
      <c r="AM71340" s="1"/>
    </row>
    <row r="71341" spans="28:39" ht="15" thickBot="1" x14ac:dyDescent="0.35">
      <c r="AB71341" s="1"/>
      <c r="AC71341" s="1"/>
      <c r="AD71341" s="1"/>
      <c r="AE71341" s="1"/>
      <c r="AF71341" s="1"/>
      <c r="AG71341" s="1"/>
      <c r="AH71341" s="1"/>
      <c r="AI71341" s="1"/>
      <c r="AJ71341" s="1"/>
      <c r="AK71341" s="1"/>
      <c r="AL71341" s="1"/>
      <c r="AM71341" s="1"/>
    </row>
    <row r="71342" spans="28:39" ht="15" thickBot="1" x14ac:dyDescent="0.35">
      <c r="AB71342" s="1"/>
      <c r="AC71342" s="1"/>
      <c r="AD71342" s="1"/>
      <c r="AE71342" s="1"/>
      <c r="AF71342" s="1"/>
      <c r="AG71342" s="1"/>
      <c r="AH71342" s="1"/>
      <c r="AI71342" s="1"/>
      <c r="AJ71342" s="1"/>
      <c r="AK71342" s="1"/>
      <c r="AL71342" s="1"/>
      <c r="AM71342" s="1"/>
    </row>
    <row r="71343" spans="28:39" ht="15" thickBot="1" x14ac:dyDescent="0.35">
      <c r="AB71343" s="1"/>
      <c r="AC71343" s="1"/>
      <c r="AD71343" s="1"/>
      <c r="AE71343" s="1"/>
      <c r="AF71343" s="1"/>
      <c r="AG71343" s="1"/>
      <c r="AH71343" s="1"/>
      <c r="AI71343" s="1"/>
      <c r="AJ71343" s="1"/>
      <c r="AK71343" s="1"/>
      <c r="AL71343" s="1"/>
      <c r="AM71343" s="1"/>
    </row>
    <row r="71344" spans="28:39" ht="15" thickBot="1" x14ac:dyDescent="0.35">
      <c r="AB71344" s="1"/>
      <c r="AC71344" s="1"/>
      <c r="AD71344" s="1"/>
      <c r="AE71344" s="1"/>
      <c r="AF71344" s="1"/>
      <c r="AG71344" s="1"/>
      <c r="AH71344" s="1"/>
      <c r="AI71344" s="1"/>
      <c r="AJ71344" s="1"/>
      <c r="AK71344" s="1"/>
      <c r="AL71344" s="1"/>
      <c r="AM71344" s="1"/>
    </row>
    <row r="71345" spans="28:39" ht="15" thickBot="1" x14ac:dyDescent="0.35">
      <c r="AB71345" s="1"/>
      <c r="AC71345" s="1"/>
      <c r="AD71345" s="1"/>
      <c r="AE71345" s="1"/>
      <c r="AF71345" s="1"/>
      <c r="AG71345" s="1"/>
      <c r="AH71345" s="1"/>
      <c r="AI71345" s="1"/>
      <c r="AJ71345" s="1"/>
      <c r="AK71345" s="1"/>
      <c r="AL71345" s="1"/>
      <c r="AM71345" s="1"/>
    </row>
    <row r="71346" spans="28:39" ht="15" thickBot="1" x14ac:dyDescent="0.35">
      <c r="AB71346" s="1"/>
      <c r="AC71346" s="1"/>
      <c r="AD71346" s="1"/>
      <c r="AE71346" s="1"/>
      <c r="AF71346" s="1"/>
      <c r="AG71346" s="1"/>
      <c r="AH71346" s="1"/>
      <c r="AI71346" s="1"/>
      <c r="AJ71346" s="1"/>
      <c r="AK71346" s="1"/>
      <c r="AL71346" s="1"/>
      <c r="AM71346" s="1"/>
    </row>
    <row r="71347" spans="28:39" ht="15" thickBot="1" x14ac:dyDescent="0.35">
      <c r="AB71347" s="1"/>
      <c r="AC71347" s="1"/>
      <c r="AD71347" s="1"/>
      <c r="AE71347" s="1"/>
      <c r="AF71347" s="1"/>
      <c r="AG71347" s="1"/>
      <c r="AH71347" s="1"/>
      <c r="AI71347" s="1"/>
      <c r="AJ71347" s="1"/>
      <c r="AK71347" s="1"/>
      <c r="AL71347" s="1"/>
      <c r="AM71347" s="1"/>
    </row>
    <row r="71348" spans="28:39" ht="15" thickBot="1" x14ac:dyDescent="0.35">
      <c r="AB71348" s="1"/>
      <c r="AC71348" s="1"/>
      <c r="AD71348" s="1"/>
      <c r="AE71348" s="1"/>
      <c r="AF71348" s="1"/>
      <c r="AG71348" s="1"/>
      <c r="AH71348" s="1"/>
      <c r="AI71348" s="1"/>
      <c r="AJ71348" s="1"/>
      <c r="AK71348" s="1"/>
      <c r="AL71348" s="1"/>
      <c r="AM71348" s="1"/>
    </row>
    <row r="71349" spans="28:39" ht="15" thickBot="1" x14ac:dyDescent="0.35">
      <c r="AB71349" s="1"/>
      <c r="AC71349" s="1"/>
      <c r="AD71349" s="1"/>
      <c r="AE71349" s="1"/>
      <c r="AF71349" s="1"/>
      <c r="AG71349" s="1"/>
      <c r="AH71349" s="1"/>
      <c r="AI71349" s="1"/>
      <c r="AJ71349" s="1"/>
      <c r="AK71349" s="1"/>
      <c r="AL71349" s="1"/>
      <c r="AM71349" s="1"/>
    </row>
    <row r="71350" spans="28:39" ht="15" thickBot="1" x14ac:dyDescent="0.35">
      <c r="AB71350" s="1"/>
      <c r="AC71350" s="1"/>
      <c r="AD71350" s="1"/>
      <c r="AE71350" s="1"/>
      <c r="AF71350" s="1"/>
      <c r="AG71350" s="1"/>
      <c r="AH71350" s="1"/>
      <c r="AI71350" s="1"/>
      <c r="AJ71350" s="1"/>
      <c r="AK71350" s="1"/>
      <c r="AL71350" s="1"/>
      <c r="AM71350" s="1"/>
    </row>
    <row r="71351" spans="28:39" ht="15" thickBot="1" x14ac:dyDescent="0.35">
      <c r="AB71351" s="1"/>
      <c r="AC71351" s="1"/>
      <c r="AD71351" s="1"/>
      <c r="AE71351" s="1"/>
      <c r="AF71351" s="1"/>
      <c r="AG71351" s="1"/>
      <c r="AH71351" s="1"/>
      <c r="AI71351" s="1"/>
      <c r="AJ71351" s="1"/>
      <c r="AK71351" s="1"/>
      <c r="AL71351" s="1"/>
      <c r="AM71351" s="1"/>
    </row>
    <row r="71352" spans="28:39" ht="15" thickBot="1" x14ac:dyDescent="0.35">
      <c r="AB71352" s="1"/>
      <c r="AC71352" s="1"/>
      <c r="AD71352" s="1"/>
      <c r="AE71352" s="1"/>
      <c r="AF71352" s="1"/>
      <c r="AG71352" s="1"/>
      <c r="AH71352" s="1"/>
      <c r="AI71352" s="1"/>
      <c r="AJ71352" s="1"/>
      <c r="AK71352" s="1"/>
      <c r="AL71352" s="1"/>
      <c r="AM71352" s="1"/>
    </row>
    <row r="71353" spans="28:39" ht="15" thickBot="1" x14ac:dyDescent="0.35">
      <c r="AB71353" s="1"/>
      <c r="AC71353" s="1"/>
      <c r="AD71353" s="1"/>
      <c r="AE71353" s="1"/>
      <c r="AF71353" s="1"/>
      <c r="AG71353" s="1"/>
      <c r="AH71353" s="1"/>
      <c r="AI71353" s="1"/>
      <c r="AJ71353" s="1"/>
      <c r="AK71353" s="1"/>
      <c r="AL71353" s="1"/>
      <c r="AM71353" s="1"/>
    </row>
    <row r="71354" spans="28:39" ht="15" thickBot="1" x14ac:dyDescent="0.35">
      <c r="AB71354" s="1"/>
      <c r="AC71354" s="1"/>
      <c r="AD71354" s="1"/>
      <c r="AE71354" s="1"/>
      <c r="AF71354" s="1"/>
      <c r="AG71354" s="1"/>
      <c r="AH71354" s="1"/>
      <c r="AI71354" s="1"/>
      <c r="AJ71354" s="1"/>
      <c r="AK71354" s="1"/>
      <c r="AL71354" s="1"/>
      <c r="AM71354" s="1"/>
    </row>
    <row r="71355" spans="28:39" ht="15" thickBot="1" x14ac:dyDescent="0.35">
      <c r="AB71355" s="1"/>
      <c r="AC71355" s="1"/>
      <c r="AD71355" s="1"/>
      <c r="AE71355" s="1"/>
      <c r="AF71355" s="1"/>
      <c r="AG71355" s="1"/>
      <c r="AH71355" s="1"/>
      <c r="AI71355" s="1"/>
      <c r="AJ71355" s="1"/>
      <c r="AK71355" s="1"/>
      <c r="AL71355" s="1"/>
      <c r="AM71355" s="1"/>
    </row>
    <row r="71356" spans="28:39" ht="15" thickBot="1" x14ac:dyDescent="0.35">
      <c r="AB71356" s="1"/>
      <c r="AC71356" s="1"/>
      <c r="AD71356" s="1"/>
      <c r="AE71356" s="1"/>
      <c r="AF71356" s="1"/>
      <c r="AG71356" s="1"/>
      <c r="AH71356" s="1"/>
      <c r="AI71356" s="1"/>
      <c r="AJ71356" s="1"/>
      <c r="AK71356" s="1"/>
      <c r="AL71356" s="1"/>
      <c r="AM71356" s="1"/>
    </row>
    <row r="71357" spans="28:39" ht="15" thickBot="1" x14ac:dyDescent="0.35">
      <c r="AB71357" s="1"/>
      <c r="AC71357" s="1"/>
      <c r="AD71357" s="1"/>
      <c r="AE71357" s="1"/>
      <c r="AF71357" s="1"/>
      <c r="AG71357" s="1"/>
      <c r="AH71357" s="1"/>
      <c r="AI71357" s="1"/>
      <c r="AJ71357" s="1"/>
      <c r="AK71357" s="1"/>
      <c r="AL71357" s="1"/>
      <c r="AM71357" s="1"/>
    </row>
    <row r="71358" spans="28:39" ht="15" thickBot="1" x14ac:dyDescent="0.35">
      <c r="AB71358" s="1"/>
      <c r="AC71358" s="1"/>
      <c r="AD71358" s="1"/>
      <c r="AE71358" s="1"/>
      <c r="AF71358" s="1"/>
      <c r="AG71358" s="1"/>
      <c r="AH71358" s="1"/>
      <c r="AI71358" s="1"/>
      <c r="AJ71358" s="1"/>
      <c r="AK71358" s="1"/>
      <c r="AL71358" s="1"/>
      <c r="AM71358" s="1"/>
    </row>
    <row r="71359" spans="28:39" ht="15" thickBot="1" x14ac:dyDescent="0.35">
      <c r="AB71359" s="1"/>
      <c r="AC71359" s="1"/>
      <c r="AD71359" s="1"/>
      <c r="AE71359" s="1"/>
      <c r="AF71359" s="1"/>
      <c r="AG71359" s="1"/>
      <c r="AH71359" s="1"/>
      <c r="AI71359" s="1"/>
      <c r="AJ71359" s="1"/>
      <c r="AK71359" s="1"/>
      <c r="AL71359" s="1"/>
      <c r="AM71359" s="1"/>
    </row>
    <row r="71360" spans="28:39" ht="15" thickBot="1" x14ac:dyDescent="0.35">
      <c r="AB71360" s="1"/>
      <c r="AC71360" s="1"/>
      <c r="AD71360" s="1"/>
      <c r="AE71360" s="1"/>
      <c r="AF71360" s="1"/>
      <c r="AG71360" s="1"/>
      <c r="AH71360" s="1"/>
      <c r="AI71360" s="1"/>
      <c r="AJ71360" s="1"/>
      <c r="AK71360" s="1"/>
      <c r="AL71360" s="1"/>
      <c r="AM71360" s="1"/>
    </row>
    <row r="71361" spans="28:39" ht="15" thickBot="1" x14ac:dyDescent="0.35">
      <c r="AB71361" s="1"/>
      <c r="AC71361" s="1"/>
      <c r="AD71361" s="1"/>
      <c r="AE71361" s="1"/>
      <c r="AF71361" s="1"/>
      <c r="AG71361" s="1"/>
      <c r="AH71361" s="1"/>
      <c r="AI71361" s="1"/>
      <c r="AJ71361" s="1"/>
      <c r="AK71361" s="1"/>
      <c r="AL71361" s="1"/>
      <c r="AM71361" s="1"/>
    </row>
    <row r="71362" spans="28:39" ht="15" thickBot="1" x14ac:dyDescent="0.35">
      <c r="AB71362" s="1"/>
      <c r="AC71362" s="1"/>
      <c r="AD71362" s="1"/>
      <c r="AE71362" s="1"/>
      <c r="AF71362" s="1"/>
      <c r="AG71362" s="1"/>
      <c r="AH71362" s="1"/>
      <c r="AI71362" s="1"/>
      <c r="AJ71362" s="1"/>
      <c r="AK71362" s="1"/>
      <c r="AL71362" s="1"/>
      <c r="AM71362" s="1"/>
    </row>
    <row r="71363" spans="28:39" ht="15" thickBot="1" x14ac:dyDescent="0.35">
      <c r="AB71363" s="1"/>
      <c r="AC71363" s="1"/>
      <c r="AD71363" s="1"/>
      <c r="AE71363" s="1"/>
      <c r="AF71363" s="1"/>
      <c r="AG71363" s="1"/>
      <c r="AH71363" s="1"/>
      <c r="AI71363" s="1"/>
      <c r="AJ71363" s="1"/>
      <c r="AK71363" s="1"/>
      <c r="AL71363" s="1"/>
      <c r="AM71363" s="1"/>
    </row>
    <row r="71364" spans="28:39" ht="15" thickBot="1" x14ac:dyDescent="0.35">
      <c r="AB71364" s="1"/>
      <c r="AC71364" s="1"/>
      <c r="AD71364" s="1"/>
      <c r="AE71364" s="1"/>
      <c r="AF71364" s="1"/>
      <c r="AG71364" s="1"/>
      <c r="AH71364" s="1"/>
      <c r="AI71364" s="1"/>
      <c r="AJ71364" s="1"/>
      <c r="AK71364" s="1"/>
      <c r="AL71364" s="1"/>
      <c r="AM71364" s="1"/>
    </row>
    <row r="71365" spans="28:39" ht="15" thickBot="1" x14ac:dyDescent="0.35">
      <c r="AB71365" s="1"/>
      <c r="AC71365" s="1"/>
      <c r="AD71365" s="1"/>
      <c r="AE71365" s="1"/>
      <c r="AF71365" s="1"/>
      <c r="AG71365" s="1"/>
      <c r="AH71365" s="1"/>
      <c r="AI71365" s="1"/>
      <c r="AJ71365" s="1"/>
      <c r="AK71365" s="1"/>
      <c r="AL71365" s="1"/>
      <c r="AM71365" s="1"/>
    </row>
    <row r="71366" spans="28:39" ht="15" thickBot="1" x14ac:dyDescent="0.35">
      <c r="AB71366" s="1"/>
      <c r="AC71366" s="1"/>
      <c r="AD71366" s="1"/>
      <c r="AE71366" s="1"/>
      <c r="AF71366" s="1"/>
      <c r="AG71366" s="1"/>
      <c r="AH71366" s="1"/>
      <c r="AI71366" s="1"/>
      <c r="AJ71366" s="1"/>
      <c r="AK71366" s="1"/>
      <c r="AL71366" s="1"/>
      <c r="AM71366" s="1"/>
    </row>
    <row r="71367" spans="28:39" ht="15" thickBot="1" x14ac:dyDescent="0.35">
      <c r="AB71367" s="1"/>
      <c r="AC71367" s="1"/>
      <c r="AD71367" s="1"/>
      <c r="AE71367" s="1"/>
      <c r="AF71367" s="1"/>
      <c r="AG71367" s="1"/>
      <c r="AH71367" s="1"/>
      <c r="AI71367" s="1"/>
      <c r="AJ71367" s="1"/>
      <c r="AK71367" s="1"/>
      <c r="AL71367" s="1"/>
      <c r="AM71367" s="1"/>
    </row>
    <row r="71368" spans="28:39" ht="15" thickBot="1" x14ac:dyDescent="0.35">
      <c r="AB71368" s="1"/>
      <c r="AC71368" s="1"/>
      <c r="AD71368" s="1"/>
      <c r="AE71368" s="1"/>
      <c r="AF71368" s="1"/>
      <c r="AG71368" s="1"/>
      <c r="AH71368" s="1"/>
      <c r="AI71368" s="1"/>
      <c r="AJ71368" s="1"/>
      <c r="AK71368" s="1"/>
      <c r="AL71368" s="1"/>
      <c r="AM71368" s="1"/>
    </row>
    <row r="71369" spans="28:39" ht="15" thickBot="1" x14ac:dyDescent="0.35">
      <c r="AB71369" s="1"/>
      <c r="AC71369" s="1"/>
      <c r="AD71369" s="1"/>
      <c r="AE71369" s="1"/>
      <c r="AF71369" s="1"/>
      <c r="AG71369" s="1"/>
      <c r="AH71369" s="1"/>
      <c r="AI71369" s="1"/>
      <c r="AJ71369" s="1"/>
      <c r="AK71369" s="1"/>
      <c r="AL71369" s="1"/>
      <c r="AM71369" s="1"/>
    </row>
    <row r="71370" spans="28:39" ht="15" thickBot="1" x14ac:dyDescent="0.35">
      <c r="AB71370" s="1"/>
      <c r="AC71370" s="1"/>
      <c r="AD71370" s="1"/>
      <c r="AE71370" s="1"/>
      <c r="AF71370" s="1"/>
      <c r="AG71370" s="1"/>
      <c r="AH71370" s="1"/>
      <c r="AI71370" s="1"/>
      <c r="AJ71370" s="1"/>
      <c r="AK71370" s="1"/>
      <c r="AL71370" s="1"/>
      <c r="AM71370" s="1"/>
    </row>
    <row r="71371" spans="28:39" ht="15" thickBot="1" x14ac:dyDescent="0.35">
      <c r="AB71371" s="1"/>
      <c r="AC71371" s="1"/>
      <c r="AD71371" s="1"/>
      <c r="AE71371" s="1"/>
      <c r="AF71371" s="1"/>
      <c r="AG71371" s="1"/>
      <c r="AH71371" s="1"/>
      <c r="AI71371" s="1"/>
      <c r="AJ71371" s="1"/>
      <c r="AK71371" s="1"/>
      <c r="AL71371" s="1"/>
      <c r="AM71371" s="1"/>
    </row>
    <row r="71372" spans="28:39" ht="15" thickBot="1" x14ac:dyDescent="0.35">
      <c r="AB71372" s="1"/>
      <c r="AC71372" s="1"/>
      <c r="AD71372" s="1"/>
      <c r="AE71372" s="1"/>
      <c r="AF71372" s="1"/>
      <c r="AG71372" s="1"/>
      <c r="AH71372" s="1"/>
      <c r="AI71372" s="1"/>
      <c r="AJ71372" s="1"/>
      <c r="AK71372" s="1"/>
      <c r="AL71372" s="1"/>
      <c r="AM71372" s="1"/>
    </row>
    <row r="71373" spans="28:39" ht="15" thickBot="1" x14ac:dyDescent="0.35">
      <c r="AB71373" s="1"/>
      <c r="AC71373" s="1"/>
      <c r="AD71373" s="1"/>
      <c r="AE71373" s="1"/>
      <c r="AF71373" s="1"/>
      <c r="AG71373" s="1"/>
      <c r="AH71373" s="1"/>
      <c r="AI71373" s="1"/>
      <c r="AJ71373" s="1"/>
      <c r="AK71373" s="1"/>
      <c r="AL71373" s="1"/>
      <c r="AM71373" s="1"/>
    </row>
    <row r="71374" spans="28:39" ht="15" thickBot="1" x14ac:dyDescent="0.35">
      <c r="AB71374" s="1"/>
      <c r="AC71374" s="1"/>
      <c r="AD71374" s="1"/>
      <c r="AE71374" s="1"/>
      <c r="AF71374" s="1"/>
      <c r="AG71374" s="1"/>
      <c r="AH71374" s="1"/>
      <c r="AI71374" s="1"/>
      <c r="AJ71374" s="1"/>
      <c r="AK71374" s="1"/>
      <c r="AL71374" s="1"/>
      <c r="AM71374" s="1"/>
    </row>
    <row r="71375" spans="28:39" ht="15" thickBot="1" x14ac:dyDescent="0.35">
      <c r="AB71375" s="1"/>
      <c r="AC71375" s="1"/>
      <c r="AD71375" s="1"/>
      <c r="AE71375" s="1"/>
      <c r="AF71375" s="1"/>
      <c r="AG71375" s="1"/>
      <c r="AH71375" s="1"/>
      <c r="AI71375" s="1"/>
      <c r="AJ71375" s="1"/>
      <c r="AK71375" s="1"/>
      <c r="AL71375" s="1"/>
      <c r="AM71375" s="1"/>
    </row>
    <row r="71376" spans="28:39" ht="15" thickBot="1" x14ac:dyDescent="0.35">
      <c r="AB71376" s="1"/>
      <c r="AC71376" s="1"/>
      <c r="AD71376" s="1"/>
      <c r="AE71376" s="1"/>
      <c r="AF71376" s="1"/>
      <c r="AG71376" s="1"/>
      <c r="AH71376" s="1"/>
      <c r="AI71376" s="1"/>
      <c r="AJ71376" s="1"/>
      <c r="AK71376" s="1"/>
      <c r="AL71376" s="1"/>
      <c r="AM71376" s="1"/>
    </row>
    <row r="71377" spans="28:39" ht="15" thickBot="1" x14ac:dyDescent="0.35">
      <c r="AB71377" s="1"/>
      <c r="AC71377" s="1"/>
      <c r="AD71377" s="1"/>
      <c r="AE71377" s="1"/>
      <c r="AF71377" s="1"/>
      <c r="AG71377" s="1"/>
      <c r="AH71377" s="1"/>
      <c r="AI71377" s="1"/>
      <c r="AJ71377" s="1"/>
      <c r="AK71377" s="1"/>
      <c r="AL71377" s="1"/>
      <c r="AM71377" s="1"/>
    </row>
    <row r="71378" spans="28:39" ht="15" thickBot="1" x14ac:dyDescent="0.35">
      <c r="AB71378" s="1"/>
      <c r="AC71378" s="1"/>
      <c r="AD71378" s="1"/>
      <c r="AE71378" s="1"/>
      <c r="AF71378" s="1"/>
      <c r="AG71378" s="1"/>
      <c r="AH71378" s="1"/>
      <c r="AI71378" s="1"/>
      <c r="AJ71378" s="1"/>
      <c r="AK71378" s="1"/>
      <c r="AL71378" s="1"/>
      <c r="AM71378" s="1"/>
    </row>
    <row r="71379" spans="28:39" ht="15" thickBot="1" x14ac:dyDescent="0.35">
      <c r="AB71379" s="1"/>
      <c r="AC71379" s="1"/>
      <c r="AD71379" s="1"/>
      <c r="AE71379" s="1"/>
      <c r="AF71379" s="1"/>
      <c r="AG71379" s="1"/>
      <c r="AH71379" s="1"/>
      <c r="AI71379" s="1"/>
      <c r="AJ71379" s="1"/>
      <c r="AK71379" s="1"/>
      <c r="AL71379" s="1"/>
      <c r="AM71379" s="1"/>
    </row>
    <row r="71380" spans="28:39" ht="15" thickBot="1" x14ac:dyDescent="0.35">
      <c r="AB71380" s="1"/>
      <c r="AC71380" s="1"/>
      <c r="AD71380" s="1"/>
      <c r="AE71380" s="1"/>
      <c r="AF71380" s="1"/>
      <c r="AG71380" s="1"/>
      <c r="AH71380" s="1"/>
      <c r="AI71380" s="1"/>
      <c r="AJ71380" s="1"/>
      <c r="AK71380" s="1"/>
      <c r="AL71380" s="1"/>
      <c r="AM71380" s="1"/>
    </row>
    <row r="71381" spans="28:39" ht="15" thickBot="1" x14ac:dyDescent="0.35">
      <c r="AB71381" s="1"/>
      <c r="AC71381" s="1"/>
      <c r="AD71381" s="1"/>
      <c r="AE71381" s="1"/>
      <c r="AF71381" s="1"/>
      <c r="AG71381" s="1"/>
      <c r="AH71381" s="1"/>
      <c r="AI71381" s="1"/>
      <c r="AJ71381" s="1"/>
      <c r="AK71381" s="1"/>
      <c r="AL71381" s="1"/>
      <c r="AM71381" s="1"/>
    </row>
    <row r="71382" spans="28:39" ht="15" thickBot="1" x14ac:dyDescent="0.35">
      <c r="AB71382" s="1"/>
      <c r="AC71382" s="1"/>
      <c r="AD71382" s="1"/>
      <c r="AE71382" s="1"/>
      <c r="AF71382" s="1"/>
      <c r="AG71382" s="1"/>
      <c r="AH71382" s="1"/>
      <c r="AI71382" s="1"/>
      <c r="AJ71382" s="1"/>
      <c r="AK71382" s="1"/>
      <c r="AL71382" s="1"/>
      <c r="AM71382" s="1"/>
    </row>
    <row r="71383" spans="28:39" ht="15" thickBot="1" x14ac:dyDescent="0.35">
      <c r="AB71383" s="1"/>
      <c r="AC71383" s="1"/>
      <c r="AD71383" s="1"/>
      <c r="AE71383" s="1"/>
      <c r="AF71383" s="1"/>
      <c r="AG71383" s="1"/>
      <c r="AH71383" s="1"/>
      <c r="AI71383" s="1"/>
      <c r="AJ71383" s="1"/>
      <c r="AK71383" s="1"/>
      <c r="AL71383" s="1"/>
      <c r="AM71383" s="1"/>
    </row>
    <row r="71384" spans="28:39" ht="15" thickBot="1" x14ac:dyDescent="0.35">
      <c r="AB71384" s="1"/>
      <c r="AC71384" s="1"/>
      <c r="AD71384" s="1"/>
      <c r="AE71384" s="1"/>
      <c r="AF71384" s="1"/>
      <c r="AG71384" s="1"/>
      <c r="AH71384" s="1"/>
      <c r="AI71384" s="1"/>
      <c r="AJ71384" s="1"/>
      <c r="AK71384" s="1"/>
      <c r="AL71384" s="1"/>
      <c r="AM71384" s="1"/>
    </row>
    <row r="71385" spans="28:39" ht="15" thickBot="1" x14ac:dyDescent="0.35">
      <c r="AB71385" s="1"/>
      <c r="AC71385" s="1"/>
      <c r="AD71385" s="1"/>
      <c r="AE71385" s="1"/>
      <c r="AF71385" s="1"/>
      <c r="AG71385" s="1"/>
      <c r="AH71385" s="1"/>
      <c r="AI71385" s="1"/>
      <c r="AJ71385" s="1"/>
      <c r="AK71385" s="1"/>
      <c r="AL71385" s="1"/>
      <c r="AM71385" s="1"/>
    </row>
    <row r="71386" spans="28:39" ht="15" thickBot="1" x14ac:dyDescent="0.35">
      <c r="AB71386" s="1"/>
      <c r="AC71386" s="1"/>
      <c r="AD71386" s="1"/>
      <c r="AE71386" s="1"/>
      <c r="AF71386" s="1"/>
      <c r="AG71386" s="1"/>
      <c r="AH71386" s="1"/>
      <c r="AI71386" s="1"/>
      <c r="AJ71386" s="1"/>
      <c r="AK71386" s="1"/>
      <c r="AL71386" s="1"/>
      <c r="AM71386" s="1"/>
    </row>
    <row r="71387" spans="28:39" ht="15" thickBot="1" x14ac:dyDescent="0.35">
      <c r="AB71387" s="1"/>
      <c r="AC71387" s="1"/>
      <c r="AD71387" s="1"/>
      <c r="AE71387" s="1"/>
      <c r="AF71387" s="1"/>
      <c r="AG71387" s="1"/>
      <c r="AH71387" s="1"/>
      <c r="AI71387" s="1"/>
      <c r="AJ71387" s="1"/>
      <c r="AK71387" s="1"/>
      <c r="AL71387" s="1"/>
      <c r="AM71387" s="1"/>
    </row>
    <row r="71388" spans="28:39" ht="15" thickBot="1" x14ac:dyDescent="0.35">
      <c r="AB71388" s="1"/>
      <c r="AC71388" s="1"/>
      <c r="AD71388" s="1"/>
      <c r="AE71388" s="1"/>
      <c r="AF71388" s="1"/>
      <c r="AG71388" s="1"/>
      <c r="AH71388" s="1"/>
      <c r="AI71388" s="1"/>
      <c r="AJ71388" s="1"/>
      <c r="AK71388" s="1"/>
      <c r="AL71388" s="1"/>
      <c r="AM71388" s="1"/>
    </row>
    <row r="71389" spans="28:39" ht="15" thickBot="1" x14ac:dyDescent="0.35">
      <c r="AB71389" s="1"/>
      <c r="AC71389" s="1"/>
      <c r="AD71389" s="1"/>
      <c r="AE71389" s="1"/>
      <c r="AF71389" s="1"/>
      <c r="AG71389" s="1"/>
      <c r="AH71389" s="1"/>
      <c r="AI71389" s="1"/>
      <c r="AJ71389" s="1"/>
      <c r="AK71389" s="1"/>
      <c r="AL71389" s="1"/>
      <c r="AM71389" s="1"/>
    </row>
    <row r="71390" spans="28:39" ht="15" thickBot="1" x14ac:dyDescent="0.35">
      <c r="AB71390" s="1"/>
      <c r="AC71390" s="1"/>
      <c r="AD71390" s="1"/>
      <c r="AE71390" s="1"/>
      <c r="AF71390" s="1"/>
      <c r="AG71390" s="1"/>
      <c r="AH71390" s="1"/>
      <c r="AI71390" s="1"/>
      <c r="AJ71390" s="1"/>
      <c r="AK71390" s="1"/>
      <c r="AL71390" s="1"/>
      <c r="AM71390" s="1"/>
    </row>
    <row r="71391" spans="28:39" ht="15" thickBot="1" x14ac:dyDescent="0.35">
      <c r="AB71391" s="1"/>
      <c r="AC71391" s="1"/>
      <c r="AD71391" s="1"/>
      <c r="AE71391" s="1"/>
      <c r="AF71391" s="1"/>
      <c r="AG71391" s="1"/>
      <c r="AH71391" s="1"/>
      <c r="AI71391" s="1"/>
      <c r="AJ71391" s="1"/>
      <c r="AK71391" s="1"/>
      <c r="AL71391" s="1"/>
      <c r="AM71391" s="1"/>
    </row>
    <row r="71392" spans="28:39" ht="15" thickBot="1" x14ac:dyDescent="0.35">
      <c r="AB71392" s="1"/>
      <c r="AC71392" s="1"/>
      <c r="AD71392" s="1"/>
      <c r="AE71392" s="1"/>
      <c r="AF71392" s="1"/>
      <c r="AG71392" s="1"/>
      <c r="AH71392" s="1"/>
      <c r="AI71392" s="1"/>
      <c r="AJ71392" s="1"/>
      <c r="AK71392" s="1"/>
      <c r="AL71392" s="1"/>
      <c r="AM71392" s="1"/>
    </row>
    <row r="71393" spans="28:39" ht="15" thickBot="1" x14ac:dyDescent="0.35">
      <c r="AB71393" s="1"/>
      <c r="AC71393" s="1"/>
      <c r="AD71393" s="1"/>
      <c r="AE71393" s="1"/>
      <c r="AF71393" s="1"/>
      <c r="AG71393" s="1"/>
      <c r="AH71393" s="1"/>
      <c r="AI71393" s="1"/>
      <c r="AJ71393" s="1"/>
      <c r="AK71393" s="1"/>
      <c r="AL71393" s="1"/>
      <c r="AM71393" s="1"/>
    </row>
    <row r="71394" spans="28:39" ht="15" thickBot="1" x14ac:dyDescent="0.35">
      <c r="AB71394" s="1"/>
      <c r="AC71394" s="1"/>
      <c r="AD71394" s="1"/>
      <c r="AE71394" s="1"/>
      <c r="AF71394" s="1"/>
      <c r="AG71394" s="1"/>
      <c r="AH71394" s="1"/>
      <c r="AI71394" s="1"/>
      <c r="AJ71394" s="1"/>
      <c r="AK71394" s="1"/>
      <c r="AL71394" s="1"/>
      <c r="AM71394" s="1"/>
    </row>
    <row r="71395" spans="28:39" ht="15" thickBot="1" x14ac:dyDescent="0.35">
      <c r="AB71395" s="1"/>
      <c r="AC71395" s="1"/>
      <c r="AD71395" s="1"/>
      <c r="AE71395" s="1"/>
      <c r="AF71395" s="1"/>
      <c r="AG71395" s="1"/>
      <c r="AH71395" s="1"/>
      <c r="AI71395" s="1"/>
      <c r="AJ71395" s="1"/>
      <c r="AK71395" s="1"/>
      <c r="AL71395" s="1"/>
      <c r="AM71395" s="1"/>
    </row>
    <row r="71396" spans="28:39" ht="15" thickBot="1" x14ac:dyDescent="0.35">
      <c r="AB71396" s="1"/>
      <c r="AC71396" s="1"/>
      <c r="AD71396" s="1"/>
      <c r="AE71396" s="1"/>
      <c r="AF71396" s="1"/>
      <c r="AG71396" s="1"/>
      <c r="AH71396" s="1"/>
      <c r="AI71396" s="1"/>
      <c r="AJ71396" s="1"/>
      <c r="AK71396" s="1"/>
      <c r="AL71396" s="1"/>
      <c r="AM71396" s="1"/>
    </row>
    <row r="71397" spans="28:39" ht="15" thickBot="1" x14ac:dyDescent="0.35">
      <c r="AB71397" s="1"/>
      <c r="AC71397" s="1"/>
      <c r="AD71397" s="1"/>
      <c r="AE71397" s="1"/>
      <c r="AF71397" s="1"/>
      <c r="AG71397" s="1"/>
      <c r="AH71397" s="1"/>
      <c r="AI71397" s="1"/>
      <c r="AJ71397" s="1"/>
      <c r="AK71397" s="1"/>
      <c r="AL71397" s="1"/>
      <c r="AM71397" s="1"/>
    </row>
    <row r="71398" spans="28:39" ht="15" thickBot="1" x14ac:dyDescent="0.35">
      <c r="AB71398" s="1"/>
      <c r="AC71398" s="1"/>
      <c r="AD71398" s="1"/>
      <c r="AE71398" s="1"/>
      <c r="AF71398" s="1"/>
      <c r="AG71398" s="1"/>
      <c r="AH71398" s="1"/>
      <c r="AI71398" s="1"/>
      <c r="AJ71398" s="1"/>
      <c r="AK71398" s="1"/>
      <c r="AL71398" s="1"/>
      <c r="AM71398" s="1"/>
    </row>
    <row r="71399" spans="28:39" ht="15" thickBot="1" x14ac:dyDescent="0.35">
      <c r="AB71399" s="1"/>
      <c r="AC71399" s="1"/>
      <c r="AD71399" s="1"/>
      <c r="AE71399" s="1"/>
      <c r="AF71399" s="1"/>
      <c r="AG71399" s="1"/>
      <c r="AH71399" s="1"/>
      <c r="AI71399" s="1"/>
      <c r="AJ71399" s="1"/>
      <c r="AK71399" s="1"/>
      <c r="AL71399" s="1"/>
      <c r="AM71399" s="1"/>
    </row>
    <row r="71400" spans="28:39" ht="15" thickBot="1" x14ac:dyDescent="0.35">
      <c r="AB71400" s="1"/>
      <c r="AC71400" s="1"/>
      <c r="AD71400" s="1"/>
      <c r="AE71400" s="1"/>
      <c r="AF71400" s="1"/>
      <c r="AG71400" s="1"/>
      <c r="AH71400" s="1"/>
      <c r="AI71400" s="1"/>
      <c r="AJ71400" s="1"/>
      <c r="AK71400" s="1"/>
      <c r="AL71400" s="1"/>
      <c r="AM71400" s="1"/>
    </row>
    <row r="71401" spans="28:39" ht="15" thickBot="1" x14ac:dyDescent="0.35">
      <c r="AB71401" s="1"/>
      <c r="AC71401" s="1"/>
      <c r="AD71401" s="1"/>
      <c r="AE71401" s="1"/>
      <c r="AF71401" s="1"/>
      <c r="AG71401" s="1"/>
      <c r="AH71401" s="1"/>
      <c r="AI71401" s="1"/>
      <c r="AJ71401" s="1"/>
      <c r="AK71401" s="1"/>
      <c r="AL71401" s="1"/>
      <c r="AM71401" s="1"/>
    </row>
    <row r="71402" spans="28:39" ht="15" thickBot="1" x14ac:dyDescent="0.35">
      <c r="AB71402" s="1"/>
      <c r="AC71402" s="1"/>
      <c r="AD71402" s="1"/>
      <c r="AE71402" s="1"/>
      <c r="AF71402" s="1"/>
      <c r="AG71402" s="1"/>
      <c r="AH71402" s="1"/>
      <c r="AI71402" s="1"/>
      <c r="AJ71402" s="1"/>
      <c r="AK71402" s="1"/>
      <c r="AL71402" s="1"/>
      <c r="AM71402" s="1"/>
    </row>
    <row r="71403" spans="28:39" ht="15" thickBot="1" x14ac:dyDescent="0.35">
      <c r="AB71403" s="1"/>
      <c r="AC71403" s="1"/>
      <c r="AD71403" s="1"/>
      <c r="AE71403" s="1"/>
      <c r="AF71403" s="1"/>
      <c r="AG71403" s="1"/>
      <c r="AH71403" s="1"/>
      <c r="AI71403" s="1"/>
      <c r="AJ71403" s="1"/>
      <c r="AK71403" s="1"/>
      <c r="AL71403" s="1"/>
      <c r="AM71403" s="1"/>
    </row>
    <row r="71404" spans="28:39" ht="15" thickBot="1" x14ac:dyDescent="0.35">
      <c r="AB71404" s="1"/>
      <c r="AC71404" s="1"/>
      <c r="AD71404" s="1"/>
      <c r="AE71404" s="1"/>
      <c r="AF71404" s="1"/>
      <c r="AG71404" s="1"/>
      <c r="AH71404" s="1"/>
      <c r="AI71404" s="1"/>
      <c r="AJ71404" s="1"/>
      <c r="AK71404" s="1"/>
      <c r="AL71404" s="1"/>
      <c r="AM71404" s="1"/>
    </row>
    <row r="71405" spans="28:39" ht="15" thickBot="1" x14ac:dyDescent="0.35">
      <c r="AB71405" s="1"/>
      <c r="AC71405" s="1"/>
      <c r="AD71405" s="1"/>
      <c r="AE71405" s="1"/>
      <c r="AF71405" s="1"/>
      <c r="AG71405" s="1"/>
      <c r="AH71405" s="1"/>
      <c r="AI71405" s="1"/>
      <c r="AJ71405" s="1"/>
      <c r="AK71405" s="1"/>
      <c r="AL71405" s="1"/>
      <c r="AM71405" s="1"/>
    </row>
    <row r="71406" spans="28:39" ht="15" thickBot="1" x14ac:dyDescent="0.35">
      <c r="AB71406" s="1"/>
      <c r="AC71406" s="1"/>
      <c r="AD71406" s="1"/>
      <c r="AE71406" s="1"/>
      <c r="AF71406" s="1"/>
      <c r="AG71406" s="1"/>
      <c r="AH71406" s="1"/>
      <c r="AI71406" s="1"/>
      <c r="AJ71406" s="1"/>
      <c r="AK71406" s="1"/>
      <c r="AL71406" s="1"/>
      <c r="AM71406" s="1"/>
    </row>
    <row r="71407" spans="28:39" ht="15" thickBot="1" x14ac:dyDescent="0.35">
      <c r="AB71407" s="1"/>
      <c r="AC71407" s="1"/>
      <c r="AD71407" s="1"/>
      <c r="AE71407" s="1"/>
      <c r="AF71407" s="1"/>
      <c r="AG71407" s="1"/>
      <c r="AH71407" s="1"/>
      <c r="AI71407" s="1"/>
      <c r="AJ71407" s="1"/>
      <c r="AK71407" s="1"/>
      <c r="AL71407" s="1"/>
      <c r="AM71407" s="1"/>
    </row>
    <row r="71408" spans="28:39" ht="15" thickBot="1" x14ac:dyDescent="0.35">
      <c r="AB71408" s="1"/>
      <c r="AC71408" s="1"/>
      <c r="AD71408" s="1"/>
      <c r="AE71408" s="1"/>
      <c r="AF71408" s="1"/>
      <c r="AG71408" s="1"/>
      <c r="AH71408" s="1"/>
      <c r="AI71408" s="1"/>
      <c r="AJ71408" s="1"/>
      <c r="AK71408" s="1"/>
      <c r="AL71408" s="1"/>
      <c r="AM71408" s="1"/>
    </row>
    <row r="71409" spans="28:39" ht="15" thickBot="1" x14ac:dyDescent="0.35">
      <c r="AB71409" s="1"/>
      <c r="AC71409" s="1"/>
      <c r="AD71409" s="1"/>
      <c r="AE71409" s="1"/>
      <c r="AF71409" s="1"/>
      <c r="AG71409" s="1"/>
      <c r="AH71409" s="1"/>
      <c r="AI71409" s="1"/>
      <c r="AJ71409" s="1"/>
      <c r="AK71409" s="1"/>
      <c r="AL71409" s="1"/>
      <c r="AM71409" s="1"/>
    </row>
    <row r="71410" spans="28:39" ht="15" thickBot="1" x14ac:dyDescent="0.35">
      <c r="AB71410" s="1"/>
      <c r="AC71410" s="1"/>
      <c r="AD71410" s="1"/>
      <c r="AE71410" s="1"/>
      <c r="AF71410" s="1"/>
      <c r="AG71410" s="1"/>
      <c r="AH71410" s="1"/>
      <c r="AI71410" s="1"/>
      <c r="AJ71410" s="1"/>
      <c r="AK71410" s="1"/>
      <c r="AL71410" s="1"/>
      <c r="AM71410" s="1"/>
    </row>
    <row r="71411" spans="28:39" ht="15" thickBot="1" x14ac:dyDescent="0.35">
      <c r="AB71411" s="1"/>
      <c r="AC71411" s="1"/>
      <c r="AD71411" s="1"/>
      <c r="AE71411" s="1"/>
      <c r="AF71411" s="1"/>
      <c r="AG71411" s="1"/>
      <c r="AH71411" s="1"/>
      <c r="AI71411" s="1"/>
      <c r="AJ71411" s="1"/>
      <c r="AK71411" s="1"/>
      <c r="AL71411" s="1"/>
      <c r="AM71411" s="1"/>
    </row>
    <row r="71412" spans="28:39" ht="15" thickBot="1" x14ac:dyDescent="0.35">
      <c r="AB71412" s="1"/>
      <c r="AC71412" s="1"/>
      <c r="AD71412" s="1"/>
      <c r="AE71412" s="1"/>
      <c r="AF71412" s="1"/>
      <c r="AG71412" s="1"/>
      <c r="AH71412" s="1"/>
      <c r="AI71412" s="1"/>
      <c r="AJ71412" s="1"/>
      <c r="AK71412" s="1"/>
      <c r="AL71412" s="1"/>
      <c r="AM71412" s="1"/>
    </row>
    <row r="71413" spans="28:39" ht="15" thickBot="1" x14ac:dyDescent="0.35">
      <c r="AB71413" s="1"/>
      <c r="AC71413" s="1"/>
      <c r="AD71413" s="1"/>
      <c r="AE71413" s="1"/>
      <c r="AF71413" s="1"/>
      <c r="AG71413" s="1"/>
      <c r="AH71413" s="1"/>
      <c r="AI71413" s="1"/>
      <c r="AJ71413" s="1"/>
      <c r="AK71413" s="1"/>
      <c r="AL71413" s="1"/>
      <c r="AM71413" s="1"/>
    </row>
    <row r="71414" spans="28:39" ht="15" thickBot="1" x14ac:dyDescent="0.35">
      <c r="AB71414" s="1"/>
      <c r="AC71414" s="1"/>
      <c r="AD71414" s="1"/>
      <c r="AE71414" s="1"/>
      <c r="AF71414" s="1"/>
      <c r="AG71414" s="1"/>
      <c r="AH71414" s="1"/>
      <c r="AI71414" s="1"/>
      <c r="AJ71414" s="1"/>
      <c r="AK71414" s="1"/>
      <c r="AL71414" s="1"/>
      <c r="AM71414" s="1"/>
    </row>
    <row r="71415" spans="28:39" ht="15" thickBot="1" x14ac:dyDescent="0.35">
      <c r="AB71415" s="1"/>
      <c r="AC71415" s="1"/>
      <c r="AD71415" s="1"/>
      <c r="AE71415" s="1"/>
      <c r="AF71415" s="1"/>
      <c r="AG71415" s="1"/>
      <c r="AH71415" s="1"/>
      <c r="AI71415" s="1"/>
      <c r="AJ71415" s="1"/>
      <c r="AK71415" s="1"/>
      <c r="AL71415" s="1"/>
      <c r="AM71415" s="1"/>
    </row>
    <row r="71416" spans="28:39" ht="15" thickBot="1" x14ac:dyDescent="0.35">
      <c r="AB71416" s="1"/>
      <c r="AC71416" s="1"/>
      <c r="AD71416" s="1"/>
      <c r="AE71416" s="1"/>
      <c r="AF71416" s="1"/>
      <c r="AG71416" s="1"/>
      <c r="AH71416" s="1"/>
      <c r="AI71416" s="1"/>
      <c r="AJ71416" s="1"/>
      <c r="AK71416" s="1"/>
      <c r="AL71416" s="1"/>
      <c r="AM71416" s="1"/>
    </row>
    <row r="71417" spans="28:39" ht="15" thickBot="1" x14ac:dyDescent="0.35">
      <c r="AB71417" s="1"/>
      <c r="AC71417" s="1"/>
      <c r="AD71417" s="1"/>
      <c r="AE71417" s="1"/>
      <c r="AF71417" s="1"/>
      <c r="AG71417" s="1"/>
      <c r="AH71417" s="1"/>
      <c r="AI71417" s="1"/>
      <c r="AJ71417" s="1"/>
      <c r="AK71417" s="1"/>
      <c r="AL71417" s="1"/>
      <c r="AM71417" s="1"/>
    </row>
    <row r="71418" spans="28:39" ht="15" thickBot="1" x14ac:dyDescent="0.35">
      <c r="AB71418" s="1"/>
      <c r="AC71418" s="1"/>
      <c r="AD71418" s="1"/>
      <c r="AE71418" s="1"/>
      <c r="AF71418" s="1"/>
      <c r="AG71418" s="1"/>
      <c r="AH71418" s="1"/>
      <c r="AI71418" s="1"/>
      <c r="AJ71418" s="1"/>
      <c r="AK71418" s="1"/>
      <c r="AL71418" s="1"/>
      <c r="AM71418" s="1"/>
    </row>
    <row r="71419" spans="28:39" ht="15" thickBot="1" x14ac:dyDescent="0.35">
      <c r="AB71419" s="1"/>
      <c r="AC71419" s="1"/>
      <c r="AD71419" s="1"/>
      <c r="AE71419" s="1"/>
      <c r="AF71419" s="1"/>
      <c r="AG71419" s="1"/>
      <c r="AH71419" s="1"/>
      <c r="AI71419" s="1"/>
      <c r="AJ71419" s="1"/>
      <c r="AK71419" s="1"/>
      <c r="AL71419" s="1"/>
      <c r="AM71419" s="1"/>
    </row>
    <row r="71420" spans="28:39" ht="15" thickBot="1" x14ac:dyDescent="0.35">
      <c r="AB71420" s="1"/>
      <c r="AC71420" s="1"/>
      <c r="AD71420" s="1"/>
      <c r="AE71420" s="1"/>
      <c r="AF71420" s="1"/>
      <c r="AG71420" s="1"/>
      <c r="AH71420" s="1"/>
      <c r="AI71420" s="1"/>
      <c r="AJ71420" s="1"/>
      <c r="AK71420" s="1"/>
      <c r="AL71420" s="1"/>
      <c r="AM71420" s="1"/>
    </row>
    <row r="71421" spans="28:39" ht="15" thickBot="1" x14ac:dyDescent="0.35">
      <c r="AB71421" s="1"/>
      <c r="AC71421" s="1"/>
      <c r="AD71421" s="1"/>
      <c r="AE71421" s="1"/>
      <c r="AF71421" s="1"/>
      <c r="AG71421" s="1"/>
      <c r="AH71421" s="1"/>
      <c r="AI71421" s="1"/>
      <c r="AJ71421" s="1"/>
      <c r="AK71421" s="1"/>
      <c r="AL71421" s="1"/>
      <c r="AM71421" s="1"/>
    </row>
    <row r="71422" spans="28:39" ht="15" thickBot="1" x14ac:dyDescent="0.35">
      <c r="AB71422" s="1"/>
      <c r="AC71422" s="1"/>
      <c r="AD71422" s="1"/>
      <c r="AE71422" s="1"/>
      <c r="AF71422" s="1"/>
      <c r="AG71422" s="1"/>
      <c r="AH71422" s="1"/>
      <c r="AI71422" s="1"/>
      <c r="AJ71422" s="1"/>
      <c r="AK71422" s="1"/>
      <c r="AL71422" s="1"/>
      <c r="AM71422" s="1"/>
    </row>
    <row r="71423" spans="28:39" ht="15" thickBot="1" x14ac:dyDescent="0.35">
      <c r="AB71423" s="1"/>
      <c r="AC71423" s="1"/>
      <c r="AD71423" s="1"/>
      <c r="AE71423" s="1"/>
      <c r="AF71423" s="1"/>
      <c r="AG71423" s="1"/>
      <c r="AH71423" s="1"/>
      <c r="AI71423" s="1"/>
      <c r="AJ71423" s="1"/>
      <c r="AK71423" s="1"/>
      <c r="AL71423" s="1"/>
      <c r="AM71423" s="1"/>
    </row>
    <row r="71424" spans="28:39" ht="15" thickBot="1" x14ac:dyDescent="0.35">
      <c r="AB71424" s="1"/>
      <c r="AC71424" s="1"/>
      <c r="AD71424" s="1"/>
      <c r="AE71424" s="1"/>
      <c r="AF71424" s="1"/>
      <c r="AG71424" s="1"/>
      <c r="AH71424" s="1"/>
      <c r="AI71424" s="1"/>
      <c r="AJ71424" s="1"/>
      <c r="AK71424" s="1"/>
      <c r="AL71424" s="1"/>
      <c r="AM71424" s="1"/>
    </row>
    <row r="71425" spans="28:39" ht="15" thickBot="1" x14ac:dyDescent="0.35">
      <c r="AB71425" s="1"/>
      <c r="AC71425" s="1"/>
      <c r="AD71425" s="1"/>
      <c r="AE71425" s="1"/>
      <c r="AF71425" s="1"/>
      <c r="AG71425" s="1"/>
      <c r="AH71425" s="1"/>
      <c r="AI71425" s="1"/>
      <c r="AJ71425" s="1"/>
      <c r="AK71425" s="1"/>
      <c r="AL71425" s="1"/>
      <c r="AM71425" s="1"/>
    </row>
    <row r="71426" spans="28:39" ht="15" thickBot="1" x14ac:dyDescent="0.35">
      <c r="AB71426" s="1"/>
      <c r="AC71426" s="1"/>
      <c r="AD71426" s="1"/>
      <c r="AE71426" s="1"/>
      <c r="AF71426" s="1"/>
      <c r="AG71426" s="1"/>
      <c r="AH71426" s="1"/>
      <c r="AI71426" s="1"/>
      <c r="AJ71426" s="1"/>
      <c r="AK71426" s="1"/>
      <c r="AL71426" s="1"/>
      <c r="AM71426" s="1"/>
    </row>
    <row r="71427" spans="28:39" ht="15" thickBot="1" x14ac:dyDescent="0.35">
      <c r="AB71427" s="1"/>
      <c r="AC71427" s="1"/>
      <c r="AD71427" s="1"/>
      <c r="AE71427" s="1"/>
      <c r="AF71427" s="1"/>
      <c r="AG71427" s="1"/>
      <c r="AH71427" s="1"/>
      <c r="AI71427" s="1"/>
      <c r="AJ71427" s="1"/>
      <c r="AK71427" s="1"/>
      <c r="AL71427" s="1"/>
      <c r="AM71427" s="1"/>
    </row>
    <row r="71428" spans="28:39" ht="15" thickBot="1" x14ac:dyDescent="0.35">
      <c r="AB71428" s="1"/>
      <c r="AC71428" s="1"/>
      <c r="AD71428" s="1"/>
      <c r="AE71428" s="1"/>
      <c r="AF71428" s="1"/>
      <c r="AG71428" s="1"/>
      <c r="AH71428" s="1"/>
      <c r="AI71428" s="1"/>
      <c r="AJ71428" s="1"/>
      <c r="AK71428" s="1"/>
      <c r="AL71428" s="1"/>
      <c r="AM71428" s="1"/>
    </row>
    <row r="71429" spans="28:39" ht="15" thickBot="1" x14ac:dyDescent="0.35">
      <c r="AB71429" s="1"/>
      <c r="AC71429" s="1"/>
      <c r="AD71429" s="1"/>
      <c r="AE71429" s="1"/>
      <c r="AF71429" s="1"/>
      <c r="AG71429" s="1"/>
      <c r="AH71429" s="1"/>
      <c r="AI71429" s="1"/>
      <c r="AJ71429" s="1"/>
      <c r="AK71429" s="1"/>
      <c r="AL71429" s="1"/>
      <c r="AM71429" s="1"/>
    </row>
    <row r="71430" spans="28:39" ht="15" thickBot="1" x14ac:dyDescent="0.35">
      <c r="AB71430" s="1"/>
      <c r="AC71430" s="1"/>
      <c r="AD71430" s="1"/>
      <c r="AE71430" s="1"/>
      <c r="AF71430" s="1"/>
      <c r="AG71430" s="1"/>
      <c r="AH71430" s="1"/>
      <c r="AI71430" s="1"/>
      <c r="AJ71430" s="1"/>
      <c r="AK71430" s="1"/>
      <c r="AL71430" s="1"/>
      <c r="AM71430" s="1"/>
    </row>
    <row r="71431" spans="28:39" ht="15" thickBot="1" x14ac:dyDescent="0.35">
      <c r="AB71431" s="1"/>
      <c r="AC71431" s="1"/>
      <c r="AD71431" s="1"/>
      <c r="AE71431" s="1"/>
      <c r="AF71431" s="1"/>
      <c r="AG71431" s="1"/>
      <c r="AH71431" s="1"/>
      <c r="AI71431" s="1"/>
      <c r="AJ71431" s="1"/>
      <c r="AK71431" s="1"/>
      <c r="AL71431" s="1"/>
      <c r="AM71431" s="1"/>
    </row>
    <row r="71432" spans="28:39" ht="15" thickBot="1" x14ac:dyDescent="0.35">
      <c r="AB71432" s="1"/>
      <c r="AC71432" s="1"/>
      <c r="AD71432" s="1"/>
      <c r="AE71432" s="1"/>
      <c r="AF71432" s="1"/>
      <c r="AG71432" s="1"/>
      <c r="AH71432" s="1"/>
      <c r="AI71432" s="1"/>
      <c r="AJ71432" s="1"/>
      <c r="AK71432" s="1"/>
      <c r="AL71432" s="1"/>
      <c r="AM71432" s="1"/>
    </row>
    <row r="71433" spans="28:39" ht="15" thickBot="1" x14ac:dyDescent="0.35">
      <c r="AB71433" s="1"/>
      <c r="AC71433" s="1"/>
      <c r="AD71433" s="1"/>
      <c r="AE71433" s="1"/>
      <c r="AF71433" s="1"/>
      <c r="AG71433" s="1"/>
      <c r="AH71433" s="1"/>
      <c r="AI71433" s="1"/>
      <c r="AJ71433" s="1"/>
      <c r="AK71433" s="1"/>
      <c r="AL71433" s="1"/>
      <c r="AM71433" s="1"/>
    </row>
    <row r="71434" spans="28:39" ht="15" thickBot="1" x14ac:dyDescent="0.35">
      <c r="AB71434" s="1"/>
      <c r="AC71434" s="1"/>
      <c r="AD71434" s="1"/>
      <c r="AE71434" s="1"/>
      <c r="AF71434" s="1"/>
      <c r="AG71434" s="1"/>
      <c r="AH71434" s="1"/>
      <c r="AI71434" s="1"/>
      <c r="AJ71434" s="1"/>
      <c r="AK71434" s="1"/>
      <c r="AL71434" s="1"/>
      <c r="AM71434" s="1"/>
    </row>
    <row r="71435" spans="28:39" ht="15" thickBot="1" x14ac:dyDescent="0.35">
      <c r="AB71435" s="1"/>
      <c r="AC71435" s="1"/>
      <c r="AD71435" s="1"/>
      <c r="AE71435" s="1"/>
      <c r="AF71435" s="1"/>
      <c r="AG71435" s="1"/>
      <c r="AH71435" s="1"/>
      <c r="AI71435" s="1"/>
      <c r="AJ71435" s="1"/>
      <c r="AK71435" s="1"/>
      <c r="AL71435" s="1"/>
      <c r="AM71435" s="1"/>
    </row>
    <row r="71436" spans="28:39" ht="15" thickBot="1" x14ac:dyDescent="0.35">
      <c r="AB71436" s="1"/>
      <c r="AC71436" s="1"/>
      <c r="AD71436" s="1"/>
      <c r="AE71436" s="1"/>
      <c r="AF71436" s="1"/>
      <c r="AG71436" s="1"/>
      <c r="AH71436" s="1"/>
      <c r="AI71436" s="1"/>
      <c r="AJ71436" s="1"/>
      <c r="AK71436" s="1"/>
      <c r="AL71436" s="1"/>
      <c r="AM71436" s="1"/>
    </row>
    <row r="71437" spans="28:39" ht="15" thickBot="1" x14ac:dyDescent="0.35">
      <c r="AB71437" s="1"/>
      <c r="AC71437" s="1"/>
      <c r="AD71437" s="1"/>
      <c r="AE71437" s="1"/>
      <c r="AF71437" s="1"/>
      <c r="AG71437" s="1"/>
      <c r="AH71437" s="1"/>
      <c r="AI71437" s="1"/>
      <c r="AJ71437" s="1"/>
      <c r="AK71437" s="1"/>
      <c r="AL71437" s="1"/>
      <c r="AM71437" s="1"/>
    </row>
    <row r="71438" spans="28:39" ht="15" thickBot="1" x14ac:dyDescent="0.35">
      <c r="AB71438" s="1"/>
      <c r="AC71438" s="1"/>
      <c r="AD71438" s="1"/>
      <c r="AE71438" s="1"/>
      <c r="AF71438" s="1"/>
      <c r="AG71438" s="1"/>
      <c r="AH71438" s="1"/>
      <c r="AI71438" s="1"/>
      <c r="AJ71438" s="1"/>
      <c r="AK71438" s="1"/>
      <c r="AL71438" s="1"/>
      <c r="AM71438" s="1"/>
    </row>
    <row r="71439" spans="28:39" ht="15" thickBot="1" x14ac:dyDescent="0.35">
      <c r="AB71439" s="1"/>
      <c r="AC71439" s="1"/>
      <c r="AD71439" s="1"/>
      <c r="AE71439" s="1"/>
      <c r="AF71439" s="1"/>
      <c r="AG71439" s="1"/>
      <c r="AH71439" s="1"/>
      <c r="AI71439" s="1"/>
      <c r="AJ71439" s="1"/>
      <c r="AK71439" s="1"/>
      <c r="AL71439" s="1"/>
      <c r="AM71439" s="1"/>
    </row>
    <row r="71440" spans="28:39" ht="15" thickBot="1" x14ac:dyDescent="0.35">
      <c r="AB71440" s="1"/>
      <c r="AC71440" s="1"/>
      <c r="AD71440" s="1"/>
      <c r="AE71440" s="1"/>
      <c r="AF71440" s="1"/>
      <c r="AG71440" s="1"/>
      <c r="AH71440" s="1"/>
      <c r="AI71440" s="1"/>
      <c r="AJ71440" s="1"/>
      <c r="AK71440" s="1"/>
      <c r="AL71440" s="1"/>
      <c r="AM71440" s="1"/>
    </row>
    <row r="71441" spans="28:39" ht="15" thickBot="1" x14ac:dyDescent="0.35">
      <c r="AB71441" s="1"/>
      <c r="AC71441" s="1"/>
      <c r="AD71441" s="1"/>
      <c r="AE71441" s="1"/>
      <c r="AF71441" s="1"/>
      <c r="AG71441" s="1"/>
      <c r="AH71441" s="1"/>
      <c r="AI71441" s="1"/>
      <c r="AJ71441" s="1"/>
      <c r="AK71441" s="1"/>
      <c r="AL71441" s="1"/>
      <c r="AM71441" s="1"/>
    </row>
    <row r="71442" spans="28:39" ht="15" thickBot="1" x14ac:dyDescent="0.35">
      <c r="AB71442" s="1"/>
      <c r="AC71442" s="1"/>
      <c r="AD71442" s="1"/>
      <c r="AE71442" s="1"/>
      <c r="AF71442" s="1"/>
      <c r="AG71442" s="1"/>
      <c r="AH71442" s="1"/>
      <c r="AI71442" s="1"/>
      <c r="AJ71442" s="1"/>
      <c r="AK71442" s="1"/>
      <c r="AL71442" s="1"/>
      <c r="AM71442" s="1"/>
    </row>
    <row r="71443" spans="28:39" ht="15" thickBot="1" x14ac:dyDescent="0.35">
      <c r="AB71443" s="1"/>
      <c r="AC71443" s="1"/>
      <c r="AD71443" s="1"/>
      <c r="AE71443" s="1"/>
      <c r="AF71443" s="1"/>
      <c r="AG71443" s="1"/>
      <c r="AH71443" s="1"/>
      <c r="AI71443" s="1"/>
      <c r="AJ71443" s="1"/>
      <c r="AK71443" s="1"/>
      <c r="AL71443" s="1"/>
      <c r="AM71443" s="1"/>
    </row>
    <row r="71444" spans="28:39" ht="15" thickBot="1" x14ac:dyDescent="0.35">
      <c r="AB71444" s="1"/>
      <c r="AC71444" s="1"/>
      <c r="AD71444" s="1"/>
      <c r="AE71444" s="1"/>
      <c r="AF71444" s="1"/>
      <c r="AG71444" s="1"/>
      <c r="AH71444" s="1"/>
      <c r="AI71444" s="1"/>
      <c r="AJ71444" s="1"/>
      <c r="AK71444" s="1"/>
      <c r="AL71444" s="1"/>
      <c r="AM71444" s="1"/>
    </row>
    <row r="71445" spans="28:39" ht="15" thickBot="1" x14ac:dyDescent="0.35">
      <c r="AB71445" s="1"/>
      <c r="AC71445" s="1"/>
      <c r="AD71445" s="1"/>
      <c r="AE71445" s="1"/>
      <c r="AF71445" s="1"/>
      <c r="AG71445" s="1"/>
      <c r="AH71445" s="1"/>
      <c r="AI71445" s="1"/>
      <c r="AJ71445" s="1"/>
      <c r="AK71445" s="1"/>
      <c r="AL71445" s="1"/>
      <c r="AM71445" s="1"/>
    </row>
    <row r="71446" spans="28:39" ht="15" thickBot="1" x14ac:dyDescent="0.35">
      <c r="AB71446" s="1"/>
      <c r="AC71446" s="1"/>
      <c r="AD71446" s="1"/>
      <c r="AE71446" s="1"/>
      <c r="AF71446" s="1"/>
      <c r="AG71446" s="1"/>
      <c r="AH71446" s="1"/>
      <c r="AI71446" s="1"/>
      <c r="AJ71446" s="1"/>
      <c r="AK71446" s="1"/>
      <c r="AL71446" s="1"/>
      <c r="AM71446" s="1"/>
    </row>
    <row r="71447" spans="28:39" ht="15" thickBot="1" x14ac:dyDescent="0.35">
      <c r="AB71447" s="1"/>
      <c r="AC71447" s="1"/>
      <c r="AD71447" s="1"/>
      <c r="AE71447" s="1"/>
      <c r="AF71447" s="1"/>
      <c r="AG71447" s="1"/>
      <c r="AH71447" s="1"/>
      <c r="AI71447" s="1"/>
      <c r="AJ71447" s="1"/>
      <c r="AK71447" s="1"/>
      <c r="AL71447" s="1"/>
      <c r="AM71447" s="1"/>
    </row>
    <row r="71448" spans="28:39" ht="15" thickBot="1" x14ac:dyDescent="0.35">
      <c r="AB71448" s="1"/>
      <c r="AC71448" s="1"/>
      <c r="AD71448" s="1"/>
      <c r="AE71448" s="1"/>
      <c r="AF71448" s="1"/>
      <c r="AG71448" s="1"/>
      <c r="AH71448" s="1"/>
      <c r="AI71448" s="1"/>
      <c r="AJ71448" s="1"/>
      <c r="AK71448" s="1"/>
      <c r="AL71448" s="1"/>
      <c r="AM71448" s="1"/>
    </row>
    <row r="71449" spans="28:39" ht="15" thickBot="1" x14ac:dyDescent="0.35">
      <c r="AB71449" s="1"/>
      <c r="AC71449" s="1"/>
      <c r="AD71449" s="1"/>
      <c r="AE71449" s="1"/>
      <c r="AF71449" s="1"/>
      <c r="AG71449" s="1"/>
      <c r="AH71449" s="1"/>
      <c r="AI71449" s="1"/>
      <c r="AJ71449" s="1"/>
      <c r="AK71449" s="1"/>
      <c r="AL71449" s="1"/>
      <c r="AM71449" s="1"/>
    </row>
    <row r="71450" spans="28:39" ht="15" thickBot="1" x14ac:dyDescent="0.35">
      <c r="AB71450" s="1"/>
      <c r="AC71450" s="1"/>
      <c r="AD71450" s="1"/>
      <c r="AE71450" s="1"/>
      <c r="AF71450" s="1"/>
      <c r="AG71450" s="1"/>
      <c r="AH71450" s="1"/>
      <c r="AI71450" s="1"/>
      <c r="AJ71450" s="1"/>
      <c r="AK71450" s="1"/>
      <c r="AL71450" s="1"/>
      <c r="AM71450" s="1"/>
    </row>
    <row r="71451" spans="28:39" ht="15" thickBot="1" x14ac:dyDescent="0.35">
      <c r="AB71451" s="1"/>
      <c r="AC71451" s="1"/>
      <c r="AD71451" s="1"/>
      <c r="AE71451" s="1"/>
      <c r="AF71451" s="1"/>
      <c r="AG71451" s="1"/>
      <c r="AH71451" s="1"/>
      <c r="AI71451" s="1"/>
      <c r="AJ71451" s="1"/>
      <c r="AK71451" s="1"/>
      <c r="AL71451" s="1"/>
      <c r="AM71451" s="1"/>
    </row>
    <row r="71452" spans="28:39" ht="15" thickBot="1" x14ac:dyDescent="0.35">
      <c r="AB71452" s="1"/>
      <c r="AC71452" s="1"/>
      <c r="AD71452" s="1"/>
      <c r="AE71452" s="1"/>
      <c r="AF71452" s="1"/>
      <c r="AG71452" s="1"/>
      <c r="AH71452" s="1"/>
      <c r="AI71452" s="1"/>
      <c r="AJ71452" s="1"/>
      <c r="AK71452" s="1"/>
      <c r="AL71452" s="1"/>
      <c r="AM71452" s="1"/>
    </row>
    <row r="71453" spans="28:39" ht="15" thickBot="1" x14ac:dyDescent="0.35">
      <c r="AB71453" s="1"/>
      <c r="AC71453" s="1"/>
      <c r="AD71453" s="1"/>
      <c r="AE71453" s="1"/>
      <c r="AF71453" s="1"/>
      <c r="AG71453" s="1"/>
      <c r="AH71453" s="1"/>
      <c r="AI71453" s="1"/>
      <c r="AJ71453" s="1"/>
      <c r="AK71453" s="1"/>
      <c r="AL71453" s="1"/>
      <c r="AM71453" s="1"/>
    </row>
    <row r="71454" spans="28:39" ht="15" thickBot="1" x14ac:dyDescent="0.35">
      <c r="AB71454" s="1"/>
      <c r="AC71454" s="1"/>
      <c r="AD71454" s="1"/>
      <c r="AE71454" s="1"/>
      <c r="AF71454" s="1"/>
      <c r="AG71454" s="1"/>
      <c r="AH71454" s="1"/>
      <c r="AI71454" s="1"/>
      <c r="AJ71454" s="1"/>
      <c r="AK71454" s="1"/>
      <c r="AL71454" s="1"/>
      <c r="AM71454" s="1"/>
    </row>
    <row r="71455" spans="28:39" ht="15" thickBot="1" x14ac:dyDescent="0.35">
      <c r="AB71455" s="1"/>
      <c r="AC71455" s="1"/>
      <c r="AD71455" s="1"/>
      <c r="AE71455" s="1"/>
      <c r="AF71455" s="1"/>
      <c r="AG71455" s="1"/>
      <c r="AH71455" s="1"/>
      <c r="AI71455" s="1"/>
      <c r="AJ71455" s="1"/>
      <c r="AK71455" s="1"/>
      <c r="AL71455" s="1"/>
      <c r="AM71455" s="1"/>
    </row>
    <row r="71456" spans="28:39" ht="15" thickBot="1" x14ac:dyDescent="0.35">
      <c r="AB71456" s="1"/>
      <c r="AC71456" s="1"/>
      <c r="AD71456" s="1"/>
      <c r="AE71456" s="1"/>
      <c r="AF71456" s="1"/>
      <c r="AG71456" s="1"/>
      <c r="AH71456" s="1"/>
      <c r="AI71456" s="1"/>
      <c r="AJ71456" s="1"/>
      <c r="AK71456" s="1"/>
      <c r="AL71456" s="1"/>
      <c r="AM71456" s="1"/>
    </row>
    <row r="71457" spans="28:39" ht="15" thickBot="1" x14ac:dyDescent="0.35">
      <c r="AB71457" s="1"/>
      <c r="AC71457" s="1"/>
      <c r="AD71457" s="1"/>
      <c r="AE71457" s="1"/>
      <c r="AF71457" s="1"/>
      <c r="AG71457" s="1"/>
      <c r="AH71457" s="1"/>
      <c r="AI71457" s="1"/>
      <c r="AJ71457" s="1"/>
      <c r="AK71457" s="1"/>
      <c r="AL71457" s="1"/>
      <c r="AM71457" s="1"/>
    </row>
    <row r="71458" spans="28:39" ht="15" thickBot="1" x14ac:dyDescent="0.35">
      <c r="AB71458" s="1"/>
      <c r="AC71458" s="1"/>
      <c r="AD71458" s="1"/>
      <c r="AE71458" s="1"/>
      <c r="AF71458" s="1"/>
      <c r="AG71458" s="1"/>
      <c r="AH71458" s="1"/>
      <c r="AI71458" s="1"/>
      <c r="AJ71458" s="1"/>
      <c r="AK71458" s="1"/>
      <c r="AL71458" s="1"/>
      <c r="AM71458" s="1"/>
    </row>
    <row r="71459" spans="28:39" ht="15" thickBot="1" x14ac:dyDescent="0.35">
      <c r="AB71459" s="1"/>
      <c r="AC71459" s="1"/>
      <c r="AD71459" s="1"/>
      <c r="AE71459" s="1"/>
      <c r="AF71459" s="1"/>
      <c r="AG71459" s="1"/>
      <c r="AH71459" s="1"/>
      <c r="AI71459" s="1"/>
      <c r="AJ71459" s="1"/>
      <c r="AK71459" s="1"/>
      <c r="AL71459" s="1"/>
      <c r="AM71459" s="1"/>
    </row>
    <row r="71460" spans="28:39" ht="15" thickBot="1" x14ac:dyDescent="0.35">
      <c r="AB71460" s="1"/>
      <c r="AC71460" s="1"/>
      <c r="AD71460" s="1"/>
      <c r="AE71460" s="1"/>
      <c r="AF71460" s="1"/>
      <c r="AG71460" s="1"/>
      <c r="AH71460" s="1"/>
      <c r="AI71460" s="1"/>
      <c r="AJ71460" s="1"/>
      <c r="AK71460" s="1"/>
      <c r="AL71460" s="1"/>
      <c r="AM71460" s="1"/>
    </row>
    <row r="71461" spans="28:39" ht="15" thickBot="1" x14ac:dyDescent="0.35">
      <c r="AB71461" s="1"/>
      <c r="AC71461" s="1"/>
      <c r="AD71461" s="1"/>
      <c r="AE71461" s="1"/>
      <c r="AF71461" s="1"/>
      <c r="AG71461" s="1"/>
      <c r="AH71461" s="1"/>
      <c r="AI71461" s="1"/>
      <c r="AJ71461" s="1"/>
      <c r="AK71461" s="1"/>
      <c r="AL71461" s="1"/>
      <c r="AM71461" s="1"/>
    </row>
    <row r="71462" spans="28:39" ht="15" thickBot="1" x14ac:dyDescent="0.35">
      <c r="AB71462" s="1"/>
      <c r="AC71462" s="1"/>
      <c r="AD71462" s="1"/>
      <c r="AE71462" s="1"/>
      <c r="AF71462" s="1"/>
      <c r="AG71462" s="1"/>
      <c r="AH71462" s="1"/>
      <c r="AI71462" s="1"/>
      <c r="AJ71462" s="1"/>
      <c r="AK71462" s="1"/>
      <c r="AL71462" s="1"/>
      <c r="AM71462" s="1"/>
    </row>
    <row r="71463" spans="28:39" ht="15" thickBot="1" x14ac:dyDescent="0.35">
      <c r="AB71463" s="1"/>
      <c r="AC71463" s="1"/>
      <c r="AD71463" s="1"/>
      <c r="AE71463" s="1"/>
      <c r="AF71463" s="1"/>
      <c r="AG71463" s="1"/>
      <c r="AH71463" s="1"/>
      <c r="AI71463" s="1"/>
      <c r="AJ71463" s="1"/>
      <c r="AK71463" s="1"/>
      <c r="AL71463" s="1"/>
      <c r="AM71463" s="1"/>
    </row>
    <row r="71464" spans="28:39" ht="15" thickBot="1" x14ac:dyDescent="0.35">
      <c r="AB71464" s="1"/>
      <c r="AC71464" s="1"/>
      <c r="AD71464" s="1"/>
      <c r="AE71464" s="1"/>
      <c r="AF71464" s="1"/>
      <c r="AG71464" s="1"/>
      <c r="AH71464" s="1"/>
      <c r="AI71464" s="1"/>
      <c r="AJ71464" s="1"/>
      <c r="AK71464" s="1"/>
      <c r="AL71464" s="1"/>
      <c r="AM71464" s="1"/>
    </row>
    <row r="71465" spans="28:39" ht="15" thickBot="1" x14ac:dyDescent="0.35">
      <c r="AB71465" s="1"/>
      <c r="AC71465" s="1"/>
      <c r="AD71465" s="1"/>
      <c r="AE71465" s="1"/>
      <c r="AF71465" s="1"/>
      <c r="AG71465" s="1"/>
      <c r="AH71465" s="1"/>
      <c r="AI71465" s="1"/>
      <c r="AJ71465" s="1"/>
      <c r="AK71465" s="1"/>
      <c r="AL71465" s="1"/>
      <c r="AM71465" s="1"/>
    </row>
    <row r="71466" spans="28:39" ht="15" thickBot="1" x14ac:dyDescent="0.35">
      <c r="AB71466" s="1"/>
      <c r="AC71466" s="1"/>
      <c r="AD71466" s="1"/>
      <c r="AE71466" s="1"/>
      <c r="AF71466" s="1"/>
      <c r="AG71466" s="1"/>
      <c r="AH71466" s="1"/>
      <c r="AI71466" s="1"/>
      <c r="AJ71466" s="1"/>
      <c r="AK71466" s="1"/>
      <c r="AL71466" s="1"/>
      <c r="AM71466" s="1"/>
    </row>
    <row r="71467" spans="28:39" ht="15" thickBot="1" x14ac:dyDescent="0.35">
      <c r="AB71467" s="1"/>
      <c r="AC71467" s="1"/>
      <c r="AD71467" s="1"/>
      <c r="AE71467" s="1"/>
      <c r="AF71467" s="1"/>
      <c r="AG71467" s="1"/>
      <c r="AH71467" s="1"/>
      <c r="AI71467" s="1"/>
      <c r="AJ71467" s="1"/>
      <c r="AK71467" s="1"/>
      <c r="AL71467" s="1"/>
      <c r="AM71467" s="1"/>
    </row>
    <row r="71468" spans="28:39" ht="15" thickBot="1" x14ac:dyDescent="0.35">
      <c r="AB71468" s="1"/>
      <c r="AC71468" s="1"/>
      <c r="AD71468" s="1"/>
      <c r="AE71468" s="1"/>
      <c r="AF71468" s="1"/>
      <c r="AG71468" s="1"/>
      <c r="AH71468" s="1"/>
      <c r="AI71468" s="1"/>
      <c r="AJ71468" s="1"/>
      <c r="AK71468" s="1"/>
      <c r="AL71468" s="1"/>
      <c r="AM71468" s="1"/>
    </row>
    <row r="71469" spans="28:39" ht="15" thickBot="1" x14ac:dyDescent="0.35">
      <c r="AB71469" s="1"/>
      <c r="AC71469" s="1"/>
      <c r="AD71469" s="1"/>
      <c r="AE71469" s="1"/>
      <c r="AF71469" s="1"/>
      <c r="AG71469" s="1"/>
      <c r="AH71469" s="1"/>
      <c r="AI71469" s="1"/>
      <c r="AJ71469" s="1"/>
      <c r="AK71469" s="1"/>
      <c r="AL71469" s="1"/>
      <c r="AM71469" s="1"/>
    </row>
    <row r="71470" spans="28:39" ht="15" thickBot="1" x14ac:dyDescent="0.35">
      <c r="AB71470" s="1"/>
      <c r="AC71470" s="1"/>
      <c r="AD71470" s="1"/>
      <c r="AE71470" s="1"/>
      <c r="AF71470" s="1"/>
      <c r="AG71470" s="1"/>
      <c r="AH71470" s="1"/>
      <c r="AI71470" s="1"/>
      <c r="AJ71470" s="1"/>
      <c r="AK71470" s="1"/>
      <c r="AL71470" s="1"/>
      <c r="AM71470" s="1"/>
    </row>
    <row r="71471" spans="28:39" ht="15" thickBot="1" x14ac:dyDescent="0.35">
      <c r="AB71471" s="1"/>
      <c r="AC71471" s="1"/>
      <c r="AD71471" s="1"/>
      <c r="AE71471" s="1"/>
      <c r="AF71471" s="1"/>
      <c r="AG71471" s="1"/>
      <c r="AH71471" s="1"/>
      <c r="AI71471" s="1"/>
      <c r="AJ71471" s="1"/>
      <c r="AK71471" s="1"/>
      <c r="AL71471" s="1"/>
      <c r="AM71471" s="1"/>
    </row>
    <row r="71472" spans="28:39" ht="15" thickBot="1" x14ac:dyDescent="0.35">
      <c r="AB71472" s="1"/>
      <c r="AC71472" s="1"/>
      <c r="AD71472" s="1"/>
      <c r="AE71472" s="1"/>
      <c r="AF71472" s="1"/>
      <c r="AG71472" s="1"/>
      <c r="AH71472" s="1"/>
      <c r="AI71472" s="1"/>
      <c r="AJ71472" s="1"/>
      <c r="AK71472" s="1"/>
      <c r="AL71472" s="1"/>
      <c r="AM71472" s="1"/>
    </row>
    <row r="71473" spans="28:39" ht="15" thickBot="1" x14ac:dyDescent="0.35">
      <c r="AB71473" s="1"/>
      <c r="AC71473" s="1"/>
      <c r="AD71473" s="1"/>
      <c r="AE71473" s="1"/>
      <c r="AF71473" s="1"/>
      <c r="AG71473" s="1"/>
      <c r="AH71473" s="1"/>
      <c r="AI71473" s="1"/>
      <c r="AJ71473" s="1"/>
      <c r="AK71473" s="1"/>
      <c r="AL71473" s="1"/>
      <c r="AM71473" s="1"/>
    </row>
    <row r="71474" spans="28:39" ht="15" thickBot="1" x14ac:dyDescent="0.35">
      <c r="AB71474" s="1"/>
      <c r="AC71474" s="1"/>
      <c r="AD71474" s="1"/>
      <c r="AE71474" s="1"/>
      <c r="AF71474" s="1"/>
      <c r="AG71474" s="1"/>
      <c r="AH71474" s="1"/>
      <c r="AI71474" s="1"/>
      <c r="AJ71474" s="1"/>
      <c r="AK71474" s="1"/>
      <c r="AL71474" s="1"/>
      <c r="AM71474" s="1"/>
    </row>
    <row r="71475" spans="28:39" ht="15" thickBot="1" x14ac:dyDescent="0.35">
      <c r="AB71475" s="1"/>
      <c r="AC71475" s="1"/>
      <c r="AD71475" s="1"/>
      <c r="AE71475" s="1"/>
      <c r="AF71475" s="1"/>
      <c r="AG71475" s="1"/>
      <c r="AH71475" s="1"/>
      <c r="AI71475" s="1"/>
      <c r="AJ71475" s="1"/>
      <c r="AK71475" s="1"/>
      <c r="AL71475" s="1"/>
      <c r="AM71475" s="1"/>
    </row>
    <row r="71476" spans="28:39" ht="15" thickBot="1" x14ac:dyDescent="0.35">
      <c r="AB71476" s="1"/>
      <c r="AC71476" s="1"/>
      <c r="AD71476" s="1"/>
      <c r="AE71476" s="1"/>
      <c r="AF71476" s="1"/>
      <c r="AG71476" s="1"/>
      <c r="AH71476" s="1"/>
      <c r="AI71476" s="1"/>
      <c r="AJ71476" s="1"/>
      <c r="AK71476" s="1"/>
      <c r="AL71476" s="1"/>
      <c r="AM71476" s="1"/>
    </row>
    <row r="71477" spans="28:39" ht="15" thickBot="1" x14ac:dyDescent="0.35">
      <c r="AB71477" s="1"/>
      <c r="AC71477" s="1"/>
      <c r="AD71477" s="1"/>
      <c r="AE71477" s="1"/>
      <c r="AF71477" s="1"/>
      <c r="AG71477" s="1"/>
      <c r="AH71477" s="1"/>
      <c r="AI71477" s="1"/>
      <c r="AJ71477" s="1"/>
      <c r="AK71477" s="1"/>
      <c r="AL71477" s="1"/>
      <c r="AM71477" s="1"/>
    </row>
    <row r="71478" spans="28:39" ht="15" thickBot="1" x14ac:dyDescent="0.35">
      <c r="AB71478" s="1"/>
      <c r="AC71478" s="1"/>
      <c r="AD71478" s="1"/>
      <c r="AE71478" s="1"/>
      <c r="AF71478" s="1"/>
      <c r="AG71478" s="1"/>
      <c r="AH71478" s="1"/>
      <c r="AI71478" s="1"/>
      <c r="AJ71478" s="1"/>
      <c r="AK71478" s="1"/>
      <c r="AL71478" s="1"/>
      <c r="AM71478" s="1"/>
    </row>
    <row r="71479" spans="28:39" ht="15" thickBot="1" x14ac:dyDescent="0.35">
      <c r="AB71479" s="1"/>
      <c r="AC71479" s="1"/>
      <c r="AD71479" s="1"/>
      <c r="AE71479" s="1"/>
      <c r="AF71479" s="1"/>
      <c r="AG71479" s="1"/>
      <c r="AH71479" s="1"/>
      <c r="AI71479" s="1"/>
      <c r="AJ71479" s="1"/>
      <c r="AK71479" s="1"/>
      <c r="AL71479" s="1"/>
      <c r="AM71479" s="1"/>
    </row>
    <row r="71480" spans="28:39" ht="15" thickBot="1" x14ac:dyDescent="0.35">
      <c r="AB71480" s="1"/>
      <c r="AC71480" s="1"/>
      <c r="AD71480" s="1"/>
      <c r="AE71480" s="1"/>
      <c r="AF71480" s="1"/>
      <c r="AG71480" s="1"/>
      <c r="AH71480" s="1"/>
      <c r="AI71480" s="1"/>
      <c r="AJ71480" s="1"/>
      <c r="AK71480" s="1"/>
      <c r="AL71480" s="1"/>
      <c r="AM71480" s="1"/>
    </row>
    <row r="71481" spans="28:39" ht="15" thickBot="1" x14ac:dyDescent="0.35">
      <c r="AB71481" s="1"/>
      <c r="AC71481" s="1"/>
      <c r="AD71481" s="1"/>
      <c r="AE71481" s="1"/>
      <c r="AF71481" s="1"/>
      <c r="AG71481" s="1"/>
      <c r="AH71481" s="1"/>
      <c r="AI71481" s="1"/>
      <c r="AJ71481" s="1"/>
      <c r="AK71481" s="1"/>
      <c r="AL71481" s="1"/>
      <c r="AM71481" s="1"/>
    </row>
    <row r="71482" spans="28:39" ht="15" thickBot="1" x14ac:dyDescent="0.35">
      <c r="AB71482" s="1"/>
      <c r="AC71482" s="1"/>
      <c r="AD71482" s="1"/>
      <c r="AE71482" s="1"/>
      <c r="AF71482" s="1"/>
      <c r="AG71482" s="1"/>
      <c r="AH71482" s="1"/>
      <c r="AI71482" s="1"/>
      <c r="AJ71482" s="1"/>
      <c r="AK71482" s="1"/>
      <c r="AL71482" s="1"/>
      <c r="AM71482" s="1"/>
    </row>
    <row r="71483" spans="28:39" ht="15" thickBot="1" x14ac:dyDescent="0.35">
      <c r="AB71483" s="1"/>
      <c r="AC71483" s="1"/>
      <c r="AD71483" s="1"/>
      <c r="AE71483" s="1"/>
      <c r="AF71483" s="1"/>
      <c r="AG71483" s="1"/>
      <c r="AH71483" s="1"/>
      <c r="AI71483" s="1"/>
      <c r="AJ71483" s="1"/>
      <c r="AK71483" s="1"/>
      <c r="AL71483" s="1"/>
      <c r="AM71483" s="1"/>
    </row>
    <row r="71484" spans="28:39" ht="15" thickBot="1" x14ac:dyDescent="0.35">
      <c r="AB71484" s="1"/>
      <c r="AC71484" s="1"/>
      <c r="AD71484" s="1"/>
      <c r="AE71484" s="1"/>
      <c r="AF71484" s="1"/>
      <c r="AG71484" s="1"/>
      <c r="AH71484" s="1"/>
      <c r="AI71484" s="1"/>
      <c r="AJ71484" s="1"/>
      <c r="AK71484" s="1"/>
      <c r="AL71484" s="1"/>
      <c r="AM71484" s="1"/>
    </row>
    <row r="71485" spans="28:39" ht="15" thickBot="1" x14ac:dyDescent="0.35">
      <c r="AB71485" s="1"/>
      <c r="AC71485" s="1"/>
      <c r="AD71485" s="1"/>
      <c r="AE71485" s="1"/>
      <c r="AF71485" s="1"/>
      <c r="AG71485" s="1"/>
      <c r="AH71485" s="1"/>
      <c r="AI71485" s="1"/>
      <c r="AJ71485" s="1"/>
      <c r="AK71485" s="1"/>
      <c r="AL71485" s="1"/>
      <c r="AM71485" s="1"/>
    </row>
    <row r="71486" spans="28:39" ht="15" thickBot="1" x14ac:dyDescent="0.35">
      <c r="AB71486" s="1"/>
      <c r="AC71486" s="1"/>
      <c r="AD71486" s="1"/>
      <c r="AE71486" s="1"/>
      <c r="AF71486" s="1"/>
      <c r="AG71486" s="1"/>
      <c r="AH71486" s="1"/>
      <c r="AI71486" s="1"/>
      <c r="AJ71486" s="1"/>
      <c r="AK71486" s="1"/>
      <c r="AL71486" s="1"/>
      <c r="AM71486" s="1"/>
    </row>
    <row r="71487" spans="28:39" ht="15" thickBot="1" x14ac:dyDescent="0.35">
      <c r="AB71487" s="1"/>
      <c r="AC71487" s="1"/>
      <c r="AD71487" s="1"/>
      <c r="AE71487" s="1"/>
      <c r="AF71487" s="1"/>
      <c r="AG71487" s="1"/>
      <c r="AH71487" s="1"/>
      <c r="AI71487" s="1"/>
      <c r="AJ71487" s="1"/>
      <c r="AK71487" s="1"/>
      <c r="AL71487" s="1"/>
      <c r="AM71487" s="1"/>
    </row>
    <row r="71488" spans="28:39" ht="15" thickBot="1" x14ac:dyDescent="0.35">
      <c r="AB71488" s="1"/>
      <c r="AC71488" s="1"/>
      <c r="AD71488" s="1"/>
      <c r="AE71488" s="1"/>
      <c r="AF71488" s="1"/>
      <c r="AG71488" s="1"/>
      <c r="AH71488" s="1"/>
      <c r="AI71488" s="1"/>
      <c r="AJ71488" s="1"/>
      <c r="AK71488" s="1"/>
      <c r="AL71488" s="1"/>
      <c r="AM71488" s="1"/>
    </row>
    <row r="71489" spans="28:39" ht="15" thickBot="1" x14ac:dyDescent="0.35">
      <c r="AB71489" s="1"/>
      <c r="AC71489" s="1"/>
      <c r="AD71489" s="1"/>
      <c r="AE71489" s="1"/>
      <c r="AF71489" s="1"/>
      <c r="AG71489" s="1"/>
      <c r="AH71489" s="1"/>
      <c r="AI71489" s="1"/>
      <c r="AJ71489" s="1"/>
      <c r="AK71489" s="1"/>
      <c r="AL71489" s="1"/>
      <c r="AM71489" s="1"/>
    </row>
    <row r="71490" spans="28:39" ht="15" thickBot="1" x14ac:dyDescent="0.35">
      <c r="AB71490" s="1"/>
      <c r="AC71490" s="1"/>
      <c r="AD71490" s="1"/>
      <c r="AE71490" s="1"/>
      <c r="AF71490" s="1"/>
      <c r="AG71490" s="1"/>
      <c r="AH71490" s="1"/>
      <c r="AI71490" s="1"/>
      <c r="AJ71490" s="1"/>
      <c r="AK71490" s="1"/>
      <c r="AL71490" s="1"/>
      <c r="AM71490" s="1"/>
    </row>
    <row r="71491" spans="28:39" ht="15" thickBot="1" x14ac:dyDescent="0.35">
      <c r="AB71491" s="1"/>
      <c r="AC71491" s="1"/>
      <c r="AD71491" s="1"/>
      <c r="AE71491" s="1"/>
      <c r="AF71491" s="1"/>
      <c r="AG71491" s="1"/>
      <c r="AH71491" s="1"/>
      <c r="AI71491" s="1"/>
      <c r="AJ71491" s="1"/>
      <c r="AK71491" s="1"/>
      <c r="AL71491" s="1"/>
      <c r="AM71491" s="1"/>
    </row>
    <row r="71492" spans="28:39" ht="15" thickBot="1" x14ac:dyDescent="0.35">
      <c r="AB71492" s="1"/>
      <c r="AC71492" s="1"/>
      <c r="AD71492" s="1"/>
      <c r="AE71492" s="1"/>
      <c r="AF71492" s="1"/>
      <c r="AG71492" s="1"/>
      <c r="AH71492" s="1"/>
      <c r="AI71492" s="1"/>
      <c r="AJ71492" s="1"/>
      <c r="AK71492" s="1"/>
      <c r="AL71492" s="1"/>
      <c r="AM71492" s="1"/>
    </row>
    <row r="71493" spans="28:39" ht="15" thickBot="1" x14ac:dyDescent="0.35">
      <c r="AB71493" s="1"/>
      <c r="AC71493" s="1"/>
      <c r="AD71493" s="1"/>
      <c r="AE71493" s="1"/>
      <c r="AF71493" s="1"/>
      <c r="AG71493" s="1"/>
      <c r="AH71493" s="1"/>
      <c r="AI71493" s="1"/>
      <c r="AJ71493" s="1"/>
      <c r="AK71493" s="1"/>
      <c r="AL71493" s="1"/>
      <c r="AM71493" s="1"/>
    </row>
    <row r="71494" spans="28:39" ht="15" thickBot="1" x14ac:dyDescent="0.35">
      <c r="AB71494" s="1"/>
      <c r="AC71494" s="1"/>
      <c r="AD71494" s="1"/>
      <c r="AE71494" s="1"/>
      <c r="AF71494" s="1"/>
      <c r="AG71494" s="1"/>
      <c r="AH71494" s="1"/>
      <c r="AI71494" s="1"/>
      <c r="AJ71494" s="1"/>
      <c r="AK71494" s="1"/>
      <c r="AL71494" s="1"/>
      <c r="AM71494" s="1"/>
    </row>
    <row r="71495" spans="28:39" ht="15" thickBot="1" x14ac:dyDescent="0.35">
      <c r="AB71495" s="1"/>
      <c r="AC71495" s="1"/>
      <c r="AD71495" s="1"/>
      <c r="AE71495" s="1"/>
      <c r="AF71495" s="1"/>
      <c r="AG71495" s="1"/>
      <c r="AH71495" s="1"/>
      <c r="AI71495" s="1"/>
      <c r="AJ71495" s="1"/>
      <c r="AK71495" s="1"/>
      <c r="AL71495" s="1"/>
      <c r="AM71495" s="1"/>
    </row>
    <row r="71496" spans="28:39" ht="15" thickBot="1" x14ac:dyDescent="0.35">
      <c r="AB71496" s="1"/>
      <c r="AC71496" s="1"/>
      <c r="AD71496" s="1"/>
      <c r="AE71496" s="1"/>
      <c r="AF71496" s="1"/>
      <c r="AG71496" s="1"/>
      <c r="AH71496" s="1"/>
      <c r="AI71496" s="1"/>
      <c r="AJ71496" s="1"/>
      <c r="AK71496" s="1"/>
      <c r="AL71496" s="1"/>
      <c r="AM71496" s="1"/>
    </row>
    <row r="71497" spans="28:39" ht="15" thickBot="1" x14ac:dyDescent="0.35">
      <c r="AB71497" s="1"/>
      <c r="AC71497" s="1"/>
      <c r="AD71497" s="1"/>
      <c r="AE71497" s="1"/>
      <c r="AF71497" s="1"/>
      <c r="AG71497" s="1"/>
      <c r="AH71497" s="1"/>
      <c r="AI71497" s="1"/>
      <c r="AJ71497" s="1"/>
      <c r="AK71497" s="1"/>
      <c r="AL71497" s="1"/>
      <c r="AM71497" s="1"/>
    </row>
    <row r="71498" spans="28:39" ht="15" thickBot="1" x14ac:dyDescent="0.35">
      <c r="AB71498" s="1"/>
      <c r="AC71498" s="1"/>
      <c r="AD71498" s="1"/>
      <c r="AE71498" s="1"/>
      <c r="AF71498" s="1"/>
      <c r="AG71498" s="1"/>
      <c r="AH71498" s="1"/>
      <c r="AI71498" s="1"/>
      <c r="AJ71498" s="1"/>
      <c r="AK71498" s="1"/>
      <c r="AL71498" s="1"/>
      <c r="AM71498" s="1"/>
    </row>
    <row r="71499" spans="28:39" ht="15" thickBot="1" x14ac:dyDescent="0.35">
      <c r="AB71499" s="1"/>
      <c r="AC71499" s="1"/>
      <c r="AD71499" s="1"/>
      <c r="AE71499" s="1"/>
      <c r="AF71499" s="1"/>
      <c r="AG71499" s="1"/>
      <c r="AH71499" s="1"/>
      <c r="AI71499" s="1"/>
      <c r="AJ71499" s="1"/>
      <c r="AK71499" s="1"/>
      <c r="AL71499" s="1"/>
      <c r="AM71499" s="1"/>
    </row>
    <row r="71500" spans="28:39" ht="15" thickBot="1" x14ac:dyDescent="0.35">
      <c r="AB71500" s="1"/>
      <c r="AC71500" s="1"/>
      <c r="AD71500" s="1"/>
      <c r="AE71500" s="1"/>
      <c r="AF71500" s="1"/>
      <c r="AG71500" s="1"/>
      <c r="AH71500" s="1"/>
      <c r="AI71500" s="1"/>
      <c r="AJ71500" s="1"/>
      <c r="AK71500" s="1"/>
      <c r="AL71500" s="1"/>
      <c r="AM71500" s="1"/>
    </row>
    <row r="71501" spans="28:39" ht="15" thickBot="1" x14ac:dyDescent="0.35">
      <c r="AB71501" s="1"/>
      <c r="AC71501" s="1"/>
      <c r="AD71501" s="1"/>
      <c r="AE71501" s="1"/>
      <c r="AF71501" s="1"/>
      <c r="AG71501" s="1"/>
      <c r="AH71501" s="1"/>
      <c r="AI71501" s="1"/>
      <c r="AJ71501" s="1"/>
      <c r="AK71501" s="1"/>
      <c r="AL71501" s="1"/>
      <c r="AM71501" s="1"/>
    </row>
    <row r="71502" spans="28:39" ht="15" thickBot="1" x14ac:dyDescent="0.35">
      <c r="AB71502" s="1"/>
      <c r="AC71502" s="1"/>
      <c r="AD71502" s="1"/>
      <c r="AE71502" s="1"/>
      <c r="AF71502" s="1"/>
      <c r="AG71502" s="1"/>
      <c r="AH71502" s="1"/>
      <c r="AI71502" s="1"/>
      <c r="AJ71502" s="1"/>
      <c r="AK71502" s="1"/>
      <c r="AL71502" s="1"/>
      <c r="AM71502" s="1"/>
    </row>
    <row r="71503" spans="28:39" ht="15" thickBot="1" x14ac:dyDescent="0.35">
      <c r="AB71503" s="1"/>
      <c r="AC71503" s="1"/>
      <c r="AD71503" s="1"/>
      <c r="AE71503" s="1"/>
      <c r="AF71503" s="1"/>
      <c r="AG71503" s="1"/>
      <c r="AH71503" s="1"/>
      <c r="AI71503" s="1"/>
      <c r="AJ71503" s="1"/>
      <c r="AK71503" s="1"/>
      <c r="AL71503" s="1"/>
      <c r="AM71503" s="1"/>
    </row>
    <row r="71504" spans="28:39" ht="15" thickBot="1" x14ac:dyDescent="0.35">
      <c r="AB71504" s="1"/>
      <c r="AC71504" s="1"/>
      <c r="AD71504" s="1"/>
      <c r="AE71504" s="1"/>
      <c r="AF71504" s="1"/>
      <c r="AG71504" s="1"/>
      <c r="AH71504" s="1"/>
      <c r="AI71504" s="1"/>
      <c r="AJ71504" s="1"/>
      <c r="AK71504" s="1"/>
      <c r="AL71504" s="1"/>
      <c r="AM71504" s="1"/>
    </row>
    <row r="71505" spans="28:39" ht="15" thickBot="1" x14ac:dyDescent="0.35">
      <c r="AB71505" s="1"/>
      <c r="AC71505" s="1"/>
      <c r="AD71505" s="1"/>
      <c r="AE71505" s="1"/>
      <c r="AF71505" s="1"/>
      <c r="AG71505" s="1"/>
      <c r="AH71505" s="1"/>
      <c r="AI71505" s="1"/>
      <c r="AJ71505" s="1"/>
      <c r="AK71505" s="1"/>
      <c r="AL71505" s="1"/>
      <c r="AM71505" s="1"/>
    </row>
    <row r="71506" spans="28:39" ht="15" thickBot="1" x14ac:dyDescent="0.35">
      <c r="AB71506" s="1"/>
      <c r="AC71506" s="1"/>
      <c r="AD71506" s="1"/>
      <c r="AE71506" s="1"/>
      <c r="AF71506" s="1"/>
      <c r="AG71506" s="1"/>
      <c r="AH71506" s="1"/>
      <c r="AI71506" s="1"/>
      <c r="AJ71506" s="1"/>
      <c r="AK71506" s="1"/>
      <c r="AL71506" s="1"/>
      <c r="AM71506" s="1"/>
    </row>
    <row r="71507" spans="28:39" ht="15" thickBot="1" x14ac:dyDescent="0.35">
      <c r="AB71507" s="1"/>
      <c r="AC71507" s="1"/>
      <c r="AD71507" s="1"/>
      <c r="AE71507" s="1"/>
      <c r="AF71507" s="1"/>
      <c r="AG71507" s="1"/>
      <c r="AH71507" s="1"/>
      <c r="AI71507" s="1"/>
      <c r="AJ71507" s="1"/>
      <c r="AK71507" s="1"/>
      <c r="AL71507" s="1"/>
      <c r="AM71507" s="1"/>
    </row>
    <row r="71508" spans="28:39" ht="15" thickBot="1" x14ac:dyDescent="0.35">
      <c r="AB71508" s="1"/>
      <c r="AC71508" s="1"/>
      <c r="AD71508" s="1"/>
      <c r="AE71508" s="1"/>
      <c r="AF71508" s="1"/>
      <c r="AG71508" s="1"/>
      <c r="AH71508" s="1"/>
      <c r="AI71508" s="1"/>
      <c r="AJ71508" s="1"/>
      <c r="AK71508" s="1"/>
      <c r="AL71508" s="1"/>
      <c r="AM71508" s="1"/>
    </row>
    <row r="71509" spans="28:39" ht="15" thickBot="1" x14ac:dyDescent="0.35">
      <c r="AB71509" s="1"/>
      <c r="AC71509" s="1"/>
      <c r="AD71509" s="1"/>
      <c r="AE71509" s="1"/>
      <c r="AF71509" s="1"/>
      <c r="AG71509" s="1"/>
      <c r="AH71509" s="1"/>
      <c r="AI71509" s="1"/>
      <c r="AJ71509" s="1"/>
      <c r="AK71509" s="1"/>
      <c r="AL71509" s="1"/>
      <c r="AM71509" s="1"/>
    </row>
    <row r="71510" spans="28:39" ht="15" thickBot="1" x14ac:dyDescent="0.35">
      <c r="AB71510" s="1"/>
      <c r="AC71510" s="1"/>
      <c r="AD71510" s="1"/>
      <c r="AE71510" s="1"/>
      <c r="AF71510" s="1"/>
      <c r="AG71510" s="1"/>
      <c r="AH71510" s="1"/>
      <c r="AI71510" s="1"/>
      <c r="AJ71510" s="1"/>
      <c r="AK71510" s="1"/>
      <c r="AL71510" s="1"/>
      <c r="AM71510" s="1"/>
    </row>
    <row r="71511" spans="28:39" ht="15" thickBot="1" x14ac:dyDescent="0.35">
      <c r="AB71511" s="1"/>
      <c r="AC71511" s="1"/>
      <c r="AD71511" s="1"/>
      <c r="AE71511" s="1"/>
      <c r="AF71511" s="1"/>
      <c r="AG71511" s="1"/>
      <c r="AH71511" s="1"/>
      <c r="AI71511" s="1"/>
      <c r="AJ71511" s="1"/>
      <c r="AK71511" s="1"/>
      <c r="AL71511" s="1"/>
      <c r="AM71511" s="1"/>
    </row>
    <row r="71512" spans="28:39" ht="15" thickBot="1" x14ac:dyDescent="0.35">
      <c r="AB71512" s="1"/>
      <c r="AC71512" s="1"/>
      <c r="AD71512" s="1"/>
      <c r="AE71512" s="1"/>
      <c r="AF71512" s="1"/>
      <c r="AG71512" s="1"/>
      <c r="AH71512" s="1"/>
      <c r="AI71512" s="1"/>
      <c r="AJ71512" s="1"/>
      <c r="AK71512" s="1"/>
      <c r="AL71512" s="1"/>
      <c r="AM71512" s="1"/>
    </row>
    <row r="71513" spans="28:39" ht="15" thickBot="1" x14ac:dyDescent="0.35">
      <c r="AB71513" s="1"/>
      <c r="AC71513" s="1"/>
      <c r="AD71513" s="1"/>
      <c r="AE71513" s="1"/>
      <c r="AF71513" s="1"/>
      <c r="AG71513" s="1"/>
      <c r="AH71513" s="1"/>
      <c r="AI71513" s="1"/>
      <c r="AJ71513" s="1"/>
      <c r="AK71513" s="1"/>
      <c r="AL71513" s="1"/>
      <c r="AM71513" s="1"/>
    </row>
    <row r="71514" spans="28:39" ht="15" thickBot="1" x14ac:dyDescent="0.35">
      <c r="AB71514" s="1"/>
      <c r="AC71514" s="1"/>
      <c r="AD71514" s="1"/>
      <c r="AE71514" s="1"/>
      <c r="AF71514" s="1"/>
      <c r="AG71514" s="1"/>
      <c r="AH71514" s="1"/>
      <c r="AI71514" s="1"/>
      <c r="AJ71514" s="1"/>
      <c r="AK71514" s="1"/>
      <c r="AL71514" s="1"/>
      <c r="AM71514" s="1"/>
    </row>
    <row r="71515" spans="28:39" ht="15" thickBot="1" x14ac:dyDescent="0.35">
      <c r="AB71515" s="1"/>
      <c r="AC71515" s="1"/>
      <c r="AD71515" s="1"/>
      <c r="AE71515" s="1"/>
      <c r="AF71515" s="1"/>
      <c r="AG71515" s="1"/>
      <c r="AH71515" s="1"/>
      <c r="AI71515" s="1"/>
      <c r="AJ71515" s="1"/>
      <c r="AK71515" s="1"/>
      <c r="AL71515" s="1"/>
      <c r="AM71515" s="1"/>
    </row>
    <row r="71516" spans="28:39" ht="15" thickBot="1" x14ac:dyDescent="0.35">
      <c r="AB71516" s="1"/>
      <c r="AC71516" s="1"/>
      <c r="AD71516" s="1"/>
      <c r="AE71516" s="1"/>
      <c r="AF71516" s="1"/>
      <c r="AG71516" s="1"/>
      <c r="AH71516" s="1"/>
      <c r="AI71516" s="1"/>
      <c r="AJ71516" s="1"/>
      <c r="AK71516" s="1"/>
      <c r="AL71516" s="1"/>
      <c r="AM71516" s="1"/>
    </row>
    <row r="71517" spans="28:39" ht="15" thickBot="1" x14ac:dyDescent="0.35">
      <c r="AB71517" s="1"/>
      <c r="AC71517" s="1"/>
      <c r="AD71517" s="1"/>
      <c r="AE71517" s="1"/>
      <c r="AF71517" s="1"/>
      <c r="AG71517" s="1"/>
      <c r="AH71517" s="1"/>
      <c r="AI71517" s="1"/>
      <c r="AJ71517" s="1"/>
      <c r="AK71517" s="1"/>
      <c r="AL71517" s="1"/>
      <c r="AM71517" s="1"/>
    </row>
    <row r="71518" spans="28:39" ht="15" thickBot="1" x14ac:dyDescent="0.35">
      <c r="AB71518" s="1"/>
      <c r="AC71518" s="1"/>
      <c r="AD71518" s="1"/>
      <c r="AE71518" s="1"/>
      <c r="AF71518" s="1"/>
      <c r="AG71518" s="1"/>
      <c r="AH71518" s="1"/>
      <c r="AI71518" s="1"/>
      <c r="AJ71518" s="1"/>
      <c r="AK71518" s="1"/>
      <c r="AL71518" s="1"/>
      <c r="AM71518" s="1"/>
    </row>
    <row r="71519" spans="28:39" ht="15" thickBot="1" x14ac:dyDescent="0.35">
      <c r="AB71519" s="1"/>
      <c r="AC71519" s="1"/>
      <c r="AD71519" s="1"/>
      <c r="AE71519" s="1"/>
      <c r="AF71519" s="1"/>
      <c r="AG71519" s="1"/>
      <c r="AH71519" s="1"/>
      <c r="AI71519" s="1"/>
      <c r="AJ71519" s="1"/>
      <c r="AK71519" s="1"/>
      <c r="AL71519" s="1"/>
      <c r="AM71519" s="1"/>
    </row>
    <row r="71520" spans="28:39" ht="15" thickBot="1" x14ac:dyDescent="0.35">
      <c r="AB71520" s="1"/>
      <c r="AC71520" s="1"/>
      <c r="AD71520" s="1"/>
      <c r="AE71520" s="1"/>
      <c r="AF71520" s="1"/>
      <c r="AG71520" s="1"/>
      <c r="AH71520" s="1"/>
      <c r="AI71520" s="1"/>
      <c r="AJ71520" s="1"/>
      <c r="AK71520" s="1"/>
      <c r="AL71520" s="1"/>
      <c r="AM71520" s="1"/>
    </row>
    <row r="71521" spans="28:39" ht="15" thickBot="1" x14ac:dyDescent="0.35">
      <c r="AB71521" s="1"/>
      <c r="AC71521" s="1"/>
      <c r="AD71521" s="1"/>
      <c r="AE71521" s="1"/>
      <c r="AF71521" s="1"/>
      <c r="AG71521" s="1"/>
      <c r="AH71521" s="1"/>
      <c r="AI71521" s="1"/>
      <c r="AJ71521" s="1"/>
      <c r="AK71521" s="1"/>
      <c r="AL71521" s="1"/>
      <c r="AM71521" s="1"/>
    </row>
    <row r="71522" spans="28:39" ht="15" thickBot="1" x14ac:dyDescent="0.35">
      <c r="AB71522" s="1"/>
      <c r="AC71522" s="1"/>
      <c r="AD71522" s="1"/>
      <c r="AE71522" s="1"/>
      <c r="AF71522" s="1"/>
      <c r="AG71522" s="1"/>
      <c r="AH71522" s="1"/>
      <c r="AI71522" s="1"/>
      <c r="AJ71522" s="1"/>
      <c r="AK71522" s="1"/>
      <c r="AL71522" s="1"/>
      <c r="AM71522" s="1"/>
    </row>
    <row r="71523" spans="28:39" ht="15" thickBot="1" x14ac:dyDescent="0.35">
      <c r="AB71523" s="1"/>
      <c r="AC71523" s="1"/>
      <c r="AD71523" s="1"/>
      <c r="AE71523" s="1"/>
      <c r="AF71523" s="1"/>
      <c r="AG71523" s="1"/>
      <c r="AH71523" s="1"/>
      <c r="AI71523" s="1"/>
      <c r="AJ71523" s="1"/>
      <c r="AK71523" s="1"/>
      <c r="AL71523" s="1"/>
      <c r="AM71523" s="1"/>
    </row>
    <row r="71524" spans="28:39" ht="15" thickBot="1" x14ac:dyDescent="0.35">
      <c r="AB71524" s="1"/>
      <c r="AC71524" s="1"/>
      <c r="AD71524" s="1"/>
      <c r="AE71524" s="1"/>
      <c r="AF71524" s="1"/>
      <c r="AG71524" s="1"/>
      <c r="AH71524" s="1"/>
      <c r="AI71524" s="1"/>
      <c r="AJ71524" s="1"/>
      <c r="AK71524" s="1"/>
      <c r="AL71524" s="1"/>
      <c r="AM71524" s="1"/>
    </row>
    <row r="71525" spans="28:39" ht="15" thickBot="1" x14ac:dyDescent="0.35">
      <c r="AB71525" s="1"/>
      <c r="AC71525" s="1"/>
      <c r="AD71525" s="1"/>
      <c r="AE71525" s="1"/>
      <c r="AF71525" s="1"/>
      <c r="AG71525" s="1"/>
      <c r="AH71525" s="1"/>
      <c r="AI71525" s="1"/>
      <c r="AJ71525" s="1"/>
      <c r="AK71525" s="1"/>
      <c r="AL71525" s="1"/>
      <c r="AM71525" s="1"/>
    </row>
    <row r="71526" spans="28:39" ht="15" thickBot="1" x14ac:dyDescent="0.35">
      <c r="AB71526" s="1"/>
      <c r="AC71526" s="1"/>
      <c r="AD71526" s="1"/>
      <c r="AE71526" s="1"/>
      <c r="AF71526" s="1"/>
      <c r="AG71526" s="1"/>
      <c r="AH71526" s="1"/>
      <c r="AI71526" s="1"/>
      <c r="AJ71526" s="1"/>
      <c r="AK71526" s="1"/>
      <c r="AL71526" s="1"/>
      <c r="AM71526" s="1"/>
    </row>
    <row r="71527" spans="28:39" ht="15" thickBot="1" x14ac:dyDescent="0.35">
      <c r="AB71527" s="1"/>
      <c r="AC71527" s="1"/>
      <c r="AD71527" s="1"/>
      <c r="AE71527" s="1"/>
      <c r="AF71527" s="1"/>
      <c r="AG71527" s="1"/>
      <c r="AH71527" s="1"/>
      <c r="AI71527" s="1"/>
      <c r="AJ71527" s="1"/>
      <c r="AK71527" s="1"/>
      <c r="AL71527" s="1"/>
      <c r="AM71527" s="1"/>
    </row>
    <row r="71528" spans="28:39" ht="15" thickBot="1" x14ac:dyDescent="0.35">
      <c r="AB71528" s="1"/>
      <c r="AC71528" s="1"/>
      <c r="AD71528" s="1"/>
      <c r="AE71528" s="1"/>
      <c r="AF71528" s="1"/>
      <c r="AG71528" s="1"/>
      <c r="AH71528" s="1"/>
      <c r="AI71528" s="1"/>
      <c r="AJ71528" s="1"/>
      <c r="AK71528" s="1"/>
      <c r="AL71528" s="1"/>
      <c r="AM71528" s="1"/>
    </row>
    <row r="71529" spans="28:39" ht="15" thickBot="1" x14ac:dyDescent="0.35">
      <c r="AB71529" s="1"/>
      <c r="AC71529" s="1"/>
      <c r="AD71529" s="1"/>
      <c r="AE71529" s="1"/>
      <c r="AF71529" s="1"/>
      <c r="AG71529" s="1"/>
      <c r="AH71529" s="1"/>
      <c r="AI71529" s="1"/>
      <c r="AJ71529" s="1"/>
      <c r="AK71529" s="1"/>
      <c r="AL71529" s="1"/>
      <c r="AM71529" s="1"/>
    </row>
    <row r="71530" spans="28:39" ht="15" thickBot="1" x14ac:dyDescent="0.35">
      <c r="AB71530" s="1"/>
      <c r="AC71530" s="1"/>
      <c r="AD71530" s="1"/>
      <c r="AE71530" s="1"/>
      <c r="AF71530" s="1"/>
      <c r="AG71530" s="1"/>
      <c r="AH71530" s="1"/>
      <c r="AI71530" s="1"/>
      <c r="AJ71530" s="1"/>
      <c r="AK71530" s="1"/>
      <c r="AL71530" s="1"/>
      <c r="AM71530" s="1"/>
    </row>
    <row r="71531" spans="28:39" ht="15" thickBot="1" x14ac:dyDescent="0.35">
      <c r="AB71531" s="1"/>
      <c r="AC71531" s="1"/>
      <c r="AD71531" s="1"/>
      <c r="AE71531" s="1"/>
      <c r="AF71531" s="1"/>
      <c r="AG71531" s="1"/>
      <c r="AH71531" s="1"/>
      <c r="AI71531" s="1"/>
      <c r="AJ71531" s="1"/>
      <c r="AK71531" s="1"/>
      <c r="AL71531" s="1"/>
      <c r="AM71531" s="1"/>
    </row>
    <row r="71532" spans="28:39" ht="15" thickBot="1" x14ac:dyDescent="0.35">
      <c r="AB71532" s="1"/>
      <c r="AC71532" s="1"/>
      <c r="AD71532" s="1"/>
      <c r="AE71532" s="1"/>
      <c r="AF71532" s="1"/>
      <c r="AG71532" s="1"/>
      <c r="AH71532" s="1"/>
      <c r="AI71532" s="1"/>
      <c r="AJ71532" s="1"/>
      <c r="AK71532" s="1"/>
      <c r="AL71532" s="1"/>
      <c r="AM71532" s="1"/>
    </row>
    <row r="71533" spans="28:39" ht="15" thickBot="1" x14ac:dyDescent="0.35">
      <c r="AB71533" s="1"/>
      <c r="AC71533" s="1"/>
      <c r="AD71533" s="1"/>
      <c r="AE71533" s="1"/>
      <c r="AF71533" s="1"/>
      <c r="AG71533" s="1"/>
      <c r="AH71533" s="1"/>
      <c r="AI71533" s="1"/>
      <c r="AJ71533" s="1"/>
      <c r="AK71533" s="1"/>
      <c r="AL71533" s="1"/>
      <c r="AM71533" s="1"/>
    </row>
    <row r="71534" spans="28:39" ht="15" thickBot="1" x14ac:dyDescent="0.35">
      <c r="AB71534" s="1"/>
      <c r="AC71534" s="1"/>
      <c r="AD71534" s="1"/>
      <c r="AE71534" s="1"/>
      <c r="AF71534" s="1"/>
      <c r="AG71534" s="1"/>
      <c r="AH71534" s="1"/>
      <c r="AI71534" s="1"/>
      <c r="AJ71534" s="1"/>
      <c r="AK71534" s="1"/>
      <c r="AL71534" s="1"/>
      <c r="AM71534" s="1"/>
    </row>
    <row r="71535" spans="28:39" ht="15" thickBot="1" x14ac:dyDescent="0.35">
      <c r="AB71535" s="1"/>
      <c r="AC71535" s="1"/>
      <c r="AD71535" s="1"/>
      <c r="AE71535" s="1"/>
      <c r="AF71535" s="1"/>
      <c r="AG71535" s="1"/>
      <c r="AH71535" s="1"/>
      <c r="AI71535" s="1"/>
      <c r="AJ71535" s="1"/>
      <c r="AK71535" s="1"/>
      <c r="AL71535" s="1"/>
      <c r="AM71535" s="1"/>
    </row>
    <row r="71536" spans="28:39" ht="15" thickBot="1" x14ac:dyDescent="0.35">
      <c r="AB71536" s="1"/>
      <c r="AC71536" s="1"/>
      <c r="AD71536" s="1"/>
      <c r="AE71536" s="1"/>
      <c r="AF71536" s="1"/>
      <c r="AG71536" s="1"/>
      <c r="AH71536" s="1"/>
      <c r="AI71536" s="1"/>
      <c r="AJ71536" s="1"/>
      <c r="AK71536" s="1"/>
      <c r="AL71536" s="1"/>
      <c r="AM71536" s="1"/>
    </row>
    <row r="71537" spans="28:39" ht="15" thickBot="1" x14ac:dyDescent="0.35">
      <c r="AB71537" s="1"/>
      <c r="AC71537" s="1"/>
      <c r="AD71537" s="1"/>
      <c r="AE71537" s="1"/>
      <c r="AF71537" s="1"/>
      <c r="AG71537" s="1"/>
      <c r="AH71537" s="1"/>
      <c r="AI71537" s="1"/>
      <c r="AJ71537" s="1"/>
      <c r="AK71537" s="1"/>
      <c r="AL71537" s="1"/>
      <c r="AM71537" s="1"/>
    </row>
    <row r="71538" spans="28:39" ht="15" thickBot="1" x14ac:dyDescent="0.35">
      <c r="AB71538" s="1"/>
      <c r="AC71538" s="1"/>
      <c r="AD71538" s="1"/>
      <c r="AE71538" s="1"/>
      <c r="AF71538" s="1"/>
      <c r="AG71538" s="1"/>
      <c r="AH71538" s="1"/>
      <c r="AI71538" s="1"/>
      <c r="AJ71538" s="1"/>
      <c r="AK71538" s="1"/>
      <c r="AL71538" s="1"/>
      <c r="AM71538" s="1"/>
    </row>
    <row r="71539" spans="28:39" ht="15" thickBot="1" x14ac:dyDescent="0.35">
      <c r="AB71539" s="1"/>
      <c r="AC71539" s="1"/>
      <c r="AD71539" s="1"/>
      <c r="AE71539" s="1"/>
      <c r="AF71539" s="1"/>
      <c r="AG71539" s="1"/>
      <c r="AH71539" s="1"/>
      <c r="AI71539" s="1"/>
      <c r="AJ71539" s="1"/>
      <c r="AK71539" s="1"/>
      <c r="AL71539" s="1"/>
      <c r="AM71539" s="1"/>
    </row>
    <row r="71540" spans="28:39" ht="15" thickBot="1" x14ac:dyDescent="0.35">
      <c r="AB71540" s="1"/>
      <c r="AC71540" s="1"/>
      <c r="AD71540" s="1"/>
      <c r="AE71540" s="1"/>
      <c r="AF71540" s="1"/>
      <c r="AG71540" s="1"/>
      <c r="AH71540" s="1"/>
      <c r="AI71540" s="1"/>
      <c r="AJ71540" s="1"/>
      <c r="AK71540" s="1"/>
      <c r="AL71540" s="1"/>
      <c r="AM71540" s="1"/>
    </row>
    <row r="71541" spans="28:39" ht="15" thickBot="1" x14ac:dyDescent="0.35">
      <c r="AB71541" s="1"/>
      <c r="AC71541" s="1"/>
      <c r="AD71541" s="1"/>
      <c r="AE71541" s="1"/>
      <c r="AF71541" s="1"/>
      <c r="AG71541" s="1"/>
      <c r="AH71541" s="1"/>
      <c r="AI71541" s="1"/>
      <c r="AJ71541" s="1"/>
      <c r="AK71541" s="1"/>
      <c r="AL71541" s="1"/>
      <c r="AM71541" s="1"/>
    </row>
    <row r="71542" spans="28:39" ht="15" thickBot="1" x14ac:dyDescent="0.35">
      <c r="AB71542" s="1"/>
      <c r="AC71542" s="1"/>
      <c r="AD71542" s="1"/>
      <c r="AE71542" s="1"/>
      <c r="AF71542" s="1"/>
      <c r="AG71542" s="1"/>
      <c r="AH71542" s="1"/>
      <c r="AI71542" s="1"/>
      <c r="AJ71542" s="1"/>
      <c r="AK71542" s="1"/>
      <c r="AL71542" s="1"/>
      <c r="AM71542" s="1"/>
    </row>
    <row r="71543" spans="28:39" ht="15" thickBot="1" x14ac:dyDescent="0.35">
      <c r="AB71543" s="1"/>
      <c r="AC71543" s="1"/>
      <c r="AD71543" s="1"/>
      <c r="AE71543" s="1"/>
      <c r="AF71543" s="1"/>
      <c r="AG71543" s="1"/>
      <c r="AH71543" s="1"/>
      <c r="AI71543" s="1"/>
      <c r="AJ71543" s="1"/>
      <c r="AK71543" s="1"/>
      <c r="AL71543" s="1"/>
      <c r="AM71543" s="1"/>
    </row>
    <row r="71544" spans="28:39" ht="15" thickBot="1" x14ac:dyDescent="0.35">
      <c r="AB71544" s="1"/>
      <c r="AC71544" s="1"/>
      <c r="AD71544" s="1"/>
      <c r="AE71544" s="1"/>
      <c r="AF71544" s="1"/>
      <c r="AG71544" s="1"/>
      <c r="AH71544" s="1"/>
      <c r="AI71544" s="1"/>
      <c r="AJ71544" s="1"/>
      <c r="AK71544" s="1"/>
      <c r="AL71544" s="1"/>
      <c r="AM71544" s="1"/>
    </row>
    <row r="71545" spans="28:39" ht="15" thickBot="1" x14ac:dyDescent="0.35">
      <c r="AB71545" s="1"/>
      <c r="AC71545" s="1"/>
      <c r="AD71545" s="1"/>
      <c r="AE71545" s="1"/>
      <c r="AF71545" s="1"/>
      <c r="AG71545" s="1"/>
      <c r="AH71545" s="1"/>
      <c r="AI71545" s="1"/>
      <c r="AJ71545" s="1"/>
      <c r="AK71545" s="1"/>
      <c r="AL71545" s="1"/>
      <c r="AM71545" s="1"/>
    </row>
    <row r="71546" spans="28:39" ht="15" thickBot="1" x14ac:dyDescent="0.35">
      <c r="AB71546" s="1"/>
      <c r="AC71546" s="1"/>
      <c r="AD71546" s="1"/>
      <c r="AE71546" s="1"/>
      <c r="AF71546" s="1"/>
      <c r="AG71546" s="1"/>
      <c r="AH71546" s="1"/>
      <c r="AI71546" s="1"/>
      <c r="AJ71546" s="1"/>
      <c r="AK71546" s="1"/>
      <c r="AL71546" s="1"/>
      <c r="AM71546" s="1"/>
    </row>
    <row r="71547" spans="28:39" ht="15" thickBot="1" x14ac:dyDescent="0.35">
      <c r="AB71547" s="1"/>
      <c r="AC71547" s="1"/>
      <c r="AD71547" s="1"/>
      <c r="AE71547" s="1"/>
      <c r="AF71547" s="1"/>
      <c r="AG71547" s="1"/>
      <c r="AH71547" s="1"/>
      <c r="AI71547" s="1"/>
      <c r="AJ71547" s="1"/>
      <c r="AK71547" s="1"/>
      <c r="AL71547" s="1"/>
      <c r="AM71547" s="1"/>
    </row>
    <row r="71548" spans="28:39" ht="15" thickBot="1" x14ac:dyDescent="0.35">
      <c r="AB71548" s="1"/>
      <c r="AC71548" s="1"/>
      <c r="AD71548" s="1"/>
      <c r="AE71548" s="1"/>
      <c r="AF71548" s="1"/>
      <c r="AG71548" s="1"/>
      <c r="AH71548" s="1"/>
      <c r="AI71548" s="1"/>
      <c r="AJ71548" s="1"/>
      <c r="AK71548" s="1"/>
      <c r="AL71548" s="1"/>
      <c r="AM71548" s="1"/>
    </row>
    <row r="71549" spans="28:39" ht="15" thickBot="1" x14ac:dyDescent="0.35">
      <c r="AB71549" s="1"/>
      <c r="AC71549" s="1"/>
      <c r="AD71549" s="1"/>
      <c r="AE71549" s="1"/>
      <c r="AF71549" s="1"/>
      <c r="AG71549" s="1"/>
      <c r="AH71549" s="1"/>
      <c r="AI71549" s="1"/>
      <c r="AJ71549" s="1"/>
      <c r="AK71549" s="1"/>
      <c r="AL71549" s="1"/>
      <c r="AM71549" s="1"/>
    </row>
    <row r="71550" spans="28:39" ht="15" thickBot="1" x14ac:dyDescent="0.35">
      <c r="AB71550" s="1"/>
      <c r="AC71550" s="1"/>
      <c r="AD71550" s="1"/>
      <c r="AE71550" s="1"/>
      <c r="AF71550" s="1"/>
      <c r="AG71550" s="1"/>
      <c r="AH71550" s="1"/>
      <c r="AI71550" s="1"/>
      <c r="AJ71550" s="1"/>
      <c r="AK71550" s="1"/>
      <c r="AL71550" s="1"/>
      <c r="AM71550" s="1"/>
    </row>
    <row r="71551" spans="28:39" ht="15" thickBot="1" x14ac:dyDescent="0.35">
      <c r="AB71551" s="1"/>
      <c r="AC71551" s="1"/>
      <c r="AD71551" s="1"/>
      <c r="AE71551" s="1"/>
      <c r="AF71551" s="1"/>
      <c r="AG71551" s="1"/>
      <c r="AH71551" s="1"/>
      <c r="AI71551" s="1"/>
      <c r="AJ71551" s="1"/>
      <c r="AK71551" s="1"/>
      <c r="AL71551" s="1"/>
      <c r="AM71551" s="1"/>
    </row>
    <row r="71552" spans="28:39" ht="15" thickBot="1" x14ac:dyDescent="0.35">
      <c r="AB71552" s="1"/>
      <c r="AC71552" s="1"/>
      <c r="AD71552" s="1"/>
      <c r="AE71552" s="1"/>
      <c r="AF71552" s="1"/>
      <c r="AG71552" s="1"/>
      <c r="AH71552" s="1"/>
      <c r="AI71552" s="1"/>
      <c r="AJ71552" s="1"/>
      <c r="AK71552" s="1"/>
      <c r="AL71552" s="1"/>
      <c r="AM71552" s="1"/>
    </row>
    <row r="71553" spans="28:39" ht="15" thickBot="1" x14ac:dyDescent="0.35">
      <c r="AB71553" s="1"/>
      <c r="AC71553" s="1"/>
      <c r="AD71553" s="1"/>
      <c r="AE71553" s="1"/>
      <c r="AF71553" s="1"/>
      <c r="AG71553" s="1"/>
      <c r="AH71553" s="1"/>
      <c r="AI71553" s="1"/>
      <c r="AJ71553" s="1"/>
      <c r="AK71553" s="1"/>
      <c r="AL71553" s="1"/>
      <c r="AM71553" s="1"/>
    </row>
    <row r="71554" spans="28:39" ht="15" thickBot="1" x14ac:dyDescent="0.35">
      <c r="AB71554" s="1"/>
      <c r="AC71554" s="1"/>
      <c r="AD71554" s="1"/>
      <c r="AE71554" s="1"/>
      <c r="AF71554" s="1"/>
      <c r="AG71554" s="1"/>
      <c r="AH71554" s="1"/>
      <c r="AI71554" s="1"/>
      <c r="AJ71554" s="1"/>
      <c r="AK71554" s="1"/>
      <c r="AL71554" s="1"/>
      <c r="AM71554" s="1"/>
    </row>
    <row r="71555" spans="28:39" ht="15" thickBot="1" x14ac:dyDescent="0.35">
      <c r="AB71555" s="1"/>
      <c r="AC71555" s="1"/>
      <c r="AD71555" s="1"/>
      <c r="AE71555" s="1"/>
      <c r="AF71555" s="1"/>
      <c r="AG71555" s="1"/>
      <c r="AH71555" s="1"/>
      <c r="AI71555" s="1"/>
      <c r="AJ71555" s="1"/>
      <c r="AK71555" s="1"/>
      <c r="AL71555" s="1"/>
      <c r="AM71555" s="1"/>
    </row>
    <row r="71556" spans="28:39" ht="15" thickBot="1" x14ac:dyDescent="0.35">
      <c r="AB71556" s="1"/>
      <c r="AC71556" s="1"/>
      <c r="AD71556" s="1"/>
      <c r="AE71556" s="1"/>
      <c r="AF71556" s="1"/>
      <c r="AG71556" s="1"/>
      <c r="AH71556" s="1"/>
      <c r="AI71556" s="1"/>
      <c r="AJ71556" s="1"/>
      <c r="AK71556" s="1"/>
      <c r="AL71556" s="1"/>
      <c r="AM71556" s="1"/>
    </row>
    <row r="71557" spans="28:39" ht="15" thickBot="1" x14ac:dyDescent="0.35">
      <c r="AB71557" s="1"/>
      <c r="AC71557" s="1"/>
      <c r="AD71557" s="1"/>
      <c r="AE71557" s="1"/>
      <c r="AF71557" s="1"/>
      <c r="AG71557" s="1"/>
      <c r="AH71557" s="1"/>
      <c r="AI71557" s="1"/>
      <c r="AJ71557" s="1"/>
      <c r="AK71557" s="1"/>
      <c r="AL71557" s="1"/>
      <c r="AM71557" s="1"/>
    </row>
    <row r="71558" spans="28:39" ht="15" thickBot="1" x14ac:dyDescent="0.35">
      <c r="AB71558" s="1"/>
      <c r="AC71558" s="1"/>
      <c r="AD71558" s="1"/>
      <c r="AE71558" s="1"/>
      <c r="AF71558" s="1"/>
      <c r="AG71558" s="1"/>
      <c r="AH71558" s="1"/>
      <c r="AI71558" s="1"/>
      <c r="AJ71558" s="1"/>
      <c r="AK71558" s="1"/>
      <c r="AL71558" s="1"/>
      <c r="AM71558" s="1"/>
    </row>
    <row r="71559" spans="28:39" ht="15" thickBot="1" x14ac:dyDescent="0.35">
      <c r="AB71559" s="1"/>
      <c r="AC71559" s="1"/>
      <c r="AD71559" s="1"/>
      <c r="AE71559" s="1"/>
      <c r="AF71559" s="1"/>
      <c r="AG71559" s="1"/>
      <c r="AH71559" s="1"/>
      <c r="AI71559" s="1"/>
      <c r="AJ71559" s="1"/>
      <c r="AK71559" s="1"/>
      <c r="AL71559" s="1"/>
      <c r="AM71559" s="1"/>
    </row>
    <row r="71560" spans="28:39" ht="15" thickBot="1" x14ac:dyDescent="0.35">
      <c r="AB71560" s="1"/>
      <c r="AC71560" s="1"/>
      <c r="AD71560" s="1"/>
      <c r="AE71560" s="1"/>
      <c r="AF71560" s="1"/>
      <c r="AG71560" s="1"/>
      <c r="AH71560" s="1"/>
      <c r="AI71560" s="1"/>
      <c r="AJ71560" s="1"/>
      <c r="AK71560" s="1"/>
      <c r="AL71560" s="1"/>
      <c r="AM71560" s="1"/>
    </row>
    <row r="71561" spans="28:39" ht="15" thickBot="1" x14ac:dyDescent="0.35">
      <c r="AB71561" s="1"/>
      <c r="AC71561" s="1"/>
      <c r="AD71561" s="1"/>
      <c r="AE71561" s="1"/>
      <c r="AF71561" s="1"/>
      <c r="AG71561" s="1"/>
      <c r="AH71561" s="1"/>
      <c r="AI71561" s="1"/>
      <c r="AJ71561" s="1"/>
      <c r="AK71561" s="1"/>
      <c r="AL71561" s="1"/>
      <c r="AM71561" s="1"/>
    </row>
    <row r="71562" spans="28:39" ht="15" thickBot="1" x14ac:dyDescent="0.35">
      <c r="AB71562" s="1"/>
      <c r="AC71562" s="1"/>
      <c r="AD71562" s="1"/>
      <c r="AE71562" s="1"/>
      <c r="AF71562" s="1"/>
      <c r="AG71562" s="1"/>
      <c r="AH71562" s="1"/>
      <c r="AI71562" s="1"/>
      <c r="AJ71562" s="1"/>
      <c r="AK71562" s="1"/>
      <c r="AL71562" s="1"/>
      <c r="AM71562" s="1"/>
    </row>
    <row r="71563" spans="28:39" ht="15" thickBot="1" x14ac:dyDescent="0.35">
      <c r="AB71563" s="1"/>
      <c r="AC71563" s="1"/>
      <c r="AD71563" s="1"/>
      <c r="AE71563" s="1"/>
      <c r="AF71563" s="1"/>
      <c r="AG71563" s="1"/>
      <c r="AH71563" s="1"/>
      <c r="AI71563" s="1"/>
      <c r="AJ71563" s="1"/>
      <c r="AK71563" s="1"/>
      <c r="AL71563" s="1"/>
      <c r="AM71563" s="1"/>
    </row>
    <row r="71564" spans="28:39" ht="15" thickBot="1" x14ac:dyDescent="0.35">
      <c r="AB71564" s="1"/>
      <c r="AC71564" s="1"/>
      <c r="AD71564" s="1"/>
      <c r="AE71564" s="1"/>
      <c r="AF71564" s="1"/>
      <c r="AG71564" s="1"/>
      <c r="AH71564" s="1"/>
      <c r="AI71564" s="1"/>
      <c r="AJ71564" s="1"/>
      <c r="AK71564" s="1"/>
      <c r="AL71564" s="1"/>
      <c r="AM71564" s="1"/>
    </row>
    <row r="71565" spans="28:39" ht="15" thickBot="1" x14ac:dyDescent="0.35">
      <c r="AB71565" s="1"/>
      <c r="AC71565" s="1"/>
      <c r="AD71565" s="1"/>
      <c r="AE71565" s="1"/>
      <c r="AF71565" s="1"/>
      <c r="AG71565" s="1"/>
      <c r="AH71565" s="1"/>
      <c r="AI71565" s="1"/>
      <c r="AJ71565" s="1"/>
      <c r="AK71565" s="1"/>
      <c r="AL71565" s="1"/>
      <c r="AM71565" s="1"/>
    </row>
    <row r="71566" spans="28:39" ht="15" thickBot="1" x14ac:dyDescent="0.35">
      <c r="AB71566" s="1"/>
      <c r="AC71566" s="1"/>
      <c r="AD71566" s="1"/>
      <c r="AE71566" s="1"/>
      <c r="AF71566" s="1"/>
      <c r="AG71566" s="1"/>
      <c r="AH71566" s="1"/>
      <c r="AI71566" s="1"/>
      <c r="AJ71566" s="1"/>
      <c r="AK71566" s="1"/>
      <c r="AL71566" s="1"/>
      <c r="AM71566" s="1"/>
    </row>
    <row r="71567" spans="28:39" ht="15" thickBot="1" x14ac:dyDescent="0.35">
      <c r="AB71567" s="1"/>
      <c r="AC71567" s="1"/>
      <c r="AD71567" s="1"/>
      <c r="AE71567" s="1"/>
      <c r="AF71567" s="1"/>
      <c r="AG71567" s="1"/>
      <c r="AH71567" s="1"/>
      <c r="AI71567" s="1"/>
      <c r="AJ71567" s="1"/>
      <c r="AK71567" s="1"/>
      <c r="AL71567" s="1"/>
      <c r="AM71567" s="1"/>
    </row>
    <row r="71568" spans="28:39" ht="15" thickBot="1" x14ac:dyDescent="0.35">
      <c r="AB71568" s="1"/>
      <c r="AC71568" s="1"/>
      <c r="AD71568" s="1"/>
      <c r="AE71568" s="1"/>
      <c r="AF71568" s="1"/>
      <c r="AG71568" s="1"/>
      <c r="AH71568" s="1"/>
      <c r="AI71568" s="1"/>
      <c r="AJ71568" s="1"/>
      <c r="AK71568" s="1"/>
      <c r="AL71568" s="1"/>
      <c r="AM71568" s="1"/>
    </row>
    <row r="71569" spans="28:39" ht="15" thickBot="1" x14ac:dyDescent="0.35">
      <c r="AB71569" s="1"/>
      <c r="AC71569" s="1"/>
      <c r="AD71569" s="1"/>
      <c r="AE71569" s="1"/>
      <c r="AF71569" s="1"/>
      <c r="AG71569" s="1"/>
      <c r="AH71569" s="1"/>
      <c r="AI71569" s="1"/>
      <c r="AJ71569" s="1"/>
      <c r="AK71569" s="1"/>
      <c r="AL71569" s="1"/>
      <c r="AM71569" s="1"/>
    </row>
    <row r="71570" spans="28:39" ht="15" thickBot="1" x14ac:dyDescent="0.35">
      <c r="AB71570" s="1"/>
      <c r="AC71570" s="1"/>
      <c r="AD71570" s="1"/>
      <c r="AE71570" s="1"/>
      <c r="AF71570" s="1"/>
      <c r="AG71570" s="1"/>
      <c r="AH71570" s="1"/>
      <c r="AI71570" s="1"/>
      <c r="AJ71570" s="1"/>
      <c r="AK71570" s="1"/>
      <c r="AL71570" s="1"/>
      <c r="AM71570" s="1"/>
    </row>
    <row r="71571" spans="28:39" ht="15" thickBot="1" x14ac:dyDescent="0.35">
      <c r="AB71571" s="1"/>
      <c r="AC71571" s="1"/>
      <c r="AD71571" s="1"/>
      <c r="AE71571" s="1"/>
      <c r="AF71571" s="1"/>
      <c r="AG71571" s="1"/>
      <c r="AH71571" s="1"/>
      <c r="AI71571" s="1"/>
      <c r="AJ71571" s="1"/>
      <c r="AK71571" s="1"/>
      <c r="AL71571" s="1"/>
      <c r="AM71571" s="1"/>
    </row>
    <row r="71572" spans="28:39" ht="15" thickBot="1" x14ac:dyDescent="0.35">
      <c r="AB71572" s="1"/>
      <c r="AC71572" s="1"/>
      <c r="AD71572" s="1"/>
      <c r="AE71572" s="1"/>
      <c r="AF71572" s="1"/>
      <c r="AG71572" s="1"/>
      <c r="AH71572" s="1"/>
      <c r="AI71572" s="1"/>
      <c r="AJ71572" s="1"/>
      <c r="AK71572" s="1"/>
      <c r="AL71572" s="1"/>
      <c r="AM71572" s="1"/>
    </row>
    <row r="71573" spans="28:39" ht="15" thickBot="1" x14ac:dyDescent="0.35">
      <c r="AB71573" s="1"/>
      <c r="AC71573" s="1"/>
      <c r="AD71573" s="1"/>
      <c r="AE71573" s="1"/>
      <c r="AF71573" s="1"/>
      <c r="AG71573" s="1"/>
      <c r="AH71573" s="1"/>
      <c r="AI71573" s="1"/>
      <c r="AJ71573" s="1"/>
      <c r="AK71573" s="1"/>
      <c r="AL71573" s="1"/>
      <c r="AM71573" s="1"/>
    </row>
    <row r="71574" spans="28:39" ht="15" thickBot="1" x14ac:dyDescent="0.35">
      <c r="AB71574" s="1"/>
      <c r="AC71574" s="1"/>
      <c r="AD71574" s="1"/>
      <c r="AE71574" s="1"/>
      <c r="AF71574" s="1"/>
      <c r="AG71574" s="1"/>
      <c r="AH71574" s="1"/>
      <c r="AI71574" s="1"/>
      <c r="AJ71574" s="1"/>
      <c r="AK71574" s="1"/>
      <c r="AL71574" s="1"/>
      <c r="AM71574" s="1"/>
    </row>
    <row r="71575" spans="28:39" ht="15" thickBot="1" x14ac:dyDescent="0.35">
      <c r="AB71575" s="1"/>
      <c r="AC71575" s="1"/>
      <c r="AD71575" s="1"/>
      <c r="AE71575" s="1"/>
      <c r="AF71575" s="1"/>
      <c r="AG71575" s="1"/>
      <c r="AH71575" s="1"/>
      <c r="AI71575" s="1"/>
      <c r="AJ71575" s="1"/>
      <c r="AK71575" s="1"/>
      <c r="AL71575" s="1"/>
      <c r="AM71575" s="1"/>
    </row>
    <row r="71576" spans="28:39" ht="15" thickBot="1" x14ac:dyDescent="0.35">
      <c r="AB71576" s="1"/>
      <c r="AC71576" s="1"/>
      <c r="AD71576" s="1"/>
      <c r="AE71576" s="1"/>
      <c r="AF71576" s="1"/>
      <c r="AG71576" s="1"/>
      <c r="AH71576" s="1"/>
      <c r="AI71576" s="1"/>
      <c r="AJ71576" s="1"/>
      <c r="AK71576" s="1"/>
      <c r="AL71576" s="1"/>
      <c r="AM71576" s="1"/>
    </row>
    <row r="71577" spans="28:39" ht="15" thickBot="1" x14ac:dyDescent="0.35">
      <c r="AB71577" s="1"/>
      <c r="AC71577" s="1"/>
      <c r="AD71577" s="1"/>
      <c r="AE71577" s="1"/>
      <c r="AF71577" s="1"/>
      <c r="AG71577" s="1"/>
      <c r="AH71577" s="1"/>
      <c r="AI71577" s="1"/>
      <c r="AJ71577" s="1"/>
      <c r="AK71577" s="1"/>
      <c r="AL71577" s="1"/>
      <c r="AM71577" s="1"/>
    </row>
    <row r="71578" spans="28:39" ht="15" thickBot="1" x14ac:dyDescent="0.35">
      <c r="AB71578" s="1"/>
      <c r="AC71578" s="1"/>
      <c r="AD71578" s="1"/>
      <c r="AE71578" s="1"/>
      <c r="AF71578" s="1"/>
      <c r="AG71578" s="1"/>
      <c r="AH71578" s="1"/>
      <c r="AI71578" s="1"/>
      <c r="AJ71578" s="1"/>
      <c r="AK71578" s="1"/>
      <c r="AL71578" s="1"/>
      <c r="AM71578" s="1"/>
    </row>
    <row r="71579" spans="28:39" ht="15" thickBot="1" x14ac:dyDescent="0.35">
      <c r="AB71579" s="1"/>
      <c r="AC71579" s="1"/>
      <c r="AD71579" s="1"/>
      <c r="AE71579" s="1"/>
      <c r="AF71579" s="1"/>
      <c r="AG71579" s="1"/>
      <c r="AH71579" s="1"/>
      <c r="AI71579" s="1"/>
      <c r="AJ71579" s="1"/>
      <c r="AK71579" s="1"/>
      <c r="AL71579" s="1"/>
      <c r="AM71579" s="1"/>
    </row>
    <row r="71580" spans="28:39" ht="15" thickBot="1" x14ac:dyDescent="0.35">
      <c r="AB71580" s="1"/>
      <c r="AC71580" s="1"/>
      <c r="AD71580" s="1"/>
      <c r="AE71580" s="1"/>
      <c r="AF71580" s="1"/>
      <c r="AG71580" s="1"/>
      <c r="AH71580" s="1"/>
      <c r="AI71580" s="1"/>
      <c r="AJ71580" s="1"/>
      <c r="AK71580" s="1"/>
      <c r="AL71580" s="1"/>
      <c r="AM71580" s="1"/>
    </row>
    <row r="71581" spans="28:39" ht="15" thickBot="1" x14ac:dyDescent="0.35">
      <c r="AB71581" s="1"/>
      <c r="AC71581" s="1"/>
      <c r="AD71581" s="1"/>
      <c r="AE71581" s="1"/>
      <c r="AF71581" s="1"/>
      <c r="AG71581" s="1"/>
      <c r="AH71581" s="1"/>
      <c r="AI71581" s="1"/>
      <c r="AJ71581" s="1"/>
      <c r="AK71581" s="1"/>
      <c r="AL71581" s="1"/>
      <c r="AM71581" s="1"/>
    </row>
    <row r="71582" spans="28:39" ht="15" thickBot="1" x14ac:dyDescent="0.35">
      <c r="AB71582" s="1"/>
      <c r="AC71582" s="1"/>
      <c r="AD71582" s="1"/>
      <c r="AE71582" s="1"/>
      <c r="AF71582" s="1"/>
      <c r="AG71582" s="1"/>
      <c r="AH71582" s="1"/>
      <c r="AI71582" s="1"/>
      <c r="AJ71582" s="1"/>
      <c r="AK71582" s="1"/>
      <c r="AL71582" s="1"/>
      <c r="AM71582" s="1"/>
    </row>
    <row r="71583" spans="28:39" ht="15" thickBot="1" x14ac:dyDescent="0.35">
      <c r="AB71583" s="1"/>
      <c r="AC71583" s="1"/>
      <c r="AD71583" s="1"/>
      <c r="AE71583" s="1"/>
      <c r="AF71583" s="1"/>
      <c r="AG71583" s="1"/>
      <c r="AH71583" s="1"/>
      <c r="AI71583" s="1"/>
      <c r="AJ71583" s="1"/>
      <c r="AK71583" s="1"/>
      <c r="AL71583" s="1"/>
      <c r="AM71583" s="1"/>
    </row>
    <row r="71584" spans="28:39" ht="15" thickBot="1" x14ac:dyDescent="0.35">
      <c r="AB71584" s="1"/>
      <c r="AC71584" s="1"/>
      <c r="AD71584" s="1"/>
      <c r="AE71584" s="1"/>
      <c r="AF71584" s="1"/>
      <c r="AG71584" s="1"/>
      <c r="AH71584" s="1"/>
      <c r="AI71584" s="1"/>
      <c r="AJ71584" s="1"/>
      <c r="AK71584" s="1"/>
      <c r="AL71584" s="1"/>
      <c r="AM71584" s="1"/>
    </row>
    <row r="71585" spans="28:39" ht="15" thickBot="1" x14ac:dyDescent="0.35">
      <c r="AB71585" s="1"/>
      <c r="AC71585" s="1"/>
      <c r="AD71585" s="1"/>
      <c r="AE71585" s="1"/>
      <c r="AF71585" s="1"/>
      <c r="AG71585" s="1"/>
      <c r="AH71585" s="1"/>
      <c r="AI71585" s="1"/>
      <c r="AJ71585" s="1"/>
      <c r="AK71585" s="1"/>
      <c r="AL71585" s="1"/>
      <c r="AM71585" s="1"/>
    </row>
    <row r="71586" spans="28:39" ht="15" thickBot="1" x14ac:dyDescent="0.35">
      <c r="AB71586" s="1"/>
      <c r="AC71586" s="1"/>
      <c r="AD71586" s="1"/>
      <c r="AE71586" s="1"/>
      <c r="AF71586" s="1"/>
      <c r="AG71586" s="1"/>
      <c r="AH71586" s="1"/>
      <c r="AI71586" s="1"/>
      <c r="AJ71586" s="1"/>
      <c r="AK71586" s="1"/>
      <c r="AL71586" s="1"/>
      <c r="AM71586" s="1"/>
    </row>
    <row r="71587" spans="28:39" ht="15" thickBot="1" x14ac:dyDescent="0.35">
      <c r="AB71587" s="1"/>
      <c r="AC71587" s="1"/>
      <c r="AD71587" s="1"/>
      <c r="AE71587" s="1"/>
      <c r="AF71587" s="1"/>
      <c r="AG71587" s="1"/>
      <c r="AH71587" s="1"/>
      <c r="AI71587" s="1"/>
      <c r="AJ71587" s="1"/>
      <c r="AK71587" s="1"/>
      <c r="AL71587" s="1"/>
      <c r="AM71587" s="1"/>
    </row>
    <row r="71588" spans="28:39" ht="15" thickBot="1" x14ac:dyDescent="0.35">
      <c r="AB71588" s="1"/>
      <c r="AC71588" s="1"/>
      <c r="AD71588" s="1"/>
      <c r="AE71588" s="1"/>
      <c r="AF71588" s="1"/>
      <c r="AG71588" s="1"/>
      <c r="AH71588" s="1"/>
      <c r="AI71588" s="1"/>
      <c r="AJ71588" s="1"/>
      <c r="AK71588" s="1"/>
      <c r="AL71588" s="1"/>
      <c r="AM71588" s="1"/>
    </row>
    <row r="71589" spans="28:39" ht="15" thickBot="1" x14ac:dyDescent="0.35">
      <c r="AB71589" s="1"/>
      <c r="AC71589" s="1"/>
      <c r="AD71589" s="1"/>
      <c r="AE71589" s="1"/>
      <c r="AF71589" s="1"/>
      <c r="AG71589" s="1"/>
      <c r="AH71589" s="1"/>
      <c r="AI71589" s="1"/>
      <c r="AJ71589" s="1"/>
      <c r="AK71589" s="1"/>
      <c r="AL71589" s="1"/>
      <c r="AM71589" s="1"/>
    </row>
    <row r="71590" spans="28:39" ht="15" thickBot="1" x14ac:dyDescent="0.35">
      <c r="AB71590" s="1"/>
      <c r="AC71590" s="1"/>
      <c r="AD71590" s="1"/>
      <c r="AE71590" s="1"/>
      <c r="AF71590" s="1"/>
      <c r="AG71590" s="1"/>
      <c r="AH71590" s="1"/>
      <c r="AI71590" s="1"/>
      <c r="AJ71590" s="1"/>
      <c r="AK71590" s="1"/>
      <c r="AL71590" s="1"/>
      <c r="AM71590" s="1"/>
    </row>
    <row r="71591" spans="28:39" ht="15" thickBot="1" x14ac:dyDescent="0.35">
      <c r="AB71591" s="1"/>
      <c r="AC71591" s="1"/>
      <c r="AD71591" s="1"/>
      <c r="AE71591" s="1"/>
      <c r="AF71591" s="1"/>
      <c r="AG71591" s="1"/>
      <c r="AH71591" s="1"/>
      <c r="AI71591" s="1"/>
      <c r="AJ71591" s="1"/>
      <c r="AK71591" s="1"/>
      <c r="AL71591" s="1"/>
      <c r="AM71591" s="1"/>
    </row>
    <row r="71592" spans="28:39" ht="15" thickBot="1" x14ac:dyDescent="0.35">
      <c r="AB71592" s="1"/>
      <c r="AC71592" s="1"/>
      <c r="AD71592" s="1"/>
      <c r="AE71592" s="1"/>
      <c r="AF71592" s="1"/>
      <c r="AG71592" s="1"/>
      <c r="AH71592" s="1"/>
      <c r="AI71592" s="1"/>
      <c r="AJ71592" s="1"/>
      <c r="AK71592" s="1"/>
      <c r="AL71592" s="1"/>
      <c r="AM71592" s="1"/>
    </row>
    <row r="71593" spans="28:39" ht="15" thickBot="1" x14ac:dyDescent="0.35">
      <c r="AB71593" s="1"/>
      <c r="AC71593" s="1"/>
      <c r="AD71593" s="1"/>
      <c r="AE71593" s="1"/>
      <c r="AF71593" s="1"/>
      <c r="AG71593" s="1"/>
      <c r="AH71593" s="1"/>
      <c r="AI71593" s="1"/>
      <c r="AJ71593" s="1"/>
      <c r="AK71593" s="1"/>
      <c r="AL71593" s="1"/>
      <c r="AM71593" s="1"/>
    </row>
    <row r="71594" spans="28:39" ht="15" thickBot="1" x14ac:dyDescent="0.35">
      <c r="AB71594" s="1"/>
      <c r="AC71594" s="1"/>
      <c r="AD71594" s="1"/>
      <c r="AE71594" s="1"/>
      <c r="AF71594" s="1"/>
      <c r="AG71594" s="1"/>
      <c r="AH71594" s="1"/>
      <c r="AI71594" s="1"/>
      <c r="AJ71594" s="1"/>
      <c r="AK71594" s="1"/>
      <c r="AL71594" s="1"/>
      <c r="AM71594" s="1"/>
    </row>
    <row r="71595" spans="28:39" ht="15" thickBot="1" x14ac:dyDescent="0.35">
      <c r="AB71595" s="1"/>
      <c r="AC71595" s="1"/>
      <c r="AD71595" s="1"/>
      <c r="AE71595" s="1"/>
      <c r="AF71595" s="1"/>
      <c r="AG71595" s="1"/>
      <c r="AH71595" s="1"/>
      <c r="AI71595" s="1"/>
      <c r="AJ71595" s="1"/>
      <c r="AK71595" s="1"/>
      <c r="AL71595" s="1"/>
      <c r="AM71595" s="1"/>
    </row>
    <row r="71596" spans="28:39" ht="15" thickBot="1" x14ac:dyDescent="0.35">
      <c r="AB71596" s="1"/>
      <c r="AC71596" s="1"/>
      <c r="AD71596" s="1"/>
      <c r="AE71596" s="1"/>
      <c r="AF71596" s="1"/>
      <c r="AG71596" s="1"/>
      <c r="AH71596" s="1"/>
      <c r="AI71596" s="1"/>
      <c r="AJ71596" s="1"/>
      <c r="AK71596" s="1"/>
      <c r="AL71596" s="1"/>
      <c r="AM71596" s="1"/>
    </row>
    <row r="71597" spans="28:39" ht="15" thickBot="1" x14ac:dyDescent="0.35">
      <c r="AB71597" s="1"/>
      <c r="AC71597" s="1"/>
      <c r="AD71597" s="1"/>
      <c r="AE71597" s="1"/>
      <c r="AF71597" s="1"/>
      <c r="AG71597" s="1"/>
      <c r="AH71597" s="1"/>
      <c r="AI71597" s="1"/>
      <c r="AJ71597" s="1"/>
      <c r="AK71597" s="1"/>
      <c r="AL71597" s="1"/>
      <c r="AM71597" s="1"/>
    </row>
    <row r="71598" spans="28:39" ht="15" thickBot="1" x14ac:dyDescent="0.35">
      <c r="AB71598" s="1"/>
      <c r="AC71598" s="1"/>
      <c r="AD71598" s="1"/>
      <c r="AE71598" s="1"/>
      <c r="AF71598" s="1"/>
      <c r="AG71598" s="1"/>
      <c r="AH71598" s="1"/>
      <c r="AI71598" s="1"/>
      <c r="AJ71598" s="1"/>
      <c r="AK71598" s="1"/>
      <c r="AL71598" s="1"/>
      <c r="AM71598" s="1"/>
    </row>
    <row r="71599" spans="28:39" ht="15" thickBot="1" x14ac:dyDescent="0.35">
      <c r="AB71599" s="1"/>
      <c r="AC71599" s="1"/>
      <c r="AD71599" s="1"/>
      <c r="AE71599" s="1"/>
      <c r="AF71599" s="1"/>
      <c r="AG71599" s="1"/>
      <c r="AH71599" s="1"/>
      <c r="AI71599" s="1"/>
      <c r="AJ71599" s="1"/>
      <c r="AK71599" s="1"/>
      <c r="AL71599" s="1"/>
      <c r="AM71599" s="1"/>
    </row>
    <row r="71600" spans="28:39" ht="15" thickBot="1" x14ac:dyDescent="0.35">
      <c r="AB71600" s="1"/>
      <c r="AC71600" s="1"/>
      <c r="AD71600" s="1"/>
      <c r="AE71600" s="1"/>
      <c r="AF71600" s="1"/>
      <c r="AG71600" s="1"/>
      <c r="AH71600" s="1"/>
      <c r="AI71600" s="1"/>
      <c r="AJ71600" s="1"/>
      <c r="AK71600" s="1"/>
      <c r="AL71600" s="1"/>
      <c r="AM71600" s="1"/>
    </row>
    <row r="71601" spans="28:39" ht="15" thickBot="1" x14ac:dyDescent="0.35">
      <c r="AB71601" s="1"/>
      <c r="AC71601" s="1"/>
      <c r="AD71601" s="1"/>
      <c r="AE71601" s="1"/>
      <c r="AF71601" s="1"/>
      <c r="AG71601" s="1"/>
      <c r="AH71601" s="1"/>
      <c r="AI71601" s="1"/>
      <c r="AJ71601" s="1"/>
      <c r="AK71601" s="1"/>
      <c r="AL71601" s="1"/>
      <c r="AM71601" s="1"/>
    </row>
    <row r="71602" spans="28:39" ht="15" thickBot="1" x14ac:dyDescent="0.35">
      <c r="AB71602" s="1"/>
      <c r="AC71602" s="1"/>
      <c r="AD71602" s="1"/>
      <c r="AE71602" s="1"/>
      <c r="AF71602" s="1"/>
      <c r="AG71602" s="1"/>
      <c r="AH71602" s="1"/>
      <c r="AI71602" s="1"/>
      <c r="AJ71602" s="1"/>
      <c r="AK71602" s="1"/>
      <c r="AL71602" s="1"/>
      <c r="AM71602" s="1"/>
    </row>
    <row r="71603" spans="28:39" ht="15" thickBot="1" x14ac:dyDescent="0.35">
      <c r="AB71603" s="1"/>
      <c r="AC71603" s="1"/>
      <c r="AD71603" s="1"/>
      <c r="AE71603" s="1"/>
      <c r="AF71603" s="1"/>
      <c r="AG71603" s="1"/>
      <c r="AH71603" s="1"/>
      <c r="AI71603" s="1"/>
      <c r="AJ71603" s="1"/>
      <c r="AK71603" s="1"/>
      <c r="AL71603" s="1"/>
      <c r="AM71603" s="1"/>
    </row>
    <row r="71604" spans="28:39" ht="15" thickBot="1" x14ac:dyDescent="0.35">
      <c r="AB71604" s="1"/>
      <c r="AC71604" s="1"/>
      <c r="AD71604" s="1"/>
      <c r="AE71604" s="1"/>
      <c r="AF71604" s="1"/>
      <c r="AG71604" s="1"/>
      <c r="AH71604" s="1"/>
      <c r="AI71604" s="1"/>
      <c r="AJ71604" s="1"/>
      <c r="AK71604" s="1"/>
      <c r="AL71604" s="1"/>
      <c r="AM71604" s="1"/>
    </row>
    <row r="71605" spans="28:39" ht="15" thickBot="1" x14ac:dyDescent="0.35">
      <c r="AB71605" s="1"/>
      <c r="AC71605" s="1"/>
      <c r="AD71605" s="1"/>
      <c r="AE71605" s="1"/>
      <c r="AF71605" s="1"/>
      <c r="AG71605" s="1"/>
      <c r="AH71605" s="1"/>
      <c r="AI71605" s="1"/>
      <c r="AJ71605" s="1"/>
      <c r="AK71605" s="1"/>
      <c r="AL71605" s="1"/>
      <c r="AM71605" s="1"/>
    </row>
    <row r="71606" spans="28:39" ht="15" thickBot="1" x14ac:dyDescent="0.35">
      <c r="AB71606" s="1"/>
      <c r="AC71606" s="1"/>
      <c r="AD71606" s="1"/>
      <c r="AE71606" s="1"/>
      <c r="AF71606" s="1"/>
      <c r="AG71606" s="1"/>
      <c r="AH71606" s="1"/>
      <c r="AI71606" s="1"/>
      <c r="AJ71606" s="1"/>
      <c r="AK71606" s="1"/>
      <c r="AL71606" s="1"/>
      <c r="AM71606" s="1"/>
    </row>
    <row r="71607" spans="28:39" ht="15" thickBot="1" x14ac:dyDescent="0.35">
      <c r="AB71607" s="1"/>
      <c r="AC71607" s="1"/>
      <c r="AD71607" s="1"/>
      <c r="AE71607" s="1"/>
      <c r="AF71607" s="1"/>
      <c r="AG71607" s="1"/>
      <c r="AH71607" s="1"/>
      <c r="AI71607" s="1"/>
      <c r="AJ71607" s="1"/>
      <c r="AK71607" s="1"/>
      <c r="AL71607" s="1"/>
      <c r="AM71607" s="1"/>
    </row>
    <row r="71608" spans="28:39" ht="15" thickBot="1" x14ac:dyDescent="0.35">
      <c r="AB71608" s="1"/>
      <c r="AC71608" s="1"/>
      <c r="AD71608" s="1"/>
      <c r="AE71608" s="1"/>
      <c r="AF71608" s="1"/>
      <c r="AG71608" s="1"/>
      <c r="AH71608" s="1"/>
      <c r="AI71608" s="1"/>
      <c r="AJ71608" s="1"/>
      <c r="AK71608" s="1"/>
      <c r="AL71608" s="1"/>
      <c r="AM71608" s="1"/>
    </row>
    <row r="71609" spans="28:39" ht="15" thickBot="1" x14ac:dyDescent="0.35">
      <c r="AB71609" s="1"/>
      <c r="AC71609" s="1"/>
      <c r="AD71609" s="1"/>
      <c r="AE71609" s="1"/>
      <c r="AF71609" s="1"/>
      <c r="AG71609" s="1"/>
      <c r="AH71609" s="1"/>
      <c r="AI71609" s="1"/>
      <c r="AJ71609" s="1"/>
      <c r="AK71609" s="1"/>
      <c r="AL71609" s="1"/>
      <c r="AM71609" s="1"/>
    </row>
    <row r="71610" spans="28:39" ht="15" thickBot="1" x14ac:dyDescent="0.35">
      <c r="AB71610" s="1"/>
      <c r="AC71610" s="1"/>
      <c r="AD71610" s="1"/>
      <c r="AE71610" s="1"/>
      <c r="AF71610" s="1"/>
      <c r="AG71610" s="1"/>
      <c r="AH71610" s="1"/>
      <c r="AI71610" s="1"/>
      <c r="AJ71610" s="1"/>
      <c r="AK71610" s="1"/>
      <c r="AL71610" s="1"/>
      <c r="AM71610" s="1"/>
    </row>
    <row r="71611" spans="28:39" ht="15" thickBot="1" x14ac:dyDescent="0.35">
      <c r="AB71611" s="1"/>
      <c r="AC71611" s="1"/>
      <c r="AD71611" s="1"/>
      <c r="AE71611" s="1"/>
      <c r="AF71611" s="1"/>
      <c r="AG71611" s="1"/>
      <c r="AH71611" s="1"/>
      <c r="AI71611" s="1"/>
      <c r="AJ71611" s="1"/>
      <c r="AK71611" s="1"/>
      <c r="AL71611" s="1"/>
      <c r="AM71611" s="1"/>
    </row>
    <row r="71612" spans="28:39" ht="15" thickBot="1" x14ac:dyDescent="0.35">
      <c r="AB71612" s="1"/>
      <c r="AC71612" s="1"/>
      <c r="AD71612" s="1"/>
      <c r="AE71612" s="1"/>
      <c r="AF71612" s="1"/>
      <c r="AG71612" s="1"/>
      <c r="AH71612" s="1"/>
      <c r="AI71612" s="1"/>
      <c r="AJ71612" s="1"/>
      <c r="AK71612" s="1"/>
      <c r="AL71612" s="1"/>
      <c r="AM71612" s="1"/>
    </row>
    <row r="71613" spans="28:39" ht="15" thickBot="1" x14ac:dyDescent="0.35">
      <c r="AB71613" s="1"/>
      <c r="AC71613" s="1"/>
      <c r="AD71613" s="1"/>
      <c r="AE71613" s="1"/>
      <c r="AF71613" s="1"/>
      <c r="AG71613" s="1"/>
      <c r="AH71613" s="1"/>
      <c r="AI71613" s="1"/>
      <c r="AJ71613" s="1"/>
      <c r="AK71613" s="1"/>
      <c r="AL71613" s="1"/>
      <c r="AM71613" s="1"/>
    </row>
    <row r="71614" spans="28:39" ht="15" thickBot="1" x14ac:dyDescent="0.35">
      <c r="AB71614" s="1"/>
      <c r="AC71614" s="1"/>
      <c r="AD71614" s="1"/>
      <c r="AE71614" s="1"/>
      <c r="AF71614" s="1"/>
      <c r="AG71614" s="1"/>
      <c r="AH71614" s="1"/>
      <c r="AI71614" s="1"/>
      <c r="AJ71614" s="1"/>
      <c r="AK71614" s="1"/>
      <c r="AL71614" s="1"/>
      <c r="AM71614" s="1"/>
    </row>
    <row r="71615" spans="28:39" ht="15" thickBot="1" x14ac:dyDescent="0.35">
      <c r="AB71615" s="1"/>
      <c r="AC71615" s="1"/>
      <c r="AD71615" s="1"/>
      <c r="AE71615" s="1"/>
      <c r="AF71615" s="1"/>
      <c r="AG71615" s="1"/>
      <c r="AH71615" s="1"/>
      <c r="AI71615" s="1"/>
      <c r="AJ71615" s="1"/>
      <c r="AK71615" s="1"/>
      <c r="AL71615" s="1"/>
      <c r="AM71615" s="1"/>
    </row>
    <row r="71616" spans="28:39" ht="15" thickBot="1" x14ac:dyDescent="0.35">
      <c r="AB71616" s="1"/>
      <c r="AC71616" s="1"/>
      <c r="AD71616" s="1"/>
      <c r="AE71616" s="1"/>
      <c r="AF71616" s="1"/>
      <c r="AG71616" s="1"/>
      <c r="AH71616" s="1"/>
      <c r="AI71616" s="1"/>
      <c r="AJ71616" s="1"/>
      <c r="AK71616" s="1"/>
      <c r="AL71616" s="1"/>
      <c r="AM71616" s="1"/>
    </row>
    <row r="71617" spans="28:39" ht="15" thickBot="1" x14ac:dyDescent="0.35">
      <c r="AB71617" s="1"/>
      <c r="AC71617" s="1"/>
      <c r="AD71617" s="1"/>
      <c r="AE71617" s="1"/>
      <c r="AF71617" s="1"/>
      <c r="AG71617" s="1"/>
      <c r="AH71617" s="1"/>
      <c r="AI71617" s="1"/>
      <c r="AJ71617" s="1"/>
      <c r="AK71617" s="1"/>
      <c r="AL71617" s="1"/>
      <c r="AM71617" s="1"/>
    </row>
    <row r="71618" spans="28:39" ht="15" thickBot="1" x14ac:dyDescent="0.35">
      <c r="AB71618" s="1"/>
      <c r="AC71618" s="1"/>
      <c r="AD71618" s="1"/>
      <c r="AE71618" s="1"/>
      <c r="AF71618" s="1"/>
      <c r="AG71618" s="1"/>
      <c r="AH71618" s="1"/>
      <c r="AI71618" s="1"/>
      <c r="AJ71618" s="1"/>
      <c r="AK71618" s="1"/>
      <c r="AL71618" s="1"/>
      <c r="AM71618" s="1"/>
    </row>
    <row r="71619" spans="28:39" ht="15" thickBot="1" x14ac:dyDescent="0.35">
      <c r="AB71619" s="1"/>
      <c r="AC71619" s="1"/>
      <c r="AD71619" s="1"/>
      <c r="AE71619" s="1"/>
      <c r="AF71619" s="1"/>
      <c r="AG71619" s="1"/>
      <c r="AH71619" s="1"/>
      <c r="AI71619" s="1"/>
      <c r="AJ71619" s="1"/>
      <c r="AK71619" s="1"/>
      <c r="AL71619" s="1"/>
      <c r="AM71619" s="1"/>
    </row>
    <row r="71620" spans="28:39" ht="15" thickBot="1" x14ac:dyDescent="0.35">
      <c r="AB71620" s="1"/>
      <c r="AC71620" s="1"/>
      <c r="AD71620" s="1"/>
      <c r="AE71620" s="1"/>
      <c r="AF71620" s="1"/>
      <c r="AG71620" s="1"/>
      <c r="AH71620" s="1"/>
      <c r="AI71620" s="1"/>
      <c r="AJ71620" s="1"/>
      <c r="AK71620" s="1"/>
      <c r="AL71620" s="1"/>
      <c r="AM71620" s="1"/>
    </row>
    <row r="71621" spans="28:39" ht="15" thickBot="1" x14ac:dyDescent="0.35">
      <c r="AB71621" s="1"/>
      <c r="AC71621" s="1"/>
      <c r="AD71621" s="1"/>
      <c r="AE71621" s="1"/>
      <c r="AF71621" s="1"/>
      <c r="AG71621" s="1"/>
      <c r="AH71621" s="1"/>
      <c r="AI71621" s="1"/>
      <c r="AJ71621" s="1"/>
      <c r="AK71621" s="1"/>
      <c r="AL71621" s="1"/>
      <c r="AM71621" s="1"/>
    </row>
    <row r="71622" spans="28:39" ht="15" thickBot="1" x14ac:dyDescent="0.35">
      <c r="AB71622" s="1"/>
      <c r="AC71622" s="1"/>
      <c r="AD71622" s="1"/>
      <c r="AE71622" s="1"/>
      <c r="AF71622" s="1"/>
      <c r="AG71622" s="1"/>
      <c r="AH71622" s="1"/>
      <c r="AI71622" s="1"/>
      <c r="AJ71622" s="1"/>
      <c r="AK71622" s="1"/>
      <c r="AL71622" s="1"/>
      <c r="AM71622" s="1"/>
    </row>
    <row r="71623" spans="28:39" ht="15" thickBot="1" x14ac:dyDescent="0.35">
      <c r="AB71623" s="1"/>
      <c r="AC71623" s="1"/>
      <c r="AD71623" s="1"/>
      <c r="AE71623" s="1"/>
      <c r="AF71623" s="1"/>
      <c r="AG71623" s="1"/>
      <c r="AH71623" s="1"/>
      <c r="AI71623" s="1"/>
      <c r="AJ71623" s="1"/>
      <c r="AK71623" s="1"/>
      <c r="AL71623" s="1"/>
      <c r="AM71623" s="1"/>
    </row>
    <row r="71624" spans="28:39" ht="15" thickBot="1" x14ac:dyDescent="0.35">
      <c r="AB71624" s="1"/>
      <c r="AC71624" s="1"/>
      <c r="AD71624" s="1"/>
      <c r="AE71624" s="1"/>
      <c r="AF71624" s="1"/>
      <c r="AG71624" s="1"/>
      <c r="AH71624" s="1"/>
      <c r="AI71624" s="1"/>
      <c r="AJ71624" s="1"/>
      <c r="AK71624" s="1"/>
      <c r="AL71624" s="1"/>
      <c r="AM71624" s="1"/>
    </row>
    <row r="71625" spans="28:39" ht="15" thickBot="1" x14ac:dyDescent="0.35">
      <c r="AB71625" s="1"/>
      <c r="AC71625" s="1"/>
      <c r="AD71625" s="1"/>
      <c r="AE71625" s="1"/>
      <c r="AF71625" s="1"/>
      <c r="AG71625" s="1"/>
      <c r="AH71625" s="1"/>
      <c r="AI71625" s="1"/>
      <c r="AJ71625" s="1"/>
      <c r="AK71625" s="1"/>
      <c r="AL71625" s="1"/>
      <c r="AM71625" s="1"/>
    </row>
    <row r="71626" spans="28:39" ht="15" thickBot="1" x14ac:dyDescent="0.35">
      <c r="AB71626" s="1"/>
      <c r="AC71626" s="1"/>
      <c r="AD71626" s="1"/>
      <c r="AE71626" s="1"/>
      <c r="AF71626" s="1"/>
      <c r="AG71626" s="1"/>
      <c r="AH71626" s="1"/>
      <c r="AI71626" s="1"/>
      <c r="AJ71626" s="1"/>
      <c r="AK71626" s="1"/>
      <c r="AL71626" s="1"/>
      <c r="AM71626" s="1"/>
    </row>
    <row r="71627" spans="28:39" ht="15" thickBot="1" x14ac:dyDescent="0.35">
      <c r="AB71627" s="1"/>
      <c r="AC71627" s="1"/>
      <c r="AD71627" s="1"/>
      <c r="AE71627" s="1"/>
      <c r="AF71627" s="1"/>
      <c r="AG71627" s="1"/>
      <c r="AH71627" s="1"/>
      <c r="AI71627" s="1"/>
      <c r="AJ71627" s="1"/>
      <c r="AK71627" s="1"/>
      <c r="AL71627" s="1"/>
      <c r="AM71627" s="1"/>
    </row>
    <row r="71628" spans="28:39" ht="15" thickBot="1" x14ac:dyDescent="0.35">
      <c r="AB71628" s="1"/>
      <c r="AC71628" s="1"/>
      <c r="AD71628" s="1"/>
      <c r="AE71628" s="1"/>
      <c r="AF71628" s="1"/>
      <c r="AG71628" s="1"/>
      <c r="AH71628" s="1"/>
      <c r="AI71628" s="1"/>
      <c r="AJ71628" s="1"/>
      <c r="AK71628" s="1"/>
      <c r="AL71628" s="1"/>
      <c r="AM71628" s="1"/>
    </row>
    <row r="71629" spans="28:39" ht="15" thickBot="1" x14ac:dyDescent="0.35">
      <c r="AB71629" s="1"/>
      <c r="AC71629" s="1"/>
      <c r="AD71629" s="1"/>
      <c r="AE71629" s="1"/>
      <c r="AF71629" s="1"/>
      <c r="AG71629" s="1"/>
      <c r="AH71629" s="1"/>
      <c r="AI71629" s="1"/>
      <c r="AJ71629" s="1"/>
      <c r="AK71629" s="1"/>
      <c r="AL71629" s="1"/>
      <c r="AM71629" s="1"/>
    </row>
    <row r="71630" spans="28:39" ht="15" thickBot="1" x14ac:dyDescent="0.35">
      <c r="AB71630" s="1"/>
      <c r="AC71630" s="1"/>
      <c r="AD71630" s="1"/>
      <c r="AE71630" s="1"/>
      <c r="AF71630" s="1"/>
      <c r="AG71630" s="1"/>
      <c r="AH71630" s="1"/>
      <c r="AI71630" s="1"/>
      <c r="AJ71630" s="1"/>
      <c r="AK71630" s="1"/>
      <c r="AL71630" s="1"/>
      <c r="AM71630" s="1"/>
    </row>
    <row r="71631" spans="28:39" ht="15" thickBot="1" x14ac:dyDescent="0.35">
      <c r="AB71631" s="1"/>
      <c r="AC71631" s="1"/>
      <c r="AD71631" s="1"/>
      <c r="AE71631" s="1"/>
      <c r="AF71631" s="1"/>
      <c r="AG71631" s="1"/>
      <c r="AH71631" s="1"/>
      <c r="AI71631" s="1"/>
      <c r="AJ71631" s="1"/>
      <c r="AK71631" s="1"/>
      <c r="AL71631" s="1"/>
      <c r="AM71631" s="1"/>
    </row>
    <row r="71632" spans="28:39" ht="15" thickBot="1" x14ac:dyDescent="0.35">
      <c r="AB71632" s="1"/>
      <c r="AC71632" s="1"/>
      <c r="AD71632" s="1"/>
      <c r="AE71632" s="1"/>
      <c r="AF71632" s="1"/>
      <c r="AG71632" s="1"/>
      <c r="AH71632" s="1"/>
      <c r="AI71632" s="1"/>
      <c r="AJ71632" s="1"/>
      <c r="AK71632" s="1"/>
      <c r="AL71632" s="1"/>
      <c r="AM71632" s="1"/>
    </row>
    <row r="71633" spans="28:39" ht="15" thickBot="1" x14ac:dyDescent="0.35">
      <c r="AB71633" s="1"/>
      <c r="AC71633" s="1"/>
      <c r="AD71633" s="1"/>
      <c r="AE71633" s="1"/>
      <c r="AF71633" s="1"/>
      <c r="AG71633" s="1"/>
      <c r="AH71633" s="1"/>
      <c r="AI71633" s="1"/>
      <c r="AJ71633" s="1"/>
      <c r="AK71633" s="1"/>
      <c r="AL71633" s="1"/>
      <c r="AM71633" s="1"/>
    </row>
    <row r="71634" spans="28:39" ht="15" thickBot="1" x14ac:dyDescent="0.35">
      <c r="AB71634" s="1"/>
      <c r="AC71634" s="1"/>
      <c r="AD71634" s="1"/>
      <c r="AE71634" s="1"/>
      <c r="AF71634" s="1"/>
      <c r="AG71634" s="1"/>
      <c r="AH71634" s="1"/>
      <c r="AI71634" s="1"/>
      <c r="AJ71634" s="1"/>
      <c r="AK71634" s="1"/>
      <c r="AL71634" s="1"/>
      <c r="AM71634" s="1"/>
    </row>
    <row r="71635" spans="28:39" ht="15" thickBot="1" x14ac:dyDescent="0.35">
      <c r="AB71635" s="1"/>
      <c r="AC71635" s="1"/>
      <c r="AD71635" s="1"/>
      <c r="AE71635" s="1"/>
      <c r="AF71635" s="1"/>
      <c r="AG71635" s="1"/>
      <c r="AH71635" s="1"/>
      <c r="AI71635" s="1"/>
      <c r="AJ71635" s="1"/>
      <c r="AK71635" s="1"/>
      <c r="AL71635" s="1"/>
      <c r="AM71635" s="1"/>
    </row>
    <row r="71636" spans="28:39" ht="15" thickBot="1" x14ac:dyDescent="0.35">
      <c r="AB71636" s="1"/>
      <c r="AC71636" s="1"/>
      <c r="AD71636" s="1"/>
      <c r="AE71636" s="1"/>
      <c r="AF71636" s="1"/>
      <c r="AG71636" s="1"/>
      <c r="AH71636" s="1"/>
      <c r="AI71636" s="1"/>
      <c r="AJ71636" s="1"/>
      <c r="AK71636" s="1"/>
      <c r="AL71636" s="1"/>
      <c r="AM71636" s="1"/>
    </row>
    <row r="71637" spans="28:39" ht="15" thickBot="1" x14ac:dyDescent="0.35">
      <c r="AB71637" s="1"/>
      <c r="AC71637" s="1"/>
      <c r="AD71637" s="1"/>
      <c r="AE71637" s="1"/>
      <c r="AF71637" s="1"/>
      <c r="AG71637" s="1"/>
      <c r="AH71637" s="1"/>
      <c r="AI71637" s="1"/>
      <c r="AJ71637" s="1"/>
      <c r="AK71637" s="1"/>
      <c r="AL71637" s="1"/>
      <c r="AM71637" s="1"/>
    </row>
    <row r="71638" spans="28:39" ht="15" thickBot="1" x14ac:dyDescent="0.35">
      <c r="AB71638" s="1"/>
      <c r="AC71638" s="1"/>
      <c r="AD71638" s="1"/>
      <c r="AE71638" s="1"/>
      <c r="AF71638" s="1"/>
      <c r="AG71638" s="1"/>
      <c r="AH71638" s="1"/>
      <c r="AI71638" s="1"/>
      <c r="AJ71638" s="1"/>
      <c r="AK71638" s="1"/>
      <c r="AL71638" s="1"/>
      <c r="AM71638" s="1"/>
    </row>
    <row r="71639" spans="28:39" ht="15" thickBot="1" x14ac:dyDescent="0.35">
      <c r="AB71639" s="1"/>
      <c r="AC71639" s="1"/>
      <c r="AD71639" s="1"/>
      <c r="AE71639" s="1"/>
      <c r="AF71639" s="1"/>
      <c r="AG71639" s="1"/>
      <c r="AH71639" s="1"/>
      <c r="AI71639" s="1"/>
      <c r="AJ71639" s="1"/>
      <c r="AK71639" s="1"/>
      <c r="AL71639" s="1"/>
      <c r="AM71639" s="1"/>
    </row>
    <row r="71640" spans="28:39" ht="15" thickBot="1" x14ac:dyDescent="0.35">
      <c r="AB71640" s="1"/>
      <c r="AC71640" s="1"/>
      <c r="AD71640" s="1"/>
      <c r="AE71640" s="1"/>
      <c r="AF71640" s="1"/>
      <c r="AG71640" s="1"/>
      <c r="AH71640" s="1"/>
      <c r="AI71640" s="1"/>
      <c r="AJ71640" s="1"/>
      <c r="AK71640" s="1"/>
      <c r="AL71640" s="1"/>
      <c r="AM71640" s="1"/>
    </row>
    <row r="71641" spans="28:39" ht="15" thickBot="1" x14ac:dyDescent="0.35">
      <c r="AB71641" s="1"/>
      <c r="AC71641" s="1"/>
      <c r="AD71641" s="1"/>
      <c r="AE71641" s="1"/>
      <c r="AF71641" s="1"/>
      <c r="AG71641" s="1"/>
      <c r="AH71641" s="1"/>
      <c r="AI71641" s="1"/>
      <c r="AJ71641" s="1"/>
      <c r="AK71641" s="1"/>
      <c r="AL71641" s="1"/>
      <c r="AM71641" s="1"/>
    </row>
    <row r="71642" spans="28:39" ht="15" thickBot="1" x14ac:dyDescent="0.35">
      <c r="AB71642" s="1"/>
      <c r="AC71642" s="1"/>
      <c r="AD71642" s="1"/>
      <c r="AE71642" s="1"/>
      <c r="AF71642" s="1"/>
      <c r="AG71642" s="1"/>
      <c r="AH71642" s="1"/>
      <c r="AI71642" s="1"/>
      <c r="AJ71642" s="1"/>
      <c r="AK71642" s="1"/>
      <c r="AL71642" s="1"/>
      <c r="AM71642" s="1"/>
    </row>
    <row r="71643" spans="28:39" ht="15" thickBot="1" x14ac:dyDescent="0.35">
      <c r="AB71643" s="1"/>
      <c r="AC71643" s="1"/>
      <c r="AD71643" s="1"/>
      <c r="AE71643" s="1"/>
      <c r="AF71643" s="1"/>
      <c r="AG71643" s="1"/>
      <c r="AH71643" s="1"/>
      <c r="AI71643" s="1"/>
      <c r="AJ71643" s="1"/>
      <c r="AK71643" s="1"/>
      <c r="AL71643" s="1"/>
      <c r="AM71643" s="1"/>
    </row>
    <row r="71644" spans="28:39" ht="15" thickBot="1" x14ac:dyDescent="0.35">
      <c r="AB71644" s="1"/>
      <c r="AC71644" s="1"/>
      <c r="AD71644" s="1"/>
      <c r="AE71644" s="1"/>
      <c r="AF71644" s="1"/>
      <c r="AG71644" s="1"/>
      <c r="AH71644" s="1"/>
      <c r="AI71644" s="1"/>
      <c r="AJ71644" s="1"/>
      <c r="AK71644" s="1"/>
      <c r="AL71644" s="1"/>
      <c r="AM71644" s="1"/>
    </row>
    <row r="71645" spans="28:39" ht="15" thickBot="1" x14ac:dyDescent="0.35">
      <c r="AB71645" s="1"/>
      <c r="AC71645" s="1"/>
      <c r="AD71645" s="1"/>
      <c r="AE71645" s="1"/>
      <c r="AF71645" s="1"/>
      <c r="AG71645" s="1"/>
      <c r="AH71645" s="1"/>
      <c r="AI71645" s="1"/>
      <c r="AJ71645" s="1"/>
      <c r="AK71645" s="1"/>
      <c r="AL71645" s="1"/>
      <c r="AM71645" s="1"/>
    </row>
    <row r="71646" spans="28:39" ht="15" thickBot="1" x14ac:dyDescent="0.35">
      <c r="AB71646" s="1"/>
      <c r="AC71646" s="1"/>
      <c r="AD71646" s="1"/>
      <c r="AE71646" s="1"/>
      <c r="AF71646" s="1"/>
      <c r="AG71646" s="1"/>
      <c r="AH71646" s="1"/>
      <c r="AI71646" s="1"/>
      <c r="AJ71646" s="1"/>
      <c r="AK71646" s="1"/>
      <c r="AL71646" s="1"/>
      <c r="AM71646" s="1"/>
    </row>
    <row r="71647" spans="28:39" ht="15" thickBot="1" x14ac:dyDescent="0.35">
      <c r="AB71647" s="1"/>
      <c r="AC71647" s="1"/>
      <c r="AD71647" s="1"/>
      <c r="AE71647" s="1"/>
      <c r="AF71647" s="1"/>
      <c r="AG71647" s="1"/>
      <c r="AH71647" s="1"/>
      <c r="AI71647" s="1"/>
      <c r="AJ71647" s="1"/>
      <c r="AK71647" s="1"/>
      <c r="AL71647" s="1"/>
      <c r="AM71647" s="1"/>
    </row>
    <row r="71648" spans="28:39" ht="15" thickBot="1" x14ac:dyDescent="0.35">
      <c r="AB71648" s="1"/>
      <c r="AC71648" s="1"/>
      <c r="AD71648" s="1"/>
      <c r="AE71648" s="1"/>
      <c r="AF71648" s="1"/>
      <c r="AG71648" s="1"/>
      <c r="AH71648" s="1"/>
      <c r="AI71648" s="1"/>
      <c r="AJ71648" s="1"/>
      <c r="AK71648" s="1"/>
      <c r="AL71648" s="1"/>
      <c r="AM71648" s="1"/>
    </row>
    <row r="71649" spans="28:39" ht="15" thickBot="1" x14ac:dyDescent="0.35">
      <c r="AB71649" s="1"/>
      <c r="AC71649" s="1"/>
      <c r="AD71649" s="1"/>
      <c r="AE71649" s="1"/>
      <c r="AF71649" s="1"/>
      <c r="AG71649" s="1"/>
      <c r="AH71649" s="1"/>
      <c r="AI71649" s="1"/>
      <c r="AJ71649" s="1"/>
      <c r="AK71649" s="1"/>
      <c r="AL71649" s="1"/>
      <c r="AM71649" s="1"/>
    </row>
    <row r="71650" spans="28:39" ht="15" thickBot="1" x14ac:dyDescent="0.35">
      <c r="AB71650" s="1"/>
      <c r="AC71650" s="1"/>
      <c r="AD71650" s="1"/>
      <c r="AE71650" s="1"/>
      <c r="AF71650" s="1"/>
      <c r="AG71650" s="1"/>
      <c r="AH71650" s="1"/>
      <c r="AI71650" s="1"/>
      <c r="AJ71650" s="1"/>
      <c r="AK71650" s="1"/>
      <c r="AL71650" s="1"/>
      <c r="AM71650" s="1"/>
    </row>
    <row r="71651" spans="28:39" ht="15" thickBot="1" x14ac:dyDescent="0.35">
      <c r="AB71651" s="1"/>
      <c r="AC71651" s="1"/>
      <c r="AD71651" s="1"/>
      <c r="AE71651" s="1"/>
      <c r="AF71651" s="1"/>
      <c r="AG71651" s="1"/>
      <c r="AH71651" s="1"/>
      <c r="AI71651" s="1"/>
      <c r="AJ71651" s="1"/>
      <c r="AK71651" s="1"/>
      <c r="AL71651" s="1"/>
      <c r="AM71651" s="1"/>
    </row>
    <row r="71652" spans="28:39" ht="15" thickBot="1" x14ac:dyDescent="0.35">
      <c r="AB71652" s="1"/>
      <c r="AC71652" s="1"/>
      <c r="AD71652" s="1"/>
      <c r="AE71652" s="1"/>
      <c r="AF71652" s="1"/>
      <c r="AG71652" s="1"/>
      <c r="AH71652" s="1"/>
      <c r="AI71652" s="1"/>
      <c r="AJ71652" s="1"/>
      <c r="AK71652" s="1"/>
      <c r="AL71652" s="1"/>
      <c r="AM71652" s="1"/>
    </row>
    <row r="71653" spans="28:39" ht="15" thickBot="1" x14ac:dyDescent="0.35">
      <c r="AB71653" s="1"/>
      <c r="AC71653" s="1"/>
      <c r="AD71653" s="1"/>
      <c r="AE71653" s="1"/>
      <c r="AF71653" s="1"/>
      <c r="AG71653" s="1"/>
      <c r="AH71653" s="1"/>
      <c r="AI71653" s="1"/>
      <c r="AJ71653" s="1"/>
      <c r="AK71653" s="1"/>
      <c r="AL71653" s="1"/>
      <c r="AM71653" s="1"/>
    </row>
    <row r="71654" spans="28:39" ht="15" thickBot="1" x14ac:dyDescent="0.35">
      <c r="AB71654" s="1"/>
      <c r="AC71654" s="1"/>
      <c r="AD71654" s="1"/>
      <c r="AE71654" s="1"/>
      <c r="AF71654" s="1"/>
      <c r="AG71654" s="1"/>
      <c r="AH71654" s="1"/>
      <c r="AI71654" s="1"/>
      <c r="AJ71654" s="1"/>
      <c r="AK71654" s="1"/>
      <c r="AL71654" s="1"/>
      <c r="AM71654" s="1"/>
    </row>
    <row r="71655" spans="28:39" ht="15" thickBot="1" x14ac:dyDescent="0.35">
      <c r="AB71655" s="1"/>
      <c r="AC71655" s="1"/>
      <c r="AD71655" s="1"/>
      <c r="AE71655" s="1"/>
      <c r="AF71655" s="1"/>
      <c r="AG71655" s="1"/>
      <c r="AH71655" s="1"/>
      <c r="AI71655" s="1"/>
      <c r="AJ71655" s="1"/>
      <c r="AK71655" s="1"/>
      <c r="AL71655" s="1"/>
      <c r="AM71655" s="1"/>
    </row>
    <row r="71656" spans="28:39" ht="15" thickBot="1" x14ac:dyDescent="0.35">
      <c r="AB71656" s="1"/>
      <c r="AC71656" s="1"/>
      <c r="AD71656" s="1"/>
      <c r="AE71656" s="1"/>
      <c r="AF71656" s="1"/>
      <c r="AG71656" s="1"/>
      <c r="AH71656" s="1"/>
      <c r="AI71656" s="1"/>
      <c r="AJ71656" s="1"/>
      <c r="AK71656" s="1"/>
      <c r="AL71656" s="1"/>
      <c r="AM71656" s="1"/>
    </row>
    <row r="71657" spans="28:39" ht="15" thickBot="1" x14ac:dyDescent="0.35">
      <c r="AB71657" s="1"/>
      <c r="AC71657" s="1"/>
      <c r="AD71657" s="1"/>
      <c r="AE71657" s="1"/>
      <c r="AF71657" s="1"/>
      <c r="AG71657" s="1"/>
      <c r="AH71657" s="1"/>
      <c r="AI71657" s="1"/>
      <c r="AJ71657" s="1"/>
      <c r="AK71657" s="1"/>
      <c r="AL71657" s="1"/>
      <c r="AM71657" s="1"/>
    </row>
    <row r="71658" spans="28:39" ht="15" thickBot="1" x14ac:dyDescent="0.35">
      <c r="AB71658" s="1"/>
      <c r="AC71658" s="1"/>
      <c r="AD71658" s="1"/>
      <c r="AE71658" s="1"/>
      <c r="AF71658" s="1"/>
      <c r="AG71658" s="1"/>
      <c r="AH71658" s="1"/>
      <c r="AI71658" s="1"/>
      <c r="AJ71658" s="1"/>
      <c r="AK71658" s="1"/>
      <c r="AL71658" s="1"/>
      <c r="AM71658" s="1"/>
    </row>
    <row r="71659" spans="28:39" ht="15" thickBot="1" x14ac:dyDescent="0.35">
      <c r="AB71659" s="1"/>
      <c r="AC71659" s="1"/>
      <c r="AD71659" s="1"/>
      <c r="AE71659" s="1"/>
      <c r="AF71659" s="1"/>
      <c r="AG71659" s="1"/>
      <c r="AH71659" s="1"/>
      <c r="AI71659" s="1"/>
      <c r="AJ71659" s="1"/>
      <c r="AK71659" s="1"/>
      <c r="AL71659" s="1"/>
      <c r="AM71659" s="1"/>
    </row>
    <row r="71660" spans="28:39" ht="15" thickBot="1" x14ac:dyDescent="0.35">
      <c r="AB71660" s="1"/>
      <c r="AC71660" s="1"/>
      <c r="AD71660" s="1"/>
      <c r="AE71660" s="1"/>
      <c r="AF71660" s="1"/>
      <c r="AG71660" s="1"/>
      <c r="AH71660" s="1"/>
      <c r="AI71660" s="1"/>
      <c r="AJ71660" s="1"/>
      <c r="AK71660" s="1"/>
      <c r="AL71660" s="1"/>
      <c r="AM71660" s="1"/>
    </row>
    <row r="71661" spans="28:39" ht="15" thickBot="1" x14ac:dyDescent="0.35">
      <c r="AB71661" s="1"/>
      <c r="AC71661" s="1"/>
      <c r="AD71661" s="1"/>
      <c r="AE71661" s="1"/>
      <c r="AF71661" s="1"/>
      <c r="AG71661" s="1"/>
      <c r="AH71661" s="1"/>
      <c r="AI71661" s="1"/>
      <c r="AJ71661" s="1"/>
      <c r="AK71661" s="1"/>
      <c r="AL71661" s="1"/>
      <c r="AM71661" s="1"/>
    </row>
    <row r="71662" spans="28:39" ht="15" thickBot="1" x14ac:dyDescent="0.35">
      <c r="AB71662" s="1"/>
      <c r="AC71662" s="1"/>
      <c r="AD71662" s="1"/>
      <c r="AE71662" s="1"/>
      <c r="AF71662" s="1"/>
      <c r="AG71662" s="1"/>
      <c r="AH71662" s="1"/>
      <c r="AI71662" s="1"/>
      <c r="AJ71662" s="1"/>
      <c r="AK71662" s="1"/>
      <c r="AL71662" s="1"/>
      <c r="AM71662" s="1"/>
    </row>
    <row r="71663" spans="28:39" ht="15" thickBot="1" x14ac:dyDescent="0.35">
      <c r="AB71663" s="1"/>
      <c r="AC71663" s="1"/>
      <c r="AD71663" s="1"/>
      <c r="AE71663" s="1"/>
      <c r="AF71663" s="1"/>
      <c r="AG71663" s="1"/>
      <c r="AH71663" s="1"/>
      <c r="AI71663" s="1"/>
      <c r="AJ71663" s="1"/>
      <c r="AK71663" s="1"/>
      <c r="AL71663" s="1"/>
      <c r="AM71663" s="1"/>
    </row>
    <row r="71664" spans="28:39" ht="15" thickBot="1" x14ac:dyDescent="0.35">
      <c r="AB71664" s="1"/>
      <c r="AC71664" s="1"/>
      <c r="AD71664" s="1"/>
      <c r="AE71664" s="1"/>
      <c r="AF71664" s="1"/>
      <c r="AG71664" s="1"/>
      <c r="AH71664" s="1"/>
      <c r="AI71664" s="1"/>
      <c r="AJ71664" s="1"/>
      <c r="AK71664" s="1"/>
      <c r="AL71664" s="1"/>
      <c r="AM71664" s="1"/>
    </row>
    <row r="71665" spans="28:39" ht="15" thickBot="1" x14ac:dyDescent="0.35">
      <c r="AB71665" s="1"/>
      <c r="AC71665" s="1"/>
      <c r="AD71665" s="1"/>
      <c r="AE71665" s="1"/>
      <c r="AF71665" s="1"/>
      <c r="AG71665" s="1"/>
      <c r="AH71665" s="1"/>
      <c r="AI71665" s="1"/>
      <c r="AJ71665" s="1"/>
      <c r="AK71665" s="1"/>
      <c r="AL71665" s="1"/>
      <c r="AM71665" s="1"/>
    </row>
    <row r="71666" spans="28:39" ht="15" thickBot="1" x14ac:dyDescent="0.35">
      <c r="AB71666" s="1"/>
      <c r="AC71666" s="1"/>
      <c r="AD71666" s="1"/>
      <c r="AE71666" s="1"/>
      <c r="AF71666" s="1"/>
      <c r="AG71666" s="1"/>
      <c r="AH71666" s="1"/>
      <c r="AI71666" s="1"/>
      <c r="AJ71666" s="1"/>
      <c r="AK71666" s="1"/>
      <c r="AL71666" s="1"/>
      <c r="AM71666" s="1"/>
    </row>
    <row r="71667" spans="28:39" ht="15" thickBot="1" x14ac:dyDescent="0.35">
      <c r="AB71667" s="1"/>
      <c r="AC71667" s="1"/>
      <c r="AD71667" s="1"/>
      <c r="AE71667" s="1"/>
      <c r="AF71667" s="1"/>
      <c r="AG71667" s="1"/>
      <c r="AH71667" s="1"/>
      <c r="AI71667" s="1"/>
      <c r="AJ71667" s="1"/>
      <c r="AK71667" s="1"/>
      <c r="AL71667" s="1"/>
      <c r="AM71667" s="1"/>
    </row>
    <row r="71668" spans="28:39" ht="15" thickBot="1" x14ac:dyDescent="0.35">
      <c r="AB71668" s="1"/>
      <c r="AC71668" s="1"/>
      <c r="AD71668" s="1"/>
      <c r="AE71668" s="1"/>
      <c r="AF71668" s="1"/>
      <c r="AG71668" s="1"/>
      <c r="AH71668" s="1"/>
      <c r="AI71668" s="1"/>
      <c r="AJ71668" s="1"/>
      <c r="AK71668" s="1"/>
      <c r="AL71668" s="1"/>
      <c r="AM71668" s="1"/>
    </row>
    <row r="71669" spans="28:39" ht="15" thickBot="1" x14ac:dyDescent="0.35">
      <c r="AB71669" s="1"/>
      <c r="AC71669" s="1"/>
      <c r="AD71669" s="1"/>
      <c r="AE71669" s="1"/>
      <c r="AF71669" s="1"/>
      <c r="AG71669" s="1"/>
      <c r="AH71669" s="1"/>
      <c r="AI71669" s="1"/>
      <c r="AJ71669" s="1"/>
      <c r="AK71669" s="1"/>
      <c r="AL71669" s="1"/>
      <c r="AM71669" s="1"/>
    </row>
    <row r="71670" spans="28:39" ht="15" thickBot="1" x14ac:dyDescent="0.35">
      <c r="AB71670" s="1"/>
      <c r="AC71670" s="1"/>
      <c r="AD71670" s="1"/>
      <c r="AE71670" s="1"/>
      <c r="AF71670" s="1"/>
      <c r="AG71670" s="1"/>
      <c r="AH71670" s="1"/>
      <c r="AI71670" s="1"/>
      <c r="AJ71670" s="1"/>
      <c r="AK71670" s="1"/>
      <c r="AL71670" s="1"/>
      <c r="AM71670" s="1"/>
    </row>
    <row r="71671" spans="28:39" ht="15" thickBot="1" x14ac:dyDescent="0.35">
      <c r="AB71671" s="1"/>
      <c r="AC71671" s="1"/>
      <c r="AD71671" s="1"/>
      <c r="AE71671" s="1"/>
      <c r="AF71671" s="1"/>
      <c r="AG71671" s="1"/>
      <c r="AH71671" s="1"/>
      <c r="AI71671" s="1"/>
      <c r="AJ71671" s="1"/>
      <c r="AK71671" s="1"/>
      <c r="AL71671" s="1"/>
      <c r="AM71671" s="1"/>
    </row>
    <row r="71672" spans="28:39" ht="15" thickBot="1" x14ac:dyDescent="0.35">
      <c r="AB71672" s="1"/>
      <c r="AC71672" s="1"/>
      <c r="AD71672" s="1"/>
      <c r="AE71672" s="1"/>
      <c r="AF71672" s="1"/>
      <c r="AG71672" s="1"/>
      <c r="AH71672" s="1"/>
      <c r="AI71672" s="1"/>
      <c r="AJ71672" s="1"/>
      <c r="AK71672" s="1"/>
      <c r="AL71672" s="1"/>
      <c r="AM71672" s="1"/>
    </row>
    <row r="71673" spans="28:39" ht="15" thickBot="1" x14ac:dyDescent="0.35">
      <c r="AB71673" s="1"/>
      <c r="AC71673" s="1"/>
      <c r="AD71673" s="1"/>
      <c r="AE71673" s="1"/>
      <c r="AF71673" s="1"/>
      <c r="AG71673" s="1"/>
      <c r="AH71673" s="1"/>
      <c r="AI71673" s="1"/>
      <c r="AJ71673" s="1"/>
      <c r="AK71673" s="1"/>
      <c r="AL71673" s="1"/>
      <c r="AM71673" s="1"/>
    </row>
    <row r="71674" spans="28:39" ht="15" thickBot="1" x14ac:dyDescent="0.35">
      <c r="AB71674" s="1"/>
      <c r="AC71674" s="1"/>
      <c r="AD71674" s="1"/>
      <c r="AE71674" s="1"/>
      <c r="AF71674" s="1"/>
      <c r="AG71674" s="1"/>
      <c r="AH71674" s="1"/>
      <c r="AI71674" s="1"/>
      <c r="AJ71674" s="1"/>
      <c r="AK71674" s="1"/>
      <c r="AL71674" s="1"/>
      <c r="AM71674" s="1"/>
    </row>
    <row r="71675" spans="28:39" ht="15" thickBot="1" x14ac:dyDescent="0.35">
      <c r="AB71675" s="1"/>
      <c r="AC71675" s="1"/>
      <c r="AD71675" s="1"/>
      <c r="AE71675" s="1"/>
      <c r="AF71675" s="1"/>
      <c r="AG71675" s="1"/>
      <c r="AH71675" s="1"/>
      <c r="AI71675" s="1"/>
      <c r="AJ71675" s="1"/>
      <c r="AK71675" s="1"/>
      <c r="AL71675" s="1"/>
      <c r="AM71675" s="1"/>
    </row>
    <row r="71676" spans="28:39" ht="15" thickBot="1" x14ac:dyDescent="0.35">
      <c r="AB71676" s="1"/>
      <c r="AC71676" s="1"/>
      <c r="AD71676" s="1"/>
      <c r="AE71676" s="1"/>
      <c r="AF71676" s="1"/>
      <c r="AG71676" s="1"/>
      <c r="AH71676" s="1"/>
      <c r="AI71676" s="1"/>
      <c r="AJ71676" s="1"/>
      <c r="AK71676" s="1"/>
      <c r="AL71676" s="1"/>
      <c r="AM71676" s="1"/>
    </row>
    <row r="71677" spans="28:39" ht="15" thickBot="1" x14ac:dyDescent="0.35">
      <c r="AB71677" s="1"/>
      <c r="AC71677" s="1"/>
      <c r="AD71677" s="1"/>
      <c r="AE71677" s="1"/>
      <c r="AF71677" s="1"/>
      <c r="AG71677" s="1"/>
      <c r="AH71677" s="1"/>
      <c r="AI71677" s="1"/>
      <c r="AJ71677" s="1"/>
      <c r="AK71677" s="1"/>
      <c r="AL71677" s="1"/>
      <c r="AM71677" s="1"/>
    </row>
    <row r="71678" spans="28:39" ht="15" thickBot="1" x14ac:dyDescent="0.35">
      <c r="AB71678" s="1"/>
      <c r="AC71678" s="1"/>
      <c r="AD71678" s="1"/>
      <c r="AE71678" s="1"/>
      <c r="AF71678" s="1"/>
      <c r="AG71678" s="1"/>
      <c r="AH71678" s="1"/>
      <c r="AI71678" s="1"/>
      <c r="AJ71678" s="1"/>
      <c r="AK71678" s="1"/>
      <c r="AL71678" s="1"/>
      <c r="AM71678" s="1"/>
    </row>
    <row r="71679" spans="28:39" ht="15" thickBot="1" x14ac:dyDescent="0.35">
      <c r="AB71679" s="1"/>
      <c r="AC71679" s="1"/>
      <c r="AD71679" s="1"/>
      <c r="AE71679" s="1"/>
      <c r="AF71679" s="1"/>
      <c r="AG71679" s="1"/>
      <c r="AH71679" s="1"/>
      <c r="AI71679" s="1"/>
      <c r="AJ71679" s="1"/>
      <c r="AK71679" s="1"/>
      <c r="AL71679" s="1"/>
      <c r="AM71679" s="1"/>
    </row>
    <row r="71680" spans="28:39" ht="15" thickBot="1" x14ac:dyDescent="0.35">
      <c r="AB71680" s="1"/>
      <c r="AC71680" s="1"/>
      <c r="AD71680" s="1"/>
      <c r="AE71680" s="1"/>
      <c r="AF71680" s="1"/>
      <c r="AG71680" s="1"/>
      <c r="AH71680" s="1"/>
      <c r="AI71680" s="1"/>
      <c r="AJ71680" s="1"/>
      <c r="AK71680" s="1"/>
      <c r="AL71680" s="1"/>
      <c r="AM71680" s="1"/>
    </row>
    <row r="71681" spans="28:39" ht="15" thickBot="1" x14ac:dyDescent="0.35">
      <c r="AB71681" s="1"/>
      <c r="AC71681" s="1"/>
      <c r="AD71681" s="1"/>
      <c r="AE71681" s="1"/>
      <c r="AF71681" s="1"/>
      <c r="AG71681" s="1"/>
      <c r="AH71681" s="1"/>
      <c r="AI71681" s="1"/>
      <c r="AJ71681" s="1"/>
      <c r="AK71681" s="1"/>
      <c r="AL71681" s="1"/>
      <c r="AM71681" s="1"/>
    </row>
    <row r="71682" spans="28:39" ht="15" thickBot="1" x14ac:dyDescent="0.35">
      <c r="AB71682" s="1"/>
      <c r="AC71682" s="1"/>
      <c r="AD71682" s="1"/>
      <c r="AE71682" s="1"/>
      <c r="AF71682" s="1"/>
      <c r="AG71682" s="1"/>
      <c r="AH71682" s="1"/>
      <c r="AI71682" s="1"/>
      <c r="AJ71682" s="1"/>
      <c r="AK71682" s="1"/>
      <c r="AL71682" s="1"/>
      <c r="AM71682" s="1"/>
    </row>
    <row r="71683" spans="28:39" ht="15" thickBot="1" x14ac:dyDescent="0.35">
      <c r="AB71683" s="1"/>
      <c r="AC71683" s="1"/>
      <c r="AD71683" s="1"/>
      <c r="AE71683" s="1"/>
      <c r="AF71683" s="1"/>
      <c r="AG71683" s="1"/>
      <c r="AH71683" s="1"/>
      <c r="AI71683" s="1"/>
      <c r="AJ71683" s="1"/>
      <c r="AK71683" s="1"/>
      <c r="AL71683" s="1"/>
      <c r="AM71683" s="1"/>
    </row>
    <row r="71684" spans="28:39" ht="15" thickBot="1" x14ac:dyDescent="0.35">
      <c r="AB71684" s="1"/>
      <c r="AC71684" s="1"/>
      <c r="AD71684" s="1"/>
      <c r="AE71684" s="1"/>
      <c r="AF71684" s="1"/>
      <c r="AG71684" s="1"/>
      <c r="AH71684" s="1"/>
      <c r="AI71684" s="1"/>
      <c r="AJ71684" s="1"/>
      <c r="AK71684" s="1"/>
      <c r="AL71684" s="1"/>
      <c r="AM71684" s="1"/>
    </row>
    <row r="71685" spans="28:39" ht="15" thickBot="1" x14ac:dyDescent="0.35">
      <c r="AB71685" s="1"/>
      <c r="AC71685" s="1"/>
      <c r="AD71685" s="1"/>
      <c r="AE71685" s="1"/>
      <c r="AF71685" s="1"/>
      <c r="AG71685" s="1"/>
      <c r="AH71685" s="1"/>
      <c r="AI71685" s="1"/>
      <c r="AJ71685" s="1"/>
      <c r="AK71685" s="1"/>
      <c r="AL71685" s="1"/>
      <c r="AM71685" s="1"/>
    </row>
    <row r="71686" spans="28:39" ht="15" thickBot="1" x14ac:dyDescent="0.35">
      <c r="AB71686" s="1"/>
      <c r="AC71686" s="1"/>
      <c r="AD71686" s="1"/>
      <c r="AE71686" s="1"/>
      <c r="AF71686" s="1"/>
      <c r="AG71686" s="1"/>
      <c r="AH71686" s="1"/>
      <c r="AI71686" s="1"/>
      <c r="AJ71686" s="1"/>
      <c r="AK71686" s="1"/>
      <c r="AL71686" s="1"/>
      <c r="AM71686" s="1"/>
    </row>
    <row r="71687" spans="28:39" ht="15" thickBot="1" x14ac:dyDescent="0.35">
      <c r="AB71687" s="1"/>
      <c r="AC71687" s="1"/>
      <c r="AD71687" s="1"/>
      <c r="AE71687" s="1"/>
      <c r="AF71687" s="1"/>
      <c r="AG71687" s="1"/>
      <c r="AH71687" s="1"/>
      <c r="AI71687" s="1"/>
      <c r="AJ71687" s="1"/>
      <c r="AK71687" s="1"/>
      <c r="AL71687" s="1"/>
      <c r="AM71687" s="1"/>
    </row>
    <row r="71688" spans="28:39" ht="15" thickBot="1" x14ac:dyDescent="0.35">
      <c r="AB71688" s="1"/>
      <c r="AC71688" s="1"/>
      <c r="AD71688" s="1"/>
      <c r="AE71688" s="1"/>
      <c r="AF71688" s="1"/>
      <c r="AG71688" s="1"/>
      <c r="AH71688" s="1"/>
      <c r="AI71688" s="1"/>
      <c r="AJ71688" s="1"/>
      <c r="AK71688" s="1"/>
      <c r="AL71688" s="1"/>
      <c r="AM71688" s="1"/>
    </row>
    <row r="71689" spans="28:39" ht="15" thickBot="1" x14ac:dyDescent="0.35">
      <c r="AB71689" s="1"/>
      <c r="AC71689" s="1"/>
      <c r="AD71689" s="1"/>
      <c r="AE71689" s="1"/>
      <c r="AF71689" s="1"/>
      <c r="AG71689" s="1"/>
      <c r="AH71689" s="1"/>
      <c r="AI71689" s="1"/>
      <c r="AJ71689" s="1"/>
      <c r="AK71689" s="1"/>
      <c r="AL71689" s="1"/>
      <c r="AM71689" s="1"/>
    </row>
    <row r="71690" spans="28:39" ht="15" thickBot="1" x14ac:dyDescent="0.35">
      <c r="AB71690" s="1"/>
      <c r="AC71690" s="1"/>
      <c r="AD71690" s="1"/>
      <c r="AE71690" s="1"/>
      <c r="AF71690" s="1"/>
      <c r="AG71690" s="1"/>
      <c r="AH71690" s="1"/>
      <c r="AI71690" s="1"/>
      <c r="AJ71690" s="1"/>
      <c r="AK71690" s="1"/>
      <c r="AL71690" s="1"/>
      <c r="AM71690" s="1"/>
    </row>
    <row r="71691" spans="28:39" ht="15" thickBot="1" x14ac:dyDescent="0.35">
      <c r="AB71691" s="1"/>
      <c r="AC71691" s="1"/>
      <c r="AD71691" s="1"/>
      <c r="AE71691" s="1"/>
      <c r="AF71691" s="1"/>
      <c r="AG71691" s="1"/>
      <c r="AH71691" s="1"/>
      <c r="AI71691" s="1"/>
      <c r="AJ71691" s="1"/>
      <c r="AK71691" s="1"/>
      <c r="AL71691" s="1"/>
      <c r="AM71691" s="1"/>
    </row>
    <row r="71692" spans="28:39" ht="15" thickBot="1" x14ac:dyDescent="0.35">
      <c r="AB71692" s="1"/>
      <c r="AC71692" s="1"/>
      <c r="AD71692" s="1"/>
      <c r="AE71692" s="1"/>
      <c r="AF71692" s="1"/>
      <c r="AG71692" s="1"/>
      <c r="AH71692" s="1"/>
      <c r="AI71692" s="1"/>
      <c r="AJ71692" s="1"/>
      <c r="AK71692" s="1"/>
      <c r="AL71692" s="1"/>
      <c r="AM71692" s="1"/>
    </row>
    <row r="71693" spans="28:39" ht="15" thickBot="1" x14ac:dyDescent="0.35">
      <c r="AB71693" s="1"/>
      <c r="AC71693" s="1"/>
      <c r="AD71693" s="1"/>
      <c r="AE71693" s="1"/>
      <c r="AF71693" s="1"/>
      <c r="AG71693" s="1"/>
      <c r="AH71693" s="1"/>
      <c r="AI71693" s="1"/>
      <c r="AJ71693" s="1"/>
      <c r="AK71693" s="1"/>
      <c r="AL71693" s="1"/>
      <c r="AM71693" s="1"/>
    </row>
    <row r="71694" spans="28:39" ht="15" thickBot="1" x14ac:dyDescent="0.35">
      <c r="AB71694" s="1"/>
      <c r="AC71694" s="1"/>
      <c r="AD71694" s="1"/>
      <c r="AE71694" s="1"/>
      <c r="AF71694" s="1"/>
      <c r="AG71694" s="1"/>
      <c r="AH71694" s="1"/>
      <c r="AI71694" s="1"/>
      <c r="AJ71694" s="1"/>
      <c r="AK71694" s="1"/>
      <c r="AL71694" s="1"/>
      <c r="AM71694" s="1"/>
    </row>
    <row r="71695" spans="28:39" ht="15" thickBot="1" x14ac:dyDescent="0.35">
      <c r="AB71695" s="1"/>
      <c r="AC71695" s="1"/>
      <c r="AD71695" s="1"/>
      <c r="AE71695" s="1"/>
      <c r="AF71695" s="1"/>
      <c r="AG71695" s="1"/>
      <c r="AH71695" s="1"/>
      <c r="AI71695" s="1"/>
      <c r="AJ71695" s="1"/>
      <c r="AK71695" s="1"/>
      <c r="AL71695" s="1"/>
      <c r="AM71695" s="1"/>
    </row>
    <row r="71696" spans="28:39" ht="15" thickBot="1" x14ac:dyDescent="0.35">
      <c r="AB71696" s="1"/>
      <c r="AC71696" s="1"/>
      <c r="AD71696" s="1"/>
      <c r="AE71696" s="1"/>
      <c r="AF71696" s="1"/>
      <c r="AG71696" s="1"/>
      <c r="AH71696" s="1"/>
      <c r="AI71696" s="1"/>
      <c r="AJ71696" s="1"/>
      <c r="AK71696" s="1"/>
      <c r="AL71696" s="1"/>
      <c r="AM71696" s="1"/>
    </row>
    <row r="71697" spans="28:39" ht="15" thickBot="1" x14ac:dyDescent="0.35">
      <c r="AB71697" s="1"/>
      <c r="AC71697" s="1"/>
      <c r="AD71697" s="1"/>
      <c r="AE71697" s="1"/>
      <c r="AF71697" s="1"/>
      <c r="AG71697" s="1"/>
      <c r="AH71697" s="1"/>
      <c r="AI71697" s="1"/>
      <c r="AJ71697" s="1"/>
      <c r="AK71697" s="1"/>
      <c r="AL71697" s="1"/>
      <c r="AM71697" s="1"/>
    </row>
    <row r="71698" spans="28:39" ht="15" thickBot="1" x14ac:dyDescent="0.35">
      <c r="AB71698" s="1"/>
      <c r="AC71698" s="1"/>
      <c r="AD71698" s="1"/>
      <c r="AE71698" s="1"/>
      <c r="AF71698" s="1"/>
      <c r="AG71698" s="1"/>
      <c r="AH71698" s="1"/>
      <c r="AI71698" s="1"/>
      <c r="AJ71698" s="1"/>
      <c r="AK71698" s="1"/>
      <c r="AL71698" s="1"/>
      <c r="AM71698" s="1"/>
    </row>
    <row r="71699" spans="28:39" ht="15" thickBot="1" x14ac:dyDescent="0.35">
      <c r="AB71699" s="1"/>
      <c r="AC71699" s="1"/>
      <c r="AD71699" s="1"/>
      <c r="AE71699" s="1"/>
      <c r="AF71699" s="1"/>
      <c r="AG71699" s="1"/>
      <c r="AH71699" s="1"/>
      <c r="AI71699" s="1"/>
      <c r="AJ71699" s="1"/>
      <c r="AK71699" s="1"/>
      <c r="AL71699" s="1"/>
      <c r="AM71699" s="1"/>
    </row>
    <row r="71700" spans="28:39" ht="15" thickBot="1" x14ac:dyDescent="0.35">
      <c r="AB71700" s="1"/>
      <c r="AC71700" s="1"/>
      <c r="AD71700" s="1"/>
      <c r="AE71700" s="1"/>
      <c r="AF71700" s="1"/>
      <c r="AG71700" s="1"/>
      <c r="AH71700" s="1"/>
      <c r="AI71700" s="1"/>
      <c r="AJ71700" s="1"/>
      <c r="AK71700" s="1"/>
      <c r="AL71700" s="1"/>
      <c r="AM71700" s="1"/>
    </row>
    <row r="71701" spans="28:39" ht="15" thickBot="1" x14ac:dyDescent="0.35">
      <c r="AB71701" s="1"/>
      <c r="AC71701" s="1"/>
      <c r="AD71701" s="1"/>
      <c r="AE71701" s="1"/>
      <c r="AF71701" s="1"/>
      <c r="AG71701" s="1"/>
      <c r="AH71701" s="1"/>
      <c r="AI71701" s="1"/>
      <c r="AJ71701" s="1"/>
      <c r="AK71701" s="1"/>
      <c r="AL71701" s="1"/>
      <c r="AM71701" s="1"/>
    </row>
    <row r="71702" spans="28:39" ht="15" thickBot="1" x14ac:dyDescent="0.35">
      <c r="AB71702" s="1"/>
      <c r="AC71702" s="1"/>
      <c r="AD71702" s="1"/>
      <c r="AE71702" s="1"/>
      <c r="AF71702" s="1"/>
      <c r="AG71702" s="1"/>
      <c r="AH71702" s="1"/>
      <c r="AI71702" s="1"/>
      <c r="AJ71702" s="1"/>
      <c r="AK71702" s="1"/>
      <c r="AL71702" s="1"/>
      <c r="AM71702" s="1"/>
    </row>
    <row r="71703" spans="28:39" ht="15" thickBot="1" x14ac:dyDescent="0.35">
      <c r="AB71703" s="1"/>
      <c r="AC71703" s="1"/>
      <c r="AD71703" s="1"/>
      <c r="AE71703" s="1"/>
      <c r="AF71703" s="1"/>
      <c r="AG71703" s="1"/>
      <c r="AH71703" s="1"/>
      <c r="AI71703" s="1"/>
      <c r="AJ71703" s="1"/>
      <c r="AK71703" s="1"/>
      <c r="AL71703" s="1"/>
      <c r="AM71703" s="1"/>
    </row>
    <row r="71704" spans="28:39" ht="15" thickBot="1" x14ac:dyDescent="0.35">
      <c r="AB71704" s="1"/>
      <c r="AC71704" s="1"/>
      <c r="AD71704" s="1"/>
      <c r="AE71704" s="1"/>
      <c r="AF71704" s="1"/>
      <c r="AG71704" s="1"/>
      <c r="AH71704" s="1"/>
      <c r="AI71704" s="1"/>
      <c r="AJ71704" s="1"/>
      <c r="AK71704" s="1"/>
      <c r="AL71704" s="1"/>
      <c r="AM71704" s="1"/>
    </row>
    <row r="71705" spans="28:39" ht="15" thickBot="1" x14ac:dyDescent="0.35">
      <c r="AB71705" s="1"/>
      <c r="AC71705" s="1"/>
      <c r="AD71705" s="1"/>
      <c r="AE71705" s="1"/>
      <c r="AF71705" s="1"/>
      <c r="AG71705" s="1"/>
      <c r="AH71705" s="1"/>
      <c r="AI71705" s="1"/>
      <c r="AJ71705" s="1"/>
      <c r="AK71705" s="1"/>
      <c r="AL71705" s="1"/>
      <c r="AM71705" s="1"/>
    </row>
    <row r="71706" spans="28:39" ht="15" thickBot="1" x14ac:dyDescent="0.35">
      <c r="AB71706" s="1"/>
      <c r="AC71706" s="1"/>
      <c r="AD71706" s="1"/>
      <c r="AE71706" s="1"/>
      <c r="AF71706" s="1"/>
      <c r="AG71706" s="1"/>
      <c r="AH71706" s="1"/>
      <c r="AI71706" s="1"/>
      <c r="AJ71706" s="1"/>
      <c r="AK71706" s="1"/>
      <c r="AL71706" s="1"/>
      <c r="AM71706" s="1"/>
    </row>
    <row r="71707" spans="28:39" ht="15" thickBot="1" x14ac:dyDescent="0.35">
      <c r="AB71707" s="1"/>
      <c r="AC71707" s="1"/>
      <c r="AD71707" s="1"/>
      <c r="AE71707" s="1"/>
      <c r="AF71707" s="1"/>
      <c r="AG71707" s="1"/>
      <c r="AH71707" s="1"/>
      <c r="AI71707" s="1"/>
      <c r="AJ71707" s="1"/>
      <c r="AK71707" s="1"/>
      <c r="AL71707" s="1"/>
      <c r="AM71707" s="1"/>
    </row>
    <row r="71708" spans="28:39" ht="15" thickBot="1" x14ac:dyDescent="0.35">
      <c r="AB71708" s="1"/>
      <c r="AC71708" s="1"/>
      <c r="AD71708" s="1"/>
      <c r="AE71708" s="1"/>
      <c r="AF71708" s="1"/>
      <c r="AG71708" s="1"/>
      <c r="AH71708" s="1"/>
      <c r="AI71708" s="1"/>
      <c r="AJ71708" s="1"/>
      <c r="AK71708" s="1"/>
      <c r="AL71708" s="1"/>
      <c r="AM71708" s="1"/>
    </row>
    <row r="71709" spans="28:39" ht="15" thickBot="1" x14ac:dyDescent="0.35">
      <c r="AB71709" s="1"/>
      <c r="AC71709" s="1"/>
      <c r="AD71709" s="1"/>
      <c r="AE71709" s="1"/>
      <c r="AF71709" s="1"/>
      <c r="AG71709" s="1"/>
      <c r="AH71709" s="1"/>
      <c r="AI71709" s="1"/>
      <c r="AJ71709" s="1"/>
      <c r="AK71709" s="1"/>
      <c r="AL71709" s="1"/>
      <c r="AM71709" s="1"/>
    </row>
    <row r="71710" spans="28:39" ht="15" thickBot="1" x14ac:dyDescent="0.35">
      <c r="AB71710" s="1"/>
      <c r="AC71710" s="1"/>
      <c r="AD71710" s="1"/>
      <c r="AE71710" s="1"/>
      <c r="AF71710" s="1"/>
      <c r="AG71710" s="1"/>
      <c r="AH71710" s="1"/>
      <c r="AI71710" s="1"/>
      <c r="AJ71710" s="1"/>
      <c r="AK71710" s="1"/>
      <c r="AL71710" s="1"/>
      <c r="AM71710" s="1"/>
    </row>
    <row r="71711" spans="28:39" ht="15" thickBot="1" x14ac:dyDescent="0.35">
      <c r="AB71711" s="1"/>
      <c r="AC71711" s="1"/>
      <c r="AD71711" s="1"/>
      <c r="AE71711" s="1"/>
      <c r="AF71711" s="1"/>
      <c r="AG71711" s="1"/>
      <c r="AH71711" s="1"/>
      <c r="AI71711" s="1"/>
      <c r="AJ71711" s="1"/>
      <c r="AK71711" s="1"/>
      <c r="AL71711" s="1"/>
      <c r="AM71711" s="1"/>
    </row>
    <row r="71712" spans="28:39" ht="15" thickBot="1" x14ac:dyDescent="0.35">
      <c r="AB71712" s="1"/>
      <c r="AC71712" s="1"/>
      <c r="AD71712" s="1"/>
      <c r="AE71712" s="1"/>
      <c r="AF71712" s="1"/>
      <c r="AG71712" s="1"/>
      <c r="AH71712" s="1"/>
      <c r="AI71712" s="1"/>
      <c r="AJ71712" s="1"/>
      <c r="AK71712" s="1"/>
      <c r="AL71712" s="1"/>
      <c r="AM71712" s="1"/>
    </row>
    <row r="71713" spans="28:39" ht="15" thickBot="1" x14ac:dyDescent="0.35">
      <c r="AB71713" s="1"/>
      <c r="AC71713" s="1"/>
      <c r="AD71713" s="1"/>
      <c r="AE71713" s="1"/>
      <c r="AF71713" s="1"/>
      <c r="AG71713" s="1"/>
      <c r="AH71713" s="1"/>
      <c r="AI71713" s="1"/>
      <c r="AJ71713" s="1"/>
      <c r="AK71713" s="1"/>
      <c r="AL71713" s="1"/>
      <c r="AM71713" s="1"/>
    </row>
    <row r="71714" spans="28:39" ht="15" thickBot="1" x14ac:dyDescent="0.35">
      <c r="AB71714" s="1"/>
      <c r="AC71714" s="1"/>
      <c r="AD71714" s="1"/>
      <c r="AE71714" s="1"/>
      <c r="AF71714" s="1"/>
      <c r="AG71714" s="1"/>
      <c r="AH71714" s="1"/>
      <c r="AI71714" s="1"/>
      <c r="AJ71714" s="1"/>
      <c r="AK71714" s="1"/>
      <c r="AL71714" s="1"/>
      <c r="AM71714" s="1"/>
    </row>
    <row r="71715" spans="28:39" ht="15" thickBot="1" x14ac:dyDescent="0.35">
      <c r="AB71715" s="1"/>
      <c r="AC71715" s="1"/>
      <c r="AD71715" s="1"/>
      <c r="AE71715" s="1"/>
      <c r="AF71715" s="1"/>
      <c r="AG71715" s="1"/>
      <c r="AH71715" s="1"/>
      <c r="AI71715" s="1"/>
      <c r="AJ71715" s="1"/>
      <c r="AK71715" s="1"/>
      <c r="AL71715" s="1"/>
      <c r="AM71715" s="1"/>
    </row>
    <row r="71716" spans="28:39" ht="15" thickBot="1" x14ac:dyDescent="0.35">
      <c r="AB71716" s="1"/>
      <c r="AC71716" s="1"/>
      <c r="AD71716" s="1"/>
      <c r="AE71716" s="1"/>
      <c r="AF71716" s="1"/>
      <c r="AG71716" s="1"/>
      <c r="AH71716" s="1"/>
      <c r="AI71716" s="1"/>
      <c r="AJ71716" s="1"/>
      <c r="AK71716" s="1"/>
      <c r="AL71716" s="1"/>
      <c r="AM71716" s="1"/>
    </row>
    <row r="71717" spans="28:39" ht="15" thickBot="1" x14ac:dyDescent="0.35">
      <c r="AB71717" s="1"/>
      <c r="AC71717" s="1"/>
      <c r="AD71717" s="1"/>
      <c r="AE71717" s="1"/>
      <c r="AF71717" s="1"/>
      <c r="AG71717" s="1"/>
      <c r="AH71717" s="1"/>
      <c r="AI71717" s="1"/>
      <c r="AJ71717" s="1"/>
      <c r="AK71717" s="1"/>
      <c r="AL71717" s="1"/>
      <c r="AM71717" s="1"/>
    </row>
    <row r="71718" spans="28:39" ht="15" thickBot="1" x14ac:dyDescent="0.35">
      <c r="AB71718" s="1"/>
      <c r="AC71718" s="1"/>
      <c r="AD71718" s="1"/>
      <c r="AE71718" s="1"/>
      <c r="AF71718" s="1"/>
      <c r="AG71718" s="1"/>
      <c r="AH71718" s="1"/>
      <c r="AI71718" s="1"/>
      <c r="AJ71718" s="1"/>
      <c r="AK71718" s="1"/>
      <c r="AL71718" s="1"/>
      <c r="AM71718" s="1"/>
    </row>
    <row r="71719" spans="28:39" ht="15" thickBot="1" x14ac:dyDescent="0.35">
      <c r="AB71719" s="1"/>
      <c r="AC71719" s="1"/>
      <c r="AD71719" s="1"/>
      <c r="AE71719" s="1"/>
      <c r="AF71719" s="1"/>
      <c r="AG71719" s="1"/>
      <c r="AH71719" s="1"/>
      <c r="AI71719" s="1"/>
      <c r="AJ71719" s="1"/>
      <c r="AK71719" s="1"/>
      <c r="AL71719" s="1"/>
      <c r="AM71719" s="1"/>
    </row>
    <row r="71720" spans="28:39" ht="15" thickBot="1" x14ac:dyDescent="0.35">
      <c r="AB71720" s="1"/>
      <c r="AC71720" s="1"/>
      <c r="AD71720" s="1"/>
      <c r="AE71720" s="1"/>
      <c r="AF71720" s="1"/>
      <c r="AG71720" s="1"/>
      <c r="AH71720" s="1"/>
      <c r="AI71720" s="1"/>
      <c r="AJ71720" s="1"/>
      <c r="AK71720" s="1"/>
      <c r="AL71720" s="1"/>
      <c r="AM71720" s="1"/>
    </row>
    <row r="71721" spans="28:39" ht="15" thickBot="1" x14ac:dyDescent="0.35">
      <c r="AB71721" s="1"/>
      <c r="AC71721" s="1"/>
      <c r="AD71721" s="1"/>
      <c r="AE71721" s="1"/>
      <c r="AF71721" s="1"/>
      <c r="AG71721" s="1"/>
      <c r="AH71721" s="1"/>
      <c r="AI71721" s="1"/>
      <c r="AJ71721" s="1"/>
      <c r="AK71721" s="1"/>
      <c r="AL71721" s="1"/>
      <c r="AM71721" s="1"/>
    </row>
    <row r="71722" spans="28:39" ht="15" thickBot="1" x14ac:dyDescent="0.35">
      <c r="AB71722" s="1"/>
      <c r="AC71722" s="1"/>
      <c r="AD71722" s="1"/>
      <c r="AE71722" s="1"/>
      <c r="AF71722" s="1"/>
      <c r="AG71722" s="1"/>
      <c r="AH71722" s="1"/>
      <c r="AI71722" s="1"/>
      <c r="AJ71722" s="1"/>
      <c r="AK71722" s="1"/>
      <c r="AL71722" s="1"/>
      <c r="AM71722" s="1"/>
    </row>
    <row r="71723" spans="28:39" ht="15" thickBot="1" x14ac:dyDescent="0.35">
      <c r="AB71723" s="1"/>
      <c r="AC71723" s="1"/>
      <c r="AD71723" s="1"/>
      <c r="AE71723" s="1"/>
      <c r="AF71723" s="1"/>
      <c r="AG71723" s="1"/>
      <c r="AH71723" s="1"/>
      <c r="AI71723" s="1"/>
      <c r="AJ71723" s="1"/>
      <c r="AK71723" s="1"/>
      <c r="AL71723" s="1"/>
      <c r="AM71723" s="1"/>
    </row>
    <row r="71724" spans="28:39" ht="15" thickBot="1" x14ac:dyDescent="0.35">
      <c r="AB71724" s="1"/>
      <c r="AC71724" s="1"/>
      <c r="AD71724" s="1"/>
      <c r="AE71724" s="1"/>
      <c r="AF71724" s="1"/>
      <c r="AG71724" s="1"/>
      <c r="AH71724" s="1"/>
      <c r="AI71724" s="1"/>
      <c r="AJ71724" s="1"/>
      <c r="AK71724" s="1"/>
      <c r="AL71724" s="1"/>
      <c r="AM71724" s="1"/>
    </row>
    <row r="71725" spans="28:39" ht="15" thickBot="1" x14ac:dyDescent="0.35">
      <c r="AB71725" s="1"/>
      <c r="AC71725" s="1"/>
      <c r="AD71725" s="1"/>
      <c r="AE71725" s="1"/>
      <c r="AF71725" s="1"/>
      <c r="AG71725" s="1"/>
      <c r="AH71725" s="1"/>
      <c r="AI71725" s="1"/>
      <c r="AJ71725" s="1"/>
      <c r="AK71725" s="1"/>
      <c r="AL71725" s="1"/>
      <c r="AM71725" s="1"/>
    </row>
    <row r="71726" spans="28:39" ht="15" thickBot="1" x14ac:dyDescent="0.35">
      <c r="AB71726" s="1"/>
      <c r="AC71726" s="1"/>
      <c r="AD71726" s="1"/>
      <c r="AE71726" s="1"/>
      <c r="AF71726" s="1"/>
      <c r="AG71726" s="1"/>
      <c r="AH71726" s="1"/>
      <c r="AI71726" s="1"/>
      <c r="AJ71726" s="1"/>
      <c r="AK71726" s="1"/>
      <c r="AL71726" s="1"/>
      <c r="AM71726" s="1"/>
    </row>
    <row r="71727" spans="28:39" ht="15" thickBot="1" x14ac:dyDescent="0.35">
      <c r="AB71727" s="1"/>
      <c r="AC71727" s="1"/>
      <c r="AD71727" s="1"/>
      <c r="AE71727" s="1"/>
      <c r="AF71727" s="1"/>
      <c r="AG71727" s="1"/>
      <c r="AH71727" s="1"/>
      <c r="AI71727" s="1"/>
      <c r="AJ71727" s="1"/>
      <c r="AK71727" s="1"/>
      <c r="AL71727" s="1"/>
      <c r="AM71727" s="1"/>
    </row>
    <row r="71728" spans="28:39" ht="15" thickBot="1" x14ac:dyDescent="0.35">
      <c r="AB71728" s="1"/>
      <c r="AC71728" s="1"/>
      <c r="AD71728" s="1"/>
      <c r="AE71728" s="1"/>
      <c r="AF71728" s="1"/>
      <c r="AG71728" s="1"/>
      <c r="AH71728" s="1"/>
      <c r="AI71728" s="1"/>
      <c r="AJ71728" s="1"/>
      <c r="AK71728" s="1"/>
      <c r="AL71728" s="1"/>
      <c r="AM71728" s="1"/>
    </row>
    <row r="71729" spans="28:39" ht="15" thickBot="1" x14ac:dyDescent="0.35">
      <c r="AB71729" s="1"/>
      <c r="AC71729" s="1"/>
      <c r="AD71729" s="1"/>
      <c r="AE71729" s="1"/>
      <c r="AF71729" s="1"/>
      <c r="AG71729" s="1"/>
      <c r="AH71729" s="1"/>
      <c r="AI71729" s="1"/>
      <c r="AJ71729" s="1"/>
      <c r="AK71729" s="1"/>
      <c r="AL71729" s="1"/>
      <c r="AM71729" s="1"/>
    </row>
    <row r="71730" spans="28:39" ht="15" thickBot="1" x14ac:dyDescent="0.35">
      <c r="AB71730" s="1"/>
      <c r="AC71730" s="1"/>
      <c r="AD71730" s="1"/>
      <c r="AE71730" s="1"/>
      <c r="AF71730" s="1"/>
      <c r="AG71730" s="1"/>
      <c r="AH71730" s="1"/>
      <c r="AI71730" s="1"/>
      <c r="AJ71730" s="1"/>
      <c r="AK71730" s="1"/>
      <c r="AL71730" s="1"/>
      <c r="AM71730" s="1"/>
    </row>
    <row r="71731" spans="28:39" ht="15" thickBot="1" x14ac:dyDescent="0.35">
      <c r="AB71731" s="1"/>
      <c r="AC71731" s="1"/>
      <c r="AD71731" s="1"/>
      <c r="AE71731" s="1"/>
      <c r="AF71731" s="1"/>
      <c r="AG71731" s="1"/>
      <c r="AH71731" s="1"/>
      <c r="AI71731" s="1"/>
      <c r="AJ71731" s="1"/>
      <c r="AK71731" s="1"/>
      <c r="AL71731" s="1"/>
      <c r="AM71731" s="1"/>
    </row>
    <row r="71732" spans="28:39" ht="15" thickBot="1" x14ac:dyDescent="0.35">
      <c r="AB71732" s="1"/>
      <c r="AC71732" s="1"/>
      <c r="AD71732" s="1"/>
      <c r="AE71732" s="1"/>
      <c r="AF71732" s="1"/>
      <c r="AG71732" s="1"/>
      <c r="AH71732" s="1"/>
      <c r="AI71732" s="1"/>
      <c r="AJ71732" s="1"/>
      <c r="AK71732" s="1"/>
      <c r="AL71732" s="1"/>
      <c r="AM71732" s="1"/>
    </row>
    <row r="71733" spans="28:39" ht="15" thickBot="1" x14ac:dyDescent="0.35">
      <c r="AB71733" s="1"/>
      <c r="AC71733" s="1"/>
      <c r="AD71733" s="1"/>
      <c r="AE71733" s="1"/>
      <c r="AF71733" s="1"/>
      <c r="AG71733" s="1"/>
      <c r="AH71733" s="1"/>
      <c r="AI71733" s="1"/>
      <c r="AJ71733" s="1"/>
      <c r="AK71733" s="1"/>
      <c r="AL71733" s="1"/>
      <c r="AM71733" s="1"/>
    </row>
    <row r="71734" spans="28:39" ht="15" thickBot="1" x14ac:dyDescent="0.35">
      <c r="AB71734" s="1"/>
      <c r="AC71734" s="1"/>
      <c r="AD71734" s="1"/>
      <c r="AE71734" s="1"/>
      <c r="AF71734" s="1"/>
      <c r="AG71734" s="1"/>
      <c r="AH71734" s="1"/>
      <c r="AI71734" s="1"/>
      <c r="AJ71734" s="1"/>
      <c r="AK71734" s="1"/>
      <c r="AL71734" s="1"/>
      <c r="AM71734" s="1"/>
    </row>
    <row r="71735" spans="28:39" ht="15" thickBot="1" x14ac:dyDescent="0.35">
      <c r="AB71735" s="1"/>
      <c r="AC71735" s="1"/>
      <c r="AD71735" s="1"/>
      <c r="AE71735" s="1"/>
      <c r="AF71735" s="1"/>
      <c r="AG71735" s="1"/>
      <c r="AH71735" s="1"/>
      <c r="AI71735" s="1"/>
      <c r="AJ71735" s="1"/>
      <c r="AK71735" s="1"/>
      <c r="AL71735" s="1"/>
      <c r="AM71735" s="1"/>
    </row>
    <row r="71736" spans="28:39" ht="15" thickBot="1" x14ac:dyDescent="0.35">
      <c r="AB71736" s="1"/>
      <c r="AC71736" s="1"/>
      <c r="AD71736" s="1"/>
      <c r="AE71736" s="1"/>
      <c r="AF71736" s="1"/>
      <c r="AG71736" s="1"/>
      <c r="AH71736" s="1"/>
      <c r="AI71736" s="1"/>
      <c r="AJ71736" s="1"/>
      <c r="AK71736" s="1"/>
      <c r="AL71736" s="1"/>
      <c r="AM71736" s="1"/>
    </row>
    <row r="71737" spans="28:39" ht="15" thickBot="1" x14ac:dyDescent="0.35">
      <c r="AB71737" s="1"/>
      <c r="AC71737" s="1"/>
      <c r="AD71737" s="1"/>
      <c r="AE71737" s="1"/>
      <c r="AF71737" s="1"/>
      <c r="AG71737" s="1"/>
      <c r="AH71737" s="1"/>
      <c r="AI71737" s="1"/>
      <c r="AJ71737" s="1"/>
      <c r="AK71737" s="1"/>
      <c r="AL71737" s="1"/>
      <c r="AM71737" s="1"/>
    </row>
    <row r="71738" spans="28:39" ht="15" thickBot="1" x14ac:dyDescent="0.35">
      <c r="AB71738" s="1"/>
      <c r="AC71738" s="1"/>
      <c r="AD71738" s="1"/>
      <c r="AE71738" s="1"/>
      <c r="AF71738" s="1"/>
      <c r="AG71738" s="1"/>
      <c r="AH71738" s="1"/>
      <c r="AI71738" s="1"/>
      <c r="AJ71738" s="1"/>
      <c r="AK71738" s="1"/>
      <c r="AL71738" s="1"/>
      <c r="AM71738" s="1"/>
    </row>
    <row r="71739" spans="28:39" ht="15" thickBot="1" x14ac:dyDescent="0.35">
      <c r="AB71739" s="1"/>
      <c r="AC71739" s="1"/>
      <c r="AD71739" s="1"/>
      <c r="AE71739" s="1"/>
      <c r="AF71739" s="1"/>
      <c r="AG71739" s="1"/>
      <c r="AH71739" s="1"/>
      <c r="AI71739" s="1"/>
      <c r="AJ71739" s="1"/>
      <c r="AK71739" s="1"/>
      <c r="AL71739" s="1"/>
      <c r="AM71739" s="1"/>
    </row>
    <row r="71740" spans="28:39" ht="15" thickBot="1" x14ac:dyDescent="0.35">
      <c r="AB71740" s="1"/>
      <c r="AC71740" s="1"/>
      <c r="AD71740" s="1"/>
      <c r="AE71740" s="1"/>
      <c r="AF71740" s="1"/>
      <c r="AG71740" s="1"/>
      <c r="AH71740" s="1"/>
      <c r="AI71740" s="1"/>
      <c r="AJ71740" s="1"/>
      <c r="AK71740" s="1"/>
      <c r="AL71740" s="1"/>
      <c r="AM71740" s="1"/>
    </row>
    <row r="71741" spans="28:39" ht="15" thickBot="1" x14ac:dyDescent="0.35">
      <c r="AB71741" s="1"/>
      <c r="AC71741" s="1"/>
      <c r="AD71741" s="1"/>
      <c r="AE71741" s="1"/>
      <c r="AF71741" s="1"/>
      <c r="AG71741" s="1"/>
      <c r="AH71741" s="1"/>
      <c r="AI71741" s="1"/>
      <c r="AJ71741" s="1"/>
      <c r="AK71741" s="1"/>
      <c r="AL71741" s="1"/>
      <c r="AM71741" s="1"/>
    </row>
    <row r="71742" spans="28:39" ht="15" thickBot="1" x14ac:dyDescent="0.35">
      <c r="AB71742" s="1"/>
      <c r="AC71742" s="1"/>
      <c r="AD71742" s="1"/>
      <c r="AE71742" s="1"/>
      <c r="AF71742" s="1"/>
      <c r="AG71742" s="1"/>
      <c r="AH71742" s="1"/>
      <c r="AI71742" s="1"/>
      <c r="AJ71742" s="1"/>
      <c r="AK71742" s="1"/>
      <c r="AL71742" s="1"/>
      <c r="AM71742" s="1"/>
    </row>
    <row r="71743" spans="28:39" ht="15" thickBot="1" x14ac:dyDescent="0.35">
      <c r="AB71743" s="1"/>
      <c r="AC71743" s="1"/>
      <c r="AD71743" s="1"/>
      <c r="AE71743" s="1"/>
      <c r="AF71743" s="1"/>
      <c r="AG71743" s="1"/>
      <c r="AH71743" s="1"/>
      <c r="AI71743" s="1"/>
      <c r="AJ71743" s="1"/>
      <c r="AK71743" s="1"/>
      <c r="AL71743" s="1"/>
      <c r="AM71743" s="1"/>
    </row>
    <row r="71744" spans="28:39" ht="15" thickBot="1" x14ac:dyDescent="0.35">
      <c r="AB71744" s="1"/>
      <c r="AC71744" s="1"/>
      <c r="AD71744" s="1"/>
      <c r="AE71744" s="1"/>
      <c r="AF71744" s="1"/>
      <c r="AG71744" s="1"/>
      <c r="AH71744" s="1"/>
      <c r="AI71744" s="1"/>
      <c r="AJ71744" s="1"/>
      <c r="AK71744" s="1"/>
      <c r="AL71744" s="1"/>
      <c r="AM71744" s="1"/>
    </row>
    <row r="71745" spans="28:39" ht="15" thickBot="1" x14ac:dyDescent="0.35">
      <c r="AB71745" s="1"/>
      <c r="AC71745" s="1"/>
      <c r="AD71745" s="1"/>
      <c r="AE71745" s="1"/>
      <c r="AF71745" s="1"/>
      <c r="AG71745" s="1"/>
      <c r="AH71745" s="1"/>
      <c r="AI71745" s="1"/>
      <c r="AJ71745" s="1"/>
      <c r="AK71745" s="1"/>
      <c r="AL71745" s="1"/>
      <c r="AM71745" s="1"/>
    </row>
    <row r="71746" spans="28:39" ht="15" thickBot="1" x14ac:dyDescent="0.35">
      <c r="AB71746" s="1"/>
      <c r="AC71746" s="1"/>
      <c r="AD71746" s="1"/>
      <c r="AE71746" s="1"/>
      <c r="AF71746" s="1"/>
      <c r="AG71746" s="1"/>
      <c r="AH71746" s="1"/>
      <c r="AI71746" s="1"/>
      <c r="AJ71746" s="1"/>
      <c r="AK71746" s="1"/>
      <c r="AL71746" s="1"/>
      <c r="AM71746" s="1"/>
    </row>
    <row r="71747" spans="28:39" ht="15" thickBot="1" x14ac:dyDescent="0.35">
      <c r="AB71747" s="1"/>
      <c r="AC71747" s="1"/>
      <c r="AD71747" s="1"/>
      <c r="AE71747" s="1"/>
      <c r="AF71747" s="1"/>
      <c r="AG71747" s="1"/>
      <c r="AH71747" s="1"/>
      <c r="AI71747" s="1"/>
      <c r="AJ71747" s="1"/>
      <c r="AK71747" s="1"/>
      <c r="AL71747" s="1"/>
      <c r="AM71747" s="1"/>
    </row>
    <row r="71748" spans="28:39" ht="15" thickBot="1" x14ac:dyDescent="0.35">
      <c r="AB71748" s="1"/>
      <c r="AC71748" s="1"/>
      <c r="AD71748" s="1"/>
      <c r="AE71748" s="1"/>
      <c r="AF71748" s="1"/>
      <c r="AG71748" s="1"/>
      <c r="AH71748" s="1"/>
      <c r="AI71748" s="1"/>
      <c r="AJ71748" s="1"/>
      <c r="AK71748" s="1"/>
      <c r="AL71748" s="1"/>
      <c r="AM71748" s="1"/>
    </row>
    <row r="71749" spans="28:39" ht="15" thickBot="1" x14ac:dyDescent="0.35">
      <c r="AB71749" s="1"/>
      <c r="AC71749" s="1"/>
      <c r="AD71749" s="1"/>
      <c r="AE71749" s="1"/>
      <c r="AF71749" s="1"/>
      <c r="AG71749" s="1"/>
      <c r="AH71749" s="1"/>
      <c r="AI71749" s="1"/>
      <c r="AJ71749" s="1"/>
      <c r="AK71749" s="1"/>
      <c r="AL71749" s="1"/>
      <c r="AM71749" s="1"/>
    </row>
    <row r="71750" spans="28:39" ht="15" thickBot="1" x14ac:dyDescent="0.35">
      <c r="AB71750" s="1"/>
      <c r="AC71750" s="1"/>
      <c r="AD71750" s="1"/>
      <c r="AE71750" s="1"/>
      <c r="AF71750" s="1"/>
      <c r="AG71750" s="1"/>
      <c r="AH71750" s="1"/>
      <c r="AI71750" s="1"/>
      <c r="AJ71750" s="1"/>
      <c r="AK71750" s="1"/>
      <c r="AL71750" s="1"/>
      <c r="AM71750" s="1"/>
    </row>
    <row r="71751" spans="28:39" ht="15" thickBot="1" x14ac:dyDescent="0.35">
      <c r="AB71751" s="1"/>
      <c r="AC71751" s="1"/>
      <c r="AD71751" s="1"/>
      <c r="AE71751" s="1"/>
      <c r="AF71751" s="1"/>
      <c r="AG71751" s="1"/>
      <c r="AH71751" s="1"/>
      <c r="AI71751" s="1"/>
      <c r="AJ71751" s="1"/>
      <c r="AK71751" s="1"/>
      <c r="AL71751" s="1"/>
      <c r="AM71751" s="1"/>
    </row>
    <row r="71752" spans="28:39" ht="15" thickBot="1" x14ac:dyDescent="0.35">
      <c r="AB71752" s="1"/>
      <c r="AC71752" s="1"/>
      <c r="AD71752" s="1"/>
      <c r="AE71752" s="1"/>
      <c r="AF71752" s="1"/>
      <c r="AG71752" s="1"/>
      <c r="AH71752" s="1"/>
      <c r="AI71752" s="1"/>
      <c r="AJ71752" s="1"/>
      <c r="AK71752" s="1"/>
      <c r="AL71752" s="1"/>
      <c r="AM71752" s="1"/>
    </row>
    <row r="71753" spans="28:39" ht="15" thickBot="1" x14ac:dyDescent="0.35">
      <c r="AB71753" s="1"/>
      <c r="AC71753" s="1"/>
      <c r="AD71753" s="1"/>
      <c r="AE71753" s="1"/>
      <c r="AF71753" s="1"/>
      <c r="AG71753" s="1"/>
      <c r="AH71753" s="1"/>
      <c r="AI71753" s="1"/>
      <c r="AJ71753" s="1"/>
      <c r="AK71753" s="1"/>
      <c r="AL71753" s="1"/>
      <c r="AM71753" s="1"/>
    </row>
    <row r="71754" spans="28:39" ht="15" thickBot="1" x14ac:dyDescent="0.35">
      <c r="AB71754" s="1"/>
      <c r="AC71754" s="1"/>
      <c r="AD71754" s="1"/>
      <c r="AE71754" s="1"/>
      <c r="AF71754" s="1"/>
      <c r="AG71754" s="1"/>
      <c r="AH71754" s="1"/>
      <c r="AI71754" s="1"/>
      <c r="AJ71754" s="1"/>
      <c r="AK71754" s="1"/>
      <c r="AL71754" s="1"/>
      <c r="AM71754" s="1"/>
    </row>
    <row r="71755" spans="28:39" ht="15" thickBot="1" x14ac:dyDescent="0.35">
      <c r="AB71755" s="1"/>
      <c r="AC71755" s="1"/>
      <c r="AD71755" s="1"/>
      <c r="AE71755" s="1"/>
      <c r="AF71755" s="1"/>
      <c r="AG71755" s="1"/>
      <c r="AH71755" s="1"/>
      <c r="AI71755" s="1"/>
      <c r="AJ71755" s="1"/>
      <c r="AK71755" s="1"/>
      <c r="AL71755" s="1"/>
      <c r="AM71755" s="1"/>
    </row>
    <row r="71756" spans="28:39" ht="15" thickBot="1" x14ac:dyDescent="0.35">
      <c r="AB71756" s="1"/>
      <c r="AC71756" s="1"/>
      <c r="AD71756" s="1"/>
      <c r="AE71756" s="1"/>
      <c r="AF71756" s="1"/>
      <c r="AG71756" s="1"/>
      <c r="AH71756" s="1"/>
      <c r="AI71756" s="1"/>
      <c r="AJ71756" s="1"/>
      <c r="AK71756" s="1"/>
      <c r="AL71756" s="1"/>
      <c r="AM71756" s="1"/>
    </row>
    <row r="71757" spans="28:39" ht="15" thickBot="1" x14ac:dyDescent="0.35">
      <c r="AB71757" s="1"/>
      <c r="AC71757" s="1"/>
      <c r="AD71757" s="1"/>
      <c r="AE71757" s="1"/>
      <c r="AF71757" s="1"/>
      <c r="AG71757" s="1"/>
      <c r="AH71757" s="1"/>
      <c r="AI71757" s="1"/>
      <c r="AJ71757" s="1"/>
      <c r="AK71757" s="1"/>
      <c r="AL71757" s="1"/>
      <c r="AM71757" s="1"/>
    </row>
    <row r="71758" spans="28:39" ht="15" thickBot="1" x14ac:dyDescent="0.35">
      <c r="AB71758" s="1"/>
      <c r="AC71758" s="1"/>
      <c r="AD71758" s="1"/>
      <c r="AE71758" s="1"/>
      <c r="AF71758" s="1"/>
      <c r="AG71758" s="1"/>
      <c r="AH71758" s="1"/>
      <c r="AI71758" s="1"/>
      <c r="AJ71758" s="1"/>
      <c r="AK71758" s="1"/>
      <c r="AL71758" s="1"/>
      <c r="AM71758" s="1"/>
    </row>
    <row r="71759" spans="28:39" ht="15" thickBot="1" x14ac:dyDescent="0.35">
      <c r="AB71759" s="1"/>
      <c r="AC71759" s="1"/>
      <c r="AD71759" s="1"/>
      <c r="AE71759" s="1"/>
      <c r="AF71759" s="1"/>
      <c r="AG71759" s="1"/>
      <c r="AH71759" s="1"/>
      <c r="AI71759" s="1"/>
      <c r="AJ71759" s="1"/>
      <c r="AK71759" s="1"/>
      <c r="AL71759" s="1"/>
      <c r="AM71759" s="1"/>
    </row>
    <row r="71760" spans="28:39" ht="15" thickBot="1" x14ac:dyDescent="0.35">
      <c r="AB71760" s="1"/>
      <c r="AC71760" s="1"/>
      <c r="AD71760" s="1"/>
      <c r="AE71760" s="1"/>
      <c r="AF71760" s="1"/>
      <c r="AG71760" s="1"/>
      <c r="AH71760" s="1"/>
      <c r="AI71760" s="1"/>
      <c r="AJ71760" s="1"/>
      <c r="AK71760" s="1"/>
      <c r="AL71760" s="1"/>
      <c r="AM71760" s="1"/>
    </row>
    <row r="71761" spans="28:39" ht="15" thickBot="1" x14ac:dyDescent="0.35">
      <c r="AB71761" s="1"/>
      <c r="AC71761" s="1"/>
      <c r="AD71761" s="1"/>
      <c r="AE71761" s="1"/>
      <c r="AF71761" s="1"/>
      <c r="AG71761" s="1"/>
      <c r="AH71761" s="1"/>
      <c r="AI71761" s="1"/>
      <c r="AJ71761" s="1"/>
      <c r="AK71761" s="1"/>
      <c r="AL71761" s="1"/>
      <c r="AM71761" s="1"/>
    </row>
    <row r="71762" spans="28:39" ht="15" thickBot="1" x14ac:dyDescent="0.35">
      <c r="AB71762" s="1"/>
      <c r="AC71762" s="1"/>
      <c r="AD71762" s="1"/>
      <c r="AE71762" s="1"/>
      <c r="AF71762" s="1"/>
      <c r="AG71762" s="1"/>
      <c r="AH71762" s="1"/>
      <c r="AI71762" s="1"/>
      <c r="AJ71762" s="1"/>
      <c r="AK71762" s="1"/>
      <c r="AL71762" s="1"/>
      <c r="AM71762" s="1"/>
    </row>
    <row r="71763" spans="28:39" ht="15" thickBot="1" x14ac:dyDescent="0.35">
      <c r="AB71763" s="1"/>
      <c r="AC71763" s="1"/>
      <c r="AD71763" s="1"/>
      <c r="AE71763" s="1"/>
      <c r="AF71763" s="1"/>
      <c r="AG71763" s="1"/>
      <c r="AH71763" s="1"/>
      <c r="AI71763" s="1"/>
      <c r="AJ71763" s="1"/>
      <c r="AK71763" s="1"/>
      <c r="AL71763" s="1"/>
      <c r="AM71763" s="1"/>
    </row>
    <row r="71764" spans="28:39" ht="15" thickBot="1" x14ac:dyDescent="0.35">
      <c r="AB71764" s="1"/>
      <c r="AC71764" s="1"/>
      <c r="AD71764" s="1"/>
      <c r="AE71764" s="1"/>
      <c r="AF71764" s="1"/>
      <c r="AG71764" s="1"/>
      <c r="AH71764" s="1"/>
      <c r="AI71764" s="1"/>
      <c r="AJ71764" s="1"/>
      <c r="AK71764" s="1"/>
      <c r="AL71764" s="1"/>
      <c r="AM71764" s="1"/>
    </row>
    <row r="71765" spans="28:39" ht="15" thickBot="1" x14ac:dyDescent="0.35">
      <c r="AB71765" s="1"/>
      <c r="AC71765" s="1"/>
      <c r="AD71765" s="1"/>
      <c r="AE71765" s="1"/>
      <c r="AF71765" s="1"/>
      <c r="AG71765" s="1"/>
      <c r="AH71765" s="1"/>
      <c r="AI71765" s="1"/>
      <c r="AJ71765" s="1"/>
      <c r="AK71765" s="1"/>
      <c r="AL71765" s="1"/>
      <c r="AM71765" s="1"/>
    </row>
    <row r="71766" spans="28:39" ht="15" thickBot="1" x14ac:dyDescent="0.35">
      <c r="AB71766" s="1"/>
      <c r="AC71766" s="1"/>
      <c r="AD71766" s="1"/>
      <c r="AE71766" s="1"/>
      <c r="AF71766" s="1"/>
      <c r="AG71766" s="1"/>
      <c r="AH71766" s="1"/>
      <c r="AI71766" s="1"/>
      <c r="AJ71766" s="1"/>
      <c r="AK71766" s="1"/>
      <c r="AL71766" s="1"/>
      <c r="AM71766" s="1"/>
    </row>
    <row r="71767" spans="28:39" ht="15" thickBot="1" x14ac:dyDescent="0.35">
      <c r="AB71767" s="1"/>
      <c r="AC71767" s="1"/>
      <c r="AD71767" s="1"/>
      <c r="AE71767" s="1"/>
      <c r="AF71767" s="1"/>
      <c r="AG71767" s="1"/>
      <c r="AH71767" s="1"/>
      <c r="AI71767" s="1"/>
      <c r="AJ71767" s="1"/>
      <c r="AK71767" s="1"/>
      <c r="AL71767" s="1"/>
      <c r="AM71767" s="1"/>
    </row>
    <row r="71768" spans="28:39" ht="15" thickBot="1" x14ac:dyDescent="0.35">
      <c r="AB71768" s="1"/>
      <c r="AC71768" s="1"/>
      <c r="AD71768" s="1"/>
      <c r="AE71768" s="1"/>
      <c r="AF71768" s="1"/>
      <c r="AG71768" s="1"/>
      <c r="AH71768" s="1"/>
      <c r="AI71768" s="1"/>
      <c r="AJ71768" s="1"/>
      <c r="AK71768" s="1"/>
      <c r="AL71768" s="1"/>
      <c r="AM71768" s="1"/>
    </row>
    <row r="71769" spans="28:39" ht="15" thickBot="1" x14ac:dyDescent="0.35">
      <c r="AB71769" s="1"/>
      <c r="AC71769" s="1"/>
      <c r="AD71769" s="1"/>
      <c r="AE71769" s="1"/>
      <c r="AF71769" s="1"/>
      <c r="AG71769" s="1"/>
      <c r="AH71769" s="1"/>
      <c r="AI71769" s="1"/>
      <c r="AJ71769" s="1"/>
      <c r="AK71769" s="1"/>
      <c r="AL71769" s="1"/>
      <c r="AM71769" s="1"/>
    </row>
    <row r="71770" spans="28:39" ht="15" thickBot="1" x14ac:dyDescent="0.35">
      <c r="AB71770" s="1"/>
      <c r="AC71770" s="1"/>
      <c r="AD71770" s="1"/>
      <c r="AE71770" s="1"/>
      <c r="AF71770" s="1"/>
      <c r="AG71770" s="1"/>
      <c r="AH71770" s="1"/>
      <c r="AI71770" s="1"/>
      <c r="AJ71770" s="1"/>
      <c r="AK71770" s="1"/>
      <c r="AL71770" s="1"/>
      <c r="AM71770" s="1"/>
    </row>
    <row r="71771" spans="28:39" ht="15" thickBot="1" x14ac:dyDescent="0.35">
      <c r="AB71771" s="1"/>
      <c r="AC71771" s="1"/>
      <c r="AD71771" s="1"/>
      <c r="AE71771" s="1"/>
      <c r="AF71771" s="1"/>
      <c r="AG71771" s="1"/>
      <c r="AH71771" s="1"/>
      <c r="AI71771" s="1"/>
      <c r="AJ71771" s="1"/>
      <c r="AK71771" s="1"/>
      <c r="AL71771" s="1"/>
      <c r="AM71771" s="1"/>
    </row>
    <row r="71772" spans="28:39" ht="15" thickBot="1" x14ac:dyDescent="0.35">
      <c r="AB71772" s="1"/>
      <c r="AC71772" s="1"/>
      <c r="AD71772" s="1"/>
      <c r="AE71772" s="1"/>
      <c r="AF71772" s="1"/>
      <c r="AG71772" s="1"/>
      <c r="AH71772" s="1"/>
      <c r="AI71772" s="1"/>
      <c r="AJ71772" s="1"/>
      <c r="AK71772" s="1"/>
      <c r="AL71772" s="1"/>
      <c r="AM71772" s="1"/>
    </row>
    <row r="71773" spans="28:39" ht="15" thickBot="1" x14ac:dyDescent="0.35">
      <c r="AB71773" s="1"/>
      <c r="AC71773" s="1"/>
      <c r="AD71773" s="1"/>
      <c r="AE71773" s="1"/>
      <c r="AF71773" s="1"/>
      <c r="AG71773" s="1"/>
      <c r="AH71773" s="1"/>
      <c r="AI71773" s="1"/>
      <c r="AJ71773" s="1"/>
      <c r="AK71773" s="1"/>
      <c r="AL71773" s="1"/>
      <c r="AM71773" s="1"/>
    </row>
    <row r="71774" spans="28:39" ht="15" thickBot="1" x14ac:dyDescent="0.35">
      <c r="AB71774" s="1"/>
      <c r="AC71774" s="1"/>
      <c r="AD71774" s="1"/>
      <c r="AE71774" s="1"/>
      <c r="AF71774" s="1"/>
      <c r="AG71774" s="1"/>
      <c r="AH71774" s="1"/>
      <c r="AI71774" s="1"/>
      <c r="AJ71774" s="1"/>
      <c r="AK71774" s="1"/>
      <c r="AL71774" s="1"/>
      <c r="AM71774" s="1"/>
    </row>
    <row r="71775" spans="28:39" ht="15" thickBot="1" x14ac:dyDescent="0.35">
      <c r="AB71775" s="1"/>
      <c r="AC71775" s="1"/>
      <c r="AD71775" s="1"/>
      <c r="AE71775" s="1"/>
      <c r="AF71775" s="1"/>
      <c r="AG71775" s="1"/>
      <c r="AH71775" s="1"/>
      <c r="AI71775" s="1"/>
      <c r="AJ71775" s="1"/>
      <c r="AK71775" s="1"/>
      <c r="AL71775" s="1"/>
      <c r="AM71775" s="1"/>
    </row>
    <row r="71776" spans="28:39" ht="15" thickBot="1" x14ac:dyDescent="0.35">
      <c r="AB71776" s="1"/>
      <c r="AC71776" s="1"/>
      <c r="AD71776" s="1"/>
      <c r="AE71776" s="1"/>
      <c r="AF71776" s="1"/>
      <c r="AG71776" s="1"/>
      <c r="AH71776" s="1"/>
      <c r="AI71776" s="1"/>
      <c r="AJ71776" s="1"/>
      <c r="AK71776" s="1"/>
      <c r="AL71776" s="1"/>
      <c r="AM71776" s="1"/>
    </row>
    <row r="71777" spans="28:39" ht="15" thickBot="1" x14ac:dyDescent="0.35">
      <c r="AB71777" s="1"/>
      <c r="AC71777" s="1"/>
      <c r="AD71777" s="1"/>
      <c r="AE71777" s="1"/>
      <c r="AF71777" s="1"/>
      <c r="AG71777" s="1"/>
      <c r="AH71777" s="1"/>
      <c r="AI71777" s="1"/>
      <c r="AJ71777" s="1"/>
      <c r="AK71777" s="1"/>
      <c r="AL71777" s="1"/>
      <c r="AM71777" s="1"/>
    </row>
    <row r="71778" spans="28:39" ht="15" thickBot="1" x14ac:dyDescent="0.35">
      <c r="AB71778" s="1"/>
      <c r="AC71778" s="1"/>
      <c r="AD71778" s="1"/>
      <c r="AE71778" s="1"/>
      <c r="AF71778" s="1"/>
      <c r="AG71778" s="1"/>
      <c r="AH71778" s="1"/>
      <c r="AI71778" s="1"/>
      <c r="AJ71778" s="1"/>
      <c r="AK71778" s="1"/>
      <c r="AL71778" s="1"/>
      <c r="AM71778" s="1"/>
    </row>
    <row r="71779" spans="28:39" ht="15" thickBot="1" x14ac:dyDescent="0.35">
      <c r="AB71779" s="1"/>
      <c r="AC71779" s="1"/>
      <c r="AD71779" s="1"/>
      <c r="AE71779" s="1"/>
      <c r="AF71779" s="1"/>
      <c r="AG71779" s="1"/>
      <c r="AH71779" s="1"/>
      <c r="AI71779" s="1"/>
      <c r="AJ71779" s="1"/>
      <c r="AK71779" s="1"/>
      <c r="AL71779" s="1"/>
      <c r="AM71779" s="1"/>
    </row>
    <row r="71780" spans="28:39" ht="15" thickBot="1" x14ac:dyDescent="0.35">
      <c r="AB71780" s="1"/>
      <c r="AC71780" s="1"/>
      <c r="AD71780" s="1"/>
      <c r="AE71780" s="1"/>
      <c r="AF71780" s="1"/>
      <c r="AG71780" s="1"/>
      <c r="AH71780" s="1"/>
      <c r="AI71780" s="1"/>
      <c r="AJ71780" s="1"/>
      <c r="AK71780" s="1"/>
      <c r="AL71780" s="1"/>
      <c r="AM71780" s="1"/>
    </row>
    <row r="71781" spans="28:39" ht="15" thickBot="1" x14ac:dyDescent="0.35">
      <c r="AB71781" s="1"/>
      <c r="AC71781" s="1"/>
      <c r="AD71781" s="1"/>
      <c r="AE71781" s="1"/>
      <c r="AF71781" s="1"/>
      <c r="AG71781" s="1"/>
      <c r="AH71781" s="1"/>
      <c r="AI71781" s="1"/>
      <c r="AJ71781" s="1"/>
      <c r="AK71781" s="1"/>
      <c r="AL71781" s="1"/>
      <c r="AM71781" s="1"/>
    </row>
    <row r="71782" spans="28:39" ht="15" thickBot="1" x14ac:dyDescent="0.35">
      <c r="AB71782" s="1"/>
      <c r="AC71782" s="1"/>
      <c r="AD71782" s="1"/>
      <c r="AE71782" s="1"/>
      <c r="AF71782" s="1"/>
      <c r="AG71782" s="1"/>
      <c r="AH71782" s="1"/>
      <c r="AI71782" s="1"/>
      <c r="AJ71782" s="1"/>
      <c r="AK71782" s="1"/>
      <c r="AL71782" s="1"/>
      <c r="AM71782" s="1"/>
    </row>
    <row r="71783" spans="28:39" ht="15" thickBot="1" x14ac:dyDescent="0.35">
      <c r="AB71783" s="1"/>
      <c r="AC71783" s="1"/>
      <c r="AD71783" s="1"/>
      <c r="AE71783" s="1"/>
      <c r="AF71783" s="1"/>
      <c r="AG71783" s="1"/>
      <c r="AH71783" s="1"/>
      <c r="AI71783" s="1"/>
      <c r="AJ71783" s="1"/>
      <c r="AK71783" s="1"/>
      <c r="AL71783" s="1"/>
      <c r="AM71783" s="1"/>
    </row>
    <row r="71784" spans="28:39" ht="15" thickBot="1" x14ac:dyDescent="0.35">
      <c r="AB71784" s="1"/>
      <c r="AC71784" s="1"/>
      <c r="AD71784" s="1"/>
      <c r="AE71784" s="1"/>
      <c r="AF71784" s="1"/>
      <c r="AG71784" s="1"/>
      <c r="AH71784" s="1"/>
      <c r="AI71784" s="1"/>
      <c r="AJ71784" s="1"/>
      <c r="AK71784" s="1"/>
      <c r="AL71784" s="1"/>
      <c r="AM71784" s="1"/>
    </row>
    <row r="71785" spans="28:39" ht="15" thickBot="1" x14ac:dyDescent="0.35">
      <c r="AB71785" s="1"/>
      <c r="AC71785" s="1"/>
      <c r="AD71785" s="1"/>
      <c r="AE71785" s="1"/>
      <c r="AF71785" s="1"/>
      <c r="AG71785" s="1"/>
      <c r="AH71785" s="1"/>
      <c r="AI71785" s="1"/>
      <c r="AJ71785" s="1"/>
      <c r="AK71785" s="1"/>
      <c r="AL71785" s="1"/>
      <c r="AM71785" s="1"/>
    </row>
    <row r="71786" spans="28:39" ht="15" thickBot="1" x14ac:dyDescent="0.35">
      <c r="AB71786" s="1"/>
      <c r="AC71786" s="1"/>
      <c r="AD71786" s="1"/>
      <c r="AE71786" s="1"/>
      <c r="AF71786" s="1"/>
      <c r="AG71786" s="1"/>
      <c r="AH71786" s="1"/>
      <c r="AI71786" s="1"/>
      <c r="AJ71786" s="1"/>
      <c r="AK71786" s="1"/>
      <c r="AL71786" s="1"/>
      <c r="AM71786" s="1"/>
    </row>
    <row r="71787" spans="28:39" ht="15" thickBot="1" x14ac:dyDescent="0.35">
      <c r="AB71787" s="1"/>
      <c r="AC71787" s="1"/>
      <c r="AD71787" s="1"/>
      <c r="AE71787" s="1"/>
      <c r="AF71787" s="1"/>
      <c r="AG71787" s="1"/>
      <c r="AH71787" s="1"/>
      <c r="AI71787" s="1"/>
      <c r="AJ71787" s="1"/>
      <c r="AK71787" s="1"/>
      <c r="AL71787" s="1"/>
      <c r="AM71787" s="1"/>
    </row>
    <row r="71788" spans="28:39" ht="15" thickBot="1" x14ac:dyDescent="0.35">
      <c r="AB71788" s="1"/>
      <c r="AC71788" s="1"/>
      <c r="AD71788" s="1"/>
      <c r="AE71788" s="1"/>
      <c r="AF71788" s="1"/>
      <c r="AG71788" s="1"/>
      <c r="AH71788" s="1"/>
      <c r="AI71788" s="1"/>
      <c r="AJ71788" s="1"/>
      <c r="AK71788" s="1"/>
      <c r="AL71788" s="1"/>
      <c r="AM71788" s="1"/>
    </row>
    <row r="71789" spans="28:39" ht="15" thickBot="1" x14ac:dyDescent="0.35">
      <c r="AB71789" s="1"/>
      <c r="AC71789" s="1"/>
      <c r="AD71789" s="1"/>
      <c r="AE71789" s="1"/>
      <c r="AF71789" s="1"/>
      <c r="AG71789" s="1"/>
      <c r="AH71789" s="1"/>
      <c r="AI71789" s="1"/>
      <c r="AJ71789" s="1"/>
      <c r="AK71789" s="1"/>
      <c r="AL71789" s="1"/>
      <c r="AM71789" s="1"/>
    </row>
    <row r="71790" spans="28:39" ht="15" thickBot="1" x14ac:dyDescent="0.35">
      <c r="AB71790" s="1"/>
      <c r="AC71790" s="1"/>
      <c r="AD71790" s="1"/>
      <c r="AE71790" s="1"/>
      <c r="AF71790" s="1"/>
      <c r="AG71790" s="1"/>
      <c r="AH71790" s="1"/>
      <c r="AI71790" s="1"/>
      <c r="AJ71790" s="1"/>
      <c r="AK71790" s="1"/>
      <c r="AL71790" s="1"/>
      <c r="AM71790" s="1"/>
    </row>
    <row r="71791" spans="28:39" ht="15" thickBot="1" x14ac:dyDescent="0.35">
      <c r="AB71791" s="1"/>
      <c r="AC71791" s="1"/>
      <c r="AD71791" s="1"/>
      <c r="AE71791" s="1"/>
      <c r="AF71791" s="1"/>
      <c r="AG71791" s="1"/>
      <c r="AH71791" s="1"/>
      <c r="AI71791" s="1"/>
      <c r="AJ71791" s="1"/>
      <c r="AK71791" s="1"/>
      <c r="AL71791" s="1"/>
      <c r="AM71791" s="1"/>
    </row>
    <row r="71792" spans="28:39" ht="15" thickBot="1" x14ac:dyDescent="0.35">
      <c r="AB71792" s="1"/>
      <c r="AC71792" s="1"/>
      <c r="AD71792" s="1"/>
      <c r="AE71792" s="1"/>
      <c r="AF71792" s="1"/>
      <c r="AG71792" s="1"/>
      <c r="AH71792" s="1"/>
      <c r="AI71792" s="1"/>
      <c r="AJ71792" s="1"/>
      <c r="AK71792" s="1"/>
      <c r="AL71792" s="1"/>
      <c r="AM71792" s="1"/>
    </row>
    <row r="71793" spans="28:39" ht="15" thickBot="1" x14ac:dyDescent="0.35">
      <c r="AB71793" s="1"/>
      <c r="AC71793" s="1"/>
      <c r="AD71793" s="1"/>
      <c r="AE71793" s="1"/>
      <c r="AF71793" s="1"/>
      <c r="AG71793" s="1"/>
      <c r="AH71793" s="1"/>
      <c r="AI71793" s="1"/>
      <c r="AJ71793" s="1"/>
      <c r="AK71793" s="1"/>
      <c r="AL71793" s="1"/>
      <c r="AM71793" s="1"/>
    </row>
    <row r="71794" spans="28:39" ht="15" thickBot="1" x14ac:dyDescent="0.35">
      <c r="AB71794" s="1"/>
      <c r="AC71794" s="1"/>
      <c r="AD71794" s="1"/>
      <c r="AE71794" s="1"/>
      <c r="AF71794" s="1"/>
      <c r="AG71794" s="1"/>
      <c r="AH71794" s="1"/>
      <c r="AI71794" s="1"/>
      <c r="AJ71794" s="1"/>
      <c r="AK71794" s="1"/>
      <c r="AL71794" s="1"/>
      <c r="AM71794" s="1"/>
    </row>
    <row r="71795" spans="28:39" ht="15" thickBot="1" x14ac:dyDescent="0.35">
      <c r="AB71795" s="1"/>
      <c r="AC71795" s="1"/>
      <c r="AD71795" s="1"/>
      <c r="AE71795" s="1"/>
      <c r="AF71795" s="1"/>
      <c r="AG71795" s="1"/>
      <c r="AH71795" s="1"/>
      <c r="AI71795" s="1"/>
      <c r="AJ71795" s="1"/>
      <c r="AK71795" s="1"/>
      <c r="AL71795" s="1"/>
      <c r="AM71795" s="1"/>
    </row>
    <row r="71796" spans="28:39" ht="15" thickBot="1" x14ac:dyDescent="0.35">
      <c r="AB71796" s="1"/>
      <c r="AC71796" s="1"/>
      <c r="AD71796" s="1"/>
      <c r="AE71796" s="1"/>
      <c r="AF71796" s="1"/>
      <c r="AG71796" s="1"/>
      <c r="AH71796" s="1"/>
      <c r="AI71796" s="1"/>
      <c r="AJ71796" s="1"/>
      <c r="AK71796" s="1"/>
      <c r="AL71796" s="1"/>
      <c r="AM71796" s="1"/>
    </row>
    <row r="71797" spans="28:39" ht="15" thickBot="1" x14ac:dyDescent="0.35">
      <c r="AB71797" s="1"/>
      <c r="AC71797" s="1"/>
      <c r="AD71797" s="1"/>
      <c r="AE71797" s="1"/>
      <c r="AF71797" s="1"/>
      <c r="AG71797" s="1"/>
      <c r="AH71797" s="1"/>
      <c r="AI71797" s="1"/>
      <c r="AJ71797" s="1"/>
      <c r="AK71797" s="1"/>
      <c r="AL71797" s="1"/>
      <c r="AM71797" s="1"/>
    </row>
    <row r="71798" spans="28:39" ht="15" thickBot="1" x14ac:dyDescent="0.35">
      <c r="AB71798" s="1"/>
      <c r="AC71798" s="1"/>
      <c r="AD71798" s="1"/>
      <c r="AE71798" s="1"/>
      <c r="AF71798" s="1"/>
      <c r="AG71798" s="1"/>
      <c r="AH71798" s="1"/>
      <c r="AI71798" s="1"/>
      <c r="AJ71798" s="1"/>
      <c r="AK71798" s="1"/>
      <c r="AL71798" s="1"/>
      <c r="AM71798" s="1"/>
    </row>
    <row r="71799" spans="28:39" ht="15" thickBot="1" x14ac:dyDescent="0.35">
      <c r="AB71799" s="1"/>
      <c r="AC71799" s="1"/>
      <c r="AD71799" s="1"/>
      <c r="AE71799" s="1"/>
      <c r="AF71799" s="1"/>
      <c r="AG71799" s="1"/>
      <c r="AH71799" s="1"/>
      <c r="AI71799" s="1"/>
      <c r="AJ71799" s="1"/>
      <c r="AK71799" s="1"/>
      <c r="AL71799" s="1"/>
      <c r="AM71799" s="1"/>
    </row>
    <row r="71800" spans="28:39" ht="15" thickBot="1" x14ac:dyDescent="0.35">
      <c r="AB71800" s="1"/>
      <c r="AC71800" s="1"/>
      <c r="AD71800" s="1"/>
      <c r="AE71800" s="1"/>
      <c r="AF71800" s="1"/>
      <c r="AG71800" s="1"/>
      <c r="AH71800" s="1"/>
      <c r="AI71800" s="1"/>
      <c r="AJ71800" s="1"/>
      <c r="AK71800" s="1"/>
      <c r="AL71800" s="1"/>
      <c r="AM71800" s="1"/>
    </row>
    <row r="71801" spans="28:39" ht="15" thickBot="1" x14ac:dyDescent="0.35">
      <c r="AB71801" s="1"/>
      <c r="AC71801" s="1"/>
      <c r="AD71801" s="1"/>
      <c r="AE71801" s="1"/>
      <c r="AF71801" s="1"/>
      <c r="AG71801" s="1"/>
      <c r="AH71801" s="1"/>
      <c r="AI71801" s="1"/>
      <c r="AJ71801" s="1"/>
      <c r="AK71801" s="1"/>
      <c r="AL71801" s="1"/>
      <c r="AM71801" s="1"/>
    </row>
    <row r="71802" spans="28:39" ht="15" thickBot="1" x14ac:dyDescent="0.35">
      <c r="AB71802" s="1"/>
      <c r="AC71802" s="1"/>
      <c r="AD71802" s="1"/>
      <c r="AE71802" s="1"/>
      <c r="AF71802" s="1"/>
      <c r="AG71802" s="1"/>
      <c r="AH71802" s="1"/>
      <c r="AI71802" s="1"/>
      <c r="AJ71802" s="1"/>
      <c r="AK71802" s="1"/>
      <c r="AL71802" s="1"/>
      <c r="AM71802" s="1"/>
    </row>
    <row r="71803" spans="28:39" ht="15" thickBot="1" x14ac:dyDescent="0.35">
      <c r="AB71803" s="1"/>
      <c r="AC71803" s="1"/>
      <c r="AD71803" s="1"/>
      <c r="AE71803" s="1"/>
      <c r="AF71803" s="1"/>
      <c r="AG71803" s="1"/>
      <c r="AH71803" s="1"/>
      <c r="AI71803" s="1"/>
      <c r="AJ71803" s="1"/>
      <c r="AK71803" s="1"/>
      <c r="AL71803" s="1"/>
      <c r="AM71803" s="1"/>
    </row>
    <row r="71804" spans="28:39" ht="15" thickBot="1" x14ac:dyDescent="0.35">
      <c r="AB71804" s="1"/>
      <c r="AC71804" s="1"/>
      <c r="AD71804" s="1"/>
      <c r="AE71804" s="1"/>
      <c r="AF71804" s="1"/>
      <c r="AG71804" s="1"/>
      <c r="AH71804" s="1"/>
      <c r="AI71804" s="1"/>
      <c r="AJ71804" s="1"/>
      <c r="AK71804" s="1"/>
      <c r="AL71804" s="1"/>
      <c r="AM71804" s="1"/>
    </row>
    <row r="71805" spans="28:39" ht="15" thickBot="1" x14ac:dyDescent="0.35">
      <c r="AB71805" s="1"/>
      <c r="AC71805" s="1"/>
      <c r="AD71805" s="1"/>
      <c r="AE71805" s="1"/>
      <c r="AF71805" s="1"/>
      <c r="AG71805" s="1"/>
      <c r="AH71805" s="1"/>
      <c r="AI71805" s="1"/>
      <c r="AJ71805" s="1"/>
      <c r="AK71805" s="1"/>
      <c r="AL71805" s="1"/>
      <c r="AM71805" s="1"/>
    </row>
    <row r="71806" spans="28:39" ht="15" thickBot="1" x14ac:dyDescent="0.35">
      <c r="AB71806" s="1"/>
      <c r="AC71806" s="1"/>
      <c r="AD71806" s="1"/>
      <c r="AE71806" s="1"/>
      <c r="AF71806" s="1"/>
      <c r="AG71806" s="1"/>
      <c r="AH71806" s="1"/>
      <c r="AI71806" s="1"/>
      <c r="AJ71806" s="1"/>
      <c r="AK71806" s="1"/>
      <c r="AL71806" s="1"/>
      <c r="AM71806" s="1"/>
    </row>
    <row r="71807" spans="28:39" ht="15" thickBot="1" x14ac:dyDescent="0.35">
      <c r="AB71807" s="1"/>
      <c r="AC71807" s="1"/>
      <c r="AD71807" s="1"/>
      <c r="AE71807" s="1"/>
      <c r="AF71807" s="1"/>
      <c r="AG71807" s="1"/>
      <c r="AH71807" s="1"/>
      <c r="AI71807" s="1"/>
      <c r="AJ71807" s="1"/>
      <c r="AK71807" s="1"/>
      <c r="AL71807" s="1"/>
      <c r="AM71807" s="1"/>
    </row>
    <row r="71808" spans="28:39" ht="15" thickBot="1" x14ac:dyDescent="0.35">
      <c r="AB71808" s="1"/>
      <c r="AC71808" s="1"/>
      <c r="AD71808" s="1"/>
      <c r="AE71808" s="1"/>
      <c r="AF71808" s="1"/>
      <c r="AG71808" s="1"/>
      <c r="AH71808" s="1"/>
      <c r="AI71808" s="1"/>
      <c r="AJ71808" s="1"/>
      <c r="AK71808" s="1"/>
      <c r="AL71808" s="1"/>
      <c r="AM71808" s="1"/>
    </row>
    <row r="71809" spans="28:39" ht="15" thickBot="1" x14ac:dyDescent="0.35">
      <c r="AB71809" s="1"/>
      <c r="AC71809" s="1"/>
      <c r="AD71809" s="1"/>
      <c r="AE71809" s="1"/>
      <c r="AF71809" s="1"/>
      <c r="AG71809" s="1"/>
      <c r="AH71809" s="1"/>
      <c r="AI71809" s="1"/>
      <c r="AJ71809" s="1"/>
      <c r="AK71809" s="1"/>
      <c r="AL71809" s="1"/>
      <c r="AM71809" s="1"/>
    </row>
    <row r="71810" spans="28:39" ht="15" thickBot="1" x14ac:dyDescent="0.35">
      <c r="AB71810" s="1"/>
      <c r="AC71810" s="1"/>
      <c r="AD71810" s="1"/>
      <c r="AE71810" s="1"/>
      <c r="AF71810" s="1"/>
      <c r="AG71810" s="1"/>
      <c r="AH71810" s="1"/>
      <c r="AI71810" s="1"/>
      <c r="AJ71810" s="1"/>
      <c r="AK71810" s="1"/>
      <c r="AL71810" s="1"/>
      <c r="AM71810" s="1"/>
    </row>
    <row r="71811" spans="28:39" ht="15" thickBot="1" x14ac:dyDescent="0.35">
      <c r="AB71811" s="1"/>
      <c r="AC71811" s="1"/>
      <c r="AD71811" s="1"/>
      <c r="AE71811" s="1"/>
      <c r="AF71811" s="1"/>
      <c r="AG71811" s="1"/>
      <c r="AH71811" s="1"/>
      <c r="AI71811" s="1"/>
      <c r="AJ71811" s="1"/>
      <c r="AK71811" s="1"/>
      <c r="AL71811" s="1"/>
      <c r="AM71811" s="1"/>
    </row>
    <row r="71812" spans="28:39" ht="15" thickBot="1" x14ac:dyDescent="0.35">
      <c r="AB71812" s="1"/>
      <c r="AC71812" s="1"/>
      <c r="AD71812" s="1"/>
      <c r="AE71812" s="1"/>
      <c r="AF71812" s="1"/>
      <c r="AG71812" s="1"/>
      <c r="AH71812" s="1"/>
      <c r="AI71812" s="1"/>
      <c r="AJ71812" s="1"/>
      <c r="AK71812" s="1"/>
      <c r="AL71812" s="1"/>
      <c r="AM71812" s="1"/>
    </row>
    <row r="71813" spans="28:39" ht="15" thickBot="1" x14ac:dyDescent="0.35">
      <c r="AB71813" s="1"/>
      <c r="AC71813" s="1"/>
      <c r="AD71813" s="1"/>
      <c r="AE71813" s="1"/>
      <c r="AF71813" s="1"/>
      <c r="AG71813" s="1"/>
      <c r="AH71813" s="1"/>
      <c r="AI71813" s="1"/>
      <c r="AJ71813" s="1"/>
      <c r="AK71813" s="1"/>
      <c r="AL71813" s="1"/>
      <c r="AM71813" s="1"/>
    </row>
    <row r="71814" spans="28:39" ht="15" thickBot="1" x14ac:dyDescent="0.35">
      <c r="AB71814" s="1"/>
      <c r="AC71814" s="1"/>
      <c r="AD71814" s="1"/>
      <c r="AE71814" s="1"/>
      <c r="AF71814" s="1"/>
      <c r="AG71814" s="1"/>
      <c r="AH71814" s="1"/>
      <c r="AI71814" s="1"/>
      <c r="AJ71814" s="1"/>
      <c r="AK71814" s="1"/>
      <c r="AL71814" s="1"/>
      <c r="AM71814" s="1"/>
    </row>
    <row r="71815" spans="28:39" ht="15" thickBot="1" x14ac:dyDescent="0.35">
      <c r="AB71815" s="1"/>
      <c r="AC71815" s="1"/>
      <c r="AD71815" s="1"/>
      <c r="AE71815" s="1"/>
      <c r="AF71815" s="1"/>
      <c r="AG71815" s="1"/>
      <c r="AH71815" s="1"/>
      <c r="AI71815" s="1"/>
      <c r="AJ71815" s="1"/>
      <c r="AK71815" s="1"/>
      <c r="AL71815" s="1"/>
      <c r="AM71815" s="1"/>
    </row>
    <row r="71816" spans="28:39" ht="15" thickBot="1" x14ac:dyDescent="0.35">
      <c r="AB71816" s="1"/>
      <c r="AC71816" s="1"/>
      <c r="AD71816" s="1"/>
      <c r="AE71816" s="1"/>
      <c r="AF71816" s="1"/>
      <c r="AG71816" s="1"/>
      <c r="AH71816" s="1"/>
      <c r="AI71816" s="1"/>
      <c r="AJ71816" s="1"/>
      <c r="AK71816" s="1"/>
      <c r="AL71816" s="1"/>
      <c r="AM71816" s="1"/>
    </row>
    <row r="71817" spans="28:39" ht="15" thickBot="1" x14ac:dyDescent="0.35">
      <c r="AB71817" s="1"/>
      <c r="AC71817" s="1"/>
      <c r="AD71817" s="1"/>
      <c r="AE71817" s="1"/>
      <c r="AF71817" s="1"/>
      <c r="AG71817" s="1"/>
      <c r="AH71817" s="1"/>
      <c r="AI71817" s="1"/>
      <c r="AJ71817" s="1"/>
      <c r="AK71817" s="1"/>
      <c r="AL71817" s="1"/>
      <c r="AM71817" s="1"/>
    </row>
    <row r="71818" spans="28:39" ht="15" thickBot="1" x14ac:dyDescent="0.35">
      <c r="AB71818" s="1"/>
      <c r="AC71818" s="1"/>
      <c r="AD71818" s="1"/>
      <c r="AE71818" s="1"/>
      <c r="AF71818" s="1"/>
      <c r="AG71818" s="1"/>
      <c r="AH71818" s="1"/>
      <c r="AI71818" s="1"/>
      <c r="AJ71818" s="1"/>
      <c r="AK71818" s="1"/>
      <c r="AL71818" s="1"/>
      <c r="AM71818" s="1"/>
    </row>
    <row r="71819" spans="28:39" ht="15" thickBot="1" x14ac:dyDescent="0.35">
      <c r="AB71819" s="1"/>
      <c r="AC71819" s="1"/>
      <c r="AD71819" s="1"/>
      <c r="AE71819" s="1"/>
      <c r="AF71819" s="1"/>
      <c r="AG71819" s="1"/>
      <c r="AH71819" s="1"/>
      <c r="AI71819" s="1"/>
      <c r="AJ71819" s="1"/>
      <c r="AK71819" s="1"/>
      <c r="AL71819" s="1"/>
      <c r="AM71819" s="1"/>
    </row>
    <row r="71820" spans="28:39" ht="15" thickBot="1" x14ac:dyDescent="0.35">
      <c r="AB71820" s="1"/>
      <c r="AC71820" s="1"/>
      <c r="AD71820" s="1"/>
      <c r="AE71820" s="1"/>
      <c r="AF71820" s="1"/>
      <c r="AG71820" s="1"/>
      <c r="AH71820" s="1"/>
      <c r="AI71820" s="1"/>
      <c r="AJ71820" s="1"/>
      <c r="AK71820" s="1"/>
      <c r="AL71820" s="1"/>
      <c r="AM71820" s="1"/>
    </row>
    <row r="71821" spans="28:39" ht="15" thickBot="1" x14ac:dyDescent="0.35">
      <c r="AB71821" s="1"/>
      <c r="AC71821" s="1"/>
      <c r="AD71821" s="1"/>
      <c r="AE71821" s="1"/>
      <c r="AF71821" s="1"/>
      <c r="AG71821" s="1"/>
      <c r="AH71821" s="1"/>
      <c r="AI71821" s="1"/>
      <c r="AJ71821" s="1"/>
      <c r="AK71821" s="1"/>
      <c r="AL71821" s="1"/>
      <c r="AM71821" s="1"/>
    </row>
    <row r="71822" spans="28:39" ht="15" thickBot="1" x14ac:dyDescent="0.35">
      <c r="AB71822" s="1"/>
      <c r="AC71822" s="1"/>
      <c r="AD71822" s="1"/>
      <c r="AE71822" s="1"/>
      <c r="AF71822" s="1"/>
      <c r="AG71822" s="1"/>
      <c r="AH71822" s="1"/>
      <c r="AI71822" s="1"/>
      <c r="AJ71822" s="1"/>
      <c r="AK71822" s="1"/>
      <c r="AL71822" s="1"/>
      <c r="AM71822" s="1"/>
    </row>
    <row r="71823" spans="28:39" ht="15" thickBot="1" x14ac:dyDescent="0.35">
      <c r="AB71823" s="1"/>
      <c r="AC71823" s="1"/>
      <c r="AD71823" s="1"/>
      <c r="AE71823" s="1"/>
      <c r="AF71823" s="1"/>
      <c r="AG71823" s="1"/>
      <c r="AH71823" s="1"/>
      <c r="AI71823" s="1"/>
      <c r="AJ71823" s="1"/>
      <c r="AK71823" s="1"/>
      <c r="AL71823" s="1"/>
      <c r="AM71823" s="1"/>
    </row>
    <row r="71824" spans="28:39" ht="15" thickBot="1" x14ac:dyDescent="0.35">
      <c r="AB71824" s="1"/>
      <c r="AC71824" s="1"/>
      <c r="AD71824" s="1"/>
      <c r="AE71824" s="1"/>
      <c r="AF71824" s="1"/>
      <c r="AG71824" s="1"/>
      <c r="AH71824" s="1"/>
      <c r="AI71824" s="1"/>
      <c r="AJ71824" s="1"/>
      <c r="AK71824" s="1"/>
      <c r="AL71824" s="1"/>
      <c r="AM71824" s="1"/>
    </row>
    <row r="71825" spans="28:39" ht="15" thickBot="1" x14ac:dyDescent="0.35">
      <c r="AB71825" s="1"/>
      <c r="AC71825" s="1"/>
      <c r="AD71825" s="1"/>
      <c r="AE71825" s="1"/>
      <c r="AF71825" s="1"/>
      <c r="AG71825" s="1"/>
      <c r="AH71825" s="1"/>
      <c r="AI71825" s="1"/>
      <c r="AJ71825" s="1"/>
      <c r="AK71825" s="1"/>
      <c r="AL71825" s="1"/>
      <c r="AM71825" s="1"/>
    </row>
    <row r="71826" spans="28:39" ht="15" thickBot="1" x14ac:dyDescent="0.35">
      <c r="AB71826" s="1"/>
      <c r="AC71826" s="1"/>
      <c r="AD71826" s="1"/>
      <c r="AE71826" s="1"/>
      <c r="AF71826" s="1"/>
      <c r="AG71826" s="1"/>
      <c r="AH71826" s="1"/>
      <c r="AI71826" s="1"/>
      <c r="AJ71826" s="1"/>
      <c r="AK71826" s="1"/>
      <c r="AL71826" s="1"/>
      <c r="AM71826" s="1"/>
    </row>
    <row r="71827" spans="28:39" ht="15" thickBot="1" x14ac:dyDescent="0.35">
      <c r="AB71827" s="1"/>
      <c r="AC71827" s="1"/>
      <c r="AD71827" s="1"/>
      <c r="AE71827" s="1"/>
      <c r="AF71827" s="1"/>
      <c r="AG71827" s="1"/>
      <c r="AH71827" s="1"/>
      <c r="AI71827" s="1"/>
      <c r="AJ71827" s="1"/>
      <c r="AK71827" s="1"/>
      <c r="AL71827" s="1"/>
      <c r="AM71827" s="1"/>
    </row>
    <row r="71828" spans="28:39" ht="15" thickBot="1" x14ac:dyDescent="0.35">
      <c r="AB71828" s="1"/>
      <c r="AC71828" s="1"/>
      <c r="AD71828" s="1"/>
      <c r="AE71828" s="1"/>
      <c r="AF71828" s="1"/>
      <c r="AG71828" s="1"/>
      <c r="AH71828" s="1"/>
      <c r="AI71828" s="1"/>
      <c r="AJ71828" s="1"/>
      <c r="AK71828" s="1"/>
      <c r="AL71828" s="1"/>
      <c r="AM71828" s="1"/>
    </row>
    <row r="71829" spans="28:39" ht="15" thickBot="1" x14ac:dyDescent="0.35">
      <c r="AB71829" s="1"/>
      <c r="AC71829" s="1"/>
      <c r="AD71829" s="1"/>
      <c r="AE71829" s="1"/>
      <c r="AF71829" s="1"/>
      <c r="AG71829" s="1"/>
      <c r="AH71829" s="1"/>
      <c r="AI71829" s="1"/>
      <c r="AJ71829" s="1"/>
      <c r="AK71829" s="1"/>
      <c r="AL71829" s="1"/>
      <c r="AM71829" s="1"/>
    </row>
    <row r="71830" spans="28:39" ht="15" thickBot="1" x14ac:dyDescent="0.35">
      <c r="AB71830" s="1"/>
      <c r="AC71830" s="1"/>
      <c r="AD71830" s="1"/>
      <c r="AE71830" s="1"/>
      <c r="AF71830" s="1"/>
      <c r="AG71830" s="1"/>
      <c r="AH71830" s="1"/>
      <c r="AI71830" s="1"/>
      <c r="AJ71830" s="1"/>
      <c r="AK71830" s="1"/>
      <c r="AL71830" s="1"/>
      <c r="AM71830" s="1"/>
    </row>
    <row r="71831" spans="28:39" ht="15" thickBot="1" x14ac:dyDescent="0.35">
      <c r="AB71831" s="1"/>
      <c r="AC71831" s="1"/>
      <c r="AD71831" s="1"/>
      <c r="AE71831" s="1"/>
      <c r="AF71831" s="1"/>
      <c r="AG71831" s="1"/>
      <c r="AH71831" s="1"/>
      <c r="AI71831" s="1"/>
      <c r="AJ71831" s="1"/>
      <c r="AK71831" s="1"/>
      <c r="AL71831" s="1"/>
      <c r="AM71831" s="1"/>
    </row>
    <row r="71832" spans="28:39" ht="15" thickBot="1" x14ac:dyDescent="0.35">
      <c r="AB71832" s="1"/>
      <c r="AC71832" s="1"/>
      <c r="AD71832" s="1"/>
      <c r="AE71832" s="1"/>
      <c r="AF71832" s="1"/>
      <c r="AG71832" s="1"/>
      <c r="AH71832" s="1"/>
      <c r="AI71832" s="1"/>
      <c r="AJ71832" s="1"/>
      <c r="AK71832" s="1"/>
      <c r="AL71832" s="1"/>
      <c r="AM71832" s="1"/>
    </row>
    <row r="71833" spans="28:39" ht="15" thickBot="1" x14ac:dyDescent="0.35">
      <c r="AB71833" s="1"/>
      <c r="AC71833" s="1"/>
      <c r="AD71833" s="1"/>
      <c r="AE71833" s="1"/>
      <c r="AF71833" s="1"/>
      <c r="AG71833" s="1"/>
      <c r="AH71833" s="1"/>
      <c r="AI71833" s="1"/>
      <c r="AJ71833" s="1"/>
      <c r="AK71833" s="1"/>
      <c r="AL71833" s="1"/>
      <c r="AM71833" s="1"/>
    </row>
    <row r="71834" spans="28:39" ht="15" thickBot="1" x14ac:dyDescent="0.35">
      <c r="AB71834" s="1"/>
      <c r="AC71834" s="1"/>
      <c r="AD71834" s="1"/>
      <c r="AE71834" s="1"/>
      <c r="AF71834" s="1"/>
      <c r="AG71834" s="1"/>
      <c r="AH71834" s="1"/>
      <c r="AI71834" s="1"/>
      <c r="AJ71834" s="1"/>
      <c r="AK71834" s="1"/>
      <c r="AL71834" s="1"/>
      <c r="AM71834" s="1"/>
    </row>
    <row r="71835" spans="28:39" ht="15" thickBot="1" x14ac:dyDescent="0.35">
      <c r="AB71835" s="1"/>
      <c r="AC71835" s="1"/>
      <c r="AD71835" s="1"/>
      <c r="AE71835" s="1"/>
      <c r="AF71835" s="1"/>
      <c r="AG71835" s="1"/>
      <c r="AH71835" s="1"/>
      <c r="AI71835" s="1"/>
      <c r="AJ71835" s="1"/>
      <c r="AK71835" s="1"/>
      <c r="AL71835" s="1"/>
      <c r="AM71835" s="1"/>
    </row>
    <row r="71836" spans="28:39" ht="15" thickBot="1" x14ac:dyDescent="0.35">
      <c r="AB71836" s="1"/>
      <c r="AC71836" s="1"/>
      <c r="AD71836" s="1"/>
      <c r="AE71836" s="1"/>
      <c r="AF71836" s="1"/>
      <c r="AG71836" s="1"/>
      <c r="AH71836" s="1"/>
      <c r="AI71836" s="1"/>
      <c r="AJ71836" s="1"/>
      <c r="AK71836" s="1"/>
      <c r="AL71836" s="1"/>
      <c r="AM71836" s="1"/>
    </row>
    <row r="71837" spans="28:39" ht="15" thickBot="1" x14ac:dyDescent="0.35">
      <c r="AB71837" s="1"/>
      <c r="AC71837" s="1"/>
      <c r="AD71837" s="1"/>
      <c r="AE71837" s="1"/>
      <c r="AF71837" s="1"/>
      <c r="AG71837" s="1"/>
      <c r="AH71837" s="1"/>
      <c r="AI71837" s="1"/>
      <c r="AJ71837" s="1"/>
      <c r="AK71837" s="1"/>
      <c r="AL71837" s="1"/>
      <c r="AM71837" s="1"/>
    </row>
    <row r="71838" spans="28:39" ht="15" thickBot="1" x14ac:dyDescent="0.35">
      <c r="AB71838" s="1"/>
      <c r="AC71838" s="1"/>
      <c r="AD71838" s="1"/>
      <c r="AE71838" s="1"/>
      <c r="AF71838" s="1"/>
      <c r="AG71838" s="1"/>
      <c r="AH71838" s="1"/>
      <c r="AI71838" s="1"/>
      <c r="AJ71838" s="1"/>
      <c r="AK71838" s="1"/>
      <c r="AL71838" s="1"/>
      <c r="AM71838" s="1"/>
    </row>
    <row r="71839" spans="28:39" ht="15" thickBot="1" x14ac:dyDescent="0.35">
      <c r="AB71839" s="1"/>
      <c r="AC71839" s="1"/>
      <c r="AD71839" s="1"/>
      <c r="AE71839" s="1"/>
      <c r="AF71839" s="1"/>
      <c r="AG71839" s="1"/>
      <c r="AH71839" s="1"/>
      <c r="AI71839" s="1"/>
      <c r="AJ71839" s="1"/>
      <c r="AK71839" s="1"/>
      <c r="AL71839" s="1"/>
      <c r="AM71839" s="1"/>
    </row>
    <row r="71840" spans="28:39" ht="15" thickBot="1" x14ac:dyDescent="0.35">
      <c r="AB71840" s="1"/>
      <c r="AC71840" s="1"/>
      <c r="AD71840" s="1"/>
      <c r="AE71840" s="1"/>
      <c r="AF71840" s="1"/>
      <c r="AG71840" s="1"/>
      <c r="AH71840" s="1"/>
      <c r="AI71840" s="1"/>
      <c r="AJ71840" s="1"/>
      <c r="AK71840" s="1"/>
      <c r="AL71840" s="1"/>
      <c r="AM71840" s="1"/>
    </row>
    <row r="71841" spans="28:39" ht="15" thickBot="1" x14ac:dyDescent="0.35">
      <c r="AB71841" s="1"/>
      <c r="AC71841" s="1"/>
      <c r="AD71841" s="1"/>
      <c r="AE71841" s="1"/>
      <c r="AF71841" s="1"/>
      <c r="AG71841" s="1"/>
      <c r="AH71841" s="1"/>
      <c r="AI71841" s="1"/>
      <c r="AJ71841" s="1"/>
      <c r="AK71841" s="1"/>
      <c r="AL71841" s="1"/>
      <c r="AM71841" s="1"/>
    </row>
    <row r="71842" spans="28:39" ht="15" thickBot="1" x14ac:dyDescent="0.35">
      <c r="AB71842" s="1"/>
      <c r="AC71842" s="1"/>
      <c r="AD71842" s="1"/>
      <c r="AE71842" s="1"/>
      <c r="AF71842" s="1"/>
      <c r="AG71842" s="1"/>
      <c r="AH71842" s="1"/>
      <c r="AI71842" s="1"/>
      <c r="AJ71842" s="1"/>
      <c r="AK71842" s="1"/>
      <c r="AL71842" s="1"/>
      <c r="AM71842" s="1"/>
    </row>
    <row r="71843" spans="28:39" ht="15" thickBot="1" x14ac:dyDescent="0.35">
      <c r="AB71843" s="1"/>
      <c r="AC71843" s="1"/>
      <c r="AD71843" s="1"/>
      <c r="AE71843" s="1"/>
      <c r="AF71843" s="1"/>
      <c r="AG71843" s="1"/>
      <c r="AH71843" s="1"/>
      <c r="AI71843" s="1"/>
      <c r="AJ71843" s="1"/>
      <c r="AK71843" s="1"/>
      <c r="AL71843" s="1"/>
      <c r="AM71843" s="1"/>
    </row>
    <row r="71844" spans="28:39" ht="15" thickBot="1" x14ac:dyDescent="0.35">
      <c r="AB71844" s="1"/>
      <c r="AC71844" s="1"/>
      <c r="AD71844" s="1"/>
      <c r="AE71844" s="1"/>
      <c r="AF71844" s="1"/>
      <c r="AG71844" s="1"/>
      <c r="AH71844" s="1"/>
      <c r="AI71844" s="1"/>
      <c r="AJ71844" s="1"/>
      <c r="AK71844" s="1"/>
      <c r="AL71844" s="1"/>
      <c r="AM71844" s="1"/>
    </row>
    <row r="71845" spans="28:39" ht="15" thickBot="1" x14ac:dyDescent="0.35">
      <c r="AB71845" s="1"/>
      <c r="AC71845" s="1"/>
      <c r="AD71845" s="1"/>
      <c r="AE71845" s="1"/>
      <c r="AF71845" s="1"/>
      <c r="AG71845" s="1"/>
      <c r="AH71845" s="1"/>
      <c r="AI71845" s="1"/>
      <c r="AJ71845" s="1"/>
      <c r="AK71845" s="1"/>
      <c r="AL71845" s="1"/>
      <c r="AM71845" s="1"/>
    </row>
    <row r="71846" spans="28:39" ht="15" thickBot="1" x14ac:dyDescent="0.35">
      <c r="AB71846" s="1"/>
      <c r="AC71846" s="1"/>
      <c r="AD71846" s="1"/>
      <c r="AE71846" s="1"/>
      <c r="AF71846" s="1"/>
      <c r="AG71846" s="1"/>
      <c r="AH71846" s="1"/>
      <c r="AI71846" s="1"/>
      <c r="AJ71846" s="1"/>
      <c r="AK71846" s="1"/>
      <c r="AL71846" s="1"/>
      <c r="AM71846" s="1"/>
    </row>
    <row r="71847" spans="28:39" ht="15" thickBot="1" x14ac:dyDescent="0.35">
      <c r="AB71847" s="1"/>
      <c r="AC71847" s="1"/>
      <c r="AD71847" s="1"/>
      <c r="AE71847" s="1"/>
      <c r="AF71847" s="1"/>
      <c r="AG71847" s="1"/>
      <c r="AH71847" s="1"/>
      <c r="AI71847" s="1"/>
      <c r="AJ71847" s="1"/>
      <c r="AK71847" s="1"/>
      <c r="AL71847" s="1"/>
      <c r="AM71847" s="1"/>
    </row>
    <row r="71848" spans="28:39" ht="15" thickBot="1" x14ac:dyDescent="0.35">
      <c r="AB71848" s="1"/>
      <c r="AC71848" s="1"/>
      <c r="AD71848" s="1"/>
      <c r="AE71848" s="1"/>
      <c r="AF71848" s="1"/>
      <c r="AG71848" s="1"/>
      <c r="AH71848" s="1"/>
      <c r="AI71848" s="1"/>
      <c r="AJ71848" s="1"/>
      <c r="AK71848" s="1"/>
      <c r="AL71848" s="1"/>
      <c r="AM71848" s="1"/>
    </row>
    <row r="71849" spans="28:39" ht="15" thickBot="1" x14ac:dyDescent="0.35">
      <c r="AB71849" s="1"/>
      <c r="AC71849" s="1"/>
      <c r="AD71849" s="1"/>
      <c r="AE71849" s="1"/>
      <c r="AF71849" s="1"/>
      <c r="AG71849" s="1"/>
      <c r="AH71849" s="1"/>
      <c r="AI71849" s="1"/>
      <c r="AJ71849" s="1"/>
      <c r="AK71849" s="1"/>
      <c r="AL71849" s="1"/>
      <c r="AM71849" s="1"/>
    </row>
    <row r="71850" spans="28:39" ht="15" thickBot="1" x14ac:dyDescent="0.35">
      <c r="AB71850" s="1"/>
      <c r="AC71850" s="1"/>
      <c r="AD71850" s="1"/>
      <c r="AE71850" s="1"/>
      <c r="AF71850" s="1"/>
      <c r="AG71850" s="1"/>
      <c r="AH71850" s="1"/>
      <c r="AI71850" s="1"/>
      <c r="AJ71850" s="1"/>
      <c r="AK71850" s="1"/>
      <c r="AL71850" s="1"/>
      <c r="AM71850" s="1"/>
    </row>
    <row r="71851" spans="28:39" ht="15" thickBot="1" x14ac:dyDescent="0.35">
      <c r="AB71851" s="1"/>
      <c r="AC71851" s="1"/>
      <c r="AD71851" s="1"/>
      <c r="AE71851" s="1"/>
      <c r="AF71851" s="1"/>
      <c r="AG71851" s="1"/>
      <c r="AH71851" s="1"/>
      <c r="AI71851" s="1"/>
      <c r="AJ71851" s="1"/>
      <c r="AK71851" s="1"/>
      <c r="AL71851" s="1"/>
      <c r="AM71851" s="1"/>
    </row>
    <row r="71852" spans="28:39" ht="15" thickBot="1" x14ac:dyDescent="0.35">
      <c r="AB71852" s="1"/>
      <c r="AC71852" s="1"/>
      <c r="AD71852" s="1"/>
      <c r="AE71852" s="1"/>
      <c r="AF71852" s="1"/>
      <c r="AG71852" s="1"/>
      <c r="AH71852" s="1"/>
      <c r="AI71852" s="1"/>
      <c r="AJ71852" s="1"/>
      <c r="AK71852" s="1"/>
      <c r="AL71852" s="1"/>
      <c r="AM71852" s="1"/>
    </row>
    <row r="71853" spans="28:39" ht="15" thickBot="1" x14ac:dyDescent="0.35">
      <c r="AB71853" s="1"/>
      <c r="AC71853" s="1"/>
      <c r="AD71853" s="1"/>
      <c r="AE71853" s="1"/>
      <c r="AF71853" s="1"/>
      <c r="AG71853" s="1"/>
      <c r="AH71853" s="1"/>
      <c r="AI71853" s="1"/>
      <c r="AJ71853" s="1"/>
      <c r="AK71853" s="1"/>
      <c r="AL71853" s="1"/>
      <c r="AM71853" s="1"/>
    </row>
    <row r="71854" spans="28:39" ht="15" thickBot="1" x14ac:dyDescent="0.35">
      <c r="AB71854" s="1"/>
      <c r="AC71854" s="1"/>
      <c r="AD71854" s="1"/>
      <c r="AE71854" s="1"/>
      <c r="AF71854" s="1"/>
      <c r="AG71854" s="1"/>
      <c r="AH71854" s="1"/>
      <c r="AI71854" s="1"/>
      <c r="AJ71854" s="1"/>
      <c r="AK71854" s="1"/>
      <c r="AL71854" s="1"/>
      <c r="AM71854" s="1"/>
    </row>
    <row r="71855" spans="28:39" ht="15" thickBot="1" x14ac:dyDescent="0.35">
      <c r="AB71855" s="1"/>
      <c r="AC71855" s="1"/>
      <c r="AD71855" s="1"/>
      <c r="AE71855" s="1"/>
      <c r="AF71855" s="1"/>
      <c r="AG71855" s="1"/>
      <c r="AH71855" s="1"/>
      <c r="AI71855" s="1"/>
      <c r="AJ71855" s="1"/>
      <c r="AK71855" s="1"/>
      <c r="AL71855" s="1"/>
      <c r="AM71855" s="1"/>
    </row>
    <row r="71856" spans="28:39" ht="15" thickBot="1" x14ac:dyDescent="0.35">
      <c r="AB71856" s="1"/>
      <c r="AC71856" s="1"/>
      <c r="AD71856" s="1"/>
      <c r="AE71856" s="1"/>
      <c r="AF71856" s="1"/>
      <c r="AG71856" s="1"/>
      <c r="AH71856" s="1"/>
      <c r="AI71856" s="1"/>
      <c r="AJ71856" s="1"/>
      <c r="AK71856" s="1"/>
      <c r="AL71856" s="1"/>
      <c r="AM71856" s="1"/>
    </row>
    <row r="71857" spans="28:39" ht="15" thickBot="1" x14ac:dyDescent="0.35">
      <c r="AB71857" s="1"/>
      <c r="AC71857" s="1"/>
      <c r="AD71857" s="1"/>
      <c r="AE71857" s="1"/>
      <c r="AF71857" s="1"/>
      <c r="AG71857" s="1"/>
      <c r="AH71857" s="1"/>
      <c r="AI71857" s="1"/>
      <c r="AJ71857" s="1"/>
      <c r="AK71857" s="1"/>
      <c r="AL71857" s="1"/>
      <c r="AM71857" s="1"/>
    </row>
    <row r="71858" spans="28:39" ht="15" thickBot="1" x14ac:dyDescent="0.35">
      <c r="AB71858" s="1"/>
      <c r="AC71858" s="1"/>
      <c r="AD71858" s="1"/>
      <c r="AE71858" s="1"/>
      <c r="AF71858" s="1"/>
      <c r="AG71858" s="1"/>
      <c r="AH71858" s="1"/>
      <c r="AI71858" s="1"/>
      <c r="AJ71858" s="1"/>
      <c r="AK71858" s="1"/>
      <c r="AL71858" s="1"/>
      <c r="AM71858" s="1"/>
    </row>
    <row r="71859" spans="28:39" ht="15" thickBot="1" x14ac:dyDescent="0.35">
      <c r="AB71859" s="1"/>
      <c r="AC71859" s="1"/>
      <c r="AD71859" s="1"/>
      <c r="AE71859" s="1"/>
      <c r="AF71859" s="1"/>
      <c r="AG71859" s="1"/>
      <c r="AH71859" s="1"/>
      <c r="AI71859" s="1"/>
      <c r="AJ71859" s="1"/>
      <c r="AK71859" s="1"/>
      <c r="AL71859" s="1"/>
      <c r="AM71859" s="1"/>
    </row>
    <row r="71860" spans="28:39" ht="15" thickBot="1" x14ac:dyDescent="0.35">
      <c r="AB71860" s="1"/>
      <c r="AC71860" s="1"/>
      <c r="AD71860" s="1"/>
      <c r="AE71860" s="1"/>
      <c r="AF71860" s="1"/>
      <c r="AG71860" s="1"/>
      <c r="AH71860" s="1"/>
      <c r="AI71860" s="1"/>
      <c r="AJ71860" s="1"/>
      <c r="AK71860" s="1"/>
      <c r="AL71860" s="1"/>
      <c r="AM71860" s="1"/>
    </row>
    <row r="71861" spans="28:39" ht="15" thickBot="1" x14ac:dyDescent="0.35">
      <c r="AB71861" s="1"/>
      <c r="AC71861" s="1"/>
      <c r="AD71861" s="1"/>
      <c r="AE71861" s="1"/>
      <c r="AF71861" s="1"/>
      <c r="AG71861" s="1"/>
      <c r="AH71861" s="1"/>
      <c r="AI71861" s="1"/>
      <c r="AJ71861" s="1"/>
      <c r="AK71861" s="1"/>
      <c r="AL71861" s="1"/>
      <c r="AM71861" s="1"/>
    </row>
    <row r="71862" spans="28:39" ht="15" thickBot="1" x14ac:dyDescent="0.35">
      <c r="AB71862" s="1"/>
      <c r="AC71862" s="1"/>
      <c r="AD71862" s="1"/>
      <c r="AE71862" s="1"/>
      <c r="AF71862" s="1"/>
      <c r="AG71862" s="1"/>
      <c r="AH71862" s="1"/>
      <c r="AI71862" s="1"/>
      <c r="AJ71862" s="1"/>
      <c r="AK71862" s="1"/>
      <c r="AL71862" s="1"/>
      <c r="AM71862" s="1"/>
    </row>
    <row r="71863" spans="28:39" ht="15" thickBot="1" x14ac:dyDescent="0.35">
      <c r="AB71863" s="1"/>
      <c r="AC71863" s="1"/>
      <c r="AD71863" s="1"/>
      <c r="AE71863" s="1"/>
      <c r="AF71863" s="1"/>
      <c r="AG71863" s="1"/>
      <c r="AH71863" s="1"/>
      <c r="AI71863" s="1"/>
      <c r="AJ71863" s="1"/>
      <c r="AK71863" s="1"/>
      <c r="AL71863" s="1"/>
      <c r="AM71863" s="1"/>
    </row>
    <row r="71864" spans="28:39" ht="15" thickBot="1" x14ac:dyDescent="0.35">
      <c r="AB71864" s="1"/>
      <c r="AC71864" s="1"/>
      <c r="AD71864" s="1"/>
      <c r="AE71864" s="1"/>
      <c r="AF71864" s="1"/>
      <c r="AG71864" s="1"/>
      <c r="AH71864" s="1"/>
      <c r="AI71864" s="1"/>
      <c r="AJ71864" s="1"/>
      <c r="AK71864" s="1"/>
      <c r="AL71864" s="1"/>
      <c r="AM71864" s="1"/>
    </row>
    <row r="71865" spans="28:39" ht="15" thickBot="1" x14ac:dyDescent="0.35">
      <c r="AB71865" s="1"/>
      <c r="AC71865" s="1"/>
      <c r="AD71865" s="1"/>
      <c r="AE71865" s="1"/>
      <c r="AF71865" s="1"/>
      <c r="AG71865" s="1"/>
      <c r="AH71865" s="1"/>
      <c r="AI71865" s="1"/>
      <c r="AJ71865" s="1"/>
      <c r="AK71865" s="1"/>
      <c r="AL71865" s="1"/>
      <c r="AM71865" s="1"/>
    </row>
    <row r="71866" spans="28:39" ht="15" thickBot="1" x14ac:dyDescent="0.35">
      <c r="AB71866" s="1"/>
      <c r="AC71866" s="1"/>
      <c r="AD71866" s="1"/>
      <c r="AE71866" s="1"/>
      <c r="AF71866" s="1"/>
      <c r="AG71866" s="1"/>
      <c r="AH71866" s="1"/>
      <c r="AI71866" s="1"/>
      <c r="AJ71866" s="1"/>
      <c r="AK71866" s="1"/>
      <c r="AL71866" s="1"/>
      <c r="AM71866" s="1"/>
    </row>
    <row r="71867" spans="28:39" ht="15" thickBot="1" x14ac:dyDescent="0.35">
      <c r="AB71867" s="1"/>
      <c r="AC71867" s="1"/>
      <c r="AD71867" s="1"/>
      <c r="AE71867" s="1"/>
      <c r="AF71867" s="1"/>
      <c r="AG71867" s="1"/>
      <c r="AH71867" s="1"/>
      <c r="AI71867" s="1"/>
      <c r="AJ71867" s="1"/>
      <c r="AK71867" s="1"/>
      <c r="AL71867" s="1"/>
      <c r="AM71867" s="1"/>
    </row>
    <row r="71868" spans="28:39" ht="15" thickBot="1" x14ac:dyDescent="0.35">
      <c r="AB71868" s="1"/>
      <c r="AC71868" s="1"/>
      <c r="AD71868" s="1"/>
      <c r="AE71868" s="1"/>
      <c r="AF71868" s="1"/>
      <c r="AG71868" s="1"/>
      <c r="AH71868" s="1"/>
      <c r="AI71868" s="1"/>
      <c r="AJ71868" s="1"/>
      <c r="AK71868" s="1"/>
      <c r="AL71868" s="1"/>
      <c r="AM71868" s="1"/>
    </row>
    <row r="71869" spans="28:39" ht="15" thickBot="1" x14ac:dyDescent="0.35">
      <c r="AB71869" s="1"/>
      <c r="AC71869" s="1"/>
      <c r="AD71869" s="1"/>
      <c r="AE71869" s="1"/>
      <c r="AF71869" s="1"/>
      <c r="AG71869" s="1"/>
      <c r="AH71869" s="1"/>
      <c r="AI71869" s="1"/>
      <c r="AJ71869" s="1"/>
      <c r="AK71869" s="1"/>
      <c r="AL71869" s="1"/>
      <c r="AM71869" s="1"/>
    </row>
    <row r="71870" spans="28:39" ht="15" thickBot="1" x14ac:dyDescent="0.35">
      <c r="AB71870" s="1"/>
      <c r="AC71870" s="1"/>
      <c r="AD71870" s="1"/>
      <c r="AE71870" s="1"/>
      <c r="AF71870" s="1"/>
      <c r="AG71870" s="1"/>
      <c r="AH71870" s="1"/>
      <c r="AI71870" s="1"/>
      <c r="AJ71870" s="1"/>
      <c r="AK71870" s="1"/>
      <c r="AL71870" s="1"/>
      <c r="AM71870" s="1"/>
    </row>
    <row r="71871" spans="28:39" ht="15" thickBot="1" x14ac:dyDescent="0.35">
      <c r="AB71871" s="1"/>
      <c r="AC71871" s="1"/>
      <c r="AD71871" s="1"/>
      <c r="AE71871" s="1"/>
      <c r="AF71871" s="1"/>
      <c r="AG71871" s="1"/>
      <c r="AH71871" s="1"/>
      <c r="AI71871" s="1"/>
      <c r="AJ71871" s="1"/>
      <c r="AK71871" s="1"/>
      <c r="AL71871" s="1"/>
      <c r="AM71871" s="1"/>
    </row>
    <row r="71872" spans="28:39" ht="15" thickBot="1" x14ac:dyDescent="0.35">
      <c r="AB71872" s="1"/>
      <c r="AC71872" s="1"/>
      <c r="AD71872" s="1"/>
      <c r="AE71872" s="1"/>
      <c r="AF71872" s="1"/>
      <c r="AG71872" s="1"/>
      <c r="AH71872" s="1"/>
      <c r="AI71872" s="1"/>
      <c r="AJ71872" s="1"/>
      <c r="AK71872" s="1"/>
      <c r="AL71872" s="1"/>
      <c r="AM71872" s="1"/>
    </row>
    <row r="71873" spans="28:39" ht="15" thickBot="1" x14ac:dyDescent="0.35">
      <c r="AB71873" s="1"/>
      <c r="AC71873" s="1"/>
      <c r="AD71873" s="1"/>
      <c r="AE71873" s="1"/>
      <c r="AF71873" s="1"/>
      <c r="AG71873" s="1"/>
      <c r="AH71873" s="1"/>
      <c r="AI71873" s="1"/>
      <c r="AJ71873" s="1"/>
      <c r="AK71873" s="1"/>
      <c r="AL71873" s="1"/>
      <c r="AM71873" s="1"/>
    </row>
    <row r="71874" spans="28:39" ht="15" thickBot="1" x14ac:dyDescent="0.35">
      <c r="AB71874" s="1"/>
      <c r="AC71874" s="1"/>
      <c r="AD71874" s="1"/>
      <c r="AE71874" s="1"/>
      <c r="AF71874" s="1"/>
      <c r="AG71874" s="1"/>
      <c r="AH71874" s="1"/>
      <c r="AI71874" s="1"/>
      <c r="AJ71874" s="1"/>
      <c r="AK71874" s="1"/>
      <c r="AL71874" s="1"/>
      <c r="AM71874" s="1"/>
    </row>
    <row r="71875" spans="28:39" ht="15" thickBot="1" x14ac:dyDescent="0.35">
      <c r="AB71875" s="1"/>
      <c r="AC71875" s="1"/>
      <c r="AD71875" s="1"/>
      <c r="AE71875" s="1"/>
      <c r="AF71875" s="1"/>
      <c r="AG71875" s="1"/>
      <c r="AH71875" s="1"/>
      <c r="AI71875" s="1"/>
      <c r="AJ71875" s="1"/>
      <c r="AK71875" s="1"/>
      <c r="AL71875" s="1"/>
      <c r="AM71875" s="1"/>
    </row>
    <row r="71876" spans="28:39" ht="15" thickBot="1" x14ac:dyDescent="0.35">
      <c r="AB71876" s="1"/>
      <c r="AC71876" s="1"/>
      <c r="AD71876" s="1"/>
      <c r="AE71876" s="1"/>
      <c r="AF71876" s="1"/>
      <c r="AG71876" s="1"/>
      <c r="AH71876" s="1"/>
      <c r="AI71876" s="1"/>
      <c r="AJ71876" s="1"/>
      <c r="AK71876" s="1"/>
      <c r="AL71876" s="1"/>
      <c r="AM71876" s="1"/>
    </row>
    <row r="71877" spans="28:39" ht="15" thickBot="1" x14ac:dyDescent="0.35">
      <c r="AB71877" s="1"/>
      <c r="AC71877" s="1"/>
      <c r="AD71877" s="1"/>
      <c r="AE71877" s="1"/>
      <c r="AF71877" s="1"/>
      <c r="AG71877" s="1"/>
      <c r="AH71877" s="1"/>
      <c r="AI71877" s="1"/>
      <c r="AJ71877" s="1"/>
      <c r="AK71877" s="1"/>
      <c r="AL71877" s="1"/>
      <c r="AM71877" s="1"/>
    </row>
    <row r="71878" spans="28:39" ht="15" thickBot="1" x14ac:dyDescent="0.35">
      <c r="AB71878" s="1"/>
      <c r="AC71878" s="1"/>
      <c r="AD71878" s="1"/>
      <c r="AE71878" s="1"/>
      <c r="AF71878" s="1"/>
      <c r="AG71878" s="1"/>
      <c r="AH71878" s="1"/>
      <c r="AI71878" s="1"/>
      <c r="AJ71878" s="1"/>
      <c r="AK71878" s="1"/>
      <c r="AL71878" s="1"/>
      <c r="AM71878" s="1"/>
    </row>
    <row r="71879" spans="28:39" ht="15" thickBot="1" x14ac:dyDescent="0.35">
      <c r="AB71879" s="1"/>
      <c r="AC71879" s="1"/>
      <c r="AD71879" s="1"/>
      <c r="AE71879" s="1"/>
      <c r="AF71879" s="1"/>
      <c r="AG71879" s="1"/>
      <c r="AH71879" s="1"/>
      <c r="AI71879" s="1"/>
      <c r="AJ71879" s="1"/>
      <c r="AK71879" s="1"/>
      <c r="AL71879" s="1"/>
      <c r="AM71879" s="1"/>
    </row>
    <row r="71880" spans="28:39" ht="15" thickBot="1" x14ac:dyDescent="0.35">
      <c r="AB71880" s="1"/>
      <c r="AC71880" s="1"/>
      <c r="AD71880" s="1"/>
      <c r="AE71880" s="1"/>
      <c r="AF71880" s="1"/>
      <c r="AG71880" s="1"/>
      <c r="AH71880" s="1"/>
      <c r="AI71880" s="1"/>
      <c r="AJ71880" s="1"/>
      <c r="AK71880" s="1"/>
      <c r="AL71880" s="1"/>
      <c r="AM71880" s="1"/>
    </row>
    <row r="71881" spans="28:39" ht="15" thickBot="1" x14ac:dyDescent="0.35">
      <c r="AB71881" s="1"/>
      <c r="AC71881" s="1"/>
      <c r="AD71881" s="1"/>
      <c r="AE71881" s="1"/>
      <c r="AF71881" s="1"/>
      <c r="AG71881" s="1"/>
      <c r="AH71881" s="1"/>
      <c r="AI71881" s="1"/>
      <c r="AJ71881" s="1"/>
      <c r="AK71881" s="1"/>
      <c r="AL71881" s="1"/>
      <c r="AM71881" s="1"/>
    </row>
    <row r="71882" spans="28:39" ht="15" thickBot="1" x14ac:dyDescent="0.35">
      <c r="AB71882" s="1"/>
      <c r="AC71882" s="1"/>
      <c r="AD71882" s="1"/>
      <c r="AE71882" s="1"/>
      <c r="AF71882" s="1"/>
      <c r="AG71882" s="1"/>
      <c r="AH71882" s="1"/>
      <c r="AI71882" s="1"/>
      <c r="AJ71882" s="1"/>
      <c r="AK71882" s="1"/>
      <c r="AL71882" s="1"/>
      <c r="AM71882" s="1"/>
    </row>
    <row r="71883" spans="28:39" ht="15" thickBot="1" x14ac:dyDescent="0.35">
      <c r="AB71883" s="1"/>
      <c r="AC71883" s="1"/>
      <c r="AD71883" s="1"/>
      <c r="AE71883" s="1"/>
      <c r="AF71883" s="1"/>
      <c r="AG71883" s="1"/>
      <c r="AH71883" s="1"/>
      <c r="AI71883" s="1"/>
      <c r="AJ71883" s="1"/>
      <c r="AK71883" s="1"/>
      <c r="AL71883" s="1"/>
      <c r="AM71883" s="1"/>
    </row>
    <row r="71884" spans="28:39" ht="15" thickBot="1" x14ac:dyDescent="0.35">
      <c r="AB71884" s="1"/>
      <c r="AC71884" s="1"/>
      <c r="AD71884" s="1"/>
      <c r="AE71884" s="1"/>
      <c r="AF71884" s="1"/>
      <c r="AG71884" s="1"/>
      <c r="AH71884" s="1"/>
      <c r="AI71884" s="1"/>
      <c r="AJ71884" s="1"/>
      <c r="AK71884" s="1"/>
      <c r="AL71884" s="1"/>
      <c r="AM71884" s="1"/>
    </row>
    <row r="71885" spans="28:39" ht="15" thickBot="1" x14ac:dyDescent="0.35">
      <c r="AB71885" s="1"/>
      <c r="AC71885" s="1"/>
      <c r="AD71885" s="1"/>
      <c r="AE71885" s="1"/>
      <c r="AF71885" s="1"/>
      <c r="AG71885" s="1"/>
      <c r="AH71885" s="1"/>
      <c r="AI71885" s="1"/>
      <c r="AJ71885" s="1"/>
      <c r="AK71885" s="1"/>
      <c r="AL71885" s="1"/>
      <c r="AM71885" s="1"/>
    </row>
    <row r="71886" spans="28:39" ht="15" thickBot="1" x14ac:dyDescent="0.35">
      <c r="AB71886" s="1"/>
      <c r="AC71886" s="1"/>
      <c r="AD71886" s="1"/>
      <c r="AE71886" s="1"/>
      <c r="AF71886" s="1"/>
      <c r="AG71886" s="1"/>
      <c r="AH71886" s="1"/>
      <c r="AI71886" s="1"/>
      <c r="AJ71886" s="1"/>
      <c r="AK71886" s="1"/>
      <c r="AL71886" s="1"/>
      <c r="AM71886" s="1"/>
    </row>
    <row r="71887" spans="28:39" ht="15" thickBot="1" x14ac:dyDescent="0.35">
      <c r="AB71887" s="1"/>
      <c r="AC71887" s="1"/>
      <c r="AD71887" s="1"/>
      <c r="AE71887" s="1"/>
      <c r="AF71887" s="1"/>
      <c r="AG71887" s="1"/>
      <c r="AH71887" s="1"/>
      <c r="AI71887" s="1"/>
      <c r="AJ71887" s="1"/>
      <c r="AK71887" s="1"/>
      <c r="AL71887" s="1"/>
      <c r="AM71887" s="1"/>
    </row>
    <row r="71888" spans="28:39" ht="15" thickBot="1" x14ac:dyDescent="0.35">
      <c r="AB71888" s="1"/>
      <c r="AC71888" s="1"/>
      <c r="AD71888" s="1"/>
      <c r="AE71888" s="1"/>
      <c r="AF71888" s="1"/>
      <c r="AG71888" s="1"/>
      <c r="AH71888" s="1"/>
      <c r="AI71888" s="1"/>
      <c r="AJ71888" s="1"/>
      <c r="AK71888" s="1"/>
      <c r="AL71888" s="1"/>
      <c r="AM71888" s="1"/>
    </row>
    <row r="71889" spans="28:39" ht="15" thickBot="1" x14ac:dyDescent="0.35">
      <c r="AB71889" s="1"/>
      <c r="AC71889" s="1"/>
      <c r="AD71889" s="1"/>
      <c r="AE71889" s="1"/>
      <c r="AF71889" s="1"/>
      <c r="AG71889" s="1"/>
      <c r="AH71889" s="1"/>
      <c r="AI71889" s="1"/>
      <c r="AJ71889" s="1"/>
      <c r="AK71889" s="1"/>
      <c r="AL71889" s="1"/>
      <c r="AM71889" s="1"/>
    </row>
    <row r="71890" spans="28:39" ht="15" thickBot="1" x14ac:dyDescent="0.35">
      <c r="AB71890" s="1"/>
      <c r="AC71890" s="1"/>
      <c r="AD71890" s="1"/>
      <c r="AE71890" s="1"/>
      <c r="AF71890" s="1"/>
      <c r="AG71890" s="1"/>
      <c r="AH71890" s="1"/>
      <c r="AI71890" s="1"/>
      <c r="AJ71890" s="1"/>
      <c r="AK71890" s="1"/>
      <c r="AL71890" s="1"/>
      <c r="AM71890" s="1"/>
    </row>
    <row r="71891" spans="28:39" ht="15" thickBot="1" x14ac:dyDescent="0.35">
      <c r="AB71891" s="1"/>
      <c r="AC71891" s="1"/>
      <c r="AD71891" s="1"/>
      <c r="AE71891" s="1"/>
      <c r="AF71891" s="1"/>
      <c r="AG71891" s="1"/>
      <c r="AH71891" s="1"/>
      <c r="AI71891" s="1"/>
      <c r="AJ71891" s="1"/>
      <c r="AK71891" s="1"/>
      <c r="AL71891" s="1"/>
      <c r="AM71891" s="1"/>
    </row>
    <row r="71892" spans="28:39" ht="15" thickBot="1" x14ac:dyDescent="0.35">
      <c r="AB71892" s="1"/>
      <c r="AC71892" s="1"/>
      <c r="AD71892" s="1"/>
      <c r="AE71892" s="1"/>
      <c r="AF71892" s="1"/>
      <c r="AG71892" s="1"/>
      <c r="AH71892" s="1"/>
      <c r="AI71892" s="1"/>
      <c r="AJ71892" s="1"/>
      <c r="AK71892" s="1"/>
      <c r="AL71892" s="1"/>
      <c r="AM71892" s="1"/>
    </row>
    <row r="71893" spans="28:39" ht="15" thickBot="1" x14ac:dyDescent="0.35">
      <c r="AB71893" s="1"/>
      <c r="AC71893" s="1"/>
      <c r="AD71893" s="1"/>
      <c r="AE71893" s="1"/>
      <c r="AF71893" s="1"/>
      <c r="AG71893" s="1"/>
      <c r="AH71893" s="1"/>
      <c r="AI71893" s="1"/>
      <c r="AJ71893" s="1"/>
      <c r="AK71893" s="1"/>
      <c r="AL71893" s="1"/>
      <c r="AM71893" s="1"/>
    </row>
    <row r="71894" spans="28:39" ht="15" thickBot="1" x14ac:dyDescent="0.35">
      <c r="AB71894" s="1"/>
      <c r="AC71894" s="1"/>
      <c r="AD71894" s="1"/>
      <c r="AE71894" s="1"/>
      <c r="AF71894" s="1"/>
      <c r="AG71894" s="1"/>
      <c r="AH71894" s="1"/>
      <c r="AI71894" s="1"/>
      <c r="AJ71894" s="1"/>
      <c r="AK71894" s="1"/>
      <c r="AL71894" s="1"/>
      <c r="AM71894" s="1"/>
    </row>
    <row r="71895" spans="28:39" ht="15" thickBot="1" x14ac:dyDescent="0.35">
      <c r="AB71895" s="1"/>
      <c r="AC71895" s="1"/>
      <c r="AD71895" s="1"/>
      <c r="AE71895" s="1"/>
      <c r="AF71895" s="1"/>
      <c r="AG71895" s="1"/>
      <c r="AH71895" s="1"/>
      <c r="AI71895" s="1"/>
      <c r="AJ71895" s="1"/>
      <c r="AK71895" s="1"/>
      <c r="AL71895" s="1"/>
      <c r="AM71895" s="1"/>
    </row>
    <row r="71896" spans="28:39" ht="15" thickBot="1" x14ac:dyDescent="0.35">
      <c r="AB71896" s="1"/>
      <c r="AC71896" s="1"/>
      <c r="AD71896" s="1"/>
      <c r="AE71896" s="1"/>
      <c r="AF71896" s="1"/>
      <c r="AG71896" s="1"/>
      <c r="AH71896" s="1"/>
      <c r="AI71896" s="1"/>
      <c r="AJ71896" s="1"/>
      <c r="AK71896" s="1"/>
      <c r="AL71896" s="1"/>
      <c r="AM71896" s="1"/>
    </row>
    <row r="71897" spans="28:39" ht="15" thickBot="1" x14ac:dyDescent="0.35">
      <c r="AB71897" s="1"/>
      <c r="AC71897" s="1"/>
      <c r="AD71897" s="1"/>
      <c r="AE71897" s="1"/>
      <c r="AF71897" s="1"/>
      <c r="AG71897" s="1"/>
      <c r="AH71897" s="1"/>
      <c r="AI71897" s="1"/>
      <c r="AJ71897" s="1"/>
      <c r="AK71897" s="1"/>
      <c r="AL71897" s="1"/>
      <c r="AM71897" s="1"/>
    </row>
    <row r="71898" spans="28:39" ht="15" thickBot="1" x14ac:dyDescent="0.35">
      <c r="AB71898" s="1"/>
      <c r="AC71898" s="1"/>
      <c r="AD71898" s="1"/>
      <c r="AE71898" s="1"/>
      <c r="AF71898" s="1"/>
      <c r="AG71898" s="1"/>
      <c r="AH71898" s="1"/>
      <c r="AI71898" s="1"/>
      <c r="AJ71898" s="1"/>
      <c r="AK71898" s="1"/>
      <c r="AL71898" s="1"/>
      <c r="AM71898" s="1"/>
    </row>
    <row r="71899" spans="28:39" ht="15" thickBot="1" x14ac:dyDescent="0.35">
      <c r="AB71899" s="1"/>
      <c r="AC71899" s="1"/>
      <c r="AD71899" s="1"/>
      <c r="AE71899" s="1"/>
      <c r="AF71899" s="1"/>
      <c r="AG71899" s="1"/>
      <c r="AH71899" s="1"/>
      <c r="AI71899" s="1"/>
      <c r="AJ71899" s="1"/>
      <c r="AK71899" s="1"/>
      <c r="AL71899" s="1"/>
      <c r="AM71899" s="1"/>
    </row>
    <row r="71900" spans="28:39" ht="15" thickBot="1" x14ac:dyDescent="0.35">
      <c r="AB71900" s="1"/>
      <c r="AC71900" s="1"/>
      <c r="AD71900" s="1"/>
      <c r="AE71900" s="1"/>
      <c r="AF71900" s="1"/>
      <c r="AG71900" s="1"/>
      <c r="AH71900" s="1"/>
      <c r="AI71900" s="1"/>
      <c r="AJ71900" s="1"/>
      <c r="AK71900" s="1"/>
      <c r="AL71900" s="1"/>
      <c r="AM71900" s="1"/>
    </row>
    <row r="71901" spans="28:39" ht="15" thickBot="1" x14ac:dyDescent="0.35">
      <c r="AB71901" s="1"/>
      <c r="AC71901" s="1"/>
      <c r="AD71901" s="1"/>
      <c r="AE71901" s="1"/>
      <c r="AF71901" s="1"/>
      <c r="AG71901" s="1"/>
      <c r="AH71901" s="1"/>
      <c r="AI71901" s="1"/>
      <c r="AJ71901" s="1"/>
      <c r="AK71901" s="1"/>
      <c r="AL71901" s="1"/>
      <c r="AM71901" s="1"/>
    </row>
    <row r="71902" spans="28:39" ht="15" thickBot="1" x14ac:dyDescent="0.35">
      <c r="AB71902" s="1"/>
      <c r="AC71902" s="1"/>
      <c r="AD71902" s="1"/>
      <c r="AE71902" s="1"/>
      <c r="AF71902" s="1"/>
      <c r="AG71902" s="1"/>
      <c r="AH71902" s="1"/>
      <c r="AI71902" s="1"/>
      <c r="AJ71902" s="1"/>
      <c r="AK71902" s="1"/>
      <c r="AL71902" s="1"/>
      <c r="AM71902" s="1"/>
    </row>
    <row r="71903" spans="28:39" ht="15" thickBot="1" x14ac:dyDescent="0.35">
      <c r="AB71903" s="1"/>
      <c r="AC71903" s="1"/>
      <c r="AD71903" s="1"/>
      <c r="AE71903" s="1"/>
      <c r="AF71903" s="1"/>
      <c r="AG71903" s="1"/>
      <c r="AH71903" s="1"/>
      <c r="AI71903" s="1"/>
      <c r="AJ71903" s="1"/>
      <c r="AK71903" s="1"/>
      <c r="AL71903" s="1"/>
      <c r="AM71903" s="1"/>
    </row>
    <row r="71904" spans="28:39" ht="15" thickBot="1" x14ac:dyDescent="0.35">
      <c r="AB71904" s="1"/>
      <c r="AC71904" s="1"/>
      <c r="AD71904" s="1"/>
      <c r="AE71904" s="1"/>
      <c r="AF71904" s="1"/>
      <c r="AG71904" s="1"/>
      <c r="AH71904" s="1"/>
      <c r="AI71904" s="1"/>
      <c r="AJ71904" s="1"/>
      <c r="AK71904" s="1"/>
      <c r="AL71904" s="1"/>
      <c r="AM71904" s="1"/>
    </row>
    <row r="71905" spans="28:39" ht="15" thickBot="1" x14ac:dyDescent="0.35">
      <c r="AB71905" s="1"/>
      <c r="AC71905" s="1"/>
      <c r="AD71905" s="1"/>
      <c r="AE71905" s="1"/>
      <c r="AF71905" s="1"/>
      <c r="AG71905" s="1"/>
      <c r="AH71905" s="1"/>
      <c r="AI71905" s="1"/>
      <c r="AJ71905" s="1"/>
      <c r="AK71905" s="1"/>
      <c r="AL71905" s="1"/>
      <c r="AM71905" s="1"/>
    </row>
    <row r="71906" spans="28:39" ht="15" thickBot="1" x14ac:dyDescent="0.35">
      <c r="AB71906" s="1"/>
      <c r="AC71906" s="1"/>
      <c r="AD71906" s="1"/>
      <c r="AE71906" s="1"/>
      <c r="AF71906" s="1"/>
      <c r="AG71906" s="1"/>
      <c r="AH71906" s="1"/>
      <c r="AI71906" s="1"/>
      <c r="AJ71906" s="1"/>
      <c r="AK71906" s="1"/>
      <c r="AL71906" s="1"/>
      <c r="AM71906" s="1"/>
    </row>
    <row r="71907" spans="28:39" ht="15" thickBot="1" x14ac:dyDescent="0.35">
      <c r="AB71907" s="1"/>
      <c r="AC71907" s="1"/>
      <c r="AD71907" s="1"/>
      <c r="AE71907" s="1"/>
      <c r="AF71907" s="1"/>
      <c r="AG71907" s="1"/>
      <c r="AH71907" s="1"/>
      <c r="AI71907" s="1"/>
      <c r="AJ71907" s="1"/>
      <c r="AK71907" s="1"/>
      <c r="AL71907" s="1"/>
      <c r="AM71907" s="1"/>
    </row>
    <row r="71908" spans="28:39" ht="15" thickBot="1" x14ac:dyDescent="0.35">
      <c r="AB71908" s="1"/>
      <c r="AC71908" s="1"/>
      <c r="AD71908" s="1"/>
      <c r="AE71908" s="1"/>
      <c r="AF71908" s="1"/>
      <c r="AG71908" s="1"/>
      <c r="AH71908" s="1"/>
      <c r="AI71908" s="1"/>
      <c r="AJ71908" s="1"/>
      <c r="AK71908" s="1"/>
      <c r="AL71908" s="1"/>
      <c r="AM71908" s="1"/>
    </row>
    <row r="71909" spans="28:39" ht="15" thickBot="1" x14ac:dyDescent="0.35">
      <c r="AB71909" s="1"/>
      <c r="AC71909" s="1"/>
      <c r="AD71909" s="1"/>
      <c r="AE71909" s="1"/>
      <c r="AF71909" s="1"/>
      <c r="AG71909" s="1"/>
      <c r="AH71909" s="1"/>
      <c r="AI71909" s="1"/>
      <c r="AJ71909" s="1"/>
      <c r="AK71909" s="1"/>
      <c r="AL71909" s="1"/>
      <c r="AM71909" s="1"/>
    </row>
    <row r="71910" spans="28:39" ht="15" thickBot="1" x14ac:dyDescent="0.35">
      <c r="AB71910" s="1"/>
      <c r="AC71910" s="1"/>
      <c r="AD71910" s="1"/>
      <c r="AE71910" s="1"/>
      <c r="AF71910" s="1"/>
      <c r="AG71910" s="1"/>
      <c r="AH71910" s="1"/>
      <c r="AI71910" s="1"/>
      <c r="AJ71910" s="1"/>
      <c r="AK71910" s="1"/>
      <c r="AL71910" s="1"/>
      <c r="AM71910" s="1"/>
    </row>
    <row r="71911" spans="28:39" ht="15" thickBot="1" x14ac:dyDescent="0.35">
      <c r="AB71911" s="1"/>
      <c r="AC71911" s="1"/>
      <c r="AD71911" s="1"/>
      <c r="AE71911" s="1"/>
      <c r="AF71911" s="1"/>
      <c r="AG71911" s="1"/>
      <c r="AH71911" s="1"/>
      <c r="AI71911" s="1"/>
      <c r="AJ71911" s="1"/>
      <c r="AK71911" s="1"/>
      <c r="AL71911" s="1"/>
      <c r="AM71911" s="1"/>
    </row>
    <row r="71912" spans="28:39" ht="15" thickBot="1" x14ac:dyDescent="0.35">
      <c r="AB71912" s="1"/>
      <c r="AC71912" s="1"/>
      <c r="AD71912" s="1"/>
      <c r="AE71912" s="1"/>
      <c r="AF71912" s="1"/>
      <c r="AG71912" s="1"/>
      <c r="AH71912" s="1"/>
      <c r="AI71912" s="1"/>
      <c r="AJ71912" s="1"/>
      <c r="AK71912" s="1"/>
      <c r="AL71912" s="1"/>
      <c r="AM71912" s="1"/>
    </row>
    <row r="71913" spans="28:39" ht="15" thickBot="1" x14ac:dyDescent="0.35">
      <c r="AB71913" s="1"/>
      <c r="AC71913" s="1"/>
      <c r="AD71913" s="1"/>
      <c r="AE71913" s="1"/>
      <c r="AF71913" s="1"/>
      <c r="AG71913" s="1"/>
      <c r="AH71913" s="1"/>
      <c r="AI71913" s="1"/>
      <c r="AJ71913" s="1"/>
      <c r="AK71913" s="1"/>
      <c r="AL71913" s="1"/>
      <c r="AM71913" s="1"/>
    </row>
    <row r="71914" spans="28:39" ht="15" thickBot="1" x14ac:dyDescent="0.35">
      <c r="AB71914" s="1"/>
      <c r="AC71914" s="1"/>
      <c r="AD71914" s="1"/>
      <c r="AE71914" s="1"/>
      <c r="AF71914" s="1"/>
      <c r="AG71914" s="1"/>
      <c r="AH71914" s="1"/>
      <c r="AI71914" s="1"/>
      <c r="AJ71914" s="1"/>
      <c r="AK71914" s="1"/>
      <c r="AL71914" s="1"/>
      <c r="AM71914" s="1"/>
    </row>
    <row r="71915" spans="28:39" ht="15" thickBot="1" x14ac:dyDescent="0.35">
      <c r="AB71915" s="1"/>
      <c r="AC71915" s="1"/>
      <c r="AD71915" s="1"/>
      <c r="AE71915" s="1"/>
      <c r="AF71915" s="1"/>
      <c r="AG71915" s="1"/>
      <c r="AH71915" s="1"/>
      <c r="AI71915" s="1"/>
      <c r="AJ71915" s="1"/>
      <c r="AK71915" s="1"/>
      <c r="AL71915" s="1"/>
      <c r="AM71915" s="1"/>
    </row>
    <row r="71916" spans="28:39" ht="15" thickBot="1" x14ac:dyDescent="0.35">
      <c r="AB71916" s="1"/>
      <c r="AC71916" s="1"/>
      <c r="AD71916" s="1"/>
      <c r="AE71916" s="1"/>
      <c r="AF71916" s="1"/>
      <c r="AG71916" s="1"/>
      <c r="AH71916" s="1"/>
      <c r="AI71916" s="1"/>
      <c r="AJ71916" s="1"/>
      <c r="AK71916" s="1"/>
      <c r="AL71916" s="1"/>
      <c r="AM71916" s="1"/>
    </row>
    <row r="71917" spans="28:39" ht="15" thickBot="1" x14ac:dyDescent="0.35">
      <c r="AB71917" s="1"/>
      <c r="AC71917" s="1"/>
      <c r="AD71917" s="1"/>
      <c r="AE71917" s="1"/>
      <c r="AF71917" s="1"/>
      <c r="AG71917" s="1"/>
      <c r="AH71917" s="1"/>
      <c r="AI71917" s="1"/>
      <c r="AJ71917" s="1"/>
      <c r="AK71917" s="1"/>
      <c r="AL71917" s="1"/>
      <c r="AM71917" s="1"/>
    </row>
    <row r="71918" spans="28:39" ht="15" thickBot="1" x14ac:dyDescent="0.35">
      <c r="AB71918" s="1"/>
      <c r="AC71918" s="1"/>
      <c r="AD71918" s="1"/>
      <c r="AE71918" s="1"/>
      <c r="AF71918" s="1"/>
      <c r="AG71918" s="1"/>
      <c r="AH71918" s="1"/>
      <c r="AI71918" s="1"/>
      <c r="AJ71918" s="1"/>
      <c r="AK71918" s="1"/>
      <c r="AL71918" s="1"/>
      <c r="AM71918" s="1"/>
    </row>
    <row r="71919" spans="28:39" ht="15" thickBot="1" x14ac:dyDescent="0.35">
      <c r="AB71919" s="1"/>
      <c r="AC71919" s="1"/>
      <c r="AD71919" s="1"/>
      <c r="AE71919" s="1"/>
      <c r="AF71919" s="1"/>
      <c r="AG71919" s="1"/>
      <c r="AH71919" s="1"/>
      <c r="AI71919" s="1"/>
      <c r="AJ71919" s="1"/>
      <c r="AK71919" s="1"/>
      <c r="AL71919" s="1"/>
      <c r="AM71919" s="1"/>
    </row>
    <row r="71920" spans="28:39" ht="15" thickBot="1" x14ac:dyDescent="0.35">
      <c r="AB71920" s="1"/>
      <c r="AC71920" s="1"/>
      <c r="AD71920" s="1"/>
      <c r="AE71920" s="1"/>
      <c r="AF71920" s="1"/>
      <c r="AG71920" s="1"/>
      <c r="AH71920" s="1"/>
      <c r="AI71920" s="1"/>
      <c r="AJ71920" s="1"/>
      <c r="AK71920" s="1"/>
      <c r="AL71920" s="1"/>
      <c r="AM71920" s="1"/>
    </row>
    <row r="71921" spans="28:39" ht="15" thickBot="1" x14ac:dyDescent="0.35">
      <c r="AB71921" s="1"/>
      <c r="AC71921" s="1"/>
      <c r="AD71921" s="1"/>
      <c r="AE71921" s="1"/>
      <c r="AF71921" s="1"/>
      <c r="AG71921" s="1"/>
      <c r="AH71921" s="1"/>
      <c r="AI71921" s="1"/>
      <c r="AJ71921" s="1"/>
      <c r="AK71921" s="1"/>
      <c r="AL71921" s="1"/>
      <c r="AM71921" s="1"/>
    </row>
    <row r="71922" spans="28:39" ht="15" thickBot="1" x14ac:dyDescent="0.35">
      <c r="AB71922" s="1"/>
      <c r="AC71922" s="1"/>
      <c r="AD71922" s="1"/>
      <c r="AE71922" s="1"/>
      <c r="AF71922" s="1"/>
      <c r="AG71922" s="1"/>
      <c r="AH71922" s="1"/>
      <c r="AI71922" s="1"/>
      <c r="AJ71922" s="1"/>
      <c r="AK71922" s="1"/>
      <c r="AL71922" s="1"/>
      <c r="AM71922" s="1"/>
    </row>
    <row r="71923" spans="28:39" ht="15" thickBot="1" x14ac:dyDescent="0.35">
      <c r="AB71923" s="1"/>
      <c r="AC71923" s="1"/>
      <c r="AD71923" s="1"/>
      <c r="AE71923" s="1"/>
      <c r="AF71923" s="1"/>
      <c r="AG71923" s="1"/>
      <c r="AH71923" s="1"/>
      <c r="AI71923" s="1"/>
      <c r="AJ71923" s="1"/>
      <c r="AK71923" s="1"/>
      <c r="AL71923" s="1"/>
      <c r="AM71923" s="1"/>
    </row>
    <row r="71924" spans="28:39" ht="15" thickBot="1" x14ac:dyDescent="0.35">
      <c r="AB71924" s="1"/>
      <c r="AC71924" s="1"/>
      <c r="AD71924" s="1"/>
      <c r="AE71924" s="1"/>
      <c r="AF71924" s="1"/>
      <c r="AG71924" s="1"/>
      <c r="AH71924" s="1"/>
      <c r="AI71924" s="1"/>
      <c r="AJ71924" s="1"/>
      <c r="AK71924" s="1"/>
      <c r="AL71924" s="1"/>
      <c r="AM71924" s="1"/>
    </row>
    <row r="71925" spans="28:39" ht="15" thickBot="1" x14ac:dyDescent="0.35">
      <c r="AB71925" s="1"/>
      <c r="AC71925" s="1"/>
      <c r="AD71925" s="1"/>
      <c r="AE71925" s="1"/>
      <c r="AF71925" s="1"/>
      <c r="AG71925" s="1"/>
      <c r="AH71925" s="1"/>
      <c r="AI71925" s="1"/>
      <c r="AJ71925" s="1"/>
      <c r="AK71925" s="1"/>
      <c r="AL71925" s="1"/>
      <c r="AM71925" s="1"/>
    </row>
    <row r="71926" spans="28:39" ht="15" thickBot="1" x14ac:dyDescent="0.35">
      <c r="AB71926" s="1"/>
      <c r="AC71926" s="1"/>
      <c r="AD71926" s="1"/>
      <c r="AE71926" s="1"/>
      <c r="AF71926" s="1"/>
      <c r="AG71926" s="1"/>
      <c r="AH71926" s="1"/>
      <c r="AI71926" s="1"/>
      <c r="AJ71926" s="1"/>
      <c r="AK71926" s="1"/>
      <c r="AL71926" s="1"/>
      <c r="AM71926" s="1"/>
    </row>
    <row r="71927" spans="28:39" ht="15" thickBot="1" x14ac:dyDescent="0.35">
      <c r="AB71927" s="1"/>
      <c r="AC71927" s="1"/>
      <c r="AD71927" s="1"/>
      <c r="AE71927" s="1"/>
      <c r="AF71927" s="1"/>
      <c r="AG71927" s="1"/>
      <c r="AH71927" s="1"/>
      <c r="AI71927" s="1"/>
      <c r="AJ71927" s="1"/>
      <c r="AK71927" s="1"/>
      <c r="AL71927" s="1"/>
      <c r="AM71927" s="1"/>
    </row>
    <row r="71928" spans="28:39" ht="15" thickBot="1" x14ac:dyDescent="0.35">
      <c r="AB71928" s="1"/>
      <c r="AC71928" s="1"/>
      <c r="AD71928" s="1"/>
      <c r="AE71928" s="1"/>
      <c r="AF71928" s="1"/>
      <c r="AG71928" s="1"/>
      <c r="AH71928" s="1"/>
      <c r="AI71928" s="1"/>
      <c r="AJ71928" s="1"/>
      <c r="AK71928" s="1"/>
      <c r="AL71928" s="1"/>
      <c r="AM71928" s="1"/>
    </row>
    <row r="71929" spans="28:39" ht="15" thickBot="1" x14ac:dyDescent="0.35">
      <c r="AB71929" s="1"/>
      <c r="AC71929" s="1"/>
      <c r="AD71929" s="1"/>
      <c r="AE71929" s="1"/>
      <c r="AF71929" s="1"/>
      <c r="AG71929" s="1"/>
      <c r="AH71929" s="1"/>
      <c r="AI71929" s="1"/>
      <c r="AJ71929" s="1"/>
      <c r="AK71929" s="1"/>
      <c r="AL71929" s="1"/>
      <c r="AM71929" s="1"/>
    </row>
    <row r="71930" spans="28:39" ht="15" thickBot="1" x14ac:dyDescent="0.35">
      <c r="AB71930" s="1"/>
      <c r="AC71930" s="1"/>
      <c r="AD71930" s="1"/>
      <c r="AE71930" s="1"/>
      <c r="AF71930" s="1"/>
      <c r="AG71930" s="1"/>
      <c r="AH71930" s="1"/>
      <c r="AI71930" s="1"/>
      <c r="AJ71930" s="1"/>
      <c r="AK71930" s="1"/>
      <c r="AL71930" s="1"/>
      <c r="AM71930" s="1"/>
    </row>
    <row r="71931" spans="28:39" ht="15" thickBot="1" x14ac:dyDescent="0.35">
      <c r="AB71931" s="1"/>
      <c r="AC71931" s="1"/>
      <c r="AD71931" s="1"/>
      <c r="AE71931" s="1"/>
      <c r="AF71931" s="1"/>
      <c r="AG71931" s="1"/>
      <c r="AH71931" s="1"/>
      <c r="AI71931" s="1"/>
      <c r="AJ71931" s="1"/>
      <c r="AK71931" s="1"/>
      <c r="AL71931" s="1"/>
      <c r="AM71931" s="1"/>
    </row>
    <row r="71932" spans="28:39" ht="15" thickBot="1" x14ac:dyDescent="0.35">
      <c r="AB71932" s="1"/>
      <c r="AC71932" s="1"/>
      <c r="AD71932" s="1"/>
      <c r="AE71932" s="1"/>
      <c r="AF71932" s="1"/>
      <c r="AG71932" s="1"/>
      <c r="AH71932" s="1"/>
      <c r="AI71932" s="1"/>
      <c r="AJ71932" s="1"/>
      <c r="AK71932" s="1"/>
      <c r="AL71932" s="1"/>
      <c r="AM71932" s="1"/>
    </row>
    <row r="71933" spans="28:39" ht="15" thickBot="1" x14ac:dyDescent="0.35">
      <c r="AB71933" s="1"/>
      <c r="AC71933" s="1"/>
      <c r="AD71933" s="1"/>
      <c r="AE71933" s="1"/>
      <c r="AF71933" s="1"/>
      <c r="AG71933" s="1"/>
      <c r="AH71933" s="1"/>
      <c r="AI71933" s="1"/>
      <c r="AJ71933" s="1"/>
      <c r="AK71933" s="1"/>
      <c r="AL71933" s="1"/>
      <c r="AM71933" s="1"/>
    </row>
    <row r="71934" spans="28:39" ht="15" thickBot="1" x14ac:dyDescent="0.35">
      <c r="AB71934" s="1"/>
      <c r="AC71934" s="1"/>
      <c r="AD71934" s="1"/>
      <c r="AE71934" s="1"/>
      <c r="AF71934" s="1"/>
      <c r="AG71934" s="1"/>
      <c r="AH71934" s="1"/>
      <c r="AI71934" s="1"/>
      <c r="AJ71934" s="1"/>
      <c r="AK71934" s="1"/>
      <c r="AL71934" s="1"/>
      <c r="AM71934" s="1"/>
    </row>
    <row r="71935" spans="28:39" ht="15" thickBot="1" x14ac:dyDescent="0.35">
      <c r="AB71935" s="1"/>
      <c r="AC71935" s="1"/>
      <c r="AD71935" s="1"/>
      <c r="AE71935" s="1"/>
      <c r="AF71935" s="1"/>
      <c r="AG71935" s="1"/>
      <c r="AH71935" s="1"/>
      <c r="AI71935" s="1"/>
      <c r="AJ71935" s="1"/>
      <c r="AK71935" s="1"/>
      <c r="AL71935" s="1"/>
      <c r="AM71935" s="1"/>
    </row>
    <row r="71936" spans="28:39" ht="15" thickBot="1" x14ac:dyDescent="0.35">
      <c r="AB71936" s="1"/>
      <c r="AC71936" s="1"/>
      <c r="AD71936" s="1"/>
      <c r="AE71936" s="1"/>
      <c r="AF71936" s="1"/>
      <c r="AG71936" s="1"/>
      <c r="AH71936" s="1"/>
      <c r="AI71936" s="1"/>
      <c r="AJ71936" s="1"/>
      <c r="AK71936" s="1"/>
      <c r="AL71936" s="1"/>
      <c r="AM71936" s="1"/>
    </row>
    <row r="71937" spans="28:39" ht="15" thickBot="1" x14ac:dyDescent="0.35">
      <c r="AB71937" s="1"/>
      <c r="AC71937" s="1"/>
      <c r="AD71937" s="1"/>
      <c r="AE71937" s="1"/>
      <c r="AF71937" s="1"/>
      <c r="AG71937" s="1"/>
      <c r="AH71937" s="1"/>
      <c r="AI71937" s="1"/>
      <c r="AJ71937" s="1"/>
      <c r="AK71937" s="1"/>
      <c r="AL71937" s="1"/>
      <c r="AM71937" s="1"/>
    </row>
    <row r="71938" spans="28:39" ht="15" thickBot="1" x14ac:dyDescent="0.35">
      <c r="AB71938" s="1"/>
      <c r="AC71938" s="1"/>
      <c r="AD71938" s="1"/>
      <c r="AE71938" s="1"/>
      <c r="AF71938" s="1"/>
      <c r="AG71938" s="1"/>
      <c r="AH71938" s="1"/>
      <c r="AI71938" s="1"/>
      <c r="AJ71938" s="1"/>
      <c r="AK71938" s="1"/>
      <c r="AL71938" s="1"/>
      <c r="AM71938" s="1"/>
    </row>
    <row r="71939" spans="28:39" ht="15" thickBot="1" x14ac:dyDescent="0.35">
      <c r="AB71939" s="1"/>
      <c r="AC71939" s="1"/>
      <c r="AD71939" s="1"/>
      <c r="AE71939" s="1"/>
      <c r="AF71939" s="1"/>
      <c r="AG71939" s="1"/>
      <c r="AH71939" s="1"/>
      <c r="AI71939" s="1"/>
      <c r="AJ71939" s="1"/>
      <c r="AK71939" s="1"/>
      <c r="AL71939" s="1"/>
      <c r="AM71939" s="1"/>
    </row>
    <row r="71940" spans="28:39" ht="15" thickBot="1" x14ac:dyDescent="0.35">
      <c r="AB71940" s="1"/>
      <c r="AC71940" s="1"/>
      <c r="AD71940" s="1"/>
      <c r="AE71940" s="1"/>
      <c r="AF71940" s="1"/>
      <c r="AG71940" s="1"/>
      <c r="AH71940" s="1"/>
      <c r="AI71940" s="1"/>
      <c r="AJ71940" s="1"/>
      <c r="AK71940" s="1"/>
      <c r="AL71940" s="1"/>
      <c r="AM71940" s="1"/>
    </row>
    <row r="71941" spans="28:39" ht="15" thickBot="1" x14ac:dyDescent="0.35">
      <c r="AB71941" s="1"/>
      <c r="AC71941" s="1"/>
      <c r="AD71941" s="1"/>
      <c r="AE71941" s="1"/>
      <c r="AF71941" s="1"/>
      <c r="AG71941" s="1"/>
      <c r="AH71941" s="1"/>
      <c r="AI71941" s="1"/>
      <c r="AJ71941" s="1"/>
      <c r="AK71941" s="1"/>
      <c r="AL71941" s="1"/>
      <c r="AM71941" s="1"/>
    </row>
    <row r="71942" spans="28:39" ht="15" thickBot="1" x14ac:dyDescent="0.35">
      <c r="AB71942" s="1"/>
      <c r="AC71942" s="1"/>
      <c r="AD71942" s="1"/>
      <c r="AE71942" s="1"/>
      <c r="AF71942" s="1"/>
      <c r="AG71942" s="1"/>
      <c r="AH71942" s="1"/>
      <c r="AI71942" s="1"/>
      <c r="AJ71942" s="1"/>
      <c r="AK71942" s="1"/>
      <c r="AL71942" s="1"/>
      <c r="AM71942" s="1"/>
    </row>
    <row r="71943" spans="28:39" ht="15" thickBot="1" x14ac:dyDescent="0.35">
      <c r="AB71943" s="1"/>
      <c r="AC71943" s="1"/>
      <c r="AD71943" s="1"/>
      <c r="AE71943" s="1"/>
      <c r="AF71943" s="1"/>
      <c r="AG71943" s="1"/>
      <c r="AH71943" s="1"/>
      <c r="AI71943" s="1"/>
      <c r="AJ71943" s="1"/>
      <c r="AK71943" s="1"/>
      <c r="AL71943" s="1"/>
      <c r="AM71943" s="1"/>
    </row>
    <row r="71944" spans="28:39" ht="15" thickBot="1" x14ac:dyDescent="0.35">
      <c r="AB71944" s="1"/>
      <c r="AC71944" s="1"/>
      <c r="AD71944" s="1"/>
      <c r="AE71944" s="1"/>
      <c r="AF71944" s="1"/>
      <c r="AG71944" s="1"/>
      <c r="AH71944" s="1"/>
      <c r="AI71944" s="1"/>
      <c r="AJ71944" s="1"/>
      <c r="AK71944" s="1"/>
      <c r="AL71944" s="1"/>
      <c r="AM71944" s="1"/>
    </row>
    <row r="71945" spans="28:39" ht="15" thickBot="1" x14ac:dyDescent="0.35">
      <c r="AB71945" s="1"/>
      <c r="AC71945" s="1"/>
      <c r="AD71945" s="1"/>
      <c r="AE71945" s="1"/>
      <c r="AF71945" s="1"/>
      <c r="AG71945" s="1"/>
      <c r="AH71945" s="1"/>
      <c r="AI71945" s="1"/>
      <c r="AJ71945" s="1"/>
      <c r="AK71945" s="1"/>
      <c r="AL71945" s="1"/>
      <c r="AM71945" s="1"/>
    </row>
    <row r="71946" spans="28:39" ht="15" thickBot="1" x14ac:dyDescent="0.35">
      <c r="AB71946" s="1"/>
      <c r="AC71946" s="1"/>
      <c r="AD71946" s="1"/>
      <c r="AE71946" s="1"/>
      <c r="AF71946" s="1"/>
      <c r="AG71946" s="1"/>
      <c r="AH71946" s="1"/>
      <c r="AI71946" s="1"/>
      <c r="AJ71946" s="1"/>
      <c r="AK71946" s="1"/>
      <c r="AL71946" s="1"/>
      <c r="AM71946" s="1"/>
    </row>
    <row r="71947" spans="28:39" ht="15" thickBot="1" x14ac:dyDescent="0.35">
      <c r="AB71947" s="1"/>
      <c r="AC71947" s="1"/>
      <c r="AD71947" s="1"/>
      <c r="AE71947" s="1"/>
      <c r="AF71947" s="1"/>
      <c r="AG71947" s="1"/>
      <c r="AH71947" s="1"/>
      <c r="AI71947" s="1"/>
      <c r="AJ71947" s="1"/>
      <c r="AK71947" s="1"/>
      <c r="AL71947" s="1"/>
      <c r="AM71947" s="1"/>
    </row>
    <row r="71948" spans="28:39" ht="15" thickBot="1" x14ac:dyDescent="0.35">
      <c r="AB71948" s="1"/>
      <c r="AC71948" s="1"/>
      <c r="AD71948" s="1"/>
      <c r="AE71948" s="1"/>
      <c r="AF71948" s="1"/>
      <c r="AG71948" s="1"/>
      <c r="AH71948" s="1"/>
      <c r="AI71948" s="1"/>
      <c r="AJ71948" s="1"/>
      <c r="AK71948" s="1"/>
      <c r="AL71948" s="1"/>
      <c r="AM71948" s="1"/>
    </row>
    <row r="71949" spans="28:39" ht="15" thickBot="1" x14ac:dyDescent="0.35">
      <c r="AB71949" s="1"/>
      <c r="AC71949" s="1"/>
      <c r="AD71949" s="1"/>
      <c r="AE71949" s="1"/>
      <c r="AF71949" s="1"/>
      <c r="AG71949" s="1"/>
      <c r="AH71949" s="1"/>
      <c r="AI71949" s="1"/>
      <c r="AJ71949" s="1"/>
      <c r="AK71949" s="1"/>
      <c r="AL71949" s="1"/>
      <c r="AM71949" s="1"/>
    </row>
    <row r="71950" spans="28:39" ht="15" thickBot="1" x14ac:dyDescent="0.35">
      <c r="AB71950" s="1"/>
      <c r="AC71950" s="1"/>
      <c r="AD71950" s="1"/>
      <c r="AE71950" s="1"/>
      <c r="AF71950" s="1"/>
      <c r="AG71950" s="1"/>
      <c r="AH71950" s="1"/>
      <c r="AI71950" s="1"/>
      <c r="AJ71950" s="1"/>
      <c r="AK71950" s="1"/>
      <c r="AL71950" s="1"/>
      <c r="AM71950" s="1"/>
    </row>
    <row r="71951" spans="28:39" ht="15" thickBot="1" x14ac:dyDescent="0.35">
      <c r="AB71951" s="1"/>
      <c r="AC71951" s="1"/>
      <c r="AD71951" s="1"/>
      <c r="AE71951" s="1"/>
      <c r="AF71951" s="1"/>
      <c r="AG71951" s="1"/>
      <c r="AH71951" s="1"/>
      <c r="AI71951" s="1"/>
      <c r="AJ71951" s="1"/>
      <c r="AK71951" s="1"/>
      <c r="AL71951" s="1"/>
      <c r="AM71951" s="1"/>
    </row>
    <row r="71952" spans="28:39" ht="15" thickBot="1" x14ac:dyDescent="0.35">
      <c r="AB71952" s="1"/>
      <c r="AC71952" s="1"/>
      <c r="AD71952" s="1"/>
      <c r="AE71952" s="1"/>
      <c r="AF71952" s="1"/>
      <c r="AG71952" s="1"/>
      <c r="AH71952" s="1"/>
      <c r="AI71952" s="1"/>
      <c r="AJ71952" s="1"/>
      <c r="AK71952" s="1"/>
      <c r="AL71952" s="1"/>
      <c r="AM71952" s="1"/>
    </row>
    <row r="71953" spans="28:39" ht="15" thickBot="1" x14ac:dyDescent="0.35">
      <c r="AB71953" s="1"/>
      <c r="AC71953" s="1"/>
      <c r="AD71953" s="1"/>
      <c r="AE71953" s="1"/>
      <c r="AF71953" s="1"/>
      <c r="AG71953" s="1"/>
      <c r="AH71953" s="1"/>
      <c r="AI71953" s="1"/>
      <c r="AJ71953" s="1"/>
      <c r="AK71953" s="1"/>
      <c r="AL71953" s="1"/>
      <c r="AM71953" s="1"/>
    </row>
    <row r="71954" spans="28:39" ht="15" thickBot="1" x14ac:dyDescent="0.35">
      <c r="AB71954" s="1"/>
      <c r="AC71954" s="1"/>
      <c r="AD71954" s="1"/>
      <c r="AE71954" s="1"/>
      <c r="AF71954" s="1"/>
      <c r="AG71954" s="1"/>
      <c r="AH71954" s="1"/>
      <c r="AI71954" s="1"/>
      <c r="AJ71954" s="1"/>
      <c r="AK71954" s="1"/>
      <c r="AL71954" s="1"/>
      <c r="AM71954" s="1"/>
    </row>
    <row r="71955" spans="28:39" ht="15" thickBot="1" x14ac:dyDescent="0.35">
      <c r="AB71955" s="1"/>
      <c r="AC71955" s="1"/>
      <c r="AD71955" s="1"/>
      <c r="AE71955" s="1"/>
      <c r="AF71955" s="1"/>
      <c r="AG71955" s="1"/>
      <c r="AH71955" s="1"/>
      <c r="AI71955" s="1"/>
      <c r="AJ71955" s="1"/>
      <c r="AK71955" s="1"/>
      <c r="AL71955" s="1"/>
      <c r="AM71955" s="1"/>
    </row>
    <row r="71956" spans="28:39" ht="15" thickBot="1" x14ac:dyDescent="0.35">
      <c r="AB71956" s="1"/>
      <c r="AC71956" s="1"/>
      <c r="AD71956" s="1"/>
      <c r="AE71956" s="1"/>
      <c r="AF71956" s="1"/>
      <c r="AG71956" s="1"/>
      <c r="AH71956" s="1"/>
      <c r="AI71956" s="1"/>
      <c r="AJ71956" s="1"/>
      <c r="AK71956" s="1"/>
      <c r="AL71956" s="1"/>
      <c r="AM71956" s="1"/>
    </row>
    <row r="71957" spans="28:39" ht="15" thickBot="1" x14ac:dyDescent="0.35">
      <c r="AB71957" s="1"/>
      <c r="AC71957" s="1"/>
      <c r="AD71957" s="1"/>
      <c r="AE71957" s="1"/>
      <c r="AF71957" s="1"/>
      <c r="AG71957" s="1"/>
      <c r="AH71957" s="1"/>
      <c r="AI71957" s="1"/>
      <c r="AJ71957" s="1"/>
      <c r="AK71957" s="1"/>
      <c r="AL71957" s="1"/>
      <c r="AM71957" s="1"/>
    </row>
    <row r="71958" spans="28:39" ht="15" thickBot="1" x14ac:dyDescent="0.35">
      <c r="AB71958" s="1"/>
      <c r="AC71958" s="1"/>
      <c r="AD71958" s="1"/>
      <c r="AE71958" s="1"/>
      <c r="AF71958" s="1"/>
      <c r="AG71958" s="1"/>
      <c r="AH71958" s="1"/>
      <c r="AI71958" s="1"/>
      <c r="AJ71958" s="1"/>
      <c r="AK71958" s="1"/>
      <c r="AL71958" s="1"/>
      <c r="AM71958" s="1"/>
    </row>
    <row r="71959" spans="28:39" ht="15" thickBot="1" x14ac:dyDescent="0.35">
      <c r="AB71959" s="1"/>
      <c r="AC71959" s="1"/>
      <c r="AD71959" s="1"/>
      <c r="AE71959" s="1"/>
      <c r="AF71959" s="1"/>
      <c r="AG71959" s="1"/>
      <c r="AH71959" s="1"/>
      <c r="AI71959" s="1"/>
      <c r="AJ71959" s="1"/>
      <c r="AK71959" s="1"/>
      <c r="AL71959" s="1"/>
      <c r="AM71959" s="1"/>
    </row>
    <row r="71960" spans="28:39" ht="15" thickBot="1" x14ac:dyDescent="0.35">
      <c r="AB71960" s="1"/>
      <c r="AC71960" s="1"/>
      <c r="AD71960" s="1"/>
      <c r="AE71960" s="1"/>
      <c r="AF71960" s="1"/>
      <c r="AG71960" s="1"/>
      <c r="AH71960" s="1"/>
      <c r="AI71960" s="1"/>
      <c r="AJ71960" s="1"/>
      <c r="AK71960" s="1"/>
      <c r="AL71960" s="1"/>
      <c r="AM71960" s="1"/>
    </row>
    <row r="71961" spans="28:39" ht="15" thickBot="1" x14ac:dyDescent="0.35">
      <c r="AB71961" s="1"/>
      <c r="AC71961" s="1"/>
      <c r="AD71961" s="1"/>
      <c r="AE71961" s="1"/>
      <c r="AF71961" s="1"/>
      <c r="AG71961" s="1"/>
      <c r="AH71961" s="1"/>
      <c r="AI71961" s="1"/>
      <c r="AJ71961" s="1"/>
      <c r="AK71961" s="1"/>
      <c r="AL71961" s="1"/>
      <c r="AM71961" s="1"/>
    </row>
    <row r="71962" spans="28:39" ht="15" thickBot="1" x14ac:dyDescent="0.35">
      <c r="AB71962" s="1"/>
      <c r="AC71962" s="1"/>
      <c r="AD71962" s="1"/>
      <c r="AE71962" s="1"/>
      <c r="AF71962" s="1"/>
      <c r="AG71962" s="1"/>
      <c r="AH71962" s="1"/>
      <c r="AI71962" s="1"/>
      <c r="AJ71962" s="1"/>
      <c r="AK71962" s="1"/>
      <c r="AL71962" s="1"/>
      <c r="AM71962" s="1"/>
    </row>
    <row r="71963" spans="28:39" ht="15" thickBot="1" x14ac:dyDescent="0.35">
      <c r="AB71963" s="1"/>
      <c r="AC71963" s="1"/>
      <c r="AD71963" s="1"/>
      <c r="AE71963" s="1"/>
      <c r="AF71963" s="1"/>
      <c r="AG71963" s="1"/>
      <c r="AH71963" s="1"/>
      <c r="AI71963" s="1"/>
      <c r="AJ71963" s="1"/>
      <c r="AK71963" s="1"/>
      <c r="AL71963" s="1"/>
      <c r="AM71963" s="1"/>
    </row>
    <row r="71964" spans="28:39" ht="15" thickBot="1" x14ac:dyDescent="0.35">
      <c r="AB71964" s="1"/>
      <c r="AC71964" s="1"/>
      <c r="AD71964" s="1"/>
      <c r="AE71964" s="1"/>
      <c r="AF71964" s="1"/>
      <c r="AG71964" s="1"/>
      <c r="AH71964" s="1"/>
      <c r="AI71964" s="1"/>
      <c r="AJ71964" s="1"/>
      <c r="AK71964" s="1"/>
      <c r="AL71964" s="1"/>
      <c r="AM71964" s="1"/>
    </row>
    <row r="71965" spans="28:39" ht="15" thickBot="1" x14ac:dyDescent="0.35">
      <c r="AB71965" s="1"/>
      <c r="AC71965" s="1"/>
      <c r="AD71965" s="1"/>
      <c r="AE71965" s="1"/>
      <c r="AF71965" s="1"/>
      <c r="AG71965" s="1"/>
      <c r="AH71965" s="1"/>
      <c r="AI71965" s="1"/>
      <c r="AJ71965" s="1"/>
      <c r="AK71965" s="1"/>
      <c r="AL71965" s="1"/>
      <c r="AM71965" s="1"/>
    </row>
    <row r="71966" spans="28:39" ht="15" thickBot="1" x14ac:dyDescent="0.35">
      <c r="AB71966" s="1"/>
      <c r="AC71966" s="1"/>
      <c r="AD71966" s="1"/>
      <c r="AE71966" s="1"/>
      <c r="AF71966" s="1"/>
      <c r="AG71966" s="1"/>
      <c r="AH71966" s="1"/>
      <c r="AI71966" s="1"/>
      <c r="AJ71966" s="1"/>
      <c r="AK71966" s="1"/>
      <c r="AL71966" s="1"/>
      <c r="AM71966" s="1"/>
    </row>
    <row r="71967" spans="28:39" ht="15" thickBot="1" x14ac:dyDescent="0.35">
      <c r="AB71967" s="1"/>
      <c r="AC71967" s="1"/>
      <c r="AD71967" s="1"/>
      <c r="AE71967" s="1"/>
      <c r="AF71967" s="1"/>
      <c r="AG71967" s="1"/>
      <c r="AH71967" s="1"/>
      <c r="AI71967" s="1"/>
      <c r="AJ71967" s="1"/>
      <c r="AK71967" s="1"/>
      <c r="AL71967" s="1"/>
      <c r="AM71967" s="1"/>
    </row>
    <row r="71968" spans="28:39" ht="15" thickBot="1" x14ac:dyDescent="0.35">
      <c r="AB71968" s="1"/>
      <c r="AC71968" s="1"/>
      <c r="AD71968" s="1"/>
      <c r="AE71968" s="1"/>
      <c r="AF71968" s="1"/>
      <c r="AG71968" s="1"/>
      <c r="AH71968" s="1"/>
      <c r="AI71968" s="1"/>
      <c r="AJ71968" s="1"/>
      <c r="AK71968" s="1"/>
      <c r="AL71968" s="1"/>
      <c r="AM71968" s="1"/>
    </row>
    <row r="71969" spans="28:39" ht="15" thickBot="1" x14ac:dyDescent="0.35">
      <c r="AB71969" s="1"/>
      <c r="AC71969" s="1"/>
      <c r="AD71969" s="1"/>
      <c r="AE71969" s="1"/>
      <c r="AF71969" s="1"/>
      <c r="AG71969" s="1"/>
      <c r="AH71969" s="1"/>
      <c r="AI71969" s="1"/>
      <c r="AJ71969" s="1"/>
      <c r="AK71969" s="1"/>
      <c r="AL71969" s="1"/>
      <c r="AM71969" s="1"/>
    </row>
    <row r="71970" spans="28:39" ht="15" thickBot="1" x14ac:dyDescent="0.35">
      <c r="AB71970" s="1"/>
      <c r="AC71970" s="1"/>
      <c r="AD71970" s="1"/>
      <c r="AE71970" s="1"/>
      <c r="AF71970" s="1"/>
      <c r="AG71970" s="1"/>
      <c r="AH71970" s="1"/>
      <c r="AI71970" s="1"/>
      <c r="AJ71970" s="1"/>
      <c r="AK71970" s="1"/>
      <c r="AL71970" s="1"/>
      <c r="AM71970" s="1"/>
    </row>
    <row r="71971" spans="28:39" ht="15" thickBot="1" x14ac:dyDescent="0.35">
      <c r="AB71971" s="1"/>
      <c r="AC71971" s="1"/>
      <c r="AD71971" s="1"/>
      <c r="AE71971" s="1"/>
      <c r="AF71971" s="1"/>
      <c r="AG71971" s="1"/>
      <c r="AH71971" s="1"/>
      <c r="AI71971" s="1"/>
      <c r="AJ71971" s="1"/>
      <c r="AK71971" s="1"/>
      <c r="AL71971" s="1"/>
      <c r="AM71971" s="1"/>
    </row>
    <row r="71972" spans="28:39" ht="15" thickBot="1" x14ac:dyDescent="0.35">
      <c r="AB71972" s="1"/>
      <c r="AC71972" s="1"/>
      <c r="AD71972" s="1"/>
      <c r="AE71972" s="1"/>
      <c r="AF71972" s="1"/>
      <c r="AG71972" s="1"/>
      <c r="AH71972" s="1"/>
      <c r="AI71972" s="1"/>
      <c r="AJ71972" s="1"/>
      <c r="AK71972" s="1"/>
      <c r="AL71972" s="1"/>
      <c r="AM71972" s="1"/>
    </row>
    <row r="71973" spans="28:39" ht="15" thickBot="1" x14ac:dyDescent="0.35">
      <c r="AB71973" s="1"/>
      <c r="AC71973" s="1"/>
      <c r="AD71973" s="1"/>
      <c r="AE71973" s="1"/>
      <c r="AF71973" s="1"/>
      <c r="AG71973" s="1"/>
      <c r="AH71973" s="1"/>
      <c r="AI71973" s="1"/>
      <c r="AJ71973" s="1"/>
      <c r="AK71973" s="1"/>
      <c r="AL71973" s="1"/>
      <c r="AM71973" s="1"/>
    </row>
    <row r="71974" spans="28:39" ht="15" thickBot="1" x14ac:dyDescent="0.35">
      <c r="AB71974" s="1"/>
      <c r="AC71974" s="1"/>
      <c r="AD71974" s="1"/>
      <c r="AE71974" s="1"/>
      <c r="AF71974" s="1"/>
      <c r="AG71974" s="1"/>
      <c r="AH71974" s="1"/>
      <c r="AI71974" s="1"/>
      <c r="AJ71974" s="1"/>
      <c r="AK71974" s="1"/>
      <c r="AL71974" s="1"/>
      <c r="AM71974" s="1"/>
    </row>
    <row r="71975" spans="28:39" ht="15" thickBot="1" x14ac:dyDescent="0.35">
      <c r="AB71975" s="1"/>
      <c r="AC71975" s="1"/>
      <c r="AD71975" s="1"/>
      <c r="AE71975" s="1"/>
      <c r="AF71975" s="1"/>
      <c r="AG71975" s="1"/>
      <c r="AH71975" s="1"/>
      <c r="AI71975" s="1"/>
      <c r="AJ71975" s="1"/>
      <c r="AK71975" s="1"/>
      <c r="AL71975" s="1"/>
      <c r="AM71975" s="1"/>
    </row>
    <row r="71976" spans="28:39" ht="15" thickBot="1" x14ac:dyDescent="0.35">
      <c r="AB71976" s="1"/>
      <c r="AC71976" s="1"/>
      <c r="AD71976" s="1"/>
      <c r="AE71976" s="1"/>
      <c r="AF71976" s="1"/>
      <c r="AG71976" s="1"/>
      <c r="AH71976" s="1"/>
      <c r="AI71976" s="1"/>
      <c r="AJ71976" s="1"/>
      <c r="AK71976" s="1"/>
      <c r="AL71976" s="1"/>
      <c r="AM71976" s="1"/>
    </row>
    <row r="71977" spans="28:39" ht="15" thickBot="1" x14ac:dyDescent="0.35">
      <c r="AB71977" s="1"/>
      <c r="AC71977" s="1"/>
      <c r="AD71977" s="1"/>
      <c r="AE71977" s="1"/>
      <c r="AF71977" s="1"/>
      <c r="AG71977" s="1"/>
      <c r="AH71977" s="1"/>
      <c r="AI71977" s="1"/>
      <c r="AJ71977" s="1"/>
      <c r="AK71977" s="1"/>
      <c r="AL71977" s="1"/>
      <c r="AM71977" s="1"/>
    </row>
    <row r="71978" spans="28:39" ht="15" thickBot="1" x14ac:dyDescent="0.35">
      <c r="AB71978" s="1"/>
      <c r="AC71978" s="1"/>
      <c r="AD71978" s="1"/>
      <c r="AE71978" s="1"/>
      <c r="AF71978" s="1"/>
      <c r="AG71978" s="1"/>
      <c r="AH71978" s="1"/>
      <c r="AI71978" s="1"/>
      <c r="AJ71978" s="1"/>
      <c r="AK71978" s="1"/>
      <c r="AL71978" s="1"/>
      <c r="AM71978" s="1"/>
    </row>
    <row r="71979" spans="28:39" ht="15" thickBot="1" x14ac:dyDescent="0.35">
      <c r="AB71979" s="1"/>
      <c r="AC71979" s="1"/>
      <c r="AD71979" s="1"/>
      <c r="AE71979" s="1"/>
      <c r="AF71979" s="1"/>
      <c r="AG71979" s="1"/>
      <c r="AH71979" s="1"/>
      <c r="AI71979" s="1"/>
      <c r="AJ71979" s="1"/>
      <c r="AK71979" s="1"/>
      <c r="AL71979" s="1"/>
      <c r="AM71979" s="1"/>
    </row>
    <row r="71980" spans="28:39" ht="15" thickBot="1" x14ac:dyDescent="0.35">
      <c r="AB71980" s="1"/>
      <c r="AC71980" s="1"/>
      <c r="AD71980" s="1"/>
      <c r="AE71980" s="1"/>
      <c r="AF71980" s="1"/>
      <c r="AG71980" s="1"/>
      <c r="AH71980" s="1"/>
      <c r="AI71980" s="1"/>
      <c r="AJ71980" s="1"/>
      <c r="AK71980" s="1"/>
      <c r="AL71980" s="1"/>
      <c r="AM71980" s="1"/>
    </row>
    <row r="71981" spans="28:39" ht="15" thickBot="1" x14ac:dyDescent="0.35">
      <c r="AB71981" s="1"/>
      <c r="AC71981" s="1"/>
      <c r="AD71981" s="1"/>
      <c r="AE71981" s="1"/>
      <c r="AF71981" s="1"/>
      <c r="AG71981" s="1"/>
      <c r="AH71981" s="1"/>
      <c r="AI71981" s="1"/>
      <c r="AJ71981" s="1"/>
      <c r="AK71981" s="1"/>
      <c r="AL71981" s="1"/>
      <c r="AM71981" s="1"/>
    </row>
    <row r="71982" spans="28:39" ht="15" thickBot="1" x14ac:dyDescent="0.35">
      <c r="AB71982" s="1"/>
      <c r="AC71982" s="1"/>
      <c r="AD71982" s="1"/>
      <c r="AE71982" s="1"/>
      <c r="AF71982" s="1"/>
      <c r="AG71982" s="1"/>
      <c r="AH71982" s="1"/>
      <c r="AI71982" s="1"/>
      <c r="AJ71982" s="1"/>
      <c r="AK71982" s="1"/>
      <c r="AL71982" s="1"/>
      <c r="AM71982" s="1"/>
    </row>
    <row r="71983" spans="28:39" ht="15" thickBot="1" x14ac:dyDescent="0.35">
      <c r="AB71983" s="1"/>
      <c r="AC71983" s="1"/>
      <c r="AD71983" s="1"/>
      <c r="AE71983" s="1"/>
      <c r="AF71983" s="1"/>
      <c r="AG71983" s="1"/>
      <c r="AH71983" s="1"/>
      <c r="AI71983" s="1"/>
      <c r="AJ71983" s="1"/>
      <c r="AK71983" s="1"/>
      <c r="AL71983" s="1"/>
      <c r="AM71983" s="1"/>
    </row>
    <row r="71984" spans="28:39" ht="15" thickBot="1" x14ac:dyDescent="0.35">
      <c r="AB71984" s="1"/>
      <c r="AC71984" s="1"/>
      <c r="AD71984" s="1"/>
      <c r="AE71984" s="1"/>
      <c r="AF71984" s="1"/>
      <c r="AG71984" s="1"/>
      <c r="AH71984" s="1"/>
      <c r="AI71984" s="1"/>
      <c r="AJ71984" s="1"/>
      <c r="AK71984" s="1"/>
      <c r="AL71984" s="1"/>
      <c r="AM71984" s="1"/>
    </row>
    <row r="71985" spans="28:39" ht="15" thickBot="1" x14ac:dyDescent="0.35">
      <c r="AB71985" s="1"/>
      <c r="AC71985" s="1"/>
      <c r="AD71985" s="1"/>
      <c r="AE71985" s="1"/>
      <c r="AF71985" s="1"/>
      <c r="AG71985" s="1"/>
      <c r="AH71985" s="1"/>
      <c r="AI71985" s="1"/>
      <c r="AJ71985" s="1"/>
      <c r="AK71985" s="1"/>
      <c r="AL71985" s="1"/>
      <c r="AM71985" s="1"/>
    </row>
    <row r="71986" spans="28:39" ht="15" thickBot="1" x14ac:dyDescent="0.35">
      <c r="AB71986" s="1"/>
      <c r="AC71986" s="1"/>
      <c r="AD71986" s="1"/>
      <c r="AE71986" s="1"/>
      <c r="AF71986" s="1"/>
      <c r="AG71986" s="1"/>
      <c r="AH71986" s="1"/>
      <c r="AI71986" s="1"/>
      <c r="AJ71986" s="1"/>
      <c r="AK71986" s="1"/>
      <c r="AL71986" s="1"/>
      <c r="AM71986" s="1"/>
    </row>
    <row r="71987" spans="28:39" ht="15" thickBot="1" x14ac:dyDescent="0.35">
      <c r="AB71987" s="1"/>
      <c r="AC71987" s="1"/>
      <c r="AD71987" s="1"/>
      <c r="AE71987" s="1"/>
      <c r="AF71987" s="1"/>
      <c r="AG71987" s="1"/>
      <c r="AH71987" s="1"/>
      <c r="AI71987" s="1"/>
      <c r="AJ71987" s="1"/>
      <c r="AK71987" s="1"/>
      <c r="AL71987" s="1"/>
      <c r="AM71987" s="1"/>
    </row>
    <row r="71988" spans="28:39" ht="15" thickBot="1" x14ac:dyDescent="0.35">
      <c r="AB71988" s="1"/>
      <c r="AC71988" s="1"/>
      <c r="AD71988" s="1"/>
      <c r="AE71988" s="1"/>
      <c r="AF71988" s="1"/>
      <c r="AG71988" s="1"/>
      <c r="AH71988" s="1"/>
      <c r="AI71988" s="1"/>
      <c r="AJ71988" s="1"/>
      <c r="AK71988" s="1"/>
      <c r="AL71988" s="1"/>
      <c r="AM71988" s="1"/>
    </row>
    <row r="71989" spans="28:39" ht="15" thickBot="1" x14ac:dyDescent="0.35">
      <c r="AB71989" s="1"/>
      <c r="AC71989" s="1"/>
      <c r="AD71989" s="1"/>
      <c r="AE71989" s="1"/>
      <c r="AF71989" s="1"/>
      <c r="AG71989" s="1"/>
      <c r="AH71989" s="1"/>
      <c r="AI71989" s="1"/>
      <c r="AJ71989" s="1"/>
      <c r="AK71989" s="1"/>
      <c r="AL71989" s="1"/>
      <c r="AM71989" s="1"/>
    </row>
    <row r="71990" spans="28:39" ht="15" thickBot="1" x14ac:dyDescent="0.35">
      <c r="AB71990" s="1"/>
      <c r="AC71990" s="1"/>
      <c r="AD71990" s="1"/>
      <c r="AE71990" s="1"/>
      <c r="AF71990" s="1"/>
      <c r="AG71990" s="1"/>
      <c r="AH71990" s="1"/>
      <c r="AI71990" s="1"/>
      <c r="AJ71990" s="1"/>
      <c r="AK71990" s="1"/>
      <c r="AL71990" s="1"/>
      <c r="AM71990" s="1"/>
    </row>
    <row r="71991" spans="28:39" ht="15" thickBot="1" x14ac:dyDescent="0.35">
      <c r="AB71991" s="1"/>
      <c r="AC71991" s="1"/>
      <c r="AD71991" s="1"/>
      <c r="AE71991" s="1"/>
      <c r="AF71991" s="1"/>
      <c r="AG71991" s="1"/>
      <c r="AH71991" s="1"/>
      <c r="AI71991" s="1"/>
      <c r="AJ71991" s="1"/>
      <c r="AK71991" s="1"/>
      <c r="AL71991" s="1"/>
      <c r="AM71991" s="1"/>
    </row>
    <row r="71992" spans="28:39" ht="15" thickBot="1" x14ac:dyDescent="0.35">
      <c r="AB71992" s="1"/>
      <c r="AC71992" s="1"/>
      <c r="AD71992" s="1"/>
      <c r="AE71992" s="1"/>
      <c r="AF71992" s="1"/>
      <c r="AG71992" s="1"/>
      <c r="AH71992" s="1"/>
      <c r="AI71992" s="1"/>
      <c r="AJ71992" s="1"/>
      <c r="AK71992" s="1"/>
      <c r="AL71992" s="1"/>
      <c r="AM71992" s="1"/>
    </row>
    <row r="71993" spans="28:39" ht="15" thickBot="1" x14ac:dyDescent="0.35">
      <c r="AB71993" s="1"/>
      <c r="AC71993" s="1"/>
      <c r="AD71993" s="1"/>
      <c r="AE71993" s="1"/>
      <c r="AF71993" s="1"/>
      <c r="AG71993" s="1"/>
      <c r="AH71993" s="1"/>
      <c r="AI71993" s="1"/>
      <c r="AJ71993" s="1"/>
      <c r="AK71993" s="1"/>
      <c r="AL71993" s="1"/>
      <c r="AM71993" s="1"/>
    </row>
    <row r="71994" spans="28:39" ht="15" thickBot="1" x14ac:dyDescent="0.35">
      <c r="AB71994" s="1"/>
      <c r="AC71994" s="1"/>
      <c r="AD71994" s="1"/>
      <c r="AE71994" s="1"/>
      <c r="AF71994" s="1"/>
      <c r="AG71994" s="1"/>
      <c r="AH71994" s="1"/>
      <c r="AI71994" s="1"/>
      <c r="AJ71994" s="1"/>
      <c r="AK71994" s="1"/>
      <c r="AL71994" s="1"/>
      <c r="AM71994" s="1"/>
    </row>
    <row r="71995" spans="28:39" ht="15" thickBot="1" x14ac:dyDescent="0.35">
      <c r="AB71995" s="1"/>
      <c r="AC71995" s="1"/>
      <c r="AD71995" s="1"/>
      <c r="AE71995" s="1"/>
      <c r="AF71995" s="1"/>
      <c r="AG71995" s="1"/>
      <c r="AH71995" s="1"/>
      <c r="AI71995" s="1"/>
      <c r="AJ71995" s="1"/>
      <c r="AK71995" s="1"/>
      <c r="AL71995" s="1"/>
      <c r="AM71995" s="1"/>
    </row>
    <row r="71996" spans="28:39" ht="15" thickBot="1" x14ac:dyDescent="0.35">
      <c r="AB71996" s="1"/>
      <c r="AC71996" s="1"/>
      <c r="AD71996" s="1"/>
      <c r="AE71996" s="1"/>
      <c r="AF71996" s="1"/>
      <c r="AG71996" s="1"/>
      <c r="AH71996" s="1"/>
      <c r="AI71996" s="1"/>
      <c r="AJ71996" s="1"/>
      <c r="AK71996" s="1"/>
      <c r="AL71996" s="1"/>
      <c r="AM71996" s="1"/>
    </row>
    <row r="71997" spans="28:39" ht="15" thickBot="1" x14ac:dyDescent="0.35">
      <c r="AB71997" s="1"/>
      <c r="AC71997" s="1"/>
      <c r="AD71997" s="1"/>
      <c r="AE71997" s="1"/>
      <c r="AF71997" s="1"/>
      <c r="AG71997" s="1"/>
      <c r="AH71997" s="1"/>
      <c r="AI71997" s="1"/>
      <c r="AJ71997" s="1"/>
      <c r="AK71997" s="1"/>
      <c r="AL71997" s="1"/>
      <c r="AM71997" s="1"/>
    </row>
    <row r="71998" spans="28:39" ht="15" thickBot="1" x14ac:dyDescent="0.35">
      <c r="AB71998" s="1"/>
      <c r="AC71998" s="1"/>
      <c r="AD71998" s="1"/>
      <c r="AE71998" s="1"/>
      <c r="AF71998" s="1"/>
      <c r="AG71998" s="1"/>
      <c r="AH71998" s="1"/>
      <c r="AI71998" s="1"/>
      <c r="AJ71998" s="1"/>
      <c r="AK71998" s="1"/>
      <c r="AL71998" s="1"/>
      <c r="AM71998" s="1"/>
    </row>
    <row r="71999" spans="28:39" ht="15" thickBot="1" x14ac:dyDescent="0.35">
      <c r="AB71999" s="1"/>
      <c r="AC71999" s="1"/>
      <c r="AD71999" s="1"/>
      <c r="AE71999" s="1"/>
      <c r="AF71999" s="1"/>
      <c r="AG71999" s="1"/>
      <c r="AH71999" s="1"/>
      <c r="AI71999" s="1"/>
      <c r="AJ71999" s="1"/>
      <c r="AK71999" s="1"/>
      <c r="AL71999" s="1"/>
      <c r="AM71999" s="1"/>
    </row>
    <row r="72000" spans="28:39" ht="15" thickBot="1" x14ac:dyDescent="0.35">
      <c r="AB72000" s="1"/>
      <c r="AC72000" s="1"/>
      <c r="AD72000" s="1"/>
      <c r="AE72000" s="1"/>
      <c r="AF72000" s="1"/>
      <c r="AG72000" s="1"/>
      <c r="AH72000" s="1"/>
      <c r="AI72000" s="1"/>
      <c r="AJ72000" s="1"/>
      <c r="AK72000" s="1"/>
      <c r="AL72000" s="1"/>
      <c r="AM72000" s="1"/>
    </row>
    <row r="72001" spans="28:39" ht="15" thickBot="1" x14ac:dyDescent="0.35">
      <c r="AB72001" s="1"/>
      <c r="AC72001" s="1"/>
      <c r="AD72001" s="1"/>
      <c r="AE72001" s="1"/>
      <c r="AF72001" s="1"/>
      <c r="AG72001" s="1"/>
      <c r="AH72001" s="1"/>
      <c r="AI72001" s="1"/>
      <c r="AJ72001" s="1"/>
      <c r="AK72001" s="1"/>
      <c r="AL72001" s="1"/>
      <c r="AM72001" s="1"/>
    </row>
    <row r="72002" spans="28:39" ht="15" thickBot="1" x14ac:dyDescent="0.35">
      <c r="AB72002" s="1"/>
      <c r="AC72002" s="1"/>
      <c r="AD72002" s="1"/>
      <c r="AE72002" s="1"/>
      <c r="AF72002" s="1"/>
      <c r="AG72002" s="1"/>
      <c r="AH72002" s="1"/>
      <c r="AI72002" s="1"/>
      <c r="AJ72002" s="1"/>
      <c r="AK72002" s="1"/>
      <c r="AL72002" s="1"/>
      <c r="AM72002" s="1"/>
    </row>
    <row r="72003" spans="28:39" ht="15" thickBot="1" x14ac:dyDescent="0.35">
      <c r="AB72003" s="1"/>
      <c r="AC72003" s="1"/>
      <c r="AD72003" s="1"/>
      <c r="AE72003" s="1"/>
      <c r="AF72003" s="1"/>
      <c r="AG72003" s="1"/>
      <c r="AH72003" s="1"/>
      <c r="AI72003" s="1"/>
      <c r="AJ72003" s="1"/>
      <c r="AK72003" s="1"/>
      <c r="AL72003" s="1"/>
      <c r="AM72003" s="1"/>
    </row>
    <row r="72004" spans="28:39" ht="15" thickBot="1" x14ac:dyDescent="0.35">
      <c r="AB72004" s="1"/>
      <c r="AC72004" s="1"/>
      <c r="AD72004" s="1"/>
      <c r="AE72004" s="1"/>
      <c r="AF72004" s="1"/>
      <c r="AG72004" s="1"/>
      <c r="AH72004" s="1"/>
      <c r="AI72004" s="1"/>
      <c r="AJ72004" s="1"/>
      <c r="AK72004" s="1"/>
      <c r="AL72004" s="1"/>
      <c r="AM72004" s="1"/>
    </row>
    <row r="72005" spans="28:39" ht="15" thickBot="1" x14ac:dyDescent="0.35">
      <c r="AB72005" s="1"/>
      <c r="AC72005" s="1"/>
      <c r="AD72005" s="1"/>
      <c r="AE72005" s="1"/>
      <c r="AF72005" s="1"/>
      <c r="AG72005" s="1"/>
      <c r="AH72005" s="1"/>
      <c r="AI72005" s="1"/>
      <c r="AJ72005" s="1"/>
      <c r="AK72005" s="1"/>
      <c r="AL72005" s="1"/>
      <c r="AM72005" s="1"/>
    </row>
    <row r="72006" spans="28:39" ht="15" thickBot="1" x14ac:dyDescent="0.35">
      <c r="AB72006" s="1"/>
      <c r="AC72006" s="1"/>
      <c r="AD72006" s="1"/>
      <c r="AE72006" s="1"/>
      <c r="AF72006" s="1"/>
      <c r="AG72006" s="1"/>
      <c r="AH72006" s="1"/>
      <c r="AI72006" s="1"/>
      <c r="AJ72006" s="1"/>
      <c r="AK72006" s="1"/>
      <c r="AL72006" s="1"/>
      <c r="AM72006" s="1"/>
    </row>
    <row r="72007" spans="28:39" ht="15" thickBot="1" x14ac:dyDescent="0.35">
      <c r="AB72007" s="1"/>
      <c r="AC72007" s="1"/>
      <c r="AD72007" s="1"/>
      <c r="AE72007" s="1"/>
      <c r="AF72007" s="1"/>
      <c r="AG72007" s="1"/>
      <c r="AH72007" s="1"/>
      <c r="AI72007" s="1"/>
      <c r="AJ72007" s="1"/>
      <c r="AK72007" s="1"/>
      <c r="AL72007" s="1"/>
      <c r="AM72007" s="1"/>
    </row>
    <row r="72008" spans="28:39" ht="15" thickBot="1" x14ac:dyDescent="0.35">
      <c r="AB72008" s="1"/>
      <c r="AC72008" s="1"/>
      <c r="AD72008" s="1"/>
      <c r="AE72008" s="1"/>
      <c r="AF72008" s="1"/>
      <c r="AG72008" s="1"/>
      <c r="AH72008" s="1"/>
      <c r="AI72008" s="1"/>
      <c r="AJ72008" s="1"/>
      <c r="AK72008" s="1"/>
      <c r="AL72008" s="1"/>
      <c r="AM72008" s="1"/>
    </row>
    <row r="72009" spans="28:39" ht="15" thickBot="1" x14ac:dyDescent="0.35">
      <c r="AB72009" s="1"/>
      <c r="AC72009" s="1"/>
      <c r="AD72009" s="1"/>
      <c r="AE72009" s="1"/>
      <c r="AF72009" s="1"/>
      <c r="AG72009" s="1"/>
      <c r="AH72009" s="1"/>
      <c r="AI72009" s="1"/>
      <c r="AJ72009" s="1"/>
      <c r="AK72009" s="1"/>
      <c r="AL72009" s="1"/>
      <c r="AM72009" s="1"/>
    </row>
    <row r="72010" spans="28:39" ht="15" thickBot="1" x14ac:dyDescent="0.35">
      <c r="AB72010" s="1"/>
      <c r="AC72010" s="1"/>
      <c r="AD72010" s="1"/>
      <c r="AE72010" s="1"/>
      <c r="AF72010" s="1"/>
      <c r="AG72010" s="1"/>
      <c r="AH72010" s="1"/>
      <c r="AI72010" s="1"/>
      <c r="AJ72010" s="1"/>
      <c r="AK72010" s="1"/>
      <c r="AL72010" s="1"/>
      <c r="AM72010" s="1"/>
    </row>
    <row r="72011" spans="28:39" ht="15" thickBot="1" x14ac:dyDescent="0.35">
      <c r="AB72011" s="1"/>
      <c r="AC72011" s="1"/>
      <c r="AD72011" s="1"/>
      <c r="AE72011" s="1"/>
      <c r="AF72011" s="1"/>
      <c r="AG72011" s="1"/>
      <c r="AH72011" s="1"/>
      <c r="AI72011" s="1"/>
      <c r="AJ72011" s="1"/>
      <c r="AK72011" s="1"/>
      <c r="AL72011" s="1"/>
      <c r="AM72011" s="1"/>
    </row>
    <row r="72012" spans="28:39" ht="15" thickBot="1" x14ac:dyDescent="0.35">
      <c r="AB72012" s="1"/>
      <c r="AC72012" s="1"/>
      <c r="AD72012" s="1"/>
      <c r="AE72012" s="1"/>
      <c r="AF72012" s="1"/>
      <c r="AG72012" s="1"/>
      <c r="AH72012" s="1"/>
      <c r="AI72012" s="1"/>
      <c r="AJ72012" s="1"/>
      <c r="AK72012" s="1"/>
      <c r="AL72012" s="1"/>
      <c r="AM72012" s="1"/>
    </row>
    <row r="72013" spans="28:39" ht="15" thickBot="1" x14ac:dyDescent="0.35">
      <c r="AB72013" s="1"/>
      <c r="AC72013" s="1"/>
      <c r="AD72013" s="1"/>
      <c r="AE72013" s="1"/>
      <c r="AF72013" s="1"/>
      <c r="AG72013" s="1"/>
      <c r="AH72013" s="1"/>
      <c r="AI72013" s="1"/>
      <c r="AJ72013" s="1"/>
      <c r="AK72013" s="1"/>
      <c r="AL72013" s="1"/>
      <c r="AM72013" s="1"/>
    </row>
    <row r="72014" spans="28:39" ht="15" thickBot="1" x14ac:dyDescent="0.35">
      <c r="AB72014" s="1"/>
      <c r="AC72014" s="1"/>
      <c r="AD72014" s="1"/>
      <c r="AE72014" s="1"/>
      <c r="AF72014" s="1"/>
      <c r="AG72014" s="1"/>
      <c r="AH72014" s="1"/>
      <c r="AI72014" s="1"/>
      <c r="AJ72014" s="1"/>
      <c r="AK72014" s="1"/>
      <c r="AL72014" s="1"/>
      <c r="AM72014" s="1"/>
    </row>
    <row r="72015" spans="28:39" ht="15" thickBot="1" x14ac:dyDescent="0.35">
      <c r="AB72015" s="1"/>
      <c r="AC72015" s="1"/>
      <c r="AD72015" s="1"/>
      <c r="AE72015" s="1"/>
      <c r="AF72015" s="1"/>
      <c r="AG72015" s="1"/>
      <c r="AH72015" s="1"/>
      <c r="AI72015" s="1"/>
      <c r="AJ72015" s="1"/>
      <c r="AK72015" s="1"/>
      <c r="AL72015" s="1"/>
      <c r="AM72015" s="1"/>
    </row>
    <row r="72016" spans="28:39" ht="15" thickBot="1" x14ac:dyDescent="0.35">
      <c r="AB72016" s="1"/>
      <c r="AC72016" s="1"/>
      <c r="AD72016" s="1"/>
      <c r="AE72016" s="1"/>
      <c r="AF72016" s="1"/>
      <c r="AG72016" s="1"/>
      <c r="AH72016" s="1"/>
      <c r="AI72016" s="1"/>
      <c r="AJ72016" s="1"/>
      <c r="AK72016" s="1"/>
      <c r="AL72016" s="1"/>
      <c r="AM72016" s="1"/>
    </row>
    <row r="72017" spans="28:39" ht="15" thickBot="1" x14ac:dyDescent="0.35">
      <c r="AB72017" s="1"/>
      <c r="AC72017" s="1"/>
      <c r="AD72017" s="1"/>
      <c r="AE72017" s="1"/>
      <c r="AF72017" s="1"/>
      <c r="AG72017" s="1"/>
      <c r="AH72017" s="1"/>
      <c r="AI72017" s="1"/>
      <c r="AJ72017" s="1"/>
      <c r="AK72017" s="1"/>
      <c r="AL72017" s="1"/>
      <c r="AM72017" s="1"/>
    </row>
    <row r="72018" spans="28:39" ht="15" thickBot="1" x14ac:dyDescent="0.35">
      <c r="AB72018" s="1"/>
      <c r="AC72018" s="1"/>
      <c r="AD72018" s="1"/>
      <c r="AE72018" s="1"/>
      <c r="AF72018" s="1"/>
      <c r="AG72018" s="1"/>
      <c r="AH72018" s="1"/>
      <c r="AI72018" s="1"/>
      <c r="AJ72018" s="1"/>
      <c r="AK72018" s="1"/>
      <c r="AL72018" s="1"/>
      <c r="AM72018" s="1"/>
    </row>
    <row r="72019" spans="28:39" ht="15" thickBot="1" x14ac:dyDescent="0.35">
      <c r="AB72019" s="1"/>
      <c r="AC72019" s="1"/>
      <c r="AD72019" s="1"/>
      <c r="AE72019" s="1"/>
      <c r="AF72019" s="1"/>
      <c r="AG72019" s="1"/>
      <c r="AH72019" s="1"/>
      <c r="AI72019" s="1"/>
      <c r="AJ72019" s="1"/>
      <c r="AK72019" s="1"/>
      <c r="AL72019" s="1"/>
      <c r="AM72019" s="1"/>
    </row>
    <row r="72020" spans="28:39" ht="15" thickBot="1" x14ac:dyDescent="0.35">
      <c r="AB72020" s="1"/>
      <c r="AC72020" s="1"/>
      <c r="AD72020" s="1"/>
      <c r="AE72020" s="1"/>
      <c r="AF72020" s="1"/>
      <c r="AG72020" s="1"/>
      <c r="AH72020" s="1"/>
      <c r="AI72020" s="1"/>
      <c r="AJ72020" s="1"/>
      <c r="AK72020" s="1"/>
      <c r="AL72020" s="1"/>
      <c r="AM72020" s="1"/>
    </row>
    <row r="72021" spans="28:39" ht="15" thickBot="1" x14ac:dyDescent="0.35">
      <c r="AB72021" s="1"/>
      <c r="AC72021" s="1"/>
      <c r="AD72021" s="1"/>
      <c r="AE72021" s="1"/>
      <c r="AF72021" s="1"/>
      <c r="AG72021" s="1"/>
      <c r="AH72021" s="1"/>
      <c r="AI72021" s="1"/>
      <c r="AJ72021" s="1"/>
      <c r="AK72021" s="1"/>
      <c r="AL72021" s="1"/>
      <c r="AM72021" s="1"/>
    </row>
    <row r="72022" spans="28:39" ht="15" thickBot="1" x14ac:dyDescent="0.35">
      <c r="AB72022" s="1"/>
      <c r="AC72022" s="1"/>
      <c r="AD72022" s="1"/>
      <c r="AE72022" s="1"/>
      <c r="AF72022" s="1"/>
      <c r="AG72022" s="1"/>
      <c r="AH72022" s="1"/>
      <c r="AI72022" s="1"/>
      <c r="AJ72022" s="1"/>
      <c r="AK72022" s="1"/>
      <c r="AL72022" s="1"/>
      <c r="AM72022" s="1"/>
    </row>
    <row r="72023" spans="28:39" ht="15" thickBot="1" x14ac:dyDescent="0.35">
      <c r="AB72023" s="1"/>
      <c r="AC72023" s="1"/>
      <c r="AD72023" s="1"/>
      <c r="AE72023" s="1"/>
      <c r="AF72023" s="1"/>
      <c r="AG72023" s="1"/>
      <c r="AH72023" s="1"/>
      <c r="AI72023" s="1"/>
      <c r="AJ72023" s="1"/>
      <c r="AK72023" s="1"/>
      <c r="AL72023" s="1"/>
      <c r="AM72023" s="1"/>
    </row>
    <row r="72024" spans="28:39" ht="15" thickBot="1" x14ac:dyDescent="0.35">
      <c r="AB72024" s="1"/>
      <c r="AC72024" s="1"/>
      <c r="AD72024" s="1"/>
      <c r="AE72024" s="1"/>
      <c r="AF72024" s="1"/>
      <c r="AG72024" s="1"/>
      <c r="AH72024" s="1"/>
      <c r="AI72024" s="1"/>
      <c r="AJ72024" s="1"/>
      <c r="AK72024" s="1"/>
      <c r="AL72024" s="1"/>
      <c r="AM72024" s="1"/>
    </row>
    <row r="72025" spans="28:39" ht="15" thickBot="1" x14ac:dyDescent="0.35">
      <c r="AB72025" s="1"/>
      <c r="AC72025" s="1"/>
      <c r="AD72025" s="1"/>
      <c r="AE72025" s="1"/>
      <c r="AF72025" s="1"/>
      <c r="AG72025" s="1"/>
      <c r="AH72025" s="1"/>
      <c r="AI72025" s="1"/>
      <c r="AJ72025" s="1"/>
      <c r="AK72025" s="1"/>
      <c r="AL72025" s="1"/>
      <c r="AM72025" s="1"/>
    </row>
    <row r="72026" spans="28:39" ht="15" thickBot="1" x14ac:dyDescent="0.35">
      <c r="AB72026" s="1"/>
      <c r="AC72026" s="1"/>
      <c r="AD72026" s="1"/>
      <c r="AE72026" s="1"/>
      <c r="AF72026" s="1"/>
      <c r="AG72026" s="1"/>
      <c r="AH72026" s="1"/>
      <c r="AI72026" s="1"/>
      <c r="AJ72026" s="1"/>
      <c r="AK72026" s="1"/>
      <c r="AL72026" s="1"/>
      <c r="AM72026" s="1"/>
    </row>
    <row r="72027" spans="28:39" ht="15" thickBot="1" x14ac:dyDescent="0.35">
      <c r="AB72027" s="1"/>
      <c r="AC72027" s="1"/>
      <c r="AD72027" s="1"/>
      <c r="AE72027" s="1"/>
      <c r="AF72027" s="1"/>
      <c r="AG72027" s="1"/>
      <c r="AH72027" s="1"/>
      <c r="AI72027" s="1"/>
      <c r="AJ72027" s="1"/>
      <c r="AK72027" s="1"/>
      <c r="AL72027" s="1"/>
      <c r="AM72027" s="1"/>
    </row>
    <row r="72028" spans="28:39" ht="15" thickBot="1" x14ac:dyDescent="0.35">
      <c r="AB72028" s="1"/>
      <c r="AC72028" s="1"/>
      <c r="AD72028" s="1"/>
      <c r="AE72028" s="1"/>
      <c r="AF72028" s="1"/>
      <c r="AG72028" s="1"/>
      <c r="AH72028" s="1"/>
      <c r="AI72028" s="1"/>
      <c r="AJ72028" s="1"/>
      <c r="AK72028" s="1"/>
      <c r="AL72028" s="1"/>
      <c r="AM72028" s="1"/>
    </row>
    <row r="72029" spans="28:39" ht="15" thickBot="1" x14ac:dyDescent="0.35">
      <c r="AB72029" s="1"/>
      <c r="AC72029" s="1"/>
      <c r="AD72029" s="1"/>
      <c r="AE72029" s="1"/>
      <c r="AF72029" s="1"/>
      <c r="AG72029" s="1"/>
      <c r="AH72029" s="1"/>
      <c r="AI72029" s="1"/>
      <c r="AJ72029" s="1"/>
      <c r="AK72029" s="1"/>
      <c r="AL72029" s="1"/>
      <c r="AM72029" s="1"/>
    </row>
    <row r="72030" spans="28:39" ht="15" thickBot="1" x14ac:dyDescent="0.35">
      <c r="AB72030" s="1"/>
      <c r="AC72030" s="1"/>
      <c r="AD72030" s="1"/>
      <c r="AE72030" s="1"/>
      <c r="AF72030" s="1"/>
      <c r="AG72030" s="1"/>
      <c r="AH72030" s="1"/>
      <c r="AI72030" s="1"/>
      <c r="AJ72030" s="1"/>
      <c r="AK72030" s="1"/>
      <c r="AL72030" s="1"/>
      <c r="AM72030" s="1"/>
    </row>
    <row r="72031" spans="28:39" ht="15" thickBot="1" x14ac:dyDescent="0.35">
      <c r="AB72031" s="1"/>
      <c r="AC72031" s="1"/>
      <c r="AD72031" s="1"/>
      <c r="AE72031" s="1"/>
      <c r="AF72031" s="1"/>
      <c r="AG72031" s="1"/>
      <c r="AH72031" s="1"/>
      <c r="AI72031" s="1"/>
      <c r="AJ72031" s="1"/>
      <c r="AK72031" s="1"/>
      <c r="AL72031" s="1"/>
      <c r="AM72031" s="1"/>
    </row>
    <row r="72032" spans="28:39" ht="15" thickBot="1" x14ac:dyDescent="0.35">
      <c r="AB72032" s="1"/>
      <c r="AC72032" s="1"/>
      <c r="AD72032" s="1"/>
      <c r="AE72032" s="1"/>
      <c r="AF72032" s="1"/>
      <c r="AG72032" s="1"/>
      <c r="AH72032" s="1"/>
      <c r="AI72032" s="1"/>
      <c r="AJ72032" s="1"/>
      <c r="AK72032" s="1"/>
      <c r="AL72032" s="1"/>
      <c r="AM72032" s="1"/>
    </row>
    <row r="72033" spans="28:39" ht="15" thickBot="1" x14ac:dyDescent="0.35">
      <c r="AB72033" s="1"/>
      <c r="AC72033" s="1"/>
      <c r="AD72033" s="1"/>
      <c r="AE72033" s="1"/>
      <c r="AF72033" s="1"/>
      <c r="AG72033" s="1"/>
      <c r="AH72033" s="1"/>
      <c r="AI72033" s="1"/>
      <c r="AJ72033" s="1"/>
      <c r="AK72033" s="1"/>
      <c r="AL72033" s="1"/>
      <c r="AM72033" s="1"/>
    </row>
    <row r="72034" spans="28:39" ht="15" thickBot="1" x14ac:dyDescent="0.35">
      <c r="AB72034" s="1"/>
      <c r="AC72034" s="1"/>
      <c r="AD72034" s="1"/>
      <c r="AE72034" s="1"/>
      <c r="AF72034" s="1"/>
      <c r="AG72034" s="1"/>
      <c r="AH72034" s="1"/>
      <c r="AI72034" s="1"/>
      <c r="AJ72034" s="1"/>
      <c r="AK72034" s="1"/>
      <c r="AL72034" s="1"/>
      <c r="AM72034" s="1"/>
    </row>
    <row r="72035" spans="28:39" ht="15" thickBot="1" x14ac:dyDescent="0.35">
      <c r="AB72035" s="1"/>
      <c r="AC72035" s="1"/>
      <c r="AD72035" s="1"/>
      <c r="AE72035" s="1"/>
      <c r="AF72035" s="1"/>
      <c r="AG72035" s="1"/>
      <c r="AH72035" s="1"/>
      <c r="AI72035" s="1"/>
      <c r="AJ72035" s="1"/>
      <c r="AK72035" s="1"/>
      <c r="AL72035" s="1"/>
      <c r="AM72035" s="1"/>
    </row>
    <row r="72036" spans="28:39" ht="15" thickBot="1" x14ac:dyDescent="0.35">
      <c r="AB72036" s="1"/>
      <c r="AC72036" s="1"/>
      <c r="AD72036" s="1"/>
      <c r="AE72036" s="1"/>
      <c r="AF72036" s="1"/>
      <c r="AG72036" s="1"/>
      <c r="AH72036" s="1"/>
      <c r="AI72036" s="1"/>
      <c r="AJ72036" s="1"/>
      <c r="AK72036" s="1"/>
      <c r="AL72036" s="1"/>
      <c r="AM72036" s="1"/>
    </row>
    <row r="72037" spans="28:39" ht="15" thickBot="1" x14ac:dyDescent="0.35">
      <c r="AB72037" s="1"/>
      <c r="AC72037" s="1"/>
      <c r="AD72037" s="1"/>
      <c r="AE72037" s="1"/>
      <c r="AF72037" s="1"/>
      <c r="AG72037" s="1"/>
      <c r="AH72037" s="1"/>
      <c r="AI72037" s="1"/>
      <c r="AJ72037" s="1"/>
      <c r="AK72037" s="1"/>
      <c r="AL72037" s="1"/>
      <c r="AM72037" s="1"/>
    </row>
    <row r="72038" spans="28:39" ht="15" thickBot="1" x14ac:dyDescent="0.35">
      <c r="AB72038" s="1"/>
      <c r="AC72038" s="1"/>
      <c r="AD72038" s="1"/>
      <c r="AE72038" s="1"/>
      <c r="AF72038" s="1"/>
      <c r="AG72038" s="1"/>
      <c r="AH72038" s="1"/>
      <c r="AI72038" s="1"/>
      <c r="AJ72038" s="1"/>
      <c r="AK72038" s="1"/>
      <c r="AL72038" s="1"/>
      <c r="AM72038" s="1"/>
    </row>
    <row r="72039" spans="28:39" ht="15" thickBot="1" x14ac:dyDescent="0.35">
      <c r="AB72039" s="1"/>
      <c r="AC72039" s="1"/>
      <c r="AD72039" s="1"/>
      <c r="AE72039" s="1"/>
      <c r="AF72039" s="1"/>
      <c r="AG72039" s="1"/>
      <c r="AH72039" s="1"/>
      <c r="AI72039" s="1"/>
      <c r="AJ72039" s="1"/>
      <c r="AK72039" s="1"/>
      <c r="AL72039" s="1"/>
      <c r="AM72039" s="1"/>
    </row>
    <row r="72040" spans="28:39" ht="15" thickBot="1" x14ac:dyDescent="0.35">
      <c r="AB72040" s="1"/>
      <c r="AC72040" s="1"/>
      <c r="AD72040" s="1"/>
      <c r="AE72040" s="1"/>
      <c r="AF72040" s="1"/>
      <c r="AG72040" s="1"/>
      <c r="AH72040" s="1"/>
      <c r="AI72040" s="1"/>
      <c r="AJ72040" s="1"/>
      <c r="AK72040" s="1"/>
      <c r="AL72040" s="1"/>
      <c r="AM72040" s="1"/>
    </row>
    <row r="72041" spans="28:39" ht="15" thickBot="1" x14ac:dyDescent="0.35">
      <c r="AB72041" s="1"/>
      <c r="AC72041" s="1"/>
      <c r="AD72041" s="1"/>
      <c r="AE72041" s="1"/>
      <c r="AF72041" s="1"/>
      <c r="AG72041" s="1"/>
      <c r="AH72041" s="1"/>
      <c r="AI72041" s="1"/>
      <c r="AJ72041" s="1"/>
      <c r="AK72041" s="1"/>
      <c r="AL72041" s="1"/>
      <c r="AM72041" s="1"/>
    </row>
    <row r="72042" spans="28:39" ht="15" thickBot="1" x14ac:dyDescent="0.35">
      <c r="AB72042" s="1"/>
      <c r="AC72042" s="1"/>
      <c r="AD72042" s="1"/>
      <c r="AE72042" s="1"/>
      <c r="AF72042" s="1"/>
      <c r="AG72042" s="1"/>
      <c r="AH72042" s="1"/>
      <c r="AI72042" s="1"/>
      <c r="AJ72042" s="1"/>
      <c r="AK72042" s="1"/>
      <c r="AL72042" s="1"/>
      <c r="AM72042" s="1"/>
    </row>
    <row r="72043" spans="28:39" ht="15" thickBot="1" x14ac:dyDescent="0.35">
      <c r="AB72043" s="1"/>
      <c r="AC72043" s="1"/>
      <c r="AD72043" s="1"/>
      <c r="AE72043" s="1"/>
      <c r="AF72043" s="1"/>
      <c r="AG72043" s="1"/>
      <c r="AH72043" s="1"/>
      <c r="AI72043" s="1"/>
      <c r="AJ72043" s="1"/>
      <c r="AK72043" s="1"/>
      <c r="AL72043" s="1"/>
      <c r="AM72043" s="1"/>
    </row>
    <row r="72044" spans="28:39" ht="15" thickBot="1" x14ac:dyDescent="0.35">
      <c r="AB72044" s="1"/>
      <c r="AC72044" s="1"/>
      <c r="AD72044" s="1"/>
      <c r="AE72044" s="1"/>
      <c r="AF72044" s="1"/>
      <c r="AG72044" s="1"/>
      <c r="AH72044" s="1"/>
      <c r="AI72044" s="1"/>
      <c r="AJ72044" s="1"/>
      <c r="AK72044" s="1"/>
      <c r="AL72044" s="1"/>
      <c r="AM72044" s="1"/>
    </row>
    <row r="72045" spans="28:39" ht="15" thickBot="1" x14ac:dyDescent="0.35">
      <c r="AB72045" s="1"/>
      <c r="AC72045" s="1"/>
      <c r="AD72045" s="1"/>
      <c r="AE72045" s="1"/>
      <c r="AF72045" s="1"/>
      <c r="AG72045" s="1"/>
      <c r="AH72045" s="1"/>
      <c r="AI72045" s="1"/>
      <c r="AJ72045" s="1"/>
      <c r="AK72045" s="1"/>
      <c r="AL72045" s="1"/>
      <c r="AM72045" s="1"/>
    </row>
    <row r="72046" spans="28:39" ht="15" thickBot="1" x14ac:dyDescent="0.35">
      <c r="AB72046" s="1"/>
      <c r="AC72046" s="1"/>
      <c r="AD72046" s="1"/>
      <c r="AE72046" s="1"/>
      <c r="AF72046" s="1"/>
      <c r="AG72046" s="1"/>
      <c r="AH72046" s="1"/>
      <c r="AI72046" s="1"/>
      <c r="AJ72046" s="1"/>
      <c r="AK72046" s="1"/>
      <c r="AL72046" s="1"/>
      <c r="AM72046" s="1"/>
    </row>
    <row r="72047" spans="28:39" ht="15" thickBot="1" x14ac:dyDescent="0.35">
      <c r="AB72047" s="1"/>
      <c r="AC72047" s="1"/>
      <c r="AD72047" s="1"/>
      <c r="AE72047" s="1"/>
      <c r="AF72047" s="1"/>
      <c r="AG72047" s="1"/>
      <c r="AH72047" s="1"/>
      <c r="AI72047" s="1"/>
      <c r="AJ72047" s="1"/>
      <c r="AK72047" s="1"/>
      <c r="AL72047" s="1"/>
      <c r="AM72047" s="1"/>
    </row>
    <row r="72048" spans="28:39" ht="15" thickBot="1" x14ac:dyDescent="0.35">
      <c r="AB72048" s="1"/>
      <c r="AC72048" s="1"/>
      <c r="AD72048" s="1"/>
      <c r="AE72048" s="1"/>
      <c r="AF72048" s="1"/>
      <c r="AG72048" s="1"/>
      <c r="AH72048" s="1"/>
      <c r="AI72048" s="1"/>
      <c r="AJ72048" s="1"/>
      <c r="AK72048" s="1"/>
      <c r="AL72048" s="1"/>
      <c r="AM72048" s="1"/>
    </row>
    <row r="72049" spans="28:39" ht="15" thickBot="1" x14ac:dyDescent="0.35">
      <c r="AB72049" s="1"/>
      <c r="AC72049" s="1"/>
      <c r="AD72049" s="1"/>
      <c r="AE72049" s="1"/>
      <c r="AF72049" s="1"/>
      <c r="AG72049" s="1"/>
      <c r="AH72049" s="1"/>
      <c r="AI72049" s="1"/>
      <c r="AJ72049" s="1"/>
      <c r="AK72049" s="1"/>
      <c r="AL72049" s="1"/>
      <c r="AM72049" s="1"/>
    </row>
    <row r="72050" spans="28:39" ht="15" thickBot="1" x14ac:dyDescent="0.35">
      <c r="AB72050" s="1"/>
      <c r="AC72050" s="1"/>
      <c r="AD72050" s="1"/>
      <c r="AE72050" s="1"/>
      <c r="AF72050" s="1"/>
      <c r="AG72050" s="1"/>
      <c r="AH72050" s="1"/>
      <c r="AI72050" s="1"/>
      <c r="AJ72050" s="1"/>
      <c r="AK72050" s="1"/>
      <c r="AL72050" s="1"/>
      <c r="AM72050" s="1"/>
    </row>
    <row r="72051" spans="28:39" ht="15" thickBot="1" x14ac:dyDescent="0.35">
      <c r="AB72051" s="1"/>
      <c r="AC72051" s="1"/>
      <c r="AD72051" s="1"/>
      <c r="AE72051" s="1"/>
      <c r="AF72051" s="1"/>
      <c r="AG72051" s="1"/>
      <c r="AH72051" s="1"/>
      <c r="AI72051" s="1"/>
      <c r="AJ72051" s="1"/>
      <c r="AK72051" s="1"/>
      <c r="AL72051" s="1"/>
      <c r="AM72051" s="1"/>
    </row>
    <row r="72052" spans="28:39" ht="15" thickBot="1" x14ac:dyDescent="0.35">
      <c r="AB72052" s="1"/>
      <c r="AC72052" s="1"/>
      <c r="AD72052" s="1"/>
      <c r="AE72052" s="1"/>
      <c r="AF72052" s="1"/>
      <c r="AG72052" s="1"/>
      <c r="AH72052" s="1"/>
      <c r="AI72052" s="1"/>
      <c r="AJ72052" s="1"/>
      <c r="AK72052" s="1"/>
      <c r="AL72052" s="1"/>
      <c r="AM72052" s="1"/>
    </row>
    <row r="72053" spans="28:39" ht="15" thickBot="1" x14ac:dyDescent="0.35">
      <c r="AB72053" s="1"/>
      <c r="AC72053" s="1"/>
      <c r="AD72053" s="1"/>
      <c r="AE72053" s="1"/>
      <c r="AF72053" s="1"/>
      <c r="AG72053" s="1"/>
      <c r="AH72053" s="1"/>
      <c r="AI72053" s="1"/>
      <c r="AJ72053" s="1"/>
      <c r="AK72053" s="1"/>
      <c r="AL72053" s="1"/>
      <c r="AM72053" s="1"/>
    </row>
    <row r="72054" spans="28:39" ht="15" thickBot="1" x14ac:dyDescent="0.35">
      <c r="AB72054" s="1"/>
      <c r="AC72054" s="1"/>
      <c r="AD72054" s="1"/>
      <c r="AE72054" s="1"/>
      <c r="AF72054" s="1"/>
      <c r="AG72054" s="1"/>
      <c r="AH72054" s="1"/>
      <c r="AI72054" s="1"/>
      <c r="AJ72054" s="1"/>
      <c r="AK72054" s="1"/>
      <c r="AL72054" s="1"/>
      <c r="AM72054" s="1"/>
    </row>
    <row r="72055" spans="28:39" ht="15" thickBot="1" x14ac:dyDescent="0.35">
      <c r="AB72055" s="1"/>
      <c r="AC72055" s="1"/>
      <c r="AD72055" s="1"/>
      <c r="AE72055" s="1"/>
      <c r="AF72055" s="1"/>
      <c r="AG72055" s="1"/>
      <c r="AH72055" s="1"/>
      <c r="AI72055" s="1"/>
      <c r="AJ72055" s="1"/>
      <c r="AK72055" s="1"/>
      <c r="AL72055" s="1"/>
      <c r="AM72055" s="1"/>
    </row>
    <row r="72056" spans="28:39" ht="15" thickBot="1" x14ac:dyDescent="0.35">
      <c r="AB72056" s="1"/>
      <c r="AC72056" s="1"/>
      <c r="AD72056" s="1"/>
      <c r="AE72056" s="1"/>
      <c r="AF72056" s="1"/>
      <c r="AG72056" s="1"/>
      <c r="AH72056" s="1"/>
      <c r="AI72056" s="1"/>
      <c r="AJ72056" s="1"/>
      <c r="AK72056" s="1"/>
      <c r="AL72056" s="1"/>
      <c r="AM72056" s="1"/>
    </row>
    <row r="72057" spans="28:39" ht="15" thickBot="1" x14ac:dyDescent="0.35">
      <c r="AB72057" s="1"/>
      <c r="AC72057" s="1"/>
      <c r="AD72057" s="1"/>
      <c r="AE72057" s="1"/>
      <c r="AF72057" s="1"/>
      <c r="AG72057" s="1"/>
      <c r="AH72057" s="1"/>
      <c r="AI72057" s="1"/>
      <c r="AJ72057" s="1"/>
      <c r="AK72057" s="1"/>
      <c r="AL72057" s="1"/>
      <c r="AM72057" s="1"/>
    </row>
    <row r="72058" spans="28:39" ht="15" thickBot="1" x14ac:dyDescent="0.35">
      <c r="AB72058" s="1"/>
      <c r="AC72058" s="1"/>
      <c r="AD72058" s="1"/>
      <c r="AE72058" s="1"/>
      <c r="AF72058" s="1"/>
      <c r="AG72058" s="1"/>
      <c r="AH72058" s="1"/>
      <c r="AI72058" s="1"/>
      <c r="AJ72058" s="1"/>
      <c r="AK72058" s="1"/>
      <c r="AL72058" s="1"/>
      <c r="AM72058" s="1"/>
    </row>
    <row r="72059" spans="28:39" ht="15" thickBot="1" x14ac:dyDescent="0.35">
      <c r="AB72059" s="1"/>
      <c r="AC72059" s="1"/>
      <c r="AD72059" s="1"/>
      <c r="AE72059" s="1"/>
      <c r="AF72059" s="1"/>
      <c r="AG72059" s="1"/>
      <c r="AH72059" s="1"/>
      <c r="AI72059" s="1"/>
      <c r="AJ72059" s="1"/>
      <c r="AK72059" s="1"/>
      <c r="AL72059" s="1"/>
      <c r="AM72059" s="1"/>
    </row>
    <row r="72060" spans="28:39" ht="15" thickBot="1" x14ac:dyDescent="0.35">
      <c r="AB72060" s="1"/>
      <c r="AC72060" s="1"/>
      <c r="AD72060" s="1"/>
      <c r="AE72060" s="1"/>
      <c r="AF72060" s="1"/>
      <c r="AG72060" s="1"/>
      <c r="AH72060" s="1"/>
      <c r="AI72060" s="1"/>
      <c r="AJ72060" s="1"/>
      <c r="AK72060" s="1"/>
      <c r="AL72060" s="1"/>
      <c r="AM72060" s="1"/>
    </row>
    <row r="72061" spans="28:39" ht="15" thickBot="1" x14ac:dyDescent="0.35">
      <c r="AB72061" s="1"/>
      <c r="AC72061" s="1"/>
      <c r="AD72061" s="1"/>
      <c r="AE72061" s="1"/>
      <c r="AF72061" s="1"/>
      <c r="AG72061" s="1"/>
      <c r="AH72061" s="1"/>
      <c r="AI72061" s="1"/>
      <c r="AJ72061" s="1"/>
      <c r="AK72061" s="1"/>
      <c r="AL72061" s="1"/>
      <c r="AM72061" s="1"/>
    </row>
    <row r="72062" spans="28:39" ht="15" thickBot="1" x14ac:dyDescent="0.35">
      <c r="AB72062" s="1"/>
      <c r="AC72062" s="1"/>
      <c r="AD72062" s="1"/>
      <c r="AE72062" s="1"/>
      <c r="AF72062" s="1"/>
      <c r="AG72062" s="1"/>
      <c r="AH72062" s="1"/>
      <c r="AI72062" s="1"/>
      <c r="AJ72062" s="1"/>
      <c r="AK72062" s="1"/>
      <c r="AL72062" s="1"/>
      <c r="AM72062" s="1"/>
    </row>
    <row r="72063" spans="28:39" ht="15" thickBot="1" x14ac:dyDescent="0.35">
      <c r="AB72063" s="1"/>
      <c r="AC72063" s="1"/>
      <c r="AD72063" s="1"/>
      <c r="AE72063" s="1"/>
      <c r="AF72063" s="1"/>
      <c r="AG72063" s="1"/>
      <c r="AH72063" s="1"/>
      <c r="AI72063" s="1"/>
      <c r="AJ72063" s="1"/>
      <c r="AK72063" s="1"/>
      <c r="AL72063" s="1"/>
      <c r="AM72063" s="1"/>
    </row>
    <row r="72064" spans="28:39" ht="15" thickBot="1" x14ac:dyDescent="0.35">
      <c r="AB72064" s="1"/>
      <c r="AC72064" s="1"/>
      <c r="AD72064" s="1"/>
      <c r="AE72064" s="1"/>
      <c r="AF72064" s="1"/>
      <c r="AG72064" s="1"/>
      <c r="AH72064" s="1"/>
      <c r="AI72064" s="1"/>
      <c r="AJ72064" s="1"/>
      <c r="AK72064" s="1"/>
      <c r="AL72064" s="1"/>
      <c r="AM72064" s="1"/>
    </row>
    <row r="72065" spans="28:39" ht="15" thickBot="1" x14ac:dyDescent="0.35">
      <c r="AB72065" s="1"/>
      <c r="AC72065" s="1"/>
      <c r="AD72065" s="1"/>
      <c r="AE72065" s="1"/>
      <c r="AF72065" s="1"/>
      <c r="AG72065" s="1"/>
      <c r="AH72065" s="1"/>
      <c r="AI72065" s="1"/>
      <c r="AJ72065" s="1"/>
      <c r="AK72065" s="1"/>
      <c r="AL72065" s="1"/>
      <c r="AM72065" s="1"/>
    </row>
    <row r="72066" spans="28:39" ht="15" thickBot="1" x14ac:dyDescent="0.35">
      <c r="AB72066" s="1"/>
      <c r="AC72066" s="1"/>
      <c r="AD72066" s="1"/>
      <c r="AE72066" s="1"/>
      <c r="AF72066" s="1"/>
      <c r="AG72066" s="1"/>
      <c r="AH72066" s="1"/>
      <c r="AI72066" s="1"/>
      <c r="AJ72066" s="1"/>
      <c r="AK72066" s="1"/>
      <c r="AL72066" s="1"/>
      <c r="AM72066" s="1"/>
    </row>
    <row r="72067" spans="28:39" ht="15" thickBot="1" x14ac:dyDescent="0.35">
      <c r="AB72067" s="1"/>
      <c r="AC72067" s="1"/>
      <c r="AD72067" s="1"/>
      <c r="AE72067" s="1"/>
      <c r="AF72067" s="1"/>
      <c r="AG72067" s="1"/>
      <c r="AH72067" s="1"/>
      <c r="AI72067" s="1"/>
      <c r="AJ72067" s="1"/>
      <c r="AK72067" s="1"/>
      <c r="AL72067" s="1"/>
      <c r="AM72067" s="1"/>
    </row>
    <row r="72068" spans="28:39" ht="15" thickBot="1" x14ac:dyDescent="0.35">
      <c r="AB72068" s="1"/>
      <c r="AC72068" s="1"/>
      <c r="AD72068" s="1"/>
      <c r="AE72068" s="1"/>
      <c r="AF72068" s="1"/>
      <c r="AG72068" s="1"/>
      <c r="AH72068" s="1"/>
      <c r="AI72068" s="1"/>
      <c r="AJ72068" s="1"/>
      <c r="AK72068" s="1"/>
      <c r="AL72068" s="1"/>
      <c r="AM72068" s="1"/>
    </row>
    <row r="72069" spans="28:39" ht="15" thickBot="1" x14ac:dyDescent="0.35">
      <c r="AB72069" s="1"/>
      <c r="AC72069" s="1"/>
      <c r="AD72069" s="1"/>
      <c r="AE72069" s="1"/>
      <c r="AF72069" s="1"/>
      <c r="AG72069" s="1"/>
      <c r="AH72069" s="1"/>
      <c r="AI72069" s="1"/>
      <c r="AJ72069" s="1"/>
      <c r="AK72069" s="1"/>
      <c r="AL72069" s="1"/>
      <c r="AM72069" s="1"/>
    </row>
    <row r="72070" spans="28:39" ht="15" thickBot="1" x14ac:dyDescent="0.35">
      <c r="AB72070" s="1"/>
      <c r="AC72070" s="1"/>
      <c r="AD72070" s="1"/>
      <c r="AE72070" s="1"/>
      <c r="AF72070" s="1"/>
      <c r="AG72070" s="1"/>
      <c r="AH72070" s="1"/>
      <c r="AI72070" s="1"/>
      <c r="AJ72070" s="1"/>
      <c r="AK72070" s="1"/>
      <c r="AL72070" s="1"/>
      <c r="AM72070" s="1"/>
    </row>
    <row r="72071" spans="28:39" ht="15" thickBot="1" x14ac:dyDescent="0.35">
      <c r="AB72071" s="1"/>
      <c r="AC72071" s="1"/>
      <c r="AD72071" s="1"/>
      <c r="AE72071" s="1"/>
      <c r="AF72071" s="1"/>
      <c r="AG72071" s="1"/>
      <c r="AH72071" s="1"/>
      <c r="AI72071" s="1"/>
      <c r="AJ72071" s="1"/>
      <c r="AK72071" s="1"/>
      <c r="AL72071" s="1"/>
      <c r="AM72071" s="1"/>
    </row>
    <row r="72072" spans="28:39" ht="15" thickBot="1" x14ac:dyDescent="0.35">
      <c r="AB72072" s="1"/>
      <c r="AC72072" s="1"/>
      <c r="AD72072" s="1"/>
      <c r="AE72072" s="1"/>
      <c r="AF72072" s="1"/>
      <c r="AG72072" s="1"/>
      <c r="AH72072" s="1"/>
      <c r="AI72072" s="1"/>
      <c r="AJ72072" s="1"/>
      <c r="AK72072" s="1"/>
      <c r="AL72072" s="1"/>
      <c r="AM72072" s="1"/>
    </row>
    <row r="72073" spans="28:39" ht="15" thickBot="1" x14ac:dyDescent="0.35">
      <c r="AB72073" s="1"/>
      <c r="AC72073" s="1"/>
      <c r="AD72073" s="1"/>
      <c r="AE72073" s="1"/>
      <c r="AF72073" s="1"/>
      <c r="AG72073" s="1"/>
      <c r="AH72073" s="1"/>
      <c r="AI72073" s="1"/>
      <c r="AJ72073" s="1"/>
      <c r="AK72073" s="1"/>
      <c r="AL72073" s="1"/>
      <c r="AM72073" s="1"/>
    </row>
    <row r="72074" spans="28:39" ht="15" thickBot="1" x14ac:dyDescent="0.35">
      <c r="AB72074" s="1"/>
      <c r="AC72074" s="1"/>
      <c r="AD72074" s="1"/>
      <c r="AE72074" s="1"/>
      <c r="AF72074" s="1"/>
      <c r="AG72074" s="1"/>
      <c r="AH72074" s="1"/>
      <c r="AI72074" s="1"/>
      <c r="AJ72074" s="1"/>
      <c r="AK72074" s="1"/>
      <c r="AL72074" s="1"/>
      <c r="AM72074" s="1"/>
    </row>
    <row r="72075" spans="28:39" ht="15" thickBot="1" x14ac:dyDescent="0.35">
      <c r="AB72075" s="1"/>
      <c r="AC72075" s="1"/>
      <c r="AD72075" s="1"/>
      <c r="AE72075" s="1"/>
      <c r="AF72075" s="1"/>
      <c r="AG72075" s="1"/>
      <c r="AH72075" s="1"/>
      <c r="AI72075" s="1"/>
      <c r="AJ72075" s="1"/>
      <c r="AK72075" s="1"/>
      <c r="AL72075" s="1"/>
      <c r="AM72075" s="1"/>
    </row>
    <row r="72076" spans="28:39" ht="15" thickBot="1" x14ac:dyDescent="0.35">
      <c r="AB72076" s="1"/>
      <c r="AC72076" s="1"/>
      <c r="AD72076" s="1"/>
      <c r="AE72076" s="1"/>
      <c r="AF72076" s="1"/>
      <c r="AG72076" s="1"/>
      <c r="AH72076" s="1"/>
      <c r="AI72076" s="1"/>
      <c r="AJ72076" s="1"/>
      <c r="AK72076" s="1"/>
      <c r="AL72076" s="1"/>
      <c r="AM72076" s="1"/>
    </row>
    <row r="72077" spans="28:39" ht="15" thickBot="1" x14ac:dyDescent="0.35">
      <c r="AB72077" s="1"/>
      <c r="AC72077" s="1"/>
      <c r="AD72077" s="1"/>
      <c r="AE72077" s="1"/>
      <c r="AF72077" s="1"/>
      <c r="AG72077" s="1"/>
      <c r="AH72077" s="1"/>
      <c r="AI72077" s="1"/>
      <c r="AJ72077" s="1"/>
      <c r="AK72077" s="1"/>
      <c r="AL72077" s="1"/>
      <c r="AM72077" s="1"/>
    </row>
    <row r="72078" spans="28:39" ht="15" thickBot="1" x14ac:dyDescent="0.35">
      <c r="AB72078" s="1"/>
      <c r="AC72078" s="1"/>
      <c r="AD72078" s="1"/>
      <c r="AE72078" s="1"/>
      <c r="AF72078" s="1"/>
      <c r="AG72078" s="1"/>
      <c r="AH72078" s="1"/>
      <c r="AI72078" s="1"/>
      <c r="AJ72078" s="1"/>
      <c r="AK72078" s="1"/>
      <c r="AL72078" s="1"/>
      <c r="AM72078" s="1"/>
    </row>
    <row r="72079" spans="28:39" ht="15" thickBot="1" x14ac:dyDescent="0.35">
      <c r="AB72079" s="1"/>
      <c r="AC72079" s="1"/>
      <c r="AD72079" s="1"/>
      <c r="AE72079" s="1"/>
      <c r="AF72079" s="1"/>
      <c r="AG72079" s="1"/>
      <c r="AH72079" s="1"/>
      <c r="AI72079" s="1"/>
      <c r="AJ72079" s="1"/>
      <c r="AK72079" s="1"/>
      <c r="AL72079" s="1"/>
      <c r="AM72079" s="1"/>
    </row>
    <row r="72080" spans="28:39" ht="15" thickBot="1" x14ac:dyDescent="0.35">
      <c r="AB72080" s="1"/>
      <c r="AC72080" s="1"/>
      <c r="AD72080" s="1"/>
      <c r="AE72080" s="1"/>
      <c r="AF72080" s="1"/>
      <c r="AG72080" s="1"/>
      <c r="AH72080" s="1"/>
      <c r="AI72080" s="1"/>
      <c r="AJ72080" s="1"/>
      <c r="AK72080" s="1"/>
      <c r="AL72080" s="1"/>
      <c r="AM72080" s="1"/>
    </row>
    <row r="72081" spans="28:39" ht="15" thickBot="1" x14ac:dyDescent="0.35">
      <c r="AB72081" s="1"/>
      <c r="AC72081" s="1"/>
      <c r="AD72081" s="1"/>
      <c r="AE72081" s="1"/>
      <c r="AF72081" s="1"/>
      <c r="AG72081" s="1"/>
      <c r="AH72081" s="1"/>
      <c r="AI72081" s="1"/>
      <c r="AJ72081" s="1"/>
      <c r="AK72081" s="1"/>
      <c r="AL72081" s="1"/>
      <c r="AM72081" s="1"/>
    </row>
    <row r="72082" spans="28:39" ht="15" thickBot="1" x14ac:dyDescent="0.35">
      <c r="AB72082" s="1"/>
      <c r="AC72082" s="1"/>
      <c r="AD72082" s="1"/>
      <c r="AE72082" s="1"/>
      <c r="AF72082" s="1"/>
      <c r="AG72082" s="1"/>
      <c r="AH72082" s="1"/>
      <c r="AI72082" s="1"/>
      <c r="AJ72082" s="1"/>
      <c r="AK72082" s="1"/>
      <c r="AL72082" s="1"/>
      <c r="AM72082" s="1"/>
    </row>
    <row r="72083" spans="28:39" ht="15" thickBot="1" x14ac:dyDescent="0.35">
      <c r="AB72083" s="1"/>
      <c r="AC72083" s="1"/>
      <c r="AD72083" s="1"/>
      <c r="AE72083" s="1"/>
      <c r="AF72083" s="1"/>
      <c r="AG72083" s="1"/>
      <c r="AH72083" s="1"/>
      <c r="AI72083" s="1"/>
      <c r="AJ72083" s="1"/>
      <c r="AK72083" s="1"/>
      <c r="AL72083" s="1"/>
      <c r="AM72083" s="1"/>
    </row>
    <row r="72084" spans="28:39" ht="15" thickBot="1" x14ac:dyDescent="0.35">
      <c r="AB72084" s="1"/>
      <c r="AC72084" s="1"/>
      <c r="AD72084" s="1"/>
      <c r="AE72084" s="1"/>
      <c r="AF72084" s="1"/>
      <c r="AG72084" s="1"/>
      <c r="AH72084" s="1"/>
      <c r="AI72084" s="1"/>
      <c r="AJ72084" s="1"/>
      <c r="AK72084" s="1"/>
      <c r="AL72084" s="1"/>
      <c r="AM72084" s="1"/>
    </row>
    <row r="72085" spans="28:39" ht="15" thickBot="1" x14ac:dyDescent="0.35">
      <c r="AB72085" s="1"/>
      <c r="AC72085" s="1"/>
      <c r="AD72085" s="1"/>
      <c r="AE72085" s="1"/>
      <c r="AF72085" s="1"/>
      <c r="AG72085" s="1"/>
      <c r="AH72085" s="1"/>
      <c r="AI72085" s="1"/>
      <c r="AJ72085" s="1"/>
      <c r="AK72085" s="1"/>
      <c r="AL72085" s="1"/>
      <c r="AM72085" s="1"/>
    </row>
    <row r="72086" spans="28:39" ht="15" thickBot="1" x14ac:dyDescent="0.35">
      <c r="AB72086" s="1"/>
      <c r="AC72086" s="1"/>
      <c r="AD72086" s="1"/>
      <c r="AE72086" s="1"/>
      <c r="AF72086" s="1"/>
      <c r="AG72086" s="1"/>
      <c r="AH72086" s="1"/>
      <c r="AI72086" s="1"/>
      <c r="AJ72086" s="1"/>
      <c r="AK72086" s="1"/>
      <c r="AL72086" s="1"/>
      <c r="AM72086" s="1"/>
    </row>
    <row r="72087" spans="28:39" ht="15" thickBot="1" x14ac:dyDescent="0.35">
      <c r="AB72087" s="1"/>
      <c r="AC72087" s="1"/>
      <c r="AD72087" s="1"/>
      <c r="AE72087" s="1"/>
      <c r="AF72087" s="1"/>
      <c r="AG72087" s="1"/>
      <c r="AH72087" s="1"/>
      <c r="AI72087" s="1"/>
      <c r="AJ72087" s="1"/>
      <c r="AK72087" s="1"/>
      <c r="AL72087" s="1"/>
      <c r="AM72087" s="1"/>
    </row>
    <row r="72088" spans="28:39" ht="15" thickBot="1" x14ac:dyDescent="0.35">
      <c r="AB72088" s="1"/>
      <c r="AC72088" s="1"/>
      <c r="AD72088" s="1"/>
      <c r="AE72088" s="1"/>
      <c r="AF72088" s="1"/>
      <c r="AG72088" s="1"/>
      <c r="AH72088" s="1"/>
      <c r="AI72088" s="1"/>
      <c r="AJ72088" s="1"/>
      <c r="AK72088" s="1"/>
      <c r="AL72088" s="1"/>
      <c r="AM72088" s="1"/>
    </row>
    <row r="72089" spans="28:39" ht="15" thickBot="1" x14ac:dyDescent="0.35">
      <c r="AB72089" s="1"/>
      <c r="AC72089" s="1"/>
      <c r="AD72089" s="1"/>
      <c r="AE72089" s="1"/>
      <c r="AF72089" s="1"/>
      <c r="AG72089" s="1"/>
      <c r="AH72089" s="1"/>
      <c r="AI72089" s="1"/>
      <c r="AJ72089" s="1"/>
      <c r="AK72089" s="1"/>
      <c r="AL72089" s="1"/>
      <c r="AM72089" s="1"/>
    </row>
    <row r="72090" spans="28:39" ht="15" thickBot="1" x14ac:dyDescent="0.35">
      <c r="AB72090" s="1"/>
      <c r="AC72090" s="1"/>
      <c r="AD72090" s="1"/>
      <c r="AE72090" s="1"/>
      <c r="AF72090" s="1"/>
      <c r="AG72090" s="1"/>
      <c r="AH72090" s="1"/>
      <c r="AI72090" s="1"/>
      <c r="AJ72090" s="1"/>
      <c r="AK72090" s="1"/>
      <c r="AL72090" s="1"/>
      <c r="AM72090" s="1"/>
    </row>
    <row r="72091" spans="28:39" ht="15" thickBot="1" x14ac:dyDescent="0.35">
      <c r="AB72091" s="1"/>
      <c r="AC72091" s="1"/>
      <c r="AD72091" s="1"/>
      <c r="AE72091" s="1"/>
      <c r="AF72091" s="1"/>
      <c r="AG72091" s="1"/>
      <c r="AH72091" s="1"/>
      <c r="AI72091" s="1"/>
      <c r="AJ72091" s="1"/>
      <c r="AK72091" s="1"/>
      <c r="AL72091" s="1"/>
      <c r="AM72091" s="1"/>
    </row>
    <row r="72092" spans="28:39" ht="15" thickBot="1" x14ac:dyDescent="0.35">
      <c r="AB72092" s="1"/>
      <c r="AC72092" s="1"/>
      <c r="AD72092" s="1"/>
      <c r="AE72092" s="1"/>
      <c r="AF72092" s="1"/>
      <c r="AG72092" s="1"/>
      <c r="AH72092" s="1"/>
      <c r="AI72092" s="1"/>
      <c r="AJ72092" s="1"/>
      <c r="AK72092" s="1"/>
      <c r="AL72092" s="1"/>
      <c r="AM72092" s="1"/>
    </row>
    <row r="72093" spans="28:39" ht="15" thickBot="1" x14ac:dyDescent="0.35">
      <c r="AB72093" s="1"/>
      <c r="AC72093" s="1"/>
      <c r="AD72093" s="1"/>
      <c r="AE72093" s="1"/>
      <c r="AF72093" s="1"/>
      <c r="AG72093" s="1"/>
      <c r="AH72093" s="1"/>
      <c r="AI72093" s="1"/>
      <c r="AJ72093" s="1"/>
      <c r="AK72093" s="1"/>
      <c r="AL72093" s="1"/>
      <c r="AM72093" s="1"/>
    </row>
    <row r="72094" spans="28:39" ht="15" thickBot="1" x14ac:dyDescent="0.35">
      <c r="AB72094" s="1"/>
      <c r="AC72094" s="1"/>
      <c r="AD72094" s="1"/>
      <c r="AE72094" s="1"/>
      <c r="AF72094" s="1"/>
      <c r="AG72094" s="1"/>
      <c r="AH72094" s="1"/>
      <c r="AI72094" s="1"/>
      <c r="AJ72094" s="1"/>
      <c r="AK72094" s="1"/>
      <c r="AL72094" s="1"/>
      <c r="AM72094" s="1"/>
    </row>
    <row r="72095" spans="28:39" ht="15" thickBot="1" x14ac:dyDescent="0.35">
      <c r="AB72095" s="1"/>
      <c r="AC72095" s="1"/>
      <c r="AD72095" s="1"/>
      <c r="AE72095" s="1"/>
      <c r="AF72095" s="1"/>
      <c r="AG72095" s="1"/>
      <c r="AH72095" s="1"/>
      <c r="AI72095" s="1"/>
      <c r="AJ72095" s="1"/>
      <c r="AK72095" s="1"/>
      <c r="AL72095" s="1"/>
      <c r="AM72095" s="1"/>
    </row>
    <row r="72096" spans="28:39" ht="15" thickBot="1" x14ac:dyDescent="0.35">
      <c r="AB72096" s="1"/>
      <c r="AC72096" s="1"/>
      <c r="AD72096" s="1"/>
      <c r="AE72096" s="1"/>
      <c r="AF72096" s="1"/>
      <c r="AG72096" s="1"/>
      <c r="AH72096" s="1"/>
      <c r="AI72096" s="1"/>
      <c r="AJ72096" s="1"/>
      <c r="AK72096" s="1"/>
      <c r="AL72096" s="1"/>
      <c r="AM72096" s="1"/>
    </row>
    <row r="72097" spans="28:39" ht="15" thickBot="1" x14ac:dyDescent="0.35">
      <c r="AB72097" s="1"/>
      <c r="AC72097" s="1"/>
      <c r="AD72097" s="1"/>
      <c r="AE72097" s="1"/>
      <c r="AF72097" s="1"/>
      <c r="AG72097" s="1"/>
      <c r="AH72097" s="1"/>
      <c r="AI72097" s="1"/>
      <c r="AJ72097" s="1"/>
      <c r="AK72097" s="1"/>
      <c r="AL72097" s="1"/>
      <c r="AM72097" s="1"/>
    </row>
    <row r="72098" spans="28:39" ht="15" thickBot="1" x14ac:dyDescent="0.35">
      <c r="AB72098" s="1"/>
      <c r="AC72098" s="1"/>
      <c r="AD72098" s="1"/>
      <c r="AE72098" s="1"/>
      <c r="AF72098" s="1"/>
      <c r="AG72098" s="1"/>
      <c r="AH72098" s="1"/>
      <c r="AI72098" s="1"/>
      <c r="AJ72098" s="1"/>
      <c r="AK72098" s="1"/>
      <c r="AL72098" s="1"/>
      <c r="AM72098" s="1"/>
    </row>
    <row r="72099" spans="28:39" ht="15" thickBot="1" x14ac:dyDescent="0.35">
      <c r="AB72099" s="1"/>
      <c r="AC72099" s="1"/>
      <c r="AD72099" s="1"/>
      <c r="AE72099" s="1"/>
      <c r="AF72099" s="1"/>
      <c r="AG72099" s="1"/>
      <c r="AH72099" s="1"/>
      <c r="AI72099" s="1"/>
      <c r="AJ72099" s="1"/>
      <c r="AK72099" s="1"/>
      <c r="AL72099" s="1"/>
      <c r="AM72099" s="1"/>
    </row>
    <row r="72100" spans="28:39" ht="15" thickBot="1" x14ac:dyDescent="0.35">
      <c r="AB72100" s="1"/>
      <c r="AC72100" s="1"/>
      <c r="AD72100" s="1"/>
      <c r="AE72100" s="1"/>
      <c r="AF72100" s="1"/>
      <c r="AG72100" s="1"/>
      <c r="AH72100" s="1"/>
      <c r="AI72100" s="1"/>
      <c r="AJ72100" s="1"/>
      <c r="AK72100" s="1"/>
      <c r="AL72100" s="1"/>
      <c r="AM72100" s="1"/>
    </row>
    <row r="72101" spans="28:39" ht="15" thickBot="1" x14ac:dyDescent="0.35">
      <c r="AB72101" s="1"/>
      <c r="AC72101" s="1"/>
      <c r="AD72101" s="1"/>
      <c r="AE72101" s="1"/>
      <c r="AF72101" s="1"/>
      <c r="AG72101" s="1"/>
      <c r="AH72101" s="1"/>
      <c r="AI72101" s="1"/>
      <c r="AJ72101" s="1"/>
      <c r="AK72101" s="1"/>
      <c r="AL72101" s="1"/>
      <c r="AM72101" s="1"/>
    </row>
    <row r="72102" spans="28:39" ht="15" thickBot="1" x14ac:dyDescent="0.35">
      <c r="AB72102" s="1"/>
      <c r="AC72102" s="1"/>
      <c r="AD72102" s="1"/>
      <c r="AE72102" s="1"/>
      <c r="AF72102" s="1"/>
      <c r="AG72102" s="1"/>
      <c r="AH72102" s="1"/>
      <c r="AI72102" s="1"/>
      <c r="AJ72102" s="1"/>
      <c r="AK72102" s="1"/>
      <c r="AL72102" s="1"/>
      <c r="AM72102" s="1"/>
    </row>
    <row r="72103" spans="28:39" ht="15" thickBot="1" x14ac:dyDescent="0.35">
      <c r="AB72103" s="1"/>
      <c r="AC72103" s="1"/>
      <c r="AD72103" s="1"/>
      <c r="AE72103" s="1"/>
      <c r="AF72103" s="1"/>
      <c r="AG72103" s="1"/>
      <c r="AH72103" s="1"/>
      <c r="AI72103" s="1"/>
      <c r="AJ72103" s="1"/>
      <c r="AK72103" s="1"/>
      <c r="AL72103" s="1"/>
      <c r="AM72103" s="1"/>
    </row>
    <row r="72104" spans="28:39" ht="15" thickBot="1" x14ac:dyDescent="0.35">
      <c r="AB72104" s="1"/>
      <c r="AC72104" s="1"/>
      <c r="AD72104" s="1"/>
      <c r="AE72104" s="1"/>
      <c r="AF72104" s="1"/>
      <c r="AG72104" s="1"/>
      <c r="AH72104" s="1"/>
      <c r="AI72104" s="1"/>
      <c r="AJ72104" s="1"/>
      <c r="AK72104" s="1"/>
      <c r="AL72104" s="1"/>
      <c r="AM72104" s="1"/>
    </row>
    <row r="72105" spans="28:39" ht="15" thickBot="1" x14ac:dyDescent="0.35">
      <c r="AB72105" s="1"/>
      <c r="AC72105" s="1"/>
      <c r="AD72105" s="1"/>
      <c r="AE72105" s="1"/>
      <c r="AF72105" s="1"/>
      <c r="AG72105" s="1"/>
      <c r="AH72105" s="1"/>
      <c r="AI72105" s="1"/>
      <c r="AJ72105" s="1"/>
      <c r="AK72105" s="1"/>
      <c r="AL72105" s="1"/>
      <c r="AM72105" s="1"/>
    </row>
    <row r="72106" spans="28:39" ht="15" thickBot="1" x14ac:dyDescent="0.35">
      <c r="AB72106" s="1"/>
      <c r="AC72106" s="1"/>
      <c r="AD72106" s="1"/>
      <c r="AE72106" s="1"/>
      <c r="AF72106" s="1"/>
      <c r="AG72106" s="1"/>
      <c r="AH72106" s="1"/>
      <c r="AI72106" s="1"/>
      <c r="AJ72106" s="1"/>
      <c r="AK72106" s="1"/>
      <c r="AL72106" s="1"/>
      <c r="AM72106" s="1"/>
    </row>
    <row r="72107" spans="28:39" ht="15" thickBot="1" x14ac:dyDescent="0.35">
      <c r="AB72107" s="1"/>
      <c r="AC72107" s="1"/>
      <c r="AD72107" s="1"/>
      <c r="AE72107" s="1"/>
      <c r="AF72107" s="1"/>
      <c r="AG72107" s="1"/>
      <c r="AH72107" s="1"/>
      <c r="AI72107" s="1"/>
      <c r="AJ72107" s="1"/>
      <c r="AK72107" s="1"/>
      <c r="AL72107" s="1"/>
      <c r="AM72107" s="1"/>
    </row>
    <row r="72108" spans="28:39" ht="15" thickBot="1" x14ac:dyDescent="0.35">
      <c r="AB72108" s="1"/>
      <c r="AC72108" s="1"/>
      <c r="AD72108" s="1"/>
      <c r="AE72108" s="1"/>
      <c r="AF72108" s="1"/>
      <c r="AG72108" s="1"/>
      <c r="AH72108" s="1"/>
      <c r="AI72108" s="1"/>
      <c r="AJ72108" s="1"/>
      <c r="AK72108" s="1"/>
      <c r="AL72108" s="1"/>
      <c r="AM72108" s="1"/>
    </row>
    <row r="72109" spans="28:39" ht="15" thickBot="1" x14ac:dyDescent="0.35">
      <c r="AB72109" s="1"/>
      <c r="AC72109" s="1"/>
      <c r="AD72109" s="1"/>
      <c r="AE72109" s="1"/>
      <c r="AF72109" s="1"/>
      <c r="AG72109" s="1"/>
      <c r="AH72109" s="1"/>
      <c r="AI72109" s="1"/>
      <c r="AJ72109" s="1"/>
      <c r="AK72109" s="1"/>
      <c r="AL72109" s="1"/>
      <c r="AM72109" s="1"/>
    </row>
    <row r="72110" spans="28:39" ht="15" thickBot="1" x14ac:dyDescent="0.35">
      <c r="AB72110" s="1"/>
      <c r="AC72110" s="1"/>
      <c r="AD72110" s="1"/>
      <c r="AE72110" s="1"/>
      <c r="AF72110" s="1"/>
      <c r="AG72110" s="1"/>
      <c r="AH72110" s="1"/>
      <c r="AI72110" s="1"/>
      <c r="AJ72110" s="1"/>
      <c r="AK72110" s="1"/>
      <c r="AL72110" s="1"/>
      <c r="AM72110" s="1"/>
    </row>
    <row r="72111" spans="28:39" ht="15" thickBot="1" x14ac:dyDescent="0.35">
      <c r="AB72111" s="1"/>
      <c r="AC72111" s="1"/>
      <c r="AD72111" s="1"/>
      <c r="AE72111" s="1"/>
      <c r="AF72111" s="1"/>
      <c r="AG72111" s="1"/>
      <c r="AH72111" s="1"/>
      <c r="AI72111" s="1"/>
      <c r="AJ72111" s="1"/>
      <c r="AK72111" s="1"/>
      <c r="AL72111" s="1"/>
      <c r="AM72111" s="1"/>
    </row>
    <row r="72112" spans="28:39" ht="15" thickBot="1" x14ac:dyDescent="0.35">
      <c r="AB72112" s="1"/>
      <c r="AC72112" s="1"/>
      <c r="AD72112" s="1"/>
      <c r="AE72112" s="1"/>
      <c r="AF72112" s="1"/>
      <c r="AG72112" s="1"/>
      <c r="AH72112" s="1"/>
      <c r="AI72112" s="1"/>
      <c r="AJ72112" s="1"/>
      <c r="AK72112" s="1"/>
      <c r="AL72112" s="1"/>
      <c r="AM72112" s="1"/>
    </row>
    <row r="72113" spans="28:39" ht="15" thickBot="1" x14ac:dyDescent="0.35">
      <c r="AB72113" s="1"/>
      <c r="AC72113" s="1"/>
      <c r="AD72113" s="1"/>
      <c r="AE72113" s="1"/>
      <c r="AF72113" s="1"/>
      <c r="AG72113" s="1"/>
      <c r="AH72113" s="1"/>
      <c r="AI72113" s="1"/>
      <c r="AJ72113" s="1"/>
      <c r="AK72113" s="1"/>
      <c r="AL72113" s="1"/>
      <c r="AM72113" s="1"/>
    </row>
    <row r="72114" spans="28:39" ht="15" thickBot="1" x14ac:dyDescent="0.35">
      <c r="AB72114" s="1"/>
      <c r="AC72114" s="1"/>
      <c r="AD72114" s="1"/>
      <c r="AE72114" s="1"/>
      <c r="AF72114" s="1"/>
      <c r="AG72114" s="1"/>
      <c r="AH72114" s="1"/>
      <c r="AI72114" s="1"/>
      <c r="AJ72114" s="1"/>
      <c r="AK72114" s="1"/>
      <c r="AL72114" s="1"/>
      <c r="AM72114" s="1"/>
    </row>
    <row r="72115" spans="28:39" ht="15" thickBot="1" x14ac:dyDescent="0.35">
      <c r="AB72115" s="1"/>
      <c r="AC72115" s="1"/>
      <c r="AD72115" s="1"/>
      <c r="AE72115" s="1"/>
      <c r="AF72115" s="1"/>
      <c r="AG72115" s="1"/>
      <c r="AH72115" s="1"/>
      <c r="AI72115" s="1"/>
      <c r="AJ72115" s="1"/>
      <c r="AK72115" s="1"/>
      <c r="AL72115" s="1"/>
      <c r="AM72115" s="1"/>
    </row>
    <row r="72116" spans="28:39" ht="15" thickBot="1" x14ac:dyDescent="0.35">
      <c r="AB72116" s="1"/>
      <c r="AC72116" s="1"/>
      <c r="AD72116" s="1"/>
      <c r="AE72116" s="1"/>
      <c r="AF72116" s="1"/>
      <c r="AG72116" s="1"/>
      <c r="AH72116" s="1"/>
      <c r="AI72116" s="1"/>
      <c r="AJ72116" s="1"/>
      <c r="AK72116" s="1"/>
      <c r="AL72116" s="1"/>
      <c r="AM72116" s="1"/>
    </row>
    <row r="72117" spans="28:39" ht="15" thickBot="1" x14ac:dyDescent="0.35">
      <c r="AB72117" s="1"/>
      <c r="AC72117" s="1"/>
      <c r="AD72117" s="1"/>
      <c r="AE72117" s="1"/>
      <c r="AF72117" s="1"/>
      <c r="AG72117" s="1"/>
      <c r="AH72117" s="1"/>
      <c r="AI72117" s="1"/>
      <c r="AJ72117" s="1"/>
      <c r="AK72117" s="1"/>
      <c r="AL72117" s="1"/>
      <c r="AM72117" s="1"/>
    </row>
    <row r="72118" spans="28:39" ht="15" thickBot="1" x14ac:dyDescent="0.35">
      <c r="AB72118" s="1"/>
      <c r="AC72118" s="1"/>
      <c r="AD72118" s="1"/>
      <c r="AE72118" s="1"/>
      <c r="AF72118" s="1"/>
      <c r="AG72118" s="1"/>
      <c r="AH72118" s="1"/>
      <c r="AI72118" s="1"/>
      <c r="AJ72118" s="1"/>
      <c r="AK72118" s="1"/>
      <c r="AL72118" s="1"/>
      <c r="AM72118" s="1"/>
    </row>
    <row r="72119" spans="28:39" ht="15" thickBot="1" x14ac:dyDescent="0.35">
      <c r="AB72119" s="1"/>
      <c r="AC72119" s="1"/>
      <c r="AD72119" s="1"/>
      <c r="AE72119" s="1"/>
      <c r="AF72119" s="1"/>
      <c r="AG72119" s="1"/>
      <c r="AH72119" s="1"/>
      <c r="AI72119" s="1"/>
      <c r="AJ72119" s="1"/>
      <c r="AK72119" s="1"/>
      <c r="AL72119" s="1"/>
      <c r="AM72119" s="1"/>
    </row>
    <row r="72120" spans="28:39" ht="15" thickBot="1" x14ac:dyDescent="0.35">
      <c r="AB72120" s="1"/>
      <c r="AC72120" s="1"/>
      <c r="AD72120" s="1"/>
      <c r="AE72120" s="1"/>
      <c r="AF72120" s="1"/>
      <c r="AG72120" s="1"/>
      <c r="AH72120" s="1"/>
      <c r="AI72120" s="1"/>
      <c r="AJ72120" s="1"/>
      <c r="AK72120" s="1"/>
      <c r="AL72120" s="1"/>
      <c r="AM72120" s="1"/>
    </row>
    <row r="72121" spans="28:39" ht="15" thickBot="1" x14ac:dyDescent="0.35">
      <c r="AB72121" s="1"/>
      <c r="AC72121" s="1"/>
      <c r="AD72121" s="1"/>
      <c r="AE72121" s="1"/>
      <c r="AF72121" s="1"/>
      <c r="AG72121" s="1"/>
      <c r="AH72121" s="1"/>
      <c r="AI72121" s="1"/>
      <c r="AJ72121" s="1"/>
      <c r="AK72121" s="1"/>
      <c r="AL72121" s="1"/>
      <c r="AM72121" s="1"/>
    </row>
    <row r="72122" spans="28:39" ht="15" thickBot="1" x14ac:dyDescent="0.35">
      <c r="AB72122" s="1"/>
      <c r="AC72122" s="1"/>
      <c r="AD72122" s="1"/>
      <c r="AE72122" s="1"/>
      <c r="AF72122" s="1"/>
      <c r="AG72122" s="1"/>
      <c r="AH72122" s="1"/>
      <c r="AI72122" s="1"/>
      <c r="AJ72122" s="1"/>
      <c r="AK72122" s="1"/>
      <c r="AL72122" s="1"/>
      <c r="AM72122" s="1"/>
    </row>
    <row r="72123" spans="28:39" ht="15" thickBot="1" x14ac:dyDescent="0.35">
      <c r="AB72123" s="1"/>
      <c r="AC72123" s="1"/>
      <c r="AD72123" s="1"/>
      <c r="AE72123" s="1"/>
      <c r="AF72123" s="1"/>
      <c r="AG72123" s="1"/>
      <c r="AH72123" s="1"/>
      <c r="AI72123" s="1"/>
      <c r="AJ72123" s="1"/>
      <c r="AK72123" s="1"/>
      <c r="AL72123" s="1"/>
      <c r="AM72123" s="1"/>
    </row>
    <row r="72124" spans="28:39" ht="15" thickBot="1" x14ac:dyDescent="0.35">
      <c r="AB72124" s="1"/>
      <c r="AC72124" s="1"/>
      <c r="AD72124" s="1"/>
      <c r="AE72124" s="1"/>
      <c r="AF72124" s="1"/>
      <c r="AG72124" s="1"/>
      <c r="AH72124" s="1"/>
      <c r="AI72124" s="1"/>
      <c r="AJ72124" s="1"/>
      <c r="AK72124" s="1"/>
      <c r="AL72124" s="1"/>
      <c r="AM72124" s="1"/>
    </row>
    <row r="72125" spans="28:39" ht="15" thickBot="1" x14ac:dyDescent="0.35">
      <c r="AB72125" s="1"/>
      <c r="AC72125" s="1"/>
      <c r="AD72125" s="1"/>
      <c r="AE72125" s="1"/>
      <c r="AF72125" s="1"/>
      <c r="AG72125" s="1"/>
      <c r="AH72125" s="1"/>
      <c r="AI72125" s="1"/>
      <c r="AJ72125" s="1"/>
      <c r="AK72125" s="1"/>
      <c r="AL72125" s="1"/>
      <c r="AM72125" s="1"/>
    </row>
    <row r="72126" spans="28:39" ht="15" thickBot="1" x14ac:dyDescent="0.35">
      <c r="AB72126" s="1"/>
      <c r="AC72126" s="1"/>
      <c r="AD72126" s="1"/>
      <c r="AE72126" s="1"/>
      <c r="AF72126" s="1"/>
      <c r="AG72126" s="1"/>
      <c r="AH72126" s="1"/>
      <c r="AI72126" s="1"/>
      <c r="AJ72126" s="1"/>
      <c r="AK72126" s="1"/>
      <c r="AL72126" s="1"/>
      <c r="AM72126" s="1"/>
    </row>
    <row r="72127" spans="28:39" ht="15" thickBot="1" x14ac:dyDescent="0.35">
      <c r="AB72127" s="1"/>
      <c r="AC72127" s="1"/>
      <c r="AD72127" s="1"/>
      <c r="AE72127" s="1"/>
      <c r="AF72127" s="1"/>
      <c r="AG72127" s="1"/>
      <c r="AH72127" s="1"/>
      <c r="AI72127" s="1"/>
      <c r="AJ72127" s="1"/>
      <c r="AK72127" s="1"/>
      <c r="AL72127" s="1"/>
      <c r="AM72127" s="1"/>
    </row>
    <row r="72128" spans="28:39" ht="15" thickBot="1" x14ac:dyDescent="0.35">
      <c r="AB72128" s="1"/>
      <c r="AC72128" s="1"/>
      <c r="AD72128" s="1"/>
      <c r="AE72128" s="1"/>
      <c r="AF72128" s="1"/>
      <c r="AG72128" s="1"/>
      <c r="AH72128" s="1"/>
      <c r="AI72128" s="1"/>
      <c r="AJ72128" s="1"/>
      <c r="AK72128" s="1"/>
      <c r="AL72128" s="1"/>
      <c r="AM72128" s="1"/>
    </row>
    <row r="72129" spans="28:39" ht="15" thickBot="1" x14ac:dyDescent="0.35">
      <c r="AB72129" s="1"/>
      <c r="AC72129" s="1"/>
      <c r="AD72129" s="1"/>
      <c r="AE72129" s="1"/>
      <c r="AF72129" s="1"/>
      <c r="AG72129" s="1"/>
      <c r="AH72129" s="1"/>
      <c r="AI72129" s="1"/>
      <c r="AJ72129" s="1"/>
      <c r="AK72129" s="1"/>
      <c r="AL72129" s="1"/>
      <c r="AM72129" s="1"/>
    </row>
    <row r="72130" spans="28:39" ht="15" thickBot="1" x14ac:dyDescent="0.35">
      <c r="AB72130" s="1"/>
      <c r="AC72130" s="1"/>
      <c r="AD72130" s="1"/>
      <c r="AE72130" s="1"/>
      <c r="AF72130" s="1"/>
      <c r="AG72130" s="1"/>
      <c r="AH72130" s="1"/>
      <c r="AI72130" s="1"/>
      <c r="AJ72130" s="1"/>
      <c r="AK72130" s="1"/>
      <c r="AL72130" s="1"/>
      <c r="AM72130" s="1"/>
    </row>
    <row r="72131" spans="28:39" ht="15" thickBot="1" x14ac:dyDescent="0.35">
      <c r="AB72131" s="1"/>
      <c r="AC72131" s="1"/>
      <c r="AD72131" s="1"/>
      <c r="AE72131" s="1"/>
      <c r="AF72131" s="1"/>
      <c r="AG72131" s="1"/>
      <c r="AH72131" s="1"/>
      <c r="AI72131" s="1"/>
      <c r="AJ72131" s="1"/>
      <c r="AK72131" s="1"/>
      <c r="AL72131" s="1"/>
      <c r="AM72131" s="1"/>
    </row>
    <row r="72132" spans="28:39" ht="15" thickBot="1" x14ac:dyDescent="0.35">
      <c r="AB72132" s="1"/>
      <c r="AC72132" s="1"/>
      <c r="AD72132" s="1"/>
      <c r="AE72132" s="1"/>
      <c r="AF72132" s="1"/>
      <c r="AG72132" s="1"/>
      <c r="AH72132" s="1"/>
      <c r="AI72132" s="1"/>
      <c r="AJ72132" s="1"/>
      <c r="AK72132" s="1"/>
      <c r="AL72132" s="1"/>
      <c r="AM72132" s="1"/>
    </row>
    <row r="72133" spans="28:39" ht="15" thickBot="1" x14ac:dyDescent="0.35">
      <c r="AB72133" s="1"/>
      <c r="AC72133" s="1"/>
      <c r="AD72133" s="1"/>
      <c r="AE72133" s="1"/>
      <c r="AF72133" s="1"/>
      <c r="AG72133" s="1"/>
      <c r="AH72133" s="1"/>
      <c r="AI72133" s="1"/>
      <c r="AJ72133" s="1"/>
      <c r="AK72133" s="1"/>
      <c r="AL72133" s="1"/>
      <c r="AM72133" s="1"/>
    </row>
    <row r="72134" spans="28:39" ht="15" thickBot="1" x14ac:dyDescent="0.35">
      <c r="AB72134" s="1"/>
      <c r="AC72134" s="1"/>
      <c r="AD72134" s="1"/>
      <c r="AE72134" s="1"/>
      <c r="AF72134" s="1"/>
      <c r="AG72134" s="1"/>
      <c r="AH72134" s="1"/>
      <c r="AI72134" s="1"/>
      <c r="AJ72134" s="1"/>
      <c r="AK72134" s="1"/>
      <c r="AL72134" s="1"/>
      <c r="AM72134" s="1"/>
    </row>
    <row r="72135" spans="28:39" ht="15" thickBot="1" x14ac:dyDescent="0.35">
      <c r="AB72135" s="1"/>
      <c r="AC72135" s="1"/>
      <c r="AD72135" s="1"/>
      <c r="AE72135" s="1"/>
      <c r="AF72135" s="1"/>
      <c r="AG72135" s="1"/>
      <c r="AH72135" s="1"/>
      <c r="AI72135" s="1"/>
      <c r="AJ72135" s="1"/>
      <c r="AK72135" s="1"/>
      <c r="AL72135" s="1"/>
      <c r="AM72135" s="1"/>
    </row>
    <row r="72136" spans="28:39" ht="15" thickBot="1" x14ac:dyDescent="0.35">
      <c r="AB72136" s="1"/>
      <c r="AC72136" s="1"/>
      <c r="AD72136" s="1"/>
      <c r="AE72136" s="1"/>
      <c r="AF72136" s="1"/>
      <c r="AG72136" s="1"/>
      <c r="AH72136" s="1"/>
      <c r="AI72136" s="1"/>
      <c r="AJ72136" s="1"/>
      <c r="AK72136" s="1"/>
      <c r="AL72136" s="1"/>
      <c r="AM72136" s="1"/>
    </row>
    <row r="72137" spans="28:39" ht="15" thickBot="1" x14ac:dyDescent="0.35">
      <c r="AB72137" s="1"/>
      <c r="AC72137" s="1"/>
      <c r="AD72137" s="1"/>
      <c r="AE72137" s="1"/>
      <c r="AF72137" s="1"/>
      <c r="AG72137" s="1"/>
      <c r="AH72137" s="1"/>
      <c r="AI72137" s="1"/>
      <c r="AJ72137" s="1"/>
      <c r="AK72137" s="1"/>
      <c r="AL72137" s="1"/>
      <c r="AM72137" s="1"/>
    </row>
    <row r="72138" spans="28:39" ht="15" thickBot="1" x14ac:dyDescent="0.35">
      <c r="AB72138" s="1"/>
      <c r="AC72138" s="1"/>
      <c r="AD72138" s="1"/>
      <c r="AE72138" s="1"/>
      <c r="AF72138" s="1"/>
      <c r="AG72138" s="1"/>
      <c r="AH72138" s="1"/>
      <c r="AI72138" s="1"/>
      <c r="AJ72138" s="1"/>
      <c r="AK72138" s="1"/>
      <c r="AL72138" s="1"/>
      <c r="AM72138" s="1"/>
    </row>
    <row r="72139" spans="28:39" ht="15" thickBot="1" x14ac:dyDescent="0.35">
      <c r="AB72139" s="1"/>
      <c r="AC72139" s="1"/>
      <c r="AD72139" s="1"/>
      <c r="AE72139" s="1"/>
      <c r="AF72139" s="1"/>
      <c r="AG72139" s="1"/>
      <c r="AH72139" s="1"/>
      <c r="AI72139" s="1"/>
      <c r="AJ72139" s="1"/>
      <c r="AK72139" s="1"/>
      <c r="AL72139" s="1"/>
      <c r="AM72139" s="1"/>
    </row>
    <row r="72140" spans="28:39" ht="15" thickBot="1" x14ac:dyDescent="0.35">
      <c r="AB72140" s="1"/>
      <c r="AC72140" s="1"/>
      <c r="AD72140" s="1"/>
      <c r="AE72140" s="1"/>
      <c r="AF72140" s="1"/>
      <c r="AG72140" s="1"/>
      <c r="AH72140" s="1"/>
      <c r="AI72140" s="1"/>
      <c r="AJ72140" s="1"/>
      <c r="AK72140" s="1"/>
      <c r="AL72140" s="1"/>
      <c r="AM72140" s="1"/>
    </row>
    <row r="72141" spans="28:39" ht="15" thickBot="1" x14ac:dyDescent="0.35">
      <c r="AB72141" s="1"/>
      <c r="AC72141" s="1"/>
      <c r="AD72141" s="1"/>
      <c r="AE72141" s="1"/>
      <c r="AF72141" s="1"/>
      <c r="AG72141" s="1"/>
      <c r="AH72141" s="1"/>
      <c r="AI72141" s="1"/>
      <c r="AJ72141" s="1"/>
      <c r="AK72141" s="1"/>
      <c r="AL72141" s="1"/>
      <c r="AM72141" s="1"/>
    </row>
    <row r="72142" spans="28:39" ht="15" thickBot="1" x14ac:dyDescent="0.35">
      <c r="AB72142" s="1"/>
      <c r="AC72142" s="1"/>
      <c r="AD72142" s="1"/>
      <c r="AE72142" s="1"/>
      <c r="AF72142" s="1"/>
      <c r="AG72142" s="1"/>
      <c r="AH72142" s="1"/>
      <c r="AI72142" s="1"/>
      <c r="AJ72142" s="1"/>
      <c r="AK72142" s="1"/>
      <c r="AL72142" s="1"/>
      <c r="AM72142" s="1"/>
    </row>
    <row r="72143" spans="28:39" ht="15" thickBot="1" x14ac:dyDescent="0.35">
      <c r="AB72143" s="1"/>
      <c r="AC72143" s="1"/>
      <c r="AD72143" s="1"/>
      <c r="AE72143" s="1"/>
      <c r="AF72143" s="1"/>
      <c r="AG72143" s="1"/>
      <c r="AH72143" s="1"/>
      <c r="AI72143" s="1"/>
      <c r="AJ72143" s="1"/>
      <c r="AK72143" s="1"/>
      <c r="AL72143" s="1"/>
      <c r="AM72143" s="1"/>
    </row>
    <row r="72144" spans="28:39" ht="15" thickBot="1" x14ac:dyDescent="0.35">
      <c r="AB72144" s="1"/>
      <c r="AC72144" s="1"/>
      <c r="AD72144" s="1"/>
      <c r="AE72144" s="1"/>
      <c r="AF72144" s="1"/>
      <c r="AG72144" s="1"/>
      <c r="AH72144" s="1"/>
      <c r="AI72144" s="1"/>
      <c r="AJ72144" s="1"/>
      <c r="AK72144" s="1"/>
      <c r="AL72144" s="1"/>
      <c r="AM72144" s="1"/>
    </row>
    <row r="72145" spans="28:39" ht="15" thickBot="1" x14ac:dyDescent="0.35">
      <c r="AB72145" s="1"/>
      <c r="AC72145" s="1"/>
      <c r="AD72145" s="1"/>
      <c r="AE72145" s="1"/>
      <c r="AF72145" s="1"/>
      <c r="AG72145" s="1"/>
      <c r="AH72145" s="1"/>
      <c r="AI72145" s="1"/>
      <c r="AJ72145" s="1"/>
      <c r="AK72145" s="1"/>
      <c r="AL72145" s="1"/>
      <c r="AM72145" s="1"/>
    </row>
    <row r="72146" spans="28:39" ht="15" thickBot="1" x14ac:dyDescent="0.35">
      <c r="AB72146" s="1"/>
      <c r="AC72146" s="1"/>
      <c r="AD72146" s="1"/>
      <c r="AE72146" s="1"/>
      <c r="AF72146" s="1"/>
      <c r="AG72146" s="1"/>
      <c r="AH72146" s="1"/>
      <c r="AI72146" s="1"/>
      <c r="AJ72146" s="1"/>
      <c r="AK72146" s="1"/>
      <c r="AL72146" s="1"/>
      <c r="AM72146" s="1"/>
    </row>
    <row r="72147" spans="28:39" ht="15" thickBot="1" x14ac:dyDescent="0.35">
      <c r="AB72147" s="1"/>
      <c r="AC72147" s="1"/>
      <c r="AD72147" s="1"/>
      <c r="AE72147" s="1"/>
      <c r="AF72147" s="1"/>
      <c r="AG72147" s="1"/>
      <c r="AH72147" s="1"/>
      <c r="AI72147" s="1"/>
      <c r="AJ72147" s="1"/>
      <c r="AK72147" s="1"/>
      <c r="AL72147" s="1"/>
      <c r="AM72147" s="1"/>
    </row>
    <row r="72148" spans="28:39" ht="15" thickBot="1" x14ac:dyDescent="0.35">
      <c r="AB72148" s="1"/>
      <c r="AC72148" s="1"/>
      <c r="AD72148" s="1"/>
      <c r="AE72148" s="1"/>
      <c r="AF72148" s="1"/>
      <c r="AG72148" s="1"/>
      <c r="AH72148" s="1"/>
      <c r="AI72148" s="1"/>
      <c r="AJ72148" s="1"/>
      <c r="AK72148" s="1"/>
      <c r="AL72148" s="1"/>
      <c r="AM72148" s="1"/>
    </row>
    <row r="72149" spans="28:39" ht="15" thickBot="1" x14ac:dyDescent="0.35">
      <c r="AB72149" s="1"/>
      <c r="AC72149" s="1"/>
      <c r="AD72149" s="1"/>
      <c r="AE72149" s="1"/>
      <c r="AF72149" s="1"/>
      <c r="AG72149" s="1"/>
      <c r="AH72149" s="1"/>
      <c r="AI72149" s="1"/>
      <c r="AJ72149" s="1"/>
      <c r="AK72149" s="1"/>
      <c r="AL72149" s="1"/>
      <c r="AM72149" s="1"/>
    </row>
    <row r="72150" spans="28:39" ht="15" thickBot="1" x14ac:dyDescent="0.35">
      <c r="AB72150" s="1"/>
      <c r="AC72150" s="1"/>
      <c r="AD72150" s="1"/>
      <c r="AE72150" s="1"/>
      <c r="AF72150" s="1"/>
      <c r="AG72150" s="1"/>
      <c r="AH72150" s="1"/>
      <c r="AI72150" s="1"/>
      <c r="AJ72150" s="1"/>
      <c r="AK72150" s="1"/>
      <c r="AL72150" s="1"/>
      <c r="AM72150" s="1"/>
    </row>
    <row r="72151" spans="28:39" ht="15" thickBot="1" x14ac:dyDescent="0.35">
      <c r="AB72151" s="1"/>
      <c r="AC72151" s="1"/>
      <c r="AD72151" s="1"/>
      <c r="AE72151" s="1"/>
      <c r="AF72151" s="1"/>
      <c r="AG72151" s="1"/>
      <c r="AH72151" s="1"/>
      <c r="AI72151" s="1"/>
      <c r="AJ72151" s="1"/>
      <c r="AK72151" s="1"/>
      <c r="AL72151" s="1"/>
      <c r="AM72151" s="1"/>
    </row>
    <row r="72152" spans="28:39" ht="15" thickBot="1" x14ac:dyDescent="0.35">
      <c r="AB72152" s="1"/>
      <c r="AC72152" s="1"/>
      <c r="AD72152" s="1"/>
      <c r="AE72152" s="1"/>
      <c r="AF72152" s="1"/>
      <c r="AG72152" s="1"/>
      <c r="AH72152" s="1"/>
      <c r="AI72152" s="1"/>
      <c r="AJ72152" s="1"/>
      <c r="AK72152" s="1"/>
      <c r="AL72152" s="1"/>
      <c r="AM72152" s="1"/>
    </row>
    <row r="72153" spans="28:39" ht="15" thickBot="1" x14ac:dyDescent="0.35">
      <c r="AB72153" s="1"/>
      <c r="AC72153" s="1"/>
      <c r="AD72153" s="1"/>
      <c r="AE72153" s="1"/>
      <c r="AF72153" s="1"/>
      <c r="AG72153" s="1"/>
      <c r="AH72153" s="1"/>
      <c r="AI72153" s="1"/>
      <c r="AJ72153" s="1"/>
      <c r="AK72153" s="1"/>
      <c r="AL72153" s="1"/>
      <c r="AM72153" s="1"/>
    </row>
    <row r="72154" spans="28:39" ht="15" thickBot="1" x14ac:dyDescent="0.35">
      <c r="AB72154" s="1"/>
      <c r="AC72154" s="1"/>
      <c r="AD72154" s="1"/>
      <c r="AE72154" s="1"/>
      <c r="AF72154" s="1"/>
      <c r="AG72154" s="1"/>
      <c r="AH72154" s="1"/>
      <c r="AI72154" s="1"/>
      <c r="AJ72154" s="1"/>
      <c r="AK72154" s="1"/>
      <c r="AL72154" s="1"/>
      <c r="AM72154" s="1"/>
    </row>
    <row r="72155" spans="28:39" ht="15" thickBot="1" x14ac:dyDescent="0.35">
      <c r="AB72155" s="1"/>
      <c r="AC72155" s="1"/>
      <c r="AD72155" s="1"/>
      <c r="AE72155" s="1"/>
      <c r="AF72155" s="1"/>
      <c r="AG72155" s="1"/>
      <c r="AH72155" s="1"/>
      <c r="AI72155" s="1"/>
      <c r="AJ72155" s="1"/>
      <c r="AK72155" s="1"/>
      <c r="AL72155" s="1"/>
      <c r="AM72155" s="1"/>
    </row>
    <row r="72156" spans="28:39" ht="15" thickBot="1" x14ac:dyDescent="0.35">
      <c r="AB72156" s="1"/>
      <c r="AC72156" s="1"/>
      <c r="AD72156" s="1"/>
      <c r="AE72156" s="1"/>
      <c r="AF72156" s="1"/>
      <c r="AG72156" s="1"/>
      <c r="AH72156" s="1"/>
      <c r="AI72156" s="1"/>
      <c r="AJ72156" s="1"/>
      <c r="AK72156" s="1"/>
      <c r="AL72156" s="1"/>
      <c r="AM72156" s="1"/>
    </row>
    <row r="72157" spans="28:39" ht="15" thickBot="1" x14ac:dyDescent="0.35">
      <c r="AB72157" s="1"/>
      <c r="AC72157" s="1"/>
      <c r="AD72157" s="1"/>
      <c r="AE72157" s="1"/>
      <c r="AF72157" s="1"/>
      <c r="AG72157" s="1"/>
      <c r="AH72157" s="1"/>
      <c r="AI72157" s="1"/>
      <c r="AJ72157" s="1"/>
      <c r="AK72157" s="1"/>
      <c r="AL72157" s="1"/>
      <c r="AM72157" s="1"/>
    </row>
    <row r="72158" spans="28:39" ht="15" thickBot="1" x14ac:dyDescent="0.35">
      <c r="AB72158" s="1"/>
      <c r="AC72158" s="1"/>
      <c r="AD72158" s="1"/>
      <c r="AE72158" s="1"/>
      <c r="AF72158" s="1"/>
      <c r="AG72158" s="1"/>
      <c r="AH72158" s="1"/>
      <c r="AI72158" s="1"/>
      <c r="AJ72158" s="1"/>
      <c r="AK72158" s="1"/>
      <c r="AL72158" s="1"/>
      <c r="AM72158" s="1"/>
    </row>
    <row r="72159" spans="28:39" ht="15" thickBot="1" x14ac:dyDescent="0.35">
      <c r="AB72159" s="1"/>
      <c r="AC72159" s="1"/>
      <c r="AD72159" s="1"/>
      <c r="AE72159" s="1"/>
      <c r="AF72159" s="1"/>
      <c r="AG72159" s="1"/>
      <c r="AH72159" s="1"/>
      <c r="AI72159" s="1"/>
      <c r="AJ72159" s="1"/>
      <c r="AK72159" s="1"/>
      <c r="AL72159" s="1"/>
      <c r="AM72159" s="1"/>
    </row>
    <row r="72160" spans="28:39" ht="15" thickBot="1" x14ac:dyDescent="0.35">
      <c r="AB72160" s="1"/>
      <c r="AC72160" s="1"/>
      <c r="AD72160" s="1"/>
      <c r="AE72160" s="1"/>
      <c r="AF72160" s="1"/>
      <c r="AG72160" s="1"/>
      <c r="AH72160" s="1"/>
      <c r="AI72160" s="1"/>
      <c r="AJ72160" s="1"/>
      <c r="AK72160" s="1"/>
      <c r="AL72160" s="1"/>
      <c r="AM72160" s="1"/>
    </row>
    <row r="72161" spans="28:39" ht="15" thickBot="1" x14ac:dyDescent="0.35">
      <c r="AB72161" s="1"/>
      <c r="AC72161" s="1"/>
      <c r="AD72161" s="1"/>
      <c r="AE72161" s="1"/>
      <c r="AF72161" s="1"/>
      <c r="AG72161" s="1"/>
      <c r="AH72161" s="1"/>
      <c r="AI72161" s="1"/>
      <c r="AJ72161" s="1"/>
      <c r="AK72161" s="1"/>
      <c r="AL72161" s="1"/>
      <c r="AM72161" s="1"/>
    </row>
    <row r="72162" spans="28:39" ht="15" thickBot="1" x14ac:dyDescent="0.35">
      <c r="AB72162" s="1"/>
      <c r="AC72162" s="1"/>
      <c r="AD72162" s="1"/>
      <c r="AE72162" s="1"/>
      <c r="AF72162" s="1"/>
      <c r="AG72162" s="1"/>
      <c r="AH72162" s="1"/>
      <c r="AI72162" s="1"/>
      <c r="AJ72162" s="1"/>
      <c r="AK72162" s="1"/>
      <c r="AL72162" s="1"/>
      <c r="AM72162" s="1"/>
    </row>
    <row r="72163" spans="28:39" ht="15" thickBot="1" x14ac:dyDescent="0.35">
      <c r="AB72163" s="1"/>
      <c r="AC72163" s="1"/>
      <c r="AD72163" s="1"/>
      <c r="AE72163" s="1"/>
      <c r="AF72163" s="1"/>
      <c r="AG72163" s="1"/>
      <c r="AH72163" s="1"/>
      <c r="AI72163" s="1"/>
      <c r="AJ72163" s="1"/>
      <c r="AK72163" s="1"/>
      <c r="AL72163" s="1"/>
      <c r="AM72163" s="1"/>
    </row>
    <row r="72164" spans="28:39" ht="15" thickBot="1" x14ac:dyDescent="0.35">
      <c r="AB72164" s="1"/>
      <c r="AC72164" s="1"/>
      <c r="AD72164" s="1"/>
      <c r="AE72164" s="1"/>
      <c r="AF72164" s="1"/>
      <c r="AG72164" s="1"/>
      <c r="AH72164" s="1"/>
      <c r="AI72164" s="1"/>
      <c r="AJ72164" s="1"/>
      <c r="AK72164" s="1"/>
      <c r="AL72164" s="1"/>
      <c r="AM72164" s="1"/>
    </row>
    <row r="72165" spans="28:39" ht="15" thickBot="1" x14ac:dyDescent="0.35">
      <c r="AB72165" s="1"/>
      <c r="AC72165" s="1"/>
      <c r="AD72165" s="1"/>
      <c r="AE72165" s="1"/>
      <c r="AF72165" s="1"/>
      <c r="AG72165" s="1"/>
      <c r="AH72165" s="1"/>
      <c r="AI72165" s="1"/>
      <c r="AJ72165" s="1"/>
      <c r="AK72165" s="1"/>
      <c r="AL72165" s="1"/>
      <c r="AM72165" s="1"/>
    </row>
    <row r="72166" spans="28:39" ht="15" thickBot="1" x14ac:dyDescent="0.35">
      <c r="AB72166" s="1"/>
      <c r="AC72166" s="1"/>
      <c r="AD72166" s="1"/>
      <c r="AE72166" s="1"/>
      <c r="AF72166" s="1"/>
      <c r="AG72166" s="1"/>
      <c r="AH72166" s="1"/>
      <c r="AI72166" s="1"/>
      <c r="AJ72166" s="1"/>
      <c r="AK72166" s="1"/>
      <c r="AL72166" s="1"/>
      <c r="AM72166" s="1"/>
    </row>
    <row r="72167" spans="28:39" ht="15" thickBot="1" x14ac:dyDescent="0.35">
      <c r="AB72167" s="1"/>
      <c r="AC72167" s="1"/>
      <c r="AD72167" s="1"/>
      <c r="AE72167" s="1"/>
      <c r="AF72167" s="1"/>
      <c r="AG72167" s="1"/>
      <c r="AH72167" s="1"/>
      <c r="AI72167" s="1"/>
      <c r="AJ72167" s="1"/>
      <c r="AK72167" s="1"/>
      <c r="AL72167" s="1"/>
      <c r="AM72167" s="1"/>
    </row>
    <row r="72168" spans="28:39" ht="15" thickBot="1" x14ac:dyDescent="0.35">
      <c r="AB72168" s="1"/>
      <c r="AC72168" s="1"/>
      <c r="AD72168" s="1"/>
      <c r="AE72168" s="1"/>
      <c r="AF72168" s="1"/>
      <c r="AG72168" s="1"/>
      <c r="AH72168" s="1"/>
      <c r="AI72168" s="1"/>
      <c r="AJ72168" s="1"/>
      <c r="AK72168" s="1"/>
      <c r="AL72168" s="1"/>
      <c r="AM72168" s="1"/>
    </row>
    <row r="72169" spans="28:39" ht="15" thickBot="1" x14ac:dyDescent="0.35">
      <c r="AB72169" s="1"/>
      <c r="AC72169" s="1"/>
      <c r="AD72169" s="1"/>
      <c r="AE72169" s="1"/>
      <c r="AF72169" s="1"/>
      <c r="AG72169" s="1"/>
      <c r="AH72169" s="1"/>
      <c r="AI72169" s="1"/>
      <c r="AJ72169" s="1"/>
      <c r="AK72169" s="1"/>
      <c r="AL72169" s="1"/>
      <c r="AM72169" s="1"/>
    </row>
    <row r="72170" spans="28:39" ht="15" thickBot="1" x14ac:dyDescent="0.35">
      <c r="AB72170" s="1"/>
      <c r="AC72170" s="1"/>
      <c r="AD72170" s="1"/>
      <c r="AE72170" s="1"/>
      <c r="AF72170" s="1"/>
      <c r="AG72170" s="1"/>
      <c r="AH72170" s="1"/>
      <c r="AI72170" s="1"/>
      <c r="AJ72170" s="1"/>
      <c r="AK72170" s="1"/>
      <c r="AL72170" s="1"/>
      <c r="AM72170" s="1"/>
    </row>
    <row r="72171" spans="28:39" ht="15" thickBot="1" x14ac:dyDescent="0.35">
      <c r="AB72171" s="1"/>
      <c r="AC72171" s="1"/>
      <c r="AD72171" s="1"/>
      <c r="AE72171" s="1"/>
      <c r="AF72171" s="1"/>
      <c r="AG72171" s="1"/>
      <c r="AH72171" s="1"/>
      <c r="AI72171" s="1"/>
      <c r="AJ72171" s="1"/>
      <c r="AK72171" s="1"/>
      <c r="AL72171" s="1"/>
      <c r="AM72171" s="1"/>
    </row>
    <row r="72172" spans="28:39" ht="15" thickBot="1" x14ac:dyDescent="0.35">
      <c r="AB72172" s="1"/>
      <c r="AC72172" s="1"/>
      <c r="AD72172" s="1"/>
      <c r="AE72172" s="1"/>
      <c r="AF72172" s="1"/>
      <c r="AG72172" s="1"/>
      <c r="AH72172" s="1"/>
      <c r="AI72172" s="1"/>
      <c r="AJ72172" s="1"/>
      <c r="AK72172" s="1"/>
      <c r="AL72172" s="1"/>
      <c r="AM72172" s="1"/>
    </row>
    <row r="72173" spans="28:39" ht="15" thickBot="1" x14ac:dyDescent="0.35">
      <c r="AB72173" s="1"/>
      <c r="AC72173" s="1"/>
      <c r="AD72173" s="1"/>
      <c r="AE72173" s="1"/>
      <c r="AF72173" s="1"/>
      <c r="AG72173" s="1"/>
      <c r="AH72173" s="1"/>
      <c r="AI72173" s="1"/>
      <c r="AJ72173" s="1"/>
      <c r="AK72173" s="1"/>
      <c r="AL72173" s="1"/>
      <c r="AM72173" s="1"/>
    </row>
    <row r="72174" spans="28:39" ht="15" thickBot="1" x14ac:dyDescent="0.35">
      <c r="AB72174" s="1"/>
      <c r="AC72174" s="1"/>
      <c r="AD72174" s="1"/>
      <c r="AE72174" s="1"/>
      <c r="AF72174" s="1"/>
      <c r="AG72174" s="1"/>
      <c r="AH72174" s="1"/>
      <c r="AI72174" s="1"/>
      <c r="AJ72174" s="1"/>
      <c r="AK72174" s="1"/>
      <c r="AL72174" s="1"/>
      <c r="AM72174" s="1"/>
    </row>
    <row r="72175" spans="28:39" ht="15" thickBot="1" x14ac:dyDescent="0.35">
      <c r="AB72175" s="1"/>
      <c r="AC72175" s="1"/>
      <c r="AD72175" s="1"/>
      <c r="AE72175" s="1"/>
      <c r="AF72175" s="1"/>
      <c r="AG72175" s="1"/>
      <c r="AH72175" s="1"/>
      <c r="AI72175" s="1"/>
      <c r="AJ72175" s="1"/>
      <c r="AK72175" s="1"/>
      <c r="AL72175" s="1"/>
      <c r="AM72175" s="1"/>
    </row>
    <row r="72176" spans="28:39" ht="15" thickBot="1" x14ac:dyDescent="0.35">
      <c r="AB72176" s="1"/>
      <c r="AC72176" s="1"/>
      <c r="AD72176" s="1"/>
      <c r="AE72176" s="1"/>
      <c r="AF72176" s="1"/>
      <c r="AG72176" s="1"/>
      <c r="AH72176" s="1"/>
      <c r="AI72176" s="1"/>
      <c r="AJ72176" s="1"/>
      <c r="AK72176" s="1"/>
      <c r="AL72176" s="1"/>
      <c r="AM72176" s="1"/>
    </row>
    <row r="72177" spans="28:39" ht="15" thickBot="1" x14ac:dyDescent="0.35">
      <c r="AB72177" s="1"/>
      <c r="AC72177" s="1"/>
      <c r="AD72177" s="1"/>
      <c r="AE72177" s="1"/>
      <c r="AF72177" s="1"/>
      <c r="AG72177" s="1"/>
      <c r="AH72177" s="1"/>
      <c r="AI72177" s="1"/>
      <c r="AJ72177" s="1"/>
      <c r="AK72177" s="1"/>
      <c r="AL72177" s="1"/>
      <c r="AM72177" s="1"/>
    </row>
    <row r="72178" spans="28:39" ht="15" thickBot="1" x14ac:dyDescent="0.35">
      <c r="AB72178" s="1"/>
      <c r="AC72178" s="1"/>
      <c r="AD72178" s="1"/>
      <c r="AE72178" s="1"/>
      <c r="AF72178" s="1"/>
      <c r="AG72178" s="1"/>
      <c r="AH72178" s="1"/>
      <c r="AI72178" s="1"/>
      <c r="AJ72178" s="1"/>
      <c r="AK72178" s="1"/>
      <c r="AL72178" s="1"/>
      <c r="AM72178" s="1"/>
    </row>
    <row r="72179" spans="28:39" ht="15" thickBot="1" x14ac:dyDescent="0.35">
      <c r="AB72179" s="1"/>
      <c r="AC72179" s="1"/>
      <c r="AD72179" s="1"/>
      <c r="AE72179" s="1"/>
      <c r="AF72179" s="1"/>
      <c r="AG72179" s="1"/>
      <c r="AH72179" s="1"/>
      <c r="AI72179" s="1"/>
      <c r="AJ72179" s="1"/>
      <c r="AK72179" s="1"/>
      <c r="AL72179" s="1"/>
      <c r="AM72179" s="1"/>
    </row>
    <row r="72180" spans="28:39" ht="15" thickBot="1" x14ac:dyDescent="0.35">
      <c r="AB72180" s="1"/>
      <c r="AC72180" s="1"/>
      <c r="AD72180" s="1"/>
      <c r="AE72180" s="1"/>
      <c r="AF72180" s="1"/>
      <c r="AG72180" s="1"/>
      <c r="AH72180" s="1"/>
      <c r="AI72180" s="1"/>
      <c r="AJ72180" s="1"/>
      <c r="AK72180" s="1"/>
      <c r="AL72180" s="1"/>
      <c r="AM72180" s="1"/>
    </row>
    <row r="72181" spans="28:39" ht="15" thickBot="1" x14ac:dyDescent="0.35">
      <c r="AB72181" s="1"/>
      <c r="AC72181" s="1"/>
      <c r="AD72181" s="1"/>
      <c r="AE72181" s="1"/>
      <c r="AF72181" s="1"/>
      <c r="AG72181" s="1"/>
      <c r="AH72181" s="1"/>
      <c r="AI72181" s="1"/>
      <c r="AJ72181" s="1"/>
      <c r="AK72181" s="1"/>
      <c r="AL72181" s="1"/>
      <c r="AM72181" s="1"/>
    </row>
    <row r="72182" spans="28:39" ht="15" thickBot="1" x14ac:dyDescent="0.35">
      <c r="AB72182" s="1"/>
      <c r="AC72182" s="1"/>
      <c r="AD72182" s="1"/>
      <c r="AE72182" s="1"/>
      <c r="AF72182" s="1"/>
      <c r="AG72182" s="1"/>
      <c r="AH72182" s="1"/>
      <c r="AI72182" s="1"/>
      <c r="AJ72182" s="1"/>
      <c r="AK72182" s="1"/>
      <c r="AL72182" s="1"/>
      <c r="AM72182" s="1"/>
    </row>
    <row r="72183" spans="28:39" ht="15" thickBot="1" x14ac:dyDescent="0.35">
      <c r="AB72183" s="1"/>
      <c r="AC72183" s="1"/>
      <c r="AD72183" s="1"/>
      <c r="AE72183" s="1"/>
      <c r="AF72183" s="1"/>
      <c r="AG72183" s="1"/>
      <c r="AH72183" s="1"/>
      <c r="AI72183" s="1"/>
      <c r="AJ72183" s="1"/>
      <c r="AK72183" s="1"/>
      <c r="AL72183" s="1"/>
      <c r="AM72183" s="1"/>
    </row>
    <row r="72184" spans="28:39" ht="15" thickBot="1" x14ac:dyDescent="0.35">
      <c r="AB72184" s="1"/>
      <c r="AC72184" s="1"/>
      <c r="AD72184" s="1"/>
      <c r="AE72184" s="1"/>
      <c r="AF72184" s="1"/>
      <c r="AG72184" s="1"/>
      <c r="AH72184" s="1"/>
      <c r="AI72184" s="1"/>
      <c r="AJ72184" s="1"/>
      <c r="AK72184" s="1"/>
      <c r="AL72184" s="1"/>
      <c r="AM72184" s="1"/>
    </row>
    <row r="72185" spans="28:39" ht="15" thickBot="1" x14ac:dyDescent="0.35">
      <c r="AB72185" s="1"/>
      <c r="AC72185" s="1"/>
      <c r="AD72185" s="1"/>
      <c r="AE72185" s="1"/>
      <c r="AF72185" s="1"/>
      <c r="AG72185" s="1"/>
      <c r="AH72185" s="1"/>
      <c r="AI72185" s="1"/>
      <c r="AJ72185" s="1"/>
      <c r="AK72185" s="1"/>
      <c r="AL72185" s="1"/>
      <c r="AM72185" s="1"/>
    </row>
    <row r="72186" spans="28:39" ht="15" thickBot="1" x14ac:dyDescent="0.35">
      <c r="AB72186" s="1"/>
      <c r="AC72186" s="1"/>
      <c r="AD72186" s="1"/>
      <c r="AE72186" s="1"/>
      <c r="AF72186" s="1"/>
      <c r="AG72186" s="1"/>
      <c r="AH72186" s="1"/>
      <c r="AI72186" s="1"/>
      <c r="AJ72186" s="1"/>
      <c r="AK72186" s="1"/>
      <c r="AL72186" s="1"/>
      <c r="AM72186" s="1"/>
    </row>
    <row r="72187" spans="28:39" ht="15" thickBot="1" x14ac:dyDescent="0.35">
      <c r="AB72187" s="1"/>
      <c r="AC72187" s="1"/>
      <c r="AD72187" s="1"/>
      <c r="AE72187" s="1"/>
      <c r="AF72187" s="1"/>
      <c r="AG72187" s="1"/>
      <c r="AH72187" s="1"/>
      <c r="AI72187" s="1"/>
      <c r="AJ72187" s="1"/>
      <c r="AK72187" s="1"/>
      <c r="AL72187" s="1"/>
      <c r="AM72187" s="1"/>
    </row>
    <row r="72188" spans="28:39" ht="15" thickBot="1" x14ac:dyDescent="0.35">
      <c r="AB72188" s="1"/>
      <c r="AC72188" s="1"/>
      <c r="AD72188" s="1"/>
      <c r="AE72188" s="1"/>
      <c r="AF72188" s="1"/>
      <c r="AG72188" s="1"/>
      <c r="AH72188" s="1"/>
      <c r="AI72188" s="1"/>
      <c r="AJ72188" s="1"/>
      <c r="AK72188" s="1"/>
      <c r="AL72188" s="1"/>
      <c r="AM72188" s="1"/>
    </row>
    <row r="72189" spans="28:39" ht="15" thickBot="1" x14ac:dyDescent="0.35">
      <c r="AB72189" s="1"/>
      <c r="AC72189" s="1"/>
      <c r="AD72189" s="1"/>
      <c r="AE72189" s="1"/>
      <c r="AF72189" s="1"/>
      <c r="AG72189" s="1"/>
      <c r="AH72189" s="1"/>
      <c r="AI72189" s="1"/>
      <c r="AJ72189" s="1"/>
      <c r="AK72189" s="1"/>
      <c r="AL72189" s="1"/>
      <c r="AM72189" s="1"/>
    </row>
    <row r="72190" spans="28:39" ht="15" thickBot="1" x14ac:dyDescent="0.35">
      <c r="AB72190" s="1"/>
      <c r="AC72190" s="1"/>
      <c r="AD72190" s="1"/>
      <c r="AE72190" s="1"/>
      <c r="AF72190" s="1"/>
      <c r="AG72190" s="1"/>
      <c r="AH72190" s="1"/>
      <c r="AI72190" s="1"/>
      <c r="AJ72190" s="1"/>
      <c r="AK72190" s="1"/>
      <c r="AL72190" s="1"/>
      <c r="AM72190" s="1"/>
    </row>
    <row r="72191" spans="28:39" ht="15" thickBot="1" x14ac:dyDescent="0.35">
      <c r="AB72191" s="1"/>
      <c r="AC72191" s="1"/>
      <c r="AD72191" s="1"/>
      <c r="AE72191" s="1"/>
      <c r="AF72191" s="1"/>
      <c r="AG72191" s="1"/>
      <c r="AH72191" s="1"/>
      <c r="AI72191" s="1"/>
      <c r="AJ72191" s="1"/>
      <c r="AK72191" s="1"/>
      <c r="AL72191" s="1"/>
      <c r="AM72191" s="1"/>
    </row>
    <row r="72192" spans="28:39" ht="15" thickBot="1" x14ac:dyDescent="0.35">
      <c r="AB72192" s="1"/>
      <c r="AC72192" s="1"/>
      <c r="AD72192" s="1"/>
      <c r="AE72192" s="1"/>
      <c r="AF72192" s="1"/>
      <c r="AG72192" s="1"/>
      <c r="AH72192" s="1"/>
      <c r="AI72192" s="1"/>
      <c r="AJ72192" s="1"/>
      <c r="AK72192" s="1"/>
      <c r="AL72192" s="1"/>
      <c r="AM72192" s="1"/>
    </row>
    <row r="72193" spans="28:39" ht="15" thickBot="1" x14ac:dyDescent="0.35">
      <c r="AB72193" s="1"/>
      <c r="AC72193" s="1"/>
      <c r="AD72193" s="1"/>
      <c r="AE72193" s="1"/>
      <c r="AF72193" s="1"/>
      <c r="AG72193" s="1"/>
      <c r="AH72193" s="1"/>
      <c r="AI72193" s="1"/>
      <c r="AJ72193" s="1"/>
      <c r="AK72193" s="1"/>
      <c r="AL72193" s="1"/>
      <c r="AM72193" s="1"/>
    </row>
    <row r="72194" spans="28:39" ht="15" thickBot="1" x14ac:dyDescent="0.35">
      <c r="AB72194" s="1"/>
      <c r="AC72194" s="1"/>
      <c r="AD72194" s="1"/>
      <c r="AE72194" s="1"/>
      <c r="AF72194" s="1"/>
      <c r="AG72194" s="1"/>
      <c r="AH72194" s="1"/>
      <c r="AI72194" s="1"/>
      <c r="AJ72194" s="1"/>
      <c r="AK72194" s="1"/>
      <c r="AL72194" s="1"/>
      <c r="AM72194" s="1"/>
    </row>
    <row r="72195" spans="28:39" ht="15" thickBot="1" x14ac:dyDescent="0.35">
      <c r="AB72195" s="1"/>
      <c r="AC72195" s="1"/>
      <c r="AD72195" s="1"/>
      <c r="AE72195" s="1"/>
      <c r="AF72195" s="1"/>
      <c r="AG72195" s="1"/>
      <c r="AH72195" s="1"/>
      <c r="AI72195" s="1"/>
      <c r="AJ72195" s="1"/>
      <c r="AK72195" s="1"/>
      <c r="AL72195" s="1"/>
      <c r="AM72195" s="1"/>
    </row>
    <row r="72196" spans="28:39" ht="15" thickBot="1" x14ac:dyDescent="0.35">
      <c r="AB72196" s="1"/>
      <c r="AC72196" s="1"/>
      <c r="AD72196" s="1"/>
      <c r="AE72196" s="1"/>
      <c r="AF72196" s="1"/>
      <c r="AG72196" s="1"/>
      <c r="AH72196" s="1"/>
      <c r="AI72196" s="1"/>
      <c r="AJ72196" s="1"/>
      <c r="AK72196" s="1"/>
      <c r="AL72196" s="1"/>
      <c r="AM72196" s="1"/>
    </row>
    <row r="72197" spans="28:39" ht="15" thickBot="1" x14ac:dyDescent="0.35">
      <c r="AB72197" s="1"/>
      <c r="AC72197" s="1"/>
      <c r="AD72197" s="1"/>
      <c r="AE72197" s="1"/>
      <c r="AF72197" s="1"/>
      <c r="AG72197" s="1"/>
      <c r="AH72197" s="1"/>
      <c r="AI72197" s="1"/>
      <c r="AJ72197" s="1"/>
      <c r="AK72197" s="1"/>
      <c r="AL72197" s="1"/>
      <c r="AM72197" s="1"/>
    </row>
    <row r="72198" spans="28:39" ht="15" thickBot="1" x14ac:dyDescent="0.35">
      <c r="AB72198" s="1"/>
      <c r="AC72198" s="1"/>
      <c r="AD72198" s="1"/>
      <c r="AE72198" s="1"/>
      <c r="AF72198" s="1"/>
      <c r="AG72198" s="1"/>
      <c r="AH72198" s="1"/>
      <c r="AI72198" s="1"/>
      <c r="AJ72198" s="1"/>
      <c r="AK72198" s="1"/>
      <c r="AL72198" s="1"/>
      <c r="AM72198" s="1"/>
    </row>
    <row r="72199" spans="28:39" ht="15" thickBot="1" x14ac:dyDescent="0.35">
      <c r="AB72199" s="1"/>
      <c r="AC72199" s="1"/>
      <c r="AD72199" s="1"/>
      <c r="AE72199" s="1"/>
      <c r="AF72199" s="1"/>
      <c r="AG72199" s="1"/>
      <c r="AH72199" s="1"/>
      <c r="AI72199" s="1"/>
      <c r="AJ72199" s="1"/>
      <c r="AK72199" s="1"/>
      <c r="AL72199" s="1"/>
      <c r="AM72199" s="1"/>
    </row>
    <row r="72200" spans="28:39" ht="15" thickBot="1" x14ac:dyDescent="0.35">
      <c r="AB72200" s="1"/>
      <c r="AC72200" s="1"/>
      <c r="AD72200" s="1"/>
      <c r="AE72200" s="1"/>
      <c r="AF72200" s="1"/>
      <c r="AG72200" s="1"/>
      <c r="AH72200" s="1"/>
      <c r="AI72200" s="1"/>
      <c r="AJ72200" s="1"/>
      <c r="AK72200" s="1"/>
      <c r="AL72200" s="1"/>
      <c r="AM72200" s="1"/>
    </row>
    <row r="72201" spans="28:39" ht="15" thickBot="1" x14ac:dyDescent="0.35">
      <c r="AB72201" s="1"/>
      <c r="AC72201" s="1"/>
      <c r="AD72201" s="1"/>
      <c r="AE72201" s="1"/>
      <c r="AF72201" s="1"/>
      <c r="AG72201" s="1"/>
      <c r="AH72201" s="1"/>
      <c r="AI72201" s="1"/>
      <c r="AJ72201" s="1"/>
      <c r="AK72201" s="1"/>
      <c r="AL72201" s="1"/>
      <c r="AM72201" s="1"/>
    </row>
    <row r="72202" spans="28:39" ht="15" thickBot="1" x14ac:dyDescent="0.35">
      <c r="AB72202" s="1"/>
      <c r="AC72202" s="1"/>
      <c r="AD72202" s="1"/>
      <c r="AE72202" s="1"/>
      <c r="AF72202" s="1"/>
      <c r="AG72202" s="1"/>
      <c r="AH72202" s="1"/>
      <c r="AI72202" s="1"/>
      <c r="AJ72202" s="1"/>
      <c r="AK72202" s="1"/>
      <c r="AL72202" s="1"/>
      <c r="AM72202" s="1"/>
    </row>
    <row r="72203" spans="28:39" ht="15" thickBot="1" x14ac:dyDescent="0.35">
      <c r="AB72203" s="1"/>
      <c r="AC72203" s="1"/>
      <c r="AD72203" s="1"/>
      <c r="AE72203" s="1"/>
      <c r="AF72203" s="1"/>
      <c r="AG72203" s="1"/>
      <c r="AH72203" s="1"/>
      <c r="AI72203" s="1"/>
      <c r="AJ72203" s="1"/>
      <c r="AK72203" s="1"/>
      <c r="AL72203" s="1"/>
      <c r="AM72203" s="1"/>
    </row>
    <row r="72204" spans="28:39" ht="15" thickBot="1" x14ac:dyDescent="0.35">
      <c r="AB72204" s="1"/>
      <c r="AC72204" s="1"/>
      <c r="AD72204" s="1"/>
      <c r="AE72204" s="1"/>
      <c r="AF72204" s="1"/>
      <c r="AG72204" s="1"/>
      <c r="AH72204" s="1"/>
      <c r="AI72204" s="1"/>
      <c r="AJ72204" s="1"/>
      <c r="AK72204" s="1"/>
      <c r="AL72204" s="1"/>
      <c r="AM72204" s="1"/>
    </row>
    <row r="72205" spans="28:39" ht="15" thickBot="1" x14ac:dyDescent="0.35">
      <c r="AB72205" s="1"/>
      <c r="AC72205" s="1"/>
      <c r="AD72205" s="1"/>
      <c r="AE72205" s="1"/>
      <c r="AF72205" s="1"/>
      <c r="AG72205" s="1"/>
      <c r="AH72205" s="1"/>
      <c r="AI72205" s="1"/>
      <c r="AJ72205" s="1"/>
      <c r="AK72205" s="1"/>
      <c r="AL72205" s="1"/>
      <c r="AM72205" s="1"/>
    </row>
    <row r="72206" spans="28:39" ht="15" thickBot="1" x14ac:dyDescent="0.35">
      <c r="AB72206" s="1"/>
      <c r="AC72206" s="1"/>
      <c r="AD72206" s="1"/>
      <c r="AE72206" s="1"/>
      <c r="AF72206" s="1"/>
      <c r="AG72206" s="1"/>
      <c r="AH72206" s="1"/>
      <c r="AI72206" s="1"/>
      <c r="AJ72206" s="1"/>
      <c r="AK72206" s="1"/>
      <c r="AL72206" s="1"/>
      <c r="AM72206" s="1"/>
    </row>
    <row r="72207" spans="28:39" ht="15" thickBot="1" x14ac:dyDescent="0.35">
      <c r="AB72207" s="1"/>
      <c r="AC72207" s="1"/>
      <c r="AD72207" s="1"/>
      <c r="AE72207" s="1"/>
      <c r="AF72207" s="1"/>
      <c r="AG72207" s="1"/>
      <c r="AH72207" s="1"/>
      <c r="AI72207" s="1"/>
      <c r="AJ72207" s="1"/>
      <c r="AK72207" s="1"/>
      <c r="AL72207" s="1"/>
      <c r="AM72207" s="1"/>
    </row>
    <row r="72208" spans="28:39" ht="15" thickBot="1" x14ac:dyDescent="0.35">
      <c r="AB72208" s="1"/>
      <c r="AC72208" s="1"/>
      <c r="AD72208" s="1"/>
      <c r="AE72208" s="1"/>
      <c r="AF72208" s="1"/>
      <c r="AG72208" s="1"/>
      <c r="AH72208" s="1"/>
      <c r="AI72208" s="1"/>
      <c r="AJ72208" s="1"/>
      <c r="AK72208" s="1"/>
      <c r="AL72208" s="1"/>
      <c r="AM72208" s="1"/>
    </row>
    <row r="72209" spans="28:39" ht="15" thickBot="1" x14ac:dyDescent="0.35">
      <c r="AB72209" s="1"/>
      <c r="AC72209" s="1"/>
      <c r="AD72209" s="1"/>
      <c r="AE72209" s="1"/>
      <c r="AF72209" s="1"/>
      <c r="AG72209" s="1"/>
      <c r="AH72209" s="1"/>
      <c r="AI72209" s="1"/>
      <c r="AJ72209" s="1"/>
      <c r="AK72209" s="1"/>
      <c r="AL72209" s="1"/>
      <c r="AM72209" s="1"/>
    </row>
    <row r="72210" spans="28:39" ht="15" thickBot="1" x14ac:dyDescent="0.35">
      <c r="AB72210" s="1"/>
      <c r="AC72210" s="1"/>
      <c r="AD72210" s="1"/>
      <c r="AE72210" s="1"/>
      <c r="AF72210" s="1"/>
      <c r="AG72210" s="1"/>
      <c r="AH72210" s="1"/>
      <c r="AI72210" s="1"/>
      <c r="AJ72210" s="1"/>
      <c r="AK72210" s="1"/>
      <c r="AL72210" s="1"/>
      <c r="AM72210" s="1"/>
    </row>
    <row r="72211" spans="28:39" ht="15" thickBot="1" x14ac:dyDescent="0.35">
      <c r="AB72211" s="1"/>
      <c r="AC72211" s="1"/>
      <c r="AD72211" s="1"/>
      <c r="AE72211" s="1"/>
      <c r="AF72211" s="1"/>
      <c r="AG72211" s="1"/>
      <c r="AH72211" s="1"/>
      <c r="AI72211" s="1"/>
      <c r="AJ72211" s="1"/>
      <c r="AK72211" s="1"/>
      <c r="AL72211" s="1"/>
      <c r="AM72211" s="1"/>
    </row>
    <row r="72212" spans="28:39" ht="15" thickBot="1" x14ac:dyDescent="0.35">
      <c r="AB72212" s="1"/>
      <c r="AC72212" s="1"/>
      <c r="AD72212" s="1"/>
      <c r="AE72212" s="1"/>
      <c r="AF72212" s="1"/>
      <c r="AG72212" s="1"/>
      <c r="AH72212" s="1"/>
      <c r="AI72212" s="1"/>
      <c r="AJ72212" s="1"/>
      <c r="AK72212" s="1"/>
      <c r="AL72212" s="1"/>
      <c r="AM72212" s="1"/>
    </row>
    <row r="72213" spans="28:39" ht="15" thickBot="1" x14ac:dyDescent="0.35">
      <c r="AB72213" s="1"/>
      <c r="AC72213" s="1"/>
      <c r="AD72213" s="1"/>
      <c r="AE72213" s="1"/>
      <c r="AF72213" s="1"/>
      <c r="AG72213" s="1"/>
      <c r="AH72213" s="1"/>
      <c r="AI72213" s="1"/>
      <c r="AJ72213" s="1"/>
      <c r="AK72213" s="1"/>
      <c r="AL72213" s="1"/>
      <c r="AM72213" s="1"/>
    </row>
    <row r="72214" spans="28:39" ht="15" thickBot="1" x14ac:dyDescent="0.35">
      <c r="AB72214" s="1"/>
      <c r="AC72214" s="1"/>
      <c r="AD72214" s="1"/>
      <c r="AE72214" s="1"/>
      <c r="AF72214" s="1"/>
      <c r="AG72214" s="1"/>
      <c r="AH72214" s="1"/>
      <c r="AI72214" s="1"/>
      <c r="AJ72214" s="1"/>
      <c r="AK72214" s="1"/>
      <c r="AL72214" s="1"/>
      <c r="AM72214" s="1"/>
    </row>
    <row r="72215" spans="28:39" ht="15" thickBot="1" x14ac:dyDescent="0.35">
      <c r="AB72215" s="1"/>
      <c r="AC72215" s="1"/>
      <c r="AD72215" s="1"/>
      <c r="AE72215" s="1"/>
      <c r="AF72215" s="1"/>
      <c r="AG72215" s="1"/>
      <c r="AH72215" s="1"/>
      <c r="AI72215" s="1"/>
      <c r="AJ72215" s="1"/>
      <c r="AK72215" s="1"/>
      <c r="AL72215" s="1"/>
      <c r="AM72215" s="1"/>
    </row>
    <row r="72216" spans="28:39" ht="15" thickBot="1" x14ac:dyDescent="0.35">
      <c r="AB72216" s="1"/>
      <c r="AC72216" s="1"/>
      <c r="AD72216" s="1"/>
      <c r="AE72216" s="1"/>
      <c r="AF72216" s="1"/>
      <c r="AG72216" s="1"/>
      <c r="AH72216" s="1"/>
      <c r="AI72216" s="1"/>
      <c r="AJ72216" s="1"/>
      <c r="AK72216" s="1"/>
      <c r="AL72216" s="1"/>
      <c r="AM72216" s="1"/>
    </row>
    <row r="72217" spans="28:39" ht="15" thickBot="1" x14ac:dyDescent="0.35">
      <c r="AB72217" s="1"/>
      <c r="AC72217" s="1"/>
      <c r="AD72217" s="1"/>
      <c r="AE72217" s="1"/>
      <c r="AF72217" s="1"/>
      <c r="AG72217" s="1"/>
      <c r="AH72217" s="1"/>
      <c r="AI72217" s="1"/>
      <c r="AJ72217" s="1"/>
      <c r="AK72217" s="1"/>
      <c r="AL72217" s="1"/>
      <c r="AM72217" s="1"/>
    </row>
    <row r="72218" spans="28:39" ht="15" thickBot="1" x14ac:dyDescent="0.35">
      <c r="AB72218" s="1"/>
      <c r="AC72218" s="1"/>
      <c r="AD72218" s="1"/>
      <c r="AE72218" s="1"/>
      <c r="AF72218" s="1"/>
      <c r="AG72218" s="1"/>
      <c r="AH72218" s="1"/>
      <c r="AI72218" s="1"/>
      <c r="AJ72218" s="1"/>
      <c r="AK72218" s="1"/>
      <c r="AL72218" s="1"/>
      <c r="AM72218" s="1"/>
    </row>
    <row r="72219" spans="28:39" ht="15" thickBot="1" x14ac:dyDescent="0.35">
      <c r="AB72219" s="1"/>
      <c r="AC72219" s="1"/>
      <c r="AD72219" s="1"/>
      <c r="AE72219" s="1"/>
      <c r="AF72219" s="1"/>
      <c r="AG72219" s="1"/>
      <c r="AH72219" s="1"/>
      <c r="AI72219" s="1"/>
      <c r="AJ72219" s="1"/>
      <c r="AK72219" s="1"/>
      <c r="AL72219" s="1"/>
      <c r="AM72219" s="1"/>
    </row>
    <row r="72220" spans="28:39" ht="15" thickBot="1" x14ac:dyDescent="0.35">
      <c r="AB72220" s="1"/>
      <c r="AC72220" s="1"/>
      <c r="AD72220" s="1"/>
      <c r="AE72220" s="1"/>
      <c r="AF72220" s="1"/>
      <c r="AG72220" s="1"/>
      <c r="AH72220" s="1"/>
      <c r="AI72220" s="1"/>
      <c r="AJ72220" s="1"/>
      <c r="AK72220" s="1"/>
      <c r="AL72220" s="1"/>
      <c r="AM72220" s="1"/>
    </row>
    <row r="72221" spans="28:39" ht="15" thickBot="1" x14ac:dyDescent="0.35">
      <c r="AB72221" s="1"/>
      <c r="AC72221" s="1"/>
      <c r="AD72221" s="1"/>
      <c r="AE72221" s="1"/>
      <c r="AF72221" s="1"/>
      <c r="AG72221" s="1"/>
      <c r="AH72221" s="1"/>
      <c r="AI72221" s="1"/>
      <c r="AJ72221" s="1"/>
      <c r="AK72221" s="1"/>
      <c r="AL72221" s="1"/>
      <c r="AM72221" s="1"/>
    </row>
    <row r="72222" spans="28:39" ht="15" thickBot="1" x14ac:dyDescent="0.35">
      <c r="AB72222" s="1"/>
      <c r="AC72222" s="1"/>
      <c r="AD72222" s="1"/>
      <c r="AE72222" s="1"/>
      <c r="AF72222" s="1"/>
      <c r="AG72222" s="1"/>
      <c r="AH72222" s="1"/>
      <c r="AI72222" s="1"/>
      <c r="AJ72222" s="1"/>
      <c r="AK72222" s="1"/>
      <c r="AL72222" s="1"/>
      <c r="AM72222" s="1"/>
    </row>
    <row r="72223" spans="28:39" ht="15" thickBot="1" x14ac:dyDescent="0.35">
      <c r="AB72223" s="1"/>
      <c r="AC72223" s="1"/>
      <c r="AD72223" s="1"/>
      <c r="AE72223" s="1"/>
      <c r="AF72223" s="1"/>
      <c r="AG72223" s="1"/>
      <c r="AH72223" s="1"/>
      <c r="AI72223" s="1"/>
      <c r="AJ72223" s="1"/>
      <c r="AK72223" s="1"/>
      <c r="AL72223" s="1"/>
      <c r="AM72223" s="1"/>
    </row>
    <row r="72224" spans="28:39" ht="15" thickBot="1" x14ac:dyDescent="0.35">
      <c r="AB72224" s="1"/>
      <c r="AC72224" s="1"/>
      <c r="AD72224" s="1"/>
      <c r="AE72224" s="1"/>
      <c r="AF72224" s="1"/>
      <c r="AG72224" s="1"/>
      <c r="AH72224" s="1"/>
      <c r="AI72224" s="1"/>
      <c r="AJ72224" s="1"/>
      <c r="AK72224" s="1"/>
      <c r="AL72224" s="1"/>
      <c r="AM72224" s="1"/>
    </row>
    <row r="72225" spans="28:39" ht="15" thickBot="1" x14ac:dyDescent="0.35">
      <c r="AB72225" s="1"/>
      <c r="AC72225" s="1"/>
      <c r="AD72225" s="1"/>
      <c r="AE72225" s="1"/>
      <c r="AF72225" s="1"/>
      <c r="AG72225" s="1"/>
      <c r="AH72225" s="1"/>
      <c r="AI72225" s="1"/>
      <c r="AJ72225" s="1"/>
      <c r="AK72225" s="1"/>
      <c r="AL72225" s="1"/>
      <c r="AM72225" s="1"/>
    </row>
    <row r="72226" spans="28:39" ht="15" thickBot="1" x14ac:dyDescent="0.35">
      <c r="AB72226" s="1"/>
      <c r="AC72226" s="1"/>
      <c r="AD72226" s="1"/>
      <c r="AE72226" s="1"/>
      <c r="AF72226" s="1"/>
      <c r="AG72226" s="1"/>
      <c r="AH72226" s="1"/>
      <c r="AI72226" s="1"/>
      <c r="AJ72226" s="1"/>
      <c r="AK72226" s="1"/>
      <c r="AL72226" s="1"/>
      <c r="AM72226" s="1"/>
    </row>
    <row r="72227" spans="28:39" ht="15" thickBot="1" x14ac:dyDescent="0.35">
      <c r="AB72227" s="1"/>
      <c r="AC72227" s="1"/>
      <c r="AD72227" s="1"/>
      <c r="AE72227" s="1"/>
      <c r="AF72227" s="1"/>
      <c r="AG72227" s="1"/>
      <c r="AH72227" s="1"/>
      <c r="AI72227" s="1"/>
      <c r="AJ72227" s="1"/>
      <c r="AK72227" s="1"/>
      <c r="AL72227" s="1"/>
      <c r="AM72227" s="1"/>
    </row>
    <row r="72228" spans="28:39" ht="15" thickBot="1" x14ac:dyDescent="0.35">
      <c r="AB72228" s="1"/>
      <c r="AC72228" s="1"/>
      <c r="AD72228" s="1"/>
      <c r="AE72228" s="1"/>
      <c r="AF72228" s="1"/>
      <c r="AG72228" s="1"/>
      <c r="AH72228" s="1"/>
      <c r="AI72228" s="1"/>
      <c r="AJ72228" s="1"/>
      <c r="AK72228" s="1"/>
      <c r="AL72228" s="1"/>
      <c r="AM72228" s="1"/>
    </row>
    <row r="72229" spans="28:39" ht="15" thickBot="1" x14ac:dyDescent="0.35">
      <c r="AB72229" s="1"/>
      <c r="AC72229" s="1"/>
      <c r="AD72229" s="1"/>
      <c r="AE72229" s="1"/>
      <c r="AF72229" s="1"/>
      <c r="AG72229" s="1"/>
      <c r="AH72229" s="1"/>
      <c r="AI72229" s="1"/>
      <c r="AJ72229" s="1"/>
      <c r="AK72229" s="1"/>
      <c r="AL72229" s="1"/>
      <c r="AM72229" s="1"/>
    </row>
    <row r="72230" spans="28:39" ht="15" thickBot="1" x14ac:dyDescent="0.35">
      <c r="AB72230" s="1"/>
      <c r="AC72230" s="1"/>
      <c r="AD72230" s="1"/>
      <c r="AE72230" s="1"/>
      <c r="AF72230" s="1"/>
      <c r="AG72230" s="1"/>
      <c r="AH72230" s="1"/>
      <c r="AI72230" s="1"/>
      <c r="AJ72230" s="1"/>
      <c r="AK72230" s="1"/>
      <c r="AL72230" s="1"/>
      <c r="AM72230" s="1"/>
    </row>
    <row r="72231" spans="28:39" ht="15" thickBot="1" x14ac:dyDescent="0.35">
      <c r="AB72231" s="1"/>
      <c r="AC72231" s="1"/>
      <c r="AD72231" s="1"/>
      <c r="AE72231" s="1"/>
      <c r="AF72231" s="1"/>
      <c r="AG72231" s="1"/>
      <c r="AH72231" s="1"/>
      <c r="AI72231" s="1"/>
      <c r="AJ72231" s="1"/>
      <c r="AK72231" s="1"/>
      <c r="AL72231" s="1"/>
      <c r="AM72231" s="1"/>
    </row>
    <row r="72232" spans="28:39" ht="15" thickBot="1" x14ac:dyDescent="0.35">
      <c r="AB72232" s="1"/>
      <c r="AC72232" s="1"/>
      <c r="AD72232" s="1"/>
      <c r="AE72232" s="1"/>
      <c r="AF72232" s="1"/>
      <c r="AG72232" s="1"/>
      <c r="AH72232" s="1"/>
      <c r="AI72232" s="1"/>
      <c r="AJ72232" s="1"/>
      <c r="AK72232" s="1"/>
      <c r="AL72232" s="1"/>
      <c r="AM72232" s="1"/>
    </row>
    <row r="72233" spans="28:39" ht="15" thickBot="1" x14ac:dyDescent="0.35">
      <c r="AB72233" s="1"/>
      <c r="AC72233" s="1"/>
      <c r="AD72233" s="1"/>
      <c r="AE72233" s="1"/>
      <c r="AF72233" s="1"/>
      <c r="AG72233" s="1"/>
      <c r="AH72233" s="1"/>
      <c r="AI72233" s="1"/>
      <c r="AJ72233" s="1"/>
      <c r="AK72233" s="1"/>
      <c r="AL72233" s="1"/>
      <c r="AM72233" s="1"/>
    </row>
    <row r="72234" spans="28:39" ht="15" thickBot="1" x14ac:dyDescent="0.35">
      <c r="AB72234" s="1"/>
      <c r="AC72234" s="1"/>
      <c r="AD72234" s="1"/>
      <c r="AE72234" s="1"/>
      <c r="AF72234" s="1"/>
      <c r="AG72234" s="1"/>
      <c r="AH72234" s="1"/>
      <c r="AI72234" s="1"/>
      <c r="AJ72234" s="1"/>
      <c r="AK72234" s="1"/>
      <c r="AL72234" s="1"/>
      <c r="AM72234" s="1"/>
    </row>
    <row r="72235" spans="28:39" ht="15" thickBot="1" x14ac:dyDescent="0.35">
      <c r="AB72235" s="1"/>
      <c r="AC72235" s="1"/>
      <c r="AD72235" s="1"/>
      <c r="AE72235" s="1"/>
      <c r="AF72235" s="1"/>
      <c r="AG72235" s="1"/>
      <c r="AH72235" s="1"/>
      <c r="AI72235" s="1"/>
      <c r="AJ72235" s="1"/>
      <c r="AK72235" s="1"/>
      <c r="AL72235" s="1"/>
      <c r="AM72235" s="1"/>
    </row>
    <row r="72236" spans="28:39" ht="15" thickBot="1" x14ac:dyDescent="0.35">
      <c r="AB72236" s="1"/>
      <c r="AC72236" s="1"/>
      <c r="AD72236" s="1"/>
      <c r="AE72236" s="1"/>
      <c r="AF72236" s="1"/>
      <c r="AG72236" s="1"/>
      <c r="AH72236" s="1"/>
      <c r="AI72236" s="1"/>
      <c r="AJ72236" s="1"/>
      <c r="AK72236" s="1"/>
      <c r="AL72236" s="1"/>
      <c r="AM72236" s="1"/>
    </row>
    <row r="72237" spans="28:39" ht="15" thickBot="1" x14ac:dyDescent="0.35">
      <c r="AB72237" s="1"/>
      <c r="AC72237" s="1"/>
      <c r="AD72237" s="1"/>
      <c r="AE72237" s="1"/>
      <c r="AF72237" s="1"/>
      <c r="AG72237" s="1"/>
      <c r="AH72237" s="1"/>
      <c r="AI72237" s="1"/>
      <c r="AJ72237" s="1"/>
      <c r="AK72237" s="1"/>
      <c r="AL72237" s="1"/>
      <c r="AM72237" s="1"/>
    </row>
    <row r="72238" spans="28:39" ht="15" thickBot="1" x14ac:dyDescent="0.35">
      <c r="AB72238" s="1"/>
      <c r="AC72238" s="1"/>
      <c r="AD72238" s="1"/>
      <c r="AE72238" s="1"/>
      <c r="AF72238" s="1"/>
      <c r="AG72238" s="1"/>
      <c r="AH72238" s="1"/>
      <c r="AI72238" s="1"/>
      <c r="AJ72238" s="1"/>
      <c r="AK72238" s="1"/>
      <c r="AL72238" s="1"/>
      <c r="AM72238" s="1"/>
    </row>
    <row r="72239" spans="28:39" ht="15" thickBot="1" x14ac:dyDescent="0.35">
      <c r="AB72239" s="1"/>
      <c r="AC72239" s="1"/>
      <c r="AD72239" s="1"/>
      <c r="AE72239" s="1"/>
      <c r="AF72239" s="1"/>
      <c r="AG72239" s="1"/>
      <c r="AH72239" s="1"/>
      <c r="AI72239" s="1"/>
      <c r="AJ72239" s="1"/>
      <c r="AK72239" s="1"/>
      <c r="AL72239" s="1"/>
      <c r="AM72239" s="1"/>
    </row>
    <row r="72240" spans="28:39" ht="15" thickBot="1" x14ac:dyDescent="0.35">
      <c r="AB72240" s="1"/>
      <c r="AC72240" s="1"/>
      <c r="AD72240" s="1"/>
      <c r="AE72240" s="1"/>
      <c r="AF72240" s="1"/>
      <c r="AG72240" s="1"/>
      <c r="AH72240" s="1"/>
      <c r="AI72240" s="1"/>
      <c r="AJ72240" s="1"/>
      <c r="AK72240" s="1"/>
      <c r="AL72240" s="1"/>
      <c r="AM72240" s="1"/>
    </row>
    <row r="72241" spans="28:39" ht="15" thickBot="1" x14ac:dyDescent="0.35">
      <c r="AB72241" s="1"/>
      <c r="AC72241" s="1"/>
      <c r="AD72241" s="1"/>
      <c r="AE72241" s="1"/>
      <c r="AF72241" s="1"/>
      <c r="AG72241" s="1"/>
      <c r="AH72241" s="1"/>
      <c r="AI72241" s="1"/>
      <c r="AJ72241" s="1"/>
      <c r="AK72241" s="1"/>
      <c r="AL72241" s="1"/>
      <c r="AM72241" s="1"/>
    </row>
    <row r="72242" spans="28:39" ht="15" thickBot="1" x14ac:dyDescent="0.35">
      <c r="AB72242" s="1"/>
      <c r="AC72242" s="1"/>
      <c r="AD72242" s="1"/>
      <c r="AE72242" s="1"/>
      <c r="AF72242" s="1"/>
      <c r="AG72242" s="1"/>
      <c r="AH72242" s="1"/>
      <c r="AI72242" s="1"/>
      <c r="AJ72242" s="1"/>
      <c r="AK72242" s="1"/>
      <c r="AL72242" s="1"/>
      <c r="AM72242" s="1"/>
    </row>
    <row r="72243" spans="28:39" ht="15" thickBot="1" x14ac:dyDescent="0.35">
      <c r="AB72243" s="1"/>
      <c r="AC72243" s="1"/>
      <c r="AD72243" s="1"/>
      <c r="AE72243" s="1"/>
      <c r="AF72243" s="1"/>
      <c r="AG72243" s="1"/>
      <c r="AH72243" s="1"/>
      <c r="AI72243" s="1"/>
      <c r="AJ72243" s="1"/>
      <c r="AK72243" s="1"/>
      <c r="AL72243" s="1"/>
      <c r="AM72243" s="1"/>
    </row>
    <row r="72244" spans="28:39" ht="15" thickBot="1" x14ac:dyDescent="0.35">
      <c r="AB72244" s="1"/>
      <c r="AC72244" s="1"/>
      <c r="AD72244" s="1"/>
      <c r="AE72244" s="1"/>
      <c r="AF72244" s="1"/>
      <c r="AG72244" s="1"/>
      <c r="AH72244" s="1"/>
      <c r="AI72244" s="1"/>
      <c r="AJ72244" s="1"/>
      <c r="AK72244" s="1"/>
      <c r="AL72244" s="1"/>
      <c r="AM72244" s="1"/>
    </row>
    <row r="72245" spans="28:39" ht="15" thickBot="1" x14ac:dyDescent="0.35">
      <c r="AB72245" s="1"/>
      <c r="AC72245" s="1"/>
      <c r="AD72245" s="1"/>
      <c r="AE72245" s="1"/>
      <c r="AF72245" s="1"/>
      <c r="AG72245" s="1"/>
      <c r="AH72245" s="1"/>
      <c r="AI72245" s="1"/>
      <c r="AJ72245" s="1"/>
      <c r="AK72245" s="1"/>
      <c r="AL72245" s="1"/>
      <c r="AM72245" s="1"/>
    </row>
    <row r="72246" spans="28:39" ht="15" thickBot="1" x14ac:dyDescent="0.35">
      <c r="AB72246" s="1"/>
      <c r="AC72246" s="1"/>
      <c r="AD72246" s="1"/>
      <c r="AE72246" s="1"/>
      <c r="AF72246" s="1"/>
      <c r="AG72246" s="1"/>
      <c r="AH72246" s="1"/>
      <c r="AI72246" s="1"/>
      <c r="AJ72246" s="1"/>
      <c r="AK72246" s="1"/>
      <c r="AL72246" s="1"/>
      <c r="AM72246" s="1"/>
    </row>
    <row r="72247" spans="28:39" ht="15" thickBot="1" x14ac:dyDescent="0.35">
      <c r="AB72247" s="1"/>
      <c r="AC72247" s="1"/>
      <c r="AD72247" s="1"/>
      <c r="AE72247" s="1"/>
      <c r="AF72247" s="1"/>
      <c r="AG72247" s="1"/>
      <c r="AH72247" s="1"/>
      <c r="AI72247" s="1"/>
      <c r="AJ72247" s="1"/>
      <c r="AK72247" s="1"/>
      <c r="AL72247" s="1"/>
      <c r="AM72247" s="1"/>
    </row>
    <row r="72248" spans="28:39" ht="15" thickBot="1" x14ac:dyDescent="0.35">
      <c r="AB72248" s="1"/>
      <c r="AC72248" s="1"/>
      <c r="AD72248" s="1"/>
      <c r="AE72248" s="1"/>
      <c r="AF72248" s="1"/>
      <c r="AG72248" s="1"/>
      <c r="AH72248" s="1"/>
      <c r="AI72248" s="1"/>
      <c r="AJ72248" s="1"/>
      <c r="AK72248" s="1"/>
      <c r="AL72248" s="1"/>
      <c r="AM72248" s="1"/>
    </row>
    <row r="72249" spans="28:39" ht="15" thickBot="1" x14ac:dyDescent="0.35">
      <c r="AB72249" s="1"/>
      <c r="AC72249" s="1"/>
      <c r="AD72249" s="1"/>
      <c r="AE72249" s="1"/>
      <c r="AF72249" s="1"/>
      <c r="AG72249" s="1"/>
      <c r="AH72249" s="1"/>
      <c r="AI72249" s="1"/>
      <c r="AJ72249" s="1"/>
      <c r="AK72249" s="1"/>
      <c r="AL72249" s="1"/>
      <c r="AM72249" s="1"/>
    </row>
    <row r="72250" spans="28:39" ht="15" thickBot="1" x14ac:dyDescent="0.35">
      <c r="AB72250" s="1"/>
      <c r="AC72250" s="1"/>
      <c r="AD72250" s="1"/>
      <c r="AE72250" s="1"/>
      <c r="AF72250" s="1"/>
      <c r="AG72250" s="1"/>
      <c r="AH72250" s="1"/>
      <c r="AI72250" s="1"/>
      <c r="AJ72250" s="1"/>
      <c r="AK72250" s="1"/>
      <c r="AL72250" s="1"/>
      <c r="AM72250" s="1"/>
    </row>
    <row r="72251" spans="28:39" ht="15" thickBot="1" x14ac:dyDescent="0.35">
      <c r="AB72251" s="1"/>
      <c r="AC72251" s="1"/>
      <c r="AD72251" s="1"/>
      <c r="AE72251" s="1"/>
      <c r="AF72251" s="1"/>
      <c r="AG72251" s="1"/>
      <c r="AH72251" s="1"/>
      <c r="AI72251" s="1"/>
      <c r="AJ72251" s="1"/>
      <c r="AK72251" s="1"/>
      <c r="AL72251" s="1"/>
      <c r="AM72251" s="1"/>
    </row>
    <row r="72252" spans="28:39" ht="15" thickBot="1" x14ac:dyDescent="0.35">
      <c r="AB72252" s="1"/>
      <c r="AC72252" s="1"/>
      <c r="AD72252" s="1"/>
      <c r="AE72252" s="1"/>
      <c r="AF72252" s="1"/>
      <c r="AG72252" s="1"/>
      <c r="AH72252" s="1"/>
      <c r="AI72252" s="1"/>
      <c r="AJ72252" s="1"/>
      <c r="AK72252" s="1"/>
      <c r="AL72252" s="1"/>
      <c r="AM72252" s="1"/>
    </row>
    <row r="72253" spans="28:39" ht="15" thickBot="1" x14ac:dyDescent="0.35">
      <c r="AB72253" s="1"/>
      <c r="AC72253" s="1"/>
      <c r="AD72253" s="1"/>
      <c r="AE72253" s="1"/>
      <c r="AF72253" s="1"/>
      <c r="AG72253" s="1"/>
      <c r="AH72253" s="1"/>
      <c r="AI72253" s="1"/>
      <c r="AJ72253" s="1"/>
      <c r="AK72253" s="1"/>
      <c r="AL72253" s="1"/>
      <c r="AM72253" s="1"/>
    </row>
    <row r="72254" spans="28:39" ht="15" thickBot="1" x14ac:dyDescent="0.35">
      <c r="AB72254" s="1"/>
      <c r="AC72254" s="1"/>
      <c r="AD72254" s="1"/>
      <c r="AE72254" s="1"/>
      <c r="AF72254" s="1"/>
      <c r="AG72254" s="1"/>
      <c r="AH72254" s="1"/>
      <c r="AI72254" s="1"/>
      <c r="AJ72254" s="1"/>
      <c r="AK72254" s="1"/>
      <c r="AL72254" s="1"/>
      <c r="AM72254" s="1"/>
    </row>
    <row r="72255" spans="28:39" ht="15" thickBot="1" x14ac:dyDescent="0.35">
      <c r="AB72255" s="1"/>
      <c r="AC72255" s="1"/>
      <c r="AD72255" s="1"/>
      <c r="AE72255" s="1"/>
      <c r="AF72255" s="1"/>
      <c r="AG72255" s="1"/>
      <c r="AH72255" s="1"/>
      <c r="AI72255" s="1"/>
      <c r="AJ72255" s="1"/>
      <c r="AK72255" s="1"/>
      <c r="AL72255" s="1"/>
      <c r="AM72255" s="1"/>
    </row>
    <row r="72256" spans="28:39" ht="15" thickBot="1" x14ac:dyDescent="0.35">
      <c r="AB72256" s="1"/>
      <c r="AC72256" s="1"/>
      <c r="AD72256" s="1"/>
      <c r="AE72256" s="1"/>
      <c r="AF72256" s="1"/>
      <c r="AG72256" s="1"/>
      <c r="AH72256" s="1"/>
      <c r="AI72256" s="1"/>
      <c r="AJ72256" s="1"/>
      <c r="AK72256" s="1"/>
      <c r="AL72256" s="1"/>
      <c r="AM72256" s="1"/>
    </row>
    <row r="72257" spans="28:39" ht="15" thickBot="1" x14ac:dyDescent="0.35">
      <c r="AB72257" s="1"/>
      <c r="AC72257" s="1"/>
      <c r="AD72257" s="1"/>
      <c r="AE72257" s="1"/>
      <c r="AF72257" s="1"/>
      <c r="AG72257" s="1"/>
      <c r="AH72257" s="1"/>
      <c r="AI72257" s="1"/>
      <c r="AJ72257" s="1"/>
      <c r="AK72257" s="1"/>
      <c r="AL72257" s="1"/>
      <c r="AM72257" s="1"/>
    </row>
    <row r="72258" spans="28:39" ht="15" thickBot="1" x14ac:dyDescent="0.35">
      <c r="AB72258" s="1"/>
      <c r="AC72258" s="1"/>
      <c r="AD72258" s="1"/>
      <c r="AE72258" s="1"/>
      <c r="AF72258" s="1"/>
      <c r="AG72258" s="1"/>
      <c r="AH72258" s="1"/>
      <c r="AI72258" s="1"/>
      <c r="AJ72258" s="1"/>
      <c r="AK72258" s="1"/>
      <c r="AL72258" s="1"/>
      <c r="AM72258" s="1"/>
    </row>
    <row r="72259" spans="28:39" ht="15" thickBot="1" x14ac:dyDescent="0.35">
      <c r="AB72259" s="1"/>
      <c r="AC72259" s="1"/>
      <c r="AD72259" s="1"/>
      <c r="AE72259" s="1"/>
      <c r="AF72259" s="1"/>
      <c r="AG72259" s="1"/>
      <c r="AH72259" s="1"/>
      <c r="AI72259" s="1"/>
      <c r="AJ72259" s="1"/>
      <c r="AK72259" s="1"/>
      <c r="AL72259" s="1"/>
      <c r="AM72259" s="1"/>
    </row>
    <row r="72260" spans="28:39" ht="15" thickBot="1" x14ac:dyDescent="0.35">
      <c r="AB72260" s="1"/>
      <c r="AC72260" s="1"/>
      <c r="AD72260" s="1"/>
      <c r="AE72260" s="1"/>
      <c r="AF72260" s="1"/>
      <c r="AG72260" s="1"/>
      <c r="AH72260" s="1"/>
      <c r="AI72260" s="1"/>
      <c r="AJ72260" s="1"/>
      <c r="AK72260" s="1"/>
      <c r="AL72260" s="1"/>
      <c r="AM72260" s="1"/>
    </row>
    <row r="72261" spans="28:39" ht="15" thickBot="1" x14ac:dyDescent="0.35">
      <c r="AB72261" s="1"/>
      <c r="AC72261" s="1"/>
      <c r="AD72261" s="1"/>
      <c r="AE72261" s="1"/>
      <c r="AF72261" s="1"/>
      <c r="AG72261" s="1"/>
      <c r="AH72261" s="1"/>
      <c r="AI72261" s="1"/>
      <c r="AJ72261" s="1"/>
      <c r="AK72261" s="1"/>
      <c r="AL72261" s="1"/>
      <c r="AM72261" s="1"/>
    </row>
    <row r="72262" spans="28:39" ht="15" thickBot="1" x14ac:dyDescent="0.35">
      <c r="AB72262" s="1"/>
      <c r="AC72262" s="1"/>
      <c r="AD72262" s="1"/>
      <c r="AE72262" s="1"/>
      <c r="AF72262" s="1"/>
      <c r="AG72262" s="1"/>
      <c r="AH72262" s="1"/>
      <c r="AI72262" s="1"/>
      <c r="AJ72262" s="1"/>
      <c r="AK72262" s="1"/>
      <c r="AL72262" s="1"/>
      <c r="AM72262" s="1"/>
    </row>
    <row r="72263" spans="28:39" ht="15" thickBot="1" x14ac:dyDescent="0.35">
      <c r="AB72263" s="1"/>
      <c r="AC72263" s="1"/>
      <c r="AD72263" s="1"/>
      <c r="AE72263" s="1"/>
      <c r="AF72263" s="1"/>
      <c r="AG72263" s="1"/>
      <c r="AH72263" s="1"/>
      <c r="AI72263" s="1"/>
      <c r="AJ72263" s="1"/>
      <c r="AK72263" s="1"/>
      <c r="AL72263" s="1"/>
      <c r="AM72263" s="1"/>
    </row>
    <row r="72264" spans="28:39" ht="15" thickBot="1" x14ac:dyDescent="0.35">
      <c r="AB72264" s="1"/>
      <c r="AC72264" s="1"/>
      <c r="AD72264" s="1"/>
      <c r="AE72264" s="1"/>
      <c r="AF72264" s="1"/>
      <c r="AG72264" s="1"/>
      <c r="AH72264" s="1"/>
      <c r="AI72264" s="1"/>
      <c r="AJ72264" s="1"/>
      <c r="AK72264" s="1"/>
      <c r="AL72264" s="1"/>
      <c r="AM72264" s="1"/>
    </row>
    <row r="72265" spans="28:39" ht="15" thickBot="1" x14ac:dyDescent="0.35">
      <c r="AB72265" s="1"/>
      <c r="AC72265" s="1"/>
      <c r="AD72265" s="1"/>
      <c r="AE72265" s="1"/>
      <c r="AF72265" s="1"/>
      <c r="AG72265" s="1"/>
      <c r="AH72265" s="1"/>
      <c r="AI72265" s="1"/>
      <c r="AJ72265" s="1"/>
      <c r="AK72265" s="1"/>
      <c r="AL72265" s="1"/>
      <c r="AM72265" s="1"/>
    </row>
    <row r="72266" spans="28:39" ht="15" thickBot="1" x14ac:dyDescent="0.35">
      <c r="AB72266" s="1"/>
      <c r="AC72266" s="1"/>
      <c r="AD72266" s="1"/>
      <c r="AE72266" s="1"/>
      <c r="AF72266" s="1"/>
      <c r="AG72266" s="1"/>
      <c r="AH72266" s="1"/>
      <c r="AI72266" s="1"/>
      <c r="AJ72266" s="1"/>
      <c r="AK72266" s="1"/>
      <c r="AL72266" s="1"/>
      <c r="AM72266" s="1"/>
    </row>
    <row r="72267" spans="28:39" ht="15" thickBot="1" x14ac:dyDescent="0.35">
      <c r="AB72267" s="1"/>
      <c r="AC72267" s="1"/>
      <c r="AD72267" s="1"/>
      <c r="AE72267" s="1"/>
      <c r="AF72267" s="1"/>
      <c r="AG72267" s="1"/>
      <c r="AH72267" s="1"/>
      <c r="AI72267" s="1"/>
      <c r="AJ72267" s="1"/>
      <c r="AK72267" s="1"/>
      <c r="AL72267" s="1"/>
      <c r="AM72267" s="1"/>
    </row>
    <row r="72268" spans="28:39" ht="15" thickBot="1" x14ac:dyDescent="0.35">
      <c r="AB72268" s="1"/>
      <c r="AC72268" s="1"/>
      <c r="AD72268" s="1"/>
      <c r="AE72268" s="1"/>
      <c r="AF72268" s="1"/>
      <c r="AG72268" s="1"/>
      <c r="AH72268" s="1"/>
      <c r="AI72268" s="1"/>
      <c r="AJ72268" s="1"/>
      <c r="AK72268" s="1"/>
      <c r="AL72268" s="1"/>
      <c r="AM72268" s="1"/>
    </row>
    <row r="72269" spans="28:39" ht="15" thickBot="1" x14ac:dyDescent="0.35">
      <c r="AB72269" s="1"/>
      <c r="AC72269" s="1"/>
      <c r="AD72269" s="1"/>
      <c r="AE72269" s="1"/>
      <c r="AF72269" s="1"/>
      <c r="AG72269" s="1"/>
      <c r="AH72269" s="1"/>
      <c r="AI72269" s="1"/>
      <c r="AJ72269" s="1"/>
      <c r="AK72269" s="1"/>
      <c r="AL72269" s="1"/>
      <c r="AM72269" s="1"/>
    </row>
    <row r="72270" spans="28:39" ht="15" thickBot="1" x14ac:dyDescent="0.35">
      <c r="AB72270" s="1"/>
      <c r="AC72270" s="1"/>
      <c r="AD72270" s="1"/>
      <c r="AE72270" s="1"/>
      <c r="AF72270" s="1"/>
      <c r="AG72270" s="1"/>
      <c r="AH72270" s="1"/>
      <c r="AI72270" s="1"/>
      <c r="AJ72270" s="1"/>
      <c r="AK72270" s="1"/>
      <c r="AL72270" s="1"/>
      <c r="AM72270" s="1"/>
    </row>
    <row r="72271" spans="28:39" ht="15" thickBot="1" x14ac:dyDescent="0.35">
      <c r="AB72271" s="1"/>
      <c r="AC72271" s="1"/>
      <c r="AD72271" s="1"/>
      <c r="AE72271" s="1"/>
      <c r="AF72271" s="1"/>
      <c r="AG72271" s="1"/>
      <c r="AH72271" s="1"/>
      <c r="AI72271" s="1"/>
      <c r="AJ72271" s="1"/>
      <c r="AK72271" s="1"/>
      <c r="AL72271" s="1"/>
      <c r="AM72271" s="1"/>
    </row>
    <row r="72272" spans="28:39" ht="15" thickBot="1" x14ac:dyDescent="0.35">
      <c r="AB72272" s="1"/>
      <c r="AC72272" s="1"/>
      <c r="AD72272" s="1"/>
      <c r="AE72272" s="1"/>
      <c r="AF72272" s="1"/>
      <c r="AG72272" s="1"/>
      <c r="AH72272" s="1"/>
      <c r="AI72272" s="1"/>
      <c r="AJ72272" s="1"/>
      <c r="AK72272" s="1"/>
      <c r="AL72272" s="1"/>
      <c r="AM72272" s="1"/>
    </row>
    <row r="72273" spans="28:39" ht="15" thickBot="1" x14ac:dyDescent="0.35">
      <c r="AB72273" s="1"/>
      <c r="AC72273" s="1"/>
      <c r="AD72273" s="1"/>
      <c r="AE72273" s="1"/>
      <c r="AF72273" s="1"/>
      <c r="AG72273" s="1"/>
      <c r="AH72273" s="1"/>
      <c r="AI72273" s="1"/>
      <c r="AJ72273" s="1"/>
      <c r="AK72273" s="1"/>
      <c r="AL72273" s="1"/>
      <c r="AM72273" s="1"/>
    </row>
    <row r="72274" spans="28:39" ht="15" thickBot="1" x14ac:dyDescent="0.35">
      <c r="AB72274" s="1"/>
      <c r="AC72274" s="1"/>
      <c r="AD72274" s="1"/>
      <c r="AE72274" s="1"/>
      <c r="AF72274" s="1"/>
      <c r="AG72274" s="1"/>
      <c r="AH72274" s="1"/>
      <c r="AI72274" s="1"/>
      <c r="AJ72274" s="1"/>
      <c r="AK72274" s="1"/>
      <c r="AL72274" s="1"/>
      <c r="AM72274" s="1"/>
    </row>
    <row r="72275" spans="28:39" ht="15" thickBot="1" x14ac:dyDescent="0.35">
      <c r="AB72275" s="1"/>
      <c r="AC72275" s="1"/>
      <c r="AD72275" s="1"/>
      <c r="AE72275" s="1"/>
      <c r="AF72275" s="1"/>
      <c r="AG72275" s="1"/>
      <c r="AH72275" s="1"/>
      <c r="AI72275" s="1"/>
      <c r="AJ72275" s="1"/>
      <c r="AK72275" s="1"/>
      <c r="AL72275" s="1"/>
      <c r="AM72275" s="1"/>
    </row>
    <row r="72276" spans="28:39" ht="15" thickBot="1" x14ac:dyDescent="0.35">
      <c r="AB72276" s="1"/>
      <c r="AC72276" s="1"/>
      <c r="AD72276" s="1"/>
      <c r="AE72276" s="1"/>
      <c r="AF72276" s="1"/>
      <c r="AG72276" s="1"/>
      <c r="AH72276" s="1"/>
      <c r="AI72276" s="1"/>
      <c r="AJ72276" s="1"/>
      <c r="AK72276" s="1"/>
      <c r="AL72276" s="1"/>
      <c r="AM72276" s="1"/>
    </row>
    <row r="72277" spans="28:39" ht="15" thickBot="1" x14ac:dyDescent="0.35">
      <c r="AB72277" s="1"/>
      <c r="AC72277" s="1"/>
      <c r="AD72277" s="1"/>
      <c r="AE72277" s="1"/>
      <c r="AF72277" s="1"/>
      <c r="AG72277" s="1"/>
      <c r="AH72277" s="1"/>
      <c r="AI72277" s="1"/>
      <c r="AJ72277" s="1"/>
      <c r="AK72277" s="1"/>
      <c r="AL72277" s="1"/>
      <c r="AM72277" s="1"/>
    </row>
    <row r="72278" spans="28:39" ht="15" thickBot="1" x14ac:dyDescent="0.35">
      <c r="AB72278" s="1"/>
      <c r="AC72278" s="1"/>
      <c r="AD72278" s="1"/>
      <c r="AE72278" s="1"/>
      <c r="AF72278" s="1"/>
      <c r="AG72278" s="1"/>
      <c r="AH72278" s="1"/>
      <c r="AI72278" s="1"/>
      <c r="AJ72278" s="1"/>
      <c r="AK72278" s="1"/>
      <c r="AL72278" s="1"/>
      <c r="AM72278" s="1"/>
    </row>
    <row r="72279" spans="28:39" ht="15" thickBot="1" x14ac:dyDescent="0.35">
      <c r="AB72279" s="1"/>
      <c r="AC72279" s="1"/>
      <c r="AD72279" s="1"/>
      <c r="AE72279" s="1"/>
      <c r="AF72279" s="1"/>
      <c r="AG72279" s="1"/>
      <c r="AH72279" s="1"/>
      <c r="AI72279" s="1"/>
      <c r="AJ72279" s="1"/>
      <c r="AK72279" s="1"/>
      <c r="AL72279" s="1"/>
      <c r="AM72279" s="1"/>
    </row>
    <row r="72280" spans="28:39" ht="15" thickBot="1" x14ac:dyDescent="0.35">
      <c r="AB72280" s="1"/>
      <c r="AC72280" s="1"/>
      <c r="AD72280" s="1"/>
      <c r="AE72280" s="1"/>
      <c r="AF72280" s="1"/>
      <c r="AG72280" s="1"/>
      <c r="AH72280" s="1"/>
      <c r="AI72280" s="1"/>
      <c r="AJ72280" s="1"/>
      <c r="AK72280" s="1"/>
      <c r="AL72280" s="1"/>
      <c r="AM72280" s="1"/>
    </row>
    <row r="72281" spans="28:39" ht="15" thickBot="1" x14ac:dyDescent="0.35">
      <c r="AB72281" s="1"/>
      <c r="AC72281" s="1"/>
      <c r="AD72281" s="1"/>
      <c r="AE72281" s="1"/>
      <c r="AF72281" s="1"/>
      <c r="AG72281" s="1"/>
      <c r="AH72281" s="1"/>
      <c r="AI72281" s="1"/>
      <c r="AJ72281" s="1"/>
      <c r="AK72281" s="1"/>
      <c r="AL72281" s="1"/>
      <c r="AM72281" s="1"/>
    </row>
    <row r="72282" spans="28:39" ht="15" thickBot="1" x14ac:dyDescent="0.35">
      <c r="AB72282" s="1"/>
      <c r="AC72282" s="1"/>
      <c r="AD72282" s="1"/>
      <c r="AE72282" s="1"/>
      <c r="AF72282" s="1"/>
      <c r="AG72282" s="1"/>
      <c r="AH72282" s="1"/>
      <c r="AI72282" s="1"/>
      <c r="AJ72282" s="1"/>
      <c r="AK72282" s="1"/>
      <c r="AL72282" s="1"/>
      <c r="AM72282" s="1"/>
    </row>
    <row r="72283" spans="28:39" ht="15" thickBot="1" x14ac:dyDescent="0.35">
      <c r="AB72283" s="1"/>
      <c r="AC72283" s="1"/>
      <c r="AD72283" s="1"/>
      <c r="AE72283" s="1"/>
      <c r="AF72283" s="1"/>
      <c r="AG72283" s="1"/>
      <c r="AH72283" s="1"/>
      <c r="AI72283" s="1"/>
      <c r="AJ72283" s="1"/>
      <c r="AK72283" s="1"/>
      <c r="AL72283" s="1"/>
      <c r="AM72283" s="1"/>
    </row>
    <row r="72284" spans="28:39" ht="15" thickBot="1" x14ac:dyDescent="0.35">
      <c r="AB72284" s="1"/>
      <c r="AC72284" s="1"/>
      <c r="AD72284" s="1"/>
      <c r="AE72284" s="1"/>
      <c r="AF72284" s="1"/>
      <c r="AG72284" s="1"/>
      <c r="AH72284" s="1"/>
      <c r="AI72284" s="1"/>
      <c r="AJ72284" s="1"/>
      <c r="AK72284" s="1"/>
      <c r="AL72284" s="1"/>
      <c r="AM72284" s="1"/>
    </row>
    <row r="72285" spans="28:39" ht="15" thickBot="1" x14ac:dyDescent="0.35">
      <c r="AB72285" s="1"/>
      <c r="AC72285" s="1"/>
      <c r="AD72285" s="1"/>
      <c r="AE72285" s="1"/>
      <c r="AF72285" s="1"/>
      <c r="AG72285" s="1"/>
      <c r="AH72285" s="1"/>
      <c r="AI72285" s="1"/>
      <c r="AJ72285" s="1"/>
      <c r="AK72285" s="1"/>
      <c r="AL72285" s="1"/>
      <c r="AM72285" s="1"/>
    </row>
    <row r="72286" spans="28:39" ht="15" thickBot="1" x14ac:dyDescent="0.35">
      <c r="AB72286" s="1"/>
      <c r="AC72286" s="1"/>
      <c r="AD72286" s="1"/>
      <c r="AE72286" s="1"/>
      <c r="AF72286" s="1"/>
      <c r="AG72286" s="1"/>
      <c r="AH72286" s="1"/>
      <c r="AI72286" s="1"/>
      <c r="AJ72286" s="1"/>
      <c r="AK72286" s="1"/>
      <c r="AL72286" s="1"/>
      <c r="AM72286" s="1"/>
    </row>
    <row r="72287" spans="28:39" ht="15" thickBot="1" x14ac:dyDescent="0.35">
      <c r="AB72287" s="1"/>
      <c r="AC72287" s="1"/>
      <c r="AD72287" s="1"/>
      <c r="AE72287" s="1"/>
      <c r="AF72287" s="1"/>
      <c r="AG72287" s="1"/>
      <c r="AH72287" s="1"/>
      <c r="AI72287" s="1"/>
      <c r="AJ72287" s="1"/>
      <c r="AK72287" s="1"/>
      <c r="AL72287" s="1"/>
      <c r="AM72287" s="1"/>
    </row>
    <row r="72288" spans="28:39" ht="15" thickBot="1" x14ac:dyDescent="0.35">
      <c r="AB72288" s="1"/>
      <c r="AC72288" s="1"/>
      <c r="AD72288" s="1"/>
      <c r="AE72288" s="1"/>
      <c r="AF72288" s="1"/>
      <c r="AG72288" s="1"/>
      <c r="AH72288" s="1"/>
      <c r="AI72288" s="1"/>
      <c r="AJ72288" s="1"/>
      <c r="AK72288" s="1"/>
      <c r="AL72288" s="1"/>
      <c r="AM72288" s="1"/>
    </row>
    <row r="72289" spans="28:39" ht="15" thickBot="1" x14ac:dyDescent="0.35">
      <c r="AB72289" s="1"/>
      <c r="AC72289" s="1"/>
      <c r="AD72289" s="1"/>
      <c r="AE72289" s="1"/>
      <c r="AF72289" s="1"/>
      <c r="AG72289" s="1"/>
      <c r="AH72289" s="1"/>
      <c r="AI72289" s="1"/>
      <c r="AJ72289" s="1"/>
      <c r="AK72289" s="1"/>
      <c r="AL72289" s="1"/>
      <c r="AM72289" s="1"/>
    </row>
    <row r="72290" spans="28:39" ht="15" thickBot="1" x14ac:dyDescent="0.35">
      <c r="AB72290" s="1"/>
      <c r="AC72290" s="1"/>
      <c r="AD72290" s="1"/>
      <c r="AE72290" s="1"/>
      <c r="AF72290" s="1"/>
      <c r="AG72290" s="1"/>
      <c r="AH72290" s="1"/>
      <c r="AI72290" s="1"/>
      <c r="AJ72290" s="1"/>
      <c r="AK72290" s="1"/>
      <c r="AL72290" s="1"/>
      <c r="AM72290" s="1"/>
    </row>
    <row r="72291" spans="28:39" ht="15" thickBot="1" x14ac:dyDescent="0.35">
      <c r="AB72291" s="1"/>
      <c r="AC72291" s="1"/>
      <c r="AD72291" s="1"/>
      <c r="AE72291" s="1"/>
      <c r="AF72291" s="1"/>
      <c r="AG72291" s="1"/>
      <c r="AH72291" s="1"/>
      <c r="AI72291" s="1"/>
      <c r="AJ72291" s="1"/>
      <c r="AK72291" s="1"/>
      <c r="AL72291" s="1"/>
      <c r="AM72291" s="1"/>
    </row>
    <row r="72292" spans="28:39" ht="15" thickBot="1" x14ac:dyDescent="0.35">
      <c r="AB72292" s="1"/>
      <c r="AC72292" s="1"/>
      <c r="AD72292" s="1"/>
      <c r="AE72292" s="1"/>
      <c r="AF72292" s="1"/>
      <c r="AG72292" s="1"/>
      <c r="AH72292" s="1"/>
      <c r="AI72292" s="1"/>
      <c r="AJ72292" s="1"/>
      <c r="AK72292" s="1"/>
      <c r="AL72292" s="1"/>
      <c r="AM72292" s="1"/>
    </row>
    <row r="72293" spans="28:39" ht="15" thickBot="1" x14ac:dyDescent="0.35">
      <c r="AB72293" s="1"/>
      <c r="AC72293" s="1"/>
      <c r="AD72293" s="1"/>
      <c r="AE72293" s="1"/>
      <c r="AF72293" s="1"/>
      <c r="AG72293" s="1"/>
      <c r="AH72293" s="1"/>
      <c r="AI72293" s="1"/>
      <c r="AJ72293" s="1"/>
      <c r="AK72293" s="1"/>
      <c r="AL72293" s="1"/>
      <c r="AM72293" s="1"/>
    </row>
    <row r="72294" spans="28:39" ht="15" thickBot="1" x14ac:dyDescent="0.35">
      <c r="AB72294" s="1"/>
      <c r="AC72294" s="1"/>
      <c r="AD72294" s="1"/>
      <c r="AE72294" s="1"/>
      <c r="AF72294" s="1"/>
      <c r="AG72294" s="1"/>
      <c r="AH72294" s="1"/>
      <c r="AI72294" s="1"/>
      <c r="AJ72294" s="1"/>
      <c r="AK72294" s="1"/>
      <c r="AL72294" s="1"/>
      <c r="AM72294" s="1"/>
    </row>
    <row r="72295" spans="28:39" ht="15" thickBot="1" x14ac:dyDescent="0.35">
      <c r="AB72295" s="1"/>
      <c r="AC72295" s="1"/>
      <c r="AD72295" s="1"/>
      <c r="AE72295" s="1"/>
      <c r="AF72295" s="1"/>
      <c r="AG72295" s="1"/>
      <c r="AH72295" s="1"/>
      <c r="AI72295" s="1"/>
      <c r="AJ72295" s="1"/>
      <c r="AK72295" s="1"/>
      <c r="AL72295" s="1"/>
      <c r="AM72295" s="1"/>
    </row>
    <row r="72296" spans="28:39" ht="15" thickBot="1" x14ac:dyDescent="0.35">
      <c r="AB72296" s="1"/>
      <c r="AC72296" s="1"/>
      <c r="AD72296" s="1"/>
      <c r="AE72296" s="1"/>
      <c r="AF72296" s="1"/>
      <c r="AG72296" s="1"/>
      <c r="AH72296" s="1"/>
      <c r="AI72296" s="1"/>
      <c r="AJ72296" s="1"/>
      <c r="AK72296" s="1"/>
      <c r="AL72296" s="1"/>
      <c r="AM72296" s="1"/>
    </row>
    <row r="72297" spans="28:39" ht="15" thickBot="1" x14ac:dyDescent="0.35">
      <c r="AB72297" s="1"/>
      <c r="AC72297" s="1"/>
      <c r="AD72297" s="1"/>
      <c r="AE72297" s="1"/>
      <c r="AF72297" s="1"/>
      <c r="AG72297" s="1"/>
      <c r="AH72297" s="1"/>
      <c r="AI72297" s="1"/>
      <c r="AJ72297" s="1"/>
      <c r="AK72297" s="1"/>
      <c r="AL72297" s="1"/>
      <c r="AM72297" s="1"/>
    </row>
    <row r="72298" spans="28:39" ht="15" thickBot="1" x14ac:dyDescent="0.35">
      <c r="AB72298" s="1"/>
      <c r="AC72298" s="1"/>
      <c r="AD72298" s="1"/>
      <c r="AE72298" s="1"/>
      <c r="AF72298" s="1"/>
      <c r="AG72298" s="1"/>
      <c r="AH72298" s="1"/>
      <c r="AI72298" s="1"/>
      <c r="AJ72298" s="1"/>
      <c r="AK72298" s="1"/>
      <c r="AL72298" s="1"/>
      <c r="AM72298" s="1"/>
    </row>
    <row r="72299" spans="28:39" ht="15" thickBot="1" x14ac:dyDescent="0.35">
      <c r="AB72299" s="1"/>
      <c r="AC72299" s="1"/>
      <c r="AD72299" s="1"/>
      <c r="AE72299" s="1"/>
      <c r="AF72299" s="1"/>
      <c r="AG72299" s="1"/>
      <c r="AH72299" s="1"/>
      <c r="AI72299" s="1"/>
      <c r="AJ72299" s="1"/>
      <c r="AK72299" s="1"/>
      <c r="AL72299" s="1"/>
      <c r="AM72299" s="1"/>
    </row>
    <row r="72300" spans="28:39" ht="15" thickBot="1" x14ac:dyDescent="0.35">
      <c r="AB72300" s="1"/>
      <c r="AC72300" s="1"/>
      <c r="AD72300" s="1"/>
      <c r="AE72300" s="1"/>
      <c r="AF72300" s="1"/>
      <c r="AG72300" s="1"/>
      <c r="AH72300" s="1"/>
      <c r="AI72300" s="1"/>
      <c r="AJ72300" s="1"/>
      <c r="AK72300" s="1"/>
      <c r="AL72300" s="1"/>
      <c r="AM72300" s="1"/>
    </row>
    <row r="72301" spans="28:39" ht="15" thickBot="1" x14ac:dyDescent="0.35">
      <c r="AB72301" s="1"/>
      <c r="AC72301" s="1"/>
      <c r="AD72301" s="1"/>
      <c r="AE72301" s="1"/>
      <c r="AF72301" s="1"/>
      <c r="AG72301" s="1"/>
      <c r="AH72301" s="1"/>
      <c r="AI72301" s="1"/>
      <c r="AJ72301" s="1"/>
      <c r="AK72301" s="1"/>
      <c r="AL72301" s="1"/>
      <c r="AM72301" s="1"/>
    </row>
    <row r="72302" spans="28:39" ht="15" thickBot="1" x14ac:dyDescent="0.35">
      <c r="AB72302" s="1"/>
      <c r="AC72302" s="1"/>
      <c r="AD72302" s="1"/>
      <c r="AE72302" s="1"/>
      <c r="AF72302" s="1"/>
      <c r="AG72302" s="1"/>
      <c r="AH72302" s="1"/>
      <c r="AI72302" s="1"/>
      <c r="AJ72302" s="1"/>
      <c r="AK72302" s="1"/>
      <c r="AL72302" s="1"/>
      <c r="AM72302" s="1"/>
    </row>
    <row r="72303" spans="28:39" ht="15" thickBot="1" x14ac:dyDescent="0.35">
      <c r="AB72303" s="1"/>
      <c r="AC72303" s="1"/>
      <c r="AD72303" s="1"/>
      <c r="AE72303" s="1"/>
      <c r="AF72303" s="1"/>
      <c r="AG72303" s="1"/>
      <c r="AH72303" s="1"/>
      <c r="AI72303" s="1"/>
      <c r="AJ72303" s="1"/>
      <c r="AK72303" s="1"/>
      <c r="AL72303" s="1"/>
      <c r="AM72303" s="1"/>
    </row>
    <row r="72304" spans="28:39" ht="15" thickBot="1" x14ac:dyDescent="0.35">
      <c r="AB72304" s="1"/>
      <c r="AC72304" s="1"/>
      <c r="AD72304" s="1"/>
      <c r="AE72304" s="1"/>
      <c r="AF72304" s="1"/>
      <c r="AG72304" s="1"/>
      <c r="AH72304" s="1"/>
      <c r="AI72304" s="1"/>
      <c r="AJ72304" s="1"/>
      <c r="AK72304" s="1"/>
      <c r="AL72304" s="1"/>
      <c r="AM72304" s="1"/>
    </row>
    <row r="72305" spans="28:39" ht="15" thickBot="1" x14ac:dyDescent="0.35">
      <c r="AB72305" s="1"/>
      <c r="AC72305" s="1"/>
      <c r="AD72305" s="1"/>
      <c r="AE72305" s="1"/>
      <c r="AF72305" s="1"/>
      <c r="AG72305" s="1"/>
      <c r="AH72305" s="1"/>
      <c r="AI72305" s="1"/>
      <c r="AJ72305" s="1"/>
      <c r="AK72305" s="1"/>
      <c r="AL72305" s="1"/>
      <c r="AM72305" s="1"/>
    </row>
    <row r="72306" spans="28:39" ht="15" thickBot="1" x14ac:dyDescent="0.35">
      <c r="AB72306" s="1"/>
      <c r="AC72306" s="1"/>
      <c r="AD72306" s="1"/>
      <c r="AE72306" s="1"/>
      <c r="AF72306" s="1"/>
      <c r="AG72306" s="1"/>
      <c r="AH72306" s="1"/>
      <c r="AI72306" s="1"/>
      <c r="AJ72306" s="1"/>
      <c r="AK72306" s="1"/>
      <c r="AL72306" s="1"/>
      <c r="AM72306" s="1"/>
    </row>
    <row r="72307" spans="28:39" ht="15" thickBot="1" x14ac:dyDescent="0.35">
      <c r="AB72307" s="1"/>
      <c r="AC72307" s="1"/>
      <c r="AD72307" s="1"/>
      <c r="AE72307" s="1"/>
      <c r="AF72307" s="1"/>
      <c r="AG72307" s="1"/>
      <c r="AH72307" s="1"/>
      <c r="AI72307" s="1"/>
      <c r="AJ72307" s="1"/>
      <c r="AK72307" s="1"/>
      <c r="AL72307" s="1"/>
      <c r="AM72307" s="1"/>
    </row>
    <row r="72308" spans="28:39" ht="15" thickBot="1" x14ac:dyDescent="0.35">
      <c r="AB72308" s="1"/>
      <c r="AC72308" s="1"/>
      <c r="AD72308" s="1"/>
      <c r="AE72308" s="1"/>
      <c r="AF72308" s="1"/>
      <c r="AG72308" s="1"/>
      <c r="AH72308" s="1"/>
      <c r="AI72308" s="1"/>
      <c r="AJ72308" s="1"/>
      <c r="AK72308" s="1"/>
      <c r="AL72308" s="1"/>
      <c r="AM72308" s="1"/>
    </row>
    <row r="72309" spans="28:39" ht="15" thickBot="1" x14ac:dyDescent="0.35">
      <c r="AB72309" s="1"/>
      <c r="AC72309" s="1"/>
      <c r="AD72309" s="1"/>
      <c r="AE72309" s="1"/>
      <c r="AF72309" s="1"/>
      <c r="AG72309" s="1"/>
      <c r="AH72309" s="1"/>
      <c r="AI72309" s="1"/>
      <c r="AJ72309" s="1"/>
      <c r="AK72309" s="1"/>
      <c r="AL72309" s="1"/>
      <c r="AM72309" s="1"/>
    </row>
    <row r="72310" spans="28:39" ht="15" thickBot="1" x14ac:dyDescent="0.35">
      <c r="AB72310" s="1"/>
      <c r="AC72310" s="1"/>
      <c r="AD72310" s="1"/>
      <c r="AE72310" s="1"/>
      <c r="AF72310" s="1"/>
      <c r="AG72310" s="1"/>
      <c r="AH72310" s="1"/>
      <c r="AI72310" s="1"/>
      <c r="AJ72310" s="1"/>
      <c r="AK72310" s="1"/>
      <c r="AL72310" s="1"/>
      <c r="AM72310" s="1"/>
    </row>
    <row r="72311" spans="28:39" ht="15" thickBot="1" x14ac:dyDescent="0.35">
      <c r="AB72311" s="1"/>
      <c r="AC72311" s="1"/>
      <c r="AD72311" s="1"/>
      <c r="AE72311" s="1"/>
      <c r="AF72311" s="1"/>
      <c r="AG72311" s="1"/>
      <c r="AH72311" s="1"/>
      <c r="AI72311" s="1"/>
      <c r="AJ72311" s="1"/>
      <c r="AK72311" s="1"/>
      <c r="AL72311" s="1"/>
      <c r="AM72311" s="1"/>
    </row>
    <row r="72312" spans="28:39" ht="15" thickBot="1" x14ac:dyDescent="0.35">
      <c r="AB72312" s="1"/>
      <c r="AC72312" s="1"/>
      <c r="AD72312" s="1"/>
      <c r="AE72312" s="1"/>
      <c r="AF72312" s="1"/>
      <c r="AG72312" s="1"/>
      <c r="AH72312" s="1"/>
      <c r="AI72312" s="1"/>
      <c r="AJ72312" s="1"/>
      <c r="AK72312" s="1"/>
      <c r="AL72312" s="1"/>
      <c r="AM72312" s="1"/>
    </row>
    <row r="72313" spans="28:39" ht="15" thickBot="1" x14ac:dyDescent="0.35">
      <c r="AB72313" s="1"/>
      <c r="AC72313" s="1"/>
      <c r="AD72313" s="1"/>
      <c r="AE72313" s="1"/>
      <c r="AF72313" s="1"/>
      <c r="AG72313" s="1"/>
      <c r="AH72313" s="1"/>
      <c r="AI72313" s="1"/>
      <c r="AJ72313" s="1"/>
      <c r="AK72313" s="1"/>
      <c r="AL72313" s="1"/>
      <c r="AM72313" s="1"/>
    </row>
    <row r="72314" spans="28:39" ht="15" thickBot="1" x14ac:dyDescent="0.35">
      <c r="AB72314" s="1"/>
      <c r="AC72314" s="1"/>
      <c r="AD72314" s="1"/>
      <c r="AE72314" s="1"/>
      <c r="AF72314" s="1"/>
      <c r="AG72314" s="1"/>
      <c r="AH72314" s="1"/>
      <c r="AI72314" s="1"/>
      <c r="AJ72314" s="1"/>
      <c r="AK72314" s="1"/>
      <c r="AL72314" s="1"/>
      <c r="AM72314" s="1"/>
    </row>
    <row r="72315" spans="28:39" ht="15" thickBot="1" x14ac:dyDescent="0.35">
      <c r="AB72315" s="1"/>
      <c r="AC72315" s="1"/>
      <c r="AD72315" s="1"/>
      <c r="AE72315" s="1"/>
      <c r="AF72315" s="1"/>
      <c r="AG72315" s="1"/>
      <c r="AH72315" s="1"/>
      <c r="AI72315" s="1"/>
      <c r="AJ72315" s="1"/>
      <c r="AK72315" s="1"/>
      <c r="AL72315" s="1"/>
      <c r="AM72315" s="1"/>
    </row>
    <row r="72316" spans="28:39" ht="15" thickBot="1" x14ac:dyDescent="0.35">
      <c r="AB72316" s="1"/>
      <c r="AC72316" s="1"/>
      <c r="AD72316" s="1"/>
      <c r="AE72316" s="1"/>
      <c r="AF72316" s="1"/>
      <c r="AG72316" s="1"/>
      <c r="AH72316" s="1"/>
      <c r="AI72316" s="1"/>
      <c r="AJ72316" s="1"/>
      <c r="AK72316" s="1"/>
      <c r="AL72316" s="1"/>
      <c r="AM72316" s="1"/>
    </row>
    <row r="72317" spans="28:39" ht="15" thickBot="1" x14ac:dyDescent="0.35">
      <c r="AB72317" s="1"/>
      <c r="AC72317" s="1"/>
      <c r="AD72317" s="1"/>
      <c r="AE72317" s="1"/>
      <c r="AF72317" s="1"/>
      <c r="AG72317" s="1"/>
      <c r="AH72317" s="1"/>
      <c r="AI72317" s="1"/>
      <c r="AJ72317" s="1"/>
      <c r="AK72317" s="1"/>
      <c r="AL72317" s="1"/>
      <c r="AM72317" s="1"/>
    </row>
    <row r="72318" spans="28:39" ht="15" thickBot="1" x14ac:dyDescent="0.35">
      <c r="AB72318" s="1"/>
      <c r="AC72318" s="1"/>
      <c r="AD72318" s="1"/>
      <c r="AE72318" s="1"/>
      <c r="AF72318" s="1"/>
      <c r="AG72318" s="1"/>
      <c r="AH72318" s="1"/>
      <c r="AI72318" s="1"/>
      <c r="AJ72318" s="1"/>
      <c r="AK72318" s="1"/>
      <c r="AL72318" s="1"/>
      <c r="AM72318" s="1"/>
    </row>
    <row r="72319" spans="28:39" ht="15" thickBot="1" x14ac:dyDescent="0.35">
      <c r="AB72319" s="1"/>
      <c r="AC72319" s="1"/>
      <c r="AD72319" s="1"/>
      <c r="AE72319" s="1"/>
      <c r="AF72319" s="1"/>
      <c r="AG72319" s="1"/>
      <c r="AH72319" s="1"/>
      <c r="AI72319" s="1"/>
      <c r="AJ72319" s="1"/>
      <c r="AK72319" s="1"/>
      <c r="AL72319" s="1"/>
      <c r="AM72319" s="1"/>
    </row>
    <row r="72320" spans="28:39" ht="15" thickBot="1" x14ac:dyDescent="0.35">
      <c r="AB72320" s="1"/>
      <c r="AC72320" s="1"/>
      <c r="AD72320" s="1"/>
      <c r="AE72320" s="1"/>
      <c r="AF72320" s="1"/>
      <c r="AG72320" s="1"/>
      <c r="AH72320" s="1"/>
      <c r="AI72320" s="1"/>
      <c r="AJ72320" s="1"/>
      <c r="AK72320" s="1"/>
      <c r="AL72320" s="1"/>
      <c r="AM72320" s="1"/>
    </row>
    <row r="72321" spans="28:39" ht="15" thickBot="1" x14ac:dyDescent="0.35">
      <c r="AB72321" s="1"/>
      <c r="AC72321" s="1"/>
      <c r="AD72321" s="1"/>
      <c r="AE72321" s="1"/>
      <c r="AF72321" s="1"/>
      <c r="AG72321" s="1"/>
      <c r="AH72321" s="1"/>
      <c r="AI72321" s="1"/>
      <c r="AJ72321" s="1"/>
      <c r="AK72321" s="1"/>
      <c r="AL72321" s="1"/>
      <c r="AM72321" s="1"/>
    </row>
    <row r="72322" spans="28:39" ht="15" thickBot="1" x14ac:dyDescent="0.35">
      <c r="AB72322" s="1"/>
      <c r="AC72322" s="1"/>
      <c r="AD72322" s="1"/>
      <c r="AE72322" s="1"/>
      <c r="AF72322" s="1"/>
      <c r="AG72322" s="1"/>
      <c r="AH72322" s="1"/>
      <c r="AI72322" s="1"/>
      <c r="AJ72322" s="1"/>
      <c r="AK72322" s="1"/>
      <c r="AL72322" s="1"/>
      <c r="AM72322" s="1"/>
    </row>
    <row r="72323" spans="28:39" ht="15" thickBot="1" x14ac:dyDescent="0.35">
      <c r="AB72323" s="1"/>
      <c r="AC72323" s="1"/>
      <c r="AD72323" s="1"/>
      <c r="AE72323" s="1"/>
      <c r="AF72323" s="1"/>
      <c r="AG72323" s="1"/>
      <c r="AH72323" s="1"/>
      <c r="AI72323" s="1"/>
      <c r="AJ72323" s="1"/>
      <c r="AK72323" s="1"/>
      <c r="AL72323" s="1"/>
      <c r="AM72323" s="1"/>
    </row>
    <row r="72324" spans="28:39" ht="15" thickBot="1" x14ac:dyDescent="0.35">
      <c r="AB72324" s="1"/>
      <c r="AC72324" s="1"/>
      <c r="AD72324" s="1"/>
      <c r="AE72324" s="1"/>
      <c r="AF72324" s="1"/>
      <c r="AG72324" s="1"/>
      <c r="AH72324" s="1"/>
      <c r="AI72324" s="1"/>
      <c r="AJ72324" s="1"/>
      <c r="AK72324" s="1"/>
      <c r="AL72324" s="1"/>
      <c r="AM72324" s="1"/>
    </row>
    <row r="72325" spans="28:39" ht="15" thickBot="1" x14ac:dyDescent="0.35">
      <c r="AB72325" s="1"/>
      <c r="AC72325" s="1"/>
      <c r="AD72325" s="1"/>
      <c r="AE72325" s="1"/>
      <c r="AF72325" s="1"/>
      <c r="AG72325" s="1"/>
      <c r="AH72325" s="1"/>
      <c r="AI72325" s="1"/>
      <c r="AJ72325" s="1"/>
      <c r="AK72325" s="1"/>
      <c r="AL72325" s="1"/>
      <c r="AM72325" s="1"/>
    </row>
    <row r="72326" spans="28:39" ht="15" thickBot="1" x14ac:dyDescent="0.35">
      <c r="AB72326" s="1"/>
      <c r="AC72326" s="1"/>
      <c r="AD72326" s="1"/>
      <c r="AE72326" s="1"/>
      <c r="AF72326" s="1"/>
      <c r="AG72326" s="1"/>
      <c r="AH72326" s="1"/>
      <c r="AI72326" s="1"/>
      <c r="AJ72326" s="1"/>
      <c r="AK72326" s="1"/>
      <c r="AL72326" s="1"/>
      <c r="AM72326" s="1"/>
    </row>
    <row r="72327" spans="28:39" ht="15" thickBot="1" x14ac:dyDescent="0.35">
      <c r="AB72327" s="1"/>
      <c r="AC72327" s="1"/>
      <c r="AD72327" s="1"/>
      <c r="AE72327" s="1"/>
      <c r="AF72327" s="1"/>
      <c r="AG72327" s="1"/>
      <c r="AH72327" s="1"/>
      <c r="AI72327" s="1"/>
      <c r="AJ72327" s="1"/>
      <c r="AK72327" s="1"/>
      <c r="AL72327" s="1"/>
      <c r="AM72327" s="1"/>
    </row>
    <row r="72328" spans="28:39" ht="15" thickBot="1" x14ac:dyDescent="0.35">
      <c r="AB72328" s="1"/>
      <c r="AC72328" s="1"/>
      <c r="AD72328" s="1"/>
      <c r="AE72328" s="1"/>
      <c r="AF72328" s="1"/>
      <c r="AG72328" s="1"/>
      <c r="AH72328" s="1"/>
      <c r="AI72328" s="1"/>
      <c r="AJ72328" s="1"/>
      <c r="AK72328" s="1"/>
      <c r="AL72328" s="1"/>
      <c r="AM72328" s="1"/>
    </row>
    <row r="72329" spans="28:39" ht="15" thickBot="1" x14ac:dyDescent="0.35">
      <c r="AB72329" s="1"/>
      <c r="AC72329" s="1"/>
      <c r="AD72329" s="1"/>
      <c r="AE72329" s="1"/>
      <c r="AF72329" s="1"/>
      <c r="AG72329" s="1"/>
      <c r="AH72329" s="1"/>
      <c r="AI72329" s="1"/>
      <c r="AJ72329" s="1"/>
      <c r="AK72329" s="1"/>
      <c r="AL72329" s="1"/>
      <c r="AM72329" s="1"/>
    </row>
    <row r="72330" spans="28:39" ht="15" thickBot="1" x14ac:dyDescent="0.35">
      <c r="AB72330" s="1"/>
      <c r="AC72330" s="1"/>
      <c r="AD72330" s="1"/>
      <c r="AE72330" s="1"/>
      <c r="AF72330" s="1"/>
      <c r="AG72330" s="1"/>
      <c r="AH72330" s="1"/>
      <c r="AI72330" s="1"/>
      <c r="AJ72330" s="1"/>
      <c r="AK72330" s="1"/>
      <c r="AL72330" s="1"/>
      <c r="AM72330" s="1"/>
    </row>
    <row r="72331" spans="28:39" ht="15" thickBot="1" x14ac:dyDescent="0.35">
      <c r="AB72331" s="1"/>
      <c r="AC72331" s="1"/>
      <c r="AD72331" s="1"/>
      <c r="AE72331" s="1"/>
      <c r="AF72331" s="1"/>
      <c r="AG72331" s="1"/>
      <c r="AH72331" s="1"/>
      <c r="AI72331" s="1"/>
      <c r="AJ72331" s="1"/>
      <c r="AK72331" s="1"/>
      <c r="AL72331" s="1"/>
      <c r="AM72331" s="1"/>
    </row>
    <row r="72332" spans="28:39" ht="15" thickBot="1" x14ac:dyDescent="0.35">
      <c r="AB72332" s="1"/>
      <c r="AC72332" s="1"/>
      <c r="AD72332" s="1"/>
      <c r="AE72332" s="1"/>
      <c r="AF72332" s="1"/>
      <c r="AG72332" s="1"/>
      <c r="AH72332" s="1"/>
      <c r="AI72332" s="1"/>
      <c r="AJ72332" s="1"/>
      <c r="AK72332" s="1"/>
      <c r="AL72332" s="1"/>
      <c r="AM72332" s="1"/>
    </row>
    <row r="72333" spans="28:39" ht="15" thickBot="1" x14ac:dyDescent="0.35">
      <c r="AB72333" s="1"/>
      <c r="AC72333" s="1"/>
      <c r="AD72333" s="1"/>
      <c r="AE72333" s="1"/>
      <c r="AF72333" s="1"/>
      <c r="AG72333" s="1"/>
      <c r="AH72333" s="1"/>
      <c r="AI72333" s="1"/>
      <c r="AJ72333" s="1"/>
      <c r="AK72333" s="1"/>
      <c r="AL72333" s="1"/>
      <c r="AM72333" s="1"/>
    </row>
    <row r="72334" spans="28:39" ht="15" thickBot="1" x14ac:dyDescent="0.35">
      <c r="AB72334" s="1"/>
      <c r="AC72334" s="1"/>
      <c r="AD72334" s="1"/>
      <c r="AE72334" s="1"/>
      <c r="AF72334" s="1"/>
      <c r="AG72334" s="1"/>
      <c r="AH72334" s="1"/>
      <c r="AI72334" s="1"/>
      <c r="AJ72334" s="1"/>
      <c r="AK72334" s="1"/>
      <c r="AL72334" s="1"/>
      <c r="AM72334" s="1"/>
    </row>
    <row r="72335" spans="28:39" ht="15" thickBot="1" x14ac:dyDescent="0.35">
      <c r="AB72335" s="1"/>
      <c r="AC72335" s="1"/>
      <c r="AD72335" s="1"/>
      <c r="AE72335" s="1"/>
      <c r="AF72335" s="1"/>
      <c r="AG72335" s="1"/>
      <c r="AH72335" s="1"/>
      <c r="AI72335" s="1"/>
      <c r="AJ72335" s="1"/>
      <c r="AK72335" s="1"/>
      <c r="AL72335" s="1"/>
      <c r="AM72335" s="1"/>
    </row>
    <row r="72336" spans="28:39" ht="15" thickBot="1" x14ac:dyDescent="0.35">
      <c r="AB72336" s="1"/>
      <c r="AC72336" s="1"/>
      <c r="AD72336" s="1"/>
      <c r="AE72336" s="1"/>
      <c r="AF72336" s="1"/>
      <c r="AG72336" s="1"/>
      <c r="AH72336" s="1"/>
      <c r="AI72336" s="1"/>
      <c r="AJ72336" s="1"/>
      <c r="AK72336" s="1"/>
      <c r="AL72336" s="1"/>
      <c r="AM72336" s="1"/>
    </row>
    <row r="72337" spans="28:39" ht="15" thickBot="1" x14ac:dyDescent="0.35">
      <c r="AB72337" s="1"/>
      <c r="AC72337" s="1"/>
      <c r="AD72337" s="1"/>
      <c r="AE72337" s="1"/>
      <c r="AF72337" s="1"/>
      <c r="AG72337" s="1"/>
      <c r="AH72337" s="1"/>
      <c r="AI72337" s="1"/>
      <c r="AJ72337" s="1"/>
      <c r="AK72337" s="1"/>
      <c r="AL72337" s="1"/>
      <c r="AM72337" s="1"/>
    </row>
    <row r="72338" spans="28:39" ht="15" thickBot="1" x14ac:dyDescent="0.35">
      <c r="AB72338" s="1"/>
      <c r="AC72338" s="1"/>
      <c r="AD72338" s="1"/>
      <c r="AE72338" s="1"/>
      <c r="AF72338" s="1"/>
      <c r="AG72338" s="1"/>
      <c r="AH72338" s="1"/>
      <c r="AI72338" s="1"/>
      <c r="AJ72338" s="1"/>
      <c r="AK72338" s="1"/>
      <c r="AL72338" s="1"/>
      <c r="AM72338" s="1"/>
    </row>
    <row r="72339" spans="28:39" ht="15" thickBot="1" x14ac:dyDescent="0.35">
      <c r="AB72339" s="1"/>
      <c r="AC72339" s="1"/>
      <c r="AD72339" s="1"/>
      <c r="AE72339" s="1"/>
      <c r="AF72339" s="1"/>
      <c r="AG72339" s="1"/>
      <c r="AH72339" s="1"/>
      <c r="AI72339" s="1"/>
      <c r="AJ72339" s="1"/>
      <c r="AK72339" s="1"/>
      <c r="AL72339" s="1"/>
      <c r="AM72339" s="1"/>
    </row>
    <row r="72340" spans="28:39" ht="15" thickBot="1" x14ac:dyDescent="0.35">
      <c r="AB72340" s="1"/>
      <c r="AC72340" s="1"/>
      <c r="AD72340" s="1"/>
      <c r="AE72340" s="1"/>
      <c r="AF72340" s="1"/>
      <c r="AG72340" s="1"/>
      <c r="AH72340" s="1"/>
      <c r="AI72340" s="1"/>
      <c r="AJ72340" s="1"/>
      <c r="AK72340" s="1"/>
      <c r="AL72340" s="1"/>
      <c r="AM72340" s="1"/>
    </row>
    <row r="72341" spans="28:39" ht="15" thickBot="1" x14ac:dyDescent="0.35">
      <c r="AB72341" s="1"/>
      <c r="AC72341" s="1"/>
      <c r="AD72341" s="1"/>
      <c r="AE72341" s="1"/>
      <c r="AF72341" s="1"/>
      <c r="AG72341" s="1"/>
      <c r="AH72341" s="1"/>
      <c r="AI72341" s="1"/>
      <c r="AJ72341" s="1"/>
      <c r="AK72341" s="1"/>
      <c r="AL72341" s="1"/>
      <c r="AM72341" s="1"/>
    </row>
    <row r="72342" spans="28:39" ht="15" thickBot="1" x14ac:dyDescent="0.35">
      <c r="AB72342" s="1"/>
      <c r="AC72342" s="1"/>
      <c r="AD72342" s="1"/>
      <c r="AE72342" s="1"/>
      <c r="AF72342" s="1"/>
      <c r="AG72342" s="1"/>
      <c r="AH72342" s="1"/>
      <c r="AI72342" s="1"/>
      <c r="AJ72342" s="1"/>
      <c r="AK72342" s="1"/>
      <c r="AL72342" s="1"/>
      <c r="AM72342" s="1"/>
    </row>
    <row r="72343" spans="28:39" ht="15" thickBot="1" x14ac:dyDescent="0.35">
      <c r="AB72343" s="1"/>
      <c r="AC72343" s="1"/>
      <c r="AD72343" s="1"/>
      <c r="AE72343" s="1"/>
      <c r="AF72343" s="1"/>
      <c r="AG72343" s="1"/>
      <c r="AH72343" s="1"/>
      <c r="AI72343" s="1"/>
      <c r="AJ72343" s="1"/>
      <c r="AK72343" s="1"/>
      <c r="AL72343" s="1"/>
      <c r="AM72343" s="1"/>
    </row>
    <row r="72344" spans="28:39" ht="15" thickBot="1" x14ac:dyDescent="0.35">
      <c r="AB72344" s="1"/>
      <c r="AC72344" s="1"/>
      <c r="AD72344" s="1"/>
      <c r="AE72344" s="1"/>
      <c r="AF72344" s="1"/>
      <c r="AG72344" s="1"/>
      <c r="AH72344" s="1"/>
      <c r="AI72344" s="1"/>
      <c r="AJ72344" s="1"/>
      <c r="AK72344" s="1"/>
      <c r="AL72344" s="1"/>
      <c r="AM72344" s="1"/>
    </row>
    <row r="72345" spans="28:39" ht="15" thickBot="1" x14ac:dyDescent="0.35">
      <c r="AB72345" s="1"/>
      <c r="AC72345" s="1"/>
      <c r="AD72345" s="1"/>
      <c r="AE72345" s="1"/>
      <c r="AF72345" s="1"/>
      <c r="AG72345" s="1"/>
      <c r="AH72345" s="1"/>
      <c r="AI72345" s="1"/>
      <c r="AJ72345" s="1"/>
      <c r="AK72345" s="1"/>
      <c r="AL72345" s="1"/>
      <c r="AM72345" s="1"/>
    </row>
    <row r="72346" spans="28:39" ht="15" thickBot="1" x14ac:dyDescent="0.35">
      <c r="AB72346" s="1"/>
      <c r="AC72346" s="1"/>
      <c r="AD72346" s="1"/>
      <c r="AE72346" s="1"/>
      <c r="AF72346" s="1"/>
      <c r="AG72346" s="1"/>
      <c r="AH72346" s="1"/>
      <c r="AI72346" s="1"/>
      <c r="AJ72346" s="1"/>
      <c r="AK72346" s="1"/>
      <c r="AL72346" s="1"/>
      <c r="AM72346" s="1"/>
    </row>
    <row r="72347" spans="28:39" ht="15" thickBot="1" x14ac:dyDescent="0.35">
      <c r="AB72347" s="1"/>
      <c r="AC72347" s="1"/>
      <c r="AD72347" s="1"/>
      <c r="AE72347" s="1"/>
      <c r="AF72347" s="1"/>
      <c r="AG72347" s="1"/>
      <c r="AH72347" s="1"/>
      <c r="AI72347" s="1"/>
      <c r="AJ72347" s="1"/>
      <c r="AK72347" s="1"/>
      <c r="AL72347" s="1"/>
      <c r="AM72347" s="1"/>
    </row>
    <row r="72348" spans="28:39" ht="15" thickBot="1" x14ac:dyDescent="0.35">
      <c r="AB72348" s="1"/>
      <c r="AC72348" s="1"/>
      <c r="AD72348" s="1"/>
      <c r="AE72348" s="1"/>
      <c r="AF72348" s="1"/>
      <c r="AG72348" s="1"/>
      <c r="AH72348" s="1"/>
      <c r="AI72348" s="1"/>
      <c r="AJ72348" s="1"/>
      <c r="AK72348" s="1"/>
      <c r="AL72348" s="1"/>
      <c r="AM72348" s="1"/>
    </row>
    <row r="72349" spans="28:39" ht="15" thickBot="1" x14ac:dyDescent="0.35">
      <c r="AB72349" s="1"/>
      <c r="AC72349" s="1"/>
      <c r="AD72349" s="1"/>
      <c r="AE72349" s="1"/>
      <c r="AF72349" s="1"/>
      <c r="AG72349" s="1"/>
      <c r="AH72349" s="1"/>
      <c r="AI72349" s="1"/>
      <c r="AJ72349" s="1"/>
      <c r="AK72349" s="1"/>
      <c r="AL72349" s="1"/>
      <c r="AM72349" s="1"/>
    </row>
    <row r="72350" spans="28:39" ht="15" thickBot="1" x14ac:dyDescent="0.35">
      <c r="AB72350" s="1"/>
      <c r="AC72350" s="1"/>
      <c r="AD72350" s="1"/>
      <c r="AE72350" s="1"/>
      <c r="AF72350" s="1"/>
      <c r="AG72350" s="1"/>
      <c r="AH72350" s="1"/>
      <c r="AI72350" s="1"/>
      <c r="AJ72350" s="1"/>
      <c r="AK72350" s="1"/>
      <c r="AL72350" s="1"/>
      <c r="AM72350" s="1"/>
    </row>
    <row r="72351" spans="28:39" ht="15" thickBot="1" x14ac:dyDescent="0.35">
      <c r="AB72351" s="1"/>
      <c r="AC72351" s="1"/>
      <c r="AD72351" s="1"/>
      <c r="AE72351" s="1"/>
      <c r="AF72351" s="1"/>
      <c r="AG72351" s="1"/>
      <c r="AH72351" s="1"/>
      <c r="AI72351" s="1"/>
      <c r="AJ72351" s="1"/>
      <c r="AK72351" s="1"/>
      <c r="AL72351" s="1"/>
      <c r="AM72351" s="1"/>
    </row>
    <row r="72352" spans="28:39" ht="15" thickBot="1" x14ac:dyDescent="0.35">
      <c r="AB72352" s="1"/>
      <c r="AC72352" s="1"/>
      <c r="AD72352" s="1"/>
      <c r="AE72352" s="1"/>
      <c r="AF72352" s="1"/>
      <c r="AG72352" s="1"/>
      <c r="AH72352" s="1"/>
      <c r="AI72352" s="1"/>
      <c r="AJ72352" s="1"/>
      <c r="AK72352" s="1"/>
      <c r="AL72352" s="1"/>
      <c r="AM72352" s="1"/>
    </row>
    <row r="72353" spans="28:39" ht="15" thickBot="1" x14ac:dyDescent="0.35">
      <c r="AB72353" s="1"/>
      <c r="AC72353" s="1"/>
      <c r="AD72353" s="1"/>
      <c r="AE72353" s="1"/>
      <c r="AF72353" s="1"/>
      <c r="AG72353" s="1"/>
      <c r="AH72353" s="1"/>
      <c r="AI72353" s="1"/>
      <c r="AJ72353" s="1"/>
      <c r="AK72353" s="1"/>
      <c r="AL72353" s="1"/>
      <c r="AM72353" s="1"/>
    </row>
    <row r="72354" spans="28:39" ht="15" thickBot="1" x14ac:dyDescent="0.35">
      <c r="AB72354" s="1"/>
      <c r="AC72354" s="1"/>
      <c r="AD72354" s="1"/>
      <c r="AE72354" s="1"/>
      <c r="AF72354" s="1"/>
      <c r="AG72354" s="1"/>
      <c r="AH72354" s="1"/>
      <c r="AI72354" s="1"/>
      <c r="AJ72354" s="1"/>
      <c r="AK72354" s="1"/>
      <c r="AL72354" s="1"/>
      <c r="AM72354" s="1"/>
    </row>
    <row r="72355" spans="28:39" ht="15" thickBot="1" x14ac:dyDescent="0.35">
      <c r="AB72355" s="1"/>
      <c r="AC72355" s="1"/>
      <c r="AD72355" s="1"/>
      <c r="AE72355" s="1"/>
      <c r="AF72355" s="1"/>
      <c r="AG72355" s="1"/>
      <c r="AH72355" s="1"/>
      <c r="AI72355" s="1"/>
      <c r="AJ72355" s="1"/>
      <c r="AK72355" s="1"/>
      <c r="AL72355" s="1"/>
      <c r="AM72355" s="1"/>
    </row>
    <row r="72356" spans="28:39" ht="15" thickBot="1" x14ac:dyDescent="0.35">
      <c r="AB72356" s="1"/>
      <c r="AC72356" s="1"/>
      <c r="AD72356" s="1"/>
      <c r="AE72356" s="1"/>
      <c r="AF72356" s="1"/>
      <c r="AG72356" s="1"/>
      <c r="AH72356" s="1"/>
      <c r="AI72356" s="1"/>
      <c r="AJ72356" s="1"/>
      <c r="AK72356" s="1"/>
      <c r="AL72356" s="1"/>
      <c r="AM72356" s="1"/>
    </row>
    <row r="72357" spans="28:39" ht="15" thickBot="1" x14ac:dyDescent="0.35">
      <c r="AB72357" s="1"/>
      <c r="AC72357" s="1"/>
      <c r="AD72357" s="1"/>
      <c r="AE72357" s="1"/>
      <c r="AF72357" s="1"/>
      <c r="AG72357" s="1"/>
      <c r="AH72357" s="1"/>
      <c r="AI72357" s="1"/>
      <c r="AJ72357" s="1"/>
      <c r="AK72357" s="1"/>
      <c r="AL72357" s="1"/>
      <c r="AM72357" s="1"/>
    </row>
    <row r="72358" spans="28:39" ht="15" thickBot="1" x14ac:dyDescent="0.35">
      <c r="AB72358" s="1"/>
      <c r="AC72358" s="1"/>
      <c r="AD72358" s="1"/>
      <c r="AE72358" s="1"/>
      <c r="AF72358" s="1"/>
      <c r="AG72358" s="1"/>
      <c r="AH72358" s="1"/>
      <c r="AI72358" s="1"/>
      <c r="AJ72358" s="1"/>
      <c r="AK72358" s="1"/>
      <c r="AL72358" s="1"/>
      <c r="AM72358" s="1"/>
    </row>
    <row r="72359" spans="28:39" ht="15" thickBot="1" x14ac:dyDescent="0.35">
      <c r="AB72359" s="1"/>
      <c r="AC72359" s="1"/>
      <c r="AD72359" s="1"/>
      <c r="AE72359" s="1"/>
      <c r="AF72359" s="1"/>
      <c r="AG72359" s="1"/>
      <c r="AH72359" s="1"/>
      <c r="AI72359" s="1"/>
      <c r="AJ72359" s="1"/>
      <c r="AK72359" s="1"/>
      <c r="AL72359" s="1"/>
      <c r="AM72359" s="1"/>
    </row>
    <row r="72360" spans="28:39" ht="15" thickBot="1" x14ac:dyDescent="0.35">
      <c r="AB72360" s="1"/>
      <c r="AC72360" s="1"/>
      <c r="AD72360" s="1"/>
      <c r="AE72360" s="1"/>
      <c r="AF72360" s="1"/>
      <c r="AG72360" s="1"/>
      <c r="AH72360" s="1"/>
      <c r="AI72360" s="1"/>
      <c r="AJ72360" s="1"/>
      <c r="AK72360" s="1"/>
      <c r="AL72360" s="1"/>
      <c r="AM72360" s="1"/>
    </row>
    <row r="72361" spans="28:39" ht="15" thickBot="1" x14ac:dyDescent="0.35">
      <c r="AB72361" s="1"/>
      <c r="AC72361" s="1"/>
      <c r="AD72361" s="1"/>
      <c r="AE72361" s="1"/>
      <c r="AF72361" s="1"/>
      <c r="AG72361" s="1"/>
      <c r="AH72361" s="1"/>
      <c r="AI72361" s="1"/>
      <c r="AJ72361" s="1"/>
      <c r="AK72361" s="1"/>
      <c r="AL72361" s="1"/>
      <c r="AM72361" s="1"/>
    </row>
    <row r="72362" spans="28:39" ht="15" thickBot="1" x14ac:dyDescent="0.35">
      <c r="AB72362" s="1"/>
      <c r="AC72362" s="1"/>
      <c r="AD72362" s="1"/>
      <c r="AE72362" s="1"/>
      <c r="AF72362" s="1"/>
      <c r="AG72362" s="1"/>
      <c r="AH72362" s="1"/>
      <c r="AI72362" s="1"/>
      <c r="AJ72362" s="1"/>
      <c r="AK72362" s="1"/>
      <c r="AL72362" s="1"/>
      <c r="AM72362" s="1"/>
    </row>
    <row r="72363" spans="28:39" ht="15" thickBot="1" x14ac:dyDescent="0.35">
      <c r="AB72363" s="1"/>
      <c r="AC72363" s="1"/>
      <c r="AD72363" s="1"/>
      <c r="AE72363" s="1"/>
      <c r="AF72363" s="1"/>
      <c r="AG72363" s="1"/>
      <c r="AH72363" s="1"/>
      <c r="AI72363" s="1"/>
      <c r="AJ72363" s="1"/>
      <c r="AK72363" s="1"/>
      <c r="AL72363" s="1"/>
      <c r="AM72363" s="1"/>
    </row>
    <row r="72364" spans="28:39" ht="15" thickBot="1" x14ac:dyDescent="0.35">
      <c r="AB72364" s="1"/>
      <c r="AC72364" s="1"/>
      <c r="AD72364" s="1"/>
      <c r="AE72364" s="1"/>
      <c r="AF72364" s="1"/>
      <c r="AG72364" s="1"/>
      <c r="AH72364" s="1"/>
      <c r="AI72364" s="1"/>
      <c r="AJ72364" s="1"/>
      <c r="AK72364" s="1"/>
      <c r="AL72364" s="1"/>
      <c r="AM72364" s="1"/>
    </row>
    <row r="72365" spans="28:39" ht="15" thickBot="1" x14ac:dyDescent="0.35">
      <c r="AB72365" s="1"/>
      <c r="AC72365" s="1"/>
      <c r="AD72365" s="1"/>
      <c r="AE72365" s="1"/>
      <c r="AF72365" s="1"/>
      <c r="AG72365" s="1"/>
      <c r="AH72365" s="1"/>
      <c r="AI72365" s="1"/>
      <c r="AJ72365" s="1"/>
      <c r="AK72365" s="1"/>
      <c r="AL72365" s="1"/>
      <c r="AM72365" s="1"/>
    </row>
    <row r="72366" spans="28:39" ht="15" thickBot="1" x14ac:dyDescent="0.35">
      <c r="AB72366" s="1"/>
      <c r="AC72366" s="1"/>
      <c r="AD72366" s="1"/>
      <c r="AE72366" s="1"/>
      <c r="AF72366" s="1"/>
      <c r="AG72366" s="1"/>
      <c r="AH72366" s="1"/>
      <c r="AI72366" s="1"/>
      <c r="AJ72366" s="1"/>
      <c r="AK72366" s="1"/>
      <c r="AL72366" s="1"/>
      <c r="AM72366" s="1"/>
    </row>
    <row r="72367" spans="28:39" ht="15" thickBot="1" x14ac:dyDescent="0.35">
      <c r="AB72367" s="1"/>
      <c r="AC72367" s="1"/>
      <c r="AD72367" s="1"/>
      <c r="AE72367" s="1"/>
      <c r="AF72367" s="1"/>
      <c r="AG72367" s="1"/>
      <c r="AH72367" s="1"/>
      <c r="AI72367" s="1"/>
      <c r="AJ72367" s="1"/>
      <c r="AK72367" s="1"/>
      <c r="AL72367" s="1"/>
      <c r="AM72367" s="1"/>
    </row>
    <row r="72368" spans="28:39" ht="15" thickBot="1" x14ac:dyDescent="0.35">
      <c r="AB72368" s="1"/>
      <c r="AC72368" s="1"/>
      <c r="AD72368" s="1"/>
      <c r="AE72368" s="1"/>
      <c r="AF72368" s="1"/>
      <c r="AG72368" s="1"/>
      <c r="AH72368" s="1"/>
      <c r="AI72368" s="1"/>
      <c r="AJ72368" s="1"/>
      <c r="AK72368" s="1"/>
      <c r="AL72368" s="1"/>
      <c r="AM72368" s="1"/>
    </row>
    <row r="72369" spans="28:39" ht="15" thickBot="1" x14ac:dyDescent="0.35">
      <c r="AB72369" s="1"/>
      <c r="AC72369" s="1"/>
      <c r="AD72369" s="1"/>
      <c r="AE72369" s="1"/>
      <c r="AF72369" s="1"/>
      <c r="AG72369" s="1"/>
      <c r="AH72369" s="1"/>
      <c r="AI72369" s="1"/>
      <c r="AJ72369" s="1"/>
      <c r="AK72369" s="1"/>
      <c r="AL72369" s="1"/>
      <c r="AM72369" s="1"/>
    </row>
    <row r="72370" spans="28:39" ht="15" thickBot="1" x14ac:dyDescent="0.35">
      <c r="AB72370" s="1"/>
      <c r="AC72370" s="1"/>
      <c r="AD72370" s="1"/>
      <c r="AE72370" s="1"/>
      <c r="AF72370" s="1"/>
      <c r="AG72370" s="1"/>
      <c r="AH72370" s="1"/>
      <c r="AI72370" s="1"/>
      <c r="AJ72370" s="1"/>
      <c r="AK72370" s="1"/>
      <c r="AL72370" s="1"/>
      <c r="AM72370" s="1"/>
    </row>
    <row r="72371" spans="28:39" ht="15" thickBot="1" x14ac:dyDescent="0.35">
      <c r="AB72371" s="1"/>
      <c r="AC72371" s="1"/>
      <c r="AD72371" s="1"/>
      <c r="AE72371" s="1"/>
      <c r="AF72371" s="1"/>
      <c r="AG72371" s="1"/>
      <c r="AH72371" s="1"/>
      <c r="AI72371" s="1"/>
      <c r="AJ72371" s="1"/>
      <c r="AK72371" s="1"/>
      <c r="AL72371" s="1"/>
      <c r="AM72371" s="1"/>
    </row>
    <row r="72372" spans="28:39" ht="15" thickBot="1" x14ac:dyDescent="0.35">
      <c r="AB72372" s="1"/>
      <c r="AC72372" s="1"/>
      <c r="AD72372" s="1"/>
      <c r="AE72372" s="1"/>
      <c r="AF72372" s="1"/>
      <c r="AG72372" s="1"/>
      <c r="AH72372" s="1"/>
      <c r="AI72372" s="1"/>
      <c r="AJ72372" s="1"/>
      <c r="AK72372" s="1"/>
      <c r="AL72372" s="1"/>
      <c r="AM72372" s="1"/>
    </row>
    <row r="72373" spans="28:39" ht="15" thickBot="1" x14ac:dyDescent="0.35">
      <c r="AB72373" s="1"/>
      <c r="AC72373" s="1"/>
      <c r="AD72373" s="1"/>
      <c r="AE72373" s="1"/>
      <c r="AF72373" s="1"/>
      <c r="AG72373" s="1"/>
      <c r="AH72373" s="1"/>
      <c r="AI72373" s="1"/>
      <c r="AJ72373" s="1"/>
      <c r="AK72373" s="1"/>
      <c r="AL72373" s="1"/>
      <c r="AM72373" s="1"/>
    </row>
    <row r="72374" spans="28:39" ht="15" thickBot="1" x14ac:dyDescent="0.35">
      <c r="AB72374" s="1"/>
      <c r="AC72374" s="1"/>
      <c r="AD72374" s="1"/>
      <c r="AE72374" s="1"/>
      <c r="AF72374" s="1"/>
      <c r="AG72374" s="1"/>
      <c r="AH72374" s="1"/>
      <c r="AI72374" s="1"/>
      <c r="AJ72374" s="1"/>
      <c r="AK72374" s="1"/>
      <c r="AL72374" s="1"/>
      <c r="AM72374" s="1"/>
    </row>
    <row r="72375" spans="28:39" ht="15" thickBot="1" x14ac:dyDescent="0.35">
      <c r="AB72375" s="1"/>
      <c r="AC72375" s="1"/>
      <c r="AD72375" s="1"/>
      <c r="AE72375" s="1"/>
      <c r="AF72375" s="1"/>
      <c r="AG72375" s="1"/>
      <c r="AH72375" s="1"/>
      <c r="AI72375" s="1"/>
      <c r="AJ72375" s="1"/>
      <c r="AK72375" s="1"/>
      <c r="AL72375" s="1"/>
      <c r="AM72375" s="1"/>
    </row>
    <row r="72376" spans="28:39" ht="15" thickBot="1" x14ac:dyDescent="0.35">
      <c r="AB72376" s="1"/>
      <c r="AC72376" s="1"/>
      <c r="AD72376" s="1"/>
      <c r="AE72376" s="1"/>
      <c r="AF72376" s="1"/>
      <c r="AG72376" s="1"/>
      <c r="AH72376" s="1"/>
      <c r="AI72376" s="1"/>
      <c r="AJ72376" s="1"/>
      <c r="AK72376" s="1"/>
      <c r="AL72376" s="1"/>
      <c r="AM72376" s="1"/>
    </row>
    <row r="72377" spans="28:39" ht="15" thickBot="1" x14ac:dyDescent="0.35">
      <c r="AB72377" s="1"/>
      <c r="AC72377" s="1"/>
      <c r="AD72377" s="1"/>
      <c r="AE72377" s="1"/>
      <c r="AF72377" s="1"/>
      <c r="AG72377" s="1"/>
      <c r="AH72377" s="1"/>
      <c r="AI72377" s="1"/>
      <c r="AJ72377" s="1"/>
      <c r="AK72377" s="1"/>
      <c r="AL72377" s="1"/>
      <c r="AM72377" s="1"/>
    </row>
    <row r="72378" spans="28:39" ht="15" thickBot="1" x14ac:dyDescent="0.35">
      <c r="AB72378" s="1"/>
      <c r="AC72378" s="1"/>
      <c r="AD72378" s="1"/>
      <c r="AE72378" s="1"/>
      <c r="AF72378" s="1"/>
      <c r="AG72378" s="1"/>
      <c r="AH72378" s="1"/>
      <c r="AI72378" s="1"/>
      <c r="AJ72378" s="1"/>
      <c r="AK72378" s="1"/>
      <c r="AL72378" s="1"/>
      <c r="AM72378" s="1"/>
    </row>
    <row r="72379" spans="28:39" ht="15" thickBot="1" x14ac:dyDescent="0.35">
      <c r="AB72379" s="1"/>
      <c r="AC72379" s="1"/>
      <c r="AD72379" s="1"/>
      <c r="AE72379" s="1"/>
      <c r="AF72379" s="1"/>
      <c r="AG72379" s="1"/>
      <c r="AH72379" s="1"/>
      <c r="AI72379" s="1"/>
      <c r="AJ72379" s="1"/>
      <c r="AK72379" s="1"/>
      <c r="AL72379" s="1"/>
      <c r="AM72379" s="1"/>
    </row>
    <row r="72380" spans="28:39" ht="15" thickBot="1" x14ac:dyDescent="0.35">
      <c r="AB72380" s="1"/>
      <c r="AC72380" s="1"/>
      <c r="AD72380" s="1"/>
      <c r="AE72380" s="1"/>
      <c r="AF72380" s="1"/>
      <c r="AG72380" s="1"/>
      <c r="AH72380" s="1"/>
      <c r="AI72380" s="1"/>
      <c r="AJ72380" s="1"/>
      <c r="AK72380" s="1"/>
      <c r="AL72380" s="1"/>
      <c r="AM72380" s="1"/>
    </row>
    <row r="72381" spans="28:39" ht="15" thickBot="1" x14ac:dyDescent="0.35">
      <c r="AB72381" s="1"/>
      <c r="AC72381" s="1"/>
      <c r="AD72381" s="1"/>
      <c r="AE72381" s="1"/>
      <c r="AF72381" s="1"/>
      <c r="AG72381" s="1"/>
      <c r="AH72381" s="1"/>
      <c r="AI72381" s="1"/>
      <c r="AJ72381" s="1"/>
      <c r="AK72381" s="1"/>
      <c r="AL72381" s="1"/>
      <c r="AM72381" s="1"/>
    </row>
    <row r="72382" spans="28:39" ht="15" thickBot="1" x14ac:dyDescent="0.35">
      <c r="AB72382" s="1"/>
      <c r="AC72382" s="1"/>
      <c r="AD72382" s="1"/>
      <c r="AE72382" s="1"/>
      <c r="AF72382" s="1"/>
      <c r="AG72382" s="1"/>
      <c r="AH72382" s="1"/>
      <c r="AI72382" s="1"/>
      <c r="AJ72382" s="1"/>
      <c r="AK72382" s="1"/>
      <c r="AL72382" s="1"/>
      <c r="AM72382" s="1"/>
    </row>
    <row r="72383" spans="28:39" ht="15" thickBot="1" x14ac:dyDescent="0.35">
      <c r="AB72383" s="1"/>
      <c r="AC72383" s="1"/>
      <c r="AD72383" s="1"/>
      <c r="AE72383" s="1"/>
      <c r="AF72383" s="1"/>
      <c r="AG72383" s="1"/>
      <c r="AH72383" s="1"/>
      <c r="AI72383" s="1"/>
      <c r="AJ72383" s="1"/>
      <c r="AK72383" s="1"/>
      <c r="AL72383" s="1"/>
      <c r="AM72383" s="1"/>
    </row>
    <row r="72384" spans="28:39" ht="15" thickBot="1" x14ac:dyDescent="0.35">
      <c r="AB72384" s="1"/>
      <c r="AC72384" s="1"/>
      <c r="AD72384" s="1"/>
      <c r="AE72384" s="1"/>
      <c r="AF72384" s="1"/>
      <c r="AG72384" s="1"/>
      <c r="AH72384" s="1"/>
      <c r="AI72384" s="1"/>
      <c r="AJ72384" s="1"/>
      <c r="AK72384" s="1"/>
      <c r="AL72384" s="1"/>
      <c r="AM72384" s="1"/>
    </row>
    <row r="72385" spans="28:39" ht="15" thickBot="1" x14ac:dyDescent="0.35">
      <c r="AB72385" s="1"/>
      <c r="AC72385" s="1"/>
      <c r="AD72385" s="1"/>
      <c r="AE72385" s="1"/>
      <c r="AF72385" s="1"/>
      <c r="AG72385" s="1"/>
      <c r="AH72385" s="1"/>
      <c r="AI72385" s="1"/>
      <c r="AJ72385" s="1"/>
      <c r="AK72385" s="1"/>
      <c r="AL72385" s="1"/>
      <c r="AM72385" s="1"/>
    </row>
    <row r="72386" spans="28:39" ht="15" thickBot="1" x14ac:dyDescent="0.35">
      <c r="AB72386" s="1"/>
      <c r="AC72386" s="1"/>
      <c r="AD72386" s="1"/>
      <c r="AE72386" s="1"/>
      <c r="AF72386" s="1"/>
      <c r="AG72386" s="1"/>
      <c r="AH72386" s="1"/>
      <c r="AI72386" s="1"/>
      <c r="AJ72386" s="1"/>
      <c r="AK72386" s="1"/>
      <c r="AL72386" s="1"/>
      <c r="AM72386" s="1"/>
    </row>
    <row r="72387" spans="28:39" ht="15" thickBot="1" x14ac:dyDescent="0.35">
      <c r="AB72387" s="1"/>
      <c r="AC72387" s="1"/>
      <c r="AD72387" s="1"/>
      <c r="AE72387" s="1"/>
      <c r="AF72387" s="1"/>
      <c r="AG72387" s="1"/>
      <c r="AH72387" s="1"/>
      <c r="AI72387" s="1"/>
      <c r="AJ72387" s="1"/>
      <c r="AK72387" s="1"/>
      <c r="AL72387" s="1"/>
      <c r="AM72387" s="1"/>
    </row>
    <row r="72388" spans="28:39" ht="15" thickBot="1" x14ac:dyDescent="0.35">
      <c r="AB72388" s="1"/>
      <c r="AC72388" s="1"/>
      <c r="AD72388" s="1"/>
      <c r="AE72388" s="1"/>
      <c r="AF72388" s="1"/>
      <c r="AG72388" s="1"/>
      <c r="AH72388" s="1"/>
      <c r="AI72388" s="1"/>
      <c r="AJ72388" s="1"/>
      <c r="AK72388" s="1"/>
      <c r="AL72388" s="1"/>
      <c r="AM72388" s="1"/>
    </row>
    <row r="72389" spans="28:39" ht="15" thickBot="1" x14ac:dyDescent="0.35">
      <c r="AB72389" s="1"/>
      <c r="AC72389" s="1"/>
      <c r="AD72389" s="1"/>
      <c r="AE72389" s="1"/>
      <c r="AF72389" s="1"/>
      <c r="AG72389" s="1"/>
      <c r="AH72389" s="1"/>
      <c r="AI72389" s="1"/>
      <c r="AJ72389" s="1"/>
      <c r="AK72389" s="1"/>
      <c r="AL72389" s="1"/>
      <c r="AM72389" s="1"/>
    </row>
    <row r="72390" spans="28:39" ht="15" thickBot="1" x14ac:dyDescent="0.35">
      <c r="AB72390" s="1"/>
      <c r="AC72390" s="1"/>
      <c r="AD72390" s="1"/>
      <c r="AE72390" s="1"/>
      <c r="AF72390" s="1"/>
      <c r="AG72390" s="1"/>
      <c r="AH72390" s="1"/>
      <c r="AI72390" s="1"/>
      <c r="AJ72390" s="1"/>
      <c r="AK72390" s="1"/>
      <c r="AL72390" s="1"/>
      <c r="AM72390" s="1"/>
    </row>
    <row r="72391" spans="28:39" ht="15" thickBot="1" x14ac:dyDescent="0.35">
      <c r="AB72391" s="1"/>
      <c r="AC72391" s="1"/>
      <c r="AD72391" s="1"/>
      <c r="AE72391" s="1"/>
      <c r="AF72391" s="1"/>
      <c r="AG72391" s="1"/>
      <c r="AH72391" s="1"/>
      <c r="AI72391" s="1"/>
      <c r="AJ72391" s="1"/>
      <c r="AK72391" s="1"/>
      <c r="AL72391" s="1"/>
      <c r="AM72391" s="1"/>
    </row>
    <row r="72392" spans="28:39" ht="15" thickBot="1" x14ac:dyDescent="0.35">
      <c r="AB72392" s="1"/>
      <c r="AC72392" s="1"/>
      <c r="AD72392" s="1"/>
      <c r="AE72392" s="1"/>
      <c r="AF72392" s="1"/>
      <c r="AG72392" s="1"/>
      <c r="AH72392" s="1"/>
      <c r="AI72392" s="1"/>
      <c r="AJ72392" s="1"/>
      <c r="AK72392" s="1"/>
      <c r="AL72392" s="1"/>
      <c r="AM72392" s="1"/>
    </row>
    <row r="72393" spans="28:39" ht="15" thickBot="1" x14ac:dyDescent="0.35">
      <c r="AB72393" s="1"/>
      <c r="AC72393" s="1"/>
      <c r="AD72393" s="1"/>
      <c r="AE72393" s="1"/>
      <c r="AF72393" s="1"/>
      <c r="AG72393" s="1"/>
      <c r="AH72393" s="1"/>
      <c r="AI72393" s="1"/>
      <c r="AJ72393" s="1"/>
      <c r="AK72393" s="1"/>
      <c r="AL72393" s="1"/>
      <c r="AM72393" s="1"/>
    </row>
    <row r="72394" spans="28:39" ht="15" thickBot="1" x14ac:dyDescent="0.35">
      <c r="AB72394" s="1"/>
      <c r="AC72394" s="1"/>
      <c r="AD72394" s="1"/>
      <c r="AE72394" s="1"/>
      <c r="AF72394" s="1"/>
      <c r="AG72394" s="1"/>
      <c r="AH72394" s="1"/>
      <c r="AI72394" s="1"/>
      <c r="AJ72394" s="1"/>
      <c r="AK72394" s="1"/>
      <c r="AL72394" s="1"/>
      <c r="AM72394" s="1"/>
    </row>
    <row r="72395" spans="28:39" ht="15" thickBot="1" x14ac:dyDescent="0.35">
      <c r="AB72395" s="1"/>
      <c r="AC72395" s="1"/>
      <c r="AD72395" s="1"/>
      <c r="AE72395" s="1"/>
      <c r="AF72395" s="1"/>
      <c r="AG72395" s="1"/>
      <c r="AH72395" s="1"/>
      <c r="AI72395" s="1"/>
      <c r="AJ72395" s="1"/>
      <c r="AK72395" s="1"/>
      <c r="AL72395" s="1"/>
      <c r="AM72395" s="1"/>
    </row>
    <row r="72396" spans="28:39" ht="15" thickBot="1" x14ac:dyDescent="0.35">
      <c r="AB72396" s="1"/>
      <c r="AC72396" s="1"/>
      <c r="AD72396" s="1"/>
      <c r="AE72396" s="1"/>
      <c r="AF72396" s="1"/>
      <c r="AG72396" s="1"/>
      <c r="AH72396" s="1"/>
      <c r="AI72396" s="1"/>
      <c r="AJ72396" s="1"/>
      <c r="AK72396" s="1"/>
      <c r="AL72396" s="1"/>
      <c r="AM72396" s="1"/>
    </row>
    <row r="72397" spans="28:39" ht="15" thickBot="1" x14ac:dyDescent="0.35">
      <c r="AB72397" s="1"/>
      <c r="AC72397" s="1"/>
      <c r="AD72397" s="1"/>
      <c r="AE72397" s="1"/>
      <c r="AF72397" s="1"/>
      <c r="AG72397" s="1"/>
      <c r="AH72397" s="1"/>
      <c r="AI72397" s="1"/>
      <c r="AJ72397" s="1"/>
      <c r="AK72397" s="1"/>
      <c r="AL72397" s="1"/>
      <c r="AM72397" s="1"/>
    </row>
    <row r="72398" spans="28:39" ht="15" thickBot="1" x14ac:dyDescent="0.35">
      <c r="AB72398" s="1"/>
      <c r="AC72398" s="1"/>
      <c r="AD72398" s="1"/>
      <c r="AE72398" s="1"/>
      <c r="AF72398" s="1"/>
      <c r="AG72398" s="1"/>
      <c r="AH72398" s="1"/>
      <c r="AI72398" s="1"/>
      <c r="AJ72398" s="1"/>
      <c r="AK72398" s="1"/>
      <c r="AL72398" s="1"/>
      <c r="AM72398" s="1"/>
    </row>
    <row r="72399" spans="28:39" ht="15" thickBot="1" x14ac:dyDescent="0.35">
      <c r="AB72399" s="1"/>
      <c r="AC72399" s="1"/>
      <c r="AD72399" s="1"/>
      <c r="AE72399" s="1"/>
      <c r="AF72399" s="1"/>
      <c r="AG72399" s="1"/>
      <c r="AH72399" s="1"/>
      <c r="AI72399" s="1"/>
      <c r="AJ72399" s="1"/>
      <c r="AK72399" s="1"/>
      <c r="AL72399" s="1"/>
      <c r="AM72399" s="1"/>
    </row>
    <row r="72400" spans="28:39" ht="15" thickBot="1" x14ac:dyDescent="0.35">
      <c r="AB72400" s="1"/>
      <c r="AC72400" s="1"/>
      <c r="AD72400" s="1"/>
      <c r="AE72400" s="1"/>
      <c r="AF72400" s="1"/>
      <c r="AG72400" s="1"/>
      <c r="AH72400" s="1"/>
      <c r="AI72400" s="1"/>
      <c r="AJ72400" s="1"/>
      <c r="AK72400" s="1"/>
      <c r="AL72400" s="1"/>
      <c r="AM72400" s="1"/>
    </row>
    <row r="72401" spans="28:39" ht="15" thickBot="1" x14ac:dyDescent="0.35">
      <c r="AB72401" s="1"/>
      <c r="AC72401" s="1"/>
      <c r="AD72401" s="1"/>
      <c r="AE72401" s="1"/>
      <c r="AF72401" s="1"/>
      <c r="AG72401" s="1"/>
      <c r="AH72401" s="1"/>
      <c r="AI72401" s="1"/>
      <c r="AJ72401" s="1"/>
      <c r="AK72401" s="1"/>
      <c r="AL72401" s="1"/>
      <c r="AM72401" s="1"/>
    </row>
    <row r="72402" spans="28:39" ht="15" thickBot="1" x14ac:dyDescent="0.35">
      <c r="AB72402" s="1"/>
      <c r="AC72402" s="1"/>
      <c r="AD72402" s="1"/>
      <c r="AE72402" s="1"/>
      <c r="AF72402" s="1"/>
      <c r="AG72402" s="1"/>
      <c r="AH72402" s="1"/>
      <c r="AI72402" s="1"/>
      <c r="AJ72402" s="1"/>
      <c r="AK72402" s="1"/>
      <c r="AL72402" s="1"/>
      <c r="AM72402" s="1"/>
    </row>
    <row r="72403" spans="28:39" ht="15" thickBot="1" x14ac:dyDescent="0.35">
      <c r="AB72403" s="1"/>
      <c r="AC72403" s="1"/>
      <c r="AD72403" s="1"/>
      <c r="AE72403" s="1"/>
      <c r="AF72403" s="1"/>
      <c r="AG72403" s="1"/>
      <c r="AH72403" s="1"/>
      <c r="AI72403" s="1"/>
      <c r="AJ72403" s="1"/>
      <c r="AK72403" s="1"/>
      <c r="AL72403" s="1"/>
      <c r="AM72403" s="1"/>
    </row>
    <row r="72404" spans="28:39" ht="15" thickBot="1" x14ac:dyDescent="0.35">
      <c r="AB72404" s="1"/>
      <c r="AC72404" s="1"/>
      <c r="AD72404" s="1"/>
      <c r="AE72404" s="1"/>
      <c r="AF72404" s="1"/>
      <c r="AG72404" s="1"/>
      <c r="AH72404" s="1"/>
      <c r="AI72404" s="1"/>
      <c r="AJ72404" s="1"/>
      <c r="AK72404" s="1"/>
      <c r="AL72404" s="1"/>
      <c r="AM72404" s="1"/>
    </row>
    <row r="72405" spans="28:39" ht="15" thickBot="1" x14ac:dyDescent="0.35">
      <c r="AB72405" s="1"/>
      <c r="AC72405" s="1"/>
      <c r="AD72405" s="1"/>
      <c r="AE72405" s="1"/>
      <c r="AF72405" s="1"/>
      <c r="AG72405" s="1"/>
      <c r="AH72405" s="1"/>
      <c r="AI72405" s="1"/>
      <c r="AJ72405" s="1"/>
      <c r="AK72405" s="1"/>
      <c r="AL72405" s="1"/>
      <c r="AM72405" s="1"/>
    </row>
    <row r="72406" spans="28:39" ht="15" thickBot="1" x14ac:dyDescent="0.35">
      <c r="AB72406" s="1"/>
      <c r="AC72406" s="1"/>
      <c r="AD72406" s="1"/>
      <c r="AE72406" s="1"/>
      <c r="AF72406" s="1"/>
      <c r="AG72406" s="1"/>
      <c r="AH72406" s="1"/>
      <c r="AI72406" s="1"/>
      <c r="AJ72406" s="1"/>
      <c r="AK72406" s="1"/>
      <c r="AL72406" s="1"/>
      <c r="AM72406" s="1"/>
    </row>
    <row r="72407" spans="28:39" ht="15" thickBot="1" x14ac:dyDescent="0.35">
      <c r="AB72407" s="1"/>
      <c r="AC72407" s="1"/>
      <c r="AD72407" s="1"/>
      <c r="AE72407" s="1"/>
      <c r="AF72407" s="1"/>
      <c r="AG72407" s="1"/>
      <c r="AH72407" s="1"/>
      <c r="AI72407" s="1"/>
      <c r="AJ72407" s="1"/>
      <c r="AK72407" s="1"/>
      <c r="AL72407" s="1"/>
      <c r="AM72407" s="1"/>
    </row>
    <row r="72408" spans="28:39" ht="15" thickBot="1" x14ac:dyDescent="0.35">
      <c r="AB72408" s="1"/>
      <c r="AC72408" s="1"/>
      <c r="AD72408" s="1"/>
      <c r="AE72408" s="1"/>
      <c r="AF72408" s="1"/>
      <c r="AG72408" s="1"/>
      <c r="AH72408" s="1"/>
      <c r="AI72408" s="1"/>
      <c r="AJ72408" s="1"/>
      <c r="AK72408" s="1"/>
      <c r="AL72408" s="1"/>
      <c r="AM72408" s="1"/>
    </row>
    <row r="72409" spans="28:39" ht="15" thickBot="1" x14ac:dyDescent="0.35">
      <c r="AB72409" s="1"/>
      <c r="AC72409" s="1"/>
      <c r="AD72409" s="1"/>
      <c r="AE72409" s="1"/>
      <c r="AF72409" s="1"/>
      <c r="AG72409" s="1"/>
      <c r="AH72409" s="1"/>
      <c r="AI72409" s="1"/>
      <c r="AJ72409" s="1"/>
      <c r="AK72409" s="1"/>
      <c r="AL72409" s="1"/>
      <c r="AM72409" s="1"/>
    </row>
    <row r="72410" spans="28:39" ht="15" thickBot="1" x14ac:dyDescent="0.35">
      <c r="AB72410" s="1"/>
      <c r="AC72410" s="1"/>
      <c r="AD72410" s="1"/>
      <c r="AE72410" s="1"/>
      <c r="AF72410" s="1"/>
      <c r="AG72410" s="1"/>
      <c r="AH72410" s="1"/>
      <c r="AI72410" s="1"/>
      <c r="AJ72410" s="1"/>
      <c r="AK72410" s="1"/>
      <c r="AL72410" s="1"/>
      <c r="AM72410" s="1"/>
    </row>
    <row r="72411" spans="28:39" ht="15" thickBot="1" x14ac:dyDescent="0.35">
      <c r="AB72411" s="1"/>
      <c r="AC72411" s="1"/>
      <c r="AD72411" s="1"/>
      <c r="AE72411" s="1"/>
      <c r="AF72411" s="1"/>
      <c r="AG72411" s="1"/>
      <c r="AH72411" s="1"/>
      <c r="AI72411" s="1"/>
      <c r="AJ72411" s="1"/>
      <c r="AK72411" s="1"/>
      <c r="AL72411" s="1"/>
      <c r="AM72411" s="1"/>
    </row>
    <row r="72412" spans="28:39" ht="15" thickBot="1" x14ac:dyDescent="0.35">
      <c r="AB72412" s="1"/>
      <c r="AC72412" s="1"/>
      <c r="AD72412" s="1"/>
      <c r="AE72412" s="1"/>
      <c r="AF72412" s="1"/>
      <c r="AG72412" s="1"/>
      <c r="AH72412" s="1"/>
      <c r="AI72412" s="1"/>
      <c r="AJ72412" s="1"/>
      <c r="AK72412" s="1"/>
      <c r="AL72412" s="1"/>
      <c r="AM72412" s="1"/>
    </row>
    <row r="72413" spans="28:39" ht="15" thickBot="1" x14ac:dyDescent="0.35">
      <c r="AB72413" s="1"/>
      <c r="AC72413" s="1"/>
      <c r="AD72413" s="1"/>
      <c r="AE72413" s="1"/>
      <c r="AF72413" s="1"/>
      <c r="AG72413" s="1"/>
      <c r="AH72413" s="1"/>
      <c r="AI72413" s="1"/>
      <c r="AJ72413" s="1"/>
      <c r="AK72413" s="1"/>
      <c r="AL72413" s="1"/>
      <c r="AM72413" s="1"/>
    </row>
    <row r="72414" spans="28:39" ht="15" thickBot="1" x14ac:dyDescent="0.35">
      <c r="AB72414" s="1"/>
      <c r="AC72414" s="1"/>
      <c r="AD72414" s="1"/>
      <c r="AE72414" s="1"/>
      <c r="AF72414" s="1"/>
      <c r="AG72414" s="1"/>
      <c r="AH72414" s="1"/>
      <c r="AI72414" s="1"/>
      <c r="AJ72414" s="1"/>
      <c r="AK72414" s="1"/>
      <c r="AL72414" s="1"/>
      <c r="AM72414" s="1"/>
    </row>
    <row r="72415" spans="28:39" ht="15" thickBot="1" x14ac:dyDescent="0.35">
      <c r="AB72415" s="1"/>
      <c r="AC72415" s="1"/>
      <c r="AD72415" s="1"/>
      <c r="AE72415" s="1"/>
      <c r="AF72415" s="1"/>
      <c r="AG72415" s="1"/>
      <c r="AH72415" s="1"/>
      <c r="AI72415" s="1"/>
      <c r="AJ72415" s="1"/>
      <c r="AK72415" s="1"/>
      <c r="AL72415" s="1"/>
      <c r="AM72415" s="1"/>
    </row>
    <row r="72416" spans="28:39" ht="15" thickBot="1" x14ac:dyDescent="0.35">
      <c r="AB72416" s="1"/>
      <c r="AC72416" s="1"/>
      <c r="AD72416" s="1"/>
      <c r="AE72416" s="1"/>
      <c r="AF72416" s="1"/>
      <c r="AG72416" s="1"/>
      <c r="AH72416" s="1"/>
      <c r="AI72416" s="1"/>
      <c r="AJ72416" s="1"/>
      <c r="AK72416" s="1"/>
      <c r="AL72416" s="1"/>
      <c r="AM72416" s="1"/>
    </row>
    <row r="72417" spans="28:39" ht="15" thickBot="1" x14ac:dyDescent="0.35">
      <c r="AB72417" s="1"/>
      <c r="AC72417" s="1"/>
      <c r="AD72417" s="1"/>
      <c r="AE72417" s="1"/>
      <c r="AF72417" s="1"/>
      <c r="AG72417" s="1"/>
      <c r="AH72417" s="1"/>
      <c r="AI72417" s="1"/>
      <c r="AJ72417" s="1"/>
      <c r="AK72417" s="1"/>
      <c r="AL72417" s="1"/>
      <c r="AM72417" s="1"/>
    </row>
    <row r="72418" spans="28:39" ht="15" thickBot="1" x14ac:dyDescent="0.35">
      <c r="AB72418" s="1"/>
      <c r="AC72418" s="1"/>
      <c r="AD72418" s="1"/>
      <c r="AE72418" s="1"/>
      <c r="AF72418" s="1"/>
      <c r="AG72418" s="1"/>
      <c r="AH72418" s="1"/>
      <c r="AI72418" s="1"/>
      <c r="AJ72418" s="1"/>
      <c r="AK72418" s="1"/>
      <c r="AL72418" s="1"/>
      <c r="AM72418" s="1"/>
    </row>
    <row r="72419" spans="28:39" ht="15" thickBot="1" x14ac:dyDescent="0.35">
      <c r="AB72419" s="1"/>
      <c r="AC72419" s="1"/>
      <c r="AD72419" s="1"/>
      <c r="AE72419" s="1"/>
      <c r="AF72419" s="1"/>
      <c r="AG72419" s="1"/>
      <c r="AH72419" s="1"/>
      <c r="AI72419" s="1"/>
      <c r="AJ72419" s="1"/>
      <c r="AK72419" s="1"/>
      <c r="AL72419" s="1"/>
      <c r="AM72419" s="1"/>
    </row>
    <row r="72420" spans="28:39" ht="15" thickBot="1" x14ac:dyDescent="0.35">
      <c r="AB72420" s="1"/>
      <c r="AC72420" s="1"/>
      <c r="AD72420" s="1"/>
      <c r="AE72420" s="1"/>
      <c r="AF72420" s="1"/>
      <c r="AG72420" s="1"/>
      <c r="AH72420" s="1"/>
      <c r="AI72420" s="1"/>
      <c r="AJ72420" s="1"/>
      <c r="AK72420" s="1"/>
      <c r="AL72420" s="1"/>
      <c r="AM72420" s="1"/>
    </row>
    <row r="72421" spans="28:39" ht="15" thickBot="1" x14ac:dyDescent="0.35">
      <c r="AB72421" s="1"/>
      <c r="AC72421" s="1"/>
      <c r="AD72421" s="1"/>
      <c r="AE72421" s="1"/>
      <c r="AF72421" s="1"/>
      <c r="AG72421" s="1"/>
      <c r="AH72421" s="1"/>
      <c r="AI72421" s="1"/>
      <c r="AJ72421" s="1"/>
      <c r="AK72421" s="1"/>
      <c r="AL72421" s="1"/>
      <c r="AM72421" s="1"/>
    </row>
    <row r="72422" spans="28:39" ht="15" thickBot="1" x14ac:dyDescent="0.35">
      <c r="AB72422" s="1"/>
      <c r="AC72422" s="1"/>
      <c r="AD72422" s="1"/>
      <c r="AE72422" s="1"/>
      <c r="AF72422" s="1"/>
      <c r="AG72422" s="1"/>
      <c r="AH72422" s="1"/>
      <c r="AI72422" s="1"/>
      <c r="AJ72422" s="1"/>
      <c r="AK72422" s="1"/>
      <c r="AL72422" s="1"/>
      <c r="AM72422" s="1"/>
    </row>
    <row r="72423" spans="28:39" ht="15" thickBot="1" x14ac:dyDescent="0.35">
      <c r="AB72423" s="1"/>
      <c r="AC72423" s="1"/>
      <c r="AD72423" s="1"/>
      <c r="AE72423" s="1"/>
      <c r="AF72423" s="1"/>
      <c r="AG72423" s="1"/>
      <c r="AH72423" s="1"/>
      <c r="AI72423" s="1"/>
      <c r="AJ72423" s="1"/>
      <c r="AK72423" s="1"/>
      <c r="AL72423" s="1"/>
      <c r="AM72423" s="1"/>
    </row>
    <row r="72424" spans="28:39" ht="15" thickBot="1" x14ac:dyDescent="0.35">
      <c r="AB72424" s="1"/>
      <c r="AC72424" s="1"/>
      <c r="AD72424" s="1"/>
      <c r="AE72424" s="1"/>
      <c r="AF72424" s="1"/>
      <c r="AG72424" s="1"/>
      <c r="AH72424" s="1"/>
      <c r="AI72424" s="1"/>
      <c r="AJ72424" s="1"/>
      <c r="AK72424" s="1"/>
      <c r="AL72424" s="1"/>
      <c r="AM72424" s="1"/>
    </row>
    <row r="72425" spans="28:39" ht="15" thickBot="1" x14ac:dyDescent="0.35">
      <c r="AB72425" s="1"/>
      <c r="AC72425" s="1"/>
      <c r="AD72425" s="1"/>
      <c r="AE72425" s="1"/>
      <c r="AF72425" s="1"/>
      <c r="AG72425" s="1"/>
      <c r="AH72425" s="1"/>
      <c r="AI72425" s="1"/>
      <c r="AJ72425" s="1"/>
      <c r="AK72425" s="1"/>
      <c r="AL72425" s="1"/>
      <c r="AM72425" s="1"/>
    </row>
    <row r="72426" spans="28:39" ht="15" thickBot="1" x14ac:dyDescent="0.35">
      <c r="AB72426" s="1"/>
      <c r="AC72426" s="1"/>
      <c r="AD72426" s="1"/>
      <c r="AE72426" s="1"/>
      <c r="AF72426" s="1"/>
      <c r="AG72426" s="1"/>
      <c r="AH72426" s="1"/>
      <c r="AI72426" s="1"/>
      <c r="AJ72426" s="1"/>
      <c r="AK72426" s="1"/>
      <c r="AL72426" s="1"/>
      <c r="AM72426" s="1"/>
    </row>
    <row r="72427" spans="28:39" ht="15" thickBot="1" x14ac:dyDescent="0.35">
      <c r="AB72427" s="1"/>
      <c r="AC72427" s="1"/>
      <c r="AD72427" s="1"/>
      <c r="AE72427" s="1"/>
      <c r="AF72427" s="1"/>
      <c r="AG72427" s="1"/>
      <c r="AH72427" s="1"/>
      <c r="AI72427" s="1"/>
      <c r="AJ72427" s="1"/>
      <c r="AK72427" s="1"/>
      <c r="AL72427" s="1"/>
      <c r="AM72427" s="1"/>
    </row>
    <row r="72428" spans="28:39" ht="15" thickBot="1" x14ac:dyDescent="0.35">
      <c r="AB72428" s="1"/>
      <c r="AC72428" s="1"/>
      <c r="AD72428" s="1"/>
      <c r="AE72428" s="1"/>
      <c r="AF72428" s="1"/>
      <c r="AG72428" s="1"/>
      <c r="AH72428" s="1"/>
      <c r="AI72428" s="1"/>
      <c r="AJ72428" s="1"/>
      <c r="AK72428" s="1"/>
      <c r="AL72428" s="1"/>
      <c r="AM72428" s="1"/>
    </row>
    <row r="72429" spans="28:39" ht="15" thickBot="1" x14ac:dyDescent="0.35">
      <c r="AB72429" s="1"/>
      <c r="AC72429" s="1"/>
      <c r="AD72429" s="1"/>
      <c r="AE72429" s="1"/>
      <c r="AF72429" s="1"/>
      <c r="AG72429" s="1"/>
      <c r="AH72429" s="1"/>
      <c r="AI72429" s="1"/>
      <c r="AJ72429" s="1"/>
      <c r="AK72429" s="1"/>
      <c r="AL72429" s="1"/>
      <c r="AM72429" s="1"/>
    </row>
    <row r="72430" spans="28:39" ht="15" thickBot="1" x14ac:dyDescent="0.35">
      <c r="AB72430" s="1"/>
      <c r="AC72430" s="1"/>
      <c r="AD72430" s="1"/>
      <c r="AE72430" s="1"/>
      <c r="AF72430" s="1"/>
      <c r="AG72430" s="1"/>
      <c r="AH72430" s="1"/>
      <c r="AI72430" s="1"/>
      <c r="AJ72430" s="1"/>
      <c r="AK72430" s="1"/>
      <c r="AL72430" s="1"/>
      <c r="AM72430" s="1"/>
    </row>
    <row r="72431" spans="28:39" ht="15" thickBot="1" x14ac:dyDescent="0.35">
      <c r="AB72431" s="1"/>
      <c r="AC72431" s="1"/>
      <c r="AD72431" s="1"/>
      <c r="AE72431" s="1"/>
      <c r="AF72431" s="1"/>
      <c r="AG72431" s="1"/>
      <c r="AH72431" s="1"/>
      <c r="AI72431" s="1"/>
      <c r="AJ72431" s="1"/>
      <c r="AK72431" s="1"/>
      <c r="AL72431" s="1"/>
      <c r="AM72431" s="1"/>
    </row>
    <row r="72432" spans="28:39" ht="15" thickBot="1" x14ac:dyDescent="0.35">
      <c r="AB72432" s="1"/>
      <c r="AC72432" s="1"/>
      <c r="AD72432" s="1"/>
      <c r="AE72432" s="1"/>
      <c r="AF72432" s="1"/>
      <c r="AG72432" s="1"/>
      <c r="AH72432" s="1"/>
      <c r="AI72432" s="1"/>
      <c r="AJ72432" s="1"/>
      <c r="AK72432" s="1"/>
      <c r="AL72432" s="1"/>
      <c r="AM72432" s="1"/>
    </row>
    <row r="72433" spans="28:39" ht="15" thickBot="1" x14ac:dyDescent="0.35">
      <c r="AB72433" s="1"/>
      <c r="AC72433" s="1"/>
      <c r="AD72433" s="1"/>
      <c r="AE72433" s="1"/>
      <c r="AF72433" s="1"/>
      <c r="AG72433" s="1"/>
      <c r="AH72433" s="1"/>
      <c r="AI72433" s="1"/>
      <c r="AJ72433" s="1"/>
      <c r="AK72433" s="1"/>
      <c r="AL72433" s="1"/>
      <c r="AM72433" s="1"/>
    </row>
    <row r="72434" spans="28:39" ht="15" thickBot="1" x14ac:dyDescent="0.35">
      <c r="AB72434" s="1"/>
      <c r="AC72434" s="1"/>
      <c r="AD72434" s="1"/>
      <c r="AE72434" s="1"/>
      <c r="AF72434" s="1"/>
      <c r="AG72434" s="1"/>
      <c r="AH72434" s="1"/>
      <c r="AI72434" s="1"/>
      <c r="AJ72434" s="1"/>
      <c r="AK72434" s="1"/>
      <c r="AL72434" s="1"/>
      <c r="AM72434" s="1"/>
    </row>
    <row r="72435" spans="28:39" ht="15" thickBot="1" x14ac:dyDescent="0.35">
      <c r="AB72435" s="1"/>
      <c r="AC72435" s="1"/>
      <c r="AD72435" s="1"/>
      <c r="AE72435" s="1"/>
      <c r="AF72435" s="1"/>
      <c r="AG72435" s="1"/>
      <c r="AH72435" s="1"/>
      <c r="AI72435" s="1"/>
      <c r="AJ72435" s="1"/>
      <c r="AK72435" s="1"/>
      <c r="AL72435" s="1"/>
      <c r="AM72435" s="1"/>
    </row>
    <row r="72436" spans="28:39" ht="15" thickBot="1" x14ac:dyDescent="0.35">
      <c r="AB72436" s="1"/>
      <c r="AC72436" s="1"/>
      <c r="AD72436" s="1"/>
      <c r="AE72436" s="1"/>
      <c r="AF72436" s="1"/>
      <c r="AG72436" s="1"/>
      <c r="AH72436" s="1"/>
      <c r="AI72436" s="1"/>
      <c r="AJ72436" s="1"/>
      <c r="AK72436" s="1"/>
      <c r="AL72436" s="1"/>
      <c r="AM72436" s="1"/>
    </row>
    <row r="72437" spans="28:39" ht="15" thickBot="1" x14ac:dyDescent="0.35">
      <c r="AB72437" s="1"/>
      <c r="AC72437" s="1"/>
      <c r="AD72437" s="1"/>
      <c r="AE72437" s="1"/>
      <c r="AF72437" s="1"/>
      <c r="AG72437" s="1"/>
      <c r="AH72437" s="1"/>
      <c r="AI72437" s="1"/>
      <c r="AJ72437" s="1"/>
      <c r="AK72437" s="1"/>
      <c r="AL72437" s="1"/>
      <c r="AM72437" s="1"/>
    </row>
    <row r="72438" spans="28:39" ht="15" thickBot="1" x14ac:dyDescent="0.35">
      <c r="AB72438" s="1"/>
      <c r="AC72438" s="1"/>
      <c r="AD72438" s="1"/>
      <c r="AE72438" s="1"/>
      <c r="AF72438" s="1"/>
      <c r="AG72438" s="1"/>
      <c r="AH72438" s="1"/>
      <c r="AI72438" s="1"/>
      <c r="AJ72438" s="1"/>
      <c r="AK72438" s="1"/>
      <c r="AL72438" s="1"/>
      <c r="AM72438" s="1"/>
    </row>
    <row r="72439" spans="28:39" ht="15" thickBot="1" x14ac:dyDescent="0.35">
      <c r="AB72439" s="1"/>
      <c r="AC72439" s="1"/>
      <c r="AD72439" s="1"/>
      <c r="AE72439" s="1"/>
      <c r="AF72439" s="1"/>
      <c r="AG72439" s="1"/>
      <c r="AH72439" s="1"/>
      <c r="AI72439" s="1"/>
      <c r="AJ72439" s="1"/>
      <c r="AK72439" s="1"/>
      <c r="AL72439" s="1"/>
      <c r="AM72439" s="1"/>
    </row>
    <row r="72440" spans="28:39" ht="15" thickBot="1" x14ac:dyDescent="0.35">
      <c r="AB72440" s="1"/>
      <c r="AC72440" s="1"/>
      <c r="AD72440" s="1"/>
      <c r="AE72440" s="1"/>
      <c r="AF72440" s="1"/>
      <c r="AG72440" s="1"/>
      <c r="AH72440" s="1"/>
      <c r="AI72440" s="1"/>
      <c r="AJ72440" s="1"/>
      <c r="AK72440" s="1"/>
      <c r="AL72440" s="1"/>
      <c r="AM72440" s="1"/>
    </row>
    <row r="72441" spans="28:39" ht="15" thickBot="1" x14ac:dyDescent="0.35">
      <c r="AB72441" s="1"/>
      <c r="AC72441" s="1"/>
      <c r="AD72441" s="1"/>
      <c r="AE72441" s="1"/>
      <c r="AF72441" s="1"/>
      <c r="AG72441" s="1"/>
      <c r="AH72441" s="1"/>
      <c r="AI72441" s="1"/>
      <c r="AJ72441" s="1"/>
      <c r="AK72441" s="1"/>
      <c r="AL72441" s="1"/>
      <c r="AM72441" s="1"/>
    </row>
    <row r="72442" spans="28:39" ht="15" thickBot="1" x14ac:dyDescent="0.35">
      <c r="AB72442" s="1"/>
      <c r="AC72442" s="1"/>
      <c r="AD72442" s="1"/>
      <c r="AE72442" s="1"/>
      <c r="AF72442" s="1"/>
      <c r="AG72442" s="1"/>
      <c r="AH72442" s="1"/>
      <c r="AI72442" s="1"/>
      <c r="AJ72442" s="1"/>
      <c r="AK72442" s="1"/>
      <c r="AL72442" s="1"/>
      <c r="AM72442" s="1"/>
    </row>
    <row r="72443" spans="28:39" ht="15" thickBot="1" x14ac:dyDescent="0.35">
      <c r="AB72443" s="1"/>
      <c r="AC72443" s="1"/>
      <c r="AD72443" s="1"/>
      <c r="AE72443" s="1"/>
      <c r="AF72443" s="1"/>
      <c r="AG72443" s="1"/>
      <c r="AH72443" s="1"/>
      <c r="AI72443" s="1"/>
      <c r="AJ72443" s="1"/>
      <c r="AK72443" s="1"/>
      <c r="AL72443" s="1"/>
      <c r="AM72443" s="1"/>
    </row>
    <row r="72444" spans="28:39" ht="15" thickBot="1" x14ac:dyDescent="0.35">
      <c r="AB72444" s="1"/>
      <c r="AC72444" s="1"/>
      <c r="AD72444" s="1"/>
      <c r="AE72444" s="1"/>
      <c r="AF72444" s="1"/>
      <c r="AG72444" s="1"/>
      <c r="AH72444" s="1"/>
      <c r="AI72444" s="1"/>
      <c r="AJ72444" s="1"/>
      <c r="AK72444" s="1"/>
      <c r="AL72444" s="1"/>
      <c r="AM72444" s="1"/>
    </row>
    <row r="72445" spans="28:39" ht="15" thickBot="1" x14ac:dyDescent="0.35">
      <c r="AB72445" s="1"/>
      <c r="AC72445" s="1"/>
      <c r="AD72445" s="1"/>
      <c r="AE72445" s="1"/>
      <c r="AF72445" s="1"/>
      <c r="AG72445" s="1"/>
      <c r="AH72445" s="1"/>
      <c r="AI72445" s="1"/>
      <c r="AJ72445" s="1"/>
      <c r="AK72445" s="1"/>
      <c r="AL72445" s="1"/>
      <c r="AM72445" s="1"/>
    </row>
    <row r="72446" spans="28:39" ht="15" thickBot="1" x14ac:dyDescent="0.35">
      <c r="AB72446" s="1"/>
      <c r="AC72446" s="1"/>
      <c r="AD72446" s="1"/>
      <c r="AE72446" s="1"/>
      <c r="AF72446" s="1"/>
      <c r="AG72446" s="1"/>
      <c r="AH72446" s="1"/>
      <c r="AI72446" s="1"/>
      <c r="AJ72446" s="1"/>
      <c r="AK72446" s="1"/>
      <c r="AL72446" s="1"/>
      <c r="AM72446" s="1"/>
    </row>
    <row r="72447" spans="28:39" ht="15" thickBot="1" x14ac:dyDescent="0.35">
      <c r="AB72447" s="1"/>
      <c r="AC72447" s="1"/>
      <c r="AD72447" s="1"/>
      <c r="AE72447" s="1"/>
      <c r="AF72447" s="1"/>
      <c r="AG72447" s="1"/>
      <c r="AH72447" s="1"/>
      <c r="AI72447" s="1"/>
      <c r="AJ72447" s="1"/>
      <c r="AK72447" s="1"/>
      <c r="AL72447" s="1"/>
      <c r="AM72447" s="1"/>
    </row>
    <row r="72448" spans="28:39" ht="15" thickBot="1" x14ac:dyDescent="0.35">
      <c r="AB72448" s="1"/>
      <c r="AC72448" s="1"/>
      <c r="AD72448" s="1"/>
      <c r="AE72448" s="1"/>
      <c r="AF72448" s="1"/>
      <c r="AG72448" s="1"/>
      <c r="AH72448" s="1"/>
      <c r="AI72448" s="1"/>
      <c r="AJ72448" s="1"/>
      <c r="AK72448" s="1"/>
      <c r="AL72448" s="1"/>
      <c r="AM72448" s="1"/>
    </row>
    <row r="72449" spans="28:39" ht="15" thickBot="1" x14ac:dyDescent="0.35">
      <c r="AB72449" s="1"/>
      <c r="AC72449" s="1"/>
      <c r="AD72449" s="1"/>
      <c r="AE72449" s="1"/>
      <c r="AF72449" s="1"/>
      <c r="AG72449" s="1"/>
      <c r="AH72449" s="1"/>
      <c r="AI72449" s="1"/>
      <c r="AJ72449" s="1"/>
      <c r="AK72449" s="1"/>
      <c r="AL72449" s="1"/>
      <c r="AM72449" s="1"/>
    </row>
    <row r="72450" spans="28:39" ht="15" thickBot="1" x14ac:dyDescent="0.35">
      <c r="AB72450" s="1"/>
      <c r="AC72450" s="1"/>
      <c r="AD72450" s="1"/>
      <c r="AE72450" s="1"/>
      <c r="AF72450" s="1"/>
      <c r="AG72450" s="1"/>
      <c r="AH72450" s="1"/>
      <c r="AI72450" s="1"/>
      <c r="AJ72450" s="1"/>
      <c r="AK72450" s="1"/>
      <c r="AL72450" s="1"/>
      <c r="AM72450" s="1"/>
    </row>
    <row r="72451" spans="28:39" ht="15" thickBot="1" x14ac:dyDescent="0.35">
      <c r="AB72451" s="1"/>
      <c r="AC72451" s="1"/>
      <c r="AD72451" s="1"/>
      <c r="AE72451" s="1"/>
      <c r="AF72451" s="1"/>
      <c r="AG72451" s="1"/>
      <c r="AH72451" s="1"/>
      <c r="AI72451" s="1"/>
      <c r="AJ72451" s="1"/>
      <c r="AK72451" s="1"/>
      <c r="AL72451" s="1"/>
      <c r="AM72451" s="1"/>
    </row>
    <row r="72452" spans="28:39" ht="15" thickBot="1" x14ac:dyDescent="0.35">
      <c r="AB72452" s="1"/>
      <c r="AC72452" s="1"/>
      <c r="AD72452" s="1"/>
      <c r="AE72452" s="1"/>
      <c r="AF72452" s="1"/>
      <c r="AG72452" s="1"/>
      <c r="AH72452" s="1"/>
      <c r="AI72452" s="1"/>
      <c r="AJ72452" s="1"/>
      <c r="AK72452" s="1"/>
      <c r="AL72452" s="1"/>
      <c r="AM72452" s="1"/>
    </row>
    <row r="72453" spans="28:39" ht="15" thickBot="1" x14ac:dyDescent="0.35">
      <c r="AB72453" s="1"/>
      <c r="AC72453" s="1"/>
      <c r="AD72453" s="1"/>
      <c r="AE72453" s="1"/>
      <c r="AF72453" s="1"/>
      <c r="AG72453" s="1"/>
      <c r="AH72453" s="1"/>
      <c r="AI72453" s="1"/>
      <c r="AJ72453" s="1"/>
      <c r="AK72453" s="1"/>
      <c r="AL72453" s="1"/>
      <c r="AM72453" s="1"/>
    </row>
    <row r="72454" spans="28:39" ht="15" thickBot="1" x14ac:dyDescent="0.35">
      <c r="AB72454" s="1"/>
      <c r="AC72454" s="1"/>
      <c r="AD72454" s="1"/>
      <c r="AE72454" s="1"/>
      <c r="AF72454" s="1"/>
      <c r="AG72454" s="1"/>
      <c r="AH72454" s="1"/>
      <c r="AI72454" s="1"/>
      <c r="AJ72454" s="1"/>
      <c r="AK72454" s="1"/>
      <c r="AL72454" s="1"/>
      <c r="AM72454" s="1"/>
    </row>
    <row r="72455" spans="28:39" ht="15" thickBot="1" x14ac:dyDescent="0.35">
      <c r="AB72455" s="1"/>
      <c r="AC72455" s="1"/>
      <c r="AD72455" s="1"/>
      <c r="AE72455" s="1"/>
      <c r="AF72455" s="1"/>
      <c r="AG72455" s="1"/>
      <c r="AH72455" s="1"/>
      <c r="AI72455" s="1"/>
      <c r="AJ72455" s="1"/>
      <c r="AK72455" s="1"/>
      <c r="AL72455" s="1"/>
      <c r="AM72455" s="1"/>
    </row>
    <row r="72456" spans="28:39" ht="15" thickBot="1" x14ac:dyDescent="0.35">
      <c r="AB72456" s="1"/>
      <c r="AC72456" s="1"/>
      <c r="AD72456" s="1"/>
      <c r="AE72456" s="1"/>
      <c r="AF72456" s="1"/>
      <c r="AG72456" s="1"/>
      <c r="AH72456" s="1"/>
      <c r="AI72456" s="1"/>
      <c r="AJ72456" s="1"/>
      <c r="AK72456" s="1"/>
      <c r="AL72456" s="1"/>
      <c r="AM72456" s="1"/>
    </row>
    <row r="72457" spans="28:39" ht="15" thickBot="1" x14ac:dyDescent="0.35">
      <c r="AB72457" s="1"/>
      <c r="AC72457" s="1"/>
      <c r="AD72457" s="1"/>
      <c r="AE72457" s="1"/>
      <c r="AF72457" s="1"/>
      <c r="AG72457" s="1"/>
      <c r="AH72457" s="1"/>
      <c r="AI72457" s="1"/>
      <c r="AJ72457" s="1"/>
      <c r="AK72457" s="1"/>
      <c r="AL72457" s="1"/>
      <c r="AM72457" s="1"/>
    </row>
    <row r="72458" spans="28:39" ht="15" thickBot="1" x14ac:dyDescent="0.35">
      <c r="AB72458" s="1"/>
      <c r="AC72458" s="1"/>
      <c r="AD72458" s="1"/>
      <c r="AE72458" s="1"/>
      <c r="AF72458" s="1"/>
      <c r="AG72458" s="1"/>
      <c r="AH72458" s="1"/>
      <c r="AI72458" s="1"/>
      <c r="AJ72458" s="1"/>
      <c r="AK72458" s="1"/>
      <c r="AL72458" s="1"/>
      <c r="AM72458" s="1"/>
    </row>
    <row r="72459" spans="28:39" ht="15" thickBot="1" x14ac:dyDescent="0.35">
      <c r="AB72459" s="1"/>
      <c r="AC72459" s="1"/>
      <c r="AD72459" s="1"/>
      <c r="AE72459" s="1"/>
      <c r="AF72459" s="1"/>
      <c r="AG72459" s="1"/>
      <c r="AH72459" s="1"/>
      <c r="AI72459" s="1"/>
      <c r="AJ72459" s="1"/>
      <c r="AK72459" s="1"/>
      <c r="AL72459" s="1"/>
      <c r="AM72459" s="1"/>
    </row>
    <row r="72460" spans="28:39" ht="15" thickBot="1" x14ac:dyDescent="0.35">
      <c r="AB72460" s="1"/>
      <c r="AC72460" s="1"/>
      <c r="AD72460" s="1"/>
      <c r="AE72460" s="1"/>
      <c r="AF72460" s="1"/>
      <c r="AG72460" s="1"/>
      <c r="AH72460" s="1"/>
      <c r="AI72460" s="1"/>
      <c r="AJ72460" s="1"/>
      <c r="AK72460" s="1"/>
      <c r="AL72460" s="1"/>
      <c r="AM72460" s="1"/>
    </row>
    <row r="72461" spans="28:39" ht="15" thickBot="1" x14ac:dyDescent="0.35">
      <c r="AB72461" s="1"/>
      <c r="AC72461" s="1"/>
      <c r="AD72461" s="1"/>
      <c r="AE72461" s="1"/>
      <c r="AF72461" s="1"/>
      <c r="AG72461" s="1"/>
      <c r="AH72461" s="1"/>
      <c r="AI72461" s="1"/>
      <c r="AJ72461" s="1"/>
      <c r="AK72461" s="1"/>
      <c r="AL72461" s="1"/>
      <c r="AM72461" s="1"/>
    </row>
    <row r="72462" spans="28:39" ht="15" thickBot="1" x14ac:dyDescent="0.35">
      <c r="AB72462" s="1"/>
      <c r="AC72462" s="1"/>
      <c r="AD72462" s="1"/>
      <c r="AE72462" s="1"/>
      <c r="AF72462" s="1"/>
      <c r="AG72462" s="1"/>
      <c r="AH72462" s="1"/>
      <c r="AI72462" s="1"/>
      <c r="AJ72462" s="1"/>
      <c r="AK72462" s="1"/>
      <c r="AL72462" s="1"/>
      <c r="AM72462" s="1"/>
    </row>
    <row r="72463" spans="28:39" ht="15" thickBot="1" x14ac:dyDescent="0.35">
      <c r="AB72463" s="1"/>
      <c r="AC72463" s="1"/>
      <c r="AD72463" s="1"/>
      <c r="AE72463" s="1"/>
      <c r="AF72463" s="1"/>
      <c r="AG72463" s="1"/>
      <c r="AH72463" s="1"/>
      <c r="AI72463" s="1"/>
      <c r="AJ72463" s="1"/>
      <c r="AK72463" s="1"/>
      <c r="AL72463" s="1"/>
      <c r="AM72463" s="1"/>
    </row>
    <row r="72464" spans="28:39" ht="15" thickBot="1" x14ac:dyDescent="0.35">
      <c r="AB72464" s="1"/>
      <c r="AC72464" s="1"/>
      <c r="AD72464" s="1"/>
      <c r="AE72464" s="1"/>
      <c r="AF72464" s="1"/>
      <c r="AG72464" s="1"/>
      <c r="AH72464" s="1"/>
      <c r="AI72464" s="1"/>
      <c r="AJ72464" s="1"/>
      <c r="AK72464" s="1"/>
      <c r="AL72464" s="1"/>
      <c r="AM72464" s="1"/>
    </row>
    <row r="72465" spans="28:39" ht="15" thickBot="1" x14ac:dyDescent="0.35">
      <c r="AB72465" s="1"/>
      <c r="AC72465" s="1"/>
      <c r="AD72465" s="1"/>
      <c r="AE72465" s="1"/>
      <c r="AF72465" s="1"/>
      <c r="AG72465" s="1"/>
      <c r="AH72465" s="1"/>
      <c r="AI72465" s="1"/>
      <c r="AJ72465" s="1"/>
      <c r="AK72465" s="1"/>
      <c r="AL72465" s="1"/>
      <c r="AM72465" s="1"/>
    </row>
    <row r="72466" spans="28:39" ht="15" thickBot="1" x14ac:dyDescent="0.35">
      <c r="AB72466" s="1"/>
      <c r="AC72466" s="1"/>
      <c r="AD72466" s="1"/>
      <c r="AE72466" s="1"/>
      <c r="AF72466" s="1"/>
      <c r="AG72466" s="1"/>
      <c r="AH72466" s="1"/>
      <c r="AI72466" s="1"/>
      <c r="AJ72466" s="1"/>
      <c r="AK72466" s="1"/>
      <c r="AL72466" s="1"/>
      <c r="AM72466" s="1"/>
    </row>
    <row r="72467" spans="28:39" ht="15" thickBot="1" x14ac:dyDescent="0.35">
      <c r="AB72467" s="1"/>
      <c r="AC72467" s="1"/>
      <c r="AD72467" s="1"/>
      <c r="AE72467" s="1"/>
      <c r="AF72467" s="1"/>
      <c r="AG72467" s="1"/>
      <c r="AH72467" s="1"/>
      <c r="AI72467" s="1"/>
      <c r="AJ72467" s="1"/>
      <c r="AK72467" s="1"/>
      <c r="AL72467" s="1"/>
      <c r="AM72467" s="1"/>
    </row>
    <row r="72468" spans="28:39" ht="15" thickBot="1" x14ac:dyDescent="0.35">
      <c r="AB72468" s="1"/>
      <c r="AC72468" s="1"/>
      <c r="AD72468" s="1"/>
      <c r="AE72468" s="1"/>
      <c r="AF72468" s="1"/>
      <c r="AG72468" s="1"/>
      <c r="AH72468" s="1"/>
      <c r="AI72468" s="1"/>
      <c r="AJ72468" s="1"/>
      <c r="AK72468" s="1"/>
      <c r="AL72468" s="1"/>
      <c r="AM72468" s="1"/>
    </row>
    <row r="72469" spans="28:39" ht="15" thickBot="1" x14ac:dyDescent="0.35">
      <c r="AB72469" s="1"/>
      <c r="AC72469" s="1"/>
      <c r="AD72469" s="1"/>
      <c r="AE72469" s="1"/>
      <c r="AF72469" s="1"/>
      <c r="AG72469" s="1"/>
      <c r="AH72469" s="1"/>
      <c r="AI72469" s="1"/>
      <c r="AJ72469" s="1"/>
      <c r="AK72469" s="1"/>
      <c r="AL72469" s="1"/>
      <c r="AM72469" s="1"/>
    </row>
    <row r="72470" spans="28:39" ht="15" thickBot="1" x14ac:dyDescent="0.35">
      <c r="AB72470" s="1"/>
      <c r="AC72470" s="1"/>
      <c r="AD72470" s="1"/>
      <c r="AE72470" s="1"/>
      <c r="AF72470" s="1"/>
      <c r="AG72470" s="1"/>
      <c r="AH72470" s="1"/>
      <c r="AI72470" s="1"/>
      <c r="AJ72470" s="1"/>
      <c r="AK72470" s="1"/>
      <c r="AL72470" s="1"/>
      <c r="AM72470" s="1"/>
    </row>
    <row r="72471" spans="28:39" ht="15" thickBot="1" x14ac:dyDescent="0.35">
      <c r="AB72471" s="1"/>
      <c r="AC72471" s="1"/>
      <c r="AD72471" s="1"/>
      <c r="AE72471" s="1"/>
      <c r="AF72471" s="1"/>
      <c r="AG72471" s="1"/>
      <c r="AH72471" s="1"/>
      <c r="AI72471" s="1"/>
      <c r="AJ72471" s="1"/>
      <c r="AK72471" s="1"/>
      <c r="AL72471" s="1"/>
      <c r="AM72471" s="1"/>
    </row>
    <row r="72472" spans="28:39" ht="15" thickBot="1" x14ac:dyDescent="0.35">
      <c r="AB72472" s="1"/>
      <c r="AC72472" s="1"/>
      <c r="AD72472" s="1"/>
      <c r="AE72472" s="1"/>
      <c r="AF72472" s="1"/>
      <c r="AG72472" s="1"/>
      <c r="AH72472" s="1"/>
      <c r="AI72472" s="1"/>
      <c r="AJ72472" s="1"/>
      <c r="AK72472" s="1"/>
      <c r="AL72472" s="1"/>
      <c r="AM72472" s="1"/>
    </row>
    <row r="72473" spans="28:39" ht="15" thickBot="1" x14ac:dyDescent="0.35">
      <c r="AB72473" s="1"/>
      <c r="AC72473" s="1"/>
      <c r="AD72473" s="1"/>
      <c r="AE72473" s="1"/>
      <c r="AF72473" s="1"/>
      <c r="AG72473" s="1"/>
      <c r="AH72473" s="1"/>
      <c r="AI72473" s="1"/>
      <c r="AJ72473" s="1"/>
      <c r="AK72473" s="1"/>
      <c r="AL72473" s="1"/>
      <c r="AM72473" s="1"/>
    </row>
    <row r="72474" spans="28:39" ht="15" thickBot="1" x14ac:dyDescent="0.35">
      <c r="AB72474" s="1"/>
      <c r="AC72474" s="1"/>
      <c r="AD72474" s="1"/>
      <c r="AE72474" s="1"/>
      <c r="AF72474" s="1"/>
      <c r="AG72474" s="1"/>
      <c r="AH72474" s="1"/>
      <c r="AI72474" s="1"/>
      <c r="AJ72474" s="1"/>
      <c r="AK72474" s="1"/>
      <c r="AL72474" s="1"/>
      <c r="AM72474" s="1"/>
    </row>
    <row r="72475" spans="28:39" ht="15" thickBot="1" x14ac:dyDescent="0.35">
      <c r="AB72475" s="1"/>
      <c r="AC72475" s="1"/>
      <c r="AD72475" s="1"/>
      <c r="AE72475" s="1"/>
      <c r="AF72475" s="1"/>
      <c r="AG72475" s="1"/>
      <c r="AH72475" s="1"/>
      <c r="AI72475" s="1"/>
      <c r="AJ72475" s="1"/>
      <c r="AK72475" s="1"/>
      <c r="AL72475" s="1"/>
      <c r="AM72475" s="1"/>
    </row>
    <row r="72476" spans="28:39" ht="15" thickBot="1" x14ac:dyDescent="0.35">
      <c r="AB72476" s="1"/>
      <c r="AC72476" s="1"/>
      <c r="AD72476" s="1"/>
      <c r="AE72476" s="1"/>
      <c r="AF72476" s="1"/>
      <c r="AG72476" s="1"/>
      <c r="AH72476" s="1"/>
      <c r="AI72476" s="1"/>
      <c r="AJ72476" s="1"/>
      <c r="AK72476" s="1"/>
      <c r="AL72476" s="1"/>
      <c r="AM72476" s="1"/>
    </row>
    <row r="72477" spans="28:39" ht="15" thickBot="1" x14ac:dyDescent="0.35">
      <c r="AB72477" s="1"/>
      <c r="AC72477" s="1"/>
      <c r="AD72477" s="1"/>
      <c r="AE72477" s="1"/>
      <c r="AF72477" s="1"/>
      <c r="AG72477" s="1"/>
      <c r="AH72477" s="1"/>
      <c r="AI72477" s="1"/>
      <c r="AJ72477" s="1"/>
      <c r="AK72477" s="1"/>
      <c r="AL72477" s="1"/>
      <c r="AM72477" s="1"/>
    </row>
    <row r="72478" spans="28:39" ht="15" thickBot="1" x14ac:dyDescent="0.35">
      <c r="AB72478" s="1"/>
      <c r="AC72478" s="1"/>
      <c r="AD72478" s="1"/>
      <c r="AE72478" s="1"/>
      <c r="AF72478" s="1"/>
      <c r="AG72478" s="1"/>
      <c r="AH72478" s="1"/>
      <c r="AI72478" s="1"/>
      <c r="AJ72478" s="1"/>
      <c r="AK72478" s="1"/>
      <c r="AL72478" s="1"/>
      <c r="AM72478" s="1"/>
    </row>
    <row r="72479" spans="28:39" ht="15" thickBot="1" x14ac:dyDescent="0.35">
      <c r="AB72479" s="1"/>
      <c r="AC72479" s="1"/>
      <c r="AD72479" s="1"/>
      <c r="AE72479" s="1"/>
      <c r="AF72479" s="1"/>
      <c r="AG72479" s="1"/>
      <c r="AH72479" s="1"/>
      <c r="AI72479" s="1"/>
      <c r="AJ72479" s="1"/>
      <c r="AK72479" s="1"/>
      <c r="AL72479" s="1"/>
      <c r="AM72479" s="1"/>
    </row>
    <row r="72480" spans="28:39" ht="15" thickBot="1" x14ac:dyDescent="0.35">
      <c r="AB72480" s="1"/>
      <c r="AC72480" s="1"/>
      <c r="AD72480" s="1"/>
      <c r="AE72480" s="1"/>
      <c r="AF72480" s="1"/>
      <c r="AG72480" s="1"/>
      <c r="AH72480" s="1"/>
      <c r="AI72480" s="1"/>
      <c r="AJ72480" s="1"/>
      <c r="AK72480" s="1"/>
      <c r="AL72480" s="1"/>
      <c r="AM72480" s="1"/>
    </row>
    <row r="72481" spans="28:39" ht="15" thickBot="1" x14ac:dyDescent="0.35">
      <c r="AB72481" s="1"/>
      <c r="AC72481" s="1"/>
      <c r="AD72481" s="1"/>
      <c r="AE72481" s="1"/>
      <c r="AF72481" s="1"/>
      <c r="AG72481" s="1"/>
      <c r="AH72481" s="1"/>
      <c r="AI72481" s="1"/>
      <c r="AJ72481" s="1"/>
      <c r="AK72481" s="1"/>
      <c r="AL72481" s="1"/>
      <c r="AM72481" s="1"/>
    </row>
    <row r="72482" spans="28:39" ht="15" thickBot="1" x14ac:dyDescent="0.35">
      <c r="AB72482" s="1"/>
      <c r="AC72482" s="1"/>
      <c r="AD72482" s="1"/>
      <c r="AE72482" s="1"/>
      <c r="AF72482" s="1"/>
      <c r="AG72482" s="1"/>
      <c r="AH72482" s="1"/>
      <c r="AI72482" s="1"/>
      <c r="AJ72482" s="1"/>
      <c r="AK72482" s="1"/>
      <c r="AL72482" s="1"/>
      <c r="AM72482" s="1"/>
    </row>
    <row r="72483" spans="28:39" ht="15" thickBot="1" x14ac:dyDescent="0.35">
      <c r="AB72483" s="1"/>
      <c r="AC72483" s="1"/>
      <c r="AD72483" s="1"/>
      <c r="AE72483" s="1"/>
      <c r="AF72483" s="1"/>
      <c r="AG72483" s="1"/>
      <c r="AH72483" s="1"/>
      <c r="AI72483" s="1"/>
      <c r="AJ72483" s="1"/>
      <c r="AK72483" s="1"/>
      <c r="AL72483" s="1"/>
      <c r="AM72483" s="1"/>
    </row>
    <row r="72484" spans="28:39" ht="15" thickBot="1" x14ac:dyDescent="0.35">
      <c r="AB72484" s="1"/>
      <c r="AC72484" s="1"/>
      <c r="AD72484" s="1"/>
      <c r="AE72484" s="1"/>
      <c r="AF72484" s="1"/>
      <c r="AG72484" s="1"/>
      <c r="AH72484" s="1"/>
      <c r="AI72484" s="1"/>
      <c r="AJ72484" s="1"/>
      <c r="AK72484" s="1"/>
      <c r="AL72484" s="1"/>
      <c r="AM72484" s="1"/>
    </row>
    <row r="72485" spans="28:39" ht="15" thickBot="1" x14ac:dyDescent="0.35">
      <c r="AB72485" s="1"/>
      <c r="AC72485" s="1"/>
      <c r="AD72485" s="1"/>
      <c r="AE72485" s="1"/>
      <c r="AF72485" s="1"/>
      <c r="AG72485" s="1"/>
      <c r="AH72485" s="1"/>
      <c r="AI72485" s="1"/>
      <c r="AJ72485" s="1"/>
      <c r="AK72485" s="1"/>
      <c r="AL72485" s="1"/>
      <c r="AM72485" s="1"/>
    </row>
    <row r="72486" spans="28:39" ht="15" thickBot="1" x14ac:dyDescent="0.35">
      <c r="AB72486" s="1"/>
      <c r="AC72486" s="1"/>
      <c r="AD72486" s="1"/>
      <c r="AE72486" s="1"/>
      <c r="AF72486" s="1"/>
      <c r="AG72486" s="1"/>
      <c r="AH72486" s="1"/>
      <c r="AI72486" s="1"/>
      <c r="AJ72486" s="1"/>
      <c r="AK72486" s="1"/>
      <c r="AL72486" s="1"/>
      <c r="AM72486" s="1"/>
    </row>
    <row r="72487" spans="28:39" ht="15" thickBot="1" x14ac:dyDescent="0.35">
      <c r="AB72487" s="1"/>
      <c r="AC72487" s="1"/>
      <c r="AD72487" s="1"/>
      <c r="AE72487" s="1"/>
      <c r="AF72487" s="1"/>
      <c r="AG72487" s="1"/>
      <c r="AH72487" s="1"/>
      <c r="AI72487" s="1"/>
      <c r="AJ72487" s="1"/>
      <c r="AK72487" s="1"/>
      <c r="AL72487" s="1"/>
      <c r="AM72487" s="1"/>
    </row>
    <row r="72488" spans="28:39" ht="15" thickBot="1" x14ac:dyDescent="0.35">
      <c r="AB72488" s="1"/>
      <c r="AC72488" s="1"/>
      <c r="AD72488" s="1"/>
      <c r="AE72488" s="1"/>
      <c r="AF72488" s="1"/>
      <c r="AG72488" s="1"/>
      <c r="AH72488" s="1"/>
      <c r="AI72488" s="1"/>
      <c r="AJ72488" s="1"/>
      <c r="AK72488" s="1"/>
      <c r="AL72488" s="1"/>
      <c r="AM72488" s="1"/>
    </row>
    <row r="72489" spans="28:39" ht="15" thickBot="1" x14ac:dyDescent="0.35">
      <c r="AB72489" s="1"/>
      <c r="AC72489" s="1"/>
      <c r="AD72489" s="1"/>
      <c r="AE72489" s="1"/>
      <c r="AF72489" s="1"/>
      <c r="AG72489" s="1"/>
      <c r="AH72489" s="1"/>
      <c r="AI72489" s="1"/>
      <c r="AJ72489" s="1"/>
      <c r="AK72489" s="1"/>
      <c r="AL72489" s="1"/>
      <c r="AM72489" s="1"/>
    </row>
    <row r="72490" spans="28:39" ht="15" thickBot="1" x14ac:dyDescent="0.35">
      <c r="AB72490" s="1"/>
      <c r="AC72490" s="1"/>
      <c r="AD72490" s="1"/>
      <c r="AE72490" s="1"/>
      <c r="AF72490" s="1"/>
      <c r="AG72490" s="1"/>
      <c r="AH72490" s="1"/>
      <c r="AI72490" s="1"/>
      <c r="AJ72490" s="1"/>
      <c r="AK72490" s="1"/>
      <c r="AL72490" s="1"/>
      <c r="AM72490" s="1"/>
    </row>
    <row r="72491" spans="28:39" ht="15" thickBot="1" x14ac:dyDescent="0.35">
      <c r="AB72491" s="1"/>
      <c r="AC72491" s="1"/>
      <c r="AD72491" s="1"/>
      <c r="AE72491" s="1"/>
      <c r="AF72491" s="1"/>
      <c r="AG72491" s="1"/>
      <c r="AH72491" s="1"/>
      <c r="AI72491" s="1"/>
      <c r="AJ72491" s="1"/>
      <c r="AK72491" s="1"/>
      <c r="AL72491" s="1"/>
      <c r="AM72491" s="1"/>
    </row>
    <row r="72492" spans="28:39" ht="15" thickBot="1" x14ac:dyDescent="0.35">
      <c r="AB72492" s="1"/>
      <c r="AC72492" s="1"/>
      <c r="AD72492" s="1"/>
      <c r="AE72492" s="1"/>
      <c r="AF72492" s="1"/>
      <c r="AG72492" s="1"/>
      <c r="AH72492" s="1"/>
      <c r="AI72492" s="1"/>
      <c r="AJ72492" s="1"/>
      <c r="AK72492" s="1"/>
      <c r="AL72492" s="1"/>
      <c r="AM72492" s="1"/>
    </row>
    <row r="72493" spans="28:39" ht="15" thickBot="1" x14ac:dyDescent="0.35">
      <c r="AB72493" s="1"/>
      <c r="AC72493" s="1"/>
      <c r="AD72493" s="1"/>
      <c r="AE72493" s="1"/>
      <c r="AF72493" s="1"/>
      <c r="AG72493" s="1"/>
      <c r="AH72493" s="1"/>
      <c r="AI72493" s="1"/>
      <c r="AJ72493" s="1"/>
      <c r="AK72493" s="1"/>
      <c r="AL72493" s="1"/>
      <c r="AM72493" s="1"/>
    </row>
    <row r="72494" spans="28:39" ht="15" thickBot="1" x14ac:dyDescent="0.35">
      <c r="AB72494" s="1"/>
      <c r="AC72494" s="1"/>
      <c r="AD72494" s="1"/>
      <c r="AE72494" s="1"/>
      <c r="AF72494" s="1"/>
      <c r="AG72494" s="1"/>
      <c r="AH72494" s="1"/>
      <c r="AI72494" s="1"/>
      <c r="AJ72494" s="1"/>
      <c r="AK72494" s="1"/>
      <c r="AL72494" s="1"/>
      <c r="AM72494" s="1"/>
    </row>
    <row r="72495" spans="28:39" ht="15" thickBot="1" x14ac:dyDescent="0.35">
      <c r="AB72495" s="1"/>
      <c r="AC72495" s="1"/>
      <c r="AD72495" s="1"/>
      <c r="AE72495" s="1"/>
      <c r="AF72495" s="1"/>
      <c r="AG72495" s="1"/>
      <c r="AH72495" s="1"/>
      <c r="AI72495" s="1"/>
      <c r="AJ72495" s="1"/>
      <c r="AK72495" s="1"/>
      <c r="AL72495" s="1"/>
      <c r="AM72495" s="1"/>
    </row>
    <row r="72496" spans="28:39" ht="15" thickBot="1" x14ac:dyDescent="0.35">
      <c r="AB72496" s="1"/>
      <c r="AC72496" s="1"/>
      <c r="AD72496" s="1"/>
      <c r="AE72496" s="1"/>
      <c r="AF72496" s="1"/>
      <c r="AG72496" s="1"/>
      <c r="AH72496" s="1"/>
      <c r="AI72496" s="1"/>
      <c r="AJ72496" s="1"/>
      <c r="AK72496" s="1"/>
      <c r="AL72496" s="1"/>
      <c r="AM72496" s="1"/>
    </row>
    <row r="72497" spans="28:39" ht="15" thickBot="1" x14ac:dyDescent="0.35">
      <c r="AB72497" s="1"/>
      <c r="AC72497" s="1"/>
      <c r="AD72497" s="1"/>
      <c r="AE72497" s="1"/>
      <c r="AF72497" s="1"/>
      <c r="AG72497" s="1"/>
      <c r="AH72497" s="1"/>
      <c r="AI72497" s="1"/>
      <c r="AJ72497" s="1"/>
      <c r="AK72497" s="1"/>
      <c r="AL72497" s="1"/>
      <c r="AM72497" s="1"/>
    </row>
    <row r="72498" spans="28:39" ht="15" thickBot="1" x14ac:dyDescent="0.35">
      <c r="AB72498" s="1"/>
      <c r="AC72498" s="1"/>
      <c r="AD72498" s="1"/>
      <c r="AE72498" s="1"/>
      <c r="AF72498" s="1"/>
      <c r="AG72498" s="1"/>
      <c r="AH72498" s="1"/>
      <c r="AI72498" s="1"/>
      <c r="AJ72498" s="1"/>
      <c r="AK72498" s="1"/>
      <c r="AL72498" s="1"/>
      <c r="AM72498" s="1"/>
    </row>
    <row r="72499" spans="28:39" ht="15" thickBot="1" x14ac:dyDescent="0.35">
      <c r="AB72499" s="1"/>
      <c r="AC72499" s="1"/>
      <c r="AD72499" s="1"/>
      <c r="AE72499" s="1"/>
      <c r="AF72499" s="1"/>
      <c r="AG72499" s="1"/>
      <c r="AH72499" s="1"/>
      <c r="AI72499" s="1"/>
      <c r="AJ72499" s="1"/>
      <c r="AK72499" s="1"/>
      <c r="AL72499" s="1"/>
      <c r="AM72499" s="1"/>
    </row>
    <row r="72500" spans="28:39" ht="15" thickBot="1" x14ac:dyDescent="0.35">
      <c r="AB72500" s="1"/>
      <c r="AC72500" s="1"/>
      <c r="AD72500" s="1"/>
      <c r="AE72500" s="1"/>
      <c r="AF72500" s="1"/>
      <c r="AG72500" s="1"/>
      <c r="AH72500" s="1"/>
      <c r="AI72500" s="1"/>
      <c r="AJ72500" s="1"/>
      <c r="AK72500" s="1"/>
      <c r="AL72500" s="1"/>
      <c r="AM72500" s="1"/>
    </row>
    <row r="72501" spans="28:39" ht="15" thickBot="1" x14ac:dyDescent="0.35">
      <c r="AB72501" s="1"/>
      <c r="AC72501" s="1"/>
      <c r="AD72501" s="1"/>
      <c r="AE72501" s="1"/>
      <c r="AF72501" s="1"/>
      <c r="AG72501" s="1"/>
      <c r="AH72501" s="1"/>
      <c r="AI72501" s="1"/>
      <c r="AJ72501" s="1"/>
      <c r="AK72501" s="1"/>
      <c r="AL72501" s="1"/>
      <c r="AM72501" s="1"/>
    </row>
    <row r="72502" spans="28:39" ht="15" thickBot="1" x14ac:dyDescent="0.35">
      <c r="AB72502" s="1"/>
      <c r="AC72502" s="1"/>
      <c r="AD72502" s="1"/>
      <c r="AE72502" s="1"/>
      <c r="AF72502" s="1"/>
      <c r="AG72502" s="1"/>
      <c r="AH72502" s="1"/>
      <c r="AI72502" s="1"/>
      <c r="AJ72502" s="1"/>
      <c r="AK72502" s="1"/>
      <c r="AL72502" s="1"/>
      <c r="AM72502" s="1"/>
    </row>
    <row r="72503" spans="28:39" ht="15" thickBot="1" x14ac:dyDescent="0.35">
      <c r="AB72503" s="1"/>
      <c r="AC72503" s="1"/>
      <c r="AD72503" s="1"/>
      <c r="AE72503" s="1"/>
      <c r="AF72503" s="1"/>
      <c r="AG72503" s="1"/>
      <c r="AH72503" s="1"/>
      <c r="AI72503" s="1"/>
      <c r="AJ72503" s="1"/>
      <c r="AK72503" s="1"/>
      <c r="AL72503" s="1"/>
      <c r="AM72503" s="1"/>
    </row>
    <row r="72504" spans="28:39" ht="15" thickBot="1" x14ac:dyDescent="0.35">
      <c r="AB72504" s="1"/>
      <c r="AC72504" s="1"/>
      <c r="AD72504" s="1"/>
      <c r="AE72504" s="1"/>
      <c r="AF72504" s="1"/>
      <c r="AG72504" s="1"/>
      <c r="AH72504" s="1"/>
      <c r="AI72504" s="1"/>
      <c r="AJ72504" s="1"/>
      <c r="AK72504" s="1"/>
      <c r="AL72504" s="1"/>
      <c r="AM72504" s="1"/>
    </row>
    <row r="72505" spans="28:39" ht="15" thickBot="1" x14ac:dyDescent="0.35">
      <c r="AB72505" s="1"/>
      <c r="AC72505" s="1"/>
      <c r="AD72505" s="1"/>
      <c r="AE72505" s="1"/>
      <c r="AF72505" s="1"/>
      <c r="AG72505" s="1"/>
      <c r="AH72505" s="1"/>
      <c r="AI72505" s="1"/>
      <c r="AJ72505" s="1"/>
      <c r="AK72505" s="1"/>
      <c r="AL72505" s="1"/>
      <c r="AM72505" s="1"/>
    </row>
    <row r="72506" spans="28:39" ht="15" thickBot="1" x14ac:dyDescent="0.35">
      <c r="AB72506" s="1"/>
      <c r="AC72506" s="1"/>
      <c r="AD72506" s="1"/>
      <c r="AE72506" s="1"/>
      <c r="AF72506" s="1"/>
      <c r="AG72506" s="1"/>
      <c r="AH72506" s="1"/>
      <c r="AI72506" s="1"/>
      <c r="AJ72506" s="1"/>
      <c r="AK72506" s="1"/>
      <c r="AL72506" s="1"/>
      <c r="AM72506" s="1"/>
    </row>
    <row r="72507" spans="28:39" ht="15" thickBot="1" x14ac:dyDescent="0.35">
      <c r="AB72507" s="1"/>
      <c r="AC72507" s="1"/>
      <c r="AD72507" s="1"/>
      <c r="AE72507" s="1"/>
      <c r="AF72507" s="1"/>
      <c r="AG72507" s="1"/>
      <c r="AH72507" s="1"/>
      <c r="AI72507" s="1"/>
      <c r="AJ72507" s="1"/>
      <c r="AK72507" s="1"/>
      <c r="AL72507" s="1"/>
      <c r="AM72507" s="1"/>
    </row>
    <row r="72508" spans="28:39" ht="15" thickBot="1" x14ac:dyDescent="0.35">
      <c r="AB72508" s="1"/>
      <c r="AC72508" s="1"/>
      <c r="AD72508" s="1"/>
      <c r="AE72508" s="1"/>
      <c r="AF72508" s="1"/>
      <c r="AG72508" s="1"/>
      <c r="AH72508" s="1"/>
      <c r="AI72508" s="1"/>
      <c r="AJ72508" s="1"/>
      <c r="AK72508" s="1"/>
      <c r="AL72508" s="1"/>
      <c r="AM72508" s="1"/>
    </row>
    <row r="72509" spans="28:39" ht="15" thickBot="1" x14ac:dyDescent="0.35">
      <c r="AB72509" s="1"/>
      <c r="AC72509" s="1"/>
      <c r="AD72509" s="1"/>
      <c r="AE72509" s="1"/>
      <c r="AF72509" s="1"/>
      <c r="AG72509" s="1"/>
      <c r="AH72509" s="1"/>
      <c r="AI72509" s="1"/>
      <c r="AJ72509" s="1"/>
      <c r="AK72509" s="1"/>
      <c r="AL72509" s="1"/>
      <c r="AM72509" s="1"/>
    </row>
    <row r="72510" spans="28:39" ht="15" thickBot="1" x14ac:dyDescent="0.35">
      <c r="AB72510" s="1"/>
      <c r="AC72510" s="1"/>
      <c r="AD72510" s="1"/>
      <c r="AE72510" s="1"/>
      <c r="AF72510" s="1"/>
      <c r="AG72510" s="1"/>
      <c r="AH72510" s="1"/>
      <c r="AI72510" s="1"/>
      <c r="AJ72510" s="1"/>
      <c r="AK72510" s="1"/>
      <c r="AL72510" s="1"/>
      <c r="AM72510" s="1"/>
    </row>
    <row r="72511" spans="28:39" ht="15" thickBot="1" x14ac:dyDescent="0.35">
      <c r="AB72511" s="1"/>
      <c r="AC72511" s="1"/>
      <c r="AD72511" s="1"/>
      <c r="AE72511" s="1"/>
      <c r="AF72511" s="1"/>
      <c r="AG72511" s="1"/>
      <c r="AH72511" s="1"/>
      <c r="AI72511" s="1"/>
      <c r="AJ72511" s="1"/>
      <c r="AK72511" s="1"/>
      <c r="AL72511" s="1"/>
      <c r="AM72511" s="1"/>
    </row>
    <row r="72512" spans="28:39" ht="15" thickBot="1" x14ac:dyDescent="0.35">
      <c r="AB72512" s="1"/>
      <c r="AC72512" s="1"/>
      <c r="AD72512" s="1"/>
      <c r="AE72512" s="1"/>
      <c r="AF72512" s="1"/>
      <c r="AG72512" s="1"/>
      <c r="AH72512" s="1"/>
      <c r="AI72512" s="1"/>
      <c r="AJ72512" s="1"/>
      <c r="AK72512" s="1"/>
      <c r="AL72512" s="1"/>
      <c r="AM72512" s="1"/>
    </row>
    <row r="72513" spans="28:39" ht="15" thickBot="1" x14ac:dyDescent="0.35">
      <c r="AB72513" s="1"/>
      <c r="AC72513" s="1"/>
      <c r="AD72513" s="1"/>
      <c r="AE72513" s="1"/>
      <c r="AF72513" s="1"/>
      <c r="AG72513" s="1"/>
      <c r="AH72513" s="1"/>
      <c r="AI72513" s="1"/>
      <c r="AJ72513" s="1"/>
      <c r="AK72513" s="1"/>
      <c r="AL72513" s="1"/>
      <c r="AM72513" s="1"/>
    </row>
    <row r="72514" spans="28:39" ht="15" thickBot="1" x14ac:dyDescent="0.35">
      <c r="AB72514" s="1"/>
      <c r="AC72514" s="1"/>
      <c r="AD72514" s="1"/>
      <c r="AE72514" s="1"/>
      <c r="AF72514" s="1"/>
      <c r="AG72514" s="1"/>
      <c r="AH72514" s="1"/>
      <c r="AI72514" s="1"/>
      <c r="AJ72514" s="1"/>
      <c r="AK72514" s="1"/>
      <c r="AL72514" s="1"/>
      <c r="AM72514" s="1"/>
    </row>
    <row r="72515" spans="28:39" ht="15" thickBot="1" x14ac:dyDescent="0.35">
      <c r="AB72515" s="1"/>
      <c r="AC72515" s="1"/>
      <c r="AD72515" s="1"/>
      <c r="AE72515" s="1"/>
      <c r="AF72515" s="1"/>
      <c r="AG72515" s="1"/>
      <c r="AH72515" s="1"/>
      <c r="AI72515" s="1"/>
      <c r="AJ72515" s="1"/>
      <c r="AK72515" s="1"/>
      <c r="AL72515" s="1"/>
      <c r="AM72515" s="1"/>
    </row>
    <row r="72516" spans="28:39" ht="15" thickBot="1" x14ac:dyDescent="0.35">
      <c r="AB72516" s="1"/>
      <c r="AC72516" s="1"/>
      <c r="AD72516" s="1"/>
      <c r="AE72516" s="1"/>
      <c r="AF72516" s="1"/>
      <c r="AG72516" s="1"/>
      <c r="AH72516" s="1"/>
      <c r="AI72516" s="1"/>
      <c r="AJ72516" s="1"/>
      <c r="AK72516" s="1"/>
      <c r="AL72516" s="1"/>
      <c r="AM72516" s="1"/>
    </row>
    <row r="72517" spans="28:39" ht="15" thickBot="1" x14ac:dyDescent="0.35">
      <c r="AB72517" s="1"/>
      <c r="AC72517" s="1"/>
      <c r="AD72517" s="1"/>
      <c r="AE72517" s="1"/>
      <c r="AF72517" s="1"/>
      <c r="AG72517" s="1"/>
      <c r="AH72517" s="1"/>
      <c r="AI72517" s="1"/>
      <c r="AJ72517" s="1"/>
      <c r="AK72517" s="1"/>
      <c r="AL72517" s="1"/>
      <c r="AM72517" s="1"/>
    </row>
    <row r="72518" spans="28:39" ht="15" thickBot="1" x14ac:dyDescent="0.35">
      <c r="AB72518" s="1"/>
      <c r="AC72518" s="1"/>
      <c r="AD72518" s="1"/>
      <c r="AE72518" s="1"/>
      <c r="AF72518" s="1"/>
      <c r="AG72518" s="1"/>
      <c r="AH72518" s="1"/>
      <c r="AI72518" s="1"/>
      <c r="AJ72518" s="1"/>
      <c r="AK72518" s="1"/>
      <c r="AL72518" s="1"/>
      <c r="AM72518" s="1"/>
    </row>
    <row r="72519" spans="28:39" ht="15" thickBot="1" x14ac:dyDescent="0.35">
      <c r="AB72519" s="1"/>
      <c r="AC72519" s="1"/>
      <c r="AD72519" s="1"/>
      <c r="AE72519" s="1"/>
      <c r="AF72519" s="1"/>
      <c r="AG72519" s="1"/>
      <c r="AH72519" s="1"/>
      <c r="AI72519" s="1"/>
      <c r="AJ72519" s="1"/>
      <c r="AK72519" s="1"/>
      <c r="AL72519" s="1"/>
      <c r="AM72519" s="1"/>
    </row>
    <row r="72520" spans="28:39" ht="15" thickBot="1" x14ac:dyDescent="0.35">
      <c r="AB72520" s="1"/>
      <c r="AC72520" s="1"/>
      <c r="AD72520" s="1"/>
      <c r="AE72520" s="1"/>
      <c r="AF72520" s="1"/>
      <c r="AG72520" s="1"/>
      <c r="AH72520" s="1"/>
      <c r="AI72520" s="1"/>
      <c r="AJ72520" s="1"/>
      <c r="AK72520" s="1"/>
      <c r="AL72520" s="1"/>
      <c r="AM72520" s="1"/>
    </row>
    <row r="72521" spans="28:39" ht="15" thickBot="1" x14ac:dyDescent="0.35">
      <c r="AB72521" s="1"/>
      <c r="AC72521" s="1"/>
      <c r="AD72521" s="1"/>
      <c r="AE72521" s="1"/>
      <c r="AF72521" s="1"/>
      <c r="AG72521" s="1"/>
      <c r="AH72521" s="1"/>
      <c r="AI72521" s="1"/>
      <c r="AJ72521" s="1"/>
      <c r="AK72521" s="1"/>
      <c r="AL72521" s="1"/>
      <c r="AM72521" s="1"/>
    </row>
    <row r="72522" spans="28:39" ht="15" thickBot="1" x14ac:dyDescent="0.35">
      <c r="AB72522" s="1"/>
      <c r="AC72522" s="1"/>
      <c r="AD72522" s="1"/>
      <c r="AE72522" s="1"/>
      <c r="AF72522" s="1"/>
      <c r="AG72522" s="1"/>
      <c r="AH72522" s="1"/>
      <c r="AI72522" s="1"/>
      <c r="AJ72522" s="1"/>
      <c r="AK72522" s="1"/>
      <c r="AL72522" s="1"/>
      <c r="AM72522" s="1"/>
    </row>
    <row r="72523" spans="28:39" ht="15" thickBot="1" x14ac:dyDescent="0.35">
      <c r="AB72523" s="1"/>
      <c r="AC72523" s="1"/>
      <c r="AD72523" s="1"/>
      <c r="AE72523" s="1"/>
      <c r="AF72523" s="1"/>
      <c r="AG72523" s="1"/>
      <c r="AH72523" s="1"/>
      <c r="AI72523" s="1"/>
      <c r="AJ72523" s="1"/>
      <c r="AK72523" s="1"/>
      <c r="AL72523" s="1"/>
      <c r="AM72523" s="1"/>
    </row>
    <row r="72524" spans="28:39" ht="15" thickBot="1" x14ac:dyDescent="0.35">
      <c r="AB72524" s="1"/>
      <c r="AC72524" s="1"/>
      <c r="AD72524" s="1"/>
      <c r="AE72524" s="1"/>
      <c r="AF72524" s="1"/>
      <c r="AG72524" s="1"/>
      <c r="AH72524" s="1"/>
      <c r="AI72524" s="1"/>
      <c r="AJ72524" s="1"/>
      <c r="AK72524" s="1"/>
      <c r="AL72524" s="1"/>
      <c r="AM72524" s="1"/>
    </row>
    <row r="72525" spans="28:39" ht="15" thickBot="1" x14ac:dyDescent="0.35">
      <c r="AB72525" s="1"/>
      <c r="AC72525" s="1"/>
      <c r="AD72525" s="1"/>
      <c r="AE72525" s="1"/>
      <c r="AF72525" s="1"/>
      <c r="AG72525" s="1"/>
      <c r="AH72525" s="1"/>
      <c r="AI72525" s="1"/>
      <c r="AJ72525" s="1"/>
      <c r="AK72525" s="1"/>
      <c r="AL72525" s="1"/>
      <c r="AM72525" s="1"/>
    </row>
    <row r="72526" spans="28:39" ht="15" thickBot="1" x14ac:dyDescent="0.35">
      <c r="AB72526" s="1"/>
      <c r="AC72526" s="1"/>
      <c r="AD72526" s="1"/>
      <c r="AE72526" s="1"/>
      <c r="AF72526" s="1"/>
      <c r="AG72526" s="1"/>
      <c r="AH72526" s="1"/>
      <c r="AI72526" s="1"/>
      <c r="AJ72526" s="1"/>
      <c r="AK72526" s="1"/>
      <c r="AL72526" s="1"/>
      <c r="AM72526" s="1"/>
    </row>
    <row r="72527" spans="28:39" ht="15" thickBot="1" x14ac:dyDescent="0.35">
      <c r="AB72527" s="1"/>
      <c r="AC72527" s="1"/>
      <c r="AD72527" s="1"/>
      <c r="AE72527" s="1"/>
      <c r="AF72527" s="1"/>
      <c r="AG72527" s="1"/>
      <c r="AH72527" s="1"/>
      <c r="AI72527" s="1"/>
      <c r="AJ72527" s="1"/>
      <c r="AK72527" s="1"/>
      <c r="AL72527" s="1"/>
      <c r="AM72527" s="1"/>
    </row>
    <row r="72528" spans="28:39" ht="15" thickBot="1" x14ac:dyDescent="0.35">
      <c r="AB72528" s="1"/>
      <c r="AC72528" s="1"/>
      <c r="AD72528" s="1"/>
      <c r="AE72528" s="1"/>
      <c r="AF72528" s="1"/>
      <c r="AG72528" s="1"/>
      <c r="AH72528" s="1"/>
      <c r="AI72528" s="1"/>
      <c r="AJ72528" s="1"/>
      <c r="AK72528" s="1"/>
      <c r="AL72528" s="1"/>
      <c r="AM72528" s="1"/>
    </row>
    <row r="72529" spans="28:39" ht="15" thickBot="1" x14ac:dyDescent="0.35">
      <c r="AB72529" s="1"/>
      <c r="AC72529" s="1"/>
      <c r="AD72529" s="1"/>
      <c r="AE72529" s="1"/>
      <c r="AF72529" s="1"/>
      <c r="AG72529" s="1"/>
      <c r="AH72529" s="1"/>
      <c r="AI72529" s="1"/>
      <c r="AJ72529" s="1"/>
      <c r="AK72529" s="1"/>
      <c r="AL72529" s="1"/>
      <c r="AM72529" s="1"/>
    </row>
    <row r="72530" spans="28:39" ht="15" thickBot="1" x14ac:dyDescent="0.35">
      <c r="AB72530" s="1"/>
      <c r="AC72530" s="1"/>
      <c r="AD72530" s="1"/>
      <c r="AE72530" s="1"/>
      <c r="AF72530" s="1"/>
      <c r="AG72530" s="1"/>
      <c r="AH72530" s="1"/>
      <c r="AI72530" s="1"/>
      <c r="AJ72530" s="1"/>
      <c r="AK72530" s="1"/>
      <c r="AL72530" s="1"/>
      <c r="AM72530" s="1"/>
    </row>
    <row r="72531" spans="28:39" ht="15" thickBot="1" x14ac:dyDescent="0.35">
      <c r="AB72531" s="1"/>
      <c r="AC72531" s="1"/>
      <c r="AD72531" s="1"/>
      <c r="AE72531" s="1"/>
      <c r="AF72531" s="1"/>
      <c r="AG72531" s="1"/>
      <c r="AH72531" s="1"/>
      <c r="AI72531" s="1"/>
      <c r="AJ72531" s="1"/>
      <c r="AK72531" s="1"/>
      <c r="AL72531" s="1"/>
      <c r="AM72531" s="1"/>
    </row>
    <row r="72532" spans="28:39" ht="15" thickBot="1" x14ac:dyDescent="0.35">
      <c r="AB72532" s="1"/>
      <c r="AC72532" s="1"/>
      <c r="AD72532" s="1"/>
      <c r="AE72532" s="1"/>
      <c r="AF72532" s="1"/>
      <c r="AG72532" s="1"/>
      <c r="AH72532" s="1"/>
      <c r="AI72532" s="1"/>
      <c r="AJ72532" s="1"/>
      <c r="AK72532" s="1"/>
      <c r="AL72532" s="1"/>
      <c r="AM72532" s="1"/>
    </row>
    <row r="72533" spans="28:39" ht="15" thickBot="1" x14ac:dyDescent="0.35">
      <c r="AB72533" s="1"/>
      <c r="AC72533" s="1"/>
      <c r="AD72533" s="1"/>
      <c r="AE72533" s="1"/>
      <c r="AF72533" s="1"/>
      <c r="AG72533" s="1"/>
      <c r="AH72533" s="1"/>
      <c r="AI72533" s="1"/>
      <c r="AJ72533" s="1"/>
      <c r="AK72533" s="1"/>
      <c r="AL72533" s="1"/>
      <c r="AM72533" s="1"/>
    </row>
    <row r="72534" spans="28:39" ht="15" thickBot="1" x14ac:dyDescent="0.35">
      <c r="AB72534" s="1"/>
      <c r="AC72534" s="1"/>
      <c r="AD72534" s="1"/>
      <c r="AE72534" s="1"/>
      <c r="AF72534" s="1"/>
      <c r="AG72534" s="1"/>
      <c r="AH72534" s="1"/>
      <c r="AI72534" s="1"/>
      <c r="AJ72534" s="1"/>
      <c r="AK72534" s="1"/>
      <c r="AL72534" s="1"/>
      <c r="AM72534" s="1"/>
    </row>
    <row r="72535" spans="28:39" ht="15" thickBot="1" x14ac:dyDescent="0.35">
      <c r="AB72535" s="1"/>
      <c r="AC72535" s="1"/>
      <c r="AD72535" s="1"/>
      <c r="AE72535" s="1"/>
      <c r="AF72535" s="1"/>
      <c r="AG72535" s="1"/>
      <c r="AH72535" s="1"/>
      <c r="AI72535" s="1"/>
      <c r="AJ72535" s="1"/>
      <c r="AK72535" s="1"/>
      <c r="AL72535" s="1"/>
      <c r="AM72535" s="1"/>
    </row>
    <row r="72536" spans="28:39" ht="15" thickBot="1" x14ac:dyDescent="0.35">
      <c r="AB72536" s="1"/>
      <c r="AC72536" s="1"/>
      <c r="AD72536" s="1"/>
      <c r="AE72536" s="1"/>
      <c r="AF72536" s="1"/>
      <c r="AG72536" s="1"/>
      <c r="AH72536" s="1"/>
      <c r="AI72536" s="1"/>
      <c r="AJ72536" s="1"/>
      <c r="AK72536" s="1"/>
      <c r="AL72536" s="1"/>
      <c r="AM72536" s="1"/>
    </row>
    <row r="72537" spans="28:39" ht="15" thickBot="1" x14ac:dyDescent="0.35">
      <c r="AB72537" s="1"/>
      <c r="AC72537" s="1"/>
      <c r="AD72537" s="1"/>
      <c r="AE72537" s="1"/>
      <c r="AF72537" s="1"/>
      <c r="AG72537" s="1"/>
      <c r="AH72537" s="1"/>
      <c r="AI72537" s="1"/>
      <c r="AJ72537" s="1"/>
      <c r="AK72537" s="1"/>
      <c r="AL72537" s="1"/>
      <c r="AM72537" s="1"/>
    </row>
    <row r="72538" spans="28:39" ht="15" thickBot="1" x14ac:dyDescent="0.35">
      <c r="AB72538" s="1"/>
      <c r="AC72538" s="1"/>
      <c r="AD72538" s="1"/>
      <c r="AE72538" s="1"/>
      <c r="AF72538" s="1"/>
      <c r="AG72538" s="1"/>
      <c r="AH72538" s="1"/>
      <c r="AI72538" s="1"/>
      <c r="AJ72538" s="1"/>
      <c r="AK72538" s="1"/>
      <c r="AL72538" s="1"/>
      <c r="AM72538" s="1"/>
    </row>
    <row r="72539" spans="28:39" ht="15" thickBot="1" x14ac:dyDescent="0.35">
      <c r="AB72539" s="1"/>
      <c r="AC72539" s="1"/>
      <c r="AD72539" s="1"/>
      <c r="AE72539" s="1"/>
      <c r="AF72539" s="1"/>
      <c r="AG72539" s="1"/>
      <c r="AH72539" s="1"/>
      <c r="AI72539" s="1"/>
      <c r="AJ72539" s="1"/>
      <c r="AK72539" s="1"/>
      <c r="AL72539" s="1"/>
      <c r="AM72539" s="1"/>
    </row>
    <row r="72540" spans="28:39" ht="15" thickBot="1" x14ac:dyDescent="0.35">
      <c r="AB72540" s="1"/>
      <c r="AC72540" s="1"/>
      <c r="AD72540" s="1"/>
      <c r="AE72540" s="1"/>
      <c r="AF72540" s="1"/>
      <c r="AG72540" s="1"/>
      <c r="AH72540" s="1"/>
      <c r="AI72540" s="1"/>
      <c r="AJ72540" s="1"/>
      <c r="AK72540" s="1"/>
      <c r="AL72540" s="1"/>
      <c r="AM72540" s="1"/>
    </row>
    <row r="72541" spans="28:39" ht="15" thickBot="1" x14ac:dyDescent="0.35">
      <c r="AB72541" s="1"/>
      <c r="AC72541" s="1"/>
      <c r="AD72541" s="1"/>
      <c r="AE72541" s="1"/>
      <c r="AF72541" s="1"/>
      <c r="AG72541" s="1"/>
      <c r="AH72541" s="1"/>
      <c r="AI72541" s="1"/>
      <c r="AJ72541" s="1"/>
      <c r="AK72541" s="1"/>
      <c r="AL72541" s="1"/>
      <c r="AM72541" s="1"/>
    </row>
    <row r="72542" spans="28:39" ht="15" thickBot="1" x14ac:dyDescent="0.35">
      <c r="AB72542" s="1"/>
      <c r="AC72542" s="1"/>
      <c r="AD72542" s="1"/>
      <c r="AE72542" s="1"/>
      <c r="AF72542" s="1"/>
      <c r="AG72542" s="1"/>
      <c r="AH72542" s="1"/>
      <c r="AI72542" s="1"/>
      <c r="AJ72542" s="1"/>
      <c r="AK72542" s="1"/>
      <c r="AL72542" s="1"/>
      <c r="AM72542" s="1"/>
    </row>
    <row r="72543" spans="28:39" ht="15" thickBot="1" x14ac:dyDescent="0.35">
      <c r="AB72543" s="1"/>
      <c r="AC72543" s="1"/>
      <c r="AD72543" s="1"/>
      <c r="AE72543" s="1"/>
      <c r="AF72543" s="1"/>
      <c r="AG72543" s="1"/>
      <c r="AH72543" s="1"/>
      <c r="AI72543" s="1"/>
      <c r="AJ72543" s="1"/>
      <c r="AK72543" s="1"/>
      <c r="AL72543" s="1"/>
      <c r="AM72543" s="1"/>
    </row>
    <row r="72544" spans="28:39" ht="15" thickBot="1" x14ac:dyDescent="0.35">
      <c r="AB72544" s="1"/>
      <c r="AC72544" s="1"/>
      <c r="AD72544" s="1"/>
      <c r="AE72544" s="1"/>
      <c r="AF72544" s="1"/>
      <c r="AG72544" s="1"/>
      <c r="AH72544" s="1"/>
      <c r="AI72544" s="1"/>
      <c r="AJ72544" s="1"/>
      <c r="AK72544" s="1"/>
      <c r="AL72544" s="1"/>
      <c r="AM72544" s="1"/>
    </row>
    <row r="72545" spans="28:39" ht="15" thickBot="1" x14ac:dyDescent="0.35">
      <c r="AB72545" s="1"/>
      <c r="AC72545" s="1"/>
      <c r="AD72545" s="1"/>
      <c r="AE72545" s="1"/>
      <c r="AF72545" s="1"/>
      <c r="AG72545" s="1"/>
      <c r="AH72545" s="1"/>
      <c r="AI72545" s="1"/>
      <c r="AJ72545" s="1"/>
      <c r="AK72545" s="1"/>
      <c r="AL72545" s="1"/>
      <c r="AM72545" s="1"/>
    </row>
    <row r="72546" spans="28:39" ht="15" thickBot="1" x14ac:dyDescent="0.35">
      <c r="AB72546" s="1"/>
      <c r="AC72546" s="1"/>
      <c r="AD72546" s="1"/>
      <c r="AE72546" s="1"/>
      <c r="AF72546" s="1"/>
      <c r="AG72546" s="1"/>
      <c r="AH72546" s="1"/>
      <c r="AI72546" s="1"/>
      <c r="AJ72546" s="1"/>
      <c r="AK72546" s="1"/>
      <c r="AL72546" s="1"/>
      <c r="AM72546" s="1"/>
    </row>
    <row r="72547" spans="28:39" ht="15" thickBot="1" x14ac:dyDescent="0.35">
      <c r="AB72547" s="1"/>
      <c r="AC72547" s="1"/>
      <c r="AD72547" s="1"/>
      <c r="AE72547" s="1"/>
      <c r="AF72547" s="1"/>
      <c r="AG72547" s="1"/>
      <c r="AH72547" s="1"/>
      <c r="AI72547" s="1"/>
      <c r="AJ72547" s="1"/>
      <c r="AK72547" s="1"/>
      <c r="AL72547" s="1"/>
      <c r="AM72547" s="1"/>
    </row>
    <row r="72548" spans="28:39" ht="15" thickBot="1" x14ac:dyDescent="0.35">
      <c r="AB72548" s="1"/>
      <c r="AC72548" s="1"/>
      <c r="AD72548" s="1"/>
      <c r="AE72548" s="1"/>
      <c r="AF72548" s="1"/>
      <c r="AG72548" s="1"/>
      <c r="AH72548" s="1"/>
      <c r="AI72548" s="1"/>
      <c r="AJ72548" s="1"/>
      <c r="AK72548" s="1"/>
      <c r="AL72548" s="1"/>
      <c r="AM72548" s="1"/>
    </row>
    <row r="72549" spans="28:39" ht="15" thickBot="1" x14ac:dyDescent="0.35">
      <c r="AB72549" s="1"/>
      <c r="AC72549" s="1"/>
      <c r="AD72549" s="1"/>
      <c r="AE72549" s="1"/>
      <c r="AF72549" s="1"/>
      <c r="AG72549" s="1"/>
      <c r="AH72549" s="1"/>
      <c r="AI72549" s="1"/>
      <c r="AJ72549" s="1"/>
      <c r="AK72549" s="1"/>
      <c r="AL72549" s="1"/>
      <c r="AM72549" s="1"/>
    </row>
    <row r="72550" spans="28:39" ht="15" thickBot="1" x14ac:dyDescent="0.35">
      <c r="AB72550" s="1"/>
      <c r="AC72550" s="1"/>
      <c r="AD72550" s="1"/>
      <c r="AE72550" s="1"/>
      <c r="AF72550" s="1"/>
      <c r="AG72550" s="1"/>
      <c r="AH72550" s="1"/>
      <c r="AI72550" s="1"/>
      <c r="AJ72550" s="1"/>
      <c r="AK72550" s="1"/>
      <c r="AL72550" s="1"/>
      <c r="AM72550" s="1"/>
    </row>
    <row r="72551" spans="28:39" ht="15" thickBot="1" x14ac:dyDescent="0.35">
      <c r="AB72551" s="1"/>
      <c r="AC72551" s="1"/>
      <c r="AD72551" s="1"/>
      <c r="AE72551" s="1"/>
      <c r="AF72551" s="1"/>
      <c r="AG72551" s="1"/>
      <c r="AH72551" s="1"/>
      <c r="AI72551" s="1"/>
      <c r="AJ72551" s="1"/>
      <c r="AK72551" s="1"/>
      <c r="AL72551" s="1"/>
      <c r="AM72551" s="1"/>
    </row>
    <row r="72552" spans="28:39" ht="15" thickBot="1" x14ac:dyDescent="0.35">
      <c r="AB72552" s="1"/>
      <c r="AC72552" s="1"/>
      <c r="AD72552" s="1"/>
      <c r="AE72552" s="1"/>
      <c r="AF72552" s="1"/>
      <c r="AG72552" s="1"/>
      <c r="AH72552" s="1"/>
      <c r="AI72552" s="1"/>
      <c r="AJ72552" s="1"/>
      <c r="AK72552" s="1"/>
      <c r="AL72552" s="1"/>
      <c r="AM72552" s="1"/>
    </row>
    <row r="72553" spans="28:39" ht="15" thickBot="1" x14ac:dyDescent="0.35">
      <c r="AB72553" s="1"/>
      <c r="AC72553" s="1"/>
      <c r="AD72553" s="1"/>
      <c r="AE72553" s="1"/>
      <c r="AF72553" s="1"/>
      <c r="AG72553" s="1"/>
      <c r="AH72553" s="1"/>
      <c r="AI72553" s="1"/>
      <c r="AJ72553" s="1"/>
      <c r="AK72553" s="1"/>
      <c r="AL72553" s="1"/>
      <c r="AM72553" s="1"/>
    </row>
    <row r="72554" spans="28:39" ht="15" thickBot="1" x14ac:dyDescent="0.35">
      <c r="AB72554" s="1"/>
      <c r="AC72554" s="1"/>
      <c r="AD72554" s="1"/>
      <c r="AE72554" s="1"/>
      <c r="AF72554" s="1"/>
      <c r="AG72554" s="1"/>
      <c r="AH72554" s="1"/>
      <c r="AI72554" s="1"/>
      <c r="AJ72554" s="1"/>
      <c r="AK72554" s="1"/>
      <c r="AL72554" s="1"/>
      <c r="AM72554" s="1"/>
    </row>
    <row r="72555" spans="28:39" ht="15" thickBot="1" x14ac:dyDescent="0.35">
      <c r="AB72555" s="1"/>
      <c r="AC72555" s="1"/>
      <c r="AD72555" s="1"/>
      <c r="AE72555" s="1"/>
      <c r="AF72555" s="1"/>
      <c r="AG72555" s="1"/>
      <c r="AH72555" s="1"/>
      <c r="AI72555" s="1"/>
      <c r="AJ72555" s="1"/>
      <c r="AK72555" s="1"/>
      <c r="AL72555" s="1"/>
      <c r="AM72555" s="1"/>
    </row>
    <row r="72556" spans="28:39" ht="15" thickBot="1" x14ac:dyDescent="0.35">
      <c r="AB72556" s="1"/>
      <c r="AC72556" s="1"/>
      <c r="AD72556" s="1"/>
      <c r="AE72556" s="1"/>
      <c r="AF72556" s="1"/>
      <c r="AG72556" s="1"/>
      <c r="AH72556" s="1"/>
      <c r="AI72556" s="1"/>
      <c r="AJ72556" s="1"/>
      <c r="AK72556" s="1"/>
      <c r="AL72556" s="1"/>
      <c r="AM72556" s="1"/>
    </row>
    <row r="72557" spans="28:39" ht="15" thickBot="1" x14ac:dyDescent="0.35">
      <c r="AB72557" s="1"/>
      <c r="AC72557" s="1"/>
      <c r="AD72557" s="1"/>
      <c r="AE72557" s="1"/>
      <c r="AF72557" s="1"/>
      <c r="AG72557" s="1"/>
      <c r="AH72557" s="1"/>
      <c r="AI72557" s="1"/>
      <c r="AJ72557" s="1"/>
      <c r="AK72557" s="1"/>
      <c r="AL72557" s="1"/>
      <c r="AM72557" s="1"/>
    </row>
    <row r="72558" spans="28:39" ht="15" thickBot="1" x14ac:dyDescent="0.35">
      <c r="AB72558" s="1"/>
      <c r="AC72558" s="1"/>
      <c r="AD72558" s="1"/>
      <c r="AE72558" s="1"/>
      <c r="AF72558" s="1"/>
      <c r="AG72558" s="1"/>
      <c r="AH72558" s="1"/>
      <c r="AI72558" s="1"/>
      <c r="AJ72558" s="1"/>
      <c r="AK72558" s="1"/>
      <c r="AL72558" s="1"/>
      <c r="AM72558" s="1"/>
    </row>
    <row r="72559" spans="28:39" ht="15" thickBot="1" x14ac:dyDescent="0.35">
      <c r="AB72559" s="1"/>
      <c r="AC72559" s="1"/>
      <c r="AD72559" s="1"/>
      <c r="AE72559" s="1"/>
      <c r="AF72559" s="1"/>
      <c r="AG72559" s="1"/>
      <c r="AH72559" s="1"/>
      <c r="AI72559" s="1"/>
      <c r="AJ72559" s="1"/>
      <c r="AK72559" s="1"/>
      <c r="AL72559" s="1"/>
      <c r="AM72559" s="1"/>
    </row>
    <row r="72560" spans="28:39" ht="15" thickBot="1" x14ac:dyDescent="0.35">
      <c r="AB72560" s="1"/>
      <c r="AC72560" s="1"/>
      <c r="AD72560" s="1"/>
      <c r="AE72560" s="1"/>
      <c r="AF72560" s="1"/>
      <c r="AG72560" s="1"/>
      <c r="AH72560" s="1"/>
      <c r="AI72560" s="1"/>
      <c r="AJ72560" s="1"/>
      <c r="AK72560" s="1"/>
      <c r="AL72560" s="1"/>
      <c r="AM72560" s="1"/>
    </row>
    <row r="72561" spans="28:39" ht="15" thickBot="1" x14ac:dyDescent="0.35">
      <c r="AB72561" s="1"/>
      <c r="AC72561" s="1"/>
      <c r="AD72561" s="1"/>
      <c r="AE72561" s="1"/>
      <c r="AF72561" s="1"/>
      <c r="AG72561" s="1"/>
      <c r="AH72561" s="1"/>
      <c r="AI72561" s="1"/>
      <c r="AJ72561" s="1"/>
      <c r="AK72561" s="1"/>
      <c r="AL72561" s="1"/>
      <c r="AM72561" s="1"/>
    </row>
    <row r="72562" spans="28:39" ht="15" thickBot="1" x14ac:dyDescent="0.35">
      <c r="AB72562" s="1"/>
      <c r="AC72562" s="1"/>
      <c r="AD72562" s="1"/>
      <c r="AE72562" s="1"/>
      <c r="AF72562" s="1"/>
      <c r="AG72562" s="1"/>
      <c r="AH72562" s="1"/>
      <c r="AI72562" s="1"/>
      <c r="AJ72562" s="1"/>
      <c r="AK72562" s="1"/>
      <c r="AL72562" s="1"/>
      <c r="AM72562" s="1"/>
    </row>
    <row r="72563" spans="28:39" ht="15" thickBot="1" x14ac:dyDescent="0.35">
      <c r="AB72563" s="1"/>
      <c r="AC72563" s="1"/>
      <c r="AD72563" s="1"/>
      <c r="AE72563" s="1"/>
      <c r="AF72563" s="1"/>
      <c r="AG72563" s="1"/>
      <c r="AH72563" s="1"/>
      <c r="AI72563" s="1"/>
      <c r="AJ72563" s="1"/>
      <c r="AK72563" s="1"/>
      <c r="AL72563" s="1"/>
      <c r="AM72563" s="1"/>
    </row>
    <row r="72564" spans="28:39" ht="15" thickBot="1" x14ac:dyDescent="0.35">
      <c r="AB72564" s="1"/>
      <c r="AC72564" s="1"/>
      <c r="AD72564" s="1"/>
      <c r="AE72564" s="1"/>
      <c r="AF72564" s="1"/>
      <c r="AG72564" s="1"/>
      <c r="AH72564" s="1"/>
      <c r="AI72564" s="1"/>
      <c r="AJ72564" s="1"/>
      <c r="AK72564" s="1"/>
      <c r="AL72564" s="1"/>
      <c r="AM72564" s="1"/>
    </row>
    <row r="72565" spans="28:39" ht="15" thickBot="1" x14ac:dyDescent="0.35">
      <c r="AB72565" s="1"/>
      <c r="AC72565" s="1"/>
      <c r="AD72565" s="1"/>
      <c r="AE72565" s="1"/>
      <c r="AF72565" s="1"/>
      <c r="AG72565" s="1"/>
      <c r="AH72565" s="1"/>
      <c r="AI72565" s="1"/>
      <c r="AJ72565" s="1"/>
      <c r="AK72565" s="1"/>
      <c r="AL72565" s="1"/>
      <c r="AM72565" s="1"/>
    </row>
    <row r="72566" spans="28:39" ht="15" thickBot="1" x14ac:dyDescent="0.35">
      <c r="AB72566" s="1"/>
      <c r="AC72566" s="1"/>
      <c r="AD72566" s="1"/>
      <c r="AE72566" s="1"/>
      <c r="AF72566" s="1"/>
      <c r="AG72566" s="1"/>
      <c r="AH72566" s="1"/>
      <c r="AI72566" s="1"/>
      <c r="AJ72566" s="1"/>
      <c r="AK72566" s="1"/>
      <c r="AL72566" s="1"/>
      <c r="AM72566" s="1"/>
    </row>
    <row r="72567" spans="28:39" ht="15" thickBot="1" x14ac:dyDescent="0.35">
      <c r="AB72567" s="1"/>
      <c r="AC72567" s="1"/>
      <c r="AD72567" s="1"/>
      <c r="AE72567" s="1"/>
      <c r="AF72567" s="1"/>
      <c r="AG72567" s="1"/>
      <c r="AH72567" s="1"/>
      <c r="AI72567" s="1"/>
      <c r="AJ72567" s="1"/>
      <c r="AK72567" s="1"/>
      <c r="AL72567" s="1"/>
      <c r="AM72567" s="1"/>
    </row>
    <row r="72568" spans="28:39" ht="15" thickBot="1" x14ac:dyDescent="0.35">
      <c r="AB72568" s="1"/>
      <c r="AC72568" s="1"/>
      <c r="AD72568" s="1"/>
      <c r="AE72568" s="1"/>
      <c r="AF72568" s="1"/>
      <c r="AG72568" s="1"/>
      <c r="AH72568" s="1"/>
      <c r="AI72568" s="1"/>
      <c r="AJ72568" s="1"/>
      <c r="AK72568" s="1"/>
      <c r="AL72568" s="1"/>
      <c r="AM72568" s="1"/>
    </row>
    <row r="72569" spans="28:39" ht="15" thickBot="1" x14ac:dyDescent="0.35">
      <c r="AB72569" s="1"/>
      <c r="AC72569" s="1"/>
      <c r="AD72569" s="1"/>
      <c r="AE72569" s="1"/>
      <c r="AF72569" s="1"/>
      <c r="AG72569" s="1"/>
      <c r="AH72569" s="1"/>
      <c r="AI72569" s="1"/>
      <c r="AJ72569" s="1"/>
      <c r="AK72569" s="1"/>
      <c r="AL72569" s="1"/>
      <c r="AM72569" s="1"/>
    </row>
    <row r="72570" spans="28:39" ht="15" thickBot="1" x14ac:dyDescent="0.35">
      <c r="AB72570" s="1"/>
      <c r="AC72570" s="1"/>
      <c r="AD72570" s="1"/>
      <c r="AE72570" s="1"/>
      <c r="AF72570" s="1"/>
      <c r="AG72570" s="1"/>
      <c r="AH72570" s="1"/>
      <c r="AI72570" s="1"/>
      <c r="AJ72570" s="1"/>
      <c r="AK72570" s="1"/>
      <c r="AL72570" s="1"/>
      <c r="AM72570" s="1"/>
    </row>
    <row r="72571" spans="28:39" ht="15" thickBot="1" x14ac:dyDescent="0.35">
      <c r="AB72571" s="1"/>
      <c r="AC72571" s="1"/>
      <c r="AD72571" s="1"/>
      <c r="AE72571" s="1"/>
      <c r="AF72571" s="1"/>
      <c r="AG72571" s="1"/>
      <c r="AH72571" s="1"/>
      <c r="AI72571" s="1"/>
      <c r="AJ72571" s="1"/>
      <c r="AK72571" s="1"/>
      <c r="AL72571" s="1"/>
      <c r="AM72571" s="1"/>
    </row>
    <row r="72572" spans="28:39" ht="15" thickBot="1" x14ac:dyDescent="0.35">
      <c r="AB72572" s="1"/>
      <c r="AC72572" s="1"/>
      <c r="AD72572" s="1"/>
      <c r="AE72572" s="1"/>
      <c r="AF72572" s="1"/>
      <c r="AG72572" s="1"/>
      <c r="AH72572" s="1"/>
      <c r="AI72572" s="1"/>
      <c r="AJ72572" s="1"/>
      <c r="AK72572" s="1"/>
      <c r="AL72572" s="1"/>
      <c r="AM72572" s="1"/>
    </row>
    <row r="72573" spans="28:39" ht="15" thickBot="1" x14ac:dyDescent="0.35">
      <c r="AB72573" s="1"/>
      <c r="AC72573" s="1"/>
      <c r="AD72573" s="1"/>
      <c r="AE72573" s="1"/>
      <c r="AF72573" s="1"/>
      <c r="AG72573" s="1"/>
      <c r="AH72573" s="1"/>
      <c r="AI72573" s="1"/>
      <c r="AJ72573" s="1"/>
      <c r="AK72573" s="1"/>
      <c r="AL72573" s="1"/>
      <c r="AM72573" s="1"/>
    </row>
    <row r="72574" spans="28:39" ht="15" thickBot="1" x14ac:dyDescent="0.35">
      <c r="AB72574" s="1"/>
      <c r="AC72574" s="1"/>
      <c r="AD72574" s="1"/>
      <c r="AE72574" s="1"/>
      <c r="AF72574" s="1"/>
      <c r="AG72574" s="1"/>
      <c r="AH72574" s="1"/>
      <c r="AI72574" s="1"/>
      <c r="AJ72574" s="1"/>
      <c r="AK72574" s="1"/>
      <c r="AL72574" s="1"/>
      <c r="AM72574" s="1"/>
    </row>
    <row r="72575" spans="28:39" ht="15" thickBot="1" x14ac:dyDescent="0.35">
      <c r="AB72575" s="1"/>
      <c r="AC72575" s="1"/>
      <c r="AD72575" s="1"/>
      <c r="AE72575" s="1"/>
      <c r="AF72575" s="1"/>
      <c r="AG72575" s="1"/>
      <c r="AH72575" s="1"/>
      <c r="AI72575" s="1"/>
      <c r="AJ72575" s="1"/>
      <c r="AK72575" s="1"/>
      <c r="AL72575" s="1"/>
      <c r="AM72575" s="1"/>
    </row>
    <row r="72576" spans="28:39" ht="15" thickBot="1" x14ac:dyDescent="0.35">
      <c r="AB72576" s="1"/>
      <c r="AC72576" s="1"/>
      <c r="AD72576" s="1"/>
      <c r="AE72576" s="1"/>
      <c r="AF72576" s="1"/>
      <c r="AG72576" s="1"/>
      <c r="AH72576" s="1"/>
      <c r="AI72576" s="1"/>
      <c r="AJ72576" s="1"/>
      <c r="AK72576" s="1"/>
      <c r="AL72576" s="1"/>
      <c r="AM72576" s="1"/>
    </row>
    <row r="72577" spans="28:39" ht="15" thickBot="1" x14ac:dyDescent="0.35">
      <c r="AB72577" s="1"/>
      <c r="AC72577" s="1"/>
      <c r="AD72577" s="1"/>
      <c r="AE72577" s="1"/>
      <c r="AF72577" s="1"/>
      <c r="AG72577" s="1"/>
      <c r="AH72577" s="1"/>
      <c r="AI72577" s="1"/>
      <c r="AJ72577" s="1"/>
      <c r="AK72577" s="1"/>
      <c r="AL72577" s="1"/>
      <c r="AM72577" s="1"/>
    </row>
    <row r="72578" spans="28:39" ht="15" thickBot="1" x14ac:dyDescent="0.35">
      <c r="AB72578" s="1"/>
      <c r="AC72578" s="1"/>
      <c r="AD72578" s="1"/>
      <c r="AE72578" s="1"/>
      <c r="AF72578" s="1"/>
      <c r="AG72578" s="1"/>
      <c r="AH72578" s="1"/>
      <c r="AI72578" s="1"/>
      <c r="AJ72578" s="1"/>
      <c r="AK72578" s="1"/>
      <c r="AL72578" s="1"/>
      <c r="AM72578" s="1"/>
    </row>
    <row r="72579" spans="28:39" ht="15" thickBot="1" x14ac:dyDescent="0.35">
      <c r="AB72579" s="1"/>
      <c r="AC72579" s="1"/>
      <c r="AD72579" s="1"/>
      <c r="AE72579" s="1"/>
      <c r="AF72579" s="1"/>
      <c r="AG72579" s="1"/>
      <c r="AH72579" s="1"/>
      <c r="AI72579" s="1"/>
      <c r="AJ72579" s="1"/>
      <c r="AK72579" s="1"/>
      <c r="AL72579" s="1"/>
      <c r="AM72579" s="1"/>
    </row>
    <row r="72580" spans="28:39" ht="15" thickBot="1" x14ac:dyDescent="0.35">
      <c r="AB72580" s="1"/>
      <c r="AC72580" s="1"/>
      <c r="AD72580" s="1"/>
      <c r="AE72580" s="1"/>
      <c r="AF72580" s="1"/>
      <c r="AG72580" s="1"/>
      <c r="AH72580" s="1"/>
      <c r="AI72580" s="1"/>
      <c r="AJ72580" s="1"/>
      <c r="AK72580" s="1"/>
      <c r="AL72580" s="1"/>
      <c r="AM72580" s="1"/>
    </row>
    <row r="72581" spans="28:39" ht="15" thickBot="1" x14ac:dyDescent="0.35">
      <c r="AB72581" s="1"/>
      <c r="AC72581" s="1"/>
      <c r="AD72581" s="1"/>
      <c r="AE72581" s="1"/>
      <c r="AF72581" s="1"/>
      <c r="AG72581" s="1"/>
      <c r="AH72581" s="1"/>
      <c r="AI72581" s="1"/>
      <c r="AJ72581" s="1"/>
      <c r="AK72581" s="1"/>
      <c r="AL72581" s="1"/>
      <c r="AM72581" s="1"/>
    </row>
    <row r="72582" spans="28:39" ht="15" thickBot="1" x14ac:dyDescent="0.35">
      <c r="AB72582" s="1"/>
      <c r="AC72582" s="1"/>
      <c r="AD72582" s="1"/>
      <c r="AE72582" s="1"/>
      <c r="AF72582" s="1"/>
      <c r="AG72582" s="1"/>
      <c r="AH72582" s="1"/>
      <c r="AI72582" s="1"/>
      <c r="AJ72582" s="1"/>
      <c r="AK72582" s="1"/>
      <c r="AL72582" s="1"/>
      <c r="AM72582" s="1"/>
    </row>
    <row r="72583" spans="28:39" ht="15" thickBot="1" x14ac:dyDescent="0.35">
      <c r="AB72583" s="1"/>
      <c r="AC72583" s="1"/>
      <c r="AD72583" s="1"/>
      <c r="AE72583" s="1"/>
      <c r="AF72583" s="1"/>
      <c r="AG72583" s="1"/>
      <c r="AH72583" s="1"/>
      <c r="AI72583" s="1"/>
      <c r="AJ72583" s="1"/>
      <c r="AK72583" s="1"/>
      <c r="AL72583" s="1"/>
      <c r="AM72583" s="1"/>
    </row>
    <row r="72584" spans="28:39" ht="15" thickBot="1" x14ac:dyDescent="0.35">
      <c r="AB72584" s="1"/>
      <c r="AC72584" s="1"/>
      <c r="AD72584" s="1"/>
      <c r="AE72584" s="1"/>
      <c r="AF72584" s="1"/>
      <c r="AG72584" s="1"/>
      <c r="AH72584" s="1"/>
      <c r="AI72584" s="1"/>
      <c r="AJ72584" s="1"/>
      <c r="AK72584" s="1"/>
      <c r="AL72584" s="1"/>
      <c r="AM72584" s="1"/>
    </row>
    <row r="72585" spans="28:39" ht="15" thickBot="1" x14ac:dyDescent="0.35">
      <c r="AB72585" s="1"/>
      <c r="AC72585" s="1"/>
      <c r="AD72585" s="1"/>
      <c r="AE72585" s="1"/>
      <c r="AF72585" s="1"/>
      <c r="AG72585" s="1"/>
      <c r="AH72585" s="1"/>
      <c r="AI72585" s="1"/>
      <c r="AJ72585" s="1"/>
      <c r="AK72585" s="1"/>
      <c r="AL72585" s="1"/>
      <c r="AM72585" s="1"/>
    </row>
    <row r="72586" spans="28:39" ht="15" thickBot="1" x14ac:dyDescent="0.35">
      <c r="AB72586" s="1"/>
      <c r="AC72586" s="1"/>
      <c r="AD72586" s="1"/>
      <c r="AE72586" s="1"/>
      <c r="AF72586" s="1"/>
      <c r="AG72586" s="1"/>
      <c r="AH72586" s="1"/>
      <c r="AI72586" s="1"/>
      <c r="AJ72586" s="1"/>
      <c r="AK72586" s="1"/>
      <c r="AL72586" s="1"/>
      <c r="AM72586" s="1"/>
    </row>
    <row r="72587" spans="28:39" ht="15" thickBot="1" x14ac:dyDescent="0.35">
      <c r="AB72587" s="1"/>
      <c r="AC72587" s="1"/>
      <c r="AD72587" s="1"/>
      <c r="AE72587" s="1"/>
      <c r="AF72587" s="1"/>
      <c r="AG72587" s="1"/>
      <c r="AH72587" s="1"/>
      <c r="AI72587" s="1"/>
      <c r="AJ72587" s="1"/>
      <c r="AK72587" s="1"/>
      <c r="AL72587" s="1"/>
      <c r="AM72587" s="1"/>
    </row>
    <row r="72588" spans="28:39" ht="15" thickBot="1" x14ac:dyDescent="0.35">
      <c r="AB72588" s="1"/>
      <c r="AC72588" s="1"/>
      <c r="AD72588" s="1"/>
      <c r="AE72588" s="1"/>
      <c r="AF72588" s="1"/>
      <c r="AG72588" s="1"/>
      <c r="AH72588" s="1"/>
      <c r="AI72588" s="1"/>
      <c r="AJ72588" s="1"/>
      <c r="AK72588" s="1"/>
      <c r="AL72588" s="1"/>
      <c r="AM72588" s="1"/>
    </row>
    <row r="72589" spans="28:39" ht="15" thickBot="1" x14ac:dyDescent="0.35">
      <c r="AB72589" s="1"/>
      <c r="AC72589" s="1"/>
      <c r="AD72589" s="1"/>
      <c r="AE72589" s="1"/>
      <c r="AF72589" s="1"/>
      <c r="AG72589" s="1"/>
      <c r="AH72589" s="1"/>
      <c r="AI72589" s="1"/>
      <c r="AJ72589" s="1"/>
      <c r="AK72589" s="1"/>
      <c r="AL72589" s="1"/>
      <c r="AM72589" s="1"/>
    </row>
    <row r="72590" spans="28:39" ht="15" thickBot="1" x14ac:dyDescent="0.35">
      <c r="AB72590" s="1"/>
      <c r="AC72590" s="1"/>
      <c r="AD72590" s="1"/>
      <c r="AE72590" s="1"/>
      <c r="AF72590" s="1"/>
      <c r="AG72590" s="1"/>
      <c r="AH72590" s="1"/>
      <c r="AI72590" s="1"/>
      <c r="AJ72590" s="1"/>
      <c r="AK72590" s="1"/>
      <c r="AL72590" s="1"/>
      <c r="AM72590" s="1"/>
    </row>
    <row r="72591" spans="28:39" ht="15" thickBot="1" x14ac:dyDescent="0.35">
      <c r="AB72591" s="1"/>
      <c r="AC72591" s="1"/>
      <c r="AD72591" s="1"/>
      <c r="AE72591" s="1"/>
      <c r="AF72591" s="1"/>
      <c r="AG72591" s="1"/>
      <c r="AH72591" s="1"/>
      <c r="AI72591" s="1"/>
      <c r="AJ72591" s="1"/>
      <c r="AK72591" s="1"/>
      <c r="AL72591" s="1"/>
      <c r="AM72591" s="1"/>
    </row>
    <row r="72592" spans="28:39" ht="15" thickBot="1" x14ac:dyDescent="0.35">
      <c r="AB72592" s="1"/>
      <c r="AC72592" s="1"/>
      <c r="AD72592" s="1"/>
      <c r="AE72592" s="1"/>
      <c r="AF72592" s="1"/>
      <c r="AG72592" s="1"/>
      <c r="AH72592" s="1"/>
      <c r="AI72592" s="1"/>
      <c r="AJ72592" s="1"/>
      <c r="AK72592" s="1"/>
      <c r="AL72592" s="1"/>
      <c r="AM72592" s="1"/>
    </row>
    <row r="72593" spans="28:39" ht="15" thickBot="1" x14ac:dyDescent="0.35">
      <c r="AB72593" s="1"/>
      <c r="AC72593" s="1"/>
      <c r="AD72593" s="1"/>
      <c r="AE72593" s="1"/>
      <c r="AF72593" s="1"/>
      <c r="AG72593" s="1"/>
      <c r="AH72593" s="1"/>
      <c r="AI72593" s="1"/>
      <c r="AJ72593" s="1"/>
      <c r="AK72593" s="1"/>
      <c r="AL72593" s="1"/>
      <c r="AM72593" s="1"/>
    </row>
    <row r="72594" spans="28:39" ht="15" thickBot="1" x14ac:dyDescent="0.35">
      <c r="AB72594" s="1"/>
      <c r="AC72594" s="1"/>
      <c r="AD72594" s="1"/>
      <c r="AE72594" s="1"/>
      <c r="AF72594" s="1"/>
      <c r="AG72594" s="1"/>
      <c r="AH72594" s="1"/>
      <c r="AI72594" s="1"/>
      <c r="AJ72594" s="1"/>
      <c r="AK72594" s="1"/>
      <c r="AL72594" s="1"/>
      <c r="AM72594" s="1"/>
    </row>
    <row r="72595" spans="28:39" ht="15" thickBot="1" x14ac:dyDescent="0.35">
      <c r="AB72595" s="1"/>
      <c r="AC72595" s="1"/>
      <c r="AD72595" s="1"/>
      <c r="AE72595" s="1"/>
      <c r="AF72595" s="1"/>
      <c r="AG72595" s="1"/>
      <c r="AH72595" s="1"/>
      <c r="AI72595" s="1"/>
      <c r="AJ72595" s="1"/>
      <c r="AK72595" s="1"/>
      <c r="AL72595" s="1"/>
      <c r="AM72595" s="1"/>
    </row>
    <row r="72596" spans="28:39" ht="15" thickBot="1" x14ac:dyDescent="0.35">
      <c r="AB72596" s="1"/>
      <c r="AC72596" s="1"/>
      <c r="AD72596" s="1"/>
      <c r="AE72596" s="1"/>
      <c r="AF72596" s="1"/>
      <c r="AG72596" s="1"/>
      <c r="AH72596" s="1"/>
      <c r="AI72596" s="1"/>
      <c r="AJ72596" s="1"/>
      <c r="AK72596" s="1"/>
      <c r="AL72596" s="1"/>
      <c r="AM72596" s="1"/>
    </row>
    <row r="72597" spans="28:39" ht="15" thickBot="1" x14ac:dyDescent="0.35">
      <c r="AB72597" s="1"/>
      <c r="AC72597" s="1"/>
      <c r="AD72597" s="1"/>
      <c r="AE72597" s="1"/>
      <c r="AF72597" s="1"/>
      <c r="AG72597" s="1"/>
      <c r="AH72597" s="1"/>
      <c r="AI72597" s="1"/>
      <c r="AJ72597" s="1"/>
      <c r="AK72597" s="1"/>
      <c r="AL72597" s="1"/>
      <c r="AM72597" s="1"/>
    </row>
    <row r="72598" spans="28:39" ht="15" thickBot="1" x14ac:dyDescent="0.35">
      <c r="AB72598" s="1"/>
      <c r="AC72598" s="1"/>
      <c r="AD72598" s="1"/>
      <c r="AE72598" s="1"/>
      <c r="AF72598" s="1"/>
      <c r="AG72598" s="1"/>
      <c r="AH72598" s="1"/>
      <c r="AI72598" s="1"/>
      <c r="AJ72598" s="1"/>
      <c r="AK72598" s="1"/>
      <c r="AL72598" s="1"/>
      <c r="AM72598" s="1"/>
    </row>
    <row r="72599" spans="28:39" ht="15" thickBot="1" x14ac:dyDescent="0.35">
      <c r="AB72599" s="1"/>
      <c r="AC72599" s="1"/>
      <c r="AD72599" s="1"/>
      <c r="AE72599" s="1"/>
      <c r="AF72599" s="1"/>
      <c r="AG72599" s="1"/>
      <c r="AH72599" s="1"/>
      <c r="AI72599" s="1"/>
      <c r="AJ72599" s="1"/>
      <c r="AK72599" s="1"/>
      <c r="AL72599" s="1"/>
      <c r="AM72599" s="1"/>
    </row>
    <row r="72600" spans="28:39" ht="15" thickBot="1" x14ac:dyDescent="0.35">
      <c r="AB72600" s="1"/>
      <c r="AC72600" s="1"/>
      <c r="AD72600" s="1"/>
      <c r="AE72600" s="1"/>
      <c r="AF72600" s="1"/>
      <c r="AG72600" s="1"/>
      <c r="AH72600" s="1"/>
      <c r="AI72600" s="1"/>
      <c r="AJ72600" s="1"/>
      <c r="AK72600" s="1"/>
      <c r="AL72600" s="1"/>
      <c r="AM72600" s="1"/>
    </row>
    <row r="72601" spans="28:39" ht="15" thickBot="1" x14ac:dyDescent="0.35">
      <c r="AB72601" s="1"/>
      <c r="AC72601" s="1"/>
      <c r="AD72601" s="1"/>
      <c r="AE72601" s="1"/>
      <c r="AF72601" s="1"/>
      <c r="AG72601" s="1"/>
      <c r="AH72601" s="1"/>
      <c r="AI72601" s="1"/>
      <c r="AJ72601" s="1"/>
      <c r="AK72601" s="1"/>
      <c r="AL72601" s="1"/>
      <c r="AM72601" s="1"/>
    </row>
    <row r="72602" spans="28:39" ht="15" thickBot="1" x14ac:dyDescent="0.35">
      <c r="AB72602" s="1"/>
      <c r="AC72602" s="1"/>
      <c r="AD72602" s="1"/>
      <c r="AE72602" s="1"/>
      <c r="AF72602" s="1"/>
      <c r="AG72602" s="1"/>
      <c r="AH72602" s="1"/>
      <c r="AI72602" s="1"/>
      <c r="AJ72602" s="1"/>
      <c r="AK72602" s="1"/>
      <c r="AL72602" s="1"/>
      <c r="AM72602" s="1"/>
    </row>
    <row r="72603" spans="28:39" ht="15" thickBot="1" x14ac:dyDescent="0.35">
      <c r="AB72603" s="1"/>
      <c r="AC72603" s="1"/>
      <c r="AD72603" s="1"/>
      <c r="AE72603" s="1"/>
      <c r="AF72603" s="1"/>
      <c r="AG72603" s="1"/>
      <c r="AH72603" s="1"/>
      <c r="AI72603" s="1"/>
      <c r="AJ72603" s="1"/>
      <c r="AK72603" s="1"/>
      <c r="AL72603" s="1"/>
      <c r="AM72603" s="1"/>
    </row>
    <row r="72604" spans="28:39" ht="15" thickBot="1" x14ac:dyDescent="0.35">
      <c r="AB72604" s="1"/>
      <c r="AC72604" s="1"/>
      <c r="AD72604" s="1"/>
      <c r="AE72604" s="1"/>
      <c r="AF72604" s="1"/>
      <c r="AG72604" s="1"/>
      <c r="AH72604" s="1"/>
      <c r="AI72604" s="1"/>
      <c r="AJ72604" s="1"/>
      <c r="AK72604" s="1"/>
      <c r="AL72604" s="1"/>
      <c r="AM72604" s="1"/>
    </row>
    <row r="72605" spans="28:39" ht="15" thickBot="1" x14ac:dyDescent="0.35">
      <c r="AB72605" s="1"/>
      <c r="AC72605" s="1"/>
      <c r="AD72605" s="1"/>
      <c r="AE72605" s="1"/>
      <c r="AF72605" s="1"/>
      <c r="AG72605" s="1"/>
      <c r="AH72605" s="1"/>
      <c r="AI72605" s="1"/>
      <c r="AJ72605" s="1"/>
      <c r="AK72605" s="1"/>
      <c r="AL72605" s="1"/>
      <c r="AM72605" s="1"/>
    </row>
    <row r="72606" spans="28:39" ht="15" thickBot="1" x14ac:dyDescent="0.35">
      <c r="AB72606" s="1"/>
      <c r="AC72606" s="1"/>
      <c r="AD72606" s="1"/>
      <c r="AE72606" s="1"/>
      <c r="AF72606" s="1"/>
      <c r="AG72606" s="1"/>
      <c r="AH72606" s="1"/>
      <c r="AI72606" s="1"/>
      <c r="AJ72606" s="1"/>
      <c r="AK72606" s="1"/>
      <c r="AL72606" s="1"/>
      <c r="AM72606" s="1"/>
    </row>
    <row r="72607" spans="28:39" ht="15" thickBot="1" x14ac:dyDescent="0.35">
      <c r="AB72607" s="1"/>
      <c r="AC72607" s="1"/>
      <c r="AD72607" s="1"/>
      <c r="AE72607" s="1"/>
      <c r="AF72607" s="1"/>
      <c r="AG72607" s="1"/>
      <c r="AH72607" s="1"/>
      <c r="AI72607" s="1"/>
      <c r="AJ72607" s="1"/>
      <c r="AK72607" s="1"/>
      <c r="AL72607" s="1"/>
      <c r="AM72607" s="1"/>
    </row>
    <row r="72608" spans="28:39" ht="15" thickBot="1" x14ac:dyDescent="0.35">
      <c r="AB72608" s="1"/>
      <c r="AC72608" s="1"/>
      <c r="AD72608" s="1"/>
      <c r="AE72608" s="1"/>
      <c r="AF72608" s="1"/>
      <c r="AG72608" s="1"/>
      <c r="AH72608" s="1"/>
      <c r="AI72608" s="1"/>
      <c r="AJ72608" s="1"/>
      <c r="AK72608" s="1"/>
      <c r="AL72608" s="1"/>
      <c r="AM72608" s="1"/>
    </row>
    <row r="72609" spans="28:39" ht="15" thickBot="1" x14ac:dyDescent="0.35">
      <c r="AB72609" s="1"/>
      <c r="AC72609" s="1"/>
      <c r="AD72609" s="1"/>
      <c r="AE72609" s="1"/>
      <c r="AF72609" s="1"/>
      <c r="AG72609" s="1"/>
      <c r="AH72609" s="1"/>
      <c r="AI72609" s="1"/>
      <c r="AJ72609" s="1"/>
      <c r="AK72609" s="1"/>
      <c r="AL72609" s="1"/>
      <c r="AM72609" s="1"/>
    </row>
    <row r="72610" spans="28:39" ht="15" thickBot="1" x14ac:dyDescent="0.35">
      <c r="AB72610" s="1"/>
      <c r="AC72610" s="1"/>
      <c r="AD72610" s="1"/>
      <c r="AE72610" s="1"/>
      <c r="AF72610" s="1"/>
      <c r="AG72610" s="1"/>
      <c r="AH72610" s="1"/>
      <c r="AI72610" s="1"/>
      <c r="AJ72610" s="1"/>
      <c r="AK72610" s="1"/>
      <c r="AL72610" s="1"/>
      <c r="AM72610" s="1"/>
    </row>
    <row r="72611" spans="28:39" ht="15" thickBot="1" x14ac:dyDescent="0.35">
      <c r="AB72611" s="1"/>
      <c r="AC72611" s="1"/>
      <c r="AD72611" s="1"/>
      <c r="AE72611" s="1"/>
      <c r="AF72611" s="1"/>
      <c r="AG72611" s="1"/>
      <c r="AH72611" s="1"/>
      <c r="AI72611" s="1"/>
      <c r="AJ72611" s="1"/>
      <c r="AK72611" s="1"/>
      <c r="AL72611" s="1"/>
      <c r="AM72611" s="1"/>
    </row>
    <row r="72612" spans="28:39" ht="15" thickBot="1" x14ac:dyDescent="0.35">
      <c r="AB72612" s="1"/>
      <c r="AC72612" s="1"/>
      <c r="AD72612" s="1"/>
      <c r="AE72612" s="1"/>
      <c r="AF72612" s="1"/>
      <c r="AG72612" s="1"/>
      <c r="AH72612" s="1"/>
      <c r="AI72612" s="1"/>
      <c r="AJ72612" s="1"/>
      <c r="AK72612" s="1"/>
      <c r="AL72612" s="1"/>
      <c r="AM72612" s="1"/>
    </row>
    <row r="72613" spans="28:39" ht="15" thickBot="1" x14ac:dyDescent="0.35">
      <c r="AB72613" s="1"/>
      <c r="AC72613" s="1"/>
      <c r="AD72613" s="1"/>
      <c r="AE72613" s="1"/>
      <c r="AF72613" s="1"/>
      <c r="AG72613" s="1"/>
      <c r="AH72613" s="1"/>
      <c r="AI72613" s="1"/>
      <c r="AJ72613" s="1"/>
      <c r="AK72613" s="1"/>
      <c r="AL72613" s="1"/>
      <c r="AM72613" s="1"/>
    </row>
    <row r="72614" spans="28:39" ht="15" thickBot="1" x14ac:dyDescent="0.35">
      <c r="AB72614" s="1"/>
      <c r="AC72614" s="1"/>
      <c r="AD72614" s="1"/>
      <c r="AE72614" s="1"/>
      <c r="AF72614" s="1"/>
      <c r="AG72614" s="1"/>
      <c r="AH72614" s="1"/>
      <c r="AI72614" s="1"/>
      <c r="AJ72614" s="1"/>
      <c r="AK72614" s="1"/>
      <c r="AL72614" s="1"/>
      <c r="AM72614" s="1"/>
    </row>
    <row r="72615" spans="28:39" ht="15" thickBot="1" x14ac:dyDescent="0.35">
      <c r="AB72615" s="1"/>
      <c r="AC72615" s="1"/>
      <c r="AD72615" s="1"/>
      <c r="AE72615" s="1"/>
      <c r="AF72615" s="1"/>
      <c r="AG72615" s="1"/>
      <c r="AH72615" s="1"/>
      <c r="AI72615" s="1"/>
      <c r="AJ72615" s="1"/>
      <c r="AK72615" s="1"/>
      <c r="AL72615" s="1"/>
      <c r="AM72615" s="1"/>
    </row>
    <row r="72616" spans="28:39" ht="15" thickBot="1" x14ac:dyDescent="0.35">
      <c r="AB72616" s="1"/>
      <c r="AC72616" s="1"/>
      <c r="AD72616" s="1"/>
      <c r="AE72616" s="1"/>
      <c r="AF72616" s="1"/>
      <c r="AG72616" s="1"/>
      <c r="AH72616" s="1"/>
      <c r="AI72616" s="1"/>
      <c r="AJ72616" s="1"/>
      <c r="AK72616" s="1"/>
      <c r="AL72616" s="1"/>
      <c r="AM72616" s="1"/>
    </row>
    <row r="72617" spans="28:39" ht="15" thickBot="1" x14ac:dyDescent="0.35">
      <c r="AB72617" s="1"/>
      <c r="AC72617" s="1"/>
      <c r="AD72617" s="1"/>
      <c r="AE72617" s="1"/>
      <c r="AF72617" s="1"/>
      <c r="AG72617" s="1"/>
      <c r="AH72617" s="1"/>
      <c r="AI72617" s="1"/>
      <c r="AJ72617" s="1"/>
      <c r="AK72617" s="1"/>
      <c r="AL72617" s="1"/>
      <c r="AM72617" s="1"/>
    </row>
    <row r="72618" spans="28:39" ht="15" thickBot="1" x14ac:dyDescent="0.35">
      <c r="AB72618" s="1"/>
      <c r="AC72618" s="1"/>
      <c r="AD72618" s="1"/>
      <c r="AE72618" s="1"/>
      <c r="AF72618" s="1"/>
      <c r="AG72618" s="1"/>
      <c r="AH72618" s="1"/>
      <c r="AI72618" s="1"/>
      <c r="AJ72618" s="1"/>
      <c r="AK72618" s="1"/>
      <c r="AL72618" s="1"/>
      <c r="AM72618" s="1"/>
    </row>
    <row r="72619" spans="28:39" ht="15" thickBot="1" x14ac:dyDescent="0.35">
      <c r="AB72619" s="1"/>
      <c r="AC72619" s="1"/>
      <c r="AD72619" s="1"/>
      <c r="AE72619" s="1"/>
      <c r="AF72619" s="1"/>
      <c r="AG72619" s="1"/>
      <c r="AH72619" s="1"/>
      <c r="AI72619" s="1"/>
      <c r="AJ72619" s="1"/>
      <c r="AK72619" s="1"/>
      <c r="AL72619" s="1"/>
      <c r="AM72619" s="1"/>
    </row>
    <row r="72620" spans="28:39" ht="15" thickBot="1" x14ac:dyDescent="0.35">
      <c r="AB72620" s="1"/>
      <c r="AC72620" s="1"/>
      <c r="AD72620" s="1"/>
      <c r="AE72620" s="1"/>
      <c r="AF72620" s="1"/>
      <c r="AG72620" s="1"/>
      <c r="AH72620" s="1"/>
      <c r="AI72620" s="1"/>
      <c r="AJ72620" s="1"/>
      <c r="AK72620" s="1"/>
      <c r="AL72620" s="1"/>
      <c r="AM72620" s="1"/>
    </row>
    <row r="72621" spans="28:39" ht="15" thickBot="1" x14ac:dyDescent="0.35">
      <c r="AB72621" s="1"/>
      <c r="AC72621" s="1"/>
      <c r="AD72621" s="1"/>
      <c r="AE72621" s="1"/>
      <c r="AF72621" s="1"/>
      <c r="AG72621" s="1"/>
      <c r="AH72621" s="1"/>
      <c r="AI72621" s="1"/>
      <c r="AJ72621" s="1"/>
      <c r="AK72621" s="1"/>
      <c r="AL72621" s="1"/>
      <c r="AM72621" s="1"/>
    </row>
    <row r="72622" spans="28:39" ht="15" thickBot="1" x14ac:dyDescent="0.35">
      <c r="AB72622" s="1"/>
      <c r="AC72622" s="1"/>
      <c r="AD72622" s="1"/>
      <c r="AE72622" s="1"/>
      <c r="AF72622" s="1"/>
      <c r="AG72622" s="1"/>
      <c r="AH72622" s="1"/>
      <c r="AI72622" s="1"/>
      <c r="AJ72622" s="1"/>
      <c r="AK72622" s="1"/>
      <c r="AL72622" s="1"/>
      <c r="AM72622" s="1"/>
    </row>
    <row r="72623" spans="28:39" ht="15" thickBot="1" x14ac:dyDescent="0.35">
      <c r="AB72623" s="1"/>
      <c r="AC72623" s="1"/>
      <c r="AD72623" s="1"/>
      <c r="AE72623" s="1"/>
      <c r="AF72623" s="1"/>
      <c r="AG72623" s="1"/>
      <c r="AH72623" s="1"/>
      <c r="AI72623" s="1"/>
      <c r="AJ72623" s="1"/>
      <c r="AK72623" s="1"/>
      <c r="AL72623" s="1"/>
      <c r="AM72623" s="1"/>
    </row>
    <row r="72624" spans="28:39" ht="15" thickBot="1" x14ac:dyDescent="0.35">
      <c r="AB72624" s="1"/>
      <c r="AC72624" s="1"/>
      <c r="AD72624" s="1"/>
      <c r="AE72624" s="1"/>
      <c r="AF72624" s="1"/>
      <c r="AG72624" s="1"/>
      <c r="AH72624" s="1"/>
      <c r="AI72624" s="1"/>
      <c r="AJ72624" s="1"/>
      <c r="AK72624" s="1"/>
      <c r="AL72624" s="1"/>
      <c r="AM72624" s="1"/>
    </row>
    <row r="72625" spans="28:39" ht="15" thickBot="1" x14ac:dyDescent="0.35">
      <c r="AB72625" s="1"/>
      <c r="AC72625" s="1"/>
      <c r="AD72625" s="1"/>
      <c r="AE72625" s="1"/>
      <c r="AF72625" s="1"/>
      <c r="AG72625" s="1"/>
      <c r="AH72625" s="1"/>
      <c r="AI72625" s="1"/>
      <c r="AJ72625" s="1"/>
      <c r="AK72625" s="1"/>
      <c r="AL72625" s="1"/>
      <c r="AM72625" s="1"/>
    </row>
    <row r="72626" spans="28:39" ht="15" thickBot="1" x14ac:dyDescent="0.35">
      <c r="AB72626" s="1"/>
      <c r="AC72626" s="1"/>
      <c r="AD72626" s="1"/>
      <c r="AE72626" s="1"/>
      <c r="AF72626" s="1"/>
      <c r="AG72626" s="1"/>
      <c r="AH72626" s="1"/>
      <c r="AI72626" s="1"/>
      <c r="AJ72626" s="1"/>
      <c r="AK72626" s="1"/>
      <c r="AL72626" s="1"/>
      <c r="AM72626" s="1"/>
    </row>
    <row r="72627" spans="28:39" ht="15" thickBot="1" x14ac:dyDescent="0.35">
      <c r="AB72627" s="1"/>
      <c r="AC72627" s="1"/>
      <c r="AD72627" s="1"/>
      <c r="AE72627" s="1"/>
      <c r="AF72627" s="1"/>
      <c r="AG72627" s="1"/>
      <c r="AH72627" s="1"/>
      <c r="AI72627" s="1"/>
      <c r="AJ72627" s="1"/>
      <c r="AK72627" s="1"/>
      <c r="AL72627" s="1"/>
      <c r="AM72627" s="1"/>
    </row>
    <row r="72628" spans="28:39" ht="15" thickBot="1" x14ac:dyDescent="0.35">
      <c r="AB72628" s="1"/>
      <c r="AC72628" s="1"/>
      <c r="AD72628" s="1"/>
      <c r="AE72628" s="1"/>
      <c r="AF72628" s="1"/>
      <c r="AG72628" s="1"/>
      <c r="AH72628" s="1"/>
      <c r="AI72628" s="1"/>
      <c r="AJ72628" s="1"/>
      <c r="AK72628" s="1"/>
      <c r="AL72628" s="1"/>
      <c r="AM72628" s="1"/>
    </row>
    <row r="72629" spans="28:39" ht="15" thickBot="1" x14ac:dyDescent="0.35">
      <c r="AB72629" s="1"/>
      <c r="AC72629" s="1"/>
      <c r="AD72629" s="1"/>
      <c r="AE72629" s="1"/>
      <c r="AF72629" s="1"/>
      <c r="AG72629" s="1"/>
      <c r="AH72629" s="1"/>
      <c r="AI72629" s="1"/>
      <c r="AJ72629" s="1"/>
      <c r="AK72629" s="1"/>
      <c r="AL72629" s="1"/>
      <c r="AM72629" s="1"/>
    </row>
    <row r="72630" spans="28:39" ht="15" thickBot="1" x14ac:dyDescent="0.35">
      <c r="AB72630" s="1"/>
      <c r="AC72630" s="1"/>
      <c r="AD72630" s="1"/>
      <c r="AE72630" s="1"/>
      <c r="AF72630" s="1"/>
      <c r="AG72630" s="1"/>
      <c r="AH72630" s="1"/>
      <c r="AI72630" s="1"/>
      <c r="AJ72630" s="1"/>
      <c r="AK72630" s="1"/>
      <c r="AL72630" s="1"/>
      <c r="AM72630" s="1"/>
    </row>
    <row r="72631" spans="28:39" ht="15" thickBot="1" x14ac:dyDescent="0.35">
      <c r="AB72631" s="1"/>
      <c r="AC72631" s="1"/>
      <c r="AD72631" s="1"/>
      <c r="AE72631" s="1"/>
      <c r="AF72631" s="1"/>
      <c r="AG72631" s="1"/>
      <c r="AH72631" s="1"/>
      <c r="AI72631" s="1"/>
      <c r="AJ72631" s="1"/>
      <c r="AK72631" s="1"/>
      <c r="AL72631" s="1"/>
      <c r="AM72631" s="1"/>
    </row>
    <row r="72632" spans="28:39" ht="15" thickBot="1" x14ac:dyDescent="0.35">
      <c r="AB72632" s="1"/>
      <c r="AC72632" s="1"/>
      <c r="AD72632" s="1"/>
      <c r="AE72632" s="1"/>
      <c r="AF72632" s="1"/>
      <c r="AG72632" s="1"/>
      <c r="AH72632" s="1"/>
      <c r="AI72632" s="1"/>
      <c r="AJ72632" s="1"/>
      <c r="AK72632" s="1"/>
      <c r="AL72632" s="1"/>
      <c r="AM72632" s="1"/>
    </row>
    <row r="72633" spans="28:39" ht="15" thickBot="1" x14ac:dyDescent="0.35">
      <c r="AB72633" s="1"/>
      <c r="AC72633" s="1"/>
      <c r="AD72633" s="1"/>
      <c r="AE72633" s="1"/>
      <c r="AF72633" s="1"/>
      <c r="AG72633" s="1"/>
      <c r="AH72633" s="1"/>
      <c r="AI72633" s="1"/>
      <c r="AJ72633" s="1"/>
      <c r="AK72633" s="1"/>
      <c r="AL72633" s="1"/>
      <c r="AM72633" s="1"/>
    </row>
    <row r="72634" spans="28:39" ht="15" thickBot="1" x14ac:dyDescent="0.35">
      <c r="AB72634" s="1"/>
      <c r="AC72634" s="1"/>
      <c r="AD72634" s="1"/>
      <c r="AE72634" s="1"/>
      <c r="AF72634" s="1"/>
      <c r="AG72634" s="1"/>
      <c r="AH72634" s="1"/>
      <c r="AI72634" s="1"/>
      <c r="AJ72634" s="1"/>
      <c r="AK72634" s="1"/>
      <c r="AL72634" s="1"/>
      <c r="AM72634" s="1"/>
    </row>
    <row r="72635" spans="28:39" ht="15" thickBot="1" x14ac:dyDescent="0.35">
      <c r="AB72635" s="1"/>
      <c r="AC72635" s="1"/>
      <c r="AD72635" s="1"/>
      <c r="AE72635" s="1"/>
      <c r="AF72635" s="1"/>
      <c r="AG72635" s="1"/>
      <c r="AH72635" s="1"/>
      <c r="AI72635" s="1"/>
      <c r="AJ72635" s="1"/>
      <c r="AK72635" s="1"/>
      <c r="AL72635" s="1"/>
      <c r="AM72635" s="1"/>
    </row>
    <row r="72636" spans="28:39" ht="15" thickBot="1" x14ac:dyDescent="0.35">
      <c r="AB72636" s="1"/>
      <c r="AC72636" s="1"/>
      <c r="AD72636" s="1"/>
      <c r="AE72636" s="1"/>
      <c r="AF72636" s="1"/>
      <c r="AG72636" s="1"/>
      <c r="AH72636" s="1"/>
      <c r="AI72636" s="1"/>
      <c r="AJ72636" s="1"/>
      <c r="AK72636" s="1"/>
      <c r="AL72636" s="1"/>
      <c r="AM72636" s="1"/>
    </row>
    <row r="72637" spans="28:39" ht="15" thickBot="1" x14ac:dyDescent="0.35">
      <c r="AB72637" s="1"/>
      <c r="AC72637" s="1"/>
      <c r="AD72637" s="1"/>
      <c r="AE72637" s="1"/>
      <c r="AF72637" s="1"/>
      <c r="AG72637" s="1"/>
      <c r="AH72637" s="1"/>
      <c r="AI72637" s="1"/>
      <c r="AJ72637" s="1"/>
      <c r="AK72637" s="1"/>
      <c r="AL72637" s="1"/>
      <c r="AM72637" s="1"/>
    </row>
    <row r="72638" spans="28:39" ht="15" thickBot="1" x14ac:dyDescent="0.35">
      <c r="AB72638" s="1"/>
      <c r="AC72638" s="1"/>
      <c r="AD72638" s="1"/>
      <c r="AE72638" s="1"/>
      <c r="AF72638" s="1"/>
      <c r="AG72638" s="1"/>
      <c r="AH72638" s="1"/>
      <c r="AI72638" s="1"/>
      <c r="AJ72638" s="1"/>
      <c r="AK72638" s="1"/>
      <c r="AL72638" s="1"/>
      <c r="AM72638" s="1"/>
    </row>
    <row r="72639" spans="28:39" ht="15" thickBot="1" x14ac:dyDescent="0.35">
      <c r="AB72639" s="1"/>
      <c r="AC72639" s="1"/>
      <c r="AD72639" s="1"/>
      <c r="AE72639" s="1"/>
      <c r="AF72639" s="1"/>
      <c r="AG72639" s="1"/>
      <c r="AH72639" s="1"/>
      <c r="AI72639" s="1"/>
      <c r="AJ72639" s="1"/>
      <c r="AK72639" s="1"/>
      <c r="AL72639" s="1"/>
      <c r="AM72639" s="1"/>
    </row>
    <row r="72640" spans="28:39" ht="15" thickBot="1" x14ac:dyDescent="0.35">
      <c r="AB72640" s="1"/>
      <c r="AC72640" s="1"/>
      <c r="AD72640" s="1"/>
      <c r="AE72640" s="1"/>
      <c r="AF72640" s="1"/>
      <c r="AG72640" s="1"/>
      <c r="AH72640" s="1"/>
      <c r="AI72640" s="1"/>
      <c r="AJ72640" s="1"/>
      <c r="AK72640" s="1"/>
      <c r="AL72640" s="1"/>
      <c r="AM72640" s="1"/>
    </row>
    <row r="72641" spans="28:39" ht="15" thickBot="1" x14ac:dyDescent="0.35">
      <c r="AB72641" s="1"/>
      <c r="AC72641" s="1"/>
      <c r="AD72641" s="1"/>
      <c r="AE72641" s="1"/>
      <c r="AF72641" s="1"/>
      <c r="AG72641" s="1"/>
      <c r="AH72641" s="1"/>
      <c r="AI72641" s="1"/>
      <c r="AJ72641" s="1"/>
      <c r="AK72641" s="1"/>
      <c r="AL72641" s="1"/>
      <c r="AM72641" s="1"/>
    </row>
    <row r="72642" spans="28:39" ht="15" thickBot="1" x14ac:dyDescent="0.35">
      <c r="AB72642" s="1"/>
      <c r="AC72642" s="1"/>
      <c r="AD72642" s="1"/>
      <c r="AE72642" s="1"/>
      <c r="AF72642" s="1"/>
      <c r="AG72642" s="1"/>
      <c r="AH72642" s="1"/>
      <c r="AI72642" s="1"/>
      <c r="AJ72642" s="1"/>
      <c r="AK72642" s="1"/>
      <c r="AL72642" s="1"/>
      <c r="AM72642" s="1"/>
    </row>
    <row r="72643" spans="28:39" ht="15" thickBot="1" x14ac:dyDescent="0.35">
      <c r="AB72643" s="1"/>
      <c r="AC72643" s="1"/>
      <c r="AD72643" s="1"/>
      <c r="AE72643" s="1"/>
      <c r="AF72643" s="1"/>
      <c r="AG72643" s="1"/>
      <c r="AH72643" s="1"/>
      <c r="AI72643" s="1"/>
      <c r="AJ72643" s="1"/>
      <c r="AK72643" s="1"/>
      <c r="AL72643" s="1"/>
      <c r="AM72643" s="1"/>
    </row>
    <row r="72644" spans="28:39" ht="15" thickBot="1" x14ac:dyDescent="0.35">
      <c r="AB72644" s="1"/>
      <c r="AC72644" s="1"/>
      <c r="AD72644" s="1"/>
      <c r="AE72644" s="1"/>
      <c r="AF72644" s="1"/>
      <c r="AG72644" s="1"/>
      <c r="AH72644" s="1"/>
      <c r="AI72644" s="1"/>
      <c r="AJ72644" s="1"/>
      <c r="AK72644" s="1"/>
      <c r="AL72644" s="1"/>
      <c r="AM72644" s="1"/>
    </row>
    <row r="72645" spans="28:39" ht="15" thickBot="1" x14ac:dyDescent="0.35">
      <c r="AB72645" s="1"/>
      <c r="AC72645" s="1"/>
      <c r="AD72645" s="1"/>
      <c r="AE72645" s="1"/>
      <c r="AF72645" s="1"/>
      <c r="AG72645" s="1"/>
      <c r="AH72645" s="1"/>
      <c r="AI72645" s="1"/>
      <c r="AJ72645" s="1"/>
      <c r="AK72645" s="1"/>
      <c r="AL72645" s="1"/>
      <c r="AM72645" s="1"/>
    </row>
    <row r="72646" spans="28:39" ht="15" thickBot="1" x14ac:dyDescent="0.35">
      <c r="AB72646" s="1"/>
      <c r="AC72646" s="1"/>
      <c r="AD72646" s="1"/>
      <c r="AE72646" s="1"/>
      <c r="AF72646" s="1"/>
      <c r="AG72646" s="1"/>
      <c r="AH72646" s="1"/>
      <c r="AI72646" s="1"/>
      <c r="AJ72646" s="1"/>
      <c r="AK72646" s="1"/>
      <c r="AL72646" s="1"/>
      <c r="AM72646" s="1"/>
    </row>
    <row r="72647" spans="28:39" ht="15" thickBot="1" x14ac:dyDescent="0.35">
      <c r="AB72647" s="1"/>
      <c r="AC72647" s="1"/>
      <c r="AD72647" s="1"/>
      <c r="AE72647" s="1"/>
      <c r="AF72647" s="1"/>
      <c r="AG72647" s="1"/>
      <c r="AH72647" s="1"/>
      <c r="AI72647" s="1"/>
      <c r="AJ72647" s="1"/>
      <c r="AK72647" s="1"/>
      <c r="AL72647" s="1"/>
      <c r="AM72647" s="1"/>
    </row>
    <row r="72648" spans="28:39" ht="15" thickBot="1" x14ac:dyDescent="0.35">
      <c r="AB72648" s="1"/>
      <c r="AC72648" s="1"/>
      <c r="AD72648" s="1"/>
      <c r="AE72648" s="1"/>
      <c r="AF72648" s="1"/>
      <c r="AG72648" s="1"/>
      <c r="AH72648" s="1"/>
      <c r="AI72648" s="1"/>
      <c r="AJ72648" s="1"/>
      <c r="AK72648" s="1"/>
      <c r="AL72648" s="1"/>
      <c r="AM72648" s="1"/>
    </row>
    <row r="72649" spans="28:39" ht="15" thickBot="1" x14ac:dyDescent="0.35">
      <c r="AB72649" s="1"/>
      <c r="AC72649" s="1"/>
      <c r="AD72649" s="1"/>
      <c r="AE72649" s="1"/>
      <c r="AF72649" s="1"/>
      <c r="AG72649" s="1"/>
      <c r="AH72649" s="1"/>
      <c r="AI72649" s="1"/>
      <c r="AJ72649" s="1"/>
      <c r="AK72649" s="1"/>
      <c r="AL72649" s="1"/>
      <c r="AM72649" s="1"/>
    </row>
    <row r="72650" spans="28:39" ht="15" thickBot="1" x14ac:dyDescent="0.35">
      <c r="AB72650" s="1"/>
      <c r="AC72650" s="1"/>
      <c r="AD72650" s="1"/>
      <c r="AE72650" s="1"/>
      <c r="AF72650" s="1"/>
      <c r="AG72650" s="1"/>
      <c r="AH72650" s="1"/>
      <c r="AI72650" s="1"/>
      <c r="AJ72650" s="1"/>
      <c r="AK72650" s="1"/>
      <c r="AL72650" s="1"/>
      <c r="AM72650" s="1"/>
    </row>
    <row r="72651" spans="28:39" ht="15" thickBot="1" x14ac:dyDescent="0.35">
      <c r="AB72651" s="1"/>
      <c r="AC72651" s="1"/>
      <c r="AD72651" s="1"/>
      <c r="AE72651" s="1"/>
      <c r="AF72651" s="1"/>
      <c r="AG72651" s="1"/>
      <c r="AH72651" s="1"/>
      <c r="AI72651" s="1"/>
      <c r="AJ72651" s="1"/>
      <c r="AK72651" s="1"/>
      <c r="AL72651" s="1"/>
      <c r="AM72651" s="1"/>
    </row>
    <row r="72652" spans="28:39" ht="15" thickBot="1" x14ac:dyDescent="0.35">
      <c r="AB72652" s="1"/>
      <c r="AC72652" s="1"/>
      <c r="AD72652" s="1"/>
      <c r="AE72652" s="1"/>
      <c r="AF72652" s="1"/>
      <c r="AG72652" s="1"/>
      <c r="AH72652" s="1"/>
      <c r="AI72652" s="1"/>
      <c r="AJ72652" s="1"/>
      <c r="AK72652" s="1"/>
      <c r="AL72652" s="1"/>
      <c r="AM72652" s="1"/>
    </row>
    <row r="72653" spans="28:39" ht="15" thickBot="1" x14ac:dyDescent="0.35">
      <c r="AB72653" s="1"/>
      <c r="AC72653" s="1"/>
      <c r="AD72653" s="1"/>
      <c r="AE72653" s="1"/>
      <c r="AF72653" s="1"/>
      <c r="AG72653" s="1"/>
      <c r="AH72653" s="1"/>
      <c r="AI72653" s="1"/>
      <c r="AJ72653" s="1"/>
      <c r="AK72653" s="1"/>
      <c r="AL72653" s="1"/>
      <c r="AM72653" s="1"/>
    </row>
    <row r="72654" spans="28:39" ht="15" thickBot="1" x14ac:dyDescent="0.35">
      <c r="AB72654" s="1"/>
      <c r="AC72654" s="1"/>
      <c r="AD72654" s="1"/>
      <c r="AE72654" s="1"/>
      <c r="AF72654" s="1"/>
      <c r="AG72654" s="1"/>
      <c r="AH72654" s="1"/>
      <c r="AI72654" s="1"/>
      <c r="AJ72654" s="1"/>
      <c r="AK72654" s="1"/>
      <c r="AL72654" s="1"/>
      <c r="AM72654" s="1"/>
    </row>
    <row r="72655" spans="28:39" ht="15" thickBot="1" x14ac:dyDescent="0.35">
      <c r="AB72655" s="1"/>
      <c r="AC72655" s="1"/>
      <c r="AD72655" s="1"/>
      <c r="AE72655" s="1"/>
      <c r="AF72655" s="1"/>
      <c r="AG72655" s="1"/>
      <c r="AH72655" s="1"/>
      <c r="AI72655" s="1"/>
      <c r="AJ72655" s="1"/>
      <c r="AK72655" s="1"/>
      <c r="AL72655" s="1"/>
      <c r="AM72655" s="1"/>
    </row>
    <row r="72656" spans="28:39" ht="15" thickBot="1" x14ac:dyDescent="0.35">
      <c r="AB72656" s="1"/>
      <c r="AC72656" s="1"/>
      <c r="AD72656" s="1"/>
      <c r="AE72656" s="1"/>
      <c r="AF72656" s="1"/>
      <c r="AG72656" s="1"/>
      <c r="AH72656" s="1"/>
      <c r="AI72656" s="1"/>
      <c r="AJ72656" s="1"/>
      <c r="AK72656" s="1"/>
      <c r="AL72656" s="1"/>
      <c r="AM72656" s="1"/>
    </row>
    <row r="72657" spans="28:39" ht="15" thickBot="1" x14ac:dyDescent="0.35">
      <c r="AB72657" s="1"/>
      <c r="AC72657" s="1"/>
      <c r="AD72657" s="1"/>
      <c r="AE72657" s="1"/>
      <c r="AF72657" s="1"/>
      <c r="AG72657" s="1"/>
      <c r="AH72657" s="1"/>
      <c r="AI72657" s="1"/>
      <c r="AJ72657" s="1"/>
      <c r="AK72657" s="1"/>
      <c r="AL72657" s="1"/>
      <c r="AM72657" s="1"/>
    </row>
    <row r="72658" spans="28:39" ht="15" thickBot="1" x14ac:dyDescent="0.35">
      <c r="AB72658" s="1"/>
      <c r="AC72658" s="1"/>
      <c r="AD72658" s="1"/>
      <c r="AE72658" s="1"/>
      <c r="AF72658" s="1"/>
      <c r="AG72658" s="1"/>
      <c r="AH72658" s="1"/>
      <c r="AI72658" s="1"/>
      <c r="AJ72658" s="1"/>
      <c r="AK72658" s="1"/>
      <c r="AL72658" s="1"/>
      <c r="AM72658" s="1"/>
    </row>
    <row r="72659" spans="28:39" ht="15" thickBot="1" x14ac:dyDescent="0.35">
      <c r="AB72659" s="1"/>
      <c r="AC72659" s="1"/>
      <c r="AD72659" s="1"/>
      <c r="AE72659" s="1"/>
      <c r="AF72659" s="1"/>
      <c r="AG72659" s="1"/>
      <c r="AH72659" s="1"/>
      <c r="AI72659" s="1"/>
      <c r="AJ72659" s="1"/>
      <c r="AK72659" s="1"/>
      <c r="AL72659" s="1"/>
      <c r="AM72659" s="1"/>
    </row>
    <row r="72660" spans="28:39" ht="15" thickBot="1" x14ac:dyDescent="0.35">
      <c r="AB72660" s="1"/>
      <c r="AC72660" s="1"/>
      <c r="AD72660" s="1"/>
      <c r="AE72660" s="1"/>
      <c r="AF72660" s="1"/>
      <c r="AG72660" s="1"/>
      <c r="AH72660" s="1"/>
      <c r="AI72660" s="1"/>
      <c r="AJ72660" s="1"/>
      <c r="AK72660" s="1"/>
      <c r="AL72660" s="1"/>
      <c r="AM72660" s="1"/>
    </row>
    <row r="72661" spans="28:39" ht="15" thickBot="1" x14ac:dyDescent="0.35">
      <c r="AB72661" s="1"/>
      <c r="AC72661" s="1"/>
      <c r="AD72661" s="1"/>
      <c r="AE72661" s="1"/>
      <c r="AF72661" s="1"/>
      <c r="AG72661" s="1"/>
      <c r="AH72661" s="1"/>
      <c r="AI72661" s="1"/>
      <c r="AJ72661" s="1"/>
      <c r="AK72661" s="1"/>
      <c r="AL72661" s="1"/>
      <c r="AM72661" s="1"/>
    </row>
    <row r="72662" spans="28:39" ht="15" thickBot="1" x14ac:dyDescent="0.35">
      <c r="AB72662" s="1"/>
      <c r="AC72662" s="1"/>
      <c r="AD72662" s="1"/>
      <c r="AE72662" s="1"/>
      <c r="AF72662" s="1"/>
      <c r="AG72662" s="1"/>
      <c r="AH72662" s="1"/>
      <c r="AI72662" s="1"/>
      <c r="AJ72662" s="1"/>
      <c r="AK72662" s="1"/>
      <c r="AL72662" s="1"/>
      <c r="AM72662" s="1"/>
    </row>
    <row r="72663" spans="28:39" ht="15" thickBot="1" x14ac:dyDescent="0.35">
      <c r="AB72663" s="1"/>
      <c r="AC72663" s="1"/>
      <c r="AD72663" s="1"/>
      <c r="AE72663" s="1"/>
      <c r="AF72663" s="1"/>
      <c r="AG72663" s="1"/>
      <c r="AH72663" s="1"/>
      <c r="AI72663" s="1"/>
      <c r="AJ72663" s="1"/>
      <c r="AK72663" s="1"/>
      <c r="AL72663" s="1"/>
      <c r="AM72663" s="1"/>
    </row>
    <row r="72664" spans="28:39" ht="15" thickBot="1" x14ac:dyDescent="0.35">
      <c r="AB72664" s="1"/>
      <c r="AC72664" s="1"/>
      <c r="AD72664" s="1"/>
      <c r="AE72664" s="1"/>
      <c r="AF72664" s="1"/>
      <c r="AG72664" s="1"/>
      <c r="AH72664" s="1"/>
      <c r="AI72664" s="1"/>
      <c r="AJ72664" s="1"/>
      <c r="AK72664" s="1"/>
      <c r="AL72664" s="1"/>
      <c r="AM72664" s="1"/>
    </row>
    <row r="72665" spans="28:39" ht="15" thickBot="1" x14ac:dyDescent="0.35">
      <c r="AB72665" s="1"/>
      <c r="AC72665" s="1"/>
      <c r="AD72665" s="1"/>
      <c r="AE72665" s="1"/>
      <c r="AF72665" s="1"/>
      <c r="AG72665" s="1"/>
      <c r="AH72665" s="1"/>
      <c r="AI72665" s="1"/>
      <c r="AJ72665" s="1"/>
      <c r="AK72665" s="1"/>
      <c r="AL72665" s="1"/>
      <c r="AM72665" s="1"/>
    </row>
    <row r="72666" spans="28:39" ht="15" thickBot="1" x14ac:dyDescent="0.35">
      <c r="AB72666" s="1"/>
      <c r="AC72666" s="1"/>
      <c r="AD72666" s="1"/>
      <c r="AE72666" s="1"/>
      <c r="AF72666" s="1"/>
      <c r="AG72666" s="1"/>
      <c r="AH72666" s="1"/>
      <c r="AI72666" s="1"/>
      <c r="AJ72666" s="1"/>
      <c r="AK72666" s="1"/>
      <c r="AL72666" s="1"/>
      <c r="AM72666" s="1"/>
    </row>
    <row r="72667" spans="28:39" ht="15" thickBot="1" x14ac:dyDescent="0.35">
      <c r="AB72667" s="1"/>
      <c r="AC72667" s="1"/>
      <c r="AD72667" s="1"/>
      <c r="AE72667" s="1"/>
      <c r="AF72667" s="1"/>
      <c r="AG72667" s="1"/>
      <c r="AH72667" s="1"/>
      <c r="AI72667" s="1"/>
      <c r="AJ72667" s="1"/>
      <c r="AK72667" s="1"/>
      <c r="AL72667" s="1"/>
      <c r="AM72667" s="1"/>
    </row>
    <row r="72668" spans="28:39" ht="15" thickBot="1" x14ac:dyDescent="0.35">
      <c r="AB72668" s="1"/>
      <c r="AC72668" s="1"/>
      <c r="AD72668" s="1"/>
      <c r="AE72668" s="1"/>
      <c r="AF72668" s="1"/>
      <c r="AG72668" s="1"/>
      <c r="AH72668" s="1"/>
      <c r="AI72668" s="1"/>
      <c r="AJ72668" s="1"/>
      <c r="AK72668" s="1"/>
      <c r="AL72668" s="1"/>
      <c r="AM72668" s="1"/>
    </row>
    <row r="72669" spans="28:39" ht="15" thickBot="1" x14ac:dyDescent="0.35">
      <c r="AB72669" s="1"/>
      <c r="AC72669" s="1"/>
      <c r="AD72669" s="1"/>
      <c r="AE72669" s="1"/>
      <c r="AF72669" s="1"/>
      <c r="AG72669" s="1"/>
      <c r="AH72669" s="1"/>
      <c r="AI72669" s="1"/>
      <c r="AJ72669" s="1"/>
      <c r="AK72669" s="1"/>
      <c r="AL72669" s="1"/>
      <c r="AM72669" s="1"/>
    </row>
    <row r="72670" spans="28:39" ht="15" thickBot="1" x14ac:dyDescent="0.35">
      <c r="AB72670" s="1"/>
      <c r="AC72670" s="1"/>
      <c r="AD72670" s="1"/>
      <c r="AE72670" s="1"/>
      <c r="AF72670" s="1"/>
      <c r="AG72670" s="1"/>
      <c r="AH72670" s="1"/>
      <c r="AI72670" s="1"/>
      <c r="AJ72670" s="1"/>
      <c r="AK72670" s="1"/>
      <c r="AL72670" s="1"/>
      <c r="AM72670" s="1"/>
    </row>
    <row r="72671" spans="28:39" ht="15" thickBot="1" x14ac:dyDescent="0.35">
      <c r="AB72671" s="1"/>
      <c r="AC72671" s="1"/>
      <c r="AD72671" s="1"/>
      <c r="AE72671" s="1"/>
      <c r="AF72671" s="1"/>
      <c r="AG72671" s="1"/>
      <c r="AH72671" s="1"/>
      <c r="AI72671" s="1"/>
      <c r="AJ72671" s="1"/>
      <c r="AK72671" s="1"/>
      <c r="AL72671" s="1"/>
      <c r="AM72671" s="1"/>
    </row>
    <row r="72672" spans="28:39" ht="15" thickBot="1" x14ac:dyDescent="0.35">
      <c r="AB72672" s="1"/>
      <c r="AC72672" s="1"/>
      <c r="AD72672" s="1"/>
      <c r="AE72672" s="1"/>
      <c r="AF72672" s="1"/>
      <c r="AG72672" s="1"/>
      <c r="AH72672" s="1"/>
      <c r="AI72672" s="1"/>
      <c r="AJ72672" s="1"/>
      <c r="AK72672" s="1"/>
      <c r="AL72672" s="1"/>
      <c r="AM72672" s="1"/>
    </row>
    <row r="72673" spans="28:39" ht="15" thickBot="1" x14ac:dyDescent="0.35">
      <c r="AB72673" s="1"/>
      <c r="AC72673" s="1"/>
      <c r="AD72673" s="1"/>
      <c r="AE72673" s="1"/>
      <c r="AF72673" s="1"/>
      <c r="AG72673" s="1"/>
      <c r="AH72673" s="1"/>
      <c r="AI72673" s="1"/>
      <c r="AJ72673" s="1"/>
      <c r="AK72673" s="1"/>
      <c r="AL72673" s="1"/>
      <c r="AM72673" s="1"/>
    </row>
    <row r="72674" spans="28:39" ht="15" thickBot="1" x14ac:dyDescent="0.35">
      <c r="AB72674" s="1"/>
      <c r="AC72674" s="1"/>
      <c r="AD72674" s="1"/>
      <c r="AE72674" s="1"/>
      <c r="AF72674" s="1"/>
      <c r="AG72674" s="1"/>
      <c r="AH72674" s="1"/>
      <c r="AI72674" s="1"/>
      <c r="AJ72674" s="1"/>
      <c r="AK72674" s="1"/>
      <c r="AL72674" s="1"/>
      <c r="AM72674" s="1"/>
    </row>
    <row r="72675" spans="28:39" ht="15" thickBot="1" x14ac:dyDescent="0.35">
      <c r="AB72675" s="1"/>
      <c r="AC72675" s="1"/>
      <c r="AD72675" s="1"/>
      <c r="AE72675" s="1"/>
      <c r="AF72675" s="1"/>
      <c r="AG72675" s="1"/>
      <c r="AH72675" s="1"/>
      <c r="AI72675" s="1"/>
      <c r="AJ72675" s="1"/>
      <c r="AK72675" s="1"/>
      <c r="AL72675" s="1"/>
      <c r="AM72675" s="1"/>
    </row>
    <row r="72676" spans="28:39" ht="15" thickBot="1" x14ac:dyDescent="0.35">
      <c r="AB72676" s="1"/>
      <c r="AC72676" s="1"/>
      <c r="AD72676" s="1"/>
      <c r="AE72676" s="1"/>
      <c r="AF72676" s="1"/>
      <c r="AG72676" s="1"/>
      <c r="AH72676" s="1"/>
      <c r="AI72676" s="1"/>
      <c r="AJ72676" s="1"/>
      <c r="AK72676" s="1"/>
      <c r="AL72676" s="1"/>
      <c r="AM72676" s="1"/>
    </row>
    <row r="72677" spans="28:39" ht="15" thickBot="1" x14ac:dyDescent="0.35">
      <c r="AB72677" s="1"/>
      <c r="AC72677" s="1"/>
      <c r="AD72677" s="1"/>
      <c r="AE72677" s="1"/>
      <c r="AF72677" s="1"/>
      <c r="AG72677" s="1"/>
      <c r="AH72677" s="1"/>
      <c r="AI72677" s="1"/>
      <c r="AJ72677" s="1"/>
      <c r="AK72677" s="1"/>
      <c r="AL72677" s="1"/>
      <c r="AM72677" s="1"/>
    </row>
    <row r="72678" spans="28:39" ht="15" thickBot="1" x14ac:dyDescent="0.35">
      <c r="AB72678" s="1"/>
      <c r="AC72678" s="1"/>
      <c r="AD72678" s="1"/>
      <c r="AE72678" s="1"/>
      <c r="AF72678" s="1"/>
      <c r="AG72678" s="1"/>
      <c r="AH72678" s="1"/>
      <c r="AI72678" s="1"/>
      <c r="AJ72678" s="1"/>
      <c r="AK72678" s="1"/>
      <c r="AL72678" s="1"/>
      <c r="AM72678" s="1"/>
    </row>
    <row r="72679" spans="28:39" ht="15" thickBot="1" x14ac:dyDescent="0.35">
      <c r="AB72679" s="1"/>
      <c r="AC72679" s="1"/>
      <c r="AD72679" s="1"/>
      <c r="AE72679" s="1"/>
      <c r="AF72679" s="1"/>
      <c r="AG72679" s="1"/>
      <c r="AH72679" s="1"/>
      <c r="AI72679" s="1"/>
      <c r="AJ72679" s="1"/>
      <c r="AK72679" s="1"/>
      <c r="AL72679" s="1"/>
      <c r="AM72679" s="1"/>
    </row>
    <row r="72680" spans="28:39" ht="15" thickBot="1" x14ac:dyDescent="0.35">
      <c r="AB72680" s="1"/>
      <c r="AC72680" s="1"/>
      <c r="AD72680" s="1"/>
      <c r="AE72680" s="1"/>
      <c r="AF72680" s="1"/>
      <c r="AG72680" s="1"/>
      <c r="AH72680" s="1"/>
      <c r="AI72680" s="1"/>
      <c r="AJ72680" s="1"/>
      <c r="AK72680" s="1"/>
      <c r="AL72680" s="1"/>
      <c r="AM72680" s="1"/>
    </row>
    <row r="72681" spans="28:39" ht="15" thickBot="1" x14ac:dyDescent="0.35">
      <c r="AB72681" s="1"/>
      <c r="AC72681" s="1"/>
      <c r="AD72681" s="1"/>
      <c r="AE72681" s="1"/>
      <c r="AF72681" s="1"/>
      <c r="AG72681" s="1"/>
      <c r="AH72681" s="1"/>
      <c r="AI72681" s="1"/>
      <c r="AJ72681" s="1"/>
      <c r="AK72681" s="1"/>
      <c r="AL72681" s="1"/>
      <c r="AM72681" s="1"/>
    </row>
    <row r="72682" spans="28:39" ht="15" thickBot="1" x14ac:dyDescent="0.35">
      <c r="AB72682" s="1"/>
      <c r="AC72682" s="1"/>
      <c r="AD72682" s="1"/>
      <c r="AE72682" s="1"/>
      <c r="AF72682" s="1"/>
      <c r="AG72682" s="1"/>
      <c r="AH72682" s="1"/>
      <c r="AI72682" s="1"/>
      <c r="AJ72682" s="1"/>
      <c r="AK72682" s="1"/>
      <c r="AL72682" s="1"/>
      <c r="AM72682" s="1"/>
    </row>
    <row r="72683" spans="28:39" ht="15" thickBot="1" x14ac:dyDescent="0.35">
      <c r="AB72683" s="1"/>
      <c r="AC72683" s="1"/>
      <c r="AD72683" s="1"/>
      <c r="AE72683" s="1"/>
      <c r="AF72683" s="1"/>
      <c r="AG72683" s="1"/>
      <c r="AH72683" s="1"/>
      <c r="AI72683" s="1"/>
      <c r="AJ72683" s="1"/>
      <c r="AK72683" s="1"/>
      <c r="AL72683" s="1"/>
      <c r="AM72683" s="1"/>
    </row>
    <row r="72684" spans="28:39" ht="15" thickBot="1" x14ac:dyDescent="0.35">
      <c r="AB72684" s="1"/>
      <c r="AC72684" s="1"/>
      <c r="AD72684" s="1"/>
      <c r="AE72684" s="1"/>
      <c r="AF72684" s="1"/>
      <c r="AG72684" s="1"/>
      <c r="AH72684" s="1"/>
      <c r="AI72684" s="1"/>
      <c r="AJ72684" s="1"/>
      <c r="AK72684" s="1"/>
      <c r="AL72684" s="1"/>
      <c r="AM72684" s="1"/>
    </row>
    <row r="72685" spans="28:39" ht="15" thickBot="1" x14ac:dyDescent="0.35">
      <c r="AB72685" s="1"/>
      <c r="AC72685" s="1"/>
      <c r="AD72685" s="1"/>
      <c r="AE72685" s="1"/>
      <c r="AF72685" s="1"/>
      <c r="AG72685" s="1"/>
      <c r="AH72685" s="1"/>
      <c r="AI72685" s="1"/>
      <c r="AJ72685" s="1"/>
      <c r="AK72685" s="1"/>
      <c r="AL72685" s="1"/>
      <c r="AM72685" s="1"/>
    </row>
    <row r="72686" spans="28:39" ht="15" thickBot="1" x14ac:dyDescent="0.35">
      <c r="AB72686" s="1"/>
      <c r="AC72686" s="1"/>
      <c r="AD72686" s="1"/>
      <c r="AE72686" s="1"/>
      <c r="AF72686" s="1"/>
      <c r="AG72686" s="1"/>
      <c r="AH72686" s="1"/>
      <c r="AI72686" s="1"/>
      <c r="AJ72686" s="1"/>
      <c r="AK72686" s="1"/>
      <c r="AL72686" s="1"/>
      <c r="AM72686" s="1"/>
    </row>
    <row r="72687" spans="28:39" ht="15" thickBot="1" x14ac:dyDescent="0.35">
      <c r="AB72687" s="1"/>
      <c r="AC72687" s="1"/>
      <c r="AD72687" s="1"/>
      <c r="AE72687" s="1"/>
      <c r="AF72687" s="1"/>
      <c r="AG72687" s="1"/>
      <c r="AH72687" s="1"/>
      <c r="AI72687" s="1"/>
      <c r="AJ72687" s="1"/>
      <c r="AK72687" s="1"/>
      <c r="AL72687" s="1"/>
      <c r="AM72687" s="1"/>
    </row>
    <row r="72688" spans="28:39" ht="15" thickBot="1" x14ac:dyDescent="0.35">
      <c r="AB72688" s="1"/>
      <c r="AC72688" s="1"/>
      <c r="AD72688" s="1"/>
      <c r="AE72688" s="1"/>
      <c r="AF72688" s="1"/>
      <c r="AG72688" s="1"/>
      <c r="AH72688" s="1"/>
      <c r="AI72688" s="1"/>
      <c r="AJ72688" s="1"/>
      <c r="AK72688" s="1"/>
      <c r="AL72688" s="1"/>
      <c r="AM72688" s="1"/>
    </row>
    <row r="72689" spans="28:39" ht="15" thickBot="1" x14ac:dyDescent="0.35">
      <c r="AB72689" s="1"/>
      <c r="AC72689" s="1"/>
      <c r="AD72689" s="1"/>
      <c r="AE72689" s="1"/>
      <c r="AF72689" s="1"/>
      <c r="AG72689" s="1"/>
      <c r="AH72689" s="1"/>
      <c r="AI72689" s="1"/>
      <c r="AJ72689" s="1"/>
      <c r="AK72689" s="1"/>
      <c r="AL72689" s="1"/>
      <c r="AM72689" s="1"/>
    </row>
    <row r="72690" spans="28:39" ht="15" thickBot="1" x14ac:dyDescent="0.35">
      <c r="AB72690" s="1"/>
      <c r="AC72690" s="1"/>
      <c r="AD72690" s="1"/>
      <c r="AE72690" s="1"/>
      <c r="AF72690" s="1"/>
      <c r="AG72690" s="1"/>
      <c r="AH72690" s="1"/>
      <c r="AI72690" s="1"/>
      <c r="AJ72690" s="1"/>
      <c r="AK72690" s="1"/>
      <c r="AL72690" s="1"/>
      <c r="AM72690" s="1"/>
    </row>
    <row r="72691" spans="28:39" ht="15" thickBot="1" x14ac:dyDescent="0.35">
      <c r="AB72691" s="1"/>
      <c r="AC72691" s="1"/>
      <c r="AD72691" s="1"/>
      <c r="AE72691" s="1"/>
      <c r="AF72691" s="1"/>
      <c r="AG72691" s="1"/>
      <c r="AH72691" s="1"/>
      <c r="AI72691" s="1"/>
      <c r="AJ72691" s="1"/>
      <c r="AK72691" s="1"/>
      <c r="AL72691" s="1"/>
      <c r="AM72691" s="1"/>
    </row>
    <row r="72692" spans="28:39" ht="15" thickBot="1" x14ac:dyDescent="0.35">
      <c r="AB72692" s="1"/>
      <c r="AC72692" s="1"/>
      <c r="AD72692" s="1"/>
      <c r="AE72692" s="1"/>
      <c r="AF72692" s="1"/>
      <c r="AG72692" s="1"/>
      <c r="AH72692" s="1"/>
      <c r="AI72692" s="1"/>
      <c r="AJ72692" s="1"/>
      <c r="AK72692" s="1"/>
      <c r="AL72692" s="1"/>
      <c r="AM72692" s="1"/>
    </row>
    <row r="72693" spans="28:39" ht="15" thickBot="1" x14ac:dyDescent="0.35">
      <c r="AB72693" s="1"/>
      <c r="AC72693" s="1"/>
      <c r="AD72693" s="1"/>
      <c r="AE72693" s="1"/>
      <c r="AF72693" s="1"/>
      <c r="AG72693" s="1"/>
      <c r="AH72693" s="1"/>
      <c r="AI72693" s="1"/>
      <c r="AJ72693" s="1"/>
      <c r="AK72693" s="1"/>
      <c r="AL72693" s="1"/>
      <c r="AM72693" s="1"/>
    </row>
    <row r="72694" spans="28:39" ht="15" thickBot="1" x14ac:dyDescent="0.35">
      <c r="AB72694" s="1"/>
      <c r="AC72694" s="1"/>
      <c r="AD72694" s="1"/>
      <c r="AE72694" s="1"/>
      <c r="AF72694" s="1"/>
      <c r="AG72694" s="1"/>
      <c r="AH72694" s="1"/>
      <c r="AI72694" s="1"/>
      <c r="AJ72694" s="1"/>
      <c r="AK72694" s="1"/>
      <c r="AL72694" s="1"/>
      <c r="AM72694" s="1"/>
    </row>
    <row r="72695" spans="28:39" ht="15" thickBot="1" x14ac:dyDescent="0.35">
      <c r="AB72695" s="1"/>
      <c r="AC72695" s="1"/>
      <c r="AD72695" s="1"/>
      <c r="AE72695" s="1"/>
      <c r="AF72695" s="1"/>
      <c r="AG72695" s="1"/>
      <c r="AH72695" s="1"/>
      <c r="AI72695" s="1"/>
      <c r="AJ72695" s="1"/>
      <c r="AK72695" s="1"/>
      <c r="AL72695" s="1"/>
      <c r="AM72695" s="1"/>
    </row>
    <row r="72696" spans="28:39" ht="15" thickBot="1" x14ac:dyDescent="0.35">
      <c r="AB72696" s="1"/>
      <c r="AC72696" s="1"/>
      <c r="AD72696" s="1"/>
      <c r="AE72696" s="1"/>
      <c r="AF72696" s="1"/>
      <c r="AG72696" s="1"/>
      <c r="AH72696" s="1"/>
      <c r="AI72696" s="1"/>
      <c r="AJ72696" s="1"/>
      <c r="AK72696" s="1"/>
      <c r="AL72696" s="1"/>
      <c r="AM72696" s="1"/>
    </row>
    <row r="72697" spans="28:39" ht="15" thickBot="1" x14ac:dyDescent="0.35">
      <c r="AB72697" s="1"/>
      <c r="AC72697" s="1"/>
      <c r="AD72697" s="1"/>
      <c r="AE72697" s="1"/>
      <c r="AF72697" s="1"/>
      <c r="AG72697" s="1"/>
      <c r="AH72697" s="1"/>
      <c r="AI72697" s="1"/>
      <c r="AJ72697" s="1"/>
      <c r="AK72697" s="1"/>
      <c r="AL72697" s="1"/>
      <c r="AM72697" s="1"/>
    </row>
    <row r="72698" spans="28:39" ht="15" thickBot="1" x14ac:dyDescent="0.35">
      <c r="AB72698" s="1"/>
      <c r="AC72698" s="1"/>
      <c r="AD72698" s="1"/>
      <c r="AE72698" s="1"/>
      <c r="AF72698" s="1"/>
      <c r="AG72698" s="1"/>
      <c r="AH72698" s="1"/>
      <c r="AI72698" s="1"/>
      <c r="AJ72698" s="1"/>
      <c r="AK72698" s="1"/>
      <c r="AL72698" s="1"/>
      <c r="AM72698" s="1"/>
    </row>
    <row r="72699" spans="28:39" ht="15" thickBot="1" x14ac:dyDescent="0.35">
      <c r="AB72699" s="1"/>
      <c r="AC72699" s="1"/>
      <c r="AD72699" s="1"/>
      <c r="AE72699" s="1"/>
      <c r="AF72699" s="1"/>
      <c r="AG72699" s="1"/>
      <c r="AH72699" s="1"/>
      <c r="AI72699" s="1"/>
      <c r="AJ72699" s="1"/>
      <c r="AK72699" s="1"/>
      <c r="AL72699" s="1"/>
      <c r="AM72699" s="1"/>
    </row>
    <row r="72700" spans="28:39" ht="15" thickBot="1" x14ac:dyDescent="0.35">
      <c r="AB72700" s="1"/>
      <c r="AC72700" s="1"/>
      <c r="AD72700" s="1"/>
      <c r="AE72700" s="1"/>
      <c r="AF72700" s="1"/>
      <c r="AG72700" s="1"/>
      <c r="AH72700" s="1"/>
      <c r="AI72700" s="1"/>
      <c r="AJ72700" s="1"/>
      <c r="AK72700" s="1"/>
      <c r="AL72700" s="1"/>
      <c r="AM72700" s="1"/>
    </row>
    <row r="72701" spans="28:39" ht="15" thickBot="1" x14ac:dyDescent="0.35">
      <c r="AB72701" s="1"/>
      <c r="AC72701" s="1"/>
      <c r="AD72701" s="1"/>
      <c r="AE72701" s="1"/>
      <c r="AF72701" s="1"/>
      <c r="AG72701" s="1"/>
      <c r="AH72701" s="1"/>
      <c r="AI72701" s="1"/>
      <c r="AJ72701" s="1"/>
      <c r="AK72701" s="1"/>
      <c r="AL72701" s="1"/>
      <c r="AM72701" s="1"/>
    </row>
    <row r="72702" spans="28:39" ht="15" thickBot="1" x14ac:dyDescent="0.35">
      <c r="AB72702" s="1"/>
      <c r="AC72702" s="1"/>
      <c r="AD72702" s="1"/>
      <c r="AE72702" s="1"/>
      <c r="AF72702" s="1"/>
      <c r="AG72702" s="1"/>
      <c r="AH72702" s="1"/>
      <c r="AI72702" s="1"/>
      <c r="AJ72702" s="1"/>
      <c r="AK72702" s="1"/>
      <c r="AL72702" s="1"/>
      <c r="AM72702" s="1"/>
    </row>
    <row r="72703" spans="28:39" ht="15" thickBot="1" x14ac:dyDescent="0.35">
      <c r="AB72703" s="1"/>
      <c r="AC72703" s="1"/>
      <c r="AD72703" s="1"/>
      <c r="AE72703" s="1"/>
      <c r="AF72703" s="1"/>
      <c r="AG72703" s="1"/>
      <c r="AH72703" s="1"/>
      <c r="AI72703" s="1"/>
      <c r="AJ72703" s="1"/>
      <c r="AK72703" s="1"/>
      <c r="AL72703" s="1"/>
      <c r="AM72703" s="1"/>
    </row>
    <row r="72704" spans="28:39" ht="15" thickBot="1" x14ac:dyDescent="0.35">
      <c r="AB72704" s="1"/>
      <c r="AC72704" s="1"/>
      <c r="AD72704" s="1"/>
      <c r="AE72704" s="1"/>
      <c r="AF72704" s="1"/>
      <c r="AG72704" s="1"/>
      <c r="AH72704" s="1"/>
      <c r="AI72704" s="1"/>
      <c r="AJ72704" s="1"/>
      <c r="AK72704" s="1"/>
      <c r="AL72704" s="1"/>
      <c r="AM72704" s="1"/>
    </row>
    <row r="72705" spans="28:39" ht="15" thickBot="1" x14ac:dyDescent="0.35">
      <c r="AB72705" s="1"/>
      <c r="AC72705" s="1"/>
      <c r="AD72705" s="1"/>
      <c r="AE72705" s="1"/>
      <c r="AF72705" s="1"/>
      <c r="AG72705" s="1"/>
      <c r="AH72705" s="1"/>
      <c r="AI72705" s="1"/>
      <c r="AJ72705" s="1"/>
      <c r="AK72705" s="1"/>
      <c r="AL72705" s="1"/>
      <c r="AM72705" s="1"/>
    </row>
    <row r="72706" spans="28:39" ht="15" thickBot="1" x14ac:dyDescent="0.35">
      <c r="AB72706" s="1"/>
      <c r="AC72706" s="1"/>
      <c r="AD72706" s="1"/>
      <c r="AE72706" s="1"/>
      <c r="AF72706" s="1"/>
      <c r="AG72706" s="1"/>
      <c r="AH72706" s="1"/>
      <c r="AI72706" s="1"/>
      <c r="AJ72706" s="1"/>
      <c r="AK72706" s="1"/>
      <c r="AL72706" s="1"/>
      <c r="AM72706" s="1"/>
    </row>
    <row r="72707" spans="28:39" ht="15" thickBot="1" x14ac:dyDescent="0.35">
      <c r="AB72707" s="1"/>
      <c r="AC72707" s="1"/>
      <c r="AD72707" s="1"/>
      <c r="AE72707" s="1"/>
      <c r="AF72707" s="1"/>
      <c r="AG72707" s="1"/>
      <c r="AH72707" s="1"/>
      <c r="AI72707" s="1"/>
      <c r="AJ72707" s="1"/>
      <c r="AK72707" s="1"/>
      <c r="AL72707" s="1"/>
      <c r="AM72707" s="1"/>
    </row>
    <row r="72708" spans="28:39" ht="15" thickBot="1" x14ac:dyDescent="0.35">
      <c r="AB72708" s="1"/>
      <c r="AC72708" s="1"/>
      <c r="AD72708" s="1"/>
      <c r="AE72708" s="1"/>
      <c r="AF72708" s="1"/>
      <c r="AG72708" s="1"/>
      <c r="AH72708" s="1"/>
      <c r="AI72708" s="1"/>
      <c r="AJ72708" s="1"/>
      <c r="AK72708" s="1"/>
      <c r="AL72708" s="1"/>
      <c r="AM72708" s="1"/>
    </row>
    <row r="72709" spans="28:39" ht="15" thickBot="1" x14ac:dyDescent="0.35">
      <c r="AB72709" s="1"/>
      <c r="AC72709" s="1"/>
      <c r="AD72709" s="1"/>
      <c r="AE72709" s="1"/>
      <c r="AF72709" s="1"/>
      <c r="AG72709" s="1"/>
      <c r="AH72709" s="1"/>
      <c r="AI72709" s="1"/>
      <c r="AJ72709" s="1"/>
      <c r="AK72709" s="1"/>
      <c r="AL72709" s="1"/>
      <c r="AM72709" s="1"/>
    </row>
    <row r="72710" spans="28:39" ht="15" thickBot="1" x14ac:dyDescent="0.35">
      <c r="AB72710" s="1"/>
      <c r="AC72710" s="1"/>
      <c r="AD72710" s="1"/>
      <c r="AE72710" s="1"/>
      <c r="AF72710" s="1"/>
      <c r="AG72710" s="1"/>
      <c r="AH72710" s="1"/>
      <c r="AI72710" s="1"/>
      <c r="AJ72710" s="1"/>
      <c r="AK72710" s="1"/>
      <c r="AL72710" s="1"/>
      <c r="AM72710" s="1"/>
    </row>
    <row r="72711" spans="28:39" ht="15" thickBot="1" x14ac:dyDescent="0.35">
      <c r="AB72711" s="1"/>
      <c r="AC72711" s="1"/>
      <c r="AD72711" s="1"/>
      <c r="AE72711" s="1"/>
      <c r="AF72711" s="1"/>
      <c r="AG72711" s="1"/>
      <c r="AH72711" s="1"/>
      <c r="AI72711" s="1"/>
      <c r="AJ72711" s="1"/>
      <c r="AK72711" s="1"/>
      <c r="AL72711" s="1"/>
      <c r="AM72711" s="1"/>
    </row>
    <row r="72712" spans="28:39" ht="15" thickBot="1" x14ac:dyDescent="0.35">
      <c r="AB72712" s="1"/>
      <c r="AC72712" s="1"/>
      <c r="AD72712" s="1"/>
      <c r="AE72712" s="1"/>
      <c r="AF72712" s="1"/>
      <c r="AG72712" s="1"/>
      <c r="AH72712" s="1"/>
      <c r="AI72712" s="1"/>
      <c r="AJ72712" s="1"/>
      <c r="AK72712" s="1"/>
      <c r="AL72712" s="1"/>
      <c r="AM72712" s="1"/>
    </row>
    <row r="72713" spans="28:39" ht="15" thickBot="1" x14ac:dyDescent="0.35">
      <c r="AB72713" s="1"/>
      <c r="AC72713" s="1"/>
      <c r="AD72713" s="1"/>
      <c r="AE72713" s="1"/>
      <c r="AF72713" s="1"/>
      <c r="AG72713" s="1"/>
      <c r="AH72713" s="1"/>
      <c r="AI72713" s="1"/>
      <c r="AJ72713" s="1"/>
      <c r="AK72713" s="1"/>
      <c r="AL72713" s="1"/>
      <c r="AM72713" s="1"/>
    </row>
    <row r="72714" spans="28:39" ht="15" thickBot="1" x14ac:dyDescent="0.35">
      <c r="AB72714" s="1"/>
      <c r="AC72714" s="1"/>
      <c r="AD72714" s="1"/>
      <c r="AE72714" s="1"/>
      <c r="AF72714" s="1"/>
      <c r="AG72714" s="1"/>
      <c r="AH72714" s="1"/>
      <c r="AI72714" s="1"/>
      <c r="AJ72714" s="1"/>
      <c r="AK72714" s="1"/>
      <c r="AL72714" s="1"/>
      <c r="AM72714" s="1"/>
    </row>
    <row r="72715" spans="28:39" ht="15" thickBot="1" x14ac:dyDescent="0.35">
      <c r="AB72715" s="1"/>
      <c r="AC72715" s="1"/>
      <c r="AD72715" s="1"/>
      <c r="AE72715" s="1"/>
      <c r="AF72715" s="1"/>
      <c r="AG72715" s="1"/>
      <c r="AH72715" s="1"/>
      <c r="AI72715" s="1"/>
      <c r="AJ72715" s="1"/>
      <c r="AK72715" s="1"/>
      <c r="AL72715" s="1"/>
      <c r="AM72715" s="1"/>
    </row>
    <row r="72716" spans="28:39" ht="15" thickBot="1" x14ac:dyDescent="0.35">
      <c r="AB72716" s="1"/>
      <c r="AC72716" s="1"/>
      <c r="AD72716" s="1"/>
      <c r="AE72716" s="1"/>
      <c r="AF72716" s="1"/>
      <c r="AG72716" s="1"/>
      <c r="AH72716" s="1"/>
      <c r="AI72716" s="1"/>
      <c r="AJ72716" s="1"/>
      <c r="AK72716" s="1"/>
      <c r="AL72716" s="1"/>
      <c r="AM72716" s="1"/>
    </row>
    <row r="72717" spans="28:39" ht="15" thickBot="1" x14ac:dyDescent="0.35">
      <c r="AB72717" s="1"/>
      <c r="AC72717" s="1"/>
      <c r="AD72717" s="1"/>
      <c r="AE72717" s="1"/>
      <c r="AF72717" s="1"/>
      <c r="AG72717" s="1"/>
      <c r="AH72717" s="1"/>
      <c r="AI72717" s="1"/>
      <c r="AJ72717" s="1"/>
      <c r="AK72717" s="1"/>
      <c r="AL72717" s="1"/>
      <c r="AM72717" s="1"/>
    </row>
    <row r="72718" spans="28:39" ht="15" thickBot="1" x14ac:dyDescent="0.35">
      <c r="AB72718" s="1"/>
      <c r="AC72718" s="1"/>
      <c r="AD72718" s="1"/>
      <c r="AE72718" s="1"/>
      <c r="AF72718" s="1"/>
      <c r="AG72718" s="1"/>
      <c r="AH72718" s="1"/>
      <c r="AI72718" s="1"/>
      <c r="AJ72718" s="1"/>
      <c r="AK72718" s="1"/>
      <c r="AL72718" s="1"/>
      <c r="AM72718" s="1"/>
    </row>
    <row r="72719" spans="28:39" ht="15" thickBot="1" x14ac:dyDescent="0.35">
      <c r="AB72719" s="1"/>
      <c r="AC72719" s="1"/>
      <c r="AD72719" s="1"/>
      <c r="AE72719" s="1"/>
      <c r="AF72719" s="1"/>
      <c r="AG72719" s="1"/>
      <c r="AH72719" s="1"/>
      <c r="AI72719" s="1"/>
      <c r="AJ72719" s="1"/>
      <c r="AK72719" s="1"/>
      <c r="AL72719" s="1"/>
      <c r="AM72719" s="1"/>
    </row>
    <row r="72720" spans="28:39" ht="15" thickBot="1" x14ac:dyDescent="0.35">
      <c r="AB72720" s="1"/>
      <c r="AC72720" s="1"/>
      <c r="AD72720" s="1"/>
      <c r="AE72720" s="1"/>
      <c r="AF72720" s="1"/>
      <c r="AG72720" s="1"/>
      <c r="AH72720" s="1"/>
      <c r="AI72720" s="1"/>
      <c r="AJ72720" s="1"/>
      <c r="AK72720" s="1"/>
      <c r="AL72720" s="1"/>
      <c r="AM72720" s="1"/>
    </row>
    <row r="72721" spans="28:39" ht="15" thickBot="1" x14ac:dyDescent="0.35">
      <c r="AB72721" s="1"/>
      <c r="AC72721" s="1"/>
      <c r="AD72721" s="1"/>
      <c r="AE72721" s="1"/>
      <c r="AF72721" s="1"/>
      <c r="AG72721" s="1"/>
      <c r="AH72721" s="1"/>
      <c r="AI72721" s="1"/>
      <c r="AJ72721" s="1"/>
      <c r="AK72721" s="1"/>
      <c r="AL72721" s="1"/>
      <c r="AM72721" s="1"/>
    </row>
    <row r="72722" spans="28:39" ht="15" thickBot="1" x14ac:dyDescent="0.35">
      <c r="AB72722" s="1"/>
      <c r="AC72722" s="1"/>
      <c r="AD72722" s="1"/>
      <c r="AE72722" s="1"/>
      <c r="AF72722" s="1"/>
      <c r="AG72722" s="1"/>
      <c r="AH72722" s="1"/>
      <c r="AI72722" s="1"/>
      <c r="AJ72722" s="1"/>
      <c r="AK72722" s="1"/>
      <c r="AL72722" s="1"/>
      <c r="AM72722" s="1"/>
    </row>
    <row r="72723" spans="28:39" ht="15" thickBot="1" x14ac:dyDescent="0.35">
      <c r="AB72723" s="1"/>
      <c r="AC72723" s="1"/>
      <c r="AD72723" s="1"/>
      <c r="AE72723" s="1"/>
      <c r="AF72723" s="1"/>
      <c r="AG72723" s="1"/>
      <c r="AH72723" s="1"/>
      <c r="AI72723" s="1"/>
      <c r="AJ72723" s="1"/>
      <c r="AK72723" s="1"/>
      <c r="AL72723" s="1"/>
      <c r="AM72723" s="1"/>
    </row>
    <row r="72724" spans="28:39" ht="15" thickBot="1" x14ac:dyDescent="0.35">
      <c r="AB72724" s="1"/>
      <c r="AC72724" s="1"/>
      <c r="AD72724" s="1"/>
      <c r="AE72724" s="1"/>
      <c r="AF72724" s="1"/>
      <c r="AG72724" s="1"/>
      <c r="AH72724" s="1"/>
      <c r="AI72724" s="1"/>
      <c r="AJ72724" s="1"/>
      <c r="AK72724" s="1"/>
      <c r="AL72724" s="1"/>
      <c r="AM72724" s="1"/>
    </row>
    <row r="72725" spans="28:39" ht="15" thickBot="1" x14ac:dyDescent="0.35">
      <c r="AB72725" s="1"/>
      <c r="AC72725" s="1"/>
      <c r="AD72725" s="1"/>
      <c r="AE72725" s="1"/>
      <c r="AF72725" s="1"/>
      <c r="AG72725" s="1"/>
      <c r="AH72725" s="1"/>
      <c r="AI72725" s="1"/>
      <c r="AJ72725" s="1"/>
      <c r="AK72725" s="1"/>
      <c r="AL72725" s="1"/>
      <c r="AM72725" s="1"/>
    </row>
    <row r="72726" spans="28:39" ht="15" thickBot="1" x14ac:dyDescent="0.35">
      <c r="AB72726" s="1"/>
      <c r="AC72726" s="1"/>
      <c r="AD72726" s="1"/>
      <c r="AE72726" s="1"/>
      <c r="AF72726" s="1"/>
      <c r="AG72726" s="1"/>
      <c r="AH72726" s="1"/>
      <c r="AI72726" s="1"/>
      <c r="AJ72726" s="1"/>
      <c r="AK72726" s="1"/>
      <c r="AL72726" s="1"/>
      <c r="AM72726" s="1"/>
    </row>
    <row r="72727" spans="28:39" ht="15" thickBot="1" x14ac:dyDescent="0.35">
      <c r="AB72727" s="1"/>
      <c r="AC72727" s="1"/>
      <c r="AD72727" s="1"/>
      <c r="AE72727" s="1"/>
      <c r="AF72727" s="1"/>
      <c r="AG72727" s="1"/>
      <c r="AH72727" s="1"/>
      <c r="AI72727" s="1"/>
      <c r="AJ72727" s="1"/>
      <c r="AK72727" s="1"/>
      <c r="AL72727" s="1"/>
      <c r="AM72727" s="1"/>
    </row>
    <row r="72728" spans="28:39" ht="15" thickBot="1" x14ac:dyDescent="0.35">
      <c r="AB72728" s="1"/>
      <c r="AC72728" s="1"/>
      <c r="AD72728" s="1"/>
      <c r="AE72728" s="1"/>
      <c r="AF72728" s="1"/>
      <c r="AG72728" s="1"/>
      <c r="AH72728" s="1"/>
      <c r="AI72728" s="1"/>
      <c r="AJ72728" s="1"/>
      <c r="AK72728" s="1"/>
      <c r="AL72728" s="1"/>
      <c r="AM72728" s="1"/>
    </row>
    <row r="72729" spans="28:39" ht="15" thickBot="1" x14ac:dyDescent="0.35">
      <c r="AB72729" s="1"/>
      <c r="AC72729" s="1"/>
      <c r="AD72729" s="1"/>
      <c r="AE72729" s="1"/>
      <c r="AF72729" s="1"/>
      <c r="AG72729" s="1"/>
      <c r="AH72729" s="1"/>
      <c r="AI72729" s="1"/>
      <c r="AJ72729" s="1"/>
      <c r="AK72729" s="1"/>
      <c r="AL72729" s="1"/>
      <c r="AM72729" s="1"/>
    </row>
    <row r="72730" spans="28:39" ht="15" thickBot="1" x14ac:dyDescent="0.35">
      <c r="AB72730" s="1"/>
      <c r="AC72730" s="1"/>
      <c r="AD72730" s="1"/>
      <c r="AE72730" s="1"/>
      <c r="AF72730" s="1"/>
      <c r="AG72730" s="1"/>
      <c r="AH72730" s="1"/>
      <c r="AI72730" s="1"/>
      <c r="AJ72730" s="1"/>
      <c r="AK72730" s="1"/>
      <c r="AL72730" s="1"/>
      <c r="AM72730" s="1"/>
    </row>
    <row r="72731" spans="28:39" ht="15" thickBot="1" x14ac:dyDescent="0.35">
      <c r="AB72731" s="1"/>
      <c r="AC72731" s="1"/>
      <c r="AD72731" s="1"/>
      <c r="AE72731" s="1"/>
      <c r="AF72731" s="1"/>
      <c r="AG72731" s="1"/>
      <c r="AH72731" s="1"/>
      <c r="AI72731" s="1"/>
      <c r="AJ72731" s="1"/>
      <c r="AK72731" s="1"/>
      <c r="AL72731" s="1"/>
      <c r="AM72731" s="1"/>
    </row>
    <row r="72732" spans="28:39" ht="15" thickBot="1" x14ac:dyDescent="0.35">
      <c r="AB72732" s="1"/>
      <c r="AC72732" s="1"/>
      <c r="AD72732" s="1"/>
      <c r="AE72732" s="1"/>
      <c r="AF72732" s="1"/>
      <c r="AG72732" s="1"/>
      <c r="AH72732" s="1"/>
      <c r="AI72732" s="1"/>
      <c r="AJ72732" s="1"/>
      <c r="AK72732" s="1"/>
      <c r="AL72732" s="1"/>
      <c r="AM72732" s="1"/>
    </row>
    <row r="72733" spans="28:39" ht="15" thickBot="1" x14ac:dyDescent="0.35">
      <c r="AB72733" s="1"/>
      <c r="AC72733" s="1"/>
      <c r="AD72733" s="1"/>
      <c r="AE72733" s="1"/>
      <c r="AF72733" s="1"/>
      <c r="AG72733" s="1"/>
      <c r="AH72733" s="1"/>
      <c r="AI72733" s="1"/>
      <c r="AJ72733" s="1"/>
      <c r="AK72733" s="1"/>
      <c r="AL72733" s="1"/>
      <c r="AM72733" s="1"/>
    </row>
    <row r="72734" spans="28:39" ht="15" thickBot="1" x14ac:dyDescent="0.35">
      <c r="AB72734" s="1"/>
      <c r="AC72734" s="1"/>
      <c r="AD72734" s="1"/>
      <c r="AE72734" s="1"/>
      <c r="AF72734" s="1"/>
      <c r="AG72734" s="1"/>
      <c r="AH72734" s="1"/>
      <c r="AI72734" s="1"/>
      <c r="AJ72734" s="1"/>
      <c r="AK72734" s="1"/>
      <c r="AL72734" s="1"/>
      <c r="AM72734" s="1"/>
    </row>
    <row r="72735" spans="28:39" ht="15" thickBot="1" x14ac:dyDescent="0.35">
      <c r="AB72735" s="1"/>
      <c r="AC72735" s="1"/>
      <c r="AD72735" s="1"/>
      <c r="AE72735" s="1"/>
      <c r="AF72735" s="1"/>
      <c r="AG72735" s="1"/>
      <c r="AH72735" s="1"/>
      <c r="AI72735" s="1"/>
      <c r="AJ72735" s="1"/>
      <c r="AK72735" s="1"/>
      <c r="AL72735" s="1"/>
      <c r="AM72735" s="1"/>
    </row>
    <row r="72736" spans="28:39" ht="15" thickBot="1" x14ac:dyDescent="0.35">
      <c r="AB72736" s="1"/>
      <c r="AC72736" s="1"/>
      <c r="AD72736" s="1"/>
      <c r="AE72736" s="1"/>
      <c r="AF72736" s="1"/>
      <c r="AG72736" s="1"/>
      <c r="AH72736" s="1"/>
      <c r="AI72736" s="1"/>
      <c r="AJ72736" s="1"/>
      <c r="AK72736" s="1"/>
      <c r="AL72736" s="1"/>
      <c r="AM72736" s="1"/>
    </row>
    <row r="72737" spans="28:39" ht="15" thickBot="1" x14ac:dyDescent="0.35">
      <c r="AB72737" s="1"/>
      <c r="AC72737" s="1"/>
      <c r="AD72737" s="1"/>
      <c r="AE72737" s="1"/>
      <c r="AF72737" s="1"/>
      <c r="AG72737" s="1"/>
      <c r="AH72737" s="1"/>
      <c r="AI72737" s="1"/>
      <c r="AJ72737" s="1"/>
      <c r="AK72737" s="1"/>
      <c r="AL72737" s="1"/>
      <c r="AM72737" s="1"/>
    </row>
    <row r="72738" spans="28:39" ht="15" thickBot="1" x14ac:dyDescent="0.35">
      <c r="AB72738" s="1"/>
      <c r="AC72738" s="1"/>
      <c r="AD72738" s="1"/>
      <c r="AE72738" s="1"/>
      <c r="AF72738" s="1"/>
      <c r="AG72738" s="1"/>
      <c r="AH72738" s="1"/>
      <c r="AI72738" s="1"/>
      <c r="AJ72738" s="1"/>
      <c r="AK72738" s="1"/>
      <c r="AL72738" s="1"/>
      <c r="AM72738" s="1"/>
    </row>
    <row r="72739" spans="28:39" ht="15" thickBot="1" x14ac:dyDescent="0.35">
      <c r="AB72739" s="1"/>
      <c r="AC72739" s="1"/>
      <c r="AD72739" s="1"/>
      <c r="AE72739" s="1"/>
      <c r="AF72739" s="1"/>
      <c r="AG72739" s="1"/>
      <c r="AH72739" s="1"/>
      <c r="AI72739" s="1"/>
      <c r="AJ72739" s="1"/>
      <c r="AK72739" s="1"/>
      <c r="AL72739" s="1"/>
      <c r="AM72739" s="1"/>
    </row>
    <row r="72740" spans="28:39" ht="15" thickBot="1" x14ac:dyDescent="0.35">
      <c r="AB72740" s="1"/>
      <c r="AC72740" s="1"/>
      <c r="AD72740" s="1"/>
      <c r="AE72740" s="1"/>
      <c r="AF72740" s="1"/>
      <c r="AG72740" s="1"/>
      <c r="AH72740" s="1"/>
      <c r="AI72740" s="1"/>
      <c r="AJ72740" s="1"/>
      <c r="AK72740" s="1"/>
      <c r="AL72740" s="1"/>
      <c r="AM72740" s="1"/>
    </row>
    <row r="72741" spans="28:39" ht="15" thickBot="1" x14ac:dyDescent="0.35">
      <c r="AB72741" s="1"/>
      <c r="AC72741" s="1"/>
      <c r="AD72741" s="1"/>
      <c r="AE72741" s="1"/>
      <c r="AF72741" s="1"/>
      <c r="AG72741" s="1"/>
      <c r="AH72741" s="1"/>
      <c r="AI72741" s="1"/>
      <c r="AJ72741" s="1"/>
      <c r="AK72741" s="1"/>
      <c r="AL72741" s="1"/>
      <c r="AM72741" s="1"/>
    </row>
    <row r="72742" spans="28:39" ht="15" thickBot="1" x14ac:dyDescent="0.35">
      <c r="AB72742" s="1"/>
      <c r="AC72742" s="1"/>
      <c r="AD72742" s="1"/>
      <c r="AE72742" s="1"/>
      <c r="AF72742" s="1"/>
      <c r="AG72742" s="1"/>
      <c r="AH72742" s="1"/>
      <c r="AI72742" s="1"/>
      <c r="AJ72742" s="1"/>
      <c r="AK72742" s="1"/>
      <c r="AL72742" s="1"/>
      <c r="AM72742" s="1"/>
    </row>
    <row r="72743" spans="28:39" ht="15" thickBot="1" x14ac:dyDescent="0.35">
      <c r="AB72743" s="1"/>
      <c r="AC72743" s="1"/>
      <c r="AD72743" s="1"/>
      <c r="AE72743" s="1"/>
      <c r="AF72743" s="1"/>
      <c r="AG72743" s="1"/>
      <c r="AH72743" s="1"/>
      <c r="AI72743" s="1"/>
      <c r="AJ72743" s="1"/>
      <c r="AK72743" s="1"/>
      <c r="AL72743" s="1"/>
      <c r="AM72743" s="1"/>
    </row>
    <row r="72744" spans="28:39" ht="15" thickBot="1" x14ac:dyDescent="0.35">
      <c r="AB72744" s="1"/>
      <c r="AC72744" s="1"/>
      <c r="AD72744" s="1"/>
      <c r="AE72744" s="1"/>
      <c r="AF72744" s="1"/>
      <c r="AG72744" s="1"/>
      <c r="AH72744" s="1"/>
      <c r="AI72744" s="1"/>
      <c r="AJ72744" s="1"/>
      <c r="AK72744" s="1"/>
      <c r="AL72744" s="1"/>
      <c r="AM72744" s="1"/>
    </row>
    <row r="72745" spans="28:39" ht="15" thickBot="1" x14ac:dyDescent="0.35">
      <c r="AB72745" s="1"/>
      <c r="AC72745" s="1"/>
      <c r="AD72745" s="1"/>
      <c r="AE72745" s="1"/>
      <c r="AF72745" s="1"/>
      <c r="AG72745" s="1"/>
      <c r="AH72745" s="1"/>
      <c r="AI72745" s="1"/>
      <c r="AJ72745" s="1"/>
      <c r="AK72745" s="1"/>
      <c r="AL72745" s="1"/>
      <c r="AM72745" s="1"/>
    </row>
    <row r="72746" spans="28:39" ht="15" thickBot="1" x14ac:dyDescent="0.35">
      <c r="AB72746" s="1"/>
      <c r="AC72746" s="1"/>
      <c r="AD72746" s="1"/>
      <c r="AE72746" s="1"/>
      <c r="AF72746" s="1"/>
      <c r="AG72746" s="1"/>
      <c r="AH72746" s="1"/>
      <c r="AI72746" s="1"/>
      <c r="AJ72746" s="1"/>
      <c r="AK72746" s="1"/>
      <c r="AL72746" s="1"/>
      <c r="AM72746" s="1"/>
    </row>
    <row r="72747" spans="28:39" ht="15" thickBot="1" x14ac:dyDescent="0.35">
      <c r="AB72747" s="1"/>
      <c r="AC72747" s="1"/>
      <c r="AD72747" s="1"/>
      <c r="AE72747" s="1"/>
      <c r="AF72747" s="1"/>
      <c r="AG72747" s="1"/>
      <c r="AH72747" s="1"/>
      <c r="AI72747" s="1"/>
      <c r="AJ72747" s="1"/>
      <c r="AK72747" s="1"/>
      <c r="AL72747" s="1"/>
      <c r="AM72747" s="1"/>
    </row>
    <row r="72748" spans="28:39" ht="15" thickBot="1" x14ac:dyDescent="0.35">
      <c r="AB72748" s="1"/>
      <c r="AC72748" s="1"/>
      <c r="AD72748" s="1"/>
      <c r="AE72748" s="1"/>
      <c r="AF72748" s="1"/>
      <c r="AG72748" s="1"/>
      <c r="AH72748" s="1"/>
      <c r="AI72748" s="1"/>
      <c r="AJ72748" s="1"/>
      <c r="AK72748" s="1"/>
      <c r="AL72748" s="1"/>
      <c r="AM72748" s="1"/>
    </row>
    <row r="72749" spans="28:39" ht="15" thickBot="1" x14ac:dyDescent="0.35">
      <c r="AB72749" s="1"/>
      <c r="AC72749" s="1"/>
      <c r="AD72749" s="1"/>
      <c r="AE72749" s="1"/>
      <c r="AF72749" s="1"/>
      <c r="AG72749" s="1"/>
      <c r="AH72749" s="1"/>
      <c r="AI72749" s="1"/>
      <c r="AJ72749" s="1"/>
      <c r="AK72749" s="1"/>
      <c r="AL72749" s="1"/>
      <c r="AM72749" s="1"/>
    </row>
    <row r="72750" spans="28:39" ht="15" thickBot="1" x14ac:dyDescent="0.35">
      <c r="AB72750" s="1"/>
      <c r="AC72750" s="1"/>
      <c r="AD72750" s="1"/>
      <c r="AE72750" s="1"/>
      <c r="AF72750" s="1"/>
      <c r="AG72750" s="1"/>
      <c r="AH72750" s="1"/>
      <c r="AI72750" s="1"/>
      <c r="AJ72750" s="1"/>
      <c r="AK72750" s="1"/>
      <c r="AL72750" s="1"/>
      <c r="AM72750" s="1"/>
    </row>
    <row r="72751" spans="28:39" ht="15" thickBot="1" x14ac:dyDescent="0.35">
      <c r="AB72751" s="1"/>
      <c r="AC72751" s="1"/>
      <c r="AD72751" s="1"/>
      <c r="AE72751" s="1"/>
      <c r="AF72751" s="1"/>
      <c r="AG72751" s="1"/>
      <c r="AH72751" s="1"/>
      <c r="AI72751" s="1"/>
      <c r="AJ72751" s="1"/>
      <c r="AK72751" s="1"/>
      <c r="AL72751" s="1"/>
      <c r="AM72751" s="1"/>
    </row>
    <row r="72752" spans="28:39" ht="15" thickBot="1" x14ac:dyDescent="0.35">
      <c r="AB72752" s="1"/>
      <c r="AC72752" s="1"/>
      <c r="AD72752" s="1"/>
      <c r="AE72752" s="1"/>
      <c r="AF72752" s="1"/>
      <c r="AG72752" s="1"/>
      <c r="AH72752" s="1"/>
      <c r="AI72752" s="1"/>
      <c r="AJ72752" s="1"/>
      <c r="AK72752" s="1"/>
      <c r="AL72752" s="1"/>
      <c r="AM72752" s="1"/>
    </row>
    <row r="72753" spans="28:39" ht="15" thickBot="1" x14ac:dyDescent="0.35">
      <c r="AB72753" s="1"/>
      <c r="AC72753" s="1"/>
      <c r="AD72753" s="1"/>
      <c r="AE72753" s="1"/>
      <c r="AF72753" s="1"/>
      <c r="AG72753" s="1"/>
      <c r="AH72753" s="1"/>
      <c r="AI72753" s="1"/>
      <c r="AJ72753" s="1"/>
      <c r="AK72753" s="1"/>
      <c r="AL72753" s="1"/>
      <c r="AM72753" s="1"/>
    </row>
    <row r="72754" spans="28:39" ht="15" thickBot="1" x14ac:dyDescent="0.35">
      <c r="AB72754" s="1"/>
      <c r="AC72754" s="1"/>
      <c r="AD72754" s="1"/>
      <c r="AE72754" s="1"/>
      <c r="AF72754" s="1"/>
      <c r="AG72754" s="1"/>
      <c r="AH72754" s="1"/>
      <c r="AI72754" s="1"/>
      <c r="AJ72754" s="1"/>
      <c r="AK72754" s="1"/>
      <c r="AL72754" s="1"/>
      <c r="AM72754" s="1"/>
    </row>
    <row r="72755" spans="28:39" ht="15" thickBot="1" x14ac:dyDescent="0.35">
      <c r="AB72755" s="1"/>
      <c r="AC72755" s="1"/>
      <c r="AD72755" s="1"/>
      <c r="AE72755" s="1"/>
      <c r="AF72755" s="1"/>
      <c r="AG72755" s="1"/>
      <c r="AH72755" s="1"/>
      <c r="AI72755" s="1"/>
      <c r="AJ72755" s="1"/>
      <c r="AK72755" s="1"/>
      <c r="AL72755" s="1"/>
      <c r="AM72755" s="1"/>
    </row>
    <row r="72756" spans="28:39" ht="15" thickBot="1" x14ac:dyDescent="0.35">
      <c r="AB72756" s="1"/>
      <c r="AC72756" s="1"/>
      <c r="AD72756" s="1"/>
      <c r="AE72756" s="1"/>
      <c r="AF72756" s="1"/>
      <c r="AG72756" s="1"/>
      <c r="AH72756" s="1"/>
      <c r="AI72756" s="1"/>
      <c r="AJ72756" s="1"/>
      <c r="AK72756" s="1"/>
      <c r="AL72756" s="1"/>
      <c r="AM72756" s="1"/>
    </row>
    <row r="72757" spans="28:39" ht="15" thickBot="1" x14ac:dyDescent="0.35">
      <c r="AB72757" s="1"/>
      <c r="AC72757" s="1"/>
      <c r="AD72757" s="1"/>
      <c r="AE72757" s="1"/>
      <c r="AF72757" s="1"/>
      <c r="AG72757" s="1"/>
      <c r="AH72757" s="1"/>
      <c r="AI72757" s="1"/>
      <c r="AJ72757" s="1"/>
      <c r="AK72757" s="1"/>
      <c r="AL72757" s="1"/>
      <c r="AM72757" s="1"/>
    </row>
    <row r="72758" spans="28:39" ht="15" thickBot="1" x14ac:dyDescent="0.35">
      <c r="AB72758" s="1"/>
      <c r="AC72758" s="1"/>
      <c r="AD72758" s="1"/>
      <c r="AE72758" s="1"/>
      <c r="AF72758" s="1"/>
      <c r="AG72758" s="1"/>
      <c r="AH72758" s="1"/>
      <c r="AI72758" s="1"/>
      <c r="AJ72758" s="1"/>
      <c r="AK72758" s="1"/>
      <c r="AL72758" s="1"/>
      <c r="AM72758" s="1"/>
    </row>
    <row r="72759" spans="28:39" ht="15" thickBot="1" x14ac:dyDescent="0.35">
      <c r="AB72759" s="1"/>
      <c r="AC72759" s="1"/>
      <c r="AD72759" s="1"/>
      <c r="AE72759" s="1"/>
      <c r="AF72759" s="1"/>
      <c r="AG72759" s="1"/>
      <c r="AH72759" s="1"/>
      <c r="AI72759" s="1"/>
      <c r="AJ72759" s="1"/>
      <c r="AK72759" s="1"/>
      <c r="AL72759" s="1"/>
      <c r="AM72759" s="1"/>
    </row>
    <row r="72760" spans="28:39" ht="15" thickBot="1" x14ac:dyDescent="0.35">
      <c r="AB72760" s="1"/>
      <c r="AC72760" s="1"/>
      <c r="AD72760" s="1"/>
      <c r="AE72760" s="1"/>
      <c r="AF72760" s="1"/>
      <c r="AG72760" s="1"/>
      <c r="AH72760" s="1"/>
      <c r="AI72760" s="1"/>
      <c r="AJ72760" s="1"/>
      <c r="AK72760" s="1"/>
      <c r="AL72760" s="1"/>
      <c r="AM72760" s="1"/>
    </row>
    <row r="72761" spans="28:39" ht="15" thickBot="1" x14ac:dyDescent="0.35">
      <c r="AB72761" s="1"/>
      <c r="AC72761" s="1"/>
      <c r="AD72761" s="1"/>
      <c r="AE72761" s="1"/>
      <c r="AF72761" s="1"/>
      <c r="AG72761" s="1"/>
      <c r="AH72761" s="1"/>
      <c r="AI72761" s="1"/>
      <c r="AJ72761" s="1"/>
      <c r="AK72761" s="1"/>
      <c r="AL72761" s="1"/>
      <c r="AM72761" s="1"/>
    </row>
    <row r="72762" spans="28:39" ht="15" thickBot="1" x14ac:dyDescent="0.35">
      <c r="AB72762" s="1"/>
      <c r="AC72762" s="1"/>
      <c r="AD72762" s="1"/>
      <c r="AE72762" s="1"/>
      <c r="AF72762" s="1"/>
      <c r="AG72762" s="1"/>
      <c r="AH72762" s="1"/>
      <c r="AI72762" s="1"/>
      <c r="AJ72762" s="1"/>
      <c r="AK72762" s="1"/>
      <c r="AL72762" s="1"/>
      <c r="AM72762" s="1"/>
    </row>
    <row r="72763" spans="28:39" ht="15" thickBot="1" x14ac:dyDescent="0.35">
      <c r="AB72763" s="1"/>
      <c r="AC72763" s="1"/>
      <c r="AD72763" s="1"/>
      <c r="AE72763" s="1"/>
      <c r="AF72763" s="1"/>
      <c r="AG72763" s="1"/>
      <c r="AH72763" s="1"/>
      <c r="AI72763" s="1"/>
      <c r="AJ72763" s="1"/>
      <c r="AK72763" s="1"/>
      <c r="AL72763" s="1"/>
      <c r="AM72763" s="1"/>
    </row>
    <row r="72764" spans="28:39" ht="15" thickBot="1" x14ac:dyDescent="0.35">
      <c r="AB72764" s="1"/>
      <c r="AC72764" s="1"/>
      <c r="AD72764" s="1"/>
      <c r="AE72764" s="1"/>
      <c r="AF72764" s="1"/>
      <c r="AG72764" s="1"/>
      <c r="AH72764" s="1"/>
      <c r="AI72764" s="1"/>
      <c r="AJ72764" s="1"/>
      <c r="AK72764" s="1"/>
      <c r="AL72764" s="1"/>
      <c r="AM72764" s="1"/>
    </row>
    <row r="72765" spans="28:39" ht="15" thickBot="1" x14ac:dyDescent="0.35">
      <c r="AB72765" s="1"/>
      <c r="AC72765" s="1"/>
      <c r="AD72765" s="1"/>
      <c r="AE72765" s="1"/>
      <c r="AF72765" s="1"/>
      <c r="AG72765" s="1"/>
      <c r="AH72765" s="1"/>
      <c r="AI72765" s="1"/>
      <c r="AJ72765" s="1"/>
      <c r="AK72765" s="1"/>
      <c r="AL72765" s="1"/>
      <c r="AM72765" s="1"/>
    </row>
    <row r="72766" spans="28:39" ht="15" thickBot="1" x14ac:dyDescent="0.35">
      <c r="AB72766" s="1"/>
      <c r="AC72766" s="1"/>
      <c r="AD72766" s="1"/>
      <c r="AE72766" s="1"/>
      <c r="AF72766" s="1"/>
      <c r="AG72766" s="1"/>
      <c r="AH72766" s="1"/>
      <c r="AI72766" s="1"/>
      <c r="AJ72766" s="1"/>
      <c r="AK72766" s="1"/>
      <c r="AL72766" s="1"/>
      <c r="AM72766" s="1"/>
    </row>
    <row r="72767" spans="28:39" ht="15" thickBot="1" x14ac:dyDescent="0.35">
      <c r="AB72767" s="1"/>
      <c r="AC72767" s="1"/>
      <c r="AD72767" s="1"/>
      <c r="AE72767" s="1"/>
      <c r="AF72767" s="1"/>
      <c r="AG72767" s="1"/>
      <c r="AH72767" s="1"/>
      <c r="AI72767" s="1"/>
      <c r="AJ72767" s="1"/>
      <c r="AK72767" s="1"/>
      <c r="AL72767" s="1"/>
      <c r="AM72767" s="1"/>
    </row>
    <row r="72768" spans="28:39" ht="15" thickBot="1" x14ac:dyDescent="0.35">
      <c r="AB72768" s="1"/>
      <c r="AC72768" s="1"/>
      <c r="AD72768" s="1"/>
      <c r="AE72768" s="1"/>
      <c r="AF72768" s="1"/>
      <c r="AG72768" s="1"/>
      <c r="AH72768" s="1"/>
      <c r="AI72768" s="1"/>
      <c r="AJ72768" s="1"/>
      <c r="AK72768" s="1"/>
      <c r="AL72768" s="1"/>
      <c r="AM72768" s="1"/>
    </row>
    <row r="72769" spans="28:39" ht="15" thickBot="1" x14ac:dyDescent="0.35">
      <c r="AB72769" s="1"/>
      <c r="AC72769" s="1"/>
      <c r="AD72769" s="1"/>
      <c r="AE72769" s="1"/>
      <c r="AF72769" s="1"/>
      <c r="AG72769" s="1"/>
      <c r="AH72769" s="1"/>
      <c r="AI72769" s="1"/>
      <c r="AJ72769" s="1"/>
      <c r="AK72769" s="1"/>
      <c r="AL72769" s="1"/>
      <c r="AM72769" s="1"/>
    </row>
    <row r="72770" spans="28:39" ht="15" thickBot="1" x14ac:dyDescent="0.35">
      <c r="AB72770" s="1"/>
      <c r="AC72770" s="1"/>
      <c r="AD72770" s="1"/>
      <c r="AE72770" s="1"/>
      <c r="AF72770" s="1"/>
      <c r="AG72770" s="1"/>
      <c r="AH72770" s="1"/>
      <c r="AI72770" s="1"/>
      <c r="AJ72770" s="1"/>
      <c r="AK72770" s="1"/>
      <c r="AL72770" s="1"/>
      <c r="AM72770" s="1"/>
    </row>
    <row r="72771" spans="28:39" ht="15" thickBot="1" x14ac:dyDescent="0.35">
      <c r="AB72771" s="1"/>
      <c r="AC72771" s="1"/>
      <c r="AD72771" s="1"/>
      <c r="AE72771" s="1"/>
      <c r="AF72771" s="1"/>
      <c r="AG72771" s="1"/>
      <c r="AH72771" s="1"/>
      <c r="AI72771" s="1"/>
      <c r="AJ72771" s="1"/>
      <c r="AK72771" s="1"/>
      <c r="AL72771" s="1"/>
      <c r="AM72771" s="1"/>
    </row>
    <row r="72772" spans="28:39" ht="15" thickBot="1" x14ac:dyDescent="0.35">
      <c r="AB72772" s="1"/>
      <c r="AC72772" s="1"/>
      <c r="AD72772" s="1"/>
      <c r="AE72772" s="1"/>
      <c r="AF72772" s="1"/>
      <c r="AG72772" s="1"/>
      <c r="AH72772" s="1"/>
      <c r="AI72772" s="1"/>
      <c r="AJ72772" s="1"/>
      <c r="AK72772" s="1"/>
      <c r="AL72772" s="1"/>
      <c r="AM72772" s="1"/>
    </row>
    <row r="72773" spans="28:39" ht="15" thickBot="1" x14ac:dyDescent="0.35">
      <c r="AB72773" s="1"/>
      <c r="AC72773" s="1"/>
      <c r="AD72773" s="1"/>
      <c r="AE72773" s="1"/>
      <c r="AF72773" s="1"/>
      <c r="AG72773" s="1"/>
      <c r="AH72773" s="1"/>
      <c r="AI72773" s="1"/>
      <c r="AJ72773" s="1"/>
      <c r="AK72773" s="1"/>
      <c r="AL72773" s="1"/>
      <c r="AM72773" s="1"/>
    </row>
    <row r="72774" spans="28:39" ht="15" thickBot="1" x14ac:dyDescent="0.35">
      <c r="AB72774" s="1"/>
      <c r="AC72774" s="1"/>
      <c r="AD72774" s="1"/>
      <c r="AE72774" s="1"/>
      <c r="AF72774" s="1"/>
      <c r="AG72774" s="1"/>
      <c r="AH72774" s="1"/>
      <c r="AI72774" s="1"/>
      <c r="AJ72774" s="1"/>
      <c r="AK72774" s="1"/>
      <c r="AL72774" s="1"/>
      <c r="AM72774" s="1"/>
    </row>
    <row r="72775" spans="28:39" ht="15" thickBot="1" x14ac:dyDescent="0.35">
      <c r="AB72775" s="1"/>
      <c r="AC72775" s="1"/>
      <c r="AD72775" s="1"/>
      <c r="AE72775" s="1"/>
      <c r="AF72775" s="1"/>
      <c r="AG72775" s="1"/>
      <c r="AH72775" s="1"/>
      <c r="AI72775" s="1"/>
      <c r="AJ72775" s="1"/>
      <c r="AK72775" s="1"/>
      <c r="AL72775" s="1"/>
      <c r="AM72775" s="1"/>
    </row>
    <row r="72776" spans="28:39" ht="15" thickBot="1" x14ac:dyDescent="0.35">
      <c r="AB72776" s="1"/>
      <c r="AC72776" s="1"/>
      <c r="AD72776" s="1"/>
      <c r="AE72776" s="1"/>
      <c r="AF72776" s="1"/>
      <c r="AG72776" s="1"/>
      <c r="AH72776" s="1"/>
      <c r="AI72776" s="1"/>
      <c r="AJ72776" s="1"/>
      <c r="AK72776" s="1"/>
      <c r="AL72776" s="1"/>
      <c r="AM72776" s="1"/>
    </row>
    <row r="72777" spans="28:39" ht="15" thickBot="1" x14ac:dyDescent="0.35">
      <c r="AB72777" s="1"/>
      <c r="AC72777" s="1"/>
      <c r="AD72777" s="1"/>
      <c r="AE72777" s="1"/>
      <c r="AF72777" s="1"/>
      <c r="AG72777" s="1"/>
      <c r="AH72777" s="1"/>
      <c r="AI72777" s="1"/>
      <c r="AJ72777" s="1"/>
      <c r="AK72777" s="1"/>
      <c r="AL72777" s="1"/>
      <c r="AM72777" s="1"/>
    </row>
    <row r="72778" spans="28:39" ht="15" thickBot="1" x14ac:dyDescent="0.35">
      <c r="AB72778" s="1"/>
      <c r="AC72778" s="1"/>
      <c r="AD72778" s="1"/>
      <c r="AE72778" s="1"/>
      <c r="AF72778" s="1"/>
      <c r="AG72778" s="1"/>
      <c r="AH72778" s="1"/>
      <c r="AI72778" s="1"/>
      <c r="AJ72778" s="1"/>
      <c r="AK72778" s="1"/>
      <c r="AL72778" s="1"/>
      <c r="AM72778" s="1"/>
    </row>
    <row r="72779" spans="28:39" ht="15" thickBot="1" x14ac:dyDescent="0.35">
      <c r="AB72779" s="1"/>
      <c r="AC72779" s="1"/>
      <c r="AD72779" s="1"/>
      <c r="AE72779" s="1"/>
      <c r="AF72779" s="1"/>
      <c r="AG72779" s="1"/>
      <c r="AH72779" s="1"/>
      <c r="AI72779" s="1"/>
      <c r="AJ72779" s="1"/>
      <c r="AK72779" s="1"/>
      <c r="AL72779" s="1"/>
      <c r="AM72779" s="1"/>
    </row>
    <row r="72780" spans="28:39" ht="15" thickBot="1" x14ac:dyDescent="0.35">
      <c r="AB72780" s="1"/>
      <c r="AC72780" s="1"/>
      <c r="AD72780" s="1"/>
      <c r="AE72780" s="1"/>
      <c r="AF72780" s="1"/>
      <c r="AG72780" s="1"/>
      <c r="AH72780" s="1"/>
      <c r="AI72780" s="1"/>
      <c r="AJ72780" s="1"/>
      <c r="AK72780" s="1"/>
      <c r="AL72780" s="1"/>
      <c r="AM72780" s="1"/>
    </row>
    <row r="72781" spans="28:39" ht="15" thickBot="1" x14ac:dyDescent="0.35">
      <c r="AB72781" s="1"/>
      <c r="AC72781" s="1"/>
      <c r="AD72781" s="1"/>
      <c r="AE72781" s="1"/>
      <c r="AF72781" s="1"/>
      <c r="AG72781" s="1"/>
      <c r="AH72781" s="1"/>
      <c r="AI72781" s="1"/>
      <c r="AJ72781" s="1"/>
      <c r="AK72781" s="1"/>
      <c r="AL72781" s="1"/>
      <c r="AM72781" s="1"/>
    </row>
    <row r="72782" spans="28:39" ht="15" thickBot="1" x14ac:dyDescent="0.35">
      <c r="AB72782" s="1"/>
      <c r="AC72782" s="1"/>
      <c r="AD72782" s="1"/>
      <c r="AE72782" s="1"/>
      <c r="AF72782" s="1"/>
      <c r="AG72782" s="1"/>
      <c r="AH72782" s="1"/>
      <c r="AI72782" s="1"/>
      <c r="AJ72782" s="1"/>
      <c r="AK72782" s="1"/>
      <c r="AL72782" s="1"/>
      <c r="AM72782" s="1"/>
    </row>
    <row r="72783" spans="28:39" ht="15" thickBot="1" x14ac:dyDescent="0.35">
      <c r="AB72783" s="1"/>
      <c r="AC72783" s="1"/>
      <c r="AD72783" s="1"/>
      <c r="AE72783" s="1"/>
      <c r="AF72783" s="1"/>
      <c r="AG72783" s="1"/>
      <c r="AH72783" s="1"/>
      <c r="AI72783" s="1"/>
      <c r="AJ72783" s="1"/>
      <c r="AK72783" s="1"/>
      <c r="AL72783" s="1"/>
      <c r="AM72783" s="1"/>
    </row>
    <row r="72784" spans="28:39" ht="15" thickBot="1" x14ac:dyDescent="0.35">
      <c r="AB72784" s="1"/>
      <c r="AC72784" s="1"/>
      <c r="AD72784" s="1"/>
      <c r="AE72784" s="1"/>
      <c r="AF72784" s="1"/>
      <c r="AG72784" s="1"/>
      <c r="AH72784" s="1"/>
      <c r="AI72784" s="1"/>
      <c r="AJ72784" s="1"/>
      <c r="AK72784" s="1"/>
      <c r="AL72784" s="1"/>
      <c r="AM72784" s="1"/>
    </row>
    <row r="72785" spans="28:39" ht="15" thickBot="1" x14ac:dyDescent="0.35">
      <c r="AB72785" s="1"/>
      <c r="AC72785" s="1"/>
      <c r="AD72785" s="1"/>
      <c r="AE72785" s="1"/>
      <c r="AF72785" s="1"/>
      <c r="AG72785" s="1"/>
      <c r="AH72785" s="1"/>
      <c r="AI72785" s="1"/>
      <c r="AJ72785" s="1"/>
      <c r="AK72785" s="1"/>
      <c r="AL72785" s="1"/>
      <c r="AM72785" s="1"/>
    </row>
    <row r="72786" spans="28:39" ht="15" thickBot="1" x14ac:dyDescent="0.35">
      <c r="AB72786" s="1"/>
      <c r="AC72786" s="1"/>
      <c r="AD72786" s="1"/>
      <c r="AE72786" s="1"/>
      <c r="AF72786" s="1"/>
      <c r="AG72786" s="1"/>
      <c r="AH72786" s="1"/>
      <c r="AI72786" s="1"/>
      <c r="AJ72786" s="1"/>
      <c r="AK72786" s="1"/>
      <c r="AL72786" s="1"/>
      <c r="AM72786" s="1"/>
    </row>
    <row r="72787" spans="28:39" ht="15" thickBot="1" x14ac:dyDescent="0.35">
      <c r="AB72787" s="1"/>
      <c r="AC72787" s="1"/>
      <c r="AD72787" s="1"/>
      <c r="AE72787" s="1"/>
      <c r="AF72787" s="1"/>
      <c r="AG72787" s="1"/>
      <c r="AH72787" s="1"/>
      <c r="AI72787" s="1"/>
      <c r="AJ72787" s="1"/>
      <c r="AK72787" s="1"/>
      <c r="AL72787" s="1"/>
      <c r="AM72787" s="1"/>
    </row>
    <row r="72788" spans="28:39" ht="15" thickBot="1" x14ac:dyDescent="0.35">
      <c r="AB72788" s="1"/>
      <c r="AC72788" s="1"/>
      <c r="AD72788" s="1"/>
      <c r="AE72788" s="1"/>
      <c r="AF72788" s="1"/>
      <c r="AG72788" s="1"/>
      <c r="AH72788" s="1"/>
      <c r="AI72788" s="1"/>
      <c r="AJ72788" s="1"/>
      <c r="AK72788" s="1"/>
      <c r="AL72788" s="1"/>
      <c r="AM72788" s="1"/>
    </row>
    <row r="72789" spans="28:39" ht="15" thickBot="1" x14ac:dyDescent="0.35">
      <c r="AB72789" s="1"/>
      <c r="AC72789" s="1"/>
      <c r="AD72789" s="1"/>
      <c r="AE72789" s="1"/>
      <c r="AF72789" s="1"/>
      <c r="AG72789" s="1"/>
      <c r="AH72789" s="1"/>
      <c r="AI72789" s="1"/>
      <c r="AJ72789" s="1"/>
      <c r="AK72789" s="1"/>
      <c r="AL72789" s="1"/>
      <c r="AM72789" s="1"/>
    </row>
    <row r="72790" spans="28:39" ht="15" thickBot="1" x14ac:dyDescent="0.35">
      <c r="AB72790" s="1"/>
      <c r="AC72790" s="1"/>
      <c r="AD72790" s="1"/>
      <c r="AE72790" s="1"/>
      <c r="AF72790" s="1"/>
      <c r="AG72790" s="1"/>
      <c r="AH72790" s="1"/>
      <c r="AI72790" s="1"/>
      <c r="AJ72790" s="1"/>
      <c r="AK72790" s="1"/>
      <c r="AL72790" s="1"/>
      <c r="AM72790" s="1"/>
    </row>
    <row r="72791" spans="28:39" ht="15" thickBot="1" x14ac:dyDescent="0.35">
      <c r="AB72791" s="1"/>
      <c r="AC72791" s="1"/>
      <c r="AD72791" s="1"/>
      <c r="AE72791" s="1"/>
      <c r="AF72791" s="1"/>
      <c r="AG72791" s="1"/>
      <c r="AH72791" s="1"/>
      <c r="AI72791" s="1"/>
      <c r="AJ72791" s="1"/>
      <c r="AK72791" s="1"/>
      <c r="AL72791" s="1"/>
      <c r="AM72791" s="1"/>
    </row>
    <row r="72792" spans="28:39" ht="15" thickBot="1" x14ac:dyDescent="0.35">
      <c r="AB72792" s="1"/>
      <c r="AC72792" s="1"/>
      <c r="AD72792" s="1"/>
      <c r="AE72792" s="1"/>
      <c r="AF72792" s="1"/>
      <c r="AG72792" s="1"/>
      <c r="AH72792" s="1"/>
      <c r="AI72792" s="1"/>
      <c r="AJ72792" s="1"/>
      <c r="AK72792" s="1"/>
      <c r="AL72792" s="1"/>
      <c r="AM72792" s="1"/>
    </row>
    <row r="72793" spans="28:39" ht="15" thickBot="1" x14ac:dyDescent="0.35">
      <c r="AB72793" s="1"/>
      <c r="AC72793" s="1"/>
      <c r="AD72793" s="1"/>
      <c r="AE72793" s="1"/>
      <c r="AF72793" s="1"/>
      <c r="AG72793" s="1"/>
      <c r="AH72793" s="1"/>
      <c r="AI72793" s="1"/>
      <c r="AJ72793" s="1"/>
      <c r="AK72793" s="1"/>
      <c r="AL72793" s="1"/>
      <c r="AM72793" s="1"/>
    </row>
    <row r="72794" spans="28:39" ht="15" thickBot="1" x14ac:dyDescent="0.35">
      <c r="AB72794" s="1"/>
      <c r="AC72794" s="1"/>
      <c r="AD72794" s="1"/>
      <c r="AE72794" s="1"/>
      <c r="AF72794" s="1"/>
      <c r="AG72794" s="1"/>
      <c r="AH72794" s="1"/>
      <c r="AI72794" s="1"/>
      <c r="AJ72794" s="1"/>
      <c r="AK72794" s="1"/>
      <c r="AL72794" s="1"/>
      <c r="AM72794" s="1"/>
    </row>
    <row r="72795" spans="28:39" ht="15" thickBot="1" x14ac:dyDescent="0.35">
      <c r="AB72795" s="1"/>
      <c r="AC72795" s="1"/>
      <c r="AD72795" s="1"/>
      <c r="AE72795" s="1"/>
      <c r="AF72795" s="1"/>
      <c r="AG72795" s="1"/>
      <c r="AH72795" s="1"/>
      <c r="AI72795" s="1"/>
      <c r="AJ72795" s="1"/>
      <c r="AK72795" s="1"/>
      <c r="AL72795" s="1"/>
      <c r="AM72795" s="1"/>
    </row>
    <row r="72796" spans="28:39" ht="15" thickBot="1" x14ac:dyDescent="0.35">
      <c r="AB72796" s="1"/>
      <c r="AC72796" s="1"/>
      <c r="AD72796" s="1"/>
      <c r="AE72796" s="1"/>
      <c r="AF72796" s="1"/>
      <c r="AG72796" s="1"/>
      <c r="AH72796" s="1"/>
      <c r="AI72796" s="1"/>
      <c r="AJ72796" s="1"/>
      <c r="AK72796" s="1"/>
      <c r="AL72796" s="1"/>
      <c r="AM72796" s="1"/>
    </row>
    <row r="72797" spans="28:39" ht="15" thickBot="1" x14ac:dyDescent="0.35">
      <c r="AB72797" s="1"/>
      <c r="AC72797" s="1"/>
      <c r="AD72797" s="1"/>
      <c r="AE72797" s="1"/>
      <c r="AF72797" s="1"/>
      <c r="AG72797" s="1"/>
      <c r="AH72797" s="1"/>
      <c r="AI72797" s="1"/>
      <c r="AJ72797" s="1"/>
      <c r="AK72797" s="1"/>
      <c r="AL72797" s="1"/>
      <c r="AM72797" s="1"/>
    </row>
    <row r="72798" spans="28:39" ht="15" thickBot="1" x14ac:dyDescent="0.35">
      <c r="AB72798" s="1"/>
      <c r="AC72798" s="1"/>
      <c r="AD72798" s="1"/>
      <c r="AE72798" s="1"/>
      <c r="AF72798" s="1"/>
      <c r="AG72798" s="1"/>
      <c r="AH72798" s="1"/>
      <c r="AI72798" s="1"/>
      <c r="AJ72798" s="1"/>
      <c r="AK72798" s="1"/>
      <c r="AL72798" s="1"/>
      <c r="AM72798" s="1"/>
    </row>
    <row r="72799" spans="28:39" ht="15" thickBot="1" x14ac:dyDescent="0.35">
      <c r="AB72799" s="1"/>
      <c r="AC72799" s="1"/>
      <c r="AD72799" s="1"/>
      <c r="AE72799" s="1"/>
      <c r="AF72799" s="1"/>
      <c r="AG72799" s="1"/>
      <c r="AH72799" s="1"/>
      <c r="AI72799" s="1"/>
      <c r="AJ72799" s="1"/>
      <c r="AK72799" s="1"/>
      <c r="AL72799" s="1"/>
      <c r="AM72799" s="1"/>
    </row>
    <row r="72800" spans="28:39" ht="15" thickBot="1" x14ac:dyDescent="0.35">
      <c r="AB72800" s="1"/>
      <c r="AC72800" s="1"/>
      <c r="AD72800" s="1"/>
      <c r="AE72800" s="1"/>
      <c r="AF72800" s="1"/>
      <c r="AG72800" s="1"/>
      <c r="AH72800" s="1"/>
      <c r="AI72800" s="1"/>
      <c r="AJ72800" s="1"/>
      <c r="AK72800" s="1"/>
      <c r="AL72800" s="1"/>
      <c r="AM72800" s="1"/>
    </row>
    <row r="72801" spans="28:39" ht="15" thickBot="1" x14ac:dyDescent="0.35">
      <c r="AB72801" s="1"/>
      <c r="AC72801" s="1"/>
      <c r="AD72801" s="1"/>
      <c r="AE72801" s="1"/>
      <c r="AF72801" s="1"/>
      <c r="AG72801" s="1"/>
      <c r="AH72801" s="1"/>
      <c r="AI72801" s="1"/>
      <c r="AJ72801" s="1"/>
      <c r="AK72801" s="1"/>
      <c r="AL72801" s="1"/>
      <c r="AM72801" s="1"/>
    </row>
    <row r="72802" spans="28:39" ht="15" thickBot="1" x14ac:dyDescent="0.35">
      <c r="AB72802" s="1"/>
      <c r="AC72802" s="1"/>
      <c r="AD72802" s="1"/>
      <c r="AE72802" s="1"/>
      <c r="AF72802" s="1"/>
      <c r="AG72802" s="1"/>
      <c r="AH72802" s="1"/>
      <c r="AI72802" s="1"/>
      <c r="AJ72802" s="1"/>
      <c r="AK72802" s="1"/>
      <c r="AL72802" s="1"/>
      <c r="AM72802" s="1"/>
    </row>
    <row r="72803" spans="28:39" ht="15" thickBot="1" x14ac:dyDescent="0.35">
      <c r="AB72803" s="1"/>
      <c r="AC72803" s="1"/>
      <c r="AD72803" s="1"/>
      <c r="AE72803" s="1"/>
      <c r="AF72803" s="1"/>
      <c r="AG72803" s="1"/>
      <c r="AH72803" s="1"/>
      <c r="AI72803" s="1"/>
      <c r="AJ72803" s="1"/>
      <c r="AK72803" s="1"/>
      <c r="AL72803" s="1"/>
      <c r="AM72803" s="1"/>
    </row>
    <row r="72804" spans="28:39" ht="15" thickBot="1" x14ac:dyDescent="0.35">
      <c r="AB72804" s="1"/>
      <c r="AC72804" s="1"/>
      <c r="AD72804" s="1"/>
      <c r="AE72804" s="1"/>
      <c r="AF72804" s="1"/>
      <c r="AG72804" s="1"/>
      <c r="AH72804" s="1"/>
      <c r="AI72804" s="1"/>
      <c r="AJ72804" s="1"/>
      <c r="AK72804" s="1"/>
      <c r="AL72804" s="1"/>
      <c r="AM72804" s="1"/>
    </row>
    <row r="72805" spans="28:39" ht="15" thickBot="1" x14ac:dyDescent="0.35">
      <c r="AB72805" s="1"/>
      <c r="AC72805" s="1"/>
      <c r="AD72805" s="1"/>
      <c r="AE72805" s="1"/>
      <c r="AF72805" s="1"/>
      <c r="AG72805" s="1"/>
      <c r="AH72805" s="1"/>
      <c r="AI72805" s="1"/>
      <c r="AJ72805" s="1"/>
      <c r="AK72805" s="1"/>
      <c r="AL72805" s="1"/>
      <c r="AM72805" s="1"/>
    </row>
    <row r="72806" spans="28:39" ht="15" thickBot="1" x14ac:dyDescent="0.35">
      <c r="AB72806" s="1"/>
      <c r="AC72806" s="1"/>
      <c r="AD72806" s="1"/>
      <c r="AE72806" s="1"/>
      <c r="AF72806" s="1"/>
      <c r="AG72806" s="1"/>
      <c r="AH72806" s="1"/>
      <c r="AI72806" s="1"/>
      <c r="AJ72806" s="1"/>
      <c r="AK72806" s="1"/>
      <c r="AL72806" s="1"/>
      <c r="AM72806" s="1"/>
    </row>
    <row r="72807" spans="28:39" ht="15" thickBot="1" x14ac:dyDescent="0.35">
      <c r="AB72807" s="1"/>
      <c r="AC72807" s="1"/>
      <c r="AD72807" s="1"/>
      <c r="AE72807" s="1"/>
      <c r="AF72807" s="1"/>
      <c r="AG72807" s="1"/>
      <c r="AH72807" s="1"/>
      <c r="AI72807" s="1"/>
      <c r="AJ72807" s="1"/>
      <c r="AK72807" s="1"/>
      <c r="AL72807" s="1"/>
      <c r="AM72807" s="1"/>
    </row>
    <row r="72808" spans="28:39" ht="15" thickBot="1" x14ac:dyDescent="0.35">
      <c r="AB72808" s="1"/>
      <c r="AC72808" s="1"/>
      <c r="AD72808" s="1"/>
      <c r="AE72808" s="1"/>
      <c r="AF72808" s="1"/>
      <c r="AG72808" s="1"/>
      <c r="AH72808" s="1"/>
      <c r="AI72808" s="1"/>
      <c r="AJ72808" s="1"/>
      <c r="AK72808" s="1"/>
      <c r="AL72808" s="1"/>
      <c r="AM72808" s="1"/>
    </row>
    <row r="72809" spans="28:39" ht="15" thickBot="1" x14ac:dyDescent="0.35">
      <c r="AB72809" s="1"/>
      <c r="AC72809" s="1"/>
      <c r="AD72809" s="1"/>
      <c r="AE72809" s="1"/>
      <c r="AF72809" s="1"/>
      <c r="AG72809" s="1"/>
      <c r="AH72809" s="1"/>
      <c r="AI72809" s="1"/>
      <c r="AJ72809" s="1"/>
      <c r="AK72809" s="1"/>
      <c r="AL72809" s="1"/>
      <c r="AM72809" s="1"/>
    </row>
    <row r="72810" spans="28:39" ht="15" thickBot="1" x14ac:dyDescent="0.35">
      <c r="AB72810" s="1"/>
      <c r="AC72810" s="1"/>
      <c r="AD72810" s="1"/>
      <c r="AE72810" s="1"/>
      <c r="AF72810" s="1"/>
      <c r="AG72810" s="1"/>
      <c r="AH72810" s="1"/>
      <c r="AI72810" s="1"/>
      <c r="AJ72810" s="1"/>
      <c r="AK72810" s="1"/>
      <c r="AL72810" s="1"/>
      <c r="AM72810" s="1"/>
    </row>
    <row r="72811" spans="28:39" ht="15" thickBot="1" x14ac:dyDescent="0.35">
      <c r="AB72811" s="1"/>
      <c r="AC72811" s="1"/>
      <c r="AD72811" s="1"/>
      <c r="AE72811" s="1"/>
      <c r="AF72811" s="1"/>
      <c r="AG72811" s="1"/>
      <c r="AH72811" s="1"/>
      <c r="AI72811" s="1"/>
      <c r="AJ72811" s="1"/>
      <c r="AK72811" s="1"/>
      <c r="AL72811" s="1"/>
      <c r="AM72811" s="1"/>
    </row>
    <row r="72812" spans="28:39" ht="15" thickBot="1" x14ac:dyDescent="0.35">
      <c r="AB72812" s="1"/>
      <c r="AC72812" s="1"/>
      <c r="AD72812" s="1"/>
      <c r="AE72812" s="1"/>
      <c r="AF72812" s="1"/>
      <c r="AG72812" s="1"/>
      <c r="AH72812" s="1"/>
      <c r="AI72812" s="1"/>
      <c r="AJ72812" s="1"/>
      <c r="AK72812" s="1"/>
      <c r="AL72812" s="1"/>
      <c r="AM72812" s="1"/>
    </row>
    <row r="72813" spans="28:39" ht="15" thickBot="1" x14ac:dyDescent="0.35">
      <c r="AB72813" s="1"/>
      <c r="AC72813" s="1"/>
      <c r="AD72813" s="1"/>
      <c r="AE72813" s="1"/>
      <c r="AF72813" s="1"/>
      <c r="AG72813" s="1"/>
      <c r="AH72813" s="1"/>
      <c r="AI72813" s="1"/>
      <c r="AJ72813" s="1"/>
      <c r="AK72813" s="1"/>
      <c r="AL72813" s="1"/>
      <c r="AM72813" s="1"/>
    </row>
    <row r="72814" spans="28:39" ht="15" thickBot="1" x14ac:dyDescent="0.35">
      <c r="AB72814" s="1"/>
      <c r="AC72814" s="1"/>
      <c r="AD72814" s="1"/>
      <c r="AE72814" s="1"/>
      <c r="AF72814" s="1"/>
      <c r="AG72814" s="1"/>
      <c r="AH72814" s="1"/>
      <c r="AI72814" s="1"/>
      <c r="AJ72814" s="1"/>
      <c r="AK72814" s="1"/>
      <c r="AL72814" s="1"/>
      <c r="AM72814" s="1"/>
    </row>
    <row r="72815" spans="28:39" ht="15" thickBot="1" x14ac:dyDescent="0.35">
      <c r="AB72815" s="1"/>
      <c r="AC72815" s="1"/>
      <c r="AD72815" s="1"/>
      <c r="AE72815" s="1"/>
      <c r="AF72815" s="1"/>
      <c r="AG72815" s="1"/>
      <c r="AH72815" s="1"/>
      <c r="AI72815" s="1"/>
      <c r="AJ72815" s="1"/>
      <c r="AK72815" s="1"/>
      <c r="AL72815" s="1"/>
      <c r="AM72815" s="1"/>
    </row>
    <row r="72816" spans="28:39" ht="15" thickBot="1" x14ac:dyDescent="0.35">
      <c r="AB72816" s="1"/>
      <c r="AC72816" s="1"/>
      <c r="AD72816" s="1"/>
      <c r="AE72816" s="1"/>
      <c r="AF72816" s="1"/>
      <c r="AG72816" s="1"/>
      <c r="AH72816" s="1"/>
      <c r="AI72816" s="1"/>
      <c r="AJ72816" s="1"/>
      <c r="AK72816" s="1"/>
      <c r="AL72816" s="1"/>
      <c r="AM72816" s="1"/>
    </row>
    <row r="72817" spans="28:39" ht="15" thickBot="1" x14ac:dyDescent="0.35">
      <c r="AB72817" s="1"/>
      <c r="AC72817" s="1"/>
      <c r="AD72817" s="1"/>
      <c r="AE72817" s="1"/>
      <c r="AF72817" s="1"/>
      <c r="AG72817" s="1"/>
      <c r="AH72817" s="1"/>
      <c r="AI72817" s="1"/>
      <c r="AJ72817" s="1"/>
      <c r="AK72817" s="1"/>
      <c r="AL72817" s="1"/>
      <c r="AM72817" s="1"/>
    </row>
    <row r="72818" spans="28:39" ht="15" thickBot="1" x14ac:dyDescent="0.35">
      <c r="AB72818" s="1"/>
      <c r="AC72818" s="1"/>
      <c r="AD72818" s="1"/>
      <c r="AE72818" s="1"/>
      <c r="AF72818" s="1"/>
      <c r="AG72818" s="1"/>
      <c r="AH72818" s="1"/>
      <c r="AI72818" s="1"/>
      <c r="AJ72818" s="1"/>
      <c r="AK72818" s="1"/>
      <c r="AL72818" s="1"/>
      <c r="AM72818" s="1"/>
    </row>
    <row r="72819" spans="28:39" ht="15" thickBot="1" x14ac:dyDescent="0.35">
      <c r="AB72819" s="1"/>
      <c r="AC72819" s="1"/>
      <c r="AD72819" s="1"/>
      <c r="AE72819" s="1"/>
      <c r="AF72819" s="1"/>
      <c r="AG72819" s="1"/>
      <c r="AH72819" s="1"/>
      <c r="AI72819" s="1"/>
      <c r="AJ72819" s="1"/>
      <c r="AK72819" s="1"/>
      <c r="AL72819" s="1"/>
      <c r="AM72819" s="1"/>
    </row>
    <row r="72820" spans="28:39" ht="15" thickBot="1" x14ac:dyDescent="0.35">
      <c r="AB72820" s="1"/>
      <c r="AC72820" s="1"/>
      <c r="AD72820" s="1"/>
      <c r="AE72820" s="1"/>
      <c r="AF72820" s="1"/>
      <c r="AG72820" s="1"/>
      <c r="AH72820" s="1"/>
      <c r="AI72820" s="1"/>
      <c r="AJ72820" s="1"/>
      <c r="AK72820" s="1"/>
      <c r="AL72820" s="1"/>
      <c r="AM72820" s="1"/>
    </row>
    <row r="72821" spans="28:39" ht="15" thickBot="1" x14ac:dyDescent="0.35">
      <c r="AB72821" s="1"/>
      <c r="AC72821" s="1"/>
      <c r="AD72821" s="1"/>
      <c r="AE72821" s="1"/>
      <c r="AF72821" s="1"/>
      <c r="AG72821" s="1"/>
      <c r="AH72821" s="1"/>
      <c r="AI72821" s="1"/>
      <c r="AJ72821" s="1"/>
      <c r="AK72821" s="1"/>
      <c r="AL72821" s="1"/>
      <c r="AM72821" s="1"/>
    </row>
    <row r="72822" spans="28:39" ht="15" thickBot="1" x14ac:dyDescent="0.35">
      <c r="AB72822" s="1"/>
      <c r="AC72822" s="1"/>
      <c r="AD72822" s="1"/>
      <c r="AE72822" s="1"/>
      <c r="AF72822" s="1"/>
      <c r="AG72822" s="1"/>
      <c r="AH72822" s="1"/>
      <c r="AI72822" s="1"/>
      <c r="AJ72822" s="1"/>
      <c r="AK72822" s="1"/>
      <c r="AL72822" s="1"/>
      <c r="AM72822" s="1"/>
    </row>
    <row r="72823" spans="28:39" ht="15" thickBot="1" x14ac:dyDescent="0.35">
      <c r="AB72823" s="1"/>
      <c r="AC72823" s="1"/>
      <c r="AD72823" s="1"/>
      <c r="AE72823" s="1"/>
      <c r="AF72823" s="1"/>
      <c r="AG72823" s="1"/>
      <c r="AH72823" s="1"/>
      <c r="AI72823" s="1"/>
      <c r="AJ72823" s="1"/>
      <c r="AK72823" s="1"/>
      <c r="AL72823" s="1"/>
      <c r="AM72823" s="1"/>
    </row>
    <row r="72824" spans="28:39" ht="15" thickBot="1" x14ac:dyDescent="0.35">
      <c r="AB72824" s="1"/>
      <c r="AC72824" s="1"/>
      <c r="AD72824" s="1"/>
      <c r="AE72824" s="1"/>
      <c r="AF72824" s="1"/>
      <c r="AG72824" s="1"/>
      <c r="AH72824" s="1"/>
      <c r="AI72824" s="1"/>
      <c r="AJ72824" s="1"/>
      <c r="AK72824" s="1"/>
      <c r="AL72824" s="1"/>
      <c r="AM72824" s="1"/>
    </row>
    <row r="72825" spans="28:39" ht="15" thickBot="1" x14ac:dyDescent="0.35">
      <c r="AB72825" s="1"/>
      <c r="AC72825" s="1"/>
      <c r="AD72825" s="1"/>
      <c r="AE72825" s="1"/>
      <c r="AF72825" s="1"/>
      <c r="AG72825" s="1"/>
      <c r="AH72825" s="1"/>
      <c r="AI72825" s="1"/>
      <c r="AJ72825" s="1"/>
      <c r="AK72825" s="1"/>
      <c r="AL72825" s="1"/>
      <c r="AM72825" s="1"/>
    </row>
    <row r="72826" spans="28:39" ht="15" thickBot="1" x14ac:dyDescent="0.35">
      <c r="AB72826" s="1"/>
      <c r="AC72826" s="1"/>
      <c r="AD72826" s="1"/>
      <c r="AE72826" s="1"/>
      <c r="AF72826" s="1"/>
      <c r="AG72826" s="1"/>
      <c r="AH72826" s="1"/>
      <c r="AI72826" s="1"/>
      <c r="AJ72826" s="1"/>
      <c r="AK72826" s="1"/>
      <c r="AL72826" s="1"/>
      <c r="AM72826" s="1"/>
    </row>
    <row r="72827" spans="28:39" ht="15" thickBot="1" x14ac:dyDescent="0.35">
      <c r="AB72827" s="1"/>
      <c r="AC72827" s="1"/>
      <c r="AD72827" s="1"/>
      <c r="AE72827" s="1"/>
      <c r="AF72827" s="1"/>
      <c r="AG72827" s="1"/>
      <c r="AH72827" s="1"/>
      <c r="AI72827" s="1"/>
      <c r="AJ72827" s="1"/>
      <c r="AK72827" s="1"/>
      <c r="AL72827" s="1"/>
      <c r="AM72827" s="1"/>
    </row>
    <row r="72828" spans="28:39" ht="15" thickBot="1" x14ac:dyDescent="0.35">
      <c r="AB72828" s="1"/>
      <c r="AC72828" s="1"/>
      <c r="AD72828" s="1"/>
      <c r="AE72828" s="1"/>
      <c r="AF72828" s="1"/>
      <c r="AG72828" s="1"/>
      <c r="AH72828" s="1"/>
      <c r="AI72828" s="1"/>
      <c r="AJ72828" s="1"/>
      <c r="AK72828" s="1"/>
      <c r="AL72828" s="1"/>
      <c r="AM72828" s="1"/>
    </row>
    <row r="72829" spans="28:39" ht="15" thickBot="1" x14ac:dyDescent="0.35">
      <c r="AB72829" s="1"/>
      <c r="AC72829" s="1"/>
      <c r="AD72829" s="1"/>
      <c r="AE72829" s="1"/>
      <c r="AF72829" s="1"/>
      <c r="AG72829" s="1"/>
      <c r="AH72829" s="1"/>
      <c r="AI72829" s="1"/>
      <c r="AJ72829" s="1"/>
      <c r="AK72829" s="1"/>
      <c r="AL72829" s="1"/>
      <c r="AM72829" s="1"/>
    </row>
    <row r="72830" spans="28:39" ht="15" thickBot="1" x14ac:dyDescent="0.35">
      <c r="AB72830" s="1"/>
      <c r="AC72830" s="1"/>
      <c r="AD72830" s="1"/>
      <c r="AE72830" s="1"/>
      <c r="AF72830" s="1"/>
      <c r="AG72830" s="1"/>
      <c r="AH72830" s="1"/>
      <c r="AI72830" s="1"/>
      <c r="AJ72830" s="1"/>
      <c r="AK72830" s="1"/>
      <c r="AL72830" s="1"/>
      <c r="AM72830" s="1"/>
    </row>
    <row r="72831" spans="28:39" ht="15" thickBot="1" x14ac:dyDescent="0.35">
      <c r="AB72831" s="1"/>
      <c r="AC72831" s="1"/>
      <c r="AD72831" s="1"/>
      <c r="AE72831" s="1"/>
      <c r="AF72831" s="1"/>
      <c r="AG72831" s="1"/>
      <c r="AH72831" s="1"/>
      <c r="AI72831" s="1"/>
      <c r="AJ72831" s="1"/>
      <c r="AK72831" s="1"/>
      <c r="AL72831" s="1"/>
      <c r="AM72831" s="1"/>
    </row>
    <row r="72832" spans="28:39" ht="15" thickBot="1" x14ac:dyDescent="0.35">
      <c r="AB72832" s="1"/>
      <c r="AC72832" s="1"/>
      <c r="AD72832" s="1"/>
      <c r="AE72832" s="1"/>
      <c r="AF72832" s="1"/>
      <c r="AG72832" s="1"/>
      <c r="AH72832" s="1"/>
      <c r="AI72832" s="1"/>
      <c r="AJ72832" s="1"/>
      <c r="AK72832" s="1"/>
      <c r="AL72832" s="1"/>
      <c r="AM72832" s="1"/>
    </row>
    <row r="72833" spans="28:39" ht="15" thickBot="1" x14ac:dyDescent="0.35">
      <c r="AB72833" s="1"/>
      <c r="AC72833" s="1"/>
      <c r="AD72833" s="1"/>
      <c r="AE72833" s="1"/>
      <c r="AF72833" s="1"/>
      <c r="AG72833" s="1"/>
      <c r="AH72833" s="1"/>
      <c r="AI72833" s="1"/>
      <c r="AJ72833" s="1"/>
      <c r="AK72833" s="1"/>
      <c r="AL72833" s="1"/>
      <c r="AM72833" s="1"/>
    </row>
    <row r="72834" spans="28:39" ht="15" thickBot="1" x14ac:dyDescent="0.35">
      <c r="AB72834" s="1"/>
      <c r="AC72834" s="1"/>
      <c r="AD72834" s="1"/>
      <c r="AE72834" s="1"/>
      <c r="AF72834" s="1"/>
      <c r="AG72834" s="1"/>
      <c r="AH72834" s="1"/>
      <c r="AI72834" s="1"/>
      <c r="AJ72834" s="1"/>
      <c r="AK72834" s="1"/>
      <c r="AL72834" s="1"/>
      <c r="AM72834" s="1"/>
    </row>
    <row r="72835" spans="28:39" ht="15" thickBot="1" x14ac:dyDescent="0.35">
      <c r="AB72835" s="1"/>
      <c r="AC72835" s="1"/>
      <c r="AD72835" s="1"/>
      <c r="AE72835" s="1"/>
      <c r="AF72835" s="1"/>
      <c r="AG72835" s="1"/>
      <c r="AH72835" s="1"/>
      <c r="AI72835" s="1"/>
      <c r="AJ72835" s="1"/>
      <c r="AK72835" s="1"/>
      <c r="AL72835" s="1"/>
      <c r="AM72835" s="1"/>
    </row>
    <row r="72836" spans="28:39" ht="15" thickBot="1" x14ac:dyDescent="0.35">
      <c r="AB72836" s="1"/>
      <c r="AC72836" s="1"/>
      <c r="AD72836" s="1"/>
      <c r="AE72836" s="1"/>
      <c r="AF72836" s="1"/>
      <c r="AG72836" s="1"/>
      <c r="AH72836" s="1"/>
      <c r="AI72836" s="1"/>
      <c r="AJ72836" s="1"/>
      <c r="AK72836" s="1"/>
      <c r="AL72836" s="1"/>
      <c r="AM72836" s="1"/>
    </row>
    <row r="72837" spans="28:39" ht="15" thickBot="1" x14ac:dyDescent="0.35">
      <c r="AB72837" s="1"/>
      <c r="AC72837" s="1"/>
      <c r="AD72837" s="1"/>
      <c r="AE72837" s="1"/>
      <c r="AF72837" s="1"/>
      <c r="AG72837" s="1"/>
      <c r="AH72837" s="1"/>
      <c r="AI72837" s="1"/>
      <c r="AJ72837" s="1"/>
      <c r="AK72837" s="1"/>
      <c r="AL72837" s="1"/>
      <c r="AM72837" s="1"/>
    </row>
    <row r="72838" spans="28:39" ht="15" thickBot="1" x14ac:dyDescent="0.35">
      <c r="AB72838" s="1"/>
      <c r="AC72838" s="1"/>
      <c r="AD72838" s="1"/>
      <c r="AE72838" s="1"/>
      <c r="AF72838" s="1"/>
      <c r="AG72838" s="1"/>
      <c r="AH72838" s="1"/>
      <c r="AI72838" s="1"/>
      <c r="AJ72838" s="1"/>
      <c r="AK72838" s="1"/>
      <c r="AL72838" s="1"/>
      <c r="AM72838" s="1"/>
    </row>
    <row r="72839" spans="28:39" ht="15" thickBot="1" x14ac:dyDescent="0.35">
      <c r="AB72839" s="1"/>
      <c r="AC72839" s="1"/>
      <c r="AD72839" s="1"/>
      <c r="AE72839" s="1"/>
      <c r="AF72839" s="1"/>
      <c r="AG72839" s="1"/>
      <c r="AH72839" s="1"/>
      <c r="AI72839" s="1"/>
      <c r="AJ72839" s="1"/>
      <c r="AK72839" s="1"/>
      <c r="AL72839" s="1"/>
      <c r="AM72839" s="1"/>
    </row>
    <row r="72840" spans="28:39" ht="15" thickBot="1" x14ac:dyDescent="0.35">
      <c r="AB72840" s="1"/>
      <c r="AC72840" s="1"/>
      <c r="AD72840" s="1"/>
      <c r="AE72840" s="1"/>
      <c r="AF72840" s="1"/>
      <c r="AG72840" s="1"/>
      <c r="AH72840" s="1"/>
      <c r="AI72840" s="1"/>
      <c r="AJ72840" s="1"/>
      <c r="AK72840" s="1"/>
      <c r="AL72840" s="1"/>
      <c r="AM72840" s="1"/>
    </row>
    <row r="72841" spans="28:39" ht="15" thickBot="1" x14ac:dyDescent="0.35">
      <c r="AB72841" s="1"/>
      <c r="AC72841" s="1"/>
      <c r="AD72841" s="1"/>
      <c r="AE72841" s="1"/>
      <c r="AF72841" s="1"/>
      <c r="AG72841" s="1"/>
      <c r="AH72841" s="1"/>
      <c r="AI72841" s="1"/>
      <c r="AJ72841" s="1"/>
      <c r="AK72841" s="1"/>
      <c r="AL72841" s="1"/>
      <c r="AM72841" s="1"/>
    </row>
    <row r="72842" spans="28:39" ht="15" thickBot="1" x14ac:dyDescent="0.35">
      <c r="AB72842" s="1"/>
      <c r="AC72842" s="1"/>
      <c r="AD72842" s="1"/>
      <c r="AE72842" s="1"/>
      <c r="AF72842" s="1"/>
      <c r="AG72842" s="1"/>
      <c r="AH72842" s="1"/>
      <c r="AI72842" s="1"/>
      <c r="AJ72842" s="1"/>
      <c r="AK72842" s="1"/>
      <c r="AL72842" s="1"/>
      <c r="AM72842" s="1"/>
    </row>
    <row r="72843" spans="28:39" ht="15" thickBot="1" x14ac:dyDescent="0.35">
      <c r="AB72843" s="1"/>
      <c r="AC72843" s="1"/>
      <c r="AD72843" s="1"/>
      <c r="AE72843" s="1"/>
      <c r="AF72843" s="1"/>
      <c r="AG72843" s="1"/>
      <c r="AH72843" s="1"/>
      <c r="AI72843" s="1"/>
      <c r="AJ72843" s="1"/>
      <c r="AK72843" s="1"/>
      <c r="AL72843" s="1"/>
      <c r="AM72843" s="1"/>
    </row>
    <row r="72844" spans="28:39" ht="15" thickBot="1" x14ac:dyDescent="0.35">
      <c r="AB72844" s="1"/>
      <c r="AC72844" s="1"/>
      <c r="AD72844" s="1"/>
      <c r="AE72844" s="1"/>
      <c r="AF72844" s="1"/>
      <c r="AG72844" s="1"/>
      <c r="AH72844" s="1"/>
      <c r="AI72844" s="1"/>
      <c r="AJ72844" s="1"/>
      <c r="AK72844" s="1"/>
      <c r="AL72844" s="1"/>
      <c r="AM72844" s="1"/>
    </row>
    <row r="72845" spans="28:39" ht="15" thickBot="1" x14ac:dyDescent="0.35">
      <c r="AB72845" s="1"/>
      <c r="AC72845" s="1"/>
      <c r="AD72845" s="1"/>
      <c r="AE72845" s="1"/>
      <c r="AF72845" s="1"/>
      <c r="AG72845" s="1"/>
      <c r="AH72845" s="1"/>
      <c r="AI72845" s="1"/>
      <c r="AJ72845" s="1"/>
      <c r="AK72845" s="1"/>
      <c r="AL72845" s="1"/>
      <c r="AM72845" s="1"/>
    </row>
    <row r="72846" spans="28:39" ht="15" thickBot="1" x14ac:dyDescent="0.35">
      <c r="AB72846" s="1"/>
      <c r="AC72846" s="1"/>
      <c r="AD72846" s="1"/>
      <c r="AE72846" s="1"/>
      <c r="AF72846" s="1"/>
      <c r="AG72846" s="1"/>
      <c r="AH72846" s="1"/>
      <c r="AI72846" s="1"/>
      <c r="AJ72846" s="1"/>
      <c r="AK72846" s="1"/>
      <c r="AL72846" s="1"/>
      <c r="AM72846" s="1"/>
    </row>
    <row r="72847" spans="28:39" ht="15" thickBot="1" x14ac:dyDescent="0.35">
      <c r="AB72847" s="1"/>
      <c r="AC72847" s="1"/>
      <c r="AD72847" s="1"/>
      <c r="AE72847" s="1"/>
      <c r="AF72847" s="1"/>
      <c r="AG72847" s="1"/>
      <c r="AH72847" s="1"/>
      <c r="AI72847" s="1"/>
      <c r="AJ72847" s="1"/>
      <c r="AK72847" s="1"/>
      <c r="AL72847" s="1"/>
      <c r="AM72847" s="1"/>
    </row>
    <row r="72848" spans="28:39" ht="15" thickBot="1" x14ac:dyDescent="0.35">
      <c r="AB72848" s="1"/>
      <c r="AC72848" s="1"/>
      <c r="AD72848" s="1"/>
      <c r="AE72848" s="1"/>
      <c r="AF72848" s="1"/>
      <c r="AG72848" s="1"/>
      <c r="AH72848" s="1"/>
      <c r="AI72848" s="1"/>
      <c r="AJ72848" s="1"/>
      <c r="AK72848" s="1"/>
      <c r="AL72848" s="1"/>
      <c r="AM72848" s="1"/>
    </row>
    <row r="72849" spans="28:39" ht="15" thickBot="1" x14ac:dyDescent="0.35">
      <c r="AB72849" s="1"/>
      <c r="AC72849" s="1"/>
      <c r="AD72849" s="1"/>
      <c r="AE72849" s="1"/>
      <c r="AF72849" s="1"/>
      <c r="AG72849" s="1"/>
      <c r="AH72849" s="1"/>
      <c r="AI72849" s="1"/>
      <c r="AJ72849" s="1"/>
      <c r="AK72849" s="1"/>
      <c r="AL72849" s="1"/>
      <c r="AM72849" s="1"/>
    </row>
    <row r="72850" spans="28:39" ht="15" thickBot="1" x14ac:dyDescent="0.35">
      <c r="AB72850" s="1"/>
      <c r="AC72850" s="1"/>
      <c r="AD72850" s="1"/>
      <c r="AE72850" s="1"/>
      <c r="AF72850" s="1"/>
      <c r="AG72850" s="1"/>
      <c r="AH72850" s="1"/>
      <c r="AI72850" s="1"/>
      <c r="AJ72850" s="1"/>
      <c r="AK72850" s="1"/>
      <c r="AL72850" s="1"/>
      <c r="AM72850" s="1"/>
    </row>
    <row r="72851" spans="28:39" ht="15" thickBot="1" x14ac:dyDescent="0.35">
      <c r="AB72851" s="1"/>
      <c r="AC72851" s="1"/>
      <c r="AD72851" s="1"/>
      <c r="AE72851" s="1"/>
      <c r="AF72851" s="1"/>
      <c r="AG72851" s="1"/>
      <c r="AH72851" s="1"/>
      <c r="AI72851" s="1"/>
      <c r="AJ72851" s="1"/>
      <c r="AK72851" s="1"/>
      <c r="AL72851" s="1"/>
      <c r="AM72851" s="1"/>
    </row>
    <row r="72852" spans="28:39" ht="15" thickBot="1" x14ac:dyDescent="0.35">
      <c r="AB72852" s="1"/>
      <c r="AC72852" s="1"/>
      <c r="AD72852" s="1"/>
      <c r="AE72852" s="1"/>
      <c r="AF72852" s="1"/>
      <c r="AG72852" s="1"/>
      <c r="AH72852" s="1"/>
      <c r="AI72852" s="1"/>
      <c r="AJ72852" s="1"/>
      <c r="AK72852" s="1"/>
      <c r="AL72852" s="1"/>
      <c r="AM72852" s="1"/>
    </row>
    <row r="72853" spans="28:39" ht="15" thickBot="1" x14ac:dyDescent="0.35">
      <c r="AB72853" s="1"/>
      <c r="AC72853" s="1"/>
      <c r="AD72853" s="1"/>
      <c r="AE72853" s="1"/>
      <c r="AF72853" s="1"/>
      <c r="AG72853" s="1"/>
      <c r="AH72853" s="1"/>
      <c r="AI72853" s="1"/>
      <c r="AJ72853" s="1"/>
      <c r="AK72853" s="1"/>
      <c r="AL72853" s="1"/>
      <c r="AM72853" s="1"/>
    </row>
    <row r="72854" spans="28:39" ht="15" thickBot="1" x14ac:dyDescent="0.35">
      <c r="AB72854" s="1"/>
      <c r="AC72854" s="1"/>
      <c r="AD72854" s="1"/>
      <c r="AE72854" s="1"/>
      <c r="AF72854" s="1"/>
      <c r="AG72854" s="1"/>
      <c r="AH72854" s="1"/>
      <c r="AI72854" s="1"/>
      <c r="AJ72854" s="1"/>
      <c r="AK72854" s="1"/>
      <c r="AL72854" s="1"/>
      <c r="AM72854" s="1"/>
    </row>
    <row r="72855" spans="28:39" ht="15" thickBot="1" x14ac:dyDescent="0.35">
      <c r="AB72855" s="1"/>
      <c r="AC72855" s="1"/>
      <c r="AD72855" s="1"/>
      <c r="AE72855" s="1"/>
      <c r="AF72855" s="1"/>
      <c r="AG72855" s="1"/>
      <c r="AH72855" s="1"/>
      <c r="AI72855" s="1"/>
      <c r="AJ72855" s="1"/>
      <c r="AK72855" s="1"/>
      <c r="AL72855" s="1"/>
      <c r="AM72855" s="1"/>
    </row>
    <row r="72856" spans="28:39" ht="15" thickBot="1" x14ac:dyDescent="0.35">
      <c r="AB72856" s="1"/>
      <c r="AC72856" s="1"/>
      <c r="AD72856" s="1"/>
      <c r="AE72856" s="1"/>
      <c r="AF72856" s="1"/>
      <c r="AG72856" s="1"/>
      <c r="AH72856" s="1"/>
      <c r="AI72856" s="1"/>
      <c r="AJ72856" s="1"/>
      <c r="AK72856" s="1"/>
      <c r="AL72856" s="1"/>
      <c r="AM72856" s="1"/>
    </row>
    <row r="72857" spans="28:39" ht="15" thickBot="1" x14ac:dyDescent="0.35">
      <c r="AB72857" s="1"/>
      <c r="AC72857" s="1"/>
      <c r="AD72857" s="1"/>
      <c r="AE72857" s="1"/>
      <c r="AF72857" s="1"/>
      <c r="AG72857" s="1"/>
      <c r="AH72857" s="1"/>
      <c r="AI72857" s="1"/>
      <c r="AJ72857" s="1"/>
      <c r="AK72857" s="1"/>
      <c r="AL72857" s="1"/>
      <c r="AM72857" s="1"/>
    </row>
    <row r="72858" spans="28:39" ht="15" thickBot="1" x14ac:dyDescent="0.35">
      <c r="AB72858" s="1"/>
      <c r="AC72858" s="1"/>
      <c r="AD72858" s="1"/>
      <c r="AE72858" s="1"/>
      <c r="AF72858" s="1"/>
      <c r="AG72858" s="1"/>
      <c r="AH72858" s="1"/>
      <c r="AI72858" s="1"/>
      <c r="AJ72858" s="1"/>
      <c r="AK72858" s="1"/>
      <c r="AL72858" s="1"/>
      <c r="AM72858" s="1"/>
    </row>
    <row r="72859" spans="28:39" ht="15" thickBot="1" x14ac:dyDescent="0.35">
      <c r="AB72859" s="1"/>
      <c r="AC72859" s="1"/>
      <c r="AD72859" s="1"/>
      <c r="AE72859" s="1"/>
      <c r="AF72859" s="1"/>
      <c r="AG72859" s="1"/>
      <c r="AH72859" s="1"/>
      <c r="AI72859" s="1"/>
      <c r="AJ72859" s="1"/>
      <c r="AK72859" s="1"/>
      <c r="AL72859" s="1"/>
      <c r="AM72859" s="1"/>
    </row>
    <row r="72860" spans="28:39" ht="15" thickBot="1" x14ac:dyDescent="0.35">
      <c r="AB72860" s="1"/>
      <c r="AC72860" s="1"/>
      <c r="AD72860" s="1"/>
      <c r="AE72860" s="1"/>
      <c r="AF72860" s="1"/>
      <c r="AG72860" s="1"/>
      <c r="AH72860" s="1"/>
      <c r="AI72860" s="1"/>
      <c r="AJ72860" s="1"/>
      <c r="AK72860" s="1"/>
      <c r="AL72860" s="1"/>
      <c r="AM72860" s="1"/>
    </row>
    <row r="72861" spans="28:39" ht="15" thickBot="1" x14ac:dyDescent="0.35">
      <c r="AB72861" s="1"/>
      <c r="AC72861" s="1"/>
      <c r="AD72861" s="1"/>
      <c r="AE72861" s="1"/>
      <c r="AF72861" s="1"/>
      <c r="AG72861" s="1"/>
      <c r="AH72861" s="1"/>
      <c r="AI72861" s="1"/>
      <c r="AJ72861" s="1"/>
      <c r="AK72861" s="1"/>
      <c r="AL72861" s="1"/>
      <c r="AM72861" s="1"/>
    </row>
    <row r="72862" spans="28:39" ht="15" thickBot="1" x14ac:dyDescent="0.35">
      <c r="AB72862" s="1"/>
      <c r="AC72862" s="1"/>
      <c r="AD72862" s="1"/>
      <c r="AE72862" s="1"/>
      <c r="AF72862" s="1"/>
      <c r="AG72862" s="1"/>
      <c r="AH72862" s="1"/>
      <c r="AI72862" s="1"/>
      <c r="AJ72862" s="1"/>
      <c r="AK72862" s="1"/>
      <c r="AL72862" s="1"/>
      <c r="AM72862" s="1"/>
    </row>
    <row r="72863" spans="28:39" ht="15" thickBot="1" x14ac:dyDescent="0.35">
      <c r="AB72863" s="1"/>
      <c r="AC72863" s="1"/>
      <c r="AD72863" s="1"/>
      <c r="AE72863" s="1"/>
      <c r="AF72863" s="1"/>
      <c r="AG72863" s="1"/>
      <c r="AH72863" s="1"/>
      <c r="AI72863" s="1"/>
      <c r="AJ72863" s="1"/>
      <c r="AK72863" s="1"/>
      <c r="AL72863" s="1"/>
      <c r="AM72863" s="1"/>
    </row>
    <row r="72864" spans="28:39" ht="15" thickBot="1" x14ac:dyDescent="0.35">
      <c r="AB72864" s="1"/>
      <c r="AC72864" s="1"/>
      <c r="AD72864" s="1"/>
      <c r="AE72864" s="1"/>
      <c r="AF72864" s="1"/>
      <c r="AG72864" s="1"/>
      <c r="AH72864" s="1"/>
      <c r="AI72864" s="1"/>
      <c r="AJ72864" s="1"/>
      <c r="AK72864" s="1"/>
      <c r="AL72864" s="1"/>
      <c r="AM72864" s="1"/>
    </row>
    <row r="72865" spans="28:39" ht="15" thickBot="1" x14ac:dyDescent="0.35">
      <c r="AB72865" s="1"/>
      <c r="AC72865" s="1"/>
      <c r="AD72865" s="1"/>
      <c r="AE72865" s="1"/>
      <c r="AF72865" s="1"/>
      <c r="AG72865" s="1"/>
      <c r="AH72865" s="1"/>
      <c r="AI72865" s="1"/>
      <c r="AJ72865" s="1"/>
      <c r="AK72865" s="1"/>
      <c r="AL72865" s="1"/>
      <c r="AM72865" s="1"/>
    </row>
    <row r="72866" spans="28:39" ht="15" thickBot="1" x14ac:dyDescent="0.35">
      <c r="AB72866" s="1"/>
      <c r="AC72866" s="1"/>
      <c r="AD72866" s="1"/>
      <c r="AE72866" s="1"/>
      <c r="AF72866" s="1"/>
      <c r="AG72866" s="1"/>
      <c r="AH72866" s="1"/>
      <c r="AI72866" s="1"/>
      <c r="AJ72866" s="1"/>
      <c r="AK72866" s="1"/>
      <c r="AL72866" s="1"/>
      <c r="AM72866" s="1"/>
    </row>
    <row r="72867" spans="28:39" ht="15" thickBot="1" x14ac:dyDescent="0.35">
      <c r="AB72867" s="1"/>
      <c r="AC72867" s="1"/>
      <c r="AD72867" s="1"/>
      <c r="AE72867" s="1"/>
      <c r="AF72867" s="1"/>
      <c r="AG72867" s="1"/>
      <c r="AH72867" s="1"/>
      <c r="AI72867" s="1"/>
      <c r="AJ72867" s="1"/>
      <c r="AK72867" s="1"/>
      <c r="AL72867" s="1"/>
      <c r="AM72867" s="1"/>
    </row>
    <row r="72868" spans="28:39" ht="15" thickBot="1" x14ac:dyDescent="0.35">
      <c r="AB72868" s="1"/>
      <c r="AC72868" s="1"/>
      <c r="AD72868" s="1"/>
      <c r="AE72868" s="1"/>
      <c r="AF72868" s="1"/>
      <c r="AG72868" s="1"/>
      <c r="AH72868" s="1"/>
      <c r="AI72868" s="1"/>
      <c r="AJ72868" s="1"/>
      <c r="AK72868" s="1"/>
      <c r="AL72868" s="1"/>
      <c r="AM72868" s="1"/>
    </row>
    <row r="72869" spans="28:39" ht="15" thickBot="1" x14ac:dyDescent="0.35">
      <c r="AB72869" s="1"/>
      <c r="AC72869" s="1"/>
      <c r="AD72869" s="1"/>
      <c r="AE72869" s="1"/>
      <c r="AF72869" s="1"/>
      <c r="AG72869" s="1"/>
      <c r="AH72869" s="1"/>
      <c r="AI72869" s="1"/>
      <c r="AJ72869" s="1"/>
      <c r="AK72869" s="1"/>
      <c r="AL72869" s="1"/>
      <c r="AM72869" s="1"/>
    </row>
    <row r="72870" spans="28:39" ht="15" thickBot="1" x14ac:dyDescent="0.35">
      <c r="AB72870" s="1"/>
      <c r="AC72870" s="1"/>
      <c r="AD72870" s="1"/>
      <c r="AE72870" s="1"/>
      <c r="AF72870" s="1"/>
      <c r="AG72870" s="1"/>
      <c r="AH72870" s="1"/>
      <c r="AI72870" s="1"/>
      <c r="AJ72870" s="1"/>
      <c r="AK72870" s="1"/>
      <c r="AL72870" s="1"/>
      <c r="AM72870" s="1"/>
    </row>
    <row r="72871" spans="28:39" ht="15" thickBot="1" x14ac:dyDescent="0.35">
      <c r="AB72871" s="1"/>
      <c r="AC72871" s="1"/>
      <c r="AD72871" s="1"/>
      <c r="AE72871" s="1"/>
      <c r="AF72871" s="1"/>
      <c r="AG72871" s="1"/>
      <c r="AH72871" s="1"/>
      <c r="AI72871" s="1"/>
      <c r="AJ72871" s="1"/>
      <c r="AK72871" s="1"/>
      <c r="AL72871" s="1"/>
      <c r="AM72871" s="1"/>
    </row>
    <row r="72872" spans="28:39" ht="15" thickBot="1" x14ac:dyDescent="0.35">
      <c r="AB72872" s="1"/>
      <c r="AC72872" s="1"/>
      <c r="AD72872" s="1"/>
      <c r="AE72872" s="1"/>
      <c r="AF72872" s="1"/>
      <c r="AG72872" s="1"/>
      <c r="AH72872" s="1"/>
      <c r="AI72872" s="1"/>
      <c r="AJ72872" s="1"/>
      <c r="AK72872" s="1"/>
      <c r="AL72872" s="1"/>
      <c r="AM72872" s="1"/>
    </row>
    <row r="72873" spans="28:39" ht="15" thickBot="1" x14ac:dyDescent="0.35">
      <c r="AB72873" s="1"/>
      <c r="AC72873" s="1"/>
      <c r="AD72873" s="1"/>
      <c r="AE72873" s="1"/>
      <c r="AF72873" s="1"/>
      <c r="AG72873" s="1"/>
      <c r="AH72873" s="1"/>
      <c r="AI72873" s="1"/>
      <c r="AJ72873" s="1"/>
      <c r="AK72873" s="1"/>
      <c r="AL72873" s="1"/>
      <c r="AM72873" s="1"/>
    </row>
    <row r="72874" spans="28:39" ht="15" thickBot="1" x14ac:dyDescent="0.35">
      <c r="AB72874" s="1"/>
      <c r="AC72874" s="1"/>
      <c r="AD72874" s="1"/>
      <c r="AE72874" s="1"/>
      <c r="AF72874" s="1"/>
      <c r="AG72874" s="1"/>
      <c r="AH72874" s="1"/>
      <c r="AI72874" s="1"/>
      <c r="AJ72874" s="1"/>
      <c r="AK72874" s="1"/>
      <c r="AL72874" s="1"/>
      <c r="AM72874" s="1"/>
    </row>
    <row r="72875" spans="28:39" ht="15" thickBot="1" x14ac:dyDescent="0.35">
      <c r="AB72875" s="1"/>
      <c r="AC72875" s="1"/>
      <c r="AD72875" s="1"/>
      <c r="AE72875" s="1"/>
      <c r="AF72875" s="1"/>
      <c r="AG72875" s="1"/>
      <c r="AH72875" s="1"/>
      <c r="AI72875" s="1"/>
      <c r="AJ72875" s="1"/>
      <c r="AK72875" s="1"/>
      <c r="AL72875" s="1"/>
      <c r="AM72875" s="1"/>
    </row>
    <row r="72876" spans="28:39" ht="15" thickBot="1" x14ac:dyDescent="0.35">
      <c r="AB72876" s="1"/>
      <c r="AC72876" s="1"/>
      <c r="AD72876" s="1"/>
      <c r="AE72876" s="1"/>
      <c r="AF72876" s="1"/>
      <c r="AG72876" s="1"/>
      <c r="AH72876" s="1"/>
      <c r="AI72876" s="1"/>
      <c r="AJ72876" s="1"/>
      <c r="AK72876" s="1"/>
      <c r="AL72876" s="1"/>
      <c r="AM72876" s="1"/>
    </row>
    <row r="72877" spans="28:39" ht="15" thickBot="1" x14ac:dyDescent="0.35">
      <c r="AB72877" s="1"/>
      <c r="AC72877" s="1"/>
      <c r="AD72877" s="1"/>
      <c r="AE72877" s="1"/>
      <c r="AF72877" s="1"/>
      <c r="AG72877" s="1"/>
      <c r="AH72877" s="1"/>
      <c r="AI72877" s="1"/>
      <c r="AJ72877" s="1"/>
      <c r="AK72877" s="1"/>
      <c r="AL72877" s="1"/>
      <c r="AM72877" s="1"/>
    </row>
    <row r="72878" spans="28:39" ht="15" thickBot="1" x14ac:dyDescent="0.35">
      <c r="AB72878" s="1"/>
      <c r="AC72878" s="1"/>
      <c r="AD72878" s="1"/>
      <c r="AE72878" s="1"/>
      <c r="AF72878" s="1"/>
      <c r="AG72878" s="1"/>
      <c r="AH72878" s="1"/>
      <c r="AI72878" s="1"/>
      <c r="AJ72878" s="1"/>
      <c r="AK72878" s="1"/>
      <c r="AL72878" s="1"/>
      <c r="AM72878" s="1"/>
    </row>
    <row r="72879" spans="28:39" ht="15" thickBot="1" x14ac:dyDescent="0.35">
      <c r="AB72879" s="1"/>
      <c r="AC72879" s="1"/>
      <c r="AD72879" s="1"/>
      <c r="AE72879" s="1"/>
      <c r="AF72879" s="1"/>
      <c r="AG72879" s="1"/>
      <c r="AH72879" s="1"/>
      <c r="AI72879" s="1"/>
      <c r="AJ72879" s="1"/>
      <c r="AK72879" s="1"/>
      <c r="AL72879" s="1"/>
      <c r="AM72879" s="1"/>
    </row>
    <row r="72880" spans="28:39" ht="15" thickBot="1" x14ac:dyDescent="0.35">
      <c r="AB72880" s="1"/>
      <c r="AC72880" s="1"/>
      <c r="AD72880" s="1"/>
      <c r="AE72880" s="1"/>
      <c r="AF72880" s="1"/>
      <c r="AG72880" s="1"/>
      <c r="AH72880" s="1"/>
      <c r="AI72880" s="1"/>
      <c r="AJ72880" s="1"/>
      <c r="AK72880" s="1"/>
      <c r="AL72880" s="1"/>
      <c r="AM72880" s="1"/>
    </row>
    <row r="72881" spans="28:39" ht="15" thickBot="1" x14ac:dyDescent="0.35">
      <c r="AB72881" s="1"/>
      <c r="AC72881" s="1"/>
      <c r="AD72881" s="1"/>
      <c r="AE72881" s="1"/>
      <c r="AF72881" s="1"/>
      <c r="AG72881" s="1"/>
      <c r="AH72881" s="1"/>
      <c r="AI72881" s="1"/>
      <c r="AJ72881" s="1"/>
      <c r="AK72881" s="1"/>
      <c r="AL72881" s="1"/>
      <c r="AM72881" s="1"/>
    </row>
    <row r="72882" spans="28:39" ht="15" thickBot="1" x14ac:dyDescent="0.35">
      <c r="AB72882" s="1"/>
      <c r="AC72882" s="1"/>
      <c r="AD72882" s="1"/>
      <c r="AE72882" s="1"/>
      <c r="AF72882" s="1"/>
      <c r="AG72882" s="1"/>
      <c r="AH72882" s="1"/>
      <c r="AI72882" s="1"/>
      <c r="AJ72882" s="1"/>
      <c r="AK72882" s="1"/>
      <c r="AL72882" s="1"/>
      <c r="AM72882" s="1"/>
    </row>
    <row r="72883" spans="28:39" ht="15" thickBot="1" x14ac:dyDescent="0.35">
      <c r="AB72883" s="1"/>
      <c r="AC72883" s="1"/>
      <c r="AD72883" s="1"/>
      <c r="AE72883" s="1"/>
      <c r="AF72883" s="1"/>
      <c r="AG72883" s="1"/>
      <c r="AH72883" s="1"/>
      <c r="AI72883" s="1"/>
      <c r="AJ72883" s="1"/>
      <c r="AK72883" s="1"/>
      <c r="AL72883" s="1"/>
      <c r="AM72883" s="1"/>
    </row>
    <row r="72884" spans="28:39" ht="15" thickBot="1" x14ac:dyDescent="0.35">
      <c r="AB72884" s="1"/>
      <c r="AC72884" s="1"/>
      <c r="AD72884" s="1"/>
      <c r="AE72884" s="1"/>
      <c r="AF72884" s="1"/>
      <c r="AG72884" s="1"/>
      <c r="AH72884" s="1"/>
      <c r="AI72884" s="1"/>
      <c r="AJ72884" s="1"/>
      <c r="AK72884" s="1"/>
      <c r="AL72884" s="1"/>
      <c r="AM72884" s="1"/>
    </row>
    <row r="72885" spans="28:39" ht="15" thickBot="1" x14ac:dyDescent="0.35">
      <c r="AB72885" s="1"/>
      <c r="AC72885" s="1"/>
      <c r="AD72885" s="1"/>
      <c r="AE72885" s="1"/>
      <c r="AF72885" s="1"/>
      <c r="AG72885" s="1"/>
      <c r="AH72885" s="1"/>
      <c r="AI72885" s="1"/>
      <c r="AJ72885" s="1"/>
      <c r="AK72885" s="1"/>
      <c r="AL72885" s="1"/>
      <c r="AM72885" s="1"/>
    </row>
    <row r="72886" spans="28:39" ht="15" thickBot="1" x14ac:dyDescent="0.35">
      <c r="AB72886" s="1"/>
      <c r="AC72886" s="1"/>
      <c r="AD72886" s="1"/>
      <c r="AE72886" s="1"/>
      <c r="AF72886" s="1"/>
      <c r="AG72886" s="1"/>
      <c r="AH72886" s="1"/>
      <c r="AI72886" s="1"/>
      <c r="AJ72886" s="1"/>
      <c r="AK72886" s="1"/>
      <c r="AL72886" s="1"/>
      <c r="AM72886" s="1"/>
    </row>
    <row r="72887" spans="28:39" ht="15" thickBot="1" x14ac:dyDescent="0.35">
      <c r="AB72887" s="1"/>
      <c r="AC72887" s="1"/>
      <c r="AD72887" s="1"/>
      <c r="AE72887" s="1"/>
      <c r="AF72887" s="1"/>
      <c r="AG72887" s="1"/>
      <c r="AH72887" s="1"/>
      <c r="AI72887" s="1"/>
      <c r="AJ72887" s="1"/>
      <c r="AK72887" s="1"/>
      <c r="AL72887" s="1"/>
      <c r="AM72887" s="1"/>
    </row>
    <row r="72888" spans="28:39" ht="15" thickBot="1" x14ac:dyDescent="0.35">
      <c r="AB72888" s="1"/>
      <c r="AC72888" s="1"/>
      <c r="AD72888" s="1"/>
      <c r="AE72888" s="1"/>
      <c r="AF72888" s="1"/>
      <c r="AG72888" s="1"/>
      <c r="AH72888" s="1"/>
      <c r="AI72888" s="1"/>
      <c r="AJ72888" s="1"/>
      <c r="AK72888" s="1"/>
      <c r="AL72888" s="1"/>
      <c r="AM72888" s="1"/>
    </row>
    <row r="72889" spans="28:39" ht="15" thickBot="1" x14ac:dyDescent="0.35">
      <c r="AB72889" s="1"/>
      <c r="AC72889" s="1"/>
      <c r="AD72889" s="1"/>
      <c r="AE72889" s="1"/>
      <c r="AF72889" s="1"/>
      <c r="AG72889" s="1"/>
      <c r="AH72889" s="1"/>
      <c r="AI72889" s="1"/>
      <c r="AJ72889" s="1"/>
      <c r="AK72889" s="1"/>
      <c r="AL72889" s="1"/>
      <c r="AM72889" s="1"/>
    </row>
    <row r="72890" spans="28:39" ht="15" thickBot="1" x14ac:dyDescent="0.35">
      <c r="AB72890" s="1"/>
      <c r="AC72890" s="1"/>
      <c r="AD72890" s="1"/>
      <c r="AE72890" s="1"/>
      <c r="AF72890" s="1"/>
      <c r="AG72890" s="1"/>
      <c r="AH72890" s="1"/>
      <c r="AI72890" s="1"/>
      <c r="AJ72890" s="1"/>
      <c r="AK72890" s="1"/>
      <c r="AL72890" s="1"/>
      <c r="AM72890" s="1"/>
    </row>
    <row r="72891" spans="28:39" ht="15" thickBot="1" x14ac:dyDescent="0.35">
      <c r="AB72891" s="1"/>
      <c r="AC72891" s="1"/>
      <c r="AD72891" s="1"/>
      <c r="AE72891" s="1"/>
      <c r="AF72891" s="1"/>
      <c r="AG72891" s="1"/>
      <c r="AH72891" s="1"/>
      <c r="AI72891" s="1"/>
      <c r="AJ72891" s="1"/>
      <c r="AK72891" s="1"/>
      <c r="AL72891" s="1"/>
      <c r="AM72891" s="1"/>
    </row>
    <row r="72892" spans="28:39" ht="15" thickBot="1" x14ac:dyDescent="0.35">
      <c r="AB72892" s="1"/>
      <c r="AC72892" s="1"/>
      <c r="AD72892" s="1"/>
      <c r="AE72892" s="1"/>
      <c r="AF72892" s="1"/>
      <c r="AG72892" s="1"/>
      <c r="AH72892" s="1"/>
      <c r="AI72892" s="1"/>
      <c r="AJ72892" s="1"/>
      <c r="AK72892" s="1"/>
      <c r="AL72892" s="1"/>
      <c r="AM72892" s="1"/>
    </row>
    <row r="72893" spans="28:39" ht="15" thickBot="1" x14ac:dyDescent="0.35">
      <c r="AB72893" s="1"/>
      <c r="AC72893" s="1"/>
      <c r="AD72893" s="1"/>
      <c r="AE72893" s="1"/>
      <c r="AF72893" s="1"/>
      <c r="AG72893" s="1"/>
      <c r="AH72893" s="1"/>
      <c r="AI72893" s="1"/>
      <c r="AJ72893" s="1"/>
      <c r="AK72893" s="1"/>
      <c r="AL72893" s="1"/>
      <c r="AM72893" s="1"/>
    </row>
    <row r="72894" spans="28:39" ht="15" thickBot="1" x14ac:dyDescent="0.35">
      <c r="AB72894" s="1"/>
      <c r="AC72894" s="1"/>
      <c r="AD72894" s="1"/>
      <c r="AE72894" s="1"/>
      <c r="AF72894" s="1"/>
      <c r="AG72894" s="1"/>
      <c r="AH72894" s="1"/>
      <c r="AI72894" s="1"/>
      <c r="AJ72894" s="1"/>
      <c r="AK72894" s="1"/>
      <c r="AL72894" s="1"/>
      <c r="AM72894" s="1"/>
    </row>
    <row r="72895" spans="28:39" ht="15" thickBot="1" x14ac:dyDescent="0.35">
      <c r="AB72895" s="1"/>
      <c r="AC72895" s="1"/>
      <c r="AD72895" s="1"/>
      <c r="AE72895" s="1"/>
      <c r="AF72895" s="1"/>
      <c r="AG72895" s="1"/>
      <c r="AH72895" s="1"/>
      <c r="AI72895" s="1"/>
      <c r="AJ72895" s="1"/>
      <c r="AK72895" s="1"/>
      <c r="AL72895" s="1"/>
      <c r="AM72895" s="1"/>
    </row>
    <row r="72896" spans="28:39" ht="15" thickBot="1" x14ac:dyDescent="0.35">
      <c r="AB72896" s="1"/>
      <c r="AC72896" s="1"/>
      <c r="AD72896" s="1"/>
      <c r="AE72896" s="1"/>
      <c r="AF72896" s="1"/>
      <c r="AG72896" s="1"/>
      <c r="AH72896" s="1"/>
      <c r="AI72896" s="1"/>
      <c r="AJ72896" s="1"/>
      <c r="AK72896" s="1"/>
      <c r="AL72896" s="1"/>
      <c r="AM72896" s="1"/>
    </row>
    <row r="72897" spans="28:39" ht="15" thickBot="1" x14ac:dyDescent="0.35">
      <c r="AB72897" s="1"/>
      <c r="AC72897" s="1"/>
      <c r="AD72897" s="1"/>
      <c r="AE72897" s="1"/>
      <c r="AF72897" s="1"/>
      <c r="AG72897" s="1"/>
      <c r="AH72897" s="1"/>
      <c r="AI72897" s="1"/>
      <c r="AJ72897" s="1"/>
      <c r="AK72897" s="1"/>
      <c r="AL72897" s="1"/>
      <c r="AM72897" s="1"/>
    </row>
    <row r="72898" spans="28:39" ht="15" thickBot="1" x14ac:dyDescent="0.35">
      <c r="AB72898" s="1"/>
      <c r="AC72898" s="1"/>
      <c r="AD72898" s="1"/>
      <c r="AE72898" s="1"/>
      <c r="AF72898" s="1"/>
      <c r="AG72898" s="1"/>
      <c r="AH72898" s="1"/>
      <c r="AI72898" s="1"/>
      <c r="AJ72898" s="1"/>
      <c r="AK72898" s="1"/>
      <c r="AL72898" s="1"/>
      <c r="AM72898" s="1"/>
    </row>
    <row r="72899" spans="28:39" ht="15" thickBot="1" x14ac:dyDescent="0.35">
      <c r="AB72899" s="1"/>
      <c r="AC72899" s="1"/>
      <c r="AD72899" s="1"/>
      <c r="AE72899" s="1"/>
      <c r="AF72899" s="1"/>
      <c r="AG72899" s="1"/>
      <c r="AH72899" s="1"/>
      <c r="AI72899" s="1"/>
      <c r="AJ72899" s="1"/>
      <c r="AK72899" s="1"/>
      <c r="AL72899" s="1"/>
      <c r="AM72899" s="1"/>
    </row>
    <row r="72900" spans="28:39" ht="15" thickBot="1" x14ac:dyDescent="0.35">
      <c r="AB72900" s="1"/>
      <c r="AC72900" s="1"/>
      <c r="AD72900" s="1"/>
      <c r="AE72900" s="1"/>
      <c r="AF72900" s="1"/>
      <c r="AG72900" s="1"/>
      <c r="AH72900" s="1"/>
      <c r="AI72900" s="1"/>
      <c r="AJ72900" s="1"/>
      <c r="AK72900" s="1"/>
      <c r="AL72900" s="1"/>
      <c r="AM72900" s="1"/>
    </row>
    <row r="72901" spans="28:39" ht="15" thickBot="1" x14ac:dyDescent="0.35">
      <c r="AB72901" s="1"/>
      <c r="AC72901" s="1"/>
      <c r="AD72901" s="1"/>
      <c r="AE72901" s="1"/>
      <c r="AF72901" s="1"/>
      <c r="AG72901" s="1"/>
      <c r="AH72901" s="1"/>
      <c r="AI72901" s="1"/>
      <c r="AJ72901" s="1"/>
      <c r="AK72901" s="1"/>
      <c r="AL72901" s="1"/>
      <c r="AM72901" s="1"/>
    </row>
    <row r="72902" spans="28:39" ht="15" thickBot="1" x14ac:dyDescent="0.35">
      <c r="AB72902" s="1"/>
      <c r="AC72902" s="1"/>
      <c r="AD72902" s="1"/>
      <c r="AE72902" s="1"/>
      <c r="AF72902" s="1"/>
      <c r="AG72902" s="1"/>
      <c r="AH72902" s="1"/>
      <c r="AI72902" s="1"/>
      <c r="AJ72902" s="1"/>
      <c r="AK72902" s="1"/>
      <c r="AL72902" s="1"/>
      <c r="AM72902" s="1"/>
    </row>
    <row r="72903" spans="28:39" ht="15" thickBot="1" x14ac:dyDescent="0.35">
      <c r="AB72903" s="1"/>
      <c r="AC72903" s="1"/>
      <c r="AD72903" s="1"/>
      <c r="AE72903" s="1"/>
      <c r="AF72903" s="1"/>
      <c r="AG72903" s="1"/>
      <c r="AH72903" s="1"/>
      <c r="AI72903" s="1"/>
      <c r="AJ72903" s="1"/>
      <c r="AK72903" s="1"/>
      <c r="AL72903" s="1"/>
      <c r="AM72903" s="1"/>
    </row>
    <row r="72904" spans="28:39" ht="15" thickBot="1" x14ac:dyDescent="0.35">
      <c r="AB72904" s="1"/>
      <c r="AC72904" s="1"/>
      <c r="AD72904" s="1"/>
      <c r="AE72904" s="1"/>
      <c r="AF72904" s="1"/>
      <c r="AG72904" s="1"/>
      <c r="AH72904" s="1"/>
      <c r="AI72904" s="1"/>
      <c r="AJ72904" s="1"/>
      <c r="AK72904" s="1"/>
      <c r="AL72904" s="1"/>
      <c r="AM72904" s="1"/>
    </row>
    <row r="72905" spans="28:39" ht="15" thickBot="1" x14ac:dyDescent="0.35">
      <c r="AB72905" s="1"/>
      <c r="AC72905" s="1"/>
      <c r="AD72905" s="1"/>
      <c r="AE72905" s="1"/>
      <c r="AF72905" s="1"/>
      <c r="AG72905" s="1"/>
      <c r="AH72905" s="1"/>
      <c r="AI72905" s="1"/>
      <c r="AJ72905" s="1"/>
      <c r="AK72905" s="1"/>
      <c r="AL72905" s="1"/>
      <c r="AM72905" s="1"/>
    </row>
    <row r="72906" spans="28:39" ht="15" thickBot="1" x14ac:dyDescent="0.35">
      <c r="AB72906" s="1"/>
      <c r="AC72906" s="1"/>
      <c r="AD72906" s="1"/>
      <c r="AE72906" s="1"/>
      <c r="AF72906" s="1"/>
      <c r="AG72906" s="1"/>
      <c r="AH72906" s="1"/>
      <c r="AI72906" s="1"/>
      <c r="AJ72906" s="1"/>
      <c r="AK72906" s="1"/>
      <c r="AL72906" s="1"/>
      <c r="AM72906" s="1"/>
    </row>
    <row r="72907" spans="28:39" ht="15" thickBot="1" x14ac:dyDescent="0.35">
      <c r="AB72907" s="1"/>
      <c r="AC72907" s="1"/>
      <c r="AD72907" s="1"/>
      <c r="AE72907" s="1"/>
      <c r="AF72907" s="1"/>
      <c r="AG72907" s="1"/>
      <c r="AH72907" s="1"/>
      <c r="AI72907" s="1"/>
      <c r="AJ72907" s="1"/>
      <c r="AK72907" s="1"/>
      <c r="AL72907" s="1"/>
      <c r="AM72907" s="1"/>
    </row>
    <row r="72908" spans="28:39" ht="15" thickBot="1" x14ac:dyDescent="0.35">
      <c r="AB72908" s="1"/>
      <c r="AC72908" s="1"/>
      <c r="AD72908" s="1"/>
      <c r="AE72908" s="1"/>
      <c r="AF72908" s="1"/>
      <c r="AG72908" s="1"/>
      <c r="AH72908" s="1"/>
      <c r="AI72908" s="1"/>
      <c r="AJ72908" s="1"/>
      <c r="AK72908" s="1"/>
      <c r="AL72908" s="1"/>
      <c r="AM72908" s="1"/>
    </row>
    <row r="72909" spans="28:39" ht="15" thickBot="1" x14ac:dyDescent="0.35">
      <c r="AB72909" s="1"/>
      <c r="AC72909" s="1"/>
      <c r="AD72909" s="1"/>
      <c r="AE72909" s="1"/>
      <c r="AF72909" s="1"/>
      <c r="AG72909" s="1"/>
      <c r="AH72909" s="1"/>
      <c r="AI72909" s="1"/>
      <c r="AJ72909" s="1"/>
      <c r="AK72909" s="1"/>
      <c r="AL72909" s="1"/>
      <c r="AM72909" s="1"/>
    </row>
    <row r="72910" spans="28:39" ht="15" thickBot="1" x14ac:dyDescent="0.35">
      <c r="AB72910" s="1"/>
      <c r="AC72910" s="1"/>
      <c r="AD72910" s="1"/>
      <c r="AE72910" s="1"/>
      <c r="AF72910" s="1"/>
      <c r="AG72910" s="1"/>
      <c r="AH72910" s="1"/>
      <c r="AI72910" s="1"/>
      <c r="AJ72910" s="1"/>
      <c r="AK72910" s="1"/>
      <c r="AL72910" s="1"/>
      <c r="AM72910" s="1"/>
    </row>
    <row r="72911" spans="28:39" ht="15" thickBot="1" x14ac:dyDescent="0.35">
      <c r="AB72911" s="1"/>
      <c r="AC72911" s="1"/>
      <c r="AD72911" s="1"/>
      <c r="AE72911" s="1"/>
      <c r="AF72911" s="1"/>
      <c r="AG72911" s="1"/>
      <c r="AH72911" s="1"/>
      <c r="AI72911" s="1"/>
      <c r="AJ72911" s="1"/>
      <c r="AK72911" s="1"/>
      <c r="AL72911" s="1"/>
      <c r="AM72911" s="1"/>
    </row>
    <row r="72912" spans="28:39" ht="15" thickBot="1" x14ac:dyDescent="0.35">
      <c r="AB72912" s="1"/>
      <c r="AC72912" s="1"/>
      <c r="AD72912" s="1"/>
      <c r="AE72912" s="1"/>
      <c r="AF72912" s="1"/>
      <c r="AG72912" s="1"/>
      <c r="AH72912" s="1"/>
      <c r="AI72912" s="1"/>
      <c r="AJ72912" s="1"/>
      <c r="AK72912" s="1"/>
      <c r="AL72912" s="1"/>
      <c r="AM72912" s="1"/>
    </row>
    <row r="72913" spans="28:39" ht="15" thickBot="1" x14ac:dyDescent="0.35">
      <c r="AB72913" s="1"/>
      <c r="AC72913" s="1"/>
      <c r="AD72913" s="1"/>
      <c r="AE72913" s="1"/>
      <c r="AF72913" s="1"/>
      <c r="AG72913" s="1"/>
      <c r="AH72913" s="1"/>
      <c r="AI72913" s="1"/>
      <c r="AJ72913" s="1"/>
      <c r="AK72913" s="1"/>
      <c r="AL72913" s="1"/>
      <c r="AM72913" s="1"/>
    </row>
    <row r="72914" spans="28:39" ht="15" thickBot="1" x14ac:dyDescent="0.35">
      <c r="AB72914" s="1"/>
      <c r="AC72914" s="1"/>
      <c r="AD72914" s="1"/>
      <c r="AE72914" s="1"/>
      <c r="AF72914" s="1"/>
      <c r="AG72914" s="1"/>
      <c r="AH72914" s="1"/>
      <c r="AI72914" s="1"/>
      <c r="AJ72914" s="1"/>
      <c r="AK72914" s="1"/>
      <c r="AL72914" s="1"/>
      <c r="AM72914" s="1"/>
    </row>
    <row r="72915" spans="28:39" ht="15" thickBot="1" x14ac:dyDescent="0.35">
      <c r="AB72915" s="1"/>
      <c r="AC72915" s="1"/>
      <c r="AD72915" s="1"/>
      <c r="AE72915" s="1"/>
      <c r="AF72915" s="1"/>
      <c r="AG72915" s="1"/>
      <c r="AH72915" s="1"/>
      <c r="AI72915" s="1"/>
      <c r="AJ72915" s="1"/>
      <c r="AK72915" s="1"/>
      <c r="AL72915" s="1"/>
      <c r="AM72915" s="1"/>
    </row>
    <row r="72916" spans="28:39" ht="15" thickBot="1" x14ac:dyDescent="0.35">
      <c r="AB72916" s="1"/>
      <c r="AC72916" s="1"/>
      <c r="AD72916" s="1"/>
      <c r="AE72916" s="1"/>
      <c r="AF72916" s="1"/>
      <c r="AG72916" s="1"/>
      <c r="AH72916" s="1"/>
      <c r="AI72916" s="1"/>
      <c r="AJ72916" s="1"/>
      <c r="AK72916" s="1"/>
      <c r="AL72916" s="1"/>
      <c r="AM72916" s="1"/>
    </row>
    <row r="72917" spans="28:39" ht="15" thickBot="1" x14ac:dyDescent="0.35">
      <c r="AB72917" s="1"/>
      <c r="AC72917" s="1"/>
      <c r="AD72917" s="1"/>
      <c r="AE72917" s="1"/>
      <c r="AF72917" s="1"/>
      <c r="AG72917" s="1"/>
      <c r="AH72917" s="1"/>
      <c r="AI72917" s="1"/>
      <c r="AJ72917" s="1"/>
      <c r="AK72917" s="1"/>
      <c r="AL72917" s="1"/>
      <c r="AM72917" s="1"/>
    </row>
    <row r="72918" spans="28:39" ht="15" thickBot="1" x14ac:dyDescent="0.35">
      <c r="AB72918" s="1"/>
      <c r="AC72918" s="1"/>
      <c r="AD72918" s="1"/>
      <c r="AE72918" s="1"/>
      <c r="AF72918" s="1"/>
      <c r="AG72918" s="1"/>
      <c r="AH72918" s="1"/>
      <c r="AI72918" s="1"/>
      <c r="AJ72918" s="1"/>
      <c r="AK72918" s="1"/>
      <c r="AL72918" s="1"/>
      <c r="AM72918" s="1"/>
    </row>
    <row r="72919" spans="28:39" ht="15" thickBot="1" x14ac:dyDescent="0.35">
      <c r="AB72919" s="1"/>
      <c r="AC72919" s="1"/>
      <c r="AD72919" s="1"/>
      <c r="AE72919" s="1"/>
      <c r="AF72919" s="1"/>
      <c r="AG72919" s="1"/>
      <c r="AH72919" s="1"/>
      <c r="AI72919" s="1"/>
      <c r="AJ72919" s="1"/>
      <c r="AK72919" s="1"/>
      <c r="AL72919" s="1"/>
      <c r="AM72919" s="1"/>
    </row>
    <row r="72920" spans="28:39" ht="15" thickBot="1" x14ac:dyDescent="0.35">
      <c r="AB72920" s="1"/>
      <c r="AC72920" s="1"/>
      <c r="AD72920" s="1"/>
      <c r="AE72920" s="1"/>
      <c r="AF72920" s="1"/>
      <c r="AG72920" s="1"/>
      <c r="AH72920" s="1"/>
      <c r="AI72920" s="1"/>
      <c r="AJ72920" s="1"/>
      <c r="AK72920" s="1"/>
      <c r="AL72920" s="1"/>
      <c r="AM72920" s="1"/>
    </row>
    <row r="72921" spans="28:39" ht="15" thickBot="1" x14ac:dyDescent="0.35">
      <c r="AB72921" s="1"/>
      <c r="AC72921" s="1"/>
      <c r="AD72921" s="1"/>
      <c r="AE72921" s="1"/>
      <c r="AF72921" s="1"/>
      <c r="AG72921" s="1"/>
      <c r="AH72921" s="1"/>
      <c r="AI72921" s="1"/>
      <c r="AJ72921" s="1"/>
      <c r="AK72921" s="1"/>
      <c r="AL72921" s="1"/>
      <c r="AM72921" s="1"/>
    </row>
    <row r="72922" spans="28:39" ht="15" thickBot="1" x14ac:dyDescent="0.35">
      <c r="AB72922" s="1"/>
      <c r="AC72922" s="1"/>
      <c r="AD72922" s="1"/>
      <c r="AE72922" s="1"/>
      <c r="AF72922" s="1"/>
      <c r="AG72922" s="1"/>
      <c r="AH72922" s="1"/>
      <c r="AI72922" s="1"/>
      <c r="AJ72922" s="1"/>
      <c r="AK72922" s="1"/>
      <c r="AL72922" s="1"/>
      <c r="AM72922" s="1"/>
    </row>
    <row r="72923" spans="28:39" ht="15" thickBot="1" x14ac:dyDescent="0.35">
      <c r="AB72923" s="1"/>
      <c r="AC72923" s="1"/>
      <c r="AD72923" s="1"/>
      <c r="AE72923" s="1"/>
      <c r="AF72923" s="1"/>
      <c r="AG72923" s="1"/>
      <c r="AH72923" s="1"/>
      <c r="AI72923" s="1"/>
      <c r="AJ72923" s="1"/>
      <c r="AK72923" s="1"/>
      <c r="AL72923" s="1"/>
      <c r="AM72923" s="1"/>
    </row>
    <row r="72924" spans="28:39" ht="15" thickBot="1" x14ac:dyDescent="0.35">
      <c r="AB72924" s="1"/>
      <c r="AC72924" s="1"/>
      <c r="AD72924" s="1"/>
      <c r="AE72924" s="1"/>
      <c r="AF72924" s="1"/>
      <c r="AG72924" s="1"/>
      <c r="AH72924" s="1"/>
      <c r="AI72924" s="1"/>
      <c r="AJ72924" s="1"/>
      <c r="AK72924" s="1"/>
      <c r="AL72924" s="1"/>
      <c r="AM72924" s="1"/>
    </row>
    <row r="72925" spans="28:39" ht="15" thickBot="1" x14ac:dyDescent="0.35">
      <c r="AB72925" s="1"/>
      <c r="AC72925" s="1"/>
      <c r="AD72925" s="1"/>
      <c r="AE72925" s="1"/>
      <c r="AF72925" s="1"/>
      <c r="AG72925" s="1"/>
      <c r="AH72925" s="1"/>
      <c r="AI72925" s="1"/>
      <c r="AJ72925" s="1"/>
      <c r="AK72925" s="1"/>
      <c r="AL72925" s="1"/>
      <c r="AM72925" s="1"/>
    </row>
    <row r="72926" spans="28:39" ht="15" thickBot="1" x14ac:dyDescent="0.35">
      <c r="AB72926" s="1"/>
      <c r="AC72926" s="1"/>
      <c r="AD72926" s="1"/>
      <c r="AE72926" s="1"/>
      <c r="AF72926" s="1"/>
      <c r="AG72926" s="1"/>
      <c r="AH72926" s="1"/>
      <c r="AI72926" s="1"/>
      <c r="AJ72926" s="1"/>
      <c r="AK72926" s="1"/>
      <c r="AL72926" s="1"/>
      <c r="AM72926" s="1"/>
    </row>
    <row r="72927" spans="28:39" ht="15" thickBot="1" x14ac:dyDescent="0.35">
      <c r="AB72927" s="1"/>
      <c r="AC72927" s="1"/>
      <c r="AD72927" s="1"/>
      <c r="AE72927" s="1"/>
      <c r="AF72927" s="1"/>
      <c r="AG72927" s="1"/>
      <c r="AH72927" s="1"/>
      <c r="AI72927" s="1"/>
      <c r="AJ72927" s="1"/>
      <c r="AK72927" s="1"/>
      <c r="AL72927" s="1"/>
      <c r="AM72927" s="1"/>
    </row>
    <row r="72928" spans="28:39" ht="15" thickBot="1" x14ac:dyDescent="0.35">
      <c r="AB72928" s="1"/>
      <c r="AC72928" s="1"/>
      <c r="AD72928" s="1"/>
      <c r="AE72928" s="1"/>
      <c r="AF72928" s="1"/>
      <c r="AG72928" s="1"/>
      <c r="AH72928" s="1"/>
      <c r="AI72928" s="1"/>
      <c r="AJ72928" s="1"/>
      <c r="AK72928" s="1"/>
      <c r="AL72928" s="1"/>
      <c r="AM72928" s="1"/>
    </row>
    <row r="72929" spans="28:39" ht="15" thickBot="1" x14ac:dyDescent="0.35">
      <c r="AB72929" s="1"/>
      <c r="AC72929" s="1"/>
      <c r="AD72929" s="1"/>
      <c r="AE72929" s="1"/>
      <c r="AF72929" s="1"/>
      <c r="AG72929" s="1"/>
      <c r="AH72929" s="1"/>
      <c r="AI72929" s="1"/>
      <c r="AJ72929" s="1"/>
      <c r="AK72929" s="1"/>
      <c r="AL72929" s="1"/>
      <c r="AM72929" s="1"/>
    </row>
    <row r="72930" spans="28:39" ht="15" thickBot="1" x14ac:dyDescent="0.35">
      <c r="AB72930" s="1"/>
      <c r="AC72930" s="1"/>
      <c r="AD72930" s="1"/>
      <c r="AE72930" s="1"/>
      <c r="AF72930" s="1"/>
      <c r="AG72930" s="1"/>
      <c r="AH72930" s="1"/>
      <c r="AI72930" s="1"/>
      <c r="AJ72930" s="1"/>
      <c r="AK72930" s="1"/>
      <c r="AL72930" s="1"/>
      <c r="AM72930" s="1"/>
    </row>
    <row r="72931" spans="28:39" ht="15" thickBot="1" x14ac:dyDescent="0.35">
      <c r="AB72931" s="1"/>
      <c r="AC72931" s="1"/>
      <c r="AD72931" s="1"/>
      <c r="AE72931" s="1"/>
      <c r="AF72931" s="1"/>
      <c r="AG72931" s="1"/>
      <c r="AH72931" s="1"/>
      <c r="AI72931" s="1"/>
      <c r="AJ72931" s="1"/>
      <c r="AK72931" s="1"/>
      <c r="AL72931" s="1"/>
      <c r="AM72931" s="1"/>
    </row>
    <row r="72932" spans="28:39" ht="15" thickBot="1" x14ac:dyDescent="0.35">
      <c r="AB72932" s="1"/>
      <c r="AC72932" s="1"/>
      <c r="AD72932" s="1"/>
      <c r="AE72932" s="1"/>
      <c r="AF72932" s="1"/>
      <c r="AG72932" s="1"/>
      <c r="AH72932" s="1"/>
      <c r="AI72932" s="1"/>
      <c r="AJ72932" s="1"/>
      <c r="AK72932" s="1"/>
      <c r="AL72932" s="1"/>
      <c r="AM72932" s="1"/>
    </row>
    <row r="72933" spans="28:39" ht="15" thickBot="1" x14ac:dyDescent="0.35">
      <c r="AB72933" s="1"/>
      <c r="AC72933" s="1"/>
      <c r="AD72933" s="1"/>
      <c r="AE72933" s="1"/>
      <c r="AF72933" s="1"/>
      <c r="AG72933" s="1"/>
      <c r="AH72933" s="1"/>
      <c r="AI72933" s="1"/>
      <c r="AJ72933" s="1"/>
      <c r="AK72933" s="1"/>
      <c r="AL72933" s="1"/>
      <c r="AM72933" s="1"/>
    </row>
    <row r="72934" spans="28:39" ht="15" thickBot="1" x14ac:dyDescent="0.35">
      <c r="AB72934" s="1"/>
      <c r="AC72934" s="1"/>
      <c r="AD72934" s="1"/>
      <c r="AE72934" s="1"/>
      <c r="AF72934" s="1"/>
      <c r="AG72934" s="1"/>
      <c r="AH72934" s="1"/>
      <c r="AI72934" s="1"/>
      <c r="AJ72934" s="1"/>
      <c r="AK72934" s="1"/>
      <c r="AL72934" s="1"/>
      <c r="AM72934" s="1"/>
    </row>
    <row r="72935" spans="28:39" ht="15" thickBot="1" x14ac:dyDescent="0.35">
      <c r="AB72935" s="1"/>
      <c r="AC72935" s="1"/>
      <c r="AD72935" s="1"/>
      <c r="AE72935" s="1"/>
      <c r="AF72935" s="1"/>
      <c r="AG72935" s="1"/>
      <c r="AH72935" s="1"/>
      <c r="AI72935" s="1"/>
      <c r="AJ72935" s="1"/>
      <c r="AK72935" s="1"/>
      <c r="AL72935" s="1"/>
      <c r="AM72935" s="1"/>
    </row>
    <row r="72936" spans="28:39" ht="15" thickBot="1" x14ac:dyDescent="0.35">
      <c r="AB72936" s="1"/>
      <c r="AC72936" s="1"/>
      <c r="AD72936" s="1"/>
      <c r="AE72936" s="1"/>
      <c r="AF72936" s="1"/>
      <c r="AG72936" s="1"/>
      <c r="AH72936" s="1"/>
      <c r="AI72936" s="1"/>
      <c r="AJ72936" s="1"/>
      <c r="AK72936" s="1"/>
      <c r="AL72936" s="1"/>
      <c r="AM72936" s="1"/>
    </row>
    <row r="72937" spans="28:39" ht="15" thickBot="1" x14ac:dyDescent="0.35">
      <c r="AB72937" s="1"/>
      <c r="AC72937" s="1"/>
      <c r="AD72937" s="1"/>
      <c r="AE72937" s="1"/>
      <c r="AF72937" s="1"/>
      <c r="AG72937" s="1"/>
      <c r="AH72937" s="1"/>
      <c r="AI72937" s="1"/>
      <c r="AJ72937" s="1"/>
      <c r="AK72937" s="1"/>
      <c r="AL72937" s="1"/>
      <c r="AM72937" s="1"/>
    </row>
    <row r="72938" spans="28:39" ht="15" thickBot="1" x14ac:dyDescent="0.35">
      <c r="AB72938" s="1"/>
      <c r="AC72938" s="1"/>
      <c r="AD72938" s="1"/>
      <c r="AE72938" s="1"/>
      <c r="AF72938" s="1"/>
      <c r="AG72938" s="1"/>
      <c r="AH72938" s="1"/>
      <c r="AI72938" s="1"/>
      <c r="AJ72938" s="1"/>
      <c r="AK72938" s="1"/>
      <c r="AL72938" s="1"/>
      <c r="AM72938" s="1"/>
    </row>
    <row r="72939" spans="28:39" ht="15" thickBot="1" x14ac:dyDescent="0.35">
      <c r="AB72939" s="1"/>
      <c r="AC72939" s="1"/>
      <c r="AD72939" s="1"/>
      <c r="AE72939" s="1"/>
      <c r="AF72939" s="1"/>
      <c r="AG72939" s="1"/>
      <c r="AH72939" s="1"/>
      <c r="AI72939" s="1"/>
      <c r="AJ72939" s="1"/>
      <c r="AK72939" s="1"/>
      <c r="AL72939" s="1"/>
      <c r="AM72939" s="1"/>
    </row>
    <row r="72940" spans="28:39" ht="15" thickBot="1" x14ac:dyDescent="0.35">
      <c r="AB72940" s="1"/>
      <c r="AC72940" s="1"/>
      <c r="AD72940" s="1"/>
      <c r="AE72940" s="1"/>
      <c r="AF72940" s="1"/>
      <c r="AG72940" s="1"/>
      <c r="AH72940" s="1"/>
      <c r="AI72940" s="1"/>
      <c r="AJ72940" s="1"/>
      <c r="AK72940" s="1"/>
      <c r="AL72940" s="1"/>
      <c r="AM72940" s="1"/>
    </row>
    <row r="72941" spans="28:39" ht="15" thickBot="1" x14ac:dyDescent="0.35">
      <c r="AB72941" s="1"/>
      <c r="AC72941" s="1"/>
      <c r="AD72941" s="1"/>
      <c r="AE72941" s="1"/>
      <c r="AF72941" s="1"/>
      <c r="AG72941" s="1"/>
      <c r="AH72941" s="1"/>
      <c r="AI72941" s="1"/>
      <c r="AJ72941" s="1"/>
      <c r="AK72941" s="1"/>
      <c r="AL72941" s="1"/>
      <c r="AM72941" s="1"/>
    </row>
    <row r="72942" spans="28:39" ht="15" thickBot="1" x14ac:dyDescent="0.35">
      <c r="AB72942" s="1"/>
      <c r="AC72942" s="1"/>
      <c r="AD72942" s="1"/>
      <c r="AE72942" s="1"/>
      <c r="AF72942" s="1"/>
      <c r="AG72942" s="1"/>
      <c r="AH72942" s="1"/>
      <c r="AI72942" s="1"/>
      <c r="AJ72942" s="1"/>
      <c r="AK72942" s="1"/>
      <c r="AL72942" s="1"/>
      <c r="AM72942" s="1"/>
    </row>
    <row r="72943" spans="28:39" ht="15" thickBot="1" x14ac:dyDescent="0.35">
      <c r="AB72943" s="1"/>
      <c r="AC72943" s="1"/>
      <c r="AD72943" s="1"/>
      <c r="AE72943" s="1"/>
      <c r="AF72943" s="1"/>
      <c r="AG72943" s="1"/>
      <c r="AH72943" s="1"/>
      <c r="AI72943" s="1"/>
      <c r="AJ72943" s="1"/>
      <c r="AK72943" s="1"/>
      <c r="AL72943" s="1"/>
      <c r="AM72943" s="1"/>
    </row>
    <row r="72944" spans="28:39" ht="15" thickBot="1" x14ac:dyDescent="0.35">
      <c r="AB72944" s="1"/>
      <c r="AC72944" s="1"/>
      <c r="AD72944" s="1"/>
      <c r="AE72944" s="1"/>
      <c r="AF72944" s="1"/>
      <c r="AG72944" s="1"/>
      <c r="AH72944" s="1"/>
      <c r="AI72944" s="1"/>
      <c r="AJ72944" s="1"/>
      <c r="AK72944" s="1"/>
      <c r="AL72944" s="1"/>
      <c r="AM72944" s="1"/>
    </row>
    <row r="72945" spans="28:39" ht="15" thickBot="1" x14ac:dyDescent="0.35">
      <c r="AB72945" s="1"/>
      <c r="AC72945" s="1"/>
      <c r="AD72945" s="1"/>
      <c r="AE72945" s="1"/>
      <c r="AF72945" s="1"/>
      <c r="AG72945" s="1"/>
      <c r="AH72945" s="1"/>
      <c r="AI72945" s="1"/>
      <c r="AJ72945" s="1"/>
      <c r="AK72945" s="1"/>
      <c r="AL72945" s="1"/>
      <c r="AM72945" s="1"/>
    </row>
    <row r="72946" spans="28:39" ht="15" thickBot="1" x14ac:dyDescent="0.35">
      <c r="AB72946" s="1"/>
      <c r="AC72946" s="1"/>
      <c r="AD72946" s="1"/>
      <c r="AE72946" s="1"/>
      <c r="AF72946" s="1"/>
      <c r="AG72946" s="1"/>
      <c r="AH72946" s="1"/>
      <c r="AI72946" s="1"/>
      <c r="AJ72946" s="1"/>
      <c r="AK72946" s="1"/>
      <c r="AL72946" s="1"/>
      <c r="AM72946" s="1"/>
    </row>
    <row r="72947" spans="28:39" ht="15" thickBot="1" x14ac:dyDescent="0.35">
      <c r="AB72947" s="1"/>
      <c r="AC72947" s="1"/>
      <c r="AD72947" s="1"/>
      <c r="AE72947" s="1"/>
      <c r="AF72947" s="1"/>
      <c r="AG72947" s="1"/>
      <c r="AH72947" s="1"/>
      <c r="AI72947" s="1"/>
      <c r="AJ72947" s="1"/>
      <c r="AK72947" s="1"/>
      <c r="AL72947" s="1"/>
      <c r="AM72947" s="1"/>
    </row>
    <row r="72948" spans="28:39" ht="15" thickBot="1" x14ac:dyDescent="0.35">
      <c r="AB72948" s="1"/>
      <c r="AC72948" s="1"/>
      <c r="AD72948" s="1"/>
      <c r="AE72948" s="1"/>
      <c r="AF72948" s="1"/>
      <c r="AG72948" s="1"/>
      <c r="AH72948" s="1"/>
      <c r="AI72948" s="1"/>
      <c r="AJ72948" s="1"/>
      <c r="AK72948" s="1"/>
      <c r="AL72948" s="1"/>
      <c r="AM72948" s="1"/>
    </row>
    <row r="72949" spans="28:39" ht="15" thickBot="1" x14ac:dyDescent="0.35">
      <c r="AB72949" s="1"/>
      <c r="AC72949" s="1"/>
      <c r="AD72949" s="1"/>
      <c r="AE72949" s="1"/>
      <c r="AF72949" s="1"/>
      <c r="AG72949" s="1"/>
      <c r="AH72949" s="1"/>
      <c r="AI72949" s="1"/>
      <c r="AJ72949" s="1"/>
      <c r="AK72949" s="1"/>
      <c r="AL72949" s="1"/>
      <c r="AM72949" s="1"/>
    </row>
    <row r="72950" spans="28:39" ht="15" thickBot="1" x14ac:dyDescent="0.35">
      <c r="AB72950" s="1"/>
      <c r="AC72950" s="1"/>
      <c r="AD72950" s="1"/>
      <c r="AE72950" s="1"/>
      <c r="AF72950" s="1"/>
      <c r="AG72950" s="1"/>
      <c r="AH72950" s="1"/>
      <c r="AI72950" s="1"/>
      <c r="AJ72950" s="1"/>
      <c r="AK72950" s="1"/>
      <c r="AL72950" s="1"/>
      <c r="AM72950" s="1"/>
    </row>
    <row r="72951" spans="28:39" ht="15" thickBot="1" x14ac:dyDescent="0.35">
      <c r="AB72951" s="1"/>
      <c r="AC72951" s="1"/>
      <c r="AD72951" s="1"/>
      <c r="AE72951" s="1"/>
      <c r="AF72951" s="1"/>
      <c r="AG72951" s="1"/>
      <c r="AH72951" s="1"/>
      <c r="AI72951" s="1"/>
      <c r="AJ72951" s="1"/>
      <c r="AK72951" s="1"/>
      <c r="AL72951" s="1"/>
      <c r="AM72951" s="1"/>
    </row>
    <row r="72952" spans="28:39" ht="15" thickBot="1" x14ac:dyDescent="0.35">
      <c r="AB72952" s="1"/>
      <c r="AC72952" s="1"/>
      <c r="AD72952" s="1"/>
      <c r="AE72952" s="1"/>
      <c r="AF72952" s="1"/>
      <c r="AG72952" s="1"/>
      <c r="AH72952" s="1"/>
      <c r="AI72952" s="1"/>
      <c r="AJ72952" s="1"/>
      <c r="AK72952" s="1"/>
      <c r="AL72952" s="1"/>
      <c r="AM72952" s="1"/>
    </row>
    <row r="72953" spans="28:39" ht="15" thickBot="1" x14ac:dyDescent="0.35">
      <c r="AB72953" s="1"/>
      <c r="AC72953" s="1"/>
      <c r="AD72953" s="1"/>
      <c r="AE72953" s="1"/>
      <c r="AF72953" s="1"/>
      <c r="AG72953" s="1"/>
      <c r="AH72953" s="1"/>
      <c r="AI72953" s="1"/>
      <c r="AJ72953" s="1"/>
      <c r="AK72953" s="1"/>
      <c r="AL72953" s="1"/>
      <c r="AM72953" s="1"/>
    </row>
    <row r="72954" spans="28:39" ht="15" thickBot="1" x14ac:dyDescent="0.35">
      <c r="AB72954" s="1"/>
      <c r="AC72954" s="1"/>
      <c r="AD72954" s="1"/>
      <c r="AE72954" s="1"/>
      <c r="AF72954" s="1"/>
      <c r="AG72954" s="1"/>
      <c r="AH72954" s="1"/>
      <c r="AI72954" s="1"/>
      <c r="AJ72954" s="1"/>
      <c r="AK72954" s="1"/>
      <c r="AL72954" s="1"/>
      <c r="AM72954" s="1"/>
    </row>
    <row r="72955" spans="28:39" ht="15" thickBot="1" x14ac:dyDescent="0.35">
      <c r="AB72955" s="1"/>
      <c r="AC72955" s="1"/>
      <c r="AD72955" s="1"/>
      <c r="AE72955" s="1"/>
      <c r="AF72955" s="1"/>
      <c r="AG72955" s="1"/>
      <c r="AH72955" s="1"/>
      <c r="AI72955" s="1"/>
      <c r="AJ72955" s="1"/>
      <c r="AK72955" s="1"/>
      <c r="AL72955" s="1"/>
      <c r="AM72955" s="1"/>
    </row>
    <row r="72956" spans="28:39" ht="15" thickBot="1" x14ac:dyDescent="0.35">
      <c r="AB72956" s="1"/>
      <c r="AC72956" s="1"/>
      <c r="AD72956" s="1"/>
      <c r="AE72956" s="1"/>
      <c r="AF72956" s="1"/>
      <c r="AG72956" s="1"/>
      <c r="AH72956" s="1"/>
      <c r="AI72956" s="1"/>
      <c r="AJ72956" s="1"/>
      <c r="AK72956" s="1"/>
      <c r="AL72956" s="1"/>
      <c r="AM72956" s="1"/>
    </row>
    <row r="72957" spans="28:39" ht="15" thickBot="1" x14ac:dyDescent="0.35">
      <c r="AB72957" s="1"/>
      <c r="AC72957" s="1"/>
      <c r="AD72957" s="1"/>
      <c r="AE72957" s="1"/>
      <c r="AF72957" s="1"/>
      <c r="AG72957" s="1"/>
      <c r="AH72957" s="1"/>
      <c r="AI72957" s="1"/>
      <c r="AJ72957" s="1"/>
      <c r="AK72957" s="1"/>
      <c r="AL72957" s="1"/>
      <c r="AM72957" s="1"/>
    </row>
    <row r="72958" spans="28:39" ht="15" thickBot="1" x14ac:dyDescent="0.35">
      <c r="AB72958" s="1"/>
      <c r="AC72958" s="1"/>
      <c r="AD72958" s="1"/>
      <c r="AE72958" s="1"/>
      <c r="AF72958" s="1"/>
      <c r="AG72958" s="1"/>
      <c r="AH72958" s="1"/>
      <c r="AI72958" s="1"/>
      <c r="AJ72958" s="1"/>
      <c r="AK72958" s="1"/>
      <c r="AL72958" s="1"/>
      <c r="AM72958" s="1"/>
    </row>
    <row r="72959" spans="28:39" ht="15" thickBot="1" x14ac:dyDescent="0.35">
      <c r="AB72959" s="1"/>
      <c r="AC72959" s="1"/>
      <c r="AD72959" s="1"/>
      <c r="AE72959" s="1"/>
      <c r="AF72959" s="1"/>
      <c r="AG72959" s="1"/>
      <c r="AH72959" s="1"/>
      <c r="AI72959" s="1"/>
      <c r="AJ72959" s="1"/>
      <c r="AK72959" s="1"/>
      <c r="AL72959" s="1"/>
      <c r="AM72959" s="1"/>
    </row>
    <row r="72960" spans="28:39" ht="15" thickBot="1" x14ac:dyDescent="0.35">
      <c r="AB72960" s="1"/>
      <c r="AC72960" s="1"/>
      <c r="AD72960" s="1"/>
      <c r="AE72960" s="1"/>
      <c r="AF72960" s="1"/>
      <c r="AG72960" s="1"/>
      <c r="AH72960" s="1"/>
      <c r="AI72960" s="1"/>
      <c r="AJ72960" s="1"/>
      <c r="AK72960" s="1"/>
      <c r="AL72960" s="1"/>
      <c r="AM72960" s="1"/>
    </row>
    <row r="72961" spans="28:39" ht="15" thickBot="1" x14ac:dyDescent="0.35">
      <c r="AB72961" s="1"/>
      <c r="AC72961" s="1"/>
      <c r="AD72961" s="1"/>
      <c r="AE72961" s="1"/>
      <c r="AF72961" s="1"/>
      <c r="AG72961" s="1"/>
      <c r="AH72961" s="1"/>
      <c r="AI72961" s="1"/>
      <c r="AJ72961" s="1"/>
      <c r="AK72961" s="1"/>
      <c r="AL72961" s="1"/>
      <c r="AM72961" s="1"/>
    </row>
    <row r="72962" spans="28:39" ht="15" thickBot="1" x14ac:dyDescent="0.35">
      <c r="AB72962" s="1"/>
      <c r="AC72962" s="1"/>
      <c r="AD72962" s="1"/>
      <c r="AE72962" s="1"/>
      <c r="AF72962" s="1"/>
      <c r="AG72962" s="1"/>
      <c r="AH72962" s="1"/>
      <c r="AI72962" s="1"/>
      <c r="AJ72962" s="1"/>
      <c r="AK72962" s="1"/>
      <c r="AL72962" s="1"/>
      <c r="AM72962" s="1"/>
    </row>
    <row r="72963" spans="28:39" ht="15" thickBot="1" x14ac:dyDescent="0.35">
      <c r="AB72963" s="1"/>
      <c r="AC72963" s="1"/>
      <c r="AD72963" s="1"/>
      <c r="AE72963" s="1"/>
      <c r="AF72963" s="1"/>
      <c r="AG72963" s="1"/>
      <c r="AH72963" s="1"/>
      <c r="AI72963" s="1"/>
      <c r="AJ72963" s="1"/>
      <c r="AK72963" s="1"/>
      <c r="AL72963" s="1"/>
      <c r="AM72963" s="1"/>
    </row>
    <row r="72964" spans="28:39" ht="15" thickBot="1" x14ac:dyDescent="0.35">
      <c r="AB72964" s="1"/>
      <c r="AC72964" s="1"/>
      <c r="AD72964" s="1"/>
      <c r="AE72964" s="1"/>
      <c r="AF72964" s="1"/>
      <c r="AG72964" s="1"/>
      <c r="AH72964" s="1"/>
      <c r="AI72964" s="1"/>
      <c r="AJ72964" s="1"/>
      <c r="AK72964" s="1"/>
      <c r="AL72964" s="1"/>
      <c r="AM72964" s="1"/>
    </row>
    <row r="72965" spans="28:39" ht="15" thickBot="1" x14ac:dyDescent="0.35">
      <c r="AB72965" s="1"/>
      <c r="AC72965" s="1"/>
      <c r="AD72965" s="1"/>
      <c r="AE72965" s="1"/>
      <c r="AF72965" s="1"/>
      <c r="AG72965" s="1"/>
      <c r="AH72965" s="1"/>
      <c r="AI72965" s="1"/>
      <c r="AJ72965" s="1"/>
      <c r="AK72965" s="1"/>
      <c r="AL72965" s="1"/>
      <c r="AM72965" s="1"/>
    </row>
    <row r="72966" spans="28:39" ht="15" thickBot="1" x14ac:dyDescent="0.35">
      <c r="AB72966" s="1"/>
      <c r="AC72966" s="1"/>
      <c r="AD72966" s="1"/>
      <c r="AE72966" s="1"/>
      <c r="AF72966" s="1"/>
      <c r="AG72966" s="1"/>
      <c r="AH72966" s="1"/>
      <c r="AI72966" s="1"/>
      <c r="AJ72966" s="1"/>
      <c r="AK72966" s="1"/>
      <c r="AL72966" s="1"/>
      <c r="AM72966" s="1"/>
    </row>
    <row r="72967" spans="28:39" ht="15" thickBot="1" x14ac:dyDescent="0.35">
      <c r="AB72967" s="1"/>
      <c r="AC72967" s="1"/>
      <c r="AD72967" s="1"/>
      <c r="AE72967" s="1"/>
      <c r="AF72967" s="1"/>
      <c r="AG72967" s="1"/>
      <c r="AH72967" s="1"/>
      <c r="AI72967" s="1"/>
      <c r="AJ72967" s="1"/>
      <c r="AK72967" s="1"/>
      <c r="AL72967" s="1"/>
      <c r="AM72967" s="1"/>
    </row>
    <row r="72968" spans="28:39" ht="15" thickBot="1" x14ac:dyDescent="0.35">
      <c r="AB72968" s="1"/>
      <c r="AC72968" s="1"/>
      <c r="AD72968" s="1"/>
      <c r="AE72968" s="1"/>
      <c r="AF72968" s="1"/>
      <c r="AG72968" s="1"/>
      <c r="AH72968" s="1"/>
      <c r="AI72968" s="1"/>
      <c r="AJ72968" s="1"/>
      <c r="AK72968" s="1"/>
      <c r="AL72968" s="1"/>
      <c r="AM72968" s="1"/>
    </row>
    <row r="72969" spans="28:39" ht="15" thickBot="1" x14ac:dyDescent="0.35">
      <c r="AB72969" s="1"/>
      <c r="AC72969" s="1"/>
      <c r="AD72969" s="1"/>
      <c r="AE72969" s="1"/>
      <c r="AF72969" s="1"/>
      <c r="AG72969" s="1"/>
      <c r="AH72969" s="1"/>
      <c r="AI72969" s="1"/>
      <c r="AJ72969" s="1"/>
      <c r="AK72969" s="1"/>
      <c r="AL72969" s="1"/>
      <c r="AM72969" s="1"/>
    </row>
    <row r="72970" spans="28:39" ht="15" thickBot="1" x14ac:dyDescent="0.35">
      <c r="AB72970" s="1"/>
      <c r="AC72970" s="1"/>
      <c r="AD72970" s="1"/>
      <c r="AE72970" s="1"/>
      <c r="AF72970" s="1"/>
      <c r="AG72970" s="1"/>
      <c r="AH72970" s="1"/>
      <c r="AI72970" s="1"/>
      <c r="AJ72970" s="1"/>
      <c r="AK72970" s="1"/>
      <c r="AL72970" s="1"/>
      <c r="AM72970" s="1"/>
    </row>
    <row r="72971" spans="28:39" ht="15" thickBot="1" x14ac:dyDescent="0.35">
      <c r="AB72971" s="1"/>
      <c r="AC72971" s="1"/>
      <c r="AD72971" s="1"/>
      <c r="AE72971" s="1"/>
      <c r="AF72971" s="1"/>
      <c r="AG72971" s="1"/>
      <c r="AH72971" s="1"/>
      <c r="AI72971" s="1"/>
      <c r="AJ72971" s="1"/>
      <c r="AK72971" s="1"/>
      <c r="AL72971" s="1"/>
      <c r="AM72971" s="1"/>
    </row>
    <row r="72972" spans="28:39" ht="15" thickBot="1" x14ac:dyDescent="0.35">
      <c r="AB72972" s="1"/>
      <c r="AC72972" s="1"/>
      <c r="AD72972" s="1"/>
      <c r="AE72972" s="1"/>
      <c r="AF72972" s="1"/>
      <c r="AG72972" s="1"/>
      <c r="AH72972" s="1"/>
      <c r="AI72972" s="1"/>
      <c r="AJ72972" s="1"/>
      <c r="AK72972" s="1"/>
      <c r="AL72972" s="1"/>
      <c r="AM72972" s="1"/>
    </row>
    <row r="72973" spans="28:39" ht="15" thickBot="1" x14ac:dyDescent="0.35">
      <c r="AB72973" s="1"/>
      <c r="AC72973" s="1"/>
      <c r="AD72973" s="1"/>
      <c r="AE72973" s="1"/>
      <c r="AF72973" s="1"/>
      <c r="AG72973" s="1"/>
      <c r="AH72973" s="1"/>
      <c r="AI72973" s="1"/>
      <c r="AJ72973" s="1"/>
      <c r="AK72973" s="1"/>
      <c r="AL72973" s="1"/>
      <c r="AM72973" s="1"/>
    </row>
    <row r="72974" spans="28:39" ht="15" thickBot="1" x14ac:dyDescent="0.35">
      <c r="AB72974" s="1"/>
      <c r="AC72974" s="1"/>
      <c r="AD72974" s="1"/>
      <c r="AE72974" s="1"/>
      <c r="AF72974" s="1"/>
      <c r="AG72974" s="1"/>
      <c r="AH72974" s="1"/>
      <c r="AI72974" s="1"/>
      <c r="AJ72974" s="1"/>
      <c r="AK72974" s="1"/>
      <c r="AL72974" s="1"/>
      <c r="AM72974" s="1"/>
    </row>
    <row r="72975" spans="28:39" ht="15" thickBot="1" x14ac:dyDescent="0.35">
      <c r="AB72975" s="1"/>
      <c r="AC72975" s="1"/>
      <c r="AD72975" s="1"/>
      <c r="AE72975" s="1"/>
      <c r="AF72975" s="1"/>
      <c r="AG72975" s="1"/>
      <c r="AH72975" s="1"/>
      <c r="AI72975" s="1"/>
      <c r="AJ72975" s="1"/>
      <c r="AK72975" s="1"/>
      <c r="AL72975" s="1"/>
      <c r="AM72975" s="1"/>
    </row>
    <row r="72976" spans="28:39" ht="15" thickBot="1" x14ac:dyDescent="0.35">
      <c r="AB72976" s="1"/>
      <c r="AC72976" s="1"/>
      <c r="AD72976" s="1"/>
      <c r="AE72976" s="1"/>
      <c r="AF72976" s="1"/>
      <c r="AG72976" s="1"/>
      <c r="AH72976" s="1"/>
      <c r="AI72976" s="1"/>
      <c r="AJ72976" s="1"/>
      <c r="AK72976" s="1"/>
      <c r="AL72976" s="1"/>
      <c r="AM72976" s="1"/>
    </row>
    <row r="72977" spans="28:39" ht="15" thickBot="1" x14ac:dyDescent="0.35">
      <c r="AB72977" s="1"/>
      <c r="AC72977" s="1"/>
      <c r="AD72977" s="1"/>
      <c r="AE72977" s="1"/>
      <c r="AF72977" s="1"/>
      <c r="AG72977" s="1"/>
      <c r="AH72977" s="1"/>
      <c r="AI72977" s="1"/>
      <c r="AJ72977" s="1"/>
      <c r="AK72977" s="1"/>
      <c r="AL72977" s="1"/>
      <c r="AM72977" s="1"/>
    </row>
    <row r="72978" spans="28:39" ht="15" thickBot="1" x14ac:dyDescent="0.35">
      <c r="AB72978" s="1"/>
      <c r="AC72978" s="1"/>
      <c r="AD72978" s="1"/>
      <c r="AE72978" s="1"/>
      <c r="AF72978" s="1"/>
      <c r="AG72978" s="1"/>
      <c r="AH72978" s="1"/>
      <c r="AI72978" s="1"/>
      <c r="AJ72978" s="1"/>
      <c r="AK72978" s="1"/>
      <c r="AL72978" s="1"/>
      <c r="AM72978" s="1"/>
    </row>
    <row r="72979" spans="28:39" ht="15" thickBot="1" x14ac:dyDescent="0.35">
      <c r="AB72979" s="1"/>
      <c r="AC72979" s="1"/>
      <c r="AD72979" s="1"/>
      <c r="AE72979" s="1"/>
      <c r="AF72979" s="1"/>
      <c r="AG72979" s="1"/>
      <c r="AH72979" s="1"/>
      <c r="AI72979" s="1"/>
      <c r="AJ72979" s="1"/>
      <c r="AK72979" s="1"/>
      <c r="AL72979" s="1"/>
      <c r="AM72979" s="1"/>
    </row>
    <row r="72980" spans="28:39" ht="15" thickBot="1" x14ac:dyDescent="0.35">
      <c r="AB72980" s="1"/>
      <c r="AC72980" s="1"/>
      <c r="AD72980" s="1"/>
      <c r="AE72980" s="1"/>
      <c r="AF72980" s="1"/>
      <c r="AG72980" s="1"/>
      <c r="AH72980" s="1"/>
      <c r="AI72980" s="1"/>
      <c r="AJ72980" s="1"/>
      <c r="AK72980" s="1"/>
      <c r="AL72980" s="1"/>
      <c r="AM72980" s="1"/>
    </row>
    <row r="72981" spans="28:39" ht="15" thickBot="1" x14ac:dyDescent="0.35">
      <c r="AB72981" s="1"/>
      <c r="AC72981" s="1"/>
      <c r="AD72981" s="1"/>
      <c r="AE72981" s="1"/>
      <c r="AF72981" s="1"/>
      <c r="AG72981" s="1"/>
      <c r="AH72981" s="1"/>
      <c r="AI72981" s="1"/>
      <c r="AJ72981" s="1"/>
      <c r="AK72981" s="1"/>
      <c r="AL72981" s="1"/>
      <c r="AM72981" s="1"/>
    </row>
    <row r="72982" spans="28:39" ht="15" thickBot="1" x14ac:dyDescent="0.35">
      <c r="AB72982" s="1"/>
      <c r="AC72982" s="1"/>
      <c r="AD72982" s="1"/>
      <c r="AE72982" s="1"/>
      <c r="AF72982" s="1"/>
      <c r="AG72982" s="1"/>
      <c r="AH72982" s="1"/>
      <c r="AI72982" s="1"/>
      <c r="AJ72982" s="1"/>
      <c r="AK72982" s="1"/>
      <c r="AL72982" s="1"/>
      <c r="AM72982" s="1"/>
    </row>
    <row r="72983" spans="28:39" ht="15" thickBot="1" x14ac:dyDescent="0.35">
      <c r="AB72983" s="1"/>
      <c r="AC72983" s="1"/>
      <c r="AD72983" s="1"/>
      <c r="AE72983" s="1"/>
      <c r="AF72983" s="1"/>
      <c r="AG72983" s="1"/>
      <c r="AH72983" s="1"/>
      <c r="AI72983" s="1"/>
      <c r="AJ72983" s="1"/>
      <c r="AK72983" s="1"/>
      <c r="AL72983" s="1"/>
      <c r="AM72983" s="1"/>
    </row>
    <row r="72984" spans="28:39" ht="15" thickBot="1" x14ac:dyDescent="0.35">
      <c r="AB72984" s="1"/>
      <c r="AC72984" s="1"/>
      <c r="AD72984" s="1"/>
      <c r="AE72984" s="1"/>
      <c r="AF72984" s="1"/>
      <c r="AG72984" s="1"/>
      <c r="AH72984" s="1"/>
      <c r="AI72984" s="1"/>
      <c r="AJ72984" s="1"/>
      <c r="AK72984" s="1"/>
      <c r="AL72984" s="1"/>
      <c r="AM72984" s="1"/>
    </row>
    <row r="72985" spans="28:39" ht="15" thickBot="1" x14ac:dyDescent="0.35">
      <c r="AB72985" s="1"/>
      <c r="AC72985" s="1"/>
      <c r="AD72985" s="1"/>
      <c r="AE72985" s="1"/>
      <c r="AF72985" s="1"/>
      <c r="AG72985" s="1"/>
      <c r="AH72985" s="1"/>
      <c r="AI72985" s="1"/>
      <c r="AJ72985" s="1"/>
      <c r="AK72985" s="1"/>
      <c r="AL72985" s="1"/>
      <c r="AM72985" s="1"/>
    </row>
    <row r="72986" spans="28:39" ht="15" thickBot="1" x14ac:dyDescent="0.35">
      <c r="AB72986" s="1"/>
      <c r="AC72986" s="1"/>
      <c r="AD72986" s="1"/>
      <c r="AE72986" s="1"/>
      <c r="AF72986" s="1"/>
      <c r="AG72986" s="1"/>
      <c r="AH72986" s="1"/>
      <c r="AI72986" s="1"/>
      <c r="AJ72986" s="1"/>
      <c r="AK72986" s="1"/>
      <c r="AL72986" s="1"/>
      <c r="AM72986" s="1"/>
    </row>
    <row r="72987" spans="28:39" ht="15" thickBot="1" x14ac:dyDescent="0.35">
      <c r="AB72987" s="1"/>
      <c r="AC72987" s="1"/>
      <c r="AD72987" s="1"/>
      <c r="AE72987" s="1"/>
      <c r="AF72987" s="1"/>
      <c r="AG72987" s="1"/>
      <c r="AH72987" s="1"/>
      <c r="AI72987" s="1"/>
      <c r="AJ72987" s="1"/>
      <c r="AK72987" s="1"/>
      <c r="AL72987" s="1"/>
      <c r="AM72987" s="1"/>
    </row>
    <row r="72988" spans="28:39" ht="15" thickBot="1" x14ac:dyDescent="0.35">
      <c r="AB72988" s="1"/>
      <c r="AC72988" s="1"/>
      <c r="AD72988" s="1"/>
      <c r="AE72988" s="1"/>
      <c r="AF72988" s="1"/>
      <c r="AG72988" s="1"/>
      <c r="AH72988" s="1"/>
      <c r="AI72988" s="1"/>
      <c r="AJ72988" s="1"/>
      <c r="AK72988" s="1"/>
      <c r="AL72988" s="1"/>
      <c r="AM72988" s="1"/>
    </row>
    <row r="72989" spans="28:39" ht="15" thickBot="1" x14ac:dyDescent="0.35">
      <c r="AB72989" s="1"/>
      <c r="AC72989" s="1"/>
      <c r="AD72989" s="1"/>
      <c r="AE72989" s="1"/>
      <c r="AF72989" s="1"/>
      <c r="AG72989" s="1"/>
      <c r="AH72989" s="1"/>
      <c r="AI72989" s="1"/>
      <c r="AJ72989" s="1"/>
      <c r="AK72989" s="1"/>
      <c r="AL72989" s="1"/>
      <c r="AM72989" s="1"/>
    </row>
    <row r="72990" spans="28:39" ht="15" thickBot="1" x14ac:dyDescent="0.35">
      <c r="AB72990" s="1"/>
      <c r="AC72990" s="1"/>
      <c r="AD72990" s="1"/>
      <c r="AE72990" s="1"/>
      <c r="AF72990" s="1"/>
      <c r="AG72990" s="1"/>
      <c r="AH72990" s="1"/>
      <c r="AI72990" s="1"/>
      <c r="AJ72990" s="1"/>
      <c r="AK72990" s="1"/>
      <c r="AL72990" s="1"/>
      <c r="AM72990" s="1"/>
    </row>
    <row r="72991" spans="28:39" ht="15" thickBot="1" x14ac:dyDescent="0.35">
      <c r="AB72991" s="1"/>
      <c r="AC72991" s="1"/>
      <c r="AD72991" s="1"/>
      <c r="AE72991" s="1"/>
      <c r="AF72991" s="1"/>
      <c r="AG72991" s="1"/>
      <c r="AH72991" s="1"/>
      <c r="AI72991" s="1"/>
      <c r="AJ72991" s="1"/>
      <c r="AK72991" s="1"/>
      <c r="AL72991" s="1"/>
      <c r="AM72991" s="1"/>
    </row>
    <row r="72992" spans="28:39" ht="15" thickBot="1" x14ac:dyDescent="0.35">
      <c r="AB72992" s="1"/>
      <c r="AC72992" s="1"/>
      <c r="AD72992" s="1"/>
      <c r="AE72992" s="1"/>
      <c r="AF72992" s="1"/>
      <c r="AG72992" s="1"/>
      <c r="AH72992" s="1"/>
      <c r="AI72992" s="1"/>
      <c r="AJ72992" s="1"/>
      <c r="AK72992" s="1"/>
      <c r="AL72992" s="1"/>
      <c r="AM72992" s="1"/>
    </row>
    <row r="72993" spans="28:39" ht="15" thickBot="1" x14ac:dyDescent="0.35">
      <c r="AB72993" s="1"/>
      <c r="AC72993" s="1"/>
      <c r="AD72993" s="1"/>
      <c r="AE72993" s="1"/>
      <c r="AF72993" s="1"/>
      <c r="AG72993" s="1"/>
      <c r="AH72993" s="1"/>
      <c r="AI72993" s="1"/>
      <c r="AJ72993" s="1"/>
      <c r="AK72993" s="1"/>
      <c r="AL72993" s="1"/>
      <c r="AM72993" s="1"/>
    </row>
    <row r="72994" spans="28:39" ht="15" thickBot="1" x14ac:dyDescent="0.35">
      <c r="AB72994" s="1"/>
      <c r="AC72994" s="1"/>
      <c r="AD72994" s="1"/>
      <c r="AE72994" s="1"/>
      <c r="AF72994" s="1"/>
      <c r="AG72994" s="1"/>
      <c r="AH72994" s="1"/>
      <c r="AI72994" s="1"/>
      <c r="AJ72994" s="1"/>
      <c r="AK72994" s="1"/>
      <c r="AL72994" s="1"/>
      <c r="AM72994" s="1"/>
    </row>
    <row r="72995" spans="28:39" ht="15" thickBot="1" x14ac:dyDescent="0.35">
      <c r="AB72995" s="1"/>
      <c r="AC72995" s="1"/>
      <c r="AD72995" s="1"/>
      <c r="AE72995" s="1"/>
      <c r="AF72995" s="1"/>
      <c r="AG72995" s="1"/>
      <c r="AH72995" s="1"/>
      <c r="AI72995" s="1"/>
      <c r="AJ72995" s="1"/>
      <c r="AK72995" s="1"/>
      <c r="AL72995" s="1"/>
      <c r="AM72995" s="1"/>
    </row>
    <row r="72996" spans="28:39" ht="15" thickBot="1" x14ac:dyDescent="0.35">
      <c r="AB72996" s="1"/>
      <c r="AC72996" s="1"/>
      <c r="AD72996" s="1"/>
      <c r="AE72996" s="1"/>
      <c r="AF72996" s="1"/>
      <c r="AG72996" s="1"/>
      <c r="AH72996" s="1"/>
      <c r="AI72996" s="1"/>
      <c r="AJ72996" s="1"/>
      <c r="AK72996" s="1"/>
      <c r="AL72996" s="1"/>
      <c r="AM72996" s="1"/>
    </row>
    <row r="72997" spans="28:39" ht="15" thickBot="1" x14ac:dyDescent="0.35">
      <c r="AB72997" s="1"/>
      <c r="AC72997" s="1"/>
      <c r="AD72997" s="1"/>
      <c r="AE72997" s="1"/>
      <c r="AF72997" s="1"/>
      <c r="AG72997" s="1"/>
      <c r="AH72997" s="1"/>
      <c r="AI72997" s="1"/>
      <c r="AJ72997" s="1"/>
      <c r="AK72997" s="1"/>
      <c r="AL72997" s="1"/>
      <c r="AM72997" s="1"/>
    </row>
    <row r="72998" spans="28:39" ht="15" thickBot="1" x14ac:dyDescent="0.35">
      <c r="AB72998" s="1"/>
      <c r="AC72998" s="1"/>
      <c r="AD72998" s="1"/>
      <c r="AE72998" s="1"/>
      <c r="AF72998" s="1"/>
      <c r="AG72998" s="1"/>
      <c r="AH72998" s="1"/>
      <c r="AI72998" s="1"/>
      <c r="AJ72998" s="1"/>
      <c r="AK72998" s="1"/>
      <c r="AL72998" s="1"/>
      <c r="AM72998" s="1"/>
    </row>
    <row r="72999" spans="28:39" ht="15" thickBot="1" x14ac:dyDescent="0.35">
      <c r="AB72999" s="1"/>
      <c r="AC72999" s="1"/>
      <c r="AD72999" s="1"/>
      <c r="AE72999" s="1"/>
      <c r="AF72999" s="1"/>
      <c r="AG72999" s="1"/>
      <c r="AH72999" s="1"/>
      <c r="AI72999" s="1"/>
      <c r="AJ72999" s="1"/>
      <c r="AK72999" s="1"/>
      <c r="AL72999" s="1"/>
      <c r="AM72999" s="1"/>
    </row>
    <row r="73000" spans="28:39" ht="15" thickBot="1" x14ac:dyDescent="0.35">
      <c r="AB73000" s="1"/>
      <c r="AC73000" s="1"/>
      <c r="AD73000" s="1"/>
      <c r="AE73000" s="1"/>
      <c r="AF73000" s="1"/>
      <c r="AG73000" s="1"/>
      <c r="AH73000" s="1"/>
      <c r="AI73000" s="1"/>
      <c r="AJ73000" s="1"/>
      <c r="AK73000" s="1"/>
      <c r="AL73000" s="1"/>
      <c r="AM73000" s="1"/>
    </row>
    <row r="73001" spans="28:39" ht="15" thickBot="1" x14ac:dyDescent="0.35">
      <c r="AB73001" s="1"/>
      <c r="AC73001" s="1"/>
      <c r="AD73001" s="1"/>
      <c r="AE73001" s="1"/>
      <c r="AF73001" s="1"/>
      <c r="AG73001" s="1"/>
      <c r="AH73001" s="1"/>
      <c r="AI73001" s="1"/>
      <c r="AJ73001" s="1"/>
      <c r="AK73001" s="1"/>
      <c r="AL73001" s="1"/>
      <c r="AM73001" s="1"/>
    </row>
    <row r="73002" spans="28:39" ht="15" thickBot="1" x14ac:dyDescent="0.35">
      <c r="AB73002" s="1"/>
      <c r="AC73002" s="1"/>
      <c r="AD73002" s="1"/>
      <c r="AE73002" s="1"/>
      <c r="AF73002" s="1"/>
      <c r="AG73002" s="1"/>
      <c r="AH73002" s="1"/>
      <c r="AI73002" s="1"/>
      <c r="AJ73002" s="1"/>
      <c r="AK73002" s="1"/>
      <c r="AL73002" s="1"/>
      <c r="AM73002" s="1"/>
    </row>
    <row r="73003" spans="28:39" ht="15" thickBot="1" x14ac:dyDescent="0.35">
      <c r="AB73003" s="1"/>
      <c r="AC73003" s="1"/>
      <c r="AD73003" s="1"/>
      <c r="AE73003" s="1"/>
      <c r="AF73003" s="1"/>
      <c r="AG73003" s="1"/>
      <c r="AH73003" s="1"/>
      <c r="AI73003" s="1"/>
      <c r="AJ73003" s="1"/>
      <c r="AK73003" s="1"/>
      <c r="AL73003" s="1"/>
      <c r="AM73003" s="1"/>
    </row>
    <row r="73004" spans="28:39" ht="15" thickBot="1" x14ac:dyDescent="0.35">
      <c r="AB73004" s="1"/>
      <c r="AC73004" s="1"/>
      <c r="AD73004" s="1"/>
      <c r="AE73004" s="1"/>
      <c r="AF73004" s="1"/>
      <c r="AG73004" s="1"/>
      <c r="AH73004" s="1"/>
      <c r="AI73004" s="1"/>
      <c r="AJ73004" s="1"/>
      <c r="AK73004" s="1"/>
      <c r="AL73004" s="1"/>
      <c r="AM73004" s="1"/>
    </row>
    <row r="73005" spans="28:39" ht="15" thickBot="1" x14ac:dyDescent="0.35">
      <c r="AB73005" s="1"/>
      <c r="AC73005" s="1"/>
      <c r="AD73005" s="1"/>
      <c r="AE73005" s="1"/>
      <c r="AF73005" s="1"/>
      <c r="AG73005" s="1"/>
      <c r="AH73005" s="1"/>
      <c r="AI73005" s="1"/>
      <c r="AJ73005" s="1"/>
      <c r="AK73005" s="1"/>
      <c r="AL73005" s="1"/>
      <c r="AM73005" s="1"/>
    </row>
    <row r="73006" spans="28:39" ht="15" thickBot="1" x14ac:dyDescent="0.35">
      <c r="AB73006" s="1"/>
      <c r="AC73006" s="1"/>
      <c r="AD73006" s="1"/>
      <c r="AE73006" s="1"/>
      <c r="AF73006" s="1"/>
      <c r="AG73006" s="1"/>
      <c r="AH73006" s="1"/>
      <c r="AI73006" s="1"/>
      <c r="AJ73006" s="1"/>
      <c r="AK73006" s="1"/>
      <c r="AL73006" s="1"/>
      <c r="AM73006" s="1"/>
    </row>
    <row r="73007" spans="28:39" ht="15" thickBot="1" x14ac:dyDescent="0.35">
      <c r="AB73007" s="1"/>
      <c r="AC73007" s="1"/>
      <c r="AD73007" s="1"/>
      <c r="AE73007" s="1"/>
      <c r="AF73007" s="1"/>
      <c r="AG73007" s="1"/>
      <c r="AH73007" s="1"/>
      <c r="AI73007" s="1"/>
      <c r="AJ73007" s="1"/>
      <c r="AK73007" s="1"/>
      <c r="AL73007" s="1"/>
      <c r="AM73007" s="1"/>
    </row>
    <row r="73008" spans="28:39" ht="15" thickBot="1" x14ac:dyDescent="0.35">
      <c r="AB73008" s="1"/>
      <c r="AC73008" s="1"/>
      <c r="AD73008" s="1"/>
      <c r="AE73008" s="1"/>
      <c r="AF73008" s="1"/>
      <c r="AG73008" s="1"/>
      <c r="AH73008" s="1"/>
      <c r="AI73008" s="1"/>
      <c r="AJ73008" s="1"/>
      <c r="AK73008" s="1"/>
      <c r="AL73008" s="1"/>
      <c r="AM73008" s="1"/>
    </row>
    <row r="73009" spans="28:39" ht="15" thickBot="1" x14ac:dyDescent="0.35">
      <c r="AB73009" s="1"/>
      <c r="AC73009" s="1"/>
      <c r="AD73009" s="1"/>
      <c r="AE73009" s="1"/>
      <c r="AF73009" s="1"/>
      <c r="AG73009" s="1"/>
      <c r="AH73009" s="1"/>
      <c r="AI73009" s="1"/>
      <c r="AJ73009" s="1"/>
      <c r="AK73009" s="1"/>
      <c r="AL73009" s="1"/>
      <c r="AM73009" s="1"/>
    </row>
    <row r="73010" spans="28:39" ht="15" thickBot="1" x14ac:dyDescent="0.35">
      <c r="AB73010" s="1"/>
      <c r="AC73010" s="1"/>
      <c r="AD73010" s="1"/>
      <c r="AE73010" s="1"/>
      <c r="AF73010" s="1"/>
      <c r="AG73010" s="1"/>
      <c r="AH73010" s="1"/>
      <c r="AI73010" s="1"/>
      <c r="AJ73010" s="1"/>
      <c r="AK73010" s="1"/>
      <c r="AL73010" s="1"/>
      <c r="AM73010" s="1"/>
    </row>
    <row r="73011" spans="28:39" ht="15" thickBot="1" x14ac:dyDescent="0.35">
      <c r="AB73011" s="1"/>
      <c r="AC73011" s="1"/>
      <c r="AD73011" s="1"/>
      <c r="AE73011" s="1"/>
      <c r="AF73011" s="1"/>
      <c r="AG73011" s="1"/>
      <c r="AH73011" s="1"/>
      <c r="AI73011" s="1"/>
      <c r="AJ73011" s="1"/>
      <c r="AK73011" s="1"/>
      <c r="AL73011" s="1"/>
      <c r="AM73011" s="1"/>
    </row>
    <row r="73012" spans="28:39" ht="15" thickBot="1" x14ac:dyDescent="0.35">
      <c r="AB73012" s="1"/>
      <c r="AC73012" s="1"/>
      <c r="AD73012" s="1"/>
      <c r="AE73012" s="1"/>
      <c r="AF73012" s="1"/>
      <c r="AG73012" s="1"/>
      <c r="AH73012" s="1"/>
      <c r="AI73012" s="1"/>
      <c r="AJ73012" s="1"/>
      <c r="AK73012" s="1"/>
      <c r="AL73012" s="1"/>
      <c r="AM73012" s="1"/>
    </row>
    <row r="73013" spans="28:39" ht="15" thickBot="1" x14ac:dyDescent="0.35">
      <c r="AB73013" s="1"/>
      <c r="AC73013" s="1"/>
      <c r="AD73013" s="1"/>
      <c r="AE73013" s="1"/>
      <c r="AF73013" s="1"/>
      <c r="AG73013" s="1"/>
      <c r="AH73013" s="1"/>
      <c r="AI73013" s="1"/>
      <c r="AJ73013" s="1"/>
      <c r="AK73013" s="1"/>
      <c r="AL73013" s="1"/>
      <c r="AM73013" s="1"/>
    </row>
    <row r="73014" spans="28:39" ht="15" thickBot="1" x14ac:dyDescent="0.35">
      <c r="AB73014" s="1"/>
      <c r="AC73014" s="1"/>
      <c r="AD73014" s="1"/>
      <c r="AE73014" s="1"/>
      <c r="AF73014" s="1"/>
      <c r="AG73014" s="1"/>
      <c r="AH73014" s="1"/>
      <c r="AI73014" s="1"/>
      <c r="AJ73014" s="1"/>
      <c r="AK73014" s="1"/>
      <c r="AL73014" s="1"/>
      <c r="AM73014" s="1"/>
    </row>
    <row r="73015" spans="28:39" ht="15" thickBot="1" x14ac:dyDescent="0.35">
      <c r="AB73015" s="1"/>
      <c r="AC73015" s="1"/>
      <c r="AD73015" s="1"/>
      <c r="AE73015" s="1"/>
      <c r="AF73015" s="1"/>
      <c r="AG73015" s="1"/>
      <c r="AH73015" s="1"/>
      <c r="AI73015" s="1"/>
      <c r="AJ73015" s="1"/>
      <c r="AK73015" s="1"/>
      <c r="AL73015" s="1"/>
      <c r="AM73015" s="1"/>
    </row>
    <row r="73016" spans="28:39" ht="15" thickBot="1" x14ac:dyDescent="0.35">
      <c r="AB73016" s="1"/>
      <c r="AC73016" s="1"/>
      <c r="AD73016" s="1"/>
      <c r="AE73016" s="1"/>
      <c r="AF73016" s="1"/>
      <c r="AG73016" s="1"/>
      <c r="AH73016" s="1"/>
      <c r="AI73016" s="1"/>
      <c r="AJ73016" s="1"/>
      <c r="AK73016" s="1"/>
      <c r="AL73016" s="1"/>
      <c r="AM73016" s="1"/>
    </row>
    <row r="73017" spans="28:39" ht="15" thickBot="1" x14ac:dyDescent="0.35">
      <c r="AB73017" s="1"/>
      <c r="AC73017" s="1"/>
      <c r="AD73017" s="1"/>
      <c r="AE73017" s="1"/>
      <c r="AF73017" s="1"/>
      <c r="AG73017" s="1"/>
      <c r="AH73017" s="1"/>
      <c r="AI73017" s="1"/>
      <c r="AJ73017" s="1"/>
      <c r="AK73017" s="1"/>
      <c r="AL73017" s="1"/>
      <c r="AM73017" s="1"/>
    </row>
    <row r="73018" spans="28:39" ht="15" thickBot="1" x14ac:dyDescent="0.35">
      <c r="AB73018" s="1"/>
      <c r="AC73018" s="1"/>
      <c r="AD73018" s="1"/>
      <c r="AE73018" s="1"/>
      <c r="AF73018" s="1"/>
      <c r="AG73018" s="1"/>
      <c r="AH73018" s="1"/>
      <c r="AI73018" s="1"/>
      <c r="AJ73018" s="1"/>
      <c r="AK73018" s="1"/>
      <c r="AL73018" s="1"/>
      <c r="AM73018" s="1"/>
    </row>
    <row r="73019" spans="28:39" ht="15" thickBot="1" x14ac:dyDescent="0.35">
      <c r="AB73019" s="1"/>
      <c r="AC73019" s="1"/>
      <c r="AD73019" s="1"/>
      <c r="AE73019" s="1"/>
      <c r="AF73019" s="1"/>
      <c r="AG73019" s="1"/>
      <c r="AH73019" s="1"/>
      <c r="AI73019" s="1"/>
      <c r="AJ73019" s="1"/>
      <c r="AK73019" s="1"/>
      <c r="AL73019" s="1"/>
      <c r="AM73019" s="1"/>
    </row>
    <row r="73020" spans="28:39" ht="15" thickBot="1" x14ac:dyDescent="0.35">
      <c r="AB73020" s="1"/>
      <c r="AC73020" s="1"/>
      <c r="AD73020" s="1"/>
      <c r="AE73020" s="1"/>
      <c r="AF73020" s="1"/>
      <c r="AG73020" s="1"/>
      <c r="AH73020" s="1"/>
      <c r="AI73020" s="1"/>
      <c r="AJ73020" s="1"/>
      <c r="AK73020" s="1"/>
      <c r="AL73020" s="1"/>
      <c r="AM73020" s="1"/>
    </row>
    <row r="73021" spans="28:39" ht="15" thickBot="1" x14ac:dyDescent="0.35">
      <c r="AB73021" s="1"/>
      <c r="AC73021" s="1"/>
      <c r="AD73021" s="1"/>
      <c r="AE73021" s="1"/>
      <c r="AF73021" s="1"/>
      <c r="AG73021" s="1"/>
      <c r="AH73021" s="1"/>
      <c r="AI73021" s="1"/>
      <c r="AJ73021" s="1"/>
      <c r="AK73021" s="1"/>
      <c r="AL73021" s="1"/>
      <c r="AM73021" s="1"/>
    </row>
    <row r="73022" spans="28:39" ht="15" thickBot="1" x14ac:dyDescent="0.35">
      <c r="AB73022" s="1"/>
      <c r="AC73022" s="1"/>
      <c r="AD73022" s="1"/>
      <c r="AE73022" s="1"/>
      <c r="AF73022" s="1"/>
      <c r="AG73022" s="1"/>
      <c r="AH73022" s="1"/>
      <c r="AI73022" s="1"/>
      <c r="AJ73022" s="1"/>
      <c r="AK73022" s="1"/>
      <c r="AL73022" s="1"/>
      <c r="AM73022" s="1"/>
    </row>
    <row r="73023" spans="28:39" ht="15" thickBot="1" x14ac:dyDescent="0.35">
      <c r="AB73023" s="1"/>
      <c r="AC73023" s="1"/>
      <c r="AD73023" s="1"/>
      <c r="AE73023" s="1"/>
      <c r="AF73023" s="1"/>
      <c r="AG73023" s="1"/>
      <c r="AH73023" s="1"/>
      <c r="AI73023" s="1"/>
      <c r="AJ73023" s="1"/>
      <c r="AK73023" s="1"/>
      <c r="AL73023" s="1"/>
      <c r="AM73023" s="1"/>
    </row>
    <row r="73024" spans="28:39" ht="15" thickBot="1" x14ac:dyDescent="0.35">
      <c r="AB73024" s="1"/>
      <c r="AC73024" s="1"/>
      <c r="AD73024" s="1"/>
      <c r="AE73024" s="1"/>
      <c r="AF73024" s="1"/>
      <c r="AG73024" s="1"/>
      <c r="AH73024" s="1"/>
      <c r="AI73024" s="1"/>
      <c r="AJ73024" s="1"/>
      <c r="AK73024" s="1"/>
      <c r="AL73024" s="1"/>
      <c r="AM73024" s="1"/>
    </row>
    <row r="73025" spans="28:39" ht="15" thickBot="1" x14ac:dyDescent="0.35">
      <c r="AB73025" s="1"/>
      <c r="AC73025" s="1"/>
      <c r="AD73025" s="1"/>
      <c r="AE73025" s="1"/>
      <c r="AF73025" s="1"/>
      <c r="AG73025" s="1"/>
      <c r="AH73025" s="1"/>
      <c r="AI73025" s="1"/>
      <c r="AJ73025" s="1"/>
      <c r="AK73025" s="1"/>
      <c r="AL73025" s="1"/>
      <c r="AM73025" s="1"/>
    </row>
    <row r="73026" spans="28:39" ht="15" thickBot="1" x14ac:dyDescent="0.35">
      <c r="AB73026" s="1"/>
      <c r="AC73026" s="1"/>
      <c r="AD73026" s="1"/>
      <c r="AE73026" s="1"/>
      <c r="AF73026" s="1"/>
      <c r="AG73026" s="1"/>
      <c r="AH73026" s="1"/>
      <c r="AI73026" s="1"/>
      <c r="AJ73026" s="1"/>
      <c r="AK73026" s="1"/>
      <c r="AL73026" s="1"/>
      <c r="AM73026" s="1"/>
    </row>
    <row r="73027" spans="28:39" ht="15" thickBot="1" x14ac:dyDescent="0.35">
      <c r="AB73027" s="1"/>
      <c r="AC73027" s="1"/>
      <c r="AD73027" s="1"/>
      <c r="AE73027" s="1"/>
      <c r="AF73027" s="1"/>
      <c r="AG73027" s="1"/>
      <c r="AH73027" s="1"/>
      <c r="AI73027" s="1"/>
      <c r="AJ73027" s="1"/>
      <c r="AK73027" s="1"/>
      <c r="AL73027" s="1"/>
      <c r="AM73027" s="1"/>
    </row>
    <row r="73028" spans="28:39" ht="15" thickBot="1" x14ac:dyDescent="0.35">
      <c r="AB73028" s="1"/>
      <c r="AC73028" s="1"/>
      <c r="AD73028" s="1"/>
      <c r="AE73028" s="1"/>
      <c r="AF73028" s="1"/>
      <c r="AG73028" s="1"/>
      <c r="AH73028" s="1"/>
      <c r="AI73028" s="1"/>
      <c r="AJ73028" s="1"/>
      <c r="AK73028" s="1"/>
      <c r="AL73028" s="1"/>
      <c r="AM73028" s="1"/>
    </row>
    <row r="73029" spans="28:39" ht="15" thickBot="1" x14ac:dyDescent="0.35">
      <c r="AB73029" s="1"/>
      <c r="AC73029" s="1"/>
      <c r="AD73029" s="1"/>
      <c r="AE73029" s="1"/>
      <c r="AF73029" s="1"/>
      <c r="AG73029" s="1"/>
      <c r="AH73029" s="1"/>
      <c r="AI73029" s="1"/>
      <c r="AJ73029" s="1"/>
      <c r="AK73029" s="1"/>
      <c r="AL73029" s="1"/>
      <c r="AM73029" s="1"/>
    </row>
    <row r="73030" spans="28:39" ht="15" thickBot="1" x14ac:dyDescent="0.35">
      <c r="AB73030" s="1"/>
      <c r="AC73030" s="1"/>
      <c r="AD73030" s="1"/>
      <c r="AE73030" s="1"/>
      <c r="AF73030" s="1"/>
      <c r="AG73030" s="1"/>
      <c r="AH73030" s="1"/>
      <c r="AI73030" s="1"/>
      <c r="AJ73030" s="1"/>
      <c r="AK73030" s="1"/>
      <c r="AL73030" s="1"/>
      <c r="AM73030" s="1"/>
    </row>
    <row r="73031" spans="28:39" ht="15" thickBot="1" x14ac:dyDescent="0.35">
      <c r="AB73031" s="1"/>
      <c r="AC73031" s="1"/>
      <c r="AD73031" s="1"/>
      <c r="AE73031" s="1"/>
      <c r="AF73031" s="1"/>
      <c r="AG73031" s="1"/>
      <c r="AH73031" s="1"/>
      <c r="AI73031" s="1"/>
      <c r="AJ73031" s="1"/>
      <c r="AK73031" s="1"/>
      <c r="AL73031" s="1"/>
      <c r="AM73031" s="1"/>
    </row>
    <row r="73032" spans="28:39" ht="15" thickBot="1" x14ac:dyDescent="0.35">
      <c r="AB73032" s="1"/>
      <c r="AC73032" s="1"/>
      <c r="AD73032" s="1"/>
      <c r="AE73032" s="1"/>
      <c r="AF73032" s="1"/>
      <c r="AG73032" s="1"/>
      <c r="AH73032" s="1"/>
      <c r="AI73032" s="1"/>
      <c r="AJ73032" s="1"/>
      <c r="AK73032" s="1"/>
      <c r="AL73032" s="1"/>
      <c r="AM73032" s="1"/>
    </row>
    <row r="73033" spans="28:39" ht="15" thickBot="1" x14ac:dyDescent="0.35">
      <c r="AB73033" s="1"/>
      <c r="AC73033" s="1"/>
      <c r="AD73033" s="1"/>
      <c r="AE73033" s="1"/>
      <c r="AF73033" s="1"/>
      <c r="AG73033" s="1"/>
      <c r="AH73033" s="1"/>
      <c r="AI73033" s="1"/>
      <c r="AJ73033" s="1"/>
      <c r="AK73033" s="1"/>
      <c r="AL73033" s="1"/>
      <c r="AM73033" s="1"/>
    </row>
    <row r="73034" spans="28:39" ht="15" thickBot="1" x14ac:dyDescent="0.35">
      <c r="AB73034" s="1"/>
      <c r="AC73034" s="1"/>
      <c r="AD73034" s="1"/>
      <c r="AE73034" s="1"/>
      <c r="AF73034" s="1"/>
      <c r="AG73034" s="1"/>
      <c r="AH73034" s="1"/>
      <c r="AI73034" s="1"/>
      <c r="AJ73034" s="1"/>
      <c r="AK73034" s="1"/>
      <c r="AL73034" s="1"/>
      <c r="AM73034" s="1"/>
    </row>
    <row r="73035" spans="28:39" ht="15" thickBot="1" x14ac:dyDescent="0.35">
      <c r="AB73035" s="1"/>
      <c r="AC73035" s="1"/>
      <c r="AD73035" s="1"/>
      <c r="AE73035" s="1"/>
      <c r="AF73035" s="1"/>
      <c r="AG73035" s="1"/>
      <c r="AH73035" s="1"/>
      <c r="AI73035" s="1"/>
      <c r="AJ73035" s="1"/>
      <c r="AK73035" s="1"/>
      <c r="AL73035" s="1"/>
      <c r="AM73035" s="1"/>
    </row>
    <row r="73036" spans="28:39" ht="15" thickBot="1" x14ac:dyDescent="0.35">
      <c r="AB73036" s="1"/>
      <c r="AC73036" s="1"/>
      <c r="AD73036" s="1"/>
      <c r="AE73036" s="1"/>
      <c r="AF73036" s="1"/>
      <c r="AG73036" s="1"/>
      <c r="AH73036" s="1"/>
      <c r="AI73036" s="1"/>
      <c r="AJ73036" s="1"/>
      <c r="AK73036" s="1"/>
      <c r="AL73036" s="1"/>
      <c r="AM73036" s="1"/>
    </row>
    <row r="73037" spans="28:39" ht="15" thickBot="1" x14ac:dyDescent="0.35">
      <c r="AB73037" s="1"/>
      <c r="AC73037" s="1"/>
      <c r="AD73037" s="1"/>
      <c r="AE73037" s="1"/>
      <c r="AF73037" s="1"/>
      <c r="AG73037" s="1"/>
      <c r="AH73037" s="1"/>
      <c r="AI73037" s="1"/>
      <c r="AJ73037" s="1"/>
      <c r="AK73037" s="1"/>
      <c r="AL73037" s="1"/>
      <c r="AM73037" s="1"/>
    </row>
    <row r="73038" spans="28:39" ht="15" thickBot="1" x14ac:dyDescent="0.35">
      <c r="AB73038" s="1"/>
      <c r="AC73038" s="1"/>
      <c r="AD73038" s="1"/>
      <c r="AE73038" s="1"/>
      <c r="AF73038" s="1"/>
      <c r="AG73038" s="1"/>
      <c r="AH73038" s="1"/>
      <c r="AI73038" s="1"/>
      <c r="AJ73038" s="1"/>
      <c r="AK73038" s="1"/>
      <c r="AL73038" s="1"/>
      <c r="AM73038" s="1"/>
    </row>
    <row r="73039" spans="28:39" ht="15" thickBot="1" x14ac:dyDescent="0.35">
      <c r="AB73039" s="1"/>
      <c r="AC73039" s="1"/>
      <c r="AD73039" s="1"/>
      <c r="AE73039" s="1"/>
      <c r="AF73039" s="1"/>
      <c r="AG73039" s="1"/>
      <c r="AH73039" s="1"/>
      <c r="AI73039" s="1"/>
      <c r="AJ73039" s="1"/>
      <c r="AK73039" s="1"/>
      <c r="AL73039" s="1"/>
      <c r="AM73039" s="1"/>
    </row>
    <row r="73040" spans="28:39" ht="15" thickBot="1" x14ac:dyDescent="0.35">
      <c r="AB73040" s="1"/>
      <c r="AC73040" s="1"/>
      <c r="AD73040" s="1"/>
      <c r="AE73040" s="1"/>
      <c r="AF73040" s="1"/>
      <c r="AG73040" s="1"/>
      <c r="AH73040" s="1"/>
      <c r="AI73040" s="1"/>
      <c r="AJ73040" s="1"/>
      <c r="AK73040" s="1"/>
      <c r="AL73040" s="1"/>
      <c r="AM73040" s="1"/>
    </row>
    <row r="73041" spans="28:39" ht="15" thickBot="1" x14ac:dyDescent="0.35">
      <c r="AB73041" s="1"/>
      <c r="AC73041" s="1"/>
      <c r="AD73041" s="1"/>
      <c r="AE73041" s="1"/>
      <c r="AF73041" s="1"/>
      <c r="AG73041" s="1"/>
      <c r="AH73041" s="1"/>
      <c r="AI73041" s="1"/>
      <c r="AJ73041" s="1"/>
      <c r="AK73041" s="1"/>
      <c r="AL73041" s="1"/>
      <c r="AM73041" s="1"/>
    </row>
    <row r="73042" spans="28:39" ht="15" thickBot="1" x14ac:dyDescent="0.35">
      <c r="AB73042" s="1"/>
      <c r="AC73042" s="1"/>
      <c r="AD73042" s="1"/>
      <c r="AE73042" s="1"/>
      <c r="AF73042" s="1"/>
      <c r="AG73042" s="1"/>
      <c r="AH73042" s="1"/>
      <c r="AI73042" s="1"/>
      <c r="AJ73042" s="1"/>
      <c r="AK73042" s="1"/>
      <c r="AL73042" s="1"/>
      <c r="AM73042" s="1"/>
    </row>
    <row r="73043" spans="28:39" ht="15" thickBot="1" x14ac:dyDescent="0.35">
      <c r="AB73043" s="1"/>
      <c r="AC73043" s="1"/>
      <c r="AD73043" s="1"/>
      <c r="AE73043" s="1"/>
      <c r="AF73043" s="1"/>
      <c r="AG73043" s="1"/>
      <c r="AH73043" s="1"/>
      <c r="AI73043" s="1"/>
      <c r="AJ73043" s="1"/>
      <c r="AK73043" s="1"/>
      <c r="AL73043" s="1"/>
      <c r="AM73043" s="1"/>
    </row>
    <row r="73044" spans="28:39" ht="15" thickBot="1" x14ac:dyDescent="0.35">
      <c r="AB73044" s="1"/>
      <c r="AC73044" s="1"/>
      <c r="AD73044" s="1"/>
      <c r="AE73044" s="1"/>
      <c r="AF73044" s="1"/>
      <c r="AG73044" s="1"/>
      <c r="AH73044" s="1"/>
      <c r="AI73044" s="1"/>
      <c r="AJ73044" s="1"/>
      <c r="AK73044" s="1"/>
      <c r="AL73044" s="1"/>
      <c r="AM73044" s="1"/>
    </row>
    <row r="73045" spans="28:39" ht="15" thickBot="1" x14ac:dyDescent="0.35">
      <c r="AB73045" s="1"/>
      <c r="AC73045" s="1"/>
      <c r="AD73045" s="1"/>
      <c r="AE73045" s="1"/>
      <c r="AF73045" s="1"/>
      <c r="AG73045" s="1"/>
      <c r="AH73045" s="1"/>
      <c r="AI73045" s="1"/>
      <c r="AJ73045" s="1"/>
      <c r="AK73045" s="1"/>
      <c r="AL73045" s="1"/>
      <c r="AM73045" s="1"/>
    </row>
    <row r="73046" spans="28:39" ht="15" thickBot="1" x14ac:dyDescent="0.35">
      <c r="AB73046" s="1"/>
      <c r="AC73046" s="1"/>
      <c r="AD73046" s="1"/>
      <c r="AE73046" s="1"/>
      <c r="AF73046" s="1"/>
      <c r="AG73046" s="1"/>
      <c r="AH73046" s="1"/>
      <c r="AI73046" s="1"/>
      <c r="AJ73046" s="1"/>
      <c r="AK73046" s="1"/>
      <c r="AL73046" s="1"/>
      <c r="AM73046" s="1"/>
    </row>
    <row r="73047" spans="28:39" ht="15" thickBot="1" x14ac:dyDescent="0.35">
      <c r="AB73047" s="1"/>
      <c r="AC73047" s="1"/>
      <c r="AD73047" s="1"/>
      <c r="AE73047" s="1"/>
      <c r="AF73047" s="1"/>
      <c r="AG73047" s="1"/>
      <c r="AH73047" s="1"/>
      <c r="AI73047" s="1"/>
      <c r="AJ73047" s="1"/>
      <c r="AK73047" s="1"/>
      <c r="AL73047" s="1"/>
      <c r="AM73047" s="1"/>
    </row>
    <row r="73048" spans="28:39" ht="15" thickBot="1" x14ac:dyDescent="0.35">
      <c r="AB73048" s="1"/>
      <c r="AC73048" s="1"/>
      <c r="AD73048" s="1"/>
      <c r="AE73048" s="1"/>
      <c r="AF73048" s="1"/>
      <c r="AG73048" s="1"/>
      <c r="AH73048" s="1"/>
      <c r="AI73048" s="1"/>
      <c r="AJ73048" s="1"/>
      <c r="AK73048" s="1"/>
      <c r="AL73048" s="1"/>
      <c r="AM73048" s="1"/>
    </row>
    <row r="73049" spans="28:39" ht="15" thickBot="1" x14ac:dyDescent="0.35">
      <c r="AB73049" s="1"/>
      <c r="AC73049" s="1"/>
      <c r="AD73049" s="1"/>
      <c r="AE73049" s="1"/>
      <c r="AF73049" s="1"/>
      <c r="AG73049" s="1"/>
      <c r="AH73049" s="1"/>
      <c r="AI73049" s="1"/>
      <c r="AJ73049" s="1"/>
      <c r="AK73049" s="1"/>
      <c r="AL73049" s="1"/>
      <c r="AM73049" s="1"/>
    </row>
    <row r="73050" spans="28:39" ht="15" thickBot="1" x14ac:dyDescent="0.35">
      <c r="AB73050" s="1"/>
      <c r="AC73050" s="1"/>
      <c r="AD73050" s="1"/>
      <c r="AE73050" s="1"/>
      <c r="AF73050" s="1"/>
      <c r="AG73050" s="1"/>
      <c r="AH73050" s="1"/>
      <c r="AI73050" s="1"/>
      <c r="AJ73050" s="1"/>
      <c r="AK73050" s="1"/>
      <c r="AL73050" s="1"/>
      <c r="AM73050" s="1"/>
    </row>
    <row r="73051" spans="28:39" ht="15" thickBot="1" x14ac:dyDescent="0.35">
      <c r="AB73051" s="1"/>
      <c r="AC73051" s="1"/>
      <c r="AD73051" s="1"/>
      <c r="AE73051" s="1"/>
      <c r="AF73051" s="1"/>
      <c r="AG73051" s="1"/>
      <c r="AH73051" s="1"/>
      <c r="AI73051" s="1"/>
      <c r="AJ73051" s="1"/>
      <c r="AK73051" s="1"/>
      <c r="AL73051" s="1"/>
      <c r="AM73051" s="1"/>
    </row>
    <row r="73052" spans="28:39" ht="15" thickBot="1" x14ac:dyDescent="0.35">
      <c r="AB73052" s="1"/>
      <c r="AC73052" s="1"/>
      <c r="AD73052" s="1"/>
      <c r="AE73052" s="1"/>
      <c r="AF73052" s="1"/>
      <c r="AG73052" s="1"/>
      <c r="AH73052" s="1"/>
      <c r="AI73052" s="1"/>
      <c r="AJ73052" s="1"/>
      <c r="AK73052" s="1"/>
      <c r="AL73052" s="1"/>
      <c r="AM73052" s="1"/>
    </row>
    <row r="73053" spans="28:39" ht="15" thickBot="1" x14ac:dyDescent="0.35">
      <c r="AB73053" s="1"/>
      <c r="AC73053" s="1"/>
      <c r="AD73053" s="1"/>
      <c r="AE73053" s="1"/>
      <c r="AF73053" s="1"/>
      <c r="AG73053" s="1"/>
      <c r="AH73053" s="1"/>
      <c r="AI73053" s="1"/>
      <c r="AJ73053" s="1"/>
      <c r="AK73053" s="1"/>
      <c r="AL73053" s="1"/>
      <c r="AM73053" s="1"/>
    </row>
    <row r="73054" spans="28:39" ht="15" thickBot="1" x14ac:dyDescent="0.35">
      <c r="AB73054" s="1"/>
      <c r="AC73054" s="1"/>
      <c r="AD73054" s="1"/>
      <c r="AE73054" s="1"/>
      <c r="AF73054" s="1"/>
      <c r="AG73054" s="1"/>
      <c r="AH73054" s="1"/>
      <c r="AI73054" s="1"/>
      <c r="AJ73054" s="1"/>
      <c r="AK73054" s="1"/>
      <c r="AL73054" s="1"/>
      <c r="AM73054" s="1"/>
    </row>
    <row r="73055" spans="28:39" ht="15" thickBot="1" x14ac:dyDescent="0.35">
      <c r="AB73055" s="1"/>
      <c r="AC73055" s="1"/>
      <c r="AD73055" s="1"/>
      <c r="AE73055" s="1"/>
      <c r="AF73055" s="1"/>
      <c r="AG73055" s="1"/>
      <c r="AH73055" s="1"/>
      <c r="AI73055" s="1"/>
      <c r="AJ73055" s="1"/>
      <c r="AK73055" s="1"/>
      <c r="AL73055" s="1"/>
      <c r="AM73055" s="1"/>
    </row>
    <row r="73056" spans="28:39" ht="15" thickBot="1" x14ac:dyDescent="0.35">
      <c r="AB73056" s="1"/>
      <c r="AC73056" s="1"/>
      <c r="AD73056" s="1"/>
      <c r="AE73056" s="1"/>
      <c r="AF73056" s="1"/>
      <c r="AG73056" s="1"/>
      <c r="AH73056" s="1"/>
      <c r="AI73056" s="1"/>
      <c r="AJ73056" s="1"/>
      <c r="AK73056" s="1"/>
      <c r="AL73056" s="1"/>
      <c r="AM73056" s="1"/>
    </row>
    <row r="73057" spans="28:39" ht="15" thickBot="1" x14ac:dyDescent="0.35">
      <c r="AB73057" s="1"/>
      <c r="AC73057" s="1"/>
      <c r="AD73057" s="1"/>
      <c r="AE73057" s="1"/>
      <c r="AF73057" s="1"/>
      <c r="AG73057" s="1"/>
      <c r="AH73057" s="1"/>
      <c r="AI73057" s="1"/>
      <c r="AJ73057" s="1"/>
      <c r="AK73057" s="1"/>
      <c r="AL73057" s="1"/>
      <c r="AM73057" s="1"/>
    </row>
    <row r="73058" spans="28:39" ht="15" thickBot="1" x14ac:dyDescent="0.35">
      <c r="AB73058" s="1"/>
      <c r="AC73058" s="1"/>
      <c r="AD73058" s="1"/>
      <c r="AE73058" s="1"/>
      <c r="AF73058" s="1"/>
      <c r="AG73058" s="1"/>
      <c r="AH73058" s="1"/>
      <c r="AI73058" s="1"/>
      <c r="AJ73058" s="1"/>
      <c r="AK73058" s="1"/>
      <c r="AL73058" s="1"/>
      <c r="AM73058" s="1"/>
    </row>
    <row r="73059" spans="28:39" ht="15" thickBot="1" x14ac:dyDescent="0.35">
      <c r="AB73059" s="1"/>
      <c r="AC73059" s="1"/>
      <c r="AD73059" s="1"/>
      <c r="AE73059" s="1"/>
      <c r="AF73059" s="1"/>
      <c r="AG73059" s="1"/>
      <c r="AH73059" s="1"/>
      <c r="AI73059" s="1"/>
      <c r="AJ73059" s="1"/>
      <c r="AK73059" s="1"/>
      <c r="AL73059" s="1"/>
      <c r="AM73059" s="1"/>
    </row>
    <row r="73060" spans="28:39" ht="15" thickBot="1" x14ac:dyDescent="0.35">
      <c r="AB73060" s="1"/>
      <c r="AC73060" s="1"/>
      <c r="AD73060" s="1"/>
      <c r="AE73060" s="1"/>
      <c r="AF73060" s="1"/>
      <c r="AG73060" s="1"/>
      <c r="AH73060" s="1"/>
      <c r="AI73060" s="1"/>
      <c r="AJ73060" s="1"/>
      <c r="AK73060" s="1"/>
      <c r="AL73060" s="1"/>
      <c r="AM73060" s="1"/>
    </row>
    <row r="73061" spans="28:39" ht="15" thickBot="1" x14ac:dyDescent="0.35">
      <c r="AB73061" s="1"/>
      <c r="AC73061" s="1"/>
      <c r="AD73061" s="1"/>
      <c r="AE73061" s="1"/>
      <c r="AF73061" s="1"/>
      <c r="AG73061" s="1"/>
      <c r="AH73061" s="1"/>
      <c r="AI73061" s="1"/>
      <c r="AJ73061" s="1"/>
      <c r="AK73061" s="1"/>
      <c r="AL73061" s="1"/>
      <c r="AM73061" s="1"/>
    </row>
    <row r="73062" spans="28:39" ht="15" thickBot="1" x14ac:dyDescent="0.35">
      <c r="AB73062" s="1"/>
      <c r="AC73062" s="1"/>
      <c r="AD73062" s="1"/>
      <c r="AE73062" s="1"/>
      <c r="AF73062" s="1"/>
      <c r="AG73062" s="1"/>
      <c r="AH73062" s="1"/>
      <c r="AI73062" s="1"/>
      <c r="AJ73062" s="1"/>
      <c r="AK73062" s="1"/>
      <c r="AL73062" s="1"/>
      <c r="AM73062" s="1"/>
    </row>
    <row r="73063" spans="28:39" ht="15" thickBot="1" x14ac:dyDescent="0.35">
      <c r="AB73063" s="1"/>
      <c r="AC73063" s="1"/>
      <c r="AD73063" s="1"/>
      <c r="AE73063" s="1"/>
      <c r="AF73063" s="1"/>
      <c r="AG73063" s="1"/>
      <c r="AH73063" s="1"/>
      <c r="AI73063" s="1"/>
      <c r="AJ73063" s="1"/>
      <c r="AK73063" s="1"/>
      <c r="AL73063" s="1"/>
      <c r="AM73063" s="1"/>
    </row>
    <row r="73064" spans="28:39" ht="15" thickBot="1" x14ac:dyDescent="0.35">
      <c r="AB73064" s="1"/>
      <c r="AC73064" s="1"/>
      <c r="AD73064" s="1"/>
      <c r="AE73064" s="1"/>
      <c r="AF73064" s="1"/>
      <c r="AG73064" s="1"/>
      <c r="AH73064" s="1"/>
      <c r="AI73064" s="1"/>
      <c r="AJ73064" s="1"/>
      <c r="AK73064" s="1"/>
      <c r="AL73064" s="1"/>
      <c r="AM73064" s="1"/>
    </row>
    <row r="73065" spans="28:39" ht="15" thickBot="1" x14ac:dyDescent="0.35">
      <c r="AB73065" s="1"/>
      <c r="AC73065" s="1"/>
      <c r="AD73065" s="1"/>
      <c r="AE73065" s="1"/>
      <c r="AF73065" s="1"/>
      <c r="AG73065" s="1"/>
      <c r="AH73065" s="1"/>
      <c r="AI73065" s="1"/>
      <c r="AJ73065" s="1"/>
      <c r="AK73065" s="1"/>
      <c r="AL73065" s="1"/>
      <c r="AM73065" s="1"/>
    </row>
    <row r="73066" spans="28:39" ht="15" thickBot="1" x14ac:dyDescent="0.35">
      <c r="AB73066" s="1"/>
      <c r="AC73066" s="1"/>
      <c r="AD73066" s="1"/>
      <c r="AE73066" s="1"/>
      <c r="AF73066" s="1"/>
      <c r="AG73066" s="1"/>
      <c r="AH73066" s="1"/>
      <c r="AI73066" s="1"/>
      <c r="AJ73066" s="1"/>
      <c r="AK73066" s="1"/>
      <c r="AL73066" s="1"/>
      <c r="AM73066" s="1"/>
    </row>
    <row r="73067" spans="28:39" ht="15" thickBot="1" x14ac:dyDescent="0.35">
      <c r="AB73067" s="1"/>
      <c r="AC73067" s="1"/>
      <c r="AD73067" s="1"/>
      <c r="AE73067" s="1"/>
      <c r="AF73067" s="1"/>
      <c r="AG73067" s="1"/>
      <c r="AH73067" s="1"/>
      <c r="AI73067" s="1"/>
      <c r="AJ73067" s="1"/>
      <c r="AK73067" s="1"/>
      <c r="AL73067" s="1"/>
      <c r="AM73067" s="1"/>
    </row>
    <row r="73068" spans="28:39" ht="15" thickBot="1" x14ac:dyDescent="0.35">
      <c r="AB73068" s="1"/>
      <c r="AC73068" s="1"/>
      <c r="AD73068" s="1"/>
      <c r="AE73068" s="1"/>
      <c r="AF73068" s="1"/>
      <c r="AG73068" s="1"/>
      <c r="AH73068" s="1"/>
      <c r="AI73068" s="1"/>
      <c r="AJ73068" s="1"/>
      <c r="AK73068" s="1"/>
      <c r="AL73068" s="1"/>
      <c r="AM73068" s="1"/>
    </row>
    <row r="73069" spans="28:39" ht="15" thickBot="1" x14ac:dyDescent="0.35">
      <c r="AB73069" s="1"/>
      <c r="AC73069" s="1"/>
      <c r="AD73069" s="1"/>
      <c r="AE73069" s="1"/>
      <c r="AF73069" s="1"/>
      <c r="AG73069" s="1"/>
      <c r="AH73069" s="1"/>
      <c r="AI73069" s="1"/>
      <c r="AJ73069" s="1"/>
      <c r="AK73069" s="1"/>
      <c r="AL73069" s="1"/>
      <c r="AM73069" s="1"/>
    </row>
    <row r="73070" spans="28:39" ht="15" thickBot="1" x14ac:dyDescent="0.35">
      <c r="AB73070" s="1"/>
      <c r="AC73070" s="1"/>
      <c r="AD73070" s="1"/>
      <c r="AE73070" s="1"/>
      <c r="AF73070" s="1"/>
      <c r="AG73070" s="1"/>
      <c r="AH73070" s="1"/>
      <c r="AI73070" s="1"/>
      <c r="AJ73070" s="1"/>
      <c r="AK73070" s="1"/>
      <c r="AL73070" s="1"/>
      <c r="AM73070" s="1"/>
    </row>
    <row r="73071" spans="28:39" ht="15" thickBot="1" x14ac:dyDescent="0.35">
      <c r="AB73071" s="1"/>
      <c r="AC73071" s="1"/>
      <c r="AD73071" s="1"/>
      <c r="AE73071" s="1"/>
      <c r="AF73071" s="1"/>
      <c r="AG73071" s="1"/>
      <c r="AH73071" s="1"/>
      <c r="AI73071" s="1"/>
      <c r="AJ73071" s="1"/>
      <c r="AK73071" s="1"/>
      <c r="AL73071" s="1"/>
      <c r="AM73071" s="1"/>
    </row>
    <row r="73072" spans="28:39" ht="15" thickBot="1" x14ac:dyDescent="0.35">
      <c r="AB73072" s="1"/>
      <c r="AC73072" s="1"/>
      <c r="AD73072" s="1"/>
      <c r="AE73072" s="1"/>
      <c r="AF73072" s="1"/>
      <c r="AG73072" s="1"/>
      <c r="AH73072" s="1"/>
      <c r="AI73072" s="1"/>
      <c r="AJ73072" s="1"/>
      <c r="AK73072" s="1"/>
      <c r="AL73072" s="1"/>
      <c r="AM73072" s="1"/>
    </row>
    <row r="73073" spans="28:39" ht="15" thickBot="1" x14ac:dyDescent="0.35">
      <c r="AB73073" s="1"/>
      <c r="AC73073" s="1"/>
      <c r="AD73073" s="1"/>
      <c r="AE73073" s="1"/>
      <c r="AF73073" s="1"/>
      <c r="AG73073" s="1"/>
      <c r="AH73073" s="1"/>
      <c r="AI73073" s="1"/>
      <c r="AJ73073" s="1"/>
      <c r="AK73073" s="1"/>
      <c r="AL73073" s="1"/>
      <c r="AM73073" s="1"/>
    </row>
    <row r="73074" spans="28:39" ht="15" thickBot="1" x14ac:dyDescent="0.35">
      <c r="AB73074" s="1"/>
      <c r="AC73074" s="1"/>
      <c r="AD73074" s="1"/>
      <c r="AE73074" s="1"/>
      <c r="AF73074" s="1"/>
      <c r="AG73074" s="1"/>
      <c r="AH73074" s="1"/>
      <c r="AI73074" s="1"/>
      <c r="AJ73074" s="1"/>
      <c r="AK73074" s="1"/>
      <c r="AL73074" s="1"/>
      <c r="AM73074" s="1"/>
    </row>
    <row r="73075" spans="28:39" ht="15" thickBot="1" x14ac:dyDescent="0.35">
      <c r="AB73075" s="1"/>
      <c r="AC73075" s="1"/>
      <c r="AD73075" s="1"/>
      <c r="AE73075" s="1"/>
      <c r="AF73075" s="1"/>
      <c r="AG73075" s="1"/>
      <c r="AH73075" s="1"/>
      <c r="AI73075" s="1"/>
      <c r="AJ73075" s="1"/>
      <c r="AK73075" s="1"/>
      <c r="AL73075" s="1"/>
      <c r="AM73075" s="1"/>
    </row>
    <row r="73076" spans="28:39" ht="15" thickBot="1" x14ac:dyDescent="0.35">
      <c r="AB73076" s="1"/>
      <c r="AC73076" s="1"/>
      <c r="AD73076" s="1"/>
      <c r="AE73076" s="1"/>
      <c r="AF73076" s="1"/>
      <c r="AG73076" s="1"/>
      <c r="AH73076" s="1"/>
      <c r="AI73076" s="1"/>
      <c r="AJ73076" s="1"/>
      <c r="AK73076" s="1"/>
      <c r="AL73076" s="1"/>
      <c r="AM73076" s="1"/>
    </row>
    <row r="73077" spans="28:39" ht="15" thickBot="1" x14ac:dyDescent="0.35">
      <c r="AB73077" s="1"/>
      <c r="AC73077" s="1"/>
      <c r="AD73077" s="1"/>
      <c r="AE73077" s="1"/>
      <c r="AF73077" s="1"/>
      <c r="AG73077" s="1"/>
      <c r="AH73077" s="1"/>
      <c r="AI73077" s="1"/>
      <c r="AJ73077" s="1"/>
      <c r="AK73077" s="1"/>
      <c r="AL73077" s="1"/>
      <c r="AM73077" s="1"/>
    </row>
    <row r="73078" spans="28:39" ht="15" thickBot="1" x14ac:dyDescent="0.35">
      <c r="AB73078" s="1"/>
      <c r="AC73078" s="1"/>
      <c r="AD73078" s="1"/>
      <c r="AE73078" s="1"/>
      <c r="AF73078" s="1"/>
      <c r="AG73078" s="1"/>
      <c r="AH73078" s="1"/>
      <c r="AI73078" s="1"/>
      <c r="AJ73078" s="1"/>
      <c r="AK73078" s="1"/>
      <c r="AL73078" s="1"/>
      <c r="AM73078" s="1"/>
    </row>
    <row r="73079" spans="28:39" ht="15" thickBot="1" x14ac:dyDescent="0.35">
      <c r="AB73079" s="1"/>
      <c r="AC73079" s="1"/>
      <c r="AD73079" s="1"/>
      <c r="AE73079" s="1"/>
      <c r="AF73079" s="1"/>
      <c r="AG73079" s="1"/>
      <c r="AH73079" s="1"/>
      <c r="AI73079" s="1"/>
      <c r="AJ73079" s="1"/>
      <c r="AK73079" s="1"/>
      <c r="AL73079" s="1"/>
      <c r="AM73079" s="1"/>
    </row>
    <row r="73080" spans="28:39" ht="15" thickBot="1" x14ac:dyDescent="0.35">
      <c r="AB73080" s="1"/>
      <c r="AC73080" s="1"/>
      <c r="AD73080" s="1"/>
      <c r="AE73080" s="1"/>
      <c r="AF73080" s="1"/>
      <c r="AG73080" s="1"/>
      <c r="AH73080" s="1"/>
      <c r="AI73080" s="1"/>
      <c r="AJ73080" s="1"/>
      <c r="AK73080" s="1"/>
      <c r="AL73080" s="1"/>
      <c r="AM73080" s="1"/>
    </row>
    <row r="73081" spans="28:39" ht="15" thickBot="1" x14ac:dyDescent="0.35">
      <c r="AB73081" s="1"/>
      <c r="AC73081" s="1"/>
      <c r="AD73081" s="1"/>
      <c r="AE73081" s="1"/>
      <c r="AF73081" s="1"/>
      <c r="AG73081" s="1"/>
      <c r="AH73081" s="1"/>
      <c r="AI73081" s="1"/>
      <c r="AJ73081" s="1"/>
      <c r="AK73081" s="1"/>
      <c r="AL73081" s="1"/>
      <c r="AM73081" s="1"/>
    </row>
    <row r="73082" spans="28:39" ht="15" thickBot="1" x14ac:dyDescent="0.35">
      <c r="AB73082" s="1"/>
      <c r="AC73082" s="1"/>
      <c r="AD73082" s="1"/>
      <c r="AE73082" s="1"/>
      <c r="AF73082" s="1"/>
      <c r="AG73082" s="1"/>
      <c r="AH73082" s="1"/>
      <c r="AI73082" s="1"/>
      <c r="AJ73082" s="1"/>
      <c r="AK73082" s="1"/>
      <c r="AL73082" s="1"/>
      <c r="AM73082" s="1"/>
    </row>
    <row r="73083" spans="28:39" ht="15" thickBot="1" x14ac:dyDescent="0.35">
      <c r="AB73083" s="1"/>
      <c r="AC73083" s="1"/>
      <c r="AD73083" s="1"/>
      <c r="AE73083" s="1"/>
      <c r="AF73083" s="1"/>
      <c r="AG73083" s="1"/>
      <c r="AH73083" s="1"/>
      <c r="AI73083" s="1"/>
      <c r="AJ73083" s="1"/>
      <c r="AK73083" s="1"/>
      <c r="AL73083" s="1"/>
      <c r="AM73083" s="1"/>
    </row>
    <row r="73084" spans="28:39" ht="15" thickBot="1" x14ac:dyDescent="0.35">
      <c r="AB73084" s="1"/>
      <c r="AC73084" s="1"/>
      <c r="AD73084" s="1"/>
      <c r="AE73084" s="1"/>
      <c r="AF73084" s="1"/>
      <c r="AG73084" s="1"/>
      <c r="AH73084" s="1"/>
      <c r="AI73084" s="1"/>
      <c r="AJ73084" s="1"/>
      <c r="AK73084" s="1"/>
      <c r="AL73084" s="1"/>
      <c r="AM73084" s="1"/>
    </row>
    <row r="73085" spans="28:39" ht="15" thickBot="1" x14ac:dyDescent="0.35">
      <c r="AB73085" s="1"/>
      <c r="AC73085" s="1"/>
      <c r="AD73085" s="1"/>
      <c r="AE73085" s="1"/>
      <c r="AF73085" s="1"/>
      <c r="AG73085" s="1"/>
      <c r="AH73085" s="1"/>
      <c r="AI73085" s="1"/>
      <c r="AJ73085" s="1"/>
      <c r="AK73085" s="1"/>
      <c r="AL73085" s="1"/>
      <c r="AM73085" s="1"/>
    </row>
    <row r="73086" spans="28:39" ht="15" thickBot="1" x14ac:dyDescent="0.35">
      <c r="AB73086" s="1"/>
      <c r="AC73086" s="1"/>
      <c r="AD73086" s="1"/>
      <c r="AE73086" s="1"/>
      <c r="AF73086" s="1"/>
      <c r="AG73086" s="1"/>
      <c r="AH73086" s="1"/>
      <c r="AI73086" s="1"/>
      <c r="AJ73086" s="1"/>
      <c r="AK73086" s="1"/>
      <c r="AL73086" s="1"/>
      <c r="AM73086" s="1"/>
    </row>
    <row r="73087" spans="28:39" ht="15" thickBot="1" x14ac:dyDescent="0.35">
      <c r="AB73087" s="1"/>
      <c r="AC73087" s="1"/>
      <c r="AD73087" s="1"/>
      <c r="AE73087" s="1"/>
      <c r="AF73087" s="1"/>
      <c r="AG73087" s="1"/>
      <c r="AH73087" s="1"/>
      <c r="AI73087" s="1"/>
      <c r="AJ73087" s="1"/>
      <c r="AK73087" s="1"/>
      <c r="AL73087" s="1"/>
      <c r="AM73087" s="1"/>
    </row>
    <row r="73088" spans="28:39" ht="15" thickBot="1" x14ac:dyDescent="0.35">
      <c r="AB73088" s="1"/>
      <c r="AC73088" s="1"/>
      <c r="AD73088" s="1"/>
      <c r="AE73088" s="1"/>
      <c r="AF73088" s="1"/>
      <c r="AG73088" s="1"/>
      <c r="AH73088" s="1"/>
      <c r="AI73088" s="1"/>
      <c r="AJ73088" s="1"/>
      <c r="AK73088" s="1"/>
      <c r="AL73088" s="1"/>
      <c r="AM73088" s="1"/>
    </row>
    <row r="73089" spans="28:39" ht="15" thickBot="1" x14ac:dyDescent="0.35">
      <c r="AB73089" s="1"/>
      <c r="AC73089" s="1"/>
      <c r="AD73089" s="1"/>
      <c r="AE73089" s="1"/>
      <c r="AF73089" s="1"/>
      <c r="AG73089" s="1"/>
      <c r="AH73089" s="1"/>
      <c r="AI73089" s="1"/>
      <c r="AJ73089" s="1"/>
      <c r="AK73089" s="1"/>
      <c r="AL73089" s="1"/>
      <c r="AM73089" s="1"/>
    </row>
    <row r="73090" spans="28:39" ht="15" thickBot="1" x14ac:dyDescent="0.35">
      <c r="AB73090" s="1"/>
      <c r="AC73090" s="1"/>
      <c r="AD73090" s="1"/>
      <c r="AE73090" s="1"/>
      <c r="AF73090" s="1"/>
      <c r="AG73090" s="1"/>
      <c r="AH73090" s="1"/>
      <c r="AI73090" s="1"/>
      <c r="AJ73090" s="1"/>
      <c r="AK73090" s="1"/>
      <c r="AL73090" s="1"/>
      <c r="AM73090" s="1"/>
    </row>
    <row r="73091" spans="28:39" ht="15" thickBot="1" x14ac:dyDescent="0.35">
      <c r="AB73091" s="1"/>
      <c r="AC73091" s="1"/>
      <c r="AD73091" s="1"/>
      <c r="AE73091" s="1"/>
      <c r="AF73091" s="1"/>
      <c r="AG73091" s="1"/>
      <c r="AH73091" s="1"/>
      <c r="AI73091" s="1"/>
      <c r="AJ73091" s="1"/>
      <c r="AK73091" s="1"/>
      <c r="AL73091" s="1"/>
      <c r="AM73091" s="1"/>
    </row>
    <row r="73092" spans="28:39" ht="15" thickBot="1" x14ac:dyDescent="0.35">
      <c r="AB73092" s="1"/>
      <c r="AC73092" s="1"/>
      <c r="AD73092" s="1"/>
      <c r="AE73092" s="1"/>
      <c r="AF73092" s="1"/>
      <c r="AG73092" s="1"/>
      <c r="AH73092" s="1"/>
      <c r="AI73092" s="1"/>
      <c r="AJ73092" s="1"/>
      <c r="AK73092" s="1"/>
      <c r="AL73092" s="1"/>
      <c r="AM73092" s="1"/>
    </row>
    <row r="73093" spans="28:39" ht="15" thickBot="1" x14ac:dyDescent="0.35">
      <c r="AB73093" s="1"/>
      <c r="AC73093" s="1"/>
      <c r="AD73093" s="1"/>
      <c r="AE73093" s="1"/>
      <c r="AF73093" s="1"/>
      <c r="AG73093" s="1"/>
      <c r="AH73093" s="1"/>
      <c r="AI73093" s="1"/>
      <c r="AJ73093" s="1"/>
      <c r="AK73093" s="1"/>
      <c r="AL73093" s="1"/>
      <c r="AM73093" s="1"/>
    </row>
    <row r="73094" spans="28:39" ht="15" thickBot="1" x14ac:dyDescent="0.35">
      <c r="AB73094" s="1"/>
      <c r="AC73094" s="1"/>
      <c r="AD73094" s="1"/>
      <c r="AE73094" s="1"/>
      <c r="AF73094" s="1"/>
      <c r="AG73094" s="1"/>
      <c r="AH73094" s="1"/>
      <c r="AI73094" s="1"/>
      <c r="AJ73094" s="1"/>
      <c r="AK73094" s="1"/>
      <c r="AL73094" s="1"/>
      <c r="AM73094" s="1"/>
    </row>
    <row r="73095" spans="28:39" ht="15" thickBot="1" x14ac:dyDescent="0.35">
      <c r="AB73095" s="1"/>
      <c r="AC73095" s="1"/>
      <c r="AD73095" s="1"/>
      <c r="AE73095" s="1"/>
      <c r="AF73095" s="1"/>
      <c r="AG73095" s="1"/>
      <c r="AH73095" s="1"/>
      <c r="AI73095" s="1"/>
      <c r="AJ73095" s="1"/>
      <c r="AK73095" s="1"/>
      <c r="AL73095" s="1"/>
      <c r="AM73095" s="1"/>
    </row>
    <row r="73096" spans="28:39" ht="15" thickBot="1" x14ac:dyDescent="0.35">
      <c r="AB73096" s="1"/>
      <c r="AC73096" s="1"/>
      <c r="AD73096" s="1"/>
      <c r="AE73096" s="1"/>
      <c r="AF73096" s="1"/>
      <c r="AG73096" s="1"/>
      <c r="AH73096" s="1"/>
      <c r="AI73096" s="1"/>
      <c r="AJ73096" s="1"/>
      <c r="AK73096" s="1"/>
      <c r="AL73096" s="1"/>
      <c r="AM73096" s="1"/>
    </row>
    <row r="73097" spans="28:39" ht="15" thickBot="1" x14ac:dyDescent="0.35">
      <c r="AB73097" s="1"/>
      <c r="AC73097" s="1"/>
      <c r="AD73097" s="1"/>
      <c r="AE73097" s="1"/>
      <c r="AF73097" s="1"/>
      <c r="AG73097" s="1"/>
      <c r="AH73097" s="1"/>
      <c r="AI73097" s="1"/>
      <c r="AJ73097" s="1"/>
      <c r="AK73097" s="1"/>
      <c r="AL73097" s="1"/>
      <c r="AM73097" s="1"/>
    </row>
    <row r="73098" spans="28:39" ht="15" thickBot="1" x14ac:dyDescent="0.35">
      <c r="AB73098" s="1"/>
      <c r="AC73098" s="1"/>
      <c r="AD73098" s="1"/>
      <c r="AE73098" s="1"/>
      <c r="AF73098" s="1"/>
      <c r="AG73098" s="1"/>
      <c r="AH73098" s="1"/>
      <c r="AI73098" s="1"/>
      <c r="AJ73098" s="1"/>
      <c r="AK73098" s="1"/>
      <c r="AL73098" s="1"/>
      <c r="AM73098" s="1"/>
    </row>
    <row r="73099" spans="28:39" ht="15" thickBot="1" x14ac:dyDescent="0.35">
      <c r="AB73099" s="1"/>
      <c r="AC73099" s="1"/>
      <c r="AD73099" s="1"/>
      <c r="AE73099" s="1"/>
      <c r="AF73099" s="1"/>
      <c r="AG73099" s="1"/>
      <c r="AH73099" s="1"/>
      <c r="AI73099" s="1"/>
      <c r="AJ73099" s="1"/>
      <c r="AK73099" s="1"/>
      <c r="AL73099" s="1"/>
      <c r="AM73099" s="1"/>
    </row>
    <row r="73100" spans="28:39" ht="15" thickBot="1" x14ac:dyDescent="0.35">
      <c r="AB73100" s="1"/>
      <c r="AC73100" s="1"/>
      <c r="AD73100" s="1"/>
      <c r="AE73100" s="1"/>
      <c r="AF73100" s="1"/>
      <c r="AG73100" s="1"/>
      <c r="AH73100" s="1"/>
      <c r="AI73100" s="1"/>
      <c r="AJ73100" s="1"/>
      <c r="AK73100" s="1"/>
      <c r="AL73100" s="1"/>
      <c r="AM73100" s="1"/>
    </row>
    <row r="73101" spans="28:39" ht="15" thickBot="1" x14ac:dyDescent="0.35">
      <c r="AB73101" s="1"/>
      <c r="AC73101" s="1"/>
      <c r="AD73101" s="1"/>
      <c r="AE73101" s="1"/>
      <c r="AF73101" s="1"/>
      <c r="AG73101" s="1"/>
      <c r="AH73101" s="1"/>
      <c r="AI73101" s="1"/>
      <c r="AJ73101" s="1"/>
      <c r="AK73101" s="1"/>
      <c r="AL73101" s="1"/>
      <c r="AM73101" s="1"/>
    </row>
    <row r="73102" spans="28:39" ht="15" thickBot="1" x14ac:dyDescent="0.35">
      <c r="AB73102" s="1"/>
      <c r="AC73102" s="1"/>
      <c r="AD73102" s="1"/>
      <c r="AE73102" s="1"/>
      <c r="AF73102" s="1"/>
      <c r="AG73102" s="1"/>
      <c r="AH73102" s="1"/>
      <c r="AI73102" s="1"/>
      <c r="AJ73102" s="1"/>
      <c r="AK73102" s="1"/>
      <c r="AL73102" s="1"/>
      <c r="AM73102" s="1"/>
    </row>
    <row r="73103" spans="28:39" ht="15" thickBot="1" x14ac:dyDescent="0.35">
      <c r="AB73103" s="1"/>
      <c r="AC73103" s="1"/>
      <c r="AD73103" s="1"/>
      <c r="AE73103" s="1"/>
      <c r="AF73103" s="1"/>
      <c r="AG73103" s="1"/>
      <c r="AH73103" s="1"/>
      <c r="AI73103" s="1"/>
      <c r="AJ73103" s="1"/>
      <c r="AK73103" s="1"/>
      <c r="AL73103" s="1"/>
      <c r="AM73103" s="1"/>
    </row>
    <row r="73104" spans="28:39" ht="15" thickBot="1" x14ac:dyDescent="0.35">
      <c r="AB73104" s="1"/>
      <c r="AC73104" s="1"/>
      <c r="AD73104" s="1"/>
      <c r="AE73104" s="1"/>
      <c r="AF73104" s="1"/>
      <c r="AG73104" s="1"/>
      <c r="AH73104" s="1"/>
      <c r="AI73104" s="1"/>
      <c r="AJ73104" s="1"/>
      <c r="AK73104" s="1"/>
      <c r="AL73104" s="1"/>
      <c r="AM73104" s="1"/>
    </row>
    <row r="73105" spans="28:39" ht="15" thickBot="1" x14ac:dyDescent="0.35">
      <c r="AB73105" s="1"/>
      <c r="AC73105" s="1"/>
      <c r="AD73105" s="1"/>
      <c r="AE73105" s="1"/>
      <c r="AF73105" s="1"/>
      <c r="AG73105" s="1"/>
      <c r="AH73105" s="1"/>
      <c r="AI73105" s="1"/>
      <c r="AJ73105" s="1"/>
      <c r="AK73105" s="1"/>
      <c r="AL73105" s="1"/>
      <c r="AM73105" s="1"/>
    </row>
    <row r="73106" spans="28:39" ht="15" thickBot="1" x14ac:dyDescent="0.35">
      <c r="AB73106" s="1"/>
      <c r="AC73106" s="1"/>
      <c r="AD73106" s="1"/>
      <c r="AE73106" s="1"/>
      <c r="AF73106" s="1"/>
      <c r="AG73106" s="1"/>
      <c r="AH73106" s="1"/>
      <c r="AI73106" s="1"/>
      <c r="AJ73106" s="1"/>
      <c r="AK73106" s="1"/>
      <c r="AL73106" s="1"/>
      <c r="AM73106" s="1"/>
    </row>
    <row r="73107" spans="28:39" ht="15" thickBot="1" x14ac:dyDescent="0.35">
      <c r="AB73107" s="1"/>
      <c r="AC73107" s="1"/>
      <c r="AD73107" s="1"/>
      <c r="AE73107" s="1"/>
      <c r="AF73107" s="1"/>
      <c r="AG73107" s="1"/>
      <c r="AH73107" s="1"/>
      <c r="AI73107" s="1"/>
      <c r="AJ73107" s="1"/>
      <c r="AK73107" s="1"/>
      <c r="AL73107" s="1"/>
      <c r="AM73107" s="1"/>
    </row>
    <row r="73108" spans="28:39" ht="15" thickBot="1" x14ac:dyDescent="0.35">
      <c r="AB73108" s="1"/>
      <c r="AC73108" s="1"/>
      <c r="AD73108" s="1"/>
      <c r="AE73108" s="1"/>
      <c r="AF73108" s="1"/>
      <c r="AG73108" s="1"/>
      <c r="AH73108" s="1"/>
      <c r="AI73108" s="1"/>
      <c r="AJ73108" s="1"/>
      <c r="AK73108" s="1"/>
      <c r="AL73108" s="1"/>
      <c r="AM73108" s="1"/>
    </row>
    <row r="73109" spans="28:39" ht="15" thickBot="1" x14ac:dyDescent="0.35">
      <c r="AB73109" s="1"/>
      <c r="AC73109" s="1"/>
      <c r="AD73109" s="1"/>
      <c r="AE73109" s="1"/>
      <c r="AF73109" s="1"/>
      <c r="AG73109" s="1"/>
      <c r="AH73109" s="1"/>
      <c r="AI73109" s="1"/>
      <c r="AJ73109" s="1"/>
      <c r="AK73109" s="1"/>
      <c r="AL73109" s="1"/>
      <c r="AM73109" s="1"/>
    </row>
    <row r="73110" spans="28:39" ht="15" thickBot="1" x14ac:dyDescent="0.35">
      <c r="AB73110" s="1"/>
      <c r="AC73110" s="1"/>
      <c r="AD73110" s="1"/>
      <c r="AE73110" s="1"/>
      <c r="AF73110" s="1"/>
      <c r="AG73110" s="1"/>
      <c r="AH73110" s="1"/>
      <c r="AI73110" s="1"/>
      <c r="AJ73110" s="1"/>
      <c r="AK73110" s="1"/>
      <c r="AL73110" s="1"/>
      <c r="AM73110" s="1"/>
    </row>
    <row r="73111" spans="28:39" ht="15" thickBot="1" x14ac:dyDescent="0.35">
      <c r="AB73111" s="1"/>
      <c r="AC73111" s="1"/>
      <c r="AD73111" s="1"/>
      <c r="AE73111" s="1"/>
      <c r="AF73111" s="1"/>
      <c r="AG73111" s="1"/>
      <c r="AH73111" s="1"/>
      <c r="AI73111" s="1"/>
      <c r="AJ73111" s="1"/>
      <c r="AK73111" s="1"/>
      <c r="AL73111" s="1"/>
      <c r="AM73111" s="1"/>
    </row>
    <row r="73112" spans="28:39" ht="15" thickBot="1" x14ac:dyDescent="0.35">
      <c r="AB73112" s="1"/>
      <c r="AC73112" s="1"/>
      <c r="AD73112" s="1"/>
      <c r="AE73112" s="1"/>
      <c r="AF73112" s="1"/>
      <c r="AG73112" s="1"/>
      <c r="AH73112" s="1"/>
      <c r="AI73112" s="1"/>
      <c r="AJ73112" s="1"/>
      <c r="AK73112" s="1"/>
      <c r="AL73112" s="1"/>
      <c r="AM73112" s="1"/>
    </row>
    <row r="73113" spans="28:39" ht="15" thickBot="1" x14ac:dyDescent="0.35">
      <c r="AB73113" s="1"/>
      <c r="AC73113" s="1"/>
      <c r="AD73113" s="1"/>
      <c r="AE73113" s="1"/>
      <c r="AF73113" s="1"/>
      <c r="AG73113" s="1"/>
      <c r="AH73113" s="1"/>
      <c r="AI73113" s="1"/>
      <c r="AJ73113" s="1"/>
      <c r="AK73113" s="1"/>
      <c r="AL73113" s="1"/>
      <c r="AM73113" s="1"/>
    </row>
    <row r="73114" spans="28:39" ht="15" thickBot="1" x14ac:dyDescent="0.35">
      <c r="AB73114" s="1"/>
      <c r="AC73114" s="1"/>
      <c r="AD73114" s="1"/>
      <c r="AE73114" s="1"/>
      <c r="AF73114" s="1"/>
      <c r="AG73114" s="1"/>
      <c r="AH73114" s="1"/>
      <c r="AI73114" s="1"/>
      <c r="AJ73114" s="1"/>
      <c r="AK73114" s="1"/>
      <c r="AL73114" s="1"/>
      <c r="AM73114" s="1"/>
    </row>
    <row r="73115" spans="28:39" ht="15" thickBot="1" x14ac:dyDescent="0.35">
      <c r="AB73115" s="1"/>
      <c r="AC73115" s="1"/>
      <c r="AD73115" s="1"/>
      <c r="AE73115" s="1"/>
      <c r="AF73115" s="1"/>
      <c r="AG73115" s="1"/>
      <c r="AH73115" s="1"/>
      <c r="AI73115" s="1"/>
      <c r="AJ73115" s="1"/>
      <c r="AK73115" s="1"/>
      <c r="AL73115" s="1"/>
      <c r="AM73115" s="1"/>
    </row>
    <row r="73116" spans="28:39" ht="15" thickBot="1" x14ac:dyDescent="0.35">
      <c r="AB73116" s="1"/>
      <c r="AC73116" s="1"/>
      <c r="AD73116" s="1"/>
      <c r="AE73116" s="1"/>
      <c r="AF73116" s="1"/>
      <c r="AG73116" s="1"/>
      <c r="AH73116" s="1"/>
      <c r="AI73116" s="1"/>
      <c r="AJ73116" s="1"/>
      <c r="AK73116" s="1"/>
      <c r="AL73116" s="1"/>
      <c r="AM73116" s="1"/>
    </row>
    <row r="73117" spans="28:39" ht="15" thickBot="1" x14ac:dyDescent="0.35">
      <c r="AB73117" s="1"/>
      <c r="AC73117" s="1"/>
      <c r="AD73117" s="1"/>
      <c r="AE73117" s="1"/>
      <c r="AF73117" s="1"/>
      <c r="AG73117" s="1"/>
      <c r="AH73117" s="1"/>
      <c r="AI73117" s="1"/>
      <c r="AJ73117" s="1"/>
      <c r="AK73117" s="1"/>
      <c r="AL73117" s="1"/>
      <c r="AM73117" s="1"/>
    </row>
    <row r="73118" spans="28:39" ht="15" thickBot="1" x14ac:dyDescent="0.35">
      <c r="AB73118" s="1"/>
      <c r="AC73118" s="1"/>
      <c r="AD73118" s="1"/>
      <c r="AE73118" s="1"/>
      <c r="AF73118" s="1"/>
      <c r="AG73118" s="1"/>
      <c r="AH73118" s="1"/>
      <c r="AI73118" s="1"/>
      <c r="AJ73118" s="1"/>
      <c r="AK73118" s="1"/>
      <c r="AL73118" s="1"/>
      <c r="AM73118" s="1"/>
    </row>
    <row r="73119" spans="28:39" ht="15" thickBot="1" x14ac:dyDescent="0.35">
      <c r="AB73119" s="1"/>
      <c r="AC73119" s="1"/>
      <c r="AD73119" s="1"/>
      <c r="AE73119" s="1"/>
      <c r="AF73119" s="1"/>
      <c r="AG73119" s="1"/>
      <c r="AH73119" s="1"/>
      <c r="AI73119" s="1"/>
      <c r="AJ73119" s="1"/>
      <c r="AK73119" s="1"/>
      <c r="AL73119" s="1"/>
      <c r="AM73119" s="1"/>
    </row>
    <row r="73120" spans="28:39" ht="15" thickBot="1" x14ac:dyDescent="0.35">
      <c r="AB73120" s="1"/>
      <c r="AC73120" s="1"/>
      <c r="AD73120" s="1"/>
      <c r="AE73120" s="1"/>
      <c r="AF73120" s="1"/>
      <c r="AG73120" s="1"/>
      <c r="AH73120" s="1"/>
      <c r="AI73120" s="1"/>
      <c r="AJ73120" s="1"/>
      <c r="AK73120" s="1"/>
      <c r="AL73120" s="1"/>
      <c r="AM73120" s="1"/>
    </row>
    <row r="73121" spans="28:39" ht="15" thickBot="1" x14ac:dyDescent="0.35">
      <c r="AB73121" s="1"/>
      <c r="AC73121" s="1"/>
      <c r="AD73121" s="1"/>
      <c r="AE73121" s="1"/>
      <c r="AF73121" s="1"/>
      <c r="AG73121" s="1"/>
      <c r="AH73121" s="1"/>
      <c r="AI73121" s="1"/>
      <c r="AJ73121" s="1"/>
      <c r="AK73121" s="1"/>
      <c r="AL73121" s="1"/>
      <c r="AM73121" s="1"/>
    </row>
    <row r="73122" spans="28:39" ht="15" thickBot="1" x14ac:dyDescent="0.35">
      <c r="AB73122" s="1"/>
      <c r="AC73122" s="1"/>
      <c r="AD73122" s="1"/>
      <c r="AE73122" s="1"/>
      <c r="AF73122" s="1"/>
      <c r="AG73122" s="1"/>
      <c r="AH73122" s="1"/>
      <c r="AI73122" s="1"/>
      <c r="AJ73122" s="1"/>
      <c r="AK73122" s="1"/>
      <c r="AL73122" s="1"/>
      <c r="AM73122" s="1"/>
    </row>
    <row r="73123" spans="28:39" ht="15" thickBot="1" x14ac:dyDescent="0.35">
      <c r="AB73123" s="1"/>
      <c r="AC73123" s="1"/>
      <c r="AD73123" s="1"/>
      <c r="AE73123" s="1"/>
      <c r="AF73123" s="1"/>
      <c r="AG73123" s="1"/>
      <c r="AH73123" s="1"/>
      <c r="AI73123" s="1"/>
      <c r="AJ73123" s="1"/>
      <c r="AK73123" s="1"/>
      <c r="AL73123" s="1"/>
      <c r="AM73123" s="1"/>
    </row>
    <row r="73124" spans="28:39" ht="15" thickBot="1" x14ac:dyDescent="0.35">
      <c r="AB73124" s="1"/>
      <c r="AC73124" s="1"/>
      <c r="AD73124" s="1"/>
      <c r="AE73124" s="1"/>
      <c r="AF73124" s="1"/>
      <c r="AG73124" s="1"/>
      <c r="AH73124" s="1"/>
      <c r="AI73124" s="1"/>
      <c r="AJ73124" s="1"/>
      <c r="AK73124" s="1"/>
      <c r="AL73124" s="1"/>
      <c r="AM73124" s="1"/>
    </row>
    <row r="73125" spans="28:39" ht="15" thickBot="1" x14ac:dyDescent="0.35">
      <c r="AB73125" s="1"/>
      <c r="AC73125" s="1"/>
      <c r="AD73125" s="1"/>
      <c r="AE73125" s="1"/>
      <c r="AF73125" s="1"/>
      <c r="AG73125" s="1"/>
      <c r="AH73125" s="1"/>
      <c r="AI73125" s="1"/>
      <c r="AJ73125" s="1"/>
      <c r="AK73125" s="1"/>
      <c r="AL73125" s="1"/>
      <c r="AM73125" s="1"/>
    </row>
    <row r="73126" spans="28:39" ht="15" thickBot="1" x14ac:dyDescent="0.35">
      <c r="AB73126" s="1"/>
      <c r="AC73126" s="1"/>
      <c r="AD73126" s="1"/>
      <c r="AE73126" s="1"/>
      <c r="AF73126" s="1"/>
      <c r="AG73126" s="1"/>
      <c r="AH73126" s="1"/>
      <c r="AI73126" s="1"/>
      <c r="AJ73126" s="1"/>
      <c r="AK73126" s="1"/>
      <c r="AL73126" s="1"/>
      <c r="AM73126" s="1"/>
    </row>
    <row r="73127" spans="28:39" ht="15" thickBot="1" x14ac:dyDescent="0.35">
      <c r="AB73127" s="1"/>
      <c r="AC73127" s="1"/>
      <c r="AD73127" s="1"/>
      <c r="AE73127" s="1"/>
      <c r="AF73127" s="1"/>
      <c r="AG73127" s="1"/>
      <c r="AH73127" s="1"/>
      <c r="AI73127" s="1"/>
      <c r="AJ73127" s="1"/>
      <c r="AK73127" s="1"/>
      <c r="AL73127" s="1"/>
      <c r="AM73127" s="1"/>
    </row>
    <row r="73128" spans="28:39" ht="15" thickBot="1" x14ac:dyDescent="0.35">
      <c r="AB73128" s="1"/>
      <c r="AC73128" s="1"/>
      <c r="AD73128" s="1"/>
      <c r="AE73128" s="1"/>
      <c r="AF73128" s="1"/>
      <c r="AG73128" s="1"/>
      <c r="AH73128" s="1"/>
      <c r="AI73128" s="1"/>
      <c r="AJ73128" s="1"/>
      <c r="AK73128" s="1"/>
      <c r="AL73128" s="1"/>
      <c r="AM73128" s="1"/>
    </row>
    <row r="73129" spans="28:39" ht="15" thickBot="1" x14ac:dyDescent="0.35">
      <c r="AB73129" s="1"/>
      <c r="AC73129" s="1"/>
      <c r="AD73129" s="1"/>
      <c r="AE73129" s="1"/>
      <c r="AF73129" s="1"/>
      <c r="AG73129" s="1"/>
      <c r="AH73129" s="1"/>
      <c r="AI73129" s="1"/>
      <c r="AJ73129" s="1"/>
      <c r="AK73129" s="1"/>
      <c r="AL73129" s="1"/>
      <c r="AM73129" s="1"/>
    </row>
    <row r="73130" spans="28:39" ht="15" thickBot="1" x14ac:dyDescent="0.35">
      <c r="AB73130" s="1"/>
      <c r="AC73130" s="1"/>
      <c r="AD73130" s="1"/>
      <c r="AE73130" s="1"/>
      <c r="AF73130" s="1"/>
      <c r="AG73130" s="1"/>
      <c r="AH73130" s="1"/>
      <c r="AI73130" s="1"/>
      <c r="AJ73130" s="1"/>
      <c r="AK73130" s="1"/>
      <c r="AL73130" s="1"/>
      <c r="AM73130" s="1"/>
    </row>
    <row r="73131" spans="28:39" ht="15" thickBot="1" x14ac:dyDescent="0.35">
      <c r="AB73131" s="1"/>
      <c r="AC73131" s="1"/>
      <c r="AD73131" s="1"/>
      <c r="AE73131" s="1"/>
      <c r="AF73131" s="1"/>
      <c r="AG73131" s="1"/>
      <c r="AH73131" s="1"/>
      <c r="AI73131" s="1"/>
      <c r="AJ73131" s="1"/>
      <c r="AK73131" s="1"/>
      <c r="AL73131" s="1"/>
      <c r="AM73131" s="1"/>
    </row>
    <row r="73132" spans="28:39" ht="15" thickBot="1" x14ac:dyDescent="0.35">
      <c r="AB73132" s="1"/>
      <c r="AC73132" s="1"/>
      <c r="AD73132" s="1"/>
      <c r="AE73132" s="1"/>
      <c r="AF73132" s="1"/>
      <c r="AG73132" s="1"/>
      <c r="AH73132" s="1"/>
      <c r="AI73132" s="1"/>
      <c r="AJ73132" s="1"/>
      <c r="AK73132" s="1"/>
      <c r="AL73132" s="1"/>
      <c r="AM73132" s="1"/>
    </row>
    <row r="73133" spans="28:39" ht="15" thickBot="1" x14ac:dyDescent="0.35">
      <c r="AB73133" s="1"/>
      <c r="AC73133" s="1"/>
      <c r="AD73133" s="1"/>
      <c r="AE73133" s="1"/>
      <c r="AF73133" s="1"/>
      <c r="AG73133" s="1"/>
      <c r="AH73133" s="1"/>
      <c r="AI73133" s="1"/>
      <c r="AJ73133" s="1"/>
      <c r="AK73133" s="1"/>
      <c r="AL73133" s="1"/>
      <c r="AM73133" s="1"/>
    </row>
    <row r="73134" spans="28:39" ht="15" thickBot="1" x14ac:dyDescent="0.35">
      <c r="AB73134" s="1"/>
      <c r="AC73134" s="1"/>
      <c r="AD73134" s="1"/>
      <c r="AE73134" s="1"/>
      <c r="AF73134" s="1"/>
      <c r="AG73134" s="1"/>
      <c r="AH73134" s="1"/>
      <c r="AI73134" s="1"/>
      <c r="AJ73134" s="1"/>
      <c r="AK73134" s="1"/>
      <c r="AL73134" s="1"/>
      <c r="AM73134" s="1"/>
    </row>
    <row r="73135" spans="28:39" ht="15" thickBot="1" x14ac:dyDescent="0.35">
      <c r="AB73135" s="1"/>
      <c r="AC73135" s="1"/>
      <c r="AD73135" s="1"/>
      <c r="AE73135" s="1"/>
      <c r="AF73135" s="1"/>
      <c r="AG73135" s="1"/>
      <c r="AH73135" s="1"/>
      <c r="AI73135" s="1"/>
      <c r="AJ73135" s="1"/>
      <c r="AK73135" s="1"/>
      <c r="AL73135" s="1"/>
      <c r="AM73135" s="1"/>
    </row>
    <row r="73136" spans="28:39" ht="15" thickBot="1" x14ac:dyDescent="0.35">
      <c r="AB73136" s="1"/>
      <c r="AC73136" s="1"/>
      <c r="AD73136" s="1"/>
      <c r="AE73136" s="1"/>
      <c r="AF73136" s="1"/>
      <c r="AG73136" s="1"/>
      <c r="AH73136" s="1"/>
      <c r="AI73136" s="1"/>
      <c r="AJ73136" s="1"/>
      <c r="AK73136" s="1"/>
      <c r="AL73136" s="1"/>
      <c r="AM73136" s="1"/>
    </row>
    <row r="73137" spans="28:39" ht="15" thickBot="1" x14ac:dyDescent="0.35">
      <c r="AB73137" s="1"/>
      <c r="AC73137" s="1"/>
      <c r="AD73137" s="1"/>
      <c r="AE73137" s="1"/>
      <c r="AF73137" s="1"/>
      <c r="AG73137" s="1"/>
      <c r="AH73137" s="1"/>
      <c r="AI73137" s="1"/>
      <c r="AJ73137" s="1"/>
      <c r="AK73137" s="1"/>
      <c r="AL73137" s="1"/>
      <c r="AM73137" s="1"/>
    </row>
    <row r="73138" spans="28:39" ht="15" thickBot="1" x14ac:dyDescent="0.35">
      <c r="AB73138" s="1"/>
      <c r="AC73138" s="1"/>
      <c r="AD73138" s="1"/>
      <c r="AE73138" s="1"/>
      <c r="AF73138" s="1"/>
      <c r="AG73138" s="1"/>
      <c r="AH73138" s="1"/>
      <c r="AI73138" s="1"/>
      <c r="AJ73138" s="1"/>
      <c r="AK73138" s="1"/>
      <c r="AL73138" s="1"/>
      <c r="AM73138" s="1"/>
    </row>
    <row r="73139" spans="28:39" ht="15" thickBot="1" x14ac:dyDescent="0.35">
      <c r="AB73139" s="1"/>
      <c r="AC73139" s="1"/>
      <c r="AD73139" s="1"/>
      <c r="AE73139" s="1"/>
      <c r="AF73139" s="1"/>
      <c r="AG73139" s="1"/>
      <c r="AH73139" s="1"/>
      <c r="AI73139" s="1"/>
      <c r="AJ73139" s="1"/>
      <c r="AK73139" s="1"/>
      <c r="AL73139" s="1"/>
      <c r="AM73139" s="1"/>
    </row>
    <row r="73140" spans="28:39" ht="15" thickBot="1" x14ac:dyDescent="0.35">
      <c r="AB73140" s="1"/>
      <c r="AC73140" s="1"/>
      <c r="AD73140" s="1"/>
      <c r="AE73140" s="1"/>
      <c r="AF73140" s="1"/>
      <c r="AG73140" s="1"/>
      <c r="AH73140" s="1"/>
      <c r="AI73140" s="1"/>
      <c r="AJ73140" s="1"/>
      <c r="AK73140" s="1"/>
      <c r="AL73140" s="1"/>
      <c r="AM73140" s="1"/>
    </row>
    <row r="73141" spans="28:39" ht="15" thickBot="1" x14ac:dyDescent="0.35">
      <c r="AB73141" s="1"/>
      <c r="AC73141" s="1"/>
      <c r="AD73141" s="1"/>
      <c r="AE73141" s="1"/>
      <c r="AF73141" s="1"/>
      <c r="AG73141" s="1"/>
      <c r="AH73141" s="1"/>
      <c r="AI73141" s="1"/>
      <c r="AJ73141" s="1"/>
      <c r="AK73141" s="1"/>
      <c r="AL73141" s="1"/>
      <c r="AM73141" s="1"/>
    </row>
    <row r="73142" spans="28:39" ht="15" thickBot="1" x14ac:dyDescent="0.35">
      <c r="AB73142" s="1"/>
      <c r="AC73142" s="1"/>
      <c r="AD73142" s="1"/>
      <c r="AE73142" s="1"/>
      <c r="AF73142" s="1"/>
      <c r="AG73142" s="1"/>
      <c r="AH73142" s="1"/>
      <c r="AI73142" s="1"/>
      <c r="AJ73142" s="1"/>
      <c r="AK73142" s="1"/>
      <c r="AL73142" s="1"/>
      <c r="AM73142" s="1"/>
    </row>
    <row r="73143" spans="28:39" ht="15" thickBot="1" x14ac:dyDescent="0.35">
      <c r="AB73143" s="1"/>
      <c r="AC73143" s="1"/>
      <c r="AD73143" s="1"/>
      <c r="AE73143" s="1"/>
      <c r="AF73143" s="1"/>
      <c r="AG73143" s="1"/>
      <c r="AH73143" s="1"/>
      <c r="AI73143" s="1"/>
      <c r="AJ73143" s="1"/>
      <c r="AK73143" s="1"/>
      <c r="AL73143" s="1"/>
      <c r="AM73143" s="1"/>
    </row>
    <row r="73144" spans="28:39" ht="15" thickBot="1" x14ac:dyDescent="0.35">
      <c r="AB73144" s="1"/>
      <c r="AC73144" s="1"/>
      <c r="AD73144" s="1"/>
      <c r="AE73144" s="1"/>
      <c r="AF73144" s="1"/>
      <c r="AG73144" s="1"/>
      <c r="AH73144" s="1"/>
      <c r="AI73144" s="1"/>
      <c r="AJ73144" s="1"/>
      <c r="AK73144" s="1"/>
      <c r="AL73144" s="1"/>
      <c r="AM73144" s="1"/>
    </row>
    <row r="73145" spans="28:39" ht="15" thickBot="1" x14ac:dyDescent="0.35">
      <c r="AB73145" s="1"/>
      <c r="AC73145" s="1"/>
      <c r="AD73145" s="1"/>
      <c r="AE73145" s="1"/>
      <c r="AF73145" s="1"/>
      <c r="AG73145" s="1"/>
      <c r="AH73145" s="1"/>
      <c r="AI73145" s="1"/>
      <c r="AJ73145" s="1"/>
      <c r="AK73145" s="1"/>
      <c r="AL73145" s="1"/>
      <c r="AM73145" s="1"/>
    </row>
    <row r="73146" spans="28:39" ht="15" thickBot="1" x14ac:dyDescent="0.35">
      <c r="AB73146" s="1"/>
      <c r="AC73146" s="1"/>
      <c r="AD73146" s="1"/>
      <c r="AE73146" s="1"/>
      <c r="AF73146" s="1"/>
      <c r="AG73146" s="1"/>
      <c r="AH73146" s="1"/>
      <c r="AI73146" s="1"/>
      <c r="AJ73146" s="1"/>
      <c r="AK73146" s="1"/>
      <c r="AL73146" s="1"/>
      <c r="AM73146" s="1"/>
    </row>
    <row r="73147" spans="28:39" ht="15" thickBot="1" x14ac:dyDescent="0.35">
      <c r="AB73147" s="1"/>
      <c r="AC73147" s="1"/>
      <c r="AD73147" s="1"/>
      <c r="AE73147" s="1"/>
      <c r="AF73147" s="1"/>
      <c r="AG73147" s="1"/>
      <c r="AH73147" s="1"/>
      <c r="AI73147" s="1"/>
      <c r="AJ73147" s="1"/>
      <c r="AK73147" s="1"/>
      <c r="AL73147" s="1"/>
      <c r="AM73147" s="1"/>
    </row>
    <row r="73148" spans="28:39" ht="15" thickBot="1" x14ac:dyDescent="0.35">
      <c r="AB73148" s="1"/>
      <c r="AC73148" s="1"/>
      <c r="AD73148" s="1"/>
      <c r="AE73148" s="1"/>
      <c r="AF73148" s="1"/>
      <c r="AG73148" s="1"/>
      <c r="AH73148" s="1"/>
      <c r="AI73148" s="1"/>
      <c r="AJ73148" s="1"/>
      <c r="AK73148" s="1"/>
      <c r="AL73148" s="1"/>
      <c r="AM73148" s="1"/>
    </row>
    <row r="73149" spans="28:39" ht="15" thickBot="1" x14ac:dyDescent="0.35">
      <c r="AB73149" s="1"/>
      <c r="AC73149" s="1"/>
      <c r="AD73149" s="1"/>
      <c r="AE73149" s="1"/>
      <c r="AF73149" s="1"/>
      <c r="AG73149" s="1"/>
      <c r="AH73149" s="1"/>
      <c r="AI73149" s="1"/>
      <c r="AJ73149" s="1"/>
      <c r="AK73149" s="1"/>
      <c r="AL73149" s="1"/>
      <c r="AM73149" s="1"/>
    </row>
    <row r="73150" spans="28:39" ht="15" thickBot="1" x14ac:dyDescent="0.35">
      <c r="AB73150" s="1"/>
      <c r="AC73150" s="1"/>
      <c r="AD73150" s="1"/>
      <c r="AE73150" s="1"/>
      <c r="AF73150" s="1"/>
      <c r="AG73150" s="1"/>
      <c r="AH73150" s="1"/>
      <c r="AI73150" s="1"/>
      <c r="AJ73150" s="1"/>
      <c r="AK73150" s="1"/>
      <c r="AL73150" s="1"/>
      <c r="AM73150" s="1"/>
    </row>
    <row r="73151" spans="28:39" ht="15" thickBot="1" x14ac:dyDescent="0.35">
      <c r="AB73151" s="1"/>
      <c r="AC73151" s="1"/>
      <c r="AD73151" s="1"/>
      <c r="AE73151" s="1"/>
      <c r="AF73151" s="1"/>
      <c r="AG73151" s="1"/>
      <c r="AH73151" s="1"/>
      <c r="AI73151" s="1"/>
      <c r="AJ73151" s="1"/>
      <c r="AK73151" s="1"/>
      <c r="AL73151" s="1"/>
      <c r="AM73151" s="1"/>
    </row>
    <row r="73152" spans="28:39" ht="15" thickBot="1" x14ac:dyDescent="0.35">
      <c r="AB73152" s="1"/>
      <c r="AC73152" s="1"/>
      <c r="AD73152" s="1"/>
      <c r="AE73152" s="1"/>
      <c r="AF73152" s="1"/>
      <c r="AG73152" s="1"/>
      <c r="AH73152" s="1"/>
      <c r="AI73152" s="1"/>
      <c r="AJ73152" s="1"/>
      <c r="AK73152" s="1"/>
      <c r="AL73152" s="1"/>
      <c r="AM73152" s="1"/>
    </row>
    <row r="73153" spans="28:39" ht="15" thickBot="1" x14ac:dyDescent="0.35">
      <c r="AB73153" s="1"/>
      <c r="AC73153" s="1"/>
      <c r="AD73153" s="1"/>
      <c r="AE73153" s="1"/>
      <c r="AF73153" s="1"/>
      <c r="AG73153" s="1"/>
      <c r="AH73153" s="1"/>
      <c r="AI73153" s="1"/>
      <c r="AJ73153" s="1"/>
      <c r="AK73153" s="1"/>
      <c r="AL73153" s="1"/>
      <c r="AM73153" s="1"/>
    </row>
    <row r="73154" spans="28:39" ht="15" thickBot="1" x14ac:dyDescent="0.35">
      <c r="AB73154" s="1"/>
      <c r="AC73154" s="1"/>
      <c r="AD73154" s="1"/>
      <c r="AE73154" s="1"/>
      <c r="AF73154" s="1"/>
      <c r="AG73154" s="1"/>
      <c r="AH73154" s="1"/>
      <c r="AI73154" s="1"/>
      <c r="AJ73154" s="1"/>
      <c r="AK73154" s="1"/>
      <c r="AL73154" s="1"/>
      <c r="AM73154" s="1"/>
    </row>
    <row r="73155" spans="28:39" ht="15" thickBot="1" x14ac:dyDescent="0.35">
      <c r="AB73155" s="1"/>
      <c r="AC73155" s="1"/>
      <c r="AD73155" s="1"/>
      <c r="AE73155" s="1"/>
      <c r="AF73155" s="1"/>
      <c r="AG73155" s="1"/>
      <c r="AH73155" s="1"/>
      <c r="AI73155" s="1"/>
      <c r="AJ73155" s="1"/>
      <c r="AK73155" s="1"/>
      <c r="AL73155" s="1"/>
      <c r="AM73155" s="1"/>
    </row>
    <row r="73156" spans="28:39" ht="15" thickBot="1" x14ac:dyDescent="0.35">
      <c r="AB73156" s="1"/>
      <c r="AC73156" s="1"/>
      <c r="AD73156" s="1"/>
      <c r="AE73156" s="1"/>
      <c r="AF73156" s="1"/>
      <c r="AG73156" s="1"/>
      <c r="AH73156" s="1"/>
      <c r="AI73156" s="1"/>
      <c r="AJ73156" s="1"/>
      <c r="AK73156" s="1"/>
      <c r="AL73156" s="1"/>
      <c r="AM73156" s="1"/>
    </row>
    <row r="73157" spans="28:39" ht="15" thickBot="1" x14ac:dyDescent="0.35">
      <c r="AB73157" s="1"/>
      <c r="AC73157" s="1"/>
      <c r="AD73157" s="1"/>
      <c r="AE73157" s="1"/>
      <c r="AF73157" s="1"/>
      <c r="AG73157" s="1"/>
      <c r="AH73157" s="1"/>
      <c r="AI73157" s="1"/>
      <c r="AJ73157" s="1"/>
      <c r="AK73157" s="1"/>
      <c r="AL73157" s="1"/>
      <c r="AM73157" s="1"/>
    </row>
    <row r="73158" spans="28:39" ht="15" thickBot="1" x14ac:dyDescent="0.35">
      <c r="AB73158" s="1"/>
      <c r="AC73158" s="1"/>
      <c r="AD73158" s="1"/>
      <c r="AE73158" s="1"/>
      <c r="AF73158" s="1"/>
      <c r="AG73158" s="1"/>
      <c r="AH73158" s="1"/>
      <c r="AI73158" s="1"/>
      <c r="AJ73158" s="1"/>
      <c r="AK73158" s="1"/>
      <c r="AL73158" s="1"/>
      <c r="AM73158" s="1"/>
    </row>
    <row r="73159" spans="28:39" ht="15" thickBot="1" x14ac:dyDescent="0.35">
      <c r="AB73159" s="1"/>
      <c r="AC73159" s="1"/>
      <c r="AD73159" s="1"/>
      <c r="AE73159" s="1"/>
      <c r="AF73159" s="1"/>
      <c r="AG73159" s="1"/>
      <c r="AH73159" s="1"/>
      <c r="AI73159" s="1"/>
      <c r="AJ73159" s="1"/>
      <c r="AK73159" s="1"/>
      <c r="AL73159" s="1"/>
      <c r="AM73159" s="1"/>
    </row>
    <row r="73160" spans="28:39" ht="15" thickBot="1" x14ac:dyDescent="0.35">
      <c r="AB73160" s="1"/>
      <c r="AC73160" s="1"/>
      <c r="AD73160" s="1"/>
      <c r="AE73160" s="1"/>
      <c r="AF73160" s="1"/>
      <c r="AG73160" s="1"/>
      <c r="AH73160" s="1"/>
      <c r="AI73160" s="1"/>
      <c r="AJ73160" s="1"/>
      <c r="AK73160" s="1"/>
      <c r="AL73160" s="1"/>
      <c r="AM73160" s="1"/>
    </row>
    <row r="73161" spans="28:39" ht="15" thickBot="1" x14ac:dyDescent="0.35">
      <c r="AB73161" s="1"/>
      <c r="AC73161" s="1"/>
      <c r="AD73161" s="1"/>
      <c r="AE73161" s="1"/>
      <c r="AF73161" s="1"/>
      <c r="AG73161" s="1"/>
      <c r="AH73161" s="1"/>
      <c r="AI73161" s="1"/>
      <c r="AJ73161" s="1"/>
      <c r="AK73161" s="1"/>
      <c r="AL73161" s="1"/>
      <c r="AM73161" s="1"/>
    </row>
    <row r="73162" spans="28:39" ht="15" thickBot="1" x14ac:dyDescent="0.35">
      <c r="AB73162" s="1"/>
      <c r="AC73162" s="1"/>
      <c r="AD73162" s="1"/>
      <c r="AE73162" s="1"/>
      <c r="AF73162" s="1"/>
      <c r="AG73162" s="1"/>
      <c r="AH73162" s="1"/>
      <c r="AI73162" s="1"/>
      <c r="AJ73162" s="1"/>
      <c r="AK73162" s="1"/>
      <c r="AL73162" s="1"/>
      <c r="AM73162" s="1"/>
    </row>
    <row r="73163" spans="28:39" ht="15" thickBot="1" x14ac:dyDescent="0.35">
      <c r="AB73163" s="1"/>
      <c r="AC73163" s="1"/>
      <c r="AD73163" s="1"/>
      <c r="AE73163" s="1"/>
      <c r="AF73163" s="1"/>
      <c r="AG73163" s="1"/>
      <c r="AH73163" s="1"/>
      <c r="AI73163" s="1"/>
      <c r="AJ73163" s="1"/>
      <c r="AK73163" s="1"/>
      <c r="AL73163" s="1"/>
      <c r="AM73163" s="1"/>
    </row>
    <row r="73164" spans="28:39" ht="15" thickBot="1" x14ac:dyDescent="0.35">
      <c r="AB73164" s="1"/>
      <c r="AC73164" s="1"/>
      <c r="AD73164" s="1"/>
      <c r="AE73164" s="1"/>
      <c r="AF73164" s="1"/>
      <c r="AG73164" s="1"/>
      <c r="AH73164" s="1"/>
      <c r="AI73164" s="1"/>
      <c r="AJ73164" s="1"/>
      <c r="AK73164" s="1"/>
      <c r="AL73164" s="1"/>
      <c r="AM73164" s="1"/>
    </row>
    <row r="73165" spans="28:39" ht="15" thickBot="1" x14ac:dyDescent="0.35">
      <c r="AB73165" s="1"/>
      <c r="AC73165" s="1"/>
      <c r="AD73165" s="1"/>
      <c r="AE73165" s="1"/>
      <c r="AF73165" s="1"/>
      <c r="AG73165" s="1"/>
      <c r="AH73165" s="1"/>
      <c r="AI73165" s="1"/>
      <c r="AJ73165" s="1"/>
      <c r="AK73165" s="1"/>
      <c r="AL73165" s="1"/>
      <c r="AM73165" s="1"/>
    </row>
    <row r="73166" spans="28:39" ht="15" thickBot="1" x14ac:dyDescent="0.35">
      <c r="AB73166" s="1"/>
      <c r="AC73166" s="1"/>
      <c r="AD73166" s="1"/>
      <c r="AE73166" s="1"/>
      <c r="AF73166" s="1"/>
      <c r="AG73166" s="1"/>
      <c r="AH73166" s="1"/>
      <c r="AI73166" s="1"/>
      <c r="AJ73166" s="1"/>
      <c r="AK73166" s="1"/>
      <c r="AL73166" s="1"/>
      <c r="AM73166" s="1"/>
    </row>
    <row r="73167" spans="28:39" ht="15" thickBot="1" x14ac:dyDescent="0.35">
      <c r="AB73167" s="1"/>
      <c r="AC73167" s="1"/>
      <c r="AD73167" s="1"/>
      <c r="AE73167" s="1"/>
      <c r="AF73167" s="1"/>
      <c r="AG73167" s="1"/>
      <c r="AH73167" s="1"/>
      <c r="AI73167" s="1"/>
      <c r="AJ73167" s="1"/>
      <c r="AK73167" s="1"/>
      <c r="AL73167" s="1"/>
      <c r="AM73167" s="1"/>
    </row>
    <row r="73168" spans="28:39" ht="15" thickBot="1" x14ac:dyDescent="0.35">
      <c r="AB73168" s="1"/>
      <c r="AC73168" s="1"/>
      <c r="AD73168" s="1"/>
      <c r="AE73168" s="1"/>
      <c r="AF73168" s="1"/>
      <c r="AG73168" s="1"/>
      <c r="AH73168" s="1"/>
      <c r="AI73168" s="1"/>
      <c r="AJ73168" s="1"/>
      <c r="AK73168" s="1"/>
      <c r="AL73168" s="1"/>
      <c r="AM73168" s="1"/>
    </row>
    <row r="73169" spans="28:39" ht="15" thickBot="1" x14ac:dyDescent="0.35">
      <c r="AB73169" s="1"/>
      <c r="AC73169" s="1"/>
      <c r="AD73169" s="1"/>
      <c r="AE73169" s="1"/>
      <c r="AF73169" s="1"/>
      <c r="AG73169" s="1"/>
      <c r="AH73169" s="1"/>
      <c r="AI73169" s="1"/>
      <c r="AJ73169" s="1"/>
      <c r="AK73169" s="1"/>
      <c r="AL73169" s="1"/>
      <c r="AM73169" s="1"/>
    </row>
    <row r="73170" spans="28:39" ht="15" thickBot="1" x14ac:dyDescent="0.35">
      <c r="AB73170" s="1"/>
      <c r="AC73170" s="1"/>
      <c r="AD73170" s="1"/>
      <c r="AE73170" s="1"/>
      <c r="AF73170" s="1"/>
      <c r="AG73170" s="1"/>
      <c r="AH73170" s="1"/>
      <c r="AI73170" s="1"/>
      <c r="AJ73170" s="1"/>
      <c r="AK73170" s="1"/>
      <c r="AL73170" s="1"/>
      <c r="AM73170" s="1"/>
    </row>
    <row r="73171" spans="28:39" ht="15" thickBot="1" x14ac:dyDescent="0.35">
      <c r="AB73171" s="1"/>
      <c r="AC73171" s="1"/>
      <c r="AD73171" s="1"/>
      <c r="AE73171" s="1"/>
      <c r="AF73171" s="1"/>
      <c r="AG73171" s="1"/>
      <c r="AH73171" s="1"/>
      <c r="AI73171" s="1"/>
      <c r="AJ73171" s="1"/>
      <c r="AK73171" s="1"/>
      <c r="AL73171" s="1"/>
      <c r="AM73171" s="1"/>
    </row>
    <row r="73172" spans="28:39" ht="15" thickBot="1" x14ac:dyDescent="0.35">
      <c r="AB73172" s="1"/>
      <c r="AC73172" s="1"/>
      <c r="AD73172" s="1"/>
      <c r="AE73172" s="1"/>
      <c r="AF73172" s="1"/>
      <c r="AG73172" s="1"/>
      <c r="AH73172" s="1"/>
      <c r="AI73172" s="1"/>
      <c r="AJ73172" s="1"/>
      <c r="AK73172" s="1"/>
      <c r="AL73172" s="1"/>
      <c r="AM73172" s="1"/>
    </row>
    <row r="73173" spans="28:39" ht="15" thickBot="1" x14ac:dyDescent="0.35">
      <c r="AB73173" s="1"/>
      <c r="AC73173" s="1"/>
      <c r="AD73173" s="1"/>
      <c r="AE73173" s="1"/>
      <c r="AF73173" s="1"/>
      <c r="AG73173" s="1"/>
      <c r="AH73173" s="1"/>
      <c r="AI73173" s="1"/>
      <c r="AJ73173" s="1"/>
      <c r="AK73173" s="1"/>
      <c r="AL73173" s="1"/>
      <c r="AM73173" s="1"/>
    </row>
    <row r="73174" spans="28:39" ht="15" thickBot="1" x14ac:dyDescent="0.35">
      <c r="AB73174" s="1"/>
      <c r="AC73174" s="1"/>
      <c r="AD73174" s="1"/>
      <c r="AE73174" s="1"/>
      <c r="AF73174" s="1"/>
      <c r="AG73174" s="1"/>
      <c r="AH73174" s="1"/>
      <c r="AI73174" s="1"/>
      <c r="AJ73174" s="1"/>
      <c r="AK73174" s="1"/>
      <c r="AL73174" s="1"/>
      <c r="AM73174" s="1"/>
    </row>
    <row r="73175" spans="28:39" ht="15" thickBot="1" x14ac:dyDescent="0.35">
      <c r="AB73175" s="1"/>
      <c r="AC73175" s="1"/>
      <c r="AD73175" s="1"/>
      <c r="AE73175" s="1"/>
      <c r="AF73175" s="1"/>
      <c r="AG73175" s="1"/>
      <c r="AH73175" s="1"/>
      <c r="AI73175" s="1"/>
      <c r="AJ73175" s="1"/>
      <c r="AK73175" s="1"/>
      <c r="AL73175" s="1"/>
      <c r="AM73175" s="1"/>
    </row>
    <row r="73176" spans="28:39" ht="15" thickBot="1" x14ac:dyDescent="0.35">
      <c r="AB73176" s="1"/>
      <c r="AC73176" s="1"/>
      <c r="AD73176" s="1"/>
      <c r="AE73176" s="1"/>
      <c r="AF73176" s="1"/>
      <c r="AG73176" s="1"/>
      <c r="AH73176" s="1"/>
      <c r="AI73176" s="1"/>
      <c r="AJ73176" s="1"/>
      <c r="AK73176" s="1"/>
      <c r="AL73176" s="1"/>
      <c r="AM73176" s="1"/>
    </row>
    <row r="73177" spans="28:39" ht="15" thickBot="1" x14ac:dyDescent="0.35">
      <c r="AB73177" s="1"/>
      <c r="AC73177" s="1"/>
      <c r="AD73177" s="1"/>
      <c r="AE73177" s="1"/>
      <c r="AF73177" s="1"/>
      <c r="AG73177" s="1"/>
      <c r="AH73177" s="1"/>
      <c r="AI73177" s="1"/>
      <c r="AJ73177" s="1"/>
      <c r="AK73177" s="1"/>
      <c r="AL73177" s="1"/>
      <c r="AM73177" s="1"/>
    </row>
    <row r="73178" spans="28:39" ht="15" thickBot="1" x14ac:dyDescent="0.35">
      <c r="AB73178" s="1"/>
      <c r="AC73178" s="1"/>
      <c r="AD73178" s="1"/>
      <c r="AE73178" s="1"/>
      <c r="AF73178" s="1"/>
      <c r="AG73178" s="1"/>
      <c r="AH73178" s="1"/>
      <c r="AI73178" s="1"/>
      <c r="AJ73178" s="1"/>
      <c r="AK73178" s="1"/>
      <c r="AL73178" s="1"/>
      <c r="AM73178" s="1"/>
    </row>
    <row r="73179" spans="28:39" ht="15" thickBot="1" x14ac:dyDescent="0.35">
      <c r="AB73179" s="1"/>
      <c r="AC73179" s="1"/>
      <c r="AD73179" s="1"/>
      <c r="AE73179" s="1"/>
      <c r="AF73179" s="1"/>
      <c r="AG73179" s="1"/>
      <c r="AH73179" s="1"/>
      <c r="AI73179" s="1"/>
      <c r="AJ73179" s="1"/>
      <c r="AK73179" s="1"/>
      <c r="AL73179" s="1"/>
      <c r="AM73179" s="1"/>
    </row>
    <row r="73180" spans="28:39" ht="15" thickBot="1" x14ac:dyDescent="0.35">
      <c r="AB73180" s="1"/>
      <c r="AC73180" s="1"/>
      <c r="AD73180" s="1"/>
      <c r="AE73180" s="1"/>
      <c r="AF73180" s="1"/>
      <c r="AG73180" s="1"/>
      <c r="AH73180" s="1"/>
      <c r="AI73180" s="1"/>
      <c r="AJ73180" s="1"/>
      <c r="AK73180" s="1"/>
      <c r="AL73180" s="1"/>
      <c r="AM73180" s="1"/>
    </row>
    <row r="73181" spans="28:39" ht="15" thickBot="1" x14ac:dyDescent="0.35">
      <c r="AB73181" s="1"/>
      <c r="AC73181" s="1"/>
      <c r="AD73181" s="1"/>
      <c r="AE73181" s="1"/>
      <c r="AF73181" s="1"/>
      <c r="AG73181" s="1"/>
      <c r="AH73181" s="1"/>
      <c r="AI73181" s="1"/>
      <c r="AJ73181" s="1"/>
      <c r="AK73181" s="1"/>
      <c r="AL73181" s="1"/>
      <c r="AM73181" s="1"/>
    </row>
    <row r="73182" spans="28:39" ht="15" thickBot="1" x14ac:dyDescent="0.35">
      <c r="AB73182" s="1"/>
      <c r="AC73182" s="1"/>
      <c r="AD73182" s="1"/>
      <c r="AE73182" s="1"/>
      <c r="AF73182" s="1"/>
      <c r="AG73182" s="1"/>
      <c r="AH73182" s="1"/>
      <c r="AI73182" s="1"/>
      <c r="AJ73182" s="1"/>
      <c r="AK73182" s="1"/>
      <c r="AL73182" s="1"/>
      <c r="AM73182" s="1"/>
    </row>
    <row r="73183" spans="28:39" ht="15" thickBot="1" x14ac:dyDescent="0.35">
      <c r="AB73183" s="1"/>
      <c r="AC73183" s="1"/>
      <c r="AD73183" s="1"/>
      <c r="AE73183" s="1"/>
      <c r="AF73183" s="1"/>
      <c r="AG73183" s="1"/>
      <c r="AH73183" s="1"/>
      <c r="AI73183" s="1"/>
      <c r="AJ73183" s="1"/>
      <c r="AK73183" s="1"/>
      <c r="AL73183" s="1"/>
      <c r="AM73183" s="1"/>
    </row>
    <row r="73184" spans="28:39" ht="15" thickBot="1" x14ac:dyDescent="0.35">
      <c r="AB73184" s="1"/>
      <c r="AC73184" s="1"/>
      <c r="AD73184" s="1"/>
      <c r="AE73184" s="1"/>
      <c r="AF73184" s="1"/>
      <c r="AG73184" s="1"/>
      <c r="AH73184" s="1"/>
      <c r="AI73184" s="1"/>
      <c r="AJ73184" s="1"/>
      <c r="AK73184" s="1"/>
      <c r="AL73184" s="1"/>
      <c r="AM73184" s="1"/>
    </row>
    <row r="73185" spans="28:39" ht="15" thickBot="1" x14ac:dyDescent="0.35">
      <c r="AB73185" s="1"/>
      <c r="AC73185" s="1"/>
      <c r="AD73185" s="1"/>
      <c r="AE73185" s="1"/>
      <c r="AF73185" s="1"/>
      <c r="AG73185" s="1"/>
      <c r="AH73185" s="1"/>
      <c r="AI73185" s="1"/>
      <c r="AJ73185" s="1"/>
      <c r="AK73185" s="1"/>
      <c r="AL73185" s="1"/>
      <c r="AM73185" s="1"/>
    </row>
    <row r="73186" spans="28:39" ht="15" thickBot="1" x14ac:dyDescent="0.35">
      <c r="AB73186" s="1"/>
      <c r="AC73186" s="1"/>
      <c r="AD73186" s="1"/>
      <c r="AE73186" s="1"/>
      <c r="AF73186" s="1"/>
      <c r="AG73186" s="1"/>
      <c r="AH73186" s="1"/>
      <c r="AI73186" s="1"/>
      <c r="AJ73186" s="1"/>
      <c r="AK73186" s="1"/>
      <c r="AL73186" s="1"/>
      <c r="AM73186" s="1"/>
    </row>
    <row r="73187" spans="28:39" ht="15" thickBot="1" x14ac:dyDescent="0.35">
      <c r="AB73187" s="1"/>
      <c r="AC73187" s="1"/>
      <c r="AD73187" s="1"/>
      <c r="AE73187" s="1"/>
      <c r="AF73187" s="1"/>
      <c r="AG73187" s="1"/>
      <c r="AH73187" s="1"/>
      <c r="AI73187" s="1"/>
      <c r="AJ73187" s="1"/>
      <c r="AK73187" s="1"/>
      <c r="AL73187" s="1"/>
      <c r="AM73187" s="1"/>
    </row>
    <row r="73188" spans="28:39" ht="15" thickBot="1" x14ac:dyDescent="0.35">
      <c r="AB73188" s="1"/>
      <c r="AC73188" s="1"/>
      <c r="AD73188" s="1"/>
      <c r="AE73188" s="1"/>
      <c r="AF73188" s="1"/>
      <c r="AG73188" s="1"/>
      <c r="AH73188" s="1"/>
      <c r="AI73188" s="1"/>
      <c r="AJ73188" s="1"/>
      <c r="AK73188" s="1"/>
      <c r="AL73188" s="1"/>
      <c r="AM73188" s="1"/>
    </row>
    <row r="73189" spans="28:39" ht="15" thickBot="1" x14ac:dyDescent="0.35">
      <c r="AB73189" s="1"/>
      <c r="AC73189" s="1"/>
      <c r="AD73189" s="1"/>
      <c r="AE73189" s="1"/>
      <c r="AF73189" s="1"/>
      <c r="AG73189" s="1"/>
      <c r="AH73189" s="1"/>
      <c r="AI73189" s="1"/>
      <c r="AJ73189" s="1"/>
      <c r="AK73189" s="1"/>
      <c r="AL73189" s="1"/>
      <c r="AM73189" s="1"/>
    </row>
    <row r="73190" spans="28:39" ht="15" thickBot="1" x14ac:dyDescent="0.35">
      <c r="AB73190" s="1"/>
      <c r="AC73190" s="1"/>
      <c r="AD73190" s="1"/>
      <c r="AE73190" s="1"/>
      <c r="AF73190" s="1"/>
      <c r="AG73190" s="1"/>
      <c r="AH73190" s="1"/>
      <c r="AI73190" s="1"/>
      <c r="AJ73190" s="1"/>
      <c r="AK73190" s="1"/>
      <c r="AL73190" s="1"/>
      <c r="AM73190" s="1"/>
    </row>
    <row r="73191" spans="28:39" ht="15" thickBot="1" x14ac:dyDescent="0.35">
      <c r="AB73191" s="1"/>
      <c r="AC73191" s="1"/>
      <c r="AD73191" s="1"/>
      <c r="AE73191" s="1"/>
      <c r="AF73191" s="1"/>
      <c r="AG73191" s="1"/>
      <c r="AH73191" s="1"/>
      <c r="AI73191" s="1"/>
      <c r="AJ73191" s="1"/>
      <c r="AK73191" s="1"/>
      <c r="AL73191" s="1"/>
      <c r="AM73191" s="1"/>
    </row>
    <row r="73192" spans="28:39" ht="15" thickBot="1" x14ac:dyDescent="0.35">
      <c r="AB73192" s="1"/>
      <c r="AC73192" s="1"/>
      <c r="AD73192" s="1"/>
      <c r="AE73192" s="1"/>
      <c r="AF73192" s="1"/>
      <c r="AG73192" s="1"/>
      <c r="AH73192" s="1"/>
      <c r="AI73192" s="1"/>
      <c r="AJ73192" s="1"/>
      <c r="AK73192" s="1"/>
      <c r="AL73192" s="1"/>
      <c r="AM73192" s="1"/>
    </row>
    <row r="73193" spans="28:39" ht="15" thickBot="1" x14ac:dyDescent="0.35">
      <c r="AB73193" s="1"/>
      <c r="AC73193" s="1"/>
      <c r="AD73193" s="1"/>
      <c r="AE73193" s="1"/>
      <c r="AF73193" s="1"/>
      <c r="AG73193" s="1"/>
      <c r="AH73193" s="1"/>
      <c r="AI73193" s="1"/>
      <c r="AJ73193" s="1"/>
      <c r="AK73193" s="1"/>
      <c r="AL73193" s="1"/>
      <c r="AM73193" s="1"/>
    </row>
    <row r="73194" spans="28:39" ht="15" thickBot="1" x14ac:dyDescent="0.35">
      <c r="AB73194" s="1"/>
      <c r="AC73194" s="1"/>
      <c r="AD73194" s="1"/>
      <c r="AE73194" s="1"/>
      <c r="AF73194" s="1"/>
      <c r="AG73194" s="1"/>
      <c r="AH73194" s="1"/>
      <c r="AI73194" s="1"/>
      <c r="AJ73194" s="1"/>
      <c r="AK73194" s="1"/>
      <c r="AL73194" s="1"/>
      <c r="AM73194" s="1"/>
    </row>
    <row r="73195" spans="28:39" ht="15" thickBot="1" x14ac:dyDescent="0.35">
      <c r="AB73195" s="1"/>
      <c r="AC73195" s="1"/>
      <c r="AD73195" s="1"/>
      <c r="AE73195" s="1"/>
      <c r="AF73195" s="1"/>
      <c r="AG73195" s="1"/>
      <c r="AH73195" s="1"/>
      <c r="AI73195" s="1"/>
      <c r="AJ73195" s="1"/>
      <c r="AK73195" s="1"/>
      <c r="AL73195" s="1"/>
      <c r="AM73195" s="1"/>
    </row>
    <row r="73196" spans="28:39" ht="15" thickBot="1" x14ac:dyDescent="0.35">
      <c r="AB73196" s="1"/>
      <c r="AC73196" s="1"/>
      <c r="AD73196" s="1"/>
      <c r="AE73196" s="1"/>
      <c r="AF73196" s="1"/>
      <c r="AG73196" s="1"/>
      <c r="AH73196" s="1"/>
      <c r="AI73196" s="1"/>
      <c r="AJ73196" s="1"/>
      <c r="AK73196" s="1"/>
      <c r="AL73196" s="1"/>
      <c r="AM73196" s="1"/>
    </row>
    <row r="73197" spans="28:39" ht="15" thickBot="1" x14ac:dyDescent="0.35">
      <c r="AB73197" s="1"/>
      <c r="AC73197" s="1"/>
      <c r="AD73197" s="1"/>
      <c r="AE73197" s="1"/>
      <c r="AF73197" s="1"/>
      <c r="AG73197" s="1"/>
      <c r="AH73197" s="1"/>
      <c r="AI73197" s="1"/>
      <c r="AJ73197" s="1"/>
      <c r="AK73197" s="1"/>
      <c r="AL73197" s="1"/>
      <c r="AM73197" s="1"/>
    </row>
    <row r="73198" spans="28:39" ht="15" thickBot="1" x14ac:dyDescent="0.35">
      <c r="AB73198" s="1"/>
      <c r="AC73198" s="1"/>
      <c r="AD73198" s="1"/>
      <c r="AE73198" s="1"/>
      <c r="AF73198" s="1"/>
      <c r="AG73198" s="1"/>
      <c r="AH73198" s="1"/>
      <c r="AI73198" s="1"/>
      <c r="AJ73198" s="1"/>
      <c r="AK73198" s="1"/>
      <c r="AL73198" s="1"/>
      <c r="AM73198" s="1"/>
    </row>
    <row r="73199" spans="28:39" ht="15" thickBot="1" x14ac:dyDescent="0.35">
      <c r="AB73199" s="1"/>
      <c r="AC73199" s="1"/>
      <c r="AD73199" s="1"/>
      <c r="AE73199" s="1"/>
      <c r="AF73199" s="1"/>
      <c r="AG73199" s="1"/>
      <c r="AH73199" s="1"/>
      <c r="AI73199" s="1"/>
      <c r="AJ73199" s="1"/>
      <c r="AK73199" s="1"/>
      <c r="AL73199" s="1"/>
      <c r="AM73199" s="1"/>
    </row>
    <row r="73200" spans="28:39" ht="15" thickBot="1" x14ac:dyDescent="0.35">
      <c r="AB73200" s="1"/>
      <c r="AC73200" s="1"/>
      <c r="AD73200" s="1"/>
      <c r="AE73200" s="1"/>
      <c r="AF73200" s="1"/>
      <c r="AG73200" s="1"/>
      <c r="AH73200" s="1"/>
      <c r="AI73200" s="1"/>
      <c r="AJ73200" s="1"/>
      <c r="AK73200" s="1"/>
      <c r="AL73200" s="1"/>
      <c r="AM73200" s="1"/>
    </row>
    <row r="73201" spans="28:39" ht="15" thickBot="1" x14ac:dyDescent="0.35">
      <c r="AB73201" s="1"/>
      <c r="AC73201" s="1"/>
      <c r="AD73201" s="1"/>
      <c r="AE73201" s="1"/>
      <c r="AF73201" s="1"/>
      <c r="AG73201" s="1"/>
      <c r="AH73201" s="1"/>
      <c r="AI73201" s="1"/>
      <c r="AJ73201" s="1"/>
      <c r="AK73201" s="1"/>
      <c r="AL73201" s="1"/>
      <c r="AM73201" s="1"/>
    </row>
    <row r="73202" spans="28:39" ht="15" thickBot="1" x14ac:dyDescent="0.35">
      <c r="AB73202" s="1"/>
      <c r="AC73202" s="1"/>
      <c r="AD73202" s="1"/>
      <c r="AE73202" s="1"/>
      <c r="AF73202" s="1"/>
      <c r="AG73202" s="1"/>
      <c r="AH73202" s="1"/>
      <c r="AI73202" s="1"/>
      <c r="AJ73202" s="1"/>
      <c r="AK73202" s="1"/>
      <c r="AL73202" s="1"/>
      <c r="AM73202" s="1"/>
    </row>
    <row r="73203" spans="28:39" ht="15" thickBot="1" x14ac:dyDescent="0.35">
      <c r="AB73203" s="1"/>
      <c r="AC73203" s="1"/>
      <c r="AD73203" s="1"/>
      <c r="AE73203" s="1"/>
      <c r="AF73203" s="1"/>
      <c r="AG73203" s="1"/>
      <c r="AH73203" s="1"/>
      <c r="AI73203" s="1"/>
      <c r="AJ73203" s="1"/>
      <c r="AK73203" s="1"/>
      <c r="AL73203" s="1"/>
      <c r="AM73203" s="1"/>
    </row>
    <row r="73204" spans="28:39" ht="15" thickBot="1" x14ac:dyDescent="0.35">
      <c r="AB73204" s="1"/>
      <c r="AC73204" s="1"/>
      <c r="AD73204" s="1"/>
      <c r="AE73204" s="1"/>
      <c r="AF73204" s="1"/>
      <c r="AG73204" s="1"/>
      <c r="AH73204" s="1"/>
      <c r="AI73204" s="1"/>
      <c r="AJ73204" s="1"/>
      <c r="AK73204" s="1"/>
      <c r="AL73204" s="1"/>
      <c r="AM73204" s="1"/>
    </row>
    <row r="73205" spans="28:39" ht="15" thickBot="1" x14ac:dyDescent="0.35">
      <c r="AB73205" s="1"/>
      <c r="AC73205" s="1"/>
      <c r="AD73205" s="1"/>
      <c r="AE73205" s="1"/>
      <c r="AF73205" s="1"/>
      <c r="AG73205" s="1"/>
      <c r="AH73205" s="1"/>
      <c r="AI73205" s="1"/>
      <c r="AJ73205" s="1"/>
      <c r="AK73205" s="1"/>
      <c r="AL73205" s="1"/>
      <c r="AM73205" s="1"/>
    </row>
    <row r="73206" spans="28:39" ht="15" thickBot="1" x14ac:dyDescent="0.35">
      <c r="AB73206" s="1"/>
      <c r="AC73206" s="1"/>
      <c r="AD73206" s="1"/>
      <c r="AE73206" s="1"/>
      <c r="AF73206" s="1"/>
      <c r="AG73206" s="1"/>
      <c r="AH73206" s="1"/>
      <c r="AI73206" s="1"/>
      <c r="AJ73206" s="1"/>
      <c r="AK73206" s="1"/>
      <c r="AL73206" s="1"/>
      <c r="AM73206" s="1"/>
    </row>
    <row r="73207" spans="28:39" ht="15" thickBot="1" x14ac:dyDescent="0.35">
      <c r="AB73207" s="1"/>
      <c r="AC73207" s="1"/>
      <c r="AD73207" s="1"/>
      <c r="AE73207" s="1"/>
      <c r="AF73207" s="1"/>
      <c r="AG73207" s="1"/>
      <c r="AH73207" s="1"/>
      <c r="AI73207" s="1"/>
      <c r="AJ73207" s="1"/>
      <c r="AK73207" s="1"/>
      <c r="AL73207" s="1"/>
      <c r="AM73207" s="1"/>
    </row>
    <row r="73208" spans="28:39" ht="15" thickBot="1" x14ac:dyDescent="0.35">
      <c r="AB73208" s="1"/>
      <c r="AC73208" s="1"/>
      <c r="AD73208" s="1"/>
      <c r="AE73208" s="1"/>
      <c r="AF73208" s="1"/>
      <c r="AG73208" s="1"/>
      <c r="AH73208" s="1"/>
      <c r="AI73208" s="1"/>
      <c r="AJ73208" s="1"/>
      <c r="AK73208" s="1"/>
      <c r="AL73208" s="1"/>
      <c r="AM73208" s="1"/>
    </row>
    <row r="73209" spans="28:39" ht="15" thickBot="1" x14ac:dyDescent="0.35">
      <c r="AB73209" s="1"/>
      <c r="AC73209" s="1"/>
      <c r="AD73209" s="1"/>
      <c r="AE73209" s="1"/>
      <c r="AF73209" s="1"/>
      <c r="AG73209" s="1"/>
      <c r="AH73209" s="1"/>
      <c r="AI73209" s="1"/>
      <c r="AJ73209" s="1"/>
      <c r="AK73209" s="1"/>
      <c r="AL73209" s="1"/>
      <c r="AM73209" s="1"/>
    </row>
    <row r="73210" spans="28:39" ht="15" thickBot="1" x14ac:dyDescent="0.35">
      <c r="AB73210" s="1"/>
      <c r="AC73210" s="1"/>
      <c r="AD73210" s="1"/>
      <c r="AE73210" s="1"/>
      <c r="AF73210" s="1"/>
      <c r="AG73210" s="1"/>
      <c r="AH73210" s="1"/>
      <c r="AI73210" s="1"/>
      <c r="AJ73210" s="1"/>
      <c r="AK73210" s="1"/>
      <c r="AL73210" s="1"/>
      <c r="AM73210" s="1"/>
    </row>
    <row r="73211" spans="28:39" ht="15" thickBot="1" x14ac:dyDescent="0.35">
      <c r="AB73211" s="1"/>
      <c r="AC73211" s="1"/>
      <c r="AD73211" s="1"/>
      <c r="AE73211" s="1"/>
      <c r="AF73211" s="1"/>
      <c r="AG73211" s="1"/>
      <c r="AH73211" s="1"/>
      <c r="AI73211" s="1"/>
      <c r="AJ73211" s="1"/>
      <c r="AK73211" s="1"/>
      <c r="AL73211" s="1"/>
      <c r="AM73211" s="1"/>
    </row>
    <row r="73212" spans="28:39" ht="15" thickBot="1" x14ac:dyDescent="0.35">
      <c r="AB73212" s="1"/>
      <c r="AC73212" s="1"/>
      <c r="AD73212" s="1"/>
      <c r="AE73212" s="1"/>
      <c r="AF73212" s="1"/>
      <c r="AG73212" s="1"/>
      <c r="AH73212" s="1"/>
      <c r="AI73212" s="1"/>
      <c r="AJ73212" s="1"/>
      <c r="AK73212" s="1"/>
      <c r="AL73212" s="1"/>
      <c r="AM73212" s="1"/>
    </row>
    <row r="73213" spans="28:39" ht="15" thickBot="1" x14ac:dyDescent="0.35">
      <c r="AB73213" s="1"/>
      <c r="AC73213" s="1"/>
      <c r="AD73213" s="1"/>
      <c r="AE73213" s="1"/>
      <c r="AF73213" s="1"/>
      <c r="AG73213" s="1"/>
      <c r="AH73213" s="1"/>
      <c r="AI73213" s="1"/>
      <c r="AJ73213" s="1"/>
      <c r="AK73213" s="1"/>
      <c r="AL73213" s="1"/>
      <c r="AM73213" s="1"/>
    </row>
    <row r="73214" spans="28:39" ht="15" thickBot="1" x14ac:dyDescent="0.35">
      <c r="AB73214" s="1"/>
      <c r="AC73214" s="1"/>
      <c r="AD73214" s="1"/>
      <c r="AE73214" s="1"/>
      <c r="AF73214" s="1"/>
      <c r="AG73214" s="1"/>
      <c r="AH73214" s="1"/>
      <c r="AI73214" s="1"/>
      <c r="AJ73214" s="1"/>
      <c r="AK73214" s="1"/>
      <c r="AL73214" s="1"/>
      <c r="AM73214" s="1"/>
    </row>
    <row r="73215" spans="28:39" ht="15" thickBot="1" x14ac:dyDescent="0.35">
      <c r="AB73215" s="1"/>
      <c r="AC73215" s="1"/>
      <c r="AD73215" s="1"/>
      <c r="AE73215" s="1"/>
      <c r="AF73215" s="1"/>
      <c r="AG73215" s="1"/>
      <c r="AH73215" s="1"/>
      <c r="AI73215" s="1"/>
      <c r="AJ73215" s="1"/>
      <c r="AK73215" s="1"/>
      <c r="AL73215" s="1"/>
      <c r="AM73215" s="1"/>
    </row>
    <row r="73216" spans="28:39" ht="15" thickBot="1" x14ac:dyDescent="0.35">
      <c r="AB73216" s="1"/>
      <c r="AC73216" s="1"/>
      <c r="AD73216" s="1"/>
      <c r="AE73216" s="1"/>
      <c r="AF73216" s="1"/>
      <c r="AG73216" s="1"/>
      <c r="AH73216" s="1"/>
      <c r="AI73216" s="1"/>
      <c r="AJ73216" s="1"/>
      <c r="AK73216" s="1"/>
      <c r="AL73216" s="1"/>
      <c r="AM73216" s="1"/>
    </row>
    <row r="73217" spans="28:39" ht="15" thickBot="1" x14ac:dyDescent="0.35">
      <c r="AB73217" s="1"/>
      <c r="AC73217" s="1"/>
      <c r="AD73217" s="1"/>
      <c r="AE73217" s="1"/>
      <c r="AF73217" s="1"/>
      <c r="AG73217" s="1"/>
      <c r="AH73217" s="1"/>
      <c r="AI73217" s="1"/>
      <c r="AJ73217" s="1"/>
      <c r="AK73217" s="1"/>
      <c r="AL73217" s="1"/>
      <c r="AM73217" s="1"/>
    </row>
    <row r="73218" spans="28:39" ht="15" thickBot="1" x14ac:dyDescent="0.35">
      <c r="AB73218" s="1"/>
      <c r="AC73218" s="1"/>
      <c r="AD73218" s="1"/>
      <c r="AE73218" s="1"/>
      <c r="AF73218" s="1"/>
      <c r="AG73218" s="1"/>
      <c r="AH73218" s="1"/>
      <c r="AI73218" s="1"/>
      <c r="AJ73218" s="1"/>
      <c r="AK73218" s="1"/>
      <c r="AL73218" s="1"/>
      <c r="AM73218" s="1"/>
    </row>
    <row r="73219" spans="28:39" ht="15" thickBot="1" x14ac:dyDescent="0.35">
      <c r="AB73219" s="1"/>
      <c r="AC73219" s="1"/>
      <c r="AD73219" s="1"/>
      <c r="AE73219" s="1"/>
      <c r="AF73219" s="1"/>
      <c r="AG73219" s="1"/>
      <c r="AH73219" s="1"/>
      <c r="AI73219" s="1"/>
      <c r="AJ73219" s="1"/>
      <c r="AK73219" s="1"/>
      <c r="AL73219" s="1"/>
      <c r="AM73219" s="1"/>
    </row>
    <row r="73220" spans="28:39" ht="15" thickBot="1" x14ac:dyDescent="0.35">
      <c r="AB73220" s="1"/>
      <c r="AC73220" s="1"/>
      <c r="AD73220" s="1"/>
      <c r="AE73220" s="1"/>
      <c r="AF73220" s="1"/>
      <c r="AG73220" s="1"/>
      <c r="AH73220" s="1"/>
      <c r="AI73220" s="1"/>
      <c r="AJ73220" s="1"/>
      <c r="AK73220" s="1"/>
      <c r="AL73220" s="1"/>
      <c r="AM73220" s="1"/>
    </row>
    <row r="73221" spans="28:39" ht="15" thickBot="1" x14ac:dyDescent="0.35">
      <c r="AB73221" s="1"/>
      <c r="AC73221" s="1"/>
      <c r="AD73221" s="1"/>
      <c r="AE73221" s="1"/>
      <c r="AF73221" s="1"/>
      <c r="AG73221" s="1"/>
      <c r="AH73221" s="1"/>
      <c r="AI73221" s="1"/>
      <c r="AJ73221" s="1"/>
      <c r="AK73221" s="1"/>
      <c r="AL73221" s="1"/>
      <c r="AM73221" s="1"/>
    </row>
    <row r="73222" spans="28:39" ht="15" thickBot="1" x14ac:dyDescent="0.35">
      <c r="AB73222" s="1"/>
      <c r="AC73222" s="1"/>
      <c r="AD73222" s="1"/>
      <c r="AE73222" s="1"/>
      <c r="AF73222" s="1"/>
      <c r="AG73222" s="1"/>
      <c r="AH73222" s="1"/>
      <c r="AI73222" s="1"/>
      <c r="AJ73222" s="1"/>
      <c r="AK73222" s="1"/>
      <c r="AL73222" s="1"/>
      <c r="AM73222" s="1"/>
    </row>
    <row r="73223" spans="28:39" ht="15" thickBot="1" x14ac:dyDescent="0.35">
      <c r="AB73223" s="1"/>
      <c r="AC73223" s="1"/>
      <c r="AD73223" s="1"/>
      <c r="AE73223" s="1"/>
      <c r="AF73223" s="1"/>
      <c r="AG73223" s="1"/>
      <c r="AH73223" s="1"/>
      <c r="AI73223" s="1"/>
      <c r="AJ73223" s="1"/>
      <c r="AK73223" s="1"/>
      <c r="AL73223" s="1"/>
      <c r="AM73223" s="1"/>
    </row>
    <row r="73224" spans="28:39" ht="15" thickBot="1" x14ac:dyDescent="0.35">
      <c r="AB73224" s="1"/>
      <c r="AC73224" s="1"/>
      <c r="AD73224" s="1"/>
      <c r="AE73224" s="1"/>
      <c r="AF73224" s="1"/>
      <c r="AG73224" s="1"/>
      <c r="AH73224" s="1"/>
      <c r="AI73224" s="1"/>
      <c r="AJ73224" s="1"/>
      <c r="AK73224" s="1"/>
      <c r="AL73224" s="1"/>
      <c r="AM73224" s="1"/>
    </row>
    <row r="73225" spans="28:39" ht="15" thickBot="1" x14ac:dyDescent="0.35">
      <c r="AB73225" s="1"/>
      <c r="AC73225" s="1"/>
      <c r="AD73225" s="1"/>
      <c r="AE73225" s="1"/>
      <c r="AF73225" s="1"/>
      <c r="AG73225" s="1"/>
      <c r="AH73225" s="1"/>
      <c r="AI73225" s="1"/>
      <c r="AJ73225" s="1"/>
      <c r="AK73225" s="1"/>
      <c r="AL73225" s="1"/>
      <c r="AM73225" s="1"/>
    </row>
    <row r="73226" spans="28:39" ht="15" thickBot="1" x14ac:dyDescent="0.35">
      <c r="AB73226" s="1"/>
      <c r="AC73226" s="1"/>
      <c r="AD73226" s="1"/>
      <c r="AE73226" s="1"/>
      <c r="AF73226" s="1"/>
      <c r="AG73226" s="1"/>
      <c r="AH73226" s="1"/>
      <c r="AI73226" s="1"/>
      <c r="AJ73226" s="1"/>
      <c r="AK73226" s="1"/>
      <c r="AL73226" s="1"/>
      <c r="AM73226" s="1"/>
    </row>
    <row r="73227" spans="28:39" ht="15" thickBot="1" x14ac:dyDescent="0.35">
      <c r="AB73227" s="1"/>
      <c r="AC73227" s="1"/>
      <c r="AD73227" s="1"/>
      <c r="AE73227" s="1"/>
      <c r="AF73227" s="1"/>
      <c r="AG73227" s="1"/>
      <c r="AH73227" s="1"/>
      <c r="AI73227" s="1"/>
      <c r="AJ73227" s="1"/>
      <c r="AK73227" s="1"/>
      <c r="AL73227" s="1"/>
      <c r="AM73227" s="1"/>
    </row>
    <row r="73228" spans="28:39" ht="15" thickBot="1" x14ac:dyDescent="0.35">
      <c r="AB73228" s="1"/>
      <c r="AC73228" s="1"/>
      <c r="AD73228" s="1"/>
      <c r="AE73228" s="1"/>
      <c r="AF73228" s="1"/>
      <c r="AG73228" s="1"/>
      <c r="AH73228" s="1"/>
      <c r="AI73228" s="1"/>
      <c r="AJ73228" s="1"/>
      <c r="AK73228" s="1"/>
      <c r="AL73228" s="1"/>
      <c r="AM73228" s="1"/>
    </row>
    <row r="73229" spans="28:39" ht="15" thickBot="1" x14ac:dyDescent="0.35">
      <c r="AB73229" s="1"/>
      <c r="AC73229" s="1"/>
      <c r="AD73229" s="1"/>
      <c r="AE73229" s="1"/>
      <c r="AF73229" s="1"/>
      <c r="AG73229" s="1"/>
      <c r="AH73229" s="1"/>
      <c r="AI73229" s="1"/>
      <c r="AJ73229" s="1"/>
      <c r="AK73229" s="1"/>
      <c r="AL73229" s="1"/>
      <c r="AM73229" s="1"/>
    </row>
    <row r="73230" spans="28:39" ht="15" thickBot="1" x14ac:dyDescent="0.35">
      <c r="AB73230" s="1"/>
      <c r="AC73230" s="1"/>
      <c r="AD73230" s="1"/>
      <c r="AE73230" s="1"/>
      <c r="AF73230" s="1"/>
      <c r="AG73230" s="1"/>
      <c r="AH73230" s="1"/>
      <c r="AI73230" s="1"/>
      <c r="AJ73230" s="1"/>
      <c r="AK73230" s="1"/>
      <c r="AL73230" s="1"/>
      <c r="AM73230" s="1"/>
    </row>
    <row r="73231" spans="28:39" ht="15" thickBot="1" x14ac:dyDescent="0.35">
      <c r="AB73231" s="1"/>
      <c r="AC73231" s="1"/>
      <c r="AD73231" s="1"/>
      <c r="AE73231" s="1"/>
      <c r="AF73231" s="1"/>
      <c r="AG73231" s="1"/>
      <c r="AH73231" s="1"/>
      <c r="AI73231" s="1"/>
      <c r="AJ73231" s="1"/>
      <c r="AK73231" s="1"/>
      <c r="AL73231" s="1"/>
      <c r="AM73231" s="1"/>
    </row>
    <row r="73232" spans="28:39" ht="15" thickBot="1" x14ac:dyDescent="0.35">
      <c r="AB73232" s="1"/>
      <c r="AC73232" s="1"/>
      <c r="AD73232" s="1"/>
      <c r="AE73232" s="1"/>
      <c r="AF73232" s="1"/>
      <c r="AG73232" s="1"/>
      <c r="AH73232" s="1"/>
      <c r="AI73232" s="1"/>
      <c r="AJ73232" s="1"/>
      <c r="AK73232" s="1"/>
      <c r="AL73232" s="1"/>
      <c r="AM73232" s="1"/>
    </row>
    <row r="73233" spans="28:39" ht="15" thickBot="1" x14ac:dyDescent="0.35">
      <c r="AB73233" s="1"/>
      <c r="AC73233" s="1"/>
      <c r="AD73233" s="1"/>
      <c r="AE73233" s="1"/>
      <c r="AF73233" s="1"/>
      <c r="AG73233" s="1"/>
      <c r="AH73233" s="1"/>
      <c r="AI73233" s="1"/>
      <c r="AJ73233" s="1"/>
      <c r="AK73233" s="1"/>
      <c r="AL73233" s="1"/>
      <c r="AM73233" s="1"/>
    </row>
    <row r="73234" spans="28:39" ht="15" thickBot="1" x14ac:dyDescent="0.35">
      <c r="AB73234" s="1"/>
      <c r="AC73234" s="1"/>
      <c r="AD73234" s="1"/>
      <c r="AE73234" s="1"/>
      <c r="AF73234" s="1"/>
      <c r="AG73234" s="1"/>
      <c r="AH73234" s="1"/>
      <c r="AI73234" s="1"/>
      <c r="AJ73234" s="1"/>
      <c r="AK73234" s="1"/>
      <c r="AL73234" s="1"/>
      <c r="AM73234" s="1"/>
    </row>
    <row r="73235" spans="28:39" ht="15" thickBot="1" x14ac:dyDescent="0.35">
      <c r="AB73235" s="1"/>
      <c r="AC73235" s="1"/>
      <c r="AD73235" s="1"/>
      <c r="AE73235" s="1"/>
      <c r="AF73235" s="1"/>
      <c r="AG73235" s="1"/>
      <c r="AH73235" s="1"/>
      <c r="AI73235" s="1"/>
      <c r="AJ73235" s="1"/>
      <c r="AK73235" s="1"/>
      <c r="AL73235" s="1"/>
      <c r="AM73235" s="1"/>
    </row>
    <row r="73236" spans="28:39" ht="15" thickBot="1" x14ac:dyDescent="0.35">
      <c r="AB73236" s="1"/>
      <c r="AC73236" s="1"/>
      <c r="AD73236" s="1"/>
      <c r="AE73236" s="1"/>
      <c r="AF73236" s="1"/>
      <c r="AG73236" s="1"/>
      <c r="AH73236" s="1"/>
      <c r="AI73236" s="1"/>
      <c r="AJ73236" s="1"/>
      <c r="AK73236" s="1"/>
      <c r="AL73236" s="1"/>
      <c r="AM73236" s="1"/>
    </row>
    <row r="73237" spans="28:39" ht="15" thickBot="1" x14ac:dyDescent="0.35">
      <c r="AB73237" s="1"/>
      <c r="AC73237" s="1"/>
      <c r="AD73237" s="1"/>
      <c r="AE73237" s="1"/>
      <c r="AF73237" s="1"/>
      <c r="AG73237" s="1"/>
      <c r="AH73237" s="1"/>
      <c r="AI73237" s="1"/>
      <c r="AJ73237" s="1"/>
      <c r="AK73237" s="1"/>
      <c r="AL73237" s="1"/>
      <c r="AM73237" s="1"/>
    </row>
    <row r="73238" spans="28:39" ht="15" thickBot="1" x14ac:dyDescent="0.35">
      <c r="AB73238" s="1"/>
      <c r="AC73238" s="1"/>
      <c r="AD73238" s="1"/>
      <c r="AE73238" s="1"/>
      <c r="AF73238" s="1"/>
      <c r="AG73238" s="1"/>
      <c r="AH73238" s="1"/>
      <c r="AI73238" s="1"/>
      <c r="AJ73238" s="1"/>
      <c r="AK73238" s="1"/>
      <c r="AL73238" s="1"/>
      <c r="AM73238" s="1"/>
    </row>
    <row r="73239" spans="28:39" ht="15" thickBot="1" x14ac:dyDescent="0.35">
      <c r="AB73239" s="1"/>
      <c r="AC73239" s="1"/>
      <c r="AD73239" s="1"/>
      <c r="AE73239" s="1"/>
      <c r="AF73239" s="1"/>
      <c r="AG73239" s="1"/>
      <c r="AH73239" s="1"/>
      <c r="AI73239" s="1"/>
      <c r="AJ73239" s="1"/>
      <c r="AK73239" s="1"/>
      <c r="AL73239" s="1"/>
      <c r="AM73239" s="1"/>
    </row>
    <row r="73240" spans="28:39" ht="15" thickBot="1" x14ac:dyDescent="0.35">
      <c r="AB73240" s="1"/>
      <c r="AC73240" s="1"/>
      <c r="AD73240" s="1"/>
      <c r="AE73240" s="1"/>
      <c r="AF73240" s="1"/>
      <c r="AG73240" s="1"/>
      <c r="AH73240" s="1"/>
      <c r="AI73240" s="1"/>
      <c r="AJ73240" s="1"/>
      <c r="AK73240" s="1"/>
      <c r="AL73240" s="1"/>
      <c r="AM73240" s="1"/>
    </row>
    <row r="73241" spans="28:39" ht="15" thickBot="1" x14ac:dyDescent="0.35">
      <c r="AB73241" s="1"/>
      <c r="AC73241" s="1"/>
      <c r="AD73241" s="1"/>
      <c r="AE73241" s="1"/>
      <c r="AF73241" s="1"/>
      <c r="AG73241" s="1"/>
      <c r="AH73241" s="1"/>
      <c r="AI73241" s="1"/>
      <c r="AJ73241" s="1"/>
      <c r="AK73241" s="1"/>
      <c r="AL73241" s="1"/>
      <c r="AM73241" s="1"/>
    </row>
    <row r="73242" spans="28:39" ht="15" thickBot="1" x14ac:dyDescent="0.35">
      <c r="AB73242" s="1"/>
      <c r="AC73242" s="1"/>
      <c r="AD73242" s="1"/>
      <c r="AE73242" s="1"/>
      <c r="AF73242" s="1"/>
      <c r="AG73242" s="1"/>
      <c r="AH73242" s="1"/>
      <c r="AI73242" s="1"/>
      <c r="AJ73242" s="1"/>
      <c r="AK73242" s="1"/>
      <c r="AL73242" s="1"/>
      <c r="AM73242" s="1"/>
    </row>
    <row r="73243" spans="28:39" ht="15" thickBot="1" x14ac:dyDescent="0.35">
      <c r="AB73243" s="1"/>
      <c r="AC73243" s="1"/>
      <c r="AD73243" s="1"/>
      <c r="AE73243" s="1"/>
      <c r="AF73243" s="1"/>
      <c r="AG73243" s="1"/>
      <c r="AH73243" s="1"/>
      <c r="AI73243" s="1"/>
      <c r="AJ73243" s="1"/>
      <c r="AK73243" s="1"/>
      <c r="AL73243" s="1"/>
      <c r="AM73243" s="1"/>
    </row>
    <row r="73244" spans="28:39" ht="15" thickBot="1" x14ac:dyDescent="0.35">
      <c r="AB73244" s="1"/>
      <c r="AC73244" s="1"/>
      <c r="AD73244" s="1"/>
      <c r="AE73244" s="1"/>
      <c r="AF73244" s="1"/>
      <c r="AG73244" s="1"/>
      <c r="AH73244" s="1"/>
      <c r="AI73244" s="1"/>
      <c r="AJ73244" s="1"/>
      <c r="AK73244" s="1"/>
      <c r="AL73244" s="1"/>
      <c r="AM73244" s="1"/>
    </row>
    <row r="73245" spans="28:39" ht="15" thickBot="1" x14ac:dyDescent="0.35">
      <c r="AB73245" s="1"/>
      <c r="AC73245" s="1"/>
      <c r="AD73245" s="1"/>
      <c r="AE73245" s="1"/>
      <c r="AF73245" s="1"/>
      <c r="AG73245" s="1"/>
      <c r="AH73245" s="1"/>
      <c r="AI73245" s="1"/>
      <c r="AJ73245" s="1"/>
      <c r="AK73245" s="1"/>
      <c r="AL73245" s="1"/>
      <c r="AM73245" s="1"/>
    </row>
    <row r="73246" spans="28:39" ht="15" thickBot="1" x14ac:dyDescent="0.35">
      <c r="AB73246" s="1"/>
      <c r="AC73246" s="1"/>
      <c r="AD73246" s="1"/>
      <c r="AE73246" s="1"/>
      <c r="AF73246" s="1"/>
      <c r="AG73246" s="1"/>
      <c r="AH73246" s="1"/>
      <c r="AI73246" s="1"/>
      <c r="AJ73246" s="1"/>
      <c r="AK73246" s="1"/>
      <c r="AL73246" s="1"/>
      <c r="AM73246" s="1"/>
    </row>
    <row r="73247" spans="28:39" ht="15" thickBot="1" x14ac:dyDescent="0.35">
      <c r="AB73247" s="1"/>
      <c r="AC73247" s="1"/>
      <c r="AD73247" s="1"/>
      <c r="AE73247" s="1"/>
      <c r="AF73247" s="1"/>
      <c r="AG73247" s="1"/>
      <c r="AH73247" s="1"/>
      <c r="AI73247" s="1"/>
      <c r="AJ73247" s="1"/>
      <c r="AK73247" s="1"/>
      <c r="AL73247" s="1"/>
      <c r="AM73247" s="1"/>
    </row>
    <row r="73248" spans="28:39" ht="15" thickBot="1" x14ac:dyDescent="0.35">
      <c r="AB73248" s="1"/>
      <c r="AC73248" s="1"/>
      <c r="AD73248" s="1"/>
      <c r="AE73248" s="1"/>
      <c r="AF73248" s="1"/>
      <c r="AG73248" s="1"/>
      <c r="AH73248" s="1"/>
      <c r="AI73248" s="1"/>
      <c r="AJ73248" s="1"/>
      <c r="AK73248" s="1"/>
      <c r="AL73248" s="1"/>
      <c r="AM73248" s="1"/>
    </row>
    <row r="73249" spans="28:39" ht="15" thickBot="1" x14ac:dyDescent="0.35">
      <c r="AB73249" s="1"/>
      <c r="AC73249" s="1"/>
      <c r="AD73249" s="1"/>
      <c r="AE73249" s="1"/>
      <c r="AF73249" s="1"/>
      <c r="AG73249" s="1"/>
      <c r="AH73249" s="1"/>
      <c r="AI73249" s="1"/>
      <c r="AJ73249" s="1"/>
      <c r="AK73249" s="1"/>
      <c r="AL73249" s="1"/>
      <c r="AM73249" s="1"/>
    </row>
    <row r="73250" spans="28:39" ht="15" thickBot="1" x14ac:dyDescent="0.35">
      <c r="AB73250" s="1"/>
      <c r="AC73250" s="1"/>
      <c r="AD73250" s="1"/>
      <c r="AE73250" s="1"/>
      <c r="AF73250" s="1"/>
      <c r="AG73250" s="1"/>
      <c r="AH73250" s="1"/>
      <c r="AI73250" s="1"/>
      <c r="AJ73250" s="1"/>
      <c r="AK73250" s="1"/>
      <c r="AL73250" s="1"/>
      <c r="AM73250" s="1"/>
    </row>
    <row r="73251" spans="28:39" ht="15" thickBot="1" x14ac:dyDescent="0.35">
      <c r="AB73251" s="1"/>
      <c r="AC73251" s="1"/>
      <c r="AD73251" s="1"/>
      <c r="AE73251" s="1"/>
      <c r="AF73251" s="1"/>
      <c r="AG73251" s="1"/>
      <c r="AH73251" s="1"/>
      <c r="AI73251" s="1"/>
      <c r="AJ73251" s="1"/>
      <c r="AK73251" s="1"/>
      <c r="AL73251" s="1"/>
      <c r="AM73251" s="1"/>
    </row>
    <row r="73252" spans="28:39" ht="15" thickBot="1" x14ac:dyDescent="0.35">
      <c r="AB73252" s="1"/>
      <c r="AC73252" s="1"/>
      <c r="AD73252" s="1"/>
      <c r="AE73252" s="1"/>
      <c r="AF73252" s="1"/>
      <c r="AG73252" s="1"/>
      <c r="AH73252" s="1"/>
      <c r="AI73252" s="1"/>
      <c r="AJ73252" s="1"/>
      <c r="AK73252" s="1"/>
      <c r="AL73252" s="1"/>
      <c r="AM73252" s="1"/>
    </row>
    <row r="73253" spans="28:39" ht="15" thickBot="1" x14ac:dyDescent="0.35">
      <c r="AB73253" s="1"/>
      <c r="AC73253" s="1"/>
      <c r="AD73253" s="1"/>
      <c r="AE73253" s="1"/>
      <c r="AF73253" s="1"/>
      <c r="AG73253" s="1"/>
      <c r="AH73253" s="1"/>
      <c r="AI73253" s="1"/>
      <c r="AJ73253" s="1"/>
      <c r="AK73253" s="1"/>
      <c r="AL73253" s="1"/>
      <c r="AM73253" s="1"/>
    </row>
    <row r="73254" spans="28:39" ht="15" thickBot="1" x14ac:dyDescent="0.35">
      <c r="AB73254" s="1"/>
      <c r="AC73254" s="1"/>
      <c r="AD73254" s="1"/>
      <c r="AE73254" s="1"/>
      <c r="AF73254" s="1"/>
      <c r="AG73254" s="1"/>
      <c r="AH73254" s="1"/>
      <c r="AI73254" s="1"/>
      <c r="AJ73254" s="1"/>
      <c r="AK73254" s="1"/>
      <c r="AL73254" s="1"/>
      <c r="AM73254" s="1"/>
    </row>
    <row r="73255" spans="28:39" ht="15" thickBot="1" x14ac:dyDescent="0.35">
      <c r="AB73255" s="1"/>
      <c r="AC73255" s="1"/>
      <c r="AD73255" s="1"/>
      <c r="AE73255" s="1"/>
      <c r="AF73255" s="1"/>
      <c r="AG73255" s="1"/>
      <c r="AH73255" s="1"/>
      <c r="AI73255" s="1"/>
      <c r="AJ73255" s="1"/>
      <c r="AK73255" s="1"/>
      <c r="AL73255" s="1"/>
      <c r="AM73255" s="1"/>
    </row>
    <row r="73256" spans="28:39" ht="15" thickBot="1" x14ac:dyDescent="0.35">
      <c r="AB73256" s="1"/>
      <c r="AC73256" s="1"/>
      <c r="AD73256" s="1"/>
      <c r="AE73256" s="1"/>
      <c r="AF73256" s="1"/>
      <c r="AG73256" s="1"/>
      <c r="AH73256" s="1"/>
      <c r="AI73256" s="1"/>
      <c r="AJ73256" s="1"/>
      <c r="AK73256" s="1"/>
      <c r="AL73256" s="1"/>
      <c r="AM73256" s="1"/>
    </row>
    <row r="73257" spans="28:39" ht="15" thickBot="1" x14ac:dyDescent="0.35">
      <c r="AB73257" s="1"/>
      <c r="AC73257" s="1"/>
      <c r="AD73257" s="1"/>
      <c r="AE73257" s="1"/>
      <c r="AF73257" s="1"/>
      <c r="AG73257" s="1"/>
      <c r="AH73257" s="1"/>
      <c r="AI73257" s="1"/>
      <c r="AJ73257" s="1"/>
      <c r="AK73257" s="1"/>
      <c r="AL73257" s="1"/>
      <c r="AM73257" s="1"/>
    </row>
    <row r="73258" spans="28:39" ht="15" thickBot="1" x14ac:dyDescent="0.35">
      <c r="AB73258" s="1"/>
      <c r="AC73258" s="1"/>
      <c r="AD73258" s="1"/>
      <c r="AE73258" s="1"/>
      <c r="AF73258" s="1"/>
      <c r="AG73258" s="1"/>
      <c r="AH73258" s="1"/>
      <c r="AI73258" s="1"/>
      <c r="AJ73258" s="1"/>
      <c r="AK73258" s="1"/>
      <c r="AL73258" s="1"/>
      <c r="AM73258" s="1"/>
    </row>
    <row r="73259" spans="28:39" ht="15" thickBot="1" x14ac:dyDescent="0.35">
      <c r="AB73259" s="1"/>
      <c r="AC73259" s="1"/>
      <c r="AD73259" s="1"/>
      <c r="AE73259" s="1"/>
      <c r="AF73259" s="1"/>
      <c r="AG73259" s="1"/>
      <c r="AH73259" s="1"/>
      <c r="AI73259" s="1"/>
      <c r="AJ73259" s="1"/>
      <c r="AK73259" s="1"/>
      <c r="AL73259" s="1"/>
      <c r="AM73259" s="1"/>
    </row>
    <row r="73260" spans="28:39" ht="15" thickBot="1" x14ac:dyDescent="0.35">
      <c r="AB73260" s="1"/>
      <c r="AC73260" s="1"/>
      <c r="AD73260" s="1"/>
      <c r="AE73260" s="1"/>
      <c r="AF73260" s="1"/>
      <c r="AG73260" s="1"/>
      <c r="AH73260" s="1"/>
      <c r="AI73260" s="1"/>
      <c r="AJ73260" s="1"/>
      <c r="AK73260" s="1"/>
      <c r="AL73260" s="1"/>
      <c r="AM73260" s="1"/>
    </row>
    <row r="73261" spans="28:39" ht="15" thickBot="1" x14ac:dyDescent="0.35">
      <c r="AB73261" s="1"/>
      <c r="AC73261" s="1"/>
      <c r="AD73261" s="1"/>
      <c r="AE73261" s="1"/>
      <c r="AF73261" s="1"/>
      <c r="AG73261" s="1"/>
      <c r="AH73261" s="1"/>
      <c r="AI73261" s="1"/>
      <c r="AJ73261" s="1"/>
      <c r="AK73261" s="1"/>
      <c r="AL73261" s="1"/>
      <c r="AM73261" s="1"/>
    </row>
    <row r="73262" spans="28:39" ht="15" thickBot="1" x14ac:dyDescent="0.35">
      <c r="AB73262" s="1"/>
      <c r="AC73262" s="1"/>
      <c r="AD73262" s="1"/>
      <c r="AE73262" s="1"/>
      <c r="AF73262" s="1"/>
      <c r="AG73262" s="1"/>
      <c r="AH73262" s="1"/>
      <c r="AI73262" s="1"/>
      <c r="AJ73262" s="1"/>
      <c r="AK73262" s="1"/>
      <c r="AL73262" s="1"/>
      <c r="AM73262" s="1"/>
    </row>
    <row r="73263" spans="28:39" ht="15" thickBot="1" x14ac:dyDescent="0.35">
      <c r="AB73263" s="1"/>
      <c r="AC73263" s="1"/>
      <c r="AD73263" s="1"/>
      <c r="AE73263" s="1"/>
      <c r="AF73263" s="1"/>
      <c r="AG73263" s="1"/>
      <c r="AH73263" s="1"/>
      <c r="AI73263" s="1"/>
      <c r="AJ73263" s="1"/>
      <c r="AK73263" s="1"/>
      <c r="AL73263" s="1"/>
      <c r="AM73263" s="1"/>
    </row>
    <row r="73264" spans="28:39" ht="15" thickBot="1" x14ac:dyDescent="0.35">
      <c r="AB73264" s="1"/>
      <c r="AC73264" s="1"/>
      <c r="AD73264" s="1"/>
      <c r="AE73264" s="1"/>
      <c r="AF73264" s="1"/>
      <c r="AG73264" s="1"/>
      <c r="AH73264" s="1"/>
      <c r="AI73264" s="1"/>
      <c r="AJ73264" s="1"/>
      <c r="AK73264" s="1"/>
      <c r="AL73264" s="1"/>
      <c r="AM73264" s="1"/>
    </row>
    <row r="73265" spans="28:39" ht="15" thickBot="1" x14ac:dyDescent="0.35">
      <c r="AB73265" s="1"/>
      <c r="AC73265" s="1"/>
      <c r="AD73265" s="1"/>
      <c r="AE73265" s="1"/>
      <c r="AF73265" s="1"/>
      <c r="AG73265" s="1"/>
      <c r="AH73265" s="1"/>
      <c r="AI73265" s="1"/>
      <c r="AJ73265" s="1"/>
      <c r="AK73265" s="1"/>
      <c r="AL73265" s="1"/>
      <c r="AM73265" s="1"/>
    </row>
    <row r="73266" spans="28:39" ht="15" thickBot="1" x14ac:dyDescent="0.35">
      <c r="AB73266" s="1"/>
      <c r="AC73266" s="1"/>
      <c r="AD73266" s="1"/>
      <c r="AE73266" s="1"/>
      <c r="AF73266" s="1"/>
      <c r="AG73266" s="1"/>
      <c r="AH73266" s="1"/>
      <c r="AI73266" s="1"/>
      <c r="AJ73266" s="1"/>
      <c r="AK73266" s="1"/>
      <c r="AL73266" s="1"/>
      <c r="AM73266" s="1"/>
    </row>
    <row r="73267" spans="28:39" ht="15" thickBot="1" x14ac:dyDescent="0.35">
      <c r="AB73267" s="1"/>
      <c r="AC73267" s="1"/>
      <c r="AD73267" s="1"/>
      <c r="AE73267" s="1"/>
      <c r="AF73267" s="1"/>
      <c r="AG73267" s="1"/>
      <c r="AH73267" s="1"/>
      <c r="AI73267" s="1"/>
      <c r="AJ73267" s="1"/>
      <c r="AK73267" s="1"/>
      <c r="AL73267" s="1"/>
      <c r="AM73267" s="1"/>
    </row>
    <row r="73268" spans="28:39" ht="15" thickBot="1" x14ac:dyDescent="0.35">
      <c r="AB73268" s="1"/>
      <c r="AC73268" s="1"/>
      <c r="AD73268" s="1"/>
      <c r="AE73268" s="1"/>
      <c r="AF73268" s="1"/>
      <c r="AG73268" s="1"/>
      <c r="AH73268" s="1"/>
      <c r="AI73268" s="1"/>
      <c r="AJ73268" s="1"/>
      <c r="AK73268" s="1"/>
      <c r="AL73268" s="1"/>
      <c r="AM73268" s="1"/>
    </row>
    <row r="73269" spans="28:39" ht="15" thickBot="1" x14ac:dyDescent="0.35">
      <c r="AB73269" s="1"/>
      <c r="AC73269" s="1"/>
      <c r="AD73269" s="1"/>
      <c r="AE73269" s="1"/>
      <c r="AF73269" s="1"/>
      <c r="AG73269" s="1"/>
      <c r="AH73269" s="1"/>
      <c r="AI73269" s="1"/>
      <c r="AJ73269" s="1"/>
      <c r="AK73269" s="1"/>
      <c r="AL73269" s="1"/>
      <c r="AM73269" s="1"/>
    </row>
    <row r="73270" spans="28:39" ht="15" thickBot="1" x14ac:dyDescent="0.35">
      <c r="AB73270" s="1"/>
      <c r="AC73270" s="1"/>
      <c r="AD73270" s="1"/>
      <c r="AE73270" s="1"/>
      <c r="AF73270" s="1"/>
      <c r="AG73270" s="1"/>
      <c r="AH73270" s="1"/>
      <c r="AI73270" s="1"/>
      <c r="AJ73270" s="1"/>
      <c r="AK73270" s="1"/>
      <c r="AL73270" s="1"/>
      <c r="AM73270" s="1"/>
    </row>
    <row r="73271" spans="28:39" ht="15" thickBot="1" x14ac:dyDescent="0.35">
      <c r="AB73271" s="1"/>
      <c r="AC73271" s="1"/>
      <c r="AD73271" s="1"/>
      <c r="AE73271" s="1"/>
      <c r="AF73271" s="1"/>
      <c r="AG73271" s="1"/>
      <c r="AH73271" s="1"/>
      <c r="AI73271" s="1"/>
      <c r="AJ73271" s="1"/>
      <c r="AK73271" s="1"/>
      <c r="AL73271" s="1"/>
      <c r="AM73271" s="1"/>
    </row>
    <row r="73272" spans="28:39" ht="15" thickBot="1" x14ac:dyDescent="0.35">
      <c r="AB73272" s="1"/>
      <c r="AC73272" s="1"/>
      <c r="AD73272" s="1"/>
      <c r="AE73272" s="1"/>
      <c r="AF73272" s="1"/>
      <c r="AG73272" s="1"/>
      <c r="AH73272" s="1"/>
      <c r="AI73272" s="1"/>
      <c r="AJ73272" s="1"/>
      <c r="AK73272" s="1"/>
      <c r="AL73272" s="1"/>
      <c r="AM73272" s="1"/>
    </row>
    <row r="73273" spans="28:39" ht="15" thickBot="1" x14ac:dyDescent="0.35">
      <c r="AB73273" s="1"/>
      <c r="AC73273" s="1"/>
      <c r="AD73273" s="1"/>
      <c r="AE73273" s="1"/>
      <c r="AF73273" s="1"/>
      <c r="AG73273" s="1"/>
      <c r="AH73273" s="1"/>
      <c r="AI73273" s="1"/>
      <c r="AJ73273" s="1"/>
      <c r="AK73273" s="1"/>
      <c r="AL73273" s="1"/>
      <c r="AM73273" s="1"/>
    </row>
    <row r="73274" spans="28:39" ht="15" thickBot="1" x14ac:dyDescent="0.35">
      <c r="AB73274" s="1"/>
      <c r="AC73274" s="1"/>
      <c r="AD73274" s="1"/>
      <c r="AE73274" s="1"/>
      <c r="AF73274" s="1"/>
      <c r="AG73274" s="1"/>
      <c r="AH73274" s="1"/>
      <c r="AI73274" s="1"/>
      <c r="AJ73274" s="1"/>
      <c r="AK73274" s="1"/>
      <c r="AL73274" s="1"/>
      <c r="AM73274" s="1"/>
    </row>
    <row r="73275" spans="28:39" ht="15" thickBot="1" x14ac:dyDescent="0.35">
      <c r="AB73275" s="1"/>
      <c r="AC73275" s="1"/>
      <c r="AD73275" s="1"/>
      <c r="AE73275" s="1"/>
      <c r="AF73275" s="1"/>
      <c r="AG73275" s="1"/>
      <c r="AH73275" s="1"/>
      <c r="AI73275" s="1"/>
      <c r="AJ73275" s="1"/>
      <c r="AK73275" s="1"/>
      <c r="AL73275" s="1"/>
      <c r="AM73275" s="1"/>
    </row>
    <row r="73276" spans="28:39" ht="15" thickBot="1" x14ac:dyDescent="0.35">
      <c r="AB73276" s="1"/>
      <c r="AC73276" s="1"/>
      <c r="AD73276" s="1"/>
      <c r="AE73276" s="1"/>
      <c r="AF73276" s="1"/>
      <c r="AG73276" s="1"/>
      <c r="AH73276" s="1"/>
      <c r="AI73276" s="1"/>
      <c r="AJ73276" s="1"/>
      <c r="AK73276" s="1"/>
      <c r="AL73276" s="1"/>
      <c r="AM73276" s="1"/>
    </row>
    <row r="73277" spans="28:39" ht="15" thickBot="1" x14ac:dyDescent="0.35">
      <c r="AB73277" s="1"/>
      <c r="AC73277" s="1"/>
      <c r="AD73277" s="1"/>
      <c r="AE73277" s="1"/>
      <c r="AF73277" s="1"/>
      <c r="AG73277" s="1"/>
      <c r="AH73277" s="1"/>
      <c r="AI73277" s="1"/>
      <c r="AJ73277" s="1"/>
      <c r="AK73277" s="1"/>
      <c r="AL73277" s="1"/>
      <c r="AM73277" s="1"/>
    </row>
    <row r="73278" spans="28:39" ht="15" thickBot="1" x14ac:dyDescent="0.35">
      <c r="AB73278" s="1"/>
      <c r="AC73278" s="1"/>
      <c r="AD73278" s="1"/>
      <c r="AE73278" s="1"/>
      <c r="AF73278" s="1"/>
      <c r="AG73278" s="1"/>
      <c r="AH73278" s="1"/>
      <c r="AI73278" s="1"/>
      <c r="AJ73278" s="1"/>
      <c r="AK73278" s="1"/>
      <c r="AL73278" s="1"/>
      <c r="AM73278" s="1"/>
    </row>
    <row r="73279" spans="28:39" ht="15" thickBot="1" x14ac:dyDescent="0.35">
      <c r="AB73279" s="1"/>
      <c r="AC73279" s="1"/>
      <c r="AD73279" s="1"/>
      <c r="AE73279" s="1"/>
      <c r="AF73279" s="1"/>
      <c r="AG73279" s="1"/>
      <c r="AH73279" s="1"/>
      <c r="AI73279" s="1"/>
      <c r="AJ73279" s="1"/>
      <c r="AK73279" s="1"/>
      <c r="AL73279" s="1"/>
      <c r="AM73279" s="1"/>
    </row>
    <row r="73280" spans="28:39" ht="15" thickBot="1" x14ac:dyDescent="0.35">
      <c r="AB73280" s="1"/>
      <c r="AC73280" s="1"/>
      <c r="AD73280" s="1"/>
      <c r="AE73280" s="1"/>
      <c r="AF73280" s="1"/>
      <c r="AG73280" s="1"/>
      <c r="AH73280" s="1"/>
      <c r="AI73280" s="1"/>
      <c r="AJ73280" s="1"/>
      <c r="AK73280" s="1"/>
      <c r="AL73280" s="1"/>
      <c r="AM73280" s="1"/>
    </row>
    <row r="73281" spans="28:39" ht="15" thickBot="1" x14ac:dyDescent="0.35">
      <c r="AB73281" s="1"/>
      <c r="AC73281" s="1"/>
      <c r="AD73281" s="1"/>
      <c r="AE73281" s="1"/>
      <c r="AF73281" s="1"/>
      <c r="AG73281" s="1"/>
      <c r="AH73281" s="1"/>
      <c r="AI73281" s="1"/>
      <c r="AJ73281" s="1"/>
      <c r="AK73281" s="1"/>
      <c r="AL73281" s="1"/>
      <c r="AM73281" s="1"/>
    </row>
    <row r="73282" spans="28:39" ht="15" thickBot="1" x14ac:dyDescent="0.35">
      <c r="AB73282" s="1"/>
      <c r="AC73282" s="1"/>
      <c r="AD73282" s="1"/>
      <c r="AE73282" s="1"/>
      <c r="AF73282" s="1"/>
      <c r="AG73282" s="1"/>
      <c r="AH73282" s="1"/>
      <c r="AI73282" s="1"/>
      <c r="AJ73282" s="1"/>
      <c r="AK73282" s="1"/>
      <c r="AL73282" s="1"/>
      <c r="AM73282" s="1"/>
    </row>
    <row r="73283" spans="28:39" ht="15" thickBot="1" x14ac:dyDescent="0.35">
      <c r="AB73283" s="1"/>
      <c r="AC73283" s="1"/>
      <c r="AD73283" s="1"/>
      <c r="AE73283" s="1"/>
      <c r="AF73283" s="1"/>
      <c r="AG73283" s="1"/>
      <c r="AH73283" s="1"/>
      <c r="AI73283" s="1"/>
      <c r="AJ73283" s="1"/>
      <c r="AK73283" s="1"/>
      <c r="AL73283" s="1"/>
      <c r="AM73283" s="1"/>
    </row>
    <row r="73284" spans="28:39" ht="15" thickBot="1" x14ac:dyDescent="0.35">
      <c r="AB73284" s="1"/>
      <c r="AC73284" s="1"/>
      <c r="AD73284" s="1"/>
      <c r="AE73284" s="1"/>
      <c r="AF73284" s="1"/>
      <c r="AG73284" s="1"/>
      <c r="AH73284" s="1"/>
      <c r="AI73284" s="1"/>
      <c r="AJ73284" s="1"/>
      <c r="AK73284" s="1"/>
      <c r="AL73284" s="1"/>
      <c r="AM73284" s="1"/>
    </row>
    <row r="73285" spans="28:39" ht="15" thickBot="1" x14ac:dyDescent="0.35">
      <c r="AB73285" s="1"/>
      <c r="AC73285" s="1"/>
      <c r="AD73285" s="1"/>
      <c r="AE73285" s="1"/>
      <c r="AF73285" s="1"/>
      <c r="AG73285" s="1"/>
      <c r="AH73285" s="1"/>
      <c r="AI73285" s="1"/>
      <c r="AJ73285" s="1"/>
      <c r="AK73285" s="1"/>
      <c r="AL73285" s="1"/>
      <c r="AM73285" s="1"/>
    </row>
    <row r="73286" spans="28:39" ht="15" thickBot="1" x14ac:dyDescent="0.35">
      <c r="AB73286" s="1"/>
      <c r="AC73286" s="1"/>
      <c r="AD73286" s="1"/>
      <c r="AE73286" s="1"/>
      <c r="AF73286" s="1"/>
      <c r="AG73286" s="1"/>
      <c r="AH73286" s="1"/>
      <c r="AI73286" s="1"/>
      <c r="AJ73286" s="1"/>
      <c r="AK73286" s="1"/>
      <c r="AL73286" s="1"/>
      <c r="AM73286" s="1"/>
    </row>
    <row r="73287" spans="28:39" ht="15" thickBot="1" x14ac:dyDescent="0.35">
      <c r="AB73287" s="1"/>
      <c r="AC73287" s="1"/>
      <c r="AD73287" s="1"/>
      <c r="AE73287" s="1"/>
      <c r="AF73287" s="1"/>
      <c r="AG73287" s="1"/>
      <c r="AH73287" s="1"/>
      <c r="AI73287" s="1"/>
      <c r="AJ73287" s="1"/>
      <c r="AK73287" s="1"/>
      <c r="AL73287" s="1"/>
      <c r="AM73287" s="1"/>
    </row>
    <row r="73288" spans="28:39" ht="15" thickBot="1" x14ac:dyDescent="0.35">
      <c r="AB73288" s="1"/>
      <c r="AC73288" s="1"/>
      <c r="AD73288" s="1"/>
      <c r="AE73288" s="1"/>
      <c r="AF73288" s="1"/>
      <c r="AG73288" s="1"/>
      <c r="AH73288" s="1"/>
      <c r="AI73288" s="1"/>
      <c r="AJ73288" s="1"/>
      <c r="AK73288" s="1"/>
      <c r="AL73288" s="1"/>
      <c r="AM73288" s="1"/>
    </row>
    <row r="73289" spans="28:39" ht="15" thickBot="1" x14ac:dyDescent="0.35">
      <c r="AB73289" s="1"/>
      <c r="AC73289" s="1"/>
      <c r="AD73289" s="1"/>
      <c r="AE73289" s="1"/>
      <c r="AF73289" s="1"/>
      <c r="AG73289" s="1"/>
      <c r="AH73289" s="1"/>
      <c r="AI73289" s="1"/>
      <c r="AJ73289" s="1"/>
      <c r="AK73289" s="1"/>
      <c r="AL73289" s="1"/>
      <c r="AM73289" s="1"/>
    </row>
    <row r="73290" spans="28:39" ht="15" thickBot="1" x14ac:dyDescent="0.35">
      <c r="AB73290" s="1"/>
      <c r="AC73290" s="1"/>
      <c r="AD73290" s="1"/>
      <c r="AE73290" s="1"/>
      <c r="AF73290" s="1"/>
      <c r="AG73290" s="1"/>
      <c r="AH73290" s="1"/>
      <c r="AI73290" s="1"/>
      <c r="AJ73290" s="1"/>
      <c r="AK73290" s="1"/>
      <c r="AL73290" s="1"/>
      <c r="AM73290" s="1"/>
    </row>
    <row r="73291" spans="28:39" ht="15" thickBot="1" x14ac:dyDescent="0.35">
      <c r="AB73291" s="1"/>
      <c r="AC73291" s="1"/>
      <c r="AD73291" s="1"/>
      <c r="AE73291" s="1"/>
      <c r="AF73291" s="1"/>
      <c r="AG73291" s="1"/>
      <c r="AH73291" s="1"/>
      <c r="AI73291" s="1"/>
      <c r="AJ73291" s="1"/>
      <c r="AK73291" s="1"/>
      <c r="AL73291" s="1"/>
      <c r="AM73291" s="1"/>
    </row>
    <row r="73292" spans="28:39" ht="15" thickBot="1" x14ac:dyDescent="0.35">
      <c r="AB73292" s="1"/>
      <c r="AC73292" s="1"/>
      <c r="AD73292" s="1"/>
      <c r="AE73292" s="1"/>
      <c r="AF73292" s="1"/>
      <c r="AG73292" s="1"/>
      <c r="AH73292" s="1"/>
      <c r="AI73292" s="1"/>
      <c r="AJ73292" s="1"/>
      <c r="AK73292" s="1"/>
      <c r="AL73292" s="1"/>
      <c r="AM73292" s="1"/>
    </row>
    <row r="73293" spans="28:39" ht="15" thickBot="1" x14ac:dyDescent="0.35">
      <c r="AB73293" s="1"/>
      <c r="AC73293" s="1"/>
      <c r="AD73293" s="1"/>
      <c r="AE73293" s="1"/>
      <c r="AF73293" s="1"/>
      <c r="AG73293" s="1"/>
      <c r="AH73293" s="1"/>
      <c r="AI73293" s="1"/>
      <c r="AJ73293" s="1"/>
      <c r="AK73293" s="1"/>
      <c r="AL73293" s="1"/>
      <c r="AM73293" s="1"/>
    </row>
    <row r="73294" spans="28:39" ht="15" thickBot="1" x14ac:dyDescent="0.35">
      <c r="AB73294" s="1"/>
      <c r="AC73294" s="1"/>
      <c r="AD73294" s="1"/>
      <c r="AE73294" s="1"/>
      <c r="AF73294" s="1"/>
      <c r="AG73294" s="1"/>
      <c r="AH73294" s="1"/>
      <c r="AI73294" s="1"/>
      <c r="AJ73294" s="1"/>
      <c r="AK73294" s="1"/>
      <c r="AL73294" s="1"/>
      <c r="AM73294" s="1"/>
    </row>
    <row r="73295" spans="28:39" ht="15" thickBot="1" x14ac:dyDescent="0.35">
      <c r="AB73295" s="1"/>
      <c r="AC73295" s="1"/>
      <c r="AD73295" s="1"/>
      <c r="AE73295" s="1"/>
      <c r="AF73295" s="1"/>
      <c r="AG73295" s="1"/>
      <c r="AH73295" s="1"/>
      <c r="AI73295" s="1"/>
      <c r="AJ73295" s="1"/>
      <c r="AK73295" s="1"/>
      <c r="AL73295" s="1"/>
      <c r="AM73295" s="1"/>
    </row>
    <row r="73296" spans="28:39" ht="15" thickBot="1" x14ac:dyDescent="0.35">
      <c r="AB73296" s="1"/>
      <c r="AC73296" s="1"/>
      <c r="AD73296" s="1"/>
      <c r="AE73296" s="1"/>
      <c r="AF73296" s="1"/>
      <c r="AG73296" s="1"/>
      <c r="AH73296" s="1"/>
      <c r="AI73296" s="1"/>
      <c r="AJ73296" s="1"/>
      <c r="AK73296" s="1"/>
      <c r="AL73296" s="1"/>
      <c r="AM73296" s="1"/>
    </row>
    <row r="73297" spans="28:39" ht="15" thickBot="1" x14ac:dyDescent="0.35">
      <c r="AB73297" s="1"/>
      <c r="AC73297" s="1"/>
      <c r="AD73297" s="1"/>
      <c r="AE73297" s="1"/>
      <c r="AF73297" s="1"/>
      <c r="AG73297" s="1"/>
      <c r="AH73297" s="1"/>
      <c r="AI73297" s="1"/>
      <c r="AJ73297" s="1"/>
      <c r="AK73297" s="1"/>
      <c r="AL73297" s="1"/>
      <c r="AM73297" s="1"/>
    </row>
    <row r="73298" spans="28:39" ht="15" thickBot="1" x14ac:dyDescent="0.35">
      <c r="AB73298" s="1"/>
      <c r="AC73298" s="1"/>
      <c r="AD73298" s="1"/>
      <c r="AE73298" s="1"/>
      <c r="AF73298" s="1"/>
      <c r="AG73298" s="1"/>
      <c r="AH73298" s="1"/>
      <c r="AI73298" s="1"/>
      <c r="AJ73298" s="1"/>
      <c r="AK73298" s="1"/>
      <c r="AL73298" s="1"/>
      <c r="AM73298" s="1"/>
    </row>
    <row r="73299" spans="28:39" ht="15" thickBot="1" x14ac:dyDescent="0.35">
      <c r="AB73299" s="1"/>
      <c r="AC73299" s="1"/>
      <c r="AD73299" s="1"/>
      <c r="AE73299" s="1"/>
      <c r="AF73299" s="1"/>
      <c r="AG73299" s="1"/>
      <c r="AH73299" s="1"/>
      <c r="AI73299" s="1"/>
      <c r="AJ73299" s="1"/>
      <c r="AK73299" s="1"/>
      <c r="AL73299" s="1"/>
      <c r="AM73299" s="1"/>
    </row>
    <row r="73300" spans="28:39" ht="15" thickBot="1" x14ac:dyDescent="0.35">
      <c r="AB73300" s="1"/>
      <c r="AC73300" s="1"/>
      <c r="AD73300" s="1"/>
      <c r="AE73300" s="1"/>
      <c r="AF73300" s="1"/>
      <c r="AG73300" s="1"/>
      <c r="AH73300" s="1"/>
      <c r="AI73300" s="1"/>
      <c r="AJ73300" s="1"/>
      <c r="AK73300" s="1"/>
      <c r="AL73300" s="1"/>
      <c r="AM73300" s="1"/>
    </row>
    <row r="73301" spans="28:39" ht="15" thickBot="1" x14ac:dyDescent="0.35">
      <c r="AB73301" s="1"/>
      <c r="AC73301" s="1"/>
      <c r="AD73301" s="1"/>
      <c r="AE73301" s="1"/>
      <c r="AF73301" s="1"/>
      <c r="AG73301" s="1"/>
      <c r="AH73301" s="1"/>
      <c r="AI73301" s="1"/>
      <c r="AJ73301" s="1"/>
      <c r="AK73301" s="1"/>
      <c r="AL73301" s="1"/>
      <c r="AM73301" s="1"/>
    </row>
    <row r="73302" spans="28:39" ht="15" thickBot="1" x14ac:dyDescent="0.35">
      <c r="AB73302" s="1"/>
      <c r="AC73302" s="1"/>
      <c r="AD73302" s="1"/>
      <c r="AE73302" s="1"/>
      <c r="AF73302" s="1"/>
      <c r="AG73302" s="1"/>
      <c r="AH73302" s="1"/>
      <c r="AI73302" s="1"/>
      <c r="AJ73302" s="1"/>
      <c r="AK73302" s="1"/>
      <c r="AL73302" s="1"/>
      <c r="AM73302" s="1"/>
    </row>
    <row r="73303" spans="28:39" ht="15" thickBot="1" x14ac:dyDescent="0.35">
      <c r="AB73303" s="1"/>
      <c r="AC73303" s="1"/>
      <c r="AD73303" s="1"/>
      <c r="AE73303" s="1"/>
      <c r="AF73303" s="1"/>
      <c r="AG73303" s="1"/>
      <c r="AH73303" s="1"/>
      <c r="AI73303" s="1"/>
      <c r="AJ73303" s="1"/>
      <c r="AK73303" s="1"/>
      <c r="AL73303" s="1"/>
      <c r="AM73303" s="1"/>
    </row>
    <row r="73304" spans="28:39" ht="15" thickBot="1" x14ac:dyDescent="0.35">
      <c r="AB73304" s="1"/>
      <c r="AC73304" s="1"/>
      <c r="AD73304" s="1"/>
      <c r="AE73304" s="1"/>
      <c r="AF73304" s="1"/>
      <c r="AG73304" s="1"/>
      <c r="AH73304" s="1"/>
      <c r="AI73304" s="1"/>
      <c r="AJ73304" s="1"/>
      <c r="AK73304" s="1"/>
      <c r="AL73304" s="1"/>
      <c r="AM73304" s="1"/>
    </row>
    <row r="73305" spans="28:39" ht="15" thickBot="1" x14ac:dyDescent="0.35">
      <c r="AB73305" s="1"/>
      <c r="AC73305" s="1"/>
      <c r="AD73305" s="1"/>
      <c r="AE73305" s="1"/>
      <c r="AF73305" s="1"/>
      <c r="AG73305" s="1"/>
      <c r="AH73305" s="1"/>
      <c r="AI73305" s="1"/>
      <c r="AJ73305" s="1"/>
      <c r="AK73305" s="1"/>
      <c r="AL73305" s="1"/>
      <c r="AM73305" s="1"/>
    </row>
    <row r="73306" spans="28:39" ht="15" thickBot="1" x14ac:dyDescent="0.35">
      <c r="AB73306" s="1"/>
      <c r="AC73306" s="1"/>
      <c r="AD73306" s="1"/>
      <c r="AE73306" s="1"/>
      <c r="AF73306" s="1"/>
      <c r="AG73306" s="1"/>
      <c r="AH73306" s="1"/>
      <c r="AI73306" s="1"/>
      <c r="AJ73306" s="1"/>
      <c r="AK73306" s="1"/>
      <c r="AL73306" s="1"/>
      <c r="AM73306" s="1"/>
    </row>
    <row r="73307" spans="28:39" ht="15" thickBot="1" x14ac:dyDescent="0.35">
      <c r="AB73307" s="1"/>
      <c r="AC73307" s="1"/>
      <c r="AD73307" s="1"/>
      <c r="AE73307" s="1"/>
      <c r="AF73307" s="1"/>
      <c r="AG73307" s="1"/>
      <c r="AH73307" s="1"/>
      <c r="AI73307" s="1"/>
      <c r="AJ73307" s="1"/>
      <c r="AK73307" s="1"/>
      <c r="AL73307" s="1"/>
      <c r="AM73307" s="1"/>
    </row>
    <row r="73308" spans="28:39" ht="15" thickBot="1" x14ac:dyDescent="0.35">
      <c r="AB73308" s="1"/>
      <c r="AC73308" s="1"/>
      <c r="AD73308" s="1"/>
      <c r="AE73308" s="1"/>
      <c r="AF73308" s="1"/>
      <c r="AG73308" s="1"/>
      <c r="AH73308" s="1"/>
      <c r="AI73308" s="1"/>
      <c r="AJ73308" s="1"/>
      <c r="AK73308" s="1"/>
      <c r="AL73308" s="1"/>
      <c r="AM73308" s="1"/>
    </row>
    <row r="73309" spans="28:39" ht="15" thickBot="1" x14ac:dyDescent="0.35">
      <c r="AB73309" s="1"/>
      <c r="AC73309" s="1"/>
      <c r="AD73309" s="1"/>
      <c r="AE73309" s="1"/>
      <c r="AF73309" s="1"/>
      <c r="AG73309" s="1"/>
      <c r="AH73309" s="1"/>
      <c r="AI73309" s="1"/>
      <c r="AJ73309" s="1"/>
      <c r="AK73309" s="1"/>
      <c r="AL73309" s="1"/>
      <c r="AM73309" s="1"/>
    </row>
    <row r="73310" spans="28:39" ht="15" thickBot="1" x14ac:dyDescent="0.35">
      <c r="AB73310" s="1"/>
      <c r="AC73310" s="1"/>
      <c r="AD73310" s="1"/>
      <c r="AE73310" s="1"/>
      <c r="AF73310" s="1"/>
      <c r="AG73310" s="1"/>
      <c r="AH73310" s="1"/>
      <c r="AI73310" s="1"/>
      <c r="AJ73310" s="1"/>
      <c r="AK73310" s="1"/>
      <c r="AL73310" s="1"/>
      <c r="AM73310" s="1"/>
    </row>
    <row r="73311" spans="28:39" ht="15" thickBot="1" x14ac:dyDescent="0.35">
      <c r="AB73311" s="1"/>
      <c r="AC73311" s="1"/>
      <c r="AD73311" s="1"/>
      <c r="AE73311" s="1"/>
      <c r="AF73311" s="1"/>
      <c r="AG73311" s="1"/>
      <c r="AH73311" s="1"/>
      <c r="AI73311" s="1"/>
      <c r="AJ73311" s="1"/>
      <c r="AK73311" s="1"/>
      <c r="AL73311" s="1"/>
      <c r="AM73311" s="1"/>
    </row>
    <row r="73312" spans="28:39" ht="15" thickBot="1" x14ac:dyDescent="0.35">
      <c r="AB73312" s="1"/>
      <c r="AC73312" s="1"/>
      <c r="AD73312" s="1"/>
      <c r="AE73312" s="1"/>
      <c r="AF73312" s="1"/>
      <c r="AG73312" s="1"/>
      <c r="AH73312" s="1"/>
      <c r="AI73312" s="1"/>
      <c r="AJ73312" s="1"/>
      <c r="AK73312" s="1"/>
      <c r="AL73312" s="1"/>
      <c r="AM73312" s="1"/>
    </row>
    <row r="73313" spans="28:39" ht="15" thickBot="1" x14ac:dyDescent="0.35">
      <c r="AB73313" s="1"/>
      <c r="AC73313" s="1"/>
      <c r="AD73313" s="1"/>
      <c r="AE73313" s="1"/>
      <c r="AF73313" s="1"/>
      <c r="AG73313" s="1"/>
      <c r="AH73313" s="1"/>
      <c r="AI73313" s="1"/>
      <c r="AJ73313" s="1"/>
      <c r="AK73313" s="1"/>
      <c r="AL73313" s="1"/>
      <c r="AM73313" s="1"/>
    </row>
    <row r="73314" spans="28:39" ht="15" thickBot="1" x14ac:dyDescent="0.35">
      <c r="AB73314" s="1"/>
      <c r="AC73314" s="1"/>
      <c r="AD73314" s="1"/>
      <c r="AE73314" s="1"/>
      <c r="AF73314" s="1"/>
      <c r="AG73314" s="1"/>
      <c r="AH73314" s="1"/>
      <c r="AI73314" s="1"/>
      <c r="AJ73314" s="1"/>
      <c r="AK73314" s="1"/>
      <c r="AL73314" s="1"/>
      <c r="AM73314" s="1"/>
    </row>
    <row r="73315" spans="28:39" ht="15" thickBot="1" x14ac:dyDescent="0.35">
      <c r="AB73315" s="1"/>
      <c r="AC73315" s="1"/>
      <c r="AD73315" s="1"/>
      <c r="AE73315" s="1"/>
      <c r="AF73315" s="1"/>
      <c r="AG73315" s="1"/>
      <c r="AH73315" s="1"/>
      <c r="AI73315" s="1"/>
      <c r="AJ73315" s="1"/>
      <c r="AK73315" s="1"/>
      <c r="AL73315" s="1"/>
      <c r="AM73315" s="1"/>
    </row>
    <row r="73316" spans="28:39" ht="15" thickBot="1" x14ac:dyDescent="0.35">
      <c r="AB73316" s="1"/>
      <c r="AC73316" s="1"/>
      <c r="AD73316" s="1"/>
      <c r="AE73316" s="1"/>
      <c r="AF73316" s="1"/>
      <c r="AG73316" s="1"/>
      <c r="AH73316" s="1"/>
      <c r="AI73316" s="1"/>
      <c r="AJ73316" s="1"/>
      <c r="AK73316" s="1"/>
      <c r="AL73316" s="1"/>
      <c r="AM73316" s="1"/>
    </row>
    <row r="73317" spans="28:39" ht="15" thickBot="1" x14ac:dyDescent="0.35">
      <c r="AB73317" s="1"/>
      <c r="AC73317" s="1"/>
      <c r="AD73317" s="1"/>
      <c r="AE73317" s="1"/>
      <c r="AF73317" s="1"/>
      <c r="AG73317" s="1"/>
      <c r="AH73317" s="1"/>
      <c r="AI73317" s="1"/>
      <c r="AJ73317" s="1"/>
      <c r="AK73317" s="1"/>
      <c r="AL73317" s="1"/>
      <c r="AM73317" s="1"/>
    </row>
    <row r="73318" spans="28:39" ht="15" thickBot="1" x14ac:dyDescent="0.35">
      <c r="AB73318" s="1"/>
      <c r="AC73318" s="1"/>
      <c r="AD73318" s="1"/>
      <c r="AE73318" s="1"/>
      <c r="AF73318" s="1"/>
      <c r="AG73318" s="1"/>
      <c r="AH73318" s="1"/>
      <c r="AI73318" s="1"/>
      <c r="AJ73318" s="1"/>
      <c r="AK73318" s="1"/>
      <c r="AL73318" s="1"/>
      <c r="AM73318" s="1"/>
    </row>
    <row r="73319" spans="28:39" ht="15" thickBot="1" x14ac:dyDescent="0.35">
      <c r="AB73319" s="1"/>
      <c r="AC73319" s="1"/>
      <c r="AD73319" s="1"/>
      <c r="AE73319" s="1"/>
      <c r="AF73319" s="1"/>
      <c r="AG73319" s="1"/>
      <c r="AH73319" s="1"/>
      <c r="AI73319" s="1"/>
      <c r="AJ73319" s="1"/>
      <c r="AK73319" s="1"/>
      <c r="AL73319" s="1"/>
      <c r="AM73319" s="1"/>
    </row>
    <row r="73320" spans="28:39" ht="15" thickBot="1" x14ac:dyDescent="0.35">
      <c r="AB73320" s="1"/>
      <c r="AC73320" s="1"/>
      <c r="AD73320" s="1"/>
      <c r="AE73320" s="1"/>
      <c r="AF73320" s="1"/>
      <c r="AG73320" s="1"/>
      <c r="AH73320" s="1"/>
      <c r="AI73320" s="1"/>
      <c r="AJ73320" s="1"/>
      <c r="AK73320" s="1"/>
      <c r="AL73320" s="1"/>
      <c r="AM73320" s="1"/>
    </row>
    <row r="73321" spans="28:39" ht="15" thickBot="1" x14ac:dyDescent="0.35">
      <c r="AB73321" s="1"/>
      <c r="AC73321" s="1"/>
      <c r="AD73321" s="1"/>
      <c r="AE73321" s="1"/>
      <c r="AF73321" s="1"/>
      <c r="AG73321" s="1"/>
      <c r="AH73321" s="1"/>
      <c r="AI73321" s="1"/>
      <c r="AJ73321" s="1"/>
      <c r="AK73321" s="1"/>
      <c r="AL73321" s="1"/>
      <c r="AM73321" s="1"/>
    </row>
    <row r="73322" spans="28:39" ht="15" thickBot="1" x14ac:dyDescent="0.35">
      <c r="AB73322" s="1"/>
      <c r="AC73322" s="1"/>
      <c r="AD73322" s="1"/>
      <c r="AE73322" s="1"/>
      <c r="AF73322" s="1"/>
      <c r="AG73322" s="1"/>
      <c r="AH73322" s="1"/>
      <c r="AI73322" s="1"/>
      <c r="AJ73322" s="1"/>
      <c r="AK73322" s="1"/>
      <c r="AL73322" s="1"/>
      <c r="AM73322" s="1"/>
    </row>
    <row r="73323" spans="28:39" ht="15" thickBot="1" x14ac:dyDescent="0.35">
      <c r="AB73323" s="1"/>
      <c r="AC73323" s="1"/>
      <c r="AD73323" s="1"/>
      <c r="AE73323" s="1"/>
      <c r="AF73323" s="1"/>
      <c r="AG73323" s="1"/>
      <c r="AH73323" s="1"/>
      <c r="AI73323" s="1"/>
      <c r="AJ73323" s="1"/>
      <c r="AK73323" s="1"/>
      <c r="AL73323" s="1"/>
      <c r="AM73323" s="1"/>
    </row>
    <row r="73324" spans="28:39" ht="15" thickBot="1" x14ac:dyDescent="0.35">
      <c r="AB73324" s="1"/>
      <c r="AC73324" s="1"/>
      <c r="AD73324" s="1"/>
      <c r="AE73324" s="1"/>
      <c r="AF73324" s="1"/>
      <c r="AG73324" s="1"/>
      <c r="AH73324" s="1"/>
      <c r="AI73324" s="1"/>
      <c r="AJ73324" s="1"/>
      <c r="AK73324" s="1"/>
      <c r="AL73324" s="1"/>
      <c r="AM73324" s="1"/>
    </row>
    <row r="73325" spans="28:39" ht="15" thickBot="1" x14ac:dyDescent="0.35">
      <c r="AB73325" s="1"/>
      <c r="AC73325" s="1"/>
      <c r="AD73325" s="1"/>
      <c r="AE73325" s="1"/>
      <c r="AF73325" s="1"/>
      <c r="AG73325" s="1"/>
      <c r="AH73325" s="1"/>
      <c r="AI73325" s="1"/>
      <c r="AJ73325" s="1"/>
      <c r="AK73325" s="1"/>
      <c r="AL73325" s="1"/>
      <c r="AM73325" s="1"/>
    </row>
    <row r="73326" spans="28:39" ht="15" thickBot="1" x14ac:dyDescent="0.35">
      <c r="AB73326" s="1"/>
      <c r="AC73326" s="1"/>
      <c r="AD73326" s="1"/>
      <c r="AE73326" s="1"/>
      <c r="AF73326" s="1"/>
      <c r="AG73326" s="1"/>
      <c r="AH73326" s="1"/>
      <c r="AI73326" s="1"/>
      <c r="AJ73326" s="1"/>
      <c r="AK73326" s="1"/>
      <c r="AL73326" s="1"/>
      <c r="AM73326" s="1"/>
    </row>
    <row r="73327" spans="28:39" ht="15" thickBot="1" x14ac:dyDescent="0.35">
      <c r="AB73327" s="1"/>
      <c r="AC73327" s="1"/>
      <c r="AD73327" s="1"/>
      <c r="AE73327" s="1"/>
      <c r="AF73327" s="1"/>
      <c r="AG73327" s="1"/>
      <c r="AH73327" s="1"/>
      <c r="AI73327" s="1"/>
      <c r="AJ73327" s="1"/>
      <c r="AK73327" s="1"/>
      <c r="AL73327" s="1"/>
      <c r="AM73327" s="1"/>
    </row>
    <row r="73328" spans="28:39" ht="15" thickBot="1" x14ac:dyDescent="0.35">
      <c r="AB73328" s="1"/>
      <c r="AC73328" s="1"/>
      <c r="AD73328" s="1"/>
      <c r="AE73328" s="1"/>
      <c r="AF73328" s="1"/>
      <c r="AG73328" s="1"/>
      <c r="AH73328" s="1"/>
      <c r="AI73328" s="1"/>
      <c r="AJ73328" s="1"/>
      <c r="AK73328" s="1"/>
      <c r="AL73328" s="1"/>
      <c r="AM73328" s="1"/>
    </row>
    <row r="73329" spans="28:39" ht="15" thickBot="1" x14ac:dyDescent="0.35">
      <c r="AB73329" s="1"/>
      <c r="AC73329" s="1"/>
      <c r="AD73329" s="1"/>
      <c r="AE73329" s="1"/>
      <c r="AF73329" s="1"/>
      <c r="AG73329" s="1"/>
      <c r="AH73329" s="1"/>
      <c r="AI73329" s="1"/>
      <c r="AJ73329" s="1"/>
      <c r="AK73329" s="1"/>
      <c r="AL73329" s="1"/>
      <c r="AM73329" s="1"/>
    </row>
    <row r="73330" spans="28:39" ht="15" thickBot="1" x14ac:dyDescent="0.35">
      <c r="AB73330" s="1"/>
      <c r="AC73330" s="1"/>
      <c r="AD73330" s="1"/>
      <c r="AE73330" s="1"/>
      <c r="AF73330" s="1"/>
      <c r="AG73330" s="1"/>
      <c r="AH73330" s="1"/>
      <c r="AI73330" s="1"/>
      <c r="AJ73330" s="1"/>
      <c r="AK73330" s="1"/>
      <c r="AL73330" s="1"/>
      <c r="AM73330" s="1"/>
    </row>
    <row r="73331" spans="28:39" ht="15" thickBot="1" x14ac:dyDescent="0.35">
      <c r="AB73331" s="1"/>
      <c r="AC73331" s="1"/>
      <c r="AD73331" s="1"/>
      <c r="AE73331" s="1"/>
      <c r="AF73331" s="1"/>
      <c r="AG73331" s="1"/>
      <c r="AH73331" s="1"/>
      <c r="AI73331" s="1"/>
      <c r="AJ73331" s="1"/>
      <c r="AK73331" s="1"/>
      <c r="AL73331" s="1"/>
      <c r="AM73331" s="1"/>
    </row>
    <row r="73332" spans="28:39" ht="15" thickBot="1" x14ac:dyDescent="0.35">
      <c r="AB73332" s="1"/>
      <c r="AC73332" s="1"/>
      <c r="AD73332" s="1"/>
      <c r="AE73332" s="1"/>
      <c r="AF73332" s="1"/>
      <c r="AG73332" s="1"/>
      <c r="AH73332" s="1"/>
      <c r="AI73332" s="1"/>
      <c r="AJ73332" s="1"/>
      <c r="AK73332" s="1"/>
      <c r="AL73332" s="1"/>
      <c r="AM73332" s="1"/>
    </row>
    <row r="73333" spans="28:39" ht="15" thickBot="1" x14ac:dyDescent="0.35">
      <c r="AB73333" s="1"/>
      <c r="AC73333" s="1"/>
      <c r="AD73333" s="1"/>
      <c r="AE73333" s="1"/>
      <c r="AF73333" s="1"/>
      <c r="AG73333" s="1"/>
      <c r="AH73333" s="1"/>
      <c r="AI73333" s="1"/>
      <c r="AJ73333" s="1"/>
      <c r="AK73333" s="1"/>
      <c r="AL73333" s="1"/>
      <c r="AM73333" s="1"/>
    </row>
    <row r="73334" spans="28:39" ht="15" thickBot="1" x14ac:dyDescent="0.35">
      <c r="AB73334" s="1"/>
      <c r="AC73334" s="1"/>
      <c r="AD73334" s="1"/>
      <c r="AE73334" s="1"/>
      <c r="AF73334" s="1"/>
      <c r="AG73334" s="1"/>
      <c r="AH73334" s="1"/>
      <c r="AI73334" s="1"/>
      <c r="AJ73334" s="1"/>
      <c r="AK73334" s="1"/>
      <c r="AL73334" s="1"/>
      <c r="AM73334" s="1"/>
    </row>
    <row r="73335" spans="28:39" ht="15" thickBot="1" x14ac:dyDescent="0.35">
      <c r="AB73335" s="1"/>
      <c r="AC73335" s="1"/>
      <c r="AD73335" s="1"/>
      <c r="AE73335" s="1"/>
      <c r="AF73335" s="1"/>
      <c r="AG73335" s="1"/>
      <c r="AH73335" s="1"/>
      <c r="AI73335" s="1"/>
      <c r="AJ73335" s="1"/>
      <c r="AK73335" s="1"/>
      <c r="AL73335" s="1"/>
      <c r="AM73335" s="1"/>
    </row>
    <row r="73336" spans="28:39" ht="15" thickBot="1" x14ac:dyDescent="0.35">
      <c r="AB73336" s="1"/>
      <c r="AC73336" s="1"/>
      <c r="AD73336" s="1"/>
      <c r="AE73336" s="1"/>
      <c r="AF73336" s="1"/>
      <c r="AG73336" s="1"/>
      <c r="AH73336" s="1"/>
      <c r="AI73336" s="1"/>
      <c r="AJ73336" s="1"/>
      <c r="AK73336" s="1"/>
      <c r="AL73336" s="1"/>
      <c r="AM73336" s="1"/>
    </row>
    <row r="73337" spans="28:39" ht="15" thickBot="1" x14ac:dyDescent="0.35">
      <c r="AB73337" s="1"/>
      <c r="AC73337" s="1"/>
      <c r="AD73337" s="1"/>
      <c r="AE73337" s="1"/>
      <c r="AF73337" s="1"/>
      <c r="AG73337" s="1"/>
      <c r="AH73337" s="1"/>
      <c r="AI73337" s="1"/>
      <c r="AJ73337" s="1"/>
      <c r="AK73337" s="1"/>
      <c r="AL73337" s="1"/>
      <c r="AM73337" s="1"/>
    </row>
    <row r="73338" spans="28:39" ht="15" thickBot="1" x14ac:dyDescent="0.35">
      <c r="AB73338" s="1"/>
      <c r="AC73338" s="1"/>
      <c r="AD73338" s="1"/>
      <c r="AE73338" s="1"/>
      <c r="AF73338" s="1"/>
      <c r="AG73338" s="1"/>
      <c r="AH73338" s="1"/>
      <c r="AI73338" s="1"/>
      <c r="AJ73338" s="1"/>
      <c r="AK73338" s="1"/>
      <c r="AL73338" s="1"/>
      <c r="AM73338" s="1"/>
    </row>
    <row r="73339" spans="28:39" ht="15" thickBot="1" x14ac:dyDescent="0.35">
      <c r="AB73339" s="1"/>
      <c r="AC73339" s="1"/>
      <c r="AD73339" s="1"/>
      <c r="AE73339" s="1"/>
      <c r="AF73339" s="1"/>
      <c r="AG73339" s="1"/>
      <c r="AH73339" s="1"/>
      <c r="AI73339" s="1"/>
      <c r="AJ73339" s="1"/>
      <c r="AK73339" s="1"/>
      <c r="AL73339" s="1"/>
      <c r="AM73339" s="1"/>
    </row>
    <row r="73340" spans="28:39" ht="15" thickBot="1" x14ac:dyDescent="0.35">
      <c r="AB73340" s="1"/>
      <c r="AC73340" s="1"/>
      <c r="AD73340" s="1"/>
      <c r="AE73340" s="1"/>
      <c r="AF73340" s="1"/>
      <c r="AG73340" s="1"/>
      <c r="AH73340" s="1"/>
      <c r="AI73340" s="1"/>
      <c r="AJ73340" s="1"/>
      <c r="AK73340" s="1"/>
      <c r="AL73340" s="1"/>
      <c r="AM73340" s="1"/>
    </row>
    <row r="73341" spans="28:39" ht="15" thickBot="1" x14ac:dyDescent="0.35">
      <c r="AB73341" s="1"/>
      <c r="AC73341" s="1"/>
      <c r="AD73341" s="1"/>
      <c r="AE73341" s="1"/>
      <c r="AF73341" s="1"/>
      <c r="AG73341" s="1"/>
      <c r="AH73341" s="1"/>
      <c r="AI73341" s="1"/>
      <c r="AJ73341" s="1"/>
      <c r="AK73341" s="1"/>
      <c r="AL73341" s="1"/>
      <c r="AM73341" s="1"/>
    </row>
    <row r="73342" spans="28:39" ht="15" thickBot="1" x14ac:dyDescent="0.35">
      <c r="AB73342" s="1"/>
      <c r="AC73342" s="1"/>
      <c r="AD73342" s="1"/>
      <c r="AE73342" s="1"/>
      <c r="AF73342" s="1"/>
      <c r="AG73342" s="1"/>
      <c r="AH73342" s="1"/>
      <c r="AI73342" s="1"/>
      <c r="AJ73342" s="1"/>
      <c r="AK73342" s="1"/>
      <c r="AL73342" s="1"/>
      <c r="AM73342" s="1"/>
    </row>
    <row r="73343" spans="28:39" ht="15" thickBot="1" x14ac:dyDescent="0.35">
      <c r="AB73343" s="1"/>
      <c r="AC73343" s="1"/>
      <c r="AD73343" s="1"/>
      <c r="AE73343" s="1"/>
      <c r="AF73343" s="1"/>
      <c r="AG73343" s="1"/>
      <c r="AH73343" s="1"/>
      <c r="AI73343" s="1"/>
      <c r="AJ73343" s="1"/>
      <c r="AK73343" s="1"/>
      <c r="AL73343" s="1"/>
      <c r="AM73343" s="1"/>
    </row>
    <row r="73344" spans="28:39" ht="15" thickBot="1" x14ac:dyDescent="0.35">
      <c r="AB73344" s="1"/>
      <c r="AC73344" s="1"/>
      <c r="AD73344" s="1"/>
      <c r="AE73344" s="1"/>
      <c r="AF73344" s="1"/>
      <c r="AG73344" s="1"/>
      <c r="AH73344" s="1"/>
      <c r="AI73344" s="1"/>
      <c r="AJ73344" s="1"/>
      <c r="AK73344" s="1"/>
      <c r="AL73344" s="1"/>
      <c r="AM73344" s="1"/>
    </row>
    <row r="73345" spans="28:39" ht="15" thickBot="1" x14ac:dyDescent="0.35">
      <c r="AB73345" s="1"/>
      <c r="AC73345" s="1"/>
      <c r="AD73345" s="1"/>
      <c r="AE73345" s="1"/>
      <c r="AF73345" s="1"/>
      <c r="AG73345" s="1"/>
      <c r="AH73345" s="1"/>
      <c r="AI73345" s="1"/>
      <c r="AJ73345" s="1"/>
      <c r="AK73345" s="1"/>
      <c r="AL73345" s="1"/>
      <c r="AM73345" s="1"/>
    </row>
    <row r="73346" spans="28:39" ht="15" thickBot="1" x14ac:dyDescent="0.35">
      <c r="AB73346" s="1"/>
      <c r="AC73346" s="1"/>
      <c r="AD73346" s="1"/>
      <c r="AE73346" s="1"/>
      <c r="AF73346" s="1"/>
      <c r="AG73346" s="1"/>
      <c r="AH73346" s="1"/>
      <c r="AI73346" s="1"/>
      <c r="AJ73346" s="1"/>
      <c r="AK73346" s="1"/>
      <c r="AL73346" s="1"/>
      <c r="AM73346" s="1"/>
    </row>
    <row r="73347" spans="28:39" ht="15" thickBot="1" x14ac:dyDescent="0.35">
      <c r="AB73347" s="1"/>
      <c r="AC73347" s="1"/>
      <c r="AD73347" s="1"/>
      <c r="AE73347" s="1"/>
      <c r="AF73347" s="1"/>
      <c r="AG73347" s="1"/>
      <c r="AH73347" s="1"/>
      <c r="AI73347" s="1"/>
      <c r="AJ73347" s="1"/>
      <c r="AK73347" s="1"/>
      <c r="AL73347" s="1"/>
      <c r="AM73347" s="1"/>
    </row>
    <row r="73348" spans="28:39" ht="15" thickBot="1" x14ac:dyDescent="0.35">
      <c r="AB73348" s="1"/>
      <c r="AC73348" s="1"/>
      <c r="AD73348" s="1"/>
      <c r="AE73348" s="1"/>
      <c r="AF73348" s="1"/>
      <c r="AG73348" s="1"/>
      <c r="AH73348" s="1"/>
      <c r="AI73348" s="1"/>
      <c r="AJ73348" s="1"/>
      <c r="AK73348" s="1"/>
      <c r="AL73348" s="1"/>
      <c r="AM73348" s="1"/>
    </row>
    <row r="73349" spans="28:39" ht="15" thickBot="1" x14ac:dyDescent="0.35">
      <c r="AB73349" s="1"/>
      <c r="AC73349" s="1"/>
      <c r="AD73349" s="1"/>
      <c r="AE73349" s="1"/>
      <c r="AF73349" s="1"/>
      <c r="AG73349" s="1"/>
      <c r="AH73349" s="1"/>
      <c r="AI73349" s="1"/>
      <c r="AJ73349" s="1"/>
      <c r="AK73349" s="1"/>
      <c r="AL73349" s="1"/>
      <c r="AM73349" s="1"/>
    </row>
    <row r="73350" spans="28:39" ht="15" thickBot="1" x14ac:dyDescent="0.35">
      <c r="AB73350" s="1"/>
      <c r="AC73350" s="1"/>
      <c r="AD73350" s="1"/>
      <c r="AE73350" s="1"/>
      <c r="AF73350" s="1"/>
      <c r="AG73350" s="1"/>
      <c r="AH73350" s="1"/>
      <c r="AI73350" s="1"/>
      <c r="AJ73350" s="1"/>
      <c r="AK73350" s="1"/>
      <c r="AL73350" s="1"/>
      <c r="AM73350" s="1"/>
    </row>
    <row r="73351" spans="28:39" ht="15" thickBot="1" x14ac:dyDescent="0.35">
      <c r="AB73351" s="1"/>
      <c r="AC73351" s="1"/>
      <c r="AD73351" s="1"/>
      <c r="AE73351" s="1"/>
      <c r="AF73351" s="1"/>
      <c r="AG73351" s="1"/>
      <c r="AH73351" s="1"/>
      <c r="AI73351" s="1"/>
      <c r="AJ73351" s="1"/>
      <c r="AK73351" s="1"/>
      <c r="AL73351" s="1"/>
      <c r="AM73351" s="1"/>
    </row>
    <row r="73352" spans="28:39" ht="15" thickBot="1" x14ac:dyDescent="0.35">
      <c r="AB73352" s="1"/>
      <c r="AC73352" s="1"/>
      <c r="AD73352" s="1"/>
      <c r="AE73352" s="1"/>
      <c r="AF73352" s="1"/>
      <c r="AG73352" s="1"/>
      <c r="AH73352" s="1"/>
      <c r="AI73352" s="1"/>
      <c r="AJ73352" s="1"/>
      <c r="AK73352" s="1"/>
      <c r="AL73352" s="1"/>
      <c r="AM73352" s="1"/>
    </row>
    <row r="73353" spans="28:39" ht="15" thickBot="1" x14ac:dyDescent="0.35">
      <c r="AB73353" s="1"/>
      <c r="AC73353" s="1"/>
      <c r="AD73353" s="1"/>
      <c r="AE73353" s="1"/>
      <c r="AF73353" s="1"/>
      <c r="AG73353" s="1"/>
      <c r="AH73353" s="1"/>
      <c r="AI73353" s="1"/>
      <c r="AJ73353" s="1"/>
      <c r="AK73353" s="1"/>
      <c r="AL73353" s="1"/>
      <c r="AM73353" s="1"/>
    </row>
    <row r="73354" spans="28:39" ht="15" thickBot="1" x14ac:dyDescent="0.35">
      <c r="AB73354" s="1"/>
      <c r="AC73354" s="1"/>
      <c r="AD73354" s="1"/>
      <c r="AE73354" s="1"/>
      <c r="AF73354" s="1"/>
      <c r="AG73354" s="1"/>
      <c r="AH73354" s="1"/>
      <c r="AI73354" s="1"/>
      <c r="AJ73354" s="1"/>
      <c r="AK73354" s="1"/>
      <c r="AL73354" s="1"/>
      <c r="AM73354" s="1"/>
    </row>
    <row r="73355" spans="28:39" ht="15" thickBot="1" x14ac:dyDescent="0.35">
      <c r="AB73355" s="1"/>
      <c r="AC73355" s="1"/>
      <c r="AD73355" s="1"/>
      <c r="AE73355" s="1"/>
      <c r="AF73355" s="1"/>
      <c r="AG73355" s="1"/>
      <c r="AH73355" s="1"/>
      <c r="AI73355" s="1"/>
      <c r="AJ73355" s="1"/>
      <c r="AK73355" s="1"/>
      <c r="AL73355" s="1"/>
      <c r="AM73355" s="1"/>
    </row>
    <row r="73356" spans="28:39" ht="15" thickBot="1" x14ac:dyDescent="0.35">
      <c r="AB73356" s="1"/>
      <c r="AC73356" s="1"/>
      <c r="AD73356" s="1"/>
      <c r="AE73356" s="1"/>
      <c r="AF73356" s="1"/>
      <c r="AG73356" s="1"/>
      <c r="AH73356" s="1"/>
      <c r="AI73356" s="1"/>
      <c r="AJ73356" s="1"/>
      <c r="AK73356" s="1"/>
      <c r="AL73356" s="1"/>
      <c r="AM73356" s="1"/>
    </row>
    <row r="73357" spans="28:39" ht="15" thickBot="1" x14ac:dyDescent="0.35">
      <c r="AB73357" s="1"/>
      <c r="AC73357" s="1"/>
      <c r="AD73357" s="1"/>
      <c r="AE73357" s="1"/>
      <c r="AF73357" s="1"/>
      <c r="AG73357" s="1"/>
      <c r="AH73357" s="1"/>
      <c r="AI73357" s="1"/>
      <c r="AJ73357" s="1"/>
      <c r="AK73357" s="1"/>
      <c r="AL73357" s="1"/>
      <c r="AM73357" s="1"/>
    </row>
    <row r="73358" spans="28:39" ht="15" thickBot="1" x14ac:dyDescent="0.35">
      <c r="AB73358" s="1"/>
      <c r="AC73358" s="1"/>
      <c r="AD73358" s="1"/>
      <c r="AE73358" s="1"/>
      <c r="AF73358" s="1"/>
      <c r="AG73358" s="1"/>
      <c r="AH73358" s="1"/>
      <c r="AI73358" s="1"/>
      <c r="AJ73358" s="1"/>
      <c r="AK73358" s="1"/>
      <c r="AL73358" s="1"/>
      <c r="AM73358" s="1"/>
    </row>
    <row r="73359" spans="28:39" ht="15" thickBot="1" x14ac:dyDescent="0.35">
      <c r="AB73359" s="1"/>
      <c r="AC73359" s="1"/>
      <c r="AD73359" s="1"/>
      <c r="AE73359" s="1"/>
      <c r="AF73359" s="1"/>
      <c r="AG73359" s="1"/>
      <c r="AH73359" s="1"/>
      <c r="AI73359" s="1"/>
      <c r="AJ73359" s="1"/>
      <c r="AK73359" s="1"/>
      <c r="AL73359" s="1"/>
      <c r="AM73359" s="1"/>
    </row>
    <row r="73360" spans="28:39" ht="15" thickBot="1" x14ac:dyDescent="0.35">
      <c r="AB73360" s="1"/>
      <c r="AC73360" s="1"/>
      <c r="AD73360" s="1"/>
      <c r="AE73360" s="1"/>
      <c r="AF73360" s="1"/>
      <c r="AG73360" s="1"/>
      <c r="AH73360" s="1"/>
      <c r="AI73360" s="1"/>
      <c r="AJ73360" s="1"/>
      <c r="AK73360" s="1"/>
      <c r="AL73360" s="1"/>
      <c r="AM73360" s="1"/>
    </row>
    <row r="73361" spans="28:39" ht="15" thickBot="1" x14ac:dyDescent="0.35">
      <c r="AB73361" s="1"/>
      <c r="AC73361" s="1"/>
      <c r="AD73361" s="1"/>
      <c r="AE73361" s="1"/>
      <c r="AF73361" s="1"/>
      <c r="AG73361" s="1"/>
      <c r="AH73361" s="1"/>
      <c r="AI73361" s="1"/>
      <c r="AJ73361" s="1"/>
      <c r="AK73361" s="1"/>
      <c r="AL73361" s="1"/>
      <c r="AM73361" s="1"/>
    </row>
    <row r="73362" spans="28:39" ht="15" thickBot="1" x14ac:dyDescent="0.35">
      <c r="AB73362" s="1"/>
      <c r="AC73362" s="1"/>
      <c r="AD73362" s="1"/>
      <c r="AE73362" s="1"/>
      <c r="AF73362" s="1"/>
      <c r="AG73362" s="1"/>
      <c r="AH73362" s="1"/>
      <c r="AI73362" s="1"/>
      <c r="AJ73362" s="1"/>
      <c r="AK73362" s="1"/>
      <c r="AL73362" s="1"/>
      <c r="AM73362" s="1"/>
    </row>
    <row r="73363" spans="28:39" ht="15" thickBot="1" x14ac:dyDescent="0.35">
      <c r="AB73363" s="1"/>
      <c r="AC73363" s="1"/>
      <c r="AD73363" s="1"/>
      <c r="AE73363" s="1"/>
      <c r="AF73363" s="1"/>
      <c r="AG73363" s="1"/>
      <c r="AH73363" s="1"/>
      <c r="AI73363" s="1"/>
      <c r="AJ73363" s="1"/>
      <c r="AK73363" s="1"/>
      <c r="AL73363" s="1"/>
      <c r="AM73363" s="1"/>
    </row>
    <row r="73364" spans="28:39" ht="15" thickBot="1" x14ac:dyDescent="0.35">
      <c r="AB73364" s="1"/>
      <c r="AC73364" s="1"/>
      <c r="AD73364" s="1"/>
      <c r="AE73364" s="1"/>
      <c r="AF73364" s="1"/>
      <c r="AG73364" s="1"/>
      <c r="AH73364" s="1"/>
      <c r="AI73364" s="1"/>
      <c r="AJ73364" s="1"/>
      <c r="AK73364" s="1"/>
      <c r="AL73364" s="1"/>
      <c r="AM73364" s="1"/>
    </row>
    <row r="73365" spans="28:39" ht="15" thickBot="1" x14ac:dyDescent="0.35">
      <c r="AB73365" s="1"/>
      <c r="AC73365" s="1"/>
      <c r="AD73365" s="1"/>
      <c r="AE73365" s="1"/>
      <c r="AF73365" s="1"/>
      <c r="AG73365" s="1"/>
      <c r="AH73365" s="1"/>
      <c r="AI73365" s="1"/>
      <c r="AJ73365" s="1"/>
      <c r="AK73365" s="1"/>
      <c r="AL73365" s="1"/>
      <c r="AM73365" s="1"/>
    </row>
    <row r="73366" spans="28:39" ht="15" thickBot="1" x14ac:dyDescent="0.35">
      <c r="AB73366" s="1"/>
      <c r="AC73366" s="1"/>
      <c r="AD73366" s="1"/>
      <c r="AE73366" s="1"/>
      <c r="AF73366" s="1"/>
      <c r="AG73366" s="1"/>
      <c r="AH73366" s="1"/>
      <c r="AI73366" s="1"/>
      <c r="AJ73366" s="1"/>
      <c r="AK73366" s="1"/>
      <c r="AL73366" s="1"/>
      <c r="AM73366" s="1"/>
    </row>
    <row r="73367" spans="28:39" ht="15" thickBot="1" x14ac:dyDescent="0.35">
      <c r="AB73367" s="1"/>
      <c r="AC73367" s="1"/>
      <c r="AD73367" s="1"/>
      <c r="AE73367" s="1"/>
      <c r="AF73367" s="1"/>
      <c r="AG73367" s="1"/>
      <c r="AH73367" s="1"/>
      <c r="AI73367" s="1"/>
      <c r="AJ73367" s="1"/>
      <c r="AK73367" s="1"/>
      <c r="AL73367" s="1"/>
      <c r="AM73367" s="1"/>
    </row>
    <row r="73368" spans="28:39" ht="15" thickBot="1" x14ac:dyDescent="0.35">
      <c r="AB73368" s="1"/>
      <c r="AC73368" s="1"/>
      <c r="AD73368" s="1"/>
      <c r="AE73368" s="1"/>
      <c r="AF73368" s="1"/>
      <c r="AG73368" s="1"/>
      <c r="AH73368" s="1"/>
      <c r="AI73368" s="1"/>
      <c r="AJ73368" s="1"/>
      <c r="AK73368" s="1"/>
      <c r="AL73368" s="1"/>
      <c r="AM73368" s="1"/>
    </row>
    <row r="73369" spans="28:39" ht="15" thickBot="1" x14ac:dyDescent="0.35">
      <c r="AB73369" s="1"/>
      <c r="AC73369" s="1"/>
      <c r="AD73369" s="1"/>
      <c r="AE73369" s="1"/>
      <c r="AF73369" s="1"/>
      <c r="AG73369" s="1"/>
      <c r="AH73369" s="1"/>
      <c r="AI73369" s="1"/>
      <c r="AJ73369" s="1"/>
      <c r="AK73369" s="1"/>
      <c r="AL73369" s="1"/>
      <c r="AM73369" s="1"/>
    </row>
    <row r="73370" spans="28:39" ht="15" thickBot="1" x14ac:dyDescent="0.35">
      <c r="AB73370" s="1"/>
      <c r="AC73370" s="1"/>
      <c r="AD73370" s="1"/>
      <c r="AE73370" s="1"/>
      <c r="AF73370" s="1"/>
      <c r="AG73370" s="1"/>
      <c r="AH73370" s="1"/>
      <c r="AI73370" s="1"/>
      <c r="AJ73370" s="1"/>
      <c r="AK73370" s="1"/>
      <c r="AL73370" s="1"/>
      <c r="AM73370" s="1"/>
    </row>
    <row r="73371" spans="28:39" ht="15" thickBot="1" x14ac:dyDescent="0.35">
      <c r="AB73371" s="1"/>
      <c r="AC73371" s="1"/>
      <c r="AD73371" s="1"/>
      <c r="AE73371" s="1"/>
      <c r="AF73371" s="1"/>
      <c r="AG73371" s="1"/>
      <c r="AH73371" s="1"/>
      <c r="AI73371" s="1"/>
      <c r="AJ73371" s="1"/>
      <c r="AK73371" s="1"/>
      <c r="AL73371" s="1"/>
      <c r="AM73371" s="1"/>
    </row>
    <row r="73372" spans="28:39" ht="15" thickBot="1" x14ac:dyDescent="0.35">
      <c r="AB73372" s="1"/>
      <c r="AC73372" s="1"/>
      <c r="AD73372" s="1"/>
      <c r="AE73372" s="1"/>
      <c r="AF73372" s="1"/>
      <c r="AG73372" s="1"/>
      <c r="AH73372" s="1"/>
      <c r="AI73372" s="1"/>
      <c r="AJ73372" s="1"/>
      <c r="AK73372" s="1"/>
      <c r="AL73372" s="1"/>
      <c r="AM73372" s="1"/>
    </row>
    <row r="73373" spans="28:39" ht="15" thickBot="1" x14ac:dyDescent="0.35">
      <c r="AB73373" s="1"/>
      <c r="AC73373" s="1"/>
      <c r="AD73373" s="1"/>
      <c r="AE73373" s="1"/>
      <c r="AF73373" s="1"/>
      <c r="AG73373" s="1"/>
      <c r="AH73373" s="1"/>
      <c r="AI73373" s="1"/>
      <c r="AJ73373" s="1"/>
      <c r="AK73373" s="1"/>
      <c r="AL73373" s="1"/>
      <c r="AM73373" s="1"/>
    </row>
    <row r="73374" spans="28:39" ht="15" thickBot="1" x14ac:dyDescent="0.35">
      <c r="AB73374" s="1"/>
      <c r="AC73374" s="1"/>
      <c r="AD73374" s="1"/>
      <c r="AE73374" s="1"/>
      <c r="AF73374" s="1"/>
      <c r="AG73374" s="1"/>
      <c r="AH73374" s="1"/>
      <c r="AI73374" s="1"/>
      <c r="AJ73374" s="1"/>
      <c r="AK73374" s="1"/>
      <c r="AL73374" s="1"/>
      <c r="AM73374" s="1"/>
    </row>
    <row r="73375" spans="28:39" ht="15" thickBot="1" x14ac:dyDescent="0.35">
      <c r="AB73375" s="1"/>
      <c r="AC73375" s="1"/>
      <c r="AD73375" s="1"/>
      <c r="AE73375" s="1"/>
      <c r="AF73375" s="1"/>
      <c r="AG73375" s="1"/>
      <c r="AH73375" s="1"/>
      <c r="AI73375" s="1"/>
      <c r="AJ73375" s="1"/>
      <c r="AK73375" s="1"/>
      <c r="AL73375" s="1"/>
      <c r="AM73375" s="1"/>
    </row>
    <row r="73376" spans="28:39" ht="15" thickBot="1" x14ac:dyDescent="0.35">
      <c r="AB73376" s="1"/>
      <c r="AC73376" s="1"/>
      <c r="AD73376" s="1"/>
      <c r="AE73376" s="1"/>
      <c r="AF73376" s="1"/>
      <c r="AG73376" s="1"/>
      <c r="AH73376" s="1"/>
      <c r="AI73376" s="1"/>
      <c r="AJ73376" s="1"/>
      <c r="AK73376" s="1"/>
      <c r="AL73376" s="1"/>
      <c r="AM73376" s="1"/>
    </row>
    <row r="73377" spans="28:39" ht="15" thickBot="1" x14ac:dyDescent="0.35">
      <c r="AB73377" s="1"/>
      <c r="AC73377" s="1"/>
      <c r="AD73377" s="1"/>
      <c r="AE73377" s="1"/>
      <c r="AF73377" s="1"/>
      <c r="AG73377" s="1"/>
      <c r="AH73377" s="1"/>
      <c r="AI73377" s="1"/>
      <c r="AJ73377" s="1"/>
      <c r="AK73377" s="1"/>
      <c r="AL73377" s="1"/>
      <c r="AM73377" s="1"/>
    </row>
    <row r="73378" spans="28:39" ht="15" thickBot="1" x14ac:dyDescent="0.35">
      <c r="AB73378" s="1"/>
      <c r="AC73378" s="1"/>
      <c r="AD73378" s="1"/>
      <c r="AE73378" s="1"/>
      <c r="AF73378" s="1"/>
      <c r="AG73378" s="1"/>
      <c r="AH73378" s="1"/>
      <c r="AI73378" s="1"/>
      <c r="AJ73378" s="1"/>
      <c r="AK73378" s="1"/>
      <c r="AL73378" s="1"/>
      <c r="AM73378" s="1"/>
    </row>
    <row r="73379" spans="28:39" ht="15" thickBot="1" x14ac:dyDescent="0.35">
      <c r="AB73379" s="1"/>
      <c r="AC73379" s="1"/>
      <c r="AD73379" s="1"/>
      <c r="AE73379" s="1"/>
      <c r="AF73379" s="1"/>
      <c r="AG73379" s="1"/>
      <c r="AH73379" s="1"/>
      <c r="AI73379" s="1"/>
      <c r="AJ73379" s="1"/>
      <c r="AK73379" s="1"/>
      <c r="AL73379" s="1"/>
      <c r="AM73379" s="1"/>
    </row>
    <row r="73380" spans="28:39" ht="15" thickBot="1" x14ac:dyDescent="0.35">
      <c r="AB73380" s="1"/>
      <c r="AC73380" s="1"/>
      <c r="AD73380" s="1"/>
      <c r="AE73380" s="1"/>
      <c r="AF73380" s="1"/>
      <c r="AG73380" s="1"/>
      <c r="AH73380" s="1"/>
      <c r="AI73380" s="1"/>
      <c r="AJ73380" s="1"/>
      <c r="AK73380" s="1"/>
      <c r="AL73380" s="1"/>
      <c r="AM73380" s="1"/>
    </row>
    <row r="73381" spans="28:39" ht="15" thickBot="1" x14ac:dyDescent="0.35">
      <c r="AB73381" s="1"/>
      <c r="AC73381" s="1"/>
      <c r="AD73381" s="1"/>
      <c r="AE73381" s="1"/>
      <c r="AF73381" s="1"/>
      <c r="AG73381" s="1"/>
      <c r="AH73381" s="1"/>
      <c r="AI73381" s="1"/>
      <c r="AJ73381" s="1"/>
      <c r="AK73381" s="1"/>
      <c r="AL73381" s="1"/>
      <c r="AM73381" s="1"/>
    </row>
    <row r="73382" spans="28:39" ht="15" thickBot="1" x14ac:dyDescent="0.35">
      <c r="AB73382" s="1"/>
      <c r="AC73382" s="1"/>
      <c r="AD73382" s="1"/>
      <c r="AE73382" s="1"/>
      <c r="AF73382" s="1"/>
      <c r="AG73382" s="1"/>
      <c r="AH73382" s="1"/>
      <c r="AI73382" s="1"/>
      <c r="AJ73382" s="1"/>
      <c r="AK73382" s="1"/>
      <c r="AL73382" s="1"/>
      <c r="AM73382" s="1"/>
    </row>
    <row r="73383" spans="28:39" ht="15" thickBot="1" x14ac:dyDescent="0.35">
      <c r="AB73383" s="1"/>
      <c r="AC73383" s="1"/>
      <c r="AD73383" s="1"/>
      <c r="AE73383" s="1"/>
      <c r="AF73383" s="1"/>
      <c r="AG73383" s="1"/>
      <c r="AH73383" s="1"/>
      <c r="AI73383" s="1"/>
      <c r="AJ73383" s="1"/>
      <c r="AK73383" s="1"/>
      <c r="AL73383" s="1"/>
      <c r="AM73383" s="1"/>
    </row>
    <row r="73384" spans="28:39" ht="15" thickBot="1" x14ac:dyDescent="0.35">
      <c r="AB73384" s="1"/>
      <c r="AC73384" s="1"/>
      <c r="AD73384" s="1"/>
      <c r="AE73384" s="1"/>
      <c r="AF73384" s="1"/>
      <c r="AG73384" s="1"/>
      <c r="AH73384" s="1"/>
      <c r="AI73384" s="1"/>
      <c r="AJ73384" s="1"/>
      <c r="AK73384" s="1"/>
      <c r="AL73384" s="1"/>
      <c r="AM73384" s="1"/>
    </row>
    <row r="73385" spans="28:39" ht="15" thickBot="1" x14ac:dyDescent="0.35">
      <c r="AB73385" s="1"/>
      <c r="AC73385" s="1"/>
      <c r="AD73385" s="1"/>
      <c r="AE73385" s="1"/>
      <c r="AF73385" s="1"/>
      <c r="AG73385" s="1"/>
      <c r="AH73385" s="1"/>
      <c r="AI73385" s="1"/>
      <c r="AJ73385" s="1"/>
      <c r="AK73385" s="1"/>
      <c r="AL73385" s="1"/>
      <c r="AM73385" s="1"/>
    </row>
    <row r="73386" spans="28:39" ht="15" thickBot="1" x14ac:dyDescent="0.35">
      <c r="AB73386" s="1"/>
      <c r="AC73386" s="1"/>
      <c r="AD73386" s="1"/>
      <c r="AE73386" s="1"/>
      <c r="AF73386" s="1"/>
      <c r="AG73386" s="1"/>
      <c r="AH73386" s="1"/>
      <c r="AI73386" s="1"/>
      <c r="AJ73386" s="1"/>
      <c r="AK73386" s="1"/>
      <c r="AL73386" s="1"/>
      <c r="AM73386" s="1"/>
    </row>
    <row r="73387" spans="28:39" ht="15" thickBot="1" x14ac:dyDescent="0.35">
      <c r="AB73387" s="1"/>
      <c r="AC73387" s="1"/>
      <c r="AD73387" s="1"/>
      <c r="AE73387" s="1"/>
      <c r="AF73387" s="1"/>
      <c r="AG73387" s="1"/>
      <c r="AH73387" s="1"/>
      <c r="AI73387" s="1"/>
      <c r="AJ73387" s="1"/>
      <c r="AK73387" s="1"/>
      <c r="AL73387" s="1"/>
      <c r="AM73387" s="1"/>
    </row>
    <row r="73388" spans="28:39" ht="15" thickBot="1" x14ac:dyDescent="0.35">
      <c r="AB73388" s="1"/>
      <c r="AC73388" s="1"/>
      <c r="AD73388" s="1"/>
      <c r="AE73388" s="1"/>
      <c r="AF73388" s="1"/>
      <c r="AG73388" s="1"/>
      <c r="AH73388" s="1"/>
      <c r="AI73388" s="1"/>
      <c r="AJ73388" s="1"/>
      <c r="AK73388" s="1"/>
      <c r="AL73388" s="1"/>
      <c r="AM73388" s="1"/>
    </row>
    <row r="73389" spans="28:39" ht="15" thickBot="1" x14ac:dyDescent="0.35">
      <c r="AB73389" s="1"/>
      <c r="AC73389" s="1"/>
      <c r="AD73389" s="1"/>
      <c r="AE73389" s="1"/>
      <c r="AF73389" s="1"/>
      <c r="AG73389" s="1"/>
      <c r="AH73389" s="1"/>
      <c r="AI73389" s="1"/>
      <c r="AJ73389" s="1"/>
      <c r="AK73389" s="1"/>
      <c r="AL73389" s="1"/>
      <c r="AM73389" s="1"/>
    </row>
    <row r="73390" spans="28:39" ht="15" thickBot="1" x14ac:dyDescent="0.35">
      <c r="AB73390" s="1"/>
      <c r="AC73390" s="1"/>
      <c r="AD73390" s="1"/>
      <c r="AE73390" s="1"/>
      <c r="AF73390" s="1"/>
      <c r="AG73390" s="1"/>
      <c r="AH73390" s="1"/>
      <c r="AI73390" s="1"/>
      <c r="AJ73390" s="1"/>
      <c r="AK73390" s="1"/>
      <c r="AL73390" s="1"/>
      <c r="AM73390" s="1"/>
    </row>
    <row r="73391" spans="28:39" ht="15" thickBot="1" x14ac:dyDescent="0.35">
      <c r="AB73391" s="1"/>
      <c r="AC73391" s="1"/>
      <c r="AD73391" s="1"/>
      <c r="AE73391" s="1"/>
      <c r="AF73391" s="1"/>
      <c r="AG73391" s="1"/>
      <c r="AH73391" s="1"/>
      <c r="AI73391" s="1"/>
      <c r="AJ73391" s="1"/>
      <c r="AK73391" s="1"/>
      <c r="AL73391" s="1"/>
      <c r="AM73391" s="1"/>
    </row>
    <row r="73392" spans="28:39" ht="15" thickBot="1" x14ac:dyDescent="0.35">
      <c r="AB73392" s="1"/>
      <c r="AC73392" s="1"/>
      <c r="AD73392" s="1"/>
      <c r="AE73392" s="1"/>
      <c r="AF73392" s="1"/>
      <c r="AG73392" s="1"/>
      <c r="AH73392" s="1"/>
      <c r="AI73392" s="1"/>
      <c r="AJ73392" s="1"/>
      <c r="AK73392" s="1"/>
      <c r="AL73392" s="1"/>
      <c r="AM73392" s="1"/>
    </row>
    <row r="73393" spans="28:39" ht="15" thickBot="1" x14ac:dyDescent="0.35">
      <c r="AB73393" s="1"/>
      <c r="AC73393" s="1"/>
      <c r="AD73393" s="1"/>
      <c r="AE73393" s="1"/>
      <c r="AF73393" s="1"/>
      <c r="AG73393" s="1"/>
      <c r="AH73393" s="1"/>
      <c r="AI73393" s="1"/>
      <c r="AJ73393" s="1"/>
      <c r="AK73393" s="1"/>
      <c r="AL73393" s="1"/>
      <c r="AM73393" s="1"/>
    </row>
    <row r="73394" spans="28:39" ht="15" thickBot="1" x14ac:dyDescent="0.35">
      <c r="AB73394" s="1"/>
      <c r="AC73394" s="1"/>
      <c r="AD73394" s="1"/>
      <c r="AE73394" s="1"/>
      <c r="AF73394" s="1"/>
      <c r="AG73394" s="1"/>
      <c r="AH73394" s="1"/>
      <c r="AI73394" s="1"/>
      <c r="AJ73394" s="1"/>
      <c r="AK73394" s="1"/>
      <c r="AL73394" s="1"/>
      <c r="AM73394" s="1"/>
    </row>
    <row r="73395" spans="28:39" ht="15" thickBot="1" x14ac:dyDescent="0.35">
      <c r="AB73395" s="1"/>
      <c r="AC73395" s="1"/>
      <c r="AD73395" s="1"/>
      <c r="AE73395" s="1"/>
      <c r="AF73395" s="1"/>
      <c r="AG73395" s="1"/>
      <c r="AH73395" s="1"/>
      <c r="AI73395" s="1"/>
      <c r="AJ73395" s="1"/>
      <c r="AK73395" s="1"/>
      <c r="AL73395" s="1"/>
      <c r="AM73395" s="1"/>
    </row>
    <row r="73396" spans="28:39" ht="15" thickBot="1" x14ac:dyDescent="0.35">
      <c r="AB73396" s="1"/>
      <c r="AC73396" s="1"/>
      <c r="AD73396" s="1"/>
      <c r="AE73396" s="1"/>
      <c r="AF73396" s="1"/>
      <c r="AG73396" s="1"/>
      <c r="AH73396" s="1"/>
      <c r="AI73396" s="1"/>
      <c r="AJ73396" s="1"/>
      <c r="AK73396" s="1"/>
      <c r="AL73396" s="1"/>
      <c r="AM73396" s="1"/>
    </row>
    <row r="73397" spans="28:39" ht="15" thickBot="1" x14ac:dyDescent="0.35">
      <c r="AB73397" s="1"/>
      <c r="AC73397" s="1"/>
      <c r="AD73397" s="1"/>
      <c r="AE73397" s="1"/>
      <c r="AF73397" s="1"/>
      <c r="AG73397" s="1"/>
      <c r="AH73397" s="1"/>
      <c r="AI73397" s="1"/>
      <c r="AJ73397" s="1"/>
      <c r="AK73397" s="1"/>
      <c r="AL73397" s="1"/>
      <c r="AM73397" s="1"/>
    </row>
    <row r="73398" spans="28:39" ht="15" thickBot="1" x14ac:dyDescent="0.35">
      <c r="AB73398" s="1"/>
      <c r="AC73398" s="1"/>
      <c r="AD73398" s="1"/>
      <c r="AE73398" s="1"/>
      <c r="AF73398" s="1"/>
      <c r="AG73398" s="1"/>
      <c r="AH73398" s="1"/>
      <c r="AI73398" s="1"/>
      <c r="AJ73398" s="1"/>
      <c r="AK73398" s="1"/>
      <c r="AL73398" s="1"/>
      <c r="AM73398" s="1"/>
    </row>
    <row r="73399" spans="28:39" ht="15" thickBot="1" x14ac:dyDescent="0.35">
      <c r="AB73399" s="1"/>
      <c r="AC73399" s="1"/>
      <c r="AD73399" s="1"/>
      <c r="AE73399" s="1"/>
      <c r="AF73399" s="1"/>
      <c r="AG73399" s="1"/>
      <c r="AH73399" s="1"/>
      <c r="AI73399" s="1"/>
      <c r="AJ73399" s="1"/>
      <c r="AK73399" s="1"/>
      <c r="AL73399" s="1"/>
      <c r="AM73399" s="1"/>
    </row>
    <row r="73400" spans="28:39" ht="15" thickBot="1" x14ac:dyDescent="0.35">
      <c r="AB73400" s="1"/>
      <c r="AC73400" s="1"/>
      <c r="AD73400" s="1"/>
      <c r="AE73400" s="1"/>
      <c r="AF73400" s="1"/>
      <c r="AG73400" s="1"/>
      <c r="AH73400" s="1"/>
      <c r="AI73400" s="1"/>
      <c r="AJ73400" s="1"/>
      <c r="AK73400" s="1"/>
      <c r="AL73400" s="1"/>
      <c r="AM73400" s="1"/>
    </row>
    <row r="73401" spans="28:39" ht="15" thickBot="1" x14ac:dyDescent="0.35">
      <c r="AB73401" s="1"/>
      <c r="AC73401" s="1"/>
      <c r="AD73401" s="1"/>
      <c r="AE73401" s="1"/>
      <c r="AF73401" s="1"/>
      <c r="AG73401" s="1"/>
      <c r="AH73401" s="1"/>
      <c r="AI73401" s="1"/>
      <c r="AJ73401" s="1"/>
      <c r="AK73401" s="1"/>
      <c r="AL73401" s="1"/>
      <c r="AM73401" s="1"/>
    </row>
    <row r="73402" spans="28:39" ht="15" thickBot="1" x14ac:dyDescent="0.35">
      <c r="AB73402" s="1"/>
      <c r="AC73402" s="1"/>
      <c r="AD73402" s="1"/>
      <c r="AE73402" s="1"/>
      <c r="AF73402" s="1"/>
      <c r="AG73402" s="1"/>
      <c r="AH73402" s="1"/>
      <c r="AI73402" s="1"/>
      <c r="AJ73402" s="1"/>
      <c r="AK73402" s="1"/>
      <c r="AL73402" s="1"/>
      <c r="AM73402" s="1"/>
    </row>
    <row r="73403" spans="28:39" ht="15" thickBot="1" x14ac:dyDescent="0.35">
      <c r="AB73403" s="1"/>
      <c r="AC73403" s="1"/>
      <c r="AD73403" s="1"/>
      <c r="AE73403" s="1"/>
      <c r="AF73403" s="1"/>
      <c r="AG73403" s="1"/>
      <c r="AH73403" s="1"/>
      <c r="AI73403" s="1"/>
      <c r="AJ73403" s="1"/>
      <c r="AK73403" s="1"/>
      <c r="AL73403" s="1"/>
      <c r="AM73403" s="1"/>
    </row>
    <row r="73404" spans="28:39" ht="15" thickBot="1" x14ac:dyDescent="0.35">
      <c r="AB73404" s="1"/>
      <c r="AC73404" s="1"/>
      <c r="AD73404" s="1"/>
      <c r="AE73404" s="1"/>
      <c r="AF73404" s="1"/>
      <c r="AG73404" s="1"/>
      <c r="AH73404" s="1"/>
      <c r="AI73404" s="1"/>
      <c r="AJ73404" s="1"/>
      <c r="AK73404" s="1"/>
      <c r="AL73404" s="1"/>
      <c r="AM73404" s="1"/>
    </row>
    <row r="73405" spans="28:39" ht="15" thickBot="1" x14ac:dyDescent="0.35">
      <c r="AB73405" s="1"/>
      <c r="AC73405" s="1"/>
      <c r="AD73405" s="1"/>
      <c r="AE73405" s="1"/>
      <c r="AF73405" s="1"/>
      <c r="AG73405" s="1"/>
      <c r="AH73405" s="1"/>
      <c r="AI73405" s="1"/>
      <c r="AJ73405" s="1"/>
      <c r="AK73405" s="1"/>
      <c r="AL73405" s="1"/>
      <c r="AM73405" s="1"/>
    </row>
    <row r="73406" spans="28:39" ht="15" thickBot="1" x14ac:dyDescent="0.35">
      <c r="AB73406" s="1"/>
      <c r="AC73406" s="1"/>
      <c r="AD73406" s="1"/>
      <c r="AE73406" s="1"/>
      <c r="AF73406" s="1"/>
      <c r="AG73406" s="1"/>
      <c r="AH73406" s="1"/>
      <c r="AI73406" s="1"/>
      <c r="AJ73406" s="1"/>
      <c r="AK73406" s="1"/>
      <c r="AL73406" s="1"/>
      <c r="AM73406" s="1"/>
    </row>
    <row r="73407" spans="28:39" ht="15" thickBot="1" x14ac:dyDescent="0.35">
      <c r="AB73407" s="1"/>
      <c r="AC73407" s="1"/>
      <c r="AD73407" s="1"/>
      <c r="AE73407" s="1"/>
      <c r="AF73407" s="1"/>
      <c r="AG73407" s="1"/>
      <c r="AH73407" s="1"/>
      <c r="AI73407" s="1"/>
      <c r="AJ73407" s="1"/>
      <c r="AK73407" s="1"/>
      <c r="AL73407" s="1"/>
      <c r="AM73407" s="1"/>
    </row>
    <row r="73408" spans="28:39" ht="15" thickBot="1" x14ac:dyDescent="0.35">
      <c r="AB73408" s="1"/>
      <c r="AC73408" s="1"/>
      <c r="AD73408" s="1"/>
      <c r="AE73408" s="1"/>
      <c r="AF73408" s="1"/>
      <c r="AG73408" s="1"/>
      <c r="AH73408" s="1"/>
      <c r="AI73408" s="1"/>
      <c r="AJ73408" s="1"/>
      <c r="AK73408" s="1"/>
      <c r="AL73408" s="1"/>
      <c r="AM73408" s="1"/>
    </row>
    <row r="73409" spans="28:39" ht="15" thickBot="1" x14ac:dyDescent="0.35">
      <c r="AB73409" s="1"/>
      <c r="AC73409" s="1"/>
      <c r="AD73409" s="1"/>
      <c r="AE73409" s="1"/>
      <c r="AF73409" s="1"/>
      <c r="AG73409" s="1"/>
      <c r="AH73409" s="1"/>
      <c r="AI73409" s="1"/>
      <c r="AJ73409" s="1"/>
      <c r="AK73409" s="1"/>
      <c r="AL73409" s="1"/>
      <c r="AM73409" s="1"/>
    </row>
    <row r="73410" spans="28:39" ht="15" thickBot="1" x14ac:dyDescent="0.35">
      <c r="AB73410" s="1"/>
      <c r="AC73410" s="1"/>
      <c r="AD73410" s="1"/>
      <c r="AE73410" s="1"/>
      <c r="AF73410" s="1"/>
      <c r="AG73410" s="1"/>
      <c r="AH73410" s="1"/>
      <c r="AI73410" s="1"/>
      <c r="AJ73410" s="1"/>
      <c r="AK73410" s="1"/>
      <c r="AL73410" s="1"/>
      <c r="AM73410" s="1"/>
    </row>
    <row r="73411" spans="28:39" ht="15" thickBot="1" x14ac:dyDescent="0.35">
      <c r="AB73411" s="1"/>
      <c r="AC73411" s="1"/>
      <c r="AD73411" s="1"/>
      <c r="AE73411" s="1"/>
      <c r="AF73411" s="1"/>
      <c r="AG73411" s="1"/>
      <c r="AH73411" s="1"/>
      <c r="AI73411" s="1"/>
      <c r="AJ73411" s="1"/>
      <c r="AK73411" s="1"/>
      <c r="AL73411" s="1"/>
      <c r="AM73411" s="1"/>
    </row>
    <row r="73412" spans="28:39" ht="15" thickBot="1" x14ac:dyDescent="0.35">
      <c r="AB73412" s="1"/>
      <c r="AC73412" s="1"/>
      <c r="AD73412" s="1"/>
      <c r="AE73412" s="1"/>
      <c r="AF73412" s="1"/>
      <c r="AG73412" s="1"/>
      <c r="AH73412" s="1"/>
      <c r="AI73412" s="1"/>
      <c r="AJ73412" s="1"/>
      <c r="AK73412" s="1"/>
      <c r="AL73412" s="1"/>
      <c r="AM73412" s="1"/>
    </row>
    <row r="73413" spans="28:39" ht="15" thickBot="1" x14ac:dyDescent="0.35">
      <c r="AB73413" s="1"/>
      <c r="AC73413" s="1"/>
      <c r="AD73413" s="1"/>
      <c r="AE73413" s="1"/>
      <c r="AF73413" s="1"/>
      <c r="AG73413" s="1"/>
      <c r="AH73413" s="1"/>
      <c r="AI73413" s="1"/>
      <c r="AJ73413" s="1"/>
      <c r="AK73413" s="1"/>
      <c r="AL73413" s="1"/>
      <c r="AM73413" s="1"/>
    </row>
    <row r="73414" spans="28:39" ht="15" thickBot="1" x14ac:dyDescent="0.35">
      <c r="AB73414" s="1"/>
      <c r="AC73414" s="1"/>
      <c r="AD73414" s="1"/>
      <c r="AE73414" s="1"/>
      <c r="AF73414" s="1"/>
      <c r="AG73414" s="1"/>
      <c r="AH73414" s="1"/>
      <c r="AI73414" s="1"/>
      <c r="AJ73414" s="1"/>
      <c r="AK73414" s="1"/>
      <c r="AL73414" s="1"/>
      <c r="AM73414" s="1"/>
    </row>
    <row r="73415" spans="28:39" ht="15" thickBot="1" x14ac:dyDescent="0.35">
      <c r="AB73415" s="1"/>
      <c r="AC73415" s="1"/>
      <c r="AD73415" s="1"/>
      <c r="AE73415" s="1"/>
      <c r="AF73415" s="1"/>
      <c r="AG73415" s="1"/>
      <c r="AH73415" s="1"/>
      <c r="AI73415" s="1"/>
      <c r="AJ73415" s="1"/>
      <c r="AK73415" s="1"/>
      <c r="AL73415" s="1"/>
      <c r="AM73415" s="1"/>
    </row>
    <row r="73416" spans="28:39" ht="15" thickBot="1" x14ac:dyDescent="0.35">
      <c r="AB73416" s="1"/>
      <c r="AC73416" s="1"/>
      <c r="AD73416" s="1"/>
      <c r="AE73416" s="1"/>
      <c r="AF73416" s="1"/>
      <c r="AG73416" s="1"/>
      <c r="AH73416" s="1"/>
      <c r="AI73416" s="1"/>
      <c r="AJ73416" s="1"/>
      <c r="AK73416" s="1"/>
      <c r="AL73416" s="1"/>
      <c r="AM73416" s="1"/>
    </row>
    <row r="73417" spans="28:39" ht="15" thickBot="1" x14ac:dyDescent="0.35">
      <c r="AB73417" s="1"/>
      <c r="AC73417" s="1"/>
      <c r="AD73417" s="1"/>
      <c r="AE73417" s="1"/>
      <c r="AF73417" s="1"/>
      <c r="AG73417" s="1"/>
      <c r="AH73417" s="1"/>
      <c r="AI73417" s="1"/>
      <c r="AJ73417" s="1"/>
      <c r="AK73417" s="1"/>
      <c r="AL73417" s="1"/>
      <c r="AM73417" s="1"/>
    </row>
    <row r="73418" spans="28:39" ht="15" thickBot="1" x14ac:dyDescent="0.35">
      <c r="AB73418" s="1"/>
      <c r="AC73418" s="1"/>
      <c r="AD73418" s="1"/>
      <c r="AE73418" s="1"/>
      <c r="AF73418" s="1"/>
      <c r="AG73418" s="1"/>
      <c r="AH73418" s="1"/>
      <c r="AI73418" s="1"/>
      <c r="AJ73418" s="1"/>
      <c r="AK73418" s="1"/>
      <c r="AL73418" s="1"/>
      <c r="AM73418" s="1"/>
    </row>
    <row r="73419" spans="28:39" ht="15" thickBot="1" x14ac:dyDescent="0.35">
      <c r="AB73419" s="1"/>
      <c r="AC73419" s="1"/>
      <c r="AD73419" s="1"/>
      <c r="AE73419" s="1"/>
      <c r="AF73419" s="1"/>
      <c r="AG73419" s="1"/>
      <c r="AH73419" s="1"/>
      <c r="AI73419" s="1"/>
      <c r="AJ73419" s="1"/>
      <c r="AK73419" s="1"/>
      <c r="AL73419" s="1"/>
      <c r="AM73419" s="1"/>
    </row>
    <row r="73420" spans="28:39" ht="15" thickBot="1" x14ac:dyDescent="0.35">
      <c r="AB73420" s="1"/>
      <c r="AC73420" s="1"/>
      <c r="AD73420" s="1"/>
      <c r="AE73420" s="1"/>
      <c r="AF73420" s="1"/>
      <c r="AG73420" s="1"/>
      <c r="AH73420" s="1"/>
      <c r="AI73420" s="1"/>
      <c r="AJ73420" s="1"/>
      <c r="AK73420" s="1"/>
      <c r="AL73420" s="1"/>
      <c r="AM73420" s="1"/>
    </row>
    <row r="73421" spans="28:39" ht="15" thickBot="1" x14ac:dyDescent="0.35">
      <c r="AB73421" s="1"/>
      <c r="AC73421" s="1"/>
      <c r="AD73421" s="1"/>
      <c r="AE73421" s="1"/>
      <c r="AF73421" s="1"/>
      <c r="AG73421" s="1"/>
      <c r="AH73421" s="1"/>
      <c r="AI73421" s="1"/>
      <c r="AJ73421" s="1"/>
      <c r="AK73421" s="1"/>
      <c r="AL73421" s="1"/>
      <c r="AM73421" s="1"/>
    </row>
    <row r="73422" spans="28:39" ht="15" thickBot="1" x14ac:dyDescent="0.35">
      <c r="AB73422" s="1"/>
      <c r="AC73422" s="1"/>
      <c r="AD73422" s="1"/>
      <c r="AE73422" s="1"/>
      <c r="AF73422" s="1"/>
      <c r="AG73422" s="1"/>
      <c r="AH73422" s="1"/>
      <c r="AI73422" s="1"/>
      <c r="AJ73422" s="1"/>
      <c r="AK73422" s="1"/>
      <c r="AL73422" s="1"/>
      <c r="AM73422" s="1"/>
    </row>
    <row r="73423" spans="28:39" ht="15" thickBot="1" x14ac:dyDescent="0.35">
      <c r="AB73423" s="1"/>
      <c r="AC73423" s="1"/>
      <c r="AD73423" s="1"/>
      <c r="AE73423" s="1"/>
      <c r="AF73423" s="1"/>
      <c r="AG73423" s="1"/>
      <c r="AH73423" s="1"/>
      <c r="AI73423" s="1"/>
      <c r="AJ73423" s="1"/>
      <c r="AK73423" s="1"/>
      <c r="AL73423" s="1"/>
      <c r="AM73423" s="1"/>
    </row>
    <row r="73424" spans="28:39" ht="15" thickBot="1" x14ac:dyDescent="0.35">
      <c r="AB73424" s="1"/>
      <c r="AC73424" s="1"/>
      <c r="AD73424" s="1"/>
      <c r="AE73424" s="1"/>
      <c r="AF73424" s="1"/>
      <c r="AG73424" s="1"/>
      <c r="AH73424" s="1"/>
      <c r="AI73424" s="1"/>
      <c r="AJ73424" s="1"/>
      <c r="AK73424" s="1"/>
      <c r="AL73424" s="1"/>
      <c r="AM73424" s="1"/>
    </row>
    <row r="73425" spans="28:39" ht="15" thickBot="1" x14ac:dyDescent="0.35">
      <c r="AB73425" s="1"/>
      <c r="AC73425" s="1"/>
      <c r="AD73425" s="1"/>
      <c r="AE73425" s="1"/>
      <c r="AF73425" s="1"/>
      <c r="AG73425" s="1"/>
      <c r="AH73425" s="1"/>
      <c r="AI73425" s="1"/>
      <c r="AJ73425" s="1"/>
      <c r="AK73425" s="1"/>
      <c r="AL73425" s="1"/>
      <c r="AM73425" s="1"/>
    </row>
    <row r="73426" spans="28:39" ht="15" thickBot="1" x14ac:dyDescent="0.35">
      <c r="AB73426" s="1"/>
      <c r="AC73426" s="1"/>
      <c r="AD73426" s="1"/>
      <c r="AE73426" s="1"/>
      <c r="AF73426" s="1"/>
      <c r="AG73426" s="1"/>
      <c r="AH73426" s="1"/>
      <c r="AI73426" s="1"/>
      <c r="AJ73426" s="1"/>
      <c r="AK73426" s="1"/>
      <c r="AL73426" s="1"/>
      <c r="AM73426" s="1"/>
    </row>
    <row r="73427" spans="28:39" ht="15" thickBot="1" x14ac:dyDescent="0.35">
      <c r="AB73427" s="1"/>
      <c r="AC73427" s="1"/>
      <c r="AD73427" s="1"/>
      <c r="AE73427" s="1"/>
      <c r="AF73427" s="1"/>
      <c r="AG73427" s="1"/>
      <c r="AH73427" s="1"/>
      <c r="AI73427" s="1"/>
      <c r="AJ73427" s="1"/>
      <c r="AK73427" s="1"/>
      <c r="AL73427" s="1"/>
      <c r="AM73427" s="1"/>
    </row>
    <row r="73428" spans="28:39" ht="15" thickBot="1" x14ac:dyDescent="0.35">
      <c r="AB73428" s="1"/>
      <c r="AC73428" s="1"/>
      <c r="AD73428" s="1"/>
      <c r="AE73428" s="1"/>
      <c r="AF73428" s="1"/>
      <c r="AG73428" s="1"/>
      <c r="AH73428" s="1"/>
      <c r="AI73428" s="1"/>
      <c r="AJ73428" s="1"/>
      <c r="AK73428" s="1"/>
      <c r="AL73428" s="1"/>
      <c r="AM73428" s="1"/>
    </row>
    <row r="73429" spans="28:39" ht="15" thickBot="1" x14ac:dyDescent="0.35">
      <c r="AB73429" s="1"/>
      <c r="AC73429" s="1"/>
      <c r="AD73429" s="1"/>
      <c r="AE73429" s="1"/>
      <c r="AF73429" s="1"/>
      <c r="AG73429" s="1"/>
      <c r="AH73429" s="1"/>
      <c r="AI73429" s="1"/>
      <c r="AJ73429" s="1"/>
      <c r="AK73429" s="1"/>
      <c r="AL73429" s="1"/>
      <c r="AM73429" s="1"/>
    </row>
    <row r="73430" spans="28:39" ht="15" thickBot="1" x14ac:dyDescent="0.35">
      <c r="AB73430" s="1"/>
      <c r="AC73430" s="1"/>
      <c r="AD73430" s="1"/>
      <c r="AE73430" s="1"/>
      <c r="AF73430" s="1"/>
      <c r="AG73430" s="1"/>
      <c r="AH73430" s="1"/>
      <c r="AI73430" s="1"/>
      <c r="AJ73430" s="1"/>
      <c r="AK73430" s="1"/>
      <c r="AL73430" s="1"/>
      <c r="AM73430" s="1"/>
    </row>
    <row r="73431" spans="28:39" ht="15" thickBot="1" x14ac:dyDescent="0.35">
      <c r="AB73431" s="1"/>
      <c r="AC73431" s="1"/>
      <c r="AD73431" s="1"/>
      <c r="AE73431" s="1"/>
      <c r="AF73431" s="1"/>
      <c r="AG73431" s="1"/>
      <c r="AH73431" s="1"/>
      <c r="AI73431" s="1"/>
      <c r="AJ73431" s="1"/>
      <c r="AK73431" s="1"/>
      <c r="AL73431" s="1"/>
      <c r="AM73431" s="1"/>
    </row>
    <row r="73432" spans="28:39" ht="15" thickBot="1" x14ac:dyDescent="0.35">
      <c r="AB73432" s="1"/>
      <c r="AC73432" s="1"/>
      <c r="AD73432" s="1"/>
      <c r="AE73432" s="1"/>
      <c r="AF73432" s="1"/>
      <c r="AG73432" s="1"/>
      <c r="AH73432" s="1"/>
      <c r="AI73432" s="1"/>
      <c r="AJ73432" s="1"/>
      <c r="AK73432" s="1"/>
      <c r="AL73432" s="1"/>
      <c r="AM73432" s="1"/>
    </row>
    <row r="73433" spans="28:39" ht="15" thickBot="1" x14ac:dyDescent="0.35">
      <c r="AB73433" s="1"/>
      <c r="AC73433" s="1"/>
      <c r="AD73433" s="1"/>
      <c r="AE73433" s="1"/>
      <c r="AF73433" s="1"/>
      <c r="AG73433" s="1"/>
      <c r="AH73433" s="1"/>
      <c r="AI73433" s="1"/>
      <c r="AJ73433" s="1"/>
      <c r="AK73433" s="1"/>
      <c r="AL73433" s="1"/>
      <c r="AM73433" s="1"/>
    </row>
    <row r="73434" spans="28:39" ht="15" thickBot="1" x14ac:dyDescent="0.35">
      <c r="AB73434" s="1"/>
      <c r="AC73434" s="1"/>
      <c r="AD73434" s="1"/>
      <c r="AE73434" s="1"/>
      <c r="AF73434" s="1"/>
      <c r="AG73434" s="1"/>
      <c r="AH73434" s="1"/>
      <c r="AI73434" s="1"/>
      <c r="AJ73434" s="1"/>
      <c r="AK73434" s="1"/>
      <c r="AL73434" s="1"/>
      <c r="AM73434" s="1"/>
    </row>
    <row r="73435" spans="28:39" ht="15" thickBot="1" x14ac:dyDescent="0.35">
      <c r="AB73435" s="1"/>
      <c r="AC73435" s="1"/>
      <c r="AD73435" s="1"/>
      <c r="AE73435" s="1"/>
      <c r="AF73435" s="1"/>
      <c r="AG73435" s="1"/>
      <c r="AH73435" s="1"/>
      <c r="AI73435" s="1"/>
      <c r="AJ73435" s="1"/>
      <c r="AK73435" s="1"/>
      <c r="AL73435" s="1"/>
      <c r="AM73435" s="1"/>
    </row>
    <row r="73436" spans="28:39" ht="15" thickBot="1" x14ac:dyDescent="0.35">
      <c r="AB73436" s="1"/>
      <c r="AC73436" s="1"/>
      <c r="AD73436" s="1"/>
      <c r="AE73436" s="1"/>
      <c r="AF73436" s="1"/>
      <c r="AG73436" s="1"/>
      <c r="AH73436" s="1"/>
      <c r="AI73436" s="1"/>
      <c r="AJ73436" s="1"/>
      <c r="AK73436" s="1"/>
      <c r="AL73436" s="1"/>
      <c r="AM73436" s="1"/>
    </row>
    <row r="73437" spans="28:39" ht="15" thickBot="1" x14ac:dyDescent="0.35">
      <c r="AB73437" s="1"/>
      <c r="AC73437" s="1"/>
      <c r="AD73437" s="1"/>
      <c r="AE73437" s="1"/>
      <c r="AF73437" s="1"/>
      <c r="AG73437" s="1"/>
      <c r="AH73437" s="1"/>
      <c r="AI73437" s="1"/>
      <c r="AJ73437" s="1"/>
      <c r="AK73437" s="1"/>
      <c r="AL73437" s="1"/>
      <c r="AM73437" s="1"/>
    </row>
    <row r="73438" spans="28:39" ht="15" thickBot="1" x14ac:dyDescent="0.35">
      <c r="AB73438" s="1"/>
      <c r="AC73438" s="1"/>
      <c r="AD73438" s="1"/>
      <c r="AE73438" s="1"/>
      <c r="AF73438" s="1"/>
      <c r="AG73438" s="1"/>
      <c r="AH73438" s="1"/>
      <c r="AI73438" s="1"/>
      <c r="AJ73438" s="1"/>
      <c r="AK73438" s="1"/>
      <c r="AL73438" s="1"/>
      <c r="AM73438" s="1"/>
    </row>
    <row r="73439" spans="28:39" ht="15" thickBot="1" x14ac:dyDescent="0.35">
      <c r="AB73439" s="1"/>
      <c r="AC73439" s="1"/>
      <c r="AD73439" s="1"/>
      <c r="AE73439" s="1"/>
      <c r="AF73439" s="1"/>
      <c r="AG73439" s="1"/>
      <c r="AH73439" s="1"/>
      <c r="AI73439" s="1"/>
      <c r="AJ73439" s="1"/>
      <c r="AK73439" s="1"/>
      <c r="AL73439" s="1"/>
      <c r="AM73439" s="1"/>
    </row>
    <row r="73440" spans="28:39" ht="15" thickBot="1" x14ac:dyDescent="0.35">
      <c r="AB73440" s="1"/>
      <c r="AC73440" s="1"/>
      <c r="AD73440" s="1"/>
      <c r="AE73440" s="1"/>
      <c r="AF73440" s="1"/>
      <c r="AG73440" s="1"/>
      <c r="AH73440" s="1"/>
      <c r="AI73440" s="1"/>
      <c r="AJ73440" s="1"/>
      <c r="AK73440" s="1"/>
      <c r="AL73440" s="1"/>
      <c r="AM73440" s="1"/>
    </row>
    <row r="73441" spans="28:39" ht="15" thickBot="1" x14ac:dyDescent="0.35">
      <c r="AB73441" s="1"/>
      <c r="AC73441" s="1"/>
      <c r="AD73441" s="1"/>
      <c r="AE73441" s="1"/>
      <c r="AF73441" s="1"/>
      <c r="AG73441" s="1"/>
      <c r="AH73441" s="1"/>
      <c r="AI73441" s="1"/>
      <c r="AJ73441" s="1"/>
      <c r="AK73441" s="1"/>
      <c r="AL73441" s="1"/>
      <c r="AM73441" s="1"/>
    </row>
    <row r="73442" spans="28:39" ht="15" thickBot="1" x14ac:dyDescent="0.35">
      <c r="AB73442" s="1"/>
      <c r="AC73442" s="1"/>
      <c r="AD73442" s="1"/>
      <c r="AE73442" s="1"/>
      <c r="AF73442" s="1"/>
      <c r="AG73442" s="1"/>
      <c r="AH73442" s="1"/>
      <c r="AI73442" s="1"/>
      <c r="AJ73442" s="1"/>
      <c r="AK73442" s="1"/>
      <c r="AL73442" s="1"/>
      <c r="AM73442" s="1"/>
    </row>
    <row r="73443" spans="28:39" ht="15" thickBot="1" x14ac:dyDescent="0.35">
      <c r="AB73443" s="1"/>
      <c r="AC73443" s="1"/>
      <c r="AD73443" s="1"/>
      <c r="AE73443" s="1"/>
      <c r="AF73443" s="1"/>
      <c r="AG73443" s="1"/>
      <c r="AH73443" s="1"/>
      <c r="AI73443" s="1"/>
      <c r="AJ73443" s="1"/>
      <c r="AK73443" s="1"/>
      <c r="AL73443" s="1"/>
      <c r="AM73443" s="1"/>
    </row>
    <row r="73444" spans="28:39" ht="15" thickBot="1" x14ac:dyDescent="0.35">
      <c r="AB73444" s="1"/>
      <c r="AC73444" s="1"/>
      <c r="AD73444" s="1"/>
      <c r="AE73444" s="1"/>
      <c r="AF73444" s="1"/>
      <c r="AG73444" s="1"/>
      <c r="AH73444" s="1"/>
      <c r="AI73444" s="1"/>
      <c r="AJ73444" s="1"/>
      <c r="AK73444" s="1"/>
      <c r="AL73444" s="1"/>
      <c r="AM73444" s="1"/>
    </row>
    <row r="73445" spans="28:39" ht="15" thickBot="1" x14ac:dyDescent="0.35">
      <c r="AB73445" s="1"/>
      <c r="AC73445" s="1"/>
      <c r="AD73445" s="1"/>
      <c r="AE73445" s="1"/>
      <c r="AF73445" s="1"/>
      <c r="AG73445" s="1"/>
      <c r="AH73445" s="1"/>
      <c r="AI73445" s="1"/>
      <c r="AJ73445" s="1"/>
      <c r="AK73445" s="1"/>
      <c r="AL73445" s="1"/>
      <c r="AM73445" s="1"/>
    </row>
    <row r="73446" spans="28:39" ht="15" thickBot="1" x14ac:dyDescent="0.35">
      <c r="AB73446" s="1"/>
      <c r="AC73446" s="1"/>
      <c r="AD73446" s="1"/>
      <c r="AE73446" s="1"/>
      <c r="AF73446" s="1"/>
      <c r="AG73446" s="1"/>
      <c r="AH73446" s="1"/>
      <c r="AI73446" s="1"/>
      <c r="AJ73446" s="1"/>
      <c r="AK73446" s="1"/>
      <c r="AL73446" s="1"/>
      <c r="AM73446" s="1"/>
    </row>
    <row r="73447" spans="28:39" ht="15" thickBot="1" x14ac:dyDescent="0.35">
      <c r="AB73447" s="1"/>
      <c r="AC73447" s="1"/>
      <c r="AD73447" s="1"/>
      <c r="AE73447" s="1"/>
      <c r="AF73447" s="1"/>
      <c r="AG73447" s="1"/>
      <c r="AH73447" s="1"/>
      <c r="AI73447" s="1"/>
      <c r="AJ73447" s="1"/>
      <c r="AK73447" s="1"/>
      <c r="AL73447" s="1"/>
      <c r="AM73447" s="1"/>
    </row>
    <row r="73448" spans="28:39" ht="15" thickBot="1" x14ac:dyDescent="0.35">
      <c r="AB73448" s="1"/>
      <c r="AC73448" s="1"/>
      <c r="AD73448" s="1"/>
      <c r="AE73448" s="1"/>
      <c r="AF73448" s="1"/>
      <c r="AG73448" s="1"/>
      <c r="AH73448" s="1"/>
      <c r="AI73448" s="1"/>
      <c r="AJ73448" s="1"/>
      <c r="AK73448" s="1"/>
      <c r="AL73448" s="1"/>
      <c r="AM73448" s="1"/>
    </row>
    <row r="73449" spans="28:39" ht="15" thickBot="1" x14ac:dyDescent="0.35">
      <c r="AB73449" s="1"/>
      <c r="AC73449" s="1"/>
      <c r="AD73449" s="1"/>
      <c r="AE73449" s="1"/>
      <c r="AF73449" s="1"/>
      <c r="AG73449" s="1"/>
      <c r="AH73449" s="1"/>
      <c r="AI73449" s="1"/>
      <c r="AJ73449" s="1"/>
      <c r="AK73449" s="1"/>
      <c r="AL73449" s="1"/>
      <c r="AM73449" s="1"/>
    </row>
    <row r="73450" spans="28:39" ht="15" thickBot="1" x14ac:dyDescent="0.35">
      <c r="AB73450" s="1"/>
      <c r="AC73450" s="1"/>
      <c r="AD73450" s="1"/>
      <c r="AE73450" s="1"/>
      <c r="AF73450" s="1"/>
      <c r="AG73450" s="1"/>
      <c r="AH73450" s="1"/>
      <c r="AI73450" s="1"/>
      <c r="AJ73450" s="1"/>
      <c r="AK73450" s="1"/>
      <c r="AL73450" s="1"/>
      <c r="AM73450" s="1"/>
    </row>
    <row r="73451" spans="28:39" ht="15" thickBot="1" x14ac:dyDescent="0.35">
      <c r="AB73451" s="1"/>
      <c r="AC73451" s="1"/>
      <c r="AD73451" s="1"/>
      <c r="AE73451" s="1"/>
      <c r="AF73451" s="1"/>
      <c r="AG73451" s="1"/>
      <c r="AH73451" s="1"/>
      <c r="AI73451" s="1"/>
      <c r="AJ73451" s="1"/>
      <c r="AK73451" s="1"/>
      <c r="AL73451" s="1"/>
      <c r="AM73451" s="1"/>
    </row>
    <row r="73452" spans="28:39" ht="15" thickBot="1" x14ac:dyDescent="0.35">
      <c r="AB73452" s="1"/>
      <c r="AC73452" s="1"/>
      <c r="AD73452" s="1"/>
      <c r="AE73452" s="1"/>
      <c r="AF73452" s="1"/>
      <c r="AG73452" s="1"/>
      <c r="AH73452" s="1"/>
      <c r="AI73452" s="1"/>
      <c r="AJ73452" s="1"/>
      <c r="AK73452" s="1"/>
      <c r="AL73452" s="1"/>
      <c r="AM73452" s="1"/>
    </row>
    <row r="73453" spans="28:39" ht="15" thickBot="1" x14ac:dyDescent="0.35">
      <c r="AB73453" s="1"/>
      <c r="AC73453" s="1"/>
      <c r="AD73453" s="1"/>
      <c r="AE73453" s="1"/>
      <c r="AF73453" s="1"/>
      <c r="AG73453" s="1"/>
      <c r="AH73453" s="1"/>
      <c r="AI73453" s="1"/>
      <c r="AJ73453" s="1"/>
      <c r="AK73453" s="1"/>
      <c r="AL73453" s="1"/>
      <c r="AM73453" s="1"/>
    </row>
    <row r="73454" spans="28:39" ht="15" thickBot="1" x14ac:dyDescent="0.35">
      <c r="AB73454" s="1"/>
      <c r="AC73454" s="1"/>
      <c r="AD73454" s="1"/>
      <c r="AE73454" s="1"/>
      <c r="AF73454" s="1"/>
      <c r="AG73454" s="1"/>
      <c r="AH73454" s="1"/>
      <c r="AI73454" s="1"/>
      <c r="AJ73454" s="1"/>
      <c r="AK73454" s="1"/>
      <c r="AL73454" s="1"/>
      <c r="AM73454" s="1"/>
    </row>
    <row r="73455" spans="28:39" ht="15" thickBot="1" x14ac:dyDescent="0.35">
      <c r="AB73455" s="1"/>
      <c r="AC73455" s="1"/>
      <c r="AD73455" s="1"/>
      <c r="AE73455" s="1"/>
      <c r="AF73455" s="1"/>
      <c r="AG73455" s="1"/>
      <c r="AH73455" s="1"/>
      <c r="AI73455" s="1"/>
      <c r="AJ73455" s="1"/>
      <c r="AK73455" s="1"/>
      <c r="AL73455" s="1"/>
      <c r="AM73455" s="1"/>
    </row>
    <row r="73456" spans="28:39" ht="15" thickBot="1" x14ac:dyDescent="0.35">
      <c r="AB73456" s="1"/>
      <c r="AC73456" s="1"/>
      <c r="AD73456" s="1"/>
      <c r="AE73456" s="1"/>
      <c r="AF73456" s="1"/>
      <c r="AG73456" s="1"/>
      <c r="AH73456" s="1"/>
      <c r="AI73456" s="1"/>
      <c r="AJ73456" s="1"/>
      <c r="AK73456" s="1"/>
      <c r="AL73456" s="1"/>
      <c r="AM73456" s="1"/>
    </row>
    <row r="73457" spans="28:39" ht="15" thickBot="1" x14ac:dyDescent="0.35">
      <c r="AB73457" s="1"/>
      <c r="AC73457" s="1"/>
      <c r="AD73457" s="1"/>
      <c r="AE73457" s="1"/>
      <c r="AF73457" s="1"/>
      <c r="AG73457" s="1"/>
      <c r="AH73457" s="1"/>
      <c r="AI73457" s="1"/>
      <c r="AJ73457" s="1"/>
      <c r="AK73457" s="1"/>
      <c r="AL73457" s="1"/>
      <c r="AM73457" s="1"/>
    </row>
    <row r="73458" spans="28:39" ht="15" thickBot="1" x14ac:dyDescent="0.35">
      <c r="AB73458" s="1"/>
      <c r="AC73458" s="1"/>
      <c r="AD73458" s="1"/>
      <c r="AE73458" s="1"/>
      <c r="AF73458" s="1"/>
      <c r="AG73458" s="1"/>
      <c r="AH73458" s="1"/>
      <c r="AI73458" s="1"/>
      <c r="AJ73458" s="1"/>
      <c r="AK73458" s="1"/>
      <c r="AL73458" s="1"/>
      <c r="AM73458" s="1"/>
    </row>
    <row r="73459" spans="28:39" ht="15" thickBot="1" x14ac:dyDescent="0.35">
      <c r="AB73459" s="1"/>
      <c r="AC73459" s="1"/>
      <c r="AD73459" s="1"/>
      <c r="AE73459" s="1"/>
      <c r="AF73459" s="1"/>
      <c r="AG73459" s="1"/>
      <c r="AH73459" s="1"/>
      <c r="AI73459" s="1"/>
      <c r="AJ73459" s="1"/>
      <c r="AK73459" s="1"/>
      <c r="AL73459" s="1"/>
      <c r="AM73459" s="1"/>
    </row>
    <row r="73460" spans="28:39" ht="15" thickBot="1" x14ac:dyDescent="0.35">
      <c r="AB73460" s="1"/>
      <c r="AC73460" s="1"/>
      <c r="AD73460" s="1"/>
      <c r="AE73460" s="1"/>
      <c r="AF73460" s="1"/>
      <c r="AG73460" s="1"/>
      <c r="AH73460" s="1"/>
      <c r="AI73460" s="1"/>
      <c r="AJ73460" s="1"/>
      <c r="AK73460" s="1"/>
      <c r="AL73460" s="1"/>
      <c r="AM73460" s="1"/>
    </row>
    <row r="73461" spans="28:39" ht="15" thickBot="1" x14ac:dyDescent="0.35">
      <c r="AB73461" s="1"/>
      <c r="AC73461" s="1"/>
      <c r="AD73461" s="1"/>
      <c r="AE73461" s="1"/>
      <c r="AF73461" s="1"/>
      <c r="AG73461" s="1"/>
      <c r="AH73461" s="1"/>
      <c r="AI73461" s="1"/>
      <c r="AJ73461" s="1"/>
      <c r="AK73461" s="1"/>
      <c r="AL73461" s="1"/>
      <c r="AM73461" s="1"/>
    </row>
    <row r="73462" spans="28:39" ht="15" thickBot="1" x14ac:dyDescent="0.35">
      <c r="AB73462" s="1"/>
      <c r="AC73462" s="1"/>
      <c r="AD73462" s="1"/>
      <c r="AE73462" s="1"/>
      <c r="AF73462" s="1"/>
      <c r="AG73462" s="1"/>
      <c r="AH73462" s="1"/>
      <c r="AI73462" s="1"/>
      <c r="AJ73462" s="1"/>
      <c r="AK73462" s="1"/>
      <c r="AL73462" s="1"/>
      <c r="AM73462" s="1"/>
    </row>
    <row r="73463" spans="28:39" ht="15" thickBot="1" x14ac:dyDescent="0.35">
      <c r="AB73463" s="1"/>
      <c r="AC73463" s="1"/>
      <c r="AD73463" s="1"/>
      <c r="AE73463" s="1"/>
      <c r="AF73463" s="1"/>
      <c r="AG73463" s="1"/>
      <c r="AH73463" s="1"/>
      <c r="AI73463" s="1"/>
      <c r="AJ73463" s="1"/>
      <c r="AK73463" s="1"/>
      <c r="AL73463" s="1"/>
      <c r="AM73463" s="1"/>
    </row>
    <row r="73464" spans="28:39" ht="15" thickBot="1" x14ac:dyDescent="0.35">
      <c r="AB73464" s="1"/>
      <c r="AC73464" s="1"/>
      <c r="AD73464" s="1"/>
      <c r="AE73464" s="1"/>
      <c r="AF73464" s="1"/>
      <c r="AG73464" s="1"/>
      <c r="AH73464" s="1"/>
      <c r="AI73464" s="1"/>
      <c r="AJ73464" s="1"/>
      <c r="AK73464" s="1"/>
      <c r="AL73464" s="1"/>
      <c r="AM73464" s="1"/>
    </row>
    <row r="73465" spans="28:39" ht="15" thickBot="1" x14ac:dyDescent="0.35">
      <c r="AB73465" s="1"/>
      <c r="AC73465" s="1"/>
      <c r="AD73465" s="1"/>
      <c r="AE73465" s="1"/>
      <c r="AF73465" s="1"/>
      <c r="AG73465" s="1"/>
      <c r="AH73465" s="1"/>
      <c r="AI73465" s="1"/>
      <c r="AJ73465" s="1"/>
      <c r="AK73465" s="1"/>
      <c r="AL73465" s="1"/>
      <c r="AM73465" s="1"/>
    </row>
    <row r="73466" spans="28:39" ht="15" thickBot="1" x14ac:dyDescent="0.35">
      <c r="AB73466" s="1"/>
      <c r="AC73466" s="1"/>
      <c r="AD73466" s="1"/>
      <c r="AE73466" s="1"/>
      <c r="AF73466" s="1"/>
      <c r="AG73466" s="1"/>
      <c r="AH73466" s="1"/>
      <c r="AI73466" s="1"/>
      <c r="AJ73466" s="1"/>
      <c r="AK73466" s="1"/>
      <c r="AL73466" s="1"/>
      <c r="AM73466" s="1"/>
    </row>
    <row r="73467" spans="28:39" ht="15" thickBot="1" x14ac:dyDescent="0.35">
      <c r="AB73467" s="1"/>
      <c r="AC73467" s="1"/>
      <c r="AD73467" s="1"/>
      <c r="AE73467" s="1"/>
      <c r="AF73467" s="1"/>
      <c r="AG73467" s="1"/>
      <c r="AH73467" s="1"/>
      <c r="AI73467" s="1"/>
      <c r="AJ73467" s="1"/>
      <c r="AK73467" s="1"/>
      <c r="AL73467" s="1"/>
      <c r="AM73467" s="1"/>
    </row>
    <row r="73468" spans="28:39" ht="15" thickBot="1" x14ac:dyDescent="0.35">
      <c r="AB73468" s="1"/>
      <c r="AC73468" s="1"/>
      <c r="AD73468" s="1"/>
      <c r="AE73468" s="1"/>
      <c r="AF73468" s="1"/>
      <c r="AG73468" s="1"/>
      <c r="AH73468" s="1"/>
      <c r="AI73468" s="1"/>
      <c r="AJ73468" s="1"/>
      <c r="AK73468" s="1"/>
      <c r="AL73468" s="1"/>
      <c r="AM73468" s="1"/>
    </row>
    <row r="73469" spans="28:39" ht="15" thickBot="1" x14ac:dyDescent="0.35">
      <c r="AB73469" s="1"/>
      <c r="AC73469" s="1"/>
      <c r="AD73469" s="1"/>
      <c r="AE73469" s="1"/>
      <c r="AF73469" s="1"/>
      <c r="AG73469" s="1"/>
      <c r="AH73469" s="1"/>
      <c r="AI73469" s="1"/>
      <c r="AJ73469" s="1"/>
      <c r="AK73469" s="1"/>
      <c r="AL73469" s="1"/>
      <c r="AM73469" s="1"/>
    </row>
    <row r="73470" spans="28:39" ht="15" thickBot="1" x14ac:dyDescent="0.35">
      <c r="AB73470" s="1"/>
      <c r="AC73470" s="1"/>
      <c r="AD73470" s="1"/>
      <c r="AE73470" s="1"/>
      <c r="AF73470" s="1"/>
      <c r="AG73470" s="1"/>
      <c r="AH73470" s="1"/>
      <c r="AI73470" s="1"/>
      <c r="AJ73470" s="1"/>
      <c r="AK73470" s="1"/>
      <c r="AL73470" s="1"/>
      <c r="AM73470" s="1"/>
    </row>
    <row r="73471" spans="28:39" ht="15" thickBot="1" x14ac:dyDescent="0.35">
      <c r="AB73471" s="1"/>
      <c r="AC73471" s="1"/>
      <c r="AD73471" s="1"/>
      <c r="AE73471" s="1"/>
      <c r="AF73471" s="1"/>
      <c r="AG73471" s="1"/>
      <c r="AH73471" s="1"/>
      <c r="AI73471" s="1"/>
      <c r="AJ73471" s="1"/>
      <c r="AK73471" s="1"/>
      <c r="AL73471" s="1"/>
      <c r="AM73471" s="1"/>
    </row>
    <row r="73472" spans="28:39" ht="15" thickBot="1" x14ac:dyDescent="0.35">
      <c r="AB73472" s="1"/>
      <c r="AC73472" s="1"/>
      <c r="AD73472" s="1"/>
      <c r="AE73472" s="1"/>
      <c r="AF73472" s="1"/>
      <c r="AG73472" s="1"/>
      <c r="AH73472" s="1"/>
      <c r="AI73472" s="1"/>
      <c r="AJ73472" s="1"/>
      <c r="AK73472" s="1"/>
      <c r="AL73472" s="1"/>
      <c r="AM73472" s="1"/>
    </row>
    <row r="73473" spans="28:39" ht="15" thickBot="1" x14ac:dyDescent="0.35">
      <c r="AB73473" s="1"/>
      <c r="AC73473" s="1"/>
      <c r="AD73473" s="1"/>
      <c r="AE73473" s="1"/>
      <c r="AF73473" s="1"/>
      <c r="AG73473" s="1"/>
      <c r="AH73473" s="1"/>
      <c r="AI73473" s="1"/>
      <c r="AJ73473" s="1"/>
      <c r="AK73473" s="1"/>
      <c r="AL73473" s="1"/>
      <c r="AM73473" s="1"/>
    </row>
    <row r="73474" spans="28:39" ht="15" thickBot="1" x14ac:dyDescent="0.35">
      <c r="AB73474" s="1"/>
      <c r="AC73474" s="1"/>
      <c r="AD73474" s="1"/>
      <c r="AE73474" s="1"/>
      <c r="AF73474" s="1"/>
      <c r="AG73474" s="1"/>
      <c r="AH73474" s="1"/>
      <c r="AI73474" s="1"/>
      <c r="AJ73474" s="1"/>
      <c r="AK73474" s="1"/>
      <c r="AL73474" s="1"/>
      <c r="AM73474" s="1"/>
    </row>
    <row r="73475" spans="28:39" ht="15" thickBot="1" x14ac:dyDescent="0.35">
      <c r="AB73475" s="1"/>
      <c r="AC73475" s="1"/>
      <c r="AD73475" s="1"/>
      <c r="AE73475" s="1"/>
      <c r="AF73475" s="1"/>
      <c r="AG73475" s="1"/>
      <c r="AH73475" s="1"/>
      <c r="AI73475" s="1"/>
      <c r="AJ73475" s="1"/>
      <c r="AK73475" s="1"/>
      <c r="AL73475" s="1"/>
      <c r="AM73475" s="1"/>
    </row>
    <row r="73476" spans="28:39" ht="15" thickBot="1" x14ac:dyDescent="0.35">
      <c r="AB73476" s="1"/>
      <c r="AC73476" s="1"/>
      <c r="AD73476" s="1"/>
      <c r="AE73476" s="1"/>
      <c r="AF73476" s="1"/>
      <c r="AG73476" s="1"/>
      <c r="AH73476" s="1"/>
      <c r="AI73476" s="1"/>
      <c r="AJ73476" s="1"/>
      <c r="AK73476" s="1"/>
      <c r="AL73476" s="1"/>
      <c r="AM73476" s="1"/>
    </row>
    <row r="73477" spans="28:39" ht="15" thickBot="1" x14ac:dyDescent="0.35">
      <c r="AB73477" s="1"/>
      <c r="AC73477" s="1"/>
      <c r="AD73477" s="1"/>
      <c r="AE73477" s="1"/>
      <c r="AF73477" s="1"/>
      <c r="AG73477" s="1"/>
      <c r="AH73477" s="1"/>
      <c r="AI73477" s="1"/>
      <c r="AJ73477" s="1"/>
      <c r="AK73477" s="1"/>
      <c r="AL73477" s="1"/>
      <c r="AM73477" s="1"/>
    </row>
    <row r="73478" spans="28:39" ht="15" thickBot="1" x14ac:dyDescent="0.35">
      <c r="AB73478" s="1"/>
      <c r="AC73478" s="1"/>
      <c r="AD73478" s="1"/>
      <c r="AE73478" s="1"/>
      <c r="AF73478" s="1"/>
      <c r="AG73478" s="1"/>
      <c r="AH73478" s="1"/>
      <c r="AI73478" s="1"/>
      <c r="AJ73478" s="1"/>
      <c r="AK73478" s="1"/>
      <c r="AL73478" s="1"/>
      <c r="AM73478" s="1"/>
    </row>
    <row r="73479" spans="28:39" ht="15" thickBot="1" x14ac:dyDescent="0.35">
      <c r="AB73479" s="1"/>
      <c r="AC73479" s="1"/>
      <c r="AD73479" s="1"/>
      <c r="AE73479" s="1"/>
      <c r="AF73479" s="1"/>
      <c r="AG73479" s="1"/>
      <c r="AH73479" s="1"/>
      <c r="AI73479" s="1"/>
      <c r="AJ73479" s="1"/>
      <c r="AK73479" s="1"/>
      <c r="AL73479" s="1"/>
      <c r="AM73479" s="1"/>
    </row>
    <row r="73480" spans="28:39" ht="15" thickBot="1" x14ac:dyDescent="0.35">
      <c r="AB73480" s="1"/>
      <c r="AC73480" s="1"/>
      <c r="AD73480" s="1"/>
      <c r="AE73480" s="1"/>
      <c r="AF73480" s="1"/>
      <c r="AG73480" s="1"/>
      <c r="AH73480" s="1"/>
      <c r="AI73480" s="1"/>
      <c r="AJ73480" s="1"/>
      <c r="AK73480" s="1"/>
      <c r="AL73480" s="1"/>
      <c r="AM73480" s="1"/>
    </row>
    <row r="73481" spans="28:39" ht="15" thickBot="1" x14ac:dyDescent="0.35">
      <c r="AB73481" s="1"/>
      <c r="AC73481" s="1"/>
      <c r="AD73481" s="1"/>
      <c r="AE73481" s="1"/>
      <c r="AF73481" s="1"/>
      <c r="AG73481" s="1"/>
      <c r="AH73481" s="1"/>
      <c r="AI73481" s="1"/>
      <c r="AJ73481" s="1"/>
      <c r="AK73481" s="1"/>
      <c r="AL73481" s="1"/>
      <c r="AM73481" s="1"/>
    </row>
    <row r="73482" spans="28:39" ht="15" thickBot="1" x14ac:dyDescent="0.35">
      <c r="AB73482" s="1"/>
      <c r="AC73482" s="1"/>
      <c r="AD73482" s="1"/>
      <c r="AE73482" s="1"/>
      <c r="AF73482" s="1"/>
      <c r="AG73482" s="1"/>
      <c r="AH73482" s="1"/>
      <c r="AI73482" s="1"/>
      <c r="AJ73482" s="1"/>
      <c r="AK73482" s="1"/>
      <c r="AL73482" s="1"/>
      <c r="AM73482" s="1"/>
    </row>
    <row r="73483" spans="28:39" ht="15" thickBot="1" x14ac:dyDescent="0.35">
      <c r="AB73483" s="1"/>
      <c r="AC73483" s="1"/>
      <c r="AD73483" s="1"/>
      <c r="AE73483" s="1"/>
      <c r="AF73483" s="1"/>
      <c r="AG73483" s="1"/>
      <c r="AH73483" s="1"/>
      <c r="AI73483" s="1"/>
      <c r="AJ73483" s="1"/>
      <c r="AK73483" s="1"/>
      <c r="AL73483" s="1"/>
      <c r="AM73483" s="1"/>
    </row>
    <row r="73484" spans="28:39" ht="15" thickBot="1" x14ac:dyDescent="0.35">
      <c r="AB73484" s="1"/>
      <c r="AC73484" s="1"/>
      <c r="AD73484" s="1"/>
      <c r="AE73484" s="1"/>
      <c r="AF73484" s="1"/>
      <c r="AG73484" s="1"/>
      <c r="AH73484" s="1"/>
      <c r="AI73484" s="1"/>
      <c r="AJ73484" s="1"/>
      <c r="AK73484" s="1"/>
      <c r="AL73484" s="1"/>
      <c r="AM73484" s="1"/>
    </row>
    <row r="73485" spans="28:39" ht="15" thickBot="1" x14ac:dyDescent="0.35">
      <c r="AB73485" s="1"/>
      <c r="AC73485" s="1"/>
      <c r="AD73485" s="1"/>
      <c r="AE73485" s="1"/>
      <c r="AF73485" s="1"/>
      <c r="AG73485" s="1"/>
      <c r="AH73485" s="1"/>
      <c r="AI73485" s="1"/>
      <c r="AJ73485" s="1"/>
      <c r="AK73485" s="1"/>
      <c r="AL73485" s="1"/>
      <c r="AM73485" s="1"/>
    </row>
    <row r="73486" spans="28:39" ht="15" thickBot="1" x14ac:dyDescent="0.35">
      <c r="AB73486" s="1"/>
      <c r="AC73486" s="1"/>
      <c r="AD73486" s="1"/>
      <c r="AE73486" s="1"/>
      <c r="AF73486" s="1"/>
      <c r="AG73486" s="1"/>
      <c r="AH73486" s="1"/>
      <c r="AI73486" s="1"/>
      <c r="AJ73486" s="1"/>
      <c r="AK73486" s="1"/>
      <c r="AL73486" s="1"/>
      <c r="AM73486" s="1"/>
    </row>
    <row r="73487" spans="28:39" ht="15" thickBot="1" x14ac:dyDescent="0.35">
      <c r="AB73487" s="1"/>
      <c r="AC73487" s="1"/>
      <c r="AD73487" s="1"/>
      <c r="AE73487" s="1"/>
      <c r="AF73487" s="1"/>
      <c r="AG73487" s="1"/>
      <c r="AH73487" s="1"/>
      <c r="AI73487" s="1"/>
      <c r="AJ73487" s="1"/>
      <c r="AK73487" s="1"/>
      <c r="AL73487" s="1"/>
      <c r="AM73487" s="1"/>
    </row>
    <row r="73488" spans="28:39" ht="15" thickBot="1" x14ac:dyDescent="0.35">
      <c r="AB73488" s="1"/>
      <c r="AC73488" s="1"/>
      <c r="AD73488" s="1"/>
      <c r="AE73488" s="1"/>
      <c r="AF73488" s="1"/>
      <c r="AG73488" s="1"/>
      <c r="AH73488" s="1"/>
      <c r="AI73488" s="1"/>
      <c r="AJ73488" s="1"/>
      <c r="AK73488" s="1"/>
      <c r="AL73488" s="1"/>
      <c r="AM73488" s="1"/>
    </row>
    <row r="73489" spans="28:39" ht="15" thickBot="1" x14ac:dyDescent="0.35">
      <c r="AB73489" s="1"/>
      <c r="AC73489" s="1"/>
      <c r="AD73489" s="1"/>
      <c r="AE73489" s="1"/>
      <c r="AF73489" s="1"/>
      <c r="AG73489" s="1"/>
      <c r="AH73489" s="1"/>
      <c r="AI73489" s="1"/>
      <c r="AJ73489" s="1"/>
      <c r="AK73489" s="1"/>
      <c r="AL73489" s="1"/>
      <c r="AM73489" s="1"/>
    </row>
    <row r="73490" spans="28:39" ht="15" thickBot="1" x14ac:dyDescent="0.35">
      <c r="AB73490" s="1"/>
      <c r="AC73490" s="1"/>
      <c r="AD73490" s="1"/>
      <c r="AE73490" s="1"/>
      <c r="AF73490" s="1"/>
      <c r="AG73490" s="1"/>
      <c r="AH73490" s="1"/>
      <c r="AI73490" s="1"/>
      <c r="AJ73490" s="1"/>
      <c r="AK73490" s="1"/>
      <c r="AL73490" s="1"/>
      <c r="AM73490" s="1"/>
    </row>
    <row r="73491" spans="28:39" ht="15" thickBot="1" x14ac:dyDescent="0.35">
      <c r="AB73491" s="1"/>
      <c r="AC73491" s="1"/>
      <c r="AD73491" s="1"/>
      <c r="AE73491" s="1"/>
      <c r="AF73491" s="1"/>
      <c r="AG73491" s="1"/>
      <c r="AH73491" s="1"/>
      <c r="AI73491" s="1"/>
      <c r="AJ73491" s="1"/>
      <c r="AK73491" s="1"/>
      <c r="AL73491" s="1"/>
      <c r="AM73491" s="1"/>
    </row>
    <row r="73492" spans="28:39" ht="15" thickBot="1" x14ac:dyDescent="0.35">
      <c r="AB73492" s="1"/>
      <c r="AC73492" s="1"/>
      <c r="AD73492" s="1"/>
      <c r="AE73492" s="1"/>
      <c r="AF73492" s="1"/>
      <c r="AG73492" s="1"/>
      <c r="AH73492" s="1"/>
      <c r="AI73492" s="1"/>
      <c r="AJ73492" s="1"/>
      <c r="AK73492" s="1"/>
      <c r="AL73492" s="1"/>
      <c r="AM73492" s="1"/>
    </row>
    <row r="73493" spans="28:39" ht="15" thickBot="1" x14ac:dyDescent="0.35">
      <c r="AB73493" s="1"/>
      <c r="AC73493" s="1"/>
      <c r="AD73493" s="1"/>
      <c r="AE73493" s="1"/>
      <c r="AF73493" s="1"/>
      <c r="AG73493" s="1"/>
      <c r="AH73493" s="1"/>
      <c r="AI73493" s="1"/>
      <c r="AJ73493" s="1"/>
      <c r="AK73493" s="1"/>
      <c r="AL73493" s="1"/>
      <c r="AM73493" s="1"/>
    </row>
    <row r="73494" spans="28:39" ht="15" thickBot="1" x14ac:dyDescent="0.35">
      <c r="AB73494" s="1"/>
      <c r="AC73494" s="1"/>
      <c r="AD73494" s="1"/>
      <c r="AE73494" s="1"/>
      <c r="AF73494" s="1"/>
      <c r="AG73494" s="1"/>
      <c r="AH73494" s="1"/>
      <c r="AI73494" s="1"/>
      <c r="AJ73494" s="1"/>
      <c r="AK73494" s="1"/>
      <c r="AL73494" s="1"/>
      <c r="AM73494" s="1"/>
    </row>
    <row r="73495" spans="28:39" ht="15" thickBot="1" x14ac:dyDescent="0.35">
      <c r="AB73495" s="1"/>
      <c r="AC73495" s="1"/>
      <c r="AD73495" s="1"/>
      <c r="AE73495" s="1"/>
      <c r="AF73495" s="1"/>
      <c r="AG73495" s="1"/>
      <c r="AH73495" s="1"/>
      <c r="AI73495" s="1"/>
      <c r="AJ73495" s="1"/>
      <c r="AK73495" s="1"/>
      <c r="AL73495" s="1"/>
      <c r="AM73495" s="1"/>
    </row>
    <row r="73496" spans="28:39" ht="15" thickBot="1" x14ac:dyDescent="0.35">
      <c r="AB73496" s="1"/>
      <c r="AC73496" s="1"/>
      <c r="AD73496" s="1"/>
      <c r="AE73496" s="1"/>
      <c r="AF73496" s="1"/>
      <c r="AG73496" s="1"/>
      <c r="AH73496" s="1"/>
      <c r="AI73496" s="1"/>
      <c r="AJ73496" s="1"/>
      <c r="AK73496" s="1"/>
      <c r="AL73496" s="1"/>
      <c r="AM73496" s="1"/>
    </row>
    <row r="73497" spans="28:39" ht="15" thickBot="1" x14ac:dyDescent="0.35">
      <c r="AB73497" s="1"/>
      <c r="AC73497" s="1"/>
      <c r="AD73497" s="1"/>
      <c r="AE73497" s="1"/>
      <c r="AF73497" s="1"/>
      <c r="AG73497" s="1"/>
      <c r="AH73497" s="1"/>
      <c r="AI73497" s="1"/>
      <c r="AJ73497" s="1"/>
      <c r="AK73497" s="1"/>
      <c r="AL73497" s="1"/>
      <c r="AM73497" s="1"/>
    </row>
    <row r="73498" spans="28:39" ht="15" thickBot="1" x14ac:dyDescent="0.35">
      <c r="AB73498" s="1"/>
      <c r="AC73498" s="1"/>
      <c r="AD73498" s="1"/>
      <c r="AE73498" s="1"/>
      <c r="AF73498" s="1"/>
      <c r="AG73498" s="1"/>
      <c r="AH73498" s="1"/>
      <c r="AI73498" s="1"/>
      <c r="AJ73498" s="1"/>
      <c r="AK73498" s="1"/>
      <c r="AL73498" s="1"/>
      <c r="AM73498" s="1"/>
    </row>
    <row r="73499" spans="28:39" ht="15" thickBot="1" x14ac:dyDescent="0.35">
      <c r="AB73499" s="1"/>
      <c r="AC73499" s="1"/>
      <c r="AD73499" s="1"/>
      <c r="AE73499" s="1"/>
      <c r="AF73499" s="1"/>
      <c r="AG73499" s="1"/>
      <c r="AH73499" s="1"/>
      <c r="AI73499" s="1"/>
      <c r="AJ73499" s="1"/>
      <c r="AK73499" s="1"/>
      <c r="AL73499" s="1"/>
      <c r="AM73499" s="1"/>
    </row>
    <row r="73500" spans="28:39" ht="15" thickBot="1" x14ac:dyDescent="0.35">
      <c r="AB73500" s="1"/>
      <c r="AC73500" s="1"/>
      <c r="AD73500" s="1"/>
      <c r="AE73500" s="1"/>
      <c r="AF73500" s="1"/>
      <c r="AG73500" s="1"/>
      <c r="AH73500" s="1"/>
      <c r="AI73500" s="1"/>
      <c r="AJ73500" s="1"/>
      <c r="AK73500" s="1"/>
      <c r="AL73500" s="1"/>
      <c r="AM73500" s="1"/>
    </row>
    <row r="73501" spans="28:39" ht="15" thickBot="1" x14ac:dyDescent="0.35">
      <c r="AB73501" s="1"/>
      <c r="AC73501" s="1"/>
      <c r="AD73501" s="1"/>
      <c r="AE73501" s="1"/>
      <c r="AF73501" s="1"/>
      <c r="AG73501" s="1"/>
      <c r="AH73501" s="1"/>
      <c r="AI73501" s="1"/>
      <c r="AJ73501" s="1"/>
      <c r="AK73501" s="1"/>
      <c r="AL73501" s="1"/>
      <c r="AM73501" s="1"/>
    </row>
    <row r="73502" spans="28:39" ht="15" thickBot="1" x14ac:dyDescent="0.35">
      <c r="AB73502" s="1"/>
      <c r="AC73502" s="1"/>
      <c r="AD73502" s="1"/>
      <c r="AE73502" s="1"/>
      <c r="AF73502" s="1"/>
      <c r="AG73502" s="1"/>
      <c r="AH73502" s="1"/>
      <c r="AI73502" s="1"/>
      <c r="AJ73502" s="1"/>
      <c r="AK73502" s="1"/>
      <c r="AL73502" s="1"/>
      <c r="AM73502" s="1"/>
    </row>
    <row r="73503" spans="28:39" ht="15" thickBot="1" x14ac:dyDescent="0.35">
      <c r="AB73503" s="1"/>
      <c r="AC73503" s="1"/>
      <c r="AD73503" s="1"/>
      <c r="AE73503" s="1"/>
      <c r="AF73503" s="1"/>
      <c r="AG73503" s="1"/>
      <c r="AH73503" s="1"/>
      <c r="AI73503" s="1"/>
      <c r="AJ73503" s="1"/>
      <c r="AK73503" s="1"/>
      <c r="AL73503" s="1"/>
      <c r="AM73503" s="1"/>
    </row>
    <row r="73504" spans="28:39" ht="15" thickBot="1" x14ac:dyDescent="0.35">
      <c r="AB73504" s="1"/>
      <c r="AC73504" s="1"/>
      <c r="AD73504" s="1"/>
      <c r="AE73504" s="1"/>
      <c r="AF73504" s="1"/>
      <c r="AG73504" s="1"/>
      <c r="AH73504" s="1"/>
      <c r="AI73504" s="1"/>
      <c r="AJ73504" s="1"/>
      <c r="AK73504" s="1"/>
      <c r="AL73504" s="1"/>
      <c r="AM73504" s="1"/>
    </row>
    <row r="73505" spans="28:39" ht="15" thickBot="1" x14ac:dyDescent="0.35">
      <c r="AB73505" s="1"/>
      <c r="AC73505" s="1"/>
      <c r="AD73505" s="1"/>
      <c r="AE73505" s="1"/>
      <c r="AF73505" s="1"/>
      <c r="AG73505" s="1"/>
      <c r="AH73505" s="1"/>
      <c r="AI73505" s="1"/>
      <c r="AJ73505" s="1"/>
      <c r="AK73505" s="1"/>
      <c r="AL73505" s="1"/>
      <c r="AM73505" s="1"/>
    </row>
    <row r="73506" spans="28:39" ht="15" thickBot="1" x14ac:dyDescent="0.35">
      <c r="AB73506" s="1"/>
      <c r="AC73506" s="1"/>
      <c r="AD73506" s="1"/>
      <c r="AE73506" s="1"/>
      <c r="AF73506" s="1"/>
      <c r="AG73506" s="1"/>
      <c r="AH73506" s="1"/>
      <c r="AI73506" s="1"/>
      <c r="AJ73506" s="1"/>
      <c r="AK73506" s="1"/>
      <c r="AL73506" s="1"/>
      <c r="AM73506" s="1"/>
    </row>
    <row r="73507" spans="28:39" ht="15" thickBot="1" x14ac:dyDescent="0.35">
      <c r="AB73507" s="1"/>
      <c r="AC73507" s="1"/>
      <c r="AD73507" s="1"/>
      <c r="AE73507" s="1"/>
      <c r="AF73507" s="1"/>
      <c r="AG73507" s="1"/>
      <c r="AH73507" s="1"/>
      <c r="AI73507" s="1"/>
      <c r="AJ73507" s="1"/>
      <c r="AK73507" s="1"/>
      <c r="AL73507" s="1"/>
      <c r="AM73507" s="1"/>
    </row>
    <row r="73508" spans="28:39" ht="15" thickBot="1" x14ac:dyDescent="0.35">
      <c r="AB73508" s="1"/>
      <c r="AC73508" s="1"/>
      <c r="AD73508" s="1"/>
      <c r="AE73508" s="1"/>
      <c r="AF73508" s="1"/>
      <c r="AG73508" s="1"/>
      <c r="AH73508" s="1"/>
      <c r="AI73508" s="1"/>
      <c r="AJ73508" s="1"/>
      <c r="AK73508" s="1"/>
      <c r="AL73508" s="1"/>
      <c r="AM73508" s="1"/>
    </row>
    <row r="73509" spans="28:39" ht="15" thickBot="1" x14ac:dyDescent="0.35">
      <c r="AB73509" s="1"/>
      <c r="AC73509" s="1"/>
      <c r="AD73509" s="1"/>
      <c r="AE73509" s="1"/>
      <c r="AF73509" s="1"/>
      <c r="AG73509" s="1"/>
      <c r="AH73509" s="1"/>
      <c r="AI73509" s="1"/>
      <c r="AJ73509" s="1"/>
      <c r="AK73509" s="1"/>
      <c r="AL73509" s="1"/>
      <c r="AM73509" s="1"/>
    </row>
    <row r="73510" spans="28:39" ht="15" thickBot="1" x14ac:dyDescent="0.35">
      <c r="AB73510" s="1"/>
      <c r="AC73510" s="1"/>
      <c r="AD73510" s="1"/>
      <c r="AE73510" s="1"/>
      <c r="AF73510" s="1"/>
      <c r="AG73510" s="1"/>
      <c r="AH73510" s="1"/>
      <c r="AI73510" s="1"/>
      <c r="AJ73510" s="1"/>
      <c r="AK73510" s="1"/>
      <c r="AL73510" s="1"/>
      <c r="AM73510" s="1"/>
    </row>
    <row r="73511" spans="28:39" ht="15" thickBot="1" x14ac:dyDescent="0.35">
      <c r="AB73511" s="1"/>
      <c r="AC73511" s="1"/>
      <c r="AD73511" s="1"/>
      <c r="AE73511" s="1"/>
      <c r="AF73511" s="1"/>
      <c r="AG73511" s="1"/>
      <c r="AH73511" s="1"/>
      <c r="AI73511" s="1"/>
      <c r="AJ73511" s="1"/>
      <c r="AK73511" s="1"/>
      <c r="AL73511" s="1"/>
      <c r="AM73511" s="1"/>
    </row>
    <row r="73512" spans="28:39" ht="15" thickBot="1" x14ac:dyDescent="0.35">
      <c r="AB73512" s="1"/>
      <c r="AC73512" s="1"/>
      <c r="AD73512" s="1"/>
      <c r="AE73512" s="1"/>
      <c r="AF73512" s="1"/>
      <c r="AG73512" s="1"/>
      <c r="AH73512" s="1"/>
      <c r="AI73512" s="1"/>
      <c r="AJ73512" s="1"/>
      <c r="AK73512" s="1"/>
      <c r="AL73512" s="1"/>
      <c r="AM73512" s="1"/>
    </row>
    <row r="73513" spans="28:39" ht="15" thickBot="1" x14ac:dyDescent="0.35">
      <c r="AB73513" s="1"/>
      <c r="AC73513" s="1"/>
      <c r="AD73513" s="1"/>
      <c r="AE73513" s="1"/>
      <c r="AF73513" s="1"/>
      <c r="AG73513" s="1"/>
      <c r="AH73513" s="1"/>
      <c r="AI73513" s="1"/>
      <c r="AJ73513" s="1"/>
      <c r="AK73513" s="1"/>
      <c r="AL73513" s="1"/>
      <c r="AM73513" s="1"/>
    </row>
    <row r="73514" spans="28:39" ht="15" thickBot="1" x14ac:dyDescent="0.35">
      <c r="AB73514" s="1"/>
      <c r="AC73514" s="1"/>
      <c r="AD73514" s="1"/>
      <c r="AE73514" s="1"/>
      <c r="AF73514" s="1"/>
      <c r="AG73514" s="1"/>
      <c r="AH73514" s="1"/>
      <c r="AI73514" s="1"/>
      <c r="AJ73514" s="1"/>
      <c r="AK73514" s="1"/>
      <c r="AL73514" s="1"/>
      <c r="AM73514" s="1"/>
    </row>
    <row r="73515" spans="28:39" ht="15" thickBot="1" x14ac:dyDescent="0.35">
      <c r="AB73515" s="1"/>
      <c r="AC73515" s="1"/>
      <c r="AD73515" s="1"/>
      <c r="AE73515" s="1"/>
      <c r="AF73515" s="1"/>
      <c r="AG73515" s="1"/>
      <c r="AH73515" s="1"/>
      <c r="AI73515" s="1"/>
      <c r="AJ73515" s="1"/>
      <c r="AK73515" s="1"/>
      <c r="AL73515" s="1"/>
      <c r="AM73515" s="1"/>
    </row>
    <row r="73516" spans="28:39" ht="15" thickBot="1" x14ac:dyDescent="0.35">
      <c r="AB73516" s="1"/>
      <c r="AC73516" s="1"/>
      <c r="AD73516" s="1"/>
      <c r="AE73516" s="1"/>
      <c r="AF73516" s="1"/>
      <c r="AG73516" s="1"/>
      <c r="AH73516" s="1"/>
      <c r="AI73516" s="1"/>
      <c r="AJ73516" s="1"/>
      <c r="AK73516" s="1"/>
      <c r="AL73516" s="1"/>
      <c r="AM73516" s="1"/>
    </row>
    <row r="73517" spans="28:39" ht="15" thickBot="1" x14ac:dyDescent="0.35">
      <c r="AB73517" s="1"/>
      <c r="AC73517" s="1"/>
      <c r="AD73517" s="1"/>
      <c r="AE73517" s="1"/>
      <c r="AF73517" s="1"/>
      <c r="AG73517" s="1"/>
      <c r="AH73517" s="1"/>
      <c r="AI73517" s="1"/>
      <c r="AJ73517" s="1"/>
      <c r="AK73517" s="1"/>
      <c r="AL73517" s="1"/>
      <c r="AM73517" s="1"/>
    </row>
    <row r="73518" spans="28:39" ht="15" thickBot="1" x14ac:dyDescent="0.35">
      <c r="AB73518" s="1"/>
      <c r="AC73518" s="1"/>
      <c r="AD73518" s="1"/>
      <c r="AE73518" s="1"/>
      <c r="AF73518" s="1"/>
      <c r="AG73518" s="1"/>
      <c r="AH73518" s="1"/>
      <c r="AI73518" s="1"/>
      <c r="AJ73518" s="1"/>
      <c r="AK73518" s="1"/>
      <c r="AL73518" s="1"/>
      <c r="AM73518" s="1"/>
    </row>
    <row r="73519" spans="28:39" ht="15" thickBot="1" x14ac:dyDescent="0.35">
      <c r="AB73519" s="1"/>
      <c r="AC73519" s="1"/>
      <c r="AD73519" s="1"/>
      <c r="AE73519" s="1"/>
      <c r="AF73519" s="1"/>
      <c r="AG73519" s="1"/>
      <c r="AH73519" s="1"/>
      <c r="AI73519" s="1"/>
      <c r="AJ73519" s="1"/>
      <c r="AK73519" s="1"/>
      <c r="AL73519" s="1"/>
      <c r="AM73519" s="1"/>
    </row>
    <row r="73520" spans="28:39" ht="15" thickBot="1" x14ac:dyDescent="0.35">
      <c r="AB73520" s="1"/>
      <c r="AC73520" s="1"/>
      <c r="AD73520" s="1"/>
      <c r="AE73520" s="1"/>
      <c r="AF73520" s="1"/>
      <c r="AG73520" s="1"/>
      <c r="AH73520" s="1"/>
      <c r="AI73520" s="1"/>
      <c r="AJ73520" s="1"/>
      <c r="AK73520" s="1"/>
      <c r="AL73520" s="1"/>
      <c r="AM73520" s="1"/>
    </row>
    <row r="73521" spans="28:39" ht="15" thickBot="1" x14ac:dyDescent="0.35">
      <c r="AB73521" s="1"/>
      <c r="AC73521" s="1"/>
      <c r="AD73521" s="1"/>
      <c r="AE73521" s="1"/>
      <c r="AF73521" s="1"/>
      <c r="AG73521" s="1"/>
      <c r="AH73521" s="1"/>
      <c r="AI73521" s="1"/>
      <c r="AJ73521" s="1"/>
      <c r="AK73521" s="1"/>
      <c r="AL73521" s="1"/>
      <c r="AM73521" s="1"/>
    </row>
    <row r="73522" spans="28:39" ht="15" thickBot="1" x14ac:dyDescent="0.35">
      <c r="AB73522" s="1"/>
      <c r="AC73522" s="1"/>
      <c r="AD73522" s="1"/>
      <c r="AE73522" s="1"/>
      <c r="AF73522" s="1"/>
      <c r="AG73522" s="1"/>
      <c r="AH73522" s="1"/>
      <c r="AI73522" s="1"/>
      <c r="AJ73522" s="1"/>
      <c r="AK73522" s="1"/>
      <c r="AL73522" s="1"/>
      <c r="AM73522" s="1"/>
    </row>
    <row r="73523" spans="28:39" ht="15" thickBot="1" x14ac:dyDescent="0.35">
      <c r="AB73523" s="1"/>
      <c r="AC73523" s="1"/>
      <c r="AD73523" s="1"/>
      <c r="AE73523" s="1"/>
      <c r="AF73523" s="1"/>
      <c r="AG73523" s="1"/>
      <c r="AH73523" s="1"/>
      <c r="AI73523" s="1"/>
      <c r="AJ73523" s="1"/>
      <c r="AK73523" s="1"/>
      <c r="AL73523" s="1"/>
      <c r="AM73523" s="1"/>
    </row>
    <row r="73524" spans="28:39" ht="15" thickBot="1" x14ac:dyDescent="0.35">
      <c r="AB73524" s="1"/>
      <c r="AC73524" s="1"/>
      <c r="AD73524" s="1"/>
      <c r="AE73524" s="1"/>
      <c r="AF73524" s="1"/>
      <c r="AG73524" s="1"/>
      <c r="AH73524" s="1"/>
      <c r="AI73524" s="1"/>
      <c r="AJ73524" s="1"/>
      <c r="AK73524" s="1"/>
      <c r="AL73524" s="1"/>
      <c r="AM73524" s="1"/>
    </row>
    <row r="73525" spans="28:39" ht="15" thickBot="1" x14ac:dyDescent="0.35">
      <c r="AB73525" s="1"/>
      <c r="AC73525" s="1"/>
      <c r="AD73525" s="1"/>
      <c r="AE73525" s="1"/>
      <c r="AF73525" s="1"/>
      <c r="AG73525" s="1"/>
      <c r="AH73525" s="1"/>
      <c r="AI73525" s="1"/>
      <c r="AJ73525" s="1"/>
      <c r="AK73525" s="1"/>
      <c r="AL73525" s="1"/>
      <c r="AM73525" s="1"/>
    </row>
    <row r="73526" spans="28:39" ht="15" thickBot="1" x14ac:dyDescent="0.35">
      <c r="AB73526" s="1"/>
      <c r="AC73526" s="1"/>
      <c r="AD73526" s="1"/>
      <c r="AE73526" s="1"/>
      <c r="AF73526" s="1"/>
      <c r="AG73526" s="1"/>
      <c r="AH73526" s="1"/>
      <c r="AI73526" s="1"/>
      <c r="AJ73526" s="1"/>
      <c r="AK73526" s="1"/>
      <c r="AL73526" s="1"/>
      <c r="AM73526" s="1"/>
    </row>
    <row r="73527" spans="28:39" ht="15" thickBot="1" x14ac:dyDescent="0.35">
      <c r="AB73527" s="1"/>
      <c r="AC73527" s="1"/>
      <c r="AD73527" s="1"/>
      <c r="AE73527" s="1"/>
      <c r="AF73527" s="1"/>
      <c r="AG73527" s="1"/>
      <c r="AH73527" s="1"/>
      <c r="AI73527" s="1"/>
      <c r="AJ73527" s="1"/>
      <c r="AK73527" s="1"/>
      <c r="AL73527" s="1"/>
      <c r="AM73527" s="1"/>
    </row>
    <row r="73528" spans="28:39" ht="15" thickBot="1" x14ac:dyDescent="0.35">
      <c r="AB73528" s="1"/>
      <c r="AC73528" s="1"/>
      <c r="AD73528" s="1"/>
      <c r="AE73528" s="1"/>
      <c r="AF73528" s="1"/>
      <c r="AG73528" s="1"/>
      <c r="AH73528" s="1"/>
      <c r="AI73528" s="1"/>
      <c r="AJ73528" s="1"/>
      <c r="AK73528" s="1"/>
      <c r="AL73528" s="1"/>
      <c r="AM73528" s="1"/>
    </row>
    <row r="73529" spans="28:39" ht="15" thickBot="1" x14ac:dyDescent="0.35">
      <c r="AB73529" s="1"/>
      <c r="AC73529" s="1"/>
      <c r="AD73529" s="1"/>
      <c r="AE73529" s="1"/>
      <c r="AF73529" s="1"/>
      <c r="AG73529" s="1"/>
      <c r="AH73529" s="1"/>
      <c r="AI73529" s="1"/>
      <c r="AJ73529" s="1"/>
      <c r="AK73529" s="1"/>
      <c r="AL73529" s="1"/>
      <c r="AM73529" s="1"/>
    </row>
    <row r="73530" spans="28:39" ht="15" thickBot="1" x14ac:dyDescent="0.35">
      <c r="AB73530" s="1"/>
      <c r="AC73530" s="1"/>
      <c r="AD73530" s="1"/>
      <c r="AE73530" s="1"/>
      <c r="AF73530" s="1"/>
      <c r="AG73530" s="1"/>
      <c r="AH73530" s="1"/>
      <c r="AI73530" s="1"/>
      <c r="AJ73530" s="1"/>
      <c r="AK73530" s="1"/>
      <c r="AL73530" s="1"/>
      <c r="AM73530" s="1"/>
    </row>
    <row r="73531" spans="28:39" ht="15" thickBot="1" x14ac:dyDescent="0.35">
      <c r="AB73531" s="1"/>
      <c r="AC73531" s="1"/>
      <c r="AD73531" s="1"/>
      <c r="AE73531" s="1"/>
      <c r="AF73531" s="1"/>
      <c r="AG73531" s="1"/>
      <c r="AH73531" s="1"/>
      <c r="AI73531" s="1"/>
      <c r="AJ73531" s="1"/>
      <c r="AK73531" s="1"/>
      <c r="AL73531" s="1"/>
      <c r="AM73531" s="1"/>
    </row>
    <row r="73532" spans="28:39" ht="15" thickBot="1" x14ac:dyDescent="0.35">
      <c r="AB73532" s="1"/>
      <c r="AC73532" s="1"/>
      <c r="AD73532" s="1"/>
      <c r="AE73532" s="1"/>
      <c r="AF73532" s="1"/>
      <c r="AG73532" s="1"/>
      <c r="AH73532" s="1"/>
      <c r="AI73532" s="1"/>
      <c r="AJ73532" s="1"/>
      <c r="AK73532" s="1"/>
      <c r="AL73532" s="1"/>
      <c r="AM73532" s="1"/>
    </row>
    <row r="73533" spans="28:39" ht="15" thickBot="1" x14ac:dyDescent="0.35">
      <c r="AB73533" s="1"/>
      <c r="AC73533" s="1"/>
      <c r="AD73533" s="1"/>
      <c r="AE73533" s="1"/>
      <c r="AF73533" s="1"/>
      <c r="AG73533" s="1"/>
      <c r="AH73533" s="1"/>
      <c r="AI73533" s="1"/>
      <c r="AJ73533" s="1"/>
      <c r="AK73533" s="1"/>
      <c r="AL73533" s="1"/>
      <c r="AM73533" s="1"/>
    </row>
    <row r="73534" spans="28:39" ht="15" thickBot="1" x14ac:dyDescent="0.35">
      <c r="AB73534" s="1"/>
      <c r="AC73534" s="1"/>
      <c r="AD73534" s="1"/>
      <c r="AE73534" s="1"/>
      <c r="AF73534" s="1"/>
      <c r="AG73534" s="1"/>
      <c r="AH73534" s="1"/>
      <c r="AI73534" s="1"/>
      <c r="AJ73534" s="1"/>
      <c r="AK73534" s="1"/>
      <c r="AL73534" s="1"/>
      <c r="AM73534" s="1"/>
    </row>
    <row r="73535" spans="28:39" ht="15" thickBot="1" x14ac:dyDescent="0.35">
      <c r="AB73535" s="1"/>
      <c r="AC73535" s="1"/>
      <c r="AD73535" s="1"/>
      <c r="AE73535" s="1"/>
      <c r="AF73535" s="1"/>
      <c r="AG73535" s="1"/>
      <c r="AH73535" s="1"/>
      <c r="AI73535" s="1"/>
      <c r="AJ73535" s="1"/>
      <c r="AK73535" s="1"/>
      <c r="AL73535" s="1"/>
      <c r="AM73535" s="1"/>
    </row>
    <row r="73536" spans="28:39" ht="15" thickBot="1" x14ac:dyDescent="0.35">
      <c r="AB73536" s="1"/>
      <c r="AC73536" s="1"/>
      <c r="AD73536" s="1"/>
      <c r="AE73536" s="1"/>
      <c r="AF73536" s="1"/>
      <c r="AG73536" s="1"/>
      <c r="AH73536" s="1"/>
      <c r="AI73536" s="1"/>
      <c r="AJ73536" s="1"/>
      <c r="AK73536" s="1"/>
      <c r="AL73536" s="1"/>
      <c r="AM73536" s="1"/>
    </row>
    <row r="73537" spans="28:39" ht="15" thickBot="1" x14ac:dyDescent="0.35">
      <c r="AB73537" s="1"/>
      <c r="AC73537" s="1"/>
      <c r="AD73537" s="1"/>
      <c r="AE73537" s="1"/>
      <c r="AF73537" s="1"/>
      <c r="AG73537" s="1"/>
      <c r="AH73537" s="1"/>
      <c r="AI73537" s="1"/>
      <c r="AJ73537" s="1"/>
      <c r="AK73537" s="1"/>
      <c r="AL73537" s="1"/>
      <c r="AM73537" s="1"/>
    </row>
    <row r="73538" spans="28:39" ht="15" thickBot="1" x14ac:dyDescent="0.35">
      <c r="AB73538" s="1"/>
      <c r="AC73538" s="1"/>
      <c r="AD73538" s="1"/>
      <c r="AE73538" s="1"/>
      <c r="AF73538" s="1"/>
      <c r="AG73538" s="1"/>
      <c r="AH73538" s="1"/>
      <c r="AI73538" s="1"/>
      <c r="AJ73538" s="1"/>
      <c r="AK73538" s="1"/>
      <c r="AL73538" s="1"/>
      <c r="AM73538" s="1"/>
    </row>
    <row r="73539" spans="28:39" ht="15" thickBot="1" x14ac:dyDescent="0.35">
      <c r="AB73539" s="1"/>
      <c r="AC73539" s="1"/>
      <c r="AD73539" s="1"/>
      <c r="AE73539" s="1"/>
      <c r="AF73539" s="1"/>
      <c r="AG73539" s="1"/>
      <c r="AH73539" s="1"/>
      <c r="AI73539" s="1"/>
      <c r="AJ73539" s="1"/>
      <c r="AK73539" s="1"/>
      <c r="AL73539" s="1"/>
      <c r="AM73539" s="1"/>
    </row>
    <row r="73540" spans="28:39" ht="15" thickBot="1" x14ac:dyDescent="0.35">
      <c r="AB73540" s="1"/>
      <c r="AC73540" s="1"/>
      <c r="AD73540" s="1"/>
      <c r="AE73540" s="1"/>
      <c r="AF73540" s="1"/>
      <c r="AG73540" s="1"/>
      <c r="AH73540" s="1"/>
      <c r="AI73540" s="1"/>
      <c r="AJ73540" s="1"/>
      <c r="AK73540" s="1"/>
      <c r="AL73540" s="1"/>
      <c r="AM73540" s="1"/>
    </row>
    <row r="73541" spans="28:39" ht="15" thickBot="1" x14ac:dyDescent="0.35">
      <c r="AB73541" s="1"/>
      <c r="AC73541" s="1"/>
      <c r="AD73541" s="1"/>
      <c r="AE73541" s="1"/>
      <c r="AF73541" s="1"/>
      <c r="AG73541" s="1"/>
      <c r="AH73541" s="1"/>
      <c r="AI73541" s="1"/>
      <c r="AJ73541" s="1"/>
      <c r="AK73541" s="1"/>
      <c r="AL73541" s="1"/>
      <c r="AM73541" s="1"/>
    </row>
    <row r="73542" spans="28:39" ht="15" thickBot="1" x14ac:dyDescent="0.35">
      <c r="AB73542" s="1"/>
      <c r="AC73542" s="1"/>
      <c r="AD73542" s="1"/>
      <c r="AE73542" s="1"/>
      <c r="AF73542" s="1"/>
      <c r="AG73542" s="1"/>
      <c r="AH73542" s="1"/>
      <c r="AI73542" s="1"/>
      <c r="AJ73542" s="1"/>
      <c r="AK73542" s="1"/>
      <c r="AL73542" s="1"/>
      <c r="AM73542" s="1"/>
    </row>
    <row r="73543" spans="28:39" ht="15" thickBot="1" x14ac:dyDescent="0.35">
      <c r="AB73543" s="1"/>
      <c r="AC73543" s="1"/>
      <c r="AD73543" s="1"/>
      <c r="AE73543" s="1"/>
      <c r="AF73543" s="1"/>
      <c r="AG73543" s="1"/>
      <c r="AH73543" s="1"/>
      <c r="AI73543" s="1"/>
      <c r="AJ73543" s="1"/>
      <c r="AK73543" s="1"/>
      <c r="AL73543" s="1"/>
      <c r="AM73543" s="1"/>
    </row>
    <row r="73544" spans="28:39" ht="15" thickBot="1" x14ac:dyDescent="0.35">
      <c r="AB73544" s="1"/>
      <c r="AC73544" s="1"/>
      <c r="AD73544" s="1"/>
      <c r="AE73544" s="1"/>
      <c r="AF73544" s="1"/>
      <c r="AG73544" s="1"/>
      <c r="AH73544" s="1"/>
      <c r="AI73544" s="1"/>
      <c r="AJ73544" s="1"/>
      <c r="AK73544" s="1"/>
      <c r="AL73544" s="1"/>
      <c r="AM73544" s="1"/>
    </row>
    <row r="73545" spans="28:39" ht="15" thickBot="1" x14ac:dyDescent="0.35">
      <c r="AB73545" s="1"/>
      <c r="AC73545" s="1"/>
      <c r="AD73545" s="1"/>
      <c r="AE73545" s="1"/>
      <c r="AF73545" s="1"/>
      <c r="AG73545" s="1"/>
      <c r="AH73545" s="1"/>
      <c r="AI73545" s="1"/>
      <c r="AJ73545" s="1"/>
      <c r="AK73545" s="1"/>
      <c r="AL73545" s="1"/>
      <c r="AM73545" s="1"/>
    </row>
    <row r="73546" spans="28:39" ht="15" thickBot="1" x14ac:dyDescent="0.35">
      <c r="AB73546" s="1"/>
      <c r="AC73546" s="1"/>
      <c r="AD73546" s="1"/>
      <c r="AE73546" s="1"/>
      <c r="AF73546" s="1"/>
      <c r="AG73546" s="1"/>
      <c r="AH73546" s="1"/>
      <c r="AI73546" s="1"/>
      <c r="AJ73546" s="1"/>
      <c r="AK73546" s="1"/>
      <c r="AL73546" s="1"/>
      <c r="AM73546" s="1"/>
    </row>
    <row r="73547" spans="28:39" ht="15" thickBot="1" x14ac:dyDescent="0.35">
      <c r="AB73547" s="1"/>
      <c r="AC73547" s="1"/>
      <c r="AD73547" s="1"/>
      <c r="AE73547" s="1"/>
      <c r="AF73547" s="1"/>
      <c r="AG73547" s="1"/>
      <c r="AH73547" s="1"/>
      <c r="AI73547" s="1"/>
      <c r="AJ73547" s="1"/>
      <c r="AK73547" s="1"/>
      <c r="AL73547" s="1"/>
      <c r="AM73547" s="1"/>
    </row>
    <row r="73548" spans="28:39" ht="15" thickBot="1" x14ac:dyDescent="0.35">
      <c r="AB73548" s="1"/>
      <c r="AC73548" s="1"/>
      <c r="AD73548" s="1"/>
      <c r="AE73548" s="1"/>
      <c r="AF73548" s="1"/>
      <c r="AG73548" s="1"/>
      <c r="AH73548" s="1"/>
      <c r="AI73548" s="1"/>
      <c r="AJ73548" s="1"/>
      <c r="AK73548" s="1"/>
      <c r="AL73548" s="1"/>
      <c r="AM73548" s="1"/>
    </row>
    <row r="73549" spans="28:39" ht="15" thickBot="1" x14ac:dyDescent="0.35">
      <c r="AB73549" s="1"/>
      <c r="AC73549" s="1"/>
      <c r="AD73549" s="1"/>
      <c r="AE73549" s="1"/>
      <c r="AF73549" s="1"/>
      <c r="AG73549" s="1"/>
      <c r="AH73549" s="1"/>
      <c r="AI73549" s="1"/>
      <c r="AJ73549" s="1"/>
      <c r="AK73549" s="1"/>
      <c r="AL73549" s="1"/>
      <c r="AM73549" s="1"/>
    </row>
    <row r="73550" spans="28:39" ht="15" thickBot="1" x14ac:dyDescent="0.35">
      <c r="AB73550" s="1"/>
      <c r="AC73550" s="1"/>
      <c r="AD73550" s="1"/>
      <c r="AE73550" s="1"/>
      <c r="AF73550" s="1"/>
      <c r="AG73550" s="1"/>
      <c r="AH73550" s="1"/>
      <c r="AI73550" s="1"/>
      <c r="AJ73550" s="1"/>
      <c r="AK73550" s="1"/>
      <c r="AL73550" s="1"/>
      <c r="AM73550" s="1"/>
    </row>
    <row r="73551" spans="28:39" ht="15" thickBot="1" x14ac:dyDescent="0.35">
      <c r="AB73551" s="1"/>
      <c r="AC73551" s="1"/>
      <c r="AD73551" s="1"/>
      <c r="AE73551" s="1"/>
      <c r="AF73551" s="1"/>
      <c r="AG73551" s="1"/>
      <c r="AH73551" s="1"/>
      <c r="AI73551" s="1"/>
      <c r="AJ73551" s="1"/>
      <c r="AK73551" s="1"/>
      <c r="AL73551" s="1"/>
      <c r="AM73551" s="1"/>
    </row>
    <row r="73552" spans="28:39" ht="15" thickBot="1" x14ac:dyDescent="0.35">
      <c r="AB73552" s="1"/>
      <c r="AC73552" s="1"/>
      <c r="AD73552" s="1"/>
      <c r="AE73552" s="1"/>
      <c r="AF73552" s="1"/>
      <c r="AG73552" s="1"/>
      <c r="AH73552" s="1"/>
      <c r="AI73552" s="1"/>
      <c r="AJ73552" s="1"/>
      <c r="AK73552" s="1"/>
      <c r="AL73552" s="1"/>
      <c r="AM73552" s="1"/>
    </row>
    <row r="73553" spans="28:39" ht="15" thickBot="1" x14ac:dyDescent="0.35">
      <c r="AB73553" s="1"/>
      <c r="AC73553" s="1"/>
      <c r="AD73553" s="1"/>
      <c r="AE73553" s="1"/>
      <c r="AF73553" s="1"/>
      <c r="AG73553" s="1"/>
      <c r="AH73553" s="1"/>
      <c r="AI73553" s="1"/>
      <c r="AJ73553" s="1"/>
      <c r="AK73553" s="1"/>
      <c r="AL73553" s="1"/>
      <c r="AM73553" s="1"/>
    </row>
    <row r="73554" spans="28:39" ht="15" thickBot="1" x14ac:dyDescent="0.35">
      <c r="AB73554" s="1"/>
      <c r="AC73554" s="1"/>
      <c r="AD73554" s="1"/>
      <c r="AE73554" s="1"/>
      <c r="AF73554" s="1"/>
      <c r="AG73554" s="1"/>
      <c r="AH73554" s="1"/>
      <c r="AI73554" s="1"/>
      <c r="AJ73554" s="1"/>
      <c r="AK73554" s="1"/>
      <c r="AL73554" s="1"/>
      <c r="AM73554" s="1"/>
    </row>
    <row r="73555" spans="28:39" ht="15" thickBot="1" x14ac:dyDescent="0.35">
      <c r="AB73555" s="1"/>
      <c r="AC73555" s="1"/>
      <c r="AD73555" s="1"/>
      <c r="AE73555" s="1"/>
      <c r="AF73555" s="1"/>
      <c r="AG73555" s="1"/>
      <c r="AH73555" s="1"/>
      <c r="AI73555" s="1"/>
      <c r="AJ73555" s="1"/>
      <c r="AK73555" s="1"/>
      <c r="AL73555" s="1"/>
      <c r="AM73555" s="1"/>
    </row>
    <row r="73556" spans="28:39" ht="15" thickBot="1" x14ac:dyDescent="0.35">
      <c r="AB73556" s="1"/>
      <c r="AC73556" s="1"/>
      <c r="AD73556" s="1"/>
      <c r="AE73556" s="1"/>
      <c r="AF73556" s="1"/>
      <c r="AG73556" s="1"/>
      <c r="AH73556" s="1"/>
      <c r="AI73556" s="1"/>
      <c r="AJ73556" s="1"/>
      <c r="AK73556" s="1"/>
      <c r="AL73556" s="1"/>
      <c r="AM73556" s="1"/>
    </row>
    <row r="73557" spans="28:39" ht="15" thickBot="1" x14ac:dyDescent="0.35">
      <c r="AB73557" s="1"/>
      <c r="AC73557" s="1"/>
      <c r="AD73557" s="1"/>
      <c r="AE73557" s="1"/>
      <c r="AF73557" s="1"/>
      <c r="AG73557" s="1"/>
      <c r="AH73557" s="1"/>
      <c r="AI73557" s="1"/>
      <c r="AJ73557" s="1"/>
      <c r="AK73557" s="1"/>
      <c r="AL73557" s="1"/>
      <c r="AM73557" s="1"/>
    </row>
    <row r="73558" spans="28:39" ht="15" thickBot="1" x14ac:dyDescent="0.35">
      <c r="AB73558" s="1"/>
      <c r="AC73558" s="1"/>
      <c r="AD73558" s="1"/>
      <c r="AE73558" s="1"/>
      <c r="AF73558" s="1"/>
      <c r="AG73558" s="1"/>
      <c r="AH73558" s="1"/>
      <c r="AI73558" s="1"/>
      <c r="AJ73558" s="1"/>
      <c r="AK73558" s="1"/>
      <c r="AL73558" s="1"/>
      <c r="AM73558" s="1"/>
    </row>
    <row r="73559" spans="28:39" ht="15" thickBot="1" x14ac:dyDescent="0.35">
      <c r="AB73559" s="1"/>
      <c r="AC73559" s="1"/>
      <c r="AD73559" s="1"/>
      <c r="AE73559" s="1"/>
      <c r="AF73559" s="1"/>
      <c r="AG73559" s="1"/>
      <c r="AH73559" s="1"/>
      <c r="AI73559" s="1"/>
      <c r="AJ73559" s="1"/>
      <c r="AK73559" s="1"/>
      <c r="AL73559" s="1"/>
      <c r="AM73559" s="1"/>
    </row>
    <row r="73560" spans="28:39" ht="15" thickBot="1" x14ac:dyDescent="0.35">
      <c r="AB73560" s="1"/>
      <c r="AC73560" s="1"/>
      <c r="AD73560" s="1"/>
      <c r="AE73560" s="1"/>
      <c r="AF73560" s="1"/>
      <c r="AG73560" s="1"/>
      <c r="AH73560" s="1"/>
      <c r="AI73560" s="1"/>
      <c r="AJ73560" s="1"/>
      <c r="AK73560" s="1"/>
      <c r="AL73560" s="1"/>
      <c r="AM73560" s="1"/>
    </row>
    <row r="73561" spans="28:39" ht="15" thickBot="1" x14ac:dyDescent="0.35">
      <c r="AB73561" s="1"/>
      <c r="AC73561" s="1"/>
      <c r="AD73561" s="1"/>
      <c r="AE73561" s="1"/>
      <c r="AF73561" s="1"/>
      <c r="AG73561" s="1"/>
      <c r="AH73561" s="1"/>
      <c r="AI73561" s="1"/>
      <c r="AJ73561" s="1"/>
      <c r="AK73561" s="1"/>
      <c r="AL73561" s="1"/>
      <c r="AM73561" s="1"/>
    </row>
    <row r="73562" spans="28:39" ht="15" thickBot="1" x14ac:dyDescent="0.35">
      <c r="AB73562" s="1"/>
      <c r="AC73562" s="1"/>
      <c r="AD73562" s="1"/>
      <c r="AE73562" s="1"/>
      <c r="AF73562" s="1"/>
      <c r="AG73562" s="1"/>
      <c r="AH73562" s="1"/>
      <c r="AI73562" s="1"/>
      <c r="AJ73562" s="1"/>
      <c r="AK73562" s="1"/>
      <c r="AL73562" s="1"/>
      <c r="AM73562" s="1"/>
    </row>
    <row r="73563" spans="28:39" ht="15" thickBot="1" x14ac:dyDescent="0.35">
      <c r="AB73563" s="1"/>
      <c r="AC73563" s="1"/>
      <c r="AD73563" s="1"/>
      <c r="AE73563" s="1"/>
      <c r="AF73563" s="1"/>
      <c r="AG73563" s="1"/>
      <c r="AH73563" s="1"/>
      <c r="AI73563" s="1"/>
      <c r="AJ73563" s="1"/>
      <c r="AK73563" s="1"/>
      <c r="AL73563" s="1"/>
      <c r="AM73563" s="1"/>
    </row>
    <row r="73564" spans="28:39" ht="15" thickBot="1" x14ac:dyDescent="0.35">
      <c r="AB73564" s="1"/>
      <c r="AC73564" s="1"/>
      <c r="AD73564" s="1"/>
      <c r="AE73564" s="1"/>
      <c r="AF73564" s="1"/>
      <c r="AG73564" s="1"/>
      <c r="AH73564" s="1"/>
      <c r="AI73564" s="1"/>
      <c r="AJ73564" s="1"/>
      <c r="AK73564" s="1"/>
      <c r="AL73564" s="1"/>
      <c r="AM73564" s="1"/>
    </row>
    <row r="73565" spans="28:39" ht="15" thickBot="1" x14ac:dyDescent="0.35">
      <c r="AB73565" s="1"/>
      <c r="AC73565" s="1"/>
      <c r="AD73565" s="1"/>
      <c r="AE73565" s="1"/>
      <c r="AF73565" s="1"/>
      <c r="AG73565" s="1"/>
      <c r="AH73565" s="1"/>
      <c r="AI73565" s="1"/>
      <c r="AJ73565" s="1"/>
      <c r="AK73565" s="1"/>
      <c r="AL73565" s="1"/>
      <c r="AM73565" s="1"/>
    </row>
    <row r="73566" spans="28:39" ht="15" thickBot="1" x14ac:dyDescent="0.35">
      <c r="AB73566" s="1"/>
      <c r="AC73566" s="1"/>
      <c r="AD73566" s="1"/>
      <c r="AE73566" s="1"/>
      <c r="AF73566" s="1"/>
      <c r="AG73566" s="1"/>
      <c r="AH73566" s="1"/>
      <c r="AI73566" s="1"/>
      <c r="AJ73566" s="1"/>
      <c r="AK73566" s="1"/>
      <c r="AL73566" s="1"/>
      <c r="AM73566" s="1"/>
    </row>
    <row r="73567" spans="28:39" ht="15" thickBot="1" x14ac:dyDescent="0.35">
      <c r="AB73567" s="1"/>
      <c r="AC73567" s="1"/>
      <c r="AD73567" s="1"/>
      <c r="AE73567" s="1"/>
      <c r="AF73567" s="1"/>
      <c r="AG73567" s="1"/>
      <c r="AH73567" s="1"/>
      <c r="AI73567" s="1"/>
      <c r="AJ73567" s="1"/>
      <c r="AK73567" s="1"/>
      <c r="AL73567" s="1"/>
      <c r="AM73567" s="1"/>
    </row>
    <row r="73568" spans="28:39" ht="15" thickBot="1" x14ac:dyDescent="0.35">
      <c r="AB73568" s="1"/>
      <c r="AC73568" s="1"/>
      <c r="AD73568" s="1"/>
      <c r="AE73568" s="1"/>
      <c r="AF73568" s="1"/>
      <c r="AG73568" s="1"/>
      <c r="AH73568" s="1"/>
      <c r="AI73568" s="1"/>
      <c r="AJ73568" s="1"/>
      <c r="AK73568" s="1"/>
      <c r="AL73568" s="1"/>
      <c r="AM73568" s="1"/>
    </row>
    <row r="73569" spans="28:39" ht="15" thickBot="1" x14ac:dyDescent="0.35">
      <c r="AB73569" s="1"/>
      <c r="AC73569" s="1"/>
      <c r="AD73569" s="1"/>
      <c r="AE73569" s="1"/>
      <c r="AF73569" s="1"/>
      <c r="AG73569" s="1"/>
      <c r="AH73569" s="1"/>
      <c r="AI73569" s="1"/>
      <c r="AJ73569" s="1"/>
      <c r="AK73569" s="1"/>
      <c r="AL73569" s="1"/>
      <c r="AM73569" s="1"/>
    </row>
    <row r="73570" spans="28:39" ht="15" thickBot="1" x14ac:dyDescent="0.35">
      <c r="AB73570" s="1"/>
      <c r="AC73570" s="1"/>
      <c r="AD73570" s="1"/>
      <c r="AE73570" s="1"/>
      <c r="AF73570" s="1"/>
      <c r="AG73570" s="1"/>
      <c r="AH73570" s="1"/>
      <c r="AI73570" s="1"/>
      <c r="AJ73570" s="1"/>
      <c r="AK73570" s="1"/>
      <c r="AL73570" s="1"/>
      <c r="AM73570" s="1"/>
    </row>
    <row r="73571" spans="28:39" ht="15" thickBot="1" x14ac:dyDescent="0.35">
      <c r="AB73571" s="1"/>
      <c r="AC73571" s="1"/>
      <c r="AD73571" s="1"/>
      <c r="AE73571" s="1"/>
      <c r="AF73571" s="1"/>
      <c r="AG73571" s="1"/>
      <c r="AH73571" s="1"/>
      <c r="AI73571" s="1"/>
      <c r="AJ73571" s="1"/>
      <c r="AK73571" s="1"/>
      <c r="AL73571" s="1"/>
      <c r="AM73571" s="1"/>
    </row>
    <row r="73572" spans="28:39" ht="15" thickBot="1" x14ac:dyDescent="0.35">
      <c r="AB73572" s="1"/>
      <c r="AC73572" s="1"/>
      <c r="AD73572" s="1"/>
      <c r="AE73572" s="1"/>
      <c r="AF73572" s="1"/>
      <c r="AG73572" s="1"/>
      <c r="AH73572" s="1"/>
      <c r="AI73572" s="1"/>
      <c r="AJ73572" s="1"/>
      <c r="AK73572" s="1"/>
      <c r="AL73572" s="1"/>
      <c r="AM73572" s="1"/>
    </row>
    <row r="73573" spans="28:39" ht="15" thickBot="1" x14ac:dyDescent="0.35">
      <c r="AB73573" s="1"/>
      <c r="AC73573" s="1"/>
      <c r="AD73573" s="1"/>
      <c r="AE73573" s="1"/>
      <c r="AF73573" s="1"/>
      <c r="AG73573" s="1"/>
      <c r="AH73573" s="1"/>
      <c r="AI73573" s="1"/>
      <c r="AJ73573" s="1"/>
      <c r="AK73573" s="1"/>
      <c r="AL73573" s="1"/>
      <c r="AM73573" s="1"/>
    </row>
    <row r="73574" spans="28:39" ht="15" thickBot="1" x14ac:dyDescent="0.35">
      <c r="AB73574" s="1"/>
      <c r="AC73574" s="1"/>
      <c r="AD73574" s="1"/>
      <c r="AE73574" s="1"/>
      <c r="AF73574" s="1"/>
      <c r="AG73574" s="1"/>
      <c r="AH73574" s="1"/>
      <c r="AI73574" s="1"/>
      <c r="AJ73574" s="1"/>
      <c r="AK73574" s="1"/>
      <c r="AL73574" s="1"/>
      <c r="AM73574" s="1"/>
    </row>
    <row r="73575" spans="28:39" ht="15" thickBot="1" x14ac:dyDescent="0.35">
      <c r="AB73575" s="1"/>
      <c r="AC73575" s="1"/>
      <c r="AD73575" s="1"/>
      <c r="AE73575" s="1"/>
      <c r="AF73575" s="1"/>
      <c r="AG73575" s="1"/>
      <c r="AH73575" s="1"/>
      <c r="AI73575" s="1"/>
      <c r="AJ73575" s="1"/>
      <c r="AK73575" s="1"/>
      <c r="AL73575" s="1"/>
      <c r="AM73575" s="1"/>
    </row>
    <row r="73576" spans="28:39" ht="15" thickBot="1" x14ac:dyDescent="0.35">
      <c r="AB73576" s="1"/>
      <c r="AC73576" s="1"/>
      <c r="AD73576" s="1"/>
      <c r="AE73576" s="1"/>
      <c r="AF73576" s="1"/>
      <c r="AG73576" s="1"/>
      <c r="AH73576" s="1"/>
      <c r="AI73576" s="1"/>
      <c r="AJ73576" s="1"/>
      <c r="AK73576" s="1"/>
      <c r="AL73576" s="1"/>
      <c r="AM73576" s="1"/>
    </row>
    <row r="73577" spans="28:39" ht="15" thickBot="1" x14ac:dyDescent="0.35">
      <c r="AB73577" s="1"/>
      <c r="AC73577" s="1"/>
      <c r="AD73577" s="1"/>
      <c r="AE73577" s="1"/>
      <c r="AF73577" s="1"/>
      <c r="AG73577" s="1"/>
      <c r="AH73577" s="1"/>
      <c r="AI73577" s="1"/>
      <c r="AJ73577" s="1"/>
      <c r="AK73577" s="1"/>
      <c r="AL73577" s="1"/>
      <c r="AM73577" s="1"/>
    </row>
    <row r="73578" spans="28:39" ht="15" thickBot="1" x14ac:dyDescent="0.35">
      <c r="AB73578" s="1"/>
      <c r="AC73578" s="1"/>
      <c r="AD73578" s="1"/>
      <c r="AE73578" s="1"/>
      <c r="AF73578" s="1"/>
      <c r="AG73578" s="1"/>
      <c r="AH73578" s="1"/>
      <c r="AI73578" s="1"/>
      <c r="AJ73578" s="1"/>
      <c r="AK73578" s="1"/>
      <c r="AL73578" s="1"/>
      <c r="AM73578" s="1"/>
    </row>
    <row r="73579" spans="28:39" ht="15" thickBot="1" x14ac:dyDescent="0.35">
      <c r="AB73579" s="1"/>
      <c r="AC73579" s="1"/>
      <c r="AD73579" s="1"/>
      <c r="AE73579" s="1"/>
      <c r="AF73579" s="1"/>
      <c r="AG73579" s="1"/>
      <c r="AH73579" s="1"/>
      <c r="AI73579" s="1"/>
      <c r="AJ73579" s="1"/>
      <c r="AK73579" s="1"/>
      <c r="AL73579" s="1"/>
      <c r="AM73579" s="1"/>
    </row>
    <row r="73580" spans="28:39" ht="15" thickBot="1" x14ac:dyDescent="0.35">
      <c r="AB73580" s="1"/>
      <c r="AC73580" s="1"/>
      <c r="AD73580" s="1"/>
      <c r="AE73580" s="1"/>
      <c r="AF73580" s="1"/>
      <c r="AG73580" s="1"/>
      <c r="AH73580" s="1"/>
      <c r="AI73580" s="1"/>
      <c r="AJ73580" s="1"/>
      <c r="AK73580" s="1"/>
      <c r="AL73580" s="1"/>
      <c r="AM73580" s="1"/>
    </row>
    <row r="73581" spans="28:39" ht="15" thickBot="1" x14ac:dyDescent="0.35">
      <c r="AB73581" s="1"/>
      <c r="AC73581" s="1"/>
      <c r="AD73581" s="1"/>
      <c r="AE73581" s="1"/>
      <c r="AF73581" s="1"/>
      <c r="AG73581" s="1"/>
      <c r="AH73581" s="1"/>
      <c r="AI73581" s="1"/>
      <c r="AJ73581" s="1"/>
      <c r="AK73581" s="1"/>
      <c r="AL73581" s="1"/>
      <c r="AM73581" s="1"/>
    </row>
    <row r="73582" spans="28:39" ht="15" thickBot="1" x14ac:dyDescent="0.35">
      <c r="AB73582" s="1"/>
      <c r="AC73582" s="1"/>
      <c r="AD73582" s="1"/>
      <c r="AE73582" s="1"/>
      <c r="AF73582" s="1"/>
      <c r="AG73582" s="1"/>
      <c r="AH73582" s="1"/>
      <c r="AI73582" s="1"/>
      <c r="AJ73582" s="1"/>
      <c r="AK73582" s="1"/>
      <c r="AL73582" s="1"/>
      <c r="AM73582" s="1"/>
    </row>
    <row r="73583" spans="28:39" ht="15" thickBot="1" x14ac:dyDescent="0.35">
      <c r="AB73583" s="1"/>
      <c r="AC73583" s="1"/>
      <c r="AD73583" s="1"/>
      <c r="AE73583" s="1"/>
      <c r="AF73583" s="1"/>
      <c r="AG73583" s="1"/>
      <c r="AH73583" s="1"/>
      <c r="AI73583" s="1"/>
      <c r="AJ73583" s="1"/>
      <c r="AK73583" s="1"/>
      <c r="AL73583" s="1"/>
      <c r="AM73583" s="1"/>
    </row>
    <row r="73584" spans="28:39" ht="15" thickBot="1" x14ac:dyDescent="0.35">
      <c r="AB73584" s="1"/>
      <c r="AC73584" s="1"/>
      <c r="AD73584" s="1"/>
      <c r="AE73584" s="1"/>
      <c r="AF73584" s="1"/>
      <c r="AG73584" s="1"/>
      <c r="AH73584" s="1"/>
      <c r="AI73584" s="1"/>
      <c r="AJ73584" s="1"/>
      <c r="AK73584" s="1"/>
      <c r="AL73584" s="1"/>
      <c r="AM73584" s="1"/>
    </row>
    <row r="73585" spans="28:39" ht="15" thickBot="1" x14ac:dyDescent="0.35">
      <c r="AB73585" s="1"/>
      <c r="AC73585" s="1"/>
      <c r="AD73585" s="1"/>
      <c r="AE73585" s="1"/>
      <c r="AF73585" s="1"/>
      <c r="AG73585" s="1"/>
      <c r="AH73585" s="1"/>
      <c r="AI73585" s="1"/>
      <c r="AJ73585" s="1"/>
      <c r="AK73585" s="1"/>
      <c r="AL73585" s="1"/>
      <c r="AM73585" s="1"/>
    </row>
    <row r="73586" spans="28:39" ht="15" thickBot="1" x14ac:dyDescent="0.35">
      <c r="AB73586" s="1"/>
      <c r="AC73586" s="1"/>
      <c r="AD73586" s="1"/>
      <c r="AE73586" s="1"/>
      <c r="AF73586" s="1"/>
      <c r="AG73586" s="1"/>
      <c r="AH73586" s="1"/>
      <c r="AI73586" s="1"/>
      <c r="AJ73586" s="1"/>
      <c r="AK73586" s="1"/>
      <c r="AL73586" s="1"/>
      <c r="AM73586" s="1"/>
    </row>
    <row r="73587" spans="28:39" ht="15" thickBot="1" x14ac:dyDescent="0.35">
      <c r="AB73587" s="1"/>
      <c r="AC73587" s="1"/>
      <c r="AD73587" s="1"/>
      <c r="AE73587" s="1"/>
      <c r="AF73587" s="1"/>
      <c r="AG73587" s="1"/>
      <c r="AH73587" s="1"/>
      <c r="AI73587" s="1"/>
      <c r="AJ73587" s="1"/>
      <c r="AK73587" s="1"/>
      <c r="AL73587" s="1"/>
      <c r="AM73587" s="1"/>
    </row>
    <row r="73588" spans="28:39" ht="15" thickBot="1" x14ac:dyDescent="0.35">
      <c r="AB73588" s="1"/>
      <c r="AC73588" s="1"/>
      <c r="AD73588" s="1"/>
      <c r="AE73588" s="1"/>
      <c r="AF73588" s="1"/>
      <c r="AG73588" s="1"/>
      <c r="AH73588" s="1"/>
      <c r="AI73588" s="1"/>
      <c r="AJ73588" s="1"/>
      <c r="AK73588" s="1"/>
      <c r="AL73588" s="1"/>
      <c r="AM73588" s="1"/>
    </row>
    <row r="73589" spans="28:39" ht="15" thickBot="1" x14ac:dyDescent="0.35">
      <c r="AB73589" s="1"/>
      <c r="AC73589" s="1"/>
      <c r="AD73589" s="1"/>
      <c r="AE73589" s="1"/>
      <c r="AF73589" s="1"/>
      <c r="AG73589" s="1"/>
      <c r="AH73589" s="1"/>
      <c r="AI73589" s="1"/>
      <c r="AJ73589" s="1"/>
      <c r="AK73589" s="1"/>
      <c r="AL73589" s="1"/>
      <c r="AM73589" s="1"/>
    </row>
    <row r="73590" spans="28:39" ht="15" thickBot="1" x14ac:dyDescent="0.35">
      <c r="AB73590" s="1"/>
      <c r="AC73590" s="1"/>
      <c r="AD73590" s="1"/>
      <c r="AE73590" s="1"/>
      <c r="AF73590" s="1"/>
      <c r="AG73590" s="1"/>
      <c r="AH73590" s="1"/>
      <c r="AI73590" s="1"/>
      <c r="AJ73590" s="1"/>
      <c r="AK73590" s="1"/>
      <c r="AL73590" s="1"/>
      <c r="AM73590" s="1"/>
    </row>
    <row r="73591" spans="28:39" ht="15" thickBot="1" x14ac:dyDescent="0.35">
      <c r="AB73591" s="1"/>
      <c r="AC73591" s="1"/>
      <c r="AD73591" s="1"/>
      <c r="AE73591" s="1"/>
      <c r="AF73591" s="1"/>
      <c r="AG73591" s="1"/>
      <c r="AH73591" s="1"/>
      <c r="AI73591" s="1"/>
      <c r="AJ73591" s="1"/>
      <c r="AK73591" s="1"/>
      <c r="AL73591" s="1"/>
      <c r="AM73591" s="1"/>
    </row>
    <row r="73592" spans="28:39" ht="15" thickBot="1" x14ac:dyDescent="0.35">
      <c r="AB73592" s="1"/>
      <c r="AC73592" s="1"/>
      <c r="AD73592" s="1"/>
      <c r="AE73592" s="1"/>
      <c r="AF73592" s="1"/>
      <c r="AG73592" s="1"/>
      <c r="AH73592" s="1"/>
      <c r="AI73592" s="1"/>
      <c r="AJ73592" s="1"/>
      <c r="AK73592" s="1"/>
      <c r="AL73592" s="1"/>
      <c r="AM73592" s="1"/>
    </row>
    <row r="73593" spans="28:39" ht="15" thickBot="1" x14ac:dyDescent="0.35">
      <c r="AB73593" s="1"/>
      <c r="AC73593" s="1"/>
      <c r="AD73593" s="1"/>
      <c r="AE73593" s="1"/>
      <c r="AF73593" s="1"/>
      <c r="AG73593" s="1"/>
      <c r="AH73593" s="1"/>
      <c r="AI73593" s="1"/>
      <c r="AJ73593" s="1"/>
      <c r="AK73593" s="1"/>
      <c r="AL73593" s="1"/>
      <c r="AM73593" s="1"/>
    </row>
    <row r="73594" spans="28:39" ht="15" thickBot="1" x14ac:dyDescent="0.35">
      <c r="AB73594" s="1"/>
      <c r="AC73594" s="1"/>
      <c r="AD73594" s="1"/>
      <c r="AE73594" s="1"/>
      <c r="AF73594" s="1"/>
      <c r="AG73594" s="1"/>
      <c r="AH73594" s="1"/>
      <c r="AI73594" s="1"/>
      <c r="AJ73594" s="1"/>
      <c r="AK73594" s="1"/>
      <c r="AL73594" s="1"/>
      <c r="AM73594" s="1"/>
    </row>
    <row r="73595" spans="28:39" ht="15" thickBot="1" x14ac:dyDescent="0.35">
      <c r="AB73595" s="1"/>
      <c r="AC73595" s="1"/>
      <c r="AD73595" s="1"/>
      <c r="AE73595" s="1"/>
      <c r="AF73595" s="1"/>
      <c r="AG73595" s="1"/>
      <c r="AH73595" s="1"/>
      <c r="AI73595" s="1"/>
      <c r="AJ73595" s="1"/>
      <c r="AK73595" s="1"/>
      <c r="AL73595" s="1"/>
      <c r="AM73595" s="1"/>
    </row>
    <row r="73596" spans="28:39" ht="15" thickBot="1" x14ac:dyDescent="0.35">
      <c r="AB73596" s="1"/>
      <c r="AC73596" s="1"/>
      <c r="AD73596" s="1"/>
      <c r="AE73596" s="1"/>
      <c r="AF73596" s="1"/>
      <c r="AG73596" s="1"/>
      <c r="AH73596" s="1"/>
      <c r="AI73596" s="1"/>
      <c r="AJ73596" s="1"/>
      <c r="AK73596" s="1"/>
      <c r="AL73596" s="1"/>
      <c r="AM73596" s="1"/>
    </row>
    <row r="73597" spans="28:39" ht="15" thickBot="1" x14ac:dyDescent="0.35">
      <c r="AB73597" s="1"/>
      <c r="AC73597" s="1"/>
      <c r="AD73597" s="1"/>
      <c r="AE73597" s="1"/>
      <c r="AF73597" s="1"/>
      <c r="AG73597" s="1"/>
      <c r="AH73597" s="1"/>
      <c r="AI73597" s="1"/>
      <c r="AJ73597" s="1"/>
      <c r="AK73597" s="1"/>
      <c r="AL73597" s="1"/>
      <c r="AM73597" s="1"/>
    </row>
    <row r="73598" spans="28:39" ht="15" thickBot="1" x14ac:dyDescent="0.35">
      <c r="AB73598" s="1"/>
      <c r="AC73598" s="1"/>
      <c r="AD73598" s="1"/>
      <c r="AE73598" s="1"/>
      <c r="AF73598" s="1"/>
      <c r="AG73598" s="1"/>
      <c r="AH73598" s="1"/>
      <c r="AI73598" s="1"/>
      <c r="AJ73598" s="1"/>
      <c r="AK73598" s="1"/>
      <c r="AL73598" s="1"/>
      <c r="AM73598" s="1"/>
    </row>
    <row r="73599" spans="28:39" ht="15" thickBot="1" x14ac:dyDescent="0.35">
      <c r="AB73599" s="1"/>
      <c r="AC73599" s="1"/>
      <c r="AD73599" s="1"/>
      <c r="AE73599" s="1"/>
      <c r="AF73599" s="1"/>
      <c r="AG73599" s="1"/>
      <c r="AH73599" s="1"/>
      <c r="AI73599" s="1"/>
      <c r="AJ73599" s="1"/>
      <c r="AK73599" s="1"/>
      <c r="AL73599" s="1"/>
      <c r="AM73599" s="1"/>
    </row>
    <row r="73600" spans="28:39" ht="15" thickBot="1" x14ac:dyDescent="0.35">
      <c r="AB73600" s="1"/>
      <c r="AC73600" s="1"/>
      <c r="AD73600" s="1"/>
      <c r="AE73600" s="1"/>
      <c r="AF73600" s="1"/>
      <c r="AG73600" s="1"/>
      <c r="AH73600" s="1"/>
      <c r="AI73600" s="1"/>
      <c r="AJ73600" s="1"/>
      <c r="AK73600" s="1"/>
      <c r="AL73600" s="1"/>
      <c r="AM73600" s="1"/>
    </row>
    <row r="73601" spans="28:39" ht="15" thickBot="1" x14ac:dyDescent="0.35">
      <c r="AB73601" s="1"/>
      <c r="AC73601" s="1"/>
      <c r="AD73601" s="1"/>
      <c r="AE73601" s="1"/>
      <c r="AF73601" s="1"/>
      <c r="AG73601" s="1"/>
      <c r="AH73601" s="1"/>
      <c r="AI73601" s="1"/>
      <c r="AJ73601" s="1"/>
      <c r="AK73601" s="1"/>
      <c r="AL73601" s="1"/>
      <c r="AM73601" s="1"/>
    </row>
    <row r="73602" spans="28:39" ht="15" thickBot="1" x14ac:dyDescent="0.35">
      <c r="AB73602" s="1"/>
      <c r="AC73602" s="1"/>
      <c r="AD73602" s="1"/>
      <c r="AE73602" s="1"/>
      <c r="AF73602" s="1"/>
      <c r="AG73602" s="1"/>
      <c r="AH73602" s="1"/>
      <c r="AI73602" s="1"/>
      <c r="AJ73602" s="1"/>
      <c r="AK73602" s="1"/>
      <c r="AL73602" s="1"/>
      <c r="AM73602" s="1"/>
    </row>
    <row r="73603" spans="28:39" ht="15" thickBot="1" x14ac:dyDescent="0.35">
      <c r="AB73603" s="1"/>
      <c r="AC73603" s="1"/>
      <c r="AD73603" s="1"/>
      <c r="AE73603" s="1"/>
      <c r="AF73603" s="1"/>
      <c r="AG73603" s="1"/>
      <c r="AH73603" s="1"/>
      <c r="AI73603" s="1"/>
      <c r="AJ73603" s="1"/>
      <c r="AK73603" s="1"/>
      <c r="AL73603" s="1"/>
      <c r="AM73603" s="1"/>
    </row>
    <row r="73604" spans="28:39" ht="15" thickBot="1" x14ac:dyDescent="0.35">
      <c r="AB73604" s="1"/>
      <c r="AC73604" s="1"/>
      <c r="AD73604" s="1"/>
      <c r="AE73604" s="1"/>
      <c r="AF73604" s="1"/>
      <c r="AG73604" s="1"/>
      <c r="AH73604" s="1"/>
      <c r="AI73604" s="1"/>
      <c r="AJ73604" s="1"/>
      <c r="AK73604" s="1"/>
      <c r="AL73604" s="1"/>
      <c r="AM73604" s="1"/>
    </row>
    <row r="73605" spans="28:39" ht="15" thickBot="1" x14ac:dyDescent="0.35">
      <c r="AB73605" s="1"/>
      <c r="AC73605" s="1"/>
      <c r="AD73605" s="1"/>
      <c r="AE73605" s="1"/>
      <c r="AF73605" s="1"/>
      <c r="AG73605" s="1"/>
      <c r="AH73605" s="1"/>
      <c r="AI73605" s="1"/>
      <c r="AJ73605" s="1"/>
      <c r="AK73605" s="1"/>
      <c r="AL73605" s="1"/>
      <c r="AM73605" s="1"/>
    </row>
    <row r="73606" spans="28:39" ht="15" thickBot="1" x14ac:dyDescent="0.35">
      <c r="AB73606" s="1"/>
      <c r="AC73606" s="1"/>
      <c r="AD73606" s="1"/>
      <c r="AE73606" s="1"/>
      <c r="AF73606" s="1"/>
      <c r="AG73606" s="1"/>
      <c r="AH73606" s="1"/>
      <c r="AI73606" s="1"/>
      <c r="AJ73606" s="1"/>
      <c r="AK73606" s="1"/>
      <c r="AL73606" s="1"/>
      <c r="AM73606" s="1"/>
    </row>
    <row r="73607" spans="28:39" ht="15" thickBot="1" x14ac:dyDescent="0.35">
      <c r="AB73607" s="1"/>
      <c r="AC73607" s="1"/>
      <c r="AD73607" s="1"/>
      <c r="AE73607" s="1"/>
      <c r="AF73607" s="1"/>
      <c r="AG73607" s="1"/>
      <c r="AH73607" s="1"/>
      <c r="AI73607" s="1"/>
      <c r="AJ73607" s="1"/>
      <c r="AK73607" s="1"/>
      <c r="AL73607" s="1"/>
      <c r="AM73607" s="1"/>
    </row>
    <row r="73608" spans="28:39" ht="15" thickBot="1" x14ac:dyDescent="0.35">
      <c r="AB73608" s="1"/>
      <c r="AC73608" s="1"/>
      <c r="AD73608" s="1"/>
      <c r="AE73608" s="1"/>
      <c r="AF73608" s="1"/>
      <c r="AG73608" s="1"/>
      <c r="AH73608" s="1"/>
      <c r="AI73608" s="1"/>
      <c r="AJ73608" s="1"/>
      <c r="AK73608" s="1"/>
      <c r="AL73608" s="1"/>
      <c r="AM73608" s="1"/>
    </row>
    <row r="73609" spans="28:39" ht="15" thickBot="1" x14ac:dyDescent="0.35">
      <c r="AB73609" s="1"/>
      <c r="AC73609" s="1"/>
      <c r="AD73609" s="1"/>
      <c r="AE73609" s="1"/>
      <c r="AF73609" s="1"/>
      <c r="AG73609" s="1"/>
      <c r="AH73609" s="1"/>
      <c r="AI73609" s="1"/>
      <c r="AJ73609" s="1"/>
      <c r="AK73609" s="1"/>
      <c r="AL73609" s="1"/>
      <c r="AM73609" s="1"/>
    </row>
    <row r="73610" spans="28:39" ht="15" thickBot="1" x14ac:dyDescent="0.35">
      <c r="AB73610" s="1"/>
      <c r="AC73610" s="1"/>
      <c r="AD73610" s="1"/>
      <c r="AE73610" s="1"/>
      <c r="AF73610" s="1"/>
      <c r="AG73610" s="1"/>
      <c r="AH73610" s="1"/>
      <c r="AI73610" s="1"/>
      <c r="AJ73610" s="1"/>
      <c r="AK73610" s="1"/>
      <c r="AL73610" s="1"/>
      <c r="AM73610" s="1"/>
    </row>
    <row r="73611" spans="28:39" ht="15" thickBot="1" x14ac:dyDescent="0.35">
      <c r="AB73611" s="1"/>
      <c r="AC73611" s="1"/>
      <c r="AD73611" s="1"/>
      <c r="AE73611" s="1"/>
      <c r="AF73611" s="1"/>
      <c r="AG73611" s="1"/>
      <c r="AH73611" s="1"/>
      <c r="AI73611" s="1"/>
      <c r="AJ73611" s="1"/>
      <c r="AK73611" s="1"/>
      <c r="AL73611" s="1"/>
      <c r="AM73611" s="1"/>
    </row>
    <row r="73612" spans="28:39" ht="15" thickBot="1" x14ac:dyDescent="0.35">
      <c r="AB73612" s="1"/>
      <c r="AC73612" s="1"/>
      <c r="AD73612" s="1"/>
      <c r="AE73612" s="1"/>
      <c r="AF73612" s="1"/>
      <c r="AG73612" s="1"/>
      <c r="AH73612" s="1"/>
      <c r="AI73612" s="1"/>
      <c r="AJ73612" s="1"/>
      <c r="AK73612" s="1"/>
      <c r="AL73612" s="1"/>
      <c r="AM73612" s="1"/>
    </row>
    <row r="73613" spans="28:39" ht="15" thickBot="1" x14ac:dyDescent="0.35">
      <c r="AB73613" s="1"/>
      <c r="AC73613" s="1"/>
      <c r="AD73613" s="1"/>
      <c r="AE73613" s="1"/>
      <c r="AF73613" s="1"/>
      <c r="AG73613" s="1"/>
      <c r="AH73613" s="1"/>
      <c r="AI73613" s="1"/>
      <c r="AJ73613" s="1"/>
      <c r="AK73613" s="1"/>
      <c r="AL73613" s="1"/>
      <c r="AM73613" s="1"/>
    </row>
    <row r="73614" spans="28:39" ht="15" thickBot="1" x14ac:dyDescent="0.35">
      <c r="AB73614" s="1"/>
      <c r="AC73614" s="1"/>
      <c r="AD73614" s="1"/>
      <c r="AE73614" s="1"/>
      <c r="AF73614" s="1"/>
      <c r="AG73614" s="1"/>
      <c r="AH73614" s="1"/>
      <c r="AI73614" s="1"/>
      <c r="AJ73614" s="1"/>
      <c r="AK73614" s="1"/>
      <c r="AL73614" s="1"/>
      <c r="AM73614" s="1"/>
    </row>
    <row r="73615" spans="28:39" ht="15" thickBot="1" x14ac:dyDescent="0.35">
      <c r="AB73615" s="1"/>
      <c r="AC73615" s="1"/>
      <c r="AD73615" s="1"/>
      <c r="AE73615" s="1"/>
      <c r="AF73615" s="1"/>
      <c r="AG73615" s="1"/>
      <c r="AH73615" s="1"/>
      <c r="AI73615" s="1"/>
      <c r="AJ73615" s="1"/>
      <c r="AK73615" s="1"/>
      <c r="AL73615" s="1"/>
      <c r="AM73615" s="1"/>
    </row>
    <row r="73616" spans="28:39" ht="15" thickBot="1" x14ac:dyDescent="0.35">
      <c r="AB73616" s="1"/>
      <c r="AC73616" s="1"/>
      <c r="AD73616" s="1"/>
      <c r="AE73616" s="1"/>
      <c r="AF73616" s="1"/>
      <c r="AG73616" s="1"/>
      <c r="AH73616" s="1"/>
      <c r="AI73616" s="1"/>
      <c r="AJ73616" s="1"/>
      <c r="AK73616" s="1"/>
      <c r="AL73616" s="1"/>
      <c r="AM73616" s="1"/>
    </row>
    <row r="73617" spans="28:39" ht="15" thickBot="1" x14ac:dyDescent="0.35">
      <c r="AB73617" s="1"/>
      <c r="AC73617" s="1"/>
      <c r="AD73617" s="1"/>
      <c r="AE73617" s="1"/>
      <c r="AF73617" s="1"/>
      <c r="AG73617" s="1"/>
      <c r="AH73617" s="1"/>
      <c r="AI73617" s="1"/>
      <c r="AJ73617" s="1"/>
      <c r="AK73617" s="1"/>
      <c r="AL73617" s="1"/>
      <c r="AM73617" s="1"/>
    </row>
    <row r="73618" spans="28:39" ht="15" thickBot="1" x14ac:dyDescent="0.35">
      <c r="AB73618" s="1"/>
      <c r="AC73618" s="1"/>
      <c r="AD73618" s="1"/>
      <c r="AE73618" s="1"/>
      <c r="AF73618" s="1"/>
      <c r="AG73618" s="1"/>
      <c r="AH73618" s="1"/>
      <c r="AI73618" s="1"/>
      <c r="AJ73618" s="1"/>
      <c r="AK73618" s="1"/>
      <c r="AL73618" s="1"/>
      <c r="AM73618" s="1"/>
    </row>
    <row r="73619" spans="28:39" ht="15" thickBot="1" x14ac:dyDescent="0.35">
      <c r="AB73619" s="1"/>
      <c r="AC73619" s="1"/>
      <c r="AD73619" s="1"/>
      <c r="AE73619" s="1"/>
      <c r="AF73619" s="1"/>
      <c r="AG73619" s="1"/>
      <c r="AH73619" s="1"/>
      <c r="AI73619" s="1"/>
      <c r="AJ73619" s="1"/>
      <c r="AK73619" s="1"/>
      <c r="AL73619" s="1"/>
      <c r="AM73619" s="1"/>
    </row>
    <row r="73620" spans="28:39" ht="15" thickBot="1" x14ac:dyDescent="0.35">
      <c r="AB73620" s="1"/>
      <c r="AC73620" s="1"/>
      <c r="AD73620" s="1"/>
      <c r="AE73620" s="1"/>
      <c r="AF73620" s="1"/>
      <c r="AG73620" s="1"/>
      <c r="AH73620" s="1"/>
      <c r="AI73620" s="1"/>
      <c r="AJ73620" s="1"/>
      <c r="AK73620" s="1"/>
      <c r="AL73620" s="1"/>
      <c r="AM73620" s="1"/>
    </row>
    <row r="73621" spans="28:39" ht="15" thickBot="1" x14ac:dyDescent="0.35">
      <c r="AB73621" s="1"/>
      <c r="AC73621" s="1"/>
      <c r="AD73621" s="1"/>
      <c r="AE73621" s="1"/>
      <c r="AF73621" s="1"/>
      <c r="AG73621" s="1"/>
      <c r="AH73621" s="1"/>
      <c r="AI73621" s="1"/>
      <c r="AJ73621" s="1"/>
      <c r="AK73621" s="1"/>
      <c r="AL73621" s="1"/>
      <c r="AM73621" s="1"/>
    </row>
    <row r="73622" spans="28:39" ht="15" thickBot="1" x14ac:dyDescent="0.35">
      <c r="AB73622" s="1"/>
      <c r="AC73622" s="1"/>
      <c r="AD73622" s="1"/>
      <c r="AE73622" s="1"/>
      <c r="AF73622" s="1"/>
      <c r="AG73622" s="1"/>
      <c r="AH73622" s="1"/>
      <c r="AI73622" s="1"/>
      <c r="AJ73622" s="1"/>
      <c r="AK73622" s="1"/>
      <c r="AL73622" s="1"/>
      <c r="AM73622" s="1"/>
    </row>
    <row r="73623" spans="28:39" ht="15" thickBot="1" x14ac:dyDescent="0.35">
      <c r="AB73623" s="1"/>
      <c r="AC73623" s="1"/>
      <c r="AD73623" s="1"/>
      <c r="AE73623" s="1"/>
      <c r="AF73623" s="1"/>
      <c r="AG73623" s="1"/>
      <c r="AH73623" s="1"/>
      <c r="AI73623" s="1"/>
      <c r="AJ73623" s="1"/>
      <c r="AK73623" s="1"/>
      <c r="AL73623" s="1"/>
      <c r="AM73623" s="1"/>
    </row>
    <row r="73624" spans="28:39" ht="15" thickBot="1" x14ac:dyDescent="0.35">
      <c r="AB73624" s="1"/>
      <c r="AC73624" s="1"/>
      <c r="AD73624" s="1"/>
      <c r="AE73624" s="1"/>
      <c r="AF73624" s="1"/>
      <c r="AG73624" s="1"/>
      <c r="AH73624" s="1"/>
      <c r="AI73624" s="1"/>
      <c r="AJ73624" s="1"/>
      <c r="AK73624" s="1"/>
      <c r="AL73624" s="1"/>
      <c r="AM73624" s="1"/>
    </row>
    <row r="73625" spans="28:39" ht="15" thickBot="1" x14ac:dyDescent="0.35">
      <c r="AB73625" s="1"/>
      <c r="AC73625" s="1"/>
      <c r="AD73625" s="1"/>
      <c r="AE73625" s="1"/>
      <c r="AF73625" s="1"/>
      <c r="AG73625" s="1"/>
      <c r="AH73625" s="1"/>
      <c r="AI73625" s="1"/>
      <c r="AJ73625" s="1"/>
      <c r="AK73625" s="1"/>
      <c r="AL73625" s="1"/>
      <c r="AM73625" s="1"/>
    </row>
    <row r="73626" spans="28:39" ht="15" thickBot="1" x14ac:dyDescent="0.35">
      <c r="AB73626" s="1"/>
      <c r="AC73626" s="1"/>
      <c r="AD73626" s="1"/>
      <c r="AE73626" s="1"/>
      <c r="AF73626" s="1"/>
      <c r="AG73626" s="1"/>
      <c r="AH73626" s="1"/>
      <c r="AI73626" s="1"/>
      <c r="AJ73626" s="1"/>
      <c r="AK73626" s="1"/>
      <c r="AL73626" s="1"/>
      <c r="AM73626" s="1"/>
    </row>
    <row r="73627" spans="28:39" ht="15" thickBot="1" x14ac:dyDescent="0.35">
      <c r="AB73627" s="1"/>
      <c r="AC73627" s="1"/>
      <c r="AD73627" s="1"/>
      <c r="AE73627" s="1"/>
      <c r="AF73627" s="1"/>
      <c r="AG73627" s="1"/>
      <c r="AH73627" s="1"/>
      <c r="AI73627" s="1"/>
      <c r="AJ73627" s="1"/>
      <c r="AK73627" s="1"/>
      <c r="AL73627" s="1"/>
      <c r="AM73627" s="1"/>
    </row>
    <row r="73628" spans="28:39" ht="15" thickBot="1" x14ac:dyDescent="0.35">
      <c r="AB73628" s="1"/>
      <c r="AC73628" s="1"/>
      <c r="AD73628" s="1"/>
      <c r="AE73628" s="1"/>
      <c r="AF73628" s="1"/>
      <c r="AG73628" s="1"/>
      <c r="AH73628" s="1"/>
      <c r="AI73628" s="1"/>
      <c r="AJ73628" s="1"/>
      <c r="AK73628" s="1"/>
      <c r="AL73628" s="1"/>
      <c r="AM73628" s="1"/>
    </row>
    <row r="73629" spans="28:39" ht="15" thickBot="1" x14ac:dyDescent="0.35">
      <c r="AB73629" s="1"/>
      <c r="AC73629" s="1"/>
      <c r="AD73629" s="1"/>
      <c r="AE73629" s="1"/>
      <c r="AF73629" s="1"/>
      <c r="AG73629" s="1"/>
      <c r="AH73629" s="1"/>
      <c r="AI73629" s="1"/>
      <c r="AJ73629" s="1"/>
      <c r="AK73629" s="1"/>
      <c r="AL73629" s="1"/>
      <c r="AM73629" s="1"/>
    </row>
    <row r="73630" spans="28:39" ht="15" thickBot="1" x14ac:dyDescent="0.35">
      <c r="AB73630" s="1"/>
      <c r="AC73630" s="1"/>
      <c r="AD73630" s="1"/>
      <c r="AE73630" s="1"/>
      <c r="AF73630" s="1"/>
      <c r="AG73630" s="1"/>
      <c r="AH73630" s="1"/>
      <c r="AI73630" s="1"/>
      <c r="AJ73630" s="1"/>
      <c r="AK73630" s="1"/>
      <c r="AL73630" s="1"/>
      <c r="AM73630" s="1"/>
    </row>
    <row r="73631" spans="28:39" ht="15" thickBot="1" x14ac:dyDescent="0.35">
      <c r="AB73631" s="1"/>
      <c r="AC73631" s="1"/>
      <c r="AD73631" s="1"/>
      <c r="AE73631" s="1"/>
      <c r="AF73631" s="1"/>
      <c r="AG73631" s="1"/>
      <c r="AH73631" s="1"/>
      <c r="AI73631" s="1"/>
      <c r="AJ73631" s="1"/>
      <c r="AK73631" s="1"/>
      <c r="AL73631" s="1"/>
      <c r="AM73631" s="1"/>
    </row>
    <row r="73632" spans="28:39" ht="15" thickBot="1" x14ac:dyDescent="0.35">
      <c r="AB73632" s="1"/>
      <c r="AC73632" s="1"/>
      <c r="AD73632" s="1"/>
      <c r="AE73632" s="1"/>
      <c r="AF73632" s="1"/>
      <c r="AG73632" s="1"/>
      <c r="AH73632" s="1"/>
      <c r="AI73632" s="1"/>
      <c r="AJ73632" s="1"/>
      <c r="AK73632" s="1"/>
      <c r="AL73632" s="1"/>
      <c r="AM73632" s="1"/>
    </row>
    <row r="73633" spans="28:39" ht="15" thickBot="1" x14ac:dyDescent="0.35">
      <c r="AB73633" s="1"/>
      <c r="AC73633" s="1"/>
      <c r="AD73633" s="1"/>
      <c r="AE73633" s="1"/>
      <c r="AF73633" s="1"/>
      <c r="AG73633" s="1"/>
      <c r="AH73633" s="1"/>
      <c r="AI73633" s="1"/>
      <c r="AJ73633" s="1"/>
      <c r="AK73633" s="1"/>
      <c r="AL73633" s="1"/>
      <c r="AM73633" s="1"/>
    </row>
    <row r="73634" spans="28:39" ht="15" thickBot="1" x14ac:dyDescent="0.35">
      <c r="AB73634" s="1"/>
      <c r="AC73634" s="1"/>
      <c r="AD73634" s="1"/>
      <c r="AE73634" s="1"/>
      <c r="AF73634" s="1"/>
      <c r="AG73634" s="1"/>
      <c r="AH73634" s="1"/>
      <c r="AI73634" s="1"/>
      <c r="AJ73634" s="1"/>
      <c r="AK73634" s="1"/>
      <c r="AL73634" s="1"/>
      <c r="AM73634" s="1"/>
    </row>
    <row r="73635" spans="28:39" ht="15" thickBot="1" x14ac:dyDescent="0.35">
      <c r="AB73635" s="1"/>
      <c r="AC73635" s="1"/>
      <c r="AD73635" s="1"/>
      <c r="AE73635" s="1"/>
      <c r="AF73635" s="1"/>
      <c r="AG73635" s="1"/>
      <c r="AH73635" s="1"/>
      <c r="AI73635" s="1"/>
      <c r="AJ73635" s="1"/>
      <c r="AK73635" s="1"/>
      <c r="AL73635" s="1"/>
      <c r="AM73635" s="1"/>
    </row>
    <row r="73636" spans="28:39" ht="15" thickBot="1" x14ac:dyDescent="0.35">
      <c r="AB73636" s="1"/>
      <c r="AC73636" s="1"/>
      <c r="AD73636" s="1"/>
      <c r="AE73636" s="1"/>
      <c r="AF73636" s="1"/>
      <c r="AG73636" s="1"/>
      <c r="AH73636" s="1"/>
      <c r="AI73636" s="1"/>
      <c r="AJ73636" s="1"/>
      <c r="AK73636" s="1"/>
      <c r="AL73636" s="1"/>
      <c r="AM73636" s="1"/>
    </row>
    <row r="73637" spans="28:39" ht="15" thickBot="1" x14ac:dyDescent="0.35">
      <c r="AB73637" s="1"/>
      <c r="AC73637" s="1"/>
      <c r="AD73637" s="1"/>
      <c r="AE73637" s="1"/>
      <c r="AF73637" s="1"/>
      <c r="AG73637" s="1"/>
      <c r="AH73637" s="1"/>
      <c r="AI73637" s="1"/>
      <c r="AJ73637" s="1"/>
      <c r="AK73637" s="1"/>
      <c r="AL73637" s="1"/>
      <c r="AM73637" s="1"/>
    </row>
    <row r="73638" spans="28:39" ht="15" thickBot="1" x14ac:dyDescent="0.35">
      <c r="AB73638" s="1"/>
      <c r="AC73638" s="1"/>
      <c r="AD73638" s="1"/>
      <c r="AE73638" s="1"/>
      <c r="AF73638" s="1"/>
      <c r="AG73638" s="1"/>
      <c r="AH73638" s="1"/>
      <c r="AI73638" s="1"/>
      <c r="AJ73638" s="1"/>
      <c r="AK73638" s="1"/>
      <c r="AL73638" s="1"/>
      <c r="AM73638" s="1"/>
    </row>
    <row r="73639" spans="28:39" ht="15" thickBot="1" x14ac:dyDescent="0.35">
      <c r="AB73639" s="1"/>
      <c r="AC73639" s="1"/>
      <c r="AD73639" s="1"/>
      <c r="AE73639" s="1"/>
      <c r="AF73639" s="1"/>
      <c r="AG73639" s="1"/>
      <c r="AH73639" s="1"/>
      <c r="AI73639" s="1"/>
      <c r="AJ73639" s="1"/>
      <c r="AK73639" s="1"/>
      <c r="AL73639" s="1"/>
      <c r="AM73639" s="1"/>
    </row>
    <row r="73640" spans="28:39" ht="15" thickBot="1" x14ac:dyDescent="0.35">
      <c r="AB73640" s="1"/>
      <c r="AC73640" s="1"/>
      <c r="AD73640" s="1"/>
      <c r="AE73640" s="1"/>
      <c r="AF73640" s="1"/>
      <c r="AG73640" s="1"/>
      <c r="AH73640" s="1"/>
      <c r="AI73640" s="1"/>
      <c r="AJ73640" s="1"/>
      <c r="AK73640" s="1"/>
      <c r="AL73640" s="1"/>
      <c r="AM73640" s="1"/>
    </row>
    <row r="73641" spans="28:39" ht="15" thickBot="1" x14ac:dyDescent="0.35">
      <c r="AB73641" s="1"/>
      <c r="AC73641" s="1"/>
      <c r="AD73641" s="1"/>
      <c r="AE73641" s="1"/>
      <c r="AF73641" s="1"/>
      <c r="AG73641" s="1"/>
      <c r="AH73641" s="1"/>
      <c r="AI73641" s="1"/>
      <c r="AJ73641" s="1"/>
      <c r="AK73641" s="1"/>
      <c r="AL73641" s="1"/>
      <c r="AM73641" s="1"/>
    </row>
    <row r="73642" spans="28:39" ht="15" thickBot="1" x14ac:dyDescent="0.35">
      <c r="AB73642" s="1"/>
      <c r="AC73642" s="1"/>
      <c r="AD73642" s="1"/>
      <c r="AE73642" s="1"/>
      <c r="AF73642" s="1"/>
      <c r="AG73642" s="1"/>
      <c r="AH73642" s="1"/>
      <c r="AI73642" s="1"/>
      <c r="AJ73642" s="1"/>
      <c r="AK73642" s="1"/>
      <c r="AL73642" s="1"/>
      <c r="AM73642" s="1"/>
    </row>
    <row r="73643" spans="28:39" ht="15" thickBot="1" x14ac:dyDescent="0.35">
      <c r="AB73643" s="1"/>
      <c r="AC73643" s="1"/>
      <c r="AD73643" s="1"/>
      <c r="AE73643" s="1"/>
      <c r="AF73643" s="1"/>
      <c r="AG73643" s="1"/>
      <c r="AH73643" s="1"/>
      <c r="AI73643" s="1"/>
      <c r="AJ73643" s="1"/>
      <c r="AK73643" s="1"/>
      <c r="AL73643" s="1"/>
      <c r="AM73643" s="1"/>
    </row>
    <row r="73644" spans="28:39" ht="15" thickBot="1" x14ac:dyDescent="0.35">
      <c r="AB73644" s="1"/>
      <c r="AC73644" s="1"/>
      <c r="AD73644" s="1"/>
      <c r="AE73644" s="1"/>
      <c r="AF73644" s="1"/>
      <c r="AG73644" s="1"/>
      <c r="AH73644" s="1"/>
      <c r="AI73644" s="1"/>
      <c r="AJ73644" s="1"/>
      <c r="AK73644" s="1"/>
      <c r="AL73644" s="1"/>
      <c r="AM73644" s="1"/>
    </row>
    <row r="73645" spans="28:39" ht="15" thickBot="1" x14ac:dyDescent="0.35">
      <c r="AB73645" s="1"/>
      <c r="AC73645" s="1"/>
      <c r="AD73645" s="1"/>
      <c r="AE73645" s="1"/>
      <c r="AF73645" s="1"/>
      <c r="AG73645" s="1"/>
      <c r="AH73645" s="1"/>
      <c r="AI73645" s="1"/>
      <c r="AJ73645" s="1"/>
      <c r="AK73645" s="1"/>
      <c r="AL73645" s="1"/>
      <c r="AM73645" s="1"/>
    </row>
    <row r="73646" spans="28:39" ht="15" thickBot="1" x14ac:dyDescent="0.35">
      <c r="AB73646" s="1"/>
      <c r="AC73646" s="1"/>
      <c r="AD73646" s="1"/>
      <c r="AE73646" s="1"/>
      <c r="AF73646" s="1"/>
      <c r="AG73646" s="1"/>
      <c r="AH73646" s="1"/>
      <c r="AI73646" s="1"/>
      <c r="AJ73646" s="1"/>
      <c r="AK73646" s="1"/>
      <c r="AL73646" s="1"/>
      <c r="AM73646" s="1"/>
    </row>
    <row r="73647" spans="28:39" ht="15" thickBot="1" x14ac:dyDescent="0.35">
      <c r="AB73647" s="1"/>
      <c r="AC73647" s="1"/>
      <c r="AD73647" s="1"/>
      <c r="AE73647" s="1"/>
      <c r="AF73647" s="1"/>
      <c r="AG73647" s="1"/>
      <c r="AH73647" s="1"/>
      <c r="AI73647" s="1"/>
      <c r="AJ73647" s="1"/>
      <c r="AK73647" s="1"/>
      <c r="AL73647" s="1"/>
      <c r="AM73647" s="1"/>
    </row>
    <row r="73648" spans="28:39" ht="15" thickBot="1" x14ac:dyDescent="0.35">
      <c r="AB73648" s="1"/>
      <c r="AC73648" s="1"/>
      <c r="AD73648" s="1"/>
      <c r="AE73648" s="1"/>
      <c r="AF73648" s="1"/>
      <c r="AG73648" s="1"/>
      <c r="AH73648" s="1"/>
      <c r="AI73648" s="1"/>
      <c r="AJ73648" s="1"/>
      <c r="AK73648" s="1"/>
      <c r="AL73648" s="1"/>
      <c r="AM73648" s="1"/>
    </row>
    <row r="73649" spans="28:39" ht="15" thickBot="1" x14ac:dyDescent="0.35">
      <c r="AB73649" s="1"/>
      <c r="AC73649" s="1"/>
      <c r="AD73649" s="1"/>
      <c r="AE73649" s="1"/>
      <c r="AF73649" s="1"/>
      <c r="AG73649" s="1"/>
      <c r="AH73649" s="1"/>
      <c r="AI73649" s="1"/>
      <c r="AJ73649" s="1"/>
      <c r="AK73649" s="1"/>
      <c r="AL73649" s="1"/>
      <c r="AM73649" s="1"/>
    </row>
    <row r="73650" spans="28:39" ht="15" thickBot="1" x14ac:dyDescent="0.35">
      <c r="AB73650" s="1"/>
      <c r="AC73650" s="1"/>
      <c r="AD73650" s="1"/>
      <c r="AE73650" s="1"/>
      <c r="AF73650" s="1"/>
      <c r="AG73650" s="1"/>
      <c r="AH73650" s="1"/>
      <c r="AI73650" s="1"/>
      <c r="AJ73650" s="1"/>
      <c r="AK73650" s="1"/>
      <c r="AL73650" s="1"/>
      <c r="AM73650" s="1"/>
    </row>
    <row r="73651" spans="28:39" ht="15" thickBot="1" x14ac:dyDescent="0.35">
      <c r="AB73651" s="1"/>
      <c r="AC73651" s="1"/>
      <c r="AD73651" s="1"/>
      <c r="AE73651" s="1"/>
      <c r="AF73651" s="1"/>
      <c r="AG73651" s="1"/>
      <c r="AH73651" s="1"/>
      <c r="AI73651" s="1"/>
      <c r="AJ73651" s="1"/>
      <c r="AK73651" s="1"/>
      <c r="AL73651" s="1"/>
      <c r="AM73651" s="1"/>
    </row>
    <row r="73652" spans="28:39" ht="15" thickBot="1" x14ac:dyDescent="0.35">
      <c r="AB73652" s="1"/>
      <c r="AC73652" s="1"/>
      <c r="AD73652" s="1"/>
      <c r="AE73652" s="1"/>
      <c r="AF73652" s="1"/>
      <c r="AG73652" s="1"/>
      <c r="AH73652" s="1"/>
      <c r="AI73652" s="1"/>
      <c r="AJ73652" s="1"/>
      <c r="AK73652" s="1"/>
      <c r="AL73652" s="1"/>
      <c r="AM73652" s="1"/>
    </row>
    <row r="73653" spans="28:39" ht="15" thickBot="1" x14ac:dyDescent="0.35">
      <c r="AB73653" s="1"/>
      <c r="AC73653" s="1"/>
      <c r="AD73653" s="1"/>
      <c r="AE73653" s="1"/>
      <c r="AF73653" s="1"/>
      <c r="AG73653" s="1"/>
      <c r="AH73653" s="1"/>
      <c r="AI73653" s="1"/>
      <c r="AJ73653" s="1"/>
      <c r="AK73653" s="1"/>
      <c r="AL73653" s="1"/>
      <c r="AM73653" s="1"/>
    </row>
    <row r="73654" spans="28:39" ht="15" thickBot="1" x14ac:dyDescent="0.35">
      <c r="AB73654" s="1"/>
      <c r="AC73654" s="1"/>
      <c r="AD73654" s="1"/>
      <c r="AE73654" s="1"/>
      <c r="AF73654" s="1"/>
      <c r="AG73654" s="1"/>
      <c r="AH73654" s="1"/>
      <c r="AI73654" s="1"/>
      <c r="AJ73654" s="1"/>
      <c r="AK73654" s="1"/>
      <c r="AL73654" s="1"/>
      <c r="AM73654" s="1"/>
    </row>
    <row r="73655" spans="28:39" ht="15" thickBot="1" x14ac:dyDescent="0.35">
      <c r="AB73655" s="1"/>
      <c r="AC73655" s="1"/>
      <c r="AD73655" s="1"/>
      <c r="AE73655" s="1"/>
      <c r="AF73655" s="1"/>
      <c r="AG73655" s="1"/>
      <c r="AH73655" s="1"/>
      <c r="AI73655" s="1"/>
      <c r="AJ73655" s="1"/>
      <c r="AK73655" s="1"/>
      <c r="AL73655" s="1"/>
      <c r="AM73655" s="1"/>
    </row>
    <row r="73656" spans="28:39" ht="15" thickBot="1" x14ac:dyDescent="0.35">
      <c r="AB73656" s="1"/>
      <c r="AC73656" s="1"/>
      <c r="AD73656" s="1"/>
      <c r="AE73656" s="1"/>
      <c r="AF73656" s="1"/>
      <c r="AG73656" s="1"/>
      <c r="AH73656" s="1"/>
      <c r="AI73656" s="1"/>
      <c r="AJ73656" s="1"/>
      <c r="AK73656" s="1"/>
      <c r="AL73656" s="1"/>
      <c r="AM73656" s="1"/>
    </row>
    <row r="73657" spans="28:39" ht="15" thickBot="1" x14ac:dyDescent="0.35">
      <c r="AB73657" s="1"/>
      <c r="AC73657" s="1"/>
      <c r="AD73657" s="1"/>
      <c r="AE73657" s="1"/>
      <c r="AF73657" s="1"/>
      <c r="AG73657" s="1"/>
      <c r="AH73657" s="1"/>
      <c r="AI73657" s="1"/>
      <c r="AJ73657" s="1"/>
      <c r="AK73657" s="1"/>
      <c r="AL73657" s="1"/>
      <c r="AM73657" s="1"/>
    </row>
    <row r="73658" spans="28:39" ht="15" thickBot="1" x14ac:dyDescent="0.35">
      <c r="AB73658" s="1"/>
      <c r="AC73658" s="1"/>
      <c r="AD73658" s="1"/>
      <c r="AE73658" s="1"/>
      <c r="AF73658" s="1"/>
      <c r="AG73658" s="1"/>
      <c r="AH73658" s="1"/>
      <c r="AI73658" s="1"/>
      <c r="AJ73658" s="1"/>
      <c r="AK73658" s="1"/>
      <c r="AL73658" s="1"/>
      <c r="AM73658" s="1"/>
    </row>
    <row r="73659" spans="28:39" ht="15" thickBot="1" x14ac:dyDescent="0.35">
      <c r="AB73659" s="1"/>
      <c r="AC73659" s="1"/>
      <c r="AD73659" s="1"/>
      <c r="AE73659" s="1"/>
      <c r="AF73659" s="1"/>
      <c r="AG73659" s="1"/>
      <c r="AH73659" s="1"/>
      <c r="AI73659" s="1"/>
      <c r="AJ73659" s="1"/>
      <c r="AK73659" s="1"/>
      <c r="AL73659" s="1"/>
      <c r="AM73659" s="1"/>
    </row>
    <row r="73660" spans="28:39" ht="15" thickBot="1" x14ac:dyDescent="0.35">
      <c r="AB73660" s="1"/>
      <c r="AC73660" s="1"/>
      <c r="AD73660" s="1"/>
      <c r="AE73660" s="1"/>
      <c r="AF73660" s="1"/>
      <c r="AG73660" s="1"/>
      <c r="AH73660" s="1"/>
      <c r="AI73660" s="1"/>
      <c r="AJ73660" s="1"/>
      <c r="AK73660" s="1"/>
      <c r="AL73660" s="1"/>
      <c r="AM73660" s="1"/>
    </row>
    <row r="73661" spans="28:39" ht="15" thickBot="1" x14ac:dyDescent="0.35">
      <c r="AB73661" s="1"/>
      <c r="AC73661" s="1"/>
      <c r="AD73661" s="1"/>
      <c r="AE73661" s="1"/>
      <c r="AF73661" s="1"/>
      <c r="AG73661" s="1"/>
      <c r="AH73661" s="1"/>
      <c r="AI73661" s="1"/>
      <c r="AJ73661" s="1"/>
      <c r="AK73661" s="1"/>
      <c r="AL73661" s="1"/>
      <c r="AM73661" s="1"/>
    </row>
    <row r="73662" spans="28:39" ht="15" thickBot="1" x14ac:dyDescent="0.35">
      <c r="AB73662" s="1"/>
      <c r="AC73662" s="1"/>
      <c r="AD73662" s="1"/>
      <c r="AE73662" s="1"/>
      <c r="AF73662" s="1"/>
      <c r="AG73662" s="1"/>
      <c r="AH73662" s="1"/>
      <c r="AI73662" s="1"/>
      <c r="AJ73662" s="1"/>
      <c r="AK73662" s="1"/>
      <c r="AL73662" s="1"/>
      <c r="AM73662" s="1"/>
    </row>
    <row r="73663" spans="28:39" ht="15" thickBot="1" x14ac:dyDescent="0.35">
      <c r="AB73663" s="1"/>
      <c r="AC73663" s="1"/>
      <c r="AD73663" s="1"/>
      <c r="AE73663" s="1"/>
      <c r="AF73663" s="1"/>
      <c r="AG73663" s="1"/>
      <c r="AH73663" s="1"/>
      <c r="AI73663" s="1"/>
      <c r="AJ73663" s="1"/>
      <c r="AK73663" s="1"/>
      <c r="AL73663" s="1"/>
      <c r="AM73663" s="1"/>
    </row>
    <row r="73664" spans="28:39" ht="15" thickBot="1" x14ac:dyDescent="0.35">
      <c r="AB73664" s="1"/>
      <c r="AC73664" s="1"/>
      <c r="AD73664" s="1"/>
      <c r="AE73664" s="1"/>
      <c r="AF73664" s="1"/>
      <c r="AG73664" s="1"/>
      <c r="AH73664" s="1"/>
      <c r="AI73664" s="1"/>
      <c r="AJ73664" s="1"/>
      <c r="AK73664" s="1"/>
      <c r="AL73664" s="1"/>
      <c r="AM73664" s="1"/>
    </row>
    <row r="73665" spans="28:39" ht="15" thickBot="1" x14ac:dyDescent="0.35">
      <c r="AB73665" s="1"/>
      <c r="AC73665" s="1"/>
      <c r="AD73665" s="1"/>
      <c r="AE73665" s="1"/>
      <c r="AF73665" s="1"/>
      <c r="AG73665" s="1"/>
      <c r="AH73665" s="1"/>
      <c r="AI73665" s="1"/>
      <c r="AJ73665" s="1"/>
      <c r="AK73665" s="1"/>
      <c r="AL73665" s="1"/>
      <c r="AM73665" s="1"/>
    </row>
    <row r="73666" spans="28:39" ht="15" thickBot="1" x14ac:dyDescent="0.35">
      <c r="AB73666" s="1"/>
      <c r="AC73666" s="1"/>
      <c r="AD73666" s="1"/>
      <c r="AE73666" s="1"/>
      <c r="AF73666" s="1"/>
      <c r="AG73666" s="1"/>
      <c r="AH73666" s="1"/>
      <c r="AI73666" s="1"/>
      <c r="AJ73666" s="1"/>
      <c r="AK73666" s="1"/>
      <c r="AL73666" s="1"/>
      <c r="AM73666" s="1"/>
    </row>
    <row r="73667" spans="28:39" ht="15" thickBot="1" x14ac:dyDescent="0.35">
      <c r="AB73667" s="1"/>
      <c r="AC73667" s="1"/>
      <c r="AD73667" s="1"/>
      <c r="AE73667" s="1"/>
      <c r="AF73667" s="1"/>
      <c r="AG73667" s="1"/>
      <c r="AH73667" s="1"/>
      <c r="AI73667" s="1"/>
      <c r="AJ73667" s="1"/>
      <c r="AK73667" s="1"/>
      <c r="AL73667" s="1"/>
      <c r="AM73667" s="1"/>
    </row>
    <row r="73668" spans="28:39" ht="15" thickBot="1" x14ac:dyDescent="0.35">
      <c r="AB73668" s="1"/>
      <c r="AC73668" s="1"/>
      <c r="AD73668" s="1"/>
      <c r="AE73668" s="1"/>
      <c r="AF73668" s="1"/>
      <c r="AG73668" s="1"/>
      <c r="AH73668" s="1"/>
      <c r="AI73668" s="1"/>
      <c r="AJ73668" s="1"/>
      <c r="AK73668" s="1"/>
      <c r="AL73668" s="1"/>
      <c r="AM73668" s="1"/>
    </row>
    <row r="73669" spans="28:39" ht="15" thickBot="1" x14ac:dyDescent="0.35">
      <c r="AB73669" s="1"/>
      <c r="AC73669" s="1"/>
      <c r="AD73669" s="1"/>
      <c r="AE73669" s="1"/>
      <c r="AF73669" s="1"/>
      <c r="AG73669" s="1"/>
      <c r="AH73669" s="1"/>
      <c r="AI73669" s="1"/>
      <c r="AJ73669" s="1"/>
      <c r="AK73669" s="1"/>
      <c r="AL73669" s="1"/>
      <c r="AM73669" s="1"/>
    </row>
    <row r="73670" spans="28:39" ht="15" thickBot="1" x14ac:dyDescent="0.35">
      <c r="AB73670" s="1"/>
      <c r="AC73670" s="1"/>
      <c r="AD73670" s="1"/>
      <c r="AE73670" s="1"/>
      <c r="AF73670" s="1"/>
      <c r="AG73670" s="1"/>
      <c r="AH73670" s="1"/>
      <c r="AI73670" s="1"/>
      <c r="AJ73670" s="1"/>
      <c r="AK73670" s="1"/>
      <c r="AL73670" s="1"/>
      <c r="AM73670" s="1"/>
    </row>
    <row r="73671" spans="28:39" ht="15" thickBot="1" x14ac:dyDescent="0.35">
      <c r="AB73671" s="1"/>
      <c r="AC73671" s="1"/>
      <c r="AD73671" s="1"/>
      <c r="AE73671" s="1"/>
      <c r="AF73671" s="1"/>
      <c r="AG73671" s="1"/>
      <c r="AH73671" s="1"/>
      <c r="AI73671" s="1"/>
      <c r="AJ73671" s="1"/>
      <c r="AK73671" s="1"/>
      <c r="AL73671" s="1"/>
      <c r="AM73671" s="1"/>
    </row>
    <row r="73672" spans="28:39" ht="15" thickBot="1" x14ac:dyDescent="0.35">
      <c r="AB73672" s="1"/>
      <c r="AC73672" s="1"/>
      <c r="AD73672" s="1"/>
      <c r="AE73672" s="1"/>
      <c r="AF73672" s="1"/>
      <c r="AG73672" s="1"/>
      <c r="AH73672" s="1"/>
      <c r="AI73672" s="1"/>
      <c r="AJ73672" s="1"/>
      <c r="AK73672" s="1"/>
      <c r="AL73672" s="1"/>
      <c r="AM73672" s="1"/>
    </row>
    <row r="73673" spans="28:39" ht="15" thickBot="1" x14ac:dyDescent="0.35">
      <c r="AB73673" s="1"/>
      <c r="AC73673" s="1"/>
      <c r="AD73673" s="1"/>
      <c r="AE73673" s="1"/>
      <c r="AF73673" s="1"/>
      <c r="AG73673" s="1"/>
      <c r="AH73673" s="1"/>
      <c r="AI73673" s="1"/>
      <c r="AJ73673" s="1"/>
      <c r="AK73673" s="1"/>
      <c r="AL73673" s="1"/>
      <c r="AM73673" s="1"/>
    </row>
    <row r="73674" spans="28:39" ht="15" thickBot="1" x14ac:dyDescent="0.35">
      <c r="AB73674" s="1"/>
      <c r="AC73674" s="1"/>
      <c r="AD73674" s="1"/>
      <c r="AE73674" s="1"/>
      <c r="AF73674" s="1"/>
      <c r="AG73674" s="1"/>
      <c r="AH73674" s="1"/>
      <c r="AI73674" s="1"/>
      <c r="AJ73674" s="1"/>
      <c r="AK73674" s="1"/>
      <c r="AL73674" s="1"/>
      <c r="AM73674" s="1"/>
    </row>
    <row r="73675" spans="28:39" ht="15" thickBot="1" x14ac:dyDescent="0.35">
      <c r="AB73675" s="1"/>
      <c r="AC73675" s="1"/>
      <c r="AD73675" s="1"/>
      <c r="AE73675" s="1"/>
      <c r="AF73675" s="1"/>
      <c r="AG73675" s="1"/>
      <c r="AH73675" s="1"/>
      <c r="AI73675" s="1"/>
      <c r="AJ73675" s="1"/>
      <c r="AK73675" s="1"/>
      <c r="AL73675" s="1"/>
      <c r="AM73675" s="1"/>
    </row>
    <row r="73676" spans="28:39" ht="15" thickBot="1" x14ac:dyDescent="0.35">
      <c r="AB73676" s="1"/>
      <c r="AC73676" s="1"/>
      <c r="AD73676" s="1"/>
      <c r="AE73676" s="1"/>
      <c r="AF73676" s="1"/>
      <c r="AG73676" s="1"/>
      <c r="AH73676" s="1"/>
      <c r="AI73676" s="1"/>
      <c r="AJ73676" s="1"/>
      <c r="AK73676" s="1"/>
      <c r="AL73676" s="1"/>
      <c r="AM73676" s="1"/>
    </row>
    <row r="73677" spans="28:39" ht="15" thickBot="1" x14ac:dyDescent="0.35">
      <c r="AB73677" s="1"/>
      <c r="AC73677" s="1"/>
      <c r="AD73677" s="1"/>
      <c r="AE73677" s="1"/>
      <c r="AF73677" s="1"/>
      <c r="AG73677" s="1"/>
      <c r="AH73677" s="1"/>
      <c r="AI73677" s="1"/>
      <c r="AJ73677" s="1"/>
      <c r="AK73677" s="1"/>
      <c r="AL73677" s="1"/>
      <c r="AM73677" s="1"/>
    </row>
    <row r="73678" spans="28:39" ht="15" thickBot="1" x14ac:dyDescent="0.35">
      <c r="AB73678" s="1"/>
      <c r="AC73678" s="1"/>
      <c r="AD73678" s="1"/>
      <c r="AE73678" s="1"/>
      <c r="AF73678" s="1"/>
      <c r="AG73678" s="1"/>
      <c r="AH73678" s="1"/>
      <c r="AI73678" s="1"/>
      <c r="AJ73678" s="1"/>
      <c r="AK73678" s="1"/>
      <c r="AL73678" s="1"/>
      <c r="AM73678" s="1"/>
    </row>
    <row r="73679" spans="28:39" ht="15" thickBot="1" x14ac:dyDescent="0.35">
      <c r="AB73679" s="1"/>
      <c r="AC73679" s="1"/>
      <c r="AD73679" s="1"/>
      <c r="AE73679" s="1"/>
      <c r="AF73679" s="1"/>
      <c r="AG73679" s="1"/>
      <c r="AH73679" s="1"/>
      <c r="AI73679" s="1"/>
      <c r="AJ73679" s="1"/>
      <c r="AK73679" s="1"/>
      <c r="AL73679" s="1"/>
      <c r="AM73679" s="1"/>
    </row>
    <row r="73680" spans="28:39" ht="15" thickBot="1" x14ac:dyDescent="0.35">
      <c r="AB73680" s="1"/>
      <c r="AC73680" s="1"/>
      <c r="AD73680" s="1"/>
      <c r="AE73680" s="1"/>
      <c r="AF73680" s="1"/>
      <c r="AG73680" s="1"/>
      <c r="AH73680" s="1"/>
      <c r="AI73680" s="1"/>
      <c r="AJ73680" s="1"/>
      <c r="AK73680" s="1"/>
      <c r="AL73680" s="1"/>
      <c r="AM73680" s="1"/>
    </row>
    <row r="73681" spans="28:39" ht="15" thickBot="1" x14ac:dyDescent="0.35">
      <c r="AB73681" s="1"/>
      <c r="AC73681" s="1"/>
      <c r="AD73681" s="1"/>
      <c r="AE73681" s="1"/>
      <c r="AF73681" s="1"/>
      <c r="AG73681" s="1"/>
      <c r="AH73681" s="1"/>
      <c r="AI73681" s="1"/>
      <c r="AJ73681" s="1"/>
      <c r="AK73681" s="1"/>
      <c r="AL73681" s="1"/>
      <c r="AM73681" s="1"/>
    </row>
    <row r="73682" spans="28:39" ht="15" thickBot="1" x14ac:dyDescent="0.35">
      <c r="AB73682" s="1"/>
      <c r="AC73682" s="1"/>
      <c r="AD73682" s="1"/>
      <c r="AE73682" s="1"/>
      <c r="AF73682" s="1"/>
      <c r="AG73682" s="1"/>
      <c r="AH73682" s="1"/>
      <c r="AI73682" s="1"/>
      <c r="AJ73682" s="1"/>
      <c r="AK73682" s="1"/>
      <c r="AL73682" s="1"/>
      <c r="AM73682" s="1"/>
    </row>
    <row r="73683" spans="28:39" ht="15" thickBot="1" x14ac:dyDescent="0.35">
      <c r="AB73683" s="1"/>
      <c r="AC73683" s="1"/>
      <c r="AD73683" s="1"/>
      <c r="AE73683" s="1"/>
      <c r="AF73683" s="1"/>
      <c r="AG73683" s="1"/>
      <c r="AH73683" s="1"/>
      <c r="AI73683" s="1"/>
      <c r="AJ73683" s="1"/>
      <c r="AK73683" s="1"/>
      <c r="AL73683" s="1"/>
      <c r="AM73683" s="1"/>
    </row>
    <row r="73684" spans="28:39" ht="15" thickBot="1" x14ac:dyDescent="0.35">
      <c r="AB73684" s="1"/>
      <c r="AC73684" s="1"/>
      <c r="AD73684" s="1"/>
      <c r="AE73684" s="1"/>
      <c r="AF73684" s="1"/>
      <c r="AG73684" s="1"/>
      <c r="AH73684" s="1"/>
      <c r="AI73684" s="1"/>
      <c r="AJ73684" s="1"/>
      <c r="AK73684" s="1"/>
      <c r="AL73684" s="1"/>
      <c r="AM73684" s="1"/>
    </row>
    <row r="73685" spans="28:39" ht="15" thickBot="1" x14ac:dyDescent="0.35">
      <c r="AB73685" s="1"/>
      <c r="AC73685" s="1"/>
      <c r="AD73685" s="1"/>
      <c r="AE73685" s="1"/>
      <c r="AF73685" s="1"/>
      <c r="AG73685" s="1"/>
      <c r="AH73685" s="1"/>
      <c r="AI73685" s="1"/>
      <c r="AJ73685" s="1"/>
      <c r="AK73685" s="1"/>
      <c r="AL73685" s="1"/>
      <c r="AM73685" s="1"/>
    </row>
    <row r="73686" spans="28:39" ht="15" thickBot="1" x14ac:dyDescent="0.35">
      <c r="AB73686" s="1"/>
      <c r="AC73686" s="1"/>
      <c r="AD73686" s="1"/>
      <c r="AE73686" s="1"/>
      <c r="AF73686" s="1"/>
      <c r="AG73686" s="1"/>
      <c r="AH73686" s="1"/>
      <c r="AI73686" s="1"/>
      <c r="AJ73686" s="1"/>
      <c r="AK73686" s="1"/>
      <c r="AL73686" s="1"/>
      <c r="AM73686" s="1"/>
    </row>
    <row r="73687" spans="28:39" ht="15" thickBot="1" x14ac:dyDescent="0.35">
      <c r="AB73687" s="1"/>
      <c r="AC73687" s="1"/>
      <c r="AD73687" s="1"/>
      <c r="AE73687" s="1"/>
      <c r="AF73687" s="1"/>
      <c r="AG73687" s="1"/>
      <c r="AH73687" s="1"/>
      <c r="AI73687" s="1"/>
      <c r="AJ73687" s="1"/>
      <c r="AK73687" s="1"/>
      <c r="AL73687" s="1"/>
      <c r="AM73687" s="1"/>
    </row>
    <row r="73688" spans="28:39" ht="15" thickBot="1" x14ac:dyDescent="0.35">
      <c r="AB73688" s="1"/>
      <c r="AC73688" s="1"/>
      <c r="AD73688" s="1"/>
      <c r="AE73688" s="1"/>
      <c r="AF73688" s="1"/>
      <c r="AG73688" s="1"/>
      <c r="AH73688" s="1"/>
      <c r="AI73688" s="1"/>
      <c r="AJ73688" s="1"/>
      <c r="AK73688" s="1"/>
      <c r="AL73688" s="1"/>
      <c r="AM73688" s="1"/>
    </row>
    <row r="73689" spans="28:39" ht="15" thickBot="1" x14ac:dyDescent="0.35">
      <c r="AB73689" s="1"/>
      <c r="AC73689" s="1"/>
      <c r="AD73689" s="1"/>
      <c r="AE73689" s="1"/>
      <c r="AF73689" s="1"/>
      <c r="AG73689" s="1"/>
      <c r="AH73689" s="1"/>
      <c r="AI73689" s="1"/>
      <c r="AJ73689" s="1"/>
      <c r="AK73689" s="1"/>
      <c r="AL73689" s="1"/>
      <c r="AM73689" s="1"/>
    </row>
    <row r="73690" spans="28:39" ht="15" thickBot="1" x14ac:dyDescent="0.35">
      <c r="AB73690" s="1"/>
      <c r="AC73690" s="1"/>
      <c r="AD73690" s="1"/>
      <c r="AE73690" s="1"/>
      <c r="AF73690" s="1"/>
      <c r="AG73690" s="1"/>
      <c r="AH73690" s="1"/>
      <c r="AI73690" s="1"/>
      <c r="AJ73690" s="1"/>
      <c r="AK73690" s="1"/>
      <c r="AL73690" s="1"/>
      <c r="AM73690" s="1"/>
    </row>
    <row r="73691" spans="28:39" ht="15" thickBot="1" x14ac:dyDescent="0.35">
      <c r="AB73691" s="1"/>
      <c r="AC73691" s="1"/>
      <c r="AD73691" s="1"/>
      <c r="AE73691" s="1"/>
      <c r="AF73691" s="1"/>
      <c r="AG73691" s="1"/>
      <c r="AH73691" s="1"/>
      <c r="AI73691" s="1"/>
      <c r="AJ73691" s="1"/>
      <c r="AK73691" s="1"/>
      <c r="AL73691" s="1"/>
      <c r="AM73691" s="1"/>
    </row>
    <row r="73692" spans="28:39" ht="15" thickBot="1" x14ac:dyDescent="0.35">
      <c r="AB73692" s="1"/>
      <c r="AC73692" s="1"/>
      <c r="AD73692" s="1"/>
      <c r="AE73692" s="1"/>
      <c r="AF73692" s="1"/>
      <c r="AG73692" s="1"/>
      <c r="AH73692" s="1"/>
      <c r="AI73692" s="1"/>
      <c r="AJ73692" s="1"/>
      <c r="AK73692" s="1"/>
      <c r="AL73692" s="1"/>
      <c r="AM73692" s="1"/>
    </row>
    <row r="73693" spans="28:39" ht="15" thickBot="1" x14ac:dyDescent="0.35">
      <c r="AB73693" s="1"/>
      <c r="AC73693" s="1"/>
      <c r="AD73693" s="1"/>
      <c r="AE73693" s="1"/>
      <c r="AF73693" s="1"/>
      <c r="AG73693" s="1"/>
      <c r="AH73693" s="1"/>
      <c r="AI73693" s="1"/>
      <c r="AJ73693" s="1"/>
      <c r="AK73693" s="1"/>
      <c r="AL73693" s="1"/>
      <c r="AM73693" s="1"/>
    </row>
    <row r="73694" spans="28:39" ht="15" thickBot="1" x14ac:dyDescent="0.35">
      <c r="AB73694" s="1"/>
      <c r="AC73694" s="1"/>
      <c r="AD73694" s="1"/>
      <c r="AE73694" s="1"/>
      <c r="AF73694" s="1"/>
      <c r="AG73694" s="1"/>
      <c r="AH73694" s="1"/>
      <c r="AI73694" s="1"/>
      <c r="AJ73694" s="1"/>
      <c r="AK73694" s="1"/>
      <c r="AL73694" s="1"/>
      <c r="AM73694" s="1"/>
    </row>
    <row r="73695" spans="28:39" ht="15" thickBot="1" x14ac:dyDescent="0.35">
      <c r="AB73695" s="1"/>
      <c r="AC73695" s="1"/>
      <c r="AD73695" s="1"/>
      <c r="AE73695" s="1"/>
      <c r="AF73695" s="1"/>
      <c r="AG73695" s="1"/>
      <c r="AH73695" s="1"/>
      <c r="AI73695" s="1"/>
      <c r="AJ73695" s="1"/>
      <c r="AK73695" s="1"/>
      <c r="AL73695" s="1"/>
      <c r="AM73695" s="1"/>
    </row>
    <row r="73696" spans="28:39" ht="15" thickBot="1" x14ac:dyDescent="0.35">
      <c r="AB73696" s="1"/>
      <c r="AC73696" s="1"/>
      <c r="AD73696" s="1"/>
      <c r="AE73696" s="1"/>
      <c r="AF73696" s="1"/>
      <c r="AG73696" s="1"/>
      <c r="AH73696" s="1"/>
      <c r="AI73696" s="1"/>
      <c r="AJ73696" s="1"/>
      <c r="AK73696" s="1"/>
      <c r="AL73696" s="1"/>
      <c r="AM73696" s="1"/>
    </row>
    <row r="73697" spans="28:39" ht="15" thickBot="1" x14ac:dyDescent="0.35">
      <c r="AB73697" s="1"/>
      <c r="AC73697" s="1"/>
      <c r="AD73697" s="1"/>
      <c r="AE73697" s="1"/>
      <c r="AF73697" s="1"/>
      <c r="AG73697" s="1"/>
      <c r="AH73697" s="1"/>
      <c r="AI73697" s="1"/>
      <c r="AJ73697" s="1"/>
      <c r="AK73697" s="1"/>
      <c r="AL73697" s="1"/>
      <c r="AM73697" s="1"/>
    </row>
    <row r="73698" spans="28:39" ht="15" thickBot="1" x14ac:dyDescent="0.35">
      <c r="AB73698" s="1"/>
      <c r="AC73698" s="1"/>
      <c r="AD73698" s="1"/>
      <c r="AE73698" s="1"/>
      <c r="AF73698" s="1"/>
      <c r="AG73698" s="1"/>
      <c r="AH73698" s="1"/>
      <c r="AI73698" s="1"/>
      <c r="AJ73698" s="1"/>
      <c r="AK73698" s="1"/>
      <c r="AL73698" s="1"/>
      <c r="AM73698" s="1"/>
    </row>
    <row r="73699" spans="28:39" ht="15" thickBot="1" x14ac:dyDescent="0.35">
      <c r="AB73699" s="1"/>
      <c r="AC73699" s="1"/>
      <c r="AD73699" s="1"/>
      <c r="AE73699" s="1"/>
      <c r="AF73699" s="1"/>
      <c r="AG73699" s="1"/>
      <c r="AH73699" s="1"/>
      <c r="AI73699" s="1"/>
      <c r="AJ73699" s="1"/>
      <c r="AK73699" s="1"/>
      <c r="AL73699" s="1"/>
      <c r="AM73699" s="1"/>
    </row>
    <row r="73700" spans="28:39" ht="15" thickBot="1" x14ac:dyDescent="0.35">
      <c r="AB73700" s="1"/>
      <c r="AC73700" s="1"/>
      <c r="AD73700" s="1"/>
      <c r="AE73700" s="1"/>
      <c r="AF73700" s="1"/>
      <c r="AG73700" s="1"/>
      <c r="AH73700" s="1"/>
      <c r="AI73700" s="1"/>
      <c r="AJ73700" s="1"/>
      <c r="AK73700" s="1"/>
      <c r="AL73700" s="1"/>
      <c r="AM73700" s="1"/>
    </row>
    <row r="73701" spans="28:39" ht="15" thickBot="1" x14ac:dyDescent="0.35">
      <c r="AB73701" s="1"/>
      <c r="AC73701" s="1"/>
      <c r="AD73701" s="1"/>
      <c r="AE73701" s="1"/>
      <c r="AF73701" s="1"/>
      <c r="AG73701" s="1"/>
      <c r="AH73701" s="1"/>
      <c r="AI73701" s="1"/>
      <c r="AJ73701" s="1"/>
      <c r="AK73701" s="1"/>
      <c r="AL73701" s="1"/>
      <c r="AM73701" s="1"/>
    </row>
    <row r="73702" spans="28:39" ht="15" thickBot="1" x14ac:dyDescent="0.35">
      <c r="AB73702" s="1"/>
      <c r="AC73702" s="1"/>
      <c r="AD73702" s="1"/>
      <c r="AE73702" s="1"/>
      <c r="AF73702" s="1"/>
      <c r="AG73702" s="1"/>
      <c r="AH73702" s="1"/>
      <c r="AI73702" s="1"/>
      <c r="AJ73702" s="1"/>
      <c r="AK73702" s="1"/>
      <c r="AL73702" s="1"/>
      <c r="AM73702" s="1"/>
    </row>
    <row r="73703" spans="28:39" ht="15" thickBot="1" x14ac:dyDescent="0.35">
      <c r="AB73703" s="1"/>
      <c r="AC73703" s="1"/>
      <c r="AD73703" s="1"/>
      <c r="AE73703" s="1"/>
      <c r="AF73703" s="1"/>
      <c r="AG73703" s="1"/>
      <c r="AH73703" s="1"/>
      <c r="AI73703" s="1"/>
      <c r="AJ73703" s="1"/>
      <c r="AK73703" s="1"/>
      <c r="AL73703" s="1"/>
      <c r="AM73703" s="1"/>
    </row>
    <row r="73704" spans="28:39" ht="15" thickBot="1" x14ac:dyDescent="0.35">
      <c r="AB73704" s="1"/>
      <c r="AC73704" s="1"/>
      <c r="AD73704" s="1"/>
      <c r="AE73704" s="1"/>
      <c r="AF73704" s="1"/>
      <c r="AG73704" s="1"/>
      <c r="AH73704" s="1"/>
      <c r="AI73704" s="1"/>
      <c r="AJ73704" s="1"/>
      <c r="AK73704" s="1"/>
      <c r="AL73704" s="1"/>
      <c r="AM73704" s="1"/>
    </row>
    <row r="73705" spans="28:39" ht="15" thickBot="1" x14ac:dyDescent="0.35">
      <c r="AB73705" s="1"/>
      <c r="AC73705" s="1"/>
      <c r="AD73705" s="1"/>
      <c r="AE73705" s="1"/>
      <c r="AF73705" s="1"/>
      <c r="AG73705" s="1"/>
      <c r="AH73705" s="1"/>
      <c r="AI73705" s="1"/>
      <c r="AJ73705" s="1"/>
      <c r="AK73705" s="1"/>
      <c r="AL73705" s="1"/>
      <c r="AM73705" s="1"/>
    </row>
    <row r="73706" spans="28:39" ht="15" thickBot="1" x14ac:dyDescent="0.35">
      <c r="AB73706" s="1"/>
      <c r="AC73706" s="1"/>
      <c r="AD73706" s="1"/>
      <c r="AE73706" s="1"/>
      <c r="AF73706" s="1"/>
      <c r="AG73706" s="1"/>
      <c r="AH73706" s="1"/>
      <c r="AI73706" s="1"/>
      <c r="AJ73706" s="1"/>
      <c r="AK73706" s="1"/>
      <c r="AL73706" s="1"/>
      <c r="AM73706" s="1"/>
    </row>
    <row r="73707" spans="28:39" ht="15" thickBot="1" x14ac:dyDescent="0.35">
      <c r="AB73707" s="1"/>
      <c r="AC73707" s="1"/>
      <c r="AD73707" s="1"/>
      <c r="AE73707" s="1"/>
      <c r="AF73707" s="1"/>
      <c r="AG73707" s="1"/>
      <c r="AH73707" s="1"/>
      <c r="AI73707" s="1"/>
      <c r="AJ73707" s="1"/>
      <c r="AK73707" s="1"/>
      <c r="AL73707" s="1"/>
      <c r="AM73707" s="1"/>
    </row>
    <row r="73708" spans="28:39" ht="15" thickBot="1" x14ac:dyDescent="0.35">
      <c r="AB73708" s="1"/>
      <c r="AC73708" s="1"/>
      <c r="AD73708" s="1"/>
      <c r="AE73708" s="1"/>
      <c r="AF73708" s="1"/>
      <c r="AG73708" s="1"/>
      <c r="AH73708" s="1"/>
      <c r="AI73708" s="1"/>
      <c r="AJ73708" s="1"/>
      <c r="AK73708" s="1"/>
      <c r="AL73708" s="1"/>
      <c r="AM73708" s="1"/>
    </row>
    <row r="73709" spans="28:39" ht="15" thickBot="1" x14ac:dyDescent="0.35">
      <c r="AB73709" s="1"/>
      <c r="AC73709" s="1"/>
      <c r="AD73709" s="1"/>
      <c r="AE73709" s="1"/>
      <c r="AF73709" s="1"/>
      <c r="AG73709" s="1"/>
      <c r="AH73709" s="1"/>
      <c r="AI73709" s="1"/>
      <c r="AJ73709" s="1"/>
      <c r="AK73709" s="1"/>
      <c r="AL73709" s="1"/>
      <c r="AM73709" s="1"/>
    </row>
    <row r="73710" spans="28:39" ht="15" thickBot="1" x14ac:dyDescent="0.35">
      <c r="AB73710" s="1"/>
      <c r="AC73710" s="1"/>
      <c r="AD73710" s="1"/>
      <c r="AE73710" s="1"/>
      <c r="AF73710" s="1"/>
      <c r="AG73710" s="1"/>
      <c r="AH73710" s="1"/>
      <c r="AI73710" s="1"/>
      <c r="AJ73710" s="1"/>
      <c r="AK73710" s="1"/>
      <c r="AL73710" s="1"/>
      <c r="AM73710" s="1"/>
    </row>
    <row r="73711" spans="28:39" ht="15" thickBot="1" x14ac:dyDescent="0.35">
      <c r="AB73711" s="1"/>
      <c r="AC73711" s="1"/>
      <c r="AD73711" s="1"/>
      <c r="AE73711" s="1"/>
      <c r="AF73711" s="1"/>
      <c r="AG73711" s="1"/>
      <c r="AH73711" s="1"/>
      <c r="AI73711" s="1"/>
      <c r="AJ73711" s="1"/>
      <c r="AK73711" s="1"/>
      <c r="AL73711" s="1"/>
      <c r="AM73711" s="1"/>
    </row>
    <row r="73712" spans="28:39" ht="15" thickBot="1" x14ac:dyDescent="0.35">
      <c r="AB73712" s="1"/>
      <c r="AC73712" s="1"/>
      <c r="AD73712" s="1"/>
      <c r="AE73712" s="1"/>
      <c r="AF73712" s="1"/>
      <c r="AG73712" s="1"/>
      <c r="AH73712" s="1"/>
      <c r="AI73712" s="1"/>
      <c r="AJ73712" s="1"/>
      <c r="AK73712" s="1"/>
      <c r="AL73712" s="1"/>
      <c r="AM73712" s="1"/>
    </row>
    <row r="73713" spans="28:39" ht="15" thickBot="1" x14ac:dyDescent="0.35">
      <c r="AB73713" s="1"/>
      <c r="AC73713" s="1"/>
      <c r="AD73713" s="1"/>
      <c r="AE73713" s="1"/>
      <c r="AF73713" s="1"/>
      <c r="AG73713" s="1"/>
      <c r="AH73713" s="1"/>
      <c r="AI73713" s="1"/>
      <c r="AJ73713" s="1"/>
      <c r="AK73713" s="1"/>
      <c r="AL73713" s="1"/>
      <c r="AM73713" s="1"/>
    </row>
    <row r="73714" spans="28:39" ht="15" thickBot="1" x14ac:dyDescent="0.35">
      <c r="AB73714" s="1"/>
      <c r="AC73714" s="1"/>
      <c r="AD73714" s="1"/>
      <c r="AE73714" s="1"/>
      <c r="AF73714" s="1"/>
      <c r="AG73714" s="1"/>
      <c r="AH73714" s="1"/>
      <c r="AI73714" s="1"/>
      <c r="AJ73714" s="1"/>
      <c r="AK73714" s="1"/>
      <c r="AL73714" s="1"/>
      <c r="AM73714" s="1"/>
    </row>
    <row r="73715" spans="28:39" ht="15" thickBot="1" x14ac:dyDescent="0.35">
      <c r="AB73715" s="1"/>
      <c r="AC73715" s="1"/>
      <c r="AD73715" s="1"/>
      <c r="AE73715" s="1"/>
      <c r="AF73715" s="1"/>
      <c r="AG73715" s="1"/>
      <c r="AH73715" s="1"/>
      <c r="AI73715" s="1"/>
      <c r="AJ73715" s="1"/>
      <c r="AK73715" s="1"/>
      <c r="AL73715" s="1"/>
      <c r="AM73715" s="1"/>
    </row>
    <row r="73716" spans="28:39" ht="15" thickBot="1" x14ac:dyDescent="0.35">
      <c r="AB73716" s="1"/>
      <c r="AC73716" s="1"/>
      <c r="AD73716" s="1"/>
      <c r="AE73716" s="1"/>
      <c r="AF73716" s="1"/>
      <c r="AG73716" s="1"/>
      <c r="AH73716" s="1"/>
      <c r="AI73716" s="1"/>
      <c r="AJ73716" s="1"/>
      <c r="AK73716" s="1"/>
      <c r="AL73716" s="1"/>
      <c r="AM73716" s="1"/>
    </row>
    <row r="73717" spans="28:39" ht="15" thickBot="1" x14ac:dyDescent="0.35">
      <c r="AB73717" s="1"/>
      <c r="AC73717" s="1"/>
      <c r="AD73717" s="1"/>
      <c r="AE73717" s="1"/>
      <c r="AF73717" s="1"/>
      <c r="AG73717" s="1"/>
      <c r="AH73717" s="1"/>
      <c r="AI73717" s="1"/>
      <c r="AJ73717" s="1"/>
      <c r="AK73717" s="1"/>
      <c r="AL73717" s="1"/>
      <c r="AM73717" s="1"/>
    </row>
    <row r="73718" spans="28:39" ht="15" thickBot="1" x14ac:dyDescent="0.35">
      <c r="AB73718" s="1"/>
      <c r="AC73718" s="1"/>
      <c r="AD73718" s="1"/>
      <c r="AE73718" s="1"/>
      <c r="AF73718" s="1"/>
      <c r="AG73718" s="1"/>
      <c r="AH73718" s="1"/>
      <c r="AI73718" s="1"/>
      <c r="AJ73718" s="1"/>
      <c r="AK73718" s="1"/>
      <c r="AL73718" s="1"/>
      <c r="AM73718" s="1"/>
    </row>
    <row r="73719" spans="28:39" ht="15" thickBot="1" x14ac:dyDescent="0.35">
      <c r="AB73719" s="1"/>
      <c r="AC73719" s="1"/>
      <c r="AD73719" s="1"/>
      <c r="AE73719" s="1"/>
      <c r="AF73719" s="1"/>
      <c r="AG73719" s="1"/>
      <c r="AH73719" s="1"/>
      <c r="AI73719" s="1"/>
      <c r="AJ73719" s="1"/>
      <c r="AK73719" s="1"/>
      <c r="AL73719" s="1"/>
      <c r="AM73719" s="1"/>
    </row>
    <row r="73720" spans="28:39" ht="15" thickBot="1" x14ac:dyDescent="0.35">
      <c r="AB73720" s="1"/>
      <c r="AC73720" s="1"/>
      <c r="AD73720" s="1"/>
      <c r="AE73720" s="1"/>
      <c r="AF73720" s="1"/>
      <c r="AG73720" s="1"/>
      <c r="AH73720" s="1"/>
      <c r="AI73720" s="1"/>
      <c r="AJ73720" s="1"/>
      <c r="AK73720" s="1"/>
      <c r="AL73720" s="1"/>
      <c r="AM73720" s="1"/>
    </row>
    <row r="73721" spans="28:39" ht="15" thickBot="1" x14ac:dyDescent="0.35">
      <c r="AB73721" s="1"/>
      <c r="AC73721" s="1"/>
      <c r="AD73721" s="1"/>
      <c r="AE73721" s="1"/>
      <c r="AF73721" s="1"/>
      <c r="AG73721" s="1"/>
      <c r="AH73721" s="1"/>
      <c r="AI73721" s="1"/>
      <c r="AJ73721" s="1"/>
      <c r="AK73721" s="1"/>
      <c r="AL73721" s="1"/>
      <c r="AM73721" s="1"/>
    </row>
    <row r="73722" spans="28:39" ht="15" thickBot="1" x14ac:dyDescent="0.35">
      <c r="AB73722" s="1"/>
      <c r="AC73722" s="1"/>
      <c r="AD73722" s="1"/>
      <c r="AE73722" s="1"/>
      <c r="AF73722" s="1"/>
      <c r="AG73722" s="1"/>
      <c r="AH73722" s="1"/>
      <c r="AI73722" s="1"/>
      <c r="AJ73722" s="1"/>
      <c r="AK73722" s="1"/>
      <c r="AL73722" s="1"/>
      <c r="AM73722" s="1"/>
    </row>
    <row r="73723" spans="28:39" ht="15" thickBot="1" x14ac:dyDescent="0.35">
      <c r="AB73723" s="1"/>
      <c r="AC73723" s="1"/>
      <c r="AD73723" s="1"/>
      <c r="AE73723" s="1"/>
      <c r="AF73723" s="1"/>
      <c r="AG73723" s="1"/>
      <c r="AH73723" s="1"/>
      <c r="AI73723" s="1"/>
      <c r="AJ73723" s="1"/>
      <c r="AK73723" s="1"/>
      <c r="AL73723" s="1"/>
      <c r="AM73723" s="1"/>
    </row>
    <row r="73724" spans="28:39" ht="15" thickBot="1" x14ac:dyDescent="0.35">
      <c r="AB73724" s="1"/>
      <c r="AC73724" s="1"/>
      <c r="AD73724" s="1"/>
      <c r="AE73724" s="1"/>
      <c r="AF73724" s="1"/>
      <c r="AG73724" s="1"/>
      <c r="AH73724" s="1"/>
      <c r="AI73724" s="1"/>
      <c r="AJ73724" s="1"/>
      <c r="AK73724" s="1"/>
      <c r="AL73724" s="1"/>
      <c r="AM73724" s="1"/>
    </row>
    <row r="73725" spans="28:39" ht="15" thickBot="1" x14ac:dyDescent="0.35">
      <c r="AB73725" s="1"/>
      <c r="AC73725" s="1"/>
      <c r="AD73725" s="1"/>
      <c r="AE73725" s="1"/>
      <c r="AF73725" s="1"/>
      <c r="AG73725" s="1"/>
      <c r="AH73725" s="1"/>
      <c r="AI73725" s="1"/>
      <c r="AJ73725" s="1"/>
      <c r="AK73725" s="1"/>
      <c r="AL73725" s="1"/>
      <c r="AM73725" s="1"/>
    </row>
    <row r="73726" spans="28:39" ht="15" thickBot="1" x14ac:dyDescent="0.35">
      <c r="AB73726" s="1"/>
      <c r="AC73726" s="1"/>
      <c r="AD73726" s="1"/>
      <c r="AE73726" s="1"/>
      <c r="AF73726" s="1"/>
      <c r="AG73726" s="1"/>
      <c r="AH73726" s="1"/>
      <c r="AI73726" s="1"/>
      <c r="AJ73726" s="1"/>
      <c r="AK73726" s="1"/>
      <c r="AL73726" s="1"/>
      <c r="AM73726" s="1"/>
    </row>
    <row r="73727" spans="28:39" ht="15" thickBot="1" x14ac:dyDescent="0.35">
      <c r="AB73727" s="1"/>
      <c r="AC73727" s="1"/>
      <c r="AD73727" s="1"/>
      <c r="AE73727" s="1"/>
      <c r="AF73727" s="1"/>
      <c r="AG73727" s="1"/>
      <c r="AH73727" s="1"/>
      <c r="AI73727" s="1"/>
      <c r="AJ73727" s="1"/>
      <c r="AK73727" s="1"/>
      <c r="AL73727" s="1"/>
      <c r="AM73727" s="1"/>
    </row>
    <row r="73728" spans="28:39" ht="15" thickBot="1" x14ac:dyDescent="0.35">
      <c r="AB73728" s="1"/>
      <c r="AC73728" s="1"/>
      <c r="AD73728" s="1"/>
      <c r="AE73728" s="1"/>
      <c r="AF73728" s="1"/>
      <c r="AG73728" s="1"/>
      <c r="AH73728" s="1"/>
      <c r="AI73728" s="1"/>
      <c r="AJ73728" s="1"/>
      <c r="AK73728" s="1"/>
      <c r="AL73728" s="1"/>
      <c r="AM73728" s="1"/>
    </row>
    <row r="73729" spans="28:39" ht="15" thickBot="1" x14ac:dyDescent="0.35">
      <c r="AB73729" s="1"/>
      <c r="AC73729" s="1"/>
      <c r="AD73729" s="1"/>
      <c r="AE73729" s="1"/>
      <c r="AF73729" s="1"/>
      <c r="AG73729" s="1"/>
      <c r="AH73729" s="1"/>
      <c r="AI73729" s="1"/>
      <c r="AJ73729" s="1"/>
      <c r="AK73729" s="1"/>
      <c r="AL73729" s="1"/>
      <c r="AM73729" s="1"/>
    </row>
    <row r="73730" spans="28:39" ht="15" thickBot="1" x14ac:dyDescent="0.35">
      <c r="AB73730" s="1"/>
      <c r="AC73730" s="1"/>
      <c r="AD73730" s="1"/>
      <c r="AE73730" s="1"/>
      <c r="AF73730" s="1"/>
      <c r="AG73730" s="1"/>
      <c r="AH73730" s="1"/>
      <c r="AI73730" s="1"/>
      <c r="AJ73730" s="1"/>
      <c r="AK73730" s="1"/>
      <c r="AL73730" s="1"/>
      <c r="AM73730" s="1"/>
    </row>
    <row r="73731" spans="28:39" ht="15" thickBot="1" x14ac:dyDescent="0.35">
      <c r="AB73731" s="1"/>
      <c r="AC73731" s="1"/>
      <c r="AD73731" s="1"/>
      <c r="AE73731" s="1"/>
      <c r="AF73731" s="1"/>
      <c r="AG73731" s="1"/>
      <c r="AH73731" s="1"/>
      <c r="AI73731" s="1"/>
      <c r="AJ73731" s="1"/>
      <c r="AK73731" s="1"/>
      <c r="AL73731" s="1"/>
      <c r="AM73731" s="1"/>
    </row>
    <row r="73732" spans="28:39" ht="15" thickBot="1" x14ac:dyDescent="0.35">
      <c r="AB73732" s="1"/>
      <c r="AC73732" s="1"/>
      <c r="AD73732" s="1"/>
      <c r="AE73732" s="1"/>
      <c r="AF73732" s="1"/>
      <c r="AG73732" s="1"/>
      <c r="AH73732" s="1"/>
      <c r="AI73732" s="1"/>
      <c r="AJ73732" s="1"/>
      <c r="AK73732" s="1"/>
      <c r="AL73732" s="1"/>
      <c r="AM73732" s="1"/>
    </row>
    <row r="73733" spans="28:39" ht="15" thickBot="1" x14ac:dyDescent="0.35">
      <c r="AB73733" s="1"/>
      <c r="AC73733" s="1"/>
      <c r="AD73733" s="1"/>
      <c r="AE73733" s="1"/>
      <c r="AF73733" s="1"/>
      <c r="AG73733" s="1"/>
      <c r="AH73733" s="1"/>
      <c r="AI73733" s="1"/>
      <c r="AJ73733" s="1"/>
      <c r="AK73733" s="1"/>
      <c r="AL73733" s="1"/>
      <c r="AM73733" s="1"/>
    </row>
    <row r="73734" spans="28:39" ht="15" thickBot="1" x14ac:dyDescent="0.35">
      <c r="AB73734" s="1"/>
      <c r="AC73734" s="1"/>
      <c r="AD73734" s="1"/>
      <c r="AE73734" s="1"/>
      <c r="AF73734" s="1"/>
      <c r="AG73734" s="1"/>
      <c r="AH73734" s="1"/>
      <c r="AI73734" s="1"/>
      <c r="AJ73734" s="1"/>
      <c r="AK73734" s="1"/>
      <c r="AL73734" s="1"/>
      <c r="AM73734" s="1"/>
    </row>
    <row r="73735" spans="28:39" ht="15" thickBot="1" x14ac:dyDescent="0.35">
      <c r="AB73735" s="1"/>
      <c r="AC73735" s="1"/>
      <c r="AD73735" s="1"/>
      <c r="AE73735" s="1"/>
      <c r="AF73735" s="1"/>
      <c r="AG73735" s="1"/>
      <c r="AH73735" s="1"/>
      <c r="AI73735" s="1"/>
      <c r="AJ73735" s="1"/>
      <c r="AK73735" s="1"/>
      <c r="AL73735" s="1"/>
      <c r="AM73735" s="1"/>
    </row>
    <row r="73736" spans="28:39" ht="15" thickBot="1" x14ac:dyDescent="0.35">
      <c r="AB73736" s="1"/>
      <c r="AC73736" s="1"/>
      <c r="AD73736" s="1"/>
      <c r="AE73736" s="1"/>
      <c r="AF73736" s="1"/>
      <c r="AG73736" s="1"/>
      <c r="AH73736" s="1"/>
      <c r="AI73736" s="1"/>
      <c r="AJ73736" s="1"/>
      <c r="AK73736" s="1"/>
      <c r="AL73736" s="1"/>
      <c r="AM73736" s="1"/>
    </row>
    <row r="73737" spans="28:39" ht="15" thickBot="1" x14ac:dyDescent="0.35">
      <c r="AB73737" s="1"/>
      <c r="AC73737" s="1"/>
      <c r="AD73737" s="1"/>
      <c r="AE73737" s="1"/>
      <c r="AF73737" s="1"/>
      <c r="AG73737" s="1"/>
      <c r="AH73737" s="1"/>
      <c r="AI73737" s="1"/>
      <c r="AJ73737" s="1"/>
      <c r="AK73737" s="1"/>
      <c r="AL73737" s="1"/>
      <c r="AM73737" s="1"/>
    </row>
    <row r="73738" spans="28:39" ht="15" thickBot="1" x14ac:dyDescent="0.35">
      <c r="AB73738" s="1"/>
      <c r="AC73738" s="1"/>
      <c r="AD73738" s="1"/>
      <c r="AE73738" s="1"/>
      <c r="AF73738" s="1"/>
      <c r="AG73738" s="1"/>
      <c r="AH73738" s="1"/>
      <c r="AI73738" s="1"/>
      <c r="AJ73738" s="1"/>
      <c r="AK73738" s="1"/>
      <c r="AL73738" s="1"/>
      <c r="AM73738" s="1"/>
    </row>
    <row r="73739" spans="28:39" ht="15" thickBot="1" x14ac:dyDescent="0.35">
      <c r="AB73739" s="1"/>
      <c r="AC73739" s="1"/>
      <c r="AD73739" s="1"/>
      <c r="AE73739" s="1"/>
      <c r="AF73739" s="1"/>
      <c r="AG73739" s="1"/>
      <c r="AH73739" s="1"/>
      <c r="AI73739" s="1"/>
      <c r="AJ73739" s="1"/>
      <c r="AK73739" s="1"/>
      <c r="AL73739" s="1"/>
      <c r="AM73739" s="1"/>
    </row>
    <row r="73740" spans="28:39" ht="15" thickBot="1" x14ac:dyDescent="0.35">
      <c r="AB73740" s="1"/>
      <c r="AC73740" s="1"/>
      <c r="AD73740" s="1"/>
      <c r="AE73740" s="1"/>
      <c r="AF73740" s="1"/>
      <c r="AG73740" s="1"/>
      <c r="AH73740" s="1"/>
      <c r="AI73740" s="1"/>
      <c r="AJ73740" s="1"/>
      <c r="AK73740" s="1"/>
      <c r="AL73740" s="1"/>
      <c r="AM73740" s="1"/>
    </row>
    <row r="73741" spans="28:39" ht="15" thickBot="1" x14ac:dyDescent="0.35">
      <c r="AB73741" s="1"/>
      <c r="AC73741" s="1"/>
      <c r="AD73741" s="1"/>
      <c r="AE73741" s="1"/>
      <c r="AF73741" s="1"/>
      <c r="AG73741" s="1"/>
      <c r="AH73741" s="1"/>
      <c r="AI73741" s="1"/>
      <c r="AJ73741" s="1"/>
      <c r="AK73741" s="1"/>
      <c r="AL73741" s="1"/>
      <c r="AM73741" s="1"/>
    </row>
    <row r="73742" spans="28:39" ht="15" thickBot="1" x14ac:dyDescent="0.35">
      <c r="AB73742" s="1"/>
      <c r="AC73742" s="1"/>
      <c r="AD73742" s="1"/>
      <c r="AE73742" s="1"/>
      <c r="AF73742" s="1"/>
      <c r="AG73742" s="1"/>
      <c r="AH73742" s="1"/>
      <c r="AI73742" s="1"/>
      <c r="AJ73742" s="1"/>
      <c r="AK73742" s="1"/>
      <c r="AL73742" s="1"/>
      <c r="AM73742" s="1"/>
    </row>
    <row r="73743" spans="28:39" ht="15" thickBot="1" x14ac:dyDescent="0.35">
      <c r="AB73743" s="1"/>
      <c r="AC73743" s="1"/>
      <c r="AD73743" s="1"/>
      <c r="AE73743" s="1"/>
      <c r="AF73743" s="1"/>
      <c r="AG73743" s="1"/>
      <c r="AH73743" s="1"/>
      <c r="AI73743" s="1"/>
      <c r="AJ73743" s="1"/>
      <c r="AK73743" s="1"/>
      <c r="AL73743" s="1"/>
      <c r="AM73743" s="1"/>
    </row>
    <row r="73744" spans="28:39" ht="15" thickBot="1" x14ac:dyDescent="0.35">
      <c r="AB73744" s="1"/>
      <c r="AC73744" s="1"/>
      <c r="AD73744" s="1"/>
      <c r="AE73744" s="1"/>
      <c r="AF73744" s="1"/>
      <c r="AG73744" s="1"/>
      <c r="AH73744" s="1"/>
      <c r="AI73744" s="1"/>
      <c r="AJ73744" s="1"/>
      <c r="AK73744" s="1"/>
      <c r="AL73744" s="1"/>
      <c r="AM73744" s="1"/>
    </row>
    <row r="73745" spans="28:39" ht="15" thickBot="1" x14ac:dyDescent="0.35">
      <c r="AB73745" s="1"/>
      <c r="AC73745" s="1"/>
      <c r="AD73745" s="1"/>
      <c r="AE73745" s="1"/>
      <c r="AF73745" s="1"/>
      <c r="AG73745" s="1"/>
      <c r="AH73745" s="1"/>
      <c r="AI73745" s="1"/>
      <c r="AJ73745" s="1"/>
      <c r="AK73745" s="1"/>
      <c r="AL73745" s="1"/>
      <c r="AM73745" s="1"/>
    </row>
    <row r="73746" spans="28:39" ht="15" thickBot="1" x14ac:dyDescent="0.35">
      <c r="AB73746" s="1"/>
      <c r="AC73746" s="1"/>
      <c r="AD73746" s="1"/>
      <c r="AE73746" s="1"/>
      <c r="AF73746" s="1"/>
      <c r="AG73746" s="1"/>
      <c r="AH73746" s="1"/>
      <c r="AI73746" s="1"/>
      <c r="AJ73746" s="1"/>
      <c r="AK73746" s="1"/>
      <c r="AL73746" s="1"/>
      <c r="AM73746" s="1"/>
    </row>
    <row r="73747" spans="28:39" ht="15" thickBot="1" x14ac:dyDescent="0.35">
      <c r="AB73747" s="1"/>
      <c r="AC73747" s="1"/>
      <c r="AD73747" s="1"/>
      <c r="AE73747" s="1"/>
      <c r="AF73747" s="1"/>
      <c r="AG73747" s="1"/>
      <c r="AH73747" s="1"/>
      <c r="AI73747" s="1"/>
      <c r="AJ73747" s="1"/>
      <c r="AK73747" s="1"/>
      <c r="AL73747" s="1"/>
      <c r="AM73747" s="1"/>
    </row>
    <row r="73748" spans="28:39" ht="15" thickBot="1" x14ac:dyDescent="0.35">
      <c r="AB73748" s="1"/>
      <c r="AC73748" s="1"/>
      <c r="AD73748" s="1"/>
      <c r="AE73748" s="1"/>
      <c r="AF73748" s="1"/>
      <c r="AG73748" s="1"/>
      <c r="AH73748" s="1"/>
      <c r="AI73748" s="1"/>
      <c r="AJ73748" s="1"/>
      <c r="AK73748" s="1"/>
      <c r="AL73748" s="1"/>
      <c r="AM73748" s="1"/>
    </row>
    <row r="73749" spans="28:39" ht="15" thickBot="1" x14ac:dyDescent="0.35">
      <c r="AB73749" s="1"/>
      <c r="AC73749" s="1"/>
      <c r="AD73749" s="1"/>
      <c r="AE73749" s="1"/>
      <c r="AF73749" s="1"/>
      <c r="AG73749" s="1"/>
      <c r="AH73749" s="1"/>
      <c r="AI73749" s="1"/>
      <c r="AJ73749" s="1"/>
      <c r="AK73749" s="1"/>
      <c r="AL73749" s="1"/>
      <c r="AM73749" s="1"/>
    </row>
    <row r="73750" spans="28:39" ht="15" thickBot="1" x14ac:dyDescent="0.35">
      <c r="AB73750" s="1"/>
      <c r="AC73750" s="1"/>
      <c r="AD73750" s="1"/>
      <c r="AE73750" s="1"/>
      <c r="AF73750" s="1"/>
      <c r="AG73750" s="1"/>
      <c r="AH73750" s="1"/>
      <c r="AI73750" s="1"/>
      <c r="AJ73750" s="1"/>
      <c r="AK73750" s="1"/>
      <c r="AL73750" s="1"/>
      <c r="AM73750" s="1"/>
    </row>
    <row r="73751" spans="28:39" ht="15" thickBot="1" x14ac:dyDescent="0.35">
      <c r="AB73751" s="1"/>
      <c r="AC73751" s="1"/>
      <c r="AD73751" s="1"/>
      <c r="AE73751" s="1"/>
      <c r="AF73751" s="1"/>
      <c r="AG73751" s="1"/>
      <c r="AH73751" s="1"/>
      <c r="AI73751" s="1"/>
      <c r="AJ73751" s="1"/>
      <c r="AK73751" s="1"/>
      <c r="AL73751" s="1"/>
      <c r="AM73751" s="1"/>
    </row>
    <row r="73752" spans="28:39" ht="15" thickBot="1" x14ac:dyDescent="0.35">
      <c r="AB73752" s="1"/>
      <c r="AC73752" s="1"/>
      <c r="AD73752" s="1"/>
      <c r="AE73752" s="1"/>
      <c r="AF73752" s="1"/>
      <c r="AG73752" s="1"/>
      <c r="AH73752" s="1"/>
      <c r="AI73752" s="1"/>
      <c r="AJ73752" s="1"/>
      <c r="AK73752" s="1"/>
      <c r="AL73752" s="1"/>
      <c r="AM73752" s="1"/>
    </row>
    <row r="73753" spans="28:39" ht="15" thickBot="1" x14ac:dyDescent="0.35">
      <c r="AB73753" s="1"/>
      <c r="AC73753" s="1"/>
      <c r="AD73753" s="1"/>
      <c r="AE73753" s="1"/>
      <c r="AF73753" s="1"/>
      <c r="AG73753" s="1"/>
      <c r="AH73753" s="1"/>
      <c r="AI73753" s="1"/>
      <c r="AJ73753" s="1"/>
      <c r="AK73753" s="1"/>
      <c r="AL73753" s="1"/>
      <c r="AM73753" s="1"/>
    </row>
    <row r="73754" spans="28:39" ht="15" thickBot="1" x14ac:dyDescent="0.35">
      <c r="AB73754" s="1"/>
      <c r="AC73754" s="1"/>
      <c r="AD73754" s="1"/>
      <c r="AE73754" s="1"/>
      <c r="AF73754" s="1"/>
      <c r="AG73754" s="1"/>
      <c r="AH73754" s="1"/>
      <c r="AI73754" s="1"/>
      <c r="AJ73754" s="1"/>
      <c r="AK73754" s="1"/>
      <c r="AL73754" s="1"/>
      <c r="AM73754" s="1"/>
    </row>
    <row r="73755" spans="28:39" ht="15" thickBot="1" x14ac:dyDescent="0.35">
      <c r="AB73755" s="1"/>
      <c r="AC73755" s="1"/>
      <c r="AD73755" s="1"/>
      <c r="AE73755" s="1"/>
      <c r="AF73755" s="1"/>
      <c r="AG73755" s="1"/>
      <c r="AH73755" s="1"/>
      <c r="AI73755" s="1"/>
      <c r="AJ73755" s="1"/>
      <c r="AK73755" s="1"/>
      <c r="AL73755" s="1"/>
      <c r="AM73755" s="1"/>
    </row>
    <row r="73756" spans="28:39" ht="15" thickBot="1" x14ac:dyDescent="0.35">
      <c r="AB73756" s="1"/>
      <c r="AC73756" s="1"/>
      <c r="AD73756" s="1"/>
      <c r="AE73756" s="1"/>
      <c r="AF73756" s="1"/>
      <c r="AG73756" s="1"/>
      <c r="AH73756" s="1"/>
      <c r="AI73756" s="1"/>
      <c r="AJ73756" s="1"/>
      <c r="AK73756" s="1"/>
      <c r="AL73756" s="1"/>
      <c r="AM73756" s="1"/>
    </row>
    <row r="73757" spans="28:39" ht="15" thickBot="1" x14ac:dyDescent="0.35">
      <c r="AB73757" s="1"/>
      <c r="AC73757" s="1"/>
      <c r="AD73757" s="1"/>
      <c r="AE73757" s="1"/>
      <c r="AF73757" s="1"/>
      <c r="AG73757" s="1"/>
      <c r="AH73757" s="1"/>
      <c r="AI73757" s="1"/>
      <c r="AJ73757" s="1"/>
      <c r="AK73757" s="1"/>
      <c r="AL73757" s="1"/>
      <c r="AM73757" s="1"/>
    </row>
    <row r="73758" spans="28:39" ht="15" thickBot="1" x14ac:dyDescent="0.35">
      <c r="AB73758" s="1"/>
      <c r="AC73758" s="1"/>
      <c r="AD73758" s="1"/>
      <c r="AE73758" s="1"/>
      <c r="AF73758" s="1"/>
      <c r="AG73758" s="1"/>
      <c r="AH73758" s="1"/>
      <c r="AI73758" s="1"/>
      <c r="AJ73758" s="1"/>
      <c r="AK73758" s="1"/>
      <c r="AL73758" s="1"/>
      <c r="AM73758" s="1"/>
    </row>
    <row r="73759" spans="28:39" ht="15" thickBot="1" x14ac:dyDescent="0.35">
      <c r="AB73759" s="1"/>
      <c r="AC73759" s="1"/>
      <c r="AD73759" s="1"/>
      <c r="AE73759" s="1"/>
      <c r="AF73759" s="1"/>
      <c r="AG73759" s="1"/>
      <c r="AH73759" s="1"/>
      <c r="AI73759" s="1"/>
      <c r="AJ73759" s="1"/>
      <c r="AK73759" s="1"/>
      <c r="AL73759" s="1"/>
      <c r="AM73759" s="1"/>
    </row>
    <row r="73760" spans="28:39" ht="15" thickBot="1" x14ac:dyDescent="0.35">
      <c r="AB73760" s="1"/>
      <c r="AC73760" s="1"/>
      <c r="AD73760" s="1"/>
      <c r="AE73760" s="1"/>
      <c r="AF73760" s="1"/>
      <c r="AG73760" s="1"/>
      <c r="AH73760" s="1"/>
      <c r="AI73760" s="1"/>
      <c r="AJ73760" s="1"/>
      <c r="AK73760" s="1"/>
      <c r="AL73760" s="1"/>
      <c r="AM73760" s="1"/>
    </row>
    <row r="73761" spans="28:39" ht="15" thickBot="1" x14ac:dyDescent="0.35">
      <c r="AB73761" s="1"/>
      <c r="AC73761" s="1"/>
      <c r="AD73761" s="1"/>
      <c r="AE73761" s="1"/>
      <c r="AF73761" s="1"/>
      <c r="AG73761" s="1"/>
      <c r="AH73761" s="1"/>
      <c r="AI73761" s="1"/>
      <c r="AJ73761" s="1"/>
      <c r="AK73761" s="1"/>
      <c r="AL73761" s="1"/>
      <c r="AM73761" s="1"/>
    </row>
    <row r="73762" spans="28:39" ht="15" thickBot="1" x14ac:dyDescent="0.35">
      <c r="AB73762" s="1"/>
      <c r="AC73762" s="1"/>
      <c r="AD73762" s="1"/>
      <c r="AE73762" s="1"/>
      <c r="AF73762" s="1"/>
      <c r="AG73762" s="1"/>
      <c r="AH73762" s="1"/>
      <c r="AI73762" s="1"/>
      <c r="AJ73762" s="1"/>
      <c r="AK73762" s="1"/>
      <c r="AL73762" s="1"/>
      <c r="AM73762" s="1"/>
    </row>
    <row r="73763" spans="28:39" ht="15" thickBot="1" x14ac:dyDescent="0.35">
      <c r="AB73763" s="1"/>
      <c r="AC73763" s="1"/>
      <c r="AD73763" s="1"/>
      <c r="AE73763" s="1"/>
      <c r="AF73763" s="1"/>
      <c r="AG73763" s="1"/>
      <c r="AH73763" s="1"/>
      <c r="AI73763" s="1"/>
      <c r="AJ73763" s="1"/>
      <c r="AK73763" s="1"/>
      <c r="AL73763" s="1"/>
      <c r="AM73763" s="1"/>
    </row>
    <row r="73764" spans="28:39" ht="15" thickBot="1" x14ac:dyDescent="0.35">
      <c r="AB73764" s="1"/>
      <c r="AC73764" s="1"/>
      <c r="AD73764" s="1"/>
      <c r="AE73764" s="1"/>
      <c r="AF73764" s="1"/>
      <c r="AG73764" s="1"/>
      <c r="AH73764" s="1"/>
      <c r="AI73764" s="1"/>
      <c r="AJ73764" s="1"/>
      <c r="AK73764" s="1"/>
      <c r="AL73764" s="1"/>
      <c r="AM73764" s="1"/>
    </row>
    <row r="73765" spans="28:39" ht="15" thickBot="1" x14ac:dyDescent="0.35">
      <c r="AB73765" s="1"/>
      <c r="AC73765" s="1"/>
      <c r="AD73765" s="1"/>
      <c r="AE73765" s="1"/>
      <c r="AF73765" s="1"/>
      <c r="AG73765" s="1"/>
      <c r="AH73765" s="1"/>
      <c r="AI73765" s="1"/>
      <c r="AJ73765" s="1"/>
      <c r="AK73765" s="1"/>
      <c r="AL73765" s="1"/>
      <c r="AM73765" s="1"/>
    </row>
    <row r="73766" spans="28:39" ht="15" thickBot="1" x14ac:dyDescent="0.35">
      <c r="AB73766" s="1"/>
      <c r="AC73766" s="1"/>
      <c r="AD73766" s="1"/>
      <c r="AE73766" s="1"/>
      <c r="AF73766" s="1"/>
      <c r="AG73766" s="1"/>
      <c r="AH73766" s="1"/>
      <c r="AI73766" s="1"/>
      <c r="AJ73766" s="1"/>
      <c r="AK73766" s="1"/>
      <c r="AL73766" s="1"/>
      <c r="AM73766" s="1"/>
    </row>
    <row r="73767" spans="28:39" ht="15" thickBot="1" x14ac:dyDescent="0.35">
      <c r="AB73767" s="1"/>
      <c r="AC73767" s="1"/>
      <c r="AD73767" s="1"/>
      <c r="AE73767" s="1"/>
      <c r="AF73767" s="1"/>
      <c r="AG73767" s="1"/>
      <c r="AH73767" s="1"/>
      <c r="AI73767" s="1"/>
      <c r="AJ73767" s="1"/>
      <c r="AK73767" s="1"/>
      <c r="AL73767" s="1"/>
      <c r="AM73767" s="1"/>
    </row>
    <row r="73768" spans="28:39" ht="15" thickBot="1" x14ac:dyDescent="0.35">
      <c r="AB73768" s="1"/>
      <c r="AC73768" s="1"/>
      <c r="AD73768" s="1"/>
      <c r="AE73768" s="1"/>
      <c r="AF73768" s="1"/>
      <c r="AG73768" s="1"/>
      <c r="AH73768" s="1"/>
      <c r="AI73768" s="1"/>
      <c r="AJ73768" s="1"/>
      <c r="AK73768" s="1"/>
      <c r="AL73768" s="1"/>
      <c r="AM73768" s="1"/>
    </row>
    <row r="73769" spans="28:39" ht="15" thickBot="1" x14ac:dyDescent="0.35">
      <c r="AB73769" s="1"/>
      <c r="AC73769" s="1"/>
      <c r="AD73769" s="1"/>
      <c r="AE73769" s="1"/>
      <c r="AF73769" s="1"/>
      <c r="AG73769" s="1"/>
      <c r="AH73769" s="1"/>
      <c r="AI73769" s="1"/>
      <c r="AJ73769" s="1"/>
      <c r="AK73769" s="1"/>
      <c r="AL73769" s="1"/>
      <c r="AM73769" s="1"/>
    </row>
    <row r="73770" spans="28:39" ht="15" thickBot="1" x14ac:dyDescent="0.35">
      <c r="AB73770" s="1"/>
      <c r="AC73770" s="1"/>
      <c r="AD73770" s="1"/>
      <c r="AE73770" s="1"/>
      <c r="AF73770" s="1"/>
      <c r="AG73770" s="1"/>
      <c r="AH73770" s="1"/>
      <c r="AI73770" s="1"/>
      <c r="AJ73770" s="1"/>
      <c r="AK73770" s="1"/>
      <c r="AL73770" s="1"/>
      <c r="AM73770" s="1"/>
    </row>
    <row r="73771" spans="28:39" ht="15" thickBot="1" x14ac:dyDescent="0.35">
      <c r="AB73771" s="1"/>
      <c r="AC73771" s="1"/>
      <c r="AD73771" s="1"/>
      <c r="AE73771" s="1"/>
      <c r="AF73771" s="1"/>
      <c r="AG73771" s="1"/>
      <c r="AH73771" s="1"/>
      <c r="AI73771" s="1"/>
      <c r="AJ73771" s="1"/>
      <c r="AK73771" s="1"/>
      <c r="AL73771" s="1"/>
      <c r="AM73771" s="1"/>
    </row>
    <row r="73772" spans="28:39" ht="15" thickBot="1" x14ac:dyDescent="0.35">
      <c r="AB73772" s="1"/>
      <c r="AC73772" s="1"/>
      <c r="AD73772" s="1"/>
      <c r="AE73772" s="1"/>
      <c r="AF73772" s="1"/>
      <c r="AG73772" s="1"/>
      <c r="AH73772" s="1"/>
      <c r="AI73772" s="1"/>
      <c r="AJ73772" s="1"/>
      <c r="AK73772" s="1"/>
      <c r="AL73772" s="1"/>
      <c r="AM73772" s="1"/>
    </row>
    <row r="73773" spans="28:39" ht="15" thickBot="1" x14ac:dyDescent="0.35">
      <c r="AB73773" s="1"/>
      <c r="AC73773" s="1"/>
      <c r="AD73773" s="1"/>
      <c r="AE73773" s="1"/>
      <c r="AF73773" s="1"/>
      <c r="AG73773" s="1"/>
      <c r="AH73773" s="1"/>
      <c r="AI73773" s="1"/>
      <c r="AJ73773" s="1"/>
      <c r="AK73773" s="1"/>
      <c r="AL73773" s="1"/>
      <c r="AM73773" s="1"/>
    </row>
    <row r="73774" spans="28:39" ht="15" thickBot="1" x14ac:dyDescent="0.35">
      <c r="AB73774" s="1"/>
      <c r="AC73774" s="1"/>
      <c r="AD73774" s="1"/>
      <c r="AE73774" s="1"/>
      <c r="AF73774" s="1"/>
      <c r="AG73774" s="1"/>
      <c r="AH73774" s="1"/>
      <c r="AI73774" s="1"/>
      <c r="AJ73774" s="1"/>
      <c r="AK73774" s="1"/>
      <c r="AL73774" s="1"/>
      <c r="AM73774" s="1"/>
    </row>
    <row r="73775" spans="28:39" ht="15" thickBot="1" x14ac:dyDescent="0.35">
      <c r="AB73775" s="1"/>
      <c r="AC73775" s="1"/>
      <c r="AD73775" s="1"/>
      <c r="AE73775" s="1"/>
      <c r="AF73775" s="1"/>
      <c r="AG73775" s="1"/>
      <c r="AH73775" s="1"/>
      <c r="AI73775" s="1"/>
      <c r="AJ73775" s="1"/>
      <c r="AK73775" s="1"/>
      <c r="AL73775" s="1"/>
      <c r="AM73775" s="1"/>
    </row>
    <row r="73776" spans="28:39" ht="15" thickBot="1" x14ac:dyDescent="0.35">
      <c r="AB73776" s="1"/>
      <c r="AC73776" s="1"/>
      <c r="AD73776" s="1"/>
      <c r="AE73776" s="1"/>
      <c r="AF73776" s="1"/>
      <c r="AG73776" s="1"/>
      <c r="AH73776" s="1"/>
      <c r="AI73776" s="1"/>
      <c r="AJ73776" s="1"/>
      <c r="AK73776" s="1"/>
      <c r="AL73776" s="1"/>
      <c r="AM73776" s="1"/>
    </row>
    <row r="73777" spans="28:39" ht="15" thickBot="1" x14ac:dyDescent="0.35">
      <c r="AB73777" s="1"/>
      <c r="AC73777" s="1"/>
      <c r="AD73777" s="1"/>
      <c r="AE73777" s="1"/>
      <c r="AF73777" s="1"/>
      <c r="AG73777" s="1"/>
      <c r="AH73777" s="1"/>
      <c r="AI73777" s="1"/>
      <c r="AJ73777" s="1"/>
      <c r="AK73777" s="1"/>
      <c r="AL73777" s="1"/>
      <c r="AM73777" s="1"/>
    </row>
    <row r="73778" spans="28:39" ht="15" thickBot="1" x14ac:dyDescent="0.35">
      <c r="AB73778" s="1"/>
      <c r="AC73778" s="1"/>
      <c r="AD73778" s="1"/>
      <c r="AE73778" s="1"/>
      <c r="AF73778" s="1"/>
      <c r="AG73778" s="1"/>
      <c r="AH73778" s="1"/>
      <c r="AI73778" s="1"/>
      <c r="AJ73778" s="1"/>
      <c r="AK73778" s="1"/>
      <c r="AL73778" s="1"/>
      <c r="AM73778" s="1"/>
    </row>
    <row r="73779" spans="28:39" ht="15" thickBot="1" x14ac:dyDescent="0.35">
      <c r="AB73779" s="1"/>
      <c r="AC73779" s="1"/>
      <c r="AD73779" s="1"/>
      <c r="AE73779" s="1"/>
      <c r="AF73779" s="1"/>
      <c r="AG73779" s="1"/>
      <c r="AH73779" s="1"/>
      <c r="AI73779" s="1"/>
      <c r="AJ73779" s="1"/>
      <c r="AK73779" s="1"/>
      <c r="AL73779" s="1"/>
      <c r="AM73779" s="1"/>
    </row>
    <row r="73780" spans="28:39" ht="15" thickBot="1" x14ac:dyDescent="0.35">
      <c r="AB73780" s="1"/>
      <c r="AC73780" s="1"/>
      <c r="AD73780" s="1"/>
      <c r="AE73780" s="1"/>
      <c r="AF73780" s="1"/>
      <c r="AG73780" s="1"/>
      <c r="AH73780" s="1"/>
      <c r="AI73780" s="1"/>
      <c r="AJ73780" s="1"/>
      <c r="AK73780" s="1"/>
      <c r="AL73780" s="1"/>
      <c r="AM73780" s="1"/>
    </row>
    <row r="73781" spans="28:39" ht="15" thickBot="1" x14ac:dyDescent="0.35">
      <c r="AB73781" s="1"/>
      <c r="AC73781" s="1"/>
      <c r="AD73781" s="1"/>
      <c r="AE73781" s="1"/>
      <c r="AF73781" s="1"/>
      <c r="AG73781" s="1"/>
      <c r="AH73781" s="1"/>
      <c r="AI73781" s="1"/>
      <c r="AJ73781" s="1"/>
      <c r="AK73781" s="1"/>
      <c r="AL73781" s="1"/>
      <c r="AM73781" s="1"/>
    </row>
    <row r="73782" spans="28:39" ht="15" thickBot="1" x14ac:dyDescent="0.35">
      <c r="AB73782" s="1"/>
      <c r="AC73782" s="1"/>
      <c r="AD73782" s="1"/>
      <c r="AE73782" s="1"/>
      <c r="AF73782" s="1"/>
      <c r="AG73782" s="1"/>
      <c r="AH73782" s="1"/>
      <c r="AI73782" s="1"/>
      <c r="AJ73782" s="1"/>
      <c r="AK73782" s="1"/>
      <c r="AL73782" s="1"/>
      <c r="AM73782" s="1"/>
    </row>
    <row r="73783" spans="28:39" ht="15" thickBot="1" x14ac:dyDescent="0.35">
      <c r="AB73783" s="1"/>
      <c r="AC73783" s="1"/>
      <c r="AD73783" s="1"/>
      <c r="AE73783" s="1"/>
      <c r="AF73783" s="1"/>
      <c r="AG73783" s="1"/>
      <c r="AH73783" s="1"/>
      <c r="AI73783" s="1"/>
      <c r="AJ73783" s="1"/>
      <c r="AK73783" s="1"/>
      <c r="AL73783" s="1"/>
      <c r="AM73783" s="1"/>
    </row>
    <row r="73784" spans="28:39" ht="15" thickBot="1" x14ac:dyDescent="0.35">
      <c r="AB73784" s="1"/>
      <c r="AC73784" s="1"/>
      <c r="AD73784" s="1"/>
      <c r="AE73784" s="1"/>
      <c r="AF73784" s="1"/>
      <c r="AG73784" s="1"/>
      <c r="AH73784" s="1"/>
      <c r="AI73784" s="1"/>
      <c r="AJ73784" s="1"/>
      <c r="AK73784" s="1"/>
      <c r="AL73784" s="1"/>
      <c r="AM73784" s="1"/>
    </row>
    <row r="73785" spans="28:39" ht="15" thickBot="1" x14ac:dyDescent="0.35">
      <c r="AB73785" s="1"/>
      <c r="AC73785" s="1"/>
      <c r="AD73785" s="1"/>
      <c r="AE73785" s="1"/>
      <c r="AF73785" s="1"/>
      <c r="AG73785" s="1"/>
      <c r="AH73785" s="1"/>
      <c r="AI73785" s="1"/>
      <c r="AJ73785" s="1"/>
      <c r="AK73785" s="1"/>
      <c r="AL73785" s="1"/>
      <c r="AM73785" s="1"/>
    </row>
    <row r="73786" spans="28:39" ht="15" thickBot="1" x14ac:dyDescent="0.35">
      <c r="AB73786" s="1"/>
      <c r="AC73786" s="1"/>
      <c r="AD73786" s="1"/>
      <c r="AE73786" s="1"/>
      <c r="AF73786" s="1"/>
      <c r="AG73786" s="1"/>
      <c r="AH73786" s="1"/>
      <c r="AI73786" s="1"/>
      <c r="AJ73786" s="1"/>
      <c r="AK73786" s="1"/>
      <c r="AL73786" s="1"/>
      <c r="AM73786" s="1"/>
    </row>
    <row r="73787" spans="28:39" ht="15" thickBot="1" x14ac:dyDescent="0.35">
      <c r="AB73787" s="1"/>
      <c r="AC73787" s="1"/>
      <c r="AD73787" s="1"/>
      <c r="AE73787" s="1"/>
      <c r="AF73787" s="1"/>
      <c r="AG73787" s="1"/>
      <c r="AH73787" s="1"/>
      <c r="AI73787" s="1"/>
      <c r="AJ73787" s="1"/>
      <c r="AK73787" s="1"/>
      <c r="AL73787" s="1"/>
      <c r="AM73787" s="1"/>
    </row>
    <row r="73788" spans="28:39" ht="15" thickBot="1" x14ac:dyDescent="0.35">
      <c r="AB73788" s="1"/>
      <c r="AC73788" s="1"/>
      <c r="AD73788" s="1"/>
      <c r="AE73788" s="1"/>
      <c r="AF73788" s="1"/>
      <c r="AG73788" s="1"/>
      <c r="AH73788" s="1"/>
      <c r="AI73788" s="1"/>
      <c r="AJ73788" s="1"/>
      <c r="AK73788" s="1"/>
      <c r="AL73788" s="1"/>
      <c r="AM73788" s="1"/>
    </row>
    <row r="73789" spans="28:39" ht="15" thickBot="1" x14ac:dyDescent="0.35">
      <c r="AB73789" s="1"/>
      <c r="AC73789" s="1"/>
      <c r="AD73789" s="1"/>
      <c r="AE73789" s="1"/>
      <c r="AF73789" s="1"/>
      <c r="AG73789" s="1"/>
      <c r="AH73789" s="1"/>
      <c r="AI73789" s="1"/>
      <c r="AJ73789" s="1"/>
      <c r="AK73789" s="1"/>
      <c r="AL73789" s="1"/>
      <c r="AM73789" s="1"/>
    </row>
    <row r="73790" spans="28:39" ht="15" thickBot="1" x14ac:dyDescent="0.35">
      <c r="AB73790" s="1"/>
      <c r="AC73790" s="1"/>
      <c r="AD73790" s="1"/>
      <c r="AE73790" s="1"/>
      <c r="AF73790" s="1"/>
      <c r="AG73790" s="1"/>
      <c r="AH73790" s="1"/>
      <c r="AI73790" s="1"/>
      <c r="AJ73790" s="1"/>
      <c r="AK73790" s="1"/>
      <c r="AL73790" s="1"/>
      <c r="AM73790" s="1"/>
    </row>
    <row r="73791" spans="28:39" ht="15" thickBot="1" x14ac:dyDescent="0.35">
      <c r="AB73791" s="1"/>
      <c r="AC73791" s="1"/>
      <c r="AD73791" s="1"/>
      <c r="AE73791" s="1"/>
      <c r="AF73791" s="1"/>
      <c r="AG73791" s="1"/>
      <c r="AH73791" s="1"/>
      <c r="AI73791" s="1"/>
      <c r="AJ73791" s="1"/>
      <c r="AK73791" s="1"/>
      <c r="AL73791" s="1"/>
      <c r="AM73791" s="1"/>
    </row>
    <row r="73792" spans="28:39" ht="15" thickBot="1" x14ac:dyDescent="0.35">
      <c r="AB73792" s="1"/>
      <c r="AC73792" s="1"/>
      <c r="AD73792" s="1"/>
      <c r="AE73792" s="1"/>
      <c r="AF73792" s="1"/>
      <c r="AG73792" s="1"/>
      <c r="AH73792" s="1"/>
      <c r="AI73792" s="1"/>
      <c r="AJ73792" s="1"/>
      <c r="AK73792" s="1"/>
      <c r="AL73792" s="1"/>
      <c r="AM73792" s="1"/>
    </row>
    <row r="73793" spans="28:39" ht="15" thickBot="1" x14ac:dyDescent="0.35">
      <c r="AB73793" s="1"/>
      <c r="AC73793" s="1"/>
      <c r="AD73793" s="1"/>
      <c r="AE73793" s="1"/>
      <c r="AF73793" s="1"/>
      <c r="AG73793" s="1"/>
      <c r="AH73793" s="1"/>
      <c r="AI73793" s="1"/>
      <c r="AJ73793" s="1"/>
      <c r="AK73793" s="1"/>
      <c r="AL73793" s="1"/>
      <c r="AM73793" s="1"/>
    </row>
    <row r="73794" spans="28:39" ht="15" thickBot="1" x14ac:dyDescent="0.35">
      <c r="AB73794" s="1"/>
      <c r="AC73794" s="1"/>
      <c r="AD73794" s="1"/>
      <c r="AE73794" s="1"/>
      <c r="AF73794" s="1"/>
      <c r="AG73794" s="1"/>
      <c r="AH73794" s="1"/>
      <c r="AI73794" s="1"/>
      <c r="AJ73794" s="1"/>
      <c r="AK73794" s="1"/>
      <c r="AL73794" s="1"/>
      <c r="AM73794" s="1"/>
    </row>
    <row r="73795" spans="28:39" ht="15" thickBot="1" x14ac:dyDescent="0.35">
      <c r="AB73795" s="1"/>
      <c r="AC73795" s="1"/>
      <c r="AD73795" s="1"/>
      <c r="AE73795" s="1"/>
      <c r="AF73795" s="1"/>
      <c r="AG73795" s="1"/>
      <c r="AH73795" s="1"/>
      <c r="AI73795" s="1"/>
      <c r="AJ73795" s="1"/>
      <c r="AK73795" s="1"/>
      <c r="AL73795" s="1"/>
      <c r="AM73795" s="1"/>
    </row>
    <row r="73796" spans="28:39" ht="15" thickBot="1" x14ac:dyDescent="0.35">
      <c r="AB73796" s="1"/>
      <c r="AC73796" s="1"/>
      <c r="AD73796" s="1"/>
      <c r="AE73796" s="1"/>
      <c r="AF73796" s="1"/>
      <c r="AG73796" s="1"/>
      <c r="AH73796" s="1"/>
      <c r="AI73796" s="1"/>
      <c r="AJ73796" s="1"/>
      <c r="AK73796" s="1"/>
      <c r="AL73796" s="1"/>
      <c r="AM73796" s="1"/>
    </row>
    <row r="73797" spans="28:39" ht="15" thickBot="1" x14ac:dyDescent="0.35">
      <c r="AB73797" s="1"/>
      <c r="AC73797" s="1"/>
      <c r="AD73797" s="1"/>
      <c r="AE73797" s="1"/>
      <c r="AF73797" s="1"/>
      <c r="AG73797" s="1"/>
      <c r="AH73797" s="1"/>
      <c r="AI73797" s="1"/>
      <c r="AJ73797" s="1"/>
      <c r="AK73797" s="1"/>
      <c r="AL73797" s="1"/>
      <c r="AM73797" s="1"/>
    </row>
    <row r="73798" spans="28:39" ht="15" thickBot="1" x14ac:dyDescent="0.35">
      <c r="AB73798" s="1"/>
      <c r="AC73798" s="1"/>
      <c r="AD73798" s="1"/>
      <c r="AE73798" s="1"/>
      <c r="AF73798" s="1"/>
      <c r="AG73798" s="1"/>
      <c r="AH73798" s="1"/>
      <c r="AI73798" s="1"/>
      <c r="AJ73798" s="1"/>
      <c r="AK73798" s="1"/>
      <c r="AL73798" s="1"/>
      <c r="AM73798" s="1"/>
    </row>
    <row r="73799" spans="28:39" ht="15" thickBot="1" x14ac:dyDescent="0.35">
      <c r="AB73799" s="1"/>
      <c r="AC73799" s="1"/>
      <c r="AD73799" s="1"/>
      <c r="AE73799" s="1"/>
      <c r="AF73799" s="1"/>
      <c r="AG73799" s="1"/>
      <c r="AH73799" s="1"/>
      <c r="AI73799" s="1"/>
      <c r="AJ73799" s="1"/>
      <c r="AK73799" s="1"/>
      <c r="AL73799" s="1"/>
      <c r="AM73799" s="1"/>
    </row>
    <row r="73800" spans="28:39" ht="15" thickBot="1" x14ac:dyDescent="0.35">
      <c r="AB73800" s="1"/>
      <c r="AC73800" s="1"/>
      <c r="AD73800" s="1"/>
      <c r="AE73800" s="1"/>
      <c r="AF73800" s="1"/>
      <c r="AG73800" s="1"/>
      <c r="AH73800" s="1"/>
      <c r="AI73800" s="1"/>
      <c r="AJ73800" s="1"/>
      <c r="AK73800" s="1"/>
      <c r="AL73800" s="1"/>
      <c r="AM73800" s="1"/>
    </row>
    <row r="73801" spans="28:39" ht="15" thickBot="1" x14ac:dyDescent="0.35">
      <c r="AB73801" s="1"/>
      <c r="AC73801" s="1"/>
      <c r="AD73801" s="1"/>
      <c r="AE73801" s="1"/>
      <c r="AF73801" s="1"/>
      <c r="AG73801" s="1"/>
      <c r="AH73801" s="1"/>
      <c r="AI73801" s="1"/>
      <c r="AJ73801" s="1"/>
      <c r="AK73801" s="1"/>
      <c r="AL73801" s="1"/>
      <c r="AM73801" s="1"/>
    </row>
    <row r="73802" spans="28:39" ht="15" thickBot="1" x14ac:dyDescent="0.35">
      <c r="AB73802" s="1"/>
      <c r="AC73802" s="1"/>
      <c r="AD73802" s="1"/>
      <c r="AE73802" s="1"/>
      <c r="AF73802" s="1"/>
      <c r="AG73802" s="1"/>
      <c r="AH73802" s="1"/>
      <c r="AI73802" s="1"/>
      <c r="AJ73802" s="1"/>
      <c r="AK73802" s="1"/>
      <c r="AL73802" s="1"/>
      <c r="AM73802" s="1"/>
    </row>
    <row r="73803" spans="28:39" ht="15" thickBot="1" x14ac:dyDescent="0.35">
      <c r="AB73803" s="1"/>
      <c r="AC73803" s="1"/>
      <c r="AD73803" s="1"/>
      <c r="AE73803" s="1"/>
      <c r="AF73803" s="1"/>
      <c r="AG73803" s="1"/>
      <c r="AH73803" s="1"/>
      <c r="AI73803" s="1"/>
      <c r="AJ73803" s="1"/>
      <c r="AK73803" s="1"/>
      <c r="AL73803" s="1"/>
      <c r="AM73803" s="1"/>
    </row>
    <row r="73804" spans="28:39" ht="15" thickBot="1" x14ac:dyDescent="0.35">
      <c r="AB73804" s="1"/>
      <c r="AC73804" s="1"/>
      <c r="AD73804" s="1"/>
      <c r="AE73804" s="1"/>
      <c r="AF73804" s="1"/>
      <c r="AG73804" s="1"/>
      <c r="AH73804" s="1"/>
      <c r="AI73804" s="1"/>
      <c r="AJ73804" s="1"/>
      <c r="AK73804" s="1"/>
      <c r="AL73804" s="1"/>
      <c r="AM73804" s="1"/>
    </row>
    <row r="73805" spans="28:39" ht="15" thickBot="1" x14ac:dyDescent="0.35">
      <c r="AB73805" s="1"/>
      <c r="AC73805" s="1"/>
      <c r="AD73805" s="1"/>
      <c r="AE73805" s="1"/>
      <c r="AF73805" s="1"/>
      <c r="AG73805" s="1"/>
      <c r="AH73805" s="1"/>
      <c r="AI73805" s="1"/>
      <c r="AJ73805" s="1"/>
      <c r="AK73805" s="1"/>
      <c r="AL73805" s="1"/>
      <c r="AM73805" s="1"/>
    </row>
    <row r="73806" spans="28:39" ht="15" thickBot="1" x14ac:dyDescent="0.35">
      <c r="AB73806" s="1"/>
      <c r="AC73806" s="1"/>
      <c r="AD73806" s="1"/>
      <c r="AE73806" s="1"/>
      <c r="AF73806" s="1"/>
      <c r="AG73806" s="1"/>
      <c r="AH73806" s="1"/>
      <c r="AI73806" s="1"/>
      <c r="AJ73806" s="1"/>
      <c r="AK73806" s="1"/>
      <c r="AL73806" s="1"/>
      <c r="AM73806" s="1"/>
    </row>
    <row r="73807" spans="28:39" ht="15" thickBot="1" x14ac:dyDescent="0.35">
      <c r="AB73807" s="1"/>
      <c r="AC73807" s="1"/>
      <c r="AD73807" s="1"/>
      <c r="AE73807" s="1"/>
      <c r="AF73807" s="1"/>
      <c r="AG73807" s="1"/>
      <c r="AH73807" s="1"/>
      <c r="AI73807" s="1"/>
      <c r="AJ73807" s="1"/>
      <c r="AK73807" s="1"/>
      <c r="AL73807" s="1"/>
      <c r="AM73807" s="1"/>
    </row>
    <row r="73808" spans="28:39" ht="15" thickBot="1" x14ac:dyDescent="0.35">
      <c r="AB73808" s="1"/>
      <c r="AC73808" s="1"/>
      <c r="AD73808" s="1"/>
      <c r="AE73808" s="1"/>
      <c r="AF73808" s="1"/>
      <c r="AG73808" s="1"/>
      <c r="AH73808" s="1"/>
      <c r="AI73808" s="1"/>
      <c r="AJ73808" s="1"/>
      <c r="AK73808" s="1"/>
      <c r="AL73808" s="1"/>
      <c r="AM73808" s="1"/>
    </row>
    <row r="73809" spans="28:39" ht="15" thickBot="1" x14ac:dyDescent="0.35">
      <c r="AB73809" s="1"/>
      <c r="AC73809" s="1"/>
      <c r="AD73809" s="1"/>
      <c r="AE73809" s="1"/>
      <c r="AF73809" s="1"/>
      <c r="AG73809" s="1"/>
      <c r="AH73809" s="1"/>
      <c r="AI73809" s="1"/>
      <c r="AJ73809" s="1"/>
      <c r="AK73809" s="1"/>
      <c r="AL73809" s="1"/>
      <c r="AM73809" s="1"/>
    </row>
    <row r="73810" spans="28:39" ht="15" thickBot="1" x14ac:dyDescent="0.35">
      <c r="AB73810" s="1"/>
      <c r="AC73810" s="1"/>
      <c r="AD73810" s="1"/>
      <c r="AE73810" s="1"/>
      <c r="AF73810" s="1"/>
      <c r="AG73810" s="1"/>
      <c r="AH73810" s="1"/>
      <c r="AI73810" s="1"/>
      <c r="AJ73810" s="1"/>
      <c r="AK73810" s="1"/>
      <c r="AL73810" s="1"/>
      <c r="AM73810" s="1"/>
    </row>
    <row r="73811" spans="28:39" ht="15" thickBot="1" x14ac:dyDescent="0.35">
      <c r="AB73811" s="1"/>
      <c r="AC73811" s="1"/>
      <c r="AD73811" s="1"/>
      <c r="AE73811" s="1"/>
      <c r="AF73811" s="1"/>
      <c r="AG73811" s="1"/>
      <c r="AH73811" s="1"/>
      <c r="AI73811" s="1"/>
      <c r="AJ73811" s="1"/>
      <c r="AK73811" s="1"/>
      <c r="AL73811" s="1"/>
      <c r="AM73811" s="1"/>
    </row>
    <row r="73812" spans="28:39" ht="15" thickBot="1" x14ac:dyDescent="0.35">
      <c r="AB73812" s="1"/>
      <c r="AC73812" s="1"/>
      <c r="AD73812" s="1"/>
      <c r="AE73812" s="1"/>
      <c r="AF73812" s="1"/>
      <c r="AG73812" s="1"/>
      <c r="AH73812" s="1"/>
      <c r="AI73812" s="1"/>
      <c r="AJ73812" s="1"/>
      <c r="AK73812" s="1"/>
      <c r="AL73812" s="1"/>
      <c r="AM73812" s="1"/>
    </row>
    <row r="73813" spans="28:39" ht="15" thickBot="1" x14ac:dyDescent="0.35">
      <c r="AB73813" s="1"/>
      <c r="AC73813" s="1"/>
      <c r="AD73813" s="1"/>
      <c r="AE73813" s="1"/>
      <c r="AF73813" s="1"/>
      <c r="AG73813" s="1"/>
      <c r="AH73813" s="1"/>
      <c r="AI73813" s="1"/>
      <c r="AJ73813" s="1"/>
      <c r="AK73813" s="1"/>
      <c r="AL73813" s="1"/>
      <c r="AM73813" s="1"/>
    </row>
    <row r="73814" spans="28:39" ht="15" thickBot="1" x14ac:dyDescent="0.35">
      <c r="AB73814" s="1"/>
      <c r="AC73814" s="1"/>
      <c r="AD73814" s="1"/>
      <c r="AE73814" s="1"/>
      <c r="AF73814" s="1"/>
      <c r="AG73814" s="1"/>
      <c r="AH73814" s="1"/>
      <c r="AI73814" s="1"/>
      <c r="AJ73814" s="1"/>
      <c r="AK73814" s="1"/>
      <c r="AL73814" s="1"/>
      <c r="AM73814" s="1"/>
    </row>
    <row r="73815" spans="28:39" ht="15" thickBot="1" x14ac:dyDescent="0.35">
      <c r="AB73815" s="1"/>
      <c r="AC73815" s="1"/>
      <c r="AD73815" s="1"/>
      <c r="AE73815" s="1"/>
      <c r="AF73815" s="1"/>
      <c r="AG73815" s="1"/>
      <c r="AH73815" s="1"/>
      <c r="AI73815" s="1"/>
      <c r="AJ73815" s="1"/>
      <c r="AK73815" s="1"/>
      <c r="AL73815" s="1"/>
      <c r="AM73815" s="1"/>
    </row>
    <row r="73816" spans="28:39" ht="15" thickBot="1" x14ac:dyDescent="0.35">
      <c r="AB73816" s="1"/>
      <c r="AC73816" s="1"/>
      <c r="AD73816" s="1"/>
      <c r="AE73816" s="1"/>
      <c r="AF73816" s="1"/>
      <c r="AG73816" s="1"/>
      <c r="AH73816" s="1"/>
      <c r="AI73816" s="1"/>
      <c r="AJ73816" s="1"/>
      <c r="AK73816" s="1"/>
      <c r="AL73816" s="1"/>
      <c r="AM73816" s="1"/>
    </row>
    <row r="73817" spans="28:39" ht="15" thickBot="1" x14ac:dyDescent="0.35">
      <c r="AB73817" s="1"/>
      <c r="AC73817" s="1"/>
      <c r="AD73817" s="1"/>
      <c r="AE73817" s="1"/>
      <c r="AF73817" s="1"/>
      <c r="AG73817" s="1"/>
      <c r="AH73817" s="1"/>
      <c r="AI73817" s="1"/>
      <c r="AJ73817" s="1"/>
      <c r="AK73817" s="1"/>
      <c r="AL73817" s="1"/>
      <c r="AM73817" s="1"/>
    </row>
    <row r="73818" spans="28:39" ht="15" thickBot="1" x14ac:dyDescent="0.35">
      <c r="AB73818" s="1"/>
      <c r="AC73818" s="1"/>
      <c r="AD73818" s="1"/>
      <c r="AE73818" s="1"/>
      <c r="AF73818" s="1"/>
      <c r="AG73818" s="1"/>
      <c r="AH73818" s="1"/>
      <c r="AI73818" s="1"/>
      <c r="AJ73818" s="1"/>
      <c r="AK73818" s="1"/>
      <c r="AL73818" s="1"/>
      <c r="AM73818" s="1"/>
    </row>
    <row r="73819" spans="28:39" ht="15" thickBot="1" x14ac:dyDescent="0.35">
      <c r="AB73819" s="1"/>
      <c r="AC73819" s="1"/>
      <c r="AD73819" s="1"/>
      <c r="AE73819" s="1"/>
      <c r="AF73819" s="1"/>
      <c r="AG73819" s="1"/>
      <c r="AH73819" s="1"/>
      <c r="AI73819" s="1"/>
      <c r="AJ73819" s="1"/>
      <c r="AK73819" s="1"/>
      <c r="AL73819" s="1"/>
      <c r="AM73819" s="1"/>
    </row>
    <row r="73820" spans="28:39" ht="15" thickBot="1" x14ac:dyDescent="0.35">
      <c r="AB73820" s="1"/>
      <c r="AC73820" s="1"/>
      <c r="AD73820" s="1"/>
      <c r="AE73820" s="1"/>
      <c r="AF73820" s="1"/>
      <c r="AG73820" s="1"/>
      <c r="AH73820" s="1"/>
      <c r="AI73820" s="1"/>
      <c r="AJ73820" s="1"/>
      <c r="AK73820" s="1"/>
      <c r="AL73820" s="1"/>
      <c r="AM73820" s="1"/>
    </row>
    <row r="73821" spans="28:39" ht="15" thickBot="1" x14ac:dyDescent="0.35">
      <c r="AB73821" s="1"/>
      <c r="AC73821" s="1"/>
      <c r="AD73821" s="1"/>
      <c r="AE73821" s="1"/>
      <c r="AF73821" s="1"/>
      <c r="AG73821" s="1"/>
      <c r="AH73821" s="1"/>
      <c r="AI73821" s="1"/>
      <c r="AJ73821" s="1"/>
      <c r="AK73821" s="1"/>
      <c r="AL73821" s="1"/>
      <c r="AM73821" s="1"/>
    </row>
    <row r="73822" spans="28:39" ht="15" thickBot="1" x14ac:dyDescent="0.35">
      <c r="AB73822" s="1"/>
      <c r="AC73822" s="1"/>
      <c r="AD73822" s="1"/>
      <c r="AE73822" s="1"/>
      <c r="AF73822" s="1"/>
      <c r="AG73822" s="1"/>
      <c r="AH73822" s="1"/>
      <c r="AI73822" s="1"/>
      <c r="AJ73822" s="1"/>
      <c r="AK73822" s="1"/>
      <c r="AL73822" s="1"/>
      <c r="AM73822" s="1"/>
    </row>
    <row r="73823" spans="28:39" ht="15" thickBot="1" x14ac:dyDescent="0.35">
      <c r="AB73823" s="1"/>
      <c r="AC73823" s="1"/>
      <c r="AD73823" s="1"/>
      <c r="AE73823" s="1"/>
      <c r="AF73823" s="1"/>
      <c r="AG73823" s="1"/>
      <c r="AH73823" s="1"/>
      <c r="AI73823" s="1"/>
      <c r="AJ73823" s="1"/>
      <c r="AK73823" s="1"/>
      <c r="AL73823" s="1"/>
      <c r="AM73823" s="1"/>
    </row>
    <row r="73824" spans="28:39" ht="15" thickBot="1" x14ac:dyDescent="0.35">
      <c r="AB73824" s="1"/>
      <c r="AC73824" s="1"/>
      <c r="AD73824" s="1"/>
      <c r="AE73824" s="1"/>
      <c r="AF73824" s="1"/>
      <c r="AG73824" s="1"/>
      <c r="AH73824" s="1"/>
      <c r="AI73824" s="1"/>
      <c r="AJ73824" s="1"/>
      <c r="AK73824" s="1"/>
      <c r="AL73824" s="1"/>
      <c r="AM73824" s="1"/>
    </row>
    <row r="73825" spans="28:39" ht="15" thickBot="1" x14ac:dyDescent="0.35">
      <c r="AB73825" s="1"/>
      <c r="AC73825" s="1"/>
      <c r="AD73825" s="1"/>
      <c r="AE73825" s="1"/>
      <c r="AF73825" s="1"/>
      <c r="AG73825" s="1"/>
      <c r="AH73825" s="1"/>
      <c r="AI73825" s="1"/>
      <c r="AJ73825" s="1"/>
      <c r="AK73825" s="1"/>
      <c r="AL73825" s="1"/>
      <c r="AM73825" s="1"/>
    </row>
    <row r="73826" spans="28:39" ht="15" thickBot="1" x14ac:dyDescent="0.35">
      <c r="AB73826" s="1"/>
      <c r="AC73826" s="1"/>
      <c r="AD73826" s="1"/>
      <c r="AE73826" s="1"/>
      <c r="AF73826" s="1"/>
      <c r="AG73826" s="1"/>
      <c r="AH73826" s="1"/>
      <c r="AI73826" s="1"/>
      <c r="AJ73826" s="1"/>
      <c r="AK73826" s="1"/>
      <c r="AL73826" s="1"/>
      <c r="AM73826" s="1"/>
    </row>
    <row r="73827" spans="28:39" ht="15" thickBot="1" x14ac:dyDescent="0.35">
      <c r="AB73827" s="1"/>
      <c r="AC73827" s="1"/>
      <c r="AD73827" s="1"/>
      <c r="AE73827" s="1"/>
      <c r="AF73827" s="1"/>
      <c r="AG73827" s="1"/>
      <c r="AH73827" s="1"/>
      <c r="AI73827" s="1"/>
      <c r="AJ73827" s="1"/>
      <c r="AK73827" s="1"/>
      <c r="AL73827" s="1"/>
      <c r="AM73827" s="1"/>
    </row>
    <row r="73828" spans="28:39" ht="15" thickBot="1" x14ac:dyDescent="0.35">
      <c r="AB73828" s="1"/>
      <c r="AC73828" s="1"/>
      <c r="AD73828" s="1"/>
      <c r="AE73828" s="1"/>
      <c r="AF73828" s="1"/>
      <c r="AG73828" s="1"/>
      <c r="AH73828" s="1"/>
      <c r="AI73828" s="1"/>
      <c r="AJ73828" s="1"/>
      <c r="AK73828" s="1"/>
      <c r="AL73828" s="1"/>
      <c r="AM73828" s="1"/>
    </row>
    <row r="73829" spans="28:39" ht="15" thickBot="1" x14ac:dyDescent="0.35">
      <c r="AB73829" s="1"/>
      <c r="AC73829" s="1"/>
      <c r="AD73829" s="1"/>
      <c r="AE73829" s="1"/>
      <c r="AF73829" s="1"/>
      <c r="AG73829" s="1"/>
      <c r="AH73829" s="1"/>
      <c r="AI73829" s="1"/>
      <c r="AJ73829" s="1"/>
      <c r="AK73829" s="1"/>
      <c r="AL73829" s="1"/>
      <c r="AM73829" s="1"/>
    </row>
    <row r="73830" spans="28:39" ht="15" thickBot="1" x14ac:dyDescent="0.35">
      <c r="AB73830" s="1"/>
      <c r="AC73830" s="1"/>
      <c r="AD73830" s="1"/>
      <c r="AE73830" s="1"/>
      <c r="AF73830" s="1"/>
      <c r="AG73830" s="1"/>
      <c r="AH73830" s="1"/>
      <c r="AI73830" s="1"/>
      <c r="AJ73830" s="1"/>
      <c r="AK73830" s="1"/>
      <c r="AL73830" s="1"/>
      <c r="AM73830" s="1"/>
    </row>
    <row r="73831" spans="28:39" ht="15" thickBot="1" x14ac:dyDescent="0.35">
      <c r="AB73831" s="1"/>
      <c r="AC73831" s="1"/>
      <c r="AD73831" s="1"/>
      <c r="AE73831" s="1"/>
      <c r="AF73831" s="1"/>
      <c r="AG73831" s="1"/>
      <c r="AH73831" s="1"/>
      <c r="AI73831" s="1"/>
      <c r="AJ73831" s="1"/>
      <c r="AK73831" s="1"/>
      <c r="AL73831" s="1"/>
      <c r="AM73831" s="1"/>
    </row>
    <row r="73832" spans="28:39" ht="15" thickBot="1" x14ac:dyDescent="0.35">
      <c r="AB73832" s="1"/>
      <c r="AC73832" s="1"/>
      <c r="AD73832" s="1"/>
      <c r="AE73832" s="1"/>
      <c r="AF73832" s="1"/>
      <c r="AG73832" s="1"/>
      <c r="AH73832" s="1"/>
      <c r="AI73832" s="1"/>
      <c r="AJ73832" s="1"/>
      <c r="AK73832" s="1"/>
      <c r="AL73832" s="1"/>
      <c r="AM73832" s="1"/>
    </row>
    <row r="73833" spans="28:39" ht="15" thickBot="1" x14ac:dyDescent="0.35">
      <c r="AB73833" s="1"/>
      <c r="AC73833" s="1"/>
      <c r="AD73833" s="1"/>
      <c r="AE73833" s="1"/>
      <c r="AF73833" s="1"/>
      <c r="AG73833" s="1"/>
      <c r="AH73833" s="1"/>
      <c r="AI73833" s="1"/>
      <c r="AJ73833" s="1"/>
      <c r="AK73833" s="1"/>
      <c r="AL73833" s="1"/>
      <c r="AM73833" s="1"/>
    </row>
    <row r="73834" spans="28:39" ht="15" thickBot="1" x14ac:dyDescent="0.35">
      <c r="AB73834" s="1"/>
      <c r="AC73834" s="1"/>
      <c r="AD73834" s="1"/>
      <c r="AE73834" s="1"/>
      <c r="AF73834" s="1"/>
      <c r="AG73834" s="1"/>
      <c r="AH73834" s="1"/>
      <c r="AI73834" s="1"/>
      <c r="AJ73834" s="1"/>
      <c r="AK73834" s="1"/>
      <c r="AL73834" s="1"/>
      <c r="AM73834" s="1"/>
    </row>
    <row r="73835" spans="28:39" ht="15" thickBot="1" x14ac:dyDescent="0.35">
      <c r="AB73835" s="1"/>
      <c r="AC73835" s="1"/>
      <c r="AD73835" s="1"/>
      <c r="AE73835" s="1"/>
      <c r="AF73835" s="1"/>
      <c r="AG73835" s="1"/>
      <c r="AH73835" s="1"/>
      <c r="AI73835" s="1"/>
      <c r="AJ73835" s="1"/>
      <c r="AK73835" s="1"/>
      <c r="AL73835" s="1"/>
      <c r="AM73835" s="1"/>
    </row>
    <row r="73836" spans="28:39" ht="15" thickBot="1" x14ac:dyDescent="0.35">
      <c r="AB73836" s="1"/>
      <c r="AC73836" s="1"/>
      <c r="AD73836" s="1"/>
      <c r="AE73836" s="1"/>
      <c r="AF73836" s="1"/>
      <c r="AG73836" s="1"/>
      <c r="AH73836" s="1"/>
      <c r="AI73836" s="1"/>
      <c r="AJ73836" s="1"/>
      <c r="AK73836" s="1"/>
      <c r="AL73836" s="1"/>
      <c r="AM73836" s="1"/>
    </row>
    <row r="73837" spans="28:39" ht="15" thickBot="1" x14ac:dyDescent="0.35">
      <c r="AB73837" s="1"/>
      <c r="AC73837" s="1"/>
      <c r="AD73837" s="1"/>
      <c r="AE73837" s="1"/>
      <c r="AF73837" s="1"/>
      <c r="AG73837" s="1"/>
      <c r="AH73837" s="1"/>
      <c r="AI73837" s="1"/>
      <c r="AJ73837" s="1"/>
      <c r="AK73837" s="1"/>
      <c r="AL73837" s="1"/>
      <c r="AM73837" s="1"/>
    </row>
    <row r="73838" spans="28:39" ht="15" thickBot="1" x14ac:dyDescent="0.35">
      <c r="AB73838" s="1"/>
      <c r="AC73838" s="1"/>
      <c r="AD73838" s="1"/>
      <c r="AE73838" s="1"/>
      <c r="AF73838" s="1"/>
      <c r="AG73838" s="1"/>
      <c r="AH73838" s="1"/>
      <c r="AI73838" s="1"/>
      <c r="AJ73838" s="1"/>
      <c r="AK73838" s="1"/>
      <c r="AL73838" s="1"/>
      <c r="AM73838" s="1"/>
    </row>
    <row r="73839" spans="28:39" ht="15" thickBot="1" x14ac:dyDescent="0.35">
      <c r="AB73839" s="1"/>
      <c r="AC73839" s="1"/>
      <c r="AD73839" s="1"/>
      <c r="AE73839" s="1"/>
      <c r="AF73839" s="1"/>
      <c r="AG73839" s="1"/>
      <c r="AH73839" s="1"/>
      <c r="AI73839" s="1"/>
      <c r="AJ73839" s="1"/>
      <c r="AK73839" s="1"/>
      <c r="AL73839" s="1"/>
      <c r="AM73839" s="1"/>
    </row>
    <row r="73840" spans="28:39" ht="15" thickBot="1" x14ac:dyDescent="0.35">
      <c r="AB73840" s="1"/>
      <c r="AC73840" s="1"/>
      <c r="AD73840" s="1"/>
      <c r="AE73840" s="1"/>
      <c r="AF73840" s="1"/>
      <c r="AG73840" s="1"/>
      <c r="AH73840" s="1"/>
      <c r="AI73840" s="1"/>
      <c r="AJ73840" s="1"/>
      <c r="AK73840" s="1"/>
      <c r="AL73840" s="1"/>
      <c r="AM73840" s="1"/>
    </row>
    <row r="73841" spans="28:39" ht="15" thickBot="1" x14ac:dyDescent="0.35">
      <c r="AB73841" s="1"/>
      <c r="AC73841" s="1"/>
      <c r="AD73841" s="1"/>
      <c r="AE73841" s="1"/>
      <c r="AF73841" s="1"/>
      <c r="AG73841" s="1"/>
      <c r="AH73841" s="1"/>
      <c r="AI73841" s="1"/>
      <c r="AJ73841" s="1"/>
      <c r="AK73841" s="1"/>
      <c r="AL73841" s="1"/>
      <c r="AM73841" s="1"/>
    </row>
    <row r="73842" spans="28:39" ht="15" thickBot="1" x14ac:dyDescent="0.35">
      <c r="AB73842" s="1"/>
      <c r="AC73842" s="1"/>
      <c r="AD73842" s="1"/>
      <c r="AE73842" s="1"/>
      <c r="AF73842" s="1"/>
      <c r="AG73842" s="1"/>
      <c r="AH73842" s="1"/>
      <c r="AI73842" s="1"/>
      <c r="AJ73842" s="1"/>
      <c r="AK73842" s="1"/>
      <c r="AL73842" s="1"/>
      <c r="AM73842" s="1"/>
    </row>
    <row r="73843" spans="28:39" ht="15" thickBot="1" x14ac:dyDescent="0.35">
      <c r="AB73843" s="1"/>
      <c r="AC73843" s="1"/>
      <c r="AD73843" s="1"/>
      <c r="AE73843" s="1"/>
      <c r="AF73843" s="1"/>
      <c r="AG73843" s="1"/>
      <c r="AH73843" s="1"/>
      <c r="AI73843" s="1"/>
      <c r="AJ73843" s="1"/>
      <c r="AK73843" s="1"/>
      <c r="AL73843" s="1"/>
      <c r="AM73843" s="1"/>
    </row>
    <row r="73844" spans="28:39" ht="15" thickBot="1" x14ac:dyDescent="0.35">
      <c r="AB73844" s="1"/>
      <c r="AC73844" s="1"/>
      <c r="AD73844" s="1"/>
      <c r="AE73844" s="1"/>
      <c r="AF73844" s="1"/>
      <c r="AG73844" s="1"/>
      <c r="AH73844" s="1"/>
      <c r="AI73844" s="1"/>
      <c r="AJ73844" s="1"/>
      <c r="AK73844" s="1"/>
      <c r="AL73844" s="1"/>
      <c r="AM73844" s="1"/>
    </row>
    <row r="73845" spans="28:39" ht="15" thickBot="1" x14ac:dyDescent="0.35">
      <c r="AB73845" s="1"/>
      <c r="AC73845" s="1"/>
      <c r="AD73845" s="1"/>
      <c r="AE73845" s="1"/>
      <c r="AF73845" s="1"/>
      <c r="AG73845" s="1"/>
      <c r="AH73845" s="1"/>
      <c r="AI73845" s="1"/>
      <c r="AJ73845" s="1"/>
      <c r="AK73845" s="1"/>
      <c r="AL73845" s="1"/>
      <c r="AM73845" s="1"/>
    </row>
    <row r="73846" spans="28:39" ht="15" thickBot="1" x14ac:dyDescent="0.35">
      <c r="AB73846" s="1"/>
      <c r="AC73846" s="1"/>
      <c r="AD73846" s="1"/>
      <c r="AE73846" s="1"/>
      <c r="AF73846" s="1"/>
      <c r="AG73846" s="1"/>
      <c r="AH73846" s="1"/>
      <c r="AI73846" s="1"/>
      <c r="AJ73846" s="1"/>
      <c r="AK73846" s="1"/>
      <c r="AL73846" s="1"/>
      <c r="AM73846" s="1"/>
    </row>
    <row r="73847" spans="28:39" ht="15" thickBot="1" x14ac:dyDescent="0.35">
      <c r="AB73847" s="1"/>
      <c r="AC73847" s="1"/>
      <c r="AD73847" s="1"/>
      <c r="AE73847" s="1"/>
      <c r="AF73847" s="1"/>
      <c r="AG73847" s="1"/>
      <c r="AH73847" s="1"/>
      <c r="AI73847" s="1"/>
      <c r="AJ73847" s="1"/>
      <c r="AK73847" s="1"/>
      <c r="AL73847" s="1"/>
      <c r="AM73847" s="1"/>
    </row>
    <row r="73848" spans="28:39" ht="15" thickBot="1" x14ac:dyDescent="0.35">
      <c r="AB73848" s="1"/>
      <c r="AC73848" s="1"/>
      <c r="AD73848" s="1"/>
      <c r="AE73848" s="1"/>
      <c r="AF73848" s="1"/>
      <c r="AG73848" s="1"/>
      <c r="AH73848" s="1"/>
      <c r="AI73848" s="1"/>
      <c r="AJ73848" s="1"/>
      <c r="AK73848" s="1"/>
      <c r="AL73848" s="1"/>
      <c r="AM73848" s="1"/>
    </row>
    <row r="73849" spans="28:39" ht="15" thickBot="1" x14ac:dyDescent="0.35">
      <c r="AB73849" s="1"/>
      <c r="AC73849" s="1"/>
      <c r="AD73849" s="1"/>
      <c r="AE73849" s="1"/>
      <c r="AF73849" s="1"/>
      <c r="AG73849" s="1"/>
      <c r="AH73849" s="1"/>
      <c r="AI73849" s="1"/>
      <c r="AJ73849" s="1"/>
      <c r="AK73849" s="1"/>
      <c r="AL73849" s="1"/>
      <c r="AM73849" s="1"/>
    </row>
    <row r="73850" spans="28:39" ht="15" thickBot="1" x14ac:dyDescent="0.35">
      <c r="AB73850" s="1"/>
      <c r="AC73850" s="1"/>
      <c r="AD73850" s="1"/>
      <c r="AE73850" s="1"/>
      <c r="AF73850" s="1"/>
      <c r="AG73850" s="1"/>
      <c r="AH73850" s="1"/>
      <c r="AI73850" s="1"/>
      <c r="AJ73850" s="1"/>
      <c r="AK73850" s="1"/>
      <c r="AL73850" s="1"/>
      <c r="AM73850" s="1"/>
    </row>
    <row r="73851" spans="28:39" ht="15" thickBot="1" x14ac:dyDescent="0.35">
      <c r="AB73851" s="1"/>
      <c r="AC73851" s="1"/>
      <c r="AD73851" s="1"/>
      <c r="AE73851" s="1"/>
      <c r="AF73851" s="1"/>
      <c r="AG73851" s="1"/>
      <c r="AH73851" s="1"/>
      <c r="AI73851" s="1"/>
      <c r="AJ73851" s="1"/>
      <c r="AK73851" s="1"/>
      <c r="AL73851" s="1"/>
      <c r="AM73851" s="1"/>
    </row>
    <row r="73852" spans="28:39" ht="15" thickBot="1" x14ac:dyDescent="0.35">
      <c r="AB73852" s="1"/>
      <c r="AC73852" s="1"/>
      <c r="AD73852" s="1"/>
      <c r="AE73852" s="1"/>
      <c r="AF73852" s="1"/>
      <c r="AG73852" s="1"/>
      <c r="AH73852" s="1"/>
      <c r="AI73852" s="1"/>
      <c r="AJ73852" s="1"/>
      <c r="AK73852" s="1"/>
      <c r="AL73852" s="1"/>
      <c r="AM73852" s="1"/>
    </row>
    <row r="73853" spans="28:39" ht="15" thickBot="1" x14ac:dyDescent="0.35">
      <c r="AB73853" s="1"/>
      <c r="AC73853" s="1"/>
      <c r="AD73853" s="1"/>
      <c r="AE73853" s="1"/>
      <c r="AF73853" s="1"/>
      <c r="AG73853" s="1"/>
      <c r="AH73853" s="1"/>
      <c r="AI73853" s="1"/>
      <c r="AJ73853" s="1"/>
      <c r="AK73853" s="1"/>
      <c r="AL73853" s="1"/>
      <c r="AM73853" s="1"/>
    </row>
    <row r="73854" spans="28:39" ht="15" thickBot="1" x14ac:dyDescent="0.35">
      <c r="AB73854" s="1"/>
      <c r="AC73854" s="1"/>
      <c r="AD73854" s="1"/>
      <c r="AE73854" s="1"/>
      <c r="AF73854" s="1"/>
      <c r="AG73854" s="1"/>
      <c r="AH73854" s="1"/>
      <c r="AI73854" s="1"/>
      <c r="AJ73854" s="1"/>
      <c r="AK73854" s="1"/>
      <c r="AL73854" s="1"/>
      <c r="AM73854" s="1"/>
    </row>
    <row r="73855" spans="28:39" ht="15" thickBot="1" x14ac:dyDescent="0.35">
      <c r="AB73855" s="1"/>
      <c r="AC73855" s="1"/>
      <c r="AD73855" s="1"/>
      <c r="AE73855" s="1"/>
      <c r="AF73855" s="1"/>
      <c r="AG73855" s="1"/>
      <c r="AH73855" s="1"/>
      <c r="AI73855" s="1"/>
      <c r="AJ73855" s="1"/>
      <c r="AK73855" s="1"/>
      <c r="AL73855" s="1"/>
      <c r="AM73855" s="1"/>
    </row>
    <row r="73856" spans="28:39" ht="15" thickBot="1" x14ac:dyDescent="0.35">
      <c r="AB73856" s="1"/>
      <c r="AC73856" s="1"/>
      <c r="AD73856" s="1"/>
      <c r="AE73856" s="1"/>
      <c r="AF73856" s="1"/>
      <c r="AG73856" s="1"/>
      <c r="AH73856" s="1"/>
      <c r="AI73856" s="1"/>
      <c r="AJ73856" s="1"/>
      <c r="AK73856" s="1"/>
      <c r="AL73856" s="1"/>
      <c r="AM73856" s="1"/>
    </row>
    <row r="73857" spans="28:39" ht="15" thickBot="1" x14ac:dyDescent="0.35">
      <c r="AB73857" s="1"/>
      <c r="AC73857" s="1"/>
      <c r="AD73857" s="1"/>
      <c r="AE73857" s="1"/>
      <c r="AF73857" s="1"/>
      <c r="AG73857" s="1"/>
      <c r="AH73857" s="1"/>
      <c r="AI73857" s="1"/>
      <c r="AJ73857" s="1"/>
      <c r="AK73857" s="1"/>
      <c r="AL73857" s="1"/>
      <c r="AM73857" s="1"/>
    </row>
    <row r="73858" spans="28:39" ht="15" thickBot="1" x14ac:dyDescent="0.35">
      <c r="AB73858" s="1"/>
      <c r="AC73858" s="1"/>
      <c r="AD73858" s="1"/>
      <c r="AE73858" s="1"/>
      <c r="AF73858" s="1"/>
      <c r="AG73858" s="1"/>
      <c r="AH73858" s="1"/>
      <c r="AI73858" s="1"/>
      <c r="AJ73858" s="1"/>
      <c r="AK73858" s="1"/>
      <c r="AL73858" s="1"/>
      <c r="AM73858" s="1"/>
    </row>
    <row r="73859" spans="28:39" ht="15" thickBot="1" x14ac:dyDescent="0.35">
      <c r="AB73859" s="1"/>
      <c r="AC73859" s="1"/>
      <c r="AD73859" s="1"/>
      <c r="AE73859" s="1"/>
      <c r="AF73859" s="1"/>
      <c r="AG73859" s="1"/>
      <c r="AH73859" s="1"/>
      <c r="AI73859" s="1"/>
      <c r="AJ73859" s="1"/>
      <c r="AK73859" s="1"/>
      <c r="AL73859" s="1"/>
      <c r="AM73859" s="1"/>
    </row>
    <row r="73860" spans="28:39" ht="15" thickBot="1" x14ac:dyDescent="0.35">
      <c r="AB73860" s="1"/>
      <c r="AC73860" s="1"/>
      <c r="AD73860" s="1"/>
      <c r="AE73860" s="1"/>
      <c r="AF73860" s="1"/>
      <c r="AG73860" s="1"/>
      <c r="AH73860" s="1"/>
      <c r="AI73860" s="1"/>
      <c r="AJ73860" s="1"/>
      <c r="AK73860" s="1"/>
      <c r="AL73860" s="1"/>
      <c r="AM73860" s="1"/>
    </row>
    <row r="73861" spans="28:39" ht="15" thickBot="1" x14ac:dyDescent="0.35">
      <c r="AB73861" s="1"/>
      <c r="AC73861" s="1"/>
      <c r="AD73861" s="1"/>
      <c r="AE73861" s="1"/>
      <c r="AF73861" s="1"/>
      <c r="AG73861" s="1"/>
      <c r="AH73861" s="1"/>
      <c r="AI73861" s="1"/>
      <c r="AJ73861" s="1"/>
      <c r="AK73861" s="1"/>
      <c r="AL73861" s="1"/>
      <c r="AM73861" s="1"/>
    </row>
    <row r="73862" spans="28:39" ht="15" thickBot="1" x14ac:dyDescent="0.35">
      <c r="AB73862" s="1"/>
      <c r="AC73862" s="1"/>
      <c r="AD73862" s="1"/>
      <c r="AE73862" s="1"/>
      <c r="AF73862" s="1"/>
      <c r="AG73862" s="1"/>
      <c r="AH73862" s="1"/>
      <c r="AI73862" s="1"/>
      <c r="AJ73862" s="1"/>
      <c r="AK73862" s="1"/>
      <c r="AL73862" s="1"/>
      <c r="AM73862" s="1"/>
    </row>
    <row r="73863" spans="28:39" ht="15" thickBot="1" x14ac:dyDescent="0.35">
      <c r="AB73863" s="1"/>
      <c r="AC73863" s="1"/>
      <c r="AD73863" s="1"/>
      <c r="AE73863" s="1"/>
      <c r="AF73863" s="1"/>
      <c r="AG73863" s="1"/>
      <c r="AH73863" s="1"/>
      <c r="AI73863" s="1"/>
      <c r="AJ73863" s="1"/>
      <c r="AK73863" s="1"/>
      <c r="AL73863" s="1"/>
      <c r="AM73863" s="1"/>
    </row>
    <row r="73864" spans="28:39" ht="15" thickBot="1" x14ac:dyDescent="0.35">
      <c r="AB73864" s="1"/>
      <c r="AC73864" s="1"/>
      <c r="AD73864" s="1"/>
      <c r="AE73864" s="1"/>
      <c r="AF73864" s="1"/>
      <c r="AG73864" s="1"/>
      <c r="AH73864" s="1"/>
      <c r="AI73864" s="1"/>
      <c r="AJ73864" s="1"/>
      <c r="AK73864" s="1"/>
      <c r="AL73864" s="1"/>
      <c r="AM73864" s="1"/>
    </row>
    <row r="73865" spans="28:39" ht="15" thickBot="1" x14ac:dyDescent="0.35">
      <c r="AB73865" s="1"/>
      <c r="AC73865" s="1"/>
      <c r="AD73865" s="1"/>
      <c r="AE73865" s="1"/>
      <c r="AF73865" s="1"/>
      <c r="AG73865" s="1"/>
      <c r="AH73865" s="1"/>
      <c r="AI73865" s="1"/>
      <c r="AJ73865" s="1"/>
      <c r="AK73865" s="1"/>
      <c r="AL73865" s="1"/>
      <c r="AM73865" s="1"/>
    </row>
    <row r="73866" spans="28:39" ht="15" thickBot="1" x14ac:dyDescent="0.35">
      <c r="AB73866" s="1"/>
      <c r="AC73866" s="1"/>
      <c r="AD73866" s="1"/>
      <c r="AE73866" s="1"/>
      <c r="AF73866" s="1"/>
      <c r="AG73866" s="1"/>
      <c r="AH73866" s="1"/>
      <c r="AI73866" s="1"/>
      <c r="AJ73866" s="1"/>
      <c r="AK73866" s="1"/>
      <c r="AL73866" s="1"/>
      <c r="AM73866" s="1"/>
    </row>
    <row r="73867" spans="28:39" ht="15" thickBot="1" x14ac:dyDescent="0.35">
      <c r="AB73867" s="1"/>
      <c r="AC73867" s="1"/>
      <c r="AD73867" s="1"/>
      <c r="AE73867" s="1"/>
      <c r="AF73867" s="1"/>
      <c r="AG73867" s="1"/>
      <c r="AH73867" s="1"/>
      <c r="AI73867" s="1"/>
      <c r="AJ73867" s="1"/>
      <c r="AK73867" s="1"/>
      <c r="AL73867" s="1"/>
      <c r="AM73867" s="1"/>
    </row>
    <row r="73868" spans="28:39" ht="15" thickBot="1" x14ac:dyDescent="0.35">
      <c r="AB73868" s="1"/>
      <c r="AC73868" s="1"/>
      <c r="AD73868" s="1"/>
      <c r="AE73868" s="1"/>
      <c r="AF73868" s="1"/>
      <c r="AG73868" s="1"/>
      <c r="AH73868" s="1"/>
      <c r="AI73868" s="1"/>
      <c r="AJ73868" s="1"/>
      <c r="AK73868" s="1"/>
      <c r="AL73868" s="1"/>
      <c r="AM73868" s="1"/>
    </row>
    <row r="73869" spans="28:39" ht="15" thickBot="1" x14ac:dyDescent="0.35">
      <c r="AB73869" s="1"/>
      <c r="AC73869" s="1"/>
      <c r="AD73869" s="1"/>
      <c r="AE73869" s="1"/>
      <c r="AF73869" s="1"/>
      <c r="AG73869" s="1"/>
      <c r="AH73869" s="1"/>
      <c r="AI73869" s="1"/>
      <c r="AJ73869" s="1"/>
      <c r="AK73869" s="1"/>
      <c r="AL73869" s="1"/>
      <c r="AM73869" s="1"/>
    </row>
    <row r="73870" spans="28:39" ht="15" thickBot="1" x14ac:dyDescent="0.35">
      <c r="AB73870" s="1"/>
      <c r="AC73870" s="1"/>
      <c r="AD73870" s="1"/>
      <c r="AE73870" s="1"/>
      <c r="AF73870" s="1"/>
      <c r="AG73870" s="1"/>
      <c r="AH73870" s="1"/>
      <c r="AI73870" s="1"/>
      <c r="AJ73870" s="1"/>
      <c r="AK73870" s="1"/>
      <c r="AL73870" s="1"/>
      <c r="AM73870" s="1"/>
    </row>
    <row r="73871" spans="28:39" ht="15" thickBot="1" x14ac:dyDescent="0.35">
      <c r="AB73871" s="1"/>
      <c r="AC73871" s="1"/>
      <c r="AD73871" s="1"/>
      <c r="AE73871" s="1"/>
      <c r="AF73871" s="1"/>
      <c r="AG73871" s="1"/>
      <c r="AH73871" s="1"/>
      <c r="AI73871" s="1"/>
      <c r="AJ73871" s="1"/>
      <c r="AK73871" s="1"/>
      <c r="AL73871" s="1"/>
      <c r="AM73871" s="1"/>
    </row>
    <row r="73872" spans="28:39" ht="15" thickBot="1" x14ac:dyDescent="0.35">
      <c r="AB73872" s="1"/>
      <c r="AC73872" s="1"/>
      <c r="AD73872" s="1"/>
      <c r="AE73872" s="1"/>
      <c r="AF73872" s="1"/>
      <c r="AG73872" s="1"/>
      <c r="AH73872" s="1"/>
      <c r="AI73872" s="1"/>
      <c r="AJ73872" s="1"/>
      <c r="AK73872" s="1"/>
      <c r="AL73872" s="1"/>
      <c r="AM73872" s="1"/>
    </row>
    <row r="73873" spans="28:39" ht="15" thickBot="1" x14ac:dyDescent="0.35">
      <c r="AB73873" s="1"/>
      <c r="AC73873" s="1"/>
      <c r="AD73873" s="1"/>
      <c r="AE73873" s="1"/>
      <c r="AF73873" s="1"/>
      <c r="AG73873" s="1"/>
      <c r="AH73873" s="1"/>
      <c r="AI73873" s="1"/>
      <c r="AJ73873" s="1"/>
      <c r="AK73873" s="1"/>
      <c r="AL73873" s="1"/>
      <c r="AM73873" s="1"/>
    </row>
    <row r="73874" spans="28:39" ht="15" thickBot="1" x14ac:dyDescent="0.35">
      <c r="AB73874" s="1"/>
      <c r="AC73874" s="1"/>
      <c r="AD73874" s="1"/>
      <c r="AE73874" s="1"/>
      <c r="AF73874" s="1"/>
      <c r="AG73874" s="1"/>
      <c r="AH73874" s="1"/>
      <c r="AI73874" s="1"/>
      <c r="AJ73874" s="1"/>
      <c r="AK73874" s="1"/>
      <c r="AL73874" s="1"/>
      <c r="AM73874" s="1"/>
    </row>
    <row r="73875" spans="28:39" ht="15" thickBot="1" x14ac:dyDescent="0.35">
      <c r="AB73875" s="1"/>
      <c r="AC73875" s="1"/>
      <c r="AD73875" s="1"/>
      <c r="AE73875" s="1"/>
      <c r="AF73875" s="1"/>
      <c r="AG73875" s="1"/>
      <c r="AH73875" s="1"/>
      <c r="AI73875" s="1"/>
      <c r="AJ73875" s="1"/>
      <c r="AK73875" s="1"/>
      <c r="AL73875" s="1"/>
      <c r="AM73875" s="1"/>
    </row>
    <row r="73876" spans="28:39" ht="15" thickBot="1" x14ac:dyDescent="0.35">
      <c r="AB73876" s="1"/>
      <c r="AC73876" s="1"/>
      <c r="AD73876" s="1"/>
      <c r="AE73876" s="1"/>
      <c r="AF73876" s="1"/>
      <c r="AG73876" s="1"/>
      <c r="AH73876" s="1"/>
      <c r="AI73876" s="1"/>
      <c r="AJ73876" s="1"/>
      <c r="AK73876" s="1"/>
      <c r="AL73876" s="1"/>
      <c r="AM73876" s="1"/>
    </row>
    <row r="73877" spans="28:39" ht="15" thickBot="1" x14ac:dyDescent="0.35">
      <c r="AB73877" s="1"/>
      <c r="AC73877" s="1"/>
      <c r="AD73877" s="1"/>
      <c r="AE73877" s="1"/>
      <c r="AF73877" s="1"/>
      <c r="AG73877" s="1"/>
      <c r="AH73877" s="1"/>
      <c r="AI73877" s="1"/>
      <c r="AJ73877" s="1"/>
      <c r="AK73877" s="1"/>
      <c r="AL73877" s="1"/>
      <c r="AM73877" s="1"/>
    </row>
    <row r="73878" spans="28:39" ht="15" thickBot="1" x14ac:dyDescent="0.35">
      <c r="AB73878" s="1"/>
      <c r="AC73878" s="1"/>
      <c r="AD73878" s="1"/>
      <c r="AE73878" s="1"/>
      <c r="AF73878" s="1"/>
      <c r="AG73878" s="1"/>
      <c r="AH73878" s="1"/>
      <c r="AI73878" s="1"/>
      <c r="AJ73878" s="1"/>
      <c r="AK73878" s="1"/>
      <c r="AL73878" s="1"/>
      <c r="AM73878" s="1"/>
    </row>
    <row r="73879" spans="28:39" ht="15" thickBot="1" x14ac:dyDescent="0.35">
      <c r="AB73879" s="1"/>
      <c r="AC73879" s="1"/>
      <c r="AD73879" s="1"/>
      <c r="AE73879" s="1"/>
      <c r="AF73879" s="1"/>
      <c r="AG73879" s="1"/>
      <c r="AH73879" s="1"/>
      <c r="AI73879" s="1"/>
      <c r="AJ73879" s="1"/>
      <c r="AK73879" s="1"/>
      <c r="AL73879" s="1"/>
      <c r="AM73879" s="1"/>
    </row>
    <row r="73880" spans="28:39" ht="15" thickBot="1" x14ac:dyDescent="0.35">
      <c r="AB73880" s="1"/>
      <c r="AC73880" s="1"/>
      <c r="AD73880" s="1"/>
      <c r="AE73880" s="1"/>
      <c r="AF73880" s="1"/>
      <c r="AG73880" s="1"/>
      <c r="AH73880" s="1"/>
      <c r="AI73880" s="1"/>
      <c r="AJ73880" s="1"/>
      <c r="AK73880" s="1"/>
      <c r="AL73880" s="1"/>
      <c r="AM73880" s="1"/>
    </row>
    <row r="73881" spans="28:39" ht="15" thickBot="1" x14ac:dyDescent="0.35">
      <c r="AB73881" s="1"/>
      <c r="AC73881" s="1"/>
      <c r="AD73881" s="1"/>
      <c r="AE73881" s="1"/>
      <c r="AF73881" s="1"/>
      <c r="AG73881" s="1"/>
      <c r="AH73881" s="1"/>
      <c r="AI73881" s="1"/>
      <c r="AJ73881" s="1"/>
      <c r="AK73881" s="1"/>
      <c r="AL73881" s="1"/>
      <c r="AM73881" s="1"/>
    </row>
    <row r="73882" spans="28:39" ht="15" thickBot="1" x14ac:dyDescent="0.35">
      <c r="AB73882" s="1"/>
      <c r="AC73882" s="1"/>
      <c r="AD73882" s="1"/>
      <c r="AE73882" s="1"/>
      <c r="AF73882" s="1"/>
      <c r="AG73882" s="1"/>
      <c r="AH73882" s="1"/>
      <c r="AI73882" s="1"/>
      <c r="AJ73882" s="1"/>
      <c r="AK73882" s="1"/>
      <c r="AL73882" s="1"/>
      <c r="AM73882" s="1"/>
    </row>
    <row r="73883" spans="28:39" ht="15" thickBot="1" x14ac:dyDescent="0.35">
      <c r="AB73883" s="1"/>
      <c r="AC73883" s="1"/>
      <c r="AD73883" s="1"/>
      <c r="AE73883" s="1"/>
      <c r="AF73883" s="1"/>
      <c r="AG73883" s="1"/>
      <c r="AH73883" s="1"/>
      <c r="AI73883" s="1"/>
      <c r="AJ73883" s="1"/>
      <c r="AK73883" s="1"/>
      <c r="AL73883" s="1"/>
      <c r="AM73883" s="1"/>
    </row>
    <row r="73884" spans="28:39" ht="15" thickBot="1" x14ac:dyDescent="0.35">
      <c r="AB73884" s="1"/>
      <c r="AC73884" s="1"/>
      <c r="AD73884" s="1"/>
      <c r="AE73884" s="1"/>
      <c r="AF73884" s="1"/>
      <c r="AG73884" s="1"/>
      <c r="AH73884" s="1"/>
      <c r="AI73884" s="1"/>
      <c r="AJ73884" s="1"/>
      <c r="AK73884" s="1"/>
      <c r="AL73884" s="1"/>
      <c r="AM73884" s="1"/>
    </row>
    <row r="73885" spans="28:39" ht="15" thickBot="1" x14ac:dyDescent="0.35">
      <c r="AB73885" s="1"/>
      <c r="AC73885" s="1"/>
      <c r="AD73885" s="1"/>
      <c r="AE73885" s="1"/>
      <c r="AF73885" s="1"/>
      <c r="AG73885" s="1"/>
      <c r="AH73885" s="1"/>
      <c r="AI73885" s="1"/>
      <c r="AJ73885" s="1"/>
      <c r="AK73885" s="1"/>
      <c r="AL73885" s="1"/>
      <c r="AM73885" s="1"/>
    </row>
    <row r="73886" spans="28:39" ht="15" thickBot="1" x14ac:dyDescent="0.35">
      <c r="AB73886" s="1"/>
      <c r="AC73886" s="1"/>
      <c r="AD73886" s="1"/>
      <c r="AE73886" s="1"/>
      <c r="AF73886" s="1"/>
      <c r="AG73886" s="1"/>
      <c r="AH73886" s="1"/>
      <c r="AI73886" s="1"/>
      <c r="AJ73886" s="1"/>
      <c r="AK73886" s="1"/>
      <c r="AL73886" s="1"/>
      <c r="AM73886" s="1"/>
    </row>
    <row r="73887" spans="28:39" ht="15" thickBot="1" x14ac:dyDescent="0.35">
      <c r="AB73887" s="1"/>
      <c r="AC73887" s="1"/>
      <c r="AD73887" s="1"/>
      <c r="AE73887" s="1"/>
      <c r="AF73887" s="1"/>
      <c r="AG73887" s="1"/>
      <c r="AH73887" s="1"/>
      <c r="AI73887" s="1"/>
      <c r="AJ73887" s="1"/>
      <c r="AK73887" s="1"/>
      <c r="AL73887" s="1"/>
      <c r="AM73887" s="1"/>
    </row>
    <row r="73888" spans="28:39" ht="15" thickBot="1" x14ac:dyDescent="0.35">
      <c r="AB73888" s="1"/>
      <c r="AC73888" s="1"/>
      <c r="AD73888" s="1"/>
      <c r="AE73888" s="1"/>
      <c r="AF73888" s="1"/>
      <c r="AG73888" s="1"/>
      <c r="AH73888" s="1"/>
      <c r="AI73888" s="1"/>
      <c r="AJ73888" s="1"/>
      <c r="AK73888" s="1"/>
      <c r="AL73888" s="1"/>
      <c r="AM73888" s="1"/>
    </row>
    <row r="73889" spans="28:39" ht="15" thickBot="1" x14ac:dyDescent="0.35">
      <c r="AB73889" s="1"/>
      <c r="AC73889" s="1"/>
      <c r="AD73889" s="1"/>
      <c r="AE73889" s="1"/>
      <c r="AF73889" s="1"/>
      <c r="AG73889" s="1"/>
      <c r="AH73889" s="1"/>
      <c r="AI73889" s="1"/>
      <c r="AJ73889" s="1"/>
      <c r="AK73889" s="1"/>
      <c r="AL73889" s="1"/>
      <c r="AM73889" s="1"/>
    </row>
    <row r="73890" spans="28:39" ht="15" thickBot="1" x14ac:dyDescent="0.35">
      <c r="AB73890" s="1"/>
      <c r="AC73890" s="1"/>
      <c r="AD73890" s="1"/>
      <c r="AE73890" s="1"/>
      <c r="AF73890" s="1"/>
      <c r="AG73890" s="1"/>
      <c r="AH73890" s="1"/>
      <c r="AI73890" s="1"/>
      <c r="AJ73890" s="1"/>
      <c r="AK73890" s="1"/>
      <c r="AL73890" s="1"/>
      <c r="AM73890" s="1"/>
    </row>
    <row r="73891" spans="28:39" ht="15" thickBot="1" x14ac:dyDescent="0.35">
      <c r="AB73891" s="1"/>
      <c r="AC73891" s="1"/>
      <c r="AD73891" s="1"/>
      <c r="AE73891" s="1"/>
      <c r="AF73891" s="1"/>
      <c r="AG73891" s="1"/>
      <c r="AH73891" s="1"/>
      <c r="AI73891" s="1"/>
      <c r="AJ73891" s="1"/>
      <c r="AK73891" s="1"/>
      <c r="AL73891" s="1"/>
      <c r="AM73891" s="1"/>
    </row>
    <row r="73892" spans="28:39" ht="15" thickBot="1" x14ac:dyDescent="0.35">
      <c r="AB73892" s="1"/>
      <c r="AC73892" s="1"/>
      <c r="AD73892" s="1"/>
      <c r="AE73892" s="1"/>
      <c r="AF73892" s="1"/>
      <c r="AG73892" s="1"/>
      <c r="AH73892" s="1"/>
      <c r="AI73892" s="1"/>
      <c r="AJ73892" s="1"/>
      <c r="AK73892" s="1"/>
      <c r="AL73892" s="1"/>
      <c r="AM73892" s="1"/>
    </row>
    <row r="73893" spans="28:39" ht="15" thickBot="1" x14ac:dyDescent="0.35">
      <c r="AB73893" s="1"/>
      <c r="AC73893" s="1"/>
      <c r="AD73893" s="1"/>
      <c r="AE73893" s="1"/>
      <c r="AF73893" s="1"/>
      <c r="AG73893" s="1"/>
      <c r="AH73893" s="1"/>
      <c r="AI73893" s="1"/>
      <c r="AJ73893" s="1"/>
      <c r="AK73893" s="1"/>
      <c r="AL73893" s="1"/>
      <c r="AM73893" s="1"/>
    </row>
    <row r="73894" spans="28:39" ht="15" thickBot="1" x14ac:dyDescent="0.35">
      <c r="AB73894" s="1"/>
      <c r="AC73894" s="1"/>
      <c r="AD73894" s="1"/>
      <c r="AE73894" s="1"/>
      <c r="AF73894" s="1"/>
      <c r="AG73894" s="1"/>
      <c r="AH73894" s="1"/>
      <c r="AI73894" s="1"/>
      <c r="AJ73894" s="1"/>
      <c r="AK73894" s="1"/>
      <c r="AL73894" s="1"/>
      <c r="AM73894" s="1"/>
    </row>
    <row r="73895" spans="28:39" ht="15" thickBot="1" x14ac:dyDescent="0.35">
      <c r="AB73895" s="1"/>
      <c r="AC73895" s="1"/>
      <c r="AD73895" s="1"/>
      <c r="AE73895" s="1"/>
      <c r="AF73895" s="1"/>
      <c r="AG73895" s="1"/>
      <c r="AH73895" s="1"/>
      <c r="AI73895" s="1"/>
      <c r="AJ73895" s="1"/>
      <c r="AK73895" s="1"/>
      <c r="AL73895" s="1"/>
      <c r="AM73895" s="1"/>
    </row>
    <row r="73896" spans="28:39" ht="15" thickBot="1" x14ac:dyDescent="0.35">
      <c r="AB73896" s="1"/>
      <c r="AC73896" s="1"/>
      <c r="AD73896" s="1"/>
      <c r="AE73896" s="1"/>
      <c r="AF73896" s="1"/>
      <c r="AG73896" s="1"/>
      <c r="AH73896" s="1"/>
      <c r="AI73896" s="1"/>
      <c r="AJ73896" s="1"/>
      <c r="AK73896" s="1"/>
      <c r="AL73896" s="1"/>
      <c r="AM73896" s="1"/>
    </row>
    <row r="73897" spans="28:39" ht="15" thickBot="1" x14ac:dyDescent="0.35">
      <c r="AB73897" s="1"/>
      <c r="AC73897" s="1"/>
      <c r="AD73897" s="1"/>
      <c r="AE73897" s="1"/>
      <c r="AF73897" s="1"/>
      <c r="AG73897" s="1"/>
      <c r="AH73897" s="1"/>
      <c r="AI73897" s="1"/>
      <c r="AJ73897" s="1"/>
      <c r="AK73897" s="1"/>
      <c r="AL73897" s="1"/>
      <c r="AM73897" s="1"/>
    </row>
    <row r="73898" spans="28:39" ht="15" thickBot="1" x14ac:dyDescent="0.35">
      <c r="AB73898" s="1"/>
      <c r="AC73898" s="1"/>
      <c r="AD73898" s="1"/>
      <c r="AE73898" s="1"/>
      <c r="AF73898" s="1"/>
      <c r="AG73898" s="1"/>
      <c r="AH73898" s="1"/>
      <c r="AI73898" s="1"/>
      <c r="AJ73898" s="1"/>
      <c r="AK73898" s="1"/>
      <c r="AL73898" s="1"/>
      <c r="AM73898" s="1"/>
    </row>
    <row r="73899" spans="28:39" ht="15" thickBot="1" x14ac:dyDescent="0.35">
      <c r="AB73899" s="1"/>
      <c r="AC73899" s="1"/>
      <c r="AD73899" s="1"/>
      <c r="AE73899" s="1"/>
      <c r="AF73899" s="1"/>
      <c r="AG73899" s="1"/>
      <c r="AH73899" s="1"/>
      <c r="AI73899" s="1"/>
      <c r="AJ73899" s="1"/>
      <c r="AK73899" s="1"/>
      <c r="AL73899" s="1"/>
      <c r="AM73899" s="1"/>
    </row>
    <row r="73900" spans="28:39" ht="15" thickBot="1" x14ac:dyDescent="0.35">
      <c r="AB73900" s="1"/>
      <c r="AC73900" s="1"/>
      <c r="AD73900" s="1"/>
      <c r="AE73900" s="1"/>
      <c r="AF73900" s="1"/>
      <c r="AG73900" s="1"/>
      <c r="AH73900" s="1"/>
      <c r="AI73900" s="1"/>
      <c r="AJ73900" s="1"/>
      <c r="AK73900" s="1"/>
      <c r="AL73900" s="1"/>
      <c r="AM73900" s="1"/>
    </row>
    <row r="73901" spans="28:39" ht="15" thickBot="1" x14ac:dyDescent="0.35">
      <c r="AB73901" s="1"/>
      <c r="AC73901" s="1"/>
      <c r="AD73901" s="1"/>
      <c r="AE73901" s="1"/>
      <c r="AF73901" s="1"/>
      <c r="AG73901" s="1"/>
      <c r="AH73901" s="1"/>
      <c r="AI73901" s="1"/>
      <c r="AJ73901" s="1"/>
      <c r="AK73901" s="1"/>
      <c r="AL73901" s="1"/>
      <c r="AM73901" s="1"/>
    </row>
    <row r="73902" spans="28:39" ht="15" thickBot="1" x14ac:dyDescent="0.35">
      <c r="AB73902" s="1"/>
      <c r="AC73902" s="1"/>
      <c r="AD73902" s="1"/>
      <c r="AE73902" s="1"/>
      <c r="AF73902" s="1"/>
      <c r="AG73902" s="1"/>
      <c r="AH73902" s="1"/>
      <c r="AI73902" s="1"/>
      <c r="AJ73902" s="1"/>
      <c r="AK73902" s="1"/>
      <c r="AL73902" s="1"/>
      <c r="AM73902" s="1"/>
    </row>
    <row r="73903" spans="28:39" ht="15" thickBot="1" x14ac:dyDescent="0.35">
      <c r="AB73903" s="1"/>
      <c r="AC73903" s="1"/>
      <c r="AD73903" s="1"/>
      <c r="AE73903" s="1"/>
      <c r="AF73903" s="1"/>
      <c r="AG73903" s="1"/>
      <c r="AH73903" s="1"/>
      <c r="AI73903" s="1"/>
      <c r="AJ73903" s="1"/>
      <c r="AK73903" s="1"/>
      <c r="AL73903" s="1"/>
      <c r="AM73903" s="1"/>
    </row>
    <row r="73904" spans="28:39" ht="15" thickBot="1" x14ac:dyDescent="0.35">
      <c r="AB73904" s="1"/>
      <c r="AC73904" s="1"/>
      <c r="AD73904" s="1"/>
      <c r="AE73904" s="1"/>
      <c r="AF73904" s="1"/>
      <c r="AG73904" s="1"/>
      <c r="AH73904" s="1"/>
      <c r="AI73904" s="1"/>
      <c r="AJ73904" s="1"/>
      <c r="AK73904" s="1"/>
      <c r="AL73904" s="1"/>
      <c r="AM73904" s="1"/>
    </row>
    <row r="73905" spans="28:39" ht="15" thickBot="1" x14ac:dyDescent="0.35">
      <c r="AB73905" s="1"/>
      <c r="AC73905" s="1"/>
      <c r="AD73905" s="1"/>
      <c r="AE73905" s="1"/>
      <c r="AF73905" s="1"/>
      <c r="AG73905" s="1"/>
      <c r="AH73905" s="1"/>
      <c r="AI73905" s="1"/>
      <c r="AJ73905" s="1"/>
      <c r="AK73905" s="1"/>
      <c r="AL73905" s="1"/>
      <c r="AM73905" s="1"/>
    </row>
    <row r="73906" spans="28:39" ht="15" thickBot="1" x14ac:dyDescent="0.35">
      <c r="AB73906" s="1"/>
      <c r="AC73906" s="1"/>
      <c r="AD73906" s="1"/>
      <c r="AE73906" s="1"/>
      <c r="AF73906" s="1"/>
      <c r="AG73906" s="1"/>
      <c r="AH73906" s="1"/>
      <c r="AI73906" s="1"/>
      <c r="AJ73906" s="1"/>
      <c r="AK73906" s="1"/>
      <c r="AL73906" s="1"/>
      <c r="AM73906" s="1"/>
    </row>
    <row r="73907" spans="28:39" ht="15" thickBot="1" x14ac:dyDescent="0.35">
      <c r="AB73907" s="1"/>
      <c r="AC73907" s="1"/>
      <c r="AD73907" s="1"/>
      <c r="AE73907" s="1"/>
      <c r="AF73907" s="1"/>
      <c r="AG73907" s="1"/>
      <c r="AH73907" s="1"/>
      <c r="AI73907" s="1"/>
      <c r="AJ73907" s="1"/>
      <c r="AK73907" s="1"/>
      <c r="AL73907" s="1"/>
      <c r="AM73907" s="1"/>
    </row>
    <row r="73908" spans="28:39" ht="15" thickBot="1" x14ac:dyDescent="0.35">
      <c r="AB73908" s="1"/>
      <c r="AC73908" s="1"/>
      <c r="AD73908" s="1"/>
      <c r="AE73908" s="1"/>
      <c r="AF73908" s="1"/>
      <c r="AG73908" s="1"/>
      <c r="AH73908" s="1"/>
      <c r="AI73908" s="1"/>
      <c r="AJ73908" s="1"/>
      <c r="AK73908" s="1"/>
      <c r="AL73908" s="1"/>
      <c r="AM73908" s="1"/>
    </row>
    <row r="73909" spans="28:39" ht="15" thickBot="1" x14ac:dyDescent="0.35">
      <c r="AB73909" s="1"/>
      <c r="AC73909" s="1"/>
      <c r="AD73909" s="1"/>
      <c r="AE73909" s="1"/>
      <c r="AF73909" s="1"/>
      <c r="AG73909" s="1"/>
      <c r="AH73909" s="1"/>
      <c r="AI73909" s="1"/>
      <c r="AJ73909" s="1"/>
      <c r="AK73909" s="1"/>
      <c r="AL73909" s="1"/>
      <c r="AM73909" s="1"/>
    </row>
    <row r="73910" spans="28:39" ht="15" thickBot="1" x14ac:dyDescent="0.35">
      <c r="AB73910" s="1"/>
      <c r="AC73910" s="1"/>
      <c r="AD73910" s="1"/>
      <c r="AE73910" s="1"/>
      <c r="AF73910" s="1"/>
      <c r="AG73910" s="1"/>
      <c r="AH73910" s="1"/>
      <c r="AI73910" s="1"/>
      <c r="AJ73910" s="1"/>
      <c r="AK73910" s="1"/>
      <c r="AL73910" s="1"/>
      <c r="AM73910" s="1"/>
    </row>
    <row r="73911" spans="28:39" ht="15" thickBot="1" x14ac:dyDescent="0.35">
      <c r="AB73911" s="1"/>
      <c r="AC73911" s="1"/>
      <c r="AD73911" s="1"/>
      <c r="AE73911" s="1"/>
      <c r="AF73911" s="1"/>
      <c r="AG73911" s="1"/>
      <c r="AH73911" s="1"/>
      <c r="AI73911" s="1"/>
      <c r="AJ73911" s="1"/>
      <c r="AK73911" s="1"/>
      <c r="AL73911" s="1"/>
      <c r="AM73911" s="1"/>
    </row>
    <row r="73912" spans="28:39" ht="15" thickBot="1" x14ac:dyDescent="0.35">
      <c r="AB73912" s="1"/>
      <c r="AC73912" s="1"/>
      <c r="AD73912" s="1"/>
      <c r="AE73912" s="1"/>
      <c r="AF73912" s="1"/>
      <c r="AG73912" s="1"/>
      <c r="AH73912" s="1"/>
      <c r="AI73912" s="1"/>
      <c r="AJ73912" s="1"/>
      <c r="AK73912" s="1"/>
      <c r="AL73912" s="1"/>
      <c r="AM73912" s="1"/>
    </row>
    <row r="73913" spans="28:39" ht="15" thickBot="1" x14ac:dyDescent="0.35">
      <c r="AB73913" s="1"/>
      <c r="AC73913" s="1"/>
      <c r="AD73913" s="1"/>
      <c r="AE73913" s="1"/>
      <c r="AF73913" s="1"/>
      <c r="AG73913" s="1"/>
      <c r="AH73913" s="1"/>
      <c r="AI73913" s="1"/>
      <c r="AJ73913" s="1"/>
      <c r="AK73913" s="1"/>
      <c r="AL73913" s="1"/>
      <c r="AM73913" s="1"/>
    </row>
    <row r="73914" spans="28:39" ht="15" thickBot="1" x14ac:dyDescent="0.35">
      <c r="AB73914" s="1"/>
      <c r="AC73914" s="1"/>
      <c r="AD73914" s="1"/>
      <c r="AE73914" s="1"/>
      <c r="AF73914" s="1"/>
      <c r="AG73914" s="1"/>
      <c r="AH73914" s="1"/>
      <c r="AI73914" s="1"/>
      <c r="AJ73914" s="1"/>
      <c r="AK73914" s="1"/>
      <c r="AL73914" s="1"/>
      <c r="AM73914" s="1"/>
    </row>
    <row r="73915" spans="28:39" ht="15" thickBot="1" x14ac:dyDescent="0.35">
      <c r="AB73915" s="1"/>
      <c r="AC73915" s="1"/>
      <c r="AD73915" s="1"/>
      <c r="AE73915" s="1"/>
      <c r="AF73915" s="1"/>
      <c r="AG73915" s="1"/>
      <c r="AH73915" s="1"/>
      <c r="AI73915" s="1"/>
      <c r="AJ73915" s="1"/>
      <c r="AK73915" s="1"/>
      <c r="AL73915" s="1"/>
      <c r="AM73915" s="1"/>
    </row>
    <row r="73916" spans="28:39" ht="15" thickBot="1" x14ac:dyDescent="0.35">
      <c r="AB73916" s="1"/>
      <c r="AC73916" s="1"/>
      <c r="AD73916" s="1"/>
      <c r="AE73916" s="1"/>
      <c r="AF73916" s="1"/>
      <c r="AG73916" s="1"/>
      <c r="AH73916" s="1"/>
      <c r="AI73916" s="1"/>
      <c r="AJ73916" s="1"/>
      <c r="AK73916" s="1"/>
      <c r="AL73916" s="1"/>
      <c r="AM73916" s="1"/>
    </row>
    <row r="73917" spans="28:39" ht="15" thickBot="1" x14ac:dyDescent="0.35">
      <c r="AB73917" s="1"/>
      <c r="AC73917" s="1"/>
      <c r="AD73917" s="1"/>
      <c r="AE73917" s="1"/>
      <c r="AF73917" s="1"/>
      <c r="AG73917" s="1"/>
      <c r="AH73917" s="1"/>
      <c r="AI73917" s="1"/>
      <c r="AJ73917" s="1"/>
      <c r="AK73917" s="1"/>
      <c r="AL73917" s="1"/>
      <c r="AM73917" s="1"/>
    </row>
    <row r="73918" spans="28:39" ht="15" thickBot="1" x14ac:dyDescent="0.35">
      <c r="AB73918" s="1"/>
      <c r="AC73918" s="1"/>
      <c r="AD73918" s="1"/>
      <c r="AE73918" s="1"/>
      <c r="AF73918" s="1"/>
      <c r="AG73918" s="1"/>
      <c r="AH73918" s="1"/>
      <c r="AI73918" s="1"/>
      <c r="AJ73918" s="1"/>
      <c r="AK73918" s="1"/>
      <c r="AL73918" s="1"/>
      <c r="AM73918" s="1"/>
    </row>
    <row r="73919" spans="28:39" ht="15" thickBot="1" x14ac:dyDescent="0.35">
      <c r="AB73919" s="1"/>
      <c r="AC73919" s="1"/>
      <c r="AD73919" s="1"/>
      <c r="AE73919" s="1"/>
      <c r="AF73919" s="1"/>
      <c r="AG73919" s="1"/>
      <c r="AH73919" s="1"/>
      <c r="AI73919" s="1"/>
      <c r="AJ73919" s="1"/>
      <c r="AK73919" s="1"/>
      <c r="AL73919" s="1"/>
      <c r="AM73919" s="1"/>
    </row>
    <row r="73920" spans="28:39" ht="15" thickBot="1" x14ac:dyDescent="0.35">
      <c r="AB73920" s="1"/>
      <c r="AC73920" s="1"/>
      <c r="AD73920" s="1"/>
      <c r="AE73920" s="1"/>
      <c r="AF73920" s="1"/>
      <c r="AG73920" s="1"/>
      <c r="AH73920" s="1"/>
      <c r="AI73920" s="1"/>
      <c r="AJ73920" s="1"/>
      <c r="AK73920" s="1"/>
      <c r="AL73920" s="1"/>
      <c r="AM73920" s="1"/>
    </row>
    <row r="73921" spans="28:39" ht="15" thickBot="1" x14ac:dyDescent="0.35">
      <c r="AB73921" s="1"/>
      <c r="AC73921" s="1"/>
      <c r="AD73921" s="1"/>
      <c r="AE73921" s="1"/>
      <c r="AF73921" s="1"/>
      <c r="AG73921" s="1"/>
      <c r="AH73921" s="1"/>
      <c r="AI73921" s="1"/>
      <c r="AJ73921" s="1"/>
      <c r="AK73921" s="1"/>
      <c r="AL73921" s="1"/>
      <c r="AM73921" s="1"/>
    </row>
    <row r="73922" spans="28:39" ht="15" thickBot="1" x14ac:dyDescent="0.35">
      <c r="AB73922" s="1"/>
      <c r="AC73922" s="1"/>
      <c r="AD73922" s="1"/>
      <c r="AE73922" s="1"/>
      <c r="AF73922" s="1"/>
      <c r="AG73922" s="1"/>
      <c r="AH73922" s="1"/>
      <c r="AI73922" s="1"/>
      <c r="AJ73922" s="1"/>
      <c r="AK73922" s="1"/>
      <c r="AL73922" s="1"/>
      <c r="AM73922" s="1"/>
    </row>
    <row r="73923" spans="28:39" ht="15" thickBot="1" x14ac:dyDescent="0.35">
      <c r="AB73923" s="1"/>
      <c r="AC73923" s="1"/>
      <c r="AD73923" s="1"/>
      <c r="AE73923" s="1"/>
      <c r="AF73923" s="1"/>
      <c r="AG73923" s="1"/>
      <c r="AH73923" s="1"/>
      <c r="AI73923" s="1"/>
      <c r="AJ73923" s="1"/>
      <c r="AK73923" s="1"/>
      <c r="AL73923" s="1"/>
      <c r="AM73923" s="1"/>
    </row>
    <row r="73924" spans="28:39" ht="15" thickBot="1" x14ac:dyDescent="0.35">
      <c r="AB73924" s="1"/>
      <c r="AC73924" s="1"/>
      <c r="AD73924" s="1"/>
      <c r="AE73924" s="1"/>
      <c r="AF73924" s="1"/>
      <c r="AG73924" s="1"/>
      <c r="AH73924" s="1"/>
      <c r="AI73924" s="1"/>
      <c r="AJ73924" s="1"/>
      <c r="AK73924" s="1"/>
      <c r="AL73924" s="1"/>
      <c r="AM73924" s="1"/>
    </row>
    <row r="73925" spans="28:39" ht="15" thickBot="1" x14ac:dyDescent="0.35">
      <c r="AB73925" s="1"/>
      <c r="AC73925" s="1"/>
      <c r="AD73925" s="1"/>
      <c r="AE73925" s="1"/>
      <c r="AF73925" s="1"/>
      <c r="AG73925" s="1"/>
      <c r="AH73925" s="1"/>
      <c r="AI73925" s="1"/>
      <c r="AJ73925" s="1"/>
      <c r="AK73925" s="1"/>
      <c r="AL73925" s="1"/>
      <c r="AM73925" s="1"/>
    </row>
    <row r="73926" spans="28:39" ht="15" thickBot="1" x14ac:dyDescent="0.35">
      <c r="AB73926" s="1"/>
      <c r="AC73926" s="1"/>
      <c r="AD73926" s="1"/>
      <c r="AE73926" s="1"/>
      <c r="AF73926" s="1"/>
      <c r="AG73926" s="1"/>
      <c r="AH73926" s="1"/>
      <c r="AI73926" s="1"/>
      <c r="AJ73926" s="1"/>
      <c r="AK73926" s="1"/>
      <c r="AL73926" s="1"/>
      <c r="AM73926" s="1"/>
    </row>
    <row r="73927" spans="28:39" ht="15" thickBot="1" x14ac:dyDescent="0.35">
      <c r="AB73927" s="1"/>
      <c r="AC73927" s="1"/>
      <c r="AD73927" s="1"/>
      <c r="AE73927" s="1"/>
      <c r="AF73927" s="1"/>
      <c r="AG73927" s="1"/>
      <c r="AH73927" s="1"/>
      <c r="AI73927" s="1"/>
      <c r="AJ73927" s="1"/>
      <c r="AK73927" s="1"/>
      <c r="AL73927" s="1"/>
      <c r="AM73927" s="1"/>
    </row>
    <row r="73928" spans="28:39" ht="15" thickBot="1" x14ac:dyDescent="0.35">
      <c r="AB73928" s="1"/>
      <c r="AC73928" s="1"/>
      <c r="AD73928" s="1"/>
      <c r="AE73928" s="1"/>
      <c r="AF73928" s="1"/>
      <c r="AG73928" s="1"/>
      <c r="AH73928" s="1"/>
      <c r="AI73928" s="1"/>
      <c r="AJ73928" s="1"/>
      <c r="AK73928" s="1"/>
      <c r="AL73928" s="1"/>
      <c r="AM73928" s="1"/>
    </row>
    <row r="73929" spans="28:39" ht="15" thickBot="1" x14ac:dyDescent="0.35">
      <c r="AB73929" s="1"/>
      <c r="AC73929" s="1"/>
      <c r="AD73929" s="1"/>
      <c r="AE73929" s="1"/>
      <c r="AF73929" s="1"/>
      <c r="AG73929" s="1"/>
      <c r="AH73929" s="1"/>
      <c r="AI73929" s="1"/>
      <c r="AJ73929" s="1"/>
      <c r="AK73929" s="1"/>
      <c r="AL73929" s="1"/>
      <c r="AM73929" s="1"/>
    </row>
    <row r="73930" spans="28:39" ht="15" thickBot="1" x14ac:dyDescent="0.35">
      <c r="AB73930" s="1"/>
      <c r="AC73930" s="1"/>
      <c r="AD73930" s="1"/>
      <c r="AE73930" s="1"/>
      <c r="AF73930" s="1"/>
      <c r="AG73930" s="1"/>
      <c r="AH73930" s="1"/>
      <c r="AI73930" s="1"/>
      <c r="AJ73930" s="1"/>
      <c r="AK73930" s="1"/>
      <c r="AL73930" s="1"/>
      <c r="AM73930" s="1"/>
    </row>
    <row r="73931" spans="28:39" ht="15" thickBot="1" x14ac:dyDescent="0.35">
      <c r="AB73931" s="1"/>
      <c r="AC73931" s="1"/>
      <c r="AD73931" s="1"/>
      <c r="AE73931" s="1"/>
      <c r="AF73931" s="1"/>
      <c r="AG73931" s="1"/>
      <c r="AH73931" s="1"/>
      <c r="AI73931" s="1"/>
      <c r="AJ73931" s="1"/>
      <c r="AK73931" s="1"/>
      <c r="AL73931" s="1"/>
      <c r="AM73931" s="1"/>
    </row>
    <row r="73932" spans="28:39" ht="15" thickBot="1" x14ac:dyDescent="0.35">
      <c r="AB73932" s="1"/>
      <c r="AC73932" s="1"/>
      <c r="AD73932" s="1"/>
      <c r="AE73932" s="1"/>
      <c r="AF73932" s="1"/>
      <c r="AG73932" s="1"/>
      <c r="AH73932" s="1"/>
      <c r="AI73932" s="1"/>
      <c r="AJ73932" s="1"/>
      <c r="AK73932" s="1"/>
      <c r="AL73932" s="1"/>
      <c r="AM73932" s="1"/>
    </row>
    <row r="73933" spans="28:39" ht="15" thickBot="1" x14ac:dyDescent="0.35">
      <c r="AB73933" s="1"/>
      <c r="AC73933" s="1"/>
      <c r="AD73933" s="1"/>
      <c r="AE73933" s="1"/>
      <c r="AF73933" s="1"/>
      <c r="AG73933" s="1"/>
      <c r="AH73933" s="1"/>
      <c r="AI73933" s="1"/>
      <c r="AJ73933" s="1"/>
      <c r="AK73933" s="1"/>
      <c r="AL73933" s="1"/>
      <c r="AM73933" s="1"/>
    </row>
    <row r="73934" spans="28:39" ht="15" thickBot="1" x14ac:dyDescent="0.35">
      <c r="AB73934" s="1"/>
      <c r="AC73934" s="1"/>
      <c r="AD73934" s="1"/>
      <c r="AE73934" s="1"/>
      <c r="AF73934" s="1"/>
      <c r="AG73934" s="1"/>
      <c r="AH73934" s="1"/>
      <c r="AI73934" s="1"/>
      <c r="AJ73934" s="1"/>
      <c r="AK73934" s="1"/>
      <c r="AL73934" s="1"/>
      <c r="AM73934" s="1"/>
    </row>
    <row r="73935" spans="28:39" ht="15" thickBot="1" x14ac:dyDescent="0.35">
      <c r="AB73935" s="1"/>
      <c r="AC73935" s="1"/>
      <c r="AD73935" s="1"/>
      <c r="AE73935" s="1"/>
      <c r="AF73935" s="1"/>
      <c r="AG73935" s="1"/>
      <c r="AH73935" s="1"/>
      <c r="AI73935" s="1"/>
      <c r="AJ73935" s="1"/>
      <c r="AK73935" s="1"/>
      <c r="AL73935" s="1"/>
      <c r="AM73935" s="1"/>
    </row>
    <row r="73936" spans="28:39" ht="15" thickBot="1" x14ac:dyDescent="0.35">
      <c r="AB73936" s="1"/>
      <c r="AC73936" s="1"/>
      <c r="AD73936" s="1"/>
      <c r="AE73936" s="1"/>
      <c r="AF73936" s="1"/>
      <c r="AG73936" s="1"/>
      <c r="AH73936" s="1"/>
      <c r="AI73936" s="1"/>
      <c r="AJ73936" s="1"/>
      <c r="AK73936" s="1"/>
      <c r="AL73936" s="1"/>
      <c r="AM73936" s="1"/>
    </row>
    <row r="73937" spans="28:39" ht="15" thickBot="1" x14ac:dyDescent="0.35">
      <c r="AB73937" s="1"/>
      <c r="AC73937" s="1"/>
      <c r="AD73937" s="1"/>
      <c r="AE73937" s="1"/>
      <c r="AF73937" s="1"/>
      <c r="AG73937" s="1"/>
      <c r="AH73937" s="1"/>
      <c r="AI73937" s="1"/>
      <c r="AJ73937" s="1"/>
      <c r="AK73937" s="1"/>
      <c r="AL73937" s="1"/>
      <c r="AM73937" s="1"/>
    </row>
    <row r="73938" spans="28:39" ht="15" thickBot="1" x14ac:dyDescent="0.35">
      <c r="AB73938" s="1"/>
      <c r="AC73938" s="1"/>
      <c r="AD73938" s="1"/>
      <c r="AE73938" s="1"/>
      <c r="AF73938" s="1"/>
      <c r="AG73938" s="1"/>
      <c r="AH73938" s="1"/>
      <c r="AI73938" s="1"/>
      <c r="AJ73938" s="1"/>
      <c r="AK73938" s="1"/>
      <c r="AL73938" s="1"/>
      <c r="AM73938" s="1"/>
    </row>
    <row r="73939" spans="28:39" ht="15" thickBot="1" x14ac:dyDescent="0.35">
      <c r="AB73939" s="1"/>
      <c r="AC73939" s="1"/>
      <c r="AD73939" s="1"/>
      <c r="AE73939" s="1"/>
      <c r="AF73939" s="1"/>
      <c r="AG73939" s="1"/>
      <c r="AH73939" s="1"/>
      <c r="AI73939" s="1"/>
      <c r="AJ73939" s="1"/>
      <c r="AK73939" s="1"/>
      <c r="AL73939" s="1"/>
      <c r="AM73939" s="1"/>
    </row>
    <row r="73940" spans="28:39" ht="15" thickBot="1" x14ac:dyDescent="0.35">
      <c r="AB73940" s="1"/>
      <c r="AC73940" s="1"/>
      <c r="AD73940" s="1"/>
      <c r="AE73940" s="1"/>
      <c r="AF73940" s="1"/>
      <c r="AG73940" s="1"/>
      <c r="AH73940" s="1"/>
      <c r="AI73940" s="1"/>
      <c r="AJ73940" s="1"/>
      <c r="AK73940" s="1"/>
      <c r="AL73940" s="1"/>
      <c r="AM73940" s="1"/>
    </row>
    <row r="73941" spans="28:39" ht="15" thickBot="1" x14ac:dyDescent="0.35">
      <c r="AB73941" s="1"/>
      <c r="AC73941" s="1"/>
      <c r="AD73941" s="1"/>
      <c r="AE73941" s="1"/>
      <c r="AF73941" s="1"/>
      <c r="AG73941" s="1"/>
      <c r="AH73941" s="1"/>
      <c r="AI73941" s="1"/>
      <c r="AJ73941" s="1"/>
      <c r="AK73941" s="1"/>
      <c r="AL73941" s="1"/>
      <c r="AM73941" s="1"/>
    </row>
    <row r="73942" spans="28:39" ht="15" thickBot="1" x14ac:dyDescent="0.35">
      <c r="AB73942" s="1"/>
      <c r="AC73942" s="1"/>
      <c r="AD73942" s="1"/>
      <c r="AE73942" s="1"/>
      <c r="AF73942" s="1"/>
      <c r="AG73942" s="1"/>
      <c r="AH73942" s="1"/>
      <c r="AI73942" s="1"/>
      <c r="AJ73942" s="1"/>
      <c r="AK73942" s="1"/>
      <c r="AL73942" s="1"/>
      <c r="AM73942" s="1"/>
    </row>
    <row r="73943" spans="28:39" ht="15" thickBot="1" x14ac:dyDescent="0.35">
      <c r="AB73943" s="1"/>
      <c r="AC73943" s="1"/>
      <c r="AD73943" s="1"/>
      <c r="AE73943" s="1"/>
      <c r="AF73943" s="1"/>
      <c r="AG73943" s="1"/>
      <c r="AH73943" s="1"/>
      <c r="AI73943" s="1"/>
      <c r="AJ73943" s="1"/>
      <c r="AK73943" s="1"/>
      <c r="AL73943" s="1"/>
      <c r="AM73943" s="1"/>
    </row>
    <row r="73944" spans="28:39" ht="15" thickBot="1" x14ac:dyDescent="0.35">
      <c r="AB73944" s="1"/>
      <c r="AC73944" s="1"/>
      <c r="AD73944" s="1"/>
      <c r="AE73944" s="1"/>
      <c r="AF73944" s="1"/>
      <c r="AG73944" s="1"/>
      <c r="AH73944" s="1"/>
      <c r="AI73944" s="1"/>
      <c r="AJ73944" s="1"/>
      <c r="AK73944" s="1"/>
      <c r="AL73944" s="1"/>
      <c r="AM73944" s="1"/>
    </row>
    <row r="73945" spans="28:39" ht="15" thickBot="1" x14ac:dyDescent="0.35">
      <c r="AB73945" s="1"/>
      <c r="AC73945" s="1"/>
      <c r="AD73945" s="1"/>
      <c r="AE73945" s="1"/>
      <c r="AF73945" s="1"/>
      <c r="AG73945" s="1"/>
      <c r="AH73945" s="1"/>
      <c r="AI73945" s="1"/>
      <c r="AJ73945" s="1"/>
      <c r="AK73945" s="1"/>
      <c r="AL73945" s="1"/>
      <c r="AM73945" s="1"/>
    </row>
    <row r="73946" spans="28:39" ht="15" thickBot="1" x14ac:dyDescent="0.35">
      <c r="AB73946" s="1"/>
      <c r="AC73946" s="1"/>
      <c r="AD73946" s="1"/>
      <c r="AE73946" s="1"/>
      <c r="AF73946" s="1"/>
      <c r="AG73946" s="1"/>
      <c r="AH73946" s="1"/>
      <c r="AI73946" s="1"/>
      <c r="AJ73946" s="1"/>
      <c r="AK73946" s="1"/>
      <c r="AL73946" s="1"/>
      <c r="AM73946" s="1"/>
    </row>
    <row r="73947" spans="28:39" ht="15" thickBot="1" x14ac:dyDescent="0.35">
      <c r="AB73947" s="1"/>
      <c r="AC73947" s="1"/>
      <c r="AD73947" s="1"/>
      <c r="AE73947" s="1"/>
      <c r="AF73947" s="1"/>
      <c r="AG73947" s="1"/>
      <c r="AH73947" s="1"/>
      <c r="AI73947" s="1"/>
      <c r="AJ73947" s="1"/>
      <c r="AK73947" s="1"/>
      <c r="AL73947" s="1"/>
      <c r="AM73947" s="1"/>
    </row>
    <row r="73948" spans="28:39" ht="15" thickBot="1" x14ac:dyDescent="0.35">
      <c r="AB73948" s="1"/>
      <c r="AC73948" s="1"/>
      <c r="AD73948" s="1"/>
      <c r="AE73948" s="1"/>
      <c r="AF73948" s="1"/>
      <c r="AG73948" s="1"/>
      <c r="AH73948" s="1"/>
      <c r="AI73948" s="1"/>
      <c r="AJ73948" s="1"/>
      <c r="AK73948" s="1"/>
      <c r="AL73948" s="1"/>
      <c r="AM73948" s="1"/>
    </row>
    <row r="73949" spans="28:39" ht="15" thickBot="1" x14ac:dyDescent="0.35">
      <c r="AB73949" s="1"/>
      <c r="AC73949" s="1"/>
      <c r="AD73949" s="1"/>
      <c r="AE73949" s="1"/>
      <c r="AF73949" s="1"/>
      <c r="AG73949" s="1"/>
      <c r="AH73949" s="1"/>
      <c r="AI73949" s="1"/>
      <c r="AJ73949" s="1"/>
      <c r="AK73949" s="1"/>
      <c r="AL73949" s="1"/>
      <c r="AM73949" s="1"/>
    </row>
    <row r="73950" spans="28:39" ht="15" thickBot="1" x14ac:dyDescent="0.35">
      <c r="AB73950" s="1"/>
      <c r="AC73950" s="1"/>
      <c r="AD73950" s="1"/>
      <c r="AE73950" s="1"/>
      <c r="AF73950" s="1"/>
      <c r="AG73950" s="1"/>
      <c r="AH73950" s="1"/>
      <c r="AI73950" s="1"/>
      <c r="AJ73950" s="1"/>
      <c r="AK73950" s="1"/>
      <c r="AL73950" s="1"/>
      <c r="AM73950" s="1"/>
    </row>
    <row r="73951" spans="28:39" ht="15" thickBot="1" x14ac:dyDescent="0.35">
      <c r="AB73951" s="1"/>
      <c r="AC73951" s="1"/>
      <c r="AD73951" s="1"/>
      <c r="AE73951" s="1"/>
      <c r="AF73951" s="1"/>
      <c r="AG73951" s="1"/>
      <c r="AH73951" s="1"/>
      <c r="AI73951" s="1"/>
      <c r="AJ73951" s="1"/>
      <c r="AK73951" s="1"/>
      <c r="AL73951" s="1"/>
      <c r="AM73951" s="1"/>
    </row>
    <row r="73952" spans="28:39" ht="15" thickBot="1" x14ac:dyDescent="0.35">
      <c r="AB73952" s="1"/>
      <c r="AC73952" s="1"/>
      <c r="AD73952" s="1"/>
      <c r="AE73952" s="1"/>
      <c r="AF73952" s="1"/>
      <c r="AG73952" s="1"/>
      <c r="AH73952" s="1"/>
      <c r="AI73952" s="1"/>
      <c r="AJ73952" s="1"/>
      <c r="AK73952" s="1"/>
      <c r="AL73952" s="1"/>
      <c r="AM73952" s="1"/>
    </row>
    <row r="73953" spans="28:39" ht="15" thickBot="1" x14ac:dyDescent="0.35">
      <c r="AB73953" s="1"/>
      <c r="AC73953" s="1"/>
      <c r="AD73953" s="1"/>
      <c r="AE73953" s="1"/>
      <c r="AF73953" s="1"/>
      <c r="AG73953" s="1"/>
      <c r="AH73953" s="1"/>
      <c r="AI73953" s="1"/>
      <c r="AJ73953" s="1"/>
      <c r="AK73953" s="1"/>
      <c r="AL73953" s="1"/>
      <c r="AM73953" s="1"/>
    </row>
    <row r="73954" spans="28:39" ht="15" thickBot="1" x14ac:dyDescent="0.35">
      <c r="AB73954" s="1"/>
      <c r="AC73954" s="1"/>
      <c r="AD73954" s="1"/>
      <c r="AE73954" s="1"/>
      <c r="AF73954" s="1"/>
      <c r="AG73954" s="1"/>
      <c r="AH73954" s="1"/>
      <c r="AI73954" s="1"/>
      <c r="AJ73954" s="1"/>
      <c r="AK73954" s="1"/>
      <c r="AL73954" s="1"/>
      <c r="AM73954" s="1"/>
    </row>
    <row r="73955" spans="28:39" ht="15" thickBot="1" x14ac:dyDescent="0.35">
      <c r="AB73955" s="1"/>
      <c r="AC73955" s="1"/>
      <c r="AD73955" s="1"/>
      <c r="AE73955" s="1"/>
      <c r="AF73955" s="1"/>
      <c r="AG73955" s="1"/>
      <c r="AH73955" s="1"/>
      <c r="AI73955" s="1"/>
      <c r="AJ73955" s="1"/>
      <c r="AK73955" s="1"/>
      <c r="AL73955" s="1"/>
      <c r="AM73955" s="1"/>
    </row>
    <row r="73956" spans="28:39" ht="15" thickBot="1" x14ac:dyDescent="0.35">
      <c r="AB73956" s="1"/>
      <c r="AC73956" s="1"/>
      <c r="AD73956" s="1"/>
      <c r="AE73956" s="1"/>
      <c r="AF73956" s="1"/>
      <c r="AG73956" s="1"/>
      <c r="AH73956" s="1"/>
      <c r="AI73956" s="1"/>
      <c r="AJ73956" s="1"/>
      <c r="AK73956" s="1"/>
      <c r="AL73956" s="1"/>
      <c r="AM73956" s="1"/>
    </row>
    <row r="73957" spans="28:39" ht="15" thickBot="1" x14ac:dyDescent="0.35">
      <c r="AB73957" s="1"/>
      <c r="AC73957" s="1"/>
      <c r="AD73957" s="1"/>
      <c r="AE73957" s="1"/>
      <c r="AF73957" s="1"/>
      <c r="AG73957" s="1"/>
      <c r="AH73957" s="1"/>
      <c r="AI73957" s="1"/>
      <c r="AJ73957" s="1"/>
      <c r="AK73957" s="1"/>
      <c r="AL73957" s="1"/>
      <c r="AM73957" s="1"/>
    </row>
    <row r="73958" spans="28:39" ht="15" thickBot="1" x14ac:dyDescent="0.35">
      <c r="AB73958" s="1"/>
      <c r="AC73958" s="1"/>
      <c r="AD73958" s="1"/>
      <c r="AE73958" s="1"/>
      <c r="AF73958" s="1"/>
      <c r="AG73958" s="1"/>
      <c r="AH73958" s="1"/>
      <c r="AI73958" s="1"/>
      <c r="AJ73958" s="1"/>
      <c r="AK73958" s="1"/>
      <c r="AL73958" s="1"/>
      <c r="AM73958" s="1"/>
    </row>
    <row r="73959" spans="28:39" ht="15" thickBot="1" x14ac:dyDescent="0.35">
      <c r="AB73959" s="1"/>
      <c r="AC73959" s="1"/>
      <c r="AD73959" s="1"/>
      <c r="AE73959" s="1"/>
      <c r="AF73959" s="1"/>
      <c r="AG73959" s="1"/>
      <c r="AH73959" s="1"/>
      <c r="AI73959" s="1"/>
      <c r="AJ73959" s="1"/>
      <c r="AK73959" s="1"/>
      <c r="AL73959" s="1"/>
      <c r="AM73959" s="1"/>
    </row>
    <row r="73960" spans="28:39" ht="15" thickBot="1" x14ac:dyDescent="0.35">
      <c r="AB73960" s="1"/>
      <c r="AC73960" s="1"/>
      <c r="AD73960" s="1"/>
      <c r="AE73960" s="1"/>
      <c r="AF73960" s="1"/>
      <c r="AG73960" s="1"/>
      <c r="AH73960" s="1"/>
      <c r="AI73960" s="1"/>
      <c r="AJ73960" s="1"/>
      <c r="AK73960" s="1"/>
      <c r="AL73960" s="1"/>
      <c r="AM73960" s="1"/>
    </row>
    <row r="73961" spans="28:39" ht="15" thickBot="1" x14ac:dyDescent="0.35">
      <c r="AB73961" s="1"/>
      <c r="AC73961" s="1"/>
      <c r="AD73961" s="1"/>
      <c r="AE73961" s="1"/>
      <c r="AF73961" s="1"/>
      <c r="AG73961" s="1"/>
      <c r="AH73961" s="1"/>
      <c r="AI73961" s="1"/>
      <c r="AJ73961" s="1"/>
      <c r="AK73961" s="1"/>
      <c r="AL73961" s="1"/>
      <c r="AM73961" s="1"/>
    </row>
    <row r="73962" spans="28:39" ht="15" thickBot="1" x14ac:dyDescent="0.35">
      <c r="AB73962" s="1"/>
      <c r="AC73962" s="1"/>
      <c r="AD73962" s="1"/>
      <c r="AE73962" s="1"/>
      <c r="AF73962" s="1"/>
      <c r="AG73962" s="1"/>
      <c r="AH73962" s="1"/>
      <c r="AI73962" s="1"/>
      <c r="AJ73962" s="1"/>
      <c r="AK73962" s="1"/>
      <c r="AL73962" s="1"/>
      <c r="AM73962" s="1"/>
    </row>
    <row r="73963" spans="28:39" ht="15" thickBot="1" x14ac:dyDescent="0.35">
      <c r="AB73963" s="1"/>
      <c r="AC73963" s="1"/>
      <c r="AD73963" s="1"/>
      <c r="AE73963" s="1"/>
      <c r="AF73963" s="1"/>
      <c r="AG73963" s="1"/>
      <c r="AH73963" s="1"/>
      <c r="AI73963" s="1"/>
      <c r="AJ73963" s="1"/>
      <c r="AK73963" s="1"/>
      <c r="AL73963" s="1"/>
      <c r="AM73963" s="1"/>
    </row>
    <row r="73964" spans="28:39" ht="15" thickBot="1" x14ac:dyDescent="0.35">
      <c r="AB73964" s="1"/>
      <c r="AC73964" s="1"/>
      <c r="AD73964" s="1"/>
      <c r="AE73964" s="1"/>
      <c r="AF73964" s="1"/>
      <c r="AG73964" s="1"/>
      <c r="AH73964" s="1"/>
      <c r="AI73964" s="1"/>
      <c r="AJ73964" s="1"/>
      <c r="AK73964" s="1"/>
      <c r="AL73964" s="1"/>
      <c r="AM73964" s="1"/>
    </row>
    <row r="73965" spans="28:39" ht="15" thickBot="1" x14ac:dyDescent="0.35">
      <c r="AB73965" s="1"/>
      <c r="AC73965" s="1"/>
      <c r="AD73965" s="1"/>
      <c r="AE73965" s="1"/>
      <c r="AF73965" s="1"/>
      <c r="AG73965" s="1"/>
      <c r="AH73965" s="1"/>
      <c r="AI73965" s="1"/>
      <c r="AJ73965" s="1"/>
      <c r="AK73965" s="1"/>
      <c r="AL73965" s="1"/>
      <c r="AM73965" s="1"/>
    </row>
    <row r="73966" spans="28:39" ht="15" thickBot="1" x14ac:dyDescent="0.35">
      <c r="AB73966" s="1"/>
      <c r="AC73966" s="1"/>
      <c r="AD73966" s="1"/>
      <c r="AE73966" s="1"/>
      <c r="AF73966" s="1"/>
      <c r="AG73966" s="1"/>
      <c r="AH73966" s="1"/>
      <c r="AI73966" s="1"/>
      <c r="AJ73966" s="1"/>
      <c r="AK73966" s="1"/>
      <c r="AL73966" s="1"/>
      <c r="AM73966" s="1"/>
    </row>
    <row r="73967" spans="28:39" ht="15" thickBot="1" x14ac:dyDescent="0.35">
      <c r="AB73967" s="1"/>
      <c r="AC73967" s="1"/>
      <c r="AD73967" s="1"/>
      <c r="AE73967" s="1"/>
      <c r="AF73967" s="1"/>
      <c r="AG73967" s="1"/>
      <c r="AH73967" s="1"/>
      <c r="AI73967" s="1"/>
      <c r="AJ73967" s="1"/>
      <c r="AK73967" s="1"/>
      <c r="AL73967" s="1"/>
      <c r="AM73967" s="1"/>
    </row>
    <row r="73968" spans="28:39" ht="15" thickBot="1" x14ac:dyDescent="0.35">
      <c r="AB73968" s="1"/>
      <c r="AC73968" s="1"/>
      <c r="AD73968" s="1"/>
      <c r="AE73968" s="1"/>
      <c r="AF73968" s="1"/>
      <c r="AG73968" s="1"/>
      <c r="AH73968" s="1"/>
      <c r="AI73968" s="1"/>
      <c r="AJ73968" s="1"/>
      <c r="AK73968" s="1"/>
      <c r="AL73968" s="1"/>
      <c r="AM73968" s="1"/>
    </row>
    <row r="73969" spans="28:39" ht="15" thickBot="1" x14ac:dyDescent="0.35">
      <c r="AB73969" s="1"/>
      <c r="AC73969" s="1"/>
      <c r="AD73969" s="1"/>
      <c r="AE73969" s="1"/>
      <c r="AF73969" s="1"/>
      <c r="AG73969" s="1"/>
      <c r="AH73969" s="1"/>
      <c r="AI73969" s="1"/>
      <c r="AJ73969" s="1"/>
      <c r="AK73969" s="1"/>
      <c r="AL73969" s="1"/>
      <c r="AM73969" s="1"/>
    </row>
    <row r="73970" spans="28:39" ht="15" thickBot="1" x14ac:dyDescent="0.35">
      <c r="AB73970" s="1"/>
      <c r="AC73970" s="1"/>
      <c r="AD73970" s="1"/>
      <c r="AE73970" s="1"/>
      <c r="AF73970" s="1"/>
      <c r="AG73970" s="1"/>
      <c r="AH73970" s="1"/>
      <c r="AI73970" s="1"/>
      <c r="AJ73970" s="1"/>
      <c r="AK73970" s="1"/>
      <c r="AL73970" s="1"/>
      <c r="AM73970" s="1"/>
    </row>
    <row r="73971" spans="28:39" ht="15" thickBot="1" x14ac:dyDescent="0.35">
      <c r="AB73971" s="1"/>
      <c r="AC73971" s="1"/>
      <c r="AD73971" s="1"/>
      <c r="AE73971" s="1"/>
      <c r="AF73971" s="1"/>
      <c r="AG73971" s="1"/>
      <c r="AH73971" s="1"/>
      <c r="AI73971" s="1"/>
      <c r="AJ73971" s="1"/>
      <c r="AK73971" s="1"/>
      <c r="AL73971" s="1"/>
      <c r="AM73971" s="1"/>
    </row>
    <row r="73972" spans="28:39" ht="15" thickBot="1" x14ac:dyDescent="0.35">
      <c r="AB73972" s="1"/>
      <c r="AC73972" s="1"/>
      <c r="AD73972" s="1"/>
      <c r="AE73972" s="1"/>
      <c r="AF73972" s="1"/>
      <c r="AG73972" s="1"/>
      <c r="AH73972" s="1"/>
      <c r="AI73972" s="1"/>
      <c r="AJ73972" s="1"/>
      <c r="AK73972" s="1"/>
      <c r="AL73972" s="1"/>
      <c r="AM73972" s="1"/>
    </row>
    <row r="73973" spans="28:39" ht="15" thickBot="1" x14ac:dyDescent="0.35">
      <c r="AB73973" s="1"/>
      <c r="AC73973" s="1"/>
      <c r="AD73973" s="1"/>
      <c r="AE73973" s="1"/>
      <c r="AF73973" s="1"/>
      <c r="AG73973" s="1"/>
      <c r="AH73973" s="1"/>
      <c r="AI73973" s="1"/>
      <c r="AJ73973" s="1"/>
      <c r="AK73973" s="1"/>
      <c r="AL73973" s="1"/>
      <c r="AM73973" s="1"/>
    </row>
    <row r="73974" spans="28:39" ht="15" thickBot="1" x14ac:dyDescent="0.35">
      <c r="AB73974" s="1"/>
      <c r="AC73974" s="1"/>
      <c r="AD73974" s="1"/>
      <c r="AE73974" s="1"/>
      <c r="AF73974" s="1"/>
      <c r="AG73974" s="1"/>
      <c r="AH73974" s="1"/>
      <c r="AI73974" s="1"/>
      <c r="AJ73974" s="1"/>
      <c r="AK73974" s="1"/>
      <c r="AL73974" s="1"/>
      <c r="AM73974" s="1"/>
    </row>
    <row r="73975" spans="28:39" ht="15" thickBot="1" x14ac:dyDescent="0.35">
      <c r="AB73975" s="1"/>
      <c r="AC73975" s="1"/>
      <c r="AD73975" s="1"/>
      <c r="AE73975" s="1"/>
      <c r="AF73975" s="1"/>
      <c r="AG73975" s="1"/>
      <c r="AH73975" s="1"/>
      <c r="AI73975" s="1"/>
      <c r="AJ73975" s="1"/>
      <c r="AK73975" s="1"/>
      <c r="AL73975" s="1"/>
      <c r="AM73975" s="1"/>
    </row>
    <row r="73976" spans="28:39" ht="15" thickBot="1" x14ac:dyDescent="0.35">
      <c r="AB73976" s="1"/>
      <c r="AC73976" s="1"/>
      <c r="AD73976" s="1"/>
      <c r="AE73976" s="1"/>
      <c r="AF73976" s="1"/>
      <c r="AG73976" s="1"/>
      <c r="AH73976" s="1"/>
      <c r="AI73976" s="1"/>
      <c r="AJ73976" s="1"/>
      <c r="AK73976" s="1"/>
      <c r="AL73976" s="1"/>
      <c r="AM73976" s="1"/>
    </row>
    <row r="73977" spans="28:39" ht="15" thickBot="1" x14ac:dyDescent="0.35">
      <c r="AB73977" s="1"/>
      <c r="AC73977" s="1"/>
      <c r="AD73977" s="1"/>
      <c r="AE73977" s="1"/>
      <c r="AF73977" s="1"/>
      <c r="AG73977" s="1"/>
      <c r="AH73977" s="1"/>
      <c r="AI73977" s="1"/>
      <c r="AJ73977" s="1"/>
      <c r="AK73977" s="1"/>
      <c r="AL73977" s="1"/>
      <c r="AM73977" s="1"/>
    </row>
    <row r="73978" spans="28:39" ht="15" thickBot="1" x14ac:dyDescent="0.35">
      <c r="AB73978" s="1"/>
      <c r="AC73978" s="1"/>
      <c r="AD73978" s="1"/>
      <c r="AE73978" s="1"/>
      <c r="AF73978" s="1"/>
      <c r="AG73978" s="1"/>
      <c r="AH73978" s="1"/>
      <c r="AI73978" s="1"/>
      <c r="AJ73978" s="1"/>
      <c r="AK73978" s="1"/>
      <c r="AL73978" s="1"/>
      <c r="AM73978" s="1"/>
    </row>
    <row r="73979" spans="28:39" ht="15" thickBot="1" x14ac:dyDescent="0.35">
      <c r="AB73979" s="1"/>
      <c r="AC73979" s="1"/>
      <c r="AD73979" s="1"/>
      <c r="AE73979" s="1"/>
      <c r="AF73979" s="1"/>
      <c r="AG73979" s="1"/>
      <c r="AH73979" s="1"/>
      <c r="AI73979" s="1"/>
      <c r="AJ73979" s="1"/>
      <c r="AK73979" s="1"/>
      <c r="AL73979" s="1"/>
      <c r="AM73979" s="1"/>
    </row>
    <row r="73980" spans="28:39" ht="15" thickBot="1" x14ac:dyDescent="0.35">
      <c r="AB73980" s="1"/>
      <c r="AC73980" s="1"/>
      <c r="AD73980" s="1"/>
      <c r="AE73980" s="1"/>
      <c r="AF73980" s="1"/>
      <c r="AG73980" s="1"/>
      <c r="AH73980" s="1"/>
      <c r="AI73980" s="1"/>
      <c r="AJ73980" s="1"/>
      <c r="AK73980" s="1"/>
      <c r="AL73980" s="1"/>
      <c r="AM73980" s="1"/>
    </row>
    <row r="73981" spans="28:39" ht="15" thickBot="1" x14ac:dyDescent="0.35">
      <c r="AB73981" s="1"/>
      <c r="AC73981" s="1"/>
      <c r="AD73981" s="1"/>
      <c r="AE73981" s="1"/>
      <c r="AF73981" s="1"/>
      <c r="AG73981" s="1"/>
      <c r="AH73981" s="1"/>
      <c r="AI73981" s="1"/>
      <c r="AJ73981" s="1"/>
      <c r="AK73981" s="1"/>
      <c r="AL73981" s="1"/>
      <c r="AM73981" s="1"/>
    </row>
    <row r="73982" spans="28:39" ht="15" thickBot="1" x14ac:dyDescent="0.35">
      <c r="AB73982" s="1"/>
      <c r="AC73982" s="1"/>
      <c r="AD73982" s="1"/>
      <c r="AE73982" s="1"/>
      <c r="AF73982" s="1"/>
      <c r="AG73982" s="1"/>
      <c r="AH73982" s="1"/>
      <c r="AI73982" s="1"/>
      <c r="AJ73982" s="1"/>
      <c r="AK73982" s="1"/>
      <c r="AL73982" s="1"/>
      <c r="AM73982" s="1"/>
    </row>
    <row r="73983" spans="28:39" ht="15" thickBot="1" x14ac:dyDescent="0.35">
      <c r="AB73983" s="1"/>
      <c r="AC73983" s="1"/>
      <c r="AD73983" s="1"/>
      <c r="AE73983" s="1"/>
      <c r="AF73983" s="1"/>
      <c r="AG73983" s="1"/>
      <c r="AH73983" s="1"/>
      <c r="AI73983" s="1"/>
      <c r="AJ73983" s="1"/>
      <c r="AK73983" s="1"/>
      <c r="AL73983" s="1"/>
      <c r="AM73983" s="1"/>
    </row>
    <row r="73984" spans="28:39" ht="15" thickBot="1" x14ac:dyDescent="0.35">
      <c r="AB73984" s="1"/>
      <c r="AC73984" s="1"/>
      <c r="AD73984" s="1"/>
      <c r="AE73984" s="1"/>
      <c r="AF73984" s="1"/>
      <c r="AG73984" s="1"/>
      <c r="AH73984" s="1"/>
      <c r="AI73984" s="1"/>
      <c r="AJ73984" s="1"/>
      <c r="AK73984" s="1"/>
      <c r="AL73984" s="1"/>
      <c r="AM73984" s="1"/>
    </row>
    <row r="73985" spans="28:39" ht="15" thickBot="1" x14ac:dyDescent="0.35">
      <c r="AB73985" s="1"/>
      <c r="AC73985" s="1"/>
      <c r="AD73985" s="1"/>
      <c r="AE73985" s="1"/>
      <c r="AF73985" s="1"/>
      <c r="AG73985" s="1"/>
      <c r="AH73985" s="1"/>
      <c r="AI73985" s="1"/>
      <c r="AJ73985" s="1"/>
      <c r="AK73985" s="1"/>
      <c r="AL73985" s="1"/>
      <c r="AM73985" s="1"/>
    </row>
    <row r="73986" spans="28:39" ht="15" thickBot="1" x14ac:dyDescent="0.35">
      <c r="AB73986" s="1"/>
      <c r="AC73986" s="1"/>
      <c r="AD73986" s="1"/>
      <c r="AE73986" s="1"/>
      <c r="AF73986" s="1"/>
      <c r="AG73986" s="1"/>
      <c r="AH73986" s="1"/>
      <c r="AI73986" s="1"/>
      <c r="AJ73986" s="1"/>
      <c r="AK73986" s="1"/>
      <c r="AL73986" s="1"/>
      <c r="AM73986" s="1"/>
    </row>
    <row r="73987" spans="28:39" ht="15" thickBot="1" x14ac:dyDescent="0.35">
      <c r="AB73987" s="1"/>
      <c r="AC73987" s="1"/>
      <c r="AD73987" s="1"/>
      <c r="AE73987" s="1"/>
      <c r="AF73987" s="1"/>
      <c r="AG73987" s="1"/>
      <c r="AH73987" s="1"/>
      <c r="AI73987" s="1"/>
      <c r="AJ73987" s="1"/>
      <c r="AK73987" s="1"/>
      <c r="AL73987" s="1"/>
      <c r="AM73987" s="1"/>
    </row>
    <row r="73988" spans="28:39" ht="15" thickBot="1" x14ac:dyDescent="0.35">
      <c r="AB73988" s="1"/>
      <c r="AC73988" s="1"/>
      <c r="AD73988" s="1"/>
      <c r="AE73988" s="1"/>
      <c r="AF73988" s="1"/>
      <c r="AG73988" s="1"/>
      <c r="AH73988" s="1"/>
      <c r="AI73988" s="1"/>
      <c r="AJ73988" s="1"/>
      <c r="AK73988" s="1"/>
      <c r="AL73988" s="1"/>
      <c r="AM73988" s="1"/>
    </row>
    <row r="73989" spans="28:39" ht="15" thickBot="1" x14ac:dyDescent="0.35">
      <c r="AB73989" s="1"/>
      <c r="AC73989" s="1"/>
      <c r="AD73989" s="1"/>
      <c r="AE73989" s="1"/>
      <c r="AF73989" s="1"/>
      <c r="AG73989" s="1"/>
      <c r="AH73989" s="1"/>
      <c r="AI73989" s="1"/>
      <c r="AJ73989" s="1"/>
      <c r="AK73989" s="1"/>
      <c r="AL73989" s="1"/>
      <c r="AM73989" s="1"/>
    </row>
    <row r="73990" spans="28:39" ht="15" thickBot="1" x14ac:dyDescent="0.35">
      <c r="AB73990" s="1"/>
      <c r="AC73990" s="1"/>
      <c r="AD73990" s="1"/>
      <c r="AE73990" s="1"/>
      <c r="AF73990" s="1"/>
      <c r="AG73990" s="1"/>
      <c r="AH73990" s="1"/>
      <c r="AI73990" s="1"/>
      <c r="AJ73990" s="1"/>
      <c r="AK73990" s="1"/>
      <c r="AL73990" s="1"/>
      <c r="AM73990" s="1"/>
    </row>
    <row r="73991" spans="28:39" ht="15" thickBot="1" x14ac:dyDescent="0.35">
      <c r="AB73991" s="1"/>
      <c r="AC73991" s="1"/>
      <c r="AD73991" s="1"/>
      <c r="AE73991" s="1"/>
      <c r="AF73991" s="1"/>
      <c r="AG73991" s="1"/>
      <c r="AH73991" s="1"/>
      <c r="AI73991" s="1"/>
      <c r="AJ73991" s="1"/>
      <c r="AK73991" s="1"/>
      <c r="AL73991" s="1"/>
      <c r="AM73991" s="1"/>
    </row>
    <row r="73992" spans="28:39" ht="15" thickBot="1" x14ac:dyDescent="0.35">
      <c r="AB73992" s="1"/>
      <c r="AC73992" s="1"/>
      <c r="AD73992" s="1"/>
      <c r="AE73992" s="1"/>
      <c r="AF73992" s="1"/>
      <c r="AG73992" s="1"/>
      <c r="AH73992" s="1"/>
      <c r="AI73992" s="1"/>
      <c r="AJ73992" s="1"/>
      <c r="AK73992" s="1"/>
      <c r="AL73992" s="1"/>
      <c r="AM73992" s="1"/>
    </row>
    <row r="73993" spans="28:39" ht="15" thickBot="1" x14ac:dyDescent="0.35">
      <c r="AB73993" s="1"/>
      <c r="AC73993" s="1"/>
      <c r="AD73993" s="1"/>
      <c r="AE73993" s="1"/>
      <c r="AF73993" s="1"/>
      <c r="AG73993" s="1"/>
      <c r="AH73993" s="1"/>
      <c r="AI73993" s="1"/>
      <c r="AJ73993" s="1"/>
      <c r="AK73993" s="1"/>
      <c r="AL73993" s="1"/>
      <c r="AM73993" s="1"/>
    </row>
    <row r="73994" spans="28:39" ht="15" thickBot="1" x14ac:dyDescent="0.35">
      <c r="AB73994" s="1"/>
      <c r="AC73994" s="1"/>
      <c r="AD73994" s="1"/>
      <c r="AE73994" s="1"/>
      <c r="AF73994" s="1"/>
      <c r="AG73994" s="1"/>
      <c r="AH73994" s="1"/>
      <c r="AI73994" s="1"/>
      <c r="AJ73994" s="1"/>
      <c r="AK73994" s="1"/>
      <c r="AL73994" s="1"/>
      <c r="AM73994" s="1"/>
    </row>
    <row r="73995" spans="28:39" ht="15" thickBot="1" x14ac:dyDescent="0.35">
      <c r="AB73995" s="1"/>
      <c r="AC73995" s="1"/>
      <c r="AD73995" s="1"/>
      <c r="AE73995" s="1"/>
      <c r="AF73995" s="1"/>
      <c r="AG73995" s="1"/>
      <c r="AH73995" s="1"/>
      <c r="AI73995" s="1"/>
      <c r="AJ73995" s="1"/>
      <c r="AK73995" s="1"/>
      <c r="AL73995" s="1"/>
      <c r="AM73995" s="1"/>
    </row>
    <row r="73996" spans="28:39" ht="15" thickBot="1" x14ac:dyDescent="0.35">
      <c r="AB73996" s="1"/>
      <c r="AC73996" s="1"/>
      <c r="AD73996" s="1"/>
      <c r="AE73996" s="1"/>
      <c r="AF73996" s="1"/>
      <c r="AG73996" s="1"/>
      <c r="AH73996" s="1"/>
      <c r="AI73996" s="1"/>
      <c r="AJ73996" s="1"/>
      <c r="AK73996" s="1"/>
      <c r="AL73996" s="1"/>
      <c r="AM73996" s="1"/>
    </row>
    <row r="73997" spans="28:39" ht="15" thickBot="1" x14ac:dyDescent="0.35">
      <c r="AB73997" s="1"/>
      <c r="AC73997" s="1"/>
      <c r="AD73997" s="1"/>
      <c r="AE73997" s="1"/>
      <c r="AF73997" s="1"/>
      <c r="AG73997" s="1"/>
      <c r="AH73997" s="1"/>
      <c r="AI73997" s="1"/>
      <c r="AJ73997" s="1"/>
      <c r="AK73997" s="1"/>
      <c r="AL73997" s="1"/>
      <c r="AM73997" s="1"/>
    </row>
    <row r="73998" spans="28:39" ht="15" thickBot="1" x14ac:dyDescent="0.35">
      <c r="AB73998" s="1"/>
      <c r="AC73998" s="1"/>
      <c r="AD73998" s="1"/>
      <c r="AE73998" s="1"/>
      <c r="AF73998" s="1"/>
      <c r="AG73998" s="1"/>
      <c r="AH73998" s="1"/>
      <c r="AI73998" s="1"/>
      <c r="AJ73998" s="1"/>
      <c r="AK73998" s="1"/>
      <c r="AL73998" s="1"/>
      <c r="AM73998" s="1"/>
    </row>
    <row r="73999" spans="28:39" ht="15" thickBot="1" x14ac:dyDescent="0.35">
      <c r="AB73999" s="1"/>
      <c r="AC73999" s="1"/>
      <c r="AD73999" s="1"/>
      <c r="AE73999" s="1"/>
      <c r="AF73999" s="1"/>
      <c r="AG73999" s="1"/>
      <c r="AH73999" s="1"/>
      <c r="AI73999" s="1"/>
      <c r="AJ73999" s="1"/>
      <c r="AK73999" s="1"/>
      <c r="AL73999" s="1"/>
      <c r="AM73999" s="1"/>
    </row>
    <row r="74000" spans="28:39" ht="15" thickBot="1" x14ac:dyDescent="0.35">
      <c r="AB74000" s="1"/>
      <c r="AC74000" s="1"/>
      <c r="AD74000" s="1"/>
      <c r="AE74000" s="1"/>
      <c r="AF74000" s="1"/>
      <c r="AG74000" s="1"/>
      <c r="AH74000" s="1"/>
      <c r="AI74000" s="1"/>
      <c r="AJ74000" s="1"/>
      <c r="AK74000" s="1"/>
      <c r="AL74000" s="1"/>
      <c r="AM74000" s="1"/>
    </row>
    <row r="74001" spans="28:39" ht="15" thickBot="1" x14ac:dyDescent="0.35">
      <c r="AB74001" s="1"/>
      <c r="AC74001" s="1"/>
      <c r="AD74001" s="1"/>
      <c r="AE74001" s="1"/>
      <c r="AF74001" s="1"/>
      <c r="AG74001" s="1"/>
      <c r="AH74001" s="1"/>
      <c r="AI74001" s="1"/>
      <c r="AJ74001" s="1"/>
      <c r="AK74001" s="1"/>
      <c r="AL74001" s="1"/>
      <c r="AM74001" s="1"/>
    </row>
    <row r="74002" spans="28:39" ht="15" thickBot="1" x14ac:dyDescent="0.35">
      <c r="AB74002" s="1"/>
      <c r="AC74002" s="1"/>
      <c r="AD74002" s="1"/>
      <c r="AE74002" s="1"/>
      <c r="AF74002" s="1"/>
      <c r="AG74002" s="1"/>
      <c r="AH74002" s="1"/>
      <c r="AI74002" s="1"/>
      <c r="AJ74002" s="1"/>
      <c r="AK74002" s="1"/>
      <c r="AL74002" s="1"/>
      <c r="AM74002" s="1"/>
    </row>
    <row r="74003" spans="28:39" ht="15" thickBot="1" x14ac:dyDescent="0.35">
      <c r="AB74003" s="1"/>
      <c r="AC74003" s="1"/>
      <c r="AD74003" s="1"/>
      <c r="AE74003" s="1"/>
      <c r="AF74003" s="1"/>
      <c r="AG74003" s="1"/>
      <c r="AH74003" s="1"/>
      <c r="AI74003" s="1"/>
      <c r="AJ74003" s="1"/>
      <c r="AK74003" s="1"/>
      <c r="AL74003" s="1"/>
      <c r="AM74003" s="1"/>
    </row>
    <row r="74004" spans="28:39" ht="15" thickBot="1" x14ac:dyDescent="0.35">
      <c r="AB74004" s="1"/>
      <c r="AC74004" s="1"/>
      <c r="AD74004" s="1"/>
      <c r="AE74004" s="1"/>
      <c r="AF74004" s="1"/>
      <c r="AG74004" s="1"/>
      <c r="AH74004" s="1"/>
      <c r="AI74004" s="1"/>
      <c r="AJ74004" s="1"/>
      <c r="AK74004" s="1"/>
      <c r="AL74004" s="1"/>
      <c r="AM74004" s="1"/>
    </row>
    <row r="74005" spans="28:39" ht="15" thickBot="1" x14ac:dyDescent="0.35">
      <c r="AB74005" s="1"/>
      <c r="AC74005" s="1"/>
      <c r="AD74005" s="1"/>
      <c r="AE74005" s="1"/>
      <c r="AF74005" s="1"/>
      <c r="AG74005" s="1"/>
      <c r="AH74005" s="1"/>
      <c r="AI74005" s="1"/>
      <c r="AJ74005" s="1"/>
      <c r="AK74005" s="1"/>
      <c r="AL74005" s="1"/>
      <c r="AM74005" s="1"/>
    </row>
    <row r="74006" spans="28:39" ht="15" thickBot="1" x14ac:dyDescent="0.35">
      <c r="AB74006" s="1"/>
      <c r="AC74006" s="1"/>
      <c r="AD74006" s="1"/>
      <c r="AE74006" s="1"/>
      <c r="AF74006" s="1"/>
      <c r="AG74006" s="1"/>
      <c r="AH74006" s="1"/>
      <c r="AI74006" s="1"/>
      <c r="AJ74006" s="1"/>
      <c r="AK74006" s="1"/>
      <c r="AL74006" s="1"/>
      <c r="AM74006" s="1"/>
    </row>
    <row r="74007" spans="28:39" ht="15" thickBot="1" x14ac:dyDescent="0.35">
      <c r="AB74007" s="1"/>
      <c r="AC74007" s="1"/>
      <c r="AD74007" s="1"/>
      <c r="AE74007" s="1"/>
      <c r="AF74007" s="1"/>
      <c r="AG74007" s="1"/>
      <c r="AH74007" s="1"/>
      <c r="AI74007" s="1"/>
      <c r="AJ74007" s="1"/>
      <c r="AK74007" s="1"/>
      <c r="AL74007" s="1"/>
      <c r="AM74007" s="1"/>
    </row>
    <row r="74008" spans="28:39" ht="15" thickBot="1" x14ac:dyDescent="0.35">
      <c r="AB74008" s="1"/>
      <c r="AC74008" s="1"/>
      <c r="AD74008" s="1"/>
      <c r="AE74008" s="1"/>
      <c r="AF74008" s="1"/>
      <c r="AG74008" s="1"/>
      <c r="AH74008" s="1"/>
      <c r="AI74008" s="1"/>
      <c r="AJ74008" s="1"/>
      <c r="AK74008" s="1"/>
      <c r="AL74008" s="1"/>
      <c r="AM74008" s="1"/>
    </row>
    <row r="74009" spans="28:39" ht="15" thickBot="1" x14ac:dyDescent="0.35">
      <c r="AB74009" s="1"/>
      <c r="AC74009" s="1"/>
      <c r="AD74009" s="1"/>
      <c r="AE74009" s="1"/>
      <c r="AF74009" s="1"/>
      <c r="AG74009" s="1"/>
      <c r="AH74009" s="1"/>
      <c r="AI74009" s="1"/>
      <c r="AJ74009" s="1"/>
      <c r="AK74009" s="1"/>
      <c r="AL74009" s="1"/>
      <c r="AM74009" s="1"/>
    </row>
    <row r="74010" spans="28:39" ht="15" thickBot="1" x14ac:dyDescent="0.35">
      <c r="AB74010" s="1"/>
      <c r="AC74010" s="1"/>
      <c r="AD74010" s="1"/>
      <c r="AE74010" s="1"/>
      <c r="AF74010" s="1"/>
      <c r="AG74010" s="1"/>
      <c r="AH74010" s="1"/>
      <c r="AI74010" s="1"/>
      <c r="AJ74010" s="1"/>
      <c r="AK74010" s="1"/>
      <c r="AL74010" s="1"/>
      <c r="AM74010" s="1"/>
    </row>
    <row r="74011" spans="28:39" ht="15" thickBot="1" x14ac:dyDescent="0.35">
      <c r="AB74011" s="1"/>
      <c r="AC74011" s="1"/>
      <c r="AD74011" s="1"/>
      <c r="AE74011" s="1"/>
      <c r="AF74011" s="1"/>
      <c r="AG74011" s="1"/>
      <c r="AH74011" s="1"/>
      <c r="AI74011" s="1"/>
      <c r="AJ74011" s="1"/>
      <c r="AK74011" s="1"/>
      <c r="AL74011" s="1"/>
      <c r="AM74011" s="1"/>
    </row>
    <row r="74012" spans="28:39" ht="15" thickBot="1" x14ac:dyDescent="0.35">
      <c r="AB74012" s="1"/>
      <c r="AC74012" s="1"/>
      <c r="AD74012" s="1"/>
      <c r="AE74012" s="1"/>
      <c r="AF74012" s="1"/>
      <c r="AG74012" s="1"/>
      <c r="AH74012" s="1"/>
      <c r="AI74012" s="1"/>
      <c r="AJ74012" s="1"/>
      <c r="AK74012" s="1"/>
      <c r="AL74012" s="1"/>
      <c r="AM74012" s="1"/>
    </row>
    <row r="74013" spans="28:39" ht="15" thickBot="1" x14ac:dyDescent="0.35">
      <c r="AB74013" s="1"/>
      <c r="AC74013" s="1"/>
      <c r="AD74013" s="1"/>
      <c r="AE74013" s="1"/>
      <c r="AF74013" s="1"/>
      <c r="AG74013" s="1"/>
      <c r="AH74013" s="1"/>
      <c r="AI74013" s="1"/>
      <c r="AJ74013" s="1"/>
      <c r="AK74013" s="1"/>
      <c r="AL74013" s="1"/>
      <c r="AM74013" s="1"/>
    </row>
    <row r="74014" spans="28:39" ht="15" thickBot="1" x14ac:dyDescent="0.35">
      <c r="AB74014" s="1"/>
      <c r="AC74014" s="1"/>
      <c r="AD74014" s="1"/>
      <c r="AE74014" s="1"/>
      <c r="AF74014" s="1"/>
      <c r="AG74014" s="1"/>
      <c r="AH74014" s="1"/>
      <c r="AI74014" s="1"/>
      <c r="AJ74014" s="1"/>
      <c r="AK74014" s="1"/>
      <c r="AL74014" s="1"/>
      <c r="AM74014" s="1"/>
    </row>
    <row r="74015" spans="28:39" ht="15" thickBot="1" x14ac:dyDescent="0.35">
      <c r="AB74015" s="1"/>
      <c r="AC74015" s="1"/>
      <c r="AD74015" s="1"/>
      <c r="AE74015" s="1"/>
      <c r="AF74015" s="1"/>
      <c r="AG74015" s="1"/>
      <c r="AH74015" s="1"/>
      <c r="AI74015" s="1"/>
      <c r="AJ74015" s="1"/>
      <c r="AK74015" s="1"/>
      <c r="AL74015" s="1"/>
      <c r="AM74015" s="1"/>
    </row>
    <row r="74016" spans="28:39" ht="15" thickBot="1" x14ac:dyDescent="0.35">
      <c r="AB74016" s="1"/>
      <c r="AC74016" s="1"/>
      <c r="AD74016" s="1"/>
      <c r="AE74016" s="1"/>
      <c r="AF74016" s="1"/>
      <c r="AG74016" s="1"/>
      <c r="AH74016" s="1"/>
      <c r="AI74016" s="1"/>
      <c r="AJ74016" s="1"/>
      <c r="AK74016" s="1"/>
      <c r="AL74016" s="1"/>
      <c r="AM74016" s="1"/>
    </row>
    <row r="74017" spans="28:39" ht="15" thickBot="1" x14ac:dyDescent="0.35">
      <c r="AB74017" s="1"/>
      <c r="AC74017" s="1"/>
      <c r="AD74017" s="1"/>
      <c r="AE74017" s="1"/>
      <c r="AF74017" s="1"/>
      <c r="AG74017" s="1"/>
      <c r="AH74017" s="1"/>
      <c r="AI74017" s="1"/>
      <c r="AJ74017" s="1"/>
      <c r="AK74017" s="1"/>
      <c r="AL74017" s="1"/>
      <c r="AM74017" s="1"/>
    </row>
    <row r="74018" spans="28:39" ht="15" thickBot="1" x14ac:dyDescent="0.35">
      <c r="AB74018" s="1"/>
      <c r="AC74018" s="1"/>
      <c r="AD74018" s="1"/>
      <c r="AE74018" s="1"/>
      <c r="AF74018" s="1"/>
      <c r="AG74018" s="1"/>
      <c r="AH74018" s="1"/>
      <c r="AI74018" s="1"/>
      <c r="AJ74018" s="1"/>
      <c r="AK74018" s="1"/>
      <c r="AL74018" s="1"/>
      <c r="AM74018" s="1"/>
    </row>
    <row r="74019" spans="28:39" ht="15" thickBot="1" x14ac:dyDescent="0.35">
      <c r="AB74019" s="1"/>
      <c r="AC74019" s="1"/>
      <c r="AD74019" s="1"/>
      <c r="AE74019" s="1"/>
      <c r="AF74019" s="1"/>
      <c r="AG74019" s="1"/>
      <c r="AH74019" s="1"/>
      <c r="AI74019" s="1"/>
      <c r="AJ74019" s="1"/>
      <c r="AK74019" s="1"/>
      <c r="AL74019" s="1"/>
      <c r="AM74019" s="1"/>
    </row>
    <row r="74020" spans="28:39" ht="15" thickBot="1" x14ac:dyDescent="0.35">
      <c r="AB74020" s="1"/>
      <c r="AC74020" s="1"/>
      <c r="AD74020" s="1"/>
      <c r="AE74020" s="1"/>
      <c r="AF74020" s="1"/>
      <c r="AG74020" s="1"/>
      <c r="AH74020" s="1"/>
      <c r="AI74020" s="1"/>
      <c r="AJ74020" s="1"/>
      <c r="AK74020" s="1"/>
      <c r="AL74020" s="1"/>
      <c r="AM74020" s="1"/>
    </row>
    <row r="74021" spans="28:39" ht="15" thickBot="1" x14ac:dyDescent="0.35">
      <c r="AB74021" s="1"/>
      <c r="AC74021" s="1"/>
      <c r="AD74021" s="1"/>
      <c r="AE74021" s="1"/>
      <c r="AF74021" s="1"/>
      <c r="AG74021" s="1"/>
      <c r="AH74021" s="1"/>
      <c r="AI74021" s="1"/>
      <c r="AJ74021" s="1"/>
      <c r="AK74021" s="1"/>
      <c r="AL74021" s="1"/>
      <c r="AM74021" s="1"/>
    </row>
    <row r="74022" spans="28:39" ht="15" thickBot="1" x14ac:dyDescent="0.35">
      <c r="AB74022" s="1"/>
      <c r="AC74022" s="1"/>
      <c r="AD74022" s="1"/>
      <c r="AE74022" s="1"/>
      <c r="AF74022" s="1"/>
      <c r="AG74022" s="1"/>
      <c r="AH74022" s="1"/>
      <c r="AI74022" s="1"/>
      <c r="AJ74022" s="1"/>
      <c r="AK74022" s="1"/>
      <c r="AL74022" s="1"/>
      <c r="AM74022" s="1"/>
    </row>
    <row r="74023" spans="28:39" ht="15" thickBot="1" x14ac:dyDescent="0.35">
      <c r="AB74023" s="1"/>
      <c r="AC74023" s="1"/>
      <c r="AD74023" s="1"/>
      <c r="AE74023" s="1"/>
      <c r="AF74023" s="1"/>
      <c r="AG74023" s="1"/>
      <c r="AH74023" s="1"/>
      <c r="AI74023" s="1"/>
      <c r="AJ74023" s="1"/>
      <c r="AK74023" s="1"/>
      <c r="AL74023" s="1"/>
      <c r="AM74023" s="1"/>
    </row>
    <row r="74024" spans="28:39" ht="15" thickBot="1" x14ac:dyDescent="0.35">
      <c r="AB74024" s="1"/>
      <c r="AC74024" s="1"/>
      <c r="AD74024" s="1"/>
      <c r="AE74024" s="1"/>
      <c r="AF74024" s="1"/>
      <c r="AG74024" s="1"/>
      <c r="AH74024" s="1"/>
      <c r="AI74024" s="1"/>
      <c r="AJ74024" s="1"/>
      <c r="AK74024" s="1"/>
      <c r="AL74024" s="1"/>
      <c r="AM74024" s="1"/>
    </row>
    <row r="74025" spans="28:39" ht="15" thickBot="1" x14ac:dyDescent="0.35">
      <c r="AB74025" s="1"/>
      <c r="AC74025" s="1"/>
      <c r="AD74025" s="1"/>
      <c r="AE74025" s="1"/>
      <c r="AF74025" s="1"/>
      <c r="AG74025" s="1"/>
      <c r="AH74025" s="1"/>
      <c r="AI74025" s="1"/>
      <c r="AJ74025" s="1"/>
      <c r="AK74025" s="1"/>
      <c r="AL74025" s="1"/>
      <c r="AM74025" s="1"/>
    </row>
    <row r="74026" spans="28:39" ht="15" thickBot="1" x14ac:dyDescent="0.35">
      <c r="AB74026" s="1"/>
      <c r="AC74026" s="1"/>
      <c r="AD74026" s="1"/>
      <c r="AE74026" s="1"/>
      <c r="AF74026" s="1"/>
      <c r="AG74026" s="1"/>
      <c r="AH74026" s="1"/>
      <c r="AI74026" s="1"/>
      <c r="AJ74026" s="1"/>
      <c r="AK74026" s="1"/>
      <c r="AL74026" s="1"/>
      <c r="AM74026" s="1"/>
    </row>
    <row r="74027" spans="28:39" ht="15" thickBot="1" x14ac:dyDescent="0.35">
      <c r="AB74027" s="1"/>
      <c r="AC74027" s="1"/>
      <c r="AD74027" s="1"/>
      <c r="AE74027" s="1"/>
      <c r="AF74027" s="1"/>
      <c r="AG74027" s="1"/>
      <c r="AH74027" s="1"/>
      <c r="AI74027" s="1"/>
      <c r="AJ74027" s="1"/>
      <c r="AK74027" s="1"/>
      <c r="AL74027" s="1"/>
      <c r="AM74027" s="1"/>
    </row>
    <row r="74028" spans="28:39" ht="15" thickBot="1" x14ac:dyDescent="0.35">
      <c r="AB74028" s="1"/>
      <c r="AC74028" s="1"/>
      <c r="AD74028" s="1"/>
      <c r="AE74028" s="1"/>
      <c r="AF74028" s="1"/>
      <c r="AG74028" s="1"/>
      <c r="AH74028" s="1"/>
      <c r="AI74028" s="1"/>
      <c r="AJ74028" s="1"/>
      <c r="AK74028" s="1"/>
      <c r="AL74028" s="1"/>
      <c r="AM74028" s="1"/>
    </row>
    <row r="74029" spans="28:39" ht="15" thickBot="1" x14ac:dyDescent="0.35">
      <c r="AB74029" s="1"/>
      <c r="AC74029" s="1"/>
      <c r="AD74029" s="1"/>
      <c r="AE74029" s="1"/>
      <c r="AF74029" s="1"/>
      <c r="AG74029" s="1"/>
      <c r="AH74029" s="1"/>
      <c r="AI74029" s="1"/>
      <c r="AJ74029" s="1"/>
      <c r="AK74029" s="1"/>
      <c r="AL74029" s="1"/>
      <c r="AM74029" s="1"/>
    </row>
    <row r="74030" spans="28:39" ht="15" thickBot="1" x14ac:dyDescent="0.35">
      <c r="AB74030" s="1"/>
      <c r="AC74030" s="1"/>
      <c r="AD74030" s="1"/>
      <c r="AE74030" s="1"/>
      <c r="AF74030" s="1"/>
      <c r="AG74030" s="1"/>
      <c r="AH74030" s="1"/>
      <c r="AI74030" s="1"/>
      <c r="AJ74030" s="1"/>
      <c r="AK74030" s="1"/>
      <c r="AL74030" s="1"/>
      <c r="AM74030" s="1"/>
    </row>
    <row r="74031" spans="28:39" ht="15" thickBot="1" x14ac:dyDescent="0.35">
      <c r="AB74031" s="1"/>
      <c r="AC74031" s="1"/>
      <c r="AD74031" s="1"/>
      <c r="AE74031" s="1"/>
      <c r="AF74031" s="1"/>
      <c r="AG74031" s="1"/>
      <c r="AH74031" s="1"/>
      <c r="AI74031" s="1"/>
      <c r="AJ74031" s="1"/>
      <c r="AK74031" s="1"/>
      <c r="AL74031" s="1"/>
      <c r="AM74031" s="1"/>
    </row>
    <row r="74032" spans="28:39" ht="15" thickBot="1" x14ac:dyDescent="0.35">
      <c r="AB74032" s="1"/>
      <c r="AC74032" s="1"/>
      <c r="AD74032" s="1"/>
      <c r="AE74032" s="1"/>
      <c r="AF74032" s="1"/>
      <c r="AG74032" s="1"/>
      <c r="AH74032" s="1"/>
      <c r="AI74032" s="1"/>
      <c r="AJ74032" s="1"/>
      <c r="AK74032" s="1"/>
      <c r="AL74032" s="1"/>
      <c r="AM74032" s="1"/>
    </row>
    <row r="74033" spans="28:39" ht="15" thickBot="1" x14ac:dyDescent="0.35">
      <c r="AB74033" s="1"/>
      <c r="AC74033" s="1"/>
      <c r="AD74033" s="1"/>
      <c r="AE74033" s="1"/>
      <c r="AF74033" s="1"/>
      <c r="AG74033" s="1"/>
      <c r="AH74033" s="1"/>
      <c r="AI74033" s="1"/>
      <c r="AJ74033" s="1"/>
      <c r="AK74033" s="1"/>
      <c r="AL74033" s="1"/>
      <c r="AM74033" s="1"/>
    </row>
    <row r="74034" spans="28:39" ht="15" thickBot="1" x14ac:dyDescent="0.35">
      <c r="AB74034" s="1"/>
      <c r="AC74034" s="1"/>
      <c r="AD74034" s="1"/>
      <c r="AE74034" s="1"/>
      <c r="AF74034" s="1"/>
      <c r="AG74034" s="1"/>
      <c r="AH74034" s="1"/>
      <c r="AI74034" s="1"/>
      <c r="AJ74034" s="1"/>
      <c r="AK74034" s="1"/>
      <c r="AL74034" s="1"/>
      <c r="AM74034" s="1"/>
    </row>
    <row r="74035" spans="28:39" ht="15" thickBot="1" x14ac:dyDescent="0.35">
      <c r="AB74035" s="1"/>
      <c r="AC74035" s="1"/>
      <c r="AD74035" s="1"/>
      <c r="AE74035" s="1"/>
      <c r="AF74035" s="1"/>
      <c r="AG74035" s="1"/>
      <c r="AH74035" s="1"/>
      <c r="AI74035" s="1"/>
      <c r="AJ74035" s="1"/>
      <c r="AK74035" s="1"/>
      <c r="AL74035" s="1"/>
      <c r="AM74035" s="1"/>
    </row>
    <row r="74036" spans="28:39" ht="15" thickBot="1" x14ac:dyDescent="0.35">
      <c r="AB74036" s="1"/>
      <c r="AC74036" s="1"/>
      <c r="AD74036" s="1"/>
      <c r="AE74036" s="1"/>
      <c r="AF74036" s="1"/>
      <c r="AG74036" s="1"/>
      <c r="AH74036" s="1"/>
      <c r="AI74036" s="1"/>
      <c r="AJ74036" s="1"/>
      <c r="AK74036" s="1"/>
      <c r="AL74036" s="1"/>
      <c r="AM74036" s="1"/>
    </row>
    <row r="74037" spans="28:39" ht="15" thickBot="1" x14ac:dyDescent="0.35">
      <c r="AB74037" s="1"/>
      <c r="AC74037" s="1"/>
      <c r="AD74037" s="1"/>
      <c r="AE74037" s="1"/>
      <c r="AF74037" s="1"/>
      <c r="AG74037" s="1"/>
      <c r="AH74037" s="1"/>
      <c r="AI74037" s="1"/>
      <c r="AJ74037" s="1"/>
      <c r="AK74037" s="1"/>
      <c r="AL74037" s="1"/>
      <c r="AM74037" s="1"/>
    </row>
    <row r="74038" spans="28:39" ht="15" thickBot="1" x14ac:dyDescent="0.35">
      <c r="AB74038" s="1"/>
      <c r="AC74038" s="1"/>
      <c r="AD74038" s="1"/>
      <c r="AE74038" s="1"/>
      <c r="AF74038" s="1"/>
      <c r="AG74038" s="1"/>
      <c r="AH74038" s="1"/>
      <c r="AI74038" s="1"/>
      <c r="AJ74038" s="1"/>
      <c r="AK74038" s="1"/>
      <c r="AL74038" s="1"/>
      <c r="AM74038" s="1"/>
    </row>
    <row r="74039" spans="28:39" ht="15" thickBot="1" x14ac:dyDescent="0.35">
      <c r="AB74039" s="1"/>
      <c r="AC74039" s="1"/>
      <c r="AD74039" s="1"/>
      <c r="AE74039" s="1"/>
      <c r="AF74039" s="1"/>
      <c r="AG74039" s="1"/>
      <c r="AH74039" s="1"/>
      <c r="AI74039" s="1"/>
      <c r="AJ74039" s="1"/>
      <c r="AK74039" s="1"/>
      <c r="AL74039" s="1"/>
      <c r="AM74039" s="1"/>
    </row>
    <row r="74040" spans="28:39" ht="15" thickBot="1" x14ac:dyDescent="0.35">
      <c r="AB74040" s="1"/>
      <c r="AC74040" s="1"/>
      <c r="AD74040" s="1"/>
      <c r="AE74040" s="1"/>
      <c r="AF74040" s="1"/>
      <c r="AG74040" s="1"/>
      <c r="AH74040" s="1"/>
      <c r="AI74040" s="1"/>
      <c r="AJ74040" s="1"/>
      <c r="AK74040" s="1"/>
      <c r="AL74040" s="1"/>
      <c r="AM74040" s="1"/>
    </row>
    <row r="74041" spans="28:39" ht="15" thickBot="1" x14ac:dyDescent="0.35">
      <c r="AB74041" s="1"/>
      <c r="AC74041" s="1"/>
      <c r="AD74041" s="1"/>
      <c r="AE74041" s="1"/>
      <c r="AF74041" s="1"/>
      <c r="AG74041" s="1"/>
      <c r="AH74041" s="1"/>
      <c r="AI74041" s="1"/>
      <c r="AJ74041" s="1"/>
      <c r="AK74041" s="1"/>
      <c r="AL74041" s="1"/>
      <c r="AM74041" s="1"/>
    </row>
    <row r="74042" spans="28:39" ht="15" thickBot="1" x14ac:dyDescent="0.35">
      <c r="AB74042" s="1"/>
      <c r="AC74042" s="1"/>
      <c r="AD74042" s="1"/>
      <c r="AE74042" s="1"/>
      <c r="AF74042" s="1"/>
      <c r="AG74042" s="1"/>
      <c r="AH74042" s="1"/>
      <c r="AI74042" s="1"/>
      <c r="AJ74042" s="1"/>
      <c r="AK74042" s="1"/>
      <c r="AL74042" s="1"/>
      <c r="AM74042" s="1"/>
    </row>
    <row r="74043" spans="28:39" ht="15" thickBot="1" x14ac:dyDescent="0.35">
      <c r="AB74043" s="1"/>
      <c r="AC74043" s="1"/>
      <c r="AD74043" s="1"/>
      <c r="AE74043" s="1"/>
      <c r="AF74043" s="1"/>
      <c r="AG74043" s="1"/>
      <c r="AH74043" s="1"/>
      <c r="AI74043" s="1"/>
      <c r="AJ74043" s="1"/>
      <c r="AK74043" s="1"/>
      <c r="AL74043" s="1"/>
      <c r="AM74043" s="1"/>
    </row>
    <row r="74044" spans="28:39" ht="15" thickBot="1" x14ac:dyDescent="0.35">
      <c r="AB74044" s="1"/>
      <c r="AC74044" s="1"/>
      <c r="AD74044" s="1"/>
      <c r="AE74044" s="1"/>
      <c r="AF74044" s="1"/>
      <c r="AG74044" s="1"/>
      <c r="AH74044" s="1"/>
      <c r="AI74044" s="1"/>
      <c r="AJ74044" s="1"/>
      <c r="AK74044" s="1"/>
      <c r="AL74044" s="1"/>
      <c r="AM74044" s="1"/>
    </row>
    <row r="74045" spans="28:39" ht="15" thickBot="1" x14ac:dyDescent="0.35">
      <c r="AB74045" s="1"/>
      <c r="AC74045" s="1"/>
      <c r="AD74045" s="1"/>
      <c r="AE74045" s="1"/>
      <c r="AF74045" s="1"/>
      <c r="AG74045" s="1"/>
      <c r="AH74045" s="1"/>
      <c r="AI74045" s="1"/>
      <c r="AJ74045" s="1"/>
      <c r="AK74045" s="1"/>
      <c r="AL74045" s="1"/>
      <c r="AM74045" s="1"/>
    </row>
    <row r="74046" spans="28:39" ht="15" thickBot="1" x14ac:dyDescent="0.35">
      <c r="AB74046" s="1"/>
      <c r="AC74046" s="1"/>
      <c r="AD74046" s="1"/>
      <c r="AE74046" s="1"/>
      <c r="AF74046" s="1"/>
      <c r="AG74046" s="1"/>
      <c r="AH74046" s="1"/>
      <c r="AI74046" s="1"/>
      <c r="AJ74046" s="1"/>
      <c r="AK74046" s="1"/>
      <c r="AL74046" s="1"/>
      <c r="AM74046" s="1"/>
    </row>
    <row r="74047" spans="28:39" ht="15" thickBot="1" x14ac:dyDescent="0.35">
      <c r="AB74047" s="1"/>
      <c r="AC74047" s="1"/>
      <c r="AD74047" s="1"/>
      <c r="AE74047" s="1"/>
      <c r="AF74047" s="1"/>
      <c r="AG74047" s="1"/>
      <c r="AH74047" s="1"/>
      <c r="AI74047" s="1"/>
      <c r="AJ74047" s="1"/>
      <c r="AK74047" s="1"/>
      <c r="AL74047" s="1"/>
      <c r="AM74047" s="1"/>
    </row>
    <row r="74048" spans="28:39" ht="15" thickBot="1" x14ac:dyDescent="0.35">
      <c r="AB74048" s="1"/>
      <c r="AC74048" s="1"/>
      <c r="AD74048" s="1"/>
      <c r="AE74048" s="1"/>
      <c r="AF74048" s="1"/>
      <c r="AG74048" s="1"/>
      <c r="AH74048" s="1"/>
      <c r="AI74048" s="1"/>
      <c r="AJ74048" s="1"/>
      <c r="AK74048" s="1"/>
      <c r="AL74048" s="1"/>
      <c r="AM74048" s="1"/>
    </row>
    <row r="74049" spans="28:39" ht="15" thickBot="1" x14ac:dyDescent="0.35">
      <c r="AB74049" s="1"/>
      <c r="AC74049" s="1"/>
      <c r="AD74049" s="1"/>
      <c r="AE74049" s="1"/>
      <c r="AF74049" s="1"/>
      <c r="AG74049" s="1"/>
      <c r="AH74049" s="1"/>
      <c r="AI74049" s="1"/>
      <c r="AJ74049" s="1"/>
      <c r="AK74049" s="1"/>
      <c r="AL74049" s="1"/>
      <c r="AM74049" s="1"/>
    </row>
    <row r="74050" spans="28:39" ht="15" thickBot="1" x14ac:dyDescent="0.35">
      <c r="AB74050" s="1"/>
      <c r="AC74050" s="1"/>
      <c r="AD74050" s="1"/>
      <c r="AE74050" s="1"/>
      <c r="AF74050" s="1"/>
      <c r="AG74050" s="1"/>
      <c r="AH74050" s="1"/>
      <c r="AI74050" s="1"/>
      <c r="AJ74050" s="1"/>
      <c r="AK74050" s="1"/>
      <c r="AL74050" s="1"/>
      <c r="AM74050" s="1"/>
    </row>
    <row r="74051" spans="28:39" ht="15" thickBot="1" x14ac:dyDescent="0.35">
      <c r="AB74051" s="1"/>
      <c r="AC74051" s="1"/>
      <c r="AD74051" s="1"/>
      <c r="AE74051" s="1"/>
      <c r="AF74051" s="1"/>
      <c r="AG74051" s="1"/>
      <c r="AH74051" s="1"/>
      <c r="AI74051" s="1"/>
      <c r="AJ74051" s="1"/>
      <c r="AK74051" s="1"/>
      <c r="AL74051" s="1"/>
      <c r="AM74051" s="1"/>
    </row>
    <row r="74052" spans="28:39" ht="15" thickBot="1" x14ac:dyDescent="0.35">
      <c r="AB74052" s="1"/>
      <c r="AC74052" s="1"/>
      <c r="AD74052" s="1"/>
      <c r="AE74052" s="1"/>
      <c r="AF74052" s="1"/>
      <c r="AG74052" s="1"/>
      <c r="AH74052" s="1"/>
      <c r="AI74052" s="1"/>
      <c r="AJ74052" s="1"/>
      <c r="AK74052" s="1"/>
      <c r="AL74052" s="1"/>
      <c r="AM74052" s="1"/>
    </row>
    <row r="74053" spans="28:39" ht="15" thickBot="1" x14ac:dyDescent="0.35">
      <c r="AB74053" s="1"/>
      <c r="AC74053" s="1"/>
      <c r="AD74053" s="1"/>
      <c r="AE74053" s="1"/>
      <c r="AF74053" s="1"/>
      <c r="AG74053" s="1"/>
      <c r="AH74053" s="1"/>
      <c r="AI74053" s="1"/>
      <c r="AJ74053" s="1"/>
      <c r="AK74053" s="1"/>
      <c r="AL74053" s="1"/>
      <c r="AM74053" s="1"/>
    </row>
    <row r="74054" spans="28:39" ht="15" thickBot="1" x14ac:dyDescent="0.35">
      <c r="AB74054" s="1"/>
      <c r="AC74054" s="1"/>
      <c r="AD74054" s="1"/>
      <c r="AE74054" s="1"/>
      <c r="AF74054" s="1"/>
      <c r="AG74054" s="1"/>
      <c r="AH74054" s="1"/>
      <c r="AI74054" s="1"/>
      <c r="AJ74054" s="1"/>
      <c r="AK74054" s="1"/>
      <c r="AL74054" s="1"/>
      <c r="AM74054" s="1"/>
    </row>
    <row r="74055" spans="28:39" ht="15" thickBot="1" x14ac:dyDescent="0.35">
      <c r="AB74055" s="1"/>
      <c r="AC74055" s="1"/>
      <c r="AD74055" s="1"/>
      <c r="AE74055" s="1"/>
      <c r="AF74055" s="1"/>
      <c r="AG74055" s="1"/>
      <c r="AH74055" s="1"/>
      <c r="AI74055" s="1"/>
      <c r="AJ74055" s="1"/>
      <c r="AK74055" s="1"/>
      <c r="AL74055" s="1"/>
      <c r="AM74055" s="1"/>
    </row>
    <row r="74056" spans="28:39" ht="15" thickBot="1" x14ac:dyDescent="0.35">
      <c r="AB74056" s="1"/>
      <c r="AC74056" s="1"/>
      <c r="AD74056" s="1"/>
      <c r="AE74056" s="1"/>
      <c r="AF74056" s="1"/>
      <c r="AG74056" s="1"/>
      <c r="AH74056" s="1"/>
      <c r="AI74056" s="1"/>
      <c r="AJ74056" s="1"/>
      <c r="AK74056" s="1"/>
      <c r="AL74056" s="1"/>
      <c r="AM74056" s="1"/>
    </row>
    <row r="74057" spans="28:39" ht="15" thickBot="1" x14ac:dyDescent="0.35">
      <c r="AB74057" s="1"/>
      <c r="AC74057" s="1"/>
      <c r="AD74057" s="1"/>
      <c r="AE74057" s="1"/>
      <c r="AF74057" s="1"/>
      <c r="AG74057" s="1"/>
      <c r="AH74057" s="1"/>
      <c r="AI74057" s="1"/>
      <c r="AJ74057" s="1"/>
      <c r="AK74057" s="1"/>
      <c r="AL74057" s="1"/>
      <c r="AM74057" s="1"/>
    </row>
    <row r="74058" spans="28:39" ht="15" thickBot="1" x14ac:dyDescent="0.35">
      <c r="AB74058" s="1"/>
      <c r="AC74058" s="1"/>
      <c r="AD74058" s="1"/>
      <c r="AE74058" s="1"/>
      <c r="AF74058" s="1"/>
      <c r="AG74058" s="1"/>
      <c r="AH74058" s="1"/>
      <c r="AI74058" s="1"/>
      <c r="AJ74058" s="1"/>
      <c r="AK74058" s="1"/>
      <c r="AL74058" s="1"/>
      <c r="AM74058" s="1"/>
    </row>
    <row r="74059" spans="28:39" ht="15" thickBot="1" x14ac:dyDescent="0.35">
      <c r="AB74059" s="1"/>
      <c r="AC74059" s="1"/>
      <c r="AD74059" s="1"/>
      <c r="AE74059" s="1"/>
      <c r="AF74059" s="1"/>
      <c r="AG74059" s="1"/>
      <c r="AH74059" s="1"/>
      <c r="AI74059" s="1"/>
      <c r="AJ74059" s="1"/>
      <c r="AK74059" s="1"/>
      <c r="AL74059" s="1"/>
      <c r="AM74059" s="1"/>
    </row>
    <row r="74060" spans="28:39" ht="15" thickBot="1" x14ac:dyDescent="0.35">
      <c r="AB74060" s="1"/>
      <c r="AC74060" s="1"/>
      <c r="AD74060" s="1"/>
      <c r="AE74060" s="1"/>
      <c r="AF74060" s="1"/>
      <c r="AG74060" s="1"/>
      <c r="AH74060" s="1"/>
      <c r="AI74060" s="1"/>
      <c r="AJ74060" s="1"/>
      <c r="AK74060" s="1"/>
      <c r="AL74060" s="1"/>
      <c r="AM74060" s="1"/>
    </row>
    <row r="74061" spans="28:39" ht="15" thickBot="1" x14ac:dyDescent="0.35">
      <c r="AB74061" s="1"/>
      <c r="AC74061" s="1"/>
      <c r="AD74061" s="1"/>
      <c r="AE74061" s="1"/>
      <c r="AF74061" s="1"/>
      <c r="AG74061" s="1"/>
      <c r="AH74061" s="1"/>
      <c r="AI74061" s="1"/>
      <c r="AJ74061" s="1"/>
      <c r="AK74061" s="1"/>
      <c r="AL74061" s="1"/>
      <c r="AM74061" s="1"/>
    </row>
    <row r="74062" spans="28:39" ht="15" thickBot="1" x14ac:dyDescent="0.35">
      <c r="AB74062" s="1"/>
      <c r="AC74062" s="1"/>
      <c r="AD74062" s="1"/>
      <c r="AE74062" s="1"/>
      <c r="AF74062" s="1"/>
      <c r="AG74062" s="1"/>
      <c r="AH74062" s="1"/>
      <c r="AI74062" s="1"/>
      <c r="AJ74062" s="1"/>
      <c r="AK74062" s="1"/>
      <c r="AL74062" s="1"/>
      <c r="AM74062" s="1"/>
    </row>
    <row r="74063" spans="28:39" ht="15" thickBot="1" x14ac:dyDescent="0.35">
      <c r="AB74063" s="1"/>
      <c r="AC74063" s="1"/>
      <c r="AD74063" s="1"/>
      <c r="AE74063" s="1"/>
      <c r="AF74063" s="1"/>
      <c r="AG74063" s="1"/>
      <c r="AH74063" s="1"/>
      <c r="AI74063" s="1"/>
      <c r="AJ74063" s="1"/>
      <c r="AK74063" s="1"/>
      <c r="AL74063" s="1"/>
      <c r="AM74063" s="1"/>
    </row>
    <row r="74064" spans="28:39" ht="15" thickBot="1" x14ac:dyDescent="0.35">
      <c r="AB74064" s="1"/>
      <c r="AC74064" s="1"/>
      <c r="AD74064" s="1"/>
      <c r="AE74064" s="1"/>
      <c r="AF74064" s="1"/>
      <c r="AG74064" s="1"/>
      <c r="AH74064" s="1"/>
      <c r="AI74064" s="1"/>
      <c r="AJ74064" s="1"/>
      <c r="AK74064" s="1"/>
      <c r="AL74064" s="1"/>
      <c r="AM74064" s="1"/>
    </row>
    <row r="74065" spans="28:39" ht="15" thickBot="1" x14ac:dyDescent="0.35">
      <c r="AB74065" s="1"/>
      <c r="AC74065" s="1"/>
      <c r="AD74065" s="1"/>
      <c r="AE74065" s="1"/>
      <c r="AF74065" s="1"/>
      <c r="AG74065" s="1"/>
      <c r="AH74065" s="1"/>
      <c r="AI74065" s="1"/>
      <c r="AJ74065" s="1"/>
      <c r="AK74065" s="1"/>
      <c r="AL74065" s="1"/>
      <c r="AM74065" s="1"/>
    </row>
    <row r="74066" spans="28:39" ht="15" thickBot="1" x14ac:dyDescent="0.35">
      <c r="AB74066" s="1"/>
      <c r="AC74066" s="1"/>
      <c r="AD74066" s="1"/>
      <c r="AE74066" s="1"/>
      <c r="AF74066" s="1"/>
      <c r="AG74066" s="1"/>
      <c r="AH74066" s="1"/>
      <c r="AI74066" s="1"/>
      <c r="AJ74066" s="1"/>
      <c r="AK74066" s="1"/>
      <c r="AL74066" s="1"/>
      <c r="AM74066" s="1"/>
    </row>
    <row r="74067" spans="28:39" ht="15" thickBot="1" x14ac:dyDescent="0.35">
      <c r="AB74067" s="1"/>
      <c r="AC74067" s="1"/>
      <c r="AD74067" s="1"/>
      <c r="AE74067" s="1"/>
      <c r="AF74067" s="1"/>
      <c r="AG74067" s="1"/>
      <c r="AH74067" s="1"/>
      <c r="AI74067" s="1"/>
      <c r="AJ74067" s="1"/>
      <c r="AK74067" s="1"/>
      <c r="AL74067" s="1"/>
      <c r="AM74067" s="1"/>
    </row>
    <row r="74068" spans="28:39" ht="15" thickBot="1" x14ac:dyDescent="0.35">
      <c r="AB74068" s="1"/>
      <c r="AC74068" s="1"/>
      <c r="AD74068" s="1"/>
      <c r="AE74068" s="1"/>
      <c r="AF74068" s="1"/>
      <c r="AG74068" s="1"/>
      <c r="AH74068" s="1"/>
      <c r="AI74068" s="1"/>
      <c r="AJ74068" s="1"/>
      <c r="AK74068" s="1"/>
      <c r="AL74068" s="1"/>
      <c r="AM74068" s="1"/>
    </row>
    <row r="74069" spans="28:39" ht="15" thickBot="1" x14ac:dyDescent="0.35">
      <c r="AB74069" s="1"/>
      <c r="AC74069" s="1"/>
      <c r="AD74069" s="1"/>
      <c r="AE74069" s="1"/>
      <c r="AF74069" s="1"/>
      <c r="AG74069" s="1"/>
      <c r="AH74069" s="1"/>
      <c r="AI74069" s="1"/>
      <c r="AJ74069" s="1"/>
      <c r="AK74069" s="1"/>
      <c r="AL74069" s="1"/>
      <c r="AM74069" s="1"/>
    </row>
    <row r="74070" spans="28:39" ht="15" thickBot="1" x14ac:dyDescent="0.35">
      <c r="AB74070" s="1"/>
      <c r="AC74070" s="1"/>
      <c r="AD74070" s="1"/>
      <c r="AE74070" s="1"/>
      <c r="AF74070" s="1"/>
      <c r="AG74070" s="1"/>
      <c r="AH74070" s="1"/>
      <c r="AI74070" s="1"/>
      <c r="AJ74070" s="1"/>
      <c r="AK74070" s="1"/>
      <c r="AL74070" s="1"/>
      <c r="AM74070" s="1"/>
    </row>
    <row r="74071" spans="28:39" ht="15" thickBot="1" x14ac:dyDescent="0.35">
      <c r="AB74071" s="1"/>
      <c r="AC74071" s="1"/>
      <c r="AD74071" s="1"/>
      <c r="AE74071" s="1"/>
      <c r="AF74071" s="1"/>
      <c r="AG74071" s="1"/>
      <c r="AH74071" s="1"/>
      <c r="AI74071" s="1"/>
      <c r="AJ74071" s="1"/>
      <c r="AK74071" s="1"/>
      <c r="AL74071" s="1"/>
      <c r="AM74071" s="1"/>
    </row>
    <row r="74072" spans="28:39" ht="15" thickBot="1" x14ac:dyDescent="0.35">
      <c r="AB74072" s="1"/>
      <c r="AC74072" s="1"/>
      <c r="AD74072" s="1"/>
      <c r="AE74072" s="1"/>
      <c r="AF74072" s="1"/>
      <c r="AG74072" s="1"/>
      <c r="AH74072" s="1"/>
      <c r="AI74072" s="1"/>
      <c r="AJ74072" s="1"/>
      <c r="AK74072" s="1"/>
      <c r="AL74072" s="1"/>
      <c r="AM74072" s="1"/>
    </row>
    <row r="74073" spans="28:39" ht="15" thickBot="1" x14ac:dyDescent="0.35">
      <c r="AB74073" s="1"/>
      <c r="AC74073" s="1"/>
      <c r="AD74073" s="1"/>
      <c r="AE74073" s="1"/>
      <c r="AF74073" s="1"/>
      <c r="AG74073" s="1"/>
      <c r="AH74073" s="1"/>
      <c r="AI74073" s="1"/>
      <c r="AJ74073" s="1"/>
      <c r="AK74073" s="1"/>
      <c r="AL74073" s="1"/>
      <c r="AM74073" s="1"/>
    </row>
    <row r="74074" spans="28:39" ht="15" thickBot="1" x14ac:dyDescent="0.35">
      <c r="AB74074" s="1"/>
      <c r="AC74074" s="1"/>
      <c r="AD74074" s="1"/>
      <c r="AE74074" s="1"/>
      <c r="AF74074" s="1"/>
      <c r="AG74074" s="1"/>
      <c r="AH74074" s="1"/>
      <c r="AI74074" s="1"/>
      <c r="AJ74074" s="1"/>
      <c r="AK74074" s="1"/>
      <c r="AL74074" s="1"/>
      <c r="AM74074" s="1"/>
    </row>
    <row r="74075" spans="28:39" ht="15" thickBot="1" x14ac:dyDescent="0.35">
      <c r="AB74075" s="1"/>
      <c r="AC74075" s="1"/>
      <c r="AD74075" s="1"/>
      <c r="AE74075" s="1"/>
      <c r="AF74075" s="1"/>
      <c r="AG74075" s="1"/>
      <c r="AH74075" s="1"/>
      <c r="AI74075" s="1"/>
      <c r="AJ74075" s="1"/>
      <c r="AK74075" s="1"/>
      <c r="AL74075" s="1"/>
      <c r="AM74075" s="1"/>
    </row>
    <row r="74076" spans="28:39" ht="15" thickBot="1" x14ac:dyDescent="0.35">
      <c r="AB74076" s="1"/>
      <c r="AC74076" s="1"/>
      <c r="AD74076" s="1"/>
      <c r="AE74076" s="1"/>
      <c r="AF74076" s="1"/>
      <c r="AG74076" s="1"/>
      <c r="AH74076" s="1"/>
      <c r="AI74076" s="1"/>
      <c r="AJ74076" s="1"/>
      <c r="AK74076" s="1"/>
      <c r="AL74076" s="1"/>
      <c r="AM74076" s="1"/>
    </row>
    <row r="74077" spans="28:39" ht="15" thickBot="1" x14ac:dyDescent="0.35">
      <c r="AB74077" s="1"/>
      <c r="AC74077" s="1"/>
      <c r="AD74077" s="1"/>
      <c r="AE74077" s="1"/>
      <c r="AF74077" s="1"/>
      <c r="AG74077" s="1"/>
      <c r="AH74077" s="1"/>
      <c r="AI74077" s="1"/>
      <c r="AJ74077" s="1"/>
      <c r="AK74077" s="1"/>
      <c r="AL74077" s="1"/>
      <c r="AM74077" s="1"/>
    </row>
    <row r="74078" spans="28:39" ht="15" thickBot="1" x14ac:dyDescent="0.35">
      <c r="AB74078" s="1"/>
      <c r="AC74078" s="1"/>
      <c r="AD74078" s="1"/>
      <c r="AE74078" s="1"/>
      <c r="AF74078" s="1"/>
      <c r="AG74078" s="1"/>
      <c r="AH74078" s="1"/>
      <c r="AI74078" s="1"/>
      <c r="AJ74078" s="1"/>
      <c r="AK74078" s="1"/>
      <c r="AL74078" s="1"/>
      <c r="AM74078" s="1"/>
    </row>
    <row r="74079" spans="28:39" ht="15" thickBot="1" x14ac:dyDescent="0.35">
      <c r="AB74079" s="1"/>
      <c r="AC74079" s="1"/>
      <c r="AD74079" s="1"/>
      <c r="AE74079" s="1"/>
      <c r="AF74079" s="1"/>
      <c r="AG74079" s="1"/>
      <c r="AH74079" s="1"/>
      <c r="AI74079" s="1"/>
      <c r="AJ74079" s="1"/>
      <c r="AK74079" s="1"/>
      <c r="AL74079" s="1"/>
      <c r="AM74079" s="1"/>
    </row>
    <row r="74080" spans="28:39" ht="15" thickBot="1" x14ac:dyDescent="0.35">
      <c r="AB74080" s="1"/>
      <c r="AC74080" s="1"/>
      <c r="AD74080" s="1"/>
      <c r="AE74080" s="1"/>
      <c r="AF74080" s="1"/>
      <c r="AG74080" s="1"/>
      <c r="AH74080" s="1"/>
      <c r="AI74080" s="1"/>
      <c r="AJ74080" s="1"/>
      <c r="AK74080" s="1"/>
      <c r="AL74080" s="1"/>
      <c r="AM74080" s="1"/>
    </row>
    <row r="74081" spans="28:39" ht="15" thickBot="1" x14ac:dyDescent="0.35">
      <c r="AB74081" s="1"/>
      <c r="AC74081" s="1"/>
      <c r="AD74081" s="1"/>
      <c r="AE74081" s="1"/>
      <c r="AF74081" s="1"/>
      <c r="AG74081" s="1"/>
      <c r="AH74081" s="1"/>
      <c r="AI74081" s="1"/>
      <c r="AJ74081" s="1"/>
      <c r="AK74081" s="1"/>
      <c r="AL74081" s="1"/>
      <c r="AM74081" s="1"/>
    </row>
    <row r="74082" spans="28:39" ht="15" thickBot="1" x14ac:dyDescent="0.35">
      <c r="AB74082" s="1"/>
      <c r="AC74082" s="1"/>
      <c r="AD74082" s="1"/>
      <c r="AE74082" s="1"/>
      <c r="AF74082" s="1"/>
      <c r="AG74082" s="1"/>
      <c r="AH74082" s="1"/>
      <c r="AI74082" s="1"/>
      <c r="AJ74082" s="1"/>
      <c r="AK74082" s="1"/>
      <c r="AL74082" s="1"/>
      <c r="AM74082" s="1"/>
    </row>
    <row r="74083" spans="28:39" ht="15" thickBot="1" x14ac:dyDescent="0.35">
      <c r="AB74083" s="1"/>
      <c r="AC74083" s="1"/>
      <c r="AD74083" s="1"/>
      <c r="AE74083" s="1"/>
      <c r="AF74083" s="1"/>
      <c r="AG74083" s="1"/>
      <c r="AH74083" s="1"/>
      <c r="AI74083" s="1"/>
      <c r="AJ74083" s="1"/>
      <c r="AK74083" s="1"/>
      <c r="AL74083" s="1"/>
      <c r="AM74083" s="1"/>
    </row>
    <row r="74084" spans="28:39" ht="15" thickBot="1" x14ac:dyDescent="0.35">
      <c r="AB74084" s="1"/>
      <c r="AC74084" s="1"/>
      <c r="AD74084" s="1"/>
      <c r="AE74084" s="1"/>
      <c r="AF74084" s="1"/>
      <c r="AG74084" s="1"/>
      <c r="AH74084" s="1"/>
      <c r="AI74084" s="1"/>
      <c r="AJ74084" s="1"/>
      <c r="AK74084" s="1"/>
      <c r="AL74084" s="1"/>
      <c r="AM74084" s="1"/>
    </row>
    <row r="74085" spans="28:39" ht="15" thickBot="1" x14ac:dyDescent="0.35">
      <c r="AB74085" s="1"/>
      <c r="AC74085" s="1"/>
      <c r="AD74085" s="1"/>
      <c r="AE74085" s="1"/>
      <c r="AF74085" s="1"/>
      <c r="AG74085" s="1"/>
      <c r="AH74085" s="1"/>
      <c r="AI74085" s="1"/>
      <c r="AJ74085" s="1"/>
      <c r="AK74085" s="1"/>
      <c r="AL74085" s="1"/>
      <c r="AM74085" s="1"/>
    </row>
    <row r="74086" spans="28:39" ht="15" thickBot="1" x14ac:dyDescent="0.35">
      <c r="AB74086" s="1"/>
      <c r="AC74086" s="1"/>
      <c r="AD74086" s="1"/>
      <c r="AE74086" s="1"/>
      <c r="AF74086" s="1"/>
      <c r="AG74086" s="1"/>
      <c r="AH74086" s="1"/>
      <c r="AI74086" s="1"/>
      <c r="AJ74086" s="1"/>
      <c r="AK74086" s="1"/>
      <c r="AL74086" s="1"/>
      <c r="AM74086" s="1"/>
    </row>
    <row r="74087" spans="28:39" ht="15" thickBot="1" x14ac:dyDescent="0.35">
      <c r="AB74087" s="1"/>
      <c r="AC74087" s="1"/>
      <c r="AD74087" s="1"/>
      <c r="AE74087" s="1"/>
      <c r="AF74087" s="1"/>
      <c r="AG74087" s="1"/>
      <c r="AH74087" s="1"/>
      <c r="AI74087" s="1"/>
      <c r="AJ74087" s="1"/>
      <c r="AK74087" s="1"/>
      <c r="AL74087" s="1"/>
      <c r="AM74087" s="1"/>
    </row>
    <row r="74088" spans="28:39" ht="15" thickBot="1" x14ac:dyDescent="0.35">
      <c r="AB74088" s="1"/>
      <c r="AC74088" s="1"/>
      <c r="AD74088" s="1"/>
      <c r="AE74088" s="1"/>
      <c r="AF74088" s="1"/>
      <c r="AG74088" s="1"/>
      <c r="AH74088" s="1"/>
      <c r="AI74088" s="1"/>
      <c r="AJ74088" s="1"/>
      <c r="AK74088" s="1"/>
      <c r="AL74088" s="1"/>
      <c r="AM74088" s="1"/>
    </row>
    <row r="74089" spans="28:39" ht="15" thickBot="1" x14ac:dyDescent="0.35">
      <c r="AB74089" s="1"/>
      <c r="AC74089" s="1"/>
      <c r="AD74089" s="1"/>
      <c r="AE74089" s="1"/>
      <c r="AF74089" s="1"/>
      <c r="AG74089" s="1"/>
      <c r="AH74089" s="1"/>
      <c r="AI74089" s="1"/>
      <c r="AJ74089" s="1"/>
      <c r="AK74089" s="1"/>
      <c r="AL74089" s="1"/>
      <c r="AM74089" s="1"/>
    </row>
    <row r="74090" spans="28:39" ht="15" thickBot="1" x14ac:dyDescent="0.35">
      <c r="AB74090" s="1"/>
      <c r="AC74090" s="1"/>
      <c r="AD74090" s="1"/>
      <c r="AE74090" s="1"/>
      <c r="AF74090" s="1"/>
      <c r="AG74090" s="1"/>
      <c r="AH74090" s="1"/>
      <c r="AI74090" s="1"/>
      <c r="AJ74090" s="1"/>
      <c r="AK74090" s="1"/>
      <c r="AL74090" s="1"/>
      <c r="AM74090" s="1"/>
    </row>
    <row r="74091" spans="28:39" ht="15" thickBot="1" x14ac:dyDescent="0.35">
      <c r="AB74091" s="1"/>
      <c r="AC74091" s="1"/>
      <c r="AD74091" s="1"/>
      <c r="AE74091" s="1"/>
      <c r="AF74091" s="1"/>
      <c r="AG74091" s="1"/>
      <c r="AH74091" s="1"/>
      <c r="AI74091" s="1"/>
      <c r="AJ74091" s="1"/>
      <c r="AK74091" s="1"/>
      <c r="AL74091" s="1"/>
      <c r="AM74091" s="1"/>
    </row>
    <row r="74092" spans="28:39" ht="15" thickBot="1" x14ac:dyDescent="0.35">
      <c r="AB74092" s="1"/>
      <c r="AC74092" s="1"/>
      <c r="AD74092" s="1"/>
      <c r="AE74092" s="1"/>
      <c r="AF74092" s="1"/>
      <c r="AG74092" s="1"/>
      <c r="AH74092" s="1"/>
      <c r="AI74092" s="1"/>
      <c r="AJ74092" s="1"/>
      <c r="AK74092" s="1"/>
      <c r="AL74092" s="1"/>
      <c r="AM74092" s="1"/>
    </row>
    <row r="74093" spans="28:39" ht="15" thickBot="1" x14ac:dyDescent="0.35">
      <c r="AB74093" s="1"/>
      <c r="AC74093" s="1"/>
      <c r="AD74093" s="1"/>
      <c r="AE74093" s="1"/>
      <c r="AF74093" s="1"/>
      <c r="AG74093" s="1"/>
      <c r="AH74093" s="1"/>
      <c r="AI74093" s="1"/>
      <c r="AJ74093" s="1"/>
      <c r="AK74093" s="1"/>
      <c r="AL74093" s="1"/>
      <c r="AM74093" s="1"/>
    </row>
    <row r="74094" spans="28:39" ht="15" thickBot="1" x14ac:dyDescent="0.35">
      <c r="AB74094" s="1"/>
      <c r="AC74094" s="1"/>
      <c r="AD74094" s="1"/>
      <c r="AE74094" s="1"/>
      <c r="AF74094" s="1"/>
      <c r="AG74094" s="1"/>
      <c r="AH74094" s="1"/>
      <c r="AI74094" s="1"/>
      <c r="AJ74094" s="1"/>
      <c r="AK74094" s="1"/>
      <c r="AL74094" s="1"/>
      <c r="AM74094" s="1"/>
    </row>
    <row r="74095" spans="28:39" ht="15" thickBot="1" x14ac:dyDescent="0.35">
      <c r="AB74095" s="1"/>
      <c r="AC74095" s="1"/>
      <c r="AD74095" s="1"/>
      <c r="AE74095" s="1"/>
      <c r="AF74095" s="1"/>
      <c r="AG74095" s="1"/>
      <c r="AH74095" s="1"/>
      <c r="AI74095" s="1"/>
      <c r="AJ74095" s="1"/>
      <c r="AK74095" s="1"/>
      <c r="AL74095" s="1"/>
      <c r="AM74095" s="1"/>
    </row>
    <row r="74096" spans="28:39" ht="15" thickBot="1" x14ac:dyDescent="0.35">
      <c r="AB74096" s="1"/>
      <c r="AC74096" s="1"/>
      <c r="AD74096" s="1"/>
      <c r="AE74096" s="1"/>
      <c r="AF74096" s="1"/>
      <c r="AG74096" s="1"/>
      <c r="AH74096" s="1"/>
      <c r="AI74096" s="1"/>
      <c r="AJ74096" s="1"/>
      <c r="AK74096" s="1"/>
      <c r="AL74096" s="1"/>
      <c r="AM74096" s="1"/>
    </row>
    <row r="74097" spans="28:39" ht="15" thickBot="1" x14ac:dyDescent="0.35">
      <c r="AB74097" s="1"/>
      <c r="AC74097" s="1"/>
      <c r="AD74097" s="1"/>
      <c r="AE74097" s="1"/>
      <c r="AF74097" s="1"/>
      <c r="AG74097" s="1"/>
      <c r="AH74097" s="1"/>
      <c r="AI74097" s="1"/>
      <c r="AJ74097" s="1"/>
      <c r="AK74097" s="1"/>
      <c r="AL74097" s="1"/>
      <c r="AM74097" s="1"/>
    </row>
    <row r="74098" spans="28:39" ht="15" thickBot="1" x14ac:dyDescent="0.35">
      <c r="AB74098" s="1"/>
      <c r="AC74098" s="1"/>
      <c r="AD74098" s="1"/>
      <c r="AE74098" s="1"/>
      <c r="AF74098" s="1"/>
      <c r="AG74098" s="1"/>
      <c r="AH74098" s="1"/>
      <c r="AI74098" s="1"/>
      <c r="AJ74098" s="1"/>
      <c r="AK74098" s="1"/>
      <c r="AL74098" s="1"/>
      <c r="AM74098" s="1"/>
    </row>
    <row r="74099" spans="28:39" ht="15" thickBot="1" x14ac:dyDescent="0.35">
      <c r="AB74099" s="1"/>
      <c r="AC74099" s="1"/>
      <c r="AD74099" s="1"/>
      <c r="AE74099" s="1"/>
      <c r="AF74099" s="1"/>
      <c r="AG74099" s="1"/>
      <c r="AH74099" s="1"/>
      <c r="AI74099" s="1"/>
      <c r="AJ74099" s="1"/>
      <c r="AK74099" s="1"/>
      <c r="AL74099" s="1"/>
      <c r="AM74099" s="1"/>
    </row>
    <row r="74100" spans="28:39" ht="15" thickBot="1" x14ac:dyDescent="0.35">
      <c r="AB74100" s="1"/>
      <c r="AC74100" s="1"/>
      <c r="AD74100" s="1"/>
      <c r="AE74100" s="1"/>
      <c r="AF74100" s="1"/>
      <c r="AG74100" s="1"/>
      <c r="AH74100" s="1"/>
      <c r="AI74100" s="1"/>
      <c r="AJ74100" s="1"/>
      <c r="AK74100" s="1"/>
      <c r="AL74100" s="1"/>
      <c r="AM74100" s="1"/>
    </row>
    <row r="74101" spans="28:39" ht="15" thickBot="1" x14ac:dyDescent="0.35">
      <c r="AB74101" s="1"/>
      <c r="AC74101" s="1"/>
      <c r="AD74101" s="1"/>
      <c r="AE74101" s="1"/>
      <c r="AF74101" s="1"/>
      <c r="AG74101" s="1"/>
      <c r="AH74101" s="1"/>
      <c r="AI74101" s="1"/>
      <c r="AJ74101" s="1"/>
      <c r="AK74101" s="1"/>
      <c r="AL74101" s="1"/>
      <c r="AM74101" s="1"/>
    </row>
    <row r="74102" spans="28:39" ht="15" thickBot="1" x14ac:dyDescent="0.35">
      <c r="AB74102" s="1"/>
      <c r="AC74102" s="1"/>
      <c r="AD74102" s="1"/>
      <c r="AE74102" s="1"/>
      <c r="AF74102" s="1"/>
      <c r="AG74102" s="1"/>
      <c r="AH74102" s="1"/>
      <c r="AI74102" s="1"/>
      <c r="AJ74102" s="1"/>
      <c r="AK74102" s="1"/>
      <c r="AL74102" s="1"/>
      <c r="AM74102" s="1"/>
    </row>
    <row r="74103" spans="28:39" ht="15" thickBot="1" x14ac:dyDescent="0.35">
      <c r="AB74103" s="1"/>
      <c r="AC74103" s="1"/>
      <c r="AD74103" s="1"/>
      <c r="AE74103" s="1"/>
      <c r="AF74103" s="1"/>
      <c r="AG74103" s="1"/>
      <c r="AH74103" s="1"/>
      <c r="AI74103" s="1"/>
      <c r="AJ74103" s="1"/>
      <c r="AK74103" s="1"/>
      <c r="AL74103" s="1"/>
      <c r="AM74103" s="1"/>
    </row>
    <row r="74104" spans="28:39" ht="15" thickBot="1" x14ac:dyDescent="0.35">
      <c r="AB74104" s="1"/>
      <c r="AC74104" s="1"/>
      <c r="AD74104" s="1"/>
      <c r="AE74104" s="1"/>
      <c r="AF74104" s="1"/>
      <c r="AG74104" s="1"/>
      <c r="AH74104" s="1"/>
      <c r="AI74104" s="1"/>
      <c r="AJ74104" s="1"/>
      <c r="AK74104" s="1"/>
      <c r="AL74104" s="1"/>
      <c r="AM74104" s="1"/>
    </row>
    <row r="74105" spans="28:39" ht="15" thickBot="1" x14ac:dyDescent="0.35">
      <c r="AB74105" s="1"/>
      <c r="AC74105" s="1"/>
      <c r="AD74105" s="1"/>
      <c r="AE74105" s="1"/>
      <c r="AF74105" s="1"/>
      <c r="AG74105" s="1"/>
      <c r="AH74105" s="1"/>
      <c r="AI74105" s="1"/>
      <c r="AJ74105" s="1"/>
      <c r="AK74105" s="1"/>
      <c r="AL74105" s="1"/>
      <c r="AM74105" s="1"/>
    </row>
    <row r="74106" spans="28:39" ht="15" thickBot="1" x14ac:dyDescent="0.35">
      <c r="AB74106" s="1"/>
      <c r="AC74106" s="1"/>
      <c r="AD74106" s="1"/>
      <c r="AE74106" s="1"/>
      <c r="AF74106" s="1"/>
      <c r="AG74106" s="1"/>
      <c r="AH74106" s="1"/>
      <c r="AI74106" s="1"/>
      <c r="AJ74106" s="1"/>
      <c r="AK74106" s="1"/>
      <c r="AL74106" s="1"/>
      <c r="AM74106" s="1"/>
    </row>
    <row r="74107" spans="28:39" ht="15" thickBot="1" x14ac:dyDescent="0.35">
      <c r="AB74107" s="1"/>
      <c r="AC74107" s="1"/>
      <c r="AD74107" s="1"/>
      <c r="AE74107" s="1"/>
      <c r="AF74107" s="1"/>
      <c r="AG74107" s="1"/>
      <c r="AH74107" s="1"/>
      <c r="AI74107" s="1"/>
      <c r="AJ74107" s="1"/>
      <c r="AK74107" s="1"/>
      <c r="AL74107" s="1"/>
      <c r="AM74107" s="1"/>
    </row>
    <row r="74108" spans="28:39" ht="15" thickBot="1" x14ac:dyDescent="0.35">
      <c r="AB74108" s="1"/>
      <c r="AC74108" s="1"/>
      <c r="AD74108" s="1"/>
      <c r="AE74108" s="1"/>
      <c r="AF74108" s="1"/>
      <c r="AG74108" s="1"/>
      <c r="AH74108" s="1"/>
      <c r="AI74108" s="1"/>
      <c r="AJ74108" s="1"/>
      <c r="AK74108" s="1"/>
      <c r="AL74108" s="1"/>
      <c r="AM74108" s="1"/>
    </row>
    <row r="74109" spans="28:39" ht="15" thickBot="1" x14ac:dyDescent="0.35">
      <c r="AB74109" s="1"/>
      <c r="AC74109" s="1"/>
      <c r="AD74109" s="1"/>
      <c r="AE74109" s="1"/>
      <c r="AF74109" s="1"/>
      <c r="AG74109" s="1"/>
      <c r="AH74109" s="1"/>
      <c r="AI74109" s="1"/>
      <c r="AJ74109" s="1"/>
      <c r="AK74109" s="1"/>
      <c r="AL74109" s="1"/>
      <c r="AM74109" s="1"/>
    </row>
    <row r="74110" spans="28:39" ht="15" thickBot="1" x14ac:dyDescent="0.35">
      <c r="AB74110" s="1"/>
      <c r="AC74110" s="1"/>
      <c r="AD74110" s="1"/>
      <c r="AE74110" s="1"/>
      <c r="AF74110" s="1"/>
      <c r="AG74110" s="1"/>
      <c r="AH74110" s="1"/>
      <c r="AI74110" s="1"/>
      <c r="AJ74110" s="1"/>
      <c r="AK74110" s="1"/>
      <c r="AL74110" s="1"/>
      <c r="AM74110" s="1"/>
    </row>
    <row r="74111" spans="28:39" ht="15" thickBot="1" x14ac:dyDescent="0.35">
      <c r="AB74111" s="1"/>
      <c r="AC74111" s="1"/>
      <c r="AD74111" s="1"/>
      <c r="AE74111" s="1"/>
      <c r="AF74111" s="1"/>
      <c r="AG74111" s="1"/>
      <c r="AH74111" s="1"/>
      <c r="AI74111" s="1"/>
      <c r="AJ74111" s="1"/>
      <c r="AK74111" s="1"/>
      <c r="AL74111" s="1"/>
      <c r="AM74111" s="1"/>
    </row>
    <row r="74112" spans="28:39" ht="15" thickBot="1" x14ac:dyDescent="0.35">
      <c r="AB74112" s="1"/>
      <c r="AC74112" s="1"/>
      <c r="AD74112" s="1"/>
      <c r="AE74112" s="1"/>
      <c r="AF74112" s="1"/>
      <c r="AG74112" s="1"/>
      <c r="AH74112" s="1"/>
      <c r="AI74112" s="1"/>
      <c r="AJ74112" s="1"/>
      <c r="AK74112" s="1"/>
      <c r="AL74112" s="1"/>
      <c r="AM74112" s="1"/>
    </row>
    <row r="74113" spans="28:39" ht="15" thickBot="1" x14ac:dyDescent="0.35">
      <c r="AB74113" s="1"/>
      <c r="AC74113" s="1"/>
      <c r="AD74113" s="1"/>
      <c r="AE74113" s="1"/>
      <c r="AF74113" s="1"/>
      <c r="AG74113" s="1"/>
      <c r="AH74113" s="1"/>
      <c r="AI74113" s="1"/>
      <c r="AJ74113" s="1"/>
      <c r="AK74113" s="1"/>
      <c r="AL74113" s="1"/>
      <c r="AM74113" s="1"/>
    </row>
    <row r="74114" spans="28:39" ht="15" thickBot="1" x14ac:dyDescent="0.35">
      <c r="AB74114" s="1"/>
      <c r="AC74114" s="1"/>
      <c r="AD74114" s="1"/>
      <c r="AE74114" s="1"/>
      <c r="AF74114" s="1"/>
      <c r="AG74114" s="1"/>
      <c r="AH74114" s="1"/>
      <c r="AI74114" s="1"/>
      <c r="AJ74114" s="1"/>
      <c r="AK74114" s="1"/>
      <c r="AL74114" s="1"/>
      <c r="AM74114" s="1"/>
    </row>
    <row r="74115" spans="28:39" ht="15" thickBot="1" x14ac:dyDescent="0.35">
      <c r="AB74115" s="1"/>
      <c r="AC74115" s="1"/>
      <c r="AD74115" s="1"/>
      <c r="AE74115" s="1"/>
      <c r="AF74115" s="1"/>
      <c r="AG74115" s="1"/>
      <c r="AH74115" s="1"/>
      <c r="AI74115" s="1"/>
      <c r="AJ74115" s="1"/>
      <c r="AK74115" s="1"/>
      <c r="AL74115" s="1"/>
      <c r="AM74115" s="1"/>
    </row>
    <row r="74116" spans="28:39" ht="15" thickBot="1" x14ac:dyDescent="0.35">
      <c r="AB74116" s="1"/>
      <c r="AC74116" s="1"/>
      <c r="AD74116" s="1"/>
      <c r="AE74116" s="1"/>
      <c r="AF74116" s="1"/>
      <c r="AG74116" s="1"/>
      <c r="AH74116" s="1"/>
      <c r="AI74116" s="1"/>
      <c r="AJ74116" s="1"/>
      <c r="AK74116" s="1"/>
      <c r="AL74116" s="1"/>
      <c r="AM74116" s="1"/>
    </row>
    <row r="74117" spans="28:39" ht="15" thickBot="1" x14ac:dyDescent="0.35">
      <c r="AB74117" s="1"/>
      <c r="AC74117" s="1"/>
      <c r="AD74117" s="1"/>
      <c r="AE74117" s="1"/>
      <c r="AF74117" s="1"/>
      <c r="AG74117" s="1"/>
      <c r="AH74117" s="1"/>
      <c r="AI74117" s="1"/>
      <c r="AJ74117" s="1"/>
      <c r="AK74117" s="1"/>
      <c r="AL74117" s="1"/>
      <c r="AM74117" s="1"/>
    </row>
    <row r="74118" spans="28:39" ht="15" thickBot="1" x14ac:dyDescent="0.35">
      <c r="AB74118" s="1"/>
      <c r="AC74118" s="1"/>
      <c r="AD74118" s="1"/>
      <c r="AE74118" s="1"/>
      <c r="AF74118" s="1"/>
      <c r="AG74118" s="1"/>
      <c r="AH74118" s="1"/>
      <c r="AI74118" s="1"/>
      <c r="AJ74118" s="1"/>
      <c r="AK74118" s="1"/>
      <c r="AL74118" s="1"/>
      <c r="AM74118" s="1"/>
    </row>
    <row r="74119" spans="28:39" ht="15" thickBot="1" x14ac:dyDescent="0.35">
      <c r="AB74119" s="1"/>
      <c r="AC74119" s="1"/>
      <c r="AD74119" s="1"/>
      <c r="AE74119" s="1"/>
      <c r="AF74119" s="1"/>
      <c r="AG74119" s="1"/>
      <c r="AH74119" s="1"/>
      <c r="AI74119" s="1"/>
      <c r="AJ74119" s="1"/>
      <c r="AK74119" s="1"/>
      <c r="AL74119" s="1"/>
      <c r="AM74119" s="1"/>
    </row>
    <row r="74120" spans="28:39" ht="15" thickBot="1" x14ac:dyDescent="0.35">
      <c r="AB74120" s="1"/>
      <c r="AC74120" s="1"/>
      <c r="AD74120" s="1"/>
      <c r="AE74120" s="1"/>
      <c r="AF74120" s="1"/>
      <c r="AG74120" s="1"/>
      <c r="AH74120" s="1"/>
      <c r="AI74120" s="1"/>
      <c r="AJ74120" s="1"/>
      <c r="AK74120" s="1"/>
      <c r="AL74120" s="1"/>
      <c r="AM74120" s="1"/>
    </row>
    <row r="74121" spans="28:39" ht="15" thickBot="1" x14ac:dyDescent="0.35">
      <c r="AB74121" s="1"/>
      <c r="AC74121" s="1"/>
      <c r="AD74121" s="1"/>
      <c r="AE74121" s="1"/>
      <c r="AF74121" s="1"/>
      <c r="AG74121" s="1"/>
      <c r="AH74121" s="1"/>
      <c r="AI74121" s="1"/>
      <c r="AJ74121" s="1"/>
      <c r="AK74121" s="1"/>
      <c r="AL74121" s="1"/>
      <c r="AM74121" s="1"/>
    </row>
    <row r="74122" spans="28:39" ht="15" thickBot="1" x14ac:dyDescent="0.35">
      <c r="AB74122" s="1"/>
      <c r="AC74122" s="1"/>
      <c r="AD74122" s="1"/>
      <c r="AE74122" s="1"/>
      <c r="AF74122" s="1"/>
      <c r="AG74122" s="1"/>
      <c r="AH74122" s="1"/>
      <c r="AI74122" s="1"/>
      <c r="AJ74122" s="1"/>
      <c r="AK74122" s="1"/>
      <c r="AL74122" s="1"/>
      <c r="AM74122" s="1"/>
    </row>
    <row r="74123" spans="28:39" ht="15" thickBot="1" x14ac:dyDescent="0.35">
      <c r="AB74123" s="1"/>
      <c r="AC74123" s="1"/>
      <c r="AD74123" s="1"/>
      <c r="AE74123" s="1"/>
      <c r="AF74123" s="1"/>
      <c r="AG74123" s="1"/>
      <c r="AH74123" s="1"/>
      <c r="AI74123" s="1"/>
      <c r="AJ74123" s="1"/>
      <c r="AK74123" s="1"/>
      <c r="AL74123" s="1"/>
      <c r="AM74123" s="1"/>
    </row>
    <row r="74124" spans="28:39" ht="15" thickBot="1" x14ac:dyDescent="0.35">
      <c r="AB74124" s="1"/>
      <c r="AC74124" s="1"/>
      <c r="AD74124" s="1"/>
      <c r="AE74124" s="1"/>
      <c r="AF74124" s="1"/>
      <c r="AG74124" s="1"/>
      <c r="AH74124" s="1"/>
      <c r="AI74124" s="1"/>
      <c r="AJ74124" s="1"/>
      <c r="AK74124" s="1"/>
      <c r="AL74124" s="1"/>
      <c r="AM74124" s="1"/>
    </row>
    <row r="74125" spans="28:39" ht="15" thickBot="1" x14ac:dyDescent="0.35">
      <c r="AB74125" s="1"/>
      <c r="AC74125" s="1"/>
      <c r="AD74125" s="1"/>
      <c r="AE74125" s="1"/>
      <c r="AF74125" s="1"/>
      <c r="AG74125" s="1"/>
      <c r="AH74125" s="1"/>
      <c r="AI74125" s="1"/>
      <c r="AJ74125" s="1"/>
      <c r="AK74125" s="1"/>
      <c r="AL74125" s="1"/>
      <c r="AM74125" s="1"/>
    </row>
    <row r="74126" spans="28:39" ht="15" thickBot="1" x14ac:dyDescent="0.35">
      <c r="AB74126" s="1"/>
      <c r="AC74126" s="1"/>
      <c r="AD74126" s="1"/>
      <c r="AE74126" s="1"/>
      <c r="AF74126" s="1"/>
      <c r="AG74126" s="1"/>
      <c r="AH74126" s="1"/>
      <c r="AI74126" s="1"/>
      <c r="AJ74126" s="1"/>
      <c r="AK74126" s="1"/>
      <c r="AL74126" s="1"/>
      <c r="AM74126" s="1"/>
    </row>
    <row r="74127" spans="28:39" ht="15" thickBot="1" x14ac:dyDescent="0.35">
      <c r="AB74127" s="1"/>
      <c r="AC74127" s="1"/>
      <c r="AD74127" s="1"/>
      <c r="AE74127" s="1"/>
      <c r="AF74127" s="1"/>
      <c r="AG74127" s="1"/>
      <c r="AH74127" s="1"/>
      <c r="AI74127" s="1"/>
      <c r="AJ74127" s="1"/>
      <c r="AK74127" s="1"/>
      <c r="AL74127" s="1"/>
      <c r="AM74127" s="1"/>
    </row>
    <row r="74128" spans="28:39" ht="15" thickBot="1" x14ac:dyDescent="0.35">
      <c r="AB74128" s="1"/>
      <c r="AC74128" s="1"/>
      <c r="AD74128" s="1"/>
      <c r="AE74128" s="1"/>
      <c r="AF74128" s="1"/>
      <c r="AG74128" s="1"/>
      <c r="AH74128" s="1"/>
      <c r="AI74128" s="1"/>
      <c r="AJ74128" s="1"/>
      <c r="AK74128" s="1"/>
      <c r="AL74128" s="1"/>
      <c r="AM74128" s="1"/>
    </row>
    <row r="74129" spans="28:39" ht="15" thickBot="1" x14ac:dyDescent="0.35">
      <c r="AB74129" s="1"/>
      <c r="AC74129" s="1"/>
      <c r="AD74129" s="1"/>
      <c r="AE74129" s="1"/>
      <c r="AF74129" s="1"/>
      <c r="AG74129" s="1"/>
      <c r="AH74129" s="1"/>
      <c r="AI74129" s="1"/>
      <c r="AJ74129" s="1"/>
      <c r="AK74129" s="1"/>
      <c r="AL74129" s="1"/>
      <c r="AM74129" s="1"/>
    </row>
    <row r="74130" spans="28:39" ht="15" thickBot="1" x14ac:dyDescent="0.35">
      <c r="AB74130" s="1"/>
      <c r="AC74130" s="1"/>
      <c r="AD74130" s="1"/>
      <c r="AE74130" s="1"/>
      <c r="AF74130" s="1"/>
      <c r="AG74130" s="1"/>
      <c r="AH74130" s="1"/>
      <c r="AI74130" s="1"/>
      <c r="AJ74130" s="1"/>
      <c r="AK74130" s="1"/>
      <c r="AL74130" s="1"/>
      <c r="AM74130" s="1"/>
    </row>
    <row r="74131" spans="28:39" ht="15" thickBot="1" x14ac:dyDescent="0.35">
      <c r="AB74131" s="1"/>
      <c r="AC74131" s="1"/>
      <c r="AD74131" s="1"/>
      <c r="AE74131" s="1"/>
      <c r="AF74131" s="1"/>
      <c r="AG74131" s="1"/>
      <c r="AH74131" s="1"/>
      <c r="AI74131" s="1"/>
      <c r="AJ74131" s="1"/>
      <c r="AK74131" s="1"/>
      <c r="AL74131" s="1"/>
      <c r="AM74131" s="1"/>
    </row>
    <row r="74132" spans="28:39" ht="15" thickBot="1" x14ac:dyDescent="0.35">
      <c r="AB74132" s="1"/>
      <c r="AC74132" s="1"/>
      <c r="AD74132" s="1"/>
      <c r="AE74132" s="1"/>
      <c r="AF74132" s="1"/>
      <c r="AG74132" s="1"/>
      <c r="AH74132" s="1"/>
      <c r="AI74132" s="1"/>
      <c r="AJ74132" s="1"/>
      <c r="AK74132" s="1"/>
      <c r="AL74132" s="1"/>
      <c r="AM74132" s="1"/>
    </row>
    <row r="74133" spans="28:39" ht="15" thickBot="1" x14ac:dyDescent="0.35">
      <c r="AB74133" s="1"/>
      <c r="AC74133" s="1"/>
      <c r="AD74133" s="1"/>
      <c r="AE74133" s="1"/>
      <c r="AF74133" s="1"/>
      <c r="AG74133" s="1"/>
      <c r="AH74133" s="1"/>
      <c r="AI74133" s="1"/>
      <c r="AJ74133" s="1"/>
      <c r="AK74133" s="1"/>
      <c r="AL74133" s="1"/>
      <c r="AM74133" s="1"/>
    </row>
    <row r="74134" spans="28:39" ht="15" thickBot="1" x14ac:dyDescent="0.35">
      <c r="AB74134" s="1"/>
      <c r="AC74134" s="1"/>
      <c r="AD74134" s="1"/>
      <c r="AE74134" s="1"/>
      <c r="AF74134" s="1"/>
      <c r="AG74134" s="1"/>
      <c r="AH74134" s="1"/>
      <c r="AI74134" s="1"/>
      <c r="AJ74134" s="1"/>
      <c r="AK74134" s="1"/>
      <c r="AL74134" s="1"/>
      <c r="AM74134" s="1"/>
    </row>
    <row r="74135" spans="28:39" ht="15" thickBot="1" x14ac:dyDescent="0.35">
      <c r="AB74135" s="1"/>
      <c r="AC74135" s="1"/>
      <c r="AD74135" s="1"/>
      <c r="AE74135" s="1"/>
      <c r="AF74135" s="1"/>
      <c r="AG74135" s="1"/>
      <c r="AH74135" s="1"/>
      <c r="AI74135" s="1"/>
      <c r="AJ74135" s="1"/>
      <c r="AK74135" s="1"/>
      <c r="AL74135" s="1"/>
      <c r="AM74135" s="1"/>
    </row>
    <row r="74136" spans="28:39" ht="15" thickBot="1" x14ac:dyDescent="0.35">
      <c r="AB74136" s="1"/>
      <c r="AC74136" s="1"/>
      <c r="AD74136" s="1"/>
      <c r="AE74136" s="1"/>
      <c r="AF74136" s="1"/>
      <c r="AG74136" s="1"/>
      <c r="AH74136" s="1"/>
      <c r="AI74136" s="1"/>
      <c r="AJ74136" s="1"/>
      <c r="AK74136" s="1"/>
      <c r="AL74136" s="1"/>
      <c r="AM74136" s="1"/>
    </row>
    <row r="74137" spans="28:39" ht="15" thickBot="1" x14ac:dyDescent="0.35">
      <c r="AB74137" s="1"/>
      <c r="AC74137" s="1"/>
      <c r="AD74137" s="1"/>
      <c r="AE74137" s="1"/>
      <c r="AF74137" s="1"/>
      <c r="AG74137" s="1"/>
      <c r="AH74137" s="1"/>
      <c r="AI74137" s="1"/>
      <c r="AJ74137" s="1"/>
      <c r="AK74137" s="1"/>
      <c r="AL74137" s="1"/>
      <c r="AM74137" s="1"/>
    </row>
    <row r="74138" spans="28:39" ht="15" thickBot="1" x14ac:dyDescent="0.35">
      <c r="AB74138" s="1"/>
      <c r="AC74138" s="1"/>
      <c r="AD74138" s="1"/>
      <c r="AE74138" s="1"/>
      <c r="AF74138" s="1"/>
      <c r="AG74138" s="1"/>
      <c r="AH74138" s="1"/>
      <c r="AI74138" s="1"/>
      <c r="AJ74138" s="1"/>
      <c r="AK74138" s="1"/>
      <c r="AL74138" s="1"/>
      <c r="AM74138" s="1"/>
    </row>
    <row r="74139" spans="28:39" ht="15" thickBot="1" x14ac:dyDescent="0.35">
      <c r="AB74139" s="1"/>
      <c r="AC74139" s="1"/>
      <c r="AD74139" s="1"/>
      <c r="AE74139" s="1"/>
      <c r="AF74139" s="1"/>
      <c r="AG74139" s="1"/>
      <c r="AH74139" s="1"/>
      <c r="AI74139" s="1"/>
      <c r="AJ74139" s="1"/>
      <c r="AK74139" s="1"/>
      <c r="AL74139" s="1"/>
      <c r="AM74139" s="1"/>
    </row>
    <row r="74140" spans="28:39" ht="15" thickBot="1" x14ac:dyDescent="0.35">
      <c r="AB74140" s="1"/>
      <c r="AC74140" s="1"/>
      <c r="AD74140" s="1"/>
      <c r="AE74140" s="1"/>
      <c r="AF74140" s="1"/>
      <c r="AG74140" s="1"/>
      <c r="AH74140" s="1"/>
      <c r="AI74140" s="1"/>
      <c r="AJ74140" s="1"/>
      <c r="AK74140" s="1"/>
      <c r="AL74140" s="1"/>
      <c r="AM74140" s="1"/>
    </row>
    <row r="74141" spans="28:39" ht="15" thickBot="1" x14ac:dyDescent="0.35">
      <c r="AB74141" s="1"/>
      <c r="AC74141" s="1"/>
      <c r="AD74141" s="1"/>
      <c r="AE74141" s="1"/>
      <c r="AF74141" s="1"/>
      <c r="AG74141" s="1"/>
      <c r="AH74141" s="1"/>
      <c r="AI74141" s="1"/>
      <c r="AJ74141" s="1"/>
      <c r="AK74141" s="1"/>
      <c r="AL74141" s="1"/>
      <c r="AM74141" s="1"/>
    </row>
    <row r="74142" spans="28:39" ht="15" thickBot="1" x14ac:dyDescent="0.35">
      <c r="AB74142" s="1"/>
      <c r="AC74142" s="1"/>
      <c r="AD74142" s="1"/>
      <c r="AE74142" s="1"/>
      <c r="AF74142" s="1"/>
      <c r="AG74142" s="1"/>
      <c r="AH74142" s="1"/>
      <c r="AI74142" s="1"/>
      <c r="AJ74142" s="1"/>
      <c r="AK74142" s="1"/>
      <c r="AL74142" s="1"/>
      <c r="AM74142" s="1"/>
    </row>
    <row r="74143" spans="28:39" ht="15" thickBot="1" x14ac:dyDescent="0.35">
      <c r="AB74143" s="1"/>
      <c r="AC74143" s="1"/>
      <c r="AD74143" s="1"/>
      <c r="AE74143" s="1"/>
      <c r="AF74143" s="1"/>
      <c r="AG74143" s="1"/>
      <c r="AH74143" s="1"/>
      <c r="AI74143" s="1"/>
      <c r="AJ74143" s="1"/>
      <c r="AK74143" s="1"/>
      <c r="AL74143" s="1"/>
      <c r="AM74143" s="1"/>
    </row>
    <row r="74144" spans="28:39" ht="15" thickBot="1" x14ac:dyDescent="0.35">
      <c r="AB74144" s="1"/>
      <c r="AC74144" s="1"/>
      <c r="AD74144" s="1"/>
      <c r="AE74144" s="1"/>
      <c r="AF74144" s="1"/>
      <c r="AG74144" s="1"/>
      <c r="AH74144" s="1"/>
      <c r="AI74144" s="1"/>
      <c r="AJ74144" s="1"/>
      <c r="AK74144" s="1"/>
      <c r="AL74144" s="1"/>
      <c r="AM74144" s="1"/>
    </row>
    <row r="74145" spans="28:39" ht="15" thickBot="1" x14ac:dyDescent="0.35">
      <c r="AB74145" s="1"/>
      <c r="AC74145" s="1"/>
      <c r="AD74145" s="1"/>
      <c r="AE74145" s="1"/>
      <c r="AF74145" s="1"/>
      <c r="AG74145" s="1"/>
      <c r="AH74145" s="1"/>
      <c r="AI74145" s="1"/>
      <c r="AJ74145" s="1"/>
      <c r="AK74145" s="1"/>
      <c r="AL74145" s="1"/>
      <c r="AM74145" s="1"/>
    </row>
    <row r="74146" spans="28:39" ht="15" thickBot="1" x14ac:dyDescent="0.35">
      <c r="AB74146" s="1"/>
      <c r="AC74146" s="1"/>
      <c r="AD74146" s="1"/>
      <c r="AE74146" s="1"/>
      <c r="AF74146" s="1"/>
      <c r="AG74146" s="1"/>
      <c r="AH74146" s="1"/>
      <c r="AI74146" s="1"/>
      <c r="AJ74146" s="1"/>
      <c r="AK74146" s="1"/>
      <c r="AL74146" s="1"/>
      <c r="AM74146" s="1"/>
    </row>
    <row r="74147" spans="28:39" ht="15" thickBot="1" x14ac:dyDescent="0.35">
      <c r="AB74147" s="1"/>
      <c r="AC74147" s="1"/>
      <c r="AD74147" s="1"/>
      <c r="AE74147" s="1"/>
      <c r="AF74147" s="1"/>
      <c r="AG74147" s="1"/>
      <c r="AH74147" s="1"/>
      <c r="AI74147" s="1"/>
      <c r="AJ74147" s="1"/>
      <c r="AK74147" s="1"/>
      <c r="AL74147" s="1"/>
      <c r="AM74147" s="1"/>
    </row>
    <row r="74148" spans="28:39" ht="15" thickBot="1" x14ac:dyDescent="0.35">
      <c r="AB74148" s="1"/>
      <c r="AC74148" s="1"/>
      <c r="AD74148" s="1"/>
      <c r="AE74148" s="1"/>
      <c r="AF74148" s="1"/>
      <c r="AG74148" s="1"/>
      <c r="AH74148" s="1"/>
      <c r="AI74148" s="1"/>
      <c r="AJ74148" s="1"/>
      <c r="AK74148" s="1"/>
      <c r="AL74148" s="1"/>
      <c r="AM74148" s="1"/>
    </row>
    <row r="74149" spans="28:39" ht="15" thickBot="1" x14ac:dyDescent="0.35">
      <c r="AB74149" s="1"/>
      <c r="AC74149" s="1"/>
      <c r="AD74149" s="1"/>
      <c r="AE74149" s="1"/>
      <c r="AF74149" s="1"/>
      <c r="AG74149" s="1"/>
      <c r="AH74149" s="1"/>
      <c r="AI74149" s="1"/>
      <c r="AJ74149" s="1"/>
      <c r="AK74149" s="1"/>
      <c r="AL74149" s="1"/>
      <c r="AM74149" s="1"/>
    </row>
    <row r="74150" spans="28:39" ht="15" thickBot="1" x14ac:dyDescent="0.35">
      <c r="AB74150" s="1"/>
      <c r="AC74150" s="1"/>
      <c r="AD74150" s="1"/>
      <c r="AE74150" s="1"/>
      <c r="AF74150" s="1"/>
      <c r="AG74150" s="1"/>
      <c r="AH74150" s="1"/>
      <c r="AI74150" s="1"/>
      <c r="AJ74150" s="1"/>
      <c r="AK74150" s="1"/>
      <c r="AL74150" s="1"/>
      <c r="AM74150" s="1"/>
    </row>
    <row r="74151" spans="28:39" ht="15" thickBot="1" x14ac:dyDescent="0.35">
      <c r="AB74151" s="1"/>
      <c r="AC74151" s="1"/>
      <c r="AD74151" s="1"/>
      <c r="AE74151" s="1"/>
      <c r="AF74151" s="1"/>
      <c r="AG74151" s="1"/>
      <c r="AH74151" s="1"/>
      <c r="AI74151" s="1"/>
      <c r="AJ74151" s="1"/>
      <c r="AK74151" s="1"/>
      <c r="AL74151" s="1"/>
      <c r="AM74151" s="1"/>
    </row>
    <row r="74152" spans="28:39" ht="15" thickBot="1" x14ac:dyDescent="0.35">
      <c r="AB74152" s="1"/>
      <c r="AC74152" s="1"/>
      <c r="AD74152" s="1"/>
      <c r="AE74152" s="1"/>
      <c r="AF74152" s="1"/>
      <c r="AG74152" s="1"/>
      <c r="AH74152" s="1"/>
      <c r="AI74152" s="1"/>
      <c r="AJ74152" s="1"/>
      <c r="AK74152" s="1"/>
      <c r="AL74152" s="1"/>
      <c r="AM74152" s="1"/>
    </row>
    <row r="74153" spans="28:39" ht="15" thickBot="1" x14ac:dyDescent="0.35">
      <c r="AB74153" s="1"/>
      <c r="AC74153" s="1"/>
      <c r="AD74153" s="1"/>
      <c r="AE74153" s="1"/>
      <c r="AF74153" s="1"/>
      <c r="AG74153" s="1"/>
      <c r="AH74153" s="1"/>
      <c r="AI74153" s="1"/>
      <c r="AJ74153" s="1"/>
      <c r="AK74153" s="1"/>
      <c r="AL74153" s="1"/>
      <c r="AM74153" s="1"/>
    </row>
    <row r="74154" spans="28:39" ht="15" thickBot="1" x14ac:dyDescent="0.35">
      <c r="AB74154" s="1"/>
      <c r="AC74154" s="1"/>
      <c r="AD74154" s="1"/>
      <c r="AE74154" s="1"/>
      <c r="AF74154" s="1"/>
      <c r="AG74154" s="1"/>
      <c r="AH74154" s="1"/>
      <c r="AI74154" s="1"/>
      <c r="AJ74154" s="1"/>
      <c r="AK74154" s="1"/>
      <c r="AL74154" s="1"/>
      <c r="AM74154" s="1"/>
    </row>
    <row r="74155" spans="28:39" ht="15" thickBot="1" x14ac:dyDescent="0.35">
      <c r="AB74155" s="1"/>
      <c r="AC74155" s="1"/>
      <c r="AD74155" s="1"/>
      <c r="AE74155" s="1"/>
      <c r="AF74155" s="1"/>
      <c r="AG74155" s="1"/>
      <c r="AH74155" s="1"/>
      <c r="AI74155" s="1"/>
      <c r="AJ74155" s="1"/>
      <c r="AK74155" s="1"/>
      <c r="AL74155" s="1"/>
      <c r="AM74155" s="1"/>
    </row>
    <row r="74156" spans="28:39" ht="15" thickBot="1" x14ac:dyDescent="0.35">
      <c r="AB74156" s="1"/>
      <c r="AC74156" s="1"/>
      <c r="AD74156" s="1"/>
      <c r="AE74156" s="1"/>
      <c r="AF74156" s="1"/>
      <c r="AG74156" s="1"/>
      <c r="AH74156" s="1"/>
      <c r="AI74156" s="1"/>
      <c r="AJ74156" s="1"/>
      <c r="AK74156" s="1"/>
      <c r="AL74156" s="1"/>
      <c r="AM74156" s="1"/>
    </row>
    <row r="74157" spans="28:39" ht="15" thickBot="1" x14ac:dyDescent="0.35">
      <c r="AB74157" s="1"/>
      <c r="AC74157" s="1"/>
      <c r="AD74157" s="1"/>
      <c r="AE74157" s="1"/>
      <c r="AF74157" s="1"/>
      <c r="AG74157" s="1"/>
      <c r="AH74157" s="1"/>
      <c r="AI74157" s="1"/>
      <c r="AJ74157" s="1"/>
      <c r="AK74157" s="1"/>
      <c r="AL74157" s="1"/>
      <c r="AM74157" s="1"/>
    </row>
    <row r="74158" spans="28:39" ht="15" thickBot="1" x14ac:dyDescent="0.35">
      <c r="AB74158" s="1"/>
      <c r="AC74158" s="1"/>
      <c r="AD74158" s="1"/>
      <c r="AE74158" s="1"/>
      <c r="AF74158" s="1"/>
      <c r="AG74158" s="1"/>
      <c r="AH74158" s="1"/>
      <c r="AI74158" s="1"/>
      <c r="AJ74158" s="1"/>
      <c r="AK74158" s="1"/>
      <c r="AL74158" s="1"/>
      <c r="AM74158" s="1"/>
    </row>
    <row r="74159" spans="28:39" ht="15" thickBot="1" x14ac:dyDescent="0.35">
      <c r="AB74159" s="1"/>
      <c r="AC74159" s="1"/>
      <c r="AD74159" s="1"/>
      <c r="AE74159" s="1"/>
      <c r="AF74159" s="1"/>
      <c r="AG74159" s="1"/>
      <c r="AH74159" s="1"/>
      <c r="AI74159" s="1"/>
      <c r="AJ74159" s="1"/>
      <c r="AK74159" s="1"/>
      <c r="AL74159" s="1"/>
      <c r="AM74159" s="1"/>
    </row>
    <row r="74160" spans="28:39" ht="15" thickBot="1" x14ac:dyDescent="0.35">
      <c r="AB74160" s="1"/>
      <c r="AC74160" s="1"/>
      <c r="AD74160" s="1"/>
      <c r="AE74160" s="1"/>
      <c r="AF74160" s="1"/>
      <c r="AG74160" s="1"/>
      <c r="AH74160" s="1"/>
      <c r="AI74160" s="1"/>
      <c r="AJ74160" s="1"/>
      <c r="AK74160" s="1"/>
      <c r="AL74160" s="1"/>
      <c r="AM74160" s="1"/>
    </row>
    <row r="74161" spans="28:39" ht="15" thickBot="1" x14ac:dyDescent="0.35">
      <c r="AB74161" s="1"/>
      <c r="AC74161" s="1"/>
      <c r="AD74161" s="1"/>
      <c r="AE74161" s="1"/>
      <c r="AF74161" s="1"/>
      <c r="AG74161" s="1"/>
      <c r="AH74161" s="1"/>
      <c r="AI74161" s="1"/>
      <c r="AJ74161" s="1"/>
      <c r="AK74161" s="1"/>
      <c r="AL74161" s="1"/>
      <c r="AM74161" s="1"/>
    </row>
    <row r="74162" spans="28:39" ht="15" thickBot="1" x14ac:dyDescent="0.35">
      <c r="AB74162" s="1"/>
      <c r="AC74162" s="1"/>
      <c r="AD74162" s="1"/>
      <c r="AE74162" s="1"/>
      <c r="AF74162" s="1"/>
      <c r="AG74162" s="1"/>
      <c r="AH74162" s="1"/>
      <c r="AI74162" s="1"/>
      <c r="AJ74162" s="1"/>
      <c r="AK74162" s="1"/>
      <c r="AL74162" s="1"/>
      <c r="AM74162" s="1"/>
    </row>
    <row r="74163" spans="28:39" ht="15" thickBot="1" x14ac:dyDescent="0.35">
      <c r="AB74163" s="1"/>
      <c r="AC74163" s="1"/>
      <c r="AD74163" s="1"/>
      <c r="AE74163" s="1"/>
      <c r="AF74163" s="1"/>
      <c r="AG74163" s="1"/>
      <c r="AH74163" s="1"/>
      <c r="AI74163" s="1"/>
      <c r="AJ74163" s="1"/>
      <c r="AK74163" s="1"/>
      <c r="AL74163" s="1"/>
      <c r="AM74163" s="1"/>
    </row>
    <row r="74164" spans="28:39" ht="15" thickBot="1" x14ac:dyDescent="0.35">
      <c r="AB74164" s="1"/>
      <c r="AC74164" s="1"/>
      <c r="AD74164" s="1"/>
      <c r="AE74164" s="1"/>
      <c r="AF74164" s="1"/>
      <c r="AG74164" s="1"/>
      <c r="AH74164" s="1"/>
      <c r="AI74164" s="1"/>
      <c r="AJ74164" s="1"/>
      <c r="AK74164" s="1"/>
      <c r="AL74164" s="1"/>
      <c r="AM74164" s="1"/>
    </row>
    <row r="74165" spans="28:39" ht="15" thickBot="1" x14ac:dyDescent="0.35">
      <c r="AB74165" s="1"/>
      <c r="AC74165" s="1"/>
      <c r="AD74165" s="1"/>
      <c r="AE74165" s="1"/>
      <c r="AF74165" s="1"/>
      <c r="AG74165" s="1"/>
      <c r="AH74165" s="1"/>
      <c r="AI74165" s="1"/>
      <c r="AJ74165" s="1"/>
      <c r="AK74165" s="1"/>
      <c r="AL74165" s="1"/>
      <c r="AM74165" s="1"/>
    </row>
    <row r="74166" spans="28:39" ht="15" thickBot="1" x14ac:dyDescent="0.35">
      <c r="AB74166" s="1"/>
      <c r="AC74166" s="1"/>
      <c r="AD74166" s="1"/>
      <c r="AE74166" s="1"/>
      <c r="AF74166" s="1"/>
      <c r="AG74166" s="1"/>
      <c r="AH74166" s="1"/>
      <c r="AI74166" s="1"/>
      <c r="AJ74166" s="1"/>
      <c r="AK74166" s="1"/>
      <c r="AL74166" s="1"/>
      <c r="AM74166" s="1"/>
    </row>
    <row r="74167" spans="28:39" ht="15" thickBot="1" x14ac:dyDescent="0.35">
      <c r="AB74167" s="1"/>
      <c r="AC74167" s="1"/>
      <c r="AD74167" s="1"/>
      <c r="AE74167" s="1"/>
      <c r="AF74167" s="1"/>
      <c r="AG74167" s="1"/>
      <c r="AH74167" s="1"/>
      <c r="AI74167" s="1"/>
      <c r="AJ74167" s="1"/>
      <c r="AK74167" s="1"/>
      <c r="AL74167" s="1"/>
      <c r="AM74167" s="1"/>
    </row>
    <row r="74168" spans="28:39" ht="15" thickBot="1" x14ac:dyDescent="0.35">
      <c r="AB74168" s="1"/>
      <c r="AC74168" s="1"/>
      <c r="AD74168" s="1"/>
      <c r="AE74168" s="1"/>
      <c r="AF74168" s="1"/>
      <c r="AG74168" s="1"/>
      <c r="AH74168" s="1"/>
      <c r="AI74168" s="1"/>
      <c r="AJ74168" s="1"/>
      <c r="AK74168" s="1"/>
      <c r="AL74168" s="1"/>
      <c r="AM74168" s="1"/>
    </row>
    <row r="74169" spans="28:39" ht="15" thickBot="1" x14ac:dyDescent="0.35">
      <c r="AB74169" s="1"/>
      <c r="AC74169" s="1"/>
      <c r="AD74169" s="1"/>
      <c r="AE74169" s="1"/>
      <c r="AF74169" s="1"/>
      <c r="AG74169" s="1"/>
      <c r="AH74169" s="1"/>
      <c r="AI74169" s="1"/>
      <c r="AJ74169" s="1"/>
      <c r="AK74169" s="1"/>
      <c r="AL74169" s="1"/>
      <c r="AM74169" s="1"/>
    </row>
    <row r="74170" spans="28:39" ht="15" thickBot="1" x14ac:dyDescent="0.35">
      <c r="AB74170" s="1"/>
      <c r="AC74170" s="1"/>
      <c r="AD74170" s="1"/>
      <c r="AE74170" s="1"/>
      <c r="AF74170" s="1"/>
      <c r="AG74170" s="1"/>
      <c r="AH74170" s="1"/>
      <c r="AI74170" s="1"/>
      <c r="AJ74170" s="1"/>
      <c r="AK74170" s="1"/>
      <c r="AL74170" s="1"/>
      <c r="AM74170" s="1"/>
    </row>
    <row r="74171" spans="28:39" ht="15" thickBot="1" x14ac:dyDescent="0.35">
      <c r="AB74171" s="1"/>
      <c r="AC74171" s="1"/>
      <c r="AD74171" s="1"/>
      <c r="AE74171" s="1"/>
      <c r="AF74171" s="1"/>
      <c r="AG74171" s="1"/>
      <c r="AH74171" s="1"/>
      <c r="AI74171" s="1"/>
      <c r="AJ74171" s="1"/>
      <c r="AK74171" s="1"/>
      <c r="AL74171" s="1"/>
      <c r="AM74171" s="1"/>
    </row>
    <row r="74172" spans="28:39" ht="15" thickBot="1" x14ac:dyDescent="0.35">
      <c r="AB74172" s="1"/>
      <c r="AC74172" s="1"/>
      <c r="AD74172" s="1"/>
      <c r="AE74172" s="1"/>
      <c r="AF74172" s="1"/>
      <c r="AG74172" s="1"/>
      <c r="AH74172" s="1"/>
      <c r="AI74172" s="1"/>
      <c r="AJ74172" s="1"/>
      <c r="AK74172" s="1"/>
      <c r="AL74172" s="1"/>
      <c r="AM74172" s="1"/>
    </row>
    <row r="74173" spans="28:39" ht="15" thickBot="1" x14ac:dyDescent="0.35">
      <c r="AB74173" s="1"/>
      <c r="AC74173" s="1"/>
      <c r="AD74173" s="1"/>
      <c r="AE74173" s="1"/>
      <c r="AF74173" s="1"/>
      <c r="AG74173" s="1"/>
      <c r="AH74173" s="1"/>
      <c r="AI74173" s="1"/>
      <c r="AJ74173" s="1"/>
      <c r="AK74173" s="1"/>
      <c r="AL74173" s="1"/>
      <c r="AM74173" s="1"/>
    </row>
    <row r="74174" spans="28:39" ht="15" thickBot="1" x14ac:dyDescent="0.35">
      <c r="AB74174" s="1"/>
      <c r="AC74174" s="1"/>
      <c r="AD74174" s="1"/>
      <c r="AE74174" s="1"/>
      <c r="AF74174" s="1"/>
      <c r="AG74174" s="1"/>
      <c r="AH74174" s="1"/>
      <c r="AI74174" s="1"/>
      <c r="AJ74174" s="1"/>
      <c r="AK74174" s="1"/>
      <c r="AL74174" s="1"/>
      <c r="AM74174" s="1"/>
    </row>
    <row r="74175" spans="28:39" ht="15" thickBot="1" x14ac:dyDescent="0.35">
      <c r="AB74175" s="1"/>
      <c r="AC74175" s="1"/>
      <c r="AD74175" s="1"/>
      <c r="AE74175" s="1"/>
      <c r="AF74175" s="1"/>
      <c r="AG74175" s="1"/>
      <c r="AH74175" s="1"/>
      <c r="AI74175" s="1"/>
      <c r="AJ74175" s="1"/>
      <c r="AK74175" s="1"/>
      <c r="AL74175" s="1"/>
      <c r="AM74175" s="1"/>
    </row>
    <row r="74176" spans="28:39" ht="15" thickBot="1" x14ac:dyDescent="0.35">
      <c r="AB74176" s="1"/>
      <c r="AC74176" s="1"/>
      <c r="AD74176" s="1"/>
      <c r="AE74176" s="1"/>
      <c r="AF74176" s="1"/>
      <c r="AG74176" s="1"/>
      <c r="AH74176" s="1"/>
      <c r="AI74176" s="1"/>
      <c r="AJ74176" s="1"/>
      <c r="AK74176" s="1"/>
      <c r="AL74176" s="1"/>
      <c r="AM74176" s="1"/>
    </row>
    <row r="74177" spans="28:39" ht="15" thickBot="1" x14ac:dyDescent="0.35">
      <c r="AB74177" s="1"/>
      <c r="AC74177" s="1"/>
      <c r="AD74177" s="1"/>
      <c r="AE74177" s="1"/>
      <c r="AF74177" s="1"/>
      <c r="AG74177" s="1"/>
      <c r="AH74177" s="1"/>
      <c r="AI74177" s="1"/>
      <c r="AJ74177" s="1"/>
      <c r="AK74177" s="1"/>
      <c r="AL74177" s="1"/>
      <c r="AM74177" s="1"/>
    </row>
    <row r="74178" spans="28:39" ht="15" thickBot="1" x14ac:dyDescent="0.35">
      <c r="AB74178" s="1"/>
      <c r="AC74178" s="1"/>
      <c r="AD74178" s="1"/>
      <c r="AE74178" s="1"/>
      <c r="AF74178" s="1"/>
      <c r="AG74178" s="1"/>
      <c r="AH74178" s="1"/>
      <c r="AI74178" s="1"/>
      <c r="AJ74178" s="1"/>
      <c r="AK74178" s="1"/>
      <c r="AL74178" s="1"/>
      <c r="AM74178" s="1"/>
    </row>
    <row r="74179" spans="28:39" ht="15" thickBot="1" x14ac:dyDescent="0.35">
      <c r="AB74179" s="1"/>
      <c r="AC74179" s="1"/>
      <c r="AD74179" s="1"/>
      <c r="AE74179" s="1"/>
      <c r="AF74179" s="1"/>
      <c r="AG74179" s="1"/>
      <c r="AH74179" s="1"/>
      <c r="AI74179" s="1"/>
      <c r="AJ74179" s="1"/>
      <c r="AK74179" s="1"/>
      <c r="AL74179" s="1"/>
      <c r="AM74179" s="1"/>
    </row>
    <row r="74180" spans="28:39" ht="15" thickBot="1" x14ac:dyDescent="0.35">
      <c r="AB74180" s="1"/>
      <c r="AC74180" s="1"/>
      <c r="AD74180" s="1"/>
      <c r="AE74180" s="1"/>
      <c r="AF74180" s="1"/>
      <c r="AG74180" s="1"/>
      <c r="AH74180" s="1"/>
      <c r="AI74180" s="1"/>
      <c r="AJ74180" s="1"/>
      <c r="AK74180" s="1"/>
      <c r="AL74180" s="1"/>
      <c r="AM74180" s="1"/>
    </row>
    <row r="74181" spans="28:39" ht="15" thickBot="1" x14ac:dyDescent="0.35">
      <c r="AB74181" s="1"/>
      <c r="AC74181" s="1"/>
      <c r="AD74181" s="1"/>
      <c r="AE74181" s="1"/>
      <c r="AF74181" s="1"/>
      <c r="AG74181" s="1"/>
      <c r="AH74181" s="1"/>
      <c r="AI74181" s="1"/>
      <c r="AJ74181" s="1"/>
      <c r="AK74181" s="1"/>
      <c r="AL74181" s="1"/>
      <c r="AM74181" s="1"/>
    </row>
    <row r="74182" spans="28:39" ht="15" thickBot="1" x14ac:dyDescent="0.35">
      <c r="AB74182" s="1"/>
      <c r="AC74182" s="1"/>
      <c r="AD74182" s="1"/>
      <c r="AE74182" s="1"/>
      <c r="AF74182" s="1"/>
      <c r="AG74182" s="1"/>
      <c r="AH74182" s="1"/>
      <c r="AI74182" s="1"/>
      <c r="AJ74182" s="1"/>
      <c r="AK74182" s="1"/>
      <c r="AL74182" s="1"/>
      <c r="AM74182" s="1"/>
    </row>
    <row r="74183" spans="28:39" ht="15" thickBot="1" x14ac:dyDescent="0.35">
      <c r="AB74183" s="1"/>
      <c r="AC74183" s="1"/>
      <c r="AD74183" s="1"/>
      <c r="AE74183" s="1"/>
      <c r="AF74183" s="1"/>
      <c r="AG74183" s="1"/>
      <c r="AH74183" s="1"/>
      <c r="AI74183" s="1"/>
      <c r="AJ74183" s="1"/>
      <c r="AK74183" s="1"/>
      <c r="AL74183" s="1"/>
      <c r="AM74183" s="1"/>
    </row>
    <row r="74184" spans="28:39" ht="15" thickBot="1" x14ac:dyDescent="0.35">
      <c r="AB74184" s="1"/>
      <c r="AC74184" s="1"/>
      <c r="AD74184" s="1"/>
      <c r="AE74184" s="1"/>
      <c r="AF74184" s="1"/>
      <c r="AG74184" s="1"/>
      <c r="AH74184" s="1"/>
      <c r="AI74184" s="1"/>
      <c r="AJ74184" s="1"/>
      <c r="AK74184" s="1"/>
      <c r="AL74184" s="1"/>
      <c r="AM74184" s="1"/>
    </row>
    <row r="74185" spans="28:39" ht="15" thickBot="1" x14ac:dyDescent="0.35">
      <c r="AB74185" s="1"/>
      <c r="AC74185" s="1"/>
      <c r="AD74185" s="1"/>
      <c r="AE74185" s="1"/>
      <c r="AF74185" s="1"/>
      <c r="AG74185" s="1"/>
      <c r="AH74185" s="1"/>
      <c r="AI74185" s="1"/>
      <c r="AJ74185" s="1"/>
      <c r="AK74185" s="1"/>
      <c r="AL74185" s="1"/>
      <c r="AM74185" s="1"/>
    </row>
    <row r="74186" spans="28:39" ht="15" thickBot="1" x14ac:dyDescent="0.35">
      <c r="AB74186" s="1"/>
      <c r="AC74186" s="1"/>
      <c r="AD74186" s="1"/>
      <c r="AE74186" s="1"/>
      <c r="AF74186" s="1"/>
      <c r="AG74186" s="1"/>
      <c r="AH74186" s="1"/>
      <c r="AI74186" s="1"/>
      <c r="AJ74186" s="1"/>
      <c r="AK74186" s="1"/>
      <c r="AL74186" s="1"/>
      <c r="AM74186" s="1"/>
    </row>
    <row r="74187" spans="28:39" ht="15" thickBot="1" x14ac:dyDescent="0.35">
      <c r="AB74187" s="1"/>
      <c r="AC74187" s="1"/>
      <c r="AD74187" s="1"/>
      <c r="AE74187" s="1"/>
      <c r="AF74187" s="1"/>
      <c r="AG74187" s="1"/>
      <c r="AH74187" s="1"/>
      <c r="AI74187" s="1"/>
      <c r="AJ74187" s="1"/>
      <c r="AK74187" s="1"/>
      <c r="AL74187" s="1"/>
      <c r="AM74187" s="1"/>
    </row>
    <row r="74188" spans="28:39" ht="15" thickBot="1" x14ac:dyDescent="0.35">
      <c r="AB74188" s="1"/>
      <c r="AC74188" s="1"/>
      <c r="AD74188" s="1"/>
      <c r="AE74188" s="1"/>
      <c r="AF74188" s="1"/>
      <c r="AG74188" s="1"/>
      <c r="AH74188" s="1"/>
      <c r="AI74188" s="1"/>
      <c r="AJ74188" s="1"/>
      <c r="AK74188" s="1"/>
      <c r="AL74188" s="1"/>
      <c r="AM74188" s="1"/>
    </row>
    <row r="74189" spans="28:39" ht="15" thickBot="1" x14ac:dyDescent="0.35">
      <c r="AB74189" s="1"/>
      <c r="AC74189" s="1"/>
      <c r="AD74189" s="1"/>
      <c r="AE74189" s="1"/>
      <c r="AF74189" s="1"/>
      <c r="AG74189" s="1"/>
      <c r="AH74189" s="1"/>
      <c r="AI74189" s="1"/>
      <c r="AJ74189" s="1"/>
      <c r="AK74189" s="1"/>
      <c r="AL74189" s="1"/>
      <c r="AM74189" s="1"/>
    </row>
    <row r="74190" spans="28:39" ht="15" thickBot="1" x14ac:dyDescent="0.35">
      <c r="AB74190" s="1"/>
      <c r="AC74190" s="1"/>
      <c r="AD74190" s="1"/>
      <c r="AE74190" s="1"/>
      <c r="AF74190" s="1"/>
      <c r="AG74190" s="1"/>
      <c r="AH74190" s="1"/>
      <c r="AI74190" s="1"/>
      <c r="AJ74190" s="1"/>
      <c r="AK74190" s="1"/>
      <c r="AL74190" s="1"/>
      <c r="AM74190" s="1"/>
    </row>
    <row r="74191" spans="28:39" ht="15" thickBot="1" x14ac:dyDescent="0.35">
      <c r="AB74191" s="1"/>
      <c r="AC74191" s="1"/>
      <c r="AD74191" s="1"/>
      <c r="AE74191" s="1"/>
      <c r="AF74191" s="1"/>
      <c r="AG74191" s="1"/>
      <c r="AH74191" s="1"/>
      <c r="AI74191" s="1"/>
      <c r="AJ74191" s="1"/>
      <c r="AK74191" s="1"/>
      <c r="AL74191" s="1"/>
      <c r="AM74191" s="1"/>
    </row>
    <row r="74192" spans="28:39" ht="15" thickBot="1" x14ac:dyDescent="0.35">
      <c r="AB74192" s="1"/>
      <c r="AC74192" s="1"/>
      <c r="AD74192" s="1"/>
      <c r="AE74192" s="1"/>
      <c r="AF74192" s="1"/>
      <c r="AG74192" s="1"/>
      <c r="AH74192" s="1"/>
      <c r="AI74192" s="1"/>
      <c r="AJ74192" s="1"/>
      <c r="AK74192" s="1"/>
      <c r="AL74192" s="1"/>
      <c r="AM74192" s="1"/>
    </row>
    <row r="74193" spans="28:39" ht="15" thickBot="1" x14ac:dyDescent="0.35">
      <c r="AB74193" s="1"/>
      <c r="AC74193" s="1"/>
      <c r="AD74193" s="1"/>
      <c r="AE74193" s="1"/>
      <c r="AF74193" s="1"/>
      <c r="AG74193" s="1"/>
      <c r="AH74193" s="1"/>
      <c r="AI74193" s="1"/>
      <c r="AJ74193" s="1"/>
      <c r="AK74193" s="1"/>
      <c r="AL74193" s="1"/>
      <c r="AM74193" s="1"/>
    </row>
    <row r="74194" spans="28:39" ht="15" thickBot="1" x14ac:dyDescent="0.35">
      <c r="AB74194" s="1"/>
      <c r="AC74194" s="1"/>
      <c r="AD74194" s="1"/>
      <c r="AE74194" s="1"/>
      <c r="AF74194" s="1"/>
      <c r="AG74194" s="1"/>
      <c r="AH74194" s="1"/>
      <c r="AI74194" s="1"/>
      <c r="AJ74194" s="1"/>
      <c r="AK74194" s="1"/>
      <c r="AL74194" s="1"/>
      <c r="AM74194" s="1"/>
    </row>
    <row r="74195" spans="28:39" ht="15" thickBot="1" x14ac:dyDescent="0.35">
      <c r="AB74195" s="1"/>
      <c r="AC74195" s="1"/>
      <c r="AD74195" s="1"/>
      <c r="AE74195" s="1"/>
      <c r="AF74195" s="1"/>
      <c r="AG74195" s="1"/>
      <c r="AH74195" s="1"/>
      <c r="AI74195" s="1"/>
      <c r="AJ74195" s="1"/>
      <c r="AK74195" s="1"/>
      <c r="AL74195" s="1"/>
      <c r="AM74195" s="1"/>
    </row>
    <row r="74196" spans="28:39" ht="15" thickBot="1" x14ac:dyDescent="0.35">
      <c r="AB74196" s="1"/>
      <c r="AC74196" s="1"/>
      <c r="AD74196" s="1"/>
      <c r="AE74196" s="1"/>
      <c r="AF74196" s="1"/>
      <c r="AG74196" s="1"/>
      <c r="AH74196" s="1"/>
      <c r="AI74196" s="1"/>
      <c r="AJ74196" s="1"/>
      <c r="AK74196" s="1"/>
      <c r="AL74196" s="1"/>
      <c r="AM74196" s="1"/>
    </row>
    <row r="74197" spans="28:39" ht="15" thickBot="1" x14ac:dyDescent="0.35">
      <c r="AB74197" s="1"/>
      <c r="AC74197" s="1"/>
      <c r="AD74197" s="1"/>
      <c r="AE74197" s="1"/>
      <c r="AF74197" s="1"/>
      <c r="AG74197" s="1"/>
      <c r="AH74197" s="1"/>
      <c r="AI74197" s="1"/>
      <c r="AJ74197" s="1"/>
      <c r="AK74197" s="1"/>
      <c r="AL74197" s="1"/>
      <c r="AM74197" s="1"/>
    </row>
    <row r="74198" spans="28:39" ht="15" thickBot="1" x14ac:dyDescent="0.35">
      <c r="AB74198" s="1"/>
      <c r="AC74198" s="1"/>
      <c r="AD74198" s="1"/>
      <c r="AE74198" s="1"/>
      <c r="AF74198" s="1"/>
      <c r="AG74198" s="1"/>
      <c r="AH74198" s="1"/>
      <c r="AI74198" s="1"/>
      <c r="AJ74198" s="1"/>
      <c r="AK74198" s="1"/>
      <c r="AL74198" s="1"/>
      <c r="AM74198" s="1"/>
    </row>
    <row r="74199" spans="28:39" ht="15" thickBot="1" x14ac:dyDescent="0.35">
      <c r="AB74199" s="1"/>
      <c r="AC74199" s="1"/>
      <c r="AD74199" s="1"/>
      <c r="AE74199" s="1"/>
      <c r="AF74199" s="1"/>
      <c r="AG74199" s="1"/>
      <c r="AH74199" s="1"/>
      <c r="AI74199" s="1"/>
      <c r="AJ74199" s="1"/>
      <c r="AK74199" s="1"/>
      <c r="AL74199" s="1"/>
      <c r="AM74199" s="1"/>
    </row>
    <row r="74200" spans="28:39" ht="15" thickBot="1" x14ac:dyDescent="0.35">
      <c r="AB74200" s="1"/>
      <c r="AC74200" s="1"/>
      <c r="AD74200" s="1"/>
      <c r="AE74200" s="1"/>
      <c r="AF74200" s="1"/>
      <c r="AG74200" s="1"/>
      <c r="AH74200" s="1"/>
      <c r="AI74200" s="1"/>
      <c r="AJ74200" s="1"/>
      <c r="AK74200" s="1"/>
      <c r="AL74200" s="1"/>
      <c r="AM74200" s="1"/>
    </row>
    <row r="74201" spans="28:39" ht="15" thickBot="1" x14ac:dyDescent="0.35">
      <c r="AB74201" s="1"/>
      <c r="AC74201" s="1"/>
      <c r="AD74201" s="1"/>
      <c r="AE74201" s="1"/>
      <c r="AF74201" s="1"/>
      <c r="AG74201" s="1"/>
      <c r="AH74201" s="1"/>
      <c r="AI74201" s="1"/>
      <c r="AJ74201" s="1"/>
      <c r="AK74201" s="1"/>
      <c r="AL74201" s="1"/>
      <c r="AM74201" s="1"/>
    </row>
    <row r="74202" spans="28:39" ht="15" thickBot="1" x14ac:dyDescent="0.35">
      <c r="AB74202" s="1"/>
      <c r="AC74202" s="1"/>
      <c r="AD74202" s="1"/>
      <c r="AE74202" s="1"/>
      <c r="AF74202" s="1"/>
      <c r="AG74202" s="1"/>
      <c r="AH74202" s="1"/>
      <c r="AI74202" s="1"/>
      <c r="AJ74202" s="1"/>
      <c r="AK74202" s="1"/>
      <c r="AL74202" s="1"/>
      <c r="AM74202" s="1"/>
    </row>
    <row r="74203" spans="28:39" ht="15" thickBot="1" x14ac:dyDescent="0.35">
      <c r="AB74203" s="1"/>
      <c r="AC74203" s="1"/>
      <c r="AD74203" s="1"/>
      <c r="AE74203" s="1"/>
      <c r="AF74203" s="1"/>
      <c r="AG74203" s="1"/>
      <c r="AH74203" s="1"/>
      <c r="AI74203" s="1"/>
      <c r="AJ74203" s="1"/>
      <c r="AK74203" s="1"/>
      <c r="AL74203" s="1"/>
      <c r="AM74203" s="1"/>
    </row>
    <row r="74204" spans="28:39" ht="15" thickBot="1" x14ac:dyDescent="0.35">
      <c r="AB74204" s="1"/>
      <c r="AC74204" s="1"/>
      <c r="AD74204" s="1"/>
      <c r="AE74204" s="1"/>
      <c r="AF74204" s="1"/>
      <c r="AG74204" s="1"/>
      <c r="AH74204" s="1"/>
      <c r="AI74204" s="1"/>
      <c r="AJ74204" s="1"/>
      <c r="AK74204" s="1"/>
      <c r="AL74204" s="1"/>
      <c r="AM74204" s="1"/>
    </row>
    <row r="74205" spans="28:39" ht="15" thickBot="1" x14ac:dyDescent="0.35">
      <c r="AB74205" s="1"/>
      <c r="AC74205" s="1"/>
      <c r="AD74205" s="1"/>
      <c r="AE74205" s="1"/>
      <c r="AF74205" s="1"/>
      <c r="AG74205" s="1"/>
      <c r="AH74205" s="1"/>
      <c r="AI74205" s="1"/>
      <c r="AJ74205" s="1"/>
      <c r="AK74205" s="1"/>
      <c r="AL74205" s="1"/>
      <c r="AM74205" s="1"/>
    </row>
    <row r="74206" spans="28:39" ht="15" thickBot="1" x14ac:dyDescent="0.35">
      <c r="AB74206" s="1"/>
      <c r="AC74206" s="1"/>
      <c r="AD74206" s="1"/>
      <c r="AE74206" s="1"/>
      <c r="AF74206" s="1"/>
      <c r="AG74206" s="1"/>
      <c r="AH74206" s="1"/>
      <c r="AI74206" s="1"/>
      <c r="AJ74206" s="1"/>
      <c r="AK74206" s="1"/>
      <c r="AL74206" s="1"/>
      <c r="AM74206" s="1"/>
    </row>
    <row r="74207" spans="28:39" ht="15" thickBot="1" x14ac:dyDescent="0.35">
      <c r="AB74207" s="1"/>
      <c r="AC74207" s="1"/>
      <c r="AD74207" s="1"/>
      <c r="AE74207" s="1"/>
      <c r="AF74207" s="1"/>
      <c r="AG74207" s="1"/>
      <c r="AH74207" s="1"/>
      <c r="AI74207" s="1"/>
      <c r="AJ74207" s="1"/>
      <c r="AK74207" s="1"/>
      <c r="AL74207" s="1"/>
      <c r="AM74207" s="1"/>
    </row>
    <row r="74208" spans="28:39" ht="15" thickBot="1" x14ac:dyDescent="0.35">
      <c r="AB74208" s="1"/>
      <c r="AC74208" s="1"/>
      <c r="AD74208" s="1"/>
      <c r="AE74208" s="1"/>
      <c r="AF74208" s="1"/>
      <c r="AG74208" s="1"/>
      <c r="AH74208" s="1"/>
      <c r="AI74208" s="1"/>
      <c r="AJ74208" s="1"/>
      <c r="AK74208" s="1"/>
      <c r="AL74208" s="1"/>
      <c r="AM74208" s="1"/>
    </row>
    <row r="74209" spans="28:39" ht="15" thickBot="1" x14ac:dyDescent="0.35">
      <c r="AB74209" s="1"/>
      <c r="AC74209" s="1"/>
      <c r="AD74209" s="1"/>
      <c r="AE74209" s="1"/>
      <c r="AF74209" s="1"/>
      <c r="AG74209" s="1"/>
      <c r="AH74209" s="1"/>
      <c r="AI74209" s="1"/>
      <c r="AJ74209" s="1"/>
      <c r="AK74209" s="1"/>
      <c r="AL74209" s="1"/>
      <c r="AM74209" s="1"/>
    </row>
    <row r="74210" spans="28:39" ht="15" thickBot="1" x14ac:dyDescent="0.35">
      <c r="AB74210" s="1"/>
      <c r="AC74210" s="1"/>
      <c r="AD74210" s="1"/>
      <c r="AE74210" s="1"/>
      <c r="AF74210" s="1"/>
      <c r="AG74210" s="1"/>
      <c r="AH74210" s="1"/>
      <c r="AI74210" s="1"/>
      <c r="AJ74210" s="1"/>
      <c r="AK74210" s="1"/>
      <c r="AL74210" s="1"/>
      <c r="AM74210" s="1"/>
    </row>
    <row r="74211" spans="28:39" ht="15" thickBot="1" x14ac:dyDescent="0.35">
      <c r="AB74211" s="1"/>
      <c r="AC74211" s="1"/>
      <c r="AD74211" s="1"/>
      <c r="AE74211" s="1"/>
      <c r="AF74211" s="1"/>
      <c r="AG74211" s="1"/>
      <c r="AH74211" s="1"/>
      <c r="AI74211" s="1"/>
      <c r="AJ74211" s="1"/>
      <c r="AK74211" s="1"/>
      <c r="AL74211" s="1"/>
      <c r="AM74211" s="1"/>
    </row>
    <row r="74212" spans="28:39" ht="15" thickBot="1" x14ac:dyDescent="0.35">
      <c r="AB74212" s="1"/>
      <c r="AC74212" s="1"/>
      <c r="AD74212" s="1"/>
      <c r="AE74212" s="1"/>
      <c r="AF74212" s="1"/>
      <c r="AG74212" s="1"/>
      <c r="AH74212" s="1"/>
      <c r="AI74212" s="1"/>
      <c r="AJ74212" s="1"/>
      <c r="AK74212" s="1"/>
      <c r="AL74212" s="1"/>
      <c r="AM74212" s="1"/>
    </row>
    <row r="74213" spans="28:39" ht="15" thickBot="1" x14ac:dyDescent="0.35">
      <c r="AB74213" s="1"/>
      <c r="AC74213" s="1"/>
      <c r="AD74213" s="1"/>
      <c r="AE74213" s="1"/>
      <c r="AF74213" s="1"/>
      <c r="AG74213" s="1"/>
      <c r="AH74213" s="1"/>
      <c r="AI74213" s="1"/>
      <c r="AJ74213" s="1"/>
      <c r="AK74213" s="1"/>
      <c r="AL74213" s="1"/>
      <c r="AM74213" s="1"/>
    </row>
    <row r="74214" spans="28:39" ht="15" thickBot="1" x14ac:dyDescent="0.35">
      <c r="AB74214" s="1"/>
      <c r="AC74214" s="1"/>
      <c r="AD74214" s="1"/>
      <c r="AE74214" s="1"/>
      <c r="AF74214" s="1"/>
      <c r="AG74214" s="1"/>
      <c r="AH74214" s="1"/>
      <c r="AI74214" s="1"/>
      <c r="AJ74214" s="1"/>
      <c r="AK74214" s="1"/>
      <c r="AL74214" s="1"/>
      <c r="AM74214" s="1"/>
    </row>
    <row r="74215" spans="28:39" ht="15" thickBot="1" x14ac:dyDescent="0.35">
      <c r="AB74215" s="1"/>
      <c r="AC74215" s="1"/>
      <c r="AD74215" s="1"/>
      <c r="AE74215" s="1"/>
      <c r="AF74215" s="1"/>
      <c r="AG74215" s="1"/>
      <c r="AH74215" s="1"/>
      <c r="AI74215" s="1"/>
      <c r="AJ74215" s="1"/>
      <c r="AK74215" s="1"/>
      <c r="AL74215" s="1"/>
      <c r="AM74215" s="1"/>
    </row>
    <row r="74216" spans="28:39" ht="15" thickBot="1" x14ac:dyDescent="0.35">
      <c r="AB74216" s="1"/>
      <c r="AC74216" s="1"/>
      <c r="AD74216" s="1"/>
      <c r="AE74216" s="1"/>
      <c r="AF74216" s="1"/>
      <c r="AG74216" s="1"/>
      <c r="AH74216" s="1"/>
      <c r="AI74216" s="1"/>
      <c r="AJ74216" s="1"/>
      <c r="AK74216" s="1"/>
      <c r="AL74216" s="1"/>
      <c r="AM74216" s="1"/>
    </row>
    <row r="74217" spans="28:39" ht="15" thickBot="1" x14ac:dyDescent="0.35">
      <c r="AB74217" s="1"/>
      <c r="AC74217" s="1"/>
      <c r="AD74217" s="1"/>
      <c r="AE74217" s="1"/>
      <c r="AF74217" s="1"/>
      <c r="AG74217" s="1"/>
      <c r="AH74217" s="1"/>
      <c r="AI74217" s="1"/>
      <c r="AJ74217" s="1"/>
      <c r="AK74217" s="1"/>
      <c r="AL74217" s="1"/>
      <c r="AM74217" s="1"/>
    </row>
    <row r="74218" spans="28:39" ht="15" thickBot="1" x14ac:dyDescent="0.35">
      <c r="AB74218" s="1"/>
      <c r="AC74218" s="1"/>
      <c r="AD74218" s="1"/>
      <c r="AE74218" s="1"/>
      <c r="AF74218" s="1"/>
      <c r="AG74218" s="1"/>
      <c r="AH74218" s="1"/>
      <c r="AI74218" s="1"/>
      <c r="AJ74218" s="1"/>
      <c r="AK74218" s="1"/>
      <c r="AL74218" s="1"/>
      <c r="AM74218" s="1"/>
    </row>
    <row r="74219" spans="28:39" ht="15" thickBot="1" x14ac:dyDescent="0.35">
      <c r="AB74219" s="1"/>
      <c r="AC74219" s="1"/>
      <c r="AD74219" s="1"/>
      <c r="AE74219" s="1"/>
      <c r="AF74219" s="1"/>
      <c r="AG74219" s="1"/>
      <c r="AH74219" s="1"/>
      <c r="AI74219" s="1"/>
      <c r="AJ74219" s="1"/>
      <c r="AK74219" s="1"/>
      <c r="AL74219" s="1"/>
      <c r="AM74219" s="1"/>
    </row>
    <row r="74220" spans="28:39" ht="15" thickBot="1" x14ac:dyDescent="0.35">
      <c r="AB74220" s="1"/>
      <c r="AC74220" s="1"/>
      <c r="AD74220" s="1"/>
      <c r="AE74220" s="1"/>
      <c r="AF74220" s="1"/>
      <c r="AG74220" s="1"/>
      <c r="AH74220" s="1"/>
      <c r="AI74220" s="1"/>
      <c r="AJ74220" s="1"/>
      <c r="AK74220" s="1"/>
      <c r="AL74220" s="1"/>
      <c r="AM74220" s="1"/>
    </row>
    <row r="74221" spans="28:39" ht="15" thickBot="1" x14ac:dyDescent="0.35">
      <c r="AB74221" s="1"/>
      <c r="AC74221" s="1"/>
      <c r="AD74221" s="1"/>
      <c r="AE74221" s="1"/>
      <c r="AF74221" s="1"/>
      <c r="AG74221" s="1"/>
      <c r="AH74221" s="1"/>
      <c r="AI74221" s="1"/>
      <c r="AJ74221" s="1"/>
      <c r="AK74221" s="1"/>
      <c r="AL74221" s="1"/>
      <c r="AM74221" s="1"/>
    </row>
    <row r="74222" spans="28:39" ht="15" thickBot="1" x14ac:dyDescent="0.35">
      <c r="AB74222" s="1"/>
      <c r="AC74222" s="1"/>
      <c r="AD74222" s="1"/>
      <c r="AE74222" s="1"/>
      <c r="AF74222" s="1"/>
      <c r="AG74222" s="1"/>
      <c r="AH74222" s="1"/>
      <c r="AI74222" s="1"/>
      <c r="AJ74222" s="1"/>
      <c r="AK74222" s="1"/>
      <c r="AL74222" s="1"/>
      <c r="AM74222" s="1"/>
    </row>
    <row r="74223" spans="28:39" ht="15" thickBot="1" x14ac:dyDescent="0.35">
      <c r="AB74223" s="1"/>
      <c r="AC74223" s="1"/>
      <c r="AD74223" s="1"/>
      <c r="AE74223" s="1"/>
      <c r="AF74223" s="1"/>
      <c r="AG74223" s="1"/>
      <c r="AH74223" s="1"/>
      <c r="AI74223" s="1"/>
      <c r="AJ74223" s="1"/>
      <c r="AK74223" s="1"/>
      <c r="AL74223" s="1"/>
      <c r="AM74223" s="1"/>
    </row>
    <row r="74224" spans="28:39" ht="15" thickBot="1" x14ac:dyDescent="0.35">
      <c r="AB74224" s="1"/>
      <c r="AC74224" s="1"/>
      <c r="AD74224" s="1"/>
      <c r="AE74224" s="1"/>
      <c r="AF74224" s="1"/>
      <c r="AG74224" s="1"/>
      <c r="AH74224" s="1"/>
      <c r="AI74224" s="1"/>
      <c r="AJ74224" s="1"/>
      <c r="AK74224" s="1"/>
      <c r="AL74224" s="1"/>
      <c r="AM74224" s="1"/>
    </row>
    <row r="74225" spans="28:39" ht="15" thickBot="1" x14ac:dyDescent="0.35">
      <c r="AB74225" s="1"/>
      <c r="AC74225" s="1"/>
      <c r="AD74225" s="1"/>
      <c r="AE74225" s="1"/>
      <c r="AF74225" s="1"/>
      <c r="AG74225" s="1"/>
      <c r="AH74225" s="1"/>
      <c r="AI74225" s="1"/>
      <c r="AJ74225" s="1"/>
      <c r="AK74225" s="1"/>
      <c r="AL74225" s="1"/>
      <c r="AM74225" s="1"/>
    </row>
    <row r="74226" spans="28:39" ht="15" thickBot="1" x14ac:dyDescent="0.35">
      <c r="AB74226" s="1"/>
      <c r="AC74226" s="1"/>
      <c r="AD74226" s="1"/>
      <c r="AE74226" s="1"/>
      <c r="AF74226" s="1"/>
      <c r="AG74226" s="1"/>
      <c r="AH74226" s="1"/>
      <c r="AI74226" s="1"/>
      <c r="AJ74226" s="1"/>
      <c r="AK74226" s="1"/>
      <c r="AL74226" s="1"/>
      <c r="AM74226" s="1"/>
    </row>
    <row r="74227" spans="28:39" ht="15" thickBot="1" x14ac:dyDescent="0.35">
      <c r="AB74227" s="1"/>
      <c r="AC74227" s="1"/>
      <c r="AD74227" s="1"/>
      <c r="AE74227" s="1"/>
      <c r="AF74227" s="1"/>
      <c r="AG74227" s="1"/>
      <c r="AH74227" s="1"/>
      <c r="AI74227" s="1"/>
      <c r="AJ74227" s="1"/>
      <c r="AK74227" s="1"/>
      <c r="AL74227" s="1"/>
      <c r="AM74227" s="1"/>
    </row>
    <row r="74228" spans="28:39" ht="15" thickBot="1" x14ac:dyDescent="0.35">
      <c r="AB74228" s="1"/>
      <c r="AC74228" s="1"/>
      <c r="AD74228" s="1"/>
      <c r="AE74228" s="1"/>
      <c r="AF74228" s="1"/>
      <c r="AG74228" s="1"/>
      <c r="AH74228" s="1"/>
      <c r="AI74228" s="1"/>
      <c r="AJ74228" s="1"/>
      <c r="AK74228" s="1"/>
      <c r="AL74228" s="1"/>
      <c r="AM74228" s="1"/>
    </row>
    <row r="74229" spans="28:39" ht="15" thickBot="1" x14ac:dyDescent="0.35">
      <c r="AB74229" s="1"/>
      <c r="AC74229" s="1"/>
      <c r="AD74229" s="1"/>
      <c r="AE74229" s="1"/>
      <c r="AF74229" s="1"/>
      <c r="AG74229" s="1"/>
      <c r="AH74229" s="1"/>
      <c r="AI74229" s="1"/>
      <c r="AJ74229" s="1"/>
      <c r="AK74229" s="1"/>
      <c r="AL74229" s="1"/>
      <c r="AM74229" s="1"/>
    </row>
    <row r="74230" spans="28:39" ht="15" thickBot="1" x14ac:dyDescent="0.35">
      <c r="AB74230" s="1"/>
      <c r="AC74230" s="1"/>
      <c r="AD74230" s="1"/>
      <c r="AE74230" s="1"/>
      <c r="AF74230" s="1"/>
      <c r="AG74230" s="1"/>
      <c r="AH74230" s="1"/>
      <c r="AI74230" s="1"/>
      <c r="AJ74230" s="1"/>
      <c r="AK74230" s="1"/>
      <c r="AL74230" s="1"/>
      <c r="AM74230" s="1"/>
    </row>
    <row r="74231" spans="28:39" ht="15" thickBot="1" x14ac:dyDescent="0.35">
      <c r="AB74231" s="1"/>
      <c r="AC74231" s="1"/>
      <c r="AD74231" s="1"/>
      <c r="AE74231" s="1"/>
      <c r="AF74231" s="1"/>
      <c r="AG74231" s="1"/>
      <c r="AH74231" s="1"/>
      <c r="AI74231" s="1"/>
      <c r="AJ74231" s="1"/>
      <c r="AK74231" s="1"/>
      <c r="AL74231" s="1"/>
      <c r="AM74231" s="1"/>
    </row>
    <row r="74232" spans="28:39" ht="15" thickBot="1" x14ac:dyDescent="0.35">
      <c r="AB74232" s="1"/>
      <c r="AC74232" s="1"/>
      <c r="AD74232" s="1"/>
      <c r="AE74232" s="1"/>
      <c r="AF74232" s="1"/>
      <c r="AG74232" s="1"/>
      <c r="AH74232" s="1"/>
      <c r="AI74232" s="1"/>
      <c r="AJ74232" s="1"/>
      <c r="AK74232" s="1"/>
      <c r="AL74232" s="1"/>
      <c r="AM74232" s="1"/>
    </row>
    <row r="74233" spans="28:39" ht="15" thickBot="1" x14ac:dyDescent="0.35">
      <c r="AB74233" s="1"/>
      <c r="AC74233" s="1"/>
      <c r="AD74233" s="1"/>
      <c r="AE74233" s="1"/>
      <c r="AF74233" s="1"/>
      <c r="AG74233" s="1"/>
      <c r="AH74233" s="1"/>
      <c r="AI74233" s="1"/>
      <c r="AJ74233" s="1"/>
      <c r="AK74233" s="1"/>
      <c r="AL74233" s="1"/>
      <c r="AM74233" s="1"/>
    </row>
    <row r="74234" spans="28:39" ht="15" thickBot="1" x14ac:dyDescent="0.35">
      <c r="AB74234" s="1"/>
      <c r="AC74234" s="1"/>
      <c r="AD74234" s="1"/>
      <c r="AE74234" s="1"/>
      <c r="AF74234" s="1"/>
      <c r="AG74234" s="1"/>
      <c r="AH74234" s="1"/>
      <c r="AI74234" s="1"/>
      <c r="AJ74234" s="1"/>
      <c r="AK74234" s="1"/>
      <c r="AL74234" s="1"/>
      <c r="AM74234" s="1"/>
    </row>
    <row r="74235" spans="28:39" ht="15" thickBot="1" x14ac:dyDescent="0.35">
      <c r="AB74235" s="1"/>
      <c r="AC74235" s="1"/>
      <c r="AD74235" s="1"/>
      <c r="AE74235" s="1"/>
      <c r="AF74235" s="1"/>
      <c r="AG74235" s="1"/>
      <c r="AH74235" s="1"/>
      <c r="AI74235" s="1"/>
      <c r="AJ74235" s="1"/>
      <c r="AK74235" s="1"/>
      <c r="AL74235" s="1"/>
      <c r="AM74235" s="1"/>
    </row>
    <row r="74236" spans="28:39" ht="15" thickBot="1" x14ac:dyDescent="0.35">
      <c r="AB74236" s="1"/>
      <c r="AC74236" s="1"/>
      <c r="AD74236" s="1"/>
      <c r="AE74236" s="1"/>
      <c r="AF74236" s="1"/>
      <c r="AG74236" s="1"/>
      <c r="AH74236" s="1"/>
      <c r="AI74236" s="1"/>
      <c r="AJ74236" s="1"/>
      <c r="AK74236" s="1"/>
      <c r="AL74236" s="1"/>
      <c r="AM74236" s="1"/>
    </row>
    <row r="74237" spans="28:39" ht="15" thickBot="1" x14ac:dyDescent="0.35">
      <c r="AB74237" s="1"/>
      <c r="AC74237" s="1"/>
      <c r="AD74237" s="1"/>
      <c r="AE74237" s="1"/>
      <c r="AF74237" s="1"/>
      <c r="AG74237" s="1"/>
      <c r="AH74237" s="1"/>
      <c r="AI74237" s="1"/>
      <c r="AJ74237" s="1"/>
      <c r="AK74237" s="1"/>
      <c r="AL74237" s="1"/>
      <c r="AM74237" s="1"/>
    </row>
    <row r="74238" spans="28:39" ht="15" thickBot="1" x14ac:dyDescent="0.35">
      <c r="AB74238" s="1"/>
      <c r="AC74238" s="1"/>
      <c r="AD74238" s="1"/>
      <c r="AE74238" s="1"/>
      <c r="AF74238" s="1"/>
      <c r="AG74238" s="1"/>
      <c r="AH74238" s="1"/>
      <c r="AI74238" s="1"/>
      <c r="AJ74238" s="1"/>
      <c r="AK74238" s="1"/>
      <c r="AL74238" s="1"/>
      <c r="AM74238" s="1"/>
    </row>
    <row r="74239" spans="28:39" ht="15" thickBot="1" x14ac:dyDescent="0.35">
      <c r="AB74239" s="1"/>
      <c r="AC74239" s="1"/>
      <c r="AD74239" s="1"/>
      <c r="AE74239" s="1"/>
      <c r="AF74239" s="1"/>
      <c r="AG74239" s="1"/>
      <c r="AH74239" s="1"/>
      <c r="AI74239" s="1"/>
      <c r="AJ74239" s="1"/>
      <c r="AK74239" s="1"/>
      <c r="AL74239" s="1"/>
      <c r="AM74239" s="1"/>
    </row>
    <row r="74240" spans="28:39" ht="15" thickBot="1" x14ac:dyDescent="0.35">
      <c r="AB74240" s="1"/>
      <c r="AC74240" s="1"/>
      <c r="AD74240" s="1"/>
      <c r="AE74240" s="1"/>
      <c r="AF74240" s="1"/>
      <c r="AG74240" s="1"/>
      <c r="AH74240" s="1"/>
      <c r="AI74240" s="1"/>
      <c r="AJ74240" s="1"/>
      <c r="AK74240" s="1"/>
      <c r="AL74240" s="1"/>
      <c r="AM74240" s="1"/>
    </row>
    <row r="74241" spans="28:39" ht="15" thickBot="1" x14ac:dyDescent="0.35">
      <c r="AB74241" s="1"/>
      <c r="AC74241" s="1"/>
      <c r="AD74241" s="1"/>
      <c r="AE74241" s="1"/>
      <c r="AF74241" s="1"/>
      <c r="AG74241" s="1"/>
      <c r="AH74241" s="1"/>
      <c r="AI74241" s="1"/>
      <c r="AJ74241" s="1"/>
      <c r="AK74241" s="1"/>
      <c r="AL74241" s="1"/>
      <c r="AM74241" s="1"/>
    </row>
    <row r="74242" spans="28:39" ht="15" thickBot="1" x14ac:dyDescent="0.35">
      <c r="AB74242" s="1"/>
      <c r="AC74242" s="1"/>
      <c r="AD74242" s="1"/>
      <c r="AE74242" s="1"/>
      <c r="AF74242" s="1"/>
      <c r="AG74242" s="1"/>
      <c r="AH74242" s="1"/>
      <c r="AI74242" s="1"/>
      <c r="AJ74242" s="1"/>
      <c r="AK74242" s="1"/>
      <c r="AL74242" s="1"/>
      <c r="AM74242" s="1"/>
    </row>
    <row r="74243" spans="28:39" ht="15" thickBot="1" x14ac:dyDescent="0.35">
      <c r="AB74243" s="1"/>
      <c r="AC74243" s="1"/>
      <c r="AD74243" s="1"/>
      <c r="AE74243" s="1"/>
      <c r="AF74243" s="1"/>
      <c r="AG74243" s="1"/>
      <c r="AH74243" s="1"/>
      <c r="AI74243" s="1"/>
      <c r="AJ74243" s="1"/>
      <c r="AK74243" s="1"/>
      <c r="AL74243" s="1"/>
      <c r="AM74243" s="1"/>
    </row>
    <row r="74244" spans="28:39" ht="15" thickBot="1" x14ac:dyDescent="0.35">
      <c r="AB74244" s="1"/>
      <c r="AC74244" s="1"/>
      <c r="AD74244" s="1"/>
      <c r="AE74244" s="1"/>
      <c r="AF74244" s="1"/>
      <c r="AG74244" s="1"/>
      <c r="AH74244" s="1"/>
      <c r="AI74244" s="1"/>
      <c r="AJ74244" s="1"/>
      <c r="AK74244" s="1"/>
      <c r="AL74244" s="1"/>
      <c r="AM74244" s="1"/>
    </row>
    <row r="74245" spans="28:39" ht="15" thickBot="1" x14ac:dyDescent="0.35">
      <c r="AB74245" s="1"/>
      <c r="AC74245" s="1"/>
      <c r="AD74245" s="1"/>
      <c r="AE74245" s="1"/>
      <c r="AF74245" s="1"/>
      <c r="AG74245" s="1"/>
      <c r="AH74245" s="1"/>
      <c r="AI74245" s="1"/>
      <c r="AJ74245" s="1"/>
      <c r="AK74245" s="1"/>
      <c r="AL74245" s="1"/>
      <c r="AM74245" s="1"/>
    </row>
    <row r="74246" spans="28:39" ht="15" thickBot="1" x14ac:dyDescent="0.35">
      <c r="AB74246" s="1"/>
      <c r="AC74246" s="1"/>
      <c r="AD74246" s="1"/>
      <c r="AE74246" s="1"/>
      <c r="AF74246" s="1"/>
      <c r="AG74246" s="1"/>
      <c r="AH74246" s="1"/>
      <c r="AI74246" s="1"/>
      <c r="AJ74246" s="1"/>
      <c r="AK74246" s="1"/>
      <c r="AL74246" s="1"/>
      <c r="AM74246" s="1"/>
    </row>
    <row r="74247" spans="28:39" ht="15" thickBot="1" x14ac:dyDescent="0.35">
      <c r="AB74247" s="1"/>
      <c r="AC74247" s="1"/>
      <c r="AD74247" s="1"/>
      <c r="AE74247" s="1"/>
      <c r="AF74247" s="1"/>
      <c r="AG74247" s="1"/>
      <c r="AH74247" s="1"/>
      <c r="AI74247" s="1"/>
      <c r="AJ74247" s="1"/>
      <c r="AK74247" s="1"/>
      <c r="AL74247" s="1"/>
      <c r="AM74247" s="1"/>
    </row>
    <row r="74248" spans="28:39" ht="15" thickBot="1" x14ac:dyDescent="0.35">
      <c r="AB74248" s="1"/>
      <c r="AC74248" s="1"/>
      <c r="AD74248" s="1"/>
      <c r="AE74248" s="1"/>
      <c r="AF74248" s="1"/>
      <c r="AG74248" s="1"/>
      <c r="AH74248" s="1"/>
      <c r="AI74248" s="1"/>
      <c r="AJ74248" s="1"/>
      <c r="AK74248" s="1"/>
      <c r="AL74248" s="1"/>
      <c r="AM74248" s="1"/>
    </row>
    <row r="74249" spans="28:39" ht="15" thickBot="1" x14ac:dyDescent="0.35">
      <c r="AB74249" s="1"/>
      <c r="AC74249" s="1"/>
      <c r="AD74249" s="1"/>
      <c r="AE74249" s="1"/>
      <c r="AF74249" s="1"/>
      <c r="AG74249" s="1"/>
      <c r="AH74249" s="1"/>
      <c r="AI74249" s="1"/>
      <c r="AJ74249" s="1"/>
      <c r="AK74249" s="1"/>
      <c r="AL74249" s="1"/>
      <c r="AM74249" s="1"/>
    </row>
    <row r="74250" spans="28:39" ht="15" thickBot="1" x14ac:dyDescent="0.35">
      <c r="AB74250" s="1"/>
      <c r="AC74250" s="1"/>
      <c r="AD74250" s="1"/>
      <c r="AE74250" s="1"/>
      <c r="AF74250" s="1"/>
      <c r="AG74250" s="1"/>
      <c r="AH74250" s="1"/>
      <c r="AI74250" s="1"/>
      <c r="AJ74250" s="1"/>
      <c r="AK74250" s="1"/>
      <c r="AL74250" s="1"/>
      <c r="AM74250" s="1"/>
    </row>
    <row r="74251" spans="28:39" ht="15" thickBot="1" x14ac:dyDescent="0.35">
      <c r="AB74251" s="1"/>
      <c r="AC74251" s="1"/>
      <c r="AD74251" s="1"/>
      <c r="AE74251" s="1"/>
      <c r="AF74251" s="1"/>
      <c r="AG74251" s="1"/>
      <c r="AH74251" s="1"/>
      <c r="AI74251" s="1"/>
      <c r="AJ74251" s="1"/>
      <c r="AK74251" s="1"/>
      <c r="AL74251" s="1"/>
      <c r="AM74251" s="1"/>
    </row>
    <row r="74252" spans="28:39" ht="15" thickBot="1" x14ac:dyDescent="0.35">
      <c r="AB74252" s="1"/>
      <c r="AC74252" s="1"/>
      <c r="AD74252" s="1"/>
      <c r="AE74252" s="1"/>
      <c r="AF74252" s="1"/>
      <c r="AG74252" s="1"/>
      <c r="AH74252" s="1"/>
      <c r="AI74252" s="1"/>
      <c r="AJ74252" s="1"/>
      <c r="AK74252" s="1"/>
      <c r="AL74252" s="1"/>
      <c r="AM74252" s="1"/>
    </row>
    <row r="74253" spans="28:39" ht="15" thickBot="1" x14ac:dyDescent="0.35">
      <c r="AB74253" s="1"/>
      <c r="AC74253" s="1"/>
      <c r="AD74253" s="1"/>
      <c r="AE74253" s="1"/>
      <c r="AF74253" s="1"/>
      <c r="AG74253" s="1"/>
      <c r="AH74253" s="1"/>
      <c r="AI74253" s="1"/>
      <c r="AJ74253" s="1"/>
      <c r="AK74253" s="1"/>
      <c r="AL74253" s="1"/>
      <c r="AM74253" s="1"/>
    </row>
    <row r="74254" spans="28:39" ht="15" thickBot="1" x14ac:dyDescent="0.35">
      <c r="AB74254" s="1"/>
      <c r="AC74254" s="1"/>
      <c r="AD74254" s="1"/>
      <c r="AE74254" s="1"/>
      <c r="AF74254" s="1"/>
      <c r="AG74254" s="1"/>
      <c r="AH74254" s="1"/>
      <c r="AI74254" s="1"/>
      <c r="AJ74254" s="1"/>
      <c r="AK74254" s="1"/>
      <c r="AL74254" s="1"/>
      <c r="AM74254" s="1"/>
    </row>
    <row r="74255" spans="28:39" ht="15" thickBot="1" x14ac:dyDescent="0.35">
      <c r="AB74255" s="1"/>
      <c r="AC74255" s="1"/>
      <c r="AD74255" s="1"/>
      <c r="AE74255" s="1"/>
      <c r="AF74255" s="1"/>
      <c r="AG74255" s="1"/>
      <c r="AH74255" s="1"/>
      <c r="AI74255" s="1"/>
      <c r="AJ74255" s="1"/>
      <c r="AK74255" s="1"/>
      <c r="AL74255" s="1"/>
      <c r="AM74255" s="1"/>
    </row>
    <row r="74256" spans="28:39" ht="15" thickBot="1" x14ac:dyDescent="0.35">
      <c r="AB74256" s="1"/>
      <c r="AC74256" s="1"/>
      <c r="AD74256" s="1"/>
      <c r="AE74256" s="1"/>
      <c r="AF74256" s="1"/>
      <c r="AG74256" s="1"/>
      <c r="AH74256" s="1"/>
      <c r="AI74256" s="1"/>
      <c r="AJ74256" s="1"/>
      <c r="AK74256" s="1"/>
      <c r="AL74256" s="1"/>
      <c r="AM74256" s="1"/>
    </row>
    <row r="74257" spans="28:39" ht="15" thickBot="1" x14ac:dyDescent="0.35">
      <c r="AB74257" s="1"/>
      <c r="AC74257" s="1"/>
      <c r="AD74257" s="1"/>
      <c r="AE74257" s="1"/>
      <c r="AF74257" s="1"/>
      <c r="AG74257" s="1"/>
      <c r="AH74257" s="1"/>
      <c r="AI74257" s="1"/>
      <c r="AJ74257" s="1"/>
      <c r="AK74257" s="1"/>
      <c r="AL74257" s="1"/>
      <c r="AM74257" s="1"/>
    </row>
    <row r="74258" spans="28:39" ht="15" thickBot="1" x14ac:dyDescent="0.35">
      <c r="AB74258" s="1"/>
      <c r="AC74258" s="1"/>
      <c r="AD74258" s="1"/>
      <c r="AE74258" s="1"/>
      <c r="AF74258" s="1"/>
      <c r="AG74258" s="1"/>
      <c r="AH74258" s="1"/>
      <c r="AI74258" s="1"/>
      <c r="AJ74258" s="1"/>
      <c r="AK74258" s="1"/>
      <c r="AL74258" s="1"/>
      <c r="AM74258" s="1"/>
    </row>
    <row r="74259" spans="28:39" ht="15" thickBot="1" x14ac:dyDescent="0.35">
      <c r="AB74259" s="1"/>
      <c r="AC74259" s="1"/>
      <c r="AD74259" s="1"/>
      <c r="AE74259" s="1"/>
      <c r="AF74259" s="1"/>
      <c r="AG74259" s="1"/>
      <c r="AH74259" s="1"/>
      <c r="AI74259" s="1"/>
      <c r="AJ74259" s="1"/>
      <c r="AK74259" s="1"/>
      <c r="AL74259" s="1"/>
      <c r="AM74259" s="1"/>
    </row>
    <row r="74260" spans="28:39" ht="15" thickBot="1" x14ac:dyDescent="0.35">
      <c r="AB74260" s="1"/>
      <c r="AC74260" s="1"/>
      <c r="AD74260" s="1"/>
      <c r="AE74260" s="1"/>
      <c r="AF74260" s="1"/>
      <c r="AG74260" s="1"/>
      <c r="AH74260" s="1"/>
      <c r="AI74260" s="1"/>
      <c r="AJ74260" s="1"/>
      <c r="AK74260" s="1"/>
      <c r="AL74260" s="1"/>
      <c r="AM74260" s="1"/>
    </row>
    <row r="74261" spans="28:39" ht="15" thickBot="1" x14ac:dyDescent="0.35">
      <c r="AB74261" s="1"/>
      <c r="AC74261" s="1"/>
      <c r="AD74261" s="1"/>
      <c r="AE74261" s="1"/>
      <c r="AF74261" s="1"/>
      <c r="AG74261" s="1"/>
      <c r="AH74261" s="1"/>
      <c r="AI74261" s="1"/>
      <c r="AJ74261" s="1"/>
      <c r="AK74261" s="1"/>
      <c r="AL74261" s="1"/>
      <c r="AM74261" s="1"/>
    </row>
    <row r="74262" spans="28:39" ht="15" thickBot="1" x14ac:dyDescent="0.35">
      <c r="AB74262" s="1"/>
      <c r="AC74262" s="1"/>
      <c r="AD74262" s="1"/>
      <c r="AE74262" s="1"/>
      <c r="AF74262" s="1"/>
      <c r="AG74262" s="1"/>
      <c r="AH74262" s="1"/>
      <c r="AI74262" s="1"/>
      <c r="AJ74262" s="1"/>
      <c r="AK74262" s="1"/>
      <c r="AL74262" s="1"/>
      <c r="AM74262" s="1"/>
    </row>
    <row r="74263" spans="28:39" ht="15" thickBot="1" x14ac:dyDescent="0.35">
      <c r="AB74263" s="1"/>
      <c r="AC74263" s="1"/>
      <c r="AD74263" s="1"/>
      <c r="AE74263" s="1"/>
      <c r="AF74263" s="1"/>
      <c r="AG74263" s="1"/>
      <c r="AH74263" s="1"/>
      <c r="AI74263" s="1"/>
      <c r="AJ74263" s="1"/>
      <c r="AK74263" s="1"/>
      <c r="AL74263" s="1"/>
      <c r="AM74263" s="1"/>
    </row>
    <row r="74264" spans="28:39" ht="15" thickBot="1" x14ac:dyDescent="0.35">
      <c r="AB74264" s="1"/>
      <c r="AC74264" s="1"/>
      <c r="AD74264" s="1"/>
      <c r="AE74264" s="1"/>
      <c r="AF74264" s="1"/>
      <c r="AG74264" s="1"/>
      <c r="AH74264" s="1"/>
      <c r="AI74264" s="1"/>
      <c r="AJ74264" s="1"/>
      <c r="AK74264" s="1"/>
      <c r="AL74264" s="1"/>
      <c r="AM74264" s="1"/>
    </row>
    <row r="74265" spans="28:39" ht="15" thickBot="1" x14ac:dyDescent="0.35">
      <c r="AB74265" s="1"/>
      <c r="AC74265" s="1"/>
      <c r="AD74265" s="1"/>
      <c r="AE74265" s="1"/>
      <c r="AF74265" s="1"/>
      <c r="AG74265" s="1"/>
      <c r="AH74265" s="1"/>
      <c r="AI74265" s="1"/>
      <c r="AJ74265" s="1"/>
      <c r="AK74265" s="1"/>
      <c r="AL74265" s="1"/>
      <c r="AM74265" s="1"/>
    </row>
    <row r="74266" spans="28:39" ht="15" thickBot="1" x14ac:dyDescent="0.35">
      <c r="AB74266" s="1"/>
      <c r="AC74266" s="1"/>
      <c r="AD74266" s="1"/>
      <c r="AE74266" s="1"/>
      <c r="AF74266" s="1"/>
      <c r="AG74266" s="1"/>
      <c r="AH74266" s="1"/>
      <c r="AI74266" s="1"/>
      <c r="AJ74266" s="1"/>
      <c r="AK74266" s="1"/>
      <c r="AL74266" s="1"/>
      <c r="AM74266" s="1"/>
    </row>
    <row r="74267" spans="28:39" ht="15" thickBot="1" x14ac:dyDescent="0.35">
      <c r="AB74267" s="1"/>
      <c r="AC74267" s="1"/>
      <c r="AD74267" s="1"/>
      <c r="AE74267" s="1"/>
      <c r="AF74267" s="1"/>
      <c r="AG74267" s="1"/>
      <c r="AH74267" s="1"/>
      <c r="AI74267" s="1"/>
      <c r="AJ74267" s="1"/>
      <c r="AK74267" s="1"/>
      <c r="AL74267" s="1"/>
      <c r="AM74267" s="1"/>
    </row>
    <row r="74268" spans="28:39" ht="15" thickBot="1" x14ac:dyDescent="0.35">
      <c r="AB74268" s="1"/>
      <c r="AC74268" s="1"/>
      <c r="AD74268" s="1"/>
      <c r="AE74268" s="1"/>
      <c r="AF74268" s="1"/>
      <c r="AG74268" s="1"/>
      <c r="AH74268" s="1"/>
      <c r="AI74268" s="1"/>
      <c r="AJ74268" s="1"/>
      <c r="AK74268" s="1"/>
      <c r="AL74268" s="1"/>
      <c r="AM74268" s="1"/>
    </row>
    <row r="74269" spans="28:39" ht="15" thickBot="1" x14ac:dyDescent="0.35">
      <c r="AB74269" s="1"/>
      <c r="AC74269" s="1"/>
      <c r="AD74269" s="1"/>
      <c r="AE74269" s="1"/>
      <c r="AF74269" s="1"/>
      <c r="AG74269" s="1"/>
      <c r="AH74269" s="1"/>
      <c r="AI74269" s="1"/>
      <c r="AJ74269" s="1"/>
      <c r="AK74269" s="1"/>
      <c r="AL74269" s="1"/>
      <c r="AM74269" s="1"/>
    </row>
    <row r="74270" spans="28:39" ht="15" thickBot="1" x14ac:dyDescent="0.35">
      <c r="AB74270" s="1"/>
      <c r="AC74270" s="1"/>
      <c r="AD74270" s="1"/>
      <c r="AE74270" s="1"/>
      <c r="AF74270" s="1"/>
      <c r="AG74270" s="1"/>
      <c r="AH74270" s="1"/>
      <c r="AI74270" s="1"/>
      <c r="AJ74270" s="1"/>
      <c r="AK74270" s="1"/>
      <c r="AL74270" s="1"/>
      <c r="AM74270" s="1"/>
    </row>
    <row r="74271" spans="28:39" ht="15" thickBot="1" x14ac:dyDescent="0.35">
      <c r="AB74271" s="1"/>
      <c r="AC74271" s="1"/>
      <c r="AD74271" s="1"/>
      <c r="AE74271" s="1"/>
      <c r="AF74271" s="1"/>
      <c r="AG74271" s="1"/>
      <c r="AH74271" s="1"/>
      <c r="AI74271" s="1"/>
      <c r="AJ74271" s="1"/>
      <c r="AK74271" s="1"/>
      <c r="AL74271" s="1"/>
      <c r="AM74271" s="1"/>
    </row>
    <row r="74272" spans="28:39" ht="15" thickBot="1" x14ac:dyDescent="0.35">
      <c r="AB74272" s="1"/>
      <c r="AC74272" s="1"/>
      <c r="AD74272" s="1"/>
      <c r="AE74272" s="1"/>
      <c r="AF74272" s="1"/>
      <c r="AG74272" s="1"/>
      <c r="AH74272" s="1"/>
      <c r="AI74272" s="1"/>
      <c r="AJ74272" s="1"/>
      <c r="AK74272" s="1"/>
      <c r="AL74272" s="1"/>
      <c r="AM74272" s="1"/>
    </row>
    <row r="74273" spans="28:39" ht="15" thickBot="1" x14ac:dyDescent="0.35">
      <c r="AB74273" s="1"/>
      <c r="AC74273" s="1"/>
      <c r="AD74273" s="1"/>
      <c r="AE74273" s="1"/>
      <c r="AF74273" s="1"/>
      <c r="AG74273" s="1"/>
      <c r="AH74273" s="1"/>
      <c r="AI74273" s="1"/>
      <c r="AJ74273" s="1"/>
      <c r="AK74273" s="1"/>
      <c r="AL74273" s="1"/>
      <c r="AM74273" s="1"/>
    </row>
    <row r="74274" spans="28:39" ht="15" thickBot="1" x14ac:dyDescent="0.35">
      <c r="AB74274" s="1"/>
      <c r="AC74274" s="1"/>
      <c r="AD74274" s="1"/>
      <c r="AE74274" s="1"/>
      <c r="AF74274" s="1"/>
      <c r="AG74274" s="1"/>
      <c r="AH74274" s="1"/>
      <c r="AI74274" s="1"/>
      <c r="AJ74274" s="1"/>
      <c r="AK74274" s="1"/>
      <c r="AL74274" s="1"/>
      <c r="AM74274" s="1"/>
    </row>
    <row r="74275" spans="28:39" ht="15" thickBot="1" x14ac:dyDescent="0.35">
      <c r="AB74275" s="1"/>
      <c r="AC74275" s="1"/>
      <c r="AD74275" s="1"/>
      <c r="AE74275" s="1"/>
      <c r="AF74275" s="1"/>
      <c r="AG74275" s="1"/>
      <c r="AH74275" s="1"/>
      <c r="AI74275" s="1"/>
      <c r="AJ74275" s="1"/>
      <c r="AK74275" s="1"/>
      <c r="AL74275" s="1"/>
      <c r="AM74275" s="1"/>
    </row>
    <row r="74276" spans="28:39" ht="15" thickBot="1" x14ac:dyDescent="0.35">
      <c r="AB74276" s="1"/>
      <c r="AC74276" s="1"/>
      <c r="AD74276" s="1"/>
      <c r="AE74276" s="1"/>
      <c r="AF74276" s="1"/>
      <c r="AG74276" s="1"/>
      <c r="AH74276" s="1"/>
      <c r="AI74276" s="1"/>
      <c r="AJ74276" s="1"/>
      <c r="AK74276" s="1"/>
      <c r="AL74276" s="1"/>
      <c r="AM74276" s="1"/>
    </row>
    <row r="74277" spans="28:39" ht="15" thickBot="1" x14ac:dyDescent="0.35">
      <c r="AB74277" s="1"/>
      <c r="AC74277" s="1"/>
      <c r="AD74277" s="1"/>
      <c r="AE74277" s="1"/>
      <c r="AF74277" s="1"/>
      <c r="AG74277" s="1"/>
      <c r="AH74277" s="1"/>
      <c r="AI74277" s="1"/>
      <c r="AJ74277" s="1"/>
      <c r="AK74277" s="1"/>
      <c r="AL74277" s="1"/>
      <c r="AM74277" s="1"/>
    </row>
    <row r="74278" spans="28:39" ht="15" thickBot="1" x14ac:dyDescent="0.35">
      <c r="AB74278" s="1"/>
      <c r="AC74278" s="1"/>
      <c r="AD74278" s="1"/>
      <c r="AE74278" s="1"/>
      <c r="AF74278" s="1"/>
      <c r="AG74278" s="1"/>
      <c r="AH74278" s="1"/>
      <c r="AI74278" s="1"/>
      <c r="AJ74278" s="1"/>
      <c r="AK74278" s="1"/>
      <c r="AL74278" s="1"/>
      <c r="AM74278" s="1"/>
    </row>
    <row r="74279" spans="28:39" ht="15" thickBot="1" x14ac:dyDescent="0.35">
      <c r="AB74279" s="1"/>
      <c r="AC74279" s="1"/>
      <c r="AD74279" s="1"/>
      <c r="AE74279" s="1"/>
      <c r="AF74279" s="1"/>
      <c r="AG74279" s="1"/>
      <c r="AH74279" s="1"/>
      <c r="AI74279" s="1"/>
      <c r="AJ74279" s="1"/>
      <c r="AK74279" s="1"/>
      <c r="AL74279" s="1"/>
      <c r="AM74279" s="1"/>
    </row>
    <row r="74280" spans="28:39" ht="15" thickBot="1" x14ac:dyDescent="0.35">
      <c r="AB74280" s="1"/>
      <c r="AC74280" s="1"/>
      <c r="AD74280" s="1"/>
      <c r="AE74280" s="1"/>
      <c r="AF74280" s="1"/>
      <c r="AG74280" s="1"/>
      <c r="AH74280" s="1"/>
      <c r="AI74280" s="1"/>
      <c r="AJ74280" s="1"/>
      <c r="AK74280" s="1"/>
      <c r="AL74280" s="1"/>
      <c r="AM74280" s="1"/>
    </row>
    <row r="74281" spans="28:39" ht="15" thickBot="1" x14ac:dyDescent="0.35">
      <c r="AB74281" s="1"/>
      <c r="AC74281" s="1"/>
      <c r="AD74281" s="1"/>
      <c r="AE74281" s="1"/>
      <c r="AF74281" s="1"/>
      <c r="AG74281" s="1"/>
      <c r="AH74281" s="1"/>
      <c r="AI74281" s="1"/>
      <c r="AJ74281" s="1"/>
      <c r="AK74281" s="1"/>
      <c r="AL74281" s="1"/>
      <c r="AM74281" s="1"/>
    </row>
    <row r="74282" spans="28:39" ht="15" thickBot="1" x14ac:dyDescent="0.35">
      <c r="AB74282" s="1"/>
      <c r="AC74282" s="1"/>
      <c r="AD74282" s="1"/>
      <c r="AE74282" s="1"/>
      <c r="AF74282" s="1"/>
      <c r="AG74282" s="1"/>
      <c r="AH74282" s="1"/>
      <c r="AI74282" s="1"/>
      <c r="AJ74282" s="1"/>
      <c r="AK74282" s="1"/>
      <c r="AL74282" s="1"/>
      <c r="AM74282" s="1"/>
    </row>
    <row r="74283" spans="28:39" ht="15" thickBot="1" x14ac:dyDescent="0.35">
      <c r="AB74283" s="1"/>
      <c r="AC74283" s="1"/>
      <c r="AD74283" s="1"/>
      <c r="AE74283" s="1"/>
      <c r="AF74283" s="1"/>
      <c r="AG74283" s="1"/>
      <c r="AH74283" s="1"/>
      <c r="AI74283" s="1"/>
      <c r="AJ74283" s="1"/>
      <c r="AK74283" s="1"/>
      <c r="AL74283" s="1"/>
      <c r="AM74283" s="1"/>
    </row>
    <row r="74284" spans="28:39" ht="15" thickBot="1" x14ac:dyDescent="0.35">
      <c r="AB74284" s="1"/>
      <c r="AC74284" s="1"/>
      <c r="AD74284" s="1"/>
      <c r="AE74284" s="1"/>
      <c r="AF74284" s="1"/>
      <c r="AG74284" s="1"/>
      <c r="AH74284" s="1"/>
      <c r="AI74284" s="1"/>
      <c r="AJ74284" s="1"/>
      <c r="AK74284" s="1"/>
      <c r="AL74284" s="1"/>
      <c r="AM74284" s="1"/>
    </row>
    <row r="74285" spans="28:39" ht="15" thickBot="1" x14ac:dyDescent="0.35">
      <c r="AB74285" s="1"/>
      <c r="AC74285" s="1"/>
      <c r="AD74285" s="1"/>
      <c r="AE74285" s="1"/>
      <c r="AF74285" s="1"/>
      <c r="AG74285" s="1"/>
      <c r="AH74285" s="1"/>
      <c r="AI74285" s="1"/>
      <c r="AJ74285" s="1"/>
      <c r="AK74285" s="1"/>
      <c r="AL74285" s="1"/>
      <c r="AM74285" s="1"/>
    </row>
    <row r="74286" spans="28:39" ht="15" thickBot="1" x14ac:dyDescent="0.35">
      <c r="AB74286" s="1"/>
      <c r="AC74286" s="1"/>
      <c r="AD74286" s="1"/>
      <c r="AE74286" s="1"/>
      <c r="AF74286" s="1"/>
      <c r="AG74286" s="1"/>
      <c r="AH74286" s="1"/>
      <c r="AI74286" s="1"/>
      <c r="AJ74286" s="1"/>
      <c r="AK74286" s="1"/>
      <c r="AL74286" s="1"/>
      <c r="AM74286" s="1"/>
    </row>
    <row r="74287" spans="28:39" ht="15" thickBot="1" x14ac:dyDescent="0.35">
      <c r="AB74287" s="1"/>
      <c r="AC74287" s="1"/>
      <c r="AD74287" s="1"/>
      <c r="AE74287" s="1"/>
      <c r="AF74287" s="1"/>
      <c r="AG74287" s="1"/>
      <c r="AH74287" s="1"/>
      <c r="AI74287" s="1"/>
      <c r="AJ74287" s="1"/>
      <c r="AK74287" s="1"/>
      <c r="AL74287" s="1"/>
      <c r="AM74287" s="1"/>
    </row>
    <row r="74288" spans="28:39" ht="15" thickBot="1" x14ac:dyDescent="0.35">
      <c r="AB74288" s="1"/>
      <c r="AC74288" s="1"/>
      <c r="AD74288" s="1"/>
      <c r="AE74288" s="1"/>
      <c r="AF74288" s="1"/>
      <c r="AG74288" s="1"/>
      <c r="AH74288" s="1"/>
      <c r="AI74288" s="1"/>
      <c r="AJ74288" s="1"/>
      <c r="AK74288" s="1"/>
      <c r="AL74288" s="1"/>
      <c r="AM74288" s="1"/>
    </row>
    <row r="74289" spans="28:39" ht="15" thickBot="1" x14ac:dyDescent="0.35">
      <c r="AB74289" s="1"/>
      <c r="AC74289" s="1"/>
      <c r="AD74289" s="1"/>
      <c r="AE74289" s="1"/>
      <c r="AF74289" s="1"/>
      <c r="AG74289" s="1"/>
      <c r="AH74289" s="1"/>
      <c r="AI74289" s="1"/>
      <c r="AJ74289" s="1"/>
      <c r="AK74289" s="1"/>
      <c r="AL74289" s="1"/>
      <c r="AM74289" s="1"/>
    </row>
    <row r="74290" spans="28:39" ht="15" thickBot="1" x14ac:dyDescent="0.35">
      <c r="AB74290" s="1"/>
      <c r="AC74290" s="1"/>
      <c r="AD74290" s="1"/>
      <c r="AE74290" s="1"/>
      <c r="AF74290" s="1"/>
      <c r="AG74290" s="1"/>
      <c r="AH74290" s="1"/>
      <c r="AI74290" s="1"/>
      <c r="AJ74290" s="1"/>
      <c r="AK74290" s="1"/>
      <c r="AL74290" s="1"/>
      <c r="AM74290" s="1"/>
    </row>
    <row r="74291" spans="28:39" ht="15" thickBot="1" x14ac:dyDescent="0.35">
      <c r="AB74291" s="1"/>
      <c r="AC74291" s="1"/>
      <c r="AD74291" s="1"/>
      <c r="AE74291" s="1"/>
      <c r="AF74291" s="1"/>
      <c r="AG74291" s="1"/>
      <c r="AH74291" s="1"/>
      <c r="AI74291" s="1"/>
      <c r="AJ74291" s="1"/>
      <c r="AK74291" s="1"/>
      <c r="AL74291" s="1"/>
      <c r="AM74291" s="1"/>
    </row>
    <row r="74292" spans="28:39" ht="15" thickBot="1" x14ac:dyDescent="0.35">
      <c r="AB74292" s="1"/>
      <c r="AC74292" s="1"/>
      <c r="AD74292" s="1"/>
      <c r="AE74292" s="1"/>
      <c r="AF74292" s="1"/>
      <c r="AG74292" s="1"/>
      <c r="AH74292" s="1"/>
      <c r="AI74292" s="1"/>
      <c r="AJ74292" s="1"/>
      <c r="AK74292" s="1"/>
      <c r="AL74292" s="1"/>
      <c r="AM74292" s="1"/>
    </row>
    <row r="74293" spans="28:39" ht="15" thickBot="1" x14ac:dyDescent="0.35">
      <c r="AB74293" s="1"/>
      <c r="AC74293" s="1"/>
      <c r="AD74293" s="1"/>
      <c r="AE74293" s="1"/>
      <c r="AF74293" s="1"/>
      <c r="AG74293" s="1"/>
      <c r="AH74293" s="1"/>
      <c r="AI74293" s="1"/>
      <c r="AJ74293" s="1"/>
      <c r="AK74293" s="1"/>
      <c r="AL74293" s="1"/>
      <c r="AM74293" s="1"/>
    </row>
    <row r="74294" spans="28:39" ht="15" thickBot="1" x14ac:dyDescent="0.35">
      <c r="AB74294" s="1"/>
      <c r="AC74294" s="1"/>
      <c r="AD74294" s="1"/>
      <c r="AE74294" s="1"/>
      <c r="AF74294" s="1"/>
      <c r="AG74294" s="1"/>
      <c r="AH74294" s="1"/>
      <c r="AI74294" s="1"/>
      <c r="AJ74294" s="1"/>
      <c r="AK74294" s="1"/>
      <c r="AL74294" s="1"/>
      <c r="AM74294" s="1"/>
    </row>
    <row r="74295" spans="28:39" ht="15" thickBot="1" x14ac:dyDescent="0.35">
      <c r="AB74295" s="1"/>
      <c r="AC74295" s="1"/>
      <c r="AD74295" s="1"/>
      <c r="AE74295" s="1"/>
      <c r="AF74295" s="1"/>
      <c r="AG74295" s="1"/>
      <c r="AH74295" s="1"/>
      <c r="AI74295" s="1"/>
      <c r="AJ74295" s="1"/>
      <c r="AK74295" s="1"/>
      <c r="AL74295" s="1"/>
      <c r="AM74295" s="1"/>
    </row>
    <row r="74296" spans="28:39" ht="15" thickBot="1" x14ac:dyDescent="0.35">
      <c r="AB74296" s="1"/>
      <c r="AC74296" s="1"/>
      <c r="AD74296" s="1"/>
      <c r="AE74296" s="1"/>
      <c r="AF74296" s="1"/>
      <c r="AG74296" s="1"/>
      <c r="AH74296" s="1"/>
      <c r="AI74296" s="1"/>
      <c r="AJ74296" s="1"/>
      <c r="AK74296" s="1"/>
      <c r="AL74296" s="1"/>
      <c r="AM74296" s="1"/>
    </row>
    <row r="74297" spans="28:39" ht="15" thickBot="1" x14ac:dyDescent="0.35">
      <c r="AB74297" s="1"/>
      <c r="AC74297" s="1"/>
      <c r="AD74297" s="1"/>
      <c r="AE74297" s="1"/>
      <c r="AF74297" s="1"/>
      <c r="AG74297" s="1"/>
      <c r="AH74297" s="1"/>
      <c r="AI74297" s="1"/>
      <c r="AJ74297" s="1"/>
      <c r="AK74297" s="1"/>
      <c r="AL74297" s="1"/>
      <c r="AM74297" s="1"/>
    </row>
    <row r="74298" spans="28:39" ht="15" thickBot="1" x14ac:dyDescent="0.35">
      <c r="AB74298" s="1"/>
      <c r="AC74298" s="1"/>
      <c r="AD74298" s="1"/>
      <c r="AE74298" s="1"/>
      <c r="AF74298" s="1"/>
      <c r="AG74298" s="1"/>
      <c r="AH74298" s="1"/>
      <c r="AI74298" s="1"/>
      <c r="AJ74298" s="1"/>
      <c r="AK74298" s="1"/>
      <c r="AL74298" s="1"/>
      <c r="AM74298" s="1"/>
    </row>
    <row r="74299" spans="28:39" ht="15" thickBot="1" x14ac:dyDescent="0.35">
      <c r="AB74299" s="1"/>
      <c r="AC74299" s="1"/>
      <c r="AD74299" s="1"/>
      <c r="AE74299" s="1"/>
      <c r="AF74299" s="1"/>
      <c r="AG74299" s="1"/>
      <c r="AH74299" s="1"/>
      <c r="AI74299" s="1"/>
      <c r="AJ74299" s="1"/>
      <c r="AK74299" s="1"/>
      <c r="AL74299" s="1"/>
      <c r="AM74299" s="1"/>
    </row>
    <row r="74300" spans="28:39" ht="15" thickBot="1" x14ac:dyDescent="0.35">
      <c r="AB74300" s="1"/>
      <c r="AC74300" s="1"/>
      <c r="AD74300" s="1"/>
      <c r="AE74300" s="1"/>
      <c r="AF74300" s="1"/>
      <c r="AG74300" s="1"/>
      <c r="AH74300" s="1"/>
      <c r="AI74300" s="1"/>
      <c r="AJ74300" s="1"/>
      <c r="AK74300" s="1"/>
      <c r="AL74300" s="1"/>
      <c r="AM74300" s="1"/>
    </row>
    <row r="74301" spans="28:39" ht="15" thickBot="1" x14ac:dyDescent="0.35">
      <c r="AB74301" s="1"/>
      <c r="AC74301" s="1"/>
      <c r="AD74301" s="1"/>
      <c r="AE74301" s="1"/>
      <c r="AF74301" s="1"/>
      <c r="AG74301" s="1"/>
      <c r="AH74301" s="1"/>
      <c r="AI74301" s="1"/>
      <c r="AJ74301" s="1"/>
      <c r="AK74301" s="1"/>
      <c r="AL74301" s="1"/>
      <c r="AM74301" s="1"/>
    </row>
    <row r="74302" spans="28:39" ht="15" thickBot="1" x14ac:dyDescent="0.35">
      <c r="AB74302" s="1"/>
      <c r="AC74302" s="1"/>
      <c r="AD74302" s="1"/>
      <c r="AE74302" s="1"/>
      <c r="AF74302" s="1"/>
      <c r="AG74302" s="1"/>
      <c r="AH74302" s="1"/>
      <c r="AI74302" s="1"/>
      <c r="AJ74302" s="1"/>
      <c r="AK74302" s="1"/>
      <c r="AL74302" s="1"/>
      <c r="AM74302" s="1"/>
    </row>
    <row r="74303" spans="28:39" ht="15" thickBot="1" x14ac:dyDescent="0.35">
      <c r="AB74303" s="1"/>
      <c r="AC74303" s="1"/>
      <c r="AD74303" s="1"/>
      <c r="AE74303" s="1"/>
      <c r="AF74303" s="1"/>
      <c r="AG74303" s="1"/>
      <c r="AH74303" s="1"/>
      <c r="AI74303" s="1"/>
      <c r="AJ74303" s="1"/>
      <c r="AK74303" s="1"/>
      <c r="AL74303" s="1"/>
      <c r="AM74303" s="1"/>
    </row>
    <row r="74304" spans="28:39" ht="15" thickBot="1" x14ac:dyDescent="0.35">
      <c r="AB74304" s="1"/>
      <c r="AC74304" s="1"/>
      <c r="AD74304" s="1"/>
      <c r="AE74304" s="1"/>
      <c r="AF74304" s="1"/>
      <c r="AG74304" s="1"/>
      <c r="AH74304" s="1"/>
      <c r="AI74304" s="1"/>
      <c r="AJ74304" s="1"/>
      <c r="AK74304" s="1"/>
      <c r="AL74304" s="1"/>
      <c r="AM74304" s="1"/>
    </row>
    <row r="74305" spans="28:39" ht="15" thickBot="1" x14ac:dyDescent="0.35">
      <c r="AB74305" s="1"/>
      <c r="AC74305" s="1"/>
      <c r="AD74305" s="1"/>
      <c r="AE74305" s="1"/>
      <c r="AF74305" s="1"/>
      <c r="AG74305" s="1"/>
      <c r="AH74305" s="1"/>
      <c r="AI74305" s="1"/>
      <c r="AJ74305" s="1"/>
      <c r="AK74305" s="1"/>
      <c r="AL74305" s="1"/>
      <c r="AM74305" s="1"/>
    </row>
    <row r="74306" spans="28:39" ht="15" thickBot="1" x14ac:dyDescent="0.35">
      <c r="AB74306" s="1"/>
      <c r="AC74306" s="1"/>
      <c r="AD74306" s="1"/>
      <c r="AE74306" s="1"/>
      <c r="AF74306" s="1"/>
      <c r="AG74306" s="1"/>
      <c r="AH74306" s="1"/>
      <c r="AI74306" s="1"/>
      <c r="AJ74306" s="1"/>
      <c r="AK74306" s="1"/>
      <c r="AL74306" s="1"/>
      <c r="AM74306" s="1"/>
    </row>
    <row r="74307" spans="28:39" ht="15" thickBot="1" x14ac:dyDescent="0.35">
      <c r="AB74307" s="1"/>
      <c r="AC74307" s="1"/>
      <c r="AD74307" s="1"/>
      <c r="AE74307" s="1"/>
      <c r="AF74307" s="1"/>
      <c r="AG74307" s="1"/>
      <c r="AH74307" s="1"/>
      <c r="AI74307" s="1"/>
      <c r="AJ74307" s="1"/>
      <c r="AK74307" s="1"/>
      <c r="AL74307" s="1"/>
      <c r="AM74307" s="1"/>
    </row>
    <row r="74308" spans="28:39" ht="15" thickBot="1" x14ac:dyDescent="0.35">
      <c r="AB74308" s="1"/>
      <c r="AC74308" s="1"/>
      <c r="AD74308" s="1"/>
      <c r="AE74308" s="1"/>
      <c r="AF74308" s="1"/>
      <c r="AG74308" s="1"/>
      <c r="AH74308" s="1"/>
      <c r="AI74308" s="1"/>
      <c r="AJ74308" s="1"/>
      <c r="AK74308" s="1"/>
      <c r="AL74308" s="1"/>
      <c r="AM74308" s="1"/>
    </row>
    <row r="74309" spans="28:39" ht="15" thickBot="1" x14ac:dyDescent="0.35">
      <c r="AB74309" s="1"/>
      <c r="AC74309" s="1"/>
      <c r="AD74309" s="1"/>
      <c r="AE74309" s="1"/>
      <c r="AF74309" s="1"/>
      <c r="AG74309" s="1"/>
      <c r="AH74309" s="1"/>
      <c r="AI74309" s="1"/>
      <c r="AJ74309" s="1"/>
      <c r="AK74309" s="1"/>
      <c r="AL74309" s="1"/>
      <c r="AM74309" s="1"/>
    </row>
    <row r="74310" spans="28:39" ht="15" thickBot="1" x14ac:dyDescent="0.35">
      <c r="AB74310" s="1"/>
      <c r="AC74310" s="1"/>
      <c r="AD74310" s="1"/>
      <c r="AE74310" s="1"/>
      <c r="AF74310" s="1"/>
      <c r="AG74310" s="1"/>
      <c r="AH74310" s="1"/>
      <c r="AI74310" s="1"/>
      <c r="AJ74310" s="1"/>
      <c r="AK74310" s="1"/>
      <c r="AL74310" s="1"/>
      <c r="AM74310" s="1"/>
    </row>
    <row r="74311" spans="28:39" ht="15" thickBot="1" x14ac:dyDescent="0.35">
      <c r="AB74311" s="1"/>
      <c r="AC74311" s="1"/>
      <c r="AD74311" s="1"/>
      <c r="AE74311" s="1"/>
      <c r="AF74311" s="1"/>
      <c r="AG74311" s="1"/>
      <c r="AH74311" s="1"/>
      <c r="AI74311" s="1"/>
      <c r="AJ74311" s="1"/>
      <c r="AK74311" s="1"/>
      <c r="AL74311" s="1"/>
      <c r="AM74311" s="1"/>
    </row>
    <row r="74312" spans="28:39" ht="15" thickBot="1" x14ac:dyDescent="0.35">
      <c r="AB74312" s="1"/>
      <c r="AC74312" s="1"/>
      <c r="AD74312" s="1"/>
      <c r="AE74312" s="1"/>
      <c r="AF74312" s="1"/>
      <c r="AG74312" s="1"/>
      <c r="AH74312" s="1"/>
      <c r="AI74312" s="1"/>
      <c r="AJ74312" s="1"/>
      <c r="AK74312" s="1"/>
      <c r="AL74312" s="1"/>
      <c r="AM74312" s="1"/>
    </row>
    <row r="74313" spans="28:39" ht="15" thickBot="1" x14ac:dyDescent="0.35">
      <c r="AB74313" s="1"/>
      <c r="AC74313" s="1"/>
      <c r="AD74313" s="1"/>
      <c r="AE74313" s="1"/>
      <c r="AF74313" s="1"/>
      <c r="AG74313" s="1"/>
      <c r="AH74313" s="1"/>
      <c r="AI74313" s="1"/>
      <c r="AJ74313" s="1"/>
      <c r="AK74313" s="1"/>
      <c r="AL74313" s="1"/>
      <c r="AM74313" s="1"/>
    </row>
    <row r="74314" spans="28:39" ht="15" thickBot="1" x14ac:dyDescent="0.35">
      <c r="AB74314" s="1"/>
      <c r="AC74314" s="1"/>
      <c r="AD74314" s="1"/>
      <c r="AE74314" s="1"/>
      <c r="AF74314" s="1"/>
      <c r="AG74314" s="1"/>
      <c r="AH74314" s="1"/>
      <c r="AI74314" s="1"/>
      <c r="AJ74314" s="1"/>
      <c r="AK74314" s="1"/>
      <c r="AL74314" s="1"/>
      <c r="AM74314" s="1"/>
    </row>
    <row r="74315" spans="28:39" ht="15" thickBot="1" x14ac:dyDescent="0.35">
      <c r="AB74315" s="1"/>
      <c r="AC74315" s="1"/>
      <c r="AD74315" s="1"/>
      <c r="AE74315" s="1"/>
      <c r="AF74315" s="1"/>
      <c r="AG74315" s="1"/>
      <c r="AH74315" s="1"/>
      <c r="AI74315" s="1"/>
      <c r="AJ74315" s="1"/>
      <c r="AK74315" s="1"/>
      <c r="AL74315" s="1"/>
      <c r="AM74315" s="1"/>
    </row>
    <row r="74316" spans="28:39" ht="15" thickBot="1" x14ac:dyDescent="0.35">
      <c r="AB74316" s="1"/>
      <c r="AC74316" s="1"/>
      <c r="AD74316" s="1"/>
      <c r="AE74316" s="1"/>
      <c r="AF74316" s="1"/>
      <c r="AG74316" s="1"/>
      <c r="AH74316" s="1"/>
      <c r="AI74316" s="1"/>
      <c r="AJ74316" s="1"/>
      <c r="AK74316" s="1"/>
      <c r="AL74316" s="1"/>
      <c r="AM74316" s="1"/>
    </row>
    <row r="74317" spans="28:39" ht="15" thickBot="1" x14ac:dyDescent="0.35">
      <c r="AB74317" s="1"/>
      <c r="AC74317" s="1"/>
      <c r="AD74317" s="1"/>
      <c r="AE74317" s="1"/>
      <c r="AF74317" s="1"/>
      <c r="AG74317" s="1"/>
      <c r="AH74317" s="1"/>
      <c r="AI74317" s="1"/>
      <c r="AJ74317" s="1"/>
      <c r="AK74317" s="1"/>
      <c r="AL74317" s="1"/>
      <c r="AM74317" s="1"/>
    </row>
    <row r="74318" spans="28:39" ht="15" thickBot="1" x14ac:dyDescent="0.35">
      <c r="AB74318" s="1"/>
      <c r="AC74318" s="1"/>
      <c r="AD74318" s="1"/>
      <c r="AE74318" s="1"/>
      <c r="AF74318" s="1"/>
      <c r="AG74318" s="1"/>
      <c r="AH74318" s="1"/>
      <c r="AI74318" s="1"/>
      <c r="AJ74318" s="1"/>
      <c r="AK74318" s="1"/>
      <c r="AL74318" s="1"/>
      <c r="AM74318" s="1"/>
    </row>
    <row r="74319" spans="28:39" ht="15" thickBot="1" x14ac:dyDescent="0.35">
      <c r="AB74319" s="1"/>
      <c r="AC74319" s="1"/>
      <c r="AD74319" s="1"/>
      <c r="AE74319" s="1"/>
      <c r="AF74319" s="1"/>
      <c r="AG74319" s="1"/>
      <c r="AH74319" s="1"/>
      <c r="AI74319" s="1"/>
      <c r="AJ74319" s="1"/>
      <c r="AK74319" s="1"/>
      <c r="AL74319" s="1"/>
      <c r="AM74319" s="1"/>
    </row>
    <row r="74320" spans="28:39" ht="15" thickBot="1" x14ac:dyDescent="0.35">
      <c r="AB74320" s="1"/>
      <c r="AC74320" s="1"/>
      <c r="AD74320" s="1"/>
      <c r="AE74320" s="1"/>
      <c r="AF74320" s="1"/>
      <c r="AG74320" s="1"/>
      <c r="AH74320" s="1"/>
      <c r="AI74320" s="1"/>
      <c r="AJ74320" s="1"/>
      <c r="AK74320" s="1"/>
      <c r="AL74320" s="1"/>
      <c r="AM74320" s="1"/>
    </row>
    <row r="74321" spans="28:39" ht="15" thickBot="1" x14ac:dyDescent="0.35">
      <c r="AB74321" s="1"/>
      <c r="AC74321" s="1"/>
      <c r="AD74321" s="1"/>
      <c r="AE74321" s="1"/>
      <c r="AF74321" s="1"/>
      <c r="AG74321" s="1"/>
      <c r="AH74321" s="1"/>
      <c r="AI74321" s="1"/>
      <c r="AJ74321" s="1"/>
      <c r="AK74321" s="1"/>
      <c r="AL74321" s="1"/>
      <c r="AM74321" s="1"/>
    </row>
    <row r="74322" spans="28:39" ht="15" thickBot="1" x14ac:dyDescent="0.35">
      <c r="AB74322" s="1"/>
      <c r="AC74322" s="1"/>
      <c r="AD74322" s="1"/>
      <c r="AE74322" s="1"/>
      <c r="AF74322" s="1"/>
      <c r="AG74322" s="1"/>
      <c r="AH74322" s="1"/>
      <c r="AI74322" s="1"/>
      <c r="AJ74322" s="1"/>
      <c r="AK74322" s="1"/>
      <c r="AL74322" s="1"/>
      <c r="AM74322" s="1"/>
    </row>
    <row r="74323" spans="28:39" ht="15" thickBot="1" x14ac:dyDescent="0.35">
      <c r="AB74323" s="1"/>
      <c r="AC74323" s="1"/>
      <c r="AD74323" s="1"/>
      <c r="AE74323" s="1"/>
      <c r="AF74323" s="1"/>
      <c r="AG74323" s="1"/>
      <c r="AH74323" s="1"/>
      <c r="AI74323" s="1"/>
      <c r="AJ74323" s="1"/>
      <c r="AK74323" s="1"/>
      <c r="AL74323" s="1"/>
      <c r="AM74323" s="1"/>
    </row>
    <row r="74324" spans="28:39" ht="15" thickBot="1" x14ac:dyDescent="0.35">
      <c r="AB74324" s="1"/>
      <c r="AC74324" s="1"/>
      <c r="AD74324" s="1"/>
      <c r="AE74324" s="1"/>
      <c r="AF74324" s="1"/>
      <c r="AG74324" s="1"/>
      <c r="AH74324" s="1"/>
      <c r="AI74324" s="1"/>
      <c r="AJ74324" s="1"/>
      <c r="AK74324" s="1"/>
      <c r="AL74324" s="1"/>
      <c r="AM74324" s="1"/>
    </row>
    <row r="74325" spans="28:39" ht="15" thickBot="1" x14ac:dyDescent="0.35">
      <c r="AB74325" s="1"/>
      <c r="AC74325" s="1"/>
      <c r="AD74325" s="1"/>
      <c r="AE74325" s="1"/>
      <c r="AF74325" s="1"/>
      <c r="AG74325" s="1"/>
      <c r="AH74325" s="1"/>
      <c r="AI74325" s="1"/>
      <c r="AJ74325" s="1"/>
      <c r="AK74325" s="1"/>
      <c r="AL74325" s="1"/>
      <c r="AM74325" s="1"/>
    </row>
    <row r="74326" spans="28:39" ht="15" thickBot="1" x14ac:dyDescent="0.35">
      <c r="AB74326" s="1"/>
      <c r="AC74326" s="1"/>
      <c r="AD74326" s="1"/>
      <c r="AE74326" s="1"/>
      <c r="AF74326" s="1"/>
      <c r="AG74326" s="1"/>
      <c r="AH74326" s="1"/>
      <c r="AI74326" s="1"/>
      <c r="AJ74326" s="1"/>
      <c r="AK74326" s="1"/>
      <c r="AL74326" s="1"/>
      <c r="AM74326" s="1"/>
    </row>
    <row r="74327" spans="28:39" ht="15" thickBot="1" x14ac:dyDescent="0.35">
      <c r="AB74327" s="1"/>
      <c r="AC74327" s="1"/>
      <c r="AD74327" s="1"/>
      <c r="AE74327" s="1"/>
      <c r="AF74327" s="1"/>
      <c r="AG74327" s="1"/>
      <c r="AH74327" s="1"/>
      <c r="AI74327" s="1"/>
      <c r="AJ74327" s="1"/>
      <c r="AK74327" s="1"/>
      <c r="AL74327" s="1"/>
      <c r="AM74327" s="1"/>
    </row>
    <row r="74328" spans="28:39" ht="15" thickBot="1" x14ac:dyDescent="0.35">
      <c r="AB74328" s="1"/>
      <c r="AC74328" s="1"/>
      <c r="AD74328" s="1"/>
      <c r="AE74328" s="1"/>
      <c r="AF74328" s="1"/>
      <c r="AG74328" s="1"/>
      <c r="AH74328" s="1"/>
      <c r="AI74328" s="1"/>
      <c r="AJ74328" s="1"/>
      <c r="AK74328" s="1"/>
      <c r="AL74328" s="1"/>
      <c r="AM74328" s="1"/>
    </row>
    <row r="74329" spans="28:39" ht="15" thickBot="1" x14ac:dyDescent="0.35">
      <c r="AB74329" s="1"/>
      <c r="AC74329" s="1"/>
      <c r="AD74329" s="1"/>
      <c r="AE74329" s="1"/>
      <c r="AF74329" s="1"/>
      <c r="AG74329" s="1"/>
      <c r="AH74329" s="1"/>
      <c r="AI74329" s="1"/>
      <c r="AJ74329" s="1"/>
      <c r="AK74329" s="1"/>
      <c r="AL74329" s="1"/>
      <c r="AM74329" s="1"/>
    </row>
    <row r="74330" spans="28:39" ht="15" thickBot="1" x14ac:dyDescent="0.35">
      <c r="AB74330" s="1"/>
      <c r="AC74330" s="1"/>
      <c r="AD74330" s="1"/>
      <c r="AE74330" s="1"/>
      <c r="AF74330" s="1"/>
      <c r="AG74330" s="1"/>
      <c r="AH74330" s="1"/>
      <c r="AI74330" s="1"/>
      <c r="AJ74330" s="1"/>
      <c r="AK74330" s="1"/>
      <c r="AL74330" s="1"/>
      <c r="AM74330" s="1"/>
    </row>
    <row r="74331" spans="28:39" ht="15" thickBot="1" x14ac:dyDescent="0.35">
      <c r="AB74331" s="1"/>
      <c r="AC74331" s="1"/>
      <c r="AD74331" s="1"/>
      <c r="AE74331" s="1"/>
      <c r="AF74331" s="1"/>
      <c r="AG74331" s="1"/>
      <c r="AH74331" s="1"/>
      <c r="AI74331" s="1"/>
      <c r="AJ74331" s="1"/>
      <c r="AK74331" s="1"/>
      <c r="AL74331" s="1"/>
      <c r="AM74331" s="1"/>
    </row>
    <row r="74332" spans="28:39" ht="15" thickBot="1" x14ac:dyDescent="0.35">
      <c r="AB74332" s="1"/>
      <c r="AC74332" s="1"/>
      <c r="AD74332" s="1"/>
      <c r="AE74332" s="1"/>
      <c r="AF74332" s="1"/>
      <c r="AG74332" s="1"/>
      <c r="AH74332" s="1"/>
      <c r="AI74332" s="1"/>
      <c r="AJ74332" s="1"/>
      <c r="AK74332" s="1"/>
      <c r="AL74332" s="1"/>
      <c r="AM74332" s="1"/>
    </row>
    <row r="74333" spans="28:39" ht="15" thickBot="1" x14ac:dyDescent="0.35">
      <c r="AB74333" s="1"/>
      <c r="AC74333" s="1"/>
      <c r="AD74333" s="1"/>
      <c r="AE74333" s="1"/>
      <c r="AF74333" s="1"/>
      <c r="AG74333" s="1"/>
      <c r="AH74333" s="1"/>
      <c r="AI74333" s="1"/>
      <c r="AJ74333" s="1"/>
      <c r="AK74333" s="1"/>
      <c r="AL74333" s="1"/>
      <c r="AM74333" s="1"/>
    </row>
    <row r="74334" spans="28:39" ht="15" thickBot="1" x14ac:dyDescent="0.35">
      <c r="AB74334" s="1"/>
      <c r="AC74334" s="1"/>
      <c r="AD74334" s="1"/>
      <c r="AE74334" s="1"/>
      <c r="AF74334" s="1"/>
      <c r="AG74334" s="1"/>
      <c r="AH74334" s="1"/>
      <c r="AI74334" s="1"/>
      <c r="AJ74334" s="1"/>
      <c r="AK74334" s="1"/>
      <c r="AL74334" s="1"/>
      <c r="AM74334" s="1"/>
    </row>
    <row r="74335" spans="28:39" ht="15" thickBot="1" x14ac:dyDescent="0.35">
      <c r="AB74335" s="1"/>
      <c r="AC74335" s="1"/>
      <c r="AD74335" s="1"/>
      <c r="AE74335" s="1"/>
      <c r="AF74335" s="1"/>
      <c r="AG74335" s="1"/>
      <c r="AH74335" s="1"/>
      <c r="AI74335" s="1"/>
      <c r="AJ74335" s="1"/>
      <c r="AK74335" s="1"/>
      <c r="AL74335" s="1"/>
      <c r="AM74335" s="1"/>
    </row>
    <row r="74336" spans="28:39" ht="15" thickBot="1" x14ac:dyDescent="0.35">
      <c r="AB74336" s="1"/>
      <c r="AC74336" s="1"/>
      <c r="AD74336" s="1"/>
      <c r="AE74336" s="1"/>
      <c r="AF74336" s="1"/>
      <c r="AG74336" s="1"/>
      <c r="AH74336" s="1"/>
      <c r="AI74336" s="1"/>
      <c r="AJ74336" s="1"/>
      <c r="AK74336" s="1"/>
      <c r="AL74336" s="1"/>
      <c r="AM74336" s="1"/>
    </row>
    <row r="74337" spans="28:39" ht="15" thickBot="1" x14ac:dyDescent="0.35">
      <c r="AB74337" s="1"/>
      <c r="AC74337" s="1"/>
      <c r="AD74337" s="1"/>
      <c r="AE74337" s="1"/>
      <c r="AF74337" s="1"/>
      <c r="AG74337" s="1"/>
      <c r="AH74337" s="1"/>
      <c r="AI74337" s="1"/>
      <c r="AJ74337" s="1"/>
      <c r="AK74337" s="1"/>
      <c r="AL74337" s="1"/>
      <c r="AM74337" s="1"/>
    </row>
    <row r="74338" spans="28:39" ht="15" thickBot="1" x14ac:dyDescent="0.35">
      <c r="AB74338" s="1"/>
      <c r="AC74338" s="1"/>
      <c r="AD74338" s="1"/>
      <c r="AE74338" s="1"/>
      <c r="AF74338" s="1"/>
      <c r="AG74338" s="1"/>
      <c r="AH74338" s="1"/>
      <c r="AI74338" s="1"/>
      <c r="AJ74338" s="1"/>
      <c r="AK74338" s="1"/>
      <c r="AL74338" s="1"/>
      <c r="AM74338" s="1"/>
    </row>
    <row r="74339" spans="28:39" ht="15" thickBot="1" x14ac:dyDescent="0.35">
      <c r="AB74339" s="1"/>
      <c r="AC74339" s="1"/>
      <c r="AD74339" s="1"/>
      <c r="AE74339" s="1"/>
      <c r="AF74339" s="1"/>
      <c r="AG74339" s="1"/>
      <c r="AH74339" s="1"/>
      <c r="AI74339" s="1"/>
      <c r="AJ74339" s="1"/>
      <c r="AK74339" s="1"/>
      <c r="AL74339" s="1"/>
      <c r="AM74339" s="1"/>
    </row>
    <row r="74340" spans="28:39" ht="15" thickBot="1" x14ac:dyDescent="0.35">
      <c r="AB74340" s="1"/>
      <c r="AC74340" s="1"/>
      <c r="AD74340" s="1"/>
      <c r="AE74340" s="1"/>
      <c r="AF74340" s="1"/>
      <c r="AG74340" s="1"/>
      <c r="AH74340" s="1"/>
      <c r="AI74340" s="1"/>
      <c r="AJ74340" s="1"/>
      <c r="AK74340" s="1"/>
      <c r="AL74340" s="1"/>
      <c r="AM74340" s="1"/>
    </row>
    <row r="74341" spans="28:39" ht="15" thickBot="1" x14ac:dyDescent="0.35">
      <c r="AB74341" s="1"/>
      <c r="AC74341" s="1"/>
      <c r="AD74341" s="1"/>
      <c r="AE74341" s="1"/>
      <c r="AF74341" s="1"/>
      <c r="AG74341" s="1"/>
      <c r="AH74341" s="1"/>
      <c r="AI74341" s="1"/>
      <c r="AJ74341" s="1"/>
      <c r="AK74341" s="1"/>
      <c r="AL74341" s="1"/>
      <c r="AM74341" s="1"/>
    </row>
    <row r="74342" spans="28:39" ht="15" thickBot="1" x14ac:dyDescent="0.35">
      <c r="AB74342" s="1"/>
      <c r="AC74342" s="1"/>
      <c r="AD74342" s="1"/>
      <c r="AE74342" s="1"/>
      <c r="AF74342" s="1"/>
      <c r="AG74342" s="1"/>
      <c r="AH74342" s="1"/>
      <c r="AI74342" s="1"/>
      <c r="AJ74342" s="1"/>
      <c r="AK74342" s="1"/>
      <c r="AL74342" s="1"/>
      <c r="AM74342" s="1"/>
    </row>
    <row r="74343" spans="28:39" ht="15" thickBot="1" x14ac:dyDescent="0.35">
      <c r="AB74343" s="1"/>
      <c r="AC74343" s="1"/>
      <c r="AD74343" s="1"/>
      <c r="AE74343" s="1"/>
      <c r="AF74343" s="1"/>
      <c r="AG74343" s="1"/>
      <c r="AH74343" s="1"/>
      <c r="AI74343" s="1"/>
      <c r="AJ74343" s="1"/>
      <c r="AK74343" s="1"/>
      <c r="AL74343" s="1"/>
      <c r="AM74343" s="1"/>
    </row>
    <row r="74344" spans="28:39" ht="15" thickBot="1" x14ac:dyDescent="0.35">
      <c r="AB74344" s="1"/>
      <c r="AC74344" s="1"/>
      <c r="AD74344" s="1"/>
      <c r="AE74344" s="1"/>
      <c r="AF74344" s="1"/>
      <c r="AG74344" s="1"/>
      <c r="AH74344" s="1"/>
      <c r="AI74344" s="1"/>
      <c r="AJ74344" s="1"/>
      <c r="AK74344" s="1"/>
      <c r="AL74344" s="1"/>
      <c r="AM74344" s="1"/>
    </row>
    <row r="74345" spans="28:39" ht="15" thickBot="1" x14ac:dyDescent="0.35">
      <c r="AB74345" s="1"/>
      <c r="AC74345" s="1"/>
      <c r="AD74345" s="1"/>
      <c r="AE74345" s="1"/>
      <c r="AF74345" s="1"/>
      <c r="AG74345" s="1"/>
      <c r="AH74345" s="1"/>
      <c r="AI74345" s="1"/>
      <c r="AJ74345" s="1"/>
      <c r="AK74345" s="1"/>
      <c r="AL74345" s="1"/>
      <c r="AM74345" s="1"/>
    </row>
    <row r="74346" spans="28:39" ht="15" thickBot="1" x14ac:dyDescent="0.35">
      <c r="AB74346" s="1"/>
      <c r="AC74346" s="1"/>
      <c r="AD74346" s="1"/>
      <c r="AE74346" s="1"/>
      <c r="AF74346" s="1"/>
      <c r="AG74346" s="1"/>
      <c r="AH74346" s="1"/>
      <c r="AI74346" s="1"/>
      <c r="AJ74346" s="1"/>
      <c r="AK74346" s="1"/>
      <c r="AL74346" s="1"/>
      <c r="AM74346" s="1"/>
    </row>
    <row r="74347" spans="28:39" ht="15" thickBot="1" x14ac:dyDescent="0.35">
      <c r="AB74347" s="1"/>
      <c r="AC74347" s="1"/>
      <c r="AD74347" s="1"/>
      <c r="AE74347" s="1"/>
      <c r="AF74347" s="1"/>
      <c r="AG74347" s="1"/>
      <c r="AH74347" s="1"/>
      <c r="AI74347" s="1"/>
      <c r="AJ74347" s="1"/>
      <c r="AK74347" s="1"/>
      <c r="AL74347" s="1"/>
      <c r="AM74347" s="1"/>
    </row>
    <row r="74348" spans="28:39" ht="15" thickBot="1" x14ac:dyDescent="0.35">
      <c r="AB74348" s="1"/>
      <c r="AC74348" s="1"/>
      <c r="AD74348" s="1"/>
      <c r="AE74348" s="1"/>
      <c r="AF74348" s="1"/>
      <c r="AG74348" s="1"/>
      <c r="AH74348" s="1"/>
      <c r="AI74348" s="1"/>
      <c r="AJ74348" s="1"/>
      <c r="AK74348" s="1"/>
      <c r="AL74348" s="1"/>
      <c r="AM74348" s="1"/>
    </row>
    <row r="74349" spans="28:39" ht="15" thickBot="1" x14ac:dyDescent="0.35">
      <c r="AB74349" s="1"/>
      <c r="AC74349" s="1"/>
      <c r="AD74349" s="1"/>
      <c r="AE74349" s="1"/>
      <c r="AF74349" s="1"/>
      <c r="AG74349" s="1"/>
      <c r="AH74349" s="1"/>
      <c r="AI74349" s="1"/>
      <c r="AJ74349" s="1"/>
      <c r="AK74349" s="1"/>
      <c r="AL74349" s="1"/>
      <c r="AM74349" s="1"/>
    </row>
    <row r="74350" spans="28:39" ht="15" thickBot="1" x14ac:dyDescent="0.35">
      <c r="AB74350" s="1"/>
      <c r="AC74350" s="1"/>
      <c r="AD74350" s="1"/>
      <c r="AE74350" s="1"/>
      <c r="AF74350" s="1"/>
      <c r="AG74350" s="1"/>
      <c r="AH74350" s="1"/>
      <c r="AI74350" s="1"/>
      <c r="AJ74350" s="1"/>
      <c r="AK74350" s="1"/>
      <c r="AL74350" s="1"/>
      <c r="AM74350" s="1"/>
    </row>
    <row r="74351" spans="28:39" ht="15" thickBot="1" x14ac:dyDescent="0.35">
      <c r="AB74351" s="1"/>
      <c r="AC74351" s="1"/>
      <c r="AD74351" s="1"/>
      <c r="AE74351" s="1"/>
      <c r="AF74351" s="1"/>
      <c r="AG74351" s="1"/>
      <c r="AH74351" s="1"/>
      <c r="AI74351" s="1"/>
      <c r="AJ74351" s="1"/>
      <c r="AK74351" s="1"/>
      <c r="AL74351" s="1"/>
      <c r="AM74351" s="1"/>
    </row>
    <row r="74352" spans="28:39" ht="15" thickBot="1" x14ac:dyDescent="0.35">
      <c r="AB74352" s="1"/>
      <c r="AC74352" s="1"/>
      <c r="AD74352" s="1"/>
      <c r="AE74352" s="1"/>
      <c r="AF74352" s="1"/>
      <c r="AG74352" s="1"/>
      <c r="AH74352" s="1"/>
      <c r="AI74352" s="1"/>
      <c r="AJ74352" s="1"/>
      <c r="AK74352" s="1"/>
      <c r="AL74352" s="1"/>
      <c r="AM74352" s="1"/>
    </row>
    <row r="74353" spans="28:39" ht="15" thickBot="1" x14ac:dyDescent="0.35">
      <c r="AB74353" s="1"/>
      <c r="AC74353" s="1"/>
      <c r="AD74353" s="1"/>
      <c r="AE74353" s="1"/>
      <c r="AF74353" s="1"/>
      <c r="AG74353" s="1"/>
      <c r="AH74353" s="1"/>
      <c r="AI74353" s="1"/>
      <c r="AJ74353" s="1"/>
      <c r="AK74353" s="1"/>
      <c r="AL74353" s="1"/>
      <c r="AM74353" s="1"/>
    </row>
    <row r="74354" spans="28:39" ht="15" thickBot="1" x14ac:dyDescent="0.35">
      <c r="AB74354" s="1"/>
      <c r="AC74354" s="1"/>
      <c r="AD74354" s="1"/>
      <c r="AE74354" s="1"/>
      <c r="AF74354" s="1"/>
      <c r="AG74354" s="1"/>
      <c r="AH74354" s="1"/>
      <c r="AI74354" s="1"/>
      <c r="AJ74354" s="1"/>
      <c r="AK74354" s="1"/>
      <c r="AL74354" s="1"/>
      <c r="AM74354" s="1"/>
    </row>
    <row r="74355" spans="28:39" ht="15" thickBot="1" x14ac:dyDescent="0.35">
      <c r="AB74355" s="1"/>
      <c r="AC74355" s="1"/>
      <c r="AD74355" s="1"/>
      <c r="AE74355" s="1"/>
      <c r="AF74355" s="1"/>
      <c r="AG74355" s="1"/>
      <c r="AH74355" s="1"/>
      <c r="AI74355" s="1"/>
      <c r="AJ74355" s="1"/>
      <c r="AK74355" s="1"/>
      <c r="AL74355" s="1"/>
      <c r="AM74355" s="1"/>
    </row>
    <row r="74356" spans="28:39" ht="15" thickBot="1" x14ac:dyDescent="0.35">
      <c r="AB74356" s="1"/>
      <c r="AC74356" s="1"/>
      <c r="AD74356" s="1"/>
      <c r="AE74356" s="1"/>
      <c r="AF74356" s="1"/>
      <c r="AG74356" s="1"/>
      <c r="AH74356" s="1"/>
      <c r="AI74356" s="1"/>
      <c r="AJ74356" s="1"/>
      <c r="AK74356" s="1"/>
      <c r="AL74356" s="1"/>
      <c r="AM74356" s="1"/>
    </row>
    <row r="74357" spans="28:39" ht="15" thickBot="1" x14ac:dyDescent="0.35">
      <c r="AB74357" s="1"/>
      <c r="AC74357" s="1"/>
      <c r="AD74357" s="1"/>
      <c r="AE74357" s="1"/>
      <c r="AF74357" s="1"/>
      <c r="AG74357" s="1"/>
      <c r="AH74357" s="1"/>
      <c r="AI74357" s="1"/>
      <c r="AJ74357" s="1"/>
      <c r="AK74357" s="1"/>
      <c r="AL74357" s="1"/>
      <c r="AM74357" s="1"/>
    </row>
    <row r="74358" spans="28:39" ht="15" thickBot="1" x14ac:dyDescent="0.35">
      <c r="AB74358" s="1"/>
      <c r="AC74358" s="1"/>
      <c r="AD74358" s="1"/>
      <c r="AE74358" s="1"/>
      <c r="AF74358" s="1"/>
      <c r="AG74358" s="1"/>
      <c r="AH74358" s="1"/>
      <c r="AI74358" s="1"/>
      <c r="AJ74358" s="1"/>
      <c r="AK74358" s="1"/>
      <c r="AL74358" s="1"/>
      <c r="AM74358" s="1"/>
    </row>
    <row r="74359" spans="28:39" ht="15" thickBot="1" x14ac:dyDescent="0.35">
      <c r="AB74359" s="1"/>
      <c r="AC74359" s="1"/>
      <c r="AD74359" s="1"/>
      <c r="AE74359" s="1"/>
      <c r="AF74359" s="1"/>
      <c r="AG74359" s="1"/>
      <c r="AH74359" s="1"/>
      <c r="AI74359" s="1"/>
      <c r="AJ74359" s="1"/>
      <c r="AK74359" s="1"/>
      <c r="AL74359" s="1"/>
      <c r="AM74359" s="1"/>
    </row>
    <row r="74360" spans="28:39" ht="15" thickBot="1" x14ac:dyDescent="0.35">
      <c r="AB74360" s="1"/>
      <c r="AC74360" s="1"/>
      <c r="AD74360" s="1"/>
      <c r="AE74360" s="1"/>
      <c r="AF74360" s="1"/>
      <c r="AG74360" s="1"/>
      <c r="AH74360" s="1"/>
      <c r="AI74360" s="1"/>
      <c r="AJ74360" s="1"/>
      <c r="AK74360" s="1"/>
      <c r="AL74360" s="1"/>
      <c r="AM74360" s="1"/>
    </row>
    <row r="74361" spans="28:39" ht="15" thickBot="1" x14ac:dyDescent="0.35">
      <c r="AB74361" s="1"/>
      <c r="AC74361" s="1"/>
      <c r="AD74361" s="1"/>
      <c r="AE74361" s="1"/>
      <c r="AF74361" s="1"/>
      <c r="AG74361" s="1"/>
      <c r="AH74361" s="1"/>
      <c r="AI74361" s="1"/>
      <c r="AJ74361" s="1"/>
      <c r="AK74361" s="1"/>
      <c r="AL74361" s="1"/>
      <c r="AM74361" s="1"/>
    </row>
    <row r="74362" spans="28:39" ht="15" thickBot="1" x14ac:dyDescent="0.35">
      <c r="AB74362" s="1"/>
      <c r="AC74362" s="1"/>
      <c r="AD74362" s="1"/>
      <c r="AE74362" s="1"/>
      <c r="AF74362" s="1"/>
      <c r="AG74362" s="1"/>
      <c r="AH74362" s="1"/>
      <c r="AI74362" s="1"/>
      <c r="AJ74362" s="1"/>
      <c r="AK74362" s="1"/>
      <c r="AL74362" s="1"/>
      <c r="AM74362" s="1"/>
    </row>
    <row r="74363" spans="28:39" ht="15" thickBot="1" x14ac:dyDescent="0.35">
      <c r="AB74363" s="1"/>
      <c r="AC74363" s="1"/>
      <c r="AD74363" s="1"/>
      <c r="AE74363" s="1"/>
      <c r="AF74363" s="1"/>
      <c r="AG74363" s="1"/>
      <c r="AH74363" s="1"/>
      <c r="AI74363" s="1"/>
      <c r="AJ74363" s="1"/>
      <c r="AK74363" s="1"/>
      <c r="AL74363" s="1"/>
      <c r="AM74363" s="1"/>
    </row>
    <row r="74364" spans="28:39" ht="15" thickBot="1" x14ac:dyDescent="0.35">
      <c r="AB74364" s="1"/>
      <c r="AC74364" s="1"/>
      <c r="AD74364" s="1"/>
      <c r="AE74364" s="1"/>
      <c r="AF74364" s="1"/>
      <c r="AG74364" s="1"/>
      <c r="AH74364" s="1"/>
      <c r="AI74364" s="1"/>
      <c r="AJ74364" s="1"/>
      <c r="AK74364" s="1"/>
      <c r="AL74364" s="1"/>
      <c r="AM74364" s="1"/>
    </row>
    <row r="74365" spans="28:39" ht="15" thickBot="1" x14ac:dyDescent="0.35">
      <c r="AB74365" s="1"/>
      <c r="AC74365" s="1"/>
      <c r="AD74365" s="1"/>
      <c r="AE74365" s="1"/>
      <c r="AF74365" s="1"/>
      <c r="AG74365" s="1"/>
      <c r="AH74365" s="1"/>
      <c r="AI74365" s="1"/>
      <c r="AJ74365" s="1"/>
      <c r="AK74365" s="1"/>
      <c r="AL74365" s="1"/>
      <c r="AM74365" s="1"/>
    </row>
    <row r="74366" spans="28:39" ht="15" thickBot="1" x14ac:dyDescent="0.35">
      <c r="AB74366" s="1"/>
      <c r="AC74366" s="1"/>
      <c r="AD74366" s="1"/>
      <c r="AE74366" s="1"/>
      <c r="AF74366" s="1"/>
      <c r="AG74366" s="1"/>
      <c r="AH74366" s="1"/>
      <c r="AI74366" s="1"/>
      <c r="AJ74366" s="1"/>
      <c r="AK74366" s="1"/>
      <c r="AL74366" s="1"/>
      <c r="AM74366" s="1"/>
    </row>
    <row r="74367" spans="28:39" ht="15" thickBot="1" x14ac:dyDescent="0.35">
      <c r="AB74367" s="1"/>
      <c r="AC74367" s="1"/>
      <c r="AD74367" s="1"/>
      <c r="AE74367" s="1"/>
      <c r="AF74367" s="1"/>
      <c r="AG74367" s="1"/>
      <c r="AH74367" s="1"/>
      <c r="AI74367" s="1"/>
      <c r="AJ74367" s="1"/>
      <c r="AK74367" s="1"/>
      <c r="AL74367" s="1"/>
      <c r="AM74367" s="1"/>
    </row>
    <row r="74368" spans="28:39" ht="15" thickBot="1" x14ac:dyDescent="0.35">
      <c r="AB74368" s="1"/>
      <c r="AC74368" s="1"/>
      <c r="AD74368" s="1"/>
      <c r="AE74368" s="1"/>
      <c r="AF74368" s="1"/>
      <c r="AG74368" s="1"/>
      <c r="AH74368" s="1"/>
      <c r="AI74368" s="1"/>
      <c r="AJ74368" s="1"/>
      <c r="AK74368" s="1"/>
      <c r="AL74368" s="1"/>
      <c r="AM74368" s="1"/>
    </row>
    <row r="74369" spans="28:39" ht="15" thickBot="1" x14ac:dyDescent="0.35">
      <c r="AB74369" s="1"/>
      <c r="AC74369" s="1"/>
      <c r="AD74369" s="1"/>
      <c r="AE74369" s="1"/>
      <c r="AF74369" s="1"/>
      <c r="AG74369" s="1"/>
      <c r="AH74369" s="1"/>
      <c r="AI74369" s="1"/>
      <c r="AJ74369" s="1"/>
      <c r="AK74369" s="1"/>
      <c r="AL74369" s="1"/>
      <c r="AM74369" s="1"/>
    </row>
    <row r="74370" spans="28:39" ht="15" thickBot="1" x14ac:dyDescent="0.35">
      <c r="AB74370" s="1"/>
      <c r="AC74370" s="1"/>
      <c r="AD74370" s="1"/>
      <c r="AE74370" s="1"/>
      <c r="AF74370" s="1"/>
      <c r="AG74370" s="1"/>
      <c r="AH74370" s="1"/>
      <c r="AI74370" s="1"/>
      <c r="AJ74370" s="1"/>
      <c r="AK74370" s="1"/>
      <c r="AL74370" s="1"/>
      <c r="AM74370" s="1"/>
    </row>
    <row r="74371" spans="28:39" ht="15" thickBot="1" x14ac:dyDescent="0.35">
      <c r="AB74371" s="1"/>
      <c r="AC74371" s="1"/>
      <c r="AD74371" s="1"/>
      <c r="AE74371" s="1"/>
      <c r="AF74371" s="1"/>
      <c r="AG74371" s="1"/>
      <c r="AH74371" s="1"/>
      <c r="AI74371" s="1"/>
      <c r="AJ74371" s="1"/>
      <c r="AK74371" s="1"/>
      <c r="AL74371" s="1"/>
      <c r="AM74371" s="1"/>
    </row>
    <row r="74372" spans="28:39" ht="15" thickBot="1" x14ac:dyDescent="0.35">
      <c r="AB74372" s="1"/>
      <c r="AC74372" s="1"/>
      <c r="AD74372" s="1"/>
      <c r="AE74372" s="1"/>
      <c r="AF74372" s="1"/>
      <c r="AG74372" s="1"/>
      <c r="AH74372" s="1"/>
      <c r="AI74372" s="1"/>
      <c r="AJ74372" s="1"/>
      <c r="AK74372" s="1"/>
      <c r="AL74372" s="1"/>
      <c r="AM74372" s="1"/>
    </row>
    <row r="74373" spans="28:39" ht="15" thickBot="1" x14ac:dyDescent="0.35">
      <c r="AB74373" s="1"/>
      <c r="AC74373" s="1"/>
      <c r="AD74373" s="1"/>
      <c r="AE74373" s="1"/>
      <c r="AF74373" s="1"/>
      <c r="AG74373" s="1"/>
      <c r="AH74373" s="1"/>
      <c r="AI74373" s="1"/>
      <c r="AJ74373" s="1"/>
      <c r="AK74373" s="1"/>
      <c r="AL74373" s="1"/>
      <c r="AM74373" s="1"/>
    </row>
    <row r="74374" spans="28:39" ht="15" thickBot="1" x14ac:dyDescent="0.35">
      <c r="AB74374" s="1"/>
      <c r="AC74374" s="1"/>
      <c r="AD74374" s="1"/>
      <c r="AE74374" s="1"/>
      <c r="AF74374" s="1"/>
      <c r="AG74374" s="1"/>
      <c r="AH74374" s="1"/>
      <c r="AI74374" s="1"/>
      <c r="AJ74374" s="1"/>
      <c r="AK74374" s="1"/>
      <c r="AL74374" s="1"/>
      <c r="AM74374" s="1"/>
    </row>
    <row r="74375" spans="28:39" ht="15" thickBot="1" x14ac:dyDescent="0.35">
      <c r="AB74375" s="1"/>
      <c r="AC74375" s="1"/>
      <c r="AD74375" s="1"/>
      <c r="AE74375" s="1"/>
      <c r="AF74375" s="1"/>
      <c r="AG74375" s="1"/>
      <c r="AH74375" s="1"/>
      <c r="AI74375" s="1"/>
      <c r="AJ74375" s="1"/>
      <c r="AK74375" s="1"/>
      <c r="AL74375" s="1"/>
      <c r="AM74375" s="1"/>
    </row>
    <row r="74376" spans="28:39" ht="15" thickBot="1" x14ac:dyDescent="0.35">
      <c r="AB74376" s="1"/>
      <c r="AC74376" s="1"/>
      <c r="AD74376" s="1"/>
      <c r="AE74376" s="1"/>
      <c r="AF74376" s="1"/>
      <c r="AG74376" s="1"/>
      <c r="AH74376" s="1"/>
      <c r="AI74376" s="1"/>
      <c r="AJ74376" s="1"/>
      <c r="AK74376" s="1"/>
      <c r="AL74376" s="1"/>
      <c r="AM74376" s="1"/>
    </row>
    <row r="74377" spans="28:39" ht="15" thickBot="1" x14ac:dyDescent="0.35">
      <c r="AB74377" s="1"/>
      <c r="AC74377" s="1"/>
      <c r="AD74377" s="1"/>
      <c r="AE74377" s="1"/>
      <c r="AF74377" s="1"/>
      <c r="AG74377" s="1"/>
      <c r="AH74377" s="1"/>
      <c r="AI74377" s="1"/>
      <c r="AJ74377" s="1"/>
      <c r="AK74377" s="1"/>
      <c r="AL74377" s="1"/>
      <c r="AM74377" s="1"/>
    </row>
    <row r="74378" spans="28:39" ht="15" thickBot="1" x14ac:dyDescent="0.35">
      <c r="AB74378" s="1"/>
      <c r="AC74378" s="1"/>
      <c r="AD74378" s="1"/>
      <c r="AE74378" s="1"/>
      <c r="AF74378" s="1"/>
      <c r="AG74378" s="1"/>
      <c r="AH74378" s="1"/>
      <c r="AI74378" s="1"/>
      <c r="AJ74378" s="1"/>
      <c r="AK74378" s="1"/>
      <c r="AL74378" s="1"/>
      <c r="AM74378" s="1"/>
    </row>
    <row r="74379" spans="28:39" ht="15" thickBot="1" x14ac:dyDescent="0.35">
      <c r="AB74379" s="1"/>
      <c r="AC74379" s="1"/>
      <c r="AD74379" s="1"/>
      <c r="AE74379" s="1"/>
      <c r="AF74379" s="1"/>
      <c r="AG74379" s="1"/>
      <c r="AH74379" s="1"/>
      <c r="AI74379" s="1"/>
      <c r="AJ74379" s="1"/>
      <c r="AK74379" s="1"/>
      <c r="AL74379" s="1"/>
      <c r="AM74379" s="1"/>
    </row>
    <row r="74380" spans="28:39" ht="15" thickBot="1" x14ac:dyDescent="0.35">
      <c r="AB74380" s="1"/>
      <c r="AC74380" s="1"/>
      <c r="AD74380" s="1"/>
      <c r="AE74380" s="1"/>
      <c r="AF74380" s="1"/>
      <c r="AG74380" s="1"/>
      <c r="AH74380" s="1"/>
      <c r="AI74380" s="1"/>
      <c r="AJ74380" s="1"/>
      <c r="AK74380" s="1"/>
      <c r="AL74380" s="1"/>
      <c r="AM74380" s="1"/>
    </row>
    <row r="74381" spans="28:39" ht="15" thickBot="1" x14ac:dyDescent="0.35">
      <c r="AB74381" s="1"/>
      <c r="AC74381" s="1"/>
      <c r="AD74381" s="1"/>
      <c r="AE74381" s="1"/>
      <c r="AF74381" s="1"/>
      <c r="AG74381" s="1"/>
      <c r="AH74381" s="1"/>
      <c r="AI74381" s="1"/>
      <c r="AJ74381" s="1"/>
      <c r="AK74381" s="1"/>
      <c r="AL74381" s="1"/>
      <c r="AM74381" s="1"/>
    </row>
    <row r="74382" spans="28:39" ht="15" thickBot="1" x14ac:dyDescent="0.35">
      <c r="AB74382" s="1"/>
      <c r="AC74382" s="1"/>
      <c r="AD74382" s="1"/>
      <c r="AE74382" s="1"/>
      <c r="AF74382" s="1"/>
      <c r="AG74382" s="1"/>
      <c r="AH74382" s="1"/>
      <c r="AI74382" s="1"/>
      <c r="AJ74382" s="1"/>
      <c r="AK74382" s="1"/>
      <c r="AL74382" s="1"/>
      <c r="AM74382" s="1"/>
    </row>
    <row r="74383" spans="28:39" ht="15" thickBot="1" x14ac:dyDescent="0.35">
      <c r="AB74383" s="1"/>
      <c r="AC74383" s="1"/>
      <c r="AD74383" s="1"/>
      <c r="AE74383" s="1"/>
      <c r="AF74383" s="1"/>
      <c r="AG74383" s="1"/>
      <c r="AH74383" s="1"/>
      <c r="AI74383" s="1"/>
      <c r="AJ74383" s="1"/>
      <c r="AK74383" s="1"/>
      <c r="AL74383" s="1"/>
      <c r="AM74383" s="1"/>
    </row>
    <row r="74384" spans="28:39" ht="15" thickBot="1" x14ac:dyDescent="0.35">
      <c r="AB74384" s="1"/>
      <c r="AC74384" s="1"/>
      <c r="AD74384" s="1"/>
      <c r="AE74384" s="1"/>
      <c r="AF74384" s="1"/>
      <c r="AG74384" s="1"/>
      <c r="AH74384" s="1"/>
      <c r="AI74384" s="1"/>
      <c r="AJ74384" s="1"/>
      <c r="AK74384" s="1"/>
      <c r="AL74384" s="1"/>
      <c r="AM74384" s="1"/>
    </row>
    <row r="74385" spans="28:39" ht="15" thickBot="1" x14ac:dyDescent="0.35">
      <c r="AB74385" s="1"/>
      <c r="AC74385" s="1"/>
      <c r="AD74385" s="1"/>
      <c r="AE74385" s="1"/>
      <c r="AF74385" s="1"/>
      <c r="AG74385" s="1"/>
      <c r="AH74385" s="1"/>
      <c r="AI74385" s="1"/>
      <c r="AJ74385" s="1"/>
      <c r="AK74385" s="1"/>
      <c r="AL74385" s="1"/>
      <c r="AM74385" s="1"/>
    </row>
    <row r="74386" spans="28:39" ht="15" thickBot="1" x14ac:dyDescent="0.35">
      <c r="AB74386" s="1"/>
      <c r="AC74386" s="1"/>
      <c r="AD74386" s="1"/>
      <c r="AE74386" s="1"/>
      <c r="AF74386" s="1"/>
      <c r="AG74386" s="1"/>
      <c r="AH74386" s="1"/>
      <c r="AI74386" s="1"/>
      <c r="AJ74386" s="1"/>
      <c r="AK74386" s="1"/>
      <c r="AL74386" s="1"/>
      <c r="AM74386" s="1"/>
    </row>
    <row r="74387" spans="28:39" ht="15" thickBot="1" x14ac:dyDescent="0.35">
      <c r="AB74387" s="1"/>
      <c r="AC74387" s="1"/>
      <c r="AD74387" s="1"/>
      <c r="AE74387" s="1"/>
      <c r="AF74387" s="1"/>
      <c r="AG74387" s="1"/>
      <c r="AH74387" s="1"/>
      <c r="AI74387" s="1"/>
      <c r="AJ74387" s="1"/>
      <c r="AK74387" s="1"/>
      <c r="AL74387" s="1"/>
      <c r="AM74387" s="1"/>
    </row>
    <row r="74388" spans="28:39" ht="15" thickBot="1" x14ac:dyDescent="0.35">
      <c r="AB74388" s="1"/>
      <c r="AC74388" s="1"/>
      <c r="AD74388" s="1"/>
      <c r="AE74388" s="1"/>
      <c r="AF74388" s="1"/>
      <c r="AG74388" s="1"/>
      <c r="AH74388" s="1"/>
      <c r="AI74388" s="1"/>
      <c r="AJ74388" s="1"/>
      <c r="AK74388" s="1"/>
      <c r="AL74388" s="1"/>
      <c r="AM74388" s="1"/>
    </row>
    <row r="74389" spans="28:39" ht="15" thickBot="1" x14ac:dyDescent="0.35">
      <c r="AB74389" s="1"/>
      <c r="AC74389" s="1"/>
      <c r="AD74389" s="1"/>
      <c r="AE74389" s="1"/>
      <c r="AF74389" s="1"/>
      <c r="AG74389" s="1"/>
      <c r="AH74389" s="1"/>
      <c r="AI74389" s="1"/>
      <c r="AJ74389" s="1"/>
      <c r="AK74389" s="1"/>
      <c r="AL74389" s="1"/>
      <c r="AM74389" s="1"/>
    </row>
    <row r="74390" spans="28:39" ht="15" thickBot="1" x14ac:dyDescent="0.35">
      <c r="AB74390" s="1"/>
      <c r="AC74390" s="1"/>
      <c r="AD74390" s="1"/>
      <c r="AE74390" s="1"/>
      <c r="AF74390" s="1"/>
      <c r="AG74390" s="1"/>
      <c r="AH74390" s="1"/>
      <c r="AI74390" s="1"/>
      <c r="AJ74390" s="1"/>
      <c r="AK74390" s="1"/>
      <c r="AL74390" s="1"/>
      <c r="AM74390" s="1"/>
    </row>
    <row r="74391" spans="28:39" ht="15" thickBot="1" x14ac:dyDescent="0.35">
      <c r="AB74391" s="1"/>
      <c r="AC74391" s="1"/>
      <c r="AD74391" s="1"/>
      <c r="AE74391" s="1"/>
      <c r="AF74391" s="1"/>
      <c r="AG74391" s="1"/>
      <c r="AH74391" s="1"/>
      <c r="AI74391" s="1"/>
      <c r="AJ74391" s="1"/>
      <c r="AK74391" s="1"/>
      <c r="AL74391" s="1"/>
      <c r="AM74391" s="1"/>
    </row>
    <row r="74392" spans="28:39" ht="15" thickBot="1" x14ac:dyDescent="0.35">
      <c r="AB74392" s="1"/>
      <c r="AC74392" s="1"/>
      <c r="AD74392" s="1"/>
      <c r="AE74392" s="1"/>
      <c r="AF74392" s="1"/>
      <c r="AG74392" s="1"/>
      <c r="AH74392" s="1"/>
      <c r="AI74392" s="1"/>
      <c r="AJ74392" s="1"/>
      <c r="AK74392" s="1"/>
      <c r="AL74392" s="1"/>
      <c r="AM74392" s="1"/>
    </row>
    <row r="74393" spans="28:39" ht="15" thickBot="1" x14ac:dyDescent="0.35">
      <c r="AB74393" s="1"/>
      <c r="AC74393" s="1"/>
      <c r="AD74393" s="1"/>
      <c r="AE74393" s="1"/>
      <c r="AF74393" s="1"/>
      <c r="AG74393" s="1"/>
      <c r="AH74393" s="1"/>
      <c r="AI74393" s="1"/>
      <c r="AJ74393" s="1"/>
      <c r="AK74393" s="1"/>
      <c r="AL74393" s="1"/>
      <c r="AM74393" s="1"/>
    </row>
    <row r="74394" spans="28:39" ht="15" thickBot="1" x14ac:dyDescent="0.35">
      <c r="AB74394" s="1"/>
      <c r="AC74394" s="1"/>
      <c r="AD74394" s="1"/>
      <c r="AE74394" s="1"/>
      <c r="AF74394" s="1"/>
      <c r="AG74394" s="1"/>
      <c r="AH74394" s="1"/>
      <c r="AI74394" s="1"/>
      <c r="AJ74394" s="1"/>
      <c r="AK74394" s="1"/>
      <c r="AL74394" s="1"/>
      <c r="AM74394" s="1"/>
    </row>
    <row r="74395" spans="28:39" ht="15" thickBot="1" x14ac:dyDescent="0.35">
      <c r="AB74395" s="1"/>
      <c r="AC74395" s="1"/>
      <c r="AD74395" s="1"/>
      <c r="AE74395" s="1"/>
      <c r="AF74395" s="1"/>
      <c r="AG74395" s="1"/>
      <c r="AH74395" s="1"/>
      <c r="AI74395" s="1"/>
      <c r="AJ74395" s="1"/>
      <c r="AK74395" s="1"/>
      <c r="AL74395" s="1"/>
      <c r="AM74395" s="1"/>
    </row>
    <row r="74396" spans="28:39" ht="15" thickBot="1" x14ac:dyDescent="0.35">
      <c r="AB74396" s="1"/>
      <c r="AC74396" s="1"/>
      <c r="AD74396" s="1"/>
      <c r="AE74396" s="1"/>
      <c r="AF74396" s="1"/>
      <c r="AG74396" s="1"/>
      <c r="AH74396" s="1"/>
      <c r="AI74396" s="1"/>
      <c r="AJ74396" s="1"/>
      <c r="AK74396" s="1"/>
      <c r="AL74396" s="1"/>
      <c r="AM74396" s="1"/>
    </row>
    <row r="74397" spans="28:39" ht="15" thickBot="1" x14ac:dyDescent="0.35">
      <c r="AB74397" s="1"/>
      <c r="AC74397" s="1"/>
      <c r="AD74397" s="1"/>
      <c r="AE74397" s="1"/>
      <c r="AF74397" s="1"/>
      <c r="AG74397" s="1"/>
      <c r="AH74397" s="1"/>
      <c r="AI74397" s="1"/>
      <c r="AJ74397" s="1"/>
      <c r="AK74397" s="1"/>
      <c r="AL74397" s="1"/>
      <c r="AM74397" s="1"/>
    </row>
    <row r="74398" spans="28:39" ht="15" thickBot="1" x14ac:dyDescent="0.35">
      <c r="AB74398" s="1"/>
      <c r="AC74398" s="1"/>
      <c r="AD74398" s="1"/>
      <c r="AE74398" s="1"/>
      <c r="AF74398" s="1"/>
      <c r="AG74398" s="1"/>
      <c r="AH74398" s="1"/>
      <c r="AI74398" s="1"/>
      <c r="AJ74398" s="1"/>
      <c r="AK74398" s="1"/>
      <c r="AL74398" s="1"/>
      <c r="AM74398" s="1"/>
    </row>
    <row r="74399" spans="28:39" ht="15" thickBot="1" x14ac:dyDescent="0.35">
      <c r="AB74399" s="1"/>
      <c r="AC74399" s="1"/>
      <c r="AD74399" s="1"/>
      <c r="AE74399" s="1"/>
      <c r="AF74399" s="1"/>
      <c r="AG74399" s="1"/>
      <c r="AH74399" s="1"/>
      <c r="AI74399" s="1"/>
      <c r="AJ74399" s="1"/>
      <c r="AK74399" s="1"/>
      <c r="AL74399" s="1"/>
      <c r="AM74399" s="1"/>
    </row>
    <row r="74400" spans="28:39" ht="15" thickBot="1" x14ac:dyDescent="0.35">
      <c r="AB74400" s="1"/>
      <c r="AC74400" s="1"/>
      <c r="AD74400" s="1"/>
      <c r="AE74400" s="1"/>
      <c r="AF74400" s="1"/>
      <c r="AG74400" s="1"/>
      <c r="AH74400" s="1"/>
      <c r="AI74400" s="1"/>
      <c r="AJ74400" s="1"/>
      <c r="AK74400" s="1"/>
      <c r="AL74400" s="1"/>
      <c r="AM74400" s="1"/>
    </row>
    <row r="74401" spans="28:39" ht="15" thickBot="1" x14ac:dyDescent="0.35">
      <c r="AB74401" s="1"/>
      <c r="AC74401" s="1"/>
      <c r="AD74401" s="1"/>
      <c r="AE74401" s="1"/>
      <c r="AF74401" s="1"/>
      <c r="AG74401" s="1"/>
      <c r="AH74401" s="1"/>
      <c r="AI74401" s="1"/>
      <c r="AJ74401" s="1"/>
      <c r="AK74401" s="1"/>
      <c r="AL74401" s="1"/>
      <c r="AM74401" s="1"/>
    </row>
    <row r="74402" spans="28:39" ht="15" thickBot="1" x14ac:dyDescent="0.35">
      <c r="AB74402" s="1"/>
      <c r="AC74402" s="1"/>
      <c r="AD74402" s="1"/>
      <c r="AE74402" s="1"/>
      <c r="AF74402" s="1"/>
      <c r="AG74402" s="1"/>
      <c r="AH74402" s="1"/>
      <c r="AI74402" s="1"/>
      <c r="AJ74402" s="1"/>
      <c r="AK74402" s="1"/>
      <c r="AL74402" s="1"/>
      <c r="AM74402" s="1"/>
    </row>
    <row r="74403" spans="28:39" ht="15" thickBot="1" x14ac:dyDescent="0.35">
      <c r="AB74403" s="1"/>
      <c r="AC74403" s="1"/>
      <c r="AD74403" s="1"/>
      <c r="AE74403" s="1"/>
      <c r="AF74403" s="1"/>
      <c r="AG74403" s="1"/>
      <c r="AH74403" s="1"/>
      <c r="AI74403" s="1"/>
      <c r="AJ74403" s="1"/>
      <c r="AK74403" s="1"/>
      <c r="AL74403" s="1"/>
      <c r="AM74403" s="1"/>
    </row>
    <row r="74404" spans="28:39" ht="15" thickBot="1" x14ac:dyDescent="0.35">
      <c r="AB74404" s="1"/>
      <c r="AC74404" s="1"/>
      <c r="AD74404" s="1"/>
      <c r="AE74404" s="1"/>
      <c r="AF74404" s="1"/>
      <c r="AG74404" s="1"/>
      <c r="AH74404" s="1"/>
      <c r="AI74404" s="1"/>
      <c r="AJ74404" s="1"/>
      <c r="AK74404" s="1"/>
      <c r="AL74404" s="1"/>
      <c r="AM74404" s="1"/>
    </row>
    <row r="74405" spans="28:39" ht="15" thickBot="1" x14ac:dyDescent="0.35">
      <c r="AB74405" s="1"/>
      <c r="AC74405" s="1"/>
      <c r="AD74405" s="1"/>
      <c r="AE74405" s="1"/>
      <c r="AF74405" s="1"/>
      <c r="AG74405" s="1"/>
      <c r="AH74405" s="1"/>
      <c r="AI74405" s="1"/>
      <c r="AJ74405" s="1"/>
      <c r="AK74405" s="1"/>
      <c r="AL74405" s="1"/>
      <c r="AM74405" s="1"/>
    </row>
    <row r="74406" spans="28:39" ht="15" thickBot="1" x14ac:dyDescent="0.35">
      <c r="AB74406" s="1"/>
      <c r="AC74406" s="1"/>
      <c r="AD74406" s="1"/>
      <c r="AE74406" s="1"/>
      <c r="AF74406" s="1"/>
      <c r="AG74406" s="1"/>
      <c r="AH74406" s="1"/>
      <c r="AI74406" s="1"/>
      <c r="AJ74406" s="1"/>
      <c r="AK74406" s="1"/>
      <c r="AL74406" s="1"/>
      <c r="AM74406" s="1"/>
    </row>
    <row r="74407" spans="28:39" ht="15" thickBot="1" x14ac:dyDescent="0.35">
      <c r="AB74407" s="1"/>
      <c r="AC74407" s="1"/>
      <c r="AD74407" s="1"/>
      <c r="AE74407" s="1"/>
      <c r="AF74407" s="1"/>
      <c r="AG74407" s="1"/>
      <c r="AH74407" s="1"/>
      <c r="AI74407" s="1"/>
      <c r="AJ74407" s="1"/>
      <c r="AK74407" s="1"/>
      <c r="AL74407" s="1"/>
      <c r="AM74407" s="1"/>
    </row>
    <row r="74408" spans="28:39" ht="15" thickBot="1" x14ac:dyDescent="0.35">
      <c r="AB74408" s="1"/>
      <c r="AC74408" s="1"/>
      <c r="AD74408" s="1"/>
      <c r="AE74408" s="1"/>
      <c r="AF74408" s="1"/>
      <c r="AG74408" s="1"/>
      <c r="AH74408" s="1"/>
      <c r="AI74408" s="1"/>
      <c r="AJ74408" s="1"/>
      <c r="AK74408" s="1"/>
      <c r="AL74408" s="1"/>
      <c r="AM74408" s="1"/>
    </row>
    <row r="74409" spans="28:39" ht="15" thickBot="1" x14ac:dyDescent="0.35">
      <c r="AB74409" s="1"/>
      <c r="AC74409" s="1"/>
      <c r="AD74409" s="1"/>
      <c r="AE74409" s="1"/>
      <c r="AF74409" s="1"/>
      <c r="AG74409" s="1"/>
      <c r="AH74409" s="1"/>
      <c r="AI74409" s="1"/>
      <c r="AJ74409" s="1"/>
      <c r="AK74409" s="1"/>
      <c r="AL74409" s="1"/>
      <c r="AM74409" s="1"/>
    </row>
    <row r="74410" spans="28:39" ht="15" thickBot="1" x14ac:dyDescent="0.35">
      <c r="AB74410" s="1"/>
      <c r="AC74410" s="1"/>
      <c r="AD74410" s="1"/>
      <c r="AE74410" s="1"/>
      <c r="AF74410" s="1"/>
      <c r="AG74410" s="1"/>
      <c r="AH74410" s="1"/>
      <c r="AI74410" s="1"/>
      <c r="AJ74410" s="1"/>
      <c r="AK74410" s="1"/>
      <c r="AL74410" s="1"/>
      <c r="AM74410" s="1"/>
    </row>
    <row r="74411" spans="28:39" ht="15" thickBot="1" x14ac:dyDescent="0.35">
      <c r="AB74411" s="1"/>
      <c r="AC74411" s="1"/>
      <c r="AD74411" s="1"/>
      <c r="AE74411" s="1"/>
      <c r="AF74411" s="1"/>
      <c r="AG74411" s="1"/>
      <c r="AH74411" s="1"/>
      <c r="AI74411" s="1"/>
      <c r="AJ74411" s="1"/>
      <c r="AK74411" s="1"/>
      <c r="AL74411" s="1"/>
      <c r="AM74411" s="1"/>
    </row>
    <row r="74412" spans="28:39" ht="15" thickBot="1" x14ac:dyDescent="0.35">
      <c r="AB74412" s="1"/>
      <c r="AC74412" s="1"/>
      <c r="AD74412" s="1"/>
      <c r="AE74412" s="1"/>
      <c r="AF74412" s="1"/>
      <c r="AG74412" s="1"/>
      <c r="AH74412" s="1"/>
      <c r="AI74412" s="1"/>
      <c r="AJ74412" s="1"/>
      <c r="AK74412" s="1"/>
      <c r="AL74412" s="1"/>
      <c r="AM74412" s="1"/>
    </row>
    <row r="74413" spans="28:39" ht="15" thickBot="1" x14ac:dyDescent="0.35">
      <c r="AB74413" s="1"/>
      <c r="AC74413" s="1"/>
      <c r="AD74413" s="1"/>
      <c r="AE74413" s="1"/>
      <c r="AF74413" s="1"/>
      <c r="AG74413" s="1"/>
      <c r="AH74413" s="1"/>
      <c r="AI74413" s="1"/>
      <c r="AJ74413" s="1"/>
      <c r="AK74413" s="1"/>
      <c r="AL74413" s="1"/>
      <c r="AM74413" s="1"/>
    </row>
    <row r="74414" spans="28:39" ht="15" thickBot="1" x14ac:dyDescent="0.35">
      <c r="AB74414" s="1"/>
      <c r="AC74414" s="1"/>
      <c r="AD74414" s="1"/>
      <c r="AE74414" s="1"/>
      <c r="AF74414" s="1"/>
      <c r="AG74414" s="1"/>
      <c r="AH74414" s="1"/>
      <c r="AI74414" s="1"/>
      <c r="AJ74414" s="1"/>
      <c r="AK74414" s="1"/>
      <c r="AL74414" s="1"/>
      <c r="AM74414" s="1"/>
    </row>
    <row r="74415" spans="28:39" ht="15" thickBot="1" x14ac:dyDescent="0.35">
      <c r="AB74415" s="1"/>
      <c r="AC74415" s="1"/>
      <c r="AD74415" s="1"/>
      <c r="AE74415" s="1"/>
      <c r="AF74415" s="1"/>
      <c r="AG74415" s="1"/>
      <c r="AH74415" s="1"/>
      <c r="AI74415" s="1"/>
      <c r="AJ74415" s="1"/>
      <c r="AK74415" s="1"/>
      <c r="AL74415" s="1"/>
      <c r="AM74415" s="1"/>
    </row>
    <row r="74416" spans="28:39" ht="15" thickBot="1" x14ac:dyDescent="0.35">
      <c r="AB74416" s="1"/>
      <c r="AC74416" s="1"/>
      <c r="AD74416" s="1"/>
      <c r="AE74416" s="1"/>
      <c r="AF74416" s="1"/>
      <c r="AG74416" s="1"/>
      <c r="AH74416" s="1"/>
      <c r="AI74416" s="1"/>
      <c r="AJ74416" s="1"/>
      <c r="AK74416" s="1"/>
      <c r="AL74416" s="1"/>
      <c r="AM74416" s="1"/>
    </row>
    <row r="74417" spans="28:39" ht="15" thickBot="1" x14ac:dyDescent="0.35">
      <c r="AB74417" s="1"/>
      <c r="AC74417" s="1"/>
      <c r="AD74417" s="1"/>
      <c r="AE74417" s="1"/>
      <c r="AF74417" s="1"/>
      <c r="AG74417" s="1"/>
      <c r="AH74417" s="1"/>
      <c r="AI74417" s="1"/>
      <c r="AJ74417" s="1"/>
      <c r="AK74417" s="1"/>
      <c r="AL74417" s="1"/>
      <c r="AM74417" s="1"/>
    </row>
    <row r="74418" spans="28:39" ht="15" thickBot="1" x14ac:dyDescent="0.35">
      <c r="AB74418" s="1"/>
      <c r="AC74418" s="1"/>
      <c r="AD74418" s="1"/>
      <c r="AE74418" s="1"/>
      <c r="AF74418" s="1"/>
      <c r="AG74418" s="1"/>
      <c r="AH74418" s="1"/>
      <c r="AI74418" s="1"/>
      <c r="AJ74418" s="1"/>
      <c r="AK74418" s="1"/>
      <c r="AL74418" s="1"/>
      <c r="AM74418" s="1"/>
    </row>
    <row r="74419" spans="28:39" ht="15" thickBot="1" x14ac:dyDescent="0.35">
      <c r="AB74419" s="1"/>
      <c r="AC74419" s="1"/>
      <c r="AD74419" s="1"/>
      <c r="AE74419" s="1"/>
      <c r="AF74419" s="1"/>
      <c r="AG74419" s="1"/>
      <c r="AH74419" s="1"/>
      <c r="AI74419" s="1"/>
      <c r="AJ74419" s="1"/>
      <c r="AK74419" s="1"/>
      <c r="AL74419" s="1"/>
      <c r="AM74419" s="1"/>
    </row>
    <row r="74420" spans="28:39" ht="15" thickBot="1" x14ac:dyDescent="0.35">
      <c r="AB74420" s="1"/>
      <c r="AC74420" s="1"/>
      <c r="AD74420" s="1"/>
      <c r="AE74420" s="1"/>
      <c r="AF74420" s="1"/>
      <c r="AG74420" s="1"/>
      <c r="AH74420" s="1"/>
      <c r="AI74420" s="1"/>
      <c r="AJ74420" s="1"/>
      <c r="AK74420" s="1"/>
      <c r="AL74420" s="1"/>
      <c r="AM74420" s="1"/>
    </row>
    <row r="74421" spans="28:39" ht="15" thickBot="1" x14ac:dyDescent="0.35">
      <c r="AB74421" s="1"/>
      <c r="AC74421" s="1"/>
      <c r="AD74421" s="1"/>
      <c r="AE74421" s="1"/>
      <c r="AF74421" s="1"/>
      <c r="AG74421" s="1"/>
      <c r="AH74421" s="1"/>
      <c r="AI74421" s="1"/>
      <c r="AJ74421" s="1"/>
      <c r="AK74421" s="1"/>
      <c r="AL74421" s="1"/>
      <c r="AM74421" s="1"/>
    </row>
    <row r="74422" spans="28:39" ht="15" thickBot="1" x14ac:dyDescent="0.35">
      <c r="AB74422" s="1"/>
      <c r="AC74422" s="1"/>
      <c r="AD74422" s="1"/>
      <c r="AE74422" s="1"/>
      <c r="AF74422" s="1"/>
      <c r="AG74422" s="1"/>
      <c r="AH74422" s="1"/>
      <c r="AI74422" s="1"/>
      <c r="AJ74422" s="1"/>
      <c r="AK74422" s="1"/>
      <c r="AL74422" s="1"/>
      <c r="AM74422" s="1"/>
    </row>
    <row r="74423" spans="28:39" ht="15" thickBot="1" x14ac:dyDescent="0.35">
      <c r="AB74423" s="1"/>
      <c r="AC74423" s="1"/>
      <c r="AD74423" s="1"/>
      <c r="AE74423" s="1"/>
      <c r="AF74423" s="1"/>
      <c r="AG74423" s="1"/>
      <c r="AH74423" s="1"/>
      <c r="AI74423" s="1"/>
      <c r="AJ74423" s="1"/>
      <c r="AK74423" s="1"/>
      <c r="AL74423" s="1"/>
      <c r="AM74423" s="1"/>
    </row>
    <row r="74424" spans="28:39" ht="15" thickBot="1" x14ac:dyDescent="0.35">
      <c r="AB74424" s="1"/>
      <c r="AC74424" s="1"/>
      <c r="AD74424" s="1"/>
      <c r="AE74424" s="1"/>
      <c r="AF74424" s="1"/>
      <c r="AG74424" s="1"/>
      <c r="AH74424" s="1"/>
      <c r="AI74424" s="1"/>
      <c r="AJ74424" s="1"/>
      <c r="AK74424" s="1"/>
      <c r="AL74424" s="1"/>
      <c r="AM74424" s="1"/>
    </row>
    <row r="74425" spans="28:39" ht="15" thickBot="1" x14ac:dyDescent="0.35">
      <c r="AB74425" s="1"/>
      <c r="AC74425" s="1"/>
      <c r="AD74425" s="1"/>
      <c r="AE74425" s="1"/>
      <c r="AF74425" s="1"/>
      <c r="AG74425" s="1"/>
      <c r="AH74425" s="1"/>
      <c r="AI74425" s="1"/>
      <c r="AJ74425" s="1"/>
      <c r="AK74425" s="1"/>
      <c r="AL74425" s="1"/>
      <c r="AM74425" s="1"/>
    </row>
    <row r="74426" spans="28:39" ht="15" thickBot="1" x14ac:dyDescent="0.35">
      <c r="AB74426" s="1"/>
      <c r="AC74426" s="1"/>
      <c r="AD74426" s="1"/>
      <c r="AE74426" s="1"/>
      <c r="AF74426" s="1"/>
      <c r="AG74426" s="1"/>
      <c r="AH74426" s="1"/>
      <c r="AI74426" s="1"/>
      <c r="AJ74426" s="1"/>
      <c r="AK74426" s="1"/>
      <c r="AL74426" s="1"/>
      <c r="AM74426" s="1"/>
    </row>
    <row r="74427" spans="28:39" ht="15" thickBot="1" x14ac:dyDescent="0.35">
      <c r="AB74427" s="1"/>
      <c r="AC74427" s="1"/>
      <c r="AD74427" s="1"/>
      <c r="AE74427" s="1"/>
      <c r="AF74427" s="1"/>
      <c r="AG74427" s="1"/>
      <c r="AH74427" s="1"/>
      <c r="AI74427" s="1"/>
      <c r="AJ74427" s="1"/>
      <c r="AK74427" s="1"/>
      <c r="AL74427" s="1"/>
      <c r="AM74427" s="1"/>
    </row>
    <row r="74428" spans="28:39" ht="15" thickBot="1" x14ac:dyDescent="0.35">
      <c r="AB74428" s="1"/>
      <c r="AC74428" s="1"/>
      <c r="AD74428" s="1"/>
      <c r="AE74428" s="1"/>
      <c r="AF74428" s="1"/>
      <c r="AG74428" s="1"/>
      <c r="AH74428" s="1"/>
      <c r="AI74428" s="1"/>
      <c r="AJ74428" s="1"/>
      <c r="AK74428" s="1"/>
      <c r="AL74428" s="1"/>
      <c r="AM74428" s="1"/>
    </row>
    <row r="74429" spans="28:39" ht="15" thickBot="1" x14ac:dyDescent="0.35">
      <c r="AB74429" s="1"/>
      <c r="AC74429" s="1"/>
      <c r="AD74429" s="1"/>
      <c r="AE74429" s="1"/>
      <c r="AF74429" s="1"/>
      <c r="AG74429" s="1"/>
      <c r="AH74429" s="1"/>
      <c r="AI74429" s="1"/>
      <c r="AJ74429" s="1"/>
      <c r="AK74429" s="1"/>
      <c r="AL74429" s="1"/>
      <c r="AM74429" s="1"/>
    </row>
    <row r="74430" spans="28:39" ht="15" thickBot="1" x14ac:dyDescent="0.35">
      <c r="AB74430" s="1"/>
      <c r="AC74430" s="1"/>
      <c r="AD74430" s="1"/>
      <c r="AE74430" s="1"/>
      <c r="AF74430" s="1"/>
      <c r="AG74430" s="1"/>
      <c r="AH74430" s="1"/>
      <c r="AI74430" s="1"/>
      <c r="AJ74430" s="1"/>
      <c r="AK74430" s="1"/>
      <c r="AL74430" s="1"/>
      <c r="AM74430" s="1"/>
    </row>
    <row r="74431" spans="28:39" ht="15" thickBot="1" x14ac:dyDescent="0.35">
      <c r="AB74431" s="1"/>
      <c r="AC74431" s="1"/>
      <c r="AD74431" s="1"/>
      <c r="AE74431" s="1"/>
      <c r="AF74431" s="1"/>
      <c r="AG74431" s="1"/>
      <c r="AH74431" s="1"/>
      <c r="AI74431" s="1"/>
      <c r="AJ74431" s="1"/>
      <c r="AK74431" s="1"/>
      <c r="AL74431" s="1"/>
      <c r="AM74431" s="1"/>
    </row>
    <row r="74432" spans="28:39" ht="15" thickBot="1" x14ac:dyDescent="0.35">
      <c r="AB74432" s="1"/>
      <c r="AC74432" s="1"/>
      <c r="AD74432" s="1"/>
      <c r="AE74432" s="1"/>
      <c r="AF74432" s="1"/>
      <c r="AG74432" s="1"/>
      <c r="AH74432" s="1"/>
      <c r="AI74432" s="1"/>
      <c r="AJ74432" s="1"/>
      <c r="AK74432" s="1"/>
      <c r="AL74432" s="1"/>
      <c r="AM74432" s="1"/>
    </row>
    <row r="74433" spans="28:39" ht="15" thickBot="1" x14ac:dyDescent="0.35">
      <c r="AB74433" s="1"/>
      <c r="AC74433" s="1"/>
      <c r="AD74433" s="1"/>
      <c r="AE74433" s="1"/>
      <c r="AF74433" s="1"/>
      <c r="AG74433" s="1"/>
      <c r="AH74433" s="1"/>
      <c r="AI74433" s="1"/>
      <c r="AJ74433" s="1"/>
      <c r="AK74433" s="1"/>
      <c r="AL74433" s="1"/>
      <c r="AM74433" s="1"/>
    </row>
    <row r="74434" spans="28:39" ht="15" thickBot="1" x14ac:dyDescent="0.35">
      <c r="AB74434" s="1"/>
      <c r="AC74434" s="1"/>
      <c r="AD74434" s="1"/>
      <c r="AE74434" s="1"/>
      <c r="AF74434" s="1"/>
      <c r="AG74434" s="1"/>
      <c r="AH74434" s="1"/>
      <c r="AI74434" s="1"/>
      <c r="AJ74434" s="1"/>
      <c r="AK74434" s="1"/>
      <c r="AL74434" s="1"/>
      <c r="AM74434" s="1"/>
    </row>
    <row r="74435" spans="28:39" ht="15" thickBot="1" x14ac:dyDescent="0.35">
      <c r="AB74435" s="1"/>
      <c r="AC74435" s="1"/>
      <c r="AD74435" s="1"/>
      <c r="AE74435" s="1"/>
      <c r="AF74435" s="1"/>
      <c r="AG74435" s="1"/>
      <c r="AH74435" s="1"/>
      <c r="AI74435" s="1"/>
      <c r="AJ74435" s="1"/>
      <c r="AK74435" s="1"/>
      <c r="AL74435" s="1"/>
      <c r="AM74435" s="1"/>
    </row>
    <row r="74436" spans="28:39" ht="15" thickBot="1" x14ac:dyDescent="0.35">
      <c r="AB74436" s="1"/>
      <c r="AC74436" s="1"/>
      <c r="AD74436" s="1"/>
      <c r="AE74436" s="1"/>
      <c r="AF74436" s="1"/>
      <c r="AG74436" s="1"/>
      <c r="AH74436" s="1"/>
      <c r="AI74436" s="1"/>
      <c r="AJ74436" s="1"/>
      <c r="AK74436" s="1"/>
      <c r="AL74436" s="1"/>
      <c r="AM74436" s="1"/>
    </row>
    <row r="74437" spans="28:39" ht="15" thickBot="1" x14ac:dyDescent="0.35">
      <c r="AB74437" s="1"/>
      <c r="AC74437" s="1"/>
      <c r="AD74437" s="1"/>
      <c r="AE74437" s="1"/>
      <c r="AF74437" s="1"/>
      <c r="AG74437" s="1"/>
      <c r="AH74437" s="1"/>
      <c r="AI74437" s="1"/>
      <c r="AJ74437" s="1"/>
      <c r="AK74437" s="1"/>
      <c r="AL74437" s="1"/>
      <c r="AM74437" s="1"/>
    </row>
    <row r="74438" spans="28:39" ht="15" thickBot="1" x14ac:dyDescent="0.35">
      <c r="AB74438" s="1"/>
      <c r="AC74438" s="1"/>
      <c r="AD74438" s="1"/>
      <c r="AE74438" s="1"/>
      <c r="AF74438" s="1"/>
      <c r="AG74438" s="1"/>
      <c r="AH74438" s="1"/>
      <c r="AI74438" s="1"/>
      <c r="AJ74438" s="1"/>
      <c r="AK74438" s="1"/>
      <c r="AL74438" s="1"/>
      <c r="AM74438" s="1"/>
    </row>
    <row r="74439" spans="28:39" ht="15" thickBot="1" x14ac:dyDescent="0.35">
      <c r="AB74439" s="1"/>
      <c r="AC74439" s="1"/>
      <c r="AD74439" s="1"/>
      <c r="AE74439" s="1"/>
      <c r="AF74439" s="1"/>
      <c r="AG74439" s="1"/>
      <c r="AH74439" s="1"/>
      <c r="AI74439" s="1"/>
      <c r="AJ74439" s="1"/>
      <c r="AK74439" s="1"/>
      <c r="AL74439" s="1"/>
      <c r="AM74439" s="1"/>
    </row>
    <row r="74440" spans="28:39" ht="15" thickBot="1" x14ac:dyDescent="0.35">
      <c r="AB74440" s="1"/>
      <c r="AC74440" s="1"/>
      <c r="AD74440" s="1"/>
      <c r="AE74440" s="1"/>
      <c r="AF74440" s="1"/>
      <c r="AG74440" s="1"/>
      <c r="AH74440" s="1"/>
      <c r="AI74440" s="1"/>
      <c r="AJ74440" s="1"/>
      <c r="AK74440" s="1"/>
      <c r="AL74440" s="1"/>
      <c r="AM74440" s="1"/>
    </row>
    <row r="74441" spans="28:39" ht="15" thickBot="1" x14ac:dyDescent="0.35">
      <c r="AB74441" s="1"/>
      <c r="AC74441" s="1"/>
      <c r="AD74441" s="1"/>
      <c r="AE74441" s="1"/>
      <c r="AF74441" s="1"/>
      <c r="AG74441" s="1"/>
      <c r="AH74441" s="1"/>
      <c r="AI74441" s="1"/>
      <c r="AJ74441" s="1"/>
      <c r="AK74441" s="1"/>
      <c r="AL74441" s="1"/>
      <c r="AM74441" s="1"/>
    </row>
    <row r="74442" spans="28:39" ht="15" thickBot="1" x14ac:dyDescent="0.35">
      <c r="AB74442" s="1"/>
      <c r="AC74442" s="1"/>
      <c r="AD74442" s="1"/>
      <c r="AE74442" s="1"/>
      <c r="AF74442" s="1"/>
      <c r="AG74442" s="1"/>
      <c r="AH74442" s="1"/>
      <c r="AI74442" s="1"/>
      <c r="AJ74442" s="1"/>
      <c r="AK74442" s="1"/>
      <c r="AL74442" s="1"/>
      <c r="AM74442" s="1"/>
    </row>
    <row r="74443" spans="28:39" ht="15" thickBot="1" x14ac:dyDescent="0.35">
      <c r="AB74443" s="1"/>
      <c r="AC74443" s="1"/>
      <c r="AD74443" s="1"/>
      <c r="AE74443" s="1"/>
      <c r="AF74443" s="1"/>
      <c r="AG74443" s="1"/>
      <c r="AH74443" s="1"/>
      <c r="AI74443" s="1"/>
      <c r="AJ74443" s="1"/>
      <c r="AK74443" s="1"/>
      <c r="AL74443" s="1"/>
      <c r="AM74443" s="1"/>
    </row>
    <row r="74444" spans="28:39" ht="15" thickBot="1" x14ac:dyDescent="0.35">
      <c r="AB74444" s="1"/>
      <c r="AC74444" s="1"/>
      <c r="AD74444" s="1"/>
      <c r="AE74444" s="1"/>
      <c r="AF74444" s="1"/>
      <c r="AG74444" s="1"/>
      <c r="AH74444" s="1"/>
      <c r="AI74444" s="1"/>
      <c r="AJ74444" s="1"/>
      <c r="AK74444" s="1"/>
      <c r="AL74444" s="1"/>
      <c r="AM74444" s="1"/>
    </row>
    <row r="74445" spans="28:39" ht="15" thickBot="1" x14ac:dyDescent="0.35">
      <c r="AB74445" s="1"/>
      <c r="AC74445" s="1"/>
      <c r="AD74445" s="1"/>
      <c r="AE74445" s="1"/>
      <c r="AF74445" s="1"/>
      <c r="AG74445" s="1"/>
      <c r="AH74445" s="1"/>
      <c r="AI74445" s="1"/>
      <c r="AJ74445" s="1"/>
      <c r="AK74445" s="1"/>
      <c r="AL74445" s="1"/>
      <c r="AM74445" s="1"/>
    </row>
    <row r="74446" spans="28:39" ht="15" thickBot="1" x14ac:dyDescent="0.35">
      <c r="AB74446" s="1"/>
      <c r="AC74446" s="1"/>
      <c r="AD74446" s="1"/>
      <c r="AE74446" s="1"/>
      <c r="AF74446" s="1"/>
      <c r="AG74446" s="1"/>
      <c r="AH74446" s="1"/>
      <c r="AI74446" s="1"/>
      <c r="AJ74446" s="1"/>
      <c r="AK74446" s="1"/>
      <c r="AL74446" s="1"/>
      <c r="AM74446" s="1"/>
    </row>
    <row r="74447" spans="28:39" ht="15" thickBot="1" x14ac:dyDescent="0.35">
      <c r="AB74447" s="1"/>
      <c r="AC74447" s="1"/>
      <c r="AD74447" s="1"/>
      <c r="AE74447" s="1"/>
      <c r="AF74447" s="1"/>
      <c r="AG74447" s="1"/>
      <c r="AH74447" s="1"/>
      <c r="AI74447" s="1"/>
      <c r="AJ74447" s="1"/>
      <c r="AK74447" s="1"/>
      <c r="AL74447" s="1"/>
      <c r="AM74447" s="1"/>
    </row>
    <row r="74448" spans="28:39" ht="15" thickBot="1" x14ac:dyDescent="0.35">
      <c r="AB74448" s="1"/>
      <c r="AC74448" s="1"/>
      <c r="AD74448" s="1"/>
      <c r="AE74448" s="1"/>
      <c r="AF74448" s="1"/>
      <c r="AG74448" s="1"/>
      <c r="AH74448" s="1"/>
      <c r="AI74448" s="1"/>
      <c r="AJ74448" s="1"/>
      <c r="AK74448" s="1"/>
      <c r="AL74448" s="1"/>
      <c r="AM74448" s="1"/>
    </row>
    <row r="74449" spans="28:39" ht="15" thickBot="1" x14ac:dyDescent="0.35">
      <c r="AB74449" s="1"/>
      <c r="AC74449" s="1"/>
      <c r="AD74449" s="1"/>
      <c r="AE74449" s="1"/>
      <c r="AF74449" s="1"/>
      <c r="AG74449" s="1"/>
      <c r="AH74449" s="1"/>
      <c r="AI74449" s="1"/>
      <c r="AJ74449" s="1"/>
      <c r="AK74449" s="1"/>
      <c r="AL74449" s="1"/>
      <c r="AM74449" s="1"/>
    </row>
    <row r="74450" spans="28:39" ht="15" thickBot="1" x14ac:dyDescent="0.35">
      <c r="AB74450" s="1"/>
      <c r="AC74450" s="1"/>
      <c r="AD74450" s="1"/>
      <c r="AE74450" s="1"/>
      <c r="AF74450" s="1"/>
      <c r="AG74450" s="1"/>
      <c r="AH74450" s="1"/>
      <c r="AI74450" s="1"/>
      <c r="AJ74450" s="1"/>
      <c r="AK74450" s="1"/>
      <c r="AL74450" s="1"/>
      <c r="AM74450" s="1"/>
    </row>
    <row r="74451" spans="28:39" ht="15" thickBot="1" x14ac:dyDescent="0.35">
      <c r="AB74451" s="1"/>
      <c r="AC74451" s="1"/>
      <c r="AD74451" s="1"/>
      <c r="AE74451" s="1"/>
      <c r="AF74451" s="1"/>
      <c r="AG74451" s="1"/>
      <c r="AH74451" s="1"/>
      <c r="AI74451" s="1"/>
      <c r="AJ74451" s="1"/>
      <c r="AK74451" s="1"/>
      <c r="AL74451" s="1"/>
      <c r="AM74451" s="1"/>
    </row>
    <row r="74452" spans="28:39" ht="15" thickBot="1" x14ac:dyDescent="0.35">
      <c r="AB74452" s="1"/>
      <c r="AC74452" s="1"/>
      <c r="AD74452" s="1"/>
      <c r="AE74452" s="1"/>
      <c r="AF74452" s="1"/>
      <c r="AG74452" s="1"/>
      <c r="AH74452" s="1"/>
      <c r="AI74452" s="1"/>
      <c r="AJ74452" s="1"/>
      <c r="AK74452" s="1"/>
      <c r="AL74452" s="1"/>
      <c r="AM74452" s="1"/>
    </row>
    <row r="74453" spans="28:39" ht="15" thickBot="1" x14ac:dyDescent="0.35">
      <c r="AB74453" s="1"/>
      <c r="AC74453" s="1"/>
      <c r="AD74453" s="1"/>
      <c r="AE74453" s="1"/>
      <c r="AF74453" s="1"/>
      <c r="AG74453" s="1"/>
      <c r="AH74453" s="1"/>
      <c r="AI74453" s="1"/>
      <c r="AJ74453" s="1"/>
      <c r="AK74453" s="1"/>
      <c r="AL74453" s="1"/>
      <c r="AM74453" s="1"/>
    </row>
    <row r="74454" spans="28:39" ht="15" thickBot="1" x14ac:dyDescent="0.35">
      <c r="AB74454" s="1"/>
      <c r="AC74454" s="1"/>
      <c r="AD74454" s="1"/>
      <c r="AE74454" s="1"/>
      <c r="AF74454" s="1"/>
      <c r="AG74454" s="1"/>
      <c r="AH74454" s="1"/>
      <c r="AI74454" s="1"/>
      <c r="AJ74454" s="1"/>
      <c r="AK74454" s="1"/>
      <c r="AL74454" s="1"/>
      <c r="AM74454" s="1"/>
    </row>
    <row r="74455" spans="28:39" ht="15" thickBot="1" x14ac:dyDescent="0.35">
      <c r="AB74455" s="1"/>
      <c r="AC74455" s="1"/>
      <c r="AD74455" s="1"/>
      <c r="AE74455" s="1"/>
      <c r="AF74455" s="1"/>
      <c r="AG74455" s="1"/>
      <c r="AH74455" s="1"/>
      <c r="AI74455" s="1"/>
      <c r="AJ74455" s="1"/>
      <c r="AK74455" s="1"/>
      <c r="AL74455" s="1"/>
      <c r="AM74455" s="1"/>
    </row>
    <row r="74456" spans="28:39" ht="15" thickBot="1" x14ac:dyDescent="0.35">
      <c r="AB74456" s="1"/>
      <c r="AC74456" s="1"/>
      <c r="AD74456" s="1"/>
      <c r="AE74456" s="1"/>
      <c r="AF74456" s="1"/>
      <c r="AG74456" s="1"/>
      <c r="AH74456" s="1"/>
      <c r="AI74456" s="1"/>
      <c r="AJ74456" s="1"/>
      <c r="AK74456" s="1"/>
      <c r="AL74456" s="1"/>
      <c r="AM74456" s="1"/>
    </row>
    <row r="74457" spans="28:39" ht="15" thickBot="1" x14ac:dyDescent="0.35">
      <c r="AB74457" s="1"/>
      <c r="AC74457" s="1"/>
      <c r="AD74457" s="1"/>
      <c r="AE74457" s="1"/>
      <c r="AF74457" s="1"/>
      <c r="AG74457" s="1"/>
      <c r="AH74457" s="1"/>
      <c r="AI74457" s="1"/>
      <c r="AJ74457" s="1"/>
      <c r="AK74457" s="1"/>
      <c r="AL74457" s="1"/>
      <c r="AM74457" s="1"/>
    </row>
    <row r="74458" spans="28:39" ht="15" thickBot="1" x14ac:dyDescent="0.35">
      <c r="AB74458" s="1"/>
      <c r="AC74458" s="1"/>
      <c r="AD74458" s="1"/>
      <c r="AE74458" s="1"/>
      <c r="AF74458" s="1"/>
      <c r="AG74458" s="1"/>
      <c r="AH74458" s="1"/>
      <c r="AI74458" s="1"/>
      <c r="AJ74458" s="1"/>
      <c r="AK74458" s="1"/>
      <c r="AL74458" s="1"/>
      <c r="AM74458" s="1"/>
    </row>
    <row r="74459" spans="28:39" ht="15" thickBot="1" x14ac:dyDescent="0.35">
      <c r="AB74459" s="1"/>
      <c r="AC74459" s="1"/>
      <c r="AD74459" s="1"/>
      <c r="AE74459" s="1"/>
      <c r="AF74459" s="1"/>
      <c r="AG74459" s="1"/>
      <c r="AH74459" s="1"/>
      <c r="AI74459" s="1"/>
      <c r="AJ74459" s="1"/>
      <c r="AK74459" s="1"/>
      <c r="AL74459" s="1"/>
      <c r="AM74459" s="1"/>
    </row>
    <row r="74460" spans="28:39" ht="15" thickBot="1" x14ac:dyDescent="0.35">
      <c r="AB74460" s="1"/>
      <c r="AC74460" s="1"/>
      <c r="AD74460" s="1"/>
      <c r="AE74460" s="1"/>
      <c r="AF74460" s="1"/>
      <c r="AG74460" s="1"/>
      <c r="AH74460" s="1"/>
      <c r="AI74460" s="1"/>
      <c r="AJ74460" s="1"/>
      <c r="AK74460" s="1"/>
      <c r="AL74460" s="1"/>
      <c r="AM74460" s="1"/>
    </row>
    <row r="74461" spans="28:39" ht="15" thickBot="1" x14ac:dyDescent="0.35">
      <c r="AB74461" s="1"/>
      <c r="AC74461" s="1"/>
      <c r="AD74461" s="1"/>
      <c r="AE74461" s="1"/>
      <c r="AF74461" s="1"/>
      <c r="AG74461" s="1"/>
      <c r="AH74461" s="1"/>
      <c r="AI74461" s="1"/>
      <c r="AJ74461" s="1"/>
      <c r="AK74461" s="1"/>
      <c r="AL74461" s="1"/>
      <c r="AM74461" s="1"/>
    </row>
    <row r="74462" spans="28:39" ht="15" thickBot="1" x14ac:dyDescent="0.35">
      <c r="AB74462" s="1"/>
      <c r="AC74462" s="1"/>
      <c r="AD74462" s="1"/>
      <c r="AE74462" s="1"/>
      <c r="AF74462" s="1"/>
      <c r="AG74462" s="1"/>
      <c r="AH74462" s="1"/>
      <c r="AI74462" s="1"/>
      <c r="AJ74462" s="1"/>
      <c r="AK74462" s="1"/>
      <c r="AL74462" s="1"/>
      <c r="AM74462" s="1"/>
    </row>
    <row r="74463" spans="28:39" ht="15" thickBot="1" x14ac:dyDescent="0.35">
      <c r="AB74463" s="1"/>
      <c r="AC74463" s="1"/>
      <c r="AD74463" s="1"/>
      <c r="AE74463" s="1"/>
      <c r="AF74463" s="1"/>
      <c r="AG74463" s="1"/>
      <c r="AH74463" s="1"/>
      <c r="AI74463" s="1"/>
      <c r="AJ74463" s="1"/>
      <c r="AK74463" s="1"/>
      <c r="AL74463" s="1"/>
      <c r="AM74463" s="1"/>
    </row>
    <row r="74464" spans="28:39" ht="15" thickBot="1" x14ac:dyDescent="0.35">
      <c r="AB74464" s="1"/>
      <c r="AC74464" s="1"/>
      <c r="AD74464" s="1"/>
      <c r="AE74464" s="1"/>
      <c r="AF74464" s="1"/>
      <c r="AG74464" s="1"/>
      <c r="AH74464" s="1"/>
      <c r="AI74464" s="1"/>
      <c r="AJ74464" s="1"/>
      <c r="AK74464" s="1"/>
      <c r="AL74464" s="1"/>
      <c r="AM74464" s="1"/>
    </row>
    <row r="74465" spans="28:39" ht="15" thickBot="1" x14ac:dyDescent="0.35">
      <c r="AB74465" s="1"/>
      <c r="AC74465" s="1"/>
      <c r="AD74465" s="1"/>
      <c r="AE74465" s="1"/>
      <c r="AF74465" s="1"/>
      <c r="AG74465" s="1"/>
      <c r="AH74465" s="1"/>
      <c r="AI74465" s="1"/>
      <c r="AJ74465" s="1"/>
      <c r="AK74465" s="1"/>
      <c r="AL74465" s="1"/>
      <c r="AM74465" s="1"/>
    </row>
    <row r="74466" spans="28:39" ht="15" thickBot="1" x14ac:dyDescent="0.35">
      <c r="AB74466" s="1"/>
      <c r="AC74466" s="1"/>
      <c r="AD74466" s="1"/>
      <c r="AE74466" s="1"/>
      <c r="AF74466" s="1"/>
      <c r="AG74466" s="1"/>
      <c r="AH74466" s="1"/>
      <c r="AI74466" s="1"/>
      <c r="AJ74466" s="1"/>
      <c r="AK74466" s="1"/>
      <c r="AL74466" s="1"/>
      <c r="AM74466" s="1"/>
    </row>
    <row r="74467" spans="28:39" ht="15" thickBot="1" x14ac:dyDescent="0.35">
      <c r="AB74467" s="1"/>
      <c r="AC74467" s="1"/>
      <c r="AD74467" s="1"/>
      <c r="AE74467" s="1"/>
      <c r="AF74467" s="1"/>
      <c r="AG74467" s="1"/>
      <c r="AH74467" s="1"/>
      <c r="AI74467" s="1"/>
      <c r="AJ74467" s="1"/>
      <c r="AK74467" s="1"/>
      <c r="AL74467" s="1"/>
      <c r="AM74467" s="1"/>
    </row>
    <row r="74468" spans="28:39" ht="15" thickBot="1" x14ac:dyDescent="0.35">
      <c r="AB74468" s="1"/>
      <c r="AC74468" s="1"/>
      <c r="AD74468" s="1"/>
      <c r="AE74468" s="1"/>
      <c r="AF74468" s="1"/>
      <c r="AG74468" s="1"/>
      <c r="AH74468" s="1"/>
      <c r="AI74468" s="1"/>
      <c r="AJ74468" s="1"/>
      <c r="AK74468" s="1"/>
      <c r="AL74468" s="1"/>
      <c r="AM74468" s="1"/>
    </row>
    <row r="74469" spans="28:39" ht="15" thickBot="1" x14ac:dyDescent="0.35">
      <c r="AB74469" s="1"/>
      <c r="AC74469" s="1"/>
      <c r="AD74469" s="1"/>
      <c r="AE74469" s="1"/>
      <c r="AF74469" s="1"/>
      <c r="AG74469" s="1"/>
      <c r="AH74469" s="1"/>
      <c r="AI74469" s="1"/>
      <c r="AJ74469" s="1"/>
      <c r="AK74469" s="1"/>
      <c r="AL74469" s="1"/>
      <c r="AM74469" s="1"/>
    </row>
    <row r="74470" spans="28:39" ht="15" thickBot="1" x14ac:dyDescent="0.35">
      <c r="AB74470" s="1"/>
      <c r="AC74470" s="1"/>
      <c r="AD74470" s="1"/>
      <c r="AE74470" s="1"/>
      <c r="AF74470" s="1"/>
      <c r="AG74470" s="1"/>
      <c r="AH74470" s="1"/>
      <c r="AI74470" s="1"/>
      <c r="AJ74470" s="1"/>
      <c r="AK74470" s="1"/>
      <c r="AL74470" s="1"/>
      <c r="AM74470" s="1"/>
    </row>
    <row r="74471" spans="28:39" ht="15" thickBot="1" x14ac:dyDescent="0.35">
      <c r="AB74471" s="1"/>
      <c r="AC74471" s="1"/>
      <c r="AD74471" s="1"/>
      <c r="AE74471" s="1"/>
      <c r="AF74471" s="1"/>
      <c r="AG74471" s="1"/>
      <c r="AH74471" s="1"/>
      <c r="AI74471" s="1"/>
      <c r="AJ74471" s="1"/>
      <c r="AK74471" s="1"/>
      <c r="AL74471" s="1"/>
      <c r="AM74471" s="1"/>
    </row>
    <row r="74472" spans="28:39" ht="15" thickBot="1" x14ac:dyDescent="0.35">
      <c r="AB74472" s="1"/>
      <c r="AC74472" s="1"/>
      <c r="AD74472" s="1"/>
      <c r="AE74472" s="1"/>
      <c r="AF74472" s="1"/>
      <c r="AG74472" s="1"/>
      <c r="AH74472" s="1"/>
      <c r="AI74472" s="1"/>
      <c r="AJ74472" s="1"/>
      <c r="AK74472" s="1"/>
      <c r="AL74472" s="1"/>
      <c r="AM74472" s="1"/>
    </row>
    <row r="74473" spans="28:39" ht="15" thickBot="1" x14ac:dyDescent="0.35">
      <c r="AB74473" s="1"/>
      <c r="AC74473" s="1"/>
      <c r="AD74473" s="1"/>
      <c r="AE74473" s="1"/>
      <c r="AF74473" s="1"/>
      <c r="AG74473" s="1"/>
      <c r="AH74473" s="1"/>
      <c r="AI74473" s="1"/>
      <c r="AJ74473" s="1"/>
      <c r="AK74473" s="1"/>
      <c r="AL74473" s="1"/>
      <c r="AM74473" s="1"/>
    </row>
    <row r="74474" spans="28:39" ht="15" thickBot="1" x14ac:dyDescent="0.35">
      <c r="AB74474" s="1"/>
      <c r="AC74474" s="1"/>
      <c r="AD74474" s="1"/>
      <c r="AE74474" s="1"/>
      <c r="AF74474" s="1"/>
      <c r="AG74474" s="1"/>
      <c r="AH74474" s="1"/>
      <c r="AI74474" s="1"/>
      <c r="AJ74474" s="1"/>
      <c r="AK74474" s="1"/>
      <c r="AL74474" s="1"/>
      <c r="AM74474" s="1"/>
    </row>
    <row r="74475" spans="28:39" ht="15" thickBot="1" x14ac:dyDescent="0.35">
      <c r="AB74475" s="1"/>
      <c r="AC74475" s="1"/>
      <c r="AD74475" s="1"/>
      <c r="AE74475" s="1"/>
      <c r="AF74475" s="1"/>
      <c r="AG74475" s="1"/>
      <c r="AH74475" s="1"/>
      <c r="AI74475" s="1"/>
      <c r="AJ74475" s="1"/>
      <c r="AK74475" s="1"/>
      <c r="AL74475" s="1"/>
      <c r="AM74475" s="1"/>
    </row>
    <row r="74476" spans="28:39" ht="15" thickBot="1" x14ac:dyDescent="0.35">
      <c r="AB74476" s="1"/>
      <c r="AC74476" s="1"/>
      <c r="AD74476" s="1"/>
      <c r="AE74476" s="1"/>
      <c r="AF74476" s="1"/>
      <c r="AG74476" s="1"/>
      <c r="AH74476" s="1"/>
      <c r="AI74476" s="1"/>
      <c r="AJ74476" s="1"/>
      <c r="AK74476" s="1"/>
      <c r="AL74476" s="1"/>
      <c r="AM74476" s="1"/>
    </row>
    <row r="74477" spans="28:39" ht="15" thickBot="1" x14ac:dyDescent="0.35">
      <c r="AB74477" s="1"/>
      <c r="AC74477" s="1"/>
      <c r="AD74477" s="1"/>
      <c r="AE74477" s="1"/>
      <c r="AF74477" s="1"/>
      <c r="AG74477" s="1"/>
      <c r="AH74477" s="1"/>
      <c r="AI74477" s="1"/>
      <c r="AJ74477" s="1"/>
      <c r="AK74477" s="1"/>
      <c r="AL74477" s="1"/>
      <c r="AM74477" s="1"/>
    </row>
    <row r="74478" spans="28:39" ht="15" thickBot="1" x14ac:dyDescent="0.35">
      <c r="AB74478" s="1"/>
      <c r="AC74478" s="1"/>
      <c r="AD74478" s="1"/>
      <c r="AE74478" s="1"/>
      <c r="AF74478" s="1"/>
      <c r="AG74478" s="1"/>
      <c r="AH74478" s="1"/>
      <c r="AI74478" s="1"/>
      <c r="AJ74478" s="1"/>
      <c r="AK74478" s="1"/>
      <c r="AL74478" s="1"/>
      <c r="AM74478" s="1"/>
    </row>
    <row r="74479" spans="28:39" ht="15" thickBot="1" x14ac:dyDescent="0.35">
      <c r="AB74479" s="1"/>
      <c r="AC74479" s="1"/>
      <c r="AD74479" s="1"/>
      <c r="AE74479" s="1"/>
      <c r="AF74479" s="1"/>
      <c r="AG74479" s="1"/>
      <c r="AH74479" s="1"/>
      <c r="AI74479" s="1"/>
      <c r="AJ74479" s="1"/>
      <c r="AK74479" s="1"/>
      <c r="AL74479" s="1"/>
      <c r="AM74479" s="1"/>
    </row>
    <row r="74480" spans="28:39" ht="15" thickBot="1" x14ac:dyDescent="0.35">
      <c r="AB74480" s="1"/>
      <c r="AC74480" s="1"/>
      <c r="AD74480" s="1"/>
      <c r="AE74480" s="1"/>
      <c r="AF74480" s="1"/>
      <c r="AG74480" s="1"/>
      <c r="AH74480" s="1"/>
      <c r="AI74480" s="1"/>
      <c r="AJ74480" s="1"/>
      <c r="AK74480" s="1"/>
      <c r="AL74480" s="1"/>
      <c r="AM74480" s="1"/>
    </row>
    <row r="74481" spans="28:39" ht="15" thickBot="1" x14ac:dyDescent="0.35">
      <c r="AB74481" s="1"/>
      <c r="AC74481" s="1"/>
      <c r="AD74481" s="1"/>
      <c r="AE74481" s="1"/>
      <c r="AF74481" s="1"/>
      <c r="AG74481" s="1"/>
      <c r="AH74481" s="1"/>
      <c r="AI74481" s="1"/>
      <c r="AJ74481" s="1"/>
      <c r="AK74481" s="1"/>
      <c r="AL74481" s="1"/>
      <c r="AM74481" s="1"/>
    </row>
    <row r="74482" spans="28:39" ht="15" thickBot="1" x14ac:dyDescent="0.35">
      <c r="AB74482" s="1"/>
      <c r="AC74482" s="1"/>
      <c r="AD74482" s="1"/>
      <c r="AE74482" s="1"/>
      <c r="AF74482" s="1"/>
      <c r="AG74482" s="1"/>
      <c r="AH74482" s="1"/>
      <c r="AI74482" s="1"/>
      <c r="AJ74482" s="1"/>
      <c r="AK74482" s="1"/>
      <c r="AL74482" s="1"/>
      <c r="AM74482" s="1"/>
    </row>
    <row r="74483" spans="28:39" ht="15" thickBot="1" x14ac:dyDescent="0.35">
      <c r="AB74483" s="1"/>
      <c r="AC74483" s="1"/>
      <c r="AD74483" s="1"/>
      <c r="AE74483" s="1"/>
      <c r="AF74483" s="1"/>
      <c r="AG74483" s="1"/>
      <c r="AH74483" s="1"/>
      <c r="AI74483" s="1"/>
      <c r="AJ74483" s="1"/>
      <c r="AK74483" s="1"/>
      <c r="AL74483" s="1"/>
      <c r="AM74483" s="1"/>
    </row>
    <row r="74484" spans="28:39" ht="15" thickBot="1" x14ac:dyDescent="0.35">
      <c r="AB74484" s="1"/>
      <c r="AC74484" s="1"/>
      <c r="AD74484" s="1"/>
      <c r="AE74484" s="1"/>
      <c r="AF74484" s="1"/>
      <c r="AG74484" s="1"/>
      <c r="AH74484" s="1"/>
      <c r="AI74484" s="1"/>
      <c r="AJ74484" s="1"/>
      <c r="AK74484" s="1"/>
      <c r="AL74484" s="1"/>
      <c r="AM74484" s="1"/>
    </row>
    <row r="74485" spans="28:39" ht="15" thickBot="1" x14ac:dyDescent="0.35">
      <c r="AB74485" s="1"/>
      <c r="AC74485" s="1"/>
      <c r="AD74485" s="1"/>
      <c r="AE74485" s="1"/>
      <c r="AF74485" s="1"/>
      <c r="AG74485" s="1"/>
      <c r="AH74485" s="1"/>
      <c r="AI74485" s="1"/>
      <c r="AJ74485" s="1"/>
      <c r="AK74485" s="1"/>
      <c r="AL74485" s="1"/>
      <c r="AM74485" s="1"/>
    </row>
    <row r="74486" spans="28:39" ht="15" thickBot="1" x14ac:dyDescent="0.35">
      <c r="AB74486" s="1"/>
      <c r="AC74486" s="1"/>
      <c r="AD74486" s="1"/>
      <c r="AE74486" s="1"/>
      <c r="AF74486" s="1"/>
      <c r="AG74486" s="1"/>
      <c r="AH74486" s="1"/>
      <c r="AI74486" s="1"/>
      <c r="AJ74486" s="1"/>
      <c r="AK74486" s="1"/>
      <c r="AL74486" s="1"/>
      <c r="AM74486" s="1"/>
    </row>
    <row r="74487" spans="28:39" ht="15" thickBot="1" x14ac:dyDescent="0.35">
      <c r="AB74487" s="1"/>
      <c r="AC74487" s="1"/>
      <c r="AD74487" s="1"/>
      <c r="AE74487" s="1"/>
      <c r="AF74487" s="1"/>
      <c r="AG74487" s="1"/>
      <c r="AH74487" s="1"/>
      <c r="AI74487" s="1"/>
      <c r="AJ74487" s="1"/>
      <c r="AK74487" s="1"/>
      <c r="AL74487" s="1"/>
      <c r="AM74487" s="1"/>
    </row>
    <row r="74488" spans="28:39" ht="15" thickBot="1" x14ac:dyDescent="0.35">
      <c r="AB74488" s="1"/>
      <c r="AC74488" s="1"/>
      <c r="AD74488" s="1"/>
      <c r="AE74488" s="1"/>
      <c r="AF74488" s="1"/>
      <c r="AG74488" s="1"/>
      <c r="AH74488" s="1"/>
      <c r="AI74488" s="1"/>
      <c r="AJ74488" s="1"/>
      <c r="AK74488" s="1"/>
      <c r="AL74488" s="1"/>
      <c r="AM74488" s="1"/>
    </row>
    <row r="74489" spans="28:39" ht="15" thickBot="1" x14ac:dyDescent="0.35">
      <c r="AB74489" s="1"/>
      <c r="AC74489" s="1"/>
      <c r="AD74489" s="1"/>
      <c r="AE74489" s="1"/>
      <c r="AF74489" s="1"/>
      <c r="AG74489" s="1"/>
      <c r="AH74489" s="1"/>
      <c r="AI74489" s="1"/>
      <c r="AJ74489" s="1"/>
      <c r="AK74489" s="1"/>
      <c r="AL74489" s="1"/>
      <c r="AM74489" s="1"/>
    </row>
    <row r="74490" spans="28:39" ht="15" thickBot="1" x14ac:dyDescent="0.35">
      <c r="AB74490" s="1"/>
      <c r="AC74490" s="1"/>
      <c r="AD74490" s="1"/>
      <c r="AE74490" s="1"/>
      <c r="AF74490" s="1"/>
      <c r="AG74490" s="1"/>
      <c r="AH74490" s="1"/>
      <c r="AI74490" s="1"/>
      <c r="AJ74490" s="1"/>
      <c r="AK74490" s="1"/>
      <c r="AL74490" s="1"/>
      <c r="AM74490" s="1"/>
    </row>
    <row r="74491" spans="28:39" ht="15" thickBot="1" x14ac:dyDescent="0.35">
      <c r="AB74491" s="1"/>
      <c r="AC74491" s="1"/>
      <c r="AD74491" s="1"/>
      <c r="AE74491" s="1"/>
      <c r="AF74491" s="1"/>
      <c r="AG74491" s="1"/>
      <c r="AH74491" s="1"/>
      <c r="AI74491" s="1"/>
      <c r="AJ74491" s="1"/>
      <c r="AK74491" s="1"/>
      <c r="AL74491" s="1"/>
      <c r="AM74491" s="1"/>
    </row>
    <row r="74492" spans="28:39" ht="15" thickBot="1" x14ac:dyDescent="0.35">
      <c r="AB74492" s="1"/>
      <c r="AC74492" s="1"/>
      <c r="AD74492" s="1"/>
      <c r="AE74492" s="1"/>
      <c r="AF74492" s="1"/>
      <c r="AG74492" s="1"/>
      <c r="AH74492" s="1"/>
      <c r="AI74492" s="1"/>
      <c r="AJ74492" s="1"/>
      <c r="AK74492" s="1"/>
      <c r="AL74492" s="1"/>
      <c r="AM74492" s="1"/>
    </row>
    <row r="74493" spans="28:39" ht="15" thickBot="1" x14ac:dyDescent="0.35">
      <c r="AB74493" s="1"/>
      <c r="AC74493" s="1"/>
      <c r="AD74493" s="1"/>
      <c r="AE74493" s="1"/>
      <c r="AF74493" s="1"/>
      <c r="AG74493" s="1"/>
      <c r="AH74493" s="1"/>
      <c r="AI74493" s="1"/>
      <c r="AJ74493" s="1"/>
      <c r="AK74493" s="1"/>
      <c r="AL74493" s="1"/>
      <c r="AM74493" s="1"/>
    </row>
    <row r="74494" spans="28:39" ht="15" thickBot="1" x14ac:dyDescent="0.35">
      <c r="AB74494" s="1"/>
      <c r="AC74494" s="1"/>
      <c r="AD74494" s="1"/>
      <c r="AE74494" s="1"/>
      <c r="AF74494" s="1"/>
      <c r="AG74494" s="1"/>
      <c r="AH74494" s="1"/>
      <c r="AI74494" s="1"/>
      <c r="AJ74494" s="1"/>
      <c r="AK74494" s="1"/>
      <c r="AL74494" s="1"/>
      <c r="AM74494" s="1"/>
    </row>
    <row r="74495" spans="28:39" ht="15" thickBot="1" x14ac:dyDescent="0.35">
      <c r="AB74495" s="1"/>
      <c r="AC74495" s="1"/>
      <c r="AD74495" s="1"/>
      <c r="AE74495" s="1"/>
      <c r="AF74495" s="1"/>
      <c r="AG74495" s="1"/>
      <c r="AH74495" s="1"/>
      <c r="AI74495" s="1"/>
      <c r="AJ74495" s="1"/>
      <c r="AK74495" s="1"/>
      <c r="AL74495" s="1"/>
      <c r="AM74495" s="1"/>
    </row>
    <row r="74496" spans="28:39" ht="15" thickBot="1" x14ac:dyDescent="0.35">
      <c r="AB74496" s="1"/>
      <c r="AC74496" s="1"/>
      <c r="AD74496" s="1"/>
      <c r="AE74496" s="1"/>
      <c r="AF74496" s="1"/>
      <c r="AG74496" s="1"/>
      <c r="AH74496" s="1"/>
      <c r="AI74496" s="1"/>
      <c r="AJ74496" s="1"/>
      <c r="AK74496" s="1"/>
      <c r="AL74496" s="1"/>
      <c r="AM74496" s="1"/>
    </row>
    <row r="74497" spans="28:39" ht="15" thickBot="1" x14ac:dyDescent="0.35">
      <c r="AB74497" s="1"/>
      <c r="AC74497" s="1"/>
      <c r="AD74497" s="1"/>
      <c r="AE74497" s="1"/>
      <c r="AF74497" s="1"/>
      <c r="AG74497" s="1"/>
      <c r="AH74497" s="1"/>
      <c r="AI74497" s="1"/>
      <c r="AJ74497" s="1"/>
      <c r="AK74497" s="1"/>
      <c r="AL74497" s="1"/>
      <c r="AM74497" s="1"/>
    </row>
    <row r="74498" spans="28:39" ht="15" thickBot="1" x14ac:dyDescent="0.35">
      <c r="AB74498" s="1"/>
      <c r="AC74498" s="1"/>
      <c r="AD74498" s="1"/>
      <c r="AE74498" s="1"/>
      <c r="AF74498" s="1"/>
      <c r="AG74498" s="1"/>
      <c r="AH74498" s="1"/>
      <c r="AI74498" s="1"/>
      <c r="AJ74498" s="1"/>
      <c r="AK74498" s="1"/>
      <c r="AL74498" s="1"/>
      <c r="AM74498" s="1"/>
    </row>
    <row r="74499" spans="28:39" ht="15" thickBot="1" x14ac:dyDescent="0.35">
      <c r="AB74499" s="1"/>
      <c r="AC74499" s="1"/>
      <c r="AD74499" s="1"/>
      <c r="AE74499" s="1"/>
      <c r="AF74499" s="1"/>
      <c r="AG74499" s="1"/>
      <c r="AH74499" s="1"/>
      <c r="AI74499" s="1"/>
      <c r="AJ74499" s="1"/>
      <c r="AK74499" s="1"/>
      <c r="AL74499" s="1"/>
      <c r="AM74499" s="1"/>
    </row>
    <row r="74500" spans="28:39" ht="15" thickBot="1" x14ac:dyDescent="0.35">
      <c r="AB74500" s="1"/>
      <c r="AC74500" s="1"/>
      <c r="AD74500" s="1"/>
      <c r="AE74500" s="1"/>
      <c r="AF74500" s="1"/>
      <c r="AG74500" s="1"/>
      <c r="AH74500" s="1"/>
      <c r="AI74500" s="1"/>
      <c r="AJ74500" s="1"/>
      <c r="AK74500" s="1"/>
      <c r="AL74500" s="1"/>
      <c r="AM74500" s="1"/>
    </row>
    <row r="74501" spans="28:39" ht="15" thickBot="1" x14ac:dyDescent="0.35">
      <c r="AB74501" s="1"/>
      <c r="AC74501" s="1"/>
      <c r="AD74501" s="1"/>
      <c r="AE74501" s="1"/>
      <c r="AF74501" s="1"/>
      <c r="AG74501" s="1"/>
      <c r="AH74501" s="1"/>
      <c r="AI74501" s="1"/>
      <c r="AJ74501" s="1"/>
      <c r="AK74501" s="1"/>
      <c r="AL74501" s="1"/>
      <c r="AM74501" s="1"/>
    </row>
    <row r="74502" spans="28:39" ht="15" thickBot="1" x14ac:dyDescent="0.35">
      <c r="AB74502" s="1"/>
      <c r="AC74502" s="1"/>
      <c r="AD74502" s="1"/>
      <c r="AE74502" s="1"/>
      <c r="AF74502" s="1"/>
      <c r="AG74502" s="1"/>
      <c r="AH74502" s="1"/>
      <c r="AI74502" s="1"/>
      <c r="AJ74502" s="1"/>
      <c r="AK74502" s="1"/>
      <c r="AL74502" s="1"/>
      <c r="AM74502" s="1"/>
    </row>
    <row r="74503" spans="28:39" ht="15" thickBot="1" x14ac:dyDescent="0.35">
      <c r="AB74503" s="1"/>
      <c r="AC74503" s="1"/>
      <c r="AD74503" s="1"/>
      <c r="AE74503" s="1"/>
      <c r="AF74503" s="1"/>
      <c r="AG74503" s="1"/>
      <c r="AH74503" s="1"/>
      <c r="AI74503" s="1"/>
      <c r="AJ74503" s="1"/>
      <c r="AK74503" s="1"/>
      <c r="AL74503" s="1"/>
      <c r="AM74503" s="1"/>
    </row>
    <row r="74504" spans="28:39" ht="15" thickBot="1" x14ac:dyDescent="0.35">
      <c r="AB74504" s="1"/>
      <c r="AC74504" s="1"/>
      <c r="AD74504" s="1"/>
      <c r="AE74504" s="1"/>
      <c r="AF74504" s="1"/>
      <c r="AG74504" s="1"/>
      <c r="AH74504" s="1"/>
      <c r="AI74504" s="1"/>
      <c r="AJ74504" s="1"/>
      <c r="AK74504" s="1"/>
      <c r="AL74504" s="1"/>
      <c r="AM74504" s="1"/>
    </row>
    <row r="74505" spans="28:39" ht="15" thickBot="1" x14ac:dyDescent="0.35">
      <c r="AB74505" s="1"/>
      <c r="AC74505" s="1"/>
      <c r="AD74505" s="1"/>
      <c r="AE74505" s="1"/>
      <c r="AF74505" s="1"/>
      <c r="AG74505" s="1"/>
      <c r="AH74505" s="1"/>
      <c r="AI74505" s="1"/>
      <c r="AJ74505" s="1"/>
      <c r="AK74505" s="1"/>
      <c r="AL74505" s="1"/>
      <c r="AM74505" s="1"/>
    </row>
    <row r="74506" spans="28:39" ht="15" thickBot="1" x14ac:dyDescent="0.35">
      <c r="AB74506" s="1"/>
      <c r="AC74506" s="1"/>
      <c r="AD74506" s="1"/>
      <c r="AE74506" s="1"/>
      <c r="AF74506" s="1"/>
      <c r="AG74506" s="1"/>
      <c r="AH74506" s="1"/>
      <c r="AI74506" s="1"/>
      <c r="AJ74506" s="1"/>
      <c r="AK74506" s="1"/>
      <c r="AL74506" s="1"/>
      <c r="AM74506" s="1"/>
    </row>
    <row r="74507" spans="28:39" ht="15" thickBot="1" x14ac:dyDescent="0.35">
      <c r="AB74507" s="1"/>
      <c r="AC74507" s="1"/>
      <c r="AD74507" s="1"/>
      <c r="AE74507" s="1"/>
      <c r="AF74507" s="1"/>
      <c r="AG74507" s="1"/>
      <c r="AH74507" s="1"/>
      <c r="AI74507" s="1"/>
      <c r="AJ74507" s="1"/>
      <c r="AK74507" s="1"/>
      <c r="AL74507" s="1"/>
      <c r="AM74507" s="1"/>
    </row>
    <row r="74508" spans="28:39" ht="15" thickBot="1" x14ac:dyDescent="0.35">
      <c r="AB74508" s="1"/>
      <c r="AC74508" s="1"/>
      <c r="AD74508" s="1"/>
      <c r="AE74508" s="1"/>
      <c r="AF74508" s="1"/>
      <c r="AG74508" s="1"/>
      <c r="AH74508" s="1"/>
      <c r="AI74508" s="1"/>
      <c r="AJ74508" s="1"/>
      <c r="AK74508" s="1"/>
      <c r="AL74508" s="1"/>
      <c r="AM74508" s="1"/>
    </row>
    <row r="74509" spans="28:39" ht="15" thickBot="1" x14ac:dyDescent="0.35">
      <c r="AB74509" s="1"/>
      <c r="AC74509" s="1"/>
      <c r="AD74509" s="1"/>
      <c r="AE74509" s="1"/>
      <c r="AF74509" s="1"/>
      <c r="AG74509" s="1"/>
      <c r="AH74509" s="1"/>
      <c r="AI74509" s="1"/>
      <c r="AJ74509" s="1"/>
      <c r="AK74509" s="1"/>
      <c r="AL74509" s="1"/>
      <c r="AM74509" s="1"/>
    </row>
    <row r="74510" spans="28:39" ht="15" thickBot="1" x14ac:dyDescent="0.35">
      <c r="AB74510" s="1"/>
      <c r="AC74510" s="1"/>
      <c r="AD74510" s="1"/>
      <c r="AE74510" s="1"/>
      <c r="AF74510" s="1"/>
      <c r="AG74510" s="1"/>
      <c r="AH74510" s="1"/>
      <c r="AI74510" s="1"/>
      <c r="AJ74510" s="1"/>
      <c r="AK74510" s="1"/>
      <c r="AL74510" s="1"/>
      <c r="AM74510" s="1"/>
    </row>
    <row r="74511" spans="28:39" ht="15" thickBot="1" x14ac:dyDescent="0.35">
      <c r="AB74511" s="1"/>
      <c r="AC74511" s="1"/>
      <c r="AD74511" s="1"/>
      <c r="AE74511" s="1"/>
      <c r="AF74511" s="1"/>
      <c r="AG74511" s="1"/>
      <c r="AH74511" s="1"/>
      <c r="AI74511" s="1"/>
      <c r="AJ74511" s="1"/>
      <c r="AK74511" s="1"/>
      <c r="AL74511" s="1"/>
      <c r="AM74511" s="1"/>
    </row>
    <row r="74512" spans="28:39" ht="15" thickBot="1" x14ac:dyDescent="0.35">
      <c r="AB74512" s="1"/>
      <c r="AC74512" s="1"/>
      <c r="AD74512" s="1"/>
      <c r="AE74512" s="1"/>
      <c r="AF74512" s="1"/>
      <c r="AG74512" s="1"/>
      <c r="AH74512" s="1"/>
      <c r="AI74512" s="1"/>
      <c r="AJ74512" s="1"/>
      <c r="AK74512" s="1"/>
      <c r="AL74512" s="1"/>
      <c r="AM74512" s="1"/>
    </row>
    <row r="74513" spans="28:39" ht="15" thickBot="1" x14ac:dyDescent="0.35">
      <c r="AB74513" s="1"/>
      <c r="AC74513" s="1"/>
      <c r="AD74513" s="1"/>
      <c r="AE74513" s="1"/>
      <c r="AF74513" s="1"/>
      <c r="AG74513" s="1"/>
      <c r="AH74513" s="1"/>
      <c r="AI74513" s="1"/>
      <c r="AJ74513" s="1"/>
      <c r="AK74513" s="1"/>
      <c r="AL74513" s="1"/>
      <c r="AM74513" s="1"/>
    </row>
    <row r="74514" spans="28:39" ht="15" thickBot="1" x14ac:dyDescent="0.35">
      <c r="AB74514" s="1"/>
      <c r="AC74514" s="1"/>
      <c r="AD74514" s="1"/>
      <c r="AE74514" s="1"/>
      <c r="AF74514" s="1"/>
      <c r="AG74514" s="1"/>
      <c r="AH74514" s="1"/>
      <c r="AI74514" s="1"/>
      <c r="AJ74514" s="1"/>
      <c r="AK74514" s="1"/>
      <c r="AL74514" s="1"/>
      <c r="AM74514" s="1"/>
    </row>
    <row r="74515" spans="28:39" ht="15" thickBot="1" x14ac:dyDescent="0.35">
      <c r="AB74515" s="1"/>
      <c r="AC74515" s="1"/>
      <c r="AD74515" s="1"/>
      <c r="AE74515" s="1"/>
      <c r="AF74515" s="1"/>
      <c r="AG74515" s="1"/>
      <c r="AH74515" s="1"/>
      <c r="AI74515" s="1"/>
      <c r="AJ74515" s="1"/>
      <c r="AK74515" s="1"/>
      <c r="AL74515" s="1"/>
      <c r="AM74515" s="1"/>
    </row>
    <row r="74516" spans="28:39" ht="15" thickBot="1" x14ac:dyDescent="0.35">
      <c r="AB74516" s="1"/>
      <c r="AC74516" s="1"/>
      <c r="AD74516" s="1"/>
      <c r="AE74516" s="1"/>
      <c r="AF74516" s="1"/>
      <c r="AG74516" s="1"/>
      <c r="AH74516" s="1"/>
      <c r="AI74516" s="1"/>
      <c r="AJ74516" s="1"/>
      <c r="AK74516" s="1"/>
      <c r="AL74516" s="1"/>
      <c r="AM74516" s="1"/>
    </row>
    <row r="74517" spans="28:39" ht="15" thickBot="1" x14ac:dyDescent="0.35">
      <c r="AB74517" s="1"/>
      <c r="AC74517" s="1"/>
      <c r="AD74517" s="1"/>
      <c r="AE74517" s="1"/>
      <c r="AF74517" s="1"/>
      <c r="AG74517" s="1"/>
      <c r="AH74517" s="1"/>
      <c r="AI74517" s="1"/>
      <c r="AJ74517" s="1"/>
      <c r="AK74517" s="1"/>
      <c r="AL74517" s="1"/>
      <c r="AM74517" s="1"/>
    </row>
    <row r="74518" spans="28:39" ht="15" thickBot="1" x14ac:dyDescent="0.35">
      <c r="AB74518" s="1"/>
      <c r="AC74518" s="1"/>
      <c r="AD74518" s="1"/>
      <c r="AE74518" s="1"/>
      <c r="AF74518" s="1"/>
      <c r="AG74518" s="1"/>
      <c r="AH74518" s="1"/>
      <c r="AI74518" s="1"/>
      <c r="AJ74518" s="1"/>
      <c r="AK74518" s="1"/>
      <c r="AL74518" s="1"/>
      <c r="AM74518" s="1"/>
    </row>
    <row r="74519" spans="28:39" ht="15" thickBot="1" x14ac:dyDescent="0.35">
      <c r="AB74519" s="1"/>
      <c r="AC74519" s="1"/>
      <c r="AD74519" s="1"/>
      <c r="AE74519" s="1"/>
      <c r="AF74519" s="1"/>
      <c r="AG74519" s="1"/>
      <c r="AH74519" s="1"/>
      <c r="AI74519" s="1"/>
      <c r="AJ74519" s="1"/>
      <c r="AK74519" s="1"/>
      <c r="AL74519" s="1"/>
      <c r="AM74519" s="1"/>
    </row>
    <row r="74520" spans="28:39" ht="15" thickBot="1" x14ac:dyDescent="0.35">
      <c r="AB74520" s="1"/>
      <c r="AC74520" s="1"/>
      <c r="AD74520" s="1"/>
      <c r="AE74520" s="1"/>
      <c r="AF74520" s="1"/>
      <c r="AG74520" s="1"/>
      <c r="AH74520" s="1"/>
      <c r="AI74520" s="1"/>
      <c r="AJ74520" s="1"/>
      <c r="AK74520" s="1"/>
      <c r="AL74520" s="1"/>
      <c r="AM74520" s="1"/>
    </row>
    <row r="74521" spans="28:39" ht="15" thickBot="1" x14ac:dyDescent="0.35">
      <c r="AB74521" s="1"/>
      <c r="AC74521" s="1"/>
      <c r="AD74521" s="1"/>
      <c r="AE74521" s="1"/>
      <c r="AF74521" s="1"/>
      <c r="AG74521" s="1"/>
      <c r="AH74521" s="1"/>
      <c r="AI74521" s="1"/>
      <c r="AJ74521" s="1"/>
      <c r="AK74521" s="1"/>
      <c r="AL74521" s="1"/>
      <c r="AM74521" s="1"/>
    </row>
    <row r="74522" spans="28:39" ht="15" thickBot="1" x14ac:dyDescent="0.35">
      <c r="AB74522" s="1"/>
      <c r="AC74522" s="1"/>
      <c r="AD74522" s="1"/>
      <c r="AE74522" s="1"/>
      <c r="AF74522" s="1"/>
      <c r="AG74522" s="1"/>
      <c r="AH74522" s="1"/>
      <c r="AI74522" s="1"/>
      <c r="AJ74522" s="1"/>
      <c r="AK74522" s="1"/>
      <c r="AL74522" s="1"/>
      <c r="AM74522" s="1"/>
    </row>
    <row r="74523" spans="28:39" ht="15" thickBot="1" x14ac:dyDescent="0.35">
      <c r="AB74523" s="1"/>
      <c r="AC74523" s="1"/>
      <c r="AD74523" s="1"/>
      <c r="AE74523" s="1"/>
      <c r="AF74523" s="1"/>
      <c r="AG74523" s="1"/>
      <c r="AH74523" s="1"/>
      <c r="AI74523" s="1"/>
      <c r="AJ74523" s="1"/>
      <c r="AK74523" s="1"/>
      <c r="AL74523" s="1"/>
      <c r="AM74523" s="1"/>
    </row>
    <row r="74524" spans="28:39" ht="15" thickBot="1" x14ac:dyDescent="0.35">
      <c r="AB74524" s="1"/>
      <c r="AC74524" s="1"/>
      <c r="AD74524" s="1"/>
      <c r="AE74524" s="1"/>
      <c r="AF74524" s="1"/>
      <c r="AG74524" s="1"/>
      <c r="AH74524" s="1"/>
      <c r="AI74524" s="1"/>
      <c r="AJ74524" s="1"/>
      <c r="AK74524" s="1"/>
      <c r="AL74524" s="1"/>
      <c r="AM74524" s="1"/>
    </row>
    <row r="74525" spans="28:39" ht="15" thickBot="1" x14ac:dyDescent="0.35">
      <c r="AB74525" s="1"/>
      <c r="AC74525" s="1"/>
      <c r="AD74525" s="1"/>
      <c r="AE74525" s="1"/>
      <c r="AF74525" s="1"/>
      <c r="AG74525" s="1"/>
      <c r="AH74525" s="1"/>
      <c r="AI74525" s="1"/>
      <c r="AJ74525" s="1"/>
      <c r="AK74525" s="1"/>
      <c r="AL74525" s="1"/>
      <c r="AM74525" s="1"/>
    </row>
    <row r="74526" spans="28:39" ht="15" thickBot="1" x14ac:dyDescent="0.35">
      <c r="AB74526" s="1"/>
      <c r="AC74526" s="1"/>
      <c r="AD74526" s="1"/>
      <c r="AE74526" s="1"/>
      <c r="AF74526" s="1"/>
      <c r="AG74526" s="1"/>
      <c r="AH74526" s="1"/>
      <c r="AI74526" s="1"/>
      <c r="AJ74526" s="1"/>
      <c r="AK74526" s="1"/>
      <c r="AL74526" s="1"/>
      <c r="AM74526" s="1"/>
    </row>
    <row r="74527" spans="28:39" ht="15" thickBot="1" x14ac:dyDescent="0.35">
      <c r="AB74527" s="1"/>
      <c r="AC74527" s="1"/>
      <c r="AD74527" s="1"/>
      <c r="AE74527" s="1"/>
      <c r="AF74527" s="1"/>
      <c r="AG74527" s="1"/>
      <c r="AH74527" s="1"/>
      <c r="AI74527" s="1"/>
      <c r="AJ74527" s="1"/>
      <c r="AK74527" s="1"/>
      <c r="AL74527" s="1"/>
      <c r="AM74527" s="1"/>
    </row>
    <row r="74528" spans="28:39" ht="15" thickBot="1" x14ac:dyDescent="0.35">
      <c r="AB74528" s="1"/>
      <c r="AC74528" s="1"/>
      <c r="AD74528" s="1"/>
      <c r="AE74528" s="1"/>
      <c r="AF74528" s="1"/>
      <c r="AG74528" s="1"/>
      <c r="AH74528" s="1"/>
      <c r="AI74528" s="1"/>
      <c r="AJ74528" s="1"/>
      <c r="AK74528" s="1"/>
      <c r="AL74528" s="1"/>
      <c r="AM74528" s="1"/>
    </row>
    <row r="74529" spans="28:39" ht="15" thickBot="1" x14ac:dyDescent="0.35">
      <c r="AB74529" s="1"/>
      <c r="AC74529" s="1"/>
      <c r="AD74529" s="1"/>
      <c r="AE74529" s="1"/>
      <c r="AF74529" s="1"/>
      <c r="AG74529" s="1"/>
      <c r="AH74529" s="1"/>
      <c r="AI74529" s="1"/>
      <c r="AJ74529" s="1"/>
      <c r="AK74529" s="1"/>
      <c r="AL74529" s="1"/>
      <c r="AM74529" s="1"/>
    </row>
    <row r="74530" spans="28:39" ht="15" thickBot="1" x14ac:dyDescent="0.35">
      <c r="AB74530" s="1"/>
      <c r="AC74530" s="1"/>
      <c r="AD74530" s="1"/>
      <c r="AE74530" s="1"/>
      <c r="AF74530" s="1"/>
      <c r="AG74530" s="1"/>
      <c r="AH74530" s="1"/>
      <c r="AI74530" s="1"/>
      <c r="AJ74530" s="1"/>
      <c r="AK74530" s="1"/>
      <c r="AL74530" s="1"/>
      <c r="AM74530" s="1"/>
    </row>
    <row r="74531" spans="28:39" ht="15" thickBot="1" x14ac:dyDescent="0.35">
      <c r="AB74531" s="1"/>
      <c r="AC74531" s="1"/>
      <c r="AD74531" s="1"/>
      <c r="AE74531" s="1"/>
      <c r="AF74531" s="1"/>
      <c r="AG74531" s="1"/>
      <c r="AH74531" s="1"/>
      <c r="AI74531" s="1"/>
      <c r="AJ74531" s="1"/>
      <c r="AK74531" s="1"/>
      <c r="AL74531" s="1"/>
      <c r="AM74531" s="1"/>
    </row>
    <row r="74532" spans="28:39" ht="15" thickBot="1" x14ac:dyDescent="0.35">
      <c r="AB74532" s="1"/>
      <c r="AC74532" s="1"/>
      <c r="AD74532" s="1"/>
      <c r="AE74532" s="1"/>
      <c r="AF74532" s="1"/>
      <c r="AG74532" s="1"/>
      <c r="AH74532" s="1"/>
      <c r="AI74532" s="1"/>
      <c r="AJ74532" s="1"/>
      <c r="AK74532" s="1"/>
      <c r="AL74532" s="1"/>
      <c r="AM74532" s="1"/>
    </row>
    <row r="74533" spans="28:39" ht="15" thickBot="1" x14ac:dyDescent="0.35">
      <c r="AB74533" s="1"/>
      <c r="AC74533" s="1"/>
      <c r="AD74533" s="1"/>
      <c r="AE74533" s="1"/>
      <c r="AF74533" s="1"/>
      <c r="AG74533" s="1"/>
      <c r="AH74533" s="1"/>
      <c r="AI74533" s="1"/>
      <c r="AJ74533" s="1"/>
      <c r="AK74533" s="1"/>
      <c r="AL74533" s="1"/>
      <c r="AM74533" s="1"/>
    </row>
    <row r="74534" spans="28:39" ht="15" thickBot="1" x14ac:dyDescent="0.35">
      <c r="AB74534" s="1"/>
      <c r="AC74534" s="1"/>
      <c r="AD74534" s="1"/>
      <c r="AE74534" s="1"/>
      <c r="AF74534" s="1"/>
      <c r="AG74534" s="1"/>
      <c r="AH74534" s="1"/>
      <c r="AI74534" s="1"/>
      <c r="AJ74534" s="1"/>
      <c r="AK74534" s="1"/>
      <c r="AL74534" s="1"/>
      <c r="AM74534" s="1"/>
    </row>
    <row r="74535" spans="28:39" ht="15" thickBot="1" x14ac:dyDescent="0.35">
      <c r="AB74535" s="1"/>
      <c r="AC74535" s="1"/>
      <c r="AD74535" s="1"/>
      <c r="AE74535" s="1"/>
      <c r="AF74535" s="1"/>
      <c r="AG74535" s="1"/>
      <c r="AH74535" s="1"/>
      <c r="AI74535" s="1"/>
      <c r="AJ74535" s="1"/>
      <c r="AK74535" s="1"/>
      <c r="AL74535" s="1"/>
      <c r="AM74535" s="1"/>
    </row>
    <row r="74536" spans="28:39" ht="15" thickBot="1" x14ac:dyDescent="0.35">
      <c r="AB74536" s="1"/>
      <c r="AC74536" s="1"/>
      <c r="AD74536" s="1"/>
      <c r="AE74536" s="1"/>
      <c r="AF74536" s="1"/>
      <c r="AG74536" s="1"/>
      <c r="AH74536" s="1"/>
      <c r="AI74536" s="1"/>
      <c r="AJ74536" s="1"/>
      <c r="AK74536" s="1"/>
      <c r="AL74536" s="1"/>
      <c r="AM74536" s="1"/>
    </row>
    <row r="74537" spans="28:39" ht="15" thickBot="1" x14ac:dyDescent="0.35">
      <c r="AB74537" s="1"/>
      <c r="AC74537" s="1"/>
      <c r="AD74537" s="1"/>
      <c r="AE74537" s="1"/>
      <c r="AF74537" s="1"/>
      <c r="AG74537" s="1"/>
      <c r="AH74537" s="1"/>
      <c r="AI74537" s="1"/>
      <c r="AJ74537" s="1"/>
      <c r="AK74537" s="1"/>
      <c r="AL74537" s="1"/>
      <c r="AM74537" s="1"/>
    </row>
    <row r="74538" spans="28:39" ht="15" thickBot="1" x14ac:dyDescent="0.35">
      <c r="AB74538" s="1"/>
      <c r="AC74538" s="1"/>
      <c r="AD74538" s="1"/>
      <c r="AE74538" s="1"/>
      <c r="AF74538" s="1"/>
      <c r="AG74538" s="1"/>
      <c r="AH74538" s="1"/>
      <c r="AI74538" s="1"/>
      <c r="AJ74538" s="1"/>
      <c r="AK74538" s="1"/>
      <c r="AL74538" s="1"/>
      <c r="AM74538" s="1"/>
    </row>
    <row r="74539" spans="28:39" ht="15" thickBot="1" x14ac:dyDescent="0.35">
      <c r="AB74539" s="1"/>
      <c r="AC74539" s="1"/>
      <c r="AD74539" s="1"/>
      <c r="AE74539" s="1"/>
      <c r="AF74539" s="1"/>
      <c r="AG74539" s="1"/>
      <c r="AH74539" s="1"/>
      <c r="AI74539" s="1"/>
      <c r="AJ74539" s="1"/>
      <c r="AK74539" s="1"/>
      <c r="AL74539" s="1"/>
      <c r="AM74539" s="1"/>
    </row>
    <row r="74540" spans="28:39" ht="15" thickBot="1" x14ac:dyDescent="0.35">
      <c r="AB74540" s="1"/>
      <c r="AC74540" s="1"/>
      <c r="AD74540" s="1"/>
      <c r="AE74540" s="1"/>
      <c r="AF74540" s="1"/>
      <c r="AG74540" s="1"/>
      <c r="AH74540" s="1"/>
      <c r="AI74540" s="1"/>
      <c r="AJ74540" s="1"/>
      <c r="AK74540" s="1"/>
      <c r="AL74540" s="1"/>
      <c r="AM74540" s="1"/>
    </row>
    <row r="74541" spans="28:39" ht="15" thickBot="1" x14ac:dyDescent="0.35">
      <c r="AB74541" s="1"/>
      <c r="AC74541" s="1"/>
      <c r="AD74541" s="1"/>
      <c r="AE74541" s="1"/>
      <c r="AF74541" s="1"/>
      <c r="AG74541" s="1"/>
      <c r="AH74541" s="1"/>
      <c r="AI74541" s="1"/>
      <c r="AJ74541" s="1"/>
      <c r="AK74541" s="1"/>
      <c r="AL74541" s="1"/>
      <c r="AM74541" s="1"/>
    </row>
    <row r="74542" spans="28:39" ht="15" thickBot="1" x14ac:dyDescent="0.35">
      <c r="AB74542" s="1"/>
      <c r="AC74542" s="1"/>
      <c r="AD74542" s="1"/>
      <c r="AE74542" s="1"/>
      <c r="AF74542" s="1"/>
      <c r="AG74542" s="1"/>
      <c r="AH74542" s="1"/>
      <c r="AI74542" s="1"/>
      <c r="AJ74542" s="1"/>
      <c r="AK74542" s="1"/>
      <c r="AL74542" s="1"/>
      <c r="AM74542" s="1"/>
    </row>
    <row r="74543" spans="28:39" ht="15" thickBot="1" x14ac:dyDescent="0.35">
      <c r="AB74543" s="1"/>
      <c r="AC74543" s="1"/>
      <c r="AD74543" s="1"/>
      <c r="AE74543" s="1"/>
      <c r="AF74543" s="1"/>
      <c r="AG74543" s="1"/>
      <c r="AH74543" s="1"/>
      <c r="AI74543" s="1"/>
      <c r="AJ74543" s="1"/>
      <c r="AK74543" s="1"/>
      <c r="AL74543" s="1"/>
      <c r="AM74543" s="1"/>
    </row>
    <row r="74544" spans="28:39" ht="15" thickBot="1" x14ac:dyDescent="0.35">
      <c r="AB74544" s="1"/>
      <c r="AC74544" s="1"/>
      <c r="AD74544" s="1"/>
      <c r="AE74544" s="1"/>
      <c r="AF74544" s="1"/>
      <c r="AG74544" s="1"/>
      <c r="AH74544" s="1"/>
      <c r="AI74544" s="1"/>
      <c r="AJ74544" s="1"/>
      <c r="AK74544" s="1"/>
      <c r="AL74544" s="1"/>
      <c r="AM74544" s="1"/>
    </row>
    <row r="74545" spans="28:39" ht="15" thickBot="1" x14ac:dyDescent="0.35">
      <c r="AB74545" s="1"/>
      <c r="AC74545" s="1"/>
      <c r="AD74545" s="1"/>
      <c r="AE74545" s="1"/>
      <c r="AF74545" s="1"/>
      <c r="AG74545" s="1"/>
      <c r="AH74545" s="1"/>
      <c r="AI74545" s="1"/>
      <c r="AJ74545" s="1"/>
      <c r="AK74545" s="1"/>
      <c r="AL74545" s="1"/>
      <c r="AM74545" s="1"/>
    </row>
    <row r="74546" spans="28:39" ht="15" thickBot="1" x14ac:dyDescent="0.35">
      <c r="AB74546" s="1"/>
      <c r="AC74546" s="1"/>
      <c r="AD74546" s="1"/>
      <c r="AE74546" s="1"/>
      <c r="AF74546" s="1"/>
      <c r="AG74546" s="1"/>
      <c r="AH74546" s="1"/>
      <c r="AI74546" s="1"/>
      <c r="AJ74546" s="1"/>
      <c r="AK74546" s="1"/>
      <c r="AL74546" s="1"/>
      <c r="AM74546" s="1"/>
    </row>
    <row r="74547" spans="28:39" ht="15" thickBot="1" x14ac:dyDescent="0.35">
      <c r="AB74547" s="1"/>
      <c r="AC74547" s="1"/>
      <c r="AD74547" s="1"/>
      <c r="AE74547" s="1"/>
      <c r="AF74547" s="1"/>
      <c r="AG74547" s="1"/>
      <c r="AH74547" s="1"/>
      <c r="AI74547" s="1"/>
      <c r="AJ74547" s="1"/>
      <c r="AK74547" s="1"/>
      <c r="AL74547" s="1"/>
      <c r="AM74547" s="1"/>
    </row>
    <row r="74548" spans="28:39" ht="15" thickBot="1" x14ac:dyDescent="0.35">
      <c r="AB74548" s="1"/>
      <c r="AC74548" s="1"/>
      <c r="AD74548" s="1"/>
      <c r="AE74548" s="1"/>
      <c r="AF74548" s="1"/>
      <c r="AG74548" s="1"/>
      <c r="AH74548" s="1"/>
      <c r="AI74548" s="1"/>
      <c r="AJ74548" s="1"/>
      <c r="AK74548" s="1"/>
      <c r="AL74548" s="1"/>
      <c r="AM74548" s="1"/>
    </row>
    <row r="74549" spans="28:39" ht="15" thickBot="1" x14ac:dyDescent="0.35">
      <c r="AB74549" s="1"/>
      <c r="AC74549" s="1"/>
      <c r="AD74549" s="1"/>
      <c r="AE74549" s="1"/>
      <c r="AF74549" s="1"/>
      <c r="AG74549" s="1"/>
      <c r="AH74549" s="1"/>
      <c r="AI74549" s="1"/>
      <c r="AJ74549" s="1"/>
      <c r="AK74549" s="1"/>
      <c r="AL74549" s="1"/>
      <c r="AM74549" s="1"/>
    </row>
    <row r="74550" spans="28:39" ht="15" thickBot="1" x14ac:dyDescent="0.35">
      <c r="AB74550" s="1"/>
      <c r="AC74550" s="1"/>
      <c r="AD74550" s="1"/>
      <c r="AE74550" s="1"/>
      <c r="AF74550" s="1"/>
      <c r="AG74550" s="1"/>
      <c r="AH74550" s="1"/>
      <c r="AI74550" s="1"/>
      <c r="AJ74550" s="1"/>
      <c r="AK74550" s="1"/>
      <c r="AL74550" s="1"/>
      <c r="AM74550" s="1"/>
    </row>
    <row r="74551" spans="28:39" ht="15" thickBot="1" x14ac:dyDescent="0.35">
      <c r="AB74551" s="1"/>
      <c r="AC74551" s="1"/>
      <c r="AD74551" s="1"/>
      <c r="AE74551" s="1"/>
      <c r="AF74551" s="1"/>
      <c r="AG74551" s="1"/>
      <c r="AH74551" s="1"/>
      <c r="AI74551" s="1"/>
      <c r="AJ74551" s="1"/>
      <c r="AK74551" s="1"/>
      <c r="AL74551" s="1"/>
      <c r="AM74551" s="1"/>
    </row>
    <row r="74552" spans="28:39" ht="15" thickBot="1" x14ac:dyDescent="0.35">
      <c r="AB74552" s="1"/>
      <c r="AC74552" s="1"/>
      <c r="AD74552" s="1"/>
      <c r="AE74552" s="1"/>
      <c r="AF74552" s="1"/>
      <c r="AG74552" s="1"/>
      <c r="AH74552" s="1"/>
      <c r="AI74552" s="1"/>
      <c r="AJ74552" s="1"/>
      <c r="AK74552" s="1"/>
      <c r="AL74552" s="1"/>
      <c r="AM74552" s="1"/>
    </row>
    <row r="74553" spans="28:39" ht="15" thickBot="1" x14ac:dyDescent="0.35">
      <c r="AB74553" s="1"/>
      <c r="AC74553" s="1"/>
      <c r="AD74553" s="1"/>
      <c r="AE74553" s="1"/>
      <c r="AF74553" s="1"/>
      <c r="AG74553" s="1"/>
      <c r="AH74553" s="1"/>
      <c r="AI74553" s="1"/>
      <c r="AJ74553" s="1"/>
      <c r="AK74553" s="1"/>
      <c r="AL74553" s="1"/>
      <c r="AM74553" s="1"/>
    </row>
    <row r="74554" spans="28:39" ht="15" thickBot="1" x14ac:dyDescent="0.35">
      <c r="AB74554" s="1"/>
      <c r="AC74554" s="1"/>
      <c r="AD74554" s="1"/>
      <c r="AE74554" s="1"/>
      <c r="AF74554" s="1"/>
      <c r="AG74554" s="1"/>
      <c r="AH74554" s="1"/>
      <c r="AI74554" s="1"/>
      <c r="AJ74554" s="1"/>
      <c r="AK74554" s="1"/>
      <c r="AL74554" s="1"/>
      <c r="AM74554" s="1"/>
    </row>
    <row r="74555" spans="28:39" ht="15" thickBot="1" x14ac:dyDescent="0.35">
      <c r="AB74555" s="1"/>
      <c r="AC74555" s="1"/>
      <c r="AD74555" s="1"/>
      <c r="AE74555" s="1"/>
      <c r="AF74555" s="1"/>
      <c r="AG74555" s="1"/>
      <c r="AH74555" s="1"/>
      <c r="AI74555" s="1"/>
      <c r="AJ74555" s="1"/>
      <c r="AK74555" s="1"/>
      <c r="AL74555" s="1"/>
      <c r="AM74555" s="1"/>
    </row>
    <row r="74556" spans="28:39" ht="15" thickBot="1" x14ac:dyDescent="0.35">
      <c r="AB74556" s="1"/>
      <c r="AC74556" s="1"/>
      <c r="AD74556" s="1"/>
      <c r="AE74556" s="1"/>
      <c r="AF74556" s="1"/>
      <c r="AG74556" s="1"/>
      <c r="AH74556" s="1"/>
      <c r="AI74556" s="1"/>
      <c r="AJ74556" s="1"/>
      <c r="AK74556" s="1"/>
      <c r="AL74556" s="1"/>
      <c r="AM74556" s="1"/>
    </row>
    <row r="74557" spans="28:39" ht="15" thickBot="1" x14ac:dyDescent="0.35">
      <c r="AB74557" s="1"/>
      <c r="AC74557" s="1"/>
      <c r="AD74557" s="1"/>
      <c r="AE74557" s="1"/>
      <c r="AF74557" s="1"/>
      <c r="AG74557" s="1"/>
      <c r="AH74557" s="1"/>
      <c r="AI74557" s="1"/>
      <c r="AJ74557" s="1"/>
      <c r="AK74557" s="1"/>
      <c r="AL74557" s="1"/>
      <c r="AM74557" s="1"/>
    </row>
    <row r="74558" spans="28:39" ht="15" thickBot="1" x14ac:dyDescent="0.35">
      <c r="AB74558" s="1"/>
      <c r="AC74558" s="1"/>
      <c r="AD74558" s="1"/>
      <c r="AE74558" s="1"/>
      <c r="AF74558" s="1"/>
      <c r="AG74558" s="1"/>
      <c r="AH74558" s="1"/>
      <c r="AI74558" s="1"/>
      <c r="AJ74558" s="1"/>
      <c r="AK74558" s="1"/>
      <c r="AL74558" s="1"/>
      <c r="AM74558" s="1"/>
    </row>
    <row r="74559" spans="28:39" ht="15" thickBot="1" x14ac:dyDescent="0.35">
      <c r="AB74559" s="1"/>
      <c r="AC74559" s="1"/>
      <c r="AD74559" s="1"/>
      <c r="AE74559" s="1"/>
      <c r="AF74559" s="1"/>
      <c r="AG74559" s="1"/>
      <c r="AH74559" s="1"/>
      <c r="AI74559" s="1"/>
      <c r="AJ74559" s="1"/>
      <c r="AK74559" s="1"/>
      <c r="AL74559" s="1"/>
      <c r="AM74559" s="1"/>
    </row>
    <row r="74560" spans="28:39" ht="15" thickBot="1" x14ac:dyDescent="0.35">
      <c r="AB74560" s="1"/>
      <c r="AC74560" s="1"/>
      <c r="AD74560" s="1"/>
      <c r="AE74560" s="1"/>
      <c r="AF74560" s="1"/>
      <c r="AG74560" s="1"/>
      <c r="AH74560" s="1"/>
      <c r="AI74560" s="1"/>
      <c r="AJ74560" s="1"/>
      <c r="AK74560" s="1"/>
      <c r="AL74560" s="1"/>
      <c r="AM74560" s="1"/>
    </row>
    <row r="74561" spans="28:39" ht="15" thickBot="1" x14ac:dyDescent="0.35">
      <c r="AB74561" s="1"/>
      <c r="AC74561" s="1"/>
      <c r="AD74561" s="1"/>
      <c r="AE74561" s="1"/>
      <c r="AF74561" s="1"/>
      <c r="AG74561" s="1"/>
      <c r="AH74561" s="1"/>
      <c r="AI74561" s="1"/>
      <c r="AJ74561" s="1"/>
      <c r="AK74561" s="1"/>
      <c r="AL74561" s="1"/>
      <c r="AM74561" s="1"/>
    </row>
    <row r="74562" spans="28:39" ht="15" thickBot="1" x14ac:dyDescent="0.35">
      <c r="AB74562" s="1"/>
      <c r="AC74562" s="1"/>
      <c r="AD74562" s="1"/>
      <c r="AE74562" s="1"/>
      <c r="AF74562" s="1"/>
      <c r="AG74562" s="1"/>
      <c r="AH74562" s="1"/>
      <c r="AI74562" s="1"/>
      <c r="AJ74562" s="1"/>
      <c r="AK74562" s="1"/>
      <c r="AL74562" s="1"/>
      <c r="AM74562" s="1"/>
    </row>
    <row r="74563" spans="28:39" ht="15" thickBot="1" x14ac:dyDescent="0.35">
      <c r="AB74563" s="1"/>
      <c r="AC74563" s="1"/>
      <c r="AD74563" s="1"/>
      <c r="AE74563" s="1"/>
      <c r="AF74563" s="1"/>
      <c r="AG74563" s="1"/>
      <c r="AH74563" s="1"/>
      <c r="AI74563" s="1"/>
      <c r="AJ74563" s="1"/>
      <c r="AK74563" s="1"/>
      <c r="AL74563" s="1"/>
      <c r="AM74563" s="1"/>
    </row>
    <row r="74564" spans="28:39" ht="15" thickBot="1" x14ac:dyDescent="0.35">
      <c r="AB74564" s="1"/>
      <c r="AC74564" s="1"/>
      <c r="AD74564" s="1"/>
      <c r="AE74564" s="1"/>
      <c r="AF74564" s="1"/>
      <c r="AG74564" s="1"/>
      <c r="AH74564" s="1"/>
      <c r="AI74564" s="1"/>
      <c r="AJ74564" s="1"/>
      <c r="AK74564" s="1"/>
      <c r="AL74564" s="1"/>
      <c r="AM74564" s="1"/>
    </row>
    <row r="74565" spans="28:39" ht="15" thickBot="1" x14ac:dyDescent="0.35">
      <c r="AB74565" s="1"/>
      <c r="AC74565" s="1"/>
      <c r="AD74565" s="1"/>
      <c r="AE74565" s="1"/>
      <c r="AF74565" s="1"/>
      <c r="AG74565" s="1"/>
      <c r="AH74565" s="1"/>
      <c r="AI74565" s="1"/>
      <c r="AJ74565" s="1"/>
      <c r="AK74565" s="1"/>
      <c r="AL74565" s="1"/>
      <c r="AM74565" s="1"/>
    </row>
    <row r="74566" spans="28:39" ht="15" thickBot="1" x14ac:dyDescent="0.35">
      <c r="AB74566" s="1"/>
      <c r="AC74566" s="1"/>
      <c r="AD74566" s="1"/>
      <c r="AE74566" s="1"/>
      <c r="AF74566" s="1"/>
      <c r="AG74566" s="1"/>
      <c r="AH74566" s="1"/>
      <c r="AI74566" s="1"/>
      <c r="AJ74566" s="1"/>
      <c r="AK74566" s="1"/>
      <c r="AL74566" s="1"/>
      <c r="AM74566" s="1"/>
    </row>
    <row r="74567" spans="28:39" ht="15" thickBot="1" x14ac:dyDescent="0.35">
      <c r="AB74567" s="1"/>
      <c r="AC74567" s="1"/>
      <c r="AD74567" s="1"/>
      <c r="AE74567" s="1"/>
      <c r="AF74567" s="1"/>
      <c r="AG74567" s="1"/>
      <c r="AH74567" s="1"/>
      <c r="AI74567" s="1"/>
      <c r="AJ74567" s="1"/>
      <c r="AK74567" s="1"/>
      <c r="AL74567" s="1"/>
      <c r="AM74567" s="1"/>
    </row>
    <row r="74568" spans="28:39" ht="15" thickBot="1" x14ac:dyDescent="0.35">
      <c r="AB74568" s="1"/>
      <c r="AC74568" s="1"/>
      <c r="AD74568" s="1"/>
      <c r="AE74568" s="1"/>
      <c r="AF74568" s="1"/>
      <c r="AG74568" s="1"/>
      <c r="AH74568" s="1"/>
      <c r="AI74568" s="1"/>
      <c r="AJ74568" s="1"/>
      <c r="AK74568" s="1"/>
      <c r="AL74568" s="1"/>
      <c r="AM74568" s="1"/>
    </row>
    <row r="74569" spans="28:39" ht="15" thickBot="1" x14ac:dyDescent="0.35">
      <c r="AB74569" s="1"/>
      <c r="AC74569" s="1"/>
      <c r="AD74569" s="1"/>
      <c r="AE74569" s="1"/>
      <c r="AF74569" s="1"/>
      <c r="AG74569" s="1"/>
      <c r="AH74569" s="1"/>
      <c r="AI74569" s="1"/>
      <c r="AJ74569" s="1"/>
      <c r="AK74569" s="1"/>
      <c r="AL74569" s="1"/>
      <c r="AM74569" s="1"/>
    </row>
    <row r="74570" spans="28:39" ht="15" thickBot="1" x14ac:dyDescent="0.35">
      <c r="AB74570" s="1"/>
      <c r="AC74570" s="1"/>
      <c r="AD74570" s="1"/>
      <c r="AE74570" s="1"/>
      <c r="AF74570" s="1"/>
      <c r="AG74570" s="1"/>
      <c r="AH74570" s="1"/>
      <c r="AI74570" s="1"/>
      <c r="AJ74570" s="1"/>
      <c r="AK74570" s="1"/>
      <c r="AL74570" s="1"/>
      <c r="AM74570" s="1"/>
    </row>
    <row r="74571" spans="28:39" ht="15" thickBot="1" x14ac:dyDescent="0.35">
      <c r="AB74571" s="1"/>
      <c r="AC74571" s="1"/>
      <c r="AD74571" s="1"/>
      <c r="AE74571" s="1"/>
      <c r="AF74571" s="1"/>
      <c r="AG74571" s="1"/>
      <c r="AH74571" s="1"/>
      <c r="AI74571" s="1"/>
      <c r="AJ74571" s="1"/>
      <c r="AK74571" s="1"/>
      <c r="AL74571" s="1"/>
      <c r="AM74571" s="1"/>
    </row>
    <row r="74572" spans="28:39" ht="15" thickBot="1" x14ac:dyDescent="0.35">
      <c r="AB74572" s="1"/>
      <c r="AC74572" s="1"/>
      <c r="AD74572" s="1"/>
      <c r="AE74572" s="1"/>
      <c r="AF74572" s="1"/>
      <c r="AG74572" s="1"/>
      <c r="AH74572" s="1"/>
      <c r="AI74572" s="1"/>
      <c r="AJ74572" s="1"/>
      <c r="AK74572" s="1"/>
      <c r="AL74572" s="1"/>
      <c r="AM74572" s="1"/>
    </row>
    <row r="74573" spans="28:39" ht="15" thickBot="1" x14ac:dyDescent="0.35">
      <c r="AB74573" s="1"/>
      <c r="AC74573" s="1"/>
      <c r="AD74573" s="1"/>
      <c r="AE74573" s="1"/>
      <c r="AF74573" s="1"/>
      <c r="AG74573" s="1"/>
      <c r="AH74573" s="1"/>
      <c r="AI74573" s="1"/>
      <c r="AJ74573" s="1"/>
      <c r="AK74573" s="1"/>
      <c r="AL74573" s="1"/>
      <c r="AM74573" s="1"/>
    </row>
    <row r="74574" spans="28:39" ht="15" thickBot="1" x14ac:dyDescent="0.35">
      <c r="AB74574" s="1"/>
      <c r="AC74574" s="1"/>
      <c r="AD74574" s="1"/>
      <c r="AE74574" s="1"/>
      <c r="AF74574" s="1"/>
      <c r="AG74574" s="1"/>
      <c r="AH74574" s="1"/>
      <c r="AI74574" s="1"/>
      <c r="AJ74574" s="1"/>
      <c r="AK74574" s="1"/>
      <c r="AL74574" s="1"/>
      <c r="AM74574" s="1"/>
    </row>
    <row r="74575" spans="28:39" ht="15" thickBot="1" x14ac:dyDescent="0.35">
      <c r="AB74575" s="1"/>
      <c r="AC74575" s="1"/>
      <c r="AD74575" s="1"/>
      <c r="AE74575" s="1"/>
      <c r="AF74575" s="1"/>
      <c r="AG74575" s="1"/>
      <c r="AH74575" s="1"/>
      <c r="AI74575" s="1"/>
      <c r="AJ74575" s="1"/>
      <c r="AK74575" s="1"/>
      <c r="AL74575" s="1"/>
      <c r="AM74575" s="1"/>
    </row>
    <row r="74576" spans="28:39" ht="15" thickBot="1" x14ac:dyDescent="0.35">
      <c r="AB74576" s="1"/>
      <c r="AC74576" s="1"/>
      <c r="AD74576" s="1"/>
      <c r="AE74576" s="1"/>
      <c r="AF74576" s="1"/>
      <c r="AG74576" s="1"/>
      <c r="AH74576" s="1"/>
      <c r="AI74576" s="1"/>
      <c r="AJ74576" s="1"/>
      <c r="AK74576" s="1"/>
      <c r="AL74576" s="1"/>
      <c r="AM74576" s="1"/>
    </row>
    <row r="74577" spans="28:39" ht="15" thickBot="1" x14ac:dyDescent="0.35">
      <c r="AB74577" s="1"/>
      <c r="AC74577" s="1"/>
      <c r="AD74577" s="1"/>
      <c r="AE74577" s="1"/>
      <c r="AF74577" s="1"/>
      <c r="AG74577" s="1"/>
      <c r="AH74577" s="1"/>
      <c r="AI74577" s="1"/>
      <c r="AJ74577" s="1"/>
      <c r="AK74577" s="1"/>
      <c r="AL74577" s="1"/>
      <c r="AM74577" s="1"/>
    </row>
    <row r="74578" spans="28:39" ht="15" thickBot="1" x14ac:dyDescent="0.35">
      <c r="AB74578" s="1"/>
      <c r="AC74578" s="1"/>
      <c r="AD74578" s="1"/>
      <c r="AE74578" s="1"/>
      <c r="AF74578" s="1"/>
      <c r="AG74578" s="1"/>
      <c r="AH74578" s="1"/>
      <c r="AI74578" s="1"/>
      <c r="AJ74578" s="1"/>
      <c r="AK74578" s="1"/>
      <c r="AL74578" s="1"/>
      <c r="AM74578" s="1"/>
    </row>
    <row r="74579" spans="28:39" ht="15" thickBot="1" x14ac:dyDescent="0.35">
      <c r="AB74579" s="1"/>
      <c r="AC74579" s="1"/>
      <c r="AD74579" s="1"/>
      <c r="AE74579" s="1"/>
      <c r="AF74579" s="1"/>
      <c r="AG74579" s="1"/>
      <c r="AH74579" s="1"/>
      <c r="AI74579" s="1"/>
      <c r="AJ74579" s="1"/>
      <c r="AK74579" s="1"/>
      <c r="AL74579" s="1"/>
      <c r="AM74579" s="1"/>
    </row>
    <row r="74580" spans="28:39" ht="15" thickBot="1" x14ac:dyDescent="0.35">
      <c r="AB74580" s="1"/>
      <c r="AC74580" s="1"/>
      <c r="AD74580" s="1"/>
      <c r="AE74580" s="1"/>
      <c r="AF74580" s="1"/>
      <c r="AG74580" s="1"/>
      <c r="AH74580" s="1"/>
      <c r="AI74580" s="1"/>
      <c r="AJ74580" s="1"/>
      <c r="AK74580" s="1"/>
      <c r="AL74580" s="1"/>
      <c r="AM74580" s="1"/>
    </row>
    <row r="74581" spans="28:39" ht="15" thickBot="1" x14ac:dyDescent="0.35">
      <c r="AB74581" s="1"/>
      <c r="AC74581" s="1"/>
      <c r="AD74581" s="1"/>
      <c r="AE74581" s="1"/>
      <c r="AF74581" s="1"/>
      <c r="AG74581" s="1"/>
      <c r="AH74581" s="1"/>
      <c r="AI74581" s="1"/>
      <c r="AJ74581" s="1"/>
      <c r="AK74581" s="1"/>
      <c r="AL74581" s="1"/>
      <c r="AM74581" s="1"/>
    </row>
    <row r="74582" spans="28:39" ht="15" thickBot="1" x14ac:dyDescent="0.35">
      <c r="AB74582" s="1"/>
      <c r="AC74582" s="1"/>
      <c r="AD74582" s="1"/>
      <c r="AE74582" s="1"/>
      <c r="AF74582" s="1"/>
      <c r="AG74582" s="1"/>
      <c r="AH74582" s="1"/>
      <c r="AI74582" s="1"/>
      <c r="AJ74582" s="1"/>
      <c r="AK74582" s="1"/>
      <c r="AL74582" s="1"/>
      <c r="AM74582" s="1"/>
    </row>
    <row r="74583" spans="28:39" ht="15" thickBot="1" x14ac:dyDescent="0.35">
      <c r="AB74583" s="1"/>
      <c r="AC74583" s="1"/>
      <c r="AD74583" s="1"/>
      <c r="AE74583" s="1"/>
      <c r="AF74583" s="1"/>
      <c r="AG74583" s="1"/>
      <c r="AH74583" s="1"/>
      <c r="AI74583" s="1"/>
      <c r="AJ74583" s="1"/>
      <c r="AK74583" s="1"/>
      <c r="AL74583" s="1"/>
      <c r="AM74583" s="1"/>
    </row>
    <row r="74584" spans="28:39" ht="15" thickBot="1" x14ac:dyDescent="0.35">
      <c r="AB74584" s="1"/>
      <c r="AC74584" s="1"/>
      <c r="AD74584" s="1"/>
      <c r="AE74584" s="1"/>
      <c r="AF74584" s="1"/>
      <c r="AG74584" s="1"/>
      <c r="AH74584" s="1"/>
      <c r="AI74584" s="1"/>
      <c r="AJ74584" s="1"/>
      <c r="AK74584" s="1"/>
      <c r="AL74584" s="1"/>
      <c r="AM74584" s="1"/>
    </row>
    <row r="74585" spans="28:39" ht="15" thickBot="1" x14ac:dyDescent="0.35">
      <c r="AB74585" s="1"/>
      <c r="AC74585" s="1"/>
      <c r="AD74585" s="1"/>
      <c r="AE74585" s="1"/>
      <c r="AF74585" s="1"/>
      <c r="AG74585" s="1"/>
      <c r="AH74585" s="1"/>
      <c r="AI74585" s="1"/>
      <c r="AJ74585" s="1"/>
      <c r="AK74585" s="1"/>
      <c r="AL74585" s="1"/>
      <c r="AM74585" s="1"/>
    </row>
    <row r="74586" spans="28:39" ht="15" thickBot="1" x14ac:dyDescent="0.35">
      <c r="AB74586" s="1"/>
      <c r="AC74586" s="1"/>
      <c r="AD74586" s="1"/>
      <c r="AE74586" s="1"/>
      <c r="AF74586" s="1"/>
      <c r="AG74586" s="1"/>
      <c r="AH74586" s="1"/>
      <c r="AI74586" s="1"/>
      <c r="AJ74586" s="1"/>
      <c r="AK74586" s="1"/>
      <c r="AL74586" s="1"/>
      <c r="AM74586" s="1"/>
    </row>
    <row r="74587" spans="28:39" ht="15" thickBot="1" x14ac:dyDescent="0.35">
      <c r="AB74587" s="1"/>
      <c r="AC74587" s="1"/>
      <c r="AD74587" s="1"/>
      <c r="AE74587" s="1"/>
      <c r="AF74587" s="1"/>
      <c r="AG74587" s="1"/>
      <c r="AH74587" s="1"/>
      <c r="AI74587" s="1"/>
      <c r="AJ74587" s="1"/>
      <c r="AK74587" s="1"/>
      <c r="AL74587" s="1"/>
      <c r="AM74587" s="1"/>
    </row>
    <row r="74588" spans="28:39" ht="15" thickBot="1" x14ac:dyDescent="0.35">
      <c r="AB74588" s="1"/>
      <c r="AC74588" s="1"/>
      <c r="AD74588" s="1"/>
      <c r="AE74588" s="1"/>
      <c r="AF74588" s="1"/>
      <c r="AG74588" s="1"/>
      <c r="AH74588" s="1"/>
      <c r="AI74588" s="1"/>
      <c r="AJ74588" s="1"/>
      <c r="AK74588" s="1"/>
      <c r="AL74588" s="1"/>
      <c r="AM74588" s="1"/>
    </row>
    <row r="74589" spans="28:39" ht="15" thickBot="1" x14ac:dyDescent="0.35">
      <c r="AB74589" s="1"/>
      <c r="AC74589" s="1"/>
      <c r="AD74589" s="1"/>
      <c r="AE74589" s="1"/>
      <c r="AF74589" s="1"/>
      <c r="AG74589" s="1"/>
      <c r="AH74589" s="1"/>
      <c r="AI74589" s="1"/>
      <c r="AJ74589" s="1"/>
      <c r="AK74589" s="1"/>
      <c r="AL74589" s="1"/>
      <c r="AM74589" s="1"/>
    </row>
    <row r="74590" spans="28:39" ht="15" thickBot="1" x14ac:dyDescent="0.35">
      <c r="AB74590" s="1"/>
      <c r="AC74590" s="1"/>
      <c r="AD74590" s="1"/>
      <c r="AE74590" s="1"/>
      <c r="AF74590" s="1"/>
      <c r="AG74590" s="1"/>
      <c r="AH74590" s="1"/>
      <c r="AI74590" s="1"/>
      <c r="AJ74590" s="1"/>
      <c r="AK74590" s="1"/>
      <c r="AL74590" s="1"/>
      <c r="AM74590" s="1"/>
    </row>
    <row r="74591" spans="28:39" ht="15" thickBot="1" x14ac:dyDescent="0.35">
      <c r="AB74591" s="1"/>
      <c r="AC74591" s="1"/>
      <c r="AD74591" s="1"/>
      <c r="AE74591" s="1"/>
      <c r="AF74591" s="1"/>
      <c r="AG74591" s="1"/>
      <c r="AH74591" s="1"/>
      <c r="AI74591" s="1"/>
      <c r="AJ74591" s="1"/>
      <c r="AK74591" s="1"/>
      <c r="AL74591" s="1"/>
      <c r="AM74591" s="1"/>
    </row>
    <row r="74592" spans="28:39" ht="15" thickBot="1" x14ac:dyDescent="0.35">
      <c r="AB74592" s="1"/>
      <c r="AC74592" s="1"/>
      <c r="AD74592" s="1"/>
      <c r="AE74592" s="1"/>
      <c r="AF74592" s="1"/>
      <c r="AG74592" s="1"/>
      <c r="AH74592" s="1"/>
      <c r="AI74592" s="1"/>
      <c r="AJ74592" s="1"/>
      <c r="AK74592" s="1"/>
      <c r="AL74592" s="1"/>
      <c r="AM74592" s="1"/>
    </row>
    <row r="74593" spans="28:39" ht="15" thickBot="1" x14ac:dyDescent="0.35">
      <c r="AB74593" s="1"/>
      <c r="AC74593" s="1"/>
      <c r="AD74593" s="1"/>
      <c r="AE74593" s="1"/>
      <c r="AF74593" s="1"/>
      <c r="AG74593" s="1"/>
      <c r="AH74593" s="1"/>
      <c r="AI74593" s="1"/>
      <c r="AJ74593" s="1"/>
      <c r="AK74593" s="1"/>
      <c r="AL74593" s="1"/>
      <c r="AM74593" s="1"/>
    </row>
    <row r="74594" spans="28:39" ht="15" thickBot="1" x14ac:dyDescent="0.35">
      <c r="AB74594" s="1"/>
      <c r="AC74594" s="1"/>
      <c r="AD74594" s="1"/>
      <c r="AE74594" s="1"/>
      <c r="AF74594" s="1"/>
      <c r="AG74594" s="1"/>
      <c r="AH74594" s="1"/>
      <c r="AI74594" s="1"/>
      <c r="AJ74594" s="1"/>
      <c r="AK74594" s="1"/>
      <c r="AL74594" s="1"/>
      <c r="AM74594" s="1"/>
    </row>
    <row r="74595" spans="28:39" ht="15" thickBot="1" x14ac:dyDescent="0.35">
      <c r="AB74595" s="1"/>
      <c r="AC74595" s="1"/>
      <c r="AD74595" s="1"/>
      <c r="AE74595" s="1"/>
      <c r="AF74595" s="1"/>
      <c r="AG74595" s="1"/>
      <c r="AH74595" s="1"/>
      <c r="AI74595" s="1"/>
      <c r="AJ74595" s="1"/>
      <c r="AK74595" s="1"/>
      <c r="AL74595" s="1"/>
      <c r="AM74595" s="1"/>
    </row>
    <row r="74596" spans="28:39" ht="15" thickBot="1" x14ac:dyDescent="0.35">
      <c r="AB74596" s="1"/>
      <c r="AC74596" s="1"/>
      <c r="AD74596" s="1"/>
      <c r="AE74596" s="1"/>
      <c r="AF74596" s="1"/>
      <c r="AG74596" s="1"/>
      <c r="AH74596" s="1"/>
      <c r="AI74596" s="1"/>
      <c r="AJ74596" s="1"/>
      <c r="AK74596" s="1"/>
      <c r="AL74596" s="1"/>
      <c r="AM74596" s="1"/>
    </row>
    <row r="74597" spans="28:39" ht="15" thickBot="1" x14ac:dyDescent="0.35">
      <c r="AB74597" s="1"/>
      <c r="AC74597" s="1"/>
      <c r="AD74597" s="1"/>
      <c r="AE74597" s="1"/>
      <c r="AF74597" s="1"/>
      <c r="AG74597" s="1"/>
      <c r="AH74597" s="1"/>
      <c r="AI74597" s="1"/>
      <c r="AJ74597" s="1"/>
      <c r="AK74597" s="1"/>
      <c r="AL74597" s="1"/>
      <c r="AM74597" s="1"/>
    </row>
    <row r="74598" spans="28:39" ht="15" thickBot="1" x14ac:dyDescent="0.35">
      <c r="AB74598" s="1"/>
      <c r="AC74598" s="1"/>
      <c r="AD74598" s="1"/>
      <c r="AE74598" s="1"/>
      <c r="AF74598" s="1"/>
      <c r="AG74598" s="1"/>
      <c r="AH74598" s="1"/>
      <c r="AI74598" s="1"/>
      <c r="AJ74598" s="1"/>
      <c r="AK74598" s="1"/>
      <c r="AL74598" s="1"/>
      <c r="AM74598" s="1"/>
    </row>
    <row r="74599" spans="28:39" ht="15" thickBot="1" x14ac:dyDescent="0.35">
      <c r="AB74599" s="1"/>
      <c r="AC74599" s="1"/>
      <c r="AD74599" s="1"/>
      <c r="AE74599" s="1"/>
      <c r="AF74599" s="1"/>
      <c r="AG74599" s="1"/>
      <c r="AH74599" s="1"/>
      <c r="AI74599" s="1"/>
      <c r="AJ74599" s="1"/>
      <c r="AK74599" s="1"/>
      <c r="AL74599" s="1"/>
      <c r="AM74599" s="1"/>
    </row>
    <row r="74600" spans="28:39" ht="15" thickBot="1" x14ac:dyDescent="0.35">
      <c r="AB74600" s="1"/>
      <c r="AC74600" s="1"/>
      <c r="AD74600" s="1"/>
      <c r="AE74600" s="1"/>
      <c r="AF74600" s="1"/>
      <c r="AG74600" s="1"/>
      <c r="AH74600" s="1"/>
      <c r="AI74600" s="1"/>
      <c r="AJ74600" s="1"/>
      <c r="AK74600" s="1"/>
      <c r="AL74600" s="1"/>
      <c r="AM74600" s="1"/>
    </row>
    <row r="74601" spans="28:39" ht="15" thickBot="1" x14ac:dyDescent="0.35">
      <c r="AB74601" s="1"/>
      <c r="AC74601" s="1"/>
      <c r="AD74601" s="1"/>
      <c r="AE74601" s="1"/>
      <c r="AF74601" s="1"/>
      <c r="AG74601" s="1"/>
      <c r="AH74601" s="1"/>
      <c r="AI74601" s="1"/>
      <c r="AJ74601" s="1"/>
      <c r="AK74601" s="1"/>
      <c r="AL74601" s="1"/>
      <c r="AM74601" s="1"/>
    </row>
    <row r="74602" spans="28:39" ht="15" thickBot="1" x14ac:dyDescent="0.35">
      <c r="AB74602" s="1"/>
      <c r="AC74602" s="1"/>
      <c r="AD74602" s="1"/>
      <c r="AE74602" s="1"/>
      <c r="AF74602" s="1"/>
      <c r="AG74602" s="1"/>
      <c r="AH74602" s="1"/>
      <c r="AI74602" s="1"/>
      <c r="AJ74602" s="1"/>
      <c r="AK74602" s="1"/>
      <c r="AL74602" s="1"/>
      <c r="AM74602" s="1"/>
    </row>
    <row r="74603" spans="28:39" ht="15" thickBot="1" x14ac:dyDescent="0.35">
      <c r="AB74603" s="1"/>
      <c r="AC74603" s="1"/>
      <c r="AD74603" s="1"/>
      <c r="AE74603" s="1"/>
      <c r="AF74603" s="1"/>
      <c r="AG74603" s="1"/>
      <c r="AH74603" s="1"/>
      <c r="AI74603" s="1"/>
      <c r="AJ74603" s="1"/>
      <c r="AK74603" s="1"/>
      <c r="AL74603" s="1"/>
      <c r="AM74603" s="1"/>
    </row>
    <row r="74604" spans="28:39" ht="15" thickBot="1" x14ac:dyDescent="0.35">
      <c r="AB74604" s="1"/>
      <c r="AC74604" s="1"/>
      <c r="AD74604" s="1"/>
      <c r="AE74604" s="1"/>
      <c r="AF74604" s="1"/>
      <c r="AG74604" s="1"/>
      <c r="AH74604" s="1"/>
      <c r="AI74604" s="1"/>
      <c r="AJ74604" s="1"/>
      <c r="AK74604" s="1"/>
      <c r="AL74604" s="1"/>
      <c r="AM74604" s="1"/>
    </row>
    <row r="74605" spans="28:39" ht="15" thickBot="1" x14ac:dyDescent="0.35">
      <c r="AB74605" s="1"/>
      <c r="AC74605" s="1"/>
      <c r="AD74605" s="1"/>
      <c r="AE74605" s="1"/>
      <c r="AF74605" s="1"/>
      <c r="AG74605" s="1"/>
      <c r="AH74605" s="1"/>
      <c r="AI74605" s="1"/>
      <c r="AJ74605" s="1"/>
      <c r="AK74605" s="1"/>
      <c r="AL74605" s="1"/>
      <c r="AM74605" s="1"/>
    </row>
    <row r="74606" spans="28:39" ht="15" thickBot="1" x14ac:dyDescent="0.35">
      <c r="AB74606" s="1"/>
      <c r="AC74606" s="1"/>
      <c r="AD74606" s="1"/>
      <c r="AE74606" s="1"/>
      <c r="AF74606" s="1"/>
      <c r="AG74606" s="1"/>
      <c r="AH74606" s="1"/>
      <c r="AI74606" s="1"/>
      <c r="AJ74606" s="1"/>
      <c r="AK74606" s="1"/>
      <c r="AL74606" s="1"/>
      <c r="AM74606" s="1"/>
    </row>
    <row r="74607" spans="28:39" ht="15" thickBot="1" x14ac:dyDescent="0.35">
      <c r="AB74607" s="1"/>
      <c r="AC74607" s="1"/>
      <c r="AD74607" s="1"/>
      <c r="AE74607" s="1"/>
      <c r="AF74607" s="1"/>
      <c r="AG74607" s="1"/>
      <c r="AH74607" s="1"/>
      <c r="AI74607" s="1"/>
      <c r="AJ74607" s="1"/>
      <c r="AK74607" s="1"/>
      <c r="AL74607" s="1"/>
      <c r="AM74607" s="1"/>
    </row>
    <row r="74608" spans="28:39" ht="15" thickBot="1" x14ac:dyDescent="0.35">
      <c r="AB74608" s="1"/>
      <c r="AC74608" s="1"/>
      <c r="AD74608" s="1"/>
      <c r="AE74608" s="1"/>
      <c r="AF74608" s="1"/>
      <c r="AG74608" s="1"/>
      <c r="AH74608" s="1"/>
      <c r="AI74608" s="1"/>
      <c r="AJ74608" s="1"/>
      <c r="AK74608" s="1"/>
      <c r="AL74608" s="1"/>
      <c r="AM74608" s="1"/>
    </row>
    <row r="74609" spans="28:39" ht="15" thickBot="1" x14ac:dyDescent="0.35">
      <c r="AB74609" s="1"/>
      <c r="AC74609" s="1"/>
      <c r="AD74609" s="1"/>
      <c r="AE74609" s="1"/>
      <c r="AF74609" s="1"/>
      <c r="AG74609" s="1"/>
      <c r="AH74609" s="1"/>
      <c r="AI74609" s="1"/>
      <c r="AJ74609" s="1"/>
      <c r="AK74609" s="1"/>
      <c r="AL74609" s="1"/>
      <c r="AM74609" s="1"/>
    </row>
    <row r="74610" spans="28:39" ht="15" thickBot="1" x14ac:dyDescent="0.35">
      <c r="AB74610" s="1"/>
      <c r="AC74610" s="1"/>
      <c r="AD74610" s="1"/>
      <c r="AE74610" s="1"/>
      <c r="AF74610" s="1"/>
      <c r="AG74610" s="1"/>
      <c r="AH74610" s="1"/>
      <c r="AI74610" s="1"/>
      <c r="AJ74610" s="1"/>
      <c r="AK74610" s="1"/>
      <c r="AL74610" s="1"/>
      <c r="AM74610" s="1"/>
    </row>
    <row r="74611" spans="28:39" ht="15" thickBot="1" x14ac:dyDescent="0.35">
      <c r="AB74611" s="1"/>
      <c r="AC74611" s="1"/>
      <c r="AD74611" s="1"/>
      <c r="AE74611" s="1"/>
      <c r="AF74611" s="1"/>
      <c r="AG74611" s="1"/>
      <c r="AH74611" s="1"/>
      <c r="AI74611" s="1"/>
      <c r="AJ74611" s="1"/>
      <c r="AK74611" s="1"/>
      <c r="AL74611" s="1"/>
      <c r="AM74611" s="1"/>
    </row>
    <row r="74612" spans="28:39" ht="15" thickBot="1" x14ac:dyDescent="0.35">
      <c r="AB74612" s="1"/>
      <c r="AC74612" s="1"/>
      <c r="AD74612" s="1"/>
      <c r="AE74612" s="1"/>
      <c r="AF74612" s="1"/>
      <c r="AG74612" s="1"/>
      <c r="AH74612" s="1"/>
      <c r="AI74612" s="1"/>
      <c r="AJ74612" s="1"/>
      <c r="AK74612" s="1"/>
      <c r="AL74612" s="1"/>
      <c r="AM74612" s="1"/>
    </row>
    <row r="74613" spans="28:39" ht="15" thickBot="1" x14ac:dyDescent="0.35">
      <c r="AB74613" s="1"/>
      <c r="AC74613" s="1"/>
      <c r="AD74613" s="1"/>
      <c r="AE74613" s="1"/>
      <c r="AF74613" s="1"/>
      <c r="AG74613" s="1"/>
      <c r="AH74613" s="1"/>
      <c r="AI74613" s="1"/>
      <c r="AJ74613" s="1"/>
      <c r="AK74613" s="1"/>
      <c r="AL74613" s="1"/>
      <c r="AM74613" s="1"/>
    </row>
    <row r="74614" spans="28:39" ht="15" thickBot="1" x14ac:dyDescent="0.35">
      <c r="AB74614" s="1"/>
      <c r="AC74614" s="1"/>
      <c r="AD74614" s="1"/>
      <c r="AE74614" s="1"/>
      <c r="AF74614" s="1"/>
      <c r="AG74614" s="1"/>
      <c r="AH74614" s="1"/>
      <c r="AI74614" s="1"/>
      <c r="AJ74614" s="1"/>
      <c r="AK74614" s="1"/>
      <c r="AL74614" s="1"/>
      <c r="AM74614" s="1"/>
    </row>
    <row r="74615" spans="28:39" ht="15" thickBot="1" x14ac:dyDescent="0.35">
      <c r="AB74615" s="1"/>
      <c r="AC74615" s="1"/>
      <c r="AD74615" s="1"/>
      <c r="AE74615" s="1"/>
      <c r="AF74615" s="1"/>
      <c r="AG74615" s="1"/>
      <c r="AH74615" s="1"/>
      <c r="AI74615" s="1"/>
      <c r="AJ74615" s="1"/>
      <c r="AK74615" s="1"/>
      <c r="AL74615" s="1"/>
      <c r="AM74615" s="1"/>
    </row>
    <row r="74616" spans="28:39" ht="15" thickBot="1" x14ac:dyDescent="0.35">
      <c r="AB74616" s="1"/>
      <c r="AC74616" s="1"/>
      <c r="AD74616" s="1"/>
      <c r="AE74616" s="1"/>
      <c r="AF74616" s="1"/>
      <c r="AG74616" s="1"/>
      <c r="AH74616" s="1"/>
      <c r="AI74616" s="1"/>
      <c r="AJ74616" s="1"/>
      <c r="AK74616" s="1"/>
      <c r="AL74616" s="1"/>
      <c r="AM74616" s="1"/>
    </row>
    <row r="74617" spans="28:39" ht="15" thickBot="1" x14ac:dyDescent="0.35">
      <c r="AB74617" s="1"/>
      <c r="AC74617" s="1"/>
      <c r="AD74617" s="1"/>
      <c r="AE74617" s="1"/>
      <c r="AF74617" s="1"/>
      <c r="AG74617" s="1"/>
      <c r="AH74617" s="1"/>
      <c r="AI74617" s="1"/>
      <c r="AJ74617" s="1"/>
      <c r="AK74617" s="1"/>
      <c r="AL74617" s="1"/>
      <c r="AM74617" s="1"/>
    </row>
    <row r="74618" spans="28:39" ht="15" thickBot="1" x14ac:dyDescent="0.35">
      <c r="AB74618" s="1"/>
      <c r="AC74618" s="1"/>
      <c r="AD74618" s="1"/>
      <c r="AE74618" s="1"/>
      <c r="AF74618" s="1"/>
      <c r="AG74618" s="1"/>
      <c r="AH74618" s="1"/>
      <c r="AI74618" s="1"/>
      <c r="AJ74618" s="1"/>
      <c r="AK74618" s="1"/>
      <c r="AL74618" s="1"/>
      <c r="AM74618" s="1"/>
    </row>
    <row r="74619" spans="28:39" ht="15" thickBot="1" x14ac:dyDescent="0.35">
      <c r="AB74619" s="1"/>
      <c r="AC74619" s="1"/>
      <c r="AD74619" s="1"/>
      <c r="AE74619" s="1"/>
      <c r="AF74619" s="1"/>
      <c r="AG74619" s="1"/>
      <c r="AH74619" s="1"/>
      <c r="AI74619" s="1"/>
      <c r="AJ74619" s="1"/>
      <c r="AK74619" s="1"/>
      <c r="AL74619" s="1"/>
      <c r="AM74619" s="1"/>
    </row>
    <row r="74620" spans="28:39" ht="15" thickBot="1" x14ac:dyDescent="0.35">
      <c r="AB74620" s="1"/>
      <c r="AC74620" s="1"/>
      <c r="AD74620" s="1"/>
      <c r="AE74620" s="1"/>
      <c r="AF74620" s="1"/>
      <c r="AG74620" s="1"/>
      <c r="AH74620" s="1"/>
      <c r="AI74620" s="1"/>
      <c r="AJ74620" s="1"/>
      <c r="AK74620" s="1"/>
      <c r="AL74620" s="1"/>
      <c r="AM74620" s="1"/>
    </row>
    <row r="74621" spans="28:39" ht="15" thickBot="1" x14ac:dyDescent="0.35">
      <c r="AB74621" s="1"/>
      <c r="AC74621" s="1"/>
      <c r="AD74621" s="1"/>
      <c r="AE74621" s="1"/>
      <c r="AF74621" s="1"/>
      <c r="AG74621" s="1"/>
      <c r="AH74621" s="1"/>
      <c r="AI74621" s="1"/>
      <c r="AJ74621" s="1"/>
      <c r="AK74621" s="1"/>
      <c r="AL74621" s="1"/>
      <c r="AM74621" s="1"/>
    </row>
    <row r="74622" spans="28:39" ht="15" thickBot="1" x14ac:dyDescent="0.35">
      <c r="AB74622" s="1"/>
      <c r="AC74622" s="1"/>
      <c r="AD74622" s="1"/>
      <c r="AE74622" s="1"/>
      <c r="AF74622" s="1"/>
      <c r="AG74622" s="1"/>
      <c r="AH74622" s="1"/>
      <c r="AI74622" s="1"/>
      <c r="AJ74622" s="1"/>
      <c r="AK74622" s="1"/>
      <c r="AL74622" s="1"/>
      <c r="AM74622" s="1"/>
    </row>
    <row r="74623" spans="28:39" ht="15" thickBot="1" x14ac:dyDescent="0.35">
      <c r="AB74623" s="1"/>
      <c r="AC74623" s="1"/>
      <c r="AD74623" s="1"/>
      <c r="AE74623" s="1"/>
      <c r="AF74623" s="1"/>
      <c r="AG74623" s="1"/>
      <c r="AH74623" s="1"/>
      <c r="AI74623" s="1"/>
      <c r="AJ74623" s="1"/>
      <c r="AK74623" s="1"/>
      <c r="AL74623" s="1"/>
      <c r="AM74623" s="1"/>
    </row>
    <row r="74624" spans="28:39" ht="15" thickBot="1" x14ac:dyDescent="0.35">
      <c r="AB74624" s="1"/>
      <c r="AC74624" s="1"/>
      <c r="AD74624" s="1"/>
      <c r="AE74624" s="1"/>
      <c r="AF74624" s="1"/>
      <c r="AG74624" s="1"/>
      <c r="AH74624" s="1"/>
      <c r="AI74624" s="1"/>
      <c r="AJ74624" s="1"/>
      <c r="AK74624" s="1"/>
      <c r="AL74624" s="1"/>
      <c r="AM74624" s="1"/>
    </row>
    <row r="74625" spans="28:39" ht="15" thickBot="1" x14ac:dyDescent="0.35">
      <c r="AB74625" s="1"/>
      <c r="AC74625" s="1"/>
      <c r="AD74625" s="1"/>
      <c r="AE74625" s="1"/>
      <c r="AF74625" s="1"/>
      <c r="AG74625" s="1"/>
      <c r="AH74625" s="1"/>
      <c r="AI74625" s="1"/>
      <c r="AJ74625" s="1"/>
      <c r="AK74625" s="1"/>
      <c r="AL74625" s="1"/>
      <c r="AM74625" s="1"/>
    </row>
    <row r="74626" spans="28:39" ht="15" thickBot="1" x14ac:dyDescent="0.35">
      <c r="AB74626" s="1"/>
      <c r="AC74626" s="1"/>
      <c r="AD74626" s="1"/>
      <c r="AE74626" s="1"/>
      <c r="AF74626" s="1"/>
      <c r="AG74626" s="1"/>
      <c r="AH74626" s="1"/>
      <c r="AI74626" s="1"/>
      <c r="AJ74626" s="1"/>
      <c r="AK74626" s="1"/>
      <c r="AL74626" s="1"/>
      <c r="AM74626" s="1"/>
    </row>
    <row r="74627" spans="28:39" ht="15" thickBot="1" x14ac:dyDescent="0.35">
      <c r="AB74627" s="1"/>
      <c r="AC74627" s="1"/>
      <c r="AD74627" s="1"/>
      <c r="AE74627" s="1"/>
      <c r="AF74627" s="1"/>
      <c r="AG74627" s="1"/>
      <c r="AH74627" s="1"/>
      <c r="AI74627" s="1"/>
      <c r="AJ74627" s="1"/>
      <c r="AK74627" s="1"/>
      <c r="AL74627" s="1"/>
      <c r="AM74627" s="1"/>
    </row>
    <row r="74628" spans="28:39" ht="15" thickBot="1" x14ac:dyDescent="0.35">
      <c r="AB74628" s="1"/>
      <c r="AC74628" s="1"/>
      <c r="AD74628" s="1"/>
      <c r="AE74628" s="1"/>
      <c r="AF74628" s="1"/>
      <c r="AG74628" s="1"/>
      <c r="AH74628" s="1"/>
      <c r="AI74628" s="1"/>
      <c r="AJ74628" s="1"/>
      <c r="AK74628" s="1"/>
      <c r="AL74628" s="1"/>
      <c r="AM74628" s="1"/>
    </row>
    <row r="74629" spans="28:39" ht="15" thickBot="1" x14ac:dyDescent="0.35">
      <c r="AB74629" s="1"/>
      <c r="AC74629" s="1"/>
      <c r="AD74629" s="1"/>
      <c r="AE74629" s="1"/>
      <c r="AF74629" s="1"/>
      <c r="AG74629" s="1"/>
      <c r="AH74629" s="1"/>
      <c r="AI74629" s="1"/>
      <c r="AJ74629" s="1"/>
      <c r="AK74629" s="1"/>
      <c r="AL74629" s="1"/>
      <c r="AM74629" s="1"/>
    </row>
    <row r="74630" spans="28:39" ht="15" thickBot="1" x14ac:dyDescent="0.35">
      <c r="AB74630" s="1"/>
      <c r="AC74630" s="1"/>
      <c r="AD74630" s="1"/>
      <c r="AE74630" s="1"/>
      <c r="AF74630" s="1"/>
      <c r="AG74630" s="1"/>
      <c r="AH74630" s="1"/>
      <c r="AI74630" s="1"/>
      <c r="AJ74630" s="1"/>
      <c r="AK74630" s="1"/>
      <c r="AL74630" s="1"/>
      <c r="AM74630" s="1"/>
    </row>
    <row r="74631" spans="28:39" ht="15" thickBot="1" x14ac:dyDescent="0.35">
      <c r="AB74631" s="1"/>
      <c r="AC74631" s="1"/>
      <c r="AD74631" s="1"/>
      <c r="AE74631" s="1"/>
      <c r="AF74631" s="1"/>
      <c r="AG74631" s="1"/>
      <c r="AH74631" s="1"/>
      <c r="AI74631" s="1"/>
      <c r="AJ74631" s="1"/>
      <c r="AK74631" s="1"/>
      <c r="AL74631" s="1"/>
      <c r="AM74631" s="1"/>
    </row>
    <row r="74632" spans="28:39" ht="15" thickBot="1" x14ac:dyDescent="0.35">
      <c r="AB74632" s="1"/>
      <c r="AC74632" s="1"/>
      <c r="AD74632" s="1"/>
      <c r="AE74632" s="1"/>
      <c r="AF74632" s="1"/>
      <c r="AG74632" s="1"/>
      <c r="AH74632" s="1"/>
      <c r="AI74632" s="1"/>
      <c r="AJ74632" s="1"/>
      <c r="AK74632" s="1"/>
      <c r="AL74632" s="1"/>
      <c r="AM74632" s="1"/>
    </row>
    <row r="74633" spans="28:39" ht="15" thickBot="1" x14ac:dyDescent="0.35">
      <c r="AB74633" s="1"/>
      <c r="AC74633" s="1"/>
      <c r="AD74633" s="1"/>
      <c r="AE74633" s="1"/>
      <c r="AF74633" s="1"/>
      <c r="AG74633" s="1"/>
      <c r="AH74633" s="1"/>
      <c r="AI74633" s="1"/>
      <c r="AJ74633" s="1"/>
      <c r="AK74633" s="1"/>
      <c r="AL74633" s="1"/>
      <c r="AM74633" s="1"/>
    </row>
    <row r="74634" spans="28:39" ht="15" thickBot="1" x14ac:dyDescent="0.35">
      <c r="AB74634" s="1"/>
      <c r="AC74634" s="1"/>
      <c r="AD74634" s="1"/>
      <c r="AE74634" s="1"/>
      <c r="AF74634" s="1"/>
      <c r="AG74634" s="1"/>
      <c r="AH74634" s="1"/>
      <c r="AI74634" s="1"/>
      <c r="AJ74634" s="1"/>
      <c r="AK74634" s="1"/>
      <c r="AL74634" s="1"/>
      <c r="AM74634" s="1"/>
    </row>
    <row r="74635" spans="28:39" ht="15" thickBot="1" x14ac:dyDescent="0.35">
      <c r="AB74635" s="1"/>
      <c r="AC74635" s="1"/>
      <c r="AD74635" s="1"/>
      <c r="AE74635" s="1"/>
      <c r="AF74635" s="1"/>
      <c r="AG74635" s="1"/>
      <c r="AH74635" s="1"/>
      <c r="AI74635" s="1"/>
      <c r="AJ74635" s="1"/>
      <c r="AK74635" s="1"/>
      <c r="AL74635" s="1"/>
      <c r="AM74635" s="1"/>
    </row>
    <row r="74636" spans="28:39" ht="15" thickBot="1" x14ac:dyDescent="0.35">
      <c r="AB74636" s="1"/>
      <c r="AC74636" s="1"/>
      <c r="AD74636" s="1"/>
      <c r="AE74636" s="1"/>
      <c r="AF74636" s="1"/>
      <c r="AG74636" s="1"/>
      <c r="AH74636" s="1"/>
      <c r="AI74636" s="1"/>
      <c r="AJ74636" s="1"/>
      <c r="AK74636" s="1"/>
      <c r="AL74636" s="1"/>
      <c r="AM74636" s="1"/>
    </row>
    <row r="74637" spans="28:39" ht="15" thickBot="1" x14ac:dyDescent="0.35">
      <c r="AB74637" s="1"/>
      <c r="AC74637" s="1"/>
      <c r="AD74637" s="1"/>
      <c r="AE74637" s="1"/>
      <c r="AF74637" s="1"/>
      <c r="AG74637" s="1"/>
      <c r="AH74637" s="1"/>
      <c r="AI74637" s="1"/>
      <c r="AJ74637" s="1"/>
      <c r="AK74637" s="1"/>
      <c r="AL74637" s="1"/>
      <c r="AM74637" s="1"/>
    </row>
    <row r="74638" spans="28:39" ht="15" thickBot="1" x14ac:dyDescent="0.35">
      <c r="AB74638" s="1"/>
      <c r="AC74638" s="1"/>
      <c r="AD74638" s="1"/>
      <c r="AE74638" s="1"/>
      <c r="AF74638" s="1"/>
      <c r="AG74638" s="1"/>
      <c r="AH74638" s="1"/>
      <c r="AI74638" s="1"/>
      <c r="AJ74638" s="1"/>
      <c r="AK74638" s="1"/>
      <c r="AL74638" s="1"/>
      <c r="AM74638" s="1"/>
    </row>
    <row r="74639" spans="28:39" ht="15" thickBot="1" x14ac:dyDescent="0.35">
      <c r="AB74639" s="1"/>
      <c r="AC74639" s="1"/>
      <c r="AD74639" s="1"/>
      <c r="AE74639" s="1"/>
      <c r="AF74639" s="1"/>
      <c r="AG74639" s="1"/>
      <c r="AH74639" s="1"/>
      <c r="AI74639" s="1"/>
      <c r="AJ74639" s="1"/>
      <c r="AK74639" s="1"/>
      <c r="AL74639" s="1"/>
      <c r="AM74639" s="1"/>
    </row>
    <row r="74640" spans="28:39" ht="15" thickBot="1" x14ac:dyDescent="0.35">
      <c r="AB74640" s="1"/>
      <c r="AC74640" s="1"/>
      <c r="AD74640" s="1"/>
      <c r="AE74640" s="1"/>
      <c r="AF74640" s="1"/>
      <c r="AG74640" s="1"/>
      <c r="AH74640" s="1"/>
      <c r="AI74640" s="1"/>
      <c r="AJ74640" s="1"/>
      <c r="AK74640" s="1"/>
      <c r="AL74640" s="1"/>
      <c r="AM74640" s="1"/>
    </row>
    <row r="74641" spans="28:39" ht="15" thickBot="1" x14ac:dyDescent="0.35">
      <c r="AB74641" s="1"/>
      <c r="AC74641" s="1"/>
      <c r="AD74641" s="1"/>
      <c r="AE74641" s="1"/>
      <c r="AF74641" s="1"/>
      <c r="AG74641" s="1"/>
      <c r="AH74641" s="1"/>
      <c r="AI74641" s="1"/>
      <c r="AJ74641" s="1"/>
      <c r="AK74641" s="1"/>
      <c r="AL74641" s="1"/>
      <c r="AM74641" s="1"/>
    </row>
    <row r="74642" spans="28:39" ht="15" thickBot="1" x14ac:dyDescent="0.35">
      <c r="AB74642" s="1"/>
      <c r="AC74642" s="1"/>
      <c r="AD74642" s="1"/>
      <c r="AE74642" s="1"/>
      <c r="AF74642" s="1"/>
      <c r="AG74642" s="1"/>
      <c r="AH74642" s="1"/>
      <c r="AI74642" s="1"/>
      <c r="AJ74642" s="1"/>
      <c r="AK74642" s="1"/>
      <c r="AL74642" s="1"/>
      <c r="AM74642" s="1"/>
    </row>
    <row r="74643" spans="28:39" ht="15" thickBot="1" x14ac:dyDescent="0.35">
      <c r="AB74643" s="1"/>
      <c r="AC74643" s="1"/>
      <c r="AD74643" s="1"/>
      <c r="AE74643" s="1"/>
      <c r="AF74643" s="1"/>
      <c r="AG74643" s="1"/>
      <c r="AH74643" s="1"/>
      <c r="AI74643" s="1"/>
      <c r="AJ74643" s="1"/>
      <c r="AK74643" s="1"/>
      <c r="AL74643" s="1"/>
      <c r="AM74643" s="1"/>
    </row>
    <row r="74644" spans="28:39" ht="15" thickBot="1" x14ac:dyDescent="0.35">
      <c r="AB74644" s="1"/>
      <c r="AC74644" s="1"/>
      <c r="AD74644" s="1"/>
      <c r="AE74644" s="1"/>
      <c r="AF74644" s="1"/>
      <c r="AG74644" s="1"/>
      <c r="AH74644" s="1"/>
      <c r="AI74644" s="1"/>
      <c r="AJ74644" s="1"/>
      <c r="AK74644" s="1"/>
      <c r="AL74644" s="1"/>
      <c r="AM74644" s="1"/>
    </row>
    <row r="74645" spans="28:39" ht="15" thickBot="1" x14ac:dyDescent="0.35">
      <c r="AB74645" s="1"/>
      <c r="AC74645" s="1"/>
      <c r="AD74645" s="1"/>
      <c r="AE74645" s="1"/>
      <c r="AF74645" s="1"/>
      <c r="AG74645" s="1"/>
      <c r="AH74645" s="1"/>
      <c r="AI74645" s="1"/>
      <c r="AJ74645" s="1"/>
      <c r="AK74645" s="1"/>
      <c r="AL74645" s="1"/>
      <c r="AM74645" s="1"/>
    </row>
    <row r="74646" spans="28:39" ht="15" thickBot="1" x14ac:dyDescent="0.35">
      <c r="AB74646" s="1"/>
      <c r="AC74646" s="1"/>
      <c r="AD74646" s="1"/>
      <c r="AE74646" s="1"/>
      <c r="AF74646" s="1"/>
      <c r="AG74646" s="1"/>
      <c r="AH74646" s="1"/>
      <c r="AI74646" s="1"/>
      <c r="AJ74646" s="1"/>
      <c r="AK74646" s="1"/>
      <c r="AL74646" s="1"/>
      <c r="AM74646" s="1"/>
    </row>
    <row r="74647" spans="28:39" ht="15" thickBot="1" x14ac:dyDescent="0.35">
      <c r="AB74647" s="1"/>
      <c r="AC74647" s="1"/>
      <c r="AD74647" s="1"/>
      <c r="AE74647" s="1"/>
      <c r="AF74647" s="1"/>
      <c r="AG74647" s="1"/>
      <c r="AH74647" s="1"/>
      <c r="AI74647" s="1"/>
      <c r="AJ74647" s="1"/>
      <c r="AK74647" s="1"/>
      <c r="AL74647" s="1"/>
      <c r="AM74647" s="1"/>
    </row>
    <row r="74648" spans="28:39" ht="15" thickBot="1" x14ac:dyDescent="0.35">
      <c r="AB74648" s="1"/>
      <c r="AC74648" s="1"/>
      <c r="AD74648" s="1"/>
      <c r="AE74648" s="1"/>
      <c r="AF74648" s="1"/>
      <c r="AG74648" s="1"/>
      <c r="AH74648" s="1"/>
      <c r="AI74648" s="1"/>
      <c r="AJ74648" s="1"/>
      <c r="AK74648" s="1"/>
      <c r="AL74648" s="1"/>
      <c r="AM74648" s="1"/>
    </row>
    <row r="74649" spans="28:39" ht="15" thickBot="1" x14ac:dyDescent="0.35">
      <c r="AB74649" s="1"/>
      <c r="AC74649" s="1"/>
      <c r="AD74649" s="1"/>
      <c r="AE74649" s="1"/>
      <c r="AF74649" s="1"/>
      <c r="AG74649" s="1"/>
      <c r="AH74649" s="1"/>
      <c r="AI74649" s="1"/>
      <c r="AJ74649" s="1"/>
      <c r="AK74649" s="1"/>
      <c r="AL74649" s="1"/>
      <c r="AM74649" s="1"/>
    </row>
    <row r="74650" spans="28:39" ht="15" thickBot="1" x14ac:dyDescent="0.35">
      <c r="AB74650" s="1"/>
      <c r="AC74650" s="1"/>
      <c r="AD74650" s="1"/>
      <c r="AE74650" s="1"/>
      <c r="AF74650" s="1"/>
      <c r="AG74650" s="1"/>
      <c r="AH74650" s="1"/>
      <c r="AI74650" s="1"/>
      <c r="AJ74650" s="1"/>
      <c r="AK74650" s="1"/>
      <c r="AL74650" s="1"/>
      <c r="AM74650" s="1"/>
    </row>
    <row r="74651" spans="28:39" ht="15" thickBot="1" x14ac:dyDescent="0.35">
      <c r="AB74651" s="1"/>
      <c r="AC74651" s="1"/>
      <c r="AD74651" s="1"/>
      <c r="AE74651" s="1"/>
      <c r="AF74651" s="1"/>
      <c r="AG74651" s="1"/>
      <c r="AH74651" s="1"/>
      <c r="AI74651" s="1"/>
      <c r="AJ74651" s="1"/>
      <c r="AK74651" s="1"/>
      <c r="AL74651" s="1"/>
      <c r="AM74651" s="1"/>
    </row>
    <row r="74652" spans="28:39" ht="15" thickBot="1" x14ac:dyDescent="0.35">
      <c r="AB74652" s="1"/>
      <c r="AC74652" s="1"/>
      <c r="AD74652" s="1"/>
      <c r="AE74652" s="1"/>
      <c r="AF74652" s="1"/>
      <c r="AG74652" s="1"/>
      <c r="AH74652" s="1"/>
      <c r="AI74652" s="1"/>
      <c r="AJ74652" s="1"/>
      <c r="AK74652" s="1"/>
      <c r="AL74652" s="1"/>
      <c r="AM74652" s="1"/>
    </row>
    <row r="74653" spans="28:39" ht="15" thickBot="1" x14ac:dyDescent="0.35">
      <c r="AB74653" s="1"/>
      <c r="AC74653" s="1"/>
      <c r="AD74653" s="1"/>
      <c r="AE74653" s="1"/>
      <c r="AF74653" s="1"/>
      <c r="AG74653" s="1"/>
      <c r="AH74653" s="1"/>
      <c r="AI74653" s="1"/>
      <c r="AJ74653" s="1"/>
      <c r="AK74653" s="1"/>
      <c r="AL74653" s="1"/>
      <c r="AM74653" s="1"/>
    </row>
    <row r="74654" spans="28:39" ht="15" thickBot="1" x14ac:dyDescent="0.35">
      <c r="AB74654" s="1"/>
      <c r="AC74654" s="1"/>
      <c r="AD74654" s="1"/>
      <c r="AE74654" s="1"/>
      <c r="AF74654" s="1"/>
      <c r="AG74654" s="1"/>
      <c r="AH74654" s="1"/>
      <c r="AI74654" s="1"/>
      <c r="AJ74654" s="1"/>
      <c r="AK74654" s="1"/>
      <c r="AL74654" s="1"/>
      <c r="AM74654" s="1"/>
    </row>
    <row r="74655" spans="28:39" ht="15" thickBot="1" x14ac:dyDescent="0.35">
      <c r="AB74655" s="1"/>
      <c r="AC74655" s="1"/>
      <c r="AD74655" s="1"/>
      <c r="AE74655" s="1"/>
      <c r="AF74655" s="1"/>
      <c r="AG74655" s="1"/>
      <c r="AH74655" s="1"/>
      <c r="AI74655" s="1"/>
      <c r="AJ74655" s="1"/>
      <c r="AK74655" s="1"/>
      <c r="AL74655" s="1"/>
      <c r="AM74655" s="1"/>
    </row>
    <row r="74656" spans="28:39" ht="15" thickBot="1" x14ac:dyDescent="0.35">
      <c r="AB74656" s="1"/>
      <c r="AC74656" s="1"/>
      <c r="AD74656" s="1"/>
      <c r="AE74656" s="1"/>
      <c r="AF74656" s="1"/>
      <c r="AG74656" s="1"/>
      <c r="AH74656" s="1"/>
      <c r="AI74656" s="1"/>
      <c r="AJ74656" s="1"/>
      <c r="AK74656" s="1"/>
      <c r="AL74656" s="1"/>
      <c r="AM74656" s="1"/>
    </row>
    <row r="74657" spans="28:39" ht="15" thickBot="1" x14ac:dyDescent="0.35">
      <c r="AB74657" s="1"/>
      <c r="AC74657" s="1"/>
      <c r="AD74657" s="1"/>
      <c r="AE74657" s="1"/>
      <c r="AF74657" s="1"/>
      <c r="AG74657" s="1"/>
      <c r="AH74657" s="1"/>
      <c r="AI74657" s="1"/>
      <c r="AJ74657" s="1"/>
      <c r="AK74657" s="1"/>
      <c r="AL74657" s="1"/>
      <c r="AM74657" s="1"/>
    </row>
    <row r="74658" spans="28:39" ht="15" thickBot="1" x14ac:dyDescent="0.35">
      <c r="AB74658" s="1"/>
      <c r="AC74658" s="1"/>
      <c r="AD74658" s="1"/>
      <c r="AE74658" s="1"/>
      <c r="AF74658" s="1"/>
      <c r="AG74658" s="1"/>
      <c r="AH74658" s="1"/>
      <c r="AI74658" s="1"/>
      <c r="AJ74658" s="1"/>
      <c r="AK74658" s="1"/>
      <c r="AL74658" s="1"/>
      <c r="AM74658" s="1"/>
    </row>
    <row r="74659" spans="28:39" ht="15" thickBot="1" x14ac:dyDescent="0.35">
      <c r="AB74659" s="1"/>
      <c r="AC74659" s="1"/>
      <c r="AD74659" s="1"/>
      <c r="AE74659" s="1"/>
      <c r="AF74659" s="1"/>
      <c r="AG74659" s="1"/>
      <c r="AH74659" s="1"/>
      <c r="AI74659" s="1"/>
      <c r="AJ74659" s="1"/>
      <c r="AK74659" s="1"/>
      <c r="AL74659" s="1"/>
      <c r="AM74659" s="1"/>
    </row>
    <row r="74660" spans="28:39" ht="15" thickBot="1" x14ac:dyDescent="0.35">
      <c r="AB74660" s="1"/>
      <c r="AC74660" s="1"/>
      <c r="AD74660" s="1"/>
      <c r="AE74660" s="1"/>
      <c r="AF74660" s="1"/>
      <c r="AG74660" s="1"/>
      <c r="AH74660" s="1"/>
      <c r="AI74660" s="1"/>
      <c r="AJ74660" s="1"/>
      <c r="AK74660" s="1"/>
      <c r="AL74660" s="1"/>
      <c r="AM74660" s="1"/>
    </row>
    <row r="74661" spans="28:39" ht="15" thickBot="1" x14ac:dyDescent="0.35">
      <c r="AB74661" s="1"/>
      <c r="AC74661" s="1"/>
      <c r="AD74661" s="1"/>
      <c r="AE74661" s="1"/>
      <c r="AF74661" s="1"/>
      <c r="AG74661" s="1"/>
      <c r="AH74661" s="1"/>
      <c r="AI74661" s="1"/>
      <c r="AJ74661" s="1"/>
      <c r="AK74661" s="1"/>
      <c r="AL74661" s="1"/>
      <c r="AM74661" s="1"/>
    </row>
    <row r="74662" spans="28:39" ht="15" thickBot="1" x14ac:dyDescent="0.35">
      <c r="AB74662" s="1"/>
      <c r="AC74662" s="1"/>
      <c r="AD74662" s="1"/>
      <c r="AE74662" s="1"/>
      <c r="AF74662" s="1"/>
      <c r="AG74662" s="1"/>
      <c r="AH74662" s="1"/>
      <c r="AI74662" s="1"/>
      <c r="AJ74662" s="1"/>
      <c r="AK74662" s="1"/>
      <c r="AL74662" s="1"/>
      <c r="AM74662" s="1"/>
    </row>
    <row r="74663" spans="28:39" ht="15" thickBot="1" x14ac:dyDescent="0.35">
      <c r="AB74663" s="1"/>
      <c r="AC74663" s="1"/>
      <c r="AD74663" s="1"/>
      <c r="AE74663" s="1"/>
      <c r="AF74663" s="1"/>
      <c r="AG74663" s="1"/>
      <c r="AH74663" s="1"/>
      <c r="AI74663" s="1"/>
      <c r="AJ74663" s="1"/>
      <c r="AK74663" s="1"/>
      <c r="AL74663" s="1"/>
      <c r="AM74663" s="1"/>
    </row>
    <row r="74664" spans="28:39" ht="15" thickBot="1" x14ac:dyDescent="0.35">
      <c r="AB74664" s="1"/>
      <c r="AC74664" s="1"/>
      <c r="AD74664" s="1"/>
      <c r="AE74664" s="1"/>
      <c r="AF74664" s="1"/>
      <c r="AG74664" s="1"/>
      <c r="AH74664" s="1"/>
      <c r="AI74664" s="1"/>
      <c r="AJ74664" s="1"/>
      <c r="AK74664" s="1"/>
      <c r="AL74664" s="1"/>
      <c r="AM74664" s="1"/>
    </row>
    <row r="74665" spans="28:39" ht="15" thickBot="1" x14ac:dyDescent="0.35">
      <c r="AB74665" s="1"/>
      <c r="AC74665" s="1"/>
      <c r="AD74665" s="1"/>
      <c r="AE74665" s="1"/>
      <c r="AF74665" s="1"/>
      <c r="AG74665" s="1"/>
      <c r="AH74665" s="1"/>
      <c r="AI74665" s="1"/>
      <c r="AJ74665" s="1"/>
      <c r="AK74665" s="1"/>
      <c r="AL74665" s="1"/>
      <c r="AM74665" s="1"/>
    </row>
    <row r="74666" spans="28:39" ht="15" thickBot="1" x14ac:dyDescent="0.35">
      <c r="AB74666" s="1"/>
      <c r="AC74666" s="1"/>
      <c r="AD74666" s="1"/>
      <c r="AE74666" s="1"/>
      <c r="AF74666" s="1"/>
      <c r="AG74666" s="1"/>
      <c r="AH74666" s="1"/>
      <c r="AI74666" s="1"/>
      <c r="AJ74666" s="1"/>
      <c r="AK74666" s="1"/>
      <c r="AL74666" s="1"/>
      <c r="AM74666" s="1"/>
    </row>
    <row r="74667" spans="28:39" ht="15" thickBot="1" x14ac:dyDescent="0.35">
      <c r="AB74667" s="1"/>
      <c r="AC74667" s="1"/>
      <c r="AD74667" s="1"/>
      <c r="AE74667" s="1"/>
      <c r="AF74667" s="1"/>
      <c r="AG74667" s="1"/>
      <c r="AH74667" s="1"/>
      <c r="AI74667" s="1"/>
      <c r="AJ74667" s="1"/>
      <c r="AK74667" s="1"/>
      <c r="AL74667" s="1"/>
      <c r="AM74667" s="1"/>
    </row>
    <row r="74668" spans="28:39" ht="15" thickBot="1" x14ac:dyDescent="0.35">
      <c r="AB74668" s="1"/>
      <c r="AC74668" s="1"/>
      <c r="AD74668" s="1"/>
      <c r="AE74668" s="1"/>
      <c r="AF74668" s="1"/>
      <c r="AG74668" s="1"/>
      <c r="AH74668" s="1"/>
      <c r="AI74668" s="1"/>
      <c r="AJ74668" s="1"/>
      <c r="AK74668" s="1"/>
      <c r="AL74668" s="1"/>
      <c r="AM74668" s="1"/>
    </row>
    <row r="74669" spans="28:39" ht="15" thickBot="1" x14ac:dyDescent="0.35">
      <c r="AB74669" s="1"/>
      <c r="AC74669" s="1"/>
      <c r="AD74669" s="1"/>
      <c r="AE74669" s="1"/>
      <c r="AF74669" s="1"/>
      <c r="AG74669" s="1"/>
      <c r="AH74669" s="1"/>
      <c r="AI74669" s="1"/>
      <c r="AJ74669" s="1"/>
      <c r="AK74669" s="1"/>
      <c r="AL74669" s="1"/>
      <c r="AM74669" s="1"/>
    </row>
    <row r="74670" spans="28:39" ht="15" thickBot="1" x14ac:dyDescent="0.35">
      <c r="AB74670" s="1"/>
      <c r="AC74670" s="1"/>
      <c r="AD74670" s="1"/>
      <c r="AE74670" s="1"/>
      <c r="AF74670" s="1"/>
      <c r="AG74670" s="1"/>
      <c r="AH74670" s="1"/>
      <c r="AI74670" s="1"/>
      <c r="AJ74670" s="1"/>
      <c r="AK74670" s="1"/>
      <c r="AL74670" s="1"/>
      <c r="AM74670" s="1"/>
    </row>
    <row r="74671" spans="28:39" ht="15" thickBot="1" x14ac:dyDescent="0.35">
      <c r="AB74671" s="1"/>
      <c r="AC74671" s="1"/>
      <c r="AD74671" s="1"/>
      <c r="AE74671" s="1"/>
      <c r="AF74671" s="1"/>
      <c r="AG74671" s="1"/>
      <c r="AH74671" s="1"/>
      <c r="AI74671" s="1"/>
      <c r="AJ74671" s="1"/>
      <c r="AK74671" s="1"/>
      <c r="AL74671" s="1"/>
      <c r="AM74671" s="1"/>
    </row>
    <row r="74672" spans="28:39" ht="15" thickBot="1" x14ac:dyDescent="0.35">
      <c r="AB74672" s="1"/>
      <c r="AC74672" s="1"/>
      <c r="AD74672" s="1"/>
      <c r="AE74672" s="1"/>
      <c r="AF74672" s="1"/>
      <c r="AG74672" s="1"/>
      <c r="AH74672" s="1"/>
      <c r="AI74672" s="1"/>
      <c r="AJ74672" s="1"/>
      <c r="AK74672" s="1"/>
      <c r="AL74672" s="1"/>
      <c r="AM74672" s="1"/>
    </row>
    <row r="74673" spans="28:39" ht="15" thickBot="1" x14ac:dyDescent="0.35">
      <c r="AB74673" s="1"/>
      <c r="AC74673" s="1"/>
      <c r="AD74673" s="1"/>
      <c r="AE74673" s="1"/>
      <c r="AF74673" s="1"/>
      <c r="AG74673" s="1"/>
      <c r="AH74673" s="1"/>
      <c r="AI74673" s="1"/>
      <c r="AJ74673" s="1"/>
      <c r="AK74673" s="1"/>
      <c r="AL74673" s="1"/>
      <c r="AM74673" s="1"/>
    </row>
    <row r="74674" spans="28:39" ht="15" thickBot="1" x14ac:dyDescent="0.35">
      <c r="AB74674" s="1"/>
      <c r="AC74674" s="1"/>
      <c r="AD74674" s="1"/>
      <c r="AE74674" s="1"/>
      <c r="AF74674" s="1"/>
      <c r="AG74674" s="1"/>
      <c r="AH74674" s="1"/>
      <c r="AI74674" s="1"/>
      <c r="AJ74674" s="1"/>
      <c r="AK74674" s="1"/>
      <c r="AL74674" s="1"/>
      <c r="AM74674" s="1"/>
    </row>
    <row r="74675" spans="28:39" ht="15" thickBot="1" x14ac:dyDescent="0.35">
      <c r="AB74675" s="1"/>
      <c r="AC74675" s="1"/>
      <c r="AD74675" s="1"/>
      <c r="AE74675" s="1"/>
      <c r="AF74675" s="1"/>
      <c r="AG74675" s="1"/>
      <c r="AH74675" s="1"/>
      <c r="AI74675" s="1"/>
      <c r="AJ74675" s="1"/>
      <c r="AK74675" s="1"/>
      <c r="AL74675" s="1"/>
      <c r="AM74675" s="1"/>
    </row>
    <row r="74676" spans="28:39" ht="15" thickBot="1" x14ac:dyDescent="0.35">
      <c r="AB74676" s="1"/>
      <c r="AC74676" s="1"/>
      <c r="AD74676" s="1"/>
      <c r="AE74676" s="1"/>
      <c r="AF74676" s="1"/>
      <c r="AG74676" s="1"/>
      <c r="AH74676" s="1"/>
      <c r="AI74676" s="1"/>
      <c r="AJ74676" s="1"/>
      <c r="AK74676" s="1"/>
      <c r="AL74676" s="1"/>
      <c r="AM74676" s="1"/>
    </row>
    <row r="74677" spans="28:39" ht="15" thickBot="1" x14ac:dyDescent="0.35">
      <c r="AB74677" s="1"/>
      <c r="AC74677" s="1"/>
      <c r="AD74677" s="1"/>
      <c r="AE74677" s="1"/>
      <c r="AF74677" s="1"/>
      <c r="AG74677" s="1"/>
      <c r="AH74677" s="1"/>
      <c r="AI74677" s="1"/>
      <c r="AJ74677" s="1"/>
      <c r="AK74677" s="1"/>
      <c r="AL74677" s="1"/>
      <c r="AM74677" s="1"/>
    </row>
    <row r="74678" spans="28:39" ht="15" thickBot="1" x14ac:dyDescent="0.35">
      <c r="AB74678" s="1"/>
      <c r="AC74678" s="1"/>
      <c r="AD74678" s="1"/>
      <c r="AE74678" s="1"/>
      <c r="AF74678" s="1"/>
      <c r="AG74678" s="1"/>
      <c r="AH74678" s="1"/>
      <c r="AI74678" s="1"/>
      <c r="AJ74678" s="1"/>
      <c r="AK74678" s="1"/>
      <c r="AL74678" s="1"/>
      <c r="AM74678" s="1"/>
    </row>
    <row r="74679" spans="28:39" ht="15" thickBot="1" x14ac:dyDescent="0.35">
      <c r="AB74679" s="1"/>
      <c r="AC74679" s="1"/>
      <c r="AD74679" s="1"/>
      <c r="AE74679" s="1"/>
      <c r="AF74679" s="1"/>
      <c r="AG74679" s="1"/>
      <c r="AH74679" s="1"/>
      <c r="AI74679" s="1"/>
      <c r="AJ74679" s="1"/>
      <c r="AK74679" s="1"/>
      <c r="AL74679" s="1"/>
      <c r="AM74679" s="1"/>
    </row>
    <row r="74680" spans="28:39" ht="15" thickBot="1" x14ac:dyDescent="0.35">
      <c r="AB74680" s="1"/>
      <c r="AC74680" s="1"/>
      <c r="AD74680" s="1"/>
      <c r="AE74680" s="1"/>
      <c r="AF74680" s="1"/>
      <c r="AG74680" s="1"/>
      <c r="AH74680" s="1"/>
      <c r="AI74680" s="1"/>
      <c r="AJ74680" s="1"/>
      <c r="AK74680" s="1"/>
      <c r="AL74680" s="1"/>
      <c r="AM74680" s="1"/>
    </row>
    <row r="74681" spans="28:39" ht="15" thickBot="1" x14ac:dyDescent="0.35">
      <c r="AB74681" s="1"/>
      <c r="AC74681" s="1"/>
      <c r="AD74681" s="1"/>
      <c r="AE74681" s="1"/>
      <c r="AF74681" s="1"/>
      <c r="AG74681" s="1"/>
      <c r="AH74681" s="1"/>
      <c r="AI74681" s="1"/>
      <c r="AJ74681" s="1"/>
      <c r="AK74681" s="1"/>
      <c r="AL74681" s="1"/>
      <c r="AM74681" s="1"/>
    </row>
    <row r="74682" spans="28:39" ht="15" thickBot="1" x14ac:dyDescent="0.35">
      <c r="AB74682" s="1"/>
      <c r="AC74682" s="1"/>
      <c r="AD74682" s="1"/>
      <c r="AE74682" s="1"/>
      <c r="AF74682" s="1"/>
      <c r="AG74682" s="1"/>
      <c r="AH74682" s="1"/>
      <c r="AI74682" s="1"/>
      <c r="AJ74682" s="1"/>
      <c r="AK74682" s="1"/>
      <c r="AL74682" s="1"/>
      <c r="AM74682" s="1"/>
    </row>
    <row r="74683" spans="28:39" ht="15" thickBot="1" x14ac:dyDescent="0.35">
      <c r="AB74683" s="1"/>
      <c r="AC74683" s="1"/>
      <c r="AD74683" s="1"/>
      <c r="AE74683" s="1"/>
      <c r="AF74683" s="1"/>
      <c r="AG74683" s="1"/>
      <c r="AH74683" s="1"/>
      <c r="AI74683" s="1"/>
      <c r="AJ74683" s="1"/>
      <c r="AK74683" s="1"/>
      <c r="AL74683" s="1"/>
      <c r="AM74683" s="1"/>
    </row>
    <row r="74684" spans="28:39" ht="15" thickBot="1" x14ac:dyDescent="0.35">
      <c r="AB74684" s="1"/>
      <c r="AC74684" s="1"/>
      <c r="AD74684" s="1"/>
      <c r="AE74684" s="1"/>
      <c r="AF74684" s="1"/>
      <c r="AG74684" s="1"/>
      <c r="AH74684" s="1"/>
      <c r="AI74684" s="1"/>
      <c r="AJ74684" s="1"/>
      <c r="AK74684" s="1"/>
      <c r="AL74684" s="1"/>
      <c r="AM74684" s="1"/>
    </row>
    <row r="74685" spans="28:39" ht="15" thickBot="1" x14ac:dyDescent="0.35">
      <c r="AB74685" s="1"/>
      <c r="AC74685" s="1"/>
      <c r="AD74685" s="1"/>
      <c r="AE74685" s="1"/>
      <c r="AF74685" s="1"/>
      <c r="AG74685" s="1"/>
      <c r="AH74685" s="1"/>
      <c r="AI74685" s="1"/>
      <c r="AJ74685" s="1"/>
      <c r="AK74685" s="1"/>
      <c r="AL74685" s="1"/>
      <c r="AM74685" s="1"/>
    </row>
    <row r="74686" spans="28:39" ht="15" thickBot="1" x14ac:dyDescent="0.35">
      <c r="AB74686" s="1"/>
      <c r="AC74686" s="1"/>
      <c r="AD74686" s="1"/>
      <c r="AE74686" s="1"/>
      <c r="AF74686" s="1"/>
      <c r="AG74686" s="1"/>
      <c r="AH74686" s="1"/>
      <c r="AI74686" s="1"/>
      <c r="AJ74686" s="1"/>
      <c r="AK74686" s="1"/>
      <c r="AL74686" s="1"/>
      <c r="AM74686" s="1"/>
    </row>
    <row r="74687" spans="28:39" ht="15" thickBot="1" x14ac:dyDescent="0.35">
      <c r="AB74687" s="1"/>
      <c r="AC74687" s="1"/>
      <c r="AD74687" s="1"/>
      <c r="AE74687" s="1"/>
      <c r="AF74687" s="1"/>
      <c r="AG74687" s="1"/>
      <c r="AH74687" s="1"/>
      <c r="AI74687" s="1"/>
      <c r="AJ74687" s="1"/>
      <c r="AK74687" s="1"/>
      <c r="AL74687" s="1"/>
      <c r="AM74687" s="1"/>
    </row>
    <row r="74688" spans="28:39" ht="15" thickBot="1" x14ac:dyDescent="0.35">
      <c r="AB74688" s="1"/>
      <c r="AC74688" s="1"/>
      <c r="AD74688" s="1"/>
      <c r="AE74688" s="1"/>
      <c r="AF74688" s="1"/>
      <c r="AG74688" s="1"/>
      <c r="AH74688" s="1"/>
      <c r="AI74688" s="1"/>
      <c r="AJ74688" s="1"/>
      <c r="AK74688" s="1"/>
      <c r="AL74688" s="1"/>
      <c r="AM74688" s="1"/>
    </row>
    <row r="74689" spans="28:39" ht="15" thickBot="1" x14ac:dyDescent="0.35">
      <c r="AB74689" s="1"/>
      <c r="AC74689" s="1"/>
      <c r="AD74689" s="1"/>
      <c r="AE74689" s="1"/>
      <c r="AF74689" s="1"/>
      <c r="AG74689" s="1"/>
      <c r="AH74689" s="1"/>
      <c r="AI74689" s="1"/>
      <c r="AJ74689" s="1"/>
      <c r="AK74689" s="1"/>
      <c r="AL74689" s="1"/>
      <c r="AM74689" s="1"/>
    </row>
    <row r="74690" spans="28:39" ht="15" thickBot="1" x14ac:dyDescent="0.35">
      <c r="AB74690" s="1"/>
      <c r="AC74690" s="1"/>
      <c r="AD74690" s="1"/>
      <c r="AE74690" s="1"/>
      <c r="AF74690" s="1"/>
      <c r="AG74690" s="1"/>
      <c r="AH74690" s="1"/>
      <c r="AI74690" s="1"/>
      <c r="AJ74690" s="1"/>
      <c r="AK74690" s="1"/>
      <c r="AL74690" s="1"/>
      <c r="AM74690" s="1"/>
    </row>
    <row r="74691" spans="28:39" ht="15" thickBot="1" x14ac:dyDescent="0.35">
      <c r="AB74691" s="1"/>
      <c r="AC74691" s="1"/>
      <c r="AD74691" s="1"/>
      <c r="AE74691" s="1"/>
      <c r="AF74691" s="1"/>
      <c r="AG74691" s="1"/>
      <c r="AH74691" s="1"/>
      <c r="AI74691" s="1"/>
      <c r="AJ74691" s="1"/>
      <c r="AK74691" s="1"/>
      <c r="AL74691" s="1"/>
      <c r="AM74691" s="1"/>
    </row>
    <row r="74692" spans="28:39" ht="15" thickBot="1" x14ac:dyDescent="0.35">
      <c r="AB74692" s="1"/>
      <c r="AC74692" s="1"/>
      <c r="AD74692" s="1"/>
      <c r="AE74692" s="1"/>
      <c r="AF74692" s="1"/>
      <c r="AG74692" s="1"/>
      <c r="AH74692" s="1"/>
      <c r="AI74692" s="1"/>
      <c r="AJ74692" s="1"/>
      <c r="AK74692" s="1"/>
      <c r="AL74692" s="1"/>
      <c r="AM74692" s="1"/>
    </row>
    <row r="74693" spans="28:39" ht="15" thickBot="1" x14ac:dyDescent="0.35">
      <c r="AB74693" s="1"/>
      <c r="AC74693" s="1"/>
      <c r="AD74693" s="1"/>
      <c r="AE74693" s="1"/>
      <c r="AF74693" s="1"/>
      <c r="AG74693" s="1"/>
      <c r="AH74693" s="1"/>
      <c r="AI74693" s="1"/>
      <c r="AJ74693" s="1"/>
      <c r="AK74693" s="1"/>
      <c r="AL74693" s="1"/>
      <c r="AM74693" s="1"/>
    </row>
    <row r="74694" spans="28:39" ht="15" thickBot="1" x14ac:dyDescent="0.35">
      <c r="AB74694" s="1"/>
      <c r="AC74694" s="1"/>
      <c r="AD74694" s="1"/>
      <c r="AE74694" s="1"/>
      <c r="AF74694" s="1"/>
      <c r="AG74694" s="1"/>
      <c r="AH74694" s="1"/>
      <c r="AI74694" s="1"/>
      <c r="AJ74694" s="1"/>
      <c r="AK74694" s="1"/>
      <c r="AL74694" s="1"/>
      <c r="AM74694" s="1"/>
    </row>
    <row r="74695" spans="28:39" ht="15" thickBot="1" x14ac:dyDescent="0.35">
      <c r="AB74695" s="1"/>
      <c r="AC74695" s="1"/>
      <c r="AD74695" s="1"/>
      <c r="AE74695" s="1"/>
      <c r="AF74695" s="1"/>
      <c r="AG74695" s="1"/>
      <c r="AH74695" s="1"/>
      <c r="AI74695" s="1"/>
      <c r="AJ74695" s="1"/>
      <c r="AK74695" s="1"/>
      <c r="AL74695" s="1"/>
      <c r="AM74695" s="1"/>
    </row>
    <row r="74696" spans="28:39" ht="15" thickBot="1" x14ac:dyDescent="0.35">
      <c r="AB74696" s="1"/>
      <c r="AC74696" s="1"/>
      <c r="AD74696" s="1"/>
      <c r="AE74696" s="1"/>
      <c r="AF74696" s="1"/>
      <c r="AG74696" s="1"/>
      <c r="AH74696" s="1"/>
      <c r="AI74696" s="1"/>
      <c r="AJ74696" s="1"/>
      <c r="AK74696" s="1"/>
      <c r="AL74696" s="1"/>
      <c r="AM74696" s="1"/>
    </row>
    <row r="74697" spans="28:39" ht="15" thickBot="1" x14ac:dyDescent="0.35">
      <c r="AB74697" s="1"/>
      <c r="AC74697" s="1"/>
      <c r="AD74697" s="1"/>
      <c r="AE74697" s="1"/>
      <c r="AF74697" s="1"/>
      <c r="AG74697" s="1"/>
      <c r="AH74697" s="1"/>
      <c r="AI74697" s="1"/>
      <c r="AJ74697" s="1"/>
      <c r="AK74697" s="1"/>
      <c r="AL74697" s="1"/>
      <c r="AM74697" s="1"/>
    </row>
    <row r="74698" spans="28:39" ht="15" thickBot="1" x14ac:dyDescent="0.35">
      <c r="AB74698" s="1"/>
      <c r="AC74698" s="1"/>
      <c r="AD74698" s="1"/>
      <c r="AE74698" s="1"/>
      <c r="AF74698" s="1"/>
      <c r="AG74698" s="1"/>
      <c r="AH74698" s="1"/>
      <c r="AI74698" s="1"/>
      <c r="AJ74698" s="1"/>
      <c r="AK74698" s="1"/>
      <c r="AL74698" s="1"/>
      <c r="AM74698" s="1"/>
    </row>
    <row r="74699" spans="28:39" ht="15" thickBot="1" x14ac:dyDescent="0.35">
      <c r="AB74699" s="1"/>
      <c r="AC74699" s="1"/>
      <c r="AD74699" s="1"/>
      <c r="AE74699" s="1"/>
      <c r="AF74699" s="1"/>
      <c r="AG74699" s="1"/>
      <c r="AH74699" s="1"/>
      <c r="AI74699" s="1"/>
      <c r="AJ74699" s="1"/>
      <c r="AK74699" s="1"/>
      <c r="AL74699" s="1"/>
      <c r="AM74699" s="1"/>
    </row>
    <row r="74700" spans="28:39" ht="15" thickBot="1" x14ac:dyDescent="0.35">
      <c r="AB74700" s="1"/>
      <c r="AC74700" s="1"/>
      <c r="AD74700" s="1"/>
      <c r="AE74700" s="1"/>
      <c r="AF74700" s="1"/>
      <c r="AG74700" s="1"/>
      <c r="AH74700" s="1"/>
      <c r="AI74700" s="1"/>
      <c r="AJ74700" s="1"/>
      <c r="AK74700" s="1"/>
      <c r="AL74700" s="1"/>
      <c r="AM74700" s="1"/>
    </row>
    <row r="74701" spans="28:39" ht="15" thickBot="1" x14ac:dyDescent="0.35">
      <c r="AB74701" s="1"/>
      <c r="AC74701" s="1"/>
      <c r="AD74701" s="1"/>
      <c r="AE74701" s="1"/>
      <c r="AF74701" s="1"/>
      <c r="AG74701" s="1"/>
      <c r="AH74701" s="1"/>
      <c r="AI74701" s="1"/>
      <c r="AJ74701" s="1"/>
      <c r="AK74701" s="1"/>
      <c r="AL74701" s="1"/>
      <c r="AM74701" s="1"/>
    </row>
    <row r="74702" spans="28:39" ht="15" thickBot="1" x14ac:dyDescent="0.35">
      <c r="AB74702" s="1"/>
      <c r="AC74702" s="1"/>
      <c r="AD74702" s="1"/>
      <c r="AE74702" s="1"/>
      <c r="AF74702" s="1"/>
      <c r="AG74702" s="1"/>
      <c r="AH74702" s="1"/>
      <c r="AI74702" s="1"/>
      <c r="AJ74702" s="1"/>
      <c r="AK74702" s="1"/>
      <c r="AL74702" s="1"/>
      <c r="AM74702" s="1"/>
    </row>
    <row r="74703" spans="28:39" ht="15" thickBot="1" x14ac:dyDescent="0.35">
      <c r="AB74703" s="1"/>
      <c r="AC74703" s="1"/>
      <c r="AD74703" s="1"/>
      <c r="AE74703" s="1"/>
      <c r="AF74703" s="1"/>
      <c r="AG74703" s="1"/>
      <c r="AH74703" s="1"/>
      <c r="AI74703" s="1"/>
      <c r="AJ74703" s="1"/>
      <c r="AK74703" s="1"/>
      <c r="AL74703" s="1"/>
      <c r="AM74703" s="1"/>
    </row>
    <row r="74704" spans="28:39" ht="15" thickBot="1" x14ac:dyDescent="0.35">
      <c r="AB74704" s="1"/>
      <c r="AC74704" s="1"/>
      <c r="AD74704" s="1"/>
      <c r="AE74704" s="1"/>
      <c r="AF74704" s="1"/>
      <c r="AG74704" s="1"/>
      <c r="AH74704" s="1"/>
      <c r="AI74704" s="1"/>
      <c r="AJ74704" s="1"/>
      <c r="AK74704" s="1"/>
      <c r="AL74704" s="1"/>
      <c r="AM74704" s="1"/>
    </row>
    <row r="74705" spans="28:39" ht="15" thickBot="1" x14ac:dyDescent="0.35">
      <c r="AB74705" s="1"/>
      <c r="AC74705" s="1"/>
      <c r="AD74705" s="1"/>
      <c r="AE74705" s="1"/>
      <c r="AF74705" s="1"/>
      <c r="AG74705" s="1"/>
      <c r="AH74705" s="1"/>
      <c r="AI74705" s="1"/>
      <c r="AJ74705" s="1"/>
      <c r="AK74705" s="1"/>
      <c r="AL74705" s="1"/>
      <c r="AM74705" s="1"/>
    </row>
    <row r="74706" spans="28:39" ht="15" thickBot="1" x14ac:dyDescent="0.35">
      <c r="AB74706" s="1"/>
      <c r="AC74706" s="1"/>
      <c r="AD74706" s="1"/>
      <c r="AE74706" s="1"/>
      <c r="AF74706" s="1"/>
      <c r="AG74706" s="1"/>
      <c r="AH74706" s="1"/>
      <c r="AI74706" s="1"/>
      <c r="AJ74706" s="1"/>
      <c r="AK74706" s="1"/>
      <c r="AL74706" s="1"/>
      <c r="AM74706" s="1"/>
    </row>
    <row r="74707" spans="28:39" ht="15" thickBot="1" x14ac:dyDescent="0.35">
      <c r="AB74707" s="1"/>
      <c r="AC74707" s="1"/>
      <c r="AD74707" s="1"/>
      <c r="AE74707" s="1"/>
      <c r="AF74707" s="1"/>
      <c r="AG74707" s="1"/>
      <c r="AH74707" s="1"/>
      <c r="AI74707" s="1"/>
      <c r="AJ74707" s="1"/>
      <c r="AK74707" s="1"/>
      <c r="AL74707" s="1"/>
      <c r="AM74707" s="1"/>
    </row>
    <row r="74708" spans="28:39" ht="15" thickBot="1" x14ac:dyDescent="0.35">
      <c r="AB74708" s="1"/>
      <c r="AC74708" s="1"/>
      <c r="AD74708" s="1"/>
      <c r="AE74708" s="1"/>
      <c r="AF74708" s="1"/>
      <c r="AG74708" s="1"/>
      <c r="AH74708" s="1"/>
      <c r="AI74708" s="1"/>
      <c r="AJ74708" s="1"/>
      <c r="AK74708" s="1"/>
      <c r="AL74708" s="1"/>
      <c r="AM74708" s="1"/>
    </row>
    <row r="74709" spans="28:39" ht="15" thickBot="1" x14ac:dyDescent="0.35">
      <c r="AB74709" s="1"/>
      <c r="AC74709" s="1"/>
      <c r="AD74709" s="1"/>
      <c r="AE74709" s="1"/>
      <c r="AF74709" s="1"/>
      <c r="AG74709" s="1"/>
      <c r="AH74709" s="1"/>
      <c r="AI74709" s="1"/>
      <c r="AJ74709" s="1"/>
      <c r="AK74709" s="1"/>
      <c r="AL74709" s="1"/>
      <c r="AM74709" s="1"/>
    </row>
    <row r="74710" spans="28:39" ht="15" thickBot="1" x14ac:dyDescent="0.35">
      <c r="AB74710" s="1"/>
      <c r="AC74710" s="1"/>
      <c r="AD74710" s="1"/>
      <c r="AE74710" s="1"/>
      <c r="AF74710" s="1"/>
      <c r="AG74710" s="1"/>
      <c r="AH74710" s="1"/>
      <c r="AI74710" s="1"/>
      <c r="AJ74710" s="1"/>
      <c r="AK74710" s="1"/>
      <c r="AL74710" s="1"/>
      <c r="AM74710" s="1"/>
    </row>
    <row r="74711" spans="28:39" ht="15" thickBot="1" x14ac:dyDescent="0.35">
      <c r="AB74711" s="1"/>
      <c r="AC74711" s="1"/>
      <c r="AD74711" s="1"/>
      <c r="AE74711" s="1"/>
      <c r="AF74711" s="1"/>
      <c r="AG74711" s="1"/>
      <c r="AH74711" s="1"/>
      <c r="AI74711" s="1"/>
      <c r="AJ74711" s="1"/>
      <c r="AK74711" s="1"/>
      <c r="AL74711" s="1"/>
      <c r="AM74711" s="1"/>
    </row>
    <row r="74712" spans="28:39" ht="15" thickBot="1" x14ac:dyDescent="0.35">
      <c r="AB74712" s="1"/>
      <c r="AC74712" s="1"/>
      <c r="AD74712" s="1"/>
      <c r="AE74712" s="1"/>
      <c r="AF74712" s="1"/>
      <c r="AG74712" s="1"/>
      <c r="AH74712" s="1"/>
      <c r="AI74712" s="1"/>
      <c r="AJ74712" s="1"/>
      <c r="AK74712" s="1"/>
      <c r="AL74712" s="1"/>
      <c r="AM74712" s="1"/>
    </row>
    <row r="74713" spans="28:39" ht="15" thickBot="1" x14ac:dyDescent="0.35">
      <c r="AB74713" s="1"/>
      <c r="AC74713" s="1"/>
      <c r="AD74713" s="1"/>
      <c r="AE74713" s="1"/>
      <c r="AF74713" s="1"/>
      <c r="AG74713" s="1"/>
      <c r="AH74713" s="1"/>
      <c r="AI74713" s="1"/>
      <c r="AJ74713" s="1"/>
      <c r="AK74713" s="1"/>
      <c r="AL74713" s="1"/>
      <c r="AM74713" s="1"/>
    </row>
    <row r="74714" spans="28:39" ht="15" thickBot="1" x14ac:dyDescent="0.35">
      <c r="AB74714" s="1"/>
      <c r="AC74714" s="1"/>
      <c r="AD74714" s="1"/>
      <c r="AE74714" s="1"/>
      <c r="AF74714" s="1"/>
      <c r="AG74714" s="1"/>
      <c r="AH74714" s="1"/>
      <c r="AI74714" s="1"/>
      <c r="AJ74714" s="1"/>
      <c r="AK74714" s="1"/>
      <c r="AL74714" s="1"/>
      <c r="AM74714" s="1"/>
    </row>
    <row r="74715" spans="28:39" ht="15" thickBot="1" x14ac:dyDescent="0.35">
      <c r="AB74715" s="1"/>
      <c r="AC74715" s="1"/>
      <c r="AD74715" s="1"/>
      <c r="AE74715" s="1"/>
      <c r="AF74715" s="1"/>
      <c r="AG74715" s="1"/>
      <c r="AH74715" s="1"/>
      <c r="AI74715" s="1"/>
      <c r="AJ74715" s="1"/>
      <c r="AK74715" s="1"/>
      <c r="AL74715" s="1"/>
      <c r="AM74715" s="1"/>
    </row>
    <row r="74716" spans="28:39" ht="15" thickBot="1" x14ac:dyDescent="0.35">
      <c r="AB74716" s="1"/>
      <c r="AC74716" s="1"/>
      <c r="AD74716" s="1"/>
      <c r="AE74716" s="1"/>
      <c r="AF74716" s="1"/>
      <c r="AG74716" s="1"/>
      <c r="AH74716" s="1"/>
      <c r="AI74716" s="1"/>
      <c r="AJ74716" s="1"/>
      <c r="AK74716" s="1"/>
      <c r="AL74716" s="1"/>
      <c r="AM74716" s="1"/>
    </row>
    <row r="74717" spans="28:39" ht="15" thickBot="1" x14ac:dyDescent="0.35">
      <c r="AB74717" s="1"/>
      <c r="AC74717" s="1"/>
      <c r="AD74717" s="1"/>
      <c r="AE74717" s="1"/>
      <c r="AF74717" s="1"/>
      <c r="AG74717" s="1"/>
      <c r="AH74717" s="1"/>
      <c r="AI74717" s="1"/>
      <c r="AJ74717" s="1"/>
      <c r="AK74717" s="1"/>
      <c r="AL74717" s="1"/>
      <c r="AM74717" s="1"/>
    </row>
    <row r="74718" spans="28:39" ht="15" thickBot="1" x14ac:dyDescent="0.35">
      <c r="AB74718" s="1"/>
      <c r="AC74718" s="1"/>
      <c r="AD74718" s="1"/>
      <c r="AE74718" s="1"/>
      <c r="AF74718" s="1"/>
      <c r="AG74718" s="1"/>
      <c r="AH74718" s="1"/>
      <c r="AI74718" s="1"/>
      <c r="AJ74718" s="1"/>
      <c r="AK74718" s="1"/>
      <c r="AL74718" s="1"/>
      <c r="AM74718" s="1"/>
    </row>
    <row r="74719" spans="28:39" ht="15" thickBot="1" x14ac:dyDescent="0.35">
      <c r="AB74719" s="1"/>
      <c r="AC74719" s="1"/>
      <c r="AD74719" s="1"/>
      <c r="AE74719" s="1"/>
      <c r="AF74719" s="1"/>
      <c r="AG74719" s="1"/>
      <c r="AH74719" s="1"/>
      <c r="AI74719" s="1"/>
      <c r="AJ74719" s="1"/>
      <c r="AK74719" s="1"/>
      <c r="AL74719" s="1"/>
      <c r="AM74719" s="1"/>
    </row>
    <row r="74720" spans="28:39" ht="15" thickBot="1" x14ac:dyDescent="0.35">
      <c r="AB74720" s="1"/>
      <c r="AC74720" s="1"/>
      <c r="AD74720" s="1"/>
      <c r="AE74720" s="1"/>
      <c r="AF74720" s="1"/>
      <c r="AG74720" s="1"/>
      <c r="AH74720" s="1"/>
      <c r="AI74720" s="1"/>
      <c r="AJ74720" s="1"/>
      <c r="AK74720" s="1"/>
      <c r="AL74720" s="1"/>
      <c r="AM74720" s="1"/>
    </row>
    <row r="74721" spans="28:39" ht="15" thickBot="1" x14ac:dyDescent="0.35">
      <c r="AB74721" s="1"/>
      <c r="AC74721" s="1"/>
      <c r="AD74721" s="1"/>
      <c r="AE74721" s="1"/>
      <c r="AF74721" s="1"/>
      <c r="AG74721" s="1"/>
      <c r="AH74721" s="1"/>
      <c r="AI74721" s="1"/>
      <c r="AJ74721" s="1"/>
      <c r="AK74721" s="1"/>
      <c r="AL74721" s="1"/>
      <c r="AM74721" s="1"/>
    </row>
    <row r="74722" spans="28:39" ht="15" thickBot="1" x14ac:dyDescent="0.35">
      <c r="AB74722" s="1"/>
      <c r="AC74722" s="1"/>
      <c r="AD74722" s="1"/>
      <c r="AE74722" s="1"/>
      <c r="AF74722" s="1"/>
      <c r="AG74722" s="1"/>
      <c r="AH74722" s="1"/>
      <c r="AI74722" s="1"/>
      <c r="AJ74722" s="1"/>
      <c r="AK74722" s="1"/>
      <c r="AL74722" s="1"/>
      <c r="AM74722" s="1"/>
    </row>
    <row r="74723" spans="28:39" ht="15" thickBot="1" x14ac:dyDescent="0.35">
      <c r="AB74723" s="1"/>
      <c r="AC74723" s="1"/>
      <c r="AD74723" s="1"/>
      <c r="AE74723" s="1"/>
      <c r="AF74723" s="1"/>
      <c r="AG74723" s="1"/>
      <c r="AH74723" s="1"/>
      <c r="AI74723" s="1"/>
      <c r="AJ74723" s="1"/>
      <c r="AK74723" s="1"/>
      <c r="AL74723" s="1"/>
      <c r="AM74723" s="1"/>
    </row>
    <row r="74724" spans="28:39" ht="15" thickBot="1" x14ac:dyDescent="0.35">
      <c r="AB74724" s="1"/>
      <c r="AC74724" s="1"/>
      <c r="AD74724" s="1"/>
      <c r="AE74724" s="1"/>
      <c r="AF74724" s="1"/>
      <c r="AG74724" s="1"/>
      <c r="AH74724" s="1"/>
      <c r="AI74724" s="1"/>
      <c r="AJ74724" s="1"/>
      <c r="AK74724" s="1"/>
      <c r="AL74724" s="1"/>
      <c r="AM74724" s="1"/>
    </row>
    <row r="74725" spans="28:39" ht="15" thickBot="1" x14ac:dyDescent="0.35">
      <c r="AB74725" s="1"/>
      <c r="AC74725" s="1"/>
      <c r="AD74725" s="1"/>
      <c r="AE74725" s="1"/>
      <c r="AF74725" s="1"/>
      <c r="AG74725" s="1"/>
      <c r="AH74725" s="1"/>
      <c r="AI74725" s="1"/>
      <c r="AJ74725" s="1"/>
      <c r="AK74725" s="1"/>
      <c r="AL74725" s="1"/>
      <c r="AM74725" s="1"/>
    </row>
    <row r="74726" spans="28:39" ht="15" thickBot="1" x14ac:dyDescent="0.35">
      <c r="AB74726" s="1"/>
      <c r="AC74726" s="1"/>
      <c r="AD74726" s="1"/>
      <c r="AE74726" s="1"/>
      <c r="AF74726" s="1"/>
      <c r="AG74726" s="1"/>
      <c r="AH74726" s="1"/>
      <c r="AI74726" s="1"/>
      <c r="AJ74726" s="1"/>
      <c r="AK74726" s="1"/>
      <c r="AL74726" s="1"/>
      <c r="AM74726" s="1"/>
    </row>
    <row r="74727" spans="28:39" ht="15" thickBot="1" x14ac:dyDescent="0.35">
      <c r="AB74727" s="1"/>
      <c r="AC74727" s="1"/>
      <c r="AD74727" s="1"/>
      <c r="AE74727" s="1"/>
      <c r="AF74727" s="1"/>
      <c r="AG74727" s="1"/>
      <c r="AH74727" s="1"/>
      <c r="AI74727" s="1"/>
      <c r="AJ74727" s="1"/>
      <c r="AK74727" s="1"/>
      <c r="AL74727" s="1"/>
      <c r="AM74727" s="1"/>
    </row>
    <row r="74728" spans="28:39" ht="15" thickBot="1" x14ac:dyDescent="0.35">
      <c r="AB74728" s="1"/>
      <c r="AC74728" s="1"/>
      <c r="AD74728" s="1"/>
      <c r="AE74728" s="1"/>
      <c r="AF74728" s="1"/>
      <c r="AG74728" s="1"/>
      <c r="AH74728" s="1"/>
      <c r="AI74728" s="1"/>
      <c r="AJ74728" s="1"/>
      <c r="AK74728" s="1"/>
      <c r="AL74728" s="1"/>
      <c r="AM74728" s="1"/>
    </row>
    <row r="74729" spans="28:39" ht="15" thickBot="1" x14ac:dyDescent="0.35">
      <c r="AB74729" s="1"/>
      <c r="AC74729" s="1"/>
      <c r="AD74729" s="1"/>
      <c r="AE74729" s="1"/>
      <c r="AF74729" s="1"/>
      <c r="AG74729" s="1"/>
      <c r="AH74729" s="1"/>
      <c r="AI74729" s="1"/>
      <c r="AJ74729" s="1"/>
      <c r="AK74729" s="1"/>
      <c r="AL74729" s="1"/>
      <c r="AM74729" s="1"/>
    </row>
    <row r="74730" spans="28:39" ht="15" thickBot="1" x14ac:dyDescent="0.35">
      <c r="AB74730" s="1"/>
      <c r="AC74730" s="1"/>
      <c r="AD74730" s="1"/>
      <c r="AE74730" s="1"/>
      <c r="AF74730" s="1"/>
      <c r="AG74730" s="1"/>
      <c r="AH74730" s="1"/>
      <c r="AI74730" s="1"/>
      <c r="AJ74730" s="1"/>
      <c r="AK74730" s="1"/>
      <c r="AL74730" s="1"/>
      <c r="AM74730" s="1"/>
    </row>
    <row r="74731" spans="28:39" ht="15" thickBot="1" x14ac:dyDescent="0.35">
      <c r="AB74731" s="1"/>
      <c r="AC74731" s="1"/>
      <c r="AD74731" s="1"/>
      <c r="AE74731" s="1"/>
      <c r="AF74731" s="1"/>
      <c r="AG74731" s="1"/>
      <c r="AH74731" s="1"/>
      <c r="AI74731" s="1"/>
      <c r="AJ74731" s="1"/>
      <c r="AK74731" s="1"/>
      <c r="AL74731" s="1"/>
      <c r="AM74731" s="1"/>
    </row>
    <row r="74732" spans="28:39" ht="15" thickBot="1" x14ac:dyDescent="0.35">
      <c r="AB74732" s="1"/>
      <c r="AC74732" s="1"/>
      <c r="AD74732" s="1"/>
      <c r="AE74732" s="1"/>
      <c r="AF74732" s="1"/>
      <c r="AG74732" s="1"/>
      <c r="AH74732" s="1"/>
      <c r="AI74732" s="1"/>
      <c r="AJ74732" s="1"/>
      <c r="AK74732" s="1"/>
      <c r="AL74732" s="1"/>
      <c r="AM74732" s="1"/>
    </row>
    <row r="74733" spans="28:39" ht="15" thickBot="1" x14ac:dyDescent="0.35">
      <c r="AB74733" s="1"/>
      <c r="AC74733" s="1"/>
      <c r="AD74733" s="1"/>
      <c r="AE74733" s="1"/>
      <c r="AF74733" s="1"/>
      <c r="AG74733" s="1"/>
      <c r="AH74733" s="1"/>
      <c r="AI74733" s="1"/>
      <c r="AJ74733" s="1"/>
      <c r="AK74733" s="1"/>
      <c r="AL74733" s="1"/>
      <c r="AM74733" s="1"/>
    </row>
    <row r="74734" spans="28:39" ht="15" thickBot="1" x14ac:dyDescent="0.35">
      <c r="AB74734" s="1"/>
      <c r="AC74734" s="1"/>
      <c r="AD74734" s="1"/>
      <c r="AE74734" s="1"/>
      <c r="AF74734" s="1"/>
      <c r="AG74734" s="1"/>
      <c r="AH74734" s="1"/>
      <c r="AI74734" s="1"/>
      <c r="AJ74734" s="1"/>
      <c r="AK74734" s="1"/>
      <c r="AL74734" s="1"/>
      <c r="AM74734" s="1"/>
    </row>
    <row r="74735" spans="28:39" ht="15" thickBot="1" x14ac:dyDescent="0.35">
      <c r="AB74735" s="1"/>
      <c r="AC74735" s="1"/>
      <c r="AD74735" s="1"/>
      <c r="AE74735" s="1"/>
      <c r="AF74735" s="1"/>
      <c r="AG74735" s="1"/>
      <c r="AH74735" s="1"/>
      <c r="AI74735" s="1"/>
      <c r="AJ74735" s="1"/>
      <c r="AK74735" s="1"/>
      <c r="AL74735" s="1"/>
      <c r="AM74735" s="1"/>
    </row>
    <row r="74736" spans="28:39" ht="15" thickBot="1" x14ac:dyDescent="0.35">
      <c r="AB74736" s="1"/>
      <c r="AC74736" s="1"/>
      <c r="AD74736" s="1"/>
      <c r="AE74736" s="1"/>
      <c r="AF74736" s="1"/>
      <c r="AG74736" s="1"/>
      <c r="AH74736" s="1"/>
      <c r="AI74736" s="1"/>
      <c r="AJ74736" s="1"/>
      <c r="AK74736" s="1"/>
      <c r="AL74736" s="1"/>
      <c r="AM74736" s="1"/>
    </row>
    <row r="74737" spans="28:39" ht="15" thickBot="1" x14ac:dyDescent="0.35">
      <c r="AB74737" s="1"/>
      <c r="AC74737" s="1"/>
      <c r="AD74737" s="1"/>
      <c r="AE74737" s="1"/>
      <c r="AF74737" s="1"/>
      <c r="AG74737" s="1"/>
      <c r="AH74737" s="1"/>
      <c r="AI74737" s="1"/>
      <c r="AJ74737" s="1"/>
      <c r="AK74737" s="1"/>
      <c r="AL74737" s="1"/>
      <c r="AM74737" s="1"/>
    </row>
    <row r="74738" spans="28:39" ht="15" thickBot="1" x14ac:dyDescent="0.35">
      <c r="AB74738" s="1"/>
      <c r="AC74738" s="1"/>
      <c r="AD74738" s="1"/>
      <c r="AE74738" s="1"/>
      <c r="AF74738" s="1"/>
      <c r="AG74738" s="1"/>
      <c r="AH74738" s="1"/>
      <c r="AI74738" s="1"/>
      <c r="AJ74738" s="1"/>
      <c r="AK74738" s="1"/>
      <c r="AL74738" s="1"/>
      <c r="AM74738" s="1"/>
    </row>
    <row r="74739" spans="28:39" ht="15" thickBot="1" x14ac:dyDescent="0.35">
      <c r="AB74739" s="1"/>
      <c r="AC74739" s="1"/>
      <c r="AD74739" s="1"/>
      <c r="AE74739" s="1"/>
      <c r="AF74739" s="1"/>
      <c r="AG74739" s="1"/>
      <c r="AH74739" s="1"/>
      <c r="AI74739" s="1"/>
      <c r="AJ74739" s="1"/>
      <c r="AK74739" s="1"/>
      <c r="AL74739" s="1"/>
      <c r="AM74739" s="1"/>
    </row>
    <row r="74740" spans="28:39" ht="15" thickBot="1" x14ac:dyDescent="0.35">
      <c r="AB74740" s="1"/>
      <c r="AC74740" s="1"/>
      <c r="AD74740" s="1"/>
      <c r="AE74740" s="1"/>
      <c r="AF74740" s="1"/>
      <c r="AG74740" s="1"/>
      <c r="AH74740" s="1"/>
      <c r="AI74740" s="1"/>
      <c r="AJ74740" s="1"/>
      <c r="AK74740" s="1"/>
      <c r="AL74740" s="1"/>
      <c r="AM74740" s="1"/>
    </row>
    <row r="74741" spans="28:39" ht="15" thickBot="1" x14ac:dyDescent="0.35">
      <c r="AB74741" s="1"/>
      <c r="AC74741" s="1"/>
      <c r="AD74741" s="1"/>
      <c r="AE74741" s="1"/>
      <c r="AF74741" s="1"/>
      <c r="AG74741" s="1"/>
      <c r="AH74741" s="1"/>
      <c r="AI74741" s="1"/>
      <c r="AJ74741" s="1"/>
      <c r="AK74741" s="1"/>
      <c r="AL74741" s="1"/>
      <c r="AM74741" s="1"/>
    </row>
    <row r="74742" spans="28:39" ht="15" thickBot="1" x14ac:dyDescent="0.35">
      <c r="AB74742" s="1"/>
      <c r="AC74742" s="1"/>
      <c r="AD74742" s="1"/>
      <c r="AE74742" s="1"/>
      <c r="AF74742" s="1"/>
      <c r="AG74742" s="1"/>
      <c r="AH74742" s="1"/>
      <c r="AI74742" s="1"/>
      <c r="AJ74742" s="1"/>
      <c r="AK74742" s="1"/>
      <c r="AL74742" s="1"/>
      <c r="AM74742" s="1"/>
    </row>
    <row r="74743" spans="28:39" ht="15" thickBot="1" x14ac:dyDescent="0.35">
      <c r="AB74743" s="1"/>
      <c r="AC74743" s="1"/>
      <c r="AD74743" s="1"/>
      <c r="AE74743" s="1"/>
      <c r="AF74743" s="1"/>
      <c r="AG74743" s="1"/>
      <c r="AH74743" s="1"/>
      <c r="AI74743" s="1"/>
      <c r="AJ74743" s="1"/>
      <c r="AK74743" s="1"/>
      <c r="AL74743" s="1"/>
      <c r="AM74743" s="1"/>
    </row>
    <row r="74744" spans="28:39" ht="15" thickBot="1" x14ac:dyDescent="0.35">
      <c r="AB74744" s="1"/>
      <c r="AC74744" s="1"/>
      <c r="AD74744" s="1"/>
      <c r="AE74744" s="1"/>
      <c r="AF74744" s="1"/>
      <c r="AG74744" s="1"/>
      <c r="AH74744" s="1"/>
      <c r="AI74744" s="1"/>
      <c r="AJ74744" s="1"/>
      <c r="AK74744" s="1"/>
      <c r="AL74744" s="1"/>
      <c r="AM74744" s="1"/>
    </row>
    <row r="74745" spans="28:39" ht="15" thickBot="1" x14ac:dyDescent="0.35">
      <c r="AB74745" s="1"/>
      <c r="AC74745" s="1"/>
      <c r="AD74745" s="1"/>
      <c r="AE74745" s="1"/>
      <c r="AF74745" s="1"/>
      <c r="AG74745" s="1"/>
      <c r="AH74745" s="1"/>
      <c r="AI74745" s="1"/>
      <c r="AJ74745" s="1"/>
      <c r="AK74745" s="1"/>
      <c r="AL74745" s="1"/>
      <c r="AM74745" s="1"/>
    </row>
    <row r="74746" spans="28:39" ht="15" thickBot="1" x14ac:dyDescent="0.35">
      <c r="AB74746" s="1"/>
      <c r="AC74746" s="1"/>
      <c r="AD74746" s="1"/>
      <c r="AE74746" s="1"/>
      <c r="AF74746" s="1"/>
      <c r="AG74746" s="1"/>
      <c r="AH74746" s="1"/>
      <c r="AI74746" s="1"/>
      <c r="AJ74746" s="1"/>
      <c r="AK74746" s="1"/>
      <c r="AL74746" s="1"/>
      <c r="AM74746" s="1"/>
    </row>
    <row r="74747" spans="28:39" ht="15" thickBot="1" x14ac:dyDescent="0.35">
      <c r="AB74747" s="1"/>
      <c r="AC74747" s="1"/>
      <c r="AD74747" s="1"/>
      <c r="AE74747" s="1"/>
      <c r="AF74747" s="1"/>
      <c r="AG74747" s="1"/>
      <c r="AH74747" s="1"/>
      <c r="AI74747" s="1"/>
      <c r="AJ74747" s="1"/>
      <c r="AK74747" s="1"/>
      <c r="AL74747" s="1"/>
      <c r="AM74747" s="1"/>
    </row>
    <row r="74748" spans="28:39" ht="15" thickBot="1" x14ac:dyDescent="0.35">
      <c r="AB74748" s="1"/>
      <c r="AC74748" s="1"/>
      <c r="AD74748" s="1"/>
      <c r="AE74748" s="1"/>
      <c r="AF74748" s="1"/>
      <c r="AG74748" s="1"/>
      <c r="AH74748" s="1"/>
      <c r="AI74748" s="1"/>
      <c r="AJ74748" s="1"/>
      <c r="AK74748" s="1"/>
      <c r="AL74748" s="1"/>
      <c r="AM74748" s="1"/>
    </row>
    <row r="74749" spans="28:39" ht="15" thickBot="1" x14ac:dyDescent="0.35">
      <c r="AB74749" s="1"/>
      <c r="AC74749" s="1"/>
      <c r="AD74749" s="1"/>
      <c r="AE74749" s="1"/>
      <c r="AF74749" s="1"/>
      <c r="AG74749" s="1"/>
      <c r="AH74749" s="1"/>
      <c r="AI74749" s="1"/>
      <c r="AJ74749" s="1"/>
      <c r="AK74749" s="1"/>
      <c r="AL74749" s="1"/>
      <c r="AM74749" s="1"/>
    </row>
    <row r="74750" spans="28:39" ht="15" thickBot="1" x14ac:dyDescent="0.35">
      <c r="AB74750" s="1"/>
      <c r="AC74750" s="1"/>
      <c r="AD74750" s="1"/>
      <c r="AE74750" s="1"/>
      <c r="AF74750" s="1"/>
      <c r="AG74750" s="1"/>
      <c r="AH74750" s="1"/>
      <c r="AI74750" s="1"/>
      <c r="AJ74750" s="1"/>
      <c r="AK74750" s="1"/>
      <c r="AL74750" s="1"/>
      <c r="AM74750" s="1"/>
    </row>
    <row r="74751" spans="28:39" ht="15" thickBot="1" x14ac:dyDescent="0.35">
      <c r="AB74751" s="1"/>
      <c r="AC74751" s="1"/>
      <c r="AD74751" s="1"/>
      <c r="AE74751" s="1"/>
      <c r="AF74751" s="1"/>
      <c r="AG74751" s="1"/>
      <c r="AH74751" s="1"/>
      <c r="AI74751" s="1"/>
      <c r="AJ74751" s="1"/>
      <c r="AK74751" s="1"/>
      <c r="AL74751" s="1"/>
      <c r="AM74751" s="1"/>
    </row>
    <row r="74752" spans="28:39" ht="15" thickBot="1" x14ac:dyDescent="0.35">
      <c r="AB74752" s="1"/>
      <c r="AC74752" s="1"/>
      <c r="AD74752" s="1"/>
      <c r="AE74752" s="1"/>
      <c r="AF74752" s="1"/>
      <c r="AG74752" s="1"/>
      <c r="AH74752" s="1"/>
      <c r="AI74752" s="1"/>
      <c r="AJ74752" s="1"/>
      <c r="AK74752" s="1"/>
      <c r="AL74752" s="1"/>
      <c r="AM74752" s="1"/>
    </row>
    <row r="74753" spans="28:39" ht="15" thickBot="1" x14ac:dyDescent="0.35">
      <c r="AB74753" s="1"/>
      <c r="AC74753" s="1"/>
      <c r="AD74753" s="1"/>
      <c r="AE74753" s="1"/>
      <c r="AF74753" s="1"/>
      <c r="AG74753" s="1"/>
      <c r="AH74753" s="1"/>
      <c r="AI74753" s="1"/>
      <c r="AJ74753" s="1"/>
      <c r="AK74753" s="1"/>
      <c r="AL74753" s="1"/>
      <c r="AM74753" s="1"/>
    </row>
    <row r="74754" spans="28:39" ht="15" thickBot="1" x14ac:dyDescent="0.35">
      <c r="AB74754" s="1"/>
      <c r="AC74754" s="1"/>
      <c r="AD74754" s="1"/>
      <c r="AE74754" s="1"/>
      <c r="AF74754" s="1"/>
      <c r="AG74754" s="1"/>
      <c r="AH74754" s="1"/>
      <c r="AI74754" s="1"/>
      <c r="AJ74754" s="1"/>
      <c r="AK74754" s="1"/>
      <c r="AL74754" s="1"/>
      <c r="AM74754" s="1"/>
    </row>
    <row r="74755" spans="28:39" ht="15" thickBot="1" x14ac:dyDescent="0.35">
      <c r="AB74755" s="1"/>
      <c r="AC74755" s="1"/>
      <c r="AD74755" s="1"/>
      <c r="AE74755" s="1"/>
      <c r="AF74755" s="1"/>
      <c r="AG74755" s="1"/>
      <c r="AH74755" s="1"/>
      <c r="AI74755" s="1"/>
      <c r="AJ74755" s="1"/>
      <c r="AK74755" s="1"/>
      <c r="AL74755" s="1"/>
      <c r="AM74755" s="1"/>
    </row>
    <row r="74756" spans="28:39" ht="15" thickBot="1" x14ac:dyDescent="0.35">
      <c r="AB74756" s="1"/>
      <c r="AC74756" s="1"/>
      <c r="AD74756" s="1"/>
      <c r="AE74756" s="1"/>
      <c r="AF74756" s="1"/>
      <c r="AG74756" s="1"/>
      <c r="AH74756" s="1"/>
      <c r="AI74756" s="1"/>
      <c r="AJ74756" s="1"/>
      <c r="AK74756" s="1"/>
      <c r="AL74756" s="1"/>
      <c r="AM74756" s="1"/>
    </row>
    <row r="74757" spans="28:39" ht="15" thickBot="1" x14ac:dyDescent="0.35">
      <c r="AB74757" s="1"/>
      <c r="AC74757" s="1"/>
      <c r="AD74757" s="1"/>
      <c r="AE74757" s="1"/>
      <c r="AF74757" s="1"/>
      <c r="AG74757" s="1"/>
      <c r="AH74757" s="1"/>
      <c r="AI74757" s="1"/>
      <c r="AJ74757" s="1"/>
      <c r="AK74757" s="1"/>
      <c r="AL74757" s="1"/>
      <c r="AM74757" s="1"/>
    </row>
    <row r="74758" spans="28:39" ht="15" thickBot="1" x14ac:dyDescent="0.35">
      <c r="AB74758" s="1"/>
      <c r="AC74758" s="1"/>
      <c r="AD74758" s="1"/>
      <c r="AE74758" s="1"/>
      <c r="AF74758" s="1"/>
      <c r="AG74758" s="1"/>
      <c r="AH74758" s="1"/>
      <c r="AI74758" s="1"/>
      <c r="AJ74758" s="1"/>
      <c r="AK74758" s="1"/>
      <c r="AL74758" s="1"/>
      <c r="AM74758" s="1"/>
    </row>
    <row r="74759" spans="28:39" ht="15" thickBot="1" x14ac:dyDescent="0.35">
      <c r="AB74759" s="1"/>
      <c r="AC74759" s="1"/>
      <c r="AD74759" s="1"/>
      <c r="AE74759" s="1"/>
      <c r="AF74759" s="1"/>
      <c r="AG74759" s="1"/>
      <c r="AH74759" s="1"/>
      <c r="AI74759" s="1"/>
      <c r="AJ74759" s="1"/>
      <c r="AK74759" s="1"/>
      <c r="AL74759" s="1"/>
      <c r="AM74759" s="1"/>
    </row>
    <row r="74760" spans="28:39" ht="15" thickBot="1" x14ac:dyDescent="0.35">
      <c r="AB74760" s="1"/>
      <c r="AC74760" s="1"/>
      <c r="AD74760" s="1"/>
      <c r="AE74760" s="1"/>
      <c r="AF74760" s="1"/>
      <c r="AG74760" s="1"/>
      <c r="AH74760" s="1"/>
      <c r="AI74760" s="1"/>
      <c r="AJ74760" s="1"/>
      <c r="AK74760" s="1"/>
      <c r="AL74760" s="1"/>
      <c r="AM74760" s="1"/>
    </row>
    <row r="74761" spans="28:39" ht="15" thickBot="1" x14ac:dyDescent="0.35">
      <c r="AB74761" s="1"/>
      <c r="AC74761" s="1"/>
      <c r="AD74761" s="1"/>
      <c r="AE74761" s="1"/>
      <c r="AF74761" s="1"/>
      <c r="AG74761" s="1"/>
      <c r="AH74761" s="1"/>
      <c r="AI74761" s="1"/>
      <c r="AJ74761" s="1"/>
      <c r="AK74761" s="1"/>
      <c r="AL74761" s="1"/>
      <c r="AM74761" s="1"/>
    </row>
    <row r="74762" spans="28:39" ht="15" thickBot="1" x14ac:dyDescent="0.35">
      <c r="AB74762" s="1"/>
      <c r="AC74762" s="1"/>
      <c r="AD74762" s="1"/>
      <c r="AE74762" s="1"/>
      <c r="AF74762" s="1"/>
      <c r="AG74762" s="1"/>
      <c r="AH74762" s="1"/>
      <c r="AI74762" s="1"/>
      <c r="AJ74762" s="1"/>
      <c r="AK74762" s="1"/>
      <c r="AL74762" s="1"/>
      <c r="AM74762" s="1"/>
    </row>
    <row r="74763" spans="28:39" ht="15" thickBot="1" x14ac:dyDescent="0.35">
      <c r="AB74763" s="1"/>
      <c r="AC74763" s="1"/>
      <c r="AD74763" s="1"/>
      <c r="AE74763" s="1"/>
      <c r="AF74763" s="1"/>
      <c r="AG74763" s="1"/>
      <c r="AH74763" s="1"/>
      <c r="AI74763" s="1"/>
      <c r="AJ74763" s="1"/>
      <c r="AK74763" s="1"/>
      <c r="AL74763" s="1"/>
      <c r="AM74763" s="1"/>
    </row>
    <row r="74764" spans="28:39" ht="15" thickBot="1" x14ac:dyDescent="0.35">
      <c r="AB74764" s="1"/>
      <c r="AC74764" s="1"/>
      <c r="AD74764" s="1"/>
      <c r="AE74764" s="1"/>
      <c r="AF74764" s="1"/>
      <c r="AG74764" s="1"/>
      <c r="AH74764" s="1"/>
      <c r="AI74764" s="1"/>
      <c r="AJ74764" s="1"/>
      <c r="AK74764" s="1"/>
      <c r="AL74764" s="1"/>
      <c r="AM74764" s="1"/>
    </row>
    <row r="74765" spans="28:39" ht="15" thickBot="1" x14ac:dyDescent="0.35">
      <c r="AB74765" s="1"/>
      <c r="AC74765" s="1"/>
      <c r="AD74765" s="1"/>
      <c r="AE74765" s="1"/>
      <c r="AF74765" s="1"/>
      <c r="AG74765" s="1"/>
      <c r="AH74765" s="1"/>
      <c r="AI74765" s="1"/>
      <c r="AJ74765" s="1"/>
      <c r="AK74765" s="1"/>
      <c r="AL74765" s="1"/>
      <c r="AM74765" s="1"/>
    </row>
    <row r="74766" spans="28:39" ht="15" thickBot="1" x14ac:dyDescent="0.35">
      <c r="AB74766" s="1"/>
      <c r="AC74766" s="1"/>
      <c r="AD74766" s="1"/>
      <c r="AE74766" s="1"/>
      <c r="AF74766" s="1"/>
      <c r="AG74766" s="1"/>
      <c r="AH74766" s="1"/>
      <c r="AI74766" s="1"/>
      <c r="AJ74766" s="1"/>
      <c r="AK74766" s="1"/>
      <c r="AL74766" s="1"/>
      <c r="AM74766" s="1"/>
    </row>
    <row r="74767" spans="28:39" ht="15" thickBot="1" x14ac:dyDescent="0.35">
      <c r="AB74767" s="1"/>
      <c r="AC74767" s="1"/>
      <c r="AD74767" s="1"/>
      <c r="AE74767" s="1"/>
      <c r="AF74767" s="1"/>
      <c r="AG74767" s="1"/>
      <c r="AH74767" s="1"/>
      <c r="AI74767" s="1"/>
      <c r="AJ74767" s="1"/>
      <c r="AK74767" s="1"/>
      <c r="AL74767" s="1"/>
      <c r="AM74767" s="1"/>
    </row>
    <row r="74768" spans="28:39" ht="15" thickBot="1" x14ac:dyDescent="0.35">
      <c r="AB74768" s="1"/>
      <c r="AC74768" s="1"/>
      <c r="AD74768" s="1"/>
      <c r="AE74768" s="1"/>
      <c r="AF74768" s="1"/>
      <c r="AG74768" s="1"/>
      <c r="AH74768" s="1"/>
      <c r="AI74768" s="1"/>
      <c r="AJ74768" s="1"/>
      <c r="AK74768" s="1"/>
      <c r="AL74768" s="1"/>
      <c r="AM74768" s="1"/>
    </row>
    <row r="74769" spans="28:39" ht="15" thickBot="1" x14ac:dyDescent="0.35">
      <c r="AB74769" s="1"/>
      <c r="AC74769" s="1"/>
      <c r="AD74769" s="1"/>
      <c r="AE74769" s="1"/>
      <c r="AF74769" s="1"/>
      <c r="AG74769" s="1"/>
      <c r="AH74769" s="1"/>
      <c r="AI74769" s="1"/>
      <c r="AJ74769" s="1"/>
      <c r="AK74769" s="1"/>
      <c r="AL74769" s="1"/>
      <c r="AM74769" s="1"/>
    </row>
    <row r="74770" spans="28:39" ht="15" thickBot="1" x14ac:dyDescent="0.35">
      <c r="AB74770" s="1"/>
      <c r="AC74770" s="1"/>
      <c r="AD74770" s="1"/>
      <c r="AE74770" s="1"/>
      <c r="AF74770" s="1"/>
      <c r="AG74770" s="1"/>
      <c r="AH74770" s="1"/>
      <c r="AI74770" s="1"/>
      <c r="AJ74770" s="1"/>
      <c r="AK74770" s="1"/>
      <c r="AL74770" s="1"/>
      <c r="AM74770" s="1"/>
    </row>
    <row r="74771" spans="28:39" ht="15" thickBot="1" x14ac:dyDescent="0.35">
      <c r="AB74771" s="1"/>
      <c r="AC74771" s="1"/>
      <c r="AD74771" s="1"/>
      <c r="AE74771" s="1"/>
      <c r="AF74771" s="1"/>
      <c r="AG74771" s="1"/>
      <c r="AH74771" s="1"/>
      <c r="AI74771" s="1"/>
      <c r="AJ74771" s="1"/>
      <c r="AK74771" s="1"/>
      <c r="AL74771" s="1"/>
      <c r="AM74771" s="1"/>
    </row>
    <row r="74772" spans="28:39" ht="15" thickBot="1" x14ac:dyDescent="0.35">
      <c r="AB74772" s="1"/>
      <c r="AC74772" s="1"/>
      <c r="AD74772" s="1"/>
      <c r="AE74772" s="1"/>
      <c r="AF74772" s="1"/>
      <c r="AG74772" s="1"/>
      <c r="AH74772" s="1"/>
      <c r="AI74772" s="1"/>
      <c r="AJ74772" s="1"/>
      <c r="AK74772" s="1"/>
      <c r="AL74772" s="1"/>
      <c r="AM74772" s="1"/>
    </row>
    <row r="74773" spans="28:39" ht="15" thickBot="1" x14ac:dyDescent="0.35">
      <c r="AB74773" s="1"/>
      <c r="AC74773" s="1"/>
      <c r="AD74773" s="1"/>
      <c r="AE74773" s="1"/>
      <c r="AF74773" s="1"/>
      <c r="AG74773" s="1"/>
      <c r="AH74773" s="1"/>
      <c r="AI74773" s="1"/>
      <c r="AJ74773" s="1"/>
      <c r="AK74773" s="1"/>
      <c r="AL74773" s="1"/>
      <c r="AM74773" s="1"/>
    </row>
    <row r="74774" spans="28:39" ht="15" thickBot="1" x14ac:dyDescent="0.35">
      <c r="AB74774" s="1"/>
      <c r="AC74774" s="1"/>
      <c r="AD74774" s="1"/>
      <c r="AE74774" s="1"/>
      <c r="AF74774" s="1"/>
      <c r="AG74774" s="1"/>
      <c r="AH74774" s="1"/>
      <c r="AI74774" s="1"/>
      <c r="AJ74774" s="1"/>
      <c r="AK74774" s="1"/>
      <c r="AL74774" s="1"/>
      <c r="AM74774" s="1"/>
    </row>
    <row r="74775" spans="28:39" ht="15" thickBot="1" x14ac:dyDescent="0.35">
      <c r="AB74775" s="1"/>
      <c r="AC74775" s="1"/>
      <c r="AD74775" s="1"/>
      <c r="AE74775" s="1"/>
      <c r="AF74775" s="1"/>
      <c r="AG74775" s="1"/>
      <c r="AH74775" s="1"/>
      <c r="AI74775" s="1"/>
      <c r="AJ74775" s="1"/>
      <c r="AK74775" s="1"/>
      <c r="AL74775" s="1"/>
      <c r="AM74775" s="1"/>
    </row>
    <row r="74776" spans="28:39" ht="15" thickBot="1" x14ac:dyDescent="0.35">
      <c r="AB74776" s="1"/>
      <c r="AC74776" s="1"/>
      <c r="AD74776" s="1"/>
      <c r="AE74776" s="1"/>
      <c r="AF74776" s="1"/>
      <c r="AG74776" s="1"/>
      <c r="AH74776" s="1"/>
      <c r="AI74776" s="1"/>
      <c r="AJ74776" s="1"/>
      <c r="AK74776" s="1"/>
      <c r="AL74776" s="1"/>
      <c r="AM74776" s="1"/>
    </row>
    <row r="74777" spans="28:39" ht="15" thickBot="1" x14ac:dyDescent="0.35">
      <c r="AB74777" s="1"/>
      <c r="AC74777" s="1"/>
      <c r="AD74777" s="1"/>
      <c r="AE74777" s="1"/>
      <c r="AF74777" s="1"/>
      <c r="AG74777" s="1"/>
      <c r="AH74777" s="1"/>
      <c r="AI74777" s="1"/>
      <c r="AJ74777" s="1"/>
      <c r="AK74777" s="1"/>
      <c r="AL74777" s="1"/>
      <c r="AM74777" s="1"/>
    </row>
    <row r="74778" spans="28:39" ht="15" thickBot="1" x14ac:dyDescent="0.35">
      <c r="AB74778" s="1"/>
      <c r="AC74778" s="1"/>
      <c r="AD74778" s="1"/>
      <c r="AE74778" s="1"/>
      <c r="AF74778" s="1"/>
      <c r="AG74778" s="1"/>
      <c r="AH74778" s="1"/>
      <c r="AI74778" s="1"/>
      <c r="AJ74778" s="1"/>
      <c r="AK74778" s="1"/>
      <c r="AL74778" s="1"/>
      <c r="AM74778" s="1"/>
    </row>
    <row r="74779" spans="28:39" ht="15" thickBot="1" x14ac:dyDescent="0.35">
      <c r="AB74779" s="1"/>
      <c r="AC74779" s="1"/>
      <c r="AD74779" s="1"/>
      <c r="AE74779" s="1"/>
      <c r="AF74779" s="1"/>
      <c r="AG74779" s="1"/>
      <c r="AH74779" s="1"/>
      <c r="AI74779" s="1"/>
      <c r="AJ74779" s="1"/>
      <c r="AK74779" s="1"/>
      <c r="AL74779" s="1"/>
      <c r="AM74779" s="1"/>
    </row>
    <row r="74780" spans="28:39" ht="15" thickBot="1" x14ac:dyDescent="0.35">
      <c r="AB74780" s="1"/>
      <c r="AC74780" s="1"/>
      <c r="AD74780" s="1"/>
      <c r="AE74780" s="1"/>
      <c r="AF74780" s="1"/>
      <c r="AG74780" s="1"/>
      <c r="AH74780" s="1"/>
      <c r="AI74780" s="1"/>
      <c r="AJ74780" s="1"/>
      <c r="AK74780" s="1"/>
      <c r="AL74780" s="1"/>
      <c r="AM74780" s="1"/>
    </row>
    <row r="74781" spans="28:39" ht="15" thickBot="1" x14ac:dyDescent="0.35">
      <c r="AB74781" s="1"/>
      <c r="AC74781" s="1"/>
      <c r="AD74781" s="1"/>
      <c r="AE74781" s="1"/>
      <c r="AF74781" s="1"/>
      <c r="AG74781" s="1"/>
      <c r="AH74781" s="1"/>
      <c r="AI74781" s="1"/>
      <c r="AJ74781" s="1"/>
      <c r="AK74781" s="1"/>
      <c r="AL74781" s="1"/>
      <c r="AM74781" s="1"/>
    </row>
    <row r="74782" spans="28:39" ht="15" thickBot="1" x14ac:dyDescent="0.35">
      <c r="AB74782" s="1"/>
      <c r="AC74782" s="1"/>
      <c r="AD74782" s="1"/>
      <c r="AE74782" s="1"/>
      <c r="AF74782" s="1"/>
      <c r="AG74782" s="1"/>
      <c r="AH74782" s="1"/>
      <c r="AI74782" s="1"/>
      <c r="AJ74782" s="1"/>
      <c r="AK74782" s="1"/>
      <c r="AL74782" s="1"/>
      <c r="AM74782" s="1"/>
    </row>
    <row r="74783" spans="28:39" ht="15" thickBot="1" x14ac:dyDescent="0.35">
      <c r="AB74783" s="1"/>
      <c r="AC74783" s="1"/>
      <c r="AD74783" s="1"/>
      <c r="AE74783" s="1"/>
      <c r="AF74783" s="1"/>
      <c r="AG74783" s="1"/>
      <c r="AH74783" s="1"/>
      <c r="AI74783" s="1"/>
      <c r="AJ74783" s="1"/>
      <c r="AK74783" s="1"/>
      <c r="AL74783" s="1"/>
      <c r="AM74783" s="1"/>
    </row>
    <row r="74784" spans="28:39" ht="15" thickBot="1" x14ac:dyDescent="0.35">
      <c r="AB74784" s="1"/>
      <c r="AC74784" s="1"/>
      <c r="AD74784" s="1"/>
      <c r="AE74784" s="1"/>
      <c r="AF74784" s="1"/>
      <c r="AG74784" s="1"/>
      <c r="AH74784" s="1"/>
      <c r="AI74784" s="1"/>
      <c r="AJ74784" s="1"/>
      <c r="AK74784" s="1"/>
      <c r="AL74784" s="1"/>
      <c r="AM74784" s="1"/>
    </row>
    <row r="74785" spans="28:39" ht="15" thickBot="1" x14ac:dyDescent="0.35">
      <c r="AB74785" s="1"/>
      <c r="AC74785" s="1"/>
      <c r="AD74785" s="1"/>
      <c r="AE74785" s="1"/>
      <c r="AF74785" s="1"/>
      <c r="AG74785" s="1"/>
      <c r="AH74785" s="1"/>
      <c r="AI74785" s="1"/>
      <c r="AJ74785" s="1"/>
      <c r="AK74785" s="1"/>
      <c r="AL74785" s="1"/>
      <c r="AM74785" s="1"/>
    </row>
    <row r="74786" spans="28:39" ht="15" thickBot="1" x14ac:dyDescent="0.35">
      <c r="AB74786" s="1"/>
      <c r="AC74786" s="1"/>
      <c r="AD74786" s="1"/>
      <c r="AE74786" s="1"/>
      <c r="AF74786" s="1"/>
      <c r="AG74786" s="1"/>
      <c r="AH74786" s="1"/>
      <c r="AI74786" s="1"/>
      <c r="AJ74786" s="1"/>
      <c r="AK74786" s="1"/>
      <c r="AL74786" s="1"/>
      <c r="AM74786" s="1"/>
    </row>
    <row r="74787" spans="28:39" ht="15" thickBot="1" x14ac:dyDescent="0.35">
      <c r="AB74787" s="1"/>
      <c r="AC74787" s="1"/>
      <c r="AD74787" s="1"/>
      <c r="AE74787" s="1"/>
      <c r="AF74787" s="1"/>
      <c r="AG74787" s="1"/>
      <c r="AH74787" s="1"/>
      <c r="AI74787" s="1"/>
      <c r="AJ74787" s="1"/>
      <c r="AK74787" s="1"/>
      <c r="AL74787" s="1"/>
      <c r="AM74787" s="1"/>
    </row>
    <row r="74788" spans="28:39" ht="15" thickBot="1" x14ac:dyDescent="0.35">
      <c r="AB74788" s="1"/>
      <c r="AC74788" s="1"/>
      <c r="AD74788" s="1"/>
      <c r="AE74788" s="1"/>
      <c r="AF74788" s="1"/>
      <c r="AG74788" s="1"/>
      <c r="AH74788" s="1"/>
      <c r="AI74788" s="1"/>
      <c r="AJ74788" s="1"/>
      <c r="AK74788" s="1"/>
      <c r="AL74788" s="1"/>
      <c r="AM74788" s="1"/>
    </row>
    <row r="74789" spans="28:39" ht="15" thickBot="1" x14ac:dyDescent="0.35">
      <c r="AB74789" s="1"/>
      <c r="AC74789" s="1"/>
      <c r="AD74789" s="1"/>
      <c r="AE74789" s="1"/>
      <c r="AF74789" s="1"/>
      <c r="AG74789" s="1"/>
      <c r="AH74789" s="1"/>
      <c r="AI74789" s="1"/>
      <c r="AJ74789" s="1"/>
      <c r="AK74789" s="1"/>
      <c r="AL74789" s="1"/>
      <c r="AM74789" s="1"/>
    </row>
    <row r="74790" spans="28:39" ht="15" thickBot="1" x14ac:dyDescent="0.35">
      <c r="AB74790" s="1"/>
      <c r="AC74790" s="1"/>
      <c r="AD74790" s="1"/>
      <c r="AE74790" s="1"/>
      <c r="AF74790" s="1"/>
      <c r="AG74790" s="1"/>
      <c r="AH74790" s="1"/>
      <c r="AI74790" s="1"/>
      <c r="AJ74790" s="1"/>
      <c r="AK74790" s="1"/>
      <c r="AL74790" s="1"/>
      <c r="AM74790" s="1"/>
    </row>
    <row r="74791" spans="28:39" ht="15" thickBot="1" x14ac:dyDescent="0.35">
      <c r="AB74791" s="1"/>
      <c r="AC74791" s="1"/>
      <c r="AD74791" s="1"/>
      <c r="AE74791" s="1"/>
      <c r="AF74791" s="1"/>
      <c r="AG74791" s="1"/>
      <c r="AH74791" s="1"/>
      <c r="AI74791" s="1"/>
      <c r="AJ74791" s="1"/>
      <c r="AK74791" s="1"/>
      <c r="AL74791" s="1"/>
      <c r="AM74791" s="1"/>
    </row>
    <row r="74792" spans="28:39" ht="15" thickBot="1" x14ac:dyDescent="0.35">
      <c r="AB74792" s="1"/>
      <c r="AC74792" s="1"/>
      <c r="AD74792" s="1"/>
      <c r="AE74792" s="1"/>
      <c r="AF74792" s="1"/>
      <c r="AG74792" s="1"/>
      <c r="AH74792" s="1"/>
      <c r="AI74792" s="1"/>
      <c r="AJ74792" s="1"/>
      <c r="AK74792" s="1"/>
      <c r="AL74792" s="1"/>
      <c r="AM74792" s="1"/>
    </row>
    <row r="74793" spans="28:39" ht="15" thickBot="1" x14ac:dyDescent="0.35">
      <c r="AB74793" s="1"/>
      <c r="AC74793" s="1"/>
      <c r="AD74793" s="1"/>
      <c r="AE74793" s="1"/>
      <c r="AF74793" s="1"/>
      <c r="AG74793" s="1"/>
      <c r="AH74793" s="1"/>
      <c r="AI74793" s="1"/>
      <c r="AJ74793" s="1"/>
      <c r="AK74793" s="1"/>
      <c r="AL74793" s="1"/>
      <c r="AM74793" s="1"/>
    </row>
    <row r="74794" spans="28:39" ht="15" thickBot="1" x14ac:dyDescent="0.35">
      <c r="AB74794" s="1"/>
      <c r="AC74794" s="1"/>
      <c r="AD74794" s="1"/>
      <c r="AE74794" s="1"/>
      <c r="AF74794" s="1"/>
      <c r="AG74794" s="1"/>
      <c r="AH74794" s="1"/>
      <c r="AI74794" s="1"/>
      <c r="AJ74794" s="1"/>
      <c r="AK74794" s="1"/>
      <c r="AL74794" s="1"/>
      <c r="AM74794" s="1"/>
    </row>
    <row r="74795" spans="28:39" ht="15" thickBot="1" x14ac:dyDescent="0.35">
      <c r="AB74795" s="1"/>
      <c r="AC74795" s="1"/>
      <c r="AD74795" s="1"/>
      <c r="AE74795" s="1"/>
      <c r="AF74795" s="1"/>
      <c r="AG74795" s="1"/>
      <c r="AH74795" s="1"/>
      <c r="AI74795" s="1"/>
      <c r="AJ74795" s="1"/>
      <c r="AK74795" s="1"/>
      <c r="AL74795" s="1"/>
      <c r="AM74795" s="1"/>
    </row>
    <row r="74796" spans="28:39" ht="15" thickBot="1" x14ac:dyDescent="0.35">
      <c r="AB74796" s="1"/>
      <c r="AC74796" s="1"/>
      <c r="AD74796" s="1"/>
      <c r="AE74796" s="1"/>
      <c r="AF74796" s="1"/>
      <c r="AG74796" s="1"/>
      <c r="AH74796" s="1"/>
      <c r="AI74796" s="1"/>
      <c r="AJ74796" s="1"/>
      <c r="AK74796" s="1"/>
      <c r="AL74796" s="1"/>
      <c r="AM74796" s="1"/>
    </row>
    <row r="74797" spans="28:39" ht="15" thickBot="1" x14ac:dyDescent="0.35">
      <c r="AB74797" s="1"/>
      <c r="AC74797" s="1"/>
      <c r="AD74797" s="1"/>
      <c r="AE74797" s="1"/>
      <c r="AF74797" s="1"/>
      <c r="AG74797" s="1"/>
      <c r="AH74797" s="1"/>
      <c r="AI74797" s="1"/>
      <c r="AJ74797" s="1"/>
      <c r="AK74797" s="1"/>
      <c r="AL74797" s="1"/>
      <c r="AM74797" s="1"/>
    </row>
    <row r="74798" spans="28:39" ht="15" thickBot="1" x14ac:dyDescent="0.35">
      <c r="AB74798" s="1"/>
      <c r="AC74798" s="1"/>
      <c r="AD74798" s="1"/>
      <c r="AE74798" s="1"/>
      <c r="AF74798" s="1"/>
      <c r="AG74798" s="1"/>
      <c r="AH74798" s="1"/>
      <c r="AI74798" s="1"/>
      <c r="AJ74798" s="1"/>
      <c r="AK74798" s="1"/>
      <c r="AL74798" s="1"/>
      <c r="AM74798" s="1"/>
    </row>
    <row r="74799" spans="28:39" ht="15" thickBot="1" x14ac:dyDescent="0.35">
      <c r="AB74799" s="1"/>
      <c r="AC74799" s="1"/>
      <c r="AD74799" s="1"/>
      <c r="AE74799" s="1"/>
      <c r="AF74799" s="1"/>
      <c r="AG74799" s="1"/>
      <c r="AH74799" s="1"/>
      <c r="AI74799" s="1"/>
      <c r="AJ74799" s="1"/>
      <c r="AK74799" s="1"/>
      <c r="AL74799" s="1"/>
      <c r="AM74799" s="1"/>
    </row>
    <row r="74800" spans="28:39" ht="15" thickBot="1" x14ac:dyDescent="0.35">
      <c r="AB74800" s="1"/>
      <c r="AC74800" s="1"/>
      <c r="AD74800" s="1"/>
      <c r="AE74800" s="1"/>
      <c r="AF74800" s="1"/>
      <c r="AG74800" s="1"/>
      <c r="AH74800" s="1"/>
      <c r="AI74800" s="1"/>
      <c r="AJ74800" s="1"/>
      <c r="AK74800" s="1"/>
      <c r="AL74800" s="1"/>
      <c r="AM74800" s="1"/>
    </row>
    <row r="74801" spans="28:39" ht="15" thickBot="1" x14ac:dyDescent="0.35">
      <c r="AB74801" s="1"/>
      <c r="AC74801" s="1"/>
      <c r="AD74801" s="1"/>
      <c r="AE74801" s="1"/>
      <c r="AF74801" s="1"/>
      <c r="AG74801" s="1"/>
      <c r="AH74801" s="1"/>
      <c r="AI74801" s="1"/>
      <c r="AJ74801" s="1"/>
      <c r="AK74801" s="1"/>
      <c r="AL74801" s="1"/>
      <c r="AM74801" s="1"/>
    </row>
    <row r="74802" spans="28:39" ht="15" thickBot="1" x14ac:dyDescent="0.35">
      <c r="AB74802" s="1"/>
      <c r="AC74802" s="1"/>
      <c r="AD74802" s="1"/>
      <c r="AE74802" s="1"/>
      <c r="AF74802" s="1"/>
      <c r="AG74802" s="1"/>
      <c r="AH74802" s="1"/>
      <c r="AI74802" s="1"/>
      <c r="AJ74802" s="1"/>
      <c r="AK74802" s="1"/>
      <c r="AL74802" s="1"/>
      <c r="AM74802" s="1"/>
    </row>
    <row r="74803" spans="28:39" ht="15" thickBot="1" x14ac:dyDescent="0.35">
      <c r="AB74803" s="1"/>
      <c r="AC74803" s="1"/>
      <c r="AD74803" s="1"/>
      <c r="AE74803" s="1"/>
      <c r="AF74803" s="1"/>
      <c r="AG74803" s="1"/>
      <c r="AH74803" s="1"/>
      <c r="AI74803" s="1"/>
      <c r="AJ74803" s="1"/>
      <c r="AK74803" s="1"/>
      <c r="AL74803" s="1"/>
      <c r="AM74803" s="1"/>
    </row>
    <row r="74804" spans="28:39" ht="15" thickBot="1" x14ac:dyDescent="0.35">
      <c r="AB74804" s="1"/>
      <c r="AC74804" s="1"/>
      <c r="AD74804" s="1"/>
      <c r="AE74804" s="1"/>
      <c r="AF74804" s="1"/>
      <c r="AG74804" s="1"/>
      <c r="AH74804" s="1"/>
      <c r="AI74804" s="1"/>
      <c r="AJ74804" s="1"/>
      <c r="AK74804" s="1"/>
      <c r="AL74804" s="1"/>
      <c r="AM74804" s="1"/>
    </row>
    <row r="74805" spans="28:39" ht="15" thickBot="1" x14ac:dyDescent="0.35">
      <c r="AB74805" s="1"/>
      <c r="AC74805" s="1"/>
      <c r="AD74805" s="1"/>
      <c r="AE74805" s="1"/>
      <c r="AF74805" s="1"/>
      <c r="AG74805" s="1"/>
      <c r="AH74805" s="1"/>
      <c r="AI74805" s="1"/>
      <c r="AJ74805" s="1"/>
      <c r="AK74805" s="1"/>
      <c r="AL74805" s="1"/>
      <c r="AM74805" s="1"/>
    </row>
    <row r="74806" spans="28:39" ht="15" thickBot="1" x14ac:dyDescent="0.35">
      <c r="AB74806" s="1"/>
      <c r="AC74806" s="1"/>
      <c r="AD74806" s="1"/>
      <c r="AE74806" s="1"/>
      <c r="AF74806" s="1"/>
      <c r="AG74806" s="1"/>
      <c r="AH74806" s="1"/>
      <c r="AI74806" s="1"/>
      <c r="AJ74806" s="1"/>
      <c r="AK74806" s="1"/>
      <c r="AL74806" s="1"/>
      <c r="AM74806" s="1"/>
    </row>
    <row r="74807" spans="28:39" ht="15" thickBot="1" x14ac:dyDescent="0.35">
      <c r="AB74807" s="1"/>
      <c r="AC74807" s="1"/>
      <c r="AD74807" s="1"/>
      <c r="AE74807" s="1"/>
      <c r="AF74807" s="1"/>
      <c r="AG74807" s="1"/>
      <c r="AH74807" s="1"/>
      <c r="AI74807" s="1"/>
      <c r="AJ74807" s="1"/>
      <c r="AK74807" s="1"/>
      <c r="AL74807" s="1"/>
      <c r="AM74807" s="1"/>
    </row>
    <row r="74808" spans="28:39" ht="15" thickBot="1" x14ac:dyDescent="0.35">
      <c r="AB74808" s="1"/>
      <c r="AC74808" s="1"/>
      <c r="AD74808" s="1"/>
      <c r="AE74808" s="1"/>
      <c r="AF74808" s="1"/>
      <c r="AG74808" s="1"/>
      <c r="AH74808" s="1"/>
      <c r="AI74808" s="1"/>
      <c r="AJ74808" s="1"/>
      <c r="AK74808" s="1"/>
      <c r="AL74808" s="1"/>
      <c r="AM74808" s="1"/>
    </row>
    <row r="74809" spans="28:39" ht="15" thickBot="1" x14ac:dyDescent="0.35">
      <c r="AB74809" s="1"/>
      <c r="AC74809" s="1"/>
      <c r="AD74809" s="1"/>
      <c r="AE74809" s="1"/>
      <c r="AF74809" s="1"/>
      <c r="AG74809" s="1"/>
      <c r="AH74809" s="1"/>
      <c r="AI74809" s="1"/>
      <c r="AJ74809" s="1"/>
      <c r="AK74809" s="1"/>
      <c r="AL74809" s="1"/>
      <c r="AM74809" s="1"/>
    </row>
    <row r="74810" spans="28:39" ht="15" thickBot="1" x14ac:dyDescent="0.35">
      <c r="AB74810" s="1"/>
      <c r="AC74810" s="1"/>
      <c r="AD74810" s="1"/>
      <c r="AE74810" s="1"/>
      <c r="AF74810" s="1"/>
      <c r="AG74810" s="1"/>
      <c r="AH74810" s="1"/>
      <c r="AI74810" s="1"/>
      <c r="AJ74810" s="1"/>
      <c r="AK74810" s="1"/>
      <c r="AL74810" s="1"/>
      <c r="AM74810" s="1"/>
    </row>
    <row r="74811" spans="28:39" ht="15" thickBot="1" x14ac:dyDescent="0.35">
      <c r="AB74811" s="1"/>
      <c r="AC74811" s="1"/>
      <c r="AD74811" s="1"/>
      <c r="AE74811" s="1"/>
      <c r="AF74811" s="1"/>
      <c r="AG74811" s="1"/>
      <c r="AH74811" s="1"/>
      <c r="AI74811" s="1"/>
      <c r="AJ74811" s="1"/>
      <c r="AK74811" s="1"/>
      <c r="AL74811" s="1"/>
      <c r="AM74811" s="1"/>
    </row>
    <row r="74812" spans="28:39" ht="15" thickBot="1" x14ac:dyDescent="0.35">
      <c r="AB74812" s="1"/>
      <c r="AC74812" s="1"/>
      <c r="AD74812" s="1"/>
      <c r="AE74812" s="1"/>
      <c r="AF74812" s="1"/>
      <c r="AG74812" s="1"/>
      <c r="AH74812" s="1"/>
      <c r="AI74812" s="1"/>
      <c r="AJ74812" s="1"/>
      <c r="AK74812" s="1"/>
      <c r="AL74812" s="1"/>
      <c r="AM74812" s="1"/>
    </row>
    <row r="74813" spans="28:39" ht="15" thickBot="1" x14ac:dyDescent="0.35">
      <c r="AB74813" s="1"/>
      <c r="AC74813" s="1"/>
      <c r="AD74813" s="1"/>
      <c r="AE74813" s="1"/>
      <c r="AF74813" s="1"/>
      <c r="AG74813" s="1"/>
      <c r="AH74813" s="1"/>
      <c r="AI74813" s="1"/>
      <c r="AJ74813" s="1"/>
      <c r="AK74813" s="1"/>
      <c r="AL74813" s="1"/>
      <c r="AM74813" s="1"/>
    </row>
    <row r="74814" spans="28:39" ht="15" thickBot="1" x14ac:dyDescent="0.35">
      <c r="AB74814" s="1"/>
      <c r="AC74814" s="1"/>
      <c r="AD74814" s="1"/>
      <c r="AE74814" s="1"/>
      <c r="AF74814" s="1"/>
      <c r="AG74814" s="1"/>
      <c r="AH74814" s="1"/>
      <c r="AI74814" s="1"/>
      <c r="AJ74814" s="1"/>
      <c r="AK74814" s="1"/>
      <c r="AL74814" s="1"/>
      <c r="AM74814" s="1"/>
    </row>
    <row r="74815" spans="28:39" ht="15" thickBot="1" x14ac:dyDescent="0.35">
      <c r="AB74815" s="1"/>
      <c r="AC74815" s="1"/>
      <c r="AD74815" s="1"/>
      <c r="AE74815" s="1"/>
      <c r="AF74815" s="1"/>
      <c r="AG74815" s="1"/>
      <c r="AH74815" s="1"/>
      <c r="AI74815" s="1"/>
      <c r="AJ74815" s="1"/>
      <c r="AK74815" s="1"/>
      <c r="AL74815" s="1"/>
      <c r="AM74815" s="1"/>
    </row>
    <row r="74816" spans="28:39" ht="15" thickBot="1" x14ac:dyDescent="0.35">
      <c r="AB74816" s="1"/>
      <c r="AC74816" s="1"/>
      <c r="AD74816" s="1"/>
      <c r="AE74816" s="1"/>
      <c r="AF74816" s="1"/>
      <c r="AG74816" s="1"/>
      <c r="AH74816" s="1"/>
      <c r="AI74816" s="1"/>
      <c r="AJ74816" s="1"/>
      <c r="AK74816" s="1"/>
      <c r="AL74816" s="1"/>
      <c r="AM74816" s="1"/>
    </row>
    <row r="74817" spans="28:39" ht="15" thickBot="1" x14ac:dyDescent="0.35">
      <c r="AB74817" s="1"/>
      <c r="AC74817" s="1"/>
      <c r="AD74817" s="1"/>
      <c r="AE74817" s="1"/>
      <c r="AF74817" s="1"/>
      <c r="AG74817" s="1"/>
      <c r="AH74817" s="1"/>
      <c r="AI74817" s="1"/>
      <c r="AJ74817" s="1"/>
      <c r="AK74817" s="1"/>
      <c r="AL74817" s="1"/>
      <c r="AM74817" s="1"/>
    </row>
    <row r="74818" spans="28:39" ht="15" thickBot="1" x14ac:dyDescent="0.35">
      <c r="AB74818" s="1"/>
      <c r="AC74818" s="1"/>
      <c r="AD74818" s="1"/>
      <c r="AE74818" s="1"/>
      <c r="AF74818" s="1"/>
      <c r="AG74818" s="1"/>
      <c r="AH74818" s="1"/>
      <c r="AI74818" s="1"/>
      <c r="AJ74818" s="1"/>
      <c r="AK74818" s="1"/>
      <c r="AL74818" s="1"/>
      <c r="AM74818" s="1"/>
    </row>
    <row r="74819" spans="28:39" ht="15" thickBot="1" x14ac:dyDescent="0.35">
      <c r="AB74819" s="1"/>
      <c r="AC74819" s="1"/>
      <c r="AD74819" s="1"/>
      <c r="AE74819" s="1"/>
      <c r="AF74819" s="1"/>
      <c r="AG74819" s="1"/>
      <c r="AH74819" s="1"/>
      <c r="AI74819" s="1"/>
      <c r="AJ74819" s="1"/>
      <c r="AK74819" s="1"/>
      <c r="AL74819" s="1"/>
      <c r="AM74819" s="1"/>
    </row>
    <row r="74820" spans="28:39" ht="15" thickBot="1" x14ac:dyDescent="0.35">
      <c r="AB74820" s="1"/>
      <c r="AC74820" s="1"/>
      <c r="AD74820" s="1"/>
      <c r="AE74820" s="1"/>
      <c r="AF74820" s="1"/>
      <c r="AG74820" s="1"/>
      <c r="AH74820" s="1"/>
      <c r="AI74820" s="1"/>
      <c r="AJ74820" s="1"/>
      <c r="AK74820" s="1"/>
      <c r="AL74820" s="1"/>
      <c r="AM74820" s="1"/>
    </row>
    <row r="74821" spans="28:39" ht="15" thickBot="1" x14ac:dyDescent="0.35">
      <c r="AB74821" s="1"/>
      <c r="AC74821" s="1"/>
      <c r="AD74821" s="1"/>
      <c r="AE74821" s="1"/>
      <c r="AF74821" s="1"/>
      <c r="AG74821" s="1"/>
      <c r="AH74821" s="1"/>
      <c r="AI74821" s="1"/>
      <c r="AJ74821" s="1"/>
      <c r="AK74821" s="1"/>
      <c r="AL74821" s="1"/>
      <c r="AM74821" s="1"/>
    </row>
    <row r="74822" spans="28:39" ht="15" thickBot="1" x14ac:dyDescent="0.35">
      <c r="AB74822" s="1"/>
      <c r="AC74822" s="1"/>
      <c r="AD74822" s="1"/>
      <c r="AE74822" s="1"/>
      <c r="AF74822" s="1"/>
      <c r="AG74822" s="1"/>
      <c r="AH74822" s="1"/>
      <c r="AI74822" s="1"/>
      <c r="AJ74822" s="1"/>
      <c r="AK74822" s="1"/>
      <c r="AL74822" s="1"/>
      <c r="AM74822" s="1"/>
    </row>
    <row r="74823" spans="28:39" ht="15" thickBot="1" x14ac:dyDescent="0.35">
      <c r="AB74823" s="1"/>
      <c r="AC74823" s="1"/>
      <c r="AD74823" s="1"/>
      <c r="AE74823" s="1"/>
      <c r="AF74823" s="1"/>
      <c r="AG74823" s="1"/>
      <c r="AH74823" s="1"/>
      <c r="AI74823" s="1"/>
      <c r="AJ74823" s="1"/>
      <c r="AK74823" s="1"/>
      <c r="AL74823" s="1"/>
      <c r="AM74823" s="1"/>
    </row>
    <row r="74824" spans="28:39" ht="15" thickBot="1" x14ac:dyDescent="0.35">
      <c r="AB74824" s="1"/>
      <c r="AC74824" s="1"/>
      <c r="AD74824" s="1"/>
      <c r="AE74824" s="1"/>
      <c r="AF74824" s="1"/>
      <c r="AG74824" s="1"/>
      <c r="AH74824" s="1"/>
      <c r="AI74824" s="1"/>
      <c r="AJ74824" s="1"/>
      <c r="AK74824" s="1"/>
      <c r="AL74824" s="1"/>
      <c r="AM74824" s="1"/>
    </row>
    <row r="74825" spans="28:39" ht="15" thickBot="1" x14ac:dyDescent="0.35">
      <c r="AB74825" s="1"/>
      <c r="AC74825" s="1"/>
      <c r="AD74825" s="1"/>
      <c r="AE74825" s="1"/>
      <c r="AF74825" s="1"/>
      <c r="AG74825" s="1"/>
      <c r="AH74825" s="1"/>
      <c r="AI74825" s="1"/>
      <c r="AJ74825" s="1"/>
      <c r="AK74825" s="1"/>
      <c r="AL74825" s="1"/>
      <c r="AM74825" s="1"/>
    </row>
    <row r="74826" spans="28:39" ht="15" thickBot="1" x14ac:dyDescent="0.35">
      <c r="AB74826" s="1"/>
      <c r="AC74826" s="1"/>
      <c r="AD74826" s="1"/>
      <c r="AE74826" s="1"/>
      <c r="AF74826" s="1"/>
      <c r="AG74826" s="1"/>
      <c r="AH74826" s="1"/>
      <c r="AI74826" s="1"/>
      <c r="AJ74826" s="1"/>
      <c r="AK74826" s="1"/>
      <c r="AL74826" s="1"/>
      <c r="AM74826" s="1"/>
    </row>
    <row r="74827" spans="28:39" ht="15" thickBot="1" x14ac:dyDescent="0.35">
      <c r="AB74827" s="1"/>
      <c r="AC74827" s="1"/>
      <c r="AD74827" s="1"/>
      <c r="AE74827" s="1"/>
      <c r="AF74827" s="1"/>
      <c r="AG74827" s="1"/>
      <c r="AH74827" s="1"/>
      <c r="AI74827" s="1"/>
      <c r="AJ74827" s="1"/>
      <c r="AK74827" s="1"/>
      <c r="AL74827" s="1"/>
      <c r="AM74827" s="1"/>
    </row>
    <row r="74828" spans="28:39" ht="15" thickBot="1" x14ac:dyDescent="0.35">
      <c r="AB74828" s="1"/>
      <c r="AC74828" s="1"/>
      <c r="AD74828" s="1"/>
      <c r="AE74828" s="1"/>
      <c r="AF74828" s="1"/>
      <c r="AG74828" s="1"/>
      <c r="AH74828" s="1"/>
      <c r="AI74828" s="1"/>
      <c r="AJ74828" s="1"/>
      <c r="AK74828" s="1"/>
      <c r="AL74828" s="1"/>
      <c r="AM74828" s="1"/>
    </row>
    <row r="74829" spans="28:39" ht="15" thickBot="1" x14ac:dyDescent="0.35">
      <c r="AB74829" s="1"/>
      <c r="AC74829" s="1"/>
      <c r="AD74829" s="1"/>
      <c r="AE74829" s="1"/>
      <c r="AF74829" s="1"/>
      <c r="AG74829" s="1"/>
      <c r="AH74829" s="1"/>
      <c r="AI74829" s="1"/>
      <c r="AJ74829" s="1"/>
      <c r="AK74829" s="1"/>
      <c r="AL74829" s="1"/>
      <c r="AM74829" s="1"/>
    </row>
    <row r="74830" spans="28:39" ht="15" thickBot="1" x14ac:dyDescent="0.35">
      <c r="AB74830" s="1"/>
      <c r="AC74830" s="1"/>
      <c r="AD74830" s="1"/>
      <c r="AE74830" s="1"/>
      <c r="AF74830" s="1"/>
      <c r="AG74830" s="1"/>
      <c r="AH74830" s="1"/>
      <c r="AI74830" s="1"/>
      <c r="AJ74830" s="1"/>
      <c r="AK74830" s="1"/>
      <c r="AL74830" s="1"/>
      <c r="AM74830" s="1"/>
    </row>
    <row r="74831" spans="28:39" ht="15" thickBot="1" x14ac:dyDescent="0.35">
      <c r="AB74831" s="1"/>
      <c r="AC74831" s="1"/>
      <c r="AD74831" s="1"/>
      <c r="AE74831" s="1"/>
      <c r="AF74831" s="1"/>
      <c r="AG74831" s="1"/>
      <c r="AH74831" s="1"/>
      <c r="AI74831" s="1"/>
      <c r="AJ74831" s="1"/>
      <c r="AK74831" s="1"/>
      <c r="AL74831" s="1"/>
      <c r="AM74831" s="1"/>
    </row>
    <row r="74832" spans="28:39" ht="15" thickBot="1" x14ac:dyDescent="0.35">
      <c r="AB74832" s="1"/>
      <c r="AC74832" s="1"/>
      <c r="AD74832" s="1"/>
      <c r="AE74832" s="1"/>
      <c r="AF74832" s="1"/>
      <c r="AG74832" s="1"/>
      <c r="AH74832" s="1"/>
      <c r="AI74832" s="1"/>
      <c r="AJ74832" s="1"/>
      <c r="AK74832" s="1"/>
      <c r="AL74832" s="1"/>
      <c r="AM74832" s="1"/>
    </row>
    <row r="74833" spans="28:39" ht="15" thickBot="1" x14ac:dyDescent="0.35">
      <c r="AB74833" s="1"/>
      <c r="AC74833" s="1"/>
      <c r="AD74833" s="1"/>
      <c r="AE74833" s="1"/>
      <c r="AF74833" s="1"/>
      <c r="AG74833" s="1"/>
      <c r="AH74833" s="1"/>
      <c r="AI74833" s="1"/>
      <c r="AJ74833" s="1"/>
      <c r="AK74833" s="1"/>
      <c r="AL74833" s="1"/>
      <c r="AM74833" s="1"/>
    </row>
    <row r="74834" spans="28:39" ht="15" thickBot="1" x14ac:dyDescent="0.35">
      <c r="AB74834" s="1"/>
      <c r="AC74834" s="1"/>
      <c r="AD74834" s="1"/>
      <c r="AE74834" s="1"/>
      <c r="AF74834" s="1"/>
      <c r="AG74834" s="1"/>
      <c r="AH74834" s="1"/>
      <c r="AI74834" s="1"/>
      <c r="AJ74834" s="1"/>
      <c r="AK74834" s="1"/>
      <c r="AL74834" s="1"/>
      <c r="AM74834" s="1"/>
    </row>
    <row r="74835" spans="28:39" ht="15" thickBot="1" x14ac:dyDescent="0.35">
      <c r="AB74835" s="1"/>
      <c r="AC74835" s="1"/>
      <c r="AD74835" s="1"/>
      <c r="AE74835" s="1"/>
      <c r="AF74835" s="1"/>
      <c r="AG74835" s="1"/>
      <c r="AH74835" s="1"/>
      <c r="AI74835" s="1"/>
      <c r="AJ74835" s="1"/>
      <c r="AK74835" s="1"/>
      <c r="AL74835" s="1"/>
      <c r="AM74835" s="1"/>
    </row>
    <row r="74836" spans="28:39" ht="15" thickBot="1" x14ac:dyDescent="0.35">
      <c r="AB74836" s="1"/>
      <c r="AC74836" s="1"/>
      <c r="AD74836" s="1"/>
      <c r="AE74836" s="1"/>
      <c r="AF74836" s="1"/>
      <c r="AG74836" s="1"/>
      <c r="AH74836" s="1"/>
      <c r="AI74836" s="1"/>
      <c r="AJ74836" s="1"/>
      <c r="AK74836" s="1"/>
      <c r="AL74836" s="1"/>
      <c r="AM74836" s="1"/>
    </row>
    <row r="74837" spans="28:39" ht="15" thickBot="1" x14ac:dyDescent="0.35">
      <c r="AB74837" s="1"/>
      <c r="AC74837" s="1"/>
      <c r="AD74837" s="1"/>
      <c r="AE74837" s="1"/>
      <c r="AF74837" s="1"/>
      <c r="AG74837" s="1"/>
      <c r="AH74837" s="1"/>
      <c r="AI74837" s="1"/>
      <c r="AJ74837" s="1"/>
      <c r="AK74837" s="1"/>
      <c r="AL74837" s="1"/>
      <c r="AM74837" s="1"/>
    </row>
    <row r="74838" spans="28:39" ht="15" thickBot="1" x14ac:dyDescent="0.35">
      <c r="AB74838" s="1"/>
      <c r="AC74838" s="1"/>
      <c r="AD74838" s="1"/>
      <c r="AE74838" s="1"/>
      <c r="AF74838" s="1"/>
      <c r="AG74838" s="1"/>
      <c r="AH74838" s="1"/>
      <c r="AI74838" s="1"/>
      <c r="AJ74838" s="1"/>
      <c r="AK74838" s="1"/>
      <c r="AL74838" s="1"/>
      <c r="AM74838" s="1"/>
    </row>
    <row r="74839" spans="28:39" ht="15" thickBot="1" x14ac:dyDescent="0.35">
      <c r="AB74839" s="1"/>
      <c r="AC74839" s="1"/>
      <c r="AD74839" s="1"/>
      <c r="AE74839" s="1"/>
      <c r="AF74839" s="1"/>
      <c r="AG74839" s="1"/>
      <c r="AH74839" s="1"/>
      <c r="AI74839" s="1"/>
      <c r="AJ74839" s="1"/>
      <c r="AK74839" s="1"/>
      <c r="AL74839" s="1"/>
      <c r="AM74839" s="1"/>
    </row>
    <row r="74840" spans="28:39" ht="15" thickBot="1" x14ac:dyDescent="0.35">
      <c r="AB74840" s="1"/>
      <c r="AC74840" s="1"/>
      <c r="AD74840" s="1"/>
      <c r="AE74840" s="1"/>
      <c r="AF74840" s="1"/>
      <c r="AG74840" s="1"/>
      <c r="AH74840" s="1"/>
      <c r="AI74840" s="1"/>
      <c r="AJ74840" s="1"/>
      <c r="AK74840" s="1"/>
      <c r="AL74840" s="1"/>
      <c r="AM74840" s="1"/>
    </row>
    <row r="74841" spans="28:39" ht="15" thickBot="1" x14ac:dyDescent="0.35">
      <c r="AB74841" s="1"/>
      <c r="AC74841" s="1"/>
      <c r="AD74841" s="1"/>
      <c r="AE74841" s="1"/>
      <c r="AF74841" s="1"/>
      <c r="AG74841" s="1"/>
      <c r="AH74841" s="1"/>
      <c r="AI74841" s="1"/>
      <c r="AJ74841" s="1"/>
      <c r="AK74841" s="1"/>
      <c r="AL74841" s="1"/>
      <c r="AM74841" s="1"/>
    </row>
    <row r="74842" spans="28:39" ht="15" thickBot="1" x14ac:dyDescent="0.35">
      <c r="AB74842" s="1"/>
      <c r="AC74842" s="1"/>
      <c r="AD74842" s="1"/>
      <c r="AE74842" s="1"/>
      <c r="AF74842" s="1"/>
      <c r="AG74842" s="1"/>
      <c r="AH74842" s="1"/>
      <c r="AI74842" s="1"/>
      <c r="AJ74842" s="1"/>
      <c r="AK74842" s="1"/>
      <c r="AL74842" s="1"/>
      <c r="AM74842" s="1"/>
    </row>
    <row r="74843" spans="28:39" ht="15" thickBot="1" x14ac:dyDescent="0.35">
      <c r="AB74843" s="1"/>
      <c r="AC74843" s="1"/>
      <c r="AD74843" s="1"/>
      <c r="AE74843" s="1"/>
      <c r="AF74843" s="1"/>
      <c r="AG74843" s="1"/>
      <c r="AH74843" s="1"/>
      <c r="AI74843" s="1"/>
      <c r="AJ74843" s="1"/>
      <c r="AK74843" s="1"/>
      <c r="AL74843" s="1"/>
      <c r="AM74843" s="1"/>
    </row>
    <row r="74844" spans="28:39" ht="15" thickBot="1" x14ac:dyDescent="0.35">
      <c r="AB74844" s="1"/>
      <c r="AC74844" s="1"/>
      <c r="AD74844" s="1"/>
      <c r="AE74844" s="1"/>
      <c r="AF74844" s="1"/>
      <c r="AG74844" s="1"/>
      <c r="AH74844" s="1"/>
      <c r="AI74844" s="1"/>
      <c r="AJ74844" s="1"/>
      <c r="AK74844" s="1"/>
      <c r="AL74844" s="1"/>
      <c r="AM74844" s="1"/>
    </row>
    <row r="74845" spans="28:39" ht="15" thickBot="1" x14ac:dyDescent="0.35">
      <c r="AB74845" s="1"/>
      <c r="AC74845" s="1"/>
      <c r="AD74845" s="1"/>
      <c r="AE74845" s="1"/>
      <c r="AF74845" s="1"/>
      <c r="AG74845" s="1"/>
      <c r="AH74845" s="1"/>
      <c r="AI74845" s="1"/>
      <c r="AJ74845" s="1"/>
      <c r="AK74845" s="1"/>
      <c r="AL74845" s="1"/>
      <c r="AM74845" s="1"/>
    </row>
    <row r="74846" spans="28:39" ht="15" thickBot="1" x14ac:dyDescent="0.35">
      <c r="AB74846" s="1"/>
      <c r="AC74846" s="1"/>
      <c r="AD74846" s="1"/>
      <c r="AE74846" s="1"/>
      <c r="AF74846" s="1"/>
      <c r="AG74846" s="1"/>
      <c r="AH74846" s="1"/>
      <c r="AI74846" s="1"/>
      <c r="AJ74846" s="1"/>
      <c r="AK74846" s="1"/>
      <c r="AL74846" s="1"/>
      <c r="AM74846" s="1"/>
    </row>
    <row r="74847" spans="28:39" ht="15" thickBot="1" x14ac:dyDescent="0.35">
      <c r="AB74847" s="1"/>
      <c r="AC74847" s="1"/>
      <c r="AD74847" s="1"/>
      <c r="AE74847" s="1"/>
      <c r="AF74847" s="1"/>
      <c r="AG74847" s="1"/>
      <c r="AH74847" s="1"/>
      <c r="AI74847" s="1"/>
      <c r="AJ74847" s="1"/>
      <c r="AK74847" s="1"/>
      <c r="AL74847" s="1"/>
      <c r="AM74847" s="1"/>
    </row>
    <row r="74848" spans="28:39" ht="15" thickBot="1" x14ac:dyDescent="0.35">
      <c r="AB74848" s="1"/>
      <c r="AC74848" s="1"/>
      <c r="AD74848" s="1"/>
      <c r="AE74848" s="1"/>
      <c r="AF74848" s="1"/>
      <c r="AG74848" s="1"/>
      <c r="AH74848" s="1"/>
      <c r="AI74848" s="1"/>
      <c r="AJ74848" s="1"/>
      <c r="AK74848" s="1"/>
      <c r="AL74848" s="1"/>
      <c r="AM74848" s="1"/>
    </row>
    <row r="74849" spans="28:39" ht="15" thickBot="1" x14ac:dyDescent="0.35">
      <c r="AB74849" s="1"/>
      <c r="AC74849" s="1"/>
      <c r="AD74849" s="1"/>
      <c r="AE74849" s="1"/>
      <c r="AF74849" s="1"/>
      <c r="AG74849" s="1"/>
      <c r="AH74849" s="1"/>
      <c r="AI74849" s="1"/>
      <c r="AJ74849" s="1"/>
      <c r="AK74849" s="1"/>
      <c r="AL74849" s="1"/>
      <c r="AM74849" s="1"/>
    </row>
    <row r="74850" spans="28:39" ht="15" thickBot="1" x14ac:dyDescent="0.35">
      <c r="AB74850" s="1"/>
      <c r="AC74850" s="1"/>
      <c r="AD74850" s="1"/>
      <c r="AE74850" s="1"/>
      <c r="AF74850" s="1"/>
      <c r="AG74850" s="1"/>
      <c r="AH74850" s="1"/>
      <c r="AI74850" s="1"/>
      <c r="AJ74850" s="1"/>
      <c r="AK74850" s="1"/>
      <c r="AL74850" s="1"/>
      <c r="AM74850" s="1"/>
    </row>
    <row r="74851" spans="28:39" ht="15" thickBot="1" x14ac:dyDescent="0.35">
      <c r="AB74851" s="1"/>
      <c r="AC74851" s="1"/>
      <c r="AD74851" s="1"/>
      <c r="AE74851" s="1"/>
      <c r="AF74851" s="1"/>
      <c r="AG74851" s="1"/>
      <c r="AH74851" s="1"/>
      <c r="AI74851" s="1"/>
      <c r="AJ74851" s="1"/>
      <c r="AK74851" s="1"/>
      <c r="AL74851" s="1"/>
      <c r="AM74851" s="1"/>
    </row>
    <row r="74852" spans="28:39" ht="15" thickBot="1" x14ac:dyDescent="0.35">
      <c r="AB74852" s="1"/>
      <c r="AC74852" s="1"/>
      <c r="AD74852" s="1"/>
      <c r="AE74852" s="1"/>
      <c r="AF74852" s="1"/>
      <c r="AG74852" s="1"/>
      <c r="AH74852" s="1"/>
      <c r="AI74852" s="1"/>
      <c r="AJ74852" s="1"/>
      <c r="AK74852" s="1"/>
      <c r="AL74852" s="1"/>
      <c r="AM74852" s="1"/>
    </row>
    <row r="74853" spans="28:39" ht="15" thickBot="1" x14ac:dyDescent="0.35">
      <c r="AB74853" s="1"/>
      <c r="AC74853" s="1"/>
      <c r="AD74853" s="1"/>
      <c r="AE74853" s="1"/>
      <c r="AF74853" s="1"/>
      <c r="AG74853" s="1"/>
      <c r="AH74853" s="1"/>
      <c r="AI74853" s="1"/>
      <c r="AJ74853" s="1"/>
      <c r="AK74853" s="1"/>
      <c r="AL74853" s="1"/>
      <c r="AM74853" s="1"/>
    </row>
    <row r="74854" spans="28:39" ht="15" thickBot="1" x14ac:dyDescent="0.35">
      <c r="AB74854" s="1"/>
      <c r="AC74854" s="1"/>
      <c r="AD74854" s="1"/>
      <c r="AE74854" s="1"/>
      <c r="AF74854" s="1"/>
      <c r="AG74854" s="1"/>
      <c r="AH74854" s="1"/>
      <c r="AI74854" s="1"/>
      <c r="AJ74854" s="1"/>
      <c r="AK74854" s="1"/>
      <c r="AL74854" s="1"/>
      <c r="AM74854" s="1"/>
    </row>
    <row r="74855" spans="28:39" ht="15" thickBot="1" x14ac:dyDescent="0.35">
      <c r="AB74855" s="1"/>
      <c r="AC74855" s="1"/>
      <c r="AD74855" s="1"/>
      <c r="AE74855" s="1"/>
      <c r="AF74855" s="1"/>
      <c r="AG74855" s="1"/>
      <c r="AH74855" s="1"/>
      <c r="AI74855" s="1"/>
      <c r="AJ74855" s="1"/>
      <c r="AK74855" s="1"/>
      <c r="AL74855" s="1"/>
      <c r="AM74855" s="1"/>
    </row>
    <row r="74856" spans="28:39" ht="15" thickBot="1" x14ac:dyDescent="0.35">
      <c r="AB74856" s="1"/>
      <c r="AC74856" s="1"/>
      <c r="AD74856" s="1"/>
      <c r="AE74856" s="1"/>
      <c r="AF74856" s="1"/>
      <c r="AG74856" s="1"/>
      <c r="AH74856" s="1"/>
      <c r="AI74856" s="1"/>
      <c r="AJ74856" s="1"/>
      <c r="AK74856" s="1"/>
      <c r="AL74856" s="1"/>
      <c r="AM74856" s="1"/>
    </row>
    <row r="74857" spans="28:39" ht="15" thickBot="1" x14ac:dyDescent="0.35">
      <c r="AB74857" s="1"/>
      <c r="AC74857" s="1"/>
      <c r="AD74857" s="1"/>
      <c r="AE74857" s="1"/>
      <c r="AF74857" s="1"/>
      <c r="AG74857" s="1"/>
      <c r="AH74857" s="1"/>
      <c r="AI74857" s="1"/>
      <c r="AJ74857" s="1"/>
      <c r="AK74857" s="1"/>
      <c r="AL74857" s="1"/>
      <c r="AM74857" s="1"/>
    </row>
    <row r="74858" spans="28:39" ht="15" thickBot="1" x14ac:dyDescent="0.35">
      <c r="AB74858" s="1"/>
      <c r="AC74858" s="1"/>
      <c r="AD74858" s="1"/>
      <c r="AE74858" s="1"/>
      <c r="AF74858" s="1"/>
      <c r="AG74858" s="1"/>
      <c r="AH74858" s="1"/>
      <c r="AI74858" s="1"/>
      <c r="AJ74858" s="1"/>
      <c r="AK74858" s="1"/>
      <c r="AL74858" s="1"/>
      <c r="AM74858" s="1"/>
    </row>
    <row r="74859" spans="28:39" ht="15" thickBot="1" x14ac:dyDescent="0.35">
      <c r="AB74859" s="1"/>
      <c r="AC74859" s="1"/>
      <c r="AD74859" s="1"/>
      <c r="AE74859" s="1"/>
      <c r="AF74859" s="1"/>
      <c r="AG74859" s="1"/>
      <c r="AH74859" s="1"/>
      <c r="AI74859" s="1"/>
      <c r="AJ74859" s="1"/>
      <c r="AK74859" s="1"/>
      <c r="AL74859" s="1"/>
      <c r="AM74859" s="1"/>
    </row>
    <row r="74860" spans="28:39" ht="15" thickBot="1" x14ac:dyDescent="0.35">
      <c r="AB74860" s="1"/>
      <c r="AC74860" s="1"/>
      <c r="AD74860" s="1"/>
      <c r="AE74860" s="1"/>
      <c r="AF74860" s="1"/>
      <c r="AG74860" s="1"/>
      <c r="AH74860" s="1"/>
      <c r="AI74860" s="1"/>
      <c r="AJ74860" s="1"/>
      <c r="AK74860" s="1"/>
      <c r="AL74860" s="1"/>
      <c r="AM74860" s="1"/>
    </row>
    <row r="74861" spans="28:39" ht="15" thickBot="1" x14ac:dyDescent="0.35">
      <c r="AB74861" s="1"/>
      <c r="AC74861" s="1"/>
      <c r="AD74861" s="1"/>
      <c r="AE74861" s="1"/>
      <c r="AF74861" s="1"/>
      <c r="AG74861" s="1"/>
      <c r="AH74861" s="1"/>
      <c r="AI74861" s="1"/>
      <c r="AJ74861" s="1"/>
      <c r="AK74861" s="1"/>
      <c r="AL74861" s="1"/>
      <c r="AM74861" s="1"/>
    </row>
    <row r="74862" spans="28:39" ht="15" thickBot="1" x14ac:dyDescent="0.35">
      <c r="AB74862" s="1"/>
      <c r="AC74862" s="1"/>
      <c r="AD74862" s="1"/>
      <c r="AE74862" s="1"/>
      <c r="AF74862" s="1"/>
      <c r="AG74862" s="1"/>
      <c r="AH74862" s="1"/>
      <c r="AI74862" s="1"/>
      <c r="AJ74862" s="1"/>
      <c r="AK74862" s="1"/>
      <c r="AL74862" s="1"/>
      <c r="AM74862" s="1"/>
    </row>
    <row r="74863" spans="28:39" ht="15" thickBot="1" x14ac:dyDescent="0.35">
      <c r="AB74863" s="1"/>
      <c r="AC74863" s="1"/>
      <c r="AD74863" s="1"/>
      <c r="AE74863" s="1"/>
      <c r="AF74863" s="1"/>
      <c r="AG74863" s="1"/>
      <c r="AH74863" s="1"/>
      <c r="AI74863" s="1"/>
      <c r="AJ74863" s="1"/>
      <c r="AK74863" s="1"/>
      <c r="AL74863" s="1"/>
      <c r="AM74863" s="1"/>
    </row>
    <row r="74864" spans="28:39" ht="15" thickBot="1" x14ac:dyDescent="0.35">
      <c r="AB74864" s="1"/>
      <c r="AC74864" s="1"/>
      <c r="AD74864" s="1"/>
      <c r="AE74864" s="1"/>
      <c r="AF74864" s="1"/>
      <c r="AG74864" s="1"/>
      <c r="AH74864" s="1"/>
      <c r="AI74864" s="1"/>
      <c r="AJ74864" s="1"/>
      <c r="AK74864" s="1"/>
      <c r="AL74864" s="1"/>
      <c r="AM74864" s="1"/>
    </row>
    <row r="74865" spans="28:39" ht="15" thickBot="1" x14ac:dyDescent="0.35">
      <c r="AB74865" s="1"/>
      <c r="AC74865" s="1"/>
      <c r="AD74865" s="1"/>
      <c r="AE74865" s="1"/>
      <c r="AF74865" s="1"/>
      <c r="AG74865" s="1"/>
      <c r="AH74865" s="1"/>
      <c r="AI74865" s="1"/>
      <c r="AJ74865" s="1"/>
      <c r="AK74865" s="1"/>
      <c r="AL74865" s="1"/>
      <c r="AM74865" s="1"/>
    </row>
    <row r="74866" spans="28:39" ht="15" thickBot="1" x14ac:dyDescent="0.35">
      <c r="AB74866" s="1"/>
      <c r="AC74866" s="1"/>
      <c r="AD74866" s="1"/>
      <c r="AE74866" s="1"/>
      <c r="AF74866" s="1"/>
      <c r="AG74866" s="1"/>
      <c r="AH74866" s="1"/>
      <c r="AI74866" s="1"/>
      <c r="AJ74866" s="1"/>
      <c r="AK74866" s="1"/>
      <c r="AL74866" s="1"/>
      <c r="AM74866" s="1"/>
    </row>
    <row r="74867" spans="28:39" ht="15" thickBot="1" x14ac:dyDescent="0.35">
      <c r="AB74867" s="1"/>
      <c r="AC74867" s="1"/>
      <c r="AD74867" s="1"/>
      <c r="AE74867" s="1"/>
      <c r="AF74867" s="1"/>
      <c r="AG74867" s="1"/>
      <c r="AH74867" s="1"/>
      <c r="AI74867" s="1"/>
      <c r="AJ74867" s="1"/>
      <c r="AK74867" s="1"/>
      <c r="AL74867" s="1"/>
      <c r="AM74867" s="1"/>
    </row>
    <row r="74868" spans="28:39" ht="15" thickBot="1" x14ac:dyDescent="0.35">
      <c r="AB74868" s="1"/>
      <c r="AC74868" s="1"/>
      <c r="AD74868" s="1"/>
      <c r="AE74868" s="1"/>
      <c r="AF74868" s="1"/>
      <c r="AG74868" s="1"/>
      <c r="AH74868" s="1"/>
      <c r="AI74868" s="1"/>
      <c r="AJ74868" s="1"/>
      <c r="AK74868" s="1"/>
      <c r="AL74868" s="1"/>
      <c r="AM74868" s="1"/>
    </row>
    <row r="74869" spans="28:39" ht="15" thickBot="1" x14ac:dyDescent="0.35">
      <c r="AB74869" s="1"/>
      <c r="AC74869" s="1"/>
      <c r="AD74869" s="1"/>
      <c r="AE74869" s="1"/>
      <c r="AF74869" s="1"/>
      <c r="AG74869" s="1"/>
      <c r="AH74869" s="1"/>
      <c r="AI74869" s="1"/>
      <c r="AJ74869" s="1"/>
      <c r="AK74869" s="1"/>
      <c r="AL74869" s="1"/>
      <c r="AM74869" s="1"/>
    </row>
    <row r="74870" spans="28:39" ht="15" thickBot="1" x14ac:dyDescent="0.35">
      <c r="AB74870" s="1"/>
      <c r="AC74870" s="1"/>
      <c r="AD74870" s="1"/>
      <c r="AE74870" s="1"/>
      <c r="AF74870" s="1"/>
      <c r="AG74870" s="1"/>
      <c r="AH74870" s="1"/>
      <c r="AI74870" s="1"/>
      <c r="AJ74870" s="1"/>
      <c r="AK74870" s="1"/>
      <c r="AL74870" s="1"/>
      <c r="AM74870" s="1"/>
    </row>
    <row r="74871" spans="28:39" ht="15" thickBot="1" x14ac:dyDescent="0.35">
      <c r="AB74871" s="1"/>
      <c r="AC74871" s="1"/>
      <c r="AD74871" s="1"/>
      <c r="AE74871" s="1"/>
      <c r="AF74871" s="1"/>
      <c r="AG74871" s="1"/>
      <c r="AH74871" s="1"/>
      <c r="AI74871" s="1"/>
      <c r="AJ74871" s="1"/>
      <c r="AK74871" s="1"/>
      <c r="AL74871" s="1"/>
      <c r="AM74871" s="1"/>
    </row>
    <row r="74872" spans="28:39" ht="15" thickBot="1" x14ac:dyDescent="0.35">
      <c r="AB74872" s="1"/>
      <c r="AC74872" s="1"/>
      <c r="AD74872" s="1"/>
      <c r="AE74872" s="1"/>
      <c r="AF74872" s="1"/>
      <c r="AG74872" s="1"/>
      <c r="AH74872" s="1"/>
      <c r="AI74872" s="1"/>
      <c r="AJ74872" s="1"/>
      <c r="AK74872" s="1"/>
      <c r="AL74872" s="1"/>
      <c r="AM74872" s="1"/>
    </row>
    <row r="74873" spans="28:39" ht="15" thickBot="1" x14ac:dyDescent="0.35">
      <c r="AB74873" s="1"/>
      <c r="AC74873" s="1"/>
      <c r="AD74873" s="1"/>
      <c r="AE74873" s="1"/>
      <c r="AF74873" s="1"/>
      <c r="AG74873" s="1"/>
      <c r="AH74873" s="1"/>
      <c r="AI74873" s="1"/>
      <c r="AJ74873" s="1"/>
      <c r="AK74873" s="1"/>
      <c r="AL74873" s="1"/>
      <c r="AM74873" s="1"/>
    </row>
    <row r="74874" spans="28:39" ht="15" thickBot="1" x14ac:dyDescent="0.35">
      <c r="AB74874" s="1"/>
      <c r="AC74874" s="1"/>
      <c r="AD74874" s="1"/>
      <c r="AE74874" s="1"/>
      <c r="AF74874" s="1"/>
      <c r="AG74874" s="1"/>
      <c r="AH74874" s="1"/>
      <c r="AI74874" s="1"/>
      <c r="AJ74874" s="1"/>
      <c r="AK74874" s="1"/>
      <c r="AL74874" s="1"/>
      <c r="AM74874" s="1"/>
    </row>
    <row r="74875" spans="28:39" ht="15" thickBot="1" x14ac:dyDescent="0.35">
      <c r="AB74875" s="1"/>
      <c r="AC74875" s="1"/>
      <c r="AD74875" s="1"/>
      <c r="AE74875" s="1"/>
      <c r="AF74875" s="1"/>
      <c r="AG74875" s="1"/>
      <c r="AH74875" s="1"/>
      <c r="AI74875" s="1"/>
      <c r="AJ74875" s="1"/>
      <c r="AK74875" s="1"/>
      <c r="AL74875" s="1"/>
      <c r="AM74875" s="1"/>
    </row>
    <row r="74876" spans="28:39" ht="15" thickBot="1" x14ac:dyDescent="0.35">
      <c r="AB74876" s="1"/>
      <c r="AC74876" s="1"/>
      <c r="AD74876" s="1"/>
      <c r="AE74876" s="1"/>
      <c r="AF74876" s="1"/>
      <c r="AG74876" s="1"/>
      <c r="AH74876" s="1"/>
      <c r="AI74876" s="1"/>
      <c r="AJ74876" s="1"/>
      <c r="AK74876" s="1"/>
      <c r="AL74876" s="1"/>
      <c r="AM74876" s="1"/>
    </row>
    <row r="74877" spans="28:39" ht="15" thickBot="1" x14ac:dyDescent="0.35">
      <c r="AB74877" s="1"/>
      <c r="AC74877" s="1"/>
      <c r="AD74877" s="1"/>
      <c r="AE74877" s="1"/>
      <c r="AF74877" s="1"/>
      <c r="AG74877" s="1"/>
      <c r="AH74877" s="1"/>
      <c r="AI74877" s="1"/>
      <c r="AJ74877" s="1"/>
      <c r="AK74877" s="1"/>
      <c r="AL74877" s="1"/>
      <c r="AM74877" s="1"/>
    </row>
    <row r="74878" spans="28:39" ht="15" thickBot="1" x14ac:dyDescent="0.35">
      <c r="AB74878" s="1"/>
      <c r="AC74878" s="1"/>
      <c r="AD74878" s="1"/>
      <c r="AE74878" s="1"/>
      <c r="AF74878" s="1"/>
      <c r="AG74878" s="1"/>
      <c r="AH74878" s="1"/>
      <c r="AI74878" s="1"/>
      <c r="AJ74878" s="1"/>
      <c r="AK74878" s="1"/>
      <c r="AL74878" s="1"/>
      <c r="AM74878" s="1"/>
    </row>
    <row r="74879" spans="28:39" ht="15" thickBot="1" x14ac:dyDescent="0.35">
      <c r="AB74879" s="1"/>
      <c r="AC74879" s="1"/>
      <c r="AD74879" s="1"/>
      <c r="AE74879" s="1"/>
      <c r="AF74879" s="1"/>
      <c r="AG74879" s="1"/>
      <c r="AH74879" s="1"/>
      <c r="AI74879" s="1"/>
      <c r="AJ74879" s="1"/>
      <c r="AK74879" s="1"/>
      <c r="AL74879" s="1"/>
      <c r="AM74879" s="1"/>
    </row>
    <row r="74880" spans="28:39" ht="15" thickBot="1" x14ac:dyDescent="0.35">
      <c r="AB74880" s="1"/>
      <c r="AC74880" s="1"/>
      <c r="AD74880" s="1"/>
      <c r="AE74880" s="1"/>
      <c r="AF74880" s="1"/>
      <c r="AG74880" s="1"/>
      <c r="AH74880" s="1"/>
      <c r="AI74880" s="1"/>
      <c r="AJ74880" s="1"/>
      <c r="AK74880" s="1"/>
      <c r="AL74880" s="1"/>
      <c r="AM74880" s="1"/>
    </row>
    <row r="74881" spans="28:39" ht="15" thickBot="1" x14ac:dyDescent="0.35">
      <c r="AB74881" s="1"/>
      <c r="AC74881" s="1"/>
      <c r="AD74881" s="1"/>
      <c r="AE74881" s="1"/>
      <c r="AF74881" s="1"/>
      <c r="AG74881" s="1"/>
      <c r="AH74881" s="1"/>
      <c r="AI74881" s="1"/>
      <c r="AJ74881" s="1"/>
      <c r="AK74881" s="1"/>
      <c r="AL74881" s="1"/>
      <c r="AM74881" s="1"/>
    </row>
    <row r="74882" spans="28:39" ht="15" thickBot="1" x14ac:dyDescent="0.35">
      <c r="AB74882" s="1"/>
      <c r="AC74882" s="1"/>
      <c r="AD74882" s="1"/>
      <c r="AE74882" s="1"/>
      <c r="AF74882" s="1"/>
      <c r="AG74882" s="1"/>
      <c r="AH74882" s="1"/>
      <c r="AI74882" s="1"/>
      <c r="AJ74882" s="1"/>
      <c r="AK74882" s="1"/>
      <c r="AL74882" s="1"/>
      <c r="AM74882" s="1"/>
    </row>
    <row r="74883" spans="28:39" ht="15" thickBot="1" x14ac:dyDescent="0.35">
      <c r="AB74883" s="1"/>
      <c r="AC74883" s="1"/>
      <c r="AD74883" s="1"/>
      <c r="AE74883" s="1"/>
      <c r="AF74883" s="1"/>
      <c r="AG74883" s="1"/>
      <c r="AH74883" s="1"/>
      <c r="AI74883" s="1"/>
      <c r="AJ74883" s="1"/>
      <c r="AK74883" s="1"/>
      <c r="AL74883" s="1"/>
      <c r="AM74883" s="1"/>
    </row>
    <row r="74884" spans="28:39" ht="15" thickBot="1" x14ac:dyDescent="0.35">
      <c r="AB74884" s="1"/>
      <c r="AC74884" s="1"/>
      <c r="AD74884" s="1"/>
      <c r="AE74884" s="1"/>
      <c r="AF74884" s="1"/>
      <c r="AG74884" s="1"/>
      <c r="AH74884" s="1"/>
      <c r="AI74884" s="1"/>
      <c r="AJ74884" s="1"/>
      <c r="AK74884" s="1"/>
      <c r="AL74884" s="1"/>
      <c r="AM74884" s="1"/>
    </row>
    <row r="74885" spans="28:39" ht="15" thickBot="1" x14ac:dyDescent="0.35">
      <c r="AB74885" s="1"/>
      <c r="AC74885" s="1"/>
      <c r="AD74885" s="1"/>
      <c r="AE74885" s="1"/>
      <c r="AF74885" s="1"/>
      <c r="AG74885" s="1"/>
      <c r="AH74885" s="1"/>
      <c r="AI74885" s="1"/>
      <c r="AJ74885" s="1"/>
      <c r="AK74885" s="1"/>
      <c r="AL74885" s="1"/>
      <c r="AM74885" s="1"/>
    </row>
    <row r="74886" spans="28:39" ht="15" thickBot="1" x14ac:dyDescent="0.35">
      <c r="AB74886" s="1"/>
      <c r="AC74886" s="1"/>
      <c r="AD74886" s="1"/>
      <c r="AE74886" s="1"/>
      <c r="AF74886" s="1"/>
      <c r="AG74886" s="1"/>
      <c r="AH74886" s="1"/>
      <c r="AI74886" s="1"/>
      <c r="AJ74886" s="1"/>
      <c r="AK74886" s="1"/>
      <c r="AL74886" s="1"/>
      <c r="AM74886" s="1"/>
    </row>
    <row r="74887" spans="28:39" ht="15" thickBot="1" x14ac:dyDescent="0.35">
      <c r="AB74887" s="1"/>
      <c r="AC74887" s="1"/>
      <c r="AD74887" s="1"/>
      <c r="AE74887" s="1"/>
      <c r="AF74887" s="1"/>
      <c r="AG74887" s="1"/>
      <c r="AH74887" s="1"/>
      <c r="AI74887" s="1"/>
      <c r="AJ74887" s="1"/>
      <c r="AK74887" s="1"/>
      <c r="AL74887" s="1"/>
      <c r="AM74887" s="1"/>
    </row>
    <row r="74888" spans="28:39" ht="15" thickBot="1" x14ac:dyDescent="0.35">
      <c r="AB74888" s="1"/>
      <c r="AC74888" s="1"/>
      <c r="AD74888" s="1"/>
      <c r="AE74888" s="1"/>
      <c r="AF74888" s="1"/>
      <c r="AG74888" s="1"/>
      <c r="AH74888" s="1"/>
      <c r="AI74888" s="1"/>
      <c r="AJ74888" s="1"/>
      <c r="AK74888" s="1"/>
      <c r="AL74888" s="1"/>
      <c r="AM74888" s="1"/>
    </row>
    <row r="74889" spans="28:39" ht="15" thickBot="1" x14ac:dyDescent="0.35">
      <c r="AB74889" s="1"/>
      <c r="AC74889" s="1"/>
      <c r="AD74889" s="1"/>
      <c r="AE74889" s="1"/>
      <c r="AF74889" s="1"/>
      <c r="AG74889" s="1"/>
      <c r="AH74889" s="1"/>
      <c r="AI74889" s="1"/>
      <c r="AJ74889" s="1"/>
      <c r="AK74889" s="1"/>
      <c r="AL74889" s="1"/>
      <c r="AM74889" s="1"/>
    </row>
    <row r="74890" spans="28:39" ht="15" thickBot="1" x14ac:dyDescent="0.35">
      <c r="AB74890" s="1"/>
      <c r="AC74890" s="1"/>
      <c r="AD74890" s="1"/>
      <c r="AE74890" s="1"/>
      <c r="AF74890" s="1"/>
      <c r="AG74890" s="1"/>
      <c r="AH74890" s="1"/>
      <c r="AI74890" s="1"/>
      <c r="AJ74890" s="1"/>
      <c r="AK74890" s="1"/>
      <c r="AL74890" s="1"/>
      <c r="AM74890" s="1"/>
    </row>
    <row r="74891" spans="28:39" ht="15" thickBot="1" x14ac:dyDescent="0.35">
      <c r="AB74891" s="1"/>
      <c r="AC74891" s="1"/>
      <c r="AD74891" s="1"/>
      <c r="AE74891" s="1"/>
      <c r="AF74891" s="1"/>
      <c r="AG74891" s="1"/>
      <c r="AH74891" s="1"/>
      <c r="AI74891" s="1"/>
      <c r="AJ74891" s="1"/>
      <c r="AK74891" s="1"/>
      <c r="AL74891" s="1"/>
      <c r="AM74891" s="1"/>
    </row>
    <row r="74892" spans="28:39" ht="15" thickBot="1" x14ac:dyDescent="0.35">
      <c r="AB74892" s="1"/>
      <c r="AC74892" s="1"/>
      <c r="AD74892" s="1"/>
      <c r="AE74892" s="1"/>
      <c r="AF74892" s="1"/>
      <c r="AG74892" s="1"/>
      <c r="AH74892" s="1"/>
      <c r="AI74892" s="1"/>
      <c r="AJ74892" s="1"/>
      <c r="AK74892" s="1"/>
      <c r="AL74892" s="1"/>
      <c r="AM74892" s="1"/>
    </row>
    <row r="74893" spans="28:39" ht="15" thickBot="1" x14ac:dyDescent="0.35">
      <c r="AB74893" s="1"/>
      <c r="AC74893" s="1"/>
      <c r="AD74893" s="1"/>
      <c r="AE74893" s="1"/>
      <c r="AF74893" s="1"/>
      <c r="AG74893" s="1"/>
      <c r="AH74893" s="1"/>
      <c r="AI74893" s="1"/>
      <c r="AJ74893" s="1"/>
      <c r="AK74893" s="1"/>
      <c r="AL74893" s="1"/>
      <c r="AM74893" s="1"/>
    </row>
    <row r="74894" spans="28:39" ht="15" thickBot="1" x14ac:dyDescent="0.35">
      <c r="AB74894" s="1"/>
      <c r="AC74894" s="1"/>
      <c r="AD74894" s="1"/>
      <c r="AE74894" s="1"/>
      <c r="AF74894" s="1"/>
      <c r="AG74894" s="1"/>
      <c r="AH74894" s="1"/>
      <c r="AI74894" s="1"/>
      <c r="AJ74894" s="1"/>
      <c r="AK74894" s="1"/>
      <c r="AL74894" s="1"/>
      <c r="AM74894" s="1"/>
    </row>
    <row r="74895" spans="28:39" ht="15" thickBot="1" x14ac:dyDescent="0.35">
      <c r="AB74895" s="1"/>
      <c r="AC74895" s="1"/>
      <c r="AD74895" s="1"/>
      <c r="AE74895" s="1"/>
      <c r="AF74895" s="1"/>
      <c r="AG74895" s="1"/>
      <c r="AH74895" s="1"/>
      <c r="AI74895" s="1"/>
      <c r="AJ74895" s="1"/>
      <c r="AK74895" s="1"/>
      <c r="AL74895" s="1"/>
      <c r="AM74895" s="1"/>
    </row>
    <row r="74896" spans="28:39" ht="15" thickBot="1" x14ac:dyDescent="0.35">
      <c r="AB74896" s="1"/>
      <c r="AC74896" s="1"/>
      <c r="AD74896" s="1"/>
      <c r="AE74896" s="1"/>
      <c r="AF74896" s="1"/>
      <c r="AG74896" s="1"/>
      <c r="AH74896" s="1"/>
      <c r="AI74896" s="1"/>
      <c r="AJ74896" s="1"/>
      <c r="AK74896" s="1"/>
      <c r="AL74896" s="1"/>
      <c r="AM74896" s="1"/>
    </row>
    <row r="74897" spans="28:39" ht="15" thickBot="1" x14ac:dyDescent="0.35">
      <c r="AB74897" s="1"/>
      <c r="AC74897" s="1"/>
      <c r="AD74897" s="1"/>
      <c r="AE74897" s="1"/>
      <c r="AF74897" s="1"/>
      <c r="AG74897" s="1"/>
      <c r="AH74897" s="1"/>
      <c r="AI74897" s="1"/>
      <c r="AJ74897" s="1"/>
      <c r="AK74897" s="1"/>
      <c r="AL74897" s="1"/>
      <c r="AM74897" s="1"/>
    </row>
    <row r="74898" spans="28:39" ht="15" thickBot="1" x14ac:dyDescent="0.35">
      <c r="AB74898" s="1"/>
      <c r="AC74898" s="1"/>
      <c r="AD74898" s="1"/>
      <c r="AE74898" s="1"/>
      <c r="AF74898" s="1"/>
      <c r="AG74898" s="1"/>
      <c r="AH74898" s="1"/>
      <c r="AI74898" s="1"/>
      <c r="AJ74898" s="1"/>
      <c r="AK74898" s="1"/>
      <c r="AL74898" s="1"/>
      <c r="AM74898" s="1"/>
    </row>
    <row r="74899" spans="28:39" ht="15" thickBot="1" x14ac:dyDescent="0.35">
      <c r="AB74899" s="1"/>
      <c r="AC74899" s="1"/>
      <c r="AD74899" s="1"/>
      <c r="AE74899" s="1"/>
      <c r="AF74899" s="1"/>
      <c r="AG74899" s="1"/>
      <c r="AH74899" s="1"/>
      <c r="AI74899" s="1"/>
      <c r="AJ74899" s="1"/>
      <c r="AK74899" s="1"/>
      <c r="AL74899" s="1"/>
      <c r="AM74899" s="1"/>
    </row>
    <row r="74900" spans="28:39" ht="15" thickBot="1" x14ac:dyDescent="0.35">
      <c r="AB74900" s="1"/>
      <c r="AC74900" s="1"/>
      <c r="AD74900" s="1"/>
      <c r="AE74900" s="1"/>
      <c r="AF74900" s="1"/>
      <c r="AG74900" s="1"/>
      <c r="AH74900" s="1"/>
      <c r="AI74900" s="1"/>
      <c r="AJ74900" s="1"/>
      <c r="AK74900" s="1"/>
      <c r="AL74900" s="1"/>
      <c r="AM74900" s="1"/>
    </row>
    <row r="74901" spans="28:39" ht="15" thickBot="1" x14ac:dyDescent="0.35">
      <c r="AB74901" s="1"/>
      <c r="AC74901" s="1"/>
      <c r="AD74901" s="1"/>
      <c r="AE74901" s="1"/>
      <c r="AF74901" s="1"/>
      <c r="AG74901" s="1"/>
      <c r="AH74901" s="1"/>
      <c r="AI74901" s="1"/>
      <c r="AJ74901" s="1"/>
      <c r="AK74901" s="1"/>
      <c r="AL74901" s="1"/>
      <c r="AM74901" s="1"/>
    </row>
    <row r="74902" spans="28:39" ht="15" thickBot="1" x14ac:dyDescent="0.35">
      <c r="AB74902" s="1"/>
      <c r="AC74902" s="1"/>
      <c r="AD74902" s="1"/>
      <c r="AE74902" s="1"/>
      <c r="AF74902" s="1"/>
      <c r="AG74902" s="1"/>
      <c r="AH74902" s="1"/>
      <c r="AI74902" s="1"/>
      <c r="AJ74902" s="1"/>
      <c r="AK74902" s="1"/>
      <c r="AL74902" s="1"/>
      <c r="AM74902" s="1"/>
    </row>
    <row r="74903" spans="28:39" ht="15" thickBot="1" x14ac:dyDescent="0.35">
      <c r="AB74903" s="1"/>
      <c r="AC74903" s="1"/>
      <c r="AD74903" s="1"/>
      <c r="AE74903" s="1"/>
      <c r="AF74903" s="1"/>
      <c r="AG74903" s="1"/>
      <c r="AH74903" s="1"/>
      <c r="AI74903" s="1"/>
      <c r="AJ74903" s="1"/>
      <c r="AK74903" s="1"/>
      <c r="AL74903" s="1"/>
      <c r="AM74903" s="1"/>
    </row>
    <row r="74904" spans="28:39" ht="15" thickBot="1" x14ac:dyDescent="0.35">
      <c r="AB74904" s="1"/>
      <c r="AC74904" s="1"/>
      <c r="AD74904" s="1"/>
      <c r="AE74904" s="1"/>
      <c r="AF74904" s="1"/>
      <c r="AG74904" s="1"/>
      <c r="AH74904" s="1"/>
      <c r="AI74904" s="1"/>
      <c r="AJ74904" s="1"/>
      <c r="AK74904" s="1"/>
      <c r="AL74904" s="1"/>
      <c r="AM74904" s="1"/>
    </row>
    <row r="74905" spans="28:39" ht="15" thickBot="1" x14ac:dyDescent="0.35">
      <c r="AB74905" s="1"/>
      <c r="AC74905" s="1"/>
      <c r="AD74905" s="1"/>
      <c r="AE74905" s="1"/>
      <c r="AF74905" s="1"/>
      <c r="AG74905" s="1"/>
      <c r="AH74905" s="1"/>
      <c r="AI74905" s="1"/>
      <c r="AJ74905" s="1"/>
      <c r="AK74905" s="1"/>
      <c r="AL74905" s="1"/>
      <c r="AM74905" s="1"/>
    </row>
    <row r="74906" spans="28:39" ht="15" thickBot="1" x14ac:dyDescent="0.35">
      <c r="AB74906" s="1"/>
      <c r="AC74906" s="1"/>
      <c r="AD74906" s="1"/>
      <c r="AE74906" s="1"/>
      <c r="AF74906" s="1"/>
      <c r="AG74906" s="1"/>
      <c r="AH74906" s="1"/>
      <c r="AI74906" s="1"/>
      <c r="AJ74906" s="1"/>
      <c r="AK74906" s="1"/>
      <c r="AL74906" s="1"/>
      <c r="AM74906" s="1"/>
    </row>
    <row r="74907" spans="28:39" ht="15" thickBot="1" x14ac:dyDescent="0.35">
      <c r="AB74907" s="1"/>
      <c r="AC74907" s="1"/>
      <c r="AD74907" s="1"/>
      <c r="AE74907" s="1"/>
      <c r="AF74907" s="1"/>
      <c r="AG74907" s="1"/>
      <c r="AH74907" s="1"/>
      <c r="AI74907" s="1"/>
      <c r="AJ74907" s="1"/>
      <c r="AK74907" s="1"/>
      <c r="AL74907" s="1"/>
      <c r="AM74907" s="1"/>
    </row>
    <row r="74908" spans="28:39" ht="15" thickBot="1" x14ac:dyDescent="0.35">
      <c r="AB74908" s="1"/>
      <c r="AC74908" s="1"/>
      <c r="AD74908" s="1"/>
      <c r="AE74908" s="1"/>
      <c r="AF74908" s="1"/>
      <c r="AG74908" s="1"/>
      <c r="AH74908" s="1"/>
      <c r="AI74908" s="1"/>
      <c r="AJ74908" s="1"/>
      <c r="AK74908" s="1"/>
      <c r="AL74908" s="1"/>
      <c r="AM74908" s="1"/>
    </row>
    <row r="74909" spans="28:39" ht="15" thickBot="1" x14ac:dyDescent="0.35">
      <c r="AB74909" s="1"/>
      <c r="AC74909" s="1"/>
      <c r="AD74909" s="1"/>
      <c r="AE74909" s="1"/>
      <c r="AF74909" s="1"/>
      <c r="AG74909" s="1"/>
      <c r="AH74909" s="1"/>
      <c r="AI74909" s="1"/>
      <c r="AJ74909" s="1"/>
      <c r="AK74909" s="1"/>
      <c r="AL74909" s="1"/>
      <c r="AM74909" s="1"/>
    </row>
    <row r="74910" spans="28:39" ht="15" thickBot="1" x14ac:dyDescent="0.35">
      <c r="AB74910" s="1"/>
      <c r="AC74910" s="1"/>
      <c r="AD74910" s="1"/>
      <c r="AE74910" s="1"/>
      <c r="AF74910" s="1"/>
      <c r="AG74910" s="1"/>
      <c r="AH74910" s="1"/>
      <c r="AI74910" s="1"/>
      <c r="AJ74910" s="1"/>
      <c r="AK74910" s="1"/>
      <c r="AL74910" s="1"/>
      <c r="AM74910" s="1"/>
    </row>
    <row r="74911" spans="28:39" ht="15" thickBot="1" x14ac:dyDescent="0.35">
      <c r="AB74911" s="1"/>
      <c r="AC74911" s="1"/>
      <c r="AD74911" s="1"/>
      <c r="AE74911" s="1"/>
      <c r="AF74911" s="1"/>
      <c r="AG74911" s="1"/>
      <c r="AH74911" s="1"/>
      <c r="AI74911" s="1"/>
      <c r="AJ74911" s="1"/>
      <c r="AK74911" s="1"/>
      <c r="AL74911" s="1"/>
      <c r="AM74911" s="1"/>
    </row>
    <row r="74912" spans="28:39" ht="15" thickBot="1" x14ac:dyDescent="0.35">
      <c r="AB74912" s="1"/>
      <c r="AC74912" s="1"/>
      <c r="AD74912" s="1"/>
      <c r="AE74912" s="1"/>
      <c r="AF74912" s="1"/>
      <c r="AG74912" s="1"/>
      <c r="AH74912" s="1"/>
      <c r="AI74912" s="1"/>
      <c r="AJ74912" s="1"/>
      <c r="AK74912" s="1"/>
      <c r="AL74912" s="1"/>
      <c r="AM74912" s="1"/>
    </row>
    <row r="74913" spans="28:39" ht="15" thickBot="1" x14ac:dyDescent="0.35">
      <c r="AB74913" s="1"/>
      <c r="AC74913" s="1"/>
      <c r="AD74913" s="1"/>
      <c r="AE74913" s="1"/>
      <c r="AF74913" s="1"/>
      <c r="AG74913" s="1"/>
      <c r="AH74913" s="1"/>
      <c r="AI74913" s="1"/>
      <c r="AJ74913" s="1"/>
      <c r="AK74913" s="1"/>
      <c r="AL74913" s="1"/>
      <c r="AM74913" s="1"/>
    </row>
    <row r="74914" spans="28:39" ht="15" thickBot="1" x14ac:dyDescent="0.35">
      <c r="AB74914" s="1"/>
      <c r="AC74914" s="1"/>
      <c r="AD74914" s="1"/>
      <c r="AE74914" s="1"/>
      <c r="AF74914" s="1"/>
      <c r="AG74914" s="1"/>
      <c r="AH74914" s="1"/>
      <c r="AI74914" s="1"/>
      <c r="AJ74914" s="1"/>
      <c r="AK74914" s="1"/>
      <c r="AL74914" s="1"/>
      <c r="AM74914" s="1"/>
    </row>
    <row r="74915" spans="28:39" ht="15" thickBot="1" x14ac:dyDescent="0.35">
      <c r="AB74915" s="1"/>
      <c r="AC74915" s="1"/>
      <c r="AD74915" s="1"/>
      <c r="AE74915" s="1"/>
      <c r="AF74915" s="1"/>
      <c r="AG74915" s="1"/>
      <c r="AH74915" s="1"/>
      <c r="AI74915" s="1"/>
      <c r="AJ74915" s="1"/>
      <c r="AK74915" s="1"/>
      <c r="AL74915" s="1"/>
      <c r="AM74915" s="1"/>
    </row>
    <row r="74916" spans="28:39" ht="15" thickBot="1" x14ac:dyDescent="0.35">
      <c r="AB74916" s="1"/>
      <c r="AC74916" s="1"/>
      <c r="AD74916" s="1"/>
      <c r="AE74916" s="1"/>
      <c r="AF74916" s="1"/>
      <c r="AG74916" s="1"/>
      <c r="AH74916" s="1"/>
      <c r="AI74916" s="1"/>
      <c r="AJ74916" s="1"/>
      <c r="AK74916" s="1"/>
      <c r="AL74916" s="1"/>
      <c r="AM74916" s="1"/>
    </row>
    <row r="74917" spans="28:39" ht="15" thickBot="1" x14ac:dyDescent="0.35">
      <c r="AB74917" s="1"/>
      <c r="AC74917" s="1"/>
      <c r="AD74917" s="1"/>
      <c r="AE74917" s="1"/>
      <c r="AF74917" s="1"/>
      <c r="AG74917" s="1"/>
      <c r="AH74917" s="1"/>
      <c r="AI74917" s="1"/>
      <c r="AJ74917" s="1"/>
      <c r="AK74917" s="1"/>
      <c r="AL74917" s="1"/>
      <c r="AM74917" s="1"/>
    </row>
    <row r="74918" spans="28:39" ht="15" thickBot="1" x14ac:dyDescent="0.35">
      <c r="AB74918" s="1"/>
      <c r="AC74918" s="1"/>
      <c r="AD74918" s="1"/>
      <c r="AE74918" s="1"/>
      <c r="AF74918" s="1"/>
      <c r="AG74918" s="1"/>
      <c r="AH74918" s="1"/>
      <c r="AI74918" s="1"/>
      <c r="AJ74918" s="1"/>
      <c r="AK74918" s="1"/>
      <c r="AL74918" s="1"/>
      <c r="AM74918" s="1"/>
    </row>
    <row r="74919" spans="28:39" ht="15" thickBot="1" x14ac:dyDescent="0.35">
      <c r="AB74919" s="1"/>
      <c r="AC74919" s="1"/>
      <c r="AD74919" s="1"/>
      <c r="AE74919" s="1"/>
      <c r="AF74919" s="1"/>
      <c r="AG74919" s="1"/>
      <c r="AH74919" s="1"/>
      <c r="AI74919" s="1"/>
      <c r="AJ74919" s="1"/>
      <c r="AK74919" s="1"/>
      <c r="AL74919" s="1"/>
      <c r="AM74919" s="1"/>
    </row>
    <row r="74920" spans="28:39" ht="15" thickBot="1" x14ac:dyDescent="0.35">
      <c r="AB74920" s="1"/>
      <c r="AC74920" s="1"/>
      <c r="AD74920" s="1"/>
      <c r="AE74920" s="1"/>
      <c r="AF74920" s="1"/>
      <c r="AG74920" s="1"/>
      <c r="AH74920" s="1"/>
      <c r="AI74920" s="1"/>
      <c r="AJ74920" s="1"/>
      <c r="AK74920" s="1"/>
      <c r="AL74920" s="1"/>
      <c r="AM74920" s="1"/>
    </row>
    <row r="74921" spans="28:39" ht="15" thickBot="1" x14ac:dyDescent="0.35">
      <c r="AB74921" s="1"/>
      <c r="AC74921" s="1"/>
      <c r="AD74921" s="1"/>
      <c r="AE74921" s="1"/>
      <c r="AF74921" s="1"/>
      <c r="AG74921" s="1"/>
      <c r="AH74921" s="1"/>
      <c r="AI74921" s="1"/>
      <c r="AJ74921" s="1"/>
      <c r="AK74921" s="1"/>
      <c r="AL74921" s="1"/>
      <c r="AM74921" s="1"/>
    </row>
    <row r="74922" spans="28:39" ht="15" thickBot="1" x14ac:dyDescent="0.35">
      <c r="AB74922" s="1"/>
      <c r="AC74922" s="1"/>
      <c r="AD74922" s="1"/>
      <c r="AE74922" s="1"/>
      <c r="AF74922" s="1"/>
      <c r="AG74922" s="1"/>
      <c r="AH74922" s="1"/>
      <c r="AI74922" s="1"/>
      <c r="AJ74922" s="1"/>
      <c r="AK74922" s="1"/>
      <c r="AL74922" s="1"/>
      <c r="AM74922" s="1"/>
    </row>
    <row r="74923" spans="28:39" ht="15" thickBot="1" x14ac:dyDescent="0.35">
      <c r="AB74923" s="1"/>
      <c r="AC74923" s="1"/>
      <c r="AD74923" s="1"/>
      <c r="AE74923" s="1"/>
      <c r="AF74923" s="1"/>
      <c r="AG74923" s="1"/>
      <c r="AH74923" s="1"/>
      <c r="AI74923" s="1"/>
      <c r="AJ74923" s="1"/>
      <c r="AK74923" s="1"/>
      <c r="AL74923" s="1"/>
      <c r="AM74923" s="1"/>
    </row>
    <row r="74924" spans="28:39" ht="15" thickBot="1" x14ac:dyDescent="0.35">
      <c r="AB74924" s="1"/>
      <c r="AC74924" s="1"/>
      <c r="AD74924" s="1"/>
      <c r="AE74924" s="1"/>
      <c r="AF74924" s="1"/>
      <c r="AG74924" s="1"/>
      <c r="AH74924" s="1"/>
      <c r="AI74924" s="1"/>
      <c r="AJ74924" s="1"/>
      <c r="AK74924" s="1"/>
      <c r="AL74924" s="1"/>
      <c r="AM74924" s="1"/>
    </row>
    <row r="74925" spans="28:39" ht="15" thickBot="1" x14ac:dyDescent="0.35">
      <c r="AB74925" s="1"/>
      <c r="AC74925" s="1"/>
      <c r="AD74925" s="1"/>
      <c r="AE74925" s="1"/>
      <c r="AF74925" s="1"/>
      <c r="AG74925" s="1"/>
      <c r="AH74925" s="1"/>
      <c r="AI74925" s="1"/>
      <c r="AJ74925" s="1"/>
      <c r="AK74925" s="1"/>
      <c r="AL74925" s="1"/>
      <c r="AM74925" s="1"/>
    </row>
    <row r="74926" spans="28:39" ht="15" thickBot="1" x14ac:dyDescent="0.35">
      <c r="AB74926" s="1"/>
      <c r="AC74926" s="1"/>
      <c r="AD74926" s="1"/>
      <c r="AE74926" s="1"/>
      <c r="AF74926" s="1"/>
      <c r="AG74926" s="1"/>
      <c r="AH74926" s="1"/>
      <c r="AI74926" s="1"/>
      <c r="AJ74926" s="1"/>
      <c r="AK74926" s="1"/>
      <c r="AL74926" s="1"/>
      <c r="AM74926" s="1"/>
    </row>
    <row r="74927" spans="28:39" ht="15" thickBot="1" x14ac:dyDescent="0.35">
      <c r="AB74927" s="1"/>
      <c r="AC74927" s="1"/>
      <c r="AD74927" s="1"/>
      <c r="AE74927" s="1"/>
      <c r="AF74927" s="1"/>
      <c r="AG74927" s="1"/>
      <c r="AH74927" s="1"/>
      <c r="AI74927" s="1"/>
      <c r="AJ74927" s="1"/>
      <c r="AK74927" s="1"/>
      <c r="AL74927" s="1"/>
      <c r="AM74927" s="1"/>
    </row>
    <row r="74928" spans="28:39" ht="15" thickBot="1" x14ac:dyDescent="0.35">
      <c r="AB74928" s="1"/>
      <c r="AC74928" s="1"/>
      <c r="AD74928" s="1"/>
      <c r="AE74928" s="1"/>
      <c r="AF74928" s="1"/>
      <c r="AG74928" s="1"/>
      <c r="AH74928" s="1"/>
      <c r="AI74928" s="1"/>
      <c r="AJ74928" s="1"/>
      <c r="AK74928" s="1"/>
      <c r="AL74928" s="1"/>
      <c r="AM74928" s="1"/>
    </row>
    <row r="74929" spans="28:39" ht="15" thickBot="1" x14ac:dyDescent="0.35">
      <c r="AB74929" s="1"/>
      <c r="AC74929" s="1"/>
      <c r="AD74929" s="1"/>
      <c r="AE74929" s="1"/>
      <c r="AF74929" s="1"/>
      <c r="AG74929" s="1"/>
      <c r="AH74929" s="1"/>
      <c r="AI74929" s="1"/>
      <c r="AJ74929" s="1"/>
      <c r="AK74929" s="1"/>
      <c r="AL74929" s="1"/>
      <c r="AM74929" s="1"/>
    </row>
    <row r="74930" spans="28:39" ht="15" thickBot="1" x14ac:dyDescent="0.35">
      <c r="AB74930" s="1"/>
      <c r="AC74930" s="1"/>
      <c r="AD74930" s="1"/>
      <c r="AE74930" s="1"/>
      <c r="AF74930" s="1"/>
      <c r="AG74930" s="1"/>
      <c r="AH74930" s="1"/>
      <c r="AI74930" s="1"/>
      <c r="AJ74930" s="1"/>
      <c r="AK74930" s="1"/>
      <c r="AL74930" s="1"/>
      <c r="AM74930" s="1"/>
    </row>
    <row r="74931" spans="28:39" ht="15" thickBot="1" x14ac:dyDescent="0.35">
      <c r="AB74931" s="1"/>
      <c r="AC74931" s="1"/>
      <c r="AD74931" s="1"/>
      <c r="AE74931" s="1"/>
      <c r="AF74931" s="1"/>
      <c r="AG74931" s="1"/>
      <c r="AH74931" s="1"/>
      <c r="AI74931" s="1"/>
      <c r="AJ74931" s="1"/>
      <c r="AK74931" s="1"/>
      <c r="AL74931" s="1"/>
      <c r="AM74931" s="1"/>
    </row>
    <row r="74932" spans="28:39" ht="15" thickBot="1" x14ac:dyDescent="0.35">
      <c r="AB74932" s="1"/>
      <c r="AC74932" s="1"/>
      <c r="AD74932" s="1"/>
      <c r="AE74932" s="1"/>
      <c r="AF74932" s="1"/>
      <c r="AG74932" s="1"/>
      <c r="AH74932" s="1"/>
      <c r="AI74932" s="1"/>
      <c r="AJ74932" s="1"/>
      <c r="AK74932" s="1"/>
      <c r="AL74932" s="1"/>
      <c r="AM74932" s="1"/>
    </row>
    <row r="74933" spans="28:39" ht="15" thickBot="1" x14ac:dyDescent="0.35">
      <c r="AB74933" s="1"/>
      <c r="AC74933" s="1"/>
      <c r="AD74933" s="1"/>
      <c r="AE74933" s="1"/>
      <c r="AF74933" s="1"/>
      <c r="AG74933" s="1"/>
      <c r="AH74933" s="1"/>
      <c r="AI74933" s="1"/>
      <c r="AJ74933" s="1"/>
      <c r="AK74933" s="1"/>
      <c r="AL74933" s="1"/>
      <c r="AM74933" s="1"/>
    </row>
    <row r="74934" spans="28:39" ht="15" thickBot="1" x14ac:dyDescent="0.35">
      <c r="AB74934" s="1"/>
      <c r="AC74934" s="1"/>
      <c r="AD74934" s="1"/>
      <c r="AE74934" s="1"/>
      <c r="AF74934" s="1"/>
      <c r="AG74934" s="1"/>
      <c r="AH74934" s="1"/>
      <c r="AI74934" s="1"/>
      <c r="AJ74934" s="1"/>
      <c r="AK74934" s="1"/>
      <c r="AL74934" s="1"/>
      <c r="AM74934" s="1"/>
    </row>
    <row r="74935" spans="28:39" ht="15" thickBot="1" x14ac:dyDescent="0.35">
      <c r="AB74935" s="1"/>
      <c r="AC74935" s="1"/>
      <c r="AD74935" s="1"/>
      <c r="AE74935" s="1"/>
      <c r="AF74935" s="1"/>
      <c r="AG74935" s="1"/>
      <c r="AH74935" s="1"/>
      <c r="AI74935" s="1"/>
      <c r="AJ74935" s="1"/>
      <c r="AK74935" s="1"/>
      <c r="AL74935" s="1"/>
      <c r="AM74935" s="1"/>
    </row>
    <row r="74936" spans="28:39" ht="15" thickBot="1" x14ac:dyDescent="0.35">
      <c r="AB74936" s="1"/>
      <c r="AC74936" s="1"/>
      <c r="AD74936" s="1"/>
      <c r="AE74936" s="1"/>
      <c r="AF74936" s="1"/>
      <c r="AG74936" s="1"/>
      <c r="AH74936" s="1"/>
      <c r="AI74936" s="1"/>
      <c r="AJ74936" s="1"/>
      <c r="AK74936" s="1"/>
      <c r="AL74936" s="1"/>
      <c r="AM74936" s="1"/>
    </row>
    <row r="74937" spans="28:39" ht="15" thickBot="1" x14ac:dyDescent="0.35">
      <c r="AB74937" s="1"/>
      <c r="AC74937" s="1"/>
      <c r="AD74937" s="1"/>
      <c r="AE74937" s="1"/>
      <c r="AF74937" s="1"/>
      <c r="AG74937" s="1"/>
      <c r="AH74937" s="1"/>
      <c r="AI74937" s="1"/>
      <c r="AJ74937" s="1"/>
      <c r="AK74937" s="1"/>
      <c r="AL74937" s="1"/>
      <c r="AM74937" s="1"/>
    </row>
    <row r="74938" spans="28:39" ht="15" thickBot="1" x14ac:dyDescent="0.35">
      <c r="AB74938" s="1"/>
      <c r="AC74938" s="1"/>
      <c r="AD74938" s="1"/>
      <c r="AE74938" s="1"/>
      <c r="AF74938" s="1"/>
      <c r="AG74938" s="1"/>
      <c r="AH74938" s="1"/>
      <c r="AI74938" s="1"/>
      <c r="AJ74938" s="1"/>
      <c r="AK74938" s="1"/>
      <c r="AL74938" s="1"/>
      <c r="AM74938" s="1"/>
    </row>
    <row r="74939" spans="28:39" ht="15" thickBot="1" x14ac:dyDescent="0.35">
      <c r="AB74939" s="1"/>
      <c r="AC74939" s="1"/>
      <c r="AD74939" s="1"/>
      <c r="AE74939" s="1"/>
      <c r="AF74939" s="1"/>
      <c r="AG74939" s="1"/>
      <c r="AH74939" s="1"/>
      <c r="AI74939" s="1"/>
      <c r="AJ74939" s="1"/>
      <c r="AK74939" s="1"/>
      <c r="AL74939" s="1"/>
      <c r="AM74939" s="1"/>
    </row>
    <row r="74940" spans="28:39" ht="15" thickBot="1" x14ac:dyDescent="0.35">
      <c r="AB74940" s="1"/>
      <c r="AC74940" s="1"/>
      <c r="AD74940" s="1"/>
      <c r="AE74940" s="1"/>
      <c r="AF74940" s="1"/>
      <c r="AG74940" s="1"/>
      <c r="AH74940" s="1"/>
      <c r="AI74940" s="1"/>
      <c r="AJ74940" s="1"/>
      <c r="AK74940" s="1"/>
      <c r="AL74940" s="1"/>
      <c r="AM74940" s="1"/>
    </row>
    <row r="74941" spans="28:39" ht="15" thickBot="1" x14ac:dyDescent="0.35">
      <c r="AB74941" s="1"/>
      <c r="AC74941" s="1"/>
      <c r="AD74941" s="1"/>
      <c r="AE74941" s="1"/>
      <c r="AF74941" s="1"/>
      <c r="AG74941" s="1"/>
      <c r="AH74941" s="1"/>
      <c r="AI74941" s="1"/>
      <c r="AJ74941" s="1"/>
      <c r="AK74941" s="1"/>
      <c r="AL74941" s="1"/>
      <c r="AM74941" s="1"/>
    </row>
    <row r="74942" spans="28:39" ht="15" thickBot="1" x14ac:dyDescent="0.35">
      <c r="AB74942" s="1"/>
      <c r="AC74942" s="1"/>
      <c r="AD74942" s="1"/>
      <c r="AE74942" s="1"/>
      <c r="AF74942" s="1"/>
      <c r="AG74942" s="1"/>
      <c r="AH74942" s="1"/>
      <c r="AI74942" s="1"/>
      <c r="AJ74942" s="1"/>
      <c r="AK74942" s="1"/>
      <c r="AL74942" s="1"/>
      <c r="AM74942" s="1"/>
    </row>
    <row r="74943" spans="28:39" ht="15" thickBot="1" x14ac:dyDescent="0.35">
      <c r="AB74943" s="1"/>
      <c r="AC74943" s="1"/>
      <c r="AD74943" s="1"/>
      <c r="AE74943" s="1"/>
      <c r="AF74943" s="1"/>
      <c r="AG74943" s="1"/>
      <c r="AH74943" s="1"/>
      <c r="AI74943" s="1"/>
      <c r="AJ74943" s="1"/>
      <c r="AK74943" s="1"/>
      <c r="AL74943" s="1"/>
      <c r="AM74943" s="1"/>
    </row>
    <row r="74944" spans="28:39" ht="15" thickBot="1" x14ac:dyDescent="0.35">
      <c r="AB74944" s="1"/>
      <c r="AC74944" s="1"/>
      <c r="AD74944" s="1"/>
      <c r="AE74944" s="1"/>
      <c r="AF74944" s="1"/>
      <c r="AG74944" s="1"/>
      <c r="AH74944" s="1"/>
      <c r="AI74944" s="1"/>
      <c r="AJ74944" s="1"/>
      <c r="AK74944" s="1"/>
      <c r="AL74944" s="1"/>
      <c r="AM74944" s="1"/>
    </row>
    <row r="74945" spans="28:39" ht="15" thickBot="1" x14ac:dyDescent="0.35">
      <c r="AB74945" s="1"/>
      <c r="AC74945" s="1"/>
      <c r="AD74945" s="1"/>
      <c r="AE74945" s="1"/>
      <c r="AF74945" s="1"/>
      <c r="AG74945" s="1"/>
      <c r="AH74945" s="1"/>
      <c r="AI74945" s="1"/>
      <c r="AJ74945" s="1"/>
      <c r="AK74945" s="1"/>
      <c r="AL74945" s="1"/>
      <c r="AM74945" s="1"/>
    </row>
    <row r="74946" spans="28:39" ht="15" thickBot="1" x14ac:dyDescent="0.35">
      <c r="AB74946" s="1"/>
      <c r="AC74946" s="1"/>
      <c r="AD74946" s="1"/>
      <c r="AE74946" s="1"/>
      <c r="AF74946" s="1"/>
      <c r="AG74946" s="1"/>
      <c r="AH74946" s="1"/>
      <c r="AI74946" s="1"/>
      <c r="AJ74946" s="1"/>
      <c r="AK74946" s="1"/>
      <c r="AL74946" s="1"/>
      <c r="AM74946" s="1"/>
    </row>
    <row r="74947" spans="28:39" ht="15" thickBot="1" x14ac:dyDescent="0.35">
      <c r="AB74947" s="1"/>
      <c r="AC74947" s="1"/>
      <c r="AD74947" s="1"/>
      <c r="AE74947" s="1"/>
      <c r="AF74947" s="1"/>
      <c r="AG74947" s="1"/>
      <c r="AH74947" s="1"/>
      <c r="AI74947" s="1"/>
      <c r="AJ74947" s="1"/>
      <c r="AK74947" s="1"/>
      <c r="AL74947" s="1"/>
      <c r="AM74947" s="1"/>
    </row>
    <row r="74948" spans="28:39" ht="15" thickBot="1" x14ac:dyDescent="0.35">
      <c r="AB74948" s="1"/>
      <c r="AC74948" s="1"/>
      <c r="AD74948" s="1"/>
      <c r="AE74948" s="1"/>
      <c r="AF74948" s="1"/>
      <c r="AG74948" s="1"/>
      <c r="AH74948" s="1"/>
      <c r="AI74948" s="1"/>
      <c r="AJ74948" s="1"/>
      <c r="AK74948" s="1"/>
      <c r="AL74948" s="1"/>
      <c r="AM74948" s="1"/>
    </row>
    <row r="74949" spans="28:39" ht="15" thickBot="1" x14ac:dyDescent="0.35">
      <c r="AB74949" s="1"/>
      <c r="AC74949" s="1"/>
      <c r="AD74949" s="1"/>
      <c r="AE74949" s="1"/>
      <c r="AF74949" s="1"/>
      <c r="AG74949" s="1"/>
      <c r="AH74949" s="1"/>
      <c r="AI74949" s="1"/>
      <c r="AJ74949" s="1"/>
      <c r="AK74949" s="1"/>
      <c r="AL74949" s="1"/>
      <c r="AM74949" s="1"/>
    </row>
    <row r="74950" spans="28:39" ht="15" thickBot="1" x14ac:dyDescent="0.35">
      <c r="AB74950" s="1"/>
      <c r="AC74950" s="1"/>
      <c r="AD74950" s="1"/>
      <c r="AE74950" s="1"/>
      <c r="AF74950" s="1"/>
      <c r="AG74950" s="1"/>
      <c r="AH74950" s="1"/>
      <c r="AI74950" s="1"/>
      <c r="AJ74950" s="1"/>
      <c r="AK74950" s="1"/>
      <c r="AL74950" s="1"/>
      <c r="AM74950" s="1"/>
    </row>
    <row r="74951" spans="28:39" ht="15" thickBot="1" x14ac:dyDescent="0.35">
      <c r="AB74951" s="1"/>
      <c r="AC74951" s="1"/>
      <c r="AD74951" s="1"/>
      <c r="AE74951" s="1"/>
      <c r="AF74951" s="1"/>
      <c r="AG74951" s="1"/>
      <c r="AH74951" s="1"/>
      <c r="AI74951" s="1"/>
      <c r="AJ74951" s="1"/>
      <c r="AK74951" s="1"/>
      <c r="AL74951" s="1"/>
      <c r="AM74951" s="1"/>
    </row>
    <row r="74952" spans="28:39" ht="15" thickBot="1" x14ac:dyDescent="0.35">
      <c r="AB74952" s="1"/>
      <c r="AC74952" s="1"/>
      <c r="AD74952" s="1"/>
      <c r="AE74952" s="1"/>
      <c r="AF74952" s="1"/>
      <c r="AG74952" s="1"/>
      <c r="AH74952" s="1"/>
      <c r="AI74952" s="1"/>
      <c r="AJ74952" s="1"/>
      <c r="AK74952" s="1"/>
      <c r="AL74952" s="1"/>
      <c r="AM74952" s="1"/>
    </row>
    <row r="74953" spans="28:39" ht="15" thickBot="1" x14ac:dyDescent="0.35">
      <c r="AB74953" s="1"/>
      <c r="AC74953" s="1"/>
      <c r="AD74953" s="1"/>
      <c r="AE74953" s="1"/>
      <c r="AF74953" s="1"/>
      <c r="AG74953" s="1"/>
      <c r="AH74953" s="1"/>
      <c r="AI74953" s="1"/>
      <c r="AJ74953" s="1"/>
      <c r="AK74953" s="1"/>
      <c r="AL74953" s="1"/>
      <c r="AM74953" s="1"/>
    </row>
    <row r="74954" spans="28:39" ht="15" thickBot="1" x14ac:dyDescent="0.35">
      <c r="AB74954" s="1"/>
      <c r="AC74954" s="1"/>
      <c r="AD74954" s="1"/>
      <c r="AE74954" s="1"/>
      <c r="AF74954" s="1"/>
      <c r="AG74954" s="1"/>
      <c r="AH74954" s="1"/>
      <c r="AI74954" s="1"/>
      <c r="AJ74954" s="1"/>
      <c r="AK74954" s="1"/>
      <c r="AL74954" s="1"/>
      <c r="AM74954" s="1"/>
    </row>
    <row r="74955" spans="28:39" ht="15" thickBot="1" x14ac:dyDescent="0.35">
      <c r="AB74955" s="1"/>
      <c r="AC74955" s="1"/>
      <c r="AD74955" s="1"/>
      <c r="AE74955" s="1"/>
      <c r="AF74955" s="1"/>
      <c r="AG74955" s="1"/>
      <c r="AH74955" s="1"/>
      <c r="AI74955" s="1"/>
      <c r="AJ74955" s="1"/>
      <c r="AK74955" s="1"/>
      <c r="AL74955" s="1"/>
      <c r="AM74955" s="1"/>
    </row>
    <row r="74956" spans="28:39" ht="15" thickBot="1" x14ac:dyDescent="0.35">
      <c r="AB74956" s="1"/>
      <c r="AC74956" s="1"/>
      <c r="AD74956" s="1"/>
      <c r="AE74956" s="1"/>
      <c r="AF74956" s="1"/>
      <c r="AG74956" s="1"/>
      <c r="AH74956" s="1"/>
      <c r="AI74956" s="1"/>
      <c r="AJ74956" s="1"/>
      <c r="AK74956" s="1"/>
      <c r="AL74956" s="1"/>
      <c r="AM74956" s="1"/>
    </row>
    <row r="74957" spans="28:39" ht="15" thickBot="1" x14ac:dyDescent="0.35">
      <c r="AB74957" s="1"/>
      <c r="AC74957" s="1"/>
      <c r="AD74957" s="1"/>
      <c r="AE74957" s="1"/>
      <c r="AF74957" s="1"/>
      <c r="AG74957" s="1"/>
      <c r="AH74957" s="1"/>
      <c r="AI74957" s="1"/>
      <c r="AJ74957" s="1"/>
      <c r="AK74957" s="1"/>
      <c r="AL74957" s="1"/>
      <c r="AM74957" s="1"/>
    </row>
    <row r="74958" spans="28:39" ht="15" thickBot="1" x14ac:dyDescent="0.35">
      <c r="AB74958" s="1"/>
      <c r="AC74958" s="1"/>
      <c r="AD74958" s="1"/>
      <c r="AE74958" s="1"/>
      <c r="AF74958" s="1"/>
      <c r="AG74958" s="1"/>
      <c r="AH74958" s="1"/>
      <c r="AI74958" s="1"/>
      <c r="AJ74958" s="1"/>
      <c r="AK74958" s="1"/>
      <c r="AL74958" s="1"/>
      <c r="AM74958" s="1"/>
    </row>
    <row r="74959" spans="28:39" ht="15" thickBot="1" x14ac:dyDescent="0.35">
      <c r="AB74959" s="1"/>
      <c r="AC74959" s="1"/>
      <c r="AD74959" s="1"/>
      <c r="AE74959" s="1"/>
      <c r="AF74959" s="1"/>
      <c r="AG74959" s="1"/>
      <c r="AH74959" s="1"/>
      <c r="AI74959" s="1"/>
      <c r="AJ74959" s="1"/>
      <c r="AK74959" s="1"/>
      <c r="AL74959" s="1"/>
      <c r="AM74959" s="1"/>
    </row>
    <row r="74960" spans="28:39" ht="15" thickBot="1" x14ac:dyDescent="0.35">
      <c r="AB74960" s="1"/>
      <c r="AC74960" s="1"/>
      <c r="AD74960" s="1"/>
      <c r="AE74960" s="1"/>
      <c r="AF74960" s="1"/>
      <c r="AG74960" s="1"/>
      <c r="AH74960" s="1"/>
      <c r="AI74960" s="1"/>
      <c r="AJ74960" s="1"/>
      <c r="AK74960" s="1"/>
      <c r="AL74960" s="1"/>
      <c r="AM74960" s="1"/>
    </row>
    <row r="74961" spans="28:39" ht="15" thickBot="1" x14ac:dyDescent="0.35">
      <c r="AB74961" s="1"/>
      <c r="AC74961" s="1"/>
      <c r="AD74961" s="1"/>
      <c r="AE74961" s="1"/>
      <c r="AF74961" s="1"/>
      <c r="AG74961" s="1"/>
      <c r="AH74961" s="1"/>
      <c r="AI74961" s="1"/>
      <c r="AJ74961" s="1"/>
      <c r="AK74961" s="1"/>
      <c r="AL74961" s="1"/>
      <c r="AM74961" s="1"/>
    </row>
    <row r="74962" spans="28:39" ht="15" thickBot="1" x14ac:dyDescent="0.35">
      <c r="AB74962" s="1"/>
      <c r="AC74962" s="1"/>
      <c r="AD74962" s="1"/>
      <c r="AE74962" s="1"/>
      <c r="AF74962" s="1"/>
      <c r="AG74962" s="1"/>
      <c r="AH74962" s="1"/>
      <c r="AI74962" s="1"/>
      <c r="AJ74962" s="1"/>
      <c r="AK74962" s="1"/>
      <c r="AL74962" s="1"/>
      <c r="AM74962" s="1"/>
    </row>
    <row r="74963" spans="28:39" ht="15" thickBot="1" x14ac:dyDescent="0.35">
      <c r="AB74963" s="1"/>
      <c r="AC74963" s="1"/>
      <c r="AD74963" s="1"/>
      <c r="AE74963" s="1"/>
      <c r="AF74963" s="1"/>
      <c r="AG74963" s="1"/>
      <c r="AH74963" s="1"/>
      <c r="AI74963" s="1"/>
      <c r="AJ74963" s="1"/>
      <c r="AK74963" s="1"/>
      <c r="AL74963" s="1"/>
      <c r="AM74963" s="1"/>
    </row>
    <row r="74964" spans="28:39" ht="15" thickBot="1" x14ac:dyDescent="0.35">
      <c r="AB74964" s="1"/>
      <c r="AC74964" s="1"/>
      <c r="AD74964" s="1"/>
      <c r="AE74964" s="1"/>
      <c r="AF74964" s="1"/>
      <c r="AG74964" s="1"/>
      <c r="AH74964" s="1"/>
      <c r="AI74964" s="1"/>
      <c r="AJ74964" s="1"/>
      <c r="AK74964" s="1"/>
      <c r="AL74964" s="1"/>
      <c r="AM74964" s="1"/>
    </row>
    <row r="74965" spans="28:39" ht="15" thickBot="1" x14ac:dyDescent="0.35">
      <c r="AB74965" s="1"/>
      <c r="AC74965" s="1"/>
      <c r="AD74965" s="1"/>
      <c r="AE74965" s="1"/>
      <c r="AF74965" s="1"/>
      <c r="AG74965" s="1"/>
      <c r="AH74965" s="1"/>
      <c r="AI74965" s="1"/>
      <c r="AJ74965" s="1"/>
      <c r="AK74965" s="1"/>
      <c r="AL74965" s="1"/>
      <c r="AM74965" s="1"/>
    </row>
    <row r="74966" spans="28:39" ht="15" thickBot="1" x14ac:dyDescent="0.35">
      <c r="AB74966" s="1"/>
      <c r="AC74966" s="1"/>
      <c r="AD74966" s="1"/>
      <c r="AE74966" s="1"/>
      <c r="AF74966" s="1"/>
      <c r="AG74966" s="1"/>
      <c r="AH74966" s="1"/>
      <c r="AI74966" s="1"/>
      <c r="AJ74966" s="1"/>
      <c r="AK74966" s="1"/>
      <c r="AL74966" s="1"/>
      <c r="AM74966" s="1"/>
    </row>
    <row r="74967" spans="28:39" ht="15" thickBot="1" x14ac:dyDescent="0.35">
      <c r="AB74967" s="1"/>
      <c r="AC74967" s="1"/>
      <c r="AD74967" s="1"/>
      <c r="AE74967" s="1"/>
      <c r="AF74967" s="1"/>
      <c r="AG74967" s="1"/>
      <c r="AH74967" s="1"/>
      <c r="AI74967" s="1"/>
      <c r="AJ74967" s="1"/>
      <c r="AK74967" s="1"/>
      <c r="AL74967" s="1"/>
      <c r="AM74967" s="1"/>
    </row>
    <row r="74968" spans="28:39" ht="15" thickBot="1" x14ac:dyDescent="0.35">
      <c r="AB74968" s="1"/>
      <c r="AC74968" s="1"/>
      <c r="AD74968" s="1"/>
      <c r="AE74968" s="1"/>
      <c r="AF74968" s="1"/>
      <c r="AG74968" s="1"/>
      <c r="AH74968" s="1"/>
      <c r="AI74968" s="1"/>
      <c r="AJ74968" s="1"/>
      <c r="AK74968" s="1"/>
      <c r="AL74968" s="1"/>
      <c r="AM74968" s="1"/>
    </row>
    <row r="74969" spans="28:39" ht="15" thickBot="1" x14ac:dyDescent="0.35">
      <c r="AB74969" s="1"/>
      <c r="AC74969" s="1"/>
      <c r="AD74969" s="1"/>
      <c r="AE74969" s="1"/>
      <c r="AF74969" s="1"/>
      <c r="AG74969" s="1"/>
      <c r="AH74969" s="1"/>
      <c r="AI74969" s="1"/>
      <c r="AJ74969" s="1"/>
      <c r="AK74969" s="1"/>
      <c r="AL74969" s="1"/>
      <c r="AM74969" s="1"/>
    </row>
    <row r="74970" spans="28:39" ht="15" thickBot="1" x14ac:dyDescent="0.35">
      <c r="AB74970" s="1"/>
      <c r="AC74970" s="1"/>
      <c r="AD74970" s="1"/>
      <c r="AE74970" s="1"/>
      <c r="AF74970" s="1"/>
      <c r="AG74970" s="1"/>
      <c r="AH74970" s="1"/>
      <c r="AI74970" s="1"/>
      <c r="AJ74970" s="1"/>
      <c r="AK74970" s="1"/>
      <c r="AL74970" s="1"/>
      <c r="AM74970" s="1"/>
    </row>
    <row r="74971" spans="28:39" ht="15" thickBot="1" x14ac:dyDescent="0.35">
      <c r="AB74971" s="1"/>
      <c r="AC74971" s="1"/>
      <c r="AD74971" s="1"/>
      <c r="AE74971" s="1"/>
      <c r="AF74971" s="1"/>
      <c r="AG74971" s="1"/>
      <c r="AH74971" s="1"/>
      <c r="AI74971" s="1"/>
      <c r="AJ74971" s="1"/>
      <c r="AK74971" s="1"/>
      <c r="AL74971" s="1"/>
      <c r="AM74971" s="1"/>
    </row>
    <row r="74972" spans="28:39" ht="15" thickBot="1" x14ac:dyDescent="0.35">
      <c r="AB74972" s="1"/>
      <c r="AC74972" s="1"/>
      <c r="AD74972" s="1"/>
      <c r="AE74972" s="1"/>
      <c r="AF74972" s="1"/>
      <c r="AG74972" s="1"/>
      <c r="AH74972" s="1"/>
      <c r="AI74972" s="1"/>
      <c r="AJ74972" s="1"/>
      <c r="AK74972" s="1"/>
      <c r="AL74972" s="1"/>
      <c r="AM74972" s="1"/>
    </row>
    <row r="74973" spans="28:39" ht="15" thickBot="1" x14ac:dyDescent="0.35">
      <c r="AB74973" s="1"/>
      <c r="AC74973" s="1"/>
      <c r="AD74973" s="1"/>
      <c r="AE74973" s="1"/>
      <c r="AF74973" s="1"/>
      <c r="AG74973" s="1"/>
      <c r="AH74973" s="1"/>
      <c r="AI74973" s="1"/>
      <c r="AJ74973" s="1"/>
      <c r="AK74973" s="1"/>
      <c r="AL74973" s="1"/>
      <c r="AM74973" s="1"/>
    </row>
    <row r="74974" spans="28:39" ht="15" thickBot="1" x14ac:dyDescent="0.35">
      <c r="AB74974" s="1"/>
      <c r="AC74974" s="1"/>
      <c r="AD74974" s="1"/>
      <c r="AE74974" s="1"/>
      <c r="AF74974" s="1"/>
      <c r="AG74974" s="1"/>
      <c r="AH74974" s="1"/>
      <c r="AI74974" s="1"/>
      <c r="AJ74974" s="1"/>
      <c r="AK74974" s="1"/>
      <c r="AL74974" s="1"/>
      <c r="AM74974" s="1"/>
    </row>
    <row r="74975" spans="28:39" ht="15" thickBot="1" x14ac:dyDescent="0.35">
      <c r="AB74975" s="1"/>
      <c r="AC74975" s="1"/>
      <c r="AD74975" s="1"/>
      <c r="AE74975" s="1"/>
      <c r="AF74975" s="1"/>
      <c r="AG74975" s="1"/>
      <c r="AH74975" s="1"/>
      <c r="AI74975" s="1"/>
      <c r="AJ74975" s="1"/>
      <c r="AK74975" s="1"/>
      <c r="AL74975" s="1"/>
      <c r="AM74975" s="1"/>
    </row>
    <row r="74976" spans="28:39" ht="15" thickBot="1" x14ac:dyDescent="0.35">
      <c r="AB74976" s="1"/>
      <c r="AC74976" s="1"/>
      <c r="AD74976" s="1"/>
      <c r="AE74976" s="1"/>
      <c r="AF74976" s="1"/>
      <c r="AG74976" s="1"/>
      <c r="AH74976" s="1"/>
      <c r="AI74976" s="1"/>
      <c r="AJ74976" s="1"/>
      <c r="AK74976" s="1"/>
      <c r="AL74976" s="1"/>
      <c r="AM74976" s="1"/>
    </row>
    <row r="74977" spans="28:39" ht="15" thickBot="1" x14ac:dyDescent="0.35">
      <c r="AB74977" s="1"/>
      <c r="AC74977" s="1"/>
      <c r="AD74977" s="1"/>
      <c r="AE74977" s="1"/>
      <c r="AF74977" s="1"/>
      <c r="AG74977" s="1"/>
      <c r="AH74977" s="1"/>
      <c r="AI74977" s="1"/>
      <c r="AJ74977" s="1"/>
      <c r="AK74977" s="1"/>
      <c r="AL74977" s="1"/>
      <c r="AM74977" s="1"/>
    </row>
    <row r="74978" spans="28:39" ht="15" thickBot="1" x14ac:dyDescent="0.35">
      <c r="AB74978" s="1"/>
      <c r="AC74978" s="1"/>
      <c r="AD74978" s="1"/>
      <c r="AE74978" s="1"/>
      <c r="AF74978" s="1"/>
      <c r="AG74978" s="1"/>
      <c r="AH74978" s="1"/>
      <c r="AI74978" s="1"/>
      <c r="AJ74978" s="1"/>
      <c r="AK74978" s="1"/>
      <c r="AL74978" s="1"/>
      <c r="AM74978" s="1"/>
    </row>
    <row r="74979" spans="28:39" ht="15" thickBot="1" x14ac:dyDescent="0.35">
      <c r="AB74979" s="1"/>
      <c r="AC74979" s="1"/>
      <c r="AD74979" s="1"/>
      <c r="AE74979" s="1"/>
      <c r="AF74979" s="1"/>
      <c r="AG74979" s="1"/>
      <c r="AH74979" s="1"/>
      <c r="AI74979" s="1"/>
      <c r="AJ74979" s="1"/>
      <c r="AK74979" s="1"/>
      <c r="AL74979" s="1"/>
      <c r="AM74979" s="1"/>
    </row>
    <row r="74980" spans="28:39" ht="15" thickBot="1" x14ac:dyDescent="0.35">
      <c r="AB74980" s="1"/>
      <c r="AC74980" s="1"/>
      <c r="AD74980" s="1"/>
      <c r="AE74980" s="1"/>
      <c r="AF74980" s="1"/>
      <c r="AG74980" s="1"/>
      <c r="AH74980" s="1"/>
      <c r="AI74980" s="1"/>
      <c r="AJ74980" s="1"/>
      <c r="AK74980" s="1"/>
      <c r="AL74980" s="1"/>
      <c r="AM74980" s="1"/>
    </row>
    <row r="74981" spans="28:39" ht="15" thickBot="1" x14ac:dyDescent="0.35">
      <c r="AB74981" s="1"/>
      <c r="AC74981" s="1"/>
      <c r="AD74981" s="1"/>
      <c r="AE74981" s="1"/>
      <c r="AF74981" s="1"/>
      <c r="AG74981" s="1"/>
      <c r="AH74981" s="1"/>
      <c r="AI74981" s="1"/>
      <c r="AJ74981" s="1"/>
      <c r="AK74981" s="1"/>
      <c r="AL74981" s="1"/>
      <c r="AM74981" s="1"/>
    </row>
    <row r="74982" spans="28:39" ht="15" thickBot="1" x14ac:dyDescent="0.35">
      <c r="AB74982" s="1"/>
      <c r="AC74982" s="1"/>
      <c r="AD74982" s="1"/>
      <c r="AE74982" s="1"/>
      <c r="AF74982" s="1"/>
      <c r="AG74982" s="1"/>
      <c r="AH74982" s="1"/>
      <c r="AI74982" s="1"/>
      <c r="AJ74982" s="1"/>
      <c r="AK74982" s="1"/>
      <c r="AL74982" s="1"/>
      <c r="AM74982" s="1"/>
    </row>
    <row r="74983" spans="28:39" ht="15" thickBot="1" x14ac:dyDescent="0.35">
      <c r="AB74983" s="1"/>
      <c r="AC74983" s="1"/>
      <c r="AD74983" s="1"/>
      <c r="AE74983" s="1"/>
      <c r="AF74983" s="1"/>
      <c r="AG74983" s="1"/>
      <c r="AH74983" s="1"/>
      <c r="AI74983" s="1"/>
      <c r="AJ74983" s="1"/>
      <c r="AK74983" s="1"/>
      <c r="AL74983" s="1"/>
      <c r="AM74983" s="1"/>
    </row>
    <row r="74984" spans="28:39" ht="15" thickBot="1" x14ac:dyDescent="0.35">
      <c r="AB74984" s="1"/>
      <c r="AC74984" s="1"/>
      <c r="AD74984" s="1"/>
      <c r="AE74984" s="1"/>
      <c r="AF74984" s="1"/>
      <c r="AG74984" s="1"/>
      <c r="AH74984" s="1"/>
      <c r="AI74984" s="1"/>
      <c r="AJ74984" s="1"/>
      <c r="AK74984" s="1"/>
      <c r="AL74984" s="1"/>
      <c r="AM74984" s="1"/>
    </row>
    <row r="74985" spans="28:39" ht="15" thickBot="1" x14ac:dyDescent="0.35">
      <c r="AB74985" s="1"/>
      <c r="AC74985" s="1"/>
      <c r="AD74985" s="1"/>
      <c r="AE74985" s="1"/>
      <c r="AF74985" s="1"/>
      <c r="AG74985" s="1"/>
      <c r="AH74985" s="1"/>
      <c r="AI74985" s="1"/>
      <c r="AJ74985" s="1"/>
      <c r="AK74985" s="1"/>
      <c r="AL74985" s="1"/>
      <c r="AM74985" s="1"/>
    </row>
    <row r="74986" spans="28:39" ht="15" thickBot="1" x14ac:dyDescent="0.35">
      <c r="AB74986" s="1"/>
      <c r="AC74986" s="1"/>
      <c r="AD74986" s="1"/>
      <c r="AE74986" s="1"/>
      <c r="AF74986" s="1"/>
      <c r="AG74986" s="1"/>
      <c r="AH74986" s="1"/>
      <c r="AI74986" s="1"/>
      <c r="AJ74986" s="1"/>
      <c r="AK74986" s="1"/>
      <c r="AL74986" s="1"/>
      <c r="AM74986" s="1"/>
    </row>
    <row r="74987" spans="28:39" ht="15" thickBot="1" x14ac:dyDescent="0.35">
      <c r="AB74987" s="1"/>
      <c r="AC74987" s="1"/>
      <c r="AD74987" s="1"/>
      <c r="AE74987" s="1"/>
      <c r="AF74987" s="1"/>
      <c r="AG74987" s="1"/>
      <c r="AH74987" s="1"/>
      <c r="AI74987" s="1"/>
      <c r="AJ74987" s="1"/>
      <c r="AK74987" s="1"/>
      <c r="AL74987" s="1"/>
      <c r="AM74987" s="1"/>
    </row>
    <row r="74988" spans="28:39" ht="15" thickBot="1" x14ac:dyDescent="0.35">
      <c r="AB74988" s="1"/>
      <c r="AC74988" s="1"/>
      <c r="AD74988" s="1"/>
      <c r="AE74988" s="1"/>
      <c r="AF74988" s="1"/>
      <c r="AG74988" s="1"/>
      <c r="AH74988" s="1"/>
      <c r="AI74988" s="1"/>
      <c r="AJ74988" s="1"/>
      <c r="AK74988" s="1"/>
      <c r="AL74988" s="1"/>
      <c r="AM74988" s="1"/>
    </row>
    <row r="74989" spans="28:39" ht="15" thickBot="1" x14ac:dyDescent="0.35">
      <c r="AB74989" s="1"/>
      <c r="AC74989" s="1"/>
      <c r="AD74989" s="1"/>
      <c r="AE74989" s="1"/>
      <c r="AF74989" s="1"/>
      <c r="AG74989" s="1"/>
      <c r="AH74989" s="1"/>
      <c r="AI74989" s="1"/>
      <c r="AJ74989" s="1"/>
      <c r="AK74989" s="1"/>
      <c r="AL74989" s="1"/>
      <c r="AM74989" s="1"/>
    </row>
    <row r="74990" spans="28:39" ht="15" thickBot="1" x14ac:dyDescent="0.35">
      <c r="AB74990" s="1"/>
      <c r="AC74990" s="1"/>
      <c r="AD74990" s="1"/>
      <c r="AE74990" s="1"/>
      <c r="AF74990" s="1"/>
      <c r="AG74990" s="1"/>
      <c r="AH74990" s="1"/>
      <c r="AI74990" s="1"/>
      <c r="AJ74990" s="1"/>
      <c r="AK74990" s="1"/>
      <c r="AL74990" s="1"/>
      <c r="AM74990" s="1"/>
    </row>
    <row r="74991" spans="28:39" ht="15" thickBot="1" x14ac:dyDescent="0.35">
      <c r="AB74991" s="1"/>
      <c r="AC74991" s="1"/>
      <c r="AD74991" s="1"/>
      <c r="AE74991" s="1"/>
      <c r="AF74991" s="1"/>
      <c r="AG74991" s="1"/>
      <c r="AH74991" s="1"/>
      <c r="AI74991" s="1"/>
      <c r="AJ74991" s="1"/>
      <c r="AK74991" s="1"/>
      <c r="AL74991" s="1"/>
      <c r="AM74991" s="1"/>
    </row>
    <row r="74992" spans="28:39" ht="15" thickBot="1" x14ac:dyDescent="0.35">
      <c r="AB74992" s="1"/>
      <c r="AC74992" s="1"/>
      <c r="AD74992" s="1"/>
      <c r="AE74992" s="1"/>
      <c r="AF74992" s="1"/>
      <c r="AG74992" s="1"/>
      <c r="AH74992" s="1"/>
      <c r="AI74992" s="1"/>
      <c r="AJ74992" s="1"/>
      <c r="AK74992" s="1"/>
      <c r="AL74992" s="1"/>
      <c r="AM74992" s="1"/>
    </row>
    <row r="74993" spans="28:39" ht="15" thickBot="1" x14ac:dyDescent="0.35">
      <c r="AB74993" s="1"/>
      <c r="AC74993" s="1"/>
      <c r="AD74993" s="1"/>
      <c r="AE74993" s="1"/>
      <c r="AF74993" s="1"/>
      <c r="AG74993" s="1"/>
      <c r="AH74993" s="1"/>
      <c r="AI74993" s="1"/>
      <c r="AJ74993" s="1"/>
      <c r="AK74993" s="1"/>
      <c r="AL74993" s="1"/>
      <c r="AM74993" s="1"/>
    </row>
    <row r="74994" spans="28:39" ht="15" thickBot="1" x14ac:dyDescent="0.35">
      <c r="AB74994" s="1"/>
      <c r="AC74994" s="1"/>
      <c r="AD74994" s="1"/>
      <c r="AE74994" s="1"/>
      <c r="AF74994" s="1"/>
      <c r="AG74994" s="1"/>
      <c r="AH74994" s="1"/>
      <c r="AI74994" s="1"/>
      <c r="AJ74994" s="1"/>
      <c r="AK74994" s="1"/>
      <c r="AL74994" s="1"/>
      <c r="AM74994" s="1"/>
    </row>
    <row r="74995" spans="28:39" ht="15" thickBot="1" x14ac:dyDescent="0.35">
      <c r="AB74995" s="1"/>
      <c r="AC74995" s="1"/>
      <c r="AD74995" s="1"/>
      <c r="AE74995" s="1"/>
      <c r="AF74995" s="1"/>
      <c r="AG74995" s="1"/>
      <c r="AH74995" s="1"/>
      <c r="AI74995" s="1"/>
      <c r="AJ74995" s="1"/>
      <c r="AK74995" s="1"/>
      <c r="AL74995" s="1"/>
      <c r="AM74995" s="1"/>
    </row>
    <row r="74996" spans="28:39" ht="15" thickBot="1" x14ac:dyDescent="0.35">
      <c r="AB74996" s="1"/>
      <c r="AC74996" s="1"/>
      <c r="AD74996" s="1"/>
      <c r="AE74996" s="1"/>
      <c r="AF74996" s="1"/>
      <c r="AG74996" s="1"/>
      <c r="AH74996" s="1"/>
      <c r="AI74996" s="1"/>
      <c r="AJ74996" s="1"/>
      <c r="AK74996" s="1"/>
      <c r="AL74996" s="1"/>
      <c r="AM74996" s="1"/>
    </row>
    <row r="74997" spans="28:39" ht="15" thickBot="1" x14ac:dyDescent="0.35">
      <c r="AB74997" s="1"/>
      <c r="AC74997" s="1"/>
      <c r="AD74997" s="1"/>
      <c r="AE74997" s="1"/>
      <c r="AF74997" s="1"/>
      <c r="AG74997" s="1"/>
      <c r="AH74997" s="1"/>
      <c r="AI74997" s="1"/>
      <c r="AJ74997" s="1"/>
      <c r="AK74997" s="1"/>
      <c r="AL74997" s="1"/>
      <c r="AM74997" s="1"/>
    </row>
    <row r="74998" spans="28:39" ht="15" thickBot="1" x14ac:dyDescent="0.35">
      <c r="AB74998" s="1"/>
      <c r="AC74998" s="1"/>
      <c r="AD74998" s="1"/>
      <c r="AE74998" s="1"/>
      <c r="AF74998" s="1"/>
      <c r="AG74998" s="1"/>
      <c r="AH74998" s="1"/>
      <c r="AI74998" s="1"/>
      <c r="AJ74998" s="1"/>
      <c r="AK74998" s="1"/>
      <c r="AL74998" s="1"/>
      <c r="AM74998" s="1"/>
    </row>
    <row r="74999" spans="28:39" ht="15" thickBot="1" x14ac:dyDescent="0.35">
      <c r="AB74999" s="1"/>
      <c r="AC74999" s="1"/>
      <c r="AD74999" s="1"/>
      <c r="AE74999" s="1"/>
      <c r="AF74999" s="1"/>
      <c r="AG74999" s="1"/>
      <c r="AH74999" s="1"/>
      <c r="AI74999" s="1"/>
      <c r="AJ74999" s="1"/>
      <c r="AK74999" s="1"/>
      <c r="AL74999" s="1"/>
      <c r="AM74999" s="1"/>
    </row>
    <row r="75000" spans="28:39" ht="15" thickBot="1" x14ac:dyDescent="0.35">
      <c r="AB75000" s="1"/>
      <c r="AC75000" s="1"/>
      <c r="AD75000" s="1"/>
      <c r="AE75000" s="1"/>
      <c r="AF75000" s="1"/>
      <c r="AG75000" s="1"/>
      <c r="AH75000" s="1"/>
      <c r="AI75000" s="1"/>
      <c r="AJ75000" s="1"/>
      <c r="AK75000" s="1"/>
      <c r="AL75000" s="1"/>
      <c r="AM75000" s="1"/>
    </row>
    <row r="75001" spans="28:39" ht="15" thickBot="1" x14ac:dyDescent="0.35">
      <c r="AB75001" s="1"/>
      <c r="AC75001" s="1"/>
      <c r="AD75001" s="1"/>
      <c r="AE75001" s="1"/>
      <c r="AF75001" s="1"/>
      <c r="AG75001" s="1"/>
      <c r="AH75001" s="1"/>
      <c r="AI75001" s="1"/>
      <c r="AJ75001" s="1"/>
      <c r="AK75001" s="1"/>
      <c r="AL75001" s="1"/>
      <c r="AM75001" s="1"/>
    </row>
    <row r="75002" spans="28:39" ht="15" thickBot="1" x14ac:dyDescent="0.35">
      <c r="AB75002" s="1"/>
      <c r="AC75002" s="1"/>
      <c r="AD75002" s="1"/>
      <c r="AE75002" s="1"/>
      <c r="AF75002" s="1"/>
      <c r="AG75002" s="1"/>
      <c r="AH75002" s="1"/>
      <c r="AI75002" s="1"/>
      <c r="AJ75002" s="1"/>
      <c r="AK75002" s="1"/>
      <c r="AL75002" s="1"/>
      <c r="AM75002" s="1"/>
    </row>
    <row r="75003" spans="28:39" ht="15" thickBot="1" x14ac:dyDescent="0.35">
      <c r="AB75003" s="1"/>
      <c r="AC75003" s="1"/>
      <c r="AD75003" s="1"/>
      <c r="AE75003" s="1"/>
      <c r="AF75003" s="1"/>
      <c r="AG75003" s="1"/>
      <c r="AH75003" s="1"/>
      <c r="AI75003" s="1"/>
      <c r="AJ75003" s="1"/>
      <c r="AK75003" s="1"/>
      <c r="AL75003" s="1"/>
      <c r="AM75003" s="1"/>
    </row>
    <row r="75004" spans="28:39" ht="15" thickBot="1" x14ac:dyDescent="0.35">
      <c r="AB75004" s="1"/>
      <c r="AC75004" s="1"/>
      <c r="AD75004" s="1"/>
      <c r="AE75004" s="1"/>
      <c r="AF75004" s="1"/>
      <c r="AG75004" s="1"/>
      <c r="AH75004" s="1"/>
      <c r="AI75004" s="1"/>
      <c r="AJ75004" s="1"/>
      <c r="AK75004" s="1"/>
      <c r="AL75004" s="1"/>
      <c r="AM75004" s="1"/>
    </row>
    <row r="75005" spans="28:39" ht="15" thickBot="1" x14ac:dyDescent="0.35">
      <c r="AB75005" s="1"/>
      <c r="AC75005" s="1"/>
      <c r="AD75005" s="1"/>
      <c r="AE75005" s="1"/>
      <c r="AF75005" s="1"/>
      <c r="AG75005" s="1"/>
      <c r="AH75005" s="1"/>
      <c r="AI75005" s="1"/>
      <c r="AJ75005" s="1"/>
      <c r="AK75005" s="1"/>
      <c r="AL75005" s="1"/>
      <c r="AM75005" s="1"/>
    </row>
    <row r="75006" spans="28:39" ht="15" thickBot="1" x14ac:dyDescent="0.35">
      <c r="AB75006" s="1"/>
      <c r="AC75006" s="1"/>
      <c r="AD75006" s="1"/>
      <c r="AE75006" s="1"/>
      <c r="AF75006" s="1"/>
      <c r="AG75006" s="1"/>
      <c r="AH75006" s="1"/>
      <c r="AI75006" s="1"/>
      <c r="AJ75006" s="1"/>
      <c r="AK75006" s="1"/>
      <c r="AL75006" s="1"/>
      <c r="AM75006" s="1"/>
    </row>
    <row r="75007" spans="28:39" ht="15" thickBot="1" x14ac:dyDescent="0.35">
      <c r="AB75007" s="1"/>
      <c r="AC75007" s="1"/>
      <c r="AD75007" s="1"/>
      <c r="AE75007" s="1"/>
      <c r="AF75007" s="1"/>
      <c r="AG75007" s="1"/>
      <c r="AH75007" s="1"/>
      <c r="AI75007" s="1"/>
      <c r="AJ75007" s="1"/>
      <c r="AK75007" s="1"/>
      <c r="AL75007" s="1"/>
      <c r="AM75007" s="1"/>
    </row>
    <row r="75008" spans="28:39" ht="15" thickBot="1" x14ac:dyDescent="0.35">
      <c r="AB75008" s="1"/>
      <c r="AC75008" s="1"/>
      <c r="AD75008" s="1"/>
      <c r="AE75008" s="1"/>
      <c r="AF75008" s="1"/>
      <c r="AG75008" s="1"/>
      <c r="AH75008" s="1"/>
      <c r="AI75008" s="1"/>
      <c r="AJ75008" s="1"/>
      <c r="AK75008" s="1"/>
      <c r="AL75008" s="1"/>
      <c r="AM75008" s="1"/>
    </row>
    <row r="75009" spans="28:39" ht="15" thickBot="1" x14ac:dyDescent="0.35">
      <c r="AB75009" s="1"/>
      <c r="AC75009" s="1"/>
      <c r="AD75009" s="1"/>
      <c r="AE75009" s="1"/>
      <c r="AF75009" s="1"/>
      <c r="AG75009" s="1"/>
      <c r="AH75009" s="1"/>
      <c r="AI75009" s="1"/>
      <c r="AJ75009" s="1"/>
      <c r="AK75009" s="1"/>
      <c r="AL75009" s="1"/>
      <c r="AM75009" s="1"/>
    </row>
    <row r="75010" spans="28:39" ht="15" thickBot="1" x14ac:dyDescent="0.35">
      <c r="AB75010" s="1"/>
      <c r="AC75010" s="1"/>
      <c r="AD75010" s="1"/>
      <c r="AE75010" s="1"/>
      <c r="AF75010" s="1"/>
      <c r="AG75010" s="1"/>
      <c r="AH75010" s="1"/>
      <c r="AI75010" s="1"/>
      <c r="AJ75010" s="1"/>
      <c r="AK75010" s="1"/>
      <c r="AL75010" s="1"/>
      <c r="AM75010" s="1"/>
    </row>
    <row r="75011" spans="28:39" ht="15" thickBot="1" x14ac:dyDescent="0.35">
      <c r="AB75011" s="1"/>
      <c r="AC75011" s="1"/>
      <c r="AD75011" s="1"/>
      <c r="AE75011" s="1"/>
      <c r="AF75011" s="1"/>
      <c r="AG75011" s="1"/>
      <c r="AH75011" s="1"/>
      <c r="AI75011" s="1"/>
      <c r="AJ75011" s="1"/>
      <c r="AK75011" s="1"/>
      <c r="AL75011" s="1"/>
      <c r="AM75011" s="1"/>
    </row>
    <row r="75012" spans="28:39" ht="15" thickBot="1" x14ac:dyDescent="0.35">
      <c r="AB75012" s="1"/>
      <c r="AC75012" s="1"/>
      <c r="AD75012" s="1"/>
      <c r="AE75012" s="1"/>
      <c r="AF75012" s="1"/>
      <c r="AG75012" s="1"/>
      <c r="AH75012" s="1"/>
      <c r="AI75012" s="1"/>
      <c r="AJ75012" s="1"/>
      <c r="AK75012" s="1"/>
      <c r="AL75012" s="1"/>
      <c r="AM75012" s="1"/>
    </row>
    <row r="75013" spans="28:39" ht="15" thickBot="1" x14ac:dyDescent="0.35">
      <c r="AB75013" s="1"/>
      <c r="AC75013" s="1"/>
      <c r="AD75013" s="1"/>
      <c r="AE75013" s="1"/>
      <c r="AF75013" s="1"/>
      <c r="AG75013" s="1"/>
      <c r="AH75013" s="1"/>
      <c r="AI75013" s="1"/>
      <c r="AJ75013" s="1"/>
      <c r="AK75013" s="1"/>
      <c r="AL75013" s="1"/>
      <c r="AM75013" s="1"/>
    </row>
    <row r="75014" spans="28:39" ht="15" thickBot="1" x14ac:dyDescent="0.35">
      <c r="AB75014" s="1"/>
      <c r="AC75014" s="1"/>
      <c r="AD75014" s="1"/>
      <c r="AE75014" s="1"/>
      <c r="AF75014" s="1"/>
      <c r="AG75014" s="1"/>
      <c r="AH75014" s="1"/>
      <c r="AI75014" s="1"/>
      <c r="AJ75014" s="1"/>
      <c r="AK75014" s="1"/>
      <c r="AL75014" s="1"/>
      <c r="AM75014" s="1"/>
    </row>
    <row r="75015" spans="28:39" ht="15" thickBot="1" x14ac:dyDescent="0.35">
      <c r="AB75015" s="1"/>
      <c r="AC75015" s="1"/>
      <c r="AD75015" s="1"/>
      <c r="AE75015" s="1"/>
      <c r="AF75015" s="1"/>
      <c r="AG75015" s="1"/>
      <c r="AH75015" s="1"/>
      <c r="AI75015" s="1"/>
      <c r="AJ75015" s="1"/>
      <c r="AK75015" s="1"/>
      <c r="AL75015" s="1"/>
      <c r="AM75015" s="1"/>
    </row>
    <row r="75016" spans="28:39" ht="15" thickBot="1" x14ac:dyDescent="0.35">
      <c r="AB75016" s="1"/>
      <c r="AC75016" s="1"/>
      <c r="AD75016" s="1"/>
      <c r="AE75016" s="1"/>
      <c r="AF75016" s="1"/>
      <c r="AG75016" s="1"/>
      <c r="AH75016" s="1"/>
      <c r="AI75016" s="1"/>
      <c r="AJ75016" s="1"/>
      <c r="AK75016" s="1"/>
      <c r="AL75016" s="1"/>
      <c r="AM75016" s="1"/>
    </row>
    <row r="75017" spans="28:39" ht="15" thickBot="1" x14ac:dyDescent="0.35">
      <c r="AB75017" s="1"/>
      <c r="AC75017" s="1"/>
      <c r="AD75017" s="1"/>
      <c r="AE75017" s="1"/>
      <c r="AF75017" s="1"/>
      <c r="AG75017" s="1"/>
      <c r="AH75017" s="1"/>
      <c r="AI75017" s="1"/>
      <c r="AJ75017" s="1"/>
      <c r="AK75017" s="1"/>
      <c r="AL75017" s="1"/>
      <c r="AM75017" s="1"/>
    </row>
    <row r="75018" spans="28:39" ht="15" thickBot="1" x14ac:dyDescent="0.35">
      <c r="AB75018" s="1"/>
      <c r="AC75018" s="1"/>
      <c r="AD75018" s="1"/>
      <c r="AE75018" s="1"/>
      <c r="AF75018" s="1"/>
      <c r="AG75018" s="1"/>
      <c r="AH75018" s="1"/>
      <c r="AI75018" s="1"/>
      <c r="AJ75018" s="1"/>
      <c r="AK75018" s="1"/>
      <c r="AL75018" s="1"/>
      <c r="AM75018" s="1"/>
    </row>
    <row r="75019" spans="28:39" ht="15" thickBot="1" x14ac:dyDescent="0.35">
      <c r="AB75019" s="1"/>
      <c r="AC75019" s="1"/>
      <c r="AD75019" s="1"/>
      <c r="AE75019" s="1"/>
      <c r="AF75019" s="1"/>
      <c r="AG75019" s="1"/>
      <c r="AH75019" s="1"/>
      <c r="AI75019" s="1"/>
      <c r="AJ75019" s="1"/>
      <c r="AK75019" s="1"/>
      <c r="AL75019" s="1"/>
      <c r="AM75019" s="1"/>
    </row>
    <row r="75020" spans="28:39" ht="15" thickBot="1" x14ac:dyDescent="0.35">
      <c r="AB75020" s="1"/>
      <c r="AC75020" s="1"/>
      <c r="AD75020" s="1"/>
      <c r="AE75020" s="1"/>
      <c r="AF75020" s="1"/>
      <c r="AG75020" s="1"/>
      <c r="AH75020" s="1"/>
      <c r="AI75020" s="1"/>
      <c r="AJ75020" s="1"/>
      <c r="AK75020" s="1"/>
      <c r="AL75020" s="1"/>
      <c r="AM75020" s="1"/>
    </row>
    <row r="75021" spans="28:39" ht="15" thickBot="1" x14ac:dyDescent="0.35">
      <c r="AB75021" s="1"/>
      <c r="AC75021" s="1"/>
      <c r="AD75021" s="1"/>
      <c r="AE75021" s="1"/>
      <c r="AF75021" s="1"/>
      <c r="AG75021" s="1"/>
      <c r="AH75021" s="1"/>
      <c r="AI75021" s="1"/>
      <c r="AJ75021" s="1"/>
      <c r="AK75021" s="1"/>
      <c r="AL75021" s="1"/>
      <c r="AM75021" s="1"/>
    </row>
    <row r="75022" spans="28:39" ht="15" thickBot="1" x14ac:dyDescent="0.35">
      <c r="AB75022" s="1"/>
      <c r="AC75022" s="1"/>
      <c r="AD75022" s="1"/>
      <c r="AE75022" s="1"/>
      <c r="AF75022" s="1"/>
      <c r="AG75022" s="1"/>
      <c r="AH75022" s="1"/>
      <c r="AI75022" s="1"/>
      <c r="AJ75022" s="1"/>
      <c r="AK75022" s="1"/>
      <c r="AL75022" s="1"/>
      <c r="AM75022" s="1"/>
    </row>
    <row r="75023" spans="28:39" ht="15" thickBot="1" x14ac:dyDescent="0.35">
      <c r="AB75023" s="1"/>
      <c r="AC75023" s="1"/>
      <c r="AD75023" s="1"/>
      <c r="AE75023" s="1"/>
      <c r="AF75023" s="1"/>
      <c r="AG75023" s="1"/>
      <c r="AH75023" s="1"/>
      <c r="AI75023" s="1"/>
      <c r="AJ75023" s="1"/>
      <c r="AK75023" s="1"/>
      <c r="AL75023" s="1"/>
      <c r="AM75023" s="1"/>
    </row>
    <row r="75024" spans="28:39" ht="15" thickBot="1" x14ac:dyDescent="0.35">
      <c r="AB75024" s="1"/>
      <c r="AC75024" s="1"/>
      <c r="AD75024" s="1"/>
      <c r="AE75024" s="1"/>
      <c r="AF75024" s="1"/>
      <c r="AG75024" s="1"/>
      <c r="AH75024" s="1"/>
      <c r="AI75024" s="1"/>
      <c r="AJ75024" s="1"/>
      <c r="AK75024" s="1"/>
      <c r="AL75024" s="1"/>
      <c r="AM75024" s="1"/>
    </row>
    <row r="75025" spans="28:39" ht="15" thickBot="1" x14ac:dyDescent="0.35">
      <c r="AB75025" s="1"/>
      <c r="AC75025" s="1"/>
      <c r="AD75025" s="1"/>
      <c r="AE75025" s="1"/>
      <c r="AF75025" s="1"/>
      <c r="AG75025" s="1"/>
      <c r="AH75025" s="1"/>
      <c r="AI75025" s="1"/>
      <c r="AJ75025" s="1"/>
      <c r="AK75025" s="1"/>
      <c r="AL75025" s="1"/>
      <c r="AM75025" s="1"/>
    </row>
    <row r="75026" spans="28:39" ht="15" thickBot="1" x14ac:dyDescent="0.35">
      <c r="AB75026" s="1"/>
      <c r="AC75026" s="1"/>
      <c r="AD75026" s="1"/>
      <c r="AE75026" s="1"/>
      <c r="AF75026" s="1"/>
      <c r="AG75026" s="1"/>
      <c r="AH75026" s="1"/>
      <c r="AI75026" s="1"/>
      <c r="AJ75026" s="1"/>
      <c r="AK75026" s="1"/>
      <c r="AL75026" s="1"/>
      <c r="AM75026" s="1"/>
    </row>
    <row r="75027" spans="28:39" ht="15" thickBot="1" x14ac:dyDescent="0.35">
      <c r="AB75027" s="1"/>
      <c r="AC75027" s="1"/>
      <c r="AD75027" s="1"/>
      <c r="AE75027" s="1"/>
      <c r="AF75027" s="1"/>
      <c r="AG75027" s="1"/>
      <c r="AH75027" s="1"/>
      <c r="AI75027" s="1"/>
      <c r="AJ75027" s="1"/>
      <c r="AK75027" s="1"/>
      <c r="AL75027" s="1"/>
      <c r="AM75027" s="1"/>
    </row>
    <row r="75028" spans="28:39" ht="15" thickBot="1" x14ac:dyDescent="0.35">
      <c r="AB75028" s="1"/>
      <c r="AC75028" s="1"/>
      <c r="AD75028" s="1"/>
      <c r="AE75028" s="1"/>
      <c r="AF75028" s="1"/>
      <c r="AG75028" s="1"/>
      <c r="AH75028" s="1"/>
      <c r="AI75028" s="1"/>
      <c r="AJ75028" s="1"/>
      <c r="AK75028" s="1"/>
      <c r="AL75028" s="1"/>
      <c r="AM75028" s="1"/>
    </row>
    <row r="75029" spans="28:39" ht="15" thickBot="1" x14ac:dyDescent="0.35">
      <c r="AB75029" s="1"/>
      <c r="AC75029" s="1"/>
      <c r="AD75029" s="1"/>
      <c r="AE75029" s="1"/>
      <c r="AF75029" s="1"/>
      <c r="AG75029" s="1"/>
      <c r="AH75029" s="1"/>
      <c r="AI75029" s="1"/>
      <c r="AJ75029" s="1"/>
      <c r="AK75029" s="1"/>
      <c r="AL75029" s="1"/>
      <c r="AM75029" s="1"/>
    </row>
    <row r="75030" spans="28:39" ht="15" thickBot="1" x14ac:dyDescent="0.35">
      <c r="AB75030" s="1"/>
      <c r="AC75030" s="1"/>
      <c r="AD75030" s="1"/>
      <c r="AE75030" s="1"/>
      <c r="AF75030" s="1"/>
      <c r="AG75030" s="1"/>
      <c r="AH75030" s="1"/>
      <c r="AI75030" s="1"/>
      <c r="AJ75030" s="1"/>
      <c r="AK75030" s="1"/>
      <c r="AL75030" s="1"/>
      <c r="AM75030" s="1"/>
    </row>
    <row r="75031" spans="28:39" ht="15" thickBot="1" x14ac:dyDescent="0.35">
      <c r="AB75031" s="1"/>
      <c r="AC75031" s="1"/>
      <c r="AD75031" s="1"/>
      <c r="AE75031" s="1"/>
      <c r="AF75031" s="1"/>
      <c r="AG75031" s="1"/>
      <c r="AH75031" s="1"/>
      <c r="AI75031" s="1"/>
      <c r="AJ75031" s="1"/>
      <c r="AK75031" s="1"/>
      <c r="AL75031" s="1"/>
      <c r="AM75031" s="1"/>
    </row>
    <row r="75032" spans="28:39" ht="15" thickBot="1" x14ac:dyDescent="0.35">
      <c r="AB75032" s="1"/>
      <c r="AC75032" s="1"/>
      <c r="AD75032" s="1"/>
      <c r="AE75032" s="1"/>
      <c r="AF75032" s="1"/>
      <c r="AG75032" s="1"/>
      <c r="AH75032" s="1"/>
      <c r="AI75032" s="1"/>
      <c r="AJ75032" s="1"/>
      <c r="AK75032" s="1"/>
      <c r="AL75032" s="1"/>
      <c r="AM75032" s="1"/>
    </row>
    <row r="75033" spans="28:39" ht="15" thickBot="1" x14ac:dyDescent="0.35">
      <c r="AB75033" s="1"/>
      <c r="AC75033" s="1"/>
      <c r="AD75033" s="1"/>
      <c r="AE75033" s="1"/>
      <c r="AF75033" s="1"/>
      <c r="AG75033" s="1"/>
      <c r="AH75033" s="1"/>
      <c r="AI75033" s="1"/>
      <c r="AJ75033" s="1"/>
      <c r="AK75033" s="1"/>
      <c r="AL75033" s="1"/>
      <c r="AM75033" s="1"/>
    </row>
    <row r="75034" spans="28:39" ht="15" thickBot="1" x14ac:dyDescent="0.35">
      <c r="AB75034" s="1"/>
      <c r="AC75034" s="1"/>
      <c r="AD75034" s="1"/>
      <c r="AE75034" s="1"/>
      <c r="AF75034" s="1"/>
      <c r="AG75034" s="1"/>
      <c r="AH75034" s="1"/>
      <c r="AI75034" s="1"/>
      <c r="AJ75034" s="1"/>
      <c r="AK75034" s="1"/>
      <c r="AL75034" s="1"/>
      <c r="AM75034" s="1"/>
    </row>
    <row r="75035" spans="28:39" ht="15" thickBot="1" x14ac:dyDescent="0.35">
      <c r="AB75035" s="1"/>
      <c r="AC75035" s="1"/>
      <c r="AD75035" s="1"/>
      <c r="AE75035" s="1"/>
      <c r="AF75035" s="1"/>
      <c r="AG75035" s="1"/>
      <c r="AH75035" s="1"/>
      <c r="AI75035" s="1"/>
      <c r="AJ75035" s="1"/>
      <c r="AK75035" s="1"/>
      <c r="AL75035" s="1"/>
      <c r="AM75035" s="1"/>
    </row>
    <row r="75036" spans="28:39" ht="15" thickBot="1" x14ac:dyDescent="0.35">
      <c r="AB75036" s="1"/>
      <c r="AC75036" s="1"/>
      <c r="AD75036" s="1"/>
      <c r="AE75036" s="1"/>
      <c r="AF75036" s="1"/>
      <c r="AG75036" s="1"/>
      <c r="AH75036" s="1"/>
      <c r="AI75036" s="1"/>
      <c r="AJ75036" s="1"/>
      <c r="AK75036" s="1"/>
      <c r="AL75036" s="1"/>
      <c r="AM75036" s="1"/>
    </row>
    <row r="75037" spans="28:39" ht="15" thickBot="1" x14ac:dyDescent="0.35">
      <c r="AB75037" s="1"/>
      <c r="AC75037" s="1"/>
      <c r="AD75037" s="1"/>
      <c r="AE75037" s="1"/>
      <c r="AF75037" s="1"/>
      <c r="AG75037" s="1"/>
      <c r="AH75037" s="1"/>
      <c r="AI75037" s="1"/>
      <c r="AJ75037" s="1"/>
      <c r="AK75037" s="1"/>
      <c r="AL75037" s="1"/>
      <c r="AM75037" s="1"/>
    </row>
    <row r="75038" spans="28:39" ht="15" thickBot="1" x14ac:dyDescent="0.35">
      <c r="AB75038" s="1"/>
      <c r="AC75038" s="1"/>
      <c r="AD75038" s="1"/>
      <c r="AE75038" s="1"/>
      <c r="AF75038" s="1"/>
      <c r="AG75038" s="1"/>
      <c r="AH75038" s="1"/>
      <c r="AI75038" s="1"/>
      <c r="AJ75038" s="1"/>
      <c r="AK75038" s="1"/>
      <c r="AL75038" s="1"/>
      <c r="AM75038" s="1"/>
    </row>
    <row r="75039" spans="28:39" ht="15" thickBot="1" x14ac:dyDescent="0.35">
      <c r="AB75039" s="1"/>
      <c r="AC75039" s="1"/>
      <c r="AD75039" s="1"/>
      <c r="AE75039" s="1"/>
      <c r="AF75039" s="1"/>
      <c r="AG75039" s="1"/>
      <c r="AH75039" s="1"/>
      <c r="AI75039" s="1"/>
      <c r="AJ75039" s="1"/>
      <c r="AK75039" s="1"/>
      <c r="AL75039" s="1"/>
      <c r="AM75039" s="1"/>
    </row>
    <row r="75040" spans="28:39" ht="15" thickBot="1" x14ac:dyDescent="0.35">
      <c r="AB75040" s="1"/>
      <c r="AC75040" s="1"/>
      <c r="AD75040" s="1"/>
      <c r="AE75040" s="1"/>
      <c r="AF75040" s="1"/>
      <c r="AG75040" s="1"/>
      <c r="AH75040" s="1"/>
      <c r="AI75040" s="1"/>
      <c r="AJ75040" s="1"/>
      <c r="AK75040" s="1"/>
      <c r="AL75040" s="1"/>
      <c r="AM75040" s="1"/>
    </row>
    <row r="75041" spans="28:39" ht="15" thickBot="1" x14ac:dyDescent="0.35">
      <c r="AB75041" s="1"/>
      <c r="AC75041" s="1"/>
      <c r="AD75041" s="1"/>
      <c r="AE75041" s="1"/>
      <c r="AF75041" s="1"/>
      <c r="AG75041" s="1"/>
      <c r="AH75041" s="1"/>
      <c r="AI75041" s="1"/>
      <c r="AJ75041" s="1"/>
      <c r="AK75041" s="1"/>
      <c r="AL75041" s="1"/>
      <c r="AM75041" s="1"/>
    </row>
    <row r="75042" spans="28:39" ht="15" thickBot="1" x14ac:dyDescent="0.35">
      <c r="AB75042" s="1"/>
      <c r="AC75042" s="1"/>
      <c r="AD75042" s="1"/>
      <c r="AE75042" s="1"/>
      <c r="AF75042" s="1"/>
      <c r="AG75042" s="1"/>
      <c r="AH75042" s="1"/>
      <c r="AI75042" s="1"/>
      <c r="AJ75042" s="1"/>
      <c r="AK75042" s="1"/>
      <c r="AL75042" s="1"/>
      <c r="AM75042" s="1"/>
    </row>
    <row r="75043" spans="28:39" ht="15" thickBot="1" x14ac:dyDescent="0.35">
      <c r="AB75043" s="1"/>
      <c r="AC75043" s="1"/>
      <c r="AD75043" s="1"/>
      <c r="AE75043" s="1"/>
      <c r="AF75043" s="1"/>
      <c r="AG75043" s="1"/>
      <c r="AH75043" s="1"/>
      <c r="AI75043" s="1"/>
      <c r="AJ75043" s="1"/>
      <c r="AK75043" s="1"/>
      <c r="AL75043" s="1"/>
      <c r="AM75043" s="1"/>
    </row>
    <row r="75044" spans="28:39" ht="15" thickBot="1" x14ac:dyDescent="0.35">
      <c r="AB75044" s="1"/>
      <c r="AC75044" s="1"/>
      <c r="AD75044" s="1"/>
      <c r="AE75044" s="1"/>
      <c r="AF75044" s="1"/>
      <c r="AG75044" s="1"/>
      <c r="AH75044" s="1"/>
      <c r="AI75044" s="1"/>
      <c r="AJ75044" s="1"/>
      <c r="AK75044" s="1"/>
      <c r="AL75044" s="1"/>
      <c r="AM75044" s="1"/>
    </row>
    <row r="75045" spans="28:39" ht="15" thickBot="1" x14ac:dyDescent="0.35">
      <c r="AB75045" s="1"/>
      <c r="AC75045" s="1"/>
      <c r="AD75045" s="1"/>
      <c r="AE75045" s="1"/>
      <c r="AF75045" s="1"/>
      <c r="AG75045" s="1"/>
      <c r="AH75045" s="1"/>
      <c r="AI75045" s="1"/>
      <c r="AJ75045" s="1"/>
      <c r="AK75045" s="1"/>
      <c r="AL75045" s="1"/>
      <c r="AM75045" s="1"/>
    </row>
    <row r="75046" spans="28:39" ht="15" thickBot="1" x14ac:dyDescent="0.35">
      <c r="AB75046" s="1"/>
      <c r="AC75046" s="1"/>
      <c r="AD75046" s="1"/>
      <c r="AE75046" s="1"/>
      <c r="AF75046" s="1"/>
      <c r="AG75046" s="1"/>
      <c r="AH75046" s="1"/>
      <c r="AI75046" s="1"/>
      <c r="AJ75046" s="1"/>
      <c r="AK75046" s="1"/>
      <c r="AL75046" s="1"/>
      <c r="AM75046" s="1"/>
    </row>
    <row r="75047" spans="28:39" ht="15" thickBot="1" x14ac:dyDescent="0.35">
      <c r="AB75047" s="1"/>
      <c r="AC75047" s="1"/>
      <c r="AD75047" s="1"/>
      <c r="AE75047" s="1"/>
      <c r="AF75047" s="1"/>
      <c r="AG75047" s="1"/>
      <c r="AH75047" s="1"/>
      <c r="AI75047" s="1"/>
      <c r="AJ75047" s="1"/>
      <c r="AK75047" s="1"/>
      <c r="AL75047" s="1"/>
      <c r="AM75047" s="1"/>
    </row>
    <row r="75048" spans="28:39" ht="15" thickBot="1" x14ac:dyDescent="0.35">
      <c r="AB75048" s="1"/>
      <c r="AC75048" s="1"/>
      <c r="AD75048" s="1"/>
      <c r="AE75048" s="1"/>
      <c r="AF75048" s="1"/>
      <c r="AG75048" s="1"/>
      <c r="AH75048" s="1"/>
      <c r="AI75048" s="1"/>
      <c r="AJ75048" s="1"/>
      <c r="AK75048" s="1"/>
      <c r="AL75048" s="1"/>
      <c r="AM75048" s="1"/>
    </row>
    <row r="75049" spans="28:39" ht="15" thickBot="1" x14ac:dyDescent="0.35">
      <c r="AB75049" s="1"/>
      <c r="AC75049" s="1"/>
      <c r="AD75049" s="1"/>
      <c r="AE75049" s="1"/>
      <c r="AF75049" s="1"/>
      <c r="AG75049" s="1"/>
      <c r="AH75049" s="1"/>
      <c r="AI75049" s="1"/>
      <c r="AJ75049" s="1"/>
      <c r="AK75049" s="1"/>
      <c r="AL75049" s="1"/>
      <c r="AM75049" s="1"/>
    </row>
    <row r="75050" spans="28:39" ht="15" thickBot="1" x14ac:dyDescent="0.35">
      <c r="AB75050" s="1"/>
      <c r="AC75050" s="1"/>
      <c r="AD75050" s="1"/>
      <c r="AE75050" s="1"/>
      <c r="AF75050" s="1"/>
      <c r="AG75050" s="1"/>
      <c r="AH75050" s="1"/>
      <c r="AI75050" s="1"/>
      <c r="AJ75050" s="1"/>
      <c r="AK75050" s="1"/>
      <c r="AL75050" s="1"/>
      <c r="AM75050" s="1"/>
    </row>
    <row r="75051" spans="28:39" ht="15" thickBot="1" x14ac:dyDescent="0.35">
      <c r="AB75051" s="1"/>
      <c r="AC75051" s="1"/>
      <c r="AD75051" s="1"/>
      <c r="AE75051" s="1"/>
      <c r="AF75051" s="1"/>
      <c r="AG75051" s="1"/>
      <c r="AH75051" s="1"/>
      <c r="AI75051" s="1"/>
      <c r="AJ75051" s="1"/>
      <c r="AK75051" s="1"/>
      <c r="AL75051" s="1"/>
      <c r="AM75051" s="1"/>
    </row>
    <row r="75052" spans="28:39" ht="15" thickBot="1" x14ac:dyDescent="0.35">
      <c r="AB75052" s="1"/>
      <c r="AC75052" s="1"/>
      <c r="AD75052" s="1"/>
      <c r="AE75052" s="1"/>
      <c r="AF75052" s="1"/>
      <c r="AG75052" s="1"/>
      <c r="AH75052" s="1"/>
      <c r="AI75052" s="1"/>
      <c r="AJ75052" s="1"/>
      <c r="AK75052" s="1"/>
      <c r="AL75052" s="1"/>
      <c r="AM75052" s="1"/>
    </row>
    <row r="75053" spans="28:39" ht="15" thickBot="1" x14ac:dyDescent="0.35">
      <c r="AB75053" s="1"/>
      <c r="AC75053" s="1"/>
      <c r="AD75053" s="1"/>
      <c r="AE75053" s="1"/>
      <c r="AF75053" s="1"/>
      <c r="AG75053" s="1"/>
      <c r="AH75053" s="1"/>
      <c r="AI75053" s="1"/>
      <c r="AJ75053" s="1"/>
      <c r="AK75053" s="1"/>
      <c r="AL75053" s="1"/>
      <c r="AM75053" s="1"/>
    </row>
    <row r="75054" spans="28:39" ht="15" thickBot="1" x14ac:dyDescent="0.35">
      <c r="AB75054" s="1"/>
      <c r="AC75054" s="1"/>
      <c r="AD75054" s="1"/>
      <c r="AE75054" s="1"/>
      <c r="AF75054" s="1"/>
      <c r="AG75054" s="1"/>
      <c r="AH75054" s="1"/>
      <c r="AI75054" s="1"/>
      <c r="AJ75054" s="1"/>
      <c r="AK75054" s="1"/>
      <c r="AL75054" s="1"/>
      <c r="AM75054" s="1"/>
    </row>
    <row r="75055" spans="28:39" ht="15" thickBot="1" x14ac:dyDescent="0.35">
      <c r="AB75055" s="1"/>
      <c r="AC75055" s="1"/>
      <c r="AD75055" s="1"/>
      <c r="AE75055" s="1"/>
      <c r="AF75055" s="1"/>
      <c r="AG75055" s="1"/>
      <c r="AH75055" s="1"/>
      <c r="AI75055" s="1"/>
      <c r="AJ75055" s="1"/>
      <c r="AK75055" s="1"/>
      <c r="AL75055" s="1"/>
      <c r="AM75055" s="1"/>
    </row>
    <row r="75056" spans="28:39" ht="15" thickBot="1" x14ac:dyDescent="0.35">
      <c r="AB75056" s="1"/>
      <c r="AC75056" s="1"/>
      <c r="AD75056" s="1"/>
      <c r="AE75056" s="1"/>
      <c r="AF75056" s="1"/>
      <c r="AG75056" s="1"/>
      <c r="AH75056" s="1"/>
      <c r="AI75056" s="1"/>
      <c r="AJ75056" s="1"/>
      <c r="AK75056" s="1"/>
      <c r="AL75056" s="1"/>
      <c r="AM75056" s="1"/>
    </row>
    <row r="75057" spans="28:39" ht="15" thickBot="1" x14ac:dyDescent="0.35">
      <c r="AB75057" s="1"/>
      <c r="AC75057" s="1"/>
      <c r="AD75057" s="1"/>
      <c r="AE75057" s="1"/>
      <c r="AF75057" s="1"/>
      <c r="AG75057" s="1"/>
      <c r="AH75057" s="1"/>
      <c r="AI75057" s="1"/>
      <c r="AJ75057" s="1"/>
      <c r="AK75057" s="1"/>
      <c r="AL75057" s="1"/>
      <c r="AM75057" s="1"/>
    </row>
    <row r="75058" spans="28:39" ht="15" thickBot="1" x14ac:dyDescent="0.35">
      <c r="AB75058" s="1"/>
      <c r="AC75058" s="1"/>
      <c r="AD75058" s="1"/>
      <c r="AE75058" s="1"/>
      <c r="AF75058" s="1"/>
      <c r="AG75058" s="1"/>
      <c r="AH75058" s="1"/>
      <c r="AI75058" s="1"/>
      <c r="AJ75058" s="1"/>
      <c r="AK75058" s="1"/>
      <c r="AL75058" s="1"/>
      <c r="AM75058" s="1"/>
    </row>
    <row r="75059" spans="28:39" ht="15" thickBot="1" x14ac:dyDescent="0.35">
      <c r="AB75059" s="1"/>
      <c r="AC75059" s="1"/>
      <c r="AD75059" s="1"/>
      <c r="AE75059" s="1"/>
      <c r="AF75059" s="1"/>
      <c r="AG75059" s="1"/>
      <c r="AH75059" s="1"/>
      <c r="AI75059" s="1"/>
      <c r="AJ75059" s="1"/>
      <c r="AK75059" s="1"/>
      <c r="AL75059" s="1"/>
      <c r="AM75059" s="1"/>
    </row>
    <row r="75060" spans="28:39" ht="15" thickBot="1" x14ac:dyDescent="0.35">
      <c r="AB75060" s="1"/>
      <c r="AC75060" s="1"/>
      <c r="AD75060" s="1"/>
      <c r="AE75060" s="1"/>
      <c r="AF75060" s="1"/>
      <c r="AG75060" s="1"/>
      <c r="AH75060" s="1"/>
      <c r="AI75060" s="1"/>
      <c r="AJ75060" s="1"/>
      <c r="AK75060" s="1"/>
      <c r="AL75060" s="1"/>
      <c r="AM75060" s="1"/>
    </row>
    <row r="75061" spans="28:39" ht="15" thickBot="1" x14ac:dyDescent="0.35">
      <c r="AB75061" s="1"/>
      <c r="AC75061" s="1"/>
      <c r="AD75061" s="1"/>
      <c r="AE75061" s="1"/>
      <c r="AF75061" s="1"/>
      <c r="AG75061" s="1"/>
      <c r="AH75061" s="1"/>
      <c r="AI75061" s="1"/>
      <c r="AJ75061" s="1"/>
      <c r="AK75061" s="1"/>
      <c r="AL75061" s="1"/>
      <c r="AM75061" s="1"/>
    </row>
    <row r="75062" spans="28:39" ht="15" thickBot="1" x14ac:dyDescent="0.35">
      <c r="AB75062" s="1"/>
      <c r="AC75062" s="1"/>
      <c r="AD75062" s="1"/>
      <c r="AE75062" s="1"/>
      <c r="AF75062" s="1"/>
      <c r="AG75062" s="1"/>
      <c r="AH75062" s="1"/>
      <c r="AI75062" s="1"/>
      <c r="AJ75062" s="1"/>
      <c r="AK75062" s="1"/>
      <c r="AL75062" s="1"/>
      <c r="AM75062" s="1"/>
    </row>
    <row r="75063" spans="28:39" ht="15" thickBot="1" x14ac:dyDescent="0.35">
      <c r="AB75063" s="1"/>
      <c r="AC75063" s="1"/>
      <c r="AD75063" s="1"/>
      <c r="AE75063" s="1"/>
      <c r="AF75063" s="1"/>
      <c r="AG75063" s="1"/>
      <c r="AH75063" s="1"/>
      <c r="AI75063" s="1"/>
      <c r="AJ75063" s="1"/>
      <c r="AK75063" s="1"/>
      <c r="AL75063" s="1"/>
      <c r="AM75063" s="1"/>
    </row>
    <row r="75064" spans="28:39" ht="15" thickBot="1" x14ac:dyDescent="0.35">
      <c r="AB75064" s="1"/>
      <c r="AC75064" s="1"/>
      <c r="AD75064" s="1"/>
      <c r="AE75064" s="1"/>
      <c r="AF75064" s="1"/>
      <c r="AG75064" s="1"/>
      <c r="AH75064" s="1"/>
      <c r="AI75064" s="1"/>
      <c r="AJ75064" s="1"/>
      <c r="AK75064" s="1"/>
      <c r="AL75064" s="1"/>
      <c r="AM75064" s="1"/>
    </row>
    <row r="75065" spans="28:39" ht="15" thickBot="1" x14ac:dyDescent="0.35">
      <c r="AB75065" s="1"/>
      <c r="AC75065" s="1"/>
      <c r="AD75065" s="1"/>
      <c r="AE75065" s="1"/>
      <c r="AF75065" s="1"/>
      <c r="AG75065" s="1"/>
      <c r="AH75065" s="1"/>
      <c r="AI75065" s="1"/>
      <c r="AJ75065" s="1"/>
      <c r="AK75065" s="1"/>
      <c r="AL75065" s="1"/>
      <c r="AM75065" s="1"/>
    </row>
    <row r="75066" spans="28:39" ht="15" thickBot="1" x14ac:dyDescent="0.35">
      <c r="AB75066" s="1"/>
      <c r="AC75066" s="1"/>
      <c r="AD75066" s="1"/>
      <c r="AE75066" s="1"/>
      <c r="AF75066" s="1"/>
      <c r="AG75066" s="1"/>
      <c r="AH75066" s="1"/>
      <c r="AI75066" s="1"/>
      <c r="AJ75066" s="1"/>
      <c r="AK75066" s="1"/>
      <c r="AL75066" s="1"/>
      <c r="AM75066" s="1"/>
    </row>
    <row r="75067" spans="28:39" ht="15" thickBot="1" x14ac:dyDescent="0.35">
      <c r="AB75067" s="1"/>
      <c r="AC75067" s="1"/>
      <c r="AD75067" s="1"/>
      <c r="AE75067" s="1"/>
      <c r="AF75067" s="1"/>
      <c r="AG75067" s="1"/>
      <c r="AH75067" s="1"/>
      <c r="AI75067" s="1"/>
      <c r="AJ75067" s="1"/>
      <c r="AK75067" s="1"/>
      <c r="AL75067" s="1"/>
      <c r="AM75067" s="1"/>
    </row>
    <row r="75068" spans="28:39" ht="15" thickBot="1" x14ac:dyDescent="0.35">
      <c r="AB75068" s="1"/>
      <c r="AC75068" s="1"/>
      <c r="AD75068" s="1"/>
      <c r="AE75068" s="1"/>
      <c r="AF75068" s="1"/>
      <c r="AG75068" s="1"/>
      <c r="AH75068" s="1"/>
      <c r="AI75068" s="1"/>
      <c r="AJ75068" s="1"/>
      <c r="AK75068" s="1"/>
      <c r="AL75068" s="1"/>
      <c r="AM75068" s="1"/>
    </row>
    <row r="75069" spans="28:39" ht="15" thickBot="1" x14ac:dyDescent="0.35">
      <c r="AB75069" s="1"/>
      <c r="AC75069" s="1"/>
      <c r="AD75069" s="1"/>
      <c r="AE75069" s="1"/>
      <c r="AF75069" s="1"/>
      <c r="AG75069" s="1"/>
      <c r="AH75069" s="1"/>
      <c r="AI75069" s="1"/>
      <c r="AJ75069" s="1"/>
      <c r="AK75069" s="1"/>
      <c r="AL75069" s="1"/>
      <c r="AM75069" s="1"/>
    </row>
    <row r="75070" spans="28:39" ht="15" thickBot="1" x14ac:dyDescent="0.35">
      <c r="AB75070" s="1"/>
      <c r="AC75070" s="1"/>
      <c r="AD75070" s="1"/>
      <c r="AE75070" s="1"/>
      <c r="AF75070" s="1"/>
      <c r="AG75070" s="1"/>
      <c r="AH75070" s="1"/>
      <c r="AI75070" s="1"/>
      <c r="AJ75070" s="1"/>
      <c r="AK75070" s="1"/>
      <c r="AL75070" s="1"/>
      <c r="AM75070" s="1"/>
    </row>
    <row r="75071" spans="28:39" ht="15" thickBot="1" x14ac:dyDescent="0.35">
      <c r="AB75071" s="1"/>
      <c r="AC75071" s="1"/>
      <c r="AD75071" s="1"/>
      <c r="AE75071" s="1"/>
      <c r="AF75071" s="1"/>
      <c r="AG75071" s="1"/>
      <c r="AH75071" s="1"/>
      <c r="AI75071" s="1"/>
      <c r="AJ75071" s="1"/>
      <c r="AK75071" s="1"/>
      <c r="AL75071" s="1"/>
      <c r="AM75071" s="1"/>
    </row>
    <row r="75072" spans="28:39" ht="15" thickBot="1" x14ac:dyDescent="0.35">
      <c r="AB75072" s="1"/>
      <c r="AC75072" s="1"/>
      <c r="AD75072" s="1"/>
      <c r="AE75072" s="1"/>
      <c r="AF75072" s="1"/>
      <c r="AG75072" s="1"/>
      <c r="AH75072" s="1"/>
      <c r="AI75072" s="1"/>
      <c r="AJ75072" s="1"/>
      <c r="AK75072" s="1"/>
      <c r="AL75072" s="1"/>
      <c r="AM75072" s="1"/>
    </row>
    <row r="75073" spans="28:39" ht="15" thickBot="1" x14ac:dyDescent="0.35">
      <c r="AB75073" s="1"/>
      <c r="AC75073" s="1"/>
      <c r="AD75073" s="1"/>
      <c r="AE75073" s="1"/>
      <c r="AF75073" s="1"/>
      <c r="AG75073" s="1"/>
      <c r="AH75073" s="1"/>
      <c r="AI75073" s="1"/>
      <c r="AJ75073" s="1"/>
      <c r="AK75073" s="1"/>
      <c r="AL75073" s="1"/>
      <c r="AM75073" s="1"/>
    </row>
    <row r="75074" spans="28:39" ht="15" thickBot="1" x14ac:dyDescent="0.35">
      <c r="AB75074" s="1"/>
      <c r="AC75074" s="1"/>
      <c r="AD75074" s="1"/>
      <c r="AE75074" s="1"/>
      <c r="AF75074" s="1"/>
      <c r="AG75074" s="1"/>
      <c r="AH75074" s="1"/>
      <c r="AI75074" s="1"/>
      <c r="AJ75074" s="1"/>
      <c r="AK75074" s="1"/>
      <c r="AL75074" s="1"/>
      <c r="AM75074" s="1"/>
    </row>
    <row r="75075" spans="28:39" ht="15" thickBot="1" x14ac:dyDescent="0.35">
      <c r="AB75075" s="1"/>
      <c r="AC75075" s="1"/>
      <c r="AD75075" s="1"/>
      <c r="AE75075" s="1"/>
      <c r="AF75075" s="1"/>
      <c r="AG75075" s="1"/>
      <c r="AH75075" s="1"/>
      <c r="AI75075" s="1"/>
      <c r="AJ75075" s="1"/>
      <c r="AK75075" s="1"/>
      <c r="AL75075" s="1"/>
      <c r="AM75075" s="1"/>
    </row>
    <row r="75076" spans="28:39" ht="15" thickBot="1" x14ac:dyDescent="0.35">
      <c r="AB75076" s="1"/>
      <c r="AC75076" s="1"/>
      <c r="AD75076" s="1"/>
      <c r="AE75076" s="1"/>
      <c r="AF75076" s="1"/>
      <c r="AG75076" s="1"/>
      <c r="AH75076" s="1"/>
      <c r="AI75076" s="1"/>
      <c r="AJ75076" s="1"/>
      <c r="AK75076" s="1"/>
      <c r="AL75076" s="1"/>
      <c r="AM75076" s="1"/>
    </row>
    <row r="75077" spans="28:39" ht="15" thickBot="1" x14ac:dyDescent="0.35">
      <c r="AB75077" s="1"/>
      <c r="AC75077" s="1"/>
      <c r="AD75077" s="1"/>
      <c r="AE75077" s="1"/>
      <c r="AF75077" s="1"/>
      <c r="AG75077" s="1"/>
      <c r="AH75077" s="1"/>
      <c r="AI75077" s="1"/>
      <c r="AJ75077" s="1"/>
      <c r="AK75077" s="1"/>
      <c r="AL75077" s="1"/>
      <c r="AM75077" s="1"/>
    </row>
    <row r="75078" spans="28:39" ht="15" thickBot="1" x14ac:dyDescent="0.35">
      <c r="AB75078" s="1"/>
      <c r="AC75078" s="1"/>
      <c r="AD75078" s="1"/>
      <c r="AE75078" s="1"/>
      <c r="AF75078" s="1"/>
      <c r="AG75078" s="1"/>
      <c r="AH75078" s="1"/>
      <c r="AI75078" s="1"/>
      <c r="AJ75078" s="1"/>
      <c r="AK75078" s="1"/>
      <c r="AL75078" s="1"/>
      <c r="AM75078" s="1"/>
    </row>
    <row r="75079" spans="28:39" ht="15" thickBot="1" x14ac:dyDescent="0.35">
      <c r="AB75079" s="1"/>
      <c r="AC75079" s="1"/>
      <c r="AD75079" s="1"/>
      <c r="AE75079" s="1"/>
      <c r="AF75079" s="1"/>
      <c r="AG75079" s="1"/>
      <c r="AH75079" s="1"/>
      <c r="AI75079" s="1"/>
      <c r="AJ75079" s="1"/>
      <c r="AK75079" s="1"/>
      <c r="AL75079" s="1"/>
      <c r="AM75079" s="1"/>
    </row>
    <row r="75080" spans="28:39" ht="15" thickBot="1" x14ac:dyDescent="0.35">
      <c r="AB75080" s="1"/>
      <c r="AC75080" s="1"/>
      <c r="AD75080" s="1"/>
      <c r="AE75080" s="1"/>
      <c r="AF75080" s="1"/>
      <c r="AG75080" s="1"/>
      <c r="AH75080" s="1"/>
      <c r="AI75080" s="1"/>
      <c r="AJ75080" s="1"/>
      <c r="AK75080" s="1"/>
      <c r="AL75080" s="1"/>
      <c r="AM75080" s="1"/>
    </row>
    <row r="75081" spans="28:39" ht="15" thickBot="1" x14ac:dyDescent="0.35">
      <c r="AB75081" s="1"/>
      <c r="AC75081" s="1"/>
      <c r="AD75081" s="1"/>
      <c r="AE75081" s="1"/>
      <c r="AF75081" s="1"/>
      <c r="AG75081" s="1"/>
      <c r="AH75081" s="1"/>
      <c r="AI75081" s="1"/>
      <c r="AJ75081" s="1"/>
      <c r="AK75081" s="1"/>
      <c r="AL75081" s="1"/>
      <c r="AM75081" s="1"/>
    </row>
    <row r="75082" spans="28:39" ht="15" thickBot="1" x14ac:dyDescent="0.35">
      <c r="AB75082" s="1"/>
      <c r="AC75082" s="1"/>
      <c r="AD75082" s="1"/>
      <c r="AE75082" s="1"/>
      <c r="AF75082" s="1"/>
      <c r="AG75082" s="1"/>
      <c r="AH75082" s="1"/>
      <c r="AI75082" s="1"/>
      <c r="AJ75082" s="1"/>
      <c r="AK75082" s="1"/>
      <c r="AL75082" s="1"/>
      <c r="AM75082" s="1"/>
    </row>
    <row r="75083" spans="28:39" ht="15" thickBot="1" x14ac:dyDescent="0.35">
      <c r="AB75083" s="1"/>
      <c r="AC75083" s="1"/>
      <c r="AD75083" s="1"/>
      <c r="AE75083" s="1"/>
      <c r="AF75083" s="1"/>
      <c r="AG75083" s="1"/>
      <c r="AH75083" s="1"/>
      <c r="AI75083" s="1"/>
      <c r="AJ75083" s="1"/>
      <c r="AK75083" s="1"/>
      <c r="AL75083" s="1"/>
      <c r="AM75083" s="1"/>
    </row>
    <row r="75084" spans="28:39" ht="15" thickBot="1" x14ac:dyDescent="0.35">
      <c r="AB75084" s="1"/>
      <c r="AC75084" s="1"/>
      <c r="AD75084" s="1"/>
      <c r="AE75084" s="1"/>
      <c r="AF75084" s="1"/>
      <c r="AG75084" s="1"/>
      <c r="AH75084" s="1"/>
      <c r="AI75084" s="1"/>
      <c r="AJ75084" s="1"/>
      <c r="AK75084" s="1"/>
      <c r="AL75084" s="1"/>
      <c r="AM75084" s="1"/>
    </row>
    <row r="75085" spans="28:39" ht="15" thickBot="1" x14ac:dyDescent="0.35">
      <c r="AB75085" s="1"/>
      <c r="AC75085" s="1"/>
      <c r="AD75085" s="1"/>
      <c r="AE75085" s="1"/>
      <c r="AF75085" s="1"/>
      <c r="AG75085" s="1"/>
      <c r="AH75085" s="1"/>
      <c r="AI75085" s="1"/>
      <c r="AJ75085" s="1"/>
      <c r="AK75085" s="1"/>
      <c r="AL75085" s="1"/>
      <c r="AM75085" s="1"/>
    </row>
    <row r="75086" spans="28:39" ht="15" thickBot="1" x14ac:dyDescent="0.35">
      <c r="AB75086" s="1"/>
      <c r="AC75086" s="1"/>
      <c r="AD75086" s="1"/>
      <c r="AE75086" s="1"/>
      <c r="AF75086" s="1"/>
      <c r="AG75086" s="1"/>
      <c r="AH75086" s="1"/>
      <c r="AI75086" s="1"/>
      <c r="AJ75086" s="1"/>
      <c r="AK75086" s="1"/>
      <c r="AL75086" s="1"/>
      <c r="AM75086" s="1"/>
    </row>
    <row r="75087" spans="28:39" ht="15" thickBot="1" x14ac:dyDescent="0.35">
      <c r="AB75087" s="1"/>
      <c r="AC75087" s="1"/>
      <c r="AD75087" s="1"/>
      <c r="AE75087" s="1"/>
      <c r="AF75087" s="1"/>
      <c r="AG75087" s="1"/>
      <c r="AH75087" s="1"/>
      <c r="AI75087" s="1"/>
      <c r="AJ75087" s="1"/>
      <c r="AK75087" s="1"/>
      <c r="AL75087" s="1"/>
      <c r="AM75087" s="1"/>
    </row>
    <row r="75088" spans="28:39" ht="15" thickBot="1" x14ac:dyDescent="0.35">
      <c r="AB75088" s="1"/>
      <c r="AC75088" s="1"/>
      <c r="AD75088" s="1"/>
      <c r="AE75088" s="1"/>
      <c r="AF75088" s="1"/>
      <c r="AG75088" s="1"/>
      <c r="AH75088" s="1"/>
      <c r="AI75088" s="1"/>
      <c r="AJ75088" s="1"/>
      <c r="AK75088" s="1"/>
      <c r="AL75088" s="1"/>
      <c r="AM75088" s="1"/>
    </row>
    <row r="75089" spans="28:39" ht="15" thickBot="1" x14ac:dyDescent="0.35">
      <c r="AB75089" s="1"/>
      <c r="AC75089" s="1"/>
      <c r="AD75089" s="1"/>
      <c r="AE75089" s="1"/>
      <c r="AF75089" s="1"/>
      <c r="AG75089" s="1"/>
      <c r="AH75089" s="1"/>
      <c r="AI75089" s="1"/>
      <c r="AJ75089" s="1"/>
      <c r="AK75089" s="1"/>
      <c r="AL75089" s="1"/>
      <c r="AM75089" s="1"/>
    </row>
    <row r="75090" spans="28:39" ht="15" thickBot="1" x14ac:dyDescent="0.35">
      <c r="AB75090" s="1"/>
      <c r="AC75090" s="1"/>
      <c r="AD75090" s="1"/>
      <c r="AE75090" s="1"/>
      <c r="AF75090" s="1"/>
      <c r="AG75090" s="1"/>
      <c r="AH75090" s="1"/>
      <c r="AI75090" s="1"/>
      <c r="AJ75090" s="1"/>
      <c r="AK75090" s="1"/>
      <c r="AL75090" s="1"/>
      <c r="AM75090" s="1"/>
    </row>
    <row r="75091" spans="28:39" ht="15" thickBot="1" x14ac:dyDescent="0.35">
      <c r="AB75091" s="1"/>
      <c r="AC75091" s="1"/>
      <c r="AD75091" s="1"/>
      <c r="AE75091" s="1"/>
      <c r="AF75091" s="1"/>
      <c r="AG75091" s="1"/>
      <c r="AH75091" s="1"/>
      <c r="AI75091" s="1"/>
      <c r="AJ75091" s="1"/>
      <c r="AK75091" s="1"/>
      <c r="AL75091" s="1"/>
      <c r="AM75091" s="1"/>
    </row>
    <row r="75092" spans="28:39" ht="15" thickBot="1" x14ac:dyDescent="0.35">
      <c r="AB75092" s="1"/>
      <c r="AC75092" s="1"/>
      <c r="AD75092" s="1"/>
      <c r="AE75092" s="1"/>
      <c r="AF75092" s="1"/>
      <c r="AG75092" s="1"/>
      <c r="AH75092" s="1"/>
      <c r="AI75092" s="1"/>
      <c r="AJ75092" s="1"/>
      <c r="AK75092" s="1"/>
      <c r="AL75092" s="1"/>
      <c r="AM75092" s="1"/>
    </row>
    <row r="75093" spans="28:39" ht="15" thickBot="1" x14ac:dyDescent="0.35">
      <c r="AB75093" s="1"/>
      <c r="AC75093" s="1"/>
      <c r="AD75093" s="1"/>
      <c r="AE75093" s="1"/>
      <c r="AF75093" s="1"/>
      <c r="AG75093" s="1"/>
      <c r="AH75093" s="1"/>
      <c r="AI75093" s="1"/>
      <c r="AJ75093" s="1"/>
      <c r="AK75093" s="1"/>
      <c r="AL75093" s="1"/>
      <c r="AM75093" s="1"/>
    </row>
    <row r="75094" spans="28:39" ht="15" thickBot="1" x14ac:dyDescent="0.35">
      <c r="AB75094" s="1"/>
      <c r="AC75094" s="1"/>
      <c r="AD75094" s="1"/>
      <c r="AE75094" s="1"/>
      <c r="AF75094" s="1"/>
      <c r="AG75094" s="1"/>
      <c r="AH75094" s="1"/>
      <c r="AI75094" s="1"/>
      <c r="AJ75094" s="1"/>
      <c r="AK75094" s="1"/>
      <c r="AL75094" s="1"/>
      <c r="AM75094" s="1"/>
    </row>
    <row r="75095" spans="28:39" ht="15" thickBot="1" x14ac:dyDescent="0.35">
      <c r="AB75095" s="1"/>
      <c r="AC75095" s="1"/>
      <c r="AD75095" s="1"/>
      <c r="AE75095" s="1"/>
      <c r="AF75095" s="1"/>
      <c r="AG75095" s="1"/>
      <c r="AH75095" s="1"/>
      <c r="AI75095" s="1"/>
      <c r="AJ75095" s="1"/>
      <c r="AK75095" s="1"/>
      <c r="AL75095" s="1"/>
      <c r="AM75095" s="1"/>
    </row>
    <row r="75096" spans="28:39" ht="15" thickBot="1" x14ac:dyDescent="0.35">
      <c r="AB75096" s="1"/>
      <c r="AC75096" s="1"/>
      <c r="AD75096" s="1"/>
      <c r="AE75096" s="1"/>
      <c r="AF75096" s="1"/>
      <c r="AG75096" s="1"/>
      <c r="AH75096" s="1"/>
      <c r="AI75096" s="1"/>
      <c r="AJ75096" s="1"/>
      <c r="AK75096" s="1"/>
      <c r="AL75096" s="1"/>
      <c r="AM75096" s="1"/>
    </row>
    <row r="75097" spans="28:39" ht="15" thickBot="1" x14ac:dyDescent="0.35">
      <c r="AB75097" s="1"/>
      <c r="AC75097" s="1"/>
      <c r="AD75097" s="1"/>
      <c r="AE75097" s="1"/>
      <c r="AF75097" s="1"/>
      <c r="AG75097" s="1"/>
      <c r="AH75097" s="1"/>
      <c r="AI75097" s="1"/>
      <c r="AJ75097" s="1"/>
      <c r="AK75097" s="1"/>
      <c r="AL75097" s="1"/>
      <c r="AM75097" s="1"/>
    </row>
    <row r="75098" spans="28:39" ht="15" thickBot="1" x14ac:dyDescent="0.35">
      <c r="AB75098" s="1"/>
      <c r="AC75098" s="1"/>
      <c r="AD75098" s="1"/>
      <c r="AE75098" s="1"/>
      <c r="AF75098" s="1"/>
      <c r="AG75098" s="1"/>
      <c r="AH75098" s="1"/>
      <c r="AI75098" s="1"/>
      <c r="AJ75098" s="1"/>
      <c r="AK75098" s="1"/>
      <c r="AL75098" s="1"/>
      <c r="AM75098" s="1"/>
    </row>
    <row r="75099" spans="28:39" ht="15" thickBot="1" x14ac:dyDescent="0.35">
      <c r="AB75099" s="1"/>
      <c r="AC75099" s="1"/>
      <c r="AD75099" s="1"/>
      <c r="AE75099" s="1"/>
      <c r="AF75099" s="1"/>
      <c r="AG75099" s="1"/>
      <c r="AH75099" s="1"/>
      <c r="AI75099" s="1"/>
      <c r="AJ75099" s="1"/>
      <c r="AK75099" s="1"/>
      <c r="AL75099" s="1"/>
      <c r="AM75099" s="1"/>
    </row>
    <row r="75100" spans="28:39" ht="15" thickBot="1" x14ac:dyDescent="0.35">
      <c r="AB75100" s="1"/>
      <c r="AC75100" s="1"/>
      <c r="AD75100" s="1"/>
      <c r="AE75100" s="1"/>
      <c r="AF75100" s="1"/>
      <c r="AG75100" s="1"/>
      <c r="AH75100" s="1"/>
      <c r="AI75100" s="1"/>
      <c r="AJ75100" s="1"/>
      <c r="AK75100" s="1"/>
      <c r="AL75100" s="1"/>
      <c r="AM75100" s="1"/>
    </row>
    <row r="75101" spans="28:39" ht="15" thickBot="1" x14ac:dyDescent="0.35">
      <c r="AB75101" s="1"/>
      <c r="AC75101" s="1"/>
      <c r="AD75101" s="1"/>
      <c r="AE75101" s="1"/>
      <c r="AF75101" s="1"/>
      <c r="AG75101" s="1"/>
      <c r="AH75101" s="1"/>
      <c r="AI75101" s="1"/>
      <c r="AJ75101" s="1"/>
      <c r="AK75101" s="1"/>
      <c r="AL75101" s="1"/>
      <c r="AM75101" s="1"/>
    </row>
    <row r="75102" spans="28:39" ht="15" thickBot="1" x14ac:dyDescent="0.35">
      <c r="AB75102" s="1"/>
      <c r="AC75102" s="1"/>
      <c r="AD75102" s="1"/>
      <c r="AE75102" s="1"/>
      <c r="AF75102" s="1"/>
      <c r="AG75102" s="1"/>
      <c r="AH75102" s="1"/>
      <c r="AI75102" s="1"/>
      <c r="AJ75102" s="1"/>
      <c r="AK75102" s="1"/>
      <c r="AL75102" s="1"/>
      <c r="AM75102" s="1"/>
    </row>
    <row r="75103" spans="28:39" ht="15" thickBot="1" x14ac:dyDescent="0.35">
      <c r="AB75103" s="1"/>
      <c r="AC75103" s="1"/>
      <c r="AD75103" s="1"/>
      <c r="AE75103" s="1"/>
      <c r="AF75103" s="1"/>
      <c r="AG75103" s="1"/>
      <c r="AH75103" s="1"/>
      <c r="AI75103" s="1"/>
      <c r="AJ75103" s="1"/>
      <c r="AK75103" s="1"/>
      <c r="AL75103" s="1"/>
      <c r="AM75103" s="1"/>
    </row>
    <row r="75104" spans="28:39" ht="15" thickBot="1" x14ac:dyDescent="0.35">
      <c r="AB75104" s="1"/>
      <c r="AC75104" s="1"/>
      <c r="AD75104" s="1"/>
      <c r="AE75104" s="1"/>
      <c r="AF75104" s="1"/>
      <c r="AG75104" s="1"/>
      <c r="AH75104" s="1"/>
      <c r="AI75104" s="1"/>
      <c r="AJ75104" s="1"/>
      <c r="AK75104" s="1"/>
      <c r="AL75104" s="1"/>
      <c r="AM75104" s="1"/>
    </row>
    <row r="75105" spans="28:39" ht="15" thickBot="1" x14ac:dyDescent="0.35">
      <c r="AB75105" s="1"/>
      <c r="AC75105" s="1"/>
      <c r="AD75105" s="1"/>
      <c r="AE75105" s="1"/>
      <c r="AF75105" s="1"/>
      <c r="AG75105" s="1"/>
      <c r="AH75105" s="1"/>
      <c r="AI75105" s="1"/>
      <c r="AJ75105" s="1"/>
      <c r="AK75105" s="1"/>
      <c r="AL75105" s="1"/>
      <c r="AM75105" s="1"/>
    </row>
    <row r="75106" spans="28:39" ht="15" thickBot="1" x14ac:dyDescent="0.35">
      <c r="AB75106" s="1"/>
      <c r="AC75106" s="1"/>
      <c r="AD75106" s="1"/>
      <c r="AE75106" s="1"/>
      <c r="AF75106" s="1"/>
      <c r="AG75106" s="1"/>
      <c r="AH75106" s="1"/>
      <c r="AI75106" s="1"/>
      <c r="AJ75106" s="1"/>
      <c r="AK75106" s="1"/>
      <c r="AL75106" s="1"/>
      <c r="AM75106" s="1"/>
    </row>
    <row r="75107" spans="28:39" ht="15" thickBot="1" x14ac:dyDescent="0.35">
      <c r="AB75107" s="1"/>
      <c r="AC75107" s="1"/>
      <c r="AD75107" s="1"/>
      <c r="AE75107" s="1"/>
      <c r="AF75107" s="1"/>
      <c r="AG75107" s="1"/>
      <c r="AH75107" s="1"/>
      <c r="AI75107" s="1"/>
      <c r="AJ75107" s="1"/>
      <c r="AK75107" s="1"/>
      <c r="AL75107" s="1"/>
      <c r="AM75107" s="1"/>
    </row>
    <row r="75108" spans="28:39" ht="15" thickBot="1" x14ac:dyDescent="0.35">
      <c r="AB75108" s="1"/>
      <c r="AC75108" s="1"/>
      <c r="AD75108" s="1"/>
      <c r="AE75108" s="1"/>
      <c r="AF75108" s="1"/>
      <c r="AG75108" s="1"/>
      <c r="AH75108" s="1"/>
      <c r="AI75108" s="1"/>
      <c r="AJ75108" s="1"/>
      <c r="AK75108" s="1"/>
      <c r="AL75108" s="1"/>
      <c r="AM75108" s="1"/>
    </row>
    <row r="75109" spans="28:39" ht="15" thickBot="1" x14ac:dyDescent="0.35">
      <c r="AB75109" s="1"/>
      <c r="AC75109" s="1"/>
      <c r="AD75109" s="1"/>
      <c r="AE75109" s="1"/>
      <c r="AF75109" s="1"/>
      <c r="AG75109" s="1"/>
      <c r="AH75109" s="1"/>
      <c r="AI75109" s="1"/>
      <c r="AJ75109" s="1"/>
      <c r="AK75109" s="1"/>
      <c r="AL75109" s="1"/>
      <c r="AM75109" s="1"/>
    </row>
    <row r="75110" spans="28:39" ht="15" thickBot="1" x14ac:dyDescent="0.35">
      <c r="AB75110" s="1"/>
      <c r="AC75110" s="1"/>
      <c r="AD75110" s="1"/>
      <c r="AE75110" s="1"/>
      <c r="AF75110" s="1"/>
      <c r="AG75110" s="1"/>
      <c r="AH75110" s="1"/>
      <c r="AI75110" s="1"/>
      <c r="AJ75110" s="1"/>
      <c r="AK75110" s="1"/>
      <c r="AL75110" s="1"/>
      <c r="AM75110" s="1"/>
    </row>
    <row r="75111" spans="28:39" ht="15" thickBot="1" x14ac:dyDescent="0.35">
      <c r="AB75111" s="1"/>
      <c r="AC75111" s="1"/>
      <c r="AD75111" s="1"/>
      <c r="AE75111" s="1"/>
      <c r="AF75111" s="1"/>
      <c r="AG75111" s="1"/>
      <c r="AH75111" s="1"/>
      <c r="AI75111" s="1"/>
      <c r="AJ75111" s="1"/>
      <c r="AK75111" s="1"/>
      <c r="AL75111" s="1"/>
      <c r="AM75111" s="1"/>
    </row>
    <row r="75112" spans="28:39" ht="15" thickBot="1" x14ac:dyDescent="0.35">
      <c r="AB75112" s="1"/>
      <c r="AC75112" s="1"/>
      <c r="AD75112" s="1"/>
      <c r="AE75112" s="1"/>
      <c r="AF75112" s="1"/>
      <c r="AG75112" s="1"/>
      <c r="AH75112" s="1"/>
      <c r="AI75112" s="1"/>
      <c r="AJ75112" s="1"/>
      <c r="AK75112" s="1"/>
      <c r="AL75112" s="1"/>
      <c r="AM75112" s="1"/>
    </row>
    <row r="75113" spans="28:39" ht="15" thickBot="1" x14ac:dyDescent="0.35">
      <c r="AB75113" s="1"/>
      <c r="AC75113" s="1"/>
      <c r="AD75113" s="1"/>
      <c r="AE75113" s="1"/>
      <c r="AF75113" s="1"/>
      <c r="AG75113" s="1"/>
      <c r="AH75113" s="1"/>
      <c r="AI75113" s="1"/>
      <c r="AJ75113" s="1"/>
      <c r="AK75113" s="1"/>
      <c r="AL75113" s="1"/>
      <c r="AM75113" s="1"/>
    </row>
    <row r="75114" spans="28:39" ht="15" thickBot="1" x14ac:dyDescent="0.35">
      <c r="AB75114" s="1"/>
      <c r="AC75114" s="1"/>
      <c r="AD75114" s="1"/>
      <c r="AE75114" s="1"/>
      <c r="AF75114" s="1"/>
      <c r="AG75114" s="1"/>
      <c r="AH75114" s="1"/>
      <c r="AI75114" s="1"/>
      <c r="AJ75114" s="1"/>
      <c r="AK75114" s="1"/>
      <c r="AL75114" s="1"/>
      <c r="AM75114" s="1"/>
    </row>
    <row r="75115" spans="28:39" ht="15" thickBot="1" x14ac:dyDescent="0.35">
      <c r="AB75115" s="1"/>
      <c r="AC75115" s="1"/>
      <c r="AD75115" s="1"/>
      <c r="AE75115" s="1"/>
      <c r="AF75115" s="1"/>
      <c r="AG75115" s="1"/>
      <c r="AH75115" s="1"/>
      <c r="AI75115" s="1"/>
      <c r="AJ75115" s="1"/>
      <c r="AK75115" s="1"/>
      <c r="AL75115" s="1"/>
      <c r="AM75115" s="1"/>
    </row>
    <row r="75116" spans="28:39" ht="15" thickBot="1" x14ac:dyDescent="0.35">
      <c r="AB75116" s="1"/>
      <c r="AC75116" s="1"/>
      <c r="AD75116" s="1"/>
      <c r="AE75116" s="1"/>
      <c r="AF75116" s="1"/>
      <c r="AG75116" s="1"/>
      <c r="AH75116" s="1"/>
      <c r="AI75116" s="1"/>
      <c r="AJ75116" s="1"/>
      <c r="AK75116" s="1"/>
      <c r="AL75116" s="1"/>
      <c r="AM75116" s="1"/>
    </row>
    <row r="75117" spans="28:39" ht="15" thickBot="1" x14ac:dyDescent="0.35">
      <c r="AB75117" s="1"/>
      <c r="AC75117" s="1"/>
      <c r="AD75117" s="1"/>
      <c r="AE75117" s="1"/>
      <c r="AF75117" s="1"/>
      <c r="AG75117" s="1"/>
      <c r="AH75117" s="1"/>
      <c r="AI75117" s="1"/>
      <c r="AJ75117" s="1"/>
      <c r="AK75117" s="1"/>
      <c r="AL75117" s="1"/>
      <c r="AM75117" s="1"/>
    </row>
    <row r="75118" spans="28:39" ht="15" thickBot="1" x14ac:dyDescent="0.35">
      <c r="AB75118" s="1"/>
      <c r="AC75118" s="1"/>
      <c r="AD75118" s="1"/>
      <c r="AE75118" s="1"/>
      <c r="AF75118" s="1"/>
      <c r="AG75118" s="1"/>
      <c r="AH75118" s="1"/>
      <c r="AI75118" s="1"/>
      <c r="AJ75118" s="1"/>
      <c r="AK75118" s="1"/>
      <c r="AL75118" s="1"/>
      <c r="AM75118" s="1"/>
    </row>
    <row r="75119" spans="28:39" ht="15" thickBot="1" x14ac:dyDescent="0.35">
      <c r="AB75119" s="1"/>
      <c r="AC75119" s="1"/>
      <c r="AD75119" s="1"/>
      <c r="AE75119" s="1"/>
      <c r="AF75119" s="1"/>
      <c r="AG75119" s="1"/>
      <c r="AH75119" s="1"/>
      <c r="AI75119" s="1"/>
      <c r="AJ75119" s="1"/>
      <c r="AK75119" s="1"/>
      <c r="AL75119" s="1"/>
      <c r="AM75119" s="1"/>
    </row>
    <row r="75120" spans="28:39" ht="15" thickBot="1" x14ac:dyDescent="0.35">
      <c r="AB75120" s="1"/>
      <c r="AC75120" s="1"/>
      <c r="AD75120" s="1"/>
      <c r="AE75120" s="1"/>
      <c r="AF75120" s="1"/>
      <c r="AG75120" s="1"/>
      <c r="AH75120" s="1"/>
      <c r="AI75120" s="1"/>
      <c r="AJ75120" s="1"/>
      <c r="AK75120" s="1"/>
      <c r="AL75120" s="1"/>
      <c r="AM75120" s="1"/>
    </row>
    <row r="75121" spans="28:39" ht="15" thickBot="1" x14ac:dyDescent="0.35">
      <c r="AB75121" s="1"/>
      <c r="AC75121" s="1"/>
      <c r="AD75121" s="1"/>
      <c r="AE75121" s="1"/>
      <c r="AF75121" s="1"/>
      <c r="AG75121" s="1"/>
      <c r="AH75121" s="1"/>
      <c r="AI75121" s="1"/>
      <c r="AJ75121" s="1"/>
      <c r="AK75121" s="1"/>
      <c r="AL75121" s="1"/>
      <c r="AM75121" s="1"/>
    </row>
    <row r="75122" spans="28:39" ht="15" thickBot="1" x14ac:dyDescent="0.35">
      <c r="AB75122" s="1"/>
      <c r="AC75122" s="1"/>
      <c r="AD75122" s="1"/>
      <c r="AE75122" s="1"/>
      <c r="AF75122" s="1"/>
      <c r="AG75122" s="1"/>
      <c r="AH75122" s="1"/>
      <c r="AI75122" s="1"/>
      <c r="AJ75122" s="1"/>
      <c r="AK75122" s="1"/>
      <c r="AL75122" s="1"/>
      <c r="AM75122" s="1"/>
    </row>
    <row r="75123" spans="28:39" ht="15" thickBot="1" x14ac:dyDescent="0.35">
      <c r="AB75123" s="1"/>
      <c r="AC75123" s="1"/>
      <c r="AD75123" s="1"/>
      <c r="AE75123" s="1"/>
      <c r="AF75123" s="1"/>
      <c r="AG75123" s="1"/>
      <c r="AH75123" s="1"/>
      <c r="AI75123" s="1"/>
      <c r="AJ75123" s="1"/>
      <c r="AK75123" s="1"/>
      <c r="AL75123" s="1"/>
      <c r="AM75123" s="1"/>
    </row>
    <row r="75124" spans="28:39" ht="15" thickBot="1" x14ac:dyDescent="0.35">
      <c r="AB75124" s="1"/>
      <c r="AC75124" s="1"/>
      <c r="AD75124" s="1"/>
      <c r="AE75124" s="1"/>
      <c r="AF75124" s="1"/>
      <c r="AG75124" s="1"/>
      <c r="AH75124" s="1"/>
      <c r="AI75124" s="1"/>
      <c r="AJ75124" s="1"/>
      <c r="AK75124" s="1"/>
      <c r="AL75124" s="1"/>
      <c r="AM75124" s="1"/>
    </row>
    <row r="75125" spans="28:39" ht="15" thickBot="1" x14ac:dyDescent="0.35">
      <c r="AB75125" s="1"/>
      <c r="AC75125" s="1"/>
      <c r="AD75125" s="1"/>
      <c r="AE75125" s="1"/>
      <c r="AF75125" s="1"/>
      <c r="AG75125" s="1"/>
      <c r="AH75125" s="1"/>
      <c r="AI75125" s="1"/>
      <c r="AJ75125" s="1"/>
      <c r="AK75125" s="1"/>
      <c r="AL75125" s="1"/>
      <c r="AM75125" s="1"/>
    </row>
    <row r="75126" spans="28:39" ht="15" thickBot="1" x14ac:dyDescent="0.35">
      <c r="AB75126" s="1"/>
      <c r="AC75126" s="1"/>
      <c r="AD75126" s="1"/>
      <c r="AE75126" s="1"/>
      <c r="AF75126" s="1"/>
      <c r="AG75126" s="1"/>
      <c r="AH75126" s="1"/>
      <c r="AI75126" s="1"/>
      <c r="AJ75126" s="1"/>
      <c r="AK75126" s="1"/>
      <c r="AL75126" s="1"/>
      <c r="AM75126" s="1"/>
    </row>
    <row r="75127" spans="28:39" ht="15" thickBot="1" x14ac:dyDescent="0.35">
      <c r="AB75127" s="1"/>
      <c r="AC75127" s="1"/>
      <c r="AD75127" s="1"/>
      <c r="AE75127" s="1"/>
      <c r="AF75127" s="1"/>
      <c r="AG75127" s="1"/>
      <c r="AH75127" s="1"/>
      <c r="AI75127" s="1"/>
      <c r="AJ75127" s="1"/>
      <c r="AK75127" s="1"/>
      <c r="AL75127" s="1"/>
      <c r="AM75127" s="1"/>
    </row>
    <row r="75128" spans="28:39" ht="15" thickBot="1" x14ac:dyDescent="0.35">
      <c r="AB75128" s="1"/>
      <c r="AC75128" s="1"/>
      <c r="AD75128" s="1"/>
      <c r="AE75128" s="1"/>
      <c r="AF75128" s="1"/>
      <c r="AG75128" s="1"/>
      <c r="AH75128" s="1"/>
      <c r="AI75128" s="1"/>
      <c r="AJ75128" s="1"/>
      <c r="AK75128" s="1"/>
      <c r="AL75128" s="1"/>
      <c r="AM75128" s="1"/>
    </row>
    <row r="75129" spans="28:39" ht="15" thickBot="1" x14ac:dyDescent="0.35">
      <c r="AB75129" s="1"/>
      <c r="AC75129" s="1"/>
      <c r="AD75129" s="1"/>
      <c r="AE75129" s="1"/>
      <c r="AF75129" s="1"/>
      <c r="AG75129" s="1"/>
      <c r="AH75129" s="1"/>
      <c r="AI75129" s="1"/>
      <c r="AJ75129" s="1"/>
      <c r="AK75129" s="1"/>
      <c r="AL75129" s="1"/>
      <c r="AM75129" s="1"/>
    </row>
    <row r="75130" spans="28:39" ht="15" thickBot="1" x14ac:dyDescent="0.35">
      <c r="AB75130" s="1"/>
      <c r="AC75130" s="1"/>
      <c r="AD75130" s="1"/>
      <c r="AE75130" s="1"/>
      <c r="AF75130" s="1"/>
      <c r="AG75130" s="1"/>
      <c r="AH75130" s="1"/>
      <c r="AI75130" s="1"/>
      <c r="AJ75130" s="1"/>
      <c r="AK75130" s="1"/>
      <c r="AL75130" s="1"/>
      <c r="AM75130" s="1"/>
    </row>
    <row r="75131" spans="28:39" ht="15" thickBot="1" x14ac:dyDescent="0.35">
      <c r="AB75131" s="1"/>
      <c r="AC75131" s="1"/>
      <c r="AD75131" s="1"/>
      <c r="AE75131" s="1"/>
      <c r="AF75131" s="1"/>
      <c r="AG75131" s="1"/>
      <c r="AH75131" s="1"/>
      <c r="AI75131" s="1"/>
      <c r="AJ75131" s="1"/>
      <c r="AK75131" s="1"/>
      <c r="AL75131" s="1"/>
      <c r="AM75131" s="1"/>
    </row>
    <row r="75132" spans="28:39" ht="15" thickBot="1" x14ac:dyDescent="0.35">
      <c r="AB75132" s="1"/>
      <c r="AC75132" s="1"/>
      <c r="AD75132" s="1"/>
      <c r="AE75132" s="1"/>
      <c r="AF75132" s="1"/>
      <c r="AG75132" s="1"/>
      <c r="AH75132" s="1"/>
      <c r="AI75132" s="1"/>
      <c r="AJ75132" s="1"/>
      <c r="AK75132" s="1"/>
      <c r="AL75132" s="1"/>
      <c r="AM75132" s="1"/>
    </row>
    <row r="75133" spans="28:39" ht="15" thickBot="1" x14ac:dyDescent="0.35">
      <c r="AB75133" s="1"/>
      <c r="AC75133" s="1"/>
      <c r="AD75133" s="1"/>
      <c r="AE75133" s="1"/>
      <c r="AF75133" s="1"/>
      <c r="AG75133" s="1"/>
      <c r="AH75133" s="1"/>
      <c r="AI75133" s="1"/>
      <c r="AJ75133" s="1"/>
      <c r="AK75133" s="1"/>
      <c r="AL75133" s="1"/>
      <c r="AM75133" s="1"/>
    </row>
    <row r="75134" spans="28:39" ht="15" thickBot="1" x14ac:dyDescent="0.35">
      <c r="AB75134" s="1"/>
      <c r="AC75134" s="1"/>
      <c r="AD75134" s="1"/>
      <c r="AE75134" s="1"/>
      <c r="AF75134" s="1"/>
      <c r="AG75134" s="1"/>
      <c r="AH75134" s="1"/>
      <c r="AI75134" s="1"/>
      <c r="AJ75134" s="1"/>
      <c r="AK75134" s="1"/>
      <c r="AL75134" s="1"/>
      <c r="AM75134" s="1"/>
    </row>
    <row r="75135" spans="28:39" ht="15" thickBot="1" x14ac:dyDescent="0.35">
      <c r="AB75135" s="1"/>
      <c r="AC75135" s="1"/>
      <c r="AD75135" s="1"/>
      <c r="AE75135" s="1"/>
      <c r="AF75135" s="1"/>
      <c r="AG75135" s="1"/>
      <c r="AH75135" s="1"/>
      <c r="AI75135" s="1"/>
      <c r="AJ75135" s="1"/>
      <c r="AK75135" s="1"/>
      <c r="AL75135" s="1"/>
      <c r="AM75135" s="1"/>
    </row>
    <row r="75136" spans="28:39" ht="15" thickBot="1" x14ac:dyDescent="0.35">
      <c r="AB75136" s="1"/>
      <c r="AC75136" s="1"/>
      <c r="AD75136" s="1"/>
      <c r="AE75136" s="1"/>
      <c r="AF75136" s="1"/>
      <c r="AG75136" s="1"/>
      <c r="AH75136" s="1"/>
      <c r="AI75136" s="1"/>
      <c r="AJ75136" s="1"/>
      <c r="AK75136" s="1"/>
      <c r="AL75136" s="1"/>
      <c r="AM75136" s="1"/>
    </row>
    <row r="75137" spans="28:39" ht="15" thickBot="1" x14ac:dyDescent="0.35">
      <c r="AB75137" s="1"/>
      <c r="AC75137" s="1"/>
      <c r="AD75137" s="1"/>
      <c r="AE75137" s="1"/>
      <c r="AF75137" s="1"/>
      <c r="AG75137" s="1"/>
      <c r="AH75137" s="1"/>
      <c r="AI75137" s="1"/>
      <c r="AJ75137" s="1"/>
      <c r="AK75137" s="1"/>
      <c r="AL75137" s="1"/>
      <c r="AM75137" s="1"/>
    </row>
    <row r="75138" spans="28:39" ht="15" thickBot="1" x14ac:dyDescent="0.35">
      <c r="AB75138" s="1"/>
      <c r="AC75138" s="1"/>
      <c r="AD75138" s="1"/>
      <c r="AE75138" s="1"/>
      <c r="AF75138" s="1"/>
      <c r="AG75138" s="1"/>
      <c r="AH75138" s="1"/>
      <c r="AI75138" s="1"/>
      <c r="AJ75138" s="1"/>
      <c r="AK75138" s="1"/>
      <c r="AL75138" s="1"/>
      <c r="AM75138" s="1"/>
    </row>
    <row r="75139" spans="28:39" ht="15" thickBot="1" x14ac:dyDescent="0.35">
      <c r="AB75139" s="1"/>
      <c r="AC75139" s="1"/>
      <c r="AD75139" s="1"/>
      <c r="AE75139" s="1"/>
      <c r="AF75139" s="1"/>
      <c r="AG75139" s="1"/>
      <c r="AH75139" s="1"/>
      <c r="AI75139" s="1"/>
      <c r="AJ75139" s="1"/>
      <c r="AK75139" s="1"/>
      <c r="AL75139" s="1"/>
      <c r="AM75139" s="1"/>
    </row>
    <row r="75140" spans="28:39" ht="15" thickBot="1" x14ac:dyDescent="0.35">
      <c r="AB75140" s="1"/>
      <c r="AC75140" s="1"/>
      <c r="AD75140" s="1"/>
      <c r="AE75140" s="1"/>
      <c r="AF75140" s="1"/>
      <c r="AG75140" s="1"/>
      <c r="AH75140" s="1"/>
      <c r="AI75140" s="1"/>
      <c r="AJ75140" s="1"/>
      <c r="AK75140" s="1"/>
      <c r="AL75140" s="1"/>
      <c r="AM75140" s="1"/>
    </row>
    <row r="75141" spans="28:39" ht="15" thickBot="1" x14ac:dyDescent="0.35">
      <c r="AB75141" s="1"/>
      <c r="AC75141" s="1"/>
      <c r="AD75141" s="1"/>
      <c r="AE75141" s="1"/>
      <c r="AF75141" s="1"/>
      <c r="AG75141" s="1"/>
      <c r="AH75141" s="1"/>
      <c r="AI75141" s="1"/>
      <c r="AJ75141" s="1"/>
      <c r="AK75141" s="1"/>
      <c r="AL75141" s="1"/>
      <c r="AM75141" s="1"/>
    </row>
    <row r="75142" spans="28:39" ht="15" thickBot="1" x14ac:dyDescent="0.35">
      <c r="AB75142" s="1"/>
      <c r="AC75142" s="1"/>
      <c r="AD75142" s="1"/>
      <c r="AE75142" s="1"/>
      <c r="AF75142" s="1"/>
      <c r="AG75142" s="1"/>
      <c r="AH75142" s="1"/>
      <c r="AI75142" s="1"/>
      <c r="AJ75142" s="1"/>
      <c r="AK75142" s="1"/>
      <c r="AL75142" s="1"/>
      <c r="AM75142" s="1"/>
    </row>
    <row r="75143" spans="28:39" ht="15" thickBot="1" x14ac:dyDescent="0.35">
      <c r="AB75143" s="1"/>
      <c r="AC75143" s="1"/>
      <c r="AD75143" s="1"/>
      <c r="AE75143" s="1"/>
      <c r="AF75143" s="1"/>
      <c r="AG75143" s="1"/>
      <c r="AH75143" s="1"/>
      <c r="AI75143" s="1"/>
      <c r="AJ75143" s="1"/>
      <c r="AK75143" s="1"/>
      <c r="AL75143" s="1"/>
      <c r="AM75143" s="1"/>
    </row>
    <row r="75144" spans="28:39" ht="15" thickBot="1" x14ac:dyDescent="0.35">
      <c r="AB75144" s="1"/>
      <c r="AC75144" s="1"/>
      <c r="AD75144" s="1"/>
      <c r="AE75144" s="1"/>
      <c r="AF75144" s="1"/>
      <c r="AG75144" s="1"/>
      <c r="AH75144" s="1"/>
      <c r="AI75144" s="1"/>
      <c r="AJ75144" s="1"/>
      <c r="AK75144" s="1"/>
      <c r="AL75144" s="1"/>
      <c r="AM75144" s="1"/>
    </row>
    <row r="75145" spans="28:39" ht="15" thickBot="1" x14ac:dyDescent="0.35">
      <c r="AB75145" s="1"/>
      <c r="AC75145" s="1"/>
      <c r="AD75145" s="1"/>
      <c r="AE75145" s="1"/>
      <c r="AF75145" s="1"/>
      <c r="AG75145" s="1"/>
      <c r="AH75145" s="1"/>
      <c r="AI75145" s="1"/>
      <c r="AJ75145" s="1"/>
      <c r="AK75145" s="1"/>
      <c r="AL75145" s="1"/>
      <c r="AM75145" s="1"/>
    </row>
    <row r="75146" spans="28:39" ht="15" thickBot="1" x14ac:dyDescent="0.35">
      <c r="AB75146" s="1"/>
      <c r="AC75146" s="1"/>
      <c r="AD75146" s="1"/>
      <c r="AE75146" s="1"/>
      <c r="AF75146" s="1"/>
      <c r="AG75146" s="1"/>
      <c r="AH75146" s="1"/>
      <c r="AI75146" s="1"/>
      <c r="AJ75146" s="1"/>
      <c r="AK75146" s="1"/>
      <c r="AL75146" s="1"/>
      <c r="AM75146" s="1"/>
    </row>
    <row r="75147" spans="28:39" ht="15" thickBot="1" x14ac:dyDescent="0.35">
      <c r="AB75147" s="1"/>
      <c r="AC75147" s="1"/>
      <c r="AD75147" s="1"/>
      <c r="AE75147" s="1"/>
      <c r="AF75147" s="1"/>
      <c r="AG75147" s="1"/>
      <c r="AH75147" s="1"/>
      <c r="AI75147" s="1"/>
      <c r="AJ75147" s="1"/>
      <c r="AK75147" s="1"/>
      <c r="AL75147" s="1"/>
      <c r="AM75147" s="1"/>
    </row>
    <row r="75148" spans="28:39" ht="15" thickBot="1" x14ac:dyDescent="0.35">
      <c r="AB75148" s="1"/>
      <c r="AC75148" s="1"/>
      <c r="AD75148" s="1"/>
      <c r="AE75148" s="1"/>
      <c r="AF75148" s="1"/>
      <c r="AG75148" s="1"/>
      <c r="AH75148" s="1"/>
      <c r="AI75148" s="1"/>
      <c r="AJ75148" s="1"/>
      <c r="AK75148" s="1"/>
      <c r="AL75148" s="1"/>
      <c r="AM75148" s="1"/>
    </row>
    <row r="75149" spans="28:39" ht="15" thickBot="1" x14ac:dyDescent="0.35">
      <c r="AB75149" s="1"/>
      <c r="AC75149" s="1"/>
      <c r="AD75149" s="1"/>
      <c r="AE75149" s="1"/>
      <c r="AF75149" s="1"/>
      <c r="AG75149" s="1"/>
      <c r="AH75149" s="1"/>
      <c r="AI75149" s="1"/>
      <c r="AJ75149" s="1"/>
      <c r="AK75149" s="1"/>
      <c r="AL75149" s="1"/>
      <c r="AM75149" s="1"/>
    </row>
    <row r="75150" spans="28:39" ht="15" thickBot="1" x14ac:dyDescent="0.35">
      <c r="AB75150" s="1"/>
      <c r="AC75150" s="1"/>
      <c r="AD75150" s="1"/>
      <c r="AE75150" s="1"/>
      <c r="AF75150" s="1"/>
      <c r="AG75150" s="1"/>
      <c r="AH75150" s="1"/>
      <c r="AI75150" s="1"/>
      <c r="AJ75150" s="1"/>
      <c r="AK75150" s="1"/>
      <c r="AL75150" s="1"/>
      <c r="AM75150" s="1"/>
    </row>
    <row r="75151" spans="28:39" ht="15" thickBot="1" x14ac:dyDescent="0.35">
      <c r="AB75151" s="1"/>
      <c r="AC75151" s="1"/>
      <c r="AD75151" s="1"/>
      <c r="AE75151" s="1"/>
      <c r="AF75151" s="1"/>
      <c r="AG75151" s="1"/>
      <c r="AH75151" s="1"/>
      <c r="AI75151" s="1"/>
      <c r="AJ75151" s="1"/>
      <c r="AK75151" s="1"/>
      <c r="AL75151" s="1"/>
      <c r="AM75151" s="1"/>
    </row>
    <row r="75152" spans="28:39" ht="15" thickBot="1" x14ac:dyDescent="0.35">
      <c r="AB75152" s="1"/>
      <c r="AC75152" s="1"/>
      <c r="AD75152" s="1"/>
      <c r="AE75152" s="1"/>
      <c r="AF75152" s="1"/>
      <c r="AG75152" s="1"/>
      <c r="AH75152" s="1"/>
      <c r="AI75152" s="1"/>
      <c r="AJ75152" s="1"/>
      <c r="AK75152" s="1"/>
      <c r="AL75152" s="1"/>
      <c r="AM75152" s="1"/>
    </row>
    <row r="75153" spans="28:39" ht="15" thickBot="1" x14ac:dyDescent="0.35">
      <c r="AB75153" s="1"/>
      <c r="AC75153" s="1"/>
      <c r="AD75153" s="1"/>
      <c r="AE75153" s="1"/>
      <c r="AF75153" s="1"/>
      <c r="AG75153" s="1"/>
      <c r="AH75153" s="1"/>
      <c r="AI75153" s="1"/>
      <c r="AJ75153" s="1"/>
      <c r="AK75153" s="1"/>
      <c r="AL75153" s="1"/>
      <c r="AM75153" s="1"/>
    </row>
    <row r="75154" spans="28:39" ht="15" thickBot="1" x14ac:dyDescent="0.35">
      <c r="AB75154" s="1"/>
      <c r="AC75154" s="1"/>
      <c r="AD75154" s="1"/>
      <c r="AE75154" s="1"/>
      <c r="AF75154" s="1"/>
      <c r="AG75154" s="1"/>
      <c r="AH75154" s="1"/>
      <c r="AI75154" s="1"/>
      <c r="AJ75154" s="1"/>
      <c r="AK75154" s="1"/>
      <c r="AL75154" s="1"/>
      <c r="AM75154" s="1"/>
    </row>
    <row r="75155" spans="28:39" ht="15" thickBot="1" x14ac:dyDescent="0.35">
      <c r="AB75155" s="1"/>
      <c r="AC75155" s="1"/>
      <c r="AD75155" s="1"/>
      <c r="AE75155" s="1"/>
      <c r="AF75155" s="1"/>
      <c r="AG75155" s="1"/>
      <c r="AH75155" s="1"/>
      <c r="AI75155" s="1"/>
      <c r="AJ75155" s="1"/>
      <c r="AK75155" s="1"/>
      <c r="AL75155" s="1"/>
      <c r="AM75155" s="1"/>
    </row>
    <row r="75156" spans="28:39" ht="15" thickBot="1" x14ac:dyDescent="0.35">
      <c r="AB75156" s="1"/>
      <c r="AC75156" s="1"/>
      <c r="AD75156" s="1"/>
      <c r="AE75156" s="1"/>
      <c r="AF75156" s="1"/>
      <c r="AG75156" s="1"/>
      <c r="AH75156" s="1"/>
      <c r="AI75156" s="1"/>
      <c r="AJ75156" s="1"/>
      <c r="AK75156" s="1"/>
      <c r="AL75156" s="1"/>
      <c r="AM75156" s="1"/>
    </row>
    <row r="75157" spans="28:39" ht="15" thickBot="1" x14ac:dyDescent="0.35">
      <c r="AB75157" s="1"/>
      <c r="AC75157" s="1"/>
      <c r="AD75157" s="1"/>
      <c r="AE75157" s="1"/>
      <c r="AF75157" s="1"/>
      <c r="AG75157" s="1"/>
      <c r="AH75157" s="1"/>
      <c r="AI75157" s="1"/>
      <c r="AJ75157" s="1"/>
      <c r="AK75157" s="1"/>
      <c r="AL75157" s="1"/>
      <c r="AM75157" s="1"/>
    </row>
    <row r="75158" spans="28:39" ht="15" thickBot="1" x14ac:dyDescent="0.35">
      <c r="AB75158" s="1"/>
      <c r="AC75158" s="1"/>
      <c r="AD75158" s="1"/>
      <c r="AE75158" s="1"/>
      <c r="AF75158" s="1"/>
      <c r="AG75158" s="1"/>
      <c r="AH75158" s="1"/>
      <c r="AI75158" s="1"/>
      <c r="AJ75158" s="1"/>
      <c r="AK75158" s="1"/>
      <c r="AL75158" s="1"/>
      <c r="AM75158" s="1"/>
    </row>
    <row r="75159" spans="28:39" ht="15" thickBot="1" x14ac:dyDescent="0.35">
      <c r="AB75159" s="1"/>
      <c r="AC75159" s="1"/>
      <c r="AD75159" s="1"/>
      <c r="AE75159" s="1"/>
      <c r="AF75159" s="1"/>
      <c r="AG75159" s="1"/>
      <c r="AH75159" s="1"/>
      <c r="AI75159" s="1"/>
      <c r="AJ75159" s="1"/>
      <c r="AK75159" s="1"/>
      <c r="AL75159" s="1"/>
      <c r="AM75159" s="1"/>
    </row>
    <row r="75160" spans="28:39" ht="15" thickBot="1" x14ac:dyDescent="0.35">
      <c r="AB75160" s="1"/>
      <c r="AC75160" s="1"/>
      <c r="AD75160" s="1"/>
      <c r="AE75160" s="1"/>
      <c r="AF75160" s="1"/>
      <c r="AG75160" s="1"/>
      <c r="AH75160" s="1"/>
      <c r="AI75160" s="1"/>
      <c r="AJ75160" s="1"/>
      <c r="AK75160" s="1"/>
      <c r="AL75160" s="1"/>
      <c r="AM75160" s="1"/>
    </row>
    <row r="75161" spans="28:39" ht="15" thickBot="1" x14ac:dyDescent="0.35">
      <c r="AB75161" s="1"/>
      <c r="AC75161" s="1"/>
      <c r="AD75161" s="1"/>
      <c r="AE75161" s="1"/>
      <c r="AF75161" s="1"/>
      <c r="AG75161" s="1"/>
      <c r="AH75161" s="1"/>
      <c r="AI75161" s="1"/>
      <c r="AJ75161" s="1"/>
      <c r="AK75161" s="1"/>
      <c r="AL75161" s="1"/>
      <c r="AM75161" s="1"/>
    </row>
    <row r="75162" spans="28:39" ht="15" thickBot="1" x14ac:dyDescent="0.35">
      <c r="AB75162" s="1"/>
      <c r="AC75162" s="1"/>
      <c r="AD75162" s="1"/>
      <c r="AE75162" s="1"/>
      <c r="AF75162" s="1"/>
      <c r="AG75162" s="1"/>
      <c r="AH75162" s="1"/>
      <c r="AI75162" s="1"/>
      <c r="AJ75162" s="1"/>
      <c r="AK75162" s="1"/>
      <c r="AL75162" s="1"/>
      <c r="AM75162" s="1"/>
    </row>
    <row r="75163" spans="28:39" ht="15" thickBot="1" x14ac:dyDescent="0.35">
      <c r="AB75163" s="1"/>
      <c r="AC75163" s="1"/>
      <c r="AD75163" s="1"/>
      <c r="AE75163" s="1"/>
      <c r="AF75163" s="1"/>
      <c r="AG75163" s="1"/>
      <c r="AH75163" s="1"/>
      <c r="AI75163" s="1"/>
      <c r="AJ75163" s="1"/>
      <c r="AK75163" s="1"/>
      <c r="AL75163" s="1"/>
      <c r="AM75163" s="1"/>
    </row>
    <row r="75164" spans="28:39" ht="15" thickBot="1" x14ac:dyDescent="0.35">
      <c r="AB75164" s="1"/>
      <c r="AC75164" s="1"/>
      <c r="AD75164" s="1"/>
      <c r="AE75164" s="1"/>
      <c r="AF75164" s="1"/>
      <c r="AG75164" s="1"/>
      <c r="AH75164" s="1"/>
      <c r="AI75164" s="1"/>
      <c r="AJ75164" s="1"/>
      <c r="AK75164" s="1"/>
      <c r="AL75164" s="1"/>
      <c r="AM75164" s="1"/>
    </row>
    <row r="75165" spans="28:39" ht="15" thickBot="1" x14ac:dyDescent="0.35">
      <c r="AB75165" s="1"/>
      <c r="AC75165" s="1"/>
      <c r="AD75165" s="1"/>
      <c r="AE75165" s="1"/>
      <c r="AF75165" s="1"/>
      <c r="AG75165" s="1"/>
      <c r="AH75165" s="1"/>
      <c r="AI75165" s="1"/>
      <c r="AJ75165" s="1"/>
      <c r="AK75165" s="1"/>
      <c r="AL75165" s="1"/>
      <c r="AM75165" s="1"/>
    </row>
    <row r="75166" spans="28:39" ht="15" thickBot="1" x14ac:dyDescent="0.35">
      <c r="AB75166" s="1"/>
      <c r="AC75166" s="1"/>
      <c r="AD75166" s="1"/>
      <c r="AE75166" s="1"/>
      <c r="AF75166" s="1"/>
      <c r="AG75166" s="1"/>
      <c r="AH75166" s="1"/>
      <c r="AI75166" s="1"/>
      <c r="AJ75166" s="1"/>
      <c r="AK75166" s="1"/>
      <c r="AL75166" s="1"/>
      <c r="AM75166" s="1"/>
    </row>
    <row r="75167" spans="28:39" ht="15" thickBot="1" x14ac:dyDescent="0.35">
      <c r="AB75167" s="1"/>
      <c r="AC75167" s="1"/>
      <c r="AD75167" s="1"/>
      <c r="AE75167" s="1"/>
      <c r="AF75167" s="1"/>
      <c r="AG75167" s="1"/>
      <c r="AH75167" s="1"/>
      <c r="AI75167" s="1"/>
      <c r="AJ75167" s="1"/>
      <c r="AK75167" s="1"/>
      <c r="AL75167" s="1"/>
      <c r="AM75167" s="1"/>
    </row>
    <row r="75168" spans="28:39" ht="15" thickBot="1" x14ac:dyDescent="0.35">
      <c r="AB75168" s="1"/>
      <c r="AC75168" s="1"/>
      <c r="AD75168" s="1"/>
      <c r="AE75168" s="1"/>
      <c r="AF75168" s="1"/>
      <c r="AG75168" s="1"/>
      <c r="AH75168" s="1"/>
      <c r="AI75168" s="1"/>
      <c r="AJ75168" s="1"/>
      <c r="AK75168" s="1"/>
      <c r="AL75168" s="1"/>
      <c r="AM75168" s="1"/>
    </row>
    <row r="75169" spans="28:39" ht="15" thickBot="1" x14ac:dyDescent="0.35">
      <c r="AB75169" s="1"/>
      <c r="AC75169" s="1"/>
      <c r="AD75169" s="1"/>
      <c r="AE75169" s="1"/>
      <c r="AF75169" s="1"/>
      <c r="AG75169" s="1"/>
      <c r="AH75169" s="1"/>
      <c r="AI75169" s="1"/>
      <c r="AJ75169" s="1"/>
      <c r="AK75169" s="1"/>
      <c r="AL75169" s="1"/>
      <c r="AM75169" s="1"/>
    </row>
    <row r="75170" spans="28:39" ht="15" thickBot="1" x14ac:dyDescent="0.35">
      <c r="AB75170" s="1"/>
      <c r="AC75170" s="1"/>
      <c r="AD75170" s="1"/>
      <c r="AE75170" s="1"/>
      <c r="AF75170" s="1"/>
      <c r="AG75170" s="1"/>
      <c r="AH75170" s="1"/>
      <c r="AI75170" s="1"/>
      <c r="AJ75170" s="1"/>
      <c r="AK75170" s="1"/>
      <c r="AL75170" s="1"/>
      <c r="AM75170" s="1"/>
    </row>
    <row r="75171" spans="28:39" ht="15" thickBot="1" x14ac:dyDescent="0.35">
      <c r="AB75171" s="1"/>
      <c r="AC75171" s="1"/>
      <c r="AD75171" s="1"/>
      <c r="AE75171" s="1"/>
      <c r="AF75171" s="1"/>
      <c r="AG75171" s="1"/>
      <c r="AH75171" s="1"/>
      <c r="AI75171" s="1"/>
      <c r="AJ75171" s="1"/>
      <c r="AK75171" s="1"/>
      <c r="AL75171" s="1"/>
      <c r="AM75171" s="1"/>
    </row>
    <row r="75172" spans="28:39" ht="15" thickBot="1" x14ac:dyDescent="0.35">
      <c r="AB75172" s="1"/>
      <c r="AC75172" s="1"/>
      <c r="AD75172" s="1"/>
      <c r="AE75172" s="1"/>
      <c r="AF75172" s="1"/>
      <c r="AG75172" s="1"/>
      <c r="AH75172" s="1"/>
      <c r="AI75172" s="1"/>
      <c r="AJ75172" s="1"/>
      <c r="AK75172" s="1"/>
      <c r="AL75172" s="1"/>
      <c r="AM75172" s="1"/>
    </row>
    <row r="75173" spans="28:39" ht="15" thickBot="1" x14ac:dyDescent="0.35">
      <c r="AB75173" s="1"/>
      <c r="AC75173" s="1"/>
      <c r="AD75173" s="1"/>
      <c r="AE75173" s="1"/>
      <c r="AF75173" s="1"/>
      <c r="AG75173" s="1"/>
      <c r="AH75173" s="1"/>
      <c r="AI75173" s="1"/>
      <c r="AJ75173" s="1"/>
      <c r="AK75173" s="1"/>
      <c r="AL75173" s="1"/>
      <c r="AM75173" s="1"/>
    </row>
    <row r="75174" spans="28:39" ht="15" thickBot="1" x14ac:dyDescent="0.35">
      <c r="AB75174" s="1"/>
      <c r="AC75174" s="1"/>
      <c r="AD75174" s="1"/>
      <c r="AE75174" s="1"/>
      <c r="AF75174" s="1"/>
      <c r="AG75174" s="1"/>
      <c r="AH75174" s="1"/>
      <c r="AI75174" s="1"/>
      <c r="AJ75174" s="1"/>
      <c r="AK75174" s="1"/>
      <c r="AL75174" s="1"/>
      <c r="AM75174" s="1"/>
    </row>
    <row r="75175" spans="28:39" ht="15" thickBot="1" x14ac:dyDescent="0.35">
      <c r="AB75175" s="1"/>
      <c r="AC75175" s="1"/>
      <c r="AD75175" s="1"/>
      <c r="AE75175" s="1"/>
      <c r="AF75175" s="1"/>
      <c r="AG75175" s="1"/>
      <c r="AH75175" s="1"/>
      <c r="AI75175" s="1"/>
      <c r="AJ75175" s="1"/>
      <c r="AK75175" s="1"/>
      <c r="AL75175" s="1"/>
      <c r="AM75175" s="1"/>
    </row>
    <row r="75176" spans="28:39" ht="15" thickBot="1" x14ac:dyDescent="0.35">
      <c r="AB75176" s="1"/>
      <c r="AC75176" s="1"/>
      <c r="AD75176" s="1"/>
      <c r="AE75176" s="1"/>
      <c r="AF75176" s="1"/>
      <c r="AG75176" s="1"/>
      <c r="AH75176" s="1"/>
      <c r="AI75176" s="1"/>
      <c r="AJ75176" s="1"/>
      <c r="AK75176" s="1"/>
      <c r="AL75176" s="1"/>
      <c r="AM75176" s="1"/>
    </row>
    <row r="75177" spans="28:39" ht="15" thickBot="1" x14ac:dyDescent="0.35">
      <c r="AB75177" s="1"/>
      <c r="AC75177" s="1"/>
      <c r="AD75177" s="1"/>
      <c r="AE75177" s="1"/>
      <c r="AF75177" s="1"/>
      <c r="AG75177" s="1"/>
      <c r="AH75177" s="1"/>
      <c r="AI75177" s="1"/>
      <c r="AJ75177" s="1"/>
      <c r="AK75177" s="1"/>
      <c r="AL75177" s="1"/>
      <c r="AM75177" s="1"/>
    </row>
    <row r="75178" spans="28:39" ht="15" thickBot="1" x14ac:dyDescent="0.35">
      <c r="AB75178" s="1"/>
      <c r="AC75178" s="1"/>
      <c r="AD75178" s="1"/>
      <c r="AE75178" s="1"/>
      <c r="AF75178" s="1"/>
      <c r="AG75178" s="1"/>
      <c r="AH75178" s="1"/>
      <c r="AI75178" s="1"/>
      <c r="AJ75178" s="1"/>
      <c r="AK75178" s="1"/>
      <c r="AL75178" s="1"/>
      <c r="AM75178" s="1"/>
    </row>
    <row r="75179" spans="28:39" ht="15" thickBot="1" x14ac:dyDescent="0.35">
      <c r="AB75179" s="1"/>
      <c r="AC75179" s="1"/>
      <c r="AD75179" s="1"/>
      <c r="AE75179" s="1"/>
      <c r="AF75179" s="1"/>
      <c r="AG75179" s="1"/>
      <c r="AH75179" s="1"/>
      <c r="AI75179" s="1"/>
      <c r="AJ75179" s="1"/>
      <c r="AK75179" s="1"/>
      <c r="AL75179" s="1"/>
      <c r="AM75179" s="1"/>
    </row>
    <row r="75180" spans="28:39" ht="15" thickBot="1" x14ac:dyDescent="0.35">
      <c r="AB75180" s="1"/>
      <c r="AC75180" s="1"/>
      <c r="AD75180" s="1"/>
      <c r="AE75180" s="1"/>
      <c r="AF75180" s="1"/>
      <c r="AG75180" s="1"/>
      <c r="AH75180" s="1"/>
      <c r="AI75180" s="1"/>
      <c r="AJ75180" s="1"/>
      <c r="AK75180" s="1"/>
      <c r="AL75180" s="1"/>
      <c r="AM75180" s="1"/>
    </row>
    <row r="75181" spans="28:39" ht="15" thickBot="1" x14ac:dyDescent="0.35">
      <c r="AB75181" s="1"/>
      <c r="AC75181" s="1"/>
      <c r="AD75181" s="1"/>
      <c r="AE75181" s="1"/>
      <c r="AF75181" s="1"/>
      <c r="AG75181" s="1"/>
      <c r="AH75181" s="1"/>
      <c r="AI75181" s="1"/>
      <c r="AJ75181" s="1"/>
      <c r="AK75181" s="1"/>
      <c r="AL75181" s="1"/>
      <c r="AM75181" s="1"/>
    </row>
    <row r="75182" spans="28:39" ht="15" thickBot="1" x14ac:dyDescent="0.35">
      <c r="AB75182" s="1"/>
      <c r="AC75182" s="1"/>
      <c r="AD75182" s="1"/>
      <c r="AE75182" s="1"/>
      <c r="AF75182" s="1"/>
      <c r="AG75182" s="1"/>
      <c r="AH75182" s="1"/>
      <c r="AI75182" s="1"/>
      <c r="AJ75182" s="1"/>
      <c r="AK75182" s="1"/>
      <c r="AL75182" s="1"/>
      <c r="AM75182" s="1"/>
    </row>
    <row r="75183" spans="28:39" ht="15" thickBot="1" x14ac:dyDescent="0.35">
      <c r="AB75183" s="1"/>
      <c r="AC75183" s="1"/>
      <c r="AD75183" s="1"/>
      <c r="AE75183" s="1"/>
      <c r="AF75183" s="1"/>
      <c r="AG75183" s="1"/>
      <c r="AH75183" s="1"/>
      <c r="AI75183" s="1"/>
      <c r="AJ75183" s="1"/>
      <c r="AK75183" s="1"/>
      <c r="AL75183" s="1"/>
      <c r="AM75183" s="1"/>
    </row>
    <row r="75184" spans="28:39" ht="15" thickBot="1" x14ac:dyDescent="0.35">
      <c r="AB75184" s="1"/>
      <c r="AC75184" s="1"/>
      <c r="AD75184" s="1"/>
      <c r="AE75184" s="1"/>
      <c r="AF75184" s="1"/>
      <c r="AG75184" s="1"/>
      <c r="AH75184" s="1"/>
      <c r="AI75184" s="1"/>
      <c r="AJ75184" s="1"/>
      <c r="AK75184" s="1"/>
      <c r="AL75184" s="1"/>
      <c r="AM75184" s="1"/>
    </row>
    <row r="75185" spans="28:39" ht="15" thickBot="1" x14ac:dyDescent="0.35">
      <c r="AB75185" s="1"/>
      <c r="AC75185" s="1"/>
      <c r="AD75185" s="1"/>
      <c r="AE75185" s="1"/>
      <c r="AF75185" s="1"/>
      <c r="AG75185" s="1"/>
      <c r="AH75185" s="1"/>
      <c r="AI75185" s="1"/>
      <c r="AJ75185" s="1"/>
      <c r="AK75185" s="1"/>
      <c r="AL75185" s="1"/>
      <c r="AM75185" s="1"/>
    </row>
    <row r="75186" spans="28:39" ht="15" thickBot="1" x14ac:dyDescent="0.35">
      <c r="AB75186" s="1"/>
      <c r="AC75186" s="1"/>
      <c r="AD75186" s="1"/>
      <c r="AE75186" s="1"/>
      <c r="AF75186" s="1"/>
      <c r="AG75186" s="1"/>
      <c r="AH75186" s="1"/>
      <c r="AI75186" s="1"/>
      <c r="AJ75186" s="1"/>
      <c r="AK75186" s="1"/>
      <c r="AL75186" s="1"/>
      <c r="AM75186" s="1"/>
    </row>
    <row r="75187" spans="28:39" ht="15" thickBot="1" x14ac:dyDescent="0.35">
      <c r="AB75187" s="1"/>
      <c r="AC75187" s="1"/>
      <c r="AD75187" s="1"/>
      <c r="AE75187" s="1"/>
      <c r="AF75187" s="1"/>
      <c r="AG75187" s="1"/>
      <c r="AH75187" s="1"/>
      <c r="AI75187" s="1"/>
      <c r="AJ75187" s="1"/>
      <c r="AK75187" s="1"/>
      <c r="AL75187" s="1"/>
      <c r="AM75187" s="1"/>
    </row>
    <row r="75188" spans="28:39" ht="15" thickBot="1" x14ac:dyDescent="0.35">
      <c r="AB75188" s="1"/>
      <c r="AC75188" s="1"/>
      <c r="AD75188" s="1"/>
      <c r="AE75188" s="1"/>
      <c r="AF75188" s="1"/>
      <c r="AG75188" s="1"/>
      <c r="AH75188" s="1"/>
      <c r="AI75188" s="1"/>
      <c r="AJ75188" s="1"/>
      <c r="AK75188" s="1"/>
      <c r="AL75188" s="1"/>
      <c r="AM75188" s="1"/>
    </row>
    <row r="75189" spans="28:39" ht="15" thickBot="1" x14ac:dyDescent="0.35">
      <c r="AB75189" s="1"/>
      <c r="AC75189" s="1"/>
      <c r="AD75189" s="1"/>
      <c r="AE75189" s="1"/>
      <c r="AF75189" s="1"/>
      <c r="AG75189" s="1"/>
      <c r="AH75189" s="1"/>
      <c r="AI75189" s="1"/>
      <c r="AJ75189" s="1"/>
      <c r="AK75189" s="1"/>
      <c r="AL75189" s="1"/>
      <c r="AM75189" s="1"/>
    </row>
    <row r="75190" spans="28:39" ht="15" thickBot="1" x14ac:dyDescent="0.35">
      <c r="AB75190" s="1"/>
      <c r="AC75190" s="1"/>
      <c r="AD75190" s="1"/>
      <c r="AE75190" s="1"/>
      <c r="AF75190" s="1"/>
      <c r="AG75190" s="1"/>
      <c r="AH75190" s="1"/>
      <c r="AI75190" s="1"/>
      <c r="AJ75190" s="1"/>
      <c r="AK75190" s="1"/>
      <c r="AL75190" s="1"/>
      <c r="AM75190" s="1"/>
    </row>
    <row r="75191" spans="28:39" ht="15" thickBot="1" x14ac:dyDescent="0.35">
      <c r="AB75191" s="1"/>
      <c r="AC75191" s="1"/>
      <c r="AD75191" s="1"/>
      <c r="AE75191" s="1"/>
      <c r="AF75191" s="1"/>
      <c r="AG75191" s="1"/>
      <c r="AH75191" s="1"/>
      <c r="AI75191" s="1"/>
      <c r="AJ75191" s="1"/>
      <c r="AK75191" s="1"/>
      <c r="AL75191" s="1"/>
      <c r="AM75191" s="1"/>
    </row>
    <row r="75192" spans="28:39" ht="15" thickBot="1" x14ac:dyDescent="0.35">
      <c r="AB75192" s="1"/>
      <c r="AC75192" s="1"/>
      <c r="AD75192" s="1"/>
      <c r="AE75192" s="1"/>
      <c r="AF75192" s="1"/>
      <c r="AG75192" s="1"/>
      <c r="AH75192" s="1"/>
      <c r="AI75192" s="1"/>
      <c r="AJ75192" s="1"/>
      <c r="AK75192" s="1"/>
      <c r="AL75192" s="1"/>
      <c r="AM75192" s="1"/>
    </row>
    <row r="75193" spans="28:39" ht="15" thickBot="1" x14ac:dyDescent="0.35">
      <c r="AB75193" s="1"/>
      <c r="AC75193" s="1"/>
      <c r="AD75193" s="1"/>
      <c r="AE75193" s="1"/>
      <c r="AF75193" s="1"/>
      <c r="AG75193" s="1"/>
      <c r="AH75193" s="1"/>
      <c r="AI75193" s="1"/>
      <c r="AJ75193" s="1"/>
      <c r="AK75193" s="1"/>
      <c r="AL75193" s="1"/>
      <c r="AM75193" s="1"/>
    </row>
    <row r="75194" spans="28:39" ht="15" thickBot="1" x14ac:dyDescent="0.35">
      <c r="AB75194" s="1"/>
      <c r="AC75194" s="1"/>
      <c r="AD75194" s="1"/>
      <c r="AE75194" s="1"/>
      <c r="AF75194" s="1"/>
      <c r="AG75194" s="1"/>
      <c r="AH75194" s="1"/>
      <c r="AI75194" s="1"/>
      <c r="AJ75194" s="1"/>
      <c r="AK75194" s="1"/>
      <c r="AL75194" s="1"/>
      <c r="AM75194" s="1"/>
    </row>
    <row r="75195" spans="28:39" ht="15" thickBot="1" x14ac:dyDescent="0.35">
      <c r="AB75195" s="1"/>
      <c r="AC75195" s="1"/>
      <c r="AD75195" s="1"/>
      <c r="AE75195" s="1"/>
      <c r="AF75195" s="1"/>
      <c r="AG75195" s="1"/>
      <c r="AH75195" s="1"/>
      <c r="AI75195" s="1"/>
      <c r="AJ75195" s="1"/>
      <c r="AK75195" s="1"/>
      <c r="AL75195" s="1"/>
      <c r="AM75195" s="1"/>
    </row>
    <row r="75196" spans="28:39" ht="15" thickBot="1" x14ac:dyDescent="0.35">
      <c r="AB75196" s="1"/>
      <c r="AC75196" s="1"/>
      <c r="AD75196" s="1"/>
      <c r="AE75196" s="1"/>
      <c r="AF75196" s="1"/>
      <c r="AG75196" s="1"/>
      <c r="AH75196" s="1"/>
      <c r="AI75196" s="1"/>
      <c r="AJ75196" s="1"/>
      <c r="AK75196" s="1"/>
      <c r="AL75196" s="1"/>
      <c r="AM75196" s="1"/>
    </row>
    <row r="75197" spans="28:39" ht="15" thickBot="1" x14ac:dyDescent="0.35">
      <c r="AB75197" s="1"/>
      <c r="AC75197" s="1"/>
      <c r="AD75197" s="1"/>
      <c r="AE75197" s="1"/>
      <c r="AF75197" s="1"/>
      <c r="AG75197" s="1"/>
      <c r="AH75197" s="1"/>
      <c r="AI75197" s="1"/>
      <c r="AJ75197" s="1"/>
      <c r="AK75197" s="1"/>
      <c r="AL75197" s="1"/>
      <c r="AM75197" s="1"/>
    </row>
    <row r="75198" spans="28:39" ht="15" thickBot="1" x14ac:dyDescent="0.35">
      <c r="AB75198" s="1"/>
      <c r="AC75198" s="1"/>
      <c r="AD75198" s="1"/>
      <c r="AE75198" s="1"/>
      <c r="AF75198" s="1"/>
      <c r="AG75198" s="1"/>
      <c r="AH75198" s="1"/>
      <c r="AI75198" s="1"/>
      <c r="AJ75198" s="1"/>
      <c r="AK75198" s="1"/>
      <c r="AL75198" s="1"/>
      <c r="AM75198" s="1"/>
    </row>
    <row r="75199" spans="28:39" ht="15" thickBot="1" x14ac:dyDescent="0.35">
      <c r="AB75199" s="1"/>
      <c r="AC75199" s="1"/>
      <c r="AD75199" s="1"/>
      <c r="AE75199" s="1"/>
      <c r="AF75199" s="1"/>
      <c r="AG75199" s="1"/>
      <c r="AH75199" s="1"/>
      <c r="AI75199" s="1"/>
      <c r="AJ75199" s="1"/>
      <c r="AK75199" s="1"/>
      <c r="AL75199" s="1"/>
      <c r="AM75199" s="1"/>
    </row>
    <row r="75200" spans="28:39" ht="15" thickBot="1" x14ac:dyDescent="0.35">
      <c r="AB75200" s="1"/>
      <c r="AC75200" s="1"/>
      <c r="AD75200" s="1"/>
      <c r="AE75200" s="1"/>
      <c r="AF75200" s="1"/>
      <c r="AG75200" s="1"/>
      <c r="AH75200" s="1"/>
      <c r="AI75200" s="1"/>
      <c r="AJ75200" s="1"/>
      <c r="AK75200" s="1"/>
      <c r="AL75200" s="1"/>
      <c r="AM75200" s="1"/>
    </row>
    <row r="75201" spans="28:39" ht="15" thickBot="1" x14ac:dyDescent="0.35">
      <c r="AB75201" s="1"/>
      <c r="AC75201" s="1"/>
      <c r="AD75201" s="1"/>
      <c r="AE75201" s="1"/>
      <c r="AF75201" s="1"/>
      <c r="AG75201" s="1"/>
      <c r="AH75201" s="1"/>
      <c r="AI75201" s="1"/>
      <c r="AJ75201" s="1"/>
      <c r="AK75201" s="1"/>
      <c r="AL75201" s="1"/>
      <c r="AM75201" s="1"/>
    </row>
    <row r="75202" spans="28:39" ht="15" thickBot="1" x14ac:dyDescent="0.35">
      <c r="AB75202" s="1"/>
      <c r="AC75202" s="1"/>
      <c r="AD75202" s="1"/>
      <c r="AE75202" s="1"/>
      <c r="AF75202" s="1"/>
      <c r="AG75202" s="1"/>
      <c r="AH75202" s="1"/>
      <c r="AI75202" s="1"/>
      <c r="AJ75202" s="1"/>
      <c r="AK75202" s="1"/>
      <c r="AL75202" s="1"/>
      <c r="AM75202" s="1"/>
    </row>
    <row r="75203" spans="28:39" ht="15" thickBot="1" x14ac:dyDescent="0.35">
      <c r="AB75203" s="1"/>
      <c r="AC75203" s="1"/>
      <c r="AD75203" s="1"/>
      <c r="AE75203" s="1"/>
      <c r="AF75203" s="1"/>
      <c r="AG75203" s="1"/>
      <c r="AH75203" s="1"/>
      <c r="AI75203" s="1"/>
      <c r="AJ75203" s="1"/>
      <c r="AK75203" s="1"/>
      <c r="AL75203" s="1"/>
      <c r="AM75203" s="1"/>
    </row>
    <row r="75204" spans="28:39" ht="15" thickBot="1" x14ac:dyDescent="0.35">
      <c r="AB75204" s="1"/>
      <c r="AC75204" s="1"/>
      <c r="AD75204" s="1"/>
      <c r="AE75204" s="1"/>
      <c r="AF75204" s="1"/>
      <c r="AG75204" s="1"/>
      <c r="AH75204" s="1"/>
      <c r="AI75204" s="1"/>
      <c r="AJ75204" s="1"/>
      <c r="AK75204" s="1"/>
      <c r="AL75204" s="1"/>
      <c r="AM75204" s="1"/>
    </row>
    <row r="75205" spans="28:39" ht="15" thickBot="1" x14ac:dyDescent="0.35">
      <c r="AB75205" s="1"/>
      <c r="AC75205" s="1"/>
      <c r="AD75205" s="1"/>
      <c r="AE75205" s="1"/>
      <c r="AF75205" s="1"/>
      <c r="AG75205" s="1"/>
      <c r="AH75205" s="1"/>
      <c r="AI75205" s="1"/>
      <c r="AJ75205" s="1"/>
      <c r="AK75205" s="1"/>
      <c r="AL75205" s="1"/>
      <c r="AM75205" s="1"/>
    </row>
    <row r="75206" spans="28:39" ht="15" thickBot="1" x14ac:dyDescent="0.35">
      <c r="AB75206" s="1"/>
      <c r="AC75206" s="1"/>
      <c r="AD75206" s="1"/>
      <c r="AE75206" s="1"/>
      <c r="AF75206" s="1"/>
      <c r="AG75206" s="1"/>
      <c r="AH75206" s="1"/>
      <c r="AI75206" s="1"/>
      <c r="AJ75206" s="1"/>
      <c r="AK75206" s="1"/>
      <c r="AL75206" s="1"/>
      <c r="AM75206" s="1"/>
    </row>
    <row r="75207" spans="28:39" ht="15" thickBot="1" x14ac:dyDescent="0.35">
      <c r="AB75207" s="1"/>
      <c r="AC75207" s="1"/>
      <c r="AD75207" s="1"/>
      <c r="AE75207" s="1"/>
      <c r="AF75207" s="1"/>
      <c r="AG75207" s="1"/>
      <c r="AH75207" s="1"/>
      <c r="AI75207" s="1"/>
      <c r="AJ75207" s="1"/>
      <c r="AK75207" s="1"/>
      <c r="AL75207" s="1"/>
      <c r="AM75207" s="1"/>
    </row>
    <row r="75208" spans="28:39" ht="15" thickBot="1" x14ac:dyDescent="0.35">
      <c r="AB75208" s="1"/>
      <c r="AC75208" s="1"/>
      <c r="AD75208" s="1"/>
      <c r="AE75208" s="1"/>
      <c r="AF75208" s="1"/>
      <c r="AG75208" s="1"/>
      <c r="AH75208" s="1"/>
      <c r="AI75208" s="1"/>
      <c r="AJ75208" s="1"/>
      <c r="AK75208" s="1"/>
      <c r="AL75208" s="1"/>
      <c r="AM75208" s="1"/>
    </row>
    <row r="75209" spans="28:39" ht="15" thickBot="1" x14ac:dyDescent="0.35">
      <c r="AB75209" s="1"/>
      <c r="AC75209" s="1"/>
      <c r="AD75209" s="1"/>
      <c r="AE75209" s="1"/>
      <c r="AF75209" s="1"/>
      <c r="AG75209" s="1"/>
      <c r="AH75209" s="1"/>
      <c r="AI75209" s="1"/>
      <c r="AJ75209" s="1"/>
      <c r="AK75209" s="1"/>
      <c r="AL75209" s="1"/>
      <c r="AM75209" s="1"/>
    </row>
    <row r="75210" spans="28:39" ht="15" thickBot="1" x14ac:dyDescent="0.35">
      <c r="AB75210" s="1"/>
      <c r="AC75210" s="1"/>
      <c r="AD75210" s="1"/>
      <c r="AE75210" s="1"/>
      <c r="AF75210" s="1"/>
      <c r="AG75210" s="1"/>
      <c r="AH75210" s="1"/>
      <c r="AI75210" s="1"/>
      <c r="AJ75210" s="1"/>
      <c r="AK75210" s="1"/>
      <c r="AL75210" s="1"/>
      <c r="AM75210" s="1"/>
    </row>
    <row r="75211" spans="28:39" ht="15" thickBot="1" x14ac:dyDescent="0.35">
      <c r="AB75211" s="1"/>
      <c r="AC75211" s="1"/>
      <c r="AD75211" s="1"/>
      <c r="AE75211" s="1"/>
      <c r="AF75211" s="1"/>
      <c r="AG75211" s="1"/>
      <c r="AH75211" s="1"/>
      <c r="AI75211" s="1"/>
      <c r="AJ75211" s="1"/>
      <c r="AK75211" s="1"/>
      <c r="AL75211" s="1"/>
      <c r="AM75211" s="1"/>
    </row>
    <row r="75212" spans="28:39" ht="15" thickBot="1" x14ac:dyDescent="0.35">
      <c r="AB75212" s="1"/>
      <c r="AC75212" s="1"/>
      <c r="AD75212" s="1"/>
      <c r="AE75212" s="1"/>
      <c r="AF75212" s="1"/>
      <c r="AG75212" s="1"/>
      <c r="AH75212" s="1"/>
      <c r="AI75212" s="1"/>
      <c r="AJ75212" s="1"/>
      <c r="AK75212" s="1"/>
      <c r="AL75212" s="1"/>
      <c r="AM75212" s="1"/>
    </row>
    <row r="75213" spans="28:39" ht="15" thickBot="1" x14ac:dyDescent="0.35">
      <c r="AB75213" s="1"/>
      <c r="AC75213" s="1"/>
      <c r="AD75213" s="1"/>
      <c r="AE75213" s="1"/>
      <c r="AF75213" s="1"/>
      <c r="AG75213" s="1"/>
      <c r="AH75213" s="1"/>
      <c r="AI75213" s="1"/>
      <c r="AJ75213" s="1"/>
      <c r="AK75213" s="1"/>
      <c r="AL75213" s="1"/>
      <c r="AM75213" s="1"/>
    </row>
    <row r="75214" spans="28:39" ht="15" thickBot="1" x14ac:dyDescent="0.35">
      <c r="AB75214" s="1"/>
      <c r="AC75214" s="1"/>
      <c r="AD75214" s="1"/>
      <c r="AE75214" s="1"/>
      <c r="AF75214" s="1"/>
      <c r="AG75214" s="1"/>
      <c r="AH75214" s="1"/>
      <c r="AI75214" s="1"/>
      <c r="AJ75214" s="1"/>
      <c r="AK75214" s="1"/>
      <c r="AL75214" s="1"/>
      <c r="AM75214" s="1"/>
    </row>
    <row r="75215" spans="28:39" ht="15" thickBot="1" x14ac:dyDescent="0.35">
      <c r="AB75215" s="1"/>
      <c r="AC75215" s="1"/>
      <c r="AD75215" s="1"/>
      <c r="AE75215" s="1"/>
      <c r="AF75215" s="1"/>
      <c r="AG75215" s="1"/>
      <c r="AH75215" s="1"/>
      <c r="AI75215" s="1"/>
      <c r="AJ75215" s="1"/>
      <c r="AK75215" s="1"/>
      <c r="AL75215" s="1"/>
      <c r="AM75215" s="1"/>
    </row>
    <row r="75216" spans="28:39" ht="15" thickBot="1" x14ac:dyDescent="0.35">
      <c r="AB75216" s="1"/>
      <c r="AC75216" s="1"/>
      <c r="AD75216" s="1"/>
      <c r="AE75216" s="1"/>
      <c r="AF75216" s="1"/>
      <c r="AG75216" s="1"/>
      <c r="AH75216" s="1"/>
      <c r="AI75216" s="1"/>
      <c r="AJ75216" s="1"/>
      <c r="AK75216" s="1"/>
      <c r="AL75216" s="1"/>
      <c r="AM75216" s="1"/>
    </row>
    <row r="75217" spans="28:39" ht="15" thickBot="1" x14ac:dyDescent="0.35">
      <c r="AB75217" s="1"/>
      <c r="AC75217" s="1"/>
      <c r="AD75217" s="1"/>
      <c r="AE75217" s="1"/>
      <c r="AF75217" s="1"/>
      <c r="AG75217" s="1"/>
      <c r="AH75217" s="1"/>
      <c r="AI75217" s="1"/>
      <c r="AJ75217" s="1"/>
      <c r="AK75217" s="1"/>
      <c r="AL75217" s="1"/>
      <c r="AM75217" s="1"/>
    </row>
    <row r="75218" spans="28:39" ht="15" thickBot="1" x14ac:dyDescent="0.35">
      <c r="AB75218" s="1"/>
      <c r="AC75218" s="1"/>
      <c r="AD75218" s="1"/>
      <c r="AE75218" s="1"/>
      <c r="AF75218" s="1"/>
      <c r="AG75218" s="1"/>
      <c r="AH75218" s="1"/>
      <c r="AI75218" s="1"/>
      <c r="AJ75218" s="1"/>
      <c r="AK75218" s="1"/>
      <c r="AL75218" s="1"/>
      <c r="AM75218" s="1"/>
    </row>
    <row r="75219" spans="28:39" ht="15" thickBot="1" x14ac:dyDescent="0.35">
      <c r="AB75219" s="1"/>
      <c r="AC75219" s="1"/>
      <c r="AD75219" s="1"/>
      <c r="AE75219" s="1"/>
      <c r="AF75219" s="1"/>
      <c r="AG75219" s="1"/>
      <c r="AH75219" s="1"/>
      <c r="AI75219" s="1"/>
      <c r="AJ75219" s="1"/>
      <c r="AK75219" s="1"/>
      <c r="AL75219" s="1"/>
      <c r="AM75219" s="1"/>
    </row>
    <row r="75220" spans="28:39" ht="15" thickBot="1" x14ac:dyDescent="0.35">
      <c r="AB75220" s="1"/>
      <c r="AC75220" s="1"/>
      <c r="AD75220" s="1"/>
      <c r="AE75220" s="1"/>
      <c r="AF75220" s="1"/>
      <c r="AG75220" s="1"/>
      <c r="AH75220" s="1"/>
      <c r="AI75220" s="1"/>
      <c r="AJ75220" s="1"/>
      <c r="AK75220" s="1"/>
      <c r="AL75220" s="1"/>
      <c r="AM75220" s="1"/>
    </row>
    <row r="75221" spans="28:39" ht="15" thickBot="1" x14ac:dyDescent="0.35">
      <c r="AB75221" s="1"/>
      <c r="AC75221" s="1"/>
      <c r="AD75221" s="1"/>
      <c r="AE75221" s="1"/>
      <c r="AF75221" s="1"/>
      <c r="AG75221" s="1"/>
      <c r="AH75221" s="1"/>
      <c r="AI75221" s="1"/>
      <c r="AJ75221" s="1"/>
      <c r="AK75221" s="1"/>
      <c r="AL75221" s="1"/>
      <c r="AM75221" s="1"/>
    </row>
    <row r="75222" spans="28:39" ht="15" thickBot="1" x14ac:dyDescent="0.35">
      <c r="AB75222" s="1"/>
      <c r="AC75222" s="1"/>
      <c r="AD75222" s="1"/>
      <c r="AE75222" s="1"/>
      <c r="AF75222" s="1"/>
      <c r="AG75222" s="1"/>
      <c r="AH75222" s="1"/>
      <c r="AI75222" s="1"/>
      <c r="AJ75222" s="1"/>
      <c r="AK75222" s="1"/>
      <c r="AL75222" s="1"/>
      <c r="AM75222" s="1"/>
    </row>
    <row r="75223" spans="28:39" ht="15" thickBot="1" x14ac:dyDescent="0.35">
      <c r="AB75223" s="1"/>
      <c r="AC75223" s="1"/>
      <c r="AD75223" s="1"/>
      <c r="AE75223" s="1"/>
      <c r="AF75223" s="1"/>
      <c r="AG75223" s="1"/>
      <c r="AH75223" s="1"/>
      <c r="AI75223" s="1"/>
      <c r="AJ75223" s="1"/>
      <c r="AK75223" s="1"/>
      <c r="AL75223" s="1"/>
      <c r="AM75223" s="1"/>
    </row>
    <row r="75224" spans="28:39" ht="15" thickBot="1" x14ac:dyDescent="0.35">
      <c r="AB75224" s="1"/>
      <c r="AC75224" s="1"/>
      <c r="AD75224" s="1"/>
      <c r="AE75224" s="1"/>
      <c r="AF75224" s="1"/>
      <c r="AG75224" s="1"/>
      <c r="AH75224" s="1"/>
      <c r="AI75224" s="1"/>
      <c r="AJ75224" s="1"/>
      <c r="AK75224" s="1"/>
      <c r="AL75224" s="1"/>
      <c r="AM75224" s="1"/>
    </row>
    <row r="75225" spans="28:39" ht="15" thickBot="1" x14ac:dyDescent="0.35">
      <c r="AB75225" s="1"/>
      <c r="AC75225" s="1"/>
      <c r="AD75225" s="1"/>
      <c r="AE75225" s="1"/>
      <c r="AF75225" s="1"/>
      <c r="AG75225" s="1"/>
      <c r="AH75225" s="1"/>
      <c r="AI75225" s="1"/>
      <c r="AJ75225" s="1"/>
      <c r="AK75225" s="1"/>
      <c r="AL75225" s="1"/>
      <c r="AM75225" s="1"/>
    </row>
    <row r="75226" spans="28:39" ht="15" thickBot="1" x14ac:dyDescent="0.35">
      <c r="AB75226" s="1"/>
      <c r="AC75226" s="1"/>
      <c r="AD75226" s="1"/>
      <c r="AE75226" s="1"/>
      <c r="AF75226" s="1"/>
      <c r="AG75226" s="1"/>
      <c r="AH75226" s="1"/>
      <c r="AI75226" s="1"/>
      <c r="AJ75226" s="1"/>
      <c r="AK75226" s="1"/>
      <c r="AL75226" s="1"/>
      <c r="AM75226" s="1"/>
    </row>
    <row r="75227" spans="28:39" ht="15" thickBot="1" x14ac:dyDescent="0.35">
      <c r="AB75227" s="1"/>
      <c r="AC75227" s="1"/>
      <c r="AD75227" s="1"/>
      <c r="AE75227" s="1"/>
      <c r="AF75227" s="1"/>
      <c r="AG75227" s="1"/>
      <c r="AH75227" s="1"/>
      <c r="AI75227" s="1"/>
      <c r="AJ75227" s="1"/>
      <c r="AK75227" s="1"/>
      <c r="AL75227" s="1"/>
      <c r="AM75227" s="1"/>
    </row>
    <row r="75228" spans="28:39" ht="15" thickBot="1" x14ac:dyDescent="0.35">
      <c r="AB75228" s="1"/>
      <c r="AC75228" s="1"/>
      <c r="AD75228" s="1"/>
      <c r="AE75228" s="1"/>
      <c r="AF75228" s="1"/>
      <c r="AG75228" s="1"/>
      <c r="AH75228" s="1"/>
      <c r="AI75228" s="1"/>
      <c r="AJ75228" s="1"/>
      <c r="AK75228" s="1"/>
      <c r="AL75228" s="1"/>
      <c r="AM75228" s="1"/>
    </row>
    <row r="75229" spans="28:39" ht="15" thickBot="1" x14ac:dyDescent="0.35">
      <c r="AB75229" s="1"/>
      <c r="AC75229" s="1"/>
      <c r="AD75229" s="1"/>
      <c r="AE75229" s="1"/>
      <c r="AF75229" s="1"/>
      <c r="AG75229" s="1"/>
      <c r="AH75229" s="1"/>
      <c r="AI75229" s="1"/>
      <c r="AJ75229" s="1"/>
      <c r="AK75229" s="1"/>
      <c r="AL75229" s="1"/>
      <c r="AM75229" s="1"/>
    </row>
    <row r="75230" spans="28:39" ht="15" thickBot="1" x14ac:dyDescent="0.35">
      <c r="AB75230" s="1"/>
      <c r="AC75230" s="1"/>
      <c r="AD75230" s="1"/>
      <c r="AE75230" s="1"/>
      <c r="AF75230" s="1"/>
      <c r="AG75230" s="1"/>
      <c r="AH75230" s="1"/>
      <c r="AI75230" s="1"/>
      <c r="AJ75230" s="1"/>
      <c r="AK75230" s="1"/>
      <c r="AL75230" s="1"/>
      <c r="AM75230" s="1"/>
    </row>
    <row r="75231" spans="28:39" ht="15" thickBot="1" x14ac:dyDescent="0.35">
      <c r="AB75231" s="1"/>
      <c r="AC75231" s="1"/>
      <c r="AD75231" s="1"/>
      <c r="AE75231" s="1"/>
      <c r="AF75231" s="1"/>
      <c r="AG75231" s="1"/>
      <c r="AH75231" s="1"/>
      <c r="AI75231" s="1"/>
      <c r="AJ75231" s="1"/>
      <c r="AK75231" s="1"/>
      <c r="AL75231" s="1"/>
      <c r="AM75231" s="1"/>
    </row>
    <row r="75232" spans="28:39" ht="15" thickBot="1" x14ac:dyDescent="0.35">
      <c r="AB75232" s="1"/>
      <c r="AC75232" s="1"/>
      <c r="AD75232" s="1"/>
      <c r="AE75232" s="1"/>
      <c r="AF75232" s="1"/>
      <c r="AG75232" s="1"/>
      <c r="AH75232" s="1"/>
      <c r="AI75232" s="1"/>
      <c r="AJ75232" s="1"/>
      <c r="AK75232" s="1"/>
      <c r="AL75232" s="1"/>
      <c r="AM75232" s="1"/>
    </row>
    <row r="75233" spans="28:39" ht="15" thickBot="1" x14ac:dyDescent="0.35">
      <c r="AB75233" s="1"/>
      <c r="AC75233" s="1"/>
      <c r="AD75233" s="1"/>
      <c r="AE75233" s="1"/>
      <c r="AF75233" s="1"/>
      <c r="AG75233" s="1"/>
      <c r="AH75233" s="1"/>
      <c r="AI75233" s="1"/>
      <c r="AJ75233" s="1"/>
      <c r="AK75233" s="1"/>
      <c r="AL75233" s="1"/>
      <c r="AM75233" s="1"/>
    </row>
    <row r="75234" spans="28:39" ht="15" thickBot="1" x14ac:dyDescent="0.35">
      <c r="AB75234" s="1"/>
      <c r="AC75234" s="1"/>
      <c r="AD75234" s="1"/>
      <c r="AE75234" s="1"/>
      <c r="AF75234" s="1"/>
      <c r="AG75234" s="1"/>
      <c r="AH75234" s="1"/>
      <c r="AI75234" s="1"/>
      <c r="AJ75234" s="1"/>
      <c r="AK75234" s="1"/>
      <c r="AL75234" s="1"/>
      <c r="AM75234" s="1"/>
    </row>
    <row r="75235" spans="28:39" ht="15" thickBot="1" x14ac:dyDescent="0.35">
      <c r="AB75235" s="1"/>
      <c r="AC75235" s="1"/>
      <c r="AD75235" s="1"/>
      <c r="AE75235" s="1"/>
      <c r="AF75235" s="1"/>
      <c r="AG75235" s="1"/>
      <c r="AH75235" s="1"/>
      <c r="AI75235" s="1"/>
      <c r="AJ75235" s="1"/>
      <c r="AK75235" s="1"/>
      <c r="AL75235" s="1"/>
      <c r="AM75235" s="1"/>
    </row>
    <row r="75236" spans="28:39" ht="15" thickBot="1" x14ac:dyDescent="0.35">
      <c r="AB75236" s="1"/>
      <c r="AC75236" s="1"/>
      <c r="AD75236" s="1"/>
      <c r="AE75236" s="1"/>
      <c r="AF75236" s="1"/>
      <c r="AG75236" s="1"/>
      <c r="AH75236" s="1"/>
      <c r="AI75236" s="1"/>
      <c r="AJ75236" s="1"/>
      <c r="AK75236" s="1"/>
      <c r="AL75236" s="1"/>
      <c r="AM75236" s="1"/>
    </row>
    <row r="75237" spans="28:39" ht="15" thickBot="1" x14ac:dyDescent="0.35">
      <c r="AB75237" s="1"/>
      <c r="AC75237" s="1"/>
      <c r="AD75237" s="1"/>
      <c r="AE75237" s="1"/>
      <c r="AF75237" s="1"/>
      <c r="AG75237" s="1"/>
      <c r="AH75237" s="1"/>
      <c r="AI75237" s="1"/>
      <c r="AJ75237" s="1"/>
      <c r="AK75237" s="1"/>
      <c r="AL75237" s="1"/>
      <c r="AM75237" s="1"/>
    </row>
    <row r="75238" spans="28:39" ht="15" thickBot="1" x14ac:dyDescent="0.35">
      <c r="AB75238" s="1"/>
      <c r="AC75238" s="1"/>
      <c r="AD75238" s="1"/>
      <c r="AE75238" s="1"/>
      <c r="AF75238" s="1"/>
      <c r="AG75238" s="1"/>
      <c r="AH75238" s="1"/>
      <c r="AI75238" s="1"/>
      <c r="AJ75238" s="1"/>
      <c r="AK75238" s="1"/>
      <c r="AL75238" s="1"/>
      <c r="AM75238" s="1"/>
    </row>
    <row r="75239" spans="28:39" ht="15" thickBot="1" x14ac:dyDescent="0.35">
      <c r="AB75239" s="1"/>
      <c r="AC75239" s="1"/>
      <c r="AD75239" s="1"/>
      <c r="AE75239" s="1"/>
      <c r="AF75239" s="1"/>
      <c r="AG75239" s="1"/>
      <c r="AH75239" s="1"/>
      <c r="AI75239" s="1"/>
      <c r="AJ75239" s="1"/>
      <c r="AK75239" s="1"/>
      <c r="AL75239" s="1"/>
      <c r="AM75239" s="1"/>
    </row>
    <row r="75240" spans="28:39" ht="15" thickBot="1" x14ac:dyDescent="0.35">
      <c r="AB75240" s="1"/>
      <c r="AC75240" s="1"/>
      <c r="AD75240" s="1"/>
      <c r="AE75240" s="1"/>
      <c r="AF75240" s="1"/>
      <c r="AG75240" s="1"/>
      <c r="AH75240" s="1"/>
      <c r="AI75240" s="1"/>
      <c r="AJ75240" s="1"/>
      <c r="AK75240" s="1"/>
      <c r="AL75240" s="1"/>
      <c r="AM75240" s="1"/>
    </row>
    <row r="75241" spans="28:39" ht="15" thickBot="1" x14ac:dyDescent="0.35">
      <c r="AB75241" s="1"/>
      <c r="AC75241" s="1"/>
      <c r="AD75241" s="1"/>
      <c r="AE75241" s="1"/>
      <c r="AF75241" s="1"/>
      <c r="AG75241" s="1"/>
      <c r="AH75241" s="1"/>
      <c r="AI75241" s="1"/>
      <c r="AJ75241" s="1"/>
      <c r="AK75241" s="1"/>
      <c r="AL75241" s="1"/>
      <c r="AM75241" s="1"/>
    </row>
    <row r="75242" spans="28:39" ht="15" thickBot="1" x14ac:dyDescent="0.35">
      <c r="AB75242" s="1"/>
      <c r="AC75242" s="1"/>
      <c r="AD75242" s="1"/>
      <c r="AE75242" s="1"/>
      <c r="AF75242" s="1"/>
      <c r="AG75242" s="1"/>
      <c r="AH75242" s="1"/>
      <c r="AI75242" s="1"/>
      <c r="AJ75242" s="1"/>
      <c r="AK75242" s="1"/>
      <c r="AL75242" s="1"/>
      <c r="AM75242" s="1"/>
    </row>
    <row r="75243" spans="28:39" ht="15" thickBot="1" x14ac:dyDescent="0.35">
      <c r="AB75243" s="1"/>
      <c r="AC75243" s="1"/>
      <c r="AD75243" s="1"/>
      <c r="AE75243" s="1"/>
      <c r="AF75243" s="1"/>
      <c r="AG75243" s="1"/>
      <c r="AH75243" s="1"/>
      <c r="AI75243" s="1"/>
      <c r="AJ75243" s="1"/>
      <c r="AK75243" s="1"/>
      <c r="AL75243" s="1"/>
      <c r="AM75243" s="1"/>
    </row>
    <row r="75244" spans="28:39" ht="15" thickBot="1" x14ac:dyDescent="0.35">
      <c r="AB75244" s="1"/>
      <c r="AC75244" s="1"/>
      <c r="AD75244" s="1"/>
      <c r="AE75244" s="1"/>
      <c r="AF75244" s="1"/>
      <c r="AG75244" s="1"/>
      <c r="AH75244" s="1"/>
      <c r="AI75244" s="1"/>
      <c r="AJ75244" s="1"/>
      <c r="AK75244" s="1"/>
      <c r="AL75244" s="1"/>
      <c r="AM75244" s="1"/>
    </row>
    <row r="75245" spans="28:39" ht="15" thickBot="1" x14ac:dyDescent="0.35">
      <c r="AB75245" s="1"/>
      <c r="AC75245" s="1"/>
      <c r="AD75245" s="1"/>
      <c r="AE75245" s="1"/>
      <c r="AF75245" s="1"/>
      <c r="AG75245" s="1"/>
      <c r="AH75245" s="1"/>
      <c r="AI75245" s="1"/>
      <c r="AJ75245" s="1"/>
      <c r="AK75245" s="1"/>
      <c r="AL75245" s="1"/>
      <c r="AM75245" s="1"/>
    </row>
    <row r="75246" spans="28:39" ht="15" thickBot="1" x14ac:dyDescent="0.35">
      <c r="AB75246" s="1"/>
      <c r="AC75246" s="1"/>
      <c r="AD75246" s="1"/>
      <c r="AE75246" s="1"/>
      <c r="AF75246" s="1"/>
      <c r="AG75246" s="1"/>
      <c r="AH75246" s="1"/>
      <c r="AI75246" s="1"/>
      <c r="AJ75246" s="1"/>
      <c r="AK75246" s="1"/>
      <c r="AL75246" s="1"/>
      <c r="AM75246" s="1"/>
    </row>
    <row r="75247" spans="28:39" ht="15" thickBot="1" x14ac:dyDescent="0.35">
      <c r="AB75247" s="1"/>
      <c r="AC75247" s="1"/>
      <c r="AD75247" s="1"/>
      <c r="AE75247" s="1"/>
      <c r="AF75247" s="1"/>
      <c r="AG75247" s="1"/>
      <c r="AH75247" s="1"/>
      <c r="AI75247" s="1"/>
      <c r="AJ75247" s="1"/>
      <c r="AK75247" s="1"/>
      <c r="AL75247" s="1"/>
      <c r="AM75247" s="1"/>
    </row>
    <row r="75248" spans="28:39" ht="15" thickBot="1" x14ac:dyDescent="0.35">
      <c r="AB75248" s="1"/>
      <c r="AC75248" s="1"/>
      <c r="AD75248" s="1"/>
      <c r="AE75248" s="1"/>
      <c r="AF75248" s="1"/>
      <c r="AG75248" s="1"/>
      <c r="AH75248" s="1"/>
      <c r="AI75248" s="1"/>
      <c r="AJ75248" s="1"/>
      <c r="AK75248" s="1"/>
      <c r="AL75248" s="1"/>
      <c r="AM75248" s="1"/>
    </row>
    <row r="75249" spans="28:39" ht="15" thickBot="1" x14ac:dyDescent="0.35">
      <c r="AB75249" s="1"/>
      <c r="AC75249" s="1"/>
      <c r="AD75249" s="1"/>
      <c r="AE75249" s="1"/>
      <c r="AF75249" s="1"/>
      <c r="AG75249" s="1"/>
      <c r="AH75249" s="1"/>
      <c r="AI75249" s="1"/>
      <c r="AJ75249" s="1"/>
      <c r="AK75249" s="1"/>
      <c r="AL75249" s="1"/>
      <c r="AM75249" s="1"/>
    </row>
    <row r="75250" spans="28:39" ht="15" thickBot="1" x14ac:dyDescent="0.35">
      <c r="AB75250" s="1"/>
      <c r="AC75250" s="1"/>
      <c r="AD75250" s="1"/>
      <c r="AE75250" s="1"/>
      <c r="AF75250" s="1"/>
      <c r="AG75250" s="1"/>
      <c r="AH75250" s="1"/>
      <c r="AI75250" s="1"/>
      <c r="AJ75250" s="1"/>
      <c r="AK75250" s="1"/>
      <c r="AL75250" s="1"/>
      <c r="AM75250" s="1"/>
    </row>
    <row r="75251" spans="28:39" ht="15" thickBot="1" x14ac:dyDescent="0.35">
      <c r="AB75251" s="1"/>
      <c r="AC75251" s="1"/>
      <c r="AD75251" s="1"/>
      <c r="AE75251" s="1"/>
      <c r="AF75251" s="1"/>
      <c r="AG75251" s="1"/>
      <c r="AH75251" s="1"/>
      <c r="AI75251" s="1"/>
      <c r="AJ75251" s="1"/>
      <c r="AK75251" s="1"/>
      <c r="AL75251" s="1"/>
      <c r="AM75251" s="1"/>
    </row>
    <row r="75252" spans="28:39" ht="15" thickBot="1" x14ac:dyDescent="0.35">
      <c r="AB75252" s="1"/>
      <c r="AC75252" s="1"/>
      <c r="AD75252" s="1"/>
      <c r="AE75252" s="1"/>
      <c r="AF75252" s="1"/>
      <c r="AG75252" s="1"/>
      <c r="AH75252" s="1"/>
      <c r="AI75252" s="1"/>
      <c r="AJ75252" s="1"/>
      <c r="AK75252" s="1"/>
      <c r="AL75252" s="1"/>
      <c r="AM75252" s="1"/>
    </row>
    <row r="75253" spans="28:39" ht="15" thickBot="1" x14ac:dyDescent="0.35">
      <c r="AB75253" s="1"/>
      <c r="AC75253" s="1"/>
      <c r="AD75253" s="1"/>
      <c r="AE75253" s="1"/>
      <c r="AF75253" s="1"/>
      <c r="AG75253" s="1"/>
      <c r="AH75253" s="1"/>
      <c r="AI75253" s="1"/>
      <c r="AJ75253" s="1"/>
      <c r="AK75253" s="1"/>
      <c r="AL75253" s="1"/>
      <c r="AM75253" s="1"/>
    </row>
    <row r="75254" spans="28:39" ht="15" thickBot="1" x14ac:dyDescent="0.35">
      <c r="AB75254" s="1"/>
      <c r="AC75254" s="1"/>
      <c r="AD75254" s="1"/>
      <c r="AE75254" s="1"/>
      <c r="AF75254" s="1"/>
      <c r="AG75254" s="1"/>
      <c r="AH75254" s="1"/>
      <c r="AI75254" s="1"/>
      <c r="AJ75254" s="1"/>
      <c r="AK75254" s="1"/>
      <c r="AL75254" s="1"/>
      <c r="AM75254" s="1"/>
    </row>
    <row r="75255" spans="28:39" ht="15" thickBot="1" x14ac:dyDescent="0.35">
      <c r="AB75255" s="1"/>
      <c r="AC75255" s="1"/>
      <c r="AD75255" s="1"/>
      <c r="AE75255" s="1"/>
      <c r="AF75255" s="1"/>
      <c r="AG75255" s="1"/>
      <c r="AH75255" s="1"/>
      <c r="AI75255" s="1"/>
      <c r="AJ75255" s="1"/>
      <c r="AK75255" s="1"/>
      <c r="AL75255" s="1"/>
      <c r="AM75255" s="1"/>
    </row>
    <row r="75256" spans="28:39" ht="15" thickBot="1" x14ac:dyDescent="0.35">
      <c r="AB75256" s="1"/>
      <c r="AC75256" s="1"/>
      <c r="AD75256" s="1"/>
      <c r="AE75256" s="1"/>
      <c r="AF75256" s="1"/>
      <c r="AG75256" s="1"/>
      <c r="AH75256" s="1"/>
      <c r="AI75256" s="1"/>
      <c r="AJ75256" s="1"/>
      <c r="AK75256" s="1"/>
      <c r="AL75256" s="1"/>
      <c r="AM75256" s="1"/>
    </row>
    <row r="75257" spans="28:39" ht="15" thickBot="1" x14ac:dyDescent="0.35">
      <c r="AB75257" s="1"/>
      <c r="AC75257" s="1"/>
      <c r="AD75257" s="1"/>
      <c r="AE75257" s="1"/>
      <c r="AF75257" s="1"/>
      <c r="AG75257" s="1"/>
      <c r="AH75257" s="1"/>
      <c r="AI75257" s="1"/>
      <c r="AJ75257" s="1"/>
      <c r="AK75257" s="1"/>
      <c r="AL75257" s="1"/>
      <c r="AM75257" s="1"/>
    </row>
    <row r="75258" spans="28:39" ht="15" thickBot="1" x14ac:dyDescent="0.35">
      <c r="AB75258" s="1"/>
      <c r="AC75258" s="1"/>
      <c r="AD75258" s="1"/>
      <c r="AE75258" s="1"/>
      <c r="AF75258" s="1"/>
      <c r="AG75258" s="1"/>
      <c r="AH75258" s="1"/>
      <c r="AI75258" s="1"/>
      <c r="AJ75258" s="1"/>
      <c r="AK75258" s="1"/>
      <c r="AL75258" s="1"/>
      <c r="AM75258" s="1"/>
    </row>
    <row r="75259" spans="28:39" ht="15" thickBot="1" x14ac:dyDescent="0.35">
      <c r="AB75259" s="1"/>
      <c r="AC75259" s="1"/>
      <c r="AD75259" s="1"/>
      <c r="AE75259" s="1"/>
      <c r="AF75259" s="1"/>
      <c r="AG75259" s="1"/>
      <c r="AH75259" s="1"/>
      <c r="AI75259" s="1"/>
      <c r="AJ75259" s="1"/>
      <c r="AK75259" s="1"/>
      <c r="AL75259" s="1"/>
      <c r="AM75259" s="1"/>
    </row>
    <row r="75260" spans="28:39" ht="15" thickBot="1" x14ac:dyDescent="0.35">
      <c r="AB75260" s="1"/>
      <c r="AC75260" s="1"/>
      <c r="AD75260" s="1"/>
      <c r="AE75260" s="1"/>
      <c r="AF75260" s="1"/>
      <c r="AG75260" s="1"/>
      <c r="AH75260" s="1"/>
      <c r="AI75260" s="1"/>
      <c r="AJ75260" s="1"/>
      <c r="AK75260" s="1"/>
      <c r="AL75260" s="1"/>
      <c r="AM75260" s="1"/>
    </row>
    <row r="75261" spans="28:39" ht="15" thickBot="1" x14ac:dyDescent="0.35">
      <c r="AB75261" s="1"/>
      <c r="AC75261" s="1"/>
      <c r="AD75261" s="1"/>
      <c r="AE75261" s="1"/>
      <c r="AF75261" s="1"/>
      <c r="AG75261" s="1"/>
      <c r="AH75261" s="1"/>
      <c r="AI75261" s="1"/>
      <c r="AJ75261" s="1"/>
      <c r="AK75261" s="1"/>
      <c r="AL75261" s="1"/>
      <c r="AM75261" s="1"/>
    </row>
    <row r="75262" spans="28:39" ht="15" thickBot="1" x14ac:dyDescent="0.35">
      <c r="AB75262" s="1"/>
      <c r="AC75262" s="1"/>
      <c r="AD75262" s="1"/>
      <c r="AE75262" s="1"/>
      <c r="AF75262" s="1"/>
      <c r="AG75262" s="1"/>
      <c r="AH75262" s="1"/>
      <c r="AI75262" s="1"/>
      <c r="AJ75262" s="1"/>
      <c r="AK75262" s="1"/>
      <c r="AL75262" s="1"/>
      <c r="AM75262" s="1"/>
    </row>
    <row r="75263" spans="28:39" ht="15" thickBot="1" x14ac:dyDescent="0.35">
      <c r="AB75263" s="1"/>
      <c r="AC75263" s="1"/>
      <c r="AD75263" s="1"/>
      <c r="AE75263" s="1"/>
      <c r="AF75263" s="1"/>
      <c r="AG75263" s="1"/>
      <c r="AH75263" s="1"/>
      <c r="AI75263" s="1"/>
      <c r="AJ75263" s="1"/>
      <c r="AK75263" s="1"/>
      <c r="AL75263" s="1"/>
      <c r="AM75263" s="1"/>
    </row>
    <row r="75264" spans="28:39" ht="15" thickBot="1" x14ac:dyDescent="0.35">
      <c r="AB75264" s="1"/>
      <c r="AC75264" s="1"/>
      <c r="AD75264" s="1"/>
      <c r="AE75264" s="1"/>
      <c r="AF75264" s="1"/>
      <c r="AG75264" s="1"/>
      <c r="AH75264" s="1"/>
      <c r="AI75264" s="1"/>
      <c r="AJ75264" s="1"/>
      <c r="AK75264" s="1"/>
      <c r="AL75264" s="1"/>
      <c r="AM75264" s="1"/>
    </row>
    <row r="75265" spans="28:39" ht="15" thickBot="1" x14ac:dyDescent="0.35">
      <c r="AB75265" s="1"/>
      <c r="AC75265" s="1"/>
      <c r="AD75265" s="1"/>
      <c r="AE75265" s="1"/>
      <c r="AF75265" s="1"/>
      <c r="AG75265" s="1"/>
      <c r="AH75265" s="1"/>
      <c r="AI75265" s="1"/>
      <c r="AJ75265" s="1"/>
      <c r="AK75265" s="1"/>
      <c r="AL75265" s="1"/>
      <c r="AM75265" s="1"/>
    </row>
    <row r="75266" spans="28:39" ht="15" thickBot="1" x14ac:dyDescent="0.35">
      <c r="AB75266" s="1"/>
      <c r="AC75266" s="1"/>
      <c r="AD75266" s="1"/>
      <c r="AE75266" s="1"/>
      <c r="AF75266" s="1"/>
      <c r="AG75266" s="1"/>
      <c r="AH75266" s="1"/>
      <c r="AI75266" s="1"/>
      <c r="AJ75266" s="1"/>
      <c r="AK75266" s="1"/>
      <c r="AL75266" s="1"/>
      <c r="AM75266" s="1"/>
    </row>
    <row r="75267" spans="28:39" ht="15" thickBot="1" x14ac:dyDescent="0.35">
      <c r="AB75267" s="1"/>
      <c r="AC75267" s="1"/>
      <c r="AD75267" s="1"/>
      <c r="AE75267" s="1"/>
      <c r="AF75267" s="1"/>
      <c r="AG75267" s="1"/>
      <c r="AH75267" s="1"/>
      <c r="AI75267" s="1"/>
      <c r="AJ75267" s="1"/>
      <c r="AK75267" s="1"/>
      <c r="AL75267" s="1"/>
      <c r="AM75267" s="1"/>
    </row>
    <row r="75268" spans="28:39" ht="15" thickBot="1" x14ac:dyDescent="0.35">
      <c r="AB75268" s="1"/>
      <c r="AC75268" s="1"/>
      <c r="AD75268" s="1"/>
      <c r="AE75268" s="1"/>
      <c r="AF75268" s="1"/>
      <c r="AG75268" s="1"/>
      <c r="AH75268" s="1"/>
      <c r="AI75268" s="1"/>
      <c r="AJ75268" s="1"/>
      <c r="AK75268" s="1"/>
      <c r="AL75268" s="1"/>
      <c r="AM75268" s="1"/>
    </row>
    <row r="75269" spans="28:39" ht="15" thickBot="1" x14ac:dyDescent="0.35">
      <c r="AB75269" s="1"/>
      <c r="AC75269" s="1"/>
      <c r="AD75269" s="1"/>
      <c r="AE75269" s="1"/>
      <c r="AF75269" s="1"/>
      <c r="AG75269" s="1"/>
      <c r="AH75269" s="1"/>
      <c r="AI75269" s="1"/>
      <c r="AJ75269" s="1"/>
      <c r="AK75269" s="1"/>
      <c r="AL75269" s="1"/>
      <c r="AM75269" s="1"/>
    </row>
    <row r="75270" spans="28:39" ht="15" thickBot="1" x14ac:dyDescent="0.35">
      <c r="AB75270" s="1"/>
      <c r="AC75270" s="1"/>
      <c r="AD75270" s="1"/>
      <c r="AE75270" s="1"/>
      <c r="AF75270" s="1"/>
      <c r="AG75270" s="1"/>
      <c r="AH75270" s="1"/>
      <c r="AI75270" s="1"/>
      <c r="AJ75270" s="1"/>
      <c r="AK75270" s="1"/>
      <c r="AL75270" s="1"/>
      <c r="AM75270" s="1"/>
    </row>
    <row r="75271" spans="28:39" ht="15" thickBot="1" x14ac:dyDescent="0.35">
      <c r="AB75271" s="1"/>
      <c r="AC75271" s="1"/>
      <c r="AD75271" s="1"/>
      <c r="AE75271" s="1"/>
      <c r="AF75271" s="1"/>
      <c r="AG75271" s="1"/>
      <c r="AH75271" s="1"/>
      <c r="AI75271" s="1"/>
      <c r="AJ75271" s="1"/>
      <c r="AK75271" s="1"/>
      <c r="AL75271" s="1"/>
      <c r="AM75271" s="1"/>
    </row>
    <row r="75272" spans="28:39" ht="15" thickBot="1" x14ac:dyDescent="0.35">
      <c r="AB75272" s="1"/>
      <c r="AC75272" s="1"/>
      <c r="AD75272" s="1"/>
      <c r="AE75272" s="1"/>
      <c r="AF75272" s="1"/>
      <c r="AG75272" s="1"/>
      <c r="AH75272" s="1"/>
      <c r="AI75272" s="1"/>
      <c r="AJ75272" s="1"/>
      <c r="AK75272" s="1"/>
      <c r="AL75272" s="1"/>
      <c r="AM75272" s="1"/>
    </row>
    <row r="75273" spans="28:39" ht="15" thickBot="1" x14ac:dyDescent="0.35">
      <c r="AB75273" s="1"/>
      <c r="AC75273" s="1"/>
      <c r="AD75273" s="1"/>
      <c r="AE75273" s="1"/>
      <c r="AF75273" s="1"/>
      <c r="AG75273" s="1"/>
      <c r="AH75273" s="1"/>
      <c r="AI75273" s="1"/>
      <c r="AJ75273" s="1"/>
      <c r="AK75273" s="1"/>
      <c r="AL75273" s="1"/>
      <c r="AM75273" s="1"/>
    </row>
    <row r="75274" spans="28:39" ht="15" thickBot="1" x14ac:dyDescent="0.35">
      <c r="AB75274" s="1"/>
      <c r="AC75274" s="1"/>
      <c r="AD75274" s="1"/>
      <c r="AE75274" s="1"/>
      <c r="AF75274" s="1"/>
      <c r="AG75274" s="1"/>
      <c r="AH75274" s="1"/>
      <c r="AI75274" s="1"/>
      <c r="AJ75274" s="1"/>
      <c r="AK75274" s="1"/>
      <c r="AL75274" s="1"/>
      <c r="AM75274" s="1"/>
    </row>
    <row r="75275" spans="28:39" ht="15" thickBot="1" x14ac:dyDescent="0.35">
      <c r="AB75275" s="1"/>
      <c r="AC75275" s="1"/>
      <c r="AD75275" s="1"/>
      <c r="AE75275" s="1"/>
      <c r="AF75275" s="1"/>
      <c r="AG75275" s="1"/>
      <c r="AH75275" s="1"/>
      <c r="AI75275" s="1"/>
      <c r="AJ75275" s="1"/>
      <c r="AK75275" s="1"/>
      <c r="AL75275" s="1"/>
      <c r="AM75275" s="1"/>
    </row>
    <row r="75276" spans="28:39" ht="15" thickBot="1" x14ac:dyDescent="0.35">
      <c r="AB75276" s="1"/>
      <c r="AC75276" s="1"/>
      <c r="AD75276" s="1"/>
      <c r="AE75276" s="1"/>
      <c r="AF75276" s="1"/>
      <c r="AG75276" s="1"/>
      <c r="AH75276" s="1"/>
      <c r="AI75276" s="1"/>
      <c r="AJ75276" s="1"/>
      <c r="AK75276" s="1"/>
      <c r="AL75276" s="1"/>
      <c r="AM75276" s="1"/>
    </row>
    <row r="75277" spans="28:39" ht="15" thickBot="1" x14ac:dyDescent="0.35">
      <c r="AB75277" s="1"/>
      <c r="AC75277" s="1"/>
      <c r="AD75277" s="1"/>
      <c r="AE75277" s="1"/>
      <c r="AF75277" s="1"/>
      <c r="AG75277" s="1"/>
      <c r="AH75277" s="1"/>
      <c r="AI75277" s="1"/>
      <c r="AJ75277" s="1"/>
      <c r="AK75277" s="1"/>
      <c r="AL75277" s="1"/>
      <c r="AM75277" s="1"/>
    </row>
    <row r="75278" spans="28:39" ht="15" thickBot="1" x14ac:dyDescent="0.35">
      <c r="AB75278" s="1"/>
      <c r="AC75278" s="1"/>
      <c r="AD75278" s="1"/>
      <c r="AE75278" s="1"/>
      <c r="AF75278" s="1"/>
      <c r="AG75278" s="1"/>
      <c r="AH75278" s="1"/>
      <c r="AI75278" s="1"/>
      <c r="AJ75278" s="1"/>
      <c r="AK75278" s="1"/>
      <c r="AL75278" s="1"/>
      <c r="AM75278" s="1"/>
    </row>
    <row r="75279" spans="28:39" ht="15" thickBot="1" x14ac:dyDescent="0.35">
      <c r="AB75279" s="1"/>
      <c r="AC75279" s="1"/>
      <c r="AD75279" s="1"/>
      <c r="AE75279" s="1"/>
      <c r="AF75279" s="1"/>
      <c r="AG75279" s="1"/>
      <c r="AH75279" s="1"/>
      <c r="AI75279" s="1"/>
      <c r="AJ75279" s="1"/>
      <c r="AK75279" s="1"/>
      <c r="AL75279" s="1"/>
      <c r="AM75279" s="1"/>
    </row>
    <row r="75280" spans="28:39" ht="15" thickBot="1" x14ac:dyDescent="0.35">
      <c r="AB75280" s="1"/>
      <c r="AC75280" s="1"/>
      <c r="AD75280" s="1"/>
      <c r="AE75280" s="1"/>
      <c r="AF75280" s="1"/>
      <c r="AG75280" s="1"/>
      <c r="AH75280" s="1"/>
      <c r="AI75280" s="1"/>
      <c r="AJ75280" s="1"/>
      <c r="AK75280" s="1"/>
      <c r="AL75280" s="1"/>
      <c r="AM75280" s="1"/>
    </row>
    <row r="75281" spans="28:39" ht="15" thickBot="1" x14ac:dyDescent="0.35">
      <c r="AB75281" s="1"/>
      <c r="AC75281" s="1"/>
      <c r="AD75281" s="1"/>
      <c r="AE75281" s="1"/>
      <c r="AF75281" s="1"/>
      <c r="AG75281" s="1"/>
      <c r="AH75281" s="1"/>
      <c r="AI75281" s="1"/>
      <c r="AJ75281" s="1"/>
      <c r="AK75281" s="1"/>
      <c r="AL75281" s="1"/>
      <c r="AM75281" s="1"/>
    </row>
    <row r="75282" spans="28:39" ht="15" thickBot="1" x14ac:dyDescent="0.35">
      <c r="AB75282" s="1"/>
      <c r="AC75282" s="1"/>
      <c r="AD75282" s="1"/>
      <c r="AE75282" s="1"/>
      <c r="AF75282" s="1"/>
      <c r="AG75282" s="1"/>
      <c r="AH75282" s="1"/>
      <c r="AI75282" s="1"/>
      <c r="AJ75282" s="1"/>
      <c r="AK75282" s="1"/>
      <c r="AL75282" s="1"/>
      <c r="AM75282" s="1"/>
    </row>
    <row r="75283" spans="28:39" ht="15" thickBot="1" x14ac:dyDescent="0.35">
      <c r="AB75283" s="1"/>
      <c r="AC75283" s="1"/>
      <c r="AD75283" s="1"/>
      <c r="AE75283" s="1"/>
      <c r="AF75283" s="1"/>
      <c r="AG75283" s="1"/>
      <c r="AH75283" s="1"/>
      <c r="AI75283" s="1"/>
      <c r="AJ75283" s="1"/>
      <c r="AK75283" s="1"/>
      <c r="AL75283" s="1"/>
      <c r="AM75283" s="1"/>
    </row>
    <row r="75284" spans="28:39" ht="15" thickBot="1" x14ac:dyDescent="0.35">
      <c r="AB75284" s="1"/>
      <c r="AC75284" s="1"/>
      <c r="AD75284" s="1"/>
      <c r="AE75284" s="1"/>
      <c r="AF75284" s="1"/>
      <c r="AG75284" s="1"/>
      <c r="AH75284" s="1"/>
      <c r="AI75284" s="1"/>
      <c r="AJ75284" s="1"/>
      <c r="AK75284" s="1"/>
      <c r="AL75284" s="1"/>
      <c r="AM75284" s="1"/>
    </row>
    <row r="75285" spans="28:39" ht="15" thickBot="1" x14ac:dyDescent="0.35">
      <c r="AB75285" s="1"/>
      <c r="AC75285" s="1"/>
      <c r="AD75285" s="1"/>
      <c r="AE75285" s="1"/>
      <c r="AF75285" s="1"/>
      <c r="AG75285" s="1"/>
      <c r="AH75285" s="1"/>
      <c r="AI75285" s="1"/>
      <c r="AJ75285" s="1"/>
      <c r="AK75285" s="1"/>
      <c r="AL75285" s="1"/>
      <c r="AM75285" s="1"/>
    </row>
    <row r="75286" spans="28:39" ht="15" thickBot="1" x14ac:dyDescent="0.35">
      <c r="AB75286" s="1"/>
      <c r="AC75286" s="1"/>
      <c r="AD75286" s="1"/>
      <c r="AE75286" s="1"/>
      <c r="AF75286" s="1"/>
      <c r="AG75286" s="1"/>
      <c r="AH75286" s="1"/>
      <c r="AI75286" s="1"/>
      <c r="AJ75286" s="1"/>
      <c r="AK75286" s="1"/>
      <c r="AL75286" s="1"/>
      <c r="AM75286" s="1"/>
    </row>
    <row r="75287" spans="28:39" ht="15" thickBot="1" x14ac:dyDescent="0.35">
      <c r="AB75287" s="1"/>
      <c r="AC75287" s="1"/>
      <c r="AD75287" s="1"/>
      <c r="AE75287" s="1"/>
      <c r="AF75287" s="1"/>
      <c r="AG75287" s="1"/>
      <c r="AH75287" s="1"/>
      <c r="AI75287" s="1"/>
      <c r="AJ75287" s="1"/>
      <c r="AK75287" s="1"/>
      <c r="AL75287" s="1"/>
      <c r="AM75287" s="1"/>
    </row>
    <row r="75288" spans="28:39" ht="15" thickBot="1" x14ac:dyDescent="0.35">
      <c r="AB75288" s="1"/>
      <c r="AC75288" s="1"/>
      <c r="AD75288" s="1"/>
      <c r="AE75288" s="1"/>
      <c r="AF75288" s="1"/>
      <c r="AG75288" s="1"/>
      <c r="AH75288" s="1"/>
      <c r="AI75288" s="1"/>
      <c r="AJ75288" s="1"/>
      <c r="AK75288" s="1"/>
      <c r="AL75288" s="1"/>
      <c r="AM75288" s="1"/>
    </row>
    <row r="75289" spans="28:39" ht="15" thickBot="1" x14ac:dyDescent="0.35">
      <c r="AB75289" s="1"/>
      <c r="AC75289" s="1"/>
      <c r="AD75289" s="1"/>
      <c r="AE75289" s="1"/>
      <c r="AF75289" s="1"/>
      <c r="AG75289" s="1"/>
      <c r="AH75289" s="1"/>
      <c r="AI75289" s="1"/>
      <c r="AJ75289" s="1"/>
      <c r="AK75289" s="1"/>
      <c r="AL75289" s="1"/>
      <c r="AM75289" s="1"/>
    </row>
    <row r="75290" spans="28:39" ht="15" thickBot="1" x14ac:dyDescent="0.35">
      <c r="AB75290" s="1"/>
      <c r="AC75290" s="1"/>
      <c r="AD75290" s="1"/>
      <c r="AE75290" s="1"/>
      <c r="AF75290" s="1"/>
      <c r="AG75290" s="1"/>
      <c r="AH75290" s="1"/>
      <c r="AI75290" s="1"/>
      <c r="AJ75290" s="1"/>
      <c r="AK75290" s="1"/>
      <c r="AL75290" s="1"/>
      <c r="AM75290" s="1"/>
    </row>
    <row r="75291" spans="28:39" ht="15" thickBot="1" x14ac:dyDescent="0.35">
      <c r="AB75291" s="1"/>
      <c r="AC75291" s="1"/>
      <c r="AD75291" s="1"/>
      <c r="AE75291" s="1"/>
      <c r="AF75291" s="1"/>
      <c r="AG75291" s="1"/>
      <c r="AH75291" s="1"/>
      <c r="AI75291" s="1"/>
      <c r="AJ75291" s="1"/>
      <c r="AK75291" s="1"/>
      <c r="AL75291" s="1"/>
      <c r="AM75291" s="1"/>
    </row>
    <row r="75292" spans="28:39" ht="15" thickBot="1" x14ac:dyDescent="0.35">
      <c r="AB75292" s="1"/>
      <c r="AC75292" s="1"/>
      <c r="AD75292" s="1"/>
      <c r="AE75292" s="1"/>
      <c r="AF75292" s="1"/>
      <c r="AG75292" s="1"/>
      <c r="AH75292" s="1"/>
      <c r="AI75292" s="1"/>
      <c r="AJ75292" s="1"/>
      <c r="AK75292" s="1"/>
      <c r="AL75292" s="1"/>
      <c r="AM75292" s="1"/>
    </row>
    <row r="75293" spans="28:39" ht="15" thickBot="1" x14ac:dyDescent="0.35">
      <c r="AB75293" s="1"/>
      <c r="AC75293" s="1"/>
      <c r="AD75293" s="1"/>
      <c r="AE75293" s="1"/>
      <c r="AF75293" s="1"/>
      <c r="AG75293" s="1"/>
      <c r="AH75293" s="1"/>
      <c r="AI75293" s="1"/>
      <c r="AJ75293" s="1"/>
      <c r="AK75293" s="1"/>
      <c r="AL75293" s="1"/>
      <c r="AM75293" s="1"/>
    </row>
    <row r="75294" spans="28:39" ht="15" thickBot="1" x14ac:dyDescent="0.35">
      <c r="AB75294" s="1"/>
      <c r="AC75294" s="1"/>
      <c r="AD75294" s="1"/>
      <c r="AE75294" s="1"/>
      <c r="AF75294" s="1"/>
      <c r="AG75294" s="1"/>
      <c r="AH75294" s="1"/>
      <c r="AI75294" s="1"/>
      <c r="AJ75294" s="1"/>
      <c r="AK75294" s="1"/>
      <c r="AL75294" s="1"/>
      <c r="AM75294" s="1"/>
    </row>
    <row r="75295" spans="28:39" ht="15" thickBot="1" x14ac:dyDescent="0.35">
      <c r="AB75295" s="1"/>
      <c r="AC75295" s="1"/>
      <c r="AD75295" s="1"/>
      <c r="AE75295" s="1"/>
      <c r="AF75295" s="1"/>
      <c r="AG75295" s="1"/>
      <c r="AH75295" s="1"/>
      <c r="AI75295" s="1"/>
      <c r="AJ75295" s="1"/>
      <c r="AK75295" s="1"/>
      <c r="AL75295" s="1"/>
      <c r="AM75295" s="1"/>
    </row>
    <row r="75296" spans="28:39" ht="15" thickBot="1" x14ac:dyDescent="0.35">
      <c r="AB75296" s="1"/>
      <c r="AC75296" s="1"/>
      <c r="AD75296" s="1"/>
      <c r="AE75296" s="1"/>
      <c r="AF75296" s="1"/>
      <c r="AG75296" s="1"/>
      <c r="AH75296" s="1"/>
      <c r="AI75296" s="1"/>
      <c r="AJ75296" s="1"/>
      <c r="AK75296" s="1"/>
      <c r="AL75296" s="1"/>
      <c r="AM75296" s="1"/>
    </row>
    <row r="75297" spans="28:39" ht="15" thickBot="1" x14ac:dyDescent="0.35">
      <c r="AB75297" s="1"/>
      <c r="AC75297" s="1"/>
      <c r="AD75297" s="1"/>
      <c r="AE75297" s="1"/>
      <c r="AF75297" s="1"/>
      <c r="AG75297" s="1"/>
      <c r="AH75297" s="1"/>
      <c r="AI75297" s="1"/>
      <c r="AJ75297" s="1"/>
      <c r="AK75297" s="1"/>
      <c r="AL75297" s="1"/>
      <c r="AM75297" s="1"/>
    </row>
    <row r="75298" spans="28:39" ht="15" thickBot="1" x14ac:dyDescent="0.35">
      <c r="AB75298" s="1"/>
      <c r="AC75298" s="1"/>
      <c r="AD75298" s="1"/>
      <c r="AE75298" s="1"/>
      <c r="AF75298" s="1"/>
      <c r="AG75298" s="1"/>
      <c r="AH75298" s="1"/>
      <c r="AI75298" s="1"/>
      <c r="AJ75298" s="1"/>
      <c r="AK75298" s="1"/>
      <c r="AL75298" s="1"/>
      <c r="AM75298" s="1"/>
    </row>
    <row r="75299" spans="28:39" ht="15" thickBot="1" x14ac:dyDescent="0.35">
      <c r="AB75299" s="1"/>
      <c r="AC75299" s="1"/>
      <c r="AD75299" s="1"/>
      <c r="AE75299" s="1"/>
      <c r="AF75299" s="1"/>
      <c r="AG75299" s="1"/>
      <c r="AH75299" s="1"/>
      <c r="AI75299" s="1"/>
      <c r="AJ75299" s="1"/>
      <c r="AK75299" s="1"/>
      <c r="AL75299" s="1"/>
      <c r="AM75299" s="1"/>
    </row>
    <row r="75300" spans="28:39" ht="15" thickBot="1" x14ac:dyDescent="0.35">
      <c r="AB75300" s="1"/>
      <c r="AC75300" s="1"/>
      <c r="AD75300" s="1"/>
      <c r="AE75300" s="1"/>
      <c r="AF75300" s="1"/>
      <c r="AG75300" s="1"/>
      <c r="AH75300" s="1"/>
      <c r="AI75300" s="1"/>
      <c r="AJ75300" s="1"/>
      <c r="AK75300" s="1"/>
      <c r="AL75300" s="1"/>
      <c r="AM75300" s="1"/>
    </row>
    <row r="75301" spans="28:39" ht="15" thickBot="1" x14ac:dyDescent="0.35">
      <c r="AB75301" s="1"/>
      <c r="AC75301" s="1"/>
      <c r="AD75301" s="1"/>
      <c r="AE75301" s="1"/>
      <c r="AF75301" s="1"/>
      <c r="AG75301" s="1"/>
      <c r="AH75301" s="1"/>
      <c r="AI75301" s="1"/>
      <c r="AJ75301" s="1"/>
      <c r="AK75301" s="1"/>
      <c r="AL75301" s="1"/>
      <c r="AM75301" s="1"/>
    </row>
    <row r="75302" spans="28:39" ht="15" thickBot="1" x14ac:dyDescent="0.35">
      <c r="AB75302" s="1"/>
      <c r="AC75302" s="1"/>
      <c r="AD75302" s="1"/>
      <c r="AE75302" s="1"/>
      <c r="AF75302" s="1"/>
      <c r="AG75302" s="1"/>
      <c r="AH75302" s="1"/>
      <c r="AI75302" s="1"/>
      <c r="AJ75302" s="1"/>
      <c r="AK75302" s="1"/>
      <c r="AL75302" s="1"/>
      <c r="AM75302" s="1"/>
    </row>
    <row r="75303" spans="28:39" ht="15" thickBot="1" x14ac:dyDescent="0.35">
      <c r="AB75303" s="1"/>
      <c r="AC75303" s="1"/>
      <c r="AD75303" s="1"/>
      <c r="AE75303" s="1"/>
      <c r="AF75303" s="1"/>
      <c r="AG75303" s="1"/>
      <c r="AH75303" s="1"/>
      <c r="AI75303" s="1"/>
      <c r="AJ75303" s="1"/>
      <c r="AK75303" s="1"/>
      <c r="AL75303" s="1"/>
      <c r="AM75303" s="1"/>
    </row>
    <row r="75304" spans="28:39" ht="15" thickBot="1" x14ac:dyDescent="0.35">
      <c r="AB75304" s="1"/>
      <c r="AC75304" s="1"/>
      <c r="AD75304" s="1"/>
      <c r="AE75304" s="1"/>
      <c r="AF75304" s="1"/>
      <c r="AG75304" s="1"/>
      <c r="AH75304" s="1"/>
      <c r="AI75304" s="1"/>
      <c r="AJ75304" s="1"/>
      <c r="AK75304" s="1"/>
      <c r="AL75304" s="1"/>
      <c r="AM75304" s="1"/>
    </row>
    <row r="75305" spans="28:39" ht="15" thickBot="1" x14ac:dyDescent="0.35">
      <c r="AB75305" s="1"/>
      <c r="AC75305" s="1"/>
      <c r="AD75305" s="1"/>
      <c r="AE75305" s="1"/>
      <c r="AF75305" s="1"/>
      <c r="AG75305" s="1"/>
      <c r="AH75305" s="1"/>
      <c r="AI75305" s="1"/>
      <c r="AJ75305" s="1"/>
      <c r="AK75305" s="1"/>
      <c r="AL75305" s="1"/>
      <c r="AM75305" s="1"/>
    </row>
    <row r="75306" spans="28:39" ht="15" thickBot="1" x14ac:dyDescent="0.35">
      <c r="AB75306" s="1"/>
      <c r="AC75306" s="1"/>
      <c r="AD75306" s="1"/>
      <c r="AE75306" s="1"/>
      <c r="AF75306" s="1"/>
      <c r="AG75306" s="1"/>
      <c r="AH75306" s="1"/>
      <c r="AI75306" s="1"/>
      <c r="AJ75306" s="1"/>
      <c r="AK75306" s="1"/>
      <c r="AL75306" s="1"/>
      <c r="AM75306" s="1"/>
    </row>
    <row r="75307" spans="28:39" ht="15" thickBot="1" x14ac:dyDescent="0.35">
      <c r="AB75307" s="1"/>
      <c r="AC75307" s="1"/>
      <c r="AD75307" s="1"/>
      <c r="AE75307" s="1"/>
      <c r="AF75307" s="1"/>
      <c r="AG75307" s="1"/>
      <c r="AH75307" s="1"/>
      <c r="AI75307" s="1"/>
      <c r="AJ75307" s="1"/>
      <c r="AK75307" s="1"/>
      <c r="AL75307" s="1"/>
      <c r="AM75307" s="1"/>
    </row>
    <row r="75308" spans="28:39" ht="15" thickBot="1" x14ac:dyDescent="0.35">
      <c r="AB75308" s="1"/>
      <c r="AC75308" s="1"/>
      <c r="AD75308" s="1"/>
      <c r="AE75308" s="1"/>
      <c r="AF75308" s="1"/>
      <c r="AG75308" s="1"/>
      <c r="AH75308" s="1"/>
      <c r="AI75308" s="1"/>
      <c r="AJ75308" s="1"/>
      <c r="AK75308" s="1"/>
      <c r="AL75308" s="1"/>
      <c r="AM75308" s="1"/>
    </row>
    <row r="75309" spans="28:39" ht="15" thickBot="1" x14ac:dyDescent="0.35">
      <c r="AB75309" s="1"/>
      <c r="AC75309" s="1"/>
      <c r="AD75309" s="1"/>
      <c r="AE75309" s="1"/>
      <c r="AF75309" s="1"/>
      <c r="AG75309" s="1"/>
      <c r="AH75309" s="1"/>
      <c r="AI75309" s="1"/>
      <c r="AJ75309" s="1"/>
      <c r="AK75309" s="1"/>
      <c r="AL75309" s="1"/>
      <c r="AM75309" s="1"/>
    </row>
    <row r="75310" spans="28:39" ht="15" thickBot="1" x14ac:dyDescent="0.35">
      <c r="AB75310" s="1"/>
      <c r="AC75310" s="1"/>
      <c r="AD75310" s="1"/>
      <c r="AE75310" s="1"/>
      <c r="AF75310" s="1"/>
      <c r="AG75310" s="1"/>
      <c r="AH75310" s="1"/>
      <c r="AI75310" s="1"/>
      <c r="AJ75310" s="1"/>
      <c r="AK75310" s="1"/>
      <c r="AL75310" s="1"/>
      <c r="AM75310" s="1"/>
    </row>
    <row r="75311" spans="28:39" ht="15" thickBot="1" x14ac:dyDescent="0.35">
      <c r="AB75311" s="1"/>
      <c r="AC75311" s="1"/>
      <c r="AD75311" s="1"/>
      <c r="AE75311" s="1"/>
      <c r="AF75311" s="1"/>
      <c r="AG75311" s="1"/>
      <c r="AH75311" s="1"/>
      <c r="AI75311" s="1"/>
      <c r="AJ75311" s="1"/>
      <c r="AK75311" s="1"/>
      <c r="AL75311" s="1"/>
      <c r="AM75311" s="1"/>
    </row>
    <row r="75312" spans="28:39" ht="15" thickBot="1" x14ac:dyDescent="0.35">
      <c r="AB75312" s="1"/>
      <c r="AC75312" s="1"/>
      <c r="AD75312" s="1"/>
      <c r="AE75312" s="1"/>
      <c r="AF75312" s="1"/>
      <c r="AG75312" s="1"/>
      <c r="AH75312" s="1"/>
      <c r="AI75312" s="1"/>
      <c r="AJ75312" s="1"/>
      <c r="AK75312" s="1"/>
      <c r="AL75312" s="1"/>
      <c r="AM75312" s="1"/>
    </row>
    <row r="75313" spans="28:39" ht="15" thickBot="1" x14ac:dyDescent="0.35">
      <c r="AB75313" s="1"/>
      <c r="AC75313" s="1"/>
      <c r="AD75313" s="1"/>
      <c r="AE75313" s="1"/>
      <c r="AF75313" s="1"/>
      <c r="AG75313" s="1"/>
      <c r="AH75313" s="1"/>
      <c r="AI75313" s="1"/>
      <c r="AJ75313" s="1"/>
      <c r="AK75313" s="1"/>
      <c r="AL75313" s="1"/>
      <c r="AM75313" s="1"/>
    </row>
    <row r="75314" spans="28:39" ht="15" thickBot="1" x14ac:dyDescent="0.35">
      <c r="AB75314" s="1"/>
      <c r="AC75314" s="1"/>
      <c r="AD75314" s="1"/>
      <c r="AE75314" s="1"/>
      <c r="AF75314" s="1"/>
      <c r="AG75314" s="1"/>
      <c r="AH75314" s="1"/>
      <c r="AI75314" s="1"/>
      <c r="AJ75314" s="1"/>
      <c r="AK75314" s="1"/>
      <c r="AL75314" s="1"/>
      <c r="AM75314" s="1"/>
    </row>
    <row r="75315" spans="28:39" ht="15" thickBot="1" x14ac:dyDescent="0.35">
      <c r="AB75315" s="1"/>
      <c r="AC75315" s="1"/>
      <c r="AD75315" s="1"/>
      <c r="AE75315" s="1"/>
      <c r="AF75315" s="1"/>
      <c r="AG75315" s="1"/>
      <c r="AH75315" s="1"/>
      <c r="AI75315" s="1"/>
      <c r="AJ75315" s="1"/>
      <c r="AK75315" s="1"/>
      <c r="AL75315" s="1"/>
      <c r="AM75315" s="1"/>
    </row>
    <row r="75316" spans="28:39" ht="15" thickBot="1" x14ac:dyDescent="0.35">
      <c r="AB75316" s="1"/>
      <c r="AC75316" s="1"/>
      <c r="AD75316" s="1"/>
      <c r="AE75316" s="1"/>
      <c r="AF75316" s="1"/>
      <c r="AG75316" s="1"/>
      <c r="AH75316" s="1"/>
      <c r="AI75316" s="1"/>
      <c r="AJ75316" s="1"/>
      <c r="AK75316" s="1"/>
      <c r="AL75316" s="1"/>
      <c r="AM75316" s="1"/>
    </row>
    <row r="75317" spans="28:39" ht="15" thickBot="1" x14ac:dyDescent="0.35">
      <c r="AB75317" s="1"/>
      <c r="AC75317" s="1"/>
      <c r="AD75317" s="1"/>
      <c r="AE75317" s="1"/>
      <c r="AF75317" s="1"/>
      <c r="AG75317" s="1"/>
      <c r="AH75317" s="1"/>
      <c r="AI75317" s="1"/>
      <c r="AJ75317" s="1"/>
      <c r="AK75317" s="1"/>
      <c r="AL75317" s="1"/>
      <c r="AM75317" s="1"/>
    </row>
    <row r="75318" spans="28:39" ht="15" thickBot="1" x14ac:dyDescent="0.35">
      <c r="AB75318" s="1"/>
      <c r="AC75318" s="1"/>
      <c r="AD75318" s="1"/>
      <c r="AE75318" s="1"/>
      <c r="AF75318" s="1"/>
      <c r="AG75318" s="1"/>
      <c r="AH75318" s="1"/>
      <c r="AI75318" s="1"/>
      <c r="AJ75318" s="1"/>
      <c r="AK75318" s="1"/>
      <c r="AL75318" s="1"/>
      <c r="AM75318" s="1"/>
    </row>
    <row r="75319" spans="28:39" ht="15" thickBot="1" x14ac:dyDescent="0.35">
      <c r="AB75319" s="1"/>
      <c r="AC75319" s="1"/>
      <c r="AD75319" s="1"/>
      <c r="AE75319" s="1"/>
      <c r="AF75319" s="1"/>
      <c r="AG75319" s="1"/>
      <c r="AH75319" s="1"/>
      <c r="AI75319" s="1"/>
      <c r="AJ75319" s="1"/>
      <c r="AK75319" s="1"/>
      <c r="AL75319" s="1"/>
      <c r="AM75319" s="1"/>
    </row>
    <row r="75320" spans="28:39" ht="15" thickBot="1" x14ac:dyDescent="0.35">
      <c r="AB75320" s="1"/>
      <c r="AC75320" s="1"/>
      <c r="AD75320" s="1"/>
      <c r="AE75320" s="1"/>
      <c r="AF75320" s="1"/>
      <c r="AG75320" s="1"/>
      <c r="AH75320" s="1"/>
      <c r="AI75320" s="1"/>
      <c r="AJ75320" s="1"/>
      <c r="AK75320" s="1"/>
      <c r="AL75320" s="1"/>
      <c r="AM75320" s="1"/>
    </row>
    <row r="75321" spans="28:39" ht="15" thickBot="1" x14ac:dyDescent="0.35">
      <c r="AB75321" s="1"/>
      <c r="AC75321" s="1"/>
      <c r="AD75321" s="1"/>
      <c r="AE75321" s="1"/>
      <c r="AF75321" s="1"/>
      <c r="AG75321" s="1"/>
      <c r="AH75321" s="1"/>
      <c r="AI75321" s="1"/>
      <c r="AJ75321" s="1"/>
      <c r="AK75321" s="1"/>
      <c r="AL75321" s="1"/>
      <c r="AM75321" s="1"/>
    </row>
    <row r="75322" spans="28:39" ht="15" thickBot="1" x14ac:dyDescent="0.35">
      <c r="AB75322" s="1"/>
      <c r="AC75322" s="1"/>
      <c r="AD75322" s="1"/>
      <c r="AE75322" s="1"/>
      <c r="AF75322" s="1"/>
      <c r="AG75322" s="1"/>
      <c r="AH75322" s="1"/>
      <c r="AI75322" s="1"/>
      <c r="AJ75322" s="1"/>
      <c r="AK75322" s="1"/>
      <c r="AL75322" s="1"/>
      <c r="AM75322" s="1"/>
    </row>
    <row r="75323" spans="28:39" ht="15" thickBot="1" x14ac:dyDescent="0.35">
      <c r="AB75323" s="1"/>
      <c r="AC75323" s="1"/>
      <c r="AD75323" s="1"/>
      <c r="AE75323" s="1"/>
      <c r="AF75323" s="1"/>
      <c r="AG75323" s="1"/>
      <c r="AH75323" s="1"/>
      <c r="AI75323" s="1"/>
      <c r="AJ75323" s="1"/>
      <c r="AK75323" s="1"/>
      <c r="AL75323" s="1"/>
      <c r="AM75323" s="1"/>
    </row>
    <row r="75324" spans="28:39" ht="15" thickBot="1" x14ac:dyDescent="0.35">
      <c r="AB75324" s="1"/>
      <c r="AC75324" s="1"/>
      <c r="AD75324" s="1"/>
      <c r="AE75324" s="1"/>
      <c r="AF75324" s="1"/>
      <c r="AG75324" s="1"/>
      <c r="AH75324" s="1"/>
      <c r="AI75324" s="1"/>
      <c r="AJ75324" s="1"/>
      <c r="AK75324" s="1"/>
      <c r="AL75324" s="1"/>
      <c r="AM75324" s="1"/>
    </row>
    <row r="75325" spans="28:39" ht="15" thickBot="1" x14ac:dyDescent="0.35">
      <c r="AB75325" s="1"/>
      <c r="AC75325" s="1"/>
      <c r="AD75325" s="1"/>
      <c r="AE75325" s="1"/>
      <c r="AF75325" s="1"/>
      <c r="AG75325" s="1"/>
      <c r="AH75325" s="1"/>
      <c r="AI75325" s="1"/>
      <c r="AJ75325" s="1"/>
      <c r="AK75325" s="1"/>
      <c r="AL75325" s="1"/>
      <c r="AM75325" s="1"/>
    </row>
    <row r="75326" spans="28:39" ht="15" thickBot="1" x14ac:dyDescent="0.35">
      <c r="AB75326" s="1"/>
      <c r="AC75326" s="1"/>
      <c r="AD75326" s="1"/>
      <c r="AE75326" s="1"/>
      <c r="AF75326" s="1"/>
      <c r="AG75326" s="1"/>
      <c r="AH75326" s="1"/>
      <c r="AI75326" s="1"/>
      <c r="AJ75326" s="1"/>
      <c r="AK75326" s="1"/>
      <c r="AL75326" s="1"/>
      <c r="AM75326" s="1"/>
    </row>
    <row r="75327" spans="28:39" ht="15" thickBot="1" x14ac:dyDescent="0.35">
      <c r="AB75327" s="1"/>
      <c r="AC75327" s="1"/>
      <c r="AD75327" s="1"/>
      <c r="AE75327" s="1"/>
      <c r="AF75327" s="1"/>
      <c r="AG75327" s="1"/>
      <c r="AH75327" s="1"/>
      <c r="AI75327" s="1"/>
      <c r="AJ75327" s="1"/>
      <c r="AK75327" s="1"/>
      <c r="AL75327" s="1"/>
      <c r="AM75327" s="1"/>
    </row>
    <row r="75328" spans="28:39" ht="15" thickBot="1" x14ac:dyDescent="0.35">
      <c r="AB75328" s="1"/>
      <c r="AC75328" s="1"/>
      <c r="AD75328" s="1"/>
      <c r="AE75328" s="1"/>
      <c r="AF75328" s="1"/>
      <c r="AG75328" s="1"/>
      <c r="AH75328" s="1"/>
      <c r="AI75328" s="1"/>
      <c r="AJ75328" s="1"/>
      <c r="AK75328" s="1"/>
      <c r="AL75328" s="1"/>
      <c r="AM75328" s="1"/>
    </row>
    <row r="75329" spans="28:39" ht="15" thickBot="1" x14ac:dyDescent="0.35">
      <c r="AB75329" s="1"/>
      <c r="AC75329" s="1"/>
      <c r="AD75329" s="1"/>
      <c r="AE75329" s="1"/>
      <c r="AF75329" s="1"/>
      <c r="AG75329" s="1"/>
      <c r="AH75329" s="1"/>
      <c r="AI75329" s="1"/>
      <c r="AJ75329" s="1"/>
      <c r="AK75329" s="1"/>
      <c r="AL75329" s="1"/>
      <c r="AM75329" s="1"/>
    </row>
    <row r="75330" spans="28:39" ht="15" thickBot="1" x14ac:dyDescent="0.35">
      <c r="AB75330" s="1"/>
      <c r="AC75330" s="1"/>
      <c r="AD75330" s="1"/>
      <c r="AE75330" s="1"/>
      <c r="AF75330" s="1"/>
      <c r="AG75330" s="1"/>
      <c r="AH75330" s="1"/>
      <c r="AI75330" s="1"/>
      <c r="AJ75330" s="1"/>
      <c r="AK75330" s="1"/>
      <c r="AL75330" s="1"/>
      <c r="AM75330" s="1"/>
    </row>
    <row r="75331" spans="28:39" ht="15" thickBot="1" x14ac:dyDescent="0.35">
      <c r="AB75331" s="1"/>
      <c r="AC75331" s="1"/>
      <c r="AD75331" s="1"/>
      <c r="AE75331" s="1"/>
      <c r="AF75331" s="1"/>
      <c r="AG75331" s="1"/>
      <c r="AH75331" s="1"/>
      <c r="AI75331" s="1"/>
      <c r="AJ75331" s="1"/>
      <c r="AK75331" s="1"/>
      <c r="AL75331" s="1"/>
      <c r="AM75331" s="1"/>
    </row>
    <row r="75332" spans="28:39" ht="15" thickBot="1" x14ac:dyDescent="0.35">
      <c r="AB75332" s="1"/>
      <c r="AC75332" s="1"/>
      <c r="AD75332" s="1"/>
      <c r="AE75332" s="1"/>
      <c r="AF75332" s="1"/>
      <c r="AG75332" s="1"/>
      <c r="AH75332" s="1"/>
      <c r="AI75332" s="1"/>
      <c r="AJ75332" s="1"/>
      <c r="AK75332" s="1"/>
      <c r="AL75332" s="1"/>
      <c r="AM75332" s="1"/>
    </row>
    <row r="75333" spans="28:39" ht="15" thickBot="1" x14ac:dyDescent="0.35">
      <c r="AB75333" s="1"/>
      <c r="AC75333" s="1"/>
      <c r="AD75333" s="1"/>
      <c r="AE75333" s="1"/>
      <c r="AF75333" s="1"/>
      <c r="AG75333" s="1"/>
      <c r="AH75333" s="1"/>
      <c r="AI75333" s="1"/>
      <c r="AJ75333" s="1"/>
      <c r="AK75333" s="1"/>
      <c r="AL75333" s="1"/>
      <c r="AM75333" s="1"/>
    </row>
    <row r="75334" spans="28:39" ht="15" thickBot="1" x14ac:dyDescent="0.35">
      <c r="AB75334" s="1"/>
      <c r="AC75334" s="1"/>
      <c r="AD75334" s="1"/>
      <c r="AE75334" s="1"/>
      <c r="AF75334" s="1"/>
      <c r="AG75334" s="1"/>
      <c r="AH75334" s="1"/>
      <c r="AI75334" s="1"/>
      <c r="AJ75334" s="1"/>
      <c r="AK75334" s="1"/>
      <c r="AL75334" s="1"/>
      <c r="AM75334" s="1"/>
    </row>
    <row r="75335" spans="28:39" ht="15" thickBot="1" x14ac:dyDescent="0.35">
      <c r="AB75335" s="1"/>
      <c r="AC75335" s="1"/>
      <c r="AD75335" s="1"/>
      <c r="AE75335" s="1"/>
      <c r="AF75335" s="1"/>
      <c r="AG75335" s="1"/>
      <c r="AH75335" s="1"/>
      <c r="AI75335" s="1"/>
      <c r="AJ75335" s="1"/>
      <c r="AK75335" s="1"/>
      <c r="AL75335" s="1"/>
      <c r="AM75335" s="1"/>
    </row>
    <row r="75336" spans="28:39" ht="15" thickBot="1" x14ac:dyDescent="0.35">
      <c r="AB75336" s="1"/>
      <c r="AC75336" s="1"/>
      <c r="AD75336" s="1"/>
      <c r="AE75336" s="1"/>
      <c r="AF75336" s="1"/>
      <c r="AG75336" s="1"/>
      <c r="AH75336" s="1"/>
      <c r="AI75336" s="1"/>
      <c r="AJ75336" s="1"/>
      <c r="AK75336" s="1"/>
      <c r="AL75336" s="1"/>
      <c r="AM75336" s="1"/>
    </row>
    <row r="75337" spans="28:39" ht="15" thickBot="1" x14ac:dyDescent="0.35">
      <c r="AB75337" s="1"/>
      <c r="AC75337" s="1"/>
      <c r="AD75337" s="1"/>
      <c r="AE75337" s="1"/>
      <c r="AF75337" s="1"/>
      <c r="AG75337" s="1"/>
      <c r="AH75337" s="1"/>
      <c r="AI75337" s="1"/>
      <c r="AJ75337" s="1"/>
      <c r="AK75337" s="1"/>
      <c r="AL75337" s="1"/>
      <c r="AM75337" s="1"/>
    </row>
    <row r="75338" spans="28:39" ht="15" thickBot="1" x14ac:dyDescent="0.35">
      <c r="AB75338" s="1"/>
      <c r="AC75338" s="1"/>
      <c r="AD75338" s="1"/>
      <c r="AE75338" s="1"/>
      <c r="AF75338" s="1"/>
      <c r="AG75338" s="1"/>
      <c r="AH75338" s="1"/>
      <c r="AI75338" s="1"/>
      <c r="AJ75338" s="1"/>
      <c r="AK75338" s="1"/>
      <c r="AL75338" s="1"/>
      <c r="AM75338" s="1"/>
    </row>
    <row r="75339" spans="28:39" ht="15" thickBot="1" x14ac:dyDescent="0.35">
      <c r="AB75339" s="1"/>
      <c r="AC75339" s="1"/>
      <c r="AD75339" s="1"/>
      <c r="AE75339" s="1"/>
      <c r="AF75339" s="1"/>
      <c r="AG75339" s="1"/>
      <c r="AH75339" s="1"/>
      <c r="AI75339" s="1"/>
      <c r="AJ75339" s="1"/>
      <c r="AK75339" s="1"/>
      <c r="AL75339" s="1"/>
      <c r="AM75339" s="1"/>
    </row>
    <row r="75340" spans="28:39" ht="15" thickBot="1" x14ac:dyDescent="0.35">
      <c r="AB75340" s="1"/>
      <c r="AC75340" s="1"/>
      <c r="AD75340" s="1"/>
      <c r="AE75340" s="1"/>
      <c r="AF75340" s="1"/>
      <c r="AG75340" s="1"/>
      <c r="AH75340" s="1"/>
      <c r="AI75340" s="1"/>
      <c r="AJ75340" s="1"/>
      <c r="AK75340" s="1"/>
      <c r="AL75340" s="1"/>
      <c r="AM75340" s="1"/>
    </row>
    <row r="75341" spans="28:39" ht="15" thickBot="1" x14ac:dyDescent="0.35">
      <c r="AB75341" s="1"/>
      <c r="AC75341" s="1"/>
      <c r="AD75341" s="1"/>
      <c r="AE75341" s="1"/>
      <c r="AF75341" s="1"/>
      <c r="AG75341" s="1"/>
      <c r="AH75341" s="1"/>
      <c r="AI75341" s="1"/>
      <c r="AJ75341" s="1"/>
      <c r="AK75341" s="1"/>
      <c r="AL75341" s="1"/>
      <c r="AM75341" s="1"/>
    </row>
    <row r="75342" spans="28:39" ht="15" thickBot="1" x14ac:dyDescent="0.35">
      <c r="AB75342" s="1"/>
      <c r="AC75342" s="1"/>
      <c r="AD75342" s="1"/>
      <c r="AE75342" s="1"/>
      <c r="AF75342" s="1"/>
      <c r="AG75342" s="1"/>
      <c r="AH75342" s="1"/>
      <c r="AI75342" s="1"/>
      <c r="AJ75342" s="1"/>
      <c r="AK75342" s="1"/>
      <c r="AL75342" s="1"/>
      <c r="AM75342" s="1"/>
    </row>
    <row r="75343" spans="28:39" ht="15" thickBot="1" x14ac:dyDescent="0.35">
      <c r="AB75343" s="1"/>
      <c r="AC75343" s="1"/>
      <c r="AD75343" s="1"/>
      <c r="AE75343" s="1"/>
      <c r="AF75343" s="1"/>
      <c r="AG75343" s="1"/>
      <c r="AH75343" s="1"/>
      <c r="AI75343" s="1"/>
      <c r="AJ75343" s="1"/>
      <c r="AK75343" s="1"/>
      <c r="AL75343" s="1"/>
      <c r="AM75343" s="1"/>
    </row>
    <row r="75344" spans="28:39" ht="15" thickBot="1" x14ac:dyDescent="0.35">
      <c r="AB75344" s="1"/>
      <c r="AC75344" s="1"/>
      <c r="AD75344" s="1"/>
      <c r="AE75344" s="1"/>
      <c r="AF75344" s="1"/>
      <c r="AG75344" s="1"/>
      <c r="AH75344" s="1"/>
      <c r="AI75344" s="1"/>
      <c r="AJ75344" s="1"/>
      <c r="AK75344" s="1"/>
      <c r="AL75344" s="1"/>
      <c r="AM75344" s="1"/>
    </row>
    <row r="75345" spans="28:39" ht="15" thickBot="1" x14ac:dyDescent="0.35">
      <c r="AB75345" s="1"/>
      <c r="AC75345" s="1"/>
      <c r="AD75345" s="1"/>
      <c r="AE75345" s="1"/>
      <c r="AF75345" s="1"/>
      <c r="AG75345" s="1"/>
      <c r="AH75345" s="1"/>
      <c r="AI75345" s="1"/>
      <c r="AJ75345" s="1"/>
      <c r="AK75345" s="1"/>
      <c r="AL75345" s="1"/>
      <c r="AM75345" s="1"/>
    </row>
    <row r="75346" spans="28:39" ht="15" thickBot="1" x14ac:dyDescent="0.35">
      <c r="AB75346" s="1"/>
      <c r="AC75346" s="1"/>
      <c r="AD75346" s="1"/>
      <c r="AE75346" s="1"/>
      <c r="AF75346" s="1"/>
      <c r="AG75346" s="1"/>
      <c r="AH75346" s="1"/>
      <c r="AI75346" s="1"/>
      <c r="AJ75346" s="1"/>
      <c r="AK75346" s="1"/>
      <c r="AL75346" s="1"/>
      <c r="AM75346" s="1"/>
    </row>
    <row r="75347" spans="28:39" ht="15" thickBot="1" x14ac:dyDescent="0.35">
      <c r="AB75347" s="1"/>
      <c r="AC75347" s="1"/>
      <c r="AD75347" s="1"/>
      <c r="AE75347" s="1"/>
      <c r="AF75347" s="1"/>
      <c r="AG75347" s="1"/>
      <c r="AH75347" s="1"/>
      <c r="AI75347" s="1"/>
      <c r="AJ75347" s="1"/>
      <c r="AK75347" s="1"/>
      <c r="AL75347" s="1"/>
      <c r="AM75347" s="1"/>
    </row>
    <row r="75348" spans="28:39" ht="15" thickBot="1" x14ac:dyDescent="0.35">
      <c r="AB75348" s="1"/>
      <c r="AC75348" s="1"/>
      <c r="AD75348" s="1"/>
      <c r="AE75348" s="1"/>
      <c r="AF75348" s="1"/>
      <c r="AG75348" s="1"/>
      <c r="AH75348" s="1"/>
      <c r="AI75348" s="1"/>
      <c r="AJ75348" s="1"/>
      <c r="AK75348" s="1"/>
      <c r="AL75348" s="1"/>
      <c r="AM75348" s="1"/>
    </row>
    <row r="75349" spans="28:39" ht="15" thickBot="1" x14ac:dyDescent="0.35">
      <c r="AB75349" s="1"/>
      <c r="AC75349" s="1"/>
      <c r="AD75349" s="1"/>
      <c r="AE75349" s="1"/>
      <c r="AF75349" s="1"/>
      <c r="AG75349" s="1"/>
      <c r="AH75349" s="1"/>
      <c r="AI75349" s="1"/>
      <c r="AJ75349" s="1"/>
      <c r="AK75349" s="1"/>
      <c r="AL75349" s="1"/>
      <c r="AM75349" s="1"/>
    </row>
    <row r="75350" spans="28:39" ht="15" thickBot="1" x14ac:dyDescent="0.35">
      <c r="AB75350" s="1"/>
      <c r="AC75350" s="1"/>
      <c r="AD75350" s="1"/>
      <c r="AE75350" s="1"/>
      <c r="AF75350" s="1"/>
      <c r="AG75350" s="1"/>
      <c r="AH75350" s="1"/>
      <c r="AI75350" s="1"/>
      <c r="AJ75350" s="1"/>
      <c r="AK75350" s="1"/>
      <c r="AL75350" s="1"/>
      <c r="AM75350" s="1"/>
    </row>
    <row r="75351" spans="28:39" ht="15" thickBot="1" x14ac:dyDescent="0.35">
      <c r="AB75351" s="1"/>
      <c r="AC75351" s="1"/>
      <c r="AD75351" s="1"/>
      <c r="AE75351" s="1"/>
      <c r="AF75351" s="1"/>
      <c r="AG75351" s="1"/>
      <c r="AH75351" s="1"/>
      <c r="AI75351" s="1"/>
      <c r="AJ75351" s="1"/>
      <c r="AK75351" s="1"/>
      <c r="AL75351" s="1"/>
      <c r="AM75351" s="1"/>
    </row>
    <row r="75352" spans="28:39" ht="15" thickBot="1" x14ac:dyDescent="0.35">
      <c r="AB75352" s="1"/>
      <c r="AC75352" s="1"/>
      <c r="AD75352" s="1"/>
      <c r="AE75352" s="1"/>
      <c r="AF75352" s="1"/>
      <c r="AG75352" s="1"/>
      <c r="AH75352" s="1"/>
      <c r="AI75352" s="1"/>
      <c r="AJ75352" s="1"/>
      <c r="AK75352" s="1"/>
      <c r="AL75352" s="1"/>
      <c r="AM75352" s="1"/>
    </row>
    <row r="75353" spans="28:39" ht="15" thickBot="1" x14ac:dyDescent="0.35">
      <c r="AB75353" s="1"/>
      <c r="AC75353" s="1"/>
      <c r="AD75353" s="1"/>
      <c r="AE75353" s="1"/>
      <c r="AF75353" s="1"/>
      <c r="AG75353" s="1"/>
      <c r="AH75353" s="1"/>
      <c r="AI75353" s="1"/>
      <c r="AJ75353" s="1"/>
      <c r="AK75353" s="1"/>
      <c r="AL75353" s="1"/>
      <c r="AM75353" s="1"/>
    </row>
    <row r="75354" spans="28:39" ht="15" thickBot="1" x14ac:dyDescent="0.35">
      <c r="AB75354" s="1"/>
      <c r="AC75354" s="1"/>
      <c r="AD75354" s="1"/>
      <c r="AE75354" s="1"/>
      <c r="AF75354" s="1"/>
      <c r="AG75354" s="1"/>
      <c r="AH75354" s="1"/>
      <c r="AI75354" s="1"/>
      <c r="AJ75354" s="1"/>
      <c r="AK75354" s="1"/>
      <c r="AL75354" s="1"/>
      <c r="AM75354" s="1"/>
    </row>
    <row r="75355" spans="28:39" ht="15" thickBot="1" x14ac:dyDescent="0.35">
      <c r="AB75355" s="1"/>
      <c r="AC75355" s="1"/>
      <c r="AD75355" s="1"/>
      <c r="AE75355" s="1"/>
      <c r="AF75355" s="1"/>
      <c r="AG75355" s="1"/>
      <c r="AH75355" s="1"/>
      <c r="AI75355" s="1"/>
      <c r="AJ75355" s="1"/>
      <c r="AK75355" s="1"/>
      <c r="AL75355" s="1"/>
      <c r="AM75355" s="1"/>
    </row>
    <row r="75356" spans="28:39" ht="15" thickBot="1" x14ac:dyDescent="0.35">
      <c r="AB75356" s="1"/>
      <c r="AC75356" s="1"/>
      <c r="AD75356" s="1"/>
      <c r="AE75356" s="1"/>
      <c r="AF75356" s="1"/>
      <c r="AG75356" s="1"/>
      <c r="AH75356" s="1"/>
      <c r="AI75356" s="1"/>
      <c r="AJ75356" s="1"/>
      <c r="AK75356" s="1"/>
      <c r="AL75356" s="1"/>
      <c r="AM75356" s="1"/>
    </row>
    <row r="75357" spans="28:39" ht="15" thickBot="1" x14ac:dyDescent="0.35">
      <c r="AB75357" s="1"/>
      <c r="AC75357" s="1"/>
      <c r="AD75357" s="1"/>
      <c r="AE75357" s="1"/>
      <c r="AF75357" s="1"/>
      <c r="AG75357" s="1"/>
      <c r="AH75357" s="1"/>
      <c r="AI75357" s="1"/>
      <c r="AJ75357" s="1"/>
      <c r="AK75357" s="1"/>
      <c r="AL75357" s="1"/>
      <c r="AM75357" s="1"/>
    </row>
    <row r="75358" spans="28:39" ht="15" thickBot="1" x14ac:dyDescent="0.35">
      <c r="AB75358" s="1"/>
      <c r="AC75358" s="1"/>
      <c r="AD75358" s="1"/>
      <c r="AE75358" s="1"/>
      <c r="AF75358" s="1"/>
      <c r="AG75358" s="1"/>
      <c r="AH75358" s="1"/>
      <c r="AI75358" s="1"/>
      <c r="AJ75358" s="1"/>
      <c r="AK75358" s="1"/>
      <c r="AL75358" s="1"/>
      <c r="AM75358" s="1"/>
    </row>
    <row r="75359" spans="28:39" ht="15" thickBot="1" x14ac:dyDescent="0.35">
      <c r="AB75359" s="1"/>
      <c r="AC75359" s="1"/>
      <c r="AD75359" s="1"/>
      <c r="AE75359" s="1"/>
      <c r="AF75359" s="1"/>
      <c r="AG75359" s="1"/>
      <c r="AH75359" s="1"/>
      <c r="AI75359" s="1"/>
      <c r="AJ75359" s="1"/>
      <c r="AK75359" s="1"/>
      <c r="AL75359" s="1"/>
      <c r="AM75359" s="1"/>
    </row>
    <row r="75360" spans="28:39" ht="15" thickBot="1" x14ac:dyDescent="0.35">
      <c r="AB75360" s="1"/>
      <c r="AC75360" s="1"/>
      <c r="AD75360" s="1"/>
      <c r="AE75360" s="1"/>
      <c r="AF75360" s="1"/>
      <c r="AG75360" s="1"/>
      <c r="AH75360" s="1"/>
      <c r="AI75360" s="1"/>
      <c r="AJ75360" s="1"/>
      <c r="AK75360" s="1"/>
      <c r="AL75360" s="1"/>
      <c r="AM75360" s="1"/>
    </row>
    <row r="75361" spans="28:39" ht="15" thickBot="1" x14ac:dyDescent="0.35">
      <c r="AB75361" s="1"/>
      <c r="AC75361" s="1"/>
      <c r="AD75361" s="1"/>
      <c r="AE75361" s="1"/>
      <c r="AF75361" s="1"/>
      <c r="AG75361" s="1"/>
      <c r="AH75361" s="1"/>
      <c r="AI75361" s="1"/>
      <c r="AJ75361" s="1"/>
      <c r="AK75361" s="1"/>
      <c r="AL75361" s="1"/>
      <c r="AM75361" s="1"/>
    </row>
    <row r="75362" spans="28:39" ht="15" thickBot="1" x14ac:dyDescent="0.35">
      <c r="AB75362" s="1"/>
      <c r="AC75362" s="1"/>
      <c r="AD75362" s="1"/>
      <c r="AE75362" s="1"/>
      <c r="AF75362" s="1"/>
      <c r="AG75362" s="1"/>
      <c r="AH75362" s="1"/>
      <c r="AI75362" s="1"/>
      <c r="AJ75362" s="1"/>
      <c r="AK75362" s="1"/>
      <c r="AL75362" s="1"/>
      <c r="AM75362" s="1"/>
    </row>
    <row r="75363" spans="28:39" ht="15" thickBot="1" x14ac:dyDescent="0.35">
      <c r="AB75363" s="1"/>
      <c r="AC75363" s="1"/>
      <c r="AD75363" s="1"/>
      <c r="AE75363" s="1"/>
      <c r="AF75363" s="1"/>
      <c r="AG75363" s="1"/>
      <c r="AH75363" s="1"/>
      <c r="AI75363" s="1"/>
      <c r="AJ75363" s="1"/>
      <c r="AK75363" s="1"/>
      <c r="AL75363" s="1"/>
      <c r="AM75363" s="1"/>
    </row>
    <row r="75364" spans="28:39" ht="15" thickBot="1" x14ac:dyDescent="0.35">
      <c r="AB75364" s="1"/>
      <c r="AC75364" s="1"/>
      <c r="AD75364" s="1"/>
      <c r="AE75364" s="1"/>
      <c r="AF75364" s="1"/>
      <c r="AG75364" s="1"/>
      <c r="AH75364" s="1"/>
      <c r="AI75364" s="1"/>
      <c r="AJ75364" s="1"/>
      <c r="AK75364" s="1"/>
      <c r="AL75364" s="1"/>
      <c r="AM75364" s="1"/>
    </row>
    <row r="75365" spans="28:39" ht="15" thickBot="1" x14ac:dyDescent="0.35">
      <c r="AB75365" s="1"/>
      <c r="AC75365" s="1"/>
      <c r="AD75365" s="1"/>
      <c r="AE75365" s="1"/>
      <c r="AF75365" s="1"/>
      <c r="AG75365" s="1"/>
      <c r="AH75365" s="1"/>
      <c r="AI75365" s="1"/>
      <c r="AJ75365" s="1"/>
      <c r="AK75365" s="1"/>
      <c r="AL75365" s="1"/>
      <c r="AM75365" s="1"/>
    </row>
    <row r="75366" spans="28:39" ht="15" thickBot="1" x14ac:dyDescent="0.35">
      <c r="AB75366" s="1"/>
      <c r="AC75366" s="1"/>
      <c r="AD75366" s="1"/>
      <c r="AE75366" s="1"/>
      <c r="AF75366" s="1"/>
      <c r="AG75366" s="1"/>
      <c r="AH75366" s="1"/>
      <c r="AI75366" s="1"/>
      <c r="AJ75366" s="1"/>
      <c r="AK75366" s="1"/>
      <c r="AL75366" s="1"/>
      <c r="AM75366" s="1"/>
    </row>
    <row r="75367" spans="28:39" ht="15" thickBot="1" x14ac:dyDescent="0.35">
      <c r="AB75367" s="1"/>
      <c r="AC75367" s="1"/>
      <c r="AD75367" s="1"/>
      <c r="AE75367" s="1"/>
      <c r="AF75367" s="1"/>
      <c r="AG75367" s="1"/>
      <c r="AH75367" s="1"/>
      <c r="AI75367" s="1"/>
      <c r="AJ75367" s="1"/>
      <c r="AK75367" s="1"/>
      <c r="AL75367" s="1"/>
      <c r="AM75367" s="1"/>
    </row>
    <row r="75368" spans="28:39" ht="15" thickBot="1" x14ac:dyDescent="0.35">
      <c r="AB75368" s="1"/>
      <c r="AC75368" s="1"/>
      <c r="AD75368" s="1"/>
      <c r="AE75368" s="1"/>
      <c r="AF75368" s="1"/>
      <c r="AG75368" s="1"/>
      <c r="AH75368" s="1"/>
      <c r="AI75368" s="1"/>
      <c r="AJ75368" s="1"/>
      <c r="AK75368" s="1"/>
      <c r="AL75368" s="1"/>
      <c r="AM75368" s="1"/>
    </row>
    <row r="75369" spans="28:39" ht="15" thickBot="1" x14ac:dyDescent="0.35">
      <c r="AB75369" s="1"/>
      <c r="AC75369" s="1"/>
      <c r="AD75369" s="1"/>
      <c r="AE75369" s="1"/>
      <c r="AF75369" s="1"/>
      <c r="AG75369" s="1"/>
      <c r="AH75369" s="1"/>
      <c r="AI75369" s="1"/>
      <c r="AJ75369" s="1"/>
      <c r="AK75369" s="1"/>
      <c r="AL75369" s="1"/>
      <c r="AM75369" s="1"/>
    </row>
    <row r="75370" spans="28:39" ht="15" thickBot="1" x14ac:dyDescent="0.35">
      <c r="AB75370" s="1"/>
      <c r="AC75370" s="1"/>
      <c r="AD75370" s="1"/>
      <c r="AE75370" s="1"/>
      <c r="AF75370" s="1"/>
      <c r="AG75370" s="1"/>
      <c r="AH75370" s="1"/>
      <c r="AI75370" s="1"/>
      <c r="AJ75370" s="1"/>
      <c r="AK75370" s="1"/>
      <c r="AL75370" s="1"/>
      <c r="AM75370" s="1"/>
    </row>
    <row r="75371" spans="28:39" ht="15" thickBot="1" x14ac:dyDescent="0.35">
      <c r="AB75371" s="1"/>
      <c r="AC75371" s="1"/>
      <c r="AD75371" s="1"/>
      <c r="AE75371" s="1"/>
      <c r="AF75371" s="1"/>
      <c r="AG75371" s="1"/>
      <c r="AH75371" s="1"/>
      <c r="AI75371" s="1"/>
      <c r="AJ75371" s="1"/>
      <c r="AK75371" s="1"/>
      <c r="AL75371" s="1"/>
      <c r="AM75371" s="1"/>
    </row>
    <row r="75372" spans="28:39" ht="15" thickBot="1" x14ac:dyDescent="0.35">
      <c r="AB75372" s="1"/>
      <c r="AC75372" s="1"/>
      <c r="AD75372" s="1"/>
      <c r="AE75372" s="1"/>
      <c r="AF75372" s="1"/>
      <c r="AG75372" s="1"/>
      <c r="AH75372" s="1"/>
      <c r="AI75372" s="1"/>
      <c r="AJ75372" s="1"/>
      <c r="AK75372" s="1"/>
      <c r="AL75372" s="1"/>
      <c r="AM75372" s="1"/>
    </row>
    <row r="75373" spans="28:39" ht="15" thickBot="1" x14ac:dyDescent="0.35">
      <c r="AB75373" s="1"/>
      <c r="AC75373" s="1"/>
      <c r="AD75373" s="1"/>
      <c r="AE75373" s="1"/>
      <c r="AF75373" s="1"/>
      <c r="AG75373" s="1"/>
      <c r="AH75373" s="1"/>
      <c r="AI75373" s="1"/>
      <c r="AJ75373" s="1"/>
      <c r="AK75373" s="1"/>
      <c r="AL75373" s="1"/>
      <c r="AM75373" s="1"/>
    </row>
    <row r="75374" spans="28:39" ht="15" thickBot="1" x14ac:dyDescent="0.35">
      <c r="AB75374" s="1"/>
      <c r="AC75374" s="1"/>
      <c r="AD75374" s="1"/>
      <c r="AE75374" s="1"/>
      <c r="AF75374" s="1"/>
      <c r="AG75374" s="1"/>
      <c r="AH75374" s="1"/>
      <c r="AI75374" s="1"/>
      <c r="AJ75374" s="1"/>
      <c r="AK75374" s="1"/>
      <c r="AL75374" s="1"/>
      <c r="AM75374" s="1"/>
    </row>
    <row r="75375" spans="28:39" ht="15" thickBot="1" x14ac:dyDescent="0.35">
      <c r="AB75375" s="1"/>
      <c r="AC75375" s="1"/>
      <c r="AD75375" s="1"/>
      <c r="AE75375" s="1"/>
      <c r="AF75375" s="1"/>
      <c r="AG75375" s="1"/>
      <c r="AH75375" s="1"/>
      <c r="AI75375" s="1"/>
      <c r="AJ75375" s="1"/>
      <c r="AK75375" s="1"/>
      <c r="AL75375" s="1"/>
      <c r="AM75375" s="1"/>
    </row>
    <row r="75376" spans="28:39" ht="15" thickBot="1" x14ac:dyDescent="0.35">
      <c r="AB75376" s="1"/>
      <c r="AC75376" s="1"/>
      <c r="AD75376" s="1"/>
      <c r="AE75376" s="1"/>
      <c r="AF75376" s="1"/>
      <c r="AG75376" s="1"/>
      <c r="AH75376" s="1"/>
      <c r="AI75376" s="1"/>
      <c r="AJ75376" s="1"/>
      <c r="AK75376" s="1"/>
      <c r="AL75376" s="1"/>
      <c r="AM75376" s="1"/>
    </row>
    <row r="75377" spans="28:39" ht="15" thickBot="1" x14ac:dyDescent="0.35">
      <c r="AB75377" s="1"/>
      <c r="AC75377" s="1"/>
      <c r="AD75377" s="1"/>
      <c r="AE75377" s="1"/>
      <c r="AF75377" s="1"/>
      <c r="AG75377" s="1"/>
      <c r="AH75377" s="1"/>
      <c r="AI75377" s="1"/>
      <c r="AJ75377" s="1"/>
      <c r="AK75377" s="1"/>
      <c r="AL75377" s="1"/>
      <c r="AM75377" s="1"/>
    </row>
    <row r="75378" spans="28:39" ht="15" thickBot="1" x14ac:dyDescent="0.35">
      <c r="AB75378" s="1"/>
      <c r="AC75378" s="1"/>
      <c r="AD75378" s="1"/>
      <c r="AE75378" s="1"/>
      <c r="AF75378" s="1"/>
      <c r="AG75378" s="1"/>
      <c r="AH75378" s="1"/>
      <c r="AI75378" s="1"/>
      <c r="AJ75378" s="1"/>
      <c r="AK75378" s="1"/>
      <c r="AL75378" s="1"/>
      <c r="AM75378" s="1"/>
    </row>
    <row r="75379" spans="28:39" ht="15" thickBot="1" x14ac:dyDescent="0.35">
      <c r="AB75379" s="1"/>
      <c r="AC75379" s="1"/>
      <c r="AD75379" s="1"/>
      <c r="AE75379" s="1"/>
      <c r="AF75379" s="1"/>
      <c r="AG75379" s="1"/>
      <c r="AH75379" s="1"/>
      <c r="AI75379" s="1"/>
      <c r="AJ75379" s="1"/>
      <c r="AK75379" s="1"/>
      <c r="AL75379" s="1"/>
      <c r="AM75379" s="1"/>
    </row>
    <row r="75380" spans="28:39" ht="15" thickBot="1" x14ac:dyDescent="0.35">
      <c r="AB75380" s="1"/>
      <c r="AC75380" s="1"/>
      <c r="AD75380" s="1"/>
      <c r="AE75380" s="1"/>
      <c r="AF75380" s="1"/>
      <c r="AG75380" s="1"/>
      <c r="AH75380" s="1"/>
      <c r="AI75380" s="1"/>
      <c r="AJ75380" s="1"/>
      <c r="AK75380" s="1"/>
      <c r="AL75380" s="1"/>
      <c r="AM75380" s="1"/>
    </row>
    <row r="75381" spans="28:39" ht="15" thickBot="1" x14ac:dyDescent="0.35">
      <c r="AB75381" s="1"/>
      <c r="AC75381" s="1"/>
      <c r="AD75381" s="1"/>
      <c r="AE75381" s="1"/>
      <c r="AF75381" s="1"/>
      <c r="AG75381" s="1"/>
      <c r="AH75381" s="1"/>
      <c r="AI75381" s="1"/>
      <c r="AJ75381" s="1"/>
      <c r="AK75381" s="1"/>
      <c r="AL75381" s="1"/>
      <c r="AM75381" s="1"/>
    </row>
    <row r="75382" spans="28:39" ht="15" thickBot="1" x14ac:dyDescent="0.35">
      <c r="AB75382" s="1"/>
      <c r="AC75382" s="1"/>
      <c r="AD75382" s="1"/>
      <c r="AE75382" s="1"/>
      <c r="AF75382" s="1"/>
      <c r="AG75382" s="1"/>
      <c r="AH75382" s="1"/>
      <c r="AI75382" s="1"/>
      <c r="AJ75382" s="1"/>
      <c r="AK75382" s="1"/>
      <c r="AL75382" s="1"/>
      <c r="AM75382" s="1"/>
    </row>
    <row r="75383" spans="28:39" ht="15" thickBot="1" x14ac:dyDescent="0.35">
      <c r="AB75383" s="1"/>
      <c r="AC75383" s="1"/>
      <c r="AD75383" s="1"/>
      <c r="AE75383" s="1"/>
      <c r="AF75383" s="1"/>
      <c r="AG75383" s="1"/>
      <c r="AH75383" s="1"/>
      <c r="AI75383" s="1"/>
      <c r="AJ75383" s="1"/>
      <c r="AK75383" s="1"/>
      <c r="AL75383" s="1"/>
      <c r="AM75383" s="1"/>
    </row>
    <row r="75384" spans="28:39" ht="15" thickBot="1" x14ac:dyDescent="0.35">
      <c r="AB75384" s="1"/>
      <c r="AC75384" s="1"/>
      <c r="AD75384" s="1"/>
      <c r="AE75384" s="1"/>
      <c r="AF75384" s="1"/>
      <c r="AG75384" s="1"/>
      <c r="AH75384" s="1"/>
      <c r="AI75384" s="1"/>
      <c r="AJ75384" s="1"/>
      <c r="AK75384" s="1"/>
      <c r="AL75384" s="1"/>
      <c r="AM75384" s="1"/>
    </row>
    <row r="75385" spans="28:39" ht="15" thickBot="1" x14ac:dyDescent="0.35">
      <c r="AB75385" s="1"/>
      <c r="AC75385" s="1"/>
      <c r="AD75385" s="1"/>
      <c r="AE75385" s="1"/>
      <c r="AF75385" s="1"/>
      <c r="AG75385" s="1"/>
      <c r="AH75385" s="1"/>
      <c r="AI75385" s="1"/>
      <c r="AJ75385" s="1"/>
      <c r="AK75385" s="1"/>
      <c r="AL75385" s="1"/>
      <c r="AM75385" s="1"/>
    </row>
    <row r="75386" spans="28:39" ht="15" thickBot="1" x14ac:dyDescent="0.35">
      <c r="AB75386" s="1"/>
      <c r="AC75386" s="1"/>
      <c r="AD75386" s="1"/>
      <c r="AE75386" s="1"/>
      <c r="AF75386" s="1"/>
      <c r="AG75386" s="1"/>
      <c r="AH75386" s="1"/>
      <c r="AI75386" s="1"/>
      <c r="AJ75386" s="1"/>
      <c r="AK75386" s="1"/>
      <c r="AL75386" s="1"/>
      <c r="AM75386" s="1"/>
    </row>
    <row r="75387" spans="28:39" ht="15" thickBot="1" x14ac:dyDescent="0.35">
      <c r="AB75387" s="1"/>
      <c r="AC75387" s="1"/>
      <c r="AD75387" s="1"/>
      <c r="AE75387" s="1"/>
      <c r="AF75387" s="1"/>
      <c r="AG75387" s="1"/>
      <c r="AH75387" s="1"/>
      <c r="AI75387" s="1"/>
      <c r="AJ75387" s="1"/>
      <c r="AK75387" s="1"/>
      <c r="AL75387" s="1"/>
      <c r="AM75387" s="1"/>
    </row>
    <row r="75388" spans="28:39" ht="15" thickBot="1" x14ac:dyDescent="0.35">
      <c r="AB75388" s="1"/>
      <c r="AC75388" s="1"/>
      <c r="AD75388" s="1"/>
      <c r="AE75388" s="1"/>
      <c r="AF75388" s="1"/>
      <c r="AG75388" s="1"/>
      <c r="AH75388" s="1"/>
      <c r="AI75388" s="1"/>
      <c r="AJ75388" s="1"/>
      <c r="AK75388" s="1"/>
      <c r="AL75388" s="1"/>
      <c r="AM75388" s="1"/>
    </row>
    <row r="75389" spans="28:39" ht="15" thickBot="1" x14ac:dyDescent="0.35">
      <c r="AB75389" s="1"/>
      <c r="AC75389" s="1"/>
      <c r="AD75389" s="1"/>
      <c r="AE75389" s="1"/>
      <c r="AF75389" s="1"/>
      <c r="AG75389" s="1"/>
      <c r="AH75389" s="1"/>
      <c r="AI75389" s="1"/>
      <c r="AJ75389" s="1"/>
      <c r="AK75389" s="1"/>
      <c r="AL75389" s="1"/>
      <c r="AM75389" s="1"/>
    </row>
    <row r="75390" spans="28:39" ht="15" thickBot="1" x14ac:dyDescent="0.35">
      <c r="AB75390" s="1"/>
      <c r="AC75390" s="1"/>
      <c r="AD75390" s="1"/>
      <c r="AE75390" s="1"/>
      <c r="AF75390" s="1"/>
      <c r="AG75390" s="1"/>
      <c r="AH75390" s="1"/>
      <c r="AI75390" s="1"/>
      <c r="AJ75390" s="1"/>
      <c r="AK75390" s="1"/>
      <c r="AL75390" s="1"/>
      <c r="AM75390" s="1"/>
    </row>
    <row r="75391" spans="28:39" ht="15" thickBot="1" x14ac:dyDescent="0.35">
      <c r="AB75391" s="1"/>
      <c r="AC75391" s="1"/>
      <c r="AD75391" s="1"/>
      <c r="AE75391" s="1"/>
      <c r="AF75391" s="1"/>
      <c r="AG75391" s="1"/>
      <c r="AH75391" s="1"/>
      <c r="AI75391" s="1"/>
      <c r="AJ75391" s="1"/>
      <c r="AK75391" s="1"/>
      <c r="AL75391" s="1"/>
      <c r="AM75391" s="1"/>
    </row>
    <row r="75392" spans="28:39" ht="15" thickBot="1" x14ac:dyDescent="0.35">
      <c r="AB75392" s="1"/>
      <c r="AC75392" s="1"/>
      <c r="AD75392" s="1"/>
      <c r="AE75392" s="1"/>
      <c r="AF75392" s="1"/>
      <c r="AG75392" s="1"/>
      <c r="AH75392" s="1"/>
      <c r="AI75392" s="1"/>
      <c r="AJ75392" s="1"/>
      <c r="AK75392" s="1"/>
      <c r="AL75392" s="1"/>
      <c r="AM75392" s="1"/>
    </row>
    <row r="75393" spans="28:39" ht="15" thickBot="1" x14ac:dyDescent="0.35">
      <c r="AB75393" s="1"/>
      <c r="AC75393" s="1"/>
      <c r="AD75393" s="1"/>
      <c r="AE75393" s="1"/>
      <c r="AF75393" s="1"/>
      <c r="AG75393" s="1"/>
      <c r="AH75393" s="1"/>
      <c r="AI75393" s="1"/>
      <c r="AJ75393" s="1"/>
      <c r="AK75393" s="1"/>
      <c r="AL75393" s="1"/>
      <c r="AM75393" s="1"/>
    </row>
    <row r="75394" spans="28:39" ht="15" thickBot="1" x14ac:dyDescent="0.35">
      <c r="AB75394" s="1"/>
      <c r="AC75394" s="1"/>
      <c r="AD75394" s="1"/>
      <c r="AE75394" s="1"/>
      <c r="AF75394" s="1"/>
      <c r="AG75394" s="1"/>
      <c r="AH75394" s="1"/>
      <c r="AI75394" s="1"/>
      <c r="AJ75394" s="1"/>
      <c r="AK75394" s="1"/>
      <c r="AL75394" s="1"/>
      <c r="AM75394" s="1"/>
    </row>
    <row r="75395" spans="28:39" ht="15" thickBot="1" x14ac:dyDescent="0.35">
      <c r="AB75395" s="1"/>
      <c r="AC75395" s="1"/>
      <c r="AD75395" s="1"/>
      <c r="AE75395" s="1"/>
      <c r="AF75395" s="1"/>
      <c r="AG75395" s="1"/>
      <c r="AH75395" s="1"/>
      <c r="AI75395" s="1"/>
      <c r="AJ75395" s="1"/>
      <c r="AK75395" s="1"/>
      <c r="AL75395" s="1"/>
      <c r="AM75395" s="1"/>
    </row>
    <row r="75396" spans="28:39" ht="15" thickBot="1" x14ac:dyDescent="0.35">
      <c r="AB75396" s="1"/>
      <c r="AC75396" s="1"/>
      <c r="AD75396" s="1"/>
      <c r="AE75396" s="1"/>
      <c r="AF75396" s="1"/>
      <c r="AG75396" s="1"/>
      <c r="AH75396" s="1"/>
      <c r="AI75396" s="1"/>
      <c r="AJ75396" s="1"/>
      <c r="AK75396" s="1"/>
      <c r="AL75396" s="1"/>
      <c r="AM75396" s="1"/>
    </row>
    <row r="75397" spans="28:39" ht="15" thickBot="1" x14ac:dyDescent="0.35">
      <c r="AB75397" s="1"/>
      <c r="AC75397" s="1"/>
      <c r="AD75397" s="1"/>
      <c r="AE75397" s="1"/>
      <c r="AF75397" s="1"/>
      <c r="AG75397" s="1"/>
      <c r="AH75397" s="1"/>
      <c r="AI75397" s="1"/>
      <c r="AJ75397" s="1"/>
      <c r="AK75397" s="1"/>
      <c r="AL75397" s="1"/>
      <c r="AM75397" s="1"/>
    </row>
    <row r="75398" spans="28:39" ht="15" thickBot="1" x14ac:dyDescent="0.35">
      <c r="AB75398" s="1"/>
      <c r="AC75398" s="1"/>
      <c r="AD75398" s="1"/>
      <c r="AE75398" s="1"/>
      <c r="AF75398" s="1"/>
      <c r="AG75398" s="1"/>
      <c r="AH75398" s="1"/>
      <c r="AI75398" s="1"/>
      <c r="AJ75398" s="1"/>
      <c r="AK75398" s="1"/>
      <c r="AL75398" s="1"/>
      <c r="AM75398" s="1"/>
    </row>
    <row r="75399" spans="28:39" ht="15" thickBot="1" x14ac:dyDescent="0.35">
      <c r="AB75399" s="1"/>
      <c r="AC75399" s="1"/>
      <c r="AD75399" s="1"/>
      <c r="AE75399" s="1"/>
      <c r="AF75399" s="1"/>
      <c r="AG75399" s="1"/>
      <c r="AH75399" s="1"/>
      <c r="AI75399" s="1"/>
      <c r="AJ75399" s="1"/>
      <c r="AK75399" s="1"/>
      <c r="AL75399" s="1"/>
      <c r="AM75399" s="1"/>
    </row>
    <row r="75400" spans="28:39" ht="15" thickBot="1" x14ac:dyDescent="0.35">
      <c r="AB75400" s="1"/>
      <c r="AC75400" s="1"/>
      <c r="AD75400" s="1"/>
      <c r="AE75400" s="1"/>
      <c r="AF75400" s="1"/>
      <c r="AG75400" s="1"/>
      <c r="AH75400" s="1"/>
      <c r="AI75400" s="1"/>
      <c r="AJ75400" s="1"/>
      <c r="AK75400" s="1"/>
      <c r="AL75400" s="1"/>
      <c r="AM75400" s="1"/>
    </row>
    <row r="75401" spans="28:39" ht="15" thickBot="1" x14ac:dyDescent="0.35">
      <c r="AB75401" s="1"/>
      <c r="AC75401" s="1"/>
      <c r="AD75401" s="1"/>
      <c r="AE75401" s="1"/>
      <c r="AF75401" s="1"/>
      <c r="AG75401" s="1"/>
      <c r="AH75401" s="1"/>
      <c r="AI75401" s="1"/>
      <c r="AJ75401" s="1"/>
      <c r="AK75401" s="1"/>
      <c r="AL75401" s="1"/>
      <c r="AM75401" s="1"/>
    </row>
    <row r="75402" spans="28:39" ht="15" thickBot="1" x14ac:dyDescent="0.35">
      <c r="AB75402" s="1"/>
      <c r="AC75402" s="1"/>
      <c r="AD75402" s="1"/>
      <c r="AE75402" s="1"/>
      <c r="AF75402" s="1"/>
      <c r="AG75402" s="1"/>
      <c r="AH75402" s="1"/>
      <c r="AI75402" s="1"/>
      <c r="AJ75402" s="1"/>
      <c r="AK75402" s="1"/>
      <c r="AL75402" s="1"/>
      <c r="AM75402" s="1"/>
    </row>
    <row r="75403" spans="28:39" ht="15" thickBot="1" x14ac:dyDescent="0.35">
      <c r="AB75403" s="1"/>
      <c r="AC75403" s="1"/>
      <c r="AD75403" s="1"/>
      <c r="AE75403" s="1"/>
      <c r="AF75403" s="1"/>
      <c r="AG75403" s="1"/>
      <c r="AH75403" s="1"/>
      <c r="AI75403" s="1"/>
      <c r="AJ75403" s="1"/>
      <c r="AK75403" s="1"/>
      <c r="AL75403" s="1"/>
      <c r="AM75403" s="1"/>
    </row>
    <row r="75404" spans="28:39" ht="15" thickBot="1" x14ac:dyDescent="0.35">
      <c r="AB75404" s="1"/>
      <c r="AC75404" s="1"/>
      <c r="AD75404" s="1"/>
      <c r="AE75404" s="1"/>
      <c r="AF75404" s="1"/>
      <c r="AG75404" s="1"/>
      <c r="AH75404" s="1"/>
      <c r="AI75404" s="1"/>
      <c r="AJ75404" s="1"/>
      <c r="AK75404" s="1"/>
      <c r="AL75404" s="1"/>
      <c r="AM75404" s="1"/>
    </row>
    <row r="75405" spans="28:39" ht="15" thickBot="1" x14ac:dyDescent="0.35">
      <c r="AB75405" s="1"/>
      <c r="AC75405" s="1"/>
      <c r="AD75405" s="1"/>
      <c r="AE75405" s="1"/>
      <c r="AF75405" s="1"/>
      <c r="AG75405" s="1"/>
      <c r="AH75405" s="1"/>
      <c r="AI75405" s="1"/>
      <c r="AJ75405" s="1"/>
      <c r="AK75405" s="1"/>
      <c r="AL75405" s="1"/>
      <c r="AM75405" s="1"/>
    </row>
    <row r="75406" spans="28:39" ht="15" thickBot="1" x14ac:dyDescent="0.35">
      <c r="AB75406" s="1"/>
      <c r="AC75406" s="1"/>
      <c r="AD75406" s="1"/>
      <c r="AE75406" s="1"/>
      <c r="AF75406" s="1"/>
      <c r="AG75406" s="1"/>
      <c r="AH75406" s="1"/>
      <c r="AI75406" s="1"/>
      <c r="AJ75406" s="1"/>
      <c r="AK75406" s="1"/>
      <c r="AL75406" s="1"/>
      <c r="AM75406" s="1"/>
    </row>
    <row r="75407" spans="28:39" ht="15" thickBot="1" x14ac:dyDescent="0.35">
      <c r="AB75407" s="1"/>
      <c r="AC75407" s="1"/>
      <c r="AD75407" s="1"/>
      <c r="AE75407" s="1"/>
      <c r="AF75407" s="1"/>
      <c r="AG75407" s="1"/>
      <c r="AH75407" s="1"/>
      <c r="AI75407" s="1"/>
      <c r="AJ75407" s="1"/>
      <c r="AK75407" s="1"/>
      <c r="AL75407" s="1"/>
      <c r="AM75407" s="1"/>
    </row>
    <row r="75408" spans="28:39" ht="15" thickBot="1" x14ac:dyDescent="0.35">
      <c r="AB75408" s="1"/>
      <c r="AC75408" s="1"/>
      <c r="AD75408" s="1"/>
      <c r="AE75408" s="1"/>
      <c r="AF75408" s="1"/>
      <c r="AG75408" s="1"/>
      <c r="AH75408" s="1"/>
      <c r="AI75408" s="1"/>
      <c r="AJ75408" s="1"/>
      <c r="AK75408" s="1"/>
      <c r="AL75408" s="1"/>
      <c r="AM75408" s="1"/>
    </row>
    <row r="75409" spans="28:39" ht="15" thickBot="1" x14ac:dyDescent="0.35">
      <c r="AB75409" s="1"/>
      <c r="AC75409" s="1"/>
      <c r="AD75409" s="1"/>
      <c r="AE75409" s="1"/>
      <c r="AF75409" s="1"/>
      <c r="AG75409" s="1"/>
      <c r="AH75409" s="1"/>
      <c r="AI75409" s="1"/>
      <c r="AJ75409" s="1"/>
      <c r="AK75409" s="1"/>
      <c r="AL75409" s="1"/>
      <c r="AM75409" s="1"/>
    </row>
    <row r="75410" spans="28:39" ht="15" thickBot="1" x14ac:dyDescent="0.35">
      <c r="AB75410" s="1"/>
      <c r="AC75410" s="1"/>
      <c r="AD75410" s="1"/>
      <c r="AE75410" s="1"/>
      <c r="AF75410" s="1"/>
      <c r="AG75410" s="1"/>
      <c r="AH75410" s="1"/>
      <c r="AI75410" s="1"/>
      <c r="AJ75410" s="1"/>
      <c r="AK75410" s="1"/>
      <c r="AL75410" s="1"/>
      <c r="AM75410" s="1"/>
    </row>
    <row r="75411" spans="28:39" ht="15" thickBot="1" x14ac:dyDescent="0.35">
      <c r="AB75411" s="1"/>
      <c r="AC75411" s="1"/>
      <c r="AD75411" s="1"/>
      <c r="AE75411" s="1"/>
      <c r="AF75411" s="1"/>
      <c r="AG75411" s="1"/>
      <c r="AH75411" s="1"/>
      <c r="AI75411" s="1"/>
      <c r="AJ75411" s="1"/>
      <c r="AK75411" s="1"/>
      <c r="AL75411" s="1"/>
      <c r="AM75411" s="1"/>
    </row>
    <row r="75412" spans="28:39" ht="15" thickBot="1" x14ac:dyDescent="0.35">
      <c r="AB75412" s="1"/>
      <c r="AC75412" s="1"/>
      <c r="AD75412" s="1"/>
      <c r="AE75412" s="1"/>
      <c r="AF75412" s="1"/>
      <c r="AG75412" s="1"/>
      <c r="AH75412" s="1"/>
      <c r="AI75412" s="1"/>
      <c r="AJ75412" s="1"/>
      <c r="AK75412" s="1"/>
      <c r="AL75412" s="1"/>
      <c r="AM75412" s="1"/>
    </row>
    <row r="75413" spans="28:39" ht="15" thickBot="1" x14ac:dyDescent="0.35">
      <c r="AB75413" s="1"/>
      <c r="AC75413" s="1"/>
      <c r="AD75413" s="1"/>
      <c r="AE75413" s="1"/>
      <c r="AF75413" s="1"/>
      <c r="AG75413" s="1"/>
      <c r="AH75413" s="1"/>
      <c r="AI75413" s="1"/>
      <c r="AJ75413" s="1"/>
      <c r="AK75413" s="1"/>
      <c r="AL75413" s="1"/>
      <c r="AM75413" s="1"/>
    </row>
    <row r="75414" spans="28:39" ht="15" thickBot="1" x14ac:dyDescent="0.35">
      <c r="AB75414" s="1"/>
      <c r="AC75414" s="1"/>
      <c r="AD75414" s="1"/>
      <c r="AE75414" s="1"/>
      <c r="AF75414" s="1"/>
      <c r="AG75414" s="1"/>
      <c r="AH75414" s="1"/>
      <c r="AI75414" s="1"/>
      <c r="AJ75414" s="1"/>
      <c r="AK75414" s="1"/>
      <c r="AL75414" s="1"/>
      <c r="AM75414" s="1"/>
    </row>
    <row r="75415" spans="28:39" ht="15" thickBot="1" x14ac:dyDescent="0.35">
      <c r="AB75415" s="1"/>
      <c r="AC75415" s="1"/>
      <c r="AD75415" s="1"/>
      <c r="AE75415" s="1"/>
      <c r="AF75415" s="1"/>
      <c r="AG75415" s="1"/>
      <c r="AH75415" s="1"/>
      <c r="AI75415" s="1"/>
      <c r="AJ75415" s="1"/>
      <c r="AK75415" s="1"/>
      <c r="AL75415" s="1"/>
      <c r="AM75415" s="1"/>
    </row>
    <row r="75416" spans="28:39" ht="15" thickBot="1" x14ac:dyDescent="0.35">
      <c r="AB75416" s="1"/>
      <c r="AC75416" s="1"/>
      <c r="AD75416" s="1"/>
      <c r="AE75416" s="1"/>
      <c r="AF75416" s="1"/>
      <c r="AG75416" s="1"/>
      <c r="AH75416" s="1"/>
      <c r="AI75416" s="1"/>
      <c r="AJ75416" s="1"/>
      <c r="AK75416" s="1"/>
      <c r="AL75416" s="1"/>
      <c r="AM75416" s="1"/>
    </row>
    <row r="75417" spans="28:39" ht="15" thickBot="1" x14ac:dyDescent="0.35">
      <c r="AB75417" s="1"/>
      <c r="AC75417" s="1"/>
      <c r="AD75417" s="1"/>
      <c r="AE75417" s="1"/>
      <c r="AF75417" s="1"/>
      <c r="AG75417" s="1"/>
      <c r="AH75417" s="1"/>
      <c r="AI75417" s="1"/>
      <c r="AJ75417" s="1"/>
      <c r="AK75417" s="1"/>
      <c r="AL75417" s="1"/>
      <c r="AM75417" s="1"/>
    </row>
    <row r="75418" spans="28:39" ht="15" thickBot="1" x14ac:dyDescent="0.35">
      <c r="AB75418" s="1"/>
      <c r="AC75418" s="1"/>
      <c r="AD75418" s="1"/>
      <c r="AE75418" s="1"/>
      <c r="AF75418" s="1"/>
      <c r="AG75418" s="1"/>
      <c r="AH75418" s="1"/>
      <c r="AI75418" s="1"/>
      <c r="AJ75418" s="1"/>
      <c r="AK75418" s="1"/>
      <c r="AL75418" s="1"/>
      <c r="AM75418" s="1"/>
    </row>
    <row r="75419" spans="28:39" ht="15" thickBot="1" x14ac:dyDescent="0.35">
      <c r="AB75419" s="1"/>
      <c r="AC75419" s="1"/>
      <c r="AD75419" s="1"/>
      <c r="AE75419" s="1"/>
      <c r="AF75419" s="1"/>
      <c r="AG75419" s="1"/>
      <c r="AH75419" s="1"/>
      <c r="AI75419" s="1"/>
      <c r="AJ75419" s="1"/>
      <c r="AK75419" s="1"/>
      <c r="AL75419" s="1"/>
      <c r="AM75419" s="1"/>
    </row>
    <row r="75420" spans="28:39" ht="15" thickBot="1" x14ac:dyDescent="0.35">
      <c r="AB75420" s="1"/>
      <c r="AC75420" s="1"/>
      <c r="AD75420" s="1"/>
      <c r="AE75420" s="1"/>
      <c r="AF75420" s="1"/>
      <c r="AG75420" s="1"/>
      <c r="AH75420" s="1"/>
      <c r="AI75420" s="1"/>
      <c r="AJ75420" s="1"/>
      <c r="AK75420" s="1"/>
      <c r="AL75420" s="1"/>
      <c r="AM75420" s="1"/>
    </row>
    <row r="75421" spans="28:39" ht="15" thickBot="1" x14ac:dyDescent="0.35">
      <c r="AB75421" s="1"/>
      <c r="AC75421" s="1"/>
      <c r="AD75421" s="1"/>
      <c r="AE75421" s="1"/>
      <c r="AF75421" s="1"/>
      <c r="AG75421" s="1"/>
      <c r="AH75421" s="1"/>
      <c r="AI75421" s="1"/>
      <c r="AJ75421" s="1"/>
      <c r="AK75421" s="1"/>
      <c r="AL75421" s="1"/>
      <c r="AM75421" s="1"/>
    </row>
    <row r="75422" spans="28:39" ht="15" thickBot="1" x14ac:dyDescent="0.35">
      <c r="AB75422" s="1"/>
      <c r="AC75422" s="1"/>
      <c r="AD75422" s="1"/>
      <c r="AE75422" s="1"/>
      <c r="AF75422" s="1"/>
      <c r="AG75422" s="1"/>
      <c r="AH75422" s="1"/>
      <c r="AI75422" s="1"/>
      <c r="AJ75422" s="1"/>
      <c r="AK75422" s="1"/>
      <c r="AL75422" s="1"/>
      <c r="AM75422" s="1"/>
    </row>
    <row r="75423" spans="28:39" ht="15" thickBot="1" x14ac:dyDescent="0.35">
      <c r="AB75423" s="1"/>
      <c r="AC75423" s="1"/>
      <c r="AD75423" s="1"/>
      <c r="AE75423" s="1"/>
      <c r="AF75423" s="1"/>
      <c r="AG75423" s="1"/>
      <c r="AH75423" s="1"/>
      <c r="AI75423" s="1"/>
      <c r="AJ75423" s="1"/>
      <c r="AK75423" s="1"/>
      <c r="AL75423" s="1"/>
      <c r="AM75423" s="1"/>
    </row>
    <row r="75424" spans="28:39" ht="15" thickBot="1" x14ac:dyDescent="0.35">
      <c r="AB75424" s="1"/>
      <c r="AC75424" s="1"/>
      <c r="AD75424" s="1"/>
      <c r="AE75424" s="1"/>
      <c r="AF75424" s="1"/>
      <c r="AG75424" s="1"/>
      <c r="AH75424" s="1"/>
      <c r="AI75424" s="1"/>
      <c r="AJ75424" s="1"/>
      <c r="AK75424" s="1"/>
      <c r="AL75424" s="1"/>
      <c r="AM75424" s="1"/>
    </row>
    <row r="75425" spans="28:39" ht="15" thickBot="1" x14ac:dyDescent="0.35">
      <c r="AB75425" s="1"/>
      <c r="AC75425" s="1"/>
      <c r="AD75425" s="1"/>
      <c r="AE75425" s="1"/>
      <c r="AF75425" s="1"/>
      <c r="AG75425" s="1"/>
      <c r="AH75425" s="1"/>
      <c r="AI75425" s="1"/>
      <c r="AJ75425" s="1"/>
      <c r="AK75425" s="1"/>
      <c r="AL75425" s="1"/>
      <c r="AM75425" s="1"/>
    </row>
    <row r="75426" spans="28:39" ht="15" thickBot="1" x14ac:dyDescent="0.35">
      <c r="AB75426" s="1"/>
      <c r="AC75426" s="1"/>
      <c r="AD75426" s="1"/>
      <c r="AE75426" s="1"/>
      <c r="AF75426" s="1"/>
      <c r="AG75426" s="1"/>
      <c r="AH75426" s="1"/>
      <c r="AI75426" s="1"/>
      <c r="AJ75426" s="1"/>
      <c r="AK75426" s="1"/>
      <c r="AL75426" s="1"/>
      <c r="AM75426" s="1"/>
    </row>
    <row r="75427" spans="28:39" ht="15" thickBot="1" x14ac:dyDescent="0.35">
      <c r="AB75427" s="1"/>
      <c r="AC75427" s="1"/>
      <c r="AD75427" s="1"/>
      <c r="AE75427" s="1"/>
      <c r="AF75427" s="1"/>
      <c r="AG75427" s="1"/>
      <c r="AH75427" s="1"/>
      <c r="AI75427" s="1"/>
      <c r="AJ75427" s="1"/>
      <c r="AK75427" s="1"/>
      <c r="AL75427" s="1"/>
      <c r="AM75427" s="1"/>
    </row>
    <row r="75428" spans="28:39" ht="15" thickBot="1" x14ac:dyDescent="0.35">
      <c r="AB75428" s="1"/>
      <c r="AC75428" s="1"/>
      <c r="AD75428" s="1"/>
      <c r="AE75428" s="1"/>
      <c r="AF75428" s="1"/>
      <c r="AG75428" s="1"/>
      <c r="AH75428" s="1"/>
      <c r="AI75428" s="1"/>
      <c r="AJ75428" s="1"/>
      <c r="AK75428" s="1"/>
      <c r="AL75428" s="1"/>
      <c r="AM75428" s="1"/>
    </row>
    <row r="75429" spans="28:39" ht="15" thickBot="1" x14ac:dyDescent="0.35">
      <c r="AB75429" s="1"/>
      <c r="AC75429" s="1"/>
      <c r="AD75429" s="1"/>
      <c r="AE75429" s="1"/>
      <c r="AF75429" s="1"/>
      <c r="AG75429" s="1"/>
      <c r="AH75429" s="1"/>
      <c r="AI75429" s="1"/>
      <c r="AJ75429" s="1"/>
      <c r="AK75429" s="1"/>
      <c r="AL75429" s="1"/>
      <c r="AM75429" s="1"/>
    </row>
    <row r="75430" spans="28:39" ht="15" thickBot="1" x14ac:dyDescent="0.35">
      <c r="AB75430" s="1"/>
      <c r="AC75430" s="1"/>
      <c r="AD75430" s="1"/>
      <c r="AE75430" s="1"/>
      <c r="AF75430" s="1"/>
      <c r="AG75430" s="1"/>
      <c r="AH75430" s="1"/>
      <c r="AI75430" s="1"/>
      <c r="AJ75430" s="1"/>
      <c r="AK75430" s="1"/>
      <c r="AL75430" s="1"/>
      <c r="AM75430" s="1"/>
    </row>
    <row r="75431" spans="28:39" ht="15" thickBot="1" x14ac:dyDescent="0.35">
      <c r="AB75431" s="1"/>
      <c r="AC75431" s="1"/>
      <c r="AD75431" s="1"/>
      <c r="AE75431" s="1"/>
      <c r="AF75431" s="1"/>
      <c r="AG75431" s="1"/>
      <c r="AH75431" s="1"/>
      <c r="AI75431" s="1"/>
      <c r="AJ75431" s="1"/>
      <c r="AK75431" s="1"/>
      <c r="AL75431" s="1"/>
      <c r="AM75431" s="1"/>
    </row>
    <row r="75432" spans="28:39" ht="15" thickBot="1" x14ac:dyDescent="0.35">
      <c r="AB75432" s="1"/>
      <c r="AC75432" s="1"/>
      <c r="AD75432" s="1"/>
      <c r="AE75432" s="1"/>
      <c r="AF75432" s="1"/>
      <c r="AG75432" s="1"/>
      <c r="AH75432" s="1"/>
      <c r="AI75432" s="1"/>
      <c r="AJ75432" s="1"/>
      <c r="AK75432" s="1"/>
      <c r="AL75432" s="1"/>
      <c r="AM75432" s="1"/>
    </row>
    <row r="75433" spans="28:39" ht="15" thickBot="1" x14ac:dyDescent="0.35">
      <c r="AB75433" s="1"/>
      <c r="AC75433" s="1"/>
      <c r="AD75433" s="1"/>
      <c r="AE75433" s="1"/>
      <c r="AF75433" s="1"/>
      <c r="AG75433" s="1"/>
      <c r="AH75433" s="1"/>
      <c r="AI75433" s="1"/>
      <c r="AJ75433" s="1"/>
      <c r="AK75433" s="1"/>
      <c r="AL75433" s="1"/>
      <c r="AM75433" s="1"/>
    </row>
    <row r="75434" spans="28:39" ht="15" thickBot="1" x14ac:dyDescent="0.35">
      <c r="AB75434" s="1"/>
      <c r="AC75434" s="1"/>
      <c r="AD75434" s="1"/>
      <c r="AE75434" s="1"/>
      <c r="AF75434" s="1"/>
      <c r="AG75434" s="1"/>
      <c r="AH75434" s="1"/>
      <c r="AI75434" s="1"/>
      <c r="AJ75434" s="1"/>
      <c r="AK75434" s="1"/>
      <c r="AL75434" s="1"/>
      <c r="AM75434" s="1"/>
    </row>
    <row r="75435" spans="28:39" ht="15" thickBot="1" x14ac:dyDescent="0.35">
      <c r="AB75435" s="1"/>
      <c r="AC75435" s="1"/>
      <c r="AD75435" s="1"/>
      <c r="AE75435" s="1"/>
      <c r="AF75435" s="1"/>
      <c r="AG75435" s="1"/>
      <c r="AH75435" s="1"/>
      <c r="AI75435" s="1"/>
      <c r="AJ75435" s="1"/>
      <c r="AK75435" s="1"/>
      <c r="AL75435" s="1"/>
      <c r="AM75435" s="1"/>
    </row>
    <row r="75436" spans="28:39" ht="15" thickBot="1" x14ac:dyDescent="0.35">
      <c r="AB75436" s="1"/>
      <c r="AC75436" s="1"/>
      <c r="AD75436" s="1"/>
      <c r="AE75436" s="1"/>
      <c r="AF75436" s="1"/>
      <c r="AG75436" s="1"/>
      <c r="AH75436" s="1"/>
      <c r="AI75436" s="1"/>
      <c r="AJ75436" s="1"/>
      <c r="AK75436" s="1"/>
      <c r="AL75436" s="1"/>
      <c r="AM75436" s="1"/>
    </row>
    <row r="75437" spans="28:39" ht="15" thickBot="1" x14ac:dyDescent="0.35">
      <c r="AB75437" s="1"/>
      <c r="AC75437" s="1"/>
      <c r="AD75437" s="1"/>
      <c r="AE75437" s="1"/>
      <c r="AF75437" s="1"/>
      <c r="AG75437" s="1"/>
      <c r="AH75437" s="1"/>
      <c r="AI75437" s="1"/>
      <c r="AJ75437" s="1"/>
      <c r="AK75437" s="1"/>
      <c r="AL75437" s="1"/>
      <c r="AM75437" s="1"/>
    </row>
    <row r="75438" spans="28:39" ht="15" thickBot="1" x14ac:dyDescent="0.35">
      <c r="AB75438" s="1"/>
      <c r="AC75438" s="1"/>
      <c r="AD75438" s="1"/>
      <c r="AE75438" s="1"/>
      <c r="AF75438" s="1"/>
      <c r="AG75438" s="1"/>
      <c r="AH75438" s="1"/>
      <c r="AI75438" s="1"/>
      <c r="AJ75438" s="1"/>
      <c r="AK75438" s="1"/>
      <c r="AL75438" s="1"/>
      <c r="AM75438" s="1"/>
    </row>
    <row r="75439" spans="28:39" ht="15" thickBot="1" x14ac:dyDescent="0.35">
      <c r="AB75439" s="1"/>
      <c r="AC75439" s="1"/>
      <c r="AD75439" s="1"/>
      <c r="AE75439" s="1"/>
      <c r="AF75439" s="1"/>
      <c r="AG75439" s="1"/>
      <c r="AH75439" s="1"/>
      <c r="AI75439" s="1"/>
      <c r="AJ75439" s="1"/>
      <c r="AK75439" s="1"/>
      <c r="AL75439" s="1"/>
      <c r="AM75439" s="1"/>
    </row>
    <row r="75440" spans="28:39" ht="15" thickBot="1" x14ac:dyDescent="0.35">
      <c r="AB75440" s="1"/>
      <c r="AC75440" s="1"/>
      <c r="AD75440" s="1"/>
      <c r="AE75440" s="1"/>
      <c r="AF75440" s="1"/>
      <c r="AG75440" s="1"/>
      <c r="AH75440" s="1"/>
      <c r="AI75440" s="1"/>
      <c r="AJ75440" s="1"/>
      <c r="AK75440" s="1"/>
      <c r="AL75440" s="1"/>
      <c r="AM75440" s="1"/>
    </row>
    <row r="75441" spans="28:39" ht="15" thickBot="1" x14ac:dyDescent="0.35">
      <c r="AB75441" s="1"/>
      <c r="AC75441" s="1"/>
      <c r="AD75441" s="1"/>
      <c r="AE75441" s="1"/>
      <c r="AF75441" s="1"/>
      <c r="AG75441" s="1"/>
      <c r="AH75441" s="1"/>
      <c r="AI75441" s="1"/>
      <c r="AJ75441" s="1"/>
      <c r="AK75441" s="1"/>
      <c r="AL75441" s="1"/>
      <c r="AM75441" s="1"/>
    </row>
    <row r="75442" spans="28:39" ht="15" thickBot="1" x14ac:dyDescent="0.35">
      <c r="AB75442" s="1"/>
      <c r="AC75442" s="1"/>
      <c r="AD75442" s="1"/>
      <c r="AE75442" s="1"/>
      <c r="AF75442" s="1"/>
      <c r="AG75442" s="1"/>
      <c r="AH75442" s="1"/>
      <c r="AI75442" s="1"/>
      <c r="AJ75442" s="1"/>
      <c r="AK75442" s="1"/>
      <c r="AL75442" s="1"/>
      <c r="AM75442" s="1"/>
    </row>
    <row r="75443" spans="28:39" ht="15" thickBot="1" x14ac:dyDescent="0.35">
      <c r="AB75443" s="1"/>
      <c r="AC75443" s="1"/>
      <c r="AD75443" s="1"/>
      <c r="AE75443" s="1"/>
      <c r="AF75443" s="1"/>
      <c r="AG75443" s="1"/>
      <c r="AH75443" s="1"/>
      <c r="AI75443" s="1"/>
      <c r="AJ75443" s="1"/>
      <c r="AK75443" s="1"/>
      <c r="AL75443" s="1"/>
      <c r="AM75443" s="1"/>
    </row>
    <row r="75444" spans="28:39" ht="15" thickBot="1" x14ac:dyDescent="0.35">
      <c r="AB75444" s="1"/>
      <c r="AC75444" s="1"/>
      <c r="AD75444" s="1"/>
      <c r="AE75444" s="1"/>
      <c r="AF75444" s="1"/>
      <c r="AG75444" s="1"/>
      <c r="AH75444" s="1"/>
      <c r="AI75444" s="1"/>
      <c r="AJ75444" s="1"/>
      <c r="AK75444" s="1"/>
      <c r="AL75444" s="1"/>
      <c r="AM75444" s="1"/>
    </row>
    <row r="75445" spans="28:39" ht="15" thickBot="1" x14ac:dyDescent="0.35">
      <c r="AB75445" s="1"/>
      <c r="AC75445" s="1"/>
      <c r="AD75445" s="1"/>
      <c r="AE75445" s="1"/>
      <c r="AF75445" s="1"/>
      <c r="AG75445" s="1"/>
      <c r="AH75445" s="1"/>
      <c r="AI75445" s="1"/>
      <c r="AJ75445" s="1"/>
      <c r="AK75445" s="1"/>
      <c r="AL75445" s="1"/>
      <c r="AM75445" s="1"/>
    </row>
    <row r="75446" spans="28:39" ht="15" thickBot="1" x14ac:dyDescent="0.35">
      <c r="AB75446" s="1"/>
      <c r="AC75446" s="1"/>
      <c r="AD75446" s="1"/>
      <c r="AE75446" s="1"/>
      <c r="AF75446" s="1"/>
      <c r="AG75446" s="1"/>
      <c r="AH75446" s="1"/>
      <c r="AI75446" s="1"/>
      <c r="AJ75446" s="1"/>
      <c r="AK75446" s="1"/>
      <c r="AL75446" s="1"/>
      <c r="AM75446" s="1"/>
    </row>
    <row r="75447" spans="28:39" ht="15" thickBot="1" x14ac:dyDescent="0.35">
      <c r="AB75447" s="1"/>
      <c r="AC75447" s="1"/>
      <c r="AD75447" s="1"/>
      <c r="AE75447" s="1"/>
      <c r="AF75447" s="1"/>
      <c r="AG75447" s="1"/>
      <c r="AH75447" s="1"/>
      <c r="AI75447" s="1"/>
      <c r="AJ75447" s="1"/>
      <c r="AK75447" s="1"/>
      <c r="AL75447" s="1"/>
      <c r="AM75447" s="1"/>
    </row>
    <row r="75448" spans="28:39" ht="15" thickBot="1" x14ac:dyDescent="0.35">
      <c r="AB75448" s="1"/>
      <c r="AC75448" s="1"/>
      <c r="AD75448" s="1"/>
      <c r="AE75448" s="1"/>
      <c r="AF75448" s="1"/>
      <c r="AG75448" s="1"/>
      <c r="AH75448" s="1"/>
      <c r="AI75448" s="1"/>
      <c r="AJ75448" s="1"/>
      <c r="AK75448" s="1"/>
      <c r="AL75448" s="1"/>
      <c r="AM75448" s="1"/>
    </row>
    <row r="75449" spans="28:39" ht="15" thickBot="1" x14ac:dyDescent="0.35">
      <c r="AB75449" s="1"/>
      <c r="AC75449" s="1"/>
      <c r="AD75449" s="1"/>
      <c r="AE75449" s="1"/>
      <c r="AF75449" s="1"/>
      <c r="AG75449" s="1"/>
      <c r="AH75449" s="1"/>
      <c r="AI75449" s="1"/>
      <c r="AJ75449" s="1"/>
      <c r="AK75449" s="1"/>
      <c r="AL75449" s="1"/>
      <c r="AM75449" s="1"/>
    </row>
    <row r="75450" spans="28:39" ht="15" thickBot="1" x14ac:dyDescent="0.35">
      <c r="AB75450" s="1"/>
      <c r="AC75450" s="1"/>
      <c r="AD75450" s="1"/>
      <c r="AE75450" s="1"/>
      <c r="AF75450" s="1"/>
      <c r="AG75450" s="1"/>
      <c r="AH75450" s="1"/>
      <c r="AI75450" s="1"/>
      <c r="AJ75450" s="1"/>
      <c r="AK75450" s="1"/>
      <c r="AL75450" s="1"/>
      <c r="AM75450" s="1"/>
    </row>
    <row r="75451" spans="28:39" ht="15" thickBot="1" x14ac:dyDescent="0.35">
      <c r="AB75451" s="1"/>
      <c r="AC75451" s="1"/>
      <c r="AD75451" s="1"/>
      <c r="AE75451" s="1"/>
      <c r="AF75451" s="1"/>
      <c r="AG75451" s="1"/>
      <c r="AH75451" s="1"/>
      <c r="AI75451" s="1"/>
      <c r="AJ75451" s="1"/>
      <c r="AK75451" s="1"/>
      <c r="AL75451" s="1"/>
      <c r="AM75451" s="1"/>
    </row>
    <row r="75452" spans="28:39" ht="15" thickBot="1" x14ac:dyDescent="0.35">
      <c r="AB75452" s="1"/>
      <c r="AC75452" s="1"/>
      <c r="AD75452" s="1"/>
      <c r="AE75452" s="1"/>
      <c r="AF75452" s="1"/>
      <c r="AG75452" s="1"/>
      <c r="AH75452" s="1"/>
      <c r="AI75452" s="1"/>
      <c r="AJ75452" s="1"/>
      <c r="AK75452" s="1"/>
      <c r="AL75452" s="1"/>
      <c r="AM75452" s="1"/>
    </row>
    <row r="75453" spans="28:39" ht="15" thickBot="1" x14ac:dyDescent="0.35">
      <c r="AB75453" s="1"/>
      <c r="AC75453" s="1"/>
      <c r="AD75453" s="1"/>
      <c r="AE75453" s="1"/>
      <c r="AF75453" s="1"/>
      <c r="AG75453" s="1"/>
      <c r="AH75453" s="1"/>
      <c r="AI75453" s="1"/>
      <c r="AJ75453" s="1"/>
      <c r="AK75453" s="1"/>
      <c r="AL75453" s="1"/>
      <c r="AM75453" s="1"/>
    </row>
    <row r="75454" spans="28:39" ht="15" thickBot="1" x14ac:dyDescent="0.35">
      <c r="AB75454" s="1"/>
      <c r="AC75454" s="1"/>
      <c r="AD75454" s="1"/>
      <c r="AE75454" s="1"/>
      <c r="AF75454" s="1"/>
      <c r="AG75454" s="1"/>
      <c r="AH75454" s="1"/>
      <c r="AI75454" s="1"/>
      <c r="AJ75454" s="1"/>
      <c r="AK75454" s="1"/>
      <c r="AL75454" s="1"/>
      <c r="AM75454" s="1"/>
    </row>
    <row r="75455" spans="28:39" ht="15" thickBot="1" x14ac:dyDescent="0.35">
      <c r="AB75455" s="1"/>
      <c r="AC75455" s="1"/>
      <c r="AD75455" s="1"/>
      <c r="AE75455" s="1"/>
      <c r="AF75455" s="1"/>
      <c r="AG75455" s="1"/>
      <c r="AH75455" s="1"/>
      <c r="AI75455" s="1"/>
      <c r="AJ75455" s="1"/>
      <c r="AK75455" s="1"/>
      <c r="AL75455" s="1"/>
      <c r="AM75455" s="1"/>
    </row>
    <row r="75456" spans="28:39" ht="15" thickBot="1" x14ac:dyDescent="0.35">
      <c r="AB75456" s="1"/>
      <c r="AC75456" s="1"/>
      <c r="AD75456" s="1"/>
      <c r="AE75456" s="1"/>
      <c r="AF75456" s="1"/>
      <c r="AG75456" s="1"/>
      <c r="AH75456" s="1"/>
      <c r="AI75456" s="1"/>
      <c r="AJ75456" s="1"/>
      <c r="AK75456" s="1"/>
      <c r="AL75456" s="1"/>
      <c r="AM75456" s="1"/>
    </row>
    <row r="75457" spans="28:39" ht="15" thickBot="1" x14ac:dyDescent="0.35">
      <c r="AB75457" s="1"/>
      <c r="AC75457" s="1"/>
      <c r="AD75457" s="1"/>
      <c r="AE75457" s="1"/>
      <c r="AF75457" s="1"/>
      <c r="AG75457" s="1"/>
      <c r="AH75457" s="1"/>
      <c r="AI75457" s="1"/>
      <c r="AJ75457" s="1"/>
      <c r="AK75457" s="1"/>
      <c r="AL75457" s="1"/>
      <c r="AM75457" s="1"/>
    </row>
    <row r="75458" spans="28:39" ht="15" thickBot="1" x14ac:dyDescent="0.35">
      <c r="AB75458" s="1"/>
      <c r="AC75458" s="1"/>
      <c r="AD75458" s="1"/>
      <c r="AE75458" s="1"/>
      <c r="AF75458" s="1"/>
      <c r="AG75458" s="1"/>
      <c r="AH75458" s="1"/>
      <c r="AI75458" s="1"/>
      <c r="AJ75458" s="1"/>
      <c r="AK75458" s="1"/>
      <c r="AL75458" s="1"/>
      <c r="AM75458" s="1"/>
    </row>
    <row r="75459" spans="28:39" ht="15" thickBot="1" x14ac:dyDescent="0.35">
      <c r="AB75459" s="1"/>
      <c r="AC75459" s="1"/>
      <c r="AD75459" s="1"/>
      <c r="AE75459" s="1"/>
      <c r="AF75459" s="1"/>
      <c r="AG75459" s="1"/>
      <c r="AH75459" s="1"/>
      <c r="AI75459" s="1"/>
      <c r="AJ75459" s="1"/>
      <c r="AK75459" s="1"/>
      <c r="AL75459" s="1"/>
      <c r="AM75459" s="1"/>
    </row>
    <row r="75460" spans="28:39" ht="15" thickBot="1" x14ac:dyDescent="0.35">
      <c r="AB75460" s="1"/>
      <c r="AC75460" s="1"/>
      <c r="AD75460" s="1"/>
      <c r="AE75460" s="1"/>
      <c r="AF75460" s="1"/>
      <c r="AG75460" s="1"/>
      <c r="AH75460" s="1"/>
      <c r="AI75460" s="1"/>
      <c r="AJ75460" s="1"/>
      <c r="AK75460" s="1"/>
      <c r="AL75460" s="1"/>
      <c r="AM75460" s="1"/>
    </row>
    <row r="75461" spans="28:39" ht="15" thickBot="1" x14ac:dyDescent="0.35">
      <c r="AB75461" s="1"/>
      <c r="AC75461" s="1"/>
      <c r="AD75461" s="1"/>
      <c r="AE75461" s="1"/>
      <c r="AF75461" s="1"/>
      <c r="AG75461" s="1"/>
      <c r="AH75461" s="1"/>
      <c r="AI75461" s="1"/>
      <c r="AJ75461" s="1"/>
      <c r="AK75461" s="1"/>
      <c r="AL75461" s="1"/>
      <c r="AM75461" s="1"/>
    </row>
    <row r="75462" spans="28:39" ht="15" thickBot="1" x14ac:dyDescent="0.35">
      <c r="AB75462" s="1"/>
      <c r="AC75462" s="1"/>
      <c r="AD75462" s="1"/>
      <c r="AE75462" s="1"/>
      <c r="AF75462" s="1"/>
      <c r="AG75462" s="1"/>
      <c r="AH75462" s="1"/>
      <c r="AI75462" s="1"/>
      <c r="AJ75462" s="1"/>
      <c r="AK75462" s="1"/>
      <c r="AL75462" s="1"/>
      <c r="AM75462" s="1"/>
    </row>
    <row r="75463" spans="28:39" ht="15" thickBot="1" x14ac:dyDescent="0.35">
      <c r="AB75463" s="1"/>
      <c r="AC75463" s="1"/>
      <c r="AD75463" s="1"/>
      <c r="AE75463" s="1"/>
      <c r="AF75463" s="1"/>
      <c r="AG75463" s="1"/>
      <c r="AH75463" s="1"/>
      <c r="AI75463" s="1"/>
      <c r="AJ75463" s="1"/>
      <c r="AK75463" s="1"/>
      <c r="AL75463" s="1"/>
      <c r="AM75463" s="1"/>
    </row>
    <row r="75464" spans="28:39" ht="15" thickBot="1" x14ac:dyDescent="0.35">
      <c r="AB75464" s="1"/>
      <c r="AC75464" s="1"/>
      <c r="AD75464" s="1"/>
      <c r="AE75464" s="1"/>
      <c r="AF75464" s="1"/>
      <c r="AG75464" s="1"/>
      <c r="AH75464" s="1"/>
      <c r="AI75464" s="1"/>
      <c r="AJ75464" s="1"/>
      <c r="AK75464" s="1"/>
      <c r="AL75464" s="1"/>
      <c r="AM75464" s="1"/>
    </row>
    <row r="75465" spans="28:39" ht="15" thickBot="1" x14ac:dyDescent="0.35">
      <c r="AB75465" s="1"/>
      <c r="AC75465" s="1"/>
      <c r="AD75465" s="1"/>
      <c r="AE75465" s="1"/>
      <c r="AF75465" s="1"/>
      <c r="AG75465" s="1"/>
      <c r="AH75465" s="1"/>
      <c r="AI75465" s="1"/>
      <c r="AJ75465" s="1"/>
      <c r="AK75465" s="1"/>
      <c r="AL75465" s="1"/>
      <c r="AM75465" s="1"/>
    </row>
    <row r="75466" spans="28:39" ht="15" thickBot="1" x14ac:dyDescent="0.35">
      <c r="AB75466" s="1"/>
      <c r="AC75466" s="1"/>
      <c r="AD75466" s="1"/>
      <c r="AE75466" s="1"/>
      <c r="AF75466" s="1"/>
      <c r="AG75466" s="1"/>
      <c r="AH75466" s="1"/>
      <c r="AI75466" s="1"/>
      <c r="AJ75466" s="1"/>
      <c r="AK75466" s="1"/>
      <c r="AL75466" s="1"/>
      <c r="AM75466" s="1"/>
    </row>
    <row r="75467" spans="28:39" ht="15" thickBot="1" x14ac:dyDescent="0.35">
      <c r="AB75467" s="1"/>
      <c r="AC75467" s="1"/>
      <c r="AD75467" s="1"/>
      <c r="AE75467" s="1"/>
      <c r="AF75467" s="1"/>
      <c r="AG75467" s="1"/>
      <c r="AH75467" s="1"/>
      <c r="AI75467" s="1"/>
      <c r="AJ75467" s="1"/>
      <c r="AK75467" s="1"/>
      <c r="AL75467" s="1"/>
      <c r="AM75467" s="1"/>
    </row>
    <row r="75468" spans="28:39" ht="15" thickBot="1" x14ac:dyDescent="0.35">
      <c r="AB75468" s="1"/>
      <c r="AC75468" s="1"/>
      <c r="AD75468" s="1"/>
      <c r="AE75468" s="1"/>
      <c r="AF75468" s="1"/>
      <c r="AG75468" s="1"/>
      <c r="AH75468" s="1"/>
      <c r="AI75468" s="1"/>
      <c r="AJ75468" s="1"/>
      <c r="AK75468" s="1"/>
      <c r="AL75468" s="1"/>
      <c r="AM75468" s="1"/>
    </row>
    <row r="75469" spans="28:39" ht="15" thickBot="1" x14ac:dyDescent="0.35">
      <c r="AB75469" s="1"/>
      <c r="AC75469" s="1"/>
      <c r="AD75469" s="1"/>
      <c r="AE75469" s="1"/>
      <c r="AF75469" s="1"/>
      <c r="AG75469" s="1"/>
      <c r="AH75469" s="1"/>
      <c r="AI75469" s="1"/>
      <c r="AJ75469" s="1"/>
      <c r="AK75469" s="1"/>
      <c r="AL75469" s="1"/>
      <c r="AM75469" s="1"/>
    </row>
    <row r="75470" spans="28:39" ht="15" thickBot="1" x14ac:dyDescent="0.35">
      <c r="AB75470" s="1"/>
      <c r="AC75470" s="1"/>
      <c r="AD75470" s="1"/>
      <c r="AE75470" s="1"/>
      <c r="AF75470" s="1"/>
      <c r="AG75470" s="1"/>
      <c r="AH75470" s="1"/>
      <c r="AI75470" s="1"/>
      <c r="AJ75470" s="1"/>
      <c r="AK75470" s="1"/>
      <c r="AL75470" s="1"/>
      <c r="AM75470" s="1"/>
    </row>
    <row r="75471" spans="28:39" ht="15" thickBot="1" x14ac:dyDescent="0.35">
      <c r="AB75471" s="1"/>
      <c r="AC75471" s="1"/>
      <c r="AD75471" s="1"/>
      <c r="AE75471" s="1"/>
      <c r="AF75471" s="1"/>
      <c r="AG75471" s="1"/>
      <c r="AH75471" s="1"/>
      <c r="AI75471" s="1"/>
      <c r="AJ75471" s="1"/>
      <c r="AK75471" s="1"/>
      <c r="AL75471" s="1"/>
      <c r="AM75471" s="1"/>
    </row>
    <row r="75472" spans="28:39" ht="15" thickBot="1" x14ac:dyDescent="0.35">
      <c r="AB75472" s="1"/>
      <c r="AC75472" s="1"/>
      <c r="AD75472" s="1"/>
      <c r="AE75472" s="1"/>
      <c r="AF75472" s="1"/>
      <c r="AG75472" s="1"/>
      <c r="AH75472" s="1"/>
      <c r="AI75472" s="1"/>
      <c r="AJ75472" s="1"/>
      <c r="AK75472" s="1"/>
      <c r="AL75472" s="1"/>
      <c r="AM75472" s="1"/>
    </row>
    <row r="75473" spans="28:39" ht="15" thickBot="1" x14ac:dyDescent="0.35">
      <c r="AB75473" s="1"/>
      <c r="AC75473" s="1"/>
      <c r="AD75473" s="1"/>
      <c r="AE75473" s="1"/>
      <c r="AF75473" s="1"/>
      <c r="AG75473" s="1"/>
      <c r="AH75473" s="1"/>
      <c r="AI75473" s="1"/>
      <c r="AJ75473" s="1"/>
      <c r="AK75473" s="1"/>
      <c r="AL75473" s="1"/>
      <c r="AM75473" s="1"/>
    </row>
    <row r="75474" spans="28:39" ht="15" thickBot="1" x14ac:dyDescent="0.35">
      <c r="AB75474" s="1"/>
      <c r="AC75474" s="1"/>
      <c r="AD75474" s="1"/>
      <c r="AE75474" s="1"/>
      <c r="AF75474" s="1"/>
      <c r="AG75474" s="1"/>
      <c r="AH75474" s="1"/>
      <c r="AI75474" s="1"/>
      <c r="AJ75474" s="1"/>
      <c r="AK75474" s="1"/>
      <c r="AL75474" s="1"/>
      <c r="AM75474" s="1"/>
    </row>
    <row r="75475" spans="28:39" ht="15" thickBot="1" x14ac:dyDescent="0.35">
      <c r="AB75475" s="1"/>
      <c r="AC75475" s="1"/>
      <c r="AD75475" s="1"/>
      <c r="AE75475" s="1"/>
      <c r="AF75475" s="1"/>
      <c r="AG75475" s="1"/>
      <c r="AH75475" s="1"/>
      <c r="AI75475" s="1"/>
      <c r="AJ75475" s="1"/>
      <c r="AK75475" s="1"/>
      <c r="AL75475" s="1"/>
      <c r="AM75475" s="1"/>
    </row>
    <row r="75476" spans="28:39" ht="15" thickBot="1" x14ac:dyDescent="0.35">
      <c r="AB75476" s="1"/>
      <c r="AC75476" s="1"/>
      <c r="AD75476" s="1"/>
      <c r="AE75476" s="1"/>
      <c r="AF75476" s="1"/>
      <c r="AG75476" s="1"/>
      <c r="AH75476" s="1"/>
      <c r="AI75476" s="1"/>
      <c r="AJ75476" s="1"/>
      <c r="AK75476" s="1"/>
      <c r="AL75476" s="1"/>
      <c r="AM75476" s="1"/>
    </row>
    <row r="75477" spans="28:39" ht="15" thickBot="1" x14ac:dyDescent="0.35">
      <c r="AB75477" s="1"/>
      <c r="AC75477" s="1"/>
      <c r="AD75477" s="1"/>
      <c r="AE75477" s="1"/>
      <c r="AF75477" s="1"/>
      <c r="AG75477" s="1"/>
      <c r="AH75477" s="1"/>
      <c r="AI75477" s="1"/>
      <c r="AJ75477" s="1"/>
      <c r="AK75477" s="1"/>
      <c r="AL75477" s="1"/>
      <c r="AM75477" s="1"/>
    </row>
    <row r="75478" spans="28:39" ht="15" thickBot="1" x14ac:dyDescent="0.35">
      <c r="AB75478" s="1"/>
      <c r="AC75478" s="1"/>
      <c r="AD75478" s="1"/>
      <c r="AE75478" s="1"/>
      <c r="AF75478" s="1"/>
      <c r="AG75478" s="1"/>
      <c r="AH75478" s="1"/>
      <c r="AI75478" s="1"/>
      <c r="AJ75478" s="1"/>
      <c r="AK75478" s="1"/>
      <c r="AL75478" s="1"/>
      <c r="AM75478" s="1"/>
    </row>
    <row r="75479" spans="28:39" ht="15" thickBot="1" x14ac:dyDescent="0.35">
      <c r="AB75479" s="1"/>
      <c r="AC75479" s="1"/>
      <c r="AD75479" s="1"/>
      <c r="AE75479" s="1"/>
      <c r="AF75479" s="1"/>
      <c r="AG75479" s="1"/>
      <c r="AH75479" s="1"/>
      <c r="AI75479" s="1"/>
      <c r="AJ75479" s="1"/>
      <c r="AK75479" s="1"/>
      <c r="AL75479" s="1"/>
      <c r="AM75479" s="1"/>
    </row>
    <row r="75480" spans="28:39" ht="15" thickBot="1" x14ac:dyDescent="0.35">
      <c r="AB75480" s="1"/>
      <c r="AC75480" s="1"/>
      <c r="AD75480" s="1"/>
      <c r="AE75480" s="1"/>
      <c r="AF75480" s="1"/>
      <c r="AG75480" s="1"/>
      <c r="AH75480" s="1"/>
      <c r="AI75480" s="1"/>
      <c r="AJ75480" s="1"/>
      <c r="AK75480" s="1"/>
      <c r="AL75480" s="1"/>
      <c r="AM75480" s="1"/>
    </row>
    <row r="75481" spans="28:39" ht="15" thickBot="1" x14ac:dyDescent="0.35">
      <c r="AB75481" s="1"/>
      <c r="AC75481" s="1"/>
      <c r="AD75481" s="1"/>
      <c r="AE75481" s="1"/>
      <c r="AF75481" s="1"/>
      <c r="AG75481" s="1"/>
      <c r="AH75481" s="1"/>
      <c r="AI75481" s="1"/>
      <c r="AJ75481" s="1"/>
      <c r="AK75481" s="1"/>
      <c r="AL75481" s="1"/>
      <c r="AM75481" s="1"/>
    </row>
    <row r="75482" spans="28:39" ht="15" thickBot="1" x14ac:dyDescent="0.35">
      <c r="AB75482" s="1"/>
      <c r="AC75482" s="1"/>
      <c r="AD75482" s="1"/>
      <c r="AE75482" s="1"/>
      <c r="AF75482" s="1"/>
      <c r="AG75482" s="1"/>
      <c r="AH75482" s="1"/>
      <c r="AI75482" s="1"/>
      <c r="AJ75482" s="1"/>
      <c r="AK75482" s="1"/>
      <c r="AL75482" s="1"/>
      <c r="AM75482" s="1"/>
    </row>
    <row r="75483" spans="28:39" ht="15" thickBot="1" x14ac:dyDescent="0.35">
      <c r="AB75483" s="1"/>
      <c r="AC75483" s="1"/>
      <c r="AD75483" s="1"/>
      <c r="AE75483" s="1"/>
      <c r="AF75483" s="1"/>
      <c r="AG75483" s="1"/>
      <c r="AH75483" s="1"/>
      <c r="AI75483" s="1"/>
      <c r="AJ75483" s="1"/>
      <c r="AK75483" s="1"/>
      <c r="AL75483" s="1"/>
      <c r="AM75483" s="1"/>
    </row>
    <row r="75484" spans="28:39" ht="15" thickBot="1" x14ac:dyDescent="0.35">
      <c r="AB75484" s="1"/>
      <c r="AC75484" s="1"/>
      <c r="AD75484" s="1"/>
      <c r="AE75484" s="1"/>
      <c r="AF75484" s="1"/>
      <c r="AG75484" s="1"/>
      <c r="AH75484" s="1"/>
      <c r="AI75484" s="1"/>
      <c r="AJ75484" s="1"/>
      <c r="AK75484" s="1"/>
      <c r="AL75484" s="1"/>
      <c r="AM75484" s="1"/>
    </row>
    <row r="75485" spans="28:39" ht="15" thickBot="1" x14ac:dyDescent="0.35">
      <c r="AB75485" s="1"/>
      <c r="AC75485" s="1"/>
      <c r="AD75485" s="1"/>
      <c r="AE75485" s="1"/>
      <c r="AF75485" s="1"/>
      <c r="AG75485" s="1"/>
      <c r="AH75485" s="1"/>
      <c r="AI75485" s="1"/>
      <c r="AJ75485" s="1"/>
      <c r="AK75485" s="1"/>
      <c r="AL75485" s="1"/>
      <c r="AM75485" s="1"/>
    </row>
    <row r="75486" spans="28:39" ht="15" thickBot="1" x14ac:dyDescent="0.35">
      <c r="AB75486" s="1"/>
      <c r="AC75486" s="1"/>
      <c r="AD75486" s="1"/>
      <c r="AE75486" s="1"/>
      <c r="AF75486" s="1"/>
      <c r="AG75486" s="1"/>
      <c r="AH75486" s="1"/>
      <c r="AI75486" s="1"/>
      <c r="AJ75486" s="1"/>
      <c r="AK75486" s="1"/>
      <c r="AL75486" s="1"/>
      <c r="AM75486" s="1"/>
    </row>
    <row r="75487" spans="28:39" ht="15" thickBot="1" x14ac:dyDescent="0.35">
      <c r="AB75487" s="1"/>
      <c r="AC75487" s="1"/>
      <c r="AD75487" s="1"/>
      <c r="AE75487" s="1"/>
      <c r="AF75487" s="1"/>
      <c r="AG75487" s="1"/>
      <c r="AH75487" s="1"/>
      <c r="AI75487" s="1"/>
      <c r="AJ75487" s="1"/>
      <c r="AK75487" s="1"/>
      <c r="AL75487" s="1"/>
      <c r="AM75487" s="1"/>
    </row>
    <row r="75488" spans="28:39" ht="15" thickBot="1" x14ac:dyDescent="0.35">
      <c r="AB75488" s="1"/>
      <c r="AC75488" s="1"/>
      <c r="AD75488" s="1"/>
      <c r="AE75488" s="1"/>
      <c r="AF75488" s="1"/>
      <c r="AG75488" s="1"/>
      <c r="AH75488" s="1"/>
      <c r="AI75488" s="1"/>
      <c r="AJ75488" s="1"/>
      <c r="AK75488" s="1"/>
      <c r="AL75488" s="1"/>
      <c r="AM75488" s="1"/>
    </row>
    <row r="75489" spans="28:39" ht="15" thickBot="1" x14ac:dyDescent="0.35">
      <c r="AB75489" s="1"/>
      <c r="AC75489" s="1"/>
      <c r="AD75489" s="1"/>
      <c r="AE75489" s="1"/>
      <c r="AF75489" s="1"/>
      <c r="AG75489" s="1"/>
      <c r="AH75489" s="1"/>
      <c r="AI75489" s="1"/>
      <c r="AJ75489" s="1"/>
      <c r="AK75489" s="1"/>
      <c r="AL75489" s="1"/>
      <c r="AM75489" s="1"/>
    </row>
    <row r="75490" spans="28:39" ht="15" thickBot="1" x14ac:dyDescent="0.35">
      <c r="AB75490" s="1"/>
      <c r="AC75490" s="1"/>
      <c r="AD75490" s="1"/>
      <c r="AE75490" s="1"/>
      <c r="AF75490" s="1"/>
      <c r="AG75490" s="1"/>
      <c r="AH75490" s="1"/>
      <c r="AI75490" s="1"/>
      <c r="AJ75490" s="1"/>
      <c r="AK75490" s="1"/>
      <c r="AL75490" s="1"/>
      <c r="AM75490" s="1"/>
    </row>
    <row r="75491" spans="28:39" ht="15" thickBot="1" x14ac:dyDescent="0.35">
      <c r="AB75491" s="1"/>
      <c r="AC75491" s="1"/>
      <c r="AD75491" s="1"/>
      <c r="AE75491" s="1"/>
      <c r="AF75491" s="1"/>
      <c r="AG75491" s="1"/>
      <c r="AH75491" s="1"/>
      <c r="AI75491" s="1"/>
      <c r="AJ75491" s="1"/>
      <c r="AK75491" s="1"/>
      <c r="AL75491" s="1"/>
      <c r="AM75491" s="1"/>
    </row>
    <row r="75492" spans="28:39" ht="15" thickBot="1" x14ac:dyDescent="0.35">
      <c r="AB75492" s="1"/>
      <c r="AC75492" s="1"/>
      <c r="AD75492" s="1"/>
      <c r="AE75492" s="1"/>
      <c r="AF75492" s="1"/>
      <c r="AG75492" s="1"/>
      <c r="AH75492" s="1"/>
      <c r="AI75492" s="1"/>
      <c r="AJ75492" s="1"/>
      <c r="AK75492" s="1"/>
      <c r="AL75492" s="1"/>
      <c r="AM75492" s="1"/>
    </row>
    <row r="75493" spans="28:39" ht="15" thickBot="1" x14ac:dyDescent="0.35">
      <c r="AB75493" s="1"/>
      <c r="AC75493" s="1"/>
      <c r="AD75493" s="1"/>
      <c r="AE75493" s="1"/>
      <c r="AF75493" s="1"/>
      <c r="AG75493" s="1"/>
      <c r="AH75493" s="1"/>
      <c r="AI75493" s="1"/>
      <c r="AJ75493" s="1"/>
      <c r="AK75493" s="1"/>
      <c r="AL75493" s="1"/>
      <c r="AM75493" s="1"/>
    </row>
    <row r="75494" spans="28:39" ht="15" thickBot="1" x14ac:dyDescent="0.35">
      <c r="AB75494" s="1"/>
      <c r="AC75494" s="1"/>
      <c r="AD75494" s="1"/>
      <c r="AE75494" s="1"/>
      <c r="AF75494" s="1"/>
      <c r="AG75494" s="1"/>
      <c r="AH75494" s="1"/>
      <c r="AI75494" s="1"/>
      <c r="AJ75494" s="1"/>
      <c r="AK75494" s="1"/>
      <c r="AL75494" s="1"/>
      <c r="AM75494" s="1"/>
    </row>
    <row r="75495" spans="28:39" ht="15" thickBot="1" x14ac:dyDescent="0.35">
      <c r="AB75495" s="1"/>
      <c r="AC75495" s="1"/>
      <c r="AD75495" s="1"/>
      <c r="AE75495" s="1"/>
      <c r="AF75495" s="1"/>
      <c r="AG75495" s="1"/>
      <c r="AH75495" s="1"/>
      <c r="AI75495" s="1"/>
      <c r="AJ75495" s="1"/>
      <c r="AK75495" s="1"/>
      <c r="AL75495" s="1"/>
      <c r="AM75495" s="1"/>
    </row>
    <row r="75496" spans="28:39" ht="15" thickBot="1" x14ac:dyDescent="0.35">
      <c r="AB75496" s="1"/>
      <c r="AC75496" s="1"/>
      <c r="AD75496" s="1"/>
      <c r="AE75496" s="1"/>
      <c r="AF75496" s="1"/>
      <c r="AG75496" s="1"/>
      <c r="AH75496" s="1"/>
      <c r="AI75496" s="1"/>
      <c r="AJ75496" s="1"/>
      <c r="AK75496" s="1"/>
      <c r="AL75496" s="1"/>
      <c r="AM75496" s="1"/>
    </row>
    <row r="75497" spans="28:39" ht="15" thickBot="1" x14ac:dyDescent="0.35">
      <c r="AB75497" s="1"/>
      <c r="AC75497" s="1"/>
      <c r="AD75497" s="1"/>
      <c r="AE75497" s="1"/>
      <c r="AF75497" s="1"/>
      <c r="AG75497" s="1"/>
      <c r="AH75497" s="1"/>
      <c r="AI75497" s="1"/>
      <c r="AJ75497" s="1"/>
      <c r="AK75497" s="1"/>
      <c r="AL75497" s="1"/>
      <c r="AM75497" s="1"/>
    </row>
    <row r="75498" spans="28:39" ht="15" thickBot="1" x14ac:dyDescent="0.35">
      <c r="AB75498" s="1"/>
      <c r="AC75498" s="1"/>
      <c r="AD75498" s="1"/>
      <c r="AE75498" s="1"/>
      <c r="AF75498" s="1"/>
      <c r="AG75498" s="1"/>
      <c r="AH75498" s="1"/>
      <c r="AI75498" s="1"/>
      <c r="AJ75498" s="1"/>
      <c r="AK75498" s="1"/>
      <c r="AL75498" s="1"/>
      <c r="AM75498" s="1"/>
    </row>
    <row r="75499" spans="28:39" ht="15" thickBot="1" x14ac:dyDescent="0.35">
      <c r="AB75499" s="1"/>
      <c r="AC75499" s="1"/>
      <c r="AD75499" s="1"/>
      <c r="AE75499" s="1"/>
      <c r="AF75499" s="1"/>
      <c r="AG75499" s="1"/>
      <c r="AH75499" s="1"/>
      <c r="AI75499" s="1"/>
      <c r="AJ75499" s="1"/>
      <c r="AK75499" s="1"/>
      <c r="AL75499" s="1"/>
      <c r="AM75499" s="1"/>
    </row>
    <row r="75500" spans="28:39" ht="15" thickBot="1" x14ac:dyDescent="0.35">
      <c r="AB75500" s="1"/>
      <c r="AC75500" s="1"/>
      <c r="AD75500" s="1"/>
      <c r="AE75500" s="1"/>
      <c r="AF75500" s="1"/>
      <c r="AG75500" s="1"/>
      <c r="AH75500" s="1"/>
      <c r="AI75500" s="1"/>
      <c r="AJ75500" s="1"/>
      <c r="AK75500" s="1"/>
      <c r="AL75500" s="1"/>
      <c r="AM75500" s="1"/>
    </row>
    <row r="75501" spans="28:39" ht="15" thickBot="1" x14ac:dyDescent="0.35">
      <c r="AB75501" s="1"/>
      <c r="AC75501" s="1"/>
      <c r="AD75501" s="1"/>
      <c r="AE75501" s="1"/>
      <c r="AF75501" s="1"/>
      <c r="AG75501" s="1"/>
      <c r="AH75501" s="1"/>
      <c r="AI75501" s="1"/>
      <c r="AJ75501" s="1"/>
      <c r="AK75501" s="1"/>
      <c r="AL75501" s="1"/>
      <c r="AM75501" s="1"/>
    </row>
    <row r="75502" spans="28:39" ht="15" thickBot="1" x14ac:dyDescent="0.35">
      <c r="AB75502" s="1"/>
      <c r="AC75502" s="1"/>
      <c r="AD75502" s="1"/>
      <c r="AE75502" s="1"/>
      <c r="AF75502" s="1"/>
      <c r="AG75502" s="1"/>
      <c r="AH75502" s="1"/>
      <c r="AI75502" s="1"/>
      <c r="AJ75502" s="1"/>
      <c r="AK75502" s="1"/>
      <c r="AL75502" s="1"/>
      <c r="AM75502" s="1"/>
    </row>
    <row r="75503" spans="28:39" ht="15" thickBot="1" x14ac:dyDescent="0.35">
      <c r="AB75503" s="1"/>
      <c r="AC75503" s="1"/>
      <c r="AD75503" s="1"/>
      <c r="AE75503" s="1"/>
      <c r="AF75503" s="1"/>
      <c r="AG75503" s="1"/>
      <c r="AH75503" s="1"/>
      <c r="AI75503" s="1"/>
      <c r="AJ75503" s="1"/>
      <c r="AK75503" s="1"/>
      <c r="AL75503" s="1"/>
      <c r="AM75503" s="1"/>
    </row>
    <row r="75504" spans="28:39" ht="15" thickBot="1" x14ac:dyDescent="0.35">
      <c r="AB75504" s="1"/>
      <c r="AC75504" s="1"/>
      <c r="AD75504" s="1"/>
      <c r="AE75504" s="1"/>
      <c r="AF75504" s="1"/>
      <c r="AG75504" s="1"/>
      <c r="AH75504" s="1"/>
      <c r="AI75504" s="1"/>
      <c r="AJ75504" s="1"/>
      <c r="AK75504" s="1"/>
      <c r="AL75504" s="1"/>
      <c r="AM75504" s="1"/>
    </row>
    <row r="75505" spans="28:39" ht="15" thickBot="1" x14ac:dyDescent="0.35">
      <c r="AB75505" s="1"/>
      <c r="AC75505" s="1"/>
      <c r="AD75505" s="1"/>
      <c r="AE75505" s="1"/>
      <c r="AF75505" s="1"/>
      <c r="AG75505" s="1"/>
      <c r="AH75505" s="1"/>
      <c r="AI75505" s="1"/>
      <c r="AJ75505" s="1"/>
      <c r="AK75505" s="1"/>
      <c r="AL75505" s="1"/>
      <c r="AM75505" s="1"/>
    </row>
    <row r="75506" spans="28:39" ht="15" thickBot="1" x14ac:dyDescent="0.35">
      <c r="AB75506" s="1"/>
      <c r="AC75506" s="1"/>
      <c r="AD75506" s="1"/>
      <c r="AE75506" s="1"/>
      <c r="AF75506" s="1"/>
      <c r="AG75506" s="1"/>
      <c r="AH75506" s="1"/>
      <c r="AI75506" s="1"/>
      <c r="AJ75506" s="1"/>
      <c r="AK75506" s="1"/>
      <c r="AL75506" s="1"/>
      <c r="AM75506" s="1"/>
    </row>
    <row r="75507" spans="28:39" ht="15" thickBot="1" x14ac:dyDescent="0.35">
      <c r="AB75507" s="1"/>
      <c r="AC75507" s="1"/>
      <c r="AD75507" s="1"/>
      <c r="AE75507" s="1"/>
      <c r="AF75507" s="1"/>
      <c r="AG75507" s="1"/>
      <c r="AH75507" s="1"/>
      <c r="AI75507" s="1"/>
      <c r="AJ75507" s="1"/>
      <c r="AK75507" s="1"/>
      <c r="AL75507" s="1"/>
      <c r="AM75507" s="1"/>
    </row>
    <row r="75508" spans="28:39" ht="15" thickBot="1" x14ac:dyDescent="0.35">
      <c r="AB75508" s="1"/>
      <c r="AC75508" s="1"/>
      <c r="AD75508" s="1"/>
      <c r="AE75508" s="1"/>
      <c r="AF75508" s="1"/>
      <c r="AG75508" s="1"/>
      <c r="AH75508" s="1"/>
      <c r="AI75508" s="1"/>
      <c r="AJ75508" s="1"/>
      <c r="AK75508" s="1"/>
      <c r="AL75508" s="1"/>
      <c r="AM75508" s="1"/>
    </row>
    <row r="75509" spans="28:39" ht="15" thickBot="1" x14ac:dyDescent="0.35">
      <c r="AB75509" s="1"/>
      <c r="AC75509" s="1"/>
      <c r="AD75509" s="1"/>
      <c r="AE75509" s="1"/>
      <c r="AF75509" s="1"/>
      <c r="AG75509" s="1"/>
      <c r="AH75509" s="1"/>
      <c r="AI75509" s="1"/>
      <c r="AJ75509" s="1"/>
      <c r="AK75509" s="1"/>
      <c r="AL75509" s="1"/>
      <c r="AM75509" s="1"/>
    </row>
    <row r="75510" spans="28:39" ht="15" thickBot="1" x14ac:dyDescent="0.35">
      <c r="AB75510" s="1"/>
      <c r="AC75510" s="1"/>
      <c r="AD75510" s="1"/>
      <c r="AE75510" s="1"/>
      <c r="AF75510" s="1"/>
      <c r="AG75510" s="1"/>
      <c r="AH75510" s="1"/>
      <c r="AI75510" s="1"/>
      <c r="AJ75510" s="1"/>
      <c r="AK75510" s="1"/>
      <c r="AL75510" s="1"/>
      <c r="AM75510" s="1"/>
    </row>
    <row r="75511" spans="28:39" ht="15" thickBot="1" x14ac:dyDescent="0.35">
      <c r="AB75511" s="1"/>
      <c r="AC75511" s="1"/>
      <c r="AD75511" s="1"/>
      <c r="AE75511" s="1"/>
      <c r="AF75511" s="1"/>
      <c r="AG75511" s="1"/>
      <c r="AH75511" s="1"/>
      <c r="AI75511" s="1"/>
      <c r="AJ75511" s="1"/>
      <c r="AK75511" s="1"/>
      <c r="AL75511" s="1"/>
      <c r="AM75511" s="1"/>
    </row>
    <row r="75512" spans="28:39" ht="15" thickBot="1" x14ac:dyDescent="0.35">
      <c r="AB75512" s="1"/>
      <c r="AC75512" s="1"/>
      <c r="AD75512" s="1"/>
      <c r="AE75512" s="1"/>
      <c r="AF75512" s="1"/>
      <c r="AG75512" s="1"/>
      <c r="AH75512" s="1"/>
      <c r="AI75512" s="1"/>
      <c r="AJ75512" s="1"/>
      <c r="AK75512" s="1"/>
      <c r="AL75512" s="1"/>
      <c r="AM75512" s="1"/>
    </row>
    <row r="75513" spans="28:39" ht="15" thickBot="1" x14ac:dyDescent="0.35">
      <c r="AB75513" s="1"/>
      <c r="AC75513" s="1"/>
      <c r="AD75513" s="1"/>
      <c r="AE75513" s="1"/>
      <c r="AF75513" s="1"/>
      <c r="AG75513" s="1"/>
      <c r="AH75513" s="1"/>
      <c r="AI75513" s="1"/>
      <c r="AJ75513" s="1"/>
      <c r="AK75513" s="1"/>
      <c r="AL75513" s="1"/>
      <c r="AM75513" s="1"/>
    </row>
    <row r="75514" spans="28:39" ht="15" thickBot="1" x14ac:dyDescent="0.35">
      <c r="AB75514" s="1"/>
      <c r="AC75514" s="1"/>
      <c r="AD75514" s="1"/>
      <c r="AE75514" s="1"/>
      <c r="AF75514" s="1"/>
      <c r="AG75514" s="1"/>
      <c r="AH75514" s="1"/>
      <c r="AI75514" s="1"/>
      <c r="AJ75514" s="1"/>
      <c r="AK75514" s="1"/>
      <c r="AL75514" s="1"/>
      <c r="AM75514" s="1"/>
    </row>
    <row r="75515" spans="28:39" ht="15" thickBot="1" x14ac:dyDescent="0.35">
      <c r="AB75515" s="1"/>
      <c r="AC75515" s="1"/>
      <c r="AD75515" s="1"/>
      <c r="AE75515" s="1"/>
      <c r="AF75515" s="1"/>
      <c r="AG75515" s="1"/>
      <c r="AH75515" s="1"/>
      <c r="AI75515" s="1"/>
      <c r="AJ75515" s="1"/>
      <c r="AK75515" s="1"/>
      <c r="AL75515" s="1"/>
      <c r="AM75515" s="1"/>
    </row>
    <row r="75516" spans="28:39" ht="15" thickBot="1" x14ac:dyDescent="0.35">
      <c r="AB75516" s="1"/>
      <c r="AC75516" s="1"/>
      <c r="AD75516" s="1"/>
      <c r="AE75516" s="1"/>
      <c r="AF75516" s="1"/>
      <c r="AG75516" s="1"/>
      <c r="AH75516" s="1"/>
      <c r="AI75516" s="1"/>
      <c r="AJ75516" s="1"/>
      <c r="AK75516" s="1"/>
      <c r="AL75516" s="1"/>
      <c r="AM75516" s="1"/>
    </row>
    <row r="75517" spans="28:39" ht="15" thickBot="1" x14ac:dyDescent="0.35">
      <c r="AB75517" s="1"/>
      <c r="AC75517" s="1"/>
      <c r="AD75517" s="1"/>
      <c r="AE75517" s="1"/>
      <c r="AF75517" s="1"/>
      <c r="AG75517" s="1"/>
      <c r="AH75517" s="1"/>
      <c r="AI75517" s="1"/>
      <c r="AJ75517" s="1"/>
      <c r="AK75517" s="1"/>
      <c r="AL75517" s="1"/>
      <c r="AM75517" s="1"/>
    </row>
    <row r="75518" spans="28:39" ht="15" thickBot="1" x14ac:dyDescent="0.35">
      <c r="AB75518" s="1"/>
      <c r="AC75518" s="1"/>
      <c r="AD75518" s="1"/>
      <c r="AE75518" s="1"/>
      <c r="AF75518" s="1"/>
      <c r="AG75518" s="1"/>
      <c r="AH75518" s="1"/>
      <c r="AI75518" s="1"/>
      <c r="AJ75518" s="1"/>
      <c r="AK75518" s="1"/>
      <c r="AL75518" s="1"/>
      <c r="AM75518" s="1"/>
    </row>
    <row r="75519" spans="28:39" ht="15" thickBot="1" x14ac:dyDescent="0.35">
      <c r="AB75519" s="1"/>
      <c r="AC75519" s="1"/>
      <c r="AD75519" s="1"/>
      <c r="AE75519" s="1"/>
      <c r="AF75519" s="1"/>
      <c r="AG75519" s="1"/>
      <c r="AH75519" s="1"/>
      <c r="AI75519" s="1"/>
      <c r="AJ75519" s="1"/>
      <c r="AK75519" s="1"/>
      <c r="AL75519" s="1"/>
      <c r="AM75519" s="1"/>
    </row>
    <row r="75520" spans="28:39" ht="15" thickBot="1" x14ac:dyDescent="0.35">
      <c r="AB75520" s="1"/>
      <c r="AC75520" s="1"/>
      <c r="AD75520" s="1"/>
      <c r="AE75520" s="1"/>
      <c r="AF75520" s="1"/>
      <c r="AG75520" s="1"/>
      <c r="AH75520" s="1"/>
      <c r="AI75520" s="1"/>
      <c r="AJ75520" s="1"/>
      <c r="AK75520" s="1"/>
      <c r="AL75520" s="1"/>
      <c r="AM75520" s="1"/>
    </row>
    <row r="75521" spans="28:39" ht="15" thickBot="1" x14ac:dyDescent="0.35">
      <c r="AB75521" s="1"/>
      <c r="AC75521" s="1"/>
      <c r="AD75521" s="1"/>
      <c r="AE75521" s="1"/>
      <c r="AF75521" s="1"/>
      <c r="AG75521" s="1"/>
      <c r="AH75521" s="1"/>
      <c r="AI75521" s="1"/>
      <c r="AJ75521" s="1"/>
      <c r="AK75521" s="1"/>
      <c r="AL75521" s="1"/>
      <c r="AM75521" s="1"/>
    </row>
    <row r="75522" spans="28:39" ht="15" thickBot="1" x14ac:dyDescent="0.35">
      <c r="AB75522" s="1"/>
      <c r="AC75522" s="1"/>
      <c r="AD75522" s="1"/>
      <c r="AE75522" s="1"/>
      <c r="AF75522" s="1"/>
      <c r="AG75522" s="1"/>
      <c r="AH75522" s="1"/>
      <c r="AI75522" s="1"/>
      <c r="AJ75522" s="1"/>
      <c r="AK75522" s="1"/>
      <c r="AL75522" s="1"/>
      <c r="AM75522" s="1"/>
    </row>
    <row r="75523" spans="28:39" ht="15" thickBot="1" x14ac:dyDescent="0.35">
      <c r="AB75523" s="1"/>
      <c r="AC75523" s="1"/>
      <c r="AD75523" s="1"/>
      <c r="AE75523" s="1"/>
      <c r="AF75523" s="1"/>
      <c r="AG75523" s="1"/>
      <c r="AH75523" s="1"/>
      <c r="AI75523" s="1"/>
      <c r="AJ75523" s="1"/>
      <c r="AK75523" s="1"/>
      <c r="AL75523" s="1"/>
      <c r="AM75523" s="1"/>
    </row>
    <row r="75524" spans="28:39" ht="15" thickBot="1" x14ac:dyDescent="0.35">
      <c r="AB75524" s="1"/>
      <c r="AC75524" s="1"/>
      <c r="AD75524" s="1"/>
      <c r="AE75524" s="1"/>
      <c r="AF75524" s="1"/>
      <c r="AG75524" s="1"/>
      <c r="AH75524" s="1"/>
      <c r="AI75524" s="1"/>
      <c r="AJ75524" s="1"/>
      <c r="AK75524" s="1"/>
      <c r="AL75524" s="1"/>
      <c r="AM75524" s="1"/>
    </row>
    <row r="75525" spans="28:39" ht="15" thickBot="1" x14ac:dyDescent="0.35">
      <c r="AB75525" s="1"/>
      <c r="AC75525" s="1"/>
      <c r="AD75525" s="1"/>
      <c r="AE75525" s="1"/>
      <c r="AF75525" s="1"/>
      <c r="AG75525" s="1"/>
      <c r="AH75525" s="1"/>
      <c r="AI75525" s="1"/>
      <c r="AJ75525" s="1"/>
      <c r="AK75525" s="1"/>
      <c r="AL75525" s="1"/>
      <c r="AM75525" s="1"/>
    </row>
    <row r="75526" spans="28:39" ht="15" thickBot="1" x14ac:dyDescent="0.35">
      <c r="AB75526" s="1"/>
      <c r="AC75526" s="1"/>
      <c r="AD75526" s="1"/>
      <c r="AE75526" s="1"/>
      <c r="AF75526" s="1"/>
      <c r="AG75526" s="1"/>
      <c r="AH75526" s="1"/>
      <c r="AI75526" s="1"/>
      <c r="AJ75526" s="1"/>
      <c r="AK75526" s="1"/>
      <c r="AL75526" s="1"/>
      <c r="AM75526" s="1"/>
    </row>
    <row r="75527" spans="28:39" ht="15" thickBot="1" x14ac:dyDescent="0.35">
      <c r="AB75527" s="1"/>
      <c r="AC75527" s="1"/>
      <c r="AD75527" s="1"/>
      <c r="AE75527" s="1"/>
      <c r="AF75527" s="1"/>
      <c r="AG75527" s="1"/>
      <c r="AH75527" s="1"/>
      <c r="AI75527" s="1"/>
      <c r="AJ75527" s="1"/>
      <c r="AK75527" s="1"/>
      <c r="AL75527" s="1"/>
      <c r="AM75527" s="1"/>
    </row>
    <row r="75528" spans="28:39" ht="15" thickBot="1" x14ac:dyDescent="0.35">
      <c r="AB75528" s="1"/>
      <c r="AC75528" s="1"/>
      <c r="AD75528" s="1"/>
      <c r="AE75528" s="1"/>
      <c r="AF75528" s="1"/>
      <c r="AG75528" s="1"/>
      <c r="AH75528" s="1"/>
      <c r="AI75528" s="1"/>
      <c r="AJ75528" s="1"/>
      <c r="AK75528" s="1"/>
      <c r="AL75528" s="1"/>
      <c r="AM75528" s="1"/>
    </row>
    <row r="75529" spans="28:39" ht="15" thickBot="1" x14ac:dyDescent="0.35">
      <c r="AB75529" s="1"/>
      <c r="AC75529" s="1"/>
      <c r="AD75529" s="1"/>
      <c r="AE75529" s="1"/>
      <c r="AF75529" s="1"/>
      <c r="AG75529" s="1"/>
      <c r="AH75529" s="1"/>
      <c r="AI75529" s="1"/>
      <c r="AJ75529" s="1"/>
      <c r="AK75529" s="1"/>
      <c r="AL75529" s="1"/>
      <c r="AM75529" s="1"/>
    </row>
    <row r="75530" spans="28:39" ht="15" thickBot="1" x14ac:dyDescent="0.35">
      <c r="AB75530" s="1"/>
      <c r="AC75530" s="1"/>
      <c r="AD75530" s="1"/>
      <c r="AE75530" s="1"/>
      <c r="AF75530" s="1"/>
      <c r="AG75530" s="1"/>
      <c r="AH75530" s="1"/>
      <c r="AI75530" s="1"/>
      <c r="AJ75530" s="1"/>
      <c r="AK75530" s="1"/>
      <c r="AL75530" s="1"/>
      <c r="AM75530" s="1"/>
    </row>
    <row r="75531" spans="28:39" ht="15" thickBot="1" x14ac:dyDescent="0.35">
      <c r="AB75531" s="1"/>
      <c r="AC75531" s="1"/>
      <c r="AD75531" s="1"/>
      <c r="AE75531" s="1"/>
      <c r="AF75531" s="1"/>
      <c r="AG75531" s="1"/>
      <c r="AH75531" s="1"/>
      <c r="AI75531" s="1"/>
      <c r="AJ75531" s="1"/>
      <c r="AK75531" s="1"/>
      <c r="AL75531" s="1"/>
      <c r="AM75531" s="1"/>
    </row>
    <row r="75532" spans="28:39" ht="15" thickBot="1" x14ac:dyDescent="0.35">
      <c r="AB75532" s="1"/>
      <c r="AC75532" s="1"/>
      <c r="AD75532" s="1"/>
      <c r="AE75532" s="1"/>
      <c r="AF75532" s="1"/>
      <c r="AG75532" s="1"/>
      <c r="AH75532" s="1"/>
      <c r="AI75532" s="1"/>
      <c r="AJ75532" s="1"/>
      <c r="AK75532" s="1"/>
      <c r="AL75532" s="1"/>
      <c r="AM75532" s="1"/>
    </row>
    <row r="75533" spans="28:39" ht="15" thickBot="1" x14ac:dyDescent="0.35">
      <c r="AB75533" s="1"/>
      <c r="AC75533" s="1"/>
      <c r="AD75533" s="1"/>
      <c r="AE75533" s="1"/>
      <c r="AF75533" s="1"/>
      <c r="AG75533" s="1"/>
      <c r="AH75533" s="1"/>
      <c r="AI75533" s="1"/>
      <c r="AJ75533" s="1"/>
      <c r="AK75533" s="1"/>
      <c r="AL75533" s="1"/>
      <c r="AM75533" s="1"/>
    </row>
    <row r="75534" spans="28:39" ht="15" thickBot="1" x14ac:dyDescent="0.35">
      <c r="AB75534" s="1"/>
      <c r="AC75534" s="1"/>
      <c r="AD75534" s="1"/>
      <c r="AE75534" s="1"/>
      <c r="AF75534" s="1"/>
      <c r="AG75534" s="1"/>
      <c r="AH75534" s="1"/>
      <c r="AI75534" s="1"/>
      <c r="AJ75534" s="1"/>
      <c r="AK75534" s="1"/>
      <c r="AL75534" s="1"/>
      <c r="AM75534" s="1"/>
    </row>
    <row r="75535" spans="28:39" ht="15" thickBot="1" x14ac:dyDescent="0.35">
      <c r="AB75535" s="1"/>
      <c r="AC75535" s="1"/>
      <c r="AD75535" s="1"/>
      <c r="AE75535" s="1"/>
      <c r="AF75535" s="1"/>
      <c r="AG75535" s="1"/>
      <c r="AH75535" s="1"/>
      <c r="AI75535" s="1"/>
      <c r="AJ75535" s="1"/>
      <c r="AK75535" s="1"/>
      <c r="AL75535" s="1"/>
      <c r="AM75535" s="1"/>
    </row>
    <row r="75536" spans="28:39" ht="15" thickBot="1" x14ac:dyDescent="0.35">
      <c r="AB75536" s="1"/>
      <c r="AC75536" s="1"/>
      <c r="AD75536" s="1"/>
      <c r="AE75536" s="1"/>
      <c r="AF75536" s="1"/>
      <c r="AG75536" s="1"/>
      <c r="AH75536" s="1"/>
      <c r="AI75536" s="1"/>
      <c r="AJ75536" s="1"/>
      <c r="AK75536" s="1"/>
      <c r="AL75536" s="1"/>
      <c r="AM75536" s="1"/>
    </row>
    <row r="75537" spans="28:39" ht="15" thickBot="1" x14ac:dyDescent="0.35">
      <c r="AB75537" s="1"/>
      <c r="AC75537" s="1"/>
      <c r="AD75537" s="1"/>
      <c r="AE75537" s="1"/>
      <c r="AF75537" s="1"/>
      <c r="AG75537" s="1"/>
      <c r="AH75537" s="1"/>
      <c r="AI75537" s="1"/>
      <c r="AJ75537" s="1"/>
      <c r="AK75537" s="1"/>
      <c r="AL75537" s="1"/>
      <c r="AM75537" s="1"/>
    </row>
    <row r="75538" spans="28:39" ht="15" thickBot="1" x14ac:dyDescent="0.35">
      <c r="AB75538" s="1"/>
      <c r="AC75538" s="1"/>
      <c r="AD75538" s="1"/>
      <c r="AE75538" s="1"/>
      <c r="AF75538" s="1"/>
      <c r="AG75538" s="1"/>
      <c r="AH75538" s="1"/>
      <c r="AI75538" s="1"/>
      <c r="AJ75538" s="1"/>
      <c r="AK75538" s="1"/>
      <c r="AL75538" s="1"/>
      <c r="AM75538" s="1"/>
    </row>
    <row r="75539" spans="28:39" ht="15" thickBot="1" x14ac:dyDescent="0.35">
      <c r="AB75539" s="1"/>
      <c r="AC75539" s="1"/>
      <c r="AD75539" s="1"/>
      <c r="AE75539" s="1"/>
      <c r="AF75539" s="1"/>
      <c r="AG75539" s="1"/>
      <c r="AH75539" s="1"/>
      <c r="AI75539" s="1"/>
      <c r="AJ75539" s="1"/>
      <c r="AK75539" s="1"/>
      <c r="AL75539" s="1"/>
      <c r="AM75539" s="1"/>
    </row>
    <row r="75540" spans="28:39" ht="15" thickBot="1" x14ac:dyDescent="0.35">
      <c r="AB75540" s="1"/>
      <c r="AC75540" s="1"/>
      <c r="AD75540" s="1"/>
      <c r="AE75540" s="1"/>
      <c r="AF75540" s="1"/>
      <c r="AG75540" s="1"/>
      <c r="AH75540" s="1"/>
      <c r="AI75540" s="1"/>
      <c r="AJ75540" s="1"/>
      <c r="AK75540" s="1"/>
      <c r="AL75540" s="1"/>
      <c r="AM75540" s="1"/>
    </row>
    <row r="75541" spans="28:39" ht="15" thickBot="1" x14ac:dyDescent="0.35">
      <c r="AB75541" s="1"/>
      <c r="AC75541" s="1"/>
      <c r="AD75541" s="1"/>
      <c r="AE75541" s="1"/>
      <c r="AF75541" s="1"/>
      <c r="AG75541" s="1"/>
      <c r="AH75541" s="1"/>
      <c r="AI75541" s="1"/>
      <c r="AJ75541" s="1"/>
      <c r="AK75541" s="1"/>
      <c r="AL75541" s="1"/>
      <c r="AM75541" s="1"/>
    </row>
    <row r="75542" spans="28:39" ht="15" thickBot="1" x14ac:dyDescent="0.35">
      <c r="AB75542" s="1"/>
      <c r="AC75542" s="1"/>
      <c r="AD75542" s="1"/>
      <c r="AE75542" s="1"/>
      <c r="AF75542" s="1"/>
      <c r="AG75542" s="1"/>
      <c r="AH75542" s="1"/>
      <c r="AI75542" s="1"/>
      <c r="AJ75542" s="1"/>
      <c r="AK75542" s="1"/>
      <c r="AL75542" s="1"/>
      <c r="AM75542" s="1"/>
    </row>
    <row r="75543" spans="28:39" ht="15" thickBot="1" x14ac:dyDescent="0.35">
      <c r="AB75543" s="1"/>
      <c r="AC75543" s="1"/>
      <c r="AD75543" s="1"/>
      <c r="AE75543" s="1"/>
      <c r="AF75543" s="1"/>
      <c r="AG75543" s="1"/>
      <c r="AH75543" s="1"/>
      <c r="AI75543" s="1"/>
      <c r="AJ75543" s="1"/>
      <c r="AK75543" s="1"/>
      <c r="AL75543" s="1"/>
      <c r="AM75543" s="1"/>
    </row>
    <row r="75544" spans="28:39" ht="15" thickBot="1" x14ac:dyDescent="0.35">
      <c r="AB75544" s="1"/>
      <c r="AC75544" s="1"/>
      <c r="AD75544" s="1"/>
      <c r="AE75544" s="1"/>
      <c r="AF75544" s="1"/>
      <c r="AG75544" s="1"/>
      <c r="AH75544" s="1"/>
      <c r="AI75544" s="1"/>
      <c r="AJ75544" s="1"/>
      <c r="AK75544" s="1"/>
      <c r="AL75544" s="1"/>
      <c r="AM75544" s="1"/>
    </row>
    <row r="75545" spans="28:39" ht="15" thickBot="1" x14ac:dyDescent="0.35">
      <c r="AB75545" s="1"/>
      <c r="AC75545" s="1"/>
      <c r="AD75545" s="1"/>
      <c r="AE75545" s="1"/>
      <c r="AF75545" s="1"/>
      <c r="AG75545" s="1"/>
      <c r="AH75545" s="1"/>
      <c r="AI75545" s="1"/>
      <c r="AJ75545" s="1"/>
      <c r="AK75545" s="1"/>
      <c r="AL75545" s="1"/>
      <c r="AM75545" s="1"/>
    </row>
    <row r="75546" spans="28:39" ht="15" thickBot="1" x14ac:dyDescent="0.35">
      <c r="AB75546" s="1"/>
      <c r="AC75546" s="1"/>
      <c r="AD75546" s="1"/>
      <c r="AE75546" s="1"/>
      <c r="AF75546" s="1"/>
      <c r="AG75546" s="1"/>
      <c r="AH75546" s="1"/>
      <c r="AI75546" s="1"/>
      <c r="AJ75546" s="1"/>
      <c r="AK75546" s="1"/>
      <c r="AL75546" s="1"/>
      <c r="AM75546" s="1"/>
    </row>
    <row r="75547" spans="28:39" ht="15" thickBot="1" x14ac:dyDescent="0.35">
      <c r="AB75547" s="1"/>
      <c r="AC75547" s="1"/>
      <c r="AD75547" s="1"/>
      <c r="AE75547" s="1"/>
      <c r="AF75547" s="1"/>
      <c r="AG75547" s="1"/>
      <c r="AH75547" s="1"/>
      <c r="AI75547" s="1"/>
      <c r="AJ75547" s="1"/>
      <c r="AK75547" s="1"/>
      <c r="AL75547" s="1"/>
      <c r="AM75547" s="1"/>
    </row>
    <row r="75548" spans="28:39" ht="15" thickBot="1" x14ac:dyDescent="0.35">
      <c r="AB75548" s="1"/>
      <c r="AC75548" s="1"/>
      <c r="AD75548" s="1"/>
      <c r="AE75548" s="1"/>
      <c r="AF75548" s="1"/>
      <c r="AG75548" s="1"/>
      <c r="AH75548" s="1"/>
      <c r="AI75548" s="1"/>
      <c r="AJ75548" s="1"/>
      <c r="AK75548" s="1"/>
      <c r="AL75548" s="1"/>
      <c r="AM75548" s="1"/>
    </row>
    <row r="75549" spans="28:39" ht="15" thickBot="1" x14ac:dyDescent="0.35">
      <c r="AB75549" s="1"/>
      <c r="AC75549" s="1"/>
      <c r="AD75549" s="1"/>
      <c r="AE75549" s="1"/>
      <c r="AF75549" s="1"/>
      <c r="AG75549" s="1"/>
      <c r="AH75549" s="1"/>
      <c r="AI75549" s="1"/>
      <c r="AJ75549" s="1"/>
      <c r="AK75549" s="1"/>
      <c r="AL75549" s="1"/>
      <c r="AM75549" s="1"/>
    </row>
    <row r="75550" spans="28:39" ht="15" thickBot="1" x14ac:dyDescent="0.35">
      <c r="AB75550" s="1"/>
      <c r="AC75550" s="1"/>
      <c r="AD75550" s="1"/>
      <c r="AE75550" s="1"/>
      <c r="AF75550" s="1"/>
      <c r="AG75550" s="1"/>
      <c r="AH75550" s="1"/>
      <c r="AI75550" s="1"/>
      <c r="AJ75550" s="1"/>
      <c r="AK75550" s="1"/>
      <c r="AL75550" s="1"/>
      <c r="AM75550" s="1"/>
    </row>
    <row r="75551" spans="28:39" ht="15" thickBot="1" x14ac:dyDescent="0.35">
      <c r="AB75551" s="1"/>
      <c r="AC75551" s="1"/>
      <c r="AD75551" s="1"/>
      <c r="AE75551" s="1"/>
      <c r="AF75551" s="1"/>
      <c r="AG75551" s="1"/>
      <c r="AH75551" s="1"/>
      <c r="AI75551" s="1"/>
      <c r="AJ75551" s="1"/>
      <c r="AK75551" s="1"/>
      <c r="AL75551" s="1"/>
      <c r="AM75551" s="1"/>
    </row>
    <row r="75552" spans="28:39" ht="15" thickBot="1" x14ac:dyDescent="0.35">
      <c r="AB75552" s="1"/>
      <c r="AC75552" s="1"/>
      <c r="AD75552" s="1"/>
      <c r="AE75552" s="1"/>
      <c r="AF75552" s="1"/>
      <c r="AG75552" s="1"/>
      <c r="AH75552" s="1"/>
      <c r="AI75552" s="1"/>
      <c r="AJ75552" s="1"/>
      <c r="AK75552" s="1"/>
      <c r="AL75552" s="1"/>
      <c r="AM75552" s="1"/>
    </row>
    <row r="75553" spans="28:39" ht="15" thickBot="1" x14ac:dyDescent="0.35">
      <c r="AB75553" s="1"/>
      <c r="AC75553" s="1"/>
      <c r="AD75553" s="1"/>
      <c r="AE75553" s="1"/>
      <c r="AF75553" s="1"/>
      <c r="AG75553" s="1"/>
      <c r="AH75553" s="1"/>
      <c r="AI75553" s="1"/>
      <c r="AJ75553" s="1"/>
      <c r="AK75553" s="1"/>
      <c r="AL75553" s="1"/>
      <c r="AM75553" s="1"/>
    </row>
    <row r="75554" spans="28:39" ht="15" thickBot="1" x14ac:dyDescent="0.35">
      <c r="AB75554" s="1"/>
      <c r="AC75554" s="1"/>
      <c r="AD75554" s="1"/>
      <c r="AE75554" s="1"/>
      <c r="AF75554" s="1"/>
      <c r="AG75554" s="1"/>
      <c r="AH75554" s="1"/>
      <c r="AI75554" s="1"/>
      <c r="AJ75554" s="1"/>
      <c r="AK75554" s="1"/>
      <c r="AL75554" s="1"/>
      <c r="AM75554" s="1"/>
    </row>
    <row r="75555" spans="28:39" ht="15" thickBot="1" x14ac:dyDescent="0.35">
      <c r="AB75555" s="1"/>
      <c r="AC75555" s="1"/>
      <c r="AD75555" s="1"/>
      <c r="AE75555" s="1"/>
      <c r="AF75555" s="1"/>
      <c r="AG75555" s="1"/>
      <c r="AH75555" s="1"/>
      <c r="AI75555" s="1"/>
      <c r="AJ75555" s="1"/>
      <c r="AK75555" s="1"/>
      <c r="AL75555" s="1"/>
      <c r="AM75555" s="1"/>
    </row>
    <row r="75556" spans="28:39" ht="15" thickBot="1" x14ac:dyDescent="0.35">
      <c r="AB75556" s="1"/>
      <c r="AC75556" s="1"/>
      <c r="AD75556" s="1"/>
      <c r="AE75556" s="1"/>
      <c r="AF75556" s="1"/>
      <c r="AG75556" s="1"/>
      <c r="AH75556" s="1"/>
      <c r="AI75556" s="1"/>
      <c r="AJ75556" s="1"/>
      <c r="AK75556" s="1"/>
      <c r="AL75556" s="1"/>
      <c r="AM75556" s="1"/>
    </row>
    <row r="75557" spans="28:39" ht="15" thickBot="1" x14ac:dyDescent="0.35">
      <c r="AB75557" s="1"/>
      <c r="AC75557" s="1"/>
      <c r="AD75557" s="1"/>
      <c r="AE75557" s="1"/>
      <c r="AF75557" s="1"/>
      <c r="AG75557" s="1"/>
      <c r="AH75557" s="1"/>
      <c r="AI75557" s="1"/>
      <c r="AJ75557" s="1"/>
      <c r="AK75557" s="1"/>
      <c r="AL75557" s="1"/>
      <c r="AM75557" s="1"/>
    </row>
    <row r="75558" spans="28:39" ht="15" thickBot="1" x14ac:dyDescent="0.35">
      <c r="AB75558" s="1"/>
      <c r="AC75558" s="1"/>
      <c r="AD75558" s="1"/>
      <c r="AE75558" s="1"/>
      <c r="AF75558" s="1"/>
      <c r="AG75558" s="1"/>
      <c r="AH75558" s="1"/>
      <c r="AI75558" s="1"/>
      <c r="AJ75558" s="1"/>
      <c r="AK75558" s="1"/>
      <c r="AL75558" s="1"/>
      <c r="AM75558" s="1"/>
    </row>
    <row r="75559" spans="28:39" ht="15" thickBot="1" x14ac:dyDescent="0.35">
      <c r="AB75559" s="1"/>
      <c r="AC75559" s="1"/>
      <c r="AD75559" s="1"/>
      <c r="AE75559" s="1"/>
      <c r="AF75559" s="1"/>
      <c r="AG75559" s="1"/>
      <c r="AH75559" s="1"/>
      <c r="AI75559" s="1"/>
      <c r="AJ75559" s="1"/>
      <c r="AK75559" s="1"/>
      <c r="AL75559" s="1"/>
      <c r="AM75559" s="1"/>
    </row>
    <row r="75560" spans="28:39" ht="15" thickBot="1" x14ac:dyDescent="0.35">
      <c r="AB75560" s="1"/>
      <c r="AC75560" s="1"/>
      <c r="AD75560" s="1"/>
      <c r="AE75560" s="1"/>
      <c r="AF75560" s="1"/>
      <c r="AG75560" s="1"/>
      <c r="AH75560" s="1"/>
      <c r="AI75560" s="1"/>
      <c r="AJ75560" s="1"/>
      <c r="AK75560" s="1"/>
      <c r="AL75560" s="1"/>
      <c r="AM75560" s="1"/>
    </row>
    <row r="75561" spans="28:39" ht="15" thickBot="1" x14ac:dyDescent="0.35">
      <c r="AB75561" s="1"/>
      <c r="AC75561" s="1"/>
      <c r="AD75561" s="1"/>
      <c r="AE75561" s="1"/>
      <c r="AF75561" s="1"/>
      <c r="AG75561" s="1"/>
      <c r="AH75561" s="1"/>
      <c r="AI75561" s="1"/>
      <c r="AJ75561" s="1"/>
      <c r="AK75561" s="1"/>
      <c r="AL75561" s="1"/>
      <c r="AM75561" s="1"/>
    </row>
    <row r="75562" spans="28:39" ht="15" thickBot="1" x14ac:dyDescent="0.35">
      <c r="AB75562" s="1"/>
      <c r="AC75562" s="1"/>
      <c r="AD75562" s="1"/>
      <c r="AE75562" s="1"/>
      <c r="AF75562" s="1"/>
      <c r="AG75562" s="1"/>
      <c r="AH75562" s="1"/>
      <c r="AI75562" s="1"/>
      <c r="AJ75562" s="1"/>
      <c r="AK75562" s="1"/>
      <c r="AL75562" s="1"/>
      <c r="AM75562" s="1"/>
    </row>
    <row r="75563" spans="28:39" ht="15" thickBot="1" x14ac:dyDescent="0.35">
      <c r="AB75563" s="1"/>
      <c r="AC75563" s="1"/>
      <c r="AD75563" s="1"/>
      <c r="AE75563" s="1"/>
      <c r="AF75563" s="1"/>
      <c r="AG75563" s="1"/>
      <c r="AH75563" s="1"/>
      <c r="AI75563" s="1"/>
      <c r="AJ75563" s="1"/>
      <c r="AK75563" s="1"/>
      <c r="AL75563" s="1"/>
      <c r="AM75563" s="1"/>
    </row>
    <row r="75564" spans="28:39" ht="15" thickBot="1" x14ac:dyDescent="0.35">
      <c r="AB75564" s="1"/>
      <c r="AC75564" s="1"/>
      <c r="AD75564" s="1"/>
      <c r="AE75564" s="1"/>
      <c r="AF75564" s="1"/>
      <c r="AG75564" s="1"/>
      <c r="AH75564" s="1"/>
      <c r="AI75564" s="1"/>
      <c r="AJ75564" s="1"/>
      <c r="AK75564" s="1"/>
      <c r="AL75564" s="1"/>
      <c r="AM75564" s="1"/>
    </row>
    <row r="75565" spans="28:39" ht="15" thickBot="1" x14ac:dyDescent="0.35">
      <c r="AB75565" s="1"/>
      <c r="AC75565" s="1"/>
      <c r="AD75565" s="1"/>
      <c r="AE75565" s="1"/>
      <c r="AF75565" s="1"/>
      <c r="AG75565" s="1"/>
      <c r="AH75565" s="1"/>
      <c r="AI75565" s="1"/>
      <c r="AJ75565" s="1"/>
      <c r="AK75565" s="1"/>
      <c r="AL75565" s="1"/>
      <c r="AM75565" s="1"/>
    </row>
    <row r="75566" spans="28:39" ht="15" thickBot="1" x14ac:dyDescent="0.35">
      <c r="AB75566" s="1"/>
      <c r="AC75566" s="1"/>
      <c r="AD75566" s="1"/>
      <c r="AE75566" s="1"/>
      <c r="AF75566" s="1"/>
      <c r="AG75566" s="1"/>
      <c r="AH75566" s="1"/>
      <c r="AI75566" s="1"/>
      <c r="AJ75566" s="1"/>
      <c r="AK75566" s="1"/>
      <c r="AL75566" s="1"/>
      <c r="AM75566" s="1"/>
    </row>
    <row r="75567" spans="28:39" ht="15" thickBot="1" x14ac:dyDescent="0.35">
      <c r="AB75567" s="1"/>
      <c r="AC75567" s="1"/>
      <c r="AD75567" s="1"/>
      <c r="AE75567" s="1"/>
      <c r="AF75567" s="1"/>
      <c r="AG75567" s="1"/>
      <c r="AH75567" s="1"/>
      <c r="AI75567" s="1"/>
      <c r="AJ75567" s="1"/>
      <c r="AK75567" s="1"/>
      <c r="AL75567" s="1"/>
      <c r="AM75567" s="1"/>
    </row>
    <row r="75568" spans="28:39" ht="15" thickBot="1" x14ac:dyDescent="0.35">
      <c r="AB75568" s="1"/>
      <c r="AC75568" s="1"/>
      <c r="AD75568" s="1"/>
      <c r="AE75568" s="1"/>
      <c r="AF75568" s="1"/>
      <c r="AG75568" s="1"/>
      <c r="AH75568" s="1"/>
      <c r="AI75568" s="1"/>
      <c r="AJ75568" s="1"/>
      <c r="AK75568" s="1"/>
      <c r="AL75568" s="1"/>
      <c r="AM75568" s="1"/>
    </row>
    <row r="75569" spans="28:39" ht="15" thickBot="1" x14ac:dyDescent="0.35">
      <c r="AB75569" s="1"/>
      <c r="AC75569" s="1"/>
      <c r="AD75569" s="1"/>
      <c r="AE75569" s="1"/>
      <c r="AF75569" s="1"/>
      <c r="AG75569" s="1"/>
      <c r="AH75569" s="1"/>
      <c r="AI75569" s="1"/>
      <c r="AJ75569" s="1"/>
      <c r="AK75569" s="1"/>
      <c r="AL75569" s="1"/>
      <c r="AM75569" s="1"/>
    </row>
    <row r="75570" spans="28:39" ht="15" thickBot="1" x14ac:dyDescent="0.35">
      <c r="AB75570" s="1"/>
      <c r="AC75570" s="1"/>
      <c r="AD75570" s="1"/>
      <c r="AE75570" s="1"/>
      <c r="AF75570" s="1"/>
      <c r="AG75570" s="1"/>
      <c r="AH75570" s="1"/>
      <c r="AI75570" s="1"/>
      <c r="AJ75570" s="1"/>
      <c r="AK75570" s="1"/>
      <c r="AL75570" s="1"/>
      <c r="AM75570" s="1"/>
    </row>
    <row r="75571" spans="28:39" ht="15" thickBot="1" x14ac:dyDescent="0.35">
      <c r="AB75571" s="1"/>
      <c r="AC75571" s="1"/>
      <c r="AD75571" s="1"/>
      <c r="AE75571" s="1"/>
      <c r="AF75571" s="1"/>
      <c r="AG75571" s="1"/>
      <c r="AH75571" s="1"/>
      <c r="AI75571" s="1"/>
      <c r="AJ75571" s="1"/>
      <c r="AK75571" s="1"/>
      <c r="AL75571" s="1"/>
      <c r="AM75571" s="1"/>
    </row>
    <row r="75572" spans="28:39" ht="15" thickBot="1" x14ac:dyDescent="0.35">
      <c r="AB75572" s="1"/>
      <c r="AC75572" s="1"/>
      <c r="AD75572" s="1"/>
      <c r="AE75572" s="1"/>
      <c r="AF75572" s="1"/>
      <c r="AG75572" s="1"/>
      <c r="AH75572" s="1"/>
      <c r="AI75572" s="1"/>
      <c r="AJ75572" s="1"/>
      <c r="AK75572" s="1"/>
      <c r="AL75572" s="1"/>
      <c r="AM75572" s="1"/>
    </row>
    <row r="75573" spans="28:39" ht="15" thickBot="1" x14ac:dyDescent="0.35">
      <c r="AB75573" s="1"/>
      <c r="AC75573" s="1"/>
      <c r="AD75573" s="1"/>
      <c r="AE75573" s="1"/>
      <c r="AF75573" s="1"/>
      <c r="AG75573" s="1"/>
      <c r="AH75573" s="1"/>
      <c r="AI75573" s="1"/>
      <c r="AJ75573" s="1"/>
      <c r="AK75573" s="1"/>
      <c r="AL75573" s="1"/>
      <c r="AM75573" s="1"/>
    </row>
    <row r="75574" spans="28:39" ht="15" thickBot="1" x14ac:dyDescent="0.35">
      <c r="AB75574" s="1"/>
      <c r="AC75574" s="1"/>
      <c r="AD75574" s="1"/>
      <c r="AE75574" s="1"/>
      <c r="AF75574" s="1"/>
      <c r="AG75574" s="1"/>
      <c r="AH75574" s="1"/>
      <c r="AI75574" s="1"/>
      <c r="AJ75574" s="1"/>
      <c r="AK75574" s="1"/>
      <c r="AL75574" s="1"/>
      <c r="AM75574" s="1"/>
    </row>
    <row r="75575" spans="28:39" ht="15" thickBot="1" x14ac:dyDescent="0.35">
      <c r="AB75575" s="1"/>
      <c r="AC75575" s="1"/>
      <c r="AD75575" s="1"/>
      <c r="AE75575" s="1"/>
      <c r="AF75575" s="1"/>
      <c r="AG75575" s="1"/>
      <c r="AH75575" s="1"/>
      <c r="AI75575" s="1"/>
      <c r="AJ75575" s="1"/>
      <c r="AK75575" s="1"/>
      <c r="AL75575" s="1"/>
      <c r="AM75575" s="1"/>
    </row>
    <row r="75576" spans="28:39" ht="15" thickBot="1" x14ac:dyDescent="0.35">
      <c r="AB75576" s="1"/>
      <c r="AC75576" s="1"/>
      <c r="AD75576" s="1"/>
      <c r="AE75576" s="1"/>
      <c r="AF75576" s="1"/>
      <c r="AG75576" s="1"/>
      <c r="AH75576" s="1"/>
      <c r="AI75576" s="1"/>
      <c r="AJ75576" s="1"/>
      <c r="AK75576" s="1"/>
      <c r="AL75576" s="1"/>
      <c r="AM75576" s="1"/>
    </row>
    <row r="75577" spans="28:39" ht="15" thickBot="1" x14ac:dyDescent="0.35">
      <c r="AB75577" s="1"/>
      <c r="AC75577" s="1"/>
      <c r="AD75577" s="1"/>
      <c r="AE75577" s="1"/>
      <c r="AF75577" s="1"/>
      <c r="AG75577" s="1"/>
      <c r="AH75577" s="1"/>
      <c r="AI75577" s="1"/>
      <c r="AJ75577" s="1"/>
      <c r="AK75577" s="1"/>
      <c r="AL75577" s="1"/>
      <c r="AM75577" s="1"/>
    </row>
    <row r="75578" spans="28:39" ht="15" thickBot="1" x14ac:dyDescent="0.35">
      <c r="AB75578" s="1"/>
      <c r="AC75578" s="1"/>
      <c r="AD75578" s="1"/>
      <c r="AE75578" s="1"/>
      <c r="AF75578" s="1"/>
      <c r="AG75578" s="1"/>
      <c r="AH75578" s="1"/>
      <c r="AI75578" s="1"/>
      <c r="AJ75578" s="1"/>
      <c r="AK75578" s="1"/>
      <c r="AL75578" s="1"/>
      <c r="AM75578" s="1"/>
    </row>
    <row r="75579" spans="28:39" ht="15" thickBot="1" x14ac:dyDescent="0.35">
      <c r="AB75579" s="1"/>
      <c r="AC75579" s="1"/>
      <c r="AD75579" s="1"/>
      <c r="AE75579" s="1"/>
      <c r="AF75579" s="1"/>
      <c r="AG75579" s="1"/>
      <c r="AH75579" s="1"/>
      <c r="AI75579" s="1"/>
      <c r="AJ75579" s="1"/>
      <c r="AK75579" s="1"/>
      <c r="AL75579" s="1"/>
      <c r="AM75579" s="1"/>
    </row>
    <row r="75580" spans="28:39" ht="15" thickBot="1" x14ac:dyDescent="0.35">
      <c r="AB75580" s="1"/>
      <c r="AC75580" s="1"/>
      <c r="AD75580" s="1"/>
      <c r="AE75580" s="1"/>
      <c r="AF75580" s="1"/>
      <c r="AG75580" s="1"/>
      <c r="AH75580" s="1"/>
      <c r="AI75580" s="1"/>
      <c r="AJ75580" s="1"/>
      <c r="AK75580" s="1"/>
      <c r="AL75580" s="1"/>
      <c r="AM75580" s="1"/>
    </row>
    <row r="75581" spans="28:39" ht="15" thickBot="1" x14ac:dyDescent="0.35">
      <c r="AB75581" s="1"/>
      <c r="AC75581" s="1"/>
      <c r="AD75581" s="1"/>
      <c r="AE75581" s="1"/>
      <c r="AF75581" s="1"/>
      <c r="AG75581" s="1"/>
      <c r="AH75581" s="1"/>
      <c r="AI75581" s="1"/>
      <c r="AJ75581" s="1"/>
      <c r="AK75581" s="1"/>
      <c r="AL75581" s="1"/>
      <c r="AM75581" s="1"/>
    </row>
    <row r="75582" spans="28:39" ht="15" thickBot="1" x14ac:dyDescent="0.35">
      <c r="AB75582" s="1"/>
      <c r="AC75582" s="1"/>
      <c r="AD75582" s="1"/>
      <c r="AE75582" s="1"/>
      <c r="AF75582" s="1"/>
      <c r="AG75582" s="1"/>
      <c r="AH75582" s="1"/>
      <c r="AI75582" s="1"/>
      <c r="AJ75582" s="1"/>
      <c r="AK75582" s="1"/>
      <c r="AL75582" s="1"/>
      <c r="AM75582" s="1"/>
    </row>
    <row r="75583" spans="28:39" ht="15" thickBot="1" x14ac:dyDescent="0.35">
      <c r="AB75583" s="1"/>
      <c r="AC75583" s="1"/>
      <c r="AD75583" s="1"/>
      <c r="AE75583" s="1"/>
      <c r="AF75583" s="1"/>
      <c r="AG75583" s="1"/>
      <c r="AH75583" s="1"/>
      <c r="AI75583" s="1"/>
      <c r="AJ75583" s="1"/>
      <c r="AK75583" s="1"/>
      <c r="AL75583" s="1"/>
      <c r="AM75583" s="1"/>
    </row>
    <row r="75584" spans="28:39" ht="15" thickBot="1" x14ac:dyDescent="0.35">
      <c r="AB75584" s="1"/>
      <c r="AC75584" s="1"/>
      <c r="AD75584" s="1"/>
      <c r="AE75584" s="1"/>
      <c r="AF75584" s="1"/>
      <c r="AG75584" s="1"/>
      <c r="AH75584" s="1"/>
      <c r="AI75584" s="1"/>
      <c r="AJ75584" s="1"/>
      <c r="AK75584" s="1"/>
      <c r="AL75584" s="1"/>
      <c r="AM75584" s="1"/>
    </row>
    <row r="75585" spans="28:39" ht="15" thickBot="1" x14ac:dyDescent="0.35">
      <c r="AB75585" s="1"/>
      <c r="AC75585" s="1"/>
      <c r="AD75585" s="1"/>
      <c r="AE75585" s="1"/>
      <c r="AF75585" s="1"/>
      <c r="AG75585" s="1"/>
      <c r="AH75585" s="1"/>
      <c r="AI75585" s="1"/>
      <c r="AJ75585" s="1"/>
      <c r="AK75585" s="1"/>
      <c r="AL75585" s="1"/>
      <c r="AM75585" s="1"/>
    </row>
    <row r="75586" spans="28:39" ht="15" thickBot="1" x14ac:dyDescent="0.35">
      <c r="AB75586" s="1"/>
      <c r="AC75586" s="1"/>
      <c r="AD75586" s="1"/>
      <c r="AE75586" s="1"/>
      <c r="AF75586" s="1"/>
      <c r="AG75586" s="1"/>
      <c r="AH75586" s="1"/>
      <c r="AI75586" s="1"/>
      <c r="AJ75586" s="1"/>
      <c r="AK75586" s="1"/>
      <c r="AL75586" s="1"/>
      <c r="AM75586" s="1"/>
    </row>
    <row r="75587" spans="28:39" ht="15" thickBot="1" x14ac:dyDescent="0.35">
      <c r="AB75587" s="1"/>
      <c r="AC75587" s="1"/>
      <c r="AD75587" s="1"/>
      <c r="AE75587" s="1"/>
      <c r="AF75587" s="1"/>
      <c r="AG75587" s="1"/>
      <c r="AH75587" s="1"/>
      <c r="AI75587" s="1"/>
      <c r="AJ75587" s="1"/>
      <c r="AK75587" s="1"/>
      <c r="AL75587" s="1"/>
      <c r="AM75587" s="1"/>
    </row>
    <row r="75588" spans="28:39" ht="15" thickBot="1" x14ac:dyDescent="0.35">
      <c r="AB75588" s="1"/>
      <c r="AC75588" s="1"/>
      <c r="AD75588" s="1"/>
      <c r="AE75588" s="1"/>
      <c r="AF75588" s="1"/>
      <c r="AG75588" s="1"/>
      <c r="AH75588" s="1"/>
      <c r="AI75588" s="1"/>
      <c r="AJ75588" s="1"/>
      <c r="AK75588" s="1"/>
      <c r="AL75588" s="1"/>
      <c r="AM75588" s="1"/>
    </row>
    <row r="75589" spans="28:39" ht="15" thickBot="1" x14ac:dyDescent="0.35">
      <c r="AB75589" s="1"/>
      <c r="AC75589" s="1"/>
      <c r="AD75589" s="1"/>
      <c r="AE75589" s="1"/>
      <c r="AF75589" s="1"/>
      <c r="AG75589" s="1"/>
      <c r="AH75589" s="1"/>
      <c r="AI75589" s="1"/>
      <c r="AJ75589" s="1"/>
      <c r="AK75589" s="1"/>
      <c r="AL75589" s="1"/>
      <c r="AM75589" s="1"/>
    </row>
    <row r="75590" spans="28:39" ht="15" thickBot="1" x14ac:dyDescent="0.35">
      <c r="AB75590" s="1"/>
      <c r="AC75590" s="1"/>
      <c r="AD75590" s="1"/>
      <c r="AE75590" s="1"/>
      <c r="AF75590" s="1"/>
      <c r="AG75590" s="1"/>
      <c r="AH75590" s="1"/>
      <c r="AI75590" s="1"/>
      <c r="AJ75590" s="1"/>
      <c r="AK75590" s="1"/>
      <c r="AL75590" s="1"/>
      <c r="AM75590" s="1"/>
    </row>
    <row r="75591" spans="28:39" ht="15" thickBot="1" x14ac:dyDescent="0.35">
      <c r="AB75591" s="1"/>
      <c r="AC75591" s="1"/>
      <c r="AD75591" s="1"/>
      <c r="AE75591" s="1"/>
      <c r="AF75591" s="1"/>
      <c r="AG75591" s="1"/>
      <c r="AH75591" s="1"/>
      <c r="AI75591" s="1"/>
      <c r="AJ75591" s="1"/>
      <c r="AK75591" s="1"/>
      <c r="AL75591" s="1"/>
      <c r="AM75591" s="1"/>
    </row>
    <row r="75592" spans="28:39" ht="15" thickBot="1" x14ac:dyDescent="0.35">
      <c r="AB75592" s="1"/>
      <c r="AC75592" s="1"/>
      <c r="AD75592" s="1"/>
      <c r="AE75592" s="1"/>
      <c r="AF75592" s="1"/>
      <c r="AG75592" s="1"/>
      <c r="AH75592" s="1"/>
      <c r="AI75592" s="1"/>
      <c r="AJ75592" s="1"/>
      <c r="AK75592" s="1"/>
      <c r="AL75592" s="1"/>
      <c r="AM75592" s="1"/>
    </row>
    <row r="75593" spans="28:39" ht="15" thickBot="1" x14ac:dyDescent="0.35">
      <c r="AB75593" s="1"/>
      <c r="AC75593" s="1"/>
      <c r="AD75593" s="1"/>
      <c r="AE75593" s="1"/>
      <c r="AF75593" s="1"/>
      <c r="AG75593" s="1"/>
      <c r="AH75593" s="1"/>
      <c r="AI75593" s="1"/>
      <c r="AJ75593" s="1"/>
      <c r="AK75593" s="1"/>
      <c r="AL75593" s="1"/>
      <c r="AM75593" s="1"/>
    </row>
    <row r="75594" spans="28:39" ht="15" thickBot="1" x14ac:dyDescent="0.35">
      <c r="AB75594" s="1"/>
      <c r="AC75594" s="1"/>
      <c r="AD75594" s="1"/>
      <c r="AE75594" s="1"/>
      <c r="AF75594" s="1"/>
      <c r="AG75594" s="1"/>
      <c r="AH75594" s="1"/>
      <c r="AI75594" s="1"/>
      <c r="AJ75594" s="1"/>
      <c r="AK75594" s="1"/>
      <c r="AL75594" s="1"/>
      <c r="AM75594" s="1"/>
    </row>
    <row r="75595" spans="28:39" ht="15" thickBot="1" x14ac:dyDescent="0.35">
      <c r="AB75595" s="1"/>
      <c r="AC75595" s="1"/>
      <c r="AD75595" s="1"/>
      <c r="AE75595" s="1"/>
      <c r="AF75595" s="1"/>
      <c r="AG75595" s="1"/>
      <c r="AH75595" s="1"/>
      <c r="AI75595" s="1"/>
      <c r="AJ75595" s="1"/>
      <c r="AK75595" s="1"/>
      <c r="AL75595" s="1"/>
      <c r="AM75595" s="1"/>
    </row>
    <row r="75596" spans="28:39" ht="15" thickBot="1" x14ac:dyDescent="0.35">
      <c r="AB75596" s="1"/>
      <c r="AC75596" s="1"/>
      <c r="AD75596" s="1"/>
      <c r="AE75596" s="1"/>
      <c r="AF75596" s="1"/>
      <c r="AG75596" s="1"/>
      <c r="AH75596" s="1"/>
      <c r="AI75596" s="1"/>
      <c r="AJ75596" s="1"/>
      <c r="AK75596" s="1"/>
      <c r="AL75596" s="1"/>
      <c r="AM75596" s="1"/>
    </row>
    <row r="75597" spans="28:39" ht="15" thickBot="1" x14ac:dyDescent="0.35">
      <c r="AB75597" s="1"/>
      <c r="AC75597" s="1"/>
      <c r="AD75597" s="1"/>
      <c r="AE75597" s="1"/>
      <c r="AF75597" s="1"/>
      <c r="AG75597" s="1"/>
      <c r="AH75597" s="1"/>
      <c r="AI75597" s="1"/>
      <c r="AJ75597" s="1"/>
      <c r="AK75597" s="1"/>
      <c r="AL75597" s="1"/>
      <c r="AM75597" s="1"/>
    </row>
    <row r="75598" spans="28:39" ht="15" thickBot="1" x14ac:dyDescent="0.35">
      <c r="AB75598" s="1"/>
      <c r="AC75598" s="1"/>
      <c r="AD75598" s="1"/>
      <c r="AE75598" s="1"/>
      <c r="AF75598" s="1"/>
      <c r="AG75598" s="1"/>
      <c r="AH75598" s="1"/>
      <c r="AI75598" s="1"/>
      <c r="AJ75598" s="1"/>
      <c r="AK75598" s="1"/>
      <c r="AL75598" s="1"/>
      <c r="AM75598" s="1"/>
    </row>
    <row r="75599" spans="28:39" ht="15" thickBot="1" x14ac:dyDescent="0.35">
      <c r="AB75599" s="1"/>
      <c r="AC75599" s="1"/>
      <c r="AD75599" s="1"/>
      <c r="AE75599" s="1"/>
      <c r="AF75599" s="1"/>
      <c r="AG75599" s="1"/>
      <c r="AH75599" s="1"/>
      <c r="AI75599" s="1"/>
      <c r="AJ75599" s="1"/>
      <c r="AK75599" s="1"/>
      <c r="AL75599" s="1"/>
      <c r="AM75599" s="1"/>
    </row>
    <row r="75600" spans="28:39" ht="15" thickBot="1" x14ac:dyDescent="0.35">
      <c r="AB75600" s="1"/>
      <c r="AC75600" s="1"/>
      <c r="AD75600" s="1"/>
      <c r="AE75600" s="1"/>
      <c r="AF75600" s="1"/>
      <c r="AG75600" s="1"/>
      <c r="AH75600" s="1"/>
      <c r="AI75600" s="1"/>
      <c r="AJ75600" s="1"/>
      <c r="AK75600" s="1"/>
      <c r="AL75600" s="1"/>
      <c r="AM75600" s="1"/>
    </row>
    <row r="75601" spans="28:39" ht="15" thickBot="1" x14ac:dyDescent="0.35">
      <c r="AB75601" s="1"/>
      <c r="AC75601" s="1"/>
      <c r="AD75601" s="1"/>
      <c r="AE75601" s="1"/>
      <c r="AF75601" s="1"/>
      <c r="AG75601" s="1"/>
      <c r="AH75601" s="1"/>
      <c r="AI75601" s="1"/>
      <c r="AJ75601" s="1"/>
      <c r="AK75601" s="1"/>
      <c r="AL75601" s="1"/>
      <c r="AM75601" s="1"/>
    </row>
    <row r="75602" spans="28:39" ht="15" thickBot="1" x14ac:dyDescent="0.35">
      <c r="AB75602" s="1"/>
      <c r="AC75602" s="1"/>
      <c r="AD75602" s="1"/>
      <c r="AE75602" s="1"/>
      <c r="AF75602" s="1"/>
      <c r="AG75602" s="1"/>
      <c r="AH75602" s="1"/>
      <c r="AI75602" s="1"/>
      <c r="AJ75602" s="1"/>
      <c r="AK75602" s="1"/>
      <c r="AL75602" s="1"/>
      <c r="AM75602" s="1"/>
    </row>
    <row r="75603" spans="28:39" ht="15" thickBot="1" x14ac:dyDescent="0.35">
      <c r="AB75603" s="1"/>
      <c r="AC75603" s="1"/>
      <c r="AD75603" s="1"/>
      <c r="AE75603" s="1"/>
      <c r="AF75603" s="1"/>
      <c r="AG75603" s="1"/>
      <c r="AH75603" s="1"/>
      <c r="AI75603" s="1"/>
      <c r="AJ75603" s="1"/>
      <c r="AK75603" s="1"/>
      <c r="AL75603" s="1"/>
      <c r="AM75603" s="1"/>
    </row>
    <row r="75604" spans="28:39" ht="15" thickBot="1" x14ac:dyDescent="0.35">
      <c r="AB75604" s="1"/>
      <c r="AC75604" s="1"/>
      <c r="AD75604" s="1"/>
      <c r="AE75604" s="1"/>
      <c r="AF75604" s="1"/>
      <c r="AG75604" s="1"/>
      <c r="AH75604" s="1"/>
      <c r="AI75604" s="1"/>
      <c r="AJ75604" s="1"/>
      <c r="AK75604" s="1"/>
      <c r="AL75604" s="1"/>
      <c r="AM75604" s="1"/>
    </row>
    <row r="75605" spans="28:39" ht="15" thickBot="1" x14ac:dyDescent="0.35">
      <c r="AB75605" s="1"/>
      <c r="AC75605" s="1"/>
      <c r="AD75605" s="1"/>
      <c r="AE75605" s="1"/>
      <c r="AF75605" s="1"/>
      <c r="AG75605" s="1"/>
      <c r="AH75605" s="1"/>
      <c r="AI75605" s="1"/>
      <c r="AJ75605" s="1"/>
      <c r="AK75605" s="1"/>
      <c r="AL75605" s="1"/>
      <c r="AM75605" s="1"/>
    </row>
    <row r="75606" spans="28:39" ht="15" thickBot="1" x14ac:dyDescent="0.35">
      <c r="AB75606" s="1"/>
      <c r="AC75606" s="1"/>
      <c r="AD75606" s="1"/>
      <c r="AE75606" s="1"/>
      <c r="AF75606" s="1"/>
      <c r="AG75606" s="1"/>
      <c r="AH75606" s="1"/>
      <c r="AI75606" s="1"/>
      <c r="AJ75606" s="1"/>
      <c r="AK75606" s="1"/>
      <c r="AL75606" s="1"/>
      <c r="AM75606" s="1"/>
    </row>
    <row r="75607" spans="28:39" ht="15" thickBot="1" x14ac:dyDescent="0.35">
      <c r="AB75607" s="1"/>
      <c r="AC75607" s="1"/>
      <c r="AD75607" s="1"/>
      <c r="AE75607" s="1"/>
      <c r="AF75607" s="1"/>
      <c r="AG75607" s="1"/>
      <c r="AH75607" s="1"/>
      <c r="AI75607" s="1"/>
      <c r="AJ75607" s="1"/>
      <c r="AK75607" s="1"/>
      <c r="AL75607" s="1"/>
      <c r="AM75607" s="1"/>
    </row>
    <row r="75608" spans="28:39" ht="15" thickBot="1" x14ac:dyDescent="0.35">
      <c r="AB75608" s="1"/>
      <c r="AC75608" s="1"/>
      <c r="AD75608" s="1"/>
      <c r="AE75608" s="1"/>
      <c r="AF75608" s="1"/>
      <c r="AG75608" s="1"/>
      <c r="AH75608" s="1"/>
      <c r="AI75608" s="1"/>
      <c r="AJ75608" s="1"/>
      <c r="AK75608" s="1"/>
      <c r="AL75608" s="1"/>
      <c r="AM75608" s="1"/>
    </row>
    <row r="75609" spans="28:39" ht="15" thickBot="1" x14ac:dyDescent="0.35">
      <c r="AB75609" s="1"/>
      <c r="AC75609" s="1"/>
      <c r="AD75609" s="1"/>
      <c r="AE75609" s="1"/>
      <c r="AF75609" s="1"/>
      <c r="AG75609" s="1"/>
      <c r="AH75609" s="1"/>
      <c r="AI75609" s="1"/>
      <c r="AJ75609" s="1"/>
      <c r="AK75609" s="1"/>
      <c r="AL75609" s="1"/>
      <c r="AM75609" s="1"/>
    </row>
    <row r="75610" spans="28:39" ht="15" thickBot="1" x14ac:dyDescent="0.35">
      <c r="AB75610" s="1"/>
      <c r="AC75610" s="1"/>
      <c r="AD75610" s="1"/>
      <c r="AE75610" s="1"/>
      <c r="AF75610" s="1"/>
      <c r="AG75610" s="1"/>
      <c r="AH75610" s="1"/>
      <c r="AI75610" s="1"/>
      <c r="AJ75610" s="1"/>
      <c r="AK75610" s="1"/>
      <c r="AL75610" s="1"/>
      <c r="AM75610" s="1"/>
    </row>
    <row r="75611" spans="28:39" ht="15" thickBot="1" x14ac:dyDescent="0.35">
      <c r="AB75611" s="1"/>
      <c r="AC75611" s="1"/>
      <c r="AD75611" s="1"/>
      <c r="AE75611" s="1"/>
      <c r="AF75611" s="1"/>
      <c r="AG75611" s="1"/>
      <c r="AH75611" s="1"/>
      <c r="AI75611" s="1"/>
      <c r="AJ75611" s="1"/>
      <c r="AK75611" s="1"/>
      <c r="AL75611" s="1"/>
      <c r="AM75611" s="1"/>
    </row>
    <row r="75612" spans="28:39" ht="15" thickBot="1" x14ac:dyDescent="0.35">
      <c r="AB75612" s="1"/>
      <c r="AC75612" s="1"/>
      <c r="AD75612" s="1"/>
      <c r="AE75612" s="1"/>
      <c r="AF75612" s="1"/>
      <c r="AG75612" s="1"/>
      <c r="AH75612" s="1"/>
      <c r="AI75612" s="1"/>
      <c r="AJ75612" s="1"/>
      <c r="AK75612" s="1"/>
      <c r="AL75612" s="1"/>
      <c r="AM75612" s="1"/>
    </row>
    <row r="75613" spans="28:39" ht="15" thickBot="1" x14ac:dyDescent="0.35">
      <c r="AB75613" s="1"/>
      <c r="AC75613" s="1"/>
      <c r="AD75613" s="1"/>
      <c r="AE75613" s="1"/>
      <c r="AF75613" s="1"/>
      <c r="AG75613" s="1"/>
      <c r="AH75613" s="1"/>
      <c r="AI75613" s="1"/>
      <c r="AJ75613" s="1"/>
      <c r="AK75613" s="1"/>
      <c r="AL75613" s="1"/>
      <c r="AM75613" s="1"/>
    </row>
    <row r="75614" spans="28:39" ht="15" thickBot="1" x14ac:dyDescent="0.35">
      <c r="AB75614" s="1"/>
      <c r="AC75614" s="1"/>
      <c r="AD75614" s="1"/>
      <c r="AE75614" s="1"/>
      <c r="AF75614" s="1"/>
      <c r="AG75614" s="1"/>
      <c r="AH75614" s="1"/>
      <c r="AI75614" s="1"/>
      <c r="AJ75614" s="1"/>
      <c r="AK75614" s="1"/>
      <c r="AL75614" s="1"/>
      <c r="AM75614" s="1"/>
    </row>
    <row r="75615" spans="28:39" ht="15" thickBot="1" x14ac:dyDescent="0.35">
      <c r="AB75615" s="1"/>
      <c r="AC75615" s="1"/>
      <c r="AD75615" s="1"/>
      <c r="AE75615" s="1"/>
      <c r="AF75615" s="1"/>
      <c r="AG75615" s="1"/>
      <c r="AH75615" s="1"/>
      <c r="AI75615" s="1"/>
      <c r="AJ75615" s="1"/>
      <c r="AK75615" s="1"/>
      <c r="AL75615" s="1"/>
      <c r="AM75615" s="1"/>
    </row>
    <row r="75616" spans="28:39" ht="15" thickBot="1" x14ac:dyDescent="0.35">
      <c r="AB75616" s="1"/>
      <c r="AC75616" s="1"/>
      <c r="AD75616" s="1"/>
      <c r="AE75616" s="1"/>
      <c r="AF75616" s="1"/>
      <c r="AG75616" s="1"/>
      <c r="AH75616" s="1"/>
      <c r="AI75616" s="1"/>
      <c r="AJ75616" s="1"/>
      <c r="AK75616" s="1"/>
      <c r="AL75616" s="1"/>
      <c r="AM75616" s="1"/>
    </row>
    <row r="75617" spans="28:39" ht="15" thickBot="1" x14ac:dyDescent="0.35">
      <c r="AB75617" s="1"/>
      <c r="AC75617" s="1"/>
      <c r="AD75617" s="1"/>
      <c r="AE75617" s="1"/>
      <c r="AF75617" s="1"/>
      <c r="AG75617" s="1"/>
      <c r="AH75617" s="1"/>
      <c r="AI75617" s="1"/>
      <c r="AJ75617" s="1"/>
      <c r="AK75617" s="1"/>
      <c r="AL75617" s="1"/>
      <c r="AM75617" s="1"/>
    </row>
    <row r="75618" spans="28:39" ht="15" thickBot="1" x14ac:dyDescent="0.35">
      <c r="AB75618" s="1"/>
      <c r="AC75618" s="1"/>
      <c r="AD75618" s="1"/>
      <c r="AE75618" s="1"/>
      <c r="AF75618" s="1"/>
      <c r="AG75618" s="1"/>
      <c r="AH75618" s="1"/>
      <c r="AI75618" s="1"/>
      <c r="AJ75618" s="1"/>
      <c r="AK75618" s="1"/>
      <c r="AL75618" s="1"/>
      <c r="AM75618" s="1"/>
    </row>
    <row r="75619" spans="28:39" ht="15" thickBot="1" x14ac:dyDescent="0.35">
      <c r="AB75619" s="1"/>
      <c r="AC75619" s="1"/>
      <c r="AD75619" s="1"/>
      <c r="AE75619" s="1"/>
      <c r="AF75619" s="1"/>
      <c r="AG75619" s="1"/>
      <c r="AH75619" s="1"/>
      <c r="AI75619" s="1"/>
      <c r="AJ75619" s="1"/>
      <c r="AK75619" s="1"/>
      <c r="AL75619" s="1"/>
      <c r="AM75619" s="1"/>
    </row>
    <row r="75620" spans="28:39" ht="15" thickBot="1" x14ac:dyDescent="0.35">
      <c r="AB75620" s="1"/>
      <c r="AC75620" s="1"/>
      <c r="AD75620" s="1"/>
      <c r="AE75620" s="1"/>
      <c r="AF75620" s="1"/>
      <c r="AG75620" s="1"/>
      <c r="AH75620" s="1"/>
      <c r="AI75620" s="1"/>
      <c r="AJ75620" s="1"/>
      <c r="AK75620" s="1"/>
      <c r="AL75620" s="1"/>
      <c r="AM75620" s="1"/>
    </row>
    <row r="75621" spans="28:39" ht="15" thickBot="1" x14ac:dyDescent="0.35">
      <c r="AB75621" s="1"/>
      <c r="AC75621" s="1"/>
      <c r="AD75621" s="1"/>
      <c r="AE75621" s="1"/>
      <c r="AF75621" s="1"/>
      <c r="AG75621" s="1"/>
      <c r="AH75621" s="1"/>
      <c r="AI75621" s="1"/>
      <c r="AJ75621" s="1"/>
      <c r="AK75621" s="1"/>
      <c r="AL75621" s="1"/>
      <c r="AM75621" s="1"/>
    </row>
    <row r="75622" spans="28:39" ht="15" thickBot="1" x14ac:dyDescent="0.35">
      <c r="AB75622" s="1"/>
      <c r="AC75622" s="1"/>
      <c r="AD75622" s="1"/>
      <c r="AE75622" s="1"/>
      <c r="AF75622" s="1"/>
      <c r="AG75622" s="1"/>
      <c r="AH75622" s="1"/>
      <c r="AI75622" s="1"/>
      <c r="AJ75622" s="1"/>
      <c r="AK75622" s="1"/>
      <c r="AL75622" s="1"/>
      <c r="AM75622" s="1"/>
    </row>
    <row r="75623" spans="28:39" ht="15" thickBot="1" x14ac:dyDescent="0.35">
      <c r="AB75623" s="1"/>
      <c r="AC75623" s="1"/>
      <c r="AD75623" s="1"/>
      <c r="AE75623" s="1"/>
      <c r="AF75623" s="1"/>
      <c r="AG75623" s="1"/>
      <c r="AH75623" s="1"/>
      <c r="AI75623" s="1"/>
      <c r="AJ75623" s="1"/>
      <c r="AK75623" s="1"/>
      <c r="AL75623" s="1"/>
      <c r="AM75623" s="1"/>
    </row>
    <row r="75624" spans="28:39" ht="15" thickBot="1" x14ac:dyDescent="0.35">
      <c r="AB75624" s="1"/>
      <c r="AC75624" s="1"/>
      <c r="AD75624" s="1"/>
      <c r="AE75624" s="1"/>
      <c r="AF75624" s="1"/>
      <c r="AG75624" s="1"/>
      <c r="AH75624" s="1"/>
      <c r="AI75624" s="1"/>
      <c r="AJ75624" s="1"/>
      <c r="AK75624" s="1"/>
      <c r="AL75624" s="1"/>
      <c r="AM75624" s="1"/>
    </row>
    <row r="75625" spans="28:39" ht="15" thickBot="1" x14ac:dyDescent="0.35">
      <c r="AB75625" s="1"/>
      <c r="AC75625" s="1"/>
      <c r="AD75625" s="1"/>
      <c r="AE75625" s="1"/>
      <c r="AF75625" s="1"/>
      <c r="AG75625" s="1"/>
      <c r="AH75625" s="1"/>
      <c r="AI75625" s="1"/>
      <c r="AJ75625" s="1"/>
      <c r="AK75625" s="1"/>
      <c r="AL75625" s="1"/>
      <c r="AM75625" s="1"/>
    </row>
    <row r="75626" spans="28:39" ht="15" thickBot="1" x14ac:dyDescent="0.35">
      <c r="AB75626" s="1"/>
      <c r="AC75626" s="1"/>
      <c r="AD75626" s="1"/>
      <c r="AE75626" s="1"/>
      <c r="AF75626" s="1"/>
      <c r="AG75626" s="1"/>
      <c r="AH75626" s="1"/>
      <c r="AI75626" s="1"/>
      <c r="AJ75626" s="1"/>
      <c r="AK75626" s="1"/>
      <c r="AL75626" s="1"/>
      <c r="AM75626" s="1"/>
    </row>
    <row r="75627" spans="28:39" ht="15" thickBot="1" x14ac:dyDescent="0.35">
      <c r="AB75627" s="1"/>
      <c r="AC75627" s="1"/>
      <c r="AD75627" s="1"/>
      <c r="AE75627" s="1"/>
      <c r="AF75627" s="1"/>
      <c r="AG75627" s="1"/>
      <c r="AH75627" s="1"/>
      <c r="AI75627" s="1"/>
      <c r="AJ75627" s="1"/>
      <c r="AK75627" s="1"/>
      <c r="AL75627" s="1"/>
      <c r="AM75627" s="1"/>
    </row>
    <row r="75628" spans="28:39" ht="15" thickBot="1" x14ac:dyDescent="0.35">
      <c r="AB75628" s="1"/>
      <c r="AC75628" s="1"/>
      <c r="AD75628" s="1"/>
      <c r="AE75628" s="1"/>
      <c r="AF75628" s="1"/>
      <c r="AG75628" s="1"/>
      <c r="AH75628" s="1"/>
      <c r="AI75628" s="1"/>
      <c r="AJ75628" s="1"/>
      <c r="AK75628" s="1"/>
      <c r="AL75628" s="1"/>
      <c r="AM75628" s="1"/>
    </row>
    <row r="75629" spans="28:39" ht="15" thickBot="1" x14ac:dyDescent="0.35">
      <c r="AB75629" s="1"/>
      <c r="AC75629" s="1"/>
      <c r="AD75629" s="1"/>
      <c r="AE75629" s="1"/>
      <c r="AF75629" s="1"/>
      <c r="AG75629" s="1"/>
      <c r="AH75629" s="1"/>
      <c r="AI75629" s="1"/>
      <c r="AJ75629" s="1"/>
      <c r="AK75629" s="1"/>
      <c r="AL75629" s="1"/>
      <c r="AM75629" s="1"/>
    </row>
    <row r="75630" spans="28:39" ht="15" thickBot="1" x14ac:dyDescent="0.35">
      <c r="AB75630" s="1"/>
      <c r="AC75630" s="1"/>
      <c r="AD75630" s="1"/>
      <c r="AE75630" s="1"/>
      <c r="AF75630" s="1"/>
      <c r="AG75630" s="1"/>
      <c r="AH75630" s="1"/>
      <c r="AI75630" s="1"/>
      <c r="AJ75630" s="1"/>
      <c r="AK75630" s="1"/>
      <c r="AL75630" s="1"/>
      <c r="AM75630" s="1"/>
    </row>
    <row r="75631" spans="28:39" ht="15" thickBot="1" x14ac:dyDescent="0.35">
      <c r="AB75631" s="1"/>
      <c r="AC75631" s="1"/>
      <c r="AD75631" s="1"/>
      <c r="AE75631" s="1"/>
      <c r="AF75631" s="1"/>
      <c r="AG75631" s="1"/>
      <c r="AH75631" s="1"/>
      <c r="AI75631" s="1"/>
      <c r="AJ75631" s="1"/>
      <c r="AK75631" s="1"/>
      <c r="AL75631" s="1"/>
      <c r="AM75631" s="1"/>
    </row>
    <row r="75632" spans="28:39" ht="15" thickBot="1" x14ac:dyDescent="0.35">
      <c r="AB75632" s="1"/>
      <c r="AC75632" s="1"/>
      <c r="AD75632" s="1"/>
      <c r="AE75632" s="1"/>
      <c r="AF75632" s="1"/>
      <c r="AG75632" s="1"/>
      <c r="AH75632" s="1"/>
      <c r="AI75632" s="1"/>
      <c r="AJ75632" s="1"/>
      <c r="AK75632" s="1"/>
      <c r="AL75632" s="1"/>
      <c r="AM75632" s="1"/>
    </row>
    <row r="75633" spans="28:39" ht="15" thickBot="1" x14ac:dyDescent="0.35">
      <c r="AB75633" s="1"/>
      <c r="AC75633" s="1"/>
      <c r="AD75633" s="1"/>
      <c r="AE75633" s="1"/>
      <c r="AF75633" s="1"/>
      <c r="AG75633" s="1"/>
      <c r="AH75633" s="1"/>
      <c r="AI75633" s="1"/>
      <c r="AJ75633" s="1"/>
      <c r="AK75633" s="1"/>
      <c r="AL75633" s="1"/>
      <c r="AM75633" s="1"/>
    </row>
    <row r="75634" spans="28:39" ht="15" thickBot="1" x14ac:dyDescent="0.35">
      <c r="AB75634" s="1"/>
      <c r="AC75634" s="1"/>
      <c r="AD75634" s="1"/>
      <c r="AE75634" s="1"/>
      <c r="AF75634" s="1"/>
      <c r="AG75634" s="1"/>
      <c r="AH75634" s="1"/>
      <c r="AI75634" s="1"/>
      <c r="AJ75634" s="1"/>
      <c r="AK75634" s="1"/>
      <c r="AL75634" s="1"/>
      <c r="AM75634" s="1"/>
    </row>
    <row r="75635" spans="28:39" ht="15" thickBot="1" x14ac:dyDescent="0.35">
      <c r="AB75635" s="1"/>
      <c r="AC75635" s="1"/>
      <c r="AD75635" s="1"/>
      <c r="AE75635" s="1"/>
      <c r="AF75635" s="1"/>
      <c r="AG75635" s="1"/>
      <c r="AH75635" s="1"/>
      <c r="AI75635" s="1"/>
      <c r="AJ75635" s="1"/>
      <c r="AK75635" s="1"/>
      <c r="AL75635" s="1"/>
      <c r="AM75635" s="1"/>
    </row>
    <row r="75636" spans="28:39" ht="15" thickBot="1" x14ac:dyDescent="0.35">
      <c r="AB75636" s="1"/>
      <c r="AC75636" s="1"/>
      <c r="AD75636" s="1"/>
      <c r="AE75636" s="1"/>
      <c r="AF75636" s="1"/>
      <c r="AG75636" s="1"/>
      <c r="AH75636" s="1"/>
      <c r="AI75636" s="1"/>
      <c r="AJ75636" s="1"/>
      <c r="AK75636" s="1"/>
      <c r="AL75636" s="1"/>
      <c r="AM75636" s="1"/>
    </row>
    <row r="75637" spans="28:39" ht="15" thickBot="1" x14ac:dyDescent="0.35">
      <c r="AB75637" s="1"/>
      <c r="AC75637" s="1"/>
      <c r="AD75637" s="1"/>
      <c r="AE75637" s="1"/>
      <c r="AF75637" s="1"/>
      <c r="AG75637" s="1"/>
      <c r="AH75637" s="1"/>
      <c r="AI75637" s="1"/>
      <c r="AJ75637" s="1"/>
      <c r="AK75637" s="1"/>
      <c r="AL75637" s="1"/>
      <c r="AM75637" s="1"/>
    </row>
    <row r="75638" spans="28:39" ht="15" thickBot="1" x14ac:dyDescent="0.35">
      <c r="AB75638" s="1"/>
      <c r="AC75638" s="1"/>
      <c r="AD75638" s="1"/>
      <c r="AE75638" s="1"/>
      <c r="AF75638" s="1"/>
      <c r="AG75638" s="1"/>
      <c r="AH75638" s="1"/>
      <c r="AI75638" s="1"/>
      <c r="AJ75638" s="1"/>
      <c r="AK75638" s="1"/>
      <c r="AL75638" s="1"/>
      <c r="AM75638" s="1"/>
    </row>
    <row r="75639" spans="28:39" ht="15" thickBot="1" x14ac:dyDescent="0.35">
      <c r="AB75639" s="1"/>
      <c r="AC75639" s="1"/>
      <c r="AD75639" s="1"/>
      <c r="AE75639" s="1"/>
      <c r="AF75639" s="1"/>
      <c r="AG75639" s="1"/>
      <c r="AH75639" s="1"/>
      <c r="AI75639" s="1"/>
      <c r="AJ75639" s="1"/>
      <c r="AK75639" s="1"/>
      <c r="AL75639" s="1"/>
      <c r="AM75639" s="1"/>
    </row>
    <row r="75640" spans="28:39" ht="15" thickBot="1" x14ac:dyDescent="0.35">
      <c r="AB75640" s="1"/>
      <c r="AC75640" s="1"/>
      <c r="AD75640" s="1"/>
      <c r="AE75640" s="1"/>
      <c r="AF75640" s="1"/>
      <c r="AG75640" s="1"/>
      <c r="AH75640" s="1"/>
      <c r="AI75640" s="1"/>
      <c r="AJ75640" s="1"/>
      <c r="AK75640" s="1"/>
      <c r="AL75640" s="1"/>
      <c r="AM75640" s="1"/>
    </row>
    <row r="75641" spans="28:39" ht="15" thickBot="1" x14ac:dyDescent="0.35">
      <c r="AB75641" s="1"/>
      <c r="AC75641" s="1"/>
      <c r="AD75641" s="1"/>
      <c r="AE75641" s="1"/>
      <c r="AF75641" s="1"/>
      <c r="AG75641" s="1"/>
      <c r="AH75641" s="1"/>
      <c r="AI75641" s="1"/>
      <c r="AJ75641" s="1"/>
      <c r="AK75641" s="1"/>
      <c r="AL75641" s="1"/>
      <c r="AM75641" s="1"/>
    </row>
    <row r="75642" spans="28:39" ht="15" thickBot="1" x14ac:dyDescent="0.35">
      <c r="AB75642" s="1"/>
      <c r="AC75642" s="1"/>
      <c r="AD75642" s="1"/>
      <c r="AE75642" s="1"/>
      <c r="AF75642" s="1"/>
      <c r="AG75642" s="1"/>
      <c r="AH75642" s="1"/>
      <c r="AI75642" s="1"/>
      <c r="AJ75642" s="1"/>
      <c r="AK75642" s="1"/>
      <c r="AL75642" s="1"/>
      <c r="AM75642" s="1"/>
    </row>
    <row r="75643" spans="28:39" ht="15" thickBot="1" x14ac:dyDescent="0.35">
      <c r="AB75643" s="1"/>
      <c r="AC75643" s="1"/>
      <c r="AD75643" s="1"/>
      <c r="AE75643" s="1"/>
      <c r="AF75643" s="1"/>
      <c r="AG75643" s="1"/>
      <c r="AH75643" s="1"/>
      <c r="AI75643" s="1"/>
      <c r="AJ75643" s="1"/>
      <c r="AK75643" s="1"/>
      <c r="AL75643" s="1"/>
      <c r="AM75643" s="1"/>
    </row>
    <row r="75644" spans="28:39" ht="15" thickBot="1" x14ac:dyDescent="0.35">
      <c r="AB75644" s="1"/>
      <c r="AC75644" s="1"/>
      <c r="AD75644" s="1"/>
      <c r="AE75644" s="1"/>
      <c r="AF75644" s="1"/>
      <c r="AG75644" s="1"/>
      <c r="AH75644" s="1"/>
      <c r="AI75644" s="1"/>
      <c r="AJ75644" s="1"/>
      <c r="AK75644" s="1"/>
      <c r="AL75644" s="1"/>
      <c r="AM75644" s="1"/>
    </row>
    <row r="75645" spans="28:39" ht="15" thickBot="1" x14ac:dyDescent="0.35">
      <c r="AB75645" s="1"/>
      <c r="AC75645" s="1"/>
      <c r="AD75645" s="1"/>
      <c r="AE75645" s="1"/>
      <c r="AF75645" s="1"/>
      <c r="AG75645" s="1"/>
      <c r="AH75645" s="1"/>
      <c r="AI75645" s="1"/>
      <c r="AJ75645" s="1"/>
      <c r="AK75645" s="1"/>
      <c r="AL75645" s="1"/>
      <c r="AM75645" s="1"/>
    </row>
    <row r="75646" spans="28:39" ht="15" thickBot="1" x14ac:dyDescent="0.35">
      <c r="AB75646" s="1"/>
      <c r="AC75646" s="1"/>
      <c r="AD75646" s="1"/>
      <c r="AE75646" s="1"/>
      <c r="AF75646" s="1"/>
      <c r="AG75646" s="1"/>
      <c r="AH75646" s="1"/>
      <c r="AI75646" s="1"/>
      <c r="AJ75646" s="1"/>
      <c r="AK75646" s="1"/>
      <c r="AL75646" s="1"/>
      <c r="AM75646" s="1"/>
    </row>
    <row r="75647" spans="28:39" ht="15" thickBot="1" x14ac:dyDescent="0.35">
      <c r="AB75647" s="1"/>
      <c r="AC75647" s="1"/>
      <c r="AD75647" s="1"/>
      <c r="AE75647" s="1"/>
      <c r="AF75647" s="1"/>
      <c r="AG75647" s="1"/>
      <c r="AH75647" s="1"/>
      <c r="AI75647" s="1"/>
      <c r="AJ75647" s="1"/>
      <c r="AK75647" s="1"/>
      <c r="AL75647" s="1"/>
      <c r="AM75647" s="1"/>
    </row>
    <row r="75648" spans="28:39" ht="15" thickBot="1" x14ac:dyDescent="0.35">
      <c r="AB75648" s="1"/>
      <c r="AC75648" s="1"/>
      <c r="AD75648" s="1"/>
      <c r="AE75648" s="1"/>
      <c r="AF75648" s="1"/>
      <c r="AG75648" s="1"/>
      <c r="AH75648" s="1"/>
      <c r="AI75648" s="1"/>
      <c r="AJ75648" s="1"/>
      <c r="AK75648" s="1"/>
      <c r="AL75648" s="1"/>
      <c r="AM75648" s="1"/>
    </row>
    <row r="75649" spans="28:39" ht="15" thickBot="1" x14ac:dyDescent="0.35">
      <c r="AB75649" s="1"/>
      <c r="AC75649" s="1"/>
      <c r="AD75649" s="1"/>
      <c r="AE75649" s="1"/>
      <c r="AF75649" s="1"/>
      <c r="AG75649" s="1"/>
      <c r="AH75649" s="1"/>
      <c r="AI75649" s="1"/>
      <c r="AJ75649" s="1"/>
      <c r="AK75649" s="1"/>
      <c r="AL75649" s="1"/>
      <c r="AM75649" s="1"/>
    </row>
    <row r="75650" spans="28:39" ht="15" thickBot="1" x14ac:dyDescent="0.35">
      <c r="AB75650" s="1"/>
      <c r="AC75650" s="1"/>
      <c r="AD75650" s="1"/>
      <c r="AE75650" s="1"/>
      <c r="AF75650" s="1"/>
      <c r="AG75650" s="1"/>
      <c r="AH75650" s="1"/>
      <c r="AI75650" s="1"/>
      <c r="AJ75650" s="1"/>
      <c r="AK75650" s="1"/>
      <c r="AL75650" s="1"/>
      <c r="AM75650" s="1"/>
    </row>
    <row r="75651" spans="28:39" ht="15" thickBot="1" x14ac:dyDescent="0.35">
      <c r="AB75651" s="1"/>
      <c r="AC75651" s="1"/>
      <c r="AD75651" s="1"/>
      <c r="AE75651" s="1"/>
      <c r="AF75651" s="1"/>
      <c r="AG75651" s="1"/>
      <c r="AH75651" s="1"/>
      <c r="AI75651" s="1"/>
      <c r="AJ75651" s="1"/>
      <c r="AK75651" s="1"/>
      <c r="AL75651" s="1"/>
      <c r="AM75651" s="1"/>
    </row>
    <row r="75652" spans="28:39" ht="15" thickBot="1" x14ac:dyDescent="0.35">
      <c r="AB75652" s="1"/>
      <c r="AC75652" s="1"/>
      <c r="AD75652" s="1"/>
      <c r="AE75652" s="1"/>
      <c r="AF75652" s="1"/>
      <c r="AG75652" s="1"/>
      <c r="AH75652" s="1"/>
      <c r="AI75652" s="1"/>
      <c r="AJ75652" s="1"/>
      <c r="AK75652" s="1"/>
      <c r="AL75652" s="1"/>
      <c r="AM75652" s="1"/>
    </row>
    <row r="75653" spans="28:39" ht="15" thickBot="1" x14ac:dyDescent="0.35">
      <c r="AB75653" s="1"/>
      <c r="AC75653" s="1"/>
      <c r="AD75653" s="1"/>
      <c r="AE75653" s="1"/>
      <c r="AF75653" s="1"/>
      <c r="AG75653" s="1"/>
      <c r="AH75653" s="1"/>
      <c r="AI75653" s="1"/>
      <c r="AJ75653" s="1"/>
      <c r="AK75653" s="1"/>
      <c r="AL75653" s="1"/>
      <c r="AM75653" s="1"/>
    </row>
    <row r="75654" spans="28:39" ht="15" thickBot="1" x14ac:dyDescent="0.35">
      <c r="AB75654" s="1"/>
      <c r="AC75654" s="1"/>
      <c r="AD75654" s="1"/>
      <c r="AE75654" s="1"/>
      <c r="AF75654" s="1"/>
      <c r="AG75654" s="1"/>
      <c r="AH75654" s="1"/>
      <c r="AI75654" s="1"/>
      <c r="AJ75654" s="1"/>
      <c r="AK75654" s="1"/>
      <c r="AL75654" s="1"/>
      <c r="AM75654" s="1"/>
    </row>
    <row r="75655" spans="28:39" ht="15" thickBot="1" x14ac:dyDescent="0.35">
      <c r="AB75655" s="1"/>
      <c r="AC75655" s="1"/>
      <c r="AD75655" s="1"/>
      <c r="AE75655" s="1"/>
      <c r="AF75655" s="1"/>
      <c r="AG75655" s="1"/>
      <c r="AH75655" s="1"/>
      <c r="AI75655" s="1"/>
      <c r="AJ75655" s="1"/>
      <c r="AK75655" s="1"/>
      <c r="AL75655" s="1"/>
      <c r="AM75655" s="1"/>
    </row>
    <row r="75656" spans="28:39" ht="15" thickBot="1" x14ac:dyDescent="0.35">
      <c r="AB75656" s="1"/>
      <c r="AC75656" s="1"/>
      <c r="AD75656" s="1"/>
      <c r="AE75656" s="1"/>
      <c r="AF75656" s="1"/>
      <c r="AG75656" s="1"/>
      <c r="AH75656" s="1"/>
      <c r="AI75656" s="1"/>
      <c r="AJ75656" s="1"/>
      <c r="AK75656" s="1"/>
      <c r="AL75656" s="1"/>
      <c r="AM75656" s="1"/>
    </row>
    <row r="75657" spans="28:39" ht="15" thickBot="1" x14ac:dyDescent="0.35">
      <c r="AB75657" s="1"/>
      <c r="AC75657" s="1"/>
      <c r="AD75657" s="1"/>
      <c r="AE75657" s="1"/>
      <c r="AF75657" s="1"/>
      <c r="AG75657" s="1"/>
      <c r="AH75657" s="1"/>
      <c r="AI75657" s="1"/>
      <c r="AJ75657" s="1"/>
      <c r="AK75657" s="1"/>
      <c r="AL75657" s="1"/>
      <c r="AM75657" s="1"/>
    </row>
    <row r="75658" spans="28:39" ht="15" thickBot="1" x14ac:dyDescent="0.35">
      <c r="AB75658" s="1"/>
      <c r="AC75658" s="1"/>
      <c r="AD75658" s="1"/>
      <c r="AE75658" s="1"/>
      <c r="AF75658" s="1"/>
      <c r="AG75658" s="1"/>
      <c r="AH75658" s="1"/>
      <c r="AI75658" s="1"/>
      <c r="AJ75658" s="1"/>
      <c r="AK75658" s="1"/>
      <c r="AL75658" s="1"/>
      <c r="AM75658" s="1"/>
    </row>
    <row r="75659" spans="28:39" ht="15" thickBot="1" x14ac:dyDescent="0.35">
      <c r="AB75659" s="1"/>
      <c r="AC75659" s="1"/>
      <c r="AD75659" s="1"/>
      <c r="AE75659" s="1"/>
      <c r="AF75659" s="1"/>
      <c r="AG75659" s="1"/>
      <c r="AH75659" s="1"/>
      <c r="AI75659" s="1"/>
      <c r="AJ75659" s="1"/>
      <c r="AK75659" s="1"/>
      <c r="AL75659" s="1"/>
      <c r="AM75659" s="1"/>
    </row>
    <row r="75660" spans="28:39" ht="15" thickBot="1" x14ac:dyDescent="0.35">
      <c r="AB75660" s="1"/>
      <c r="AC75660" s="1"/>
      <c r="AD75660" s="1"/>
      <c r="AE75660" s="1"/>
      <c r="AF75660" s="1"/>
      <c r="AG75660" s="1"/>
      <c r="AH75660" s="1"/>
      <c r="AI75660" s="1"/>
      <c r="AJ75660" s="1"/>
      <c r="AK75660" s="1"/>
      <c r="AL75660" s="1"/>
      <c r="AM75660" s="1"/>
    </row>
    <row r="75661" spans="28:39" ht="15" thickBot="1" x14ac:dyDescent="0.35">
      <c r="AB75661" s="1"/>
      <c r="AC75661" s="1"/>
      <c r="AD75661" s="1"/>
      <c r="AE75661" s="1"/>
      <c r="AF75661" s="1"/>
      <c r="AG75661" s="1"/>
      <c r="AH75661" s="1"/>
      <c r="AI75661" s="1"/>
      <c r="AJ75661" s="1"/>
      <c r="AK75661" s="1"/>
      <c r="AL75661" s="1"/>
      <c r="AM75661" s="1"/>
    </row>
    <row r="75662" spans="28:39" ht="15" thickBot="1" x14ac:dyDescent="0.35">
      <c r="AB75662" s="1"/>
      <c r="AC75662" s="1"/>
      <c r="AD75662" s="1"/>
      <c r="AE75662" s="1"/>
      <c r="AF75662" s="1"/>
      <c r="AG75662" s="1"/>
      <c r="AH75662" s="1"/>
      <c r="AI75662" s="1"/>
      <c r="AJ75662" s="1"/>
      <c r="AK75662" s="1"/>
      <c r="AL75662" s="1"/>
      <c r="AM75662" s="1"/>
    </row>
    <row r="75663" spans="28:39" ht="15" thickBot="1" x14ac:dyDescent="0.35">
      <c r="AB75663" s="1"/>
      <c r="AC75663" s="1"/>
      <c r="AD75663" s="1"/>
      <c r="AE75663" s="1"/>
      <c r="AF75663" s="1"/>
      <c r="AG75663" s="1"/>
      <c r="AH75663" s="1"/>
      <c r="AI75663" s="1"/>
      <c r="AJ75663" s="1"/>
      <c r="AK75663" s="1"/>
      <c r="AL75663" s="1"/>
      <c r="AM75663" s="1"/>
    </row>
    <row r="75664" spans="28:39" ht="15" thickBot="1" x14ac:dyDescent="0.35">
      <c r="AB75664" s="1"/>
      <c r="AC75664" s="1"/>
      <c r="AD75664" s="1"/>
      <c r="AE75664" s="1"/>
      <c r="AF75664" s="1"/>
      <c r="AG75664" s="1"/>
      <c r="AH75664" s="1"/>
      <c r="AI75664" s="1"/>
      <c r="AJ75664" s="1"/>
      <c r="AK75664" s="1"/>
      <c r="AL75664" s="1"/>
      <c r="AM75664" s="1"/>
    </row>
    <row r="75665" spans="28:39" ht="15" thickBot="1" x14ac:dyDescent="0.35">
      <c r="AB75665" s="1"/>
      <c r="AC75665" s="1"/>
      <c r="AD75665" s="1"/>
      <c r="AE75665" s="1"/>
      <c r="AF75665" s="1"/>
      <c r="AG75665" s="1"/>
      <c r="AH75665" s="1"/>
      <c r="AI75665" s="1"/>
      <c r="AJ75665" s="1"/>
      <c r="AK75665" s="1"/>
      <c r="AL75665" s="1"/>
      <c r="AM75665" s="1"/>
    </row>
    <row r="75666" spans="28:39" ht="15" thickBot="1" x14ac:dyDescent="0.35">
      <c r="AB75666" s="1"/>
      <c r="AC75666" s="1"/>
      <c r="AD75666" s="1"/>
      <c r="AE75666" s="1"/>
      <c r="AF75666" s="1"/>
      <c r="AG75666" s="1"/>
      <c r="AH75666" s="1"/>
      <c r="AI75666" s="1"/>
      <c r="AJ75666" s="1"/>
      <c r="AK75666" s="1"/>
      <c r="AL75666" s="1"/>
      <c r="AM75666" s="1"/>
    </row>
    <row r="75667" spans="28:39" ht="15" thickBot="1" x14ac:dyDescent="0.35">
      <c r="AB75667" s="1"/>
      <c r="AC75667" s="1"/>
      <c r="AD75667" s="1"/>
      <c r="AE75667" s="1"/>
      <c r="AF75667" s="1"/>
      <c r="AG75667" s="1"/>
      <c r="AH75667" s="1"/>
      <c r="AI75667" s="1"/>
      <c r="AJ75667" s="1"/>
      <c r="AK75667" s="1"/>
      <c r="AL75667" s="1"/>
      <c r="AM75667" s="1"/>
    </row>
    <row r="75668" spans="28:39" ht="15" thickBot="1" x14ac:dyDescent="0.35">
      <c r="AB75668" s="1"/>
      <c r="AC75668" s="1"/>
      <c r="AD75668" s="1"/>
      <c r="AE75668" s="1"/>
      <c r="AF75668" s="1"/>
      <c r="AG75668" s="1"/>
      <c r="AH75668" s="1"/>
      <c r="AI75668" s="1"/>
      <c r="AJ75668" s="1"/>
      <c r="AK75668" s="1"/>
      <c r="AL75668" s="1"/>
      <c r="AM75668" s="1"/>
    </row>
    <row r="75669" spans="28:39" ht="15" thickBot="1" x14ac:dyDescent="0.35">
      <c r="AB75669" s="1"/>
      <c r="AC75669" s="1"/>
      <c r="AD75669" s="1"/>
      <c r="AE75669" s="1"/>
      <c r="AF75669" s="1"/>
      <c r="AG75669" s="1"/>
      <c r="AH75669" s="1"/>
      <c r="AI75669" s="1"/>
      <c r="AJ75669" s="1"/>
      <c r="AK75669" s="1"/>
      <c r="AL75669" s="1"/>
      <c r="AM75669" s="1"/>
    </row>
    <row r="75670" spans="28:39" ht="15" thickBot="1" x14ac:dyDescent="0.35">
      <c r="AB75670" s="1"/>
      <c r="AC75670" s="1"/>
      <c r="AD75670" s="1"/>
      <c r="AE75670" s="1"/>
      <c r="AF75670" s="1"/>
      <c r="AG75670" s="1"/>
      <c r="AH75670" s="1"/>
      <c r="AI75670" s="1"/>
      <c r="AJ75670" s="1"/>
      <c r="AK75670" s="1"/>
      <c r="AL75670" s="1"/>
      <c r="AM75670" s="1"/>
    </row>
    <row r="75671" spans="28:39" ht="15" thickBot="1" x14ac:dyDescent="0.35">
      <c r="AB75671" s="1"/>
      <c r="AC75671" s="1"/>
      <c r="AD75671" s="1"/>
      <c r="AE75671" s="1"/>
      <c r="AF75671" s="1"/>
      <c r="AG75671" s="1"/>
      <c r="AH75671" s="1"/>
      <c r="AI75671" s="1"/>
      <c r="AJ75671" s="1"/>
      <c r="AK75671" s="1"/>
      <c r="AL75671" s="1"/>
      <c r="AM75671" s="1"/>
    </row>
    <row r="75672" spans="28:39" ht="15" thickBot="1" x14ac:dyDescent="0.35">
      <c r="AB75672" s="1"/>
      <c r="AC75672" s="1"/>
      <c r="AD75672" s="1"/>
      <c r="AE75672" s="1"/>
      <c r="AF75672" s="1"/>
      <c r="AG75672" s="1"/>
      <c r="AH75672" s="1"/>
      <c r="AI75672" s="1"/>
      <c r="AJ75672" s="1"/>
      <c r="AK75672" s="1"/>
      <c r="AL75672" s="1"/>
      <c r="AM75672" s="1"/>
    </row>
    <row r="75673" spans="28:39" ht="15" thickBot="1" x14ac:dyDescent="0.35">
      <c r="AB75673" s="1"/>
      <c r="AC75673" s="1"/>
      <c r="AD75673" s="1"/>
      <c r="AE75673" s="1"/>
      <c r="AF75673" s="1"/>
      <c r="AG75673" s="1"/>
      <c r="AH75673" s="1"/>
      <c r="AI75673" s="1"/>
      <c r="AJ75673" s="1"/>
      <c r="AK75673" s="1"/>
      <c r="AL75673" s="1"/>
      <c r="AM75673" s="1"/>
    </row>
    <row r="75674" spans="28:39" ht="15" thickBot="1" x14ac:dyDescent="0.35">
      <c r="AB75674" s="1"/>
      <c r="AC75674" s="1"/>
      <c r="AD75674" s="1"/>
      <c r="AE75674" s="1"/>
      <c r="AF75674" s="1"/>
      <c r="AG75674" s="1"/>
      <c r="AH75674" s="1"/>
      <c r="AI75674" s="1"/>
      <c r="AJ75674" s="1"/>
      <c r="AK75674" s="1"/>
      <c r="AL75674" s="1"/>
      <c r="AM75674" s="1"/>
    </row>
    <row r="75675" spans="28:39" ht="15" thickBot="1" x14ac:dyDescent="0.35">
      <c r="AB75675" s="1"/>
      <c r="AC75675" s="1"/>
      <c r="AD75675" s="1"/>
      <c r="AE75675" s="1"/>
      <c r="AF75675" s="1"/>
      <c r="AG75675" s="1"/>
      <c r="AH75675" s="1"/>
      <c r="AI75675" s="1"/>
      <c r="AJ75675" s="1"/>
      <c r="AK75675" s="1"/>
      <c r="AL75675" s="1"/>
      <c r="AM75675" s="1"/>
    </row>
    <row r="75676" spans="28:39" ht="15" thickBot="1" x14ac:dyDescent="0.35">
      <c r="AB75676" s="1"/>
      <c r="AC75676" s="1"/>
      <c r="AD75676" s="1"/>
      <c r="AE75676" s="1"/>
      <c r="AF75676" s="1"/>
      <c r="AG75676" s="1"/>
      <c r="AH75676" s="1"/>
      <c r="AI75676" s="1"/>
      <c r="AJ75676" s="1"/>
      <c r="AK75676" s="1"/>
      <c r="AL75676" s="1"/>
      <c r="AM75676" s="1"/>
    </row>
    <row r="75677" spans="28:39" ht="15" thickBot="1" x14ac:dyDescent="0.35">
      <c r="AB75677" s="1"/>
      <c r="AC75677" s="1"/>
      <c r="AD75677" s="1"/>
      <c r="AE75677" s="1"/>
      <c r="AF75677" s="1"/>
      <c r="AG75677" s="1"/>
      <c r="AH75677" s="1"/>
      <c r="AI75677" s="1"/>
      <c r="AJ75677" s="1"/>
      <c r="AK75677" s="1"/>
      <c r="AL75677" s="1"/>
      <c r="AM75677" s="1"/>
    </row>
    <row r="75678" spans="28:39" ht="15" thickBot="1" x14ac:dyDescent="0.35">
      <c r="AB75678" s="1"/>
      <c r="AC75678" s="1"/>
      <c r="AD75678" s="1"/>
      <c r="AE75678" s="1"/>
      <c r="AF75678" s="1"/>
      <c r="AG75678" s="1"/>
      <c r="AH75678" s="1"/>
      <c r="AI75678" s="1"/>
      <c r="AJ75678" s="1"/>
      <c r="AK75678" s="1"/>
      <c r="AL75678" s="1"/>
      <c r="AM75678" s="1"/>
    </row>
    <row r="75679" spans="28:39" ht="15" thickBot="1" x14ac:dyDescent="0.35">
      <c r="AB75679" s="1"/>
      <c r="AC75679" s="1"/>
      <c r="AD75679" s="1"/>
      <c r="AE75679" s="1"/>
      <c r="AF75679" s="1"/>
      <c r="AG75679" s="1"/>
      <c r="AH75679" s="1"/>
      <c r="AI75679" s="1"/>
      <c r="AJ75679" s="1"/>
      <c r="AK75679" s="1"/>
      <c r="AL75679" s="1"/>
      <c r="AM75679" s="1"/>
    </row>
    <row r="75680" spans="28:39" ht="15" thickBot="1" x14ac:dyDescent="0.35">
      <c r="AB75680" s="1"/>
      <c r="AC75680" s="1"/>
      <c r="AD75680" s="1"/>
      <c r="AE75680" s="1"/>
      <c r="AF75680" s="1"/>
      <c r="AG75680" s="1"/>
      <c r="AH75680" s="1"/>
      <c r="AI75680" s="1"/>
      <c r="AJ75680" s="1"/>
      <c r="AK75680" s="1"/>
      <c r="AL75680" s="1"/>
      <c r="AM75680" s="1"/>
    </row>
    <row r="75681" spans="28:39" ht="15" thickBot="1" x14ac:dyDescent="0.35">
      <c r="AB75681" s="1"/>
      <c r="AC75681" s="1"/>
      <c r="AD75681" s="1"/>
      <c r="AE75681" s="1"/>
      <c r="AF75681" s="1"/>
      <c r="AG75681" s="1"/>
      <c r="AH75681" s="1"/>
      <c r="AI75681" s="1"/>
      <c r="AJ75681" s="1"/>
      <c r="AK75681" s="1"/>
      <c r="AL75681" s="1"/>
      <c r="AM75681" s="1"/>
    </row>
    <row r="75682" spans="28:39" ht="15" thickBot="1" x14ac:dyDescent="0.35">
      <c r="AB75682" s="1"/>
      <c r="AC75682" s="1"/>
      <c r="AD75682" s="1"/>
      <c r="AE75682" s="1"/>
      <c r="AF75682" s="1"/>
      <c r="AG75682" s="1"/>
      <c r="AH75682" s="1"/>
      <c r="AI75682" s="1"/>
      <c r="AJ75682" s="1"/>
      <c r="AK75682" s="1"/>
      <c r="AL75682" s="1"/>
      <c r="AM75682" s="1"/>
    </row>
    <row r="75683" spans="28:39" ht="15" thickBot="1" x14ac:dyDescent="0.35">
      <c r="AB75683" s="1"/>
      <c r="AC75683" s="1"/>
      <c r="AD75683" s="1"/>
      <c r="AE75683" s="1"/>
      <c r="AF75683" s="1"/>
      <c r="AG75683" s="1"/>
      <c r="AH75683" s="1"/>
      <c r="AI75683" s="1"/>
      <c r="AJ75683" s="1"/>
      <c r="AK75683" s="1"/>
      <c r="AL75683" s="1"/>
      <c r="AM75683" s="1"/>
    </row>
    <row r="75684" spans="28:39" ht="15" thickBot="1" x14ac:dyDescent="0.35">
      <c r="AB75684" s="1"/>
      <c r="AC75684" s="1"/>
      <c r="AD75684" s="1"/>
      <c r="AE75684" s="1"/>
      <c r="AF75684" s="1"/>
      <c r="AG75684" s="1"/>
      <c r="AH75684" s="1"/>
      <c r="AI75684" s="1"/>
      <c r="AJ75684" s="1"/>
      <c r="AK75684" s="1"/>
      <c r="AL75684" s="1"/>
      <c r="AM75684" s="1"/>
    </row>
    <row r="75685" spans="28:39" ht="15" thickBot="1" x14ac:dyDescent="0.35">
      <c r="AB75685" s="1"/>
      <c r="AC75685" s="1"/>
      <c r="AD75685" s="1"/>
      <c r="AE75685" s="1"/>
      <c r="AF75685" s="1"/>
      <c r="AG75685" s="1"/>
      <c r="AH75685" s="1"/>
      <c r="AI75685" s="1"/>
      <c r="AJ75685" s="1"/>
      <c r="AK75685" s="1"/>
      <c r="AL75685" s="1"/>
      <c r="AM75685" s="1"/>
    </row>
    <row r="75686" spans="28:39" ht="15" thickBot="1" x14ac:dyDescent="0.35">
      <c r="AB75686" s="1"/>
      <c r="AC75686" s="1"/>
      <c r="AD75686" s="1"/>
      <c r="AE75686" s="1"/>
      <c r="AF75686" s="1"/>
      <c r="AG75686" s="1"/>
      <c r="AH75686" s="1"/>
      <c r="AI75686" s="1"/>
      <c r="AJ75686" s="1"/>
      <c r="AK75686" s="1"/>
      <c r="AL75686" s="1"/>
      <c r="AM75686" s="1"/>
    </row>
    <row r="75687" spans="28:39" ht="15" thickBot="1" x14ac:dyDescent="0.35">
      <c r="AB75687" s="1"/>
      <c r="AC75687" s="1"/>
      <c r="AD75687" s="1"/>
      <c r="AE75687" s="1"/>
      <c r="AF75687" s="1"/>
      <c r="AG75687" s="1"/>
      <c r="AH75687" s="1"/>
      <c r="AI75687" s="1"/>
      <c r="AJ75687" s="1"/>
      <c r="AK75687" s="1"/>
      <c r="AL75687" s="1"/>
      <c r="AM75687" s="1"/>
    </row>
    <row r="75688" spans="28:39" ht="15" thickBot="1" x14ac:dyDescent="0.35">
      <c r="AB75688" s="1"/>
      <c r="AC75688" s="1"/>
      <c r="AD75688" s="1"/>
      <c r="AE75688" s="1"/>
      <c r="AF75688" s="1"/>
      <c r="AG75688" s="1"/>
      <c r="AH75688" s="1"/>
      <c r="AI75688" s="1"/>
      <c r="AJ75688" s="1"/>
      <c r="AK75688" s="1"/>
      <c r="AL75688" s="1"/>
      <c r="AM75688" s="1"/>
    </row>
    <row r="75689" spans="28:39" ht="15" thickBot="1" x14ac:dyDescent="0.35">
      <c r="AB75689" s="1"/>
      <c r="AC75689" s="1"/>
      <c r="AD75689" s="1"/>
      <c r="AE75689" s="1"/>
      <c r="AF75689" s="1"/>
      <c r="AG75689" s="1"/>
      <c r="AH75689" s="1"/>
      <c r="AI75689" s="1"/>
      <c r="AJ75689" s="1"/>
      <c r="AK75689" s="1"/>
      <c r="AL75689" s="1"/>
      <c r="AM75689" s="1"/>
    </row>
    <row r="75690" spans="28:39" ht="15" thickBot="1" x14ac:dyDescent="0.35">
      <c r="AB75690" s="1"/>
      <c r="AC75690" s="1"/>
      <c r="AD75690" s="1"/>
      <c r="AE75690" s="1"/>
      <c r="AF75690" s="1"/>
      <c r="AG75690" s="1"/>
      <c r="AH75690" s="1"/>
      <c r="AI75690" s="1"/>
      <c r="AJ75690" s="1"/>
      <c r="AK75690" s="1"/>
      <c r="AL75690" s="1"/>
      <c r="AM75690" s="1"/>
    </row>
    <row r="75691" spans="28:39" ht="15" thickBot="1" x14ac:dyDescent="0.35">
      <c r="AB75691" s="1"/>
      <c r="AC75691" s="1"/>
      <c r="AD75691" s="1"/>
      <c r="AE75691" s="1"/>
      <c r="AF75691" s="1"/>
      <c r="AG75691" s="1"/>
      <c r="AH75691" s="1"/>
      <c r="AI75691" s="1"/>
      <c r="AJ75691" s="1"/>
      <c r="AK75691" s="1"/>
      <c r="AL75691" s="1"/>
      <c r="AM75691" s="1"/>
    </row>
    <row r="75692" spans="28:39" ht="15" thickBot="1" x14ac:dyDescent="0.35">
      <c r="AB75692" s="1"/>
      <c r="AC75692" s="1"/>
      <c r="AD75692" s="1"/>
      <c r="AE75692" s="1"/>
      <c r="AF75692" s="1"/>
      <c r="AG75692" s="1"/>
      <c r="AH75692" s="1"/>
      <c r="AI75692" s="1"/>
      <c r="AJ75692" s="1"/>
      <c r="AK75692" s="1"/>
      <c r="AL75692" s="1"/>
      <c r="AM75692" s="1"/>
    </row>
    <row r="75693" spans="28:39" ht="15" thickBot="1" x14ac:dyDescent="0.35">
      <c r="AB75693" s="1"/>
      <c r="AC75693" s="1"/>
      <c r="AD75693" s="1"/>
      <c r="AE75693" s="1"/>
      <c r="AF75693" s="1"/>
      <c r="AG75693" s="1"/>
      <c r="AH75693" s="1"/>
      <c r="AI75693" s="1"/>
      <c r="AJ75693" s="1"/>
      <c r="AK75693" s="1"/>
      <c r="AL75693" s="1"/>
      <c r="AM75693" s="1"/>
    </row>
    <row r="75694" spans="28:39" ht="15" thickBot="1" x14ac:dyDescent="0.35">
      <c r="AB75694" s="1"/>
      <c r="AC75694" s="1"/>
      <c r="AD75694" s="1"/>
      <c r="AE75694" s="1"/>
      <c r="AF75694" s="1"/>
      <c r="AG75694" s="1"/>
      <c r="AH75694" s="1"/>
      <c r="AI75694" s="1"/>
      <c r="AJ75694" s="1"/>
      <c r="AK75694" s="1"/>
      <c r="AL75694" s="1"/>
      <c r="AM75694" s="1"/>
    </row>
    <row r="75695" spans="28:39" ht="15" thickBot="1" x14ac:dyDescent="0.35">
      <c r="AB75695" s="1"/>
      <c r="AC75695" s="1"/>
      <c r="AD75695" s="1"/>
      <c r="AE75695" s="1"/>
      <c r="AF75695" s="1"/>
      <c r="AG75695" s="1"/>
      <c r="AH75695" s="1"/>
      <c r="AI75695" s="1"/>
      <c r="AJ75695" s="1"/>
      <c r="AK75695" s="1"/>
      <c r="AL75695" s="1"/>
      <c r="AM75695" s="1"/>
    </row>
    <row r="75696" spans="28:39" ht="15" thickBot="1" x14ac:dyDescent="0.35">
      <c r="AB75696" s="1"/>
      <c r="AC75696" s="1"/>
      <c r="AD75696" s="1"/>
      <c r="AE75696" s="1"/>
      <c r="AF75696" s="1"/>
      <c r="AG75696" s="1"/>
      <c r="AH75696" s="1"/>
      <c r="AI75696" s="1"/>
      <c r="AJ75696" s="1"/>
      <c r="AK75696" s="1"/>
      <c r="AL75696" s="1"/>
      <c r="AM75696" s="1"/>
    </row>
    <row r="75697" spans="28:39" ht="15" thickBot="1" x14ac:dyDescent="0.35">
      <c r="AB75697" s="1"/>
      <c r="AC75697" s="1"/>
      <c r="AD75697" s="1"/>
      <c r="AE75697" s="1"/>
      <c r="AF75697" s="1"/>
      <c r="AG75697" s="1"/>
      <c r="AH75697" s="1"/>
      <c r="AI75697" s="1"/>
      <c r="AJ75697" s="1"/>
      <c r="AK75697" s="1"/>
      <c r="AL75697" s="1"/>
      <c r="AM75697" s="1"/>
    </row>
    <row r="75698" spans="28:39" ht="15" thickBot="1" x14ac:dyDescent="0.35">
      <c r="AB75698" s="1"/>
      <c r="AC75698" s="1"/>
      <c r="AD75698" s="1"/>
      <c r="AE75698" s="1"/>
      <c r="AF75698" s="1"/>
      <c r="AG75698" s="1"/>
      <c r="AH75698" s="1"/>
      <c r="AI75698" s="1"/>
      <c r="AJ75698" s="1"/>
      <c r="AK75698" s="1"/>
      <c r="AL75698" s="1"/>
      <c r="AM75698" s="1"/>
    </row>
    <row r="75699" spans="28:39" ht="15" thickBot="1" x14ac:dyDescent="0.35">
      <c r="AB75699" s="1"/>
      <c r="AC75699" s="1"/>
      <c r="AD75699" s="1"/>
      <c r="AE75699" s="1"/>
      <c r="AF75699" s="1"/>
      <c r="AG75699" s="1"/>
      <c r="AH75699" s="1"/>
      <c r="AI75699" s="1"/>
      <c r="AJ75699" s="1"/>
      <c r="AK75699" s="1"/>
      <c r="AL75699" s="1"/>
      <c r="AM75699" s="1"/>
    </row>
    <row r="75700" spans="28:39" ht="15" thickBot="1" x14ac:dyDescent="0.35">
      <c r="AB75700" s="1"/>
      <c r="AC75700" s="1"/>
      <c r="AD75700" s="1"/>
      <c r="AE75700" s="1"/>
      <c r="AF75700" s="1"/>
      <c r="AG75700" s="1"/>
      <c r="AH75700" s="1"/>
      <c r="AI75700" s="1"/>
      <c r="AJ75700" s="1"/>
      <c r="AK75700" s="1"/>
      <c r="AL75700" s="1"/>
      <c r="AM75700" s="1"/>
    </row>
    <row r="75701" spans="28:39" ht="15" thickBot="1" x14ac:dyDescent="0.35">
      <c r="AB75701" s="1"/>
      <c r="AC75701" s="1"/>
      <c r="AD75701" s="1"/>
      <c r="AE75701" s="1"/>
      <c r="AF75701" s="1"/>
      <c r="AG75701" s="1"/>
      <c r="AH75701" s="1"/>
      <c r="AI75701" s="1"/>
      <c r="AJ75701" s="1"/>
      <c r="AK75701" s="1"/>
      <c r="AL75701" s="1"/>
      <c r="AM75701" s="1"/>
    </row>
    <row r="75702" spans="28:39" ht="15" thickBot="1" x14ac:dyDescent="0.35">
      <c r="AB75702" s="1"/>
      <c r="AC75702" s="1"/>
      <c r="AD75702" s="1"/>
      <c r="AE75702" s="1"/>
      <c r="AF75702" s="1"/>
      <c r="AG75702" s="1"/>
      <c r="AH75702" s="1"/>
      <c r="AI75702" s="1"/>
      <c r="AJ75702" s="1"/>
      <c r="AK75702" s="1"/>
      <c r="AL75702" s="1"/>
      <c r="AM75702" s="1"/>
    </row>
    <row r="75703" spans="28:39" ht="15" thickBot="1" x14ac:dyDescent="0.35">
      <c r="AB75703" s="1"/>
      <c r="AC75703" s="1"/>
      <c r="AD75703" s="1"/>
      <c r="AE75703" s="1"/>
      <c r="AF75703" s="1"/>
      <c r="AG75703" s="1"/>
      <c r="AH75703" s="1"/>
      <c r="AI75703" s="1"/>
      <c r="AJ75703" s="1"/>
      <c r="AK75703" s="1"/>
      <c r="AL75703" s="1"/>
      <c r="AM75703" s="1"/>
    </row>
    <row r="75704" spans="28:39" ht="15" thickBot="1" x14ac:dyDescent="0.35">
      <c r="AB75704" s="1"/>
      <c r="AC75704" s="1"/>
      <c r="AD75704" s="1"/>
      <c r="AE75704" s="1"/>
      <c r="AF75704" s="1"/>
      <c r="AG75704" s="1"/>
      <c r="AH75704" s="1"/>
      <c r="AI75704" s="1"/>
      <c r="AJ75704" s="1"/>
      <c r="AK75704" s="1"/>
      <c r="AL75704" s="1"/>
      <c r="AM75704" s="1"/>
    </row>
    <row r="75705" spans="28:39" ht="15" thickBot="1" x14ac:dyDescent="0.35">
      <c r="AB75705" s="1"/>
      <c r="AC75705" s="1"/>
      <c r="AD75705" s="1"/>
      <c r="AE75705" s="1"/>
      <c r="AF75705" s="1"/>
      <c r="AG75705" s="1"/>
      <c r="AH75705" s="1"/>
      <c r="AI75705" s="1"/>
      <c r="AJ75705" s="1"/>
      <c r="AK75705" s="1"/>
      <c r="AL75705" s="1"/>
      <c r="AM75705" s="1"/>
    </row>
    <row r="75706" spans="28:39" ht="15" thickBot="1" x14ac:dyDescent="0.35">
      <c r="AB75706" s="1"/>
      <c r="AC75706" s="1"/>
      <c r="AD75706" s="1"/>
      <c r="AE75706" s="1"/>
      <c r="AF75706" s="1"/>
      <c r="AG75706" s="1"/>
      <c r="AH75706" s="1"/>
      <c r="AI75706" s="1"/>
      <c r="AJ75706" s="1"/>
      <c r="AK75706" s="1"/>
      <c r="AL75706" s="1"/>
      <c r="AM75706" s="1"/>
    </row>
    <row r="75707" spans="28:39" ht="15" thickBot="1" x14ac:dyDescent="0.35">
      <c r="AB75707" s="1"/>
      <c r="AC75707" s="1"/>
      <c r="AD75707" s="1"/>
      <c r="AE75707" s="1"/>
      <c r="AF75707" s="1"/>
      <c r="AG75707" s="1"/>
      <c r="AH75707" s="1"/>
      <c r="AI75707" s="1"/>
      <c r="AJ75707" s="1"/>
      <c r="AK75707" s="1"/>
      <c r="AL75707" s="1"/>
      <c r="AM75707" s="1"/>
    </row>
    <row r="75708" spans="28:39" ht="15" thickBot="1" x14ac:dyDescent="0.35">
      <c r="AB75708" s="1"/>
      <c r="AC75708" s="1"/>
      <c r="AD75708" s="1"/>
      <c r="AE75708" s="1"/>
      <c r="AF75708" s="1"/>
      <c r="AG75708" s="1"/>
      <c r="AH75708" s="1"/>
      <c r="AI75708" s="1"/>
      <c r="AJ75708" s="1"/>
      <c r="AK75708" s="1"/>
      <c r="AL75708" s="1"/>
      <c r="AM75708" s="1"/>
    </row>
    <row r="75709" spans="28:39" ht="15" thickBot="1" x14ac:dyDescent="0.35">
      <c r="AB75709" s="1"/>
      <c r="AC75709" s="1"/>
      <c r="AD75709" s="1"/>
      <c r="AE75709" s="1"/>
      <c r="AF75709" s="1"/>
      <c r="AG75709" s="1"/>
      <c r="AH75709" s="1"/>
      <c r="AI75709" s="1"/>
      <c r="AJ75709" s="1"/>
      <c r="AK75709" s="1"/>
      <c r="AL75709" s="1"/>
      <c r="AM75709" s="1"/>
    </row>
    <row r="75710" spans="28:39" ht="15" thickBot="1" x14ac:dyDescent="0.35">
      <c r="AB75710" s="1"/>
      <c r="AC75710" s="1"/>
      <c r="AD75710" s="1"/>
      <c r="AE75710" s="1"/>
      <c r="AF75710" s="1"/>
      <c r="AG75710" s="1"/>
      <c r="AH75710" s="1"/>
      <c r="AI75710" s="1"/>
      <c r="AJ75710" s="1"/>
      <c r="AK75710" s="1"/>
      <c r="AL75710" s="1"/>
      <c r="AM75710" s="1"/>
    </row>
    <row r="75711" spans="28:39" ht="15" thickBot="1" x14ac:dyDescent="0.35">
      <c r="AB75711" s="1"/>
      <c r="AC75711" s="1"/>
      <c r="AD75711" s="1"/>
      <c r="AE75711" s="1"/>
      <c r="AF75711" s="1"/>
      <c r="AG75711" s="1"/>
      <c r="AH75711" s="1"/>
      <c r="AI75711" s="1"/>
      <c r="AJ75711" s="1"/>
      <c r="AK75711" s="1"/>
      <c r="AL75711" s="1"/>
      <c r="AM75711" s="1"/>
    </row>
    <row r="75712" spans="28:39" ht="15" thickBot="1" x14ac:dyDescent="0.35">
      <c r="AB75712" s="1"/>
      <c r="AC75712" s="1"/>
      <c r="AD75712" s="1"/>
      <c r="AE75712" s="1"/>
      <c r="AF75712" s="1"/>
      <c r="AG75712" s="1"/>
      <c r="AH75712" s="1"/>
      <c r="AI75712" s="1"/>
      <c r="AJ75712" s="1"/>
      <c r="AK75712" s="1"/>
      <c r="AL75712" s="1"/>
      <c r="AM75712" s="1"/>
    </row>
    <row r="75713" spans="28:39" ht="15" thickBot="1" x14ac:dyDescent="0.35">
      <c r="AB75713" s="1"/>
      <c r="AC75713" s="1"/>
      <c r="AD75713" s="1"/>
      <c r="AE75713" s="1"/>
      <c r="AF75713" s="1"/>
      <c r="AG75713" s="1"/>
      <c r="AH75713" s="1"/>
      <c r="AI75713" s="1"/>
      <c r="AJ75713" s="1"/>
      <c r="AK75713" s="1"/>
      <c r="AL75713" s="1"/>
      <c r="AM75713" s="1"/>
    </row>
    <row r="75714" spans="28:39" ht="15" thickBot="1" x14ac:dyDescent="0.35">
      <c r="AB75714" s="1"/>
      <c r="AC75714" s="1"/>
      <c r="AD75714" s="1"/>
      <c r="AE75714" s="1"/>
      <c r="AF75714" s="1"/>
      <c r="AG75714" s="1"/>
      <c r="AH75714" s="1"/>
      <c r="AI75714" s="1"/>
      <c r="AJ75714" s="1"/>
      <c r="AK75714" s="1"/>
      <c r="AL75714" s="1"/>
      <c r="AM75714" s="1"/>
    </row>
    <row r="75715" spans="28:39" ht="15" thickBot="1" x14ac:dyDescent="0.35">
      <c r="AB75715" s="1"/>
      <c r="AC75715" s="1"/>
      <c r="AD75715" s="1"/>
      <c r="AE75715" s="1"/>
      <c r="AF75715" s="1"/>
      <c r="AG75715" s="1"/>
      <c r="AH75715" s="1"/>
      <c r="AI75715" s="1"/>
      <c r="AJ75715" s="1"/>
      <c r="AK75715" s="1"/>
      <c r="AL75715" s="1"/>
      <c r="AM75715" s="1"/>
    </row>
    <row r="75716" spans="28:39" ht="15" thickBot="1" x14ac:dyDescent="0.35">
      <c r="AB75716" s="1"/>
      <c r="AC75716" s="1"/>
      <c r="AD75716" s="1"/>
      <c r="AE75716" s="1"/>
      <c r="AF75716" s="1"/>
      <c r="AG75716" s="1"/>
      <c r="AH75716" s="1"/>
      <c r="AI75716" s="1"/>
      <c r="AJ75716" s="1"/>
      <c r="AK75716" s="1"/>
      <c r="AL75716" s="1"/>
      <c r="AM75716" s="1"/>
    </row>
    <row r="75717" spans="28:39" ht="15" thickBot="1" x14ac:dyDescent="0.35">
      <c r="AB75717" s="1"/>
      <c r="AC75717" s="1"/>
      <c r="AD75717" s="1"/>
      <c r="AE75717" s="1"/>
      <c r="AF75717" s="1"/>
      <c r="AG75717" s="1"/>
      <c r="AH75717" s="1"/>
      <c r="AI75717" s="1"/>
      <c r="AJ75717" s="1"/>
      <c r="AK75717" s="1"/>
      <c r="AL75717" s="1"/>
      <c r="AM75717" s="1"/>
    </row>
    <row r="75718" spans="28:39" ht="15" thickBot="1" x14ac:dyDescent="0.35">
      <c r="AB75718" s="1"/>
      <c r="AC75718" s="1"/>
      <c r="AD75718" s="1"/>
      <c r="AE75718" s="1"/>
      <c r="AF75718" s="1"/>
      <c r="AG75718" s="1"/>
      <c r="AH75718" s="1"/>
      <c r="AI75718" s="1"/>
      <c r="AJ75718" s="1"/>
      <c r="AK75718" s="1"/>
      <c r="AL75718" s="1"/>
      <c r="AM75718" s="1"/>
    </row>
    <row r="75719" spans="28:39" ht="15" thickBot="1" x14ac:dyDescent="0.35">
      <c r="AB75719" s="1"/>
      <c r="AC75719" s="1"/>
      <c r="AD75719" s="1"/>
      <c r="AE75719" s="1"/>
      <c r="AF75719" s="1"/>
      <c r="AG75719" s="1"/>
      <c r="AH75719" s="1"/>
      <c r="AI75719" s="1"/>
      <c r="AJ75719" s="1"/>
      <c r="AK75719" s="1"/>
      <c r="AL75719" s="1"/>
      <c r="AM75719" s="1"/>
    </row>
    <row r="75720" spans="28:39" ht="15" thickBot="1" x14ac:dyDescent="0.35">
      <c r="AB75720" s="1"/>
      <c r="AC75720" s="1"/>
      <c r="AD75720" s="1"/>
      <c r="AE75720" s="1"/>
      <c r="AF75720" s="1"/>
      <c r="AG75720" s="1"/>
      <c r="AH75720" s="1"/>
      <c r="AI75720" s="1"/>
      <c r="AJ75720" s="1"/>
      <c r="AK75720" s="1"/>
      <c r="AL75720" s="1"/>
      <c r="AM75720" s="1"/>
    </row>
    <row r="75721" spans="28:39" ht="15" thickBot="1" x14ac:dyDescent="0.35">
      <c r="AB75721" s="1"/>
      <c r="AC75721" s="1"/>
      <c r="AD75721" s="1"/>
      <c r="AE75721" s="1"/>
      <c r="AF75721" s="1"/>
      <c r="AG75721" s="1"/>
      <c r="AH75721" s="1"/>
      <c r="AI75721" s="1"/>
      <c r="AJ75721" s="1"/>
      <c r="AK75721" s="1"/>
      <c r="AL75721" s="1"/>
      <c r="AM75721" s="1"/>
    </row>
    <row r="75722" spans="28:39" ht="15" thickBot="1" x14ac:dyDescent="0.35">
      <c r="AB75722" s="1"/>
      <c r="AC75722" s="1"/>
      <c r="AD75722" s="1"/>
      <c r="AE75722" s="1"/>
      <c r="AF75722" s="1"/>
      <c r="AG75722" s="1"/>
      <c r="AH75722" s="1"/>
      <c r="AI75722" s="1"/>
      <c r="AJ75722" s="1"/>
      <c r="AK75722" s="1"/>
      <c r="AL75722" s="1"/>
      <c r="AM75722" s="1"/>
    </row>
    <row r="75723" spans="28:39" ht="15" thickBot="1" x14ac:dyDescent="0.35">
      <c r="AB75723" s="1"/>
      <c r="AC75723" s="1"/>
      <c r="AD75723" s="1"/>
      <c r="AE75723" s="1"/>
      <c r="AF75723" s="1"/>
      <c r="AG75723" s="1"/>
      <c r="AH75723" s="1"/>
      <c r="AI75723" s="1"/>
      <c r="AJ75723" s="1"/>
      <c r="AK75723" s="1"/>
      <c r="AL75723" s="1"/>
      <c r="AM75723" s="1"/>
    </row>
    <row r="75724" spans="28:39" ht="15" thickBot="1" x14ac:dyDescent="0.35">
      <c r="AB75724" s="1"/>
      <c r="AC75724" s="1"/>
      <c r="AD75724" s="1"/>
      <c r="AE75724" s="1"/>
      <c r="AF75724" s="1"/>
      <c r="AG75724" s="1"/>
      <c r="AH75724" s="1"/>
      <c r="AI75724" s="1"/>
      <c r="AJ75724" s="1"/>
      <c r="AK75724" s="1"/>
      <c r="AL75724" s="1"/>
      <c r="AM75724" s="1"/>
    </row>
    <row r="75725" spans="28:39" ht="15" thickBot="1" x14ac:dyDescent="0.35">
      <c r="AB75725" s="1"/>
      <c r="AC75725" s="1"/>
      <c r="AD75725" s="1"/>
      <c r="AE75725" s="1"/>
      <c r="AF75725" s="1"/>
      <c r="AG75725" s="1"/>
      <c r="AH75725" s="1"/>
      <c r="AI75725" s="1"/>
      <c r="AJ75725" s="1"/>
      <c r="AK75725" s="1"/>
      <c r="AL75725" s="1"/>
      <c r="AM75725" s="1"/>
    </row>
    <row r="75726" spans="28:39" ht="15" thickBot="1" x14ac:dyDescent="0.35">
      <c r="AB75726" s="1"/>
      <c r="AC75726" s="1"/>
      <c r="AD75726" s="1"/>
      <c r="AE75726" s="1"/>
      <c r="AF75726" s="1"/>
      <c r="AG75726" s="1"/>
      <c r="AH75726" s="1"/>
      <c r="AI75726" s="1"/>
      <c r="AJ75726" s="1"/>
      <c r="AK75726" s="1"/>
      <c r="AL75726" s="1"/>
      <c r="AM75726" s="1"/>
    </row>
    <row r="75727" spans="28:39" ht="15" thickBot="1" x14ac:dyDescent="0.35">
      <c r="AB75727" s="1"/>
      <c r="AC75727" s="1"/>
      <c r="AD75727" s="1"/>
      <c r="AE75727" s="1"/>
      <c r="AF75727" s="1"/>
      <c r="AG75727" s="1"/>
      <c r="AH75727" s="1"/>
      <c r="AI75727" s="1"/>
      <c r="AJ75727" s="1"/>
      <c r="AK75727" s="1"/>
      <c r="AL75727" s="1"/>
      <c r="AM75727" s="1"/>
    </row>
    <row r="75728" spans="28:39" ht="15" thickBot="1" x14ac:dyDescent="0.35">
      <c r="AB75728" s="1"/>
      <c r="AC75728" s="1"/>
      <c r="AD75728" s="1"/>
      <c r="AE75728" s="1"/>
      <c r="AF75728" s="1"/>
      <c r="AG75728" s="1"/>
      <c r="AH75728" s="1"/>
      <c r="AI75728" s="1"/>
      <c r="AJ75728" s="1"/>
      <c r="AK75728" s="1"/>
      <c r="AL75728" s="1"/>
      <c r="AM75728" s="1"/>
    </row>
    <row r="75729" spans="28:39" ht="15" thickBot="1" x14ac:dyDescent="0.35">
      <c r="AB75729" s="1"/>
      <c r="AC75729" s="1"/>
      <c r="AD75729" s="1"/>
      <c r="AE75729" s="1"/>
      <c r="AF75729" s="1"/>
      <c r="AG75729" s="1"/>
      <c r="AH75729" s="1"/>
      <c r="AI75729" s="1"/>
      <c r="AJ75729" s="1"/>
      <c r="AK75729" s="1"/>
      <c r="AL75729" s="1"/>
      <c r="AM75729" s="1"/>
    </row>
    <row r="75730" spans="28:39" ht="15" thickBot="1" x14ac:dyDescent="0.35">
      <c r="AB75730" s="1"/>
      <c r="AC75730" s="1"/>
      <c r="AD75730" s="1"/>
      <c r="AE75730" s="1"/>
      <c r="AF75730" s="1"/>
      <c r="AG75730" s="1"/>
      <c r="AH75730" s="1"/>
      <c r="AI75730" s="1"/>
      <c r="AJ75730" s="1"/>
      <c r="AK75730" s="1"/>
      <c r="AL75730" s="1"/>
      <c r="AM75730" s="1"/>
    </row>
    <row r="75731" spans="28:39" ht="15" thickBot="1" x14ac:dyDescent="0.35">
      <c r="AB75731" s="1"/>
      <c r="AC75731" s="1"/>
      <c r="AD75731" s="1"/>
      <c r="AE75731" s="1"/>
      <c r="AF75731" s="1"/>
      <c r="AG75731" s="1"/>
      <c r="AH75731" s="1"/>
      <c r="AI75731" s="1"/>
      <c r="AJ75731" s="1"/>
      <c r="AK75731" s="1"/>
      <c r="AL75731" s="1"/>
      <c r="AM75731" s="1"/>
    </row>
    <row r="75732" spans="28:39" ht="15" thickBot="1" x14ac:dyDescent="0.35">
      <c r="AB75732" s="1"/>
      <c r="AC75732" s="1"/>
      <c r="AD75732" s="1"/>
      <c r="AE75732" s="1"/>
      <c r="AF75732" s="1"/>
      <c r="AG75732" s="1"/>
      <c r="AH75732" s="1"/>
      <c r="AI75732" s="1"/>
      <c r="AJ75732" s="1"/>
      <c r="AK75732" s="1"/>
      <c r="AL75732" s="1"/>
      <c r="AM75732" s="1"/>
    </row>
    <row r="75733" spans="28:39" ht="15" thickBot="1" x14ac:dyDescent="0.35">
      <c r="AB75733" s="1"/>
      <c r="AC75733" s="1"/>
      <c r="AD75733" s="1"/>
      <c r="AE75733" s="1"/>
      <c r="AF75733" s="1"/>
      <c r="AG75733" s="1"/>
      <c r="AH75733" s="1"/>
      <c r="AI75733" s="1"/>
      <c r="AJ75733" s="1"/>
      <c r="AK75733" s="1"/>
      <c r="AL75733" s="1"/>
      <c r="AM75733" s="1"/>
    </row>
    <row r="75734" spans="28:39" ht="15" thickBot="1" x14ac:dyDescent="0.35">
      <c r="AB75734" s="1"/>
      <c r="AC75734" s="1"/>
      <c r="AD75734" s="1"/>
      <c r="AE75734" s="1"/>
      <c r="AF75734" s="1"/>
      <c r="AG75734" s="1"/>
      <c r="AH75734" s="1"/>
      <c r="AI75734" s="1"/>
      <c r="AJ75734" s="1"/>
      <c r="AK75734" s="1"/>
      <c r="AL75734" s="1"/>
      <c r="AM75734" s="1"/>
    </row>
    <row r="75735" spans="28:39" ht="15" thickBot="1" x14ac:dyDescent="0.35">
      <c r="AB75735" s="1"/>
      <c r="AC75735" s="1"/>
      <c r="AD75735" s="1"/>
      <c r="AE75735" s="1"/>
      <c r="AF75735" s="1"/>
      <c r="AG75735" s="1"/>
      <c r="AH75735" s="1"/>
      <c r="AI75735" s="1"/>
      <c r="AJ75735" s="1"/>
      <c r="AK75735" s="1"/>
      <c r="AL75735" s="1"/>
      <c r="AM75735" s="1"/>
    </row>
    <row r="75736" spans="28:39" ht="15" thickBot="1" x14ac:dyDescent="0.35">
      <c r="AB75736" s="1"/>
      <c r="AC75736" s="1"/>
      <c r="AD75736" s="1"/>
      <c r="AE75736" s="1"/>
      <c r="AF75736" s="1"/>
      <c r="AG75736" s="1"/>
      <c r="AH75736" s="1"/>
      <c r="AI75736" s="1"/>
      <c r="AJ75736" s="1"/>
      <c r="AK75736" s="1"/>
      <c r="AL75736" s="1"/>
      <c r="AM75736" s="1"/>
    </row>
    <row r="75737" spans="28:39" ht="15" thickBot="1" x14ac:dyDescent="0.35">
      <c r="AB75737" s="1"/>
      <c r="AC75737" s="1"/>
      <c r="AD75737" s="1"/>
      <c r="AE75737" s="1"/>
      <c r="AF75737" s="1"/>
      <c r="AG75737" s="1"/>
      <c r="AH75737" s="1"/>
      <c r="AI75737" s="1"/>
      <c r="AJ75737" s="1"/>
      <c r="AK75737" s="1"/>
      <c r="AL75737" s="1"/>
      <c r="AM75737" s="1"/>
    </row>
    <row r="75738" spans="28:39" ht="15" thickBot="1" x14ac:dyDescent="0.35">
      <c r="AB75738" s="1"/>
      <c r="AC75738" s="1"/>
      <c r="AD75738" s="1"/>
      <c r="AE75738" s="1"/>
      <c r="AF75738" s="1"/>
      <c r="AG75738" s="1"/>
      <c r="AH75738" s="1"/>
      <c r="AI75738" s="1"/>
      <c r="AJ75738" s="1"/>
      <c r="AK75738" s="1"/>
      <c r="AL75738" s="1"/>
      <c r="AM75738" s="1"/>
    </row>
    <row r="75739" spans="28:39" ht="15" thickBot="1" x14ac:dyDescent="0.35">
      <c r="AB75739" s="1"/>
      <c r="AC75739" s="1"/>
      <c r="AD75739" s="1"/>
      <c r="AE75739" s="1"/>
      <c r="AF75739" s="1"/>
      <c r="AG75739" s="1"/>
      <c r="AH75739" s="1"/>
      <c r="AI75739" s="1"/>
      <c r="AJ75739" s="1"/>
      <c r="AK75739" s="1"/>
      <c r="AL75739" s="1"/>
      <c r="AM75739" s="1"/>
    </row>
    <row r="75740" spans="28:39" ht="15" thickBot="1" x14ac:dyDescent="0.35">
      <c r="AB75740" s="1"/>
      <c r="AC75740" s="1"/>
      <c r="AD75740" s="1"/>
      <c r="AE75740" s="1"/>
      <c r="AF75740" s="1"/>
      <c r="AG75740" s="1"/>
      <c r="AH75740" s="1"/>
      <c r="AI75740" s="1"/>
      <c r="AJ75740" s="1"/>
      <c r="AK75740" s="1"/>
      <c r="AL75740" s="1"/>
      <c r="AM75740" s="1"/>
    </row>
    <row r="75741" spans="28:39" ht="15" thickBot="1" x14ac:dyDescent="0.35">
      <c r="AB75741" s="1"/>
      <c r="AC75741" s="1"/>
      <c r="AD75741" s="1"/>
      <c r="AE75741" s="1"/>
      <c r="AF75741" s="1"/>
      <c r="AG75741" s="1"/>
      <c r="AH75741" s="1"/>
      <c r="AI75741" s="1"/>
      <c r="AJ75741" s="1"/>
      <c r="AK75741" s="1"/>
      <c r="AL75741" s="1"/>
      <c r="AM75741" s="1"/>
    </row>
    <row r="75742" spans="28:39" ht="15" thickBot="1" x14ac:dyDescent="0.35">
      <c r="AB75742" s="1"/>
      <c r="AC75742" s="1"/>
      <c r="AD75742" s="1"/>
      <c r="AE75742" s="1"/>
      <c r="AF75742" s="1"/>
      <c r="AG75742" s="1"/>
      <c r="AH75742" s="1"/>
      <c r="AI75742" s="1"/>
      <c r="AJ75742" s="1"/>
      <c r="AK75742" s="1"/>
      <c r="AL75742" s="1"/>
      <c r="AM75742" s="1"/>
    </row>
    <row r="75743" spans="28:39" ht="15" thickBot="1" x14ac:dyDescent="0.35">
      <c r="AB75743" s="1"/>
      <c r="AC75743" s="1"/>
      <c r="AD75743" s="1"/>
      <c r="AE75743" s="1"/>
      <c r="AF75743" s="1"/>
      <c r="AG75743" s="1"/>
      <c r="AH75743" s="1"/>
      <c r="AI75743" s="1"/>
      <c r="AJ75743" s="1"/>
      <c r="AK75743" s="1"/>
      <c r="AL75743" s="1"/>
      <c r="AM75743" s="1"/>
    </row>
    <row r="75744" spans="28:39" ht="15" thickBot="1" x14ac:dyDescent="0.35">
      <c r="AB75744" s="1"/>
      <c r="AC75744" s="1"/>
      <c r="AD75744" s="1"/>
      <c r="AE75744" s="1"/>
      <c r="AF75744" s="1"/>
      <c r="AG75744" s="1"/>
      <c r="AH75744" s="1"/>
      <c r="AI75744" s="1"/>
      <c r="AJ75744" s="1"/>
      <c r="AK75744" s="1"/>
      <c r="AL75744" s="1"/>
      <c r="AM75744" s="1"/>
    </row>
    <row r="75745" spans="28:39" ht="15" thickBot="1" x14ac:dyDescent="0.35">
      <c r="AB75745" s="1"/>
      <c r="AC75745" s="1"/>
      <c r="AD75745" s="1"/>
      <c r="AE75745" s="1"/>
      <c r="AF75745" s="1"/>
      <c r="AG75745" s="1"/>
      <c r="AH75745" s="1"/>
      <c r="AI75745" s="1"/>
      <c r="AJ75745" s="1"/>
      <c r="AK75745" s="1"/>
      <c r="AL75745" s="1"/>
      <c r="AM75745" s="1"/>
    </row>
    <row r="75746" spans="28:39" ht="15" thickBot="1" x14ac:dyDescent="0.35">
      <c r="AB75746" s="1"/>
      <c r="AC75746" s="1"/>
      <c r="AD75746" s="1"/>
      <c r="AE75746" s="1"/>
      <c r="AF75746" s="1"/>
      <c r="AG75746" s="1"/>
      <c r="AH75746" s="1"/>
      <c r="AI75746" s="1"/>
      <c r="AJ75746" s="1"/>
      <c r="AK75746" s="1"/>
      <c r="AL75746" s="1"/>
      <c r="AM75746" s="1"/>
    </row>
    <row r="75747" spans="28:39" ht="15" thickBot="1" x14ac:dyDescent="0.35">
      <c r="AB75747" s="1"/>
      <c r="AC75747" s="1"/>
      <c r="AD75747" s="1"/>
      <c r="AE75747" s="1"/>
      <c r="AF75747" s="1"/>
      <c r="AG75747" s="1"/>
      <c r="AH75747" s="1"/>
      <c r="AI75747" s="1"/>
      <c r="AJ75747" s="1"/>
      <c r="AK75747" s="1"/>
      <c r="AL75747" s="1"/>
      <c r="AM75747" s="1"/>
    </row>
    <row r="75748" spans="28:39" ht="15" thickBot="1" x14ac:dyDescent="0.35">
      <c r="AB75748" s="1"/>
      <c r="AC75748" s="1"/>
      <c r="AD75748" s="1"/>
      <c r="AE75748" s="1"/>
      <c r="AF75748" s="1"/>
      <c r="AG75748" s="1"/>
      <c r="AH75748" s="1"/>
      <c r="AI75748" s="1"/>
      <c r="AJ75748" s="1"/>
      <c r="AK75748" s="1"/>
      <c r="AL75748" s="1"/>
      <c r="AM75748" s="1"/>
    </row>
    <row r="75749" spans="28:39" ht="15" thickBot="1" x14ac:dyDescent="0.35">
      <c r="AB75749" s="1"/>
      <c r="AC75749" s="1"/>
      <c r="AD75749" s="1"/>
      <c r="AE75749" s="1"/>
      <c r="AF75749" s="1"/>
      <c r="AG75749" s="1"/>
      <c r="AH75749" s="1"/>
      <c r="AI75749" s="1"/>
      <c r="AJ75749" s="1"/>
      <c r="AK75749" s="1"/>
      <c r="AL75749" s="1"/>
      <c r="AM75749" s="1"/>
    </row>
    <row r="75750" spans="28:39" ht="15" thickBot="1" x14ac:dyDescent="0.35">
      <c r="AB75750" s="1"/>
      <c r="AC75750" s="1"/>
      <c r="AD75750" s="1"/>
      <c r="AE75750" s="1"/>
      <c r="AF75750" s="1"/>
      <c r="AG75750" s="1"/>
      <c r="AH75750" s="1"/>
      <c r="AI75750" s="1"/>
      <c r="AJ75750" s="1"/>
      <c r="AK75750" s="1"/>
      <c r="AL75750" s="1"/>
      <c r="AM75750" s="1"/>
    </row>
    <row r="75751" spans="28:39" ht="15" thickBot="1" x14ac:dyDescent="0.35">
      <c r="AB75751" s="1"/>
      <c r="AC75751" s="1"/>
      <c r="AD75751" s="1"/>
      <c r="AE75751" s="1"/>
      <c r="AF75751" s="1"/>
      <c r="AG75751" s="1"/>
      <c r="AH75751" s="1"/>
      <c r="AI75751" s="1"/>
      <c r="AJ75751" s="1"/>
      <c r="AK75751" s="1"/>
      <c r="AL75751" s="1"/>
      <c r="AM75751" s="1"/>
    </row>
    <row r="75752" spans="28:39" ht="15" thickBot="1" x14ac:dyDescent="0.35">
      <c r="AB75752" s="1"/>
      <c r="AC75752" s="1"/>
      <c r="AD75752" s="1"/>
      <c r="AE75752" s="1"/>
      <c r="AF75752" s="1"/>
      <c r="AG75752" s="1"/>
      <c r="AH75752" s="1"/>
      <c r="AI75752" s="1"/>
      <c r="AJ75752" s="1"/>
      <c r="AK75752" s="1"/>
      <c r="AL75752" s="1"/>
      <c r="AM75752" s="1"/>
    </row>
    <row r="75753" spans="28:39" ht="15" thickBot="1" x14ac:dyDescent="0.35">
      <c r="AB75753" s="1"/>
      <c r="AC75753" s="1"/>
      <c r="AD75753" s="1"/>
      <c r="AE75753" s="1"/>
      <c r="AF75753" s="1"/>
      <c r="AG75753" s="1"/>
      <c r="AH75753" s="1"/>
      <c r="AI75753" s="1"/>
      <c r="AJ75753" s="1"/>
      <c r="AK75753" s="1"/>
      <c r="AL75753" s="1"/>
      <c r="AM75753" s="1"/>
    </row>
    <row r="75754" spans="28:39" ht="15" thickBot="1" x14ac:dyDescent="0.35">
      <c r="AB75754" s="1"/>
      <c r="AC75754" s="1"/>
      <c r="AD75754" s="1"/>
      <c r="AE75754" s="1"/>
      <c r="AF75754" s="1"/>
      <c r="AG75754" s="1"/>
      <c r="AH75754" s="1"/>
      <c r="AI75754" s="1"/>
      <c r="AJ75754" s="1"/>
      <c r="AK75754" s="1"/>
      <c r="AL75754" s="1"/>
      <c r="AM75754" s="1"/>
    </row>
    <row r="75755" spans="28:39" ht="15" thickBot="1" x14ac:dyDescent="0.35">
      <c r="AB75755" s="1"/>
      <c r="AC75755" s="1"/>
      <c r="AD75755" s="1"/>
      <c r="AE75755" s="1"/>
      <c r="AF75755" s="1"/>
      <c r="AG75755" s="1"/>
      <c r="AH75755" s="1"/>
      <c r="AI75755" s="1"/>
      <c r="AJ75755" s="1"/>
      <c r="AK75755" s="1"/>
      <c r="AL75755" s="1"/>
      <c r="AM75755" s="1"/>
    </row>
    <row r="75756" spans="28:39" ht="15" thickBot="1" x14ac:dyDescent="0.35">
      <c r="AB75756" s="1"/>
      <c r="AC75756" s="1"/>
      <c r="AD75756" s="1"/>
      <c r="AE75756" s="1"/>
      <c r="AF75756" s="1"/>
      <c r="AG75756" s="1"/>
      <c r="AH75756" s="1"/>
      <c r="AI75756" s="1"/>
      <c r="AJ75756" s="1"/>
      <c r="AK75756" s="1"/>
      <c r="AL75756" s="1"/>
      <c r="AM75756" s="1"/>
    </row>
    <row r="75757" spans="28:39" ht="15" thickBot="1" x14ac:dyDescent="0.35">
      <c r="AB75757" s="1"/>
      <c r="AC75757" s="1"/>
      <c r="AD75757" s="1"/>
      <c r="AE75757" s="1"/>
      <c r="AF75757" s="1"/>
      <c r="AG75757" s="1"/>
      <c r="AH75757" s="1"/>
      <c r="AI75757" s="1"/>
      <c r="AJ75757" s="1"/>
      <c r="AK75757" s="1"/>
      <c r="AL75757" s="1"/>
      <c r="AM75757" s="1"/>
    </row>
    <row r="75758" spans="28:39" ht="15" thickBot="1" x14ac:dyDescent="0.35">
      <c r="AB75758" s="1"/>
      <c r="AC75758" s="1"/>
      <c r="AD75758" s="1"/>
      <c r="AE75758" s="1"/>
      <c r="AF75758" s="1"/>
      <c r="AG75758" s="1"/>
      <c r="AH75758" s="1"/>
      <c r="AI75758" s="1"/>
      <c r="AJ75758" s="1"/>
      <c r="AK75758" s="1"/>
      <c r="AL75758" s="1"/>
      <c r="AM75758" s="1"/>
    </row>
    <row r="75759" spans="28:39" ht="15" thickBot="1" x14ac:dyDescent="0.35">
      <c r="AB75759" s="1"/>
      <c r="AC75759" s="1"/>
      <c r="AD75759" s="1"/>
      <c r="AE75759" s="1"/>
      <c r="AF75759" s="1"/>
      <c r="AG75759" s="1"/>
      <c r="AH75759" s="1"/>
      <c r="AI75759" s="1"/>
      <c r="AJ75759" s="1"/>
      <c r="AK75759" s="1"/>
      <c r="AL75759" s="1"/>
      <c r="AM75759" s="1"/>
    </row>
    <row r="75760" spans="28:39" ht="15" thickBot="1" x14ac:dyDescent="0.35">
      <c r="AB75760" s="1"/>
      <c r="AC75760" s="1"/>
      <c r="AD75760" s="1"/>
      <c r="AE75760" s="1"/>
      <c r="AF75760" s="1"/>
      <c r="AG75760" s="1"/>
      <c r="AH75760" s="1"/>
      <c r="AI75760" s="1"/>
      <c r="AJ75760" s="1"/>
      <c r="AK75760" s="1"/>
      <c r="AL75760" s="1"/>
      <c r="AM75760" s="1"/>
    </row>
    <row r="75761" spans="28:39" ht="15" thickBot="1" x14ac:dyDescent="0.35">
      <c r="AB75761" s="1"/>
      <c r="AC75761" s="1"/>
      <c r="AD75761" s="1"/>
      <c r="AE75761" s="1"/>
      <c r="AF75761" s="1"/>
      <c r="AG75761" s="1"/>
      <c r="AH75761" s="1"/>
      <c r="AI75761" s="1"/>
      <c r="AJ75761" s="1"/>
      <c r="AK75761" s="1"/>
      <c r="AL75761" s="1"/>
      <c r="AM75761" s="1"/>
    </row>
    <row r="75762" spans="28:39" ht="15" thickBot="1" x14ac:dyDescent="0.35">
      <c r="AB75762" s="1"/>
      <c r="AC75762" s="1"/>
      <c r="AD75762" s="1"/>
      <c r="AE75762" s="1"/>
      <c r="AF75762" s="1"/>
      <c r="AG75762" s="1"/>
      <c r="AH75762" s="1"/>
      <c r="AI75762" s="1"/>
      <c r="AJ75762" s="1"/>
      <c r="AK75762" s="1"/>
      <c r="AL75762" s="1"/>
      <c r="AM75762" s="1"/>
    </row>
    <row r="75763" spans="28:39" ht="15" thickBot="1" x14ac:dyDescent="0.35">
      <c r="AB75763" s="1"/>
      <c r="AC75763" s="1"/>
      <c r="AD75763" s="1"/>
      <c r="AE75763" s="1"/>
      <c r="AF75763" s="1"/>
      <c r="AG75763" s="1"/>
      <c r="AH75763" s="1"/>
      <c r="AI75763" s="1"/>
      <c r="AJ75763" s="1"/>
      <c r="AK75763" s="1"/>
      <c r="AL75763" s="1"/>
      <c r="AM75763" s="1"/>
    </row>
    <row r="75764" spans="28:39" ht="15" thickBot="1" x14ac:dyDescent="0.35">
      <c r="AB75764" s="1"/>
      <c r="AC75764" s="1"/>
      <c r="AD75764" s="1"/>
      <c r="AE75764" s="1"/>
      <c r="AF75764" s="1"/>
      <c r="AG75764" s="1"/>
      <c r="AH75764" s="1"/>
      <c r="AI75764" s="1"/>
      <c r="AJ75764" s="1"/>
      <c r="AK75764" s="1"/>
      <c r="AL75764" s="1"/>
      <c r="AM75764" s="1"/>
    </row>
    <row r="75765" spans="28:39" ht="15" thickBot="1" x14ac:dyDescent="0.35">
      <c r="AB75765" s="1"/>
      <c r="AC75765" s="1"/>
      <c r="AD75765" s="1"/>
      <c r="AE75765" s="1"/>
      <c r="AF75765" s="1"/>
      <c r="AG75765" s="1"/>
      <c r="AH75765" s="1"/>
      <c r="AI75765" s="1"/>
      <c r="AJ75765" s="1"/>
      <c r="AK75765" s="1"/>
      <c r="AL75765" s="1"/>
      <c r="AM75765" s="1"/>
    </row>
    <row r="75766" spans="28:39" ht="15" thickBot="1" x14ac:dyDescent="0.35">
      <c r="AB75766" s="1"/>
      <c r="AC75766" s="1"/>
      <c r="AD75766" s="1"/>
      <c r="AE75766" s="1"/>
      <c r="AF75766" s="1"/>
      <c r="AG75766" s="1"/>
      <c r="AH75766" s="1"/>
      <c r="AI75766" s="1"/>
      <c r="AJ75766" s="1"/>
      <c r="AK75766" s="1"/>
      <c r="AL75766" s="1"/>
      <c r="AM75766" s="1"/>
    </row>
    <row r="75767" spans="28:39" ht="15" thickBot="1" x14ac:dyDescent="0.35">
      <c r="AB75767" s="1"/>
      <c r="AC75767" s="1"/>
      <c r="AD75767" s="1"/>
      <c r="AE75767" s="1"/>
      <c r="AF75767" s="1"/>
      <c r="AG75767" s="1"/>
      <c r="AH75767" s="1"/>
      <c r="AI75767" s="1"/>
      <c r="AJ75767" s="1"/>
      <c r="AK75767" s="1"/>
      <c r="AL75767" s="1"/>
      <c r="AM75767" s="1"/>
    </row>
    <row r="75768" spans="28:39" ht="15" thickBot="1" x14ac:dyDescent="0.35">
      <c r="AB75768" s="1"/>
      <c r="AC75768" s="1"/>
      <c r="AD75768" s="1"/>
      <c r="AE75768" s="1"/>
      <c r="AF75768" s="1"/>
      <c r="AG75768" s="1"/>
      <c r="AH75768" s="1"/>
      <c r="AI75768" s="1"/>
      <c r="AJ75768" s="1"/>
      <c r="AK75768" s="1"/>
      <c r="AL75768" s="1"/>
      <c r="AM75768" s="1"/>
    </row>
    <row r="75769" spans="28:39" ht="15" thickBot="1" x14ac:dyDescent="0.35">
      <c r="AB75769" s="1"/>
      <c r="AC75769" s="1"/>
      <c r="AD75769" s="1"/>
      <c r="AE75769" s="1"/>
      <c r="AF75769" s="1"/>
      <c r="AG75769" s="1"/>
      <c r="AH75769" s="1"/>
      <c r="AI75769" s="1"/>
      <c r="AJ75769" s="1"/>
      <c r="AK75769" s="1"/>
      <c r="AL75769" s="1"/>
      <c r="AM75769" s="1"/>
    </row>
    <row r="75770" spans="28:39" ht="15" thickBot="1" x14ac:dyDescent="0.35">
      <c r="AB75770" s="1"/>
      <c r="AC75770" s="1"/>
      <c r="AD75770" s="1"/>
      <c r="AE75770" s="1"/>
      <c r="AF75770" s="1"/>
      <c r="AG75770" s="1"/>
      <c r="AH75770" s="1"/>
      <c r="AI75770" s="1"/>
      <c r="AJ75770" s="1"/>
      <c r="AK75770" s="1"/>
      <c r="AL75770" s="1"/>
      <c r="AM75770" s="1"/>
    </row>
    <row r="75771" spans="28:39" ht="15" thickBot="1" x14ac:dyDescent="0.35">
      <c r="AB75771" s="1"/>
      <c r="AC75771" s="1"/>
      <c r="AD75771" s="1"/>
      <c r="AE75771" s="1"/>
      <c r="AF75771" s="1"/>
      <c r="AG75771" s="1"/>
      <c r="AH75771" s="1"/>
      <c r="AI75771" s="1"/>
      <c r="AJ75771" s="1"/>
      <c r="AK75771" s="1"/>
      <c r="AL75771" s="1"/>
      <c r="AM75771" s="1"/>
    </row>
    <row r="75772" spans="28:39" ht="15" thickBot="1" x14ac:dyDescent="0.35">
      <c r="AB75772" s="1"/>
      <c r="AC75772" s="1"/>
      <c r="AD75772" s="1"/>
      <c r="AE75772" s="1"/>
      <c r="AF75772" s="1"/>
      <c r="AG75772" s="1"/>
      <c r="AH75772" s="1"/>
      <c r="AI75772" s="1"/>
      <c r="AJ75772" s="1"/>
      <c r="AK75772" s="1"/>
      <c r="AL75772" s="1"/>
      <c r="AM75772" s="1"/>
    </row>
    <row r="75773" spans="28:39" ht="15" thickBot="1" x14ac:dyDescent="0.35">
      <c r="AB75773" s="1"/>
      <c r="AC75773" s="1"/>
      <c r="AD75773" s="1"/>
      <c r="AE75773" s="1"/>
      <c r="AF75773" s="1"/>
      <c r="AG75773" s="1"/>
      <c r="AH75773" s="1"/>
      <c r="AI75773" s="1"/>
      <c r="AJ75773" s="1"/>
      <c r="AK75773" s="1"/>
      <c r="AL75773" s="1"/>
      <c r="AM75773" s="1"/>
    </row>
    <row r="75774" spans="28:39" ht="15" thickBot="1" x14ac:dyDescent="0.35">
      <c r="AB75774" s="1"/>
      <c r="AC75774" s="1"/>
      <c r="AD75774" s="1"/>
      <c r="AE75774" s="1"/>
      <c r="AF75774" s="1"/>
      <c r="AG75774" s="1"/>
      <c r="AH75774" s="1"/>
      <c r="AI75774" s="1"/>
      <c r="AJ75774" s="1"/>
      <c r="AK75774" s="1"/>
      <c r="AL75774" s="1"/>
      <c r="AM75774" s="1"/>
    </row>
    <row r="75775" spans="28:39" ht="15" thickBot="1" x14ac:dyDescent="0.35">
      <c r="AB75775" s="1"/>
      <c r="AC75775" s="1"/>
      <c r="AD75775" s="1"/>
      <c r="AE75775" s="1"/>
      <c r="AF75775" s="1"/>
      <c r="AG75775" s="1"/>
      <c r="AH75775" s="1"/>
      <c r="AI75775" s="1"/>
      <c r="AJ75775" s="1"/>
      <c r="AK75775" s="1"/>
      <c r="AL75775" s="1"/>
      <c r="AM75775" s="1"/>
    </row>
    <row r="75776" spans="28:39" ht="15" thickBot="1" x14ac:dyDescent="0.35">
      <c r="AB75776" s="1"/>
      <c r="AC75776" s="1"/>
      <c r="AD75776" s="1"/>
      <c r="AE75776" s="1"/>
      <c r="AF75776" s="1"/>
      <c r="AG75776" s="1"/>
      <c r="AH75776" s="1"/>
      <c r="AI75776" s="1"/>
      <c r="AJ75776" s="1"/>
      <c r="AK75776" s="1"/>
      <c r="AL75776" s="1"/>
      <c r="AM75776" s="1"/>
    </row>
    <row r="75777" spans="28:39" ht="15" thickBot="1" x14ac:dyDescent="0.35">
      <c r="AB75777" s="1"/>
      <c r="AC75777" s="1"/>
      <c r="AD75777" s="1"/>
      <c r="AE75777" s="1"/>
      <c r="AF75777" s="1"/>
      <c r="AG75777" s="1"/>
      <c r="AH75777" s="1"/>
      <c r="AI75777" s="1"/>
      <c r="AJ75777" s="1"/>
      <c r="AK75777" s="1"/>
      <c r="AL75777" s="1"/>
      <c r="AM75777" s="1"/>
    </row>
    <row r="75778" spans="28:39" ht="15" thickBot="1" x14ac:dyDescent="0.35">
      <c r="AB75778" s="1"/>
      <c r="AC75778" s="1"/>
      <c r="AD75778" s="1"/>
      <c r="AE75778" s="1"/>
      <c r="AF75778" s="1"/>
      <c r="AG75778" s="1"/>
      <c r="AH75778" s="1"/>
      <c r="AI75778" s="1"/>
      <c r="AJ75778" s="1"/>
      <c r="AK75778" s="1"/>
      <c r="AL75778" s="1"/>
      <c r="AM75778" s="1"/>
    </row>
    <row r="75779" spans="28:39" ht="15" thickBot="1" x14ac:dyDescent="0.35">
      <c r="AB75779" s="1"/>
      <c r="AC75779" s="1"/>
      <c r="AD75779" s="1"/>
      <c r="AE75779" s="1"/>
      <c r="AF75779" s="1"/>
      <c r="AG75779" s="1"/>
      <c r="AH75779" s="1"/>
      <c r="AI75779" s="1"/>
      <c r="AJ75779" s="1"/>
      <c r="AK75779" s="1"/>
      <c r="AL75779" s="1"/>
      <c r="AM75779" s="1"/>
    </row>
    <row r="75780" spans="28:39" ht="15" thickBot="1" x14ac:dyDescent="0.35">
      <c r="AB75780" s="1"/>
      <c r="AC75780" s="1"/>
      <c r="AD75780" s="1"/>
      <c r="AE75780" s="1"/>
      <c r="AF75780" s="1"/>
      <c r="AG75780" s="1"/>
      <c r="AH75780" s="1"/>
      <c r="AI75780" s="1"/>
      <c r="AJ75780" s="1"/>
      <c r="AK75780" s="1"/>
      <c r="AL75780" s="1"/>
      <c r="AM75780" s="1"/>
    </row>
    <row r="75781" spans="28:39" ht="15" thickBot="1" x14ac:dyDescent="0.35">
      <c r="AB75781" s="1"/>
      <c r="AC75781" s="1"/>
      <c r="AD75781" s="1"/>
      <c r="AE75781" s="1"/>
      <c r="AF75781" s="1"/>
      <c r="AG75781" s="1"/>
      <c r="AH75781" s="1"/>
      <c r="AI75781" s="1"/>
      <c r="AJ75781" s="1"/>
      <c r="AK75781" s="1"/>
      <c r="AL75781" s="1"/>
      <c r="AM75781" s="1"/>
    </row>
    <row r="75782" spans="28:39" ht="15" thickBot="1" x14ac:dyDescent="0.35">
      <c r="AB75782" s="1"/>
      <c r="AC75782" s="1"/>
      <c r="AD75782" s="1"/>
      <c r="AE75782" s="1"/>
      <c r="AF75782" s="1"/>
      <c r="AG75782" s="1"/>
      <c r="AH75782" s="1"/>
      <c r="AI75782" s="1"/>
      <c r="AJ75782" s="1"/>
      <c r="AK75782" s="1"/>
      <c r="AL75782" s="1"/>
      <c r="AM75782" s="1"/>
    </row>
    <row r="75783" spans="28:39" ht="15" thickBot="1" x14ac:dyDescent="0.35">
      <c r="AB75783" s="1"/>
      <c r="AC75783" s="1"/>
      <c r="AD75783" s="1"/>
      <c r="AE75783" s="1"/>
      <c r="AF75783" s="1"/>
      <c r="AG75783" s="1"/>
      <c r="AH75783" s="1"/>
      <c r="AI75783" s="1"/>
      <c r="AJ75783" s="1"/>
      <c r="AK75783" s="1"/>
      <c r="AL75783" s="1"/>
      <c r="AM75783" s="1"/>
    </row>
    <row r="75784" spans="28:39" ht="15" thickBot="1" x14ac:dyDescent="0.35">
      <c r="AB75784" s="1"/>
      <c r="AC75784" s="1"/>
      <c r="AD75784" s="1"/>
      <c r="AE75784" s="1"/>
      <c r="AF75784" s="1"/>
      <c r="AG75784" s="1"/>
      <c r="AH75784" s="1"/>
      <c r="AI75784" s="1"/>
      <c r="AJ75784" s="1"/>
      <c r="AK75784" s="1"/>
      <c r="AL75784" s="1"/>
      <c r="AM75784" s="1"/>
    </row>
    <row r="75785" spans="28:39" ht="15" thickBot="1" x14ac:dyDescent="0.35">
      <c r="AB75785" s="1"/>
      <c r="AC75785" s="1"/>
      <c r="AD75785" s="1"/>
      <c r="AE75785" s="1"/>
      <c r="AF75785" s="1"/>
      <c r="AG75785" s="1"/>
      <c r="AH75785" s="1"/>
      <c r="AI75785" s="1"/>
      <c r="AJ75785" s="1"/>
      <c r="AK75785" s="1"/>
      <c r="AL75785" s="1"/>
      <c r="AM75785" s="1"/>
    </row>
    <row r="75786" spans="28:39" ht="15" thickBot="1" x14ac:dyDescent="0.35">
      <c r="AB75786" s="1"/>
      <c r="AC75786" s="1"/>
      <c r="AD75786" s="1"/>
      <c r="AE75786" s="1"/>
      <c r="AF75786" s="1"/>
      <c r="AG75786" s="1"/>
      <c r="AH75786" s="1"/>
      <c r="AI75786" s="1"/>
      <c r="AJ75786" s="1"/>
      <c r="AK75786" s="1"/>
      <c r="AL75786" s="1"/>
      <c r="AM75786" s="1"/>
    </row>
    <row r="75787" spans="28:39" ht="15" thickBot="1" x14ac:dyDescent="0.35">
      <c r="AB75787" s="1"/>
      <c r="AC75787" s="1"/>
      <c r="AD75787" s="1"/>
      <c r="AE75787" s="1"/>
      <c r="AF75787" s="1"/>
      <c r="AG75787" s="1"/>
      <c r="AH75787" s="1"/>
      <c r="AI75787" s="1"/>
      <c r="AJ75787" s="1"/>
      <c r="AK75787" s="1"/>
      <c r="AL75787" s="1"/>
      <c r="AM75787" s="1"/>
    </row>
    <row r="75788" spans="28:39" ht="15" thickBot="1" x14ac:dyDescent="0.35">
      <c r="AB75788" s="1"/>
      <c r="AC75788" s="1"/>
      <c r="AD75788" s="1"/>
      <c r="AE75788" s="1"/>
      <c r="AF75788" s="1"/>
      <c r="AG75788" s="1"/>
      <c r="AH75788" s="1"/>
      <c r="AI75788" s="1"/>
      <c r="AJ75788" s="1"/>
      <c r="AK75788" s="1"/>
      <c r="AL75788" s="1"/>
      <c r="AM75788" s="1"/>
    </row>
    <row r="75789" spans="28:39" ht="15" thickBot="1" x14ac:dyDescent="0.35">
      <c r="AB75789" s="1"/>
      <c r="AC75789" s="1"/>
      <c r="AD75789" s="1"/>
      <c r="AE75789" s="1"/>
      <c r="AF75789" s="1"/>
      <c r="AG75789" s="1"/>
      <c r="AH75789" s="1"/>
      <c r="AI75789" s="1"/>
      <c r="AJ75789" s="1"/>
      <c r="AK75789" s="1"/>
      <c r="AL75789" s="1"/>
      <c r="AM75789" s="1"/>
    </row>
    <row r="75790" spans="28:39" ht="15" thickBot="1" x14ac:dyDescent="0.35">
      <c r="AB75790" s="1"/>
      <c r="AC75790" s="1"/>
      <c r="AD75790" s="1"/>
      <c r="AE75790" s="1"/>
      <c r="AF75790" s="1"/>
      <c r="AG75790" s="1"/>
      <c r="AH75790" s="1"/>
      <c r="AI75790" s="1"/>
      <c r="AJ75790" s="1"/>
      <c r="AK75790" s="1"/>
      <c r="AL75790" s="1"/>
      <c r="AM75790" s="1"/>
    </row>
    <row r="75791" spans="28:39" ht="15" thickBot="1" x14ac:dyDescent="0.35">
      <c r="AB75791" s="1"/>
      <c r="AC75791" s="1"/>
      <c r="AD75791" s="1"/>
      <c r="AE75791" s="1"/>
      <c r="AF75791" s="1"/>
      <c r="AG75791" s="1"/>
      <c r="AH75791" s="1"/>
      <c r="AI75791" s="1"/>
      <c r="AJ75791" s="1"/>
      <c r="AK75791" s="1"/>
      <c r="AL75791" s="1"/>
      <c r="AM75791" s="1"/>
    </row>
    <row r="75792" spans="28:39" ht="15" thickBot="1" x14ac:dyDescent="0.35">
      <c r="AB75792" s="1"/>
      <c r="AC75792" s="1"/>
      <c r="AD75792" s="1"/>
      <c r="AE75792" s="1"/>
      <c r="AF75792" s="1"/>
      <c r="AG75792" s="1"/>
      <c r="AH75792" s="1"/>
      <c r="AI75792" s="1"/>
      <c r="AJ75792" s="1"/>
      <c r="AK75792" s="1"/>
      <c r="AL75792" s="1"/>
      <c r="AM75792" s="1"/>
    </row>
    <row r="75793" spans="28:39" ht="15" thickBot="1" x14ac:dyDescent="0.35">
      <c r="AB75793" s="1"/>
      <c r="AC75793" s="1"/>
      <c r="AD75793" s="1"/>
      <c r="AE75793" s="1"/>
      <c r="AF75793" s="1"/>
      <c r="AG75793" s="1"/>
      <c r="AH75793" s="1"/>
      <c r="AI75793" s="1"/>
      <c r="AJ75793" s="1"/>
      <c r="AK75793" s="1"/>
      <c r="AL75793" s="1"/>
      <c r="AM75793" s="1"/>
    </row>
    <row r="75794" spans="28:39" ht="15" thickBot="1" x14ac:dyDescent="0.35">
      <c r="AB75794" s="1"/>
      <c r="AC75794" s="1"/>
      <c r="AD75794" s="1"/>
      <c r="AE75794" s="1"/>
      <c r="AF75794" s="1"/>
      <c r="AG75794" s="1"/>
      <c r="AH75794" s="1"/>
      <c r="AI75794" s="1"/>
      <c r="AJ75794" s="1"/>
      <c r="AK75794" s="1"/>
      <c r="AL75794" s="1"/>
      <c r="AM75794" s="1"/>
    </row>
    <row r="75795" spans="28:39" ht="15" thickBot="1" x14ac:dyDescent="0.35">
      <c r="AB75795" s="1"/>
      <c r="AC75795" s="1"/>
      <c r="AD75795" s="1"/>
      <c r="AE75795" s="1"/>
      <c r="AF75795" s="1"/>
      <c r="AG75795" s="1"/>
      <c r="AH75795" s="1"/>
      <c r="AI75795" s="1"/>
      <c r="AJ75795" s="1"/>
      <c r="AK75795" s="1"/>
      <c r="AL75795" s="1"/>
      <c r="AM75795" s="1"/>
    </row>
    <row r="75796" spans="28:39" ht="15" thickBot="1" x14ac:dyDescent="0.35">
      <c r="AB75796" s="1"/>
      <c r="AC75796" s="1"/>
      <c r="AD75796" s="1"/>
      <c r="AE75796" s="1"/>
      <c r="AF75796" s="1"/>
      <c r="AG75796" s="1"/>
      <c r="AH75796" s="1"/>
      <c r="AI75796" s="1"/>
      <c r="AJ75796" s="1"/>
      <c r="AK75796" s="1"/>
      <c r="AL75796" s="1"/>
      <c r="AM75796" s="1"/>
    </row>
    <row r="75797" spans="28:39" ht="15" thickBot="1" x14ac:dyDescent="0.35">
      <c r="AB75797" s="1"/>
      <c r="AC75797" s="1"/>
      <c r="AD75797" s="1"/>
      <c r="AE75797" s="1"/>
      <c r="AF75797" s="1"/>
      <c r="AG75797" s="1"/>
      <c r="AH75797" s="1"/>
      <c r="AI75797" s="1"/>
      <c r="AJ75797" s="1"/>
      <c r="AK75797" s="1"/>
      <c r="AL75797" s="1"/>
      <c r="AM75797" s="1"/>
    </row>
    <row r="75798" spans="28:39" ht="15" thickBot="1" x14ac:dyDescent="0.35">
      <c r="AB75798" s="1"/>
      <c r="AC75798" s="1"/>
      <c r="AD75798" s="1"/>
      <c r="AE75798" s="1"/>
      <c r="AF75798" s="1"/>
      <c r="AG75798" s="1"/>
      <c r="AH75798" s="1"/>
      <c r="AI75798" s="1"/>
      <c r="AJ75798" s="1"/>
      <c r="AK75798" s="1"/>
      <c r="AL75798" s="1"/>
      <c r="AM75798" s="1"/>
    </row>
    <row r="75799" spans="28:39" ht="15" thickBot="1" x14ac:dyDescent="0.35">
      <c r="AB75799" s="1"/>
      <c r="AC75799" s="1"/>
      <c r="AD75799" s="1"/>
      <c r="AE75799" s="1"/>
      <c r="AF75799" s="1"/>
      <c r="AG75799" s="1"/>
      <c r="AH75799" s="1"/>
      <c r="AI75799" s="1"/>
      <c r="AJ75799" s="1"/>
      <c r="AK75799" s="1"/>
      <c r="AL75799" s="1"/>
      <c r="AM75799" s="1"/>
    </row>
    <row r="75800" spans="28:39" ht="15" thickBot="1" x14ac:dyDescent="0.35">
      <c r="AB75800" s="1"/>
      <c r="AC75800" s="1"/>
      <c r="AD75800" s="1"/>
      <c r="AE75800" s="1"/>
      <c r="AF75800" s="1"/>
      <c r="AG75800" s="1"/>
      <c r="AH75800" s="1"/>
      <c r="AI75800" s="1"/>
      <c r="AJ75800" s="1"/>
      <c r="AK75800" s="1"/>
      <c r="AL75800" s="1"/>
      <c r="AM75800" s="1"/>
    </row>
    <row r="75801" spans="28:39" ht="15" thickBot="1" x14ac:dyDescent="0.35">
      <c r="AB75801" s="1"/>
      <c r="AC75801" s="1"/>
      <c r="AD75801" s="1"/>
      <c r="AE75801" s="1"/>
      <c r="AF75801" s="1"/>
      <c r="AG75801" s="1"/>
      <c r="AH75801" s="1"/>
      <c r="AI75801" s="1"/>
      <c r="AJ75801" s="1"/>
      <c r="AK75801" s="1"/>
      <c r="AL75801" s="1"/>
      <c r="AM75801" s="1"/>
    </row>
    <row r="75802" spans="28:39" ht="15" thickBot="1" x14ac:dyDescent="0.35">
      <c r="AB75802" s="1"/>
      <c r="AC75802" s="1"/>
      <c r="AD75802" s="1"/>
      <c r="AE75802" s="1"/>
      <c r="AF75802" s="1"/>
      <c r="AG75802" s="1"/>
      <c r="AH75802" s="1"/>
      <c r="AI75802" s="1"/>
      <c r="AJ75802" s="1"/>
      <c r="AK75802" s="1"/>
      <c r="AL75802" s="1"/>
      <c r="AM75802" s="1"/>
    </row>
    <row r="75803" spans="28:39" ht="15" thickBot="1" x14ac:dyDescent="0.35">
      <c r="AB75803" s="1"/>
      <c r="AC75803" s="1"/>
      <c r="AD75803" s="1"/>
      <c r="AE75803" s="1"/>
      <c r="AF75803" s="1"/>
      <c r="AG75803" s="1"/>
      <c r="AH75803" s="1"/>
      <c r="AI75803" s="1"/>
      <c r="AJ75803" s="1"/>
      <c r="AK75803" s="1"/>
      <c r="AL75803" s="1"/>
      <c r="AM75803" s="1"/>
    </row>
    <row r="75804" spans="28:39" ht="15" thickBot="1" x14ac:dyDescent="0.35">
      <c r="AB75804" s="1"/>
      <c r="AC75804" s="1"/>
      <c r="AD75804" s="1"/>
      <c r="AE75804" s="1"/>
      <c r="AF75804" s="1"/>
      <c r="AG75804" s="1"/>
      <c r="AH75804" s="1"/>
      <c r="AI75804" s="1"/>
      <c r="AJ75804" s="1"/>
      <c r="AK75804" s="1"/>
      <c r="AL75804" s="1"/>
      <c r="AM75804" s="1"/>
    </row>
    <row r="75805" spans="28:39" ht="15" thickBot="1" x14ac:dyDescent="0.35">
      <c r="AB75805" s="1"/>
      <c r="AC75805" s="1"/>
      <c r="AD75805" s="1"/>
      <c r="AE75805" s="1"/>
      <c r="AF75805" s="1"/>
      <c r="AG75805" s="1"/>
      <c r="AH75805" s="1"/>
      <c r="AI75805" s="1"/>
      <c r="AJ75805" s="1"/>
      <c r="AK75805" s="1"/>
      <c r="AL75805" s="1"/>
      <c r="AM75805" s="1"/>
    </row>
    <row r="75806" spans="28:39" ht="15" thickBot="1" x14ac:dyDescent="0.35">
      <c r="AB75806" s="1"/>
      <c r="AC75806" s="1"/>
      <c r="AD75806" s="1"/>
      <c r="AE75806" s="1"/>
      <c r="AF75806" s="1"/>
      <c r="AG75806" s="1"/>
      <c r="AH75806" s="1"/>
      <c r="AI75806" s="1"/>
      <c r="AJ75806" s="1"/>
      <c r="AK75806" s="1"/>
      <c r="AL75806" s="1"/>
      <c r="AM75806" s="1"/>
    </row>
    <row r="75807" spans="28:39" ht="15" thickBot="1" x14ac:dyDescent="0.35">
      <c r="AB75807" s="1"/>
      <c r="AC75807" s="1"/>
      <c r="AD75807" s="1"/>
      <c r="AE75807" s="1"/>
      <c r="AF75807" s="1"/>
      <c r="AG75807" s="1"/>
      <c r="AH75807" s="1"/>
      <c r="AI75807" s="1"/>
      <c r="AJ75807" s="1"/>
      <c r="AK75807" s="1"/>
      <c r="AL75807" s="1"/>
      <c r="AM75807" s="1"/>
    </row>
    <row r="75808" spans="28:39" ht="15" thickBot="1" x14ac:dyDescent="0.35">
      <c r="AB75808" s="1"/>
      <c r="AC75808" s="1"/>
      <c r="AD75808" s="1"/>
      <c r="AE75808" s="1"/>
      <c r="AF75808" s="1"/>
      <c r="AG75808" s="1"/>
      <c r="AH75808" s="1"/>
      <c r="AI75808" s="1"/>
      <c r="AJ75808" s="1"/>
      <c r="AK75808" s="1"/>
      <c r="AL75808" s="1"/>
      <c r="AM75808" s="1"/>
    </row>
    <row r="75809" spans="28:39" ht="15" thickBot="1" x14ac:dyDescent="0.35">
      <c r="AB75809" s="1"/>
      <c r="AC75809" s="1"/>
      <c r="AD75809" s="1"/>
      <c r="AE75809" s="1"/>
      <c r="AF75809" s="1"/>
      <c r="AG75809" s="1"/>
      <c r="AH75809" s="1"/>
      <c r="AI75809" s="1"/>
      <c r="AJ75809" s="1"/>
      <c r="AK75809" s="1"/>
      <c r="AL75809" s="1"/>
      <c r="AM75809" s="1"/>
    </row>
    <row r="75810" spans="28:39" ht="15" thickBot="1" x14ac:dyDescent="0.35">
      <c r="AB75810" s="1"/>
      <c r="AC75810" s="1"/>
      <c r="AD75810" s="1"/>
      <c r="AE75810" s="1"/>
      <c r="AF75810" s="1"/>
      <c r="AG75810" s="1"/>
      <c r="AH75810" s="1"/>
      <c r="AI75810" s="1"/>
      <c r="AJ75810" s="1"/>
      <c r="AK75810" s="1"/>
      <c r="AL75810" s="1"/>
      <c r="AM75810" s="1"/>
    </row>
    <row r="75811" spans="28:39" ht="15" thickBot="1" x14ac:dyDescent="0.35">
      <c r="AB75811" s="1"/>
      <c r="AC75811" s="1"/>
      <c r="AD75811" s="1"/>
      <c r="AE75811" s="1"/>
      <c r="AF75811" s="1"/>
      <c r="AG75811" s="1"/>
      <c r="AH75811" s="1"/>
      <c r="AI75811" s="1"/>
      <c r="AJ75811" s="1"/>
      <c r="AK75811" s="1"/>
      <c r="AL75811" s="1"/>
      <c r="AM75811" s="1"/>
    </row>
    <row r="75812" spans="28:39" ht="15" thickBot="1" x14ac:dyDescent="0.35">
      <c r="AB75812" s="1"/>
      <c r="AC75812" s="1"/>
      <c r="AD75812" s="1"/>
      <c r="AE75812" s="1"/>
      <c r="AF75812" s="1"/>
      <c r="AG75812" s="1"/>
      <c r="AH75812" s="1"/>
      <c r="AI75812" s="1"/>
      <c r="AJ75812" s="1"/>
      <c r="AK75812" s="1"/>
      <c r="AL75812" s="1"/>
      <c r="AM75812" s="1"/>
    </row>
    <row r="75813" spans="28:39" ht="15" thickBot="1" x14ac:dyDescent="0.35">
      <c r="AB75813" s="1"/>
      <c r="AC75813" s="1"/>
      <c r="AD75813" s="1"/>
      <c r="AE75813" s="1"/>
      <c r="AF75813" s="1"/>
      <c r="AG75813" s="1"/>
      <c r="AH75813" s="1"/>
      <c r="AI75813" s="1"/>
      <c r="AJ75813" s="1"/>
      <c r="AK75813" s="1"/>
      <c r="AL75813" s="1"/>
      <c r="AM75813" s="1"/>
    </row>
    <row r="75814" spans="28:39" ht="15" thickBot="1" x14ac:dyDescent="0.35">
      <c r="AB75814" s="1"/>
      <c r="AC75814" s="1"/>
      <c r="AD75814" s="1"/>
      <c r="AE75814" s="1"/>
      <c r="AF75814" s="1"/>
      <c r="AG75814" s="1"/>
      <c r="AH75814" s="1"/>
      <c r="AI75814" s="1"/>
      <c r="AJ75814" s="1"/>
      <c r="AK75814" s="1"/>
      <c r="AL75814" s="1"/>
      <c r="AM75814" s="1"/>
    </row>
    <row r="75815" spans="28:39" ht="15" thickBot="1" x14ac:dyDescent="0.35">
      <c r="AB75815" s="1"/>
      <c r="AC75815" s="1"/>
      <c r="AD75815" s="1"/>
      <c r="AE75815" s="1"/>
      <c r="AF75815" s="1"/>
      <c r="AG75815" s="1"/>
      <c r="AH75815" s="1"/>
      <c r="AI75815" s="1"/>
      <c r="AJ75815" s="1"/>
      <c r="AK75815" s="1"/>
      <c r="AL75815" s="1"/>
      <c r="AM75815" s="1"/>
    </row>
    <row r="75816" spans="28:39" ht="15" thickBot="1" x14ac:dyDescent="0.35">
      <c r="AB75816" s="1"/>
      <c r="AC75816" s="1"/>
      <c r="AD75816" s="1"/>
      <c r="AE75816" s="1"/>
      <c r="AF75816" s="1"/>
      <c r="AG75816" s="1"/>
      <c r="AH75816" s="1"/>
      <c r="AI75816" s="1"/>
      <c r="AJ75816" s="1"/>
      <c r="AK75816" s="1"/>
      <c r="AL75816" s="1"/>
      <c r="AM75816" s="1"/>
    </row>
    <row r="75817" spans="28:39" ht="15" thickBot="1" x14ac:dyDescent="0.35">
      <c r="AB75817" s="1"/>
      <c r="AC75817" s="1"/>
      <c r="AD75817" s="1"/>
      <c r="AE75817" s="1"/>
      <c r="AF75817" s="1"/>
      <c r="AG75817" s="1"/>
      <c r="AH75817" s="1"/>
      <c r="AI75817" s="1"/>
      <c r="AJ75817" s="1"/>
      <c r="AK75817" s="1"/>
      <c r="AL75817" s="1"/>
      <c r="AM75817" s="1"/>
    </row>
    <row r="75818" spans="28:39" ht="15" thickBot="1" x14ac:dyDescent="0.35">
      <c r="AB75818" s="1"/>
      <c r="AC75818" s="1"/>
      <c r="AD75818" s="1"/>
      <c r="AE75818" s="1"/>
      <c r="AF75818" s="1"/>
      <c r="AG75818" s="1"/>
      <c r="AH75818" s="1"/>
      <c r="AI75818" s="1"/>
      <c r="AJ75818" s="1"/>
      <c r="AK75818" s="1"/>
      <c r="AL75818" s="1"/>
      <c r="AM75818" s="1"/>
    </row>
    <row r="75819" spans="28:39" ht="15" thickBot="1" x14ac:dyDescent="0.35">
      <c r="AB75819" s="1"/>
      <c r="AC75819" s="1"/>
      <c r="AD75819" s="1"/>
      <c r="AE75819" s="1"/>
      <c r="AF75819" s="1"/>
      <c r="AG75819" s="1"/>
      <c r="AH75819" s="1"/>
      <c r="AI75819" s="1"/>
      <c r="AJ75819" s="1"/>
      <c r="AK75819" s="1"/>
      <c r="AL75819" s="1"/>
      <c r="AM75819" s="1"/>
    </row>
    <row r="75820" spans="28:39" ht="15" thickBot="1" x14ac:dyDescent="0.35">
      <c r="AB75820" s="1"/>
      <c r="AC75820" s="1"/>
      <c r="AD75820" s="1"/>
      <c r="AE75820" s="1"/>
      <c r="AF75820" s="1"/>
      <c r="AG75820" s="1"/>
      <c r="AH75820" s="1"/>
      <c r="AI75820" s="1"/>
      <c r="AJ75820" s="1"/>
      <c r="AK75820" s="1"/>
      <c r="AL75820" s="1"/>
      <c r="AM75820" s="1"/>
    </row>
    <row r="75821" spans="28:39" ht="15" thickBot="1" x14ac:dyDescent="0.35">
      <c r="AB75821" s="1"/>
      <c r="AC75821" s="1"/>
      <c r="AD75821" s="1"/>
      <c r="AE75821" s="1"/>
      <c r="AF75821" s="1"/>
      <c r="AG75821" s="1"/>
      <c r="AH75821" s="1"/>
      <c r="AI75821" s="1"/>
      <c r="AJ75821" s="1"/>
      <c r="AK75821" s="1"/>
      <c r="AL75821" s="1"/>
      <c r="AM75821" s="1"/>
    </row>
    <row r="75822" spans="28:39" ht="15" thickBot="1" x14ac:dyDescent="0.35">
      <c r="AB75822" s="1"/>
      <c r="AC75822" s="1"/>
      <c r="AD75822" s="1"/>
      <c r="AE75822" s="1"/>
      <c r="AF75822" s="1"/>
      <c r="AG75822" s="1"/>
      <c r="AH75822" s="1"/>
      <c r="AI75822" s="1"/>
      <c r="AJ75822" s="1"/>
      <c r="AK75822" s="1"/>
      <c r="AL75822" s="1"/>
      <c r="AM75822" s="1"/>
    </row>
    <row r="75823" spans="28:39" ht="15" thickBot="1" x14ac:dyDescent="0.35">
      <c r="AB75823" s="1"/>
      <c r="AC75823" s="1"/>
      <c r="AD75823" s="1"/>
      <c r="AE75823" s="1"/>
      <c r="AF75823" s="1"/>
      <c r="AG75823" s="1"/>
      <c r="AH75823" s="1"/>
      <c r="AI75823" s="1"/>
      <c r="AJ75823" s="1"/>
      <c r="AK75823" s="1"/>
      <c r="AL75823" s="1"/>
      <c r="AM75823" s="1"/>
    </row>
    <row r="75824" spans="28:39" ht="15" thickBot="1" x14ac:dyDescent="0.35">
      <c r="AB75824" s="1"/>
      <c r="AC75824" s="1"/>
      <c r="AD75824" s="1"/>
      <c r="AE75824" s="1"/>
      <c r="AF75824" s="1"/>
      <c r="AG75824" s="1"/>
      <c r="AH75824" s="1"/>
      <c r="AI75824" s="1"/>
      <c r="AJ75824" s="1"/>
      <c r="AK75824" s="1"/>
      <c r="AL75824" s="1"/>
      <c r="AM75824" s="1"/>
    </row>
    <row r="75825" spans="28:39" ht="15" thickBot="1" x14ac:dyDescent="0.35">
      <c r="AB75825" s="1"/>
      <c r="AC75825" s="1"/>
      <c r="AD75825" s="1"/>
      <c r="AE75825" s="1"/>
      <c r="AF75825" s="1"/>
      <c r="AG75825" s="1"/>
      <c r="AH75825" s="1"/>
      <c r="AI75825" s="1"/>
      <c r="AJ75825" s="1"/>
      <c r="AK75825" s="1"/>
      <c r="AL75825" s="1"/>
      <c r="AM75825" s="1"/>
    </row>
    <row r="75826" spans="28:39" ht="15" thickBot="1" x14ac:dyDescent="0.35">
      <c r="AB75826" s="1"/>
      <c r="AC75826" s="1"/>
      <c r="AD75826" s="1"/>
      <c r="AE75826" s="1"/>
      <c r="AF75826" s="1"/>
      <c r="AG75826" s="1"/>
      <c r="AH75826" s="1"/>
      <c r="AI75826" s="1"/>
      <c r="AJ75826" s="1"/>
      <c r="AK75826" s="1"/>
      <c r="AL75826" s="1"/>
      <c r="AM75826" s="1"/>
    </row>
    <row r="75827" spans="28:39" ht="15" thickBot="1" x14ac:dyDescent="0.35">
      <c r="AB75827" s="1"/>
      <c r="AC75827" s="1"/>
      <c r="AD75827" s="1"/>
      <c r="AE75827" s="1"/>
      <c r="AF75827" s="1"/>
      <c r="AG75827" s="1"/>
      <c r="AH75827" s="1"/>
      <c r="AI75827" s="1"/>
      <c r="AJ75827" s="1"/>
      <c r="AK75827" s="1"/>
      <c r="AL75827" s="1"/>
      <c r="AM75827" s="1"/>
    </row>
    <row r="75828" spans="28:39" ht="15" thickBot="1" x14ac:dyDescent="0.35">
      <c r="AB75828" s="1"/>
      <c r="AC75828" s="1"/>
      <c r="AD75828" s="1"/>
      <c r="AE75828" s="1"/>
      <c r="AF75828" s="1"/>
      <c r="AG75828" s="1"/>
      <c r="AH75828" s="1"/>
      <c r="AI75828" s="1"/>
      <c r="AJ75828" s="1"/>
      <c r="AK75828" s="1"/>
      <c r="AL75828" s="1"/>
      <c r="AM75828" s="1"/>
    </row>
    <row r="75829" spans="28:39" ht="15" thickBot="1" x14ac:dyDescent="0.35">
      <c r="AB75829" s="1"/>
      <c r="AC75829" s="1"/>
      <c r="AD75829" s="1"/>
      <c r="AE75829" s="1"/>
      <c r="AF75829" s="1"/>
      <c r="AG75829" s="1"/>
      <c r="AH75829" s="1"/>
      <c r="AI75829" s="1"/>
      <c r="AJ75829" s="1"/>
      <c r="AK75829" s="1"/>
      <c r="AL75829" s="1"/>
      <c r="AM75829" s="1"/>
    </row>
    <row r="75830" spans="28:39" ht="15" thickBot="1" x14ac:dyDescent="0.35">
      <c r="AB75830" s="1"/>
      <c r="AC75830" s="1"/>
      <c r="AD75830" s="1"/>
      <c r="AE75830" s="1"/>
      <c r="AF75830" s="1"/>
      <c r="AG75830" s="1"/>
      <c r="AH75830" s="1"/>
      <c r="AI75830" s="1"/>
      <c r="AJ75830" s="1"/>
      <c r="AK75830" s="1"/>
      <c r="AL75830" s="1"/>
      <c r="AM75830" s="1"/>
    </row>
    <row r="75831" spans="28:39" ht="15" thickBot="1" x14ac:dyDescent="0.35">
      <c r="AB75831" s="1"/>
      <c r="AC75831" s="1"/>
      <c r="AD75831" s="1"/>
      <c r="AE75831" s="1"/>
      <c r="AF75831" s="1"/>
      <c r="AG75831" s="1"/>
      <c r="AH75831" s="1"/>
      <c r="AI75831" s="1"/>
      <c r="AJ75831" s="1"/>
      <c r="AK75831" s="1"/>
      <c r="AL75831" s="1"/>
      <c r="AM75831" s="1"/>
    </row>
    <row r="75832" spans="28:39" ht="15" thickBot="1" x14ac:dyDescent="0.35">
      <c r="AB75832" s="1"/>
      <c r="AC75832" s="1"/>
      <c r="AD75832" s="1"/>
      <c r="AE75832" s="1"/>
      <c r="AF75832" s="1"/>
      <c r="AG75832" s="1"/>
      <c r="AH75832" s="1"/>
      <c r="AI75832" s="1"/>
      <c r="AJ75832" s="1"/>
      <c r="AK75832" s="1"/>
      <c r="AL75832" s="1"/>
      <c r="AM75832" s="1"/>
    </row>
    <row r="75833" spans="28:39" ht="15" thickBot="1" x14ac:dyDescent="0.35">
      <c r="AB75833" s="1"/>
      <c r="AC75833" s="1"/>
      <c r="AD75833" s="1"/>
      <c r="AE75833" s="1"/>
      <c r="AF75833" s="1"/>
      <c r="AG75833" s="1"/>
      <c r="AH75833" s="1"/>
      <c r="AI75833" s="1"/>
      <c r="AJ75833" s="1"/>
      <c r="AK75833" s="1"/>
      <c r="AL75833" s="1"/>
      <c r="AM75833" s="1"/>
    </row>
    <row r="75834" spans="28:39" ht="15" thickBot="1" x14ac:dyDescent="0.35">
      <c r="AB75834" s="1"/>
      <c r="AC75834" s="1"/>
      <c r="AD75834" s="1"/>
      <c r="AE75834" s="1"/>
      <c r="AF75834" s="1"/>
      <c r="AG75834" s="1"/>
      <c r="AH75834" s="1"/>
      <c r="AI75834" s="1"/>
      <c r="AJ75834" s="1"/>
      <c r="AK75834" s="1"/>
      <c r="AL75834" s="1"/>
      <c r="AM75834" s="1"/>
    </row>
    <row r="75835" spans="28:39" ht="15" thickBot="1" x14ac:dyDescent="0.35">
      <c r="AB75835" s="1"/>
      <c r="AC75835" s="1"/>
      <c r="AD75835" s="1"/>
      <c r="AE75835" s="1"/>
      <c r="AF75835" s="1"/>
      <c r="AG75835" s="1"/>
      <c r="AH75835" s="1"/>
      <c r="AI75835" s="1"/>
      <c r="AJ75835" s="1"/>
      <c r="AK75835" s="1"/>
      <c r="AL75835" s="1"/>
      <c r="AM75835" s="1"/>
    </row>
    <row r="75836" spans="28:39" ht="15" thickBot="1" x14ac:dyDescent="0.35">
      <c r="AB75836" s="1"/>
      <c r="AC75836" s="1"/>
      <c r="AD75836" s="1"/>
      <c r="AE75836" s="1"/>
      <c r="AF75836" s="1"/>
      <c r="AG75836" s="1"/>
      <c r="AH75836" s="1"/>
      <c r="AI75836" s="1"/>
      <c r="AJ75836" s="1"/>
      <c r="AK75836" s="1"/>
      <c r="AL75836" s="1"/>
      <c r="AM75836" s="1"/>
    </row>
    <row r="75837" spans="28:39" ht="15" thickBot="1" x14ac:dyDescent="0.35">
      <c r="AB75837" s="1"/>
      <c r="AC75837" s="1"/>
      <c r="AD75837" s="1"/>
      <c r="AE75837" s="1"/>
      <c r="AF75837" s="1"/>
      <c r="AG75837" s="1"/>
      <c r="AH75837" s="1"/>
      <c r="AI75837" s="1"/>
      <c r="AJ75837" s="1"/>
      <c r="AK75837" s="1"/>
      <c r="AL75837" s="1"/>
      <c r="AM75837" s="1"/>
    </row>
    <row r="75838" spans="28:39" ht="15" thickBot="1" x14ac:dyDescent="0.35">
      <c r="AB75838" s="1"/>
      <c r="AC75838" s="1"/>
      <c r="AD75838" s="1"/>
      <c r="AE75838" s="1"/>
      <c r="AF75838" s="1"/>
      <c r="AG75838" s="1"/>
      <c r="AH75838" s="1"/>
      <c r="AI75838" s="1"/>
      <c r="AJ75838" s="1"/>
      <c r="AK75838" s="1"/>
      <c r="AL75838" s="1"/>
      <c r="AM75838" s="1"/>
    </row>
    <row r="75839" spans="28:39" ht="15" thickBot="1" x14ac:dyDescent="0.35">
      <c r="AB75839" s="1"/>
      <c r="AC75839" s="1"/>
      <c r="AD75839" s="1"/>
      <c r="AE75839" s="1"/>
      <c r="AF75839" s="1"/>
      <c r="AG75839" s="1"/>
      <c r="AH75839" s="1"/>
      <c r="AI75839" s="1"/>
      <c r="AJ75839" s="1"/>
      <c r="AK75839" s="1"/>
      <c r="AL75839" s="1"/>
      <c r="AM75839" s="1"/>
    </row>
    <row r="75840" spans="28:39" ht="15" thickBot="1" x14ac:dyDescent="0.35">
      <c r="AB75840" s="1"/>
      <c r="AC75840" s="1"/>
      <c r="AD75840" s="1"/>
      <c r="AE75840" s="1"/>
      <c r="AF75840" s="1"/>
      <c r="AG75840" s="1"/>
      <c r="AH75840" s="1"/>
      <c r="AI75840" s="1"/>
      <c r="AJ75840" s="1"/>
      <c r="AK75840" s="1"/>
      <c r="AL75840" s="1"/>
      <c r="AM75840" s="1"/>
    </row>
    <row r="75841" spans="28:39" ht="15" thickBot="1" x14ac:dyDescent="0.35">
      <c r="AB75841" s="1"/>
      <c r="AC75841" s="1"/>
      <c r="AD75841" s="1"/>
      <c r="AE75841" s="1"/>
      <c r="AF75841" s="1"/>
      <c r="AG75841" s="1"/>
      <c r="AH75841" s="1"/>
      <c r="AI75841" s="1"/>
      <c r="AJ75841" s="1"/>
      <c r="AK75841" s="1"/>
      <c r="AL75841" s="1"/>
      <c r="AM75841" s="1"/>
    </row>
    <row r="75842" spans="28:39" ht="15" thickBot="1" x14ac:dyDescent="0.35">
      <c r="AB75842" s="1"/>
      <c r="AC75842" s="1"/>
      <c r="AD75842" s="1"/>
      <c r="AE75842" s="1"/>
      <c r="AF75842" s="1"/>
      <c r="AG75842" s="1"/>
      <c r="AH75842" s="1"/>
      <c r="AI75842" s="1"/>
      <c r="AJ75842" s="1"/>
      <c r="AK75842" s="1"/>
      <c r="AL75842" s="1"/>
      <c r="AM75842" s="1"/>
    </row>
    <row r="75843" spans="28:39" ht="15" thickBot="1" x14ac:dyDescent="0.35">
      <c r="AB75843" s="1"/>
      <c r="AC75843" s="1"/>
      <c r="AD75843" s="1"/>
      <c r="AE75843" s="1"/>
      <c r="AF75843" s="1"/>
      <c r="AG75843" s="1"/>
      <c r="AH75843" s="1"/>
      <c r="AI75843" s="1"/>
      <c r="AJ75843" s="1"/>
      <c r="AK75843" s="1"/>
      <c r="AL75843" s="1"/>
      <c r="AM75843" s="1"/>
    </row>
    <row r="75844" spans="28:39" ht="15" thickBot="1" x14ac:dyDescent="0.35">
      <c r="AB75844" s="1"/>
      <c r="AC75844" s="1"/>
      <c r="AD75844" s="1"/>
      <c r="AE75844" s="1"/>
      <c r="AF75844" s="1"/>
      <c r="AG75844" s="1"/>
      <c r="AH75844" s="1"/>
      <c r="AI75844" s="1"/>
      <c r="AJ75844" s="1"/>
      <c r="AK75844" s="1"/>
      <c r="AL75844" s="1"/>
      <c r="AM75844" s="1"/>
    </row>
    <row r="75845" spans="28:39" ht="15" thickBot="1" x14ac:dyDescent="0.35">
      <c r="AB75845" s="1"/>
      <c r="AC75845" s="1"/>
      <c r="AD75845" s="1"/>
      <c r="AE75845" s="1"/>
      <c r="AF75845" s="1"/>
      <c r="AG75845" s="1"/>
      <c r="AH75845" s="1"/>
      <c r="AI75845" s="1"/>
      <c r="AJ75845" s="1"/>
      <c r="AK75845" s="1"/>
      <c r="AL75845" s="1"/>
      <c r="AM75845" s="1"/>
    </row>
    <row r="75846" spans="28:39" ht="15" thickBot="1" x14ac:dyDescent="0.35">
      <c r="AB75846" s="1"/>
      <c r="AC75846" s="1"/>
      <c r="AD75846" s="1"/>
      <c r="AE75846" s="1"/>
      <c r="AF75846" s="1"/>
      <c r="AG75846" s="1"/>
      <c r="AH75846" s="1"/>
      <c r="AI75846" s="1"/>
      <c r="AJ75846" s="1"/>
      <c r="AK75846" s="1"/>
      <c r="AL75846" s="1"/>
      <c r="AM75846" s="1"/>
    </row>
    <row r="75847" spans="28:39" ht="15" thickBot="1" x14ac:dyDescent="0.35">
      <c r="AB75847" s="1"/>
      <c r="AC75847" s="1"/>
      <c r="AD75847" s="1"/>
      <c r="AE75847" s="1"/>
      <c r="AF75847" s="1"/>
      <c r="AG75847" s="1"/>
      <c r="AH75847" s="1"/>
      <c r="AI75847" s="1"/>
      <c r="AJ75847" s="1"/>
      <c r="AK75847" s="1"/>
      <c r="AL75847" s="1"/>
      <c r="AM75847" s="1"/>
    </row>
    <row r="75848" spans="28:39" ht="15" thickBot="1" x14ac:dyDescent="0.35">
      <c r="AB75848" s="1"/>
      <c r="AC75848" s="1"/>
      <c r="AD75848" s="1"/>
      <c r="AE75848" s="1"/>
      <c r="AF75848" s="1"/>
      <c r="AG75848" s="1"/>
      <c r="AH75848" s="1"/>
      <c r="AI75848" s="1"/>
      <c r="AJ75848" s="1"/>
      <c r="AK75848" s="1"/>
      <c r="AL75848" s="1"/>
      <c r="AM75848" s="1"/>
    </row>
    <row r="75849" spans="28:39" ht="15" thickBot="1" x14ac:dyDescent="0.35">
      <c r="AB75849" s="1"/>
      <c r="AC75849" s="1"/>
      <c r="AD75849" s="1"/>
      <c r="AE75849" s="1"/>
      <c r="AF75849" s="1"/>
      <c r="AG75849" s="1"/>
      <c r="AH75849" s="1"/>
      <c r="AI75849" s="1"/>
      <c r="AJ75849" s="1"/>
      <c r="AK75849" s="1"/>
      <c r="AL75849" s="1"/>
      <c r="AM75849" s="1"/>
    </row>
    <row r="75850" spans="28:39" ht="15" thickBot="1" x14ac:dyDescent="0.35">
      <c r="AB75850" s="1"/>
      <c r="AC75850" s="1"/>
      <c r="AD75850" s="1"/>
      <c r="AE75850" s="1"/>
      <c r="AF75850" s="1"/>
      <c r="AG75850" s="1"/>
      <c r="AH75850" s="1"/>
      <c r="AI75850" s="1"/>
      <c r="AJ75850" s="1"/>
      <c r="AK75850" s="1"/>
      <c r="AL75850" s="1"/>
      <c r="AM75850" s="1"/>
    </row>
    <row r="75851" spans="28:39" ht="15" thickBot="1" x14ac:dyDescent="0.35">
      <c r="AB75851" s="1"/>
      <c r="AC75851" s="1"/>
      <c r="AD75851" s="1"/>
      <c r="AE75851" s="1"/>
      <c r="AF75851" s="1"/>
      <c r="AG75851" s="1"/>
      <c r="AH75851" s="1"/>
      <c r="AI75851" s="1"/>
      <c r="AJ75851" s="1"/>
      <c r="AK75851" s="1"/>
      <c r="AL75851" s="1"/>
      <c r="AM75851" s="1"/>
    </row>
    <row r="75852" spans="28:39" ht="15" thickBot="1" x14ac:dyDescent="0.35">
      <c r="AB75852" s="1"/>
      <c r="AC75852" s="1"/>
      <c r="AD75852" s="1"/>
      <c r="AE75852" s="1"/>
      <c r="AF75852" s="1"/>
      <c r="AG75852" s="1"/>
      <c r="AH75852" s="1"/>
      <c r="AI75852" s="1"/>
      <c r="AJ75852" s="1"/>
      <c r="AK75852" s="1"/>
      <c r="AL75852" s="1"/>
      <c r="AM75852" s="1"/>
    </row>
    <row r="75853" spans="28:39" ht="15" thickBot="1" x14ac:dyDescent="0.35">
      <c r="AB75853" s="1"/>
      <c r="AC75853" s="1"/>
      <c r="AD75853" s="1"/>
      <c r="AE75853" s="1"/>
      <c r="AF75853" s="1"/>
      <c r="AG75853" s="1"/>
      <c r="AH75853" s="1"/>
      <c r="AI75853" s="1"/>
      <c r="AJ75853" s="1"/>
      <c r="AK75853" s="1"/>
      <c r="AL75853" s="1"/>
      <c r="AM75853" s="1"/>
    </row>
    <row r="75854" spans="28:39" ht="15" thickBot="1" x14ac:dyDescent="0.35">
      <c r="AB75854" s="1"/>
      <c r="AC75854" s="1"/>
      <c r="AD75854" s="1"/>
      <c r="AE75854" s="1"/>
      <c r="AF75854" s="1"/>
      <c r="AG75854" s="1"/>
      <c r="AH75854" s="1"/>
      <c r="AI75854" s="1"/>
      <c r="AJ75854" s="1"/>
      <c r="AK75854" s="1"/>
      <c r="AL75854" s="1"/>
      <c r="AM75854" s="1"/>
    </row>
    <row r="75855" spans="28:39" ht="15" thickBot="1" x14ac:dyDescent="0.35">
      <c r="AB75855" s="1"/>
      <c r="AC75855" s="1"/>
      <c r="AD75855" s="1"/>
      <c r="AE75855" s="1"/>
      <c r="AF75855" s="1"/>
      <c r="AG75855" s="1"/>
      <c r="AH75855" s="1"/>
      <c r="AI75855" s="1"/>
      <c r="AJ75855" s="1"/>
      <c r="AK75855" s="1"/>
      <c r="AL75855" s="1"/>
      <c r="AM75855" s="1"/>
    </row>
    <row r="75856" spans="28:39" ht="15" thickBot="1" x14ac:dyDescent="0.35">
      <c r="AB75856" s="1"/>
      <c r="AC75856" s="1"/>
      <c r="AD75856" s="1"/>
      <c r="AE75856" s="1"/>
      <c r="AF75856" s="1"/>
      <c r="AG75856" s="1"/>
      <c r="AH75856" s="1"/>
      <c r="AI75856" s="1"/>
      <c r="AJ75856" s="1"/>
      <c r="AK75856" s="1"/>
      <c r="AL75856" s="1"/>
      <c r="AM75856" s="1"/>
    </row>
    <row r="75857" spans="28:39" ht="15" thickBot="1" x14ac:dyDescent="0.35">
      <c r="AB75857" s="1"/>
      <c r="AC75857" s="1"/>
      <c r="AD75857" s="1"/>
      <c r="AE75857" s="1"/>
      <c r="AF75857" s="1"/>
      <c r="AG75857" s="1"/>
      <c r="AH75857" s="1"/>
      <c r="AI75857" s="1"/>
      <c r="AJ75857" s="1"/>
      <c r="AK75857" s="1"/>
      <c r="AL75857" s="1"/>
      <c r="AM75857" s="1"/>
    </row>
    <row r="75858" spans="28:39" ht="15" thickBot="1" x14ac:dyDescent="0.35">
      <c r="AB75858" s="1"/>
      <c r="AC75858" s="1"/>
      <c r="AD75858" s="1"/>
      <c r="AE75858" s="1"/>
      <c r="AF75858" s="1"/>
      <c r="AG75858" s="1"/>
      <c r="AH75858" s="1"/>
      <c r="AI75858" s="1"/>
      <c r="AJ75858" s="1"/>
      <c r="AK75858" s="1"/>
      <c r="AL75858" s="1"/>
      <c r="AM75858" s="1"/>
    </row>
    <row r="75859" spans="28:39" ht="15" thickBot="1" x14ac:dyDescent="0.35">
      <c r="AB75859" s="1"/>
      <c r="AC75859" s="1"/>
      <c r="AD75859" s="1"/>
      <c r="AE75859" s="1"/>
      <c r="AF75859" s="1"/>
      <c r="AG75859" s="1"/>
      <c r="AH75859" s="1"/>
      <c r="AI75859" s="1"/>
      <c r="AJ75859" s="1"/>
      <c r="AK75859" s="1"/>
      <c r="AL75859" s="1"/>
      <c r="AM75859" s="1"/>
    </row>
    <row r="75860" spans="28:39" ht="15" thickBot="1" x14ac:dyDescent="0.35">
      <c r="AB75860" s="1"/>
      <c r="AC75860" s="1"/>
      <c r="AD75860" s="1"/>
      <c r="AE75860" s="1"/>
      <c r="AF75860" s="1"/>
      <c r="AG75860" s="1"/>
      <c r="AH75860" s="1"/>
      <c r="AI75860" s="1"/>
      <c r="AJ75860" s="1"/>
      <c r="AK75860" s="1"/>
      <c r="AL75860" s="1"/>
      <c r="AM75860" s="1"/>
    </row>
    <row r="75861" spans="28:39" ht="15" thickBot="1" x14ac:dyDescent="0.35">
      <c r="AB75861" s="1"/>
      <c r="AC75861" s="1"/>
      <c r="AD75861" s="1"/>
      <c r="AE75861" s="1"/>
      <c r="AF75861" s="1"/>
      <c r="AG75861" s="1"/>
      <c r="AH75861" s="1"/>
      <c r="AI75861" s="1"/>
      <c r="AJ75861" s="1"/>
      <c r="AK75861" s="1"/>
      <c r="AL75861" s="1"/>
      <c r="AM75861" s="1"/>
    </row>
    <row r="75862" spans="28:39" ht="15" thickBot="1" x14ac:dyDescent="0.35">
      <c r="AB75862" s="1"/>
      <c r="AC75862" s="1"/>
      <c r="AD75862" s="1"/>
      <c r="AE75862" s="1"/>
      <c r="AF75862" s="1"/>
      <c r="AG75862" s="1"/>
      <c r="AH75862" s="1"/>
      <c r="AI75862" s="1"/>
      <c r="AJ75862" s="1"/>
      <c r="AK75862" s="1"/>
      <c r="AL75862" s="1"/>
      <c r="AM75862" s="1"/>
    </row>
    <row r="75863" spans="28:39" ht="15" thickBot="1" x14ac:dyDescent="0.35">
      <c r="AB75863" s="1"/>
      <c r="AC75863" s="1"/>
      <c r="AD75863" s="1"/>
      <c r="AE75863" s="1"/>
      <c r="AF75863" s="1"/>
      <c r="AG75863" s="1"/>
      <c r="AH75863" s="1"/>
      <c r="AI75863" s="1"/>
      <c r="AJ75863" s="1"/>
      <c r="AK75863" s="1"/>
      <c r="AL75863" s="1"/>
      <c r="AM75863" s="1"/>
    </row>
    <row r="75864" spans="28:39" ht="15" thickBot="1" x14ac:dyDescent="0.35">
      <c r="AB75864" s="1"/>
      <c r="AC75864" s="1"/>
      <c r="AD75864" s="1"/>
      <c r="AE75864" s="1"/>
      <c r="AF75864" s="1"/>
      <c r="AG75864" s="1"/>
      <c r="AH75864" s="1"/>
      <c r="AI75864" s="1"/>
      <c r="AJ75864" s="1"/>
      <c r="AK75864" s="1"/>
      <c r="AL75864" s="1"/>
      <c r="AM75864" s="1"/>
    </row>
    <row r="75865" spans="28:39" ht="15" thickBot="1" x14ac:dyDescent="0.35">
      <c r="AB75865" s="1"/>
      <c r="AC75865" s="1"/>
      <c r="AD75865" s="1"/>
      <c r="AE75865" s="1"/>
      <c r="AF75865" s="1"/>
      <c r="AG75865" s="1"/>
      <c r="AH75865" s="1"/>
      <c r="AI75865" s="1"/>
      <c r="AJ75865" s="1"/>
      <c r="AK75865" s="1"/>
      <c r="AL75865" s="1"/>
      <c r="AM75865" s="1"/>
    </row>
    <row r="75866" spans="28:39" ht="15" thickBot="1" x14ac:dyDescent="0.35">
      <c r="AB75866" s="1"/>
      <c r="AC75866" s="1"/>
      <c r="AD75866" s="1"/>
      <c r="AE75866" s="1"/>
      <c r="AF75866" s="1"/>
      <c r="AG75866" s="1"/>
      <c r="AH75866" s="1"/>
      <c r="AI75866" s="1"/>
      <c r="AJ75866" s="1"/>
      <c r="AK75866" s="1"/>
      <c r="AL75866" s="1"/>
      <c r="AM75866" s="1"/>
    </row>
    <row r="75867" spans="28:39" ht="15" thickBot="1" x14ac:dyDescent="0.35">
      <c r="AB75867" s="1"/>
      <c r="AC75867" s="1"/>
      <c r="AD75867" s="1"/>
      <c r="AE75867" s="1"/>
      <c r="AF75867" s="1"/>
      <c r="AG75867" s="1"/>
      <c r="AH75867" s="1"/>
      <c r="AI75867" s="1"/>
      <c r="AJ75867" s="1"/>
      <c r="AK75867" s="1"/>
      <c r="AL75867" s="1"/>
      <c r="AM75867" s="1"/>
    </row>
    <row r="75868" spans="28:39" ht="15" thickBot="1" x14ac:dyDescent="0.35">
      <c r="AB75868" s="1"/>
      <c r="AC75868" s="1"/>
      <c r="AD75868" s="1"/>
      <c r="AE75868" s="1"/>
      <c r="AF75868" s="1"/>
      <c r="AG75868" s="1"/>
      <c r="AH75868" s="1"/>
      <c r="AI75868" s="1"/>
      <c r="AJ75868" s="1"/>
      <c r="AK75868" s="1"/>
      <c r="AL75868" s="1"/>
      <c r="AM75868" s="1"/>
    </row>
    <row r="75869" spans="28:39" ht="15" thickBot="1" x14ac:dyDescent="0.35">
      <c r="AB75869" s="1"/>
      <c r="AC75869" s="1"/>
      <c r="AD75869" s="1"/>
      <c r="AE75869" s="1"/>
      <c r="AF75869" s="1"/>
      <c r="AG75869" s="1"/>
      <c r="AH75869" s="1"/>
      <c r="AI75869" s="1"/>
      <c r="AJ75869" s="1"/>
      <c r="AK75869" s="1"/>
      <c r="AL75869" s="1"/>
      <c r="AM75869" s="1"/>
    </row>
    <row r="75870" spans="28:39" ht="15" thickBot="1" x14ac:dyDescent="0.35">
      <c r="AB75870" s="1"/>
      <c r="AC75870" s="1"/>
      <c r="AD75870" s="1"/>
      <c r="AE75870" s="1"/>
      <c r="AF75870" s="1"/>
      <c r="AG75870" s="1"/>
      <c r="AH75870" s="1"/>
      <c r="AI75870" s="1"/>
      <c r="AJ75870" s="1"/>
      <c r="AK75870" s="1"/>
      <c r="AL75870" s="1"/>
      <c r="AM75870" s="1"/>
    </row>
    <row r="75871" spans="28:39" ht="15" thickBot="1" x14ac:dyDescent="0.35">
      <c r="AB75871" s="1"/>
      <c r="AC75871" s="1"/>
      <c r="AD75871" s="1"/>
      <c r="AE75871" s="1"/>
      <c r="AF75871" s="1"/>
      <c r="AG75871" s="1"/>
      <c r="AH75871" s="1"/>
      <c r="AI75871" s="1"/>
      <c r="AJ75871" s="1"/>
      <c r="AK75871" s="1"/>
      <c r="AL75871" s="1"/>
      <c r="AM75871" s="1"/>
    </row>
    <row r="75872" spans="28:39" ht="15" thickBot="1" x14ac:dyDescent="0.35">
      <c r="AB75872" s="1"/>
      <c r="AC75872" s="1"/>
      <c r="AD75872" s="1"/>
      <c r="AE75872" s="1"/>
      <c r="AF75872" s="1"/>
      <c r="AG75872" s="1"/>
      <c r="AH75872" s="1"/>
      <c r="AI75872" s="1"/>
      <c r="AJ75872" s="1"/>
      <c r="AK75872" s="1"/>
      <c r="AL75872" s="1"/>
      <c r="AM75872" s="1"/>
    </row>
    <row r="75873" spans="28:39" ht="15" thickBot="1" x14ac:dyDescent="0.35">
      <c r="AB75873" s="1"/>
      <c r="AC75873" s="1"/>
      <c r="AD75873" s="1"/>
      <c r="AE75873" s="1"/>
      <c r="AF75873" s="1"/>
      <c r="AG75873" s="1"/>
      <c r="AH75873" s="1"/>
      <c r="AI75873" s="1"/>
      <c r="AJ75873" s="1"/>
      <c r="AK75873" s="1"/>
      <c r="AL75873" s="1"/>
      <c r="AM75873" s="1"/>
    </row>
    <row r="75874" spans="28:39" ht="15" thickBot="1" x14ac:dyDescent="0.35">
      <c r="AB75874" s="1"/>
      <c r="AC75874" s="1"/>
      <c r="AD75874" s="1"/>
      <c r="AE75874" s="1"/>
      <c r="AF75874" s="1"/>
      <c r="AG75874" s="1"/>
      <c r="AH75874" s="1"/>
      <c r="AI75874" s="1"/>
      <c r="AJ75874" s="1"/>
      <c r="AK75874" s="1"/>
      <c r="AL75874" s="1"/>
      <c r="AM75874" s="1"/>
    </row>
    <row r="75875" spans="28:39" ht="15" thickBot="1" x14ac:dyDescent="0.35">
      <c r="AB75875" s="1"/>
      <c r="AC75875" s="1"/>
      <c r="AD75875" s="1"/>
      <c r="AE75875" s="1"/>
      <c r="AF75875" s="1"/>
      <c r="AG75875" s="1"/>
      <c r="AH75875" s="1"/>
      <c r="AI75875" s="1"/>
      <c r="AJ75875" s="1"/>
      <c r="AK75875" s="1"/>
      <c r="AL75875" s="1"/>
      <c r="AM75875" s="1"/>
    </row>
    <row r="75876" spans="28:39" ht="15" thickBot="1" x14ac:dyDescent="0.35">
      <c r="AB75876" s="1"/>
      <c r="AC75876" s="1"/>
      <c r="AD75876" s="1"/>
      <c r="AE75876" s="1"/>
      <c r="AF75876" s="1"/>
      <c r="AG75876" s="1"/>
      <c r="AH75876" s="1"/>
      <c r="AI75876" s="1"/>
      <c r="AJ75876" s="1"/>
      <c r="AK75876" s="1"/>
      <c r="AL75876" s="1"/>
      <c r="AM75876" s="1"/>
    </row>
    <row r="75877" spans="28:39" ht="15" thickBot="1" x14ac:dyDescent="0.35">
      <c r="AB75877" s="1"/>
      <c r="AC75877" s="1"/>
      <c r="AD75877" s="1"/>
      <c r="AE75877" s="1"/>
      <c r="AF75877" s="1"/>
      <c r="AG75877" s="1"/>
      <c r="AH75877" s="1"/>
      <c r="AI75877" s="1"/>
      <c r="AJ75877" s="1"/>
      <c r="AK75877" s="1"/>
      <c r="AL75877" s="1"/>
      <c r="AM75877" s="1"/>
    </row>
    <row r="75878" spans="28:39" ht="15" thickBot="1" x14ac:dyDescent="0.35">
      <c r="AB75878" s="1"/>
      <c r="AC75878" s="1"/>
      <c r="AD75878" s="1"/>
      <c r="AE75878" s="1"/>
      <c r="AF75878" s="1"/>
      <c r="AG75878" s="1"/>
      <c r="AH75878" s="1"/>
      <c r="AI75878" s="1"/>
      <c r="AJ75878" s="1"/>
      <c r="AK75878" s="1"/>
      <c r="AL75878" s="1"/>
      <c r="AM75878" s="1"/>
    </row>
    <row r="75879" spans="28:39" ht="15" thickBot="1" x14ac:dyDescent="0.35">
      <c r="AB75879" s="1"/>
      <c r="AC75879" s="1"/>
      <c r="AD75879" s="1"/>
      <c r="AE75879" s="1"/>
      <c r="AF75879" s="1"/>
      <c r="AG75879" s="1"/>
      <c r="AH75879" s="1"/>
      <c r="AI75879" s="1"/>
      <c r="AJ75879" s="1"/>
      <c r="AK75879" s="1"/>
      <c r="AL75879" s="1"/>
      <c r="AM75879" s="1"/>
    </row>
    <row r="75880" spans="28:39" ht="15" thickBot="1" x14ac:dyDescent="0.35">
      <c r="AB75880" s="1"/>
      <c r="AC75880" s="1"/>
      <c r="AD75880" s="1"/>
      <c r="AE75880" s="1"/>
      <c r="AF75880" s="1"/>
      <c r="AG75880" s="1"/>
      <c r="AH75880" s="1"/>
      <c r="AI75880" s="1"/>
      <c r="AJ75880" s="1"/>
      <c r="AK75880" s="1"/>
      <c r="AL75880" s="1"/>
      <c r="AM75880" s="1"/>
    </row>
    <row r="75881" spans="28:39" ht="15" thickBot="1" x14ac:dyDescent="0.35">
      <c r="AB75881" s="1"/>
      <c r="AC75881" s="1"/>
      <c r="AD75881" s="1"/>
      <c r="AE75881" s="1"/>
      <c r="AF75881" s="1"/>
      <c r="AG75881" s="1"/>
      <c r="AH75881" s="1"/>
      <c r="AI75881" s="1"/>
      <c r="AJ75881" s="1"/>
      <c r="AK75881" s="1"/>
      <c r="AL75881" s="1"/>
      <c r="AM75881" s="1"/>
    </row>
    <row r="75882" spans="28:39" ht="15" thickBot="1" x14ac:dyDescent="0.35">
      <c r="AB75882" s="1"/>
      <c r="AC75882" s="1"/>
      <c r="AD75882" s="1"/>
      <c r="AE75882" s="1"/>
      <c r="AF75882" s="1"/>
      <c r="AG75882" s="1"/>
      <c r="AH75882" s="1"/>
      <c r="AI75882" s="1"/>
      <c r="AJ75882" s="1"/>
      <c r="AK75882" s="1"/>
      <c r="AL75882" s="1"/>
      <c r="AM75882" s="1"/>
    </row>
    <row r="75883" spans="28:39" ht="15" thickBot="1" x14ac:dyDescent="0.35">
      <c r="AB75883" s="1"/>
      <c r="AC75883" s="1"/>
      <c r="AD75883" s="1"/>
      <c r="AE75883" s="1"/>
      <c r="AF75883" s="1"/>
      <c r="AG75883" s="1"/>
      <c r="AH75883" s="1"/>
      <c r="AI75883" s="1"/>
      <c r="AJ75883" s="1"/>
      <c r="AK75883" s="1"/>
      <c r="AL75883" s="1"/>
      <c r="AM75883" s="1"/>
    </row>
    <row r="75884" spans="28:39" ht="15" thickBot="1" x14ac:dyDescent="0.35">
      <c r="AB75884" s="1"/>
      <c r="AC75884" s="1"/>
      <c r="AD75884" s="1"/>
      <c r="AE75884" s="1"/>
      <c r="AF75884" s="1"/>
      <c r="AG75884" s="1"/>
      <c r="AH75884" s="1"/>
      <c r="AI75884" s="1"/>
      <c r="AJ75884" s="1"/>
      <c r="AK75884" s="1"/>
      <c r="AL75884" s="1"/>
      <c r="AM75884" s="1"/>
    </row>
    <row r="75885" spans="28:39" ht="15" thickBot="1" x14ac:dyDescent="0.35">
      <c r="AB75885" s="1"/>
      <c r="AC75885" s="1"/>
      <c r="AD75885" s="1"/>
      <c r="AE75885" s="1"/>
      <c r="AF75885" s="1"/>
      <c r="AG75885" s="1"/>
      <c r="AH75885" s="1"/>
      <c r="AI75885" s="1"/>
      <c r="AJ75885" s="1"/>
      <c r="AK75885" s="1"/>
      <c r="AL75885" s="1"/>
      <c r="AM75885" s="1"/>
    </row>
    <row r="75886" spans="28:39" ht="15" thickBot="1" x14ac:dyDescent="0.35">
      <c r="AB75886" s="1"/>
      <c r="AC75886" s="1"/>
      <c r="AD75886" s="1"/>
      <c r="AE75886" s="1"/>
      <c r="AF75886" s="1"/>
      <c r="AG75886" s="1"/>
      <c r="AH75886" s="1"/>
      <c r="AI75886" s="1"/>
      <c r="AJ75886" s="1"/>
      <c r="AK75886" s="1"/>
      <c r="AL75886" s="1"/>
      <c r="AM75886" s="1"/>
    </row>
    <row r="75887" spans="28:39" ht="15" thickBot="1" x14ac:dyDescent="0.35">
      <c r="AB75887" s="1"/>
      <c r="AC75887" s="1"/>
      <c r="AD75887" s="1"/>
      <c r="AE75887" s="1"/>
      <c r="AF75887" s="1"/>
      <c r="AG75887" s="1"/>
      <c r="AH75887" s="1"/>
      <c r="AI75887" s="1"/>
      <c r="AJ75887" s="1"/>
      <c r="AK75887" s="1"/>
      <c r="AL75887" s="1"/>
      <c r="AM75887" s="1"/>
    </row>
    <row r="75888" spans="28:39" ht="15" thickBot="1" x14ac:dyDescent="0.35">
      <c r="AB75888" s="1"/>
      <c r="AC75888" s="1"/>
      <c r="AD75888" s="1"/>
      <c r="AE75888" s="1"/>
      <c r="AF75888" s="1"/>
      <c r="AG75888" s="1"/>
      <c r="AH75888" s="1"/>
      <c r="AI75888" s="1"/>
      <c r="AJ75888" s="1"/>
      <c r="AK75888" s="1"/>
      <c r="AL75888" s="1"/>
      <c r="AM75888" s="1"/>
    </row>
    <row r="75889" spans="28:39" ht="15" thickBot="1" x14ac:dyDescent="0.35">
      <c r="AB75889" s="1"/>
      <c r="AC75889" s="1"/>
      <c r="AD75889" s="1"/>
      <c r="AE75889" s="1"/>
      <c r="AF75889" s="1"/>
      <c r="AG75889" s="1"/>
      <c r="AH75889" s="1"/>
      <c r="AI75889" s="1"/>
      <c r="AJ75889" s="1"/>
      <c r="AK75889" s="1"/>
      <c r="AL75889" s="1"/>
      <c r="AM75889" s="1"/>
    </row>
    <row r="75890" spans="28:39" ht="15" thickBot="1" x14ac:dyDescent="0.35">
      <c r="AB75890" s="1"/>
      <c r="AC75890" s="1"/>
      <c r="AD75890" s="1"/>
      <c r="AE75890" s="1"/>
      <c r="AF75890" s="1"/>
      <c r="AG75890" s="1"/>
      <c r="AH75890" s="1"/>
      <c r="AI75890" s="1"/>
      <c r="AJ75890" s="1"/>
      <c r="AK75890" s="1"/>
      <c r="AL75890" s="1"/>
      <c r="AM75890" s="1"/>
    </row>
    <row r="75891" spans="28:39" ht="15" thickBot="1" x14ac:dyDescent="0.35">
      <c r="AB75891" s="1"/>
      <c r="AC75891" s="1"/>
      <c r="AD75891" s="1"/>
      <c r="AE75891" s="1"/>
      <c r="AF75891" s="1"/>
      <c r="AG75891" s="1"/>
      <c r="AH75891" s="1"/>
      <c r="AI75891" s="1"/>
      <c r="AJ75891" s="1"/>
      <c r="AK75891" s="1"/>
      <c r="AL75891" s="1"/>
      <c r="AM75891" s="1"/>
    </row>
    <row r="75892" spans="28:39" ht="15" thickBot="1" x14ac:dyDescent="0.35">
      <c r="AB75892" s="1"/>
      <c r="AC75892" s="1"/>
      <c r="AD75892" s="1"/>
      <c r="AE75892" s="1"/>
      <c r="AF75892" s="1"/>
      <c r="AG75892" s="1"/>
      <c r="AH75892" s="1"/>
      <c r="AI75892" s="1"/>
      <c r="AJ75892" s="1"/>
      <c r="AK75892" s="1"/>
      <c r="AL75892" s="1"/>
      <c r="AM75892" s="1"/>
    </row>
    <row r="75893" spans="28:39" ht="15" thickBot="1" x14ac:dyDescent="0.35">
      <c r="AB75893" s="1"/>
      <c r="AC75893" s="1"/>
      <c r="AD75893" s="1"/>
      <c r="AE75893" s="1"/>
      <c r="AF75893" s="1"/>
      <c r="AG75893" s="1"/>
      <c r="AH75893" s="1"/>
      <c r="AI75893" s="1"/>
      <c r="AJ75893" s="1"/>
      <c r="AK75893" s="1"/>
      <c r="AL75893" s="1"/>
      <c r="AM75893" s="1"/>
    </row>
    <row r="75894" spans="28:39" ht="15" thickBot="1" x14ac:dyDescent="0.35">
      <c r="AB75894" s="1"/>
      <c r="AC75894" s="1"/>
      <c r="AD75894" s="1"/>
      <c r="AE75894" s="1"/>
      <c r="AF75894" s="1"/>
      <c r="AG75894" s="1"/>
      <c r="AH75894" s="1"/>
      <c r="AI75894" s="1"/>
      <c r="AJ75894" s="1"/>
      <c r="AK75894" s="1"/>
      <c r="AL75894" s="1"/>
      <c r="AM75894" s="1"/>
    </row>
    <row r="75895" spans="28:39" ht="15" thickBot="1" x14ac:dyDescent="0.35">
      <c r="AB75895" s="1"/>
      <c r="AC75895" s="1"/>
      <c r="AD75895" s="1"/>
      <c r="AE75895" s="1"/>
      <c r="AF75895" s="1"/>
      <c r="AG75895" s="1"/>
      <c r="AH75895" s="1"/>
      <c r="AI75895" s="1"/>
      <c r="AJ75895" s="1"/>
      <c r="AK75895" s="1"/>
      <c r="AL75895" s="1"/>
      <c r="AM75895" s="1"/>
    </row>
    <row r="75896" spans="28:39" ht="15" thickBot="1" x14ac:dyDescent="0.35">
      <c r="AB75896" s="1"/>
      <c r="AC75896" s="1"/>
      <c r="AD75896" s="1"/>
      <c r="AE75896" s="1"/>
      <c r="AF75896" s="1"/>
      <c r="AG75896" s="1"/>
      <c r="AH75896" s="1"/>
      <c r="AI75896" s="1"/>
      <c r="AJ75896" s="1"/>
      <c r="AK75896" s="1"/>
      <c r="AL75896" s="1"/>
      <c r="AM75896" s="1"/>
    </row>
    <row r="75897" spans="28:39" ht="15" thickBot="1" x14ac:dyDescent="0.35">
      <c r="AB75897" s="1"/>
      <c r="AC75897" s="1"/>
      <c r="AD75897" s="1"/>
      <c r="AE75897" s="1"/>
      <c r="AF75897" s="1"/>
      <c r="AG75897" s="1"/>
      <c r="AH75897" s="1"/>
      <c r="AI75897" s="1"/>
      <c r="AJ75897" s="1"/>
      <c r="AK75897" s="1"/>
      <c r="AL75897" s="1"/>
      <c r="AM75897" s="1"/>
    </row>
    <row r="75898" spans="28:39" ht="15" thickBot="1" x14ac:dyDescent="0.35">
      <c r="AB75898" s="1"/>
      <c r="AC75898" s="1"/>
      <c r="AD75898" s="1"/>
      <c r="AE75898" s="1"/>
      <c r="AF75898" s="1"/>
      <c r="AG75898" s="1"/>
      <c r="AH75898" s="1"/>
      <c r="AI75898" s="1"/>
      <c r="AJ75898" s="1"/>
      <c r="AK75898" s="1"/>
      <c r="AL75898" s="1"/>
      <c r="AM75898" s="1"/>
    </row>
    <row r="75899" spans="28:39" ht="15" thickBot="1" x14ac:dyDescent="0.35">
      <c r="AB75899" s="1"/>
      <c r="AC75899" s="1"/>
      <c r="AD75899" s="1"/>
      <c r="AE75899" s="1"/>
      <c r="AF75899" s="1"/>
      <c r="AG75899" s="1"/>
      <c r="AH75899" s="1"/>
      <c r="AI75899" s="1"/>
      <c r="AJ75899" s="1"/>
      <c r="AK75899" s="1"/>
      <c r="AL75899" s="1"/>
      <c r="AM75899" s="1"/>
    </row>
    <row r="75900" spans="28:39" ht="15" thickBot="1" x14ac:dyDescent="0.35">
      <c r="AB75900" s="1"/>
      <c r="AC75900" s="1"/>
      <c r="AD75900" s="1"/>
      <c r="AE75900" s="1"/>
      <c r="AF75900" s="1"/>
      <c r="AG75900" s="1"/>
      <c r="AH75900" s="1"/>
      <c r="AI75900" s="1"/>
      <c r="AJ75900" s="1"/>
      <c r="AK75900" s="1"/>
      <c r="AL75900" s="1"/>
      <c r="AM75900" s="1"/>
    </row>
    <row r="75901" spans="28:39" ht="15" thickBot="1" x14ac:dyDescent="0.35">
      <c r="AB75901" s="1"/>
      <c r="AC75901" s="1"/>
      <c r="AD75901" s="1"/>
      <c r="AE75901" s="1"/>
      <c r="AF75901" s="1"/>
      <c r="AG75901" s="1"/>
      <c r="AH75901" s="1"/>
      <c r="AI75901" s="1"/>
      <c r="AJ75901" s="1"/>
      <c r="AK75901" s="1"/>
      <c r="AL75901" s="1"/>
      <c r="AM75901" s="1"/>
    </row>
    <row r="75902" spans="28:39" ht="15" thickBot="1" x14ac:dyDescent="0.35">
      <c r="AB75902" s="1"/>
      <c r="AC75902" s="1"/>
      <c r="AD75902" s="1"/>
      <c r="AE75902" s="1"/>
      <c r="AF75902" s="1"/>
      <c r="AG75902" s="1"/>
      <c r="AH75902" s="1"/>
      <c r="AI75902" s="1"/>
      <c r="AJ75902" s="1"/>
      <c r="AK75902" s="1"/>
      <c r="AL75902" s="1"/>
      <c r="AM75902" s="1"/>
    </row>
    <row r="75903" spans="28:39" ht="15" thickBot="1" x14ac:dyDescent="0.35">
      <c r="AB75903" s="1"/>
      <c r="AC75903" s="1"/>
      <c r="AD75903" s="1"/>
      <c r="AE75903" s="1"/>
      <c r="AF75903" s="1"/>
      <c r="AG75903" s="1"/>
      <c r="AH75903" s="1"/>
      <c r="AI75903" s="1"/>
      <c r="AJ75903" s="1"/>
      <c r="AK75903" s="1"/>
      <c r="AL75903" s="1"/>
      <c r="AM75903" s="1"/>
    </row>
    <row r="75904" spans="28:39" ht="15" thickBot="1" x14ac:dyDescent="0.35">
      <c r="AB75904" s="1"/>
      <c r="AC75904" s="1"/>
      <c r="AD75904" s="1"/>
      <c r="AE75904" s="1"/>
      <c r="AF75904" s="1"/>
      <c r="AG75904" s="1"/>
      <c r="AH75904" s="1"/>
      <c r="AI75904" s="1"/>
      <c r="AJ75904" s="1"/>
      <c r="AK75904" s="1"/>
      <c r="AL75904" s="1"/>
      <c r="AM75904" s="1"/>
    </row>
    <row r="75905" spans="28:39" ht="15" thickBot="1" x14ac:dyDescent="0.35">
      <c r="AB75905" s="1"/>
      <c r="AC75905" s="1"/>
      <c r="AD75905" s="1"/>
      <c r="AE75905" s="1"/>
      <c r="AF75905" s="1"/>
      <c r="AG75905" s="1"/>
      <c r="AH75905" s="1"/>
      <c r="AI75905" s="1"/>
      <c r="AJ75905" s="1"/>
      <c r="AK75905" s="1"/>
      <c r="AL75905" s="1"/>
      <c r="AM75905" s="1"/>
    </row>
    <row r="75906" spans="28:39" ht="15" thickBot="1" x14ac:dyDescent="0.35">
      <c r="AB75906" s="1"/>
      <c r="AC75906" s="1"/>
      <c r="AD75906" s="1"/>
      <c r="AE75906" s="1"/>
      <c r="AF75906" s="1"/>
      <c r="AG75906" s="1"/>
      <c r="AH75906" s="1"/>
      <c r="AI75906" s="1"/>
      <c r="AJ75906" s="1"/>
      <c r="AK75906" s="1"/>
      <c r="AL75906" s="1"/>
      <c r="AM75906" s="1"/>
    </row>
    <row r="75907" spans="28:39" ht="15" thickBot="1" x14ac:dyDescent="0.35">
      <c r="AB75907" s="1"/>
      <c r="AC75907" s="1"/>
      <c r="AD75907" s="1"/>
      <c r="AE75907" s="1"/>
      <c r="AF75907" s="1"/>
      <c r="AG75907" s="1"/>
      <c r="AH75907" s="1"/>
      <c r="AI75907" s="1"/>
      <c r="AJ75907" s="1"/>
      <c r="AK75907" s="1"/>
      <c r="AL75907" s="1"/>
      <c r="AM75907" s="1"/>
    </row>
    <row r="75908" spans="28:39" ht="15" thickBot="1" x14ac:dyDescent="0.35">
      <c r="AB75908" s="1"/>
      <c r="AC75908" s="1"/>
      <c r="AD75908" s="1"/>
      <c r="AE75908" s="1"/>
      <c r="AF75908" s="1"/>
      <c r="AG75908" s="1"/>
      <c r="AH75908" s="1"/>
      <c r="AI75908" s="1"/>
      <c r="AJ75908" s="1"/>
      <c r="AK75908" s="1"/>
      <c r="AL75908" s="1"/>
      <c r="AM75908" s="1"/>
    </row>
    <row r="75909" spans="28:39" ht="15" thickBot="1" x14ac:dyDescent="0.35">
      <c r="AB75909" s="1"/>
      <c r="AC75909" s="1"/>
      <c r="AD75909" s="1"/>
      <c r="AE75909" s="1"/>
      <c r="AF75909" s="1"/>
      <c r="AG75909" s="1"/>
      <c r="AH75909" s="1"/>
      <c r="AI75909" s="1"/>
      <c r="AJ75909" s="1"/>
      <c r="AK75909" s="1"/>
      <c r="AL75909" s="1"/>
      <c r="AM75909" s="1"/>
    </row>
    <row r="75910" spans="28:39" ht="15" thickBot="1" x14ac:dyDescent="0.35">
      <c r="AB75910" s="1"/>
      <c r="AC75910" s="1"/>
      <c r="AD75910" s="1"/>
      <c r="AE75910" s="1"/>
      <c r="AF75910" s="1"/>
      <c r="AG75910" s="1"/>
      <c r="AH75910" s="1"/>
      <c r="AI75910" s="1"/>
      <c r="AJ75910" s="1"/>
      <c r="AK75910" s="1"/>
      <c r="AL75910" s="1"/>
      <c r="AM75910" s="1"/>
    </row>
    <row r="75911" spans="28:39" ht="15" thickBot="1" x14ac:dyDescent="0.35">
      <c r="AB75911" s="1"/>
      <c r="AC75911" s="1"/>
      <c r="AD75911" s="1"/>
      <c r="AE75911" s="1"/>
      <c r="AF75911" s="1"/>
      <c r="AG75911" s="1"/>
      <c r="AH75911" s="1"/>
      <c r="AI75911" s="1"/>
      <c r="AJ75911" s="1"/>
      <c r="AK75911" s="1"/>
      <c r="AL75911" s="1"/>
      <c r="AM75911" s="1"/>
    </row>
    <row r="75912" spans="28:39" ht="15" thickBot="1" x14ac:dyDescent="0.35">
      <c r="AB75912" s="1"/>
      <c r="AC75912" s="1"/>
      <c r="AD75912" s="1"/>
      <c r="AE75912" s="1"/>
      <c r="AF75912" s="1"/>
      <c r="AG75912" s="1"/>
      <c r="AH75912" s="1"/>
      <c r="AI75912" s="1"/>
      <c r="AJ75912" s="1"/>
      <c r="AK75912" s="1"/>
      <c r="AL75912" s="1"/>
      <c r="AM75912" s="1"/>
    </row>
    <row r="75913" spans="28:39" ht="15" thickBot="1" x14ac:dyDescent="0.35">
      <c r="AB75913" s="1"/>
      <c r="AC75913" s="1"/>
      <c r="AD75913" s="1"/>
      <c r="AE75913" s="1"/>
      <c r="AF75913" s="1"/>
      <c r="AG75913" s="1"/>
      <c r="AH75913" s="1"/>
      <c r="AI75913" s="1"/>
      <c r="AJ75913" s="1"/>
      <c r="AK75913" s="1"/>
      <c r="AL75913" s="1"/>
      <c r="AM75913" s="1"/>
    </row>
    <row r="75914" spans="28:39" ht="15" thickBot="1" x14ac:dyDescent="0.35">
      <c r="AB75914" s="1"/>
      <c r="AC75914" s="1"/>
      <c r="AD75914" s="1"/>
      <c r="AE75914" s="1"/>
      <c r="AF75914" s="1"/>
      <c r="AG75914" s="1"/>
      <c r="AH75914" s="1"/>
      <c r="AI75914" s="1"/>
      <c r="AJ75914" s="1"/>
      <c r="AK75914" s="1"/>
      <c r="AL75914" s="1"/>
      <c r="AM75914" s="1"/>
    </row>
    <row r="75915" spans="28:39" ht="15" thickBot="1" x14ac:dyDescent="0.35">
      <c r="AB75915" s="1"/>
      <c r="AC75915" s="1"/>
      <c r="AD75915" s="1"/>
      <c r="AE75915" s="1"/>
      <c r="AF75915" s="1"/>
      <c r="AG75915" s="1"/>
      <c r="AH75915" s="1"/>
      <c r="AI75915" s="1"/>
      <c r="AJ75915" s="1"/>
      <c r="AK75915" s="1"/>
      <c r="AL75915" s="1"/>
      <c r="AM75915" s="1"/>
    </row>
    <row r="75916" spans="28:39" ht="15" thickBot="1" x14ac:dyDescent="0.35">
      <c r="AB75916" s="1"/>
      <c r="AC75916" s="1"/>
      <c r="AD75916" s="1"/>
      <c r="AE75916" s="1"/>
      <c r="AF75916" s="1"/>
      <c r="AG75916" s="1"/>
      <c r="AH75916" s="1"/>
      <c r="AI75916" s="1"/>
      <c r="AJ75916" s="1"/>
      <c r="AK75916" s="1"/>
      <c r="AL75916" s="1"/>
      <c r="AM75916" s="1"/>
    </row>
    <row r="75917" spans="28:39" ht="15" thickBot="1" x14ac:dyDescent="0.35">
      <c r="AB75917" s="1"/>
      <c r="AC75917" s="1"/>
      <c r="AD75917" s="1"/>
      <c r="AE75917" s="1"/>
      <c r="AF75917" s="1"/>
      <c r="AG75917" s="1"/>
      <c r="AH75917" s="1"/>
      <c r="AI75917" s="1"/>
      <c r="AJ75917" s="1"/>
      <c r="AK75917" s="1"/>
      <c r="AL75917" s="1"/>
      <c r="AM75917" s="1"/>
    </row>
    <row r="75918" spans="28:39" ht="15" thickBot="1" x14ac:dyDescent="0.35">
      <c r="AB75918" s="1"/>
      <c r="AC75918" s="1"/>
      <c r="AD75918" s="1"/>
      <c r="AE75918" s="1"/>
      <c r="AF75918" s="1"/>
      <c r="AG75918" s="1"/>
      <c r="AH75918" s="1"/>
      <c r="AI75918" s="1"/>
      <c r="AJ75918" s="1"/>
      <c r="AK75918" s="1"/>
      <c r="AL75918" s="1"/>
      <c r="AM75918" s="1"/>
    </row>
    <row r="75919" spans="28:39" ht="15" thickBot="1" x14ac:dyDescent="0.35">
      <c r="AB75919" s="1"/>
      <c r="AC75919" s="1"/>
      <c r="AD75919" s="1"/>
      <c r="AE75919" s="1"/>
      <c r="AF75919" s="1"/>
      <c r="AG75919" s="1"/>
      <c r="AH75919" s="1"/>
      <c r="AI75919" s="1"/>
      <c r="AJ75919" s="1"/>
      <c r="AK75919" s="1"/>
      <c r="AL75919" s="1"/>
      <c r="AM75919" s="1"/>
    </row>
    <row r="75920" spans="28:39" ht="15" thickBot="1" x14ac:dyDescent="0.35">
      <c r="AB75920" s="1"/>
      <c r="AC75920" s="1"/>
      <c r="AD75920" s="1"/>
      <c r="AE75920" s="1"/>
      <c r="AF75920" s="1"/>
      <c r="AG75920" s="1"/>
      <c r="AH75920" s="1"/>
      <c r="AI75920" s="1"/>
      <c r="AJ75920" s="1"/>
      <c r="AK75920" s="1"/>
      <c r="AL75920" s="1"/>
      <c r="AM75920" s="1"/>
    </row>
    <row r="75921" spans="28:39" ht="15" thickBot="1" x14ac:dyDescent="0.35">
      <c r="AB75921" s="1"/>
      <c r="AC75921" s="1"/>
      <c r="AD75921" s="1"/>
      <c r="AE75921" s="1"/>
      <c r="AF75921" s="1"/>
      <c r="AG75921" s="1"/>
      <c r="AH75921" s="1"/>
      <c r="AI75921" s="1"/>
      <c r="AJ75921" s="1"/>
      <c r="AK75921" s="1"/>
      <c r="AL75921" s="1"/>
      <c r="AM75921" s="1"/>
    </row>
    <row r="75922" spans="28:39" ht="15" thickBot="1" x14ac:dyDescent="0.35">
      <c r="AB75922" s="1"/>
      <c r="AC75922" s="1"/>
      <c r="AD75922" s="1"/>
      <c r="AE75922" s="1"/>
      <c r="AF75922" s="1"/>
      <c r="AG75922" s="1"/>
      <c r="AH75922" s="1"/>
      <c r="AI75922" s="1"/>
      <c r="AJ75922" s="1"/>
      <c r="AK75922" s="1"/>
      <c r="AL75922" s="1"/>
      <c r="AM75922" s="1"/>
    </row>
    <row r="75923" spans="28:39" ht="15" thickBot="1" x14ac:dyDescent="0.35">
      <c r="AB75923" s="1"/>
      <c r="AC75923" s="1"/>
      <c r="AD75923" s="1"/>
      <c r="AE75923" s="1"/>
      <c r="AF75923" s="1"/>
      <c r="AG75923" s="1"/>
      <c r="AH75923" s="1"/>
      <c r="AI75923" s="1"/>
      <c r="AJ75923" s="1"/>
      <c r="AK75923" s="1"/>
      <c r="AL75923" s="1"/>
      <c r="AM75923" s="1"/>
    </row>
    <row r="75924" spans="28:39" ht="15" thickBot="1" x14ac:dyDescent="0.35">
      <c r="AB75924" s="1"/>
      <c r="AC75924" s="1"/>
      <c r="AD75924" s="1"/>
      <c r="AE75924" s="1"/>
      <c r="AF75924" s="1"/>
      <c r="AG75924" s="1"/>
      <c r="AH75924" s="1"/>
      <c r="AI75924" s="1"/>
      <c r="AJ75924" s="1"/>
      <c r="AK75924" s="1"/>
      <c r="AL75924" s="1"/>
      <c r="AM75924" s="1"/>
    </row>
    <row r="75925" spans="28:39" ht="15" thickBot="1" x14ac:dyDescent="0.35">
      <c r="AB75925" s="1"/>
      <c r="AC75925" s="1"/>
      <c r="AD75925" s="1"/>
      <c r="AE75925" s="1"/>
      <c r="AF75925" s="1"/>
      <c r="AG75925" s="1"/>
      <c r="AH75925" s="1"/>
      <c r="AI75925" s="1"/>
      <c r="AJ75925" s="1"/>
      <c r="AK75925" s="1"/>
      <c r="AL75925" s="1"/>
      <c r="AM75925" s="1"/>
    </row>
    <row r="75926" spans="28:39" ht="15" thickBot="1" x14ac:dyDescent="0.35">
      <c r="AB75926" s="1"/>
      <c r="AC75926" s="1"/>
      <c r="AD75926" s="1"/>
      <c r="AE75926" s="1"/>
      <c r="AF75926" s="1"/>
      <c r="AG75926" s="1"/>
      <c r="AH75926" s="1"/>
      <c r="AI75926" s="1"/>
      <c r="AJ75926" s="1"/>
      <c r="AK75926" s="1"/>
      <c r="AL75926" s="1"/>
      <c r="AM75926" s="1"/>
    </row>
    <row r="75927" spans="28:39" ht="15" thickBot="1" x14ac:dyDescent="0.35">
      <c r="AB75927" s="1"/>
      <c r="AC75927" s="1"/>
      <c r="AD75927" s="1"/>
      <c r="AE75927" s="1"/>
      <c r="AF75927" s="1"/>
      <c r="AG75927" s="1"/>
      <c r="AH75927" s="1"/>
      <c r="AI75927" s="1"/>
      <c r="AJ75927" s="1"/>
      <c r="AK75927" s="1"/>
      <c r="AL75927" s="1"/>
      <c r="AM75927" s="1"/>
    </row>
    <row r="75928" spans="28:39" ht="15" thickBot="1" x14ac:dyDescent="0.35">
      <c r="AB75928" s="1"/>
      <c r="AC75928" s="1"/>
      <c r="AD75928" s="1"/>
      <c r="AE75928" s="1"/>
      <c r="AF75928" s="1"/>
      <c r="AG75928" s="1"/>
      <c r="AH75928" s="1"/>
      <c r="AI75928" s="1"/>
      <c r="AJ75928" s="1"/>
      <c r="AK75928" s="1"/>
      <c r="AL75928" s="1"/>
      <c r="AM75928" s="1"/>
    </row>
    <row r="75929" spans="28:39" ht="15" thickBot="1" x14ac:dyDescent="0.35">
      <c r="AB75929" s="1"/>
      <c r="AC75929" s="1"/>
      <c r="AD75929" s="1"/>
      <c r="AE75929" s="1"/>
      <c r="AF75929" s="1"/>
      <c r="AG75929" s="1"/>
      <c r="AH75929" s="1"/>
      <c r="AI75929" s="1"/>
      <c r="AJ75929" s="1"/>
      <c r="AK75929" s="1"/>
      <c r="AL75929" s="1"/>
      <c r="AM75929" s="1"/>
    </row>
    <row r="75930" spans="28:39" ht="15" thickBot="1" x14ac:dyDescent="0.35">
      <c r="AB75930" s="1"/>
      <c r="AC75930" s="1"/>
      <c r="AD75930" s="1"/>
      <c r="AE75930" s="1"/>
      <c r="AF75930" s="1"/>
      <c r="AG75930" s="1"/>
      <c r="AH75930" s="1"/>
      <c r="AI75930" s="1"/>
      <c r="AJ75930" s="1"/>
      <c r="AK75930" s="1"/>
      <c r="AL75930" s="1"/>
      <c r="AM75930" s="1"/>
    </row>
    <row r="75931" spans="28:39" ht="15" thickBot="1" x14ac:dyDescent="0.35">
      <c r="AB75931" s="1"/>
      <c r="AC75931" s="1"/>
      <c r="AD75931" s="1"/>
      <c r="AE75931" s="1"/>
      <c r="AF75931" s="1"/>
      <c r="AG75931" s="1"/>
      <c r="AH75931" s="1"/>
      <c r="AI75931" s="1"/>
      <c r="AJ75931" s="1"/>
      <c r="AK75931" s="1"/>
      <c r="AL75931" s="1"/>
      <c r="AM75931" s="1"/>
    </row>
    <row r="75932" spans="28:39" ht="15" thickBot="1" x14ac:dyDescent="0.35">
      <c r="AB75932" s="1"/>
      <c r="AC75932" s="1"/>
      <c r="AD75932" s="1"/>
      <c r="AE75932" s="1"/>
      <c r="AF75932" s="1"/>
      <c r="AG75932" s="1"/>
      <c r="AH75932" s="1"/>
      <c r="AI75932" s="1"/>
      <c r="AJ75932" s="1"/>
      <c r="AK75932" s="1"/>
      <c r="AL75932" s="1"/>
      <c r="AM75932" s="1"/>
    </row>
    <row r="75933" spans="28:39" ht="15" thickBot="1" x14ac:dyDescent="0.35">
      <c r="AB75933" s="1"/>
      <c r="AC75933" s="1"/>
      <c r="AD75933" s="1"/>
      <c r="AE75933" s="1"/>
      <c r="AF75933" s="1"/>
      <c r="AG75933" s="1"/>
      <c r="AH75933" s="1"/>
      <c r="AI75933" s="1"/>
      <c r="AJ75933" s="1"/>
      <c r="AK75933" s="1"/>
      <c r="AL75933" s="1"/>
      <c r="AM75933" s="1"/>
    </row>
    <row r="75934" spans="28:39" ht="15" thickBot="1" x14ac:dyDescent="0.35">
      <c r="AB75934" s="1"/>
      <c r="AC75934" s="1"/>
      <c r="AD75934" s="1"/>
      <c r="AE75934" s="1"/>
      <c r="AF75934" s="1"/>
      <c r="AG75934" s="1"/>
      <c r="AH75934" s="1"/>
      <c r="AI75934" s="1"/>
      <c r="AJ75934" s="1"/>
      <c r="AK75934" s="1"/>
      <c r="AL75934" s="1"/>
      <c r="AM75934" s="1"/>
    </row>
    <row r="75935" spans="28:39" ht="15" thickBot="1" x14ac:dyDescent="0.35">
      <c r="AB75935" s="1"/>
      <c r="AC75935" s="1"/>
      <c r="AD75935" s="1"/>
      <c r="AE75935" s="1"/>
      <c r="AF75935" s="1"/>
      <c r="AG75935" s="1"/>
      <c r="AH75935" s="1"/>
      <c r="AI75935" s="1"/>
      <c r="AJ75935" s="1"/>
      <c r="AK75935" s="1"/>
      <c r="AL75935" s="1"/>
      <c r="AM75935" s="1"/>
    </row>
    <row r="75936" spans="28:39" ht="15" thickBot="1" x14ac:dyDescent="0.35">
      <c r="AB75936" s="1"/>
      <c r="AC75936" s="1"/>
      <c r="AD75936" s="1"/>
      <c r="AE75936" s="1"/>
      <c r="AF75936" s="1"/>
      <c r="AG75936" s="1"/>
      <c r="AH75936" s="1"/>
      <c r="AI75936" s="1"/>
      <c r="AJ75936" s="1"/>
      <c r="AK75936" s="1"/>
      <c r="AL75936" s="1"/>
      <c r="AM75936" s="1"/>
    </row>
    <row r="75937" spans="28:39" ht="15" thickBot="1" x14ac:dyDescent="0.35">
      <c r="AB75937" s="1"/>
      <c r="AC75937" s="1"/>
      <c r="AD75937" s="1"/>
      <c r="AE75937" s="1"/>
      <c r="AF75937" s="1"/>
      <c r="AG75937" s="1"/>
      <c r="AH75937" s="1"/>
      <c r="AI75937" s="1"/>
      <c r="AJ75937" s="1"/>
      <c r="AK75937" s="1"/>
      <c r="AL75937" s="1"/>
      <c r="AM75937" s="1"/>
    </row>
    <row r="75938" spans="28:39" ht="15" thickBot="1" x14ac:dyDescent="0.35">
      <c r="AB75938" s="1"/>
      <c r="AC75938" s="1"/>
      <c r="AD75938" s="1"/>
      <c r="AE75938" s="1"/>
      <c r="AF75938" s="1"/>
      <c r="AG75938" s="1"/>
      <c r="AH75938" s="1"/>
      <c r="AI75938" s="1"/>
      <c r="AJ75938" s="1"/>
      <c r="AK75938" s="1"/>
      <c r="AL75938" s="1"/>
      <c r="AM75938" s="1"/>
    </row>
    <row r="75939" spans="28:39" ht="15" thickBot="1" x14ac:dyDescent="0.35">
      <c r="AB75939" s="1"/>
      <c r="AC75939" s="1"/>
      <c r="AD75939" s="1"/>
      <c r="AE75939" s="1"/>
      <c r="AF75939" s="1"/>
      <c r="AG75939" s="1"/>
      <c r="AH75939" s="1"/>
      <c r="AI75939" s="1"/>
      <c r="AJ75939" s="1"/>
      <c r="AK75939" s="1"/>
      <c r="AL75939" s="1"/>
      <c r="AM75939" s="1"/>
    </row>
    <row r="75940" spans="28:39" ht="15" thickBot="1" x14ac:dyDescent="0.35">
      <c r="AB75940" s="1"/>
      <c r="AC75940" s="1"/>
      <c r="AD75940" s="1"/>
      <c r="AE75940" s="1"/>
      <c r="AF75940" s="1"/>
      <c r="AG75940" s="1"/>
      <c r="AH75940" s="1"/>
      <c r="AI75940" s="1"/>
      <c r="AJ75940" s="1"/>
      <c r="AK75940" s="1"/>
      <c r="AL75940" s="1"/>
      <c r="AM75940" s="1"/>
    </row>
    <row r="75941" spans="28:39" ht="15" thickBot="1" x14ac:dyDescent="0.35">
      <c r="AB75941" s="1"/>
      <c r="AC75941" s="1"/>
      <c r="AD75941" s="1"/>
      <c r="AE75941" s="1"/>
      <c r="AF75941" s="1"/>
      <c r="AG75941" s="1"/>
      <c r="AH75941" s="1"/>
      <c r="AI75941" s="1"/>
      <c r="AJ75941" s="1"/>
      <c r="AK75941" s="1"/>
      <c r="AL75941" s="1"/>
      <c r="AM75941" s="1"/>
    </row>
    <row r="75942" spans="28:39" ht="15" thickBot="1" x14ac:dyDescent="0.35">
      <c r="AB75942" s="1"/>
      <c r="AC75942" s="1"/>
      <c r="AD75942" s="1"/>
      <c r="AE75942" s="1"/>
      <c r="AF75942" s="1"/>
      <c r="AG75942" s="1"/>
      <c r="AH75942" s="1"/>
      <c r="AI75942" s="1"/>
      <c r="AJ75942" s="1"/>
      <c r="AK75942" s="1"/>
      <c r="AL75942" s="1"/>
      <c r="AM75942" s="1"/>
    </row>
    <row r="75943" spans="28:39" ht="15" thickBot="1" x14ac:dyDescent="0.35">
      <c r="AB75943" s="1"/>
      <c r="AC75943" s="1"/>
      <c r="AD75943" s="1"/>
      <c r="AE75943" s="1"/>
      <c r="AF75943" s="1"/>
      <c r="AG75943" s="1"/>
      <c r="AH75943" s="1"/>
      <c r="AI75943" s="1"/>
      <c r="AJ75943" s="1"/>
      <c r="AK75943" s="1"/>
      <c r="AL75943" s="1"/>
      <c r="AM75943" s="1"/>
    </row>
    <row r="75944" spans="28:39" ht="15" thickBot="1" x14ac:dyDescent="0.35">
      <c r="AB75944" s="1"/>
      <c r="AC75944" s="1"/>
      <c r="AD75944" s="1"/>
      <c r="AE75944" s="1"/>
      <c r="AF75944" s="1"/>
      <c r="AG75944" s="1"/>
      <c r="AH75944" s="1"/>
      <c r="AI75944" s="1"/>
      <c r="AJ75944" s="1"/>
      <c r="AK75944" s="1"/>
      <c r="AL75944" s="1"/>
      <c r="AM75944" s="1"/>
    </row>
    <row r="75945" spans="28:39" ht="15" thickBot="1" x14ac:dyDescent="0.35">
      <c r="AB75945" s="1"/>
      <c r="AC75945" s="1"/>
      <c r="AD75945" s="1"/>
      <c r="AE75945" s="1"/>
      <c r="AF75945" s="1"/>
      <c r="AG75945" s="1"/>
      <c r="AH75945" s="1"/>
      <c r="AI75945" s="1"/>
      <c r="AJ75945" s="1"/>
      <c r="AK75945" s="1"/>
      <c r="AL75945" s="1"/>
      <c r="AM75945" s="1"/>
    </row>
    <row r="75946" spans="28:39" ht="15" thickBot="1" x14ac:dyDescent="0.35">
      <c r="AB75946" s="1"/>
      <c r="AC75946" s="1"/>
      <c r="AD75946" s="1"/>
      <c r="AE75946" s="1"/>
      <c r="AF75946" s="1"/>
      <c r="AG75946" s="1"/>
      <c r="AH75946" s="1"/>
      <c r="AI75946" s="1"/>
      <c r="AJ75946" s="1"/>
      <c r="AK75946" s="1"/>
      <c r="AL75946" s="1"/>
      <c r="AM75946" s="1"/>
    </row>
    <row r="75947" spans="28:39" ht="15" thickBot="1" x14ac:dyDescent="0.35">
      <c r="AB75947" s="1"/>
      <c r="AC75947" s="1"/>
      <c r="AD75947" s="1"/>
      <c r="AE75947" s="1"/>
      <c r="AF75947" s="1"/>
      <c r="AG75947" s="1"/>
      <c r="AH75947" s="1"/>
      <c r="AI75947" s="1"/>
      <c r="AJ75947" s="1"/>
      <c r="AK75947" s="1"/>
      <c r="AL75947" s="1"/>
      <c r="AM75947" s="1"/>
    </row>
    <row r="75948" spans="28:39" ht="15" thickBot="1" x14ac:dyDescent="0.35">
      <c r="AB75948" s="1"/>
      <c r="AC75948" s="1"/>
      <c r="AD75948" s="1"/>
      <c r="AE75948" s="1"/>
      <c r="AF75948" s="1"/>
      <c r="AG75948" s="1"/>
      <c r="AH75948" s="1"/>
      <c r="AI75948" s="1"/>
      <c r="AJ75948" s="1"/>
      <c r="AK75948" s="1"/>
      <c r="AL75948" s="1"/>
      <c r="AM75948" s="1"/>
    </row>
    <row r="75949" spans="28:39" ht="15" thickBot="1" x14ac:dyDescent="0.35">
      <c r="AB75949" s="1"/>
      <c r="AC75949" s="1"/>
      <c r="AD75949" s="1"/>
      <c r="AE75949" s="1"/>
      <c r="AF75949" s="1"/>
      <c r="AG75949" s="1"/>
      <c r="AH75949" s="1"/>
      <c r="AI75949" s="1"/>
      <c r="AJ75949" s="1"/>
      <c r="AK75949" s="1"/>
      <c r="AL75949" s="1"/>
      <c r="AM75949" s="1"/>
    </row>
    <row r="75950" spans="28:39" ht="15" thickBot="1" x14ac:dyDescent="0.35">
      <c r="AB75950" s="1"/>
      <c r="AC75950" s="1"/>
      <c r="AD75950" s="1"/>
      <c r="AE75950" s="1"/>
      <c r="AF75950" s="1"/>
      <c r="AG75950" s="1"/>
      <c r="AH75950" s="1"/>
      <c r="AI75950" s="1"/>
      <c r="AJ75950" s="1"/>
      <c r="AK75950" s="1"/>
      <c r="AL75950" s="1"/>
      <c r="AM75950" s="1"/>
    </row>
    <row r="75951" spans="28:39" ht="15" thickBot="1" x14ac:dyDescent="0.35">
      <c r="AB75951" s="1"/>
      <c r="AC75951" s="1"/>
      <c r="AD75951" s="1"/>
      <c r="AE75951" s="1"/>
      <c r="AF75951" s="1"/>
      <c r="AG75951" s="1"/>
      <c r="AH75951" s="1"/>
      <c r="AI75951" s="1"/>
      <c r="AJ75951" s="1"/>
      <c r="AK75951" s="1"/>
      <c r="AL75951" s="1"/>
      <c r="AM75951" s="1"/>
    </row>
    <row r="75952" spans="28:39" ht="15" thickBot="1" x14ac:dyDescent="0.35">
      <c r="AB75952" s="1"/>
      <c r="AC75952" s="1"/>
      <c r="AD75952" s="1"/>
      <c r="AE75952" s="1"/>
      <c r="AF75952" s="1"/>
      <c r="AG75952" s="1"/>
      <c r="AH75952" s="1"/>
      <c r="AI75952" s="1"/>
      <c r="AJ75952" s="1"/>
      <c r="AK75952" s="1"/>
      <c r="AL75952" s="1"/>
      <c r="AM75952" s="1"/>
    </row>
    <row r="75953" spans="28:39" ht="15" thickBot="1" x14ac:dyDescent="0.35">
      <c r="AB75953" s="1"/>
      <c r="AC75953" s="1"/>
      <c r="AD75953" s="1"/>
      <c r="AE75953" s="1"/>
      <c r="AF75953" s="1"/>
      <c r="AG75953" s="1"/>
      <c r="AH75953" s="1"/>
      <c r="AI75953" s="1"/>
      <c r="AJ75953" s="1"/>
      <c r="AK75953" s="1"/>
      <c r="AL75953" s="1"/>
      <c r="AM75953" s="1"/>
    </row>
    <row r="75954" spans="28:39" ht="15" thickBot="1" x14ac:dyDescent="0.35">
      <c r="AB75954" s="1"/>
      <c r="AC75954" s="1"/>
      <c r="AD75954" s="1"/>
      <c r="AE75954" s="1"/>
      <c r="AF75954" s="1"/>
      <c r="AG75954" s="1"/>
      <c r="AH75954" s="1"/>
      <c r="AI75954" s="1"/>
      <c r="AJ75954" s="1"/>
      <c r="AK75954" s="1"/>
      <c r="AL75954" s="1"/>
      <c r="AM75954" s="1"/>
    </row>
    <row r="75955" spans="28:39" ht="15" thickBot="1" x14ac:dyDescent="0.35">
      <c r="AB75955" s="1"/>
      <c r="AC75955" s="1"/>
      <c r="AD75955" s="1"/>
      <c r="AE75955" s="1"/>
      <c r="AF75955" s="1"/>
      <c r="AG75955" s="1"/>
      <c r="AH75955" s="1"/>
      <c r="AI75955" s="1"/>
      <c r="AJ75955" s="1"/>
      <c r="AK75955" s="1"/>
      <c r="AL75955" s="1"/>
      <c r="AM75955" s="1"/>
    </row>
    <row r="75956" spans="28:39" ht="15" thickBot="1" x14ac:dyDescent="0.35">
      <c r="AB75956" s="1"/>
      <c r="AC75956" s="1"/>
      <c r="AD75956" s="1"/>
      <c r="AE75956" s="1"/>
      <c r="AF75956" s="1"/>
      <c r="AG75956" s="1"/>
      <c r="AH75956" s="1"/>
      <c r="AI75956" s="1"/>
      <c r="AJ75956" s="1"/>
      <c r="AK75956" s="1"/>
      <c r="AL75956" s="1"/>
      <c r="AM75956" s="1"/>
    </row>
    <row r="75957" spans="28:39" ht="15" thickBot="1" x14ac:dyDescent="0.35">
      <c r="AB75957" s="1"/>
      <c r="AC75957" s="1"/>
      <c r="AD75957" s="1"/>
      <c r="AE75957" s="1"/>
      <c r="AF75957" s="1"/>
      <c r="AG75957" s="1"/>
      <c r="AH75957" s="1"/>
      <c r="AI75957" s="1"/>
      <c r="AJ75957" s="1"/>
      <c r="AK75957" s="1"/>
      <c r="AL75957" s="1"/>
      <c r="AM75957" s="1"/>
    </row>
    <row r="75958" spans="28:39" ht="15" thickBot="1" x14ac:dyDescent="0.35">
      <c r="AB75958" s="1"/>
      <c r="AC75958" s="1"/>
      <c r="AD75958" s="1"/>
      <c r="AE75958" s="1"/>
      <c r="AF75958" s="1"/>
      <c r="AG75958" s="1"/>
      <c r="AH75958" s="1"/>
      <c r="AI75958" s="1"/>
      <c r="AJ75958" s="1"/>
      <c r="AK75958" s="1"/>
      <c r="AL75958" s="1"/>
      <c r="AM75958" s="1"/>
    </row>
    <row r="75959" spans="28:39" ht="15" thickBot="1" x14ac:dyDescent="0.35">
      <c r="AB75959" s="1"/>
      <c r="AC75959" s="1"/>
      <c r="AD75959" s="1"/>
      <c r="AE75959" s="1"/>
      <c r="AF75959" s="1"/>
      <c r="AG75959" s="1"/>
      <c r="AH75959" s="1"/>
      <c r="AI75959" s="1"/>
      <c r="AJ75959" s="1"/>
      <c r="AK75959" s="1"/>
      <c r="AL75959" s="1"/>
      <c r="AM75959" s="1"/>
    </row>
    <row r="75960" spans="28:39" ht="15" thickBot="1" x14ac:dyDescent="0.35">
      <c r="AB75960" s="1"/>
      <c r="AC75960" s="1"/>
      <c r="AD75960" s="1"/>
      <c r="AE75960" s="1"/>
      <c r="AF75960" s="1"/>
      <c r="AG75960" s="1"/>
      <c r="AH75960" s="1"/>
      <c r="AI75960" s="1"/>
      <c r="AJ75960" s="1"/>
      <c r="AK75960" s="1"/>
      <c r="AL75960" s="1"/>
      <c r="AM75960" s="1"/>
    </row>
    <row r="75961" spans="28:39" ht="15" thickBot="1" x14ac:dyDescent="0.35">
      <c r="AB75961" s="1"/>
      <c r="AC75961" s="1"/>
      <c r="AD75961" s="1"/>
      <c r="AE75961" s="1"/>
      <c r="AF75961" s="1"/>
      <c r="AG75961" s="1"/>
      <c r="AH75961" s="1"/>
      <c r="AI75961" s="1"/>
      <c r="AJ75961" s="1"/>
      <c r="AK75961" s="1"/>
      <c r="AL75961" s="1"/>
      <c r="AM75961" s="1"/>
    </row>
    <row r="75962" spans="28:39" ht="15" thickBot="1" x14ac:dyDescent="0.35">
      <c r="AB75962" s="1"/>
      <c r="AC75962" s="1"/>
      <c r="AD75962" s="1"/>
      <c r="AE75962" s="1"/>
      <c r="AF75962" s="1"/>
      <c r="AG75962" s="1"/>
      <c r="AH75962" s="1"/>
      <c r="AI75962" s="1"/>
      <c r="AJ75962" s="1"/>
      <c r="AK75962" s="1"/>
      <c r="AL75962" s="1"/>
      <c r="AM75962" s="1"/>
    </row>
    <row r="75963" spans="28:39" ht="15" thickBot="1" x14ac:dyDescent="0.35">
      <c r="AB75963" s="1"/>
      <c r="AC75963" s="1"/>
      <c r="AD75963" s="1"/>
      <c r="AE75963" s="1"/>
      <c r="AF75963" s="1"/>
      <c r="AG75963" s="1"/>
      <c r="AH75963" s="1"/>
      <c r="AI75963" s="1"/>
      <c r="AJ75963" s="1"/>
      <c r="AK75963" s="1"/>
      <c r="AL75963" s="1"/>
      <c r="AM75963" s="1"/>
    </row>
    <row r="75964" spans="28:39" ht="15" thickBot="1" x14ac:dyDescent="0.35">
      <c r="AB75964" s="1"/>
      <c r="AC75964" s="1"/>
      <c r="AD75964" s="1"/>
      <c r="AE75964" s="1"/>
      <c r="AF75964" s="1"/>
      <c r="AG75964" s="1"/>
      <c r="AH75964" s="1"/>
      <c r="AI75964" s="1"/>
      <c r="AJ75964" s="1"/>
      <c r="AK75964" s="1"/>
      <c r="AL75964" s="1"/>
      <c r="AM75964" s="1"/>
    </row>
    <row r="75965" spans="28:39" ht="15" thickBot="1" x14ac:dyDescent="0.35">
      <c r="AB75965" s="1"/>
      <c r="AC75965" s="1"/>
      <c r="AD75965" s="1"/>
      <c r="AE75965" s="1"/>
      <c r="AF75965" s="1"/>
      <c r="AG75965" s="1"/>
      <c r="AH75965" s="1"/>
      <c r="AI75965" s="1"/>
      <c r="AJ75965" s="1"/>
      <c r="AK75965" s="1"/>
      <c r="AL75965" s="1"/>
      <c r="AM75965" s="1"/>
    </row>
    <row r="75966" spans="28:39" ht="15" thickBot="1" x14ac:dyDescent="0.35">
      <c r="AB75966" s="1"/>
      <c r="AC75966" s="1"/>
      <c r="AD75966" s="1"/>
      <c r="AE75966" s="1"/>
      <c r="AF75966" s="1"/>
      <c r="AG75966" s="1"/>
      <c r="AH75966" s="1"/>
      <c r="AI75966" s="1"/>
      <c r="AJ75966" s="1"/>
      <c r="AK75966" s="1"/>
      <c r="AL75966" s="1"/>
      <c r="AM75966" s="1"/>
    </row>
    <row r="75967" spans="28:39" ht="15" thickBot="1" x14ac:dyDescent="0.35">
      <c r="AB75967" s="1"/>
      <c r="AC75967" s="1"/>
      <c r="AD75967" s="1"/>
      <c r="AE75967" s="1"/>
      <c r="AF75967" s="1"/>
      <c r="AG75967" s="1"/>
      <c r="AH75967" s="1"/>
      <c r="AI75967" s="1"/>
      <c r="AJ75967" s="1"/>
      <c r="AK75967" s="1"/>
      <c r="AL75967" s="1"/>
      <c r="AM75967" s="1"/>
    </row>
    <row r="75968" spans="28:39" ht="15" thickBot="1" x14ac:dyDescent="0.35">
      <c r="AB75968" s="1"/>
      <c r="AC75968" s="1"/>
      <c r="AD75968" s="1"/>
      <c r="AE75968" s="1"/>
      <c r="AF75968" s="1"/>
      <c r="AG75968" s="1"/>
      <c r="AH75968" s="1"/>
      <c r="AI75968" s="1"/>
      <c r="AJ75968" s="1"/>
      <c r="AK75968" s="1"/>
      <c r="AL75968" s="1"/>
      <c r="AM75968" s="1"/>
    </row>
    <row r="75969" spans="28:39" ht="15" thickBot="1" x14ac:dyDescent="0.35">
      <c r="AB75969" s="1"/>
      <c r="AC75969" s="1"/>
      <c r="AD75969" s="1"/>
      <c r="AE75969" s="1"/>
      <c r="AF75969" s="1"/>
      <c r="AG75969" s="1"/>
      <c r="AH75969" s="1"/>
      <c r="AI75969" s="1"/>
      <c r="AJ75969" s="1"/>
      <c r="AK75969" s="1"/>
      <c r="AL75969" s="1"/>
      <c r="AM75969" s="1"/>
    </row>
    <row r="75970" spans="28:39" ht="15" thickBot="1" x14ac:dyDescent="0.35">
      <c r="AB75970" s="1"/>
      <c r="AC75970" s="1"/>
      <c r="AD75970" s="1"/>
      <c r="AE75970" s="1"/>
      <c r="AF75970" s="1"/>
      <c r="AG75970" s="1"/>
      <c r="AH75970" s="1"/>
      <c r="AI75970" s="1"/>
      <c r="AJ75970" s="1"/>
      <c r="AK75970" s="1"/>
      <c r="AL75970" s="1"/>
      <c r="AM75970" s="1"/>
    </row>
    <row r="75971" spans="28:39" ht="15" thickBot="1" x14ac:dyDescent="0.35">
      <c r="AB75971" s="1"/>
      <c r="AC75971" s="1"/>
      <c r="AD75971" s="1"/>
      <c r="AE75971" s="1"/>
      <c r="AF75971" s="1"/>
      <c r="AG75971" s="1"/>
      <c r="AH75971" s="1"/>
      <c r="AI75971" s="1"/>
      <c r="AJ75971" s="1"/>
      <c r="AK75971" s="1"/>
      <c r="AL75971" s="1"/>
      <c r="AM75971" s="1"/>
    </row>
    <row r="75972" spans="28:39" ht="15" thickBot="1" x14ac:dyDescent="0.35">
      <c r="AB75972" s="1"/>
      <c r="AC75972" s="1"/>
      <c r="AD75972" s="1"/>
      <c r="AE75972" s="1"/>
      <c r="AF75972" s="1"/>
      <c r="AG75972" s="1"/>
      <c r="AH75972" s="1"/>
      <c r="AI75972" s="1"/>
      <c r="AJ75972" s="1"/>
      <c r="AK75972" s="1"/>
      <c r="AL75972" s="1"/>
      <c r="AM75972" s="1"/>
    </row>
    <row r="75973" spans="28:39" ht="15" thickBot="1" x14ac:dyDescent="0.35">
      <c r="AB75973" s="1"/>
      <c r="AC75973" s="1"/>
      <c r="AD75973" s="1"/>
      <c r="AE75973" s="1"/>
      <c r="AF75973" s="1"/>
      <c r="AG75973" s="1"/>
      <c r="AH75973" s="1"/>
      <c r="AI75973" s="1"/>
      <c r="AJ75973" s="1"/>
      <c r="AK75973" s="1"/>
      <c r="AL75973" s="1"/>
      <c r="AM75973" s="1"/>
    </row>
    <row r="75974" spans="28:39" ht="15" thickBot="1" x14ac:dyDescent="0.35">
      <c r="AB75974" s="1"/>
      <c r="AC75974" s="1"/>
      <c r="AD75974" s="1"/>
      <c r="AE75974" s="1"/>
      <c r="AF75974" s="1"/>
      <c r="AG75974" s="1"/>
      <c r="AH75974" s="1"/>
      <c r="AI75974" s="1"/>
      <c r="AJ75974" s="1"/>
      <c r="AK75974" s="1"/>
      <c r="AL75974" s="1"/>
      <c r="AM75974" s="1"/>
    </row>
    <row r="75975" spans="28:39" ht="15" thickBot="1" x14ac:dyDescent="0.35">
      <c r="AB75975" s="1"/>
      <c r="AC75975" s="1"/>
      <c r="AD75975" s="1"/>
      <c r="AE75975" s="1"/>
      <c r="AF75975" s="1"/>
      <c r="AG75975" s="1"/>
      <c r="AH75975" s="1"/>
      <c r="AI75975" s="1"/>
      <c r="AJ75975" s="1"/>
      <c r="AK75975" s="1"/>
      <c r="AL75975" s="1"/>
      <c r="AM75975" s="1"/>
    </row>
    <row r="75976" spans="28:39" ht="15" thickBot="1" x14ac:dyDescent="0.35">
      <c r="AB75976" s="1"/>
      <c r="AC75976" s="1"/>
      <c r="AD75976" s="1"/>
      <c r="AE75976" s="1"/>
      <c r="AF75976" s="1"/>
      <c r="AG75976" s="1"/>
      <c r="AH75976" s="1"/>
      <c r="AI75976" s="1"/>
      <c r="AJ75976" s="1"/>
      <c r="AK75976" s="1"/>
      <c r="AL75976" s="1"/>
      <c r="AM75976" s="1"/>
    </row>
    <row r="75977" spans="28:39" ht="15" thickBot="1" x14ac:dyDescent="0.35">
      <c r="AB75977" s="1"/>
      <c r="AC75977" s="1"/>
      <c r="AD75977" s="1"/>
      <c r="AE75977" s="1"/>
      <c r="AF75977" s="1"/>
      <c r="AG75977" s="1"/>
      <c r="AH75977" s="1"/>
      <c r="AI75977" s="1"/>
      <c r="AJ75977" s="1"/>
      <c r="AK75977" s="1"/>
      <c r="AL75977" s="1"/>
      <c r="AM75977" s="1"/>
    </row>
    <row r="75978" spans="28:39" ht="15" thickBot="1" x14ac:dyDescent="0.35">
      <c r="AB75978" s="1"/>
      <c r="AC75978" s="1"/>
      <c r="AD75978" s="1"/>
      <c r="AE75978" s="1"/>
      <c r="AF75978" s="1"/>
      <c r="AG75978" s="1"/>
      <c r="AH75978" s="1"/>
      <c r="AI75978" s="1"/>
      <c r="AJ75978" s="1"/>
      <c r="AK75978" s="1"/>
      <c r="AL75978" s="1"/>
      <c r="AM75978" s="1"/>
    </row>
    <row r="75979" spans="28:39" ht="15" thickBot="1" x14ac:dyDescent="0.35">
      <c r="AB75979" s="1"/>
      <c r="AC75979" s="1"/>
      <c r="AD75979" s="1"/>
      <c r="AE75979" s="1"/>
      <c r="AF75979" s="1"/>
      <c r="AG75979" s="1"/>
      <c r="AH75979" s="1"/>
      <c r="AI75979" s="1"/>
      <c r="AJ75979" s="1"/>
      <c r="AK75979" s="1"/>
      <c r="AL75979" s="1"/>
      <c r="AM75979" s="1"/>
    </row>
    <row r="75980" spans="28:39" ht="15" thickBot="1" x14ac:dyDescent="0.35">
      <c r="AB75980" s="1"/>
      <c r="AC75980" s="1"/>
      <c r="AD75980" s="1"/>
      <c r="AE75980" s="1"/>
      <c r="AF75980" s="1"/>
      <c r="AG75980" s="1"/>
      <c r="AH75980" s="1"/>
      <c r="AI75980" s="1"/>
      <c r="AJ75980" s="1"/>
      <c r="AK75980" s="1"/>
      <c r="AL75980" s="1"/>
      <c r="AM75980" s="1"/>
    </row>
    <row r="75981" spans="28:39" ht="15" thickBot="1" x14ac:dyDescent="0.35">
      <c r="AB75981" s="1"/>
      <c r="AC75981" s="1"/>
      <c r="AD75981" s="1"/>
      <c r="AE75981" s="1"/>
      <c r="AF75981" s="1"/>
      <c r="AG75981" s="1"/>
      <c r="AH75981" s="1"/>
      <c r="AI75981" s="1"/>
      <c r="AJ75981" s="1"/>
      <c r="AK75981" s="1"/>
      <c r="AL75981" s="1"/>
      <c r="AM75981" s="1"/>
    </row>
    <row r="75982" spans="28:39" ht="15" thickBot="1" x14ac:dyDescent="0.35">
      <c r="AB75982" s="1"/>
      <c r="AC75982" s="1"/>
      <c r="AD75982" s="1"/>
      <c r="AE75982" s="1"/>
      <c r="AF75982" s="1"/>
      <c r="AG75982" s="1"/>
      <c r="AH75982" s="1"/>
      <c r="AI75982" s="1"/>
      <c r="AJ75982" s="1"/>
      <c r="AK75982" s="1"/>
      <c r="AL75982" s="1"/>
      <c r="AM75982" s="1"/>
    </row>
    <row r="75983" spans="28:39" ht="15" thickBot="1" x14ac:dyDescent="0.35">
      <c r="AB75983" s="1"/>
      <c r="AC75983" s="1"/>
      <c r="AD75983" s="1"/>
      <c r="AE75983" s="1"/>
      <c r="AF75983" s="1"/>
      <c r="AG75983" s="1"/>
      <c r="AH75983" s="1"/>
      <c r="AI75983" s="1"/>
      <c r="AJ75983" s="1"/>
      <c r="AK75983" s="1"/>
      <c r="AL75983" s="1"/>
      <c r="AM75983" s="1"/>
    </row>
    <row r="75984" spans="28:39" ht="15" thickBot="1" x14ac:dyDescent="0.35">
      <c r="AB75984" s="1"/>
      <c r="AC75984" s="1"/>
      <c r="AD75984" s="1"/>
      <c r="AE75984" s="1"/>
      <c r="AF75984" s="1"/>
      <c r="AG75984" s="1"/>
      <c r="AH75984" s="1"/>
      <c r="AI75984" s="1"/>
      <c r="AJ75984" s="1"/>
      <c r="AK75984" s="1"/>
      <c r="AL75984" s="1"/>
      <c r="AM75984" s="1"/>
    </row>
    <row r="75985" spans="28:39" ht="15" thickBot="1" x14ac:dyDescent="0.35">
      <c r="AB75985" s="1"/>
      <c r="AC75985" s="1"/>
      <c r="AD75985" s="1"/>
      <c r="AE75985" s="1"/>
      <c r="AF75985" s="1"/>
      <c r="AG75985" s="1"/>
      <c r="AH75985" s="1"/>
      <c r="AI75985" s="1"/>
      <c r="AJ75985" s="1"/>
      <c r="AK75985" s="1"/>
      <c r="AL75985" s="1"/>
      <c r="AM75985" s="1"/>
    </row>
    <row r="75986" spans="28:39" ht="15" thickBot="1" x14ac:dyDescent="0.35">
      <c r="AB75986" s="1"/>
      <c r="AC75986" s="1"/>
      <c r="AD75986" s="1"/>
      <c r="AE75986" s="1"/>
      <c r="AF75986" s="1"/>
      <c r="AG75986" s="1"/>
      <c r="AH75986" s="1"/>
      <c r="AI75986" s="1"/>
      <c r="AJ75986" s="1"/>
      <c r="AK75986" s="1"/>
      <c r="AL75986" s="1"/>
      <c r="AM75986" s="1"/>
    </row>
    <row r="75987" spans="28:39" ht="15" thickBot="1" x14ac:dyDescent="0.35">
      <c r="AB75987" s="1"/>
      <c r="AC75987" s="1"/>
      <c r="AD75987" s="1"/>
      <c r="AE75987" s="1"/>
      <c r="AF75987" s="1"/>
      <c r="AG75987" s="1"/>
      <c r="AH75987" s="1"/>
      <c r="AI75987" s="1"/>
      <c r="AJ75987" s="1"/>
      <c r="AK75987" s="1"/>
      <c r="AL75987" s="1"/>
      <c r="AM75987" s="1"/>
    </row>
    <row r="75988" spans="28:39" ht="15" thickBot="1" x14ac:dyDescent="0.35">
      <c r="AB75988" s="1"/>
      <c r="AC75988" s="1"/>
      <c r="AD75988" s="1"/>
      <c r="AE75988" s="1"/>
      <c r="AF75988" s="1"/>
      <c r="AG75988" s="1"/>
      <c r="AH75988" s="1"/>
      <c r="AI75988" s="1"/>
      <c r="AJ75988" s="1"/>
      <c r="AK75988" s="1"/>
      <c r="AL75988" s="1"/>
      <c r="AM75988" s="1"/>
    </row>
    <row r="75989" spans="28:39" ht="15" thickBot="1" x14ac:dyDescent="0.35">
      <c r="AB75989" s="1"/>
      <c r="AC75989" s="1"/>
      <c r="AD75989" s="1"/>
      <c r="AE75989" s="1"/>
      <c r="AF75989" s="1"/>
      <c r="AG75989" s="1"/>
      <c r="AH75989" s="1"/>
      <c r="AI75989" s="1"/>
      <c r="AJ75989" s="1"/>
      <c r="AK75989" s="1"/>
      <c r="AL75989" s="1"/>
      <c r="AM75989" s="1"/>
    </row>
    <row r="75990" spans="28:39" ht="15" thickBot="1" x14ac:dyDescent="0.35">
      <c r="AB75990" s="1"/>
      <c r="AC75990" s="1"/>
      <c r="AD75990" s="1"/>
      <c r="AE75990" s="1"/>
      <c r="AF75990" s="1"/>
      <c r="AG75990" s="1"/>
      <c r="AH75990" s="1"/>
      <c r="AI75990" s="1"/>
      <c r="AJ75990" s="1"/>
      <c r="AK75990" s="1"/>
      <c r="AL75990" s="1"/>
      <c r="AM75990" s="1"/>
    </row>
    <row r="75991" spans="28:39" ht="15" thickBot="1" x14ac:dyDescent="0.35">
      <c r="AB75991" s="1"/>
      <c r="AC75991" s="1"/>
      <c r="AD75991" s="1"/>
      <c r="AE75991" s="1"/>
      <c r="AF75991" s="1"/>
      <c r="AG75991" s="1"/>
      <c r="AH75991" s="1"/>
      <c r="AI75991" s="1"/>
      <c r="AJ75991" s="1"/>
      <c r="AK75991" s="1"/>
      <c r="AL75991" s="1"/>
      <c r="AM75991" s="1"/>
    </row>
    <row r="75992" spans="28:39" ht="15" thickBot="1" x14ac:dyDescent="0.35">
      <c r="AB75992" s="1"/>
      <c r="AC75992" s="1"/>
      <c r="AD75992" s="1"/>
      <c r="AE75992" s="1"/>
      <c r="AF75992" s="1"/>
      <c r="AG75992" s="1"/>
      <c r="AH75992" s="1"/>
      <c r="AI75992" s="1"/>
      <c r="AJ75992" s="1"/>
      <c r="AK75992" s="1"/>
      <c r="AL75992" s="1"/>
      <c r="AM75992" s="1"/>
    </row>
    <row r="75993" spans="28:39" ht="15" thickBot="1" x14ac:dyDescent="0.35">
      <c r="AB75993" s="1"/>
      <c r="AC75993" s="1"/>
      <c r="AD75993" s="1"/>
      <c r="AE75993" s="1"/>
      <c r="AF75993" s="1"/>
      <c r="AG75993" s="1"/>
      <c r="AH75993" s="1"/>
      <c r="AI75993" s="1"/>
      <c r="AJ75993" s="1"/>
      <c r="AK75993" s="1"/>
      <c r="AL75993" s="1"/>
      <c r="AM75993" s="1"/>
    </row>
    <row r="75994" spans="28:39" ht="15" thickBot="1" x14ac:dyDescent="0.35">
      <c r="AB75994" s="1"/>
      <c r="AC75994" s="1"/>
      <c r="AD75994" s="1"/>
      <c r="AE75994" s="1"/>
      <c r="AF75994" s="1"/>
      <c r="AG75994" s="1"/>
      <c r="AH75994" s="1"/>
      <c r="AI75994" s="1"/>
      <c r="AJ75994" s="1"/>
      <c r="AK75994" s="1"/>
      <c r="AL75994" s="1"/>
      <c r="AM75994" s="1"/>
    </row>
    <row r="75995" spans="28:39" ht="15" thickBot="1" x14ac:dyDescent="0.35">
      <c r="AB75995" s="1"/>
      <c r="AC75995" s="1"/>
      <c r="AD75995" s="1"/>
      <c r="AE75995" s="1"/>
      <c r="AF75995" s="1"/>
      <c r="AG75995" s="1"/>
      <c r="AH75995" s="1"/>
      <c r="AI75995" s="1"/>
      <c r="AJ75995" s="1"/>
      <c r="AK75995" s="1"/>
      <c r="AL75995" s="1"/>
      <c r="AM75995" s="1"/>
    </row>
    <row r="75996" spans="28:39" ht="15" thickBot="1" x14ac:dyDescent="0.35">
      <c r="AB75996" s="1"/>
      <c r="AC75996" s="1"/>
      <c r="AD75996" s="1"/>
      <c r="AE75996" s="1"/>
      <c r="AF75996" s="1"/>
      <c r="AG75996" s="1"/>
      <c r="AH75996" s="1"/>
      <c r="AI75996" s="1"/>
      <c r="AJ75996" s="1"/>
      <c r="AK75996" s="1"/>
      <c r="AL75996" s="1"/>
      <c r="AM75996" s="1"/>
    </row>
    <row r="75997" spans="28:39" ht="15" thickBot="1" x14ac:dyDescent="0.35">
      <c r="AB75997" s="1"/>
      <c r="AC75997" s="1"/>
      <c r="AD75997" s="1"/>
      <c r="AE75997" s="1"/>
      <c r="AF75997" s="1"/>
      <c r="AG75997" s="1"/>
      <c r="AH75997" s="1"/>
      <c r="AI75997" s="1"/>
      <c r="AJ75997" s="1"/>
      <c r="AK75997" s="1"/>
      <c r="AL75997" s="1"/>
      <c r="AM75997" s="1"/>
    </row>
    <row r="75998" spans="28:39" ht="15" thickBot="1" x14ac:dyDescent="0.35">
      <c r="AB75998" s="1"/>
      <c r="AC75998" s="1"/>
      <c r="AD75998" s="1"/>
      <c r="AE75998" s="1"/>
      <c r="AF75998" s="1"/>
      <c r="AG75998" s="1"/>
      <c r="AH75998" s="1"/>
      <c r="AI75998" s="1"/>
      <c r="AJ75998" s="1"/>
      <c r="AK75998" s="1"/>
      <c r="AL75998" s="1"/>
      <c r="AM75998" s="1"/>
    </row>
    <row r="75999" spans="28:39" ht="15" thickBot="1" x14ac:dyDescent="0.35">
      <c r="AB75999" s="1"/>
      <c r="AC75999" s="1"/>
      <c r="AD75999" s="1"/>
      <c r="AE75999" s="1"/>
      <c r="AF75999" s="1"/>
      <c r="AG75999" s="1"/>
      <c r="AH75999" s="1"/>
      <c r="AI75999" s="1"/>
      <c r="AJ75999" s="1"/>
      <c r="AK75999" s="1"/>
      <c r="AL75999" s="1"/>
      <c r="AM75999" s="1"/>
    </row>
    <row r="76000" spans="28:39" ht="15" thickBot="1" x14ac:dyDescent="0.35">
      <c r="AB76000" s="1"/>
      <c r="AC76000" s="1"/>
      <c r="AD76000" s="1"/>
      <c r="AE76000" s="1"/>
      <c r="AF76000" s="1"/>
      <c r="AG76000" s="1"/>
      <c r="AH76000" s="1"/>
      <c r="AI76000" s="1"/>
      <c r="AJ76000" s="1"/>
      <c r="AK76000" s="1"/>
      <c r="AL76000" s="1"/>
      <c r="AM76000" s="1"/>
    </row>
    <row r="76001" spans="28:39" ht="15" thickBot="1" x14ac:dyDescent="0.35">
      <c r="AB76001" s="1"/>
      <c r="AC76001" s="1"/>
      <c r="AD76001" s="1"/>
      <c r="AE76001" s="1"/>
      <c r="AF76001" s="1"/>
      <c r="AG76001" s="1"/>
      <c r="AH76001" s="1"/>
      <c r="AI76001" s="1"/>
      <c r="AJ76001" s="1"/>
      <c r="AK76001" s="1"/>
      <c r="AL76001" s="1"/>
      <c r="AM76001" s="1"/>
    </row>
    <row r="76002" spans="28:39" ht="15" thickBot="1" x14ac:dyDescent="0.35">
      <c r="AB76002" s="1"/>
      <c r="AC76002" s="1"/>
      <c r="AD76002" s="1"/>
      <c r="AE76002" s="1"/>
      <c r="AF76002" s="1"/>
      <c r="AG76002" s="1"/>
      <c r="AH76002" s="1"/>
      <c r="AI76002" s="1"/>
      <c r="AJ76002" s="1"/>
      <c r="AK76002" s="1"/>
      <c r="AL76002" s="1"/>
      <c r="AM76002" s="1"/>
    </row>
    <row r="76003" spans="28:39" ht="15" thickBot="1" x14ac:dyDescent="0.35">
      <c r="AB76003" s="1"/>
      <c r="AC76003" s="1"/>
      <c r="AD76003" s="1"/>
      <c r="AE76003" s="1"/>
      <c r="AF76003" s="1"/>
      <c r="AG76003" s="1"/>
      <c r="AH76003" s="1"/>
      <c r="AI76003" s="1"/>
      <c r="AJ76003" s="1"/>
      <c r="AK76003" s="1"/>
      <c r="AL76003" s="1"/>
      <c r="AM76003" s="1"/>
    </row>
    <row r="76004" spans="28:39" ht="15" thickBot="1" x14ac:dyDescent="0.35">
      <c r="AB76004" s="1"/>
      <c r="AC76004" s="1"/>
      <c r="AD76004" s="1"/>
      <c r="AE76004" s="1"/>
      <c r="AF76004" s="1"/>
      <c r="AG76004" s="1"/>
      <c r="AH76004" s="1"/>
      <c r="AI76004" s="1"/>
      <c r="AJ76004" s="1"/>
      <c r="AK76004" s="1"/>
      <c r="AL76004" s="1"/>
      <c r="AM76004" s="1"/>
    </row>
    <row r="76005" spans="28:39" ht="15" thickBot="1" x14ac:dyDescent="0.35">
      <c r="AB76005" s="1"/>
      <c r="AC76005" s="1"/>
      <c r="AD76005" s="1"/>
      <c r="AE76005" s="1"/>
      <c r="AF76005" s="1"/>
      <c r="AG76005" s="1"/>
      <c r="AH76005" s="1"/>
      <c r="AI76005" s="1"/>
      <c r="AJ76005" s="1"/>
      <c r="AK76005" s="1"/>
      <c r="AL76005" s="1"/>
      <c r="AM76005" s="1"/>
    </row>
    <row r="76006" spans="28:39" ht="15" thickBot="1" x14ac:dyDescent="0.35">
      <c r="AB76006" s="1"/>
      <c r="AC76006" s="1"/>
      <c r="AD76006" s="1"/>
      <c r="AE76006" s="1"/>
      <c r="AF76006" s="1"/>
      <c r="AG76006" s="1"/>
      <c r="AH76006" s="1"/>
      <c r="AI76006" s="1"/>
      <c r="AJ76006" s="1"/>
      <c r="AK76006" s="1"/>
      <c r="AL76006" s="1"/>
      <c r="AM76006" s="1"/>
    </row>
    <row r="76007" spans="28:39" ht="15" thickBot="1" x14ac:dyDescent="0.35">
      <c r="AB76007" s="1"/>
      <c r="AC76007" s="1"/>
      <c r="AD76007" s="1"/>
      <c r="AE76007" s="1"/>
      <c r="AF76007" s="1"/>
      <c r="AG76007" s="1"/>
      <c r="AH76007" s="1"/>
      <c r="AI76007" s="1"/>
      <c r="AJ76007" s="1"/>
      <c r="AK76007" s="1"/>
      <c r="AL76007" s="1"/>
      <c r="AM76007" s="1"/>
    </row>
    <row r="76008" spans="28:39" ht="15" thickBot="1" x14ac:dyDescent="0.35">
      <c r="AB76008" s="1"/>
      <c r="AC76008" s="1"/>
      <c r="AD76008" s="1"/>
      <c r="AE76008" s="1"/>
      <c r="AF76008" s="1"/>
      <c r="AG76008" s="1"/>
      <c r="AH76008" s="1"/>
      <c r="AI76008" s="1"/>
      <c r="AJ76008" s="1"/>
      <c r="AK76008" s="1"/>
      <c r="AL76008" s="1"/>
      <c r="AM76008" s="1"/>
    </row>
    <row r="76009" spans="28:39" ht="15" thickBot="1" x14ac:dyDescent="0.35">
      <c r="AB76009" s="1"/>
      <c r="AC76009" s="1"/>
      <c r="AD76009" s="1"/>
      <c r="AE76009" s="1"/>
      <c r="AF76009" s="1"/>
      <c r="AG76009" s="1"/>
      <c r="AH76009" s="1"/>
      <c r="AI76009" s="1"/>
      <c r="AJ76009" s="1"/>
      <c r="AK76009" s="1"/>
      <c r="AL76009" s="1"/>
      <c r="AM76009" s="1"/>
    </row>
    <row r="76010" spans="28:39" ht="15" thickBot="1" x14ac:dyDescent="0.35">
      <c r="AB76010" s="1"/>
      <c r="AC76010" s="1"/>
      <c r="AD76010" s="1"/>
      <c r="AE76010" s="1"/>
      <c r="AF76010" s="1"/>
      <c r="AG76010" s="1"/>
      <c r="AH76010" s="1"/>
      <c r="AI76010" s="1"/>
      <c r="AJ76010" s="1"/>
      <c r="AK76010" s="1"/>
      <c r="AL76010" s="1"/>
      <c r="AM76010" s="1"/>
    </row>
    <row r="76011" spans="28:39" ht="15" thickBot="1" x14ac:dyDescent="0.35">
      <c r="AB76011" s="1"/>
      <c r="AC76011" s="1"/>
      <c r="AD76011" s="1"/>
      <c r="AE76011" s="1"/>
      <c r="AF76011" s="1"/>
      <c r="AG76011" s="1"/>
      <c r="AH76011" s="1"/>
      <c r="AI76011" s="1"/>
      <c r="AJ76011" s="1"/>
      <c r="AK76011" s="1"/>
      <c r="AL76011" s="1"/>
      <c r="AM76011" s="1"/>
    </row>
    <row r="76012" spans="28:39" ht="15" thickBot="1" x14ac:dyDescent="0.35">
      <c r="AB76012" s="1"/>
      <c r="AC76012" s="1"/>
      <c r="AD76012" s="1"/>
      <c r="AE76012" s="1"/>
      <c r="AF76012" s="1"/>
      <c r="AG76012" s="1"/>
      <c r="AH76012" s="1"/>
      <c r="AI76012" s="1"/>
      <c r="AJ76012" s="1"/>
      <c r="AK76012" s="1"/>
      <c r="AL76012" s="1"/>
      <c r="AM76012" s="1"/>
    </row>
    <row r="76013" spans="28:39" ht="15" thickBot="1" x14ac:dyDescent="0.35">
      <c r="AB76013" s="1"/>
      <c r="AC76013" s="1"/>
      <c r="AD76013" s="1"/>
      <c r="AE76013" s="1"/>
      <c r="AF76013" s="1"/>
      <c r="AG76013" s="1"/>
      <c r="AH76013" s="1"/>
      <c r="AI76013" s="1"/>
      <c r="AJ76013" s="1"/>
      <c r="AK76013" s="1"/>
      <c r="AL76013" s="1"/>
      <c r="AM76013" s="1"/>
    </row>
    <row r="76014" spans="28:39" ht="15" thickBot="1" x14ac:dyDescent="0.35">
      <c r="AB76014" s="1"/>
      <c r="AC76014" s="1"/>
      <c r="AD76014" s="1"/>
      <c r="AE76014" s="1"/>
      <c r="AF76014" s="1"/>
      <c r="AG76014" s="1"/>
      <c r="AH76014" s="1"/>
      <c r="AI76014" s="1"/>
      <c r="AJ76014" s="1"/>
      <c r="AK76014" s="1"/>
      <c r="AL76014" s="1"/>
      <c r="AM76014" s="1"/>
    </row>
    <row r="76015" spans="28:39" ht="15" thickBot="1" x14ac:dyDescent="0.35">
      <c r="AB76015" s="1"/>
      <c r="AC76015" s="1"/>
      <c r="AD76015" s="1"/>
      <c r="AE76015" s="1"/>
      <c r="AF76015" s="1"/>
      <c r="AG76015" s="1"/>
      <c r="AH76015" s="1"/>
      <c r="AI76015" s="1"/>
      <c r="AJ76015" s="1"/>
      <c r="AK76015" s="1"/>
      <c r="AL76015" s="1"/>
      <c r="AM76015" s="1"/>
    </row>
    <row r="76016" spans="28:39" ht="15" thickBot="1" x14ac:dyDescent="0.35">
      <c r="AB76016" s="1"/>
      <c r="AC76016" s="1"/>
      <c r="AD76016" s="1"/>
      <c r="AE76016" s="1"/>
      <c r="AF76016" s="1"/>
      <c r="AG76016" s="1"/>
      <c r="AH76016" s="1"/>
      <c r="AI76016" s="1"/>
      <c r="AJ76016" s="1"/>
      <c r="AK76016" s="1"/>
      <c r="AL76016" s="1"/>
      <c r="AM76016" s="1"/>
    </row>
    <row r="76017" spans="28:39" ht="15" thickBot="1" x14ac:dyDescent="0.35">
      <c r="AB76017" s="1"/>
      <c r="AC76017" s="1"/>
      <c r="AD76017" s="1"/>
      <c r="AE76017" s="1"/>
      <c r="AF76017" s="1"/>
      <c r="AG76017" s="1"/>
      <c r="AH76017" s="1"/>
      <c r="AI76017" s="1"/>
      <c r="AJ76017" s="1"/>
      <c r="AK76017" s="1"/>
      <c r="AL76017" s="1"/>
      <c r="AM76017" s="1"/>
    </row>
    <row r="76018" spans="28:39" ht="15" thickBot="1" x14ac:dyDescent="0.35">
      <c r="AB76018" s="1"/>
      <c r="AC76018" s="1"/>
      <c r="AD76018" s="1"/>
      <c r="AE76018" s="1"/>
      <c r="AF76018" s="1"/>
      <c r="AG76018" s="1"/>
      <c r="AH76018" s="1"/>
      <c r="AI76018" s="1"/>
      <c r="AJ76018" s="1"/>
      <c r="AK76018" s="1"/>
      <c r="AL76018" s="1"/>
      <c r="AM76018" s="1"/>
    </row>
    <row r="76019" spans="28:39" ht="15" thickBot="1" x14ac:dyDescent="0.35">
      <c r="AB76019" s="1"/>
      <c r="AC76019" s="1"/>
      <c r="AD76019" s="1"/>
      <c r="AE76019" s="1"/>
      <c r="AF76019" s="1"/>
      <c r="AG76019" s="1"/>
      <c r="AH76019" s="1"/>
      <c r="AI76019" s="1"/>
      <c r="AJ76019" s="1"/>
      <c r="AK76019" s="1"/>
      <c r="AL76019" s="1"/>
      <c r="AM76019" s="1"/>
    </row>
    <row r="76020" spans="28:39" ht="15" thickBot="1" x14ac:dyDescent="0.35">
      <c r="AB76020" s="1"/>
      <c r="AC76020" s="1"/>
      <c r="AD76020" s="1"/>
      <c r="AE76020" s="1"/>
      <c r="AF76020" s="1"/>
      <c r="AG76020" s="1"/>
      <c r="AH76020" s="1"/>
      <c r="AI76020" s="1"/>
      <c r="AJ76020" s="1"/>
      <c r="AK76020" s="1"/>
      <c r="AL76020" s="1"/>
      <c r="AM76020" s="1"/>
    </row>
    <row r="76021" spans="28:39" ht="15" thickBot="1" x14ac:dyDescent="0.35">
      <c r="AB76021" s="1"/>
      <c r="AC76021" s="1"/>
      <c r="AD76021" s="1"/>
      <c r="AE76021" s="1"/>
      <c r="AF76021" s="1"/>
      <c r="AG76021" s="1"/>
      <c r="AH76021" s="1"/>
      <c r="AI76021" s="1"/>
      <c r="AJ76021" s="1"/>
      <c r="AK76021" s="1"/>
      <c r="AL76021" s="1"/>
      <c r="AM76021" s="1"/>
    </row>
    <row r="76022" spans="28:39" ht="15" thickBot="1" x14ac:dyDescent="0.35">
      <c r="AB76022" s="1"/>
      <c r="AC76022" s="1"/>
      <c r="AD76022" s="1"/>
      <c r="AE76022" s="1"/>
      <c r="AF76022" s="1"/>
      <c r="AG76022" s="1"/>
      <c r="AH76022" s="1"/>
      <c r="AI76022" s="1"/>
      <c r="AJ76022" s="1"/>
      <c r="AK76022" s="1"/>
      <c r="AL76022" s="1"/>
      <c r="AM76022" s="1"/>
    </row>
    <row r="76023" spans="28:39" ht="15" thickBot="1" x14ac:dyDescent="0.35">
      <c r="AB76023" s="1"/>
      <c r="AC76023" s="1"/>
      <c r="AD76023" s="1"/>
      <c r="AE76023" s="1"/>
      <c r="AF76023" s="1"/>
      <c r="AG76023" s="1"/>
      <c r="AH76023" s="1"/>
      <c r="AI76023" s="1"/>
      <c r="AJ76023" s="1"/>
      <c r="AK76023" s="1"/>
      <c r="AL76023" s="1"/>
      <c r="AM76023" s="1"/>
    </row>
    <row r="76024" spans="28:39" ht="15" thickBot="1" x14ac:dyDescent="0.35">
      <c r="AB76024" s="1"/>
      <c r="AC76024" s="1"/>
      <c r="AD76024" s="1"/>
      <c r="AE76024" s="1"/>
      <c r="AF76024" s="1"/>
      <c r="AG76024" s="1"/>
      <c r="AH76024" s="1"/>
      <c r="AI76024" s="1"/>
      <c r="AJ76024" s="1"/>
      <c r="AK76024" s="1"/>
      <c r="AL76024" s="1"/>
      <c r="AM76024" s="1"/>
    </row>
    <row r="76025" spans="28:39" ht="15" thickBot="1" x14ac:dyDescent="0.35">
      <c r="AB76025" s="1"/>
      <c r="AC76025" s="1"/>
      <c r="AD76025" s="1"/>
      <c r="AE76025" s="1"/>
      <c r="AF76025" s="1"/>
      <c r="AG76025" s="1"/>
      <c r="AH76025" s="1"/>
      <c r="AI76025" s="1"/>
      <c r="AJ76025" s="1"/>
      <c r="AK76025" s="1"/>
      <c r="AL76025" s="1"/>
      <c r="AM76025" s="1"/>
    </row>
    <row r="76026" spans="28:39" ht="15" thickBot="1" x14ac:dyDescent="0.35">
      <c r="AB76026" s="1"/>
      <c r="AC76026" s="1"/>
      <c r="AD76026" s="1"/>
      <c r="AE76026" s="1"/>
      <c r="AF76026" s="1"/>
      <c r="AG76026" s="1"/>
      <c r="AH76026" s="1"/>
      <c r="AI76026" s="1"/>
      <c r="AJ76026" s="1"/>
      <c r="AK76026" s="1"/>
      <c r="AL76026" s="1"/>
      <c r="AM76026" s="1"/>
    </row>
    <row r="76027" spans="28:39" ht="15" thickBot="1" x14ac:dyDescent="0.35">
      <c r="AB76027" s="1"/>
      <c r="AC76027" s="1"/>
      <c r="AD76027" s="1"/>
      <c r="AE76027" s="1"/>
      <c r="AF76027" s="1"/>
      <c r="AG76027" s="1"/>
      <c r="AH76027" s="1"/>
      <c r="AI76027" s="1"/>
      <c r="AJ76027" s="1"/>
      <c r="AK76027" s="1"/>
      <c r="AL76027" s="1"/>
      <c r="AM76027" s="1"/>
    </row>
    <row r="76028" spans="28:39" ht="15" thickBot="1" x14ac:dyDescent="0.35">
      <c r="AB76028" s="1"/>
      <c r="AC76028" s="1"/>
      <c r="AD76028" s="1"/>
      <c r="AE76028" s="1"/>
      <c r="AF76028" s="1"/>
      <c r="AG76028" s="1"/>
      <c r="AH76028" s="1"/>
      <c r="AI76028" s="1"/>
      <c r="AJ76028" s="1"/>
      <c r="AK76028" s="1"/>
      <c r="AL76028" s="1"/>
      <c r="AM76028" s="1"/>
    </row>
    <row r="76029" spans="28:39" ht="15" thickBot="1" x14ac:dyDescent="0.35">
      <c r="AB76029" s="1"/>
      <c r="AC76029" s="1"/>
      <c r="AD76029" s="1"/>
      <c r="AE76029" s="1"/>
      <c r="AF76029" s="1"/>
      <c r="AG76029" s="1"/>
      <c r="AH76029" s="1"/>
      <c r="AI76029" s="1"/>
      <c r="AJ76029" s="1"/>
      <c r="AK76029" s="1"/>
      <c r="AL76029" s="1"/>
      <c r="AM76029" s="1"/>
    </row>
    <row r="76030" spans="28:39" ht="15" thickBot="1" x14ac:dyDescent="0.35">
      <c r="AB76030" s="1"/>
      <c r="AC76030" s="1"/>
      <c r="AD76030" s="1"/>
      <c r="AE76030" s="1"/>
      <c r="AF76030" s="1"/>
      <c r="AG76030" s="1"/>
      <c r="AH76030" s="1"/>
      <c r="AI76030" s="1"/>
      <c r="AJ76030" s="1"/>
      <c r="AK76030" s="1"/>
      <c r="AL76030" s="1"/>
      <c r="AM76030" s="1"/>
    </row>
    <row r="76031" spans="28:39" ht="15" thickBot="1" x14ac:dyDescent="0.35">
      <c r="AB76031" s="1"/>
      <c r="AC76031" s="1"/>
      <c r="AD76031" s="1"/>
      <c r="AE76031" s="1"/>
      <c r="AF76031" s="1"/>
      <c r="AG76031" s="1"/>
      <c r="AH76031" s="1"/>
      <c r="AI76031" s="1"/>
      <c r="AJ76031" s="1"/>
      <c r="AK76031" s="1"/>
      <c r="AL76031" s="1"/>
      <c r="AM76031" s="1"/>
    </row>
    <row r="76032" spans="28:39" ht="15" thickBot="1" x14ac:dyDescent="0.35">
      <c r="AB76032" s="1"/>
      <c r="AC76032" s="1"/>
      <c r="AD76032" s="1"/>
      <c r="AE76032" s="1"/>
      <c r="AF76032" s="1"/>
      <c r="AG76032" s="1"/>
      <c r="AH76032" s="1"/>
      <c r="AI76032" s="1"/>
      <c r="AJ76032" s="1"/>
      <c r="AK76032" s="1"/>
      <c r="AL76032" s="1"/>
      <c r="AM76032" s="1"/>
    </row>
    <row r="76033" spans="28:39" ht="15" thickBot="1" x14ac:dyDescent="0.35">
      <c r="AB76033" s="1"/>
      <c r="AC76033" s="1"/>
      <c r="AD76033" s="1"/>
      <c r="AE76033" s="1"/>
      <c r="AF76033" s="1"/>
      <c r="AG76033" s="1"/>
      <c r="AH76033" s="1"/>
      <c r="AI76033" s="1"/>
      <c r="AJ76033" s="1"/>
      <c r="AK76033" s="1"/>
      <c r="AL76033" s="1"/>
      <c r="AM76033" s="1"/>
    </row>
    <row r="76034" spans="28:39" ht="15" thickBot="1" x14ac:dyDescent="0.35">
      <c r="AB76034" s="1"/>
      <c r="AC76034" s="1"/>
      <c r="AD76034" s="1"/>
      <c r="AE76034" s="1"/>
      <c r="AF76034" s="1"/>
      <c r="AG76034" s="1"/>
      <c r="AH76034" s="1"/>
      <c r="AI76034" s="1"/>
      <c r="AJ76034" s="1"/>
      <c r="AK76034" s="1"/>
      <c r="AL76034" s="1"/>
      <c r="AM76034" s="1"/>
    </row>
    <row r="76035" spans="28:39" ht="15" thickBot="1" x14ac:dyDescent="0.35">
      <c r="AB76035" s="1"/>
      <c r="AC76035" s="1"/>
      <c r="AD76035" s="1"/>
      <c r="AE76035" s="1"/>
      <c r="AF76035" s="1"/>
      <c r="AG76035" s="1"/>
      <c r="AH76035" s="1"/>
      <c r="AI76035" s="1"/>
      <c r="AJ76035" s="1"/>
      <c r="AK76035" s="1"/>
      <c r="AL76035" s="1"/>
      <c r="AM76035" s="1"/>
    </row>
    <row r="76036" spans="28:39" ht="15" thickBot="1" x14ac:dyDescent="0.35">
      <c r="AB76036" s="1"/>
      <c r="AC76036" s="1"/>
      <c r="AD76036" s="1"/>
      <c r="AE76036" s="1"/>
      <c r="AF76036" s="1"/>
      <c r="AG76036" s="1"/>
      <c r="AH76036" s="1"/>
      <c r="AI76036" s="1"/>
      <c r="AJ76036" s="1"/>
      <c r="AK76036" s="1"/>
      <c r="AL76036" s="1"/>
      <c r="AM76036" s="1"/>
    </row>
    <row r="76037" spans="28:39" ht="15" thickBot="1" x14ac:dyDescent="0.35">
      <c r="AB76037" s="1"/>
      <c r="AC76037" s="1"/>
      <c r="AD76037" s="1"/>
      <c r="AE76037" s="1"/>
      <c r="AF76037" s="1"/>
      <c r="AG76037" s="1"/>
      <c r="AH76037" s="1"/>
      <c r="AI76037" s="1"/>
      <c r="AJ76037" s="1"/>
      <c r="AK76037" s="1"/>
      <c r="AL76037" s="1"/>
      <c r="AM76037" s="1"/>
    </row>
    <row r="76038" spans="28:39" ht="15" thickBot="1" x14ac:dyDescent="0.35">
      <c r="AB76038" s="1"/>
      <c r="AC76038" s="1"/>
      <c r="AD76038" s="1"/>
      <c r="AE76038" s="1"/>
      <c r="AF76038" s="1"/>
      <c r="AG76038" s="1"/>
      <c r="AH76038" s="1"/>
      <c r="AI76038" s="1"/>
      <c r="AJ76038" s="1"/>
      <c r="AK76038" s="1"/>
      <c r="AL76038" s="1"/>
      <c r="AM76038" s="1"/>
    </row>
    <row r="76039" spans="28:39" ht="15" thickBot="1" x14ac:dyDescent="0.35">
      <c r="AB76039" s="1"/>
      <c r="AC76039" s="1"/>
      <c r="AD76039" s="1"/>
      <c r="AE76039" s="1"/>
      <c r="AF76039" s="1"/>
      <c r="AG76039" s="1"/>
      <c r="AH76039" s="1"/>
      <c r="AI76039" s="1"/>
      <c r="AJ76039" s="1"/>
      <c r="AK76039" s="1"/>
      <c r="AL76039" s="1"/>
      <c r="AM76039" s="1"/>
    </row>
    <row r="76040" spans="28:39" ht="15" thickBot="1" x14ac:dyDescent="0.35">
      <c r="AB76040" s="1"/>
      <c r="AC76040" s="1"/>
      <c r="AD76040" s="1"/>
      <c r="AE76040" s="1"/>
      <c r="AF76040" s="1"/>
      <c r="AG76040" s="1"/>
      <c r="AH76040" s="1"/>
      <c r="AI76040" s="1"/>
      <c r="AJ76040" s="1"/>
      <c r="AK76040" s="1"/>
      <c r="AL76040" s="1"/>
      <c r="AM76040" s="1"/>
    </row>
    <row r="76041" spans="28:39" ht="15" thickBot="1" x14ac:dyDescent="0.35">
      <c r="AB76041" s="1"/>
      <c r="AC76041" s="1"/>
      <c r="AD76041" s="1"/>
      <c r="AE76041" s="1"/>
      <c r="AF76041" s="1"/>
      <c r="AG76041" s="1"/>
      <c r="AH76041" s="1"/>
      <c r="AI76041" s="1"/>
      <c r="AJ76041" s="1"/>
      <c r="AK76041" s="1"/>
      <c r="AL76041" s="1"/>
      <c r="AM76041" s="1"/>
    </row>
    <row r="76042" spans="28:39" ht="15" thickBot="1" x14ac:dyDescent="0.35">
      <c r="AB76042" s="1"/>
      <c r="AC76042" s="1"/>
      <c r="AD76042" s="1"/>
      <c r="AE76042" s="1"/>
      <c r="AF76042" s="1"/>
      <c r="AG76042" s="1"/>
      <c r="AH76042" s="1"/>
      <c r="AI76042" s="1"/>
      <c r="AJ76042" s="1"/>
      <c r="AK76042" s="1"/>
      <c r="AL76042" s="1"/>
      <c r="AM76042" s="1"/>
    </row>
    <row r="76043" spans="28:39" ht="15" thickBot="1" x14ac:dyDescent="0.35">
      <c r="AB76043" s="1"/>
      <c r="AC76043" s="1"/>
      <c r="AD76043" s="1"/>
      <c r="AE76043" s="1"/>
      <c r="AF76043" s="1"/>
      <c r="AG76043" s="1"/>
      <c r="AH76043" s="1"/>
      <c r="AI76043" s="1"/>
      <c r="AJ76043" s="1"/>
      <c r="AK76043" s="1"/>
      <c r="AL76043" s="1"/>
      <c r="AM76043" s="1"/>
    </row>
    <row r="76044" spans="28:39" ht="15" thickBot="1" x14ac:dyDescent="0.35">
      <c r="AB76044" s="1"/>
      <c r="AC76044" s="1"/>
      <c r="AD76044" s="1"/>
      <c r="AE76044" s="1"/>
      <c r="AF76044" s="1"/>
      <c r="AG76044" s="1"/>
      <c r="AH76044" s="1"/>
      <c r="AI76044" s="1"/>
      <c r="AJ76044" s="1"/>
      <c r="AK76044" s="1"/>
      <c r="AL76044" s="1"/>
      <c r="AM76044" s="1"/>
    </row>
    <row r="76045" spans="28:39" ht="15" thickBot="1" x14ac:dyDescent="0.35">
      <c r="AB76045" s="1"/>
      <c r="AC76045" s="1"/>
      <c r="AD76045" s="1"/>
      <c r="AE76045" s="1"/>
      <c r="AF76045" s="1"/>
      <c r="AG76045" s="1"/>
      <c r="AH76045" s="1"/>
      <c r="AI76045" s="1"/>
      <c r="AJ76045" s="1"/>
      <c r="AK76045" s="1"/>
      <c r="AL76045" s="1"/>
      <c r="AM76045" s="1"/>
    </row>
    <row r="76046" spans="28:39" ht="15" thickBot="1" x14ac:dyDescent="0.35">
      <c r="AB76046" s="1"/>
      <c r="AC76046" s="1"/>
      <c r="AD76046" s="1"/>
      <c r="AE76046" s="1"/>
      <c r="AF76046" s="1"/>
      <c r="AG76046" s="1"/>
      <c r="AH76046" s="1"/>
      <c r="AI76046" s="1"/>
      <c r="AJ76046" s="1"/>
      <c r="AK76046" s="1"/>
      <c r="AL76046" s="1"/>
      <c r="AM76046" s="1"/>
    </row>
    <row r="76047" spans="28:39" ht="15" thickBot="1" x14ac:dyDescent="0.35">
      <c r="AB76047" s="1"/>
      <c r="AC76047" s="1"/>
      <c r="AD76047" s="1"/>
      <c r="AE76047" s="1"/>
      <c r="AF76047" s="1"/>
      <c r="AG76047" s="1"/>
      <c r="AH76047" s="1"/>
      <c r="AI76047" s="1"/>
      <c r="AJ76047" s="1"/>
      <c r="AK76047" s="1"/>
      <c r="AL76047" s="1"/>
      <c r="AM76047" s="1"/>
    </row>
    <row r="76048" spans="28:39" ht="15" thickBot="1" x14ac:dyDescent="0.35">
      <c r="AB76048" s="1"/>
      <c r="AC76048" s="1"/>
      <c r="AD76048" s="1"/>
      <c r="AE76048" s="1"/>
      <c r="AF76048" s="1"/>
      <c r="AG76048" s="1"/>
      <c r="AH76048" s="1"/>
      <c r="AI76048" s="1"/>
      <c r="AJ76048" s="1"/>
      <c r="AK76048" s="1"/>
      <c r="AL76048" s="1"/>
      <c r="AM76048" s="1"/>
    </row>
    <row r="76049" spans="28:39" ht="15" thickBot="1" x14ac:dyDescent="0.35">
      <c r="AB76049" s="1"/>
      <c r="AC76049" s="1"/>
      <c r="AD76049" s="1"/>
      <c r="AE76049" s="1"/>
      <c r="AF76049" s="1"/>
      <c r="AG76049" s="1"/>
      <c r="AH76049" s="1"/>
      <c r="AI76049" s="1"/>
      <c r="AJ76049" s="1"/>
      <c r="AK76049" s="1"/>
      <c r="AL76049" s="1"/>
      <c r="AM76049" s="1"/>
    </row>
    <row r="76050" spans="28:39" ht="15" thickBot="1" x14ac:dyDescent="0.35">
      <c r="AB76050" s="1"/>
      <c r="AC76050" s="1"/>
      <c r="AD76050" s="1"/>
      <c r="AE76050" s="1"/>
      <c r="AF76050" s="1"/>
      <c r="AG76050" s="1"/>
      <c r="AH76050" s="1"/>
      <c r="AI76050" s="1"/>
      <c r="AJ76050" s="1"/>
      <c r="AK76050" s="1"/>
      <c r="AL76050" s="1"/>
      <c r="AM76050" s="1"/>
    </row>
    <row r="76051" spans="28:39" ht="15" thickBot="1" x14ac:dyDescent="0.35">
      <c r="AB76051" s="1"/>
      <c r="AC76051" s="1"/>
      <c r="AD76051" s="1"/>
      <c r="AE76051" s="1"/>
      <c r="AF76051" s="1"/>
      <c r="AG76051" s="1"/>
      <c r="AH76051" s="1"/>
      <c r="AI76051" s="1"/>
      <c r="AJ76051" s="1"/>
      <c r="AK76051" s="1"/>
      <c r="AL76051" s="1"/>
      <c r="AM76051" s="1"/>
    </row>
    <row r="76052" spans="28:39" ht="15" thickBot="1" x14ac:dyDescent="0.35">
      <c r="AB76052" s="1"/>
      <c r="AC76052" s="1"/>
      <c r="AD76052" s="1"/>
      <c r="AE76052" s="1"/>
      <c r="AF76052" s="1"/>
      <c r="AG76052" s="1"/>
      <c r="AH76052" s="1"/>
      <c r="AI76052" s="1"/>
      <c r="AJ76052" s="1"/>
      <c r="AK76052" s="1"/>
      <c r="AL76052" s="1"/>
      <c r="AM76052" s="1"/>
    </row>
    <row r="76053" spans="28:39" ht="15" thickBot="1" x14ac:dyDescent="0.35">
      <c r="AB76053" s="1"/>
      <c r="AC76053" s="1"/>
      <c r="AD76053" s="1"/>
      <c r="AE76053" s="1"/>
      <c r="AF76053" s="1"/>
      <c r="AG76053" s="1"/>
      <c r="AH76053" s="1"/>
      <c r="AI76053" s="1"/>
      <c r="AJ76053" s="1"/>
      <c r="AK76053" s="1"/>
      <c r="AL76053" s="1"/>
      <c r="AM76053" s="1"/>
    </row>
    <row r="76054" spans="28:39" ht="15" thickBot="1" x14ac:dyDescent="0.35">
      <c r="AB76054" s="1"/>
      <c r="AC76054" s="1"/>
      <c r="AD76054" s="1"/>
      <c r="AE76054" s="1"/>
      <c r="AF76054" s="1"/>
      <c r="AG76054" s="1"/>
      <c r="AH76054" s="1"/>
      <c r="AI76054" s="1"/>
      <c r="AJ76054" s="1"/>
      <c r="AK76054" s="1"/>
      <c r="AL76054" s="1"/>
      <c r="AM76054" s="1"/>
    </row>
    <row r="76055" spans="28:39" ht="15" thickBot="1" x14ac:dyDescent="0.35">
      <c r="AB76055" s="1"/>
      <c r="AC76055" s="1"/>
      <c r="AD76055" s="1"/>
      <c r="AE76055" s="1"/>
      <c r="AF76055" s="1"/>
      <c r="AG76055" s="1"/>
      <c r="AH76055" s="1"/>
      <c r="AI76055" s="1"/>
      <c r="AJ76055" s="1"/>
      <c r="AK76055" s="1"/>
      <c r="AL76055" s="1"/>
      <c r="AM76055" s="1"/>
    </row>
    <row r="76056" spans="28:39" ht="15" thickBot="1" x14ac:dyDescent="0.35">
      <c r="AB76056" s="1"/>
      <c r="AC76056" s="1"/>
      <c r="AD76056" s="1"/>
      <c r="AE76056" s="1"/>
      <c r="AF76056" s="1"/>
      <c r="AG76056" s="1"/>
      <c r="AH76056" s="1"/>
      <c r="AI76056" s="1"/>
      <c r="AJ76056" s="1"/>
      <c r="AK76056" s="1"/>
      <c r="AL76056" s="1"/>
      <c r="AM76056" s="1"/>
    </row>
    <row r="76057" spans="28:39" ht="15" thickBot="1" x14ac:dyDescent="0.35">
      <c r="AB76057" s="1"/>
      <c r="AC76057" s="1"/>
      <c r="AD76057" s="1"/>
      <c r="AE76057" s="1"/>
      <c r="AF76057" s="1"/>
      <c r="AG76057" s="1"/>
      <c r="AH76057" s="1"/>
      <c r="AI76057" s="1"/>
      <c r="AJ76057" s="1"/>
      <c r="AK76057" s="1"/>
      <c r="AL76057" s="1"/>
      <c r="AM76057" s="1"/>
    </row>
    <row r="76058" spans="28:39" ht="15" thickBot="1" x14ac:dyDescent="0.35">
      <c r="AB76058" s="1"/>
      <c r="AC76058" s="1"/>
      <c r="AD76058" s="1"/>
      <c r="AE76058" s="1"/>
      <c r="AF76058" s="1"/>
      <c r="AG76058" s="1"/>
      <c r="AH76058" s="1"/>
      <c r="AI76058" s="1"/>
      <c r="AJ76058" s="1"/>
      <c r="AK76058" s="1"/>
      <c r="AL76058" s="1"/>
      <c r="AM76058" s="1"/>
    </row>
    <row r="76059" spans="28:39" ht="15" thickBot="1" x14ac:dyDescent="0.35">
      <c r="AB76059" s="1"/>
      <c r="AC76059" s="1"/>
      <c r="AD76059" s="1"/>
      <c r="AE76059" s="1"/>
      <c r="AF76059" s="1"/>
      <c r="AG76059" s="1"/>
      <c r="AH76059" s="1"/>
      <c r="AI76059" s="1"/>
      <c r="AJ76059" s="1"/>
      <c r="AK76059" s="1"/>
      <c r="AL76059" s="1"/>
      <c r="AM76059" s="1"/>
    </row>
    <row r="76060" spans="28:39" ht="15" thickBot="1" x14ac:dyDescent="0.35">
      <c r="AB76060" s="1"/>
      <c r="AC76060" s="1"/>
      <c r="AD76060" s="1"/>
      <c r="AE76060" s="1"/>
      <c r="AF76060" s="1"/>
      <c r="AG76060" s="1"/>
      <c r="AH76060" s="1"/>
      <c r="AI76060" s="1"/>
      <c r="AJ76060" s="1"/>
      <c r="AK76060" s="1"/>
      <c r="AL76060" s="1"/>
      <c r="AM76060" s="1"/>
    </row>
    <row r="76061" spans="28:39" ht="15" thickBot="1" x14ac:dyDescent="0.35">
      <c r="AB76061" s="1"/>
      <c r="AC76061" s="1"/>
      <c r="AD76061" s="1"/>
      <c r="AE76061" s="1"/>
      <c r="AF76061" s="1"/>
      <c r="AG76061" s="1"/>
      <c r="AH76061" s="1"/>
      <c r="AI76061" s="1"/>
      <c r="AJ76061" s="1"/>
      <c r="AK76061" s="1"/>
      <c r="AL76061" s="1"/>
      <c r="AM76061" s="1"/>
    </row>
    <row r="76062" spans="28:39" ht="15" thickBot="1" x14ac:dyDescent="0.35">
      <c r="AB76062" s="1"/>
      <c r="AC76062" s="1"/>
      <c r="AD76062" s="1"/>
      <c r="AE76062" s="1"/>
      <c r="AF76062" s="1"/>
      <c r="AG76062" s="1"/>
      <c r="AH76062" s="1"/>
      <c r="AI76062" s="1"/>
      <c r="AJ76062" s="1"/>
      <c r="AK76062" s="1"/>
      <c r="AL76062" s="1"/>
      <c r="AM76062" s="1"/>
    </row>
    <row r="76063" spans="28:39" ht="15" thickBot="1" x14ac:dyDescent="0.35">
      <c r="AB76063" s="1"/>
      <c r="AC76063" s="1"/>
      <c r="AD76063" s="1"/>
      <c r="AE76063" s="1"/>
      <c r="AF76063" s="1"/>
      <c r="AG76063" s="1"/>
      <c r="AH76063" s="1"/>
      <c r="AI76063" s="1"/>
      <c r="AJ76063" s="1"/>
      <c r="AK76063" s="1"/>
      <c r="AL76063" s="1"/>
      <c r="AM76063" s="1"/>
    </row>
    <row r="76064" spans="28:39" ht="15" thickBot="1" x14ac:dyDescent="0.35">
      <c r="AB76064" s="1"/>
      <c r="AC76064" s="1"/>
      <c r="AD76064" s="1"/>
      <c r="AE76064" s="1"/>
      <c r="AF76064" s="1"/>
      <c r="AG76064" s="1"/>
      <c r="AH76064" s="1"/>
      <c r="AI76064" s="1"/>
      <c r="AJ76064" s="1"/>
      <c r="AK76064" s="1"/>
      <c r="AL76064" s="1"/>
      <c r="AM76064" s="1"/>
    </row>
    <row r="76065" spans="28:39" ht="15" thickBot="1" x14ac:dyDescent="0.35">
      <c r="AB76065" s="1"/>
      <c r="AC76065" s="1"/>
      <c r="AD76065" s="1"/>
      <c r="AE76065" s="1"/>
      <c r="AF76065" s="1"/>
      <c r="AG76065" s="1"/>
      <c r="AH76065" s="1"/>
      <c r="AI76065" s="1"/>
      <c r="AJ76065" s="1"/>
      <c r="AK76065" s="1"/>
      <c r="AL76065" s="1"/>
      <c r="AM76065" s="1"/>
    </row>
    <row r="76066" spans="28:39" ht="15" thickBot="1" x14ac:dyDescent="0.35">
      <c r="AB76066" s="1"/>
      <c r="AC76066" s="1"/>
      <c r="AD76066" s="1"/>
      <c r="AE76066" s="1"/>
      <c r="AF76066" s="1"/>
      <c r="AG76066" s="1"/>
      <c r="AH76066" s="1"/>
      <c r="AI76066" s="1"/>
      <c r="AJ76066" s="1"/>
      <c r="AK76066" s="1"/>
      <c r="AL76066" s="1"/>
      <c r="AM76066" s="1"/>
    </row>
    <row r="76067" spans="28:39" ht="15" thickBot="1" x14ac:dyDescent="0.35">
      <c r="AB76067" s="1"/>
      <c r="AC76067" s="1"/>
      <c r="AD76067" s="1"/>
      <c r="AE76067" s="1"/>
      <c r="AF76067" s="1"/>
      <c r="AG76067" s="1"/>
      <c r="AH76067" s="1"/>
      <c r="AI76067" s="1"/>
      <c r="AJ76067" s="1"/>
      <c r="AK76067" s="1"/>
      <c r="AL76067" s="1"/>
      <c r="AM76067" s="1"/>
    </row>
    <row r="76068" spans="28:39" ht="15" thickBot="1" x14ac:dyDescent="0.35">
      <c r="AB76068" s="1"/>
      <c r="AC76068" s="1"/>
      <c r="AD76068" s="1"/>
      <c r="AE76068" s="1"/>
      <c r="AF76068" s="1"/>
      <c r="AG76068" s="1"/>
      <c r="AH76068" s="1"/>
      <c r="AI76068" s="1"/>
      <c r="AJ76068" s="1"/>
      <c r="AK76068" s="1"/>
      <c r="AL76068" s="1"/>
      <c r="AM76068" s="1"/>
    </row>
    <row r="76069" spans="28:39" ht="15" thickBot="1" x14ac:dyDescent="0.35">
      <c r="AB76069" s="1"/>
      <c r="AC76069" s="1"/>
      <c r="AD76069" s="1"/>
      <c r="AE76069" s="1"/>
      <c r="AF76069" s="1"/>
      <c r="AG76069" s="1"/>
      <c r="AH76069" s="1"/>
      <c r="AI76069" s="1"/>
      <c r="AJ76069" s="1"/>
      <c r="AK76069" s="1"/>
      <c r="AL76069" s="1"/>
      <c r="AM76069" s="1"/>
    </row>
    <row r="76070" spans="28:39" ht="15" thickBot="1" x14ac:dyDescent="0.35">
      <c r="AB76070" s="1"/>
      <c r="AC76070" s="1"/>
      <c r="AD76070" s="1"/>
      <c r="AE76070" s="1"/>
      <c r="AF76070" s="1"/>
      <c r="AG76070" s="1"/>
      <c r="AH76070" s="1"/>
      <c r="AI76070" s="1"/>
      <c r="AJ76070" s="1"/>
      <c r="AK76070" s="1"/>
      <c r="AL76070" s="1"/>
      <c r="AM76070" s="1"/>
    </row>
    <row r="76071" spans="28:39" ht="15" thickBot="1" x14ac:dyDescent="0.35">
      <c r="AB76071" s="1"/>
      <c r="AC76071" s="1"/>
      <c r="AD76071" s="1"/>
      <c r="AE76071" s="1"/>
      <c r="AF76071" s="1"/>
      <c r="AG76071" s="1"/>
      <c r="AH76071" s="1"/>
      <c r="AI76071" s="1"/>
      <c r="AJ76071" s="1"/>
      <c r="AK76071" s="1"/>
      <c r="AL76071" s="1"/>
      <c r="AM76071" s="1"/>
    </row>
    <row r="76072" spans="28:39" ht="15" thickBot="1" x14ac:dyDescent="0.35">
      <c r="AB76072" s="1"/>
      <c r="AC76072" s="1"/>
      <c r="AD76072" s="1"/>
      <c r="AE76072" s="1"/>
      <c r="AF76072" s="1"/>
      <c r="AG76072" s="1"/>
      <c r="AH76072" s="1"/>
      <c r="AI76072" s="1"/>
      <c r="AJ76072" s="1"/>
      <c r="AK76072" s="1"/>
      <c r="AL76072" s="1"/>
      <c r="AM76072" s="1"/>
    </row>
    <row r="76073" spans="28:39" ht="15" thickBot="1" x14ac:dyDescent="0.35">
      <c r="AB76073" s="1"/>
      <c r="AC76073" s="1"/>
      <c r="AD76073" s="1"/>
      <c r="AE76073" s="1"/>
      <c r="AF76073" s="1"/>
      <c r="AG76073" s="1"/>
      <c r="AH76073" s="1"/>
      <c r="AI76073" s="1"/>
      <c r="AJ76073" s="1"/>
      <c r="AK76073" s="1"/>
      <c r="AL76073" s="1"/>
      <c r="AM76073" s="1"/>
    </row>
    <row r="76074" spans="28:39" ht="15" thickBot="1" x14ac:dyDescent="0.35">
      <c r="AB76074" s="1"/>
      <c r="AC76074" s="1"/>
      <c r="AD76074" s="1"/>
      <c r="AE76074" s="1"/>
      <c r="AF76074" s="1"/>
      <c r="AG76074" s="1"/>
      <c r="AH76074" s="1"/>
      <c r="AI76074" s="1"/>
      <c r="AJ76074" s="1"/>
      <c r="AK76074" s="1"/>
      <c r="AL76074" s="1"/>
      <c r="AM76074" s="1"/>
    </row>
    <row r="76075" spans="28:39" ht="15" thickBot="1" x14ac:dyDescent="0.35">
      <c r="AB76075" s="1"/>
      <c r="AC76075" s="1"/>
      <c r="AD76075" s="1"/>
      <c r="AE76075" s="1"/>
      <c r="AF76075" s="1"/>
      <c r="AG76075" s="1"/>
      <c r="AH76075" s="1"/>
      <c r="AI76075" s="1"/>
      <c r="AJ76075" s="1"/>
      <c r="AK76075" s="1"/>
      <c r="AL76075" s="1"/>
      <c r="AM76075" s="1"/>
    </row>
    <row r="76076" spans="28:39" ht="15" thickBot="1" x14ac:dyDescent="0.35">
      <c r="AB76076" s="1"/>
      <c r="AC76076" s="1"/>
      <c r="AD76076" s="1"/>
      <c r="AE76076" s="1"/>
      <c r="AF76076" s="1"/>
      <c r="AG76076" s="1"/>
      <c r="AH76076" s="1"/>
      <c r="AI76076" s="1"/>
      <c r="AJ76076" s="1"/>
      <c r="AK76076" s="1"/>
      <c r="AL76076" s="1"/>
      <c r="AM76076" s="1"/>
    </row>
    <row r="76077" spans="28:39" ht="15" thickBot="1" x14ac:dyDescent="0.35">
      <c r="AB76077" s="1"/>
      <c r="AC76077" s="1"/>
      <c r="AD76077" s="1"/>
      <c r="AE76077" s="1"/>
      <c r="AF76077" s="1"/>
      <c r="AG76077" s="1"/>
      <c r="AH76077" s="1"/>
      <c r="AI76077" s="1"/>
      <c r="AJ76077" s="1"/>
      <c r="AK76077" s="1"/>
      <c r="AL76077" s="1"/>
      <c r="AM76077" s="1"/>
    </row>
    <row r="76078" spans="28:39" ht="15" thickBot="1" x14ac:dyDescent="0.35">
      <c r="AB76078" s="1"/>
      <c r="AC76078" s="1"/>
      <c r="AD76078" s="1"/>
      <c r="AE76078" s="1"/>
      <c r="AF76078" s="1"/>
      <c r="AG76078" s="1"/>
      <c r="AH76078" s="1"/>
      <c r="AI76078" s="1"/>
      <c r="AJ76078" s="1"/>
      <c r="AK76078" s="1"/>
      <c r="AL76078" s="1"/>
      <c r="AM76078" s="1"/>
    </row>
    <row r="76079" spans="28:39" ht="15" thickBot="1" x14ac:dyDescent="0.35">
      <c r="AB76079" s="1"/>
      <c r="AC76079" s="1"/>
      <c r="AD76079" s="1"/>
      <c r="AE76079" s="1"/>
      <c r="AF76079" s="1"/>
      <c r="AG76079" s="1"/>
      <c r="AH76079" s="1"/>
      <c r="AI76079" s="1"/>
      <c r="AJ76079" s="1"/>
      <c r="AK76079" s="1"/>
      <c r="AL76079" s="1"/>
      <c r="AM76079" s="1"/>
    </row>
    <row r="76080" spans="28:39" ht="15" thickBot="1" x14ac:dyDescent="0.35">
      <c r="AB76080" s="1"/>
      <c r="AC76080" s="1"/>
      <c r="AD76080" s="1"/>
      <c r="AE76080" s="1"/>
      <c r="AF76080" s="1"/>
      <c r="AG76080" s="1"/>
      <c r="AH76080" s="1"/>
      <c r="AI76080" s="1"/>
      <c r="AJ76080" s="1"/>
      <c r="AK76080" s="1"/>
      <c r="AL76080" s="1"/>
      <c r="AM76080" s="1"/>
    </row>
    <row r="76081" spans="28:39" ht="15" thickBot="1" x14ac:dyDescent="0.35">
      <c r="AB76081" s="1"/>
      <c r="AC76081" s="1"/>
      <c r="AD76081" s="1"/>
      <c r="AE76081" s="1"/>
      <c r="AF76081" s="1"/>
      <c r="AG76081" s="1"/>
      <c r="AH76081" s="1"/>
      <c r="AI76081" s="1"/>
      <c r="AJ76081" s="1"/>
      <c r="AK76081" s="1"/>
      <c r="AL76081" s="1"/>
      <c r="AM76081" s="1"/>
    </row>
    <row r="76082" spans="28:39" ht="15" thickBot="1" x14ac:dyDescent="0.35">
      <c r="AB76082" s="1"/>
      <c r="AC76082" s="1"/>
      <c r="AD76082" s="1"/>
      <c r="AE76082" s="1"/>
      <c r="AF76082" s="1"/>
      <c r="AG76082" s="1"/>
      <c r="AH76082" s="1"/>
      <c r="AI76082" s="1"/>
      <c r="AJ76082" s="1"/>
      <c r="AK76082" s="1"/>
      <c r="AL76082" s="1"/>
      <c r="AM76082" s="1"/>
    </row>
    <row r="76083" spans="28:39" ht="15" thickBot="1" x14ac:dyDescent="0.35">
      <c r="AB76083" s="1"/>
      <c r="AC76083" s="1"/>
      <c r="AD76083" s="1"/>
      <c r="AE76083" s="1"/>
      <c r="AF76083" s="1"/>
      <c r="AG76083" s="1"/>
      <c r="AH76083" s="1"/>
      <c r="AI76083" s="1"/>
      <c r="AJ76083" s="1"/>
      <c r="AK76083" s="1"/>
      <c r="AL76083" s="1"/>
      <c r="AM76083" s="1"/>
    </row>
    <row r="76084" spans="28:39" ht="15" thickBot="1" x14ac:dyDescent="0.35">
      <c r="AB76084" s="1"/>
      <c r="AC76084" s="1"/>
      <c r="AD76084" s="1"/>
      <c r="AE76084" s="1"/>
      <c r="AF76084" s="1"/>
      <c r="AG76084" s="1"/>
      <c r="AH76084" s="1"/>
      <c r="AI76084" s="1"/>
      <c r="AJ76084" s="1"/>
      <c r="AK76084" s="1"/>
      <c r="AL76084" s="1"/>
      <c r="AM76084" s="1"/>
    </row>
    <row r="76085" spans="28:39" ht="15" thickBot="1" x14ac:dyDescent="0.35">
      <c r="AB76085" s="1"/>
      <c r="AC76085" s="1"/>
      <c r="AD76085" s="1"/>
      <c r="AE76085" s="1"/>
      <c r="AF76085" s="1"/>
      <c r="AG76085" s="1"/>
      <c r="AH76085" s="1"/>
      <c r="AI76085" s="1"/>
      <c r="AJ76085" s="1"/>
      <c r="AK76085" s="1"/>
      <c r="AL76085" s="1"/>
      <c r="AM76085" s="1"/>
    </row>
    <row r="76086" spans="28:39" ht="15" thickBot="1" x14ac:dyDescent="0.35">
      <c r="AB76086" s="1"/>
      <c r="AC76086" s="1"/>
      <c r="AD76086" s="1"/>
      <c r="AE76086" s="1"/>
      <c r="AF76086" s="1"/>
      <c r="AG76086" s="1"/>
      <c r="AH76086" s="1"/>
      <c r="AI76086" s="1"/>
      <c r="AJ76086" s="1"/>
      <c r="AK76086" s="1"/>
      <c r="AL76086" s="1"/>
      <c r="AM76086" s="1"/>
    </row>
    <row r="76087" spans="28:39" ht="15" thickBot="1" x14ac:dyDescent="0.35">
      <c r="AB76087" s="1"/>
      <c r="AC76087" s="1"/>
      <c r="AD76087" s="1"/>
      <c r="AE76087" s="1"/>
      <c r="AF76087" s="1"/>
      <c r="AG76087" s="1"/>
      <c r="AH76087" s="1"/>
      <c r="AI76087" s="1"/>
      <c r="AJ76087" s="1"/>
      <c r="AK76087" s="1"/>
      <c r="AL76087" s="1"/>
      <c r="AM76087" s="1"/>
    </row>
    <row r="76088" spans="28:39" ht="15" thickBot="1" x14ac:dyDescent="0.35">
      <c r="AB76088" s="1"/>
      <c r="AC76088" s="1"/>
      <c r="AD76088" s="1"/>
      <c r="AE76088" s="1"/>
      <c r="AF76088" s="1"/>
      <c r="AG76088" s="1"/>
      <c r="AH76088" s="1"/>
      <c r="AI76088" s="1"/>
      <c r="AJ76088" s="1"/>
      <c r="AK76088" s="1"/>
      <c r="AL76088" s="1"/>
      <c r="AM76088" s="1"/>
    </row>
    <row r="76089" spans="28:39" ht="15" thickBot="1" x14ac:dyDescent="0.35">
      <c r="AB76089" s="1"/>
      <c r="AC76089" s="1"/>
      <c r="AD76089" s="1"/>
      <c r="AE76089" s="1"/>
      <c r="AF76089" s="1"/>
      <c r="AG76089" s="1"/>
      <c r="AH76089" s="1"/>
      <c r="AI76089" s="1"/>
      <c r="AJ76089" s="1"/>
      <c r="AK76089" s="1"/>
      <c r="AL76089" s="1"/>
      <c r="AM76089" s="1"/>
    </row>
    <row r="76090" spans="28:39" ht="15" thickBot="1" x14ac:dyDescent="0.35">
      <c r="AB76090" s="1"/>
      <c r="AC76090" s="1"/>
      <c r="AD76090" s="1"/>
      <c r="AE76090" s="1"/>
      <c r="AF76090" s="1"/>
      <c r="AG76090" s="1"/>
      <c r="AH76090" s="1"/>
      <c r="AI76090" s="1"/>
      <c r="AJ76090" s="1"/>
      <c r="AK76090" s="1"/>
      <c r="AL76090" s="1"/>
      <c r="AM76090" s="1"/>
    </row>
    <row r="76091" spans="28:39" ht="15" thickBot="1" x14ac:dyDescent="0.35">
      <c r="AB76091" s="1"/>
      <c r="AC76091" s="1"/>
      <c r="AD76091" s="1"/>
      <c r="AE76091" s="1"/>
      <c r="AF76091" s="1"/>
      <c r="AG76091" s="1"/>
      <c r="AH76091" s="1"/>
      <c r="AI76091" s="1"/>
      <c r="AJ76091" s="1"/>
      <c r="AK76091" s="1"/>
      <c r="AL76091" s="1"/>
      <c r="AM76091" s="1"/>
    </row>
    <row r="76092" spans="28:39" ht="15" thickBot="1" x14ac:dyDescent="0.35">
      <c r="AB76092" s="1"/>
      <c r="AC76092" s="1"/>
      <c r="AD76092" s="1"/>
      <c r="AE76092" s="1"/>
      <c r="AF76092" s="1"/>
      <c r="AG76092" s="1"/>
      <c r="AH76092" s="1"/>
      <c r="AI76092" s="1"/>
      <c r="AJ76092" s="1"/>
      <c r="AK76092" s="1"/>
      <c r="AL76092" s="1"/>
      <c r="AM76092" s="1"/>
    </row>
    <row r="76093" spans="28:39" ht="15" thickBot="1" x14ac:dyDescent="0.35">
      <c r="AB76093" s="1"/>
      <c r="AC76093" s="1"/>
      <c r="AD76093" s="1"/>
      <c r="AE76093" s="1"/>
      <c r="AF76093" s="1"/>
      <c r="AG76093" s="1"/>
      <c r="AH76093" s="1"/>
      <c r="AI76093" s="1"/>
      <c r="AJ76093" s="1"/>
      <c r="AK76093" s="1"/>
      <c r="AL76093" s="1"/>
      <c r="AM76093" s="1"/>
    </row>
    <row r="76094" spans="28:39" ht="15" thickBot="1" x14ac:dyDescent="0.35">
      <c r="AB76094" s="1"/>
      <c r="AC76094" s="1"/>
      <c r="AD76094" s="1"/>
      <c r="AE76094" s="1"/>
      <c r="AF76094" s="1"/>
      <c r="AG76094" s="1"/>
      <c r="AH76094" s="1"/>
      <c r="AI76094" s="1"/>
      <c r="AJ76094" s="1"/>
      <c r="AK76094" s="1"/>
      <c r="AL76094" s="1"/>
      <c r="AM76094" s="1"/>
    </row>
    <row r="76095" spans="28:39" ht="15" thickBot="1" x14ac:dyDescent="0.35">
      <c r="AB76095" s="1"/>
      <c r="AC76095" s="1"/>
      <c r="AD76095" s="1"/>
      <c r="AE76095" s="1"/>
      <c r="AF76095" s="1"/>
      <c r="AG76095" s="1"/>
      <c r="AH76095" s="1"/>
      <c r="AI76095" s="1"/>
      <c r="AJ76095" s="1"/>
      <c r="AK76095" s="1"/>
      <c r="AL76095" s="1"/>
      <c r="AM76095" s="1"/>
    </row>
    <row r="76096" spans="28:39" ht="15" thickBot="1" x14ac:dyDescent="0.35">
      <c r="AB76096" s="1"/>
      <c r="AC76096" s="1"/>
      <c r="AD76096" s="1"/>
      <c r="AE76096" s="1"/>
      <c r="AF76096" s="1"/>
      <c r="AG76096" s="1"/>
      <c r="AH76096" s="1"/>
      <c r="AI76096" s="1"/>
      <c r="AJ76096" s="1"/>
      <c r="AK76096" s="1"/>
      <c r="AL76096" s="1"/>
      <c r="AM76096" s="1"/>
    </row>
    <row r="76097" spans="28:39" ht="15" thickBot="1" x14ac:dyDescent="0.35">
      <c r="AB76097" s="1"/>
      <c r="AC76097" s="1"/>
      <c r="AD76097" s="1"/>
      <c r="AE76097" s="1"/>
      <c r="AF76097" s="1"/>
      <c r="AG76097" s="1"/>
      <c r="AH76097" s="1"/>
      <c r="AI76097" s="1"/>
      <c r="AJ76097" s="1"/>
      <c r="AK76097" s="1"/>
      <c r="AL76097" s="1"/>
      <c r="AM76097" s="1"/>
    </row>
    <row r="76098" spans="28:39" ht="15" thickBot="1" x14ac:dyDescent="0.35">
      <c r="AB76098" s="1"/>
      <c r="AC76098" s="1"/>
      <c r="AD76098" s="1"/>
      <c r="AE76098" s="1"/>
      <c r="AF76098" s="1"/>
      <c r="AG76098" s="1"/>
      <c r="AH76098" s="1"/>
      <c r="AI76098" s="1"/>
      <c r="AJ76098" s="1"/>
      <c r="AK76098" s="1"/>
      <c r="AL76098" s="1"/>
      <c r="AM76098" s="1"/>
    </row>
    <row r="76099" spans="28:39" ht="15" thickBot="1" x14ac:dyDescent="0.35">
      <c r="AB76099" s="1"/>
      <c r="AC76099" s="1"/>
      <c r="AD76099" s="1"/>
      <c r="AE76099" s="1"/>
      <c r="AF76099" s="1"/>
      <c r="AG76099" s="1"/>
      <c r="AH76099" s="1"/>
      <c r="AI76099" s="1"/>
      <c r="AJ76099" s="1"/>
      <c r="AK76099" s="1"/>
      <c r="AL76099" s="1"/>
      <c r="AM76099" s="1"/>
    </row>
    <row r="76100" spans="28:39" ht="15" thickBot="1" x14ac:dyDescent="0.35">
      <c r="AB76100" s="1"/>
      <c r="AC76100" s="1"/>
      <c r="AD76100" s="1"/>
      <c r="AE76100" s="1"/>
      <c r="AF76100" s="1"/>
      <c r="AG76100" s="1"/>
      <c r="AH76100" s="1"/>
      <c r="AI76100" s="1"/>
      <c r="AJ76100" s="1"/>
      <c r="AK76100" s="1"/>
      <c r="AL76100" s="1"/>
      <c r="AM76100" s="1"/>
    </row>
    <row r="76101" spans="28:39" ht="15" thickBot="1" x14ac:dyDescent="0.35">
      <c r="AB76101" s="1"/>
      <c r="AC76101" s="1"/>
      <c r="AD76101" s="1"/>
      <c r="AE76101" s="1"/>
      <c r="AF76101" s="1"/>
      <c r="AG76101" s="1"/>
      <c r="AH76101" s="1"/>
      <c r="AI76101" s="1"/>
      <c r="AJ76101" s="1"/>
      <c r="AK76101" s="1"/>
      <c r="AL76101" s="1"/>
      <c r="AM76101" s="1"/>
    </row>
    <row r="76102" spans="28:39" ht="15" thickBot="1" x14ac:dyDescent="0.35">
      <c r="AB76102" s="1"/>
      <c r="AC76102" s="1"/>
      <c r="AD76102" s="1"/>
      <c r="AE76102" s="1"/>
      <c r="AF76102" s="1"/>
      <c r="AG76102" s="1"/>
      <c r="AH76102" s="1"/>
      <c r="AI76102" s="1"/>
      <c r="AJ76102" s="1"/>
      <c r="AK76102" s="1"/>
      <c r="AL76102" s="1"/>
      <c r="AM76102" s="1"/>
    </row>
    <row r="76103" spans="28:39" ht="15" thickBot="1" x14ac:dyDescent="0.35">
      <c r="AB76103" s="1"/>
      <c r="AC76103" s="1"/>
      <c r="AD76103" s="1"/>
      <c r="AE76103" s="1"/>
      <c r="AF76103" s="1"/>
      <c r="AG76103" s="1"/>
      <c r="AH76103" s="1"/>
      <c r="AI76103" s="1"/>
      <c r="AJ76103" s="1"/>
      <c r="AK76103" s="1"/>
      <c r="AL76103" s="1"/>
      <c r="AM76103" s="1"/>
    </row>
    <row r="76104" spans="28:39" ht="15" thickBot="1" x14ac:dyDescent="0.35">
      <c r="AB76104" s="1"/>
      <c r="AC76104" s="1"/>
      <c r="AD76104" s="1"/>
      <c r="AE76104" s="1"/>
      <c r="AF76104" s="1"/>
      <c r="AG76104" s="1"/>
      <c r="AH76104" s="1"/>
      <c r="AI76104" s="1"/>
      <c r="AJ76104" s="1"/>
      <c r="AK76104" s="1"/>
      <c r="AL76104" s="1"/>
      <c r="AM76104" s="1"/>
    </row>
    <row r="76105" spans="28:39" ht="15" thickBot="1" x14ac:dyDescent="0.35">
      <c r="AB76105" s="1"/>
      <c r="AC76105" s="1"/>
      <c r="AD76105" s="1"/>
      <c r="AE76105" s="1"/>
      <c r="AF76105" s="1"/>
      <c r="AG76105" s="1"/>
      <c r="AH76105" s="1"/>
      <c r="AI76105" s="1"/>
      <c r="AJ76105" s="1"/>
      <c r="AK76105" s="1"/>
      <c r="AL76105" s="1"/>
      <c r="AM76105" s="1"/>
    </row>
    <row r="76106" spans="28:39" ht="15" thickBot="1" x14ac:dyDescent="0.35">
      <c r="AB76106" s="1"/>
      <c r="AC76106" s="1"/>
      <c r="AD76106" s="1"/>
      <c r="AE76106" s="1"/>
      <c r="AF76106" s="1"/>
      <c r="AG76106" s="1"/>
      <c r="AH76106" s="1"/>
      <c r="AI76106" s="1"/>
      <c r="AJ76106" s="1"/>
      <c r="AK76106" s="1"/>
      <c r="AL76106" s="1"/>
      <c r="AM76106" s="1"/>
    </row>
    <row r="76107" spans="28:39" ht="15" thickBot="1" x14ac:dyDescent="0.35">
      <c r="AB76107" s="1"/>
      <c r="AC76107" s="1"/>
      <c r="AD76107" s="1"/>
      <c r="AE76107" s="1"/>
      <c r="AF76107" s="1"/>
      <c r="AG76107" s="1"/>
      <c r="AH76107" s="1"/>
      <c r="AI76107" s="1"/>
      <c r="AJ76107" s="1"/>
      <c r="AK76107" s="1"/>
      <c r="AL76107" s="1"/>
      <c r="AM76107" s="1"/>
    </row>
    <row r="76108" spans="28:39" ht="15" thickBot="1" x14ac:dyDescent="0.35">
      <c r="AB76108" s="1"/>
      <c r="AC76108" s="1"/>
      <c r="AD76108" s="1"/>
      <c r="AE76108" s="1"/>
      <c r="AF76108" s="1"/>
      <c r="AG76108" s="1"/>
      <c r="AH76108" s="1"/>
      <c r="AI76108" s="1"/>
      <c r="AJ76108" s="1"/>
      <c r="AK76108" s="1"/>
      <c r="AL76108" s="1"/>
      <c r="AM76108" s="1"/>
    </row>
    <row r="76109" spans="28:39" ht="15" thickBot="1" x14ac:dyDescent="0.35">
      <c r="AB76109" s="1"/>
      <c r="AC76109" s="1"/>
      <c r="AD76109" s="1"/>
      <c r="AE76109" s="1"/>
      <c r="AF76109" s="1"/>
      <c r="AG76109" s="1"/>
      <c r="AH76109" s="1"/>
      <c r="AI76109" s="1"/>
      <c r="AJ76109" s="1"/>
      <c r="AK76109" s="1"/>
      <c r="AL76109" s="1"/>
      <c r="AM76109" s="1"/>
    </row>
    <row r="76110" spans="28:39" ht="15" thickBot="1" x14ac:dyDescent="0.35">
      <c r="AB76110" s="1"/>
      <c r="AC76110" s="1"/>
      <c r="AD76110" s="1"/>
      <c r="AE76110" s="1"/>
      <c r="AF76110" s="1"/>
      <c r="AG76110" s="1"/>
      <c r="AH76110" s="1"/>
      <c r="AI76110" s="1"/>
      <c r="AJ76110" s="1"/>
      <c r="AK76110" s="1"/>
      <c r="AL76110" s="1"/>
      <c r="AM76110" s="1"/>
    </row>
    <row r="76111" spans="28:39" ht="15" thickBot="1" x14ac:dyDescent="0.35">
      <c r="AB76111" s="1"/>
      <c r="AC76111" s="1"/>
      <c r="AD76111" s="1"/>
      <c r="AE76111" s="1"/>
      <c r="AF76111" s="1"/>
      <c r="AG76111" s="1"/>
      <c r="AH76111" s="1"/>
      <c r="AI76111" s="1"/>
      <c r="AJ76111" s="1"/>
      <c r="AK76111" s="1"/>
      <c r="AL76111" s="1"/>
      <c r="AM76111" s="1"/>
    </row>
    <row r="76112" spans="28:39" ht="15" thickBot="1" x14ac:dyDescent="0.35">
      <c r="AB76112" s="1"/>
      <c r="AC76112" s="1"/>
      <c r="AD76112" s="1"/>
      <c r="AE76112" s="1"/>
      <c r="AF76112" s="1"/>
      <c r="AG76112" s="1"/>
      <c r="AH76112" s="1"/>
      <c r="AI76112" s="1"/>
      <c r="AJ76112" s="1"/>
      <c r="AK76112" s="1"/>
      <c r="AL76112" s="1"/>
      <c r="AM76112" s="1"/>
    </row>
    <row r="76113" spans="28:39" ht="15" thickBot="1" x14ac:dyDescent="0.35">
      <c r="AB76113" s="1"/>
      <c r="AC76113" s="1"/>
      <c r="AD76113" s="1"/>
      <c r="AE76113" s="1"/>
      <c r="AF76113" s="1"/>
      <c r="AG76113" s="1"/>
      <c r="AH76113" s="1"/>
      <c r="AI76113" s="1"/>
      <c r="AJ76113" s="1"/>
      <c r="AK76113" s="1"/>
      <c r="AL76113" s="1"/>
      <c r="AM76113" s="1"/>
    </row>
    <row r="76114" spans="28:39" ht="15" thickBot="1" x14ac:dyDescent="0.35">
      <c r="AB76114" s="1"/>
      <c r="AC76114" s="1"/>
      <c r="AD76114" s="1"/>
      <c r="AE76114" s="1"/>
      <c r="AF76114" s="1"/>
      <c r="AG76114" s="1"/>
      <c r="AH76114" s="1"/>
      <c r="AI76114" s="1"/>
      <c r="AJ76114" s="1"/>
      <c r="AK76114" s="1"/>
      <c r="AL76114" s="1"/>
      <c r="AM76114" s="1"/>
    </row>
    <row r="76115" spans="28:39" ht="15" thickBot="1" x14ac:dyDescent="0.35">
      <c r="AB76115" s="1"/>
      <c r="AC76115" s="1"/>
      <c r="AD76115" s="1"/>
      <c r="AE76115" s="1"/>
      <c r="AF76115" s="1"/>
      <c r="AG76115" s="1"/>
      <c r="AH76115" s="1"/>
      <c r="AI76115" s="1"/>
      <c r="AJ76115" s="1"/>
      <c r="AK76115" s="1"/>
      <c r="AL76115" s="1"/>
      <c r="AM76115" s="1"/>
    </row>
    <row r="76116" spans="28:39" ht="15" thickBot="1" x14ac:dyDescent="0.35">
      <c r="AB76116" s="1"/>
      <c r="AC76116" s="1"/>
      <c r="AD76116" s="1"/>
      <c r="AE76116" s="1"/>
      <c r="AF76116" s="1"/>
      <c r="AG76116" s="1"/>
      <c r="AH76116" s="1"/>
      <c r="AI76116" s="1"/>
      <c r="AJ76116" s="1"/>
      <c r="AK76116" s="1"/>
      <c r="AL76116" s="1"/>
      <c r="AM76116" s="1"/>
    </row>
    <row r="76117" spans="28:39" ht="15" thickBot="1" x14ac:dyDescent="0.35">
      <c r="AB76117" s="1"/>
      <c r="AC76117" s="1"/>
      <c r="AD76117" s="1"/>
      <c r="AE76117" s="1"/>
      <c r="AF76117" s="1"/>
      <c r="AG76117" s="1"/>
      <c r="AH76117" s="1"/>
      <c r="AI76117" s="1"/>
      <c r="AJ76117" s="1"/>
      <c r="AK76117" s="1"/>
      <c r="AL76117" s="1"/>
      <c r="AM76117" s="1"/>
    </row>
    <row r="76118" spans="28:39" ht="15" thickBot="1" x14ac:dyDescent="0.35">
      <c r="AB76118" s="1"/>
      <c r="AC76118" s="1"/>
      <c r="AD76118" s="1"/>
      <c r="AE76118" s="1"/>
      <c r="AF76118" s="1"/>
      <c r="AG76118" s="1"/>
      <c r="AH76118" s="1"/>
      <c r="AI76118" s="1"/>
      <c r="AJ76118" s="1"/>
      <c r="AK76118" s="1"/>
      <c r="AL76118" s="1"/>
      <c r="AM76118" s="1"/>
    </row>
    <row r="76119" spans="28:39" ht="15" thickBot="1" x14ac:dyDescent="0.35">
      <c r="AB76119" s="1"/>
      <c r="AC76119" s="1"/>
      <c r="AD76119" s="1"/>
      <c r="AE76119" s="1"/>
      <c r="AF76119" s="1"/>
      <c r="AG76119" s="1"/>
      <c r="AH76119" s="1"/>
      <c r="AI76119" s="1"/>
      <c r="AJ76119" s="1"/>
      <c r="AK76119" s="1"/>
      <c r="AL76119" s="1"/>
      <c r="AM76119" s="1"/>
    </row>
    <row r="76120" spans="28:39" ht="15" thickBot="1" x14ac:dyDescent="0.35">
      <c r="AB76120" s="1"/>
      <c r="AC76120" s="1"/>
      <c r="AD76120" s="1"/>
      <c r="AE76120" s="1"/>
      <c r="AF76120" s="1"/>
      <c r="AG76120" s="1"/>
      <c r="AH76120" s="1"/>
      <c r="AI76120" s="1"/>
      <c r="AJ76120" s="1"/>
      <c r="AK76120" s="1"/>
      <c r="AL76120" s="1"/>
      <c r="AM76120" s="1"/>
    </row>
    <row r="76121" spans="28:39" ht="15" thickBot="1" x14ac:dyDescent="0.35">
      <c r="AB76121" s="1"/>
      <c r="AC76121" s="1"/>
      <c r="AD76121" s="1"/>
      <c r="AE76121" s="1"/>
      <c r="AF76121" s="1"/>
      <c r="AG76121" s="1"/>
      <c r="AH76121" s="1"/>
      <c r="AI76121" s="1"/>
      <c r="AJ76121" s="1"/>
      <c r="AK76121" s="1"/>
      <c r="AL76121" s="1"/>
      <c r="AM76121" s="1"/>
    </row>
    <row r="76122" spans="28:39" ht="15" thickBot="1" x14ac:dyDescent="0.35">
      <c r="AB76122" s="1"/>
      <c r="AC76122" s="1"/>
      <c r="AD76122" s="1"/>
      <c r="AE76122" s="1"/>
      <c r="AF76122" s="1"/>
      <c r="AG76122" s="1"/>
      <c r="AH76122" s="1"/>
      <c r="AI76122" s="1"/>
      <c r="AJ76122" s="1"/>
      <c r="AK76122" s="1"/>
      <c r="AL76122" s="1"/>
      <c r="AM76122" s="1"/>
    </row>
    <row r="76123" spans="28:39" ht="15" thickBot="1" x14ac:dyDescent="0.35">
      <c r="AB76123" s="1"/>
      <c r="AC76123" s="1"/>
      <c r="AD76123" s="1"/>
      <c r="AE76123" s="1"/>
      <c r="AF76123" s="1"/>
      <c r="AG76123" s="1"/>
      <c r="AH76123" s="1"/>
      <c r="AI76123" s="1"/>
      <c r="AJ76123" s="1"/>
      <c r="AK76123" s="1"/>
      <c r="AL76123" s="1"/>
      <c r="AM76123" s="1"/>
    </row>
    <row r="76124" spans="28:39" ht="15" thickBot="1" x14ac:dyDescent="0.35">
      <c r="AB76124" s="1"/>
      <c r="AC76124" s="1"/>
      <c r="AD76124" s="1"/>
      <c r="AE76124" s="1"/>
      <c r="AF76124" s="1"/>
      <c r="AG76124" s="1"/>
      <c r="AH76124" s="1"/>
      <c r="AI76124" s="1"/>
      <c r="AJ76124" s="1"/>
      <c r="AK76124" s="1"/>
      <c r="AL76124" s="1"/>
      <c r="AM76124" s="1"/>
    </row>
    <row r="76125" spans="28:39" ht="15" thickBot="1" x14ac:dyDescent="0.35">
      <c r="AB76125" s="1"/>
      <c r="AC76125" s="1"/>
      <c r="AD76125" s="1"/>
      <c r="AE76125" s="1"/>
      <c r="AF76125" s="1"/>
      <c r="AG76125" s="1"/>
      <c r="AH76125" s="1"/>
      <c r="AI76125" s="1"/>
      <c r="AJ76125" s="1"/>
      <c r="AK76125" s="1"/>
      <c r="AL76125" s="1"/>
      <c r="AM76125" s="1"/>
    </row>
    <row r="76126" spans="28:39" ht="15" thickBot="1" x14ac:dyDescent="0.35">
      <c r="AB76126" s="1"/>
      <c r="AC76126" s="1"/>
      <c r="AD76126" s="1"/>
      <c r="AE76126" s="1"/>
      <c r="AF76126" s="1"/>
      <c r="AG76126" s="1"/>
      <c r="AH76126" s="1"/>
      <c r="AI76126" s="1"/>
      <c r="AJ76126" s="1"/>
      <c r="AK76126" s="1"/>
      <c r="AL76126" s="1"/>
      <c r="AM76126" s="1"/>
    </row>
    <row r="76127" spans="28:39" ht="15" thickBot="1" x14ac:dyDescent="0.35">
      <c r="AB76127" s="1"/>
      <c r="AC76127" s="1"/>
      <c r="AD76127" s="1"/>
      <c r="AE76127" s="1"/>
      <c r="AF76127" s="1"/>
      <c r="AG76127" s="1"/>
      <c r="AH76127" s="1"/>
      <c r="AI76127" s="1"/>
      <c r="AJ76127" s="1"/>
      <c r="AK76127" s="1"/>
      <c r="AL76127" s="1"/>
      <c r="AM76127" s="1"/>
    </row>
    <row r="76128" spans="28:39" ht="15" thickBot="1" x14ac:dyDescent="0.35">
      <c r="AB76128" s="1"/>
      <c r="AC76128" s="1"/>
      <c r="AD76128" s="1"/>
      <c r="AE76128" s="1"/>
      <c r="AF76128" s="1"/>
      <c r="AG76128" s="1"/>
      <c r="AH76128" s="1"/>
      <c r="AI76128" s="1"/>
      <c r="AJ76128" s="1"/>
      <c r="AK76128" s="1"/>
      <c r="AL76128" s="1"/>
      <c r="AM76128" s="1"/>
    </row>
    <row r="76129" spans="28:39" ht="15" thickBot="1" x14ac:dyDescent="0.35">
      <c r="AB76129" s="1"/>
      <c r="AC76129" s="1"/>
      <c r="AD76129" s="1"/>
      <c r="AE76129" s="1"/>
      <c r="AF76129" s="1"/>
      <c r="AG76129" s="1"/>
      <c r="AH76129" s="1"/>
      <c r="AI76129" s="1"/>
      <c r="AJ76129" s="1"/>
      <c r="AK76129" s="1"/>
      <c r="AL76129" s="1"/>
      <c r="AM76129" s="1"/>
    </row>
    <row r="76130" spans="28:39" ht="15" thickBot="1" x14ac:dyDescent="0.35">
      <c r="AB76130" s="1"/>
      <c r="AC76130" s="1"/>
      <c r="AD76130" s="1"/>
      <c r="AE76130" s="1"/>
      <c r="AF76130" s="1"/>
      <c r="AG76130" s="1"/>
      <c r="AH76130" s="1"/>
      <c r="AI76130" s="1"/>
      <c r="AJ76130" s="1"/>
      <c r="AK76130" s="1"/>
      <c r="AL76130" s="1"/>
      <c r="AM76130" s="1"/>
    </row>
    <row r="76131" spans="28:39" ht="15" thickBot="1" x14ac:dyDescent="0.35">
      <c r="AB76131" s="1"/>
      <c r="AC76131" s="1"/>
      <c r="AD76131" s="1"/>
      <c r="AE76131" s="1"/>
      <c r="AF76131" s="1"/>
      <c r="AG76131" s="1"/>
      <c r="AH76131" s="1"/>
      <c r="AI76131" s="1"/>
      <c r="AJ76131" s="1"/>
      <c r="AK76131" s="1"/>
      <c r="AL76131" s="1"/>
      <c r="AM76131" s="1"/>
    </row>
    <row r="76132" spans="28:39" ht="15" thickBot="1" x14ac:dyDescent="0.35">
      <c r="AB76132" s="1"/>
      <c r="AC76132" s="1"/>
      <c r="AD76132" s="1"/>
      <c r="AE76132" s="1"/>
      <c r="AF76132" s="1"/>
      <c r="AG76132" s="1"/>
      <c r="AH76132" s="1"/>
      <c r="AI76132" s="1"/>
      <c r="AJ76132" s="1"/>
      <c r="AK76132" s="1"/>
      <c r="AL76132" s="1"/>
      <c r="AM76132" s="1"/>
    </row>
    <row r="76133" spans="28:39" ht="15" thickBot="1" x14ac:dyDescent="0.35">
      <c r="AB76133" s="1"/>
      <c r="AC76133" s="1"/>
      <c r="AD76133" s="1"/>
      <c r="AE76133" s="1"/>
      <c r="AF76133" s="1"/>
      <c r="AG76133" s="1"/>
      <c r="AH76133" s="1"/>
      <c r="AI76133" s="1"/>
      <c r="AJ76133" s="1"/>
      <c r="AK76133" s="1"/>
      <c r="AL76133" s="1"/>
      <c r="AM76133" s="1"/>
    </row>
    <row r="76134" spans="28:39" ht="15" thickBot="1" x14ac:dyDescent="0.35">
      <c r="AB76134" s="1"/>
      <c r="AC76134" s="1"/>
      <c r="AD76134" s="1"/>
      <c r="AE76134" s="1"/>
      <c r="AF76134" s="1"/>
      <c r="AG76134" s="1"/>
      <c r="AH76134" s="1"/>
      <c r="AI76134" s="1"/>
      <c r="AJ76134" s="1"/>
      <c r="AK76134" s="1"/>
      <c r="AL76134" s="1"/>
      <c r="AM76134" s="1"/>
    </row>
    <row r="76135" spans="28:39" ht="15" thickBot="1" x14ac:dyDescent="0.35">
      <c r="AB76135" s="1"/>
      <c r="AC76135" s="1"/>
      <c r="AD76135" s="1"/>
      <c r="AE76135" s="1"/>
      <c r="AF76135" s="1"/>
      <c r="AG76135" s="1"/>
      <c r="AH76135" s="1"/>
      <c r="AI76135" s="1"/>
      <c r="AJ76135" s="1"/>
      <c r="AK76135" s="1"/>
      <c r="AL76135" s="1"/>
      <c r="AM76135" s="1"/>
    </row>
    <row r="76136" spans="28:39" ht="15" thickBot="1" x14ac:dyDescent="0.35">
      <c r="AB76136" s="1"/>
      <c r="AC76136" s="1"/>
      <c r="AD76136" s="1"/>
      <c r="AE76136" s="1"/>
      <c r="AF76136" s="1"/>
      <c r="AG76136" s="1"/>
      <c r="AH76136" s="1"/>
      <c r="AI76136" s="1"/>
      <c r="AJ76136" s="1"/>
      <c r="AK76136" s="1"/>
      <c r="AL76136" s="1"/>
      <c r="AM76136" s="1"/>
    </row>
    <row r="76137" spans="28:39" ht="15" thickBot="1" x14ac:dyDescent="0.35">
      <c r="AB76137" s="1"/>
      <c r="AC76137" s="1"/>
      <c r="AD76137" s="1"/>
      <c r="AE76137" s="1"/>
      <c r="AF76137" s="1"/>
      <c r="AG76137" s="1"/>
      <c r="AH76137" s="1"/>
      <c r="AI76137" s="1"/>
      <c r="AJ76137" s="1"/>
      <c r="AK76137" s="1"/>
      <c r="AL76137" s="1"/>
      <c r="AM76137" s="1"/>
    </row>
    <row r="76138" spans="28:39" ht="15" thickBot="1" x14ac:dyDescent="0.35">
      <c r="AB76138" s="1"/>
      <c r="AC76138" s="1"/>
      <c r="AD76138" s="1"/>
      <c r="AE76138" s="1"/>
      <c r="AF76138" s="1"/>
      <c r="AG76138" s="1"/>
      <c r="AH76138" s="1"/>
      <c r="AI76138" s="1"/>
      <c r="AJ76138" s="1"/>
      <c r="AK76138" s="1"/>
      <c r="AL76138" s="1"/>
      <c r="AM76138" s="1"/>
    </row>
    <row r="76139" spans="28:39" ht="15" thickBot="1" x14ac:dyDescent="0.35">
      <c r="AB76139" s="1"/>
      <c r="AC76139" s="1"/>
      <c r="AD76139" s="1"/>
      <c r="AE76139" s="1"/>
      <c r="AF76139" s="1"/>
      <c r="AG76139" s="1"/>
      <c r="AH76139" s="1"/>
      <c r="AI76139" s="1"/>
      <c r="AJ76139" s="1"/>
      <c r="AK76139" s="1"/>
      <c r="AL76139" s="1"/>
      <c r="AM76139" s="1"/>
    </row>
    <row r="76140" spans="28:39" ht="15" thickBot="1" x14ac:dyDescent="0.35">
      <c r="AB76140" s="1"/>
      <c r="AC76140" s="1"/>
      <c r="AD76140" s="1"/>
      <c r="AE76140" s="1"/>
      <c r="AF76140" s="1"/>
      <c r="AG76140" s="1"/>
      <c r="AH76140" s="1"/>
      <c r="AI76140" s="1"/>
      <c r="AJ76140" s="1"/>
      <c r="AK76140" s="1"/>
      <c r="AL76140" s="1"/>
      <c r="AM76140" s="1"/>
    </row>
    <row r="76141" spans="28:39" ht="15" thickBot="1" x14ac:dyDescent="0.35">
      <c r="AB76141" s="1"/>
      <c r="AC76141" s="1"/>
      <c r="AD76141" s="1"/>
      <c r="AE76141" s="1"/>
      <c r="AF76141" s="1"/>
      <c r="AG76141" s="1"/>
      <c r="AH76141" s="1"/>
      <c r="AI76141" s="1"/>
      <c r="AJ76141" s="1"/>
      <c r="AK76141" s="1"/>
      <c r="AL76141" s="1"/>
      <c r="AM76141" s="1"/>
    </row>
    <row r="76142" spans="28:39" ht="15" thickBot="1" x14ac:dyDescent="0.35">
      <c r="AB76142" s="1"/>
      <c r="AC76142" s="1"/>
      <c r="AD76142" s="1"/>
      <c r="AE76142" s="1"/>
      <c r="AF76142" s="1"/>
      <c r="AG76142" s="1"/>
      <c r="AH76142" s="1"/>
      <c r="AI76142" s="1"/>
      <c r="AJ76142" s="1"/>
      <c r="AK76142" s="1"/>
      <c r="AL76142" s="1"/>
      <c r="AM76142" s="1"/>
    </row>
    <row r="76143" spans="28:39" ht="15" thickBot="1" x14ac:dyDescent="0.35">
      <c r="AB76143" s="1"/>
      <c r="AC76143" s="1"/>
      <c r="AD76143" s="1"/>
      <c r="AE76143" s="1"/>
      <c r="AF76143" s="1"/>
      <c r="AG76143" s="1"/>
      <c r="AH76143" s="1"/>
      <c r="AI76143" s="1"/>
      <c r="AJ76143" s="1"/>
      <c r="AK76143" s="1"/>
      <c r="AL76143" s="1"/>
      <c r="AM76143" s="1"/>
    </row>
    <row r="76144" spans="28:39" ht="15" thickBot="1" x14ac:dyDescent="0.35">
      <c r="AB76144" s="1"/>
      <c r="AC76144" s="1"/>
      <c r="AD76144" s="1"/>
      <c r="AE76144" s="1"/>
      <c r="AF76144" s="1"/>
      <c r="AG76144" s="1"/>
      <c r="AH76144" s="1"/>
      <c r="AI76144" s="1"/>
      <c r="AJ76144" s="1"/>
      <c r="AK76144" s="1"/>
      <c r="AL76144" s="1"/>
      <c r="AM76144" s="1"/>
    </row>
    <row r="76145" spans="28:39" ht="15" thickBot="1" x14ac:dyDescent="0.35">
      <c r="AB76145" s="1"/>
      <c r="AC76145" s="1"/>
      <c r="AD76145" s="1"/>
      <c r="AE76145" s="1"/>
      <c r="AF76145" s="1"/>
      <c r="AG76145" s="1"/>
      <c r="AH76145" s="1"/>
      <c r="AI76145" s="1"/>
      <c r="AJ76145" s="1"/>
      <c r="AK76145" s="1"/>
      <c r="AL76145" s="1"/>
      <c r="AM76145" s="1"/>
    </row>
    <row r="76146" spans="28:39" ht="15" thickBot="1" x14ac:dyDescent="0.35">
      <c r="AB76146" s="1"/>
      <c r="AC76146" s="1"/>
      <c r="AD76146" s="1"/>
      <c r="AE76146" s="1"/>
      <c r="AF76146" s="1"/>
      <c r="AG76146" s="1"/>
      <c r="AH76146" s="1"/>
      <c r="AI76146" s="1"/>
      <c r="AJ76146" s="1"/>
      <c r="AK76146" s="1"/>
      <c r="AL76146" s="1"/>
      <c r="AM76146" s="1"/>
    </row>
    <row r="76147" spans="28:39" ht="15" thickBot="1" x14ac:dyDescent="0.35">
      <c r="AB76147" s="1"/>
      <c r="AC76147" s="1"/>
      <c r="AD76147" s="1"/>
      <c r="AE76147" s="1"/>
      <c r="AF76147" s="1"/>
      <c r="AG76147" s="1"/>
      <c r="AH76147" s="1"/>
      <c r="AI76147" s="1"/>
      <c r="AJ76147" s="1"/>
      <c r="AK76147" s="1"/>
      <c r="AL76147" s="1"/>
      <c r="AM76147" s="1"/>
    </row>
    <row r="76148" spans="28:39" ht="15" thickBot="1" x14ac:dyDescent="0.35">
      <c r="AB76148" s="1"/>
      <c r="AC76148" s="1"/>
      <c r="AD76148" s="1"/>
      <c r="AE76148" s="1"/>
      <c r="AF76148" s="1"/>
      <c r="AG76148" s="1"/>
      <c r="AH76148" s="1"/>
      <c r="AI76148" s="1"/>
      <c r="AJ76148" s="1"/>
      <c r="AK76148" s="1"/>
      <c r="AL76148" s="1"/>
      <c r="AM76148" s="1"/>
    </row>
    <row r="76149" spans="28:39" ht="15" thickBot="1" x14ac:dyDescent="0.35">
      <c r="AB76149" s="1"/>
      <c r="AC76149" s="1"/>
      <c r="AD76149" s="1"/>
      <c r="AE76149" s="1"/>
      <c r="AF76149" s="1"/>
      <c r="AG76149" s="1"/>
      <c r="AH76149" s="1"/>
      <c r="AI76149" s="1"/>
      <c r="AJ76149" s="1"/>
      <c r="AK76149" s="1"/>
      <c r="AL76149" s="1"/>
      <c r="AM76149" s="1"/>
    </row>
    <row r="76150" spans="28:39" ht="15" thickBot="1" x14ac:dyDescent="0.35">
      <c r="AB76150" s="1"/>
      <c r="AC76150" s="1"/>
      <c r="AD76150" s="1"/>
      <c r="AE76150" s="1"/>
      <c r="AF76150" s="1"/>
      <c r="AG76150" s="1"/>
      <c r="AH76150" s="1"/>
      <c r="AI76150" s="1"/>
      <c r="AJ76150" s="1"/>
      <c r="AK76150" s="1"/>
      <c r="AL76150" s="1"/>
      <c r="AM76150" s="1"/>
    </row>
    <row r="76151" spans="28:39" ht="15" thickBot="1" x14ac:dyDescent="0.35">
      <c r="AB76151" s="1"/>
      <c r="AC76151" s="1"/>
      <c r="AD76151" s="1"/>
      <c r="AE76151" s="1"/>
      <c r="AF76151" s="1"/>
      <c r="AG76151" s="1"/>
      <c r="AH76151" s="1"/>
      <c r="AI76151" s="1"/>
      <c r="AJ76151" s="1"/>
      <c r="AK76151" s="1"/>
      <c r="AL76151" s="1"/>
      <c r="AM76151" s="1"/>
    </row>
    <row r="76152" spans="28:39" ht="15" thickBot="1" x14ac:dyDescent="0.35">
      <c r="AB76152" s="1"/>
      <c r="AC76152" s="1"/>
      <c r="AD76152" s="1"/>
      <c r="AE76152" s="1"/>
      <c r="AF76152" s="1"/>
      <c r="AG76152" s="1"/>
      <c r="AH76152" s="1"/>
      <c r="AI76152" s="1"/>
      <c r="AJ76152" s="1"/>
      <c r="AK76152" s="1"/>
      <c r="AL76152" s="1"/>
      <c r="AM76152" s="1"/>
    </row>
    <row r="76153" spans="28:39" ht="15" thickBot="1" x14ac:dyDescent="0.35">
      <c r="AB76153" s="1"/>
      <c r="AC76153" s="1"/>
      <c r="AD76153" s="1"/>
      <c r="AE76153" s="1"/>
      <c r="AF76153" s="1"/>
      <c r="AG76153" s="1"/>
      <c r="AH76153" s="1"/>
      <c r="AI76153" s="1"/>
      <c r="AJ76153" s="1"/>
      <c r="AK76153" s="1"/>
      <c r="AL76153" s="1"/>
      <c r="AM76153" s="1"/>
    </row>
    <row r="76154" spans="28:39" ht="15" thickBot="1" x14ac:dyDescent="0.35">
      <c r="AB76154" s="1"/>
      <c r="AC76154" s="1"/>
      <c r="AD76154" s="1"/>
      <c r="AE76154" s="1"/>
      <c r="AF76154" s="1"/>
      <c r="AG76154" s="1"/>
      <c r="AH76154" s="1"/>
      <c r="AI76154" s="1"/>
      <c r="AJ76154" s="1"/>
      <c r="AK76154" s="1"/>
      <c r="AL76154" s="1"/>
      <c r="AM76154" s="1"/>
    </row>
    <row r="76155" spans="28:39" ht="15" thickBot="1" x14ac:dyDescent="0.35">
      <c r="AB76155" s="1"/>
      <c r="AC76155" s="1"/>
      <c r="AD76155" s="1"/>
      <c r="AE76155" s="1"/>
      <c r="AF76155" s="1"/>
      <c r="AG76155" s="1"/>
      <c r="AH76155" s="1"/>
      <c r="AI76155" s="1"/>
      <c r="AJ76155" s="1"/>
      <c r="AK76155" s="1"/>
      <c r="AL76155" s="1"/>
      <c r="AM76155" s="1"/>
    </row>
    <row r="76156" spans="28:39" ht="15" thickBot="1" x14ac:dyDescent="0.35">
      <c r="AB76156" s="1"/>
      <c r="AC76156" s="1"/>
      <c r="AD76156" s="1"/>
      <c r="AE76156" s="1"/>
      <c r="AF76156" s="1"/>
      <c r="AG76156" s="1"/>
      <c r="AH76156" s="1"/>
      <c r="AI76156" s="1"/>
      <c r="AJ76156" s="1"/>
      <c r="AK76156" s="1"/>
      <c r="AL76156" s="1"/>
      <c r="AM76156" s="1"/>
    </row>
    <row r="76157" spans="28:39" ht="15" thickBot="1" x14ac:dyDescent="0.35">
      <c r="AB76157" s="1"/>
      <c r="AC76157" s="1"/>
      <c r="AD76157" s="1"/>
      <c r="AE76157" s="1"/>
      <c r="AF76157" s="1"/>
      <c r="AG76157" s="1"/>
      <c r="AH76157" s="1"/>
      <c r="AI76157" s="1"/>
      <c r="AJ76157" s="1"/>
      <c r="AK76157" s="1"/>
      <c r="AL76157" s="1"/>
      <c r="AM76157" s="1"/>
    </row>
    <row r="76158" spans="28:39" ht="15" thickBot="1" x14ac:dyDescent="0.35">
      <c r="AB76158" s="1"/>
      <c r="AC76158" s="1"/>
      <c r="AD76158" s="1"/>
      <c r="AE76158" s="1"/>
      <c r="AF76158" s="1"/>
      <c r="AG76158" s="1"/>
      <c r="AH76158" s="1"/>
      <c r="AI76158" s="1"/>
      <c r="AJ76158" s="1"/>
      <c r="AK76158" s="1"/>
      <c r="AL76158" s="1"/>
      <c r="AM76158" s="1"/>
    </row>
    <row r="76159" spans="28:39" ht="15" thickBot="1" x14ac:dyDescent="0.35">
      <c r="AB76159" s="1"/>
      <c r="AC76159" s="1"/>
      <c r="AD76159" s="1"/>
      <c r="AE76159" s="1"/>
      <c r="AF76159" s="1"/>
      <c r="AG76159" s="1"/>
      <c r="AH76159" s="1"/>
      <c r="AI76159" s="1"/>
      <c r="AJ76159" s="1"/>
      <c r="AK76159" s="1"/>
      <c r="AL76159" s="1"/>
      <c r="AM76159" s="1"/>
    </row>
    <row r="76160" spans="28:39" ht="15" thickBot="1" x14ac:dyDescent="0.35">
      <c r="AB76160" s="1"/>
      <c r="AC76160" s="1"/>
      <c r="AD76160" s="1"/>
      <c r="AE76160" s="1"/>
      <c r="AF76160" s="1"/>
      <c r="AG76160" s="1"/>
      <c r="AH76160" s="1"/>
      <c r="AI76160" s="1"/>
      <c r="AJ76160" s="1"/>
      <c r="AK76160" s="1"/>
      <c r="AL76160" s="1"/>
      <c r="AM76160" s="1"/>
    </row>
    <row r="76161" spans="28:39" ht="15" thickBot="1" x14ac:dyDescent="0.35">
      <c r="AB76161" s="1"/>
      <c r="AC76161" s="1"/>
      <c r="AD76161" s="1"/>
      <c r="AE76161" s="1"/>
      <c r="AF76161" s="1"/>
      <c r="AG76161" s="1"/>
      <c r="AH76161" s="1"/>
      <c r="AI76161" s="1"/>
      <c r="AJ76161" s="1"/>
      <c r="AK76161" s="1"/>
      <c r="AL76161" s="1"/>
      <c r="AM76161" s="1"/>
    </row>
    <row r="76162" spans="28:39" ht="15" thickBot="1" x14ac:dyDescent="0.35">
      <c r="AB76162" s="1"/>
      <c r="AC76162" s="1"/>
      <c r="AD76162" s="1"/>
      <c r="AE76162" s="1"/>
      <c r="AF76162" s="1"/>
      <c r="AG76162" s="1"/>
      <c r="AH76162" s="1"/>
      <c r="AI76162" s="1"/>
      <c r="AJ76162" s="1"/>
      <c r="AK76162" s="1"/>
      <c r="AL76162" s="1"/>
      <c r="AM76162" s="1"/>
    </row>
    <row r="76163" spans="28:39" ht="15" thickBot="1" x14ac:dyDescent="0.35">
      <c r="AB76163" s="1"/>
      <c r="AC76163" s="1"/>
      <c r="AD76163" s="1"/>
      <c r="AE76163" s="1"/>
      <c r="AF76163" s="1"/>
      <c r="AG76163" s="1"/>
      <c r="AH76163" s="1"/>
      <c r="AI76163" s="1"/>
      <c r="AJ76163" s="1"/>
      <c r="AK76163" s="1"/>
      <c r="AL76163" s="1"/>
      <c r="AM76163" s="1"/>
    </row>
    <row r="76164" spans="28:39" ht="15" thickBot="1" x14ac:dyDescent="0.35">
      <c r="AB76164" s="1"/>
      <c r="AC76164" s="1"/>
      <c r="AD76164" s="1"/>
      <c r="AE76164" s="1"/>
      <c r="AF76164" s="1"/>
      <c r="AG76164" s="1"/>
      <c r="AH76164" s="1"/>
      <c r="AI76164" s="1"/>
      <c r="AJ76164" s="1"/>
      <c r="AK76164" s="1"/>
      <c r="AL76164" s="1"/>
      <c r="AM76164" s="1"/>
    </row>
    <row r="76165" spans="28:39" ht="15" thickBot="1" x14ac:dyDescent="0.35">
      <c r="AB76165" s="1"/>
      <c r="AC76165" s="1"/>
      <c r="AD76165" s="1"/>
      <c r="AE76165" s="1"/>
      <c r="AF76165" s="1"/>
      <c r="AG76165" s="1"/>
      <c r="AH76165" s="1"/>
      <c r="AI76165" s="1"/>
      <c r="AJ76165" s="1"/>
      <c r="AK76165" s="1"/>
      <c r="AL76165" s="1"/>
      <c r="AM76165" s="1"/>
    </row>
    <row r="76166" spans="28:39" ht="15" thickBot="1" x14ac:dyDescent="0.35">
      <c r="AB76166" s="1"/>
      <c r="AC76166" s="1"/>
      <c r="AD76166" s="1"/>
      <c r="AE76166" s="1"/>
      <c r="AF76166" s="1"/>
      <c r="AG76166" s="1"/>
      <c r="AH76166" s="1"/>
      <c r="AI76166" s="1"/>
      <c r="AJ76166" s="1"/>
      <c r="AK76166" s="1"/>
      <c r="AL76166" s="1"/>
      <c r="AM76166" s="1"/>
    </row>
    <row r="76167" spans="28:39" ht="15" thickBot="1" x14ac:dyDescent="0.35">
      <c r="AB76167" s="1"/>
      <c r="AC76167" s="1"/>
      <c r="AD76167" s="1"/>
      <c r="AE76167" s="1"/>
      <c r="AF76167" s="1"/>
      <c r="AG76167" s="1"/>
      <c r="AH76167" s="1"/>
      <c r="AI76167" s="1"/>
      <c r="AJ76167" s="1"/>
      <c r="AK76167" s="1"/>
      <c r="AL76167" s="1"/>
      <c r="AM76167" s="1"/>
    </row>
    <row r="76168" spans="28:39" ht="15" thickBot="1" x14ac:dyDescent="0.35">
      <c r="AB76168" s="1"/>
      <c r="AC76168" s="1"/>
      <c r="AD76168" s="1"/>
      <c r="AE76168" s="1"/>
      <c r="AF76168" s="1"/>
      <c r="AG76168" s="1"/>
      <c r="AH76168" s="1"/>
      <c r="AI76168" s="1"/>
      <c r="AJ76168" s="1"/>
      <c r="AK76168" s="1"/>
      <c r="AL76168" s="1"/>
      <c r="AM76168" s="1"/>
    </row>
    <row r="76169" spans="28:39" ht="15" thickBot="1" x14ac:dyDescent="0.35">
      <c r="AB76169" s="1"/>
      <c r="AC76169" s="1"/>
      <c r="AD76169" s="1"/>
      <c r="AE76169" s="1"/>
      <c r="AF76169" s="1"/>
      <c r="AG76169" s="1"/>
      <c r="AH76169" s="1"/>
      <c r="AI76169" s="1"/>
      <c r="AJ76169" s="1"/>
      <c r="AK76169" s="1"/>
      <c r="AL76169" s="1"/>
      <c r="AM76169" s="1"/>
    </row>
    <row r="76170" spans="28:39" ht="15" thickBot="1" x14ac:dyDescent="0.35">
      <c r="AB76170" s="1"/>
      <c r="AC76170" s="1"/>
      <c r="AD76170" s="1"/>
      <c r="AE76170" s="1"/>
      <c r="AF76170" s="1"/>
      <c r="AG76170" s="1"/>
      <c r="AH76170" s="1"/>
      <c r="AI76170" s="1"/>
      <c r="AJ76170" s="1"/>
      <c r="AK76170" s="1"/>
      <c r="AL76170" s="1"/>
      <c r="AM76170" s="1"/>
    </row>
    <row r="76171" spans="28:39" ht="15" thickBot="1" x14ac:dyDescent="0.35">
      <c r="AB76171" s="1"/>
      <c r="AC76171" s="1"/>
      <c r="AD76171" s="1"/>
      <c r="AE76171" s="1"/>
      <c r="AF76171" s="1"/>
      <c r="AG76171" s="1"/>
      <c r="AH76171" s="1"/>
      <c r="AI76171" s="1"/>
      <c r="AJ76171" s="1"/>
      <c r="AK76171" s="1"/>
      <c r="AL76171" s="1"/>
      <c r="AM76171" s="1"/>
    </row>
    <row r="76172" spans="28:39" ht="15" thickBot="1" x14ac:dyDescent="0.35">
      <c r="AB76172" s="1"/>
      <c r="AC76172" s="1"/>
      <c r="AD76172" s="1"/>
      <c r="AE76172" s="1"/>
      <c r="AF76172" s="1"/>
      <c r="AG76172" s="1"/>
      <c r="AH76172" s="1"/>
      <c r="AI76172" s="1"/>
      <c r="AJ76172" s="1"/>
      <c r="AK76172" s="1"/>
      <c r="AL76172" s="1"/>
      <c r="AM76172" s="1"/>
    </row>
    <row r="76173" spans="28:39" ht="15" thickBot="1" x14ac:dyDescent="0.35">
      <c r="AB76173" s="1"/>
      <c r="AC76173" s="1"/>
      <c r="AD76173" s="1"/>
      <c r="AE76173" s="1"/>
      <c r="AF76173" s="1"/>
      <c r="AG76173" s="1"/>
      <c r="AH76173" s="1"/>
      <c r="AI76173" s="1"/>
      <c r="AJ76173" s="1"/>
      <c r="AK76173" s="1"/>
      <c r="AL76173" s="1"/>
      <c r="AM76173" s="1"/>
    </row>
    <row r="76174" spans="28:39" ht="15" thickBot="1" x14ac:dyDescent="0.35">
      <c r="AB76174" s="1"/>
      <c r="AC76174" s="1"/>
      <c r="AD76174" s="1"/>
      <c r="AE76174" s="1"/>
      <c r="AF76174" s="1"/>
      <c r="AG76174" s="1"/>
      <c r="AH76174" s="1"/>
      <c r="AI76174" s="1"/>
      <c r="AJ76174" s="1"/>
      <c r="AK76174" s="1"/>
      <c r="AL76174" s="1"/>
      <c r="AM76174" s="1"/>
    </row>
    <row r="76175" spans="28:39" ht="15" thickBot="1" x14ac:dyDescent="0.35">
      <c r="AB76175" s="1"/>
      <c r="AC76175" s="1"/>
      <c r="AD76175" s="1"/>
      <c r="AE76175" s="1"/>
      <c r="AF76175" s="1"/>
      <c r="AG76175" s="1"/>
      <c r="AH76175" s="1"/>
      <c r="AI76175" s="1"/>
      <c r="AJ76175" s="1"/>
      <c r="AK76175" s="1"/>
      <c r="AL76175" s="1"/>
      <c r="AM76175" s="1"/>
    </row>
    <row r="76176" spans="28:39" ht="15" thickBot="1" x14ac:dyDescent="0.35">
      <c r="AB76176" s="1"/>
      <c r="AC76176" s="1"/>
      <c r="AD76176" s="1"/>
      <c r="AE76176" s="1"/>
      <c r="AF76176" s="1"/>
      <c r="AG76176" s="1"/>
      <c r="AH76176" s="1"/>
      <c r="AI76176" s="1"/>
      <c r="AJ76176" s="1"/>
      <c r="AK76176" s="1"/>
      <c r="AL76176" s="1"/>
      <c r="AM76176" s="1"/>
    </row>
    <row r="76177" spans="28:39" ht="15" thickBot="1" x14ac:dyDescent="0.35">
      <c r="AB76177" s="1"/>
      <c r="AC76177" s="1"/>
      <c r="AD76177" s="1"/>
      <c r="AE76177" s="1"/>
      <c r="AF76177" s="1"/>
      <c r="AG76177" s="1"/>
      <c r="AH76177" s="1"/>
      <c r="AI76177" s="1"/>
      <c r="AJ76177" s="1"/>
      <c r="AK76177" s="1"/>
      <c r="AL76177" s="1"/>
      <c r="AM76177" s="1"/>
    </row>
    <row r="76178" spans="28:39" ht="15" thickBot="1" x14ac:dyDescent="0.35">
      <c r="AB76178" s="1"/>
      <c r="AC76178" s="1"/>
      <c r="AD76178" s="1"/>
      <c r="AE76178" s="1"/>
      <c r="AF76178" s="1"/>
      <c r="AG76178" s="1"/>
      <c r="AH76178" s="1"/>
      <c r="AI76178" s="1"/>
      <c r="AJ76178" s="1"/>
      <c r="AK76178" s="1"/>
      <c r="AL76178" s="1"/>
      <c r="AM76178" s="1"/>
    </row>
    <row r="76179" spans="28:39" ht="15" thickBot="1" x14ac:dyDescent="0.35">
      <c r="AB76179" s="1"/>
      <c r="AC76179" s="1"/>
      <c r="AD76179" s="1"/>
      <c r="AE76179" s="1"/>
      <c r="AF76179" s="1"/>
      <c r="AG76179" s="1"/>
      <c r="AH76179" s="1"/>
      <c r="AI76179" s="1"/>
      <c r="AJ76179" s="1"/>
      <c r="AK76179" s="1"/>
      <c r="AL76179" s="1"/>
      <c r="AM76179" s="1"/>
    </row>
    <row r="76180" spans="28:39" ht="15" thickBot="1" x14ac:dyDescent="0.35">
      <c r="AB76180" s="1"/>
      <c r="AC76180" s="1"/>
      <c r="AD76180" s="1"/>
      <c r="AE76180" s="1"/>
      <c r="AF76180" s="1"/>
      <c r="AG76180" s="1"/>
      <c r="AH76180" s="1"/>
      <c r="AI76180" s="1"/>
      <c r="AJ76180" s="1"/>
      <c r="AK76180" s="1"/>
      <c r="AL76180" s="1"/>
      <c r="AM76180" s="1"/>
    </row>
    <row r="76181" spans="28:39" ht="15" thickBot="1" x14ac:dyDescent="0.35">
      <c r="AB76181" s="1"/>
      <c r="AC76181" s="1"/>
      <c r="AD76181" s="1"/>
      <c r="AE76181" s="1"/>
      <c r="AF76181" s="1"/>
      <c r="AG76181" s="1"/>
      <c r="AH76181" s="1"/>
      <c r="AI76181" s="1"/>
      <c r="AJ76181" s="1"/>
      <c r="AK76181" s="1"/>
      <c r="AL76181" s="1"/>
      <c r="AM76181" s="1"/>
    </row>
    <row r="76182" spans="28:39" ht="15" thickBot="1" x14ac:dyDescent="0.35">
      <c r="AB76182" s="1"/>
      <c r="AC76182" s="1"/>
      <c r="AD76182" s="1"/>
      <c r="AE76182" s="1"/>
      <c r="AF76182" s="1"/>
      <c r="AG76182" s="1"/>
      <c r="AH76182" s="1"/>
      <c r="AI76182" s="1"/>
      <c r="AJ76182" s="1"/>
      <c r="AK76182" s="1"/>
      <c r="AL76182" s="1"/>
      <c r="AM76182" s="1"/>
    </row>
    <row r="76183" spans="28:39" ht="15" thickBot="1" x14ac:dyDescent="0.35">
      <c r="AB76183" s="1"/>
      <c r="AC76183" s="1"/>
      <c r="AD76183" s="1"/>
      <c r="AE76183" s="1"/>
      <c r="AF76183" s="1"/>
      <c r="AG76183" s="1"/>
      <c r="AH76183" s="1"/>
      <c r="AI76183" s="1"/>
      <c r="AJ76183" s="1"/>
      <c r="AK76183" s="1"/>
      <c r="AL76183" s="1"/>
      <c r="AM76183" s="1"/>
    </row>
    <row r="76184" spans="28:39" ht="15" thickBot="1" x14ac:dyDescent="0.35">
      <c r="AB76184" s="1"/>
      <c r="AC76184" s="1"/>
      <c r="AD76184" s="1"/>
      <c r="AE76184" s="1"/>
      <c r="AF76184" s="1"/>
      <c r="AG76184" s="1"/>
      <c r="AH76184" s="1"/>
      <c r="AI76184" s="1"/>
      <c r="AJ76184" s="1"/>
      <c r="AK76184" s="1"/>
      <c r="AL76184" s="1"/>
      <c r="AM76184" s="1"/>
    </row>
    <row r="76185" spans="28:39" ht="15" thickBot="1" x14ac:dyDescent="0.35">
      <c r="AB76185" s="1"/>
      <c r="AC76185" s="1"/>
      <c r="AD76185" s="1"/>
      <c r="AE76185" s="1"/>
      <c r="AF76185" s="1"/>
      <c r="AG76185" s="1"/>
      <c r="AH76185" s="1"/>
      <c r="AI76185" s="1"/>
      <c r="AJ76185" s="1"/>
      <c r="AK76185" s="1"/>
      <c r="AL76185" s="1"/>
      <c r="AM76185" s="1"/>
    </row>
    <row r="76186" spans="28:39" ht="15" thickBot="1" x14ac:dyDescent="0.35">
      <c r="AB76186" s="1"/>
      <c r="AC76186" s="1"/>
      <c r="AD76186" s="1"/>
      <c r="AE76186" s="1"/>
      <c r="AF76186" s="1"/>
      <c r="AG76186" s="1"/>
      <c r="AH76186" s="1"/>
      <c r="AI76186" s="1"/>
      <c r="AJ76186" s="1"/>
      <c r="AK76186" s="1"/>
      <c r="AL76186" s="1"/>
      <c r="AM76186" s="1"/>
    </row>
    <row r="76187" spans="28:39" ht="15" thickBot="1" x14ac:dyDescent="0.35">
      <c r="AB76187" s="1"/>
      <c r="AC76187" s="1"/>
      <c r="AD76187" s="1"/>
      <c r="AE76187" s="1"/>
      <c r="AF76187" s="1"/>
      <c r="AG76187" s="1"/>
      <c r="AH76187" s="1"/>
      <c r="AI76187" s="1"/>
      <c r="AJ76187" s="1"/>
      <c r="AK76187" s="1"/>
      <c r="AL76187" s="1"/>
      <c r="AM76187" s="1"/>
    </row>
    <row r="76188" spans="28:39" ht="15" thickBot="1" x14ac:dyDescent="0.35">
      <c r="AB76188" s="1"/>
      <c r="AC76188" s="1"/>
      <c r="AD76188" s="1"/>
      <c r="AE76188" s="1"/>
      <c r="AF76188" s="1"/>
      <c r="AG76188" s="1"/>
      <c r="AH76188" s="1"/>
      <c r="AI76188" s="1"/>
      <c r="AJ76188" s="1"/>
      <c r="AK76188" s="1"/>
      <c r="AL76188" s="1"/>
      <c r="AM76188" s="1"/>
    </row>
    <row r="76189" spans="28:39" ht="15" thickBot="1" x14ac:dyDescent="0.35">
      <c r="AB76189" s="1"/>
      <c r="AC76189" s="1"/>
      <c r="AD76189" s="1"/>
      <c r="AE76189" s="1"/>
      <c r="AF76189" s="1"/>
      <c r="AG76189" s="1"/>
      <c r="AH76189" s="1"/>
      <c r="AI76189" s="1"/>
      <c r="AJ76189" s="1"/>
      <c r="AK76189" s="1"/>
      <c r="AL76189" s="1"/>
      <c r="AM76189" s="1"/>
    </row>
    <row r="76190" spans="28:39" ht="15" thickBot="1" x14ac:dyDescent="0.35">
      <c r="AB76190" s="1"/>
      <c r="AC76190" s="1"/>
      <c r="AD76190" s="1"/>
      <c r="AE76190" s="1"/>
      <c r="AF76190" s="1"/>
      <c r="AG76190" s="1"/>
      <c r="AH76190" s="1"/>
      <c r="AI76190" s="1"/>
      <c r="AJ76190" s="1"/>
      <c r="AK76190" s="1"/>
      <c r="AL76190" s="1"/>
      <c r="AM76190" s="1"/>
    </row>
    <row r="76191" spans="28:39" ht="15" thickBot="1" x14ac:dyDescent="0.35">
      <c r="AB76191" s="1"/>
      <c r="AC76191" s="1"/>
      <c r="AD76191" s="1"/>
      <c r="AE76191" s="1"/>
      <c r="AF76191" s="1"/>
      <c r="AG76191" s="1"/>
      <c r="AH76191" s="1"/>
      <c r="AI76191" s="1"/>
      <c r="AJ76191" s="1"/>
      <c r="AK76191" s="1"/>
      <c r="AL76191" s="1"/>
      <c r="AM76191" s="1"/>
    </row>
    <row r="76192" spans="28:39" ht="15" thickBot="1" x14ac:dyDescent="0.35">
      <c r="AB76192" s="1"/>
      <c r="AC76192" s="1"/>
      <c r="AD76192" s="1"/>
      <c r="AE76192" s="1"/>
      <c r="AF76192" s="1"/>
      <c r="AG76192" s="1"/>
      <c r="AH76192" s="1"/>
      <c r="AI76192" s="1"/>
      <c r="AJ76192" s="1"/>
      <c r="AK76192" s="1"/>
      <c r="AL76192" s="1"/>
      <c r="AM76192" s="1"/>
    </row>
    <row r="76193" spans="28:39" ht="15" thickBot="1" x14ac:dyDescent="0.35">
      <c r="AB76193" s="1"/>
      <c r="AC76193" s="1"/>
      <c r="AD76193" s="1"/>
      <c r="AE76193" s="1"/>
      <c r="AF76193" s="1"/>
      <c r="AG76193" s="1"/>
      <c r="AH76193" s="1"/>
      <c r="AI76193" s="1"/>
      <c r="AJ76193" s="1"/>
      <c r="AK76193" s="1"/>
      <c r="AL76193" s="1"/>
      <c r="AM76193" s="1"/>
    </row>
    <row r="76194" spans="28:39" ht="15" thickBot="1" x14ac:dyDescent="0.35">
      <c r="AB76194" s="1"/>
      <c r="AC76194" s="1"/>
      <c r="AD76194" s="1"/>
      <c r="AE76194" s="1"/>
      <c r="AF76194" s="1"/>
      <c r="AG76194" s="1"/>
      <c r="AH76194" s="1"/>
      <c r="AI76194" s="1"/>
      <c r="AJ76194" s="1"/>
      <c r="AK76194" s="1"/>
      <c r="AL76194" s="1"/>
      <c r="AM76194" s="1"/>
    </row>
    <row r="76195" spans="28:39" ht="15" thickBot="1" x14ac:dyDescent="0.35">
      <c r="AB76195" s="1"/>
      <c r="AC76195" s="1"/>
      <c r="AD76195" s="1"/>
      <c r="AE76195" s="1"/>
      <c r="AF76195" s="1"/>
      <c r="AG76195" s="1"/>
      <c r="AH76195" s="1"/>
      <c r="AI76195" s="1"/>
      <c r="AJ76195" s="1"/>
      <c r="AK76195" s="1"/>
      <c r="AL76195" s="1"/>
      <c r="AM76195" s="1"/>
    </row>
    <row r="76196" spans="28:39" ht="15" thickBot="1" x14ac:dyDescent="0.35">
      <c r="AB76196" s="1"/>
      <c r="AC76196" s="1"/>
      <c r="AD76196" s="1"/>
      <c r="AE76196" s="1"/>
      <c r="AF76196" s="1"/>
      <c r="AG76196" s="1"/>
      <c r="AH76196" s="1"/>
      <c r="AI76196" s="1"/>
      <c r="AJ76196" s="1"/>
      <c r="AK76196" s="1"/>
      <c r="AL76196" s="1"/>
      <c r="AM76196" s="1"/>
    </row>
    <row r="76197" spans="28:39" ht="15" thickBot="1" x14ac:dyDescent="0.35">
      <c r="AB76197" s="1"/>
      <c r="AC76197" s="1"/>
      <c r="AD76197" s="1"/>
      <c r="AE76197" s="1"/>
      <c r="AF76197" s="1"/>
      <c r="AG76197" s="1"/>
      <c r="AH76197" s="1"/>
      <c r="AI76197" s="1"/>
      <c r="AJ76197" s="1"/>
      <c r="AK76197" s="1"/>
      <c r="AL76197" s="1"/>
      <c r="AM76197" s="1"/>
    </row>
    <row r="76198" spans="28:39" ht="15" thickBot="1" x14ac:dyDescent="0.35">
      <c r="AB76198" s="1"/>
      <c r="AC76198" s="1"/>
      <c r="AD76198" s="1"/>
      <c r="AE76198" s="1"/>
      <c r="AF76198" s="1"/>
      <c r="AG76198" s="1"/>
      <c r="AH76198" s="1"/>
      <c r="AI76198" s="1"/>
      <c r="AJ76198" s="1"/>
      <c r="AK76198" s="1"/>
      <c r="AL76198" s="1"/>
      <c r="AM76198" s="1"/>
    </row>
    <row r="76199" spans="28:39" ht="15" thickBot="1" x14ac:dyDescent="0.35">
      <c r="AB76199" s="1"/>
      <c r="AC76199" s="1"/>
      <c r="AD76199" s="1"/>
      <c r="AE76199" s="1"/>
      <c r="AF76199" s="1"/>
      <c r="AG76199" s="1"/>
      <c r="AH76199" s="1"/>
      <c r="AI76199" s="1"/>
      <c r="AJ76199" s="1"/>
      <c r="AK76199" s="1"/>
      <c r="AL76199" s="1"/>
      <c r="AM76199" s="1"/>
    </row>
    <row r="76200" spans="28:39" ht="15" thickBot="1" x14ac:dyDescent="0.35">
      <c r="AB76200" s="1"/>
      <c r="AC76200" s="1"/>
      <c r="AD76200" s="1"/>
      <c r="AE76200" s="1"/>
      <c r="AF76200" s="1"/>
      <c r="AG76200" s="1"/>
      <c r="AH76200" s="1"/>
      <c r="AI76200" s="1"/>
      <c r="AJ76200" s="1"/>
      <c r="AK76200" s="1"/>
      <c r="AL76200" s="1"/>
      <c r="AM76200" s="1"/>
    </row>
    <row r="76201" spans="28:39" ht="15" thickBot="1" x14ac:dyDescent="0.35">
      <c r="AB76201" s="1"/>
      <c r="AC76201" s="1"/>
      <c r="AD76201" s="1"/>
      <c r="AE76201" s="1"/>
      <c r="AF76201" s="1"/>
      <c r="AG76201" s="1"/>
      <c r="AH76201" s="1"/>
      <c r="AI76201" s="1"/>
      <c r="AJ76201" s="1"/>
      <c r="AK76201" s="1"/>
      <c r="AL76201" s="1"/>
      <c r="AM76201" s="1"/>
    </row>
    <row r="76202" spans="28:39" ht="15" thickBot="1" x14ac:dyDescent="0.35">
      <c r="AB76202" s="1"/>
      <c r="AC76202" s="1"/>
      <c r="AD76202" s="1"/>
      <c r="AE76202" s="1"/>
      <c r="AF76202" s="1"/>
      <c r="AG76202" s="1"/>
      <c r="AH76202" s="1"/>
      <c r="AI76202" s="1"/>
      <c r="AJ76202" s="1"/>
      <c r="AK76202" s="1"/>
      <c r="AL76202" s="1"/>
      <c r="AM76202" s="1"/>
    </row>
    <row r="76203" spans="28:39" ht="15" thickBot="1" x14ac:dyDescent="0.35">
      <c r="AB76203" s="1"/>
      <c r="AC76203" s="1"/>
      <c r="AD76203" s="1"/>
      <c r="AE76203" s="1"/>
      <c r="AF76203" s="1"/>
      <c r="AG76203" s="1"/>
      <c r="AH76203" s="1"/>
      <c r="AI76203" s="1"/>
      <c r="AJ76203" s="1"/>
      <c r="AK76203" s="1"/>
      <c r="AL76203" s="1"/>
      <c r="AM76203" s="1"/>
    </row>
    <row r="76204" spans="28:39" ht="15" thickBot="1" x14ac:dyDescent="0.35">
      <c r="AB76204" s="1"/>
      <c r="AC76204" s="1"/>
      <c r="AD76204" s="1"/>
      <c r="AE76204" s="1"/>
      <c r="AF76204" s="1"/>
      <c r="AG76204" s="1"/>
      <c r="AH76204" s="1"/>
      <c r="AI76204" s="1"/>
      <c r="AJ76204" s="1"/>
      <c r="AK76204" s="1"/>
      <c r="AL76204" s="1"/>
      <c r="AM76204" s="1"/>
    </row>
    <row r="76205" spans="28:39" ht="15" thickBot="1" x14ac:dyDescent="0.35">
      <c r="AB76205" s="1"/>
      <c r="AC76205" s="1"/>
      <c r="AD76205" s="1"/>
      <c r="AE76205" s="1"/>
      <c r="AF76205" s="1"/>
      <c r="AG76205" s="1"/>
      <c r="AH76205" s="1"/>
      <c r="AI76205" s="1"/>
      <c r="AJ76205" s="1"/>
      <c r="AK76205" s="1"/>
      <c r="AL76205" s="1"/>
      <c r="AM76205" s="1"/>
    </row>
    <row r="76206" spans="28:39" ht="15" thickBot="1" x14ac:dyDescent="0.35">
      <c r="AB76206" s="1"/>
      <c r="AC76206" s="1"/>
      <c r="AD76206" s="1"/>
      <c r="AE76206" s="1"/>
      <c r="AF76206" s="1"/>
      <c r="AG76206" s="1"/>
      <c r="AH76206" s="1"/>
      <c r="AI76206" s="1"/>
      <c r="AJ76206" s="1"/>
      <c r="AK76206" s="1"/>
      <c r="AL76206" s="1"/>
      <c r="AM76206" s="1"/>
    </row>
    <row r="76207" spans="28:39" ht="15" thickBot="1" x14ac:dyDescent="0.35">
      <c r="AB76207" s="1"/>
      <c r="AC76207" s="1"/>
      <c r="AD76207" s="1"/>
      <c r="AE76207" s="1"/>
      <c r="AF76207" s="1"/>
      <c r="AG76207" s="1"/>
      <c r="AH76207" s="1"/>
      <c r="AI76207" s="1"/>
      <c r="AJ76207" s="1"/>
      <c r="AK76207" s="1"/>
      <c r="AL76207" s="1"/>
      <c r="AM76207" s="1"/>
    </row>
    <row r="76208" spans="28:39" ht="15" thickBot="1" x14ac:dyDescent="0.35">
      <c r="AB76208" s="1"/>
      <c r="AC76208" s="1"/>
      <c r="AD76208" s="1"/>
      <c r="AE76208" s="1"/>
      <c r="AF76208" s="1"/>
      <c r="AG76208" s="1"/>
      <c r="AH76208" s="1"/>
      <c r="AI76208" s="1"/>
      <c r="AJ76208" s="1"/>
      <c r="AK76208" s="1"/>
      <c r="AL76208" s="1"/>
      <c r="AM76208" s="1"/>
    </row>
    <row r="76209" spans="28:39" ht="15" thickBot="1" x14ac:dyDescent="0.35">
      <c r="AB76209" s="1"/>
      <c r="AC76209" s="1"/>
      <c r="AD76209" s="1"/>
      <c r="AE76209" s="1"/>
      <c r="AF76209" s="1"/>
      <c r="AG76209" s="1"/>
      <c r="AH76209" s="1"/>
      <c r="AI76209" s="1"/>
      <c r="AJ76209" s="1"/>
      <c r="AK76209" s="1"/>
      <c r="AL76209" s="1"/>
      <c r="AM76209" s="1"/>
    </row>
    <row r="76210" spans="28:39" ht="15" thickBot="1" x14ac:dyDescent="0.35">
      <c r="AB76210" s="1"/>
      <c r="AC76210" s="1"/>
      <c r="AD76210" s="1"/>
      <c r="AE76210" s="1"/>
      <c r="AF76210" s="1"/>
      <c r="AG76210" s="1"/>
      <c r="AH76210" s="1"/>
      <c r="AI76210" s="1"/>
      <c r="AJ76210" s="1"/>
      <c r="AK76210" s="1"/>
      <c r="AL76210" s="1"/>
      <c r="AM76210" s="1"/>
    </row>
    <row r="76211" spans="28:39" ht="15" thickBot="1" x14ac:dyDescent="0.35">
      <c r="AB76211" s="1"/>
      <c r="AC76211" s="1"/>
      <c r="AD76211" s="1"/>
      <c r="AE76211" s="1"/>
      <c r="AF76211" s="1"/>
      <c r="AG76211" s="1"/>
      <c r="AH76211" s="1"/>
      <c r="AI76211" s="1"/>
      <c r="AJ76211" s="1"/>
      <c r="AK76211" s="1"/>
      <c r="AL76211" s="1"/>
      <c r="AM76211" s="1"/>
    </row>
    <row r="76212" spans="28:39" ht="15" thickBot="1" x14ac:dyDescent="0.35">
      <c r="AB76212" s="1"/>
      <c r="AC76212" s="1"/>
      <c r="AD76212" s="1"/>
      <c r="AE76212" s="1"/>
      <c r="AF76212" s="1"/>
      <c r="AG76212" s="1"/>
      <c r="AH76212" s="1"/>
      <c r="AI76212" s="1"/>
      <c r="AJ76212" s="1"/>
      <c r="AK76212" s="1"/>
      <c r="AL76212" s="1"/>
      <c r="AM76212" s="1"/>
    </row>
    <row r="76213" spans="28:39" ht="15" thickBot="1" x14ac:dyDescent="0.35">
      <c r="AB76213" s="1"/>
      <c r="AC76213" s="1"/>
      <c r="AD76213" s="1"/>
      <c r="AE76213" s="1"/>
      <c r="AF76213" s="1"/>
      <c r="AG76213" s="1"/>
      <c r="AH76213" s="1"/>
      <c r="AI76213" s="1"/>
      <c r="AJ76213" s="1"/>
      <c r="AK76213" s="1"/>
      <c r="AL76213" s="1"/>
      <c r="AM76213" s="1"/>
    </row>
    <row r="76214" spans="28:39" ht="15" thickBot="1" x14ac:dyDescent="0.35">
      <c r="AB76214" s="1"/>
      <c r="AC76214" s="1"/>
      <c r="AD76214" s="1"/>
      <c r="AE76214" s="1"/>
      <c r="AF76214" s="1"/>
      <c r="AG76214" s="1"/>
      <c r="AH76214" s="1"/>
      <c r="AI76214" s="1"/>
      <c r="AJ76214" s="1"/>
      <c r="AK76214" s="1"/>
      <c r="AL76214" s="1"/>
      <c r="AM76214" s="1"/>
    </row>
    <row r="76215" spans="28:39" ht="15" thickBot="1" x14ac:dyDescent="0.35">
      <c r="AB76215" s="1"/>
      <c r="AC76215" s="1"/>
      <c r="AD76215" s="1"/>
      <c r="AE76215" s="1"/>
      <c r="AF76215" s="1"/>
      <c r="AG76215" s="1"/>
      <c r="AH76215" s="1"/>
      <c r="AI76215" s="1"/>
      <c r="AJ76215" s="1"/>
      <c r="AK76215" s="1"/>
      <c r="AL76215" s="1"/>
      <c r="AM76215" s="1"/>
    </row>
    <row r="76216" spans="28:39" ht="15" thickBot="1" x14ac:dyDescent="0.35">
      <c r="AB76216" s="1"/>
      <c r="AC76216" s="1"/>
      <c r="AD76216" s="1"/>
      <c r="AE76216" s="1"/>
      <c r="AF76216" s="1"/>
      <c r="AG76216" s="1"/>
      <c r="AH76216" s="1"/>
      <c r="AI76216" s="1"/>
      <c r="AJ76216" s="1"/>
      <c r="AK76216" s="1"/>
      <c r="AL76216" s="1"/>
      <c r="AM76216" s="1"/>
    </row>
    <row r="76217" spans="28:39" ht="15" thickBot="1" x14ac:dyDescent="0.35">
      <c r="AB76217" s="1"/>
      <c r="AC76217" s="1"/>
      <c r="AD76217" s="1"/>
      <c r="AE76217" s="1"/>
      <c r="AF76217" s="1"/>
      <c r="AG76217" s="1"/>
      <c r="AH76217" s="1"/>
      <c r="AI76217" s="1"/>
      <c r="AJ76217" s="1"/>
      <c r="AK76217" s="1"/>
      <c r="AL76217" s="1"/>
      <c r="AM76217" s="1"/>
    </row>
    <row r="76218" spans="28:39" ht="15" thickBot="1" x14ac:dyDescent="0.35">
      <c r="AB76218" s="1"/>
      <c r="AC76218" s="1"/>
      <c r="AD76218" s="1"/>
      <c r="AE76218" s="1"/>
      <c r="AF76218" s="1"/>
      <c r="AG76218" s="1"/>
      <c r="AH76218" s="1"/>
      <c r="AI76218" s="1"/>
      <c r="AJ76218" s="1"/>
      <c r="AK76218" s="1"/>
      <c r="AL76218" s="1"/>
      <c r="AM76218" s="1"/>
    </row>
    <row r="76219" spans="28:39" ht="15" thickBot="1" x14ac:dyDescent="0.35">
      <c r="AB76219" s="1"/>
      <c r="AC76219" s="1"/>
      <c r="AD76219" s="1"/>
      <c r="AE76219" s="1"/>
      <c r="AF76219" s="1"/>
      <c r="AG76219" s="1"/>
      <c r="AH76219" s="1"/>
      <c r="AI76219" s="1"/>
      <c r="AJ76219" s="1"/>
      <c r="AK76219" s="1"/>
      <c r="AL76219" s="1"/>
      <c r="AM76219" s="1"/>
    </row>
    <row r="76220" spans="28:39" ht="15" thickBot="1" x14ac:dyDescent="0.35">
      <c r="AB76220" s="1"/>
      <c r="AC76220" s="1"/>
      <c r="AD76220" s="1"/>
      <c r="AE76220" s="1"/>
      <c r="AF76220" s="1"/>
      <c r="AG76220" s="1"/>
      <c r="AH76220" s="1"/>
      <c r="AI76220" s="1"/>
      <c r="AJ76220" s="1"/>
      <c r="AK76220" s="1"/>
      <c r="AL76220" s="1"/>
      <c r="AM76220" s="1"/>
    </row>
    <row r="76221" spans="28:39" ht="15" thickBot="1" x14ac:dyDescent="0.35">
      <c r="AB76221" s="1"/>
      <c r="AC76221" s="1"/>
      <c r="AD76221" s="1"/>
      <c r="AE76221" s="1"/>
      <c r="AF76221" s="1"/>
      <c r="AG76221" s="1"/>
      <c r="AH76221" s="1"/>
      <c r="AI76221" s="1"/>
      <c r="AJ76221" s="1"/>
      <c r="AK76221" s="1"/>
      <c r="AL76221" s="1"/>
      <c r="AM76221" s="1"/>
    </row>
    <row r="76222" spans="28:39" ht="15" thickBot="1" x14ac:dyDescent="0.35">
      <c r="AB76222" s="1"/>
      <c r="AC76222" s="1"/>
      <c r="AD76222" s="1"/>
      <c r="AE76222" s="1"/>
      <c r="AF76222" s="1"/>
      <c r="AG76222" s="1"/>
      <c r="AH76222" s="1"/>
      <c r="AI76222" s="1"/>
      <c r="AJ76222" s="1"/>
      <c r="AK76222" s="1"/>
      <c r="AL76222" s="1"/>
      <c r="AM76222" s="1"/>
    </row>
    <row r="76223" spans="28:39" ht="15" thickBot="1" x14ac:dyDescent="0.35">
      <c r="AB76223" s="1"/>
      <c r="AC76223" s="1"/>
      <c r="AD76223" s="1"/>
      <c r="AE76223" s="1"/>
      <c r="AF76223" s="1"/>
      <c r="AG76223" s="1"/>
      <c r="AH76223" s="1"/>
      <c r="AI76223" s="1"/>
      <c r="AJ76223" s="1"/>
      <c r="AK76223" s="1"/>
      <c r="AL76223" s="1"/>
      <c r="AM76223" s="1"/>
    </row>
    <row r="76224" spans="28:39" ht="15" thickBot="1" x14ac:dyDescent="0.35">
      <c r="AB76224" s="1"/>
      <c r="AC76224" s="1"/>
      <c r="AD76224" s="1"/>
      <c r="AE76224" s="1"/>
      <c r="AF76224" s="1"/>
      <c r="AG76224" s="1"/>
      <c r="AH76224" s="1"/>
      <c r="AI76224" s="1"/>
      <c r="AJ76224" s="1"/>
      <c r="AK76224" s="1"/>
      <c r="AL76224" s="1"/>
      <c r="AM76224" s="1"/>
    </row>
    <row r="76225" spans="28:39" ht="15" thickBot="1" x14ac:dyDescent="0.35">
      <c r="AB76225" s="1"/>
      <c r="AC76225" s="1"/>
      <c r="AD76225" s="1"/>
      <c r="AE76225" s="1"/>
      <c r="AF76225" s="1"/>
      <c r="AG76225" s="1"/>
      <c r="AH76225" s="1"/>
      <c r="AI76225" s="1"/>
      <c r="AJ76225" s="1"/>
      <c r="AK76225" s="1"/>
      <c r="AL76225" s="1"/>
      <c r="AM76225" s="1"/>
    </row>
    <row r="76226" spans="28:39" ht="15" thickBot="1" x14ac:dyDescent="0.35">
      <c r="AB76226" s="1"/>
      <c r="AC76226" s="1"/>
      <c r="AD76226" s="1"/>
      <c r="AE76226" s="1"/>
      <c r="AF76226" s="1"/>
      <c r="AG76226" s="1"/>
      <c r="AH76226" s="1"/>
      <c r="AI76226" s="1"/>
      <c r="AJ76226" s="1"/>
      <c r="AK76226" s="1"/>
      <c r="AL76226" s="1"/>
      <c r="AM76226" s="1"/>
    </row>
    <row r="76227" spans="28:39" ht="15" thickBot="1" x14ac:dyDescent="0.35">
      <c r="AB76227" s="1"/>
      <c r="AC76227" s="1"/>
      <c r="AD76227" s="1"/>
      <c r="AE76227" s="1"/>
      <c r="AF76227" s="1"/>
      <c r="AG76227" s="1"/>
      <c r="AH76227" s="1"/>
      <c r="AI76227" s="1"/>
      <c r="AJ76227" s="1"/>
      <c r="AK76227" s="1"/>
      <c r="AL76227" s="1"/>
      <c r="AM76227" s="1"/>
    </row>
    <row r="76228" spans="28:39" ht="15" thickBot="1" x14ac:dyDescent="0.35">
      <c r="AB76228" s="1"/>
      <c r="AC76228" s="1"/>
      <c r="AD76228" s="1"/>
      <c r="AE76228" s="1"/>
      <c r="AF76228" s="1"/>
      <c r="AG76228" s="1"/>
      <c r="AH76228" s="1"/>
      <c r="AI76228" s="1"/>
      <c r="AJ76228" s="1"/>
      <c r="AK76228" s="1"/>
      <c r="AL76228" s="1"/>
      <c r="AM76228" s="1"/>
    </row>
    <row r="76229" spans="28:39" ht="15" thickBot="1" x14ac:dyDescent="0.35">
      <c r="AB76229" s="1"/>
      <c r="AC76229" s="1"/>
      <c r="AD76229" s="1"/>
      <c r="AE76229" s="1"/>
      <c r="AF76229" s="1"/>
      <c r="AG76229" s="1"/>
      <c r="AH76229" s="1"/>
      <c r="AI76229" s="1"/>
      <c r="AJ76229" s="1"/>
      <c r="AK76229" s="1"/>
      <c r="AL76229" s="1"/>
      <c r="AM76229" s="1"/>
    </row>
    <row r="76230" spans="28:39" ht="15" thickBot="1" x14ac:dyDescent="0.35">
      <c r="AB76230" s="1"/>
      <c r="AC76230" s="1"/>
      <c r="AD76230" s="1"/>
      <c r="AE76230" s="1"/>
      <c r="AF76230" s="1"/>
      <c r="AG76230" s="1"/>
      <c r="AH76230" s="1"/>
      <c r="AI76230" s="1"/>
      <c r="AJ76230" s="1"/>
      <c r="AK76230" s="1"/>
      <c r="AL76230" s="1"/>
      <c r="AM76230" s="1"/>
    </row>
    <row r="76231" spans="28:39" ht="15" thickBot="1" x14ac:dyDescent="0.35">
      <c r="AB76231" s="1"/>
      <c r="AC76231" s="1"/>
      <c r="AD76231" s="1"/>
      <c r="AE76231" s="1"/>
      <c r="AF76231" s="1"/>
      <c r="AG76231" s="1"/>
      <c r="AH76231" s="1"/>
      <c r="AI76231" s="1"/>
      <c r="AJ76231" s="1"/>
      <c r="AK76231" s="1"/>
      <c r="AL76231" s="1"/>
      <c r="AM76231" s="1"/>
    </row>
    <row r="76232" spans="28:39" ht="15" thickBot="1" x14ac:dyDescent="0.35">
      <c r="AB76232" s="1"/>
      <c r="AC76232" s="1"/>
      <c r="AD76232" s="1"/>
      <c r="AE76232" s="1"/>
      <c r="AF76232" s="1"/>
      <c r="AG76232" s="1"/>
      <c r="AH76232" s="1"/>
      <c r="AI76232" s="1"/>
      <c r="AJ76232" s="1"/>
      <c r="AK76232" s="1"/>
      <c r="AL76232" s="1"/>
      <c r="AM76232" s="1"/>
    </row>
    <row r="76233" spans="28:39" ht="15" thickBot="1" x14ac:dyDescent="0.35">
      <c r="AB76233" s="1"/>
      <c r="AC76233" s="1"/>
      <c r="AD76233" s="1"/>
      <c r="AE76233" s="1"/>
      <c r="AF76233" s="1"/>
      <c r="AG76233" s="1"/>
      <c r="AH76233" s="1"/>
      <c r="AI76233" s="1"/>
      <c r="AJ76233" s="1"/>
      <c r="AK76233" s="1"/>
      <c r="AL76233" s="1"/>
      <c r="AM76233" s="1"/>
    </row>
    <row r="76234" spans="28:39" ht="15" thickBot="1" x14ac:dyDescent="0.35">
      <c r="AB76234" s="1"/>
      <c r="AC76234" s="1"/>
      <c r="AD76234" s="1"/>
      <c r="AE76234" s="1"/>
      <c r="AF76234" s="1"/>
      <c r="AG76234" s="1"/>
      <c r="AH76234" s="1"/>
      <c r="AI76234" s="1"/>
      <c r="AJ76234" s="1"/>
      <c r="AK76234" s="1"/>
      <c r="AL76234" s="1"/>
      <c r="AM76234" s="1"/>
    </row>
    <row r="76235" spans="28:39" ht="15" thickBot="1" x14ac:dyDescent="0.35">
      <c r="AB76235" s="1"/>
      <c r="AC76235" s="1"/>
      <c r="AD76235" s="1"/>
      <c r="AE76235" s="1"/>
      <c r="AF76235" s="1"/>
      <c r="AG76235" s="1"/>
      <c r="AH76235" s="1"/>
      <c r="AI76235" s="1"/>
      <c r="AJ76235" s="1"/>
      <c r="AK76235" s="1"/>
      <c r="AL76235" s="1"/>
      <c r="AM76235" s="1"/>
    </row>
    <row r="76236" spans="28:39" ht="15" thickBot="1" x14ac:dyDescent="0.35">
      <c r="AB76236" s="1"/>
      <c r="AC76236" s="1"/>
      <c r="AD76236" s="1"/>
      <c r="AE76236" s="1"/>
      <c r="AF76236" s="1"/>
      <c r="AG76236" s="1"/>
      <c r="AH76236" s="1"/>
      <c r="AI76236" s="1"/>
      <c r="AJ76236" s="1"/>
      <c r="AK76236" s="1"/>
      <c r="AL76236" s="1"/>
      <c r="AM76236" s="1"/>
    </row>
    <row r="76237" spans="28:39" ht="15" thickBot="1" x14ac:dyDescent="0.35">
      <c r="AB76237" s="1"/>
      <c r="AC76237" s="1"/>
      <c r="AD76237" s="1"/>
      <c r="AE76237" s="1"/>
      <c r="AF76237" s="1"/>
      <c r="AG76237" s="1"/>
      <c r="AH76237" s="1"/>
      <c r="AI76237" s="1"/>
      <c r="AJ76237" s="1"/>
      <c r="AK76237" s="1"/>
      <c r="AL76237" s="1"/>
      <c r="AM76237" s="1"/>
    </row>
    <row r="76238" spans="28:39" ht="15" thickBot="1" x14ac:dyDescent="0.35">
      <c r="AB76238" s="1"/>
      <c r="AC76238" s="1"/>
      <c r="AD76238" s="1"/>
      <c r="AE76238" s="1"/>
      <c r="AF76238" s="1"/>
      <c r="AG76238" s="1"/>
      <c r="AH76238" s="1"/>
      <c r="AI76238" s="1"/>
      <c r="AJ76238" s="1"/>
      <c r="AK76238" s="1"/>
      <c r="AL76238" s="1"/>
      <c r="AM76238" s="1"/>
    </row>
    <row r="76239" spans="28:39" ht="15" thickBot="1" x14ac:dyDescent="0.35">
      <c r="AB76239" s="1"/>
      <c r="AC76239" s="1"/>
      <c r="AD76239" s="1"/>
      <c r="AE76239" s="1"/>
      <c r="AF76239" s="1"/>
      <c r="AG76239" s="1"/>
      <c r="AH76239" s="1"/>
      <c r="AI76239" s="1"/>
      <c r="AJ76239" s="1"/>
      <c r="AK76239" s="1"/>
      <c r="AL76239" s="1"/>
      <c r="AM76239" s="1"/>
    </row>
    <row r="76240" spans="28:39" ht="15" thickBot="1" x14ac:dyDescent="0.35">
      <c r="AB76240" s="1"/>
      <c r="AC76240" s="1"/>
      <c r="AD76240" s="1"/>
      <c r="AE76240" s="1"/>
      <c r="AF76240" s="1"/>
      <c r="AG76240" s="1"/>
      <c r="AH76240" s="1"/>
      <c r="AI76240" s="1"/>
      <c r="AJ76240" s="1"/>
      <c r="AK76240" s="1"/>
      <c r="AL76240" s="1"/>
      <c r="AM76240" s="1"/>
    </row>
    <row r="76241" spans="28:39" ht="15" thickBot="1" x14ac:dyDescent="0.35">
      <c r="AB76241" s="1"/>
      <c r="AC76241" s="1"/>
      <c r="AD76241" s="1"/>
      <c r="AE76241" s="1"/>
      <c r="AF76241" s="1"/>
      <c r="AG76241" s="1"/>
      <c r="AH76241" s="1"/>
      <c r="AI76241" s="1"/>
      <c r="AJ76241" s="1"/>
      <c r="AK76241" s="1"/>
      <c r="AL76241" s="1"/>
      <c r="AM76241" s="1"/>
    </row>
    <row r="76242" spans="28:39" ht="15" thickBot="1" x14ac:dyDescent="0.35">
      <c r="AB76242" s="1"/>
      <c r="AC76242" s="1"/>
      <c r="AD76242" s="1"/>
      <c r="AE76242" s="1"/>
      <c r="AF76242" s="1"/>
      <c r="AG76242" s="1"/>
      <c r="AH76242" s="1"/>
      <c r="AI76242" s="1"/>
      <c r="AJ76242" s="1"/>
      <c r="AK76242" s="1"/>
      <c r="AL76242" s="1"/>
      <c r="AM76242" s="1"/>
    </row>
    <row r="76243" spans="28:39" ht="15" thickBot="1" x14ac:dyDescent="0.35">
      <c r="AB76243" s="1"/>
      <c r="AC76243" s="1"/>
      <c r="AD76243" s="1"/>
      <c r="AE76243" s="1"/>
      <c r="AF76243" s="1"/>
      <c r="AG76243" s="1"/>
      <c r="AH76243" s="1"/>
      <c r="AI76243" s="1"/>
      <c r="AJ76243" s="1"/>
      <c r="AK76243" s="1"/>
      <c r="AL76243" s="1"/>
      <c r="AM76243" s="1"/>
    </row>
    <row r="76244" spans="28:39" ht="15" thickBot="1" x14ac:dyDescent="0.35">
      <c r="AB76244" s="1"/>
      <c r="AC76244" s="1"/>
      <c r="AD76244" s="1"/>
      <c r="AE76244" s="1"/>
      <c r="AF76244" s="1"/>
      <c r="AG76244" s="1"/>
      <c r="AH76244" s="1"/>
      <c r="AI76244" s="1"/>
      <c r="AJ76244" s="1"/>
      <c r="AK76244" s="1"/>
      <c r="AL76244" s="1"/>
      <c r="AM76244" s="1"/>
    </row>
    <row r="76245" spans="28:39" ht="15" thickBot="1" x14ac:dyDescent="0.35">
      <c r="AB76245" s="1"/>
      <c r="AC76245" s="1"/>
      <c r="AD76245" s="1"/>
      <c r="AE76245" s="1"/>
      <c r="AF76245" s="1"/>
      <c r="AG76245" s="1"/>
      <c r="AH76245" s="1"/>
      <c r="AI76245" s="1"/>
      <c r="AJ76245" s="1"/>
      <c r="AK76245" s="1"/>
      <c r="AL76245" s="1"/>
      <c r="AM76245" s="1"/>
    </row>
    <row r="76246" spans="28:39" ht="15" thickBot="1" x14ac:dyDescent="0.35">
      <c r="AB76246" s="1"/>
      <c r="AC76246" s="1"/>
      <c r="AD76246" s="1"/>
      <c r="AE76246" s="1"/>
      <c r="AF76246" s="1"/>
      <c r="AG76246" s="1"/>
      <c r="AH76246" s="1"/>
      <c r="AI76246" s="1"/>
      <c r="AJ76246" s="1"/>
      <c r="AK76246" s="1"/>
      <c r="AL76246" s="1"/>
      <c r="AM76246" s="1"/>
    </row>
    <row r="76247" spans="28:39" ht="15" thickBot="1" x14ac:dyDescent="0.35">
      <c r="AB76247" s="1"/>
      <c r="AC76247" s="1"/>
      <c r="AD76247" s="1"/>
      <c r="AE76247" s="1"/>
      <c r="AF76247" s="1"/>
      <c r="AG76247" s="1"/>
      <c r="AH76247" s="1"/>
      <c r="AI76247" s="1"/>
      <c r="AJ76247" s="1"/>
      <c r="AK76247" s="1"/>
      <c r="AL76247" s="1"/>
      <c r="AM76247" s="1"/>
    </row>
    <row r="76248" spans="28:39" ht="15" thickBot="1" x14ac:dyDescent="0.35">
      <c r="AB76248" s="1"/>
      <c r="AC76248" s="1"/>
      <c r="AD76248" s="1"/>
      <c r="AE76248" s="1"/>
      <c r="AF76248" s="1"/>
      <c r="AG76248" s="1"/>
      <c r="AH76248" s="1"/>
      <c r="AI76248" s="1"/>
      <c r="AJ76248" s="1"/>
      <c r="AK76248" s="1"/>
      <c r="AL76248" s="1"/>
      <c r="AM76248" s="1"/>
    </row>
    <row r="76249" spans="28:39" ht="15" thickBot="1" x14ac:dyDescent="0.35">
      <c r="AB76249" s="1"/>
      <c r="AC76249" s="1"/>
      <c r="AD76249" s="1"/>
      <c r="AE76249" s="1"/>
      <c r="AF76249" s="1"/>
      <c r="AG76249" s="1"/>
      <c r="AH76249" s="1"/>
      <c r="AI76249" s="1"/>
      <c r="AJ76249" s="1"/>
      <c r="AK76249" s="1"/>
      <c r="AL76249" s="1"/>
      <c r="AM76249" s="1"/>
    </row>
    <row r="76250" spans="28:39" ht="15" thickBot="1" x14ac:dyDescent="0.35">
      <c r="AB76250" s="1"/>
      <c r="AC76250" s="1"/>
      <c r="AD76250" s="1"/>
      <c r="AE76250" s="1"/>
      <c r="AF76250" s="1"/>
      <c r="AG76250" s="1"/>
      <c r="AH76250" s="1"/>
      <c r="AI76250" s="1"/>
      <c r="AJ76250" s="1"/>
      <c r="AK76250" s="1"/>
      <c r="AL76250" s="1"/>
      <c r="AM76250" s="1"/>
    </row>
    <row r="76251" spans="28:39" ht="15" thickBot="1" x14ac:dyDescent="0.35">
      <c r="AB76251" s="1"/>
      <c r="AC76251" s="1"/>
      <c r="AD76251" s="1"/>
      <c r="AE76251" s="1"/>
      <c r="AF76251" s="1"/>
      <c r="AG76251" s="1"/>
      <c r="AH76251" s="1"/>
      <c r="AI76251" s="1"/>
      <c r="AJ76251" s="1"/>
      <c r="AK76251" s="1"/>
      <c r="AL76251" s="1"/>
      <c r="AM76251" s="1"/>
    </row>
    <row r="76252" spans="28:39" ht="15" thickBot="1" x14ac:dyDescent="0.35">
      <c r="AB76252" s="1"/>
      <c r="AC76252" s="1"/>
      <c r="AD76252" s="1"/>
      <c r="AE76252" s="1"/>
      <c r="AF76252" s="1"/>
      <c r="AG76252" s="1"/>
      <c r="AH76252" s="1"/>
      <c r="AI76252" s="1"/>
      <c r="AJ76252" s="1"/>
      <c r="AK76252" s="1"/>
      <c r="AL76252" s="1"/>
      <c r="AM76252" s="1"/>
    </row>
    <row r="76253" spans="28:39" ht="15" thickBot="1" x14ac:dyDescent="0.35">
      <c r="AB76253" s="1"/>
      <c r="AC76253" s="1"/>
      <c r="AD76253" s="1"/>
      <c r="AE76253" s="1"/>
      <c r="AF76253" s="1"/>
      <c r="AG76253" s="1"/>
      <c r="AH76253" s="1"/>
      <c r="AI76253" s="1"/>
      <c r="AJ76253" s="1"/>
      <c r="AK76253" s="1"/>
      <c r="AL76253" s="1"/>
      <c r="AM76253" s="1"/>
    </row>
    <row r="76254" spans="28:39" ht="15" thickBot="1" x14ac:dyDescent="0.35">
      <c r="AB76254" s="1"/>
      <c r="AC76254" s="1"/>
      <c r="AD76254" s="1"/>
      <c r="AE76254" s="1"/>
      <c r="AF76254" s="1"/>
      <c r="AG76254" s="1"/>
      <c r="AH76254" s="1"/>
      <c r="AI76254" s="1"/>
      <c r="AJ76254" s="1"/>
      <c r="AK76254" s="1"/>
      <c r="AL76254" s="1"/>
      <c r="AM76254" s="1"/>
    </row>
    <row r="76255" spans="28:39" ht="15" thickBot="1" x14ac:dyDescent="0.35">
      <c r="AB76255" s="1"/>
      <c r="AC76255" s="1"/>
      <c r="AD76255" s="1"/>
      <c r="AE76255" s="1"/>
      <c r="AF76255" s="1"/>
      <c r="AG76255" s="1"/>
      <c r="AH76255" s="1"/>
      <c r="AI76255" s="1"/>
      <c r="AJ76255" s="1"/>
      <c r="AK76255" s="1"/>
      <c r="AL76255" s="1"/>
      <c r="AM76255" s="1"/>
    </row>
    <row r="76256" spans="28:39" ht="15" thickBot="1" x14ac:dyDescent="0.35">
      <c r="AB76256" s="1"/>
      <c r="AC76256" s="1"/>
      <c r="AD76256" s="1"/>
      <c r="AE76256" s="1"/>
      <c r="AF76256" s="1"/>
      <c r="AG76256" s="1"/>
      <c r="AH76256" s="1"/>
      <c r="AI76256" s="1"/>
      <c r="AJ76256" s="1"/>
      <c r="AK76256" s="1"/>
      <c r="AL76256" s="1"/>
      <c r="AM76256" s="1"/>
    </row>
    <row r="76257" spans="28:39" ht="15" thickBot="1" x14ac:dyDescent="0.35">
      <c r="AB76257" s="1"/>
      <c r="AC76257" s="1"/>
      <c r="AD76257" s="1"/>
      <c r="AE76257" s="1"/>
      <c r="AF76257" s="1"/>
      <c r="AG76257" s="1"/>
      <c r="AH76257" s="1"/>
      <c r="AI76257" s="1"/>
      <c r="AJ76257" s="1"/>
      <c r="AK76257" s="1"/>
      <c r="AL76257" s="1"/>
      <c r="AM76257" s="1"/>
    </row>
    <row r="76258" spans="28:39" ht="15" thickBot="1" x14ac:dyDescent="0.35">
      <c r="AB76258" s="1"/>
      <c r="AC76258" s="1"/>
      <c r="AD76258" s="1"/>
      <c r="AE76258" s="1"/>
      <c r="AF76258" s="1"/>
      <c r="AG76258" s="1"/>
      <c r="AH76258" s="1"/>
      <c r="AI76258" s="1"/>
      <c r="AJ76258" s="1"/>
      <c r="AK76258" s="1"/>
      <c r="AL76258" s="1"/>
      <c r="AM76258" s="1"/>
    </row>
    <row r="76259" spans="28:39" ht="15" thickBot="1" x14ac:dyDescent="0.35">
      <c r="AB76259" s="1"/>
      <c r="AC76259" s="1"/>
      <c r="AD76259" s="1"/>
      <c r="AE76259" s="1"/>
      <c r="AF76259" s="1"/>
      <c r="AG76259" s="1"/>
      <c r="AH76259" s="1"/>
      <c r="AI76259" s="1"/>
      <c r="AJ76259" s="1"/>
      <c r="AK76259" s="1"/>
      <c r="AL76259" s="1"/>
      <c r="AM76259" s="1"/>
    </row>
    <row r="76260" spans="28:39" ht="15" thickBot="1" x14ac:dyDescent="0.35">
      <c r="AB76260" s="1"/>
      <c r="AC76260" s="1"/>
      <c r="AD76260" s="1"/>
      <c r="AE76260" s="1"/>
      <c r="AF76260" s="1"/>
      <c r="AG76260" s="1"/>
      <c r="AH76260" s="1"/>
      <c r="AI76260" s="1"/>
      <c r="AJ76260" s="1"/>
      <c r="AK76260" s="1"/>
      <c r="AL76260" s="1"/>
      <c r="AM76260" s="1"/>
    </row>
    <row r="76261" spans="28:39" ht="15" thickBot="1" x14ac:dyDescent="0.35">
      <c r="AB76261" s="1"/>
      <c r="AC76261" s="1"/>
      <c r="AD76261" s="1"/>
      <c r="AE76261" s="1"/>
      <c r="AF76261" s="1"/>
      <c r="AG76261" s="1"/>
      <c r="AH76261" s="1"/>
      <c r="AI76261" s="1"/>
      <c r="AJ76261" s="1"/>
      <c r="AK76261" s="1"/>
      <c r="AL76261" s="1"/>
      <c r="AM76261" s="1"/>
    </row>
    <row r="76262" spans="28:39" ht="15" thickBot="1" x14ac:dyDescent="0.35">
      <c r="AB76262" s="1"/>
      <c r="AC76262" s="1"/>
      <c r="AD76262" s="1"/>
      <c r="AE76262" s="1"/>
      <c r="AF76262" s="1"/>
      <c r="AG76262" s="1"/>
      <c r="AH76262" s="1"/>
      <c r="AI76262" s="1"/>
      <c r="AJ76262" s="1"/>
      <c r="AK76262" s="1"/>
      <c r="AL76262" s="1"/>
      <c r="AM76262" s="1"/>
    </row>
    <row r="76263" spans="28:39" ht="15" thickBot="1" x14ac:dyDescent="0.35">
      <c r="AB76263" s="1"/>
      <c r="AC76263" s="1"/>
      <c r="AD76263" s="1"/>
      <c r="AE76263" s="1"/>
      <c r="AF76263" s="1"/>
      <c r="AG76263" s="1"/>
      <c r="AH76263" s="1"/>
      <c r="AI76263" s="1"/>
      <c r="AJ76263" s="1"/>
      <c r="AK76263" s="1"/>
      <c r="AL76263" s="1"/>
      <c r="AM76263" s="1"/>
    </row>
    <row r="76264" spans="28:39" ht="15" thickBot="1" x14ac:dyDescent="0.35">
      <c r="AB76264" s="1"/>
      <c r="AC76264" s="1"/>
      <c r="AD76264" s="1"/>
      <c r="AE76264" s="1"/>
      <c r="AF76264" s="1"/>
      <c r="AG76264" s="1"/>
      <c r="AH76264" s="1"/>
      <c r="AI76264" s="1"/>
      <c r="AJ76264" s="1"/>
      <c r="AK76264" s="1"/>
      <c r="AL76264" s="1"/>
      <c r="AM76264" s="1"/>
    </row>
    <row r="76265" spans="28:39" ht="15" thickBot="1" x14ac:dyDescent="0.35">
      <c r="AB76265" s="1"/>
      <c r="AC76265" s="1"/>
      <c r="AD76265" s="1"/>
      <c r="AE76265" s="1"/>
      <c r="AF76265" s="1"/>
      <c r="AG76265" s="1"/>
      <c r="AH76265" s="1"/>
      <c r="AI76265" s="1"/>
      <c r="AJ76265" s="1"/>
      <c r="AK76265" s="1"/>
      <c r="AL76265" s="1"/>
      <c r="AM76265" s="1"/>
    </row>
    <row r="76266" spans="28:39" ht="15" thickBot="1" x14ac:dyDescent="0.35">
      <c r="AB76266" s="1"/>
      <c r="AC76266" s="1"/>
      <c r="AD76266" s="1"/>
      <c r="AE76266" s="1"/>
      <c r="AF76266" s="1"/>
      <c r="AG76266" s="1"/>
      <c r="AH76266" s="1"/>
      <c r="AI76266" s="1"/>
      <c r="AJ76266" s="1"/>
      <c r="AK76266" s="1"/>
      <c r="AL76266" s="1"/>
      <c r="AM76266" s="1"/>
    </row>
    <row r="76267" spans="28:39" ht="15" thickBot="1" x14ac:dyDescent="0.35">
      <c r="AB76267" s="1"/>
      <c r="AC76267" s="1"/>
      <c r="AD76267" s="1"/>
      <c r="AE76267" s="1"/>
      <c r="AF76267" s="1"/>
      <c r="AG76267" s="1"/>
      <c r="AH76267" s="1"/>
      <c r="AI76267" s="1"/>
      <c r="AJ76267" s="1"/>
      <c r="AK76267" s="1"/>
      <c r="AL76267" s="1"/>
      <c r="AM76267" s="1"/>
    </row>
    <row r="76268" spans="28:39" ht="15" thickBot="1" x14ac:dyDescent="0.35">
      <c r="AB76268" s="1"/>
      <c r="AC76268" s="1"/>
      <c r="AD76268" s="1"/>
      <c r="AE76268" s="1"/>
      <c r="AF76268" s="1"/>
      <c r="AG76268" s="1"/>
      <c r="AH76268" s="1"/>
      <c r="AI76268" s="1"/>
      <c r="AJ76268" s="1"/>
      <c r="AK76268" s="1"/>
      <c r="AL76268" s="1"/>
      <c r="AM76268" s="1"/>
    </row>
    <row r="76269" spans="28:39" ht="15" thickBot="1" x14ac:dyDescent="0.35">
      <c r="AB76269" s="1"/>
      <c r="AC76269" s="1"/>
      <c r="AD76269" s="1"/>
      <c r="AE76269" s="1"/>
      <c r="AF76269" s="1"/>
      <c r="AG76269" s="1"/>
      <c r="AH76269" s="1"/>
      <c r="AI76269" s="1"/>
      <c r="AJ76269" s="1"/>
      <c r="AK76269" s="1"/>
      <c r="AL76269" s="1"/>
      <c r="AM76269" s="1"/>
    </row>
    <row r="76270" spans="28:39" ht="15" thickBot="1" x14ac:dyDescent="0.35">
      <c r="AB76270" s="1"/>
      <c r="AC76270" s="1"/>
      <c r="AD76270" s="1"/>
      <c r="AE76270" s="1"/>
      <c r="AF76270" s="1"/>
      <c r="AG76270" s="1"/>
      <c r="AH76270" s="1"/>
      <c r="AI76270" s="1"/>
      <c r="AJ76270" s="1"/>
      <c r="AK76270" s="1"/>
      <c r="AL76270" s="1"/>
      <c r="AM76270" s="1"/>
    </row>
    <row r="76271" spans="28:39" ht="15" thickBot="1" x14ac:dyDescent="0.35">
      <c r="AB76271" s="1"/>
      <c r="AC76271" s="1"/>
      <c r="AD76271" s="1"/>
      <c r="AE76271" s="1"/>
      <c r="AF76271" s="1"/>
      <c r="AG76271" s="1"/>
      <c r="AH76271" s="1"/>
      <c r="AI76271" s="1"/>
      <c r="AJ76271" s="1"/>
      <c r="AK76271" s="1"/>
      <c r="AL76271" s="1"/>
      <c r="AM76271" s="1"/>
    </row>
    <row r="76272" spans="28:39" ht="15" thickBot="1" x14ac:dyDescent="0.35">
      <c r="AB76272" s="1"/>
      <c r="AC76272" s="1"/>
      <c r="AD76272" s="1"/>
      <c r="AE76272" s="1"/>
      <c r="AF76272" s="1"/>
      <c r="AG76272" s="1"/>
      <c r="AH76272" s="1"/>
      <c r="AI76272" s="1"/>
      <c r="AJ76272" s="1"/>
      <c r="AK76272" s="1"/>
      <c r="AL76272" s="1"/>
      <c r="AM76272" s="1"/>
    </row>
    <row r="76273" spans="28:39" ht="15" thickBot="1" x14ac:dyDescent="0.35">
      <c r="AB76273" s="1"/>
      <c r="AC76273" s="1"/>
      <c r="AD76273" s="1"/>
      <c r="AE76273" s="1"/>
      <c r="AF76273" s="1"/>
      <c r="AG76273" s="1"/>
      <c r="AH76273" s="1"/>
      <c r="AI76273" s="1"/>
      <c r="AJ76273" s="1"/>
      <c r="AK76273" s="1"/>
      <c r="AL76273" s="1"/>
      <c r="AM76273" s="1"/>
    </row>
    <row r="76274" spans="28:39" ht="15" thickBot="1" x14ac:dyDescent="0.35">
      <c r="AB76274" s="1"/>
      <c r="AC76274" s="1"/>
      <c r="AD76274" s="1"/>
      <c r="AE76274" s="1"/>
      <c r="AF76274" s="1"/>
      <c r="AG76274" s="1"/>
      <c r="AH76274" s="1"/>
      <c r="AI76274" s="1"/>
      <c r="AJ76274" s="1"/>
      <c r="AK76274" s="1"/>
      <c r="AL76274" s="1"/>
      <c r="AM76274" s="1"/>
    </row>
    <row r="76275" spans="28:39" ht="15" thickBot="1" x14ac:dyDescent="0.35">
      <c r="AB76275" s="1"/>
      <c r="AC76275" s="1"/>
      <c r="AD76275" s="1"/>
      <c r="AE76275" s="1"/>
      <c r="AF76275" s="1"/>
      <c r="AG76275" s="1"/>
      <c r="AH76275" s="1"/>
      <c r="AI76275" s="1"/>
      <c r="AJ76275" s="1"/>
      <c r="AK76275" s="1"/>
      <c r="AL76275" s="1"/>
      <c r="AM76275" s="1"/>
    </row>
    <row r="76276" spans="28:39" ht="15" thickBot="1" x14ac:dyDescent="0.35">
      <c r="AB76276" s="1"/>
      <c r="AC76276" s="1"/>
      <c r="AD76276" s="1"/>
      <c r="AE76276" s="1"/>
      <c r="AF76276" s="1"/>
      <c r="AG76276" s="1"/>
      <c r="AH76276" s="1"/>
      <c r="AI76276" s="1"/>
      <c r="AJ76276" s="1"/>
      <c r="AK76276" s="1"/>
      <c r="AL76276" s="1"/>
      <c r="AM76276" s="1"/>
    </row>
    <row r="76277" spans="28:39" ht="15" thickBot="1" x14ac:dyDescent="0.35">
      <c r="AB76277" s="1"/>
      <c r="AC76277" s="1"/>
      <c r="AD76277" s="1"/>
      <c r="AE76277" s="1"/>
      <c r="AF76277" s="1"/>
      <c r="AG76277" s="1"/>
      <c r="AH76277" s="1"/>
      <c r="AI76277" s="1"/>
      <c r="AJ76277" s="1"/>
      <c r="AK76277" s="1"/>
      <c r="AL76277" s="1"/>
      <c r="AM76277" s="1"/>
    </row>
    <row r="76278" spans="28:39" ht="15" thickBot="1" x14ac:dyDescent="0.35">
      <c r="AB76278" s="1"/>
      <c r="AC76278" s="1"/>
      <c r="AD76278" s="1"/>
      <c r="AE76278" s="1"/>
      <c r="AF76278" s="1"/>
      <c r="AG76278" s="1"/>
      <c r="AH76278" s="1"/>
      <c r="AI76278" s="1"/>
      <c r="AJ76278" s="1"/>
      <c r="AK76278" s="1"/>
      <c r="AL76278" s="1"/>
      <c r="AM76278" s="1"/>
    </row>
    <row r="76279" spans="28:39" ht="15" thickBot="1" x14ac:dyDescent="0.35">
      <c r="AB76279" s="1"/>
      <c r="AC76279" s="1"/>
      <c r="AD76279" s="1"/>
      <c r="AE76279" s="1"/>
      <c r="AF76279" s="1"/>
      <c r="AG76279" s="1"/>
      <c r="AH76279" s="1"/>
      <c r="AI76279" s="1"/>
      <c r="AJ76279" s="1"/>
      <c r="AK76279" s="1"/>
      <c r="AL76279" s="1"/>
      <c r="AM76279" s="1"/>
    </row>
    <row r="76280" spans="28:39" ht="15" thickBot="1" x14ac:dyDescent="0.35">
      <c r="AB76280" s="1"/>
      <c r="AC76280" s="1"/>
      <c r="AD76280" s="1"/>
      <c r="AE76280" s="1"/>
      <c r="AF76280" s="1"/>
      <c r="AG76280" s="1"/>
      <c r="AH76280" s="1"/>
      <c r="AI76280" s="1"/>
      <c r="AJ76280" s="1"/>
      <c r="AK76280" s="1"/>
      <c r="AL76280" s="1"/>
      <c r="AM76280" s="1"/>
    </row>
    <row r="76281" spans="28:39" ht="15" thickBot="1" x14ac:dyDescent="0.35">
      <c r="AB76281" s="1"/>
      <c r="AC76281" s="1"/>
      <c r="AD76281" s="1"/>
      <c r="AE76281" s="1"/>
      <c r="AF76281" s="1"/>
      <c r="AG76281" s="1"/>
      <c r="AH76281" s="1"/>
      <c r="AI76281" s="1"/>
      <c r="AJ76281" s="1"/>
      <c r="AK76281" s="1"/>
      <c r="AL76281" s="1"/>
      <c r="AM76281" s="1"/>
    </row>
    <row r="76282" spans="28:39" ht="15" thickBot="1" x14ac:dyDescent="0.35">
      <c r="AB76282" s="1"/>
      <c r="AC76282" s="1"/>
      <c r="AD76282" s="1"/>
      <c r="AE76282" s="1"/>
      <c r="AF76282" s="1"/>
      <c r="AG76282" s="1"/>
      <c r="AH76282" s="1"/>
      <c r="AI76282" s="1"/>
      <c r="AJ76282" s="1"/>
      <c r="AK76282" s="1"/>
      <c r="AL76282" s="1"/>
      <c r="AM76282" s="1"/>
    </row>
    <row r="76283" spans="28:39" ht="15" thickBot="1" x14ac:dyDescent="0.35">
      <c r="AB76283" s="1"/>
      <c r="AC76283" s="1"/>
      <c r="AD76283" s="1"/>
      <c r="AE76283" s="1"/>
      <c r="AF76283" s="1"/>
      <c r="AG76283" s="1"/>
      <c r="AH76283" s="1"/>
      <c r="AI76283" s="1"/>
      <c r="AJ76283" s="1"/>
      <c r="AK76283" s="1"/>
      <c r="AL76283" s="1"/>
      <c r="AM76283" s="1"/>
    </row>
    <row r="76284" spans="28:39" ht="15" thickBot="1" x14ac:dyDescent="0.35">
      <c r="AB76284" s="1"/>
      <c r="AC76284" s="1"/>
      <c r="AD76284" s="1"/>
      <c r="AE76284" s="1"/>
      <c r="AF76284" s="1"/>
      <c r="AG76284" s="1"/>
      <c r="AH76284" s="1"/>
      <c r="AI76284" s="1"/>
      <c r="AJ76284" s="1"/>
      <c r="AK76284" s="1"/>
      <c r="AL76284" s="1"/>
      <c r="AM76284" s="1"/>
    </row>
    <row r="76285" spans="28:39" ht="15" thickBot="1" x14ac:dyDescent="0.35">
      <c r="AB76285" s="1"/>
      <c r="AC76285" s="1"/>
      <c r="AD76285" s="1"/>
      <c r="AE76285" s="1"/>
      <c r="AF76285" s="1"/>
      <c r="AG76285" s="1"/>
      <c r="AH76285" s="1"/>
      <c r="AI76285" s="1"/>
      <c r="AJ76285" s="1"/>
      <c r="AK76285" s="1"/>
      <c r="AL76285" s="1"/>
      <c r="AM76285" s="1"/>
    </row>
    <row r="76286" spans="28:39" ht="15" thickBot="1" x14ac:dyDescent="0.35">
      <c r="AB76286" s="1"/>
      <c r="AC76286" s="1"/>
      <c r="AD76286" s="1"/>
      <c r="AE76286" s="1"/>
      <c r="AF76286" s="1"/>
      <c r="AG76286" s="1"/>
      <c r="AH76286" s="1"/>
      <c r="AI76286" s="1"/>
      <c r="AJ76286" s="1"/>
      <c r="AK76286" s="1"/>
      <c r="AL76286" s="1"/>
      <c r="AM76286" s="1"/>
    </row>
    <row r="76287" spans="28:39" ht="15" thickBot="1" x14ac:dyDescent="0.35">
      <c r="AB76287" s="1"/>
      <c r="AC76287" s="1"/>
      <c r="AD76287" s="1"/>
      <c r="AE76287" s="1"/>
      <c r="AF76287" s="1"/>
      <c r="AG76287" s="1"/>
      <c r="AH76287" s="1"/>
      <c r="AI76287" s="1"/>
      <c r="AJ76287" s="1"/>
      <c r="AK76287" s="1"/>
      <c r="AL76287" s="1"/>
      <c r="AM76287" s="1"/>
    </row>
    <row r="76288" spans="28:39" ht="15" thickBot="1" x14ac:dyDescent="0.35">
      <c r="AB76288" s="1"/>
      <c r="AC76288" s="1"/>
      <c r="AD76288" s="1"/>
      <c r="AE76288" s="1"/>
      <c r="AF76288" s="1"/>
      <c r="AG76288" s="1"/>
      <c r="AH76288" s="1"/>
      <c r="AI76288" s="1"/>
      <c r="AJ76288" s="1"/>
      <c r="AK76288" s="1"/>
      <c r="AL76288" s="1"/>
      <c r="AM76288" s="1"/>
    </row>
    <row r="76289" spans="28:39" ht="15" thickBot="1" x14ac:dyDescent="0.35">
      <c r="AB76289" s="1"/>
      <c r="AC76289" s="1"/>
      <c r="AD76289" s="1"/>
      <c r="AE76289" s="1"/>
      <c r="AF76289" s="1"/>
      <c r="AG76289" s="1"/>
      <c r="AH76289" s="1"/>
      <c r="AI76289" s="1"/>
      <c r="AJ76289" s="1"/>
      <c r="AK76289" s="1"/>
      <c r="AL76289" s="1"/>
      <c r="AM76289" s="1"/>
    </row>
    <row r="76290" spans="28:39" ht="15" thickBot="1" x14ac:dyDescent="0.35">
      <c r="AB76290" s="1"/>
      <c r="AC76290" s="1"/>
      <c r="AD76290" s="1"/>
      <c r="AE76290" s="1"/>
      <c r="AF76290" s="1"/>
      <c r="AG76290" s="1"/>
      <c r="AH76290" s="1"/>
      <c r="AI76290" s="1"/>
      <c r="AJ76290" s="1"/>
      <c r="AK76290" s="1"/>
      <c r="AL76290" s="1"/>
      <c r="AM76290" s="1"/>
    </row>
    <row r="76291" spans="28:39" ht="15" thickBot="1" x14ac:dyDescent="0.35">
      <c r="AB76291" s="1"/>
      <c r="AC76291" s="1"/>
      <c r="AD76291" s="1"/>
      <c r="AE76291" s="1"/>
      <c r="AF76291" s="1"/>
      <c r="AG76291" s="1"/>
      <c r="AH76291" s="1"/>
      <c r="AI76291" s="1"/>
      <c r="AJ76291" s="1"/>
      <c r="AK76291" s="1"/>
      <c r="AL76291" s="1"/>
      <c r="AM76291" s="1"/>
    </row>
    <row r="76292" spans="28:39" ht="15" thickBot="1" x14ac:dyDescent="0.35">
      <c r="AB76292" s="1"/>
      <c r="AC76292" s="1"/>
      <c r="AD76292" s="1"/>
      <c r="AE76292" s="1"/>
      <c r="AF76292" s="1"/>
      <c r="AG76292" s="1"/>
      <c r="AH76292" s="1"/>
      <c r="AI76292" s="1"/>
      <c r="AJ76292" s="1"/>
      <c r="AK76292" s="1"/>
      <c r="AL76292" s="1"/>
      <c r="AM76292" s="1"/>
    </row>
    <row r="76293" spans="28:39" ht="15" thickBot="1" x14ac:dyDescent="0.35">
      <c r="AB76293" s="1"/>
      <c r="AC76293" s="1"/>
      <c r="AD76293" s="1"/>
      <c r="AE76293" s="1"/>
      <c r="AF76293" s="1"/>
      <c r="AG76293" s="1"/>
      <c r="AH76293" s="1"/>
      <c r="AI76293" s="1"/>
      <c r="AJ76293" s="1"/>
      <c r="AK76293" s="1"/>
      <c r="AL76293" s="1"/>
      <c r="AM76293" s="1"/>
    </row>
    <row r="76294" spans="28:39" ht="15" thickBot="1" x14ac:dyDescent="0.35">
      <c r="AB76294" s="1"/>
      <c r="AC76294" s="1"/>
      <c r="AD76294" s="1"/>
      <c r="AE76294" s="1"/>
      <c r="AF76294" s="1"/>
      <c r="AG76294" s="1"/>
      <c r="AH76294" s="1"/>
      <c r="AI76294" s="1"/>
      <c r="AJ76294" s="1"/>
      <c r="AK76294" s="1"/>
      <c r="AL76294" s="1"/>
      <c r="AM76294" s="1"/>
    </row>
    <row r="76295" spans="28:39" ht="15" thickBot="1" x14ac:dyDescent="0.35">
      <c r="AB76295" s="1"/>
      <c r="AC76295" s="1"/>
      <c r="AD76295" s="1"/>
      <c r="AE76295" s="1"/>
      <c r="AF76295" s="1"/>
      <c r="AG76295" s="1"/>
      <c r="AH76295" s="1"/>
      <c r="AI76295" s="1"/>
      <c r="AJ76295" s="1"/>
      <c r="AK76295" s="1"/>
      <c r="AL76295" s="1"/>
      <c r="AM76295" s="1"/>
    </row>
    <row r="76296" spans="28:39" ht="15" thickBot="1" x14ac:dyDescent="0.35">
      <c r="AB76296" s="1"/>
      <c r="AC76296" s="1"/>
      <c r="AD76296" s="1"/>
      <c r="AE76296" s="1"/>
      <c r="AF76296" s="1"/>
      <c r="AG76296" s="1"/>
      <c r="AH76296" s="1"/>
      <c r="AI76296" s="1"/>
      <c r="AJ76296" s="1"/>
      <c r="AK76296" s="1"/>
      <c r="AL76296" s="1"/>
      <c r="AM76296" s="1"/>
    </row>
    <row r="76297" spans="28:39" ht="15" thickBot="1" x14ac:dyDescent="0.35">
      <c r="AB76297" s="1"/>
      <c r="AC76297" s="1"/>
      <c r="AD76297" s="1"/>
      <c r="AE76297" s="1"/>
      <c r="AF76297" s="1"/>
      <c r="AG76297" s="1"/>
      <c r="AH76297" s="1"/>
      <c r="AI76297" s="1"/>
      <c r="AJ76297" s="1"/>
      <c r="AK76297" s="1"/>
      <c r="AL76297" s="1"/>
      <c r="AM76297" s="1"/>
    </row>
    <row r="76298" spans="28:39" ht="15" thickBot="1" x14ac:dyDescent="0.35">
      <c r="AB76298" s="1"/>
      <c r="AC76298" s="1"/>
      <c r="AD76298" s="1"/>
      <c r="AE76298" s="1"/>
      <c r="AF76298" s="1"/>
      <c r="AG76298" s="1"/>
      <c r="AH76298" s="1"/>
      <c r="AI76298" s="1"/>
      <c r="AJ76298" s="1"/>
      <c r="AK76298" s="1"/>
      <c r="AL76298" s="1"/>
      <c r="AM76298" s="1"/>
    </row>
    <row r="76299" spans="28:39" ht="15" thickBot="1" x14ac:dyDescent="0.35">
      <c r="AB76299" s="1"/>
      <c r="AC76299" s="1"/>
      <c r="AD76299" s="1"/>
      <c r="AE76299" s="1"/>
      <c r="AF76299" s="1"/>
      <c r="AG76299" s="1"/>
      <c r="AH76299" s="1"/>
      <c r="AI76299" s="1"/>
      <c r="AJ76299" s="1"/>
      <c r="AK76299" s="1"/>
      <c r="AL76299" s="1"/>
      <c r="AM76299" s="1"/>
    </row>
    <row r="76300" spans="28:39" ht="15" thickBot="1" x14ac:dyDescent="0.35">
      <c r="AB76300" s="1"/>
      <c r="AC76300" s="1"/>
      <c r="AD76300" s="1"/>
      <c r="AE76300" s="1"/>
      <c r="AF76300" s="1"/>
      <c r="AG76300" s="1"/>
      <c r="AH76300" s="1"/>
      <c r="AI76300" s="1"/>
      <c r="AJ76300" s="1"/>
      <c r="AK76300" s="1"/>
      <c r="AL76300" s="1"/>
      <c r="AM76300" s="1"/>
    </row>
    <row r="76301" spans="28:39" ht="15" thickBot="1" x14ac:dyDescent="0.35">
      <c r="AB76301" s="1"/>
      <c r="AC76301" s="1"/>
      <c r="AD76301" s="1"/>
      <c r="AE76301" s="1"/>
      <c r="AF76301" s="1"/>
      <c r="AG76301" s="1"/>
      <c r="AH76301" s="1"/>
      <c r="AI76301" s="1"/>
      <c r="AJ76301" s="1"/>
      <c r="AK76301" s="1"/>
      <c r="AL76301" s="1"/>
      <c r="AM76301" s="1"/>
    </row>
    <row r="76302" spans="28:39" ht="15" thickBot="1" x14ac:dyDescent="0.35">
      <c r="AB76302" s="1"/>
      <c r="AC76302" s="1"/>
      <c r="AD76302" s="1"/>
      <c r="AE76302" s="1"/>
      <c r="AF76302" s="1"/>
      <c r="AG76302" s="1"/>
      <c r="AH76302" s="1"/>
      <c r="AI76302" s="1"/>
      <c r="AJ76302" s="1"/>
      <c r="AK76302" s="1"/>
      <c r="AL76302" s="1"/>
      <c r="AM76302" s="1"/>
    </row>
    <row r="76303" spans="28:39" ht="15" thickBot="1" x14ac:dyDescent="0.35">
      <c r="AB76303" s="1"/>
      <c r="AC76303" s="1"/>
      <c r="AD76303" s="1"/>
      <c r="AE76303" s="1"/>
      <c r="AF76303" s="1"/>
      <c r="AG76303" s="1"/>
      <c r="AH76303" s="1"/>
      <c r="AI76303" s="1"/>
      <c r="AJ76303" s="1"/>
      <c r="AK76303" s="1"/>
      <c r="AL76303" s="1"/>
      <c r="AM76303" s="1"/>
    </row>
    <row r="76304" spans="28:39" ht="15" thickBot="1" x14ac:dyDescent="0.35">
      <c r="AB76304" s="1"/>
      <c r="AC76304" s="1"/>
      <c r="AD76304" s="1"/>
      <c r="AE76304" s="1"/>
      <c r="AF76304" s="1"/>
      <c r="AG76304" s="1"/>
      <c r="AH76304" s="1"/>
      <c r="AI76304" s="1"/>
      <c r="AJ76304" s="1"/>
      <c r="AK76304" s="1"/>
      <c r="AL76304" s="1"/>
      <c r="AM76304" s="1"/>
    </row>
    <row r="76305" spans="28:39" ht="15" thickBot="1" x14ac:dyDescent="0.35">
      <c r="AB76305" s="1"/>
      <c r="AC76305" s="1"/>
      <c r="AD76305" s="1"/>
      <c r="AE76305" s="1"/>
      <c r="AF76305" s="1"/>
      <c r="AG76305" s="1"/>
      <c r="AH76305" s="1"/>
      <c r="AI76305" s="1"/>
      <c r="AJ76305" s="1"/>
      <c r="AK76305" s="1"/>
      <c r="AL76305" s="1"/>
      <c r="AM76305" s="1"/>
    </row>
    <row r="76306" spans="28:39" ht="15" thickBot="1" x14ac:dyDescent="0.35">
      <c r="AB76306" s="1"/>
      <c r="AC76306" s="1"/>
      <c r="AD76306" s="1"/>
      <c r="AE76306" s="1"/>
      <c r="AF76306" s="1"/>
      <c r="AG76306" s="1"/>
      <c r="AH76306" s="1"/>
      <c r="AI76306" s="1"/>
      <c r="AJ76306" s="1"/>
      <c r="AK76306" s="1"/>
      <c r="AL76306" s="1"/>
      <c r="AM76306" s="1"/>
    </row>
    <row r="76307" spans="28:39" ht="15" thickBot="1" x14ac:dyDescent="0.35">
      <c r="AB76307" s="1"/>
      <c r="AC76307" s="1"/>
      <c r="AD76307" s="1"/>
      <c r="AE76307" s="1"/>
      <c r="AF76307" s="1"/>
      <c r="AG76307" s="1"/>
      <c r="AH76307" s="1"/>
      <c r="AI76307" s="1"/>
      <c r="AJ76307" s="1"/>
      <c r="AK76307" s="1"/>
      <c r="AL76307" s="1"/>
      <c r="AM76307" s="1"/>
    </row>
    <row r="76308" spans="28:39" ht="15" thickBot="1" x14ac:dyDescent="0.35">
      <c r="AB76308" s="1"/>
      <c r="AC76308" s="1"/>
      <c r="AD76308" s="1"/>
      <c r="AE76308" s="1"/>
      <c r="AF76308" s="1"/>
      <c r="AG76308" s="1"/>
      <c r="AH76308" s="1"/>
      <c r="AI76308" s="1"/>
      <c r="AJ76308" s="1"/>
      <c r="AK76308" s="1"/>
      <c r="AL76308" s="1"/>
      <c r="AM76308" s="1"/>
    </row>
    <row r="76309" spans="28:39" ht="15" thickBot="1" x14ac:dyDescent="0.35">
      <c r="AB76309" s="1"/>
      <c r="AC76309" s="1"/>
      <c r="AD76309" s="1"/>
      <c r="AE76309" s="1"/>
      <c r="AF76309" s="1"/>
      <c r="AG76309" s="1"/>
      <c r="AH76309" s="1"/>
      <c r="AI76309" s="1"/>
      <c r="AJ76309" s="1"/>
      <c r="AK76309" s="1"/>
      <c r="AL76309" s="1"/>
      <c r="AM76309" s="1"/>
    </row>
    <row r="76310" spans="28:39" ht="15" thickBot="1" x14ac:dyDescent="0.35">
      <c r="AB76310" s="1"/>
      <c r="AC76310" s="1"/>
      <c r="AD76310" s="1"/>
      <c r="AE76310" s="1"/>
      <c r="AF76310" s="1"/>
      <c r="AG76310" s="1"/>
      <c r="AH76310" s="1"/>
      <c r="AI76310" s="1"/>
      <c r="AJ76310" s="1"/>
      <c r="AK76310" s="1"/>
      <c r="AL76310" s="1"/>
      <c r="AM76310" s="1"/>
    </row>
    <row r="76311" spans="28:39" ht="15" thickBot="1" x14ac:dyDescent="0.35">
      <c r="AB76311" s="1"/>
      <c r="AC76311" s="1"/>
      <c r="AD76311" s="1"/>
      <c r="AE76311" s="1"/>
      <c r="AF76311" s="1"/>
      <c r="AG76311" s="1"/>
      <c r="AH76311" s="1"/>
      <c r="AI76311" s="1"/>
      <c r="AJ76311" s="1"/>
      <c r="AK76311" s="1"/>
      <c r="AL76311" s="1"/>
      <c r="AM76311" s="1"/>
    </row>
    <row r="76312" spans="28:39" ht="15" thickBot="1" x14ac:dyDescent="0.35">
      <c r="AB76312" s="1"/>
      <c r="AC76312" s="1"/>
      <c r="AD76312" s="1"/>
      <c r="AE76312" s="1"/>
      <c r="AF76312" s="1"/>
      <c r="AG76312" s="1"/>
      <c r="AH76312" s="1"/>
      <c r="AI76312" s="1"/>
      <c r="AJ76312" s="1"/>
      <c r="AK76312" s="1"/>
      <c r="AL76312" s="1"/>
      <c r="AM76312" s="1"/>
    </row>
    <row r="76313" spans="28:39" ht="15" thickBot="1" x14ac:dyDescent="0.35">
      <c r="AB76313" s="1"/>
      <c r="AC76313" s="1"/>
      <c r="AD76313" s="1"/>
      <c r="AE76313" s="1"/>
      <c r="AF76313" s="1"/>
      <c r="AG76313" s="1"/>
      <c r="AH76313" s="1"/>
      <c r="AI76313" s="1"/>
      <c r="AJ76313" s="1"/>
      <c r="AK76313" s="1"/>
      <c r="AL76313" s="1"/>
      <c r="AM76313" s="1"/>
    </row>
    <row r="76314" spans="28:39" ht="15" thickBot="1" x14ac:dyDescent="0.35">
      <c r="AB76314" s="1"/>
      <c r="AC76314" s="1"/>
      <c r="AD76314" s="1"/>
      <c r="AE76314" s="1"/>
      <c r="AF76314" s="1"/>
      <c r="AG76314" s="1"/>
      <c r="AH76314" s="1"/>
      <c r="AI76314" s="1"/>
      <c r="AJ76314" s="1"/>
      <c r="AK76314" s="1"/>
      <c r="AL76314" s="1"/>
      <c r="AM76314" s="1"/>
    </row>
    <row r="76315" spans="28:39" ht="15" thickBot="1" x14ac:dyDescent="0.35">
      <c r="AB76315" s="1"/>
      <c r="AC76315" s="1"/>
      <c r="AD76315" s="1"/>
      <c r="AE76315" s="1"/>
      <c r="AF76315" s="1"/>
      <c r="AG76315" s="1"/>
      <c r="AH76315" s="1"/>
      <c r="AI76315" s="1"/>
      <c r="AJ76315" s="1"/>
      <c r="AK76315" s="1"/>
      <c r="AL76315" s="1"/>
      <c r="AM76315" s="1"/>
    </row>
    <row r="76316" spans="28:39" ht="15" thickBot="1" x14ac:dyDescent="0.35">
      <c r="AB76316" s="1"/>
      <c r="AC76316" s="1"/>
      <c r="AD76316" s="1"/>
      <c r="AE76316" s="1"/>
      <c r="AF76316" s="1"/>
      <c r="AG76316" s="1"/>
      <c r="AH76316" s="1"/>
      <c r="AI76316" s="1"/>
      <c r="AJ76316" s="1"/>
      <c r="AK76316" s="1"/>
      <c r="AL76316" s="1"/>
      <c r="AM76316" s="1"/>
    </row>
    <row r="76317" spans="28:39" ht="15" thickBot="1" x14ac:dyDescent="0.35">
      <c r="AB76317" s="1"/>
      <c r="AC76317" s="1"/>
      <c r="AD76317" s="1"/>
      <c r="AE76317" s="1"/>
      <c r="AF76317" s="1"/>
      <c r="AG76317" s="1"/>
      <c r="AH76317" s="1"/>
      <c r="AI76317" s="1"/>
      <c r="AJ76317" s="1"/>
      <c r="AK76317" s="1"/>
      <c r="AL76317" s="1"/>
      <c r="AM76317" s="1"/>
    </row>
    <row r="76318" spans="28:39" ht="15" thickBot="1" x14ac:dyDescent="0.35">
      <c r="AB76318" s="1"/>
      <c r="AC76318" s="1"/>
      <c r="AD76318" s="1"/>
      <c r="AE76318" s="1"/>
      <c r="AF76318" s="1"/>
      <c r="AG76318" s="1"/>
      <c r="AH76318" s="1"/>
      <c r="AI76318" s="1"/>
      <c r="AJ76318" s="1"/>
      <c r="AK76318" s="1"/>
      <c r="AL76318" s="1"/>
      <c r="AM76318" s="1"/>
    </row>
    <row r="76319" spans="28:39" ht="15" thickBot="1" x14ac:dyDescent="0.35">
      <c r="AB76319" s="1"/>
      <c r="AC76319" s="1"/>
      <c r="AD76319" s="1"/>
      <c r="AE76319" s="1"/>
      <c r="AF76319" s="1"/>
      <c r="AG76319" s="1"/>
      <c r="AH76319" s="1"/>
      <c r="AI76319" s="1"/>
      <c r="AJ76319" s="1"/>
      <c r="AK76319" s="1"/>
      <c r="AL76319" s="1"/>
      <c r="AM76319" s="1"/>
    </row>
    <row r="76320" spans="28:39" ht="15" thickBot="1" x14ac:dyDescent="0.35">
      <c r="AB76320" s="1"/>
      <c r="AC76320" s="1"/>
      <c r="AD76320" s="1"/>
      <c r="AE76320" s="1"/>
      <c r="AF76320" s="1"/>
      <c r="AG76320" s="1"/>
      <c r="AH76320" s="1"/>
      <c r="AI76320" s="1"/>
      <c r="AJ76320" s="1"/>
      <c r="AK76320" s="1"/>
      <c r="AL76320" s="1"/>
      <c r="AM76320" s="1"/>
    </row>
    <row r="76321" spans="28:39" ht="15" thickBot="1" x14ac:dyDescent="0.35">
      <c r="AB76321" s="1"/>
      <c r="AC76321" s="1"/>
      <c r="AD76321" s="1"/>
      <c r="AE76321" s="1"/>
      <c r="AF76321" s="1"/>
      <c r="AG76321" s="1"/>
      <c r="AH76321" s="1"/>
      <c r="AI76321" s="1"/>
      <c r="AJ76321" s="1"/>
      <c r="AK76321" s="1"/>
      <c r="AL76321" s="1"/>
      <c r="AM76321" s="1"/>
    </row>
    <row r="76322" spans="28:39" ht="15" thickBot="1" x14ac:dyDescent="0.35">
      <c r="AB76322" s="1"/>
      <c r="AC76322" s="1"/>
      <c r="AD76322" s="1"/>
      <c r="AE76322" s="1"/>
      <c r="AF76322" s="1"/>
      <c r="AG76322" s="1"/>
      <c r="AH76322" s="1"/>
      <c r="AI76322" s="1"/>
      <c r="AJ76322" s="1"/>
      <c r="AK76322" s="1"/>
      <c r="AL76322" s="1"/>
      <c r="AM76322" s="1"/>
    </row>
    <row r="76323" spans="28:39" ht="15" thickBot="1" x14ac:dyDescent="0.35">
      <c r="AB76323" s="1"/>
      <c r="AC76323" s="1"/>
      <c r="AD76323" s="1"/>
      <c r="AE76323" s="1"/>
      <c r="AF76323" s="1"/>
      <c r="AG76323" s="1"/>
      <c r="AH76323" s="1"/>
      <c r="AI76323" s="1"/>
      <c r="AJ76323" s="1"/>
      <c r="AK76323" s="1"/>
      <c r="AL76323" s="1"/>
      <c r="AM76323" s="1"/>
    </row>
    <row r="76324" spans="28:39" ht="15" thickBot="1" x14ac:dyDescent="0.35">
      <c r="AB76324" s="1"/>
      <c r="AC76324" s="1"/>
      <c r="AD76324" s="1"/>
      <c r="AE76324" s="1"/>
      <c r="AF76324" s="1"/>
      <c r="AG76324" s="1"/>
      <c r="AH76324" s="1"/>
      <c r="AI76324" s="1"/>
      <c r="AJ76324" s="1"/>
      <c r="AK76324" s="1"/>
      <c r="AL76324" s="1"/>
      <c r="AM76324" s="1"/>
    </row>
    <row r="76325" spans="28:39" ht="15" thickBot="1" x14ac:dyDescent="0.35">
      <c r="AB76325" s="1"/>
      <c r="AC76325" s="1"/>
      <c r="AD76325" s="1"/>
      <c r="AE76325" s="1"/>
      <c r="AF76325" s="1"/>
      <c r="AG76325" s="1"/>
      <c r="AH76325" s="1"/>
      <c r="AI76325" s="1"/>
      <c r="AJ76325" s="1"/>
      <c r="AK76325" s="1"/>
      <c r="AL76325" s="1"/>
      <c r="AM76325" s="1"/>
    </row>
    <row r="76326" spans="28:39" ht="15" thickBot="1" x14ac:dyDescent="0.35">
      <c r="AB76326" s="1"/>
      <c r="AC76326" s="1"/>
      <c r="AD76326" s="1"/>
      <c r="AE76326" s="1"/>
      <c r="AF76326" s="1"/>
      <c r="AG76326" s="1"/>
      <c r="AH76326" s="1"/>
      <c r="AI76326" s="1"/>
      <c r="AJ76326" s="1"/>
      <c r="AK76326" s="1"/>
      <c r="AL76326" s="1"/>
      <c r="AM76326" s="1"/>
    </row>
    <row r="76327" spans="28:39" ht="15" thickBot="1" x14ac:dyDescent="0.35">
      <c r="AB76327" s="1"/>
      <c r="AC76327" s="1"/>
      <c r="AD76327" s="1"/>
      <c r="AE76327" s="1"/>
      <c r="AF76327" s="1"/>
      <c r="AG76327" s="1"/>
      <c r="AH76327" s="1"/>
      <c r="AI76327" s="1"/>
      <c r="AJ76327" s="1"/>
      <c r="AK76327" s="1"/>
      <c r="AL76327" s="1"/>
      <c r="AM76327" s="1"/>
    </row>
    <row r="76328" spans="28:39" ht="15" thickBot="1" x14ac:dyDescent="0.35">
      <c r="AB76328" s="1"/>
      <c r="AC76328" s="1"/>
      <c r="AD76328" s="1"/>
      <c r="AE76328" s="1"/>
      <c r="AF76328" s="1"/>
      <c r="AG76328" s="1"/>
      <c r="AH76328" s="1"/>
      <c r="AI76328" s="1"/>
      <c r="AJ76328" s="1"/>
      <c r="AK76328" s="1"/>
      <c r="AL76328" s="1"/>
      <c r="AM76328" s="1"/>
    </row>
    <row r="76329" spans="28:39" ht="15" thickBot="1" x14ac:dyDescent="0.35">
      <c r="AB76329" s="1"/>
      <c r="AC76329" s="1"/>
      <c r="AD76329" s="1"/>
      <c r="AE76329" s="1"/>
      <c r="AF76329" s="1"/>
      <c r="AG76329" s="1"/>
      <c r="AH76329" s="1"/>
      <c r="AI76329" s="1"/>
      <c r="AJ76329" s="1"/>
      <c r="AK76329" s="1"/>
      <c r="AL76329" s="1"/>
      <c r="AM76329" s="1"/>
    </row>
    <row r="76330" spans="28:39" ht="15" thickBot="1" x14ac:dyDescent="0.35">
      <c r="AB76330" s="1"/>
      <c r="AC76330" s="1"/>
      <c r="AD76330" s="1"/>
      <c r="AE76330" s="1"/>
      <c r="AF76330" s="1"/>
      <c r="AG76330" s="1"/>
      <c r="AH76330" s="1"/>
      <c r="AI76330" s="1"/>
      <c r="AJ76330" s="1"/>
      <c r="AK76330" s="1"/>
      <c r="AL76330" s="1"/>
      <c r="AM76330" s="1"/>
    </row>
    <row r="76331" spans="28:39" ht="15" thickBot="1" x14ac:dyDescent="0.35">
      <c r="AB76331" s="1"/>
      <c r="AC76331" s="1"/>
      <c r="AD76331" s="1"/>
      <c r="AE76331" s="1"/>
      <c r="AF76331" s="1"/>
      <c r="AG76331" s="1"/>
      <c r="AH76331" s="1"/>
      <c r="AI76331" s="1"/>
      <c r="AJ76331" s="1"/>
      <c r="AK76331" s="1"/>
      <c r="AL76331" s="1"/>
      <c r="AM76331" s="1"/>
    </row>
    <row r="76332" spans="28:39" ht="15" thickBot="1" x14ac:dyDescent="0.35">
      <c r="AB76332" s="1"/>
      <c r="AC76332" s="1"/>
      <c r="AD76332" s="1"/>
      <c r="AE76332" s="1"/>
      <c r="AF76332" s="1"/>
      <c r="AG76332" s="1"/>
      <c r="AH76332" s="1"/>
      <c r="AI76332" s="1"/>
      <c r="AJ76332" s="1"/>
      <c r="AK76332" s="1"/>
      <c r="AL76332" s="1"/>
      <c r="AM76332" s="1"/>
    </row>
    <row r="76333" spans="28:39" ht="15" thickBot="1" x14ac:dyDescent="0.35">
      <c r="AB76333" s="1"/>
      <c r="AC76333" s="1"/>
      <c r="AD76333" s="1"/>
      <c r="AE76333" s="1"/>
      <c r="AF76333" s="1"/>
      <c r="AG76333" s="1"/>
      <c r="AH76333" s="1"/>
      <c r="AI76333" s="1"/>
      <c r="AJ76333" s="1"/>
      <c r="AK76333" s="1"/>
      <c r="AL76333" s="1"/>
      <c r="AM76333" s="1"/>
    </row>
    <row r="76334" spans="28:39" ht="15" thickBot="1" x14ac:dyDescent="0.35">
      <c r="AB76334" s="1"/>
      <c r="AC76334" s="1"/>
      <c r="AD76334" s="1"/>
      <c r="AE76334" s="1"/>
      <c r="AF76334" s="1"/>
      <c r="AG76334" s="1"/>
      <c r="AH76334" s="1"/>
      <c r="AI76334" s="1"/>
      <c r="AJ76334" s="1"/>
      <c r="AK76334" s="1"/>
      <c r="AL76334" s="1"/>
      <c r="AM76334" s="1"/>
    </row>
    <row r="76335" spans="28:39" ht="15" thickBot="1" x14ac:dyDescent="0.35">
      <c r="AB76335" s="1"/>
      <c r="AC76335" s="1"/>
      <c r="AD76335" s="1"/>
      <c r="AE76335" s="1"/>
      <c r="AF76335" s="1"/>
      <c r="AG76335" s="1"/>
      <c r="AH76335" s="1"/>
      <c r="AI76335" s="1"/>
      <c r="AJ76335" s="1"/>
      <c r="AK76335" s="1"/>
      <c r="AL76335" s="1"/>
      <c r="AM76335" s="1"/>
    </row>
    <row r="76336" spans="28:39" ht="15" thickBot="1" x14ac:dyDescent="0.35">
      <c r="AB76336" s="1"/>
      <c r="AC76336" s="1"/>
      <c r="AD76336" s="1"/>
      <c r="AE76336" s="1"/>
      <c r="AF76336" s="1"/>
      <c r="AG76336" s="1"/>
      <c r="AH76336" s="1"/>
      <c r="AI76336" s="1"/>
      <c r="AJ76336" s="1"/>
      <c r="AK76336" s="1"/>
      <c r="AL76336" s="1"/>
      <c r="AM76336" s="1"/>
    </row>
    <row r="76337" spans="28:39" ht="15" thickBot="1" x14ac:dyDescent="0.35">
      <c r="AB76337" s="1"/>
      <c r="AC76337" s="1"/>
      <c r="AD76337" s="1"/>
      <c r="AE76337" s="1"/>
      <c r="AF76337" s="1"/>
      <c r="AG76337" s="1"/>
      <c r="AH76337" s="1"/>
      <c r="AI76337" s="1"/>
      <c r="AJ76337" s="1"/>
      <c r="AK76337" s="1"/>
      <c r="AL76337" s="1"/>
      <c r="AM76337" s="1"/>
    </row>
    <row r="76338" spans="28:39" ht="15" thickBot="1" x14ac:dyDescent="0.35">
      <c r="AB76338" s="1"/>
      <c r="AC76338" s="1"/>
      <c r="AD76338" s="1"/>
      <c r="AE76338" s="1"/>
      <c r="AF76338" s="1"/>
      <c r="AG76338" s="1"/>
      <c r="AH76338" s="1"/>
      <c r="AI76338" s="1"/>
      <c r="AJ76338" s="1"/>
      <c r="AK76338" s="1"/>
      <c r="AL76338" s="1"/>
      <c r="AM76338" s="1"/>
    </row>
    <row r="76339" spans="28:39" ht="15" thickBot="1" x14ac:dyDescent="0.35">
      <c r="AB76339" s="1"/>
      <c r="AC76339" s="1"/>
      <c r="AD76339" s="1"/>
      <c r="AE76339" s="1"/>
      <c r="AF76339" s="1"/>
      <c r="AG76339" s="1"/>
      <c r="AH76339" s="1"/>
      <c r="AI76339" s="1"/>
      <c r="AJ76339" s="1"/>
      <c r="AK76339" s="1"/>
      <c r="AL76339" s="1"/>
      <c r="AM76339" s="1"/>
    </row>
    <row r="76340" spans="28:39" ht="15" thickBot="1" x14ac:dyDescent="0.35">
      <c r="AB76340" s="1"/>
      <c r="AC76340" s="1"/>
      <c r="AD76340" s="1"/>
      <c r="AE76340" s="1"/>
      <c r="AF76340" s="1"/>
      <c r="AG76340" s="1"/>
      <c r="AH76340" s="1"/>
      <c r="AI76340" s="1"/>
      <c r="AJ76340" s="1"/>
      <c r="AK76340" s="1"/>
      <c r="AL76340" s="1"/>
      <c r="AM76340" s="1"/>
    </row>
    <row r="76341" spans="28:39" ht="15" thickBot="1" x14ac:dyDescent="0.35">
      <c r="AB76341" s="1"/>
      <c r="AC76341" s="1"/>
      <c r="AD76341" s="1"/>
      <c r="AE76341" s="1"/>
      <c r="AF76341" s="1"/>
      <c r="AG76341" s="1"/>
      <c r="AH76341" s="1"/>
      <c r="AI76341" s="1"/>
      <c r="AJ76341" s="1"/>
      <c r="AK76341" s="1"/>
      <c r="AL76341" s="1"/>
      <c r="AM76341" s="1"/>
    </row>
    <row r="76342" spans="28:39" ht="15" thickBot="1" x14ac:dyDescent="0.35">
      <c r="AB76342" s="1"/>
      <c r="AC76342" s="1"/>
      <c r="AD76342" s="1"/>
      <c r="AE76342" s="1"/>
      <c r="AF76342" s="1"/>
      <c r="AG76342" s="1"/>
      <c r="AH76342" s="1"/>
      <c r="AI76342" s="1"/>
      <c r="AJ76342" s="1"/>
      <c r="AK76342" s="1"/>
      <c r="AL76342" s="1"/>
      <c r="AM76342" s="1"/>
    </row>
    <row r="76343" spans="28:39" ht="15" thickBot="1" x14ac:dyDescent="0.35">
      <c r="AB76343" s="1"/>
      <c r="AC76343" s="1"/>
      <c r="AD76343" s="1"/>
      <c r="AE76343" s="1"/>
      <c r="AF76343" s="1"/>
      <c r="AG76343" s="1"/>
      <c r="AH76343" s="1"/>
      <c r="AI76343" s="1"/>
      <c r="AJ76343" s="1"/>
      <c r="AK76343" s="1"/>
      <c r="AL76343" s="1"/>
      <c r="AM76343" s="1"/>
    </row>
    <row r="76344" spans="28:39" ht="15" thickBot="1" x14ac:dyDescent="0.35">
      <c r="AB76344" s="1"/>
      <c r="AC76344" s="1"/>
      <c r="AD76344" s="1"/>
      <c r="AE76344" s="1"/>
      <c r="AF76344" s="1"/>
      <c r="AG76344" s="1"/>
      <c r="AH76344" s="1"/>
      <c r="AI76344" s="1"/>
      <c r="AJ76344" s="1"/>
      <c r="AK76344" s="1"/>
      <c r="AL76344" s="1"/>
      <c r="AM76344" s="1"/>
    </row>
    <row r="76345" spans="28:39" ht="15" thickBot="1" x14ac:dyDescent="0.35">
      <c r="AB76345" s="1"/>
      <c r="AC76345" s="1"/>
      <c r="AD76345" s="1"/>
      <c r="AE76345" s="1"/>
      <c r="AF76345" s="1"/>
      <c r="AG76345" s="1"/>
      <c r="AH76345" s="1"/>
      <c r="AI76345" s="1"/>
      <c r="AJ76345" s="1"/>
      <c r="AK76345" s="1"/>
      <c r="AL76345" s="1"/>
      <c r="AM76345" s="1"/>
    </row>
    <row r="76346" spans="28:39" ht="15" thickBot="1" x14ac:dyDescent="0.35">
      <c r="AB76346" s="1"/>
      <c r="AC76346" s="1"/>
      <c r="AD76346" s="1"/>
      <c r="AE76346" s="1"/>
      <c r="AF76346" s="1"/>
      <c r="AG76346" s="1"/>
      <c r="AH76346" s="1"/>
      <c r="AI76346" s="1"/>
      <c r="AJ76346" s="1"/>
      <c r="AK76346" s="1"/>
      <c r="AL76346" s="1"/>
      <c r="AM76346" s="1"/>
    </row>
    <row r="76347" spans="28:39" ht="15" thickBot="1" x14ac:dyDescent="0.35">
      <c r="AB76347" s="1"/>
      <c r="AC76347" s="1"/>
      <c r="AD76347" s="1"/>
      <c r="AE76347" s="1"/>
      <c r="AF76347" s="1"/>
      <c r="AG76347" s="1"/>
      <c r="AH76347" s="1"/>
      <c r="AI76347" s="1"/>
      <c r="AJ76347" s="1"/>
      <c r="AK76347" s="1"/>
      <c r="AL76347" s="1"/>
      <c r="AM76347" s="1"/>
    </row>
    <row r="76348" spans="28:39" ht="15" thickBot="1" x14ac:dyDescent="0.35">
      <c r="AB76348" s="1"/>
      <c r="AC76348" s="1"/>
      <c r="AD76348" s="1"/>
      <c r="AE76348" s="1"/>
      <c r="AF76348" s="1"/>
      <c r="AG76348" s="1"/>
      <c r="AH76348" s="1"/>
      <c r="AI76348" s="1"/>
      <c r="AJ76348" s="1"/>
      <c r="AK76348" s="1"/>
      <c r="AL76348" s="1"/>
      <c r="AM76348" s="1"/>
    </row>
    <row r="76349" spans="28:39" ht="15" thickBot="1" x14ac:dyDescent="0.35">
      <c r="AB76349" s="1"/>
      <c r="AC76349" s="1"/>
      <c r="AD76349" s="1"/>
      <c r="AE76349" s="1"/>
      <c r="AF76349" s="1"/>
      <c r="AG76349" s="1"/>
      <c r="AH76349" s="1"/>
      <c r="AI76349" s="1"/>
      <c r="AJ76349" s="1"/>
      <c r="AK76349" s="1"/>
      <c r="AL76349" s="1"/>
      <c r="AM76349" s="1"/>
    </row>
    <row r="76350" spans="28:39" ht="15" thickBot="1" x14ac:dyDescent="0.35">
      <c r="AB76350" s="1"/>
      <c r="AC76350" s="1"/>
      <c r="AD76350" s="1"/>
      <c r="AE76350" s="1"/>
      <c r="AF76350" s="1"/>
      <c r="AG76350" s="1"/>
      <c r="AH76350" s="1"/>
      <c r="AI76350" s="1"/>
      <c r="AJ76350" s="1"/>
      <c r="AK76350" s="1"/>
      <c r="AL76350" s="1"/>
      <c r="AM76350" s="1"/>
    </row>
    <row r="76351" spans="28:39" ht="15" thickBot="1" x14ac:dyDescent="0.35">
      <c r="AB76351" s="1"/>
      <c r="AC76351" s="1"/>
      <c r="AD76351" s="1"/>
      <c r="AE76351" s="1"/>
      <c r="AF76351" s="1"/>
      <c r="AG76351" s="1"/>
      <c r="AH76351" s="1"/>
      <c r="AI76351" s="1"/>
      <c r="AJ76351" s="1"/>
      <c r="AK76351" s="1"/>
      <c r="AL76351" s="1"/>
      <c r="AM76351" s="1"/>
    </row>
    <row r="76352" spans="28:39" ht="15" thickBot="1" x14ac:dyDescent="0.35">
      <c r="AB76352" s="1"/>
      <c r="AC76352" s="1"/>
      <c r="AD76352" s="1"/>
      <c r="AE76352" s="1"/>
      <c r="AF76352" s="1"/>
      <c r="AG76352" s="1"/>
      <c r="AH76352" s="1"/>
      <c r="AI76352" s="1"/>
      <c r="AJ76352" s="1"/>
      <c r="AK76352" s="1"/>
      <c r="AL76352" s="1"/>
      <c r="AM76352" s="1"/>
    </row>
    <row r="76353" spans="28:39" ht="15" thickBot="1" x14ac:dyDescent="0.35">
      <c r="AB76353" s="1"/>
      <c r="AC76353" s="1"/>
      <c r="AD76353" s="1"/>
      <c r="AE76353" s="1"/>
      <c r="AF76353" s="1"/>
      <c r="AG76353" s="1"/>
      <c r="AH76353" s="1"/>
      <c r="AI76353" s="1"/>
      <c r="AJ76353" s="1"/>
      <c r="AK76353" s="1"/>
      <c r="AL76353" s="1"/>
      <c r="AM76353" s="1"/>
    </row>
    <row r="76354" spans="28:39" ht="15" thickBot="1" x14ac:dyDescent="0.35">
      <c r="AB76354" s="1"/>
      <c r="AC76354" s="1"/>
      <c r="AD76354" s="1"/>
      <c r="AE76354" s="1"/>
      <c r="AF76354" s="1"/>
      <c r="AG76354" s="1"/>
      <c r="AH76354" s="1"/>
      <c r="AI76354" s="1"/>
      <c r="AJ76354" s="1"/>
      <c r="AK76354" s="1"/>
      <c r="AL76354" s="1"/>
      <c r="AM76354" s="1"/>
    </row>
    <row r="76355" spans="28:39" ht="15" thickBot="1" x14ac:dyDescent="0.35">
      <c r="AB76355" s="1"/>
      <c r="AC76355" s="1"/>
      <c r="AD76355" s="1"/>
      <c r="AE76355" s="1"/>
      <c r="AF76355" s="1"/>
      <c r="AG76355" s="1"/>
      <c r="AH76355" s="1"/>
      <c r="AI76355" s="1"/>
      <c r="AJ76355" s="1"/>
      <c r="AK76355" s="1"/>
      <c r="AL76355" s="1"/>
      <c r="AM76355" s="1"/>
    </row>
    <row r="76356" spans="28:39" ht="15" thickBot="1" x14ac:dyDescent="0.35">
      <c r="AB76356" s="1"/>
      <c r="AC76356" s="1"/>
      <c r="AD76356" s="1"/>
      <c r="AE76356" s="1"/>
      <c r="AF76356" s="1"/>
      <c r="AG76356" s="1"/>
      <c r="AH76356" s="1"/>
      <c r="AI76356" s="1"/>
      <c r="AJ76356" s="1"/>
      <c r="AK76356" s="1"/>
      <c r="AL76356" s="1"/>
      <c r="AM76356" s="1"/>
    </row>
    <row r="76357" spans="28:39" ht="15" thickBot="1" x14ac:dyDescent="0.35">
      <c r="AB76357" s="1"/>
      <c r="AC76357" s="1"/>
      <c r="AD76357" s="1"/>
      <c r="AE76357" s="1"/>
      <c r="AF76357" s="1"/>
      <c r="AG76357" s="1"/>
      <c r="AH76357" s="1"/>
      <c r="AI76357" s="1"/>
      <c r="AJ76357" s="1"/>
      <c r="AK76357" s="1"/>
      <c r="AL76357" s="1"/>
      <c r="AM76357" s="1"/>
    </row>
    <row r="76358" spans="28:39" ht="15" thickBot="1" x14ac:dyDescent="0.35">
      <c r="AB76358" s="1"/>
      <c r="AC76358" s="1"/>
      <c r="AD76358" s="1"/>
      <c r="AE76358" s="1"/>
      <c r="AF76358" s="1"/>
      <c r="AG76358" s="1"/>
      <c r="AH76358" s="1"/>
      <c r="AI76358" s="1"/>
      <c r="AJ76358" s="1"/>
      <c r="AK76358" s="1"/>
      <c r="AL76358" s="1"/>
      <c r="AM76358" s="1"/>
    </row>
    <row r="76359" spans="28:39" ht="15" thickBot="1" x14ac:dyDescent="0.35">
      <c r="AB76359" s="1"/>
      <c r="AC76359" s="1"/>
      <c r="AD76359" s="1"/>
      <c r="AE76359" s="1"/>
      <c r="AF76359" s="1"/>
      <c r="AG76359" s="1"/>
      <c r="AH76359" s="1"/>
      <c r="AI76359" s="1"/>
      <c r="AJ76359" s="1"/>
      <c r="AK76359" s="1"/>
      <c r="AL76359" s="1"/>
      <c r="AM76359" s="1"/>
    </row>
    <row r="76360" spans="28:39" ht="15" thickBot="1" x14ac:dyDescent="0.35">
      <c r="AB76360" s="1"/>
      <c r="AC76360" s="1"/>
      <c r="AD76360" s="1"/>
      <c r="AE76360" s="1"/>
      <c r="AF76360" s="1"/>
      <c r="AG76360" s="1"/>
      <c r="AH76360" s="1"/>
      <c r="AI76360" s="1"/>
      <c r="AJ76360" s="1"/>
      <c r="AK76360" s="1"/>
      <c r="AL76360" s="1"/>
      <c r="AM76360" s="1"/>
    </row>
    <row r="76361" spans="28:39" ht="15" thickBot="1" x14ac:dyDescent="0.35">
      <c r="AB76361" s="1"/>
      <c r="AC76361" s="1"/>
      <c r="AD76361" s="1"/>
      <c r="AE76361" s="1"/>
      <c r="AF76361" s="1"/>
      <c r="AG76361" s="1"/>
      <c r="AH76361" s="1"/>
      <c r="AI76361" s="1"/>
      <c r="AJ76361" s="1"/>
      <c r="AK76361" s="1"/>
      <c r="AL76361" s="1"/>
      <c r="AM76361" s="1"/>
    </row>
    <row r="76362" spans="28:39" ht="15" thickBot="1" x14ac:dyDescent="0.35">
      <c r="AB76362" s="1"/>
      <c r="AC76362" s="1"/>
      <c r="AD76362" s="1"/>
      <c r="AE76362" s="1"/>
      <c r="AF76362" s="1"/>
      <c r="AG76362" s="1"/>
      <c r="AH76362" s="1"/>
      <c r="AI76362" s="1"/>
      <c r="AJ76362" s="1"/>
      <c r="AK76362" s="1"/>
      <c r="AL76362" s="1"/>
      <c r="AM76362" s="1"/>
    </row>
    <row r="76363" spans="28:39" ht="15" thickBot="1" x14ac:dyDescent="0.35">
      <c r="AB76363" s="1"/>
      <c r="AC76363" s="1"/>
      <c r="AD76363" s="1"/>
      <c r="AE76363" s="1"/>
      <c r="AF76363" s="1"/>
      <c r="AG76363" s="1"/>
      <c r="AH76363" s="1"/>
      <c r="AI76363" s="1"/>
      <c r="AJ76363" s="1"/>
      <c r="AK76363" s="1"/>
      <c r="AL76363" s="1"/>
      <c r="AM76363" s="1"/>
    </row>
    <row r="76364" spans="28:39" ht="15" thickBot="1" x14ac:dyDescent="0.35">
      <c r="AB76364" s="1"/>
      <c r="AC76364" s="1"/>
      <c r="AD76364" s="1"/>
      <c r="AE76364" s="1"/>
      <c r="AF76364" s="1"/>
      <c r="AG76364" s="1"/>
      <c r="AH76364" s="1"/>
      <c r="AI76364" s="1"/>
      <c r="AJ76364" s="1"/>
      <c r="AK76364" s="1"/>
      <c r="AL76364" s="1"/>
      <c r="AM76364" s="1"/>
    </row>
    <row r="76365" spans="28:39" ht="15" thickBot="1" x14ac:dyDescent="0.35">
      <c r="AB76365" s="1"/>
      <c r="AC76365" s="1"/>
      <c r="AD76365" s="1"/>
      <c r="AE76365" s="1"/>
      <c r="AF76365" s="1"/>
      <c r="AG76365" s="1"/>
      <c r="AH76365" s="1"/>
      <c r="AI76365" s="1"/>
      <c r="AJ76365" s="1"/>
      <c r="AK76365" s="1"/>
      <c r="AL76365" s="1"/>
      <c r="AM76365" s="1"/>
    </row>
    <row r="76366" spans="28:39" ht="15" thickBot="1" x14ac:dyDescent="0.35">
      <c r="AB76366" s="1"/>
      <c r="AC76366" s="1"/>
      <c r="AD76366" s="1"/>
      <c r="AE76366" s="1"/>
      <c r="AF76366" s="1"/>
      <c r="AG76366" s="1"/>
      <c r="AH76366" s="1"/>
      <c r="AI76366" s="1"/>
      <c r="AJ76366" s="1"/>
      <c r="AK76366" s="1"/>
      <c r="AL76366" s="1"/>
      <c r="AM76366" s="1"/>
    </row>
    <row r="76367" spans="28:39" ht="15" thickBot="1" x14ac:dyDescent="0.35">
      <c r="AB76367" s="1"/>
      <c r="AC76367" s="1"/>
      <c r="AD76367" s="1"/>
      <c r="AE76367" s="1"/>
      <c r="AF76367" s="1"/>
      <c r="AG76367" s="1"/>
      <c r="AH76367" s="1"/>
      <c r="AI76367" s="1"/>
      <c r="AJ76367" s="1"/>
      <c r="AK76367" s="1"/>
      <c r="AL76367" s="1"/>
      <c r="AM76367" s="1"/>
    </row>
    <row r="76368" spans="28:39" ht="15" thickBot="1" x14ac:dyDescent="0.35">
      <c r="AB76368" s="1"/>
      <c r="AC76368" s="1"/>
      <c r="AD76368" s="1"/>
      <c r="AE76368" s="1"/>
      <c r="AF76368" s="1"/>
      <c r="AG76368" s="1"/>
      <c r="AH76368" s="1"/>
      <c r="AI76368" s="1"/>
      <c r="AJ76368" s="1"/>
      <c r="AK76368" s="1"/>
      <c r="AL76368" s="1"/>
      <c r="AM76368" s="1"/>
    </row>
    <row r="76369" spans="28:39" ht="15" thickBot="1" x14ac:dyDescent="0.35">
      <c r="AB76369" s="1"/>
      <c r="AC76369" s="1"/>
      <c r="AD76369" s="1"/>
      <c r="AE76369" s="1"/>
      <c r="AF76369" s="1"/>
      <c r="AG76369" s="1"/>
      <c r="AH76369" s="1"/>
      <c r="AI76369" s="1"/>
      <c r="AJ76369" s="1"/>
      <c r="AK76369" s="1"/>
      <c r="AL76369" s="1"/>
      <c r="AM76369" s="1"/>
    </row>
    <row r="76370" spans="28:39" ht="15" thickBot="1" x14ac:dyDescent="0.35">
      <c r="AB76370" s="1"/>
      <c r="AC76370" s="1"/>
      <c r="AD76370" s="1"/>
      <c r="AE76370" s="1"/>
      <c r="AF76370" s="1"/>
      <c r="AG76370" s="1"/>
      <c r="AH76370" s="1"/>
      <c r="AI76370" s="1"/>
      <c r="AJ76370" s="1"/>
      <c r="AK76370" s="1"/>
      <c r="AL76370" s="1"/>
      <c r="AM76370" s="1"/>
    </row>
    <row r="76371" spans="28:39" ht="15" thickBot="1" x14ac:dyDescent="0.35">
      <c r="AB76371" s="1"/>
      <c r="AC76371" s="1"/>
      <c r="AD76371" s="1"/>
      <c r="AE76371" s="1"/>
      <c r="AF76371" s="1"/>
      <c r="AG76371" s="1"/>
      <c r="AH76371" s="1"/>
      <c r="AI76371" s="1"/>
      <c r="AJ76371" s="1"/>
      <c r="AK76371" s="1"/>
      <c r="AL76371" s="1"/>
      <c r="AM76371" s="1"/>
    </row>
    <row r="76372" spans="28:39" ht="15" thickBot="1" x14ac:dyDescent="0.35">
      <c r="AB76372" s="1"/>
      <c r="AC76372" s="1"/>
      <c r="AD76372" s="1"/>
      <c r="AE76372" s="1"/>
      <c r="AF76372" s="1"/>
      <c r="AG76372" s="1"/>
      <c r="AH76372" s="1"/>
      <c r="AI76372" s="1"/>
      <c r="AJ76372" s="1"/>
      <c r="AK76372" s="1"/>
      <c r="AL76372" s="1"/>
      <c r="AM76372" s="1"/>
    </row>
    <row r="76373" spans="28:39" ht="15" thickBot="1" x14ac:dyDescent="0.35">
      <c r="AB76373" s="1"/>
      <c r="AC76373" s="1"/>
      <c r="AD76373" s="1"/>
      <c r="AE76373" s="1"/>
      <c r="AF76373" s="1"/>
      <c r="AG76373" s="1"/>
      <c r="AH76373" s="1"/>
      <c r="AI76373" s="1"/>
      <c r="AJ76373" s="1"/>
      <c r="AK76373" s="1"/>
      <c r="AL76373" s="1"/>
      <c r="AM76373" s="1"/>
    </row>
    <row r="76374" spans="28:39" ht="15" thickBot="1" x14ac:dyDescent="0.35">
      <c r="AB76374" s="1"/>
      <c r="AC76374" s="1"/>
      <c r="AD76374" s="1"/>
      <c r="AE76374" s="1"/>
      <c r="AF76374" s="1"/>
      <c r="AG76374" s="1"/>
      <c r="AH76374" s="1"/>
      <c r="AI76374" s="1"/>
      <c r="AJ76374" s="1"/>
      <c r="AK76374" s="1"/>
      <c r="AL76374" s="1"/>
      <c r="AM76374" s="1"/>
    </row>
    <row r="76375" spans="28:39" ht="15" thickBot="1" x14ac:dyDescent="0.35">
      <c r="AB76375" s="1"/>
      <c r="AC76375" s="1"/>
      <c r="AD76375" s="1"/>
      <c r="AE76375" s="1"/>
      <c r="AF76375" s="1"/>
      <c r="AG76375" s="1"/>
      <c r="AH76375" s="1"/>
      <c r="AI76375" s="1"/>
      <c r="AJ76375" s="1"/>
      <c r="AK76375" s="1"/>
      <c r="AL76375" s="1"/>
      <c r="AM76375" s="1"/>
    </row>
    <row r="76376" spans="28:39" ht="15" thickBot="1" x14ac:dyDescent="0.35">
      <c r="AB76376" s="1"/>
      <c r="AC76376" s="1"/>
      <c r="AD76376" s="1"/>
      <c r="AE76376" s="1"/>
      <c r="AF76376" s="1"/>
      <c r="AG76376" s="1"/>
      <c r="AH76376" s="1"/>
      <c r="AI76376" s="1"/>
      <c r="AJ76376" s="1"/>
      <c r="AK76376" s="1"/>
      <c r="AL76376" s="1"/>
      <c r="AM76376" s="1"/>
    </row>
    <row r="76377" spans="28:39" ht="15" thickBot="1" x14ac:dyDescent="0.35">
      <c r="AB76377" s="1"/>
      <c r="AC76377" s="1"/>
      <c r="AD76377" s="1"/>
      <c r="AE76377" s="1"/>
      <c r="AF76377" s="1"/>
      <c r="AG76377" s="1"/>
      <c r="AH76377" s="1"/>
      <c r="AI76377" s="1"/>
      <c r="AJ76377" s="1"/>
      <c r="AK76377" s="1"/>
      <c r="AL76377" s="1"/>
      <c r="AM76377" s="1"/>
    </row>
    <row r="76378" spans="28:39" ht="15" thickBot="1" x14ac:dyDescent="0.35">
      <c r="AB76378" s="1"/>
      <c r="AC76378" s="1"/>
      <c r="AD76378" s="1"/>
      <c r="AE76378" s="1"/>
      <c r="AF76378" s="1"/>
      <c r="AG76378" s="1"/>
      <c r="AH76378" s="1"/>
      <c r="AI76378" s="1"/>
      <c r="AJ76378" s="1"/>
      <c r="AK76378" s="1"/>
      <c r="AL76378" s="1"/>
      <c r="AM76378" s="1"/>
    </row>
    <row r="76379" spans="28:39" ht="15" thickBot="1" x14ac:dyDescent="0.35">
      <c r="AB76379" s="1"/>
      <c r="AC76379" s="1"/>
      <c r="AD76379" s="1"/>
      <c r="AE76379" s="1"/>
      <c r="AF76379" s="1"/>
      <c r="AG76379" s="1"/>
      <c r="AH76379" s="1"/>
      <c r="AI76379" s="1"/>
      <c r="AJ76379" s="1"/>
      <c r="AK76379" s="1"/>
      <c r="AL76379" s="1"/>
      <c r="AM76379" s="1"/>
    </row>
    <row r="76380" spans="28:39" ht="15" thickBot="1" x14ac:dyDescent="0.35">
      <c r="AB76380" s="1"/>
      <c r="AC76380" s="1"/>
      <c r="AD76380" s="1"/>
      <c r="AE76380" s="1"/>
      <c r="AF76380" s="1"/>
      <c r="AG76380" s="1"/>
      <c r="AH76380" s="1"/>
      <c r="AI76380" s="1"/>
      <c r="AJ76380" s="1"/>
      <c r="AK76380" s="1"/>
      <c r="AL76380" s="1"/>
      <c r="AM76380" s="1"/>
    </row>
    <row r="76381" spans="28:39" ht="15" thickBot="1" x14ac:dyDescent="0.35">
      <c r="AB76381" s="1"/>
      <c r="AC76381" s="1"/>
      <c r="AD76381" s="1"/>
      <c r="AE76381" s="1"/>
      <c r="AF76381" s="1"/>
      <c r="AG76381" s="1"/>
      <c r="AH76381" s="1"/>
      <c r="AI76381" s="1"/>
      <c r="AJ76381" s="1"/>
      <c r="AK76381" s="1"/>
      <c r="AL76381" s="1"/>
      <c r="AM76381" s="1"/>
    </row>
    <row r="76382" spans="28:39" ht="15" thickBot="1" x14ac:dyDescent="0.35">
      <c r="AB76382" s="1"/>
      <c r="AC76382" s="1"/>
      <c r="AD76382" s="1"/>
      <c r="AE76382" s="1"/>
      <c r="AF76382" s="1"/>
      <c r="AG76382" s="1"/>
      <c r="AH76382" s="1"/>
      <c r="AI76382" s="1"/>
      <c r="AJ76382" s="1"/>
      <c r="AK76382" s="1"/>
      <c r="AL76382" s="1"/>
      <c r="AM76382" s="1"/>
    </row>
    <row r="76383" spans="28:39" ht="15" thickBot="1" x14ac:dyDescent="0.35">
      <c r="AB76383" s="1"/>
      <c r="AC76383" s="1"/>
      <c r="AD76383" s="1"/>
      <c r="AE76383" s="1"/>
      <c r="AF76383" s="1"/>
      <c r="AG76383" s="1"/>
      <c r="AH76383" s="1"/>
      <c r="AI76383" s="1"/>
      <c r="AJ76383" s="1"/>
      <c r="AK76383" s="1"/>
      <c r="AL76383" s="1"/>
      <c r="AM76383" s="1"/>
    </row>
    <row r="76384" spans="28:39" ht="15" thickBot="1" x14ac:dyDescent="0.35">
      <c r="AB76384" s="1"/>
      <c r="AC76384" s="1"/>
      <c r="AD76384" s="1"/>
      <c r="AE76384" s="1"/>
      <c r="AF76384" s="1"/>
      <c r="AG76384" s="1"/>
      <c r="AH76384" s="1"/>
      <c r="AI76384" s="1"/>
      <c r="AJ76384" s="1"/>
      <c r="AK76384" s="1"/>
      <c r="AL76384" s="1"/>
      <c r="AM76384" s="1"/>
    </row>
    <row r="76385" spans="28:39" ht="15" thickBot="1" x14ac:dyDescent="0.35">
      <c r="AB76385" s="1"/>
      <c r="AC76385" s="1"/>
      <c r="AD76385" s="1"/>
      <c r="AE76385" s="1"/>
      <c r="AF76385" s="1"/>
      <c r="AG76385" s="1"/>
      <c r="AH76385" s="1"/>
      <c r="AI76385" s="1"/>
      <c r="AJ76385" s="1"/>
      <c r="AK76385" s="1"/>
      <c r="AL76385" s="1"/>
      <c r="AM76385" s="1"/>
    </row>
    <row r="76386" spans="28:39" ht="15" thickBot="1" x14ac:dyDescent="0.35">
      <c r="AB76386" s="1"/>
      <c r="AC76386" s="1"/>
      <c r="AD76386" s="1"/>
      <c r="AE76386" s="1"/>
      <c r="AF76386" s="1"/>
      <c r="AG76386" s="1"/>
      <c r="AH76386" s="1"/>
      <c r="AI76386" s="1"/>
      <c r="AJ76386" s="1"/>
      <c r="AK76386" s="1"/>
      <c r="AL76386" s="1"/>
      <c r="AM76386" s="1"/>
    </row>
    <row r="76387" spans="28:39" ht="15" thickBot="1" x14ac:dyDescent="0.35">
      <c r="AB76387" s="1"/>
      <c r="AC76387" s="1"/>
      <c r="AD76387" s="1"/>
      <c r="AE76387" s="1"/>
      <c r="AF76387" s="1"/>
      <c r="AG76387" s="1"/>
      <c r="AH76387" s="1"/>
      <c r="AI76387" s="1"/>
      <c r="AJ76387" s="1"/>
      <c r="AK76387" s="1"/>
      <c r="AL76387" s="1"/>
      <c r="AM76387" s="1"/>
    </row>
    <row r="76388" spans="28:39" ht="15" thickBot="1" x14ac:dyDescent="0.35">
      <c r="AB76388" s="1"/>
      <c r="AC76388" s="1"/>
      <c r="AD76388" s="1"/>
      <c r="AE76388" s="1"/>
      <c r="AF76388" s="1"/>
      <c r="AG76388" s="1"/>
      <c r="AH76388" s="1"/>
      <c r="AI76388" s="1"/>
      <c r="AJ76388" s="1"/>
      <c r="AK76388" s="1"/>
      <c r="AL76388" s="1"/>
      <c r="AM76388" s="1"/>
    </row>
    <row r="76389" spans="28:39" ht="15" thickBot="1" x14ac:dyDescent="0.35">
      <c r="AB76389" s="1"/>
      <c r="AC76389" s="1"/>
      <c r="AD76389" s="1"/>
      <c r="AE76389" s="1"/>
      <c r="AF76389" s="1"/>
      <c r="AG76389" s="1"/>
      <c r="AH76389" s="1"/>
      <c r="AI76389" s="1"/>
      <c r="AJ76389" s="1"/>
      <c r="AK76389" s="1"/>
      <c r="AL76389" s="1"/>
      <c r="AM76389" s="1"/>
    </row>
    <row r="76390" spans="28:39" ht="15" thickBot="1" x14ac:dyDescent="0.35">
      <c r="AB76390" s="1"/>
      <c r="AC76390" s="1"/>
      <c r="AD76390" s="1"/>
      <c r="AE76390" s="1"/>
      <c r="AF76390" s="1"/>
      <c r="AG76390" s="1"/>
      <c r="AH76390" s="1"/>
      <c r="AI76390" s="1"/>
      <c r="AJ76390" s="1"/>
      <c r="AK76390" s="1"/>
      <c r="AL76390" s="1"/>
      <c r="AM76390" s="1"/>
    </row>
    <row r="76391" spans="28:39" ht="15" thickBot="1" x14ac:dyDescent="0.35">
      <c r="AB76391" s="1"/>
      <c r="AC76391" s="1"/>
      <c r="AD76391" s="1"/>
      <c r="AE76391" s="1"/>
      <c r="AF76391" s="1"/>
      <c r="AG76391" s="1"/>
      <c r="AH76391" s="1"/>
      <c r="AI76391" s="1"/>
      <c r="AJ76391" s="1"/>
      <c r="AK76391" s="1"/>
      <c r="AL76391" s="1"/>
      <c r="AM76391" s="1"/>
    </row>
    <row r="76392" spans="28:39" ht="15" thickBot="1" x14ac:dyDescent="0.35">
      <c r="AB76392" s="1"/>
      <c r="AC76392" s="1"/>
      <c r="AD76392" s="1"/>
      <c r="AE76392" s="1"/>
      <c r="AF76392" s="1"/>
      <c r="AG76392" s="1"/>
      <c r="AH76392" s="1"/>
      <c r="AI76392" s="1"/>
      <c r="AJ76392" s="1"/>
      <c r="AK76392" s="1"/>
      <c r="AL76392" s="1"/>
      <c r="AM76392" s="1"/>
    </row>
    <row r="76393" spans="28:39" ht="15" thickBot="1" x14ac:dyDescent="0.35">
      <c r="AB76393" s="1"/>
      <c r="AC76393" s="1"/>
      <c r="AD76393" s="1"/>
      <c r="AE76393" s="1"/>
      <c r="AF76393" s="1"/>
      <c r="AG76393" s="1"/>
      <c r="AH76393" s="1"/>
      <c r="AI76393" s="1"/>
      <c r="AJ76393" s="1"/>
      <c r="AK76393" s="1"/>
      <c r="AL76393" s="1"/>
      <c r="AM76393" s="1"/>
    </row>
    <row r="76394" spans="28:39" ht="15" thickBot="1" x14ac:dyDescent="0.35">
      <c r="AB76394" s="1"/>
      <c r="AC76394" s="1"/>
      <c r="AD76394" s="1"/>
      <c r="AE76394" s="1"/>
      <c r="AF76394" s="1"/>
      <c r="AG76394" s="1"/>
      <c r="AH76394" s="1"/>
      <c r="AI76394" s="1"/>
      <c r="AJ76394" s="1"/>
      <c r="AK76394" s="1"/>
      <c r="AL76394" s="1"/>
      <c r="AM76394" s="1"/>
    </row>
    <row r="76395" spans="28:39" ht="15" thickBot="1" x14ac:dyDescent="0.35">
      <c r="AB76395" s="1"/>
      <c r="AC76395" s="1"/>
      <c r="AD76395" s="1"/>
      <c r="AE76395" s="1"/>
      <c r="AF76395" s="1"/>
      <c r="AG76395" s="1"/>
      <c r="AH76395" s="1"/>
      <c r="AI76395" s="1"/>
      <c r="AJ76395" s="1"/>
      <c r="AK76395" s="1"/>
      <c r="AL76395" s="1"/>
      <c r="AM76395" s="1"/>
    </row>
    <row r="76396" spans="28:39" ht="15" thickBot="1" x14ac:dyDescent="0.35">
      <c r="AB76396" s="1"/>
      <c r="AC76396" s="1"/>
      <c r="AD76396" s="1"/>
      <c r="AE76396" s="1"/>
      <c r="AF76396" s="1"/>
      <c r="AG76396" s="1"/>
      <c r="AH76396" s="1"/>
      <c r="AI76396" s="1"/>
      <c r="AJ76396" s="1"/>
      <c r="AK76396" s="1"/>
      <c r="AL76396" s="1"/>
      <c r="AM76396" s="1"/>
    </row>
    <row r="76397" spans="28:39" ht="15" thickBot="1" x14ac:dyDescent="0.35">
      <c r="AB76397" s="1"/>
      <c r="AC76397" s="1"/>
      <c r="AD76397" s="1"/>
      <c r="AE76397" s="1"/>
      <c r="AF76397" s="1"/>
      <c r="AG76397" s="1"/>
      <c r="AH76397" s="1"/>
      <c r="AI76397" s="1"/>
      <c r="AJ76397" s="1"/>
      <c r="AK76397" s="1"/>
      <c r="AL76397" s="1"/>
      <c r="AM76397" s="1"/>
    </row>
    <row r="76398" spans="28:39" ht="15" thickBot="1" x14ac:dyDescent="0.35">
      <c r="AB76398" s="1"/>
      <c r="AC76398" s="1"/>
      <c r="AD76398" s="1"/>
      <c r="AE76398" s="1"/>
      <c r="AF76398" s="1"/>
      <c r="AG76398" s="1"/>
      <c r="AH76398" s="1"/>
      <c r="AI76398" s="1"/>
      <c r="AJ76398" s="1"/>
      <c r="AK76398" s="1"/>
      <c r="AL76398" s="1"/>
      <c r="AM76398" s="1"/>
    </row>
    <row r="76399" spans="28:39" ht="15" thickBot="1" x14ac:dyDescent="0.35">
      <c r="AB76399" s="1"/>
      <c r="AC76399" s="1"/>
      <c r="AD76399" s="1"/>
      <c r="AE76399" s="1"/>
      <c r="AF76399" s="1"/>
      <c r="AG76399" s="1"/>
      <c r="AH76399" s="1"/>
      <c r="AI76399" s="1"/>
      <c r="AJ76399" s="1"/>
      <c r="AK76399" s="1"/>
      <c r="AL76399" s="1"/>
      <c r="AM76399" s="1"/>
    </row>
    <row r="76400" spans="28:39" ht="15" thickBot="1" x14ac:dyDescent="0.35">
      <c r="AB76400" s="1"/>
      <c r="AC76400" s="1"/>
      <c r="AD76400" s="1"/>
      <c r="AE76400" s="1"/>
      <c r="AF76400" s="1"/>
      <c r="AG76400" s="1"/>
      <c r="AH76400" s="1"/>
      <c r="AI76400" s="1"/>
      <c r="AJ76400" s="1"/>
      <c r="AK76400" s="1"/>
      <c r="AL76400" s="1"/>
      <c r="AM76400" s="1"/>
    </row>
    <row r="76401" spans="28:39" ht="15" thickBot="1" x14ac:dyDescent="0.35">
      <c r="AB76401" s="1"/>
      <c r="AC76401" s="1"/>
      <c r="AD76401" s="1"/>
      <c r="AE76401" s="1"/>
      <c r="AF76401" s="1"/>
      <c r="AG76401" s="1"/>
      <c r="AH76401" s="1"/>
      <c r="AI76401" s="1"/>
      <c r="AJ76401" s="1"/>
      <c r="AK76401" s="1"/>
      <c r="AL76401" s="1"/>
      <c r="AM76401" s="1"/>
    </row>
    <row r="76402" spans="28:39" ht="15" thickBot="1" x14ac:dyDescent="0.35">
      <c r="AB76402" s="1"/>
      <c r="AC76402" s="1"/>
      <c r="AD76402" s="1"/>
      <c r="AE76402" s="1"/>
      <c r="AF76402" s="1"/>
      <c r="AG76402" s="1"/>
      <c r="AH76402" s="1"/>
      <c r="AI76402" s="1"/>
      <c r="AJ76402" s="1"/>
      <c r="AK76402" s="1"/>
      <c r="AL76402" s="1"/>
      <c r="AM76402" s="1"/>
    </row>
    <row r="76403" spans="28:39" ht="15" thickBot="1" x14ac:dyDescent="0.35">
      <c r="AB76403" s="1"/>
      <c r="AC76403" s="1"/>
      <c r="AD76403" s="1"/>
      <c r="AE76403" s="1"/>
      <c r="AF76403" s="1"/>
      <c r="AG76403" s="1"/>
      <c r="AH76403" s="1"/>
      <c r="AI76403" s="1"/>
      <c r="AJ76403" s="1"/>
      <c r="AK76403" s="1"/>
      <c r="AL76403" s="1"/>
      <c r="AM76403" s="1"/>
    </row>
    <row r="76404" spans="28:39" ht="15" thickBot="1" x14ac:dyDescent="0.35">
      <c r="AB76404" s="1"/>
      <c r="AC76404" s="1"/>
      <c r="AD76404" s="1"/>
      <c r="AE76404" s="1"/>
      <c r="AF76404" s="1"/>
      <c r="AG76404" s="1"/>
      <c r="AH76404" s="1"/>
      <c r="AI76404" s="1"/>
      <c r="AJ76404" s="1"/>
      <c r="AK76404" s="1"/>
      <c r="AL76404" s="1"/>
      <c r="AM76404" s="1"/>
    </row>
    <row r="76405" spans="28:39" ht="15" thickBot="1" x14ac:dyDescent="0.35">
      <c r="AB76405" s="1"/>
      <c r="AC76405" s="1"/>
      <c r="AD76405" s="1"/>
      <c r="AE76405" s="1"/>
      <c r="AF76405" s="1"/>
      <c r="AG76405" s="1"/>
      <c r="AH76405" s="1"/>
      <c r="AI76405" s="1"/>
      <c r="AJ76405" s="1"/>
      <c r="AK76405" s="1"/>
      <c r="AL76405" s="1"/>
      <c r="AM76405" s="1"/>
    </row>
    <row r="76406" spans="28:39" ht="15" thickBot="1" x14ac:dyDescent="0.35">
      <c r="AB76406" s="1"/>
      <c r="AC76406" s="1"/>
      <c r="AD76406" s="1"/>
      <c r="AE76406" s="1"/>
      <c r="AF76406" s="1"/>
      <c r="AG76406" s="1"/>
      <c r="AH76406" s="1"/>
      <c r="AI76406" s="1"/>
      <c r="AJ76406" s="1"/>
      <c r="AK76406" s="1"/>
      <c r="AL76406" s="1"/>
      <c r="AM76406" s="1"/>
    </row>
    <row r="76407" spans="28:39" ht="15" thickBot="1" x14ac:dyDescent="0.35">
      <c r="AB76407" s="1"/>
      <c r="AC76407" s="1"/>
      <c r="AD76407" s="1"/>
      <c r="AE76407" s="1"/>
      <c r="AF76407" s="1"/>
      <c r="AG76407" s="1"/>
      <c r="AH76407" s="1"/>
      <c r="AI76407" s="1"/>
      <c r="AJ76407" s="1"/>
      <c r="AK76407" s="1"/>
      <c r="AL76407" s="1"/>
      <c r="AM76407" s="1"/>
    </row>
    <row r="76408" spans="28:39" ht="15" thickBot="1" x14ac:dyDescent="0.35">
      <c r="AB76408" s="1"/>
      <c r="AC76408" s="1"/>
      <c r="AD76408" s="1"/>
      <c r="AE76408" s="1"/>
      <c r="AF76408" s="1"/>
      <c r="AG76408" s="1"/>
      <c r="AH76408" s="1"/>
      <c r="AI76408" s="1"/>
      <c r="AJ76408" s="1"/>
      <c r="AK76408" s="1"/>
      <c r="AL76408" s="1"/>
      <c r="AM76408" s="1"/>
    </row>
    <row r="76409" spans="28:39" ht="15" thickBot="1" x14ac:dyDescent="0.35">
      <c r="AB76409" s="1"/>
      <c r="AC76409" s="1"/>
      <c r="AD76409" s="1"/>
      <c r="AE76409" s="1"/>
      <c r="AF76409" s="1"/>
      <c r="AG76409" s="1"/>
      <c r="AH76409" s="1"/>
      <c r="AI76409" s="1"/>
      <c r="AJ76409" s="1"/>
      <c r="AK76409" s="1"/>
      <c r="AL76409" s="1"/>
      <c r="AM76409" s="1"/>
    </row>
    <row r="76410" spans="28:39" ht="15" thickBot="1" x14ac:dyDescent="0.35">
      <c r="AB76410" s="1"/>
      <c r="AC76410" s="1"/>
      <c r="AD76410" s="1"/>
      <c r="AE76410" s="1"/>
      <c r="AF76410" s="1"/>
      <c r="AG76410" s="1"/>
      <c r="AH76410" s="1"/>
      <c r="AI76410" s="1"/>
      <c r="AJ76410" s="1"/>
      <c r="AK76410" s="1"/>
      <c r="AL76410" s="1"/>
      <c r="AM76410" s="1"/>
    </row>
    <row r="76411" spans="28:39" ht="15" thickBot="1" x14ac:dyDescent="0.35">
      <c r="AB76411" s="1"/>
      <c r="AC76411" s="1"/>
      <c r="AD76411" s="1"/>
      <c r="AE76411" s="1"/>
      <c r="AF76411" s="1"/>
      <c r="AG76411" s="1"/>
      <c r="AH76411" s="1"/>
      <c r="AI76411" s="1"/>
      <c r="AJ76411" s="1"/>
      <c r="AK76411" s="1"/>
      <c r="AL76411" s="1"/>
      <c r="AM76411" s="1"/>
    </row>
    <row r="76412" spans="28:39" ht="15" thickBot="1" x14ac:dyDescent="0.35">
      <c r="AB76412" s="1"/>
      <c r="AC76412" s="1"/>
      <c r="AD76412" s="1"/>
      <c r="AE76412" s="1"/>
      <c r="AF76412" s="1"/>
      <c r="AG76412" s="1"/>
      <c r="AH76412" s="1"/>
      <c r="AI76412" s="1"/>
      <c r="AJ76412" s="1"/>
      <c r="AK76412" s="1"/>
      <c r="AL76412" s="1"/>
      <c r="AM76412" s="1"/>
    </row>
    <row r="76413" spans="28:39" ht="15" thickBot="1" x14ac:dyDescent="0.35">
      <c r="AB76413" s="1"/>
      <c r="AC76413" s="1"/>
      <c r="AD76413" s="1"/>
      <c r="AE76413" s="1"/>
      <c r="AF76413" s="1"/>
      <c r="AG76413" s="1"/>
      <c r="AH76413" s="1"/>
      <c r="AI76413" s="1"/>
      <c r="AJ76413" s="1"/>
      <c r="AK76413" s="1"/>
      <c r="AL76413" s="1"/>
      <c r="AM76413" s="1"/>
    </row>
    <row r="76414" spans="28:39" ht="15" thickBot="1" x14ac:dyDescent="0.35">
      <c r="AB76414" s="1"/>
      <c r="AC76414" s="1"/>
      <c r="AD76414" s="1"/>
      <c r="AE76414" s="1"/>
      <c r="AF76414" s="1"/>
      <c r="AG76414" s="1"/>
      <c r="AH76414" s="1"/>
      <c r="AI76414" s="1"/>
      <c r="AJ76414" s="1"/>
      <c r="AK76414" s="1"/>
      <c r="AL76414" s="1"/>
      <c r="AM76414" s="1"/>
    </row>
    <row r="76415" spans="28:39" ht="15" thickBot="1" x14ac:dyDescent="0.35">
      <c r="AB76415" s="1"/>
      <c r="AC76415" s="1"/>
      <c r="AD76415" s="1"/>
      <c r="AE76415" s="1"/>
      <c r="AF76415" s="1"/>
      <c r="AG76415" s="1"/>
      <c r="AH76415" s="1"/>
      <c r="AI76415" s="1"/>
      <c r="AJ76415" s="1"/>
      <c r="AK76415" s="1"/>
      <c r="AL76415" s="1"/>
      <c r="AM76415" s="1"/>
    </row>
    <row r="76416" spans="28:39" ht="15" thickBot="1" x14ac:dyDescent="0.35">
      <c r="AB76416" s="1"/>
      <c r="AC76416" s="1"/>
      <c r="AD76416" s="1"/>
      <c r="AE76416" s="1"/>
      <c r="AF76416" s="1"/>
      <c r="AG76416" s="1"/>
      <c r="AH76416" s="1"/>
      <c r="AI76416" s="1"/>
      <c r="AJ76416" s="1"/>
      <c r="AK76416" s="1"/>
      <c r="AL76416" s="1"/>
      <c r="AM76416" s="1"/>
    </row>
    <row r="76417" spans="28:39" ht="15" thickBot="1" x14ac:dyDescent="0.35">
      <c r="AB76417" s="1"/>
      <c r="AC76417" s="1"/>
      <c r="AD76417" s="1"/>
      <c r="AE76417" s="1"/>
      <c r="AF76417" s="1"/>
      <c r="AG76417" s="1"/>
      <c r="AH76417" s="1"/>
      <c r="AI76417" s="1"/>
      <c r="AJ76417" s="1"/>
      <c r="AK76417" s="1"/>
      <c r="AL76417" s="1"/>
      <c r="AM76417" s="1"/>
    </row>
    <row r="76418" spans="28:39" ht="15" thickBot="1" x14ac:dyDescent="0.35">
      <c r="AB76418" s="1"/>
      <c r="AC76418" s="1"/>
      <c r="AD76418" s="1"/>
      <c r="AE76418" s="1"/>
      <c r="AF76418" s="1"/>
      <c r="AG76418" s="1"/>
      <c r="AH76418" s="1"/>
      <c r="AI76418" s="1"/>
      <c r="AJ76418" s="1"/>
      <c r="AK76418" s="1"/>
      <c r="AL76418" s="1"/>
      <c r="AM76418" s="1"/>
    </row>
    <row r="76419" spans="28:39" ht="15" thickBot="1" x14ac:dyDescent="0.35">
      <c r="AB76419" s="1"/>
      <c r="AC76419" s="1"/>
      <c r="AD76419" s="1"/>
      <c r="AE76419" s="1"/>
      <c r="AF76419" s="1"/>
      <c r="AG76419" s="1"/>
      <c r="AH76419" s="1"/>
      <c r="AI76419" s="1"/>
      <c r="AJ76419" s="1"/>
      <c r="AK76419" s="1"/>
      <c r="AL76419" s="1"/>
      <c r="AM76419" s="1"/>
    </row>
    <row r="76420" spans="28:39" ht="15" thickBot="1" x14ac:dyDescent="0.35">
      <c r="AB76420" s="1"/>
      <c r="AC76420" s="1"/>
      <c r="AD76420" s="1"/>
      <c r="AE76420" s="1"/>
      <c r="AF76420" s="1"/>
      <c r="AG76420" s="1"/>
      <c r="AH76420" s="1"/>
      <c r="AI76420" s="1"/>
      <c r="AJ76420" s="1"/>
      <c r="AK76420" s="1"/>
      <c r="AL76420" s="1"/>
      <c r="AM76420" s="1"/>
    </row>
    <row r="76421" spans="28:39" ht="15" thickBot="1" x14ac:dyDescent="0.35">
      <c r="AB76421" s="1"/>
      <c r="AC76421" s="1"/>
      <c r="AD76421" s="1"/>
      <c r="AE76421" s="1"/>
      <c r="AF76421" s="1"/>
      <c r="AG76421" s="1"/>
      <c r="AH76421" s="1"/>
      <c r="AI76421" s="1"/>
      <c r="AJ76421" s="1"/>
      <c r="AK76421" s="1"/>
      <c r="AL76421" s="1"/>
      <c r="AM76421" s="1"/>
    </row>
    <row r="76422" spans="28:39" ht="15" thickBot="1" x14ac:dyDescent="0.35">
      <c r="AB76422" s="1"/>
      <c r="AC76422" s="1"/>
      <c r="AD76422" s="1"/>
      <c r="AE76422" s="1"/>
      <c r="AF76422" s="1"/>
      <c r="AG76422" s="1"/>
      <c r="AH76422" s="1"/>
      <c r="AI76422" s="1"/>
      <c r="AJ76422" s="1"/>
      <c r="AK76422" s="1"/>
      <c r="AL76422" s="1"/>
      <c r="AM76422" s="1"/>
    </row>
    <row r="76423" spans="28:39" ht="15" thickBot="1" x14ac:dyDescent="0.35">
      <c r="AB76423" s="1"/>
      <c r="AC76423" s="1"/>
      <c r="AD76423" s="1"/>
      <c r="AE76423" s="1"/>
      <c r="AF76423" s="1"/>
      <c r="AG76423" s="1"/>
      <c r="AH76423" s="1"/>
      <c r="AI76423" s="1"/>
      <c r="AJ76423" s="1"/>
      <c r="AK76423" s="1"/>
      <c r="AL76423" s="1"/>
      <c r="AM76423" s="1"/>
    </row>
    <row r="76424" spans="28:39" ht="15" thickBot="1" x14ac:dyDescent="0.35">
      <c r="AB76424" s="1"/>
      <c r="AC76424" s="1"/>
      <c r="AD76424" s="1"/>
      <c r="AE76424" s="1"/>
      <c r="AF76424" s="1"/>
      <c r="AG76424" s="1"/>
      <c r="AH76424" s="1"/>
      <c r="AI76424" s="1"/>
      <c r="AJ76424" s="1"/>
      <c r="AK76424" s="1"/>
      <c r="AL76424" s="1"/>
      <c r="AM76424" s="1"/>
    </row>
    <row r="76425" spans="28:39" ht="15" thickBot="1" x14ac:dyDescent="0.35">
      <c r="AB76425" s="1"/>
      <c r="AC76425" s="1"/>
      <c r="AD76425" s="1"/>
      <c r="AE76425" s="1"/>
      <c r="AF76425" s="1"/>
      <c r="AG76425" s="1"/>
      <c r="AH76425" s="1"/>
      <c r="AI76425" s="1"/>
      <c r="AJ76425" s="1"/>
      <c r="AK76425" s="1"/>
      <c r="AL76425" s="1"/>
      <c r="AM76425" s="1"/>
    </row>
    <row r="76426" spans="28:39" ht="15" thickBot="1" x14ac:dyDescent="0.35">
      <c r="AB76426" s="1"/>
      <c r="AC76426" s="1"/>
      <c r="AD76426" s="1"/>
      <c r="AE76426" s="1"/>
      <c r="AF76426" s="1"/>
      <c r="AG76426" s="1"/>
      <c r="AH76426" s="1"/>
      <c r="AI76426" s="1"/>
      <c r="AJ76426" s="1"/>
      <c r="AK76426" s="1"/>
      <c r="AL76426" s="1"/>
      <c r="AM76426" s="1"/>
    </row>
    <row r="76427" spans="28:39" ht="15" thickBot="1" x14ac:dyDescent="0.35">
      <c r="AB76427" s="1"/>
      <c r="AC76427" s="1"/>
      <c r="AD76427" s="1"/>
      <c r="AE76427" s="1"/>
      <c r="AF76427" s="1"/>
      <c r="AG76427" s="1"/>
      <c r="AH76427" s="1"/>
      <c r="AI76427" s="1"/>
      <c r="AJ76427" s="1"/>
      <c r="AK76427" s="1"/>
      <c r="AL76427" s="1"/>
      <c r="AM76427" s="1"/>
    </row>
    <row r="76428" spans="28:39" ht="15" thickBot="1" x14ac:dyDescent="0.35">
      <c r="AB76428" s="1"/>
      <c r="AC76428" s="1"/>
      <c r="AD76428" s="1"/>
      <c r="AE76428" s="1"/>
      <c r="AF76428" s="1"/>
      <c r="AG76428" s="1"/>
      <c r="AH76428" s="1"/>
      <c r="AI76428" s="1"/>
      <c r="AJ76428" s="1"/>
      <c r="AK76428" s="1"/>
      <c r="AL76428" s="1"/>
      <c r="AM76428" s="1"/>
    </row>
    <row r="76429" spans="28:39" ht="15" thickBot="1" x14ac:dyDescent="0.35">
      <c r="AB76429" s="1"/>
      <c r="AC76429" s="1"/>
      <c r="AD76429" s="1"/>
      <c r="AE76429" s="1"/>
      <c r="AF76429" s="1"/>
      <c r="AG76429" s="1"/>
      <c r="AH76429" s="1"/>
      <c r="AI76429" s="1"/>
      <c r="AJ76429" s="1"/>
      <c r="AK76429" s="1"/>
      <c r="AL76429" s="1"/>
      <c r="AM76429" s="1"/>
    </row>
    <row r="76430" spans="28:39" ht="15" thickBot="1" x14ac:dyDescent="0.35">
      <c r="AB76430" s="1"/>
      <c r="AC76430" s="1"/>
      <c r="AD76430" s="1"/>
      <c r="AE76430" s="1"/>
      <c r="AF76430" s="1"/>
      <c r="AG76430" s="1"/>
      <c r="AH76430" s="1"/>
      <c r="AI76430" s="1"/>
      <c r="AJ76430" s="1"/>
      <c r="AK76430" s="1"/>
      <c r="AL76430" s="1"/>
      <c r="AM76430" s="1"/>
    </row>
    <row r="76431" spans="28:39" ht="15" thickBot="1" x14ac:dyDescent="0.35">
      <c r="AB76431" s="1"/>
      <c r="AC76431" s="1"/>
      <c r="AD76431" s="1"/>
      <c r="AE76431" s="1"/>
      <c r="AF76431" s="1"/>
      <c r="AG76431" s="1"/>
      <c r="AH76431" s="1"/>
      <c r="AI76431" s="1"/>
      <c r="AJ76431" s="1"/>
      <c r="AK76431" s="1"/>
      <c r="AL76431" s="1"/>
      <c r="AM76431" s="1"/>
    </row>
    <row r="76432" spans="28:39" ht="15" thickBot="1" x14ac:dyDescent="0.35">
      <c r="AB76432" s="1"/>
      <c r="AC76432" s="1"/>
      <c r="AD76432" s="1"/>
      <c r="AE76432" s="1"/>
      <c r="AF76432" s="1"/>
      <c r="AG76432" s="1"/>
      <c r="AH76432" s="1"/>
      <c r="AI76432" s="1"/>
      <c r="AJ76432" s="1"/>
      <c r="AK76432" s="1"/>
      <c r="AL76432" s="1"/>
      <c r="AM76432" s="1"/>
    </row>
    <row r="76433" spans="28:39" ht="15" thickBot="1" x14ac:dyDescent="0.35">
      <c r="AB76433" s="1"/>
      <c r="AC76433" s="1"/>
      <c r="AD76433" s="1"/>
      <c r="AE76433" s="1"/>
      <c r="AF76433" s="1"/>
      <c r="AG76433" s="1"/>
      <c r="AH76433" s="1"/>
      <c r="AI76433" s="1"/>
      <c r="AJ76433" s="1"/>
      <c r="AK76433" s="1"/>
      <c r="AL76433" s="1"/>
      <c r="AM76433" s="1"/>
    </row>
    <row r="76434" spans="28:39" ht="15" thickBot="1" x14ac:dyDescent="0.35">
      <c r="AB76434" s="1"/>
      <c r="AC76434" s="1"/>
      <c r="AD76434" s="1"/>
      <c r="AE76434" s="1"/>
      <c r="AF76434" s="1"/>
      <c r="AG76434" s="1"/>
      <c r="AH76434" s="1"/>
      <c r="AI76434" s="1"/>
      <c r="AJ76434" s="1"/>
      <c r="AK76434" s="1"/>
      <c r="AL76434" s="1"/>
      <c r="AM76434" s="1"/>
    </row>
    <row r="76435" spans="28:39" ht="15" thickBot="1" x14ac:dyDescent="0.35">
      <c r="AB76435" s="1"/>
      <c r="AC76435" s="1"/>
      <c r="AD76435" s="1"/>
      <c r="AE76435" s="1"/>
      <c r="AF76435" s="1"/>
      <c r="AG76435" s="1"/>
      <c r="AH76435" s="1"/>
      <c r="AI76435" s="1"/>
      <c r="AJ76435" s="1"/>
      <c r="AK76435" s="1"/>
      <c r="AL76435" s="1"/>
      <c r="AM76435" s="1"/>
    </row>
    <row r="76436" spans="28:39" ht="15" thickBot="1" x14ac:dyDescent="0.35">
      <c r="AB76436" s="1"/>
      <c r="AC76436" s="1"/>
      <c r="AD76436" s="1"/>
      <c r="AE76436" s="1"/>
      <c r="AF76436" s="1"/>
      <c r="AG76436" s="1"/>
      <c r="AH76436" s="1"/>
      <c r="AI76436" s="1"/>
      <c r="AJ76436" s="1"/>
      <c r="AK76436" s="1"/>
      <c r="AL76436" s="1"/>
      <c r="AM76436" s="1"/>
    </row>
    <row r="76437" spans="28:39" ht="15" thickBot="1" x14ac:dyDescent="0.35">
      <c r="AB76437" s="1"/>
      <c r="AC76437" s="1"/>
      <c r="AD76437" s="1"/>
      <c r="AE76437" s="1"/>
      <c r="AF76437" s="1"/>
      <c r="AG76437" s="1"/>
      <c r="AH76437" s="1"/>
      <c r="AI76437" s="1"/>
      <c r="AJ76437" s="1"/>
      <c r="AK76437" s="1"/>
      <c r="AL76437" s="1"/>
      <c r="AM76437" s="1"/>
    </row>
    <row r="76438" spans="28:39" ht="15" thickBot="1" x14ac:dyDescent="0.35">
      <c r="AB76438" s="1"/>
      <c r="AC76438" s="1"/>
      <c r="AD76438" s="1"/>
      <c r="AE76438" s="1"/>
      <c r="AF76438" s="1"/>
      <c r="AG76438" s="1"/>
      <c r="AH76438" s="1"/>
      <c r="AI76438" s="1"/>
      <c r="AJ76438" s="1"/>
      <c r="AK76438" s="1"/>
      <c r="AL76438" s="1"/>
      <c r="AM76438" s="1"/>
    </row>
    <row r="76439" spans="28:39" ht="15" thickBot="1" x14ac:dyDescent="0.35">
      <c r="AB76439" s="1"/>
      <c r="AC76439" s="1"/>
      <c r="AD76439" s="1"/>
      <c r="AE76439" s="1"/>
      <c r="AF76439" s="1"/>
      <c r="AG76439" s="1"/>
      <c r="AH76439" s="1"/>
      <c r="AI76439" s="1"/>
      <c r="AJ76439" s="1"/>
      <c r="AK76439" s="1"/>
      <c r="AL76439" s="1"/>
      <c r="AM76439" s="1"/>
    </row>
    <row r="76440" spans="28:39" ht="15" thickBot="1" x14ac:dyDescent="0.35">
      <c r="AB76440" s="1"/>
      <c r="AC76440" s="1"/>
      <c r="AD76440" s="1"/>
      <c r="AE76440" s="1"/>
      <c r="AF76440" s="1"/>
      <c r="AG76440" s="1"/>
      <c r="AH76440" s="1"/>
      <c r="AI76440" s="1"/>
      <c r="AJ76440" s="1"/>
      <c r="AK76440" s="1"/>
      <c r="AL76440" s="1"/>
      <c r="AM76440" s="1"/>
    </row>
    <row r="76441" spans="28:39" ht="15" thickBot="1" x14ac:dyDescent="0.35">
      <c r="AB76441" s="1"/>
      <c r="AC76441" s="1"/>
      <c r="AD76441" s="1"/>
      <c r="AE76441" s="1"/>
      <c r="AF76441" s="1"/>
      <c r="AG76441" s="1"/>
      <c r="AH76441" s="1"/>
      <c r="AI76441" s="1"/>
      <c r="AJ76441" s="1"/>
      <c r="AK76441" s="1"/>
      <c r="AL76441" s="1"/>
      <c r="AM76441" s="1"/>
    </row>
    <row r="76442" spans="28:39" ht="15" thickBot="1" x14ac:dyDescent="0.35">
      <c r="AB76442" s="1"/>
      <c r="AC76442" s="1"/>
      <c r="AD76442" s="1"/>
      <c r="AE76442" s="1"/>
      <c r="AF76442" s="1"/>
      <c r="AG76442" s="1"/>
      <c r="AH76442" s="1"/>
      <c r="AI76442" s="1"/>
      <c r="AJ76442" s="1"/>
      <c r="AK76442" s="1"/>
      <c r="AL76442" s="1"/>
      <c r="AM76442" s="1"/>
    </row>
    <row r="76443" spans="28:39" ht="15" thickBot="1" x14ac:dyDescent="0.35">
      <c r="AB76443" s="1"/>
      <c r="AC76443" s="1"/>
      <c r="AD76443" s="1"/>
      <c r="AE76443" s="1"/>
      <c r="AF76443" s="1"/>
      <c r="AG76443" s="1"/>
      <c r="AH76443" s="1"/>
      <c r="AI76443" s="1"/>
      <c r="AJ76443" s="1"/>
      <c r="AK76443" s="1"/>
      <c r="AL76443" s="1"/>
      <c r="AM76443" s="1"/>
    </row>
    <row r="76444" spans="28:39" ht="15" thickBot="1" x14ac:dyDescent="0.35">
      <c r="AB76444" s="1"/>
      <c r="AC76444" s="1"/>
      <c r="AD76444" s="1"/>
      <c r="AE76444" s="1"/>
      <c r="AF76444" s="1"/>
      <c r="AG76444" s="1"/>
      <c r="AH76444" s="1"/>
      <c r="AI76444" s="1"/>
      <c r="AJ76444" s="1"/>
      <c r="AK76444" s="1"/>
      <c r="AL76444" s="1"/>
      <c r="AM76444" s="1"/>
    </row>
    <row r="76445" spans="28:39" ht="15" thickBot="1" x14ac:dyDescent="0.35">
      <c r="AB76445" s="1"/>
      <c r="AC76445" s="1"/>
      <c r="AD76445" s="1"/>
      <c r="AE76445" s="1"/>
      <c r="AF76445" s="1"/>
      <c r="AG76445" s="1"/>
      <c r="AH76445" s="1"/>
      <c r="AI76445" s="1"/>
      <c r="AJ76445" s="1"/>
      <c r="AK76445" s="1"/>
      <c r="AL76445" s="1"/>
      <c r="AM76445" s="1"/>
    </row>
    <row r="76446" spans="28:39" ht="15" thickBot="1" x14ac:dyDescent="0.35">
      <c r="AB76446" s="1"/>
      <c r="AC76446" s="1"/>
      <c r="AD76446" s="1"/>
      <c r="AE76446" s="1"/>
      <c r="AF76446" s="1"/>
      <c r="AG76446" s="1"/>
      <c r="AH76446" s="1"/>
      <c r="AI76446" s="1"/>
      <c r="AJ76446" s="1"/>
      <c r="AK76446" s="1"/>
      <c r="AL76446" s="1"/>
      <c r="AM76446" s="1"/>
    </row>
    <row r="76447" spans="28:39" ht="15" thickBot="1" x14ac:dyDescent="0.35">
      <c r="AB76447" s="1"/>
      <c r="AC76447" s="1"/>
      <c r="AD76447" s="1"/>
      <c r="AE76447" s="1"/>
      <c r="AF76447" s="1"/>
      <c r="AG76447" s="1"/>
      <c r="AH76447" s="1"/>
      <c r="AI76447" s="1"/>
      <c r="AJ76447" s="1"/>
      <c r="AK76447" s="1"/>
      <c r="AL76447" s="1"/>
      <c r="AM76447" s="1"/>
    </row>
    <row r="76448" spans="28:39" ht="15" thickBot="1" x14ac:dyDescent="0.35">
      <c r="AB76448" s="1"/>
      <c r="AC76448" s="1"/>
      <c r="AD76448" s="1"/>
      <c r="AE76448" s="1"/>
      <c r="AF76448" s="1"/>
      <c r="AG76448" s="1"/>
      <c r="AH76448" s="1"/>
      <c r="AI76448" s="1"/>
      <c r="AJ76448" s="1"/>
      <c r="AK76448" s="1"/>
      <c r="AL76448" s="1"/>
      <c r="AM76448" s="1"/>
    </row>
    <row r="76449" spans="28:39" ht="15" thickBot="1" x14ac:dyDescent="0.35">
      <c r="AB76449" s="1"/>
      <c r="AC76449" s="1"/>
      <c r="AD76449" s="1"/>
      <c r="AE76449" s="1"/>
      <c r="AF76449" s="1"/>
      <c r="AG76449" s="1"/>
      <c r="AH76449" s="1"/>
      <c r="AI76449" s="1"/>
      <c r="AJ76449" s="1"/>
      <c r="AK76449" s="1"/>
      <c r="AL76449" s="1"/>
      <c r="AM76449" s="1"/>
    </row>
    <row r="76450" spans="28:39" ht="15" thickBot="1" x14ac:dyDescent="0.35">
      <c r="AB76450" s="1"/>
      <c r="AC76450" s="1"/>
      <c r="AD76450" s="1"/>
      <c r="AE76450" s="1"/>
      <c r="AF76450" s="1"/>
      <c r="AG76450" s="1"/>
      <c r="AH76450" s="1"/>
      <c r="AI76450" s="1"/>
      <c r="AJ76450" s="1"/>
      <c r="AK76450" s="1"/>
      <c r="AL76450" s="1"/>
      <c r="AM76450" s="1"/>
    </row>
    <row r="76451" spans="28:39" ht="15" thickBot="1" x14ac:dyDescent="0.35">
      <c r="AB76451" s="1"/>
      <c r="AC76451" s="1"/>
      <c r="AD76451" s="1"/>
      <c r="AE76451" s="1"/>
      <c r="AF76451" s="1"/>
      <c r="AG76451" s="1"/>
      <c r="AH76451" s="1"/>
      <c r="AI76451" s="1"/>
      <c r="AJ76451" s="1"/>
      <c r="AK76451" s="1"/>
      <c r="AL76451" s="1"/>
      <c r="AM76451" s="1"/>
    </row>
    <row r="76452" spans="28:39" ht="15" thickBot="1" x14ac:dyDescent="0.35">
      <c r="AB76452" s="1"/>
      <c r="AC76452" s="1"/>
      <c r="AD76452" s="1"/>
      <c r="AE76452" s="1"/>
      <c r="AF76452" s="1"/>
      <c r="AG76452" s="1"/>
      <c r="AH76452" s="1"/>
      <c r="AI76452" s="1"/>
      <c r="AJ76452" s="1"/>
      <c r="AK76452" s="1"/>
      <c r="AL76452" s="1"/>
      <c r="AM76452" s="1"/>
    </row>
    <row r="76453" spans="28:39" ht="15" thickBot="1" x14ac:dyDescent="0.35">
      <c r="AB76453" s="1"/>
      <c r="AC76453" s="1"/>
      <c r="AD76453" s="1"/>
      <c r="AE76453" s="1"/>
      <c r="AF76453" s="1"/>
      <c r="AG76453" s="1"/>
      <c r="AH76453" s="1"/>
      <c r="AI76453" s="1"/>
      <c r="AJ76453" s="1"/>
      <c r="AK76453" s="1"/>
      <c r="AL76453" s="1"/>
      <c r="AM76453" s="1"/>
    </row>
    <row r="76454" spans="28:39" ht="15" thickBot="1" x14ac:dyDescent="0.35">
      <c r="AB76454" s="1"/>
      <c r="AC76454" s="1"/>
      <c r="AD76454" s="1"/>
      <c r="AE76454" s="1"/>
      <c r="AF76454" s="1"/>
      <c r="AG76454" s="1"/>
      <c r="AH76454" s="1"/>
      <c r="AI76454" s="1"/>
      <c r="AJ76454" s="1"/>
      <c r="AK76454" s="1"/>
      <c r="AL76454" s="1"/>
      <c r="AM76454" s="1"/>
    </row>
    <row r="76455" spans="28:39" ht="15" thickBot="1" x14ac:dyDescent="0.35">
      <c r="AB76455" s="1"/>
      <c r="AC76455" s="1"/>
      <c r="AD76455" s="1"/>
      <c r="AE76455" s="1"/>
      <c r="AF76455" s="1"/>
      <c r="AG76455" s="1"/>
      <c r="AH76455" s="1"/>
      <c r="AI76455" s="1"/>
      <c r="AJ76455" s="1"/>
      <c r="AK76455" s="1"/>
      <c r="AL76455" s="1"/>
      <c r="AM76455" s="1"/>
    </row>
    <row r="76456" spans="28:39" ht="15" thickBot="1" x14ac:dyDescent="0.35">
      <c r="AB76456" s="1"/>
      <c r="AC76456" s="1"/>
      <c r="AD76456" s="1"/>
      <c r="AE76456" s="1"/>
      <c r="AF76456" s="1"/>
      <c r="AG76456" s="1"/>
      <c r="AH76456" s="1"/>
      <c r="AI76456" s="1"/>
      <c r="AJ76456" s="1"/>
      <c r="AK76456" s="1"/>
      <c r="AL76456" s="1"/>
      <c r="AM76456" s="1"/>
    </row>
    <row r="76457" spans="28:39" ht="15" thickBot="1" x14ac:dyDescent="0.35">
      <c r="AB76457" s="1"/>
      <c r="AC76457" s="1"/>
      <c r="AD76457" s="1"/>
      <c r="AE76457" s="1"/>
      <c r="AF76457" s="1"/>
      <c r="AG76457" s="1"/>
      <c r="AH76457" s="1"/>
      <c r="AI76457" s="1"/>
      <c r="AJ76457" s="1"/>
      <c r="AK76457" s="1"/>
      <c r="AL76457" s="1"/>
      <c r="AM76457" s="1"/>
    </row>
    <row r="76458" spans="28:39" ht="15" thickBot="1" x14ac:dyDescent="0.35">
      <c r="AB76458" s="1"/>
      <c r="AC76458" s="1"/>
      <c r="AD76458" s="1"/>
      <c r="AE76458" s="1"/>
      <c r="AF76458" s="1"/>
      <c r="AG76458" s="1"/>
      <c r="AH76458" s="1"/>
      <c r="AI76458" s="1"/>
      <c r="AJ76458" s="1"/>
      <c r="AK76458" s="1"/>
      <c r="AL76458" s="1"/>
      <c r="AM76458" s="1"/>
    </row>
    <row r="76459" spans="28:39" ht="15" thickBot="1" x14ac:dyDescent="0.35">
      <c r="AB76459" s="1"/>
      <c r="AC76459" s="1"/>
      <c r="AD76459" s="1"/>
      <c r="AE76459" s="1"/>
      <c r="AF76459" s="1"/>
      <c r="AG76459" s="1"/>
      <c r="AH76459" s="1"/>
      <c r="AI76459" s="1"/>
      <c r="AJ76459" s="1"/>
      <c r="AK76459" s="1"/>
      <c r="AL76459" s="1"/>
      <c r="AM76459" s="1"/>
    </row>
    <row r="76460" spans="28:39" ht="15" thickBot="1" x14ac:dyDescent="0.35">
      <c r="AB76460" s="1"/>
      <c r="AC76460" s="1"/>
      <c r="AD76460" s="1"/>
      <c r="AE76460" s="1"/>
      <c r="AF76460" s="1"/>
      <c r="AG76460" s="1"/>
      <c r="AH76460" s="1"/>
      <c r="AI76460" s="1"/>
      <c r="AJ76460" s="1"/>
      <c r="AK76460" s="1"/>
      <c r="AL76460" s="1"/>
      <c r="AM76460" s="1"/>
    </row>
    <row r="76461" spans="28:39" ht="15" thickBot="1" x14ac:dyDescent="0.35">
      <c r="AB76461" s="1"/>
      <c r="AC76461" s="1"/>
      <c r="AD76461" s="1"/>
      <c r="AE76461" s="1"/>
      <c r="AF76461" s="1"/>
      <c r="AG76461" s="1"/>
      <c r="AH76461" s="1"/>
      <c r="AI76461" s="1"/>
      <c r="AJ76461" s="1"/>
      <c r="AK76461" s="1"/>
      <c r="AL76461" s="1"/>
      <c r="AM76461" s="1"/>
    </row>
    <row r="76462" spans="28:39" ht="15" thickBot="1" x14ac:dyDescent="0.35">
      <c r="AB76462" s="1"/>
      <c r="AC76462" s="1"/>
      <c r="AD76462" s="1"/>
      <c r="AE76462" s="1"/>
      <c r="AF76462" s="1"/>
      <c r="AG76462" s="1"/>
      <c r="AH76462" s="1"/>
      <c r="AI76462" s="1"/>
      <c r="AJ76462" s="1"/>
      <c r="AK76462" s="1"/>
      <c r="AL76462" s="1"/>
      <c r="AM76462" s="1"/>
    </row>
    <row r="76463" spans="28:39" ht="15" thickBot="1" x14ac:dyDescent="0.35">
      <c r="AB76463" s="1"/>
      <c r="AC76463" s="1"/>
      <c r="AD76463" s="1"/>
      <c r="AE76463" s="1"/>
      <c r="AF76463" s="1"/>
      <c r="AG76463" s="1"/>
      <c r="AH76463" s="1"/>
      <c r="AI76463" s="1"/>
      <c r="AJ76463" s="1"/>
      <c r="AK76463" s="1"/>
      <c r="AL76463" s="1"/>
      <c r="AM76463" s="1"/>
    </row>
    <row r="76464" spans="28:39" ht="15" thickBot="1" x14ac:dyDescent="0.35">
      <c r="AB76464" s="1"/>
      <c r="AC76464" s="1"/>
      <c r="AD76464" s="1"/>
      <c r="AE76464" s="1"/>
      <c r="AF76464" s="1"/>
      <c r="AG76464" s="1"/>
      <c r="AH76464" s="1"/>
      <c r="AI76464" s="1"/>
      <c r="AJ76464" s="1"/>
      <c r="AK76464" s="1"/>
      <c r="AL76464" s="1"/>
      <c r="AM76464" s="1"/>
    </row>
    <row r="76465" spans="28:39" ht="15" thickBot="1" x14ac:dyDescent="0.35">
      <c r="AB76465" s="1"/>
      <c r="AC76465" s="1"/>
      <c r="AD76465" s="1"/>
      <c r="AE76465" s="1"/>
      <c r="AF76465" s="1"/>
      <c r="AG76465" s="1"/>
      <c r="AH76465" s="1"/>
      <c r="AI76465" s="1"/>
      <c r="AJ76465" s="1"/>
      <c r="AK76465" s="1"/>
      <c r="AL76465" s="1"/>
      <c r="AM76465" s="1"/>
    </row>
    <row r="76466" spans="28:39" ht="15" thickBot="1" x14ac:dyDescent="0.35">
      <c r="AB76466" s="1"/>
      <c r="AC76466" s="1"/>
      <c r="AD76466" s="1"/>
      <c r="AE76466" s="1"/>
      <c r="AF76466" s="1"/>
      <c r="AG76466" s="1"/>
      <c r="AH76466" s="1"/>
      <c r="AI76466" s="1"/>
      <c r="AJ76466" s="1"/>
      <c r="AK76466" s="1"/>
      <c r="AL76466" s="1"/>
      <c r="AM76466" s="1"/>
    </row>
    <row r="76467" spans="28:39" ht="15" thickBot="1" x14ac:dyDescent="0.35">
      <c r="AB76467" s="1"/>
      <c r="AC76467" s="1"/>
      <c r="AD76467" s="1"/>
      <c r="AE76467" s="1"/>
      <c r="AF76467" s="1"/>
      <c r="AG76467" s="1"/>
      <c r="AH76467" s="1"/>
      <c r="AI76467" s="1"/>
      <c r="AJ76467" s="1"/>
      <c r="AK76467" s="1"/>
      <c r="AL76467" s="1"/>
      <c r="AM76467" s="1"/>
    </row>
    <row r="76468" spans="28:39" ht="15" thickBot="1" x14ac:dyDescent="0.35">
      <c r="AB76468" s="1"/>
      <c r="AC76468" s="1"/>
      <c r="AD76468" s="1"/>
      <c r="AE76468" s="1"/>
      <c r="AF76468" s="1"/>
      <c r="AG76468" s="1"/>
      <c r="AH76468" s="1"/>
      <c r="AI76468" s="1"/>
      <c r="AJ76468" s="1"/>
      <c r="AK76468" s="1"/>
      <c r="AL76468" s="1"/>
      <c r="AM76468" s="1"/>
    </row>
    <row r="76469" spans="28:39" ht="15" thickBot="1" x14ac:dyDescent="0.35">
      <c r="AB76469" s="1"/>
      <c r="AC76469" s="1"/>
      <c r="AD76469" s="1"/>
      <c r="AE76469" s="1"/>
      <c r="AF76469" s="1"/>
      <c r="AG76469" s="1"/>
      <c r="AH76469" s="1"/>
      <c r="AI76469" s="1"/>
      <c r="AJ76469" s="1"/>
      <c r="AK76469" s="1"/>
      <c r="AL76469" s="1"/>
      <c r="AM76469" s="1"/>
    </row>
    <row r="76470" spans="28:39" ht="15" thickBot="1" x14ac:dyDescent="0.35">
      <c r="AB76470" s="1"/>
      <c r="AC76470" s="1"/>
      <c r="AD76470" s="1"/>
      <c r="AE76470" s="1"/>
      <c r="AF76470" s="1"/>
      <c r="AG76470" s="1"/>
      <c r="AH76470" s="1"/>
      <c r="AI76470" s="1"/>
      <c r="AJ76470" s="1"/>
      <c r="AK76470" s="1"/>
      <c r="AL76470" s="1"/>
      <c r="AM76470" s="1"/>
    </row>
    <row r="76471" spans="28:39" ht="15" thickBot="1" x14ac:dyDescent="0.35">
      <c r="AB76471" s="1"/>
      <c r="AC76471" s="1"/>
      <c r="AD76471" s="1"/>
      <c r="AE76471" s="1"/>
      <c r="AF76471" s="1"/>
      <c r="AG76471" s="1"/>
      <c r="AH76471" s="1"/>
      <c r="AI76471" s="1"/>
      <c r="AJ76471" s="1"/>
      <c r="AK76471" s="1"/>
      <c r="AL76471" s="1"/>
      <c r="AM76471" s="1"/>
    </row>
    <row r="76472" spans="28:39" ht="15" thickBot="1" x14ac:dyDescent="0.35">
      <c r="AB76472" s="1"/>
      <c r="AC76472" s="1"/>
      <c r="AD76472" s="1"/>
      <c r="AE76472" s="1"/>
      <c r="AF76472" s="1"/>
      <c r="AG76472" s="1"/>
      <c r="AH76472" s="1"/>
      <c r="AI76472" s="1"/>
      <c r="AJ76472" s="1"/>
      <c r="AK76472" s="1"/>
      <c r="AL76472" s="1"/>
      <c r="AM76472" s="1"/>
    </row>
    <row r="76473" spans="28:39" ht="15" thickBot="1" x14ac:dyDescent="0.35">
      <c r="AB76473" s="1"/>
      <c r="AC76473" s="1"/>
      <c r="AD76473" s="1"/>
      <c r="AE76473" s="1"/>
      <c r="AF76473" s="1"/>
      <c r="AG76473" s="1"/>
      <c r="AH76473" s="1"/>
      <c r="AI76473" s="1"/>
      <c r="AJ76473" s="1"/>
      <c r="AK76473" s="1"/>
      <c r="AL76473" s="1"/>
      <c r="AM76473" s="1"/>
    </row>
    <row r="76474" spans="28:39" ht="15" thickBot="1" x14ac:dyDescent="0.35">
      <c r="AB76474" s="1"/>
      <c r="AC76474" s="1"/>
      <c r="AD76474" s="1"/>
      <c r="AE76474" s="1"/>
      <c r="AF76474" s="1"/>
      <c r="AG76474" s="1"/>
      <c r="AH76474" s="1"/>
      <c r="AI76474" s="1"/>
      <c r="AJ76474" s="1"/>
      <c r="AK76474" s="1"/>
      <c r="AL76474" s="1"/>
      <c r="AM76474" s="1"/>
    </row>
    <row r="76475" spans="28:39" ht="15" thickBot="1" x14ac:dyDescent="0.35">
      <c r="AB76475" s="1"/>
      <c r="AC76475" s="1"/>
      <c r="AD76475" s="1"/>
      <c r="AE76475" s="1"/>
      <c r="AF76475" s="1"/>
      <c r="AG76475" s="1"/>
      <c r="AH76475" s="1"/>
      <c r="AI76475" s="1"/>
      <c r="AJ76475" s="1"/>
      <c r="AK76475" s="1"/>
      <c r="AL76475" s="1"/>
      <c r="AM76475" s="1"/>
    </row>
    <row r="76476" spans="28:39" ht="15" thickBot="1" x14ac:dyDescent="0.35">
      <c r="AB76476" s="1"/>
      <c r="AC76476" s="1"/>
      <c r="AD76476" s="1"/>
      <c r="AE76476" s="1"/>
      <c r="AF76476" s="1"/>
      <c r="AG76476" s="1"/>
      <c r="AH76476" s="1"/>
      <c r="AI76476" s="1"/>
      <c r="AJ76476" s="1"/>
      <c r="AK76476" s="1"/>
      <c r="AL76476" s="1"/>
      <c r="AM76476" s="1"/>
    </row>
    <row r="76477" spans="28:39" ht="15" thickBot="1" x14ac:dyDescent="0.35">
      <c r="AB76477" s="1"/>
      <c r="AC76477" s="1"/>
      <c r="AD76477" s="1"/>
      <c r="AE76477" s="1"/>
      <c r="AF76477" s="1"/>
      <c r="AG76477" s="1"/>
      <c r="AH76477" s="1"/>
      <c r="AI76477" s="1"/>
      <c r="AJ76477" s="1"/>
      <c r="AK76477" s="1"/>
      <c r="AL76477" s="1"/>
      <c r="AM76477" s="1"/>
    </row>
    <row r="76478" spans="28:39" ht="15" thickBot="1" x14ac:dyDescent="0.35">
      <c r="AB76478" s="1"/>
      <c r="AC76478" s="1"/>
      <c r="AD76478" s="1"/>
      <c r="AE76478" s="1"/>
      <c r="AF76478" s="1"/>
      <c r="AG76478" s="1"/>
      <c r="AH76478" s="1"/>
      <c r="AI76478" s="1"/>
      <c r="AJ76478" s="1"/>
      <c r="AK76478" s="1"/>
      <c r="AL76478" s="1"/>
      <c r="AM76478" s="1"/>
    </row>
    <row r="76479" spans="28:39" ht="15" thickBot="1" x14ac:dyDescent="0.35">
      <c r="AB76479" s="1"/>
      <c r="AC76479" s="1"/>
      <c r="AD76479" s="1"/>
      <c r="AE76479" s="1"/>
      <c r="AF76479" s="1"/>
      <c r="AG76479" s="1"/>
      <c r="AH76479" s="1"/>
      <c r="AI76479" s="1"/>
      <c r="AJ76479" s="1"/>
      <c r="AK76479" s="1"/>
      <c r="AL76479" s="1"/>
      <c r="AM76479" s="1"/>
    </row>
    <row r="76480" spans="28:39" ht="15" thickBot="1" x14ac:dyDescent="0.35">
      <c r="AB76480" s="1"/>
      <c r="AC76480" s="1"/>
      <c r="AD76480" s="1"/>
      <c r="AE76480" s="1"/>
      <c r="AF76480" s="1"/>
      <c r="AG76480" s="1"/>
      <c r="AH76480" s="1"/>
      <c r="AI76480" s="1"/>
      <c r="AJ76480" s="1"/>
      <c r="AK76480" s="1"/>
      <c r="AL76480" s="1"/>
      <c r="AM76480" s="1"/>
    </row>
    <row r="76481" spans="28:39" ht="15" thickBot="1" x14ac:dyDescent="0.35">
      <c r="AB76481" s="1"/>
      <c r="AC76481" s="1"/>
      <c r="AD76481" s="1"/>
      <c r="AE76481" s="1"/>
      <c r="AF76481" s="1"/>
      <c r="AG76481" s="1"/>
      <c r="AH76481" s="1"/>
      <c r="AI76481" s="1"/>
      <c r="AJ76481" s="1"/>
      <c r="AK76481" s="1"/>
      <c r="AL76481" s="1"/>
      <c r="AM76481" s="1"/>
    </row>
    <row r="76482" spans="28:39" ht="15" thickBot="1" x14ac:dyDescent="0.35">
      <c r="AB76482" s="1"/>
      <c r="AC76482" s="1"/>
      <c r="AD76482" s="1"/>
      <c r="AE76482" s="1"/>
      <c r="AF76482" s="1"/>
      <c r="AG76482" s="1"/>
      <c r="AH76482" s="1"/>
      <c r="AI76482" s="1"/>
      <c r="AJ76482" s="1"/>
      <c r="AK76482" s="1"/>
      <c r="AL76482" s="1"/>
      <c r="AM76482" s="1"/>
    </row>
    <row r="76483" spans="28:39" ht="15" thickBot="1" x14ac:dyDescent="0.35">
      <c r="AB76483" s="1"/>
      <c r="AC76483" s="1"/>
      <c r="AD76483" s="1"/>
      <c r="AE76483" s="1"/>
      <c r="AF76483" s="1"/>
      <c r="AG76483" s="1"/>
      <c r="AH76483" s="1"/>
      <c r="AI76483" s="1"/>
      <c r="AJ76483" s="1"/>
      <c r="AK76483" s="1"/>
      <c r="AL76483" s="1"/>
      <c r="AM76483" s="1"/>
    </row>
    <row r="76484" spans="28:39" ht="15" thickBot="1" x14ac:dyDescent="0.35">
      <c r="AB76484" s="1"/>
      <c r="AC76484" s="1"/>
      <c r="AD76484" s="1"/>
      <c r="AE76484" s="1"/>
      <c r="AF76484" s="1"/>
      <c r="AG76484" s="1"/>
      <c r="AH76484" s="1"/>
      <c r="AI76484" s="1"/>
      <c r="AJ76484" s="1"/>
      <c r="AK76484" s="1"/>
      <c r="AL76484" s="1"/>
      <c r="AM76484" s="1"/>
    </row>
    <row r="76485" spans="28:39" ht="15" thickBot="1" x14ac:dyDescent="0.35">
      <c r="AB76485" s="1"/>
      <c r="AC76485" s="1"/>
      <c r="AD76485" s="1"/>
      <c r="AE76485" s="1"/>
      <c r="AF76485" s="1"/>
      <c r="AG76485" s="1"/>
      <c r="AH76485" s="1"/>
      <c r="AI76485" s="1"/>
      <c r="AJ76485" s="1"/>
      <c r="AK76485" s="1"/>
      <c r="AL76485" s="1"/>
      <c r="AM76485" s="1"/>
    </row>
    <row r="76486" spans="28:39" ht="15" thickBot="1" x14ac:dyDescent="0.35">
      <c r="AB76486" s="1"/>
      <c r="AC76486" s="1"/>
      <c r="AD76486" s="1"/>
      <c r="AE76486" s="1"/>
      <c r="AF76486" s="1"/>
      <c r="AG76486" s="1"/>
      <c r="AH76486" s="1"/>
      <c r="AI76486" s="1"/>
      <c r="AJ76486" s="1"/>
      <c r="AK76486" s="1"/>
      <c r="AL76486" s="1"/>
      <c r="AM76486" s="1"/>
    </row>
    <row r="76487" spans="28:39" ht="15" thickBot="1" x14ac:dyDescent="0.35">
      <c r="AB76487" s="1"/>
      <c r="AC76487" s="1"/>
      <c r="AD76487" s="1"/>
      <c r="AE76487" s="1"/>
      <c r="AF76487" s="1"/>
      <c r="AG76487" s="1"/>
      <c r="AH76487" s="1"/>
      <c r="AI76487" s="1"/>
      <c r="AJ76487" s="1"/>
      <c r="AK76487" s="1"/>
      <c r="AL76487" s="1"/>
      <c r="AM76487" s="1"/>
    </row>
    <row r="76488" spans="28:39" ht="15" thickBot="1" x14ac:dyDescent="0.35">
      <c r="AB76488" s="1"/>
      <c r="AC76488" s="1"/>
      <c r="AD76488" s="1"/>
      <c r="AE76488" s="1"/>
      <c r="AF76488" s="1"/>
      <c r="AG76488" s="1"/>
      <c r="AH76488" s="1"/>
      <c r="AI76488" s="1"/>
      <c r="AJ76488" s="1"/>
      <c r="AK76488" s="1"/>
      <c r="AL76488" s="1"/>
      <c r="AM76488" s="1"/>
    </row>
    <row r="76489" spans="28:39" ht="15" thickBot="1" x14ac:dyDescent="0.35">
      <c r="AB76489" s="1"/>
      <c r="AC76489" s="1"/>
      <c r="AD76489" s="1"/>
      <c r="AE76489" s="1"/>
      <c r="AF76489" s="1"/>
      <c r="AG76489" s="1"/>
      <c r="AH76489" s="1"/>
      <c r="AI76489" s="1"/>
      <c r="AJ76489" s="1"/>
      <c r="AK76489" s="1"/>
      <c r="AL76489" s="1"/>
      <c r="AM76489" s="1"/>
    </row>
    <row r="76490" spans="28:39" ht="15" thickBot="1" x14ac:dyDescent="0.35">
      <c r="AB76490" s="1"/>
      <c r="AC76490" s="1"/>
      <c r="AD76490" s="1"/>
      <c r="AE76490" s="1"/>
      <c r="AF76490" s="1"/>
      <c r="AG76490" s="1"/>
      <c r="AH76490" s="1"/>
      <c r="AI76490" s="1"/>
      <c r="AJ76490" s="1"/>
      <c r="AK76490" s="1"/>
      <c r="AL76490" s="1"/>
      <c r="AM76490" s="1"/>
    </row>
    <row r="76491" spans="28:39" ht="15" thickBot="1" x14ac:dyDescent="0.35">
      <c r="AB76491" s="1"/>
      <c r="AC76491" s="1"/>
      <c r="AD76491" s="1"/>
      <c r="AE76491" s="1"/>
      <c r="AF76491" s="1"/>
      <c r="AG76491" s="1"/>
      <c r="AH76491" s="1"/>
      <c r="AI76491" s="1"/>
      <c r="AJ76491" s="1"/>
      <c r="AK76491" s="1"/>
      <c r="AL76491" s="1"/>
      <c r="AM76491" s="1"/>
    </row>
    <row r="76492" spans="28:39" ht="15" thickBot="1" x14ac:dyDescent="0.35">
      <c r="AB76492" s="1"/>
      <c r="AC76492" s="1"/>
      <c r="AD76492" s="1"/>
      <c r="AE76492" s="1"/>
      <c r="AF76492" s="1"/>
      <c r="AG76492" s="1"/>
      <c r="AH76492" s="1"/>
      <c r="AI76492" s="1"/>
      <c r="AJ76492" s="1"/>
      <c r="AK76492" s="1"/>
      <c r="AL76492" s="1"/>
      <c r="AM76492" s="1"/>
    </row>
    <row r="76493" spans="28:39" ht="15" thickBot="1" x14ac:dyDescent="0.35">
      <c r="AB76493" s="1"/>
      <c r="AC76493" s="1"/>
      <c r="AD76493" s="1"/>
      <c r="AE76493" s="1"/>
      <c r="AF76493" s="1"/>
      <c r="AG76493" s="1"/>
      <c r="AH76493" s="1"/>
      <c r="AI76493" s="1"/>
      <c r="AJ76493" s="1"/>
      <c r="AK76493" s="1"/>
      <c r="AL76493" s="1"/>
      <c r="AM76493" s="1"/>
    </row>
    <row r="76494" spans="28:39" ht="15" thickBot="1" x14ac:dyDescent="0.35">
      <c r="AB76494" s="1"/>
      <c r="AC76494" s="1"/>
      <c r="AD76494" s="1"/>
      <c r="AE76494" s="1"/>
      <c r="AF76494" s="1"/>
      <c r="AG76494" s="1"/>
      <c r="AH76494" s="1"/>
      <c r="AI76494" s="1"/>
      <c r="AJ76494" s="1"/>
      <c r="AK76494" s="1"/>
      <c r="AL76494" s="1"/>
      <c r="AM76494" s="1"/>
    </row>
    <row r="76495" spans="28:39" ht="15" thickBot="1" x14ac:dyDescent="0.35">
      <c r="AB76495" s="1"/>
      <c r="AC76495" s="1"/>
      <c r="AD76495" s="1"/>
      <c r="AE76495" s="1"/>
      <c r="AF76495" s="1"/>
      <c r="AG76495" s="1"/>
      <c r="AH76495" s="1"/>
      <c r="AI76495" s="1"/>
      <c r="AJ76495" s="1"/>
      <c r="AK76495" s="1"/>
      <c r="AL76495" s="1"/>
      <c r="AM76495" s="1"/>
    </row>
    <row r="76496" spans="28:39" ht="15" thickBot="1" x14ac:dyDescent="0.35">
      <c r="AB76496" s="1"/>
      <c r="AC76496" s="1"/>
      <c r="AD76496" s="1"/>
      <c r="AE76496" s="1"/>
      <c r="AF76496" s="1"/>
      <c r="AG76496" s="1"/>
      <c r="AH76496" s="1"/>
      <c r="AI76496" s="1"/>
      <c r="AJ76496" s="1"/>
      <c r="AK76496" s="1"/>
      <c r="AL76496" s="1"/>
      <c r="AM76496" s="1"/>
    </row>
    <row r="76497" spans="28:39" ht="15" thickBot="1" x14ac:dyDescent="0.35">
      <c r="AB76497" s="1"/>
      <c r="AC76497" s="1"/>
      <c r="AD76497" s="1"/>
      <c r="AE76497" s="1"/>
      <c r="AF76497" s="1"/>
      <c r="AG76497" s="1"/>
      <c r="AH76497" s="1"/>
      <c r="AI76497" s="1"/>
      <c r="AJ76497" s="1"/>
      <c r="AK76497" s="1"/>
      <c r="AL76497" s="1"/>
      <c r="AM76497" s="1"/>
    </row>
    <row r="76498" spans="28:39" ht="15" thickBot="1" x14ac:dyDescent="0.35">
      <c r="AB76498" s="1"/>
      <c r="AC76498" s="1"/>
      <c r="AD76498" s="1"/>
      <c r="AE76498" s="1"/>
      <c r="AF76498" s="1"/>
      <c r="AG76498" s="1"/>
      <c r="AH76498" s="1"/>
      <c r="AI76498" s="1"/>
      <c r="AJ76498" s="1"/>
      <c r="AK76498" s="1"/>
      <c r="AL76498" s="1"/>
      <c r="AM76498" s="1"/>
    </row>
    <row r="76499" spans="28:39" ht="15" thickBot="1" x14ac:dyDescent="0.35">
      <c r="AB76499" s="1"/>
      <c r="AC76499" s="1"/>
      <c r="AD76499" s="1"/>
      <c r="AE76499" s="1"/>
      <c r="AF76499" s="1"/>
      <c r="AG76499" s="1"/>
      <c r="AH76499" s="1"/>
      <c r="AI76499" s="1"/>
      <c r="AJ76499" s="1"/>
      <c r="AK76499" s="1"/>
      <c r="AL76499" s="1"/>
      <c r="AM76499" s="1"/>
    </row>
    <row r="76500" spans="28:39" ht="15" thickBot="1" x14ac:dyDescent="0.35">
      <c r="AB76500" s="1"/>
      <c r="AC76500" s="1"/>
      <c r="AD76500" s="1"/>
      <c r="AE76500" s="1"/>
      <c r="AF76500" s="1"/>
      <c r="AG76500" s="1"/>
      <c r="AH76500" s="1"/>
      <c r="AI76500" s="1"/>
      <c r="AJ76500" s="1"/>
      <c r="AK76500" s="1"/>
      <c r="AL76500" s="1"/>
      <c r="AM76500" s="1"/>
    </row>
    <row r="76501" spans="28:39" ht="15" thickBot="1" x14ac:dyDescent="0.35">
      <c r="AB76501" s="1"/>
      <c r="AC76501" s="1"/>
      <c r="AD76501" s="1"/>
      <c r="AE76501" s="1"/>
      <c r="AF76501" s="1"/>
      <c r="AG76501" s="1"/>
      <c r="AH76501" s="1"/>
      <c r="AI76501" s="1"/>
      <c r="AJ76501" s="1"/>
      <c r="AK76501" s="1"/>
      <c r="AL76501" s="1"/>
      <c r="AM76501" s="1"/>
    </row>
    <row r="76502" spans="28:39" ht="15" thickBot="1" x14ac:dyDescent="0.35">
      <c r="AB76502" s="1"/>
      <c r="AC76502" s="1"/>
      <c r="AD76502" s="1"/>
      <c r="AE76502" s="1"/>
      <c r="AF76502" s="1"/>
      <c r="AG76502" s="1"/>
      <c r="AH76502" s="1"/>
      <c r="AI76502" s="1"/>
      <c r="AJ76502" s="1"/>
      <c r="AK76502" s="1"/>
      <c r="AL76502" s="1"/>
      <c r="AM76502" s="1"/>
    </row>
    <row r="76503" spans="28:39" ht="15" thickBot="1" x14ac:dyDescent="0.35">
      <c r="AB76503" s="1"/>
      <c r="AC76503" s="1"/>
      <c r="AD76503" s="1"/>
      <c r="AE76503" s="1"/>
      <c r="AF76503" s="1"/>
      <c r="AG76503" s="1"/>
      <c r="AH76503" s="1"/>
      <c r="AI76503" s="1"/>
      <c r="AJ76503" s="1"/>
      <c r="AK76503" s="1"/>
      <c r="AL76503" s="1"/>
      <c r="AM76503" s="1"/>
    </row>
    <row r="76504" spans="28:39" ht="15" thickBot="1" x14ac:dyDescent="0.35">
      <c r="AB76504" s="1"/>
      <c r="AC76504" s="1"/>
      <c r="AD76504" s="1"/>
      <c r="AE76504" s="1"/>
      <c r="AF76504" s="1"/>
      <c r="AG76504" s="1"/>
      <c r="AH76504" s="1"/>
      <c r="AI76504" s="1"/>
      <c r="AJ76504" s="1"/>
      <c r="AK76504" s="1"/>
      <c r="AL76504" s="1"/>
      <c r="AM76504" s="1"/>
    </row>
    <row r="76505" spans="28:39" ht="15" thickBot="1" x14ac:dyDescent="0.35">
      <c r="AB76505" s="1"/>
      <c r="AC76505" s="1"/>
      <c r="AD76505" s="1"/>
      <c r="AE76505" s="1"/>
      <c r="AF76505" s="1"/>
      <c r="AG76505" s="1"/>
      <c r="AH76505" s="1"/>
      <c r="AI76505" s="1"/>
      <c r="AJ76505" s="1"/>
      <c r="AK76505" s="1"/>
      <c r="AL76505" s="1"/>
      <c r="AM76505" s="1"/>
    </row>
    <row r="76506" spans="28:39" ht="15" thickBot="1" x14ac:dyDescent="0.35">
      <c r="AB76506" s="1"/>
      <c r="AC76506" s="1"/>
      <c r="AD76506" s="1"/>
      <c r="AE76506" s="1"/>
      <c r="AF76506" s="1"/>
      <c r="AG76506" s="1"/>
      <c r="AH76506" s="1"/>
      <c r="AI76506" s="1"/>
      <c r="AJ76506" s="1"/>
      <c r="AK76506" s="1"/>
      <c r="AL76506" s="1"/>
      <c r="AM76506" s="1"/>
    </row>
    <row r="76507" spans="28:39" ht="15" thickBot="1" x14ac:dyDescent="0.35">
      <c r="AB76507" s="1"/>
      <c r="AC76507" s="1"/>
      <c r="AD76507" s="1"/>
      <c r="AE76507" s="1"/>
      <c r="AF76507" s="1"/>
      <c r="AG76507" s="1"/>
      <c r="AH76507" s="1"/>
      <c r="AI76507" s="1"/>
      <c r="AJ76507" s="1"/>
      <c r="AK76507" s="1"/>
      <c r="AL76507" s="1"/>
      <c r="AM76507" s="1"/>
    </row>
    <row r="76508" spans="28:39" ht="15" thickBot="1" x14ac:dyDescent="0.35">
      <c r="AB76508" s="1"/>
      <c r="AC76508" s="1"/>
      <c r="AD76508" s="1"/>
      <c r="AE76508" s="1"/>
      <c r="AF76508" s="1"/>
      <c r="AG76508" s="1"/>
      <c r="AH76508" s="1"/>
      <c r="AI76508" s="1"/>
      <c r="AJ76508" s="1"/>
      <c r="AK76508" s="1"/>
      <c r="AL76508" s="1"/>
      <c r="AM76508" s="1"/>
    </row>
    <row r="76509" spans="28:39" ht="15" thickBot="1" x14ac:dyDescent="0.35">
      <c r="AB76509" s="1"/>
      <c r="AC76509" s="1"/>
      <c r="AD76509" s="1"/>
      <c r="AE76509" s="1"/>
      <c r="AF76509" s="1"/>
      <c r="AG76509" s="1"/>
      <c r="AH76509" s="1"/>
      <c r="AI76509" s="1"/>
      <c r="AJ76509" s="1"/>
      <c r="AK76509" s="1"/>
      <c r="AL76509" s="1"/>
      <c r="AM76509" s="1"/>
    </row>
    <row r="76510" spans="28:39" ht="15" thickBot="1" x14ac:dyDescent="0.35">
      <c r="AB76510" s="1"/>
      <c r="AC76510" s="1"/>
      <c r="AD76510" s="1"/>
      <c r="AE76510" s="1"/>
      <c r="AF76510" s="1"/>
      <c r="AG76510" s="1"/>
      <c r="AH76510" s="1"/>
      <c r="AI76510" s="1"/>
      <c r="AJ76510" s="1"/>
      <c r="AK76510" s="1"/>
      <c r="AL76510" s="1"/>
      <c r="AM76510" s="1"/>
    </row>
    <row r="76511" spans="28:39" ht="15" thickBot="1" x14ac:dyDescent="0.35">
      <c r="AB76511" s="1"/>
      <c r="AC76511" s="1"/>
      <c r="AD76511" s="1"/>
      <c r="AE76511" s="1"/>
      <c r="AF76511" s="1"/>
      <c r="AG76511" s="1"/>
      <c r="AH76511" s="1"/>
      <c r="AI76511" s="1"/>
      <c r="AJ76511" s="1"/>
      <c r="AK76511" s="1"/>
      <c r="AL76511" s="1"/>
      <c r="AM76511" s="1"/>
    </row>
    <row r="76512" spans="28:39" ht="15" thickBot="1" x14ac:dyDescent="0.35">
      <c r="AB76512" s="1"/>
      <c r="AC76512" s="1"/>
      <c r="AD76512" s="1"/>
      <c r="AE76512" s="1"/>
      <c r="AF76512" s="1"/>
      <c r="AG76512" s="1"/>
      <c r="AH76512" s="1"/>
      <c r="AI76512" s="1"/>
      <c r="AJ76512" s="1"/>
      <c r="AK76512" s="1"/>
      <c r="AL76512" s="1"/>
      <c r="AM76512" s="1"/>
    </row>
    <row r="76513" spans="28:39" ht="15" thickBot="1" x14ac:dyDescent="0.35">
      <c r="AB76513" s="1"/>
      <c r="AC76513" s="1"/>
      <c r="AD76513" s="1"/>
      <c r="AE76513" s="1"/>
      <c r="AF76513" s="1"/>
      <c r="AG76513" s="1"/>
      <c r="AH76513" s="1"/>
      <c r="AI76513" s="1"/>
      <c r="AJ76513" s="1"/>
      <c r="AK76513" s="1"/>
      <c r="AL76513" s="1"/>
      <c r="AM76513" s="1"/>
    </row>
    <row r="76514" spans="28:39" ht="15" thickBot="1" x14ac:dyDescent="0.35">
      <c r="AB76514" s="1"/>
      <c r="AC76514" s="1"/>
      <c r="AD76514" s="1"/>
      <c r="AE76514" s="1"/>
      <c r="AF76514" s="1"/>
      <c r="AG76514" s="1"/>
      <c r="AH76514" s="1"/>
      <c r="AI76514" s="1"/>
      <c r="AJ76514" s="1"/>
      <c r="AK76514" s="1"/>
      <c r="AL76514" s="1"/>
      <c r="AM76514" s="1"/>
    </row>
    <row r="76515" spans="28:39" ht="15" thickBot="1" x14ac:dyDescent="0.35">
      <c r="AB76515" s="1"/>
      <c r="AC76515" s="1"/>
      <c r="AD76515" s="1"/>
      <c r="AE76515" s="1"/>
      <c r="AF76515" s="1"/>
      <c r="AG76515" s="1"/>
      <c r="AH76515" s="1"/>
      <c r="AI76515" s="1"/>
      <c r="AJ76515" s="1"/>
      <c r="AK76515" s="1"/>
      <c r="AL76515" s="1"/>
      <c r="AM76515" s="1"/>
    </row>
    <row r="76516" spans="28:39" ht="15" thickBot="1" x14ac:dyDescent="0.35">
      <c r="AB76516" s="1"/>
      <c r="AC76516" s="1"/>
      <c r="AD76516" s="1"/>
      <c r="AE76516" s="1"/>
      <c r="AF76516" s="1"/>
      <c r="AG76516" s="1"/>
      <c r="AH76516" s="1"/>
      <c r="AI76516" s="1"/>
      <c r="AJ76516" s="1"/>
      <c r="AK76516" s="1"/>
      <c r="AL76516" s="1"/>
      <c r="AM76516" s="1"/>
    </row>
    <row r="76517" spans="28:39" ht="15" thickBot="1" x14ac:dyDescent="0.35">
      <c r="AB76517" s="1"/>
      <c r="AC76517" s="1"/>
      <c r="AD76517" s="1"/>
      <c r="AE76517" s="1"/>
      <c r="AF76517" s="1"/>
      <c r="AG76517" s="1"/>
      <c r="AH76517" s="1"/>
      <c r="AI76517" s="1"/>
      <c r="AJ76517" s="1"/>
      <c r="AK76517" s="1"/>
      <c r="AL76517" s="1"/>
      <c r="AM76517" s="1"/>
    </row>
    <row r="76518" spans="28:39" ht="15" thickBot="1" x14ac:dyDescent="0.35">
      <c r="AB76518" s="1"/>
      <c r="AC76518" s="1"/>
      <c r="AD76518" s="1"/>
      <c r="AE76518" s="1"/>
      <c r="AF76518" s="1"/>
      <c r="AG76518" s="1"/>
      <c r="AH76518" s="1"/>
      <c r="AI76518" s="1"/>
      <c r="AJ76518" s="1"/>
      <c r="AK76518" s="1"/>
      <c r="AL76518" s="1"/>
      <c r="AM76518" s="1"/>
    </row>
    <row r="76519" spans="28:39" ht="15" thickBot="1" x14ac:dyDescent="0.35">
      <c r="AB76519" s="1"/>
      <c r="AC76519" s="1"/>
      <c r="AD76519" s="1"/>
      <c r="AE76519" s="1"/>
      <c r="AF76519" s="1"/>
      <c r="AG76519" s="1"/>
      <c r="AH76519" s="1"/>
      <c r="AI76519" s="1"/>
      <c r="AJ76519" s="1"/>
      <c r="AK76519" s="1"/>
      <c r="AL76519" s="1"/>
      <c r="AM76519" s="1"/>
    </row>
    <row r="76520" spans="28:39" ht="15" thickBot="1" x14ac:dyDescent="0.35">
      <c r="AB76520" s="1"/>
      <c r="AC76520" s="1"/>
      <c r="AD76520" s="1"/>
      <c r="AE76520" s="1"/>
      <c r="AF76520" s="1"/>
      <c r="AG76520" s="1"/>
      <c r="AH76520" s="1"/>
      <c r="AI76520" s="1"/>
      <c r="AJ76520" s="1"/>
      <c r="AK76520" s="1"/>
      <c r="AL76520" s="1"/>
      <c r="AM76520" s="1"/>
    </row>
    <row r="76521" spans="28:39" ht="15" thickBot="1" x14ac:dyDescent="0.35">
      <c r="AB76521" s="1"/>
      <c r="AC76521" s="1"/>
      <c r="AD76521" s="1"/>
      <c r="AE76521" s="1"/>
      <c r="AF76521" s="1"/>
      <c r="AG76521" s="1"/>
      <c r="AH76521" s="1"/>
      <c r="AI76521" s="1"/>
      <c r="AJ76521" s="1"/>
      <c r="AK76521" s="1"/>
      <c r="AL76521" s="1"/>
      <c r="AM76521" s="1"/>
    </row>
    <row r="76522" spans="28:39" ht="15" thickBot="1" x14ac:dyDescent="0.35">
      <c r="AB76522" s="1"/>
      <c r="AC76522" s="1"/>
      <c r="AD76522" s="1"/>
      <c r="AE76522" s="1"/>
      <c r="AF76522" s="1"/>
      <c r="AG76522" s="1"/>
      <c r="AH76522" s="1"/>
      <c r="AI76522" s="1"/>
      <c r="AJ76522" s="1"/>
      <c r="AK76522" s="1"/>
      <c r="AL76522" s="1"/>
      <c r="AM76522" s="1"/>
    </row>
    <row r="76523" spans="28:39" ht="15" thickBot="1" x14ac:dyDescent="0.35">
      <c r="AB76523" s="1"/>
      <c r="AC76523" s="1"/>
      <c r="AD76523" s="1"/>
      <c r="AE76523" s="1"/>
      <c r="AF76523" s="1"/>
      <c r="AG76523" s="1"/>
      <c r="AH76523" s="1"/>
      <c r="AI76523" s="1"/>
      <c r="AJ76523" s="1"/>
      <c r="AK76523" s="1"/>
      <c r="AL76523" s="1"/>
      <c r="AM76523" s="1"/>
    </row>
    <row r="76524" spans="28:39" ht="15" thickBot="1" x14ac:dyDescent="0.35">
      <c r="AB76524" s="1"/>
      <c r="AC76524" s="1"/>
      <c r="AD76524" s="1"/>
      <c r="AE76524" s="1"/>
      <c r="AF76524" s="1"/>
      <c r="AG76524" s="1"/>
      <c r="AH76524" s="1"/>
      <c r="AI76524" s="1"/>
      <c r="AJ76524" s="1"/>
      <c r="AK76524" s="1"/>
      <c r="AL76524" s="1"/>
      <c r="AM76524" s="1"/>
    </row>
    <row r="76525" spans="28:39" ht="15" thickBot="1" x14ac:dyDescent="0.35">
      <c r="AB76525" s="1"/>
      <c r="AC76525" s="1"/>
      <c r="AD76525" s="1"/>
      <c r="AE76525" s="1"/>
      <c r="AF76525" s="1"/>
      <c r="AG76525" s="1"/>
      <c r="AH76525" s="1"/>
      <c r="AI76525" s="1"/>
      <c r="AJ76525" s="1"/>
      <c r="AK76525" s="1"/>
      <c r="AL76525" s="1"/>
      <c r="AM76525" s="1"/>
    </row>
    <row r="76526" spans="28:39" ht="15" thickBot="1" x14ac:dyDescent="0.35">
      <c r="AB76526" s="1"/>
      <c r="AC76526" s="1"/>
      <c r="AD76526" s="1"/>
      <c r="AE76526" s="1"/>
      <c r="AF76526" s="1"/>
      <c r="AG76526" s="1"/>
      <c r="AH76526" s="1"/>
      <c r="AI76526" s="1"/>
      <c r="AJ76526" s="1"/>
      <c r="AK76526" s="1"/>
      <c r="AL76526" s="1"/>
      <c r="AM76526" s="1"/>
    </row>
    <row r="76527" spans="28:39" ht="15" thickBot="1" x14ac:dyDescent="0.35">
      <c r="AB76527" s="1"/>
      <c r="AC76527" s="1"/>
      <c r="AD76527" s="1"/>
      <c r="AE76527" s="1"/>
      <c r="AF76527" s="1"/>
      <c r="AG76527" s="1"/>
      <c r="AH76527" s="1"/>
      <c r="AI76527" s="1"/>
      <c r="AJ76527" s="1"/>
      <c r="AK76527" s="1"/>
      <c r="AL76527" s="1"/>
      <c r="AM76527" s="1"/>
    </row>
    <row r="76528" spans="28:39" ht="15" thickBot="1" x14ac:dyDescent="0.35">
      <c r="AB76528" s="1"/>
      <c r="AC76528" s="1"/>
      <c r="AD76528" s="1"/>
      <c r="AE76528" s="1"/>
      <c r="AF76528" s="1"/>
      <c r="AG76528" s="1"/>
      <c r="AH76528" s="1"/>
      <c r="AI76528" s="1"/>
      <c r="AJ76528" s="1"/>
      <c r="AK76528" s="1"/>
      <c r="AL76528" s="1"/>
      <c r="AM76528" s="1"/>
    </row>
    <row r="76529" spans="28:39" ht="15" thickBot="1" x14ac:dyDescent="0.35">
      <c r="AB76529" s="1"/>
      <c r="AC76529" s="1"/>
      <c r="AD76529" s="1"/>
      <c r="AE76529" s="1"/>
      <c r="AF76529" s="1"/>
      <c r="AG76529" s="1"/>
      <c r="AH76529" s="1"/>
      <c r="AI76529" s="1"/>
      <c r="AJ76529" s="1"/>
      <c r="AK76529" s="1"/>
      <c r="AL76529" s="1"/>
      <c r="AM76529" s="1"/>
    </row>
    <row r="76530" spans="28:39" ht="15" thickBot="1" x14ac:dyDescent="0.35">
      <c r="AB76530" s="1"/>
      <c r="AC76530" s="1"/>
      <c r="AD76530" s="1"/>
      <c r="AE76530" s="1"/>
      <c r="AF76530" s="1"/>
      <c r="AG76530" s="1"/>
      <c r="AH76530" s="1"/>
      <c r="AI76530" s="1"/>
      <c r="AJ76530" s="1"/>
      <c r="AK76530" s="1"/>
      <c r="AL76530" s="1"/>
      <c r="AM76530" s="1"/>
    </row>
    <row r="76531" spans="28:39" ht="15" thickBot="1" x14ac:dyDescent="0.35">
      <c r="AB76531" s="1"/>
      <c r="AC76531" s="1"/>
      <c r="AD76531" s="1"/>
      <c r="AE76531" s="1"/>
      <c r="AF76531" s="1"/>
      <c r="AG76531" s="1"/>
      <c r="AH76531" s="1"/>
      <c r="AI76531" s="1"/>
      <c r="AJ76531" s="1"/>
      <c r="AK76531" s="1"/>
      <c r="AL76531" s="1"/>
      <c r="AM76531" s="1"/>
    </row>
    <row r="76532" spans="28:39" ht="15" thickBot="1" x14ac:dyDescent="0.35">
      <c r="AB76532" s="1"/>
      <c r="AC76532" s="1"/>
      <c r="AD76532" s="1"/>
      <c r="AE76532" s="1"/>
      <c r="AF76532" s="1"/>
      <c r="AG76532" s="1"/>
      <c r="AH76532" s="1"/>
      <c r="AI76532" s="1"/>
      <c r="AJ76532" s="1"/>
      <c r="AK76532" s="1"/>
      <c r="AL76532" s="1"/>
      <c r="AM76532" s="1"/>
    </row>
    <row r="76533" spans="28:39" ht="15" thickBot="1" x14ac:dyDescent="0.35">
      <c r="AB76533" s="1"/>
      <c r="AC76533" s="1"/>
      <c r="AD76533" s="1"/>
      <c r="AE76533" s="1"/>
      <c r="AF76533" s="1"/>
      <c r="AG76533" s="1"/>
      <c r="AH76533" s="1"/>
      <c r="AI76533" s="1"/>
      <c r="AJ76533" s="1"/>
      <c r="AK76533" s="1"/>
      <c r="AL76533" s="1"/>
      <c r="AM76533" s="1"/>
    </row>
    <row r="76534" spans="28:39" ht="15" thickBot="1" x14ac:dyDescent="0.35">
      <c r="AB76534" s="1"/>
      <c r="AC76534" s="1"/>
      <c r="AD76534" s="1"/>
      <c r="AE76534" s="1"/>
      <c r="AF76534" s="1"/>
      <c r="AG76534" s="1"/>
      <c r="AH76534" s="1"/>
      <c r="AI76534" s="1"/>
      <c r="AJ76534" s="1"/>
      <c r="AK76534" s="1"/>
      <c r="AL76534" s="1"/>
      <c r="AM76534" s="1"/>
    </row>
    <row r="76535" spans="28:39" ht="15" thickBot="1" x14ac:dyDescent="0.35">
      <c r="AB76535" s="1"/>
      <c r="AC76535" s="1"/>
      <c r="AD76535" s="1"/>
      <c r="AE76535" s="1"/>
      <c r="AF76535" s="1"/>
      <c r="AG76535" s="1"/>
      <c r="AH76535" s="1"/>
      <c r="AI76535" s="1"/>
      <c r="AJ76535" s="1"/>
      <c r="AK76535" s="1"/>
      <c r="AL76535" s="1"/>
      <c r="AM76535" s="1"/>
    </row>
    <row r="76536" spans="28:39" ht="15" thickBot="1" x14ac:dyDescent="0.35">
      <c r="AB76536" s="1"/>
      <c r="AC76536" s="1"/>
      <c r="AD76536" s="1"/>
      <c r="AE76536" s="1"/>
      <c r="AF76536" s="1"/>
      <c r="AG76536" s="1"/>
      <c r="AH76536" s="1"/>
      <c r="AI76536" s="1"/>
      <c r="AJ76536" s="1"/>
      <c r="AK76536" s="1"/>
      <c r="AL76536" s="1"/>
      <c r="AM76536" s="1"/>
    </row>
    <row r="76537" spans="28:39" ht="15" thickBot="1" x14ac:dyDescent="0.35">
      <c r="AB76537" s="1"/>
      <c r="AC76537" s="1"/>
      <c r="AD76537" s="1"/>
      <c r="AE76537" s="1"/>
      <c r="AF76537" s="1"/>
      <c r="AG76537" s="1"/>
      <c r="AH76537" s="1"/>
      <c r="AI76537" s="1"/>
      <c r="AJ76537" s="1"/>
      <c r="AK76537" s="1"/>
      <c r="AL76537" s="1"/>
      <c r="AM76537" s="1"/>
    </row>
    <row r="76538" spans="28:39" ht="15" thickBot="1" x14ac:dyDescent="0.35">
      <c r="AB76538" s="1"/>
      <c r="AC76538" s="1"/>
      <c r="AD76538" s="1"/>
      <c r="AE76538" s="1"/>
      <c r="AF76538" s="1"/>
      <c r="AG76538" s="1"/>
      <c r="AH76538" s="1"/>
      <c r="AI76538" s="1"/>
      <c r="AJ76538" s="1"/>
      <c r="AK76538" s="1"/>
      <c r="AL76538" s="1"/>
      <c r="AM76538" s="1"/>
    </row>
    <row r="76539" spans="28:39" ht="15" thickBot="1" x14ac:dyDescent="0.35">
      <c r="AB76539" s="1"/>
      <c r="AC76539" s="1"/>
      <c r="AD76539" s="1"/>
      <c r="AE76539" s="1"/>
      <c r="AF76539" s="1"/>
      <c r="AG76539" s="1"/>
      <c r="AH76539" s="1"/>
      <c r="AI76539" s="1"/>
      <c r="AJ76539" s="1"/>
      <c r="AK76539" s="1"/>
      <c r="AL76539" s="1"/>
      <c r="AM76539" s="1"/>
    </row>
    <row r="76540" spans="28:39" ht="15" thickBot="1" x14ac:dyDescent="0.35">
      <c r="AB76540" s="1"/>
      <c r="AC76540" s="1"/>
      <c r="AD76540" s="1"/>
      <c r="AE76540" s="1"/>
      <c r="AF76540" s="1"/>
      <c r="AG76540" s="1"/>
      <c r="AH76540" s="1"/>
      <c r="AI76540" s="1"/>
      <c r="AJ76540" s="1"/>
      <c r="AK76540" s="1"/>
      <c r="AL76540" s="1"/>
      <c r="AM76540" s="1"/>
    </row>
    <row r="76541" spans="28:39" ht="15" thickBot="1" x14ac:dyDescent="0.35">
      <c r="AB76541" s="1"/>
      <c r="AC76541" s="1"/>
      <c r="AD76541" s="1"/>
      <c r="AE76541" s="1"/>
      <c r="AF76541" s="1"/>
      <c r="AG76541" s="1"/>
      <c r="AH76541" s="1"/>
      <c r="AI76541" s="1"/>
      <c r="AJ76541" s="1"/>
      <c r="AK76541" s="1"/>
      <c r="AL76541" s="1"/>
      <c r="AM76541" s="1"/>
    </row>
    <row r="76542" spans="28:39" ht="15" thickBot="1" x14ac:dyDescent="0.35">
      <c r="AB76542" s="1"/>
      <c r="AC76542" s="1"/>
      <c r="AD76542" s="1"/>
      <c r="AE76542" s="1"/>
      <c r="AF76542" s="1"/>
      <c r="AG76542" s="1"/>
      <c r="AH76542" s="1"/>
      <c r="AI76542" s="1"/>
      <c r="AJ76542" s="1"/>
      <c r="AK76542" s="1"/>
      <c r="AL76542" s="1"/>
      <c r="AM76542" s="1"/>
    </row>
    <row r="76543" spans="28:39" ht="15" thickBot="1" x14ac:dyDescent="0.35">
      <c r="AB76543" s="1"/>
      <c r="AC76543" s="1"/>
      <c r="AD76543" s="1"/>
      <c r="AE76543" s="1"/>
      <c r="AF76543" s="1"/>
      <c r="AG76543" s="1"/>
      <c r="AH76543" s="1"/>
      <c r="AI76543" s="1"/>
      <c r="AJ76543" s="1"/>
      <c r="AK76543" s="1"/>
      <c r="AL76543" s="1"/>
      <c r="AM76543" s="1"/>
    </row>
    <row r="76544" spans="28:39" ht="15" thickBot="1" x14ac:dyDescent="0.35">
      <c r="AB76544" s="1"/>
      <c r="AC76544" s="1"/>
      <c r="AD76544" s="1"/>
      <c r="AE76544" s="1"/>
      <c r="AF76544" s="1"/>
      <c r="AG76544" s="1"/>
      <c r="AH76544" s="1"/>
      <c r="AI76544" s="1"/>
      <c r="AJ76544" s="1"/>
      <c r="AK76544" s="1"/>
      <c r="AL76544" s="1"/>
      <c r="AM76544" s="1"/>
    </row>
    <row r="76545" spans="28:39" ht="15" thickBot="1" x14ac:dyDescent="0.35">
      <c r="AB76545" s="1"/>
      <c r="AC76545" s="1"/>
      <c r="AD76545" s="1"/>
      <c r="AE76545" s="1"/>
      <c r="AF76545" s="1"/>
      <c r="AG76545" s="1"/>
      <c r="AH76545" s="1"/>
      <c r="AI76545" s="1"/>
      <c r="AJ76545" s="1"/>
      <c r="AK76545" s="1"/>
      <c r="AL76545" s="1"/>
      <c r="AM76545" s="1"/>
    </row>
    <row r="76546" spans="28:39" ht="15" thickBot="1" x14ac:dyDescent="0.35">
      <c r="AB76546" s="1"/>
      <c r="AC76546" s="1"/>
      <c r="AD76546" s="1"/>
      <c r="AE76546" s="1"/>
      <c r="AF76546" s="1"/>
      <c r="AG76546" s="1"/>
      <c r="AH76546" s="1"/>
      <c r="AI76546" s="1"/>
      <c r="AJ76546" s="1"/>
      <c r="AK76546" s="1"/>
      <c r="AL76546" s="1"/>
      <c r="AM76546" s="1"/>
    </row>
    <row r="76547" spans="28:39" ht="15" thickBot="1" x14ac:dyDescent="0.35">
      <c r="AB76547" s="1"/>
      <c r="AC76547" s="1"/>
      <c r="AD76547" s="1"/>
      <c r="AE76547" s="1"/>
      <c r="AF76547" s="1"/>
      <c r="AG76547" s="1"/>
      <c r="AH76547" s="1"/>
      <c r="AI76547" s="1"/>
      <c r="AJ76547" s="1"/>
      <c r="AK76547" s="1"/>
      <c r="AL76547" s="1"/>
      <c r="AM76547" s="1"/>
    </row>
    <row r="76548" spans="28:39" ht="15" thickBot="1" x14ac:dyDescent="0.35">
      <c r="AB76548" s="1"/>
      <c r="AC76548" s="1"/>
      <c r="AD76548" s="1"/>
      <c r="AE76548" s="1"/>
      <c r="AF76548" s="1"/>
      <c r="AG76548" s="1"/>
      <c r="AH76548" s="1"/>
      <c r="AI76548" s="1"/>
      <c r="AJ76548" s="1"/>
      <c r="AK76548" s="1"/>
      <c r="AL76548" s="1"/>
      <c r="AM76548" s="1"/>
    </row>
    <row r="76549" spans="28:39" ht="15" thickBot="1" x14ac:dyDescent="0.35">
      <c r="AB76549" s="1"/>
      <c r="AC76549" s="1"/>
      <c r="AD76549" s="1"/>
      <c r="AE76549" s="1"/>
      <c r="AF76549" s="1"/>
      <c r="AG76549" s="1"/>
      <c r="AH76549" s="1"/>
      <c r="AI76549" s="1"/>
      <c r="AJ76549" s="1"/>
      <c r="AK76549" s="1"/>
      <c r="AL76549" s="1"/>
      <c r="AM76549" s="1"/>
    </row>
    <row r="76550" spans="28:39" ht="15" thickBot="1" x14ac:dyDescent="0.35">
      <c r="AB76550" s="1"/>
      <c r="AC76550" s="1"/>
      <c r="AD76550" s="1"/>
      <c r="AE76550" s="1"/>
      <c r="AF76550" s="1"/>
      <c r="AG76550" s="1"/>
      <c r="AH76550" s="1"/>
      <c r="AI76550" s="1"/>
      <c r="AJ76550" s="1"/>
      <c r="AK76550" s="1"/>
      <c r="AL76550" s="1"/>
      <c r="AM76550" s="1"/>
    </row>
    <row r="76551" spans="28:39" ht="15" thickBot="1" x14ac:dyDescent="0.35">
      <c r="AB76551" s="1"/>
      <c r="AC76551" s="1"/>
      <c r="AD76551" s="1"/>
      <c r="AE76551" s="1"/>
      <c r="AF76551" s="1"/>
      <c r="AG76551" s="1"/>
      <c r="AH76551" s="1"/>
      <c r="AI76551" s="1"/>
      <c r="AJ76551" s="1"/>
      <c r="AK76551" s="1"/>
      <c r="AL76551" s="1"/>
      <c r="AM76551" s="1"/>
    </row>
    <row r="76552" spans="28:39" ht="15" thickBot="1" x14ac:dyDescent="0.35">
      <c r="AB76552" s="1"/>
      <c r="AC76552" s="1"/>
      <c r="AD76552" s="1"/>
      <c r="AE76552" s="1"/>
      <c r="AF76552" s="1"/>
      <c r="AG76552" s="1"/>
      <c r="AH76552" s="1"/>
      <c r="AI76552" s="1"/>
      <c r="AJ76552" s="1"/>
      <c r="AK76552" s="1"/>
      <c r="AL76552" s="1"/>
      <c r="AM76552" s="1"/>
    </row>
    <row r="76553" spans="28:39" ht="15" thickBot="1" x14ac:dyDescent="0.35">
      <c r="AB76553" s="1"/>
      <c r="AC76553" s="1"/>
      <c r="AD76553" s="1"/>
      <c r="AE76553" s="1"/>
      <c r="AF76553" s="1"/>
      <c r="AG76553" s="1"/>
      <c r="AH76553" s="1"/>
      <c r="AI76553" s="1"/>
      <c r="AJ76553" s="1"/>
      <c r="AK76553" s="1"/>
      <c r="AL76553" s="1"/>
      <c r="AM76553" s="1"/>
    </row>
    <row r="76554" spans="28:39" ht="15" thickBot="1" x14ac:dyDescent="0.35">
      <c r="AB76554" s="1"/>
      <c r="AC76554" s="1"/>
      <c r="AD76554" s="1"/>
      <c r="AE76554" s="1"/>
      <c r="AF76554" s="1"/>
      <c r="AG76554" s="1"/>
      <c r="AH76554" s="1"/>
      <c r="AI76554" s="1"/>
      <c r="AJ76554" s="1"/>
      <c r="AK76554" s="1"/>
      <c r="AL76554" s="1"/>
      <c r="AM76554" s="1"/>
    </row>
    <row r="76555" spans="28:39" ht="15" thickBot="1" x14ac:dyDescent="0.35">
      <c r="AB76555" s="1"/>
      <c r="AC76555" s="1"/>
      <c r="AD76555" s="1"/>
      <c r="AE76555" s="1"/>
      <c r="AF76555" s="1"/>
      <c r="AG76555" s="1"/>
      <c r="AH76555" s="1"/>
      <c r="AI76555" s="1"/>
      <c r="AJ76555" s="1"/>
      <c r="AK76555" s="1"/>
      <c r="AL76555" s="1"/>
      <c r="AM76555" s="1"/>
    </row>
    <row r="76556" spans="28:39" ht="15" thickBot="1" x14ac:dyDescent="0.35">
      <c r="AB76556" s="1"/>
      <c r="AC76556" s="1"/>
      <c r="AD76556" s="1"/>
      <c r="AE76556" s="1"/>
      <c r="AF76556" s="1"/>
      <c r="AG76556" s="1"/>
      <c r="AH76556" s="1"/>
      <c r="AI76556" s="1"/>
      <c r="AJ76556" s="1"/>
      <c r="AK76556" s="1"/>
      <c r="AL76556" s="1"/>
      <c r="AM76556" s="1"/>
    </row>
    <row r="76557" spans="28:39" ht="15" thickBot="1" x14ac:dyDescent="0.35">
      <c r="AB76557" s="1"/>
      <c r="AC76557" s="1"/>
      <c r="AD76557" s="1"/>
      <c r="AE76557" s="1"/>
      <c r="AF76557" s="1"/>
      <c r="AG76557" s="1"/>
      <c r="AH76557" s="1"/>
      <c r="AI76557" s="1"/>
      <c r="AJ76557" s="1"/>
      <c r="AK76557" s="1"/>
      <c r="AL76557" s="1"/>
      <c r="AM76557" s="1"/>
    </row>
    <row r="76558" spans="28:39" ht="15" thickBot="1" x14ac:dyDescent="0.35">
      <c r="AB76558" s="1"/>
      <c r="AC76558" s="1"/>
      <c r="AD76558" s="1"/>
      <c r="AE76558" s="1"/>
      <c r="AF76558" s="1"/>
      <c r="AG76558" s="1"/>
      <c r="AH76558" s="1"/>
      <c r="AI76558" s="1"/>
      <c r="AJ76558" s="1"/>
      <c r="AK76558" s="1"/>
      <c r="AL76558" s="1"/>
      <c r="AM76558" s="1"/>
    </row>
    <row r="76559" spans="28:39" ht="15" thickBot="1" x14ac:dyDescent="0.35">
      <c r="AB76559" s="1"/>
      <c r="AC76559" s="1"/>
      <c r="AD76559" s="1"/>
      <c r="AE76559" s="1"/>
      <c r="AF76559" s="1"/>
      <c r="AG76559" s="1"/>
      <c r="AH76559" s="1"/>
      <c r="AI76559" s="1"/>
      <c r="AJ76559" s="1"/>
      <c r="AK76559" s="1"/>
      <c r="AL76559" s="1"/>
      <c r="AM76559" s="1"/>
    </row>
    <row r="76560" spans="28:39" ht="15" thickBot="1" x14ac:dyDescent="0.35">
      <c r="AB76560" s="1"/>
      <c r="AC76560" s="1"/>
      <c r="AD76560" s="1"/>
      <c r="AE76560" s="1"/>
      <c r="AF76560" s="1"/>
      <c r="AG76560" s="1"/>
      <c r="AH76560" s="1"/>
      <c r="AI76560" s="1"/>
      <c r="AJ76560" s="1"/>
      <c r="AK76560" s="1"/>
      <c r="AL76560" s="1"/>
      <c r="AM76560" s="1"/>
    </row>
    <row r="76561" spans="28:39" ht="15" thickBot="1" x14ac:dyDescent="0.35">
      <c r="AB76561" s="1"/>
      <c r="AC76561" s="1"/>
      <c r="AD76561" s="1"/>
      <c r="AE76561" s="1"/>
      <c r="AF76561" s="1"/>
      <c r="AG76561" s="1"/>
      <c r="AH76561" s="1"/>
      <c r="AI76561" s="1"/>
      <c r="AJ76561" s="1"/>
      <c r="AK76561" s="1"/>
      <c r="AL76561" s="1"/>
      <c r="AM76561" s="1"/>
    </row>
    <row r="76562" spans="28:39" ht="15" thickBot="1" x14ac:dyDescent="0.35">
      <c r="AB76562" s="1"/>
      <c r="AC76562" s="1"/>
      <c r="AD76562" s="1"/>
      <c r="AE76562" s="1"/>
      <c r="AF76562" s="1"/>
      <c r="AG76562" s="1"/>
      <c r="AH76562" s="1"/>
      <c r="AI76562" s="1"/>
      <c r="AJ76562" s="1"/>
      <c r="AK76562" s="1"/>
      <c r="AL76562" s="1"/>
      <c r="AM76562" s="1"/>
    </row>
    <row r="76563" spans="28:39" ht="15" thickBot="1" x14ac:dyDescent="0.35">
      <c r="AB76563" s="1"/>
      <c r="AC76563" s="1"/>
      <c r="AD76563" s="1"/>
      <c r="AE76563" s="1"/>
      <c r="AF76563" s="1"/>
      <c r="AG76563" s="1"/>
      <c r="AH76563" s="1"/>
      <c r="AI76563" s="1"/>
      <c r="AJ76563" s="1"/>
      <c r="AK76563" s="1"/>
      <c r="AL76563" s="1"/>
      <c r="AM76563" s="1"/>
    </row>
    <row r="76564" spans="28:39" ht="15" thickBot="1" x14ac:dyDescent="0.35">
      <c r="AB76564" s="1"/>
      <c r="AC76564" s="1"/>
      <c r="AD76564" s="1"/>
      <c r="AE76564" s="1"/>
      <c r="AF76564" s="1"/>
      <c r="AG76564" s="1"/>
      <c r="AH76564" s="1"/>
      <c r="AI76564" s="1"/>
      <c r="AJ76564" s="1"/>
      <c r="AK76564" s="1"/>
      <c r="AL76564" s="1"/>
      <c r="AM76564" s="1"/>
    </row>
    <row r="76565" spans="28:39" ht="15" thickBot="1" x14ac:dyDescent="0.35">
      <c r="AB76565" s="1"/>
      <c r="AC76565" s="1"/>
      <c r="AD76565" s="1"/>
      <c r="AE76565" s="1"/>
      <c r="AF76565" s="1"/>
      <c r="AG76565" s="1"/>
      <c r="AH76565" s="1"/>
      <c r="AI76565" s="1"/>
      <c r="AJ76565" s="1"/>
      <c r="AK76565" s="1"/>
      <c r="AL76565" s="1"/>
      <c r="AM76565" s="1"/>
    </row>
    <row r="76566" spans="28:39" ht="15" thickBot="1" x14ac:dyDescent="0.35">
      <c r="AB76566" s="1"/>
      <c r="AC76566" s="1"/>
      <c r="AD76566" s="1"/>
      <c r="AE76566" s="1"/>
      <c r="AF76566" s="1"/>
      <c r="AG76566" s="1"/>
      <c r="AH76566" s="1"/>
      <c r="AI76566" s="1"/>
      <c r="AJ76566" s="1"/>
      <c r="AK76566" s="1"/>
      <c r="AL76566" s="1"/>
      <c r="AM76566" s="1"/>
    </row>
    <row r="76567" spans="28:39" ht="15" thickBot="1" x14ac:dyDescent="0.35">
      <c r="AB76567" s="1"/>
      <c r="AC76567" s="1"/>
      <c r="AD76567" s="1"/>
      <c r="AE76567" s="1"/>
      <c r="AF76567" s="1"/>
      <c r="AG76567" s="1"/>
      <c r="AH76567" s="1"/>
      <c r="AI76567" s="1"/>
      <c r="AJ76567" s="1"/>
      <c r="AK76567" s="1"/>
      <c r="AL76567" s="1"/>
      <c r="AM76567" s="1"/>
    </row>
    <row r="76568" spans="28:39" ht="15" thickBot="1" x14ac:dyDescent="0.35">
      <c r="AB76568" s="1"/>
      <c r="AC76568" s="1"/>
      <c r="AD76568" s="1"/>
      <c r="AE76568" s="1"/>
      <c r="AF76568" s="1"/>
      <c r="AG76568" s="1"/>
      <c r="AH76568" s="1"/>
      <c r="AI76568" s="1"/>
      <c r="AJ76568" s="1"/>
      <c r="AK76568" s="1"/>
      <c r="AL76568" s="1"/>
      <c r="AM76568" s="1"/>
    </row>
    <row r="76569" spans="28:39" ht="15" thickBot="1" x14ac:dyDescent="0.35">
      <c r="AB76569" s="1"/>
      <c r="AC76569" s="1"/>
      <c r="AD76569" s="1"/>
      <c r="AE76569" s="1"/>
      <c r="AF76569" s="1"/>
      <c r="AG76569" s="1"/>
      <c r="AH76569" s="1"/>
      <c r="AI76569" s="1"/>
      <c r="AJ76569" s="1"/>
      <c r="AK76569" s="1"/>
      <c r="AL76569" s="1"/>
      <c r="AM76569" s="1"/>
    </row>
    <row r="76570" spans="28:39" ht="15" thickBot="1" x14ac:dyDescent="0.35">
      <c r="AB76570" s="1"/>
      <c r="AC76570" s="1"/>
      <c r="AD76570" s="1"/>
      <c r="AE76570" s="1"/>
      <c r="AF76570" s="1"/>
      <c r="AG76570" s="1"/>
      <c r="AH76570" s="1"/>
      <c r="AI76570" s="1"/>
      <c r="AJ76570" s="1"/>
      <c r="AK76570" s="1"/>
      <c r="AL76570" s="1"/>
      <c r="AM76570" s="1"/>
    </row>
    <row r="76571" spans="28:39" ht="15" thickBot="1" x14ac:dyDescent="0.35">
      <c r="AB76571" s="1"/>
      <c r="AC76571" s="1"/>
      <c r="AD76571" s="1"/>
      <c r="AE76571" s="1"/>
      <c r="AF76571" s="1"/>
      <c r="AG76571" s="1"/>
      <c r="AH76571" s="1"/>
      <c r="AI76571" s="1"/>
      <c r="AJ76571" s="1"/>
      <c r="AK76571" s="1"/>
      <c r="AL76571" s="1"/>
      <c r="AM76571" s="1"/>
    </row>
    <row r="76572" spans="28:39" ht="15" thickBot="1" x14ac:dyDescent="0.35">
      <c r="AB76572" s="1"/>
      <c r="AC76572" s="1"/>
      <c r="AD76572" s="1"/>
      <c r="AE76572" s="1"/>
      <c r="AF76572" s="1"/>
      <c r="AG76572" s="1"/>
      <c r="AH76572" s="1"/>
      <c r="AI76572" s="1"/>
      <c r="AJ76572" s="1"/>
      <c r="AK76572" s="1"/>
      <c r="AL76572" s="1"/>
      <c r="AM76572" s="1"/>
    </row>
    <row r="76573" spans="28:39" ht="15" thickBot="1" x14ac:dyDescent="0.35">
      <c r="AB76573" s="1"/>
      <c r="AC76573" s="1"/>
      <c r="AD76573" s="1"/>
      <c r="AE76573" s="1"/>
      <c r="AF76573" s="1"/>
      <c r="AG76573" s="1"/>
      <c r="AH76573" s="1"/>
      <c r="AI76573" s="1"/>
      <c r="AJ76573" s="1"/>
      <c r="AK76573" s="1"/>
      <c r="AL76573" s="1"/>
      <c r="AM76573" s="1"/>
    </row>
    <row r="76574" spans="28:39" ht="15" thickBot="1" x14ac:dyDescent="0.35">
      <c r="AB76574" s="1"/>
      <c r="AC76574" s="1"/>
      <c r="AD76574" s="1"/>
      <c r="AE76574" s="1"/>
      <c r="AF76574" s="1"/>
      <c r="AG76574" s="1"/>
      <c r="AH76574" s="1"/>
      <c r="AI76574" s="1"/>
      <c r="AJ76574" s="1"/>
      <c r="AK76574" s="1"/>
      <c r="AL76574" s="1"/>
      <c r="AM76574" s="1"/>
    </row>
    <row r="76575" spans="28:39" ht="15" thickBot="1" x14ac:dyDescent="0.35">
      <c r="AB76575" s="1"/>
      <c r="AC76575" s="1"/>
      <c r="AD76575" s="1"/>
      <c r="AE76575" s="1"/>
      <c r="AF76575" s="1"/>
      <c r="AG76575" s="1"/>
      <c r="AH76575" s="1"/>
      <c r="AI76575" s="1"/>
      <c r="AJ76575" s="1"/>
      <c r="AK76575" s="1"/>
      <c r="AL76575" s="1"/>
      <c r="AM76575" s="1"/>
    </row>
    <row r="76576" spans="28:39" ht="15" thickBot="1" x14ac:dyDescent="0.35">
      <c r="AB76576" s="1"/>
      <c r="AC76576" s="1"/>
      <c r="AD76576" s="1"/>
      <c r="AE76576" s="1"/>
      <c r="AF76576" s="1"/>
      <c r="AG76576" s="1"/>
      <c r="AH76576" s="1"/>
      <c r="AI76576" s="1"/>
      <c r="AJ76576" s="1"/>
      <c r="AK76576" s="1"/>
      <c r="AL76576" s="1"/>
      <c r="AM76576" s="1"/>
    </row>
    <row r="76577" spans="28:39" ht="15" thickBot="1" x14ac:dyDescent="0.35">
      <c r="AB76577" s="1"/>
      <c r="AC76577" s="1"/>
      <c r="AD76577" s="1"/>
      <c r="AE76577" s="1"/>
      <c r="AF76577" s="1"/>
      <c r="AG76577" s="1"/>
      <c r="AH76577" s="1"/>
      <c r="AI76577" s="1"/>
      <c r="AJ76577" s="1"/>
      <c r="AK76577" s="1"/>
      <c r="AL76577" s="1"/>
      <c r="AM76577" s="1"/>
    </row>
    <row r="76578" spans="28:39" ht="15" thickBot="1" x14ac:dyDescent="0.35">
      <c r="AB76578" s="1"/>
      <c r="AC76578" s="1"/>
      <c r="AD76578" s="1"/>
      <c r="AE76578" s="1"/>
      <c r="AF76578" s="1"/>
      <c r="AG76578" s="1"/>
      <c r="AH76578" s="1"/>
      <c r="AI76578" s="1"/>
      <c r="AJ76578" s="1"/>
      <c r="AK76578" s="1"/>
      <c r="AL76578" s="1"/>
      <c r="AM76578" s="1"/>
    </row>
    <row r="76579" spans="28:39" ht="15" thickBot="1" x14ac:dyDescent="0.35">
      <c r="AB76579" s="1"/>
      <c r="AC76579" s="1"/>
      <c r="AD76579" s="1"/>
      <c r="AE76579" s="1"/>
      <c r="AF76579" s="1"/>
      <c r="AG76579" s="1"/>
      <c r="AH76579" s="1"/>
      <c r="AI76579" s="1"/>
      <c r="AJ76579" s="1"/>
      <c r="AK76579" s="1"/>
      <c r="AL76579" s="1"/>
      <c r="AM76579" s="1"/>
    </row>
    <row r="76580" spans="28:39" ht="15" thickBot="1" x14ac:dyDescent="0.35">
      <c r="AB76580" s="1"/>
      <c r="AC76580" s="1"/>
      <c r="AD76580" s="1"/>
      <c r="AE76580" s="1"/>
      <c r="AF76580" s="1"/>
      <c r="AG76580" s="1"/>
      <c r="AH76580" s="1"/>
      <c r="AI76580" s="1"/>
      <c r="AJ76580" s="1"/>
      <c r="AK76580" s="1"/>
      <c r="AL76580" s="1"/>
      <c r="AM76580" s="1"/>
    </row>
    <row r="76581" spans="28:39" ht="15" thickBot="1" x14ac:dyDescent="0.35">
      <c r="AB76581" s="1"/>
      <c r="AC76581" s="1"/>
      <c r="AD76581" s="1"/>
      <c r="AE76581" s="1"/>
      <c r="AF76581" s="1"/>
      <c r="AG76581" s="1"/>
      <c r="AH76581" s="1"/>
      <c r="AI76581" s="1"/>
      <c r="AJ76581" s="1"/>
      <c r="AK76581" s="1"/>
      <c r="AL76581" s="1"/>
      <c r="AM76581" s="1"/>
    </row>
    <row r="76582" spans="28:39" ht="15" thickBot="1" x14ac:dyDescent="0.35">
      <c r="AB76582" s="1"/>
      <c r="AC76582" s="1"/>
      <c r="AD76582" s="1"/>
      <c r="AE76582" s="1"/>
      <c r="AF76582" s="1"/>
      <c r="AG76582" s="1"/>
      <c r="AH76582" s="1"/>
      <c r="AI76582" s="1"/>
      <c r="AJ76582" s="1"/>
      <c r="AK76582" s="1"/>
      <c r="AL76582" s="1"/>
      <c r="AM76582" s="1"/>
    </row>
    <row r="76583" spans="28:39" ht="15" thickBot="1" x14ac:dyDescent="0.35">
      <c r="AB76583" s="1"/>
      <c r="AC76583" s="1"/>
      <c r="AD76583" s="1"/>
      <c r="AE76583" s="1"/>
      <c r="AF76583" s="1"/>
      <c r="AG76583" s="1"/>
      <c r="AH76583" s="1"/>
      <c r="AI76583" s="1"/>
      <c r="AJ76583" s="1"/>
      <c r="AK76583" s="1"/>
      <c r="AL76583" s="1"/>
      <c r="AM76583" s="1"/>
    </row>
    <row r="76584" spans="28:39" ht="15" thickBot="1" x14ac:dyDescent="0.35">
      <c r="AB76584" s="1"/>
      <c r="AC76584" s="1"/>
      <c r="AD76584" s="1"/>
      <c r="AE76584" s="1"/>
      <c r="AF76584" s="1"/>
      <c r="AG76584" s="1"/>
      <c r="AH76584" s="1"/>
      <c r="AI76584" s="1"/>
      <c r="AJ76584" s="1"/>
      <c r="AK76584" s="1"/>
      <c r="AL76584" s="1"/>
      <c r="AM76584" s="1"/>
    </row>
    <row r="76585" spans="28:39" ht="15" thickBot="1" x14ac:dyDescent="0.35">
      <c r="AB76585" s="1"/>
      <c r="AC76585" s="1"/>
      <c r="AD76585" s="1"/>
      <c r="AE76585" s="1"/>
      <c r="AF76585" s="1"/>
      <c r="AG76585" s="1"/>
      <c r="AH76585" s="1"/>
      <c r="AI76585" s="1"/>
      <c r="AJ76585" s="1"/>
      <c r="AK76585" s="1"/>
      <c r="AL76585" s="1"/>
      <c r="AM76585" s="1"/>
    </row>
    <row r="76586" spans="28:39" ht="15" thickBot="1" x14ac:dyDescent="0.35">
      <c r="AB76586" s="1"/>
      <c r="AC76586" s="1"/>
      <c r="AD76586" s="1"/>
      <c r="AE76586" s="1"/>
      <c r="AF76586" s="1"/>
      <c r="AG76586" s="1"/>
      <c r="AH76586" s="1"/>
      <c r="AI76586" s="1"/>
      <c r="AJ76586" s="1"/>
      <c r="AK76586" s="1"/>
      <c r="AL76586" s="1"/>
      <c r="AM76586" s="1"/>
    </row>
    <row r="76587" spans="28:39" ht="15" thickBot="1" x14ac:dyDescent="0.35">
      <c r="AB76587" s="1"/>
      <c r="AC76587" s="1"/>
      <c r="AD76587" s="1"/>
      <c r="AE76587" s="1"/>
      <c r="AF76587" s="1"/>
      <c r="AG76587" s="1"/>
      <c r="AH76587" s="1"/>
      <c r="AI76587" s="1"/>
      <c r="AJ76587" s="1"/>
      <c r="AK76587" s="1"/>
      <c r="AL76587" s="1"/>
      <c r="AM76587" s="1"/>
    </row>
    <row r="76588" spans="28:39" ht="15" thickBot="1" x14ac:dyDescent="0.35">
      <c r="AB76588" s="1"/>
      <c r="AC76588" s="1"/>
      <c r="AD76588" s="1"/>
      <c r="AE76588" s="1"/>
      <c r="AF76588" s="1"/>
      <c r="AG76588" s="1"/>
      <c r="AH76588" s="1"/>
      <c r="AI76588" s="1"/>
      <c r="AJ76588" s="1"/>
      <c r="AK76588" s="1"/>
      <c r="AL76588" s="1"/>
      <c r="AM76588" s="1"/>
    </row>
    <row r="76589" spans="28:39" ht="15" thickBot="1" x14ac:dyDescent="0.35">
      <c r="AB76589" s="1"/>
      <c r="AC76589" s="1"/>
      <c r="AD76589" s="1"/>
      <c r="AE76589" s="1"/>
      <c r="AF76589" s="1"/>
      <c r="AG76589" s="1"/>
      <c r="AH76589" s="1"/>
      <c r="AI76589" s="1"/>
      <c r="AJ76589" s="1"/>
      <c r="AK76589" s="1"/>
      <c r="AL76589" s="1"/>
      <c r="AM76589" s="1"/>
    </row>
    <row r="76590" spans="28:39" ht="15" thickBot="1" x14ac:dyDescent="0.35">
      <c r="AB76590" s="1"/>
      <c r="AC76590" s="1"/>
      <c r="AD76590" s="1"/>
      <c r="AE76590" s="1"/>
      <c r="AF76590" s="1"/>
      <c r="AG76590" s="1"/>
      <c r="AH76590" s="1"/>
      <c r="AI76590" s="1"/>
      <c r="AJ76590" s="1"/>
      <c r="AK76590" s="1"/>
      <c r="AL76590" s="1"/>
      <c r="AM76590" s="1"/>
    </row>
    <row r="76591" spans="28:39" ht="15" thickBot="1" x14ac:dyDescent="0.35">
      <c r="AB76591" s="1"/>
      <c r="AC76591" s="1"/>
      <c r="AD76591" s="1"/>
      <c r="AE76591" s="1"/>
      <c r="AF76591" s="1"/>
      <c r="AG76591" s="1"/>
      <c r="AH76591" s="1"/>
      <c r="AI76591" s="1"/>
      <c r="AJ76591" s="1"/>
      <c r="AK76591" s="1"/>
      <c r="AL76591" s="1"/>
      <c r="AM76591" s="1"/>
    </row>
    <row r="76592" spans="28:39" ht="15" thickBot="1" x14ac:dyDescent="0.35">
      <c r="AB76592" s="1"/>
      <c r="AC76592" s="1"/>
      <c r="AD76592" s="1"/>
      <c r="AE76592" s="1"/>
      <c r="AF76592" s="1"/>
      <c r="AG76592" s="1"/>
      <c r="AH76592" s="1"/>
      <c r="AI76592" s="1"/>
      <c r="AJ76592" s="1"/>
      <c r="AK76592" s="1"/>
      <c r="AL76592" s="1"/>
      <c r="AM76592" s="1"/>
    </row>
    <row r="76593" spans="28:39" ht="15" thickBot="1" x14ac:dyDescent="0.35">
      <c r="AB76593" s="1"/>
      <c r="AC76593" s="1"/>
      <c r="AD76593" s="1"/>
      <c r="AE76593" s="1"/>
      <c r="AF76593" s="1"/>
      <c r="AG76593" s="1"/>
      <c r="AH76593" s="1"/>
      <c r="AI76593" s="1"/>
      <c r="AJ76593" s="1"/>
      <c r="AK76593" s="1"/>
      <c r="AL76593" s="1"/>
      <c r="AM76593" s="1"/>
    </row>
    <row r="76594" spans="28:39" ht="15" thickBot="1" x14ac:dyDescent="0.35">
      <c r="AB76594" s="1"/>
      <c r="AC76594" s="1"/>
      <c r="AD76594" s="1"/>
      <c r="AE76594" s="1"/>
      <c r="AF76594" s="1"/>
      <c r="AG76594" s="1"/>
      <c r="AH76594" s="1"/>
      <c r="AI76594" s="1"/>
      <c r="AJ76594" s="1"/>
      <c r="AK76594" s="1"/>
      <c r="AL76594" s="1"/>
      <c r="AM76594" s="1"/>
    </row>
    <row r="76595" spans="28:39" ht="15" thickBot="1" x14ac:dyDescent="0.35">
      <c r="AB76595" s="1"/>
      <c r="AC76595" s="1"/>
      <c r="AD76595" s="1"/>
      <c r="AE76595" s="1"/>
      <c r="AF76595" s="1"/>
      <c r="AG76595" s="1"/>
      <c r="AH76595" s="1"/>
      <c r="AI76595" s="1"/>
      <c r="AJ76595" s="1"/>
      <c r="AK76595" s="1"/>
      <c r="AL76595" s="1"/>
      <c r="AM76595" s="1"/>
    </row>
    <row r="76596" spans="28:39" ht="15" thickBot="1" x14ac:dyDescent="0.35">
      <c r="AB76596" s="1"/>
      <c r="AC76596" s="1"/>
      <c r="AD76596" s="1"/>
      <c r="AE76596" s="1"/>
      <c r="AF76596" s="1"/>
      <c r="AG76596" s="1"/>
      <c r="AH76596" s="1"/>
      <c r="AI76596" s="1"/>
      <c r="AJ76596" s="1"/>
      <c r="AK76596" s="1"/>
      <c r="AL76596" s="1"/>
      <c r="AM76596" s="1"/>
    </row>
    <row r="76597" spans="28:39" ht="15" thickBot="1" x14ac:dyDescent="0.35">
      <c r="AB76597" s="1"/>
      <c r="AC76597" s="1"/>
      <c r="AD76597" s="1"/>
      <c r="AE76597" s="1"/>
      <c r="AF76597" s="1"/>
      <c r="AG76597" s="1"/>
      <c r="AH76597" s="1"/>
      <c r="AI76597" s="1"/>
      <c r="AJ76597" s="1"/>
      <c r="AK76597" s="1"/>
      <c r="AL76597" s="1"/>
      <c r="AM76597" s="1"/>
    </row>
    <row r="76598" spans="28:39" ht="15" thickBot="1" x14ac:dyDescent="0.35">
      <c r="AB76598" s="1"/>
      <c r="AC76598" s="1"/>
      <c r="AD76598" s="1"/>
      <c r="AE76598" s="1"/>
      <c r="AF76598" s="1"/>
      <c r="AG76598" s="1"/>
      <c r="AH76598" s="1"/>
      <c r="AI76598" s="1"/>
      <c r="AJ76598" s="1"/>
      <c r="AK76598" s="1"/>
      <c r="AL76598" s="1"/>
      <c r="AM76598" s="1"/>
    </row>
    <row r="76599" spans="28:39" ht="15" thickBot="1" x14ac:dyDescent="0.35">
      <c r="AB76599" s="1"/>
      <c r="AC76599" s="1"/>
      <c r="AD76599" s="1"/>
      <c r="AE76599" s="1"/>
      <c r="AF76599" s="1"/>
      <c r="AG76599" s="1"/>
      <c r="AH76599" s="1"/>
      <c r="AI76599" s="1"/>
      <c r="AJ76599" s="1"/>
      <c r="AK76599" s="1"/>
      <c r="AL76599" s="1"/>
      <c r="AM76599" s="1"/>
    </row>
    <row r="76600" spans="28:39" ht="15" thickBot="1" x14ac:dyDescent="0.35">
      <c r="AB76600" s="1"/>
      <c r="AC76600" s="1"/>
      <c r="AD76600" s="1"/>
      <c r="AE76600" s="1"/>
      <c r="AF76600" s="1"/>
      <c r="AG76600" s="1"/>
      <c r="AH76600" s="1"/>
      <c r="AI76600" s="1"/>
      <c r="AJ76600" s="1"/>
      <c r="AK76600" s="1"/>
      <c r="AL76600" s="1"/>
      <c r="AM76600" s="1"/>
    </row>
    <row r="76601" spans="28:39" ht="15" thickBot="1" x14ac:dyDescent="0.35">
      <c r="AB76601" s="1"/>
      <c r="AC76601" s="1"/>
      <c r="AD76601" s="1"/>
      <c r="AE76601" s="1"/>
      <c r="AF76601" s="1"/>
      <c r="AG76601" s="1"/>
      <c r="AH76601" s="1"/>
      <c r="AI76601" s="1"/>
      <c r="AJ76601" s="1"/>
      <c r="AK76601" s="1"/>
      <c r="AL76601" s="1"/>
      <c r="AM76601" s="1"/>
    </row>
    <row r="76602" spans="28:39" ht="15" thickBot="1" x14ac:dyDescent="0.35">
      <c r="AB76602" s="1"/>
      <c r="AC76602" s="1"/>
      <c r="AD76602" s="1"/>
      <c r="AE76602" s="1"/>
      <c r="AF76602" s="1"/>
      <c r="AG76602" s="1"/>
      <c r="AH76602" s="1"/>
      <c r="AI76602" s="1"/>
      <c r="AJ76602" s="1"/>
      <c r="AK76602" s="1"/>
      <c r="AL76602" s="1"/>
      <c r="AM76602" s="1"/>
    </row>
    <row r="76603" spans="28:39" ht="15" thickBot="1" x14ac:dyDescent="0.35">
      <c r="AB76603" s="1"/>
      <c r="AC76603" s="1"/>
      <c r="AD76603" s="1"/>
      <c r="AE76603" s="1"/>
      <c r="AF76603" s="1"/>
      <c r="AG76603" s="1"/>
      <c r="AH76603" s="1"/>
      <c r="AI76603" s="1"/>
      <c r="AJ76603" s="1"/>
      <c r="AK76603" s="1"/>
      <c r="AL76603" s="1"/>
      <c r="AM76603" s="1"/>
    </row>
    <row r="76604" spans="28:39" ht="15" thickBot="1" x14ac:dyDescent="0.35">
      <c r="AB76604" s="1"/>
      <c r="AC76604" s="1"/>
      <c r="AD76604" s="1"/>
      <c r="AE76604" s="1"/>
      <c r="AF76604" s="1"/>
      <c r="AG76604" s="1"/>
      <c r="AH76604" s="1"/>
      <c r="AI76604" s="1"/>
      <c r="AJ76604" s="1"/>
      <c r="AK76604" s="1"/>
      <c r="AL76604" s="1"/>
      <c r="AM76604" s="1"/>
    </row>
    <row r="76605" spans="28:39" ht="15" thickBot="1" x14ac:dyDescent="0.35">
      <c r="AB76605" s="1"/>
      <c r="AC76605" s="1"/>
      <c r="AD76605" s="1"/>
      <c r="AE76605" s="1"/>
      <c r="AF76605" s="1"/>
      <c r="AG76605" s="1"/>
      <c r="AH76605" s="1"/>
      <c r="AI76605" s="1"/>
      <c r="AJ76605" s="1"/>
      <c r="AK76605" s="1"/>
      <c r="AL76605" s="1"/>
      <c r="AM76605" s="1"/>
    </row>
    <row r="76606" spans="28:39" ht="15" thickBot="1" x14ac:dyDescent="0.35">
      <c r="AB76606" s="1"/>
      <c r="AC76606" s="1"/>
      <c r="AD76606" s="1"/>
      <c r="AE76606" s="1"/>
      <c r="AF76606" s="1"/>
      <c r="AG76606" s="1"/>
      <c r="AH76606" s="1"/>
      <c r="AI76606" s="1"/>
      <c r="AJ76606" s="1"/>
      <c r="AK76606" s="1"/>
      <c r="AL76606" s="1"/>
      <c r="AM76606" s="1"/>
    </row>
    <row r="76607" spans="28:39" ht="15" thickBot="1" x14ac:dyDescent="0.35">
      <c r="AB76607" s="1"/>
      <c r="AC76607" s="1"/>
      <c r="AD76607" s="1"/>
      <c r="AE76607" s="1"/>
      <c r="AF76607" s="1"/>
      <c r="AG76607" s="1"/>
      <c r="AH76607" s="1"/>
      <c r="AI76607" s="1"/>
      <c r="AJ76607" s="1"/>
      <c r="AK76607" s="1"/>
      <c r="AL76607" s="1"/>
      <c r="AM76607" s="1"/>
    </row>
    <row r="76608" spans="28:39" ht="15" thickBot="1" x14ac:dyDescent="0.35">
      <c r="AB76608" s="1"/>
      <c r="AC76608" s="1"/>
      <c r="AD76608" s="1"/>
      <c r="AE76608" s="1"/>
      <c r="AF76608" s="1"/>
      <c r="AG76608" s="1"/>
      <c r="AH76608" s="1"/>
      <c r="AI76608" s="1"/>
      <c r="AJ76608" s="1"/>
      <c r="AK76608" s="1"/>
      <c r="AL76608" s="1"/>
      <c r="AM76608" s="1"/>
    </row>
    <row r="76609" spans="28:39" ht="15" thickBot="1" x14ac:dyDescent="0.35">
      <c r="AB76609" s="1"/>
      <c r="AC76609" s="1"/>
      <c r="AD76609" s="1"/>
      <c r="AE76609" s="1"/>
      <c r="AF76609" s="1"/>
      <c r="AG76609" s="1"/>
      <c r="AH76609" s="1"/>
      <c r="AI76609" s="1"/>
      <c r="AJ76609" s="1"/>
      <c r="AK76609" s="1"/>
      <c r="AL76609" s="1"/>
      <c r="AM76609" s="1"/>
    </row>
    <row r="76610" spans="28:39" ht="15" thickBot="1" x14ac:dyDescent="0.35">
      <c r="AB76610" s="1"/>
      <c r="AC76610" s="1"/>
      <c r="AD76610" s="1"/>
      <c r="AE76610" s="1"/>
      <c r="AF76610" s="1"/>
      <c r="AG76610" s="1"/>
      <c r="AH76610" s="1"/>
      <c r="AI76610" s="1"/>
      <c r="AJ76610" s="1"/>
      <c r="AK76610" s="1"/>
      <c r="AL76610" s="1"/>
      <c r="AM76610" s="1"/>
    </row>
    <row r="76611" spans="28:39" ht="15" thickBot="1" x14ac:dyDescent="0.35">
      <c r="AB76611" s="1"/>
      <c r="AC76611" s="1"/>
      <c r="AD76611" s="1"/>
      <c r="AE76611" s="1"/>
      <c r="AF76611" s="1"/>
      <c r="AG76611" s="1"/>
      <c r="AH76611" s="1"/>
      <c r="AI76611" s="1"/>
      <c r="AJ76611" s="1"/>
      <c r="AK76611" s="1"/>
      <c r="AL76611" s="1"/>
      <c r="AM76611" s="1"/>
    </row>
    <row r="76612" spans="28:39" ht="15" thickBot="1" x14ac:dyDescent="0.35">
      <c r="AB76612" s="1"/>
      <c r="AC76612" s="1"/>
      <c r="AD76612" s="1"/>
      <c r="AE76612" s="1"/>
      <c r="AF76612" s="1"/>
      <c r="AG76612" s="1"/>
      <c r="AH76612" s="1"/>
      <c r="AI76612" s="1"/>
      <c r="AJ76612" s="1"/>
      <c r="AK76612" s="1"/>
      <c r="AL76612" s="1"/>
      <c r="AM76612" s="1"/>
    </row>
    <row r="76613" spans="28:39" ht="15" thickBot="1" x14ac:dyDescent="0.35">
      <c r="AB76613" s="1"/>
      <c r="AC76613" s="1"/>
      <c r="AD76613" s="1"/>
      <c r="AE76613" s="1"/>
      <c r="AF76613" s="1"/>
      <c r="AG76613" s="1"/>
      <c r="AH76613" s="1"/>
      <c r="AI76613" s="1"/>
      <c r="AJ76613" s="1"/>
      <c r="AK76613" s="1"/>
      <c r="AL76613" s="1"/>
      <c r="AM76613" s="1"/>
    </row>
    <row r="76614" spans="28:39" ht="15" thickBot="1" x14ac:dyDescent="0.35">
      <c r="AB76614" s="1"/>
      <c r="AC76614" s="1"/>
      <c r="AD76614" s="1"/>
      <c r="AE76614" s="1"/>
      <c r="AF76614" s="1"/>
      <c r="AG76614" s="1"/>
      <c r="AH76614" s="1"/>
      <c r="AI76614" s="1"/>
      <c r="AJ76614" s="1"/>
      <c r="AK76614" s="1"/>
      <c r="AL76614" s="1"/>
      <c r="AM76614" s="1"/>
    </row>
    <row r="76615" spans="28:39" ht="15" thickBot="1" x14ac:dyDescent="0.35">
      <c r="AB76615" s="1"/>
      <c r="AC76615" s="1"/>
      <c r="AD76615" s="1"/>
      <c r="AE76615" s="1"/>
      <c r="AF76615" s="1"/>
      <c r="AG76615" s="1"/>
      <c r="AH76615" s="1"/>
      <c r="AI76615" s="1"/>
      <c r="AJ76615" s="1"/>
      <c r="AK76615" s="1"/>
      <c r="AL76615" s="1"/>
      <c r="AM76615" s="1"/>
    </row>
    <row r="76616" spans="28:39" ht="15" thickBot="1" x14ac:dyDescent="0.35">
      <c r="AB76616" s="1"/>
      <c r="AC76616" s="1"/>
      <c r="AD76616" s="1"/>
      <c r="AE76616" s="1"/>
      <c r="AF76616" s="1"/>
      <c r="AG76616" s="1"/>
      <c r="AH76616" s="1"/>
      <c r="AI76616" s="1"/>
      <c r="AJ76616" s="1"/>
      <c r="AK76616" s="1"/>
      <c r="AL76616" s="1"/>
      <c r="AM76616" s="1"/>
    </row>
    <row r="76617" spans="28:39" ht="15" thickBot="1" x14ac:dyDescent="0.35">
      <c r="AB76617" s="1"/>
      <c r="AC76617" s="1"/>
      <c r="AD76617" s="1"/>
      <c r="AE76617" s="1"/>
      <c r="AF76617" s="1"/>
      <c r="AG76617" s="1"/>
      <c r="AH76617" s="1"/>
      <c r="AI76617" s="1"/>
      <c r="AJ76617" s="1"/>
      <c r="AK76617" s="1"/>
      <c r="AL76617" s="1"/>
      <c r="AM76617" s="1"/>
    </row>
    <row r="76618" spans="28:39" ht="15" thickBot="1" x14ac:dyDescent="0.35">
      <c r="AB76618" s="1"/>
      <c r="AC76618" s="1"/>
      <c r="AD76618" s="1"/>
      <c r="AE76618" s="1"/>
      <c r="AF76618" s="1"/>
      <c r="AG76618" s="1"/>
      <c r="AH76618" s="1"/>
      <c r="AI76618" s="1"/>
      <c r="AJ76618" s="1"/>
      <c r="AK76618" s="1"/>
      <c r="AL76618" s="1"/>
      <c r="AM76618" s="1"/>
    </row>
    <row r="76619" spans="28:39" ht="15" thickBot="1" x14ac:dyDescent="0.35">
      <c r="AB76619" s="1"/>
      <c r="AC76619" s="1"/>
      <c r="AD76619" s="1"/>
      <c r="AE76619" s="1"/>
      <c r="AF76619" s="1"/>
      <c r="AG76619" s="1"/>
      <c r="AH76619" s="1"/>
      <c r="AI76619" s="1"/>
      <c r="AJ76619" s="1"/>
      <c r="AK76619" s="1"/>
      <c r="AL76619" s="1"/>
      <c r="AM76619" s="1"/>
    </row>
    <row r="76620" spans="28:39" ht="15" thickBot="1" x14ac:dyDescent="0.35">
      <c r="AB76620" s="1"/>
      <c r="AC76620" s="1"/>
      <c r="AD76620" s="1"/>
      <c r="AE76620" s="1"/>
      <c r="AF76620" s="1"/>
      <c r="AG76620" s="1"/>
      <c r="AH76620" s="1"/>
      <c r="AI76620" s="1"/>
      <c r="AJ76620" s="1"/>
      <c r="AK76620" s="1"/>
      <c r="AL76620" s="1"/>
      <c r="AM76620" s="1"/>
    </row>
    <row r="76621" spans="28:39" ht="15" thickBot="1" x14ac:dyDescent="0.35">
      <c r="AB76621" s="1"/>
      <c r="AC76621" s="1"/>
      <c r="AD76621" s="1"/>
      <c r="AE76621" s="1"/>
      <c r="AF76621" s="1"/>
      <c r="AG76621" s="1"/>
      <c r="AH76621" s="1"/>
      <c r="AI76621" s="1"/>
      <c r="AJ76621" s="1"/>
      <c r="AK76621" s="1"/>
      <c r="AL76621" s="1"/>
      <c r="AM76621" s="1"/>
    </row>
    <row r="76622" spans="28:39" ht="15" thickBot="1" x14ac:dyDescent="0.35">
      <c r="AB76622" s="1"/>
      <c r="AC76622" s="1"/>
      <c r="AD76622" s="1"/>
      <c r="AE76622" s="1"/>
      <c r="AF76622" s="1"/>
      <c r="AG76622" s="1"/>
      <c r="AH76622" s="1"/>
      <c r="AI76622" s="1"/>
      <c r="AJ76622" s="1"/>
      <c r="AK76622" s="1"/>
      <c r="AL76622" s="1"/>
      <c r="AM76622" s="1"/>
    </row>
    <row r="76623" spans="28:39" ht="15" thickBot="1" x14ac:dyDescent="0.35">
      <c r="AB76623" s="1"/>
      <c r="AC76623" s="1"/>
      <c r="AD76623" s="1"/>
      <c r="AE76623" s="1"/>
      <c r="AF76623" s="1"/>
      <c r="AG76623" s="1"/>
      <c r="AH76623" s="1"/>
      <c r="AI76623" s="1"/>
      <c r="AJ76623" s="1"/>
      <c r="AK76623" s="1"/>
      <c r="AL76623" s="1"/>
      <c r="AM76623" s="1"/>
    </row>
    <row r="76624" spans="28:39" ht="15" thickBot="1" x14ac:dyDescent="0.35">
      <c r="AB76624" s="1"/>
      <c r="AC76624" s="1"/>
      <c r="AD76624" s="1"/>
      <c r="AE76624" s="1"/>
      <c r="AF76624" s="1"/>
      <c r="AG76624" s="1"/>
      <c r="AH76624" s="1"/>
      <c r="AI76624" s="1"/>
      <c r="AJ76624" s="1"/>
      <c r="AK76624" s="1"/>
      <c r="AL76624" s="1"/>
      <c r="AM76624" s="1"/>
    </row>
    <row r="76625" spans="28:39" ht="15" thickBot="1" x14ac:dyDescent="0.35">
      <c r="AB76625" s="1"/>
      <c r="AC76625" s="1"/>
      <c r="AD76625" s="1"/>
      <c r="AE76625" s="1"/>
      <c r="AF76625" s="1"/>
      <c r="AG76625" s="1"/>
      <c r="AH76625" s="1"/>
      <c r="AI76625" s="1"/>
      <c r="AJ76625" s="1"/>
      <c r="AK76625" s="1"/>
      <c r="AL76625" s="1"/>
      <c r="AM76625" s="1"/>
    </row>
    <row r="76626" spans="28:39" ht="15" thickBot="1" x14ac:dyDescent="0.35">
      <c r="AB76626" s="1"/>
      <c r="AC76626" s="1"/>
      <c r="AD76626" s="1"/>
      <c r="AE76626" s="1"/>
      <c r="AF76626" s="1"/>
      <c r="AG76626" s="1"/>
      <c r="AH76626" s="1"/>
      <c r="AI76626" s="1"/>
      <c r="AJ76626" s="1"/>
      <c r="AK76626" s="1"/>
      <c r="AL76626" s="1"/>
      <c r="AM76626" s="1"/>
    </row>
    <row r="76627" spans="28:39" ht="15" thickBot="1" x14ac:dyDescent="0.35">
      <c r="AB76627" s="1"/>
      <c r="AC76627" s="1"/>
      <c r="AD76627" s="1"/>
      <c r="AE76627" s="1"/>
      <c r="AF76627" s="1"/>
      <c r="AG76627" s="1"/>
      <c r="AH76627" s="1"/>
      <c r="AI76627" s="1"/>
      <c r="AJ76627" s="1"/>
      <c r="AK76627" s="1"/>
      <c r="AL76627" s="1"/>
      <c r="AM76627" s="1"/>
    </row>
    <row r="76628" spans="28:39" ht="15" thickBot="1" x14ac:dyDescent="0.35">
      <c r="AB76628" s="1"/>
      <c r="AC76628" s="1"/>
      <c r="AD76628" s="1"/>
      <c r="AE76628" s="1"/>
      <c r="AF76628" s="1"/>
      <c r="AG76628" s="1"/>
      <c r="AH76628" s="1"/>
      <c r="AI76628" s="1"/>
      <c r="AJ76628" s="1"/>
      <c r="AK76628" s="1"/>
      <c r="AL76628" s="1"/>
      <c r="AM76628" s="1"/>
    </row>
    <row r="76629" spans="28:39" ht="15" thickBot="1" x14ac:dyDescent="0.35">
      <c r="AB76629" s="1"/>
      <c r="AC76629" s="1"/>
      <c r="AD76629" s="1"/>
      <c r="AE76629" s="1"/>
      <c r="AF76629" s="1"/>
      <c r="AG76629" s="1"/>
      <c r="AH76629" s="1"/>
      <c r="AI76629" s="1"/>
      <c r="AJ76629" s="1"/>
      <c r="AK76629" s="1"/>
      <c r="AL76629" s="1"/>
      <c r="AM76629" s="1"/>
    </row>
    <row r="76630" spans="28:39" ht="15" thickBot="1" x14ac:dyDescent="0.35">
      <c r="AB76630" s="1"/>
      <c r="AC76630" s="1"/>
      <c r="AD76630" s="1"/>
      <c r="AE76630" s="1"/>
      <c r="AF76630" s="1"/>
      <c r="AG76630" s="1"/>
      <c r="AH76630" s="1"/>
      <c r="AI76630" s="1"/>
      <c r="AJ76630" s="1"/>
      <c r="AK76630" s="1"/>
      <c r="AL76630" s="1"/>
      <c r="AM76630" s="1"/>
    </row>
    <row r="76631" spans="28:39" ht="15" thickBot="1" x14ac:dyDescent="0.35">
      <c r="AB76631" s="1"/>
      <c r="AC76631" s="1"/>
      <c r="AD76631" s="1"/>
      <c r="AE76631" s="1"/>
      <c r="AF76631" s="1"/>
      <c r="AG76631" s="1"/>
      <c r="AH76631" s="1"/>
      <c r="AI76631" s="1"/>
      <c r="AJ76631" s="1"/>
      <c r="AK76631" s="1"/>
      <c r="AL76631" s="1"/>
      <c r="AM76631" s="1"/>
    </row>
    <row r="76632" spans="28:39" ht="15" thickBot="1" x14ac:dyDescent="0.35">
      <c r="AB76632" s="1"/>
      <c r="AC76632" s="1"/>
      <c r="AD76632" s="1"/>
      <c r="AE76632" s="1"/>
      <c r="AF76632" s="1"/>
      <c r="AG76632" s="1"/>
      <c r="AH76632" s="1"/>
      <c r="AI76632" s="1"/>
      <c r="AJ76632" s="1"/>
      <c r="AK76632" s="1"/>
      <c r="AL76632" s="1"/>
      <c r="AM76632" s="1"/>
    </row>
    <row r="76633" spans="28:39" ht="15" thickBot="1" x14ac:dyDescent="0.35">
      <c r="AB76633" s="1"/>
      <c r="AC76633" s="1"/>
      <c r="AD76633" s="1"/>
      <c r="AE76633" s="1"/>
      <c r="AF76633" s="1"/>
      <c r="AG76633" s="1"/>
      <c r="AH76633" s="1"/>
      <c r="AI76633" s="1"/>
      <c r="AJ76633" s="1"/>
      <c r="AK76633" s="1"/>
      <c r="AL76633" s="1"/>
      <c r="AM76633" s="1"/>
    </row>
    <row r="76634" spans="28:39" ht="15" thickBot="1" x14ac:dyDescent="0.35">
      <c r="AB76634" s="1"/>
      <c r="AC76634" s="1"/>
      <c r="AD76634" s="1"/>
      <c r="AE76634" s="1"/>
      <c r="AF76634" s="1"/>
      <c r="AG76634" s="1"/>
      <c r="AH76634" s="1"/>
      <c r="AI76634" s="1"/>
      <c r="AJ76634" s="1"/>
      <c r="AK76634" s="1"/>
      <c r="AL76634" s="1"/>
      <c r="AM76634" s="1"/>
    </row>
    <row r="76635" spans="28:39" ht="15" thickBot="1" x14ac:dyDescent="0.35">
      <c r="AB76635" s="1"/>
      <c r="AC76635" s="1"/>
      <c r="AD76635" s="1"/>
      <c r="AE76635" s="1"/>
      <c r="AF76635" s="1"/>
      <c r="AG76635" s="1"/>
      <c r="AH76635" s="1"/>
      <c r="AI76635" s="1"/>
      <c r="AJ76635" s="1"/>
      <c r="AK76635" s="1"/>
      <c r="AL76635" s="1"/>
      <c r="AM76635" s="1"/>
    </row>
    <row r="76636" spans="28:39" ht="15" thickBot="1" x14ac:dyDescent="0.35">
      <c r="AB76636" s="1"/>
      <c r="AC76636" s="1"/>
      <c r="AD76636" s="1"/>
      <c r="AE76636" s="1"/>
      <c r="AF76636" s="1"/>
      <c r="AG76636" s="1"/>
      <c r="AH76636" s="1"/>
      <c r="AI76636" s="1"/>
      <c r="AJ76636" s="1"/>
      <c r="AK76636" s="1"/>
      <c r="AL76636" s="1"/>
      <c r="AM76636" s="1"/>
    </row>
    <row r="76637" spans="28:39" ht="15" thickBot="1" x14ac:dyDescent="0.35">
      <c r="AB76637" s="1"/>
      <c r="AC76637" s="1"/>
      <c r="AD76637" s="1"/>
      <c r="AE76637" s="1"/>
      <c r="AF76637" s="1"/>
      <c r="AG76637" s="1"/>
      <c r="AH76637" s="1"/>
      <c r="AI76637" s="1"/>
      <c r="AJ76637" s="1"/>
      <c r="AK76637" s="1"/>
      <c r="AL76637" s="1"/>
      <c r="AM76637" s="1"/>
    </row>
    <row r="76638" spans="28:39" ht="15" thickBot="1" x14ac:dyDescent="0.35">
      <c r="AB76638" s="1"/>
      <c r="AC76638" s="1"/>
      <c r="AD76638" s="1"/>
      <c r="AE76638" s="1"/>
      <c r="AF76638" s="1"/>
      <c r="AG76638" s="1"/>
      <c r="AH76638" s="1"/>
      <c r="AI76638" s="1"/>
      <c r="AJ76638" s="1"/>
      <c r="AK76638" s="1"/>
      <c r="AL76638" s="1"/>
      <c r="AM76638" s="1"/>
    </row>
    <row r="76639" spans="28:39" ht="15" thickBot="1" x14ac:dyDescent="0.35">
      <c r="AB76639" s="1"/>
      <c r="AC76639" s="1"/>
      <c r="AD76639" s="1"/>
      <c r="AE76639" s="1"/>
      <c r="AF76639" s="1"/>
      <c r="AG76639" s="1"/>
      <c r="AH76639" s="1"/>
      <c r="AI76639" s="1"/>
      <c r="AJ76639" s="1"/>
      <c r="AK76639" s="1"/>
      <c r="AL76639" s="1"/>
      <c r="AM76639" s="1"/>
    </row>
    <row r="76640" spans="28:39" ht="15" thickBot="1" x14ac:dyDescent="0.35">
      <c r="AB76640" s="1"/>
      <c r="AC76640" s="1"/>
      <c r="AD76640" s="1"/>
      <c r="AE76640" s="1"/>
      <c r="AF76640" s="1"/>
      <c r="AG76640" s="1"/>
      <c r="AH76640" s="1"/>
      <c r="AI76640" s="1"/>
      <c r="AJ76640" s="1"/>
      <c r="AK76640" s="1"/>
      <c r="AL76640" s="1"/>
      <c r="AM76640" s="1"/>
    </row>
    <row r="76641" spans="28:39" ht="15" thickBot="1" x14ac:dyDescent="0.35">
      <c r="AB76641" s="1"/>
      <c r="AC76641" s="1"/>
      <c r="AD76641" s="1"/>
      <c r="AE76641" s="1"/>
      <c r="AF76641" s="1"/>
      <c r="AG76641" s="1"/>
      <c r="AH76641" s="1"/>
      <c r="AI76641" s="1"/>
      <c r="AJ76641" s="1"/>
      <c r="AK76641" s="1"/>
      <c r="AL76641" s="1"/>
      <c r="AM76641" s="1"/>
    </row>
    <row r="76642" spans="28:39" ht="15" thickBot="1" x14ac:dyDescent="0.35">
      <c r="AB76642" s="1"/>
      <c r="AC76642" s="1"/>
      <c r="AD76642" s="1"/>
      <c r="AE76642" s="1"/>
      <c r="AF76642" s="1"/>
      <c r="AG76642" s="1"/>
      <c r="AH76642" s="1"/>
      <c r="AI76642" s="1"/>
      <c r="AJ76642" s="1"/>
      <c r="AK76642" s="1"/>
      <c r="AL76642" s="1"/>
      <c r="AM76642" s="1"/>
    </row>
    <row r="76643" spans="28:39" ht="15" thickBot="1" x14ac:dyDescent="0.35">
      <c r="AB76643" s="1"/>
      <c r="AC76643" s="1"/>
      <c r="AD76643" s="1"/>
      <c r="AE76643" s="1"/>
      <c r="AF76643" s="1"/>
      <c r="AG76643" s="1"/>
      <c r="AH76643" s="1"/>
      <c r="AI76643" s="1"/>
      <c r="AJ76643" s="1"/>
      <c r="AK76643" s="1"/>
      <c r="AL76643" s="1"/>
      <c r="AM76643" s="1"/>
    </row>
    <row r="76644" spans="28:39" ht="15" thickBot="1" x14ac:dyDescent="0.35">
      <c r="AB76644" s="1"/>
      <c r="AC76644" s="1"/>
      <c r="AD76644" s="1"/>
      <c r="AE76644" s="1"/>
      <c r="AF76644" s="1"/>
      <c r="AG76644" s="1"/>
      <c r="AH76644" s="1"/>
      <c r="AI76644" s="1"/>
      <c r="AJ76644" s="1"/>
      <c r="AK76644" s="1"/>
      <c r="AL76644" s="1"/>
      <c r="AM76644" s="1"/>
    </row>
    <row r="76645" spans="28:39" ht="15" thickBot="1" x14ac:dyDescent="0.35">
      <c r="AB76645" s="1"/>
      <c r="AC76645" s="1"/>
      <c r="AD76645" s="1"/>
      <c r="AE76645" s="1"/>
      <c r="AF76645" s="1"/>
      <c r="AG76645" s="1"/>
      <c r="AH76645" s="1"/>
      <c r="AI76645" s="1"/>
      <c r="AJ76645" s="1"/>
      <c r="AK76645" s="1"/>
      <c r="AL76645" s="1"/>
      <c r="AM76645" s="1"/>
    </row>
    <row r="76646" spans="28:39" ht="15" thickBot="1" x14ac:dyDescent="0.35">
      <c r="AB76646" s="1"/>
      <c r="AC76646" s="1"/>
      <c r="AD76646" s="1"/>
      <c r="AE76646" s="1"/>
      <c r="AF76646" s="1"/>
      <c r="AG76646" s="1"/>
      <c r="AH76646" s="1"/>
      <c r="AI76646" s="1"/>
      <c r="AJ76646" s="1"/>
      <c r="AK76646" s="1"/>
      <c r="AL76646" s="1"/>
      <c r="AM76646" s="1"/>
    </row>
    <row r="76647" spans="28:39" ht="15" thickBot="1" x14ac:dyDescent="0.35">
      <c r="AB76647" s="1"/>
      <c r="AC76647" s="1"/>
      <c r="AD76647" s="1"/>
      <c r="AE76647" s="1"/>
      <c r="AF76647" s="1"/>
      <c r="AG76647" s="1"/>
      <c r="AH76647" s="1"/>
      <c r="AI76647" s="1"/>
      <c r="AJ76647" s="1"/>
      <c r="AK76647" s="1"/>
      <c r="AL76647" s="1"/>
      <c r="AM76647" s="1"/>
    </row>
    <row r="76648" spans="28:39" ht="15" thickBot="1" x14ac:dyDescent="0.35">
      <c r="AB76648" s="1"/>
      <c r="AC76648" s="1"/>
      <c r="AD76648" s="1"/>
      <c r="AE76648" s="1"/>
      <c r="AF76648" s="1"/>
      <c r="AG76648" s="1"/>
      <c r="AH76648" s="1"/>
      <c r="AI76648" s="1"/>
      <c r="AJ76648" s="1"/>
      <c r="AK76648" s="1"/>
      <c r="AL76648" s="1"/>
      <c r="AM76648" s="1"/>
    </row>
    <row r="76649" spans="28:39" ht="15" thickBot="1" x14ac:dyDescent="0.35">
      <c r="AB76649" s="1"/>
      <c r="AC76649" s="1"/>
      <c r="AD76649" s="1"/>
      <c r="AE76649" s="1"/>
      <c r="AF76649" s="1"/>
      <c r="AG76649" s="1"/>
      <c r="AH76649" s="1"/>
      <c r="AI76649" s="1"/>
      <c r="AJ76649" s="1"/>
      <c r="AK76649" s="1"/>
      <c r="AL76649" s="1"/>
      <c r="AM76649" s="1"/>
    </row>
    <row r="76650" spans="28:39" ht="15" thickBot="1" x14ac:dyDescent="0.35">
      <c r="AB76650" s="1"/>
      <c r="AC76650" s="1"/>
      <c r="AD76650" s="1"/>
      <c r="AE76650" s="1"/>
      <c r="AF76650" s="1"/>
      <c r="AG76650" s="1"/>
      <c r="AH76650" s="1"/>
      <c r="AI76650" s="1"/>
      <c r="AJ76650" s="1"/>
      <c r="AK76650" s="1"/>
      <c r="AL76650" s="1"/>
      <c r="AM76650" s="1"/>
    </row>
    <row r="76651" spans="28:39" ht="15" thickBot="1" x14ac:dyDescent="0.35">
      <c r="AB76651" s="1"/>
      <c r="AC76651" s="1"/>
      <c r="AD76651" s="1"/>
      <c r="AE76651" s="1"/>
      <c r="AF76651" s="1"/>
      <c r="AG76651" s="1"/>
      <c r="AH76651" s="1"/>
      <c r="AI76651" s="1"/>
      <c r="AJ76651" s="1"/>
      <c r="AK76651" s="1"/>
      <c r="AL76651" s="1"/>
      <c r="AM76651" s="1"/>
    </row>
    <row r="76652" spans="28:39" ht="15" thickBot="1" x14ac:dyDescent="0.35">
      <c r="AB76652" s="1"/>
      <c r="AC76652" s="1"/>
      <c r="AD76652" s="1"/>
      <c r="AE76652" s="1"/>
      <c r="AF76652" s="1"/>
      <c r="AG76652" s="1"/>
      <c r="AH76652" s="1"/>
      <c r="AI76652" s="1"/>
      <c r="AJ76652" s="1"/>
      <c r="AK76652" s="1"/>
      <c r="AL76652" s="1"/>
      <c r="AM76652" s="1"/>
    </row>
    <row r="76653" spans="28:39" ht="15" thickBot="1" x14ac:dyDescent="0.35">
      <c r="AB76653" s="1"/>
      <c r="AC76653" s="1"/>
      <c r="AD76653" s="1"/>
      <c r="AE76653" s="1"/>
      <c r="AF76653" s="1"/>
      <c r="AG76653" s="1"/>
      <c r="AH76653" s="1"/>
      <c r="AI76653" s="1"/>
      <c r="AJ76653" s="1"/>
      <c r="AK76653" s="1"/>
      <c r="AL76653" s="1"/>
      <c r="AM76653" s="1"/>
    </row>
    <row r="76654" spans="28:39" ht="15" thickBot="1" x14ac:dyDescent="0.35">
      <c r="AB76654" s="1"/>
      <c r="AC76654" s="1"/>
      <c r="AD76654" s="1"/>
      <c r="AE76654" s="1"/>
      <c r="AF76654" s="1"/>
      <c r="AG76654" s="1"/>
      <c r="AH76654" s="1"/>
      <c r="AI76654" s="1"/>
      <c r="AJ76654" s="1"/>
      <c r="AK76654" s="1"/>
      <c r="AL76654" s="1"/>
      <c r="AM76654" s="1"/>
    </row>
    <row r="76655" spans="28:39" ht="15" thickBot="1" x14ac:dyDescent="0.35">
      <c r="AB76655" s="1"/>
      <c r="AC76655" s="1"/>
      <c r="AD76655" s="1"/>
      <c r="AE76655" s="1"/>
      <c r="AF76655" s="1"/>
      <c r="AG76655" s="1"/>
      <c r="AH76655" s="1"/>
      <c r="AI76655" s="1"/>
      <c r="AJ76655" s="1"/>
      <c r="AK76655" s="1"/>
      <c r="AL76655" s="1"/>
      <c r="AM76655" s="1"/>
    </row>
    <row r="76656" spans="28:39" ht="15" thickBot="1" x14ac:dyDescent="0.35">
      <c r="AB76656" s="1"/>
      <c r="AC76656" s="1"/>
      <c r="AD76656" s="1"/>
      <c r="AE76656" s="1"/>
      <c r="AF76656" s="1"/>
      <c r="AG76656" s="1"/>
      <c r="AH76656" s="1"/>
      <c r="AI76656" s="1"/>
      <c r="AJ76656" s="1"/>
      <c r="AK76656" s="1"/>
      <c r="AL76656" s="1"/>
      <c r="AM76656" s="1"/>
    </row>
    <row r="76657" spans="28:39" ht="15" thickBot="1" x14ac:dyDescent="0.35">
      <c r="AB76657" s="1"/>
      <c r="AC76657" s="1"/>
      <c r="AD76657" s="1"/>
      <c r="AE76657" s="1"/>
      <c r="AF76657" s="1"/>
      <c r="AG76657" s="1"/>
      <c r="AH76657" s="1"/>
      <c r="AI76657" s="1"/>
      <c r="AJ76657" s="1"/>
      <c r="AK76657" s="1"/>
      <c r="AL76657" s="1"/>
      <c r="AM76657" s="1"/>
    </row>
    <row r="76658" spans="28:39" ht="15" thickBot="1" x14ac:dyDescent="0.35">
      <c r="AB76658" s="1"/>
      <c r="AC76658" s="1"/>
      <c r="AD76658" s="1"/>
      <c r="AE76658" s="1"/>
      <c r="AF76658" s="1"/>
      <c r="AG76658" s="1"/>
      <c r="AH76658" s="1"/>
      <c r="AI76658" s="1"/>
      <c r="AJ76658" s="1"/>
      <c r="AK76658" s="1"/>
      <c r="AL76658" s="1"/>
      <c r="AM76658" s="1"/>
    </row>
    <row r="76659" spans="28:39" ht="15" thickBot="1" x14ac:dyDescent="0.35">
      <c r="AB76659" s="1"/>
      <c r="AC76659" s="1"/>
      <c r="AD76659" s="1"/>
      <c r="AE76659" s="1"/>
      <c r="AF76659" s="1"/>
      <c r="AG76659" s="1"/>
      <c r="AH76659" s="1"/>
      <c r="AI76659" s="1"/>
      <c r="AJ76659" s="1"/>
      <c r="AK76659" s="1"/>
      <c r="AL76659" s="1"/>
      <c r="AM76659" s="1"/>
    </row>
    <row r="76660" spans="28:39" ht="15" thickBot="1" x14ac:dyDescent="0.35">
      <c r="AB76660" s="1"/>
      <c r="AC76660" s="1"/>
      <c r="AD76660" s="1"/>
      <c r="AE76660" s="1"/>
      <c r="AF76660" s="1"/>
      <c r="AG76660" s="1"/>
      <c r="AH76660" s="1"/>
      <c r="AI76660" s="1"/>
      <c r="AJ76660" s="1"/>
      <c r="AK76660" s="1"/>
      <c r="AL76660" s="1"/>
      <c r="AM76660" s="1"/>
    </row>
    <row r="76661" spans="28:39" ht="15" thickBot="1" x14ac:dyDescent="0.35">
      <c r="AB76661" s="1"/>
      <c r="AC76661" s="1"/>
      <c r="AD76661" s="1"/>
      <c r="AE76661" s="1"/>
      <c r="AF76661" s="1"/>
      <c r="AG76661" s="1"/>
      <c r="AH76661" s="1"/>
      <c r="AI76661" s="1"/>
      <c r="AJ76661" s="1"/>
      <c r="AK76661" s="1"/>
      <c r="AL76661" s="1"/>
      <c r="AM76661" s="1"/>
    </row>
    <row r="76662" spans="28:39" ht="15" thickBot="1" x14ac:dyDescent="0.35">
      <c r="AB76662" s="1"/>
      <c r="AC76662" s="1"/>
      <c r="AD76662" s="1"/>
      <c r="AE76662" s="1"/>
      <c r="AF76662" s="1"/>
      <c r="AG76662" s="1"/>
      <c r="AH76662" s="1"/>
      <c r="AI76662" s="1"/>
      <c r="AJ76662" s="1"/>
      <c r="AK76662" s="1"/>
      <c r="AL76662" s="1"/>
      <c r="AM76662" s="1"/>
    </row>
    <row r="76663" spans="28:39" ht="15" thickBot="1" x14ac:dyDescent="0.35">
      <c r="AB76663" s="1"/>
      <c r="AC76663" s="1"/>
      <c r="AD76663" s="1"/>
      <c r="AE76663" s="1"/>
      <c r="AF76663" s="1"/>
      <c r="AG76663" s="1"/>
      <c r="AH76663" s="1"/>
      <c r="AI76663" s="1"/>
      <c r="AJ76663" s="1"/>
      <c r="AK76663" s="1"/>
      <c r="AL76663" s="1"/>
      <c r="AM76663" s="1"/>
    </row>
    <row r="76664" spans="28:39" ht="15" thickBot="1" x14ac:dyDescent="0.35">
      <c r="AB76664" s="1"/>
      <c r="AC76664" s="1"/>
      <c r="AD76664" s="1"/>
      <c r="AE76664" s="1"/>
      <c r="AF76664" s="1"/>
      <c r="AG76664" s="1"/>
      <c r="AH76664" s="1"/>
      <c r="AI76664" s="1"/>
      <c r="AJ76664" s="1"/>
      <c r="AK76664" s="1"/>
      <c r="AL76664" s="1"/>
      <c r="AM76664" s="1"/>
    </row>
    <row r="76665" spans="28:39" ht="15" thickBot="1" x14ac:dyDescent="0.35">
      <c r="AB76665" s="1"/>
      <c r="AC76665" s="1"/>
      <c r="AD76665" s="1"/>
      <c r="AE76665" s="1"/>
      <c r="AF76665" s="1"/>
      <c r="AG76665" s="1"/>
      <c r="AH76665" s="1"/>
      <c r="AI76665" s="1"/>
      <c r="AJ76665" s="1"/>
      <c r="AK76665" s="1"/>
      <c r="AL76665" s="1"/>
      <c r="AM76665" s="1"/>
    </row>
    <row r="76666" spans="28:39" ht="15" thickBot="1" x14ac:dyDescent="0.35">
      <c r="AB76666" s="1"/>
      <c r="AC76666" s="1"/>
      <c r="AD76666" s="1"/>
      <c r="AE76666" s="1"/>
      <c r="AF76666" s="1"/>
      <c r="AG76666" s="1"/>
      <c r="AH76666" s="1"/>
      <c r="AI76666" s="1"/>
      <c r="AJ76666" s="1"/>
      <c r="AK76666" s="1"/>
      <c r="AL76666" s="1"/>
      <c r="AM76666" s="1"/>
    </row>
    <row r="76667" spans="28:39" ht="15" thickBot="1" x14ac:dyDescent="0.35">
      <c r="AB76667" s="1"/>
      <c r="AC76667" s="1"/>
      <c r="AD76667" s="1"/>
      <c r="AE76667" s="1"/>
      <c r="AF76667" s="1"/>
      <c r="AG76667" s="1"/>
      <c r="AH76667" s="1"/>
      <c r="AI76667" s="1"/>
      <c r="AJ76667" s="1"/>
      <c r="AK76667" s="1"/>
      <c r="AL76667" s="1"/>
      <c r="AM76667" s="1"/>
    </row>
    <row r="76668" spans="28:39" ht="15" thickBot="1" x14ac:dyDescent="0.35">
      <c r="AB76668" s="1"/>
      <c r="AC76668" s="1"/>
      <c r="AD76668" s="1"/>
      <c r="AE76668" s="1"/>
      <c r="AF76668" s="1"/>
      <c r="AG76668" s="1"/>
      <c r="AH76668" s="1"/>
      <c r="AI76668" s="1"/>
      <c r="AJ76668" s="1"/>
      <c r="AK76668" s="1"/>
      <c r="AL76668" s="1"/>
      <c r="AM76668" s="1"/>
    </row>
    <row r="76669" spans="28:39" ht="15" thickBot="1" x14ac:dyDescent="0.35">
      <c r="AB76669" s="1"/>
      <c r="AC76669" s="1"/>
      <c r="AD76669" s="1"/>
      <c r="AE76669" s="1"/>
      <c r="AF76669" s="1"/>
      <c r="AG76669" s="1"/>
      <c r="AH76669" s="1"/>
      <c r="AI76669" s="1"/>
      <c r="AJ76669" s="1"/>
      <c r="AK76669" s="1"/>
      <c r="AL76669" s="1"/>
      <c r="AM76669" s="1"/>
    </row>
    <row r="76670" spans="28:39" ht="15" thickBot="1" x14ac:dyDescent="0.35">
      <c r="AB76670" s="1"/>
      <c r="AC76670" s="1"/>
      <c r="AD76670" s="1"/>
      <c r="AE76670" s="1"/>
      <c r="AF76670" s="1"/>
      <c r="AG76670" s="1"/>
      <c r="AH76670" s="1"/>
      <c r="AI76670" s="1"/>
      <c r="AJ76670" s="1"/>
      <c r="AK76670" s="1"/>
      <c r="AL76670" s="1"/>
      <c r="AM76670" s="1"/>
    </row>
    <row r="76671" spans="28:39" ht="15" thickBot="1" x14ac:dyDescent="0.35">
      <c r="AB76671" s="1"/>
      <c r="AC76671" s="1"/>
      <c r="AD76671" s="1"/>
      <c r="AE76671" s="1"/>
      <c r="AF76671" s="1"/>
      <c r="AG76671" s="1"/>
      <c r="AH76671" s="1"/>
      <c r="AI76671" s="1"/>
      <c r="AJ76671" s="1"/>
      <c r="AK76671" s="1"/>
      <c r="AL76671" s="1"/>
      <c r="AM76671" s="1"/>
    </row>
    <row r="76672" spans="28:39" ht="15" thickBot="1" x14ac:dyDescent="0.35">
      <c r="AB76672" s="1"/>
      <c r="AC76672" s="1"/>
      <c r="AD76672" s="1"/>
      <c r="AE76672" s="1"/>
      <c r="AF76672" s="1"/>
      <c r="AG76672" s="1"/>
      <c r="AH76672" s="1"/>
      <c r="AI76672" s="1"/>
      <c r="AJ76672" s="1"/>
      <c r="AK76672" s="1"/>
      <c r="AL76672" s="1"/>
      <c r="AM76672" s="1"/>
    </row>
    <row r="76673" spans="28:39" ht="15" thickBot="1" x14ac:dyDescent="0.35">
      <c r="AB76673" s="1"/>
      <c r="AC76673" s="1"/>
      <c r="AD76673" s="1"/>
      <c r="AE76673" s="1"/>
      <c r="AF76673" s="1"/>
      <c r="AG76673" s="1"/>
      <c r="AH76673" s="1"/>
      <c r="AI76673" s="1"/>
      <c r="AJ76673" s="1"/>
      <c r="AK76673" s="1"/>
      <c r="AL76673" s="1"/>
      <c r="AM76673" s="1"/>
    </row>
    <row r="76674" spans="28:39" ht="15" thickBot="1" x14ac:dyDescent="0.35">
      <c r="AB76674" s="1"/>
      <c r="AC76674" s="1"/>
      <c r="AD76674" s="1"/>
      <c r="AE76674" s="1"/>
      <c r="AF76674" s="1"/>
      <c r="AG76674" s="1"/>
      <c r="AH76674" s="1"/>
      <c r="AI76674" s="1"/>
      <c r="AJ76674" s="1"/>
      <c r="AK76674" s="1"/>
      <c r="AL76674" s="1"/>
      <c r="AM76674" s="1"/>
    </row>
    <row r="76675" spans="28:39" ht="15" thickBot="1" x14ac:dyDescent="0.35">
      <c r="AB76675" s="1"/>
      <c r="AC76675" s="1"/>
      <c r="AD76675" s="1"/>
      <c r="AE76675" s="1"/>
      <c r="AF76675" s="1"/>
      <c r="AG76675" s="1"/>
      <c r="AH76675" s="1"/>
      <c r="AI76675" s="1"/>
      <c r="AJ76675" s="1"/>
      <c r="AK76675" s="1"/>
      <c r="AL76675" s="1"/>
      <c r="AM76675" s="1"/>
    </row>
    <row r="76676" spans="28:39" ht="15" thickBot="1" x14ac:dyDescent="0.35">
      <c r="AB76676" s="1"/>
      <c r="AC76676" s="1"/>
      <c r="AD76676" s="1"/>
      <c r="AE76676" s="1"/>
      <c r="AF76676" s="1"/>
      <c r="AG76676" s="1"/>
      <c r="AH76676" s="1"/>
      <c r="AI76676" s="1"/>
      <c r="AJ76676" s="1"/>
      <c r="AK76676" s="1"/>
      <c r="AL76676" s="1"/>
      <c r="AM76676" s="1"/>
    </row>
    <row r="76677" spans="28:39" ht="15" thickBot="1" x14ac:dyDescent="0.35">
      <c r="AB76677" s="1"/>
      <c r="AC76677" s="1"/>
      <c r="AD76677" s="1"/>
      <c r="AE76677" s="1"/>
      <c r="AF76677" s="1"/>
      <c r="AG76677" s="1"/>
      <c r="AH76677" s="1"/>
      <c r="AI76677" s="1"/>
      <c r="AJ76677" s="1"/>
      <c r="AK76677" s="1"/>
      <c r="AL76677" s="1"/>
      <c r="AM76677" s="1"/>
    </row>
    <row r="76678" spans="28:39" ht="15" thickBot="1" x14ac:dyDescent="0.35">
      <c r="AB76678" s="1"/>
      <c r="AC76678" s="1"/>
      <c r="AD76678" s="1"/>
      <c r="AE76678" s="1"/>
      <c r="AF76678" s="1"/>
      <c r="AG76678" s="1"/>
      <c r="AH76678" s="1"/>
      <c r="AI76678" s="1"/>
      <c r="AJ76678" s="1"/>
      <c r="AK76678" s="1"/>
      <c r="AL76678" s="1"/>
      <c r="AM76678" s="1"/>
    </row>
    <row r="76679" spans="28:39" ht="15" thickBot="1" x14ac:dyDescent="0.35">
      <c r="AB76679" s="1"/>
      <c r="AC76679" s="1"/>
      <c r="AD76679" s="1"/>
      <c r="AE76679" s="1"/>
      <c r="AF76679" s="1"/>
      <c r="AG76679" s="1"/>
      <c r="AH76679" s="1"/>
      <c r="AI76679" s="1"/>
      <c r="AJ76679" s="1"/>
      <c r="AK76679" s="1"/>
      <c r="AL76679" s="1"/>
      <c r="AM76679" s="1"/>
    </row>
    <row r="76680" spans="28:39" ht="15" thickBot="1" x14ac:dyDescent="0.35">
      <c r="AB76680" s="1"/>
      <c r="AC76680" s="1"/>
      <c r="AD76680" s="1"/>
      <c r="AE76680" s="1"/>
      <c r="AF76680" s="1"/>
      <c r="AG76680" s="1"/>
      <c r="AH76680" s="1"/>
      <c r="AI76680" s="1"/>
      <c r="AJ76680" s="1"/>
      <c r="AK76680" s="1"/>
      <c r="AL76680" s="1"/>
      <c r="AM76680" s="1"/>
    </row>
    <row r="76681" spans="28:39" ht="15" thickBot="1" x14ac:dyDescent="0.35">
      <c r="AB76681" s="1"/>
      <c r="AC76681" s="1"/>
      <c r="AD76681" s="1"/>
      <c r="AE76681" s="1"/>
      <c r="AF76681" s="1"/>
      <c r="AG76681" s="1"/>
      <c r="AH76681" s="1"/>
      <c r="AI76681" s="1"/>
      <c r="AJ76681" s="1"/>
      <c r="AK76681" s="1"/>
      <c r="AL76681" s="1"/>
      <c r="AM76681" s="1"/>
    </row>
    <row r="76682" spans="28:39" ht="15" thickBot="1" x14ac:dyDescent="0.35">
      <c r="AB76682" s="1"/>
      <c r="AC76682" s="1"/>
      <c r="AD76682" s="1"/>
      <c r="AE76682" s="1"/>
      <c r="AF76682" s="1"/>
      <c r="AG76682" s="1"/>
      <c r="AH76682" s="1"/>
      <c r="AI76682" s="1"/>
      <c r="AJ76682" s="1"/>
      <c r="AK76682" s="1"/>
      <c r="AL76682" s="1"/>
      <c r="AM76682" s="1"/>
    </row>
    <row r="76683" spans="28:39" ht="15" thickBot="1" x14ac:dyDescent="0.35">
      <c r="AB76683" s="1"/>
      <c r="AC76683" s="1"/>
      <c r="AD76683" s="1"/>
      <c r="AE76683" s="1"/>
      <c r="AF76683" s="1"/>
      <c r="AG76683" s="1"/>
      <c r="AH76683" s="1"/>
      <c r="AI76683" s="1"/>
      <c r="AJ76683" s="1"/>
      <c r="AK76683" s="1"/>
      <c r="AL76683" s="1"/>
      <c r="AM76683" s="1"/>
    </row>
    <row r="76684" spans="28:39" ht="15" thickBot="1" x14ac:dyDescent="0.35">
      <c r="AB76684" s="1"/>
      <c r="AC76684" s="1"/>
      <c r="AD76684" s="1"/>
      <c r="AE76684" s="1"/>
      <c r="AF76684" s="1"/>
      <c r="AG76684" s="1"/>
      <c r="AH76684" s="1"/>
      <c r="AI76684" s="1"/>
      <c r="AJ76684" s="1"/>
      <c r="AK76684" s="1"/>
      <c r="AL76684" s="1"/>
      <c r="AM76684" s="1"/>
    </row>
    <row r="76685" spans="28:39" ht="15" thickBot="1" x14ac:dyDescent="0.35">
      <c r="AB76685" s="1"/>
      <c r="AC76685" s="1"/>
      <c r="AD76685" s="1"/>
      <c r="AE76685" s="1"/>
      <c r="AF76685" s="1"/>
      <c r="AG76685" s="1"/>
      <c r="AH76685" s="1"/>
      <c r="AI76685" s="1"/>
      <c r="AJ76685" s="1"/>
      <c r="AK76685" s="1"/>
      <c r="AL76685" s="1"/>
      <c r="AM76685" s="1"/>
    </row>
    <row r="76686" spans="28:39" ht="15" thickBot="1" x14ac:dyDescent="0.35">
      <c r="AB76686" s="1"/>
      <c r="AC76686" s="1"/>
      <c r="AD76686" s="1"/>
      <c r="AE76686" s="1"/>
      <c r="AF76686" s="1"/>
      <c r="AG76686" s="1"/>
      <c r="AH76686" s="1"/>
      <c r="AI76686" s="1"/>
      <c r="AJ76686" s="1"/>
      <c r="AK76686" s="1"/>
      <c r="AL76686" s="1"/>
      <c r="AM76686" s="1"/>
    </row>
    <row r="76687" spans="28:39" ht="15" thickBot="1" x14ac:dyDescent="0.35">
      <c r="AB76687" s="1"/>
      <c r="AC76687" s="1"/>
      <c r="AD76687" s="1"/>
      <c r="AE76687" s="1"/>
      <c r="AF76687" s="1"/>
      <c r="AG76687" s="1"/>
      <c r="AH76687" s="1"/>
      <c r="AI76687" s="1"/>
      <c r="AJ76687" s="1"/>
      <c r="AK76687" s="1"/>
      <c r="AL76687" s="1"/>
      <c r="AM76687" s="1"/>
    </row>
    <row r="76688" spans="28:39" ht="15" thickBot="1" x14ac:dyDescent="0.35">
      <c r="AB76688" s="1"/>
      <c r="AC76688" s="1"/>
      <c r="AD76688" s="1"/>
      <c r="AE76688" s="1"/>
      <c r="AF76688" s="1"/>
      <c r="AG76688" s="1"/>
      <c r="AH76688" s="1"/>
      <c r="AI76688" s="1"/>
      <c r="AJ76688" s="1"/>
      <c r="AK76688" s="1"/>
      <c r="AL76688" s="1"/>
      <c r="AM76688" s="1"/>
    </row>
    <row r="76689" spans="28:39" ht="15" thickBot="1" x14ac:dyDescent="0.35">
      <c r="AB76689" s="1"/>
      <c r="AC76689" s="1"/>
      <c r="AD76689" s="1"/>
      <c r="AE76689" s="1"/>
      <c r="AF76689" s="1"/>
      <c r="AG76689" s="1"/>
      <c r="AH76689" s="1"/>
      <c r="AI76689" s="1"/>
      <c r="AJ76689" s="1"/>
      <c r="AK76689" s="1"/>
      <c r="AL76689" s="1"/>
      <c r="AM76689" s="1"/>
    </row>
    <row r="76690" spans="28:39" ht="15" thickBot="1" x14ac:dyDescent="0.35">
      <c r="AB76690" s="1"/>
      <c r="AC76690" s="1"/>
      <c r="AD76690" s="1"/>
      <c r="AE76690" s="1"/>
      <c r="AF76690" s="1"/>
      <c r="AG76690" s="1"/>
      <c r="AH76690" s="1"/>
      <c r="AI76690" s="1"/>
      <c r="AJ76690" s="1"/>
      <c r="AK76690" s="1"/>
      <c r="AL76690" s="1"/>
      <c r="AM76690" s="1"/>
    </row>
    <row r="76691" spans="28:39" ht="15" thickBot="1" x14ac:dyDescent="0.35">
      <c r="AB76691" s="1"/>
      <c r="AC76691" s="1"/>
      <c r="AD76691" s="1"/>
      <c r="AE76691" s="1"/>
      <c r="AF76691" s="1"/>
      <c r="AG76691" s="1"/>
      <c r="AH76691" s="1"/>
      <c r="AI76691" s="1"/>
      <c r="AJ76691" s="1"/>
      <c r="AK76691" s="1"/>
      <c r="AL76691" s="1"/>
      <c r="AM76691" s="1"/>
    </row>
    <row r="76692" spans="28:39" ht="15" thickBot="1" x14ac:dyDescent="0.35">
      <c r="AB76692" s="1"/>
      <c r="AC76692" s="1"/>
      <c r="AD76692" s="1"/>
      <c r="AE76692" s="1"/>
      <c r="AF76692" s="1"/>
      <c r="AG76692" s="1"/>
      <c r="AH76692" s="1"/>
      <c r="AI76692" s="1"/>
      <c r="AJ76692" s="1"/>
      <c r="AK76692" s="1"/>
      <c r="AL76692" s="1"/>
      <c r="AM76692" s="1"/>
    </row>
    <row r="76693" spans="28:39" ht="15" thickBot="1" x14ac:dyDescent="0.35">
      <c r="AB76693" s="1"/>
      <c r="AC76693" s="1"/>
      <c r="AD76693" s="1"/>
      <c r="AE76693" s="1"/>
      <c r="AF76693" s="1"/>
      <c r="AG76693" s="1"/>
      <c r="AH76693" s="1"/>
      <c r="AI76693" s="1"/>
      <c r="AJ76693" s="1"/>
      <c r="AK76693" s="1"/>
      <c r="AL76693" s="1"/>
      <c r="AM76693" s="1"/>
    </row>
    <row r="76694" spans="28:39" ht="15" thickBot="1" x14ac:dyDescent="0.35">
      <c r="AB76694" s="1"/>
      <c r="AC76694" s="1"/>
      <c r="AD76694" s="1"/>
      <c r="AE76694" s="1"/>
      <c r="AF76694" s="1"/>
      <c r="AG76694" s="1"/>
      <c r="AH76694" s="1"/>
      <c r="AI76694" s="1"/>
      <c r="AJ76694" s="1"/>
      <c r="AK76694" s="1"/>
      <c r="AL76694" s="1"/>
      <c r="AM76694" s="1"/>
    </row>
    <row r="76695" spans="28:39" ht="15" thickBot="1" x14ac:dyDescent="0.35">
      <c r="AB76695" s="1"/>
      <c r="AC76695" s="1"/>
      <c r="AD76695" s="1"/>
      <c r="AE76695" s="1"/>
      <c r="AF76695" s="1"/>
      <c r="AG76695" s="1"/>
      <c r="AH76695" s="1"/>
      <c r="AI76695" s="1"/>
      <c r="AJ76695" s="1"/>
      <c r="AK76695" s="1"/>
      <c r="AL76695" s="1"/>
      <c r="AM76695" s="1"/>
    </row>
    <row r="76696" spans="28:39" ht="15" thickBot="1" x14ac:dyDescent="0.35">
      <c r="AB76696" s="1"/>
      <c r="AC76696" s="1"/>
      <c r="AD76696" s="1"/>
      <c r="AE76696" s="1"/>
      <c r="AF76696" s="1"/>
      <c r="AG76696" s="1"/>
      <c r="AH76696" s="1"/>
      <c r="AI76696" s="1"/>
      <c r="AJ76696" s="1"/>
      <c r="AK76696" s="1"/>
      <c r="AL76696" s="1"/>
      <c r="AM76696" s="1"/>
    </row>
    <row r="76697" spans="28:39" ht="15" thickBot="1" x14ac:dyDescent="0.35">
      <c r="AB76697" s="1"/>
      <c r="AC76697" s="1"/>
      <c r="AD76697" s="1"/>
      <c r="AE76697" s="1"/>
      <c r="AF76697" s="1"/>
      <c r="AG76697" s="1"/>
      <c r="AH76697" s="1"/>
      <c r="AI76697" s="1"/>
      <c r="AJ76697" s="1"/>
      <c r="AK76697" s="1"/>
      <c r="AL76697" s="1"/>
      <c r="AM76697" s="1"/>
    </row>
    <row r="76698" spans="28:39" ht="15" thickBot="1" x14ac:dyDescent="0.35">
      <c r="AB76698" s="1"/>
      <c r="AC76698" s="1"/>
      <c r="AD76698" s="1"/>
      <c r="AE76698" s="1"/>
      <c r="AF76698" s="1"/>
      <c r="AG76698" s="1"/>
      <c r="AH76698" s="1"/>
      <c r="AI76698" s="1"/>
      <c r="AJ76698" s="1"/>
      <c r="AK76698" s="1"/>
      <c r="AL76698" s="1"/>
      <c r="AM76698" s="1"/>
    </row>
    <row r="76699" spans="28:39" ht="15" thickBot="1" x14ac:dyDescent="0.35">
      <c r="AB76699" s="1"/>
      <c r="AC76699" s="1"/>
      <c r="AD76699" s="1"/>
      <c r="AE76699" s="1"/>
      <c r="AF76699" s="1"/>
      <c r="AG76699" s="1"/>
      <c r="AH76699" s="1"/>
      <c r="AI76699" s="1"/>
      <c r="AJ76699" s="1"/>
      <c r="AK76699" s="1"/>
      <c r="AL76699" s="1"/>
      <c r="AM76699" s="1"/>
    </row>
    <row r="76700" spans="28:39" ht="15" thickBot="1" x14ac:dyDescent="0.35">
      <c r="AB76700" s="1"/>
      <c r="AC76700" s="1"/>
      <c r="AD76700" s="1"/>
      <c r="AE76700" s="1"/>
      <c r="AF76700" s="1"/>
      <c r="AG76700" s="1"/>
      <c r="AH76700" s="1"/>
      <c r="AI76700" s="1"/>
      <c r="AJ76700" s="1"/>
      <c r="AK76700" s="1"/>
      <c r="AL76700" s="1"/>
      <c r="AM76700" s="1"/>
    </row>
    <row r="76701" spans="28:39" ht="15" thickBot="1" x14ac:dyDescent="0.35">
      <c r="AB76701" s="1"/>
      <c r="AC76701" s="1"/>
      <c r="AD76701" s="1"/>
      <c r="AE76701" s="1"/>
      <c r="AF76701" s="1"/>
      <c r="AG76701" s="1"/>
      <c r="AH76701" s="1"/>
      <c r="AI76701" s="1"/>
      <c r="AJ76701" s="1"/>
      <c r="AK76701" s="1"/>
      <c r="AL76701" s="1"/>
      <c r="AM76701" s="1"/>
    </row>
    <row r="76702" spans="28:39" ht="15" thickBot="1" x14ac:dyDescent="0.35">
      <c r="AB76702" s="1"/>
      <c r="AC76702" s="1"/>
      <c r="AD76702" s="1"/>
      <c r="AE76702" s="1"/>
      <c r="AF76702" s="1"/>
      <c r="AG76702" s="1"/>
      <c r="AH76702" s="1"/>
      <c r="AI76702" s="1"/>
      <c r="AJ76702" s="1"/>
      <c r="AK76702" s="1"/>
      <c r="AL76702" s="1"/>
      <c r="AM76702" s="1"/>
    </row>
    <row r="76703" spans="28:39" ht="15" thickBot="1" x14ac:dyDescent="0.35">
      <c r="AB76703" s="1"/>
      <c r="AC76703" s="1"/>
      <c r="AD76703" s="1"/>
      <c r="AE76703" s="1"/>
      <c r="AF76703" s="1"/>
      <c r="AG76703" s="1"/>
      <c r="AH76703" s="1"/>
      <c r="AI76703" s="1"/>
      <c r="AJ76703" s="1"/>
      <c r="AK76703" s="1"/>
      <c r="AL76703" s="1"/>
      <c r="AM76703" s="1"/>
    </row>
    <row r="76704" spans="28:39" ht="15" thickBot="1" x14ac:dyDescent="0.35">
      <c r="AB76704" s="1"/>
      <c r="AC76704" s="1"/>
      <c r="AD76704" s="1"/>
      <c r="AE76704" s="1"/>
      <c r="AF76704" s="1"/>
      <c r="AG76704" s="1"/>
      <c r="AH76704" s="1"/>
      <c r="AI76704" s="1"/>
      <c r="AJ76704" s="1"/>
      <c r="AK76704" s="1"/>
      <c r="AL76704" s="1"/>
      <c r="AM76704" s="1"/>
    </row>
    <row r="76705" spans="28:39" ht="15" thickBot="1" x14ac:dyDescent="0.35">
      <c r="AB76705" s="1"/>
      <c r="AC76705" s="1"/>
      <c r="AD76705" s="1"/>
      <c r="AE76705" s="1"/>
      <c r="AF76705" s="1"/>
      <c r="AG76705" s="1"/>
      <c r="AH76705" s="1"/>
      <c r="AI76705" s="1"/>
      <c r="AJ76705" s="1"/>
      <c r="AK76705" s="1"/>
      <c r="AL76705" s="1"/>
      <c r="AM76705" s="1"/>
    </row>
    <row r="76706" spans="28:39" ht="15" thickBot="1" x14ac:dyDescent="0.35">
      <c r="AB76706" s="1"/>
      <c r="AC76706" s="1"/>
      <c r="AD76706" s="1"/>
      <c r="AE76706" s="1"/>
      <c r="AF76706" s="1"/>
      <c r="AG76706" s="1"/>
      <c r="AH76706" s="1"/>
      <c r="AI76706" s="1"/>
      <c r="AJ76706" s="1"/>
      <c r="AK76706" s="1"/>
      <c r="AL76706" s="1"/>
      <c r="AM76706" s="1"/>
    </row>
    <row r="76707" spans="28:39" ht="15" thickBot="1" x14ac:dyDescent="0.35">
      <c r="AB76707" s="1"/>
      <c r="AC76707" s="1"/>
      <c r="AD76707" s="1"/>
      <c r="AE76707" s="1"/>
      <c r="AF76707" s="1"/>
      <c r="AG76707" s="1"/>
      <c r="AH76707" s="1"/>
      <c r="AI76707" s="1"/>
      <c r="AJ76707" s="1"/>
      <c r="AK76707" s="1"/>
      <c r="AL76707" s="1"/>
      <c r="AM76707" s="1"/>
    </row>
    <row r="76708" spans="28:39" ht="15" thickBot="1" x14ac:dyDescent="0.35">
      <c r="AB76708" s="1"/>
      <c r="AC76708" s="1"/>
      <c r="AD76708" s="1"/>
      <c r="AE76708" s="1"/>
      <c r="AF76708" s="1"/>
      <c r="AG76708" s="1"/>
      <c r="AH76708" s="1"/>
      <c r="AI76708" s="1"/>
      <c r="AJ76708" s="1"/>
      <c r="AK76708" s="1"/>
      <c r="AL76708" s="1"/>
      <c r="AM76708" s="1"/>
    </row>
    <row r="76709" spans="28:39" ht="15" thickBot="1" x14ac:dyDescent="0.35">
      <c r="AB76709" s="1"/>
      <c r="AC76709" s="1"/>
      <c r="AD76709" s="1"/>
      <c r="AE76709" s="1"/>
      <c r="AF76709" s="1"/>
      <c r="AG76709" s="1"/>
      <c r="AH76709" s="1"/>
      <c r="AI76709" s="1"/>
      <c r="AJ76709" s="1"/>
      <c r="AK76709" s="1"/>
      <c r="AL76709" s="1"/>
      <c r="AM76709" s="1"/>
    </row>
    <row r="76710" spans="28:39" ht="15" thickBot="1" x14ac:dyDescent="0.35">
      <c r="AB76710" s="1"/>
      <c r="AC76710" s="1"/>
      <c r="AD76710" s="1"/>
      <c r="AE76710" s="1"/>
      <c r="AF76710" s="1"/>
      <c r="AG76710" s="1"/>
      <c r="AH76710" s="1"/>
      <c r="AI76710" s="1"/>
      <c r="AJ76710" s="1"/>
      <c r="AK76710" s="1"/>
      <c r="AL76710" s="1"/>
      <c r="AM76710" s="1"/>
    </row>
    <row r="76711" spans="28:39" ht="15" thickBot="1" x14ac:dyDescent="0.35">
      <c r="AB76711" s="1"/>
      <c r="AC76711" s="1"/>
      <c r="AD76711" s="1"/>
      <c r="AE76711" s="1"/>
      <c r="AF76711" s="1"/>
      <c r="AG76711" s="1"/>
      <c r="AH76711" s="1"/>
      <c r="AI76711" s="1"/>
      <c r="AJ76711" s="1"/>
      <c r="AK76711" s="1"/>
      <c r="AL76711" s="1"/>
      <c r="AM76711" s="1"/>
    </row>
    <row r="76712" spans="28:39" ht="15" thickBot="1" x14ac:dyDescent="0.35">
      <c r="AB76712" s="1"/>
      <c r="AC76712" s="1"/>
      <c r="AD76712" s="1"/>
      <c r="AE76712" s="1"/>
      <c r="AF76712" s="1"/>
      <c r="AG76712" s="1"/>
      <c r="AH76712" s="1"/>
      <c r="AI76712" s="1"/>
      <c r="AJ76712" s="1"/>
      <c r="AK76712" s="1"/>
      <c r="AL76712" s="1"/>
      <c r="AM76712" s="1"/>
    </row>
    <row r="76713" spans="28:39" ht="15" thickBot="1" x14ac:dyDescent="0.35">
      <c r="AB76713" s="1"/>
      <c r="AC76713" s="1"/>
      <c r="AD76713" s="1"/>
      <c r="AE76713" s="1"/>
      <c r="AF76713" s="1"/>
      <c r="AG76713" s="1"/>
      <c r="AH76713" s="1"/>
      <c r="AI76713" s="1"/>
      <c r="AJ76713" s="1"/>
      <c r="AK76713" s="1"/>
      <c r="AL76713" s="1"/>
      <c r="AM76713" s="1"/>
    </row>
    <row r="76714" spans="28:39" ht="15" thickBot="1" x14ac:dyDescent="0.35">
      <c r="AB76714" s="1"/>
      <c r="AC76714" s="1"/>
      <c r="AD76714" s="1"/>
      <c r="AE76714" s="1"/>
      <c r="AF76714" s="1"/>
      <c r="AG76714" s="1"/>
      <c r="AH76714" s="1"/>
      <c r="AI76714" s="1"/>
      <c r="AJ76714" s="1"/>
      <c r="AK76714" s="1"/>
      <c r="AL76714" s="1"/>
      <c r="AM76714" s="1"/>
    </row>
    <row r="76715" spans="28:39" ht="15" thickBot="1" x14ac:dyDescent="0.35">
      <c r="AB76715" s="1"/>
      <c r="AC76715" s="1"/>
      <c r="AD76715" s="1"/>
      <c r="AE76715" s="1"/>
      <c r="AF76715" s="1"/>
      <c r="AG76715" s="1"/>
      <c r="AH76715" s="1"/>
      <c r="AI76715" s="1"/>
      <c r="AJ76715" s="1"/>
      <c r="AK76715" s="1"/>
      <c r="AL76715" s="1"/>
      <c r="AM76715" s="1"/>
    </row>
    <row r="76716" spans="28:39" ht="15" thickBot="1" x14ac:dyDescent="0.35">
      <c r="AB76716" s="1"/>
      <c r="AC76716" s="1"/>
      <c r="AD76716" s="1"/>
      <c r="AE76716" s="1"/>
      <c r="AF76716" s="1"/>
      <c r="AG76716" s="1"/>
      <c r="AH76716" s="1"/>
      <c r="AI76716" s="1"/>
      <c r="AJ76716" s="1"/>
      <c r="AK76716" s="1"/>
      <c r="AL76716" s="1"/>
      <c r="AM76716" s="1"/>
    </row>
    <row r="76717" spans="28:39" ht="15" thickBot="1" x14ac:dyDescent="0.35">
      <c r="AB76717" s="1"/>
      <c r="AC76717" s="1"/>
      <c r="AD76717" s="1"/>
      <c r="AE76717" s="1"/>
      <c r="AF76717" s="1"/>
      <c r="AG76717" s="1"/>
      <c r="AH76717" s="1"/>
      <c r="AI76717" s="1"/>
      <c r="AJ76717" s="1"/>
      <c r="AK76717" s="1"/>
      <c r="AL76717" s="1"/>
      <c r="AM76717" s="1"/>
    </row>
    <row r="76718" spans="28:39" ht="15" thickBot="1" x14ac:dyDescent="0.35">
      <c r="AB76718" s="1"/>
      <c r="AC76718" s="1"/>
      <c r="AD76718" s="1"/>
      <c r="AE76718" s="1"/>
      <c r="AF76718" s="1"/>
      <c r="AG76718" s="1"/>
      <c r="AH76718" s="1"/>
      <c r="AI76718" s="1"/>
      <c r="AJ76718" s="1"/>
      <c r="AK76718" s="1"/>
      <c r="AL76718" s="1"/>
      <c r="AM76718" s="1"/>
    </row>
    <row r="76719" spans="28:39" ht="15" thickBot="1" x14ac:dyDescent="0.35">
      <c r="AB76719" s="1"/>
      <c r="AC76719" s="1"/>
      <c r="AD76719" s="1"/>
      <c r="AE76719" s="1"/>
      <c r="AF76719" s="1"/>
      <c r="AG76719" s="1"/>
      <c r="AH76719" s="1"/>
      <c r="AI76719" s="1"/>
      <c r="AJ76719" s="1"/>
      <c r="AK76719" s="1"/>
      <c r="AL76719" s="1"/>
      <c r="AM76719" s="1"/>
    </row>
    <row r="76720" spans="28:39" ht="15" thickBot="1" x14ac:dyDescent="0.35">
      <c r="AB76720" s="1"/>
      <c r="AC76720" s="1"/>
      <c r="AD76720" s="1"/>
      <c r="AE76720" s="1"/>
      <c r="AF76720" s="1"/>
      <c r="AG76720" s="1"/>
      <c r="AH76720" s="1"/>
      <c r="AI76720" s="1"/>
      <c r="AJ76720" s="1"/>
      <c r="AK76720" s="1"/>
      <c r="AL76720" s="1"/>
      <c r="AM76720" s="1"/>
    </row>
    <row r="76721" spans="28:39" ht="15" thickBot="1" x14ac:dyDescent="0.35">
      <c r="AB76721" s="1"/>
      <c r="AC76721" s="1"/>
      <c r="AD76721" s="1"/>
      <c r="AE76721" s="1"/>
      <c r="AF76721" s="1"/>
      <c r="AG76721" s="1"/>
      <c r="AH76721" s="1"/>
      <c r="AI76721" s="1"/>
      <c r="AJ76721" s="1"/>
      <c r="AK76721" s="1"/>
      <c r="AL76721" s="1"/>
      <c r="AM76721" s="1"/>
    </row>
    <row r="76722" spans="28:39" ht="15" thickBot="1" x14ac:dyDescent="0.35">
      <c r="AB76722" s="1"/>
      <c r="AC76722" s="1"/>
      <c r="AD76722" s="1"/>
      <c r="AE76722" s="1"/>
      <c r="AF76722" s="1"/>
      <c r="AG76722" s="1"/>
      <c r="AH76722" s="1"/>
      <c r="AI76722" s="1"/>
      <c r="AJ76722" s="1"/>
      <c r="AK76722" s="1"/>
      <c r="AL76722" s="1"/>
      <c r="AM76722" s="1"/>
    </row>
    <row r="76723" spans="28:39" ht="15" thickBot="1" x14ac:dyDescent="0.35">
      <c r="AB76723" s="1"/>
      <c r="AC76723" s="1"/>
      <c r="AD76723" s="1"/>
      <c r="AE76723" s="1"/>
      <c r="AF76723" s="1"/>
      <c r="AG76723" s="1"/>
      <c r="AH76723" s="1"/>
      <c r="AI76723" s="1"/>
      <c r="AJ76723" s="1"/>
      <c r="AK76723" s="1"/>
      <c r="AL76723" s="1"/>
      <c r="AM76723" s="1"/>
    </row>
    <row r="76724" spans="28:39" ht="15" thickBot="1" x14ac:dyDescent="0.35">
      <c r="AB76724" s="1"/>
      <c r="AC76724" s="1"/>
      <c r="AD76724" s="1"/>
      <c r="AE76724" s="1"/>
      <c r="AF76724" s="1"/>
      <c r="AG76724" s="1"/>
      <c r="AH76724" s="1"/>
      <c r="AI76724" s="1"/>
      <c r="AJ76724" s="1"/>
      <c r="AK76724" s="1"/>
      <c r="AL76724" s="1"/>
      <c r="AM76724" s="1"/>
    </row>
    <row r="76725" spans="28:39" ht="15" thickBot="1" x14ac:dyDescent="0.35">
      <c r="AB76725" s="1"/>
      <c r="AC76725" s="1"/>
      <c r="AD76725" s="1"/>
      <c r="AE76725" s="1"/>
      <c r="AF76725" s="1"/>
      <c r="AG76725" s="1"/>
      <c r="AH76725" s="1"/>
      <c r="AI76725" s="1"/>
      <c r="AJ76725" s="1"/>
      <c r="AK76725" s="1"/>
      <c r="AL76725" s="1"/>
      <c r="AM76725" s="1"/>
    </row>
    <row r="76726" spans="28:39" ht="15" thickBot="1" x14ac:dyDescent="0.35">
      <c r="AB76726" s="1"/>
      <c r="AC76726" s="1"/>
      <c r="AD76726" s="1"/>
      <c r="AE76726" s="1"/>
      <c r="AF76726" s="1"/>
      <c r="AG76726" s="1"/>
      <c r="AH76726" s="1"/>
      <c r="AI76726" s="1"/>
      <c r="AJ76726" s="1"/>
      <c r="AK76726" s="1"/>
      <c r="AL76726" s="1"/>
      <c r="AM76726" s="1"/>
    </row>
    <row r="76727" spans="28:39" ht="15" thickBot="1" x14ac:dyDescent="0.35">
      <c r="AB76727" s="1"/>
      <c r="AC76727" s="1"/>
      <c r="AD76727" s="1"/>
      <c r="AE76727" s="1"/>
      <c r="AF76727" s="1"/>
      <c r="AG76727" s="1"/>
      <c r="AH76727" s="1"/>
      <c r="AI76727" s="1"/>
      <c r="AJ76727" s="1"/>
      <c r="AK76727" s="1"/>
      <c r="AL76727" s="1"/>
      <c r="AM76727" s="1"/>
    </row>
    <row r="76728" spans="28:39" ht="15" thickBot="1" x14ac:dyDescent="0.35">
      <c r="AB76728" s="1"/>
      <c r="AC76728" s="1"/>
      <c r="AD76728" s="1"/>
      <c r="AE76728" s="1"/>
      <c r="AF76728" s="1"/>
      <c r="AG76728" s="1"/>
      <c r="AH76728" s="1"/>
      <c r="AI76728" s="1"/>
      <c r="AJ76728" s="1"/>
      <c r="AK76728" s="1"/>
      <c r="AL76728" s="1"/>
      <c r="AM76728" s="1"/>
    </row>
    <row r="76729" spans="28:39" ht="15" thickBot="1" x14ac:dyDescent="0.35">
      <c r="AB76729" s="1"/>
      <c r="AC76729" s="1"/>
      <c r="AD76729" s="1"/>
      <c r="AE76729" s="1"/>
      <c r="AF76729" s="1"/>
      <c r="AG76729" s="1"/>
      <c r="AH76729" s="1"/>
      <c r="AI76729" s="1"/>
      <c r="AJ76729" s="1"/>
      <c r="AK76729" s="1"/>
      <c r="AL76729" s="1"/>
      <c r="AM76729" s="1"/>
    </row>
    <row r="76730" spans="28:39" ht="15" thickBot="1" x14ac:dyDescent="0.35">
      <c r="AB76730" s="1"/>
      <c r="AC76730" s="1"/>
      <c r="AD76730" s="1"/>
      <c r="AE76730" s="1"/>
      <c r="AF76730" s="1"/>
      <c r="AG76730" s="1"/>
      <c r="AH76730" s="1"/>
      <c r="AI76730" s="1"/>
      <c r="AJ76730" s="1"/>
      <c r="AK76730" s="1"/>
      <c r="AL76730" s="1"/>
      <c r="AM76730" s="1"/>
    </row>
    <row r="76731" spans="28:39" ht="15" thickBot="1" x14ac:dyDescent="0.35">
      <c r="AB76731" s="1"/>
      <c r="AC76731" s="1"/>
      <c r="AD76731" s="1"/>
      <c r="AE76731" s="1"/>
      <c r="AF76731" s="1"/>
      <c r="AG76731" s="1"/>
      <c r="AH76731" s="1"/>
      <c r="AI76731" s="1"/>
      <c r="AJ76731" s="1"/>
      <c r="AK76731" s="1"/>
      <c r="AL76731" s="1"/>
      <c r="AM76731" s="1"/>
    </row>
    <row r="76732" spans="28:39" ht="15" thickBot="1" x14ac:dyDescent="0.35">
      <c r="AB76732" s="1"/>
      <c r="AC76732" s="1"/>
      <c r="AD76732" s="1"/>
      <c r="AE76732" s="1"/>
      <c r="AF76732" s="1"/>
      <c r="AG76732" s="1"/>
      <c r="AH76732" s="1"/>
      <c r="AI76732" s="1"/>
      <c r="AJ76732" s="1"/>
      <c r="AK76732" s="1"/>
      <c r="AL76732" s="1"/>
      <c r="AM76732" s="1"/>
    </row>
    <row r="76733" spans="28:39" ht="15" thickBot="1" x14ac:dyDescent="0.35">
      <c r="AB76733" s="1"/>
      <c r="AC76733" s="1"/>
      <c r="AD76733" s="1"/>
      <c r="AE76733" s="1"/>
      <c r="AF76733" s="1"/>
      <c r="AG76733" s="1"/>
      <c r="AH76733" s="1"/>
      <c r="AI76733" s="1"/>
      <c r="AJ76733" s="1"/>
      <c r="AK76733" s="1"/>
      <c r="AL76733" s="1"/>
      <c r="AM76733" s="1"/>
    </row>
    <row r="76734" spans="28:39" ht="15" thickBot="1" x14ac:dyDescent="0.35">
      <c r="AB76734" s="1"/>
      <c r="AC76734" s="1"/>
      <c r="AD76734" s="1"/>
      <c r="AE76734" s="1"/>
      <c r="AF76734" s="1"/>
      <c r="AG76734" s="1"/>
      <c r="AH76734" s="1"/>
      <c r="AI76734" s="1"/>
      <c r="AJ76734" s="1"/>
      <c r="AK76734" s="1"/>
      <c r="AL76734" s="1"/>
      <c r="AM76734" s="1"/>
    </row>
    <row r="76735" spans="28:39" ht="15" thickBot="1" x14ac:dyDescent="0.35">
      <c r="AB76735" s="1"/>
      <c r="AC76735" s="1"/>
      <c r="AD76735" s="1"/>
      <c r="AE76735" s="1"/>
      <c r="AF76735" s="1"/>
      <c r="AG76735" s="1"/>
      <c r="AH76735" s="1"/>
      <c r="AI76735" s="1"/>
      <c r="AJ76735" s="1"/>
      <c r="AK76735" s="1"/>
      <c r="AL76735" s="1"/>
      <c r="AM76735" s="1"/>
    </row>
    <row r="76736" spans="28:39" ht="15" thickBot="1" x14ac:dyDescent="0.35">
      <c r="AB76736" s="1"/>
      <c r="AC76736" s="1"/>
      <c r="AD76736" s="1"/>
      <c r="AE76736" s="1"/>
      <c r="AF76736" s="1"/>
      <c r="AG76736" s="1"/>
      <c r="AH76736" s="1"/>
      <c r="AI76736" s="1"/>
      <c r="AJ76736" s="1"/>
      <c r="AK76736" s="1"/>
      <c r="AL76736" s="1"/>
      <c r="AM76736" s="1"/>
    </row>
    <row r="76737" spans="28:39" ht="15" thickBot="1" x14ac:dyDescent="0.35">
      <c r="AB76737" s="1"/>
      <c r="AC76737" s="1"/>
      <c r="AD76737" s="1"/>
      <c r="AE76737" s="1"/>
      <c r="AF76737" s="1"/>
      <c r="AG76737" s="1"/>
      <c r="AH76737" s="1"/>
      <c r="AI76737" s="1"/>
      <c r="AJ76737" s="1"/>
      <c r="AK76737" s="1"/>
      <c r="AL76737" s="1"/>
      <c r="AM76737" s="1"/>
    </row>
    <row r="76738" spans="28:39" ht="15" thickBot="1" x14ac:dyDescent="0.35">
      <c r="AB76738" s="1"/>
      <c r="AC76738" s="1"/>
      <c r="AD76738" s="1"/>
      <c r="AE76738" s="1"/>
      <c r="AF76738" s="1"/>
      <c r="AG76738" s="1"/>
      <c r="AH76738" s="1"/>
      <c r="AI76738" s="1"/>
      <c r="AJ76738" s="1"/>
      <c r="AK76738" s="1"/>
      <c r="AL76738" s="1"/>
      <c r="AM76738" s="1"/>
    </row>
    <row r="76739" spans="28:39" ht="15" thickBot="1" x14ac:dyDescent="0.35">
      <c r="AB76739" s="1"/>
      <c r="AC76739" s="1"/>
      <c r="AD76739" s="1"/>
      <c r="AE76739" s="1"/>
      <c r="AF76739" s="1"/>
      <c r="AG76739" s="1"/>
      <c r="AH76739" s="1"/>
      <c r="AI76739" s="1"/>
      <c r="AJ76739" s="1"/>
      <c r="AK76739" s="1"/>
      <c r="AL76739" s="1"/>
      <c r="AM76739" s="1"/>
    </row>
    <row r="76740" spans="28:39" ht="15" thickBot="1" x14ac:dyDescent="0.35">
      <c r="AB76740" s="1"/>
      <c r="AC76740" s="1"/>
      <c r="AD76740" s="1"/>
      <c r="AE76740" s="1"/>
      <c r="AF76740" s="1"/>
      <c r="AG76740" s="1"/>
      <c r="AH76740" s="1"/>
      <c r="AI76740" s="1"/>
      <c r="AJ76740" s="1"/>
      <c r="AK76740" s="1"/>
      <c r="AL76740" s="1"/>
      <c r="AM76740" s="1"/>
    </row>
    <row r="76741" spans="28:39" ht="15" thickBot="1" x14ac:dyDescent="0.35">
      <c r="AB76741" s="1"/>
      <c r="AC76741" s="1"/>
      <c r="AD76741" s="1"/>
      <c r="AE76741" s="1"/>
      <c r="AF76741" s="1"/>
      <c r="AG76741" s="1"/>
      <c r="AH76741" s="1"/>
      <c r="AI76741" s="1"/>
      <c r="AJ76741" s="1"/>
      <c r="AK76741" s="1"/>
      <c r="AL76741" s="1"/>
      <c r="AM76741" s="1"/>
    </row>
    <row r="76742" spans="28:39" ht="15" thickBot="1" x14ac:dyDescent="0.35">
      <c r="AB76742" s="1"/>
      <c r="AC76742" s="1"/>
      <c r="AD76742" s="1"/>
      <c r="AE76742" s="1"/>
      <c r="AF76742" s="1"/>
      <c r="AG76742" s="1"/>
      <c r="AH76742" s="1"/>
      <c r="AI76742" s="1"/>
      <c r="AJ76742" s="1"/>
      <c r="AK76742" s="1"/>
      <c r="AL76742" s="1"/>
      <c r="AM76742" s="1"/>
    </row>
    <row r="76743" spans="28:39" ht="15" thickBot="1" x14ac:dyDescent="0.35">
      <c r="AB76743" s="1"/>
      <c r="AC76743" s="1"/>
      <c r="AD76743" s="1"/>
      <c r="AE76743" s="1"/>
      <c r="AF76743" s="1"/>
      <c r="AG76743" s="1"/>
      <c r="AH76743" s="1"/>
      <c r="AI76743" s="1"/>
      <c r="AJ76743" s="1"/>
      <c r="AK76743" s="1"/>
      <c r="AL76743" s="1"/>
      <c r="AM76743" s="1"/>
    </row>
    <row r="76744" spans="28:39" ht="15" thickBot="1" x14ac:dyDescent="0.35">
      <c r="AB76744" s="1"/>
      <c r="AC76744" s="1"/>
      <c r="AD76744" s="1"/>
      <c r="AE76744" s="1"/>
      <c r="AF76744" s="1"/>
      <c r="AG76744" s="1"/>
      <c r="AH76744" s="1"/>
      <c r="AI76744" s="1"/>
      <c r="AJ76744" s="1"/>
      <c r="AK76744" s="1"/>
      <c r="AL76744" s="1"/>
      <c r="AM76744" s="1"/>
    </row>
    <row r="76745" spans="28:39" ht="15" thickBot="1" x14ac:dyDescent="0.35">
      <c r="AB76745" s="1"/>
      <c r="AC76745" s="1"/>
      <c r="AD76745" s="1"/>
      <c r="AE76745" s="1"/>
      <c r="AF76745" s="1"/>
      <c r="AG76745" s="1"/>
      <c r="AH76745" s="1"/>
      <c r="AI76745" s="1"/>
      <c r="AJ76745" s="1"/>
      <c r="AK76745" s="1"/>
      <c r="AL76745" s="1"/>
      <c r="AM76745" s="1"/>
    </row>
    <row r="76746" spans="28:39" ht="15" thickBot="1" x14ac:dyDescent="0.35">
      <c r="AB76746" s="1"/>
      <c r="AC76746" s="1"/>
      <c r="AD76746" s="1"/>
      <c r="AE76746" s="1"/>
      <c r="AF76746" s="1"/>
      <c r="AG76746" s="1"/>
      <c r="AH76746" s="1"/>
      <c r="AI76746" s="1"/>
      <c r="AJ76746" s="1"/>
      <c r="AK76746" s="1"/>
      <c r="AL76746" s="1"/>
      <c r="AM76746" s="1"/>
    </row>
    <row r="76747" spans="28:39" ht="15" thickBot="1" x14ac:dyDescent="0.35">
      <c r="AB76747" s="1"/>
      <c r="AC76747" s="1"/>
      <c r="AD76747" s="1"/>
      <c r="AE76747" s="1"/>
      <c r="AF76747" s="1"/>
      <c r="AG76747" s="1"/>
      <c r="AH76747" s="1"/>
      <c r="AI76747" s="1"/>
      <c r="AJ76747" s="1"/>
      <c r="AK76747" s="1"/>
      <c r="AL76747" s="1"/>
      <c r="AM76747" s="1"/>
    </row>
    <row r="76748" spans="28:39" ht="15" thickBot="1" x14ac:dyDescent="0.35">
      <c r="AB76748" s="1"/>
      <c r="AC76748" s="1"/>
      <c r="AD76748" s="1"/>
      <c r="AE76748" s="1"/>
      <c r="AF76748" s="1"/>
      <c r="AG76748" s="1"/>
      <c r="AH76748" s="1"/>
      <c r="AI76748" s="1"/>
      <c r="AJ76748" s="1"/>
      <c r="AK76748" s="1"/>
      <c r="AL76748" s="1"/>
      <c r="AM76748" s="1"/>
    </row>
    <row r="76749" spans="28:39" ht="15" thickBot="1" x14ac:dyDescent="0.35">
      <c r="AB76749" s="1"/>
      <c r="AC76749" s="1"/>
      <c r="AD76749" s="1"/>
      <c r="AE76749" s="1"/>
      <c r="AF76749" s="1"/>
      <c r="AG76749" s="1"/>
      <c r="AH76749" s="1"/>
      <c r="AI76749" s="1"/>
      <c r="AJ76749" s="1"/>
      <c r="AK76749" s="1"/>
      <c r="AL76749" s="1"/>
      <c r="AM76749" s="1"/>
    </row>
    <row r="76750" spans="28:39" ht="15" thickBot="1" x14ac:dyDescent="0.35">
      <c r="AB76750" s="1"/>
      <c r="AC76750" s="1"/>
      <c r="AD76750" s="1"/>
      <c r="AE76750" s="1"/>
      <c r="AF76750" s="1"/>
      <c r="AG76750" s="1"/>
      <c r="AH76750" s="1"/>
      <c r="AI76750" s="1"/>
      <c r="AJ76750" s="1"/>
      <c r="AK76750" s="1"/>
      <c r="AL76750" s="1"/>
      <c r="AM76750" s="1"/>
    </row>
    <row r="76751" spans="28:39" ht="15" thickBot="1" x14ac:dyDescent="0.35">
      <c r="AB76751" s="1"/>
      <c r="AC76751" s="1"/>
      <c r="AD76751" s="1"/>
      <c r="AE76751" s="1"/>
      <c r="AF76751" s="1"/>
      <c r="AG76751" s="1"/>
      <c r="AH76751" s="1"/>
      <c r="AI76751" s="1"/>
      <c r="AJ76751" s="1"/>
      <c r="AK76751" s="1"/>
      <c r="AL76751" s="1"/>
      <c r="AM76751" s="1"/>
    </row>
    <row r="76752" spans="28:39" ht="15" thickBot="1" x14ac:dyDescent="0.35">
      <c r="AB76752" s="1"/>
      <c r="AC76752" s="1"/>
      <c r="AD76752" s="1"/>
      <c r="AE76752" s="1"/>
      <c r="AF76752" s="1"/>
      <c r="AG76752" s="1"/>
      <c r="AH76752" s="1"/>
      <c r="AI76752" s="1"/>
      <c r="AJ76752" s="1"/>
      <c r="AK76752" s="1"/>
      <c r="AL76752" s="1"/>
      <c r="AM76752" s="1"/>
    </row>
    <row r="76753" spans="28:39" ht="15" thickBot="1" x14ac:dyDescent="0.35">
      <c r="AB76753" s="1"/>
      <c r="AC76753" s="1"/>
      <c r="AD76753" s="1"/>
      <c r="AE76753" s="1"/>
      <c r="AF76753" s="1"/>
      <c r="AG76753" s="1"/>
      <c r="AH76753" s="1"/>
      <c r="AI76753" s="1"/>
      <c r="AJ76753" s="1"/>
      <c r="AK76753" s="1"/>
      <c r="AL76753" s="1"/>
      <c r="AM76753" s="1"/>
    </row>
    <row r="76754" spans="28:39" ht="15" thickBot="1" x14ac:dyDescent="0.35">
      <c r="AB76754" s="1"/>
      <c r="AC76754" s="1"/>
      <c r="AD76754" s="1"/>
      <c r="AE76754" s="1"/>
      <c r="AF76754" s="1"/>
      <c r="AG76754" s="1"/>
      <c r="AH76754" s="1"/>
      <c r="AI76754" s="1"/>
      <c r="AJ76754" s="1"/>
      <c r="AK76754" s="1"/>
      <c r="AL76754" s="1"/>
      <c r="AM76754" s="1"/>
    </row>
    <row r="76755" spans="28:39" ht="15" thickBot="1" x14ac:dyDescent="0.35">
      <c r="AB76755" s="1"/>
      <c r="AC76755" s="1"/>
      <c r="AD76755" s="1"/>
      <c r="AE76755" s="1"/>
      <c r="AF76755" s="1"/>
      <c r="AG76755" s="1"/>
      <c r="AH76755" s="1"/>
      <c r="AI76755" s="1"/>
      <c r="AJ76755" s="1"/>
      <c r="AK76755" s="1"/>
      <c r="AL76755" s="1"/>
      <c r="AM76755" s="1"/>
    </row>
    <row r="76756" spans="28:39" ht="15" thickBot="1" x14ac:dyDescent="0.35">
      <c r="AB76756" s="1"/>
      <c r="AC76756" s="1"/>
      <c r="AD76756" s="1"/>
      <c r="AE76756" s="1"/>
      <c r="AF76756" s="1"/>
      <c r="AG76756" s="1"/>
      <c r="AH76756" s="1"/>
      <c r="AI76756" s="1"/>
      <c r="AJ76756" s="1"/>
      <c r="AK76756" s="1"/>
      <c r="AL76756" s="1"/>
      <c r="AM76756" s="1"/>
    </row>
    <row r="76757" spans="28:39" ht="15" thickBot="1" x14ac:dyDescent="0.35">
      <c r="AB76757" s="1"/>
      <c r="AC76757" s="1"/>
      <c r="AD76757" s="1"/>
      <c r="AE76757" s="1"/>
      <c r="AF76757" s="1"/>
      <c r="AG76757" s="1"/>
      <c r="AH76757" s="1"/>
      <c r="AI76757" s="1"/>
      <c r="AJ76757" s="1"/>
      <c r="AK76757" s="1"/>
      <c r="AL76757" s="1"/>
      <c r="AM76757" s="1"/>
    </row>
    <row r="76758" spans="28:39" ht="15" thickBot="1" x14ac:dyDescent="0.35">
      <c r="AB76758" s="1"/>
      <c r="AC76758" s="1"/>
      <c r="AD76758" s="1"/>
      <c r="AE76758" s="1"/>
      <c r="AF76758" s="1"/>
      <c r="AG76758" s="1"/>
      <c r="AH76758" s="1"/>
      <c r="AI76758" s="1"/>
      <c r="AJ76758" s="1"/>
      <c r="AK76758" s="1"/>
      <c r="AL76758" s="1"/>
      <c r="AM76758" s="1"/>
    </row>
    <row r="76759" spans="28:39" ht="15" thickBot="1" x14ac:dyDescent="0.35">
      <c r="AB76759" s="1"/>
      <c r="AC76759" s="1"/>
      <c r="AD76759" s="1"/>
      <c r="AE76759" s="1"/>
      <c r="AF76759" s="1"/>
      <c r="AG76759" s="1"/>
      <c r="AH76759" s="1"/>
      <c r="AI76759" s="1"/>
      <c r="AJ76759" s="1"/>
      <c r="AK76759" s="1"/>
      <c r="AL76759" s="1"/>
      <c r="AM76759" s="1"/>
    </row>
    <row r="76760" spans="28:39" ht="15" thickBot="1" x14ac:dyDescent="0.35">
      <c r="AB76760" s="1"/>
      <c r="AC76760" s="1"/>
      <c r="AD76760" s="1"/>
      <c r="AE76760" s="1"/>
      <c r="AF76760" s="1"/>
      <c r="AG76760" s="1"/>
      <c r="AH76760" s="1"/>
      <c r="AI76760" s="1"/>
      <c r="AJ76760" s="1"/>
      <c r="AK76760" s="1"/>
      <c r="AL76760" s="1"/>
      <c r="AM76760" s="1"/>
    </row>
    <row r="76761" spans="28:39" ht="15" thickBot="1" x14ac:dyDescent="0.35">
      <c r="AB76761" s="1"/>
      <c r="AC76761" s="1"/>
      <c r="AD76761" s="1"/>
      <c r="AE76761" s="1"/>
      <c r="AF76761" s="1"/>
      <c r="AG76761" s="1"/>
      <c r="AH76761" s="1"/>
      <c r="AI76761" s="1"/>
      <c r="AJ76761" s="1"/>
      <c r="AK76761" s="1"/>
      <c r="AL76761" s="1"/>
      <c r="AM76761" s="1"/>
    </row>
    <row r="76762" spans="28:39" ht="15" thickBot="1" x14ac:dyDescent="0.35">
      <c r="AB76762" s="1"/>
      <c r="AC76762" s="1"/>
      <c r="AD76762" s="1"/>
      <c r="AE76762" s="1"/>
      <c r="AF76762" s="1"/>
      <c r="AG76762" s="1"/>
      <c r="AH76762" s="1"/>
      <c r="AI76762" s="1"/>
      <c r="AJ76762" s="1"/>
      <c r="AK76762" s="1"/>
      <c r="AL76762" s="1"/>
      <c r="AM76762" s="1"/>
    </row>
    <row r="76763" spans="28:39" ht="15" thickBot="1" x14ac:dyDescent="0.35">
      <c r="AB76763" s="1"/>
      <c r="AC76763" s="1"/>
      <c r="AD76763" s="1"/>
      <c r="AE76763" s="1"/>
      <c r="AF76763" s="1"/>
      <c r="AG76763" s="1"/>
      <c r="AH76763" s="1"/>
      <c r="AI76763" s="1"/>
      <c r="AJ76763" s="1"/>
      <c r="AK76763" s="1"/>
      <c r="AL76763" s="1"/>
      <c r="AM76763" s="1"/>
    </row>
    <row r="76764" spans="28:39" ht="15" thickBot="1" x14ac:dyDescent="0.35">
      <c r="AB76764" s="1"/>
      <c r="AC76764" s="1"/>
      <c r="AD76764" s="1"/>
      <c r="AE76764" s="1"/>
      <c r="AF76764" s="1"/>
      <c r="AG76764" s="1"/>
      <c r="AH76764" s="1"/>
      <c r="AI76764" s="1"/>
      <c r="AJ76764" s="1"/>
      <c r="AK76764" s="1"/>
      <c r="AL76764" s="1"/>
      <c r="AM76764" s="1"/>
    </row>
    <row r="76765" spans="28:39" ht="15" thickBot="1" x14ac:dyDescent="0.35">
      <c r="AB76765" s="1"/>
      <c r="AC76765" s="1"/>
      <c r="AD76765" s="1"/>
      <c r="AE76765" s="1"/>
      <c r="AF76765" s="1"/>
      <c r="AG76765" s="1"/>
      <c r="AH76765" s="1"/>
      <c r="AI76765" s="1"/>
      <c r="AJ76765" s="1"/>
      <c r="AK76765" s="1"/>
      <c r="AL76765" s="1"/>
      <c r="AM76765" s="1"/>
    </row>
    <row r="76766" spans="28:39" ht="15" thickBot="1" x14ac:dyDescent="0.35">
      <c r="AB76766" s="1"/>
      <c r="AC76766" s="1"/>
      <c r="AD76766" s="1"/>
      <c r="AE76766" s="1"/>
      <c r="AF76766" s="1"/>
      <c r="AG76766" s="1"/>
      <c r="AH76766" s="1"/>
      <c r="AI76766" s="1"/>
      <c r="AJ76766" s="1"/>
      <c r="AK76766" s="1"/>
      <c r="AL76766" s="1"/>
      <c r="AM76766" s="1"/>
    </row>
    <row r="76767" spans="28:39" ht="15" thickBot="1" x14ac:dyDescent="0.35">
      <c r="AB76767" s="1"/>
      <c r="AC76767" s="1"/>
      <c r="AD76767" s="1"/>
      <c r="AE76767" s="1"/>
      <c r="AF76767" s="1"/>
      <c r="AG76767" s="1"/>
      <c r="AH76767" s="1"/>
      <c r="AI76767" s="1"/>
      <c r="AJ76767" s="1"/>
      <c r="AK76767" s="1"/>
      <c r="AL76767" s="1"/>
      <c r="AM76767" s="1"/>
    </row>
    <row r="76768" spans="28:39" ht="15" thickBot="1" x14ac:dyDescent="0.35">
      <c r="AB76768" s="1"/>
      <c r="AC76768" s="1"/>
      <c r="AD76768" s="1"/>
      <c r="AE76768" s="1"/>
      <c r="AF76768" s="1"/>
      <c r="AG76768" s="1"/>
      <c r="AH76768" s="1"/>
      <c r="AI76768" s="1"/>
      <c r="AJ76768" s="1"/>
      <c r="AK76768" s="1"/>
      <c r="AL76768" s="1"/>
      <c r="AM76768" s="1"/>
    </row>
    <row r="76769" spans="28:39" ht="15" thickBot="1" x14ac:dyDescent="0.35">
      <c r="AB76769" s="1"/>
      <c r="AC76769" s="1"/>
      <c r="AD76769" s="1"/>
      <c r="AE76769" s="1"/>
      <c r="AF76769" s="1"/>
      <c r="AG76769" s="1"/>
      <c r="AH76769" s="1"/>
      <c r="AI76769" s="1"/>
      <c r="AJ76769" s="1"/>
      <c r="AK76769" s="1"/>
      <c r="AL76769" s="1"/>
      <c r="AM76769" s="1"/>
    </row>
    <row r="76770" spans="28:39" ht="15" thickBot="1" x14ac:dyDescent="0.35">
      <c r="AB76770" s="1"/>
      <c r="AC76770" s="1"/>
      <c r="AD76770" s="1"/>
      <c r="AE76770" s="1"/>
      <c r="AF76770" s="1"/>
      <c r="AG76770" s="1"/>
      <c r="AH76770" s="1"/>
      <c r="AI76770" s="1"/>
      <c r="AJ76770" s="1"/>
      <c r="AK76770" s="1"/>
      <c r="AL76770" s="1"/>
      <c r="AM76770" s="1"/>
    </row>
    <row r="76771" spans="28:39" ht="15" thickBot="1" x14ac:dyDescent="0.35">
      <c r="AB76771" s="1"/>
      <c r="AC76771" s="1"/>
      <c r="AD76771" s="1"/>
      <c r="AE76771" s="1"/>
      <c r="AF76771" s="1"/>
      <c r="AG76771" s="1"/>
      <c r="AH76771" s="1"/>
      <c r="AI76771" s="1"/>
      <c r="AJ76771" s="1"/>
      <c r="AK76771" s="1"/>
      <c r="AL76771" s="1"/>
      <c r="AM76771" s="1"/>
    </row>
    <row r="76772" spans="28:39" ht="15" thickBot="1" x14ac:dyDescent="0.35">
      <c r="AB76772" s="1"/>
      <c r="AC76772" s="1"/>
      <c r="AD76772" s="1"/>
      <c r="AE76772" s="1"/>
      <c r="AF76772" s="1"/>
      <c r="AG76772" s="1"/>
      <c r="AH76772" s="1"/>
      <c r="AI76772" s="1"/>
      <c r="AJ76772" s="1"/>
      <c r="AK76772" s="1"/>
      <c r="AL76772" s="1"/>
      <c r="AM76772" s="1"/>
    </row>
    <row r="76773" spans="28:39" ht="15" thickBot="1" x14ac:dyDescent="0.35">
      <c r="AB76773" s="1"/>
      <c r="AC76773" s="1"/>
      <c r="AD76773" s="1"/>
      <c r="AE76773" s="1"/>
      <c r="AF76773" s="1"/>
      <c r="AG76773" s="1"/>
      <c r="AH76773" s="1"/>
      <c r="AI76773" s="1"/>
      <c r="AJ76773" s="1"/>
      <c r="AK76773" s="1"/>
      <c r="AL76773" s="1"/>
      <c r="AM76773" s="1"/>
    </row>
    <row r="76774" spans="28:39" ht="15" thickBot="1" x14ac:dyDescent="0.35">
      <c r="AB76774" s="1"/>
      <c r="AC76774" s="1"/>
      <c r="AD76774" s="1"/>
      <c r="AE76774" s="1"/>
      <c r="AF76774" s="1"/>
      <c r="AG76774" s="1"/>
      <c r="AH76774" s="1"/>
      <c r="AI76774" s="1"/>
      <c r="AJ76774" s="1"/>
      <c r="AK76774" s="1"/>
      <c r="AL76774" s="1"/>
      <c r="AM76774" s="1"/>
    </row>
    <row r="76775" spans="28:39" ht="15" thickBot="1" x14ac:dyDescent="0.35">
      <c r="AB76775" s="1"/>
      <c r="AC76775" s="1"/>
      <c r="AD76775" s="1"/>
      <c r="AE76775" s="1"/>
      <c r="AF76775" s="1"/>
      <c r="AG76775" s="1"/>
      <c r="AH76775" s="1"/>
      <c r="AI76775" s="1"/>
      <c r="AJ76775" s="1"/>
      <c r="AK76775" s="1"/>
      <c r="AL76775" s="1"/>
      <c r="AM76775" s="1"/>
    </row>
    <row r="76776" spans="28:39" ht="15" thickBot="1" x14ac:dyDescent="0.35">
      <c r="AB76776" s="1"/>
      <c r="AC76776" s="1"/>
      <c r="AD76776" s="1"/>
      <c r="AE76776" s="1"/>
      <c r="AF76776" s="1"/>
      <c r="AG76776" s="1"/>
      <c r="AH76776" s="1"/>
      <c r="AI76776" s="1"/>
      <c r="AJ76776" s="1"/>
      <c r="AK76776" s="1"/>
      <c r="AL76776" s="1"/>
      <c r="AM76776" s="1"/>
    </row>
    <row r="76777" spans="28:39" ht="15" thickBot="1" x14ac:dyDescent="0.35">
      <c r="AB76777" s="1"/>
      <c r="AC76777" s="1"/>
      <c r="AD76777" s="1"/>
      <c r="AE76777" s="1"/>
      <c r="AF76777" s="1"/>
      <c r="AG76777" s="1"/>
      <c r="AH76777" s="1"/>
      <c r="AI76777" s="1"/>
      <c r="AJ76777" s="1"/>
      <c r="AK76777" s="1"/>
      <c r="AL76777" s="1"/>
      <c r="AM76777" s="1"/>
    </row>
    <row r="76778" spans="28:39" ht="15" thickBot="1" x14ac:dyDescent="0.35">
      <c r="AB76778" s="1"/>
      <c r="AC76778" s="1"/>
      <c r="AD76778" s="1"/>
      <c r="AE76778" s="1"/>
      <c r="AF76778" s="1"/>
      <c r="AG76778" s="1"/>
      <c r="AH76778" s="1"/>
      <c r="AI76778" s="1"/>
      <c r="AJ76778" s="1"/>
      <c r="AK76778" s="1"/>
      <c r="AL76778" s="1"/>
      <c r="AM76778" s="1"/>
    </row>
    <row r="76779" spans="28:39" ht="15" thickBot="1" x14ac:dyDescent="0.35">
      <c r="AB76779" s="1"/>
      <c r="AC76779" s="1"/>
      <c r="AD76779" s="1"/>
      <c r="AE76779" s="1"/>
      <c r="AF76779" s="1"/>
      <c r="AG76779" s="1"/>
      <c r="AH76779" s="1"/>
      <c r="AI76779" s="1"/>
      <c r="AJ76779" s="1"/>
      <c r="AK76779" s="1"/>
      <c r="AL76779" s="1"/>
      <c r="AM76779" s="1"/>
    </row>
    <row r="76780" spans="28:39" ht="15" thickBot="1" x14ac:dyDescent="0.35">
      <c r="AB76780" s="1"/>
      <c r="AC76780" s="1"/>
      <c r="AD76780" s="1"/>
      <c r="AE76780" s="1"/>
      <c r="AF76780" s="1"/>
      <c r="AG76780" s="1"/>
      <c r="AH76780" s="1"/>
      <c r="AI76780" s="1"/>
      <c r="AJ76780" s="1"/>
      <c r="AK76780" s="1"/>
      <c r="AL76780" s="1"/>
      <c r="AM76780" s="1"/>
    </row>
    <row r="76781" spans="28:39" ht="15" thickBot="1" x14ac:dyDescent="0.35">
      <c r="AB76781" s="1"/>
      <c r="AC76781" s="1"/>
      <c r="AD76781" s="1"/>
      <c r="AE76781" s="1"/>
      <c r="AF76781" s="1"/>
      <c r="AG76781" s="1"/>
      <c r="AH76781" s="1"/>
      <c r="AI76781" s="1"/>
      <c r="AJ76781" s="1"/>
      <c r="AK76781" s="1"/>
      <c r="AL76781" s="1"/>
      <c r="AM76781" s="1"/>
    </row>
    <row r="76782" spans="28:39" ht="15" thickBot="1" x14ac:dyDescent="0.35">
      <c r="AB76782" s="1"/>
      <c r="AC76782" s="1"/>
      <c r="AD76782" s="1"/>
      <c r="AE76782" s="1"/>
      <c r="AF76782" s="1"/>
      <c r="AG76782" s="1"/>
      <c r="AH76782" s="1"/>
      <c r="AI76782" s="1"/>
      <c r="AJ76782" s="1"/>
      <c r="AK76782" s="1"/>
      <c r="AL76782" s="1"/>
      <c r="AM76782" s="1"/>
    </row>
    <row r="76783" spans="28:39" ht="15" thickBot="1" x14ac:dyDescent="0.35">
      <c r="AB76783" s="1"/>
      <c r="AC76783" s="1"/>
      <c r="AD76783" s="1"/>
      <c r="AE76783" s="1"/>
      <c r="AF76783" s="1"/>
      <c r="AG76783" s="1"/>
      <c r="AH76783" s="1"/>
      <c r="AI76783" s="1"/>
      <c r="AJ76783" s="1"/>
      <c r="AK76783" s="1"/>
      <c r="AL76783" s="1"/>
      <c r="AM76783" s="1"/>
    </row>
    <row r="76784" spans="28:39" ht="15" thickBot="1" x14ac:dyDescent="0.35">
      <c r="AB76784" s="1"/>
      <c r="AC76784" s="1"/>
      <c r="AD76784" s="1"/>
      <c r="AE76784" s="1"/>
      <c r="AF76784" s="1"/>
      <c r="AG76784" s="1"/>
      <c r="AH76784" s="1"/>
      <c r="AI76784" s="1"/>
      <c r="AJ76784" s="1"/>
      <c r="AK76784" s="1"/>
      <c r="AL76784" s="1"/>
      <c r="AM76784" s="1"/>
    </row>
    <row r="76785" spans="28:39" ht="15" thickBot="1" x14ac:dyDescent="0.35">
      <c r="AB76785" s="1"/>
      <c r="AC76785" s="1"/>
      <c r="AD76785" s="1"/>
      <c r="AE76785" s="1"/>
      <c r="AF76785" s="1"/>
      <c r="AG76785" s="1"/>
      <c r="AH76785" s="1"/>
      <c r="AI76785" s="1"/>
      <c r="AJ76785" s="1"/>
      <c r="AK76785" s="1"/>
      <c r="AL76785" s="1"/>
      <c r="AM76785" s="1"/>
    </row>
    <row r="76786" spans="28:39" ht="15" thickBot="1" x14ac:dyDescent="0.35">
      <c r="AB76786" s="1"/>
      <c r="AC76786" s="1"/>
      <c r="AD76786" s="1"/>
      <c r="AE76786" s="1"/>
      <c r="AF76786" s="1"/>
      <c r="AG76786" s="1"/>
      <c r="AH76786" s="1"/>
      <c r="AI76786" s="1"/>
      <c r="AJ76786" s="1"/>
      <c r="AK76786" s="1"/>
      <c r="AL76786" s="1"/>
      <c r="AM76786" s="1"/>
    </row>
    <row r="76787" spans="28:39" ht="15" thickBot="1" x14ac:dyDescent="0.35">
      <c r="AB76787" s="1"/>
      <c r="AC76787" s="1"/>
      <c r="AD76787" s="1"/>
      <c r="AE76787" s="1"/>
      <c r="AF76787" s="1"/>
      <c r="AG76787" s="1"/>
      <c r="AH76787" s="1"/>
      <c r="AI76787" s="1"/>
      <c r="AJ76787" s="1"/>
      <c r="AK76787" s="1"/>
      <c r="AL76787" s="1"/>
      <c r="AM76787" s="1"/>
    </row>
    <row r="76788" spans="28:39" ht="15" thickBot="1" x14ac:dyDescent="0.35">
      <c r="AB76788" s="1"/>
      <c r="AC76788" s="1"/>
      <c r="AD76788" s="1"/>
      <c r="AE76788" s="1"/>
      <c r="AF76788" s="1"/>
      <c r="AG76788" s="1"/>
      <c r="AH76788" s="1"/>
      <c r="AI76788" s="1"/>
      <c r="AJ76788" s="1"/>
      <c r="AK76788" s="1"/>
      <c r="AL76788" s="1"/>
      <c r="AM76788" s="1"/>
    </row>
    <row r="76789" spans="28:39" ht="15" thickBot="1" x14ac:dyDescent="0.35">
      <c r="AB76789" s="1"/>
      <c r="AC76789" s="1"/>
      <c r="AD76789" s="1"/>
      <c r="AE76789" s="1"/>
      <c r="AF76789" s="1"/>
      <c r="AG76789" s="1"/>
      <c r="AH76789" s="1"/>
      <c r="AI76789" s="1"/>
      <c r="AJ76789" s="1"/>
      <c r="AK76789" s="1"/>
      <c r="AL76789" s="1"/>
      <c r="AM76789" s="1"/>
    </row>
    <row r="76790" spans="28:39" ht="15" thickBot="1" x14ac:dyDescent="0.35">
      <c r="AB76790" s="1"/>
      <c r="AC76790" s="1"/>
      <c r="AD76790" s="1"/>
      <c r="AE76790" s="1"/>
      <c r="AF76790" s="1"/>
      <c r="AG76790" s="1"/>
      <c r="AH76790" s="1"/>
      <c r="AI76790" s="1"/>
      <c r="AJ76790" s="1"/>
      <c r="AK76790" s="1"/>
      <c r="AL76790" s="1"/>
      <c r="AM76790" s="1"/>
    </row>
    <row r="76791" spans="28:39" ht="15" thickBot="1" x14ac:dyDescent="0.35">
      <c r="AB76791" s="1"/>
      <c r="AC76791" s="1"/>
      <c r="AD76791" s="1"/>
      <c r="AE76791" s="1"/>
      <c r="AF76791" s="1"/>
      <c r="AG76791" s="1"/>
      <c r="AH76791" s="1"/>
      <c r="AI76791" s="1"/>
      <c r="AJ76791" s="1"/>
      <c r="AK76791" s="1"/>
      <c r="AL76791" s="1"/>
      <c r="AM76791" s="1"/>
    </row>
    <row r="76792" spans="28:39" ht="15" thickBot="1" x14ac:dyDescent="0.35">
      <c r="AB76792" s="1"/>
      <c r="AC76792" s="1"/>
      <c r="AD76792" s="1"/>
      <c r="AE76792" s="1"/>
      <c r="AF76792" s="1"/>
      <c r="AG76792" s="1"/>
      <c r="AH76792" s="1"/>
      <c r="AI76792" s="1"/>
      <c r="AJ76792" s="1"/>
      <c r="AK76792" s="1"/>
      <c r="AL76792" s="1"/>
      <c r="AM76792" s="1"/>
    </row>
    <row r="76793" spans="28:39" ht="15" thickBot="1" x14ac:dyDescent="0.35">
      <c r="AB76793" s="1"/>
      <c r="AC76793" s="1"/>
      <c r="AD76793" s="1"/>
      <c r="AE76793" s="1"/>
      <c r="AF76793" s="1"/>
      <c r="AG76793" s="1"/>
      <c r="AH76793" s="1"/>
      <c r="AI76793" s="1"/>
      <c r="AJ76793" s="1"/>
      <c r="AK76793" s="1"/>
      <c r="AL76793" s="1"/>
      <c r="AM76793" s="1"/>
    </row>
    <row r="76794" spans="28:39" ht="15" thickBot="1" x14ac:dyDescent="0.35">
      <c r="AB76794" s="1"/>
      <c r="AC76794" s="1"/>
      <c r="AD76794" s="1"/>
      <c r="AE76794" s="1"/>
      <c r="AF76794" s="1"/>
      <c r="AG76794" s="1"/>
      <c r="AH76794" s="1"/>
      <c r="AI76794" s="1"/>
      <c r="AJ76794" s="1"/>
      <c r="AK76794" s="1"/>
      <c r="AL76794" s="1"/>
      <c r="AM76794" s="1"/>
    </row>
    <row r="76795" spans="28:39" ht="15" thickBot="1" x14ac:dyDescent="0.35">
      <c r="AB76795" s="1"/>
      <c r="AC76795" s="1"/>
      <c r="AD76795" s="1"/>
      <c r="AE76795" s="1"/>
      <c r="AF76795" s="1"/>
      <c r="AG76795" s="1"/>
      <c r="AH76795" s="1"/>
      <c r="AI76795" s="1"/>
      <c r="AJ76795" s="1"/>
      <c r="AK76795" s="1"/>
      <c r="AL76795" s="1"/>
      <c r="AM76795" s="1"/>
    </row>
    <row r="76796" spans="28:39" ht="15" thickBot="1" x14ac:dyDescent="0.35">
      <c r="AB76796" s="1"/>
      <c r="AC76796" s="1"/>
      <c r="AD76796" s="1"/>
      <c r="AE76796" s="1"/>
      <c r="AF76796" s="1"/>
      <c r="AG76796" s="1"/>
      <c r="AH76796" s="1"/>
      <c r="AI76796" s="1"/>
      <c r="AJ76796" s="1"/>
      <c r="AK76796" s="1"/>
      <c r="AL76796" s="1"/>
      <c r="AM76796" s="1"/>
    </row>
    <row r="76797" spans="28:39" ht="15" thickBot="1" x14ac:dyDescent="0.35">
      <c r="AB76797" s="1"/>
      <c r="AC76797" s="1"/>
      <c r="AD76797" s="1"/>
      <c r="AE76797" s="1"/>
      <c r="AF76797" s="1"/>
      <c r="AG76797" s="1"/>
      <c r="AH76797" s="1"/>
      <c r="AI76797" s="1"/>
      <c r="AJ76797" s="1"/>
      <c r="AK76797" s="1"/>
      <c r="AL76797" s="1"/>
      <c r="AM76797" s="1"/>
    </row>
    <row r="76798" spans="28:39" ht="15" thickBot="1" x14ac:dyDescent="0.35">
      <c r="AB76798" s="1"/>
      <c r="AC76798" s="1"/>
      <c r="AD76798" s="1"/>
      <c r="AE76798" s="1"/>
      <c r="AF76798" s="1"/>
      <c r="AG76798" s="1"/>
      <c r="AH76798" s="1"/>
      <c r="AI76798" s="1"/>
      <c r="AJ76798" s="1"/>
      <c r="AK76798" s="1"/>
      <c r="AL76798" s="1"/>
      <c r="AM76798" s="1"/>
    </row>
    <row r="76799" spans="28:39" ht="15" thickBot="1" x14ac:dyDescent="0.35">
      <c r="AB76799" s="1"/>
      <c r="AC76799" s="1"/>
      <c r="AD76799" s="1"/>
      <c r="AE76799" s="1"/>
      <c r="AF76799" s="1"/>
      <c r="AG76799" s="1"/>
      <c r="AH76799" s="1"/>
      <c r="AI76799" s="1"/>
      <c r="AJ76799" s="1"/>
      <c r="AK76799" s="1"/>
      <c r="AL76799" s="1"/>
      <c r="AM76799" s="1"/>
    </row>
    <row r="76800" spans="28:39" ht="15" thickBot="1" x14ac:dyDescent="0.35">
      <c r="AB76800" s="1"/>
      <c r="AC76800" s="1"/>
      <c r="AD76800" s="1"/>
      <c r="AE76800" s="1"/>
      <c r="AF76800" s="1"/>
      <c r="AG76800" s="1"/>
      <c r="AH76800" s="1"/>
      <c r="AI76800" s="1"/>
      <c r="AJ76800" s="1"/>
      <c r="AK76800" s="1"/>
      <c r="AL76800" s="1"/>
      <c r="AM76800" s="1"/>
    </row>
    <row r="76801" spans="28:39" ht="15" thickBot="1" x14ac:dyDescent="0.35">
      <c r="AB76801" s="1"/>
      <c r="AC76801" s="1"/>
      <c r="AD76801" s="1"/>
      <c r="AE76801" s="1"/>
      <c r="AF76801" s="1"/>
      <c r="AG76801" s="1"/>
      <c r="AH76801" s="1"/>
      <c r="AI76801" s="1"/>
      <c r="AJ76801" s="1"/>
      <c r="AK76801" s="1"/>
      <c r="AL76801" s="1"/>
      <c r="AM76801" s="1"/>
    </row>
    <row r="76802" spans="28:39" ht="15" thickBot="1" x14ac:dyDescent="0.35">
      <c r="AB76802" s="1"/>
      <c r="AC76802" s="1"/>
      <c r="AD76802" s="1"/>
      <c r="AE76802" s="1"/>
      <c r="AF76802" s="1"/>
      <c r="AG76802" s="1"/>
      <c r="AH76802" s="1"/>
      <c r="AI76802" s="1"/>
      <c r="AJ76802" s="1"/>
      <c r="AK76802" s="1"/>
      <c r="AL76802" s="1"/>
      <c r="AM76802" s="1"/>
    </row>
    <row r="76803" spans="28:39" ht="15" thickBot="1" x14ac:dyDescent="0.35">
      <c r="AB76803" s="1"/>
      <c r="AC76803" s="1"/>
      <c r="AD76803" s="1"/>
      <c r="AE76803" s="1"/>
      <c r="AF76803" s="1"/>
      <c r="AG76803" s="1"/>
      <c r="AH76803" s="1"/>
      <c r="AI76803" s="1"/>
      <c r="AJ76803" s="1"/>
      <c r="AK76803" s="1"/>
      <c r="AL76803" s="1"/>
      <c r="AM76803" s="1"/>
    </row>
    <row r="76804" spans="28:39" ht="15" thickBot="1" x14ac:dyDescent="0.35">
      <c r="AB76804" s="1"/>
      <c r="AC76804" s="1"/>
      <c r="AD76804" s="1"/>
      <c r="AE76804" s="1"/>
      <c r="AF76804" s="1"/>
      <c r="AG76804" s="1"/>
      <c r="AH76804" s="1"/>
      <c r="AI76804" s="1"/>
      <c r="AJ76804" s="1"/>
      <c r="AK76804" s="1"/>
      <c r="AL76804" s="1"/>
      <c r="AM76804" s="1"/>
    </row>
    <row r="76805" spans="28:39" ht="15" thickBot="1" x14ac:dyDescent="0.35">
      <c r="AB76805" s="1"/>
      <c r="AC76805" s="1"/>
      <c r="AD76805" s="1"/>
      <c r="AE76805" s="1"/>
      <c r="AF76805" s="1"/>
      <c r="AG76805" s="1"/>
      <c r="AH76805" s="1"/>
      <c r="AI76805" s="1"/>
      <c r="AJ76805" s="1"/>
      <c r="AK76805" s="1"/>
      <c r="AL76805" s="1"/>
      <c r="AM76805" s="1"/>
    </row>
    <row r="76806" spans="28:39" ht="15" thickBot="1" x14ac:dyDescent="0.35">
      <c r="AB76806" s="1"/>
      <c r="AC76806" s="1"/>
      <c r="AD76806" s="1"/>
      <c r="AE76806" s="1"/>
      <c r="AF76806" s="1"/>
      <c r="AG76806" s="1"/>
      <c r="AH76806" s="1"/>
      <c r="AI76806" s="1"/>
      <c r="AJ76806" s="1"/>
      <c r="AK76806" s="1"/>
      <c r="AL76806" s="1"/>
      <c r="AM76806" s="1"/>
    </row>
    <row r="76807" spans="28:39" ht="15" thickBot="1" x14ac:dyDescent="0.35">
      <c r="AB76807" s="1"/>
      <c r="AC76807" s="1"/>
      <c r="AD76807" s="1"/>
      <c r="AE76807" s="1"/>
      <c r="AF76807" s="1"/>
      <c r="AG76807" s="1"/>
      <c r="AH76807" s="1"/>
      <c r="AI76807" s="1"/>
      <c r="AJ76807" s="1"/>
      <c r="AK76807" s="1"/>
      <c r="AL76807" s="1"/>
      <c r="AM76807" s="1"/>
    </row>
    <row r="76808" spans="28:39" ht="15" thickBot="1" x14ac:dyDescent="0.35">
      <c r="AB76808" s="1"/>
      <c r="AC76808" s="1"/>
      <c r="AD76808" s="1"/>
      <c r="AE76808" s="1"/>
      <c r="AF76808" s="1"/>
      <c r="AG76808" s="1"/>
      <c r="AH76808" s="1"/>
      <c r="AI76808" s="1"/>
      <c r="AJ76808" s="1"/>
      <c r="AK76808" s="1"/>
      <c r="AL76808" s="1"/>
      <c r="AM76808" s="1"/>
    </row>
    <row r="76809" spans="28:39" ht="15" thickBot="1" x14ac:dyDescent="0.35">
      <c r="AB76809" s="1"/>
      <c r="AC76809" s="1"/>
      <c r="AD76809" s="1"/>
      <c r="AE76809" s="1"/>
      <c r="AF76809" s="1"/>
      <c r="AG76809" s="1"/>
      <c r="AH76809" s="1"/>
      <c r="AI76809" s="1"/>
      <c r="AJ76809" s="1"/>
      <c r="AK76809" s="1"/>
      <c r="AL76809" s="1"/>
      <c r="AM76809" s="1"/>
    </row>
    <row r="76810" spans="28:39" ht="15" thickBot="1" x14ac:dyDescent="0.35">
      <c r="AB76810" s="1"/>
      <c r="AC76810" s="1"/>
      <c r="AD76810" s="1"/>
      <c r="AE76810" s="1"/>
      <c r="AF76810" s="1"/>
      <c r="AG76810" s="1"/>
      <c r="AH76810" s="1"/>
      <c r="AI76810" s="1"/>
      <c r="AJ76810" s="1"/>
      <c r="AK76810" s="1"/>
      <c r="AL76810" s="1"/>
      <c r="AM76810" s="1"/>
    </row>
    <row r="76811" spans="28:39" ht="15" thickBot="1" x14ac:dyDescent="0.35">
      <c r="AB76811" s="1"/>
      <c r="AC76811" s="1"/>
      <c r="AD76811" s="1"/>
      <c r="AE76811" s="1"/>
      <c r="AF76811" s="1"/>
      <c r="AG76811" s="1"/>
      <c r="AH76811" s="1"/>
      <c r="AI76811" s="1"/>
      <c r="AJ76811" s="1"/>
      <c r="AK76811" s="1"/>
      <c r="AL76811" s="1"/>
      <c r="AM76811" s="1"/>
    </row>
    <row r="76812" spans="28:39" ht="15" thickBot="1" x14ac:dyDescent="0.35">
      <c r="AB76812" s="1"/>
      <c r="AC76812" s="1"/>
      <c r="AD76812" s="1"/>
      <c r="AE76812" s="1"/>
      <c r="AF76812" s="1"/>
      <c r="AG76812" s="1"/>
      <c r="AH76812" s="1"/>
      <c r="AI76812" s="1"/>
      <c r="AJ76812" s="1"/>
      <c r="AK76812" s="1"/>
      <c r="AL76812" s="1"/>
      <c r="AM76812" s="1"/>
    </row>
    <row r="76813" spans="28:39" ht="15" thickBot="1" x14ac:dyDescent="0.35">
      <c r="AB76813" s="1"/>
      <c r="AC76813" s="1"/>
      <c r="AD76813" s="1"/>
      <c r="AE76813" s="1"/>
      <c r="AF76813" s="1"/>
      <c r="AG76813" s="1"/>
      <c r="AH76813" s="1"/>
      <c r="AI76813" s="1"/>
      <c r="AJ76813" s="1"/>
      <c r="AK76813" s="1"/>
      <c r="AL76813" s="1"/>
      <c r="AM76813" s="1"/>
    </row>
    <row r="76814" spans="28:39" ht="15" thickBot="1" x14ac:dyDescent="0.35">
      <c r="AB76814" s="1"/>
      <c r="AC76814" s="1"/>
      <c r="AD76814" s="1"/>
      <c r="AE76814" s="1"/>
      <c r="AF76814" s="1"/>
      <c r="AG76814" s="1"/>
      <c r="AH76814" s="1"/>
      <c r="AI76814" s="1"/>
      <c r="AJ76814" s="1"/>
      <c r="AK76814" s="1"/>
      <c r="AL76814" s="1"/>
      <c r="AM76814" s="1"/>
    </row>
    <row r="76815" spans="28:39" ht="15" thickBot="1" x14ac:dyDescent="0.35">
      <c r="AB76815" s="1"/>
      <c r="AC76815" s="1"/>
      <c r="AD76815" s="1"/>
      <c r="AE76815" s="1"/>
      <c r="AF76815" s="1"/>
      <c r="AG76815" s="1"/>
      <c r="AH76815" s="1"/>
      <c r="AI76815" s="1"/>
      <c r="AJ76815" s="1"/>
      <c r="AK76815" s="1"/>
      <c r="AL76815" s="1"/>
      <c r="AM76815" s="1"/>
    </row>
    <row r="76816" spans="28:39" ht="15" thickBot="1" x14ac:dyDescent="0.35">
      <c r="AB76816" s="1"/>
      <c r="AC76816" s="1"/>
      <c r="AD76816" s="1"/>
      <c r="AE76816" s="1"/>
      <c r="AF76816" s="1"/>
      <c r="AG76816" s="1"/>
      <c r="AH76816" s="1"/>
      <c r="AI76816" s="1"/>
      <c r="AJ76816" s="1"/>
      <c r="AK76816" s="1"/>
      <c r="AL76816" s="1"/>
      <c r="AM76816" s="1"/>
    </row>
    <row r="76817" spans="28:39" ht="15" thickBot="1" x14ac:dyDescent="0.35">
      <c r="AB76817" s="1"/>
      <c r="AC76817" s="1"/>
      <c r="AD76817" s="1"/>
      <c r="AE76817" s="1"/>
      <c r="AF76817" s="1"/>
      <c r="AG76817" s="1"/>
      <c r="AH76817" s="1"/>
      <c r="AI76817" s="1"/>
      <c r="AJ76817" s="1"/>
      <c r="AK76817" s="1"/>
      <c r="AL76817" s="1"/>
      <c r="AM76817" s="1"/>
    </row>
    <row r="76818" spans="28:39" ht="15" thickBot="1" x14ac:dyDescent="0.35">
      <c r="AB76818" s="1"/>
      <c r="AC76818" s="1"/>
      <c r="AD76818" s="1"/>
      <c r="AE76818" s="1"/>
      <c r="AF76818" s="1"/>
      <c r="AG76818" s="1"/>
      <c r="AH76818" s="1"/>
      <c r="AI76818" s="1"/>
      <c r="AJ76818" s="1"/>
      <c r="AK76818" s="1"/>
      <c r="AL76818" s="1"/>
      <c r="AM76818" s="1"/>
    </row>
    <row r="76819" spans="28:39" ht="15" thickBot="1" x14ac:dyDescent="0.35">
      <c r="AB76819" s="1"/>
      <c r="AC76819" s="1"/>
      <c r="AD76819" s="1"/>
      <c r="AE76819" s="1"/>
      <c r="AF76819" s="1"/>
      <c r="AG76819" s="1"/>
      <c r="AH76819" s="1"/>
      <c r="AI76819" s="1"/>
      <c r="AJ76819" s="1"/>
      <c r="AK76819" s="1"/>
      <c r="AL76819" s="1"/>
      <c r="AM76819" s="1"/>
    </row>
    <row r="76820" spans="28:39" ht="15" thickBot="1" x14ac:dyDescent="0.35">
      <c r="AB76820" s="1"/>
      <c r="AC76820" s="1"/>
      <c r="AD76820" s="1"/>
      <c r="AE76820" s="1"/>
      <c r="AF76820" s="1"/>
      <c r="AG76820" s="1"/>
      <c r="AH76820" s="1"/>
      <c r="AI76820" s="1"/>
      <c r="AJ76820" s="1"/>
      <c r="AK76820" s="1"/>
      <c r="AL76820" s="1"/>
      <c r="AM76820" s="1"/>
    </row>
    <row r="76821" spans="28:39" ht="15" thickBot="1" x14ac:dyDescent="0.35">
      <c r="AB76821" s="1"/>
      <c r="AC76821" s="1"/>
      <c r="AD76821" s="1"/>
      <c r="AE76821" s="1"/>
      <c r="AF76821" s="1"/>
      <c r="AG76821" s="1"/>
      <c r="AH76821" s="1"/>
      <c r="AI76821" s="1"/>
      <c r="AJ76821" s="1"/>
      <c r="AK76821" s="1"/>
      <c r="AL76821" s="1"/>
      <c r="AM76821" s="1"/>
    </row>
    <row r="76822" spans="28:39" ht="15" thickBot="1" x14ac:dyDescent="0.35">
      <c r="AB76822" s="1"/>
      <c r="AC76822" s="1"/>
      <c r="AD76822" s="1"/>
      <c r="AE76822" s="1"/>
      <c r="AF76822" s="1"/>
      <c r="AG76822" s="1"/>
      <c r="AH76822" s="1"/>
      <c r="AI76822" s="1"/>
      <c r="AJ76822" s="1"/>
      <c r="AK76822" s="1"/>
      <c r="AL76822" s="1"/>
      <c r="AM76822" s="1"/>
    </row>
    <row r="76823" spans="28:39" ht="15" thickBot="1" x14ac:dyDescent="0.35">
      <c r="AB76823" s="1"/>
      <c r="AC76823" s="1"/>
      <c r="AD76823" s="1"/>
      <c r="AE76823" s="1"/>
      <c r="AF76823" s="1"/>
      <c r="AG76823" s="1"/>
      <c r="AH76823" s="1"/>
      <c r="AI76823" s="1"/>
      <c r="AJ76823" s="1"/>
      <c r="AK76823" s="1"/>
      <c r="AL76823" s="1"/>
      <c r="AM76823" s="1"/>
    </row>
    <row r="76824" spans="28:39" ht="15" thickBot="1" x14ac:dyDescent="0.35">
      <c r="AB76824" s="1"/>
      <c r="AC76824" s="1"/>
      <c r="AD76824" s="1"/>
      <c r="AE76824" s="1"/>
      <c r="AF76824" s="1"/>
      <c r="AG76824" s="1"/>
      <c r="AH76824" s="1"/>
      <c r="AI76824" s="1"/>
      <c r="AJ76824" s="1"/>
      <c r="AK76824" s="1"/>
      <c r="AL76824" s="1"/>
      <c r="AM76824" s="1"/>
    </row>
    <row r="76825" spans="28:39" ht="15" thickBot="1" x14ac:dyDescent="0.35">
      <c r="AB76825" s="1"/>
      <c r="AC76825" s="1"/>
      <c r="AD76825" s="1"/>
      <c r="AE76825" s="1"/>
      <c r="AF76825" s="1"/>
      <c r="AG76825" s="1"/>
      <c r="AH76825" s="1"/>
      <c r="AI76825" s="1"/>
      <c r="AJ76825" s="1"/>
      <c r="AK76825" s="1"/>
      <c r="AL76825" s="1"/>
      <c r="AM76825" s="1"/>
    </row>
    <row r="76826" spans="28:39" ht="15" thickBot="1" x14ac:dyDescent="0.35">
      <c r="AB76826" s="1"/>
      <c r="AC76826" s="1"/>
      <c r="AD76826" s="1"/>
      <c r="AE76826" s="1"/>
      <c r="AF76826" s="1"/>
      <c r="AG76826" s="1"/>
      <c r="AH76826" s="1"/>
      <c r="AI76826" s="1"/>
      <c r="AJ76826" s="1"/>
      <c r="AK76826" s="1"/>
      <c r="AL76826" s="1"/>
      <c r="AM76826" s="1"/>
    </row>
    <row r="76827" spans="28:39" ht="15" thickBot="1" x14ac:dyDescent="0.35">
      <c r="AB76827" s="1"/>
      <c r="AC76827" s="1"/>
      <c r="AD76827" s="1"/>
      <c r="AE76827" s="1"/>
      <c r="AF76827" s="1"/>
      <c r="AG76827" s="1"/>
      <c r="AH76827" s="1"/>
      <c r="AI76827" s="1"/>
      <c r="AJ76827" s="1"/>
      <c r="AK76827" s="1"/>
      <c r="AL76827" s="1"/>
      <c r="AM76827" s="1"/>
    </row>
    <row r="76828" spans="28:39" ht="15" thickBot="1" x14ac:dyDescent="0.35">
      <c r="AB76828" s="1"/>
      <c r="AC76828" s="1"/>
      <c r="AD76828" s="1"/>
      <c r="AE76828" s="1"/>
      <c r="AF76828" s="1"/>
      <c r="AG76828" s="1"/>
      <c r="AH76828" s="1"/>
      <c r="AI76828" s="1"/>
      <c r="AJ76828" s="1"/>
      <c r="AK76828" s="1"/>
      <c r="AL76828" s="1"/>
      <c r="AM76828" s="1"/>
    </row>
    <row r="76829" spans="28:39" ht="15" thickBot="1" x14ac:dyDescent="0.35">
      <c r="AB76829" s="1"/>
      <c r="AC76829" s="1"/>
      <c r="AD76829" s="1"/>
      <c r="AE76829" s="1"/>
      <c r="AF76829" s="1"/>
      <c r="AG76829" s="1"/>
      <c r="AH76829" s="1"/>
      <c r="AI76829" s="1"/>
      <c r="AJ76829" s="1"/>
      <c r="AK76829" s="1"/>
      <c r="AL76829" s="1"/>
      <c r="AM76829" s="1"/>
    </row>
    <row r="76830" spans="28:39" ht="15" thickBot="1" x14ac:dyDescent="0.35">
      <c r="AB76830" s="1"/>
      <c r="AC76830" s="1"/>
      <c r="AD76830" s="1"/>
      <c r="AE76830" s="1"/>
      <c r="AF76830" s="1"/>
      <c r="AG76830" s="1"/>
      <c r="AH76830" s="1"/>
      <c r="AI76830" s="1"/>
      <c r="AJ76830" s="1"/>
      <c r="AK76830" s="1"/>
      <c r="AL76830" s="1"/>
      <c r="AM76830" s="1"/>
    </row>
    <row r="76831" spans="28:39" ht="15" thickBot="1" x14ac:dyDescent="0.35">
      <c r="AB76831" s="1"/>
      <c r="AC76831" s="1"/>
      <c r="AD76831" s="1"/>
      <c r="AE76831" s="1"/>
      <c r="AF76831" s="1"/>
      <c r="AG76831" s="1"/>
      <c r="AH76831" s="1"/>
      <c r="AI76831" s="1"/>
      <c r="AJ76831" s="1"/>
      <c r="AK76831" s="1"/>
      <c r="AL76831" s="1"/>
      <c r="AM76831" s="1"/>
    </row>
    <row r="76832" spans="28:39" ht="15" thickBot="1" x14ac:dyDescent="0.35">
      <c r="AB76832" s="1"/>
      <c r="AC76832" s="1"/>
      <c r="AD76832" s="1"/>
      <c r="AE76832" s="1"/>
      <c r="AF76832" s="1"/>
      <c r="AG76832" s="1"/>
      <c r="AH76832" s="1"/>
      <c r="AI76832" s="1"/>
      <c r="AJ76832" s="1"/>
      <c r="AK76832" s="1"/>
      <c r="AL76832" s="1"/>
      <c r="AM76832" s="1"/>
    </row>
    <row r="76833" spans="28:39" ht="15" thickBot="1" x14ac:dyDescent="0.35">
      <c r="AB76833" s="1"/>
      <c r="AC76833" s="1"/>
      <c r="AD76833" s="1"/>
      <c r="AE76833" s="1"/>
      <c r="AF76833" s="1"/>
      <c r="AG76833" s="1"/>
      <c r="AH76833" s="1"/>
      <c r="AI76833" s="1"/>
      <c r="AJ76833" s="1"/>
      <c r="AK76833" s="1"/>
      <c r="AL76833" s="1"/>
      <c r="AM76833" s="1"/>
    </row>
    <row r="76834" spans="28:39" ht="15" thickBot="1" x14ac:dyDescent="0.35">
      <c r="AB76834" s="1"/>
      <c r="AC76834" s="1"/>
      <c r="AD76834" s="1"/>
      <c r="AE76834" s="1"/>
      <c r="AF76834" s="1"/>
      <c r="AG76834" s="1"/>
      <c r="AH76834" s="1"/>
      <c r="AI76834" s="1"/>
      <c r="AJ76834" s="1"/>
      <c r="AK76834" s="1"/>
      <c r="AL76834" s="1"/>
      <c r="AM76834" s="1"/>
    </row>
    <row r="76835" spans="28:39" ht="15" thickBot="1" x14ac:dyDescent="0.35">
      <c r="AB76835" s="1"/>
      <c r="AC76835" s="1"/>
      <c r="AD76835" s="1"/>
      <c r="AE76835" s="1"/>
      <c r="AF76835" s="1"/>
      <c r="AG76835" s="1"/>
      <c r="AH76835" s="1"/>
      <c r="AI76835" s="1"/>
      <c r="AJ76835" s="1"/>
      <c r="AK76835" s="1"/>
      <c r="AL76835" s="1"/>
      <c r="AM76835" s="1"/>
    </row>
    <row r="76836" spans="28:39" ht="15" thickBot="1" x14ac:dyDescent="0.35">
      <c r="AB76836" s="1"/>
      <c r="AC76836" s="1"/>
      <c r="AD76836" s="1"/>
      <c r="AE76836" s="1"/>
      <c r="AF76836" s="1"/>
      <c r="AG76836" s="1"/>
      <c r="AH76836" s="1"/>
      <c r="AI76836" s="1"/>
      <c r="AJ76836" s="1"/>
      <c r="AK76836" s="1"/>
      <c r="AL76836" s="1"/>
      <c r="AM76836" s="1"/>
    </row>
    <row r="76837" spans="28:39" ht="15" thickBot="1" x14ac:dyDescent="0.35">
      <c r="AB76837" s="1"/>
      <c r="AC76837" s="1"/>
      <c r="AD76837" s="1"/>
      <c r="AE76837" s="1"/>
      <c r="AF76837" s="1"/>
      <c r="AG76837" s="1"/>
      <c r="AH76837" s="1"/>
      <c r="AI76837" s="1"/>
      <c r="AJ76837" s="1"/>
      <c r="AK76837" s="1"/>
      <c r="AL76837" s="1"/>
      <c r="AM76837" s="1"/>
    </row>
    <row r="76838" spans="28:39" ht="15" thickBot="1" x14ac:dyDescent="0.35">
      <c r="AB76838" s="1"/>
      <c r="AC76838" s="1"/>
      <c r="AD76838" s="1"/>
      <c r="AE76838" s="1"/>
      <c r="AF76838" s="1"/>
      <c r="AG76838" s="1"/>
      <c r="AH76838" s="1"/>
      <c r="AI76838" s="1"/>
      <c r="AJ76838" s="1"/>
      <c r="AK76838" s="1"/>
      <c r="AL76838" s="1"/>
      <c r="AM76838" s="1"/>
    </row>
    <row r="76839" spans="28:39" ht="15" thickBot="1" x14ac:dyDescent="0.35">
      <c r="AB76839" s="1"/>
      <c r="AC76839" s="1"/>
      <c r="AD76839" s="1"/>
      <c r="AE76839" s="1"/>
      <c r="AF76839" s="1"/>
      <c r="AG76839" s="1"/>
      <c r="AH76839" s="1"/>
      <c r="AI76839" s="1"/>
      <c r="AJ76839" s="1"/>
      <c r="AK76839" s="1"/>
      <c r="AL76839" s="1"/>
      <c r="AM76839" s="1"/>
    </row>
    <row r="76840" spans="28:39" ht="15" thickBot="1" x14ac:dyDescent="0.35">
      <c r="AB76840" s="1"/>
      <c r="AC76840" s="1"/>
      <c r="AD76840" s="1"/>
      <c r="AE76840" s="1"/>
      <c r="AF76840" s="1"/>
      <c r="AG76840" s="1"/>
      <c r="AH76840" s="1"/>
      <c r="AI76840" s="1"/>
      <c r="AJ76840" s="1"/>
      <c r="AK76840" s="1"/>
      <c r="AL76840" s="1"/>
      <c r="AM76840" s="1"/>
    </row>
    <row r="76841" spans="28:39" ht="15" thickBot="1" x14ac:dyDescent="0.35">
      <c r="AB76841" s="1"/>
      <c r="AC76841" s="1"/>
      <c r="AD76841" s="1"/>
      <c r="AE76841" s="1"/>
      <c r="AF76841" s="1"/>
      <c r="AG76841" s="1"/>
      <c r="AH76841" s="1"/>
      <c r="AI76841" s="1"/>
      <c r="AJ76841" s="1"/>
      <c r="AK76841" s="1"/>
      <c r="AL76841" s="1"/>
      <c r="AM76841" s="1"/>
    </row>
    <row r="76842" spans="28:39" ht="15" thickBot="1" x14ac:dyDescent="0.35">
      <c r="AB76842" s="1"/>
      <c r="AC76842" s="1"/>
      <c r="AD76842" s="1"/>
      <c r="AE76842" s="1"/>
      <c r="AF76842" s="1"/>
      <c r="AG76842" s="1"/>
      <c r="AH76842" s="1"/>
      <c r="AI76842" s="1"/>
      <c r="AJ76842" s="1"/>
      <c r="AK76842" s="1"/>
      <c r="AL76842" s="1"/>
      <c r="AM76842" s="1"/>
    </row>
    <row r="76843" spans="28:39" ht="15" thickBot="1" x14ac:dyDescent="0.35">
      <c r="AB76843" s="1"/>
      <c r="AC76843" s="1"/>
      <c r="AD76843" s="1"/>
      <c r="AE76843" s="1"/>
      <c r="AF76843" s="1"/>
      <c r="AG76843" s="1"/>
      <c r="AH76843" s="1"/>
      <c r="AI76843" s="1"/>
      <c r="AJ76843" s="1"/>
      <c r="AK76843" s="1"/>
      <c r="AL76843" s="1"/>
      <c r="AM76843" s="1"/>
    </row>
    <row r="76844" spans="28:39" ht="15" thickBot="1" x14ac:dyDescent="0.35">
      <c r="AB76844" s="1"/>
      <c r="AC76844" s="1"/>
      <c r="AD76844" s="1"/>
      <c r="AE76844" s="1"/>
      <c r="AF76844" s="1"/>
      <c r="AG76844" s="1"/>
      <c r="AH76844" s="1"/>
      <c r="AI76844" s="1"/>
      <c r="AJ76844" s="1"/>
      <c r="AK76844" s="1"/>
      <c r="AL76844" s="1"/>
      <c r="AM76844" s="1"/>
    </row>
    <row r="76845" spans="28:39" ht="15" thickBot="1" x14ac:dyDescent="0.35">
      <c r="AB76845" s="1"/>
      <c r="AC76845" s="1"/>
      <c r="AD76845" s="1"/>
      <c r="AE76845" s="1"/>
      <c r="AF76845" s="1"/>
      <c r="AG76845" s="1"/>
      <c r="AH76845" s="1"/>
      <c r="AI76845" s="1"/>
      <c r="AJ76845" s="1"/>
      <c r="AK76845" s="1"/>
      <c r="AL76845" s="1"/>
      <c r="AM76845" s="1"/>
    </row>
    <row r="76846" spans="28:39" ht="15" thickBot="1" x14ac:dyDescent="0.35">
      <c r="AB76846" s="1"/>
      <c r="AC76846" s="1"/>
      <c r="AD76846" s="1"/>
      <c r="AE76846" s="1"/>
      <c r="AF76846" s="1"/>
      <c r="AG76846" s="1"/>
      <c r="AH76846" s="1"/>
      <c r="AI76846" s="1"/>
      <c r="AJ76846" s="1"/>
      <c r="AK76846" s="1"/>
      <c r="AL76846" s="1"/>
      <c r="AM76846" s="1"/>
    </row>
    <row r="76847" spans="28:39" ht="15" thickBot="1" x14ac:dyDescent="0.35">
      <c r="AB76847" s="1"/>
      <c r="AC76847" s="1"/>
      <c r="AD76847" s="1"/>
      <c r="AE76847" s="1"/>
      <c r="AF76847" s="1"/>
      <c r="AG76847" s="1"/>
      <c r="AH76847" s="1"/>
      <c r="AI76847" s="1"/>
      <c r="AJ76847" s="1"/>
      <c r="AK76847" s="1"/>
      <c r="AL76847" s="1"/>
      <c r="AM76847" s="1"/>
    </row>
    <row r="76848" spans="28:39" ht="15" thickBot="1" x14ac:dyDescent="0.35">
      <c r="AB76848" s="1"/>
      <c r="AC76848" s="1"/>
      <c r="AD76848" s="1"/>
      <c r="AE76848" s="1"/>
      <c r="AF76848" s="1"/>
      <c r="AG76848" s="1"/>
      <c r="AH76848" s="1"/>
      <c r="AI76848" s="1"/>
      <c r="AJ76848" s="1"/>
      <c r="AK76848" s="1"/>
      <c r="AL76848" s="1"/>
      <c r="AM76848" s="1"/>
    </row>
    <row r="76849" spans="28:39" ht="15" thickBot="1" x14ac:dyDescent="0.35">
      <c r="AB76849" s="1"/>
      <c r="AC76849" s="1"/>
      <c r="AD76849" s="1"/>
      <c r="AE76849" s="1"/>
      <c r="AF76849" s="1"/>
      <c r="AG76849" s="1"/>
      <c r="AH76849" s="1"/>
      <c r="AI76849" s="1"/>
      <c r="AJ76849" s="1"/>
      <c r="AK76849" s="1"/>
      <c r="AL76849" s="1"/>
      <c r="AM76849" s="1"/>
    </row>
    <row r="76850" spans="28:39" ht="15" thickBot="1" x14ac:dyDescent="0.35">
      <c r="AB76850" s="1"/>
      <c r="AC76850" s="1"/>
      <c r="AD76850" s="1"/>
      <c r="AE76850" s="1"/>
      <c r="AF76850" s="1"/>
      <c r="AG76850" s="1"/>
      <c r="AH76850" s="1"/>
      <c r="AI76850" s="1"/>
      <c r="AJ76850" s="1"/>
      <c r="AK76850" s="1"/>
      <c r="AL76850" s="1"/>
      <c r="AM76850" s="1"/>
    </row>
    <row r="76851" spans="28:39" ht="15" thickBot="1" x14ac:dyDescent="0.35">
      <c r="AB76851" s="1"/>
      <c r="AC76851" s="1"/>
      <c r="AD76851" s="1"/>
      <c r="AE76851" s="1"/>
      <c r="AF76851" s="1"/>
      <c r="AG76851" s="1"/>
      <c r="AH76851" s="1"/>
      <c r="AI76851" s="1"/>
      <c r="AJ76851" s="1"/>
      <c r="AK76851" s="1"/>
      <c r="AL76851" s="1"/>
      <c r="AM76851" s="1"/>
    </row>
    <row r="76852" spans="28:39" ht="15" thickBot="1" x14ac:dyDescent="0.35">
      <c r="AB76852" s="1"/>
      <c r="AC76852" s="1"/>
      <c r="AD76852" s="1"/>
      <c r="AE76852" s="1"/>
      <c r="AF76852" s="1"/>
      <c r="AG76852" s="1"/>
      <c r="AH76852" s="1"/>
      <c r="AI76852" s="1"/>
      <c r="AJ76852" s="1"/>
      <c r="AK76852" s="1"/>
      <c r="AL76852" s="1"/>
      <c r="AM76852" s="1"/>
    </row>
    <row r="76853" spans="28:39" ht="15" thickBot="1" x14ac:dyDescent="0.35">
      <c r="AB76853" s="1"/>
      <c r="AC76853" s="1"/>
      <c r="AD76853" s="1"/>
      <c r="AE76853" s="1"/>
      <c r="AF76853" s="1"/>
      <c r="AG76853" s="1"/>
      <c r="AH76853" s="1"/>
      <c r="AI76853" s="1"/>
      <c r="AJ76853" s="1"/>
      <c r="AK76853" s="1"/>
      <c r="AL76853" s="1"/>
      <c r="AM76853" s="1"/>
    </row>
    <row r="76854" spans="28:39" ht="15" thickBot="1" x14ac:dyDescent="0.35">
      <c r="AB76854" s="1"/>
      <c r="AC76854" s="1"/>
      <c r="AD76854" s="1"/>
      <c r="AE76854" s="1"/>
      <c r="AF76854" s="1"/>
      <c r="AG76854" s="1"/>
      <c r="AH76854" s="1"/>
      <c r="AI76854" s="1"/>
      <c r="AJ76854" s="1"/>
      <c r="AK76854" s="1"/>
      <c r="AL76854" s="1"/>
      <c r="AM76854" s="1"/>
    </row>
    <row r="76855" spans="28:39" ht="15" thickBot="1" x14ac:dyDescent="0.35">
      <c r="AB76855" s="1"/>
      <c r="AC76855" s="1"/>
      <c r="AD76855" s="1"/>
      <c r="AE76855" s="1"/>
      <c r="AF76855" s="1"/>
      <c r="AG76855" s="1"/>
      <c r="AH76855" s="1"/>
      <c r="AI76855" s="1"/>
      <c r="AJ76855" s="1"/>
      <c r="AK76855" s="1"/>
      <c r="AL76855" s="1"/>
      <c r="AM76855" s="1"/>
    </row>
    <row r="76856" spans="28:39" ht="15" thickBot="1" x14ac:dyDescent="0.35">
      <c r="AB76856" s="1"/>
      <c r="AC76856" s="1"/>
      <c r="AD76856" s="1"/>
      <c r="AE76856" s="1"/>
      <c r="AF76856" s="1"/>
      <c r="AG76856" s="1"/>
      <c r="AH76856" s="1"/>
      <c r="AI76856" s="1"/>
      <c r="AJ76856" s="1"/>
      <c r="AK76856" s="1"/>
      <c r="AL76856" s="1"/>
      <c r="AM76856" s="1"/>
    </row>
    <row r="76857" spans="28:39" ht="15" thickBot="1" x14ac:dyDescent="0.35">
      <c r="AB76857" s="1"/>
      <c r="AC76857" s="1"/>
      <c r="AD76857" s="1"/>
      <c r="AE76857" s="1"/>
      <c r="AF76857" s="1"/>
      <c r="AG76857" s="1"/>
      <c r="AH76857" s="1"/>
      <c r="AI76857" s="1"/>
      <c r="AJ76857" s="1"/>
      <c r="AK76857" s="1"/>
      <c r="AL76857" s="1"/>
      <c r="AM76857" s="1"/>
    </row>
    <row r="76858" spans="28:39" ht="15" thickBot="1" x14ac:dyDescent="0.35">
      <c r="AB76858" s="1"/>
      <c r="AC76858" s="1"/>
      <c r="AD76858" s="1"/>
      <c r="AE76858" s="1"/>
      <c r="AF76858" s="1"/>
      <c r="AG76858" s="1"/>
      <c r="AH76858" s="1"/>
      <c r="AI76858" s="1"/>
      <c r="AJ76858" s="1"/>
      <c r="AK76858" s="1"/>
      <c r="AL76858" s="1"/>
      <c r="AM76858" s="1"/>
    </row>
    <row r="76859" spans="28:39" ht="15" thickBot="1" x14ac:dyDescent="0.35">
      <c r="AB76859" s="1"/>
      <c r="AC76859" s="1"/>
      <c r="AD76859" s="1"/>
      <c r="AE76859" s="1"/>
      <c r="AF76859" s="1"/>
      <c r="AG76859" s="1"/>
      <c r="AH76859" s="1"/>
      <c r="AI76859" s="1"/>
      <c r="AJ76859" s="1"/>
      <c r="AK76859" s="1"/>
      <c r="AL76859" s="1"/>
      <c r="AM76859" s="1"/>
    </row>
    <row r="76860" spans="28:39" ht="15" thickBot="1" x14ac:dyDescent="0.35">
      <c r="AB76860" s="1"/>
      <c r="AC76860" s="1"/>
      <c r="AD76860" s="1"/>
      <c r="AE76860" s="1"/>
      <c r="AF76860" s="1"/>
      <c r="AG76860" s="1"/>
      <c r="AH76860" s="1"/>
      <c r="AI76860" s="1"/>
      <c r="AJ76860" s="1"/>
      <c r="AK76860" s="1"/>
      <c r="AL76860" s="1"/>
      <c r="AM76860" s="1"/>
    </row>
    <row r="76861" spans="28:39" ht="15" thickBot="1" x14ac:dyDescent="0.35">
      <c r="AB76861" s="1"/>
      <c r="AC76861" s="1"/>
      <c r="AD76861" s="1"/>
      <c r="AE76861" s="1"/>
      <c r="AF76861" s="1"/>
      <c r="AG76861" s="1"/>
      <c r="AH76861" s="1"/>
      <c r="AI76861" s="1"/>
      <c r="AJ76861" s="1"/>
      <c r="AK76861" s="1"/>
      <c r="AL76861" s="1"/>
      <c r="AM76861" s="1"/>
    </row>
    <row r="76862" spans="28:39" ht="15" thickBot="1" x14ac:dyDescent="0.35">
      <c r="AB76862" s="1"/>
      <c r="AC76862" s="1"/>
      <c r="AD76862" s="1"/>
      <c r="AE76862" s="1"/>
      <c r="AF76862" s="1"/>
      <c r="AG76862" s="1"/>
      <c r="AH76862" s="1"/>
      <c r="AI76862" s="1"/>
      <c r="AJ76862" s="1"/>
      <c r="AK76862" s="1"/>
      <c r="AL76862" s="1"/>
      <c r="AM76862" s="1"/>
    </row>
    <row r="76863" spans="28:39" ht="15" thickBot="1" x14ac:dyDescent="0.35">
      <c r="AB76863" s="1"/>
      <c r="AC76863" s="1"/>
      <c r="AD76863" s="1"/>
      <c r="AE76863" s="1"/>
      <c r="AF76863" s="1"/>
      <c r="AG76863" s="1"/>
      <c r="AH76863" s="1"/>
      <c r="AI76863" s="1"/>
      <c r="AJ76863" s="1"/>
      <c r="AK76863" s="1"/>
      <c r="AL76863" s="1"/>
      <c r="AM76863" s="1"/>
    </row>
    <row r="76864" spans="28:39" ht="15" thickBot="1" x14ac:dyDescent="0.35">
      <c r="AB76864" s="1"/>
      <c r="AC76864" s="1"/>
      <c r="AD76864" s="1"/>
      <c r="AE76864" s="1"/>
      <c r="AF76864" s="1"/>
      <c r="AG76864" s="1"/>
      <c r="AH76864" s="1"/>
      <c r="AI76864" s="1"/>
      <c r="AJ76864" s="1"/>
      <c r="AK76864" s="1"/>
      <c r="AL76864" s="1"/>
      <c r="AM76864" s="1"/>
    </row>
    <row r="76865" spans="28:39" ht="15" thickBot="1" x14ac:dyDescent="0.35">
      <c r="AB76865" s="1"/>
      <c r="AC76865" s="1"/>
      <c r="AD76865" s="1"/>
      <c r="AE76865" s="1"/>
      <c r="AF76865" s="1"/>
      <c r="AG76865" s="1"/>
      <c r="AH76865" s="1"/>
      <c r="AI76865" s="1"/>
      <c r="AJ76865" s="1"/>
      <c r="AK76865" s="1"/>
      <c r="AL76865" s="1"/>
      <c r="AM76865" s="1"/>
    </row>
    <row r="76866" spans="28:39" ht="15" thickBot="1" x14ac:dyDescent="0.35">
      <c r="AB76866" s="1"/>
      <c r="AC76866" s="1"/>
      <c r="AD76866" s="1"/>
      <c r="AE76866" s="1"/>
      <c r="AF76866" s="1"/>
      <c r="AG76866" s="1"/>
      <c r="AH76866" s="1"/>
      <c r="AI76866" s="1"/>
      <c r="AJ76866" s="1"/>
      <c r="AK76866" s="1"/>
      <c r="AL76866" s="1"/>
      <c r="AM76866" s="1"/>
    </row>
    <row r="76867" spans="28:39" ht="15" thickBot="1" x14ac:dyDescent="0.35">
      <c r="AB76867" s="1"/>
      <c r="AC76867" s="1"/>
      <c r="AD76867" s="1"/>
      <c r="AE76867" s="1"/>
      <c r="AF76867" s="1"/>
      <c r="AG76867" s="1"/>
      <c r="AH76867" s="1"/>
      <c r="AI76867" s="1"/>
      <c r="AJ76867" s="1"/>
      <c r="AK76867" s="1"/>
      <c r="AL76867" s="1"/>
      <c r="AM76867" s="1"/>
    </row>
    <row r="76868" spans="28:39" ht="15" thickBot="1" x14ac:dyDescent="0.35">
      <c r="AB76868" s="1"/>
      <c r="AC76868" s="1"/>
      <c r="AD76868" s="1"/>
      <c r="AE76868" s="1"/>
      <c r="AF76868" s="1"/>
      <c r="AG76868" s="1"/>
      <c r="AH76868" s="1"/>
      <c r="AI76868" s="1"/>
      <c r="AJ76868" s="1"/>
      <c r="AK76868" s="1"/>
      <c r="AL76868" s="1"/>
      <c r="AM76868" s="1"/>
    </row>
    <row r="76869" spans="28:39" ht="15" thickBot="1" x14ac:dyDescent="0.35">
      <c r="AB76869" s="1"/>
      <c r="AC76869" s="1"/>
      <c r="AD76869" s="1"/>
      <c r="AE76869" s="1"/>
      <c r="AF76869" s="1"/>
      <c r="AG76869" s="1"/>
      <c r="AH76869" s="1"/>
      <c r="AI76869" s="1"/>
      <c r="AJ76869" s="1"/>
      <c r="AK76869" s="1"/>
      <c r="AL76869" s="1"/>
      <c r="AM76869" s="1"/>
    </row>
    <row r="76870" spans="28:39" ht="15" thickBot="1" x14ac:dyDescent="0.35">
      <c r="AB76870" s="1"/>
      <c r="AC76870" s="1"/>
      <c r="AD76870" s="1"/>
      <c r="AE76870" s="1"/>
      <c r="AF76870" s="1"/>
      <c r="AG76870" s="1"/>
      <c r="AH76870" s="1"/>
      <c r="AI76870" s="1"/>
      <c r="AJ76870" s="1"/>
      <c r="AK76870" s="1"/>
      <c r="AL76870" s="1"/>
      <c r="AM76870" s="1"/>
    </row>
    <row r="76871" spans="28:39" ht="15" thickBot="1" x14ac:dyDescent="0.35">
      <c r="AB76871" s="1"/>
      <c r="AC76871" s="1"/>
      <c r="AD76871" s="1"/>
      <c r="AE76871" s="1"/>
      <c r="AF76871" s="1"/>
      <c r="AG76871" s="1"/>
      <c r="AH76871" s="1"/>
      <c r="AI76871" s="1"/>
      <c r="AJ76871" s="1"/>
      <c r="AK76871" s="1"/>
      <c r="AL76871" s="1"/>
      <c r="AM76871" s="1"/>
    </row>
    <row r="76872" spans="28:39" ht="15" thickBot="1" x14ac:dyDescent="0.35">
      <c r="AB76872" s="1"/>
      <c r="AC76872" s="1"/>
      <c r="AD76872" s="1"/>
      <c r="AE76872" s="1"/>
      <c r="AF76872" s="1"/>
      <c r="AG76872" s="1"/>
      <c r="AH76872" s="1"/>
      <c r="AI76872" s="1"/>
      <c r="AJ76872" s="1"/>
      <c r="AK76872" s="1"/>
      <c r="AL76872" s="1"/>
      <c r="AM76872" s="1"/>
    </row>
    <row r="76873" spans="28:39" ht="15" thickBot="1" x14ac:dyDescent="0.35">
      <c r="AB76873" s="1"/>
      <c r="AC76873" s="1"/>
      <c r="AD76873" s="1"/>
      <c r="AE76873" s="1"/>
      <c r="AF76873" s="1"/>
      <c r="AG76873" s="1"/>
      <c r="AH76873" s="1"/>
      <c r="AI76873" s="1"/>
      <c r="AJ76873" s="1"/>
      <c r="AK76873" s="1"/>
      <c r="AL76873" s="1"/>
      <c r="AM76873" s="1"/>
    </row>
    <row r="76874" spans="28:39" ht="15" thickBot="1" x14ac:dyDescent="0.35">
      <c r="AB76874" s="1"/>
      <c r="AC76874" s="1"/>
      <c r="AD76874" s="1"/>
      <c r="AE76874" s="1"/>
      <c r="AF76874" s="1"/>
      <c r="AG76874" s="1"/>
      <c r="AH76874" s="1"/>
      <c r="AI76874" s="1"/>
      <c r="AJ76874" s="1"/>
      <c r="AK76874" s="1"/>
      <c r="AL76874" s="1"/>
      <c r="AM76874" s="1"/>
    </row>
    <row r="76875" spans="28:39" ht="15" thickBot="1" x14ac:dyDescent="0.35">
      <c r="AB76875" s="1"/>
      <c r="AC76875" s="1"/>
      <c r="AD76875" s="1"/>
      <c r="AE76875" s="1"/>
      <c r="AF76875" s="1"/>
      <c r="AG76875" s="1"/>
      <c r="AH76875" s="1"/>
      <c r="AI76875" s="1"/>
      <c r="AJ76875" s="1"/>
      <c r="AK76875" s="1"/>
      <c r="AL76875" s="1"/>
      <c r="AM76875" s="1"/>
    </row>
    <row r="76876" spans="28:39" ht="15" thickBot="1" x14ac:dyDescent="0.35">
      <c r="AB76876" s="1"/>
      <c r="AC76876" s="1"/>
      <c r="AD76876" s="1"/>
      <c r="AE76876" s="1"/>
      <c r="AF76876" s="1"/>
      <c r="AG76876" s="1"/>
      <c r="AH76876" s="1"/>
      <c r="AI76876" s="1"/>
      <c r="AJ76876" s="1"/>
      <c r="AK76876" s="1"/>
      <c r="AL76876" s="1"/>
      <c r="AM76876" s="1"/>
    </row>
    <row r="76877" spans="28:39" ht="15" thickBot="1" x14ac:dyDescent="0.35">
      <c r="AB76877" s="1"/>
      <c r="AC76877" s="1"/>
      <c r="AD76877" s="1"/>
      <c r="AE76877" s="1"/>
      <c r="AF76877" s="1"/>
      <c r="AG76877" s="1"/>
      <c r="AH76877" s="1"/>
      <c r="AI76877" s="1"/>
      <c r="AJ76877" s="1"/>
      <c r="AK76877" s="1"/>
      <c r="AL76877" s="1"/>
      <c r="AM76877" s="1"/>
    </row>
    <row r="76878" spans="28:39" ht="15" thickBot="1" x14ac:dyDescent="0.35">
      <c r="AB76878" s="1"/>
      <c r="AC76878" s="1"/>
      <c r="AD76878" s="1"/>
      <c r="AE76878" s="1"/>
      <c r="AF76878" s="1"/>
      <c r="AG76878" s="1"/>
      <c r="AH76878" s="1"/>
      <c r="AI76878" s="1"/>
      <c r="AJ76878" s="1"/>
      <c r="AK76878" s="1"/>
      <c r="AL76878" s="1"/>
      <c r="AM76878" s="1"/>
    </row>
    <row r="76879" spans="28:39" ht="15" thickBot="1" x14ac:dyDescent="0.35">
      <c r="AB76879" s="1"/>
      <c r="AC76879" s="1"/>
      <c r="AD76879" s="1"/>
      <c r="AE76879" s="1"/>
      <c r="AF76879" s="1"/>
      <c r="AG76879" s="1"/>
      <c r="AH76879" s="1"/>
      <c r="AI76879" s="1"/>
      <c r="AJ76879" s="1"/>
      <c r="AK76879" s="1"/>
      <c r="AL76879" s="1"/>
      <c r="AM76879" s="1"/>
    </row>
    <row r="76880" spans="28:39" ht="15" thickBot="1" x14ac:dyDescent="0.35">
      <c r="AB76880" s="1"/>
      <c r="AC76880" s="1"/>
      <c r="AD76880" s="1"/>
      <c r="AE76880" s="1"/>
      <c r="AF76880" s="1"/>
      <c r="AG76880" s="1"/>
      <c r="AH76880" s="1"/>
      <c r="AI76880" s="1"/>
      <c r="AJ76880" s="1"/>
      <c r="AK76880" s="1"/>
      <c r="AL76880" s="1"/>
      <c r="AM76880" s="1"/>
    </row>
    <row r="76881" spans="28:39" ht="15" thickBot="1" x14ac:dyDescent="0.35">
      <c r="AB76881" s="1"/>
      <c r="AC76881" s="1"/>
      <c r="AD76881" s="1"/>
      <c r="AE76881" s="1"/>
      <c r="AF76881" s="1"/>
      <c r="AG76881" s="1"/>
      <c r="AH76881" s="1"/>
      <c r="AI76881" s="1"/>
      <c r="AJ76881" s="1"/>
      <c r="AK76881" s="1"/>
      <c r="AL76881" s="1"/>
      <c r="AM76881" s="1"/>
    </row>
    <row r="76882" spans="28:39" ht="15" thickBot="1" x14ac:dyDescent="0.35">
      <c r="AB76882" s="1"/>
      <c r="AC76882" s="1"/>
      <c r="AD76882" s="1"/>
      <c r="AE76882" s="1"/>
      <c r="AF76882" s="1"/>
      <c r="AG76882" s="1"/>
      <c r="AH76882" s="1"/>
      <c r="AI76882" s="1"/>
      <c r="AJ76882" s="1"/>
      <c r="AK76882" s="1"/>
      <c r="AL76882" s="1"/>
      <c r="AM76882" s="1"/>
    </row>
    <row r="76883" spans="28:39" ht="15" thickBot="1" x14ac:dyDescent="0.35">
      <c r="AB76883" s="1"/>
      <c r="AC76883" s="1"/>
      <c r="AD76883" s="1"/>
      <c r="AE76883" s="1"/>
      <c r="AF76883" s="1"/>
      <c r="AG76883" s="1"/>
      <c r="AH76883" s="1"/>
      <c r="AI76883" s="1"/>
      <c r="AJ76883" s="1"/>
      <c r="AK76883" s="1"/>
      <c r="AL76883" s="1"/>
      <c r="AM76883" s="1"/>
    </row>
    <row r="76884" spans="28:39" ht="15" thickBot="1" x14ac:dyDescent="0.35">
      <c r="AB76884" s="1"/>
      <c r="AC76884" s="1"/>
      <c r="AD76884" s="1"/>
      <c r="AE76884" s="1"/>
      <c r="AF76884" s="1"/>
      <c r="AG76884" s="1"/>
      <c r="AH76884" s="1"/>
      <c r="AI76884" s="1"/>
      <c r="AJ76884" s="1"/>
      <c r="AK76884" s="1"/>
      <c r="AL76884" s="1"/>
      <c r="AM76884" s="1"/>
    </row>
    <row r="76885" spans="28:39" ht="15" thickBot="1" x14ac:dyDescent="0.35">
      <c r="AB76885" s="1"/>
      <c r="AC76885" s="1"/>
      <c r="AD76885" s="1"/>
      <c r="AE76885" s="1"/>
      <c r="AF76885" s="1"/>
      <c r="AG76885" s="1"/>
      <c r="AH76885" s="1"/>
      <c r="AI76885" s="1"/>
      <c r="AJ76885" s="1"/>
      <c r="AK76885" s="1"/>
      <c r="AL76885" s="1"/>
      <c r="AM76885" s="1"/>
    </row>
    <row r="76886" spans="28:39" ht="15" thickBot="1" x14ac:dyDescent="0.35">
      <c r="AB76886" s="1"/>
      <c r="AC76886" s="1"/>
      <c r="AD76886" s="1"/>
      <c r="AE76886" s="1"/>
      <c r="AF76886" s="1"/>
      <c r="AG76886" s="1"/>
      <c r="AH76886" s="1"/>
      <c r="AI76886" s="1"/>
      <c r="AJ76886" s="1"/>
      <c r="AK76886" s="1"/>
      <c r="AL76886" s="1"/>
      <c r="AM76886" s="1"/>
    </row>
    <row r="76887" spans="28:39" ht="15" thickBot="1" x14ac:dyDescent="0.35">
      <c r="AB76887" s="1"/>
      <c r="AC76887" s="1"/>
      <c r="AD76887" s="1"/>
      <c r="AE76887" s="1"/>
      <c r="AF76887" s="1"/>
      <c r="AG76887" s="1"/>
      <c r="AH76887" s="1"/>
      <c r="AI76887" s="1"/>
      <c r="AJ76887" s="1"/>
      <c r="AK76887" s="1"/>
      <c r="AL76887" s="1"/>
      <c r="AM76887" s="1"/>
    </row>
    <row r="76888" spans="28:39" ht="15" thickBot="1" x14ac:dyDescent="0.35">
      <c r="AB76888" s="1"/>
      <c r="AC76888" s="1"/>
      <c r="AD76888" s="1"/>
      <c r="AE76888" s="1"/>
      <c r="AF76888" s="1"/>
      <c r="AG76888" s="1"/>
      <c r="AH76888" s="1"/>
      <c r="AI76888" s="1"/>
      <c r="AJ76888" s="1"/>
      <c r="AK76888" s="1"/>
      <c r="AL76888" s="1"/>
      <c r="AM76888" s="1"/>
    </row>
    <row r="76889" spans="28:39" ht="15" thickBot="1" x14ac:dyDescent="0.35">
      <c r="AB76889" s="1"/>
      <c r="AC76889" s="1"/>
      <c r="AD76889" s="1"/>
      <c r="AE76889" s="1"/>
      <c r="AF76889" s="1"/>
      <c r="AG76889" s="1"/>
      <c r="AH76889" s="1"/>
      <c r="AI76889" s="1"/>
      <c r="AJ76889" s="1"/>
      <c r="AK76889" s="1"/>
      <c r="AL76889" s="1"/>
      <c r="AM76889" s="1"/>
    </row>
    <row r="76890" spans="28:39" ht="15" thickBot="1" x14ac:dyDescent="0.35">
      <c r="AB76890" s="1"/>
      <c r="AC76890" s="1"/>
      <c r="AD76890" s="1"/>
      <c r="AE76890" s="1"/>
      <c r="AF76890" s="1"/>
      <c r="AG76890" s="1"/>
      <c r="AH76890" s="1"/>
      <c r="AI76890" s="1"/>
      <c r="AJ76890" s="1"/>
      <c r="AK76890" s="1"/>
      <c r="AL76890" s="1"/>
      <c r="AM76890" s="1"/>
    </row>
    <row r="76891" spans="28:39" ht="15" thickBot="1" x14ac:dyDescent="0.35">
      <c r="AB76891" s="1"/>
      <c r="AC76891" s="1"/>
      <c r="AD76891" s="1"/>
      <c r="AE76891" s="1"/>
      <c r="AF76891" s="1"/>
      <c r="AG76891" s="1"/>
      <c r="AH76891" s="1"/>
      <c r="AI76891" s="1"/>
      <c r="AJ76891" s="1"/>
      <c r="AK76891" s="1"/>
      <c r="AL76891" s="1"/>
      <c r="AM76891" s="1"/>
    </row>
    <row r="76892" spans="28:39" ht="15" thickBot="1" x14ac:dyDescent="0.35">
      <c r="AB76892" s="1"/>
      <c r="AC76892" s="1"/>
      <c r="AD76892" s="1"/>
      <c r="AE76892" s="1"/>
      <c r="AF76892" s="1"/>
      <c r="AG76892" s="1"/>
      <c r="AH76892" s="1"/>
      <c r="AI76892" s="1"/>
      <c r="AJ76892" s="1"/>
      <c r="AK76892" s="1"/>
      <c r="AL76892" s="1"/>
      <c r="AM76892" s="1"/>
    </row>
    <row r="76893" spans="28:39" ht="15" thickBot="1" x14ac:dyDescent="0.35">
      <c r="AB76893" s="1"/>
      <c r="AC76893" s="1"/>
      <c r="AD76893" s="1"/>
      <c r="AE76893" s="1"/>
      <c r="AF76893" s="1"/>
      <c r="AG76893" s="1"/>
      <c r="AH76893" s="1"/>
      <c r="AI76893" s="1"/>
      <c r="AJ76893" s="1"/>
      <c r="AK76893" s="1"/>
      <c r="AL76893" s="1"/>
      <c r="AM76893" s="1"/>
    </row>
    <row r="76894" spans="28:39" ht="15" thickBot="1" x14ac:dyDescent="0.35">
      <c r="AB76894" s="1"/>
      <c r="AC76894" s="1"/>
      <c r="AD76894" s="1"/>
      <c r="AE76894" s="1"/>
      <c r="AF76894" s="1"/>
      <c r="AG76894" s="1"/>
      <c r="AH76894" s="1"/>
      <c r="AI76894" s="1"/>
      <c r="AJ76894" s="1"/>
      <c r="AK76894" s="1"/>
      <c r="AL76894" s="1"/>
      <c r="AM76894" s="1"/>
    </row>
    <row r="76895" spans="28:39" ht="15" thickBot="1" x14ac:dyDescent="0.35">
      <c r="AB76895" s="1"/>
      <c r="AC76895" s="1"/>
      <c r="AD76895" s="1"/>
      <c r="AE76895" s="1"/>
      <c r="AF76895" s="1"/>
      <c r="AG76895" s="1"/>
      <c r="AH76895" s="1"/>
      <c r="AI76895" s="1"/>
      <c r="AJ76895" s="1"/>
      <c r="AK76895" s="1"/>
      <c r="AL76895" s="1"/>
      <c r="AM76895" s="1"/>
    </row>
    <row r="76896" spans="28:39" ht="15" thickBot="1" x14ac:dyDescent="0.35">
      <c r="AB76896" s="1"/>
      <c r="AC76896" s="1"/>
      <c r="AD76896" s="1"/>
      <c r="AE76896" s="1"/>
      <c r="AF76896" s="1"/>
      <c r="AG76896" s="1"/>
      <c r="AH76896" s="1"/>
      <c r="AI76896" s="1"/>
      <c r="AJ76896" s="1"/>
      <c r="AK76896" s="1"/>
      <c r="AL76896" s="1"/>
      <c r="AM76896" s="1"/>
    </row>
    <row r="76897" spans="28:39" ht="15" thickBot="1" x14ac:dyDescent="0.35">
      <c r="AB76897" s="1"/>
      <c r="AC76897" s="1"/>
      <c r="AD76897" s="1"/>
      <c r="AE76897" s="1"/>
      <c r="AF76897" s="1"/>
      <c r="AG76897" s="1"/>
      <c r="AH76897" s="1"/>
      <c r="AI76897" s="1"/>
      <c r="AJ76897" s="1"/>
      <c r="AK76897" s="1"/>
      <c r="AL76897" s="1"/>
      <c r="AM76897" s="1"/>
    </row>
    <row r="76898" spans="28:39" ht="15" thickBot="1" x14ac:dyDescent="0.35">
      <c r="AB76898" s="1"/>
      <c r="AC76898" s="1"/>
      <c r="AD76898" s="1"/>
      <c r="AE76898" s="1"/>
      <c r="AF76898" s="1"/>
      <c r="AG76898" s="1"/>
      <c r="AH76898" s="1"/>
      <c r="AI76898" s="1"/>
      <c r="AJ76898" s="1"/>
      <c r="AK76898" s="1"/>
      <c r="AL76898" s="1"/>
      <c r="AM76898" s="1"/>
    </row>
    <row r="76899" spans="28:39" ht="15" thickBot="1" x14ac:dyDescent="0.35">
      <c r="AB76899" s="1"/>
      <c r="AC76899" s="1"/>
      <c r="AD76899" s="1"/>
      <c r="AE76899" s="1"/>
      <c r="AF76899" s="1"/>
      <c r="AG76899" s="1"/>
      <c r="AH76899" s="1"/>
      <c r="AI76899" s="1"/>
      <c r="AJ76899" s="1"/>
      <c r="AK76899" s="1"/>
      <c r="AL76899" s="1"/>
      <c r="AM76899" s="1"/>
    </row>
    <row r="76900" spans="28:39" ht="15" thickBot="1" x14ac:dyDescent="0.35">
      <c r="AB76900" s="1"/>
      <c r="AC76900" s="1"/>
      <c r="AD76900" s="1"/>
      <c r="AE76900" s="1"/>
      <c r="AF76900" s="1"/>
      <c r="AG76900" s="1"/>
      <c r="AH76900" s="1"/>
      <c r="AI76900" s="1"/>
      <c r="AJ76900" s="1"/>
      <c r="AK76900" s="1"/>
      <c r="AL76900" s="1"/>
      <c r="AM76900" s="1"/>
    </row>
    <row r="76901" spans="28:39" ht="15" thickBot="1" x14ac:dyDescent="0.35">
      <c r="AB76901" s="1"/>
      <c r="AC76901" s="1"/>
      <c r="AD76901" s="1"/>
      <c r="AE76901" s="1"/>
      <c r="AF76901" s="1"/>
      <c r="AG76901" s="1"/>
      <c r="AH76901" s="1"/>
      <c r="AI76901" s="1"/>
      <c r="AJ76901" s="1"/>
      <c r="AK76901" s="1"/>
      <c r="AL76901" s="1"/>
      <c r="AM76901" s="1"/>
    </row>
    <row r="76902" spans="28:39" ht="15" thickBot="1" x14ac:dyDescent="0.35">
      <c r="AB76902" s="1"/>
      <c r="AC76902" s="1"/>
      <c r="AD76902" s="1"/>
      <c r="AE76902" s="1"/>
      <c r="AF76902" s="1"/>
      <c r="AG76902" s="1"/>
      <c r="AH76902" s="1"/>
      <c r="AI76902" s="1"/>
      <c r="AJ76902" s="1"/>
      <c r="AK76902" s="1"/>
      <c r="AL76902" s="1"/>
      <c r="AM76902" s="1"/>
    </row>
    <row r="76903" spans="28:39" ht="15" thickBot="1" x14ac:dyDescent="0.35">
      <c r="AB76903" s="1"/>
      <c r="AC76903" s="1"/>
      <c r="AD76903" s="1"/>
      <c r="AE76903" s="1"/>
      <c r="AF76903" s="1"/>
      <c r="AG76903" s="1"/>
      <c r="AH76903" s="1"/>
      <c r="AI76903" s="1"/>
      <c r="AJ76903" s="1"/>
      <c r="AK76903" s="1"/>
      <c r="AL76903" s="1"/>
      <c r="AM76903" s="1"/>
    </row>
    <row r="76904" spans="28:39" ht="15" thickBot="1" x14ac:dyDescent="0.35">
      <c r="AB76904" s="1"/>
      <c r="AC76904" s="1"/>
      <c r="AD76904" s="1"/>
      <c r="AE76904" s="1"/>
      <c r="AF76904" s="1"/>
      <c r="AG76904" s="1"/>
      <c r="AH76904" s="1"/>
      <c r="AI76904" s="1"/>
      <c r="AJ76904" s="1"/>
      <c r="AK76904" s="1"/>
      <c r="AL76904" s="1"/>
      <c r="AM76904" s="1"/>
    </row>
    <row r="76905" spans="28:39" ht="15" thickBot="1" x14ac:dyDescent="0.35">
      <c r="AB76905" s="1"/>
      <c r="AC76905" s="1"/>
      <c r="AD76905" s="1"/>
      <c r="AE76905" s="1"/>
      <c r="AF76905" s="1"/>
      <c r="AG76905" s="1"/>
      <c r="AH76905" s="1"/>
      <c r="AI76905" s="1"/>
      <c r="AJ76905" s="1"/>
      <c r="AK76905" s="1"/>
      <c r="AL76905" s="1"/>
      <c r="AM76905" s="1"/>
    </row>
    <row r="76906" spans="28:39" ht="15" thickBot="1" x14ac:dyDescent="0.35">
      <c r="AB76906" s="1"/>
      <c r="AC76906" s="1"/>
      <c r="AD76906" s="1"/>
      <c r="AE76906" s="1"/>
      <c r="AF76906" s="1"/>
      <c r="AG76906" s="1"/>
      <c r="AH76906" s="1"/>
      <c r="AI76906" s="1"/>
      <c r="AJ76906" s="1"/>
      <c r="AK76906" s="1"/>
      <c r="AL76906" s="1"/>
      <c r="AM76906" s="1"/>
    </row>
    <row r="76907" spans="28:39" ht="15" thickBot="1" x14ac:dyDescent="0.35">
      <c r="AB76907" s="1"/>
      <c r="AC76907" s="1"/>
      <c r="AD76907" s="1"/>
      <c r="AE76907" s="1"/>
      <c r="AF76907" s="1"/>
      <c r="AG76907" s="1"/>
      <c r="AH76907" s="1"/>
      <c r="AI76907" s="1"/>
      <c r="AJ76907" s="1"/>
      <c r="AK76907" s="1"/>
      <c r="AL76907" s="1"/>
      <c r="AM76907" s="1"/>
    </row>
    <row r="76908" spans="28:39" ht="15" thickBot="1" x14ac:dyDescent="0.35">
      <c r="AB76908" s="1"/>
      <c r="AC76908" s="1"/>
      <c r="AD76908" s="1"/>
      <c r="AE76908" s="1"/>
      <c r="AF76908" s="1"/>
      <c r="AG76908" s="1"/>
      <c r="AH76908" s="1"/>
      <c r="AI76908" s="1"/>
      <c r="AJ76908" s="1"/>
      <c r="AK76908" s="1"/>
      <c r="AL76908" s="1"/>
      <c r="AM76908" s="1"/>
    </row>
    <row r="76909" spans="28:39" ht="15" thickBot="1" x14ac:dyDescent="0.35">
      <c r="AB76909" s="1"/>
      <c r="AC76909" s="1"/>
      <c r="AD76909" s="1"/>
      <c r="AE76909" s="1"/>
      <c r="AF76909" s="1"/>
      <c r="AG76909" s="1"/>
      <c r="AH76909" s="1"/>
      <c r="AI76909" s="1"/>
      <c r="AJ76909" s="1"/>
      <c r="AK76909" s="1"/>
      <c r="AL76909" s="1"/>
      <c r="AM76909" s="1"/>
    </row>
    <row r="76910" spans="28:39" ht="15" thickBot="1" x14ac:dyDescent="0.35">
      <c r="AB76910" s="1"/>
      <c r="AC76910" s="1"/>
      <c r="AD76910" s="1"/>
      <c r="AE76910" s="1"/>
      <c r="AF76910" s="1"/>
      <c r="AG76910" s="1"/>
      <c r="AH76910" s="1"/>
      <c r="AI76910" s="1"/>
      <c r="AJ76910" s="1"/>
      <c r="AK76910" s="1"/>
      <c r="AL76910" s="1"/>
      <c r="AM76910" s="1"/>
    </row>
    <row r="76911" spans="28:39" ht="15" thickBot="1" x14ac:dyDescent="0.35">
      <c r="AB76911" s="1"/>
      <c r="AC76911" s="1"/>
      <c r="AD76911" s="1"/>
      <c r="AE76911" s="1"/>
      <c r="AF76911" s="1"/>
      <c r="AG76911" s="1"/>
      <c r="AH76911" s="1"/>
      <c r="AI76911" s="1"/>
      <c r="AJ76911" s="1"/>
      <c r="AK76911" s="1"/>
      <c r="AL76911" s="1"/>
      <c r="AM76911" s="1"/>
    </row>
    <row r="76912" spans="28:39" ht="15" thickBot="1" x14ac:dyDescent="0.35">
      <c r="AB76912" s="1"/>
      <c r="AC76912" s="1"/>
      <c r="AD76912" s="1"/>
      <c r="AE76912" s="1"/>
      <c r="AF76912" s="1"/>
      <c r="AG76912" s="1"/>
      <c r="AH76912" s="1"/>
      <c r="AI76912" s="1"/>
      <c r="AJ76912" s="1"/>
      <c r="AK76912" s="1"/>
      <c r="AL76912" s="1"/>
      <c r="AM76912" s="1"/>
    </row>
    <row r="76913" spans="28:39" ht="15" thickBot="1" x14ac:dyDescent="0.35">
      <c r="AB76913" s="1"/>
      <c r="AC76913" s="1"/>
      <c r="AD76913" s="1"/>
      <c r="AE76913" s="1"/>
      <c r="AF76913" s="1"/>
      <c r="AG76913" s="1"/>
      <c r="AH76913" s="1"/>
      <c r="AI76913" s="1"/>
      <c r="AJ76913" s="1"/>
      <c r="AK76913" s="1"/>
      <c r="AL76913" s="1"/>
      <c r="AM76913" s="1"/>
    </row>
    <row r="76914" spans="28:39" ht="15" thickBot="1" x14ac:dyDescent="0.35">
      <c r="AB76914" s="1"/>
      <c r="AC76914" s="1"/>
      <c r="AD76914" s="1"/>
      <c r="AE76914" s="1"/>
      <c r="AF76914" s="1"/>
      <c r="AG76914" s="1"/>
      <c r="AH76914" s="1"/>
      <c r="AI76914" s="1"/>
      <c r="AJ76914" s="1"/>
      <c r="AK76914" s="1"/>
      <c r="AL76914" s="1"/>
      <c r="AM76914" s="1"/>
    </row>
    <row r="76915" spans="28:39" ht="15" thickBot="1" x14ac:dyDescent="0.35">
      <c r="AB76915" s="1"/>
      <c r="AC76915" s="1"/>
      <c r="AD76915" s="1"/>
      <c r="AE76915" s="1"/>
      <c r="AF76915" s="1"/>
      <c r="AG76915" s="1"/>
      <c r="AH76915" s="1"/>
      <c r="AI76915" s="1"/>
      <c r="AJ76915" s="1"/>
      <c r="AK76915" s="1"/>
      <c r="AL76915" s="1"/>
      <c r="AM76915" s="1"/>
    </row>
    <row r="76916" spans="28:39" ht="15" thickBot="1" x14ac:dyDescent="0.35">
      <c r="AB76916" s="1"/>
      <c r="AC76916" s="1"/>
      <c r="AD76916" s="1"/>
      <c r="AE76916" s="1"/>
      <c r="AF76916" s="1"/>
      <c r="AG76916" s="1"/>
      <c r="AH76916" s="1"/>
      <c r="AI76916" s="1"/>
      <c r="AJ76916" s="1"/>
      <c r="AK76916" s="1"/>
      <c r="AL76916" s="1"/>
      <c r="AM76916" s="1"/>
    </row>
    <row r="76917" spans="28:39" ht="15" thickBot="1" x14ac:dyDescent="0.35">
      <c r="AB76917" s="1"/>
      <c r="AC76917" s="1"/>
      <c r="AD76917" s="1"/>
      <c r="AE76917" s="1"/>
      <c r="AF76917" s="1"/>
      <c r="AG76917" s="1"/>
      <c r="AH76917" s="1"/>
      <c r="AI76917" s="1"/>
      <c r="AJ76917" s="1"/>
      <c r="AK76917" s="1"/>
      <c r="AL76917" s="1"/>
      <c r="AM76917" s="1"/>
    </row>
    <row r="76918" spans="28:39" ht="15" thickBot="1" x14ac:dyDescent="0.35">
      <c r="AB76918" s="1"/>
      <c r="AC76918" s="1"/>
      <c r="AD76918" s="1"/>
      <c r="AE76918" s="1"/>
      <c r="AF76918" s="1"/>
      <c r="AG76918" s="1"/>
      <c r="AH76918" s="1"/>
      <c r="AI76918" s="1"/>
      <c r="AJ76918" s="1"/>
      <c r="AK76918" s="1"/>
      <c r="AL76918" s="1"/>
      <c r="AM76918" s="1"/>
    </row>
    <row r="76919" spans="28:39" ht="15" thickBot="1" x14ac:dyDescent="0.35">
      <c r="AB76919" s="1"/>
      <c r="AC76919" s="1"/>
      <c r="AD76919" s="1"/>
      <c r="AE76919" s="1"/>
      <c r="AF76919" s="1"/>
      <c r="AG76919" s="1"/>
      <c r="AH76919" s="1"/>
      <c r="AI76919" s="1"/>
      <c r="AJ76919" s="1"/>
      <c r="AK76919" s="1"/>
      <c r="AL76919" s="1"/>
      <c r="AM76919" s="1"/>
    </row>
    <row r="76920" spans="28:39" ht="15" thickBot="1" x14ac:dyDescent="0.35">
      <c r="AB76920" s="1"/>
      <c r="AC76920" s="1"/>
      <c r="AD76920" s="1"/>
      <c r="AE76920" s="1"/>
      <c r="AF76920" s="1"/>
      <c r="AG76920" s="1"/>
      <c r="AH76920" s="1"/>
      <c r="AI76920" s="1"/>
      <c r="AJ76920" s="1"/>
      <c r="AK76920" s="1"/>
      <c r="AL76920" s="1"/>
      <c r="AM76920" s="1"/>
    </row>
    <row r="76921" spans="28:39" ht="15" thickBot="1" x14ac:dyDescent="0.35">
      <c r="AB76921" s="1"/>
      <c r="AC76921" s="1"/>
      <c r="AD76921" s="1"/>
      <c r="AE76921" s="1"/>
      <c r="AF76921" s="1"/>
      <c r="AG76921" s="1"/>
      <c r="AH76921" s="1"/>
      <c r="AI76921" s="1"/>
      <c r="AJ76921" s="1"/>
      <c r="AK76921" s="1"/>
      <c r="AL76921" s="1"/>
      <c r="AM76921" s="1"/>
    </row>
    <row r="76922" spans="28:39" ht="15" thickBot="1" x14ac:dyDescent="0.35">
      <c r="AB76922" s="1"/>
      <c r="AC76922" s="1"/>
      <c r="AD76922" s="1"/>
      <c r="AE76922" s="1"/>
      <c r="AF76922" s="1"/>
      <c r="AG76922" s="1"/>
      <c r="AH76922" s="1"/>
      <c r="AI76922" s="1"/>
      <c r="AJ76922" s="1"/>
      <c r="AK76922" s="1"/>
      <c r="AL76922" s="1"/>
      <c r="AM76922" s="1"/>
    </row>
    <row r="76923" spans="28:39" ht="15" thickBot="1" x14ac:dyDescent="0.35">
      <c r="AB76923" s="1"/>
      <c r="AC76923" s="1"/>
      <c r="AD76923" s="1"/>
      <c r="AE76923" s="1"/>
      <c r="AF76923" s="1"/>
      <c r="AG76923" s="1"/>
      <c r="AH76923" s="1"/>
      <c r="AI76923" s="1"/>
      <c r="AJ76923" s="1"/>
      <c r="AK76923" s="1"/>
      <c r="AL76923" s="1"/>
      <c r="AM76923" s="1"/>
    </row>
    <row r="76924" spans="28:39" ht="15" thickBot="1" x14ac:dyDescent="0.35">
      <c r="AB76924" s="1"/>
      <c r="AC76924" s="1"/>
      <c r="AD76924" s="1"/>
      <c r="AE76924" s="1"/>
      <c r="AF76924" s="1"/>
      <c r="AG76924" s="1"/>
      <c r="AH76924" s="1"/>
      <c r="AI76924" s="1"/>
      <c r="AJ76924" s="1"/>
      <c r="AK76924" s="1"/>
      <c r="AL76924" s="1"/>
      <c r="AM76924" s="1"/>
    </row>
    <row r="76925" spans="28:39" ht="15" thickBot="1" x14ac:dyDescent="0.35">
      <c r="AB76925" s="1"/>
      <c r="AC76925" s="1"/>
      <c r="AD76925" s="1"/>
      <c r="AE76925" s="1"/>
      <c r="AF76925" s="1"/>
      <c r="AG76925" s="1"/>
      <c r="AH76925" s="1"/>
      <c r="AI76925" s="1"/>
      <c r="AJ76925" s="1"/>
      <c r="AK76925" s="1"/>
      <c r="AL76925" s="1"/>
      <c r="AM76925" s="1"/>
    </row>
    <row r="76926" spans="28:39" ht="15" thickBot="1" x14ac:dyDescent="0.35">
      <c r="AB76926" s="1"/>
      <c r="AC76926" s="1"/>
      <c r="AD76926" s="1"/>
      <c r="AE76926" s="1"/>
      <c r="AF76926" s="1"/>
      <c r="AG76926" s="1"/>
      <c r="AH76926" s="1"/>
      <c r="AI76926" s="1"/>
      <c r="AJ76926" s="1"/>
      <c r="AK76926" s="1"/>
      <c r="AL76926" s="1"/>
      <c r="AM76926" s="1"/>
    </row>
    <row r="76927" spans="28:39" ht="15" thickBot="1" x14ac:dyDescent="0.35">
      <c r="AB76927" s="1"/>
      <c r="AC76927" s="1"/>
      <c r="AD76927" s="1"/>
      <c r="AE76927" s="1"/>
      <c r="AF76927" s="1"/>
      <c r="AG76927" s="1"/>
      <c r="AH76927" s="1"/>
      <c r="AI76927" s="1"/>
      <c r="AJ76927" s="1"/>
      <c r="AK76927" s="1"/>
      <c r="AL76927" s="1"/>
      <c r="AM76927" s="1"/>
    </row>
    <row r="76928" spans="28:39" ht="15" thickBot="1" x14ac:dyDescent="0.35">
      <c r="AB76928" s="1"/>
      <c r="AC76928" s="1"/>
      <c r="AD76928" s="1"/>
      <c r="AE76928" s="1"/>
      <c r="AF76928" s="1"/>
      <c r="AG76928" s="1"/>
      <c r="AH76928" s="1"/>
      <c r="AI76928" s="1"/>
      <c r="AJ76928" s="1"/>
      <c r="AK76928" s="1"/>
      <c r="AL76928" s="1"/>
      <c r="AM76928" s="1"/>
    </row>
    <row r="76929" spans="28:39" ht="15" thickBot="1" x14ac:dyDescent="0.35">
      <c r="AB76929" s="1"/>
      <c r="AC76929" s="1"/>
      <c r="AD76929" s="1"/>
      <c r="AE76929" s="1"/>
      <c r="AF76929" s="1"/>
      <c r="AG76929" s="1"/>
      <c r="AH76929" s="1"/>
      <c r="AI76929" s="1"/>
      <c r="AJ76929" s="1"/>
      <c r="AK76929" s="1"/>
      <c r="AL76929" s="1"/>
      <c r="AM76929" s="1"/>
    </row>
    <row r="76930" spans="28:39" ht="15" thickBot="1" x14ac:dyDescent="0.35">
      <c r="AB76930" s="1"/>
      <c r="AC76930" s="1"/>
      <c r="AD76930" s="1"/>
      <c r="AE76930" s="1"/>
      <c r="AF76930" s="1"/>
      <c r="AG76930" s="1"/>
      <c r="AH76930" s="1"/>
      <c r="AI76930" s="1"/>
      <c r="AJ76930" s="1"/>
      <c r="AK76930" s="1"/>
      <c r="AL76930" s="1"/>
      <c r="AM76930" s="1"/>
    </row>
    <row r="76931" spans="28:39" ht="15" thickBot="1" x14ac:dyDescent="0.35">
      <c r="AB76931" s="1"/>
      <c r="AC76931" s="1"/>
      <c r="AD76931" s="1"/>
      <c r="AE76931" s="1"/>
      <c r="AF76931" s="1"/>
      <c r="AG76931" s="1"/>
      <c r="AH76931" s="1"/>
      <c r="AI76931" s="1"/>
      <c r="AJ76931" s="1"/>
      <c r="AK76931" s="1"/>
      <c r="AL76931" s="1"/>
      <c r="AM76931" s="1"/>
    </row>
    <row r="76932" spans="28:39" ht="15" thickBot="1" x14ac:dyDescent="0.35">
      <c r="AB76932" s="1"/>
      <c r="AC76932" s="1"/>
      <c r="AD76932" s="1"/>
      <c r="AE76932" s="1"/>
      <c r="AF76932" s="1"/>
      <c r="AG76932" s="1"/>
      <c r="AH76932" s="1"/>
      <c r="AI76932" s="1"/>
      <c r="AJ76932" s="1"/>
      <c r="AK76932" s="1"/>
      <c r="AL76932" s="1"/>
      <c r="AM76932" s="1"/>
    </row>
    <row r="76933" spans="28:39" ht="15" thickBot="1" x14ac:dyDescent="0.35">
      <c r="AB76933" s="1"/>
      <c r="AC76933" s="1"/>
      <c r="AD76933" s="1"/>
      <c r="AE76933" s="1"/>
      <c r="AF76933" s="1"/>
      <c r="AG76933" s="1"/>
      <c r="AH76933" s="1"/>
      <c r="AI76933" s="1"/>
      <c r="AJ76933" s="1"/>
      <c r="AK76933" s="1"/>
      <c r="AL76933" s="1"/>
      <c r="AM76933" s="1"/>
    </row>
    <row r="76934" spans="28:39" ht="15" thickBot="1" x14ac:dyDescent="0.35">
      <c r="AB76934" s="1"/>
      <c r="AC76934" s="1"/>
      <c r="AD76934" s="1"/>
      <c r="AE76934" s="1"/>
      <c r="AF76934" s="1"/>
      <c r="AG76934" s="1"/>
      <c r="AH76934" s="1"/>
      <c r="AI76934" s="1"/>
      <c r="AJ76934" s="1"/>
      <c r="AK76934" s="1"/>
      <c r="AL76934" s="1"/>
      <c r="AM76934" s="1"/>
    </row>
    <row r="76935" spans="28:39" ht="15" thickBot="1" x14ac:dyDescent="0.35">
      <c r="AB76935" s="1"/>
      <c r="AC76935" s="1"/>
      <c r="AD76935" s="1"/>
      <c r="AE76935" s="1"/>
      <c r="AF76935" s="1"/>
      <c r="AG76935" s="1"/>
      <c r="AH76935" s="1"/>
      <c r="AI76935" s="1"/>
      <c r="AJ76935" s="1"/>
      <c r="AK76935" s="1"/>
      <c r="AL76935" s="1"/>
      <c r="AM76935" s="1"/>
    </row>
    <row r="76936" spans="28:39" ht="15" thickBot="1" x14ac:dyDescent="0.35">
      <c r="AB76936" s="1"/>
      <c r="AC76936" s="1"/>
      <c r="AD76936" s="1"/>
      <c r="AE76936" s="1"/>
      <c r="AF76936" s="1"/>
      <c r="AG76936" s="1"/>
      <c r="AH76936" s="1"/>
      <c r="AI76936" s="1"/>
      <c r="AJ76936" s="1"/>
      <c r="AK76936" s="1"/>
      <c r="AL76936" s="1"/>
      <c r="AM76936" s="1"/>
    </row>
    <row r="76937" spans="28:39" ht="15" thickBot="1" x14ac:dyDescent="0.35">
      <c r="AB76937" s="1"/>
      <c r="AC76937" s="1"/>
      <c r="AD76937" s="1"/>
      <c r="AE76937" s="1"/>
      <c r="AF76937" s="1"/>
      <c r="AG76937" s="1"/>
      <c r="AH76937" s="1"/>
      <c r="AI76937" s="1"/>
      <c r="AJ76937" s="1"/>
      <c r="AK76937" s="1"/>
      <c r="AL76937" s="1"/>
      <c r="AM76937" s="1"/>
    </row>
    <row r="76938" spans="28:39" ht="15" thickBot="1" x14ac:dyDescent="0.35">
      <c r="AB76938" s="1"/>
      <c r="AC76938" s="1"/>
      <c r="AD76938" s="1"/>
      <c r="AE76938" s="1"/>
      <c r="AF76938" s="1"/>
      <c r="AG76938" s="1"/>
      <c r="AH76938" s="1"/>
      <c r="AI76938" s="1"/>
      <c r="AJ76938" s="1"/>
      <c r="AK76938" s="1"/>
      <c r="AL76938" s="1"/>
      <c r="AM76938" s="1"/>
    </row>
    <row r="76939" spans="28:39" ht="15" thickBot="1" x14ac:dyDescent="0.35">
      <c r="AB76939" s="1"/>
      <c r="AC76939" s="1"/>
      <c r="AD76939" s="1"/>
      <c r="AE76939" s="1"/>
      <c r="AF76939" s="1"/>
      <c r="AG76939" s="1"/>
      <c r="AH76939" s="1"/>
      <c r="AI76939" s="1"/>
      <c r="AJ76939" s="1"/>
      <c r="AK76939" s="1"/>
      <c r="AL76939" s="1"/>
      <c r="AM76939" s="1"/>
    </row>
    <row r="76940" spans="28:39" ht="15" thickBot="1" x14ac:dyDescent="0.35">
      <c r="AB76940" s="1"/>
      <c r="AC76940" s="1"/>
      <c r="AD76940" s="1"/>
      <c r="AE76940" s="1"/>
      <c r="AF76940" s="1"/>
      <c r="AG76940" s="1"/>
      <c r="AH76940" s="1"/>
      <c r="AI76940" s="1"/>
      <c r="AJ76940" s="1"/>
      <c r="AK76940" s="1"/>
      <c r="AL76940" s="1"/>
      <c r="AM76940" s="1"/>
    </row>
    <row r="76941" spans="28:39" ht="15" thickBot="1" x14ac:dyDescent="0.35">
      <c r="AB76941" s="1"/>
      <c r="AC76941" s="1"/>
      <c r="AD76941" s="1"/>
      <c r="AE76941" s="1"/>
      <c r="AF76941" s="1"/>
      <c r="AG76941" s="1"/>
      <c r="AH76941" s="1"/>
      <c r="AI76941" s="1"/>
      <c r="AJ76941" s="1"/>
      <c r="AK76941" s="1"/>
      <c r="AL76941" s="1"/>
      <c r="AM76941" s="1"/>
    </row>
    <row r="76942" spans="28:39" ht="15" thickBot="1" x14ac:dyDescent="0.35">
      <c r="AB76942" s="1"/>
      <c r="AC76942" s="1"/>
      <c r="AD76942" s="1"/>
      <c r="AE76942" s="1"/>
      <c r="AF76942" s="1"/>
      <c r="AG76942" s="1"/>
      <c r="AH76942" s="1"/>
      <c r="AI76942" s="1"/>
      <c r="AJ76942" s="1"/>
      <c r="AK76942" s="1"/>
      <c r="AL76942" s="1"/>
      <c r="AM76942" s="1"/>
    </row>
    <row r="76943" spans="28:39" ht="15" thickBot="1" x14ac:dyDescent="0.35">
      <c r="AB76943" s="1"/>
      <c r="AC76943" s="1"/>
      <c r="AD76943" s="1"/>
      <c r="AE76943" s="1"/>
      <c r="AF76943" s="1"/>
      <c r="AG76943" s="1"/>
      <c r="AH76943" s="1"/>
      <c r="AI76943" s="1"/>
      <c r="AJ76943" s="1"/>
      <c r="AK76943" s="1"/>
      <c r="AL76943" s="1"/>
      <c r="AM76943" s="1"/>
    </row>
    <row r="76944" spans="28:39" ht="15" thickBot="1" x14ac:dyDescent="0.35">
      <c r="AB76944" s="1"/>
      <c r="AC76944" s="1"/>
      <c r="AD76944" s="1"/>
      <c r="AE76944" s="1"/>
      <c r="AF76944" s="1"/>
      <c r="AG76944" s="1"/>
      <c r="AH76944" s="1"/>
      <c r="AI76944" s="1"/>
      <c r="AJ76944" s="1"/>
      <c r="AK76944" s="1"/>
      <c r="AL76944" s="1"/>
      <c r="AM76944" s="1"/>
    </row>
    <row r="76945" spans="28:39" ht="15" thickBot="1" x14ac:dyDescent="0.35">
      <c r="AB76945" s="1"/>
      <c r="AC76945" s="1"/>
      <c r="AD76945" s="1"/>
      <c r="AE76945" s="1"/>
      <c r="AF76945" s="1"/>
      <c r="AG76945" s="1"/>
      <c r="AH76945" s="1"/>
      <c r="AI76945" s="1"/>
      <c r="AJ76945" s="1"/>
      <c r="AK76945" s="1"/>
      <c r="AL76945" s="1"/>
      <c r="AM76945" s="1"/>
    </row>
    <row r="76946" spans="28:39" ht="15" thickBot="1" x14ac:dyDescent="0.35">
      <c r="AB76946" s="1"/>
      <c r="AC76946" s="1"/>
      <c r="AD76946" s="1"/>
      <c r="AE76946" s="1"/>
      <c r="AF76946" s="1"/>
      <c r="AG76946" s="1"/>
      <c r="AH76946" s="1"/>
      <c r="AI76946" s="1"/>
      <c r="AJ76946" s="1"/>
      <c r="AK76946" s="1"/>
      <c r="AL76946" s="1"/>
      <c r="AM76946" s="1"/>
    </row>
    <row r="76947" spans="28:39" ht="15" thickBot="1" x14ac:dyDescent="0.35">
      <c r="AB76947" s="1"/>
      <c r="AC76947" s="1"/>
      <c r="AD76947" s="1"/>
      <c r="AE76947" s="1"/>
      <c r="AF76947" s="1"/>
      <c r="AG76947" s="1"/>
      <c r="AH76947" s="1"/>
      <c r="AI76947" s="1"/>
      <c r="AJ76947" s="1"/>
      <c r="AK76947" s="1"/>
      <c r="AL76947" s="1"/>
      <c r="AM76947" s="1"/>
    </row>
    <row r="76948" spans="28:39" ht="15" thickBot="1" x14ac:dyDescent="0.35">
      <c r="AB76948" s="1"/>
      <c r="AC76948" s="1"/>
      <c r="AD76948" s="1"/>
      <c r="AE76948" s="1"/>
      <c r="AF76948" s="1"/>
      <c r="AG76948" s="1"/>
      <c r="AH76948" s="1"/>
      <c r="AI76948" s="1"/>
      <c r="AJ76948" s="1"/>
      <c r="AK76948" s="1"/>
      <c r="AL76948" s="1"/>
      <c r="AM76948" s="1"/>
    </row>
    <row r="76949" spans="28:39" ht="15" thickBot="1" x14ac:dyDescent="0.35">
      <c r="AB76949" s="1"/>
      <c r="AC76949" s="1"/>
      <c r="AD76949" s="1"/>
      <c r="AE76949" s="1"/>
      <c r="AF76949" s="1"/>
      <c r="AG76949" s="1"/>
      <c r="AH76949" s="1"/>
      <c r="AI76949" s="1"/>
      <c r="AJ76949" s="1"/>
      <c r="AK76949" s="1"/>
      <c r="AL76949" s="1"/>
      <c r="AM76949" s="1"/>
    </row>
    <row r="76950" spans="28:39" ht="15" thickBot="1" x14ac:dyDescent="0.35">
      <c r="AB76950" s="1"/>
      <c r="AC76950" s="1"/>
      <c r="AD76950" s="1"/>
      <c r="AE76950" s="1"/>
      <c r="AF76950" s="1"/>
      <c r="AG76950" s="1"/>
      <c r="AH76950" s="1"/>
      <c r="AI76950" s="1"/>
      <c r="AJ76950" s="1"/>
      <c r="AK76950" s="1"/>
      <c r="AL76950" s="1"/>
      <c r="AM76950" s="1"/>
    </row>
    <row r="76951" spans="28:39" ht="15" thickBot="1" x14ac:dyDescent="0.35">
      <c r="AB76951" s="1"/>
      <c r="AC76951" s="1"/>
      <c r="AD76951" s="1"/>
      <c r="AE76951" s="1"/>
      <c r="AF76951" s="1"/>
      <c r="AG76951" s="1"/>
      <c r="AH76951" s="1"/>
      <c r="AI76951" s="1"/>
      <c r="AJ76951" s="1"/>
      <c r="AK76951" s="1"/>
      <c r="AL76951" s="1"/>
      <c r="AM76951" s="1"/>
    </row>
    <row r="76952" spans="28:39" ht="15" thickBot="1" x14ac:dyDescent="0.35">
      <c r="AB76952" s="1"/>
      <c r="AC76952" s="1"/>
      <c r="AD76952" s="1"/>
      <c r="AE76952" s="1"/>
      <c r="AF76952" s="1"/>
      <c r="AG76952" s="1"/>
      <c r="AH76952" s="1"/>
      <c r="AI76952" s="1"/>
      <c r="AJ76952" s="1"/>
      <c r="AK76952" s="1"/>
      <c r="AL76952" s="1"/>
      <c r="AM76952" s="1"/>
    </row>
    <row r="76953" spans="28:39" ht="15" thickBot="1" x14ac:dyDescent="0.35">
      <c r="AB76953" s="1"/>
      <c r="AC76953" s="1"/>
      <c r="AD76953" s="1"/>
      <c r="AE76953" s="1"/>
      <c r="AF76953" s="1"/>
      <c r="AG76953" s="1"/>
      <c r="AH76953" s="1"/>
      <c r="AI76953" s="1"/>
      <c r="AJ76953" s="1"/>
      <c r="AK76953" s="1"/>
      <c r="AL76953" s="1"/>
      <c r="AM76953" s="1"/>
    </row>
    <row r="76954" spans="28:39" ht="15" thickBot="1" x14ac:dyDescent="0.35">
      <c r="AB76954" s="1"/>
      <c r="AC76954" s="1"/>
      <c r="AD76954" s="1"/>
      <c r="AE76954" s="1"/>
      <c r="AF76954" s="1"/>
      <c r="AG76954" s="1"/>
      <c r="AH76954" s="1"/>
      <c r="AI76954" s="1"/>
      <c r="AJ76954" s="1"/>
      <c r="AK76954" s="1"/>
      <c r="AL76954" s="1"/>
      <c r="AM76954" s="1"/>
    </row>
    <row r="76955" spans="28:39" ht="15" thickBot="1" x14ac:dyDescent="0.35">
      <c r="AB76955" s="1"/>
      <c r="AC76955" s="1"/>
      <c r="AD76955" s="1"/>
      <c r="AE76955" s="1"/>
      <c r="AF76955" s="1"/>
      <c r="AG76955" s="1"/>
      <c r="AH76955" s="1"/>
      <c r="AI76955" s="1"/>
      <c r="AJ76955" s="1"/>
      <c r="AK76955" s="1"/>
      <c r="AL76955" s="1"/>
      <c r="AM76955" s="1"/>
    </row>
    <row r="76956" spans="28:39" ht="15" thickBot="1" x14ac:dyDescent="0.35">
      <c r="AB76956" s="1"/>
      <c r="AC76956" s="1"/>
      <c r="AD76956" s="1"/>
      <c r="AE76956" s="1"/>
      <c r="AF76956" s="1"/>
      <c r="AG76956" s="1"/>
      <c r="AH76956" s="1"/>
      <c r="AI76956" s="1"/>
      <c r="AJ76956" s="1"/>
      <c r="AK76956" s="1"/>
      <c r="AL76956" s="1"/>
      <c r="AM76956" s="1"/>
    </row>
    <row r="76957" spans="28:39" ht="15" thickBot="1" x14ac:dyDescent="0.35">
      <c r="AB76957" s="1"/>
      <c r="AC76957" s="1"/>
      <c r="AD76957" s="1"/>
      <c r="AE76957" s="1"/>
      <c r="AF76957" s="1"/>
      <c r="AG76957" s="1"/>
      <c r="AH76957" s="1"/>
      <c r="AI76957" s="1"/>
      <c r="AJ76957" s="1"/>
      <c r="AK76957" s="1"/>
      <c r="AL76957" s="1"/>
      <c r="AM76957" s="1"/>
    </row>
    <row r="76958" spans="28:39" ht="15" thickBot="1" x14ac:dyDescent="0.35">
      <c r="AB76958" s="1"/>
      <c r="AC76958" s="1"/>
      <c r="AD76958" s="1"/>
      <c r="AE76958" s="1"/>
      <c r="AF76958" s="1"/>
      <c r="AG76958" s="1"/>
      <c r="AH76958" s="1"/>
      <c r="AI76958" s="1"/>
      <c r="AJ76958" s="1"/>
      <c r="AK76958" s="1"/>
      <c r="AL76958" s="1"/>
      <c r="AM76958" s="1"/>
    </row>
    <row r="76959" spans="28:39" ht="15" thickBot="1" x14ac:dyDescent="0.35">
      <c r="AB76959" s="1"/>
      <c r="AC76959" s="1"/>
      <c r="AD76959" s="1"/>
      <c r="AE76959" s="1"/>
      <c r="AF76959" s="1"/>
      <c r="AG76959" s="1"/>
      <c r="AH76959" s="1"/>
      <c r="AI76959" s="1"/>
      <c r="AJ76959" s="1"/>
      <c r="AK76959" s="1"/>
      <c r="AL76959" s="1"/>
      <c r="AM76959" s="1"/>
    </row>
    <row r="76960" spans="28:39" ht="15" thickBot="1" x14ac:dyDescent="0.35">
      <c r="AB76960" s="1"/>
      <c r="AC76960" s="1"/>
      <c r="AD76960" s="1"/>
      <c r="AE76960" s="1"/>
      <c r="AF76960" s="1"/>
      <c r="AG76960" s="1"/>
      <c r="AH76960" s="1"/>
      <c r="AI76960" s="1"/>
      <c r="AJ76960" s="1"/>
      <c r="AK76960" s="1"/>
      <c r="AL76960" s="1"/>
      <c r="AM76960" s="1"/>
    </row>
    <row r="76961" spans="28:39" ht="15" thickBot="1" x14ac:dyDescent="0.35">
      <c r="AB76961" s="1"/>
      <c r="AC76961" s="1"/>
      <c r="AD76961" s="1"/>
      <c r="AE76961" s="1"/>
      <c r="AF76961" s="1"/>
      <c r="AG76961" s="1"/>
      <c r="AH76961" s="1"/>
      <c r="AI76961" s="1"/>
      <c r="AJ76961" s="1"/>
      <c r="AK76961" s="1"/>
      <c r="AL76961" s="1"/>
      <c r="AM76961" s="1"/>
    </row>
    <row r="76962" spans="28:39" ht="15" thickBot="1" x14ac:dyDescent="0.35">
      <c r="AB76962" s="1"/>
      <c r="AC76962" s="1"/>
      <c r="AD76962" s="1"/>
      <c r="AE76962" s="1"/>
      <c r="AF76962" s="1"/>
      <c r="AG76962" s="1"/>
      <c r="AH76962" s="1"/>
      <c r="AI76962" s="1"/>
      <c r="AJ76962" s="1"/>
      <c r="AK76962" s="1"/>
      <c r="AL76962" s="1"/>
      <c r="AM76962" s="1"/>
    </row>
    <row r="76963" spans="28:39" ht="15" thickBot="1" x14ac:dyDescent="0.35">
      <c r="AB76963" s="1"/>
      <c r="AC76963" s="1"/>
      <c r="AD76963" s="1"/>
      <c r="AE76963" s="1"/>
      <c r="AF76963" s="1"/>
      <c r="AG76963" s="1"/>
      <c r="AH76963" s="1"/>
      <c r="AI76963" s="1"/>
      <c r="AJ76963" s="1"/>
      <c r="AK76963" s="1"/>
      <c r="AL76963" s="1"/>
      <c r="AM76963" s="1"/>
    </row>
    <row r="76964" spans="28:39" ht="15" thickBot="1" x14ac:dyDescent="0.35">
      <c r="AB76964" s="1"/>
      <c r="AC76964" s="1"/>
      <c r="AD76964" s="1"/>
      <c r="AE76964" s="1"/>
      <c r="AF76964" s="1"/>
      <c r="AG76964" s="1"/>
      <c r="AH76964" s="1"/>
      <c r="AI76964" s="1"/>
      <c r="AJ76964" s="1"/>
      <c r="AK76964" s="1"/>
      <c r="AL76964" s="1"/>
      <c r="AM76964" s="1"/>
    </row>
    <row r="76965" spans="28:39" ht="15" thickBot="1" x14ac:dyDescent="0.35">
      <c r="AB76965" s="1"/>
      <c r="AC76965" s="1"/>
      <c r="AD76965" s="1"/>
      <c r="AE76965" s="1"/>
      <c r="AF76965" s="1"/>
      <c r="AG76965" s="1"/>
      <c r="AH76965" s="1"/>
      <c r="AI76965" s="1"/>
      <c r="AJ76965" s="1"/>
      <c r="AK76965" s="1"/>
      <c r="AL76965" s="1"/>
      <c r="AM76965" s="1"/>
    </row>
    <row r="76966" spans="28:39" ht="15" thickBot="1" x14ac:dyDescent="0.35">
      <c r="AB76966" s="1"/>
      <c r="AC76966" s="1"/>
      <c r="AD76966" s="1"/>
      <c r="AE76966" s="1"/>
      <c r="AF76966" s="1"/>
      <c r="AG76966" s="1"/>
      <c r="AH76966" s="1"/>
      <c r="AI76966" s="1"/>
      <c r="AJ76966" s="1"/>
      <c r="AK76966" s="1"/>
      <c r="AL76966" s="1"/>
      <c r="AM76966" s="1"/>
    </row>
    <row r="76967" spans="28:39" ht="15" thickBot="1" x14ac:dyDescent="0.35">
      <c r="AB76967" s="1"/>
      <c r="AC76967" s="1"/>
      <c r="AD76967" s="1"/>
      <c r="AE76967" s="1"/>
      <c r="AF76967" s="1"/>
      <c r="AG76967" s="1"/>
      <c r="AH76967" s="1"/>
      <c r="AI76967" s="1"/>
      <c r="AJ76967" s="1"/>
      <c r="AK76967" s="1"/>
      <c r="AL76967" s="1"/>
      <c r="AM76967" s="1"/>
    </row>
    <row r="76968" spans="28:39" ht="15" thickBot="1" x14ac:dyDescent="0.35">
      <c r="AB76968" s="1"/>
      <c r="AC76968" s="1"/>
      <c r="AD76968" s="1"/>
      <c r="AE76968" s="1"/>
      <c r="AF76968" s="1"/>
      <c r="AG76968" s="1"/>
      <c r="AH76968" s="1"/>
      <c r="AI76968" s="1"/>
      <c r="AJ76968" s="1"/>
      <c r="AK76968" s="1"/>
      <c r="AL76968" s="1"/>
      <c r="AM76968" s="1"/>
    </row>
    <row r="76969" spans="28:39" ht="15" thickBot="1" x14ac:dyDescent="0.35">
      <c r="AB76969" s="1"/>
      <c r="AC76969" s="1"/>
      <c r="AD76969" s="1"/>
      <c r="AE76969" s="1"/>
      <c r="AF76969" s="1"/>
      <c r="AG76969" s="1"/>
      <c r="AH76969" s="1"/>
      <c r="AI76969" s="1"/>
      <c r="AJ76969" s="1"/>
      <c r="AK76969" s="1"/>
      <c r="AL76969" s="1"/>
      <c r="AM76969" s="1"/>
    </row>
    <row r="76970" spans="28:39" ht="15" thickBot="1" x14ac:dyDescent="0.35">
      <c r="AB76970" s="1"/>
      <c r="AC76970" s="1"/>
      <c r="AD76970" s="1"/>
      <c r="AE76970" s="1"/>
      <c r="AF76970" s="1"/>
      <c r="AG76970" s="1"/>
      <c r="AH76970" s="1"/>
      <c r="AI76970" s="1"/>
      <c r="AJ76970" s="1"/>
      <c r="AK76970" s="1"/>
      <c r="AL76970" s="1"/>
      <c r="AM76970" s="1"/>
    </row>
    <row r="76971" spans="28:39" ht="15" thickBot="1" x14ac:dyDescent="0.35">
      <c r="AB76971" s="1"/>
      <c r="AC76971" s="1"/>
      <c r="AD76971" s="1"/>
      <c r="AE76971" s="1"/>
      <c r="AF76971" s="1"/>
      <c r="AG76971" s="1"/>
      <c r="AH76971" s="1"/>
      <c r="AI76971" s="1"/>
      <c r="AJ76971" s="1"/>
      <c r="AK76971" s="1"/>
      <c r="AL76971" s="1"/>
      <c r="AM76971" s="1"/>
    </row>
    <row r="76972" spans="28:39" ht="15" thickBot="1" x14ac:dyDescent="0.35">
      <c r="AB76972" s="1"/>
      <c r="AC76972" s="1"/>
      <c r="AD76972" s="1"/>
      <c r="AE76972" s="1"/>
      <c r="AF76972" s="1"/>
      <c r="AG76972" s="1"/>
      <c r="AH76972" s="1"/>
      <c r="AI76972" s="1"/>
      <c r="AJ76972" s="1"/>
      <c r="AK76972" s="1"/>
      <c r="AL76972" s="1"/>
      <c r="AM76972" s="1"/>
    </row>
    <row r="76973" spans="28:39" ht="15" thickBot="1" x14ac:dyDescent="0.35">
      <c r="AB76973" s="1"/>
      <c r="AC76973" s="1"/>
      <c r="AD76973" s="1"/>
      <c r="AE76973" s="1"/>
      <c r="AF76973" s="1"/>
      <c r="AG76973" s="1"/>
      <c r="AH76973" s="1"/>
      <c r="AI76973" s="1"/>
      <c r="AJ76973" s="1"/>
      <c r="AK76973" s="1"/>
      <c r="AL76973" s="1"/>
      <c r="AM76973" s="1"/>
    </row>
    <row r="76974" spans="28:39" ht="15" thickBot="1" x14ac:dyDescent="0.35">
      <c r="AB76974" s="1"/>
      <c r="AC76974" s="1"/>
      <c r="AD76974" s="1"/>
      <c r="AE76974" s="1"/>
      <c r="AF76974" s="1"/>
      <c r="AG76974" s="1"/>
      <c r="AH76974" s="1"/>
      <c r="AI76974" s="1"/>
      <c r="AJ76974" s="1"/>
      <c r="AK76974" s="1"/>
      <c r="AL76974" s="1"/>
      <c r="AM76974" s="1"/>
    </row>
    <row r="76975" spans="28:39" ht="15" thickBot="1" x14ac:dyDescent="0.35">
      <c r="AB76975" s="1"/>
      <c r="AC76975" s="1"/>
      <c r="AD76975" s="1"/>
      <c r="AE76975" s="1"/>
      <c r="AF76975" s="1"/>
      <c r="AG76975" s="1"/>
      <c r="AH76975" s="1"/>
      <c r="AI76975" s="1"/>
      <c r="AJ76975" s="1"/>
      <c r="AK76975" s="1"/>
      <c r="AL76975" s="1"/>
      <c r="AM76975" s="1"/>
    </row>
    <row r="76976" spans="28:39" ht="15" thickBot="1" x14ac:dyDescent="0.35">
      <c r="AB76976" s="1"/>
      <c r="AC76976" s="1"/>
      <c r="AD76976" s="1"/>
      <c r="AE76976" s="1"/>
      <c r="AF76976" s="1"/>
      <c r="AG76976" s="1"/>
      <c r="AH76976" s="1"/>
      <c r="AI76976" s="1"/>
      <c r="AJ76976" s="1"/>
      <c r="AK76976" s="1"/>
      <c r="AL76976" s="1"/>
      <c r="AM76976" s="1"/>
    </row>
    <row r="76977" spans="28:39" ht="15" thickBot="1" x14ac:dyDescent="0.35">
      <c r="AB76977" s="1"/>
      <c r="AC76977" s="1"/>
      <c r="AD76977" s="1"/>
      <c r="AE76977" s="1"/>
      <c r="AF76977" s="1"/>
      <c r="AG76977" s="1"/>
      <c r="AH76977" s="1"/>
      <c r="AI76977" s="1"/>
      <c r="AJ76977" s="1"/>
      <c r="AK76977" s="1"/>
      <c r="AL76977" s="1"/>
      <c r="AM76977" s="1"/>
    </row>
    <row r="76978" spans="28:39" ht="15" thickBot="1" x14ac:dyDescent="0.35">
      <c r="AB76978" s="1"/>
      <c r="AC76978" s="1"/>
      <c r="AD76978" s="1"/>
      <c r="AE76978" s="1"/>
      <c r="AF76978" s="1"/>
      <c r="AG76978" s="1"/>
      <c r="AH76978" s="1"/>
      <c r="AI76978" s="1"/>
      <c r="AJ76978" s="1"/>
      <c r="AK76978" s="1"/>
      <c r="AL76978" s="1"/>
      <c r="AM76978" s="1"/>
    </row>
    <row r="76979" spans="28:39" ht="15" thickBot="1" x14ac:dyDescent="0.35">
      <c r="AB76979" s="1"/>
      <c r="AC76979" s="1"/>
      <c r="AD76979" s="1"/>
      <c r="AE76979" s="1"/>
      <c r="AF76979" s="1"/>
      <c r="AG76979" s="1"/>
      <c r="AH76979" s="1"/>
      <c r="AI76979" s="1"/>
      <c r="AJ76979" s="1"/>
      <c r="AK76979" s="1"/>
      <c r="AL76979" s="1"/>
      <c r="AM76979" s="1"/>
    </row>
    <row r="76980" spans="28:39" ht="15" thickBot="1" x14ac:dyDescent="0.35">
      <c r="AB76980" s="1"/>
      <c r="AC76980" s="1"/>
      <c r="AD76980" s="1"/>
      <c r="AE76980" s="1"/>
      <c r="AF76980" s="1"/>
      <c r="AG76980" s="1"/>
      <c r="AH76980" s="1"/>
      <c r="AI76980" s="1"/>
      <c r="AJ76980" s="1"/>
      <c r="AK76980" s="1"/>
      <c r="AL76980" s="1"/>
      <c r="AM76980" s="1"/>
    </row>
    <row r="76981" spans="28:39" ht="15" thickBot="1" x14ac:dyDescent="0.35">
      <c r="AB76981" s="1"/>
      <c r="AC76981" s="1"/>
      <c r="AD76981" s="1"/>
      <c r="AE76981" s="1"/>
      <c r="AF76981" s="1"/>
      <c r="AG76981" s="1"/>
      <c r="AH76981" s="1"/>
      <c r="AI76981" s="1"/>
      <c r="AJ76981" s="1"/>
      <c r="AK76981" s="1"/>
      <c r="AL76981" s="1"/>
      <c r="AM76981" s="1"/>
    </row>
    <row r="76982" spans="28:39" ht="15" thickBot="1" x14ac:dyDescent="0.35">
      <c r="AB76982" s="1"/>
      <c r="AC76982" s="1"/>
      <c r="AD76982" s="1"/>
      <c r="AE76982" s="1"/>
      <c r="AF76982" s="1"/>
      <c r="AG76982" s="1"/>
      <c r="AH76982" s="1"/>
      <c r="AI76982" s="1"/>
      <c r="AJ76982" s="1"/>
      <c r="AK76982" s="1"/>
      <c r="AL76982" s="1"/>
      <c r="AM76982" s="1"/>
    </row>
    <row r="76983" spans="28:39" ht="15" thickBot="1" x14ac:dyDescent="0.35">
      <c r="AB76983" s="1"/>
      <c r="AC76983" s="1"/>
      <c r="AD76983" s="1"/>
      <c r="AE76983" s="1"/>
      <c r="AF76983" s="1"/>
      <c r="AG76983" s="1"/>
      <c r="AH76983" s="1"/>
      <c r="AI76983" s="1"/>
      <c r="AJ76983" s="1"/>
      <c r="AK76983" s="1"/>
      <c r="AL76983" s="1"/>
      <c r="AM76983" s="1"/>
    </row>
    <row r="76984" spans="28:39" ht="15" thickBot="1" x14ac:dyDescent="0.35">
      <c r="AB76984" s="1"/>
      <c r="AC76984" s="1"/>
      <c r="AD76984" s="1"/>
      <c r="AE76984" s="1"/>
      <c r="AF76984" s="1"/>
      <c r="AG76984" s="1"/>
      <c r="AH76984" s="1"/>
      <c r="AI76984" s="1"/>
      <c r="AJ76984" s="1"/>
      <c r="AK76984" s="1"/>
      <c r="AL76984" s="1"/>
      <c r="AM76984" s="1"/>
    </row>
    <row r="76985" spans="28:39" ht="15" thickBot="1" x14ac:dyDescent="0.35">
      <c r="AB76985" s="1"/>
      <c r="AC76985" s="1"/>
      <c r="AD76985" s="1"/>
      <c r="AE76985" s="1"/>
      <c r="AF76985" s="1"/>
      <c r="AG76985" s="1"/>
      <c r="AH76985" s="1"/>
      <c r="AI76985" s="1"/>
      <c r="AJ76985" s="1"/>
      <c r="AK76985" s="1"/>
      <c r="AL76985" s="1"/>
      <c r="AM76985" s="1"/>
    </row>
    <row r="76986" spans="28:39" ht="15" thickBot="1" x14ac:dyDescent="0.35">
      <c r="AB76986" s="1"/>
      <c r="AC76986" s="1"/>
      <c r="AD76986" s="1"/>
      <c r="AE76986" s="1"/>
      <c r="AF76986" s="1"/>
      <c r="AG76986" s="1"/>
      <c r="AH76986" s="1"/>
      <c r="AI76986" s="1"/>
      <c r="AJ76986" s="1"/>
      <c r="AK76986" s="1"/>
      <c r="AL76986" s="1"/>
      <c r="AM76986" s="1"/>
    </row>
    <row r="76987" spans="28:39" ht="15" thickBot="1" x14ac:dyDescent="0.35">
      <c r="AB76987" s="1"/>
      <c r="AC76987" s="1"/>
      <c r="AD76987" s="1"/>
      <c r="AE76987" s="1"/>
      <c r="AF76987" s="1"/>
      <c r="AG76987" s="1"/>
      <c r="AH76987" s="1"/>
      <c r="AI76987" s="1"/>
      <c r="AJ76987" s="1"/>
      <c r="AK76987" s="1"/>
      <c r="AL76987" s="1"/>
      <c r="AM76987" s="1"/>
    </row>
    <row r="76988" spans="28:39" ht="15" thickBot="1" x14ac:dyDescent="0.35">
      <c r="AB76988" s="1"/>
      <c r="AC76988" s="1"/>
      <c r="AD76988" s="1"/>
      <c r="AE76988" s="1"/>
      <c r="AF76988" s="1"/>
      <c r="AG76988" s="1"/>
      <c r="AH76988" s="1"/>
      <c r="AI76988" s="1"/>
      <c r="AJ76988" s="1"/>
      <c r="AK76988" s="1"/>
      <c r="AL76988" s="1"/>
      <c r="AM76988" s="1"/>
    </row>
    <row r="76989" spans="28:39" ht="15" thickBot="1" x14ac:dyDescent="0.35">
      <c r="AB76989" s="1"/>
      <c r="AC76989" s="1"/>
      <c r="AD76989" s="1"/>
      <c r="AE76989" s="1"/>
      <c r="AF76989" s="1"/>
      <c r="AG76989" s="1"/>
      <c r="AH76989" s="1"/>
      <c r="AI76989" s="1"/>
      <c r="AJ76989" s="1"/>
      <c r="AK76989" s="1"/>
      <c r="AL76989" s="1"/>
      <c r="AM76989" s="1"/>
    </row>
    <row r="76990" spans="28:39" ht="15" thickBot="1" x14ac:dyDescent="0.35">
      <c r="AB76990" s="1"/>
      <c r="AC76990" s="1"/>
      <c r="AD76990" s="1"/>
      <c r="AE76990" s="1"/>
      <c r="AF76990" s="1"/>
      <c r="AG76990" s="1"/>
      <c r="AH76990" s="1"/>
      <c r="AI76990" s="1"/>
      <c r="AJ76990" s="1"/>
      <c r="AK76990" s="1"/>
      <c r="AL76990" s="1"/>
      <c r="AM76990" s="1"/>
    </row>
    <row r="76991" spans="28:39" ht="15" thickBot="1" x14ac:dyDescent="0.35">
      <c r="AB76991" s="1"/>
      <c r="AC76991" s="1"/>
      <c r="AD76991" s="1"/>
      <c r="AE76991" s="1"/>
      <c r="AF76991" s="1"/>
      <c r="AG76991" s="1"/>
      <c r="AH76991" s="1"/>
      <c r="AI76991" s="1"/>
      <c r="AJ76991" s="1"/>
      <c r="AK76991" s="1"/>
      <c r="AL76991" s="1"/>
      <c r="AM76991" s="1"/>
    </row>
    <row r="76992" spans="28:39" ht="15" thickBot="1" x14ac:dyDescent="0.35">
      <c r="AB76992" s="1"/>
      <c r="AC76992" s="1"/>
      <c r="AD76992" s="1"/>
      <c r="AE76992" s="1"/>
      <c r="AF76992" s="1"/>
      <c r="AG76992" s="1"/>
      <c r="AH76992" s="1"/>
      <c r="AI76992" s="1"/>
      <c r="AJ76992" s="1"/>
      <c r="AK76992" s="1"/>
      <c r="AL76992" s="1"/>
      <c r="AM76992" s="1"/>
    </row>
    <row r="76993" spans="28:39" ht="15" thickBot="1" x14ac:dyDescent="0.35">
      <c r="AB76993" s="1"/>
      <c r="AC76993" s="1"/>
      <c r="AD76993" s="1"/>
      <c r="AE76993" s="1"/>
      <c r="AF76993" s="1"/>
      <c r="AG76993" s="1"/>
      <c r="AH76993" s="1"/>
      <c r="AI76993" s="1"/>
      <c r="AJ76993" s="1"/>
      <c r="AK76993" s="1"/>
      <c r="AL76993" s="1"/>
      <c r="AM76993" s="1"/>
    </row>
    <row r="76994" spans="28:39" ht="15" thickBot="1" x14ac:dyDescent="0.35">
      <c r="AB76994" s="1"/>
      <c r="AC76994" s="1"/>
      <c r="AD76994" s="1"/>
      <c r="AE76994" s="1"/>
      <c r="AF76994" s="1"/>
      <c r="AG76994" s="1"/>
      <c r="AH76994" s="1"/>
      <c r="AI76994" s="1"/>
      <c r="AJ76994" s="1"/>
      <c r="AK76994" s="1"/>
      <c r="AL76994" s="1"/>
      <c r="AM76994" s="1"/>
    </row>
    <row r="76995" spans="28:39" ht="15" thickBot="1" x14ac:dyDescent="0.35">
      <c r="AB76995" s="1"/>
      <c r="AC76995" s="1"/>
      <c r="AD76995" s="1"/>
      <c r="AE76995" s="1"/>
      <c r="AF76995" s="1"/>
      <c r="AG76995" s="1"/>
      <c r="AH76995" s="1"/>
      <c r="AI76995" s="1"/>
      <c r="AJ76995" s="1"/>
      <c r="AK76995" s="1"/>
      <c r="AL76995" s="1"/>
      <c r="AM76995" s="1"/>
    </row>
    <row r="76996" spans="28:39" ht="15" thickBot="1" x14ac:dyDescent="0.35">
      <c r="AB76996" s="1"/>
      <c r="AC76996" s="1"/>
      <c r="AD76996" s="1"/>
      <c r="AE76996" s="1"/>
      <c r="AF76996" s="1"/>
      <c r="AG76996" s="1"/>
      <c r="AH76996" s="1"/>
      <c r="AI76996" s="1"/>
      <c r="AJ76996" s="1"/>
      <c r="AK76996" s="1"/>
      <c r="AL76996" s="1"/>
      <c r="AM76996" s="1"/>
    </row>
    <row r="76997" spans="28:39" ht="15" thickBot="1" x14ac:dyDescent="0.35">
      <c r="AB76997" s="1"/>
      <c r="AC76997" s="1"/>
      <c r="AD76997" s="1"/>
      <c r="AE76997" s="1"/>
      <c r="AF76997" s="1"/>
      <c r="AG76997" s="1"/>
      <c r="AH76997" s="1"/>
      <c r="AI76997" s="1"/>
      <c r="AJ76997" s="1"/>
      <c r="AK76997" s="1"/>
      <c r="AL76997" s="1"/>
      <c r="AM76997" s="1"/>
    </row>
    <row r="76998" spans="28:39" ht="15" thickBot="1" x14ac:dyDescent="0.35">
      <c r="AB76998" s="1"/>
      <c r="AC76998" s="1"/>
      <c r="AD76998" s="1"/>
      <c r="AE76998" s="1"/>
      <c r="AF76998" s="1"/>
      <c r="AG76998" s="1"/>
      <c r="AH76998" s="1"/>
      <c r="AI76998" s="1"/>
      <c r="AJ76998" s="1"/>
      <c r="AK76998" s="1"/>
      <c r="AL76998" s="1"/>
      <c r="AM76998" s="1"/>
    </row>
    <row r="76999" spans="28:39" ht="15" thickBot="1" x14ac:dyDescent="0.35">
      <c r="AB76999" s="1"/>
      <c r="AC76999" s="1"/>
      <c r="AD76999" s="1"/>
      <c r="AE76999" s="1"/>
      <c r="AF76999" s="1"/>
      <c r="AG76999" s="1"/>
      <c r="AH76999" s="1"/>
      <c r="AI76999" s="1"/>
      <c r="AJ76999" s="1"/>
      <c r="AK76999" s="1"/>
      <c r="AL76999" s="1"/>
      <c r="AM76999" s="1"/>
    </row>
    <row r="77000" spans="28:39" ht="15" thickBot="1" x14ac:dyDescent="0.35">
      <c r="AB77000" s="1"/>
      <c r="AC77000" s="1"/>
      <c r="AD77000" s="1"/>
      <c r="AE77000" s="1"/>
      <c r="AF77000" s="1"/>
      <c r="AG77000" s="1"/>
      <c r="AH77000" s="1"/>
      <c r="AI77000" s="1"/>
      <c r="AJ77000" s="1"/>
      <c r="AK77000" s="1"/>
      <c r="AL77000" s="1"/>
      <c r="AM77000" s="1"/>
    </row>
    <row r="77001" spans="28:39" ht="15" thickBot="1" x14ac:dyDescent="0.35">
      <c r="AB77001" s="1"/>
      <c r="AC77001" s="1"/>
      <c r="AD77001" s="1"/>
      <c r="AE77001" s="1"/>
      <c r="AF77001" s="1"/>
      <c r="AG77001" s="1"/>
      <c r="AH77001" s="1"/>
      <c r="AI77001" s="1"/>
      <c r="AJ77001" s="1"/>
      <c r="AK77001" s="1"/>
      <c r="AL77001" s="1"/>
      <c r="AM77001" s="1"/>
    </row>
    <row r="77002" spans="28:39" ht="15" thickBot="1" x14ac:dyDescent="0.35">
      <c r="AB77002" s="1"/>
      <c r="AC77002" s="1"/>
      <c r="AD77002" s="1"/>
      <c r="AE77002" s="1"/>
      <c r="AF77002" s="1"/>
      <c r="AG77002" s="1"/>
      <c r="AH77002" s="1"/>
      <c r="AI77002" s="1"/>
      <c r="AJ77002" s="1"/>
      <c r="AK77002" s="1"/>
      <c r="AL77002" s="1"/>
      <c r="AM77002" s="1"/>
    </row>
    <row r="77003" spans="28:39" ht="15" thickBot="1" x14ac:dyDescent="0.35">
      <c r="AB77003" s="1"/>
      <c r="AC77003" s="1"/>
      <c r="AD77003" s="1"/>
      <c r="AE77003" s="1"/>
      <c r="AF77003" s="1"/>
      <c r="AG77003" s="1"/>
      <c r="AH77003" s="1"/>
      <c r="AI77003" s="1"/>
      <c r="AJ77003" s="1"/>
      <c r="AK77003" s="1"/>
      <c r="AL77003" s="1"/>
      <c r="AM77003" s="1"/>
    </row>
    <row r="77004" spans="28:39" ht="15" thickBot="1" x14ac:dyDescent="0.35">
      <c r="AB77004" s="1"/>
      <c r="AC77004" s="1"/>
      <c r="AD77004" s="1"/>
      <c r="AE77004" s="1"/>
      <c r="AF77004" s="1"/>
      <c r="AG77004" s="1"/>
      <c r="AH77004" s="1"/>
      <c r="AI77004" s="1"/>
      <c r="AJ77004" s="1"/>
      <c r="AK77004" s="1"/>
      <c r="AL77004" s="1"/>
      <c r="AM77004" s="1"/>
    </row>
    <row r="77005" spans="28:39" ht="15" thickBot="1" x14ac:dyDescent="0.35">
      <c r="AB77005" s="1"/>
      <c r="AC77005" s="1"/>
      <c r="AD77005" s="1"/>
      <c r="AE77005" s="1"/>
      <c r="AF77005" s="1"/>
      <c r="AG77005" s="1"/>
      <c r="AH77005" s="1"/>
      <c r="AI77005" s="1"/>
      <c r="AJ77005" s="1"/>
      <c r="AK77005" s="1"/>
      <c r="AL77005" s="1"/>
      <c r="AM77005" s="1"/>
    </row>
    <row r="77006" spans="28:39" ht="15" thickBot="1" x14ac:dyDescent="0.35">
      <c r="AB77006" s="1"/>
      <c r="AC77006" s="1"/>
      <c r="AD77006" s="1"/>
      <c r="AE77006" s="1"/>
      <c r="AF77006" s="1"/>
      <c r="AG77006" s="1"/>
      <c r="AH77006" s="1"/>
      <c r="AI77006" s="1"/>
      <c r="AJ77006" s="1"/>
      <c r="AK77006" s="1"/>
      <c r="AL77006" s="1"/>
      <c r="AM77006" s="1"/>
    </row>
    <row r="77007" spans="28:39" ht="15" thickBot="1" x14ac:dyDescent="0.35">
      <c r="AB77007" s="1"/>
      <c r="AC77007" s="1"/>
      <c r="AD77007" s="1"/>
      <c r="AE77007" s="1"/>
      <c r="AF77007" s="1"/>
      <c r="AG77007" s="1"/>
      <c r="AH77007" s="1"/>
      <c r="AI77007" s="1"/>
      <c r="AJ77007" s="1"/>
      <c r="AK77007" s="1"/>
      <c r="AL77007" s="1"/>
      <c r="AM77007" s="1"/>
    </row>
    <row r="77008" spans="28:39" ht="15" thickBot="1" x14ac:dyDescent="0.35">
      <c r="AB77008" s="1"/>
      <c r="AC77008" s="1"/>
      <c r="AD77008" s="1"/>
      <c r="AE77008" s="1"/>
      <c r="AF77008" s="1"/>
      <c r="AG77008" s="1"/>
      <c r="AH77008" s="1"/>
      <c r="AI77008" s="1"/>
      <c r="AJ77008" s="1"/>
      <c r="AK77008" s="1"/>
      <c r="AL77008" s="1"/>
      <c r="AM77008" s="1"/>
    </row>
    <row r="77009" spans="28:39" ht="15" thickBot="1" x14ac:dyDescent="0.35">
      <c r="AB77009" s="1"/>
      <c r="AC77009" s="1"/>
      <c r="AD77009" s="1"/>
      <c r="AE77009" s="1"/>
      <c r="AF77009" s="1"/>
      <c r="AG77009" s="1"/>
      <c r="AH77009" s="1"/>
      <c r="AI77009" s="1"/>
      <c r="AJ77009" s="1"/>
      <c r="AK77009" s="1"/>
      <c r="AL77009" s="1"/>
      <c r="AM77009" s="1"/>
    </row>
    <row r="77010" spans="28:39" ht="15" thickBot="1" x14ac:dyDescent="0.35">
      <c r="AB77010" s="1"/>
      <c r="AC77010" s="1"/>
      <c r="AD77010" s="1"/>
      <c r="AE77010" s="1"/>
      <c r="AF77010" s="1"/>
      <c r="AG77010" s="1"/>
      <c r="AH77010" s="1"/>
      <c r="AI77010" s="1"/>
      <c r="AJ77010" s="1"/>
      <c r="AK77010" s="1"/>
      <c r="AL77010" s="1"/>
      <c r="AM77010" s="1"/>
    </row>
    <row r="77011" spans="28:39" ht="15" thickBot="1" x14ac:dyDescent="0.35">
      <c r="AB77011" s="1"/>
      <c r="AC77011" s="1"/>
      <c r="AD77011" s="1"/>
      <c r="AE77011" s="1"/>
      <c r="AF77011" s="1"/>
      <c r="AG77011" s="1"/>
      <c r="AH77011" s="1"/>
      <c r="AI77011" s="1"/>
      <c r="AJ77011" s="1"/>
      <c r="AK77011" s="1"/>
      <c r="AL77011" s="1"/>
      <c r="AM77011" s="1"/>
    </row>
    <row r="77012" spans="28:39" ht="15" thickBot="1" x14ac:dyDescent="0.35">
      <c r="AB77012" s="1"/>
      <c r="AC77012" s="1"/>
      <c r="AD77012" s="1"/>
      <c r="AE77012" s="1"/>
      <c r="AF77012" s="1"/>
      <c r="AG77012" s="1"/>
      <c r="AH77012" s="1"/>
      <c r="AI77012" s="1"/>
      <c r="AJ77012" s="1"/>
      <c r="AK77012" s="1"/>
      <c r="AL77012" s="1"/>
      <c r="AM77012" s="1"/>
    </row>
    <row r="77013" spans="28:39" ht="15" thickBot="1" x14ac:dyDescent="0.35">
      <c r="AB77013" s="1"/>
      <c r="AC77013" s="1"/>
      <c r="AD77013" s="1"/>
      <c r="AE77013" s="1"/>
      <c r="AF77013" s="1"/>
      <c r="AG77013" s="1"/>
      <c r="AH77013" s="1"/>
      <c r="AI77013" s="1"/>
      <c r="AJ77013" s="1"/>
      <c r="AK77013" s="1"/>
      <c r="AL77013" s="1"/>
      <c r="AM77013" s="1"/>
    </row>
    <row r="77014" spans="28:39" ht="15" thickBot="1" x14ac:dyDescent="0.35">
      <c r="AB77014" s="1"/>
      <c r="AC77014" s="1"/>
      <c r="AD77014" s="1"/>
      <c r="AE77014" s="1"/>
      <c r="AF77014" s="1"/>
      <c r="AG77014" s="1"/>
      <c r="AH77014" s="1"/>
      <c r="AI77014" s="1"/>
      <c r="AJ77014" s="1"/>
      <c r="AK77014" s="1"/>
      <c r="AL77014" s="1"/>
      <c r="AM77014" s="1"/>
    </row>
    <row r="77015" spans="28:39" ht="15" thickBot="1" x14ac:dyDescent="0.35">
      <c r="AB77015" s="1"/>
      <c r="AC77015" s="1"/>
      <c r="AD77015" s="1"/>
      <c r="AE77015" s="1"/>
      <c r="AF77015" s="1"/>
      <c r="AG77015" s="1"/>
      <c r="AH77015" s="1"/>
      <c r="AI77015" s="1"/>
      <c r="AJ77015" s="1"/>
      <c r="AK77015" s="1"/>
      <c r="AL77015" s="1"/>
      <c r="AM77015" s="1"/>
    </row>
    <row r="77016" spans="28:39" ht="15" thickBot="1" x14ac:dyDescent="0.35">
      <c r="AB77016" s="1"/>
      <c r="AC77016" s="1"/>
      <c r="AD77016" s="1"/>
      <c r="AE77016" s="1"/>
      <c r="AF77016" s="1"/>
      <c r="AG77016" s="1"/>
      <c r="AH77016" s="1"/>
      <c r="AI77016" s="1"/>
      <c r="AJ77016" s="1"/>
      <c r="AK77016" s="1"/>
      <c r="AL77016" s="1"/>
      <c r="AM77016" s="1"/>
    </row>
    <row r="77017" spans="28:39" ht="15" thickBot="1" x14ac:dyDescent="0.35">
      <c r="AB77017" s="1"/>
      <c r="AC77017" s="1"/>
      <c r="AD77017" s="1"/>
      <c r="AE77017" s="1"/>
      <c r="AF77017" s="1"/>
      <c r="AG77017" s="1"/>
      <c r="AH77017" s="1"/>
      <c r="AI77017" s="1"/>
      <c r="AJ77017" s="1"/>
      <c r="AK77017" s="1"/>
      <c r="AL77017" s="1"/>
      <c r="AM77017" s="1"/>
    </row>
    <row r="77018" spans="28:39" ht="15" thickBot="1" x14ac:dyDescent="0.35">
      <c r="AB77018" s="1"/>
      <c r="AC77018" s="1"/>
      <c r="AD77018" s="1"/>
      <c r="AE77018" s="1"/>
      <c r="AF77018" s="1"/>
      <c r="AG77018" s="1"/>
      <c r="AH77018" s="1"/>
      <c r="AI77018" s="1"/>
      <c r="AJ77018" s="1"/>
      <c r="AK77018" s="1"/>
      <c r="AL77018" s="1"/>
      <c r="AM77018" s="1"/>
    </row>
    <row r="77019" spans="28:39" ht="15" thickBot="1" x14ac:dyDescent="0.35">
      <c r="AB77019" s="1"/>
      <c r="AC77019" s="1"/>
      <c r="AD77019" s="1"/>
      <c r="AE77019" s="1"/>
      <c r="AF77019" s="1"/>
      <c r="AG77019" s="1"/>
      <c r="AH77019" s="1"/>
      <c r="AI77019" s="1"/>
      <c r="AJ77019" s="1"/>
      <c r="AK77019" s="1"/>
      <c r="AL77019" s="1"/>
      <c r="AM77019" s="1"/>
    </row>
    <row r="77020" spans="28:39" ht="15" thickBot="1" x14ac:dyDescent="0.35">
      <c r="AB77020" s="1"/>
      <c r="AC77020" s="1"/>
      <c r="AD77020" s="1"/>
      <c r="AE77020" s="1"/>
      <c r="AF77020" s="1"/>
      <c r="AG77020" s="1"/>
      <c r="AH77020" s="1"/>
      <c r="AI77020" s="1"/>
      <c r="AJ77020" s="1"/>
      <c r="AK77020" s="1"/>
      <c r="AL77020" s="1"/>
      <c r="AM77020" s="1"/>
    </row>
    <row r="77021" spans="28:39" ht="15" thickBot="1" x14ac:dyDescent="0.35">
      <c r="AB77021" s="1"/>
      <c r="AC77021" s="1"/>
      <c r="AD77021" s="1"/>
      <c r="AE77021" s="1"/>
      <c r="AF77021" s="1"/>
      <c r="AG77021" s="1"/>
      <c r="AH77021" s="1"/>
      <c r="AI77021" s="1"/>
      <c r="AJ77021" s="1"/>
      <c r="AK77021" s="1"/>
      <c r="AL77021" s="1"/>
      <c r="AM77021" s="1"/>
    </row>
    <row r="77022" spans="28:39" ht="15" thickBot="1" x14ac:dyDescent="0.35">
      <c r="AB77022" s="1"/>
      <c r="AC77022" s="1"/>
      <c r="AD77022" s="1"/>
      <c r="AE77022" s="1"/>
      <c r="AF77022" s="1"/>
      <c r="AG77022" s="1"/>
      <c r="AH77022" s="1"/>
      <c r="AI77022" s="1"/>
      <c r="AJ77022" s="1"/>
      <c r="AK77022" s="1"/>
      <c r="AL77022" s="1"/>
      <c r="AM77022" s="1"/>
    </row>
    <row r="77023" spans="28:39" ht="15" thickBot="1" x14ac:dyDescent="0.35">
      <c r="AB77023" s="1"/>
      <c r="AC77023" s="1"/>
      <c r="AD77023" s="1"/>
      <c r="AE77023" s="1"/>
      <c r="AF77023" s="1"/>
      <c r="AG77023" s="1"/>
      <c r="AH77023" s="1"/>
      <c r="AI77023" s="1"/>
      <c r="AJ77023" s="1"/>
      <c r="AK77023" s="1"/>
      <c r="AL77023" s="1"/>
      <c r="AM77023" s="1"/>
    </row>
    <row r="77024" spans="28:39" ht="15" thickBot="1" x14ac:dyDescent="0.35">
      <c r="AB77024" s="1"/>
      <c r="AC77024" s="1"/>
      <c r="AD77024" s="1"/>
      <c r="AE77024" s="1"/>
      <c r="AF77024" s="1"/>
      <c r="AG77024" s="1"/>
      <c r="AH77024" s="1"/>
      <c r="AI77024" s="1"/>
      <c r="AJ77024" s="1"/>
      <c r="AK77024" s="1"/>
      <c r="AL77024" s="1"/>
      <c r="AM77024" s="1"/>
    </row>
    <row r="77025" spans="28:39" ht="15" thickBot="1" x14ac:dyDescent="0.35">
      <c r="AB77025" s="1"/>
      <c r="AC77025" s="1"/>
      <c r="AD77025" s="1"/>
      <c r="AE77025" s="1"/>
      <c r="AF77025" s="1"/>
      <c r="AG77025" s="1"/>
      <c r="AH77025" s="1"/>
      <c r="AI77025" s="1"/>
      <c r="AJ77025" s="1"/>
      <c r="AK77025" s="1"/>
      <c r="AL77025" s="1"/>
      <c r="AM77025" s="1"/>
    </row>
    <row r="77026" spans="28:39" ht="15" thickBot="1" x14ac:dyDescent="0.35">
      <c r="AB77026" s="1"/>
      <c r="AC77026" s="1"/>
      <c r="AD77026" s="1"/>
      <c r="AE77026" s="1"/>
      <c r="AF77026" s="1"/>
      <c r="AG77026" s="1"/>
      <c r="AH77026" s="1"/>
      <c r="AI77026" s="1"/>
      <c r="AJ77026" s="1"/>
      <c r="AK77026" s="1"/>
      <c r="AL77026" s="1"/>
      <c r="AM77026" s="1"/>
    </row>
    <row r="77027" spans="28:39" ht="15" thickBot="1" x14ac:dyDescent="0.35">
      <c r="AB77027" s="1"/>
      <c r="AC77027" s="1"/>
      <c r="AD77027" s="1"/>
      <c r="AE77027" s="1"/>
      <c r="AF77027" s="1"/>
      <c r="AG77027" s="1"/>
      <c r="AH77027" s="1"/>
      <c r="AI77027" s="1"/>
      <c r="AJ77027" s="1"/>
      <c r="AK77027" s="1"/>
      <c r="AL77027" s="1"/>
      <c r="AM77027" s="1"/>
    </row>
    <row r="77028" spans="28:39" ht="15" thickBot="1" x14ac:dyDescent="0.35">
      <c r="AB77028" s="1"/>
      <c r="AC77028" s="1"/>
      <c r="AD77028" s="1"/>
      <c r="AE77028" s="1"/>
      <c r="AF77028" s="1"/>
      <c r="AG77028" s="1"/>
      <c r="AH77028" s="1"/>
      <c r="AI77028" s="1"/>
      <c r="AJ77028" s="1"/>
      <c r="AK77028" s="1"/>
      <c r="AL77028" s="1"/>
      <c r="AM77028" s="1"/>
    </row>
    <row r="77029" spans="28:39" ht="15" thickBot="1" x14ac:dyDescent="0.35">
      <c r="AB77029" s="1"/>
      <c r="AC77029" s="1"/>
      <c r="AD77029" s="1"/>
      <c r="AE77029" s="1"/>
      <c r="AF77029" s="1"/>
      <c r="AG77029" s="1"/>
      <c r="AH77029" s="1"/>
      <c r="AI77029" s="1"/>
      <c r="AJ77029" s="1"/>
      <c r="AK77029" s="1"/>
      <c r="AL77029" s="1"/>
      <c r="AM77029" s="1"/>
    </row>
    <row r="77030" spans="28:39" ht="15" thickBot="1" x14ac:dyDescent="0.35">
      <c r="AB77030" s="1"/>
      <c r="AC77030" s="1"/>
      <c r="AD77030" s="1"/>
      <c r="AE77030" s="1"/>
      <c r="AF77030" s="1"/>
      <c r="AG77030" s="1"/>
      <c r="AH77030" s="1"/>
      <c r="AI77030" s="1"/>
      <c r="AJ77030" s="1"/>
      <c r="AK77030" s="1"/>
      <c r="AL77030" s="1"/>
      <c r="AM77030" s="1"/>
    </row>
    <row r="77031" spans="28:39" ht="15" thickBot="1" x14ac:dyDescent="0.35">
      <c r="AB77031" s="1"/>
      <c r="AC77031" s="1"/>
      <c r="AD77031" s="1"/>
      <c r="AE77031" s="1"/>
      <c r="AF77031" s="1"/>
      <c r="AG77031" s="1"/>
      <c r="AH77031" s="1"/>
      <c r="AI77031" s="1"/>
      <c r="AJ77031" s="1"/>
      <c r="AK77031" s="1"/>
      <c r="AL77031" s="1"/>
      <c r="AM77031" s="1"/>
    </row>
    <row r="77032" spans="28:39" ht="15" thickBot="1" x14ac:dyDescent="0.35">
      <c r="AB77032" s="1"/>
      <c r="AC77032" s="1"/>
      <c r="AD77032" s="1"/>
      <c r="AE77032" s="1"/>
      <c r="AF77032" s="1"/>
      <c r="AG77032" s="1"/>
      <c r="AH77032" s="1"/>
      <c r="AI77032" s="1"/>
      <c r="AJ77032" s="1"/>
      <c r="AK77032" s="1"/>
      <c r="AL77032" s="1"/>
      <c r="AM77032" s="1"/>
    </row>
    <row r="77033" spans="28:39" ht="15" thickBot="1" x14ac:dyDescent="0.35">
      <c r="AB77033" s="1"/>
      <c r="AC77033" s="1"/>
      <c r="AD77033" s="1"/>
      <c r="AE77033" s="1"/>
      <c r="AF77033" s="1"/>
      <c r="AG77033" s="1"/>
      <c r="AH77033" s="1"/>
      <c r="AI77033" s="1"/>
      <c r="AJ77033" s="1"/>
      <c r="AK77033" s="1"/>
      <c r="AL77033" s="1"/>
      <c r="AM77033" s="1"/>
    </row>
    <row r="77034" spans="28:39" ht="15" thickBot="1" x14ac:dyDescent="0.35">
      <c r="AB77034" s="1"/>
      <c r="AC77034" s="1"/>
      <c r="AD77034" s="1"/>
      <c r="AE77034" s="1"/>
      <c r="AF77034" s="1"/>
      <c r="AG77034" s="1"/>
      <c r="AH77034" s="1"/>
      <c r="AI77034" s="1"/>
      <c r="AJ77034" s="1"/>
      <c r="AK77034" s="1"/>
      <c r="AL77034" s="1"/>
      <c r="AM77034" s="1"/>
    </row>
    <row r="77035" spans="28:39" ht="15" thickBot="1" x14ac:dyDescent="0.35">
      <c r="AB77035" s="1"/>
      <c r="AC77035" s="1"/>
      <c r="AD77035" s="1"/>
      <c r="AE77035" s="1"/>
      <c r="AF77035" s="1"/>
      <c r="AG77035" s="1"/>
      <c r="AH77035" s="1"/>
      <c r="AI77035" s="1"/>
      <c r="AJ77035" s="1"/>
      <c r="AK77035" s="1"/>
      <c r="AL77035" s="1"/>
      <c r="AM77035" s="1"/>
    </row>
    <row r="77036" spans="28:39" ht="15" thickBot="1" x14ac:dyDescent="0.35">
      <c r="AB77036" s="1"/>
      <c r="AC77036" s="1"/>
      <c r="AD77036" s="1"/>
      <c r="AE77036" s="1"/>
      <c r="AF77036" s="1"/>
      <c r="AG77036" s="1"/>
      <c r="AH77036" s="1"/>
      <c r="AI77036" s="1"/>
      <c r="AJ77036" s="1"/>
      <c r="AK77036" s="1"/>
      <c r="AL77036" s="1"/>
      <c r="AM77036" s="1"/>
    </row>
    <row r="77037" spans="28:39" ht="15" thickBot="1" x14ac:dyDescent="0.35">
      <c r="AB77037" s="1"/>
      <c r="AC77037" s="1"/>
      <c r="AD77037" s="1"/>
      <c r="AE77037" s="1"/>
      <c r="AF77037" s="1"/>
      <c r="AG77037" s="1"/>
      <c r="AH77037" s="1"/>
      <c r="AI77037" s="1"/>
      <c r="AJ77037" s="1"/>
      <c r="AK77037" s="1"/>
      <c r="AL77037" s="1"/>
      <c r="AM77037" s="1"/>
    </row>
    <row r="77038" spans="28:39" ht="15" thickBot="1" x14ac:dyDescent="0.35">
      <c r="AB77038" s="1"/>
      <c r="AC77038" s="1"/>
      <c r="AD77038" s="1"/>
      <c r="AE77038" s="1"/>
      <c r="AF77038" s="1"/>
      <c r="AG77038" s="1"/>
      <c r="AH77038" s="1"/>
      <c r="AI77038" s="1"/>
      <c r="AJ77038" s="1"/>
      <c r="AK77038" s="1"/>
      <c r="AL77038" s="1"/>
      <c r="AM77038" s="1"/>
    </row>
    <row r="77039" spans="28:39" ht="15" thickBot="1" x14ac:dyDescent="0.35">
      <c r="AB77039" s="1"/>
      <c r="AC77039" s="1"/>
      <c r="AD77039" s="1"/>
      <c r="AE77039" s="1"/>
      <c r="AF77039" s="1"/>
      <c r="AG77039" s="1"/>
      <c r="AH77039" s="1"/>
      <c r="AI77039" s="1"/>
      <c r="AJ77039" s="1"/>
      <c r="AK77039" s="1"/>
      <c r="AL77039" s="1"/>
      <c r="AM77039" s="1"/>
    </row>
    <row r="77040" spans="28:39" ht="15" thickBot="1" x14ac:dyDescent="0.35">
      <c r="AB77040" s="1"/>
      <c r="AC77040" s="1"/>
      <c r="AD77040" s="1"/>
      <c r="AE77040" s="1"/>
      <c r="AF77040" s="1"/>
      <c r="AG77040" s="1"/>
      <c r="AH77040" s="1"/>
      <c r="AI77040" s="1"/>
      <c r="AJ77040" s="1"/>
      <c r="AK77040" s="1"/>
      <c r="AL77040" s="1"/>
      <c r="AM77040" s="1"/>
    </row>
    <row r="77041" spans="28:39" ht="15" thickBot="1" x14ac:dyDescent="0.35">
      <c r="AB77041" s="1"/>
      <c r="AC77041" s="1"/>
      <c r="AD77041" s="1"/>
      <c r="AE77041" s="1"/>
      <c r="AF77041" s="1"/>
      <c r="AG77041" s="1"/>
      <c r="AH77041" s="1"/>
      <c r="AI77041" s="1"/>
      <c r="AJ77041" s="1"/>
      <c r="AK77041" s="1"/>
      <c r="AL77041" s="1"/>
      <c r="AM77041" s="1"/>
    </row>
    <row r="77042" spans="28:39" ht="15" thickBot="1" x14ac:dyDescent="0.35">
      <c r="AB77042" s="1"/>
      <c r="AC77042" s="1"/>
      <c r="AD77042" s="1"/>
      <c r="AE77042" s="1"/>
      <c r="AF77042" s="1"/>
      <c r="AG77042" s="1"/>
      <c r="AH77042" s="1"/>
      <c r="AI77042" s="1"/>
      <c r="AJ77042" s="1"/>
      <c r="AK77042" s="1"/>
      <c r="AL77042" s="1"/>
      <c r="AM77042" s="1"/>
    </row>
    <row r="77043" spans="28:39" ht="15" thickBot="1" x14ac:dyDescent="0.35">
      <c r="AB77043" s="1"/>
      <c r="AC77043" s="1"/>
      <c r="AD77043" s="1"/>
      <c r="AE77043" s="1"/>
      <c r="AF77043" s="1"/>
      <c r="AG77043" s="1"/>
      <c r="AH77043" s="1"/>
      <c r="AI77043" s="1"/>
      <c r="AJ77043" s="1"/>
      <c r="AK77043" s="1"/>
      <c r="AL77043" s="1"/>
      <c r="AM77043" s="1"/>
    </row>
    <row r="77044" spans="28:39" ht="15" thickBot="1" x14ac:dyDescent="0.35">
      <c r="AB77044" s="1"/>
      <c r="AC77044" s="1"/>
      <c r="AD77044" s="1"/>
      <c r="AE77044" s="1"/>
      <c r="AF77044" s="1"/>
      <c r="AG77044" s="1"/>
      <c r="AH77044" s="1"/>
      <c r="AI77044" s="1"/>
      <c r="AJ77044" s="1"/>
      <c r="AK77044" s="1"/>
      <c r="AL77044" s="1"/>
      <c r="AM77044" s="1"/>
    </row>
    <row r="77045" spans="28:39" ht="15" thickBot="1" x14ac:dyDescent="0.35">
      <c r="AB77045" s="1"/>
      <c r="AC77045" s="1"/>
      <c r="AD77045" s="1"/>
      <c r="AE77045" s="1"/>
      <c r="AF77045" s="1"/>
      <c r="AG77045" s="1"/>
      <c r="AH77045" s="1"/>
      <c r="AI77045" s="1"/>
      <c r="AJ77045" s="1"/>
      <c r="AK77045" s="1"/>
      <c r="AL77045" s="1"/>
      <c r="AM77045" s="1"/>
    </row>
    <row r="77046" spans="28:39" ht="15" thickBot="1" x14ac:dyDescent="0.35">
      <c r="AB77046" s="1"/>
      <c r="AC77046" s="1"/>
      <c r="AD77046" s="1"/>
      <c r="AE77046" s="1"/>
      <c r="AF77046" s="1"/>
      <c r="AG77046" s="1"/>
      <c r="AH77046" s="1"/>
      <c r="AI77046" s="1"/>
      <c r="AJ77046" s="1"/>
      <c r="AK77046" s="1"/>
      <c r="AL77046" s="1"/>
      <c r="AM77046" s="1"/>
    </row>
    <row r="77047" spans="28:39" ht="15" thickBot="1" x14ac:dyDescent="0.35">
      <c r="AB77047" s="1"/>
      <c r="AC77047" s="1"/>
      <c r="AD77047" s="1"/>
      <c r="AE77047" s="1"/>
      <c r="AF77047" s="1"/>
      <c r="AG77047" s="1"/>
      <c r="AH77047" s="1"/>
      <c r="AI77047" s="1"/>
      <c r="AJ77047" s="1"/>
      <c r="AK77047" s="1"/>
      <c r="AL77047" s="1"/>
      <c r="AM77047" s="1"/>
    </row>
    <row r="77048" spans="28:39" ht="15" thickBot="1" x14ac:dyDescent="0.35">
      <c r="AB77048" s="1"/>
      <c r="AC77048" s="1"/>
      <c r="AD77048" s="1"/>
      <c r="AE77048" s="1"/>
      <c r="AF77048" s="1"/>
      <c r="AG77048" s="1"/>
      <c r="AH77048" s="1"/>
      <c r="AI77048" s="1"/>
      <c r="AJ77048" s="1"/>
      <c r="AK77048" s="1"/>
      <c r="AL77048" s="1"/>
      <c r="AM77048" s="1"/>
    </row>
    <row r="77049" spans="28:39" ht="15" thickBot="1" x14ac:dyDescent="0.35">
      <c r="AB77049" s="1"/>
      <c r="AC77049" s="1"/>
      <c r="AD77049" s="1"/>
      <c r="AE77049" s="1"/>
      <c r="AF77049" s="1"/>
      <c r="AG77049" s="1"/>
      <c r="AH77049" s="1"/>
      <c r="AI77049" s="1"/>
      <c r="AJ77049" s="1"/>
      <c r="AK77049" s="1"/>
      <c r="AL77049" s="1"/>
      <c r="AM77049" s="1"/>
    </row>
    <row r="77050" spans="28:39" ht="15" thickBot="1" x14ac:dyDescent="0.35">
      <c r="AB77050" s="1"/>
      <c r="AC77050" s="1"/>
      <c r="AD77050" s="1"/>
      <c r="AE77050" s="1"/>
      <c r="AF77050" s="1"/>
      <c r="AG77050" s="1"/>
      <c r="AH77050" s="1"/>
      <c r="AI77050" s="1"/>
      <c r="AJ77050" s="1"/>
      <c r="AK77050" s="1"/>
      <c r="AL77050" s="1"/>
      <c r="AM77050" s="1"/>
    </row>
    <row r="77051" spans="28:39" ht="15" thickBot="1" x14ac:dyDescent="0.35">
      <c r="AB77051" s="1"/>
      <c r="AC77051" s="1"/>
      <c r="AD77051" s="1"/>
      <c r="AE77051" s="1"/>
      <c r="AF77051" s="1"/>
      <c r="AG77051" s="1"/>
      <c r="AH77051" s="1"/>
      <c r="AI77051" s="1"/>
      <c r="AJ77051" s="1"/>
      <c r="AK77051" s="1"/>
      <c r="AL77051" s="1"/>
      <c r="AM77051" s="1"/>
    </row>
    <row r="77052" spans="28:39" ht="15" thickBot="1" x14ac:dyDescent="0.35">
      <c r="AB77052" s="1"/>
      <c r="AC77052" s="1"/>
      <c r="AD77052" s="1"/>
      <c r="AE77052" s="1"/>
      <c r="AF77052" s="1"/>
      <c r="AG77052" s="1"/>
      <c r="AH77052" s="1"/>
      <c r="AI77052" s="1"/>
      <c r="AJ77052" s="1"/>
      <c r="AK77052" s="1"/>
      <c r="AL77052" s="1"/>
      <c r="AM77052" s="1"/>
    </row>
    <row r="77053" spans="28:39" ht="15" thickBot="1" x14ac:dyDescent="0.35">
      <c r="AB77053" s="1"/>
      <c r="AC77053" s="1"/>
      <c r="AD77053" s="1"/>
      <c r="AE77053" s="1"/>
      <c r="AF77053" s="1"/>
      <c r="AG77053" s="1"/>
      <c r="AH77053" s="1"/>
      <c r="AI77053" s="1"/>
      <c r="AJ77053" s="1"/>
      <c r="AK77053" s="1"/>
      <c r="AL77053" s="1"/>
      <c r="AM77053" s="1"/>
    </row>
    <row r="77054" spans="28:39" ht="15" thickBot="1" x14ac:dyDescent="0.35">
      <c r="AB77054" s="1"/>
      <c r="AC77054" s="1"/>
      <c r="AD77054" s="1"/>
      <c r="AE77054" s="1"/>
      <c r="AF77054" s="1"/>
      <c r="AG77054" s="1"/>
      <c r="AH77054" s="1"/>
      <c r="AI77054" s="1"/>
      <c r="AJ77054" s="1"/>
      <c r="AK77054" s="1"/>
      <c r="AL77054" s="1"/>
      <c r="AM77054" s="1"/>
    </row>
    <row r="77055" spans="28:39" ht="15" thickBot="1" x14ac:dyDescent="0.35">
      <c r="AB77055" s="1"/>
      <c r="AC77055" s="1"/>
      <c r="AD77055" s="1"/>
      <c r="AE77055" s="1"/>
      <c r="AF77055" s="1"/>
      <c r="AG77055" s="1"/>
      <c r="AH77055" s="1"/>
      <c r="AI77055" s="1"/>
      <c r="AJ77055" s="1"/>
      <c r="AK77055" s="1"/>
      <c r="AL77055" s="1"/>
      <c r="AM77055" s="1"/>
    </row>
    <row r="77056" spans="28:39" ht="15" thickBot="1" x14ac:dyDescent="0.35">
      <c r="AB77056" s="1"/>
      <c r="AC77056" s="1"/>
      <c r="AD77056" s="1"/>
      <c r="AE77056" s="1"/>
      <c r="AF77056" s="1"/>
      <c r="AG77056" s="1"/>
      <c r="AH77056" s="1"/>
      <c r="AI77056" s="1"/>
      <c r="AJ77056" s="1"/>
      <c r="AK77056" s="1"/>
      <c r="AL77056" s="1"/>
      <c r="AM77056" s="1"/>
    </row>
    <row r="77057" spans="28:39" ht="15" thickBot="1" x14ac:dyDescent="0.35">
      <c r="AB77057" s="1"/>
      <c r="AC77057" s="1"/>
      <c r="AD77057" s="1"/>
      <c r="AE77057" s="1"/>
      <c r="AF77057" s="1"/>
      <c r="AG77057" s="1"/>
      <c r="AH77057" s="1"/>
      <c r="AI77057" s="1"/>
      <c r="AJ77057" s="1"/>
      <c r="AK77057" s="1"/>
      <c r="AL77057" s="1"/>
      <c r="AM77057" s="1"/>
    </row>
    <row r="77058" spans="28:39" ht="15" thickBot="1" x14ac:dyDescent="0.35">
      <c r="AB77058" s="1"/>
      <c r="AC77058" s="1"/>
      <c r="AD77058" s="1"/>
      <c r="AE77058" s="1"/>
      <c r="AF77058" s="1"/>
      <c r="AG77058" s="1"/>
      <c r="AH77058" s="1"/>
      <c r="AI77058" s="1"/>
      <c r="AJ77058" s="1"/>
      <c r="AK77058" s="1"/>
      <c r="AL77058" s="1"/>
      <c r="AM77058" s="1"/>
    </row>
    <row r="77059" spans="28:39" ht="15" thickBot="1" x14ac:dyDescent="0.35">
      <c r="AB77059" s="1"/>
      <c r="AC77059" s="1"/>
      <c r="AD77059" s="1"/>
      <c r="AE77059" s="1"/>
      <c r="AF77059" s="1"/>
      <c r="AG77059" s="1"/>
      <c r="AH77059" s="1"/>
      <c r="AI77059" s="1"/>
      <c r="AJ77059" s="1"/>
      <c r="AK77059" s="1"/>
      <c r="AL77059" s="1"/>
      <c r="AM77059" s="1"/>
    </row>
    <row r="77060" spans="28:39" ht="15" thickBot="1" x14ac:dyDescent="0.35">
      <c r="AB77060" s="1"/>
      <c r="AC77060" s="1"/>
      <c r="AD77060" s="1"/>
      <c r="AE77060" s="1"/>
      <c r="AF77060" s="1"/>
      <c r="AG77060" s="1"/>
      <c r="AH77060" s="1"/>
      <c r="AI77060" s="1"/>
      <c r="AJ77060" s="1"/>
      <c r="AK77060" s="1"/>
      <c r="AL77060" s="1"/>
      <c r="AM77060" s="1"/>
    </row>
    <row r="77061" spans="28:39" ht="15" thickBot="1" x14ac:dyDescent="0.35">
      <c r="AB77061" s="1"/>
      <c r="AC77061" s="1"/>
      <c r="AD77061" s="1"/>
      <c r="AE77061" s="1"/>
      <c r="AF77061" s="1"/>
      <c r="AG77061" s="1"/>
      <c r="AH77061" s="1"/>
      <c r="AI77061" s="1"/>
      <c r="AJ77061" s="1"/>
      <c r="AK77061" s="1"/>
      <c r="AL77061" s="1"/>
      <c r="AM77061" s="1"/>
    </row>
    <row r="77062" spans="28:39" ht="15" thickBot="1" x14ac:dyDescent="0.35">
      <c r="AB77062" s="1"/>
      <c r="AC77062" s="1"/>
      <c r="AD77062" s="1"/>
      <c r="AE77062" s="1"/>
      <c r="AF77062" s="1"/>
      <c r="AG77062" s="1"/>
      <c r="AH77062" s="1"/>
      <c r="AI77062" s="1"/>
      <c r="AJ77062" s="1"/>
      <c r="AK77062" s="1"/>
      <c r="AL77062" s="1"/>
      <c r="AM77062" s="1"/>
    </row>
    <row r="77063" spans="28:39" ht="15" thickBot="1" x14ac:dyDescent="0.35">
      <c r="AB77063" s="1"/>
      <c r="AC77063" s="1"/>
      <c r="AD77063" s="1"/>
      <c r="AE77063" s="1"/>
      <c r="AF77063" s="1"/>
      <c r="AG77063" s="1"/>
      <c r="AH77063" s="1"/>
      <c r="AI77063" s="1"/>
      <c r="AJ77063" s="1"/>
      <c r="AK77063" s="1"/>
      <c r="AL77063" s="1"/>
      <c r="AM77063" s="1"/>
    </row>
    <row r="77064" spans="28:39" ht="15" thickBot="1" x14ac:dyDescent="0.35">
      <c r="AB77064" s="1"/>
      <c r="AC77064" s="1"/>
      <c r="AD77064" s="1"/>
      <c r="AE77064" s="1"/>
      <c r="AF77064" s="1"/>
      <c r="AG77064" s="1"/>
      <c r="AH77064" s="1"/>
      <c r="AI77064" s="1"/>
      <c r="AJ77064" s="1"/>
      <c r="AK77064" s="1"/>
      <c r="AL77064" s="1"/>
      <c r="AM77064" s="1"/>
    </row>
    <row r="77065" spans="28:39" ht="15" thickBot="1" x14ac:dyDescent="0.35">
      <c r="AB77065" s="1"/>
      <c r="AC77065" s="1"/>
      <c r="AD77065" s="1"/>
      <c r="AE77065" s="1"/>
      <c r="AF77065" s="1"/>
      <c r="AG77065" s="1"/>
      <c r="AH77065" s="1"/>
      <c r="AI77065" s="1"/>
      <c r="AJ77065" s="1"/>
      <c r="AK77065" s="1"/>
      <c r="AL77065" s="1"/>
      <c r="AM77065" s="1"/>
    </row>
    <row r="77066" spans="28:39" ht="15" thickBot="1" x14ac:dyDescent="0.35">
      <c r="AB77066" s="1"/>
      <c r="AC77066" s="1"/>
      <c r="AD77066" s="1"/>
      <c r="AE77066" s="1"/>
      <c r="AF77066" s="1"/>
      <c r="AG77066" s="1"/>
      <c r="AH77066" s="1"/>
      <c r="AI77066" s="1"/>
      <c r="AJ77066" s="1"/>
      <c r="AK77066" s="1"/>
      <c r="AL77066" s="1"/>
      <c r="AM77066" s="1"/>
    </row>
    <row r="77067" spans="28:39" ht="15" thickBot="1" x14ac:dyDescent="0.35">
      <c r="AB77067" s="1"/>
      <c r="AC77067" s="1"/>
      <c r="AD77067" s="1"/>
      <c r="AE77067" s="1"/>
      <c r="AF77067" s="1"/>
      <c r="AG77067" s="1"/>
      <c r="AH77067" s="1"/>
      <c r="AI77067" s="1"/>
      <c r="AJ77067" s="1"/>
      <c r="AK77067" s="1"/>
      <c r="AL77067" s="1"/>
      <c r="AM77067" s="1"/>
    </row>
    <row r="77068" spans="28:39" ht="15" thickBot="1" x14ac:dyDescent="0.35">
      <c r="AB77068" s="1"/>
      <c r="AC77068" s="1"/>
      <c r="AD77068" s="1"/>
      <c r="AE77068" s="1"/>
      <c r="AF77068" s="1"/>
      <c r="AG77068" s="1"/>
      <c r="AH77068" s="1"/>
      <c r="AI77068" s="1"/>
      <c r="AJ77068" s="1"/>
      <c r="AK77068" s="1"/>
      <c r="AL77068" s="1"/>
      <c r="AM77068" s="1"/>
    </row>
    <row r="77069" spans="28:39" ht="15" thickBot="1" x14ac:dyDescent="0.35">
      <c r="AB77069" s="1"/>
      <c r="AC77069" s="1"/>
      <c r="AD77069" s="1"/>
      <c r="AE77069" s="1"/>
      <c r="AF77069" s="1"/>
      <c r="AG77069" s="1"/>
      <c r="AH77069" s="1"/>
      <c r="AI77069" s="1"/>
      <c r="AJ77069" s="1"/>
      <c r="AK77069" s="1"/>
      <c r="AL77069" s="1"/>
      <c r="AM77069" s="1"/>
    </row>
    <row r="77070" spans="28:39" ht="15" thickBot="1" x14ac:dyDescent="0.35">
      <c r="AB77070" s="1"/>
      <c r="AC77070" s="1"/>
      <c r="AD77070" s="1"/>
      <c r="AE77070" s="1"/>
      <c r="AF77070" s="1"/>
      <c r="AG77070" s="1"/>
      <c r="AH77070" s="1"/>
      <c r="AI77070" s="1"/>
      <c r="AJ77070" s="1"/>
      <c r="AK77070" s="1"/>
      <c r="AL77070" s="1"/>
      <c r="AM77070" s="1"/>
    </row>
    <row r="77071" spans="28:39" ht="15" thickBot="1" x14ac:dyDescent="0.35">
      <c r="AB77071" s="1"/>
      <c r="AC77071" s="1"/>
      <c r="AD77071" s="1"/>
      <c r="AE77071" s="1"/>
      <c r="AF77071" s="1"/>
      <c r="AG77071" s="1"/>
      <c r="AH77071" s="1"/>
      <c r="AI77071" s="1"/>
      <c r="AJ77071" s="1"/>
      <c r="AK77071" s="1"/>
      <c r="AL77071" s="1"/>
      <c r="AM77071" s="1"/>
    </row>
    <row r="77072" spans="28:39" ht="15" thickBot="1" x14ac:dyDescent="0.35">
      <c r="AB77072" s="1"/>
      <c r="AC77072" s="1"/>
      <c r="AD77072" s="1"/>
      <c r="AE77072" s="1"/>
      <c r="AF77072" s="1"/>
      <c r="AG77072" s="1"/>
      <c r="AH77072" s="1"/>
      <c r="AI77072" s="1"/>
      <c r="AJ77072" s="1"/>
      <c r="AK77072" s="1"/>
      <c r="AL77072" s="1"/>
      <c r="AM77072" s="1"/>
    </row>
    <row r="77073" spans="28:39" ht="15" thickBot="1" x14ac:dyDescent="0.35">
      <c r="AB77073" s="1"/>
      <c r="AC77073" s="1"/>
      <c r="AD77073" s="1"/>
      <c r="AE77073" s="1"/>
      <c r="AF77073" s="1"/>
      <c r="AG77073" s="1"/>
      <c r="AH77073" s="1"/>
      <c r="AI77073" s="1"/>
      <c r="AJ77073" s="1"/>
      <c r="AK77073" s="1"/>
      <c r="AL77073" s="1"/>
      <c r="AM77073" s="1"/>
    </row>
    <row r="77074" spans="28:39" ht="15" thickBot="1" x14ac:dyDescent="0.35">
      <c r="AB77074" s="1"/>
      <c r="AC77074" s="1"/>
      <c r="AD77074" s="1"/>
      <c r="AE77074" s="1"/>
      <c r="AF77074" s="1"/>
      <c r="AG77074" s="1"/>
      <c r="AH77074" s="1"/>
      <c r="AI77074" s="1"/>
      <c r="AJ77074" s="1"/>
      <c r="AK77074" s="1"/>
      <c r="AL77074" s="1"/>
      <c r="AM77074" s="1"/>
    </row>
    <row r="77075" spans="28:39" ht="15" thickBot="1" x14ac:dyDescent="0.35">
      <c r="AB77075" s="1"/>
      <c r="AC77075" s="1"/>
      <c r="AD77075" s="1"/>
      <c r="AE77075" s="1"/>
      <c r="AF77075" s="1"/>
      <c r="AG77075" s="1"/>
      <c r="AH77075" s="1"/>
      <c r="AI77075" s="1"/>
      <c r="AJ77075" s="1"/>
      <c r="AK77075" s="1"/>
      <c r="AL77075" s="1"/>
      <c r="AM77075" s="1"/>
    </row>
    <row r="77076" spans="28:39" ht="15" thickBot="1" x14ac:dyDescent="0.35">
      <c r="AB77076" s="1"/>
      <c r="AC77076" s="1"/>
      <c r="AD77076" s="1"/>
      <c r="AE77076" s="1"/>
      <c r="AF77076" s="1"/>
      <c r="AG77076" s="1"/>
      <c r="AH77076" s="1"/>
      <c r="AI77076" s="1"/>
      <c r="AJ77076" s="1"/>
      <c r="AK77076" s="1"/>
      <c r="AL77076" s="1"/>
      <c r="AM77076" s="1"/>
    </row>
    <row r="77077" spans="28:39" ht="15" thickBot="1" x14ac:dyDescent="0.35">
      <c r="AB77077" s="1"/>
      <c r="AC77077" s="1"/>
      <c r="AD77077" s="1"/>
      <c r="AE77077" s="1"/>
      <c r="AF77077" s="1"/>
      <c r="AG77077" s="1"/>
      <c r="AH77077" s="1"/>
      <c r="AI77077" s="1"/>
      <c r="AJ77077" s="1"/>
      <c r="AK77077" s="1"/>
      <c r="AL77077" s="1"/>
      <c r="AM77077" s="1"/>
    </row>
    <row r="77078" spans="28:39" ht="15" thickBot="1" x14ac:dyDescent="0.35">
      <c r="AB77078" s="1"/>
      <c r="AC77078" s="1"/>
      <c r="AD77078" s="1"/>
      <c r="AE77078" s="1"/>
      <c r="AF77078" s="1"/>
      <c r="AG77078" s="1"/>
      <c r="AH77078" s="1"/>
      <c r="AI77078" s="1"/>
      <c r="AJ77078" s="1"/>
      <c r="AK77078" s="1"/>
      <c r="AL77078" s="1"/>
      <c r="AM77078" s="1"/>
    </row>
    <row r="77079" spans="28:39" ht="15" thickBot="1" x14ac:dyDescent="0.35">
      <c r="AB77079" s="1"/>
      <c r="AC77079" s="1"/>
      <c r="AD77079" s="1"/>
      <c r="AE77079" s="1"/>
      <c r="AF77079" s="1"/>
      <c r="AG77079" s="1"/>
      <c r="AH77079" s="1"/>
      <c r="AI77079" s="1"/>
      <c r="AJ77079" s="1"/>
      <c r="AK77079" s="1"/>
      <c r="AL77079" s="1"/>
      <c r="AM77079" s="1"/>
    </row>
    <row r="77080" spans="28:39" ht="15" thickBot="1" x14ac:dyDescent="0.35">
      <c r="AB77080" s="1"/>
      <c r="AC77080" s="1"/>
      <c r="AD77080" s="1"/>
      <c r="AE77080" s="1"/>
      <c r="AF77080" s="1"/>
      <c r="AG77080" s="1"/>
      <c r="AH77080" s="1"/>
      <c r="AI77080" s="1"/>
      <c r="AJ77080" s="1"/>
      <c r="AK77080" s="1"/>
      <c r="AL77080" s="1"/>
      <c r="AM77080" s="1"/>
    </row>
    <row r="77081" spans="28:39" ht="15" thickBot="1" x14ac:dyDescent="0.35">
      <c r="AB77081" s="1"/>
      <c r="AC77081" s="1"/>
      <c r="AD77081" s="1"/>
      <c r="AE77081" s="1"/>
      <c r="AF77081" s="1"/>
      <c r="AG77081" s="1"/>
      <c r="AH77081" s="1"/>
      <c r="AI77081" s="1"/>
      <c r="AJ77081" s="1"/>
      <c r="AK77081" s="1"/>
      <c r="AL77081" s="1"/>
      <c r="AM77081" s="1"/>
    </row>
    <row r="77082" spans="28:39" ht="15" thickBot="1" x14ac:dyDescent="0.35">
      <c r="AB77082" s="1"/>
      <c r="AC77082" s="1"/>
      <c r="AD77082" s="1"/>
      <c r="AE77082" s="1"/>
      <c r="AF77082" s="1"/>
      <c r="AG77082" s="1"/>
      <c r="AH77082" s="1"/>
      <c r="AI77082" s="1"/>
      <c r="AJ77082" s="1"/>
      <c r="AK77082" s="1"/>
      <c r="AL77082" s="1"/>
      <c r="AM77082" s="1"/>
    </row>
    <row r="77083" spans="28:39" ht="15" thickBot="1" x14ac:dyDescent="0.35">
      <c r="AB77083" s="1"/>
      <c r="AC77083" s="1"/>
      <c r="AD77083" s="1"/>
      <c r="AE77083" s="1"/>
      <c r="AF77083" s="1"/>
      <c r="AG77083" s="1"/>
      <c r="AH77083" s="1"/>
      <c r="AI77083" s="1"/>
      <c r="AJ77083" s="1"/>
      <c r="AK77083" s="1"/>
      <c r="AL77083" s="1"/>
      <c r="AM77083" s="1"/>
    </row>
    <row r="77084" spans="28:39" ht="15" thickBot="1" x14ac:dyDescent="0.35">
      <c r="AB77084" s="1"/>
      <c r="AC77084" s="1"/>
      <c r="AD77084" s="1"/>
      <c r="AE77084" s="1"/>
      <c r="AF77084" s="1"/>
      <c r="AG77084" s="1"/>
      <c r="AH77084" s="1"/>
      <c r="AI77084" s="1"/>
      <c r="AJ77084" s="1"/>
      <c r="AK77084" s="1"/>
      <c r="AL77084" s="1"/>
      <c r="AM77084" s="1"/>
    </row>
    <row r="77085" spans="28:39" ht="15" thickBot="1" x14ac:dyDescent="0.35">
      <c r="AB77085" s="1"/>
      <c r="AC77085" s="1"/>
      <c r="AD77085" s="1"/>
      <c r="AE77085" s="1"/>
      <c r="AF77085" s="1"/>
      <c r="AG77085" s="1"/>
      <c r="AH77085" s="1"/>
      <c r="AI77085" s="1"/>
      <c r="AJ77085" s="1"/>
      <c r="AK77085" s="1"/>
      <c r="AL77085" s="1"/>
      <c r="AM77085" s="1"/>
    </row>
    <row r="77086" spans="28:39" ht="15" thickBot="1" x14ac:dyDescent="0.35">
      <c r="AB77086" s="1"/>
      <c r="AC77086" s="1"/>
      <c r="AD77086" s="1"/>
      <c r="AE77086" s="1"/>
      <c r="AF77086" s="1"/>
      <c r="AG77086" s="1"/>
      <c r="AH77086" s="1"/>
      <c r="AI77086" s="1"/>
      <c r="AJ77086" s="1"/>
      <c r="AK77086" s="1"/>
      <c r="AL77086" s="1"/>
      <c r="AM77086" s="1"/>
    </row>
    <row r="77087" spans="28:39" ht="15" thickBot="1" x14ac:dyDescent="0.35">
      <c r="AB77087" s="1"/>
      <c r="AC77087" s="1"/>
      <c r="AD77087" s="1"/>
      <c r="AE77087" s="1"/>
      <c r="AF77087" s="1"/>
      <c r="AG77087" s="1"/>
      <c r="AH77087" s="1"/>
      <c r="AI77087" s="1"/>
      <c r="AJ77087" s="1"/>
      <c r="AK77087" s="1"/>
      <c r="AL77087" s="1"/>
      <c r="AM77087" s="1"/>
    </row>
    <row r="77088" spans="28:39" ht="15" thickBot="1" x14ac:dyDescent="0.35">
      <c r="AB77088" s="1"/>
      <c r="AC77088" s="1"/>
      <c r="AD77088" s="1"/>
      <c r="AE77088" s="1"/>
      <c r="AF77088" s="1"/>
      <c r="AG77088" s="1"/>
      <c r="AH77088" s="1"/>
      <c r="AI77088" s="1"/>
      <c r="AJ77088" s="1"/>
      <c r="AK77088" s="1"/>
      <c r="AL77088" s="1"/>
      <c r="AM77088" s="1"/>
    </row>
    <row r="77089" spans="28:39" ht="15" thickBot="1" x14ac:dyDescent="0.35">
      <c r="AB77089" s="1"/>
      <c r="AC77089" s="1"/>
      <c r="AD77089" s="1"/>
      <c r="AE77089" s="1"/>
      <c r="AF77089" s="1"/>
      <c r="AG77089" s="1"/>
      <c r="AH77089" s="1"/>
      <c r="AI77089" s="1"/>
      <c r="AJ77089" s="1"/>
      <c r="AK77089" s="1"/>
      <c r="AL77089" s="1"/>
      <c r="AM77089" s="1"/>
    </row>
    <row r="77090" spans="28:39" ht="15" thickBot="1" x14ac:dyDescent="0.35">
      <c r="AB77090" s="1"/>
      <c r="AC77090" s="1"/>
      <c r="AD77090" s="1"/>
      <c r="AE77090" s="1"/>
      <c r="AF77090" s="1"/>
      <c r="AG77090" s="1"/>
      <c r="AH77090" s="1"/>
      <c r="AI77090" s="1"/>
      <c r="AJ77090" s="1"/>
      <c r="AK77090" s="1"/>
      <c r="AL77090" s="1"/>
      <c r="AM77090" s="1"/>
    </row>
    <row r="77091" spans="28:39" ht="15" thickBot="1" x14ac:dyDescent="0.35">
      <c r="AB77091" s="1"/>
      <c r="AC77091" s="1"/>
      <c r="AD77091" s="1"/>
      <c r="AE77091" s="1"/>
      <c r="AF77091" s="1"/>
      <c r="AG77091" s="1"/>
      <c r="AH77091" s="1"/>
      <c r="AI77091" s="1"/>
      <c r="AJ77091" s="1"/>
      <c r="AK77091" s="1"/>
      <c r="AL77091" s="1"/>
      <c r="AM77091" s="1"/>
    </row>
    <row r="77092" spans="28:39" ht="15" thickBot="1" x14ac:dyDescent="0.35">
      <c r="AB77092" s="1"/>
      <c r="AC77092" s="1"/>
      <c r="AD77092" s="1"/>
      <c r="AE77092" s="1"/>
      <c r="AF77092" s="1"/>
      <c r="AG77092" s="1"/>
      <c r="AH77092" s="1"/>
      <c r="AI77092" s="1"/>
      <c r="AJ77092" s="1"/>
      <c r="AK77092" s="1"/>
      <c r="AL77092" s="1"/>
      <c r="AM77092" s="1"/>
    </row>
    <row r="77093" spans="28:39" ht="15" thickBot="1" x14ac:dyDescent="0.35">
      <c r="AB77093" s="1"/>
      <c r="AC77093" s="1"/>
      <c r="AD77093" s="1"/>
      <c r="AE77093" s="1"/>
      <c r="AF77093" s="1"/>
      <c r="AG77093" s="1"/>
      <c r="AH77093" s="1"/>
      <c r="AI77093" s="1"/>
      <c r="AJ77093" s="1"/>
      <c r="AK77093" s="1"/>
      <c r="AL77093" s="1"/>
      <c r="AM77093" s="1"/>
    </row>
    <row r="77094" spans="28:39" ht="15" thickBot="1" x14ac:dyDescent="0.35">
      <c r="AB77094" s="1"/>
      <c r="AC77094" s="1"/>
      <c r="AD77094" s="1"/>
      <c r="AE77094" s="1"/>
      <c r="AF77094" s="1"/>
      <c r="AG77094" s="1"/>
      <c r="AH77094" s="1"/>
      <c r="AI77094" s="1"/>
      <c r="AJ77094" s="1"/>
      <c r="AK77094" s="1"/>
      <c r="AL77094" s="1"/>
      <c r="AM77094" s="1"/>
    </row>
    <row r="77095" spans="28:39" ht="15" thickBot="1" x14ac:dyDescent="0.35">
      <c r="AB77095" s="1"/>
      <c r="AC77095" s="1"/>
      <c r="AD77095" s="1"/>
      <c r="AE77095" s="1"/>
      <c r="AF77095" s="1"/>
      <c r="AG77095" s="1"/>
      <c r="AH77095" s="1"/>
      <c r="AI77095" s="1"/>
      <c r="AJ77095" s="1"/>
      <c r="AK77095" s="1"/>
      <c r="AL77095" s="1"/>
      <c r="AM77095" s="1"/>
    </row>
    <row r="77096" spans="28:39" ht="15" thickBot="1" x14ac:dyDescent="0.35">
      <c r="AB77096" s="1"/>
      <c r="AC77096" s="1"/>
      <c r="AD77096" s="1"/>
      <c r="AE77096" s="1"/>
      <c r="AF77096" s="1"/>
      <c r="AG77096" s="1"/>
      <c r="AH77096" s="1"/>
      <c r="AI77096" s="1"/>
      <c r="AJ77096" s="1"/>
      <c r="AK77096" s="1"/>
      <c r="AL77096" s="1"/>
      <c r="AM77096" s="1"/>
    </row>
    <row r="77097" spans="28:39" ht="15" thickBot="1" x14ac:dyDescent="0.35">
      <c r="AB77097" s="1"/>
      <c r="AC77097" s="1"/>
      <c r="AD77097" s="1"/>
      <c r="AE77097" s="1"/>
      <c r="AF77097" s="1"/>
      <c r="AG77097" s="1"/>
      <c r="AH77097" s="1"/>
      <c r="AI77097" s="1"/>
      <c r="AJ77097" s="1"/>
      <c r="AK77097" s="1"/>
      <c r="AL77097" s="1"/>
      <c r="AM77097" s="1"/>
    </row>
    <row r="77098" spans="28:39" ht="15" thickBot="1" x14ac:dyDescent="0.35">
      <c r="AB77098" s="1"/>
      <c r="AC77098" s="1"/>
      <c r="AD77098" s="1"/>
      <c r="AE77098" s="1"/>
      <c r="AF77098" s="1"/>
      <c r="AG77098" s="1"/>
      <c r="AH77098" s="1"/>
      <c r="AI77098" s="1"/>
      <c r="AJ77098" s="1"/>
      <c r="AK77098" s="1"/>
      <c r="AL77098" s="1"/>
      <c r="AM77098" s="1"/>
    </row>
    <row r="77099" spans="28:39" ht="15" thickBot="1" x14ac:dyDescent="0.35">
      <c r="AB77099" s="1"/>
      <c r="AC77099" s="1"/>
      <c r="AD77099" s="1"/>
      <c r="AE77099" s="1"/>
      <c r="AF77099" s="1"/>
      <c r="AG77099" s="1"/>
      <c r="AH77099" s="1"/>
      <c r="AI77099" s="1"/>
      <c r="AJ77099" s="1"/>
      <c r="AK77099" s="1"/>
      <c r="AL77099" s="1"/>
      <c r="AM77099" s="1"/>
    </row>
    <row r="77100" spans="28:39" ht="15" thickBot="1" x14ac:dyDescent="0.35">
      <c r="AB77100" s="1"/>
      <c r="AC77100" s="1"/>
      <c r="AD77100" s="1"/>
      <c r="AE77100" s="1"/>
      <c r="AF77100" s="1"/>
      <c r="AG77100" s="1"/>
      <c r="AH77100" s="1"/>
      <c r="AI77100" s="1"/>
      <c r="AJ77100" s="1"/>
      <c r="AK77100" s="1"/>
      <c r="AL77100" s="1"/>
      <c r="AM77100" s="1"/>
    </row>
    <row r="77101" spans="28:39" ht="15" thickBot="1" x14ac:dyDescent="0.35">
      <c r="AB77101" s="1"/>
      <c r="AC77101" s="1"/>
      <c r="AD77101" s="1"/>
      <c r="AE77101" s="1"/>
      <c r="AF77101" s="1"/>
      <c r="AG77101" s="1"/>
      <c r="AH77101" s="1"/>
      <c r="AI77101" s="1"/>
      <c r="AJ77101" s="1"/>
      <c r="AK77101" s="1"/>
      <c r="AL77101" s="1"/>
      <c r="AM77101" s="1"/>
    </row>
    <row r="77102" spans="28:39" ht="15" thickBot="1" x14ac:dyDescent="0.35">
      <c r="AB77102" s="1"/>
      <c r="AC77102" s="1"/>
      <c r="AD77102" s="1"/>
      <c r="AE77102" s="1"/>
      <c r="AF77102" s="1"/>
      <c r="AG77102" s="1"/>
      <c r="AH77102" s="1"/>
      <c r="AI77102" s="1"/>
      <c r="AJ77102" s="1"/>
      <c r="AK77102" s="1"/>
      <c r="AL77102" s="1"/>
      <c r="AM77102" s="1"/>
    </row>
    <row r="77103" spans="28:39" ht="15" thickBot="1" x14ac:dyDescent="0.35">
      <c r="AB77103" s="1"/>
      <c r="AC77103" s="1"/>
      <c r="AD77103" s="1"/>
      <c r="AE77103" s="1"/>
      <c r="AF77103" s="1"/>
      <c r="AG77103" s="1"/>
      <c r="AH77103" s="1"/>
      <c r="AI77103" s="1"/>
      <c r="AJ77103" s="1"/>
      <c r="AK77103" s="1"/>
      <c r="AL77103" s="1"/>
      <c r="AM77103" s="1"/>
    </row>
    <row r="77104" spans="28:39" ht="15" thickBot="1" x14ac:dyDescent="0.35">
      <c r="AB77104" s="1"/>
      <c r="AC77104" s="1"/>
      <c r="AD77104" s="1"/>
      <c r="AE77104" s="1"/>
      <c r="AF77104" s="1"/>
      <c r="AG77104" s="1"/>
      <c r="AH77104" s="1"/>
      <c r="AI77104" s="1"/>
      <c r="AJ77104" s="1"/>
      <c r="AK77104" s="1"/>
      <c r="AL77104" s="1"/>
      <c r="AM77104" s="1"/>
    </row>
    <row r="77105" spans="28:39" ht="15" thickBot="1" x14ac:dyDescent="0.35">
      <c r="AB77105" s="1"/>
      <c r="AC77105" s="1"/>
      <c r="AD77105" s="1"/>
      <c r="AE77105" s="1"/>
      <c r="AF77105" s="1"/>
      <c r="AG77105" s="1"/>
      <c r="AH77105" s="1"/>
      <c r="AI77105" s="1"/>
      <c r="AJ77105" s="1"/>
      <c r="AK77105" s="1"/>
      <c r="AL77105" s="1"/>
      <c r="AM77105" s="1"/>
    </row>
    <row r="77106" spans="28:39" ht="15" thickBot="1" x14ac:dyDescent="0.35">
      <c r="AB77106" s="1"/>
      <c r="AC77106" s="1"/>
      <c r="AD77106" s="1"/>
      <c r="AE77106" s="1"/>
      <c r="AF77106" s="1"/>
      <c r="AG77106" s="1"/>
      <c r="AH77106" s="1"/>
      <c r="AI77106" s="1"/>
      <c r="AJ77106" s="1"/>
      <c r="AK77106" s="1"/>
      <c r="AL77106" s="1"/>
      <c r="AM77106" s="1"/>
    </row>
    <row r="77107" spans="28:39" ht="15" thickBot="1" x14ac:dyDescent="0.35">
      <c r="AB77107" s="1"/>
      <c r="AC77107" s="1"/>
      <c r="AD77107" s="1"/>
      <c r="AE77107" s="1"/>
      <c r="AF77107" s="1"/>
      <c r="AG77107" s="1"/>
      <c r="AH77107" s="1"/>
      <c r="AI77107" s="1"/>
      <c r="AJ77107" s="1"/>
      <c r="AK77107" s="1"/>
      <c r="AL77107" s="1"/>
      <c r="AM77107" s="1"/>
    </row>
    <row r="77108" spans="28:39" ht="15" thickBot="1" x14ac:dyDescent="0.35">
      <c r="AB77108" s="1"/>
      <c r="AC77108" s="1"/>
      <c r="AD77108" s="1"/>
      <c r="AE77108" s="1"/>
      <c r="AF77108" s="1"/>
      <c r="AG77108" s="1"/>
      <c r="AH77108" s="1"/>
      <c r="AI77108" s="1"/>
      <c r="AJ77108" s="1"/>
      <c r="AK77108" s="1"/>
      <c r="AL77108" s="1"/>
      <c r="AM77108" s="1"/>
    </row>
    <row r="77109" spans="28:39" ht="15" thickBot="1" x14ac:dyDescent="0.35">
      <c r="AB77109" s="1"/>
      <c r="AC77109" s="1"/>
      <c r="AD77109" s="1"/>
      <c r="AE77109" s="1"/>
      <c r="AF77109" s="1"/>
      <c r="AG77109" s="1"/>
      <c r="AH77109" s="1"/>
      <c r="AI77109" s="1"/>
      <c r="AJ77109" s="1"/>
      <c r="AK77109" s="1"/>
      <c r="AL77109" s="1"/>
      <c r="AM77109" s="1"/>
    </row>
    <row r="77110" spans="28:39" ht="15" thickBot="1" x14ac:dyDescent="0.35">
      <c r="AB77110" s="1"/>
      <c r="AC77110" s="1"/>
      <c r="AD77110" s="1"/>
      <c r="AE77110" s="1"/>
      <c r="AF77110" s="1"/>
      <c r="AG77110" s="1"/>
      <c r="AH77110" s="1"/>
      <c r="AI77110" s="1"/>
      <c r="AJ77110" s="1"/>
      <c r="AK77110" s="1"/>
      <c r="AL77110" s="1"/>
      <c r="AM77110" s="1"/>
    </row>
    <row r="77111" spans="28:39" ht="15" thickBot="1" x14ac:dyDescent="0.35">
      <c r="AB77111" s="1"/>
      <c r="AC77111" s="1"/>
      <c r="AD77111" s="1"/>
      <c r="AE77111" s="1"/>
      <c r="AF77111" s="1"/>
      <c r="AG77111" s="1"/>
      <c r="AH77111" s="1"/>
      <c r="AI77111" s="1"/>
      <c r="AJ77111" s="1"/>
      <c r="AK77111" s="1"/>
      <c r="AL77111" s="1"/>
      <c r="AM77111" s="1"/>
    </row>
    <row r="77112" spans="28:39" ht="15" thickBot="1" x14ac:dyDescent="0.35">
      <c r="AB77112" s="1"/>
      <c r="AC77112" s="1"/>
      <c r="AD77112" s="1"/>
      <c r="AE77112" s="1"/>
      <c r="AF77112" s="1"/>
      <c r="AG77112" s="1"/>
      <c r="AH77112" s="1"/>
      <c r="AI77112" s="1"/>
      <c r="AJ77112" s="1"/>
      <c r="AK77112" s="1"/>
      <c r="AL77112" s="1"/>
      <c r="AM77112" s="1"/>
    </row>
    <row r="77113" spans="28:39" ht="15" thickBot="1" x14ac:dyDescent="0.35">
      <c r="AB77113" s="1"/>
      <c r="AC77113" s="1"/>
      <c r="AD77113" s="1"/>
      <c r="AE77113" s="1"/>
      <c r="AF77113" s="1"/>
      <c r="AG77113" s="1"/>
      <c r="AH77113" s="1"/>
      <c r="AI77113" s="1"/>
      <c r="AJ77113" s="1"/>
      <c r="AK77113" s="1"/>
      <c r="AL77113" s="1"/>
      <c r="AM77113" s="1"/>
    </row>
    <row r="77114" spans="28:39" ht="15" thickBot="1" x14ac:dyDescent="0.35">
      <c r="AB77114" s="1"/>
      <c r="AC77114" s="1"/>
      <c r="AD77114" s="1"/>
      <c r="AE77114" s="1"/>
      <c r="AF77114" s="1"/>
      <c r="AG77114" s="1"/>
      <c r="AH77114" s="1"/>
      <c r="AI77114" s="1"/>
      <c r="AJ77114" s="1"/>
      <c r="AK77114" s="1"/>
      <c r="AL77114" s="1"/>
      <c r="AM77114" s="1"/>
    </row>
    <row r="77115" spans="28:39" ht="15" thickBot="1" x14ac:dyDescent="0.35">
      <c r="AB77115" s="1"/>
      <c r="AC77115" s="1"/>
      <c r="AD77115" s="1"/>
      <c r="AE77115" s="1"/>
      <c r="AF77115" s="1"/>
      <c r="AG77115" s="1"/>
      <c r="AH77115" s="1"/>
      <c r="AI77115" s="1"/>
      <c r="AJ77115" s="1"/>
      <c r="AK77115" s="1"/>
      <c r="AL77115" s="1"/>
      <c r="AM77115" s="1"/>
    </row>
    <row r="77116" spans="28:39" ht="15" thickBot="1" x14ac:dyDescent="0.35">
      <c r="AB77116" s="1"/>
      <c r="AC77116" s="1"/>
      <c r="AD77116" s="1"/>
      <c r="AE77116" s="1"/>
      <c r="AF77116" s="1"/>
      <c r="AG77116" s="1"/>
      <c r="AH77116" s="1"/>
      <c r="AI77116" s="1"/>
      <c r="AJ77116" s="1"/>
      <c r="AK77116" s="1"/>
      <c r="AL77116" s="1"/>
      <c r="AM77116" s="1"/>
    </row>
    <row r="77117" spans="28:39" ht="15" thickBot="1" x14ac:dyDescent="0.35">
      <c r="AB77117" s="1"/>
      <c r="AC77117" s="1"/>
      <c r="AD77117" s="1"/>
      <c r="AE77117" s="1"/>
      <c r="AF77117" s="1"/>
      <c r="AG77117" s="1"/>
      <c r="AH77117" s="1"/>
      <c r="AI77117" s="1"/>
      <c r="AJ77117" s="1"/>
      <c r="AK77117" s="1"/>
      <c r="AL77117" s="1"/>
      <c r="AM77117" s="1"/>
    </row>
    <row r="77118" spans="28:39" ht="15" thickBot="1" x14ac:dyDescent="0.35">
      <c r="AB77118" s="1"/>
      <c r="AC77118" s="1"/>
      <c r="AD77118" s="1"/>
      <c r="AE77118" s="1"/>
      <c r="AF77118" s="1"/>
      <c r="AG77118" s="1"/>
      <c r="AH77118" s="1"/>
      <c r="AI77118" s="1"/>
      <c r="AJ77118" s="1"/>
      <c r="AK77118" s="1"/>
      <c r="AL77118" s="1"/>
      <c r="AM77118" s="1"/>
    </row>
    <row r="77119" spans="28:39" ht="15" thickBot="1" x14ac:dyDescent="0.35">
      <c r="AB77119" s="1"/>
      <c r="AC77119" s="1"/>
      <c r="AD77119" s="1"/>
      <c r="AE77119" s="1"/>
      <c r="AF77119" s="1"/>
      <c r="AG77119" s="1"/>
      <c r="AH77119" s="1"/>
      <c r="AI77119" s="1"/>
      <c r="AJ77119" s="1"/>
      <c r="AK77119" s="1"/>
      <c r="AL77119" s="1"/>
      <c r="AM77119" s="1"/>
    </row>
    <row r="77120" spans="28:39" ht="15" thickBot="1" x14ac:dyDescent="0.35">
      <c r="AB77120" s="1"/>
      <c r="AC77120" s="1"/>
      <c r="AD77120" s="1"/>
      <c r="AE77120" s="1"/>
      <c r="AF77120" s="1"/>
      <c r="AG77120" s="1"/>
      <c r="AH77120" s="1"/>
      <c r="AI77120" s="1"/>
      <c r="AJ77120" s="1"/>
      <c r="AK77120" s="1"/>
      <c r="AL77120" s="1"/>
      <c r="AM77120" s="1"/>
    </row>
    <row r="77121" spans="28:39" ht="15" thickBot="1" x14ac:dyDescent="0.35">
      <c r="AB77121" s="1"/>
      <c r="AC77121" s="1"/>
      <c r="AD77121" s="1"/>
      <c r="AE77121" s="1"/>
      <c r="AF77121" s="1"/>
      <c r="AG77121" s="1"/>
      <c r="AH77121" s="1"/>
      <c r="AI77121" s="1"/>
      <c r="AJ77121" s="1"/>
      <c r="AK77121" s="1"/>
      <c r="AL77121" s="1"/>
      <c r="AM77121" s="1"/>
    </row>
    <row r="77122" spans="28:39" ht="15" thickBot="1" x14ac:dyDescent="0.35">
      <c r="AB77122" s="1"/>
      <c r="AC77122" s="1"/>
      <c r="AD77122" s="1"/>
      <c r="AE77122" s="1"/>
      <c r="AF77122" s="1"/>
      <c r="AG77122" s="1"/>
      <c r="AH77122" s="1"/>
      <c r="AI77122" s="1"/>
      <c r="AJ77122" s="1"/>
      <c r="AK77122" s="1"/>
      <c r="AL77122" s="1"/>
      <c r="AM77122" s="1"/>
    </row>
    <row r="77123" spans="28:39" ht="15" thickBot="1" x14ac:dyDescent="0.35">
      <c r="AB77123" s="1"/>
      <c r="AC77123" s="1"/>
      <c r="AD77123" s="1"/>
      <c r="AE77123" s="1"/>
      <c r="AF77123" s="1"/>
      <c r="AG77123" s="1"/>
      <c r="AH77123" s="1"/>
      <c r="AI77123" s="1"/>
      <c r="AJ77123" s="1"/>
      <c r="AK77123" s="1"/>
      <c r="AL77123" s="1"/>
      <c r="AM77123" s="1"/>
    </row>
    <row r="77124" spans="28:39" ht="15" thickBot="1" x14ac:dyDescent="0.35">
      <c r="AB77124" s="1"/>
      <c r="AC77124" s="1"/>
      <c r="AD77124" s="1"/>
      <c r="AE77124" s="1"/>
      <c r="AF77124" s="1"/>
      <c r="AG77124" s="1"/>
      <c r="AH77124" s="1"/>
      <c r="AI77124" s="1"/>
      <c r="AJ77124" s="1"/>
      <c r="AK77124" s="1"/>
      <c r="AL77124" s="1"/>
      <c r="AM77124" s="1"/>
    </row>
    <row r="77125" spans="28:39" ht="15" thickBot="1" x14ac:dyDescent="0.35">
      <c r="AB77125" s="1"/>
      <c r="AC77125" s="1"/>
      <c r="AD77125" s="1"/>
      <c r="AE77125" s="1"/>
      <c r="AF77125" s="1"/>
      <c r="AG77125" s="1"/>
      <c r="AH77125" s="1"/>
      <c r="AI77125" s="1"/>
      <c r="AJ77125" s="1"/>
      <c r="AK77125" s="1"/>
      <c r="AL77125" s="1"/>
      <c r="AM77125" s="1"/>
    </row>
    <row r="77126" spans="28:39" ht="15" thickBot="1" x14ac:dyDescent="0.35">
      <c r="AB77126" s="1"/>
      <c r="AC77126" s="1"/>
      <c r="AD77126" s="1"/>
      <c r="AE77126" s="1"/>
      <c r="AF77126" s="1"/>
      <c r="AG77126" s="1"/>
      <c r="AH77126" s="1"/>
      <c r="AI77126" s="1"/>
      <c r="AJ77126" s="1"/>
      <c r="AK77126" s="1"/>
      <c r="AL77126" s="1"/>
      <c r="AM77126" s="1"/>
    </row>
    <row r="77127" spans="28:39" ht="15" thickBot="1" x14ac:dyDescent="0.35">
      <c r="AB77127" s="1"/>
      <c r="AC77127" s="1"/>
      <c r="AD77127" s="1"/>
      <c r="AE77127" s="1"/>
      <c r="AF77127" s="1"/>
      <c r="AG77127" s="1"/>
      <c r="AH77127" s="1"/>
      <c r="AI77127" s="1"/>
      <c r="AJ77127" s="1"/>
      <c r="AK77127" s="1"/>
      <c r="AL77127" s="1"/>
      <c r="AM77127" s="1"/>
    </row>
    <row r="77128" spans="28:39" ht="15" thickBot="1" x14ac:dyDescent="0.35">
      <c r="AB77128" s="1"/>
      <c r="AC77128" s="1"/>
      <c r="AD77128" s="1"/>
      <c r="AE77128" s="1"/>
      <c r="AF77128" s="1"/>
      <c r="AG77128" s="1"/>
      <c r="AH77128" s="1"/>
      <c r="AI77128" s="1"/>
      <c r="AJ77128" s="1"/>
      <c r="AK77128" s="1"/>
      <c r="AL77128" s="1"/>
      <c r="AM77128" s="1"/>
    </row>
    <row r="77129" spans="28:39" ht="15" thickBot="1" x14ac:dyDescent="0.35">
      <c r="AB77129" s="1"/>
      <c r="AC77129" s="1"/>
      <c r="AD77129" s="1"/>
      <c r="AE77129" s="1"/>
      <c r="AF77129" s="1"/>
      <c r="AG77129" s="1"/>
      <c r="AH77129" s="1"/>
      <c r="AI77129" s="1"/>
      <c r="AJ77129" s="1"/>
      <c r="AK77129" s="1"/>
      <c r="AL77129" s="1"/>
      <c r="AM77129" s="1"/>
    </row>
    <row r="77130" spans="28:39" ht="15" thickBot="1" x14ac:dyDescent="0.35">
      <c r="AB77130" s="1"/>
      <c r="AC77130" s="1"/>
      <c r="AD77130" s="1"/>
      <c r="AE77130" s="1"/>
      <c r="AF77130" s="1"/>
      <c r="AG77130" s="1"/>
      <c r="AH77130" s="1"/>
      <c r="AI77130" s="1"/>
      <c r="AJ77130" s="1"/>
      <c r="AK77130" s="1"/>
      <c r="AL77130" s="1"/>
      <c r="AM77130" s="1"/>
    </row>
    <row r="77131" spans="28:39" ht="15" thickBot="1" x14ac:dyDescent="0.35">
      <c r="AB77131" s="1"/>
      <c r="AC77131" s="1"/>
      <c r="AD77131" s="1"/>
      <c r="AE77131" s="1"/>
      <c r="AF77131" s="1"/>
      <c r="AG77131" s="1"/>
      <c r="AH77131" s="1"/>
      <c r="AI77131" s="1"/>
      <c r="AJ77131" s="1"/>
      <c r="AK77131" s="1"/>
      <c r="AL77131" s="1"/>
      <c r="AM77131" s="1"/>
    </row>
    <row r="77132" spans="28:39" ht="15" thickBot="1" x14ac:dyDescent="0.35">
      <c r="AB77132" s="1"/>
      <c r="AC77132" s="1"/>
      <c r="AD77132" s="1"/>
      <c r="AE77132" s="1"/>
      <c r="AF77132" s="1"/>
      <c r="AG77132" s="1"/>
      <c r="AH77132" s="1"/>
      <c r="AI77132" s="1"/>
      <c r="AJ77132" s="1"/>
      <c r="AK77132" s="1"/>
      <c r="AL77132" s="1"/>
      <c r="AM77132" s="1"/>
    </row>
    <row r="77133" spans="28:39" ht="15" thickBot="1" x14ac:dyDescent="0.35">
      <c r="AB77133" s="1"/>
      <c r="AC77133" s="1"/>
      <c r="AD77133" s="1"/>
      <c r="AE77133" s="1"/>
      <c r="AF77133" s="1"/>
      <c r="AG77133" s="1"/>
      <c r="AH77133" s="1"/>
      <c r="AI77133" s="1"/>
      <c r="AJ77133" s="1"/>
      <c r="AK77133" s="1"/>
      <c r="AL77133" s="1"/>
      <c r="AM77133" s="1"/>
    </row>
    <row r="77134" spans="28:39" ht="15" thickBot="1" x14ac:dyDescent="0.35">
      <c r="AB77134" s="1"/>
      <c r="AC77134" s="1"/>
      <c r="AD77134" s="1"/>
      <c r="AE77134" s="1"/>
      <c r="AF77134" s="1"/>
      <c r="AG77134" s="1"/>
      <c r="AH77134" s="1"/>
      <c r="AI77134" s="1"/>
      <c r="AJ77134" s="1"/>
      <c r="AK77134" s="1"/>
      <c r="AL77134" s="1"/>
      <c r="AM77134" s="1"/>
    </row>
    <row r="77135" spans="28:39" ht="15" thickBot="1" x14ac:dyDescent="0.35">
      <c r="AB77135" s="1"/>
      <c r="AC77135" s="1"/>
      <c r="AD77135" s="1"/>
      <c r="AE77135" s="1"/>
      <c r="AF77135" s="1"/>
      <c r="AG77135" s="1"/>
      <c r="AH77135" s="1"/>
      <c r="AI77135" s="1"/>
      <c r="AJ77135" s="1"/>
      <c r="AK77135" s="1"/>
      <c r="AL77135" s="1"/>
      <c r="AM77135" s="1"/>
    </row>
    <row r="77136" spans="28:39" ht="15" thickBot="1" x14ac:dyDescent="0.35">
      <c r="AB77136" s="1"/>
      <c r="AC77136" s="1"/>
      <c r="AD77136" s="1"/>
      <c r="AE77136" s="1"/>
      <c r="AF77136" s="1"/>
      <c r="AG77136" s="1"/>
      <c r="AH77136" s="1"/>
      <c r="AI77136" s="1"/>
      <c r="AJ77136" s="1"/>
      <c r="AK77136" s="1"/>
      <c r="AL77136" s="1"/>
      <c r="AM77136" s="1"/>
    </row>
    <row r="77137" spans="28:39" ht="15" thickBot="1" x14ac:dyDescent="0.35">
      <c r="AB77137" s="1"/>
      <c r="AC77137" s="1"/>
      <c r="AD77137" s="1"/>
      <c r="AE77137" s="1"/>
      <c r="AF77137" s="1"/>
      <c r="AG77137" s="1"/>
      <c r="AH77137" s="1"/>
      <c r="AI77137" s="1"/>
      <c r="AJ77137" s="1"/>
      <c r="AK77137" s="1"/>
      <c r="AL77137" s="1"/>
      <c r="AM77137" s="1"/>
    </row>
    <row r="77138" spans="28:39" ht="15" thickBot="1" x14ac:dyDescent="0.35">
      <c r="AB77138" s="1"/>
      <c r="AC77138" s="1"/>
      <c r="AD77138" s="1"/>
      <c r="AE77138" s="1"/>
      <c r="AF77138" s="1"/>
      <c r="AG77138" s="1"/>
      <c r="AH77138" s="1"/>
      <c r="AI77138" s="1"/>
      <c r="AJ77138" s="1"/>
      <c r="AK77138" s="1"/>
      <c r="AL77138" s="1"/>
      <c r="AM77138" s="1"/>
    </row>
    <row r="77139" spans="28:39" ht="15" thickBot="1" x14ac:dyDescent="0.35">
      <c r="AB77139" s="1"/>
      <c r="AC77139" s="1"/>
      <c r="AD77139" s="1"/>
      <c r="AE77139" s="1"/>
      <c r="AF77139" s="1"/>
      <c r="AG77139" s="1"/>
      <c r="AH77139" s="1"/>
      <c r="AI77139" s="1"/>
      <c r="AJ77139" s="1"/>
      <c r="AK77139" s="1"/>
      <c r="AL77139" s="1"/>
      <c r="AM77139" s="1"/>
    </row>
    <row r="77140" spans="28:39" ht="15" thickBot="1" x14ac:dyDescent="0.35">
      <c r="AB77140" s="1"/>
      <c r="AC77140" s="1"/>
      <c r="AD77140" s="1"/>
      <c r="AE77140" s="1"/>
      <c r="AF77140" s="1"/>
      <c r="AG77140" s="1"/>
      <c r="AH77140" s="1"/>
      <c r="AI77140" s="1"/>
      <c r="AJ77140" s="1"/>
      <c r="AK77140" s="1"/>
      <c r="AL77140" s="1"/>
      <c r="AM77140" s="1"/>
    </row>
    <row r="77141" spans="28:39" ht="15" thickBot="1" x14ac:dyDescent="0.35">
      <c r="AB77141" s="1"/>
      <c r="AC77141" s="1"/>
      <c r="AD77141" s="1"/>
      <c r="AE77141" s="1"/>
      <c r="AF77141" s="1"/>
      <c r="AG77141" s="1"/>
      <c r="AH77141" s="1"/>
      <c r="AI77141" s="1"/>
      <c r="AJ77141" s="1"/>
      <c r="AK77141" s="1"/>
      <c r="AL77141" s="1"/>
      <c r="AM77141" s="1"/>
    </row>
    <row r="77142" spans="28:39" ht="15" thickBot="1" x14ac:dyDescent="0.35">
      <c r="AB77142" s="1"/>
      <c r="AC77142" s="1"/>
      <c r="AD77142" s="1"/>
      <c r="AE77142" s="1"/>
      <c r="AF77142" s="1"/>
      <c r="AG77142" s="1"/>
      <c r="AH77142" s="1"/>
      <c r="AI77142" s="1"/>
      <c r="AJ77142" s="1"/>
      <c r="AK77142" s="1"/>
      <c r="AL77142" s="1"/>
      <c r="AM77142" s="1"/>
    </row>
    <row r="77143" spans="28:39" ht="15" thickBot="1" x14ac:dyDescent="0.35">
      <c r="AB77143" s="1"/>
      <c r="AC77143" s="1"/>
      <c r="AD77143" s="1"/>
      <c r="AE77143" s="1"/>
      <c r="AF77143" s="1"/>
      <c r="AG77143" s="1"/>
      <c r="AH77143" s="1"/>
      <c r="AI77143" s="1"/>
      <c r="AJ77143" s="1"/>
      <c r="AK77143" s="1"/>
      <c r="AL77143" s="1"/>
      <c r="AM77143" s="1"/>
    </row>
    <row r="77144" spans="28:39" ht="15" thickBot="1" x14ac:dyDescent="0.35">
      <c r="AB77144" s="1"/>
      <c r="AC77144" s="1"/>
      <c r="AD77144" s="1"/>
      <c r="AE77144" s="1"/>
      <c r="AF77144" s="1"/>
      <c r="AG77144" s="1"/>
      <c r="AH77144" s="1"/>
      <c r="AI77144" s="1"/>
      <c r="AJ77144" s="1"/>
      <c r="AK77144" s="1"/>
      <c r="AL77144" s="1"/>
      <c r="AM77144" s="1"/>
    </row>
    <row r="77145" spans="28:39" ht="15" thickBot="1" x14ac:dyDescent="0.35">
      <c r="AB77145" s="1"/>
      <c r="AC77145" s="1"/>
      <c r="AD77145" s="1"/>
      <c r="AE77145" s="1"/>
      <c r="AF77145" s="1"/>
      <c r="AG77145" s="1"/>
      <c r="AH77145" s="1"/>
      <c r="AI77145" s="1"/>
      <c r="AJ77145" s="1"/>
      <c r="AK77145" s="1"/>
      <c r="AL77145" s="1"/>
      <c r="AM77145" s="1"/>
    </row>
    <row r="77146" spans="28:39" ht="15" thickBot="1" x14ac:dyDescent="0.35">
      <c r="AB77146" s="1"/>
      <c r="AC77146" s="1"/>
      <c r="AD77146" s="1"/>
      <c r="AE77146" s="1"/>
      <c r="AF77146" s="1"/>
      <c r="AG77146" s="1"/>
      <c r="AH77146" s="1"/>
      <c r="AI77146" s="1"/>
      <c r="AJ77146" s="1"/>
      <c r="AK77146" s="1"/>
      <c r="AL77146" s="1"/>
      <c r="AM77146" s="1"/>
    </row>
    <row r="77147" spans="28:39" ht="15" thickBot="1" x14ac:dyDescent="0.35">
      <c r="AB77147" s="1"/>
      <c r="AC77147" s="1"/>
      <c r="AD77147" s="1"/>
      <c r="AE77147" s="1"/>
      <c r="AF77147" s="1"/>
      <c r="AG77147" s="1"/>
      <c r="AH77147" s="1"/>
      <c r="AI77147" s="1"/>
      <c r="AJ77147" s="1"/>
      <c r="AK77147" s="1"/>
      <c r="AL77147" s="1"/>
      <c r="AM77147" s="1"/>
    </row>
    <row r="77148" spans="28:39" ht="15" thickBot="1" x14ac:dyDescent="0.35">
      <c r="AB77148" s="1"/>
      <c r="AC77148" s="1"/>
      <c r="AD77148" s="1"/>
      <c r="AE77148" s="1"/>
      <c r="AF77148" s="1"/>
      <c r="AG77148" s="1"/>
      <c r="AH77148" s="1"/>
      <c r="AI77148" s="1"/>
      <c r="AJ77148" s="1"/>
      <c r="AK77148" s="1"/>
      <c r="AL77148" s="1"/>
      <c r="AM77148" s="1"/>
    </row>
    <row r="77149" spans="28:39" ht="15" thickBot="1" x14ac:dyDescent="0.35">
      <c r="AB77149" s="1"/>
      <c r="AC77149" s="1"/>
      <c r="AD77149" s="1"/>
      <c r="AE77149" s="1"/>
      <c r="AF77149" s="1"/>
      <c r="AG77149" s="1"/>
      <c r="AH77149" s="1"/>
      <c r="AI77149" s="1"/>
      <c r="AJ77149" s="1"/>
      <c r="AK77149" s="1"/>
      <c r="AL77149" s="1"/>
      <c r="AM77149" s="1"/>
    </row>
    <row r="77150" spans="28:39" ht="15" thickBot="1" x14ac:dyDescent="0.35">
      <c r="AB77150" s="1"/>
      <c r="AC77150" s="1"/>
      <c r="AD77150" s="1"/>
      <c r="AE77150" s="1"/>
      <c r="AF77150" s="1"/>
      <c r="AG77150" s="1"/>
      <c r="AH77150" s="1"/>
      <c r="AI77150" s="1"/>
      <c r="AJ77150" s="1"/>
      <c r="AK77150" s="1"/>
      <c r="AL77150" s="1"/>
      <c r="AM77150" s="1"/>
    </row>
    <row r="77151" spans="28:39" ht="15" thickBot="1" x14ac:dyDescent="0.35">
      <c r="AB77151" s="1"/>
      <c r="AC77151" s="1"/>
      <c r="AD77151" s="1"/>
      <c r="AE77151" s="1"/>
      <c r="AF77151" s="1"/>
      <c r="AG77151" s="1"/>
      <c r="AH77151" s="1"/>
      <c r="AI77151" s="1"/>
      <c r="AJ77151" s="1"/>
      <c r="AK77151" s="1"/>
      <c r="AL77151" s="1"/>
      <c r="AM77151" s="1"/>
    </row>
    <row r="77152" spans="28:39" ht="15" thickBot="1" x14ac:dyDescent="0.35">
      <c r="AB77152" s="1"/>
      <c r="AC77152" s="1"/>
      <c r="AD77152" s="1"/>
      <c r="AE77152" s="1"/>
      <c r="AF77152" s="1"/>
      <c r="AG77152" s="1"/>
      <c r="AH77152" s="1"/>
      <c r="AI77152" s="1"/>
      <c r="AJ77152" s="1"/>
      <c r="AK77152" s="1"/>
      <c r="AL77152" s="1"/>
      <c r="AM77152" s="1"/>
    </row>
    <row r="77153" spans="28:39" ht="15" thickBot="1" x14ac:dyDescent="0.35">
      <c r="AB77153" s="1"/>
      <c r="AC77153" s="1"/>
      <c r="AD77153" s="1"/>
      <c r="AE77153" s="1"/>
      <c r="AF77153" s="1"/>
      <c r="AG77153" s="1"/>
      <c r="AH77153" s="1"/>
      <c r="AI77153" s="1"/>
      <c r="AJ77153" s="1"/>
      <c r="AK77153" s="1"/>
      <c r="AL77153" s="1"/>
      <c r="AM77153" s="1"/>
    </row>
    <row r="77154" spans="28:39" ht="15" thickBot="1" x14ac:dyDescent="0.35">
      <c r="AB77154" s="1"/>
      <c r="AC77154" s="1"/>
      <c r="AD77154" s="1"/>
      <c r="AE77154" s="1"/>
      <c r="AF77154" s="1"/>
      <c r="AG77154" s="1"/>
      <c r="AH77154" s="1"/>
      <c r="AI77154" s="1"/>
      <c r="AJ77154" s="1"/>
      <c r="AK77154" s="1"/>
      <c r="AL77154" s="1"/>
      <c r="AM77154" s="1"/>
    </row>
    <row r="77155" spans="28:39" ht="15" thickBot="1" x14ac:dyDescent="0.35">
      <c r="AB77155" s="1"/>
      <c r="AC77155" s="1"/>
      <c r="AD77155" s="1"/>
      <c r="AE77155" s="1"/>
      <c r="AF77155" s="1"/>
      <c r="AG77155" s="1"/>
      <c r="AH77155" s="1"/>
      <c r="AI77155" s="1"/>
      <c r="AJ77155" s="1"/>
      <c r="AK77155" s="1"/>
      <c r="AL77155" s="1"/>
      <c r="AM77155" s="1"/>
    </row>
    <row r="77156" spans="28:39" ht="15" thickBot="1" x14ac:dyDescent="0.35">
      <c r="AB77156" s="1"/>
      <c r="AC77156" s="1"/>
      <c r="AD77156" s="1"/>
      <c r="AE77156" s="1"/>
      <c r="AF77156" s="1"/>
      <c r="AG77156" s="1"/>
      <c r="AH77156" s="1"/>
      <c r="AI77156" s="1"/>
      <c r="AJ77156" s="1"/>
      <c r="AK77156" s="1"/>
      <c r="AL77156" s="1"/>
      <c r="AM77156" s="1"/>
    </row>
    <row r="77157" spans="28:39" ht="15" thickBot="1" x14ac:dyDescent="0.35">
      <c r="AB77157" s="1"/>
      <c r="AC77157" s="1"/>
      <c r="AD77157" s="1"/>
      <c r="AE77157" s="1"/>
      <c r="AF77157" s="1"/>
      <c r="AG77157" s="1"/>
      <c r="AH77157" s="1"/>
      <c r="AI77157" s="1"/>
      <c r="AJ77157" s="1"/>
      <c r="AK77157" s="1"/>
      <c r="AL77157" s="1"/>
      <c r="AM77157" s="1"/>
    </row>
    <row r="77158" spans="28:39" ht="15" thickBot="1" x14ac:dyDescent="0.35">
      <c r="AB77158" s="1"/>
      <c r="AC77158" s="1"/>
      <c r="AD77158" s="1"/>
      <c r="AE77158" s="1"/>
      <c r="AF77158" s="1"/>
      <c r="AG77158" s="1"/>
      <c r="AH77158" s="1"/>
      <c r="AI77158" s="1"/>
      <c r="AJ77158" s="1"/>
      <c r="AK77158" s="1"/>
      <c r="AL77158" s="1"/>
      <c r="AM77158" s="1"/>
    </row>
    <row r="77159" spans="28:39" ht="15" thickBot="1" x14ac:dyDescent="0.35">
      <c r="AB77159" s="1"/>
      <c r="AC77159" s="1"/>
      <c r="AD77159" s="1"/>
      <c r="AE77159" s="1"/>
      <c r="AF77159" s="1"/>
      <c r="AG77159" s="1"/>
      <c r="AH77159" s="1"/>
      <c r="AI77159" s="1"/>
      <c r="AJ77159" s="1"/>
      <c r="AK77159" s="1"/>
      <c r="AL77159" s="1"/>
      <c r="AM77159" s="1"/>
    </row>
    <row r="77160" spans="28:39" ht="15" thickBot="1" x14ac:dyDescent="0.35">
      <c r="AB77160" s="1"/>
      <c r="AC77160" s="1"/>
      <c r="AD77160" s="1"/>
      <c r="AE77160" s="1"/>
      <c r="AF77160" s="1"/>
      <c r="AG77160" s="1"/>
      <c r="AH77160" s="1"/>
      <c r="AI77160" s="1"/>
      <c r="AJ77160" s="1"/>
      <c r="AK77160" s="1"/>
      <c r="AL77160" s="1"/>
      <c r="AM77160" s="1"/>
    </row>
    <row r="77161" spans="28:39" ht="15" thickBot="1" x14ac:dyDescent="0.35">
      <c r="AB77161" s="1"/>
      <c r="AC77161" s="1"/>
      <c r="AD77161" s="1"/>
      <c r="AE77161" s="1"/>
      <c r="AF77161" s="1"/>
      <c r="AG77161" s="1"/>
      <c r="AH77161" s="1"/>
      <c r="AI77161" s="1"/>
      <c r="AJ77161" s="1"/>
      <c r="AK77161" s="1"/>
      <c r="AL77161" s="1"/>
      <c r="AM77161" s="1"/>
    </row>
    <row r="77162" spans="28:39" ht="15" thickBot="1" x14ac:dyDescent="0.35">
      <c r="AB77162" s="1"/>
      <c r="AC77162" s="1"/>
      <c r="AD77162" s="1"/>
      <c r="AE77162" s="1"/>
      <c r="AF77162" s="1"/>
      <c r="AG77162" s="1"/>
      <c r="AH77162" s="1"/>
      <c r="AI77162" s="1"/>
      <c r="AJ77162" s="1"/>
      <c r="AK77162" s="1"/>
      <c r="AL77162" s="1"/>
      <c r="AM77162" s="1"/>
    </row>
    <row r="77163" spans="28:39" ht="15" thickBot="1" x14ac:dyDescent="0.35">
      <c r="AB77163" s="1"/>
      <c r="AC77163" s="1"/>
      <c r="AD77163" s="1"/>
      <c r="AE77163" s="1"/>
      <c r="AF77163" s="1"/>
      <c r="AG77163" s="1"/>
      <c r="AH77163" s="1"/>
      <c r="AI77163" s="1"/>
      <c r="AJ77163" s="1"/>
      <c r="AK77163" s="1"/>
      <c r="AL77163" s="1"/>
      <c r="AM77163" s="1"/>
    </row>
    <row r="77164" spans="28:39" ht="15" thickBot="1" x14ac:dyDescent="0.35">
      <c r="AB77164" s="1"/>
      <c r="AC77164" s="1"/>
      <c r="AD77164" s="1"/>
      <c r="AE77164" s="1"/>
      <c r="AF77164" s="1"/>
      <c r="AG77164" s="1"/>
      <c r="AH77164" s="1"/>
      <c r="AI77164" s="1"/>
      <c r="AJ77164" s="1"/>
      <c r="AK77164" s="1"/>
      <c r="AL77164" s="1"/>
      <c r="AM77164" s="1"/>
    </row>
    <row r="77165" spans="28:39" ht="15" thickBot="1" x14ac:dyDescent="0.35">
      <c r="AB77165" s="1"/>
      <c r="AC77165" s="1"/>
      <c r="AD77165" s="1"/>
      <c r="AE77165" s="1"/>
      <c r="AF77165" s="1"/>
      <c r="AG77165" s="1"/>
      <c r="AH77165" s="1"/>
      <c r="AI77165" s="1"/>
      <c r="AJ77165" s="1"/>
      <c r="AK77165" s="1"/>
      <c r="AL77165" s="1"/>
      <c r="AM77165" s="1"/>
    </row>
    <row r="77166" spans="28:39" ht="15" thickBot="1" x14ac:dyDescent="0.35">
      <c r="AB77166" s="1"/>
      <c r="AC77166" s="1"/>
      <c r="AD77166" s="1"/>
      <c r="AE77166" s="1"/>
      <c r="AF77166" s="1"/>
      <c r="AG77166" s="1"/>
      <c r="AH77166" s="1"/>
      <c r="AI77166" s="1"/>
      <c r="AJ77166" s="1"/>
      <c r="AK77166" s="1"/>
      <c r="AL77166" s="1"/>
      <c r="AM77166" s="1"/>
    </row>
    <row r="77167" spans="28:39" ht="15" thickBot="1" x14ac:dyDescent="0.35">
      <c r="AB77167" s="1"/>
      <c r="AC77167" s="1"/>
      <c r="AD77167" s="1"/>
      <c r="AE77167" s="1"/>
      <c r="AF77167" s="1"/>
      <c r="AG77167" s="1"/>
      <c r="AH77167" s="1"/>
      <c r="AI77167" s="1"/>
      <c r="AJ77167" s="1"/>
      <c r="AK77167" s="1"/>
      <c r="AL77167" s="1"/>
      <c r="AM77167" s="1"/>
    </row>
    <row r="77168" spans="28:39" ht="15" thickBot="1" x14ac:dyDescent="0.35">
      <c r="AB77168" s="1"/>
      <c r="AC77168" s="1"/>
      <c r="AD77168" s="1"/>
      <c r="AE77168" s="1"/>
      <c r="AF77168" s="1"/>
      <c r="AG77168" s="1"/>
      <c r="AH77168" s="1"/>
      <c r="AI77168" s="1"/>
      <c r="AJ77168" s="1"/>
      <c r="AK77168" s="1"/>
      <c r="AL77168" s="1"/>
      <c r="AM77168" s="1"/>
    </row>
    <row r="77169" spans="28:39" ht="15" thickBot="1" x14ac:dyDescent="0.35">
      <c r="AB77169" s="1"/>
      <c r="AC77169" s="1"/>
      <c r="AD77169" s="1"/>
      <c r="AE77169" s="1"/>
      <c r="AF77169" s="1"/>
      <c r="AG77169" s="1"/>
      <c r="AH77169" s="1"/>
      <c r="AI77169" s="1"/>
      <c r="AJ77169" s="1"/>
      <c r="AK77169" s="1"/>
      <c r="AL77169" s="1"/>
      <c r="AM77169" s="1"/>
    </row>
    <row r="77170" spans="28:39" ht="15" thickBot="1" x14ac:dyDescent="0.35">
      <c r="AB77170" s="1"/>
      <c r="AC77170" s="1"/>
      <c r="AD77170" s="1"/>
      <c r="AE77170" s="1"/>
      <c r="AF77170" s="1"/>
      <c r="AG77170" s="1"/>
      <c r="AH77170" s="1"/>
      <c r="AI77170" s="1"/>
      <c r="AJ77170" s="1"/>
      <c r="AK77170" s="1"/>
      <c r="AL77170" s="1"/>
      <c r="AM77170" s="1"/>
    </row>
    <row r="77171" spans="28:39" ht="15" thickBot="1" x14ac:dyDescent="0.35">
      <c r="AB77171" s="1"/>
      <c r="AC77171" s="1"/>
      <c r="AD77171" s="1"/>
      <c r="AE77171" s="1"/>
      <c r="AF77171" s="1"/>
      <c r="AG77171" s="1"/>
      <c r="AH77171" s="1"/>
      <c r="AI77171" s="1"/>
      <c r="AJ77171" s="1"/>
      <c r="AK77171" s="1"/>
      <c r="AL77171" s="1"/>
      <c r="AM77171" s="1"/>
    </row>
    <row r="77172" spans="28:39" ht="15" thickBot="1" x14ac:dyDescent="0.35">
      <c r="AB77172" s="1"/>
      <c r="AC77172" s="1"/>
      <c r="AD77172" s="1"/>
      <c r="AE77172" s="1"/>
      <c r="AF77172" s="1"/>
      <c r="AG77172" s="1"/>
      <c r="AH77172" s="1"/>
      <c r="AI77172" s="1"/>
      <c r="AJ77172" s="1"/>
      <c r="AK77172" s="1"/>
      <c r="AL77172" s="1"/>
      <c r="AM77172" s="1"/>
    </row>
    <row r="77173" spans="28:39" ht="15" thickBot="1" x14ac:dyDescent="0.35">
      <c r="AB77173" s="1"/>
      <c r="AC77173" s="1"/>
      <c r="AD77173" s="1"/>
      <c r="AE77173" s="1"/>
      <c r="AF77173" s="1"/>
      <c r="AG77173" s="1"/>
      <c r="AH77173" s="1"/>
      <c r="AI77173" s="1"/>
      <c r="AJ77173" s="1"/>
      <c r="AK77173" s="1"/>
      <c r="AL77173" s="1"/>
      <c r="AM77173" s="1"/>
    </row>
    <row r="77174" spans="28:39" ht="15" thickBot="1" x14ac:dyDescent="0.35">
      <c r="AB77174" s="1"/>
      <c r="AC77174" s="1"/>
      <c r="AD77174" s="1"/>
      <c r="AE77174" s="1"/>
      <c r="AF77174" s="1"/>
      <c r="AG77174" s="1"/>
      <c r="AH77174" s="1"/>
      <c r="AI77174" s="1"/>
      <c r="AJ77174" s="1"/>
      <c r="AK77174" s="1"/>
      <c r="AL77174" s="1"/>
      <c r="AM77174" s="1"/>
    </row>
    <row r="77175" spans="28:39" ht="15" thickBot="1" x14ac:dyDescent="0.35">
      <c r="AB77175" s="1"/>
      <c r="AC77175" s="1"/>
      <c r="AD77175" s="1"/>
      <c r="AE77175" s="1"/>
      <c r="AF77175" s="1"/>
      <c r="AG77175" s="1"/>
      <c r="AH77175" s="1"/>
      <c r="AI77175" s="1"/>
      <c r="AJ77175" s="1"/>
      <c r="AK77175" s="1"/>
      <c r="AL77175" s="1"/>
      <c r="AM77175" s="1"/>
    </row>
    <row r="77176" spans="28:39" ht="15" thickBot="1" x14ac:dyDescent="0.35">
      <c r="AB77176" s="1"/>
      <c r="AC77176" s="1"/>
      <c r="AD77176" s="1"/>
      <c r="AE77176" s="1"/>
      <c r="AF77176" s="1"/>
      <c r="AG77176" s="1"/>
      <c r="AH77176" s="1"/>
      <c r="AI77176" s="1"/>
      <c r="AJ77176" s="1"/>
      <c r="AK77176" s="1"/>
      <c r="AL77176" s="1"/>
      <c r="AM77176" s="1"/>
    </row>
    <row r="77177" spans="28:39" ht="15" thickBot="1" x14ac:dyDescent="0.35">
      <c r="AB77177" s="1"/>
      <c r="AC77177" s="1"/>
      <c r="AD77177" s="1"/>
      <c r="AE77177" s="1"/>
      <c r="AF77177" s="1"/>
      <c r="AG77177" s="1"/>
      <c r="AH77177" s="1"/>
      <c r="AI77177" s="1"/>
      <c r="AJ77177" s="1"/>
      <c r="AK77177" s="1"/>
      <c r="AL77177" s="1"/>
      <c r="AM77177" s="1"/>
    </row>
    <row r="77178" spans="28:39" ht="15" thickBot="1" x14ac:dyDescent="0.35">
      <c r="AB77178" s="1"/>
      <c r="AC77178" s="1"/>
      <c r="AD77178" s="1"/>
      <c r="AE77178" s="1"/>
      <c r="AF77178" s="1"/>
      <c r="AG77178" s="1"/>
      <c r="AH77178" s="1"/>
      <c r="AI77178" s="1"/>
      <c r="AJ77178" s="1"/>
      <c r="AK77178" s="1"/>
      <c r="AL77178" s="1"/>
      <c r="AM77178" s="1"/>
    </row>
    <row r="77179" spans="28:39" ht="15" thickBot="1" x14ac:dyDescent="0.35">
      <c r="AB77179" s="1"/>
      <c r="AC77179" s="1"/>
      <c r="AD77179" s="1"/>
      <c r="AE77179" s="1"/>
      <c r="AF77179" s="1"/>
      <c r="AG77179" s="1"/>
      <c r="AH77179" s="1"/>
      <c r="AI77179" s="1"/>
      <c r="AJ77179" s="1"/>
      <c r="AK77179" s="1"/>
      <c r="AL77179" s="1"/>
      <c r="AM77179" s="1"/>
    </row>
    <row r="77180" spans="28:39" ht="15" thickBot="1" x14ac:dyDescent="0.35">
      <c r="AB77180" s="1"/>
      <c r="AC77180" s="1"/>
      <c r="AD77180" s="1"/>
      <c r="AE77180" s="1"/>
      <c r="AF77180" s="1"/>
      <c r="AG77180" s="1"/>
      <c r="AH77180" s="1"/>
      <c r="AI77180" s="1"/>
      <c r="AJ77180" s="1"/>
      <c r="AK77180" s="1"/>
      <c r="AL77180" s="1"/>
      <c r="AM77180" s="1"/>
    </row>
    <row r="77181" spans="28:39" ht="15" thickBot="1" x14ac:dyDescent="0.35">
      <c r="AB77181" s="1"/>
      <c r="AC77181" s="1"/>
      <c r="AD77181" s="1"/>
      <c r="AE77181" s="1"/>
      <c r="AF77181" s="1"/>
      <c r="AG77181" s="1"/>
      <c r="AH77181" s="1"/>
      <c r="AI77181" s="1"/>
      <c r="AJ77181" s="1"/>
      <c r="AK77181" s="1"/>
      <c r="AL77181" s="1"/>
      <c r="AM77181" s="1"/>
    </row>
    <row r="77182" spans="28:39" ht="15" thickBot="1" x14ac:dyDescent="0.35">
      <c r="AB77182" s="1"/>
      <c r="AC77182" s="1"/>
      <c r="AD77182" s="1"/>
      <c r="AE77182" s="1"/>
      <c r="AF77182" s="1"/>
      <c r="AG77182" s="1"/>
      <c r="AH77182" s="1"/>
      <c r="AI77182" s="1"/>
      <c r="AJ77182" s="1"/>
      <c r="AK77182" s="1"/>
      <c r="AL77182" s="1"/>
      <c r="AM77182" s="1"/>
    </row>
    <row r="77183" spans="28:39" ht="15" thickBot="1" x14ac:dyDescent="0.35">
      <c r="AB77183" s="1"/>
      <c r="AC77183" s="1"/>
      <c r="AD77183" s="1"/>
      <c r="AE77183" s="1"/>
      <c r="AF77183" s="1"/>
      <c r="AG77183" s="1"/>
      <c r="AH77183" s="1"/>
      <c r="AI77183" s="1"/>
      <c r="AJ77183" s="1"/>
      <c r="AK77183" s="1"/>
      <c r="AL77183" s="1"/>
      <c r="AM77183" s="1"/>
    </row>
    <row r="77184" spans="28:39" ht="15" thickBot="1" x14ac:dyDescent="0.35">
      <c r="AB77184" s="1"/>
      <c r="AC77184" s="1"/>
      <c r="AD77184" s="1"/>
      <c r="AE77184" s="1"/>
      <c r="AF77184" s="1"/>
      <c r="AG77184" s="1"/>
      <c r="AH77184" s="1"/>
      <c r="AI77184" s="1"/>
      <c r="AJ77184" s="1"/>
      <c r="AK77184" s="1"/>
      <c r="AL77184" s="1"/>
      <c r="AM77184" s="1"/>
    </row>
    <row r="77185" spans="28:39" ht="15" thickBot="1" x14ac:dyDescent="0.35">
      <c r="AB77185" s="1"/>
      <c r="AC77185" s="1"/>
      <c r="AD77185" s="1"/>
      <c r="AE77185" s="1"/>
      <c r="AF77185" s="1"/>
      <c r="AG77185" s="1"/>
      <c r="AH77185" s="1"/>
      <c r="AI77185" s="1"/>
      <c r="AJ77185" s="1"/>
      <c r="AK77185" s="1"/>
      <c r="AL77185" s="1"/>
      <c r="AM77185" s="1"/>
    </row>
    <row r="77186" spans="28:39" ht="15" thickBot="1" x14ac:dyDescent="0.35">
      <c r="AB77186" s="1"/>
      <c r="AC77186" s="1"/>
      <c r="AD77186" s="1"/>
      <c r="AE77186" s="1"/>
      <c r="AF77186" s="1"/>
      <c r="AG77186" s="1"/>
      <c r="AH77186" s="1"/>
      <c r="AI77186" s="1"/>
      <c r="AJ77186" s="1"/>
      <c r="AK77186" s="1"/>
      <c r="AL77186" s="1"/>
      <c r="AM77186" s="1"/>
    </row>
    <row r="77187" spans="28:39" ht="15" thickBot="1" x14ac:dyDescent="0.35">
      <c r="AB77187" s="1"/>
      <c r="AC77187" s="1"/>
      <c r="AD77187" s="1"/>
      <c r="AE77187" s="1"/>
      <c r="AF77187" s="1"/>
      <c r="AG77187" s="1"/>
      <c r="AH77187" s="1"/>
      <c r="AI77187" s="1"/>
      <c r="AJ77187" s="1"/>
      <c r="AK77187" s="1"/>
      <c r="AL77187" s="1"/>
      <c r="AM77187" s="1"/>
    </row>
    <row r="77188" spans="28:39" ht="15" thickBot="1" x14ac:dyDescent="0.35">
      <c r="AB77188" s="1"/>
      <c r="AC77188" s="1"/>
      <c r="AD77188" s="1"/>
      <c r="AE77188" s="1"/>
      <c r="AF77188" s="1"/>
      <c r="AG77188" s="1"/>
      <c r="AH77188" s="1"/>
      <c r="AI77188" s="1"/>
      <c r="AJ77188" s="1"/>
      <c r="AK77188" s="1"/>
      <c r="AL77188" s="1"/>
      <c r="AM77188" s="1"/>
    </row>
    <row r="77189" spans="28:39" ht="15" thickBot="1" x14ac:dyDescent="0.35">
      <c r="AB77189" s="1"/>
      <c r="AC77189" s="1"/>
      <c r="AD77189" s="1"/>
      <c r="AE77189" s="1"/>
      <c r="AF77189" s="1"/>
      <c r="AG77189" s="1"/>
      <c r="AH77189" s="1"/>
      <c r="AI77189" s="1"/>
      <c r="AJ77189" s="1"/>
      <c r="AK77189" s="1"/>
      <c r="AL77189" s="1"/>
      <c r="AM77189" s="1"/>
    </row>
    <row r="77190" spans="28:39" ht="15" thickBot="1" x14ac:dyDescent="0.35">
      <c r="AB77190" s="1"/>
      <c r="AC77190" s="1"/>
      <c r="AD77190" s="1"/>
      <c r="AE77190" s="1"/>
      <c r="AF77190" s="1"/>
      <c r="AG77190" s="1"/>
      <c r="AH77190" s="1"/>
      <c r="AI77190" s="1"/>
      <c r="AJ77190" s="1"/>
      <c r="AK77190" s="1"/>
      <c r="AL77190" s="1"/>
      <c r="AM77190" s="1"/>
    </row>
    <row r="77191" spans="28:39" ht="15" thickBot="1" x14ac:dyDescent="0.35">
      <c r="AB77191" s="1"/>
      <c r="AC77191" s="1"/>
      <c r="AD77191" s="1"/>
      <c r="AE77191" s="1"/>
      <c r="AF77191" s="1"/>
      <c r="AG77191" s="1"/>
      <c r="AH77191" s="1"/>
      <c r="AI77191" s="1"/>
      <c r="AJ77191" s="1"/>
      <c r="AK77191" s="1"/>
      <c r="AL77191" s="1"/>
      <c r="AM77191" s="1"/>
    </row>
    <row r="77192" spans="28:39" ht="15" thickBot="1" x14ac:dyDescent="0.35">
      <c r="AB77192" s="1"/>
      <c r="AC77192" s="1"/>
      <c r="AD77192" s="1"/>
      <c r="AE77192" s="1"/>
      <c r="AF77192" s="1"/>
      <c r="AG77192" s="1"/>
      <c r="AH77192" s="1"/>
      <c r="AI77192" s="1"/>
      <c r="AJ77192" s="1"/>
      <c r="AK77192" s="1"/>
      <c r="AL77192" s="1"/>
      <c r="AM77192" s="1"/>
    </row>
    <row r="77193" spans="28:39" ht="15" thickBot="1" x14ac:dyDescent="0.35">
      <c r="AB77193" s="1"/>
      <c r="AC77193" s="1"/>
      <c r="AD77193" s="1"/>
      <c r="AE77193" s="1"/>
      <c r="AF77193" s="1"/>
      <c r="AG77193" s="1"/>
      <c r="AH77193" s="1"/>
      <c r="AI77193" s="1"/>
      <c r="AJ77193" s="1"/>
      <c r="AK77193" s="1"/>
      <c r="AL77193" s="1"/>
      <c r="AM77193" s="1"/>
    </row>
    <row r="77194" spans="28:39" ht="15" thickBot="1" x14ac:dyDescent="0.35">
      <c r="AB77194" s="1"/>
      <c r="AC77194" s="1"/>
      <c r="AD77194" s="1"/>
      <c r="AE77194" s="1"/>
      <c r="AF77194" s="1"/>
      <c r="AG77194" s="1"/>
      <c r="AH77194" s="1"/>
      <c r="AI77194" s="1"/>
      <c r="AJ77194" s="1"/>
      <c r="AK77194" s="1"/>
      <c r="AL77194" s="1"/>
      <c r="AM77194" s="1"/>
    </row>
    <row r="77195" spans="28:39" ht="15" thickBot="1" x14ac:dyDescent="0.35">
      <c r="AB77195" s="1"/>
      <c r="AC77195" s="1"/>
      <c r="AD77195" s="1"/>
      <c r="AE77195" s="1"/>
      <c r="AF77195" s="1"/>
      <c r="AG77195" s="1"/>
      <c r="AH77195" s="1"/>
      <c r="AI77195" s="1"/>
      <c r="AJ77195" s="1"/>
      <c r="AK77195" s="1"/>
      <c r="AL77195" s="1"/>
      <c r="AM77195" s="1"/>
    </row>
    <row r="77196" spans="28:39" ht="15" thickBot="1" x14ac:dyDescent="0.35">
      <c r="AB77196" s="1"/>
      <c r="AC77196" s="1"/>
      <c r="AD77196" s="1"/>
      <c r="AE77196" s="1"/>
      <c r="AF77196" s="1"/>
      <c r="AG77196" s="1"/>
      <c r="AH77196" s="1"/>
      <c r="AI77196" s="1"/>
      <c r="AJ77196" s="1"/>
      <c r="AK77196" s="1"/>
      <c r="AL77196" s="1"/>
      <c r="AM77196" s="1"/>
    </row>
    <row r="77197" spans="28:39" ht="15" thickBot="1" x14ac:dyDescent="0.35">
      <c r="AB77197" s="1"/>
      <c r="AC77197" s="1"/>
      <c r="AD77197" s="1"/>
      <c r="AE77197" s="1"/>
      <c r="AF77197" s="1"/>
      <c r="AG77197" s="1"/>
      <c r="AH77197" s="1"/>
      <c r="AI77197" s="1"/>
      <c r="AJ77197" s="1"/>
      <c r="AK77197" s="1"/>
      <c r="AL77197" s="1"/>
      <c r="AM77197" s="1"/>
    </row>
    <row r="77198" spans="28:39" ht="15" thickBot="1" x14ac:dyDescent="0.35">
      <c r="AB77198" s="1"/>
      <c r="AC77198" s="1"/>
      <c r="AD77198" s="1"/>
      <c r="AE77198" s="1"/>
      <c r="AF77198" s="1"/>
      <c r="AG77198" s="1"/>
      <c r="AH77198" s="1"/>
      <c r="AI77198" s="1"/>
      <c r="AJ77198" s="1"/>
      <c r="AK77198" s="1"/>
      <c r="AL77198" s="1"/>
      <c r="AM77198" s="1"/>
    </row>
    <row r="77199" spans="28:39" ht="15" thickBot="1" x14ac:dyDescent="0.35">
      <c r="AB77199" s="1"/>
      <c r="AC77199" s="1"/>
      <c r="AD77199" s="1"/>
      <c r="AE77199" s="1"/>
      <c r="AF77199" s="1"/>
      <c r="AG77199" s="1"/>
      <c r="AH77199" s="1"/>
      <c r="AI77199" s="1"/>
      <c r="AJ77199" s="1"/>
      <c r="AK77199" s="1"/>
      <c r="AL77199" s="1"/>
      <c r="AM77199" s="1"/>
    </row>
    <row r="77200" spans="28:39" ht="15" thickBot="1" x14ac:dyDescent="0.35">
      <c r="AB77200" s="1"/>
      <c r="AC77200" s="1"/>
      <c r="AD77200" s="1"/>
      <c r="AE77200" s="1"/>
      <c r="AF77200" s="1"/>
      <c r="AG77200" s="1"/>
      <c r="AH77200" s="1"/>
      <c r="AI77200" s="1"/>
      <c r="AJ77200" s="1"/>
      <c r="AK77200" s="1"/>
      <c r="AL77200" s="1"/>
      <c r="AM77200" s="1"/>
    </row>
    <row r="77201" spans="28:39" ht="15" thickBot="1" x14ac:dyDescent="0.35">
      <c r="AB77201" s="1"/>
      <c r="AC77201" s="1"/>
      <c r="AD77201" s="1"/>
      <c r="AE77201" s="1"/>
      <c r="AF77201" s="1"/>
      <c r="AG77201" s="1"/>
      <c r="AH77201" s="1"/>
      <c r="AI77201" s="1"/>
      <c r="AJ77201" s="1"/>
      <c r="AK77201" s="1"/>
      <c r="AL77201" s="1"/>
      <c r="AM77201" s="1"/>
    </row>
    <row r="77202" spans="28:39" ht="15" thickBot="1" x14ac:dyDescent="0.35">
      <c r="AB77202" s="1"/>
      <c r="AC77202" s="1"/>
      <c r="AD77202" s="1"/>
      <c r="AE77202" s="1"/>
      <c r="AF77202" s="1"/>
      <c r="AG77202" s="1"/>
      <c r="AH77202" s="1"/>
      <c r="AI77202" s="1"/>
      <c r="AJ77202" s="1"/>
      <c r="AK77202" s="1"/>
      <c r="AL77202" s="1"/>
      <c r="AM77202" s="1"/>
    </row>
    <row r="77203" spans="28:39" ht="15" thickBot="1" x14ac:dyDescent="0.35">
      <c r="AB77203" s="1"/>
      <c r="AC77203" s="1"/>
      <c r="AD77203" s="1"/>
      <c r="AE77203" s="1"/>
      <c r="AF77203" s="1"/>
      <c r="AG77203" s="1"/>
      <c r="AH77203" s="1"/>
      <c r="AI77203" s="1"/>
      <c r="AJ77203" s="1"/>
      <c r="AK77203" s="1"/>
      <c r="AL77203" s="1"/>
      <c r="AM77203" s="1"/>
    </row>
    <row r="77204" spans="28:39" ht="15" thickBot="1" x14ac:dyDescent="0.35">
      <c r="AB77204" s="1"/>
      <c r="AC77204" s="1"/>
      <c r="AD77204" s="1"/>
      <c r="AE77204" s="1"/>
      <c r="AF77204" s="1"/>
      <c r="AG77204" s="1"/>
      <c r="AH77204" s="1"/>
      <c r="AI77204" s="1"/>
      <c r="AJ77204" s="1"/>
      <c r="AK77204" s="1"/>
      <c r="AL77204" s="1"/>
      <c r="AM77204" s="1"/>
    </row>
    <row r="77205" spans="28:39" ht="15" thickBot="1" x14ac:dyDescent="0.35">
      <c r="AB77205" s="1"/>
      <c r="AC77205" s="1"/>
      <c r="AD77205" s="1"/>
      <c r="AE77205" s="1"/>
      <c r="AF77205" s="1"/>
      <c r="AG77205" s="1"/>
      <c r="AH77205" s="1"/>
      <c r="AI77205" s="1"/>
      <c r="AJ77205" s="1"/>
      <c r="AK77205" s="1"/>
      <c r="AL77205" s="1"/>
      <c r="AM77205" s="1"/>
    </row>
    <row r="77206" spans="28:39" ht="15" thickBot="1" x14ac:dyDescent="0.35">
      <c r="AB77206" s="1"/>
      <c r="AC77206" s="1"/>
      <c r="AD77206" s="1"/>
      <c r="AE77206" s="1"/>
      <c r="AF77206" s="1"/>
      <c r="AG77206" s="1"/>
      <c r="AH77206" s="1"/>
      <c r="AI77206" s="1"/>
      <c r="AJ77206" s="1"/>
      <c r="AK77206" s="1"/>
      <c r="AL77206" s="1"/>
      <c r="AM77206" s="1"/>
    </row>
    <row r="77207" spans="28:39" ht="15" thickBot="1" x14ac:dyDescent="0.35">
      <c r="AB77207" s="1"/>
      <c r="AC77207" s="1"/>
      <c r="AD77207" s="1"/>
      <c r="AE77207" s="1"/>
      <c r="AF77207" s="1"/>
      <c r="AG77207" s="1"/>
      <c r="AH77207" s="1"/>
      <c r="AI77207" s="1"/>
      <c r="AJ77207" s="1"/>
      <c r="AK77207" s="1"/>
      <c r="AL77207" s="1"/>
      <c r="AM77207" s="1"/>
    </row>
    <row r="77208" spans="28:39" ht="15" thickBot="1" x14ac:dyDescent="0.35">
      <c r="AB77208" s="1"/>
      <c r="AC77208" s="1"/>
      <c r="AD77208" s="1"/>
      <c r="AE77208" s="1"/>
      <c r="AF77208" s="1"/>
      <c r="AG77208" s="1"/>
      <c r="AH77208" s="1"/>
      <c r="AI77208" s="1"/>
      <c r="AJ77208" s="1"/>
      <c r="AK77208" s="1"/>
      <c r="AL77208" s="1"/>
      <c r="AM77208" s="1"/>
    </row>
    <row r="77209" spans="28:39" ht="15" thickBot="1" x14ac:dyDescent="0.35">
      <c r="AB77209" s="1"/>
      <c r="AC77209" s="1"/>
      <c r="AD77209" s="1"/>
      <c r="AE77209" s="1"/>
      <c r="AF77209" s="1"/>
      <c r="AG77209" s="1"/>
      <c r="AH77209" s="1"/>
      <c r="AI77209" s="1"/>
      <c r="AJ77209" s="1"/>
      <c r="AK77209" s="1"/>
      <c r="AL77209" s="1"/>
      <c r="AM77209" s="1"/>
    </row>
    <row r="77210" spans="28:39" ht="15" thickBot="1" x14ac:dyDescent="0.35">
      <c r="AB77210" s="1"/>
      <c r="AC77210" s="1"/>
      <c r="AD77210" s="1"/>
      <c r="AE77210" s="1"/>
      <c r="AF77210" s="1"/>
      <c r="AG77210" s="1"/>
      <c r="AH77210" s="1"/>
      <c r="AI77210" s="1"/>
      <c r="AJ77210" s="1"/>
      <c r="AK77210" s="1"/>
      <c r="AL77210" s="1"/>
      <c r="AM77210" s="1"/>
    </row>
    <row r="77211" spans="28:39" ht="15" thickBot="1" x14ac:dyDescent="0.35">
      <c r="AB77211" s="1"/>
      <c r="AC77211" s="1"/>
      <c r="AD77211" s="1"/>
      <c r="AE77211" s="1"/>
      <c r="AF77211" s="1"/>
      <c r="AG77211" s="1"/>
      <c r="AH77211" s="1"/>
      <c r="AI77211" s="1"/>
      <c r="AJ77211" s="1"/>
      <c r="AK77211" s="1"/>
      <c r="AL77211" s="1"/>
      <c r="AM77211" s="1"/>
    </row>
    <row r="77212" spans="28:39" ht="15" thickBot="1" x14ac:dyDescent="0.35">
      <c r="AB77212" s="1"/>
      <c r="AC77212" s="1"/>
      <c r="AD77212" s="1"/>
      <c r="AE77212" s="1"/>
      <c r="AF77212" s="1"/>
      <c r="AG77212" s="1"/>
      <c r="AH77212" s="1"/>
      <c r="AI77212" s="1"/>
      <c r="AJ77212" s="1"/>
      <c r="AK77212" s="1"/>
      <c r="AL77212" s="1"/>
      <c r="AM77212" s="1"/>
    </row>
    <row r="77213" spans="28:39" ht="15" thickBot="1" x14ac:dyDescent="0.35">
      <c r="AB77213" s="1"/>
      <c r="AC77213" s="1"/>
      <c r="AD77213" s="1"/>
      <c r="AE77213" s="1"/>
      <c r="AF77213" s="1"/>
      <c r="AG77213" s="1"/>
      <c r="AH77213" s="1"/>
      <c r="AI77213" s="1"/>
      <c r="AJ77213" s="1"/>
      <c r="AK77213" s="1"/>
      <c r="AL77213" s="1"/>
      <c r="AM77213" s="1"/>
    </row>
    <row r="77214" spans="28:39" ht="15" thickBot="1" x14ac:dyDescent="0.35">
      <c r="AB77214" s="1"/>
      <c r="AC77214" s="1"/>
      <c r="AD77214" s="1"/>
      <c r="AE77214" s="1"/>
      <c r="AF77214" s="1"/>
      <c r="AG77214" s="1"/>
      <c r="AH77214" s="1"/>
      <c r="AI77214" s="1"/>
      <c r="AJ77214" s="1"/>
      <c r="AK77214" s="1"/>
      <c r="AL77214" s="1"/>
      <c r="AM77214" s="1"/>
    </row>
    <row r="77215" spans="28:39" ht="15" thickBot="1" x14ac:dyDescent="0.35">
      <c r="AB77215" s="1"/>
      <c r="AC77215" s="1"/>
      <c r="AD77215" s="1"/>
      <c r="AE77215" s="1"/>
      <c r="AF77215" s="1"/>
      <c r="AG77215" s="1"/>
      <c r="AH77215" s="1"/>
      <c r="AI77215" s="1"/>
      <c r="AJ77215" s="1"/>
      <c r="AK77215" s="1"/>
      <c r="AL77215" s="1"/>
      <c r="AM77215" s="1"/>
    </row>
    <row r="77216" spans="28:39" ht="15" thickBot="1" x14ac:dyDescent="0.35">
      <c r="AB77216" s="1"/>
      <c r="AC77216" s="1"/>
      <c r="AD77216" s="1"/>
      <c r="AE77216" s="1"/>
      <c r="AF77216" s="1"/>
      <c r="AG77216" s="1"/>
      <c r="AH77216" s="1"/>
      <c r="AI77216" s="1"/>
      <c r="AJ77216" s="1"/>
      <c r="AK77216" s="1"/>
      <c r="AL77216" s="1"/>
      <c r="AM77216" s="1"/>
    </row>
    <row r="77217" spans="28:39" ht="15" thickBot="1" x14ac:dyDescent="0.35">
      <c r="AB77217" s="1"/>
      <c r="AC77217" s="1"/>
      <c r="AD77217" s="1"/>
      <c r="AE77217" s="1"/>
      <c r="AF77217" s="1"/>
      <c r="AG77217" s="1"/>
      <c r="AH77217" s="1"/>
      <c r="AI77217" s="1"/>
      <c r="AJ77217" s="1"/>
      <c r="AK77217" s="1"/>
      <c r="AL77217" s="1"/>
      <c r="AM77217" s="1"/>
    </row>
    <row r="77218" spans="28:39" ht="15" thickBot="1" x14ac:dyDescent="0.35">
      <c r="AB77218" s="1"/>
      <c r="AC77218" s="1"/>
      <c r="AD77218" s="1"/>
      <c r="AE77218" s="1"/>
      <c r="AF77218" s="1"/>
      <c r="AG77218" s="1"/>
      <c r="AH77218" s="1"/>
      <c r="AI77218" s="1"/>
      <c r="AJ77218" s="1"/>
      <c r="AK77218" s="1"/>
      <c r="AL77218" s="1"/>
      <c r="AM77218" s="1"/>
    </row>
    <row r="77219" spans="28:39" ht="15" thickBot="1" x14ac:dyDescent="0.35">
      <c r="AB77219" s="1"/>
      <c r="AC77219" s="1"/>
      <c r="AD77219" s="1"/>
      <c r="AE77219" s="1"/>
      <c r="AF77219" s="1"/>
      <c r="AG77219" s="1"/>
      <c r="AH77219" s="1"/>
      <c r="AI77219" s="1"/>
      <c r="AJ77219" s="1"/>
      <c r="AK77219" s="1"/>
      <c r="AL77219" s="1"/>
      <c r="AM77219" s="1"/>
    </row>
    <row r="77220" spans="28:39" ht="15" thickBot="1" x14ac:dyDescent="0.35">
      <c r="AB77220" s="1"/>
      <c r="AC77220" s="1"/>
      <c r="AD77220" s="1"/>
      <c r="AE77220" s="1"/>
      <c r="AF77220" s="1"/>
      <c r="AG77220" s="1"/>
      <c r="AH77220" s="1"/>
      <c r="AI77220" s="1"/>
      <c r="AJ77220" s="1"/>
      <c r="AK77220" s="1"/>
      <c r="AL77220" s="1"/>
      <c r="AM77220" s="1"/>
    </row>
    <row r="77221" spans="28:39" ht="15" thickBot="1" x14ac:dyDescent="0.35">
      <c r="AB77221" s="1"/>
      <c r="AC77221" s="1"/>
      <c r="AD77221" s="1"/>
      <c r="AE77221" s="1"/>
      <c r="AF77221" s="1"/>
      <c r="AG77221" s="1"/>
      <c r="AH77221" s="1"/>
      <c r="AI77221" s="1"/>
      <c r="AJ77221" s="1"/>
      <c r="AK77221" s="1"/>
      <c r="AL77221" s="1"/>
      <c r="AM77221" s="1"/>
    </row>
    <row r="77222" spans="28:39" ht="15" thickBot="1" x14ac:dyDescent="0.35">
      <c r="AB77222" s="1"/>
      <c r="AC77222" s="1"/>
      <c r="AD77222" s="1"/>
      <c r="AE77222" s="1"/>
      <c r="AF77222" s="1"/>
      <c r="AG77222" s="1"/>
      <c r="AH77222" s="1"/>
      <c r="AI77222" s="1"/>
      <c r="AJ77222" s="1"/>
      <c r="AK77222" s="1"/>
      <c r="AL77222" s="1"/>
      <c r="AM77222" s="1"/>
    </row>
    <row r="77223" spans="28:39" ht="15" thickBot="1" x14ac:dyDescent="0.35">
      <c r="AB77223" s="1"/>
      <c r="AC77223" s="1"/>
      <c r="AD77223" s="1"/>
      <c r="AE77223" s="1"/>
      <c r="AF77223" s="1"/>
      <c r="AG77223" s="1"/>
      <c r="AH77223" s="1"/>
      <c r="AI77223" s="1"/>
      <c r="AJ77223" s="1"/>
      <c r="AK77223" s="1"/>
      <c r="AL77223" s="1"/>
      <c r="AM77223" s="1"/>
    </row>
    <row r="77224" spans="28:39" ht="15" thickBot="1" x14ac:dyDescent="0.35">
      <c r="AB77224" s="1"/>
      <c r="AC77224" s="1"/>
      <c r="AD77224" s="1"/>
      <c r="AE77224" s="1"/>
      <c r="AF77224" s="1"/>
      <c r="AG77224" s="1"/>
      <c r="AH77224" s="1"/>
      <c r="AI77224" s="1"/>
      <c r="AJ77224" s="1"/>
      <c r="AK77224" s="1"/>
      <c r="AL77224" s="1"/>
      <c r="AM77224" s="1"/>
    </row>
    <row r="77225" spans="28:39" ht="15" thickBot="1" x14ac:dyDescent="0.35">
      <c r="AB77225" s="1"/>
      <c r="AC77225" s="1"/>
      <c r="AD77225" s="1"/>
      <c r="AE77225" s="1"/>
      <c r="AF77225" s="1"/>
      <c r="AG77225" s="1"/>
      <c r="AH77225" s="1"/>
      <c r="AI77225" s="1"/>
      <c r="AJ77225" s="1"/>
      <c r="AK77225" s="1"/>
      <c r="AL77225" s="1"/>
      <c r="AM77225" s="1"/>
    </row>
    <row r="77226" spans="28:39" ht="15" thickBot="1" x14ac:dyDescent="0.35">
      <c r="AB77226" s="1"/>
      <c r="AC77226" s="1"/>
      <c r="AD77226" s="1"/>
      <c r="AE77226" s="1"/>
      <c r="AF77226" s="1"/>
      <c r="AG77226" s="1"/>
      <c r="AH77226" s="1"/>
      <c r="AI77226" s="1"/>
      <c r="AJ77226" s="1"/>
      <c r="AK77226" s="1"/>
      <c r="AL77226" s="1"/>
      <c r="AM77226" s="1"/>
    </row>
    <row r="77227" spans="28:39" ht="15" thickBot="1" x14ac:dyDescent="0.35">
      <c r="AB77227" s="1"/>
      <c r="AC77227" s="1"/>
      <c r="AD77227" s="1"/>
      <c r="AE77227" s="1"/>
      <c r="AF77227" s="1"/>
      <c r="AG77227" s="1"/>
      <c r="AH77227" s="1"/>
      <c r="AI77227" s="1"/>
      <c r="AJ77227" s="1"/>
      <c r="AK77227" s="1"/>
      <c r="AL77227" s="1"/>
      <c r="AM77227" s="1"/>
    </row>
    <row r="77228" spans="28:39" ht="15" thickBot="1" x14ac:dyDescent="0.35">
      <c r="AB77228" s="1"/>
      <c r="AC77228" s="1"/>
      <c r="AD77228" s="1"/>
      <c r="AE77228" s="1"/>
      <c r="AF77228" s="1"/>
      <c r="AG77228" s="1"/>
      <c r="AH77228" s="1"/>
      <c r="AI77228" s="1"/>
      <c r="AJ77228" s="1"/>
      <c r="AK77228" s="1"/>
      <c r="AL77228" s="1"/>
      <c r="AM77228" s="1"/>
    </row>
    <row r="77229" spans="28:39" ht="15" thickBot="1" x14ac:dyDescent="0.35">
      <c r="AB77229" s="1"/>
      <c r="AC77229" s="1"/>
      <c r="AD77229" s="1"/>
      <c r="AE77229" s="1"/>
      <c r="AF77229" s="1"/>
      <c r="AG77229" s="1"/>
      <c r="AH77229" s="1"/>
      <c r="AI77229" s="1"/>
      <c r="AJ77229" s="1"/>
      <c r="AK77229" s="1"/>
      <c r="AL77229" s="1"/>
      <c r="AM77229" s="1"/>
    </row>
    <row r="77230" spans="28:39" ht="15" thickBot="1" x14ac:dyDescent="0.35">
      <c r="AB77230" s="1"/>
      <c r="AC77230" s="1"/>
      <c r="AD77230" s="1"/>
      <c r="AE77230" s="1"/>
      <c r="AF77230" s="1"/>
      <c r="AG77230" s="1"/>
      <c r="AH77230" s="1"/>
      <c r="AI77230" s="1"/>
      <c r="AJ77230" s="1"/>
      <c r="AK77230" s="1"/>
      <c r="AL77230" s="1"/>
      <c r="AM77230" s="1"/>
    </row>
    <row r="77231" spans="28:39" ht="15" thickBot="1" x14ac:dyDescent="0.35">
      <c r="AB77231" s="1"/>
      <c r="AC77231" s="1"/>
      <c r="AD77231" s="1"/>
      <c r="AE77231" s="1"/>
      <c r="AF77231" s="1"/>
      <c r="AG77231" s="1"/>
      <c r="AH77231" s="1"/>
      <c r="AI77231" s="1"/>
      <c r="AJ77231" s="1"/>
      <c r="AK77231" s="1"/>
      <c r="AL77231" s="1"/>
      <c r="AM77231" s="1"/>
    </row>
    <row r="77232" spans="28:39" ht="15" thickBot="1" x14ac:dyDescent="0.35">
      <c r="AB77232" s="1"/>
      <c r="AC77232" s="1"/>
      <c r="AD77232" s="1"/>
      <c r="AE77232" s="1"/>
      <c r="AF77232" s="1"/>
      <c r="AG77232" s="1"/>
      <c r="AH77232" s="1"/>
      <c r="AI77232" s="1"/>
      <c r="AJ77232" s="1"/>
      <c r="AK77232" s="1"/>
      <c r="AL77232" s="1"/>
      <c r="AM77232" s="1"/>
    </row>
    <row r="77233" spans="28:39" ht="15" thickBot="1" x14ac:dyDescent="0.35">
      <c r="AB77233" s="1"/>
      <c r="AC77233" s="1"/>
      <c r="AD77233" s="1"/>
      <c r="AE77233" s="1"/>
      <c r="AF77233" s="1"/>
      <c r="AG77233" s="1"/>
      <c r="AH77233" s="1"/>
      <c r="AI77233" s="1"/>
      <c r="AJ77233" s="1"/>
      <c r="AK77233" s="1"/>
      <c r="AL77233" s="1"/>
      <c r="AM77233" s="1"/>
    </row>
    <row r="77234" spans="28:39" ht="15" thickBot="1" x14ac:dyDescent="0.35">
      <c r="AB77234" s="1"/>
      <c r="AC77234" s="1"/>
      <c r="AD77234" s="1"/>
      <c r="AE77234" s="1"/>
      <c r="AF77234" s="1"/>
      <c r="AG77234" s="1"/>
      <c r="AH77234" s="1"/>
      <c r="AI77234" s="1"/>
      <c r="AJ77234" s="1"/>
      <c r="AK77234" s="1"/>
      <c r="AL77234" s="1"/>
      <c r="AM77234" s="1"/>
    </row>
    <row r="77235" spans="28:39" ht="15" thickBot="1" x14ac:dyDescent="0.35">
      <c r="AB77235" s="1"/>
      <c r="AC77235" s="1"/>
      <c r="AD77235" s="1"/>
      <c r="AE77235" s="1"/>
      <c r="AF77235" s="1"/>
      <c r="AG77235" s="1"/>
      <c r="AH77235" s="1"/>
      <c r="AI77235" s="1"/>
      <c r="AJ77235" s="1"/>
      <c r="AK77235" s="1"/>
      <c r="AL77235" s="1"/>
      <c r="AM77235" s="1"/>
    </row>
    <row r="77236" spans="28:39" ht="15" thickBot="1" x14ac:dyDescent="0.35">
      <c r="AB77236" s="1"/>
      <c r="AC77236" s="1"/>
      <c r="AD77236" s="1"/>
      <c r="AE77236" s="1"/>
      <c r="AF77236" s="1"/>
      <c r="AG77236" s="1"/>
      <c r="AH77236" s="1"/>
      <c r="AI77236" s="1"/>
      <c r="AJ77236" s="1"/>
      <c r="AK77236" s="1"/>
      <c r="AL77236" s="1"/>
      <c r="AM77236" s="1"/>
    </row>
    <row r="77237" spans="28:39" ht="15" thickBot="1" x14ac:dyDescent="0.35">
      <c r="AB77237" s="1"/>
      <c r="AC77237" s="1"/>
      <c r="AD77237" s="1"/>
      <c r="AE77237" s="1"/>
      <c r="AF77237" s="1"/>
      <c r="AG77237" s="1"/>
      <c r="AH77237" s="1"/>
      <c r="AI77237" s="1"/>
      <c r="AJ77237" s="1"/>
      <c r="AK77237" s="1"/>
      <c r="AL77237" s="1"/>
      <c r="AM77237" s="1"/>
    </row>
    <row r="77238" spans="28:39" ht="15" thickBot="1" x14ac:dyDescent="0.35">
      <c r="AB77238" s="1"/>
      <c r="AC77238" s="1"/>
      <c r="AD77238" s="1"/>
      <c r="AE77238" s="1"/>
      <c r="AF77238" s="1"/>
      <c r="AG77238" s="1"/>
      <c r="AH77238" s="1"/>
      <c r="AI77238" s="1"/>
      <c r="AJ77238" s="1"/>
      <c r="AK77238" s="1"/>
      <c r="AL77238" s="1"/>
      <c r="AM77238" s="1"/>
    </row>
    <row r="77239" spans="28:39" ht="15" thickBot="1" x14ac:dyDescent="0.35">
      <c r="AB77239" s="1"/>
      <c r="AC77239" s="1"/>
      <c r="AD77239" s="1"/>
      <c r="AE77239" s="1"/>
      <c r="AF77239" s="1"/>
      <c r="AG77239" s="1"/>
      <c r="AH77239" s="1"/>
      <c r="AI77239" s="1"/>
      <c r="AJ77239" s="1"/>
      <c r="AK77239" s="1"/>
      <c r="AL77239" s="1"/>
      <c r="AM77239" s="1"/>
    </row>
    <row r="77240" spans="28:39" ht="15" thickBot="1" x14ac:dyDescent="0.35">
      <c r="AB77240" s="1"/>
      <c r="AC77240" s="1"/>
      <c r="AD77240" s="1"/>
      <c r="AE77240" s="1"/>
      <c r="AF77240" s="1"/>
      <c r="AG77240" s="1"/>
      <c r="AH77240" s="1"/>
      <c r="AI77240" s="1"/>
      <c r="AJ77240" s="1"/>
      <c r="AK77240" s="1"/>
      <c r="AL77240" s="1"/>
      <c r="AM77240" s="1"/>
    </row>
    <row r="77241" spans="28:39" ht="15" thickBot="1" x14ac:dyDescent="0.35">
      <c r="AB77241" s="1"/>
      <c r="AC77241" s="1"/>
      <c r="AD77241" s="1"/>
      <c r="AE77241" s="1"/>
      <c r="AF77241" s="1"/>
      <c r="AG77241" s="1"/>
      <c r="AH77241" s="1"/>
      <c r="AI77241" s="1"/>
      <c r="AJ77241" s="1"/>
      <c r="AK77241" s="1"/>
      <c r="AL77241" s="1"/>
      <c r="AM77241" s="1"/>
    </row>
    <row r="77242" spans="28:39" ht="15" thickBot="1" x14ac:dyDescent="0.35">
      <c r="AB77242" s="1"/>
      <c r="AC77242" s="1"/>
      <c r="AD77242" s="1"/>
      <c r="AE77242" s="1"/>
      <c r="AF77242" s="1"/>
      <c r="AG77242" s="1"/>
      <c r="AH77242" s="1"/>
      <c r="AI77242" s="1"/>
      <c r="AJ77242" s="1"/>
      <c r="AK77242" s="1"/>
      <c r="AL77242" s="1"/>
      <c r="AM77242" s="1"/>
    </row>
    <row r="77243" spans="28:39" ht="15" thickBot="1" x14ac:dyDescent="0.35">
      <c r="AB77243" s="1"/>
      <c r="AC77243" s="1"/>
      <c r="AD77243" s="1"/>
      <c r="AE77243" s="1"/>
      <c r="AF77243" s="1"/>
      <c r="AG77243" s="1"/>
      <c r="AH77243" s="1"/>
      <c r="AI77243" s="1"/>
      <c r="AJ77243" s="1"/>
      <c r="AK77243" s="1"/>
      <c r="AL77243" s="1"/>
      <c r="AM77243" s="1"/>
    </row>
    <row r="77244" spans="28:39" ht="15" thickBot="1" x14ac:dyDescent="0.35">
      <c r="AB77244" s="1"/>
      <c r="AC77244" s="1"/>
      <c r="AD77244" s="1"/>
      <c r="AE77244" s="1"/>
      <c r="AF77244" s="1"/>
      <c r="AG77244" s="1"/>
      <c r="AH77244" s="1"/>
      <c r="AI77244" s="1"/>
      <c r="AJ77244" s="1"/>
      <c r="AK77244" s="1"/>
      <c r="AL77244" s="1"/>
      <c r="AM77244" s="1"/>
    </row>
    <row r="77245" spans="28:39" ht="15" thickBot="1" x14ac:dyDescent="0.35">
      <c r="AB77245" s="1"/>
      <c r="AC77245" s="1"/>
      <c r="AD77245" s="1"/>
      <c r="AE77245" s="1"/>
      <c r="AF77245" s="1"/>
      <c r="AG77245" s="1"/>
      <c r="AH77245" s="1"/>
      <c r="AI77245" s="1"/>
      <c r="AJ77245" s="1"/>
      <c r="AK77245" s="1"/>
      <c r="AL77245" s="1"/>
      <c r="AM77245" s="1"/>
    </row>
    <row r="77246" spans="28:39" ht="15" thickBot="1" x14ac:dyDescent="0.35">
      <c r="AB77246" s="1"/>
      <c r="AC77246" s="1"/>
      <c r="AD77246" s="1"/>
      <c r="AE77246" s="1"/>
      <c r="AF77246" s="1"/>
      <c r="AG77246" s="1"/>
      <c r="AH77246" s="1"/>
      <c r="AI77246" s="1"/>
      <c r="AJ77246" s="1"/>
      <c r="AK77246" s="1"/>
      <c r="AL77246" s="1"/>
      <c r="AM77246" s="1"/>
    </row>
    <row r="77247" spans="28:39" ht="15" thickBot="1" x14ac:dyDescent="0.35">
      <c r="AB77247" s="1"/>
      <c r="AC77247" s="1"/>
      <c r="AD77247" s="1"/>
      <c r="AE77247" s="1"/>
      <c r="AF77247" s="1"/>
      <c r="AG77247" s="1"/>
      <c r="AH77247" s="1"/>
      <c r="AI77247" s="1"/>
      <c r="AJ77247" s="1"/>
      <c r="AK77247" s="1"/>
      <c r="AL77247" s="1"/>
      <c r="AM77247" s="1"/>
    </row>
    <row r="77248" spans="28:39" ht="15" thickBot="1" x14ac:dyDescent="0.35">
      <c r="AB77248" s="1"/>
      <c r="AC77248" s="1"/>
      <c r="AD77248" s="1"/>
      <c r="AE77248" s="1"/>
      <c r="AF77248" s="1"/>
      <c r="AG77248" s="1"/>
      <c r="AH77248" s="1"/>
      <c r="AI77248" s="1"/>
      <c r="AJ77248" s="1"/>
      <c r="AK77248" s="1"/>
      <c r="AL77248" s="1"/>
      <c r="AM77248" s="1"/>
    </row>
    <row r="77249" spans="28:39" ht="15" thickBot="1" x14ac:dyDescent="0.35">
      <c r="AB77249" s="1"/>
      <c r="AC77249" s="1"/>
      <c r="AD77249" s="1"/>
      <c r="AE77249" s="1"/>
      <c r="AF77249" s="1"/>
      <c r="AG77249" s="1"/>
      <c r="AH77249" s="1"/>
      <c r="AI77249" s="1"/>
      <c r="AJ77249" s="1"/>
      <c r="AK77249" s="1"/>
      <c r="AL77249" s="1"/>
      <c r="AM77249" s="1"/>
    </row>
    <row r="77250" spans="28:39" ht="15" thickBot="1" x14ac:dyDescent="0.35">
      <c r="AB77250" s="1"/>
      <c r="AC77250" s="1"/>
      <c r="AD77250" s="1"/>
      <c r="AE77250" s="1"/>
      <c r="AF77250" s="1"/>
      <c r="AG77250" s="1"/>
      <c r="AH77250" s="1"/>
      <c r="AI77250" s="1"/>
      <c r="AJ77250" s="1"/>
      <c r="AK77250" s="1"/>
      <c r="AL77250" s="1"/>
      <c r="AM77250" s="1"/>
    </row>
    <row r="77251" spans="28:39" ht="15" thickBot="1" x14ac:dyDescent="0.35">
      <c r="AB77251" s="1"/>
      <c r="AC77251" s="1"/>
      <c r="AD77251" s="1"/>
      <c r="AE77251" s="1"/>
      <c r="AF77251" s="1"/>
      <c r="AG77251" s="1"/>
      <c r="AH77251" s="1"/>
      <c r="AI77251" s="1"/>
      <c r="AJ77251" s="1"/>
      <c r="AK77251" s="1"/>
      <c r="AL77251" s="1"/>
      <c r="AM77251" s="1"/>
    </row>
    <row r="77252" spans="28:39" ht="15" thickBot="1" x14ac:dyDescent="0.35">
      <c r="AB77252" s="1"/>
      <c r="AC77252" s="1"/>
      <c r="AD77252" s="1"/>
      <c r="AE77252" s="1"/>
      <c r="AF77252" s="1"/>
      <c r="AG77252" s="1"/>
      <c r="AH77252" s="1"/>
      <c r="AI77252" s="1"/>
      <c r="AJ77252" s="1"/>
      <c r="AK77252" s="1"/>
      <c r="AL77252" s="1"/>
      <c r="AM77252" s="1"/>
    </row>
    <row r="77253" spans="28:39" ht="15" thickBot="1" x14ac:dyDescent="0.35">
      <c r="AB77253" s="1"/>
      <c r="AC77253" s="1"/>
      <c r="AD77253" s="1"/>
      <c r="AE77253" s="1"/>
      <c r="AF77253" s="1"/>
      <c r="AG77253" s="1"/>
      <c r="AH77253" s="1"/>
      <c r="AI77253" s="1"/>
      <c r="AJ77253" s="1"/>
      <c r="AK77253" s="1"/>
      <c r="AL77253" s="1"/>
      <c r="AM77253" s="1"/>
    </row>
    <row r="77254" spans="28:39" ht="15" thickBot="1" x14ac:dyDescent="0.35">
      <c r="AB77254" s="1"/>
      <c r="AC77254" s="1"/>
      <c r="AD77254" s="1"/>
      <c r="AE77254" s="1"/>
      <c r="AF77254" s="1"/>
      <c r="AG77254" s="1"/>
      <c r="AH77254" s="1"/>
      <c r="AI77254" s="1"/>
      <c r="AJ77254" s="1"/>
      <c r="AK77254" s="1"/>
      <c r="AL77254" s="1"/>
      <c r="AM77254" s="1"/>
    </row>
    <row r="77255" spans="28:39" ht="15" thickBot="1" x14ac:dyDescent="0.35">
      <c r="AB77255" s="1"/>
      <c r="AC77255" s="1"/>
      <c r="AD77255" s="1"/>
      <c r="AE77255" s="1"/>
      <c r="AF77255" s="1"/>
      <c r="AG77255" s="1"/>
      <c r="AH77255" s="1"/>
      <c r="AI77255" s="1"/>
      <c r="AJ77255" s="1"/>
      <c r="AK77255" s="1"/>
      <c r="AL77255" s="1"/>
      <c r="AM77255" s="1"/>
    </row>
    <row r="77256" spans="28:39" ht="15" thickBot="1" x14ac:dyDescent="0.35">
      <c r="AB77256" s="1"/>
      <c r="AC77256" s="1"/>
      <c r="AD77256" s="1"/>
      <c r="AE77256" s="1"/>
      <c r="AF77256" s="1"/>
      <c r="AG77256" s="1"/>
      <c r="AH77256" s="1"/>
      <c r="AI77256" s="1"/>
      <c r="AJ77256" s="1"/>
      <c r="AK77256" s="1"/>
      <c r="AL77256" s="1"/>
      <c r="AM77256" s="1"/>
    </row>
    <row r="77257" spans="28:39" ht="15" thickBot="1" x14ac:dyDescent="0.35">
      <c r="AB77257" s="1"/>
      <c r="AC77257" s="1"/>
      <c r="AD77257" s="1"/>
      <c r="AE77257" s="1"/>
      <c r="AF77257" s="1"/>
      <c r="AG77257" s="1"/>
      <c r="AH77257" s="1"/>
      <c r="AI77257" s="1"/>
      <c r="AJ77257" s="1"/>
      <c r="AK77257" s="1"/>
      <c r="AL77257" s="1"/>
      <c r="AM77257" s="1"/>
    </row>
    <row r="77258" spans="28:39" ht="15" thickBot="1" x14ac:dyDescent="0.35">
      <c r="AB77258" s="1"/>
      <c r="AC77258" s="1"/>
      <c r="AD77258" s="1"/>
      <c r="AE77258" s="1"/>
      <c r="AF77258" s="1"/>
      <c r="AG77258" s="1"/>
      <c r="AH77258" s="1"/>
      <c r="AI77258" s="1"/>
      <c r="AJ77258" s="1"/>
      <c r="AK77258" s="1"/>
      <c r="AL77258" s="1"/>
      <c r="AM77258" s="1"/>
    </row>
    <row r="77259" spans="28:39" ht="15" thickBot="1" x14ac:dyDescent="0.35">
      <c r="AB77259" s="1"/>
      <c r="AC77259" s="1"/>
      <c r="AD77259" s="1"/>
      <c r="AE77259" s="1"/>
      <c r="AF77259" s="1"/>
      <c r="AG77259" s="1"/>
      <c r="AH77259" s="1"/>
      <c r="AI77259" s="1"/>
      <c r="AJ77259" s="1"/>
      <c r="AK77259" s="1"/>
      <c r="AL77259" s="1"/>
      <c r="AM77259" s="1"/>
    </row>
    <row r="77260" spans="28:39" ht="15" thickBot="1" x14ac:dyDescent="0.35">
      <c r="AB77260" s="1"/>
      <c r="AC77260" s="1"/>
      <c r="AD77260" s="1"/>
      <c r="AE77260" s="1"/>
      <c r="AF77260" s="1"/>
      <c r="AG77260" s="1"/>
      <c r="AH77260" s="1"/>
      <c r="AI77260" s="1"/>
      <c r="AJ77260" s="1"/>
      <c r="AK77260" s="1"/>
      <c r="AL77260" s="1"/>
      <c r="AM77260" s="1"/>
    </row>
    <row r="77261" spans="28:39" ht="15" thickBot="1" x14ac:dyDescent="0.35">
      <c r="AB77261" s="1"/>
      <c r="AC77261" s="1"/>
      <c r="AD77261" s="1"/>
      <c r="AE77261" s="1"/>
      <c r="AF77261" s="1"/>
      <c r="AG77261" s="1"/>
      <c r="AH77261" s="1"/>
      <c r="AI77261" s="1"/>
      <c r="AJ77261" s="1"/>
      <c r="AK77261" s="1"/>
      <c r="AL77261" s="1"/>
      <c r="AM77261" s="1"/>
    </row>
    <row r="77262" spans="28:39" ht="15" thickBot="1" x14ac:dyDescent="0.35">
      <c r="AB77262" s="1"/>
      <c r="AC77262" s="1"/>
      <c r="AD77262" s="1"/>
      <c r="AE77262" s="1"/>
      <c r="AF77262" s="1"/>
      <c r="AG77262" s="1"/>
      <c r="AH77262" s="1"/>
      <c r="AI77262" s="1"/>
      <c r="AJ77262" s="1"/>
      <c r="AK77262" s="1"/>
      <c r="AL77262" s="1"/>
      <c r="AM77262" s="1"/>
    </row>
    <row r="77263" spans="28:39" ht="15" thickBot="1" x14ac:dyDescent="0.35">
      <c r="AB77263" s="1"/>
      <c r="AC77263" s="1"/>
      <c r="AD77263" s="1"/>
      <c r="AE77263" s="1"/>
      <c r="AF77263" s="1"/>
      <c r="AG77263" s="1"/>
      <c r="AH77263" s="1"/>
      <c r="AI77263" s="1"/>
      <c r="AJ77263" s="1"/>
      <c r="AK77263" s="1"/>
      <c r="AL77263" s="1"/>
      <c r="AM77263" s="1"/>
    </row>
    <row r="77264" spans="28:39" ht="15" thickBot="1" x14ac:dyDescent="0.35">
      <c r="AB77264" s="1"/>
      <c r="AC77264" s="1"/>
      <c r="AD77264" s="1"/>
      <c r="AE77264" s="1"/>
      <c r="AF77264" s="1"/>
      <c r="AG77264" s="1"/>
      <c r="AH77264" s="1"/>
      <c r="AI77264" s="1"/>
      <c r="AJ77264" s="1"/>
      <c r="AK77264" s="1"/>
      <c r="AL77264" s="1"/>
      <c r="AM77264" s="1"/>
    </row>
    <row r="77265" spans="28:39" ht="15" thickBot="1" x14ac:dyDescent="0.35">
      <c r="AB77265" s="1"/>
      <c r="AC77265" s="1"/>
      <c r="AD77265" s="1"/>
      <c r="AE77265" s="1"/>
      <c r="AF77265" s="1"/>
      <c r="AG77265" s="1"/>
      <c r="AH77265" s="1"/>
      <c r="AI77265" s="1"/>
      <c r="AJ77265" s="1"/>
      <c r="AK77265" s="1"/>
      <c r="AL77265" s="1"/>
      <c r="AM77265" s="1"/>
    </row>
    <row r="77266" spans="28:39" ht="15" thickBot="1" x14ac:dyDescent="0.35">
      <c r="AB77266" s="1"/>
      <c r="AC77266" s="1"/>
      <c r="AD77266" s="1"/>
      <c r="AE77266" s="1"/>
      <c r="AF77266" s="1"/>
      <c r="AG77266" s="1"/>
      <c r="AH77266" s="1"/>
      <c r="AI77266" s="1"/>
      <c r="AJ77266" s="1"/>
      <c r="AK77266" s="1"/>
      <c r="AL77266" s="1"/>
      <c r="AM77266" s="1"/>
    </row>
    <row r="77267" spans="28:39" ht="15" thickBot="1" x14ac:dyDescent="0.35">
      <c r="AB77267" s="1"/>
      <c r="AC77267" s="1"/>
      <c r="AD77267" s="1"/>
      <c r="AE77267" s="1"/>
      <c r="AF77267" s="1"/>
      <c r="AG77267" s="1"/>
      <c r="AH77267" s="1"/>
      <c r="AI77267" s="1"/>
      <c r="AJ77267" s="1"/>
      <c r="AK77267" s="1"/>
      <c r="AL77267" s="1"/>
      <c r="AM77267" s="1"/>
    </row>
    <row r="77268" spans="28:39" ht="15" thickBot="1" x14ac:dyDescent="0.35">
      <c r="AB77268" s="1"/>
      <c r="AC77268" s="1"/>
      <c r="AD77268" s="1"/>
      <c r="AE77268" s="1"/>
      <c r="AF77268" s="1"/>
      <c r="AG77268" s="1"/>
      <c r="AH77268" s="1"/>
      <c r="AI77268" s="1"/>
      <c r="AJ77268" s="1"/>
      <c r="AK77268" s="1"/>
      <c r="AL77268" s="1"/>
      <c r="AM77268" s="1"/>
    </row>
    <row r="77269" spans="28:39" ht="15" thickBot="1" x14ac:dyDescent="0.35">
      <c r="AB77269" s="1"/>
      <c r="AC77269" s="1"/>
      <c r="AD77269" s="1"/>
      <c r="AE77269" s="1"/>
      <c r="AF77269" s="1"/>
      <c r="AG77269" s="1"/>
      <c r="AH77269" s="1"/>
      <c r="AI77269" s="1"/>
      <c r="AJ77269" s="1"/>
      <c r="AK77269" s="1"/>
      <c r="AL77269" s="1"/>
      <c r="AM77269" s="1"/>
    </row>
    <row r="77270" spans="28:39" ht="15" thickBot="1" x14ac:dyDescent="0.35">
      <c r="AB77270" s="1"/>
      <c r="AC77270" s="1"/>
      <c r="AD77270" s="1"/>
      <c r="AE77270" s="1"/>
      <c r="AF77270" s="1"/>
      <c r="AG77270" s="1"/>
      <c r="AH77270" s="1"/>
      <c r="AI77270" s="1"/>
      <c r="AJ77270" s="1"/>
      <c r="AK77270" s="1"/>
      <c r="AL77270" s="1"/>
      <c r="AM77270" s="1"/>
    </row>
    <row r="77271" spans="28:39" ht="15" thickBot="1" x14ac:dyDescent="0.35">
      <c r="AB77271" s="1"/>
      <c r="AC77271" s="1"/>
      <c r="AD77271" s="1"/>
      <c r="AE77271" s="1"/>
      <c r="AF77271" s="1"/>
      <c r="AG77271" s="1"/>
      <c r="AH77271" s="1"/>
      <c r="AI77271" s="1"/>
      <c r="AJ77271" s="1"/>
      <c r="AK77271" s="1"/>
      <c r="AL77271" s="1"/>
      <c r="AM77271" s="1"/>
    </row>
    <row r="77272" spans="28:39" ht="15" thickBot="1" x14ac:dyDescent="0.35">
      <c r="AB77272" s="1"/>
      <c r="AC77272" s="1"/>
      <c r="AD77272" s="1"/>
      <c r="AE77272" s="1"/>
      <c r="AF77272" s="1"/>
      <c r="AG77272" s="1"/>
      <c r="AH77272" s="1"/>
      <c r="AI77272" s="1"/>
      <c r="AJ77272" s="1"/>
      <c r="AK77272" s="1"/>
      <c r="AL77272" s="1"/>
      <c r="AM77272" s="1"/>
    </row>
    <row r="77273" spans="28:39" ht="15" thickBot="1" x14ac:dyDescent="0.35">
      <c r="AB77273" s="1"/>
      <c r="AC77273" s="1"/>
      <c r="AD77273" s="1"/>
      <c r="AE77273" s="1"/>
      <c r="AF77273" s="1"/>
      <c r="AG77273" s="1"/>
      <c r="AH77273" s="1"/>
      <c r="AI77273" s="1"/>
      <c r="AJ77273" s="1"/>
      <c r="AK77273" s="1"/>
      <c r="AL77273" s="1"/>
      <c r="AM77273" s="1"/>
    </row>
    <row r="77274" spans="28:39" ht="15" thickBot="1" x14ac:dyDescent="0.35">
      <c r="AB77274" s="1"/>
      <c r="AC77274" s="1"/>
      <c r="AD77274" s="1"/>
      <c r="AE77274" s="1"/>
      <c r="AF77274" s="1"/>
      <c r="AG77274" s="1"/>
      <c r="AH77274" s="1"/>
      <c r="AI77274" s="1"/>
      <c r="AJ77274" s="1"/>
      <c r="AK77274" s="1"/>
      <c r="AL77274" s="1"/>
      <c r="AM77274" s="1"/>
    </row>
    <row r="77275" spans="28:39" ht="15" thickBot="1" x14ac:dyDescent="0.35">
      <c r="AB77275" s="1"/>
      <c r="AC77275" s="1"/>
      <c r="AD77275" s="1"/>
      <c r="AE77275" s="1"/>
      <c r="AF77275" s="1"/>
      <c r="AG77275" s="1"/>
      <c r="AH77275" s="1"/>
      <c r="AI77275" s="1"/>
      <c r="AJ77275" s="1"/>
      <c r="AK77275" s="1"/>
      <c r="AL77275" s="1"/>
      <c r="AM77275" s="1"/>
    </row>
    <row r="77276" spans="28:39" ht="15" thickBot="1" x14ac:dyDescent="0.35">
      <c r="AB77276" s="1"/>
      <c r="AC77276" s="1"/>
      <c r="AD77276" s="1"/>
      <c r="AE77276" s="1"/>
      <c r="AF77276" s="1"/>
      <c r="AG77276" s="1"/>
      <c r="AH77276" s="1"/>
      <c r="AI77276" s="1"/>
      <c r="AJ77276" s="1"/>
      <c r="AK77276" s="1"/>
      <c r="AL77276" s="1"/>
      <c r="AM77276" s="1"/>
    </row>
    <row r="77277" spans="28:39" ht="15" thickBot="1" x14ac:dyDescent="0.35">
      <c r="AB77277" s="1"/>
      <c r="AC77277" s="1"/>
      <c r="AD77277" s="1"/>
      <c r="AE77277" s="1"/>
      <c r="AF77277" s="1"/>
      <c r="AG77277" s="1"/>
      <c r="AH77277" s="1"/>
      <c r="AI77277" s="1"/>
      <c r="AJ77277" s="1"/>
      <c r="AK77277" s="1"/>
      <c r="AL77277" s="1"/>
      <c r="AM77277" s="1"/>
    </row>
    <row r="77278" spans="28:39" ht="15" thickBot="1" x14ac:dyDescent="0.35">
      <c r="AB77278" s="1"/>
      <c r="AC77278" s="1"/>
      <c r="AD77278" s="1"/>
      <c r="AE77278" s="1"/>
      <c r="AF77278" s="1"/>
      <c r="AG77278" s="1"/>
      <c r="AH77278" s="1"/>
      <c r="AI77278" s="1"/>
      <c r="AJ77278" s="1"/>
      <c r="AK77278" s="1"/>
      <c r="AL77278" s="1"/>
      <c r="AM77278" s="1"/>
    </row>
    <row r="77279" spans="28:39" ht="15" thickBot="1" x14ac:dyDescent="0.35">
      <c r="AB77279" s="1"/>
      <c r="AC77279" s="1"/>
      <c r="AD77279" s="1"/>
      <c r="AE77279" s="1"/>
      <c r="AF77279" s="1"/>
      <c r="AG77279" s="1"/>
      <c r="AH77279" s="1"/>
      <c r="AI77279" s="1"/>
      <c r="AJ77279" s="1"/>
      <c r="AK77279" s="1"/>
      <c r="AL77279" s="1"/>
      <c r="AM77279" s="1"/>
    </row>
    <row r="77280" spans="28:39" ht="15" thickBot="1" x14ac:dyDescent="0.35">
      <c r="AB77280" s="1"/>
      <c r="AC77280" s="1"/>
      <c r="AD77280" s="1"/>
      <c r="AE77280" s="1"/>
      <c r="AF77280" s="1"/>
      <c r="AG77280" s="1"/>
      <c r="AH77280" s="1"/>
      <c r="AI77280" s="1"/>
      <c r="AJ77280" s="1"/>
      <c r="AK77280" s="1"/>
      <c r="AL77280" s="1"/>
      <c r="AM77280" s="1"/>
    </row>
    <row r="77281" spans="28:39" ht="15" thickBot="1" x14ac:dyDescent="0.35">
      <c r="AB77281" s="1"/>
      <c r="AC77281" s="1"/>
      <c r="AD77281" s="1"/>
      <c r="AE77281" s="1"/>
      <c r="AF77281" s="1"/>
      <c r="AG77281" s="1"/>
      <c r="AH77281" s="1"/>
      <c r="AI77281" s="1"/>
      <c r="AJ77281" s="1"/>
      <c r="AK77281" s="1"/>
      <c r="AL77281" s="1"/>
      <c r="AM77281" s="1"/>
    </row>
    <row r="77282" spans="28:39" ht="15" thickBot="1" x14ac:dyDescent="0.35">
      <c r="AB77282" s="1"/>
      <c r="AC77282" s="1"/>
      <c r="AD77282" s="1"/>
      <c r="AE77282" s="1"/>
      <c r="AF77282" s="1"/>
      <c r="AG77282" s="1"/>
      <c r="AH77282" s="1"/>
      <c r="AI77282" s="1"/>
      <c r="AJ77282" s="1"/>
      <c r="AK77282" s="1"/>
      <c r="AL77282" s="1"/>
      <c r="AM77282" s="1"/>
    </row>
    <row r="77283" spans="28:39" ht="15" thickBot="1" x14ac:dyDescent="0.35">
      <c r="AB77283" s="1"/>
      <c r="AC77283" s="1"/>
      <c r="AD77283" s="1"/>
      <c r="AE77283" s="1"/>
      <c r="AF77283" s="1"/>
      <c r="AG77283" s="1"/>
      <c r="AH77283" s="1"/>
      <c r="AI77283" s="1"/>
      <c r="AJ77283" s="1"/>
      <c r="AK77283" s="1"/>
      <c r="AL77283" s="1"/>
      <c r="AM77283" s="1"/>
    </row>
    <row r="77284" spans="28:39" ht="15" thickBot="1" x14ac:dyDescent="0.35">
      <c r="AB77284" s="1"/>
      <c r="AC77284" s="1"/>
      <c r="AD77284" s="1"/>
      <c r="AE77284" s="1"/>
      <c r="AF77284" s="1"/>
      <c r="AG77284" s="1"/>
      <c r="AH77284" s="1"/>
      <c r="AI77284" s="1"/>
      <c r="AJ77284" s="1"/>
      <c r="AK77284" s="1"/>
      <c r="AL77284" s="1"/>
      <c r="AM77284" s="1"/>
    </row>
    <row r="77285" spans="28:39" ht="15" thickBot="1" x14ac:dyDescent="0.35">
      <c r="AB77285" s="1"/>
      <c r="AC77285" s="1"/>
      <c r="AD77285" s="1"/>
      <c r="AE77285" s="1"/>
      <c r="AF77285" s="1"/>
      <c r="AG77285" s="1"/>
      <c r="AH77285" s="1"/>
      <c r="AI77285" s="1"/>
      <c r="AJ77285" s="1"/>
      <c r="AK77285" s="1"/>
      <c r="AL77285" s="1"/>
      <c r="AM77285" s="1"/>
    </row>
    <row r="77286" spans="28:39" ht="15" thickBot="1" x14ac:dyDescent="0.35">
      <c r="AB77286" s="1"/>
      <c r="AC77286" s="1"/>
      <c r="AD77286" s="1"/>
      <c r="AE77286" s="1"/>
      <c r="AF77286" s="1"/>
      <c r="AG77286" s="1"/>
      <c r="AH77286" s="1"/>
      <c r="AI77286" s="1"/>
      <c r="AJ77286" s="1"/>
      <c r="AK77286" s="1"/>
      <c r="AL77286" s="1"/>
      <c r="AM77286" s="1"/>
    </row>
    <row r="77287" spans="28:39" ht="15" thickBot="1" x14ac:dyDescent="0.35">
      <c r="AB77287" s="1"/>
      <c r="AC77287" s="1"/>
      <c r="AD77287" s="1"/>
      <c r="AE77287" s="1"/>
      <c r="AF77287" s="1"/>
      <c r="AG77287" s="1"/>
      <c r="AH77287" s="1"/>
      <c r="AI77287" s="1"/>
      <c r="AJ77287" s="1"/>
      <c r="AK77287" s="1"/>
      <c r="AL77287" s="1"/>
      <c r="AM77287" s="1"/>
    </row>
    <row r="77288" spans="28:39" ht="15" thickBot="1" x14ac:dyDescent="0.35">
      <c r="AB77288" s="1"/>
      <c r="AC77288" s="1"/>
      <c r="AD77288" s="1"/>
      <c r="AE77288" s="1"/>
      <c r="AF77288" s="1"/>
      <c r="AG77288" s="1"/>
      <c r="AH77288" s="1"/>
      <c r="AI77288" s="1"/>
      <c r="AJ77288" s="1"/>
      <c r="AK77288" s="1"/>
      <c r="AL77288" s="1"/>
      <c r="AM77288" s="1"/>
    </row>
    <row r="77289" spans="28:39" ht="15" thickBot="1" x14ac:dyDescent="0.35">
      <c r="AB77289" s="1"/>
      <c r="AC77289" s="1"/>
      <c r="AD77289" s="1"/>
      <c r="AE77289" s="1"/>
      <c r="AF77289" s="1"/>
      <c r="AG77289" s="1"/>
      <c r="AH77289" s="1"/>
      <c r="AI77289" s="1"/>
      <c r="AJ77289" s="1"/>
      <c r="AK77289" s="1"/>
      <c r="AL77289" s="1"/>
      <c r="AM77289" s="1"/>
    </row>
    <row r="77290" spans="28:39" ht="15" thickBot="1" x14ac:dyDescent="0.35">
      <c r="AB77290" s="1"/>
      <c r="AC77290" s="1"/>
      <c r="AD77290" s="1"/>
      <c r="AE77290" s="1"/>
      <c r="AF77290" s="1"/>
      <c r="AG77290" s="1"/>
      <c r="AH77290" s="1"/>
      <c r="AI77290" s="1"/>
      <c r="AJ77290" s="1"/>
      <c r="AK77290" s="1"/>
      <c r="AL77290" s="1"/>
      <c r="AM77290" s="1"/>
    </row>
    <row r="77291" spans="28:39" ht="15" thickBot="1" x14ac:dyDescent="0.35">
      <c r="AB77291" s="1"/>
      <c r="AC77291" s="1"/>
      <c r="AD77291" s="1"/>
      <c r="AE77291" s="1"/>
      <c r="AF77291" s="1"/>
      <c r="AG77291" s="1"/>
      <c r="AH77291" s="1"/>
      <c r="AI77291" s="1"/>
      <c r="AJ77291" s="1"/>
      <c r="AK77291" s="1"/>
      <c r="AL77291" s="1"/>
      <c r="AM77291" s="1"/>
    </row>
    <row r="77292" spans="28:39" ht="15" thickBot="1" x14ac:dyDescent="0.35">
      <c r="AB77292" s="1"/>
      <c r="AC77292" s="1"/>
      <c r="AD77292" s="1"/>
      <c r="AE77292" s="1"/>
      <c r="AF77292" s="1"/>
      <c r="AG77292" s="1"/>
      <c r="AH77292" s="1"/>
      <c r="AI77292" s="1"/>
      <c r="AJ77292" s="1"/>
      <c r="AK77292" s="1"/>
      <c r="AL77292" s="1"/>
      <c r="AM77292" s="1"/>
    </row>
    <row r="77293" spans="28:39" ht="15" thickBot="1" x14ac:dyDescent="0.35">
      <c r="AB77293" s="1"/>
      <c r="AC77293" s="1"/>
      <c r="AD77293" s="1"/>
      <c r="AE77293" s="1"/>
      <c r="AF77293" s="1"/>
      <c r="AG77293" s="1"/>
      <c r="AH77293" s="1"/>
      <c r="AI77293" s="1"/>
      <c r="AJ77293" s="1"/>
      <c r="AK77293" s="1"/>
      <c r="AL77293" s="1"/>
      <c r="AM77293" s="1"/>
    </row>
    <row r="77294" spans="28:39" ht="15" thickBot="1" x14ac:dyDescent="0.35">
      <c r="AB77294" s="1"/>
      <c r="AC77294" s="1"/>
      <c r="AD77294" s="1"/>
      <c r="AE77294" s="1"/>
      <c r="AF77294" s="1"/>
      <c r="AG77294" s="1"/>
      <c r="AH77294" s="1"/>
      <c r="AI77294" s="1"/>
      <c r="AJ77294" s="1"/>
      <c r="AK77294" s="1"/>
      <c r="AL77294" s="1"/>
      <c r="AM77294" s="1"/>
    </row>
    <row r="77295" spans="28:39" ht="15" thickBot="1" x14ac:dyDescent="0.35">
      <c r="AB77295" s="1"/>
      <c r="AC77295" s="1"/>
      <c r="AD77295" s="1"/>
      <c r="AE77295" s="1"/>
      <c r="AF77295" s="1"/>
      <c r="AG77295" s="1"/>
      <c r="AH77295" s="1"/>
      <c r="AI77295" s="1"/>
      <c r="AJ77295" s="1"/>
      <c r="AK77295" s="1"/>
      <c r="AL77295" s="1"/>
      <c r="AM77295" s="1"/>
    </row>
    <row r="77296" spans="28:39" ht="15" thickBot="1" x14ac:dyDescent="0.35">
      <c r="AB77296" s="1"/>
      <c r="AC77296" s="1"/>
      <c r="AD77296" s="1"/>
      <c r="AE77296" s="1"/>
      <c r="AF77296" s="1"/>
      <c r="AG77296" s="1"/>
      <c r="AH77296" s="1"/>
      <c r="AI77296" s="1"/>
      <c r="AJ77296" s="1"/>
      <c r="AK77296" s="1"/>
      <c r="AL77296" s="1"/>
      <c r="AM77296" s="1"/>
    </row>
    <row r="77297" spans="28:39" ht="15" thickBot="1" x14ac:dyDescent="0.35">
      <c r="AB77297" s="1"/>
      <c r="AC77297" s="1"/>
      <c r="AD77297" s="1"/>
      <c r="AE77297" s="1"/>
      <c r="AF77297" s="1"/>
      <c r="AG77297" s="1"/>
      <c r="AH77297" s="1"/>
      <c r="AI77297" s="1"/>
      <c r="AJ77297" s="1"/>
      <c r="AK77297" s="1"/>
      <c r="AL77297" s="1"/>
      <c r="AM77297" s="1"/>
    </row>
    <row r="77298" spans="28:39" ht="15" thickBot="1" x14ac:dyDescent="0.35">
      <c r="AB77298" s="1"/>
      <c r="AC77298" s="1"/>
      <c r="AD77298" s="1"/>
      <c r="AE77298" s="1"/>
      <c r="AF77298" s="1"/>
      <c r="AG77298" s="1"/>
      <c r="AH77298" s="1"/>
      <c r="AI77298" s="1"/>
      <c r="AJ77298" s="1"/>
      <c r="AK77298" s="1"/>
      <c r="AL77298" s="1"/>
      <c r="AM77298" s="1"/>
    </row>
    <row r="77299" spans="28:39" ht="15" thickBot="1" x14ac:dyDescent="0.35">
      <c r="AB77299" s="1"/>
      <c r="AC77299" s="1"/>
      <c r="AD77299" s="1"/>
      <c r="AE77299" s="1"/>
      <c r="AF77299" s="1"/>
      <c r="AG77299" s="1"/>
      <c r="AH77299" s="1"/>
      <c r="AI77299" s="1"/>
      <c r="AJ77299" s="1"/>
      <c r="AK77299" s="1"/>
      <c r="AL77299" s="1"/>
      <c r="AM77299" s="1"/>
    </row>
    <row r="77300" spans="28:39" ht="15" thickBot="1" x14ac:dyDescent="0.35">
      <c r="AB77300" s="1"/>
      <c r="AC77300" s="1"/>
      <c r="AD77300" s="1"/>
      <c r="AE77300" s="1"/>
      <c r="AF77300" s="1"/>
      <c r="AG77300" s="1"/>
      <c r="AH77300" s="1"/>
      <c r="AI77300" s="1"/>
      <c r="AJ77300" s="1"/>
      <c r="AK77300" s="1"/>
      <c r="AL77300" s="1"/>
      <c r="AM77300" s="1"/>
    </row>
    <row r="77301" spans="28:39" ht="15" thickBot="1" x14ac:dyDescent="0.35">
      <c r="AB77301" s="1"/>
      <c r="AC77301" s="1"/>
      <c r="AD77301" s="1"/>
      <c r="AE77301" s="1"/>
      <c r="AF77301" s="1"/>
      <c r="AG77301" s="1"/>
      <c r="AH77301" s="1"/>
      <c r="AI77301" s="1"/>
      <c r="AJ77301" s="1"/>
      <c r="AK77301" s="1"/>
      <c r="AL77301" s="1"/>
      <c r="AM77301" s="1"/>
    </row>
    <row r="77302" spans="28:39" ht="15" thickBot="1" x14ac:dyDescent="0.35">
      <c r="AB77302" s="1"/>
      <c r="AC77302" s="1"/>
      <c r="AD77302" s="1"/>
      <c r="AE77302" s="1"/>
      <c r="AF77302" s="1"/>
      <c r="AG77302" s="1"/>
      <c r="AH77302" s="1"/>
      <c r="AI77302" s="1"/>
      <c r="AJ77302" s="1"/>
      <c r="AK77302" s="1"/>
      <c r="AL77302" s="1"/>
      <c r="AM77302" s="1"/>
    </row>
    <row r="77303" spans="28:39" ht="15" thickBot="1" x14ac:dyDescent="0.35">
      <c r="AB77303" s="1"/>
      <c r="AC77303" s="1"/>
      <c r="AD77303" s="1"/>
      <c r="AE77303" s="1"/>
      <c r="AF77303" s="1"/>
      <c r="AG77303" s="1"/>
      <c r="AH77303" s="1"/>
      <c r="AI77303" s="1"/>
      <c r="AJ77303" s="1"/>
      <c r="AK77303" s="1"/>
      <c r="AL77303" s="1"/>
      <c r="AM77303" s="1"/>
    </row>
    <row r="77304" spans="28:39" ht="15" thickBot="1" x14ac:dyDescent="0.35">
      <c r="AB77304" s="1"/>
      <c r="AC77304" s="1"/>
      <c r="AD77304" s="1"/>
      <c r="AE77304" s="1"/>
      <c r="AF77304" s="1"/>
      <c r="AG77304" s="1"/>
      <c r="AH77304" s="1"/>
      <c r="AI77304" s="1"/>
      <c r="AJ77304" s="1"/>
      <c r="AK77304" s="1"/>
      <c r="AL77304" s="1"/>
      <c r="AM77304" s="1"/>
    </row>
    <row r="77305" spans="28:39" ht="15" thickBot="1" x14ac:dyDescent="0.35">
      <c r="AB77305" s="1"/>
      <c r="AC77305" s="1"/>
      <c r="AD77305" s="1"/>
      <c r="AE77305" s="1"/>
      <c r="AF77305" s="1"/>
      <c r="AG77305" s="1"/>
      <c r="AH77305" s="1"/>
      <c r="AI77305" s="1"/>
      <c r="AJ77305" s="1"/>
      <c r="AK77305" s="1"/>
      <c r="AL77305" s="1"/>
      <c r="AM77305" s="1"/>
    </row>
    <row r="77306" spans="28:39" ht="15" thickBot="1" x14ac:dyDescent="0.35">
      <c r="AB77306" s="1"/>
      <c r="AC77306" s="1"/>
      <c r="AD77306" s="1"/>
      <c r="AE77306" s="1"/>
      <c r="AF77306" s="1"/>
      <c r="AG77306" s="1"/>
      <c r="AH77306" s="1"/>
      <c r="AI77306" s="1"/>
      <c r="AJ77306" s="1"/>
      <c r="AK77306" s="1"/>
      <c r="AL77306" s="1"/>
      <c r="AM77306" s="1"/>
    </row>
    <row r="77307" spans="28:39" ht="15" thickBot="1" x14ac:dyDescent="0.35">
      <c r="AB77307" s="1"/>
      <c r="AC77307" s="1"/>
      <c r="AD77307" s="1"/>
      <c r="AE77307" s="1"/>
      <c r="AF77307" s="1"/>
      <c r="AG77307" s="1"/>
      <c r="AH77307" s="1"/>
      <c r="AI77307" s="1"/>
      <c r="AJ77307" s="1"/>
      <c r="AK77307" s="1"/>
      <c r="AL77307" s="1"/>
      <c r="AM77307" s="1"/>
    </row>
    <row r="77308" spans="28:39" ht="15" thickBot="1" x14ac:dyDescent="0.35">
      <c r="AB77308" s="1"/>
      <c r="AC77308" s="1"/>
      <c r="AD77308" s="1"/>
      <c r="AE77308" s="1"/>
      <c r="AF77308" s="1"/>
      <c r="AG77308" s="1"/>
      <c r="AH77308" s="1"/>
      <c r="AI77308" s="1"/>
      <c r="AJ77308" s="1"/>
      <c r="AK77308" s="1"/>
      <c r="AL77308" s="1"/>
      <c r="AM77308" s="1"/>
    </row>
    <row r="77309" spans="28:39" ht="15" thickBot="1" x14ac:dyDescent="0.35">
      <c r="AB77309" s="1"/>
      <c r="AC77309" s="1"/>
      <c r="AD77309" s="1"/>
      <c r="AE77309" s="1"/>
      <c r="AF77309" s="1"/>
      <c r="AG77309" s="1"/>
      <c r="AH77309" s="1"/>
      <c r="AI77309" s="1"/>
      <c r="AJ77309" s="1"/>
      <c r="AK77309" s="1"/>
      <c r="AL77309" s="1"/>
      <c r="AM77309" s="1"/>
    </row>
    <row r="77310" spans="28:39" ht="15" thickBot="1" x14ac:dyDescent="0.35">
      <c r="AB77310" s="1"/>
      <c r="AC77310" s="1"/>
      <c r="AD77310" s="1"/>
      <c r="AE77310" s="1"/>
      <c r="AF77310" s="1"/>
      <c r="AG77310" s="1"/>
      <c r="AH77310" s="1"/>
      <c r="AI77310" s="1"/>
      <c r="AJ77310" s="1"/>
      <c r="AK77310" s="1"/>
      <c r="AL77310" s="1"/>
      <c r="AM77310" s="1"/>
    </row>
    <row r="77311" spans="28:39" ht="15" thickBot="1" x14ac:dyDescent="0.35">
      <c r="AB77311" s="1"/>
      <c r="AC77311" s="1"/>
      <c r="AD77311" s="1"/>
      <c r="AE77311" s="1"/>
      <c r="AF77311" s="1"/>
      <c r="AG77311" s="1"/>
      <c r="AH77311" s="1"/>
      <c r="AI77311" s="1"/>
      <c r="AJ77311" s="1"/>
      <c r="AK77311" s="1"/>
      <c r="AL77311" s="1"/>
      <c r="AM77311" s="1"/>
    </row>
    <row r="77312" spans="28:39" ht="15" thickBot="1" x14ac:dyDescent="0.35">
      <c r="AB77312" s="1"/>
      <c r="AC77312" s="1"/>
      <c r="AD77312" s="1"/>
      <c r="AE77312" s="1"/>
      <c r="AF77312" s="1"/>
      <c r="AG77312" s="1"/>
      <c r="AH77312" s="1"/>
      <c r="AI77312" s="1"/>
      <c r="AJ77312" s="1"/>
      <c r="AK77312" s="1"/>
      <c r="AL77312" s="1"/>
      <c r="AM77312" s="1"/>
    </row>
    <row r="77313" spans="28:39" ht="15" thickBot="1" x14ac:dyDescent="0.35">
      <c r="AB77313" s="1"/>
      <c r="AC77313" s="1"/>
      <c r="AD77313" s="1"/>
      <c r="AE77313" s="1"/>
      <c r="AF77313" s="1"/>
      <c r="AG77313" s="1"/>
      <c r="AH77313" s="1"/>
      <c r="AI77313" s="1"/>
      <c r="AJ77313" s="1"/>
      <c r="AK77313" s="1"/>
      <c r="AL77313" s="1"/>
      <c r="AM77313" s="1"/>
    </row>
    <row r="77314" spans="28:39" ht="15" thickBot="1" x14ac:dyDescent="0.35">
      <c r="AB77314" s="1"/>
      <c r="AC77314" s="1"/>
      <c r="AD77314" s="1"/>
      <c r="AE77314" s="1"/>
      <c r="AF77314" s="1"/>
      <c r="AG77314" s="1"/>
      <c r="AH77314" s="1"/>
      <c r="AI77314" s="1"/>
      <c r="AJ77314" s="1"/>
      <c r="AK77314" s="1"/>
      <c r="AL77314" s="1"/>
      <c r="AM77314" s="1"/>
    </row>
    <row r="77315" spans="28:39" ht="15" thickBot="1" x14ac:dyDescent="0.35">
      <c r="AB77315" s="1"/>
      <c r="AC77315" s="1"/>
      <c r="AD77315" s="1"/>
      <c r="AE77315" s="1"/>
      <c r="AF77315" s="1"/>
      <c r="AG77315" s="1"/>
      <c r="AH77315" s="1"/>
      <c r="AI77315" s="1"/>
      <c r="AJ77315" s="1"/>
      <c r="AK77315" s="1"/>
      <c r="AL77315" s="1"/>
      <c r="AM77315" s="1"/>
    </row>
    <row r="77316" spans="28:39" ht="15" thickBot="1" x14ac:dyDescent="0.35">
      <c r="AB77316" s="1"/>
      <c r="AC77316" s="1"/>
      <c r="AD77316" s="1"/>
      <c r="AE77316" s="1"/>
      <c r="AF77316" s="1"/>
      <c r="AG77316" s="1"/>
      <c r="AH77316" s="1"/>
      <c r="AI77316" s="1"/>
      <c r="AJ77316" s="1"/>
      <c r="AK77316" s="1"/>
      <c r="AL77316" s="1"/>
      <c r="AM77316" s="1"/>
    </row>
    <row r="77317" spans="28:39" ht="15" thickBot="1" x14ac:dyDescent="0.35">
      <c r="AB77317" s="1"/>
      <c r="AC77317" s="1"/>
      <c r="AD77317" s="1"/>
      <c r="AE77317" s="1"/>
      <c r="AF77317" s="1"/>
      <c r="AG77317" s="1"/>
      <c r="AH77317" s="1"/>
      <c r="AI77317" s="1"/>
      <c r="AJ77317" s="1"/>
      <c r="AK77317" s="1"/>
      <c r="AL77317" s="1"/>
      <c r="AM77317" s="1"/>
    </row>
    <row r="77318" spans="28:39" ht="15" thickBot="1" x14ac:dyDescent="0.35">
      <c r="AB77318" s="1"/>
      <c r="AC77318" s="1"/>
      <c r="AD77318" s="1"/>
      <c r="AE77318" s="1"/>
      <c r="AF77318" s="1"/>
      <c r="AG77318" s="1"/>
      <c r="AH77318" s="1"/>
      <c r="AI77318" s="1"/>
      <c r="AJ77318" s="1"/>
      <c r="AK77318" s="1"/>
      <c r="AL77318" s="1"/>
      <c r="AM77318" s="1"/>
    </row>
    <row r="77319" spans="28:39" ht="15" thickBot="1" x14ac:dyDescent="0.35">
      <c r="AB77319" s="1"/>
      <c r="AC77319" s="1"/>
      <c r="AD77319" s="1"/>
      <c r="AE77319" s="1"/>
      <c r="AF77319" s="1"/>
      <c r="AG77319" s="1"/>
      <c r="AH77319" s="1"/>
      <c r="AI77319" s="1"/>
      <c r="AJ77319" s="1"/>
      <c r="AK77319" s="1"/>
      <c r="AL77319" s="1"/>
      <c r="AM77319" s="1"/>
    </row>
    <row r="77320" spans="28:39" ht="15" thickBot="1" x14ac:dyDescent="0.35">
      <c r="AB77320" s="1"/>
      <c r="AC77320" s="1"/>
      <c r="AD77320" s="1"/>
      <c r="AE77320" s="1"/>
      <c r="AF77320" s="1"/>
      <c r="AG77320" s="1"/>
      <c r="AH77320" s="1"/>
      <c r="AI77320" s="1"/>
      <c r="AJ77320" s="1"/>
      <c r="AK77320" s="1"/>
      <c r="AL77320" s="1"/>
      <c r="AM77320" s="1"/>
    </row>
    <row r="77321" spans="28:39" ht="15" thickBot="1" x14ac:dyDescent="0.35">
      <c r="AB77321" s="1"/>
      <c r="AC77321" s="1"/>
      <c r="AD77321" s="1"/>
      <c r="AE77321" s="1"/>
      <c r="AF77321" s="1"/>
      <c r="AG77321" s="1"/>
      <c r="AH77321" s="1"/>
      <c r="AI77321" s="1"/>
      <c r="AJ77321" s="1"/>
      <c r="AK77321" s="1"/>
      <c r="AL77321" s="1"/>
      <c r="AM77321" s="1"/>
    </row>
    <row r="77322" spans="28:39" ht="15" thickBot="1" x14ac:dyDescent="0.35">
      <c r="AB77322" s="1"/>
      <c r="AC77322" s="1"/>
      <c r="AD77322" s="1"/>
      <c r="AE77322" s="1"/>
      <c r="AF77322" s="1"/>
      <c r="AG77322" s="1"/>
      <c r="AH77322" s="1"/>
      <c r="AI77322" s="1"/>
      <c r="AJ77322" s="1"/>
      <c r="AK77322" s="1"/>
      <c r="AL77322" s="1"/>
      <c r="AM77322" s="1"/>
    </row>
    <row r="77323" spans="28:39" ht="15" thickBot="1" x14ac:dyDescent="0.35">
      <c r="AB77323" s="1"/>
      <c r="AC77323" s="1"/>
      <c r="AD77323" s="1"/>
      <c r="AE77323" s="1"/>
      <c r="AF77323" s="1"/>
      <c r="AG77323" s="1"/>
      <c r="AH77323" s="1"/>
      <c r="AI77323" s="1"/>
      <c r="AJ77323" s="1"/>
      <c r="AK77323" s="1"/>
      <c r="AL77323" s="1"/>
      <c r="AM77323" s="1"/>
    </row>
    <row r="77324" spans="28:39" ht="15" thickBot="1" x14ac:dyDescent="0.35">
      <c r="AB77324" s="1"/>
      <c r="AC77324" s="1"/>
      <c r="AD77324" s="1"/>
      <c r="AE77324" s="1"/>
      <c r="AF77324" s="1"/>
      <c r="AG77324" s="1"/>
      <c r="AH77324" s="1"/>
      <c r="AI77324" s="1"/>
      <c r="AJ77324" s="1"/>
      <c r="AK77324" s="1"/>
      <c r="AL77324" s="1"/>
      <c r="AM77324" s="1"/>
    </row>
    <row r="77325" spans="28:39" ht="15" thickBot="1" x14ac:dyDescent="0.35">
      <c r="AB77325" s="1"/>
      <c r="AC77325" s="1"/>
      <c r="AD77325" s="1"/>
      <c r="AE77325" s="1"/>
      <c r="AF77325" s="1"/>
      <c r="AG77325" s="1"/>
      <c r="AH77325" s="1"/>
      <c r="AI77325" s="1"/>
      <c r="AJ77325" s="1"/>
      <c r="AK77325" s="1"/>
      <c r="AL77325" s="1"/>
      <c r="AM77325" s="1"/>
    </row>
    <row r="77326" spans="28:39" ht="15" thickBot="1" x14ac:dyDescent="0.35">
      <c r="AB77326" s="1"/>
      <c r="AC77326" s="1"/>
      <c r="AD77326" s="1"/>
      <c r="AE77326" s="1"/>
      <c r="AF77326" s="1"/>
      <c r="AG77326" s="1"/>
      <c r="AH77326" s="1"/>
      <c r="AI77326" s="1"/>
      <c r="AJ77326" s="1"/>
      <c r="AK77326" s="1"/>
      <c r="AL77326" s="1"/>
      <c r="AM77326" s="1"/>
    </row>
    <row r="77327" spans="28:39" ht="15" thickBot="1" x14ac:dyDescent="0.35">
      <c r="AB77327" s="1"/>
      <c r="AC77327" s="1"/>
      <c r="AD77327" s="1"/>
      <c r="AE77327" s="1"/>
      <c r="AF77327" s="1"/>
      <c r="AG77327" s="1"/>
      <c r="AH77327" s="1"/>
      <c r="AI77327" s="1"/>
      <c r="AJ77327" s="1"/>
      <c r="AK77327" s="1"/>
      <c r="AL77327" s="1"/>
      <c r="AM77327" s="1"/>
    </row>
    <row r="77328" spans="28:39" ht="15" thickBot="1" x14ac:dyDescent="0.35">
      <c r="AB77328" s="1"/>
      <c r="AC77328" s="1"/>
      <c r="AD77328" s="1"/>
      <c r="AE77328" s="1"/>
      <c r="AF77328" s="1"/>
      <c r="AG77328" s="1"/>
      <c r="AH77328" s="1"/>
      <c r="AI77328" s="1"/>
      <c r="AJ77328" s="1"/>
      <c r="AK77328" s="1"/>
      <c r="AL77328" s="1"/>
      <c r="AM77328" s="1"/>
    </row>
    <row r="77329" spans="28:39" ht="15" thickBot="1" x14ac:dyDescent="0.35">
      <c r="AB77329" s="1"/>
      <c r="AC77329" s="1"/>
      <c r="AD77329" s="1"/>
      <c r="AE77329" s="1"/>
      <c r="AF77329" s="1"/>
      <c r="AG77329" s="1"/>
      <c r="AH77329" s="1"/>
      <c r="AI77329" s="1"/>
      <c r="AJ77329" s="1"/>
      <c r="AK77329" s="1"/>
      <c r="AL77329" s="1"/>
      <c r="AM77329" s="1"/>
    </row>
    <row r="77330" spans="28:39" ht="15" thickBot="1" x14ac:dyDescent="0.35">
      <c r="AB77330" s="1"/>
      <c r="AC77330" s="1"/>
      <c r="AD77330" s="1"/>
      <c r="AE77330" s="1"/>
      <c r="AF77330" s="1"/>
      <c r="AG77330" s="1"/>
      <c r="AH77330" s="1"/>
      <c r="AI77330" s="1"/>
      <c r="AJ77330" s="1"/>
      <c r="AK77330" s="1"/>
      <c r="AL77330" s="1"/>
      <c r="AM77330" s="1"/>
    </row>
    <row r="77331" spans="28:39" ht="15" thickBot="1" x14ac:dyDescent="0.35">
      <c r="AB77331" s="1"/>
      <c r="AC77331" s="1"/>
      <c r="AD77331" s="1"/>
      <c r="AE77331" s="1"/>
      <c r="AF77331" s="1"/>
      <c r="AG77331" s="1"/>
      <c r="AH77331" s="1"/>
      <c r="AI77331" s="1"/>
      <c r="AJ77331" s="1"/>
      <c r="AK77331" s="1"/>
      <c r="AL77331" s="1"/>
      <c r="AM77331" s="1"/>
    </row>
    <row r="77332" spans="28:39" ht="15" thickBot="1" x14ac:dyDescent="0.35">
      <c r="AB77332" s="1"/>
      <c r="AC77332" s="1"/>
      <c r="AD77332" s="1"/>
      <c r="AE77332" s="1"/>
      <c r="AF77332" s="1"/>
      <c r="AG77332" s="1"/>
      <c r="AH77332" s="1"/>
      <c r="AI77332" s="1"/>
      <c r="AJ77332" s="1"/>
      <c r="AK77332" s="1"/>
      <c r="AL77332" s="1"/>
      <c r="AM77332" s="1"/>
    </row>
    <row r="77333" spans="28:39" ht="15" thickBot="1" x14ac:dyDescent="0.35">
      <c r="AB77333" s="1"/>
      <c r="AC77333" s="1"/>
      <c r="AD77333" s="1"/>
      <c r="AE77333" s="1"/>
      <c r="AF77333" s="1"/>
      <c r="AG77333" s="1"/>
      <c r="AH77333" s="1"/>
      <c r="AI77333" s="1"/>
      <c r="AJ77333" s="1"/>
      <c r="AK77333" s="1"/>
      <c r="AL77333" s="1"/>
      <c r="AM77333" s="1"/>
    </row>
    <row r="77334" spans="28:39" ht="15" thickBot="1" x14ac:dyDescent="0.35">
      <c r="AB77334" s="1"/>
      <c r="AC77334" s="1"/>
      <c r="AD77334" s="1"/>
      <c r="AE77334" s="1"/>
      <c r="AF77334" s="1"/>
      <c r="AG77334" s="1"/>
      <c r="AH77334" s="1"/>
      <c r="AI77334" s="1"/>
      <c r="AJ77334" s="1"/>
      <c r="AK77334" s="1"/>
      <c r="AL77334" s="1"/>
      <c r="AM77334" s="1"/>
    </row>
    <row r="77335" spans="28:39" ht="15" thickBot="1" x14ac:dyDescent="0.35">
      <c r="AB77335" s="1"/>
      <c r="AC77335" s="1"/>
      <c r="AD77335" s="1"/>
      <c r="AE77335" s="1"/>
      <c r="AF77335" s="1"/>
      <c r="AG77335" s="1"/>
      <c r="AH77335" s="1"/>
      <c r="AI77335" s="1"/>
      <c r="AJ77335" s="1"/>
      <c r="AK77335" s="1"/>
      <c r="AL77335" s="1"/>
      <c r="AM77335" s="1"/>
    </row>
    <row r="77336" spans="28:39" ht="15" thickBot="1" x14ac:dyDescent="0.35">
      <c r="AB77336" s="1"/>
      <c r="AC77336" s="1"/>
      <c r="AD77336" s="1"/>
      <c r="AE77336" s="1"/>
      <c r="AF77336" s="1"/>
      <c r="AG77336" s="1"/>
      <c r="AH77336" s="1"/>
      <c r="AI77336" s="1"/>
      <c r="AJ77336" s="1"/>
      <c r="AK77336" s="1"/>
      <c r="AL77336" s="1"/>
      <c r="AM77336" s="1"/>
    </row>
    <row r="77337" spans="28:39" ht="15" thickBot="1" x14ac:dyDescent="0.35">
      <c r="AB77337" s="1"/>
      <c r="AC77337" s="1"/>
      <c r="AD77337" s="1"/>
      <c r="AE77337" s="1"/>
      <c r="AF77337" s="1"/>
      <c r="AG77337" s="1"/>
      <c r="AH77337" s="1"/>
      <c r="AI77337" s="1"/>
      <c r="AJ77337" s="1"/>
      <c r="AK77337" s="1"/>
      <c r="AL77337" s="1"/>
      <c r="AM77337" s="1"/>
    </row>
    <row r="77338" spans="28:39" ht="15" thickBot="1" x14ac:dyDescent="0.35">
      <c r="AB77338" s="1"/>
      <c r="AC77338" s="1"/>
      <c r="AD77338" s="1"/>
      <c r="AE77338" s="1"/>
      <c r="AF77338" s="1"/>
      <c r="AG77338" s="1"/>
      <c r="AH77338" s="1"/>
      <c r="AI77338" s="1"/>
      <c r="AJ77338" s="1"/>
      <c r="AK77338" s="1"/>
      <c r="AL77338" s="1"/>
      <c r="AM77338" s="1"/>
    </row>
    <row r="77339" spans="28:39" ht="15" thickBot="1" x14ac:dyDescent="0.35">
      <c r="AB77339" s="1"/>
      <c r="AC77339" s="1"/>
      <c r="AD77339" s="1"/>
      <c r="AE77339" s="1"/>
      <c r="AF77339" s="1"/>
      <c r="AG77339" s="1"/>
      <c r="AH77339" s="1"/>
      <c r="AI77339" s="1"/>
      <c r="AJ77339" s="1"/>
      <c r="AK77339" s="1"/>
      <c r="AL77339" s="1"/>
      <c r="AM77339" s="1"/>
    </row>
    <row r="77340" spans="28:39" ht="15" thickBot="1" x14ac:dyDescent="0.35">
      <c r="AB77340" s="1"/>
      <c r="AC77340" s="1"/>
      <c r="AD77340" s="1"/>
      <c r="AE77340" s="1"/>
      <c r="AF77340" s="1"/>
      <c r="AG77340" s="1"/>
      <c r="AH77340" s="1"/>
      <c r="AI77340" s="1"/>
      <c r="AJ77340" s="1"/>
      <c r="AK77340" s="1"/>
      <c r="AL77340" s="1"/>
      <c r="AM77340" s="1"/>
    </row>
    <row r="77341" spans="28:39" ht="15" thickBot="1" x14ac:dyDescent="0.35">
      <c r="AB77341" s="1"/>
      <c r="AC77341" s="1"/>
      <c r="AD77341" s="1"/>
      <c r="AE77341" s="1"/>
      <c r="AF77341" s="1"/>
      <c r="AG77341" s="1"/>
      <c r="AH77341" s="1"/>
      <c r="AI77341" s="1"/>
      <c r="AJ77341" s="1"/>
      <c r="AK77341" s="1"/>
      <c r="AL77341" s="1"/>
      <c r="AM77341" s="1"/>
    </row>
    <row r="77342" spans="28:39" ht="15" thickBot="1" x14ac:dyDescent="0.35">
      <c r="AB77342" s="1"/>
      <c r="AC77342" s="1"/>
      <c r="AD77342" s="1"/>
      <c r="AE77342" s="1"/>
      <c r="AF77342" s="1"/>
      <c r="AG77342" s="1"/>
      <c r="AH77342" s="1"/>
      <c r="AI77342" s="1"/>
      <c r="AJ77342" s="1"/>
      <c r="AK77342" s="1"/>
      <c r="AL77342" s="1"/>
      <c r="AM77342" s="1"/>
    </row>
    <row r="77343" spans="28:39" ht="15" thickBot="1" x14ac:dyDescent="0.35">
      <c r="AB77343" s="1"/>
      <c r="AC77343" s="1"/>
      <c r="AD77343" s="1"/>
      <c r="AE77343" s="1"/>
      <c r="AF77343" s="1"/>
      <c r="AG77343" s="1"/>
      <c r="AH77343" s="1"/>
      <c r="AI77343" s="1"/>
      <c r="AJ77343" s="1"/>
      <c r="AK77343" s="1"/>
      <c r="AL77343" s="1"/>
      <c r="AM77343" s="1"/>
    </row>
    <row r="77344" spans="28:39" ht="15" thickBot="1" x14ac:dyDescent="0.35">
      <c r="AB77344" s="1"/>
      <c r="AC77344" s="1"/>
      <c r="AD77344" s="1"/>
      <c r="AE77344" s="1"/>
      <c r="AF77344" s="1"/>
      <c r="AG77344" s="1"/>
      <c r="AH77344" s="1"/>
      <c r="AI77344" s="1"/>
      <c r="AJ77344" s="1"/>
      <c r="AK77344" s="1"/>
      <c r="AL77344" s="1"/>
      <c r="AM77344" s="1"/>
    </row>
    <row r="77345" spans="28:39" ht="15" thickBot="1" x14ac:dyDescent="0.35">
      <c r="AB77345" s="1"/>
      <c r="AC77345" s="1"/>
      <c r="AD77345" s="1"/>
      <c r="AE77345" s="1"/>
      <c r="AF77345" s="1"/>
      <c r="AG77345" s="1"/>
      <c r="AH77345" s="1"/>
      <c r="AI77345" s="1"/>
      <c r="AJ77345" s="1"/>
      <c r="AK77345" s="1"/>
      <c r="AL77345" s="1"/>
      <c r="AM77345" s="1"/>
    </row>
    <row r="77346" spans="28:39" ht="15" thickBot="1" x14ac:dyDescent="0.35">
      <c r="AB77346" s="1"/>
      <c r="AC77346" s="1"/>
      <c r="AD77346" s="1"/>
      <c r="AE77346" s="1"/>
      <c r="AF77346" s="1"/>
      <c r="AG77346" s="1"/>
      <c r="AH77346" s="1"/>
      <c r="AI77346" s="1"/>
      <c r="AJ77346" s="1"/>
      <c r="AK77346" s="1"/>
      <c r="AL77346" s="1"/>
      <c r="AM77346" s="1"/>
    </row>
    <row r="77347" spans="28:39" ht="15" thickBot="1" x14ac:dyDescent="0.35">
      <c r="AB77347" s="1"/>
      <c r="AC77347" s="1"/>
      <c r="AD77347" s="1"/>
      <c r="AE77347" s="1"/>
      <c r="AF77347" s="1"/>
      <c r="AG77347" s="1"/>
      <c r="AH77347" s="1"/>
      <c r="AI77347" s="1"/>
      <c r="AJ77347" s="1"/>
      <c r="AK77347" s="1"/>
      <c r="AL77347" s="1"/>
      <c r="AM77347" s="1"/>
    </row>
    <row r="77348" spans="28:39" ht="15" thickBot="1" x14ac:dyDescent="0.35">
      <c r="AB77348" s="1"/>
      <c r="AC77348" s="1"/>
      <c r="AD77348" s="1"/>
      <c r="AE77348" s="1"/>
      <c r="AF77348" s="1"/>
      <c r="AG77348" s="1"/>
      <c r="AH77348" s="1"/>
      <c r="AI77348" s="1"/>
      <c r="AJ77348" s="1"/>
      <c r="AK77348" s="1"/>
      <c r="AL77348" s="1"/>
      <c r="AM77348" s="1"/>
    </row>
    <row r="77349" spans="28:39" ht="15" thickBot="1" x14ac:dyDescent="0.35">
      <c r="AB77349" s="1"/>
      <c r="AC77349" s="1"/>
      <c r="AD77349" s="1"/>
      <c r="AE77349" s="1"/>
      <c r="AF77349" s="1"/>
      <c r="AG77349" s="1"/>
      <c r="AH77349" s="1"/>
      <c r="AI77349" s="1"/>
      <c r="AJ77349" s="1"/>
      <c r="AK77349" s="1"/>
      <c r="AL77349" s="1"/>
      <c r="AM77349" s="1"/>
    </row>
    <row r="77350" spans="28:39" ht="15" thickBot="1" x14ac:dyDescent="0.35">
      <c r="AB77350" s="1"/>
      <c r="AC77350" s="1"/>
      <c r="AD77350" s="1"/>
      <c r="AE77350" s="1"/>
      <c r="AF77350" s="1"/>
      <c r="AG77350" s="1"/>
      <c r="AH77350" s="1"/>
      <c r="AI77350" s="1"/>
      <c r="AJ77350" s="1"/>
      <c r="AK77350" s="1"/>
      <c r="AL77350" s="1"/>
      <c r="AM77350" s="1"/>
    </row>
    <row r="77351" spans="28:39" ht="15" thickBot="1" x14ac:dyDescent="0.35">
      <c r="AB77351" s="1"/>
      <c r="AC77351" s="1"/>
      <c r="AD77351" s="1"/>
      <c r="AE77351" s="1"/>
      <c r="AF77351" s="1"/>
      <c r="AG77351" s="1"/>
      <c r="AH77351" s="1"/>
      <c r="AI77351" s="1"/>
      <c r="AJ77351" s="1"/>
      <c r="AK77351" s="1"/>
      <c r="AL77351" s="1"/>
      <c r="AM77351" s="1"/>
    </row>
    <row r="77352" spans="28:39" ht="15" thickBot="1" x14ac:dyDescent="0.35">
      <c r="AB77352" s="1"/>
      <c r="AC77352" s="1"/>
      <c r="AD77352" s="1"/>
      <c r="AE77352" s="1"/>
      <c r="AF77352" s="1"/>
      <c r="AG77352" s="1"/>
      <c r="AH77352" s="1"/>
      <c r="AI77352" s="1"/>
      <c r="AJ77352" s="1"/>
      <c r="AK77352" s="1"/>
      <c r="AL77352" s="1"/>
      <c r="AM77352" s="1"/>
    </row>
    <row r="77353" spans="28:39" ht="15" thickBot="1" x14ac:dyDescent="0.35">
      <c r="AB77353" s="1"/>
      <c r="AC77353" s="1"/>
      <c r="AD77353" s="1"/>
      <c r="AE77353" s="1"/>
      <c r="AF77353" s="1"/>
      <c r="AG77353" s="1"/>
      <c r="AH77353" s="1"/>
      <c r="AI77353" s="1"/>
      <c r="AJ77353" s="1"/>
      <c r="AK77353" s="1"/>
      <c r="AL77353" s="1"/>
      <c r="AM77353" s="1"/>
    </row>
    <row r="77354" spans="28:39" ht="15" thickBot="1" x14ac:dyDescent="0.35">
      <c r="AB77354" s="1"/>
      <c r="AC77354" s="1"/>
      <c r="AD77354" s="1"/>
      <c r="AE77354" s="1"/>
      <c r="AF77354" s="1"/>
      <c r="AG77354" s="1"/>
      <c r="AH77354" s="1"/>
      <c r="AI77354" s="1"/>
      <c r="AJ77354" s="1"/>
      <c r="AK77354" s="1"/>
      <c r="AL77354" s="1"/>
      <c r="AM77354" s="1"/>
    </row>
    <row r="77355" spans="28:39" ht="15" thickBot="1" x14ac:dyDescent="0.35">
      <c r="AB77355" s="1"/>
      <c r="AC77355" s="1"/>
      <c r="AD77355" s="1"/>
      <c r="AE77355" s="1"/>
      <c r="AF77355" s="1"/>
      <c r="AG77355" s="1"/>
      <c r="AH77355" s="1"/>
      <c r="AI77355" s="1"/>
      <c r="AJ77355" s="1"/>
      <c r="AK77355" s="1"/>
      <c r="AL77355" s="1"/>
      <c r="AM77355" s="1"/>
    </row>
    <row r="77356" spans="28:39" ht="15" thickBot="1" x14ac:dyDescent="0.35">
      <c r="AB77356" s="1"/>
      <c r="AC77356" s="1"/>
      <c r="AD77356" s="1"/>
      <c r="AE77356" s="1"/>
      <c r="AF77356" s="1"/>
      <c r="AG77356" s="1"/>
      <c r="AH77356" s="1"/>
      <c r="AI77356" s="1"/>
      <c r="AJ77356" s="1"/>
      <c r="AK77356" s="1"/>
      <c r="AL77356" s="1"/>
      <c r="AM77356" s="1"/>
    </row>
    <row r="77357" spans="28:39" ht="15" thickBot="1" x14ac:dyDescent="0.35">
      <c r="AB77357" s="1"/>
      <c r="AC77357" s="1"/>
      <c r="AD77357" s="1"/>
      <c r="AE77357" s="1"/>
      <c r="AF77357" s="1"/>
      <c r="AG77357" s="1"/>
      <c r="AH77357" s="1"/>
      <c r="AI77357" s="1"/>
      <c r="AJ77357" s="1"/>
      <c r="AK77357" s="1"/>
      <c r="AL77357" s="1"/>
      <c r="AM77357" s="1"/>
    </row>
    <row r="77358" spans="28:39" ht="15" thickBot="1" x14ac:dyDescent="0.35">
      <c r="AB77358" s="1"/>
      <c r="AC77358" s="1"/>
      <c r="AD77358" s="1"/>
      <c r="AE77358" s="1"/>
      <c r="AF77358" s="1"/>
      <c r="AG77358" s="1"/>
      <c r="AH77358" s="1"/>
      <c r="AI77358" s="1"/>
      <c r="AJ77358" s="1"/>
      <c r="AK77358" s="1"/>
      <c r="AL77358" s="1"/>
      <c r="AM77358" s="1"/>
    </row>
    <row r="77359" spans="28:39" ht="15" thickBot="1" x14ac:dyDescent="0.35">
      <c r="AB77359" s="1"/>
      <c r="AC77359" s="1"/>
      <c r="AD77359" s="1"/>
      <c r="AE77359" s="1"/>
      <c r="AF77359" s="1"/>
      <c r="AG77359" s="1"/>
      <c r="AH77359" s="1"/>
      <c r="AI77359" s="1"/>
      <c r="AJ77359" s="1"/>
      <c r="AK77359" s="1"/>
      <c r="AL77359" s="1"/>
      <c r="AM77359" s="1"/>
    </row>
    <row r="77360" spans="28:39" ht="15" thickBot="1" x14ac:dyDescent="0.35">
      <c r="AB77360" s="1"/>
      <c r="AC77360" s="1"/>
      <c r="AD77360" s="1"/>
      <c r="AE77360" s="1"/>
      <c r="AF77360" s="1"/>
      <c r="AG77360" s="1"/>
      <c r="AH77360" s="1"/>
      <c r="AI77360" s="1"/>
      <c r="AJ77360" s="1"/>
      <c r="AK77360" s="1"/>
      <c r="AL77360" s="1"/>
      <c r="AM77360" s="1"/>
    </row>
    <row r="77361" spans="28:39" ht="15" thickBot="1" x14ac:dyDescent="0.35">
      <c r="AB77361" s="1"/>
      <c r="AC77361" s="1"/>
      <c r="AD77361" s="1"/>
      <c r="AE77361" s="1"/>
      <c r="AF77361" s="1"/>
      <c r="AG77361" s="1"/>
      <c r="AH77361" s="1"/>
      <c r="AI77361" s="1"/>
      <c r="AJ77361" s="1"/>
      <c r="AK77361" s="1"/>
      <c r="AL77361" s="1"/>
      <c r="AM77361" s="1"/>
    </row>
    <row r="77362" spans="28:39" ht="15" thickBot="1" x14ac:dyDescent="0.35">
      <c r="AB77362" s="1"/>
      <c r="AC77362" s="1"/>
      <c r="AD77362" s="1"/>
      <c r="AE77362" s="1"/>
      <c r="AF77362" s="1"/>
      <c r="AG77362" s="1"/>
      <c r="AH77362" s="1"/>
      <c r="AI77362" s="1"/>
      <c r="AJ77362" s="1"/>
      <c r="AK77362" s="1"/>
      <c r="AL77362" s="1"/>
      <c r="AM77362" s="1"/>
    </row>
    <row r="77363" spans="28:39" ht="15" thickBot="1" x14ac:dyDescent="0.35">
      <c r="AB77363" s="1"/>
      <c r="AC77363" s="1"/>
      <c r="AD77363" s="1"/>
      <c r="AE77363" s="1"/>
      <c r="AF77363" s="1"/>
      <c r="AG77363" s="1"/>
      <c r="AH77363" s="1"/>
      <c r="AI77363" s="1"/>
      <c r="AJ77363" s="1"/>
      <c r="AK77363" s="1"/>
      <c r="AL77363" s="1"/>
      <c r="AM77363" s="1"/>
    </row>
    <row r="77364" spans="28:39" ht="15" thickBot="1" x14ac:dyDescent="0.35">
      <c r="AB77364" s="1"/>
      <c r="AC77364" s="1"/>
      <c r="AD77364" s="1"/>
      <c r="AE77364" s="1"/>
      <c r="AF77364" s="1"/>
      <c r="AG77364" s="1"/>
      <c r="AH77364" s="1"/>
      <c r="AI77364" s="1"/>
      <c r="AJ77364" s="1"/>
      <c r="AK77364" s="1"/>
      <c r="AL77364" s="1"/>
      <c r="AM77364" s="1"/>
    </row>
    <row r="77365" spans="28:39" ht="15" thickBot="1" x14ac:dyDescent="0.35">
      <c r="AB77365" s="1"/>
      <c r="AC77365" s="1"/>
      <c r="AD77365" s="1"/>
      <c r="AE77365" s="1"/>
      <c r="AF77365" s="1"/>
      <c r="AG77365" s="1"/>
      <c r="AH77365" s="1"/>
      <c r="AI77365" s="1"/>
      <c r="AJ77365" s="1"/>
      <c r="AK77365" s="1"/>
      <c r="AL77365" s="1"/>
      <c r="AM77365" s="1"/>
    </row>
    <row r="77366" spans="28:39" ht="15" thickBot="1" x14ac:dyDescent="0.35">
      <c r="AB77366" s="1"/>
      <c r="AC77366" s="1"/>
      <c r="AD77366" s="1"/>
      <c r="AE77366" s="1"/>
      <c r="AF77366" s="1"/>
      <c r="AG77366" s="1"/>
      <c r="AH77366" s="1"/>
      <c r="AI77366" s="1"/>
      <c r="AJ77366" s="1"/>
      <c r="AK77366" s="1"/>
      <c r="AL77366" s="1"/>
      <c r="AM77366" s="1"/>
    </row>
    <row r="77367" spans="28:39" ht="15" thickBot="1" x14ac:dyDescent="0.35">
      <c r="AB77367" s="1"/>
      <c r="AC77367" s="1"/>
      <c r="AD77367" s="1"/>
      <c r="AE77367" s="1"/>
      <c r="AF77367" s="1"/>
      <c r="AG77367" s="1"/>
      <c r="AH77367" s="1"/>
      <c r="AI77367" s="1"/>
      <c r="AJ77367" s="1"/>
      <c r="AK77367" s="1"/>
      <c r="AL77367" s="1"/>
      <c r="AM77367" s="1"/>
    </row>
    <row r="77368" spans="28:39" ht="15" thickBot="1" x14ac:dyDescent="0.35">
      <c r="AB77368" s="1"/>
      <c r="AC77368" s="1"/>
      <c r="AD77368" s="1"/>
      <c r="AE77368" s="1"/>
      <c r="AF77368" s="1"/>
      <c r="AG77368" s="1"/>
      <c r="AH77368" s="1"/>
      <c r="AI77368" s="1"/>
      <c r="AJ77368" s="1"/>
      <c r="AK77368" s="1"/>
      <c r="AL77368" s="1"/>
      <c r="AM77368" s="1"/>
    </row>
    <row r="77369" spans="28:39" ht="15" thickBot="1" x14ac:dyDescent="0.35">
      <c r="AB77369" s="1"/>
      <c r="AC77369" s="1"/>
      <c r="AD77369" s="1"/>
      <c r="AE77369" s="1"/>
      <c r="AF77369" s="1"/>
      <c r="AG77369" s="1"/>
      <c r="AH77369" s="1"/>
      <c r="AI77369" s="1"/>
      <c r="AJ77369" s="1"/>
      <c r="AK77369" s="1"/>
      <c r="AL77369" s="1"/>
      <c r="AM77369" s="1"/>
    </row>
    <row r="77370" spans="28:39" ht="15" thickBot="1" x14ac:dyDescent="0.35">
      <c r="AB77370" s="1"/>
      <c r="AC77370" s="1"/>
      <c r="AD77370" s="1"/>
      <c r="AE77370" s="1"/>
      <c r="AF77370" s="1"/>
      <c r="AG77370" s="1"/>
      <c r="AH77370" s="1"/>
      <c r="AI77370" s="1"/>
      <c r="AJ77370" s="1"/>
      <c r="AK77370" s="1"/>
      <c r="AL77370" s="1"/>
      <c r="AM77370" s="1"/>
    </row>
    <row r="77371" spans="28:39" ht="15" thickBot="1" x14ac:dyDescent="0.35">
      <c r="AB77371" s="1"/>
      <c r="AC77371" s="1"/>
      <c r="AD77371" s="1"/>
      <c r="AE77371" s="1"/>
      <c r="AF77371" s="1"/>
      <c r="AG77371" s="1"/>
      <c r="AH77371" s="1"/>
      <c r="AI77371" s="1"/>
      <c r="AJ77371" s="1"/>
      <c r="AK77371" s="1"/>
      <c r="AL77371" s="1"/>
      <c r="AM77371" s="1"/>
    </row>
    <row r="77372" spans="28:39" ht="15" thickBot="1" x14ac:dyDescent="0.35">
      <c r="AB77372" s="1"/>
      <c r="AC77372" s="1"/>
      <c r="AD77372" s="1"/>
      <c r="AE77372" s="1"/>
      <c r="AF77372" s="1"/>
      <c r="AG77372" s="1"/>
      <c r="AH77372" s="1"/>
      <c r="AI77372" s="1"/>
      <c r="AJ77372" s="1"/>
      <c r="AK77372" s="1"/>
      <c r="AL77372" s="1"/>
      <c r="AM77372" s="1"/>
    </row>
    <row r="77373" spans="28:39" ht="15" thickBot="1" x14ac:dyDescent="0.35">
      <c r="AB77373" s="1"/>
      <c r="AC77373" s="1"/>
      <c r="AD77373" s="1"/>
      <c r="AE77373" s="1"/>
      <c r="AF77373" s="1"/>
      <c r="AG77373" s="1"/>
      <c r="AH77373" s="1"/>
      <c r="AI77373" s="1"/>
      <c r="AJ77373" s="1"/>
      <c r="AK77373" s="1"/>
      <c r="AL77373" s="1"/>
      <c r="AM77373" s="1"/>
    </row>
    <row r="77374" spans="28:39" ht="15" thickBot="1" x14ac:dyDescent="0.35">
      <c r="AB77374" s="1"/>
      <c r="AC77374" s="1"/>
      <c r="AD77374" s="1"/>
      <c r="AE77374" s="1"/>
      <c r="AF77374" s="1"/>
      <c r="AG77374" s="1"/>
      <c r="AH77374" s="1"/>
      <c r="AI77374" s="1"/>
      <c r="AJ77374" s="1"/>
      <c r="AK77374" s="1"/>
      <c r="AL77374" s="1"/>
      <c r="AM77374" s="1"/>
    </row>
    <row r="77375" spans="28:39" ht="15" thickBot="1" x14ac:dyDescent="0.35">
      <c r="AB77375" s="1"/>
      <c r="AC77375" s="1"/>
      <c r="AD77375" s="1"/>
      <c r="AE77375" s="1"/>
      <c r="AF77375" s="1"/>
      <c r="AG77375" s="1"/>
      <c r="AH77375" s="1"/>
      <c r="AI77375" s="1"/>
      <c r="AJ77375" s="1"/>
      <c r="AK77375" s="1"/>
      <c r="AL77375" s="1"/>
      <c r="AM77375" s="1"/>
    </row>
    <row r="77376" spans="28:39" ht="15" thickBot="1" x14ac:dyDescent="0.35">
      <c r="AB77376" s="1"/>
      <c r="AC77376" s="1"/>
      <c r="AD77376" s="1"/>
      <c r="AE77376" s="1"/>
      <c r="AF77376" s="1"/>
      <c r="AG77376" s="1"/>
      <c r="AH77376" s="1"/>
      <c r="AI77376" s="1"/>
      <c r="AJ77376" s="1"/>
      <c r="AK77376" s="1"/>
      <c r="AL77376" s="1"/>
      <c r="AM77376" s="1"/>
    </row>
    <row r="77377" spans="28:39" ht="15" thickBot="1" x14ac:dyDescent="0.35">
      <c r="AB77377" s="1"/>
      <c r="AC77377" s="1"/>
      <c r="AD77377" s="1"/>
      <c r="AE77377" s="1"/>
      <c r="AF77377" s="1"/>
      <c r="AG77377" s="1"/>
      <c r="AH77377" s="1"/>
      <c r="AI77377" s="1"/>
      <c r="AJ77377" s="1"/>
      <c r="AK77377" s="1"/>
      <c r="AL77377" s="1"/>
      <c r="AM77377" s="1"/>
    </row>
    <row r="77378" spans="28:39" ht="15" thickBot="1" x14ac:dyDescent="0.35">
      <c r="AB77378" s="1"/>
      <c r="AC77378" s="1"/>
      <c r="AD77378" s="1"/>
      <c r="AE77378" s="1"/>
      <c r="AF77378" s="1"/>
      <c r="AG77378" s="1"/>
      <c r="AH77378" s="1"/>
      <c r="AI77378" s="1"/>
      <c r="AJ77378" s="1"/>
      <c r="AK77378" s="1"/>
      <c r="AL77378" s="1"/>
      <c r="AM77378" s="1"/>
    </row>
    <row r="77379" spans="28:39" ht="15" thickBot="1" x14ac:dyDescent="0.35">
      <c r="AB77379" s="1"/>
      <c r="AC77379" s="1"/>
      <c r="AD77379" s="1"/>
      <c r="AE77379" s="1"/>
      <c r="AF77379" s="1"/>
      <c r="AG77379" s="1"/>
      <c r="AH77379" s="1"/>
      <c r="AI77379" s="1"/>
      <c r="AJ77379" s="1"/>
      <c r="AK77379" s="1"/>
      <c r="AL77379" s="1"/>
      <c r="AM77379" s="1"/>
    </row>
    <row r="77380" spans="28:39" ht="15" thickBot="1" x14ac:dyDescent="0.35">
      <c r="AB77380" s="1"/>
      <c r="AC77380" s="1"/>
      <c r="AD77380" s="1"/>
      <c r="AE77380" s="1"/>
      <c r="AF77380" s="1"/>
      <c r="AG77380" s="1"/>
      <c r="AH77380" s="1"/>
      <c r="AI77380" s="1"/>
      <c r="AJ77380" s="1"/>
      <c r="AK77380" s="1"/>
      <c r="AL77380" s="1"/>
      <c r="AM77380" s="1"/>
    </row>
    <row r="77381" spans="28:39" ht="15" thickBot="1" x14ac:dyDescent="0.35">
      <c r="AB77381" s="1"/>
      <c r="AC77381" s="1"/>
      <c r="AD77381" s="1"/>
      <c r="AE77381" s="1"/>
      <c r="AF77381" s="1"/>
      <c r="AG77381" s="1"/>
      <c r="AH77381" s="1"/>
      <c r="AI77381" s="1"/>
      <c r="AJ77381" s="1"/>
      <c r="AK77381" s="1"/>
      <c r="AL77381" s="1"/>
      <c r="AM77381" s="1"/>
    </row>
    <row r="77382" spans="28:39" ht="15" thickBot="1" x14ac:dyDescent="0.35">
      <c r="AB77382" s="1"/>
      <c r="AC77382" s="1"/>
      <c r="AD77382" s="1"/>
      <c r="AE77382" s="1"/>
      <c r="AF77382" s="1"/>
      <c r="AG77382" s="1"/>
      <c r="AH77382" s="1"/>
      <c r="AI77382" s="1"/>
      <c r="AJ77382" s="1"/>
      <c r="AK77382" s="1"/>
      <c r="AL77382" s="1"/>
      <c r="AM77382" s="1"/>
    </row>
    <row r="77383" spans="28:39" ht="15" thickBot="1" x14ac:dyDescent="0.35">
      <c r="AB77383" s="1"/>
      <c r="AC77383" s="1"/>
      <c r="AD77383" s="1"/>
      <c r="AE77383" s="1"/>
      <c r="AF77383" s="1"/>
      <c r="AG77383" s="1"/>
      <c r="AH77383" s="1"/>
      <c r="AI77383" s="1"/>
      <c r="AJ77383" s="1"/>
      <c r="AK77383" s="1"/>
      <c r="AL77383" s="1"/>
      <c r="AM77383" s="1"/>
    </row>
    <row r="77384" spans="28:39" ht="15" thickBot="1" x14ac:dyDescent="0.35">
      <c r="AB77384" s="1"/>
      <c r="AC77384" s="1"/>
      <c r="AD77384" s="1"/>
      <c r="AE77384" s="1"/>
      <c r="AF77384" s="1"/>
      <c r="AG77384" s="1"/>
      <c r="AH77384" s="1"/>
      <c r="AI77384" s="1"/>
      <c r="AJ77384" s="1"/>
      <c r="AK77384" s="1"/>
      <c r="AL77384" s="1"/>
      <c r="AM77384" s="1"/>
    </row>
    <row r="77385" spans="28:39" ht="15" thickBot="1" x14ac:dyDescent="0.35">
      <c r="AB77385" s="1"/>
      <c r="AC77385" s="1"/>
      <c r="AD77385" s="1"/>
      <c r="AE77385" s="1"/>
      <c r="AF77385" s="1"/>
      <c r="AG77385" s="1"/>
      <c r="AH77385" s="1"/>
      <c r="AI77385" s="1"/>
      <c r="AJ77385" s="1"/>
      <c r="AK77385" s="1"/>
      <c r="AL77385" s="1"/>
      <c r="AM77385" s="1"/>
    </row>
    <row r="77386" spans="28:39" ht="15" thickBot="1" x14ac:dyDescent="0.35">
      <c r="AB77386" s="1"/>
      <c r="AC77386" s="1"/>
      <c r="AD77386" s="1"/>
      <c r="AE77386" s="1"/>
      <c r="AF77386" s="1"/>
      <c r="AG77386" s="1"/>
      <c r="AH77386" s="1"/>
      <c r="AI77386" s="1"/>
      <c r="AJ77386" s="1"/>
      <c r="AK77386" s="1"/>
      <c r="AL77386" s="1"/>
      <c r="AM77386" s="1"/>
    </row>
    <row r="77387" spans="28:39" ht="15" thickBot="1" x14ac:dyDescent="0.35">
      <c r="AB77387" s="1"/>
      <c r="AC77387" s="1"/>
      <c r="AD77387" s="1"/>
      <c r="AE77387" s="1"/>
      <c r="AF77387" s="1"/>
      <c r="AG77387" s="1"/>
      <c r="AH77387" s="1"/>
      <c r="AI77387" s="1"/>
      <c r="AJ77387" s="1"/>
      <c r="AK77387" s="1"/>
      <c r="AL77387" s="1"/>
      <c r="AM77387" s="1"/>
    </row>
    <row r="77388" spans="28:39" ht="15" thickBot="1" x14ac:dyDescent="0.35">
      <c r="AB77388" s="1"/>
      <c r="AC77388" s="1"/>
      <c r="AD77388" s="1"/>
      <c r="AE77388" s="1"/>
      <c r="AF77388" s="1"/>
      <c r="AG77388" s="1"/>
      <c r="AH77388" s="1"/>
      <c r="AI77388" s="1"/>
      <c r="AJ77388" s="1"/>
      <c r="AK77388" s="1"/>
      <c r="AL77388" s="1"/>
      <c r="AM77388" s="1"/>
    </row>
    <row r="77389" spans="28:39" ht="15" thickBot="1" x14ac:dyDescent="0.35">
      <c r="AB77389" s="1"/>
      <c r="AC77389" s="1"/>
      <c r="AD77389" s="1"/>
      <c r="AE77389" s="1"/>
      <c r="AF77389" s="1"/>
      <c r="AG77389" s="1"/>
      <c r="AH77389" s="1"/>
      <c r="AI77389" s="1"/>
      <c r="AJ77389" s="1"/>
      <c r="AK77389" s="1"/>
      <c r="AL77389" s="1"/>
      <c r="AM77389" s="1"/>
    </row>
    <row r="77390" spans="28:39" ht="15" thickBot="1" x14ac:dyDescent="0.35">
      <c r="AB77390" s="1"/>
      <c r="AC77390" s="1"/>
      <c r="AD77390" s="1"/>
      <c r="AE77390" s="1"/>
      <c r="AF77390" s="1"/>
      <c r="AG77390" s="1"/>
      <c r="AH77390" s="1"/>
      <c r="AI77390" s="1"/>
      <c r="AJ77390" s="1"/>
      <c r="AK77390" s="1"/>
      <c r="AL77390" s="1"/>
      <c r="AM77390" s="1"/>
    </row>
    <row r="77391" spans="28:39" ht="15" thickBot="1" x14ac:dyDescent="0.35">
      <c r="AB77391" s="1"/>
      <c r="AC77391" s="1"/>
      <c r="AD77391" s="1"/>
      <c r="AE77391" s="1"/>
      <c r="AF77391" s="1"/>
      <c r="AG77391" s="1"/>
      <c r="AH77391" s="1"/>
      <c r="AI77391" s="1"/>
      <c r="AJ77391" s="1"/>
      <c r="AK77391" s="1"/>
      <c r="AL77391" s="1"/>
      <c r="AM77391" s="1"/>
    </row>
    <row r="77392" spans="28:39" ht="15" thickBot="1" x14ac:dyDescent="0.35">
      <c r="AB77392" s="1"/>
      <c r="AC77392" s="1"/>
      <c r="AD77392" s="1"/>
      <c r="AE77392" s="1"/>
      <c r="AF77392" s="1"/>
      <c r="AG77392" s="1"/>
      <c r="AH77392" s="1"/>
      <c r="AI77392" s="1"/>
      <c r="AJ77392" s="1"/>
      <c r="AK77392" s="1"/>
      <c r="AL77392" s="1"/>
      <c r="AM77392" s="1"/>
    </row>
    <row r="77393" spans="28:39" ht="15" thickBot="1" x14ac:dyDescent="0.35">
      <c r="AB77393" s="1"/>
      <c r="AC77393" s="1"/>
      <c r="AD77393" s="1"/>
      <c r="AE77393" s="1"/>
      <c r="AF77393" s="1"/>
      <c r="AG77393" s="1"/>
      <c r="AH77393" s="1"/>
      <c r="AI77393" s="1"/>
      <c r="AJ77393" s="1"/>
      <c r="AK77393" s="1"/>
      <c r="AL77393" s="1"/>
      <c r="AM77393" s="1"/>
    </row>
    <row r="77394" spans="28:39" ht="15" thickBot="1" x14ac:dyDescent="0.35">
      <c r="AB77394" s="1"/>
      <c r="AC77394" s="1"/>
      <c r="AD77394" s="1"/>
      <c r="AE77394" s="1"/>
      <c r="AF77394" s="1"/>
      <c r="AG77394" s="1"/>
      <c r="AH77394" s="1"/>
      <c r="AI77394" s="1"/>
      <c r="AJ77394" s="1"/>
      <c r="AK77394" s="1"/>
      <c r="AL77394" s="1"/>
      <c r="AM77394" s="1"/>
    </row>
    <row r="77395" spans="28:39" ht="15" thickBot="1" x14ac:dyDescent="0.35">
      <c r="AB77395" s="1"/>
      <c r="AC77395" s="1"/>
      <c r="AD77395" s="1"/>
      <c r="AE77395" s="1"/>
      <c r="AF77395" s="1"/>
      <c r="AG77395" s="1"/>
      <c r="AH77395" s="1"/>
      <c r="AI77395" s="1"/>
      <c r="AJ77395" s="1"/>
      <c r="AK77395" s="1"/>
      <c r="AL77395" s="1"/>
      <c r="AM77395" s="1"/>
    </row>
    <row r="77396" spans="28:39" ht="15" thickBot="1" x14ac:dyDescent="0.35">
      <c r="AB77396" s="1"/>
      <c r="AC77396" s="1"/>
      <c r="AD77396" s="1"/>
      <c r="AE77396" s="1"/>
      <c r="AF77396" s="1"/>
      <c r="AG77396" s="1"/>
      <c r="AH77396" s="1"/>
      <c r="AI77396" s="1"/>
      <c r="AJ77396" s="1"/>
      <c r="AK77396" s="1"/>
      <c r="AL77396" s="1"/>
      <c r="AM77396" s="1"/>
    </row>
    <row r="77397" spans="28:39" ht="15" thickBot="1" x14ac:dyDescent="0.35">
      <c r="AB77397" s="1"/>
      <c r="AC77397" s="1"/>
      <c r="AD77397" s="1"/>
      <c r="AE77397" s="1"/>
      <c r="AF77397" s="1"/>
      <c r="AG77397" s="1"/>
      <c r="AH77397" s="1"/>
      <c r="AI77397" s="1"/>
      <c r="AJ77397" s="1"/>
      <c r="AK77397" s="1"/>
      <c r="AL77397" s="1"/>
      <c r="AM77397" s="1"/>
    </row>
    <row r="77398" spans="28:39" ht="15" thickBot="1" x14ac:dyDescent="0.35">
      <c r="AB77398" s="1"/>
      <c r="AC77398" s="1"/>
      <c r="AD77398" s="1"/>
      <c r="AE77398" s="1"/>
      <c r="AF77398" s="1"/>
      <c r="AG77398" s="1"/>
      <c r="AH77398" s="1"/>
      <c r="AI77398" s="1"/>
      <c r="AJ77398" s="1"/>
      <c r="AK77398" s="1"/>
      <c r="AL77398" s="1"/>
      <c r="AM77398" s="1"/>
    </row>
    <row r="77399" spans="28:39" ht="15" thickBot="1" x14ac:dyDescent="0.35">
      <c r="AB77399" s="1"/>
      <c r="AC77399" s="1"/>
      <c r="AD77399" s="1"/>
      <c r="AE77399" s="1"/>
      <c r="AF77399" s="1"/>
      <c r="AG77399" s="1"/>
      <c r="AH77399" s="1"/>
      <c r="AI77399" s="1"/>
      <c r="AJ77399" s="1"/>
      <c r="AK77399" s="1"/>
      <c r="AL77399" s="1"/>
      <c r="AM77399" s="1"/>
    </row>
    <row r="77400" spans="28:39" ht="15" thickBot="1" x14ac:dyDescent="0.35">
      <c r="AB77400" s="1"/>
      <c r="AC77400" s="1"/>
      <c r="AD77400" s="1"/>
      <c r="AE77400" s="1"/>
      <c r="AF77400" s="1"/>
      <c r="AG77400" s="1"/>
      <c r="AH77400" s="1"/>
      <c r="AI77400" s="1"/>
      <c r="AJ77400" s="1"/>
      <c r="AK77400" s="1"/>
      <c r="AL77400" s="1"/>
      <c r="AM77400" s="1"/>
    </row>
    <row r="77401" spans="28:39" ht="15" thickBot="1" x14ac:dyDescent="0.35">
      <c r="AB77401" s="1"/>
      <c r="AC77401" s="1"/>
      <c r="AD77401" s="1"/>
      <c r="AE77401" s="1"/>
      <c r="AF77401" s="1"/>
      <c r="AG77401" s="1"/>
      <c r="AH77401" s="1"/>
      <c r="AI77401" s="1"/>
      <c r="AJ77401" s="1"/>
      <c r="AK77401" s="1"/>
      <c r="AL77401" s="1"/>
      <c r="AM77401" s="1"/>
    </row>
    <row r="77402" spans="28:39" ht="15" thickBot="1" x14ac:dyDescent="0.35">
      <c r="AB77402" s="1"/>
      <c r="AC77402" s="1"/>
      <c r="AD77402" s="1"/>
      <c r="AE77402" s="1"/>
      <c r="AF77402" s="1"/>
      <c r="AG77402" s="1"/>
      <c r="AH77402" s="1"/>
      <c r="AI77402" s="1"/>
      <c r="AJ77402" s="1"/>
      <c r="AK77402" s="1"/>
      <c r="AL77402" s="1"/>
      <c r="AM77402" s="1"/>
    </row>
    <row r="77403" spans="28:39" ht="15" thickBot="1" x14ac:dyDescent="0.35">
      <c r="AB77403" s="1"/>
      <c r="AC77403" s="1"/>
      <c r="AD77403" s="1"/>
      <c r="AE77403" s="1"/>
      <c r="AF77403" s="1"/>
      <c r="AG77403" s="1"/>
      <c r="AH77403" s="1"/>
      <c r="AI77403" s="1"/>
      <c r="AJ77403" s="1"/>
      <c r="AK77403" s="1"/>
      <c r="AL77403" s="1"/>
      <c r="AM77403" s="1"/>
    </row>
    <row r="77404" spans="28:39" ht="15" thickBot="1" x14ac:dyDescent="0.35">
      <c r="AB77404" s="1"/>
      <c r="AC77404" s="1"/>
      <c r="AD77404" s="1"/>
      <c r="AE77404" s="1"/>
      <c r="AF77404" s="1"/>
      <c r="AG77404" s="1"/>
      <c r="AH77404" s="1"/>
      <c r="AI77404" s="1"/>
      <c r="AJ77404" s="1"/>
      <c r="AK77404" s="1"/>
      <c r="AL77404" s="1"/>
      <c r="AM77404" s="1"/>
    </row>
    <row r="77405" spans="28:39" ht="15" thickBot="1" x14ac:dyDescent="0.35">
      <c r="AB77405" s="1"/>
      <c r="AC77405" s="1"/>
      <c r="AD77405" s="1"/>
      <c r="AE77405" s="1"/>
      <c r="AF77405" s="1"/>
      <c r="AG77405" s="1"/>
      <c r="AH77405" s="1"/>
      <c r="AI77405" s="1"/>
      <c r="AJ77405" s="1"/>
      <c r="AK77405" s="1"/>
      <c r="AL77405" s="1"/>
      <c r="AM77405" s="1"/>
    </row>
    <row r="77406" spans="28:39" ht="15" thickBot="1" x14ac:dyDescent="0.35">
      <c r="AB77406" s="1"/>
      <c r="AC77406" s="1"/>
      <c r="AD77406" s="1"/>
      <c r="AE77406" s="1"/>
      <c r="AF77406" s="1"/>
      <c r="AG77406" s="1"/>
      <c r="AH77406" s="1"/>
      <c r="AI77406" s="1"/>
      <c r="AJ77406" s="1"/>
      <c r="AK77406" s="1"/>
      <c r="AL77406" s="1"/>
      <c r="AM77406" s="1"/>
    </row>
    <row r="77407" spans="28:39" ht="15" thickBot="1" x14ac:dyDescent="0.35">
      <c r="AB77407" s="1"/>
      <c r="AC77407" s="1"/>
      <c r="AD77407" s="1"/>
      <c r="AE77407" s="1"/>
      <c r="AF77407" s="1"/>
      <c r="AG77407" s="1"/>
      <c r="AH77407" s="1"/>
      <c r="AI77407" s="1"/>
      <c r="AJ77407" s="1"/>
      <c r="AK77407" s="1"/>
      <c r="AL77407" s="1"/>
      <c r="AM77407" s="1"/>
    </row>
    <row r="77408" spans="28:39" ht="15" thickBot="1" x14ac:dyDescent="0.35">
      <c r="AB77408" s="1"/>
      <c r="AC77408" s="1"/>
      <c r="AD77408" s="1"/>
      <c r="AE77408" s="1"/>
      <c r="AF77408" s="1"/>
      <c r="AG77408" s="1"/>
      <c r="AH77408" s="1"/>
      <c r="AI77408" s="1"/>
      <c r="AJ77408" s="1"/>
      <c r="AK77408" s="1"/>
      <c r="AL77408" s="1"/>
      <c r="AM77408" s="1"/>
    </row>
    <row r="77409" spans="28:39" ht="15" thickBot="1" x14ac:dyDescent="0.35">
      <c r="AB77409" s="1"/>
      <c r="AC77409" s="1"/>
      <c r="AD77409" s="1"/>
      <c r="AE77409" s="1"/>
      <c r="AF77409" s="1"/>
      <c r="AG77409" s="1"/>
      <c r="AH77409" s="1"/>
      <c r="AI77409" s="1"/>
      <c r="AJ77409" s="1"/>
      <c r="AK77409" s="1"/>
      <c r="AL77409" s="1"/>
      <c r="AM77409" s="1"/>
    </row>
    <row r="77410" spans="28:39" ht="15" thickBot="1" x14ac:dyDescent="0.35">
      <c r="AB77410" s="1"/>
      <c r="AC77410" s="1"/>
      <c r="AD77410" s="1"/>
      <c r="AE77410" s="1"/>
      <c r="AF77410" s="1"/>
      <c r="AG77410" s="1"/>
      <c r="AH77410" s="1"/>
      <c r="AI77410" s="1"/>
      <c r="AJ77410" s="1"/>
      <c r="AK77410" s="1"/>
      <c r="AL77410" s="1"/>
      <c r="AM77410" s="1"/>
    </row>
    <row r="77411" spans="28:39" ht="15" thickBot="1" x14ac:dyDescent="0.35">
      <c r="AB77411" s="1"/>
      <c r="AC77411" s="1"/>
      <c r="AD77411" s="1"/>
      <c r="AE77411" s="1"/>
      <c r="AF77411" s="1"/>
      <c r="AG77411" s="1"/>
      <c r="AH77411" s="1"/>
      <c r="AI77411" s="1"/>
      <c r="AJ77411" s="1"/>
      <c r="AK77411" s="1"/>
      <c r="AL77411" s="1"/>
      <c r="AM77411" s="1"/>
    </row>
    <row r="77412" spans="28:39" ht="15" thickBot="1" x14ac:dyDescent="0.35">
      <c r="AB77412" s="1"/>
      <c r="AC77412" s="1"/>
      <c r="AD77412" s="1"/>
      <c r="AE77412" s="1"/>
      <c r="AF77412" s="1"/>
      <c r="AG77412" s="1"/>
      <c r="AH77412" s="1"/>
      <c r="AI77412" s="1"/>
      <c r="AJ77412" s="1"/>
      <c r="AK77412" s="1"/>
      <c r="AL77412" s="1"/>
      <c r="AM77412" s="1"/>
    </row>
    <row r="77413" spans="28:39" ht="15" thickBot="1" x14ac:dyDescent="0.35">
      <c r="AB77413" s="1"/>
      <c r="AC77413" s="1"/>
      <c r="AD77413" s="1"/>
      <c r="AE77413" s="1"/>
      <c r="AF77413" s="1"/>
      <c r="AG77413" s="1"/>
      <c r="AH77413" s="1"/>
      <c r="AI77413" s="1"/>
      <c r="AJ77413" s="1"/>
      <c r="AK77413" s="1"/>
      <c r="AL77413" s="1"/>
      <c r="AM77413" s="1"/>
    </row>
    <row r="77414" spans="28:39" ht="15" thickBot="1" x14ac:dyDescent="0.35">
      <c r="AB77414" s="1"/>
      <c r="AC77414" s="1"/>
      <c r="AD77414" s="1"/>
      <c r="AE77414" s="1"/>
      <c r="AF77414" s="1"/>
      <c r="AG77414" s="1"/>
      <c r="AH77414" s="1"/>
      <c r="AI77414" s="1"/>
      <c r="AJ77414" s="1"/>
      <c r="AK77414" s="1"/>
      <c r="AL77414" s="1"/>
      <c r="AM77414" s="1"/>
    </row>
    <row r="77415" spans="28:39" ht="15" thickBot="1" x14ac:dyDescent="0.35">
      <c r="AB77415" s="1"/>
      <c r="AC77415" s="1"/>
      <c r="AD77415" s="1"/>
      <c r="AE77415" s="1"/>
      <c r="AF77415" s="1"/>
      <c r="AG77415" s="1"/>
      <c r="AH77415" s="1"/>
      <c r="AI77415" s="1"/>
      <c r="AJ77415" s="1"/>
      <c r="AK77415" s="1"/>
      <c r="AL77415" s="1"/>
      <c r="AM77415" s="1"/>
    </row>
    <row r="77416" spans="28:39" ht="15" thickBot="1" x14ac:dyDescent="0.35">
      <c r="AB77416" s="1"/>
      <c r="AC77416" s="1"/>
      <c r="AD77416" s="1"/>
      <c r="AE77416" s="1"/>
      <c r="AF77416" s="1"/>
      <c r="AG77416" s="1"/>
      <c r="AH77416" s="1"/>
      <c r="AI77416" s="1"/>
      <c r="AJ77416" s="1"/>
      <c r="AK77416" s="1"/>
      <c r="AL77416" s="1"/>
      <c r="AM77416" s="1"/>
    </row>
    <row r="77417" spans="28:39" ht="15" thickBot="1" x14ac:dyDescent="0.35">
      <c r="AB77417" s="1"/>
      <c r="AC77417" s="1"/>
      <c r="AD77417" s="1"/>
      <c r="AE77417" s="1"/>
      <c r="AF77417" s="1"/>
      <c r="AG77417" s="1"/>
      <c r="AH77417" s="1"/>
      <c r="AI77417" s="1"/>
      <c r="AJ77417" s="1"/>
      <c r="AK77417" s="1"/>
      <c r="AL77417" s="1"/>
      <c r="AM77417" s="1"/>
    </row>
    <row r="77418" spans="28:39" ht="15" thickBot="1" x14ac:dyDescent="0.35">
      <c r="AB77418" s="1"/>
      <c r="AC77418" s="1"/>
      <c r="AD77418" s="1"/>
      <c r="AE77418" s="1"/>
      <c r="AF77418" s="1"/>
      <c r="AG77418" s="1"/>
      <c r="AH77418" s="1"/>
      <c r="AI77418" s="1"/>
      <c r="AJ77418" s="1"/>
      <c r="AK77418" s="1"/>
      <c r="AL77418" s="1"/>
      <c r="AM77418" s="1"/>
    </row>
    <row r="77419" spans="28:39" ht="15" thickBot="1" x14ac:dyDescent="0.35">
      <c r="AB77419" s="1"/>
      <c r="AC77419" s="1"/>
      <c r="AD77419" s="1"/>
      <c r="AE77419" s="1"/>
      <c r="AF77419" s="1"/>
      <c r="AG77419" s="1"/>
      <c r="AH77419" s="1"/>
      <c r="AI77419" s="1"/>
      <c r="AJ77419" s="1"/>
      <c r="AK77419" s="1"/>
      <c r="AL77419" s="1"/>
      <c r="AM77419" s="1"/>
    </row>
    <row r="77420" spans="28:39" ht="15" thickBot="1" x14ac:dyDescent="0.35">
      <c r="AB77420" s="1"/>
      <c r="AC77420" s="1"/>
      <c r="AD77420" s="1"/>
      <c r="AE77420" s="1"/>
      <c r="AF77420" s="1"/>
      <c r="AG77420" s="1"/>
      <c r="AH77420" s="1"/>
      <c r="AI77420" s="1"/>
      <c r="AJ77420" s="1"/>
      <c r="AK77420" s="1"/>
      <c r="AL77420" s="1"/>
      <c r="AM77420" s="1"/>
    </row>
    <row r="77421" spans="28:39" ht="15" thickBot="1" x14ac:dyDescent="0.35">
      <c r="AB77421" s="1"/>
      <c r="AC77421" s="1"/>
      <c r="AD77421" s="1"/>
      <c r="AE77421" s="1"/>
      <c r="AF77421" s="1"/>
      <c r="AG77421" s="1"/>
      <c r="AH77421" s="1"/>
      <c r="AI77421" s="1"/>
      <c r="AJ77421" s="1"/>
      <c r="AK77421" s="1"/>
      <c r="AL77421" s="1"/>
      <c r="AM77421" s="1"/>
    </row>
    <row r="77422" spans="28:39" ht="15" thickBot="1" x14ac:dyDescent="0.35">
      <c r="AB77422" s="1"/>
      <c r="AC77422" s="1"/>
      <c r="AD77422" s="1"/>
      <c r="AE77422" s="1"/>
      <c r="AF77422" s="1"/>
      <c r="AG77422" s="1"/>
      <c r="AH77422" s="1"/>
      <c r="AI77422" s="1"/>
      <c r="AJ77422" s="1"/>
      <c r="AK77422" s="1"/>
      <c r="AL77422" s="1"/>
      <c r="AM77422" s="1"/>
    </row>
    <row r="77423" spans="28:39" ht="15" thickBot="1" x14ac:dyDescent="0.35">
      <c r="AB77423" s="1"/>
      <c r="AC77423" s="1"/>
      <c r="AD77423" s="1"/>
      <c r="AE77423" s="1"/>
      <c r="AF77423" s="1"/>
      <c r="AG77423" s="1"/>
      <c r="AH77423" s="1"/>
      <c r="AI77423" s="1"/>
      <c r="AJ77423" s="1"/>
      <c r="AK77423" s="1"/>
      <c r="AL77423" s="1"/>
      <c r="AM77423" s="1"/>
    </row>
    <row r="77424" spans="28:39" ht="15" thickBot="1" x14ac:dyDescent="0.35">
      <c r="AB77424" s="1"/>
      <c r="AC77424" s="1"/>
      <c r="AD77424" s="1"/>
      <c r="AE77424" s="1"/>
      <c r="AF77424" s="1"/>
      <c r="AG77424" s="1"/>
      <c r="AH77424" s="1"/>
      <c r="AI77424" s="1"/>
      <c r="AJ77424" s="1"/>
      <c r="AK77424" s="1"/>
      <c r="AL77424" s="1"/>
      <c r="AM77424" s="1"/>
    </row>
    <row r="77425" spans="28:39" ht="15" thickBot="1" x14ac:dyDescent="0.35">
      <c r="AB77425" s="1"/>
      <c r="AC77425" s="1"/>
      <c r="AD77425" s="1"/>
      <c r="AE77425" s="1"/>
      <c r="AF77425" s="1"/>
      <c r="AG77425" s="1"/>
      <c r="AH77425" s="1"/>
      <c r="AI77425" s="1"/>
      <c r="AJ77425" s="1"/>
      <c r="AK77425" s="1"/>
      <c r="AL77425" s="1"/>
      <c r="AM77425" s="1"/>
    </row>
    <row r="77426" spans="28:39" ht="15" thickBot="1" x14ac:dyDescent="0.35">
      <c r="AB77426" s="1"/>
      <c r="AC77426" s="1"/>
      <c r="AD77426" s="1"/>
      <c r="AE77426" s="1"/>
      <c r="AF77426" s="1"/>
      <c r="AG77426" s="1"/>
      <c r="AH77426" s="1"/>
      <c r="AI77426" s="1"/>
      <c r="AJ77426" s="1"/>
      <c r="AK77426" s="1"/>
      <c r="AL77426" s="1"/>
      <c r="AM77426" s="1"/>
    </row>
    <row r="77427" spans="28:39" ht="15" thickBot="1" x14ac:dyDescent="0.35">
      <c r="AB77427" s="1"/>
      <c r="AC77427" s="1"/>
      <c r="AD77427" s="1"/>
      <c r="AE77427" s="1"/>
      <c r="AF77427" s="1"/>
      <c r="AG77427" s="1"/>
      <c r="AH77427" s="1"/>
      <c r="AI77427" s="1"/>
      <c r="AJ77427" s="1"/>
      <c r="AK77427" s="1"/>
      <c r="AL77427" s="1"/>
      <c r="AM77427" s="1"/>
    </row>
    <row r="77428" spans="28:39" ht="15" thickBot="1" x14ac:dyDescent="0.35">
      <c r="AB77428" s="1"/>
      <c r="AC77428" s="1"/>
      <c r="AD77428" s="1"/>
      <c r="AE77428" s="1"/>
      <c r="AF77428" s="1"/>
      <c r="AG77428" s="1"/>
      <c r="AH77428" s="1"/>
      <c r="AI77428" s="1"/>
      <c r="AJ77428" s="1"/>
      <c r="AK77428" s="1"/>
      <c r="AL77428" s="1"/>
      <c r="AM77428" s="1"/>
    </row>
    <row r="77429" spans="28:39" ht="15" thickBot="1" x14ac:dyDescent="0.35">
      <c r="AB77429" s="1"/>
      <c r="AC77429" s="1"/>
      <c r="AD77429" s="1"/>
      <c r="AE77429" s="1"/>
      <c r="AF77429" s="1"/>
      <c r="AG77429" s="1"/>
      <c r="AH77429" s="1"/>
      <c r="AI77429" s="1"/>
      <c r="AJ77429" s="1"/>
      <c r="AK77429" s="1"/>
      <c r="AL77429" s="1"/>
      <c r="AM77429" s="1"/>
    </row>
    <row r="77430" spans="28:39" ht="15" thickBot="1" x14ac:dyDescent="0.35">
      <c r="AB77430" s="1"/>
      <c r="AC77430" s="1"/>
      <c r="AD77430" s="1"/>
      <c r="AE77430" s="1"/>
      <c r="AF77430" s="1"/>
      <c r="AG77430" s="1"/>
      <c r="AH77430" s="1"/>
      <c r="AI77430" s="1"/>
      <c r="AJ77430" s="1"/>
      <c r="AK77430" s="1"/>
      <c r="AL77430" s="1"/>
      <c r="AM77430" s="1"/>
    </row>
    <row r="77431" spans="28:39" ht="15" thickBot="1" x14ac:dyDescent="0.35">
      <c r="AB77431" s="1"/>
      <c r="AC77431" s="1"/>
      <c r="AD77431" s="1"/>
      <c r="AE77431" s="1"/>
      <c r="AF77431" s="1"/>
      <c r="AG77431" s="1"/>
      <c r="AH77431" s="1"/>
      <c r="AI77431" s="1"/>
      <c r="AJ77431" s="1"/>
      <c r="AK77431" s="1"/>
      <c r="AL77431" s="1"/>
      <c r="AM77431" s="1"/>
    </row>
    <row r="77432" spans="28:39" ht="15" thickBot="1" x14ac:dyDescent="0.35">
      <c r="AB77432" s="1"/>
      <c r="AC77432" s="1"/>
      <c r="AD77432" s="1"/>
      <c r="AE77432" s="1"/>
      <c r="AF77432" s="1"/>
      <c r="AG77432" s="1"/>
      <c r="AH77432" s="1"/>
      <c r="AI77432" s="1"/>
      <c r="AJ77432" s="1"/>
      <c r="AK77432" s="1"/>
      <c r="AL77432" s="1"/>
      <c r="AM77432" s="1"/>
    </row>
    <row r="77433" spans="28:39" ht="15" thickBot="1" x14ac:dyDescent="0.35">
      <c r="AB77433" s="1"/>
      <c r="AC77433" s="1"/>
      <c r="AD77433" s="1"/>
      <c r="AE77433" s="1"/>
      <c r="AF77433" s="1"/>
      <c r="AG77433" s="1"/>
      <c r="AH77433" s="1"/>
      <c r="AI77433" s="1"/>
      <c r="AJ77433" s="1"/>
      <c r="AK77433" s="1"/>
      <c r="AL77433" s="1"/>
      <c r="AM77433" s="1"/>
    </row>
    <row r="77434" spans="28:39" ht="15" thickBot="1" x14ac:dyDescent="0.35">
      <c r="AB77434" s="1"/>
      <c r="AC77434" s="1"/>
      <c r="AD77434" s="1"/>
      <c r="AE77434" s="1"/>
      <c r="AF77434" s="1"/>
      <c r="AG77434" s="1"/>
      <c r="AH77434" s="1"/>
      <c r="AI77434" s="1"/>
      <c r="AJ77434" s="1"/>
      <c r="AK77434" s="1"/>
      <c r="AL77434" s="1"/>
      <c r="AM77434" s="1"/>
    </row>
    <row r="77435" spans="28:39" ht="15" thickBot="1" x14ac:dyDescent="0.35">
      <c r="AB77435" s="1"/>
      <c r="AC77435" s="1"/>
      <c r="AD77435" s="1"/>
      <c r="AE77435" s="1"/>
      <c r="AF77435" s="1"/>
      <c r="AG77435" s="1"/>
      <c r="AH77435" s="1"/>
      <c r="AI77435" s="1"/>
      <c r="AJ77435" s="1"/>
      <c r="AK77435" s="1"/>
      <c r="AL77435" s="1"/>
      <c r="AM77435" s="1"/>
    </row>
    <row r="77436" spans="28:39" ht="15" thickBot="1" x14ac:dyDescent="0.35">
      <c r="AB77436" s="1"/>
      <c r="AC77436" s="1"/>
      <c r="AD77436" s="1"/>
      <c r="AE77436" s="1"/>
      <c r="AF77436" s="1"/>
      <c r="AG77436" s="1"/>
      <c r="AH77436" s="1"/>
      <c r="AI77436" s="1"/>
      <c r="AJ77436" s="1"/>
      <c r="AK77436" s="1"/>
      <c r="AL77436" s="1"/>
      <c r="AM77436" s="1"/>
    </row>
    <row r="77437" spans="28:39" ht="15" thickBot="1" x14ac:dyDescent="0.35">
      <c r="AB77437" s="1"/>
      <c r="AC77437" s="1"/>
      <c r="AD77437" s="1"/>
      <c r="AE77437" s="1"/>
      <c r="AF77437" s="1"/>
      <c r="AG77437" s="1"/>
      <c r="AH77437" s="1"/>
      <c r="AI77437" s="1"/>
      <c r="AJ77437" s="1"/>
      <c r="AK77437" s="1"/>
      <c r="AL77437" s="1"/>
      <c r="AM77437" s="1"/>
    </row>
    <row r="77438" spans="28:39" ht="15" thickBot="1" x14ac:dyDescent="0.35">
      <c r="AB77438" s="1"/>
      <c r="AC77438" s="1"/>
      <c r="AD77438" s="1"/>
      <c r="AE77438" s="1"/>
      <c r="AF77438" s="1"/>
      <c r="AG77438" s="1"/>
      <c r="AH77438" s="1"/>
      <c r="AI77438" s="1"/>
      <c r="AJ77438" s="1"/>
      <c r="AK77438" s="1"/>
      <c r="AL77438" s="1"/>
      <c r="AM77438" s="1"/>
    </row>
    <row r="77439" spans="28:39" ht="15" thickBot="1" x14ac:dyDescent="0.35">
      <c r="AB77439" s="1"/>
      <c r="AC77439" s="1"/>
      <c r="AD77439" s="1"/>
      <c r="AE77439" s="1"/>
      <c r="AF77439" s="1"/>
      <c r="AG77439" s="1"/>
      <c r="AH77439" s="1"/>
      <c r="AI77439" s="1"/>
      <c r="AJ77439" s="1"/>
      <c r="AK77439" s="1"/>
      <c r="AL77439" s="1"/>
      <c r="AM77439" s="1"/>
    </row>
    <row r="77440" spans="28:39" ht="15" thickBot="1" x14ac:dyDescent="0.35">
      <c r="AB77440" s="1"/>
      <c r="AC77440" s="1"/>
      <c r="AD77440" s="1"/>
      <c r="AE77440" s="1"/>
      <c r="AF77440" s="1"/>
      <c r="AG77440" s="1"/>
      <c r="AH77440" s="1"/>
      <c r="AI77440" s="1"/>
      <c r="AJ77440" s="1"/>
      <c r="AK77440" s="1"/>
      <c r="AL77440" s="1"/>
      <c r="AM77440" s="1"/>
    </row>
    <row r="77441" spans="28:39" ht="15" thickBot="1" x14ac:dyDescent="0.35">
      <c r="AB77441" s="1"/>
      <c r="AC77441" s="1"/>
      <c r="AD77441" s="1"/>
      <c r="AE77441" s="1"/>
      <c r="AF77441" s="1"/>
      <c r="AG77441" s="1"/>
      <c r="AH77441" s="1"/>
      <c r="AI77441" s="1"/>
      <c r="AJ77441" s="1"/>
      <c r="AK77441" s="1"/>
      <c r="AL77441" s="1"/>
      <c r="AM77441" s="1"/>
    </row>
    <row r="77442" spans="28:39" ht="15" thickBot="1" x14ac:dyDescent="0.35">
      <c r="AB77442" s="1"/>
      <c r="AC77442" s="1"/>
      <c r="AD77442" s="1"/>
      <c r="AE77442" s="1"/>
      <c r="AF77442" s="1"/>
      <c r="AG77442" s="1"/>
      <c r="AH77442" s="1"/>
      <c r="AI77442" s="1"/>
      <c r="AJ77442" s="1"/>
      <c r="AK77442" s="1"/>
      <c r="AL77442" s="1"/>
      <c r="AM77442" s="1"/>
    </row>
    <row r="77443" spans="28:39" ht="15" thickBot="1" x14ac:dyDescent="0.35">
      <c r="AB77443" s="1"/>
      <c r="AC77443" s="1"/>
      <c r="AD77443" s="1"/>
      <c r="AE77443" s="1"/>
      <c r="AF77443" s="1"/>
      <c r="AG77443" s="1"/>
      <c r="AH77443" s="1"/>
      <c r="AI77443" s="1"/>
      <c r="AJ77443" s="1"/>
      <c r="AK77443" s="1"/>
      <c r="AL77443" s="1"/>
      <c r="AM77443" s="1"/>
    </row>
    <row r="77444" spans="28:39" ht="15" thickBot="1" x14ac:dyDescent="0.35">
      <c r="AB77444" s="1"/>
      <c r="AC77444" s="1"/>
      <c r="AD77444" s="1"/>
      <c r="AE77444" s="1"/>
      <c r="AF77444" s="1"/>
      <c r="AG77444" s="1"/>
      <c r="AH77444" s="1"/>
      <c r="AI77444" s="1"/>
      <c r="AJ77444" s="1"/>
      <c r="AK77444" s="1"/>
      <c r="AL77444" s="1"/>
      <c r="AM77444" s="1"/>
    </row>
    <row r="77445" spans="28:39" ht="15" thickBot="1" x14ac:dyDescent="0.35">
      <c r="AB77445" s="1"/>
      <c r="AC77445" s="1"/>
      <c r="AD77445" s="1"/>
      <c r="AE77445" s="1"/>
      <c r="AF77445" s="1"/>
      <c r="AG77445" s="1"/>
      <c r="AH77445" s="1"/>
      <c r="AI77445" s="1"/>
      <c r="AJ77445" s="1"/>
      <c r="AK77445" s="1"/>
      <c r="AL77445" s="1"/>
      <c r="AM77445" s="1"/>
    </row>
    <row r="77446" spans="28:39" ht="15" thickBot="1" x14ac:dyDescent="0.35">
      <c r="AB77446" s="1"/>
      <c r="AC77446" s="1"/>
      <c r="AD77446" s="1"/>
      <c r="AE77446" s="1"/>
      <c r="AF77446" s="1"/>
      <c r="AG77446" s="1"/>
      <c r="AH77446" s="1"/>
      <c r="AI77446" s="1"/>
      <c r="AJ77446" s="1"/>
      <c r="AK77446" s="1"/>
      <c r="AL77446" s="1"/>
      <c r="AM77446" s="1"/>
    </row>
    <row r="77447" spans="28:39" ht="15" thickBot="1" x14ac:dyDescent="0.35">
      <c r="AB77447" s="1"/>
      <c r="AC77447" s="1"/>
      <c r="AD77447" s="1"/>
      <c r="AE77447" s="1"/>
      <c r="AF77447" s="1"/>
      <c r="AG77447" s="1"/>
      <c r="AH77447" s="1"/>
      <c r="AI77447" s="1"/>
      <c r="AJ77447" s="1"/>
      <c r="AK77447" s="1"/>
      <c r="AL77447" s="1"/>
      <c r="AM77447" s="1"/>
    </row>
    <row r="77448" spans="28:39" ht="15" thickBot="1" x14ac:dyDescent="0.35">
      <c r="AB77448" s="1"/>
      <c r="AC77448" s="1"/>
      <c r="AD77448" s="1"/>
      <c r="AE77448" s="1"/>
      <c r="AF77448" s="1"/>
      <c r="AG77448" s="1"/>
      <c r="AH77448" s="1"/>
      <c r="AI77448" s="1"/>
      <c r="AJ77448" s="1"/>
      <c r="AK77448" s="1"/>
      <c r="AL77448" s="1"/>
      <c r="AM77448" s="1"/>
    </row>
    <row r="77449" spans="28:39" ht="15" thickBot="1" x14ac:dyDescent="0.35">
      <c r="AB77449" s="1"/>
      <c r="AC77449" s="1"/>
      <c r="AD77449" s="1"/>
      <c r="AE77449" s="1"/>
      <c r="AF77449" s="1"/>
      <c r="AG77449" s="1"/>
      <c r="AH77449" s="1"/>
      <c r="AI77449" s="1"/>
      <c r="AJ77449" s="1"/>
      <c r="AK77449" s="1"/>
      <c r="AL77449" s="1"/>
      <c r="AM77449" s="1"/>
    </row>
    <row r="77450" spans="28:39" ht="15" thickBot="1" x14ac:dyDescent="0.35">
      <c r="AB77450" s="1"/>
      <c r="AC77450" s="1"/>
      <c r="AD77450" s="1"/>
      <c r="AE77450" s="1"/>
      <c r="AF77450" s="1"/>
      <c r="AG77450" s="1"/>
      <c r="AH77450" s="1"/>
      <c r="AI77450" s="1"/>
      <c r="AJ77450" s="1"/>
      <c r="AK77450" s="1"/>
      <c r="AL77450" s="1"/>
      <c r="AM77450" s="1"/>
    </row>
    <row r="77451" spans="28:39" ht="15" thickBot="1" x14ac:dyDescent="0.35">
      <c r="AB77451" s="1"/>
      <c r="AC77451" s="1"/>
      <c r="AD77451" s="1"/>
      <c r="AE77451" s="1"/>
      <c r="AF77451" s="1"/>
      <c r="AG77451" s="1"/>
      <c r="AH77451" s="1"/>
      <c r="AI77451" s="1"/>
      <c r="AJ77451" s="1"/>
      <c r="AK77451" s="1"/>
      <c r="AL77451" s="1"/>
      <c r="AM77451" s="1"/>
    </row>
    <row r="77452" spans="28:39" ht="15" thickBot="1" x14ac:dyDescent="0.35">
      <c r="AB77452" s="1"/>
      <c r="AC77452" s="1"/>
      <c r="AD77452" s="1"/>
      <c r="AE77452" s="1"/>
      <c r="AF77452" s="1"/>
      <c r="AG77452" s="1"/>
      <c r="AH77452" s="1"/>
      <c r="AI77452" s="1"/>
      <c r="AJ77452" s="1"/>
      <c r="AK77452" s="1"/>
      <c r="AL77452" s="1"/>
      <c r="AM77452" s="1"/>
    </row>
    <row r="77453" spans="28:39" ht="15" thickBot="1" x14ac:dyDescent="0.35">
      <c r="AB77453" s="1"/>
      <c r="AC77453" s="1"/>
      <c r="AD77453" s="1"/>
      <c r="AE77453" s="1"/>
      <c r="AF77453" s="1"/>
      <c r="AG77453" s="1"/>
      <c r="AH77453" s="1"/>
      <c r="AI77453" s="1"/>
      <c r="AJ77453" s="1"/>
      <c r="AK77453" s="1"/>
      <c r="AL77453" s="1"/>
      <c r="AM77453" s="1"/>
    </row>
    <row r="77454" spans="28:39" ht="15" thickBot="1" x14ac:dyDescent="0.35">
      <c r="AB77454" s="1"/>
      <c r="AC77454" s="1"/>
      <c r="AD77454" s="1"/>
      <c r="AE77454" s="1"/>
      <c r="AF77454" s="1"/>
      <c r="AG77454" s="1"/>
      <c r="AH77454" s="1"/>
      <c r="AI77454" s="1"/>
      <c r="AJ77454" s="1"/>
      <c r="AK77454" s="1"/>
      <c r="AL77454" s="1"/>
      <c r="AM77454" s="1"/>
    </row>
    <row r="77455" spans="28:39" ht="15" thickBot="1" x14ac:dyDescent="0.35">
      <c r="AB77455" s="1"/>
      <c r="AC77455" s="1"/>
      <c r="AD77455" s="1"/>
      <c r="AE77455" s="1"/>
      <c r="AF77455" s="1"/>
      <c r="AG77455" s="1"/>
      <c r="AH77455" s="1"/>
      <c r="AI77455" s="1"/>
      <c r="AJ77455" s="1"/>
      <c r="AK77455" s="1"/>
      <c r="AL77455" s="1"/>
      <c r="AM77455" s="1"/>
    </row>
    <row r="77456" spans="28:39" ht="15" thickBot="1" x14ac:dyDescent="0.35">
      <c r="AB77456" s="1"/>
      <c r="AC77456" s="1"/>
      <c r="AD77456" s="1"/>
      <c r="AE77456" s="1"/>
      <c r="AF77456" s="1"/>
      <c r="AG77456" s="1"/>
      <c r="AH77456" s="1"/>
      <c r="AI77456" s="1"/>
      <c r="AJ77456" s="1"/>
      <c r="AK77456" s="1"/>
      <c r="AL77456" s="1"/>
      <c r="AM77456" s="1"/>
    </row>
    <row r="77457" spans="28:39" ht="15" thickBot="1" x14ac:dyDescent="0.35">
      <c r="AB77457" s="1"/>
      <c r="AC77457" s="1"/>
      <c r="AD77457" s="1"/>
      <c r="AE77457" s="1"/>
      <c r="AF77457" s="1"/>
      <c r="AG77457" s="1"/>
      <c r="AH77457" s="1"/>
      <c r="AI77457" s="1"/>
      <c r="AJ77457" s="1"/>
      <c r="AK77457" s="1"/>
      <c r="AL77457" s="1"/>
      <c r="AM77457" s="1"/>
    </row>
    <row r="77458" spans="28:39" ht="15" thickBot="1" x14ac:dyDescent="0.35">
      <c r="AB77458" s="1"/>
      <c r="AC77458" s="1"/>
      <c r="AD77458" s="1"/>
      <c r="AE77458" s="1"/>
      <c r="AF77458" s="1"/>
      <c r="AG77458" s="1"/>
      <c r="AH77458" s="1"/>
      <c r="AI77458" s="1"/>
      <c r="AJ77458" s="1"/>
      <c r="AK77458" s="1"/>
      <c r="AL77458" s="1"/>
      <c r="AM77458" s="1"/>
    </row>
    <row r="77459" spans="28:39" ht="15" thickBot="1" x14ac:dyDescent="0.35">
      <c r="AB77459" s="1"/>
      <c r="AC77459" s="1"/>
      <c r="AD77459" s="1"/>
      <c r="AE77459" s="1"/>
      <c r="AF77459" s="1"/>
      <c r="AG77459" s="1"/>
      <c r="AH77459" s="1"/>
      <c r="AI77459" s="1"/>
      <c r="AJ77459" s="1"/>
      <c r="AK77459" s="1"/>
      <c r="AL77459" s="1"/>
      <c r="AM77459" s="1"/>
    </row>
    <row r="77460" spans="28:39" ht="15" thickBot="1" x14ac:dyDescent="0.35">
      <c r="AB77460" s="1"/>
      <c r="AC77460" s="1"/>
      <c r="AD77460" s="1"/>
      <c r="AE77460" s="1"/>
      <c r="AF77460" s="1"/>
      <c r="AG77460" s="1"/>
      <c r="AH77460" s="1"/>
      <c r="AI77460" s="1"/>
      <c r="AJ77460" s="1"/>
      <c r="AK77460" s="1"/>
      <c r="AL77460" s="1"/>
      <c r="AM77460" s="1"/>
    </row>
    <row r="77461" spans="28:39" ht="15" thickBot="1" x14ac:dyDescent="0.35">
      <c r="AB77461" s="1"/>
      <c r="AC77461" s="1"/>
      <c r="AD77461" s="1"/>
      <c r="AE77461" s="1"/>
      <c r="AF77461" s="1"/>
      <c r="AG77461" s="1"/>
      <c r="AH77461" s="1"/>
      <c r="AI77461" s="1"/>
      <c r="AJ77461" s="1"/>
      <c r="AK77461" s="1"/>
      <c r="AL77461" s="1"/>
      <c r="AM77461" s="1"/>
    </row>
    <row r="77462" spans="28:39" ht="15" thickBot="1" x14ac:dyDescent="0.35">
      <c r="AB77462" s="1"/>
      <c r="AC77462" s="1"/>
      <c r="AD77462" s="1"/>
      <c r="AE77462" s="1"/>
      <c r="AF77462" s="1"/>
      <c r="AG77462" s="1"/>
      <c r="AH77462" s="1"/>
      <c r="AI77462" s="1"/>
      <c r="AJ77462" s="1"/>
      <c r="AK77462" s="1"/>
      <c r="AL77462" s="1"/>
      <c r="AM77462" s="1"/>
    </row>
    <row r="77463" spans="28:39" ht="15" thickBot="1" x14ac:dyDescent="0.35">
      <c r="AB77463" s="1"/>
      <c r="AC77463" s="1"/>
      <c r="AD77463" s="1"/>
      <c r="AE77463" s="1"/>
      <c r="AF77463" s="1"/>
      <c r="AG77463" s="1"/>
      <c r="AH77463" s="1"/>
      <c r="AI77463" s="1"/>
      <c r="AJ77463" s="1"/>
      <c r="AK77463" s="1"/>
      <c r="AL77463" s="1"/>
      <c r="AM77463" s="1"/>
    </row>
    <row r="77464" spans="28:39" ht="15" thickBot="1" x14ac:dyDescent="0.35">
      <c r="AB77464" s="1"/>
      <c r="AC77464" s="1"/>
      <c r="AD77464" s="1"/>
      <c r="AE77464" s="1"/>
      <c r="AF77464" s="1"/>
      <c r="AG77464" s="1"/>
      <c r="AH77464" s="1"/>
      <c r="AI77464" s="1"/>
      <c r="AJ77464" s="1"/>
      <c r="AK77464" s="1"/>
      <c r="AL77464" s="1"/>
      <c r="AM77464" s="1"/>
    </row>
    <row r="77465" spans="28:39" ht="15" thickBot="1" x14ac:dyDescent="0.35">
      <c r="AB77465" s="1"/>
      <c r="AC77465" s="1"/>
      <c r="AD77465" s="1"/>
      <c r="AE77465" s="1"/>
      <c r="AF77465" s="1"/>
      <c r="AG77465" s="1"/>
      <c r="AH77465" s="1"/>
      <c r="AI77465" s="1"/>
      <c r="AJ77465" s="1"/>
      <c r="AK77465" s="1"/>
      <c r="AL77465" s="1"/>
      <c r="AM77465" s="1"/>
    </row>
    <row r="77466" spans="28:39" ht="15" thickBot="1" x14ac:dyDescent="0.35">
      <c r="AB77466" s="1"/>
      <c r="AC77466" s="1"/>
      <c r="AD77466" s="1"/>
      <c r="AE77466" s="1"/>
      <c r="AF77466" s="1"/>
      <c r="AG77466" s="1"/>
      <c r="AH77466" s="1"/>
      <c r="AI77466" s="1"/>
      <c r="AJ77466" s="1"/>
      <c r="AK77466" s="1"/>
      <c r="AL77466" s="1"/>
      <c r="AM77466" s="1"/>
    </row>
    <row r="77467" spans="28:39" ht="15" thickBot="1" x14ac:dyDescent="0.35">
      <c r="AB77467" s="1"/>
      <c r="AC77467" s="1"/>
      <c r="AD77467" s="1"/>
      <c r="AE77467" s="1"/>
      <c r="AF77467" s="1"/>
      <c r="AG77467" s="1"/>
      <c r="AH77467" s="1"/>
      <c r="AI77467" s="1"/>
      <c r="AJ77467" s="1"/>
      <c r="AK77467" s="1"/>
      <c r="AL77467" s="1"/>
      <c r="AM77467" s="1"/>
    </row>
    <row r="77468" spans="28:39" ht="15" thickBot="1" x14ac:dyDescent="0.35">
      <c r="AB77468" s="1"/>
      <c r="AC77468" s="1"/>
      <c r="AD77468" s="1"/>
      <c r="AE77468" s="1"/>
      <c r="AF77468" s="1"/>
      <c r="AG77468" s="1"/>
      <c r="AH77468" s="1"/>
      <c r="AI77468" s="1"/>
      <c r="AJ77468" s="1"/>
      <c r="AK77468" s="1"/>
      <c r="AL77468" s="1"/>
      <c r="AM77468" s="1"/>
    </row>
    <row r="77469" spans="28:39" ht="15" thickBot="1" x14ac:dyDescent="0.35">
      <c r="AB77469" s="1"/>
      <c r="AC77469" s="1"/>
      <c r="AD77469" s="1"/>
      <c r="AE77469" s="1"/>
      <c r="AF77469" s="1"/>
      <c r="AG77469" s="1"/>
      <c r="AH77469" s="1"/>
      <c r="AI77469" s="1"/>
      <c r="AJ77469" s="1"/>
      <c r="AK77469" s="1"/>
      <c r="AL77469" s="1"/>
      <c r="AM77469" s="1"/>
    </row>
    <row r="77470" spans="28:39" ht="15" thickBot="1" x14ac:dyDescent="0.35">
      <c r="AB77470" s="1"/>
      <c r="AC77470" s="1"/>
      <c r="AD77470" s="1"/>
      <c r="AE77470" s="1"/>
      <c r="AF77470" s="1"/>
      <c r="AG77470" s="1"/>
      <c r="AH77470" s="1"/>
      <c r="AI77470" s="1"/>
      <c r="AJ77470" s="1"/>
      <c r="AK77470" s="1"/>
      <c r="AL77470" s="1"/>
      <c r="AM77470" s="1"/>
    </row>
    <row r="77471" spans="28:39" ht="15" thickBot="1" x14ac:dyDescent="0.35">
      <c r="AB77471" s="1"/>
      <c r="AC77471" s="1"/>
      <c r="AD77471" s="1"/>
      <c r="AE77471" s="1"/>
      <c r="AF77471" s="1"/>
      <c r="AG77471" s="1"/>
      <c r="AH77471" s="1"/>
      <c r="AI77471" s="1"/>
      <c r="AJ77471" s="1"/>
      <c r="AK77471" s="1"/>
      <c r="AL77471" s="1"/>
      <c r="AM77471" s="1"/>
    </row>
    <row r="77472" spans="28:39" ht="15" thickBot="1" x14ac:dyDescent="0.35">
      <c r="AB77472" s="1"/>
      <c r="AC77472" s="1"/>
      <c r="AD77472" s="1"/>
      <c r="AE77472" s="1"/>
      <c r="AF77472" s="1"/>
      <c r="AG77472" s="1"/>
      <c r="AH77472" s="1"/>
      <c r="AI77472" s="1"/>
      <c r="AJ77472" s="1"/>
      <c r="AK77472" s="1"/>
      <c r="AL77472" s="1"/>
      <c r="AM77472" s="1"/>
    </row>
    <row r="77473" spans="28:39" ht="15" thickBot="1" x14ac:dyDescent="0.35">
      <c r="AB77473" s="1"/>
      <c r="AC77473" s="1"/>
      <c r="AD77473" s="1"/>
      <c r="AE77473" s="1"/>
      <c r="AF77473" s="1"/>
      <c r="AG77473" s="1"/>
      <c r="AH77473" s="1"/>
      <c r="AI77473" s="1"/>
      <c r="AJ77473" s="1"/>
      <c r="AK77473" s="1"/>
      <c r="AL77473" s="1"/>
      <c r="AM77473" s="1"/>
    </row>
    <row r="77474" spans="28:39" ht="15" thickBot="1" x14ac:dyDescent="0.35">
      <c r="AB77474" s="1"/>
      <c r="AC77474" s="1"/>
      <c r="AD77474" s="1"/>
      <c r="AE77474" s="1"/>
      <c r="AF77474" s="1"/>
      <c r="AG77474" s="1"/>
      <c r="AH77474" s="1"/>
      <c r="AI77474" s="1"/>
      <c r="AJ77474" s="1"/>
      <c r="AK77474" s="1"/>
      <c r="AL77474" s="1"/>
      <c r="AM77474" s="1"/>
    </row>
    <row r="77475" spans="28:39" ht="15" thickBot="1" x14ac:dyDescent="0.35">
      <c r="AB77475" s="1"/>
      <c r="AC77475" s="1"/>
      <c r="AD77475" s="1"/>
      <c r="AE77475" s="1"/>
      <c r="AF77475" s="1"/>
      <c r="AG77475" s="1"/>
      <c r="AH77475" s="1"/>
      <c r="AI77475" s="1"/>
      <c r="AJ77475" s="1"/>
      <c r="AK77475" s="1"/>
      <c r="AL77475" s="1"/>
      <c r="AM77475" s="1"/>
    </row>
    <row r="77476" spans="28:39" ht="15" thickBot="1" x14ac:dyDescent="0.35">
      <c r="AB77476" s="1"/>
      <c r="AC77476" s="1"/>
      <c r="AD77476" s="1"/>
      <c r="AE77476" s="1"/>
      <c r="AF77476" s="1"/>
      <c r="AG77476" s="1"/>
      <c r="AH77476" s="1"/>
      <c r="AI77476" s="1"/>
      <c r="AJ77476" s="1"/>
      <c r="AK77476" s="1"/>
      <c r="AL77476" s="1"/>
      <c r="AM77476" s="1"/>
    </row>
    <row r="77477" spans="28:39" ht="15" thickBot="1" x14ac:dyDescent="0.35">
      <c r="AB77477" s="1"/>
      <c r="AC77477" s="1"/>
      <c r="AD77477" s="1"/>
      <c r="AE77477" s="1"/>
      <c r="AF77477" s="1"/>
      <c r="AG77477" s="1"/>
      <c r="AH77477" s="1"/>
      <c r="AI77477" s="1"/>
      <c r="AJ77477" s="1"/>
      <c r="AK77477" s="1"/>
      <c r="AL77477" s="1"/>
      <c r="AM77477" s="1"/>
    </row>
    <row r="77478" spans="28:39" ht="15" thickBot="1" x14ac:dyDescent="0.35">
      <c r="AB77478" s="1"/>
      <c r="AC77478" s="1"/>
      <c r="AD77478" s="1"/>
      <c r="AE77478" s="1"/>
      <c r="AF77478" s="1"/>
      <c r="AG77478" s="1"/>
      <c r="AH77478" s="1"/>
      <c r="AI77478" s="1"/>
      <c r="AJ77478" s="1"/>
      <c r="AK77478" s="1"/>
      <c r="AL77478" s="1"/>
      <c r="AM77478" s="1"/>
    </row>
    <row r="77479" spans="28:39" ht="15" thickBot="1" x14ac:dyDescent="0.35">
      <c r="AB77479" s="1"/>
      <c r="AC77479" s="1"/>
      <c r="AD77479" s="1"/>
      <c r="AE77479" s="1"/>
      <c r="AF77479" s="1"/>
      <c r="AG77479" s="1"/>
      <c r="AH77479" s="1"/>
      <c r="AI77479" s="1"/>
      <c r="AJ77479" s="1"/>
      <c r="AK77479" s="1"/>
      <c r="AL77479" s="1"/>
      <c r="AM77479" s="1"/>
    </row>
    <row r="77480" spans="28:39" ht="15" thickBot="1" x14ac:dyDescent="0.35">
      <c r="AB77480" s="1"/>
      <c r="AC77480" s="1"/>
      <c r="AD77480" s="1"/>
      <c r="AE77480" s="1"/>
      <c r="AF77480" s="1"/>
      <c r="AG77480" s="1"/>
      <c r="AH77480" s="1"/>
      <c r="AI77480" s="1"/>
      <c r="AJ77480" s="1"/>
      <c r="AK77480" s="1"/>
      <c r="AL77480" s="1"/>
      <c r="AM77480" s="1"/>
    </row>
    <row r="77481" spans="28:39" ht="15" thickBot="1" x14ac:dyDescent="0.35">
      <c r="AB77481" s="1"/>
      <c r="AC77481" s="1"/>
      <c r="AD77481" s="1"/>
      <c r="AE77481" s="1"/>
      <c r="AF77481" s="1"/>
      <c r="AG77481" s="1"/>
      <c r="AH77481" s="1"/>
      <c r="AI77481" s="1"/>
      <c r="AJ77481" s="1"/>
      <c r="AK77481" s="1"/>
      <c r="AL77481" s="1"/>
      <c r="AM77481" s="1"/>
    </row>
    <row r="77482" spans="28:39" ht="15" thickBot="1" x14ac:dyDescent="0.35">
      <c r="AB77482" s="1"/>
      <c r="AC77482" s="1"/>
      <c r="AD77482" s="1"/>
      <c r="AE77482" s="1"/>
      <c r="AF77482" s="1"/>
      <c r="AG77482" s="1"/>
      <c r="AH77482" s="1"/>
      <c r="AI77482" s="1"/>
      <c r="AJ77482" s="1"/>
      <c r="AK77482" s="1"/>
      <c r="AL77482" s="1"/>
      <c r="AM77482" s="1"/>
    </row>
    <row r="77483" spans="28:39" ht="15" thickBot="1" x14ac:dyDescent="0.35">
      <c r="AB77483" s="1"/>
      <c r="AC77483" s="1"/>
      <c r="AD77483" s="1"/>
      <c r="AE77483" s="1"/>
      <c r="AF77483" s="1"/>
      <c r="AG77483" s="1"/>
      <c r="AH77483" s="1"/>
      <c r="AI77483" s="1"/>
      <c r="AJ77483" s="1"/>
      <c r="AK77483" s="1"/>
      <c r="AL77483" s="1"/>
      <c r="AM77483" s="1"/>
    </row>
    <row r="77484" spans="28:39" ht="15" thickBot="1" x14ac:dyDescent="0.35">
      <c r="AB77484" s="1"/>
      <c r="AC77484" s="1"/>
      <c r="AD77484" s="1"/>
      <c r="AE77484" s="1"/>
      <c r="AF77484" s="1"/>
      <c r="AG77484" s="1"/>
      <c r="AH77484" s="1"/>
      <c r="AI77484" s="1"/>
      <c r="AJ77484" s="1"/>
      <c r="AK77484" s="1"/>
      <c r="AL77484" s="1"/>
      <c r="AM77484" s="1"/>
    </row>
    <row r="77485" spans="28:39" ht="15" thickBot="1" x14ac:dyDescent="0.35">
      <c r="AB77485" s="1"/>
      <c r="AC77485" s="1"/>
      <c r="AD77485" s="1"/>
      <c r="AE77485" s="1"/>
      <c r="AF77485" s="1"/>
      <c r="AG77485" s="1"/>
      <c r="AH77485" s="1"/>
      <c r="AI77485" s="1"/>
      <c r="AJ77485" s="1"/>
      <c r="AK77485" s="1"/>
      <c r="AL77485" s="1"/>
      <c r="AM77485" s="1"/>
    </row>
    <row r="77486" spans="28:39" ht="15" thickBot="1" x14ac:dyDescent="0.35">
      <c r="AB77486" s="1"/>
      <c r="AC77486" s="1"/>
      <c r="AD77486" s="1"/>
      <c r="AE77486" s="1"/>
      <c r="AF77486" s="1"/>
      <c r="AG77486" s="1"/>
      <c r="AH77486" s="1"/>
      <c r="AI77486" s="1"/>
      <c r="AJ77486" s="1"/>
      <c r="AK77486" s="1"/>
      <c r="AL77486" s="1"/>
      <c r="AM77486" s="1"/>
    </row>
    <row r="77487" spans="28:39" ht="15" thickBot="1" x14ac:dyDescent="0.35">
      <c r="AB77487" s="1"/>
      <c r="AC77487" s="1"/>
      <c r="AD77487" s="1"/>
      <c r="AE77487" s="1"/>
      <c r="AF77487" s="1"/>
      <c r="AG77487" s="1"/>
      <c r="AH77487" s="1"/>
      <c r="AI77487" s="1"/>
      <c r="AJ77487" s="1"/>
      <c r="AK77487" s="1"/>
      <c r="AL77487" s="1"/>
      <c r="AM77487" s="1"/>
    </row>
    <row r="77488" spans="28:39" ht="15" thickBot="1" x14ac:dyDescent="0.35">
      <c r="AB77488" s="1"/>
      <c r="AC77488" s="1"/>
      <c r="AD77488" s="1"/>
      <c r="AE77488" s="1"/>
      <c r="AF77488" s="1"/>
      <c r="AG77488" s="1"/>
      <c r="AH77488" s="1"/>
      <c r="AI77488" s="1"/>
      <c r="AJ77488" s="1"/>
      <c r="AK77488" s="1"/>
      <c r="AL77488" s="1"/>
      <c r="AM77488" s="1"/>
    </row>
    <row r="77489" spans="28:39" ht="15" thickBot="1" x14ac:dyDescent="0.35">
      <c r="AB77489" s="1"/>
      <c r="AC77489" s="1"/>
      <c r="AD77489" s="1"/>
      <c r="AE77489" s="1"/>
      <c r="AF77489" s="1"/>
      <c r="AG77489" s="1"/>
      <c r="AH77489" s="1"/>
      <c r="AI77489" s="1"/>
      <c r="AJ77489" s="1"/>
      <c r="AK77489" s="1"/>
      <c r="AL77489" s="1"/>
      <c r="AM77489" s="1"/>
    </row>
    <row r="77490" spans="28:39" ht="15" thickBot="1" x14ac:dyDescent="0.35">
      <c r="AB77490" s="1"/>
      <c r="AC77490" s="1"/>
      <c r="AD77490" s="1"/>
      <c r="AE77490" s="1"/>
      <c r="AF77490" s="1"/>
      <c r="AG77490" s="1"/>
      <c r="AH77490" s="1"/>
      <c r="AI77490" s="1"/>
      <c r="AJ77490" s="1"/>
      <c r="AK77490" s="1"/>
      <c r="AL77490" s="1"/>
      <c r="AM77490" s="1"/>
    </row>
    <row r="77491" spans="28:39" ht="15" thickBot="1" x14ac:dyDescent="0.35">
      <c r="AB77491" s="1"/>
      <c r="AC77491" s="1"/>
      <c r="AD77491" s="1"/>
      <c r="AE77491" s="1"/>
      <c r="AF77491" s="1"/>
      <c r="AG77491" s="1"/>
      <c r="AH77491" s="1"/>
      <c r="AI77491" s="1"/>
      <c r="AJ77491" s="1"/>
      <c r="AK77491" s="1"/>
      <c r="AL77491" s="1"/>
      <c r="AM77491" s="1"/>
    </row>
    <row r="77492" spans="28:39" ht="15" thickBot="1" x14ac:dyDescent="0.35">
      <c r="AB77492" s="1"/>
      <c r="AC77492" s="1"/>
      <c r="AD77492" s="1"/>
      <c r="AE77492" s="1"/>
      <c r="AF77492" s="1"/>
      <c r="AG77492" s="1"/>
      <c r="AH77492" s="1"/>
      <c r="AI77492" s="1"/>
      <c r="AJ77492" s="1"/>
      <c r="AK77492" s="1"/>
      <c r="AL77492" s="1"/>
      <c r="AM77492" s="1"/>
    </row>
    <row r="77493" spans="28:39" ht="15" thickBot="1" x14ac:dyDescent="0.35">
      <c r="AB77493" s="1"/>
      <c r="AC77493" s="1"/>
      <c r="AD77493" s="1"/>
      <c r="AE77493" s="1"/>
      <c r="AF77493" s="1"/>
      <c r="AG77493" s="1"/>
      <c r="AH77493" s="1"/>
      <c r="AI77493" s="1"/>
      <c r="AJ77493" s="1"/>
      <c r="AK77493" s="1"/>
      <c r="AL77493" s="1"/>
      <c r="AM77493" s="1"/>
    </row>
    <row r="77494" spans="28:39" ht="15" thickBot="1" x14ac:dyDescent="0.35">
      <c r="AB77494" s="1"/>
      <c r="AC77494" s="1"/>
      <c r="AD77494" s="1"/>
      <c r="AE77494" s="1"/>
      <c r="AF77494" s="1"/>
      <c r="AG77494" s="1"/>
      <c r="AH77494" s="1"/>
      <c r="AI77494" s="1"/>
      <c r="AJ77494" s="1"/>
      <c r="AK77494" s="1"/>
      <c r="AL77494" s="1"/>
      <c r="AM77494" s="1"/>
    </row>
    <row r="77495" spans="28:39" ht="15" thickBot="1" x14ac:dyDescent="0.35">
      <c r="AB77495" s="1"/>
      <c r="AC77495" s="1"/>
      <c r="AD77495" s="1"/>
      <c r="AE77495" s="1"/>
      <c r="AF77495" s="1"/>
      <c r="AG77495" s="1"/>
      <c r="AH77495" s="1"/>
      <c r="AI77495" s="1"/>
      <c r="AJ77495" s="1"/>
      <c r="AK77495" s="1"/>
      <c r="AL77495" s="1"/>
      <c r="AM77495" s="1"/>
    </row>
    <row r="77496" spans="28:39" ht="15" thickBot="1" x14ac:dyDescent="0.35">
      <c r="AB77496" s="1"/>
      <c r="AC77496" s="1"/>
      <c r="AD77496" s="1"/>
      <c r="AE77496" s="1"/>
      <c r="AF77496" s="1"/>
      <c r="AG77496" s="1"/>
      <c r="AH77496" s="1"/>
      <c r="AI77496" s="1"/>
      <c r="AJ77496" s="1"/>
      <c r="AK77496" s="1"/>
      <c r="AL77496" s="1"/>
      <c r="AM77496" s="1"/>
    </row>
    <row r="77497" spans="28:39" ht="15" thickBot="1" x14ac:dyDescent="0.35">
      <c r="AB77497" s="1"/>
      <c r="AC77497" s="1"/>
      <c r="AD77497" s="1"/>
      <c r="AE77497" s="1"/>
      <c r="AF77497" s="1"/>
      <c r="AG77497" s="1"/>
      <c r="AH77497" s="1"/>
      <c r="AI77497" s="1"/>
      <c r="AJ77497" s="1"/>
      <c r="AK77497" s="1"/>
      <c r="AL77497" s="1"/>
      <c r="AM77497" s="1"/>
    </row>
    <row r="77498" spans="28:39" ht="15" thickBot="1" x14ac:dyDescent="0.35">
      <c r="AB77498" s="1"/>
      <c r="AC77498" s="1"/>
      <c r="AD77498" s="1"/>
      <c r="AE77498" s="1"/>
      <c r="AF77498" s="1"/>
      <c r="AG77498" s="1"/>
      <c r="AH77498" s="1"/>
      <c r="AI77498" s="1"/>
      <c r="AJ77498" s="1"/>
      <c r="AK77498" s="1"/>
      <c r="AL77498" s="1"/>
      <c r="AM77498" s="1"/>
    </row>
    <row r="77499" spans="28:39" ht="15" thickBot="1" x14ac:dyDescent="0.35">
      <c r="AB77499" s="1"/>
      <c r="AC77499" s="1"/>
      <c r="AD77499" s="1"/>
      <c r="AE77499" s="1"/>
      <c r="AF77499" s="1"/>
      <c r="AG77499" s="1"/>
      <c r="AH77499" s="1"/>
      <c r="AI77499" s="1"/>
      <c r="AJ77499" s="1"/>
      <c r="AK77499" s="1"/>
      <c r="AL77499" s="1"/>
      <c r="AM77499" s="1"/>
    </row>
    <row r="77500" spans="28:39" ht="15" thickBot="1" x14ac:dyDescent="0.35">
      <c r="AB77500" s="1"/>
      <c r="AC77500" s="1"/>
      <c r="AD77500" s="1"/>
      <c r="AE77500" s="1"/>
      <c r="AF77500" s="1"/>
      <c r="AG77500" s="1"/>
      <c r="AH77500" s="1"/>
      <c r="AI77500" s="1"/>
      <c r="AJ77500" s="1"/>
      <c r="AK77500" s="1"/>
      <c r="AL77500" s="1"/>
      <c r="AM77500" s="1"/>
    </row>
    <row r="77501" spans="28:39" ht="15" thickBot="1" x14ac:dyDescent="0.35">
      <c r="AB77501" s="1"/>
      <c r="AC77501" s="1"/>
      <c r="AD77501" s="1"/>
      <c r="AE77501" s="1"/>
      <c r="AF77501" s="1"/>
      <c r="AG77501" s="1"/>
      <c r="AH77501" s="1"/>
      <c r="AI77501" s="1"/>
      <c r="AJ77501" s="1"/>
      <c r="AK77501" s="1"/>
      <c r="AL77501" s="1"/>
      <c r="AM77501" s="1"/>
    </row>
    <row r="77502" spans="28:39" ht="15" thickBot="1" x14ac:dyDescent="0.35">
      <c r="AB77502" s="1"/>
      <c r="AC77502" s="1"/>
      <c r="AD77502" s="1"/>
      <c r="AE77502" s="1"/>
      <c r="AF77502" s="1"/>
      <c r="AG77502" s="1"/>
      <c r="AH77502" s="1"/>
      <c r="AI77502" s="1"/>
      <c r="AJ77502" s="1"/>
      <c r="AK77502" s="1"/>
      <c r="AL77502" s="1"/>
      <c r="AM77502" s="1"/>
    </row>
    <row r="77503" spans="28:39" ht="15" thickBot="1" x14ac:dyDescent="0.35">
      <c r="AB77503" s="1"/>
      <c r="AC77503" s="1"/>
      <c r="AD77503" s="1"/>
      <c r="AE77503" s="1"/>
      <c r="AF77503" s="1"/>
      <c r="AG77503" s="1"/>
      <c r="AH77503" s="1"/>
      <c r="AI77503" s="1"/>
      <c r="AJ77503" s="1"/>
      <c r="AK77503" s="1"/>
      <c r="AL77503" s="1"/>
      <c r="AM77503" s="1"/>
    </row>
    <row r="77504" spans="28:39" ht="15" thickBot="1" x14ac:dyDescent="0.35">
      <c r="AB77504" s="1"/>
      <c r="AC77504" s="1"/>
      <c r="AD77504" s="1"/>
      <c r="AE77504" s="1"/>
      <c r="AF77504" s="1"/>
      <c r="AG77504" s="1"/>
      <c r="AH77504" s="1"/>
      <c r="AI77504" s="1"/>
      <c r="AJ77504" s="1"/>
      <c r="AK77504" s="1"/>
      <c r="AL77504" s="1"/>
      <c r="AM77504" s="1"/>
    </row>
    <row r="77505" spans="28:39" ht="15" thickBot="1" x14ac:dyDescent="0.35">
      <c r="AB77505" s="1"/>
      <c r="AC77505" s="1"/>
      <c r="AD77505" s="1"/>
      <c r="AE77505" s="1"/>
      <c r="AF77505" s="1"/>
      <c r="AG77505" s="1"/>
      <c r="AH77505" s="1"/>
      <c r="AI77505" s="1"/>
      <c r="AJ77505" s="1"/>
      <c r="AK77505" s="1"/>
      <c r="AL77505" s="1"/>
      <c r="AM77505" s="1"/>
    </row>
    <row r="77506" spans="28:39" ht="15" thickBot="1" x14ac:dyDescent="0.35">
      <c r="AB77506" s="1"/>
      <c r="AC77506" s="1"/>
      <c r="AD77506" s="1"/>
      <c r="AE77506" s="1"/>
      <c r="AF77506" s="1"/>
      <c r="AG77506" s="1"/>
      <c r="AH77506" s="1"/>
      <c r="AI77506" s="1"/>
      <c r="AJ77506" s="1"/>
      <c r="AK77506" s="1"/>
      <c r="AL77506" s="1"/>
      <c r="AM77506" s="1"/>
    </row>
    <row r="77507" spans="28:39" ht="15" thickBot="1" x14ac:dyDescent="0.35">
      <c r="AB77507" s="1"/>
      <c r="AC77507" s="1"/>
      <c r="AD77507" s="1"/>
      <c r="AE77507" s="1"/>
      <c r="AF77507" s="1"/>
      <c r="AG77507" s="1"/>
      <c r="AH77507" s="1"/>
      <c r="AI77507" s="1"/>
      <c r="AJ77507" s="1"/>
      <c r="AK77507" s="1"/>
      <c r="AL77507" s="1"/>
      <c r="AM77507" s="1"/>
    </row>
    <row r="77508" spans="28:39" ht="15" thickBot="1" x14ac:dyDescent="0.35">
      <c r="AB77508" s="1"/>
      <c r="AC77508" s="1"/>
      <c r="AD77508" s="1"/>
      <c r="AE77508" s="1"/>
      <c r="AF77508" s="1"/>
      <c r="AG77508" s="1"/>
      <c r="AH77508" s="1"/>
      <c r="AI77508" s="1"/>
      <c r="AJ77508" s="1"/>
      <c r="AK77508" s="1"/>
      <c r="AL77508" s="1"/>
      <c r="AM77508" s="1"/>
    </row>
    <row r="77509" spans="28:39" ht="15" thickBot="1" x14ac:dyDescent="0.35">
      <c r="AB77509" s="1"/>
      <c r="AC77509" s="1"/>
      <c r="AD77509" s="1"/>
      <c r="AE77509" s="1"/>
      <c r="AF77509" s="1"/>
      <c r="AG77509" s="1"/>
      <c r="AH77509" s="1"/>
      <c r="AI77509" s="1"/>
      <c r="AJ77509" s="1"/>
      <c r="AK77509" s="1"/>
      <c r="AL77509" s="1"/>
      <c r="AM77509" s="1"/>
    </row>
    <row r="77510" spans="28:39" ht="15" thickBot="1" x14ac:dyDescent="0.35">
      <c r="AB77510" s="1"/>
      <c r="AC77510" s="1"/>
      <c r="AD77510" s="1"/>
      <c r="AE77510" s="1"/>
      <c r="AF77510" s="1"/>
      <c r="AG77510" s="1"/>
      <c r="AH77510" s="1"/>
      <c r="AI77510" s="1"/>
      <c r="AJ77510" s="1"/>
      <c r="AK77510" s="1"/>
      <c r="AL77510" s="1"/>
      <c r="AM77510" s="1"/>
    </row>
    <row r="77511" spans="28:39" ht="15" thickBot="1" x14ac:dyDescent="0.35">
      <c r="AB77511" s="1"/>
      <c r="AC77511" s="1"/>
      <c r="AD77511" s="1"/>
      <c r="AE77511" s="1"/>
      <c r="AF77511" s="1"/>
      <c r="AG77511" s="1"/>
      <c r="AH77511" s="1"/>
      <c r="AI77511" s="1"/>
      <c r="AJ77511" s="1"/>
      <c r="AK77511" s="1"/>
      <c r="AL77511" s="1"/>
      <c r="AM77511" s="1"/>
    </row>
    <row r="77512" spans="28:39" ht="15" thickBot="1" x14ac:dyDescent="0.35">
      <c r="AB77512" s="1"/>
      <c r="AC77512" s="1"/>
      <c r="AD77512" s="1"/>
      <c r="AE77512" s="1"/>
      <c r="AF77512" s="1"/>
      <c r="AG77512" s="1"/>
      <c r="AH77512" s="1"/>
      <c r="AI77512" s="1"/>
      <c r="AJ77512" s="1"/>
      <c r="AK77512" s="1"/>
      <c r="AL77512" s="1"/>
      <c r="AM77512" s="1"/>
    </row>
    <row r="77513" spans="28:39" ht="15" thickBot="1" x14ac:dyDescent="0.35">
      <c r="AB77513" s="1"/>
      <c r="AC77513" s="1"/>
      <c r="AD77513" s="1"/>
      <c r="AE77513" s="1"/>
      <c r="AF77513" s="1"/>
      <c r="AG77513" s="1"/>
      <c r="AH77513" s="1"/>
      <c r="AI77513" s="1"/>
      <c r="AJ77513" s="1"/>
      <c r="AK77513" s="1"/>
      <c r="AL77513" s="1"/>
      <c r="AM77513" s="1"/>
    </row>
    <row r="77514" spans="28:39" ht="15" thickBot="1" x14ac:dyDescent="0.35">
      <c r="AB77514" s="1"/>
      <c r="AC77514" s="1"/>
      <c r="AD77514" s="1"/>
      <c r="AE77514" s="1"/>
      <c r="AF77514" s="1"/>
      <c r="AG77514" s="1"/>
      <c r="AH77514" s="1"/>
      <c r="AI77514" s="1"/>
      <c r="AJ77514" s="1"/>
      <c r="AK77514" s="1"/>
      <c r="AL77514" s="1"/>
      <c r="AM77514" s="1"/>
    </row>
    <row r="77515" spans="28:39" ht="15" thickBot="1" x14ac:dyDescent="0.35">
      <c r="AB77515" s="1"/>
      <c r="AC77515" s="1"/>
      <c r="AD77515" s="1"/>
      <c r="AE77515" s="1"/>
      <c r="AF77515" s="1"/>
      <c r="AG77515" s="1"/>
      <c r="AH77515" s="1"/>
      <c r="AI77515" s="1"/>
      <c r="AJ77515" s="1"/>
      <c r="AK77515" s="1"/>
      <c r="AL77515" s="1"/>
      <c r="AM77515" s="1"/>
    </row>
    <row r="77516" spans="28:39" ht="15" thickBot="1" x14ac:dyDescent="0.35">
      <c r="AB77516" s="1"/>
      <c r="AC77516" s="1"/>
      <c r="AD77516" s="1"/>
      <c r="AE77516" s="1"/>
      <c r="AF77516" s="1"/>
      <c r="AG77516" s="1"/>
      <c r="AH77516" s="1"/>
      <c r="AI77516" s="1"/>
      <c r="AJ77516" s="1"/>
      <c r="AK77516" s="1"/>
      <c r="AL77516" s="1"/>
      <c r="AM77516" s="1"/>
    </row>
    <row r="77517" spans="28:39" ht="15" thickBot="1" x14ac:dyDescent="0.35">
      <c r="AB77517" s="1"/>
      <c r="AC77517" s="1"/>
      <c r="AD77517" s="1"/>
      <c r="AE77517" s="1"/>
      <c r="AF77517" s="1"/>
      <c r="AG77517" s="1"/>
      <c r="AH77517" s="1"/>
      <c r="AI77517" s="1"/>
      <c r="AJ77517" s="1"/>
      <c r="AK77517" s="1"/>
      <c r="AL77517" s="1"/>
      <c r="AM77517" s="1"/>
    </row>
    <row r="77518" spans="28:39" ht="15" thickBot="1" x14ac:dyDescent="0.35">
      <c r="AB77518" s="1"/>
      <c r="AC77518" s="1"/>
      <c r="AD77518" s="1"/>
      <c r="AE77518" s="1"/>
      <c r="AF77518" s="1"/>
      <c r="AG77518" s="1"/>
      <c r="AH77518" s="1"/>
      <c r="AI77518" s="1"/>
      <c r="AJ77518" s="1"/>
      <c r="AK77518" s="1"/>
      <c r="AL77518" s="1"/>
      <c r="AM77518" s="1"/>
    </row>
    <row r="77519" spans="28:39" ht="15" thickBot="1" x14ac:dyDescent="0.35">
      <c r="AB77519" s="1"/>
      <c r="AC77519" s="1"/>
      <c r="AD77519" s="1"/>
      <c r="AE77519" s="1"/>
      <c r="AF77519" s="1"/>
      <c r="AG77519" s="1"/>
      <c r="AH77519" s="1"/>
      <c r="AI77519" s="1"/>
      <c r="AJ77519" s="1"/>
      <c r="AK77519" s="1"/>
      <c r="AL77519" s="1"/>
      <c r="AM77519" s="1"/>
    </row>
    <row r="77520" spans="28:39" ht="15" thickBot="1" x14ac:dyDescent="0.35">
      <c r="AB77520" s="1"/>
      <c r="AC77520" s="1"/>
      <c r="AD77520" s="1"/>
      <c r="AE77520" s="1"/>
      <c r="AF77520" s="1"/>
      <c r="AG77520" s="1"/>
      <c r="AH77520" s="1"/>
      <c r="AI77520" s="1"/>
      <c r="AJ77520" s="1"/>
      <c r="AK77520" s="1"/>
      <c r="AL77520" s="1"/>
      <c r="AM77520" s="1"/>
    </row>
    <row r="77521" spans="28:39" ht="15" thickBot="1" x14ac:dyDescent="0.35">
      <c r="AB77521" s="1"/>
      <c r="AC77521" s="1"/>
      <c r="AD77521" s="1"/>
      <c r="AE77521" s="1"/>
      <c r="AF77521" s="1"/>
      <c r="AG77521" s="1"/>
      <c r="AH77521" s="1"/>
      <c r="AI77521" s="1"/>
      <c r="AJ77521" s="1"/>
      <c r="AK77521" s="1"/>
      <c r="AL77521" s="1"/>
      <c r="AM77521" s="1"/>
    </row>
    <row r="77522" spans="28:39" ht="15" thickBot="1" x14ac:dyDescent="0.35">
      <c r="AB77522" s="1"/>
      <c r="AC77522" s="1"/>
      <c r="AD77522" s="1"/>
      <c r="AE77522" s="1"/>
      <c r="AF77522" s="1"/>
      <c r="AG77522" s="1"/>
      <c r="AH77522" s="1"/>
      <c r="AI77522" s="1"/>
      <c r="AJ77522" s="1"/>
      <c r="AK77522" s="1"/>
      <c r="AL77522" s="1"/>
      <c r="AM77522" s="1"/>
    </row>
    <row r="77523" spans="28:39" ht="15" thickBot="1" x14ac:dyDescent="0.35">
      <c r="AB77523" s="1"/>
      <c r="AC77523" s="1"/>
      <c r="AD77523" s="1"/>
      <c r="AE77523" s="1"/>
      <c r="AF77523" s="1"/>
      <c r="AG77523" s="1"/>
      <c r="AH77523" s="1"/>
      <c r="AI77523" s="1"/>
      <c r="AJ77523" s="1"/>
      <c r="AK77523" s="1"/>
      <c r="AL77523" s="1"/>
      <c r="AM77523" s="1"/>
    </row>
    <row r="77524" spans="28:39" ht="15" thickBot="1" x14ac:dyDescent="0.35">
      <c r="AB77524" s="1"/>
      <c r="AC77524" s="1"/>
      <c r="AD77524" s="1"/>
      <c r="AE77524" s="1"/>
      <c r="AF77524" s="1"/>
      <c r="AG77524" s="1"/>
      <c r="AH77524" s="1"/>
      <c r="AI77524" s="1"/>
      <c r="AJ77524" s="1"/>
      <c r="AK77524" s="1"/>
      <c r="AL77524" s="1"/>
      <c r="AM77524" s="1"/>
    </row>
    <row r="77525" spans="28:39" ht="15" thickBot="1" x14ac:dyDescent="0.35">
      <c r="AB77525" s="1"/>
      <c r="AC77525" s="1"/>
      <c r="AD77525" s="1"/>
      <c r="AE77525" s="1"/>
      <c r="AF77525" s="1"/>
      <c r="AG77525" s="1"/>
      <c r="AH77525" s="1"/>
      <c r="AI77525" s="1"/>
      <c r="AJ77525" s="1"/>
      <c r="AK77525" s="1"/>
      <c r="AL77525" s="1"/>
      <c r="AM77525" s="1"/>
    </row>
    <row r="77526" spans="28:39" ht="15" thickBot="1" x14ac:dyDescent="0.35">
      <c r="AB77526" s="1"/>
      <c r="AC77526" s="1"/>
      <c r="AD77526" s="1"/>
      <c r="AE77526" s="1"/>
      <c r="AF77526" s="1"/>
      <c r="AG77526" s="1"/>
      <c r="AH77526" s="1"/>
      <c r="AI77526" s="1"/>
      <c r="AJ77526" s="1"/>
      <c r="AK77526" s="1"/>
      <c r="AL77526" s="1"/>
      <c r="AM77526" s="1"/>
    </row>
    <row r="77527" spans="28:39" ht="15" thickBot="1" x14ac:dyDescent="0.35">
      <c r="AB77527" s="1"/>
      <c r="AC77527" s="1"/>
      <c r="AD77527" s="1"/>
      <c r="AE77527" s="1"/>
      <c r="AF77527" s="1"/>
      <c r="AG77527" s="1"/>
      <c r="AH77527" s="1"/>
      <c r="AI77527" s="1"/>
      <c r="AJ77527" s="1"/>
      <c r="AK77527" s="1"/>
      <c r="AL77527" s="1"/>
      <c r="AM77527" s="1"/>
    </row>
    <row r="77528" spans="28:39" ht="15" thickBot="1" x14ac:dyDescent="0.35">
      <c r="AB77528" s="1"/>
      <c r="AC77528" s="1"/>
      <c r="AD77528" s="1"/>
      <c r="AE77528" s="1"/>
      <c r="AF77528" s="1"/>
      <c r="AG77528" s="1"/>
      <c r="AH77528" s="1"/>
      <c r="AI77528" s="1"/>
      <c r="AJ77528" s="1"/>
      <c r="AK77528" s="1"/>
      <c r="AL77528" s="1"/>
      <c r="AM77528" s="1"/>
    </row>
    <row r="77529" spans="28:39" ht="15" thickBot="1" x14ac:dyDescent="0.35">
      <c r="AB77529" s="1"/>
      <c r="AC77529" s="1"/>
      <c r="AD77529" s="1"/>
      <c r="AE77529" s="1"/>
      <c r="AF77529" s="1"/>
      <c r="AG77529" s="1"/>
      <c r="AH77529" s="1"/>
      <c r="AI77529" s="1"/>
      <c r="AJ77529" s="1"/>
      <c r="AK77529" s="1"/>
      <c r="AL77529" s="1"/>
      <c r="AM77529" s="1"/>
    </row>
    <row r="77530" spans="28:39" ht="15" thickBot="1" x14ac:dyDescent="0.35">
      <c r="AB77530" s="1"/>
      <c r="AC77530" s="1"/>
      <c r="AD77530" s="1"/>
      <c r="AE77530" s="1"/>
      <c r="AF77530" s="1"/>
      <c r="AG77530" s="1"/>
      <c r="AH77530" s="1"/>
      <c r="AI77530" s="1"/>
      <c r="AJ77530" s="1"/>
      <c r="AK77530" s="1"/>
      <c r="AL77530" s="1"/>
      <c r="AM77530" s="1"/>
    </row>
    <row r="77531" spans="28:39" ht="15" thickBot="1" x14ac:dyDescent="0.35">
      <c r="AB77531" s="1"/>
      <c r="AC77531" s="1"/>
      <c r="AD77531" s="1"/>
      <c r="AE77531" s="1"/>
      <c r="AF77531" s="1"/>
      <c r="AG77531" s="1"/>
      <c r="AH77531" s="1"/>
      <c r="AI77531" s="1"/>
      <c r="AJ77531" s="1"/>
      <c r="AK77531" s="1"/>
      <c r="AL77531" s="1"/>
      <c r="AM77531" s="1"/>
    </row>
    <row r="77532" spans="28:39" ht="15" thickBot="1" x14ac:dyDescent="0.35">
      <c r="AB77532" s="1"/>
      <c r="AC77532" s="1"/>
      <c r="AD77532" s="1"/>
      <c r="AE77532" s="1"/>
      <c r="AF77532" s="1"/>
      <c r="AG77532" s="1"/>
      <c r="AH77532" s="1"/>
      <c r="AI77532" s="1"/>
      <c r="AJ77532" s="1"/>
      <c r="AK77532" s="1"/>
      <c r="AL77532" s="1"/>
      <c r="AM77532" s="1"/>
    </row>
    <row r="77533" spans="28:39" ht="15" thickBot="1" x14ac:dyDescent="0.35">
      <c r="AB77533" s="1"/>
      <c r="AC77533" s="1"/>
      <c r="AD77533" s="1"/>
      <c r="AE77533" s="1"/>
      <c r="AF77533" s="1"/>
      <c r="AG77533" s="1"/>
      <c r="AH77533" s="1"/>
      <c r="AI77533" s="1"/>
      <c r="AJ77533" s="1"/>
      <c r="AK77533" s="1"/>
      <c r="AL77533" s="1"/>
      <c r="AM77533" s="1"/>
    </row>
    <row r="77534" spans="28:39" ht="15" thickBot="1" x14ac:dyDescent="0.35">
      <c r="AB77534" s="1"/>
      <c r="AC77534" s="1"/>
      <c r="AD77534" s="1"/>
      <c r="AE77534" s="1"/>
      <c r="AF77534" s="1"/>
      <c r="AG77534" s="1"/>
      <c r="AH77534" s="1"/>
      <c r="AI77534" s="1"/>
      <c r="AJ77534" s="1"/>
      <c r="AK77534" s="1"/>
      <c r="AL77534" s="1"/>
      <c r="AM77534" s="1"/>
    </row>
    <row r="77535" spans="28:39" ht="15" thickBot="1" x14ac:dyDescent="0.35">
      <c r="AB77535" s="1"/>
      <c r="AC77535" s="1"/>
      <c r="AD77535" s="1"/>
      <c r="AE77535" s="1"/>
      <c r="AF77535" s="1"/>
      <c r="AG77535" s="1"/>
      <c r="AH77535" s="1"/>
      <c r="AI77535" s="1"/>
      <c r="AJ77535" s="1"/>
      <c r="AK77535" s="1"/>
      <c r="AL77535" s="1"/>
      <c r="AM77535" s="1"/>
    </row>
    <row r="77536" spans="28:39" ht="15" thickBot="1" x14ac:dyDescent="0.35">
      <c r="AB77536" s="1"/>
      <c r="AC77536" s="1"/>
      <c r="AD77536" s="1"/>
      <c r="AE77536" s="1"/>
      <c r="AF77536" s="1"/>
      <c r="AG77536" s="1"/>
      <c r="AH77536" s="1"/>
      <c r="AI77536" s="1"/>
      <c r="AJ77536" s="1"/>
      <c r="AK77536" s="1"/>
      <c r="AL77536" s="1"/>
      <c r="AM77536" s="1"/>
    </row>
    <row r="77537" spans="28:39" ht="15" thickBot="1" x14ac:dyDescent="0.35">
      <c r="AB77537" s="1"/>
      <c r="AC77537" s="1"/>
      <c r="AD77537" s="1"/>
      <c r="AE77537" s="1"/>
      <c r="AF77537" s="1"/>
      <c r="AG77537" s="1"/>
      <c r="AH77537" s="1"/>
      <c r="AI77537" s="1"/>
      <c r="AJ77537" s="1"/>
      <c r="AK77537" s="1"/>
      <c r="AL77537" s="1"/>
      <c r="AM77537" s="1"/>
    </row>
    <row r="77538" spans="28:39" ht="15" thickBot="1" x14ac:dyDescent="0.35">
      <c r="AB77538" s="1"/>
      <c r="AC77538" s="1"/>
      <c r="AD77538" s="1"/>
      <c r="AE77538" s="1"/>
      <c r="AF77538" s="1"/>
      <c r="AG77538" s="1"/>
      <c r="AH77538" s="1"/>
      <c r="AI77538" s="1"/>
      <c r="AJ77538" s="1"/>
      <c r="AK77538" s="1"/>
      <c r="AL77538" s="1"/>
      <c r="AM77538" s="1"/>
    </row>
    <row r="77539" spans="28:39" ht="15" thickBot="1" x14ac:dyDescent="0.35">
      <c r="AB77539" s="1"/>
      <c r="AC77539" s="1"/>
      <c r="AD77539" s="1"/>
      <c r="AE77539" s="1"/>
      <c r="AF77539" s="1"/>
      <c r="AG77539" s="1"/>
      <c r="AH77539" s="1"/>
      <c r="AI77539" s="1"/>
      <c r="AJ77539" s="1"/>
      <c r="AK77539" s="1"/>
      <c r="AL77539" s="1"/>
      <c r="AM77539" s="1"/>
    </row>
    <row r="77540" spans="28:39" ht="15" thickBot="1" x14ac:dyDescent="0.35">
      <c r="AB77540" s="1"/>
      <c r="AC77540" s="1"/>
      <c r="AD77540" s="1"/>
      <c r="AE77540" s="1"/>
      <c r="AF77540" s="1"/>
      <c r="AG77540" s="1"/>
      <c r="AH77540" s="1"/>
      <c r="AI77540" s="1"/>
      <c r="AJ77540" s="1"/>
      <c r="AK77540" s="1"/>
      <c r="AL77540" s="1"/>
      <c r="AM77540" s="1"/>
    </row>
    <row r="77541" spans="28:39" ht="15" thickBot="1" x14ac:dyDescent="0.35">
      <c r="AB77541" s="1"/>
      <c r="AC77541" s="1"/>
      <c r="AD77541" s="1"/>
      <c r="AE77541" s="1"/>
      <c r="AF77541" s="1"/>
      <c r="AG77541" s="1"/>
      <c r="AH77541" s="1"/>
      <c r="AI77541" s="1"/>
      <c r="AJ77541" s="1"/>
      <c r="AK77541" s="1"/>
      <c r="AL77541" s="1"/>
      <c r="AM77541" s="1"/>
    </row>
    <row r="77542" spans="28:39" ht="15" thickBot="1" x14ac:dyDescent="0.35">
      <c r="AB77542" s="1"/>
      <c r="AC77542" s="1"/>
      <c r="AD77542" s="1"/>
      <c r="AE77542" s="1"/>
      <c r="AF77542" s="1"/>
      <c r="AG77542" s="1"/>
      <c r="AH77542" s="1"/>
      <c r="AI77542" s="1"/>
      <c r="AJ77542" s="1"/>
      <c r="AK77542" s="1"/>
      <c r="AL77542" s="1"/>
      <c r="AM77542" s="1"/>
    </row>
    <row r="77543" spans="28:39" ht="15" thickBot="1" x14ac:dyDescent="0.35">
      <c r="AB77543" s="1"/>
      <c r="AC77543" s="1"/>
      <c r="AD77543" s="1"/>
      <c r="AE77543" s="1"/>
      <c r="AF77543" s="1"/>
      <c r="AG77543" s="1"/>
      <c r="AH77543" s="1"/>
      <c r="AI77543" s="1"/>
      <c r="AJ77543" s="1"/>
      <c r="AK77543" s="1"/>
      <c r="AL77543" s="1"/>
      <c r="AM77543" s="1"/>
    </row>
    <row r="77544" spans="28:39" ht="15" thickBot="1" x14ac:dyDescent="0.35">
      <c r="AB77544" s="1"/>
      <c r="AC77544" s="1"/>
      <c r="AD77544" s="1"/>
      <c r="AE77544" s="1"/>
      <c r="AF77544" s="1"/>
      <c r="AG77544" s="1"/>
      <c r="AH77544" s="1"/>
      <c r="AI77544" s="1"/>
      <c r="AJ77544" s="1"/>
      <c r="AK77544" s="1"/>
      <c r="AL77544" s="1"/>
      <c r="AM77544" s="1"/>
    </row>
    <row r="77545" spans="28:39" ht="15" thickBot="1" x14ac:dyDescent="0.35">
      <c r="AB77545" s="1"/>
      <c r="AC77545" s="1"/>
      <c r="AD77545" s="1"/>
      <c r="AE77545" s="1"/>
      <c r="AF77545" s="1"/>
      <c r="AG77545" s="1"/>
      <c r="AH77545" s="1"/>
      <c r="AI77545" s="1"/>
      <c r="AJ77545" s="1"/>
      <c r="AK77545" s="1"/>
      <c r="AL77545" s="1"/>
      <c r="AM77545" s="1"/>
    </row>
    <row r="77546" spans="28:39" ht="15" thickBot="1" x14ac:dyDescent="0.35">
      <c r="AB77546" s="1"/>
      <c r="AC77546" s="1"/>
      <c r="AD77546" s="1"/>
      <c r="AE77546" s="1"/>
      <c r="AF77546" s="1"/>
      <c r="AG77546" s="1"/>
      <c r="AH77546" s="1"/>
      <c r="AI77546" s="1"/>
      <c r="AJ77546" s="1"/>
      <c r="AK77546" s="1"/>
      <c r="AL77546" s="1"/>
      <c r="AM77546" s="1"/>
    </row>
    <row r="77547" spans="28:39" ht="15" thickBot="1" x14ac:dyDescent="0.35">
      <c r="AB77547" s="1"/>
      <c r="AC77547" s="1"/>
      <c r="AD77547" s="1"/>
      <c r="AE77547" s="1"/>
      <c r="AF77547" s="1"/>
      <c r="AG77547" s="1"/>
      <c r="AH77547" s="1"/>
      <c r="AI77547" s="1"/>
      <c r="AJ77547" s="1"/>
      <c r="AK77547" s="1"/>
      <c r="AL77547" s="1"/>
      <c r="AM77547" s="1"/>
    </row>
    <row r="77548" spans="28:39" ht="15" thickBot="1" x14ac:dyDescent="0.35">
      <c r="AB77548" s="1"/>
      <c r="AC77548" s="1"/>
      <c r="AD77548" s="1"/>
      <c r="AE77548" s="1"/>
      <c r="AF77548" s="1"/>
      <c r="AG77548" s="1"/>
      <c r="AH77548" s="1"/>
      <c r="AI77548" s="1"/>
      <c r="AJ77548" s="1"/>
      <c r="AK77548" s="1"/>
      <c r="AL77548" s="1"/>
      <c r="AM77548" s="1"/>
    </row>
    <row r="77549" spans="28:39" ht="15" thickBot="1" x14ac:dyDescent="0.35">
      <c r="AB77549" s="1"/>
      <c r="AC77549" s="1"/>
      <c r="AD77549" s="1"/>
      <c r="AE77549" s="1"/>
      <c r="AF77549" s="1"/>
      <c r="AG77549" s="1"/>
      <c r="AH77549" s="1"/>
      <c r="AI77549" s="1"/>
      <c r="AJ77549" s="1"/>
      <c r="AK77549" s="1"/>
      <c r="AL77549" s="1"/>
      <c r="AM77549" s="1"/>
    </row>
    <row r="77550" spans="28:39" ht="15" thickBot="1" x14ac:dyDescent="0.35">
      <c r="AB77550" s="1"/>
      <c r="AC77550" s="1"/>
      <c r="AD77550" s="1"/>
      <c r="AE77550" s="1"/>
      <c r="AF77550" s="1"/>
      <c r="AG77550" s="1"/>
      <c r="AH77550" s="1"/>
      <c r="AI77550" s="1"/>
      <c r="AJ77550" s="1"/>
      <c r="AK77550" s="1"/>
      <c r="AL77550" s="1"/>
      <c r="AM77550" s="1"/>
    </row>
    <row r="77551" spans="28:39" ht="15" thickBot="1" x14ac:dyDescent="0.35">
      <c r="AB77551" s="1"/>
      <c r="AC77551" s="1"/>
      <c r="AD77551" s="1"/>
      <c r="AE77551" s="1"/>
      <c r="AF77551" s="1"/>
      <c r="AG77551" s="1"/>
      <c r="AH77551" s="1"/>
      <c r="AI77551" s="1"/>
      <c r="AJ77551" s="1"/>
      <c r="AK77551" s="1"/>
      <c r="AL77551" s="1"/>
      <c r="AM77551" s="1"/>
    </row>
    <row r="77552" spans="28:39" ht="15" thickBot="1" x14ac:dyDescent="0.35">
      <c r="AB77552" s="1"/>
      <c r="AC77552" s="1"/>
      <c r="AD77552" s="1"/>
      <c r="AE77552" s="1"/>
      <c r="AF77552" s="1"/>
      <c r="AG77552" s="1"/>
      <c r="AH77552" s="1"/>
      <c r="AI77552" s="1"/>
      <c r="AJ77552" s="1"/>
      <c r="AK77552" s="1"/>
      <c r="AL77552" s="1"/>
      <c r="AM77552" s="1"/>
    </row>
    <row r="77553" spans="28:39" ht="15" thickBot="1" x14ac:dyDescent="0.35">
      <c r="AB77553" s="1"/>
      <c r="AC77553" s="1"/>
      <c r="AD77553" s="1"/>
      <c r="AE77553" s="1"/>
      <c r="AF77553" s="1"/>
      <c r="AG77553" s="1"/>
      <c r="AH77553" s="1"/>
      <c r="AI77553" s="1"/>
      <c r="AJ77553" s="1"/>
      <c r="AK77553" s="1"/>
      <c r="AL77553" s="1"/>
      <c r="AM77553" s="1"/>
    </row>
    <row r="77554" spans="28:39" ht="15" thickBot="1" x14ac:dyDescent="0.35">
      <c r="AB77554" s="1"/>
      <c r="AC77554" s="1"/>
      <c r="AD77554" s="1"/>
      <c r="AE77554" s="1"/>
      <c r="AF77554" s="1"/>
      <c r="AG77554" s="1"/>
      <c r="AH77554" s="1"/>
      <c r="AI77554" s="1"/>
      <c r="AJ77554" s="1"/>
      <c r="AK77554" s="1"/>
      <c r="AL77554" s="1"/>
      <c r="AM77554" s="1"/>
    </row>
    <row r="77555" spans="28:39" ht="15" thickBot="1" x14ac:dyDescent="0.35">
      <c r="AB77555" s="1"/>
      <c r="AC77555" s="1"/>
      <c r="AD77555" s="1"/>
      <c r="AE77555" s="1"/>
      <c r="AF77555" s="1"/>
      <c r="AG77555" s="1"/>
      <c r="AH77555" s="1"/>
      <c r="AI77555" s="1"/>
      <c r="AJ77555" s="1"/>
      <c r="AK77555" s="1"/>
      <c r="AL77555" s="1"/>
      <c r="AM77555" s="1"/>
    </row>
    <row r="77556" spans="28:39" ht="15" thickBot="1" x14ac:dyDescent="0.35">
      <c r="AB77556" s="1"/>
      <c r="AC77556" s="1"/>
      <c r="AD77556" s="1"/>
      <c r="AE77556" s="1"/>
      <c r="AF77556" s="1"/>
      <c r="AG77556" s="1"/>
      <c r="AH77556" s="1"/>
      <c r="AI77556" s="1"/>
      <c r="AJ77556" s="1"/>
      <c r="AK77556" s="1"/>
      <c r="AL77556" s="1"/>
      <c r="AM77556" s="1"/>
    </row>
    <row r="77557" spans="28:39" ht="15" thickBot="1" x14ac:dyDescent="0.35">
      <c r="AB77557" s="1"/>
      <c r="AC77557" s="1"/>
      <c r="AD77557" s="1"/>
      <c r="AE77557" s="1"/>
      <c r="AF77557" s="1"/>
      <c r="AG77557" s="1"/>
      <c r="AH77557" s="1"/>
      <c r="AI77557" s="1"/>
      <c r="AJ77557" s="1"/>
      <c r="AK77557" s="1"/>
      <c r="AL77557" s="1"/>
      <c r="AM77557" s="1"/>
    </row>
    <row r="77558" spans="28:39" ht="15" thickBot="1" x14ac:dyDescent="0.35">
      <c r="AB77558" s="1"/>
      <c r="AC77558" s="1"/>
      <c r="AD77558" s="1"/>
      <c r="AE77558" s="1"/>
      <c r="AF77558" s="1"/>
      <c r="AG77558" s="1"/>
      <c r="AH77558" s="1"/>
      <c r="AI77558" s="1"/>
      <c r="AJ77558" s="1"/>
      <c r="AK77558" s="1"/>
      <c r="AL77558" s="1"/>
      <c r="AM77558" s="1"/>
    </row>
    <row r="77559" spans="28:39" ht="15" thickBot="1" x14ac:dyDescent="0.35">
      <c r="AB77559" s="1"/>
      <c r="AC77559" s="1"/>
      <c r="AD77559" s="1"/>
      <c r="AE77559" s="1"/>
      <c r="AF77559" s="1"/>
      <c r="AG77559" s="1"/>
      <c r="AH77559" s="1"/>
      <c r="AI77559" s="1"/>
      <c r="AJ77559" s="1"/>
      <c r="AK77559" s="1"/>
      <c r="AL77559" s="1"/>
      <c r="AM77559" s="1"/>
    </row>
    <row r="77560" spans="28:39" ht="15" thickBot="1" x14ac:dyDescent="0.35">
      <c r="AB77560" s="1"/>
      <c r="AC77560" s="1"/>
      <c r="AD77560" s="1"/>
      <c r="AE77560" s="1"/>
      <c r="AF77560" s="1"/>
      <c r="AG77560" s="1"/>
      <c r="AH77560" s="1"/>
      <c r="AI77560" s="1"/>
      <c r="AJ77560" s="1"/>
      <c r="AK77560" s="1"/>
      <c r="AL77560" s="1"/>
      <c r="AM77560" s="1"/>
    </row>
    <row r="77561" spans="28:39" ht="15" thickBot="1" x14ac:dyDescent="0.35">
      <c r="AB77561" s="1"/>
      <c r="AC77561" s="1"/>
      <c r="AD77561" s="1"/>
      <c r="AE77561" s="1"/>
      <c r="AF77561" s="1"/>
      <c r="AG77561" s="1"/>
      <c r="AH77561" s="1"/>
      <c r="AI77561" s="1"/>
      <c r="AJ77561" s="1"/>
      <c r="AK77561" s="1"/>
      <c r="AL77561" s="1"/>
      <c r="AM77561" s="1"/>
    </row>
    <row r="77562" spans="28:39" ht="15" thickBot="1" x14ac:dyDescent="0.35">
      <c r="AB77562" s="1"/>
      <c r="AC77562" s="1"/>
      <c r="AD77562" s="1"/>
      <c r="AE77562" s="1"/>
      <c r="AF77562" s="1"/>
      <c r="AG77562" s="1"/>
      <c r="AH77562" s="1"/>
      <c r="AI77562" s="1"/>
      <c r="AJ77562" s="1"/>
      <c r="AK77562" s="1"/>
      <c r="AL77562" s="1"/>
      <c r="AM77562" s="1"/>
    </row>
    <row r="77563" spans="28:39" ht="15" thickBot="1" x14ac:dyDescent="0.35">
      <c r="AB77563" s="1"/>
      <c r="AC77563" s="1"/>
      <c r="AD77563" s="1"/>
      <c r="AE77563" s="1"/>
      <c r="AF77563" s="1"/>
      <c r="AG77563" s="1"/>
      <c r="AH77563" s="1"/>
      <c r="AI77563" s="1"/>
      <c r="AJ77563" s="1"/>
      <c r="AK77563" s="1"/>
      <c r="AL77563" s="1"/>
      <c r="AM77563" s="1"/>
    </row>
    <row r="77564" spans="28:39" ht="15" thickBot="1" x14ac:dyDescent="0.35">
      <c r="AB77564" s="1"/>
      <c r="AC77564" s="1"/>
      <c r="AD77564" s="1"/>
      <c r="AE77564" s="1"/>
      <c r="AF77564" s="1"/>
      <c r="AG77564" s="1"/>
      <c r="AH77564" s="1"/>
      <c r="AI77564" s="1"/>
      <c r="AJ77564" s="1"/>
      <c r="AK77564" s="1"/>
      <c r="AL77564" s="1"/>
      <c r="AM77564" s="1"/>
    </row>
    <row r="77565" spans="28:39" ht="15" thickBot="1" x14ac:dyDescent="0.35">
      <c r="AB77565" s="1"/>
      <c r="AC77565" s="1"/>
      <c r="AD77565" s="1"/>
      <c r="AE77565" s="1"/>
      <c r="AF77565" s="1"/>
      <c r="AG77565" s="1"/>
      <c r="AH77565" s="1"/>
      <c r="AI77565" s="1"/>
      <c r="AJ77565" s="1"/>
      <c r="AK77565" s="1"/>
      <c r="AL77565" s="1"/>
      <c r="AM77565" s="1"/>
    </row>
    <row r="77566" spans="28:39" ht="15" thickBot="1" x14ac:dyDescent="0.35">
      <c r="AB77566" s="1"/>
      <c r="AC77566" s="1"/>
      <c r="AD77566" s="1"/>
      <c r="AE77566" s="1"/>
      <c r="AF77566" s="1"/>
      <c r="AG77566" s="1"/>
      <c r="AH77566" s="1"/>
      <c r="AI77566" s="1"/>
      <c r="AJ77566" s="1"/>
      <c r="AK77566" s="1"/>
      <c r="AL77566" s="1"/>
      <c r="AM77566" s="1"/>
    </row>
    <row r="77567" spans="28:39" ht="15" thickBot="1" x14ac:dyDescent="0.35">
      <c r="AB77567" s="1"/>
      <c r="AC77567" s="1"/>
      <c r="AD77567" s="1"/>
      <c r="AE77567" s="1"/>
      <c r="AF77567" s="1"/>
      <c r="AG77567" s="1"/>
      <c r="AH77567" s="1"/>
      <c r="AI77567" s="1"/>
      <c r="AJ77567" s="1"/>
      <c r="AK77567" s="1"/>
      <c r="AL77567" s="1"/>
      <c r="AM77567" s="1"/>
    </row>
    <row r="77568" spans="28:39" ht="15" thickBot="1" x14ac:dyDescent="0.35">
      <c r="AB77568" s="1"/>
      <c r="AC77568" s="1"/>
      <c r="AD77568" s="1"/>
      <c r="AE77568" s="1"/>
      <c r="AF77568" s="1"/>
      <c r="AG77568" s="1"/>
      <c r="AH77568" s="1"/>
      <c r="AI77568" s="1"/>
      <c r="AJ77568" s="1"/>
      <c r="AK77568" s="1"/>
      <c r="AL77568" s="1"/>
      <c r="AM77568" s="1"/>
    </row>
    <row r="77569" spans="28:39" ht="15" thickBot="1" x14ac:dyDescent="0.35">
      <c r="AB77569" s="1"/>
      <c r="AC77569" s="1"/>
      <c r="AD77569" s="1"/>
      <c r="AE77569" s="1"/>
      <c r="AF77569" s="1"/>
      <c r="AG77569" s="1"/>
      <c r="AH77569" s="1"/>
      <c r="AI77569" s="1"/>
      <c r="AJ77569" s="1"/>
      <c r="AK77569" s="1"/>
      <c r="AL77569" s="1"/>
      <c r="AM77569" s="1"/>
    </row>
    <row r="77570" spans="28:39" ht="15" thickBot="1" x14ac:dyDescent="0.35">
      <c r="AB77570" s="1"/>
      <c r="AC77570" s="1"/>
      <c r="AD77570" s="1"/>
      <c r="AE77570" s="1"/>
      <c r="AF77570" s="1"/>
      <c r="AG77570" s="1"/>
      <c r="AH77570" s="1"/>
      <c r="AI77570" s="1"/>
      <c r="AJ77570" s="1"/>
      <c r="AK77570" s="1"/>
      <c r="AL77570" s="1"/>
      <c r="AM77570" s="1"/>
    </row>
    <row r="77571" spans="28:39" ht="15" thickBot="1" x14ac:dyDescent="0.35">
      <c r="AB77571" s="1"/>
      <c r="AC77571" s="1"/>
      <c r="AD77571" s="1"/>
      <c r="AE77571" s="1"/>
      <c r="AF77571" s="1"/>
      <c r="AG77571" s="1"/>
      <c r="AH77571" s="1"/>
      <c r="AI77571" s="1"/>
      <c r="AJ77571" s="1"/>
      <c r="AK77571" s="1"/>
      <c r="AL77571" s="1"/>
      <c r="AM77571" s="1"/>
    </row>
    <row r="77572" spans="28:39" ht="15" thickBot="1" x14ac:dyDescent="0.35">
      <c r="AB77572" s="1"/>
      <c r="AC77572" s="1"/>
      <c r="AD77572" s="1"/>
      <c r="AE77572" s="1"/>
      <c r="AF77572" s="1"/>
      <c r="AG77572" s="1"/>
      <c r="AH77572" s="1"/>
      <c r="AI77572" s="1"/>
      <c r="AJ77572" s="1"/>
      <c r="AK77572" s="1"/>
      <c r="AL77572" s="1"/>
      <c r="AM77572" s="1"/>
    </row>
    <row r="77573" spans="28:39" ht="15" thickBot="1" x14ac:dyDescent="0.35">
      <c r="AB77573" s="1"/>
      <c r="AC77573" s="1"/>
      <c r="AD77573" s="1"/>
      <c r="AE77573" s="1"/>
      <c r="AF77573" s="1"/>
      <c r="AG77573" s="1"/>
      <c r="AH77573" s="1"/>
      <c r="AI77573" s="1"/>
      <c r="AJ77573" s="1"/>
      <c r="AK77573" s="1"/>
      <c r="AL77573" s="1"/>
      <c r="AM77573" s="1"/>
    </row>
    <row r="77574" spans="28:39" ht="15" thickBot="1" x14ac:dyDescent="0.35">
      <c r="AB77574" s="1"/>
      <c r="AC77574" s="1"/>
      <c r="AD77574" s="1"/>
      <c r="AE77574" s="1"/>
      <c r="AF77574" s="1"/>
      <c r="AG77574" s="1"/>
      <c r="AH77574" s="1"/>
      <c r="AI77574" s="1"/>
      <c r="AJ77574" s="1"/>
      <c r="AK77574" s="1"/>
      <c r="AL77574" s="1"/>
      <c r="AM77574" s="1"/>
    </row>
    <row r="77575" spans="28:39" ht="15" thickBot="1" x14ac:dyDescent="0.35">
      <c r="AB77575" s="1"/>
      <c r="AC77575" s="1"/>
      <c r="AD77575" s="1"/>
      <c r="AE77575" s="1"/>
      <c r="AF77575" s="1"/>
      <c r="AG77575" s="1"/>
      <c r="AH77575" s="1"/>
      <c r="AI77575" s="1"/>
      <c r="AJ77575" s="1"/>
      <c r="AK77575" s="1"/>
      <c r="AL77575" s="1"/>
      <c r="AM77575" s="1"/>
    </row>
    <row r="77576" spans="28:39" ht="15" thickBot="1" x14ac:dyDescent="0.35">
      <c r="AB77576" s="1"/>
      <c r="AC77576" s="1"/>
      <c r="AD77576" s="1"/>
      <c r="AE77576" s="1"/>
      <c r="AF77576" s="1"/>
      <c r="AG77576" s="1"/>
      <c r="AH77576" s="1"/>
      <c r="AI77576" s="1"/>
      <c r="AJ77576" s="1"/>
      <c r="AK77576" s="1"/>
      <c r="AL77576" s="1"/>
      <c r="AM77576" s="1"/>
    </row>
    <row r="77577" spans="28:39" ht="15" thickBot="1" x14ac:dyDescent="0.35">
      <c r="AB77577" s="1"/>
      <c r="AC77577" s="1"/>
      <c r="AD77577" s="1"/>
      <c r="AE77577" s="1"/>
      <c r="AF77577" s="1"/>
      <c r="AG77577" s="1"/>
      <c r="AH77577" s="1"/>
      <c r="AI77577" s="1"/>
      <c r="AJ77577" s="1"/>
      <c r="AK77577" s="1"/>
      <c r="AL77577" s="1"/>
      <c r="AM77577" s="1"/>
    </row>
    <row r="77578" spans="28:39" ht="15" thickBot="1" x14ac:dyDescent="0.35">
      <c r="AB77578" s="1"/>
      <c r="AC77578" s="1"/>
      <c r="AD77578" s="1"/>
      <c r="AE77578" s="1"/>
      <c r="AF77578" s="1"/>
      <c r="AG77578" s="1"/>
      <c r="AH77578" s="1"/>
      <c r="AI77578" s="1"/>
      <c r="AJ77578" s="1"/>
      <c r="AK77578" s="1"/>
      <c r="AL77578" s="1"/>
      <c r="AM77578" s="1"/>
    </row>
    <row r="77579" spans="28:39" ht="15" thickBot="1" x14ac:dyDescent="0.35">
      <c r="AB77579" s="1"/>
      <c r="AC77579" s="1"/>
      <c r="AD77579" s="1"/>
      <c r="AE77579" s="1"/>
      <c r="AF77579" s="1"/>
      <c r="AG77579" s="1"/>
      <c r="AH77579" s="1"/>
      <c r="AI77579" s="1"/>
      <c r="AJ77579" s="1"/>
      <c r="AK77579" s="1"/>
      <c r="AL77579" s="1"/>
      <c r="AM77579" s="1"/>
    </row>
    <row r="77580" spans="28:39" ht="15" thickBot="1" x14ac:dyDescent="0.35">
      <c r="AB77580" s="1"/>
      <c r="AC77580" s="1"/>
      <c r="AD77580" s="1"/>
      <c r="AE77580" s="1"/>
      <c r="AF77580" s="1"/>
      <c r="AG77580" s="1"/>
      <c r="AH77580" s="1"/>
      <c r="AI77580" s="1"/>
      <c r="AJ77580" s="1"/>
      <c r="AK77580" s="1"/>
      <c r="AL77580" s="1"/>
      <c r="AM77580" s="1"/>
    </row>
    <row r="77581" spans="28:39" ht="15" thickBot="1" x14ac:dyDescent="0.35">
      <c r="AB77581" s="1"/>
      <c r="AC77581" s="1"/>
      <c r="AD77581" s="1"/>
      <c r="AE77581" s="1"/>
      <c r="AF77581" s="1"/>
      <c r="AG77581" s="1"/>
      <c r="AH77581" s="1"/>
      <c r="AI77581" s="1"/>
      <c r="AJ77581" s="1"/>
      <c r="AK77581" s="1"/>
      <c r="AL77581" s="1"/>
      <c r="AM77581" s="1"/>
    </row>
    <row r="77582" spans="28:39" ht="15" thickBot="1" x14ac:dyDescent="0.35">
      <c r="AB77582" s="1"/>
      <c r="AC77582" s="1"/>
      <c r="AD77582" s="1"/>
      <c r="AE77582" s="1"/>
      <c r="AF77582" s="1"/>
      <c r="AG77582" s="1"/>
      <c r="AH77582" s="1"/>
      <c r="AI77582" s="1"/>
      <c r="AJ77582" s="1"/>
      <c r="AK77582" s="1"/>
      <c r="AL77582" s="1"/>
      <c r="AM77582" s="1"/>
    </row>
    <row r="77583" spans="28:39" ht="15" thickBot="1" x14ac:dyDescent="0.35">
      <c r="AB77583" s="1"/>
      <c r="AC77583" s="1"/>
      <c r="AD77583" s="1"/>
      <c r="AE77583" s="1"/>
      <c r="AF77583" s="1"/>
      <c r="AG77583" s="1"/>
      <c r="AH77583" s="1"/>
      <c r="AI77583" s="1"/>
      <c r="AJ77583" s="1"/>
      <c r="AK77583" s="1"/>
      <c r="AL77583" s="1"/>
      <c r="AM77583" s="1"/>
    </row>
    <row r="77584" spans="28:39" ht="15" thickBot="1" x14ac:dyDescent="0.35">
      <c r="AB77584" s="1"/>
      <c r="AC77584" s="1"/>
      <c r="AD77584" s="1"/>
      <c r="AE77584" s="1"/>
      <c r="AF77584" s="1"/>
      <c r="AG77584" s="1"/>
      <c r="AH77584" s="1"/>
      <c r="AI77584" s="1"/>
      <c r="AJ77584" s="1"/>
      <c r="AK77584" s="1"/>
      <c r="AL77584" s="1"/>
      <c r="AM77584" s="1"/>
    </row>
    <row r="77585" spans="28:39" ht="15" thickBot="1" x14ac:dyDescent="0.35">
      <c r="AB77585" s="1"/>
      <c r="AC77585" s="1"/>
      <c r="AD77585" s="1"/>
      <c r="AE77585" s="1"/>
      <c r="AF77585" s="1"/>
      <c r="AG77585" s="1"/>
      <c r="AH77585" s="1"/>
      <c r="AI77585" s="1"/>
      <c r="AJ77585" s="1"/>
      <c r="AK77585" s="1"/>
      <c r="AL77585" s="1"/>
      <c r="AM77585" s="1"/>
    </row>
    <row r="77586" spans="28:39" ht="15" thickBot="1" x14ac:dyDescent="0.35">
      <c r="AB77586" s="1"/>
      <c r="AC77586" s="1"/>
      <c r="AD77586" s="1"/>
      <c r="AE77586" s="1"/>
      <c r="AF77586" s="1"/>
      <c r="AG77586" s="1"/>
      <c r="AH77586" s="1"/>
      <c r="AI77586" s="1"/>
      <c r="AJ77586" s="1"/>
      <c r="AK77586" s="1"/>
      <c r="AL77586" s="1"/>
      <c r="AM77586" s="1"/>
    </row>
    <row r="77587" spans="28:39" ht="15" thickBot="1" x14ac:dyDescent="0.35">
      <c r="AB77587" s="1"/>
      <c r="AC77587" s="1"/>
      <c r="AD77587" s="1"/>
      <c r="AE77587" s="1"/>
      <c r="AF77587" s="1"/>
      <c r="AG77587" s="1"/>
      <c r="AH77587" s="1"/>
      <c r="AI77587" s="1"/>
      <c r="AJ77587" s="1"/>
      <c r="AK77587" s="1"/>
      <c r="AL77587" s="1"/>
      <c r="AM77587" s="1"/>
    </row>
    <row r="77588" spans="28:39" ht="15" thickBot="1" x14ac:dyDescent="0.35">
      <c r="AB77588" s="1"/>
      <c r="AC77588" s="1"/>
      <c r="AD77588" s="1"/>
      <c r="AE77588" s="1"/>
      <c r="AF77588" s="1"/>
      <c r="AG77588" s="1"/>
      <c r="AH77588" s="1"/>
      <c r="AI77588" s="1"/>
      <c r="AJ77588" s="1"/>
      <c r="AK77588" s="1"/>
      <c r="AL77588" s="1"/>
      <c r="AM77588" s="1"/>
    </row>
    <row r="77589" spans="28:39" ht="15" thickBot="1" x14ac:dyDescent="0.35">
      <c r="AB77589" s="1"/>
      <c r="AC77589" s="1"/>
      <c r="AD77589" s="1"/>
      <c r="AE77589" s="1"/>
      <c r="AF77589" s="1"/>
      <c r="AG77589" s="1"/>
      <c r="AH77589" s="1"/>
      <c r="AI77589" s="1"/>
      <c r="AJ77589" s="1"/>
      <c r="AK77589" s="1"/>
      <c r="AL77589" s="1"/>
      <c r="AM77589" s="1"/>
    </row>
    <row r="77590" spans="28:39" ht="15" thickBot="1" x14ac:dyDescent="0.35">
      <c r="AB77590" s="1"/>
      <c r="AC77590" s="1"/>
      <c r="AD77590" s="1"/>
      <c r="AE77590" s="1"/>
      <c r="AF77590" s="1"/>
      <c r="AG77590" s="1"/>
      <c r="AH77590" s="1"/>
      <c r="AI77590" s="1"/>
      <c r="AJ77590" s="1"/>
      <c r="AK77590" s="1"/>
      <c r="AL77590" s="1"/>
      <c r="AM77590" s="1"/>
    </row>
    <row r="77591" spans="28:39" ht="15" thickBot="1" x14ac:dyDescent="0.35">
      <c r="AB77591" s="1"/>
      <c r="AC77591" s="1"/>
      <c r="AD77591" s="1"/>
      <c r="AE77591" s="1"/>
      <c r="AF77591" s="1"/>
      <c r="AG77591" s="1"/>
      <c r="AH77591" s="1"/>
      <c r="AI77591" s="1"/>
      <c r="AJ77591" s="1"/>
      <c r="AK77591" s="1"/>
      <c r="AL77591" s="1"/>
      <c r="AM77591" s="1"/>
    </row>
    <row r="77592" spans="28:39" ht="15" thickBot="1" x14ac:dyDescent="0.35">
      <c r="AB77592" s="1"/>
      <c r="AC77592" s="1"/>
      <c r="AD77592" s="1"/>
      <c r="AE77592" s="1"/>
      <c r="AF77592" s="1"/>
      <c r="AG77592" s="1"/>
      <c r="AH77592" s="1"/>
      <c r="AI77592" s="1"/>
      <c r="AJ77592" s="1"/>
      <c r="AK77592" s="1"/>
      <c r="AL77592" s="1"/>
      <c r="AM77592" s="1"/>
    </row>
    <row r="77593" spans="28:39" ht="15" thickBot="1" x14ac:dyDescent="0.35">
      <c r="AB77593" s="1"/>
      <c r="AC77593" s="1"/>
      <c r="AD77593" s="1"/>
      <c r="AE77593" s="1"/>
      <c r="AF77593" s="1"/>
      <c r="AG77593" s="1"/>
      <c r="AH77593" s="1"/>
      <c r="AI77593" s="1"/>
      <c r="AJ77593" s="1"/>
      <c r="AK77593" s="1"/>
      <c r="AL77593" s="1"/>
      <c r="AM77593" s="1"/>
    </row>
    <row r="77594" spans="28:39" ht="15" thickBot="1" x14ac:dyDescent="0.35">
      <c r="AB77594" s="1"/>
      <c r="AC77594" s="1"/>
      <c r="AD77594" s="1"/>
      <c r="AE77594" s="1"/>
      <c r="AF77594" s="1"/>
      <c r="AG77594" s="1"/>
      <c r="AH77594" s="1"/>
      <c r="AI77594" s="1"/>
      <c r="AJ77594" s="1"/>
      <c r="AK77594" s="1"/>
      <c r="AL77594" s="1"/>
      <c r="AM77594" s="1"/>
    </row>
    <row r="77595" spans="28:39" ht="15" thickBot="1" x14ac:dyDescent="0.35">
      <c r="AB77595" s="1"/>
      <c r="AC77595" s="1"/>
      <c r="AD77595" s="1"/>
      <c r="AE77595" s="1"/>
      <c r="AF77595" s="1"/>
      <c r="AG77595" s="1"/>
      <c r="AH77595" s="1"/>
      <c r="AI77595" s="1"/>
      <c r="AJ77595" s="1"/>
      <c r="AK77595" s="1"/>
      <c r="AL77595" s="1"/>
      <c r="AM77595" s="1"/>
    </row>
    <row r="77596" spans="28:39" ht="15" thickBot="1" x14ac:dyDescent="0.35">
      <c r="AB77596" s="1"/>
      <c r="AC77596" s="1"/>
      <c r="AD77596" s="1"/>
      <c r="AE77596" s="1"/>
      <c r="AF77596" s="1"/>
      <c r="AG77596" s="1"/>
      <c r="AH77596" s="1"/>
      <c r="AI77596" s="1"/>
      <c r="AJ77596" s="1"/>
      <c r="AK77596" s="1"/>
      <c r="AL77596" s="1"/>
      <c r="AM77596" s="1"/>
    </row>
    <row r="77597" spans="28:39" ht="15" thickBot="1" x14ac:dyDescent="0.35">
      <c r="AB77597" s="1"/>
      <c r="AC77597" s="1"/>
      <c r="AD77597" s="1"/>
      <c r="AE77597" s="1"/>
      <c r="AF77597" s="1"/>
      <c r="AG77597" s="1"/>
      <c r="AH77597" s="1"/>
      <c r="AI77597" s="1"/>
      <c r="AJ77597" s="1"/>
      <c r="AK77597" s="1"/>
      <c r="AL77597" s="1"/>
      <c r="AM77597" s="1"/>
    </row>
    <row r="77598" spans="28:39" ht="15" thickBot="1" x14ac:dyDescent="0.35">
      <c r="AB77598" s="1"/>
      <c r="AC77598" s="1"/>
      <c r="AD77598" s="1"/>
      <c r="AE77598" s="1"/>
      <c r="AF77598" s="1"/>
      <c r="AG77598" s="1"/>
      <c r="AH77598" s="1"/>
      <c r="AI77598" s="1"/>
      <c r="AJ77598" s="1"/>
      <c r="AK77598" s="1"/>
      <c r="AL77598" s="1"/>
      <c r="AM77598" s="1"/>
    </row>
    <row r="77599" spans="28:39" ht="15" thickBot="1" x14ac:dyDescent="0.35">
      <c r="AB77599" s="1"/>
      <c r="AC77599" s="1"/>
      <c r="AD77599" s="1"/>
      <c r="AE77599" s="1"/>
      <c r="AF77599" s="1"/>
      <c r="AG77599" s="1"/>
      <c r="AH77599" s="1"/>
      <c r="AI77599" s="1"/>
      <c r="AJ77599" s="1"/>
      <c r="AK77599" s="1"/>
      <c r="AL77599" s="1"/>
      <c r="AM77599" s="1"/>
    </row>
    <row r="77600" spans="28:39" ht="15" thickBot="1" x14ac:dyDescent="0.35">
      <c r="AB77600" s="1"/>
      <c r="AC77600" s="1"/>
      <c r="AD77600" s="1"/>
      <c r="AE77600" s="1"/>
      <c r="AF77600" s="1"/>
      <c r="AG77600" s="1"/>
      <c r="AH77600" s="1"/>
      <c r="AI77600" s="1"/>
      <c r="AJ77600" s="1"/>
      <c r="AK77600" s="1"/>
      <c r="AL77600" s="1"/>
      <c r="AM77600" s="1"/>
    </row>
    <row r="77601" spans="28:39" ht="15" thickBot="1" x14ac:dyDescent="0.35">
      <c r="AB77601" s="1"/>
      <c r="AC77601" s="1"/>
      <c r="AD77601" s="1"/>
      <c r="AE77601" s="1"/>
      <c r="AF77601" s="1"/>
      <c r="AG77601" s="1"/>
      <c r="AH77601" s="1"/>
      <c r="AI77601" s="1"/>
      <c r="AJ77601" s="1"/>
      <c r="AK77601" s="1"/>
      <c r="AL77601" s="1"/>
      <c r="AM77601" s="1"/>
    </row>
    <row r="77602" spans="28:39" ht="15" thickBot="1" x14ac:dyDescent="0.35">
      <c r="AB77602" s="1"/>
      <c r="AC77602" s="1"/>
      <c r="AD77602" s="1"/>
      <c r="AE77602" s="1"/>
      <c r="AF77602" s="1"/>
      <c r="AG77602" s="1"/>
      <c r="AH77602" s="1"/>
      <c r="AI77602" s="1"/>
      <c r="AJ77602" s="1"/>
      <c r="AK77602" s="1"/>
      <c r="AL77602" s="1"/>
      <c r="AM77602" s="1"/>
    </row>
    <row r="77603" spans="28:39" ht="15" thickBot="1" x14ac:dyDescent="0.35">
      <c r="AB77603" s="1"/>
      <c r="AC77603" s="1"/>
      <c r="AD77603" s="1"/>
      <c r="AE77603" s="1"/>
      <c r="AF77603" s="1"/>
      <c r="AG77603" s="1"/>
      <c r="AH77603" s="1"/>
      <c r="AI77603" s="1"/>
      <c r="AJ77603" s="1"/>
      <c r="AK77603" s="1"/>
      <c r="AL77603" s="1"/>
      <c r="AM77603" s="1"/>
    </row>
    <row r="77604" spans="28:39" ht="15" thickBot="1" x14ac:dyDescent="0.35">
      <c r="AB77604" s="1"/>
      <c r="AC77604" s="1"/>
      <c r="AD77604" s="1"/>
      <c r="AE77604" s="1"/>
      <c r="AF77604" s="1"/>
      <c r="AG77604" s="1"/>
      <c r="AH77604" s="1"/>
      <c r="AI77604" s="1"/>
      <c r="AJ77604" s="1"/>
      <c r="AK77604" s="1"/>
      <c r="AL77604" s="1"/>
      <c r="AM77604" s="1"/>
    </row>
    <row r="77605" spans="28:39" ht="15" thickBot="1" x14ac:dyDescent="0.35">
      <c r="AB77605" s="1"/>
      <c r="AC77605" s="1"/>
      <c r="AD77605" s="1"/>
      <c r="AE77605" s="1"/>
      <c r="AF77605" s="1"/>
      <c r="AG77605" s="1"/>
      <c r="AH77605" s="1"/>
      <c r="AI77605" s="1"/>
      <c r="AJ77605" s="1"/>
      <c r="AK77605" s="1"/>
      <c r="AL77605" s="1"/>
      <c r="AM77605" s="1"/>
    </row>
    <row r="77606" spans="28:39" ht="15" thickBot="1" x14ac:dyDescent="0.35">
      <c r="AB77606" s="1"/>
      <c r="AC77606" s="1"/>
      <c r="AD77606" s="1"/>
      <c r="AE77606" s="1"/>
      <c r="AF77606" s="1"/>
      <c r="AG77606" s="1"/>
      <c r="AH77606" s="1"/>
      <c r="AI77606" s="1"/>
      <c r="AJ77606" s="1"/>
      <c r="AK77606" s="1"/>
      <c r="AL77606" s="1"/>
      <c r="AM77606" s="1"/>
    </row>
    <row r="77607" spans="28:39" ht="15" thickBot="1" x14ac:dyDescent="0.35">
      <c r="AB77607" s="1"/>
      <c r="AC77607" s="1"/>
      <c r="AD77607" s="1"/>
      <c r="AE77607" s="1"/>
      <c r="AF77607" s="1"/>
      <c r="AG77607" s="1"/>
      <c r="AH77607" s="1"/>
      <c r="AI77607" s="1"/>
      <c r="AJ77607" s="1"/>
      <c r="AK77607" s="1"/>
      <c r="AL77607" s="1"/>
      <c r="AM77607" s="1"/>
    </row>
    <row r="77608" spans="28:39" ht="15" thickBot="1" x14ac:dyDescent="0.35">
      <c r="AB77608" s="1"/>
      <c r="AC77608" s="1"/>
      <c r="AD77608" s="1"/>
      <c r="AE77608" s="1"/>
      <c r="AF77608" s="1"/>
      <c r="AG77608" s="1"/>
      <c r="AH77608" s="1"/>
      <c r="AI77608" s="1"/>
      <c r="AJ77608" s="1"/>
      <c r="AK77608" s="1"/>
      <c r="AL77608" s="1"/>
      <c r="AM77608" s="1"/>
    </row>
    <row r="77609" spans="28:39" ht="15" thickBot="1" x14ac:dyDescent="0.35">
      <c r="AB77609" s="1"/>
      <c r="AC77609" s="1"/>
      <c r="AD77609" s="1"/>
      <c r="AE77609" s="1"/>
      <c r="AF77609" s="1"/>
      <c r="AG77609" s="1"/>
      <c r="AH77609" s="1"/>
      <c r="AI77609" s="1"/>
      <c r="AJ77609" s="1"/>
      <c r="AK77609" s="1"/>
      <c r="AL77609" s="1"/>
      <c r="AM77609" s="1"/>
    </row>
    <row r="77610" spans="28:39" ht="15" thickBot="1" x14ac:dyDescent="0.35">
      <c r="AB77610" s="1"/>
      <c r="AC77610" s="1"/>
      <c r="AD77610" s="1"/>
      <c r="AE77610" s="1"/>
      <c r="AF77610" s="1"/>
      <c r="AG77610" s="1"/>
      <c r="AH77610" s="1"/>
      <c r="AI77610" s="1"/>
      <c r="AJ77610" s="1"/>
      <c r="AK77610" s="1"/>
      <c r="AL77610" s="1"/>
      <c r="AM77610" s="1"/>
    </row>
    <row r="77611" spans="28:39" ht="15" thickBot="1" x14ac:dyDescent="0.35">
      <c r="AB77611" s="1"/>
      <c r="AC77611" s="1"/>
      <c r="AD77611" s="1"/>
      <c r="AE77611" s="1"/>
      <c r="AF77611" s="1"/>
      <c r="AG77611" s="1"/>
      <c r="AH77611" s="1"/>
      <c r="AI77611" s="1"/>
      <c r="AJ77611" s="1"/>
      <c r="AK77611" s="1"/>
      <c r="AL77611" s="1"/>
      <c r="AM77611" s="1"/>
    </row>
    <row r="77612" spans="28:39" ht="15" thickBot="1" x14ac:dyDescent="0.35">
      <c r="AB77612" s="1"/>
      <c r="AC77612" s="1"/>
      <c r="AD77612" s="1"/>
      <c r="AE77612" s="1"/>
      <c r="AF77612" s="1"/>
      <c r="AG77612" s="1"/>
      <c r="AH77612" s="1"/>
      <c r="AI77612" s="1"/>
      <c r="AJ77612" s="1"/>
      <c r="AK77612" s="1"/>
      <c r="AL77612" s="1"/>
      <c r="AM77612" s="1"/>
    </row>
    <row r="77613" spans="28:39" ht="15" thickBot="1" x14ac:dyDescent="0.35">
      <c r="AB77613" s="1"/>
      <c r="AC77613" s="1"/>
      <c r="AD77613" s="1"/>
      <c r="AE77613" s="1"/>
      <c r="AF77613" s="1"/>
      <c r="AG77613" s="1"/>
      <c r="AH77613" s="1"/>
      <c r="AI77613" s="1"/>
      <c r="AJ77613" s="1"/>
      <c r="AK77613" s="1"/>
      <c r="AL77613" s="1"/>
      <c r="AM77613" s="1"/>
    </row>
    <row r="77614" spans="28:39" ht="15" thickBot="1" x14ac:dyDescent="0.35">
      <c r="AB77614" s="1"/>
      <c r="AC77614" s="1"/>
      <c r="AD77614" s="1"/>
      <c r="AE77614" s="1"/>
      <c r="AF77614" s="1"/>
      <c r="AG77614" s="1"/>
      <c r="AH77614" s="1"/>
      <c r="AI77614" s="1"/>
      <c r="AJ77614" s="1"/>
      <c r="AK77614" s="1"/>
      <c r="AL77614" s="1"/>
      <c r="AM77614" s="1"/>
    </row>
    <row r="77615" spans="28:39" ht="15" thickBot="1" x14ac:dyDescent="0.35">
      <c r="AB77615" s="1"/>
      <c r="AC77615" s="1"/>
      <c r="AD77615" s="1"/>
      <c r="AE77615" s="1"/>
      <c r="AF77615" s="1"/>
      <c r="AG77615" s="1"/>
      <c r="AH77615" s="1"/>
      <c r="AI77615" s="1"/>
      <c r="AJ77615" s="1"/>
      <c r="AK77615" s="1"/>
      <c r="AL77615" s="1"/>
      <c r="AM77615" s="1"/>
    </row>
    <row r="77616" spans="28:39" ht="15" thickBot="1" x14ac:dyDescent="0.35">
      <c r="AB77616" s="1"/>
      <c r="AC77616" s="1"/>
      <c r="AD77616" s="1"/>
      <c r="AE77616" s="1"/>
      <c r="AF77616" s="1"/>
      <c r="AG77616" s="1"/>
      <c r="AH77616" s="1"/>
      <c r="AI77616" s="1"/>
      <c r="AJ77616" s="1"/>
      <c r="AK77616" s="1"/>
      <c r="AL77616" s="1"/>
      <c r="AM77616" s="1"/>
    </row>
    <row r="77617" spans="28:39" ht="15" thickBot="1" x14ac:dyDescent="0.35">
      <c r="AB77617" s="1"/>
      <c r="AC77617" s="1"/>
      <c r="AD77617" s="1"/>
      <c r="AE77617" s="1"/>
      <c r="AF77617" s="1"/>
      <c r="AG77617" s="1"/>
      <c r="AH77617" s="1"/>
      <c r="AI77617" s="1"/>
      <c r="AJ77617" s="1"/>
      <c r="AK77617" s="1"/>
      <c r="AL77617" s="1"/>
      <c r="AM77617" s="1"/>
    </row>
    <row r="77618" spans="28:39" ht="15" thickBot="1" x14ac:dyDescent="0.35">
      <c r="AB77618" s="1"/>
      <c r="AC77618" s="1"/>
      <c r="AD77618" s="1"/>
      <c r="AE77618" s="1"/>
      <c r="AF77618" s="1"/>
      <c r="AG77618" s="1"/>
      <c r="AH77618" s="1"/>
      <c r="AI77618" s="1"/>
      <c r="AJ77618" s="1"/>
      <c r="AK77618" s="1"/>
      <c r="AL77618" s="1"/>
      <c r="AM77618" s="1"/>
    </row>
    <row r="77619" spans="28:39" ht="15" thickBot="1" x14ac:dyDescent="0.35">
      <c r="AB77619" s="1"/>
      <c r="AC77619" s="1"/>
      <c r="AD77619" s="1"/>
      <c r="AE77619" s="1"/>
      <c r="AF77619" s="1"/>
      <c r="AG77619" s="1"/>
      <c r="AH77619" s="1"/>
      <c r="AI77619" s="1"/>
      <c r="AJ77619" s="1"/>
      <c r="AK77619" s="1"/>
      <c r="AL77619" s="1"/>
      <c r="AM77619" s="1"/>
    </row>
    <row r="77620" spans="28:39" ht="15" thickBot="1" x14ac:dyDescent="0.35">
      <c r="AB77620" s="1"/>
      <c r="AC77620" s="1"/>
      <c r="AD77620" s="1"/>
      <c r="AE77620" s="1"/>
      <c r="AF77620" s="1"/>
      <c r="AG77620" s="1"/>
      <c r="AH77620" s="1"/>
      <c r="AI77620" s="1"/>
      <c r="AJ77620" s="1"/>
      <c r="AK77620" s="1"/>
      <c r="AL77620" s="1"/>
      <c r="AM77620" s="1"/>
    </row>
    <row r="77621" spans="28:39" ht="15" thickBot="1" x14ac:dyDescent="0.35">
      <c r="AB77621" s="1"/>
      <c r="AC77621" s="1"/>
      <c r="AD77621" s="1"/>
      <c r="AE77621" s="1"/>
      <c r="AF77621" s="1"/>
      <c r="AG77621" s="1"/>
      <c r="AH77621" s="1"/>
      <c r="AI77621" s="1"/>
      <c r="AJ77621" s="1"/>
      <c r="AK77621" s="1"/>
      <c r="AL77621" s="1"/>
      <c r="AM77621" s="1"/>
    </row>
    <row r="77622" spans="28:39" ht="15" thickBot="1" x14ac:dyDescent="0.35">
      <c r="AB77622" s="1"/>
      <c r="AC77622" s="1"/>
      <c r="AD77622" s="1"/>
      <c r="AE77622" s="1"/>
      <c r="AF77622" s="1"/>
      <c r="AG77622" s="1"/>
      <c r="AH77622" s="1"/>
      <c r="AI77622" s="1"/>
      <c r="AJ77622" s="1"/>
      <c r="AK77622" s="1"/>
      <c r="AL77622" s="1"/>
      <c r="AM77622" s="1"/>
    </row>
    <row r="77623" spans="28:39" ht="15" thickBot="1" x14ac:dyDescent="0.35">
      <c r="AB77623" s="1"/>
      <c r="AC77623" s="1"/>
      <c r="AD77623" s="1"/>
      <c r="AE77623" s="1"/>
      <c r="AF77623" s="1"/>
      <c r="AG77623" s="1"/>
      <c r="AH77623" s="1"/>
      <c r="AI77623" s="1"/>
      <c r="AJ77623" s="1"/>
      <c r="AK77623" s="1"/>
      <c r="AL77623" s="1"/>
      <c r="AM77623" s="1"/>
    </row>
    <row r="77624" spans="28:39" ht="15" thickBot="1" x14ac:dyDescent="0.35">
      <c r="AB77624" s="1"/>
      <c r="AC77624" s="1"/>
      <c r="AD77624" s="1"/>
      <c r="AE77624" s="1"/>
      <c r="AF77624" s="1"/>
      <c r="AG77624" s="1"/>
      <c r="AH77624" s="1"/>
      <c r="AI77624" s="1"/>
      <c r="AJ77624" s="1"/>
      <c r="AK77624" s="1"/>
      <c r="AL77624" s="1"/>
      <c r="AM77624" s="1"/>
    </row>
    <row r="77625" spans="28:39" ht="15" thickBot="1" x14ac:dyDescent="0.35">
      <c r="AB77625" s="1"/>
      <c r="AC77625" s="1"/>
      <c r="AD77625" s="1"/>
      <c r="AE77625" s="1"/>
      <c r="AF77625" s="1"/>
      <c r="AG77625" s="1"/>
      <c r="AH77625" s="1"/>
      <c r="AI77625" s="1"/>
      <c r="AJ77625" s="1"/>
      <c r="AK77625" s="1"/>
      <c r="AL77625" s="1"/>
      <c r="AM77625" s="1"/>
    </row>
    <row r="77626" spans="28:39" ht="15" thickBot="1" x14ac:dyDescent="0.35">
      <c r="AB77626" s="1"/>
      <c r="AC77626" s="1"/>
      <c r="AD77626" s="1"/>
      <c r="AE77626" s="1"/>
      <c r="AF77626" s="1"/>
      <c r="AG77626" s="1"/>
      <c r="AH77626" s="1"/>
      <c r="AI77626" s="1"/>
      <c r="AJ77626" s="1"/>
      <c r="AK77626" s="1"/>
      <c r="AL77626" s="1"/>
      <c r="AM77626" s="1"/>
    </row>
    <row r="77627" spans="28:39" ht="15" thickBot="1" x14ac:dyDescent="0.35">
      <c r="AB77627" s="1"/>
      <c r="AC77627" s="1"/>
      <c r="AD77627" s="1"/>
      <c r="AE77627" s="1"/>
      <c r="AF77627" s="1"/>
      <c r="AG77627" s="1"/>
      <c r="AH77627" s="1"/>
      <c r="AI77627" s="1"/>
      <c r="AJ77627" s="1"/>
      <c r="AK77627" s="1"/>
      <c r="AL77627" s="1"/>
      <c r="AM77627" s="1"/>
    </row>
    <row r="77628" spans="28:39" ht="15" thickBot="1" x14ac:dyDescent="0.35">
      <c r="AB77628" s="1"/>
      <c r="AC77628" s="1"/>
      <c r="AD77628" s="1"/>
      <c r="AE77628" s="1"/>
      <c r="AF77628" s="1"/>
      <c r="AG77628" s="1"/>
      <c r="AH77628" s="1"/>
      <c r="AI77628" s="1"/>
      <c r="AJ77628" s="1"/>
      <c r="AK77628" s="1"/>
      <c r="AL77628" s="1"/>
      <c r="AM77628" s="1"/>
    </row>
    <row r="77629" spans="28:39" ht="15" thickBot="1" x14ac:dyDescent="0.35">
      <c r="AB77629" s="1"/>
      <c r="AC77629" s="1"/>
      <c r="AD77629" s="1"/>
      <c r="AE77629" s="1"/>
      <c r="AF77629" s="1"/>
      <c r="AG77629" s="1"/>
      <c r="AH77629" s="1"/>
      <c r="AI77629" s="1"/>
      <c r="AJ77629" s="1"/>
      <c r="AK77629" s="1"/>
      <c r="AL77629" s="1"/>
      <c r="AM77629" s="1"/>
    </row>
    <row r="77630" spans="28:39" ht="15" thickBot="1" x14ac:dyDescent="0.35">
      <c r="AB77630" s="1"/>
      <c r="AC77630" s="1"/>
      <c r="AD77630" s="1"/>
      <c r="AE77630" s="1"/>
      <c r="AF77630" s="1"/>
      <c r="AG77630" s="1"/>
      <c r="AH77630" s="1"/>
      <c r="AI77630" s="1"/>
      <c r="AJ77630" s="1"/>
      <c r="AK77630" s="1"/>
      <c r="AL77630" s="1"/>
      <c r="AM77630" s="1"/>
    </row>
    <row r="77631" spans="28:39" ht="15" thickBot="1" x14ac:dyDescent="0.35">
      <c r="AB77631" s="1"/>
      <c r="AC77631" s="1"/>
      <c r="AD77631" s="1"/>
      <c r="AE77631" s="1"/>
      <c r="AF77631" s="1"/>
      <c r="AG77631" s="1"/>
      <c r="AH77631" s="1"/>
      <c r="AI77631" s="1"/>
      <c r="AJ77631" s="1"/>
      <c r="AK77631" s="1"/>
      <c r="AL77631" s="1"/>
      <c r="AM77631" s="1"/>
    </row>
    <row r="77632" spans="28:39" ht="15" thickBot="1" x14ac:dyDescent="0.35">
      <c r="AB77632" s="1"/>
      <c r="AC77632" s="1"/>
      <c r="AD77632" s="1"/>
      <c r="AE77632" s="1"/>
      <c r="AF77632" s="1"/>
      <c r="AG77632" s="1"/>
      <c r="AH77632" s="1"/>
      <c r="AI77632" s="1"/>
      <c r="AJ77632" s="1"/>
      <c r="AK77632" s="1"/>
      <c r="AL77632" s="1"/>
      <c r="AM77632" s="1"/>
    </row>
    <row r="77633" spans="28:39" ht="15" thickBot="1" x14ac:dyDescent="0.35">
      <c r="AB77633" s="1"/>
      <c r="AC77633" s="1"/>
      <c r="AD77633" s="1"/>
      <c r="AE77633" s="1"/>
      <c r="AF77633" s="1"/>
      <c r="AG77633" s="1"/>
      <c r="AH77633" s="1"/>
      <c r="AI77633" s="1"/>
      <c r="AJ77633" s="1"/>
      <c r="AK77633" s="1"/>
      <c r="AL77633" s="1"/>
      <c r="AM77633" s="1"/>
    </row>
    <row r="77634" spans="28:39" ht="15" thickBot="1" x14ac:dyDescent="0.35">
      <c r="AB77634" s="1"/>
      <c r="AC77634" s="1"/>
      <c r="AD77634" s="1"/>
      <c r="AE77634" s="1"/>
      <c r="AF77634" s="1"/>
      <c r="AG77634" s="1"/>
      <c r="AH77634" s="1"/>
      <c r="AI77634" s="1"/>
      <c r="AJ77634" s="1"/>
      <c r="AK77634" s="1"/>
      <c r="AL77634" s="1"/>
      <c r="AM77634" s="1"/>
    </row>
    <row r="77635" spans="28:39" ht="15" thickBot="1" x14ac:dyDescent="0.35">
      <c r="AB77635" s="1"/>
      <c r="AC77635" s="1"/>
      <c r="AD77635" s="1"/>
      <c r="AE77635" s="1"/>
      <c r="AF77635" s="1"/>
      <c r="AG77635" s="1"/>
      <c r="AH77635" s="1"/>
      <c r="AI77635" s="1"/>
      <c r="AJ77635" s="1"/>
      <c r="AK77635" s="1"/>
      <c r="AL77635" s="1"/>
      <c r="AM77635" s="1"/>
    </row>
    <row r="77636" spans="28:39" ht="15" thickBot="1" x14ac:dyDescent="0.35">
      <c r="AB77636" s="1"/>
      <c r="AC77636" s="1"/>
      <c r="AD77636" s="1"/>
      <c r="AE77636" s="1"/>
      <c r="AF77636" s="1"/>
      <c r="AG77636" s="1"/>
      <c r="AH77636" s="1"/>
      <c r="AI77636" s="1"/>
      <c r="AJ77636" s="1"/>
      <c r="AK77636" s="1"/>
      <c r="AL77636" s="1"/>
      <c r="AM77636" s="1"/>
    </row>
    <row r="77637" spans="28:39" ht="15" thickBot="1" x14ac:dyDescent="0.35">
      <c r="AB77637" s="1"/>
      <c r="AC77637" s="1"/>
      <c r="AD77637" s="1"/>
      <c r="AE77637" s="1"/>
      <c r="AF77637" s="1"/>
      <c r="AG77637" s="1"/>
      <c r="AH77637" s="1"/>
      <c r="AI77637" s="1"/>
      <c r="AJ77637" s="1"/>
      <c r="AK77637" s="1"/>
      <c r="AL77637" s="1"/>
      <c r="AM77637" s="1"/>
    </row>
    <row r="77638" spans="28:39" ht="15" thickBot="1" x14ac:dyDescent="0.35">
      <c r="AB77638" s="1"/>
      <c r="AC77638" s="1"/>
      <c r="AD77638" s="1"/>
      <c r="AE77638" s="1"/>
      <c r="AF77638" s="1"/>
      <c r="AG77638" s="1"/>
      <c r="AH77638" s="1"/>
      <c r="AI77638" s="1"/>
      <c r="AJ77638" s="1"/>
      <c r="AK77638" s="1"/>
      <c r="AL77638" s="1"/>
      <c r="AM77638" s="1"/>
    </row>
    <row r="77639" spans="28:39" ht="15" thickBot="1" x14ac:dyDescent="0.35">
      <c r="AB77639" s="1"/>
      <c r="AC77639" s="1"/>
      <c r="AD77639" s="1"/>
      <c r="AE77639" s="1"/>
      <c r="AF77639" s="1"/>
      <c r="AG77639" s="1"/>
      <c r="AH77639" s="1"/>
      <c r="AI77639" s="1"/>
      <c r="AJ77639" s="1"/>
      <c r="AK77639" s="1"/>
      <c r="AL77639" s="1"/>
      <c r="AM77639" s="1"/>
    </row>
    <row r="77640" spans="28:39" ht="15" thickBot="1" x14ac:dyDescent="0.35">
      <c r="AB77640" s="1"/>
      <c r="AC77640" s="1"/>
      <c r="AD77640" s="1"/>
      <c r="AE77640" s="1"/>
      <c r="AF77640" s="1"/>
      <c r="AG77640" s="1"/>
      <c r="AH77640" s="1"/>
      <c r="AI77640" s="1"/>
      <c r="AJ77640" s="1"/>
      <c r="AK77640" s="1"/>
      <c r="AL77640" s="1"/>
      <c r="AM77640" s="1"/>
    </row>
    <row r="77641" spans="28:39" ht="15" thickBot="1" x14ac:dyDescent="0.35">
      <c r="AB77641" s="1"/>
      <c r="AC77641" s="1"/>
      <c r="AD77641" s="1"/>
      <c r="AE77641" s="1"/>
      <c r="AF77641" s="1"/>
      <c r="AG77641" s="1"/>
      <c r="AH77641" s="1"/>
      <c r="AI77641" s="1"/>
      <c r="AJ77641" s="1"/>
      <c r="AK77641" s="1"/>
      <c r="AL77641" s="1"/>
      <c r="AM77641" s="1"/>
    </row>
    <row r="77642" spans="28:39" ht="15" thickBot="1" x14ac:dyDescent="0.35">
      <c r="AB77642" s="1"/>
      <c r="AC77642" s="1"/>
      <c r="AD77642" s="1"/>
      <c r="AE77642" s="1"/>
      <c r="AF77642" s="1"/>
      <c r="AG77642" s="1"/>
      <c r="AH77642" s="1"/>
      <c r="AI77642" s="1"/>
      <c r="AJ77642" s="1"/>
      <c r="AK77642" s="1"/>
      <c r="AL77642" s="1"/>
      <c r="AM77642" s="1"/>
    </row>
    <row r="77643" spans="28:39" ht="15" thickBot="1" x14ac:dyDescent="0.35">
      <c r="AB77643" s="1"/>
      <c r="AC77643" s="1"/>
      <c r="AD77643" s="1"/>
      <c r="AE77643" s="1"/>
      <c r="AF77643" s="1"/>
      <c r="AG77643" s="1"/>
      <c r="AH77643" s="1"/>
      <c r="AI77643" s="1"/>
      <c r="AJ77643" s="1"/>
      <c r="AK77643" s="1"/>
      <c r="AL77643" s="1"/>
      <c r="AM77643" s="1"/>
    </row>
    <row r="77644" spans="28:39" ht="15" thickBot="1" x14ac:dyDescent="0.35">
      <c r="AB77644" s="1"/>
      <c r="AC77644" s="1"/>
      <c r="AD77644" s="1"/>
      <c r="AE77644" s="1"/>
      <c r="AF77644" s="1"/>
      <c r="AG77644" s="1"/>
      <c r="AH77644" s="1"/>
      <c r="AI77644" s="1"/>
      <c r="AJ77644" s="1"/>
      <c r="AK77644" s="1"/>
      <c r="AL77644" s="1"/>
      <c r="AM77644" s="1"/>
    </row>
    <row r="77645" spans="28:39" ht="15" thickBot="1" x14ac:dyDescent="0.35">
      <c r="AB77645" s="1"/>
      <c r="AC77645" s="1"/>
      <c r="AD77645" s="1"/>
      <c r="AE77645" s="1"/>
      <c r="AF77645" s="1"/>
      <c r="AG77645" s="1"/>
      <c r="AH77645" s="1"/>
      <c r="AI77645" s="1"/>
      <c r="AJ77645" s="1"/>
      <c r="AK77645" s="1"/>
      <c r="AL77645" s="1"/>
      <c r="AM77645" s="1"/>
    </row>
    <row r="77646" spans="28:39" ht="15" thickBot="1" x14ac:dyDescent="0.35">
      <c r="AB77646" s="1"/>
      <c r="AC77646" s="1"/>
      <c r="AD77646" s="1"/>
      <c r="AE77646" s="1"/>
      <c r="AF77646" s="1"/>
      <c r="AG77646" s="1"/>
      <c r="AH77646" s="1"/>
      <c r="AI77646" s="1"/>
      <c r="AJ77646" s="1"/>
      <c r="AK77646" s="1"/>
      <c r="AL77646" s="1"/>
      <c r="AM77646" s="1"/>
    </row>
    <row r="77647" spans="28:39" ht="15" thickBot="1" x14ac:dyDescent="0.35">
      <c r="AB77647" s="1"/>
      <c r="AC77647" s="1"/>
      <c r="AD77647" s="1"/>
      <c r="AE77647" s="1"/>
      <c r="AF77647" s="1"/>
      <c r="AG77647" s="1"/>
      <c r="AH77647" s="1"/>
      <c r="AI77647" s="1"/>
      <c r="AJ77647" s="1"/>
      <c r="AK77647" s="1"/>
      <c r="AL77647" s="1"/>
      <c r="AM77647" s="1"/>
    </row>
    <row r="77648" spans="28:39" ht="15" thickBot="1" x14ac:dyDescent="0.35">
      <c r="AB77648" s="1"/>
      <c r="AC77648" s="1"/>
      <c r="AD77648" s="1"/>
      <c r="AE77648" s="1"/>
      <c r="AF77648" s="1"/>
      <c r="AG77648" s="1"/>
      <c r="AH77648" s="1"/>
      <c r="AI77648" s="1"/>
      <c r="AJ77648" s="1"/>
      <c r="AK77648" s="1"/>
      <c r="AL77648" s="1"/>
      <c r="AM77648" s="1"/>
    </row>
    <row r="77649" spans="28:39" ht="15" thickBot="1" x14ac:dyDescent="0.35">
      <c r="AB77649" s="1"/>
      <c r="AC77649" s="1"/>
      <c r="AD77649" s="1"/>
      <c r="AE77649" s="1"/>
      <c r="AF77649" s="1"/>
      <c r="AG77649" s="1"/>
      <c r="AH77649" s="1"/>
      <c r="AI77649" s="1"/>
      <c r="AJ77649" s="1"/>
      <c r="AK77649" s="1"/>
      <c r="AL77649" s="1"/>
      <c r="AM77649" s="1"/>
    </row>
    <row r="77650" spans="28:39" ht="15" thickBot="1" x14ac:dyDescent="0.35">
      <c r="AB77650" s="1"/>
      <c r="AC77650" s="1"/>
      <c r="AD77650" s="1"/>
      <c r="AE77650" s="1"/>
      <c r="AF77650" s="1"/>
      <c r="AG77650" s="1"/>
      <c r="AH77650" s="1"/>
      <c r="AI77650" s="1"/>
      <c r="AJ77650" s="1"/>
      <c r="AK77650" s="1"/>
      <c r="AL77650" s="1"/>
      <c r="AM77650" s="1"/>
    </row>
    <row r="77651" spans="28:39" ht="15" thickBot="1" x14ac:dyDescent="0.35">
      <c r="AB77651" s="1"/>
      <c r="AC77651" s="1"/>
      <c r="AD77651" s="1"/>
      <c r="AE77651" s="1"/>
      <c r="AF77651" s="1"/>
      <c r="AG77651" s="1"/>
      <c r="AH77651" s="1"/>
      <c r="AI77651" s="1"/>
      <c r="AJ77651" s="1"/>
      <c r="AK77651" s="1"/>
      <c r="AL77651" s="1"/>
      <c r="AM77651" s="1"/>
    </row>
    <row r="77652" spans="28:39" ht="15" thickBot="1" x14ac:dyDescent="0.35">
      <c r="AB77652" s="1"/>
      <c r="AC77652" s="1"/>
      <c r="AD77652" s="1"/>
      <c r="AE77652" s="1"/>
      <c r="AF77652" s="1"/>
      <c r="AG77652" s="1"/>
      <c r="AH77652" s="1"/>
      <c r="AI77652" s="1"/>
      <c r="AJ77652" s="1"/>
      <c r="AK77652" s="1"/>
      <c r="AL77652" s="1"/>
      <c r="AM77652" s="1"/>
    </row>
    <row r="77653" spans="28:39" ht="15" thickBot="1" x14ac:dyDescent="0.35">
      <c r="AB77653" s="1"/>
      <c r="AC77653" s="1"/>
      <c r="AD77653" s="1"/>
      <c r="AE77653" s="1"/>
      <c r="AF77653" s="1"/>
      <c r="AG77653" s="1"/>
      <c r="AH77653" s="1"/>
      <c r="AI77653" s="1"/>
      <c r="AJ77653" s="1"/>
      <c r="AK77653" s="1"/>
      <c r="AL77653" s="1"/>
      <c r="AM77653" s="1"/>
    </row>
    <row r="77654" spans="28:39" ht="15" thickBot="1" x14ac:dyDescent="0.35">
      <c r="AB77654" s="1"/>
      <c r="AC77654" s="1"/>
      <c r="AD77654" s="1"/>
      <c r="AE77654" s="1"/>
      <c r="AF77654" s="1"/>
      <c r="AG77654" s="1"/>
      <c r="AH77654" s="1"/>
      <c r="AI77654" s="1"/>
      <c r="AJ77654" s="1"/>
      <c r="AK77654" s="1"/>
      <c r="AL77654" s="1"/>
      <c r="AM77654" s="1"/>
    </row>
    <row r="77655" spans="28:39" ht="15" thickBot="1" x14ac:dyDescent="0.35">
      <c r="AB77655" s="1"/>
      <c r="AC77655" s="1"/>
      <c r="AD77655" s="1"/>
      <c r="AE77655" s="1"/>
      <c r="AF77655" s="1"/>
      <c r="AG77655" s="1"/>
      <c r="AH77655" s="1"/>
      <c r="AI77655" s="1"/>
      <c r="AJ77655" s="1"/>
      <c r="AK77655" s="1"/>
      <c r="AL77655" s="1"/>
      <c r="AM77655" s="1"/>
    </row>
    <row r="77656" spans="28:39" ht="15" thickBot="1" x14ac:dyDescent="0.35">
      <c r="AB77656" s="1"/>
      <c r="AC77656" s="1"/>
      <c r="AD77656" s="1"/>
      <c r="AE77656" s="1"/>
      <c r="AF77656" s="1"/>
      <c r="AG77656" s="1"/>
      <c r="AH77656" s="1"/>
      <c r="AI77656" s="1"/>
      <c r="AJ77656" s="1"/>
      <c r="AK77656" s="1"/>
      <c r="AL77656" s="1"/>
      <c r="AM77656" s="1"/>
    </row>
    <row r="77657" spans="28:39" ht="15" thickBot="1" x14ac:dyDescent="0.35">
      <c r="AB77657" s="1"/>
      <c r="AC77657" s="1"/>
      <c r="AD77657" s="1"/>
      <c r="AE77657" s="1"/>
      <c r="AF77657" s="1"/>
      <c r="AG77657" s="1"/>
      <c r="AH77657" s="1"/>
      <c r="AI77657" s="1"/>
      <c r="AJ77657" s="1"/>
      <c r="AK77657" s="1"/>
      <c r="AL77657" s="1"/>
      <c r="AM77657" s="1"/>
    </row>
    <row r="77658" spans="28:39" ht="15" thickBot="1" x14ac:dyDescent="0.35">
      <c r="AB77658" s="1"/>
      <c r="AC77658" s="1"/>
      <c r="AD77658" s="1"/>
      <c r="AE77658" s="1"/>
      <c r="AF77658" s="1"/>
      <c r="AG77658" s="1"/>
      <c r="AH77658" s="1"/>
      <c r="AI77658" s="1"/>
      <c r="AJ77658" s="1"/>
      <c r="AK77658" s="1"/>
      <c r="AL77658" s="1"/>
      <c r="AM77658" s="1"/>
    </row>
    <row r="77659" spans="28:39" ht="15" thickBot="1" x14ac:dyDescent="0.35">
      <c r="AB77659" s="1"/>
      <c r="AC77659" s="1"/>
      <c r="AD77659" s="1"/>
      <c r="AE77659" s="1"/>
      <c r="AF77659" s="1"/>
      <c r="AG77659" s="1"/>
      <c r="AH77659" s="1"/>
      <c r="AI77659" s="1"/>
      <c r="AJ77659" s="1"/>
      <c r="AK77659" s="1"/>
      <c r="AL77659" s="1"/>
      <c r="AM77659" s="1"/>
    </row>
    <row r="77660" spans="28:39" ht="15" thickBot="1" x14ac:dyDescent="0.35">
      <c r="AB77660" s="1"/>
      <c r="AC77660" s="1"/>
      <c r="AD77660" s="1"/>
      <c r="AE77660" s="1"/>
      <c r="AF77660" s="1"/>
      <c r="AG77660" s="1"/>
      <c r="AH77660" s="1"/>
      <c r="AI77660" s="1"/>
      <c r="AJ77660" s="1"/>
      <c r="AK77660" s="1"/>
      <c r="AL77660" s="1"/>
      <c r="AM77660" s="1"/>
    </row>
    <row r="77661" spans="28:39" ht="15" thickBot="1" x14ac:dyDescent="0.35">
      <c r="AB77661" s="1"/>
      <c r="AC77661" s="1"/>
      <c r="AD77661" s="1"/>
      <c r="AE77661" s="1"/>
      <c r="AF77661" s="1"/>
      <c r="AG77661" s="1"/>
      <c r="AH77661" s="1"/>
      <c r="AI77661" s="1"/>
      <c r="AJ77661" s="1"/>
      <c r="AK77661" s="1"/>
      <c r="AL77661" s="1"/>
      <c r="AM77661" s="1"/>
    </row>
    <row r="77662" spans="28:39" ht="15" thickBot="1" x14ac:dyDescent="0.35">
      <c r="AB77662" s="1"/>
      <c r="AC77662" s="1"/>
      <c r="AD77662" s="1"/>
      <c r="AE77662" s="1"/>
      <c r="AF77662" s="1"/>
      <c r="AG77662" s="1"/>
      <c r="AH77662" s="1"/>
      <c r="AI77662" s="1"/>
      <c r="AJ77662" s="1"/>
      <c r="AK77662" s="1"/>
      <c r="AL77662" s="1"/>
      <c r="AM77662" s="1"/>
    </row>
    <row r="77663" spans="28:39" ht="15" thickBot="1" x14ac:dyDescent="0.35">
      <c r="AB77663" s="1"/>
      <c r="AC77663" s="1"/>
      <c r="AD77663" s="1"/>
      <c r="AE77663" s="1"/>
      <c r="AF77663" s="1"/>
      <c r="AG77663" s="1"/>
      <c r="AH77663" s="1"/>
      <c r="AI77663" s="1"/>
      <c r="AJ77663" s="1"/>
      <c r="AK77663" s="1"/>
      <c r="AL77663" s="1"/>
      <c r="AM77663" s="1"/>
    </row>
    <row r="77664" spans="28:39" ht="15" thickBot="1" x14ac:dyDescent="0.35">
      <c r="AB77664" s="1"/>
      <c r="AC77664" s="1"/>
      <c r="AD77664" s="1"/>
      <c r="AE77664" s="1"/>
      <c r="AF77664" s="1"/>
      <c r="AG77664" s="1"/>
      <c r="AH77664" s="1"/>
      <c r="AI77664" s="1"/>
      <c r="AJ77664" s="1"/>
      <c r="AK77664" s="1"/>
      <c r="AL77664" s="1"/>
      <c r="AM77664" s="1"/>
    </row>
    <row r="77665" spans="28:39" ht="15" thickBot="1" x14ac:dyDescent="0.35">
      <c r="AB77665" s="1"/>
      <c r="AC77665" s="1"/>
      <c r="AD77665" s="1"/>
      <c r="AE77665" s="1"/>
      <c r="AF77665" s="1"/>
      <c r="AG77665" s="1"/>
      <c r="AH77665" s="1"/>
      <c r="AI77665" s="1"/>
      <c r="AJ77665" s="1"/>
      <c r="AK77665" s="1"/>
      <c r="AL77665" s="1"/>
      <c r="AM77665" s="1"/>
    </row>
    <row r="77666" spans="28:39" ht="15" thickBot="1" x14ac:dyDescent="0.35">
      <c r="AB77666" s="1"/>
      <c r="AC77666" s="1"/>
      <c r="AD77666" s="1"/>
      <c r="AE77666" s="1"/>
      <c r="AF77666" s="1"/>
      <c r="AG77666" s="1"/>
      <c r="AH77666" s="1"/>
      <c r="AI77666" s="1"/>
      <c r="AJ77666" s="1"/>
      <c r="AK77666" s="1"/>
      <c r="AL77666" s="1"/>
      <c r="AM77666" s="1"/>
    </row>
    <row r="77667" spans="28:39" ht="15" thickBot="1" x14ac:dyDescent="0.35">
      <c r="AB77667" s="1"/>
      <c r="AC77667" s="1"/>
      <c r="AD77667" s="1"/>
      <c r="AE77667" s="1"/>
      <c r="AF77667" s="1"/>
      <c r="AG77667" s="1"/>
      <c r="AH77667" s="1"/>
      <c r="AI77667" s="1"/>
      <c r="AJ77667" s="1"/>
      <c r="AK77667" s="1"/>
      <c r="AL77667" s="1"/>
      <c r="AM77667" s="1"/>
    </row>
    <row r="77668" spans="28:39" ht="15" thickBot="1" x14ac:dyDescent="0.35">
      <c r="AB77668" s="1"/>
      <c r="AC77668" s="1"/>
      <c r="AD77668" s="1"/>
      <c r="AE77668" s="1"/>
      <c r="AF77668" s="1"/>
      <c r="AG77668" s="1"/>
      <c r="AH77668" s="1"/>
      <c r="AI77668" s="1"/>
      <c r="AJ77668" s="1"/>
      <c r="AK77668" s="1"/>
      <c r="AL77668" s="1"/>
      <c r="AM77668" s="1"/>
    </row>
    <row r="77669" spans="28:39" ht="15" thickBot="1" x14ac:dyDescent="0.35">
      <c r="AB77669" s="1"/>
      <c r="AC77669" s="1"/>
      <c r="AD77669" s="1"/>
      <c r="AE77669" s="1"/>
      <c r="AF77669" s="1"/>
      <c r="AG77669" s="1"/>
      <c r="AH77669" s="1"/>
      <c r="AI77669" s="1"/>
      <c r="AJ77669" s="1"/>
      <c r="AK77669" s="1"/>
      <c r="AL77669" s="1"/>
      <c r="AM77669" s="1"/>
    </row>
    <row r="77670" spans="28:39" ht="15" thickBot="1" x14ac:dyDescent="0.35">
      <c r="AB77670" s="1"/>
      <c r="AC77670" s="1"/>
      <c r="AD77670" s="1"/>
      <c r="AE77670" s="1"/>
      <c r="AF77670" s="1"/>
      <c r="AG77670" s="1"/>
      <c r="AH77670" s="1"/>
      <c r="AI77670" s="1"/>
      <c r="AJ77670" s="1"/>
      <c r="AK77670" s="1"/>
      <c r="AL77670" s="1"/>
      <c r="AM77670" s="1"/>
    </row>
    <row r="77671" spans="28:39" ht="15" thickBot="1" x14ac:dyDescent="0.35">
      <c r="AB77671" s="1"/>
      <c r="AC77671" s="1"/>
      <c r="AD77671" s="1"/>
      <c r="AE77671" s="1"/>
      <c r="AF77671" s="1"/>
      <c r="AG77671" s="1"/>
      <c r="AH77671" s="1"/>
      <c r="AI77671" s="1"/>
      <c r="AJ77671" s="1"/>
      <c r="AK77671" s="1"/>
      <c r="AL77671" s="1"/>
      <c r="AM77671" s="1"/>
    </row>
    <row r="77672" spans="28:39" ht="15" thickBot="1" x14ac:dyDescent="0.35">
      <c r="AB77672" s="1"/>
      <c r="AC77672" s="1"/>
      <c r="AD77672" s="1"/>
      <c r="AE77672" s="1"/>
      <c r="AF77672" s="1"/>
      <c r="AG77672" s="1"/>
      <c r="AH77672" s="1"/>
      <c r="AI77672" s="1"/>
      <c r="AJ77672" s="1"/>
      <c r="AK77672" s="1"/>
      <c r="AL77672" s="1"/>
      <c r="AM77672" s="1"/>
    </row>
    <row r="77673" spans="28:39" ht="15" thickBot="1" x14ac:dyDescent="0.35">
      <c r="AB77673" s="1"/>
      <c r="AC77673" s="1"/>
      <c r="AD77673" s="1"/>
      <c r="AE77673" s="1"/>
      <c r="AF77673" s="1"/>
      <c r="AG77673" s="1"/>
      <c r="AH77673" s="1"/>
      <c r="AI77673" s="1"/>
      <c r="AJ77673" s="1"/>
      <c r="AK77673" s="1"/>
      <c r="AL77673" s="1"/>
      <c r="AM77673" s="1"/>
    </row>
    <row r="77674" spans="28:39" ht="15" thickBot="1" x14ac:dyDescent="0.35">
      <c r="AB77674" s="1"/>
      <c r="AC77674" s="1"/>
      <c r="AD77674" s="1"/>
      <c r="AE77674" s="1"/>
      <c r="AF77674" s="1"/>
      <c r="AG77674" s="1"/>
      <c r="AH77674" s="1"/>
      <c r="AI77674" s="1"/>
      <c r="AJ77674" s="1"/>
      <c r="AK77674" s="1"/>
      <c r="AL77674" s="1"/>
      <c r="AM77674" s="1"/>
    </row>
    <row r="77675" spans="28:39" ht="15" thickBot="1" x14ac:dyDescent="0.35">
      <c r="AB77675" s="1"/>
      <c r="AC77675" s="1"/>
      <c r="AD77675" s="1"/>
      <c r="AE77675" s="1"/>
      <c r="AF77675" s="1"/>
      <c r="AG77675" s="1"/>
      <c r="AH77675" s="1"/>
      <c r="AI77675" s="1"/>
      <c r="AJ77675" s="1"/>
      <c r="AK77675" s="1"/>
      <c r="AL77675" s="1"/>
      <c r="AM77675" s="1"/>
    </row>
    <row r="77676" spans="28:39" ht="15" thickBot="1" x14ac:dyDescent="0.35">
      <c r="AB77676" s="1"/>
      <c r="AC77676" s="1"/>
      <c r="AD77676" s="1"/>
      <c r="AE77676" s="1"/>
      <c r="AF77676" s="1"/>
      <c r="AG77676" s="1"/>
      <c r="AH77676" s="1"/>
      <c r="AI77676" s="1"/>
      <c r="AJ77676" s="1"/>
      <c r="AK77676" s="1"/>
      <c r="AL77676" s="1"/>
      <c r="AM77676" s="1"/>
    </row>
    <row r="77677" spans="28:39" ht="15" thickBot="1" x14ac:dyDescent="0.35">
      <c r="AB77677" s="1"/>
      <c r="AC77677" s="1"/>
      <c r="AD77677" s="1"/>
      <c r="AE77677" s="1"/>
      <c r="AF77677" s="1"/>
      <c r="AG77677" s="1"/>
      <c r="AH77677" s="1"/>
      <c r="AI77677" s="1"/>
      <c r="AJ77677" s="1"/>
      <c r="AK77677" s="1"/>
      <c r="AL77677" s="1"/>
      <c r="AM77677" s="1"/>
    </row>
    <row r="77678" spans="28:39" ht="15" thickBot="1" x14ac:dyDescent="0.35">
      <c r="AB77678" s="1"/>
      <c r="AC77678" s="1"/>
      <c r="AD77678" s="1"/>
      <c r="AE77678" s="1"/>
      <c r="AF77678" s="1"/>
      <c r="AG77678" s="1"/>
      <c r="AH77678" s="1"/>
      <c r="AI77678" s="1"/>
      <c r="AJ77678" s="1"/>
      <c r="AK77678" s="1"/>
      <c r="AL77678" s="1"/>
      <c r="AM77678" s="1"/>
    </row>
    <row r="77679" spans="28:39" ht="15" thickBot="1" x14ac:dyDescent="0.35">
      <c r="AB77679" s="1"/>
      <c r="AC77679" s="1"/>
      <c r="AD77679" s="1"/>
      <c r="AE77679" s="1"/>
      <c r="AF77679" s="1"/>
      <c r="AG77679" s="1"/>
      <c r="AH77679" s="1"/>
      <c r="AI77679" s="1"/>
      <c r="AJ77679" s="1"/>
      <c r="AK77679" s="1"/>
      <c r="AL77679" s="1"/>
      <c r="AM77679" s="1"/>
    </row>
    <row r="77680" spans="28:39" ht="15" thickBot="1" x14ac:dyDescent="0.35">
      <c r="AB77680" s="1"/>
      <c r="AC77680" s="1"/>
      <c r="AD77680" s="1"/>
      <c r="AE77680" s="1"/>
      <c r="AF77680" s="1"/>
      <c r="AG77680" s="1"/>
      <c r="AH77680" s="1"/>
      <c r="AI77680" s="1"/>
      <c r="AJ77680" s="1"/>
      <c r="AK77680" s="1"/>
      <c r="AL77680" s="1"/>
      <c r="AM77680" s="1"/>
    </row>
    <row r="77681" spans="28:39" ht="15" thickBot="1" x14ac:dyDescent="0.35">
      <c r="AB77681" s="1"/>
      <c r="AC77681" s="1"/>
      <c r="AD77681" s="1"/>
      <c r="AE77681" s="1"/>
      <c r="AF77681" s="1"/>
      <c r="AG77681" s="1"/>
      <c r="AH77681" s="1"/>
      <c r="AI77681" s="1"/>
      <c r="AJ77681" s="1"/>
      <c r="AK77681" s="1"/>
      <c r="AL77681" s="1"/>
      <c r="AM77681" s="1"/>
    </row>
    <row r="77682" spans="28:39" ht="15" thickBot="1" x14ac:dyDescent="0.35">
      <c r="AB77682" s="1"/>
      <c r="AC77682" s="1"/>
      <c r="AD77682" s="1"/>
      <c r="AE77682" s="1"/>
      <c r="AF77682" s="1"/>
      <c r="AG77682" s="1"/>
      <c r="AH77682" s="1"/>
      <c r="AI77682" s="1"/>
      <c r="AJ77682" s="1"/>
      <c r="AK77682" s="1"/>
      <c r="AL77682" s="1"/>
      <c r="AM77682" s="1"/>
    </row>
    <row r="77683" spans="28:39" ht="15" thickBot="1" x14ac:dyDescent="0.35">
      <c r="AB77683" s="1"/>
      <c r="AC77683" s="1"/>
      <c r="AD77683" s="1"/>
      <c r="AE77683" s="1"/>
      <c r="AF77683" s="1"/>
      <c r="AG77683" s="1"/>
      <c r="AH77683" s="1"/>
      <c r="AI77683" s="1"/>
      <c r="AJ77683" s="1"/>
      <c r="AK77683" s="1"/>
      <c r="AL77683" s="1"/>
      <c r="AM77683" s="1"/>
    </row>
    <row r="77684" spans="28:39" ht="15" thickBot="1" x14ac:dyDescent="0.35">
      <c r="AB77684" s="1"/>
      <c r="AC77684" s="1"/>
      <c r="AD77684" s="1"/>
      <c r="AE77684" s="1"/>
      <c r="AF77684" s="1"/>
      <c r="AG77684" s="1"/>
      <c r="AH77684" s="1"/>
      <c r="AI77684" s="1"/>
      <c r="AJ77684" s="1"/>
      <c r="AK77684" s="1"/>
      <c r="AL77684" s="1"/>
      <c r="AM77684" s="1"/>
    </row>
    <row r="77685" spans="28:39" ht="15" thickBot="1" x14ac:dyDescent="0.35">
      <c r="AB77685" s="1"/>
      <c r="AC77685" s="1"/>
      <c r="AD77685" s="1"/>
      <c r="AE77685" s="1"/>
      <c r="AF77685" s="1"/>
      <c r="AG77685" s="1"/>
      <c r="AH77685" s="1"/>
      <c r="AI77685" s="1"/>
      <c r="AJ77685" s="1"/>
      <c r="AK77685" s="1"/>
      <c r="AL77685" s="1"/>
      <c r="AM77685" s="1"/>
    </row>
    <row r="77686" spans="28:39" ht="15" thickBot="1" x14ac:dyDescent="0.35">
      <c r="AB77686" s="1"/>
      <c r="AC77686" s="1"/>
      <c r="AD77686" s="1"/>
      <c r="AE77686" s="1"/>
      <c r="AF77686" s="1"/>
      <c r="AG77686" s="1"/>
      <c r="AH77686" s="1"/>
      <c r="AI77686" s="1"/>
      <c r="AJ77686" s="1"/>
      <c r="AK77686" s="1"/>
      <c r="AL77686" s="1"/>
      <c r="AM77686" s="1"/>
    </row>
    <row r="77687" spans="28:39" ht="15" thickBot="1" x14ac:dyDescent="0.35">
      <c r="AB77687" s="1"/>
      <c r="AC77687" s="1"/>
      <c r="AD77687" s="1"/>
      <c r="AE77687" s="1"/>
      <c r="AF77687" s="1"/>
      <c r="AG77687" s="1"/>
      <c r="AH77687" s="1"/>
      <c r="AI77687" s="1"/>
      <c r="AJ77687" s="1"/>
      <c r="AK77687" s="1"/>
      <c r="AL77687" s="1"/>
      <c r="AM77687" s="1"/>
    </row>
    <row r="77688" spans="28:39" ht="15" thickBot="1" x14ac:dyDescent="0.35">
      <c r="AB77688" s="1"/>
      <c r="AC77688" s="1"/>
      <c r="AD77688" s="1"/>
      <c r="AE77688" s="1"/>
      <c r="AF77688" s="1"/>
      <c r="AG77688" s="1"/>
      <c r="AH77688" s="1"/>
      <c r="AI77688" s="1"/>
      <c r="AJ77688" s="1"/>
      <c r="AK77688" s="1"/>
      <c r="AL77688" s="1"/>
      <c r="AM77688" s="1"/>
    </row>
    <row r="77689" spans="28:39" ht="15" thickBot="1" x14ac:dyDescent="0.35">
      <c r="AB77689" s="1"/>
      <c r="AC77689" s="1"/>
      <c r="AD77689" s="1"/>
      <c r="AE77689" s="1"/>
      <c r="AF77689" s="1"/>
      <c r="AG77689" s="1"/>
      <c r="AH77689" s="1"/>
      <c r="AI77689" s="1"/>
      <c r="AJ77689" s="1"/>
      <c r="AK77689" s="1"/>
      <c r="AL77689" s="1"/>
      <c r="AM77689" s="1"/>
    </row>
    <row r="77690" spans="28:39" ht="15" thickBot="1" x14ac:dyDescent="0.35">
      <c r="AB77690" s="1"/>
      <c r="AC77690" s="1"/>
      <c r="AD77690" s="1"/>
      <c r="AE77690" s="1"/>
      <c r="AF77690" s="1"/>
      <c r="AG77690" s="1"/>
      <c r="AH77690" s="1"/>
      <c r="AI77690" s="1"/>
      <c r="AJ77690" s="1"/>
      <c r="AK77690" s="1"/>
      <c r="AL77690" s="1"/>
      <c r="AM77690" s="1"/>
    </row>
    <row r="77691" spans="28:39" ht="15" thickBot="1" x14ac:dyDescent="0.35">
      <c r="AB77691" s="1"/>
      <c r="AC77691" s="1"/>
      <c r="AD77691" s="1"/>
      <c r="AE77691" s="1"/>
      <c r="AF77691" s="1"/>
      <c r="AG77691" s="1"/>
      <c r="AH77691" s="1"/>
      <c r="AI77691" s="1"/>
      <c r="AJ77691" s="1"/>
      <c r="AK77691" s="1"/>
      <c r="AL77691" s="1"/>
      <c r="AM77691" s="1"/>
    </row>
    <row r="77692" spans="28:39" ht="15" thickBot="1" x14ac:dyDescent="0.35">
      <c r="AB77692" s="1"/>
      <c r="AC77692" s="1"/>
      <c r="AD77692" s="1"/>
      <c r="AE77692" s="1"/>
      <c r="AF77692" s="1"/>
      <c r="AG77692" s="1"/>
      <c r="AH77692" s="1"/>
      <c r="AI77692" s="1"/>
      <c r="AJ77692" s="1"/>
      <c r="AK77692" s="1"/>
      <c r="AL77692" s="1"/>
      <c r="AM77692" s="1"/>
    </row>
    <row r="77693" spans="28:39" ht="15" thickBot="1" x14ac:dyDescent="0.35">
      <c r="AB77693" s="1"/>
      <c r="AC77693" s="1"/>
      <c r="AD77693" s="1"/>
      <c r="AE77693" s="1"/>
      <c r="AF77693" s="1"/>
      <c r="AG77693" s="1"/>
      <c r="AH77693" s="1"/>
      <c r="AI77693" s="1"/>
      <c r="AJ77693" s="1"/>
      <c r="AK77693" s="1"/>
      <c r="AL77693" s="1"/>
      <c r="AM77693" s="1"/>
    </row>
    <row r="77694" spans="28:39" ht="15" thickBot="1" x14ac:dyDescent="0.35">
      <c r="AB77694" s="1"/>
      <c r="AC77694" s="1"/>
      <c r="AD77694" s="1"/>
      <c r="AE77694" s="1"/>
      <c r="AF77694" s="1"/>
      <c r="AG77694" s="1"/>
      <c r="AH77694" s="1"/>
      <c r="AI77694" s="1"/>
      <c r="AJ77694" s="1"/>
      <c r="AK77694" s="1"/>
      <c r="AL77694" s="1"/>
      <c r="AM77694" s="1"/>
    </row>
    <row r="77695" spans="28:39" ht="15" thickBot="1" x14ac:dyDescent="0.35">
      <c r="AB77695" s="1"/>
      <c r="AC77695" s="1"/>
      <c r="AD77695" s="1"/>
      <c r="AE77695" s="1"/>
      <c r="AF77695" s="1"/>
      <c r="AG77695" s="1"/>
      <c r="AH77695" s="1"/>
      <c r="AI77695" s="1"/>
      <c r="AJ77695" s="1"/>
      <c r="AK77695" s="1"/>
      <c r="AL77695" s="1"/>
      <c r="AM77695" s="1"/>
    </row>
    <row r="77696" spans="28:39" ht="15" thickBot="1" x14ac:dyDescent="0.35">
      <c r="AB77696" s="1"/>
      <c r="AC77696" s="1"/>
      <c r="AD77696" s="1"/>
      <c r="AE77696" s="1"/>
      <c r="AF77696" s="1"/>
      <c r="AG77696" s="1"/>
      <c r="AH77696" s="1"/>
      <c r="AI77696" s="1"/>
      <c r="AJ77696" s="1"/>
      <c r="AK77696" s="1"/>
      <c r="AL77696" s="1"/>
      <c r="AM77696" s="1"/>
    </row>
    <row r="77697" spans="28:39" ht="15" thickBot="1" x14ac:dyDescent="0.35">
      <c r="AB77697" s="1"/>
      <c r="AC77697" s="1"/>
      <c r="AD77697" s="1"/>
      <c r="AE77697" s="1"/>
      <c r="AF77697" s="1"/>
      <c r="AG77697" s="1"/>
      <c r="AH77697" s="1"/>
      <c r="AI77697" s="1"/>
      <c r="AJ77697" s="1"/>
      <c r="AK77697" s="1"/>
      <c r="AL77697" s="1"/>
      <c r="AM77697" s="1"/>
    </row>
    <row r="77698" spans="28:39" ht="15" thickBot="1" x14ac:dyDescent="0.35">
      <c r="AB77698" s="1"/>
      <c r="AC77698" s="1"/>
      <c r="AD77698" s="1"/>
      <c r="AE77698" s="1"/>
      <c r="AF77698" s="1"/>
      <c r="AG77698" s="1"/>
      <c r="AH77698" s="1"/>
      <c r="AI77698" s="1"/>
      <c r="AJ77698" s="1"/>
      <c r="AK77698" s="1"/>
      <c r="AL77698" s="1"/>
      <c r="AM77698" s="1"/>
    </row>
    <row r="77699" spans="28:39" ht="15" thickBot="1" x14ac:dyDescent="0.35">
      <c r="AB77699" s="1"/>
      <c r="AC77699" s="1"/>
      <c r="AD77699" s="1"/>
      <c r="AE77699" s="1"/>
      <c r="AF77699" s="1"/>
      <c r="AG77699" s="1"/>
      <c r="AH77699" s="1"/>
      <c r="AI77699" s="1"/>
      <c r="AJ77699" s="1"/>
      <c r="AK77699" s="1"/>
      <c r="AL77699" s="1"/>
      <c r="AM77699" s="1"/>
    </row>
    <row r="77700" spans="28:39" ht="15" thickBot="1" x14ac:dyDescent="0.35">
      <c r="AB77700" s="1"/>
      <c r="AC77700" s="1"/>
      <c r="AD77700" s="1"/>
      <c r="AE77700" s="1"/>
      <c r="AF77700" s="1"/>
      <c r="AG77700" s="1"/>
      <c r="AH77700" s="1"/>
      <c r="AI77700" s="1"/>
      <c r="AJ77700" s="1"/>
      <c r="AK77700" s="1"/>
      <c r="AL77700" s="1"/>
      <c r="AM77700" s="1"/>
    </row>
    <row r="77701" spans="28:39" ht="15" thickBot="1" x14ac:dyDescent="0.35">
      <c r="AB77701" s="1"/>
      <c r="AC77701" s="1"/>
      <c r="AD77701" s="1"/>
      <c r="AE77701" s="1"/>
      <c r="AF77701" s="1"/>
      <c r="AG77701" s="1"/>
      <c r="AH77701" s="1"/>
      <c r="AI77701" s="1"/>
      <c r="AJ77701" s="1"/>
      <c r="AK77701" s="1"/>
      <c r="AL77701" s="1"/>
      <c r="AM77701" s="1"/>
    </row>
    <row r="77702" spans="28:39" ht="15" thickBot="1" x14ac:dyDescent="0.35">
      <c r="AB77702" s="1"/>
      <c r="AC77702" s="1"/>
      <c r="AD77702" s="1"/>
      <c r="AE77702" s="1"/>
      <c r="AF77702" s="1"/>
      <c r="AG77702" s="1"/>
      <c r="AH77702" s="1"/>
      <c r="AI77702" s="1"/>
      <c r="AJ77702" s="1"/>
      <c r="AK77702" s="1"/>
      <c r="AL77702" s="1"/>
      <c r="AM77702" s="1"/>
    </row>
    <row r="77703" spans="28:39" ht="15" thickBot="1" x14ac:dyDescent="0.35">
      <c r="AB77703" s="1"/>
      <c r="AC77703" s="1"/>
      <c r="AD77703" s="1"/>
      <c r="AE77703" s="1"/>
      <c r="AF77703" s="1"/>
      <c r="AG77703" s="1"/>
      <c r="AH77703" s="1"/>
      <c r="AI77703" s="1"/>
      <c r="AJ77703" s="1"/>
      <c r="AK77703" s="1"/>
      <c r="AL77703" s="1"/>
      <c r="AM77703" s="1"/>
    </row>
    <row r="77704" spans="28:39" ht="15" thickBot="1" x14ac:dyDescent="0.35">
      <c r="AB77704" s="1"/>
      <c r="AC77704" s="1"/>
      <c r="AD77704" s="1"/>
      <c r="AE77704" s="1"/>
      <c r="AF77704" s="1"/>
      <c r="AG77704" s="1"/>
      <c r="AH77704" s="1"/>
      <c r="AI77704" s="1"/>
      <c r="AJ77704" s="1"/>
      <c r="AK77704" s="1"/>
      <c r="AL77704" s="1"/>
      <c r="AM77704" s="1"/>
    </row>
    <row r="77705" spans="28:39" ht="15" thickBot="1" x14ac:dyDescent="0.35">
      <c r="AB77705" s="1"/>
      <c r="AC77705" s="1"/>
      <c r="AD77705" s="1"/>
      <c r="AE77705" s="1"/>
      <c r="AF77705" s="1"/>
      <c r="AG77705" s="1"/>
      <c r="AH77705" s="1"/>
      <c r="AI77705" s="1"/>
      <c r="AJ77705" s="1"/>
      <c r="AK77705" s="1"/>
      <c r="AL77705" s="1"/>
      <c r="AM77705" s="1"/>
    </row>
    <row r="77706" spans="28:39" ht="15" thickBot="1" x14ac:dyDescent="0.35">
      <c r="AB77706" s="1"/>
      <c r="AC77706" s="1"/>
      <c r="AD77706" s="1"/>
      <c r="AE77706" s="1"/>
      <c r="AF77706" s="1"/>
      <c r="AG77706" s="1"/>
      <c r="AH77706" s="1"/>
      <c r="AI77706" s="1"/>
      <c r="AJ77706" s="1"/>
      <c r="AK77706" s="1"/>
      <c r="AL77706" s="1"/>
      <c r="AM77706" s="1"/>
    </row>
    <row r="77707" spans="28:39" ht="15" thickBot="1" x14ac:dyDescent="0.35">
      <c r="AB77707" s="1"/>
      <c r="AC77707" s="1"/>
      <c r="AD77707" s="1"/>
      <c r="AE77707" s="1"/>
      <c r="AF77707" s="1"/>
      <c r="AG77707" s="1"/>
      <c r="AH77707" s="1"/>
      <c r="AI77707" s="1"/>
      <c r="AJ77707" s="1"/>
      <c r="AK77707" s="1"/>
      <c r="AL77707" s="1"/>
      <c r="AM77707" s="1"/>
    </row>
    <row r="77708" spans="28:39" ht="15" thickBot="1" x14ac:dyDescent="0.35">
      <c r="AB77708" s="1"/>
      <c r="AC77708" s="1"/>
      <c r="AD77708" s="1"/>
      <c r="AE77708" s="1"/>
      <c r="AF77708" s="1"/>
      <c r="AG77708" s="1"/>
      <c r="AH77708" s="1"/>
      <c r="AI77708" s="1"/>
      <c r="AJ77708" s="1"/>
      <c r="AK77708" s="1"/>
      <c r="AL77708" s="1"/>
      <c r="AM77708" s="1"/>
    </row>
    <row r="77709" spans="28:39" ht="15" thickBot="1" x14ac:dyDescent="0.35">
      <c r="AB77709" s="1"/>
      <c r="AC77709" s="1"/>
      <c r="AD77709" s="1"/>
      <c r="AE77709" s="1"/>
      <c r="AF77709" s="1"/>
      <c r="AG77709" s="1"/>
      <c r="AH77709" s="1"/>
      <c r="AI77709" s="1"/>
      <c r="AJ77709" s="1"/>
      <c r="AK77709" s="1"/>
      <c r="AL77709" s="1"/>
      <c r="AM77709" s="1"/>
    </row>
    <row r="77710" spans="28:39" ht="15" thickBot="1" x14ac:dyDescent="0.35">
      <c r="AB77710" s="1"/>
      <c r="AC77710" s="1"/>
      <c r="AD77710" s="1"/>
      <c r="AE77710" s="1"/>
      <c r="AF77710" s="1"/>
      <c r="AG77710" s="1"/>
      <c r="AH77710" s="1"/>
      <c r="AI77710" s="1"/>
      <c r="AJ77710" s="1"/>
      <c r="AK77710" s="1"/>
      <c r="AL77710" s="1"/>
      <c r="AM77710" s="1"/>
    </row>
    <row r="77711" spans="28:39" ht="15" thickBot="1" x14ac:dyDescent="0.35">
      <c r="AB77711" s="1"/>
      <c r="AC77711" s="1"/>
      <c r="AD77711" s="1"/>
      <c r="AE77711" s="1"/>
      <c r="AF77711" s="1"/>
      <c r="AG77711" s="1"/>
      <c r="AH77711" s="1"/>
      <c r="AI77711" s="1"/>
      <c r="AJ77711" s="1"/>
      <c r="AK77711" s="1"/>
      <c r="AL77711" s="1"/>
      <c r="AM77711" s="1"/>
    </row>
    <row r="77712" spans="28:39" ht="15" thickBot="1" x14ac:dyDescent="0.35">
      <c r="AB77712" s="1"/>
      <c r="AC77712" s="1"/>
      <c r="AD77712" s="1"/>
      <c r="AE77712" s="1"/>
      <c r="AF77712" s="1"/>
      <c r="AG77712" s="1"/>
      <c r="AH77712" s="1"/>
      <c r="AI77712" s="1"/>
      <c r="AJ77712" s="1"/>
      <c r="AK77712" s="1"/>
      <c r="AL77712" s="1"/>
      <c r="AM77712" s="1"/>
    </row>
    <row r="77713" spans="28:39" ht="15" thickBot="1" x14ac:dyDescent="0.35">
      <c r="AB77713" s="1"/>
      <c r="AC77713" s="1"/>
      <c r="AD77713" s="1"/>
      <c r="AE77713" s="1"/>
      <c r="AF77713" s="1"/>
      <c r="AG77713" s="1"/>
      <c r="AH77713" s="1"/>
      <c r="AI77713" s="1"/>
      <c r="AJ77713" s="1"/>
      <c r="AK77713" s="1"/>
      <c r="AL77713" s="1"/>
      <c r="AM77713" s="1"/>
    </row>
    <row r="77714" spans="28:39" ht="15" thickBot="1" x14ac:dyDescent="0.35">
      <c r="AB77714" s="1"/>
      <c r="AC77714" s="1"/>
      <c r="AD77714" s="1"/>
      <c r="AE77714" s="1"/>
      <c r="AF77714" s="1"/>
      <c r="AG77714" s="1"/>
      <c r="AH77714" s="1"/>
      <c r="AI77714" s="1"/>
      <c r="AJ77714" s="1"/>
      <c r="AK77714" s="1"/>
      <c r="AL77714" s="1"/>
      <c r="AM77714" s="1"/>
    </row>
    <row r="77715" spans="28:39" ht="15" thickBot="1" x14ac:dyDescent="0.35">
      <c r="AB77715" s="1"/>
      <c r="AC77715" s="1"/>
      <c r="AD77715" s="1"/>
      <c r="AE77715" s="1"/>
      <c r="AF77715" s="1"/>
      <c r="AG77715" s="1"/>
      <c r="AH77715" s="1"/>
      <c r="AI77715" s="1"/>
      <c r="AJ77715" s="1"/>
      <c r="AK77715" s="1"/>
      <c r="AL77715" s="1"/>
      <c r="AM77715" s="1"/>
    </row>
    <row r="77716" spans="28:39" ht="15" thickBot="1" x14ac:dyDescent="0.35">
      <c r="AB77716" s="1"/>
      <c r="AC77716" s="1"/>
      <c r="AD77716" s="1"/>
      <c r="AE77716" s="1"/>
      <c r="AF77716" s="1"/>
      <c r="AG77716" s="1"/>
      <c r="AH77716" s="1"/>
      <c r="AI77716" s="1"/>
      <c r="AJ77716" s="1"/>
      <c r="AK77716" s="1"/>
      <c r="AL77716" s="1"/>
      <c r="AM77716" s="1"/>
    </row>
    <row r="77717" spans="28:39" ht="15" thickBot="1" x14ac:dyDescent="0.35">
      <c r="AB77717" s="1"/>
      <c r="AC77717" s="1"/>
      <c r="AD77717" s="1"/>
      <c r="AE77717" s="1"/>
      <c r="AF77717" s="1"/>
      <c r="AG77717" s="1"/>
      <c r="AH77717" s="1"/>
      <c r="AI77717" s="1"/>
      <c r="AJ77717" s="1"/>
      <c r="AK77717" s="1"/>
      <c r="AL77717" s="1"/>
      <c r="AM77717" s="1"/>
    </row>
    <row r="77718" spans="28:39" ht="15" thickBot="1" x14ac:dyDescent="0.35">
      <c r="AB77718" s="1"/>
      <c r="AC77718" s="1"/>
      <c r="AD77718" s="1"/>
      <c r="AE77718" s="1"/>
      <c r="AF77718" s="1"/>
      <c r="AG77718" s="1"/>
      <c r="AH77718" s="1"/>
      <c r="AI77718" s="1"/>
      <c r="AJ77718" s="1"/>
      <c r="AK77718" s="1"/>
      <c r="AL77718" s="1"/>
      <c r="AM77718" s="1"/>
    </row>
    <row r="77719" spans="28:39" ht="15" thickBot="1" x14ac:dyDescent="0.35">
      <c r="AB77719" s="1"/>
      <c r="AC77719" s="1"/>
      <c r="AD77719" s="1"/>
      <c r="AE77719" s="1"/>
      <c r="AF77719" s="1"/>
      <c r="AG77719" s="1"/>
      <c r="AH77719" s="1"/>
      <c r="AI77719" s="1"/>
      <c r="AJ77719" s="1"/>
      <c r="AK77719" s="1"/>
      <c r="AL77719" s="1"/>
      <c r="AM77719" s="1"/>
    </row>
    <row r="77720" spans="28:39" ht="15" thickBot="1" x14ac:dyDescent="0.35">
      <c r="AB77720" s="1"/>
      <c r="AC77720" s="1"/>
      <c r="AD77720" s="1"/>
      <c r="AE77720" s="1"/>
      <c r="AF77720" s="1"/>
      <c r="AG77720" s="1"/>
      <c r="AH77720" s="1"/>
      <c r="AI77720" s="1"/>
      <c r="AJ77720" s="1"/>
      <c r="AK77720" s="1"/>
      <c r="AL77720" s="1"/>
      <c r="AM77720" s="1"/>
    </row>
    <row r="77721" spans="28:39" ht="15" thickBot="1" x14ac:dyDescent="0.35">
      <c r="AB77721" s="1"/>
      <c r="AC77721" s="1"/>
      <c r="AD77721" s="1"/>
      <c r="AE77721" s="1"/>
      <c r="AF77721" s="1"/>
      <c r="AG77721" s="1"/>
      <c r="AH77721" s="1"/>
      <c r="AI77721" s="1"/>
      <c r="AJ77721" s="1"/>
      <c r="AK77721" s="1"/>
      <c r="AL77721" s="1"/>
      <c r="AM77721" s="1"/>
    </row>
    <row r="77722" spans="28:39" ht="15" thickBot="1" x14ac:dyDescent="0.35">
      <c r="AB77722" s="1"/>
      <c r="AC77722" s="1"/>
      <c r="AD77722" s="1"/>
      <c r="AE77722" s="1"/>
      <c r="AF77722" s="1"/>
      <c r="AG77722" s="1"/>
      <c r="AH77722" s="1"/>
      <c r="AI77722" s="1"/>
      <c r="AJ77722" s="1"/>
      <c r="AK77722" s="1"/>
      <c r="AL77722" s="1"/>
      <c r="AM77722" s="1"/>
    </row>
    <row r="77723" spans="28:39" ht="15" thickBot="1" x14ac:dyDescent="0.35">
      <c r="AB77723" s="1"/>
      <c r="AC77723" s="1"/>
      <c r="AD77723" s="1"/>
      <c r="AE77723" s="1"/>
      <c r="AF77723" s="1"/>
      <c r="AG77723" s="1"/>
      <c r="AH77723" s="1"/>
      <c r="AI77723" s="1"/>
      <c r="AJ77723" s="1"/>
      <c r="AK77723" s="1"/>
      <c r="AL77723" s="1"/>
      <c r="AM77723" s="1"/>
    </row>
    <row r="77724" spans="28:39" ht="15" thickBot="1" x14ac:dyDescent="0.35">
      <c r="AB77724" s="1"/>
      <c r="AC77724" s="1"/>
      <c r="AD77724" s="1"/>
      <c r="AE77724" s="1"/>
      <c r="AF77724" s="1"/>
      <c r="AG77724" s="1"/>
      <c r="AH77724" s="1"/>
      <c r="AI77724" s="1"/>
      <c r="AJ77724" s="1"/>
      <c r="AK77724" s="1"/>
      <c r="AL77724" s="1"/>
      <c r="AM77724" s="1"/>
    </row>
    <row r="77725" spans="28:39" ht="15" thickBot="1" x14ac:dyDescent="0.35">
      <c r="AB77725" s="1"/>
      <c r="AC77725" s="1"/>
      <c r="AD77725" s="1"/>
      <c r="AE77725" s="1"/>
      <c r="AF77725" s="1"/>
      <c r="AG77725" s="1"/>
      <c r="AH77725" s="1"/>
      <c r="AI77725" s="1"/>
      <c r="AJ77725" s="1"/>
      <c r="AK77725" s="1"/>
      <c r="AL77725" s="1"/>
      <c r="AM77725" s="1"/>
    </row>
    <row r="77726" spans="28:39" ht="15" thickBot="1" x14ac:dyDescent="0.35">
      <c r="AB77726" s="1"/>
      <c r="AC77726" s="1"/>
      <c r="AD77726" s="1"/>
      <c r="AE77726" s="1"/>
      <c r="AF77726" s="1"/>
      <c r="AG77726" s="1"/>
      <c r="AH77726" s="1"/>
      <c r="AI77726" s="1"/>
      <c r="AJ77726" s="1"/>
      <c r="AK77726" s="1"/>
      <c r="AL77726" s="1"/>
      <c r="AM77726" s="1"/>
    </row>
    <row r="77727" spans="28:39" ht="15" thickBot="1" x14ac:dyDescent="0.35">
      <c r="AB77727" s="1"/>
      <c r="AC77727" s="1"/>
      <c r="AD77727" s="1"/>
      <c r="AE77727" s="1"/>
      <c r="AF77727" s="1"/>
      <c r="AG77727" s="1"/>
      <c r="AH77727" s="1"/>
      <c r="AI77727" s="1"/>
      <c r="AJ77727" s="1"/>
      <c r="AK77727" s="1"/>
      <c r="AL77727" s="1"/>
      <c r="AM77727" s="1"/>
    </row>
    <row r="77728" spans="28:39" ht="15" thickBot="1" x14ac:dyDescent="0.35">
      <c r="AB77728" s="1"/>
      <c r="AC77728" s="1"/>
      <c r="AD77728" s="1"/>
      <c r="AE77728" s="1"/>
      <c r="AF77728" s="1"/>
      <c r="AG77728" s="1"/>
      <c r="AH77728" s="1"/>
      <c r="AI77728" s="1"/>
      <c r="AJ77728" s="1"/>
      <c r="AK77728" s="1"/>
      <c r="AL77728" s="1"/>
      <c r="AM77728" s="1"/>
    </row>
    <row r="77729" spans="28:39" ht="15" thickBot="1" x14ac:dyDescent="0.35">
      <c r="AB77729" s="1"/>
      <c r="AC77729" s="1"/>
      <c r="AD77729" s="1"/>
      <c r="AE77729" s="1"/>
      <c r="AF77729" s="1"/>
      <c r="AG77729" s="1"/>
      <c r="AH77729" s="1"/>
      <c r="AI77729" s="1"/>
      <c r="AJ77729" s="1"/>
      <c r="AK77729" s="1"/>
      <c r="AL77729" s="1"/>
      <c r="AM77729" s="1"/>
    </row>
    <row r="77730" spans="28:39" ht="15" thickBot="1" x14ac:dyDescent="0.35">
      <c r="AB77730" s="1"/>
      <c r="AC77730" s="1"/>
      <c r="AD77730" s="1"/>
      <c r="AE77730" s="1"/>
      <c r="AF77730" s="1"/>
      <c r="AG77730" s="1"/>
      <c r="AH77730" s="1"/>
      <c r="AI77730" s="1"/>
      <c r="AJ77730" s="1"/>
      <c r="AK77730" s="1"/>
      <c r="AL77730" s="1"/>
      <c r="AM77730" s="1"/>
    </row>
    <row r="77731" spans="28:39" ht="15" thickBot="1" x14ac:dyDescent="0.35">
      <c r="AB77731" s="1"/>
      <c r="AC77731" s="1"/>
      <c r="AD77731" s="1"/>
      <c r="AE77731" s="1"/>
      <c r="AF77731" s="1"/>
      <c r="AG77731" s="1"/>
      <c r="AH77731" s="1"/>
      <c r="AI77731" s="1"/>
      <c r="AJ77731" s="1"/>
      <c r="AK77731" s="1"/>
      <c r="AL77731" s="1"/>
      <c r="AM77731" s="1"/>
    </row>
    <row r="77732" spans="28:39" ht="15" thickBot="1" x14ac:dyDescent="0.35">
      <c r="AB77732" s="1"/>
      <c r="AC77732" s="1"/>
      <c r="AD77732" s="1"/>
      <c r="AE77732" s="1"/>
      <c r="AF77732" s="1"/>
      <c r="AG77732" s="1"/>
      <c r="AH77732" s="1"/>
      <c r="AI77732" s="1"/>
      <c r="AJ77732" s="1"/>
      <c r="AK77732" s="1"/>
      <c r="AL77732" s="1"/>
      <c r="AM77732" s="1"/>
    </row>
    <row r="77733" spans="28:39" ht="15" thickBot="1" x14ac:dyDescent="0.35">
      <c r="AB77733" s="1"/>
      <c r="AC77733" s="1"/>
      <c r="AD77733" s="1"/>
      <c r="AE77733" s="1"/>
      <c r="AF77733" s="1"/>
      <c r="AG77733" s="1"/>
      <c r="AH77733" s="1"/>
      <c r="AI77733" s="1"/>
      <c r="AJ77733" s="1"/>
      <c r="AK77733" s="1"/>
      <c r="AL77733" s="1"/>
      <c r="AM77733" s="1"/>
    </row>
    <row r="77734" spans="28:39" ht="15" thickBot="1" x14ac:dyDescent="0.35">
      <c r="AB77734" s="1"/>
      <c r="AC77734" s="1"/>
      <c r="AD77734" s="1"/>
      <c r="AE77734" s="1"/>
      <c r="AF77734" s="1"/>
      <c r="AG77734" s="1"/>
      <c r="AH77734" s="1"/>
      <c r="AI77734" s="1"/>
      <c r="AJ77734" s="1"/>
      <c r="AK77734" s="1"/>
      <c r="AL77734" s="1"/>
      <c r="AM77734" s="1"/>
    </row>
    <row r="77735" spans="28:39" ht="15" thickBot="1" x14ac:dyDescent="0.35">
      <c r="AB77735" s="1"/>
      <c r="AC77735" s="1"/>
      <c r="AD77735" s="1"/>
      <c r="AE77735" s="1"/>
      <c r="AF77735" s="1"/>
      <c r="AG77735" s="1"/>
      <c r="AH77735" s="1"/>
      <c r="AI77735" s="1"/>
      <c r="AJ77735" s="1"/>
      <c r="AK77735" s="1"/>
      <c r="AL77735" s="1"/>
      <c r="AM77735" s="1"/>
    </row>
    <row r="77736" spans="28:39" ht="15" thickBot="1" x14ac:dyDescent="0.35">
      <c r="AB77736" s="1"/>
      <c r="AC77736" s="1"/>
      <c r="AD77736" s="1"/>
      <c r="AE77736" s="1"/>
      <c r="AF77736" s="1"/>
      <c r="AG77736" s="1"/>
      <c r="AH77736" s="1"/>
      <c r="AI77736" s="1"/>
      <c r="AJ77736" s="1"/>
      <c r="AK77736" s="1"/>
      <c r="AL77736" s="1"/>
      <c r="AM77736" s="1"/>
    </row>
    <row r="77737" spans="28:39" ht="15" thickBot="1" x14ac:dyDescent="0.35">
      <c r="AB77737" s="1"/>
      <c r="AC77737" s="1"/>
      <c r="AD77737" s="1"/>
      <c r="AE77737" s="1"/>
      <c r="AF77737" s="1"/>
      <c r="AG77737" s="1"/>
      <c r="AH77737" s="1"/>
      <c r="AI77737" s="1"/>
      <c r="AJ77737" s="1"/>
      <c r="AK77737" s="1"/>
      <c r="AL77737" s="1"/>
      <c r="AM77737" s="1"/>
    </row>
    <row r="77738" spans="28:39" ht="15" thickBot="1" x14ac:dyDescent="0.35">
      <c r="AB77738" s="1"/>
      <c r="AC77738" s="1"/>
      <c r="AD77738" s="1"/>
      <c r="AE77738" s="1"/>
      <c r="AF77738" s="1"/>
      <c r="AG77738" s="1"/>
      <c r="AH77738" s="1"/>
      <c r="AI77738" s="1"/>
      <c r="AJ77738" s="1"/>
      <c r="AK77738" s="1"/>
      <c r="AL77738" s="1"/>
      <c r="AM77738" s="1"/>
    </row>
    <row r="77739" spans="28:39" ht="15" thickBot="1" x14ac:dyDescent="0.35">
      <c r="AB77739" s="1"/>
      <c r="AC77739" s="1"/>
      <c r="AD77739" s="1"/>
      <c r="AE77739" s="1"/>
      <c r="AF77739" s="1"/>
      <c r="AG77739" s="1"/>
      <c r="AH77739" s="1"/>
      <c r="AI77739" s="1"/>
      <c r="AJ77739" s="1"/>
      <c r="AK77739" s="1"/>
      <c r="AL77739" s="1"/>
      <c r="AM77739" s="1"/>
    </row>
    <row r="77740" spans="28:39" ht="15" thickBot="1" x14ac:dyDescent="0.35">
      <c r="AB77740" s="1"/>
      <c r="AC77740" s="1"/>
      <c r="AD77740" s="1"/>
      <c r="AE77740" s="1"/>
      <c r="AF77740" s="1"/>
      <c r="AG77740" s="1"/>
      <c r="AH77740" s="1"/>
      <c r="AI77740" s="1"/>
      <c r="AJ77740" s="1"/>
      <c r="AK77740" s="1"/>
      <c r="AL77740" s="1"/>
      <c r="AM77740" s="1"/>
    </row>
    <row r="77741" spans="28:39" ht="15" thickBot="1" x14ac:dyDescent="0.35">
      <c r="AB77741" s="1"/>
      <c r="AC77741" s="1"/>
      <c r="AD77741" s="1"/>
      <c r="AE77741" s="1"/>
      <c r="AF77741" s="1"/>
      <c r="AG77741" s="1"/>
      <c r="AH77741" s="1"/>
      <c r="AI77741" s="1"/>
      <c r="AJ77741" s="1"/>
      <c r="AK77741" s="1"/>
      <c r="AL77741" s="1"/>
      <c r="AM77741" s="1"/>
    </row>
    <row r="77742" spans="28:39" ht="15" thickBot="1" x14ac:dyDescent="0.35">
      <c r="AB77742" s="1"/>
      <c r="AC77742" s="1"/>
      <c r="AD77742" s="1"/>
      <c r="AE77742" s="1"/>
      <c r="AF77742" s="1"/>
      <c r="AG77742" s="1"/>
      <c r="AH77742" s="1"/>
      <c r="AI77742" s="1"/>
      <c r="AJ77742" s="1"/>
      <c r="AK77742" s="1"/>
      <c r="AL77742" s="1"/>
      <c r="AM77742" s="1"/>
    </row>
    <row r="77743" spans="28:39" ht="15" thickBot="1" x14ac:dyDescent="0.35">
      <c r="AB77743" s="1"/>
      <c r="AC77743" s="1"/>
      <c r="AD77743" s="1"/>
      <c r="AE77743" s="1"/>
      <c r="AF77743" s="1"/>
      <c r="AG77743" s="1"/>
      <c r="AH77743" s="1"/>
      <c r="AI77743" s="1"/>
      <c r="AJ77743" s="1"/>
      <c r="AK77743" s="1"/>
      <c r="AL77743" s="1"/>
      <c r="AM77743" s="1"/>
    </row>
    <row r="77744" spans="28:39" ht="15" thickBot="1" x14ac:dyDescent="0.35">
      <c r="AB77744" s="1"/>
      <c r="AC77744" s="1"/>
      <c r="AD77744" s="1"/>
      <c r="AE77744" s="1"/>
      <c r="AF77744" s="1"/>
      <c r="AG77744" s="1"/>
      <c r="AH77744" s="1"/>
      <c r="AI77744" s="1"/>
      <c r="AJ77744" s="1"/>
      <c r="AK77744" s="1"/>
      <c r="AL77744" s="1"/>
      <c r="AM77744" s="1"/>
    </row>
    <row r="77745" spans="28:39" ht="15" thickBot="1" x14ac:dyDescent="0.35">
      <c r="AB77745" s="1"/>
      <c r="AC77745" s="1"/>
      <c r="AD77745" s="1"/>
      <c r="AE77745" s="1"/>
      <c r="AF77745" s="1"/>
      <c r="AG77745" s="1"/>
      <c r="AH77745" s="1"/>
      <c r="AI77745" s="1"/>
      <c r="AJ77745" s="1"/>
      <c r="AK77745" s="1"/>
      <c r="AL77745" s="1"/>
      <c r="AM77745" s="1"/>
    </row>
    <row r="77746" spans="28:39" ht="15" thickBot="1" x14ac:dyDescent="0.35">
      <c r="AB77746" s="1"/>
      <c r="AC77746" s="1"/>
      <c r="AD77746" s="1"/>
      <c r="AE77746" s="1"/>
      <c r="AF77746" s="1"/>
      <c r="AG77746" s="1"/>
      <c r="AH77746" s="1"/>
      <c r="AI77746" s="1"/>
      <c r="AJ77746" s="1"/>
      <c r="AK77746" s="1"/>
      <c r="AL77746" s="1"/>
      <c r="AM77746" s="1"/>
    </row>
    <row r="77747" spans="28:39" ht="15" thickBot="1" x14ac:dyDescent="0.35">
      <c r="AB77747" s="1"/>
      <c r="AC77747" s="1"/>
      <c r="AD77747" s="1"/>
      <c r="AE77747" s="1"/>
      <c r="AF77747" s="1"/>
      <c r="AG77747" s="1"/>
      <c r="AH77747" s="1"/>
      <c r="AI77747" s="1"/>
      <c r="AJ77747" s="1"/>
      <c r="AK77747" s="1"/>
      <c r="AL77747" s="1"/>
      <c r="AM77747" s="1"/>
    </row>
    <row r="77748" spans="28:39" ht="15" thickBot="1" x14ac:dyDescent="0.35">
      <c r="AB77748" s="1"/>
      <c r="AC77748" s="1"/>
      <c r="AD77748" s="1"/>
      <c r="AE77748" s="1"/>
      <c r="AF77748" s="1"/>
      <c r="AG77748" s="1"/>
      <c r="AH77748" s="1"/>
      <c r="AI77748" s="1"/>
      <c r="AJ77748" s="1"/>
      <c r="AK77748" s="1"/>
      <c r="AL77748" s="1"/>
      <c r="AM77748" s="1"/>
    </row>
    <row r="77749" spans="28:39" ht="15" thickBot="1" x14ac:dyDescent="0.35">
      <c r="AB77749" s="1"/>
      <c r="AC77749" s="1"/>
      <c r="AD77749" s="1"/>
      <c r="AE77749" s="1"/>
      <c r="AF77749" s="1"/>
      <c r="AG77749" s="1"/>
      <c r="AH77749" s="1"/>
      <c r="AI77749" s="1"/>
      <c r="AJ77749" s="1"/>
      <c r="AK77749" s="1"/>
      <c r="AL77749" s="1"/>
      <c r="AM77749" s="1"/>
    </row>
    <row r="77750" spans="28:39" ht="15" thickBot="1" x14ac:dyDescent="0.35">
      <c r="AB77750" s="1"/>
      <c r="AC77750" s="1"/>
      <c r="AD77750" s="1"/>
      <c r="AE77750" s="1"/>
      <c r="AF77750" s="1"/>
      <c r="AG77750" s="1"/>
      <c r="AH77750" s="1"/>
      <c r="AI77750" s="1"/>
      <c r="AJ77750" s="1"/>
      <c r="AK77750" s="1"/>
      <c r="AL77750" s="1"/>
      <c r="AM77750" s="1"/>
    </row>
    <row r="77751" spans="28:39" ht="15" thickBot="1" x14ac:dyDescent="0.35">
      <c r="AB77751" s="1"/>
      <c r="AC77751" s="1"/>
      <c r="AD77751" s="1"/>
      <c r="AE77751" s="1"/>
      <c r="AF77751" s="1"/>
      <c r="AG77751" s="1"/>
      <c r="AH77751" s="1"/>
      <c r="AI77751" s="1"/>
      <c r="AJ77751" s="1"/>
      <c r="AK77751" s="1"/>
      <c r="AL77751" s="1"/>
      <c r="AM77751" s="1"/>
    </row>
    <row r="77752" spans="28:39" ht="15" thickBot="1" x14ac:dyDescent="0.35">
      <c r="AB77752" s="1"/>
      <c r="AC77752" s="1"/>
      <c r="AD77752" s="1"/>
      <c r="AE77752" s="1"/>
      <c r="AF77752" s="1"/>
      <c r="AG77752" s="1"/>
      <c r="AH77752" s="1"/>
      <c r="AI77752" s="1"/>
      <c r="AJ77752" s="1"/>
      <c r="AK77752" s="1"/>
      <c r="AL77752" s="1"/>
      <c r="AM77752" s="1"/>
    </row>
    <row r="77753" spans="28:39" ht="15" thickBot="1" x14ac:dyDescent="0.35">
      <c r="AB77753" s="1"/>
      <c r="AC77753" s="1"/>
      <c r="AD77753" s="1"/>
      <c r="AE77753" s="1"/>
      <c r="AF77753" s="1"/>
      <c r="AG77753" s="1"/>
      <c r="AH77753" s="1"/>
      <c r="AI77753" s="1"/>
      <c r="AJ77753" s="1"/>
      <c r="AK77753" s="1"/>
      <c r="AL77753" s="1"/>
      <c r="AM77753" s="1"/>
    </row>
    <row r="77754" spans="28:39" ht="15" thickBot="1" x14ac:dyDescent="0.35">
      <c r="AB77754" s="1"/>
      <c r="AC77754" s="1"/>
      <c r="AD77754" s="1"/>
      <c r="AE77754" s="1"/>
      <c r="AF77754" s="1"/>
      <c r="AG77754" s="1"/>
      <c r="AH77754" s="1"/>
      <c r="AI77754" s="1"/>
      <c r="AJ77754" s="1"/>
      <c r="AK77754" s="1"/>
      <c r="AL77754" s="1"/>
      <c r="AM77754" s="1"/>
    </row>
    <row r="77755" spans="28:39" ht="15" thickBot="1" x14ac:dyDescent="0.35">
      <c r="AB77755" s="1"/>
      <c r="AC77755" s="1"/>
      <c r="AD77755" s="1"/>
      <c r="AE77755" s="1"/>
      <c r="AF77755" s="1"/>
      <c r="AG77755" s="1"/>
      <c r="AH77755" s="1"/>
      <c r="AI77755" s="1"/>
      <c r="AJ77755" s="1"/>
      <c r="AK77755" s="1"/>
      <c r="AL77755" s="1"/>
      <c r="AM77755" s="1"/>
    </row>
    <row r="77756" spans="28:39" ht="15" thickBot="1" x14ac:dyDescent="0.35">
      <c r="AB77756" s="1"/>
      <c r="AC77756" s="1"/>
      <c r="AD77756" s="1"/>
      <c r="AE77756" s="1"/>
      <c r="AF77756" s="1"/>
      <c r="AG77756" s="1"/>
      <c r="AH77756" s="1"/>
      <c r="AI77756" s="1"/>
      <c r="AJ77756" s="1"/>
      <c r="AK77756" s="1"/>
      <c r="AL77756" s="1"/>
      <c r="AM77756" s="1"/>
    </row>
    <row r="77757" spans="28:39" ht="15" thickBot="1" x14ac:dyDescent="0.35">
      <c r="AB77757" s="1"/>
      <c r="AC77757" s="1"/>
      <c r="AD77757" s="1"/>
      <c r="AE77757" s="1"/>
      <c r="AF77757" s="1"/>
      <c r="AG77757" s="1"/>
      <c r="AH77757" s="1"/>
      <c r="AI77757" s="1"/>
      <c r="AJ77757" s="1"/>
      <c r="AK77757" s="1"/>
      <c r="AL77757" s="1"/>
      <c r="AM77757" s="1"/>
    </row>
    <row r="77758" spans="28:39" ht="15" thickBot="1" x14ac:dyDescent="0.35">
      <c r="AB77758" s="1"/>
      <c r="AC77758" s="1"/>
      <c r="AD77758" s="1"/>
      <c r="AE77758" s="1"/>
      <c r="AF77758" s="1"/>
      <c r="AG77758" s="1"/>
      <c r="AH77758" s="1"/>
      <c r="AI77758" s="1"/>
      <c r="AJ77758" s="1"/>
      <c r="AK77758" s="1"/>
      <c r="AL77758" s="1"/>
      <c r="AM77758" s="1"/>
    </row>
    <row r="77759" spans="28:39" ht="15" thickBot="1" x14ac:dyDescent="0.35">
      <c r="AB77759" s="1"/>
      <c r="AC77759" s="1"/>
      <c r="AD77759" s="1"/>
      <c r="AE77759" s="1"/>
      <c r="AF77759" s="1"/>
      <c r="AG77759" s="1"/>
      <c r="AH77759" s="1"/>
      <c r="AI77759" s="1"/>
      <c r="AJ77759" s="1"/>
      <c r="AK77759" s="1"/>
      <c r="AL77759" s="1"/>
      <c r="AM77759" s="1"/>
    </row>
    <row r="77760" spans="28:39" ht="15" thickBot="1" x14ac:dyDescent="0.35">
      <c r="AB77760" s="1"/>
      <c r="AC77760" s="1"/>
      <c r="AD77760" s="1"/>
      <c r="AE77760" s="1"/>
      <c r="AF77760" s="1"/>
      <c r="AG77760" s="1"/>
      <c r="AH77760" s="1"/>
      <c r="AI77760" s="1"/>
      <c r="AJ77760" s="1"/>
      <c r="AK77760" s="1"/>
      <c r="AL77760" s="1"/>
      <c r="AM77760" s="1"/>
    </row>
    <row r="77761" spans="28:39" ht="15" thickBot="1" x14ac:dyDescent="0.35">
      <c r="AB77761" s="1"/>
      <c r="AC77761" s="1"/>
      <c r="AD77761" s="1"/>
      <c r="AE77761" s="1"/>
      <c r="AF77761" s="1"/>
      <c r="AG77761" s="1"/>
      <c r="AH77761" s="1"/>
      <c r="AI77761" s="1"/>
      <c r="AJ77761" s="1"/>
      <c r="AK77761" s="1"/>
      <c r="AL77761" s="1"/>
      <c r="AM77761" s="1"/>
    </row>
    <row r="77762" spans="28:39" ht="15" thickBot="1" x14ac:dyDescent="0.35">
      <c r="AB77762" s="1"/>
      <c r="AC77762" s="1"/>
      <c r="AD77762" s="1"/>
      <c r="AE77762" s="1"/>
      <c r="AF77762" s="1"/>
      <c r="AG77762" s="1"/>
      <c r="AH77762" s="1"/>
      <c r="AI77762" s="1"/>
      <c r="AJ77762" s="1"/>
      <c r="AK77762" s="1"/>
      <c r="AL77762" s="1"/>
      <c r="AM77762" s="1"/>
    </row>
    <row r="77763" spans="28:39" ht="15" thickBot="1" x14ac:dyDescent="0.35">
      <c r="AB77763" s="1"/>
      <c r="AC77763" s="1"/>
      <c r="AD77763" s="1"/>
      <c r="AE77763" s="1"/>
      <c r="AF77763" s="1"/>
      <c r="AG77763" s="1"/>
      <c r="AH77763" s="1"/>
      <c r="AI77763" s="1"/>
      <c r="AJ77763" s="1"/>
      <c r="AK77763" s="1"/>
      <c r="AL77763" s="1"/>
      <c r="AM77763" s="1"/>
    </row>
    <row r="77764" spans="28:39" ht="15" thickBot="1" x14ac:dyDescent="0.35">
      <c r="AB77764" s="1"/>
      <c r="AC77764" s="1"/>
      <c r="AD77764" s="1"/>
      <c r="AE77764" s="1"/>
      <c r="AF77764" s="1"/>
      <c r="AG77764" s="1"/>
      <c r="AH77764" s="1"/>
      <c r="AI77764" s="1"/>
      <c r="AJ77764" s="1"/>
      <c r="AK77764" s="1"/>
      <c r="AL77764" s="1"/>
      <c r="AM77764" s="1"/>
    </row>
    <row r="77765" spans="28:39" ht="15" thickBot="1" x14ac:dyDescent="0.35">
      <c r="AB77765" s="1"/>
      <c r="AC77765" s="1"/>
      <c r="AD77765" s="1"/>
      <c r="AE77765" s="1"/>
      <c r="AF77765" s="1"/>
      <c r="AG77765" s="1"/>
      <c r="AH77765" s="1"/>
      <c r="AI77765" s="1"/>
      <c r="AJ77765" s="1"/>
      <c r="AK77765" s="1"/>
      <c r="AL77765" s="1"/>
      <c r="AM77765" s="1"/>
    </row>
    <row r="77766" spans="28:39" ht="15" thickBot="1" x14ac:dyDescent="0.35">
      <c r="AB77766" s="1"/>
      <c r="AC77766" s="1"/>
      <c r="AD77766" s="1"/>
      <c r="AE77766" s="1"/>
      <c r="AF77766" s="1"/>
      <c r="AG77766" s="1"/>
      <c r="AH77766" s="1"/>
      <c r="AI77766" s="1"/>
      <c r="AJ77766" s="1"/>
      <c r="AK77766" s="1"/>
      <c r="AL77766" s="1"/>
      <c r="AM77766" s="1"/>
    </row>
    <row r="77767" spans="28:39" ht="15" thickBot="1" x14ac:dyDescent="0.35">
      <c r="AB77767" s="1"/>
      <c r="AC77767" s="1"/>
      <c r="AD77767" s="1"/>
      <c r="AE77767" s="1"/>
      <c r="AF77767" s="1"/>
      <c r="AG77767" s="1"/>
      <c r="AH77767" s="1"/>
      <c r="AI77767" s="1"/>
      <c r="AJ77767" s="1"/>
      <c r="AK77767" s="1"/>
      <c r="AL77767" s="1"/>
      <c r="AM77767" s="1"/>
    </row>
    <row r="77768" spans="28:39" ht="15" thickBot="1" x14ac:dyDescent="0.35">
      <c r="AB77768" s="1"/>
      <c r="AC77768" s="1"/>
      <c r="AD77768" s="1"/>
      <c r="AE77768" s="1"/>
      <c r="AF77768" s="1"/>
      <c r="AG77768" s="1"/>
      <c r="AH77768" s="1"/>
      <c r="AI77768" s="1"/>
      <c r="AJ77768" s="1"/>
      <c r="AK77768" s="1"/>
      <c r="AL77768" s="1"/>
      <c r="AM77768" s="1"/>
    </row>
    <row r="77769" spans="28:39" ht="15" thickBot="1" x14ac:dyDescent="0.35">
      <c r="AB77769" s="1"/>
      <c r="AC77769" s="1"/>
      <c r="AD77769" s="1"/>
      <c r="AE77769" s="1"/>
      <c r="AF77769" s="1"/>
      <c r="AG77769" s="1"/>
      <c r="AH77769" s="1"/>
      <c r="AI77769" s="1"/>
      <c r="AJ77769" s="1"/>
      <c r="AK77769" s="1"/>
      <c r="AL77769" s="1"/>
      <c r="AM77769" s="1"/>
    </row>
    <row r="77770" spans="28:39" ht="15" thickBot="1" x14ac:dyDescent="0.35">
      <c r="AB77770" s="1"/>
      <c r="AC77770" s="1"/>
      <c r="AD77770" s="1"/>
      <c r="AE77770" s="1"/>
      <c r="AF77770" s="1"/>
      <c r="AG77770" s="1"/>
      <c r="AH77770" s="1"/>
      <c r="AI77770" s="1"/>
      <c r="AJ77770" s="1"/>
      <c r="AK77770" s="1"/>
      <c r="AL77770" s="1"/>
      <c r="AM77770" s="1"/>
    </row>
    <row r="77771" spans="28:39" ht="15" thickBot="1" x14ac:dyDescent="0.35">
      <c r="AB77771" s="1"/>
      <c r="AC77771" s="1"/>
      <c r="AD77771" s="1"/>
      <c r="AE77771" s="1"/>
      <c r="AF77771" s="1"/>
      <c r="AG77771" s="1"/>
      <c r="AH77771" s="1"/>
      <c r="AI77771" s="1"/>
      <c r="AJ77771" s="1"/>
      <c r="AK77771" s="1"/>
      <c r="AL77771" s="1"/>
      <c r="AM77771" s="1"/>
    </row>
    <row r="77772" spans="28:39" ht="15" thickBot="1" x14ac:dyDescent="0.35">
      <c r="AB77772" s="1"/>
      <c r="AC77772" s="1"/>
      <c r="AD77772" s="1"/>
      <c r="AE77772" s="1"/>
      <c r="AF77772" s="1"/>
      <c r="AG77772" s="1"/>
      <c r="AH77772" s="1"/>
      <c r="AI77772" s="1"/>
      <c r="AJ77772" s="1"/>
      <c r="AK77772" s="1"/>
      <c r="AL77772" s="1"/>
      <c r="AM77772" s="1"/>
    </row>
    <row r="77773" spans="28:39" ht="15" thickBot="1" x14ac:dyDescent="0.35">
      <c r="AB77773" s="1"/>
      <c r="AC77773" s="1"/>
      <c r="AD77773" s="1"/>
      <c r="AE77773" s="1"/>
      <c r="AF77773" s="1"/>
      <c r="AG77773" s="1"/>
      <c r="AH77773" s="1"/>
      <c r="AI77773" s="1"/>
      <c r="AJ77773" s="1"/>
      <c r="AK77773" s="1"/>
      <c r="AL77773" s="1"/>
      <c r="AM77773" s="1"/>
    </row>
    <row r="77774" spans="28:39" ht="15" thickBot="1" x14ac:dyDescent="0.35">
      <c r="AB77774" s="1"/>
      <c r="AC77774" s="1"/>
      <c r="AD77774" s="1"/>
      <c r="AE77774" s="1"/>
      <c r="AF77774" s="1"/>
      <c r="AG77774" s="1"/>
      <c r="AH77774" s="1"/>
      <c r="AI77774" s="1"/>
      <c r="AJ77774" s="1"/>
      <c r="AK77774" s="1"/>
      <c r="AL77774" s="1"/>
      <c r="AM77774" s="1"/>
    </row>
    <row r="77775" spans="28:39" ht="15" thickBot="1" x14ac:dyDescent="0.35">
      <c r="AB77775" s="1"/>
      <c r="AC77775" s="1"/>
      <c r="AD77775" s="1"/>
      <c r="AE77775" s="1"/>
      <c r="AF77775" s="1"/>
      <c r="AG77775" s="1"/>
      <c r="AH77775" s="1"/>
      <c r="AI77775" s="1"/>
      <c r="AJ77775" s="1"/>
      <c r="AK77775" s="1"/>
      <c r="AL77775" s="1"/>
      <c r="AM77775" s="1"/>
    </row>
    <row r="77776" spans="28:39" ht="15" thickBot="1" x14ac:dyDescent="0.35">
      <c r="AB77776" s="1"/>
      <c r="AC77776" s="1"/>
      <c r="AD77776" s="1"/>
      <c r="AE77776" s="1"/>
      <c r="AF77776" s="1"/>
      <c r="AG77776" s="1"/>
      <c r="AH77776" s="1"/>
      <c r="AI77776" s="1"/>
      <c r="AJ77776" s="1"/>
      <c r="AK77776" s="1"/>
      <c r="AL77776" s="1"/>
      <c r="AM77776" s="1"/>
    </row>
    <row r="77777" spans="28:39" ht="15" thickBot="1" x14ac:dyDescent="0.35">
      <c r="AB77777" s="1"/>
      <c r="AC77777" s="1"/>
      <c r="AD77777" s="1"/>
      <c r="AE77777" s="1"/>
      <c r="AF77777" s="1"/>
      <c r="AG77777" s="1"/>
      <c r="AH77777" s="1"/>
      <c r="AI77777" s="1"/>
      <c r="AJ77777" s="1"/>
      <c r="AK77777" s="1"/>
      <c r="AL77777" s="1"/>
      <c r="AM77777" s="1"/>
    </row>
    <row r="77778" spans="28:39" ht="15" thickBot="1" x14ac:dyDescent="0.35">
      <c r="AB77778" s="1"/>
      <c r="AC77778" s="1"/>
      <c r="AD77778" s="1"/>
      <c r="AE77778" s="1"/>
      <c r="AF77778" s="1"/>
      <c r="AG77778" s="1"/>
      <c r="AH77778" s="1"/>
      <c r="AI77778" s="1"/>
      <c r="AJ77778" s="1"/>
      <c r="AK77778" s="1"/>
      <c r="AL77778" s="1"/>
      <c r="AM77778" s="1"/>
    </row>
    <row r="77779" spans="28:39" ht="15" thickBot="1" x14ac:dyDescent="0.35">
      <c r="AB77779" s="1"/>
      <c r="AC77779" s="1"/>
      <c r="AD77779" s="1"/>
      <c r="AE77779" s="1"/>
      <c r="AF77779" s="1"/>
      <c r="AG77779" s="1"/>
      <c r="AH77779" s="1"/>
      <c r="AI77779" s="1"/>
      <c r="AJ77779" s="1"/>
      <c r="AK77779" s="1"/>
      <c r="AL77779" s="1"/>
      <c r="AM77779" s="1"/>
    </row>
    <row r="77780" spans="28:39" ht="15" thickBot="1" x14ac:dyDescent="0.35">
      <c r="AB77780" s="1"/>
      <c r="AC77780" s="1"/>
      <c r="AD77780" s="1"/>
      <c r="AE77780" s="1"/>
      <c r="AF77780" s="1"/>
      <c r="AG77780" s="1"/>
      <c r="AH77780" s="1"/>
      <c r="AI77780" s="1"/>
      <c r="AJ77780" s="1"/>
      <c r="AK77780" s="1"/>
      <c r="AL77780" s="1"/>
      <c r="AM77780" s="1"/>
    </row>
    <row r="77781" spans="28:39" ht="15" thickBot="1" x14ac:dyDescent="0.35">
      <c r="AB77781" s="1"/>
      <c r="AC77781" s="1"/>
      <c r="AD77781" s="1"/>
      <c r="AE77781" s="1"/>
      <c r="AF77781" s="1"/>
      <c r="AG77781" s="1"/>
      <c r="AH77781" s="1"/>
      <c r="AI77781" s="1"/>
      <c r="AJ77781" s="1"/>
      <c r="AK77781" s="1"/>
      <c r="AL77781" s="1"/>
      <c r="AM77781" s="1"/>
    </row>
    <row r="77782" spans="28:39" ht="15" thickBot="1" x14ac:dyDescent="0.35">
      <c r="AB77782" s="1"/>
      <c r="AC77782" s="1"/>
      <c r="AD77782" s="1"/>
      <c r="AE77782" s="1"/>
      <c r="AF77782" s="1"/>
      <c r="AG77782" s="1"/>
      <c r="AH77782" s="1"/>
      <c r="AI77782" s="1"/>
      <c r="AJ77782" s="1"/>
      <c r="AK77782" s="1"/>
      <c r="AL77782" s="1"/>
      <c r="AM77782" s="1"/>
    </row>
    <row r="77783" spans="28:39" ht="15" thickBot="1" x14ac:dyDescent="0.35">
      <c r="AB77783" s="1"/>
      <c r="AC77783" s="1"/>
      <c r="AD77783" s="1"/>
      <c r="AE77783" s="1"/>
      <c r="AF77783" s="1"/>
      <c r="AG77783" s="1"/>
      <c r="AH77783" s="1"/>
      <c r="AI77783" s="1"/>
      <c r="AJ77783" s="1"/>
      <c r="AK77783" s="1"/>
      <c r="AL77783" s="1"/>
      <c r="AM77783" s="1"/>
    </row>
    <row r="77784" spans="28:39" ht="15" thickBot="1" x14ac:dyDescent="0.35">
      <c r="AB77784" s="1"/>
      <c r="AC77784" s="1"/>
      <c r="AD77784" s="1"/>
      <c r="AE77784" s="1"/>
      <c r="AF77784" s="1"/>
      <c r="AG77784" s="1"/>
      <c r="AH77784" s="1"/>
      <c r="AI77784" s="1"/>
      <c r="AJ77784" s="1"/>
      <c r="AK77784" s="1"/>
      <c r="AL77784" s="1"/>
      <c r="AM77784" s="1"/>
    </row>
    <row r="77785" spans="28:39" ht="15" thickBot="1" x14ac:dyDescent="0.35">
      <c r="AB77785" s="1"/>
      <c r="AC77785" s="1"/>
      <c r="AD77785" s="1"/>
      <c r="AE77785" s="1"/>
      <c r="AF77785" s="1"/>
      <c r="AG77785" s="1"/>
      <c r="AH77785" s="1"/>
      <c r="AI77785" s="1"/>
      <c r="AJ77785" s="1"/>
      <c r="AK77785" s="1"/>
      <c r="AL77785" s="1"/>
      <c r="AM77785" s="1"/>
    </row>
    <row r="77786" spans="28:39" ht="15" thickBot="1" x14ac:dyDescent="0.35">
      <c r="AB77786" s="1"/>
      <c r="AC77786" s="1"/>
      <c r="AD77786" s="1"/>
      <c r="AE77786" s="1"/>
      <c r="AF77786" s="1"/>
      <c r="AG77786" s="1"/>
      <c r="AH77786" s="1"/>
      <c r="AI77786" s="1"/>
      <c r="AJ77786" s="1"/>
      <c r="AK77786" s="1"/>
      <c r="AL77786" s="1"/>
      <c r="AM77786" s="1"/>
    </row>
    <row r="77787" spans="28:39" ht="15" thickBot="1" x14ac:dyDescent="0.35">
      <c r="AB77787" s="1"/>
      <c r="AC77787" s="1"/>
      <c r="AD77787" s="1"/>
      <c r="AE77787" s="1"/>
      <c r="AF77787" s="1"/>
      <c r="AG77787" s="1"/>
      <c r="AH77787" s="1"/>
      <c r="AI77787" s="1"/>
      <c r="AJ77787" s="1"/>
      <c r="AK77787" s="1"/>
      <c r="AL77787" s="1"/>
      <c r="AM77787" s="1"/>
    </row>
    <row r="77788" spans="28:39" ht="15" thickBot="1" x14ac:dyDescent="0.35">
      <c r="AB77788" s="1"/>
      <c r="AC77788" s="1"/>
      <c r="AD77788" s="1"/>
      <c r="AE77788" s="1"/>
      <c r="AF77788" s="1"/>
      <c r="AG77788" s="1"/>
      <c r="AH77788" s="1"/>
      <c r="AI77788" s="1"/>
      <c r="AJ77788" s="1"/>
      <c r="AK77788" s="1"/>
      <c r="AL77788" s="1"/>
      <c r="AM77788" s="1"/>
    </row>
    <row r="77789" spans="28:39" ht="15" thickBot="1" x14ac:dyDescent="0.35">
      <c r="AB77789" s="1"/>
      <c r="AC77789" s="1"/>
      <c r="AD77789" s="1"/>
      <c r="AE77789" s="1"/>
      <c r="AF77789" s="1"/>
      <c r="AG77789" s="1"/>
      <c r="AH77789" s="1"/>
      <c r="AI77789" s="1"/>
      <c r="AJ77789" s="1"/>
      <c r="AK77789" s="1"/>
      <c r="AL77789" s="1"/>
      <c r="AM77789" s="1"/>
    </row>
    <row r="77790" spans="28:39" ht="15" thickBot="1" x14ac:dyDescent="0.35">
      <c r="AB77790" s="1"/>
      <c r="AC77790" s="1"/>
      <c r="AD77790" s="1"/>
      <c r="AE77790" s="1"/>
      <c r="AF77790" s="1"/>
      <c r="AG77790" s="1"/>
      <c r="AH77790" s="1"/>
      <c r="AI77790" s="1"/>
      <c r="AJ77790" s="1"/>
      <c r="AK77790" s="1"/>
      <c r="AL77790" s="1"/>
      <c r="AM77790" s="1"/>
    </row>
    <row r="77791" spans="28:39" ht="15" thickBot="1" x14ac:dyDescent="0.35">
      <c r="AB77791" s="1"/>
      <c r="AC77791" s="1"/>
      <c r="AD77791" s="1"/>
      <c r="AE77791" s="1"/>
      <c r="AF77791" s="1"/>
      <c r="AG77791" s="1"/>
      <c r="AH77791" s="1"/>
      <c r="AI77791" s="1"/>
      <c r="AJ77791" s="1"/>
      <c r="AK77791" s="1"/>
      <c r="AL77791" s="1"/>
      <c r="AM77791" s="1"/>
    </row>
    <row r="77792" spans="28:39" ht="15" thickBot="1" x14ac:dyDescent="0.35">
      <c r="AB77792" s="1"/>
      <c r="AC77792" s="1"/>
      <c r="AD77792" s="1"/>
      <c r="AE77792" s="1"/>
      <c r="AF77792" s="1"/>
      <c r="AG77792" s="1"/>
      <c r="AH77792" s="1"/>
      <c r="AI77792" s="1"/>
      <c r="AJ77792" s="1"/>
      <c r="AK77792" s="1"/>
      <c r="AL77792" s="1"/>
      <c r="AM77792" s="1"/>
    </row>
    <row r="77793" spans="28:39" ht="15" thickBot="1" x14ac:dyDescent="0.35">
      <c r="AB77793" s="1"/>
      <c r="AC77793" s="1"/>
      <c r="AD77793" s="1"/>
      <c r="AE77793" s="1"/>
      <c r="AF77793" s="1"/>
      <c r="AG77793" s="1"/>
      <c r="AH77793" s="1"/>
      <c r="AI77793" s="1"/>
      <c r="AJ77793" s="1"/>
      <c r="AK77793" s="1"/>
      <c r="AL77793" s="1"/>
      <c r="AM77793" s="1"/>
    </row>
    <row r="77794" spans="28:39" ht="15" thickBot="1" x14ac:dyDescent="0.35">
      <c r="AB77794" s="1"/>
      <c r="AC77794" s="1"/>
      <c r="AD77794" s="1"/>
      <c r="AE77794" s="1"/>
      <c r="AF77794" s="1"/>
      <c r="AG77794" s="1"/>
      <c r="AH77794" s="1"/>
      <c r="AI77794" s="1"/>
      <c r="AJ77794" s="1"/>
      <c r="AK77794" s="1"/>
      <c r="AL77794" s="1"/>
      <c r="AM77794" s="1"/>
    </row>
    <row r="77795" spans="28:39" ht="15" thickBot="1" x14ac:dyDescent="0.35">
      <c r="AB77795" s="1"/>
      <c r="AC77795" s="1"/>
      <c r="AD77795" s="1"/>
      <c r="AE77795" s="1"/>
      <c r="AF77795" s="1"/>
      <c r="AG77795" s="1"/>
      <c r="AH77795" s="1"/>
      <c r="AI77795" s="1"/>
      <c r="AJ77795" s="1"/>
      <c r="AK77795" s="1"/>
      <c r="AL77795" s="1"/>
      <c r="AM77795" s="1"/>
    </row>
    <row r="77796" spans="28:39" ht="15" thickBot="1" x14ac:dyDescent="0.35">
      <c r="AB77796" s="1"/>
      <c r="AC77796" s="1"/>
      <c r="AD77796" s="1"/>
      <c r="AE77796" s="1"/>
      <c r="AF77796" s="1"/>
      <c r="AG77796" s="1"/>
      <c r="AH77796" s="1"/>
      <c r="AI77796" s="1"/>
      <c r="AJ77796" s="1"/>
      <c r="AK77796" s="1"/>
      <c r="AL77796" s="1"/>
      <c r="AM77796" s="1"/>
    </row>
    <row r="77797" spans="28:39" ht="15" thickBot="1" x14ac:dyDescent="0.35">
      <c r="AB77797" s="1"/>
      <c r="AC77797" s="1"/>
      <c r="AD77797" s="1"/>
      <c r="AE77797" s="1"/>
      <c r="AF77797" s="1"/>
      <c r="AG77797" s="1"/>
      <c r="AH77797" s="1"/>
      <c r="AI77797" s="1"/>
      <c r="AJ77797" s="1"/>
      <c r="AK77797" s="1"/>
      <c r="AL77797" s="1"/>
      <c r="AM77797" s="1"/>
    </row>
    <row r="77798" spans="28:39" ht="15" thickBot="1" x14ac:dyDescent="0.35">
      <c r="AB77798" s="1"/>
      <c r="AC77798" s="1"/>
      <c r="AD77798" s="1"/>
      <c r="AE77798" s="1"/>
      <c r="AF77798" s="1"/>
      <c r="AG77798" s="1"/>
      <c r="AH77798" s="1"/>
      <c r="AI77798" s="1"/>
      <c r="AJ77798" s="1"/>
      <c r="AK77798" s="1"/>
      <c r="AL77798" s="1"/>
      <c r="AM77798" s="1"/>
    </row>
    <row r="77799" spans="28:39" ht="15" thickBot="1" x14ac:dyDescent="0.35">
      <c r="AB77799" s="1"/>
      <c r="AC77799" s="1"/>
      <c r="AD77799" s="1"/>
      <c r="AE77799" s="1"/>
      <c r="AF77799" s="1"/>
      <c r="AG77799" s="1"/>
      <c r="AH77799" s="1"/>
      <c r="AI77799" s="1"/>
      <c r="AJ77799" s="1"/>
      <c r="AK77799" s="1"/>
      <c r="AL77799" s="1"/>
      <c r="AM77799" s="1"/>
    </row>
    <row r="77800" spans="28:39" ht="15" thickBot="1" x14ac:dyDescent="0.35">
      <c r="AB77800" s="1"/>
      <c r="AC77800" s="1"/>
      <c r="AD77800" s="1"/>
      <c r="AE77800" s="1"/>
      <c r="AF77800" s="1"/>
      <c r="AG77800" s="1"/>
      <c r="AH77800" s="1"/>
      <c r="AI77800" s="1"/>
      <c r="AJ77800" s="1"/>
      <c r="AK77800" s="1"/>
      <c r="AL77800" s="1"/>
      <c r="AM77800" s="1"/>
    </row>
    <row r="77801" spans="28:39" ht="15" thickBot="1" x14ac:dyDescent="0.35">
      <c r="AB77801" s="1"/>
      <c r="AC77801" s="1"/>
      <c r="AD77801" s="1"/>
      <c r="AE77801" s="1"/>
      <c r="AF77801" s="1"/>
      <c r="AG77801" s="1"/>
      <c r="AH77801" s="1"/>
      <c r="AI77801" s="1"/>
      <c r="AJ77801" s="1"/>
      <c r="AK77801" s="1"/>
      <c r="AL77801" s="1"/>
      <c r="AM77801" s="1"/>
    </row>
    <row r="77802" spans="28:39" ht="15" thickBot="1" x14ac:dyDescent="0.35">
      <c r="AB77802" s="1"/>
      <c r="AC77802" s="1"/>
      <c r="AD77802" s="1"/>
      <c r="AE77802" s="1"/>
      <c r="AF77802" s="1"/>
      <c r="AG77802" s="1"/>
      <c r="AH77802" s="1"/>
      <c r="AI77802" s="1"/>
      <c r="AJ77802" s="1"/>
      <c r="AK77802" s="1"/>
      <c r="AL77802" s="1"/>
      <c r="AM77802" s="1"/>
    </row>
    <row r="77803" spans="28:39" ht="15" thickBot="1" x14ac:dyDescent="0.35">
      <c r="AB77803" s="1"/>
      <c r="AC77803" s="1"/>
      <c r="AD77803" s="1"/>
      <c r="AE77803" s="1"/>
      <c r="AF77803" s="1"/>
      <c r="AG77803" s="1"/>
      <c r="AH77803" s="1"/>
      <c r="AI77803" s="1"/>
      <c r="AJ77803" s="1"/>
      <c r="AK77803" s="1"/>
      <c r="AL77803" s="1"/>
      <c r="AM77803" s="1"/>
    </row>
    <row r="77804" spans="28:39" ht="15" thickBot="1" x14ac:dyDescent="0.35">
      <c r="AB77804" s="1"/>
      <c r="AC77804" s="1"/>
      <c r="AD77804" s="1"/>
      <c r="AE77804" s="1"/>
      <c r="AF77804" s="1"/>
      <c r="AG77804" s="1"/>
      <c r="AH77804" s="1"/>
      <c r="AI77804" s="1"/>
      <c r="AJ77804" s="1"/>
      <c r="AK77804" s="1"/>
      <c r="AL77804" s="1"/>
      <c r="AM77804" s="1"/>
    </row>
    <row r="77805" spans="28:39" ht="15" thickBot="1" x14ac:dyDescent="0.35">
      <c r="AB77805" s="1"/>
      <c r="AC77805" s="1"/>
      <c r="AD77805" s="1"/>
      <c r="AE77805" s="1"/>
      <c r="AF77805" s="1"/>
      <c r="AG77805" s="1"/>
      <c r="AH77805" s="1"/>
      <c r="AI77805" s="1"/>
      <c r="AJ77805" s="1"/>
      <c r="AK77805" s="1"/>
      <c r="AL77805" s="1"/>
      <c r="AM77805" s="1"/>
    </row>
    <row r="77806" spans="28:39" ht="15" thickBot="1" x14ac:dyDescent="0.35">
      <c r="AB77806" s="1"/>
      <c r="AC77806" s="1"/>
      <c r="AD77806" s="1"/>
      <c r="AE77806" s="1"/>
      <c r="AF77806" s="1"/>
      <c r="AG77806" s="1"/>
      <c r="AH77806" s="1"/>
      <c r="AI77806" s="1"/>
      <c r="AJ77806" s="1"/>
      <c r="AK77806" s="1"/>
      <c r="AL77806" s="1"/>
      <c r="AM77806" s="1"/>
    </row>
    <row r="77807" spans="28:39" ht="15" thickBot="1" x14ac:dyDescent="0.35">
      <c r="AB77807" s="1"/>
      <c r="AC77807" s="1"/>
      <c r="AD77807" s="1"/>
      <c r="AE77807" s="1"/>
      <c r="AF77807" s="1"/>
      <c r="AG77807" s="1"/>
      <c r="AH77807" s="1"/>
      <c r="AI77807" s="1"/>
      <c r="AJ77807" s="1"/>
      <c r="AK77807" s="1"/>
      <c r="AL77807" s="1"/>
      <c r="AM77807" s="1"/>
    </row>
    <row r="77808" spans="28:39" ht="15" thickBot="1" x14ac:dyDescent="0.35">
      <c r="AB77808" s="1"/>
      <c r="AC77808" s="1"/>
      <c r="AD77808" s="1"/>
      <c r="AE77808" s="1"/>
      <c r="AF77808" s="1"/>
      <c r="AG77808" s="1"/>
      <c r="AH77808" s="1"/>
      <c r="AI77808" s="1"/>
      <c r="AJ77808" s="1"/>
      <c r="AK77808" s="1"/>
      <c r="AL77808" s="1"/>
      <c r="AM77808" s="1"/>
    </row>
    <row r="77809" spans="28:39" ht="15" thickBot="1" x14ac:dyDescent="0.35">
      <c r="AB77809" s="1"/>
      <c r="AC77809" s="1"/>
      <c r="AD77809" s="1"/>
      <c r="AE77809" s="1"/>
      <c r="AF77809" s="1"/>
      <c r="AG77809" s="1"/>
      <c r="AH77809" s="1"/>
      <c r="AI77809" s="1"/>
      <c r="AJ77809" s="1"/>
      <c r="AK77809" s="1"/>
      <c r="AL77809" s="1"/>
      <c r="AM77809" s="1"/>
    </row>
    <row r="77810" spans="28:39" ht="15" thickBot="1" x14ac:dyDescent="0.35">
      <c r="AB77810" s="1"/>
      <c r="AC77810" s="1"/>
      <c r="AD77810" s="1"/>
      <c r="AE77810" s="1"/>
      <c r="AF77810" s="1"/>
      <c r="AG77810" s="1"/>
      <c r="AH77810" s="1"/>
      <c r="AI77810" s="1"/>
      <c r="AJ77810" s="1"/>
      <c r="AK77810" s="1"/>
      <c r="AL77810" s="1"/>
      <c r="AM77810" s="1"/>
    </row>
    <row r="77811" spans="28:39" ht="15" thickBot="1" x14ac:dyDescent="0.35">
      <c r="AB77811" s="1"/>
      <c r="AC77811" s="1"/>
      <c r="AD77811" s="1"/>
      <c r="AE77811" s="1"/>
      <c r="AF77811" s="1"/>
      <c r="AG77811" s="1"/>
      <c r="AH77811" s="1"/>
      <c r="AI77811" s="1"/>
      <c r="AJ77811" s="1"/>
      <c r="AK77811" s="1"/>
      <c r="AL77811" s="1"/>
      <c r="AM77811" s="1"/>
    </row>
    <row r="77812" spans="28:39" ht="15" thickBot="1" x14ac:dyDescent="0.35">
      <c r="AB77812" s="1"/>
      <c r="AC77812" s="1"/>
      <c r="AD77812" s="1"/>
      <c r="AE77812" s="1"/>
      <c r="AF77812" s="1"/>
      <c r="AG77812" s="1"/>
      <c r="AH77812" s="1"/>
      <c r="AI77812" s="1"/>
      <c r="AJ77812" s="1"/>
      <c r="AK77812" s="1"/>
      <c r="AL77812" s="1"/>
      <c r="AM77812" s="1"/>
    </row>
    <row r="77813" spans="28:39" ht="15" thickBot="1" x14ac:dyDescent="0.35">
      <c r="AB77813" s="1"/>
      <c r="AC77813" s="1"/>
      <c r="AD77813" s="1"/>
      <c r="AE77813" s="1"/>
      <c r="AF77813" s="1"/>
      <c r="AG77813" s="1"/>
      <c r="AH77813" s="1"/>
      <c r="AI77813" s="1"/>
      <c r="AJ77813" s="1"/>
      <c r="AK77813" s="1"/>
      <c r="AL77813" s="1"/>
      <c r="AM77813" s="1"/>
    </row>
    <row r="77814" spans="28:39" ht="15" thickBot="1" x14ac:dyDescent="0.35">
      <c r="AB77814" s="1"/>
      <c r="AC77814" s="1"/>
      <c r="AD77814" s="1"/>
      <c r="AE77814" s="1"/>
      <c r="AF77814" s="1"/>
      <c r="AG77814" s="1"/>
      <c r="AH77814" s="1"/>
      <c r="AI77814" s="1"/>
      <c r="AJ77814" s="1"/>
      <c r="AK77814" s="1"/>
      <c r="AL77814" s="1"/>
      <c r="AM77814" s="1"/>
    </row>
    <row r="77815" spans="28:39" ht="15" thickBot="1" x14ac:dyDescent="0.35">
      <c r="AB77815" s="1"/>
      <c r="AC77815" s="1"/>
      <c r="AD77815" s="1"/>
      <c r="AE77815" s="1"/>
      <c r="AF77815" s="1"/>
      <c r="AG77815" s="1"/>
      <c r="AH77815" s="1"/>
      <c r="AI77815" s="1"/>
      <c r="AJ77815" s="1"/>
      <c r="AK77815" s="1"/>
      <c r="AL77815" s="1"/>
      <c r="AM77815" s="1"/>
    </row>
    <row r="77816" spans="28:39" ht="15" thickBot="1" x14ac:dyDescent="0.35">
      <c r="AB77816" s="1"/>
      <c r="AC77816" s="1"/>
      <c r="AD77816" s="1"/>
      <c r="AE77816" s="1"/>
      <c r="AF77816" s="1"/>
      <c r="AG77816" s="1"/>
      <c r="AH77816" s="1"/>
      <c r="AI77816" s="1"/>
      <c r="AJ77816" s="1"/>
      <c r="AK77816" s="1"/>
      <c r="AL77816" s="1"/>
      <c r="AM77816" s="1"/>
    </row>
    <row r="77817" spans="28:39" ht="15" thickBot="1" x14ac:dyDescent="0.35">
      <c r="AB77817" s="1"/>
      <c r="AC77817" s="1"/>
      <c r="AD77817" s="1"/>
      <c r="AE77817" s="1"/>
      <c r="AF77817" s="1"/>
      <c r="AG77817" s="1"/>
      <c r="AH77817" s="1"/>
      <c r="AI77817" s="1"/>
      <c r="AJ77817" s="1"/>
      <c r="AK77817" s="1"/>
      <c r="AL77817" s="1"/>
      <c r="AM77817" s="1"/>
    </row>
    <row r="77818" spans="28:39" ht="15" thickBot="1" x14ac:dyDescent="0.35">
      <c r="AB77818" s="1"/>
      <c r="AC77818" s="1"/>
      <c r="AD77818" s="1"/>
      <c r="AE77818" s="1"/>
      <c r="AF77818" s="1"/>
      <c r="AG77818" s="1"/>
      <c r="AH77818" s="1"/>
      <c r="AI77818" s="1"/>
      <c r="AJ77818" s="1"/>
      <c r="AK77818" s="1"/>
      <c r="AL77818" s="1"/>
      <c r="AM77818" s="1"/>
    </row>
    <row r="77819" spans="28:39" ht="15" thickBot="1" x14ac:dyDescent="0.35">
      <c r="AB77819" s="1"/>
      <c r="AC77819" s="1"/>
      <c r="AD77819" s="1"/>
      <c r="AE77819" s="1"/>
      <c r="AF77819" s="1"/>
      <c r="AG77819" s="1"/>
      <c r="AH77819" s="1"/>
      <c r="AI77819" s="1"/>
      <c r="AJ77819" s="1"/>
      <c r="AK77819" s="1"/>
      <c r="AL77819" s="1"/>
      <c r="AM77819" s="1"/>
    </row>
    <row r="77820" spans="28:39" ht="15" thickBot="1" x14ac:dyDescent="0.35">
      <c r="AB77820" s="1"/>
      <c r="AC77820" s="1"/>
      <c r="AD77820" s="1"/>
      <c r="AE77820" s="1"/>
      <c r="AF77820" s="1"/>
      <c r="AG77820" s="1"/>
      <c r="AH77820" s="1"/>
      <c r="AI77820" s="1"/>
      <c r="AJ77820" s="1"/>
      <c r="AK77820" s="1"/>
      <c r="AL77820" s="1"/>
      <c r="AM77820" s="1"/>
    </row>
    <row r="77821" spans="28:39" ht="15" thickBot="1" x14ac:dyDescent="0.35">
      <c r="AB77821" s="1"/>
      <c r="AC77821" s="1"/>
      <c r="AD77821" s="1"/>
      <c r="AE77821" s="1"/>
      <c r="AF77821" s="1"/>
      <c r="AG77821" s="1"/>
      <c r="AH77821" s="1"/>
      <c r="AI77821" s="1"/>
      <c r="AJ77821" s="1"/>
      <c r="AK77821" s="1"/>
      <c r="AL77821" s="1"/>
      <c r="AM77821" s="1"/>
    </row>
    <row r="77822" spans="28:39" ht="15" thickBot="1" x14ac:dyDescent="0.35">
      <c r="AB77822" s="1"/>
      <c r="AC77822" s="1"/>
      <c r="AD77822" s="1"/>
      <c r="AE77822" s="1"/>
      <c r="AF77822" s="1"/>
      <c r="AG77822" s="1"/>
      <c r="AH77822" s="1"/>
      <c r="AI77822" s="1"/>
      <c r="AJ77822" s="1"/>
      <c r="AK77822" s="1"/>
      <c r="AL77822" s="1"/>
      <c r="AM77822" s="1"/>
    </row>
    <row r="77823" spans="28:39" ht="15" thickBot="1" x14ac:dyDescent="0.35">
      <c r="AB77823" s="1"/>
      <c r="AC77823" s="1"/>
      <c r="AD77823" s="1"/>
      <c r="AE77823" s="1"/>
      <c r="AF77823" s="1"/>
      <c r="AG77823" s="1"/>
      <c r="AH77823" s="1"/>
      <c r="AI77823" s="1"/>
      <c r="AJ77823" s="1"/>
      <c r="AK77823" s="1"/>
      <c r="AL77823" s="1"/>
      <c r="AM77823" s="1"/>
    </row>
    <row r="77824" spans="28:39" ht="15" thickBot="1" x14ac:dyDescent="0.35">
      <c r="AB77824" s="1"/>
      <c r="AC77824" s="1"/>
      <c r="AD77824" s="1"/>
      <c r="AE77824" s="1"/>
      <c r="AF77824" s="1"/>
      <c r="AG77824" s="1"/>
      <c r="AH77824" s="1"/>
      <c r="AI77824" s="1"/>
      <c r="AJ77824" s="1"/>
      <c r="AK77824" s="1"/>
      <c r="AL77824" s="1"/>
      <c r="AM77824" s="1"/>
    </row>
    <row r="77825" spans="28:39" ht="15" thickBot="1" x14ac:dyDescent="0.35">
      <c r="AB77825" s="1"/>
      <c r="AC77825" s="1"/>
      <c r="AD77825" s="1"/>
      <c r="AE77825" s="1"/>
      <c r="AF77825" s="1"/>
      <c r="AG77825" s="1"/>
      <c r="AH77825" s="1"/>
      <c r="AI77825" s="1"/>
      <c r="AJ77825" s="1"/>
      <c r="AK77825" s="1"/>
      <c r="AL77825" s="1"/>
      <c r="AM77825" s="1"/>
    </row>
    <row r="77826" spans="28:39" ht="15" thickBot="1" x14ac:dyDescent="0.35">
      <c r="AB77826" s="1"/>
      <c r="AC77826" s="1"/>
      <c r="AD77826" s="1"/>
      <c r="AE77826" s="1"/>
      <c r="AF77826" s="1"/>
      <c r="AG77826" s="1"/>
      <c r="AH77826" s="1"/>
      <c r="AI77826" s="1"/>
      <c r="AJ77826" s="1"/>
      <c r="AK77826" s="1"/>
      <c r="AL77826" s="1"/>
      <c r="AM77826" s="1"/>
    </row>
    <row r="77827" spans="28:39" ht="15" thickBot="1" x14ac:dyDescent="0.35">
      <c r="AB77827" s="1"/>
      <c r="AC77827" s="1"/>
      <c r="AD77827" s="1"/>
      <c r="AE77827" s="1"/>
      <c r="AF77827" s="1"/>
      <c r="AG77827" s="1"/>
      <c r="AH77827" s="1"/>
      <c r="AI77827" s="1"/>
      <c r="AJ77827" s="1"/>
      <c r="AK77827" s="1"/>
      <c r="AL77827" s="1"/>
      <c r="AM77827" s="1"/>
    </row>
    <row r="77828" spans="28:39" ht="15" thickBot="1" x14ac:dyDescent="0.35">
      <c r="AB77828" s="1"/>
      <c r="AC77828" s="1"/>
      <c r="AD77828" s="1"/>
      <c r="AE77828" s="1"/>
      <c r="AF77828" s="1"/>
      <c r="AG77828" s="1"/>
      <c r="AH77828" s="1"/>
      <c r="AI77828" s="1"/>
      <c r="AJ77828" s="1"/>
      <c r="AK77828" s="1"/>
      <c r="AL77828" s="1"/>
      <c r="AM77828" s="1"/>
    </row>
    <row r="77829" spans="28:39" ht="15" thickBot="1" x14ac:dyDescent="0.35">
      <c r="AB77829" s="1"/>
      <c r="AC77829" s="1"/>
      <c r="AD77829" s="1"/>
      <c r="AE77829" s="1"/>
      <c r="AF77829" s="1"/>
      <c r="AG77829" s="1"/>
      <c r="AH77829" s="1"/>
      <c r="AI77829" s="1"/>
      <c r="AJ77829" s="1"/>
      <c r="AK77829" s="1"/>
      <c r="AL77829" s="1"/>
      <c r="AM77829" s="1"/>
    </row>
    <row r="77830" spans="28:39" ht="15" thickBot="1" x14ac:dyDescent="0.35">
      <c r="AB77830" s="1"/>
      <c r="AC77830" s="1"/>
      <c r="AD77830" s="1"/>
      <c r="AE77830" s="1"/>
      <c r="AF77830" s="1"/>
      <c r="AG77830" s="1"/>
      <c r="AH77830" s="1"/>
      <c r="AI77830" s="1"/>
      <c r="AJ77830" s="1"/>
      <c r="AK77830" s="1"/>
      <c r="AL77830" s="1"/>
      <c r="AM77830" s="1"/>
    </row>
    <row r="77831" spans="28:39" ht="15" thickBot="1" x14ac:dyDescent="0.35">
      <c r="AB77831" s="1"/>
      <c r="AC77831" s="1"/>
      <c r="AD77831" s="1"/>
      <c r="AE77831" s="1"/>
      <c r="AF77831" s="1"/>
      <c r="AG77831" s="1"/>
      <c r="AH77831" s="1"/>
      <c r="AI77831" s="1"/>
      <c r="AJ77831" s="1"/>
      <c r="AK77831" s="1"/>
      <c r="AL77831" s="1"/>
      <c r="AM77831" s="1"/>
    </row>
    <row r="77832" spans="28:39" ht="15" thickBot="1" x14ac:dyDescent="0.35">
      <c r="AB77832" s="1"/>
      <c r="AC77832" s="1"/>
      <c r="AD77832" s="1"/>
      <c r="AE77832" s="1"/>
      <c r="AF77832" s="1"/>
      <c r="AG77832" s="1"/>
      <c r="AH77832" s="1"/>
      <c r="AI77832" s="1"/>
      <c r="AJ77832" s="1"/>
      <c r="AK77832" s="1"/>
      <c r="AL77832" s="1"/>
      <c r="AM77832" s="1"/>
    </row>
    <row r="77833" spans="28:39" ht="15" thickBot="1" x14ac:dyDescent="0.35">
      <c r="AB77833" s="1"/>
      <c r="AC77833" s="1"/>
      <c r="AD77833" s="1"/>
      <c r="AE77833" s="1"/>
      <c r="AF77833" s="1"/>
      <c r="AG77833" s="1"/>
      <c r="AH77833" s="1"/>
      <c r="AI77833" s="1"/>
      <c r="AJ77833" s="1"/>
      <c r="AK77833" s="1"/>
      <c r="AL77833" s="1"/>
      <c r="AM77833" s="1"/>
    </row>
    <row r="77834" spans="28:39" ht="15" thickBot="1" x14ac:dyDescent="0.35">
      <c r="AB77834" s="1"/>
      <c r="AC77834" s="1"/>
      <c r="AD77834" s="1"/>
      <c r="AE77834" s="1"/>
      <c r="AF77834" s="1"/>
      <c r="AG77834" s="1"/>
      <c r="AH77834" s="1"/>
      <c r="AI77834" s="1"/>
      <c r="AJ77834" s="1"/>
      <c r="AK77834" s="1"/>
      <c r="AL77834" s="1"/>
      <c r="AM77834" s="1"/>
    </row>
    <row r="77835" spans="28:39" ht="15" thickBot="1" x14ac:dyDescent="0.35">
      <c r="AB77835" s="1"/>
      <c r="AC77835" s="1"/>
      <c r="AD77835" s="1"/>
      <c r="AE77835" s="1"/>
      <c r="AF77835" s="1"/>
      <c r="AG77835" s="1"/>
      <c r="AH77835" s="1"/>
      <c r="AI77835" s="1"/>
      <c r="AJ77835" s="1"/>
      <c r="AK77835" s="1"/>
      <c r="AL77835" s="1"/>
      <c r="AM77835" s="1"/>
    </row>
    <row r="77836" spans="28:39" ht="15" thickBot="1" x14ac:dyDescent="0.35">
      <c r="AB77836" s="1"/>
      <c r="AC77836" s="1"/>
      <c r="AD77836" s="1"/>
      <c r="AE77836" s="1"/>
      <c r="AF77836" s="1"/>
      <c r="AG77836" s="1"/>
      <c r="AH77836" s="1"/>
      <c r="AI77836" s="1"/>
      <c r="AJ77836" s="1"/>
      <c r="AK77836" s="1"/>
      <c r="AL77836" s="1"/>
      <c r="AM77836" s="1"/>
    </row>
    <row r="77837" spans="28:39" ht="15" thickBot="1" x14ac:dyDescent="0.35">
      <c r="AB77837" s="1"/>
      <c r="AC77837" s="1"/>
      <c r="AD77837" s="1"/>
      <c r="AE77837" s="1"/>
      <c r="AF77837" s="1"/>
      <c r="AG77837" s="1"/>
      <c r="AH77837" s="1"/>
      <c r="AI77837" s="1"/>
      <c r="AJ77837" s="1"/>
      <c r="AK77837" s="1"/>
      <c r="AL77837" s="1"/>
      <c r="AM77837" s="1"/>
    </row>
    <row r="77838" spans="28:39" ht="15" thickBot="1" x14ac:dyDescent="0.35">
      <c r="AB77838" s="1"/>
      <c r="AC77838" s="1"/>
      <c r="AD77838" s="1"/>
      <c r="AE77838" s="1"/>
      <c r="AF77838" s="1"/>
      <c r="AG77838" s="1"/>
      <c r="AH77838" s="1"/>
      <c r="AI77838" s="1"/>
      <c r="AJ77838" s="1"/>
      <c r="AK77838" s="1"/>
      <c r="AL77838" s="1"/>
      <c r="AM77838" s="1"/>
    </row>
    <row r="77839" spans="28:39" ht="15" thickBot="1" x14ac:dyDescent="0.35">
      <c r="AB77839" s="1"/>
      <c r="AC77839" s="1"/>
      <c r="AD77839" s="1"/>
      <c r="AE77839" s="1"/>
      <c r="AF77839" s="1"/>
      <c r="AG77839" s="1"/>
      <c r="AH77839" s="1"/>
      <c r="AI77839" s="1"/>
      <c r="AJ77839" s="1"/>
      <c r="AK77839" s="1"/>
      <c r="AL77839" s="1"/>
      <c r="AM77839" s="1"/>
    </row>
    <row r="77840" spans="28:39" ht="15" thickBot="1" x14ac:dyDescent="0.35">
      <c r="AB77840" s="1"/>
      <c r="AC77840" s="1"/>
      <c r="AD77840" s="1"/>
      <c r="AE77840" s="1"/>
      <c r="AF77840" s="1"/>
      <c r="AG77840" s="1"/>
      <c r="AH77840" s="1"/>
      <c r="AI77840" s="1"/>
      <c r="AJ77840" s="1"/>
      <c r="AK77840" s="1"/>
      <c r="AL77840" s="1"/>
      <c r="AM77840" s="1"/>
    </row>
    <row r="77841" spans="28:39" ht="15" thickBot="1" x14ac:dyDescent="0.35">
      <c r="AB77841" s="1"/>
      <c r="AC77841" s="1"/>
      <c r="AD77841" s="1"/>
      <c r="AE77841" s="1"/>
      <c r="AF77841" s="1"/>
      <c r="AG77841" s="1"/>
      <c r="AH77841" s="1"/>
      <c r="AI77841" s="1"/>
      <c r="AJ77841" s="1"/>
      <c r="AK77841" s="1"/>
      <c r="AL77841" s="1"/>
      <c r="AM77841" s="1"/>
    </row>
    <row r="77842" spans="28:39" ht="15" thickBot="1" x14ac:dyDescent="0.35">
      <c r="AB77842" s="1"/>
      <c r="AC77842" s="1"/>
      <c r="AD77842" s="1"/>
      <c r="AE77842" s="1"/>
      <c r="AF77842" s="1"/>
      <c r="AG77842" s="1"/>
      <c r="AH77842" s="1"/>
      <c r="AI77842" s="1"/>
      <c r="AJ77842" s="1"/>
      <c r="AK77842" s="1"/>
      <c r="AL77842" s="1"/>
      <c r="AM77842" s="1"/>
    </row>
    <row r="77843" spans="28:39" ht="15" thickBot="1" x14ac:dyDescent="0.35">
      <c r="AB77843" s="1"/>
      <c r="AC77843" s="1"/>
      <c r="AD77843" s="1"/>
      <c r="AE77843" s="1"/>
      <c r="AF77843" s="1"/>
      <c r="AG77843" s="1"/>
      <c r="AH77843" s="1"/>
      <c r="AI77843" s="1"/>
      <c r="AJ77843" s="1"/>
      <c r="AK77843" s="1"/>
      <c r="AL77843" s="1"/>
      <c r="AM77843" s="1"/>
    </row>
    <row r="77844" spans="28:39" ht="15" thickBot="1" x14ac:dyDescent="0.35">
      <c r="AB77844" s="1"/>
      <c r="AC77844" s="1"/>
      <c r="AD77844" s="1"/>
      <c r="AE77844" s="1"/>
      <c r="AF77844" s="1"/>
      <c r="AG77844" s="1"/>
      <c r="AH77844" s="1"/>
      <c r="AI77844" s="1"/>
      <c r="AJ77844" s="1"/>
      <c r="AK77844" s="1"/>
      <c r="AL77844" s="1"/>
      <c r="AM77844" s="1"/>
    </row>
    <row r="77845" spans="28:39" ht="15" thickBot="1" x14ac:dyDescent="0.35">
      <c r="AB77845" s="1"/>
      <c r="AC77845" s="1"/>
      <c r="AD77845" s="1"/>
      <c r="AE77845" s="1"/>
      <c r="AF77845" s="1"/>
      <c r="AG77845" s="1"/>
      <c r="AH77845" s="1"/>
      <c r="AI77845" s="1"/>
      <c r="AJ77845" s="1"/>
      <c r="AK77845" s="1"/>
      <c r="AL77845" s="1"/>
      <c r="AM77845" s="1"/>
    </row>
    <row r="77846" spans="28:39" ht="15" thickBot="1" x14ac:dyDescent="0.35">
      <c r="AB77846" s="1"/>
      <c r="AC77846" s="1"/>
      <c r="AD77846" s="1"/>
      <c r="AE77846" s="1"/>
      <c r="AF77846" s="1"/>
      <c r="AG77846" s="1"/>
      <c r="AH77846" s="1"/>
      <c r="AI77846" s="1"/>
      <c r="AJ77846" s="1"/>
      <c r="AK77846" s="1"/>
      <c r="AL77846" s="1"/>
      <c r="AM77846" s="1"/>
    </row>
    <row r="77847" spans="28:39" ht="15" thickBot="1" x14ac:dyDescent="0.35">
      <c r="AB77847" s="1"/>
      <c r="AC77847" s="1"/>
      <c r="AD77847" s="1"/>
      <c r="AE77847" s="1"/>
      <c r="AF77847" s="1"/>
      <c r="AG77847" s="1"/>
      <c r="AH77847" s="1"/>
      <c r="AI77847" s="1"/>
      <c r="AJ77847" s="1"/>
      <c r="AK77847" s="1"/>
      <c r="AL77847" s="1"/>
      <c r="AM77847" s="1"/>
    </row>
    <row r="77848" spans="28:39" ht="15" thickBot="1" x14ac:dyDescent="0.35">
      <c r="AB77848" s="1"/>
      <c r="AC77848" s="1"/>
      <c r="AD77848" s="1"/>
      <c r="AE77848" s="1"/>
      <c r="AF77848" s="1"/>
      <c r="AG77848" s="1"/>
      <c r="AH77848" s="1"/>
      <c r="AI77848" s="1"/>
      <c r="AJ77848" s="1"/>
      <c r="AK77848" s="1"/>
      <c r="AL77848" s="1"/>
      <c r="AM77848" s="1"/>
    </row>
    <row r="77849" spans="28:39" ht="15" thickBot="1" x14ac:dyDescent="0.35">
      <c r="AB77849" s="1"/>
      <c r="AC77849" s="1"/>
      <c r="AD77849" s="1"/>
      <c r="AE77849" s="1"/>
      <c r="AF77849" s="1"/>
      <c r="AG77849" s="1"/>
      <c r="AH77849" s="1"/>
      <c r="AI77849" s="1"/>
      <c r="AJ77849" s="1"/>
      <c r="AK77849" s="1"/>
      <c r="AL77849" s="1"/>
      <c r="AM77849" s="1"/>
    </row>
    <row r="77850" spans="28:39" ht="15" thickBot="1" x14ac:dyDescent="0.35">
      <c r="AB77850" s="1"/>
      <c r="AC77850" s="1"/>
      <c r="AD77850" s="1"/>
      <c r="AE77850" s="1"/>
      <c r="AF77850" s="1"/>
      <c r="AG77850" s="1"/>
      <c r="AH77850" s="1"/>
      <c r="AI77850" s="1"/>
      <c r="AJ77850" s="1"/>
      <c r="AK77850" s="1"/>
      <c r="AL77850" s="1"/>
      <c r="AM77850" s="1"/>
    </row>
    <row r="77851" spans="28:39" ht="15" thickBot="1" x14ac:dyDescent="0.35">
      <c r="AB77851" s="1"/>
      <c r="AC77851" s="1"/>
      <c r="AD77851" s="1"/>
      <c r="AE77851" s="1"/>
      <c r="AF77851" s="1"/>
      <c r="AG77851" s="1"/>
      <c r="AH77851" s="1"/>
      <c r="AI77851" s="1"/>
      <c r="AJ77851" s="1"/>
      <c r="AK77851" s="1"/>
      <c r="AL77851" s="1"/>
      <c r="AM77851" s="1"/>
    </row>
    <row r="77852" spans="28:39" ht="15" thickBot="1" x14ac:dyDescent="0.35">
      <c r="AB77852" s="1"/>
      <c r="AC77852" s="1"/>
      <c r="AD77852" s="1"/>
      <c r="AE77852" s="1"/>
      <c r="AF77852" s="1"/>
      <c r="AG77852" s="1"/>
      <c r="AH77852" s="1"/>
      <c r="AI77852" s="1"/>
      <c r="AJ77852" s="1"/>
      <c r="AK77852" s="1"/>
      <c r="AL77852" s="1"/>
      <c r="AM77852" s="1"/>
    </row>
    <row r="77853" spans="28:39" ht="15" thickBot="1" x14ac:dyDescent="0.35">
      <c r="AB77853" s="1"/>
      <c r="AC77853" s="1"/>
      <c r="AD77853" s="1"/>
      <c r="AE77853" s="1"/>
      <c r="AF77853" s="1"/>
      <c r="AG77853" s="1"/>
      <c r="AH77853" s="1"/>
      <c r="AI77853" s="1"/>
      <c r="AJ77853" s="1"/>
      <c r="AK77853" s="1"/>
      <c r="AL77853" s="1"/>
      <c r="AM77853" s="1"/>
    </row>
    <row r="77854" spans="28:39" ht="15" thickBot="1" x14ac:dyDescent="0.35">
      <c r="AB77854" s="1"/>
      <c r="AC77854" s="1"/>
      <c r="AD77854" s="1"/>
      <c r="AE77854" s="1"/>
      <c r="AF77854" s="1"/>
      <c r="AG77854" s="1"/>
      <c r="AH77854" s="1"/>
      <c r="AI77854" s="1"/>
      <c r="AJ77854" s="1"/>
      <c r="AK77854" s="1"/>
      <c r="AL77854" s="1"/>
      <c r="AM77854" s="1"/>
    </row>
    <row r="77855" spans="28:39" ht="15" thickBot="1" x14ac:dyDescent="0.35">
      <c r="AB77855" s="1"/>
      <c r="AC77855" s="1"/>
      <c r="AD77855" s="1"/>
      <c r="AE77855" s="1"/>
      <c r="AF77855" s="1"/>
      <c r="AG77855" s="1"/>
      <c r="AH77855" s="1"/>
      <c r="AI77855" s="1"/>
      <c r="AJ77855" s="1"/>
      <c r="AK77855" s="1"/>
      <c r="AL77855" s="1"/>
      <c r="AM77855" s="1"/>
    </row>
    <row r="77856" spans="28:39" ht="15" thickBot="1" x14ac:dyDescent="0.35">
      <c r="AB77856" s="1"/>
      <c r="AC77856" s="1"/>
      <c r="AD77856" s="1"/>
      <c r="AE77856" s="1"/>
      <c r="AF77856" s="1"/>
      <c r="AG77856" s="1"/>
      <c r="AH77856" s="1"/>
      <c r="AI77856" s="1"/>
      <c r="AJ77856" s="1"/>
      <c r="AK77856" s="1"/>
      <c r="AL77856" s="1"/>
      <c r="AM77856" s="1"/>
    </row>
    <row r="77857" spans="28:39" ht="15" thickBot="1" x14ac:dyDescent="0.35">
      <c r="AB77857" s="1"/>
      <c r="AC77857" s="1"/>
      <c r="AD77857" s="1"/>
      <c r="AE77857" s="1"/>
      <c r="AF77857" s="1"/>
      <c r="AG77857" s="1"/>
      <c r="AH77857" s="1"/>
      <c r="AI77857" s="1"/>
      <c r="AJ77857" s="1"/>
      <c r="AK77857" s="1"/>
      <c r="AL77857" s="1"/>
      <c r="AM77857" s="1"/>
    </row>
    <row r="77858" spans="28:39" ht="15" thickBot="1" x14ac:dyDescent="0.35">
      <c r="AB77858" s="1"/>
      <c r="AC77858" s="1"/>
      <c r="AD77858" s="1"/>
      <c r="AE77858" s="1"/>
      <c r="AF77858" s="1"/>
      <c r="AG77858" s="1"/>
      <c r="AH77858" s="1"/>
      <c r="AI77858" s="1"/>
      <c r="AJ77858" s="1"/>
      <c r="AK77858" s="1"/>
      <c r="AL77858" s="1"/>
      <c r="AM77858" s="1"/>
    </row>
    <row r="77859" spans="28:39" ht="15" thickBot="1" x14ac:dyDescent="0.35">
      <c r="AB77859" s="1"/>
      <c r="AC77859" s="1"/>
      <c r="AD77859" s="1"/>
      <c r="AE77859" s="1"/>
      <c r="AF77859" s="1"/>
      <c r="AG77859" s="1"/>
      <c r="AH77859" s="1"/>
      <c r="AI77859" s="1"/>
      <c r="AJ77859" s="1"/>
      <c r="AK77859" s="1"/>
      <c r="AL77859" s="1"/>
      <c r="AM77859" s="1"/>
    </row>
    <row r="77860" spans="28:39" ht="15" thickBot="1" x14ac:dyDescent="0.35">
      <c r="AB77860" s="1"/>
      <c r="AC77860" s="1"/>
      <c r="AD77860" s="1"/>
      <c r="AE77860" s="1"/>
      <c r="AF77860" s="1"/>
      <c r="AG77860" s="1"/>
      <c r="AH77860" s="1"/>
      <c r="AI77860" s="1"/>
      <c r="AJ77860" s="1"/>
      <c r="AK77860" s="1"/>
      <c r="AL77860" s="1"/>
      <c r="AM77860" s="1"/>
    </row>
    <row r="77861" spans="28:39" ht="15" thickBot="1" x14ac:dyDescent="0.35">
      <c r="AB77861" s="1"/>
      <c r="AC77861" s="1"/>
      <c r="AD77861" s="1"/>
      <c r="AE77861" s="1"/>
      <c r="AF77861" s="1"/>
      <c r="AG77861" s="1"/>
      <c r="AH77861" s="1"/>
      <c r="AI77861" s="1"/>
      <c r="AJ77861" s="1"/>
      <c r="AK77861" s="1"/>
      <c r="AL77861" s="1"/>
      <c r="AM77861" s="1"/>
    </row>
    <row r="77862" spans="28:39" ht="15" thickBot="1" x14ac:dyDescent="0.35">
      <c r="AB77862" s="1"/>
      <c r="AC77862" s="1"/>
      <c r="AD77862" s="1"/>
      <c r="AE77862" s="1"/>
      <c r="AF77862" s="1"/>
      <c r="AG77862" s="1"/>
      <c r="AH77862" s="1"/>
      <c r="AI77862" s="1"/>
      <c r="AJ77862" s="1"/>
      <c r="AK77862" s="1"/>
      <c r="AL77862" s="1"/>
      <c r="AM77862" s="1"/>
    </row>
    <row r="77863" spans="28:39" ht="15" thickBot="1" x14ac:dyDescent="0.35">
      <c r="AB77863" s="1"/>
      <c r="AC77863" s="1"/>
      <c r="AD77863" s="1"/>
      <c r="AE77863" s="1"/>
      <c r="AF77863" s="1"/>
      <c r="AG77863" s="1"/>
      <c r="AH77863" s="1"/>
      <c r="AI77863" s="1"/>
      <c r="AJ77863" s="1"/>
      <c r="AK77863" s="1"/>
      <c r="AL77863" s="1"/>
      <c r="AM77863" s="1"/>
    </row>
    <row r="77864" spans="28:39" ht="15" thickBot="1" x14ac:dyDescent="0.35">
      <c r="AB77864" s="1"/>
      <c r="AC77864" s="1"/>
      <c r="AD77864" s="1"/>
      <c r="AE77864" s="1"/>
      <c r="AF77864" s="1"/>
      <c r="AG77864" s="1"/>
      <c r="AH77864" s="1"/>
      <c r="AI77864" s="1"/>
      <c r="AJ77864" s="1"/>
      <c r="AK77864" s="1"/>
      <c r="AL77864" s="1"/>
      <c r="AM77864" s="1"/>
    </row>
    <row r="77865" spans="28:39" ht="15" thickBot="1" x14ac:dyDescent="0.35">
      <c r="AB77865" s="1"/>
      <c r="AC77865" s="1"/>
      <c r="AD77865" s="1"/>
      <c r="AE77865" s="1"/>
      <c r="AF77865" s="1"/>
      <c r="AG77865" s="1"/>
      <c r="AH77865" s="1"/>
      <c r="AI77865" s="1"/>
      <c r="AJ77865" s="1"/>
      <c r="AK77865" s="1"/>
      <c r="AL77865" s="1"/>
      <c r="AM77865" s="1"/>
    </row>
    <row r="77866" spans="28:39" ht="15" thickBot="1" x14ac:dyDescent="0.35">
      <c r="AB77866" s="1"/>
      <c r="AC77866" s="1"/>
      <c r="AD77866" s="1"/>
      <c r="AE77866" s="1"/>
      <c r="AF77866" s="1"/>
      <c r="AG77866" s="1"/>
      <c r="AH77866" s="1"/>
      <c r="AI77866" s="1"/>
      <c r="AJ77866" s="1"/>
      <c r="AK77866" s="1"/>
      <c r="AL77866" s="1"/>
      <c r="AM77866" s="1"/>
    </row>
    <row r="77867" spans="28:39" ht="15" thickBot="1" x14ac:dyDescent="0.35">
      <c r="AB77867" s="1"/>
      <c r="AC77867" s="1"/>
      <c r="AD77867" s="1"/>
      <c r="AE77867" s="1"/>
      <c r="AF77867" s="1"/>
      <c r="AG77867" s="1"/>
      <c r="AH77867" s="1"/>
      <c r="AI77867" s="1"/>
      <c r="AJ77867" s="1"/>
      <c r="AK77867" s="1"/>
      <c r="AL77867" s="1"/>
      <c r="AM77867" s="1"/>
    </row>
    <row r="77868" spans="28:39" ht="15" thickBot="1" x14ac:dyDescent="0.35">
      <c r="AB77868" s="1"/>
      <c r="AC77868" s="1"/>
      <c r="AD77868" s="1"/>
      <c r="AE77868" s="1"/>
      <c r="AF77868" s="1"/>
      <c r="AG77868" s="1"/>
      <c r="AH77868" s="1"/>
      <c r="AI77868" s="1"/>
      <c r="AJ77868" s="1"/>
      <c r="AK77868" s="1"/>
      <c r="AL77868" s="1"/>
      <c r="AM77868" s="1"/>
    </row>
    <row r="77869" spans="28:39" ht="15" thickBot="1" x14ac:dyDescent="0.35">
      <c r="AB77869" s="1"/>
      <c r="AC77869" s="1"/>
      <c r="AD77869" s="1"/>
      <c r="AE77869" s="1"/>
      <c r="AF77869" s="1"/>
      <c r="AG77869" s="1"/>
      <c r="AH77869" s="1"/>
      <c r="AI77869" s="1"/>
      <c r="AJ77869" s="1"/>
      <c r="AK77869" s="1"/>
      <c r="AL77869" s="1"/>
      <c r="AM77869" s="1"/>
    </row>
    <row r="77870" spans="28:39" ht="15" thickBot="1" x14ac:dyDescent="0.35">
      <c r="AB77870" s="1"/>
      <c r="AC77870" s="1"/>
      <c r="AD77870" s="1"/>
      <c r="AE77870" s="1"/>
      <c r="AF77870" s="1"/>
      <c r="AG77870" s="1"/>
      <c r="AH77870" s="1"/>
      <c r="AI77870" s="1"/>
      <c r="AJ77870" s="1"/>
      <c r="AK77870" s="1"/>
      <c r="AL77870" s="1"/>
      <c r="AM77870" s="1"/>
    </row>
    <row r="77871" spans="28:39" ht="15" thickBot="1" x14ac:dyDescent="0.35">
      <c r="AB77871" s="1"/>
      <c r="AC77871" s="1"/>
      <c r="AD77871" s="1"/>
      <c r="AE77871" s="1"/>
      <c r="AF77871" s="1"/>
      <c r="AG77871" s="1"/>
      <c r="AH77871" s="1"/>
      <c r="AI77871" s="1"/>
      <c r="AJ77871" s="1"/>
      <c r="AK77871" s="1"/>
      <c r="AL77871" s="1"/>
      <c r="AM77871" s="1"/>
    </row>
    <row r="77872" spans="28:39" ht="15" thickBot="1" x14ac:dyDescent="0.35">
      <c r="AB77872" s="1"/>
      <c r="AC77872" s="1"/>
      <c r="AD77872" s="1"/>
      <c r="AE77872" s="1"/>
      <c r="AF77872" s="1"/>
      <c r="AG77872" s="1"/>
      <c r="AH77872" s="1"/>
      <c r="AI77872" s="1"/>
      <c r="AJ77872" s="1"/>
      <c r="AK77872" s="1"/>
      <c r="AL77872" s="1"/>
      <c r="AM77872" s="1"/>
    </row>
    <row r="77873" spans="28:39" ht="15" thickBot="1" x14ac:dyDescent="0.35">
      <c r="AB77873" s="1"/>
      <c r="AC77873" s="1"/>
      <c r="AD77873" s="1"/>
      <c r="AE77873" s="1"/>
      <c r="AF77873" s="1"/>
      <c r="AG77873" s="1"/>
      <c r="AH77873" s="1"/>
      <c r="AI77873" s="1"/>
      <c r="AJ77873" s="1"/>
      <c r="AK77873" s="1"/>
      <c r="AL77873" s="1"/>
      <c r="AM77873" s="1"/>
    </row>
    <row r="77874" spans="28:39" ht="15" thickBot="1" x14ac:dyDescent="0.35">
      <c r="AB77874" s="1"/>
      <c r="AC77874" s="1"/>
      <c r="AD77874" s="1"/>
      <c r="AE77874" s="1"/>
      <c r="AF77874" s="1"/>
      <c r="AG77874" s="1"/>
      <c r="AH77874" s="1"/>
      <c r="AI77874" s="1"/>
      <c r="AJ77874" s="1"/>
      <c r="AK77874" s="1"/>
      <c r="AL77874" s="1"/>
      <c r="AM77874" s="1"/>
    </row>
    <row r="77875" spans="28:39" ht="15" thickBot="1" x14ac:dyDescent="0.35">
      <c r="AB77875" s="1"/>
      <c r="AC77875" s="1"/>
      <c r="AD77875" s="1"/>
      <c r="AE77875" s="1"/>
      <c r="AF77875" s="1"/>
      <c r="AG77875" s="1"/>
      <c r="AH77875" s="1"/>
      <c r="AI77875" s="1"/>
      <c r="AJ77875" s="1"/>
      <c r="AK77875" s="1"/>
      <c r="AL77875" s="1"/>
      <c r="AM77875" s="1"/>
    </row>
    <row r="77876" spans="28:39" ht="15" thickBot="1" x14ac:dyDescent="0.35">
      <c r="AB77876" s="1"/>
      <c r="AC77876" s="1"/>
      <c r="AD77876" s="1"/>
      <c r="AE77876" s="1"/>
      <c r="AF77876" s="1"/>
      <c r="AG77876" s="1"/>
      <c r="AH77876" s="1"/>
      <c r="AI77876" s="1"/>
      <c r="AJ77876" s="1"/>
      <c r="AK77876" s="1"/>
      <c r="AL77876" s="1"/>
      <c r="AM77876" s="1"/>
    </row>
    <row r="77877" spans="28:39" ht="15" thickBot="1" x14ac:dyDescent="0.35">
      <c r="AB77877" s="1"/>
      <c r="AC77877" s="1"/>
      <c r="AD77877" s="1"/>
      <c r="AE77877" s="1"/>
      <c r="AF77877" s="1"/>
      <c r="AG77877" s="1"/>
      <c r="AH77877" s="1"/>
      <c r="AI77877" s="1"/>
      <c r="AJ77877" s="1"/>
      <c r="AK77877" s="1"/>
      <c r="AL77877" s="1"/>
      <c r="AM77877" s="1"/>
    </row>
    <row r="77878" spans="28:39" ht="15" thickBot="1" x14ac:dyDescent="0.35">
      <c r="AB77878" s="1"/>
      <c r="AC77878" s="1"/>
      <c r="AD77878" s="1"/>
      <c r="AE77878" s="1"/>
      <c r="AF77878" s="1"/>
      <c r="AG77878" s="1"/>
      <c r="AH77878" s="1"/>
      <c r="AI77878" s="1"/>
      <c r="AJ77878" s="1"/>
      <c r="AK77878" s="1"/>
      <c r="AL77878" s="1"/>
      <c r="AM77878" s="1"/>
    </row>
    <row r="77879" spans="28:39" ht="15" thickBot="1" x14ac:dyDescent="0.35">
      <c r="AB77879" s="1"/>
      <c r="AC77879" s="1"/>
      <c r="AD77879" s="1"/>
      <c r="AE77879" s="1"/>
      <c r="AF77879" s="1"/>
      <c r="AG77879" s="1"/>
      <c r="AH77879" s="1"/>
      <c r="AI77879" s="1"/>
      <c r="AJ77879" s="1"/>
      <c r="AK77879" s="1"/>
      <c r="AL77879" s="1"/>
      <c r="AM77879" s="1"/>
    </row>
    <row r="77880" spans="28:39" ht="15" thickBot="1" x14ac:dyDescent="0.35">
      <c r="AB77880" s="1"/>
      <c r="AC77880" s="1"/>
      <c r="AD77880" s="1"/>
      <c r="AE77880" s="1"/>
      <c r="AF77880" s="1"/>
      <c r="AG77880" s="1"/>
      <c r="AH77880" s="1"/>
      <c r="AI77880" s="1"/>
      <c r="AJ77880" s="1"/>
      <c r="AK77880" s="1"/>
      <c r="AL77880" s="1"/>
      <c r="AM77880" s="1"/>
    </row>
    <row r="77881" spans="28:39" ht="15" thickBot="1" x14ac:dyDescent="0.35">
      <c r="AB77881" s="1"/>
      <c r="AC77881" s="1"/>
      <c r="AD77881" s="1"/>
      <c r="AE77881" s="1"/>
      <c r="AF77881" s="1"/>
      <c r="AG77881" s="1"/>
      <c r="AH77881" s="1"/>
      <c r="AI77881" s="1"/>
      <c r="AJ77881" s="1"/>
      <c r="AK77881" s="1"/>
      <c r="AL77881" s="1"/>
      <c r="AM77881" s="1"/>
    </row>
    <row r="77882" spans="28:39" ht="15" thickBot="1" x14ac:dyDescent="0.35">
      <c r="AB77882" s="1"/>
      <c r="AC77882" s="1"/>
      <c r="AD77882" s="1"/>
      <c r="AE77882" s="1"/>
      <c r="AF77882" s="1"/>
      <c r="AG77882" s="1"/>
      <c r="AH77882" s="1"/>
      <c r="AI77882" s="1"/>
      <c r="AJ77882" s="1"/>
      <c r="AK77882" s="1"/>
      <c r="AL77882" s="1"/>
      <c r="AM77882" s="1"/>
    </row>
    <row r="77883" spans="28:39" ht="15" thickBot="1" x14ac:dyDescent="0.35">
      <c r="AB77883" s="1"/>
      <c r="AC77883" s="1"/>
      <c r="AD77883" s="1"/>
      <c r="AE77883" s="1"/>
      <c r="AF77883" s="1"/>
      <c r="AG77883" s="1"/>
      <c r="AH77883" s="1"/>
      <c r="AI77883" s="1"/>
      <c r="AJ77883" s="1"/>
      <c r="AK77883" s="1"/>
      <c r="AL77883" s="1"/>
      <c r="AM77883" s="1"/>
    </row>
    <row r="77884" spans="28:39" ht="15" thickBot="1" x14ac:dyDescent="0.35">
      <c r="AB77884" s="1"/>
      <c r="AC77884" s="1"/>
      <c r="AD77884" s="1"/>
      <c r="AE77884" s="1"/>
      <c r="AF77884" s="1"/>
      <c r="AG77884" s="1"/>
      <c r="AH77884" s="1"/>
      <c r="AI77884" s="1"/>
      <c r="AJ77884" s="1"/>
      <c r="AK77884" s="1"/>
      <c r="AL77884" s="1"/>
      <c r="AM77884" s="1"/>
    </row>
    <row r="77885" spans="28:39" ht="15" thickBot="1" x14ac:dyDescent="0.35">
      <c r="AB77885" s="1"/>
      <c r="AC77885" s="1"/>
      <c r="AD77885" s="1"/>
      <c r="AE77885" s="1"/>
      <c r="AF77885" s="1"/>
      <c r="AG77885" s="1"/>
      <c r="AH77885" s="1"/>
      <c r="AI77885" s="1"/>
      <c r="AJ77885" s="1"/>
      <c r="AK77885" s="1"/>
      <c r="AL77885" s="1"/>
      <c r="AM77885" s="1"/>
    </row>
    <row r="77886" spans="28:39" ht="15" thickBot="1" x14ac:dyDescent="0.35">
      <c r="AB77886" s="1"/>
      <c r="AC77886" s="1"/>
      <c r="AD77886" s="1"/>
      <c r="AE77886" s="1"/>
      <c r="AF77886" s="1"/>
      <c r="AG77886" s="1"/>
      <c r="AH77886" s="1"/>
      <c r="AI77886" s="1"/>
      <c r="AJ77886" s="1"/>
      <c r="AK77886" s="1"/>
      <c r="AL77886" s="1"/>
      <c r="AM77886" s="1"/>
    </row>
    <row r="77887" spans="28:39" ht="15" thickBot="1" x14ac:dyDescent="0.35">
      <c r="AB77887" s="1"/>
      <c r="AC77887" s="1"/>
      <c r="AD77887" s="1"/>
      <c r="AE77887" s="1"/>
      <c r="AF77887" s="1"/>
      <c r="AG77887" s="1"/>
      <c r="AH77887" s="1"/>
      <c r="AI77887" s="1"/>
      <c r="AJ77887" s="1"/>
      <c r="AK77887" s="1"/>
      <c r="AL77887" s="1"/>
      <c r="AM77887" s="1"/>
    </row>
    <row r="77888" spans="28:39" ht="15" thickBot="1" x14ac:dyDescent="0.35">
      <c r="AB77888" s="1"/>
      <c r="AC77888" s="1"/>
      <c r="AD77888" s="1"/>
      <c r="AE77888" s="1"/>
      <c r="AF77888" s="1"/>
      <c r="AG77888" s="1"/>
      <c r="AH77888" s="1"/>
      <c r="AI77888" s="1"/>
      <c r="AJ77888" s="1"/>
      <c r="AK77888" s="1"/>
      <c r="AL77888" s="1"/>
      <c r="AM77888" s="1"/>
    </row>
    <row r="77889" spans="28:39" ht="15" thickBot="1" x14ac:dyDescent="0.35">
      <c r="AB77889" s="1"/>
      <c r="AC77889" s="1"/>
      <c r="AD77889" s="1"/>
      <c r="AE77889" s="1"/>
      <c r="AF77889" s="1"/>
      <c r="AG77889" s="1"/>
      <c r="AH77889" s="1"/>
      <c r="AI77889" s="1"/>
      <c r="AJ77889" s="1"/>
      <c r="AK77889" s="1"/>
      <c r="AL77889" s="1"/>
      <c r="AM77889" s="1"/>
    </row>
    <row r="77890" spans="28:39" ht="15" thickBot="1" x14ac:dyDescent="0.35">
      <c r="AB77890" s="1"/>
      <c r="AC77890" s="1"/>
      <c r="AD77890" s="1"/>
      <c r="AE77890" s="1"/>
      <c r="AF77890" s="1"/>
      <c r="AG77890" s="1"/>
      <c r="AH77890" s="1"/>
      <c r="AI77890" s="1"/>
      <c r="AJ77890" s="1"/>
      <c r="AK77890" s="1"/>
      <c r="AL77890" s="1"/>
      <c r="AM77890" s="1"/>
    </row>
    <row r="77891" spans="28:39" ht="15" thickBot="1" x14ac:dyDescent="0.35">
      <c r="AB77891" s="1"/>
      <c r="AC77891" s="1"/>
      <c r="AD77891" s="1"/>
      <c r="AE77891" s="1"/>
      <c r="AF77891" s="1"/>
      <c r="AG77891" s="1"/>
      <c r="AH77891" s="1"/>
      <c r="AI77891" s="1"/>
      <c r="AJ77891" s="1"/>
      <c r="AK77891" s="1"/>
      <c r="AL77891" s="1"/>
      <c r="AM77891" s="1"/>
    </row>
    <row r="77892" spans="28:39" ht="15" thickBot="1" x14ac:dyDescent="0.35">
      <c r="AB77892" s="1"/>
      <c r="AC77892" s="1"/>
      <c r="AD77892" s="1"/>
      <c r="AE77892" s="1"/>
      <c r="AF77892" s="1"/>
      <c r="AG77892" s="1"/>
      <c r="AH77892" s="1"/>
      <c r="AI77892" s="1"/>
      <c r="AJ77892" s="1"/>
      <c r="AK77892" s="1"/>
      <c r="AL77892" s="1"/>
      <c r="AM77892" s="1"/>
    </row>
    <row r="77893" spans="28:39" ht="15" thickBot="1" x14ac:dyDescent="0.35">
      <c r="AB77893" s="1"/>
      <c r="AC77893" s="1"/>
      <c r="AD77893" s="1"/>
      <c r="AE77893" s="1"/>
      <c r="AF77893" s="1"/>
      <c r="AG77893" s="1"/>
      <c r="AH77893" s="1"/>
      <c r="AI77893" s="1"/>
      <c r="AJ77893" s="1"/>
      <c r="AK77893" s="1"/>
      <c r="AL77893" s="1"/>
      <c r="AM77893" s="1"/>
    </row>
    <row r="77894" spans="28:39" ht="15" thickBot="1" x14ac:dyDescent="0.35">
      <c r="AB77894" s="1"/>
      <c r="AC77894" s="1"/>
      <c r="AD77894" s="1"/>
      <c r="AE77894" s="1"/>
      <c r="AF77894" s="1"/>
      <c r="AG77894" s="1"/>
      <c r="AH77894" s="1"/>
      <c r="AI77894" s="1"/>
      <c r="AJ77894" s="1"/>
      <c r="AK77894" s="1"/>
      <c r="AL77894" s="1"/>
      <c r="AM77894" s="1"/>
    </row>
    <row r="77895" spans="28:39" ht="15" thickBot="1" x14ac:dyDescent="0.35">
      <c r="AB77895" s="1"/>
      <c r="AC77895" s="1"/>
      <c r="AD77895" s="1"/>
      <c r="AE77895" s="1"/>
      <c r="AF77895" s="1"/>
      <c r="AG77895" s="1"/>
      <c r="AH77895" s="1"/>
      <c r="AI77895" s="1"/>
      <c r="AJ77895" s="1"/>
      <c r="AK77895" s="1"/>
      <c r="AL77895" s="1"/>
      <c r="AM77895" s="1"/>
    </row>
    <row r="77896" spans="28:39" ht="15" thickBot="1" x14ac:dyDescent="0.35">
      <c r="AB77896" s="1"/>
      <c r="AC77896" s="1"/>
      <c r="AD77896" s="1"/>
      <c r="AE77896" s="1"/>
      <c r="AF77896" s="1"/>
      <c r="AG77896" s="1"/>
      <c r="AH77896" s="1"/>
      <c r="AI77896" s="1"/>
      <c r="AJ77896" s="1"/>
      <c r="AK77896" s="1"/>
      <c r="AL77896" s="1"/>
      <c r="AM77896" s="1"/>
    </row>
    <row r="77897" spans="28:39" ht="15" thickBot="1" x14ac:dyDescent="0.35">
      <c r="AB77897" s="1"/>
      <c r="AC77897" s="1"/>
      <c r="AD77897" s="1"/>
      <c r="AE77897" s="1"/>
      <c r="AF77897" s="1"/>
      <c r="AG77897" s="1"/>
      <c r="AH77897" s="1"/>
      <c r="AI77897" s="1"/>
      <c r="AJ77897" s="1"/>
      <c r="AK77897" s="1"/>
      <c r="AL77897" s="1"/>
      <c r="AM77897" s="1"/>
    </row>
    <row r="77898" spans="28:39" ht="15" thickBot="1" x14ac:dyDescent="0.35">
      <c r="AB77898" s="1"/>
      <c r="AC77898" s="1"/>
      <c r="AD77898" s="1"/>
      <c r="AE77898" s="1"/>
      <c r="AF77898" s="1"/>
      <c r="AG77898" s="1"/>
      <c r="AH77898" s="1"/>
      <c r="AI77898" s="1"/>
      <c r="AJ77898" s="1"/>
      <c r="AK77898" s="1"/>
      <c r="AL77898" s="1"/>
      <c r="AM77898" s="1"/>
    </row>
    <row r="77899" spans="28:39" ht="15" thickBot="1" x14ac:dyDescent="0.35">
      <c r="AB77899" s="1"/>
      <c r="AC77899" s="1"/>
      <c r="AD77899" s="1"/>
      <c r="AE77899" s="1"/>
      <c r="AF77899" s="1"/>
      <c r="AG77899" s="1"/>
      <c r="AH77899" s="1"/>
      <c r="AI77899" s="1"/>
      <c r="AJ77899" s="1"/>
      <c r="AK77899" s="1"/>
      <c r="AL77899" s="1"/>
      <c r="AM77899" s="1"/>
    </row>
    <row r="77900" spans="28:39" ht="15" thickBot="1" x14ac:dyDescent="0.35">
      <c r="AB77900" s="1"/>
      <c r="AC77900" s="1"/>
      <c r="AD77900" s="1"/>
      <c r="AE77900" s="1"/>
      <c r="AF77900" s="1"/>
      <c r="AG77900" s="1"/>
      <c r="AH77900" s="1"/>
      <c r="AI77900" s="1"/>
      <c r="AJ77900" s="1"/>
      <c r="AK77900" s="1"/>
      <c r="AL77900" s="1"/>
      <c r="AM77900" s="1"/>
    </row>
    <row r="77901" spans="28:39" ht="15" thickBot="1" x14ac:dyDescent="0.35">
      <c r="AB77901" s="1"/>
      <c r="AC77901" s="1"/>
      <c r="AD77901" s="1"/>
      <c r="AE77901" s="1"/>
      <c r="AF77901" s="1"/>
      <c r="AG77901" s="1"/>
      <c r="AH77901" s="1"/>
      <c r="AI77901" s="1"/>
      <c r="AJ77901" s="1"/>
      <c r="AK77901" s="1"/>
      <c r="AL77901" s="1"/>
      <c r="AM77901" s="1"/>
    </row>
    <row r="77902" spans="28:39" ht="15" thickBot="1" x14ac:dyDescent="0.35">
      <c r="AB77902" s="1"/>
      <c r="AC77902" s="1"/>
      <c r="AD77902" s="1"/>
      <c r="AE77902" s="1"/>
      <c r="AF77902" s="1"/>
      <c r="AG77902" s="1"/>
      <c r="AH77902" s="1"/>
      <c r="AI77902" s="1"/>
      <c r="AJ77902" s="1"/>
      <c r="AK77902" s="1"/>
      <c r="AL77902" s="1"/>
      <c r="AM77902" s="1"/>
    </row>
    <row r="77903" spans="28:39" ht="15" thickBot="1" x14ac:dyDescent="0.35">
      <c r="AB77903" s="1"/>
      <c r="AC77903" s="1"/>
      <c r="AD77903" s="1"/>
      <c r="AE77903" s="1"/>
      <c r="AF77903" s="1"/>
      <c r="AG77903" s="1"/>
      <c r="AH77903" s="1"/>
      <c r="AI77903" s="1"/>
      <c r="AJ77903" s="1"/>
      <c r="AK77903" s="1"/>
      <c r="AL77903" s="1"/>
      <c r="AM77903" s="1"/>
    </row>
    <row r="77904" spans="28:39" ht="15" thickBot="1" x14ac:dyDescent="0.35">
      <c r="AB77904" s="1"/>
      <c r="AC77904" s="1"/>
      <c r="AD77904" s="1"/>
      <c r="AE77904" s="1"/>
      <c r="AF77904" s="1"/>
      <c r="AG77904" s="1"/>
      <c r="AH77904" s="1"/>
      <c r="AI77904" s="1"/>
      <c r="AJ77904" s="1"/>
      <c r="AK77904" s="1"/>
      <c r="AL77904" s="1"/>
      <c r="AM77904" s="1"/>
    </row>
    <row r="77905" spans="28:39" ht="15" thickBot="1" x14ac:dyDescent="0.35">
      <c r="AB77905" s="1"/>
      <c r="AC77905" s="1"/>
      <c r="AD77905" s="1"/>
      <c r="AE77905" s="1"/>
      <c r="AF77905" s="1"/>
      <c r="AG77905" s="1"/>
      <c r="AH77905" s="1"/>
      <c r="AI77905" s="1"/>
      <c r="AJ77905" s="1"/>
      <c r="AK77905" s="1"/>
      <c r="AL77905" s="1"/>
      <c r="AM77905" s="1"/>
    </row>
    <row r="77906" spans="28:39" ht="15" thickBot="1" x14ac:dyDescent="0.35">
      <c r="AB77906" s="1"/>
      <c r="AC77906" s="1"/>
      <c r="AD77906" s="1"/>
      <c r="AE77906" s="1"/>
      <c r="AF77906" s="1"/>
      <c r="AG77906" s="1"/>
      <c r="AH77906" s="1"/>
      <c r="AI77906" s="1"/>
      <c r="AJ77906" s="1"/>
      <c r="AK77906" s="1"/>
      <c r="AL77906" s="1"/>
      <c r="AM77906" s="1"/>
    </row>
    <row r="77907" spans="28:39" ht="15" thickBot="1" x14ac:dyDescent="0.35">
      <c r="AB77907" s="1"/>
      <c r="AC77907" s="1"/>
      <c r="AD77907" s="1"/>
      <c r="AE77907" s="1"/>
      <c r="AF77907" s="1"/>
      <c r="AG77907" s="1"/>
      <c r="AH77907" s="1"/>
      <c r="AI77907" s="1"/>
      <c r="AJ77907" s="1"/>
      <c r="AK77907" s="1"/>
      <c r="AL77907" s="1"/>
      <c r="AM77907" s="1"/>
    </row>
    <row r="77908" spans="28:39" ht="15" thickBot="1" x14ac:dyDescent="0.35">
      <c r="AB77908" s="1"/>
      <c r="AC77908" s="1"/>
      <c r="AD77908" s="1"/>
      <c r="AE77908" s="1"/>
      <c r="AF77908" s="1"/>
      <c r="AG77908" s="1"/>
      <c r="AH77908" s="1"/>
      <c r="AI77908" s="1"/>
      <c r="AJ77908" s="1"/>
      <c r="AK77908" s="1"/>
      <c r="AL77908" s="1"/>
      <c r="AM77908" s="1"/>
    </row>
    <row r="77909" spans="28:39" ht="15" thickBot="1" x14ac:dyDescent="0.35">
      <c r="AB77909" s="1"/>
      <c r="AC77909" s="1"/>
      <c r="AD77909" s="1"/>
      <c r="AE77909" s="1"/>
      <c r="AF77909" s="1"/>
      <c r="AG77909" s="1"/>
      <c r="AH77909" s="1"/>
      <c r="AI77909" s="1"/>
      <c r="AJ77909" s="1"/>
      <c r="AK77909" s="1"/>
      <c r="AL77909" s="1"/>
      <c r="AM77909" s="1"/>
    </row>
    <row r="77910" spans="28:39" ht="15" thickBot="1" x14ac:dyDescent="0.35">
      <c r="AB77910" s="1"/>
      <c r="AC77910" s="1"/>
      <c r="AD77910" s="1"/>
      <c r="AE77910" s="1"/>
      <c r="AF77910" s="1"/>
      <c r="AG77910" s="1"/>
      <c r="AH77910" s="1"/>
      <c r="AI77910" s="1"/>
      <c r="AJ77910" s="1"/>
      <c r="AK77910" s="1"/>
      <c r="AL77910" s="1"/>
      <c r="AM77910" s="1"/>
    </row>
    <row r="77911" spans="28:39" ht="15" thickBot="1" x14ac:dyDescent="0.35">
      <c r="AB77911" s="1"/>
      <c r="AC77911" s="1"/>
      <c r="AD77911" s="1"/>
      <c r="AE77911" s="1"/>
      <c r="AF77911" s="1"/>
      <c r="AG77911" s="1"/>
      <c r="AH77911" s="1"/>
      <c r="AI77911" s="1"/>
      <c r="AJ77911" s="1"/>
      <c r="AK77911" s="1"/>
      <c r="AL77911" s="1"/>
      <c r="AM77911" s="1"/>
    </row>
    <row r="77912" spans="28:39" ht="15" thickBot="1" x14ac:dyDescent="0.35">
      <c r="AB77912" s="1"/>
      <c r="AC77912" s="1"/>
      <c r="AD77912" s="1"/>
      <c r="AE77912" s="1"/>
      <c r="AF77912" s="1"/>
      <c r="AG77912" s="1"/>
      <c r="AH77912" s="1"/>
      <c r="AI77912" s="1"/>
      <c r="AJ77912" s="1"/>
      <c r="AK77912" s="1"/>
      <c r="AL77912" s="1"/>
      <c r="AM77912" s="1"/>
    </row>
    <row r="77913" spans="28:39" ht="15" thickBot="1" x14ac:dyDescent="0.35">
      <c r="AB77913" s="1"/>
      <c r="AC77913" s="1"/>
      <c r="AD77913" s="1"/>
      <c r="AE77913" s="1"/>
      <c r="AF77913" s="1"/>
      <c r="AG77913" s="1"/>
      <c r="AH77913" s="1"/>
      <c r="AI77913" s="1"/>
      <c r="AJ77913" s="1"/>
      <c r="AK77913" s="1"/>
      <c r="AL77913" s="1"/>
      <c r="AM77913" s="1"/>
    </row>
    <row r="77914" spans="28:39" ht="15" thickBot="1" x14ac:dyDescent="0.35">
      <c r="AB77914" s="1"/>
      <c r="AC77914" s="1"/>
      <c r="AD77914" s="1"/>
      <c r="AE77914" s="1"/>
      <c r="AF77914" s="1"/>
      <c r="AG77914" s="1"/>
      <c r="AH77914" s="1"/>
      <c r="AI77914" s="1"/>
      <c r="AJ77914" s="1"/>
      <c r="AK77914" s="1"/>
      <c r="AL77914" s="1"/>
      <c r="AM77914" s="1"/>
    </row>
    <row r="77915" spans="28:39" ht="15" thickBot="1" x14ac:dyDescent="0.35">
      <c r="AB77915" s="1"/>
      <c r="AC77915" s="1"/>
      <c r="AD77915" s="1"/>
      <c r="AE77915" s="1"/>
      <c r="AF77915" s="1"/>
      <c r="AG77915" s="1"/>
      <c r="AH77915" s="1"/>
      <c r="AI77915" s="1"/>
      <c r="AJ77915" s="1"/>
      <c r="AK77915" s="1"/>
      <c r="AL77915" s="1"/>
      <c r="AM77915" s="1"/>
    </row>
    <row r="77916" spans="28:39" ht="15" thickBot="1" x14ac:dyDescent="0.35">
      <c r="AB77916" s="1"/>
      <c r="AC77916" s="1"/>
      <c r="AD77916" s="1"/>
      <c r="AE77916" s="1"/>
      <c r="AF77916" s="1"/>
      <c r="AG77916" s="1"/>
      <c r="AH77916" s="1"/>
      <c r="AI77916" s="1"/>
      <c r="AJ77916" s="1"/>
      <c r="AK77916" s="1"/>
      <c r="AL77916" s="1"/>
      <c r="AM77916" s="1"/>
    </row>
    <row r="77917" spans="28:39" ht="15" thickBot="1" x14ac:dyDescent="0.35">
      <c r="AB77917" s="1"/>
      <c r="AC77917" s="1"/>
      <c r="AD77917" s="1"/>
      <c r="AE77917" s="1"/>
      <c r="AF77917" s="1"/>
      <c r="AG77917" s="1"/>
      <c r="AH77917" s="1"/>
      <c r="AI77917" s="1"/>
      <c r="AJ77917" s="1"/>
      <c r="AK77917" s="1"/>
      <c r="AL77917" s="1"/>
      <c r="AM77917" s="1"/>
    </row>
    <row r="77918" spans="28:39" ht="15" thickBot="1" x14ac:dyDescent="0.35">
      <c r="AB77918" s="1"/>
      <c r="AC77918" s="1"/>
      <c r="AD77918" s="1"/>
      <c r="AE77918" s="1"/>
      <c r="AF77918" s="1"/>
      <c r="AG77918" s="1"/>
      <c r="AH77918" s="1"/>
      <c r="AI77918" s="1"/>
      <c r="AJ77918" s="1"/>
      <c r="AK77918" s="1"/>
      <c r="AL77918" s="1"/>
      <c r="AM77918" s="1"/>
    </row>
    <row r="77919" spans="28:39" ht="15" thickBot="1" x14ac:dyDescent="0.35">
      <c r="AB77919" s="1"/>
      <c r="AC77919" s="1"/>
      <c r="AD77919" s="1"/>
      <c r="AE77919" s="1"/>
      <c r="AF77919" s="1"/>
      <c r="AG77919" s="1"/>
      <c r="AH77919" s="1"/>
      <c r="AI77919" s="1"/>
      <c r="AJ77919" s="1"/>
      <c r="AK77919" s="1"/>
      <c r="AL77919" s="1"/>
      <c r="AM77919" s="1"/>
    </row>
    <row r="77920" spans="28:39" ht="15" thickBot="1" x14ac:dyDescent="0.35">
      <c r="AB77920" s="1"/>
      <c r="AC77920" s="1"/>
      <c r="AD77920" s="1"/>
      <c r="AE77920" s="1"/>
      <c r="AF77920" s="1"/>
      <c r="AG77920" s="1"/>
      <c r="AH77920" s="1"/>
      <c r="AI77920" s="1"/>
      <c r="AJ77920" s="1"/>
      <c r="AK77920" s="1"/>
      <c r="AL77920" s="1"/>
      <c r="AM77920" s="1"/>
    </row>
    <row r="77921" spans="28:39" ht="15" thickBot="1" x14ac:dyDescent="0.35">
      <c r="AB77921" s="1"/>
      <c r="AC77921" s="1"/>
      <c r="AD77921" s="1"/>
      <c r="AE77921" s="1"/>
      <c r="AF77921" s="1"/>
      <c r="AG77921" s="1"/>
      <c r="AH77921" s="1"/>
      <c r="AI77921" s="1"/>
      <c r="AJ77921" s="1"/>
      <c r="AK77921" s="1"/>
      <c r="AL77921" s="1"/>
      <c r="AM77921" s="1"/>
    </row>
    <row r="77922" spans="28:39" ht="15" thickBot="1" x14ac:dyDescent="0.35">
      <c r="AB77922" s="1"/>
      <c r="AC77922" s="1"/>
      <c r="AD77922" s="1"/>
      <c r="AE77922" s="1"/>
      <c r="AF77922" s="1"/>
      <c r="AG77922" s="1"/>
      <c r="AH77922" s="1"/>
      <c r="AI77922" s="1"/>
      <c r="AJ77922" s="1"/>
      <c r="AK77922" s="1"/>
      <c r="AL77922" s="1"/>
      <c r="AM77922" s="1"/>
    </row>
    <row r="77923" spans="28:39" ht="15" thickBot="1" x14ac:dyDescent="0.35">
      <c r="AB77923" s="1"/>
      <c r="AC77923" s="1"/>
      <c r="AD77923" s="1"/>
      <c r="AE77923" s="1"/>
      <c r="AF77923" s="1"/>
      <c r="AG77923" s="1"/>
      <c r="AH77923" s="1"/>
      <c r="AI77923" s="1"/>
      <c r="AJ77923" s="1"/>
      <c r="AK77923" s="1"/>
      <c r="AL77923" s="1"/>
      <c r="AM77923" s="1"/>
    </row>
    <row r="77924" spans="28:39" ht="15" thickBot="1" x14ac:dyDescent="0.35">
      <c r="AB77924" s="1"/>
      <c r="AC77924" s="1"/>
      <c r="AD77924" s="1"/>
      <c r="AE77924" s="1"/>
      <c r="AF77924" s="1"/>
      <c r="AG77924" s="1"/>
      <c r="AH77924" s="1"/>
      <c r="AI77924" s="1"/>
      <c r="AJ77924" s="1"/>
      <c r="AK77924" s="1"/>
      <c r="AL77924" s="1"/>
      <c r="AM77924" s="1"/>
    </row>
    <row r="77925" spans="28:39" ht="15" thickBot="1" x14ac:dyDescent="0.35">
      <c r="AB77925" s="1"/>
      <c r="AC77925" s="1"/>
      <c r="AD77925" s="1"/>
      <c r="AE77925" s="1"/>
      <c r="AF77925" s="1"/>
      <c r="AG77925" s="1"/>
      <c r="AH77925" s="1"/>
      <c r="AI77925" s="1"/>
      <c r="AJ77925" s="1"/>
      <c r="AK77925" s="1"/>
      <c r="AL77925" s="1"/>
      <c r="AM77925" s="1"/>
    </row>
    <row r="77926" spans="28:39" ht="15" thickBot="1" x14ac:dyDescent="0.35">
      <c r="AB77926" s="1"/>
      <c r="AC77926" s="1"/>
      <c r="AD77926" s="1"/>
      <c r="AE77926" s="1"/>
      <c r="AF77926" s="1"/>
      <c r="AG77926" s="1"/>
      <c r="AH77926" s="1"/>
      <c r="AI77926" s="1"/>
      <c r="AJ77926" s="1"/>
      <c r="AK77926" s="1"/>
      <c r="AL77926" s="1"/>
      <c r="AM77926" s="1"/>
    </row>
    <row r="77927" spans="28:39" ht="15" thickBot="1" x14ac:dyDescent="0.35">
      <c r="AB77927" s="1"/>
      <c r="AC77927" s="1"/>
      <c r="AD77927" s="1"/>
      <c r="AE77927" s="1"/>
      <c r="AF77927" s="1"/>
      <c r="AG77927" s="1"/>
      <c r="AH77927" s="1"/>
      <c r="AI77927" s="1"/>
      <c r="AJ77927" s="1"/>
      <c r="AK77927" s="1"/>
      <c r="AL77927" s="1"/>
      <c r="AM77927" s="1"/>
    </row>
    <row r="77928" spans="28:39" ht="15" thickBot="1" x14ac:dyDescent="0.35">
      <c r="AB77928" s="1"/>
      <c r="AC77928" s="1"/>
      <c r="AD77928" s="1"/>
      <c r="AE77928" s="1"/>
      <c r="AF77928" s="1"/>
      <c r="AG77928" s="1"/>
      <c r="AH77928" s="1"/>
      <c r="AI77928" s="1"/>
      <c r="AJ77928" s="1"/>
      <c r="AK77928" s="1"/>
      <c r="AL77928" s="1"/>
      <c r="AM77928" s="1"/>
    </row>
    <row r="77929" spans="28:39" ht="15" thickBot="1" x14ac:dyDescent="0.35">
      <c r="AB77929" s="1"/>
      <c r="AC77929" s="1"/>
      <c r="AD77929" s="1"/>
      <c r="AE77929" s="1"/>
      <c r="AF77929" s="1"/>
      <c r="AG77929" s="1"/>
      <c r="AH77929" s="1"/>
      <c r="AI77929" s="1"/>
      <c r="AJ77929" s="1"/>
      <c r="AK77929" s="1"/>
      <c r="AL77929" s="1"/>
      <c r="AM77929" s="1"/>
    </row>
    <row r="77930" spans="28:39" ht="15" thickBot="1" x14ac:dyDescent="0.35">
      <c r="AB77930" s="1"/>
      <c r="AC77930" s="1"/>
      <c r="AD77930" s="1"/>
      <c r="AE77930" s="1"/>
      <c r="AF77930" s="1"/>
      <c r="AG77930" s="1"/>
      <c r="AH77930" s="1"/>
      <c r="AI77930" s="1"/>
      <c r="AJ77930" s="1"/>
      <c r="AK77930" s="1"/>
      <c r="AL77930" s="1"/>
      <c r="AM77930" s="1"/>
    </row>
    <row r="77931" spans="28:39" ht="15" thickBot="1" x14ac:dyDescent="0.35">
      <c r="AB77931" s="1"/>
      <c r="AC77931" s="1"/>
      <c r="AD77931" s="1"/>
      <c r="AE77931" s="1"/>
      <c r="AF77931" s="1"/>
      <c r="AG77931" s="1"/>
      <c r="AH77931" s="1"/>
      <c r="AI77931" s="1"/>
      <c r="AJ77931" s="1"/>
      <c r="AK77931" s="1"/>
      <c r="AL77931" s="1"/>
      <c r="AM77931" s="1"/>
    </row>
    <row r="77932" spans="28:39" ht="15" thickBot="1" x14ac:dyDescent="0.35">
      <c r="AB77932" s="1"/>
      <c r="AC77932" s="1"/>
      <c r="AD77932" s="1"/>
      <c r="AE77932" s="1"/>
      <c r="AF77932" s="1"/>
      <c r="AG77932" s="1"/>
      <c r="AH77932" s="1"/>
      <c r="AI77932" s="1"/>
      <c r="AJ77932" s="1"/>
      <c r="AK77932" s="1"/>
      <c r="AL77932" s="1"/>
      <c r="AM77932" s="1"/>
    </row>
    <row r="77933" spans="28:39" ht="15" thickBot="1" x14ac:dyDescent="0.35">
      <c r="AB77933" s="1"/>
      <c r="AC77933" s="1"/>
      <c r="AD77933" s="1"/>
      <c r="AE77933" s="1"/>
      <c r="AF77933" s="1"/>
      <c r="AG77933" s="1"/>
      <c r="AH77933" s="1"/>
      <c r="AI77933" s="1"/>
      <c r="AJ77933" s="1"/>
      <c r="AK77933" s="1"/>
      <c r="AL77933" s="1"/>
      <c r="AM77933" s="1"/>
    </row>
    <row r="77934" spans="28:39" ht="15" thickBot="1" x14ac:dyDescent="0.35">
      <c r="AB77934" s="1"/>
      <c r="AC77934" s="1"/>
      <c r="AD77934" s="1"/>
      <c r="AE77934" s="1"/>
      <c r="AF77934" s="1"/>
      <c r="AG77934" s="1"/>
      <c r="AH77934" s="1"/>
      <c r="AI77934" s="1"/>
      <c r="AJ77934" s="1"/>
      <c r="AK77934" s="1"/>
      <c r="AL77934" s="1"/>
      <c r="AM77934" s="1"/>
    </row>
    <row r="77935" spans="28:39" ht="15" thickBot="1" x14ac:dyDescent="0.35">
      <c r="AB77935" s="1"/>
      <c r="AC77935" s="1"/>
      <c r="AD77935" s="1"/>
      <c r="AE77935" s="1"/>
      <c r="AF77935" s="1"/>
      <c r="AG77935" s="1"/>
      <c r="AH77935" s="1"/>
      <c r="AI77935" s="1"/>
      <c r="AJ77935" s="1"/>
      <c r="AK77935" s="1"/>
      <c r="AL77935" s="1"/>
      <c r="AM77935" s="1"/>
    </row>
    <row r="77936" spans="28:39" ht="15" thickBot="1" x14ac:dyDescent="0.35">
      <c r="AB77936" s="1"/>
      <c r="AC77936" s="1"/>
      <c r="AD77936" s="1"/>
      <c r="AE77936" s="1"/>
      <c r="AF77936" s="1"/>
      <c r="AG77936" s="1"/>
      <c r="AH77936" s="1"/>
      <c r="AI77936" s="1"/>
      <c r="AJ77936" s="1"/>
      <c r="AK77936" s="1"/>
      <c r="AL77936" s="1"/>
      <c r="AM77936" s="1"/>
    </row>
    <row r="77937" spans="28:39" ht="15" thickBot="1" x14ac:dyDescent="0.35">
      <c r="AB77937" s="1"/>
      <c r="AC77937" s="1"/>
      <c r="AD77937" s="1"/>
      <c r="AE77937" s="1"/>
      <c r="AF77937" s="1"/>
      <c r="AG77937" s="1"/>
      <c r="AH77937" s="1"/>
      <c r="AI77937" s="1"/>
      <c r="AJ77937" s="1"/>
      <c r="AK77937" s="1"/>
      <c r="AL77937" s="1"/>
      <c r="AM77937" s="1"/>
    </row>
    <row r="77938" spans="28:39" ht="15" thickBot="1" x14ac:dyDescent="0.35">
      <c r="AB77938" s="1"/>
      <c r="AC77938" s="1"/>
      <c r="AD77938" s="1"/>
      <c r="AE77938" s="1"/>
      <c r="AF77938" s="1"/>
      <c r="AG77938" s="1"/>
      <c r="AH77938" s="1"/>
      <c r="AI77938" s="1"/>
      <c r="AJ77938" s="1"/>
      <c r="AK77938" s="1"/>
      <c r="AL77938" s="1"/>
      <c r="AM77938" s="1"/>
    </row>
    <row r="77939" spans="28:39" ht="15" thickBot="1" x14ac:dyDescent="0.35">
      <c r="AB77939" s="1"/>
      <c r="AC77939" s="1"/>
      <c r="AD77939" s="1"/>
      <c r="AE77939" s="1"/>
      <c r="AF77939" s="1"/>
      <c r="AG77939" s="1"/>
      <c r="AH77939" s="1"/>
      <c r="AI77939" s="1"/>
      <c r="AJ77939" s="1"/>
      <c r="AK77939" s="1"/>
      <c r="AL77939" s="1"/>
      <c r="AM77939" s="1"/>
    </row>
    <row r="77940" spans="28:39" ht="15" thickBot="1" x14ac:dyDescent="0.35">
      <c r="AB77940" s="1"/>
      <c r="AC77940" s="1"/>
      <c r="AD77940" s="1"/>
      <c r="AE77940" s="1"/>
      <c r="AF77940" s="1"/>
      <c r="AG77940" s="1"/>
      <c r="AH77940" s="1"/>
      <c r="AI77940" s="1"/>
      <c r="AJ77940" s="1"/>
      <c r="AK77940" s="1"/>
      <c r="AL77940" s="1"/>
      <c r="AM77940" s="1"/>
    </row>
    <row r="77941" spans="28:39" ht="15" thickBot="1" x14ac:dyDescent="0.35">
      <c r="AB77941" s="1"/>
      <c r="AC77941" s="1"/>
      <c r="AD77941" s="1"/>
      <c r="AE77941" s="1"/>
      <c r="AF77941" s="1"/>
      <c r="AG77941" s="1"/>
      <c r="AH77941" s="1"/>
      <c r="AI77941" s="1"/>
      <c r="AJ77941" s="1"/>
      <c r="AK77941" s="1"/>
      <c r="AL77941" s="1"/>
      <c r="AM77941" s="1"/>
    </row>
    <row r="77942" spans="28:39" ht="15" thickBot="1" x14ac:dyDescent="0.35">
      <c r="AB77942" s="1"/>
      <c r="AC77942" s="1"/>
      <c r="AD77942" s="1"/>
      <c r="AE77942" s="1"/>
      <c r="AF77942" s="1"/>
      <c r="AG77942" s="1"/>
      <c r="AH77942" s="1"/>
      <c r="AI77942" s="1"/>
      <c r="AJ77942" s="1"/>
      <c r="AK77942" s="1"/>
      <c r="AL77942" s="1"/>
      <c r="AM77942" s="1"/>
    </row>
    <row r="77943" spans="28:39" ht="15" thickBot="1" x14ac:dyDescent="0.35">
      <c r="AB77943" s="1"/>
      <c r="AC77943" s="1"/>
      <c r="AD77943" s="1"/>
      <c r="AE77943" s="1"/>
      <c r="AF77943" s="1"/>
      <c r="AG77943" s="1"/>
      <c r="AH77943" s="1"/>
      <c r="AI77943" s="1"/>
      <c r="AJ77943" s="1"/>
      <c r="AK77943" s="1"/>
      <c r="AL77943" s="1"/>
      <c r="AM77943" s="1"/>
    </row>
    <row r="77944" spans="28:39" ht="15" thickBot="1" x14ac:dyDescent="0.35">
      <c r="AB77944" s="1"/>
      <c r="AC77944" s="1"/>
      <c r="AD77944" s="1"/>
      <c r="AE77944" s="1"/>
      <c r="AF77944" s="1"/>
      <c r="AG77944" s="1"/>
      <c r="AH77944" s="1"/>
      <c r="AI77944" s="1"/>
      <c r="AJ77944" s="1"/>
      <c r="AK77944" s="1"/>
      <c r="AL77944" s="1"/>
      <c r="AM77944" s="1"/>
    </row>
    <row r="77945" spans="28:39" ht="15" thickBot="1" x14ac:dyDescent="0.35">
      <c r="AB77945" s="1"/>
      <c r="AC77945" s="1"/>
      <c r="AD77945" s="1"/>
      <c r="AE77945" s="1"/>
      <c r="AF77945" s="1"/>
      <c r="AG77945" s="1"/>
      <c r="AH77945" s="1"/>
      <c r="AI77945" s="1"/>
      <c r="AJ77945" s="1"/>
      <c r="AK77945" s="1"/>
      <c r="AL77945" s="1"/>
      <c r="AM77945" s="1"/>
    </row>
    <row r="77946" spans="28:39" ht="15" thickBot="1" x14ac:dyDescent="0.35">
      <c r="AB77946" s="1"/>
      <c r="AC77946" s="1"/>
      <c r="AD77946" s="1"/>
      <c r="AE77946" s="1"/>
      <c r="AF77946" s="1"/>
      <c r="AG77946" s="1"/>
      <c r="AH77946" s="1"/>
      <c r="AI77946" s="1"/>
      <c r="AJ77946" s="1"/>
      <c r="AK77946" s="1"/>
      <c r="AL77946" s="1"/>
      <c r="AM77946" s="1"/>
    </row>
    <row r="77947" spans="28:39" ht="15" thickBot="1" x14ac:dyDescent="0.35">
      <c r="AB77947" s="1"/>
      <c r="AC77947" s="1"/>
      <c r="AD77947" s="1"/>
      <c r="AE77947" s="1"/>
      <c r="AF77947" s="1"/>
      <c r="AG77947" s="1"/>
      <c r="AH77947" s="1"/>
      <c r="AI77947" s="1"/>
      <c r="AJ77947" s="1"/>
      <c r="AK77947" s="1"/>
      <c r="AL77947" s="1"/>
      <c r="AM77947" s="1"/>
    </row>
    <row r="77948" spans="28:39" ht="15" thickBot="1" x14ac:dyDescent="0.35">
      <c r="AB77948" s="1"/>
      <c r="AC77948" s="1"/>
      <c r="AD77948" s="1"/>
      <c r="AE77948" s="1"/>
      <c r="AF77948" s="1"/>
      <c r="AG77948" s="1"/>
      <c r="AH77948" s="1"/>
      <c r="AI77948" s="1"/>
      <c r="AJ77948" s="1"/>
      <c r="AK77948" s="1"/>
      <c r="AL77948" s="1"/>
      <c r="AM77948" s="1"/>
    </row>
    <row r="77949" spans="28:39" ht="15" thickBot="1" x14ac:dyDescent="0.35">
      <c r="AB77949" s="1"/>
      <c r="AC77949" s="1"/>
      <c r="AD77949" s="1"/>
      <c r="AE77949" s="1"/>
      <c r="AF77949" s="1"/>
      <c r="AG77949" s="1"/>
      <c r="AH77949" s="1"/>
      <c r="AI77949" s="1"/>
      <c r="AJ77949" s="1"/>
      <c r="AK77949" s="1"/>
      <c r="AL77949" s="1"/>
      <c r="AM77949" s="1"/>
    </row>
    <row r="77950" spans="28:39" ht="15" thickBot="1" x14ac:dyDescent="0.35">
      <c r="AB77950" s="1"/>
      <c r="AC77950" s="1"/>
      <c r="AD77950" s="1"/>
      <c r="AE77950" s="1"/>
      <c r="AF77950" s="1"/>
      <c r="AG77950" s="1"/>
      <c r="AH77950" s="1"/>
      <c r="AI77950" s="1"/>
      <c r="AJ77950" s="1"/>
      <c r="AK77950" s="1"/>
      <c r="AL77950" s="1"/>
      <c r="AM77950" s="1"/>
    </row>
    <row r="77951" spans="28:39" ht="15" thickBot="1" x14ac:dyDescent="0.35">
      <c r="AB77951" s="1"/>
      <c r="AC77951" s="1"/>
      <c r="AD77951" s="1"/>
      <c r="AE77951" s="1"/>
      <c r="AF77951" s="1"/>
      <c r="AG77951" s="1"/>
      <c r="AH77951" s="1"/>
      <c r="AI77951" s="1"/>
      <c r="AJ77951" s="1"/>
      <c r="AK77951" s="1"/>
      <c r="AL77951" s="1"/>
      <c r="AM77951" s="1"/>
    </row>
    <row r="77952" spans="28:39" ht="15" thickBot="1" x14ac:dyDescent="0.35">
      <c r="AB77952" s="1"/>
      <c r="AC77952" s="1"/>
      <c r="AD77952" s="1"/>
      <c r="AE77952" s="1"/>
      <c r="AF77952" s="1"/>
      <c r="AG77952" s="1"/>
      <c r="AH77952" s="1"/>
      <c r="AI77952" s="1"/>
      <c r="AJ77952" s="1"/>
      <c r="AK77952" s="1"/>
      <c r="AL77952" s="1"/>
      <c r="AM77952" s="1"/>
    </row>
    <row r="77953" spans="28:39" ht="15" thickBot="1" x14ac:dyDescent="0.35">
      <c r="AB77953" s="1"/>
      <c r="AC77953" s="1"/>
      <c r="AD77953" s="1"/>
      <c r="AE77953" s="1"/>
      <c r="AF77953" s="1"/>
      <c r="AG77953" s="1"/>
      <c r="AH77953" s="1"/>
      <c r="AI77953" s="1"/>
      <c r="AJ77953" s="1"/>
      <c r="AK77953" s="1"/>
      <c r="AL77953" s="1"/>
      <c r="AM77953" s="1"/>
    </row>
    <row r="77954" spans="28:39" ht="15" thickBot="1" x14ac:dyDescent="0.35">
      <c r="AB77954" s="1"/>
      <c r="AC77954" s="1"/>
      <c r="AD77954" s="1"/>
      <c r="AE77954" s="1"/>
      <c r="AF77954" s="1"/>
      <c r="AG77954" s="1"/>
      <c r="AH77954" s="1"/>
      <c r="AI77954" s="1"/>
      <c r="AJ77954" s="1"/>
      <c r="AK77954" s="1"/>
      <c r="AL77954" s="1"/>
      <c r="AM77954" s="1"/>
    </row>
    <row r="77955" spans="28:39" ht="15" thickBot="1" x14ac:dyDescent="0.35">
      <c r="AB77955" s="1"/>
      <c r="AC77955" s="1"/>
      <c r="AD77955" s="1"/>
      <c r="AE77955" s="1"/>
      <c r="AF77955" s="1"/>
      <c r="AG77955" s="1"/>
      <c r="AH77955" s="1"/>
      <c r="AI77955" s="1"/>
      <c r="AJ77955" s="1"/>
      <c r="AK77955" s="1"/>
      <c r="AL77955" s="1"/>
      <c r="AM77955" s="1"/>
    </row>
    <row r="77956" spans="28:39" ht="15" thickBot="1" x14ac:dyDescent="0.35">
      <c r="AB77956" s="1"/>
      <c r="AC77956" s="1"/>
      <c r="AD77956" s="1"/>
      <c r="AE77956" s="1"/>
      <c r="AF77956" s="1"/>
      <c r="AG77956" s="1"/>
      <c r="AH77956" s="1"/>
      <c r="AI77956" s="1"/>
      <c r="AJ77956" s="1"/>
      <c r="AK77956" s="1"/>
      <c r="AL77956" s="1"/>
      <c r="AM77956" s="1"/>
    </row>
    <row r="77957" spans="28:39" ht="15" thickBot="1" x14ac:dyDescent="0.35">
      <c r="AB77957" s="1"/>
      <c r="AC77957" s="1"/>
      <c r="AD77957" s="1"/>
      <c r="AE77957" s="1"/>
      <c r="AF77957" s="1"/>
      <c r="AG77957" s="1"/>
      <c r="AH77957" s="1"/>
      <c r="AI77957" s="1"/>
      <c r="AJ77957" s="1"/>
      <c r="AK77957" s="1"/>
      <c r="AL77957" s="1"/>
      <c r="AM77957" s="1"/>
    </row>
    <row r="77958" spans="28:39" ht="15" thickBot="1" x14ac:dyDescent="0.35">
      <c r="AB77958" s="1"/>
      <c r="AC77958" s="1"/>
      <c r="AD77958" s="1"/>
      <c r="AE77958" s="1"/>
      <c r="AF77958" s="1"/>
      <c r="AG77958" s="1"/>
      <c r="AH77958" s="1"/>
      <c r="AI77958" s="1"/>
      <c r="AJ77958" s="1"/>
      <c r="AK77958" s="1"/>
      <c r="AL77958" s="1"/>
      <c r="AM77958" s="1"/>
    </row>
    <row r="77959" spans="28:39" ht="15" thickBot="1" x14ac:dyDescent="0.35">
      <c r="AB77959" s="1"/>
      <c r="AC77959" s="1"/>
      <c r="AD77959" s="1"/>
      <c r="AE77959" s="1"/>
      <c r="AF77959" s="1"/>
      <c r="AG77959" s="1"/>
      <c r="AH77959" s="1"/>
      <c r="AI77959" s="1"/>
      <c r="AJ77959" s="1"/>
      <c r="AK77959" s="1"/>
      <c r="AL77959" s="1"/>
      <c r="AM77959" s="1"/>
    </row>
    <row r="77960" spans="28:39" ht="15" thickBot="1" x14ac:dyDescent="0.35">
      <c r="AB77960" s="1"/>
      <c r="AC77960" s="1"/>
      <c r="AD77960" s="1"/>
      <c r="AE77960" s="1"/>
      <c r="AF77960" s="1"/>
      <c r="AG77960" s="1"/>
      <c r="AH77960" s="1"/>
      <c r="AI77960" s="1"/>
      <c r="AJ77960" s="1"/>
      <c r="AK77960" s="1"/>
      <c r="AL77960" s="1"/>
      <c r="AM77960" s="1"/>
    </row>
    <row r="77961" spans="28:39" ht="15" thickBot="1" x14ac:dyDescent="0.35">
      <c r="AB77961" s="1"/>
      <c r="AC77961" s="1"/>
      <c r="AD77961" s="1"/>
      <c r="AE77961" s="1"/>
      <c r="AF77961" s="1"/>
      <c r="AG77961" s="1"/>
      <c r="AH77961" s="1"/>
      <c r="AI77961" s="1"/>
      <c r="AJ77961" s="1"/>
      <c r="AK77961" s="1"/>
      <c r="AL77961" s="1"/>
      <c r="AM77961" s="1"/>
    </row>
    <row r="77962" spans="28:39" ht="15" thickBot="1" x14ac:dyDescent="0.35">
      <c r="AB77962" s="1"/>
      <c r="AC77962" s="1"/>
      <c r="AD77962" s="1"/>
      <c r="AE77962" s="1"/>
      <c r="AF77962" s="1"/>
      <c r="AG77962" s="1"/>
      <c r="AH77962" s="1"/>
      <c r="AI77962" s="1"/>
      <c r="AJ77962" s="1"/>
      <c r="AK77962" s="1"/>
      <c r="AL77962" s="1"/>
      <c r="AM77962" s="1"/>
    </row>
    <row r="77963" spans="28:39" ht="15" thickBot="1" x14ac:dyDescent="0.35">
      <c r="AB77963" s="1"/>
      <c r="AC77963" s="1"/>
      <c r="AD77963" s="1"/>
      <c r="AE77963" s="1"/>
      <c r="AF77963" s="1"/>
      <c r="AG77963" s="1"/>
      <c r="AH77963" s="1"/>
      <c r="AI77963" s="1"/>
      <c r="AJ77963" s="1"/>
      <c r="AK77963" s="1"/>
      <c r="AL77963" s="1"/>
      <c r="AM77963" s="1"/>
    </row>
    <row r="77964" spans="28:39" ht="15" thickBot="1" x14ac:dyDescent="0.35">
      <c r="AB77964" s="1"/>
      <c r="AC77964" s="1"/>
      <c r="AD77964" s="1"/>
      <c r="AE77964" s="1"/>
      <c r="AF77964" s="1"/>
      <c r="AG77964" s="1"/>
      <c r="AH77964" s="1"/>
      <c r="AI77964" s="1"/>
      <c r="AJ77964" s="1"/>
      <c r="AK77964" s="1"/>
      <c r="AL77964" s="1"/>
      <c r="AM77964" s="1"/>
    </row>
    <row r="77965" spans="28:39" ht="15" thickBot="1" x14ac:dyDescent="0.35">
      <c r="AB77965" s="1"/>
      <c r="AC77965" s="1"/>
      <c r="AD77965" s="1"/>
      <c r="AE77965" s="1"/>
      <c r="AF77965" s="1"/>
      <c r="AG77965" s="1"/>
      <c r="AH77965" s="1"/>
      <c r="AI77965" s="1"/>
      <c r="AJ77965" s="1"/>
      <c r="AK77965" s="1"/>
      <c r="AL77965" s="1"/>
      <c r="AM77965" s="1"/>
    </row>
    <row r="77966" spans="28:39" ht="15" thickBot="1" x14ac:dyDescent="0.35">
      <c r="AB77966" s="1"/>
      <c r="AC77966" s="1"/>
      <c r="AD77966" s="1"/>
      <c r="AE77966" s="1"/>
      <c r="AF77966" s="1"/>
      <c r="AG77966" s="1"/>
      <c r="AH77966" s="1"/>
      <c r="AI77966" s="1"/>
      <c r="AJ77966" s="1"/>
      <c r="AK77966" s="1"/>
      <c r="AL77966" s="1"/>
      <c r="AM77966" s="1"/>
    </row>
    <row r="77967" spans="28:39" ht="15" thickBot="1" x14ac:dyDescent="0.35">
      <c r="AB77967" s="1"/>
      <c r="AC77967" s="1"/>
      <c r="AD77967" s="1"/>
      <c r="AE77967" s="1"/>
      <c r="AF77967" s="1"/>
      <c r="AG77967" s="1"/>
      <c r="AH77967" s="1"/>
      <c r="AI77967" s="1"/>
      <c r="AJ77967" s="1"/>
      <c r="AK77967" s="1"/>
      <c r="AL77967" s="1"/>
      <c r="AM77967" s="1"/>
    </row>
    <row r="77968" spans="28:39" ht="15" thickBot="1" x14ac:dyDescent="0.35">
      <c r="AB77968" s="1"/>
      <c r="AC77968" s="1"/>
      <c r="AD77968" s="1"/>
      <c r="AE77968" s="1"/>
      <c r="AF77968" s="1"/>
      <c r="AG77968" s="1"/>
      <c r="AH77968" s="1"/>
      <c r="AI77968" s="1"/>
      <c r="AJ77968" s="1"/>
      <c r="AK77968" s="1"/>
      <c r="AL77968" s="1"/>
      <c r="AM77968" s="1"/>
    </row>
    <row r="77969" spans="28:39" ht="15" thickBot="1" x14ac:dyDescent="0.35">
      <c r="AB77969" s="1"/>
      <c r="AC77969" s="1"/>
      <c r="AD77969" s="1"/>
      <c r="AE77969" s="1"/>
      <c r="AF77969" s="1"/>
      <c r="AG77969" s="1"/>
      <c r="AH77969" s="1"/>
      <c r="AI77969" s="1"/>
      <c r="AJ77969" s="1"/>
      <c r="AK77969" s="1"/>
      <c r="AL77969" s="1"/>
      <c r="AM77969" s="1"/>
    </row>
    <row r="77970" spans="28:39" ht="15" thickBot="1" x14ac:dyDescent="0.35">
      <c r="AB77970" s="1"/>
      <c r="AC77970" s="1"/>
      <c r="AD77970" s="1"/>
      <c r="AE77970" s="1"/>
      <c r="AF77970" s="1"/>
      <c r="AG77970" s="1"/>
      <c r="AH77970" s="1"/>
      <c r="AI77970" s="1"/>
      <c r="AJ77970" s="1"/>
      <c r="AK77970" s="1"/>
      <c r="AL77970" s="1"/>
      <c r="AM77970" s="1"/>
    </row>
    <row r="77971" spans="28:39" ht="15" thickBot="1" x14ac:dyDescent="0.35">
      <c r="AB77971" s="1"/>
      <c r="AC77971" s="1"/>
      <c r="AD77971" s="1"/>
      <c r="AE77971" s="1"/>
      <c r="AF77971" s="1"/>
      <c r="AG77971" s="1"/>
      <c r="AH77971" s="1"/>
      <c r="AI77971" s="1"/>
      <c r="AJ77971" s="1"/>
      <c r="AK77971" s="1"/>
      <c r="AL77971" s="1"/>
      <c r="AM77971" s="1"/>
    </row>
    <row r="77972" spans="28:39" ht="15" thickBot="1" x14ac:dyDescent="0.35">
      <c r="AB77972" s="1"/>
      <c r="AC77972" s="1"/>
      <c r="AD77972" s="1"/>
      <c r="AE77972" s="1"/>
      <c r="AF77972" s="1"/>
      <c r="AG77972" s="1"/>
      <c r="AH77972" s="1"/>
      <c r="AI77972" s="1"/>
      <c r="AJ77972" s="1"/>
      <c r="AK77972" s="1"/>
      <c r="AL77972" s="1"/>
      <c r="AM77972" s="1"/>
    </row>
    <row r="77973" spans="28:39" ht="15" thickBot="1" x14ac:dyDescent="0.35">
      <c r="AB77973" s="1"/>
      <c r="AC77973" s="1"/>
      <c r="AD77973" s="1"/>
      <c r="AE77973" s="1"/>
      <c r="AF77973" s="1"/>
      <c r="AG77973" s="1"/>
      <c r="AH77973" s="1"/>
      <c r="AI77973" s="1"/>
      <c r="AJ77973" s="1"/>
      <c r="AK77973" s="1"/>
      <c r="AL77973" s="1"/>
      <c r="AM77973" s="1"/>
    </row>
    <row r="77974" spans="28:39" ht="15" thickBot="1" x14ac:dyDescent="0.35">
      <c r="AB77974" s="1"/>
      <c r="AC77974" s="1"/>
      <c r="AD77974" s="1"/>
      <c r="AE77974" s="1"/>
      <c r="AF77974" s="1"/>
      <c r="AG77974" s="1"/>
      <c r="AH77974" s="1"/>
      <c r="AI77974" s="1"/>
      <c r="AJ77974" s="1"/>
      <c r="AK77974" s="1"/>
      <c r="AL77974" s="1"/>
      <c r="AM77974" s="1"/>
    </row>
    <row r="77975" spans="28:39" ht="15" thickBot="1" x14ac:dyDescent="0.35">
      <c r="AB77975" s="1"/>
      <c r="AC77975" s="1"/>
      <c r="AD77975" s="1"/>
      <c r="AE77975" s="1"/>
      <c r="AF77975" s="1"/>
      <c r="AG77975" s="1"/>
      <c r="AH77975" s="1"/>
      <c r="AI77975" s="1"/>
      <c r="AJ77975" s="1"/>
      <c r="AK77975" s="1"/>
      <c r="AL77975" s="1"/>
      <c r="AM77975" s="1"/>
    </row>
    <row r="77976" spans="28:39" ht="15" thickBot="1" x14ac:dyDescent="0.35">
      <c r="AB77976" s="1"/>
      <c r="AC77976" s="1"/>
      <c r="AD77976" s="1"/>
      <c r="AE77976" s="1"/>
      <c r="AF77976" s="1"/>
      <c r="AG77976" s="1"/>
      <c r="AH77976" s="1"/>
      <c r="AI77976" s="1"/>
      <c r="AJ77976" s="1"/>
      <c r="AK77976" s="1"/>
      <c r="AL77976" s="1"/>
      <c r="AM77976" s="1"/>
    </row>
    <row r="77977" spans="28:39" ht="15" thickBot="1" x14ac:dyDescent="0.35">
      <c r="AB77977" s="1"/>
      <c r="AC77977" s="1"/>
      <c r="AD77977" s="1"/>
      <c r="AE77977" s="1"/>
      <c r="AF77977" s="1"/>
      <c r="AG77977" s="1"/>
      <c r="AH77977" s="1"/>
      <c r="AI77977" s="1"/>
      <c r="AJ77977" s="1"/>
      <c r="AK77977" s="1"/>
      <c r="AL77977" s="1"/>
      <c r="AM77977" s="1"/>
    </row>
    <row r="77978" spans="28:39" ht="15" thickBot="1" x14ac:dyDescent="0.35">
      <c r="AB77978" s="1"/>
      <c r="AC77978" s="1"/>
      <c r="AD77978" s="1"/>
      <c r="AE77978" s="1"/>
      <c r="AF77978" s="1"/>
      <c r="AG77978" s="1"/>
      <c r="AH77978" s="1"/>
      <c r="AI77978" s="1"/>
      <c r="AJ77978" s="1"/>
      <c r="AK77978" s="1"/>
      <c r="AL77978" s="1"/>
      <c r="AM77978" s="1"/>
    </row>
    <row r="77979" spans="28:39" ht="15" thickBot="1" x14ac:dyDescent="0.35">
      <c r="AB77979" s="1"/>
      <c r="AC77979" s="1"/>
      <c r="AD77979" s="1"/>
      <c r="AE77979" s="1"/>
      <c r="AF77979" s="1"/>
      <c r="AG77979" s="1"/>
      <c r="AH77979" s="1"/>
      <c r="AI77979" s="1"/>
      <c r="AJ77979" s="1"/>
      <c r="AK77979" s="1"/>
      <c r="AL77979" s="1"/>
      <c r="AM77979" s="1"/>
    </row>
    <row r="77980" spans="28:39" ht="15" thickBot="1" x14ac:dyDescent="0.35">
      <c r="AB77980" s="1"/>
      <c r="AC77980" s="1"/>
      <c r="AD77980" s="1"/>
      <c r="AE77980" s="1"/>
      <c r="AF77980" s="1"/>
      <c r="AG77980" s="1"/>
      <c r="AH77980" s="1"/>
      <c r="AI77980" s="1"/>
      <c r="AJ77980" s="1"/>
      <c r="AK77980" s="1"/>
      <c r="AL77980" s="1"/>
      <c r="AM77980" s="1"/>
    </row>
    <row r="77981" spans="28:39" ht="15" thickBot="1" x14ac:dyDescent="0.35">
      <c r="AB77981" s="1"/>
      <c r="AC77981" s="1"/>
      <c r="AD77981" s="1"/>
      <c r="AE77981" s="1"/>
      <c r="AF77981" s="1"/>
      <c r="AG77981" s="1"/>
      <c r="AH77981" s="1"/>
      <c r="AI77981" s="1"/>
      <c r="AJ77981" s="1"/>
      <c r="AK77981" s="1"/>
      <c r="AL77981" s="1"/>
      <c r="AM77981" s="1"/>
    </row>
    <row r="77982" spans="28:39" ht="15" thickBot="1" x14ac:dyDescent="0.35">
      <c r="AB77982" s="1"/>
      <c r="AC77982" s="1"/>
      <c r="AD77982" s="1"/>
      <c r="AE77982" s="1"/>
      <c r="AF77982" s="1"/>
      <c r="AG77982" s="1"/>
      <c r="AH77982" s="1"/>
      <c r="AI77982" s="1"/>
      <c r="AJ77982" s="1"/>
      <c r="AK77982" s="1"/>
      <c r="AL77982" s="1"/>
      <c r="AM77982" s="1"/>
    </row>
    <row r="77983" spans="28:39" ht="15" thickBot="1" x14ac:dyDescent="0.35">
      <c r="AB77983" s="1"/>
      <c r="AC77983" s="1"/>
      <c r="AD77983" s="1"/>
      <c r="AE77983" s="1"/>
      <c r="AF77983" s="1"/>
      <c r="AG77983" s="1"/>
      <c r="AH77983" s="1"/>
      <c r="AI77983" s="1"/>
      <c r="AJ77983" s="1"/>
      <c r="AK77983" s="1"/>
      <c r="AL77983" s="1"/>
      <c r="AM77983" s="1"/>
    </row>
    <row r="77984" spans="28:39" ht="15" thickBot="1" x14ac:dyDescent="0.35">
      <c r="AB77984" s="1"/>
      <c r="AC77984" s="1"/>
      <c r="AD77984" s="1"/>
      <c r="AE77984" s="1"/>
      <c r="AF77984" s="1"/>
      <c r="AG77984" s="1"/>
      <c r="AH77984" s="1"/>
      <c r="AI77984" s="1"/>
      <c r="AJ77984" s="1"/>
      <c r="AK77984" s="1"/>
      <c r="AL77984" s="1"/>
      <c r="AM77984" s="1"/>
    </row>
    <row r="77985" spans="28:39" ht="15" thickBot="1" x14ac:dyDescent="0.35">
      <c r="AB77985" s="1"/>
      <c r="AC77985" s="1"/>
      <c r="AD77985" s="1"/>
      <c r="AE77985" s="1"/>
      <c r="AF77985" s="1"/>
      <c r="AG77985" s="1"/>
      <c r="AH77985" s="1"/>
      <c r="AI77985" s="1"/>
      <c r="AJ77985" s="1"/>
      <c r="AK77985" s="1"/>
      <c r="AL77985" s="1"/>
      <c r="AM77985" s="1"/>
    </row>
    <row r="77986" spans="28:39" ht="15" thickBot="1" x14ac:dyDescent="0.35">
      <c r="AB77986" s="1"/>
      <c r="AC77986" s="1"/>
      <c r="AD77986" s="1"/>
      <c r="AE77986" s="1"/>
      <c r="AF77986" s="1"/>
      <c r="AG77986" s="1"/>
      <c r="AH77986" s="1"/>
      <c r="AI77986" s="1"/>
      <c r="AJ77986" s="1"/>
      <c r="AK77986" s="1"/>
      <c r="AL77986" s="1"/>
      <c r="AM77986" s="1"/>
    </row>
    <row r="77987" spans="28:39" ht="15" thickBot="1" x14ac:dyDescent="0.35">
      <c r="AB77987" s="1"/>
      <c r="AC77987" s="1"/>
      <c r="AD77987" s="1"/>
      <c r="AE77987" s="1"/>
      <c r="AF77987" s="1"/>
      <c r="AG77987" s="1"/>
      <c r="AH77987" s="1"/>
      <c r="AI77987" s="1"/>
      <c r="AJ77987" s="1"/>
      <c r="AK77987" s="1"/>
      <c r="AL77987" s="1"/>
      <c r="AM77987" s="1"/>
    </row>
    <row r="77988" spans="28:39" ht="15" thickBot="1" x14ac:dyDescent="0.35">
      <c r="AB77988" s="1"/>
      <c r="AC77988" s="1"/>
      <c r="AD77988" s="1"/>
      <c r="AE77988" s="1"/>
      <c r="AF77988" s="1"/>
      <c r="AG77988" s="1"/>
      <c r="AH77988" s="1"/>
      <c r="AI77988" s="1"/>
      <c r="AJ77988" s="1"/>
      <c r="AK77988" s="1"/>
      <c r="AL77988" s="1"/>
      <c r="AM77988" s="1"/>
    </row>
    <row r="77989" spans="28:39" ht="15" thickBot="1" x14ac:dyDescent="0.35">
      <c r="AB77989" s="1"/>
      <c r="AC77989" s="1"/>
      <c r="AD77989" s="1"/>
      <c r="AE77989" s="1"/>
      <c r="AF77989" s="1"/>
      <c r="AG77989" s="1"/>
      <c r="AH77989" s="1"/>
      <c r="AI77989" s="1"/>
      <c r="AJ77989" s="1"/>
      <c r="AK77989" s="1"/>
      <c r="AL77989" s="1"/>
      <c r="AM77989" s="1"/>
    </row>
    <row r="77990" spans="28:39" ht="15" thickBot="1" x14ac:dyDescent="0.35">
      <c r="AB77990" s="1"/>
      <c r="AC77990" s="1"/>
      <c r="AD77990" s="1"/>
      <c r="AE77990" s="1"/>
      <c r="AF77990" s="1"/>
      <c r="AG77990" s="1"/>
      <c r="AH77990" s="1"/>
      <c r="AI77990" s="1"/>
      <c r="AJ77990" s="1"/>
      <c r="AK77990" s="1"/>
      <c r="AL77990" s="1"/>
      <c r="AM77990" s="1"/>
    </row>
    <row r="77991" spans="28:39" ht="15" thickBot="1" x14ac:dyDescent="0.35">
      <c r="AB77991" s="1"/>
      <c r="AC77991" s="1"/>
      <c r="AD77991" s="1"/>
      <c r="AE77991" s="1"/>
      <c r="AF77991" s="1"/>
      <c r="AG77991" s="1"/>
      <c r="AH77991" s="1"/>
      <c r="AI77991" s="1"/>
      <c r="AJ77991" s="1"/>
      <c r="AK77991" s="1"/>
      <c r="AL77991" s="1"/>
      <c r="AM77991" s="1"/>
    </row>
    <row r="77992" spans="28:39" ht="15" thickBot="1" x14ac:dyDescent="0.35">
      <c r="AB77992" s="1"/>
      <c r="AC77992" s="1"/>
      <c r="AD77992" s="1"/>
      <c r="AE77992" s="1"/>
      <c r="AF77992" s="1"/>
      <c r="AG77992" s="1"/>
      <c r="AH77992" s="1"/>
      <c r="AI77992" s="1"/>
      <c r="AJ77992" s="1"/>
      <c r="AK77992" s="1"/>
      <c r="AL77992" s="1"/>
      <c r="AM77992" s="1"/>
    </row>
    <row r="77993" spans="28:39" ht="15" thickBot="1" x14ac:dyDescent="0.35">
      <c r="AB77993" s="1"/>
      <c r="AC77993" s="1"/>
      <c r="AD77993" s="1"/>
      <c r="AE77993" s="1"/>
      <c r="AF77993" s="1"/>
      <c r="AG77993" s="1"/>
      <c r="AH77993" s="1"/>
      <c r="AI77993" s="1"/>
      <c r="AJ77993" s="1"/>
      <c r="AK77993" s="1"/>
      <c r="AL77993" s="1"/>
      <c r="AM77993" s="1"/>
    </row>
    <row r="77994" spans="28:39" ht="15" thickBot="1" x14ac:dyDescent="0.35">
      <c r="AB77994" s="1"/>
      <c r="AC77994" s="1"/>
      <c r="AD77994" s="1"/>
      <c r="AE77994" s="1"/>
      <c r="AF77994" s="1"/>
      <c r="AG77994" s="1"/>
      <c r="AH77994" s="1"/>
      <c r="AI77994" s="1"/>
      <c r="AJ77994" s="1"/>
      <c r="AK77994" s="1"/>
      <c r="AL77994" s="1"/>
      <c r="AM77994" s="1"/>
    </row>
    <row r="77995" spans="28:39" ht="15" thickBot="1" x14ac:dyDescent="0.35">
      <c r="AB77995" s="1"/>
      <c r="AC77995" s="1"/>
      <c r="AD77995" s="1"/>
      <c r="AE77995" s="1"/>
      <c r="AF77995" s="1"/>
      <c r="AG77995" s="1"/>
      <c r="AH77995" s="1"/>
      <c r="AI77995" s="1"/>
      <c r="AJ77995" s="1"/>
      <c r="AK77995" s="1"/>
      <c r="AL77995" s="1"/>
      <c r="AM77995" s="1"/>
    </row>
    <row r="77996" spans="28:39" ht="15" thickBot="1" x14ac:dyDescent="0.35">
      <c r="AB77996" s="1"/>
      <c r="AC77996" s="1"/>
      <c r="AD77996" s="1"/>
      <c r="AE77996" s="1"/>
      <c r="AF77996" s="1"/>
      <c r="AG77996" s="1"/>
      <c r="AH77996" s="1"/>
      <c r="AI77996" s="1"/>
      <c r="AJ77996" s="1"/>
      <c r="AK77996" s="1"/>
      <c r="AL77996" s="1"/>
      <c r="AM77996" s="1"/>
    </row>
    <row r="77997" spans="28:39" ht="15" thickBot="1" x14ac:dyDescent="0.35">
      <c r="AB77997" s="1"/>
      <c r="AC77997" s="1"/>
      <c r="AD77997" s="1"/>
      <c r="AE77997" s="1"/>
      <c r="AF77997" s="1"/>
      <c r="AG77997" s="1"/>
      <c r="AH77997" s="1"/>
      <c r="AI77997" s="1"/>
      <c r="AJ77997" s="1"/>
      <c r="AK77997" s="1"/>
      <c r="AL77997" s="1"/>
      <c r="AM77997" s="1"/>
    </row>
    <row r="77998" spans="28:39" ht="15" thickBot="1" x14ac:dyDescent="0.35">
      <c r="AB77998" s="1"/>
      <c r="AC77998" s="1"/>
      <c r="AD77998" s="1"/>
      <c r="AE77998" s="1"/>
      <c r="AF77998" s="1"/>
      <c r="AG77998" s="1"/>
      <c r="AH77998" s="1"/>
      <c r="AI77998" s="1"/>
      <c r="AJ77998" s="1"/>
      <c r="AK77998" s="1"/>
      <c r="AL77998" s="1"/>
      <c r="AM77998" s="1"/>
    </row>
    <row r="77999" spans="28:39" ht="15" thickBot="1" x14ac:dyDescent="0.35">
      <c r="AB77999" s="1"/>
      <c r="AC77999" s="1"/>
      <c r="AD77999" s="1"/>
      <c r="AE77999" s="1"/>
      <c r="AF77999" s="1"/>
      <c r="AG77999" s="1"/>
      <c r="AH77999" s="1"/>
      <c r="AI77999" s="1"/>
      <c r="AJ77999" s="1"/>
      <c r="AK77999" s="1"/>
      <c r="AL77999" s="1"/>
      <c r="AM77999" s="1"/>
    </row>
    <row r="78000" spans="28:39" ht="15" thickBot="1" x14ac:dyDescent="0.35">
      <c r="AB78000" s="1"/>
      <c r="AC78000" s="1"/>
      <c r="AD78000" s="1"/>
      <c r="AE78000" s="1"/>
      <c r="AF78000" s="1"/>
      <c r="AG78000" s="1"/>
      <c r="AH78000" s="1"/>
      <c r="AI78000" s="1"/>
      <c r="AJ78000" s="1"/>
      <c r="AK78000" s="1"/>
      <c r="AL78000" s="1"/>
      <c r="AM78000" s="1"/>
    </row>
    <row r="78001" spans="28:39" ht="15" thickBot="1" x14ac:dyDescent="0.35">
      <c r="AB78001" s="1"/>
      <c r="AC78001" s="1"/>
      <c r="AD78001" s="1"/>
      <c r="AE78001" s="1"/>
      <c r="AF78001" s="1"/>
      <c r="AG78001" s="1"/>
      <c r="AH78001" s="1"/>
      <c r="AI78001" s="1"/>
      <c r="AJ78001" s="1"/>
      <c r="AK78001" s="1"/>
      <c r="AL78001" s="1"/>
      <c r="AM78001" s="1"/>
    </row>
    <row r="78002" spans="28:39" ht="15" thickBot="1" x14ac:dyDescent="0.35">
      <c r="AB78002" s="1"/>
      <c r="AC78002" s="1"/>
      <c r="AD78002" s="1"/>
      <c r="AE78002" s="1"/>
      <c r="AF78002" s="1"/>
      <c r="AG78002" s="1"/>
      <c r="AH78002" s="1"/>
      <c r="AI78002" s="1"/>
      <c r="AJ78002" s="1"/>
      <c r="AK78002" s="1"/>
      <c r="AL78002" s="1"/>
      <c r="AM78002" s="1"/>
    </row>
    <row r="78003" spans="28:39" ht="15" thickBot="1" x14ac:dyDescent="0.35">
      <c r="AB78003" s="1"/>
      <c r="AC78003" s="1"/>
      <c r="AD78003" s="1"/>
      <c r="AE78003" s="1"/>
      <c r="AF78003" s="1"/>
      <c r="AG78003" s="1"/>
      <c r="AH78003" s="1"/>
      <c r="AI78003" s="1"/>
      <c r="AJ78003" s="1"/>
      <c r="AK78003" s="1"/>
      <c r="AL78003" s="1"/>
      <c r="AM78003" s="1"/>
    </row>
    <row r="78004" spans="28:39" ht="15" thickBot="1" x14ac:dyDescent="0.35">
      <c r="AB78004" s="1"/>
      <c r="AC78004" s="1"/>
      <c r="AD78004" s="1"/>
      <c r="AE78004" s="1"/>
      <c r="AF78004" s="1"/>
      <c r="AG78004" s="1"/>
      <c r="AH78004" s="1"/>
      <c r="AI78004" s="1"/>
      <c r="AJ78004" s="1"/>
      <c r="AK78004" s="1"/>
      <c r="AL78004" s="1"/>
      <c r="AM78004" s="1"/>
    </row>
    <row r="78005" spans="28:39" ht="15" thickBot="1" x14ac:dyDescent="0.35">
      <c r="AB78005" s="1"/>
      <c r="AC78005" s="1"/>
      <c r="AD78005" s="1"/>
      <c r="AE78005" s="1"/>
      <c r="AF78005" s="1"/>
      <c r="AG78005" s="1"/>
      <c r="AH78005" s="1"/>
      <c r="AI78005" s="1"/>
      <c r="AJ78005" s="1"/>
      <c r="AK78005" s="1"/>
      <c r="AL78005" s="1"/>
      <c r="AM78005" s="1"/>
    </row>
    <row r="78006" spans="28:39" ht="15" thickBot="1" x14ac:dyDescent="0.35">
      <c r="AB78006" s="1"/>
      <c r="AC78006" s="1"/>
      <c r="AD78006" s="1"/>
      <c r="AE78006" s="1"/>
      <c r="AF78006" s="1"/>
      <c r="AG78006" s="1"/>
      <c r="AH78006" s="1"/>
      <c r="AI78006" s="1"/>
      <c r="AJ78006" s="1"/>
      <c r="AK78006" s="1"/>
      <c r="AL78006" s="1"/>
      <c r="AM78006" s="1"/>
    </row>
    <row r="78007" spans="28:39" ht="15" thickBot="1" x14ac:dyDescent="0.35">
      <c r="AB78007" s="1"/>
      <c r="AC78007" s="1"/>
      <c r="AD78007" s="1"/>
      <c r="AE78007" s="1"/>
      <c r="AF78007" s="1"/>
      <c r="AG78007" s="1"/>
      <c r="AH78007" s="1"/>
      <c r="AI78007" s="1"/>
      <c r="AJ78007" s="1"/>
      <c r="AK78007" s="1"/>
      <c r="AL78007" s="1"/>
      <c r="AM78007" s="1"/>
    </row>
    <row r="78008" spans="28:39" ht="15" thickBot="1" x14ac:dyDescent="0.35">
      <c r="AB78008" s="1"/>
      <c r="AC78008" s="1"/>
      <c r="AD78008" s="1"/>
      <c r="AE78008" s="1"/>
      <c r="AF78008" s="1"/>
      <c r="AG78008" s="1"/>
      <c r="AH78008" s="1"/>
      <c r="AI78008" s="1"/>
      <c r="AJ78008" s="1"/>
      <c r="AK78008" s="1"/>
      <c r="AL78008" s="1"/>
      <c r="AM78008" s="1"/>
    </row>
    <row r="78009" spans="28:39" ht="15" thickBot="1" x14ac:dyDescent="0.35">
      <c r="AB78009" s="1"/>
      <c r="AC78009" s="1"/>
      <c r="AD78009" s="1"/>
      <c r="AE78009" s="1"/>
      <c r="AF78009" s="1"/>
      <c r="AG78009" s="1"/>
      <c r="AH78009" s="1"/>
      <c r="AI78009" s="1"/>
      <c r="AJ78009" s="1"/>
      <c r="AK78009" s="1"/>
      <c r="AL78009" s="1"/>
      <c r="AM78009" s="1"/>
    </row>
    <row r="78010" spans="28:39" ht="15" thickBot="1" x14ac:dyDescent="0.35">
      <c r="AB78010" s="1"/>
      <c r="AC78010" s="1"/>
      <c r="AD78010" s="1"/>
      <c r="AE78010" s="1"/>
      <c r="AF78010" s="1"/>
      <c r="AG78010" s="1"/>
      <c r="AH78010" s="1"/>
      <c r="AI78010" s="1"/>
      <c r="AJ78010" s="1"/>
      <c r="AK78010" s="1"/>
      <c r="AL78010" s="1"/>
      <c r="AM78010" s="1"/>
    </row>
    <row r="78011" spans="28:39" ht="15" thickBot="1" x14ac:dyDescent="0.35">
      <c r="AB78011" s="1"/>
      <c r="AC78011" s="1"/>
      <c r="AD78011" s="1"/>
      <c r="AE78011" s="1"/>
      <c r="AF78011" s="1"/>
      <c r="AG78011" s="1"/>
      <c r="AH78011" s="1"/>
      <c r="AI78011" s="1"/>
      <c r="AJ78011" s="1"/>
      <c r="AK78011" s="1"/>
      <c r="AL78011" s="1"/>
      <c r="AM78011" s="1"/>
    </row>
    <row r="78012" spans="28:39" ht="15" thickBot="1" x14ac:dyDescent="0.35">
      <c r="AB78012" s="1"/>
      <c r="AC78012" s="1"/>
      <c r="AD78012" s="1"/>
      <c r="AE78012" s="1"/>
      <c r="AF78012" s="1"/>
      <c r="AG78012" s="1"/>
      <c r="AH78012" s="1"/>
      <c r="AI78012" s="1"/>
      <c r="AJ78012" s="1"/>
      <c r="AK78012" s="1"/>
      <c r="AL78012" s="1"/>
      <c r="AM78012" s="1"/>
    </row>
    <row r="78013" spans="28:39" ht="15" thickBot="1" x14ac:dyDescent="0.35">
      <c r="AB78013" s="1"/>
      <c r="AC78013" s="1"/>
      <c r="AD78013" s="1"/>
      <c r="AE78013" s="1"/>
      <c r="AF78013" s="1"/>
      <c r="AG78013" s="1"/>
      <c r="AH78013" s="1"/>
      <c r="AI78013" s="1"/>
      <c r="AJ78013" s="1"/>
      <c r="AK78013" s="1"/>
      <c r="AL78013" s="1"/>
      <c r="AM78013" s="1"/>
    </row>
    <row r="78014" spans="28:39" ht="15" thickBot="1" x14ac:dyDescent="0.35">
      <c r="AB78014" s="1"/>
      <c r="AC78014" s="1"/>
      <c r="AD78014" s="1"/>
      <c r="AE78014" s="1"/>
      <c r="AF78014" s="1"/>
      <c r="AG78014" s="1"/>
      <c r="AH78014" s="1"/>
      <c r="AI78014" s="1"/>
      <c r="AJ78014" s="1"/>
      <c r="AK78014" s="1"/>
      <c r="AL78014" s="1"/>
      <c r="AM78014" s="1"/>
    </row>
    <row r="78015" spans="28:39" ht="15" thickBot="1" x14ac:dyDescent="0.35">
      <c r="AB78015" s="1"/>
      <c r="AC78015" s="1"/>
      <c r="AD78015" s="1"/>
      <c r="AE78015" s="1"/>
      <c r="AF78015" s="1"/>
      <c r="AG78015" s="1"/>
      <c r="AH78015" s="1"/>
      <c r="AI78015" s="1"/>
      <c r="AJ78015" s="1"/>
      <c r="AK78015" s="1"/>
      <c r="AL78015" s="1"/>
      <c r="AM78015" s="1"/>
    </row>
    <row r="78016" spans="28:39" ht="15" thickBot="1" x14ac:dyDescent="0.35">
      <c r="AB78016" s="1"/>
      <c r="AC78016" s="1"/>
      <c r="AD78016" s="1"/>
      <c r="AE78016" s="1"/>
      <c r="AF78016" s="1"/>
      <c r="AG78016" s="1"/>
      <c r="AH78016" s="1"/>
      <c r="AI78016" s="1"/>
      <c r="AJ78016" s="1"/>
      <c r="AK78016" s="1"/>
      <c r="AL78016" s="1"/>
      <c r="AM78016" s="1"/>
    </row>
    <row r="78017" spans="28:39" ht="15" thickBot="1" x14ac:dyDescent="0.35">
      <c r="AB78017" s="1"/>
      <c r="AC78017" s="1"/>
      <c r="AD78017" s="1"/>
      <c r="AE78017" s="1"/>
      <c r="AF78017" s="1"/>
      <c r="AG78017" s="1"/>
      <c r="AH78017" s="1"/>
      <c r="AI78017" s="1"/>
      <c r="AJ78017" s="1"/>
      <c r="AK78017" s="1"/>
      <c r="AL78017" s="1"/>
      <c r="AM78017" s="1"/>
    </row>
    <row r="78018" spans="28:39" ht="15" thickBot="1" x14ac:dyDescent="0.35">
      <c r="AB78018" s="1"/>
      <c r="AC78018" s="1"/>
      <c r="AD78018" s="1"/>
      <c r="AE78018" s="1"/>
      <c r="AF78018" s="1"/>
      <c r="AG78018" s="1"/>
      <c r="AH78018" s="1"/>
      <c r="AI78018" s="1"/>
      <c r="AJ78018" s="1"/>
      <c r="AK78018" s="1"/>
      <c r="AL78018" s="1"/>
      <c r="AM78018" s="1"/>
    </row>
    <row r="78019" spans="28:39" ht="15" thickBot="1" x14ac:dyDescent="0.35">
      <c r="AB78019" s="1"/>
      <c r="AC78019" s="1"/>
      <c r="AD78019" s="1"/>
      <c r="AE78019" s="1"/>
      <c r="AF78019" s="1"/>
      <c r="AG78019" s="1"/>
      <c r="AH78019" s="1"/>
      <c r="AI78019" s="1"/>
      <c r="AJ78019" s="1"/>
      <c r="AK78019" s="1"/>
      <c r="AL78019" s="1"/>
      <c r="AM78019" s="1"/>
    </row>
    <row r="78020" spans="28:39" ht="15" thickBot="1" x14ac:dyDescent="0.35">
      <c r="AB78020" s="1"/>
      <c r="AC78020" s="1"/>
      <c r="AD78020" s="1"/>
      <c r="AE78020" s="1"/>
      <c r="AF78020" s="1"/>
      <c r="AG78020" s="1"/>
      <c r="AH78020" s="1"/>
      <c r="AI78020" s="1"/>
      <c r="AJ78020" s="1"/>
      <c r="AK78020" s="1"/>
      <c r="AL78020" s="1"/>
      <c r="AM78020" s="1"/>
    </row>
    <row r="78021" spans="28:39" ht="15" thickBot="1" x14ac:dyDescent="0.35">
      <c r="AB78021" s="1"/>
      <c r="AC78021" s="1"/>
      <c r="AD78021" s="1"/>
      <c r="AE78021" s="1"/>
      <c r="AF78021" s="1"/>
      <c r="AG78021" s="1"/>
      <c r="AH78021" s="1"/>
      <c r="AI78021" s="1"/>
      <c r="AJ78021" s="1"/>
      <c r="AK78021" s="1"/>
      <c r="AL78021" s="1"/>
      <c r="AM78021" s="1"/>
    </row>
    <row r="78022" spans="28:39" ht="15" thickBot="1" x14ac:dyDescent="0.35">
      <c r="AB78022" s="1"/>
      <c r="AC78022" s="1"/>
      <c r="AD78022" s="1"/>
      <c r="AE78022" s="1"/>
      <c r="AF78022" s="1"/>
      <c r="AG78022" s="1"/>
      <c r="AH78022" s="1"/>
      <c r="AI78022" s="1"/>
      <c r="AJ78022" s="1"/>
      <c r="AK78022" s="1"/>
      <c r="AL78022" s="1"/>
      <c r="AM78022" s="1"/>
    </row>
    <row r="78023" spans="28:39" ht="15" thickBot="1" x14ac:dyDescent="0.35">
      <c r="AB78023" s="1"/>
      <c r="AC78023" s="1"/>
      <c r="AD78023" s="1"/>
      <c r="AE78023" s="1"/>
      <c r="AF78023" s="1"/>
      <c r="AG78023" s="1"/>
      <c r="AH78023" s="1"/>
      <c r="AI78023" s="1"/>
      <c r="AJ78023" s="1"/>
      <c r="AK78023" s="1"/>
      <c r="AL78023" s="1"/>
      <c r="AM78023" s="1"/>
    </row>
    <row r="78024" spans="28:39" ht="15" thickBot="1" x14ac:dyDescent="0.35">
      <c r="AB78024" s="1"/>
      <c r="AC78024" s="1"/>
      <c r="AD78024" s="1"/>
      <c r="AE78024" s="1"/>
      <c r="AF78024" s="1"/>
      <c r="AG78024" s="1"/>
      <c r="AH78024" s="1"/>
      <c r="AI78024" s="1"/>
      <c r="AJ78024" s="1"/>
      <c r="AK78024" s="1"/>
      <c r="AL78024" s="1"/>
      <c r="AM78024" s="1"/>
    </row>
    <row r="78025" spans="28:39" ht="15" thickBot="1" x14ac:dyDescent="0.35">
      <c r="AB78025" s="1"/>
      <c r="AC78025" s="1"/>
      <c r="AD78025" s="1"/>
      <c r="AE78025" s="1"/>
      <c r="AF78025" s="1"/>
      <c r="AG78025" s="1"/>
      <c r="AH78025" s="1"/>
      <c r="AI78025" s="1"/>
      <c r="AJ78025" s="1"/>
      <c r="AK78025" s="1"/>
      <c r="AL78025" s="1"/>
      <c r="AM78025" s="1"/>
    </row>
    <row r="78026" spans="28:39" ht="15" thickBot="1" x14ac:dyDescent="0.35">
      <c r="AB78026" s="1"/>
      <c r="AC78026" s="1"/>
      <c r="AD78026" s="1"/>
      <c r="AE78026" s="1"/>
      <c r="AF78026" s="1"/>
      <c r="AG78026" s="1"/>
      <c r="AH78026" s="1"/>
      <c r="AI78026" s="1"/>
      <c r="AJ78026" s="1"/>
      <c r="AK78026" s="1"/>
      <c r="AL78026" s="1"/>
      <c r="AM78026" s="1"/>
    </row>
    <row r="78027" spans="28:39" ht="15" thickBot="1" x14ac:dyDescent="0.35">
      <c r="AB78027" s="1"/>
      <c r="AC78027" s="1"/>
      <c r="AD78027" s="1"/>
      <c r="AE78027" s="1"/>
      <c r="AF78027" s="1"/>
      <c r="AG78027" s="1"/>
      <c r="AH78027" s="1"/>
      <c r="AI78027" s="1"/>
      <c r="AJ78027" s="1"/>
      <c r="AK78027" s="1"/>
      <c r="AL78027" s="1"/>
      <c r="AM78027" s="1"/>
    </row>
    <row r="78028" spans="28:39" ht="15" thickBot="1" x14ac:dyDescent="0.35">
      <c r="AB78028" s="1"/>
      <c r="AC78028" s="1"/>
      <c r="AD78028" s="1"/>
      <c r="AE78028" s="1"/>
      <c r="AF78028" s="1"/>
      <c r="AG78028" s="1"/>
      <c r="AH78028" s="1"/>
      <c r="AI78028" s="1"/>
      <c r="AJ78028" s="1"/>
      <c r="AK78028" s="1"/>
      <c r="AL78028" s="1"/>
      <c r="AM78028" s="1"/>
    </row>
    <row r="78029" spans="28:39" ht="15" thickBot="1" x14ac:dyDescent="0.35">
      <c r="AB78029" s="1"/>
      <c r="AC78029" s="1"/>
      <c r="AD78029" s="1"/>
      <c r="AE78029" s="1"/>
      <c r="AF78029" s="1"/>
      <c r="AG78029" s="1"/>
      <c r="AH78029" s="1"/>
      <c r="AI78029" s="1"/>
      <c r="AJ78029" s="1"/>
      <c r="AK78029" s="1"/>
      <c r="AL78029" s="1"/>
      <c r="AM78029" s="1"/>
    </row>
    <row r="78030" spans="28:39" ht="15" thickBot="1" x14ac:dyDescent="0.35">
      <c r="AB78030" s="1"/>
      <c r="AC78030" s="1"/>
      <c r="AD78030" s="1"/>
      <c r="AE78030" s="1"/>
      <c r="AF78030" s="1"/>
      <c r="AG78030" s="1"/>
      <c r="AH78030" s="1"/>
      <c r="AI78030" s="1"/>
      <c r="AJ78030" s="1"/>
      <c r="AK78030" s="1"/>
      <c r="AL78030" s="1"/>
      <c r="AM78030" s="1"/>
    </row>
    <row r="78031" spans="28:39" ht="15" thickBot="1" x14ac:dyDescent="0.35">
      <c r="AB78031" s="1"/>
      <c r="AC78031" s="1"/>
      <c r="AD78031" s="1"/>
      <c r="AE78031" s="1"/>
      <c r="AF78031" s="1"/>
      <c r="AG78031" s="1"/>
      <c r="AH78031" s="1"/>
      <c r="AI78031" s="1"/>
      <c r="AJ78031" s="1"/>
      <c r="AK78031" s="1"/>
      <c r="AL78031" s="1"/>
      <c r="AM78031" s="1"/>
    </row>
    <row r="78032" spans="28:39" ht="15" thickBot="1" x14ac:dyDescent="0.35">
      <c r="AB78032" s="1"/>
      <c r="AC78032" s="1"/>
      <c r="AD78032" s="1"/>
      <c r="AE78032" s="1"/>
      <c r="AF78032" s="1"/>
      <c r="AG78032" s="1"/>
      <c r="AH78032" s="1"/>
      <c r="AI78032" s="1"/>
      <c r="AJ78032" s="1"/>
      <c r="AK78032" s="1"/>
      <c r="AL78032" s="1"/>
      <c r="AM78032" s="1"/>
    </row>
    <row r="78033" spans="28:39" ht="15" thickBot="1" x14ac:dyDescent="0.35">
      <c r="AB78033" s="1"/>
      <c r="AC78033" s="1"/>
      <c r="AD78033" s="1"/>
      <c r="AE78033" s="1"/>
      <c r="AF78033" s="1"/>
      <c r="AG78033" s="1"/>
      <c r="AH78033" s="1"/>
      <c r="AI78033" s="1"/>
      <c r="AJ78033" s="1"/>
      <c r="AK78033" s="1"/>
      <c r="AL78033" s="1"/>
      <c r="AM78033" s="1"/>
    </row>
    <row r="78034" spans="28:39" ht="15" thickBot="1" x14ac:dyDescent="0.35">
      <c r="AB78034" s="1"/>
      <c r="AC78034" s="1"/>
      <c r="AD78034" s="1"/>
      <c r="AE78034" s="1"/>
      <c r="AF78034" s="1"/>
      <c r="AG78034" s="1"/>
      <c r="AH78034" s="1"/>
      <c r="AI78034" s="1"/>
      <c r="AJ78034" s="1"/>
      <c r="AK78034" s="1"/>
      <c r="AL78034" s="1"/>
      <c r="AM78034" s="1"/>
    </row>
    <row r="78035" spans="28:39" ht="15" thickBot="1" x14ac:dyDescent="0.35">
      <c r="AB78035" s="1"/>
      <c r="AC78035" s="1"/>
      <c r="AD78035" s="1"/>
      <c r="AE78035" s="1"/>
      <c r="AF78035" s="1"/>
      <c r="AG78035" s="1"/>
      <c r="AH78035" s="1"/>
      <c r="AI78035" s="1"/>
      <c r="AJ78035" s="1"/>
      <c r="AK78035" s="1"/>
      <c r="AL78035" s="1"/>
      <c r="AM78035" s="1"/>
    </row>
    <row r="78036" spans="28:39" ht="15" thickBot="1" x14ac:dyDescent="0.35">
      <c r="AB78036" s="1"/>
      <c r="AC78036" s="1"/>
      <c r="AD78036" s="1"/>
      <c r="AE78036" s="1"/>
      <c r="AF78036" s="1"/>
      <c r="AG78036" s="1"/>
      <c r="AH78036" s="1"/>
      <c r="AI78036" s="1"/>
      <c r="AJ78036" s="1"/>
      <c r="AK78036" s="1"/>
      <c r="AL78036" s="1"/>
      <c r="AM78036" s="1"/>
    </row>
    <row r="78037" spans="28:39" ht="15" thickBot="1" x14ac:dyDescent="0.35">
      <c r="AB78037" s="1"/>
      <c r="AC78037" s="1"/>
      <c r="AD78037" s="1"/>
      <c r="AE78037" s="1"/>
      <c r="AF78037" s="1"/>
      <c r="AG78037" s="1"/>
      <c r="AH78037" s="1"/>
      <c r="AI78037" s="1"/>
      <c r="AJ78037" s="1"/>
      <c r="AK78037" s="1"/>
      <c r="AL78037" s="1"/>
      <c r="AM78037" s="1"/>
    </row>
    <row r="78038" spans="28:39" ht="15" thickBot="1" x14ac:dyDescent="0.35">
      <c r="AB78038" s="1"/>
      <c r="AC78038" s="1"/>
      <c r="AD78038" s="1"/>
      <c r="AE78038" s="1"/>
      <c r="AF78038" s="1"/>
      <c r="AG78038" s="1"/>
      <c r="AH78038" s="1"/>
      <c r="AI78038" s="1"/>
      <c r="AJ78038" s="1"/>
      <c r="AK78038" s="1"/>
      <c r="AL78038" s="1"/>
      <c r="AM78038" s="1"/>
    </row>
    <row r="78039" spans="28:39" ht="15" thickBot="1" x14ac:dyDescent="0.35">
      <c r="AB78039" s="1"/>
      <c r="AC78039" s="1"/>
      <c r="AD78039" s="1"/>
      <c r="AE78039" s="1"/>
      <c r="AF78039" s="1"/>
      <c r="AG78039" s="1"/>
      <c r="AH78039" s="1"/>
      <c r="AI78039" s="1"/>
      <c r="AJ78039" s="1"/>
      <c r="AK78039" s="1"/>
      <c r="AL78039" s="1"/>
      <c r="AM78039" s="1"/>
    </row>
    <row r="78040" spans="28:39" ht="15" thickBot="1" x14ac:dyDescent="0.35">
      <c r="AB78040" s="1"/>
      <c r="AC78040" s="1"/>
      <c r="AD78040" s="1"/>
      <c r="AE78040" s="1"/>
      <c r="AF78040" s="1"/>
      <c r="AG78040" s="1"/>
      <c r="AH78040" s="1"/>
      <c r="AI78040" s="1"/>
      <c r="AJ78040" s="1"/>
      <c r="AK78040" s="1"/>
      <c r="AL78040" s="1"/>
      <c r="AM78040" s="1"/>
    </row>
    <row r="78041" spans="28:39" ht="15" thickBot="1" x14ac:dyDescent="0.35">
      <c r="AB78041" s="1"/>
      <c r="AC78041" s="1"/>
      <c r="AD78041" s="1"/>
      <c r="AE78041" s="1"/>
      <c r="AF78041" s="1"/>
      <c r="AG78041" s="1"/>
      <c r="AH78041" s="1"/>
      <c r="AI78041" s="1"/>
      <c r="AJ78041" s="1"/>
      <c r="AK78041" s="1"/>
      <c r="AL78041" s="1"/>
      <c r="AM78041" s="1"/>
    </row>
    <row r="78042" spans="28:39" ht="15" thickBot="1" x14ac:dyDescent="0.35">
      <c r="AB78042" s="1"/>
      <c r="AC78042" s="1"/>
      <c r="AD78042" s="1"/>
      <c r="AE78042" s="1"/>
      <c r="AF78042" s="1"/>
      <c r="AG78042" s="1"/>
      <c r="AH78042" s="1"/>
      <c r="AI78042" s="1"/>
      <c r="AJ78042" s="1"/>
      <c r="AK78042" s="1"/>
      <c r="AL78042" s="1"/>
      <c r="AM78042" s="1"/>
    </row>
    <row r="78043" spans="28:39" ht="15" thickBot="1" x14ac:dyDescent="0.35">
      <c r="AB78043" s="1"/>
      <c r="AC78043" s="1"/>
      <c r="AD78043" s="1"/>
      <c r="AE78043" s="1"/>
      <c r="AF78043" s="1"/>
      <c r="AG78043" s="1"/>
      <c r="AH78043" s="1"/>
      <c r="AI78043" s="1"/>
      <c r="AJ78043" s="1"/>
      <c r="AK78043" s="1"/>
      <c r="AL78043" s="1"/>
      <c r="AM78043" s="1"/>
    </row>
    <row r="78044" spans="28:39" ht="15" thickBot="1" x14ac:dyDescent="0.35">
      <c r="AB78044" s="1"/>
      <c r="AC78044" s="1"/>
      <c r="AD78044" s="1"/>
      <c r="AE78044" s="1"/>
      <c r="AF78044" s="1"/>
      <c r="AG78044" s="1"/>
      <c r="AH78044" s="1"/>
      <c r="AI78044" s="1"/>
      <c r="AJ78044" s="1"/>
      <c r="AK78044" s="1"/>
      <c r="AL78044" s="1"/>
      <c r="AM78044" s="1"/>
    </row>
    <row r="78045" spans="28:39" ht="15" thickBot="1" x14ac:dyDescent="0.35">
      <c r="AB78045" s="1"/>
      <c r="AC78045" s="1"/>
      <c r="AD78045" s="1"/>
      <c r="AE78045" s="1"/>
      <c r="AF78045" s="1"/>
      <c r="AG78045" s="1"/>
      <c r="AH78045" s="1"/>
      <c r="AI78045" s="1"/>
      <c r="AJ78045" s="1"/>
      <c r="AK78045" s="1"/>
      <c r="AL78045" s="1"/>
      <c r="AM78045" s="1"/>
    </row>
    <row r="78046" spans="28:39" ht="15" thickBot="1" x14ac:dyDescent="0.35">
      <c r="AB78046" s="1"/>
      <c r="AC78046" s="1"/>
      <c r="AD78046" s="1"/>
      <c r="AE78046" s="1"/>
      <c r="AF78046" s="1"/>
      <c r="AG78046" s="1"/>
      <c r="AH78046" s="1"/>
      <c r="AI78046" s="1"/>
      <c r="AJ78046" s="1"/>
      <c r="AK78046" s="1"/>
      <c r="AL78046" s="1"/>
      <c r="AM78046" s="1"/>
    </row>
    <row r="78047" spans="28:39" ht="15" thickBot="1" x14ac:dyDescent="0.35">
      <c r="AB78047" s="1"/>
      <c r="AC78047" s="1"/>
      <c r="AD78047" s="1"/>
      <c r="AE78047" s="1"/>
      <c r="AF78047" s="1"/>
      <c r="AG78047" s="1"/>
      <c r="AH78047" s="1"/>
      <c r="AI78047" s="1"/>
      <c r="AJ78047" s="1"/>
      <c r="AK78047" s="1"/>
      <c r="AL78047" s="1"/>
      <c r="AM78047" s="1"/>
    </row>
    <row r="78048" spans="28:39" ht="15" thickBot="1" x14ac:dyDescent="0.35">
      <c r="AB78048" s="1"/>
      <c r="AC78048" s="1"/>
      <c r="AD78048" s="1"/>
      <c r="AE78048" s="1"/>
      <c r="AF78048" s="1"/>
      <c r="AG78048" s="1"/>
      <c r="AH78048" s="1"/>
      <c r="AI78048" s="1"/>
      <c r="AJ78048" s="1"/>
      <c r="AK78048" s="1"/>
      <c r="AL78048" s="1"/>
      <c r="AM78048" s="1"/>
    </row>
    <row r="78049" spans="28:39" ht="15" thickBot="1" x14ac:dyDescent="0.35">
      <c r="AB78049" s="1"/>
      <c r="AC78049" s="1"/>
      <c r="AD78049" s="1"/>
      <c r="AE78049" s="1"/>
      <c r="AF78049" s="1"/>
      <c r="AG78049" s="1"/>
      <c r="AH78049" s="1"/>
      <c r="AI78049" s="1"/>
      <c r="AJ78049" s="1"/>
      <c r="AK78049" s="1"/>
      <c r="AL78049" s="1"/>
      <c r="AM78049" s="1"/>
    </row>
    <row r="78050" spans="28:39" ht="15" thickBot="1" x14ac:dyDescent="0.35">
      <c r="AB78050" s="1"/>
      <c r="AC78050" s="1"/>
      <c r="AD78050" s="1"/>
      <c r="AE78050" s="1"/>
      <c r="AF78050" s="1"/>
      <c r="AG78050" s="1"/>
      <c r="AH78050" s="1"/>
      <c r="AI78050" s="1"/>
      <c r="AJ78050" s="1"/>
      <c r="AK78050" s="1"/>
      <c r="AL78050" s="1"/>
      <c r="AM78050" s="1"/>
    </row>
    <row r="78051" spans="28:39" ht="15" thickBot="1" x14ac:dyDescent="0.35">
      <c r="AB78051" s="1"/>
      <c r="AC78051" s="1"/>
      <c r="AD78051" s="1"/>
      <c r="AE78051" s="1"/>
      <c r="AF78051" s="1"/>
      <c r="AG78051" s="1"/>
      <c r="AH78051" s="1"/>
      <c r="AI78051" s="1"/>
      <c r="AJ78051" s="1"/>
      <c r="AK78051" s="1"/>
      <c r="AL78051" s="1"/>
      <c r="AM78051" s="1"/>
    </row>
    <row r="78052" spans="28:39" ht="15" thickBot="1" x14ac:dyDescent="0.35">
      <c r="AB78052" s="1"/>
      <c r="AC78052" s="1"/>
      <c r="AD78052" s="1"/>
      <c r="AE78052" s="1"/>
      <c r="AF78052" s="1"/>
      <c r="AG78052" s="1"/>
      <c r="AH78052" s="1"/>
      <c r="AI78052" s="1"/>
      <c r="AJ78052" s="1"/>
      <c r="AK78052" s="1"/>
      <c r="AL78052" s="1"/>
      <c r="AM78052" s="1"/>
    </row>
    <row r="78053" spans="28:39" ht="15" thickBot="1" x14ac:dyDescent="0.35">
      <c r="AB78053" s="1"/>
      <c r="AC78053" s="1"/>
      <c r="AD78053" s="1"/>
      <c r="AE78053" s="1"/>
      <c r="AF78053" s="1"/>
      <c r="AG78053" s="1"/>
      <c r="AH78053" s="1"/>
      <c r="AI78053" s="1"/>
      <c r="AJ78053" s="1"/>
      <c r="AK78053" s="1"/>
      <c r="AL78053" s="1"/>
      <c r="AM78053" s="1"/>
    </row>
    <row r="78054" spans="28:39" ht="15" thickBot="1" x14ac:dyDescent="0.35">
      <c r="AB78054" s="1"/>
      <c r="AC78054" s="1"/>
      <c r="AD78054" s="1"/>
      <c r="AE78054" s="1"/>
      <c r="AF78054" s="1"/>
      <c r="AG78054" s="1"/>
      <c r="AH78054" s="1"/>
      <c r="AI78054" s="1"/>
      <c r="AJ78054" s="1"/>
      <c r="AK78054" s="1"/>
      <c r="AL78054" s="1"/>
      <c r="AM78054" s="1"/>
    </row>
    <row r="78055" spans="28:39" ht="15" thickBot="1" x14ac:dyDescent="0.35">
      <c r="AB78055" s="1"/>
      <c r="AC78055" s="1"/>
      <c r="AD78055" s="1"/>
      <c r="AE78055" s="1"/>
      <c r="AF78055" s="1"/>
      <c r="AG78055" s="1"/>
      <c r="AH78055" s="1"/>
      <c r="AI78055" s="1"/>
      <c r="AJ78055" s="1"/>
      <c r="AK78055" s="1"/>
      <c r="AL78055" s="1"/>
      <c r="AM78055" s="1"/>
    </row>
    <row r="78056" spans="28:39" ht="15" thickBot="1" x14ac:dyDescent="0.35">
      <c r="AB78056" s="1"/>
      <c r="AC78056" s="1"/>
      <c r="AD78056" s="1"/>
      <c r="AE78056" s="1"/>
      <c r="AF78056" s="1"/>
      <c r="AG78056" s="1"/>
      <c r="AH78056" s="1"/>
      <c r="AI78056" s="1"/>
      <c r="AJ78056" s="1"/>
      <c r="AK78056" s="1"/>
      <c r="AL78056" s="1"/>
      <c r="AM78056" s="1"/>
    </row>
    <row r="78057" spans="28:39" ht="15" thickBot="1" x14ac:dyDescent="0.35">
      <c r="AB78057" s="1"/>
      <c r="AC78057" s="1"/>
      <c r="AD78057" s="1"/>
      <c r="AE78057" s="1"/>
      <c r="AF78057" s="1"/>
      <c r="AG78057" s="1"/>
      <c r="AH78057" s="1"/>
      <c r="AI78057" s="1"/>
      <c r="AJ78057" s="1"/>
      <c r="AK78057" s="1"/>
      <c r="AL78057" s="1"/>
      <c r="AM78057" s="1"/>
    </row>
    <row r="78058" spans="28:39" ht="15" thickBot="1" x14ac:dyDescent="0.35">
      <c r="AB78058" s="1"/>
      <c r="AC78058" s="1"/>
      <c r="AD78058" s="1"/>
      <c r="AE78058" s="1"/>
      <c r="AF78058" s="1"/>
      <c r="AG78058" s="1"/>
      <c r="AH78058" s="1"/>
      <c r="AI78058" s="1"/>
      <c r="AJ78058" s="1"/>
      <c r="AK78058" s="1"/>
      <c r="AL78058" s="1"/>
      <c r="AM78058" s="1"/>
    </row>
    <row r="78059" spans="28:39" ht="15" thickBot="1" x14ac:dyDescent="0.35">
      <c r="AB78059" s="1"/>
      <c r="AC78059" s="1"/>
      <c r="AD78059" s="1"/>
      <c r="AE78059" s="1"/>
      <c r="AF78059" s="1"/>
      <c r="AG78059" s="1"/>
      <c r="AH78059" s="1"/>
      <c r="AI78059" s="1"/>
      <c r="AJ78059" s="1"/>
      <c r="AK78059" s="1"/>
      <c r="AL78059" s="1"/>
      <c r="AM78059" s="1"/>
    </row>
    <row r="78060" spans="28:39" ht="15" thickBot="1" x14ac:dyDescent="0.35">
      <c r="AB78060" s="1"/>
      <c r="AC78060" s="1"/>
      <c r="AD78060" s="1"/>
      <c r="AE78060" s="1"/>
      <c r="AF78060" s="1"/>
      <c r="AG78060" s="1"/>
      <c r="AH78060" s="1"/>
      <c r="AI78060" s="1"/>
      <c r="AJ78060" s="1"/>
      <c r="AK78060" s="1"/>
      <c r="AL78060" s="1"/>
      <c r="AM78060" s="1"/>
    </row>
    <row r="78061" spans="28:39" ht="15" thickBot="1" x14ac:dyDescent="0.35">
      <c r="AB78061" s="1"/>
      <c r="AC78061" s="1"/>
      <c r="AD78061" s="1"/>
      <c r="AE78061" s="1"/>
      <c r="AF78061" s="1"/>
      <c r="AG78061" s="1"/>
      <c r="AH78061" s="1"/>
      <c r="AI78061" s="1"/>
      <c r="AJ78061" s="1"/>
      <c r="AK78061" s="1"/>
      <c r="AL78061" s="1"/>
      <c r="AM78061" s="1"/>
    </row>
    <row r="78062" spans="28:39" ht="15" thickBot="1" x14ac:dyDescent="0.35">
      <c r="AB78062" s="1"/>
      <c r="AC78062" s="1"/>
      <c r="AD78062" s="1"/>
      <c r="AE78062" s="1"/>
      <c r="AF78062" s="1"/>
      <c r="AG78062" s="1"/>
      <c r="AH78062" s="1"/>
      <c r="AI78062" s="1"/>
      <c r="AJ78062" s="1"/>
      <c r="AK78062" s="1"/>
      <c r="AL78062" s="1"/>
      <c r="AM78062" s="1"/>
    </row>
    <row r="78063" spans="28:39" ht="15" thickBot="1" x14ac:dyDescent="0.35">
      <c r="AB78063" s="1"/>
      <c r="AC78063" s="1"/>
      <c r="AD78063" s="1"/>
      <c r="AE78063" s="1"/>
      <c r="AF78063" s="1"/>
      <c r="AG78063" s="1"/>
      <c r="AH78063" s="1"/>
      <c r="AI78063" s="1"/>
      <c r="AJ78063" s="1"/>
      <c r="AK78063" s="1"/>
      <c r="AL78063" s="1"/>
      <c r="AM78063" s="1"/>
    </row>
    <row r="78064" spans="28:39" ht="15" thickBot="1" x14ac:dyDescent="0.35">
      <c r="AB78064" s="1"/>
      <c r="AC78064" s="1"/>
      <c r="AD78064" s="1"/>
      <c r="AE78064" s="1"/>
      <c r="AF78064" s="1"/>
      <c r="AG78064" s="1"/>
      <c r="AH78064" s="1"/>
      <c r="AI78064" s="1"/>
      <c r="AJ78064" s="1"/>
      <c r="AK78064" s="1"/>
      <c r="AL78064" s="1"/>
      <c r="AM78064" s="1"/>
    </row>
    <row r="78065" spans="28:39" ht="15" thickBot="1" x14ac:dyDescent="0.35">
      <c r="AB78065" s="1"/>
      <c r="AC78065" s="1"/>
      <c r="AD78065" s="1"/>
      <c r="AE78065" s="1"/>
      <c r="AF78065" s="1"/>
      <c r="AG78065" s="1"/>
      <c r="AH78065" s="1"/>
      <c r="AI78065" s="1"/>
      <c r="AJ78065" s="1"/>
      <c r="AK78065" s="1"/>
      <c r="AL78065" s="1"/>
      <c r="AM78065" s="1"/>
    </row>
    <row r="78066" spans="28:39" ht="15" thickBot="1" x14ac:dyDescent="0.35">
      <c r="AB78066" s="1"/>
      <c r="AC78066" s="1"/>
      <c r="AD78066" s="1"/>
      <c r="AE78066" s="1"/>
      <c r="AF78066" s="1"/>
      <c r="AG78066" s="1"/>
      <c r="AH78066" s="1"/>
      <c r="AI78066" s="1"/>
      <c r="AJ78066" s="1"/>
      <c r="AK78066" s="1"/>
      <c r="AL78066" s="1"/>
      <c r="AM78066" s="1"/>
    </row>
    <row r="78067" spans="28:39" ht="15" thickBot="1" x14ac:dyDescent="0.35">
      <c r="AB78067" s="1"/>
      <c r="AC78067" s="1"/>
      <c r="AD78067" s="1"/>
      <c r="AE78067" s="1"/>
      <c r="AF78067" s="1"/>
      <c r="AG78067" s="1"/>
      <c r="AH78067" s="1"/>
      <c r="AI78067" s="1"/>
      <c r="AJ78067" s="1"/>
      <c r="AK78067" s="1"/>
      <c r="AL78067" s="1"/>
      <c r="AM78067" s="1"/>
    </row>
    <row r="78068" spans="28:39" ht="15" thickBot="1" x14ac:dyDescent="0.35">
      <c r="AB78068" s="1"/>
      <c r="AC78068" s="1"/>
      <c r="AD78068" s="1"/>
      <c r="AE78068" s="1"/>
      <c r="AF78068" s="1"/>
      <c r="AG78068" s="1"/>
      <c r="AH78068" s="1"/>
      <c r="AI78068" s="1"/>
      <c r="AJ78068" s="1"/>
      <c r="AK78068" s="1"/>
      <c r="AL78068" s="1"/>
      <c r="AM78068" s="1"/>
    </row>
    <row r="78069" spans="28:39" ht="15" thickBot="1" x14ac:dyDescent="0.35">
      <c r="AB78069" s="1"/>
      <c r="AC78069" s="1"/>
      <c r="AD78069" s="1"/>
      <c r="AE78069" s="1"/>
      <c r="AF78069" s="1"/>
      <c r="AG78069" s="1"/>
      <c r="AH78069" s="1"/>
      <c r="AI78069" s="1"/>
      <c r="AJ78069" s="1"/>
      <c r="AK78069" s="1"/>
      <c r="AL78069" s="1"/>
      <c r="AM78069" s="1"/>
    </row>
    <row r="78070" spans="28:39" ht="15" thickBot="1" x14ac:dyDescent="0.35">
      <c r="AB78070" s="1"/>
      <c r="AC78070" s="1"/>
      <c r="AD78070" s="1"/>
      <c r="AE78070" s="1"/>
      <c r="AF78070" s="1"/>
      <c r="AG78070" s="1"/>
      <c r="AH78070" s="1"/>
      <c r="AI78070" s="1"/>
      <c r="AJ78070" s="1"/>
      <c r="AK78070" s="1"/>
      <c r="AL78070" s="1"/>
      <c r="AM78070" s="1"/>
    </row>
    <row r="78071" spans="28:39" ht="15" thickBot="1" x14ac:dyDescent="0.35">
      <c r="AB78071" s="1"/>
      <c r="AC78071" s="1"/>
      <c r="AD78071" s="1"/>
      <c r="AE78071" s="1"/>
      <c r="AF78071" s="1"/>
      <c r="AG78071" s="1"/>
      <c r="AH78071" s="1"/>
      <c r="AI78071" s="1"/>
      <c r="AJ78071" s="1"/>
      <c r="AK78071" s="1"/>
      <c r="AL78071" s="1"/>
      <c r="AM78071" s="1"/>
    </row>
    <row r="78072" spans="28:39" ht="15" thickBot="1" x14ac:dyDescent="0.35">
      <c r="AB78072" s="1"/>
      <c r="AC78072" s="1"/>
      <c r="AD78072" s="1"/>
      <c r="AE78072" s="1"/>
      <c r="AF78072" s="1"/>
      <c r="AG78072" s="1"/>
      <c r="AH78072" s="1"/>
      <c r="AI78072" s="1"/>
      <c r="AJ78072" s="1"/>
      <c r="AK78072" s="1"/>
      <c r="AL78072" s="1"/>
      <c r="AM78072" s="1"/>
    </row>
    <row r="78073" spans="28:39" ht="15" thickBot="1" x14ac:dyDescent="0.35">
      <c r="AB78073" s="1"/>
      <c r="AC78073" s="1"/>
      <c r="AD78073" s="1"/>
      <c r="AE78073" s="1"/>
      <c r="AF78073" s="1"/>
      <c r="AG78073" s="1"/>
      <c r="AH78073" s="1"/>
      <c r="AI78073" s="1"/>
      <c r="AJ78073" s="1"/>
      <c r="AK78073" s="1"/>
      <c r="AL78073" s="1"/>
      <c r="AM78073" s="1"/>
    </row>
    <row r="78074" spans="28:39" ht="15" thickBot="1" x14ac:dyDescent="0.35">
      <c r="AB78074" s="1"/>
      <c r="AC78074" s="1"/>
      <c r="AD78074" s="1"/>
      <c r="AE78074" s="1"/>
      <c r="AF78074" s="1"/>
      <c r="AG78074" s="1"/>
      <c r="AH78074" s="1"/>
      <c r="AI78074" s="1"/>
      <c r="AJ78074" s="1"/>
      <c r="AK78074" s="1"/>
      <c r="AL78074" s="1"/>
      <c r="AM78074" s="1"/>
    </row>
    <row r="78075" spans="28:39" ht="15" thickBot="1" x14ac:dyDescent="0.35">
      <c r="AB78075" s="1"/>
      <c r="AC78075" s="1"/>
      <c r="AD78075" s="1"/>
      <c r="AE78075" s="1"/>
      <c r="AF78075" s="1"/>
      <c r="AG78075" s="1"/>
      <c r="AH78075" s="1"/>
      <c r="AI78075" s="1"/>
      <c r="AJ78075" s="1"/>
      <c r="AK78075" s="1"/>
      <c r="AL78075" s="1"/>
      <c r="AM78075" s="1"/>
    </row>
    <row r="78076" spans="28:39" ht="15" thickBot="1" x14ac:dyDescent="0.35">
      <c r="AB78076" s="1"/>
      <c r="AC78076" s="1"/>
      <c r="AD78076" s="1"/>
      <c r="AE78076" s="1"/>
      <c r="AF78076" s="1"/>
      <c r="AG78076" s="1"/>
      <c r="AH78076" s="1"/>
      <c r="AI78076" s="1"/>
      <c r="AJ78076" s="1"/>
      <c r="AK78076" s="1"/>
      <c r="AL78076" s="1"/>
      <c r="AM78076" s="1"/>
    </row>
    <row r="78077" spans="28:39" ht="15" thickBot="1" x14ac:dyDescent="0.35">
      <c r="AB78077" s="1"/>
      <c r="AC78077" s="1"/>
      <c r="AD78077" s="1"/>
      <c r="AE78077" s="1"/>
      <c r="AF78077" s="1"/>
      <c r="AG78077" s="1"/>
      <c r="AH78077" s="1"/>
      <c r="AI78077" s="1"/>
      <c r="AJ78077" s="1"/>
      <c r="AK78077" s="1"/>
      <c r="AL78077" s="1"/>
      <c r="AM78077" s="1"/>
    </row>
    <row r="78078" spans="28:39" ht="15" thickBot="1" x14ac:dyDescent="0.35">
      <c r="AB78078" s="1"/>
      <c r="AC78078" s="1"/>
      <c r="AD78078" s="1"/>
      <c r="AE78078" s="1"/>
      <c r="AF78078" s="1"/>
      <c r="AG78078" s="1"/>
      <c r="AH78078" s="1"/>
      <c r="AI78078" s="1"/>
      <c r="AJ78078" s="1"/>
      <c r="AK78078" s="1"/>
      <c r="AL78078" s="1"/>
      <c r="AM78078" s="1"/>
    </row>
    <row r="78079" spans="28:39" ht="15" thickBot="1" x14ac:dyDescent="0.35">
      <c r="AB78079" s="1"/>
      <c r="AC78079" s="1"/>
      <c r="AD78079" s="1"/>
      <c r="AE78079" s="1"/>
      <c r="AF78079" s="1"/>
      <c r="AG78079" s="1"/>
      <c r="AH78079" s="1"/>
      <c r="AI78079" s="1"/>
      <c r="AJ78079" s="1"/>
      <c r="AK78079" s="1"/>
      <c r="AL78079" s="1"/>
      <c r="AM78079" s="1"/>
    </row>
    <row r="78080" spans="28:39" ht="15" thickBot="1" x14ac:dyDescent="0.35">
      <c r="AB78080" s="1"/>
      <c r="AC78080" s="1"/>
      <c r="AD78080" s="1"/>
      <c r="AE78080" s="1"/>
      <c r="AF78080" s="1"/>
      <c r="AG78080" s="1"/>
      <c r="AH78080" s="1"/>
      <c r="AI78080" s="1"/>
      <c r="AJ78080" s="1"/>
      <c r="AK78080" s="1"/>
      <c r="AL78080" s="1"/>
      <c r="AM78080" s="1"/>
    </row>
    <row r="78081" spans="28:39" ht="15" thickBot="1" x14ac:dyDescent="0.35">
      <c r="AB78081" s="1"/>
      <c r="AC78081" s="1"/>
      <c r="AD78081" s="1"/>
      <c r="AE78081" s="1"/>
      <c r="AF78081" s="1"/>
      <c r="AG78081" s="1"/>
      <c r="AH78081" s="1"/>
      <c r="AI78081" s="1"/>
      <c r="AJ78081" s="1"/>
      <c r="AK78081" s="1"/>
      <c r="AL78081" s="1"/>
      <c r="AM78081" s="1"/>
    </row>
    <row r="78082" spans="28:39" ht="15" thickBot="1" x14ac:dyDescent="0.35">
      <c r="AB78082" s="1"/>
      <c r="AC78082" s="1"/>
      <c r="AD78082" s="1"/>
      <c r="AE78082" s="1"/>
      <c r="AF78082" s="1"/>
      <c r="AG78082" s="1"/>
      <c r="AH78082" s="1"/>
      <c r="AI78082" s="1"/>
      <c r="AJ78082" s="1"/>
      <c r="AK78082" s="1"/>
      <c r="AL78082" s="1"/>
      <c r="AM78082" s="1"/>
    </row>
    <row r="78083" spans="28:39" ht="15" thickBot="1" x14ac:dyDescent="0.35">
      <c r="AB78083" s="1"/>
      <c r="AC78083" s="1"/>
      <c r="AD78083" s="1"/>
      <c r="AE78083" s="1"/>
      <c r="AF78083" s="1"/>
      <c r="AG78083" s="1"/>
      <c r="AH78083" s="1"/>
      <c r="AI78083" s="1"/>
      <c r="AJ78083" s="1"/>
      <c r="AK78083" s="1"/>
      <c r="AL78083" s="1"/>
      <c r="AM78083" s="1"/>
    </row>
    <row r="78084" spans="28:39" ht="15" thickBot="1" x14ac:dyDescent="0.35">
      <c r="AB78084" s="1"/>
      <c r="AC78084" s="1"/>
      <c r="AD78084" s="1"/>
      <c r="AE78084" s="1"/>
      <c r="AF78084" s="1"/>
      <c r="AG78084" s="1"/>
      <c r="AH78084" s="1"/>
      <c r="AI78084" s="1"/>
      <c r="AJ78084" s="1"/>
      <c r="AK78084" s="1"/>
      <c r="AL78084" s="1"/>
      <c r="AM78084" s="1"/>
    </row>
    <row r="78085" spans="28:39" ht="15" thickBot="1" x14ac:dyDescent="0.35">
      <c r="AB78085" s="1"/>
      <c r="AC78085" s="1"/>
      <c r="AD78085" s="1"/>
      <c r="AE78085" s="1"/>
      <c r="AF78085" s="1"/>
      <c r="AG78085" s="1"/>
      <c r="AH78085" s="1"/>
      <c r="AI78085" s="1"/>
      <c r="AJ78085" s="1"/>
      <c r="AK78085" s="1"/>
      <c r="AL78085" s="1"/>
      <c r="AM78085" s="1"/>
    </row>
    <row r="78086" spans="28:39" ht="15" thickBot="1" x14ac:dyDescent="0.35">
      <c r="AB78086" s="1"/>
      <c r="AC78086" s="1"/>
      <c r="AD78086" s="1"/>
      <c r="AE78086" s="1"/>
      <c r="AF78086" s="1"/>
      <c r="AG78086" s="1"/>
      <c r="AH78086" s="1"/>
      <c r="AI78086" s="1"/>
      <c r="AJ78086" s="1"/>
      <c r="AK78086" s="1"/>
      <c r="AL78086" s="1"/>
      <c r="AM78086" s="1"/>
    </row>
    <row r="78087" spans="28:39" ht="15" thickBot="1" x14ac:dyDescent="0.35">
      <c r="AB78087" s="1"/>
      <c r="AC78087" s="1"/>
      <c r="AD78087" s="1"/>
      <c r="AE78087" s="1"/>
      <c r="AF78087" s="1"/>
      <c r="AG78087" s="1"/>
      <c r="AH78087" s="1"/>
      <c r="AI78087" s="1"/>
      <c r="AJ78087" s="1"/>
      <c r="AK78087" s="1"/>
      <c r="AL78087" s="1"/>
      <c r="AM78087" s="1"/>
    </row>
    <row r="78088" spans="28:39" ht="15" thickBot="1" x14ac:dyDescent="0.35">
      <c r="AB78088" s="1"/>
      <c r="AC78088" s="1"/>
      <c r="AD78088" s="1"/>
      <c r="AE78088" s="1"/>
      <c r="AF78088" s="1"/>
      <c r="AG78088" s="1"/>
      <c r="AH78088" s="1"/>
      <c r="AI78088" s="1"/>
      <c r="AJ78088" s="1"/>
      <c r="AK78088" s="1"/>
      <c r="AL78088" s="1"/>
      <c r="AM78088" s="1"/>
    </row>
    <row r="78089" spans="28:39" ht="15" thickBot="1" x14ac:dyDescent="0.35">
      <c r="AB78089" s="1"/>
      <c r="AC78089" s="1"/>
      <c r="AD78089" s="1"/>
      <c r="AE78089" s="1"/>
      <c r="AF78089" s="1"/>
      <c r="AG78089" s="1"/>
      <c r="AH78089" s="1"/>
      <c r="AI78089" s="1"/>
      <c r="AJ78089" s="1"/>
      <c r="AK78089" s="1"/>
      <c r="AL78089" s="1"/>
      <c r="AM78089" s="1"/>
    </row>
    <row r="78090" spans="28:39" ht="15" thickBot="1" x14ac:dyDescent="0.35">
      <c r="AB78090" s="1"/>
      <c r="AC78090" s="1"/>
      <c r="AD78090" s="1"/>
      <c r="AE78090" s="1"/>
      <c r="AF78090" s="1"/>
      <c r="AG78090" s="1"/>
      <c r="AH78090" s="1"/>
      <c r="AI78090" s="1"/>
      <c r="AJ78090" s="1"/>
      <c r="AK78090" s="1"/>
      <c r="AL78090" s="1"/>
      <c r="AM78090" s="1"/>
    </row>
    <row r="78091" spans="28:39" ht="15" thickBot="1" x14ac:dyDescent="0.35">
      <c r="AB78091" s="1"/>
      <c r="AC78091" s="1"/>
      <c r="AD78091" s="1"/>
      <c r="AE78091" s="1"/>
      <c r="AF78091" s="1"/>
      <c r="AG78091" s="1"/>
      <c r="AH78091" s="1"/>
      <c r="AI78091" s="1"/>
      <c r="AJ78091" s="1"/>
      <c r="AK78091" s="1"/>
      <c r="AL78091" s="1"/>
      <c r="AM78091" s="1"/>
    </row>
    <row r="78092" spans="28:39" ht="15" thickBot="1" x14ac:dyDescent="0.35">
      <c r="AB78092" s="1"/>
      <c r="AC78092" s="1"/>
      <c r="AD78092" s="1"/>
      <c r="AE78092" s="1"/>
      <c r="AF78092" s="1"/>
      <c r="AG78092" s="1"/>
      <c r="AH78092" s="1"/>
      <c r="AI78092" s="1"/>
      <c r="AJ78092" s="1"/>
      <c r="AK78092" s="1"/>
      <c r="AL78092" s="1"/>
      <c r="AM78092" s="1"/>
    </row>
    <row r="78093" spans="28:39" ht="15" thickBot="1" x14ac:dyDescent="0.35">
      <c r="AB78093" s="1"/>
      <c r="AC78093" s="1"/>
      <c r="AD78093" s="1"/>
      <c r="AE78093" s="1"/>
      <c r="AF78093" s="1"/>
      <c r="AG78093" s="1"/>
      <c r="AH78093" s="1"/>
      <c r="AI78093" s="1"/>
      <c r="AJ78093" s="1"/>
      <c r="AK78093" s="1"/>
      <c r="AL78093" s="1"/>
      <c r="AM78093" s="1"/>
    </row>
    <row r="78094" spans="28:39" ht="15" thickBot="1" x14ac:dyDescent="0.35">
      <c r="AB78094" s="1"/>
      <c r="AC78094" s="1"/>
      <c r="AD78094" s="1"/>
      <c r="AE78094" s="1"/>
      <c r="AF78094" s="1"/>
      <c r="AG78094" s="1"/>
      <c r="AH78094" s="1"/>
      <c r="AI78094" s="1"/>
      <c r="AJ78094" s="1"/>
      <c r="AK78094" s="1"/>
      <c r="AL78094" s="1"/>
      <c r="AM78094" s="1"/>
    </row>
    <row r="78095" spans="28:39" ht="15" thickBot="1" x14ac:dyDescent="0.35">
      <c r="AB78095" s="1"/>
      <c r="AC78095" s="1"/>
      <c r="AD78095" s="1"/>
      <c r="AE78095" s="1"/>
      <c r="AF78095" s="1"/>
      <c r="AG78095" s="1"/>
      <c r="AH78095" s="1"/>
      <c r="AI78095" s="1"/>
      <c r="AJ78095" s="1"/>
      <c r="AK78095" s="1"/>
      <c r="AL78095" s="1"/>
      <c r="AM78095" s="1"/>
    </row>
    <row r="78096" spans="28:39" ht="15" thickBot="1" x14ac:dyDescent="0.35">
      <c r="AB78096" s="1"/>
      <c r="AC78096" s="1"/>
      <c r="AD78096" s="1"/>
      <c r="AE78096" s="1"/>
      <c r="AF78096" s="1"/>
      <c r="AG78096" s="1"/>
      <c r="AH78096" s="1"/>
      <c r="AI78096" s="1"/>
      <c r="AJ78096" s="1"/>
      <c r="AK78096" s="1"/>
      <c r="AL78096" s="1"/>
      <c r="AM78096" s="1"/>
    </row>
    <row r="78097" spans="28:39" ht="15" thickBot="1" x14ac:dyDescent="0.35">
      <c r="AB78097" s="1"/>
      <c r="AC78097" s="1"/>
      <c r="AD78097" s="1"/>
      <c r="AE78097" s="1"/>
      <c r="AF78097" s="1"/>
      <c r="AG78097" s="1"/>
      <c r="AH78097" s="1"/>
      <c r="AI78097" s="1"/>
      <c r="AJ78097" s="1"/>
      <c r="AK78097" s="1"/>
      <c r="AL78097" s="1"/>
      <c r="AM78097" s="1"/>
    </row>
    <row r="78098" spans="28:39" ht="15" thickBot="1" x14ac:dyDescent="0.35">
      <c r="AB78098" s="1"/>
      <c r="AC78098" s="1"/>
      <c r="AD78098" s="1"/>
      <c r="AE78098" s="1"/>
      <c r="AF78098" s="1"/>
      <c r="AG78098" s="1"/>
      <c r="AH78098" s="1"/>
      <c r="AI78098" s="1"/>
      <c r="AJ78098" s="1"/>
      <c r="AK78098" s="1"/>
      <c r="AL78098" s="1"/>
      <c r="AM78098" s="1"/>
    </row>
    <row r="78099" spans="28:39" ht="15" thickBot="1" x14ac:dyDescent="0.35">
      <c r="AB78099" s="1"/>
      <c r="AC78099" s="1"/>
      <c r="AD78099" s="1"/>
      <c r="AE78099" s="1"/>
      <c r="AF78099" s="1"/>
      <c r="AG78099" s="1"/>
      <c r="AH78099" s="1"/>
      <c r="AI78099" s="1"/>
      <c r="AJ78099" s="1"/>
      <c r="AK78099" s="1"/>
      <c r="AL78099" s="1"/>
      <c r="AM78099" s="1"/>
    </row>
    <row r="78100" spans="28:39" ht="15" thickBot="1" x14ac:dyDescent="0.35">
      <c r="AB78100" s="1"/>
      <c r="AC78100" s="1"/>
      <c r="AD78100" s="1"/>
      <c r="AE78100" s="1"/>
      <c r="AF78100" s="1"/>
      <c r="AG78100" s="1"/>
      <c r="AH78100" s="1"/>
      <c r="AI78100" s="1"/>
      <c r="AJ78100" s="1"/>
      <c r="AK78100" s="1"/>
      <c r="AL78100" s="1"/>
      <c r="AM78100" s="1"/>
    </row>
    <row r="78101" spans="28:39" ht="15" thickBot="1" x14ac:dyDescent="0.35">
      <c r="AB78101" s="1"/>
      <c r="AC78101" s="1"/>
      <c r="AD78101" s="1"/>
      <c r="AE78101" s="1"/>
      <c r="AF78101" s="1"/>
      <c r="AG78101" s="1"/>
      <c r="AH78101" s="1"/>
      <c r="AI78101" s="1"/>
      <c r="AJ78101" s="1"/>
      <c r="AK78101" s="1"/>
      <c r="AL78101" s="1"/>
      <c r="AM78101" s="1"/>
    </row>
    <row r="78102" spans="28:39" ht="15" thickBot="1" x14ac:dyDescent="0.35">
      <c r="AB78102" s="1"/>
      <c r="AC78102" s="1"/>
      <c r="AD78102" s="1"/>
      <c r="AE78102" s="1"/>
      <c r="AF78102" s="1"/>
      <c r="AG78102" s="1"/>
      <c r="AH78102" s="1"/>
      <c r="AI78102" s="1"/>
      <c r="AJ78102" s="1"/>
      <c r="AK78102" s="1"/>
      <c r="AL78102" s="1"/>
      <c r="AM78102" s="1"/>
    </row>
    <row r="78103" spans="28:39" ht="15" thickBot="1" x14ac:dyDescent="0.35">
      <c r="AB78103" s="1"/>
      <c r="AC78103" s="1"/>
      <c r="AD78103" s="1"/>
      <c r="AE78103" s="1"/>
      <c r="AF78103" s="1"/>
      <c r="AG78103" s="1"/>
      <c r="AH78103" s="1"/>
      <c r="AI78103" s="1"/>
      <c r="AJ78103" s="1"/>
      <c r="AK78103" s="1"/>
      <c r="AL78103" s="1"/>
      <c r="AM78103" s="1"/>
    </row>
    <row r="78104" spans="28:39" ht="15" thickBot="1" x14ac:dyDescent="0.35">
      <c r="AB78104" s="1"/>
      <c r="AC78104" s="1"/>
      <c r="AD78104" s="1"/>
      <c r="AE78104" s="1"/>
      <c r="AF78104" s="1"/>
      <c r="AG78104" s="1"/>
      <c r="AH78104" s="1"/>
      <c r="AI78104" s="1"/>
      <c r="AJ78104" s="1"/>
      <c r="AK78104" s="1"/>
      <c r="AL78104" s="1"/>
      <c r="AM78104" s="1"/>
    </row>
    <row r="78105" spans="28:39" ht="15" thickBot="1" x14ac:dyDescent="0.35">
      <c r="AB78105" s="1"/>
      <c r="AC78105" s="1"/>
      <c r="AD78105" s="1"/>
      <c r="AE78105" s="1"/>
      <c r="AF78105" s="1"/>
      <c r="AG78105" s="1"/>
      <c r="AH78105" s="1"/>
      <c r="AI78105" s="1"/>
      <c r="AJ78105" s="1"/>
      <c r="AK78105" s="1"/>
      <c r="AL78105" s="1"/>
      <c r="AM78105" s="1"/>
    </row>
    <row r="78106" spans="28:39" ht="15" thickBot="1" x14ac:dyDescent="0.35">
      <c r="AB78106" s="1"/>
      <c r="AC78106" s="1"/>
      <c r="AD78106" s="1"/>
      <c r="AE78106" s="1"/>
      <c r="AF78106" s="1"/>
      <c r="AG78106" s="1"/>
      <c r="AH78106" s="1"/>
      <c r="AI78106" s="1"/>
      <c r="AJ78106" s="1"/>
      <c r="AK78106" s="1"/>
      <c r="AL78106" s="1"/>
      <c r="AM78106" s="1"/>
    </row>
    <row r="78107" spans="28:39" ht="15" thickBot="1" x14ac:dyDescent="0.35">
      <c r="AB78107" s="1"/>
      <c r="AC78107" s="1"/>
      <c r="AD78107" s="1"/>
      <c r="AE78107" s="1"/>
      <c r="AF78107" s="1"/>
      <c r="AG78107" s="1"/>
      <c r="AH78107" s="1"/>
      <c r="AI78107" s="1"/>
      <c r="AJ78107" s="1"/>
      <c r="AK78107" s="1"/>
      <c r="AL78107" s="1"/>
      <c r="AM78107" s="1"/>
    </row>
    <row r="78108" spans="28:39" ht="15" thickBot="1" x14ac:dyDescent="0.35">
      <c r="AB78108" s="1"/>
      <c r="AC78108" s="1"/>
      <c r="AD78108" s="1"/>
      <c r="AE78108" s="1"/>
      <c r="AF78108" s="1"/>
      <c r="AG78108" s="1"/>
      <c r="AH78108" s="1"/>
      <c r="AI78108" s="1"/>
      <c r="AJ78108" s="1"/>
      <c r="AK78108" s="1"/>
      <c r="AL78108" s="1"/>
      <c r="AM78108" s="1"/>
    </row>
    <row r="78109" spans="28:39" ht="15" thickBot="1" x14ac:dyDescent="0.35">
      <c r="AB78109" s="1"/>
      <c r="AC78109" s="1"/>
      <c r="AD78109" s="1"/>
      <c r="AE78109" s="1"/>
      <c r="AF78109" s="1"/>
      <c r="AG78109" s="1"/>
      <c r="AH78109" s="1"/>
      <c r="AI78109" s="1"/>
      <c r="AJ78109" s="1"/>
      <c r="AK78109" s="1"/>
      <c r="AL78109" s="1"/>
      <c r="AM78109" s="1"/>
    </row>
    <row r="78110" spans="28:39" ht="15" thickBot="1" x14ac:dyDescent="0.35">
      <c r="AB78110" s="1"/>
      <c r="AC78110" s="1"/>
      <c r="AD78110" s="1"/>
      <c r="AE78110" s="1"/>
      <c r="AF78110" s="1"/>
      <c r="AG78110" s="1"/>
      <c r="AH78110" s="1"/>
      <c r="AI78110" s="1"/>
      <c r="AJ78110" s="1"/>
      <c r="AK78110" s="1"/>
      <c r="AL78110" s="1"/>
      <c r="AM78110" s="1"/>
    </row>
    <row r="78111" spans="28:39" ht="15" thickBot="1" x14ac:dyDescent="0.35">
      <c r="AB78111" s="1"/>
      <c r="AC78111" s="1"/>
      <c r="AD78111" s="1"/>
      <c r="AE78111" s="1"/>
      <c r="AF78111" s="1"/>
      <c r="AG78111" s="1"/>
      <c r="AH78111" s="1"/>
      <c r="AI78111" s="1"/>
      <c r="AJ78111" s="1"/>
      <c r="AK78111" s="1"/>
      <c r="AL78111" s="1"/>
      <c r="AM78111" s="1"/>
    </row>
    <row r="78112" spans="28:39" ht="15" thickBot="1" x14ac:dyDescent="0.35">
      <c r="AB78112" s="1"/>
      <c r="AC78112" s="1"/>
      <c r="AD78112" s="1"/>
      <c r="AE78112" s="1"/>
      <c r="AF78112" s="1"/>
      <c r="AG78112" s="1"/>
      <c r="AH78112" s="1"/>
      <c r="AI78112" s="1"/>
      <c r="AJ78112" s="1"/>
      <c r="AK78112" s="1"/>
      <c r="AL78112" s="1"/>
      <c r="AM78112" s="1"/>
    </row>
    <row r="78113" spans="28:39" ht="15" thickBot="1" x14ac:dyDescent="0.35">
      <c r="AB78113" s="1"/>
      <c r="AC78113" s="1"/>
      <c r="AD78113" s="1"/>
      <c r="AE78113" s="1"/>
      <c r="AF78113" s="1"/>
      <c r="AG78113" s="1"/>
      <c r="AH78113" s="1"/>
      <c r="AI78113" s="1"/>
      <c r="AJ78113" s="1"/>
      <c r="AK78113" s="1"/>
      <c r="AL78113" s="1"/>
      <c r="AM78113" s="1"/>
    </row>
    <row r="78114" spans="28:39" ht="15" thickBot="1" x14ac:dyDescent="0.35">
      <c r="AB78114" s="1"/>
      <c r="AC78114" s="1"/>
      <c r="AD78114" s="1"/>
      <c r="AE78114" s="1"/>
      <c r="AF78114" s="1"/>
      <c r="AG78114" s="1"/>
      <c r="AH78114" s="1"/>
      <c r="AI78114" s="1"/>
      <c r="AJ78114" s="1"/>
      <c r="AK78114" s="1"/>
      <c r="AL78114" s="1"/>
      <c r="AM78114" s="1"/>
    </row>
    <row r="78115" spans="28:39" ht="15" thickBot="1" x14ac:dyDescent="0.35">
      <c r="AB78115" s="1"/>
      <c r="AC78115" s="1"/>
      <c r="AD78115" s="1"/>
      <c r="AE78115" s="1"/>
      <c r="AF78115" s="1"/>
      <c r="AG78115" s="1"/>
      <c r="AH78115" s="1"/>
      <c r="AI78115" s="1"/>
      <c r="AJ78115" s="1"/>
      <c r="AK78115" s="1"/>
      <c r="AL78115" s="1"/>
      <c r="AM78115" s="1"/>
    </row>
    <row r="78116" spans="28:39" ht="15" thickBot="1" x14ac:dyDescent="0.35">
      <c r="AB78116" s="1"/>
      <c r="AC78116" s="1"/>
      <c r="AD78116" s="1"/>
      <c r="AE78116" s="1"/>
      <c r="AF78116" s="1"/>
      <c r="AG78116" s="1"/>
      <c r="AH78116" s="1"/>
      <c r="AI78116" s="1"/>
      <c r="AJ78116" s="1"/>
      <c r="AK78116" s="1"/>
      <c r="AL78116" s="1"/>
      <c r="AM78116" s="1"/>
    </row>
    <row r="78117" spans="28:39" ht="15" thickBot="1" x14ac:dyDescent="0.35">
      <c r="AB78117" s="1"/>
      <c r="AC78117" s="1"/>
      <c r="AD78117" s="1"/>
      <c r="AE78117" s="1"/>
      <c r="AF78117" s="1"/>
      <c r="AG78117" s="1"/>
      <c r="AH78117" s="1"/>
      <c r="AI78117" s="1"/>
      <c r="AJ78117" s="1"/>
      <c r="AK78117" s="1"/>
      <c r="AL78117" s="1"/>
      <c r="AM78117" s="1"/>
    </row>
    <row r="78118" spans="28:39" ht="15" thickBot="1" x14ac:dyDescent="0.35">
      <c r="AB78118" s="1"/>
      <c r="AC78118" s="1"/>
      <c r="AD78118" s="1"/>
      <c r="AE78118" s="1"/>
      <c r="AF78118" s="1"/>
      <c r="AG78118" s="1"/>
      <c r="AH78118" s="1"/>
      <c r="AI78118" s="1"/>
      <c r="AJ78118" s="1"/>
      <c r="AK78118" s="1"/>
      <c r="AL78118" s="1"/>
      <c r="AM78118" s="1"/>
    </row>
    <row r="78119" spans="28:39" ht="15" thickBot="1" x14ac:dyDescent="0.35">
      <c r="AB78119" s="1"/>
      <c r="AC78119" s="1"/>
      <c r="AD78119" s="1"/>
      <c r="AE78119" s="1"/>
      <c r="AF78119" s="1"/>
      <c r="AG78119" s="1"/>
      <c r="AH78119" s="1"/>
      <c r="AI78119" s="1"/>
      <c r="AJ78119" s="1"/>
      <c r="AK78119" s="1"/>
      <c r="AL78119" s="1"/>
      <c r="AM78119" s="1"/>
    </row>
    <row r="78120" spans="28:39" ht="15" thickBot="1" x14ac:dyDescent="0.35">
      <c r="AB78120" s="1"/>
      <c r="AC78120" s="1"/>
      <c r="AD78120" s="1"/>
      <c r="AE78120" s="1"/>
      <c r="AF78120" s="1"/>
      <c r="AG78120" s="1"/>
      <c r="AH78120" s="1"/>
      <c r="AI78120" s="1"/>
      <c r="AJ78120" s="1"/>
      <c r="AK78120" s="1"/>
      <c r="AL78120" s="1"/>
      <c r="AM78120" s="1"/>
    </row>
    <row r="78121" spans="28:39" ht="15" thickBot="1" x14ac:dyDescent="0.35">
      <c r="AB78121" s="1"/>
      <c r="AC78121" s="1"/>
      <c r="AD78121" s="1"/>
      <c r="AE78121" s="1"/>
      <c r="AF78121" s="1"/>
      <c r="AG78121" s="1"/>
      <c r="AH78121" s="1"/>
      <c r="AI78121" s="1"/>
      <c r="AJ78121" s="1"/>
      <c r="AK78121" s="1"/>
      <c r="AL78121" s="1"/>
      <c r="AM78121" s="1"/>
    </row>
    <row r="78122" spans="28:39" ht="15" thickBot="1" x14ac:dyDescent="0.35">
      <c r="AB78122" s="1"/>
      <c r="AC78122" s="1"/>
      <c r="AD78122" s="1"/>
      <c r="AE78122" s="1"/>
      <c r="AF78122" s="1"/>
      <c r="AG78122" s="1"/>
      <c r="AH78122" s="1"/>
      <c r="AI78122" s="1"/>
      <c r="AJ78122" s="1"/>
      <c r="AK78122" s="1"/>
      <c r="AL78122" s="1"/>
      <c r="AM78122" s="1"/>
    </row>
    <row r="78123" spans="28:39" ht="15" thickBot="1" x14ac:dyDescent="0.35">
      <c r="AB78123" s="1"/>
      <c r="AC78123" s="1"/>
      <c r="AD78123" s="1"/>
      <c r="AE78123" s="1"/>
      <c r="AF78123" s="1"/>
      <c r="AG78123" s="1"/>
      <c r="AH78123" s="1"/>
      <c r="AI78123" s="1"/>
      <c r="AJ78123" s="1"/>
      <c r="AK78123" s="1"/>
      <c r="AL78123" s="1"/>
      <c r="AM78123" s="1"/>
    </row>
    <row r="78124" spans="28:39" ht="15" thickBot="1" x14ac:dyDescent="0.35">
      <c r="AB78124" s="1"/>
      <c r="AC78124" s="1"/>
      <c r="AD78124" s="1"/>
      <c r="AE78124" s="1"/>
      <c r="AF78124" s="1"/>
      <c r="AG78124" s="1"/>
      <c r="AH78124" s="1"/>
      <c r="AI78124" s="1"/>
      <c r="AJ78124" s="1"/>
      <c r="AK78124" s="1"/>
      <c r="AL78124" s="1"/>
      <c r="AM78124" s="1"/>
    </row>
    <row r="78125" spans="28:39" ht="15" thickBot="1" x14ac:dyDescent="0.35">
      <c r="AB78125" s="1"/>
      <c r="AC78125" s="1"/>
      <c r="AD78125" s="1"/>
      <c r="AE78125" s="1"/>
      <c r="AF78125" s="1"/>
      <c r="AG78125" s="1"/>
      <c r="AH78125" s="1"/>
      <c r="AI78125" s="1"/>
      <c r="AJ78125" s="1"/>
      <c r="AK78125" s="1"/>
      <c r="AL78125" s="1"/>
      <c r="AM78125" s="1"/>
    </row>
    <row r="78126" spans="28:39" ht="15" thickBot="1" x14ac:dyDescent="0.35">
      <c r="AB78126" s="1"/>
      <c r="AC78126" s="1"/>
      <c r="AD78126" s="1"/>
      <c r="AE78126" s="1"/>
      <c r="AF78126" s="1"/>
      <c r="AG78126" s="1"/>
      <c r="AH78126" s="1"/>
      <c r="AI78126" s="1"/>
      <c r="AJ78126" s="1"/>
      <c r="AK78126" s="1"/>
      <c r="AL78126" s="1"/>
      <c r="AM78126" s="1"/>
    </row>
    <row r="78127" spans="28:39" ht="15" thickBot="1" x14ac:dyDescent="0.35">
      <c r="AB78127" s="1"/>
      <c r="AC78127" s="1"/>
      <c r="AD78127" s="1"/>
      <c r="AE78127" s="1"/>
      <c r="AF78127" s="1"/>
      <c r="AG78127" s="1"/>
      <c r="AH78127" s="1"/>
      <c r="AI78127" s="1"/>
      <c r="AJ78127" s="1"/>
      <c r="AK78127" s="1"/>
      <c r="AL78127" s="1"/>
      <c r="AM78127" s="1"/>
    </row>
    <row r="78128" spans="28:39" ht="15" thickBot="1" x14ac:dyDescent="0.35">
      <c r="AB78128" s="1"/>
      <c r="AC78128" s="1"/>
      <c r="AD78128" s="1"/>
      <c r="AE78128" s="1"/>
      <c r="AF78128" s="1"/>
      <c r="AG78128" s="1"/>
      <c r="AH78128" s="1"/>
      <c r="AI78128" s="1"/>
      <c r="AJ78128" s="1"/>
      <c r="AK78128" s="1"/>
      <c r="AL78128" s="1"/>
      <c r="AM78128" s="1"/>
    </row>
    <row r="78129" spans="28:39" ht="15" thickBot="1" x14ac:dyDescent="0.35">
      <c r="AB78129" s="1"/>
      <c r="AC78129" s="1"/>
      <c r="AD78129" s="1"/>
      <c r="AE78129" s="1"/>
      <c r="AF78129" s="1"/>
      <c r="AG78129" s="1"/>
      <c r="AH78129" s="1"/>
      <c r="AI78129" s="1"/>
      <c r="AJ78129" s="1"/>
      <c r="AK78129" s="1"/>
      <c r="AL78129" s="1"/>
      <c r="AM78129" s="1"/>
    </row>
    <row r="78130" spans="28:39" ht="15" thickBot="1" x14ac:dyDescent="0.35">
      <c r="AB78130" s="1"/>
      <c r="AC78130" s="1"/>
      <c r="AD78130" s="1"/>
      <c r="AE78130" s="1"/>
      <c r="AF78130" s="1"/>
      <c r="AG78130" s="1"/>
      <c r="AH78130" s="1"/>
      <c r="AI78130" s="1"/>
      <c r="AJ78130" s="1"/>
      <c r="AK78130" s="1"/>
      <c r="AL78130" s="1"/>
      <c r="AM78130" s="1"/>
    </row>
    <row r="78131" spans="28:39" ht="15" thickBot="1" x14ac:dyDescent="0.35">
      <c r="AB78131" s="1"/>
      <c r="AC78131" s="1"/>
      <c r="AD78131" s="1"/>
      <c r="AE78131" s="1"/>
      <c r="AF78131" s="1"/>
      <c r="AG78131" s="1"/>
      <c r="AH78131" s="1"/>
      <c r="AI78131" s="1"/>
      <c r="AJ78131" s="1"/>
      <c r="AK78131" s="1"/>
      <c r="AL78131" s="1"/>
      <c r="AM78131" s="1"/>
    </row>
    <row r="78132" spans="28:39" ht="15" thickBot="1" x14ac:dyDescent="0.35">
      <c r="AB78132" s="1"/>
      <c r="AC78132" s="1"/>
      <c r="AD78132" s="1"/>
      <c r="AE78132" s="1"/>
      <c r="AF78132" s="1"/>
      <c r="AG78132" s="1"/>
      <c r="AH78132" s="1"/>
      <c r="AI78132" s="1"/>
      <c r="AJ78132" s="1"/>
      <c r="AK78132" s="1"/>
      <c r="AL78132" s="1"/>
      <c r="AM78132" s="1"/>
    </row>
    <row r="78133" spans="28:39" ht="15" thickBot="1" x14ac:dyDescent="0.35">
      <c r="AB78133" s="1"/>
      <c r="AC78133" s="1"/>
      <c r="AD78133" s="1"/>
      <c r="AE78133" s="1"/>
      <c r="AF78133" s="1"/>
      <c r="AG78133" s="1"/>
      <c r="AH78133" s="1"/>
      <c r="AI78133" s="1"/>
      <c r="AJ78133" s="1"/>
      <c r="AK78133" s="1"/>
      <c r="AL78133" s="1"/>
      <c r="AM78133" s="1"/>
    </row>
    <row r="78134" spans="28:39" ht="15" thickBot="1" x14ac:dyDescent="0.35">
      <c r="AB78134" s="1"/>
      <c r="AC78134" s="1"/>
      <c r="AD78134" s="1"/>
      <c r="AE78134" s="1"/>
      <c r="AF78134" s="1"/>
      <c r="AG78134" s="1"/>
      <c r="AH78134" s="1"/>
      <c r="AI78134" s="1"/>
      <c r="AJ78134" s="1"/>
      <c r="AK78134" s="1"/>
      <c r="AL78134" s="1"/>
      <c r="AM78134" s="1"/>
    </row>
    <row r="78135" spans="28:39" ht="15" thickBot="1" x14ac:dyDescent="0.35">
      <c r="AB78135" s="1"/>
      <c r="AC78135" s="1"/>
      <c r="AD78135" s="1"/>
      <c r="AE78135" s="1"/>
      <c r="AF78135" s="1"/>
      <c r="AG78135" s="1"/>
      <c r="AH78135" s="1"/>
      <c r="AI78135" s="1"/>
      <c r="AJ78135" s="1"/>
      <c r="AK78135" s="1"/>
      <c r="AL78135" s="1"/>
      <c r="AM78135" s="1"/>
    </row>
    <row r="78136" spans="28:39" ht="15" thickBot="1" x14ac:dyDescent="0.35">
      <c r="AB78136" s="1"/>
      <c r="AC78136" s="1"/>
      <c r="AD78136" s="1"/>
      <c r="AE78136" s="1"/>
      <c r="AF78136" s="1"/>
      <c r="AG78136" s="1"/>
      <c r="AH78136" s="1"/>
      <c r="AI78136" s="1"/>
      <c r="AJ78136" s="1"/>
      <c r="AK78136" s="1"/>
      <c r="AL78136" s="1"/>
      <c r="AM78136" s="1"/>
    </row>
    <row r="78137" spans="28:39" ht="15" thickBot="1" x14ac:dyDescent="0.35">
      <c r="AB78137" s="1"/>
      <c r="AC78137" s="1"/>
      <c r="AD78137" s="1"/>
      <c r="AE78137" s="1"/>
      <c r="AF78137" s="1"/>
      <c r="AG78137" s="1"/>
      <c r="AH78137" s="1"/>
      <c r="AI78137" s="1"/>
      <c r="AJ78137" s="1"/>
      <c r="AK78137" s="1"/>
      <c r="AL78137" s="1"/>
      <c r="AM78137" s="1"/>
    </row>
    <row r="78138" spans="28:39" ht="15" thickBot="1" x14ac:dyDescent="0.35">
      <c r="AB78138" s="1"/>
      <c r="AC78138" s="1"/>
      <c r="AD78138" s="1"/>
      <c r="AE78138" s="1"/>
      <c r="AF78138" s="1"/>
      <c r="AG78138" s="1"/>
      <c r="AH78138" s="1"/>
      <c r="AI78138" s="1"/>
      <c r="AJ78138" s="1"/>
      <c r="AK78138" s="1"/>
      <c r="AL78138" s="1"/>
      <c r="AM78138" s="1"/>
    </row>
    <row r="78139" spans="28:39" ht="15" thickBot="1" x14ac:dyDescent="0.35">
      <c r="AB78139" s="1"/>
      <c r="AC78139" s="1"/>
      <c r="AD78139" s="1"/>
      <c r="AE78139" s="1"/>
      <c r="AF78139" s="1"/>
      <c r="AG78139" s="1"/>
      <c r="AH78139" s="1"/>
      <c r="AI78139" s="1"/>
      <c r="AJ78139" s="1"/>
      <c r="AK78139" s="1"/>
      <c r="AL78139" s="1"/>
      <c r="AM78139" s="1"/>
    </row>
    <row r="78140" spans="28:39" ht="15" thickBot="1" x14ac:dyDescent="0.35">
      <c r="AB78140" s="1"/>
      <c r="AC78140" s="1"/>
      <c r="AD78140" s="1"/>
      <c r="AE78140" s="1"/>
      <c r="AF78140" s="1"/>
      <c r="AG78140" s="1"/>
      <c r="AH78140" s="1"/>
      <c r="AI78140" s="1"/>
      <c r="AJ78140" s="1"/>
      <c r="AK78140" s="1"/>
      <c r="AL78140" s="1"/>
      <c r="AM78140" s="1"/>
    </row>
    <row r="78141" spans="28:39" ht="15" thickBot="1" x14ac:dyDescent="0.35">
      <c r="AB78141" s="1"/>
      <c r="AC78141" s="1"/>
      <c r="AD78141" s="1"/>
      <c r="AE78141" s="1"/>
      <c r="AF78141" s="1"/>
      <c r="AG78141" s="1"/>
      <c r="AH78141" s="1"/>
      <c r="AI78141" s="1"/>
      <c r="AJ78141" s="1"/>
      <c r="AK78141" s="1"/>
      <c r="AL78141" s="1"/>
      <c r="AM78141" s="1"/>
    </row>
    <row r="78142" spans="28:39" ht="15" thickBot="1" x14ac:dyDescent="0.35">
      <c r="AB78142" s="1"/>
      <c r="AC78142" s="1"/>
      <c r="AD78142" s="1"/>
      <c r="AE78142" s="1"/>
      <c r="AF78142" s="1"/>
      <c r="AG78142" s="1"/>
      <c r="AH78142" s="1"/>
      <c r="AI78142" s="1"/>
      <c r="AJ78142" s="1"/>
      <c r="AK78142" s="1"/>
      <c r="AL78142" s="1"/>
      <c r="AM78142" s="1"/>
    </row>
    <row r="78143" spans="28:39" ht="15" thickBot="1" x14ac:dyDescent="0.35">
      <c r="AB78143" s="1"/>
      <c r="AC78143" s="1"/>
      <c r="AD78143" s="1"/>
      <c r="AE78143" s="1"/>
      <c r="AF78143" s="1"/>
      <c r="AG78143" s="1"/>
      <c r="AH78143" s="1"/>
      <c r="AI78143" s="1"/>
      <c r="AJ78143" s="1"/>
      <c r="AK78143" s="1"/>
      <c r="AL78143" s="1"/>
      <c r="AM78143" s="1"/>
    </row>
    <row r="78144" spans="28:39" ht="15" thickBot="1" x14ac:dyDescent="0.35">
      <c r="AB78144" s="1"/>
      <c r="AC78144" s="1"/>
      <c r="AD78144" s="1"/>
      <c r="AE78144" s="1"/>
      <c r="AF78144" s="1"/>
      <c r="AG78144" s="1"/>
      <c r="AH78144" s="1"/>
      <c r="AI78144" s="1"/>
      <c r="AJ78144" s="1"/>
      <c r="AK78144" s="1"/>
      <c r="AL78144" s="1"/>
      <c r="AM78144" s="1"/>
    </row>
    <row r="78145" spans="28:39" ht="15" thickBot="1" x14ac:dyDescent="0.35">
      <c r="AB78145" s="1"/>
      <c r="AC78145" s="1"/>
      <c r="AD78145" s="1"/>
      <c r="AE78145" s="1"/>
      <c r="AF78145" s="1"/>
      <c r="AG78145" s="1"/>
      <c r="AH78145" s="1"/>
      <c r="AI78145" s="1"/>
      <c r="AJ78145" s="1"/>
      <c r="AK78145" s="1"/>
      <c r="AL78145" s="1"/>
      <c r="AM78145" s="1"/>
    </row>
    <row r="78146" spans="28:39" ht="15" thickBot="1" x14ac:dyDescent="0.35">
      <c r="AB78146" s="1"/>
      <c r="AC78146" s="1"/>
      <c r="AD78146" s="1"/>
      <c r="AE78146" s="1"/>
      <c r="AF78146" s="1"/>
      <c r="AG78146" s="1"/>
      <c r="AH78146" s="1"/>
      <c r="AI78146" s="1"/>
      <c r="AJ78146" s="1"/>
      <c r="AK78146" s="1"/>
      <c r="AL78146" s="1"/>
      <c r="AM78146" s="1"/>
    </row>
    <row r="78147" spans="28:39" ht="15" thickBot="1" x14ac:dyDescent="0.35">
      <c r="AB78147" s="1"/>
      <c r="AC78147" s="1"/>
      <c r="AD78147" s="1"/>
      <c r="AE78147" s="1"/>
      <c r="AF78147" s="1"/>
      <c r="AG78147" s="1"/>
      <c r="AH78147" s="1"/>
      <c r="AI78147" s="1"/>
      <c r="AJ78147" s="1"/>
      <c r="AK78147" s="1"/>
      <c r="AL78147" s="1"/>
      <c r="AM78147" s="1"/>
    </row>
    <row r="78148" spans="28:39" ht="15" thickBot="1" x14ac:dyDescent="0.35">
      <c r="AB78148" s="1"/>
      <c r="AC78148" s="1"/>
      <c r="AD78148" s="1"/>
      <c r="AE78148" s="1"/>
      <c r="AF78148" s="1"/>
      <c r="AG78148" s="1"/>
      <c r="AH78148" s="1"/>
      <c r="AI78148" s="1"/>
      <c r="AJ78148" s="1"/>
      <c r="AK78148" s="1"/>
      <c r="AL78148" s="1"/>
      <c r="AM78148" s="1"/>
    </row>
    <row r="78149" spans="28:39" ht="15" thickBot="1" x14ac:dyDescent="0.35">
      <c r="AB78149" s="1"/>
      <c r="AC78149" s="1"/>
      <c r="AD78149" s="1"/>
      <c r="AE78149" s="1"/>
      <c r="AF78149" s="1"/>
      <c r="AG78149" s="1"/>
      <c r="AH78149" s="1"/>
      <c r="AI78149" s="1"/>
      <c r="AJ78149" s="1"/>
      <c r="AK78149" s="1"/>
      <c r="AL78149" s="1"/>
      <c r="AM78149" s="1"/>
    </row>
    <row r="78150" spans="28:39" ht="15" thickBot="1" x14ac:dyDescent="0.35">
      <c r="AB78150" s="1"/>
      <c r="AC78150" s="1"/>
      <c r="AD78150" s="1"/>
      <c r="AE78150" s="1"/>
      <c r="AF78150" s="1"/>
      <c r="AG78150" s="1"/>
      <c r="AH78150" s="1"/>
      <c r="AI78150" s="1"/>
      <c r="AJ78150" s="1"/>
      <c r="AK78150" s="1"/>
      <c r="AL78150" s="1"/>
      <c r="AM78150" s="1"/>
    </row>
    <row r="78151" spans="28:39" ht="15" thickBot="1" x14ac:dyDescent="0.35">
      <c r="AB78151" s="1"/>
      <c r="AC78151" s="1"/>
      <c r="AD78151" s="1"/>
      <c r="AE78151" s="1"/>
      <c r="AF78151" s="1"/>
      <c r="AG78151" s="1"/>
      <c r="AH78151" s="1"/>
      <c r="AI78151" s="1"/>
      <c r="AJ78151" s="1"/>
      <c r="AK78151" s="1"/>
      <c r="AL78151" s="1"/>
      <c r="AM78151" s="1"/>
    </row>
    <row r="78152" spans="28:39" ht="15" thickBot="1" x14ac:dyDescent="0.35">
      <c r="AB78152" s="1"/>
      <c r="AC78152" s="1"/>
      <c r="AD78152" s="1"/>
      <c r="AE78152" s="1"/>
      <c r="AF78152" s="1"/>
      <c r="AG78152" s="1"/>
      <c r="AH78152" s="1"/>
      <c r="AI78152" s="1"/>
      <c r="AJ78152" s="1"/>
      <c r="AK78152" s="1"/>
      <c r="AL78152" s="1"/>
      <c r="AM78152" s="1"/>
    </row>
    <row r="78153" spans="28:39" ht="15" thickBot="1" x14ac:dyDescent="0.35">
      <c r="AB78153" s="1"/>
      <c r="AC78153" s="1"/>
      <c r="AD78153" s="1"/>
      <c r="AE78153" s="1"/>
      <c r="AF78153" s="1"/>
      <c r="AG78153" s="1"/>
      <c r="AH78153" s="1"/>
      <c r="AI78153" s="1"/>
      <c r="AJ78153" s="1"/>
      <c r="AK78153" s="1"/>
      <c r="AL78153" s="1"/>
      <c r="AM78153" s="1"/>
    </row>
    <row r="78154" spans="28:39" ht="15" thickBot="1" x14ac:dyDescent="0.35">
      <c r="AB78154" s="1"/>
      <c r="AC78154" s="1"/>
      <c r="AD78154" s="1"/>
      <c r="AE78154" s="1"/>
      <c r="AF78154" s="1"/>
      <c r="AG78154" s="1"/>
      <c r="AH78154" s="1"/>
      <c r="AI78154" s="1"/>
      <c r="AJ78154" s="1"/>
      <c r="AK78154" s="1"/>
      <c r="AL78154" s="1"/>
      <c r="AM78154" s="1"/>
    </row>
    <row r="78155" spans="28:39" ht="15" thickBot="1" x14ac:dyDescent="0.35">
      <c r="AB78155" s="1"/>
      <c r="AC78155" s="1"/>
      <c r="AD78155" s="1"/>
      <c r="AE78155" s="1"/>
      <c r="AF78155" s="1"/>
      <c r="AG78155" s="1"/>
      <c r="AH78155" s="1"/>
      <c r="AI78155" s="1"/>
      <c r="AJ78155" s="1"/>
      <c r="AK78155" s="1"/>
      <c r="AL78155" s="1"/>
      <c r="AM78155" s="1"/>
    </row>
    <row r="78156" spans="28:39" ht="15" thickBot="1" x14ac:dyDescent="0.35">
      <c r="AB78156" s="1"/>
      <c r="AC78156" s="1"/>
      <c r="AD78156" s="1"/>
      <c r="AE78156" s="1"/>
      <c r="AF78156" s="1"/>
      <c r="AG78156" s="1"/>
      <c r="AH78156" s="1"/>
      <c r="AI78156" s="1"/>
      <c r="AJ78156" s="1"/>
      <c r="AK78156" s="1"/>
      <c r="AL78156" s="1"/>
      <c r="AM78156" s="1"/>
    </row>
    <row r="78157" spans="28:39" ht="15" thickBot="1" x14ac:dyDescent="0.35">
      <c r="AB78157" s="1"/>
      <c r="AC78157" s="1"/>
      <c r="AD78157" s="1"/>
      <c r="AE78157" s="1"/>
      <c r="AF78157" s="1"/>
      <c r="AG78157" s="1"/>
      <c r="AH78157" s="1"/>
      <c r="AI78157" s="1"/>
      <c r="AJ78157" s="1"/>
      <c r="AK78157" s="1"/>
      <c r="AL78157" s="1"/>
      <c r="AM78157" s="1"/>
    </row>
    <row r="78158" spans="28:39" ht="15" thickBot="1" x14ac:dyDescent="0.35">
      <c r="AB78158" s="1"/>
      <c r="AC78158" s="1"/>
      <c r="AD78158" s="1"/>
      <c r="AE78158" s="1"/>
      <c r="AF78158" s="1"/>
      <c r="AG78158" s="1"/>
      <c r="AH78158" s="1"/>
      <c r="AI78158" s="1"/>
      <c r="AJ78158" s="1"/>
      <c r="AK78158" s="1"/>
      <c r="AL78158" s="1"/>
      <c r="AM78158" s="1"/>
    </row>
    <row r="78159" spans="28:39" ht="15" thickBot="1" x14ac:dyDescent="0.35">
      <c r="AB78159" s="1"/>
      <c r="AC78159" s="1"/>
      <c r="AD78159" s="1"/>
      <c r="AE78159" s="1"/>
      <c r="AF78159" s="1"/>
      <c r="AG78159" s="1"/>
      <c r="AH78159" s="1"/>
      <c r="AI78159" s="1"/>
      <c r="AJ78159" s="1"/>
      <c r="AK78159" s="1"/>
      <c r="AL78159" s="1"/>
      <c r="AM78159" s="1"/>
    </row>
    <row r="78160" spans="28:39" ht="15" thickBot="1" x14ac:dyDescent="0.35">
      <c r="AB78160" s="1"/>
      <c r="AC78160" s="1"/>
      <c r="AD78160" s="1"/>
      <c r="AE78160" s="1"/>
      <c r="AF78160" s="1"/>
      <c r="AG78160" s="1"/>
      <c r="AH78160" s="1"/>
      <c r="AI78160" s="1"/>
      <c r="AJ78160" s="1"/>
      <c r="AK78160" s="1"/>
      <c r="AL78160" s="1"/>
      <c r="AM78160" s="1"/>
    </row>
    <row r="78161" spans="28:39" ht="15" thickBot="1" x14ac:dyDescent="0.35">
      <c r="AB78161" s="1"/>
      <c r="AC78161" s="1"/>
      <c r="AD78161" s="1"/>
      <c r="AE78161" s="1"/>
      <c r="AF78161" s="1"/>
      <c r="AG78161" s="1"/>
      <c r="AH78161" s="1"/>
      <c r="AI78161" s="1"/>
      <c r="AJ78161" s="1"/>
      <c r="AK78161" s="1"/>
      <c r="AL78161" s="1"/>
      <c r="AM78161" s="1"/>
    </row>
    <row r="78162" spans="28:39" ht="15" thickBot="1" x14ac:dyDescent="0.35">
      <c r="AB78162" s="1"/>
      <c r="AC78162" s="1"/>
      <c r="AD78162" s="1"/>
      <c r="AE78162" s="1"/>
      <c r="AF78162" s="1"/>
      <c r="AG78162" s="1"/>
      <c r="AH78162" s="1"/>
      <c r="AI78162" s="1"/>
      <c r="AJ78162" s="1"/>
      <c r="AK78162" s="1"/>
      <c r="AL78162" s="1"/>
      <c r="AM78162" s="1"/>
    </row>
    <row r="78163" spans="28:39" ht="15" thickBot="1" x14ac:dyDescent="0.35">
      <c r="AB78163" s="1"/>
      <c r="AC78163" s="1"/>
      <c r="AD78163" s="1"/>
      <c r="AE78163" s="1"/>
      <c r="AF78163" s="1"/>
      <c r="AG78163" s="1"/>
      <c r="AH78163" s="1"/>
      <c r="AI78163" s="1"/>
      <c r="AJ78163" s="1"/>
      <c r="AK78163" s="1"/>
      <c r="AL78163" s="1"/>
      <c r="AM78163" s="1"/>
    </row>
    <row r="78164" spans="28:39" ht="15" thickBot="1" x14ac:dyDescent="0.35">
      <c r="AB78164" s="1"/>
      <c r="AC78164" s="1"/>
      <c r="AD78164" s="1"/>
      <c r="AE78164" s="1"/>
      <c r="AF78164" s="1"/>
      <c r="AG78164" s="1"/>
      <c r="AH78164" s="1"/>
      <c r="AI78164" s="1"/>
      <c r="AJ78164" s="1"/>
      <c r="AK78164" s="1"/>
      <c r="AL78164" s="1"/>
      <c r="AM78164" s="1"/>
    </row>
    <row r="78165" spans="28:39" ht="15" thickBot="1" x14ac:dyDescent="0.35">
      <c r="AB78165" s="1"/>
      <c r="AC78165" s="1"/>
      <c r="AD78165" s="1"/>
      <c r="AE78165" s="1"/>
      <c r="AF78165" s="1"/>
      <c r="AG78165" s="1"/>
      <c r="AH78165" s="1"/>
      <c r="AI78165" s="1"/>
      <c r="AJ78165" s="1"/>
      <c r="AK78165" s="1"/>
      <c r="AL78165" s="1"/>
      <c r="AM78165" s="1"/>
    </row>
    <row r="78166" spans="28:39" ht="15" thickBot="1" x14ac:dyDescent="0.35">
      <c r="AB78166" s="1"/>
      <c r="AC78166" s="1"/>
      <c r="AD78166" s="1"/>
      <c r="AE78166" s="1"/>
      <c r="AF78166" s="1"/>
      <c r="AG78166" s="1"/>
      <c r="AH78166" s="1"/>
      <c r="AI78166" s="1"/>
      <c r="AJ78166" s="1"/>
      <c r="AK78166" s="1"/>
      <c r="AL78166" s="1"/>
      <c r="AM78166" s="1"/>
    </row>
    <row r="78167" spans="28:39" ht="15" thickBot="1" x14ac:dyDescent="0.35">
      <c r="AB78167" s="1"/>
      <c r="AC78167" s="1"/>
      <c r="AD78167" s="1"/>
      <c r="AE78167" s="1"/>
      <c r="AF78167" s="1"/>
      <c r="AG78167" s="1"/>
      <c r="AH78167" s="1"/>
      <c r="AI78167" s="1"/>
      <c r="AJ78167" s="1"/>
      <c r="AK78167" s="1"/>
      <c r="AL78167" s="1"/>
      <c r="AM78167" s="1"/>
    </row>
    <row r="78168" spans="28:39" ht="15" thickBot="1" x14ac:dyDescent="0.35">
      <c r="AB78168" s="1"/>
      <c r="AC78168" s="1"/>
      <c r="AD78168" s="1"/>
      <c r="AE78168" s="1"/>
      <c r="AF78168" s="1"/>
      <c r="AG78168" s="1"/>
      <c r="AH78168" s="1"/>
      <c r="AI78168" s="1"/>
      <c r="AJ78168" s="1"/>
      <c r="AK78168" s="1"/>
      <c r="AL78168" s="1"/>
      <c r="AM78168" s="1"/>
    </row>
    <row r="78169" spans="28:39" ht="15" thickBot="1" x14ac:dyDescent="0.35">
      <c r="AB78169" s="1"/>
      <c r="AC78169" s="1"/>
      <c r="AD78169" s="1"/>
      <c r="AE78169" s="1"/>
      <c r="AF78169" s="1"/>
      <c r="AG78169" s="1"/>
      <c r="AH78169" s="1"/>
      <c r="AI78169" s="1"/>
      <c r="AJ78169" s="1"/>
      <c r="AK78169" s="1"/>
      <c r="AL78169" s="1"/>
      <c r="AM78169" s="1"/>
    </row>
    <row r="78170" spans="28:39" ht="15" thickBot="1" x14ac:dyDescent="0.35">
      <c r="AB78170" s="1"/>
      <c r="AC78170" s="1"/>
      <c r="AD78170" s="1"/>
      <c r="AE78170" s="1"/>
      <c r="AF78170" s="1"/>
      <c r="AG78170" s="1"/>
      <c r="AH78170" s="1"/>
      <c r="AI78170" s="1"/>
      <c r="AJ78170" s="1"/>
      <c r="AK78170" s="1"/>
      <c r="AL78170" s="1"/>
      <c r="AM78170" s="1"/>
    </row>
    <row r="78171" spans="28:39" ht="15" thickBot="1" x14ac:dyDescent="0.35">
      <c r="AB78171" s="1"/>
      <c r="AC78171" s="1"/>
      <c r="AD78171" s="1"/>
      <c r="AE78171" s="1"/>
      <c r="AF78171" s="1"/>
      <c r="AG78171" s="1"/>
      <c r="AH78171" s="1"/>
      <c r="AI78171" s="1"/>
      <c r="AJ78171" s="1"/>
      <c r="AK78171" s="1"/>
      <c r="AL78171" s="1"/>
      <c r="AM78171" s="1"/>
    </row>
    <row r="78172" spans="28:39" ht="15" thickBot="1" x14ac:dyDescent="0.35">
      <c r="AB78172" s="1"/>
      <c r="AC78172" s="1"/>
      <c r="AD78172" s="1"/>
      <c r="AE78172" s="1"/>
      <c r="AF78172" s="1"/>
      <c r="AG78172" s="1"/>
      <c r="AH78172" s="1"/>
      <c r="AI78172" s="1"/>
      <c r="AJ78172" s="1"/>
      <c r="AK78172" s="1"/>
      <c r="AL78172" s="1"/>
      <c r="AM78172" s="1"/>
    </row>
    <row r="78173" spans="28:39" ht="15" thickBot="1" x14ac:dyDescent="0.35">
      <c r="AB78173" s="1"/>
      <c r="AC78173" s="1"/>
      <c r="AD78173" s="1"/>
      <c r="AE78173" s="1"/>
      <c r="AF78173" s="1"/>
      <c r="AG78173" s="1"/>
      <c r="AH78173" s="1"/>
      <c r="AI78173" s="1"/>
      <c r="AJ78173" s="1"/>
      <c r="AK78173" s="1"/>
      <c r="AL78173" s="1"/>
      <c r="AM78173" s="1"/>
    </row>
    <row r="78174" spans="28:39" ht="15" thickBot="1" x14ac:dyDescent="0.35">
      <c r="AB78174" s="1"/>
      <c r="AC78174" s="1"/>
      <c r="AD78174" s="1"/>
      <c r="AE78174" s="1"/>
      <c r="AF78174" s="1"/>
      <c r="AG78174" s="1"/>
      <c r="AH78174" s="1"/>
      <c r="AI78174" s="1"/>
      <c r="AJ78174" s="1"/>
      <c r="AK78174" s="1"/>
      <c r="AL78174" s="1"/>
      <c r="AM78174" s="1"/>
    </row>
    <row r="78175" spans="28:39" ht="15" thickBot="1" x14ac:dyDescent="0.35">
      <c r="AB78175" s="1"/>
      <c r="AC78175" s="1"/>
      <c r="AD78175" s="1"/>
      <c r="AE78175" s="1"/>
      <c r="AF78175" s="1"/>
      <c r="AG78175" s="1"/>
      <c r="AH78175" s="1"/>
      <c r="AI78175" s="1"/>
      <c r="AJ78175" s="1"/>
      <c r="AK78175" s="1"/>
      <c r="AL78175" s="1"/>
      <c r="AM78175" s="1"/>
    </row>
    <row r="78176" spans="28:39" ht="15" thickBot="1" x14ac:dyDescent="0.35">
      <c r="AB78176" s="1"/>
      <c r="AC78176" s="1"/>
      <c r="AD78176" s="1"/>
      <c r="AE78176" s="1"/>
      <c r="AF78176" s="1"/>
      <c r="AG78176" s="1"/>
      <c r="AH78176" s="1"/>
      <c r="AI78176" s="1"/>
      <c r="AJ78176" s="1"/>
      <c r="AK78176" s="1"/>
      <c r="AL78176" s="1"/>
      <c r="AM78176" s="1"/>
    </row>
    <row r="78177" spans="28:39" ht="15" thickBot="1" x14ac:dyDescent="0.35">
      <c r="AB78177" s="1"/>
      <c r="AC78177" s="1"/>
      <c r="AD78177" s="1"/>
      <c r="AE78177" s="1"/>
      <c r="AF78177" s="1"/>
      <c r="AG78177" s="1"/>
      <c r="AH78177" s="1"/>
      <c r="AI78177" s="1"/>
      <c r="AJ78177" s="1"/>
      <c r="AK78177" s="1"/>
      <c r="AL78177" s="1"/>
      <c r="AM78177" s="1"/>
    </row>
    <row r="78178" spans="28:39" ht="15" thickBot="1" x14ac:dyDescent="0.35">
      <c r="AB78178" s="1"/>
      <c r="AC78178" s="1"/>
      <c r="AD78178" s="1"/>
      <c r="AE78178" s="1"/>
      <c r="AF78178" s="1"/>
      <c r="AG78178" s="1"/>
      <c r="AH78178" s="1"/>
      <c r="AI78178" s="1"/>
      <c r="AJ78178" s="1"/>
      <c r="AK78178" s="1"/>
      <c r="AL78178" s="1"/>
      <c r="AM78178" s="1"/>
    </row>
    <row r="78179" spans="28:39" ht="15" thickBot="1" x14ac:dyDescent="0.35">
      <c r="AB78179" s="1"/>
      <c r="AC78179" s="1"/>
      <c r="AD78179" s="1"/>
      <c r="AE78179" s="1"/>
      <c r="AF78179" s="1"/>
      <c r="AG78179" s="1"/>
      <c r="AH78179" s="1"/>
      <c r="AI78179" s="1"/>
      <c r="AJ78179" s="1"/>
      <c r="AK78179" s="1"/>
      <c r="AL78179" s="1"/>
      <c r="AM78179" s="1"/>
    </row>
    <row r="78180" spans="28:39" ht="15" thickBot="1" x14ac:dyDescent="0.35">
      <c r="AB78180" s="1"/>
      <c r="AC78180" s="1"/>
      <c r="AD78180" s="1"/>
      <c r="AE78180" s="1"/>
      <c r="AF78180" s="1"/>
      <c r="AG78180" s="1"/>
      <c r="AH78180" s="1"/>
      <c r="AI78180" s="1"/>
      <c r="AJ78180" s="1"/>
      <c r="AK78180" s="1"/>
      <c r="AL78180" s="1"/>
      <c r="AM78180" s="1"/>
    </row>
    <row r="78181" spans="28:39" ht="15" thickBot="1" x14ac:dyDescent="0.35">
      <c r="AB78181" s="1"/>
      <c r="AC78181" s="1"/>
      <c r="AD78181" s="1"/>
      <c r="AE78181" s="1"/>
      <c r="AF78181" s="1"/>
      <c r="AG78181" s="1"/>
      <c r="AH78181" s="1"/>
      <c r="AI78181" s="1"/>
      <c r="AJ78181" s="1"/>
      <c r="AK78181" s="1"/>
      <c r="AL78181" s="1"/>
      <c r="AM78181" s="1"/>
    </row>
    <row r="78182" spans="28:39" ht="15" thickBot="1" x14ac:dyDescent="0.35">
      <c r="AB78182" s="1"/>
      <c r="AC78182" s="1"/>
      <c r="AD78182" s="1"/>
      <c r="AE78182" s="1"/>
      <c r="AF78182" s="1"/>
      <c r="AG78182" s="1"/>
      <c r="AH78182" s="1"/>
      <c r="AI78182" s="1"/>
      <c r="AJ78182" s="1"/>
      <c r="AK78182" s="1"/>
      <c r="AL78182" s="1"/>
      <c r="AM78182" s="1"/>
    </row>
    <row r="78183" spans="28:39" ht="15" thickBot="1" x14ac:dyDescent="0.35">
      <c r="AB78183" s="1"/>
      <c r="AC78183" s="1"/>
      <c r="AD78183" s="1"/>
      <c r="AE78183" s="1"/>
      <c r="AF78183" s="1"/>
      <c r="AG78183" s="1"/>
      <c r="AH78183" s="1"/>
      <c r="AI78183" s="1"/>
      <c r="AJ78183" s="1"/>
      <c r="AK78183" s="1"/>
      <c r="AL78183" s="1"/>
      <c r="AM78183" s="1"/>
    </row>
    <row r="78184" spans="28:39" ht="15" thickBot="1" x14ac:dyDescent="0.35">
      <c r="AB78184" s="1"/>
      <c r="AC78184" s="1"/>
      <c r="AD78184" s="1"/>
      <c r="AE78184" s="1"/>
      <c r="AF78184" s="1"/>
      <c r="AG78184" s="1"/>
      <c r="AH78184" s="1"/>
      <c r="AI78184" s="1"/>
      <c r="AJ78184" s="1"/>
      <c r="AK78184" s="1"/>
      <c r="AL78184" s="1"/>
      <c r="AM78184" s="1"/>
    </row>
    <row r="78185" spans="28:39" ht="15" thickBot="1" x14ac:dyDescent="0.35">
      <c r="AB78185" s="1"/>
      <c r="AC78185" s="1"/>
      <c r="AD78185" s="1"/>
      <c r="AE78185" s="1"/>
      <c r="AF78185" s="1"/>
      <c r="AG78185" s="1"/>
      <c r="AH78185" s="1"/>
      <c r="AI78185" s="1"/>
      <c r="AJ78185" s="1"/>
      <c r="AK78185" s="1"/>
      <c r="AL78185" s="1"/>
      <c r="AM78185" s="1"/>
    </row>
    <row r="78186" spans="28:39" ht="15" thickBot="1" x14ac:dyDescent="0.35">
      <c r="AB78186" s="1"/>
      <c r="AC78186" s="1"/>
      <c r="AD78186" s="1"/>
      <c r="AE78186" s="1"/>
      <c r="AF78186" s="1"/>
      <c r="AG78186" s="1"/>
      <c r="AH78186" s="1"/>
      <c r="AI78186" s="1"/>
      <c r="AJ78186" s="1"/>
      <c r="AK78186" s="1"/>
      <c r="AL78186" s="1"/>
      <c r="AM78186" s="1"/>
    </row>
    <row r="78187" spans="28:39" ht="15" thickBot="1" x14ac:dyDescent="0.35">
      <c r="AB78187" s="1"/>
      <c r="AC78187" s="1"/>
      <c r="AD78187" s="1"/>
      <c r="AE78187" s="1"/>
      <c r="AF78187" s="1"/>
      <c r="AG78187" s="1"/>
      <c r="AH78187" s="1"/>
      <c r="AI78187" s="1"/>
      <c r="AJ78187" s="1"/>
      <c r="AK78187" s="1"/>
      <c r="AL78187" s="1"/>
      <c r="AM78187" s="1"/>
    </row>
    <row r="78188" spans="28:39" ht="15" thickBot="1" x14ac:dyDescent="0.35">
      <c r="AB78188" s="1"/>
      <c r="AC78188" s="1"/>
      <c r="AD78188" s="1"/>
      <c r="AE78188" s="1"/>
      <c r="AF78188" s="1"/>
      <c r="AG78188" s="1"/>
      <c r="AH78188" s="1"/>
      <c r="AI78188" s="1"/>
      <c r="AJ78188" s="1"/>
      <c r="AK78188" s="1"/>
      <c r="AL78188" s="1"/>
      <c r="AM78188" s="1"/>
    </row>
    <row r="78189" spans="28:39" ht="15" thickBot="1" x14ac:dyDescent="0.35">
      <c r="AB78189" s="1"/>
      <c r="AC78189" s="1"/>
      <c r="AD78189" s="1"/>
      <c r="AE78189" s="1"/>
      <c r="AF78189" s="1"/>
      <c r="AG78189" s="1"/>
      <c r="AH78189" s="1"/>
      <c r="AI78189" s="1"/>
      <c r="AJ78189" s="1"/>
      <c r="AK78189" s="1"/>
      <c r="AL78189" s="1"/>
      <c r="AM78189" s="1"/>
    </row>
    <row r="78190" spans="28:39" ht="15" thickBot="1" x14ac:dyDescent="0.35">
      <c r="AB78190" s="1"/>
      <c r="AC78190" s="1"/>
      <c r="AD78190" s="1"/>
      <c r="AE78190" s="1"/>
      <c r="AF78190" s="1"/>
      <c r="AG78190" s="1"/>
      <c r="AH78190" s="1"/>
      <c r="AI78190" s="1"/>
      <c r="AJ78190" s="1"/>
      <c r="AK78190" s="1"/>
      <c r="AL78190" s="1"/>
      <c r="AM78190" s="1"/>
    </row>
    <row r="78191" spans="28:39" ht="15" thickBot="1" x14ac:dyDescent="0.35">
      <c r="AB78191" s="1"/>
      <c r="AC78191" s="1"/>
      <c r="AD78191" s="1"/>
      <c r="AE78191" s="1"/>
      <c r="AF78191" s="1"/>
      <c r="AG78191" s="1"/>
      <c r="AH78191" s="1"/>
      <c r="AI78191" s="1"/>
      <c r="AJ78191" s="1"/>
      <c r="AK78191" s="1"/>
      <c r="AL78191" s="1"/>
      <c r="AM78191" s="1"/>
    </row>
    <row r="78192" spans="28:39" ht="15" thickBot="1" x14ac:dyDescent="0.35">
      <c r="AB78192" s="1"/>
      <c r="AC78192" s="1"/>
      <c r="AD78192" s="1"/>
      <c r="AE78192" s="1"/>
      <c r="AF78192" s="1"/>
      <c r="AG78192" s="1"/>
      <c r="AH78192" s="1"/>
      <c r="AI78192" s="1"/>
      <c r="AJ78192" s="1"/>
      <c r="AK78192" s="1"/>
      <c r="AL78192" s="1"/>
      <c r="AM78192" s="1"/>
    </row>
    <row r="78193" spans="28:39" ht="15" thickBot="1" x14ac:dyDescent="0.35">
      <c r="AB78193" s="1"/>
      <c r="AC78193" s="1"/>
      <c r="AD78193" s="1"/>
      <c r="AE78193" s="1"/>
      <c r="AF78193" s="1"/>
      <c r="AG78193" s="1"/>
      <c r="AH78193" s="1"/>
      <c r="AI78193" s="1"/>
      <c r="AJ78193" s="1"/>
      <c r="AK78193" s="1"/>
      <c r="AL78193" s="1"/>
      <c r="AM78193" s="1"/>
    </row>
    <row r="78194" spans="28:39" ht="15" thickBot="1" x14ac:dyDescent="0.35">
      <c r="AB78194" s="1"/>
      <c r="AC78194" s="1"/>
      <c r="AD78194" s="1"/>
      <c r="AE78194" s="1"/>
      <c r="AF78194" s="1"/>
      <c r="AG78194" s="1"/>
      <c r="AH78194" s="1"/>
      <c r="AI78194" s="1"/>
      <c r="AJ78194" s="1"/>
      <c r="AK78194" s="1"/>
      <c r="AL78194" s="1"/>
      <c r="AM78194" s="1"/>
    </row>
    <row r="78195" spans="28:39" ht="15" thickBot="1" x14ac:dyDescent="0.35">
      <c r="AB78195" s="1"/>
      <c r="AC78195" s="1"/>
      <c r="AD78195" s="1"/>
      <c r="AE78195" s="1"/>
      <c r="AF78195" s="1"/>
      <c r="AG78195" s="1"/>
      <c r="AH78195" s="1"/>
      <c r="AI78195" s="1"/>
      <c r="AJ78195" s="1"/>
      <c r="AK78195" s="1"/>
      <c r="AL78195" s="1"/>
      <c r="AM78195" s="1"/>
    </row>
    <row r="78196" spans="28:39" ht="15" thickBot="1" x14ac:dyDescent="0.35">
      <c r="AB78196" s="1"/>
      <c r="AC78196" s="1"/>
      <c r="AD78196" s="1"/>
      <c r="AE78196" s="1"/>
      <c r="AF78196" s="1"/>
      <c r="AG78196" s="1"/>
      <c r="AH78196" s="1"/>
      <c r="AI78196" s="1"/>
      <c r="AJ78196" s="1"/>
      <c r="AK78196" s="1"/>
      <c r="AL78196" s="1"/>
      <c r="AM78196" s="1"/>
    </row>
    <row r="78197" spans="28:39" ht="15" thickBot="1" x14ac:dyDescent="0.35">
      <c r="AB78197" s="1"/>
      <c r="AC78197" s="1"/>
      <c r="AD78197" s="1"/>
      <c r="AE78197" s="1"/>
      <c r="AF78197" s="1"/>
      <c r="AG78197" s="1"/>
      <c r="AH78197" s="1"/>
      <c r="AI78197" s="1"/>
      <c r="AJ78197" s="1"/>
      <c r="AK78197" s="1"/>
      <c r="AL78197" s="1"/>
      <c r="AM78197" s="1"/>
    </row>
    <row r="78198" spans="28:39" ht="15" thickBot="1" x14ac:dyDescent="0.35">
      <c r="AB78198" s="1"/>
      <c r="AC78198" s="1"/>
      <c r="AD78198" s="1"/>
      <c r="AE78198" s="1"/>
      <c r="AF78198" s="1"/>
      <c r="AG78198" s="1"/>
      <c r="AH78198" s="1"/>
      <c r="AI78198" s="1"/>
      <c r="AJ78198" s="1"/>
      <c r="AK78198" s="1"/>
      <c r="AL78198" s="1"/>
      <c r="AM78198" s="1"/>
    </row>
    <row r="78199" spans="28:39" ht="15" thickBot="1" x14ac:dyDescent="0.35">
      <c r="AB78199" s="1"/>
      <c r="AC78199" s="1"/>
      <c r="AD78199" s="1"/>
      <c r="AE78199" s="1"/>
      <c r="AF78199" s="1"/>
      <c r="AG78199" s="1"/>
      <c r="AH78199" s="1"/>
      <c r="AI78199" s="1"/>
      <c r="AJ78199" s="1"/>
      <c r="AK78199" s="1"/>
      <c r="AL78199" s="1"/>
      <c r="AM78199" s="1"/>
    </row>
    <row r="78200" spans="28:39" ht="15" thickBot="1" x14ac:dyDescent="0.35">
      <c r="AB78200" s="1"/>
      <c r="AC78200" s="1"/>
      <c r="AD78200" s="1"/>
      <c r="AE78200" s="1"/>
      <c r="AF78200" s="1"/>
      <c r="AG78200" s="1"/>
      <c r="AH78200" s="1"/>
      <c r="AI78200" s="1"/>
      <c r="AJ78200" s="1"/>
      <c r="AK78200" s="1"/>
      <c r="AL78200" s="1"/>
      <c r="AM78200" s="1"/>
    </row>
    <row r="78201" spans="28:39" ht="15" thickBot="1" x14ac:dyDescent="0.35">
      <c r="AB78201" s="1"/>
      <c r="AC78201" s="1"/>
      <c r="AD78201" s="1"/>
      <c r="AE78201" s="1"/>
      <c r="AF78201" s="1"/>
      <c r="AG78201" s="1"/>
      <c r="AH78201" s="1"/>
      <c r="AI78201" s="1"/>
      <c r="AJ78201" s="1"/>
      <c r="AK78201" s="1"/>
      <c r="AL78201" s="1"/>
      <c r="AM78201" s="1"/>
    </row>
    <row r="78202" spans="28:39" ht="15" thickBot="1" x14ac:dyDescent="0.35">
      <c r="AB78202" s="1"/>
      <c r="AC78202" s="1"/>
      <c r="AD78202" s="1"/>
      <c r="AE78202" s="1"/>
      <c r="AF78202" s="1"/>
      <c r="AG78202" s="1"/>
      <c r="AH78202" s="1"/>
      <c r="AI78202" s="1"/>
      <c r="AJ78202" s="1"/>
      <c r="AK78202" s="1"/>
      <c r="AL78202" s="1"/>
      <c r="AM78202" s="1"/>
    </row>
    <row r="78203" spans="28:39" ht="15" thickBot="1" x14ac:dyDescent="0.35">
      <c r="AB78203" s="1"/>
      <c r="AC78203" s="1"/>
      <c r="AD78203" s="1"/>
      <c r="AE78203" s="1"/>
      <c r="AF78203" s="1"/>
      <c r="AG78203" s="1"/>
      <c r="AH78203" s="1"/>
      <c r="AI78203" s="1"/>
      <c r="AJ78203" s="1"/>
      <c r="AK78203" s="1"/>
      <c r="AL78203" s="1"/>
      <c r="AM78203" s="1"/>
    </row>
    <row r="78204" spans="28:39" ht="15" thickBot="1" x14ac:dyDescent="0.35">
      <c r="AB78204" s="1"/>
      <c r="AC78204" s="1"/>
      <c r="AD78204" s="1"/>
      <c r="AE78204" s="1"/>
      <c r="AF78204" s="1"/>
      <c r="AG78204" s="1"/>
      <c r="AH78204" s="1"/>
      <c r="AI78204" s="1"/>
      <c r="AJ78204" s="1"/>
      <c r="AK78204" s="1"/>
      <c r="AL78204" s="1"/>
      <c r="AM78204" s="1"/>
    </row>
    <row r="78205" spans="28:39" ht="15" thickBot="1" x14ac:dyDescent="0.35">
      <c r="AB78205" s="1"/>
      <c r="AC78205" s="1"/>
      <c r="AD78205" s="1"/>
      <c r="AE78205" s="1"/>
      <c r="AF78205" s="1"/>
      <c r="AG78205" s="1"/>
      <c r="AH78205" s="1"/>
      <c r="AI78205" s="1"/>
      <c r="AJ78205" s="1"/>
      <c r="AK78205" s="1"/>
      <c r="AL78205" s="1"/>
      <c r="AM78205" s="1"/>
    </row>
    <row r="78206" spans="28:39" ht="15" thickBot="1" x14ac:dyDescent="0.35">
      <c r="AB78206" s="1"/>
      <c r="AC78206" s="1"/>
      <c r="AD78206" s="1"/>
      <c r="AE78206" s="1"/>
      <c r="AF78206" s="1"/>
      <c r="AG78206" s="1"/>
      <c r="AH78206" s="1"/>
      <c r="AI78206" s="1"/>
      <c r="AJ78206" s="1"/>
      <c r="AK78206" s="1"/>
      <c r="AL78206" s="1"/>
      <c r="AM78206" s="1"/>
    </row>
    <row r="78207" spans="28:39" ht="15" thickBot="1" x14ac:dyDescent="0.35">
      <c r="AB78207" s="1"/>
      <c r="AC78207" s="1"/>
      <c r="AD78207" s="1"/>
      <c r="AE78207" s="1"/>
      <c r="AF78207" s="1"/>
      <c r="AG78207" s="1"/>
      <c r="AH78207" s="1"/>
      <c r="AI78207" s="1"/>
      <c r="AJ78207" s="1"/>
      <c r="AK78207" s="1"/>
      <c r="AL78207" s="1"/>
      <c r="AM78207" s="1"/>
    </row>
    <row r="78208" spans="28:39" ht="15" thickBot="1" x14ac:dyDescent="0.35">
      <c r="AB78208" s="1"/>
      <c r="AC78208" s="1"/>
      <c r="AD78208" s="1"/>
      <c r="AE78208" s="1"/>
      <c r="AF78208" s="1"/>
      <c r="AG78208" s="1"/>
      <c r="AH78208" s="1"/>
      <c r="AI78208" s="1"/>
      <c r="AJ78208" s="1"/>
      <c r="AK78208" s="1"/>
      <c r="AL78208" s="1"/>
      <c r="AM78208" s="1"/>
    </row>
    <row r="78209" spans="28:39" ht="15" thickBot="1" x14ac:dyDescent="0.35">
      <c r="AB78209" s="1"/>
      <c r="AC78209" s="1"/>
      <c r="AD78209" s="1"/>
      <c r="AE78209" s="1"/>
      <c r="AF78209" s="1"/>
      <c r="AG78209" s="1"/>
      <c r="AH78209" s="1"/>
      <c r="AI78209" s="1"/>
      <c r="AJ78209" s="1"/>
      <c r="AK78209" s="1"/>
      <c r="AL78209" s="1"/>
      <c r="AM78209" s="1"/>
    </row>
    <row r="78210" spans="28:39" ht="15" thickBot="1" x14ac:dyDescent="0.35">
      <c r="AB78210" s="1"/>
      <c r="AC78210" s="1"/>
      <c r="AD78210" s="1"/>
      <c r="AE78210" s="1"/>
      <c r="AF78210" s="1"/>
      <c r="AG78210" s="1"/>
      <c r="AH78210" s="1"/>
      <c r="AI78210" s="1"/>
      <c r="AJ78210" s="1"/>
      <c r="AK78210" s="1"/>
      <c r="AL78210" s="1"/>
      <c r="AM78210" s="1"/>
    </row>
    <row r="78211" spans="28:39" ht="15" thickBot="1" x14ac:dyDescent="0.35">
      <c r="AB78211" s="1"/>
      <c r="AC78211" s="1"/>
      <c r="AD78211" s="1"/>
      <c r="AE78211" s="1"/>
      <c r="AF78211" s="1"/>
      <c r="AG78211" s="1"/>
      <c r="AH78211" s="1"/>
      <c r="AI78211" s="1"/>
      <c r="AJ78211" s="1"/>
      <c r="AK78211" s="1"/>
      <c r="AL78211" s="1"/>
      <c r="AM78211" s="1"/>
    </row>
    <row r="78212" spans="28:39" ht="15" thickBot="1" x14ac:dyDescent="0.35">
      <c r="AB78212" s="1"/>
      <c r="AC78212" s="1"/>
      <c r="AD78212" s="1"/>
      <c r="AE78212" s="1"/>
      <c r="AF78212" s="1"/>
      <c r="AG78212" s="1"/>
      <c r="AH78212" s="1"/>
      <c r="AI78212" s="1"/>
      <c r="AJ78212" s="1"/>
      <c r="AK78212" s="1"/>
      <c r="AL78212" s="1"/>
      <c r="AM78212" s="1"/>
    </row>
    <row r="78213" spans="28:39" ht="15" thickBot="1" x14ac:dyDescent="0.35">
      <c r="AB78213" s="1"/>
      <c r="AC78213" s="1"/>
      <c r="AD78213" s="1"/>
      <c r="AE78213" s="1"/>
      <c r="AF78213" s="1"/>
      <c r="AG78213" s="1"/>
      <c r="AH78213" s="1"/>
      <c r="AI78213" s="1"/>
      <c r="AJ78213" s="1"/>
      <c r="AK78213" s="1"/>
      <c r="AL78213" s="1"/>
      <c r="AM78213" s="1"/>
    </row>
    <row r="78214" spans="28:39" ht="15" thickBot="1" x14ac:dyDescent="0.35">
      <c r="AB78214" s="1"/>
      <c r="AC78214" s="1"/>
      <c r="AD78214" s="1"/>
      <c r="AE78214" s="1"/>
      <c r="AF78214" s="1"/>
      <c r="AG78214" s="1"/>
      <c r="AH78214" s="1"/>
      <c r="AI78214" s="1"/>
      <c r="AJ78214" s="1"/>
      <c r="AK78214" s="1"/>
      <c r="AL78214" s="1"/>
      <c r="AM78214" s="1"/>
    </row>
    <row r="78215" spans="28:39" ht="15" thickBot="1" x14ac:dyDescent="0.35">
      <c r="AB78215" s="1"/>
      <c r="AC78215" s="1"/>
      <c r="AD78215" s="1"/>
      <c r="AE78215" s="1"/>
      <c r="AF78215" s="1"/>
      <c r="AG78215" s="1"/>
      <c r="AH78215" s="1"/>
      <c r="AI78215" s="1"/>
      <c r="AJ78215" s="1"/>
      <c r="AK78215" s="1"/>
      <c r="AL78215" s="1"/>
      <c r="AM78215" s="1"/>
    </row>
    <row r="78216" spans="28:39" ht="15" thickBot="1" x14ac:dyDescent="0.35">
      <c r="AB78216" s="1"/>
      <c r="AC78216" s="1"/>
      <c r="AD78216" s="1"/>
      <c r="AE78216" s="1"/>
      <c r="AF78216" s="1"/>
      <c r="AG78216" s="1"/>
      <c r="AH78216" s="1"/>
      <c r="AI78216" s="1"/>
      <c r="AJ78216" s="1"/>
      <c r="AK78216" s="1"/>
      <c r="AL78216" s="1"/>
      <c r="AM78216" s="1"/>
    </row>
    <row r="78217" spans="28:39" ht="15" thickBot="1" x14ac:dyDescent="0.35">
      <c r="AB78217" s="1"/>
      <c r="AC78217" s="1"/>
      <c r="AD78217" s="1"/>
      <c r="AE78217" s="1"/>
      <c r="AF78217" s="1"/>
      <c r="AG78217" s="1"/>
      <c r="AH78217" s="1"/>
      <c r="AI78217" s="1"/>
      <c r="AJ78217" s="1"/>
      <c r="AK78217" s="1"/>
      <c r="AL78217" s="1"/>
      <c r="AM78217" s="1"/>
    </row>
    <row r="78218" spans="28:39" ht="15" thickBot="1" x14ac:dyDescent="0.35">
      <c r="AB78218" s="1"/>
      <c r="AC78218" s="1"/>
      <c r="AD78218" s="1"/>
      <c r="AE78218" s="1"/>
      <c r="AF78218" s="1"/>
      <c r="AG78218" s="1"/>
      <c r="AH78218" s="1"/>
      <c r="AI78218" s="1"/>
      <c r="AJ78218" s="1"/>
      <c r="AK78218" s="1"/>
      <c r="AL78218" s="1"/>
      <c r="AM78218" s="1"/>
    </row>
    <row r="78219" spans="28:39" ht="15" thickBot="1" x14ac:dyDescent="0.35">
      <c r="AB78219" s="1"/>
      <c r="AC78219" s="1"/>
      <c r="AD78219" s="1"/>
      <c r="AE78219" s="1"/>
      <c r="AF78219" s="1"/>
      <c r="AG78219" s="1"/>
      <c r="AH78219" s="1"/>
      <c r="AI78219" s="1"/>
      <c r="AJ78219" s="1"/>
      <c r="AK78219" s="1"/>
      <c r="AL78219" s="1"/>
      <c r="AM78219" s="1"/>
    </row>
    <row r="78220" spans="28:39" ht="15" thickBot="1" x14ac:dyDescent="0.35">
      <c r="AB78220" s="1"/>
      <c r="AC78220" s="1"/>
      <c r="AD78220" s="1"/>
      <c r="AE78220" s="1"/>
      <c r="AF78220" s="1"/>
      <c r="AG78220" s="1"/>
      <c r="AH78220" s="1"/>
      <c r="AI78220" s="1"/>
      <c r="AJ78220" s="1"/>
      <c r="AK78220" s="1"/>
      <c r="AL78220" s="1"/>
      <c r="AM78220" s="1"/>
    </row>
    <row r="78221" spans="28:39" ht="15" thickBot="1" x14ac:dyDescent="0.35">
      <c r="AB78221" s="1"/>
      <c r="AC78221" s="1"/>
      <c r="AD78221" s="1"/>
      <c r="AE78221" s="1"/>
      <c r="AF78221" s="1"/>
      <c r="AG78221" s="1"/>
      <c r="AH78221" s="1"/>
      <c r="AI78221" s="1"/>
      <c r="AJ78221" s="1"/>
      <c r="AK78221" s="1"/>
      <c r="AL78221" s="1"/>
      <c r="AM78221" s="1"/>
    </row>
    <row r="78222" spans="28:39" ht="15" thickBot="1" x14ac:dyDescent="0.35">
      <c r="AB78222" s="1"/>
      <c r="AC78222" s="1"/>
      <c r="AD78222" s="1"/>
      <c r="AE78222" s="1"/>
      <c r="AF78222" s="1"/>
      <c r="AG78222" s="1"/>
      <c r="AH78222" s="1"/>
      <c r="AI78222" s="1"/>
      <c r="AJ78222" s="1"/>
      <c r="AK78222" s="1"/>
      <c r="AL78222" s="1"/>
      <c r="AM78222" s="1"/>
    </row>
    <row r="78223" spans="28:39" ht="15" thickBot="1" x14ac:dyDescent="0.35">
      <c r="AB78223" s="1"/>
      <c r="AC78223" s="1"/>
      <c r="AD78223" s="1"/>
      <c r="AE78223" s="1"/>
      <c r="AF78223" s="1"/>
      <c r="AG78223" s="1"/>
      <c r="AH78223" s="1"/>
      <c r="AI78223" s="1"/>
      <c r="AJ78223" s="1"/>
      <c r="AK78223" s="1"/>
      <c r="AL78223" s="1"/>
      <c r="AM78223" s="1"/>
    </row>
    <row r="78224" spans="28:39" ht="15" thickBot="1" x14ac:dyDescent="0.35">
      <c r="AB78224" s="1"/>
      <c r="AC78224" s="1"/>
      <c r="AD78224" s="1"/>
      <c r="AE78224" s="1"/>
      <c r="AF78224" s="1"/>
      <c r="AG78224" s="1"/>
      <c r="AH78224" s="1"/>
      <c r="AI78224" s="1"/>
      <c r="AJ78224" s="1"/>
      <c r="AK78224" s="1"/>
      <c r="AL78224" s="1"/>
      <c r="AM78224" s="1"/>
    </row>
    <row r="78225" spans="28:39" ht="15" thickBot="1" x14ac:dyDescent="0.35">
      <c r="AB78225" s="1"/>
      <c r="AC78225" s="1"/>
      <c r="AD78225" s="1"/>
      <c r="AE78225" s="1"/>
      <c r="AF78225" s="1"/>
      <c r="AG78225" s="1"/>
      <c r="AH78225" s="1"/>
      <c r="AI78225" s="1"/>
      <c r="AJ78225" s="1"/>
      <c r="AK78225" s="1"/>
      <c r="AL78225" s="1"/>
      <c r="AM78225" s="1"/>
    </row>
    <row r="78226" spans="28:39" ht="15" thickBot="1" x14ac:dyDescent="0.35">
      <c r="AB78226" s="1"/>
      <c r="AC78226" s="1"/>
      <c r="AD78226" s="1"/>
      <c r="AE78226" s="1"/>
      <c r="AF78226" s="1"/>
      <c r="AG78226" s="1"/>
      <c r="AH78226" s="1"/>
      <c r="AI78226" s="1"/>
      <c r="AJ78226" s="1"/>
      <c r="AK78226" s="1"/>
      <c r="AL78226" s="1"/>
      <c r="AM78226" s="1"/>
    </row>
    <row r="78227" spans="28:39" ht="15" thickBot="1" x14ac:dyDescent="0.35">
      <c r="AB78227" s="1"/>
      <c r="AC78227" s="1"/>
      <c r="AD78227" s="1"/>
      <c r="AE78227" s="1"/>
      <c r="AF78227" s="1"/>
      <c r="AG78227" s="1"/>
      <c r="AH78227" s="1"/>
      <c r="AI78227" s="1"/>
      <c r="AJ78227" s="1"/>
      <c r="AK78227" s="1"/>
      <c r="AL78227" s="1"/>
      <c r="AM78227" s="1"/>
    </row>
    <row r="78228" spans="28:39" ht="15" thickBot="1" x14ac:dyDescent="0.35">
      <c r="AB78228" s="1"/>
      <c r="AC78228" s="1"/>
      <c r="AD78228" s="1"/>
      <c r="AE78228" s="1"/>
      <c r="AF78228" s="1"/>
      <c r="AG78228" s="1"/>
      <c r="AH78228" s="1"/>
      <c r="AI78228" s="1"/>
      <c r="AJ78228" s="1"/>
      <c r="AK78228" s="1"/>
      <c r="AL78228" s="1"/>
      <c r="AM78228" s="1"/>
    </row>
    <row r="78229" spans="28:39" ht="15" thickBot="1" x14ac:dyDescent="0.35">
      <c r="AB78229" s="1"/>
      <c r="AC78229" s="1"/>
      <c r="AD78229" s="1"/>
      <c r="AE78229" s="1"/>
      <c r="AF78229" s="1"/>
      <c r="AG78229" s="1"/>
      <c r="AH78229" s="1"/>
      <c r="AI78229" s="1"/>
      <c r="AJ78229" s="1"/>
      <c r="AK78229" s="1"/>
      <c r="AL78229" s="1"/>
      <c r="AM78229" s="1"/>
    </row>
    <row r="78230" spans="28:39" ht="15" thickBot="1" x14ac:dyDescent="0.35">
      <c r="AB78230" s="1"/>
      <c r="AC78230" s="1"/>
      <c r="AD78230" s="1"/>
      <c r="AE78230" s="1"/>
      <c r="AF78230" s="1"/>
      <c r="AG78230" s="1"/>
      <c r="AH78230" s="1"/>
      <c r="AI78230" s="1"/>
      <c r="AJ78230" s="1"/>
      <c r="AK78230" s="1"/>
      <c r="AL78230" s="1"/>
      <c r="AM78230" s="1"/>
    </row>
    <row r="78231" spans="28:39" ht="15" thickBot="1" x14ac:dyDescent="0.35">
      <c r="AB78231" s="1"/>
      <c r="AC78231" s="1"/>
      <c r="AD78231" s="1"/>
      <c r="AE78231" s="1"/>
      <c r="AF78231" s="1"/>
      <c r="AG78231" s="1"/>
      <c r="AH78231" s="1"/>
      <c r="AI78231" s="1"/>
      <c r="AJ78231" s="1"/>
      <c r="AK78231" s="1"/>
      <c r="AL78231" s="1"/>
      <c r="AM78231" s="1"/>
    </row>
    <row r="78232" spans="28:39" ht="15" thickBot="1" x14ac:dyDescent="0.35">
      <c r="AB78232" s="1"/>
      <c r="AC78232" s="1"/>
      <c r="AD78232" s="1"/>
      <c r="AE78232" s="1"/>
      <c r="AF78232" s="1"/>
      <c r="AG78232" s="1"/>
      <c r="AH78232" s="1"/>
      <c r="AI78232" s="1"/>
      <c r="AJ78232" s="1"/>
      <c r="AK78232" s="1"/>
      <c r="AL78232" s="1"/>
      <c r="AM78232" s="1"/>
    </row>
    <row r="78233" spans="28:39" ht="15" thickBot="1" x14ac:dyDescent="0.35">
      <c r="AB78233" s="1"/>
      <c r="AC78233" s="1"/>
      <c r="AD78233" s="1"/>
      <c r="AE78233" s="1"/>
      <c r="AF78233" s="1"/>
      <c r="AG78233" s="1"/>
      <c r="AH78233" s="1"/>
      <c r="AI78233" s="1"/>
      <c r="AJ78233" s="1"/>
      <c r="AK78233" s="1"/>
      <c r="AL78233" s="1"/>
      <c r="AM78233" s="1"/>
    </row>
    <row r="78234" spans="28:39" ht="15" thickBot="1" x14ac:dyDescent="0.35">
      <c r="AB78234" s="1"/>
      <c r="AC78234" s="1"/>
      <c r="AD78234" s="1"/>
      <c r="AE78234" s="1"/>
      <c r="AF78234" s="1"/>
      <c r="AG78234" s="1"/>
      <c r="AH78234" s="1"/>
      <c r="AI78234" s="1"/>
      <c r="AJ78234" s="1"/>
      <c r="AK78234" s="1"/>
      <c r="AL78234" s="1"/>
      <c r="AM78234" s="1"/>
    </row>
    <row r="78235" spans="28:39" ht="15" thickBot="1" x14ac:dyDescent="0.35">
      <c r="AB78235" s="1"/>
      <c r="AC78235" s="1"/>
      <c r="AD78235" s="1"/>
      <c r="AE78235" s="1"/>
      <c r="AF78235" s="1"/>
      <c r="AG78235" s="1"/>
      <c r="AH78235" s="1"/>
      <c r="AI78235" s="1"/>
      <c r="AJ78235" s="1"/>
      <c r="AK78235" s="1"/>
      <c r="AL78235" s="1"/>
      <c r="AM78235" s="1"/>
    </row>
    <row r="78236" spans="28:39" ht="15" thickBot="1" x14ac:dyDescent="0.35">
      <c r="AB78236" s="1"/>
      <c r="AC78236" s="1"/>
      <c r="AD78236" s="1"/>
      <c r="AE78236" s="1"/>
      <c r="AF78236" s="1"/>
      <c r="AG78236" s="1"/>
      <c r="AH78236" s="1"/>
      <c r="AI78236" s="1"/>
      <c r="AJ78236" s="1"/>
      <c r="AK78236" s="1"/>
      <c r="AL78236" s="1"/>
      <c r="AM78236" s="1"/>
    </row>
    <row r="78237" spans="28:39" ht="15" thickBot="1" x14ac:dyDescent="0.35">
      <c r="AB78237" s="1"/>
      <c r="AC78237" s="1"/>
      <c r="AD78237" s="1"/>
      <c r="AE78237" s="1"/>
      <c r="AF78237" s="1"/>
      <c r="AG78237" s="1"/>
      <c r="AH78237" s="1"/>
      <c r="AI78237" s="1"/>
      <c r="AJ78237" s="1"/>
      <c r="AK78237" s="1"/>
      <c r="AL78237" s="1"/>
      <c r="AM78237" s="1"/>
    </row>
    <row r="78238" spans="28:39" ht="15" thickBot="1" x14ac:dyDescent="0.35">
      <c r="AB78238" s="1"/>
      <c r="AC78238" s="1"/>
      <c r="AD78238" s="1"/>
      <c r="AE78238" s="1"/>
      <c r="AF78238" s="1"/>
      <c r="AG78238" s="1"/>
      <c r="AH78238" s="1"/>
      <c r="AI78238" s="1"/>
      <c r="AJ78238" s="1"/>
      <c r="AK78238" s="1"/>
      <c r="AL78238" s="1"/>
      <c r="AM78238" s="1"/>
    </row>
    <row r="78239" spans="28:39" ht="15" thickBot="1" x14ac:dyDescent="0.35">
      <c r="AB78239" s="1"/>
      <c r="AC78239" s="1"/>
      <c r="AD78239" s="1"/>
      <c r="AE78239" s="1"/>
      <c r="AF78239" s="1"/>
      <c r="AG78239" s="1"/>
      <c r="AH78239" s="1"/>
      <c r="AI78239" s="1"/>
      <c r="AJ78239" s="1"/>
      <c r="AK78239" s="1"/>
      <c r="AL78239" s="1"/>
      <c r="AM78239" s="1"/>
    </row>
    <row r="78240" spans="28:39" ht="15" thickBot="1" x14ac:dyDescent="0.35">
      <c r="AB78240" s="1"/>
      <c r="AC78240" s="1"/>
      <c r="AD78240" s="1"/>
      <c r="AE78240" s="1"/>
      <c r="AF78240" s="1"/>
      <c r="AG78240" s="1"/>
      <c r="AH78240" s="1"/>
      <c r="AI78240" s="1"/>
      <c r="AJ78240" s="1"/>
      <c r="AK78240" s="1"/>
      <c r="AL78240" s="1"/>
      <c r="AM78240" s="1"/>
    </row>
    <row r="78241" spans="28:39" ht="15" thickBot="1" x14ac:dyDescent="0.35">
      <c r="AB78241" s="1"/>
      <c r="AC78241" s="1"/>
      <c r="AD78241" s="1"/>
      <c r="AE78241" s="1"/>
      <c r="AF78241" s="1"/>
      <c r="AG78241" s="1"/>
      <c r="AH78241" s="1"/>
      <c r="AI78241" s="1"/>
      <c r="AJ78241" s="1"/>
      <c r="AK78241" s="1"/>
      <c r="AL78241" s="1"/>
      <c r="AM78241" s="1"/>
    </row>
    <row r="78242" spans="28:39" ht="15" thickBot="1" x14ac:dyDescent="0.35">
      <c r="AB78242" s="1"/>
      <c r="AC78242" s="1"/>
      <c r="AD78242" s="1"/>
      <c r="AE78242" s="1"/>
      <c r="AF78242" s="1"/>
      <c r="AG78242" s="1"/>
      <c r="AH78242" s="1"/>
      <c r="AI78242" s="1"/>
      <c r="AJ78242" s="1"/>
      <c r="AK78242" s="1"/>
      <c r="AL78242" s="1"/>
      <c r="AM78242" s="1"/>
    </row>
    <row r="78243" spans="28:39" ht="15" thickBot="1" x14ac:dyDescent="0.35">
      <c r="AB78243" s="1"/>
      <c r="AC78243" s="1"/>
      <c r="AD78243" s="1"/>
      <c r="AE78243" s="1"/>
      <c r="AF78243" s="1"/>
      <c r="AG78243" s="1"/>
      <c r="AH78243" s="1"/>
      <c r="AI78243" s="1"/>
      <c r="AJ78243" s="1"/>
      <c r="AK78243" s="1"/>
      <c r="AL78243" s="1"/>
      <c r="AM78243" s="1"/>
    </row>
    <row r="78244" spans="28:39" ht="15" thickBot="1" x14ac:dyDescent="0.35">
      <c r="AB78244" s="1"/>
      <c r="AC78244" s="1"/>
      <c r="AD78244" s="1"/>
      <c r="AE78244" s="1"/>
      <c r="AF78244" s="1"/>
      <c r="AG78244" s="1"/>
      <c r="AH78244" s="1"/>
      <c r="AI78244" s="1"/>
      <c r="AJ78244" s="1"/>
      <c r="AK78244" s="1"/>
      <c r="AL78244" s="1"/>
      <c r="AM78244" s="1"/>
    </row>
    <row r="78245" spans="28:39" ht="15" thickBot="1" x14ac:dyDescent="0.35">
      <c r="AB78245" s="1"/>
      <c r="AC78245" s="1"/>
      <c r="AD78245" s="1"/>
      <c r="AE78245" s="1"/>
      <c r="AF78245" s="1"/>
      <c r="AG78245" s="1"/>
      <c r="AH78245" s="1"/>
      <c r="AI78245" s="1"/>
      <c r="AJ78245" s="1"/>
      <c r="AK78245" s="1"/>
      <c r="AL78245" s="1"/>
      <c r="AM78245" s="1"/>
    </row>
    <row r="78246" spans="28:39" ht="15" thickBot="1" x14ac:dyDescent="0.35">
      <c r="AB78246" s="1"/>
      <c r="AC78246" s="1"/>
      <c r="AD78246" s="1"/>
      <c r="AE78246" s="1"/>
      <c r="AF78246" s="1"/>
      <c r="AG78246" s="1"/>
      <c r="AH78246" s="1"/>
      <c r="AI78246" s="1"/>
      <c r="AJ78246" s="1"/>
      <c r="AK78246" s="1"/>
      <c r="AL78246" s="1"/>
      <c r="AM78246" s="1"/>
    </row>
    <row r="78247" spans="28:39" ht="15" thickBot="1" x14ac:dyDescent="0.35">
      <c r="AB78247" s="1"/>
      <c r="AC78247" s="1"/>
      <c r="AD78247" s="1"/>
      <c r="AE78247" s="1"/>
      <c r="AF78247" s="1"/>
      <c r="AG78247" s="1"/>
      <c r="AH78247" s="1"/>
      <c r="AI78247" s="1"/>
      <c r="AJ78247" s="1"/>
      <c r="AK78247" s="1"/>
      <c r="AL78247" s="1"/>
      <c r="AM78247" s="1"/>
    </row>
    <row r="78248" spans="28:39" ht="15" thickBot="1" x14ac:dyDescent="0.35">
      <c r="AB78248" s="1"/>
      <c r="AC78248" s="1"/>
      <c r="AD78248" s="1"/>
      <c r="AE78248" s="1"/>
      <c r="AF78248" s="1"/>
      <c r="AG78248" s="1"/>
      <c r="AH78248" s="1"/>
      <c r="AI78248" s="1"/>
      <c r="AJ78248" s="1"/>
      <c r="AK78248" s="1"/>
      <c r="AL78248" s="1"/>
      <c r="AM78248" s="1"/>
    </row>
    <row r="78249" spans="28:39" ht="15" thickBot="1" x14ac:dyDescent="0.35">
      <c r="AB78249" s="1"/>
      <c r="AC78249" s="1"/>
      <c r="AD78249" s="1"/>
      <c r="AE78249" s="1"/>
      <c r="AF78249" s="1"/>
      <c r="AG78249" s="1"/>
      <c r="AH78249" s="1"/>
      <c r="AI78249" s="1"/>
      <c r="AJ78249" s="1"/>
      <c r="AK78249" s="1"/>
      <c r="AL78249" s="1"/>
      <c r="AM78249" s="1"/>
    </row>
    <row r="78250" spans="28:39" ht="15" thickBot="1" x14ac:dyDescent="0.35">
      <c r="AB78250" s="1"/>
      <c r="AC78250" s="1"/>
      <c r="AD78250" s="1"/>
      <c r="AE78250" s="1"/>
      <c r="AF78250" s="1"/>
      <c r="AG78250" s="1"/>
      <c r="AH78250" s="1"/>
      <c r="AI78250" s="1"/>
      <c r="AJ78250" s="1"/>
      <c r="AK78250" s="1"/>
      <c r="AL78250" s="1"/>
      <c r="AM78250" s="1"/>
    </row>
    <row r="78251" spans="28:39" ht="15" thickBot="1" x14ac:dyDescent="0.35">
      <c r="AB78251" s="1"/>
      <c r="AC78251" s="1"/>
      <c r="AD78251" s="1"/>
      <c r="AE78251" s="1"/>
      <c r="AF78251" s="1"/>
      <c r="AG78251" s="1"/>
      <c r="AH78251" s="1"/>
      <c r="AI78251" s="1"/>
      <c r="AJ78251" s="1"/>
      <c r="AK78251" s="1"/>
      <c r="AL78251" s="1"/>
      <c r="AM78251" s="1"/>
    </row>
    <row r="78252" spans="28:39" ht="15" thickBot="1" x14ac:dyDescent="0.35">
      <c r="AB78252" s="1"/>
      <c r="AC78252" s="1"/>
      <c r="AD78252" s="1"/>
      <c r="AE78252" s="1"/>
      <c r="AF78252" s="1"/>
      <c r="AG78252" s="1"/>
      <c r="AH78252" s="1"/>
      <c r="AI78252" s="1"/>
      <c r="AJ78252" s="1"/>
      <c r="AK78252" s="1"/>
      <c r="AL78252" s="1"/>
      <c r="AM78252" s="1"/>
    </row>
    <row r="78253" spans="28:39" ht="15" thickBot="1" x14ac:dyDescent="0.35">
      <c r="AB78253" s="1"/>
      <c r="AC78253" s="1"/>
      <c r="AD78253" s="1"/>
      <c r="AE78253" s="1"/>
      <c r="AF78253" s="1"/>
      <c r="AG78253" s="1"/>
      <c r="AH78253" s="1"/>
      <c r="AI78253" s="1"/>
      <c r="AJ78253" s="1"/>
      <c r="AK78253" s="1"/>
      <c r="AL78253" s="1"/>
      <c r="AM78253" s="1"/>
    </row>
    <row r="78254" spans="28:39" ht="15" thickBot="1" x14ac:dyDescent="0.35">
      <c r="AB78254" s="1"/>
      <c r="AC78254" s="1"/>
      <c r="AD78254" s="1"/>
      <c r="AE78254" s="1"/>
      <c r="AF78254" s="1"/>
      <c r="AG78254" s="1"/>
      <c r="AH78254" s="1"/>
      <c r="AI78254" s="1"/>
      <c r="AJ78254" s="1"/>
      <c r="AK78254" s="1"/>
      <c r="AL78254" s="1"/>
      <c r="AM78254" s="1"/>
    </row>
    <row r="78255" spans="28:39" ht="15" thickBot="1" x14ac:dyDescent="0.35">
      <c r="AB78255" s="1"/>
      <c r="AC78255" s="1"/>
      <c r="AD78255" s="1"/>
      <c r="AE78255" s="1"/>
      <c r="AF78255" s="1"/>
      <c r="AG78255" s="1"/>
      <c r="AH78255" s="1"/>
      <c r="AI78255" s="1"/>
      <c r="AJ78255" s="1"/>
      <c r="AK78255" s="1"/>
      <c r="AL78255" s="1"/>
      <c r="AM78255" s="1"/>
    </row>
    <row r="78256" spans="28:39" ht="15" thickBot="1" x14ac:dyDescent="0.35">
      <c r="AB78256" s="1"/>
      <c r="AC78256" s="1"/>
      <c r="AD78256" s="1"/>
      <c r="AE78256" s="1"/>
      <c r="AF78256" s="1"/>
      <c r="AG78256" s="1"/>
      <c r="AH78256" s="1"/>
      <c r="AI78256" s="1"/>
      <c r="AJ78256" s="1"/>
      <c r="AK78256" s="1"/>
      <c r="AL78256" s="1"/>
      <c r="AM78256" s="1"/>
    </row>
    <row r="78257" spans="28:39" ht="15" thickBot="1" x14ac:dyDescent="0.35">
      <c r="AB78257" s="1"/>
      <c r="AC78257" s="1"/>
      <c r="AD78257" s="1"/>
      <c r="AE78257" s="1"/>
      <c r="AF78257" s="1"/>
      <c r="AG78257" s="1"/>
      <c r="AH78257" s="1"/>
      <c r="AI78257" s="1"/>
      <c r="AJ78257" s="1"/>
      <c r="AK78257" s="1"/>
      <c r="AL78257" s="1"/>
      <c r="AM78257" s="1"/>
    </row>
    <row r="78258" spans="28:39" ht="15" thickBot="1" x14ac:dyDescent="0.35">
      <c r="AB78258" s="1"/>
      <c r="AC78258" s="1"/>
      <c r="AD78258" s="1"/>
      <c r="AE78258" s="1"/>
      <c r="AF78258" s="1"/>
      <c r="AG78258" s="1"/>
      <c r="AH78258" s="1"/>
      <c r="AI78258" s="1"/>
      <c r="AJ78258" s="1"/>
      <c r="AK78258" s="1"/>
      <c r="AL78258" s="1"/>
      <c r="AM78258" s="1"/>
    </row>
    <row r="78259" spans="28:39" ht="15" thickBot="1" x14ac:dyDescent="0.35">
      <c r="AB78259" s="1"/>
      <c r="AC78259" s="1"/>
      <c r="AD78259" s="1"/>
      <c r="AE78259" s="1"/>
      <c r="AF78259" s="1"/>
      <c r="AG78259" s="1"/>
      <c r="AH78259" s="1"/>
      <c r="AI78259" s="1"/>
      <c r="AJ78259" s="1"/>
      <c r="AK78259" s="1"/>
      <c r="AL78259" s="1"/>
      <c r="AM78259" s="1"/>
    </row>
    <row r="78260" spans="28:39" ht="15" thickBot="1" x14ac:dyDescent="0.35">
      <c r="AB78260" s="1"/>
      <c r="AC78260" s="1"/>
      <c r="AD78260" s="1"/>
      <c r="AE78260" s="1"/>
      <c r="AF78260" s="1"/>
      <c r="AG78260" s="1"/>
      <c r="AH78260" s="1"/>
      <c r="AI78260" s="1"/>
      <c r="AJ78260" s="1"/>
      <c r="AK78260" s="1"/>
      <c r="AL78260" s="1"/>
      <c r="AM78260" s="1"/>
    </row>
    <row r="78261" spans="28:39" ht="15" thickBot="1" x14ac:dyDescent="0.35">
      <c r="AB78261" s="1"/>
      <c r="AC78261" s="1"/>
      <c r="AD78261" s="1"/>
      <c r="AE78261" s="1"/>
      <c r="AF78261" s="1"/>
      <c r="AG78261" s="1"/>
      <c r="AH78261" s="1"/>
      <c r="AI78261" s="1"/>
      <c r="AJ78261" s="1"/>
      <c r="AK78261" s="1"/>
      <c r="AL78261" s="1"/>
      <c r="AM78261" s="1"/>
    </row>
    <row r="78262" spans="28:39" ht="15" thickBot="1" x14ac:dyDescent="0.35">
      <c r="AB78262" s="1"/>
      <c r="AC78262" s="1"/>
      <c r="AD78262" s="1"/>
      <c r="AE78262" s="1"/>
      <c r="AF78262" s="1"/>
      <c r="AG78262" s="1"/>
      <c r="AH78262" s="1"/>
      <c r="AI78262" s="1"/>
      <c r="AJ78262" s="1"/>
      <c r="AK78262" s="1"/>
      <c r="AL78262" s="1"/>
      <c r="AM78262" s="1"/>
    </row>
    <row r="78263" spans="28:39" ht="15" thickBot="1" x14ac:dyDescent="0.35">
      <c r="AB78263" s="1"/>
      <c r="AC78263" s="1"/>
      <c r="AD78263" s="1"/>
      <c r="AE78263" s="1"/>
      <c r="AF78263" s="1"/>
      <c r="AG78263" s="1"/>
      <c r="AH78263" s="1"/>
      <c r="AI78263" s="1"/>
      <c r="AJ78263" s="1"/>
      <c r="AK78263" s="1"/>
      <c r="AL78263" s="1"/>
      <c r="AM78263" s="1"/>
    </row>
    <row r="78264" spans="28:39" ht="15" thickBot="1" x14ac:dyDescent="0.35">
      <c r="AB78264" s="1"/>
      <c r="AC78264" s="1"/>
      <c r="AD78264" s="1"/>
      <c r="AE78264" s="1"/>
      <c r="AF78264" s="1"/>
      <c r="AG78264" s="1"/>
      <c r="AH78264" s="1"/>
      <c r="AI78264" s="1"/>
      <c r="AJ78264" s="1"/>
      <c r="AK78264" s="1"/>
      <c r="AL78264" s="1"/>
      <c r="AM78264" s="1"/>
    </row>
    <row r="78265" spans="28:39" ht="15" thickBot="1" x14ac:dyDescent="0.35">
      <c r="AB78265" s="1"/>
      <c r="AC78265" s="1"/>
      <c r="AD78265" s="1"/>
      <c r="AE78265" s="1"/>
      <c r="AF78265" s="1"/>
      <c r="AG78265" s="1"/>
      <c r="AH78265" s="1"/>
      <c r="AI78265" s="1"/>
      <c r="AJ78265" s="1"/>
      <c r="AK78265" s="1"/>
      <c r="AL78265" s="1"/>
      <c r="AM78265" s="1"/>
    </row>
    <row r="78266" spans="28:39" ht="15" thickBot="1" x14ac:dyDescent="0.35">
      <c r="AB78266" s="1"/>
      <c r="AC78266" s="1"/>
      <c r="AD78266" s="1"/>
      <c r="AE78266" s="1"/>
      <c r="AF78266" s="1"/>
      <c r="AG78266" s="1"/>
      <c r="AH78266" s="1"/>
      <c r="AI78266" s="1"/>
      <c r="AJ78266" s="1"/>
      <c r="AK78266" s="1"/>
      <c r="AL78266" s="1"/>
      <c r="AM78266" s="1"/>
    </row>
    <row r="78267" spans="28:39" ht="15" thickBot="1" x14ac:dyDescent="0.35">
      <c r="AB78267" s="1"/>
      <c r="AC78267" s="1"/>
      <c r="AD78267" s="1"/>
      <c r="AE78267" s="1"/>
      <c r="AF78267" s="1"/>
      <c r="AG78267" s="1"/>
      <c r="AH78267" s="1"/>
      <c r="AI78267" s="1"/>
      <c r="AJ78267" s="1"/>
      <c r="AK78267" s="1"/>
      <c r="AL78267" s="1"/>
      <c r="AM78267" s="1"/>
    </row>
    <row r="78268" spans="28:39" ht="15" thickBot="1" x14ac:dyDescent="0.35">
      <c r="AB78268" s="1"/>
      <c r="AC78268" s="1"/>
      <c r="AD78268" s="1"/>
      <c r="AE78268" s="1"/>
      <c r="AF78268" s="1"/>
      <c r="AG78268" s="1"/>
      <c r="AH78268" s="1"/>
      <c r="AI78268" s="1"/>
      <c r="AJ78268" s="1"/>
      <c r="AK78268" s="1"/>
      <c r="AL78268" s="1"/>
      <c r="AM78268" s="1"/>
    </row>
    <row r="78269" spans="28:39" ht="15" thickBot="1" x14ac:dyDescent="0.35">
      <c r="AB78269" s="1"/>
      <c r="AC78269" s="1"/>
      <c r="AD78269" s="1"/>
      <c r="AE78269" s="1"/>
      <c r="AF78269" s="1"/>
      <c r="AG78269" s="1"/>
      <c r="AH78269" s="1"/>
      <c r="AI78269" s="1"/>
      <c r="AJ78269" s="1"/>
      <c r="AK78269" s="1"/>
      <c r="AL78269" s="1"/>
      <c r="AM78269" s="1"/>
    </row>
    <row r="78270" spans="28:39" ht="15" thickBot="1" x14ac:dyDescent="0.35">
      <c r="AB78270" s="1"/>
      <c r="AC78270" s="1"/>
      <c r="AD78270" s="1"/>
      <c r="AE78270" s="1"/>
      <c r="AF78270" s="1"/>
      <c r="AG78270" s="1"/>
      <c r="AH78270" s="1"/>
      <c r="AI78270" s="1"/>
      <c r="AJ78270" s="1"/>
      <c r="AK78270" s="1"/>
      <c r="AL78270" s="1"/>
      <c r="AM78270" s="1"/>
    </row>
    <row r="78271" spans="28:39" ht="15" thickBot="1" x14ac:dyDescent="0.35">
      <c r="AB78271" s="1"/>
      <c r="AC78271" s="1"/>
      <c r="AD78271" s="1"/>
      <c r="AE78271" s="1"/>
      <c r="AF78271" s="1"/>
      <c r="AG78271" s="1"/>
      <c r="AH78271" s="1"/>
      <c r="AI78271" s="1"/>
      <c r="AJ78271" s="1"/>
      <c r="AK78271" s="1"/>
      <c r="AL78271" s="1"/>
      <c r="AM78271" s="1"/>
    </row>
    <row r="78272" spans="28:39" ht="15" thickBot="1" x14ac:dyDescent="0.35">
      <c r="AB78272" s="1"/>
      <c r="AC78272" s="1"/>
      <c r="AD78272" s="1"/>
      <c r="AE78272" s="1"/>
      <c r="AF78272" s="1"/>
      <c r="AG78272" s="1"/>
      <c r="AH78272" s="1"/>
      <c r="AI78272" s="1"/>
      <c r="AJ78272" s="1"/>
      <c r="AK78272" s="1"/>
      <c r="AL78272" s="1"/>
      <c r="AM78272" s="1"/>
    </row>
    <row r="78273" spans="28:39" ht="15" thickBot="1" x14ac:dyDescent="0.35">
      <c r="AB78273" s="1"/>
      <c r="AC78273" s="1"/>
      <c r="AD78273" s="1"/>
      <c r="AE78273" s="1"/>
      <c r="AF78273" s="1"/>
      <c r="AG78273" s="1"/>
      <c r="AH78273" s="1"/>
      <c r="AI78273" s="1"/>
      <c r="AJ78273" s="1"/>
      <c r="AK78273" s="1"/>
      <c r="AL78273" s="1"/>
      <c r="AM78273" s="1"/>
    </row>
    <row r="78274" spans="28:39" ht="15" thickBot="1" x14ac:dyDescent="0.35">
      <c r="AB78274" s="1"/>
      <c r="AC78274" s="1"/>
      <c r="AD78274" s="1"/>
      <c r="AE78274" s="1"/>
      <c r="AF78274" s="1"/>
      <c r="AG78274" s="1"/>
      <c r="AH78274" s="1"/>
      <c r="AI78274" s="1"/>
      <c r="AJ78274" s="1"/>
      <c r="AK78274" s="1"/>
      <c r="AL78274" s="1"/>
      <c r="AM78274" s="1"/>
    </row>
    <row r="78275" spans="28:39" ht="15" thickBot="1" x14ac:dyDescent="0.35">
      <c r="AB78275" s="1"/>
      <c r="AC78275" s="1"/>
      <c r="AD78275" s="1"/>
      <c r="AE78275" s="1"/>
      <c r="AF78275" s="1"/>
      <c r="AG78275" s="1"/>
      <c r="AH78275" s="1"/>
      <c r="AI78275" s="1"/>
      <c r="AJ78275" s="1"/>
      <c r="AK78275" s="1"/>
      <c r="AL78275" s="1"/>
      <c r="AM78275" s="1"/>
    </row>
    <row r="78276" spans="28:39" ht="15" thickBot="1" x14ac:dyDescent="0.35">
      <c r="AB78276" s="1"/>
      <c r="AC78276" s="1"/>
      <c r="AD78276" s="1"/>
      <c r="AE78276" s="1"/>
      <c r="AF78276" s="1"/>
      <c r="AG78276" s="1"/>
      <c r="AH78276" s="1"/>
      <c r="AI78276" s="1"/>
      <c r="AJ78276" s="1"/>
      <c r="AK78276" s="1"/>
      <c r="AL78276" s="1"/>
      <c r="AM78276" s="1"/>
    </row>
    <row r="78277" spans="28:39" ht="15" thickBot="1" x14ac:dyDescent="0.35">
      <c r="AB78277" s="1"/>
      <c r="AC78277" s="1"/>
      <c r="AD78277" s="1"/>
      <c r="AE78277" s="1"/>
      <c r="AF78277" s="1"/>
      <c r="AG78277" s="1"/>
      <c r="AH78277" s="1"/>
      <c r="AI78277" s="1"/>
      <c r="AJ78277" s="1"/>
      <c r="AK78277" s="1"/>
      <c r="AL78277" s="1"/>
      <c r="AM78277" s="1"/>
    </row>
    <row r="78278" spans="28:39" ht="15" thickBot="1" x14ac:dyDescent="0.35">
      <c r="AB78278" s="1"/>
      <c r="AC78278" s="1"/>
      <c r="AD78278" s="1"/>
      <c r="AE78278" s="1"/>
      <c r="AF78278" s="1"/>
      <c r="AG78278" s="1"/>
      <c r="AH78278" s="1"/>
      <c r="AI78278" s="1"/>
      <c r="AJ78278" s="1"/>
      <c r="AK78278" s="1"/>
      <c r="AL78278" s="1"/>
      <c r="AM78278" s="1"/>
    </row>
    <row r="78279" spans="28:39" ht="15" thickBot="1" x14ac:dyDescent="0.35">
      <c r="AB78279" s="1"/>
      <c r="AC78279" s="1"/>
      <c r="AD78279" s="1"/>
      <c r="AE78279" s="1"/>
      <c r="AF78279" s="1"/>
      <c r="AG78279" s="1"/>
      <c r="AH78279" s="1"/>
      <c r="AI78279" s="1"/>
      <c r="AJ78279" s="1"/>
      <c r="AK78279" s="1"/>
      <c r="AL78279" s="1"/>
      <c r="AM78279" s="1"/>
    </row>
    <row r="78280" spans="28:39" ht="15" thickBot="1" x14ac:dyDescent="0.35">
      <c r="AB78280" s="1"/>
      <c r="AC78280" s="1"/>
      <c r="AD78280" s="1"/>
      <c r="AE78280" s="1"/>
      <c r="AF78280" s="1"/>
      <c r="AG78280" s="1"/>
      <c r="AH78280" s="1"/>
      <c r="AI78280" s="1"/>
      <c r="AJ78280" s="1"/>
      <c r="AK78280" s="1"/>
      <c r="AL78280" s="1"/>
      <c r="AM78280" s="1"/>
    </row>
    <row r="78281" spans="28:39" ht="15" thickBot="1" x14ac:dyDescent="0.35">
      <c r="AB78281" s="1"/>
      <c r="AC78281" s="1"/>
      <c r="AD78281" s="1"/>
      <c r="AE78281" s="1"/>
      <c r="AF78281" s="1"/>
      <c r="AG78281" s="1"/>
      <c r="AH78281" s="1"/>
      <c r="AI78281" s="1"/>
      <c r="AJ78281" s="1"/>
      <c r="AK78281" s="1"/>
      <c r="AL78281" s="1"/>
      <c r="AM78281" s="1"/>
    </row>
    <row r="78282" spans="28:39" ht="15" thickBot="1" x14ac:dyDescent="0.35">
      <c r="AB78282" s="1"/>
      <c r="AC78282" s="1"/>
      <c r="AD78282" s="1"/>
      <c r="AE78282" s="1"/>
      <c r="AF78282" s="1"/>
      <c r="AG78282" s="1"/>
      <c r="AH78282" s="1"/>
      <c r="AI78282" s="1"/>
      <c r="AJ78282" s="1"/>
      <c r="AK78282" s="1"/>
      <c r="AL78282" s="1"/>
      <c r="AM78282" s="1"/>
    </row>
    <row r="78283" spans="28:39" ht="15" thickBot="1" x14ac:dyDescent="0.35">
      <c r="AB78283" s="1"/>
      <c r="AC78283" s="1"/>
      <c r="AD78283" s="1"/>
      <c r="AE78283" s="1"/>
      <c r="AF78283" s="1"/>
      <c r="AG78283" s="1"/>
      <c r="AH78283" s="1"/>
      <c r="AI78283" s="1"/>
      <c r="AJ78283" s="1"/>
      <c r="AK78283" s="1"/>
      <c r="AL78283" s="1"/>
      <c r="AM78283" s="1"/>
    </row>
    <row r="78284" spans="28:39" ht="15" thickBot="1" x14ac:dyDescent="0.35">
      <c r="AB78284" s="1"/>
      <c r="AC78284" s="1"/>
      <c r="AD78284" s="1"/>
      <c r="AE78284" s="1"/>
      <c r="AF78284" s="1"/>
      <c r="AG78284" s="1"/>
      <c r="AH78284" s="1"/>
      <c r="AI78284" s="1"/>
      <c r="AJ78284" s="1"/>
      <c r="AK78284" s="1"/>
      <c r="AL78284" s="1"/>
      <c r="AM78284" s="1"/>
    </row>
    <row r="78285" spans="28:39" ht="15" thickBot="1" x14ac:dyDescent="0.35">
      <c r="AB78285" s="1"/>
      <c r="AC78285" s="1"/>
      <c r="AD78285" s="1"/>
      <c r="AE78285" s="1"/>
      <c r="AF78285" s="1"/>
      <c r="AG78285" s="1"/>
      <c r="AH78285" s="1"/>
      <c r="AI78285" s="1"/>
      <c r="AJ78285" s="1"/>
      <c r="AK78285" s="1"/>
      <c r="AL78285" s="1"/>
      <c r="AM78285" s="1"/>
    </row>
    <row r="78286" spans="28:39" ht="15" thickBot="1" x14ac:dyDescent="0.35">
      <c r="AB78286" s="1"/>
      <c r="AC78286" s="1"/>
      <c r="AD78286" s="1"/>
      <c r="AE78286" s="1"/>
      <c r="AF78286" s="1"/>
      <c r="AG78286" s="1"/>
      <c r="AH78286" s="1"/>
      <c r="AI78286" s="1"/>
      <c r="AJ78286" s="1"/>
      <c r="AK78286" s="1"/>
      <c r="AL78286" s="1"/>
      <c r="AM78286" s="1"/>
    </row>
    <row r="78287" spans="28:39" ht="15" thickBot="1" x14ac:dyDescent="0.35">
      <c r="AB78287" s="1"/>
      <c r="AC78287" s="1"/>
      <c r="AD78287" s="1"/>
      <c r="AE78287" s="1"/>
      <c r="AF78287" s="1"/>
      <c r="AG78287" s="1"/>
      <c r="AH78287" s="1"/>
      <c r="AI78287" s="1"/>
      <c r="AJ78287" s="1"/>
      <c r="AK78287" s="1"/>
      <c r="AL78287" s="1"/>
      <c r="AM78287" s="1"/>
    </row>
    <row r="78288" spans="28:39" ht="15" thickBot="1" x14ac:dyDescent="0.35">
      <c r="AB78288" s="1"/>
      <c r="AC78288" s="1"/>
      <c r="AD78288" s="1"/>
      <c r="AE78288" s="1"/>
      <c r="AF78288" s="1"/>
      <c r="AG78288" s="1"/>
      <c r="AH78288" s="1"/>
      <c r="AI78288" s="1"/>
      <c r="AJ78288" s="1"/>
      <c r="AK78288" s="1"/>
      <c r="AL78288" s="1"/>
      <c r="AM78288" s="1"/>
    </row>
    <row r="78289" spans="28:39" ht="15" thickBot="1" x14ac:dyDescent="0.35">
      <c r="AB78289" s="1"/>
      <c r="AC78289" s="1"/>
      <c r="AD78289" s="1"/>
      <c r="AE78289" s="1"/>
      <c r="AF78289" s="1"/>
      <c r="AG78289" s="1"/>
      <c r="AH78289" s="1"/>
      <c r="AI78289" s="1"/>
      <c r="AJ78289" s="1"/>
      <c r="AK78289" s="1"/>
      <c r="AL78289" s="1"/>
      <c r="AM78289" s="1"/>
    </row>
    <row r="78290" spans="28:39" ht="15" thickBot="1" x14ac:dyDescent="0.35">
      <c r="AB78290" s="1"/>
      <c r="AC78290" s="1"/>
      <c r="AD78290" s="1"/>
      <c r="AE78290" s="1"/>
      <c r="AF78290" s="1"/>
      <c r="AG78290" s="1"/>
      <c r="AH78290" s="1"/>
      <c r="AI78290" s="1"/>
      <c r="AJ78290" s="1"/>
      <c r="AK78290" s="1"/>
      <c r="AL78290" s="1"/>
      <c r="AM78290" s="1"/>
    </row>
    <row r="78291" spans="28:39" ht="15" thickBot="1" x14ac:dyDescent="0.35">
      <c r="AB78291" s="1"/>
      <c r="AC78291" s="1"/>
      <c r="AD78291" s="1"/>
      <c r="AE78291" s="1"/>
      <c r="AF78291" s="1"/>
      <c r="AG78291" s="1"/>
      <c r="AH78291" s="1"/>
      <c r="AI78291" s="1"/>
      <c r="AJ78291" s="1"/>
      <c r="AK78291" s="1"/>
      <c r="AL78291" s="1"/>
      <c r="AM78291" s="1"/>
    </row>
    <row r="78292" spans="28:39" ht="15" thickBot="1" x14ac:dyDescent="0.35">
      <c r="AB78292" s="1"/>
      <c r="AC78292" s="1"/>
      <c r="AD78292" s="1"/>
      <c r="AE78292" s="1"/>
      <c r="AF78292" s="1"/>
      <c r="AG78292" s="1"/>
      <c r="AH78292" s="1"/>
      <c r="AI78292" s="1"/>
      <c r="AJ78292" s="1"/>
      <c r="AK78292" s="1"/>
      <c r="AL78292" s="1"/>
      <c r="AM78292" s="1"/>
    </row>
    <row r="78293" spans="28:39" ht="15" thickBot="1" x14ac:dyDescent="0.35">
      <c r="AB78293" s="1"/>
      <c r="AC78293" s="1"/>
      <c r="AD78293" s="1"/>
      <c r="AE78293" s="1"/>
      <c r="AF78293" s="1"/>
      <c r="AG78293" s="1"/>
      <c r="AH78293" s="1"/>
      <c r="AI78293" s="1"/>
      <c r="AJ78293" s="1"/>
      <c r="AK78293" s="1"/>
      <c r="AL78293" s="1"/>
      <c r="AM78293" s="1"/>
    </row>
    <row r="78294" spans="28:39" ht="15" thickBot="1" x14ac:dyDescent="0.35">
      <c r="AB78294" s="1"/>
      <c r="AC78294" s="1"/>
      <c r="AD78294" s="1"/>
      <c r="AE78294" s="1"/>
      <c r="AF78294" s="1"/>
      <c r="AG78294" s="1"/>
      <c r="AH78294" s="1"/>
      <c r="AI78294" s="1"/>
      <c r="AJ78294" s="1"/>
      <c r="AK78294" s="1"/>
      <c r="AL78294" s="1"/>
      <c r="AM78294" s="1"/>
    </row>
    <row r="78295" spans="28:39" ht="15" thickBot="1" x14ac:dyDescent="0.35">
      <c r="AB78295" s="1"/>
      <c r="AC78295" s="1"/>
      <c r="AD78295" s="1"/>
      <c r="AE78295" s="1"/>
      <c r="AF78295" s="1"/>
      <c r="AG78295" s="1"/>
      <c r="AH78295" s="1"/>
      <c r="AI78295" s="1"/>
      <c r="AJ78295" s="1"/>
      <c r="AK78295" s="1"/>
      <c r="AL78295" s="1"/>
      <c r="AM78295" s="1"/>
    </row>
    <row r="78296" spans="28:39" ht="15" thickBot="1" x14ac:dyDescent="0.35">
      <c r="AB78296" s="1"/>
      <c r="AC78296" s="1"/>
      <c r="AD78296" s="1"/>
      <c r="AE78296" s="1"/>
      <c r="AF78296" s="1"/>
      <c r="AG78296" s="1"/>
      <c r="AH78296" s="1"/>
      <c r="AI78296" s="1"/>
      <c r="AJ78296" s="1"/>
      <c r="AK78296" s="1"/>
      <c r="AL78296" s="1"/>
      <c r="AM78296" s="1"/>
    </row>
    <row r="78297" spans="28:39" ht="15" thickBot="1" x14ac:dyDescent="0.35">
      <c r="AB78297" s="1"/>
      <c r="AC78297" s="1"/>
      <c r="AD78297" s="1"/>
      <c r="AE78297" s="1"/>
      <c r="AF78297" s="1"/>
      <c r="AG78297" s="1"/>
      <c r="AH78297" s="1"/>
      <c r="AI78297" s="1"/>
      <c r="AJ78297" s="1"/>
      <c r="AK78297" s="1"/>
      <c r="AL78297" s="1"/>
      <c r="AM78297" s="1"/>
    </row>
    <row r="78298" spans="28:39" ht="15" thickBot="1" x14ac:dyDescent="0.35">
      <c r="AB78298" s="1"/>
      <c r="AC78298" s="1"/>
      <c r="AD78298" s="1"/>
      <c r="AE78298" s="1"/>
      <c r="AF78298" s="1"/>
      <c r="AG78298" s="1"/>
      <c r="AH78298" s="1"/>
      <c r="AI78298" s="1"/>
      <c r="AJ78298" s="1"/>
      <c r="AK78298" s="1"/>
      <c r="AL78298" s="1"/>
      <c r="AM78298" s="1"/>
    </row>
    <row r="78299" spans="28:39" ht="15" thickBot="1" x14ac:dyDescent="0.35">
      <c r="AB78299" s="1"/>
      <c r="AC78299" s="1"/>
      <c r="AD78299" s="1"/>
      <c r="AE78299" s="1"/>
      <c r="AF78299" s="1"/>
      <c r="AG78299" s="1"/>
      <c r="AH78299" s="1"/>
      <c r="AI78299" s="1"/>
      <c r="AJ78299" s="1"/>
      <c r="AK78299" s="1"/>
      <c r="AL78299" s="1"/>
      <c r="AM78299" s="1"/>
    </row>
    <row r="78300" spans="28:39" ht="15" thickBot="1" x14ac:dyDescent="0.35">
      <c r="AB78300" s="1"/>
      <c r="AC78300" s="1"/>
      <c r="AD78300" s="1"/>
      <c r="AE78300" s="1"/>
      <c r="AF78300" s="1"/>
      <c r="AG78300" s="1"/>
      <c r="AH78300" s="1"/>
      <c r="AI78300" s="1"/>
      <c r="AJ78300" s="1"/>
      <c r="AK78300" s="1"/>
      <c r="AL78300" s="1"/>
      <c r="AM78300" s="1"/>
    </row>
    <row r="78301" spans="28:39" ht="15" thickBot="1" x14ac:dyDescent="0.35">
      <c r="AB78301" s="1"/>
      <c r="AC78301" s="1"/>
      <c r="AD78301" s="1"/>
      <c r="AE78301" s="1"/>
      <c r="AF78301" s="1"/>
      <c r="AG78301" s="1"/>
      <c r="AH78301" s="1"/>
      <c r="AI78301" s="1"/>
      <c r="AJ78301" s="1"/>
      <c r="AK78301" s="1"/>
      <c r="AL78301" s="1"/>
      <c r="AM78301" s="1"/>
    </row>
    <row r="78302" spans="28:39" ht="15" thickBot="1" x14ac:dyDescent="0.35">
      <c r="AB78302" s="1"/>
      <c r="AC78302" s="1"/>
      <c r="AD78302" s="1"/>
      <c r="AE78302" s="1"/>
      <c r="AF78302" s="1"/>
      <c r="AG78302" s="1"/>
      <c r="AH78302" s="1"/>
      <c r="AI78302" s="1"/>
      <c r="AJ78302" s="1"/>
      <c r="AK78302" s="1"/>
      <c r="AL78302" s="1"/>
      <c r="AM78302" s="1"/>
    </row>
    <row r="78303" spans="28:39" ht="15" thickBot="1" x14ac:dyDescent="0.35">
      <c r="AB78303" s="1"/>
      <c r="AC78303" s="1"/>
      <c r="AD78303" s="1"/>
      <c r="AE78303" s="1"/>
      <c r="AF78303" s="1"/>
      <c r="AG78303" s="1"/>
      <c r="AH78303" s="1"/>
      <c r="AI78303" s="1"/>
      <c r="AJ78303" s="1"/>
      <c r="AK78303" s="1"/>
      <c r="AL78303" s="1"/>
      <c r="AM78303" s="1"/>
    </row>
    <row r="78304" spans="28:39" ht="15" thickBot="1" x14ac:dyDescent="0.35">
      <c r="AB78304" s="1"/>
      <c r="AC78304" s="1"/>
      <c r="AD78304" s="1"/>
      <c r="AE78304" s="1"/>
      <c r="AF78304" s="1"/>
      <c r="AG78304" s="1"/>
      <c r="AH78304" s="1"/>
      <c r="AI78304" s="1"/>
      <c r="AJ78304" s="1"/>
      <c r="AK78304" s="1"/>
      <c r="AL78304" s="1"/>
      <c r="AM78304" s="1"/>
    </row>
    <row r="78305" spans="28:39" ht="15" thickBot="1" x14ac:dyDescent="0.35">
      <c r="AB78305" s="1"/>
      <c r="AC78305" s="1"/>
      <c r="AD78305" s="1"/>
      <c r="AE78305" s="1"/>
      <c r="AF78305" s="1"/>
      <c r="AG78305" s="1"/>
      <c r="AH78305" s="1"/>
      <c r="AI78305" s="1"/>
      <c r="AJ78305" s="1"/>
      <c r="AK78305" s="1"/>
      <c r="AL78305" s="1"/>
      <c r="AM78305" s="1"/>
    </row>
    <row r="78306" spans="28:39" ht="15" thickBot="1" x14ac:dyDescent="0.35">
      <c r="AB78306" s="1"/>
      <c r="AC78306" s="1"/>
      <c r="AD78306" s="1"/>
      <c r="AE78306" s="1"/>
      <c r="AF78306" s="1"/>
      <c r="AG78306" s="1"/>
      <c r="AH78306" s="1"/>
      <c r="AI78306" s="1"/>
      <c r="AJ78306" s="1"/>
      <c r="AK78306" s="1"/>
      <c r="AL78306" s="1"/>
      <c r="AM78306" s="1"/>
    </row>
    <row r="78307" spans="28:39" ht="15" thickBot="1" x14ac:dyDescent="0.35">
      <c r="AB78307" s="1"/>
      <c r="AC78307" s="1"/>
      <c r="AD78307" s="1"/>
      <c r="AE78307" s="1"/>
      <c r="AF78307" s="1"/>
      <c r="AG78307" s="1"/>
      <c r="AH78307" s="1"/>
      <c r="AI78307" s="1"/>
      <c r="AJ78307" s="1"/>
      <c r="AK78307" s="1"/>
      <c r="AL78307" s="1"/>
      <c r="AM78307" s="1"/>
    </row>
    <row r="78308" spans="28:39" ht="15" thickBot="1" x14ac:dyDescent="0.35">
      <c r="AB78308" s="1"/>
      <c r="AC78308" s="1"/>
      <c r="AD78308" s="1"/>
      <c r="AE78308" s="1"/>
      <c r="AF78308" s="1"/>
      <c r="AG78308" s="1"/>
      <c r="AH78308" s="1"/>
      <c r="AI78308" s="1"/>
      <c r="AJ78308" s="1"/>
      <c r="AK78308" s="1"/>
      <c r="AL78308" s="1"/>
      <c r="AM78308" s="1"/>
    </row>
    <row r="78309" spans="28:39" ht="15" thickBot="1" x14ac:dyDescent="0.35">
      <c r="AB78309" s="1"/>
      <c r="AC78309" s="1"/>
      <c r="AD78309" s="1"/>
      <c r="AE78309" s="1"/>
      <c r="AF78309" s="1"/>
      <c r="AG78309" s="1"/>
      <c r="AH78309" s="1"/>
      <c r="AI78309" s="1"/>
      <c r="AJ78309" s="1"/>
      <c r="AK78309" s="1"/>
      <c r="AL78309" s="1"/>
      <c r="AM78309" s="1"/>
    </row>
    <row r="78310" spans="28:39" ht="15" thickBot="1" x14ac:dyDescent="0.35">
      <c r="AB78310" s="1"/>
      <c r="AC78310" s="1"/>
      <c r="AD78310" s="1"/>
      <c r="AE78310" s="1"/>
      <c r="AF78310" s="1"/>
      <c r="AG78310" s="1"/>
      <c r="AH78310" s="1"/>
      <c r="AI78310" s="1"/>
      <c r="AJ78310" s="1"/>
      <c r="AK78310" s="1"/>
      <c r="AL78310" s="1"/>
      <c r="AM78310" s="1"/>
    </row>
    <row r="78311" spans="28:39" ht="15" thickBot="1" x14ac:dyDescent="0.35">
      <c r="AB78311" s="1"/>
      <c r="AC78311" s="1"/>
      <c r="AD78311" s="1"/>
      <c r="AE78311" s="1"/>
      <c r="AF78311" s="1"/>
      <c r="AG78311" s="1"/>
      <c r="AH78311" s="1"/>
      <c r="AI78311" s="1"/>
      <c r="AJ78311" s="1"/>
      <c r="AK78311" s="1"/>
      <c r="AL78311" s="1"/>
      <c r="AM78311" s="1"/>
    </row>
    <row r="78312" spans="28:39" ht="15" thickBot="1" x14ac:dyDescent="0.35">
      <c r="AB78312" s="1"/>
      <c r="AC78312" s="1"/>
      <c r="AD78312" s="1"/>
      <c r="AE78312" s="1"/>
      <c r="AF78312" s="1"/>
      <c r="AG78312" s="1"/>
      <c r="AH78312" s="1"/>
      <c r="AI78312" s="1"/>
      <c r="AJ78312" s="1"/>
      <c r="AK78312" s="1"/>
      <c r="AL78312" s="1"/>
      <c r="AM78312" s="1"/>
    </row>
    <row r="78313" spans="28:39" ht="15" thickBot="1" x14ac:dyDescent="0.35">
      <c r="AB78313" s="1"/>
      <c r="AC78313" s="1"/>
      <c r="AD78313" s="1"/>
      <c r="AE78313" s="1"/>
      <c r="AF78313" s="1"/>
      <c r="AG78313" s="1"/>
      <c r="AH78313" s="1"/>
      <c r="AI78313" s="1"/>
      <c r="AJ78313" s="1"/>
      <c r="AK78313" s="1"/>
      <c r="AL78313" s="1"/>
      <c r="AM78313" s="1"/>
    </row>
    <row r="78314" spans="28:39" ht="15" thickBot="1" x14ac:dyDescent="0.35">
      <c r="AB78314" s="1"/>
      <c r="AC78314" s="1"/>
      <c r="AD78314" s="1"/>
      <c r="AE78314" s="1"/>
      <c r="AF78314" s="1"/>
      <c r="AG78314" s="1"/>
      <c r="AH78314" s="1"/>
      <c r="AI78314" s="1"/>
      <c r="AJ78314" s="1"/>
      <c r="AK78314" s="1"/>
      <c r="AL78314" s="1"/>
      <c r="AM78314" s="1"/>
    </row>
    <row r="78315" spans="28:39" ht="15" thickBot="1" x14ac:dyDescent="0.35">
      <c r="AB78315" s="1"/>
      <c r="AC78315" s="1"/>
      <c r="AD78315" s="1"/>
      <c r="AE78315" s="1"/>
      <c r="AF78315" s="1"/>
      <c r="AG78315" s="1"/>
      <c r="AH78315" s="1"/>
      <c r="AI78315" s="1"/>
      <c r="AJ78315" s="1"/>
      <c r="AK78315" s="1"/>
      <c r="AL78315" s="1"/>
      <c r="AM78315" s="1"/>
    </row>
    <row r="78316" spans="28:39" ht="15" thickBot="1" x14ac:dyDescent="0.35">
      <c r="AB78316" s="1"/>
      <c r="AC78316" s="1"/>
      <c r="AD78316" s="1"/>
      <c r="AE78316" s="1"/>
      <c r="AF78316" s="1"/>
      <c r="AG78316" s="1"/>
      <c r="AH78316" s="1"/>
      <c r="AI78316" s="1"/>
      <c r="AJ78316" s="1"/>
      <c r="AK78316" s="1"/>
      <c r="AL78316" s="1"/>
      <c r="AM78316" s="1"/>
    </row>
    <row r="78317" spans="28:39" ht="15" thickBot="1" x14ac:dyDescent="0.35">
      <c r="AB78317" s="1"/>
      <c r="AC78317" s="1"/>
      <c r="AD78317" s="1"/>
      <c r="AE78317" s="1"/>
      <c r="AF78317" s="1"/>
      <c r="AG78317" s="1"/>
      <c r="AH78317" s="1"/>
      <c r="AI78317" s="1"/>
      <c r="AJ78317" s="1"/>
      <c r="AK78317" s="1"/>
      <c r="AL78317" s="1"/>
      <c r="AM78317" s="1"/>
    </row>
    <row r="78318" spans="28:39" ht="15" thickBot="1" x14ac:dyDescent="0.35">
      <c r="AB78318" s="1"/>
      <c r="AC78318" s="1"/>
      <c r="AD78318" s="1"/>
      <c r="AE78318" s="1"/>
      <c r="AF78318" s="1"/>
      <c r="AG78318" s="1"/>
      <c r="AH78318" s="1"/>
      <c r="AI78318" s="1"/>
      <c r="AJ78318" s="1"/>
      <c r="AK78318" s="1"/>
      <c r="AL78318" s="1"/>
      <c r="AM78318" s="1"/>
    </row>
    <row r="78319" spans="28:39" ht="15" thickBot="1" x14ac:dyDescent="0.35">
      <c r="AB78319" s="1"/>
      <c r="AC78319" s="1"/>
      <c r="AD78319" s="1"/>
      <c r="AE78319" s="1"/>
      <c r="AF78319" s="1"/>
      <c r="AG78319" s="1"/>
      <c r="AH78319" s="1"/>
      <c r="AI78319" s="1"/>
      <c r="AJ78319" s="1"/>
      <c r="AK78319" s="1"/>
      <c r="AL78319" s="1"/>
      <c r="AM78319" s="1"/>
    </row>
    <row r="78320" spans="28:39" ht="15" thickBot="1" x14ac:dyDescent="0.35">
      <c r="AB78320" s="1"/>
      <c r="AC78320" s="1"/>
      <c r="AD78320" s="1"/>
      <c r="AE78320" s="1"/>
      <c r="AF78320" s="1"/>
      <c r="AG78320" s="1"/>
      <c r="AH78320" s="1"/>
      <c r="AI78320" s="1"/>
      <c r="AJ78320" s="1"/>
      <c r="AK78320" s="1"/>
      <c r="AL78320" s="1"/>
      <c r="AM78320" s="1"/>
    </row>
    <row r="78321" spans="28:39" ht="15" thickBot="1" x14ac:dyDescent="0.35">
      <c r="AB78321" s="1"/>
      <c r="AC78321" s="1"/>
      <c r="AD78321" s="1"/>
      <c r="AE78321" s="1"/>
      <c r="AF78321" s="1"/>
      <c r="AG78321" s="1"/>
      <c r="AH78321" s="1"/>
      <c r="AI78321" s="1"/>
      <c r="AJ78321" s="1"/>
      <c r="AK78321" s="1"/>
      <c r="AL78321" s="1"/>
      <c r="AM78321" s="1"/>
    </row>
    <row r="78322" spans="28:39" ht="15" thickBot="1" x14ac:dyDescent="0.35">
      <c r="AB78322" s="1"/>
      <c r="AC78322" s="1"/>
      <c r="AD78322" s="1"/>
      <c r="AE78322" s="1"/>
      <c r="AF78322" s="1"/>
      <c r="AG78322" s="1"/>
      <c r="AH78322" s="1"/>
      <c r="AI78322" s="1"/>
      <c r="AJ78322" s="1"/>
      <c r="AK78322" s="1"/>
      <c r="AL78322" s="1"/>
      <c r="AM78322" s="1"/>
    </row>
    <row r="78323" spans="28:39" ht="15" thickBot="1" x14ac:dyDescent="0.35">
      <c r="AB78323" s="1"/>
      <c r="AC78323" s="1"/>
      <c r="AD78323" s="1"/>
      <c r="AE78323" s="1"/>
      <c r="AF78323" s="1"/>
      <c r="AG78323" s="1"/>
      <c r="AH78323" s="1"/>
      <c r="AI78323" s="1"/>
      <c r="AJ78323" s="1"/>
      <c r="AK78323" s="1"/>
      <c r="AL78323" s="1"/>
      <c r="AM78323" s="1"/>
    </row>
    <row r="78324" spans="28:39" ht="15" thickBot="1" x14ac:dyDescent="0.35">
      <c r="AB78324" s="1"/>
      <c r="AC78324" s="1"/>
      <c r="AD78324" s="1"/>
      <c r="AE78324" s="1"/>
      <c r="AF78324" s="1"/>
      <c r="AG78324" s="1"/>
      <c r="AH78324" s="1"/>
      <c r="AI78324" s="1"/>
      <c r="AJ78324" s="1"/>
      <c r="AK78324" s="1"/>
      <c r="AL78324" s="1"/>
      <c r="AM78324" s="1"/>
    </row>
    <row r="78325" spans="28:39" ht="15" thickBot="1" x14ac:dyDescent="0.35">
      <c r="AB78325" s="1"/>
      <c r="AC78325" s="1"/>
      <c r="AD78325" s="1"/>
      <c r="AE78325" s="1"/>
      <c r="AF78325" s="1"/>
      <c r="AG78325" s="1"/>
      <c r="AH78325" s="1"/>
      <c r="AI78325" s="1"/>
      <c r="AJ78325" s="1"/>
      <c r="AK78325" s="1"/>
      <c r="AL78325" s="1"/>
      <c r="AM78325" s="1"/>
    </row>
    <row r="78326" spans="28:39" ht="15" thickBot="1" x14ac:dyDescent="0.35">
      <c r="AB78326" s="1"/>
      <c r="AC78326" s="1"/>
      <c r="AD78326" s="1"/>
      <c r="AE78326" s="1"/>
      <c r="AF78326" s="1"/>
      <c r="AG78326" s="1"/>
      <c r="AH78326" s="1"/>
      <c r="AI78326" s="1"/>
      <c r="AJ78326" s="1"/>
      <c r="AK78326" s="1"/>
      <c r="AL78326" s="1"/>
      <c r="AM78326" s="1"/>
    </row>
    <row r="78327" spans="28:39" ht="15" thickBot="1" x14ac:dyDescent="0.35">
      <c r="AB78327" s="1"/>
      <c r="AC78327" s="1"/>
      <c r="AD78327" s="1"/>
      <c r="AE78327" s="1"/>
      <c r="AF78327" s="1"/>
      <c r="AG78327" s="1"/>
      <c r="AH78327" s="1"/>
      <c r="AI78327" s="1"/>
      <c r="AJ78327" s="1"/>
      <c r="AK78327" s="1"/>
      <c r="AL78327" s="1"/>
      <c r="AM78327" s="1"/>
    </row>
    <row r="78328" spans="28:39" ht="15" thickBot="1" x14ac:dyDescent="0.35">
      <c r="AB78328" s="1"/>
      <c r="AC78328" s="1"/>
      <c r="AD78328" s="1"/>
      <c r="AE78328" s="1"/>
      <c r="AF78328" s="1"/>
      <c r="AG78328" s="1"/>
      <c r="AH78328" s="1"/>
      <c r="AI78328" s="1"/>
      <c r="AJ78328" s="1"/>
      <c r="AK78328" s="1"/>
      <c r="AL78328" s="1"/>
      <c r="AM78328" s="1"/>
    </row>
    <row r="78329" spans="28:39" ht="15" thickBot="1" x14ac:dyDescent="0.35">
      <c r="AB78329" s="1"/>
      <c r="AC78329" s="1"/>
      <c r="AD78329" s="1"/>
      <c r="AE78329" s="1"/>
      <c r="AF78329" s="1"/>
      <c r="AG78329" s="1"/>
      <c r="AH78329" s="1"/>
      <c r="AI78329" s="1"/>
      <c r="AJ78329" s="1"/>
      <c r="AK78329" s="1"/>
      <c r="AL78329" s="1"/>
      <c r="AM78329" s="1"/>
    </row>
    <row r="78330" spans="28:39" ht="15" thickBot="1" x14ac:dyDescent="0.35">
      <c r="AB78330" s="1"/>
      <c r="AC78330" s="1"/>
      <c r="AD78330" s="1"/>
      <c r="AE78330" s="1"/>
      <c r="AF78330" s="1"/>
      <c r="AG78330" s="1"/>
      <c r="AH78330" s="1"/>
      <c r="AI78330" s="1"/>
      <c r="AJ78330" s="1"/>
      <c r="AK78330" s="1"/>
      <c r="AL78330" s="1"/>
      <c r="AM78330" s="1"/>
    </row>
    <row r="78331" spans="28:39" ht="15" thickBot="1" x14ac:dyDescent="0.35">
      <c r="AB78331" s="1"/>
      <c r="AC78331" s="1"/>
      <c r="AD78331" s="1"/>
      <c r="AE78331" s="1"/>
      <c r="AF78331" s="1"/>
      <c r="AG78331" s="1"/>
      <c r="AH78331" s="1"/>
      <c r="AI78331" s="1"/>
      <c r="AJ78331" s="1"/>
      <c r="AK78331" s="1"/>
      <c r="AL78331" s="1"/>
      <c r="AM78331" s="1"/>
    </row>
    <row r="78332" spans="28:39" ht="15" thickBot="1" x14ac:dyDescent="0.35">
      <c r="AB78332" s="1"/>
      <c r="AC78332" s="1"/>
      <c r="AD78332" s="1"/>
      <c r="AE78332" s="1"/>
      <c r="AF78332" s="1"/>
      <c r="AG78332" s="1"/>
      <c r="AH78332" s="1"/>
      <c r="AI78332" s="1"/>
      <c r="AJ78332" s="1"/>
      <c r="AK78332" s="1"/>
      <c r="AL78332" s="1"/>
      <c r="AM78332" s="1"/>
    </row>
    <row r="78333" spans="28:39" ht="15" thickBot="1" x14ac:dyDescent="0.35">
      <c r="AB78333" s="1"/>
      <c r="AC78333" s="1"/>
      <c r="AD78333" s="1"/>
      <c r="AE78333" s="1"/>
      <c r="AF78333" s="1"/>
      <c r="AG78333" s="1"/>
      <c r="AH78333" s="1"/>
      <c r="AI78333" s="1"/>
      <c r="AJ78333" s="1"/>
      <c r="AK78333" s="1"/>
      <c r="AL78333" s="1"/>
      <c r="AM78333" s="1"/>
    </row>
    <row r="78334" spans="28:39" ht="15" thickBot="1" x14ac:dyDescent="0.35">
      <c r="AB78334" s="1"/>
      <c r="AC78334" s="1"/>
      <c r="AD78334" s="1"/>
      <c r="AE78334" s="1"/>
      <c r="AF78334" s="1"/>
      <c r="AG78334" s="1"/>
      <c r="AH78334" s="1"/>
      <c r="AI78334" s="1"/>
      <c r="AJ78334" s="1"/>
      <c r="AK78334" s="1"/>
      <c r="AL78334" s="1"/>
      <c r="AM78334" s="1"/>
    </row>
    <row r="78335" spans="28:39" ht="15" thickBot="1" x14ac:dyDescent="0.35">
      <c r="AB78335" s="1"/>
      <c r="AC78335" s="1"/>
      <c r="AD78335" s="1"/>
      <c r="AE78335" s="1"/>
      <c r="AF78335" s="1"/>
      <c r="AG78335" s="1"/>
      <c r="AH78335" s="1"/>
      <c r="AI78335" s="1"/>
      <c r="AJ78335" s="1"/>
      <c r="AK78335" s="1"/>
      <c r="AL78335" s="1"/>
      <c r="AM78335" s="1"/>
    </row>
    <row r="78336" spans="28:39" ht="15" thickBot="1" x14ac:dyDescent="0.35">
      <c r="AB78336" s="1"/>
      <c r="AC78336" s="1"/>
      <c r="AD78336" s="1"/>
      <c r="AE78336" s="1"/>
      <c r="AF78336" s="1"/>
      <c r="AG78336" s="1"/>
      <c r="AH78336" s="1"/>
      <c r="AI78336" s="1"/>
      <c r="AJ78336" s="1"/>
      <c r="AK78336" s="1"/>
      <c r="AL78336" s="1"/>
      <c r="AM78336" s="1"/>
    </row>
    <row r="78337" spans="28:39" ht="15" thickBot="1" x14ac:dyDescent="0.35">
      <c r="AB78337" s="1"/>
      <c r="AC78337" s="1"/>
      <c r="AD78337" s="1"/>
      <c r="AE78337" s="1"/>
      <c r="AF78337" s="1"/>
      <c r="AG78337" s="1"/>
      <c r="AH78337" s="1"/>
      <c r="AI78337" s="1"/>
      <c r="AJ78337" s="1"/>
      <c r="AK78337" s="1"/>
      <c r="AL78337" s="1"/>
      <c r="AM78337" s="1"/>
    </row>
    <row r="78338" spans="28:39" ht="15" thickBot="1" x14ac:dyDescent="0.35">
      <c r="AB78338" s="1"/>
      <c r="AC78338" s="1"/>
      <c r="AD78338" s="1"/>
      <c r="AE78338" s="1"/>
      <c r="AF78338" s="1"/>
      <c r="AG78338" s="1"/>
      <c r="AH78338" s="1"/>
      <c r="AI78338" s="1"/>
      <c r="AJ78338" s="1"/>
      <c r="AK78338" s="1"/>
      <c r="AL78338" s="1"/>
      <c r="AM78338" s="1"/>
    </row>
    <row r="78339" spans="28:39" ht="15" thickBot="1" x14ac:dyDescent="0.35">
      <c r="AB78339" s="1"/>
      <c r="AC78339" s="1"/>
      <c r="AD78339" s="1"/>
      <c r="AE78339" s="1"/>
      <c r="AF78339" s="1"/>
      <c r="AG78339" s="1"/>
      <c r="AH78339" s="1"/>
      <c r="AI78339" s="1"/>
      <c r="AJ78339" s="1"/>
      <c r="AK78339" s="1"/>
      <c r="AL78339" s="1"/>
      <c r="AM78339" s="1"/>
    </row>
    <row r="78340" spans="28:39" ht="15" thickBot="1" x14ac:dyDescent="0.35">
      <c r="AB78340" s="1"/>
      <c r="AC78340" s="1"/>
      <c r="AD78340" s="1"/>
      <c r="AE78340" s="1"/>
      <c r="AF78340" s="1"/>
      <c r="AG78340" s="1"/>
      <c r="AH78340" s="1"/>
      <c r="AI78340" s="1"/>
      <c r="AJ78340" s="1"/>
      <c r="AK78340" s="1"/>
      <c r="AL78340" s="1"/>
      <c r="AM78340" s="1"/>
    </row>
    <row r="78341" spans="28:39" ht="15" thickBot="1" x14ac:dyDescent="0.35">
      <c r="AB78341" s="1"/>
      <c r="AC78341" s="1"/>
      <c r="AD78341" s="1"/>
      <c r="AE78341" s="1"/>
      <c r="AF78341" s="1"/>
      <c r="AG78341" s="1"/>
      <c r="AH78341" s="1"/>
      <c r="AI78341" s="1"/>
      <c r="AJ78341" s="1"/>
      <c r="AK78341" s="1"/>
      <c r="AL78341" s="1"/>
      <c r="AM78341" s="1"/>
    </row>
    <row r="78342" spans="28:39" ht="15" thickBot="1" x14ac:dyDescent="0.35">
      <c r="AB78342" s="1"/>
      <c r="AC78342" s="1"/>
      <c r="AD78342" s="1"/>
      <c r="AE78342" s="1"/>
      <c r="AF78342" s="1"/>
      <c r="AG78342" s="1"/>
      <c r="AH78342" s="1"/>
      <c r="AI78342" s="1"/>
      <c r="AJ78342" s="1"/>
      <c r="AK78342" s="1"/>
      <c r="AL78342" s="1"/>
      <c r="AM78342" s="1"/>
    </row>
    <row r="78343" spans="28:39" ht="15" thickBot="1" x14ac:dyDescent="0.35">
      <c r="AB78343" s="1"/>
      <c r="AC78343" s="1"/>
      <c r="AD78343" s="1"/>
      <c r="AE78343" s="1"/>
      <c r="AF78343" s="1"/>
      <c r="AG78343" s="1"/>
      <c r="AH78343" s="1"/>
      <c r="AI78343" s="1"/>
      <c r="AJ78343" s="1"/>
      <c r="AK78343" s="1"/>
      <c r="AL78343" s="1"/>
      <c r="AM78343" s="1"/>
    </row>
    <row r="78344" spans="28:39" ht="15" thickBot="1" x14ac:dyDescent="0.35">
      <c r="AB78344" s="1"/>
      <c r="AC78344" s="1"/>
      <c r="AD78344" s="1"/>
      <c r="AE78344" s="1"/>
      <c r="AF78344" s="1"/>
      <c r="AG78344" s="1"/>
      <c r="AH78344" s="1"/>
      <c r="AI78344" s="1"/>
      <c r="AJ78344" s="1"/>
      <c r="AK78344" s="1"/>
      <c r="AL78344" s="1"/>
      <c r="AM78344" s="1"/>
    </row>
    <row r="78345" spans="28:39" ht="15" thickBot="1" x14ac:dyDescent="0.35">
      <c r="AB78345" s="1"/>
      <c r="AC78345" s="1"/>
      <c r="AD78345" s="1"/>
      <c r="AE78345" s="1"/>
      <c r="AF78345" s="1"/>
      <c r="AG78345" s="1"/>
      <c r="AH78345" s="1"/>
      <c r="AI78345" s="1"/>
      <c r="AJ78345" s="1"/>
      <c r="AK78345" s="1"/>
      <c r="AL78345" s="1"/>
      <c r="AM78345" s="1"/>
    </row>
    <row r="78346" spans="28:39" ht="15" thickBot="1" x14ac:dyDescent="0.35">
      <c r="AB78346" s="1"/>
      <c r="AC78346" s="1"/>
      <c r="AD78346" s="1"/>
      <c r="AE78346" s="1"/>
      <c r="AF78346" s="1"/>
      <c r="AG78346" s="1"/>
      <c r="AH78346" s="1"/>
      <c r="AI78346" s="1"/>
      <c r="AJ78346" s="1"/>
      <c r="AK78346" s="1"/>
      <c r="AL78346" s="1"/>
      <c r="AM78346" s="1"/>
    </row>
    <row r="78347" spans="28:39" ht="15" thickBot="1" x14ac:dyDescent="0.35">
      <c r="AB78347" s="1"/>
      <c r="AC78347" s="1"/>
      <c r="AD78347" s="1"/>
      <c r="AE78347" s="1"/>
      <c r="AF78347" s="1"/>
      <c r="AG78347" s="1"/>
      <c r="AH78347" s="1"/>
      <c r="AI78347" s="1"/>
      <c r="AJ78347" s="1"/>
      <c r="AK78347" s="1"/>
      <c r="AL78347" s="1"/>
      <c r="AM78347" s="1"/>
    </row>
    <row r="78348" spans="28:39" ht="15" thickBot="1" x14ac:dyDescent="0.35">
      <c r="AB78348" s="1"/>
      <c r="AC78348" s="1"/>
      <c r="AD78348" s="1"/>
      <c r="AE78348" s="1"/>
      <c r="AF78348" s="1"/>
      <c r="AG78348" s="1"/>
      <c r="AH78348" s="1"/>
      <c r="AI78348" s="1"/>
      <c r="AJ78348" s="1"/>
      <c r="AK78348" s="1"/>
      <c r="AL78348" s="1"/>
      <c r="AM78348" s="1"/>
    </row>
    <row r="78349" spans="28:39" ht="15" thickBot="1" x14ac:dyDescent="0.35">
      <c r="AB78349" s="1"/>
      <c r="AC78349" s="1"/>
      <c r="AD78349" s="1"/>
      <c r="AE78349" s="1"/>
      <c r="AF78349" s="1"/>
      <c r="AG78349" s="1"/>
      <c r="AH78349" s="1"/>
      <c r="AI78349" s="1"/>
      <c r="AJ78349" s="1"/>
      <c r="AK78349" s="1"/>
      <c r="AL78349" s="1"/>
      <c r="AM78349" s="1"/>
    </row>
    <row r="78350" spans="28:39" ht="15" thickBot="1" x14ac:dyDescent="0.35">
      <c r="AB78350" s="1"/>
      <c r="AC78350" s="1"/>
      <c r="AD78350" s="1"/>
      <c r="AE78350" s="1"/>
      <c r="AF78350" s="1"/>
      <c r="AG78350" s="1"/>
      <c r="AH78350" s="1"/>
      <c r="AI78350" s="1"/>
      <c r="AJ78350" s="1"/>
      <c r="AK78350" s="1"/>
      <c r="AL78350" s="1"/>
      <c r="AM78350" s="1"/>
    </row>
    <row r="78351" spans="28:39" ht="15" thickBot="1" x14ac:dyDescent="0.35">
      <c r="AB78351" s="1"/>
      <c r="AC78351" s="1"/>
      <c r="AD78351" s="1"/>
      <c r="AE78351" s="1"/>
      <c r="AF78351" s="1"/>
      <c r="AG78351" s="1"/>
      <c r="AH78351" s="1"/>
      <c r="AI78351" s="1"/>
      <c r="AJ78351" s="1"/>
      <c r="AK78351" s="1"/>
      <c r="AL78351" s="1"/>
      <c r="AM78351" s="1"/>
    </row>
    <row r="78352" spans="28:39" ht="15" thickBot="1" x14ac:dyDescent="0.35">
      <c r="AB78352" s="1"/>
      <c r="AC78352" s="1"/>
      <c r="AD78352" s="1"/>
      <c r="AE78352" s="1"/>
      <c r="AF78352" s="1"/>
      <c r="AG78352" s="1"/>
      <c r="AH78352" s="1"/>
      <c r="AI78352" s="1"/>
      <c r="AJ78352" s="1"/>
      <c r="AK78352" s="1"/>
      <c r="AL78352" s="1"/>
      <c r="AM78352" s="1"/>
    </row>
    <row r="78353" spans="28:39" ht="15" thickBot="1" x14ac:dyDescent="0.35">
      <c r="AB78353" s="1"/>
      <c r="AC78353" s="1"/>
      <c r="AD78353" s="1"/>
      <c r="AE78353" s="1"/>
      <c r="AF78353" s="1"/>
      <c r="AG78353" s="1"/>
      <c r="AH78353" s="1"/>
      <c r="AI78353" s="1"/>
      <c r="AJ78353" s="1"/>
      <c r="AK78353" s="1"/>
      <c r="AL78353" s="1"/>
      <c r="AM78353" s="1"/>
    </row>
    <row r="78354" spans="28:39" ht="15" thickBot="1" x14ac:dyDescent="0.35">
      <c r="AB78354" s="1"/>
      <c r="AC78354" s="1"/>
      <c r="AD78354" s="1"/>
      <c r="AE78354" s="1"/>
      <c r="AF78354" s="1"/>
      <c r="AG78354" s="1"/>
      <c r="AH78354" s="1"/>
      <c r="AI78354" s="1"/>
      <c r="AJ78354" s="1"/>
      <c r="AK78354" s="1"/>
      <c r="AL78354" s="1"/>
      <c r="AM78354" s="1"/>
    </row>
    <row r="78355" spans="28:39" ht="15" thickBot="1" x14ac:dyDescent="0.35">
      <c r="AB78355" s="1"/>
      <c r="AC78355" s="1"/>
      <c r="AD78355" s="1"/>
      <c r="AE78355" s="1"/>
      <c r="AF78355" s="1"/>
      <c r="AG78355" s="1"/>
      <c r="AH78355" s="1"/>
      <c r="AI78355" s="1"/>
      <c r="AJ78355" s="1"/>
      <c r="AK78355" s="1"/>
      <c r="AL78355" s="1"/>
      <c r="AM78355" s="1"/>
    </row>
    <row r="78356" spans="28:39" ht="15" thickBot="1" x14ac:dyDescent="0.35">
      <c r="AB78356" s="1"/>
      <c r="AC78356" s="1"/>
      <c r="AD78356" s="1"/>
      <c r="AE78356" s="1"/>
      <c r="AF78356" s="1"/>
      <c r="AG78356" s="1"/>
      <c r="AH78356" s="1"/>
      <c r="AI78356" s="1"/>
      <c r="AJ78356" s="1"/>
      <c r="AK78356" s="1"/>
      <c r="AL78356" s="1"/>
      <c r="AM78356" s="1"/>
    </row>
    <row r="78357" spans="28:39" ht="15" thickBot="1" x14ac:dyDescent="0.35">
      <c r="AB78357" s="1"/>
      <c r="AC78357" s="1"/>
      <c r="AD78357" s="1"/>
      <c r="AE78357" s="1"/>
      <c r="AF78357" s="1"/>
      <c r="AG78357" s="1"/>
      <c r="AH78357" s="1"/>
      <c r="AI78357" s="1"/>
      <c r="AJ78357" s="1"/>
      <c r="AK78357" s="1"/>
      <c r="AL78357" s="1"/>
      <c r="AM78357" s="1"/>
    </row>
    <row r="78358" spans="28:39" ht="15" thickBot="1" x14ac:dyDescent="0.35">
      <c r="AB78358" s="1"/>
      <c r="AC78358" s="1"/>
      <c r="AD78358" s="1"/>
      <c r="AE78358" s="1"/>
      <c r="AF78358" s="1"/>
      <c r="AG78358" s="1"/>
      <c r="AH78358" s="1"/>
      <c r="AI78358" s="1"/>
      <c r="AJ78358" s="1"/>
      <c r="AK78358" s="1"/>
      <c r="AL78358" s="1"/>
      <c r="AM78358" s="1"/>
    </row>
    <row r="78359" spans="28:39" ht="15" thickBot="1" x14ac:dyDescent="0.35">
      <c r="AB78359" s="1"/>
      <c r="AC78359" s="1"/>
      <c r="AD78359" s="1"/>
      <c r="AE78359" s="1"/>
      <c r="AF78359" s="1"/>
      <c r="AG78359" s="1"/>
      <c r="AH78359" s="1"/>
      <c r="AI78359" s="1"/>
      <c r="AJ78359" s="1"/>
      <c r="AK78359" s="1"/>
      <c r="AL78359" s="1"/>
      <c r="AM78359" s="1"/>
    </row>
    <row r="78360" spans="28:39" ht="15" thickBot="1" x14ac:dyDescent="0.35">
      <c r="AB78360" s="1"/>
      <c r="AC78360" s="1"/>
      <c r="AD78360" s="1"/>
      <c r="AE78360" s="1"/>
      <c r="AF78360" s="1"/>
      <c r="AG78360" s="1"/>
      <c r="AH78360" s="1"/>
      <c r="AI78360" s="1"/>
      <c r="AJ78360" s="1"/>
      <c r="AK78360" s="1"/>
      <c r="AL78360" s="1"/>
      <c r="AM78360" s="1"/>
    </row>
    <row r="78361" spans="28:39" ht="15" thickBot="1" x14ac:dyDescent="0.35">
      <c r="AB78361" s="1"/>
      <c r="AC78361" s="1"/>
      <c r="AD78361" s="1"/>
      <c r="AE78361" s="1"/>
      <c r="AF78361" s="1"/>
      <c r="AG78361" s="1"/>
      <c r="AH78361" s="1"/>
      <c r="AI78361" s="1"/>
      <c r="AJ78361" s="1"/>
      <c r="AK78361" s="1"/>
      <c r="AL78361" s="1"/>
      <c r="AM78361" s="1"/>
    </row>
    <row r="78362" spans="28:39" ht="15" thickBot="1" x14ac:dyDescent="0.35">
      <c r="AB78362" s="1"/>
      <c r="AC78362" s="1"/>
      <c r="AD78362" s="1"/>
      <c r="AE78362" s="1"/>
      <c r="AF78362" s="1"/>
      <c r="AG78362" s="1"/>
      <c r="AH78362" s="1"/>
      <c r="AI78362" s="1"/>
      <c r="AJ78362" s="1"/>
      <c r="AK78362" s="1"/>
      <c r="AL78362" s="1"/>
      <c r="AM78362" s="1"/>
    </row>
    <row r="78363" spans="28:39" ht="15" thickBot="1" x14ac:dyDescent="0.35">
      <c r="AB78363" s="1"/>
      <c r="AC78363" s="1"/>
      <c r="AD78363" s="1"/>
      <c r="AE78363" s="1"/>
      <c r="AF78363" s="1"/>
      <c r="AG78363" s="1"/>
      <c r="AH78363" s="1"/>
      <c r="AI78363" s="1"/>
      <c r="AJ78363" s="1"/>
      <c r="AK78363" s="1"/>
      <c r="AL78363" s="1"/>
      <c r="AM78363" s="1"/>
    </row>
    <row r="78364" spans="28:39" ht="15" thickBot="1" x14ac:dyDescent="0.35">
      <c r="AB78364" s="1"/>
      <c r="AC78364" s="1"/>
      <c r="AD78364" s="1"/>
      <c r="AE78364" s="1"/>
      <c r="AF78364" s="1"/>
      <c r="AG78364" s="1"/>
      <c r="AH78364" s="1"/>
      <c r="AI78364" s="1"/>
      <c r="AJ78364" s="1"/>
      <c r="AK78364" s="1"/>
      <c r="AL78364" s="1"/>
      <c r="AM78364" s="1"/>
    </row>
    <row r="78365" spans="28:39" ht="15" thickBot="1" x14ac:dyDescent="0.35">
      <c r="AB78365" s="1"/>
      <c r="AC78365" s="1"/>
      <c r="AD78365" s="1"/>
      <c r="AE78365" s="1"/>
      <c r="AF78365" s="1"/>
      <c r="AG78365" s="1"/>
      <c r="AH78365" s="1"/>
      <c r="AI78365" s="1"/>
      <c r="AJ78365" s="1"/>
      <c r="AK78365" s="1"/>
      <c r="AL78365" s="1"/>
      <c r="AM78365" s="1"/>
    </row>
    <row r="78366" spans="28:39" ht="15" thickBot="1" x14ac:dyDescent="0.35">
      <c r="AB78366" s="1"/>
      <c r="AC78366" s="1"/>
      <c r="AD78366" s="1"/>
      <c r="AE78366" s="1"/>
      <c r="AF78366" s="1"/>
      <c r="AG78366" s="1"/>
      <c r="AH78366" s="1"/>
      <c r="AI78366" s="1"/>
      <c r="AJ78366" s="1"/>
      <c r="AK78366" s="1"/>
      <c r="AL78366" s="1"/>
      <c r="AM78366" s="1"/>
    </row>
    <row r="78367" spans="28:39" ht="15" thickBot="1" x14ac:dyDescent="0.35">
      <c r="AB78367" s="1"/>
      <c r="AC78367" s="1"/>
      <c r="AD78367" s="1"/>
      <c r="AE78367" s="1"/>
      <c r="AF78367" s="1"/>
      <c r="AG78367" s="1"/>
      <c r="AH78367" s="1"/>
      <c r="AI78367" s="1"/>
      <c r="AJ78367" s="1"/>
      <c r="AK78367" s="1"/>
      <c r="AL78367" s="1"/>
      <c r="AM78367" s="1"/>
    </row>
    <row r="78368" spans="28:39" ht="15" thickBot="1" x14ac:dyDescent="0.35">
      <c r="AB78368" s="1"/>
      <c r="AC78368" s="1"/>
      <c r="AD78368" s="1"/>
      <c r="AE78368" s="1"/>
      <c r="AF78368" s="1"/>
      <c r="AG78368" s="1"/>
      <c r="AH78368" s="1"/>
      <c r="AI78368" s="1"/>
      <c r="AJ78368" s="1"/>
      <c r="AK78368" s="1"/>
      <c r="AL78368" s="1"/>
      <c r="AM78368" s="1"/>
    </row>
    <row r="78369" spans="28:39" ht="15" thickBot="1" x14ac:dyDescent="0.35">
      <c r="AB78369" s="1"/>
      <c r="AC78369" s="1"/>
      <c r="AD78369" s="1"/>
      <c r="AE78369" s="1"/>
      <c r="AF78369" s="1"/>
      <c r="AG78369" s="1"/>
      <c r="AH78369" s="1"/>
      <c r="AI78369" s="1"/>
      <c r="AJ78369" s="1"/>
      <c r="AK78369" s="1"/>
      <c r="AL78369" s="1"/>
      <c r="AM78369" s="1"/>
    </row>
    <row r="78370" spans="28:39" ht="15" thickBot="1" x14ac:dyDescent="0.35">
      <c r="AB78370" s="1"/>
      <c r="AC78370" s="1"/>
      <c r="AD78370" s="1"/>
      <c r="AE78370" s="1"/>
      <c r="AF78370" s="1"/>
      <c r="AG78370" s="1"/>
      <c r="AH78370" s="1"/>
      <c r="AI78370" s="1"/>
      <c r="AJ78370" s="1"/>
      <c r="AK78370" s="1"/>
      <c r="AL78370" s="1"/>
      <c r="AM78370" s="1"/>
    </row>
    <row r="78371" spans="28:39" ht="15" thickBot="1" x14ac:dyDescent="0.35">
      <c r="AB78371" s="1"/>
      <c r="AC78371" s="1"/>
      <c r="AD78371" s="1"/>
      <c r="AE78371" s="1"/>
      <c r="AF78371" s="1"/>
      <c r="AG78371" s="1"/>
      <c r="AH78371" s="1"/>
      <c r="AI78371" s="1"/>
      <c r="AJ78371" s="1"/>
      <c r="AK78371" s="1"/>
      <c r="AL78371" s="1"/>
      <c r="AM78371" s="1"/>
    </row>
    <row r="78372" spans="28:39" ht="15" thickBot="1" x14ac:dyDescent="0.35">
      <c r="AB78372" s="1"/>
      <c r="AC78372" s="1"/>
      <c r="AD78372" s="1"/>
      <c r="AE78372" s="1"/>
      <c r="AF78372" s="1"/>
      <c r="AG78372" s="1"/>
      <c r="AH78372" s="1"/>
      <c r="AI78372" s="1"/>
      <c r="AJ78372" s="1"/>
      <c r="AK78372" s="1"/>
      <c r="AL78372" s="1"/>
      <c r="AM78372" s="1"/>
    </row>
    <row r="78373" spans="28:39" ht="15" thickBot="1" x14ac:dyDescent="0.35">
      <c r="AB78373" s="1"/>
      <c r="AC78373" s="1"/>
      <c r="AD78373" s="1"/>
      <c r="AE78373" s="1"/>
      <c r="AF78373" s="1"/>
      <c r="AG78373" s="1"/>
      <c r="AH78373" s="1"/>
      <c r="AI78373" s="1"/>
      <c r="AJ78373" s="1"/>
      <c r="AK78373" s="1"/>
      <c r="AL78373" s="1"/>
      <c r="AM78373" s="1"/>
    </row>
    <row r="78374" spans="28:39" ht="15" thickBot="1" x14ac:dyDescent="0.35">
      <c r="AB78374" s="1"/>
      <c r="AC78374" s="1"/>
      <c r="AD78374" s="1"/>
      <c r="AE78374" s="1"/>
      <c r="AF78374" s="1"/>
      <c r="AG78374" s="1"/>
      <c r="AH78374" s="1"/>
      <c r="AI78374" s="1"/>
      <c r="AJ78374" s="1"/>
      <c r="AK78374" s="1"/>
      <c r="AL78374" s="1"/>
      <c r="AM78374" s="1"/>
    </row>
    <row r="78375" spans="28:39" ht="15" thickBot="1" x14ac:dyDescent="0.35">
      <c r="AB78375" s="1"/>
      <c r="AC78375" s="1"/>
      <c r="AD78375" s="1"/>
      <c r="AE78375" s="1"/>
      <c r="AF78375" s="1"/>
      <c r="AG78375" s="1"/>
      <c r="AH78375" s="1"/>
      <c r="AI78375" s="1"/>
      <c r="AJ78375" s="1"/>
      <c r="AK78375" s="1"/>
      <c r="AL78375" s="1"/>
      <c r="AM78375" s="1"/>
    </row>
    <row r="78376" spans="28:39" ht="15" thickBot="1" x14ac:dyDescent="0.35">
      <c r="AB78376" s="1"/>
      <c r="AC78376" s="1"/>
      <c r="AD78376" s="1"/>
      <c r="AE78376" s="1"/>
      <c r="AF78376" s="1"/>
      <c r="AG78376" s="1"/>
      <c r="AH78376" s="1"/>
      <c r="AI78376" s="1"/>
      <c r="AJ78376" s="1"/>
      <c r="AK78376" s="1"/>
      <c r="AL78376" s="1"/>
      <c r="AM78376" s="1"/>
    </row>
    <row r="78377" spans="28:39" ht="15" thickBot="1" x14ac:dyDescent="0.35">
      <c r="AB78377" s="1"/>
      <c r="AC78377" s="1"/>
      <c r="AD78377" s="1"/>
      <c r="AE78377" s="1"/>
      <c r="AF78377" s="1"/>
      <c r="AG78377" s="1"/>
      <c r="AH78377" s="1"/>
      <c r="AI78377" s="1"/>
      <c r="AJ78377" s="1"/>
      <c r="AK78377" s="1"/>
      <c r="AL78377" s="1"/>
      <c r="AM78377" s="1"/>
    </row>
    <row r="78378" spans="28:39" ht="15" thickBot="1" x14ac:dyDescent="0.35">
      <c r="AB78378" s="1"/>
      <c r="AC78378" s="1"/>
      <c r="AD78378" s="1"/>
      <c r="AE78378" s="1"/>
      <c r="AF78378" s="1"/>
      <c r="AG78378" s="1"/>
      <c r="AH78378" s="1"/>
      <c r="AI78378" s="1"/>
      <c r="AJ78378" s="1"/>
      <c r="AK78378" s="1"/>
      <c r="AL78378" s="1"/>
      <c r="AM78378" s="1"/>
    </row>
    <row r="78379" spans="28:39" ht="15" thickBot="1" x14ac:dyDescent="0.35">
      <c r="AB78379" s="1"/>
      <c r="AC78379" s="1"/>
      <c r="AD78379" s="1"/>
      <c r="AE78379" s="1"/>
      <c r="AF78379" s="1"/>
      <c r="AG78379" s="1"/>
      <c r="AH78379" s="1"/>
      <c r="AI78379" s="1"/>
      <c r="AJ78379" s="1"/>
      <c r="AK78379" s="1"/>
      <c r="AL78379" s="1"/>
      <c r="AM78379" s="1"/>
    </row>
    <row r="78380" spans="28:39" ht="15" thickBot="1" x14ac:dyDescent="0.35">
      <c r="AB78380" s="1"/>
      <c r="AC78380" s="1"/>
      <c r="AD78380" s="1"/>
      <c r="AE78380" s="1"/>
      <c r="AF78380" s="1"/>
      <c r="AG78380" s="1"/>
      <c r="AH78380" s="1"/>
      <c r="AI78380" s="1"/>
      <c r="AJ78380" s="1"/>
      <c r="AK78380" s="1"/>
      <c r="AL78380" s="1"/>
      <c r="AM78380" s="1"/>
    </row>
    <row r="78381" spans="28:39" ht="15" thickBot="1" x14ac:dyDescent="0.35">
      <c r="AB78381" s="1"/>
      <c r="AC78381" s="1"/>
      <c r="AD78381" s="1"/>
      <c r="AE78381" s="1"/>
      <c r="AF78381" s="1"/>
      <c r="AG78381" s="1"/>
      <c r="AH78381" s="1"/>
      <c r="AI78381" s="1"/>
      <c r="AJ78381" s="1"/>
      <c r="AK78381" s="1"/>
      <c r="AL78381" s="1"/>
      <c r="AM78381" s="1"/>
    </row>
    <row r="78382" spans="28:39" ht="15" thickBot="1" x14ac:dyDescent="0.35">
      <c r="AB78382" s="1"/>
      <c r="AC78382" s="1"/>
      <c r="AD78382" s="1"/>
      <c r="AE78382" s="1"/>
      <c r="AF78382" s="1"/>
      <c r="AG78382" s="1"/>
      <c r="AH78382" s="1"/>
      <c r="AI78382" s="1"/>
      <c r="AJ78382" s="1"/>
      <c r="AK78382" s="1"/>
      <c r="AL78382" s="1"/>
      <c r="AM78382" s="1"/>
    </row>
    <row r="78383" spans="28:39" ht="15" thickBot="1" x14ac:dyDescent="0.35">
      <c r="AB78383" s="1"/>
      <c r="AC78383" s="1"/>
      <c r="AD78383" s="1"/>
      <c r="AE78383" s="1"/>
      <c r="AF78383" s="1"/>
      <c r="AG78383" s="1"/>
      <c r="AH78383" s="1"/>
      <c r="AI78383" s="1"/>
      <c r="AJ78383" s="1"/>
      <c r="AK78383" s="1"/>
      <c r="AL78383" s="1"/>
      <c r="AM78383" s="1"/>
    </row>
    <row r="78384" spans="28:39" ht="15" thickBot="1" x14ac:dyDescent="0.35">
      <c r="AB78384" s="1"/>
      <c r="AC78384" s="1"/>
      <c r="AD78384" s="1"/>
      <c r="AE78384" s="1"/>
      <c r="AF78384" s="1"/>
      <c r="AG78384" s="1"/>
      <c r="AH78384" s="1"/>
      <c r="AI78384" s="1"/>
      <c r="AJ78384" s="1"/>
      <c r="AK78384" s="1"/>
      <c r="AL78384" s="1"/>
      <c r="AM78384" s="1"/>
    </row>
    <row r="78385" spans="28:39" ht="15" thickBot="1" x14ac:dyDescent="0.35">
      <c r="AB78385" s="1"/>
      <c r="AC78385" s="1"/>
      <c r="AD78385" s="1"/>
      <c r="AE78385" s="1"/>
      <c r="AF78385" s="1"/>
      <c r="AG78385" s="1"/>
      <c r="AH78385" s="1"/>
      <c r="AI78385" s="1"/>
      <c r="AJ78385" s="1"/>
      <c r="AK78385" s="1"/>
      <c r="AL78385" s="1"/>
      <c r="AM78385" s="1"/>
    </row>
    <row r="78386" spans="28:39" ht="15" thickBot="1" x14ac:dyDescent="0.35">
      <c r="AB78386" s="1"/>
      <c r="AC78386" s="1"/>
      <c r="AD78386" s="1"/>
      <c r="AE78386" s="1"/>
      <c r="AF78386" s="1"/>
      <c r="AG78386" s="1"/>
      <c r="AH78386" s="1"/>
      <c r="AI78386" s="1"/>
      <c r="AJ78386" s="1"/>
      <c r="AK78386" s="1"/>
      <c r="AL78386" s="1"/>
      <c r="AM78386" s="1"/>
    </row>
    <row r="78387" spans="28:39" ht="15" thickBot="1" x14ac:dyDescent="0.35">
      <c r="AB78387" s="1"/>
      <c r="AC78387" s="1"/>
      <c r="AD78387" s="1"/>
      <c r="AE78387" s="1"/>
      <c r="AF78387" s="1"/>
      <c r="AG78387" s="1"/>
      <c r="AH78387" s="1"/>
      <c r="AI78387" s="1"/>
      <c r="AJ78387" s="1"/>
      <c r="AK78387" s="1"/>
      <c r="AL78387" s="1"/>
      <c r="AM78387" s="1"/>
    </row>
    <row r="78388" spans="28:39" ht="15" thickBot="1" x14ac:dyDescent="0.35">
      <c r="AB78388" s="1"/>
      <c r="AC78388" s="1"/>
      <c r="AD78388" s="1"/>
      <c r="AE78388" s="1"/>
      <c r="AF78388" s="1"/>
      <c r="AG78388" s="1"/>
      <c r="AH78388" s="1"/>
      <c r="AI78388" s="1"/>
      <c r="AJ78388" s="1"/>
      <c r="AK78388" s="1"/>
      <c r="AL78388" s="1"/>
      <c r="AM78388" s="1"/>
    </row>
    <row r="78389" spans="28:39" ht="15" thickBot="1" x14ac:dyDescent="0.35">
      <c r="AB78389" s="1"/>
      <c r="AC78389" s="1"/>
      <c r="AD78389" s="1"/>
      <c r="AE78389" s="1"/>
      <c r="AF78389" s="1"/>
      <c r="AG78389" s="1"/>
      <c r="AH78389" s="1"/>
      <c r="AI78389" s="1"/>
      <c r="AJ78389" s="1"/>
      <c r="AK78389" s="1"/>
      <c r="AL78389" s="1"/>
      <c r="AM78389" s="1"/>
    </row>
    <row r="78390" spans="28:39" ht="15" thickBot="1" x14ac:dyDescent="0.35">
      <c r="AB78390" s="1"/>
      <c r="AC78390" s="1"/>
      <c r="AD78390" s="1"/>
      <c r="AE78390" s="1"/>
      <c r="AF78390" s="1"/>
      <c r="AG78390" s="1"/>
      <c r="AH78390" s="1"/>
      <c r="AI78390" s="1"/>
      <c r="AJ78390" s="1"/>
      <c r="AK78390" s="1"/>
      <c r="AL78390" s="1"/>
      <c r="AM78390" s="1"/>
    </row>
    <row r="78391" spans="28:39" ht="15" thickBot="1" x14ac:dyDescent="0.35">
      <c r="AB78391" s="1"/>
      <c r="AC78391" s="1"/>
      <c r="AD78391" s="1"/>
      <c r="AE78391" s="1"/>
      <c r="AF78391" s="1"/>
      <c r="AG78391" s="1"/>
      <c r="AH78391" s="1"/>
      <c r="AI78391" s="1"/>
      <c r="AJ78391" s="1"/>
      <c r="AK78391" s="1"/>
      <c r="AL78391" s="1"/>
      <c r="AM78391" s="1"/>
    </row>
    <row r="78392" spans="28:39" ht="15" thickBot="1" x14ac:dyDescent="0.35">
      <c r="AB78392" s="1"/>
      <c r="AC78392" s="1"/>
      <c r="AD78392" s="1"/>
      <c r="AE78392" s="1"/>
      <c r="AF78392" s="1"/>
      <c r="AG78392" s="1"/>
      <c r="AH78392" s="1"/>
      <c r="AI78392" s="1"/>
      <c r="AJ78392" s="1"/>
      <c r="AK78392" s="1"/>
      <c r="AL78392" s="1"/>
      <c r="AM78392" s="1"/>
    </row>
    <row r="78393" spans="28:39" ht="15" thickBot="1" x14ac:dyDescent="0.35">
      <c r="AB78393" s="1"/>
      <c r="AC78393" s="1"/>
      <c r="AD78393" s="1"/>
      <c r="AE78393" s="1"/>
      <c r="AF78393" s="1"/>
      <c r="AG78393" s="1"/>
      <c r="AH78393" s="1"/>
      <c r="AI78393" s="1"/>
      <c r="AJ78393" s="1"/>
      <c r="AK78393" s="1"/>
      <c r="AL78393" s="1"/>
      <c r="AM78393" s="1"/>
    </row>
    <row r="78394" spans="28:39" ht="15" thickBot="1" x14ac:dyDescent="0.35">
      <c r="AB78394" s="1"/>
      <c r="AC78394" s="1"/>
      <c r="AD78394" s="1"/>
      <c r="AE78394" s="1"/>
      <c r="AF78394" s="1"/>
      <c r="AG78394" s="1"/>
      <c r="AH78394" s="1"/>
      <c r="AI78394" s="1"/>
      <c r="AJ78394" s="1"/>
      <c r="AK78394" s="1"/>
      <c r="AL78394" s="1"/>
      <c r="AM78394" s="1"/>
    </row>
    <row r="78395" spans="28:39" ht="15" thickBot="1" x14ac:dyDescent="0.35">
      <c r="AB78395" s="1"/>
      <c r="AC78395" s="1"/>
      <c r="AD78395" s="1"/>
      <c r="AE78395" s="1"/>
      <c r="AF78395" s="1"/>
      <c r="AG78395" s="1"/>
      <c r="AH78395" s="1"/>
      <c r="AI78395" s="1"/>
      <c r="AJ78395" s="1"/>
      <c r="AK78395" s="1"/>
      <c r="AL78395" s="1"/>
      <c r="AM78395" s="1"/>
    </row>
    <row r="78396" spans="28:39" ht="15" thickBot="1" x14ac:dyDescent="0.35">
      <c r="AB78396" s="1"/>
      <c r="AC78396" s="1"/>
      <c r="AD78396" s="1"/>
      <c r="AE78396" s="1"/>
      <c r="AF78396" s="1"/>
      <c r="AG78396" s="1"/>
      <c r="AH78396" s="1"/>
      <c r="AI78396" s="1"/>
      <c r="AJ78396" s="1"/>
      <c r="AK78396" s="1"/>
      <c r="AL78396" s="1"/>
      <c r="AM78396" s="1"/>
    </row>
    <row r="78397" spans="28:39" ht="15" thickBot="1" x14ac:dyDescent="0.35">
      <c r="AB78397" s="1"/>
      <c r="AC78397" s="1"/>
      <c r="AD78397" s="1"/>
      <c r="AE78397" s="1"/>
      <c r="AF78397" s="1"/>
      <c r="AG78397" s="1"/>
      <c r="AH78397" s="1"/>
      <c r="AI78397" s="1"/>
      <c r="AJ78397" s="1"/>
      <c r="AK78397" s="1"/>
      <c r="AL78397" s="1"/>
      <c r="AM78397" s="1"/>
    </row>
    <row r="78398" spans="28:39" ht="15" thickBot="1" x14ac:dyDescent="0.35">
      <c r="AB78398" s="1"/>
      <c r="AC78398" s="1"/>
      <c r="AD78398" s="1"/>
      <c r="AE78398" s="1"/>
      <c r="AF78398" s="1"/>
      <c r="AG78398" s="1"/>
      <c r="AH78398" s="1"/>
      <c r="AI78398" s="1"/>
      <c r="AJ78398" s="1"/>
      <c r="AK78398" s="1"/>
      <c r="AL78398" s="1"/>
      <c r="AM78398" s="1"/>
    </row>
    <row r="78399" spans="28:39" ht="15" thickBot="1" x14ac:dyDescent="0.35">
      <c r="AB78399" s="1"/>
      <c r="AC78399" s="1"/>
      <c r="AD78399" s="1"/>
      <c r="AE78399" s="1"/>
      <c r="AF78399" s="1"/>
      <c r="AG78399" s="1"/>
      <c r="AH78399" s="1"/>
      <c r="AI78399" s="1"/>
      <c r="AJ78399" s="1"/>
      <c r="AK78399" s="1"/>
      <c r="AL78399" s="1"/>
      <c r="AM78399" s="1"/>
    </row>
    <row r="78400" spans="28:39" ht="15" thickBot="1" x14ac:dyDescent="0.35">
      <c r="AB78400" s="1"/>
      <c r="AC78400" s="1"/>
      <c r="AD78400" s="1"/>
      <c r="AE78400" s="1"/>
      <c r="AF78400" s="1"/>
      <c r="AG78400" s="1"/>
      <c r="AH78400" s="1"/>
      <c r="AI78400" s="1"/>
      <c r="AJ78400" s="1"/>
      <c r="AK78400" s="1"/>
      <c r="AL78400" s="1"/>
      <c r="AM78400" s="1"/>
    </row>
    <row r="78401" spans="28:39" ht="15" thickBot="1" x14ac:dyDescent="0.35">
      <c r="AB78401" s="1"/>
      <c r="AC78401" s="1"/>
      <c r="AD78401" s="1"/>
      <c r="AE78401" s="1"/>
      <c r="AF78401" s="1"/>
      <c r="AG78401" s="1"/>
      <c r="AH78401" s="1"/>
      <c r="AI78401" s="1"/>
      <c r="AJ78401" s="1"/>
      <c r="AK78401" s="1"/>
      <c r="AL78401" s="1"/>
      <c r="AM78401" s="1"/>
    </row>
    <row r="78402" spans="28:39" ht="15" thickBot="1" x14ac:dyDescent="0.35">
      <c r="AB78402" s="1"/>
      <c r="AC78402" s="1"/>
      <c r="AD78402" s="1"/>
      <c r="AE78402" s="1"/>
      <c r="AF78402" s="1"/>
      <c r="AG78402" s="1"/>
      <c r="AH78402" s="1"/>
      <c r="AI78402" s="1"/>
      <c r="AJ78402" s="1"/>
      <c r="AK78402" s="1"/>
      <c r="AL78402" s="1"/>
      <c r="AM78402" s="1"/>
    </row>
    <row r="78403" spans="28:39" ht="15" thickBot="1" x14ac:dyDescent="0.35">
      <c r="AB78403" s="1"/>
      <c r="AC78403" s="1"/>
      <c r="AD78403" s="1"/>
      <c r="AE78403" s="1"/>
      <c r="AF78403" s="1"/>
      <c r="AG78403" s="1"/>
      <c r="AH78403" s="1"/>
      <c r="AI78403" s="1"/>
      <c r="AJ78403" s="1"/>
      <c r="AK78403" s="1"/>
      <c r="AL78403" s="1"/>
      <c r="AM78403" s="1"/>
    </row>
    <row r="78404" spans="28:39" ht="15" thickBot="1" x14ac:dyDescent="0.35">
      <c r="AB78404" s="1"/>
      <c r="AC78404" s="1"/>
      <c r="AD78404" s="1"/>
      <c r="AE78404" s="1"/>
      <c r="AF78404" s="1"/>
      <c r="AG78404" s="1"/>
      <c r="AH78404" s="1"/>
      <c r="AI78404" s="1"/>
      <c r="AJ78404" s="1"/>
      <c r="AK78404" s="1"/>
      <c r="AL78404" s="1"/>
      <c r="AM78404" s="1"/>
    </row>
    <row r="78405" spans="28:39" ht="15" thickBot="1" x14ac:dyDescent="0.35">
      <c r="AB78405" s="1"/>
      <c r="AC78405" s="1"/>
      <c r="AD78405" s="1"/>
      <c r="AE78405" s="1"/>
      <c r="AF78405" s="1"/>
      <c r="AG78405" s="1"/>
      <c r="AH78405" s="1"/>
      <c r="AI78405" s="1"/>
      <c r="AJ78405" s="1"/>
      <c r="AK78405" s="1"/>
      <c r="AL78405" s="1"/>
      <c r="AM78405" s="1"/>
    </row>
    <row r="78406" spans="28:39" ht="15" thickBot="1" x14ac:dyDescent="0.35">
      <c r="AB78406" s="1"/>
      <c r="AC78406" s="1"/>
      <c r="AD78406" s="1"/>
      <c r="AE78406" s="1"/>
      <c r="AF78406" s="1"/>
      <c r="AG78406" s="1"/>
      <c r="AH78406" s="1"/>
      <c r="AI78406" s="1"/>
      <c r="AJ78406" s="1"/>
      <c r="AK78406" s="1"/>
      <c r="AL78406" s="1"/>
      <c r="AM78406" s="1"/>
    </row>
    <row r="78407" spans="28:39" ht="15" thickBot="1" x14ac:dyDescent="0.35">
      <c r="AB78407" s="1"/>
      <c r="AC78407" s="1"/>
      <c r="AD78407" s="1"/>
      <c r="AE78407" s="1"/>
      <c r="AF78407" s="1"/>
      <c r="AG78407" s="1"/>
      <c r="AH78407" s="1"/>
      <c r="AI78407" s="1"/>
      <c r="AJ78407" s="1"/>
      <c r="AK78407" s="1"/>
      <c r="AL78407" s="1"/>
      <c r="AM78407" s="1"/>
    </row>
    <row r="78408" spans="28:39" ht="15" thickBot="1" x14ac:dyDescent="0.35">
      <c r="AB78408" s="1"/>
      <c r="AC78408" s="1"/>
      <c r="AD78408" s="1"/>
      <c r="AE78408" s="1"/>
      <c r="AF78408" s="1"/>
      <c r="AG78408" s="1"/>
      <c r="AH78408" s="1"/>
      <c r="AI78408" s="1"/>
      <c r="AJ78408" s="1"/>
      <c r="AK78408" s="1"/>
      <c r="AL78408" s="1"/>
      <c r="AM78408" s="1"/>
    </row>
    <row r="78409" spans="28:39" ht="15" thickBot="1" x14ac:dyDescent="0.35">
      <c r="AB78409" s="1"/>
      <c r="AC78409" s="1"/>
      <c r="AD78409" s="1"/>
      <c r="AE78409" s="1"/>
      <c r="AF78409" s="1"/>
      <c r="AG78409" s="1"/>
      <c r="AH78409" s="1"/>
      <c r="AI78409" s="1"/>
      <c r="AJ78409" s="1"/>
      <c r="AK78409" s="1"/>
      <c r="AL78409" s="1"/>
      <c r="AM78409" s="1"/>
    </row>
    <row r="78410" spans="28:39" ht="15" thickBot="1" x14ac:dyDescent="0.35">
      <c r="AB78410" s="1"/>
      <c r="AC78410" s="1"/>
      <c r="AD78410" s="1"/>
      <c r="AE78410" s="1"/>
      <c r="AF78410" s="1"/>
      <c r="AG78410" s="1"/>
      <c r="AH78410" s="1"/>
      <c r="AI78410" s="1"/>
      <c r="AJ78410" s="1"/>
      <c r="AK78410" s="1"/>
      <c r="AL78410" s="1"/>
      <c r="AM78410" s="1"/>
    </row>
    <row r="78411" spans="28:39" ht="15" thickBot="1" x14ac:dyDescent="0.35">
      <c r="AB78411" s="1"/>
      <c r="AC78411" s="1"/>
      <c r="AD78411" s="1"/>
      <c r="AE78411" s="1"/>
      <c r="AF78411" s="1"/>
      <c r="AG78411" s="1"/>
      <c r="AH78411" s="1"/>
      <c r="AI78411" s="1"/>
      <c r="AJ78411" s="1"/>
      <c r="AK78411" s="1"/>
      <c r="AL78411" s="1"/>
      <c r="AM78411" s="1"/>
    </row>
    <row r="78412" spans="28:39" ht="15" thickBot="1" x14ac:dyDescent="0.35">
      <c r="AB78412" s="1"/>
      <c r="AC78412" s="1"/>
      <c r="AD78412" s="1"/>
      <c r="AE78412" s="1"/>
      <c r="AF78412" s="1"/>
      <c r="AG78412" s="1"/>
      <c r="AH78412" s="1"/>
      <c r="AI78412" s="1"/>
      <c r="AJ78412" s="1"/>
      <c r="AK78412" s="1"/>
      <c r="AL78412" s="1"/>
      <c r="AM78412" s="1"/>
    </row>
    <row r="78413" spans="28:39" ht="15" thickBot="1" x14ac:dyDescent="0.35">
      <c r="AB78413" s="1"/>
      <c r="AC78413" s="1"/>
      <c r="AD78413" s="1"/>
      <c r="AE78413" s="1"/>
      <c r="AF78413" s="1"/>
      <c r="AG78413" s="1"/>
      <c r="AH78413" s="1"/>
      <c r="AI78413" s="1"/>
      <c r="AJ78413" s="1"/>
      <c r="AK78413" s="1"/>
      <c r="AL78413" s="1"/>
      <c r="AM78413" s="1"/>
    </row>
    <row r="78414" spans="28:39" ht="15" thickBot="1" x14ac:dyDescent="0.35">
      <c r="AB78414" s="1"/>
      <c r="AC78414" s="1"/>
      <c r="AD78414" s="1"/>
      <c r="AE78414" s="1"/>
      <c r="AF78414" s="1"/>
      <c r="AG78414" s="1"/>
      <c r="AH78414" s="1"/>
      <c r="AI78414" s="1"/>
      <c r="AJ78414" s="1"/>
      <c r="AK78414" s="1"/>
      <c r="AL78414" s="1"/>
      <c r="AM78414" s="1"/>
    </row>
    <row r="78415" spans="28:39" ht="15" thickBot="1" x14ac:dyDescent="0.35">
      <c r="AB78415" s="1"/>
      <c r="AC78415" s="1"/>
      <c r="AD78415" s="1"/>
      <c r="AE78415" s="1"/>
      <c r="AF78415" s="1"/>
      <c r="AG78415" s="1"/>
      <c r="AH78415" s="1"/>
      <c r="AI78415" s="1"/>
      <c r="AJ78415" s="1"/>
      <c r="AK78415" s="1"/>
      <c r="AL78415" s="1"/>
      <c r="AM78415" s="1"/>
    </row>
    <row r="78416" spans="28:39" ht="15" thickBot="1" x14ac:dyDescent="0.35">
      <c r="AB78416" s="1"/>
      <c r="AC78416" s="1"/>
      <c r="AD78416" s="1"/>
      <c r="AE78416" s="1"/>
      <c r="AF78416" s="1"/>
      <c r="AG78416" s="1"/>
      <c r="AH78416" s="1"/>
      <c r="AI78416" s="1"/>
      <c r="AJ78416" s="1"/>
      <c r="AK78416" s="1"/>
      <c r="AL78416" s="1"/>
      <c r="AM78416" s="1"/>
    </row>
    <row r="78417" spans="28:39" ht="15" thickBot="1" x14ac:dyDescent="0.35">
      <c r="AB78417" s="1"/>
      <c r="AC78417" s="1"/>
      <c r="AD78417" s="1"/>
      <c r="AE78417" s="1"/>
      <c r="AF78417" s="1"/>
      <c r="AG78417" s="1"/>
      <c r="AH78417" s="1"/>
      <c r="AI78417" s="1"/>
      <c r="AJ78417" s="1"/>
      <c r="AK78417" s="1"/>
      <c r="AL78417" s="1"/>
      <c r="AM78417" s="1"/>
    </row>
    <row r="78418" spans="28:39" ht="15" thickBot="1" x14ac:dyDescent="0.35">
      <c r="AB78418" s="1"/>
      <c r="AC78418" s="1"/>
      <c r="AD78418" s="1"/>
      <c r="AE78418" s="1"/>
      <c r="AF78418" s="1"/>
      <c r="AG78418" s="1"/>
      <c r="AH78418" s="1"/>
      <c r="AI78418" s="1"/>
      <c r="AJ78418" s="1"/>
      <c r="AK78418" s="1"/>
      <c r="AL78418" s="1"/>
      <c r="AM78418" s="1"/>
    </row>
    <row r="78419" spans="28:39" ht="15" thickBot="1" x14ac:dyDescent="0.35">
      <c r="AB78419" s="1"/>
      <c r="AC78419" s="1"/>
      <c r="AD78419" s="1"/>
      <c r="AE78419" s="1"/>
      <c r="AF78419" s="1"/>
      <c r="AG78419" s="1"/>
      <c r="AH78419" s="1"/>
      <c r="AI78419" s="1"/>
      <c r="AJ78419" s="1"/>
      <c r="AK78419" s="1"/>
      <c r="AL78419" s="1"/>
      <c r="AM78419" s="1"/>
    </row>
    <row r="78420" spans="28:39" ht="15" thickBot="1" x14ac:dyDescent="0.35">
      <c r="AB78420" s="1"/>
      <c r="AC78420" s="1"/>
      <c r="AD78420" s="1"/>
      <c r="AE78420" s="1"/>
      <c r="AF78420" s="1"/>
      <c r="AG78420" s="1"/>
      <c r="AH78420" s="1"/>
      <c r="AI78420" s="1"/>
      <c r="AJ78420" s="1"/>
      <c r="AK78420" s="1"/>
      <c r="AL78420" s="1"/>
      <c r="AM78420" s="1"/>
    </row>
    <row r="78421" spans="28:39" ht="15" thickBot="1" x14ac:dyDescent="0.35">
      <c r="AB78421" s="1"/>
      <c r="AC78421" s="1"/>
      <c r="AD78421" s="1"/>
      <c r="AE78421" s="1"/>
      <c r="AF78421" s="1"/>
      <c r="AG78421" s="1"/>
      <c r="AH78421" s="1"/>
      <c r="AI78421" s="1"/>
      <c r="AJ78421" s="1"/>
      <c r="AK78421" s="1"/>
      <c r="AL78421" s="1"/>
      <c r="AM78421" s="1"/>
    </row>
    <row r="78422" spans="28:39" ht="15" thickBot="1" x14ac:dyDescent="0.35">
      <c r="AB78422" s="1"/>
      <c r="AC78422" s="1"/>
      <c r="AD78422" s="1"/>
      <c r="AE78422" s="1"/>
      <c r="AF78422" s="1"/>
      <c r="AG78422" s="1"/>
      <c r="AH78422" s="1"/>
      <c r="AI78422" s="1"/>
      <c r="AJ78422" s="1"/>
      <c r="AK78422" s="1"/>
      <c r="AL78422" s="1"/>
      <c r="AM78422" s="1"/>
    </row>
    <row r="78423" spans="28:39" ht="15" thickBot="1" x14ac:dyDescent="0.35">
      <c r="AB78423" s="1"/>
      <c r="AC78423" s="1"/>
      <c r="AD78423" s="1"/>
      <c r="AE78423" s="1"/>
      <c r="AF78423" s="1"/>
      <c r="AG78423" s="1"/>
      <c r="AH78423" s="1"/>
      <c r="AI78423" s="1"/>
      <c r="AJ78423" s="1"/>
      <c r="AK78423" s="1"/>
      <c r="AL78423" s="1"/>
      <c r="AM78423" s="1"/>
    </row>
    <row r="78424" spans="28:39" ht="15" thickBot="1" x14ac:dyDescent="0.35">
      <c r="AB78424" s="1"/>
      <c r="AC78424" s="1"/>
      <c r="AD78424" s="1"/>
      <c r="AE78424" s="1"/>
      <c r="AF78424" s="1"/>
      <c r="AG78424" s="1"/>
      <c r="AH78424" s="1"/>
      <c r="AI78424" s="1"/>
      <c r="AJ78424" s="1"/>
      <c r="AK78424" s="1"/>
      <c r="AL78424" s="1"/>
      <c r="AM78424" s="1"/>
    </row>
    <row r="78425" spans="28:39" ht="15" thickBot="1" x14ac:dyDescent="0.35">
      <c r="AB78425" s="1"/>
      <c r="AC78425" s="1"/>
      <c r="AD78425" s="1"/>
      <c r="AE78425" s="1"/>
      <c r="AF78425" s="1"/>
      <c r="AG78425" s="1"/>
      <c r="AH78425" s="1"/>
      <c r="AI78425" s="1"/>
      <c r="AJ78425" s="1"/>
      <c r="AK78425" s="1"/>
      <c r="AL78425" s="1"/>
      <c r="AM78425" s="1"/>
    </row>
    <row r="78426" spans="28:39" ht="15" thickBot="1" x14ac:dyDescent="0.35">
      <c r="AB78426" s="1"/>
      <c r="AC78426" s="1"/>
      <c r="AD78426" s="1"/>
      <c r="AE78426" s="1"/>
      <c r="AF78426" s="1"/>
      <c r="AG78426" s="1"/>
      <c r="AH78426" s="1"/>
      <c r="AI78426" s="1"/>
      <c r="AJ78426" s="1"/>
      <c r="AK78426" s="1"/>
      <c r="AL78426" s="1"/>
      <c r="AM78426" s="1"/>
    </row>
    <row r="78427" spans="28:39" ht="15" thickBot="1" x14ac:dyDescent="0.35">
      <c r="AB78427" s="1"/>
      <c r="AC78427" s="1"/>
      <c r="AD78427" s="1"/>
      <c r="AE78427" s="1"/>
      <c r="AF78427" s="1"/>
      <c r="AG78427" s="1"/>
      <c r="AH78427" s="1"/>
      <c r="AI78427" s="1"/>
      <c r="AJ78427" s="1"/>
      <c r="AK78427" s="1"/>
      <c r="AL78427" s="1"/>
      <c r="AM78427" s="1"/>
    </row>
    <row r="78428" spans="28:39" ht="15" thickBot="1" x14ac:dyDescent="0.35">
      <c r="AB78428" s="1"/>
      <c r="AC78428" s="1"/>
      <c r="AD78428" s="1"/>
      <c r="AE78428" s="1"/>
      <c r="AF78428" s="1"/>
      <c r="AG78428" s="1"/>
      <c r="AH78428" s="1"/>
      <c r="AI78428" s="1"/>
      <c r="AJ78428" s="1"/>
      <c r="AK78428" s="1"/>
      <c r="AL78428" s="1"/>
      <c r="AM78428" s="1"/>
    </row>
    <row r="78429" spans="28:39" ht="15" thickBot="1" x14ac:dyDescent="0.35">
      <c r="AB78429" s="1"/>
      <c r="AC78429" s="1"/>
      <c r="AD78429" s="1"/>
      <c r="AE78429" s="1"/>
      <c r="AF78429" s="1"/>
      <c r="AG78429" s="1"/>
      <c r="AH78429" s="1"/>
      <c r="AI78429" s="1"/>
      <c r="AJ78429" s="1"/>
      <c r="AK78429" s="1"/>
      <c r="AL78429" s="1"/>
      <c r="AM78429" s="1"/>
    </row>
    <row r="78430" spans="28:39" ht="15" thickBot="1" x14ac:dyDescent="0.35">
      <c r="AB78430" s="1"/>
      <c r="AC78430" s="1"/>
      <c r="AD78430" s="1"/>
      <c r="AE78430" s="1"/>
      <c r="AF78430" s="1"/>
      <c r="AG78430" s="1"/>
      <c r="AH78430" s="1"/>
      <c r="AI78430" s="1"/>
      <c r="AJ78430" s="1"/>
      <c r="AK78430" s="1"/>
      <c r="AL78430" s="1"/>
      <c r="AM78430" s="1"/>
    </row>
    <row r="78431" spans="28:39" ht="15" thickBot="1" x14ac:dyDescent="0.35">
      <c r="AB78431" s="1"/>
      <c r="AC78431" s="1"/>
      <c r="AD78431" s="1"/>
      <c r="AE78431" s="1"/>
      <c r="AF78431" s="1"/>
      <c r="AG78431" s="1"/>
      <c r="AH78431" s="1"/>
      <c r="AI78431" s="1"/>
      <c r="AJ78431" s="1"/>
      <c r="AK78431" s="1"/>
      <c r="AL78431" s="1"/>
      <c r="AM78431" s="1"/>
    </row>
    <row r="78432" spans="28:39" ht="15" thickBot="1" x14ac:dyDescent="0.35">
      <c r="AB78432" s="1"/>
      <c r="AC78432" s="1"/>
      <c r="AD78432" s="1"/>
      <c r="AE78432" s="1"/>
      <c r="AF78432" s="1"/>
      <c r="AG78432" s="1"/>
      <c r="AH78432" s="1"/>
      <c r="AI78432" s="1"/>
      <c r="AJ78432" s="1"/>
      <c r="AK78432" s="1"/>
      <c r="AL78432" s="1"/>
      <c r="AM78432" s="1"/>
    </row>
    <row r="78433" spans="28:39" ht="15" thickBot="1" x14ac:dyDescent="0.35">
      <c r="AB78433" s="1"/>
      <c r="AC78433" s="1"/>
      <c r="AD78433" s="1"/>
      <c r="AE78433" s="1"/>
      <c r="AF78433" s="1"/>
      <c r="AG78433" s="1"/>
      <c r="AH78433" s="1"/>
      <c r="AI78433" s="1"/>
      <c r="AJ78433" s="1"/>
      <c r="AK78433" s="1"/>
      <c r="AL78433" s="1"/>
      <c r="AM78433" s="1"/>
    </row>
    <row r="78434" spans="28:39" ht="15" thickBot="1" x14ac:dyDescent="0.35">
      <c r="AB78434" s="1"/>
      <c r="AC78434" s="1"/>
      <c r="AD78434" s="1"/>
      <c r="AE78434" s="1"/>
      <c r="AF78434" s="1"/>
      <c r="AG78434" s="1"/>
      <c r="AH78434" s="1"/>
      <c r="AI78434" s="1"/>
      <c r="AJ78434" s="1"/>
      <c r="AK78434" s="1"/>
      <c r="AL78434" s="1"/>
      <c r="AM78434" s="1"/>
    </row>
    <row r="78435" spans="28:39" ht="15" thickBot="1" x14ac:dyDescent="0.35">
      <c r="AB78435" s="1"/>
      <c r="AC78435" s="1"/>
      <c r="AD78435" s="1"/>
      <c r="AE78435" s="1"/>
      <c r="AF78435" s="1"/>
      <c r="AG78435" s="1"/>
      <c r="AH78435" s="1"/>
      <c r="AI78435" s="1"/>
      <c r="AJ78435" s="1"/>
      <c r="AK78435" s="1"/>
      <c r="AL78435" s="1"/>
      <c r="AM78435" s="1"/>
    </row>
    <row r="78436" spans="28:39" ht="15" thickBot="1" x14ac:dyDescent="0.35">
      <c r="AB78436" s="1"/>
      <c r="AC78436" s="1"/>
      <c r="AD78436" s="1"/>
      <c r="AE78436" s="1"/>
      <c r="AF78436" s="1"/>
      <c r="AG78436" s="1"/>
      <c r="AH78436" s="1"/>
      <c r="AI78436" s="1"/>
      <c r="AJ78436" s="1"/>
      <c r="AK78436" s="1"/>
      <c r="AL78436" s="1"/>
      <c r="AM78436" s="1"/>
    </row>
    <row r="78437" spans="28:39" ht="15" thickBot="1" x14ac:dyDescent="0.35">
      <c r="AB78437" s="1"/>
      <c r="AC78437" s="1"/>
      <c r="AD78437" s="1"/>
      <c r="AE78437" s="1"/>
      <c r="AF78437" s="1"/>
      <c r="AG78437" s="1"/>
      <c r="AH78437" s="1"/>
      <c r="AI78437" s="1"/>
      <c r="AJ78437" s="1"/>
      <c r="AK78437" s="1"/>
      <c r="AL78437" s="1"/>
      <c r="AM78437" s="1"/>
    </row>
    <row r="78438" spans="28:39" ht="15" thickBot="1" x14ac:dyDescent="0.35">
      <c r="AB78438" s="1"/>
      <c r="AC78438" s="1"/>
      <c r="AD78438" s="1"/>
      <c r="AE78438" s="1"/>
      <c r="AF78438" s="1"/>
      <c r="AG78438" s="1"/>
      <c r="AH78438" s="1"/>
      <c r="AI78438" s="1"/>
      <c r="AJ78438" s="1"/>
      <c r="AK78438" s="1"/>
      <c r="AL78438" s="1"/>
      <c r="AM78438" s="1"/>
    </row>
    <row r="78439" spans="28:39" ht="15" thickBot="1" x14ac:dyDescent="0.35">
      <c r="AB78439" s="1"/>
      <c r="AC78439" s="1"/>
      <c r="AD78439" s="1"/>
      <c r="AE78439" s="1"/>
      <c r="AF78439" s="1"/>
      <c r="AG78439" s="1"/>
      <c r="AH78439" s="1"/>
      <c r="AI78439" s="1"/>
      <c r="AJ78439" s="1"/>
      <c r="AK78439" s="1"/>
      <c r="AL78439" s="1"/>
      <c r="AM78439" s="1"/>
    </row>
    <row r="78440" spans="28:39" ht="15" thickBot="1" x14ac:dyDescent="0.35">
      <c r="AB78440" s="1"/>
      <c r="AC78440" s="1"/>
      <c r="AD78440" s="1"/>
      <c r="AE78440" s="1"/>
      <c r="AF78440" s="1"/>
      <c r="AG78440" s="1"/>
      <c r="AH78440" s="1"/>
      <c r="AI78440" s="1"/>
      <c r="AJ78440" s="1"/>
      <c r="AK78440" s="1"/>
      <c r="AL78440" s="1"/>
      <c r="AM78440" s="1"/>
    </row>
    <row r="78441" spans="28:39" ht="15" thickBot="1" x14ac:dyDescent="0.35">
      <c r="AB78441" s="1"/>
      <c r="AC78441" s="1"/>
      <c r="AD78441" s="1"/>
      <c r="AE78441" s="1"/>
      <c r="AF78441" s="1"/>
      <c r="AG78441" s="1"/>
      <c r="AH78441" s="1"/>
      <c r="AI78441" s="1"/>
      <c r="AJ78441" s="1"/>
      <c r="AK78441" s="1"/>
      <c r="AL78441" s="1"/>
      <c r="AM78441" s="1"/>
    </row>
    <row r="78442" spans="28:39" ht="15" thickBot="1" x14ac:dyDescent="0.35">
      <c r="AB78442" s="1"/>
      <c r="AC78442" s="1"/>
      <c r="AD78442" s="1"/>
      <c r="AE78442" s="1"/>
      <c r="AF78442" s="1"/>
      <c r="AG78442" s="1"/>
      <c r="AH78442" s="1"/>
      <c r="AI78442" s="1"/>
      <c r="AJ78442" s="1"/>
      <c r="AK78442" s="1"/>
      <c r="AL78442" s="1"/>
      <c r="AM78442" s="1"/>
    </row>
    <row r="78443" spans="28:39" ht="15" thickBot="1" x14ac:dyDescent="0.35">
      <c r="AB78443" s="1"/>
      <c r="AC78443" s="1"/>
      <c r="AD78443" s="1"/>
      <c r="AE78443" s="1"/>
      <c r="AF78443" s="1"/>
      <c r="AG78443" s="1"/>
      <c r="AH78443" s="1"/>
      <c r="AI78443" s="1"/>
      <c r="AJ78443" s="1"/>
      <c r="AK78443" s="1"/>
      <c r="AL78443" s="1"/>
      <c r="AM78443" s="1"/>
    </row>
    <row r="78444" spans="28:39" ht="15" thickBot="1" x14ac:dyDescent="0.35">
      <c r="AB78444" s="1"/>
      <c r="AC78444" s="1"/>
      <c r="AD78444" s="1"/>
      <c r="AE78444" s="1"/>
      <c r="AF78444" s="1"/>
      <c r="AG78444" s="1"/>
      <c r="AH78444" s="1"/>
      <c r="AI78444" s="1"/>
      <c r="AJ78444" s="1"/>
      <c r="AK78444" s="1"/>
      <c r="AL78444" s="1"/>
      <c r="AM78444" s="1"/>
    </row>
    <row r="78445" spans="28:39" ht="15" thickBot="1" x14ac:dyDescent="0.35">
      <c r="AB78445" s="1"/>
      <c r="AC78445" s="1"/>
      <c r="AD78445" s="1"/>
      <c r="AE78445" s="1"/>
      <c r="AF78445" s="1"/>
      <c r="AG78445" s="1"/>
      <c r="AH78445" s="1"/>
      <c r="AI78445" s="1"/>
      <c r="AJ78445" s="1"/>
      <c r="AK78445" s="1"/>
      <c r="AL78445" s="1"/>
      <c r="AM78445" s="1"/>
    </row>
    <row r="78446" spans="28:39" ht="15" thickBot="1" x14ac:dyDescent="0.35">
      <c r="AB78446" s="1"/>
      <c r="AC78446" s="1"/>
      <c r="AD78446" s="1"/>
      <c r="AE78446" s="1"/>
      <c r="AF78446" s="1"/>
      <c r="AG78446" s="1"/>
      <c r="AH78446" s="1"/>
      <c r="AI78446" s="1"/>
      <c r="AJ78446" s="1"/>
      <c r="AK78446" s="1"/>
      <c r="AL78446" s="1"/>
      <c r="AM78446" s="1"/>
    </row>
    <row r="78447" spans="28:39" ht="15" thickBot="1" x14ac:dyDescent="0.35">
      <c r="AB78447" s="1"/>
      <c r="AC78447" s="1"/>
      <c r="AD78447" s="1"/>
      <c r="AE78447" s="1"/>
      <c r="AF78447" s="1"/>
      <c r="AG78447" s="1"/>
      <c r="AH78447" s="1"/>
      <c r="AI78447" s="1"/>
      <c r="AJ78447" s="1"/>
      <c r="AK78447" s="1"/>
      <c r="AL78447" s="1"/>
      <c r="AM78447" s="1"/>
    </row>
    <row r="78448" spans="28:39" ht="15" thickBot="1" x14ac:dyDescent="0.35">
      <c r="AB78448" s="1"/>
      <c r="AC78448" s="1"/>
      <c r="AD78448" s="1"/>
      <c r="AE78448" s="1"/>
      <c r="AF78448" s="1"/>
      <c r="AG78448" s="1"/>
      <c r="AH78448" s="1"/>
      <c r="AI78448" s="1"/>
      <c r="AJ78448" s="1"/>
      <c r="AK78448" s="1"/>
      <c r="AL78448" s="1"/>
      <c r="AM78448" s="1"/>
    </row>
    <row r="78449" spans="28:39" ht="15" thickBot="1" x14ac:dyDescent="0.35">
      <c r="AB78449" s="1"/>
      <c r="AC78449" s="1"/>
      <c r="AD78449" s="1"/>
      <c r="AE78449" s="1"/>
      <c r="AF78449" s="1"/>
      <c r="AG78449" s="1"/>
      <c r="AH78449" s="1"/>
      <c r="AI78449" s="1"/>
      <c r="AJ78449" s="1"/>
      <c r="AK78449" s="1"/>
      <c r="AL78449" s="1"/>
      <c r="AM78449" s="1"/>
    </row>
    <row r="78450" spans="28:39" ht="15" thickBot="1" x14ac:dyDescent="0.35">
      <c r="AB78450" s="1"/>
      <c r="AC78450" s="1"/>
      <c r="AD78450" s="1"/>
      <c r="AE78450" s="1"/>
      <c r="AF78450" s="1"/>
      <c r="AG78450" s="1"/>
      <c r="AH78450" s="1"/>
      <c r="AI78450" s="1"/>
      <c r="AJ78450" s="1"/>
      <c r="AK78450" s="1"/>
      <c r="AL78450" s="1"/>
      <c r="AM78450" s="1"/>
    </row>
    <row r="78451" spans="28:39" ht="15" thickBot="1" x14ac:dyDescent="0.35">
      <c r="AB78451" s="1"/>
      <c r="AC78451" s="1"/>
      <c r="AD78451" s="1"/>
      <c r="AE78451" s="1"/>
      <c r="AF78451" s="1"/>
      <c r="AG78451" s="1"/>
      <c r="AH78451" s="1"/>
      <c r="AI78451" s="1"/>
      <c r="AJ78451" s="1"/>
      <c r="AK78451" s="1"/>
      <c r="AL78451" s="1"/>
      <c r="AM78451" s="1"/>
    </row>
    <row r="78452" spans="28:39" ht="15" thickBot="1" x14ac:dyDescent="0.35">
      <c r="AB78452" s="1"/>
      <c r="AC78452" s="1"/>
      <c r="AD78452" s="1"/>
      <c r="AE78452" s="1"/>
      <c r="AF78452" s="1"/>
      <c r="AG78452" s="1"/>
      <c r="AH78452" s="1"/>
      <c r="AI78452" s="1"/>
      <c r="AJ78452" s="1"/>
      <c r="AK78452" s="1"/>
      <c r="AL78452" s="1"/>
      <c r="AM78452" s="1"/>
    </row>
    <row r="78453" spans="28:39" ht="15" thickBot="1" x14ac:dyDescent="0.35">
      <c r="AB78453" s="1"/>
      <c r="AC78453" s="1"/>
      <c r="AD78453" s="1"/>
      <c r="AE78453" s="1"/>
      <c r="AF78453" s="1"/>
      <c r="AG78453" s="1"/>
      <c r="AH78453" s="1"/>
      <c r="AI78453" s="1"/>
      <c r="AJ78453" s="1"/>
      <c r="AK78453" s="1"/>
      <c r="AL78453" s="1"/>
      <c r="AM78453" s="1"/>
    </row>
    <row r="78454" spans="28:39" ht="15" thickBot="1" x14ac:dyDescent="0.35">
      <c r="AB78454" s="1"/>
      <c r="AC78454" s="1"/>
      <c r="AD78454" s="1"/>
      <c r="AE78454" s="1"/>
      <c r="AF78454" s="1"/>
      <c r="AG78454" s="1"/>
      <c r="AH78454" s="1"/>
      <c r="AI78454" s="1"/>
      <c r="AJ78454" s="1"/>
      <c r="AK78454" s="1"/>
      <c r="AL78454" s="1"/>
      <c r="AM78454" s="1"/>
    </row>
    <row r="78455" spans="28:39" ht="15" thickBot="1" x14ac:dyDescent="0.35">
      <c r="AB78455" s="1"/>
      <c r="AC78455" s="1"/>
      <c r="AD78455" s="1"/>
      <c r="AE78455" s="1"/>
      <c r="AF78455" s="1"/>
      <c r="AG78455" s="1"/>
      <c r="AH78455" s="1"/>
      <c r="AI78455" s="1"/>
      <c r="AJ78455" s="1"/>
      <c r="AK78455" s="1"/>
      <c r="AL78455" s="1"/>
      <c r="AM78455" s="1"/>
    </row>
    <row r="78456" spans="28:39" ht="15" thickBot="1" x14ac:dyDescent="0.35">
      <c r="AB78456" s="1"/>
      <c r="AC78456" s="1"/>
      <c r="AD78456" s="1"/>
      <c r="AE78456" s="1"/>
      <c r="AF78456" s="1"/>
      <c r="AG78456" s="1"/>
      <c r="AH78456" s="1"/>
      <c r="AI78456" s="1"/>
      <c r="AJ78456" s="1"/>
      <c r="AK78456" s="1"/>
      <c r="AL78456" s="1"/>
      <c r="AM78456" s="1"/>
    </row>
    <row r="78457" spans="28:39" ht="15" thickBot="1" x14ac:dyDescent="0.35">
      <c r="AB78457" s="1"/>
      <c r="AC78457" s="1"/>
      <c r="AD78457" s="1"/>
      <c r="AE78457" s="1"/>
      <c r="AF78457" s="1"/>
      <c r="AG78457" s="1"/>
      <c r="AH78457" s="1"/>
      <c r="AI78457" s="1"/>
      <c r="AJ78457" s="1"/>
      <c r="AK78457" s="1"/>
      <c r="AL78457" s="1"/>
      <c r="AM78457" s="1"/>
    </row>
    <row r="78458" spans="28:39" ht="15" thickBot="1" x14ac:dyDescent="0.35">
      <c r="AB78458" s="1"/>
      <c r="AC78458" s="1"/>
      <c r="AD78458" s="1"/>
      <c r="AE78458" s="1"/>
      <c r="AF78458" s="1"/>
      <c r="AG78458" s="1"/>
      <c r="AH78458" s="1"/>
      <c r="AI78458" s="1"/>
      <c r="AJ78458" s="1"/>
      <c r="AK78458" s="1"/>
      <c r="AL78458" s="1"/>
      <c r="AM78458" s="1"/>
    </row>
    <row r="78459" spans="28:39" ht="15" thickBot="1" x14ac:dyDescent="0.35">
      <c r="AB78459" s="1"/>
      <c r="AC78459" s="1"/>
      <c r="AD78459" s="1"/>
      <c r="AE78459" s="1"/>
      <c r="AF78459" s="1"/>
      <c r="AG78459" s="1"/>
      <c r="AH78459" s="1"/>
      <c r="AI78459" s="1"/>
      <c r="AJ78459" s="1"/>
      <c r="AK78459" s="1"/>
      <c r="AL78459" s="1"/>
      <c r="AM78459" s="1"/>
    </row>
    <row r="78460" spans="28:39" ht="15" thickBot="1" x14ac:dyDescent="0.35">
      <c r="AB78460" s="1"/>
      <c r="AC78460" s="1"/>
      <c r="AD78460" s="1"/>
      <c r="AE78460" s="1"/>
      <c r="AF78460" s="1"/>
      <c r="AG78460" s="1"/>
      <c r="AH78460" s="1"/>
      <c r="AI78460" s="1"/>
      <c r="AJ78460" s="1"/>
      <c r="AK78460" s="1"/>
      <c r="AL78460" s="1"/>
      <c r="AM78460" s="1"/>
    </row>
    <row r="78461" spans="28:39" ht="15" thickBot="1" x14ac:dyDescent="0.35">
      <c r="AB78461" s="1"/>
      <c r="AC78461" s="1"/>
      <c r="AD78461" s="1"/>
      <c r="AE78461" s="1"/>
      <c r="AF78461" s="1"/>
      <c r="AG78461" s="1"/>
      <c r="AH78461" s="1"/>
      <c r="AI78461" s="1"/>
      <c r="AJ78461" s="1"/>
      <c r="AK78461" s="1"/>
      <c r="AL78461" s="1"/>
      <c r="AM78461" s="1"/>
    </row>
    <row r="78462" spans="28:39" ht="15" thickBot="1" x14ac:dyDescent="0.35">
      <c r="AB78462" s="1"/>
      <c r="AC78462" s="1"/>
      <c r="AD78462" s="1"/>
      <c r="AE78462" s="1"/>
      <c r="AF78462" s="1"/>
      <c r="AG78462" s="1"/>
      <c r="AH78462" s="1"/>
      <c r="AI78462" s="1"/>
      <c r="AJ78462" s="1"/>
      <c r="AK78462" s="1"/>
      <c r="AL78462" s="1"/>
      <c r="AM78462" s="1"/>
    </row>
    <row r="78463" spans="28:39" ht="15" thickBot="1" x14ac:dyDescent="0.35">
      <c r="AB78463" s="1"/>
      <c r="AC78463" s="1"/>
      <c r="AD78463" s="1"/>
      <c r="AE78463" s="1"/>
      <c r="AF78463" s="1"/>
      <c r="AG78463" s="1"/>
      <c r="AH78463" s="1"/>
      <c r="AI78463" s="1"/>
      <c r="AJ78463" s="1"/>
      <c r="AK78463" s="1"/>
      <c r="AL78463" s="1"/>
      <c r="AM78463" s="1"/>
    </row>
    <row r="78464" spans="28:39" ht="15" thickBot="1" x14ac:dyDescent="0.35">
      <c r="AB78464" s="1"/>
      <c r="AC78464" s="1"/>
      <c r="AD78464" s="1"/>
      <c r="AE78464" s="1"/>
      <c r="AF78464" s="1"/>
      <c r="AG78464" s="1"/>
      <c r="AH78464" s="1"/>
      <c r="AI78464" s="1"/>
      <c r="AJ78464" s="1"/>
      <c r="AK78464" s="1"/>
      <c r="AL78464" s="1"/>
      <c r="AM78464" s="1"/>
    </row>
    <row r="78465" spans="28:39" ht="15" thickBot="1" x14ac:dyDescent="0.35">
      <c r="AB78465" s="1"/>
      <c r="AC78465" s="1"/>
      <c r="AD78465" s="1"/>
      <c r="AE78465" s="1"/>
      <c r="AF78465" s="1"/>
      <c r="AG78465" s="1"/>
      <c r="AH78465" s="1"/>
      <c r="AI78465" s="1"/>
      <c r="AJ78465" s="1"/>
      <c r="AK78465" s="1"/>
      <c r="AL78465" s="1"/>
      <c r="AM78465" s="1"/>
    </row>
    <row r="78466" spans="28:39" ht="15" thickBot="1" x14ac:dyDescent="0.35">
      <c r="AB78466" s="1"/>
      <c r="AC78466" s="1"/>
      <c r="AD78466" s="1"/>
      <c r="AE78466" s="1"/>
      <c r="AF78466" s="1"/>
      <c r="AG78466" s="1"/>
      <c r="AH78466" s="1"/>
      <c r="AI78466" s="1"/>
      <c r="AJ78466" s="1"/>
      <c r="AK78466" s="1"/>
      <c r="AL78466" s="1"/>
      <c r="AM78466" s="1"/>
    </row>
    <row r="78467" spans="28:39" ht="15" thickBot="1" x14ac:dyDescent="0.35">
      <c r="AB78467" s="1"/>
      <c r="AC78467" s="1"/>
      <c r="AD78467" s="1"/>
      <c r="AE78467" s="1"/>
      <c r="AF78467" s="1"/>
      <c r="AG78467" s="1"/>
      <c r="AH78467" s="1"/>
      <c r="AI78467" s="1"/>
      <c r="AJ78467" s="1"/>
      <c r="AK78467" s="1"/>
      <c r="AL78467" s="1"/>
      <c r="AM78467" s="1"/>
    </row>
    <row r="78468" spans="28:39" ht="15" thickBot="1" x14ac:dyDescent="0.35">
      <c r="AB78468" s="1"/>
      <c r="AC78468" s="1"/>
      <c r="AD78468" s="1"/>
      <c r="AE78468" s="1"/>
      <c r="AF78468" s="1"/>
      <c r="AG78468" s="1"/>
      <c r="AH78468" s="1"/>
      <c r="AI78468" s="1"/>
      <c r="AJ78468" s="1"/>
      <c r="AK78468" s="1"/>
      <c r="AL78468" s="1"/>
      <c r="AM78468" s="1"/>
    </row>
    <row r="78469" spans="28:39" ht="15" thickBot="1" x14ac:dyDescent="0.35">
      <c r="AB78469" s="1"/>
      <c r="AC78469" s="1"/>
      <c r="AD78469" s="1"/>
      <c r="AE78469" s="1"/>
      <c r="AF78469" s="1"/>
      <c r="AG78469" s="1"/>
      <c r="AH78469" s="1"/>
      <c r="AI78469" s="1"/>
      <c r="AJ78469" s="1"/>
      <c r="AK78469" s="1"/>
      <c r="AL78469" s="1"/>
      <c r="AM78469" s="1"/>
    </row>
    <row r="78470" spans="28:39" ht="15" thickBot="1" x14ac:dyDescent="0.35">
      <c r="AB78470" s="1"/>
      <c r="AC78470" s="1"/>
      <c r="AD78470" s="1"/>
      <c r="AE78470" s="1"/>
      <c r="AF78470" s="1"/>
      <c r="AG78470" s="1"/>
      <c r="AH78470" s="1"/>
      <c r="AI78470" s="1"/>
      <c r="AJ78470" s="1"/>
      <c r="AK78470" s="1"/>
      <c r="AL78470" s="1"/>
      <c r="AM78470" s="1"/>
    </row>
    <row r="78471" spans="28:39" ht="15" thickBot="1" x14ac:dyDescent="0.35">
      <c r="AB78471" s="1"/>
      <c r="AC78471" s="1"/>
      <c r="AD78471" s="1"/>
      <c r="AE78471" s="1"/>
      <c r="AF78471" s="1"/>
      <c r="AG78471" s="1"/>
      <c r="AH78471" s="1"/>
      <c r="AI78471" s="1"/>
      <c r="AJ78471" s="1"/>
      <c r="AK78471" s="1"/>
      <c r="AL78471" s="1"/>
      <c r="AM78471" s="1"/>
    </row>
    <row r="78472" spans="28:39" ht="15" thickBot="1" x14ac:dyDescent="0.35">
      <c r="AB78472" s="1"/>
      <c r="AC78472" s="1"/>
      <c r="AD78472" s="1"/>
      <c r="AE78472" s="1"/>
      <c r="AF78472" s="1"/>
      <c r="AG78472" s="1"/>
      <c r="AH78472" s="1"/>
      <c r="AI78472" s="1"/>
      <c r="AJ78472" s="1"/>
      <c r="AK78472" s="1"/>
      <c r="AL78472" s="1"/>
      <c r="AM78472" s="1"/>
    </row>
    <row r="78473" spans="28:39" ht="15" thickBot="1" x14ac:dyDescent="0.35">
      <c r="AB78473" s="1"/>
      <c r="AC78473" s="1"/>
      <c r="AD78473" s="1"/>
      <c r="AE78473" s="1"/>
      <c r="AF78473" s="1"/>
      <c r="AG78473" s="1"/>
      <c r="AH78473" s="1"/>
      <c r="AI78473" s="1"/>
      <c r="AJ78473" s="1"/>
      <c r="AK78473" s="1"/>
      <c r="AL78473" s="1"/>
      <c r="AM78473" s="1"/>
    </row>
    <row r="78474" spans="28:39" ht="15" thickBot="1" x14ac:dyDescent="0.35">
      <c r="AB78474" s="1"/>
      <c r="AC78474" s="1"/>
      <c r="AD78474" s="1"/>
      <c r="AE78474" s="1"/>
      <c r="AF78474" s="1"/>
      <c r="AG78474" s="1"/>
      <c r="AH78474" s="1"/>
      <c r="AI78474" s="1"/>
      <c r="AJ78474" s="1"/>
      <c r="AK78474" s="1"/>
      <c r="AL78474" s="1"/>
      <c r="AM78474" s="1"/>
    </row>
    <row r="78475" spans="28:39" ht="15" thickBot="1" x14ac:dyDescent="0.35">
      <c r="AB78475" s="1"/>
      <c r="AC78475" s="1"/>
      <c r="AD78475" s="1"/>
      <c r="AE78475" s="1"/>
      <c r="AF78475" s="1"/>
      <c r="AG78475" s="1"/>
      <c r="AH78475" s="1"/>
      <c r="AI78475" s="1"/>
      <c r="AJ78475" s="1"/>
      <c r="AK78475" s="1"/>
      <c r="AL78475" s="1"/>
      <c r="AM78475" s="1"/>
    </row>
    <row r="78476" spans="28:39" ht="15" thickBot="1" x14ac:dyDescent="0.35">
      <c r="AB78476" s="1"/>
      <c r="AC78476" s="1"/>
      <c r="AD78476" s="1"/>
      <c r="AE78476" s="1"/>
      <c r="AF78476" s="1"/>
      <c r="AG78476" s="1"/>
      <c r="AH78476" s="1"/>
      <c r="AI78476" s="1"/>
      <c r="AJ78476" s="1"/>
      <c r="AK78476" s="1"/>
      <c r="AL78476" s="1"/>
      <c r="AM78476" s="1"/>
    </row>
    <row r="78477" spans="28:39" ht="15" thickBot="1" x14ac:dyDescent="0.35">
      <c r="AB78477" s="1"/>
      <c r="AC78477" s="1"/>
      <c r="AD78477" s="1"/>
      <c r="AE78477" s="1"/>
      <c r="AF78477" s="1"/>
      <c r="AG78477" s="1"/>
      <c r="AH78477" s="1"/>
      <c r="AI78477" s="1"/>
      <c r="AJ78477" s="1"/>
      <c r="AK78477" s="1"/>
      <c r="AL78477" s="1"/>
      <c r="AM78477" s="1"/>
    </row>
    <row r="78478" spans="28:39" ht="15" thickBot="1" x14ac:dyDescent="0.35">
      <c r="AB78478" s="1"/>
      <c r="AC78478" s="1"/>
      <c r="AD78478" s="1"/>
      <c r="AE78478" s="1"/>
      <c r="AF78478" s="1"/>
      <c r="AG78478" s="1"/>
      <c r="AH78478" s="1"/>
      <c r="AI78478" s="1"/>
      <c r="AJ78478" s="1"/>
      <c r="AK78478" s="1"/>
      <c r="AL78478" s="1"/>
      <c r="AM78478" s="1"/>
    </row>
    <row r="78479" spans="28:39" ht="15" thickBot="1" x14ac:dyDescent="0.35">
      <c r="AB78479" s="1"/>
      <c r="AC78479" s="1"/>
      <c r="AD78479" s="1"/>
      <c r="AE78479" s="1"/>
      <c r="AF78479" s="1"/>
      <c r="AG78479" s="1"/>
      <c r="AH78479" s="1"/>
      <c r="AI78479" s="1"/>
      <c r="AJ78479" s="1"/>
      <c r="AK78479" s="1"/>
      <c r="AL78479" s="1"/>
      <c r="AM78479" s="1"/>
    </row>
    <row r="78480" spans="28:39" ht="15" thickBot="1" x14ac:dyDescent="0.35">
      <c r="AB78480" s="1"/>
      <c r="AC78480" s="1"/>
      <c r="AD78480" s="1"/>
      <c r="AE78480" s="1"/>
      <c r="AF78480" s="1"/>
      <c r="AG78480" s="1"/>
      <c r="AH78480" s="1"/>
      <c r="AI78480" s="1"/>
      <c r="AJ78480" s="1"/>
      <c r="AK78480" s="1"/>
      <c r="AL78480" s="1"/>
      <c r="AM78480" s="1"/>
    </row>
    <row r="78481" spans="28:39" ht="15" thickBot="1" x14ac:dyDescent="0.35">
      <c r="AB78481" s="1"/>
      <c r="AC78481" s="1"/>
      <c r="AD78481" s="1"/>
      <c r="AE78481" s="1"/>
      <c r="AF78481" s="1"/>
      <c r="AG78481" s="1"/>
      <c r="AH78481" s="1"/>
      <c r="AI78481" s="1"/>
      <c r="AJ78481" s="1"/>
      <c r="AK78481" s="1"/>
      <c r="AL78481" s="1"/>
      <c r="AM78481" s="1"/>
    </row>
    <row r="78482" spans="28:39" ht="15" thickBot="1" x14ac:dyDescent="0.35">
      <c r="AB78482" s="1"/>
      <c r="AC78482" s="1"/>
      <c r="AD78482" s="1"/>
      <c r="AE78482" s="1"/>
      <c r="AF78482" s="1"/>
      <c r="AG78482" s="1"/>
      <c r="AH78482" s="1"/>
      <c r="AI78482" s="1"/>
      <c r="AJ78482" s="1"/>
      <c r="AK78482" s="1"/>
      <c r="AL78482" s="1"/>
      <c r="AM78482" s="1"/>
    </row>
    <row r="78483" spans="28:39" ht="15" thickBot="1" x14ac:dyDescent="0.35">
      <c r="AB78483" s="1"/>
      <c r="AC78483" s="1"/>
      <c r="AD78483" s="1"/>
      <c r="AE78483" s="1"/>
      <c r="AF78483" s="1"/>
      <c r="AG78483" s="1"/>
      <c r="AH78483" s="1"/>
      <c r="AI78483" s="1"/>
      <c r="AJ78483" s="1"/>
      <c r="AK78483" s="1"/>
      <c r="AL78483" s="1"/>
      <c r="AM78483" s="1"/>
    </row>
    <row r="78484" spans="28:39" ht="15" thickBot="1" x14ac:dyDescent="0.35">
      <c r="AB78484" s="1"/>
      <c r="AC78484" s="1"/>
      <c r="AD78484" s="1"/>
      <c r="AE78484" s="1"/>
      <c r="AF78484" s="1"/>
      <c r="AG78484" s="1"/>
      <c r="AH78484" s="1"/>
      <c r="AI78484" s="1"/>
      <c r="AJ78484" s="1"/>
      <c r="AK78484" s="1"/>
      <c r="AL78484" s="1"/>
      <c r="AM78484" s="1"/>
    </row>
    <row r="78485" spans="28:39" ht="15" thickBot="1" x14ac:dyDescent="0.35">
      <c r="AB78485" s="1"/>
      <c r="AC78485" s="1"/>
      <c r="AD78485" s="1"/>
      <c r="AE78485" s="1"/>
      <c r="AF78485" s="1"/>
      <c r="AG78485" s="1"/>
      <c r="AH78485" s="1"/>
      <c r="AI78485" s="1"/>
      <c r="AJ78485" s="1"/>
      <c r="AK78485" s="1"/>
      <c r="AL78485" s="1"/>
      <c r="AM78485" s="1"/>
    </row>
    <row r="78486" spans="28:39" ht="15" thickBot="1" x14ac:dyDescent="0.35">
      <c r="AB78486" s="1"/>
      <c r="AC78486" s="1"/>
      <c r="AD78486" s="1"/>
      <c r="AE78486" s="1"/>
      <c r="AF78486" s="1"/>
      <c r="AG78486" s="1"/>
      <c r="AH78486" s="1"/>
      <c r="AI78486" s="1"/>
      <c r="AJ78486" s="1"/>
      <c r="AK78486" s="1"/>
      <c r="AL78486" s="1"/>
      <c r="AM78486" s="1"/>
    </row>
    <row r="78487" spans="28:39" ht="15" thickBot="1" x14ac:dyDescent="0.35">
      <c r="AB78487" s="1"/>
      <c r="AC78487" s="1"/>
      <c r="AD78487" s="1"/>
      <c r="AE78487" s="1"/>
      <c r="AF78487" s="1"/>
      <c r="AG78487" s="1"/>
      <c r="AH78487" s="1"/>
      <c r="AI78487" s="1"/>
      <c r="AJ78487" s="1"/>
      <c r="AK78487" s="1"/>
      <c r="AL78487" s="1"/>
      <c r="AM78487" s="1"/>
    </row>
    <row r="78488" spans="28:39" ht="15" thickBot="1" x14ac:dyDescent="0.35">
      <c r="AB78488" s="1"/>
      <c r="AC78488" s="1"/>
      <c r="AD78488" s="1"/>
      <c r="AE78488" s="1"/>
      <c r="AF78488" s="1"/>
      <c r="AG78488" s="1"/>
      <c r="AH78488" s="1"/>
      <c r="AI78488" s="1"/>
      <c r="AJ78488" s="1"/>
      <c r="AK78488" s="1"/>
      <c r="AL78488" s="1"/>
      <c r="AM78488" s="1"/>
    </row>
    <row r="78489" spans="28:39" ht="15" thickBot="1" x14ac:dyDescent="0.35">
      <c r="AB78489" s="1"/>
      <c r="AC78489" s="1"/>
      <c r="AD78489" s="1"/>
      <c r="AE78489" s="1"/>
      <c r="AF78489" s="1"/>
      <c r="AG78489" s="1"/>
      <c r="AH78489" s="1"/>
      <c r="AI78489" s="1"/>
      <c r="AJ78489" s="1"/>
      <c r="AK78489" s="1"/>
      <c r="AL78489" s="1"/>
      <c r="AM78489" s="1"/>
    </row>
    <row r="78490" spans="28:39" ht="15" thickBot="1" x14ac:dyDescent="0.35">
      <c r="AB78490" s="1"/>
      <c r="AC78490" s="1"/>
      <c r="AD78490" s="1"/>
      <c r="AE78490" s="1"/>
      <c r="AF78490" s="1"/>
      <c r="AG78490" s="1"/>
      <c r="AH78490" s="1"/>
      <c r="AI78490" s="1"/>
      <c r="AJ78490" s="1"/>
      <c r="AK78490" s="1"/>
      <c r="AL78490" s="1"/>
      <c r="AM78490" s="1"/>
    </row>
    <row r="78491" spans="28:39" ht="15" thickBot="1" x14ac:dyDescent="0.35">
      <c r="AB78491" s="1"/>
      <c r="AC78491" s="1"/>
      <c r="AD78491" s="1"/>
      <c r="AE78491" s="1"/>
      <c r="AF78491" s="1"/>
      <c r="AG78491" s="1"/>
      <c r="AH78491" s="1"/>
      <c r="AI78491" s="1"/>
      <c r="AJ78491" s="1"/>
      <c r="AK78491" s="1"/>
      <c r="AL78491" s="1"/>
      <c r="AM78491" s="1"/>
    </row>
    <row r="78492" spans="28:39" ht="15" thickBot="1" x14ac:dyDescent="0.35">
      <c r="AB78492" s="1"/>
      <c r="AC78492" s="1"/>
      <c r="AD78492" s="1"/>
      <c r="AE78492" s="1"/>
      <c r="AF78492" s="1"/>
      <c r="AG78492" s="1"/>
      <c r="AH78492" s="1"/>
      <c r="AI78492" s="1"/>
      <c r="AJ78492" s="1"/>
      <c r="AK78492" s="1"/>
      <c r="AL78492" s="1"/>
      <c r="AM78492" s="1"/>
    </row>
    <row r="78493" spans="28:39" ht="15" thickBot="1" x14ac:dyDescent="0.35">
      <c r="AB78493" s="1"/>
      <c r="AC78493" s="1"/>
      <c r="AD78493" s="1"/>
      <c r="AE78493" s="1"/>
      <c r="AF78493" s="1"/>
      <c r="AG78493" s="1"/>
      <c r="AH78493" s="1"/>
      <c r="AI78493" s="1"/>
      <c r="AJ78493" s="1"/>
      <c r="AK78493" s="1"/>
      <c r="AL78493" s="1"/>
      <c r="AM78493" s="1"/>
    </row>
    <row r="78494" spans="28:39" ht="15" thickBot="1" x14ac:dyDescent="0.35">
      <c r="AB78494" s="1"/>
      <c r="AC78494" s="1"/>
      <c r="AD78494" s="1"/>
      <c r="AE78494" s="1"/>
      <c r="AF78494" s="1"/>
      <c r="AG78494" s="1"/>
      <c r="AH78494" s="1"/>
      <c r="AI78494" s="1"/>
      <c r="AJ78494" s="1"/>
      <c r="AK78494" s="1"/>
      <c r="AL78494" s="1"/>
      <c r="AM78494" s="1"/>
    </row>
    <row r="78495" spans="28:39" ht="15" thickBot="1" x14ac:dyDescent="0.35">
      <c r="AB78495" s="1"/>
      <c r="AC78495" s="1"/>
      <c r="AD78495" s="1"/>
      <c r="AE78495" s="1"/>
      <c r="AF78495" s="1"/>
      <c r="AG78495" s="1"/>
      <c r="AH78495" s="1"/>
      <c r="AI78495" s="1"/>
      <c r="AJ78495" s="1"/>
      <c r="AK78495" s="1"/>
      <c r="AL78495" s="1"/>
      <c r="AM78495" s="1"/>
    </row>
    <row r="78496" spans="28:39" ht="15" thickBot="1" x14ac:dyDescent="0.35">
      <c r="AB78496" s="1"/>
      <c r="AC78496" s="1"/>
      <c r="AD78496" s="1"/>
      <c r="AE78496" s="1"/>
      <c r="AF78496" s="1"/>
      <c r="AG78496" s="1"/>
      <c r="AH78496" s="1"/>
      <c r="AI78496" s="1"/>
      <c r="AJ78496" s="1"/>
      <c r="AK78496" s="1"/>
      <c r="AL78496" s="1"/>
      <c r="AM78496" s="1"/>
    </row>
    <row r="78497" spans="28:39" ht="15" thickBot="1" x14ac:dyDescent="0.35">
      <c r="AB78497" s="1"/>
      <c r="AC78497" s="1"/>
      <c r="AD78497" s="1"/>
      <c r="AE78497" s="1"/>
      <c r="AF78497" s="1"/>
      <c r="AG78497" s="1"/>
      <c r="AH78497" s="1"/>
      <c r="AI78497" s="1"/>
      <c r="AJ78497" s="1"/>
      <c r="AK78497" s="1"/>
      <c r="AL78497" s="1"/>
      <c r="AM78497" s="1"/>
    </row>
    <row r="78498" spans="28:39" ht="15" thickBot="1" x14ac:dyDescent="0.35">
      <c r="AB78498" s="1"/>
      <c r="AC78498" s="1"/>
      <c r="AD78498" s="1"/>
      <c r="AE78498" s="1"/>
      <c r="AF78498" s="1"/>
      <c r="AG78498" s="1"/>
      <c r="AH78498" s="1"/>
      <c r="AI78498" s="1"/>
      <c r="AJ78498" s="1"/>
      <c r="AK78498" s="1"/>
      <c r="AL78498" s="1"/>
      <c r="AM78498" s="1"/>
    </row>
    <row r="78499" spans="28:39" ht="15" thickBot="1" x14ac:dyDescent="0.35">
      <c r="AB78499" s="1"/>
      <c r="AC78499" s="1"/>
      <c r="AD78499" s="1"/>
      <c r="AE78499" s="1"/>
      <c r="AF78499" s="1"/>
      <c r="AG78499" s="1"/>
      <c r="AH78499" s="1"/>
      <c r="AI78499" s="1"/>
      <c r="AJ78499" s="1"/>
      <c r="AK78499" s="1"/>
      <c r="AL78499" s="1"/>
      <c r="AM78499" s="1"/>
    </row>
    <row r="78500" spans="28:39" ht="15" thickBot="1" x14ac:dyDescent="0.35">
      <c r="AB78500" s="1"/>
      <c r="AC78500" s="1"/>
      <c r="AD78500" s="1"/>
      <c r="AE78500" s="1"/>
      <c r="AF78500" s="1"/>
      <c r="AG78500" s="1"/>
      <c r="AH78500" s="1"/>
      <c r="AI78500" s="1"/>
      <c r="AJ78500" s="1"/>
      <c r="AK78500" s="1"/>
      <c r="AL78500" s="1"/>
      <c r="AM78500" s="1"/>
    </row>
    <row r="78501" spans="28:39" ht="15" thickBot="1" x14ac:dyDescent="0.35">
      <c r="AB78501" s="1"/>
      <c r="AC78501" s="1"/>
      <c r="AD78501" s="1"/>
      <c r="AE78501" s="1"/>
      <c r="AF78501" s="1"/>
      <c r="AG78501" s="1"/>
      <c r="AH78501" s="1"/>
      <c r="AI78501" s="1"/>
      <c r="AJ78501" s="1"/>
      <c r="AK78501" s="1"/>
      <c r="AL78501" s="1"/>
      <c r="AM78501" s="1"/>
    </row>
    <row r="78502" spans="28:39" ht="15" thickBot="1" x14ac:dyDescent="0.35">
      <c r="AB78502" s="1"/>
      <c r="AC78502" s="1"/>
      <c r="AD78502" s="1"/>
      <c r="AE78502" s="1"/>
      <c r="AF78502" s="1"/>
      <c r="AG78502" s="1"/>
      <c r="AH78502" s="1"/>
      <c r="AI78502" s="1"/>
      <c r="AJ78502" s="1"/>
      <c r="AK78502" s="1"/>
      <c r="AL78502" s="1"/>
      <c r="AM78502" s="1"/>
    </row>
    <row r="78503" spans="28:39" ht="15" thickBot="1" x14ac:dyDescent="0.35">
      <c r="AB78503" s="1"/>
      <c r="AC78503" s="1"/>
      <c r="AD78503" s="1"/>
      <c r="AE78503" s="1"/>
      <c r="AF78503" s="1"/>
      <c r="AG78503" s="1"/>
      <c r="AH78503" s="1"/>
      <c r="AI78503" s="1"/>
      <c r="AJ78503" s="1"/>
      <c r="AK78503" s="1"/>
      <c r="AL78503" s="1"/>
      <c r="AM78503" s="1"/>
    </row>
    <row r="78504" spans="28:39" ht="15" thickBot="1" x14ac:dyDescent="0.35">
      <c r="AB78504" s="1"/>
      <c r="AC78504" s="1"/>
      <c r="AD78504" s="1"/>
      <c r="AE78504" s="1"/>
      <c r="AF78504" s="1"/>
      <c r="AG78504" s="1"/>
      <c r="AH78504" s="1"/>
      <c r="AI78504" s="1"/>
      <c r="AJ78504" s="1"/>
      <c r="AK78504" s="1"/>
      <c r="AL78504" s="1"/>
      <c r="AM78504" s="1"/>
    </row>
    <row r="78505" spans="28:39" ht="15" thickBot="1" x14ac:dyDescent="0.35">
      <c r="AB78505" s="1"/>
      <c r="AC78505" s="1"/>
      <c r="AD78505" s="1"/>
      <c r="AE78505" s="1"/>
      <c r="AF78505" s="1"/>
      <c r="AG78505" s="1"/>
      <c r="AH78505" s="1"/>
      <c r="AI78505" s="1"/>
      <c r="AJ78505" s="1"/>
      <c r="AK78505" s="1"/>
      <c r="AL78505" s="1"/>
      <c r="AM78505" s="1"/>
    </row>
    <row r="78506" spans="28:39" ht="15" thickBot="1" x14ac:dyDescent="0.35">
      <c r="AB78506" s="1"/>
      <c r="AC78506" s="1"/>
      <c r="AD78506" s="1"/>
      <c r="AE78506" s="1"/>
      <c r="AF78506" s="1"/>
      <c r="AG78506" s="1"/>
      <c r="AH78506" s="1"/>
      <c r="AI78506" s="1"/>
      <c r="AJ78506" s="1"/>
      <c r="AK78506" s="1"/>
      <c r="AL78506" s="1"/>
      <c r="AM78506" s="1"/>
    </row>
    <row r="78507" spans="28:39" ht="15" thickBot="1" x14ac:dyDescent="0.35">
      <c r="AB78507" s="1"/>
      <c r="AC78507" s="1"/>
      <c r="AD78507" s="1"/>
      <c r="AE78507" s="1"/>
      <c r="AF78507" s="1"/>
      <c r="AG78507" s="1"/>
      <c r="AH78507" s="1"/>
      <c r="AI78507" s="1"/>
      <c r="AJ78507" s="1"/>
      <c r="AK78507" s="1"/>
      <c r="AL78507" s="1"/>
      <c r="AM78507" s="1"/>
    </row>
    <row r="78508" spans="28:39" ht="15" thickBot="1" x14ac:dyDescent="0.35">
      <c r="AB78508" s="1"/>
      <c r="AC78508" s="1"/>
      <c r="AD78508" s="1"/>
      <c r="AE78508" s="1"/>
      <c r="AF78508" s="1"/>
      <c r="AG78508" s="1"/>
      <c r="AH78508" s="1"/>
      <c r="AI78508" s="1"/>
      <c r="AJ78508" s="1"/>
      <c r="AK78508" s="1"/>
      <c r="AL78508" s="1"/>
      <c r="AM78508" s="1"/>
    </row>
    <row r="78509" spans="28:39" ht="15" thickBot="1" x14ac:dyDescent="0.35">
      <c r="AB78509" s="1"/>
      <c r="AC78509" s="1"/>
      <c r="AD78509" s="1"/>
      <c r="AE78509" s="1"/>
      <c r="AF78509" s="1"/>
      <c r="AG78509" s="1"/>
      <c r="AH78509" s="1"/>
      <c r="AI78509" s="1"/>
      <c r="AJ78509" s="1"/>
      <c r="AK78509" s="1"/>
      <c r="AL78509" s="1"/>
      <c r="AM78509" s="1"/>
    </row>
    <row r="78510" spans="28:39" ht="15" thickBot="1" x14ac:dyDescent="0.35">
      <c r="AB78510" s="1"/>
      <c r="AC78510" s="1"/>
      <c r="AD78510" s="1"/>
      <c r="AE78510" s="1"/>
      <c r="AF78510" s="1"/>
      <c r="AG78510" s="1"/>
      <c r="AH78510" s="1"/>
      <c r="AI78510" s="1"/>
      <c r="AJ78510" s="1"/>
      <c r="AK78510" s="1"/>
      <c r="AL78510" s="1"/>
      <c r="AM78510" s="1"/>
    </row>
    <row r="78511" spans="28:39" ht="15" thickBot="1" x14ac:dyDescent="0.35">
      <c r="AB78511" s="1"/>
      <c r="AC78511" s="1"/>
      <c r="AD78511" s="1"/>
      <c r="AE78511" s="1"/>
      <c r="AF78511" s="1"/>
      <c r="AG78511" s="1"/>
      <c r="AH78511" s="1"/>
      <c r="AI78511" s="1"/>
      <c r="AJ78511" s="1"/>
      <c r="AK78511" s="1"/>
      <c r="AL78511" s="1"/>
      <c r="AM78511" s="1"/>
    </row>
    <row r="78512" spans="28:39" ht="15" thickBot="1" x14ac:dyDescent="0.35">
      <c r="AB78512" s="1"/>
      <c r="AC78512" s="1"/>
      <c r="AD78512" s="1"/>
      <c r="AE78512" s="1"/>
      <c r="AF78512" s="1"/>
      <c r="AG78512" s="1"/>
      <c r="AH78512" s="1"/>
      <c r="AI78512" s="1"/>
      <c r="AJ78512" s="1"/>
      <c r="AK78512" s="1"/>
      <c r="AL78512" s="1"/>
      <c r="AM78512" s="1"/>
    </row>
    <row r="78513" spans="28:39" ht="15" thickBot="1" x14ac:dyDescent="0.35">
      <c r="AB78513" s="1"/>
      <c r="AC78513" s="1"/>
      <c r="AD78513" s="1"/>
      <c r="AE78513" s="1"/>
      <c r="AF78513" s="1"/>
      <c r="AG78513" s="1"/>
      <c r="AH78513" s="1"/>
      <c r="AI78513" s="1"/>
      <c r="AJ78513" s="1"/>
      <c r="AK78513" s="1"/>
      <c r="AL78513" s="1"/>
      <c r="AM78513" s="1"/>
    </row>
    <row r="78514" spans="28:39" ht="15" thickBot="1" x14ac:dyDescent="0.35">
      <c r="AB78514" s="1"/>
      <c r="AC78514" s="1"/>
      <c r="AD78514" s="1"/>
      <c r="AE78514" s="1"/>
      <c r="AF78514" s="1"/>
      <c r="AG78514" s="1"/>
      <c r="AH78514" s="1"/>
      <c r="AI78514" s="1"/>
      <c r="AJ78514" s="1"/>
      <c r="AK78514" s="1"/>
      <c r="AL78514" s="1"/>
      <c r="AM78514" s="1"/>
    </row>
    <row r="78515" spans="28:39" ht="15" thickBot="1" x14ac:dyDescent="0.35">
      <c r="AB78515" s="1"/>
      <c r="AC78515" s="1"/>
      <c r="AD78515" s="1"/>
      <c r="AE78515" s="1"/>
      <c r="AF78515" s="1"/>
      <c r="AG78515" s="1"/>
      <c r="AH78515" s="1"/>
      <c r="AI78515" s="1"/>
      <c r="AJ78515" s="1"/>
      <c r="AK78515" s="1"/>
      <c r="AL78515" s="1"/>
      <c r="AM78515" s="1"/>
    </row>
    <row r="78516" spans="28:39" ht="15" thickBot="1" x14ac:dyDescent="0.35">
      <c r="AB78516" s="1"/>
      <c r="AC78516" s="1"/>
      <c r="AD78516" s="1"/>
      <c r="AE78516" s="1"/>
      <c r="AF78516" s="1"/>
      <c r="AG78516" s="1"/>
      <c r="AH78516" s="1"/>
      <c r="AI78516" s="1"/>
      <c r="AJ78516" s="1"/>
      <c r="AK78516" s="1"/>
      <c r="AL78516" s="1"/>
      <c r="AM78516" s="1"/>
    </row>
    <row r="78517" spans="28:39" ht="15" thickBot="1" x14ac:dyDescent="0.35">
      <c r="AB78517" s="1"/>
      <c r="AC78517" s="1"/>
      <c r="AD78517" s="1"/>
      <c r="AE78517" s="1"/>
      <c r="AF78517" s="1"/>
      <c r="AG78517" s="1"/>
      <c r="AH78517" s="1"/>
      <c r="AI78517" s="1"/>
      <c r="AJ78517" s="1"/>
      <c r="AK78517" s="1"/>
      <c r="AL78517" s="1"/>
      <c r="AM78517" s="1"/>
    </row>
    <row r="78518" spans="28:39" ht="15" thickBot="1" x14ac:dyDescent="0.35">
      <c r="AB78518" s="1"/>
      <c r="AC78518" s="1"/>
      <c r="AD78518" s="1"/>
      <c r="AE78518" s="1"/>
      <c r="AF78518" s="1"/>
      <c r="AG78518" s="1"/>
      <c r="AH78518" s="1"/>
      <c r="AI78518" s="1"/>
      <c r="AJ78518" s="1"/>
      <c r="AK78518" s="1"/>
      <c r="AL78518" s="1"/>
      <c r="AM78518" s="1"/>
    </row>
    <row r="78519" spans="28:39" ht="15" thickBot="1" x14ac:dyDescent="0.35">
      <c r="AB78519" s="1"/>
      <c r="AC78519" s="1"/>
      <c r="AD78519" s="1"/>
      <c r="AE78519" s="1"/>
      <c r="AF78519" s="1"/>
      <c r="AG78519" s="1"/>
      <c r="AH78519" s="1"/>
      <c r="AI78519" s="1"/>
      <c r="AJ78519" s="1"/>
      <c r="AK78519" s="1"/>
      <c r="AL78519" s="1"/>
      <c r="AM78519" s="1"/>
    </row>
    <row r="78520" spans="28:39" ht="15" thickBot="1" x14ac:dyDescent="0.35">
      <c r="AB78520" s="1"/>
      <c r="AC78520" s="1"/>
      <c r="AD78520" s="1"/>
      <c r="AE78520" s="1"/>
      <c r="AF78520" s="1"/>
      <c r="AG78520" s="1"/>
      <c r="AH78520" s="1"/>
      <c r="AI78520" s="1"/>
      <c r="AJ78520" s="1"/>
      <c r="AK78520" s="1"/>
      <c r="AL78520" s="1"/>
      <c r="AM78520" s="1"/>
    </row>
    <row r="78521" spans="28:39" ht="15" thickBot="1" x14ac:dyDescent="0.35">
      <c r="AB78521" s="1"/>
      <c r="AC78521" s="1"/>
      <c r="AD78521" s="1"/>
      <c r="AE78521" s="1"/>
      <c r="AF78521" s="1"/>
      <c r="AG78521" s="1"/>
      <c r="AH78521" s="1"/>
      <c r="AI78521" s="1"/>
      <c r="AJ78521" s="1"/>
      <c r="AK78521" s="1"/>
      <c r="AL78521" s="1"/>
      <c r="AM78521" s="1"/>
    </row>
    <row r="78522" spans="28:39" ht="15" thickBot="1" x14ac:dyDescent="0.35">
      <c r="AB78522" s="1"/>
      <c r="AC78522" s="1"/>
      <c r="AD78522" s="1"/>
      <c r="AE78522" s="1"/>
      <c r="AF78522" s="1"/>
      <c r="AG78522" s="1"/>
      <c r="AH78522" s="1"/>
      <c r="AI78522" s="1"/>
      <c r="AJ78522" s="1"/>
      <c r="AK78522" s="1"/>
      <c r="AL78522" s="1"/>
      <c r="AM78522" s="1"/>
    </row>
    <row r="78523" spans="28:39" ht="15" thickBot="1" x14ac:dyDescent="0.35">
      <c r="AB78523" s="1"/>
      <c r="AC78523" s="1"/>
      <c r="AD78523" s="1"/>
      <c r="AE78523" s="1"/>
      <c r="AF78523" s="1"/>
      <c r="AG78523" s="1"/>
      <c r="AH78523" s="1"/>
      <c r="AI78523" s="1"/>
      <c r="AJ78523" s="1"/>
      <c r="AK78523" s="1"/>
      <c r="AL78523" s="1"/>
      <c r="AM78523" s="1"/>
    </row>
    <row r="78524" spans="28:39" ht="15" thickBot="1" x14ac:dyDescent="0.35">
      <c r="AB78524" s="1"/>
      <c r="AC78524" s="1"/>
      <c r="AD78524" s="1"/>
      <c r="AE78524" s="1"/>
      <c r="AF78524" s="1"/>
      <c r="AG78524" s="1"/>
      <c r="AH78524" s="1"/>
      <c r="AI78524" s="1"/>
      <c r="AJ78524" s="1"/>
      <c r="AK78524" s="1"/>
      <c r="AL78524" s="1"/>
      <c r="AM78524" s="1"/>
    </row>
    <row r="78525" spans="28:39" ht="15" thickBot="1" x14ac:dyDescent="0.35">
      <c r="AB78525" s="1"/>
      <c r="AC78525" s="1"/>
      <c r="AD78525" s="1"/>
      <c r="AE78525" s="1"/>
      <c r="AF78525" s="1"/>
      <c r="AG78525" s="1"/>
      <c r="AH78525" s="1"/>
      <c r="AI78525" s="1"/>
      <c r="AJ78525" s="1"/>
      <c r="AK78525" s="1"/>
      <c r="AL78525" s="1"/>
      <c r="AM78525" s="1"/>
    </row>
    <row r="78526" spans="28:39" ht="15" thickBot="1" x14ac:dyDescent="0.35">
      <c r="AB78526" s="1"/>
      <c r="AC78526" s="1"/>
      <c r="AD78526" s="1"/>
      <c r="AE78526" s="1"/>
      <c r="AF78526" s="1"/>
      <c r="AG78526" s="1"/>
      <c r="AH78526" s="1"/>
      <c r="AI78526" s="1"/>
      <c r="AJ78526" s="1"/>
      <c r="AK78526" s="1"/>
      <c r="AL78526" s="1"/>
      <c r="AM78526" s="1"/>
    </row>
    <row r="78527" spans="28:39" ht="15" thickBot="1" x14ac:dyDescent="0.35">
      <c r="AB78527" s="1"/>
      <c r="AC78527" s="1"/>
      <c r="AD78527" s="1"/>
      <c r="AE78527" s="1"/>
      <c r="AF78527" s="1"/>
      <c r="AG78527" s="1"/>
      <c r="AH78527" s="1"/>
      <c r="AI78527" s="1"/>
      <c r="AJ78527" s="1"/>
      <c r="AK78527" s="1"/>
      <c r="AL78527" s="1"/>
      <c r="AM78527" s="1"/>
    </row>
    <row r="78528" spans="28:39" ht="15" thickBot="1" x14ac:dyDescent="0.35">
      <c r="AB78528" s="1"/>
      <c r="AC78528" s="1"/>
      <c r="AD78528" s="1"/>
      <c r="AE78528" s="1"/>
      <c r="AF78528" s="1"/>
      <c r="AG78528" s="1"/>
      <c r="AH78528" s="1"/>
      <c r="AI78528" s="1"/>
      <c r="AJ78528" s="1"/>
      <c r="AK78528" s="1"/>
      <c r="AL78528" s="1"/>
      <c r="AM78528" s="1"/>
    </row>
    <row r="78529" spans="28:39" ht="15" thickBot="1" x14ac:dyDescent="0.35">
      <c r="AB78529" s="1"/>
      <c r="AC78529" s="1"/>
      <c r="AD78529" s="1"/>
      <c r="AE78529" s="1"/>
      <c r="AF78529" s="1"/>
      <c r="AG78529" s="1"/>
      <c r="AH78529" s="1"/>
      <c r="AI78529" s="1"/>
      <c r="AJ78529" s="1"/>
      <c r="AK78529" s="1"/>
      <c r="AL78529" s="1"/>
      <c r="AM78529" s="1"/>
    </row>
    <row r="78530" spans="28:39" ht="15" thickBot="1" x14ac:dyDescent="0.35">
      <c r="AB78530" s="1"/>
      <c r="AC78530" s="1"/>
      <c r="AD78530" s="1"/>
      <c r="AE78530" s="1"/>
      <c r="AF78530" s="1"/>
      <c r="AG78530" s="1"/>
      <c r="AH78530" s="1"/>
      <c r="AI78530" s="1"/>
      <c r="AJ78530" s="1"/>
      <c r="AK78530" s="1"/>
      <c r="AL78530" s="1"/>
      <c r="AM78530" s="1"/>
    </row>
    <row r="78531" spans="28:39" ht="15" thickBot="1" x14ac:dyDescent="0.35">
      <c r="AB78531" s="1"/>
      <c r="AC78531" s="1"/>
      <c r="AD78531" s="1"/>
      <c r="AE78531" s="1"/>
      <c r="AF78531" s="1"/>
      <c r="AG78531" s="1"/>
      <c r="AH78531" s="1"/>
      <c r="AI78531" s="1"/>
      <c r="AJ78531" s="1"/>
      <c r="AK78531" s="1"/>
      <c r="AL78531" s="1"/>
      <c r="AM78531" s="1"/>
    </row>
    <row r="78532" spans="28:39" ht="15" thickBot="1" x14ac:dyDescent="0.35">
      <c r="AB78532" s="1"/>
      <c r="AC78532" s="1"/>
      <c r="AD78532" s="1"/>
      <c r="AE78532" s="1"/>
      <c r="AF78532" s="1"/>
      <c r="AG78532" s="1"/>
      <c r="AH78532" s="1"/>
      <c r="AI78532" s="1"/>
      <c r="AJ78532" s="1"/>
      <c r="AK78532" s="1"/>
      <c r="AL78532" s="1"/>
      <c r="AM78532" s="1"/>
    </row>
    <row r="78533" spans="28:39" ht="15" thickBot="1" x14ac:dyDescent="0.35">
      <c r="AB78533" s="1"/>
      <c r="AC78533" s="1"/>
      <c r="AD78533" s="1"/>
      <c r="AE78533" s="1"/>
      <c r="AF78533" s="1"/>
      <c r="AG78533" s="1"/>
      <c r="AH78533" s="1"/>
      <c r="AI78533" s="1"/>
      <c r="AJ78533" s="1"/>
      <c r="AK78533" s="1"/>
      <c r="AL78533" s="1"/>
      <c r="AM78533" s="1"/>
    </row>
    <row r="78534" spans="28:39" ht="15" thickBot="1" x14ac:dyDescent="0.35">
      <c r="AB78534" s="1"/>
      <c r="AC78534" s="1"/>
      <c r="AD78534" s="1"/>
      <c r="AE78534" s="1"/>
      <c r="AF78534" s="1"/>
      <c r="AG78534" s="1"/>
      <c r="AH78534" s="1"/>
      <c r="AI78534" s="1"/>
      <c r="AJ78534" s="1"/>
      <c r="AK78534" s="1"/>
      <c r="AL78534" s="1"/>
      <c r="AM78534" s="1"/>
    </row>
    <row r="78535" spans="28:39" ht="15" thickBot="1" x14ac:dyDescent="0.35">
      <c r="AB78535" s="1"/>
      <c r="AC78535" s="1"/>
      <c r="AD78535" s="1"/>
      <c r="AE78535" s="1"/>
      <c r="AF78535" s="1"/>
      <c r="AG78535" s="1"/>
      <c r="AH78535" s="1"/>
      <c r="AI78535" s="1"/>
      <c r="AJ78535" s="1"/>
      <c r="AK78535" s="1"/>
      <c r="AL78535" s="1"/>
      <c r="AM78535" s="1"/>
    </row>
    <row r="78536" spans="28:39" ht="15" thickBot="1" x14ac:dyDescent="0.35">
      <c r="AB78536" s="1"/>
      <c r="AC78536" s="1"/>
      <c r="AD78536" s="1"/>
      <c r="AE78536" s="1"/>
      <c r="AF78536" s="1"/>
      <c r="AG78536" s="1"/>
      <c r="AH78536" s="1"/>
      <c r="AI78536" s="1"/>
      <c r="AJ78536" s="1"/>
      <c r="AK78536" s="1"/>
      <c r="AL78536" s="1"/>
      <c r="AM78536" s="1"/>
    </row>
    <row r="78537" spans="28:39" ht="15" thickBot="1" x14ac:dyDescent="0.35">
      <c r="AB78537" s="1"/>
      <c r="AC78537" s="1"/>
      <c r="AD78537" s="1"/>
      <c r="AE78537" s="1"/>
      <c r="AF78537" s="1"/>
      <c r="AG78537" s="1"/>
      <c r="AH78537" s="1"/>
      <c r="AI78537" s="1"/>
      <c r="AJ78537" s="1"/>
      <c r="AK78537" s="1"/>
      <c r="AL78537" s="1"/>
      <c r="AM78537" s="1"/>
    </row>
    <row r="78538" spans="28:39" ht="15" thickBot="1" x14ac:dyDescent="0.35">
      <c r="AB78538" s="1"/>
      <c r="AC78538" s="1"/>
      <c r="AD78538" s="1"/>
      <c r="AE78538" s="1"/>
      <c r="AF78538" s="1"/>
      <c r="AG78538" s="1"/>
      <c r="AH78538" s="1"/>
      <c r="AI78538" s="1"/>
      <c r="AJ78538" s="1"/>
      <c r="AK78538" s="1"/>
      <c r="AL78538" s="1"/>
      <c r="AM78538" s="1"/>
    </row>
    <row r="78539" spans="28:39" ht="15" thickBot="1" x14ac:dyDescent="0.35">
      <c r="AB78539" s="1"/>
      <c r="AC78539" s="1"/>
      <c r="AD78539" s="1"/>
      <c r="AE78539" s="1"/>
      <c r="AF78539" s="1"/>
      <c r="AG78539" s="1"/>
      <c r="AH78539" s="1"/>
      <c r="AI78539" s="1"/>
      <c r="AJ78539" s="1"/>
      <c r="AK78539" s="1"/>
      <c r="AL78539" s="1"/>
      <c r="AM78539" s="1"/>
    </row>
    <row r="78540" spans="28:39" ht="15" thickBot="1" x14ac:dyDescent="0.35">
      <c r="AB78540" s="1"/>
      <c r="AC78540" s="1"/>
      <c r="AD78540" s="1"/>
      <c r="AE78540" s="1"/>
      <c r="AF78540" s="1"/>
      <c r="AG78540" s="1"/>
      <c r="AH78540" s="1"/>
      <c r="AI78540" s="1"/>
      <c r="AJ78540" s="1"/>
      <c r="AK78540" s="1"/>
      <c r="AL78540" s="1"/>
      <c r="AM78540" s="1"/>
    </row>
    <row r="78541" spans="28:39" ht="15" thickBot="1" x14ac:dyDescent="0.35">
      <c r="AB78541" s="1"/>
      <c r="AC78541" s="1"/>
      <c r="AD78541" s="1"/>
      <c r="AE78541" s="1"/>
      <c r="AF78541" s="1"/>
      <c r="AG78541" s="1"/>
      <c r="AH78541" s="1"/>
      <c r="AI78541" s="1"/>
      <c r="AJ78541" s="1"/>
      <c r="AK78541" s="1"/>
      <c r="AL78541" s="1"/>
      <c r="AM78541" s="1"/>
    </row>
    <row r="78542" spans="28:39" ht="15" thickBot="1" x14ac:dyDescent="0.35">
      <c r="AB78542" s="1"/>
      <c r="AC78542" s="1"/>
      <c r="AD78542" s="1"/>
      <c r="AE78542" s="1"/>
      <c r="AF78542" s="1"/>
      <c r="AG78542" s="1"/>
      <c r="AH78542" s="1"/>
      <c r="AI78542" s="1"/>
      <c r="AJ78542" s="1"/>
      <c r="AK78542" s="1"/>
      <c r="AL78542" s="1"/>
      <c r="AM78542" s="1"/>
    </row>
    <row r="78543" spans="28:39" ht="15" thickBot="1" x14ac:dyDescent="0.35">
      <c r="AB78543" s="1"/>
      <c r="AC78543" s="1"/>
      <c r="AD78543" s="1"/>
      <c r="AE78543" s="1"/>
      <c r="AF78543" s="1"/>
      <c r="AG78543" s="1"/>
      <c r="AH78543" s="1"/>
      <c r="AI78543" s="1"/>
      <c r="AJ78543" s="1"/>
      <c r="AK78543" s="1"/>
      <c r="AL78543" s="1"/>
      <c r="AM78543" s="1"/>
    </row>
    <row r="78544" spans="28:39" ht="15" thickBot="1" x14ac:dyDescent="0.35">
      <c r="AB78544" s="1"/>
      <c r="AC78544" s="1"/>
      <c r="AD78544" s="1"/>
      <c r="AE78544" s="1"/>
      <c r="AF78544" s="1"/>
      <c r="AG78544" s="1"/>
      <c r="AH78544" s="1"/>
      <c r="AI78544" s="1"/>
      <c r="AJ78544" s="1"/>
      <c r="AK78544" s="1"/>
      <c r="AL78544" s="1"/>
      <c r="AM78544" s="1"/>
    </row>
    <row r="78545" spans="28:39" ht="15" thickBot="1" x14ac:dyDescent="0.35">
      <c r="AB78545" s="1"/>
      <c r="AC78545" s="1"/>
      <c r="AD78545" s="1"/>
      <c r="AE78545" s="1"/>
      <c r="AF78545" s="1"/>
      <c r="AG78545" s="1"/>
      <c r="AH78545" s="1"/>
      <c r="AI78545" s="1"/>
      <c r="AJ78545" s="1"/>
      <c r="AK78545" s="1"/>
      <c r="AL78545" s="1"/>
      <c r="AM78545" s="1"/>
    </row>
    <row r="78546" spans="28:39" ht="15" thickBot="1" x14ac:dyDescent="0.35">
      <c r="AB78546" s="1"/>
      <c r="AC78546" s="1"/>
      <c r="AD78546" s="1"/>
      <c r="AE78546" s="1"/>
      <c r="AF78546" s="1"/>
      <c r="AG78546" s="1"/>
      <c r="AH78546" s="1"/>
      <c r="AI78546" s="1"/>
      <c r="AJ78546" s="1"/>
      <c r="AK78546" s="1"/>
      <c r="AL78546" s="1"/>
      <c r="AM78546" s="1"/>
    </row>
    <row r="78547" spans="28:39" ht="15" thickBot="1" x14ac:dyDescent="0.35">
      <c r="AB78547" s="1"/>
      <c r="AC78547" s="1"/>
      <c r="AD78547" s="1"/>
      <c r="AE78547" s="1"/>
      <c r="AF78547" s="1"/>
      <c r="AG78547" s="1"/>
      <c r="AH78547" s="1"/>
      <c r="AI78547" s="1"/>
      <c r="AJ78547" s="1"/>
      <c r="AK78547" s="1"/>
      <c r="AL78547" s="1"/>
      <c r="AM78547" s="1"/>
    </row>
    <row r="78548" spans="28:39" ht="15" thickBot="1" x14ac:dyDescent="0.35">
      <c r="AB78548" s="1"/>
      <c r="AC78548" s="1"/>
      <c r="AD78548" s="1"/>
      <c r="AE78548" s="1"/>
      <c r="AF78548" s="1"/>
      <c r="AG78548" s="1"/>
      <c r="AH78548" s="1"/>
      <c r="AI78548" s="1"/>
      <c r="AJ78548" s="1"/>
      <c r="AK78548" s="1"/>
      <c r="AL78548" s="1"/>
      <c r="AM78548" s="1"/>
    </row>
    <row r="78549" spans="28:39" ht="15" thickBot="1" x14ac:dyDescent="0.35">
      <c r="AB78549" s="1"/>
      <c r="AC78549" s="1"/>
      <c r="AD78549" s="1"/>
      <c r="AE78549" s="1"/>
      <c r="AF78549" s="1"/>
      <c r="AG78549" s="1"/>
      <c r="AH78549" s="1"/>
      <c r="AI78549" s="1"/>
      <c r="AJ78549" s="1"/>
      <c r="AK78549" s="1"/>
      <c r="AL78549" s="1"/>
      <c r="AM78549" s="1"/>
    </row>
    <row r="78550" spans="28:39" ht="15" thickBot="1" x14ac:dyDescent="0.35">
      <c r="AB78550" s="1"/>
      <c r="AC78550" s="1"/>
      <c r="AD78550" s="1"/>
      <c r="AE78550" s="1"/>
      <c r="AF78550" s="1"/>
      <c r="AG78550" s="1"/>
      <c r="AH78550" s="1"/>
      <c r="AI78550" s="1"/>
      <c r="AJ78550" s="1"/>
      <c r="AK78550" s="1"/>
      <c r="AL78550" s="1"/>
      <c r="AM78550" s="1"/>
    </row>
    <row r="78551" spans="28:39" ht="15" thickBot="1" x14ac:dyDescent="0.35">
      <c r="AB78551" s="1"/>
      <c r="AC78551" s="1"/>
      <c r="AD78551" s="1"/>
      <c r="AE78551" s="1"/>
      <c r="AF78551" s="1"/>
      <c r="AG78551" s="1"/>
      <c r="AH78551" s="1"/>
      <c r="AI78551" s="1"/>
      <c r="AJ78551" s="1"/>
      <c r="AK78551" s="1"/>
      <c r="AL78551" s="1"/>
      <c r="AM78551" s="1"/>
    </row>
    <row r="78552" spans="28:39" ht="15" thickBot="1" x14ac:dyDescent="0.35">
      <c r="AB78552" s="1"/>
      <c r="AC78552" s="1"/>
      <c r="AD78552" s="1"/>
      <c r="AE78552" s="1"/>
      <c r="AF78552" s="1"/>
      <c r="AG78552" s="1"/>
      <c r="AH78552" s="1"/>
      <c r="AI78552" s="1"/>
      <c r="AJ78552" s="1"/>
      <c r="AK78552" s="1"/>
      <c r="AL78552" s="1"/>
      <c r="AM78552" s="1"/>
    </row>
    <row r="78553" spans="28:39" ht="15" thickBot="1" x14ac:dyDescent="0.35">
      <c r="AB78553" s="1"/>
      <c r="AC78553" s="1"/>
      <c r="AD78553" s="1"/>
      <c r="AE78553" s="1"/>
      <c r="AF78553" s="1"/>
      <c r="AG78553" s="1"/>
      <c r="AH78553" s="1"/>
      <c r="AI78553" s="1"/>
      <c r="AJ78553" s="1"/>
      <c r="AK78553" s="1"/>
      <c r="AL78553" s="1"/>
      <c r="AM78553" s="1"/>
    </row>
    <row r="78554" spans="28:39" ht="15" thickBot="1" x14ac:dyDescent="0.35">
      <c r="AB78554" s="1"/>
      <c r="AC78554" s="1"/>
      <c r="AD78554" s="1"/>
      <c r="AE78554" s="1"/>
      <c r="AF78554" s="1"/>
      <c r="AG78554" s="1"/>
      <c r="AH78554" s="1"/>
      <c r="AI78554" s="1"/>
      <c r="AJ78554" s="1"/>
      <c r="AK78554" s="1"/>
      <c r="AL78554" s="1"/>
      <c r="AM78554" s="1"/>
    </row>
    <row r="78555" spans="28:39" ht="15" thickBot="1" x14ac:dyDescent="0.35">
      <c r="AB78555" s="1"/>
      <c r="AC78555" s="1"/>
      <c r="AD78555" s="1"/>
      <c r="AE78555" s="1"/>
      <c r="AF78555" s="1"/>
      <c r="AG78555" s="1"/>
      <c r="AH78555" s="1"/>
      <c r="AI78555" s="1"/>
      <c r="AJ78555" s="1"/>
      <c r="AK78555" s="1"/>
      <c r="AL78555" s="1"/>
      <c r="AM78555" s="1"/>
    </row>
    <row r="78556" spans="28:39" ht="15" thickBot="1" x14ac:dyDescent="0.35">
      <c r="AB78556" s="1"/>
      <c r="AC78556" s="1"/>
      <c r="AD78556" s="1"/>
      <c r="AE78556" s="1"/>
      <c r="AF78556" s="1"/>
      <c r="AG78556" s="1"/>
      <c r="AH78556" s="1"/>
      <c r="AI78556" s="1"/>
      <c r="AJ78556" s="1"/>
      <c r="AK78556" s="1"/>
      <c r="AL78556" s="1"/>
      <c r="AM78556" s="1"/>
    </row>
    <row r="78557" spans="28:39" ht="15" thickBot="1" x14ac:dyDescent="0.35">
      <c r="AB78557" s="1"/>
      <c r="AC78557" s="1"/>
      <c r="AD78557" s="1"/>
      <c r="AE78557" s="1"/>
      <c r="AF78557" s="1"/>
      <c r="AG78557" s="1"/>
      <c r="AH78557" s="1"/>
      <c r="AI78557" s="1"/>
      <c r="AJ78557" s="1"/>
      <c r="AK78557" s="1"/>
      <c r="AL78557" s="1"/>
      <c r="AM78557" s="1"/>
    </row>
    <row r="78558" spans="28:39" ht="15" thickBot="1" x14ac:dyDescent="0.35">
      <c r="AB78558" s="1"/>
      <c r="AC78558" s="1"/>
      <c r="AD78558" s="1"/>
      <c r="AE78558" s="1"/>
      <c r="AF78558" s="1"/>
      <c r="AG78558" s="1"/>
      <c r="AH78558" s="1"/>
      <c r="AI78558" s="1"/>
      <c r="AJ78558" s="1"/>
      <c r="AK78558" s="1"/>
      <c r="AL78558" s="1"/>
      <c r="AM78558" s="1"/>
    </row>
    <row r="78559" spans="28:39" ht="15" thickBot="1" x14ac:dyDescent="0.35">
      <c r="AB78559" s="1"/>
      <c r="AC78559" s="1"/>
      <c r="AD78559" s="1"/>
      <c r="AE78559" s="1"/>
      <c r="AF78559" s="1"/>
      <c r="AG78559" s="1"/>
      <c r="AH78559" s="1"/>
      <c r="AI78559" s="1"/>
      <c r="AJ78559" s="1"/>
      <c r="AK78559" s="1"/>
      <c r="AL78559" s="1"/>
      <c r="AM78559" s="1"/>
    </row>
    <row r="78560" spans="28:39" ht="15" thickBot="1" x14ac:dyDescent="0.35">
      <c r="AB78560" s="1"/>
      <c r="AC78560" s="1"/>
      <c r="AD78560" s="1"/>
      <c r="AE78560" s="1"/>
      <c r="AF78560" s="1"/>
      <c r="AG78560" s="1"/>
      <c r="AH78560" s="1"/>
      <c r="AI78560" s="1"/>
      <c r="AJ78560" s="1"/>
      <c r="AK78560" s="1"/>
      <c r="AL78560" s="1"/>
      <c r="AM78560" s="1"/>
    </row>
    <row r="78561" spans="28:39" ht="15" thickBot="1" x14ac:dyDescent="0.35">
      <c r="AB78561" s="1"/>
      <c r="AC78561" s="1"/>
      <c r="AD78561" s="1"/>
      <c r="AE78561" s="1"/>
      <c r="AF78561" s="1"/>
      <c r="AG78561" s="1"/>
      <c r="AH78561" s="1"/>
      <c r="AI78561" s="1"/>
      <c r="AJ78561" s="1"/>
      <c r="AK78561" s="1"/>
      <c r="AL78561" s="1"/>
      <c r="AM78561" s="1"/>
    </row>
    <row r="78562" spans="28:39" ht="15" thickBot="1" x14ac:dyDescent="0.35">
      <c r="AB78562" s="1"/>
      <c r="AC78562" s="1"/>
      <c r="AD78562" s="1"/>
      <c r="AE78562" s="1"/>
      <c r="AF78562" s="1"/>
      <c r="AG78562" s="1"/>
      <c r="AH78562" s="1"/>
      <c r="AI78562" s="1"/>
      <c r="AJ78562" s="1"/>
      <c r="AK78562" s="1"/>
      <c r="AL78562" s="1"/>
      <c r="AM78562" s="1"/>
    </row>
    <row r="78563" spans="28:39" ht="15" thickBot="1" x14ac:dyDescent="0.35">
      <c r="AB78563" s="1"/>
      <c r="AC78563" s="1"/>
      <c r="AD78563" s="1"/>
      <c r="AE78563" s="1"/>
      <c r="AF78563" s="1"/>
      <c r="AG78563" s="1"/>
      <c r="AH78563" s="1"/>
      <c r="AI78563" s="1"/>
      <c r="AJ78563" s="1"/>
      <c r="AK78563" s="1"/>
      <c r="AL78563" s="1"/>
      <c r="AM78563" s="1"/>
    </row>
    <row r="78564" spans="28:39" ht="15" thickBot="1" x14ac:dyDescent="0.35">
      <c r="AB78564" s="1"/>
      <c r="AC78564" s="1"/>
      <c r="AD78564" s="1"/>
      <c r="AE78564" s="1"/>
      <c r="AF78564" s="1"/>
      <c r="AG78564" s="1"/>
      <c r="AH78564" s="1"/>
      <c r="AI78564" s="1"/>
      <c r="AJ78564" s="1"/>
      <c r="AK78564" s="1"/>
      <c r="AL78564" s="1"/>
      <c r="AM78564" s="1"/>
    </row>
    <row r="78565" spans="28:39" ht="15" thickBot="1" x14ac:dyDescent="0.35">
      <c r="AB78565" s="1"/>
      <c r="AC78565" s="1"/>
      <c r="AD78565" s="1"/>
      <c r="AE78565" s="1"/>
      <c r="AF78565" s="1"/>
      <c r="AG78565" s="1"/>
      <c r="AH78565" s="1"/>
      <c r="AI78565" s="1"/>
      <c r="AJ78565" s="1"/>
      <c r="AK78565" s="1"/>
      <c r="AL78565" s="1"/>
      <c r="AM78565" s="1"/>
    </row>
    <row r="78566" spans="28:39" ht="15" thickBot="1" x14ac:dyDescent="0.35">
      <c r="AB78566" s="1"/>
      <c r="AC78566" s="1"/>
      <c r="AD78566" s="1"/>
      <c r="AE78566" s="1"/>
      <c r="AF78566" s="1"/>
      <c r="AG78566" s="1"/>
      <c r="AH78566" s="1"/>
      <c r="AI78566" s="1"/>
      <c r="AJ78566" s="1"/>
      <c r="AK78566" s="1"/>
      <c r="AL78566" s="1"/>
      <c r="AM78566" s="1"/>
    </row>
    <row r="78567" spans="28:39" ht="15" thickBot="1" x14ac:dyDescent="0.35">
      <c r="AB78567" s="1"/>
      <c r="AC78567" s="1"/>
      <c r="AD78567" s="1"/>
      <c r="AE78567" s="1"/>
      <c r="AF78567" s="1"/>
      <c r="AG78567" s="1"/>
      <c r="AH78567" s="1"/>
      <c r="AI78567" s="1"/>
      <c r="AJ78567" s="1"/>
      <c r="AK78567" s="1"/>
      <c r="AL78567" s="1"/>
      <c r="AM78567" s="1"/>
    </row>
    <row r="78568" spans="28:39" ht="15" thickBot="1" x14ac:dyDescent="0.35">
      <c r="AB78568" s="1"/>
      <c r="AC78568" s="1"/>
      <c r="AD78568" s="1"/>
      <c r="AE78568" s="1"/>
      <c r="AF78568" s="1"/>
      <c r="AG78568" s="1"/>
      <c r="AH78568" s="1"/>
      <c r="AI78568" s="1"/>
      <c r="AJ78568" s="1"/>
      <c r="AK78568" s="1"/>
      <c r="AL78568" s="1"/>
      <c r="AM78568" s="1"/>
    </row>
    <row r="78569" spans="28:39" ht="15" thickBot="1" x14ac:dyDescent="0.35">
      <c r="AB78569" s="1"/>
      <c r="AC78569" s="1"/>
      <c r="AD78569" s="1"/>
      <c r="AE78569" s="1"/>
      <c r="AF78569" s="1"/>
      <c r="AG78569" s="1"/>
      <c r="AH78569" s="1"/>
      <c r="AI78569" s="1"/>
      <c r="AJ78569" s="1"/>
      <c r="AK78569" s="1"/>
      <c r="AL78569" s="1"/>
      <c r="AM78569" s="1"/>
    </row>
    <row r="78570" spans="28:39" ht="15" thickBot="1" x14ac:dyDescent="0.35">
      <c r="AB78570" s="1"/>
      <c r="AC78570" s="1"/>
      <c r="AD78570" s="1"/>
      <c r="AE78570" s="1"/>
      <c r="AF78570" s="1"/>
      <c r="AG78570" s="1"/>
      <c r="AH78570" s="1"/>
      <c r="AI78570" s="1"/>
      <c r="AJ78570" s="1"/>
      <c r="AK78570" s="1"/>
      <c r="AL78570" s="1"/>
      <c r="AM78570" s="1"/>
    </row>
    <row r="78571" spans="28:39" ht="15" thickBot="1" x14ac:dyDescent="0.35">
      <c r="AB78571" s="1"/>
      <c r="AC78571" s="1"/>
      <c r="AD78571" s="1"/>
      <c r="AE78571" s="1"/>
      <c r="AF78571" s="1"/>
      <c r="AG78571" s="1"/>
      <c r="AH78571" s="1"/>
      <c r="AI78571" s="1"/>
      <c r="AJ78571" s="1"/>
      <c r="AK78571" s="1"/>
      <c r="AL78571" s="1"/>
      <c r="AM78571" s="1"/>
    </row>
    <row r="78572" spans="28:39" ht="15" thickBot="1" x14ac:dyDescent="0.35">
      <c r="AB78572" s="1"/>
      <c r="AC78572" s="1"/>
      <c r="AD78572" s="1"/>
      <c r="AE78572" s="1"/>
      <c r="AF78572" s="1"/>
      <c r="AG78572" s="1"/>
      <c r="AH78572" s="1"/>
      <c r="AI78572" s="1"/>
      <c r="AJ78572" s="1"/>
      <c r="AK78572" s="1"/>
      <c r="AL78572" s="1"/>
      <c r="AM78572" s="1"/>
    </row>
    <row r="78573" spans="28:39" ht="15" thickBot="1" x14ac:dyDescent="0.35">
      <c r="AB78573" s="1"/>
      <c r="AC78573" s="1"/>
      <c r="AD78573" s="1"/>
      <c r="AE78573" s="1"/>
      <c r="AF78573" s="1"/>
      <c r="AG78573" s="1"/>
      <c r="AH78573" s="1"/>
      <c r="AI78573" s="1"/>
      <c r="AJ78573" s="1"/>
      <c r="AK78573" s="1"/>
      <c r="AL78573" s="1"/>
      <c r="AM78573" s="1"/>
    </row>
    <row r="78574" spans="28:39" ht="15" thickBot="1" x14ac:dyDescent="0.35">
      <c r="AB78574" s="1"/>
      <c r="AC78574" s="1"/>
      <c r="AD78574" s="1"/>
      <c r="AE78574" s="1"/>
      <c r="AF78574" s="1"/>
      <c r="AG78574" s="1"/>
      <c r="AH78574" s="1"/>
      <c r="AI78574" s="1"/>
      <c r="AJ78574" s="1"/>
      <c r="AK78574" s="1"/>
      <c r="AL78574" s="1"/>
      <c r="AM78574" s="1"/>
    </row>
    <row r="78575" spans="28:39" ht="15" thickBot="1" x14ac:dyDescent="0.35">
      <c r="AB78575" s="1"/>
      <c r="AC78575" s="1"/>
      <c r="AD78575" s="1"/>
      <c r="AE78575" s="1"/>
      <c r="AF78575" s="1"/>
      <c r="AG78575" s="1"/>
      <c r="AH78575" s="1"/>
      <c r="AI78575" s="1"/>
      <c r="AJ78575" s="1"/>
      <c r="AK78575" s="1"/>
      <c r="AL78575" s="1"/>
      <c r="AM78575" s="1"/>
    </row>
    <row r="78576" spans="28:39" ht="15" thickBot="1" x14ac:dyDescent="0.35">
      <c r="AB78576" s="1"/>
      <c r="AC78576" s="1"/>
      <c r="AD78576" s="1"/>
      <c r="AE78576" s="1"/>
      <c r="AF78576" s="1"/>
      <c r="AG78576" s="1"/>
      <c r="AH78576" s="1"/>
      <c r="AI78576" s="1"/>
      <c r="AJ78576" s="1"/>
      <c r="AK78576" s="1"/>
      <c r="AL78576" s="1"/>
      <c r="AM78576" s="1"/>
    </row>
    <row r="78577" spans="28:39" ht="15" thickBot="1" x14ac:dyDescent="0.35">
      <c r="AB78577" s="1"/>
      <c r="AC78577" s="1"/>
      <c r="AD78577" s="1"/>
      <c r="AE78577" s="1"/>
      <c r="AF78577" s="1"/>
      <c r="AG78577" s="1"/>
      <c r="AH78577" s="1"/>
      <c r="AI78577" s="1"/>
      <c r="AJ78577" s="1"/>
      <c r="AK78577" s="1"/>
      <c r="AL78577" s="1"/>
      <c r="AM78577" s="1"/>
    </row>
    <row r="78578" spans="28:39" ht="15" thickBot="1" x14ac:dyDescent="0.35">
      <c r="AB78578" s="1"/>
      <c r="AC78578" s="1"/>
      <c r="AD78578" s="1"/>
      <c r="AE78578" s="1"/>
      <c r="AF78578" s="1"/>
      <c r="AG78578" s="1"/>
      <c r="AH78578" s="1"/>
      <c r="AI78578" s="1"/>
      <c r="AJ78578" s="1"/>
      <c r="AK78578" s="1"/>
      <c r="AL78578" s="1"/>
      <c r="AM78578" s="1"/>
    </row>
    <row r="78579" spans="28:39" ht="15" thickBot="1" x14ac:dyDescent="0.35">
      <c r="AB78579" s="1"/>
      <c r="AC78579" s="1"/>
      <c r="AD78579" s="1"/>
      <c r="AE78579" s="1"/>
      <c r="AF78579" s="1"/>
      <c r="AG78579" s="1"/>
      <c r="AH78579" s="1"/>
      <c r="AI78579" s="1"/>
      <c r="AJ78579" s="1"/>
      <c r="AK78579" s="1"/>
      <c r="AL78579" s="1"/>
      <c r="AM78579" s="1"/>
    </row>
    <row r="78580" spans="28:39" ht="15" thickBot="1" x14ac:dyDescent="0.35">
      <c r="AB78580" s="1"/>
      <c r="AC78580" s="1"/>
      <c r="AD78580" s="1"/>
      <c r="AE78580" s="1"/>
      <c r="AF78580" s="1"/>
      <c r="AG78580" s="1"/>
      <c r="AH78580" s="1"/>
      <c r="AI78580" s="1"/>
      <c r="AJ78580" s="1"/>
      <c r="AK78580" s="1"/>
      <c r="AL78580" s="1"/>
      <c r="AM78580" s="1"/>
    </row>
    <row r="78581" spans="28:39" ht="15" thickBot="1" x14ac:dyDescent="0.35">
      <c r="AB78581" s="1"/>
      <c r="AC78581" s="1"/>
      <c r="AD78581" s="1"/>
      <c r="AE78581" s="1"/>
      <c r="AF78581" s="1"/>
      <c r="AG78581" s="1"/>
      <c r="AH78581" s="1"/>
      <c r="AI78581" s="1"/>
      <c r="AJ78581" s="1"/>
      <c r="AK78581" s="1"/>
      <c r="AL78581" s="1"/>
      <c r="AM78581" s="1"/>
    </row>
    <row r="78582" spans="28:39" ht="15" thickBot="1" x14ac:dyDescent="0.35">
      <c r="AB78582" s="1"/>
      <c r="AC78582" s="1"/>
      <c r="AD78582" s="1"/>
      <c r="AE78582" s="1"/>
      <c r="AF78582" s="1"/>
      <c r="AG78582" s="1"/>
      <c r="AH78582" s="1"/>
      <c r="AI78582" s="1"/>
      <c r="AJ78582" s="1"/>
      <c r="AK78582" s="1"/>
      <c r="AL78582" s="1"/>
      <c r="AM78582" s="1"/>
    </row>
    <row r="78583" spans="28:39" ht="15" thickBot="1" x14ac:dyDescent="0.35">
      <c r="AB78583" s="1"/>
      <c r="AC78583" s="1"/>
      <c r="AD78583" s="1"/>
      <c r="AE78583" s="1"/>
      <c r="AF78583" s="1"/>
      <c r="AG78583" s="1"/>
      <c r="AH78583" s="1"/>
      <c r="AI78583" s="1"/>
      <c r="AJ78583" s="1"/>
      <c r="AK78583" s="1"/>
      <c r="AL78583" s="1"/>
      <c r="AM78583" s="1"/>
    </row>
    <row r="78584" spans="28:39" ht="15" thickBot="1" x14ac:dyDescent="0.35">
      <c r="AB78584" s="1"/>
      <c r="AC78584" s="1"/>
      <c r="AD78584" s="1"/>
      <c r="AE78584" s="1"/>
      <c r="AF78584" s="1"/>
      <c r="AG78584" s="1"/>
      <c r="AH78584" s="1"/>
      <c r="AI78584" s="1"/>
      <c r="AJ78584" s="1"/>
      <c r="AK78584" s="1"/>
      <c r="AL78584" s="1"/>
      <c r="AM78584" s="1"/>
    </row>
    <row r="78585" spans="28:39" ht="15" thickBot="1" x14ac:dyDescent="0.35">
      <c r="AB78585" s="1"/>
      <c r="AC78585" s="1"/>
      <c r="AD78585" s="1"/>
      <c r="AE78585" s="1"/>
      <c r="AF78585" s="1"/>
      <c r="AG78585" s="1"/>
      <c r="AH78585" s="1"/>
      <c r="AI78585" s="1"/>
      <c r="AJ78585" s="1"/>
      <c r="AK78585" s="1"/>
      <c r="AL78585" s="1"/>
      <c r="AM78585" s="1"/>
    </row>
    <row r="78586" spans="28:39" ht="15" thickBot="1" x14ac:dyDescent="0.35">
      <c r="AB78586" s="1"/>
      <c r="AC78586" s="1"/>
      <c r="AD78586" s="1"/>
      <c r="AE78586" s="1"/>
      <c r="AF78586" s="1"/>
      <c r="AG78586" s="1"/>
      <c r="AH78586" s="1"/>
      <c r="AI78586" s="1"/>
      <c r="AJ78586" s="1"/>
      <c r="AK78586" s="1"/>
      <c r="AL78586" s="1"/>
      <c r="AM78586" s="1"/>
    </row>
    <row r="78587" spans="28:39" ht="15" thickBot="1" x14ac:dyDescent="0.35">
      <c r="AB78587" s="1"/>
      <c r="AC78587" s="1"/>
      <c r="AD78587" s="1"/>
      <c r="AE78587" s="1"/>
      <c r="AF78587" s="1"/>
      <c r="AG78587" s="1"/>
      <c r="AH78587" s="1"/>
      <c r="AI78587" s="1"/>
      <c r="AJ78587" s="1"/>
      <c r="AK78587" s="1"/>
      <c r="AL78587" s="1"/>
      <c r="AM78587" s="1"/>
    </row>
    <row r="78588" spans="28:39" ht="15" thickBot="1" x14ac:dyDescent="0.35">
      <c r="AB78588" s="1"/>
      <c r="AC78588" s="1"/>
      <c r="AD78588" s="1"/>
      <c r="AE78588" s="1"/>
      <c r="AF78588" s="1"/>
      <c r="AG78588" s="1"/>
      <c r="AH78588" s="1"/>
      <c r="AI78588" s="1"/>
      <c r="AJ78588" s="1"/>
      <c r="AK78588" s="1"/>
      <c r="AL78588" s="1"/>
      <c r="AM78588" s="1"/>
    </row>
    <row r="78589" spans="28:39" ht="15" thickBot="1" x14ac:dyDescent="0.35">
      <c r="AB78589" s="1"/>
      <c r="AC78589" s="1"/>
      <c r="AD78589" s="1"/>
      <c r="AE78589" s="1"/>
      <c r="AF78589" s="1"/>
      <c r="AG78589" s="1"/>
      <c r="AH78589" s="1"/>
      <c r="AI78589" s="1"/>
      <c r="AJ78589" s="1"/>
      <c r="AK78589" s="1"/>
      <c r="AL78589" s="1"/>
      <c r="AM78589" s="1"/>
    </row>
    <row r="78590" spans="28:39" ht="15" thickBot="1" x14ac:dyDescent="0.35">
      <c r="AB78590" s="1"/>
      <c r="AC78590" s="1"/>
      <c r="AD78590" s="1"/>
      <c r="AE78590" s="1"/>
      <c r="AF78590" s="1"/>
      <c r="AG78590" s="1"/>
      <c r="AH78590" s="1"/>
      <c r="AI78590" s="1"/>
      <c r="AJ78590" s="1"/>
      <c r="AK78590" s="1"/>
      <c r="AL78590" s="1"/>
      <c r="AM78590" s="1"/>
    </row>
    <row r="78591" spans="28:39" ht="15" thickBot="1" x14ac:dyDescent="0.35">
      <c r="AB78591" s="1"/>
      <c r="AC78591" s="1"/>
      <c r="AD78591" s="1"/>
      <c r="AE78591" s="1"/>
      <c r="AF78591" s="1"/>
      <c r="AG78591" s="1"/>
      <c r="AH78591" s="1"/>
      <c r="AI78591" s="1"/>
      <c r="AJ78591" s="1"/>
      <c r="AK78591" s="1"/>
      <c r="AL78591" s="1"/>
      <c r="AM78591" s="1"/>
    </row>
    <row r="78592" spans="28:39" ht="15" thickBot="1" x14ac:dyDescent="0.35">
      <c r="AB78592" s="1"/>
      <c r="AC78592" s="1"/>
      <c r="AD78592" s="1"/>
      <c r="AE78592" s="1"/>
      <c r="AF78592" s="1"/>
      <c r="AG78592" s="1"/>
      <c r="AH78592" s="1"/>
      <c r="AI78592" s="1"/>
      <c r="AJ78592" s="1"/>
      <c r="AK78592" s="1"/>
      <c r="AL78592" s="1"/>
      <c r="AM78592" s="1"/>
    </row>
    <row r="78593" spans="28:39" ht="15" thickBot="1" x14ac:dyDescent="0.35">
      <c r="AB78593" s="1"/>
      <c r="AC78593" s="1"/>
      <c r="AD78593" s="1"/>
      <c r="AE78593" s="1"/>
      <c r="AF78593" s="1"/>
      <c r="AG78593" s="1"/>
      <c r="AH78593" s="1"/>
      <c r="AI78593" s="1"/>
      <c r="AJ78593" s="1"/>
      <c r="AK78593" s="1"/>
      <c r="AL78593" s="1"/>
      <c r="AM78593" s="1"/>
    </row>
    <row r="78594" spans="28:39" ht="15" thickBot="1" x14ac:dyDescent="0.35">
      <c r="AB78594" s="1"/>
      <c r="AC78594" s="1"/>
      <c r="AD78594" s="1"/>
      <c r="AE78594" s="1"/>
      <c r="AF78594" s="1"/>
      <c r="AG78594" s="1"/>
      <c r="AH78594" s="1"/>
      <c r="AI78594" s="1"/>
      <c r="AJ78594" s="1"/>
      <c r="AK78594" s="1"/>
      <c r="AL78594" s="1"/>
      <c r="AM78594" s="1"/>
    </row>
    <row r="78595" spans="28:39" ht="15" thickBot="1" x14ac:dyDescent="0.35">
      <c r="AB78595" s="1"/>
      <c r="AC78595" s="1"/>
      <c r="AD78595" s="1"/>
      <c r="AE78595" s="1"/>
      <c r="AF78595" s="1"/>
      <c r="AG78595" s="1"/>
      <c r="AH78595" s="1"/>
      <c r="AI78595" s="1"/>
      <c r="AJ78595" s="1"/>
      <c r="AK78595" s="1"/>
      <c r="AL78595" s="1"/>
      <c r="AM78595" s="1"/>
    </row>
    <row r="78596" spans="28:39" ht="15" thickBot="1" x14ac:dyDescent="0.35">
      <c r="AB78596" s="1"/>
      <c r="AC78596" s="1"/>
      <c r="AD78596" s="1"/>
      <c r="AE78596" s="1"/>
      <c r="AF78596" s="1"/>
      <c r="AG78596" s="1"/>
      <c r="AH78596" s="1"/>
      <c r="AI78596" s="1"/>
      <c r="AJ78596" s="1"/>
      <c r="AK78596" s="1"/>
      <c r="AL78596" s="1"/>
      <c r="AM78596" s="1"/>
    </row>
    <row r="78597" spans="28:39" ht="15" thickBot="1" x14ac:dyDescent="0.35">
      <c r="AB78597" s="1"/>
      <c r="AC78597" s="1"/>
      <c r="AD78597" s="1"/>
      <c r="AE78597" s="1"/>
      <c r="AF78597" s="1"/>
      <c r="AG78597" s="1"/>
      <c r="AH78597" s="1"/>
      <c r="AI78597" s="1"/>
      <c r="AJ78597" s="1"/>
      <c r="AK78597" s="1"/>
      <c r="AL78597" s="1"/>
      <c r="AM78597" s="1"/>
    </row>
    <row r="78598" spans="28:39" ht="15" thickBot="1" x14ac:dyDescent="0.35">
      <c r="AB78598" s="1"/>
      <c r="AC78598" s="1"/>
      <c r="AD78598" s="1"/>
      <c r="AE78598" s="1"/>
      <c r="AF78598" s="1"/>
      <c r="AG78598" s="1"/>
      <c r="AH78598" s="1"/>
      <c r="AI78598" s="1"/>
      <c r="AJ78598" s="1"/>
      <c r="AK78598" s="1"/>
      <c r="AL78598" s="1"/>
      <c r="AM78598" s="1"/>
    </row>
    <row r="78599" spans="28:39" ht="15" thickBot="1" x14ac:dyDescent="0.35">
      <c r="AB78599" s="1"/>
      <c r="AC78599" s="1"/>
      <c r="AD78599" s="1"/>
      <c r="AE78599" s="1"/>
      <c r="AF78599" s="1"/>
      <c r="AG78599" s="1"/>
      <c r="AH78599" s="1"/>
      <c r="AI78599" s="1"/>
      <c r="AJ78599" s="1"/>
      <c r="AK78599" s="1"/>
      <c r="AL78599" s="1"/>
      <c r="AM78599" s="1"/>
    </row>
    <row r="78600" spans="28:39" ht="15" thickBot="1" x14ac:dyDescent="0.35">
      <c r="AB78600" s="1"/>
      <c r="AC78600" s="1"/>
      <c r="AD78600" s="1"/>
      <c r="AE78600" s="1"/>
      <c r="AF78600" s="1"/>
      <c r="AG78600" s="1"/>
      <c r="AH78600" s="1"/>
      <c r="AI78600" s="1"/>
      <c r="AJ78600" s="1"/>
      <c r="AK78600" s="1"/>
      <c r="AL78600" s="1"/>
      <c r="AM78600" s="1"/>
    </row>
    <row r="78601" spans="28:39" ht="15" thickBot="1" x14ac:dyDescent="0.35">
      <c r="AB78601" s="1"/>
      <c r="AC78601" s="1"/>
      <c r="AD78601" s="1"/>
      <c r="AE78601" s="1"/>
      <c r="AF78601" s="1"/>
      <c r="AG78601" s="1"/>
      <c r="AH78601" s="1"/>
      <c r="AI78601" s="1"/>
      <c r="AJ78601" s="1"/>
      <c r="AK78601" s="1"/>
      <c r="AL78601" s="1"/>
      <c r="AM78601" s="1"/>
    </row>
    <row r="78602" spans="28:39" ht="15" thickBot="1" x14ac:dyDescent="0.35">
      <c r="AB78602" s="1"/>
      <c r="AC78602" s="1"/>
      <c r="AD78602" s="1"/>
      <c r="AE78602" s="1"/>
      <c r="AF78602" s="1"/>
      <c r="AG78602" s="1"/>
      <c r="AH78602" s="1"/>
      <c r="AI78602" s="1"/>
      <c r="AJ78602" s="1"/>
      <c r="AK78602" s="1"/>
      <c r="AL78602" s="1"/>
      <c r="AM78602" s="1"/>
    </row>
    <row r="78603" spans="28:39" ht="15" thickBot="1" x14ac:dyDescent="0.35">
      <c r="AB78603" s="1"/>
      <c r="AC78603" s="1"/>
      <c r="AD78603" s="1"/>
      <c r="AE78603" s="1"/>
      <c r="AF78603" s="1"/>
      <c r="AG78603" s="1"/>
      <c r="AH78603" s="1"/>
      <c r="AI78603" s="1"/>
      <c r="AJ78603" s="1"/>
      <c r="AK78603" s="1"/>
      <c r="AL78603" s="1"/>
      <c r="AM78603" s="1"/>
    </row>
    <row r="78604" spans="28:39" ht="15" thickBot="1" x14ac:dyDescent="0.35">
      <c r="AB78604" s="1"/>
      <c r="AC78604" s="1"/>
      <c r="AD78604" s="1"/>
      <c r="AE78604" s="1"/>
      <c r="AF78604" s="1"/>
      <c r="AG78604" s="1"/>
      <c r="AH78604" s="1"/>
      <c r="AI78604" s="1"/>
      <c r="AJ78604" s="1"/>
      <c r="AK78604" s="1"/>
      <c r="AL78604" s="1"/>
      <c r="AM78604" s="1"/>
    </row>
    <row r="78605" spans="28:39" ht="15" thickBot="1" x14ac:dyDescent="0.35">
      <c r="AB78605" s="1"/>
      <c r="AC78605" s="1"/>
      <c r="AD78605" s="1"/>
      <c r="AE78605" s="1"/>
      <c r="AF78605" s="1"/>
      <c r="AG78605" s="1"/>
      <c r="AH78605" s="1"/>
      <c r="AI78605" s="1"/>
      <c r="AJ78605" s="1"/>
      <c r="AK78605" s="1"/>
      <c r="AL78605" s="1"/>
      <c r="AM78605" s="1"/>
    </row>
    <row r="78606" spans="28:39" ht="15" thickBot="1" x14ac:dyDescent="0.35">
      <c r="AB78606" s="1"/>
      <c r="AC78606" s="1"/>
      <c r="AD78606" s="1"/>
      <c r="AE78606" s="1"/>
      <c r="AF78606" s="1"/>
      <c r="AG78606" s="1"/>
      <c r="AH78606" s="1"/>
      <c r="AI78606" s="1"/>
      <c r="AJ78606" s="1"/>
      <c r="AK78606" s="1"/>
      <c r="AL78606" s="1"/>
      <c r="AM78606" s="1"/>
    </row>
    <row r="78607" spans="28:39" ht="15" thickBot="1" x14ac:dyDescent="0.35">
      <c r="AB78607" s="1"/>
      <c r="AC78607" s="1"/>
      <c r="AD78607" s="1"/>
      <c r="AE78607" s="1"/>
      <c r="AF78607" s="1"/>
      <c r="AG78607" s="1"/>
      <c r="AH78607" s="1"/>
      <c r="AI78607" s="1"/>
      <c r="AJ78607" s="1"/>
      <c r="AK78607" s="1"/>
      <c r="AL78607" s="1"/>
      <c r="AM78607" s="1"/>
    </row>
    <row r="78608" spans="28:39" ht="15" thickBot="1" x14ac:dyDescent="0.35">
      <c r="AB78608" s="1"/>
      <c r="AC78608" s="1"/>
      <c r="AD78608" s="1"/>
      <c r="AE78608" s="1"/>
      <c r="AF78608" s="1"/>
      <c r="AG78608" s="1"/>
      <c r="AH78608" s="1"/>
      <c r="AI78608" s="1"/>
      <c r="AJ78608" s="1"/>
      <c r="AK78608" s="1"/>
      <c r="AL78608" s="1"/>
      <c r="AM78608" s="1"/>
    </row>
    <row r="78609" spans="28:39" ht="15" thickBot="1" x14ac:dyDescent="0.35">
      <c r="AB78609" s="1"/>
      <c r="AC78609" s="1"/>
      <c r="AD78609" s="1"/>
      <c r="AE78609" s="1"/>
      <c r="AF78609" s="1"/>
      <c r="AG78609" s="1"/>
      <c r="AH78609" s="1"/>
      <c r="AI78609" s="1"/>
      <c r="AJ78609" s="1"/>
      <c r="AK78609" s="1"/>
      <c r="AL78609" s="1"/>
      <c r="AM78609" s="1"/>
    </row>
    <row r="78610" spans="28:39" ht="15" thickBot="1" x14ac:dyDescent="0.35">
      <c r="AB78610" s="1"/>
      <c r="AC78610" s="1"/>
      <c r="AD78610" s="1"/>
      <c r="AE78610" s="1"/>
      <c r="AF78610" s="1"/>
      <c r="AG78610" s="1"/>
      <c r="AH78610" s="1"/>
      <c r="AI78610" s="1"/>
      <c r="AJ78610" s="1"/>
      <c r="AK78610" s="1"/>
      <c r="AL78610" s="1"/>
      <c r="AM78610" s="1"/>
    </row>
    <row r="78611" spans="28:39" ht="15" thickBot="1" x14ac:dyDescent="0.35">
      <c r="AB78611" s="1"/>
      <c r="AC78611" s="1"/>
      <c r="AD78611" s="1"/>
      <c r="AE78611" s="1"/>
      <c r="AF78611" s="1"/>
      <c r="AG78611" s="1"/>
      <c r="AH78611" s="1"/>
      <c r="AI78611" s="1"/>
      <c r="AJ78611" s="1"/>
      <c r="AK78611" s="1"/>
      <c r="AL78611" s="1"/>
      <c r="AM78611" s="1"/>
    </row>
    <row r="78612" spans="28:39" ht="15" thickBot="1" x14ac:dyDescent="0.35">
      <c r="AB78612" s="1"/>
      <c r="AC78612" s="1"/>
      <c r="AD78612" s="1"/>
      <c r="AE78612" s="1"/>
      <c r="AF78612" s="1"/>
      <c r="AG78612" s="1"/>
      <c r="AH78612" s="1"/>
      <c r="AI78612" s="1"/>
      <c r="AJ78612" s="1"/>
      <c r="AK78612" s="1"/>
      <c r="AL78612" s="1"/>
      <c r="AM78612" s="1"/>
    </row>
    <row r="78613" spans="28:39" ht="15" thickBot="1" x14ac:dyDescent="0.35">
      <c r="AB78613" s="1"/>
      <c r="AC78613" s="1"/>
      <c r="AD78613" s="1"/>
      <c r="AE78613" s="1"/>
      <c r="AF78613" s="1"/>
      <c r="AG78613" s="1"/>
      <c r="AH78613" s="1"/>
      <c r="AI78613" s="1"/>
      <c r="AJ78613" s="1"/>
      <c r="AK78613" s="1"/>
      <c r="AL78613" s="1"/>
      <c r="AM78613" s="1"/>
    </row>
    <row r="78614" spans="28:39" ht="15" thickBot="1" x14ac:dyDescent="0.35">
      <c r="AB78614" s="1"/>
      <c r="AC78614" s="1"/>
      <c r="AD78614" s="1"/>
      <c r="AE78614" s="1"/>
      <c r="AF78614" s="1"/>
      <c r="AG78614" s="1"/>
      <c r="AH78614" s="1"/>
      <c r="AI78614" s="1"/>
      <c r="AJ78614" s="1"/>
      <c r="AK78614" s="1"/>
      <c r="AL78614" s="1"/>
      <c r="AM78614" s="1"/>
    </row>
    <row r="78615" spans="28:39" ht="15" thickBot="1" x14ac:dyDescent="0.35">
      <c r="AB78615" s="1"/>
      <c r="AC78615" s="1"/>
      <c r="AD78615" s="1"/>
      <c r="AE78615" s="1"/>
      <c r="AF78615" s="1"/>
      <c r="AG78615" s="1"/>
      <c r="AH78615" s="1"/>
      <c r="AI78615" s="1"/>
      <c r="AJ78615" s="1"/>
      <c r="AK78615" s="1"/>
      <c r="AL78615" s="1"/>
      <c r="AM78615" s="1"/>
    </row>
    <row r="78616" spans="28:39" ht="15" thickBot="1" x14ac:dyDescent="0.35">
      <c r="AB78616" s="1"/>
      <c r="AC78616" s="1"/>
      <c r="AD78616" s="1"/>
      <c r="AE78616" s="1"/>
      <c r="AF78616" s="1"/>
      <c r="AG78616" s="1"/>
      <c r="AH78616" s="1"/>
      <c r="AI78616" s="1"/>
      <c r="AJ78616" s="1"/>
      <c r="AK78616" s="1"/>
      <c r="AL78616" s="1"/>
      <c r="AM78616" s="1"/>
    </row>
    <row r="78617" spans="28:39" ht="15" thickBot="1" x14ac:dyDescent="0.35">
      <c r="AB78617" s="1"/>
      <c r="AC78617" s="1"/>
      <c r="AD78617" s="1"/>
      <c r="AE78617" s="1"/>
      <c r="AF78617" s="1"/>
      <c r="AG78617" s="1"/>
      <c r="AH78617" s="1"/>
      <c r="AI78617" s="1"/>
      <c r="AJ78617" s="1"/>
      <c r="AK78617" s="1"/>
      <c r="AL78617" s="1"/>
      <c r="AM78617" s="1"/>
    </row>
    <row r="78618" spans="28:39" ht="15" thickBot="1" x14ac:dyDescent="0.35">
      <c r="AB78618" s="1"/>
      <c r="AC78618" s="1"/>
      <c r="AD78618" s="1"/>
      <c r="AE78618" s="1"/>
      <c r="AF78618" s="1"/>
      <c r="AG78618" s="1"/>
      <c r="AH78618" s="1"/>
      <c r="AI78618" s="1"/>
      <c r="AJ78618" s="1"/>
      <c r="AK78618" s="1"/>
      <c r="AL78618" s="1"/>
      <c r="AM78618" s="1"/>
    </row>
    <row r="78619" spans="28:39" ht="15" thickBot="1" x14ac:dyDescent="0.35">
      <c r="AB78619" s="1"/>
      <c r="AC78619" s="1"/>
      <c r="AD78619" s="1"/>
      <c r="AE78619" s="1"/>
      <c r="AF78619" s="1"/>
      <c r="AG78619" s="1"/>
      <c r="AH78619" s="1"/>
      <c r="AI78619" s="1"/>
      <c r="AJ78619" s="1"/>
      <c r="AK78619" s="1"/>
      <c r="AL78619" s="1"/>
      <c r="AM78619" s="1"/>
    </row>
    <row r="78620" spans="28:39" ht="15" thickBot="1" x14ac:dyDescent="0.35">
      <c r="AB78620" s="1"/>
      <c r="AC78620" s="1"/>
      <c r="AD78620" s="1"/>
      <c r="AE78620" s="1"/>
      <c r="AF78620" s="1"/>
      <c r="AG78620" s="1"/>
      <c r="AH78620" s="1"/>
      <c r="AI78620" s="1"/>
      <c r="AJ78620" s="1"/>
      <c r="AK78620" s="1"/>
      <c r="AL78620" s="1"/>
      <c r="AM78620" s="1"/>
    </row>
    <row r="78621" spans="28:39" ht="15" thickBot="1" x14ac:dyDescent="0.35">
      <c r="AB78621" s="1"/>
      <c r="AC78621" s="1"/>
      <c r="AD78621" s="1"/>
      <c r="AE78621" s="1"/>
      <c r="AF78621" s="1"/>
      <c r="AG78621" s="1"/>
      <c r="AH78621" s="1"/>
      <c r="AI78621" s="1"/>
      <c r="AJ78621" s="1"/>
      <c r="AK78621" s="1"/>
      <c r="AL78621" s="1"/>
      <c r="AM78621" s="1"/>
    </row>
    <row r="78622" spans="28:39" ht="15" thickBot="1" x14ac:dyDescent="0.35">
      <c r="AB78622" s="1"/>
      <c r="AC78622" s="1"/>
      <c r="AD78622" s="1"/>
      <c r="AE78622" s="1"/>
      <c r="AF78622" s="1"/>
      <c r="AG78622" s="1"/>
      <c r="AH78622" s="1"/>
      <c r="AI78622" s="1"/>
      <c r="AJ78622" s="1"/>
      <c r="AK78622" s="1"/>
      <c r="AL78622" s="1"/>
      <c r="AM78622" s="1"/>
    </row>
    <row r="78623" spans="28:39" ht="15" thickBot="1" x14ac:dyDescent="0.35">
      <c r="AB78623" s="1"/>
      <c r="AC78623" s="1"/>
      <c r="AD78623" s="1"/>
      <c r="AE78623" s="1"/>
      <c r="AF78623" s="1"/>
      <c r="AG78623" s="1"/>
      <c r="AH78623" s="1"/>
      <c r="AI78623" s="1"/>
      <c r="AJ78623" s="1"/>
      <c r="AK78623" s="1"/>
      <c r="AL78623" s="1"/>
      <c r="AM78623" s="1"/>
    </row>
    <row r="78624" spans="28:39" ht="15" thickBot="1" x14ac:dyDescent="0.35">
      <c r="AB78624" s="1"/>
      <c r="AC78624" s="1"/>
      <c r="AD78624" s="1"/>
      <c r="AE78624" s="1"/>
      <c r="AF78624" s="1"/>
      <c r="AG78624" s="1"/>
      <c r="AH78624" s="1"/>
      <c r="AI78624" s="1"/>
      <c r="AJ78624" s="1"/>
      <c r="AK78624" s="1"/>
      <c r="AL78624" s="1"/>
      <c r="AM78624" s="1"/>
    </row>
    <row r="78625" spans="28:39" ht="15" thickBot="1" x14ac:dyDescent="0.35">
      <c r="AB78625" s="1"/>
      <c r="AC78625" s="1"/>
      <c r="AD78625" s="1"/>
      <c r="AE78625" s="1"/>
      <c r="AF78625" s="1"/>
      <c r="AG78625" s="1"/>
      <c r="AH78625" s="1"/>
      <c r="AI78625" s="1"/>
      <c r="AJ78625" s="1"/>
      <c r="AK78625" s="1"/>
      <c r="AL78625" s="1"/>
      <c r="AM78625" s="1"/>
    </row>
    <row r="78626" spans="28:39" ht="15" thickBot="1" x14ac:dyDescent="0.35">
      <c r="AB78626" s="1"/>
      <c r="AC78626" s="1"/>
      <c r="AD78626" s="1"/>
      <c r="AE78626" s="1"/>
      <c r="AF78626" s="1"/>
      <c r="AG78626" s="1"/>
      <c r="AH78626" s="1"/>
      <c r="AI78626" s="1"/>
      <c r="AJ78626" s="1"/>
      <c r="AK78626" s="1"/>
      <c r="AL78626" s="1"/>
      <c r="AM78626" s="1"/>
    </row>
    <row r="78627" spans="28:39" ht="15" thickBot="1" x14ac:dyDescent="0.35">
      <c r="AB78627" s="1"/>
      <c r="AC78627" s="1"/>
      <c r="AD78627" s="1"/>
      <c r="AE78627" s="1"/>
      <c r="AF78627" s="1"/>
      <c r="AG78627" s="1"/>
      <c r="AH78627" s="1"/>
      <c r="AI78627" s="1"/>
      <c r="AJ78627" s="1"/>
      <c r="AK78627" s="1"/>
      <c r="AL78627" s="1"/>
      <c r="AM78627" s="1"/>
    </row>
    <row r="78628" spans="28:39" ht="15" thickBot="1" x14ac:dyDescent="0.35">
      <c r="AB78628" s="1"/>
      <c r="AC78628" s="1"/>
      <c r="AD78628" s="1"/>
      <c r="AE78628" s="1"/>
      <c r="AF78628" s="1"/>
      <c r="AG78628" s="1"/>
      <c r="AH78628" s="1"/>
      <c r="AI78628" s="1"/>
      <c r="AJ78628" s="1"/>
      <c r="AK78628" s="1"/>
      <c r="AL78628" s="1"/>
      <c r="AM78628" s="1"/>
    </row>
    <row r="78629" spans="28:39" ht="15" thickBot="1" x14ac:dyDescent="0.35">
      <c r="AB78629" s="1"/>
      <c r="AC78629" s="1"/>
      <c r="AD78629" s="1"/>
      <c r="AE78629" s="1"/>
      <c r="AF78629" s="1"/>
      <c r="AG78629" s="1"/>
      <c r="AH78629" s="1"/>
      <c r="AI78629" s="1"/>
      <c r="AJ78629" s="1"/>
      <c r="AK78629" s="1"/>
      <c r="AL78629" s="1"/>
      <c r="AM78629" s="1"/>
    </row>
    <row r="78630" spans="28:39" ht="15" thickBot="1" x14ac:dyDescent="0.35">
      <c r="AB78630" s="1"/>
      <c r="AC78630" s="1"/>
      <c r="AD78630" s="1"/>
      <c r="AE78630" s="1"/>
      <c r="AF78630" s="1"/>
      <c r="AG78630" s="1"/>
      <c r="AH78630" s="1"/>
      <c r="AI78630" s="1"/>
      <c r="AJ78630" s="1"/>
      <c r="AK78630" s="1"/>
      <c r="AL78630" s="1"/>
      <c r="AM78630" s="1"/>
    </row>
    <row r="78631" spans="28:39" ht="15" thickBot="1" x14ac:dyDescent="0.35">
      <c r="AB78631" s="1"/>
      <c r="AC78631" s="1"/>
      <c r="AD78631" s="1"/>
      <c r="AE78631" s="1"/>
      <c r="AF78631" s="1"/>
      <c r="AG78631" s="1"/>
      <c r="AH78631" s="1"/>
      <c r="AI78631" s="1"/>
      <c r="AJ78631" s="1"/>
      <c r="AK78631" s="1"/>
      <c r="AL78631" s="1"/>
      <c r="AM78631" s="1"/>
    </row>
    <row r="78632" spans="28:39" ht="15" thickBot="1" x14ac:dyDescent="0.35">
      <c r="AB78632" s="1"/>
      <c r="AC78632" s="1"/>
      <c r="AD78632" s="1"/>
      <c r="AE78632" s="1"/>
      <c r="AF78632" s="1"/>
      <c r="AG78632" s="1"/>
      <c r="AH78632" s="1"/>
      <c r="AI78632" s="1"/>
      <c r="AJ78632" s="1"/>
      <c r="AK78632" s="1"/>
      <c r="AL78632" s="1"/>
      <c r="AM78632" s="1"/>
    </row>
    <row r="78633" spans="28:39" ht="15" thickBot="1" x14ac:dyDescent="0.35">
      <c r="AB78633" s="1"/>
      <c r="AC78633" s="1"/>
      <c r="AD78633" s="1"/>
      <c r="AE78633" s="1"/>
      <c r="AF78633" s="1"/>
      <c r="AG78633" s="1"/>
      <c r="AH78633" s="1"/>
      <c r="AI78633" s="1"/>
      <c r="AJ78633" s="1"/>
      <c r="AK78633" s="1"/>
      <c r="AL78633" s="1"/>
      <c r="AM78633" s="1"/>
    </row>
    <row r="78634" spans="28:39" ht="15" thickBot="1" x14ac:dyDescent="0.35">
      <c r="AB78634" s="1"/>
      <c r="AC78634" s="1"/>
      <c r="AD78634" s="1"/>
      <c r="AE78634" s="1"/>
      <c r="AF78634" s="1"/>
      <c r="AG78634" s="1"/>
      <c r="AH78634" s="1"/>
      <c r="AI78634" s="1"/>
      <c r="AJ78634" s="1"/>
      <c r="AK78634" s="1"/>
      <c r="AL78634" s="1"/>
      <c r="AM78634" s="1"/>
    </row>
    <row r="78635" spans="28:39" ht="15" thickBot="1" x14ac:dyDescent="0.35">
      <c r="AB78635" s="1"/>
      <c r="AC78635" s="1"/>
      <c r="AD78635" s="1"/>
      <c r="AE78635" s="1"/>
      <c r="AF78635" s="1"/>
      <c r="AG78635" s="1"/>
      <c r="AH78635" s="1"/>
      <c r="AI78635" s="1"/>
      <c r="AJ78635" s="1"/>
      <c r="AK78635" s="1"/>
      <c r="AL78635" s="1"/>
      <c r="AM78635" s="1"/>
    </row>
    <row r="78636" spans="28:39" ht="15" thickBot="1" x14ac:dyDescent="0.35">
      <c r="AB78636" s="1"/>
      <c r="AC78636" s="1"/>
      <c r="AD78636" s="1"/>
      <c r="AE78636" s="1"/>
      <c r="AF78636" s="1"/>
      <c r="AG78636" s="1"/>
      <c r="AH78636" s="1"/>
      <c r="AI78636" s="1"/>
      <c r="AJ78636" s="1"/>
      <c r="AK78636" s="1"/>
      <c r="AL78636" s="1"/>
      <c r="AM78636" s="1"/>
    </row>
    <row r="78637" spans="28:39" ht="15" thickBot="1" x14ac:dyDescent="0.35">
      <c r="AB78637" s="1"/>
      <c r="AC78637" s="1"/>
      <c r="AD78637" s="1"/>
      <c r="AE78637" s="1"/>
      <c r="AF78637" s="1"/>
      <c r="AG78637" s="1"/>
      <c r="AH78637" s="1"/>
      <c r="AI78637" s="1"/>
      <c r="AJ78637" s="1"/>
      <c r="AK78637" s="1"/>
      <c r="AL78637" s="1"/>
      <c r="AM78637" s="1"/>
    </row>
    <row r="78638" spans="28:39" ht="15" thickBot="1" x14ac:dyDescent="0.35">
      <c r="AB78638" s="1"/>
      <c r="AC78638" s="1"/>
      <c r="AD78638" s="1"/>
      <c r="AE78638" s="1"/>
      <c r="AF78638" s="1"/>
      <c r="AG78638" s="1"/>
      <c r="AH78638" s="1"/>
      <c r="AI78638" s="1"/>
      <c r="AJ78638" s="1"/>
      <c r="AK78638" s="1"/>
      <c r="AL78638" s="1"/>
      <c r="AM78638" s="1"/>
    </row>
    <row r="78639" spans="28:39" ht="15" thickBot="1" x14ac:dyDescent="0.35">
      <c r="AB78639" s="1"/>
      <c r="AC78639" s="1"/>
      <c r="AD78639" s="1"/>
      <c r="AE78639" s="1"/>
      <c r="AF78639" s="1"/>
      <c r="AG78639" s="1"/>
      <c r="AH78639" s="1"/>
      <c r="AI78639" s="1"/>
      <c r="AJ78639" s="1"/>
      <c r="AK78639" s="1"/>
      <c r="AL78639" s="1"/>
      <c r="AM78639" s="1"/>
    </row>
    <row r="78640" spans="28:39" ht="15" thickBot="1" x14ac:dyDescent="0.35">
      <c r="AB78640" s="1"/>
      <c r="AC78640" s="1"/>
      <c r="AD78640" s="1"/>
      <c r="AE78640" s="1"/>
      <c r="AF78640" s="1"/>
      <c r="AG78640" s="1"/>
      <c r="AH78640" s="1"/>
      <c r="AI78640" s="1"/>
      <c r="AJ78640" s="1"/>
      <c r="AK78640" s="1"/>
      <c r="AL78640" s="1"/>
      <c r="AM78640" s="1"/>
    </row>
    <row r="78641" spans="28:39" ht="15" thickBot="1" x14ac:dyDescent="0.35">
      <c r="AB78641" s="1"/>
      <c r="AC78641" s="1"/>
      <c r="AD78641" s="1"/>
      <c r="AE78641" s="1"/>
      <c r="AF78641" s="1"/>
      <c r="AG78641" s="1"/>
      <c r="AH78641" s="1"/>
      <c r="AI78641" s="1"/>
      <c r="AJ78641" s="1"/>
      <c r="AK78641" s="1"/>
      <c r="AL78641" s="1"/>
      <c r="AM78641" s="1"/>
    </row>
    <row r="78642" spans="28:39" ht="15" thickBot="1" x14ac:dyDescent="0.35">
      <c r="AB78642" s="1"/>
      <c r="AC78642" s="1"/>
      <c r="AD78642" s="1"/>
      <c r="AE78642" s="1"/>
      <c r="AF78642" s="1"/>
      <c r="AG78642" s="1"/>
      <c r="AH78642" s="1"/>
      <c r="AI78642" s="1"/>
      <c r="AJ78642" s="1"/>
      <c r="AK78642" s="1"/>
      <c r="AL78642" s="1"/>
      <c r="AM78642" s="1"/>
    </row>
    <row r="78643" spans="28:39" ht="15" thickBot="1" x14ac:dyDescent="0.35">
      <c r="AB78643" s="1"/>
      <c r="AC78643" s="1"/>
      <c r="AD78643" s="1"/>
      <c r="AE78643" s="1"/>
      <c r="AF78643" s="1"/>
      <c r="AG78643" s="1"/>
      <c r="AH78643" s="1"/>
      <c r="AI78643" s="1"/>
      <c r="AJ78643" s="1"/>
      <c r="AK78643" s="1"/>
      <c r="AL78643" s="1"/>
      <c r="AM78643" s="1"/>
    </row>
    <row r="78644" spans="28:39" ht="15" thickBot="1" x14ac:dyDescent="0.35">
      <c r="AB78644" s="1"/>
      <c r="AC78644" s="1"/>
      <c r="AD78644" s="1"/>
      <c r="AE78644" s="1"/>
      <c r="AF78644" s="1"/>
      <c r="AG78644" s="1"/>
      <c r="AH78644" s="1"/>
      <c r="AI78644" s="1"/>
      <c r="AJ78644" s="1"/>
      <c r="AK78644" s="1"/>
      <c r="AL78644" s="1"/>
      <c r="AM78644" s="1"/>
    </row>
    <row r="78645" spans="28:39" ht="15" thickBot="1" x14ac:dyDescent="0.35">
      <c r="AB78645" s="1"/>
      <c r="AC78645" s="1"/>
      <c r="AD78645" s="1"/>
      <c r="AE78645" s="1"/>
      <c r="AF78645" s="1"/>
      <c r="AG78645" s="1"/>
      <c r="AH78645" s="1"/>
      <c r="AI78645" s="1"/>
      <c r="AJ78645" s="1"/>
      <c r="AK78645" s="1"/>
      <c r="AL78645" s="1"/>
      <c r="AM78645" s="1"/>
    </row>
    <row r="78646" spans="28:39" ht="15" thickBot="1" x14ac:dyDescent="0.35">
      <c r="AB78646" s="1"/>
      <c r="AC78646" s="1"/>
      <c r="AD78646" s="1"/>
      <c r="AE78646" s="1"/>
      <c r="AF78646" s="1"/>
      <c r="AG78646" s="1"/>
      <c r="AH78646" s="1"/>
      <c r="AI78646" s="1"/>
      <c r="AJ78646" s="1"/>
      <c r="AK78646" s="1"/>
      <c r="AL78646" s="1"/>
      <c r="AM78646" s="1"/>
    </row>
    <row r="78647" spans="28:39" ht="15" thickBot="1" x14ac:dyDescent="0.35">
      <c r="AB78647" s="1"/>
      <c r="AC78647" s="1"/>
      <c r="AD78647" s="1"/>
      <c r="AE78647" s="1"/>
      <c r="AF78647" s="1"/>
      <c r="AG78647" s="1"/>
      <c r="AH78647" s="1"/>
      <c r="AI78647" s="1"/>
      <c r="AJ78647" s="1"/>
      <c r="AK78647" s="1"/>
      <c r="AL78647" s="1"/>
      <c r="AM78647" s="1"/>
    </row>
    <row r="78648" spans="28:39" ht="15" thickBot="1" x14ac:dyDescent="0.35">
      <c r="AB78648" s="1"/>
      <c r="AC78648" s="1"/>
      <c r="AD78648" s="1"/>
      <c r="AE78648" s="1"/>
      <c r="AF78648" s="1"/>
      <c r="AG78648" s="1"/>
      <c r="AH78648" s="1"/>
      <c r="AI78648" s="1"/>
      <c r="AJ78648" s="1"/>
      <c r="AK78648" s="1"/>
      <c r="AL78648" s="1"/>
      <c r="AM78648" s="1"/>
    </row>
    <row r="78649" spans="28:39" ht="15" thickBot="1" x14ac:dyDescent="0.35">
      <c r="AB78649" s="1"/>
      <c r="AC78649" s="1"/>
      <c r="AD78649" s="1"/>
      <c r="AE78649" s="1"/>
      <c r="AF78649" s="1"/>
      <c r="AG78649" s="1"/>
      <c r="AH78649" s="1"/>
      <c r="AI78649" s="1"/>
      <c r="AJ78649" s="1"/>
      <c r="AK78649" s="1"/>
      <c r="AL78649" s="1"/>
      <c r="AM78649" s="1"/>
    </row>
    <row r="78650" spans="28:39" ht="15" thickBot="1" x14ac:dyDescent="0.35">
      <c r="AB78650" s="1"/>
      <c r="AC78650" s="1"/>
      <c r="AD78650" s="1"/>
      <c r="AE78650" s="1"/>
      <c r="AF78650" s="1"/>
      <c r="AG78650" s="1"/>
      <c r="AH78650" s="1"/>
      <c r="AI78650" s="1"/>
      <c r="AJ78650" s="1"/>
      <c r="AK78650" s="1"/>
      <c r="AL78650" s="1"/>
      <c r="AM78650" s="1"/>
    </row>
    <row r="78651" spans="28:39" ht="15" thickBot="1" x14ac:dyDescent="0.35">
      <c r="AB78651" s="1"/>
      <c r="AC78651" s="1"/>
      <c r="AD78651" s="1"/>
      <c r="AE78651" s="1"/>
      <c r="AF78651" s="1"/>
      <c r="AG78651" s="1"/>
      <c r="AH78651" s="1"/>
      <c r="AI78651" s="1"/>
      <c r="AJ78651" s="1"/>
      <c r="AK78651" s="1"/>
      <c r="AL78651" s="1"/>
      <c r="AM78651" s="1"/>
    </row>
    <row r="78652" spans="28:39" ht="15" thickBot="1" x14ac:dyDescent="0.35">
      <c r="AB78652" s="1"/>
      <c r="AC78652" s="1"/>
      <c r="AD78652" s="1"/>
      <c r="AE78652" s="1"/>
      <c r="AF78652" s="1"/>
      <c r="AG78652" s="1"/>
      <c r="AH78652" s="1"/>
      <c r="AI78652" s="1"/>
      <c r="AJ78652" s="1"/>
      <c r="AK78652" s="1"/>
      <c r="AL78652" s="1"/>
      <c r="AM78652" s="1"/>
    </row>
    <row r="78653" spans="28:39" ht="15" thickBot="1" x14ac:dyDescent="0.35">
      <c r="AB78653" s="1"/>
      <c r="AC78653" s="1"/>
      <c r="AD78653" s="1"/>
      <c r="AE78653" s="1"/>
      <c r="AF78653" s="1"/>
      <c r="AG78653" s="1"/>
      <c r="AH78653" s="1"/>
      <c r="AI78653" s="1"/>
      <c r="AJ78653" s="1"/>
      <c r="AK78653" s="1"/>
      <c r="AL78653" s="1"/>
      <c r="AM78653" s="1"/>
    </row>
    <row r="78654" spans="28:39" ht="15" thickBot="1" x14ac:dyDescent="0.35">
      <c r="AB78654" s="1"/>
      <c r="AC78654" s="1"/>
      <c r="AD78654" s="1"/>
      <c r="AE78654" s="1"/>
      <c r="AF78654" s="1"/>
      <c r="AG78654" s="1"/>
      <c r="AH78654" s="1"/>
      <c r="AI78654" s="1"/>
      <c r="AJ78654" s="1"/>
      <c r="AK78654" s="1"/>
      <c r="AL78654" s="1"/>
      <c r="AM78654" s="1"/>
    </row>
    <row r="78655" spans="28:39" ht="15" thickBot="1" x14ac:dyDescent="0.35">
      <c r="AB78655" s="1"/>
      <c r="AC78655" s="1"/>
      <c r="AD78655" s="1"/>
      <c r="AE78655" s="1"/>
      <c r="AF78655" s="1"/>
      <c r="AG78655" s="1"/>
      <c r="AH78655" s="1"/>
      <c r="AI78655" s="1"/>
      <c r="AJ78655" s="1"/>
      <c r="AK78655" s="1"/>
      <c r="AL78655" s="1"/>
      <c r="AM78655" s="1"/>
    </row>
    <row r="78656" spans="28:39" ht="15" thickBot="1" x14ac:dyDescent="0.35">
      <c r="AB78656" s="1"/>
      <c r="AC78656" s="1"/>
      <c r="AD78656" s="1"/>
      <c r="AE78656" s="1"/>
      <c r="AF78656" s="1"/>
      <c r="AG78656" s="1"/>
      <c r="AH78656" s="1"/>
      <c r="AI78656" s="1"/>
      <c r="AJ78656" s="1"/>
      <c r="AK78656" s="1"/>
      <c r="AL78656" s="1"/>
      <c r="AM78656" s="1"/>
    </row>
    <row r="78657" spans="28:39" ht="15" thickBot="1" x14ac:dyDescent="0.35">
      <c r="AB78657" s="1"/>
      <c r="AC78657" s="1"/>
      <c r="AD78657" s="1"/>
      <c r="AE78657" s="1"/>
      <c r="AF78657" s="1"/>
      <c r="AG78657" s="1"/>
      <c r="AH78657" s="1"/>
      <c r="AI78657" s="1"/>
      <c r="AJ78657" s="1"/>
      <c r="AK78657" s="1"/>
      <c r="AL78657" s="1"/>
      <c r="AM78657" s="1"/>
    </row>
    <row r="78658" spans="28:39" ht="15" thickBot="1" x14ac:dyDescent="0.35">
      <c r="AB78658" s="1"/>
      <c r="AC78658" s="1"/>
      <c r="AD78658" s="1"/>
      <c r="AE78658" s="1"/>
      <c r="AF78658" s="1"/>
      <c r="AG78658" s="1"/>
      <c r="AH78658" s="1"/>
      <c r="AI78658" s="1"/>
      <c r="AJ78658" s="1"/>
      <c r="AK78658" s="1"/>
      <c r="AL78658" s="1"/>
      <c r="AM78658" s="1"/>
    </row>
    <row r="78659" spans="28:39" ht="15" thickBot="1" x14ac:dyDescent="0.35">
      <c r="AB78659" s="1"/>
      <c r="AC78659" s="1"/>
      <c r="AD78659" s="1"/>
      <c r="AE78659" s="1"/>
      <c r="AF78659" s="1"/>
      <c r="AG78659" s="1"/>
      <c r="AH78659" s="1"/>
      <c r="AI78659" s="1"/>
      <c r="AJ78659" s="1"/>
      <c r="AK78659" s="1"/>
      <c r="AL78659" s="1"/>
      <c r="AM78659" s="1"/>
    </row>
    <row r="78660" spans="28:39" ht="15" thickBot="1" x14ac:dyDescent="0.35">
      <c r="AB78660" s="1"/>
      <c r="AC78660" s="1"/>
      <c r="AD78660" s="1"/>
      <c r="AE78660" s="1"/>
      <c r="AF78660" s="1"/>
      <c r="AG78660" s="1"/>
      <c r="AH78660" s="1"/>
      <c r="AI78660" s="1"/>
      <c r="AJ78660" s="1"/>
      <c r="AK78660" s="1"/>
      <c r="AL78660" s="1"/>
      <c r="AM78660" s="1"/>
    </row>
    <row r="78661" spans="28:39" ht="15" thickBot="1" x14ac:dyDescent="0.35">
      <c r="AB78661" s="1"/>
      <c r="AC78661" s="1"/>
      <c r="AD78661" s="1"/>
      <c r="AE78661" s="1"/>
      <c r="AF78661" s="1"/>
      <c r="AG78661" s="1"/>
      <c r="AH78661" s="1"/>
      <c r="AI78661" s="1"/>
      <c r="AJ78661" s="1"/>
      <c r="AK78661" s="1"/>
      <c r="AL78661" s="1"/>
      <c r="AM78661" s="1"/>
    </row>
    <row r="78662" spans="28:39" ht="15" thickBot="1" x14ac:dyDescent="0.35">
      <c r="AB78662" s="1"/>
      <c r="AC78662" s="1"/>
      <c r="AD78662" s="1"/>
      <c r="AE78662" s="1"/>
      <c r="AF78662" s="1"/>
      <c r="AG78662" s="1"/>
      <c r="AH78662" s="1"/>
      <c r="AI78662" s="1"/>
      <c r="AJ78662" s="1"/>
      <c r="AK78662" s="1"/>
      <c r="AL78662" s="1"/>
      <c r="AM78662" s="1"/>
    </row>
    <row r="78663" spans="28:39" ht="15" thickBot="1" x14ac:dyDescent="0.35">
      <c r="AB78663" s="1"/>
      <c r="AC78663" s="1"/>
      <c r="AD78663" s="1"/>
      <c r="AE78663" s="1"/>
      <c r="AF78663" s="1"/>
      <c r="AG78663" s="1"/>
      <c r="AH78663" s="1"/>
      <c r="AI78663" s="1"/>
      <c r="AJ78663" s="1"/>
      <c r="AK78663" s="1"/>
      <c r="AL78663" s="1"/>
      <c r="AM78663" s="1"/>
    </row>
    <row r="78664" spans="28:39" ht="15" thickBot="1" x14ac:dyDescent="0.35">
      <c r="AB78664" s="1"/>
      <c r="AC78664" s="1"/>
      <c r="AD78664" s="1"/>
      <c r="AE78664" s="1"/>
      <c r="AF78664" s="1"/>
      <c r="AG78664" s="1"/>
      <c r="AH78664" s="1"/>
      <c r="AI78664" s="1"/>
      <c r="AJ78664" s="1"/>
      <c r="AK78664" s="1"/>
      <c r="AL78664" s="1"/>
      <c r="AM78664" s="1"/>
    </row>
    <row r="78665" spans="28:39" ht="15" thickBot="1" x14ac:dyDescent="0.35">
      <c r="AB78665" s="1"/>
      <c r="AC78665" s="1"/>
      <c r="AD78665" s="1"/>
      <c r="AE78665" s="1"/>
      <c r="AF78665" s="1"/>
      <c r="AG78665" s="1"/>
      <c r="AH78665" s="1"/>
      <c r="AI78665" s="1"/>
      <c r="AJ78665" s="1"/>
      <c r="AK78665" s="1"/>
      <c r="AL78665" s="1"/>
      <c r="AM78665" s="1"/>
    </row>
    <row r="78666" spans="28:39" ht="15" thickBot="1" x14ac:dyDescent="0.35">
      <c r="AB78666" s="1"/>
      <c r="AC78666" s="1"/>
      <c r="AD78666" s="1"/>
      <c r="AE78666" s="1"/>
      <c r="AF78666" s="1"/>
      <c r="AG78666" s="1"/>
      <c r="AH78666" s="1"/>
      <c r="AI78666" s="1"/>
      <c r="AJ78666" s="1"/>
      <c r="AK78666" s="1"/>
      <c r="AL78666" s="1"/>
      <c r="AM78666" s="1"/>
    </row>
    <row r="78667" spans="28:39" ht="15" thickBot="1" x14ac:dyDescent="0.35">
      <c r="AB78667" s="1"/>
      <c r="AC78667" s="1"/>
      <c r="AD78667" s="1"/>
      <c r="AE78667" s="1"/>
      <c r="AF78667" s="1"/>
      <c r="AG78667" s="1"/>
      <c r="AH78667" s="1"/>
      <c r="AI78667" s="1"/>
      <c r="AJ78667" s="1"/>
      <c r="AK78667" s="1"/>
      <c r="AL78667" s="1"/>
      <c r="AM78667" s="1"/>
    </row>
    <row r="78668" spans="28:39" ht="15" thickBot="1" x14ac:dyDescent="0.35">
      <c r="AB78668" s="1"/>
      <c r="AC78668" s="1"/>
      <c r="AD78668" s="1"/>
      <c r="AE78668" s="1"/>
      <c r="AF78668" s="1"/>
      <c r="AG78668" s="1"/>
      <c r="AH78668" s="1"/>
      <c r="AI78668" s="1"/>
      <c r="AJ78668" s="1"/>
      <c r="AK78668" s="1"/>
      <c r="AL78668" s="1"/>
      <c r="AM78668" s="1"/>
    </row>
    <row r="78669" spans="28:39" ht="15" thickBot="1" x14ac:dyDescent="0.35">
      <c r="AB78669" s="1"/>
      <c r="AC78669" s="1"/>
      <c r="AD78669" s="1"/>
      <c r="AE78669" s="1"/>
      <c r="AF78669" s="1"/>
      <c r="AG78669" s="1"/>
      <c r="AH78669" s="1"/>
      <c r="AI78669" s="1"/>
      <c r="AJ78669" s="1"/>
      <c r="AK78669" s="1"/>
      <c r="AL78669" s="1"/>
      <c r="AM78669" s="1"/>
    </row>
    <row r="78670" spans="28:39" ht="15" thickBot="1" x14ac:dyDescent="0.35">
      <c r="AB78670" s="1"/>
      <c r="AC78670" s="1"/>
      <c r="AD78670" s="1"/>
      <c r="AE78670" s="1"/>
      <c r="AF78670" s="1"/>
      <c r="AG78670" s="1"/>
      <c r="AH78670" s="1"/>
      <c r="AI78670" s="1"/>
      <c r="AJ78670" s="1"/>
      <c r="AK78670" s="1"/>
      <c r="AL78670" s="1"/>
      <c r="AM78670" s="1"/>
    </row>
    <row r="78671" spans="28:39" ht="15" thickBot="1" x14ac:dyDescent="0.35">
      <c r="AB78671" s="1"/>
      <c r="AC78671" s="1"/>
      <c r="AD78671" s="1"/>
      <c r="AE78671" s="1"/>
      <c r="AF78671" s="1"/>
      <c r="AG78671" s="1"/>
      <c r="AH78671" s="1"/>
      <c r="AI78671" s="1"/>
      <c r="AJ78671" s="1"/>
      <c r="AK78671" s="1"/>
      <c r="AL78671" s="1"/>
      <c r="AM78671" s="1"/>
    </row>
    <row r="78672" spans="28:39" ht="15" thickBot="1" x14ac:dyDescent="0.35">
      <c r="AB78672" s="1"/>
      <c r="AC78672" s="1"/>
      <c r="AD78672" s="1"/>
      <c r="AE78672" s="1"/>
      <c r="AF78672" s="1"/>
      <c r="AG78672" s="1"/>
      <c r="AH78672" s="1"/>
      <c r="AI78672" s="1"/>
      <c r="AJ78672" s="1"/>
      <c r="AK78672" s="1"/>
      <c r="AL78672" s="1"/>
      <c r="AM78672" s="1"/>
    </row>
    <row r="78673" spans="28:39" ht="15" thickBot="1" x14ac:dyDescent="0.35">
      <c r="AB78673" s="1"/>
      <c r="AC78673" s="1"/>
      <c r="AD78673" s="1"/>
      <c r="AE78673" s="1"/>
      <c r="AF78673" s="1"/>
      <c r="AG78673" s="1"/>
      <c r="AH78673" s="1"/>
      <c r="AI78673" s="1"/>
      <c r="AJ78673" s="1"/>
      <c r="AK78673" s="1"/>
      <c r="AL78673" s="1"/>
      <c r="AM78673" s="1"/>
    </row>
    <row r="78674" spans="28:39" ht="15" thickBot="1" x14ac:dyDescent="0.35">
      <c r="AB78674" s="1"/>
      <c r="AC78674" s="1"/>
      <c r="AD78674" s="1"/>
      <c r="AE78674" s="1"/>
      <c r="AF78674" s="1"/>
      <c r="AG78674" s="1"/>
      <c r="AH78674" s="1"/>
      <c r="AI78674" s="1"/>
      <c r="AJ78674" s="1"/>
      <c r="AK78674" s="1"/>
      <c r="AL78674" s="1"/>
      <c r="AM78674" s="1"/>
    </row>
    <row r="78675" spans="28:39" ht="15" thickBot="1" x14ac:dyDescent="0.35">
      <c r="AB78675" s="1"/>
      <c r="AC78675" s="1"/>
      <c r="AD78675" s="1"/>
      <c r="AE78675" s="1"/>
      <c r="AF78675" s="1"/>
      <c r="AG78675" s="1"/>
      <c r="AH78675" s="1"/>
      <c r="AI78675" s="1"/>
      <c r="AJ78675" s="1"/>
      <c r="AK78675" s="1"/>
      <c r="AL78675" s="1"/>
      <c r="AM78675" s="1"/>
    </row>
    <row r="78676" spans="28:39" ht="15" thickBot="1" x14ac:dyDescent="0.35">
      <c r="AB78676" s="1"/>
      <c r="AC78676" s="1"/>
      <c r="AD78676" s="1"/>
      <c r="AE78676" s="1"/>
      <c r="AF78676" s="1"/>
      <c r="AG78676" s="1"/>
      <c r="AH78676" s="1"/>
      <c r="AI78676" s="1"/>
      <c r="AJ78676" s="1"/>
      <c r="AK78676" s="1"/>
      <c r="AL78676" s="1"/>
      <c r="AM78676" s="1"/>
    </row>
    <row r="78677" spans="28:39" ht="15" thickBot="1" x14ac:dyDescent="0.35">
      <c r="AB78677" s="1"/>
      <c r="AC78677" s="1"/>
      <c r="AD78677" s="1"/>
      <c r="AE78677" s="1"/>
      <c r="AF78677" s="1"/>
      <c r="AG78677" s="1"/>
      <c r="AH78677" s="1"/>
      <c r="AI78677" s="1"/>
      <c r="AJ78677" s="1"/>
      <c r="AK78677" s="1"/>
      <c r="AL78677" s="1"/>
      <c r="AM78677" s="1"/>
    </row>
    <row r="78678" spans="28:39" ht="15" thickBot="1" x14ac:dyDescent="0.35">
      <c r="AB78678" s="1"/>
      <c r="AC78678" s="1"/>
      <c r="AD78678" s="1"/>
      <c r="AE78678" s="1"/>
      <c r="AF78678" s="1"/>
      <c r="AG78678" s="1"/>
      <c r="AH78678" s="1"/>
      <c r="AI78678" s="1"/>
      <c r="AJ78678" s="1"/>
      <c r="AK78678" s="1"/>
      <c r="AL78678" s="1"/>
      <c r="AM78678" s="1"/>
    </row>
    <row r="78679" spans="28:39" ht="15" thickBot="1" x14ac:dyDescent="0.35">
      <c r="AB78679" s="1"/>
      <c r="AC78679" s="1"/>
      <c r="AD78679" s="1"/>
      <c r="AE78679" s="1"/>
      <c r="AF78679" s="1"/>
      <c r="AG78679" s="1"/>
      <c r="AH78679" s="1"/>
      <c r="AI78679" s="1"/>
      <c r="AJ78679" s="1"/>
      <c r="AK78679" s="1"/>
      <c r="AL78679" s="1"/>
      <c r="AM78679" s="1"/>
    </row>
    <row r="78680" spans="28:39" ht="15" thickBot="1" x14ac:dyDescent="0.35">
      <c r="AB78680" s="1"/>
      <c r="AC78680" s="1"/>
      <c r="AD78680" s="1"/>
      <c r="AE78680" s="1"/>
      <c r="AF78680" s="1"/>
      <c r="AG78680" s="1"/>
      <c r="AH78680" s="1"/>
      <c r="AI78680" s="1"/>
      <c r="AJ78680" s="1"/>
      <c r="AK78680" s="1"/>
      <c r="AL78680" s="1"/>
      <c r="AM78680" s="1"/>
    </row>
    <row r="78681" spans="28:39" ht="15" thickBot="1" x14ac:dyDescent="0.35">
      <c r="AB78681" s="1"/>
      <c r="AC78681" s="1"/>
      <c r="AD78681" s="1"/>
      <c r="AE78681" s="1"/>
      <c r="AF78681" s="1"/>
      <c r="AG78681" s="1"/>
      <c r="AH78681" s="1"/>
      <c r="AI78681" s="1"/>
      <c r="AJ78681" s="1"/>
      <c r="AK78681" s="1"/>
      <c r="AL78681" s="1"/>
      <c r="AM78681" s="1"/>
    </row>
    <row r="78682" spans="28:39" ht="15" thickBot="1" x14ac:dyDescent="0.35">
      <c r="AB78682" s="1"/>
      <c r="AC78682" s="1"/>
      <c r="AD78682" s="1"/>
      <c r="AE78682" s="1"/>
      <c r="AF78682" s="1"/>
      <c r="AG78682" s="1"/>
      <c r="AH78682" s="1"/>
      <c r="AI78682" s="1"/>
      <c r="AJ78682" s="1"/>
      <c r="AK78682" s="1"/>
      <c r="AL78682" s="1"/>
      <c r="AM78682" s="1"/>
    </row>
    <row r="78683" spans="28:39" ht="15" thickBot="1" x14ac:dyDescent="0.35">
      <c r="AB78683" s="1"/>
      <c r="AC78683" s="1"/>
      <c r="AD78683" s="1"/>
      <c r="AE78683" s="1"/>
      <c r="AF78683" s="1"/>
      <c r="AG78683" s="1"/>
      <c r="AH78683" s="1"/>
      <c r="AI78683" s="1"/>
      <c r="AJ78683" s="1"/>
      <c r="AK78683" s="1"/>
      <c r="AL78683" s="1"/>
      <c r="AM78683" s="1"/>
    </row>
    <row r="78684" spans="28:39" ht="15" thickBot="1" x14ac:dyDescent="0.35">
      <c r="AB78684" s="1"/>
      <c r="AC78684" s="1"/>
      <c r="AD78684" s="1"/>
      <c r="AE78684" s="1"/>
      <c r="AF78684" s="1"/>
      <c r="AG78684" s="1"/>
      <c r="AH78684" s="1"/>
      <c r="AI78684" s="1"/>
      <c r="AJ78684" s="1"/>
      <c r="AK78684" s="1"/>
      <c r="AL78684" s="1"/>
      <c r="AM78684" s="1"/>
    </row>
    <row r="78685" spans="28:39" ht="15" thickBot="1" x14ac:dyDescent="0.35">
      <c r="AB78685" s="1"/>
      <c r="AC78685" s="1"/>
      <c r="AD78685" s="1"/>
      <c r="AE78685" s="1"/>
      <c r="AF78685" s="1"/>
      <c r="AG78685" s="1"/>
      <c r="AH78685" s="1"/>
      <c r="AI78685" s="1"/>
      <c r="AJ78685" s="1"/>
      <c r="AK78685" s="1"/>
      <c r="AL78685" s="1"/>
      <c r="AM78685" s="1"/>
    </row>
    <row r="78686" spans="28:39" ht="15" thickBot="1" x14ac:dyDescent="0.35">
      <c r="AB78686" s="1"/>
      <c r="AC78686" s="1"/>
      <c r="AD78686" s="1"/>
      <c r="AE78686" s="1"/>
      <c r="AF78686" s="1"/>
      <c r="AG78686" s="1"/>
      <c r="AH78686" s="1"/>
      <c r="AI78686" s="1"/>
      <c r="AJ78686" s="1"/>
      <c r="AK78686" s="1"/>
      <c r="AL78686" s="1"/>
      <c r="AM78686" s="1"/>
    </row>
    <row r="78687" spans="28:39" ht="15" thickBot="1" x14ac:dyDescent="0.35">
      <c r="AB78687" s="1"/>
      <c r="AC78687" s="1"/>
      <c r="AD78687" s="1"/>
      <c r="AE78687" s="1"/>
      <c r="AF78687" s="1"/>
      <c r="AG78687" s="1"/>
      <c r="AH78687" s="1"/>
      <c r="AI78687" s="1"/>
      <c r="AJ78687" s="1"/>
      <c r="AK78687" s="1"/>
      <c r="AL78687" s="1"/>
      <c r="AM78687" s="1"/>
    </row>
    <row r="78688" spans="28:39" ht="15" thickBot="1" x14ac:dyDescent="0.35">
      <c r="AB78688" s="1"/>
      <c r="AC78688" s="1"/>
      <c r="AD78688" s="1"/>
      <c r="AE78688" s="1"/>
      <c r="AF78688" s="1"/>
      <c r="AG78688" s="1"/>
      <c r="AH78688" s="1"/>
      <c r="AI78688" s="1"/>
      <c r="AJ78688" s="1"/>
      <c r="AK78688" s="1"/>
      <c r="AL78688" s="1"/>
      <c r="AM78688" s="1"/>
    </row>
    <row r="78689" spans="28:39" ht="15" thickBot="1" x14ac:dyDescent="0.35">
      <c r="AB78689" s="1"/>
      <c r="AC78689" s="1"/>
      <c r="AD78689" s="1"/>
      <c r="AE78689" s="1"/>
      <c r="AF78689" s="1"/>
      <c r="AG78689" s="1"/>
      <c r="AH78689" s="1"/>
      <c r="AI78689" s="1"/>
      <c r="AJ78689" s="1"/>
      <c r="AK78689" s="1"/>
      <c r="AL78689" s="1"/>
      <c r="AM78689" s="1"/>
    </row>
    <row r="78690" spans="28:39" ht="15" thickBot="1" x14ac:dyDescent="0.35">
      <c r="AB78690" s="1"/>
      <c r="AC78690" s="1"/>
      <c r="AD78690" s="1"/>
      <c r="AE78690" s="1"/>
      <c r="AF78690" s="1"/>
      <c r="AG78690" s="1"/>
      <c r="AH78690" s="1"/>
      <c r="AI78690" s="1"/>
      <c r="AJ78690" s="1"/>
      <c r="AK78690" s="1"/>
      <c r="AL78690" s="1"/>
      <c r="AM78690" s="1"/>
    </row>
    <row r="78691" spans="28:39" ht="15" thickBot="1" x14ac:dyDescent="0.35">
      <c r="AB78691" s="1"/>
      <c r="AC78691" s="1"/>
      <c r="AD78691" s="1"/>
      <c r="AE78691" s="1"/>
      <c r="AF78691" s="1"/>
      <c r="AG78691" s="1"/>
      <c r="AH78691" s="1"/>
      <c r="AI78691" s="1"/>
      <c r="AJ78691" s="1"/>
      <c r="AK78691" s="1"/>
      <c r="AL78691" s="1"/>
      <c r="AM78691" s="1"/>
    </row>
    <row r="78692" spans="28:39" ht="15" thickBot="1" x14ac:dyDescent="0.35">
      <c r="AB78692" s="1"/>
      <c r="AC78692" s="1"/>
      <c r="AD78692" s="1"/>
      <c r="AE78692" s="1"/>
      <c r="AF78692" s="1"/>
      <c r="AG78692" s="1"/>
      <c r="AH78692" s="1"/>
      <c r="AI78692" s="1"/>
      <c r="AJ78692" s="1"/>
      <c r="AK78692" s="1"/>
      <c r="AL78692" s="1"/>
      <c r="AM78692" s="1"/>
    </row>
    <row r="78693" spans="28:39" ht="15" thickBot="1" x14ac:dyDescent="0.35">
      <c r="AB78693" s="1"/>
      <c r="AC78693" s="1"/>
      <c r="AD78693" s="1"/>
      <c r="AE78693" s="1"/>
      <c r="AF78693" s="1"/>
      <c r="AG78693" s="1"/>
      <c r="AH78693" s="1"/>
      <c r="AI78693" s="1"/>
      <c r="AJ78693" s="1"/>
      <c r="AK78693" s="1"/>
      <c r="AL78693" s="1"/>
      <c r="AM78693" s="1"/>
    </row>
    <row r="78694" spans="28:39" ht="15" thickBot="1" x14ac:dyDescent="0.35">
      <c r="AB78694" s="1"/>
      <c r="AC78694" s="1"/>
      <c r="AD78694" s="1"/>
      <c r="AE78694" s="1"/>
      <c r="AF78694" s="1"/>
      <c r="AG78694" s="1"/>
      <c r="AH78694" s="1"/>
      <c r="AI78694" s="1"/>
      <c r="AJ78694" s="1"/>
      <c r="AK78694" s="1"/>
      <c r="AL78694" s="1"/>
      <c r="AM78694" s="1"/>
    </row>
    <row r="78695" spans="28:39" ht="15" thickBot="1" x14ac:dyDescent="0.35">
      <c r="AB78695" s="1"/>
      <c r="AC78695" s="1"/>
      <c r="AD78695" s="1"/>
      <c r="AE78695" s="1"/>
      <c r="AF78695" s="1"/>
      <c r="AG78695" s="1"/>
      <c r="AH78695" s="1"/>
      <c r="AI78695" s="1"/>
      <c r="AJ78695" s="1"/>
      <c r="AK78695" s="1"/>
      <c r="AL78695" s="1"/>
      <c r="AM78695" s="1"/>
    </row>
    <row r="78696" spans="28:39" ht="15" thickBot="1" x14ac:dyDescent="0.35">
      <c r="AB78696" s="1"/>
      <c r="AC78696" s="1"/>
      <c r="AD78696" s="1"/>
      <c r="AE78696" s="1"/>
      <c r="AF78696" s="1"/>
      <c r="AG78696" s="1"/>
      <c r="AH78696" s="1"/>
      <c r="AI78696" s="1"/>
      <c r="AJ78696" s="1"/>
      <c r="AK78696" s="1"/>
      <c r="AL78696" s="1"/>
      <c r="AM78696" s="1"/>
    </row>
    <row r="78697" spans="28:39" ht="15" thickBot="1" x14ac:dyDescent="0.35">
      <c r="AB78697" s="1"/>
      <c r="AC78697" s="1"/>
      <c r="AD78697" s="1"/>
      <c r="AE78697" s="1"/>
      <c r="AF78697" s="1"/>
      <c r="AG78697" s="1"/>
      <c r="AH78697" s="1"/>
      <c r="AI78697" s="1"/>
      <c r="AJ78697" s="1"/>
      <c r="AK78697" s="1"/>
      <c r="AL78697" s="1"/>
      <c r="AM78697" s="1"/>
    </row>
    <row r="78698" spans="28:39" ht="15" thickBot="1" x14ac:dyDescent="0.35">
      <c r="AB78698" s="1"/>
      <c r="AC78698" s="1"/>
      <c r="AD78698" s="1"/>
      <c r="AE78698" s="1"/>
      <c r="AF78698" s="1"/>
      <c r="AG78698" s="1"/>
      <c r="AH78698" s="1"/>
      <c r="AI78698" s="1"/>
      <c r="AJ78698" s="1"/>
      <c r="AK78698" s="1"/>
      <c r="AL78698" s="1"/>
      <c r="AM78698" s="1"/>
    </row>
    <row r="78699" spans="28:39" ht="15" thickBot="1" x14ac:dyDescent="0.35">
      <c r="AB78699" s="1"/>
      <c r="AC78699" s="1"/>
      <c r="AD78699" s="1"/>
      <c r="AE78699" s="1"/>
      <c r="AF78699" s="1"/>
      <c r="AG78699" s="1"/>
      <c r="AH78699" s="1"/>
      <c r="AI78699" s="1"/>
      <c r="AJ78699" s="1"/>
      <c r="AK78699" s="1"/>
      <c r="AL78699" s="1"/>
      <c r="AM78699" s="1"/>
    </row>
    <row r="78700" spans="28:39" ht="15" thickBot="1" x14ac:dyDescent="0.35">
      <c r="AB78700" s="1"/>
      <c r="AC78700" s="1"/>
      <c r="AD78700" s="1"/>
      <c r="AE78700" s="1"/>
      <c r="AF78700" s="1"/>
      <c r="AG78700" s="1"/>
      <c r="AH78700" s="1"/>
      <c r="AI78700" s="1"/>
      <c r="AJ78700" s="1"/>
      <c r="AK78700" s="1"/>
      <c r="AL78700" s="1"/>
      <c r="AM78700" s="1"/>
    </row>
    <row r="78701" spans="28:39" ht="15" thickBot="1" x14ac:dyDescent="0.35">
      <c r="AB78701" s="1"/>
      <c r="AC78701" s="1"/>
      <c r="AD78701" s="1"/>
      <c r="AE78701" s="1"/>
      <c r="AF78701" s="1"/>
      <c r="AG78701" s="1"/>
      <c r="AH78701" s="1"/>
      <c r="AI78701" s="1"/>
      <c r="AJ78701" s="1"/>
      <c r="AK78701" s="1"/>
      <c r="AL78701" s="1"/>
      <c r="AM78701" s="1"/>
    </row>
    <row r="78702" spans="28:39" ht="15" thickBot="1" x14ac:dyDescent="0.35">
      <c r="AB78702" s="1"/>
      <c r="AC78702" s="1"/>
      <c r="AD78702" s="1"/>
      <c r="AE78702" s="1"/>
      <c r="AF78702" s="1"/>
      <c r="AG78702" s="1"/>
      <c r="AH78702" s="1"/>
      <c r="AI78702" s="1"/>
      <c r="AJ78702" s="1"/>
      <c r="AK78702" s="1"/>
      <c r="AL78702" s="1"/>
      <c r="AM78702" s="1"/>
    </row>
    <row r="78703" spans="28:39" ht="15" thickBot="1" x14ac:dyDescent="0.35">
      <c r="AB78703" s="1"/>
      <c r="AC78703" s="1"/>
      <c r="AD78703" s="1"/>
      <c r="AE78703" s="1"/>
      <c r="AF78703" s="1"/>
      <c r="AG78703" s="1"/>
      <c r="AH78703" s="1"/>
      <c r="AI78703" s="1"/>
      <c r="AJ78703" s="1"/>
      <c r="AK78703" s="1"/>
      <c r="AL78703" s="1"/>
      <c r="AM78703" s="1"/>
    </row>
    <row r="78704" spans="28:39" ht="15" thickBot="1" x14ac:dyDescent="0.35">
      <c r="AB78704" s="1"/>
      <c r="AC78704" s="1"/>
      <c r="AD78704" s="1"/>
      <c r="AE78704" s="1"/>
      <c r="AF78704" s="1"/>
      <c r="AG78704" s="1"/>
      <c r="AH78704" s="1"/>
      <c r="AI78704" s="1"/>
      <c r="AJ78704" s="1"/>
      <c r="AK78704" s="1"/>
      <c r="AL78704" s="1"/>
      <c r="AM78704" s="1"/>
    </row>
    <row r="78705" spans="28:39" ht="15" thickBot="1" x14ac:dyDescent="0.35">
      <c r="AB78705" s="1"/>
      <c r="AC78705" s="1"/>
      <c r="AD78705" s="1"/>
      <c r="AE78705" s="1"/>
      <c r="AF78705" s="1"/>
      <c r="AG78705" s="1"/>
      <c r="AH78705" s="1"/>
      <c r="AI78705" s="1"/>
      <c r="AJ78705" s="1"/>
      <c r="AK78705" s="1"/>
      <c r="AL78705" s="1"/>
      <c r="AM78705" s="1"/>
    </row>
    <row r="78706" spans="28:39" ht="15" thickBot="1" x14ac:dyDescent="0.35">
      <c r="AB78706" s="1"/>
      <c r="AC78706" s="1"/>
      <c r="AD78706" s="1"/>
      <c r="AE78706" s="1"/>
      <c r="AF78706" s="1"/>
      <c r="AG78706" s="1"/>
      <c r="AH78706" s="1"/>
      <c r="AI78706" s="1"/>
      <c r="AJ78706" s="1"/>
      <c r="AK78706" s="1"/>
      <c r="AL78706" s="1"/>
      <c r="AM78706" s="1"/>
    </row>
    <row r="78707" spans="28:39" ht="15" thickBot="1" x14ac:dyDescent="0.35">
      <c r="AB78707" s="1"/>
      <c r="AC78707" s="1"/>
      <c r="AD78707" s="1"/>
      <c r="AE78707" s="1"/>
      <c r="AF78707" s="1"/>
      <c r="AG78707" s="1"/>
      <c r="AH78707" s="1"/>
      <c r="AI78707" s="1"/>
      <c r="AJ78707" s="1"/>
      <c r="AK78707" s="1"/>
      <c r="AL78707" s="1"/>
      <c r="AM78707" s="1"/>
    </row>
    <row r="78708" spans="28:39" ht="15" thickBot="1" x14ac:dyDescent="0.35">
      <c r="AB78708" s="1"/>
      <c r="AC78708" s="1"/>
      <c r="AD78708" s="1"/>
      <c r="AE78708" s="1"/>
      <c r="AF78708" s="1"/>
      <c r="AG78708" s="1"/>
      <c r="AH78708" s="1"/>
      <c r="AI78708" s="1"/>
      <c r="AJ78708" s="1"/>
      <c r="AK78708" s="1"/>
      <c r="AL78708" s="1"/>
      <c r="AM78708" s="1"/>
    </row>
    <row r="78709" spans="28:39" ht="15" thickBot="1" x14ac:dyDescent="0.35">
      <c r="AB78709" s="1"/>
      <c r="AC78709" s="1"/>
      <c r="AD78709" s="1"/>
      <c r="AE78709" s="1"/>
      <c r="AF78709" s="1"/>
      <c r="AG78709" s="1"/>
      <c r="AH78709" s="1"/>
      <c r="AI78709" s="1"/>
      <c r="AJ78709" s="1"/>
      <c r="AK78709" s="1"/>
      <c r="AL78709" s="1"/>
      <c r="AM78709" s="1"/>
    </row>
    <row r="78710" spans="28:39" ht="15" thickBot="1" x14ac:dyDescent="0.35">
      <c r="AB78710" s="1"/>
      <c r="AC78710" s="1"/>
      <c r="AD78710" s="1"/>
      <c r="AE78710" s="1"/>
      <c r="AF78710" s="1"/>
      <c r="AG78710" s="1"/>
      <c r="AH78710" s="1"/>
      <c r="AI78710" s="1"/>
      <c r="AJ78710" s="1"/>
      <c r="AK78710" s="1"/>
      <c r="AL78710" s="1"/>
      <c r="AM78710" s="1"/>
    </row>
    <row r="78711" spans="28:39" ht="15" thickBot="1" x14ac:dyDescent="0.35">
      <c r="AB78711" s="1"/>
      <c r="AC78711" s="1"/>
      <c r="AD78711" s="1"/>
      <c r="AE78711" s="1"/>
      <c r="AF78711" s="1"/>
      <c r="AG78711" s="1"/>
      <c r="AH78711" s="1"/>
      <c r="AI78711" s="1"/>
      <c r="AJ78711" s="1"/>
      <c r="AK78711" s="1"/>
      <c r="AL78711" s="1"/>
      <c r="AM78711" s="1"/>
    </row>
    <row r="78712" spans="28:39" ht="15" thickBot="1" x14ac:dyDescent="0.35">
      <c r="AB78712" s="1"/>
      <c r="AC78712" s="1"/>
      <c r="AD78712" s="1"/>
      <c r="AE78712" s="1"/>
      <c r="AF78712" s="1"/>
      <c r="AG78712" s="1"/>
      <c r="AH78712" s="1"/>
      <c r="AI78712" s="1"/>
      <c r="AJ78712" s="1"/>
      <c r="AK78712" s="1"/>
      <c r="AL78712" s="1"/>
      <c r="AM78712" s="1"/>
    </row>
    <row r="78713" spans="28:39" ht="15" thickBot="1" x14ac:dyDescent="0.35">
      <c r="AB78713" s="1"/>
      <c r="AC78713" s="1"/>
      <c r="AD78713" s="1"/>
      <c r="AE78713" s="1"/>
      <c r="AF78713" s="1"/>
      <c r="AG78713" s="1"/>
      <c r="AH78713" s="1"/>
      <c r="AI78713" s="1"/>
      <c r="AJ78713" s="1"/>
      <c r="AK78713" s="1"/>
      <c r="AL78713" s="1"/>
      <c r="AM78713" s="1"/>
    </row>
    <row r="78714" spans="28:39" ht="15" thickBot="1" x14ac:dyDescent="0.35">
      <c r="AB78714" s="1"/>
      <c r="AC78714" s="1"/>
      <c r="AD78714" s="1"/>
      <c r="AE78714" s="1"/>
      <c r="AF78714" s="1"/>
      <c r="AG78714" s="1"/>
      <c r="AH78714" s="1"/>
      <c r="AI78714" s="1"/>
      <c r="AJ78714" s="1"/>
      <c r="AK78714" s="1"/>
      <c r="AL78714" s="1"/>
      <c r="AM78714" s="1"/>
    </row>
    <row r="78715" spans="28:39" ht="15" thickBot="1" x14ac:dyDescent="0.35">
      <c r="AB78715" s="1"/>
      <c r="AC78715" s="1"/>
      <c r="AD78715" s="1"/>
      <c r="AE78715" s="1"/>
      <c r="AF78715" s="1"/>
      <c r="AG78715" s="1"/>
      <c r="AH78715" s="1"/>
      <c r="AI78715" s="1"/>
      <c r="AJ78715" s="1"/>
      <c r="AK78715" s="1"/>
      <c r="AL78715" s="1"/>
      <c r="AM78715" s="1"/>
    </row>
    <row r="78716" spans="28:39" ht="15" thickBot="1" x14ac:dyDescent="0.35">
      <c r="AB78716" s="1"/>
      <c r="AC78716" s="1"/>
      <c r="AD78716" s="1"/>
      <c r="AE78716" s="1"/>
      <c r="AF78716" s="1"/>
      <c r="AG78716" s="1"/>
      <c r="AH78716" s="1"/>
      <c r="AI78716" s="1"/>
      <c r="AJ78716" s="1"/>
      <c r="AK78716" s="1"/>
      <c r="AL78716" s="1"/>
      <c r="AM78716" s="1"/>
    </row>
    <row r="78717" spans="28:39" ht="15" thickBot="1" x14ac:dyDescent="0.35">
      <c r="AB78717" s="1"/>
      <c r="AC78717" s="1"/>
      <c r="AD78717" s="1"/>
      <c r="AE78717" s="1"/>
      <c r="AF78717" s="1"/>
      <c r="AG78717" s="1"/>
      <c r="AH78717" s="1"/>
      <c r="AI78717" s="1"/>
      <c r="AJ78717" s="1"/>
      <c r="AK78717" s="1"/>
      <c r="AL78717" s="1"/>
      <c r="AM78717" s="1"/>
    </row>
    <row r="78718" spans="28:39" ht="15" thickBot="1" x14ac:dyDescent="0.35">
      <c r="AB78718" s="1"/>
      <c r="AC78718" s="1"/>
      <c r="AD78718" s="1"/>
      <c r="AE78718" s="1"/>
      <c r="AF78718" s="1"/>
      <c r="AG78718" s="1"/>
      <c r="AH78718" s="1"/>
      <c r="AI78718" s="1"/>
      <c r="AJ78718" s="1"/>
      <c r="AK78718" s="1"/>
      <c r="AL78718" s="1"/>
      <c r="AM78718" s="1"/>
    </row>
    <row r="78719" spans="28:39" ht="15" thickBot="1" x14ac:dyDescent="0.35">
      <c r="AB78719" s="1"/>
      <c r="AC78719" s="1"/>
      <c r="AD78719" s="1"/>
      <c r="AE78719" s="1"/>
      <c r="AF78719" s="1"/>
      <c r="AG78719" s="1"/>
      <c r="AH78719" s="1"/>
      <c r="AI78719" s="1"/>
      <c r="AJ78719" s="1"/>
      <c r="AK78719" s="1"/>
      <c r="AL78719" s="1"/>
      <c r="AM78719" s="1"/>
    </row>
    <row r="78720" spans="28:39" ht="15" thickBot="1" x14ac:dyDescent="0.35">
      <c r="AB78720" s="1"/>
      <c r="AC78720" s="1"/>
      <c r="AD78720" s="1"/>
      <c r="AE78720" s="1"/>
      <c r="AF78720" s="1"/>
      <c r="AG78720" s="1"/>
      <c r="AH78720" s="1"/>
      <c r="AI78720" s="1"/>
      <c r="AJ78720" s="1"/>
      <c r="AK78720" s="1"/>
      <c r="AL78720" s="1"/>
      <c r="AM78720" s="1"/>
    </row>
    <row r="78721" spans="28:39" ht="15" thickBot="1" x14ac:dyDescent="0.35">
      <c r="AB78721" s="1"/>
      <c r="AC78721" s="1"/>
      <c r="AD78721" s="1"/>
      <c r="AE78721" s="1"/>
      <c r="AF78721" s="1"/>
      <c r="AG78721" s="1"/>
      <c r="AH78721" s="1"/>
      <c r="AI78721" s="1"/>
      <c r="AJ78721" s="1"/>
      <c r="AK78721" s="1"/>
      <c r="AL78721" s="1"/>
      <c r="AM78721" s="1"/>
    </row>
    <row r="78722" spans="28:39" ht="15" thickBot="1" x14ac:dyDescent="0.35">
      <c r="AB78722" s="1"/>
      <c r="AC78722" s="1"/>
      <c r="AD78722" s="1"/>
      <c r="AE78722" s="1"/>
      <c r="AF78722" s="1"/>
      <c r="AG78722" s="1"/>
      <c r="AH78722" s="1"/>
      <c r="AI78722" s="1"/>
      <c r="AJ78722" s="1"/>
      <c r="AK78722" s="1"/>
      <c r="AL78722" s="1"/>
      <c r="AM78722" s="1"/>
    </row>
    <row r="78723" spans="28:39" ht="15" thickBot="1" x14ac:dyDescent="0.35">
      <c r="AB78723" s="1"/>
      <c r="AC78723" s="1"/>
      <c r="AD78723" s="1"/>
      <c r="AE78723" s="1"/>
      <c r="AF78723" s="1"/>
      <c r="AG78723" s="1"/>
      <c r="AH78723" s="1"/>
      <c r="AI78723" s="1"/>
      <c r="AJ78723" s="1"/>
      <c r="AK78723" s="1"/>
      <c r="AL78723" s="1"/>
      <c r="AM78723" s="1"/>
    </row>
    <row r="78724" spans="28:39" ht="15" thickBot="1" x14ac:dyDescent="0.35">
      <c r="AB78724" s="1"/>
      <c r="AC78724" s="1"/>
      <c r="AD78724" s="1"/>
      <c r="AE78724" s="1"/>
      <c r="AF78724" s="1"/>
      <c r="AG78724" s="1"/>
      <c r="AH78724" s="1"/>
      <c r="AI78724" s="1"/>
      <c r="AJ78724" s="1"/>
      <c r="AK78724" s="1"/>
      <c r="AL78724" s="1"/>
      <c r="AM78724" s="1"/>
    </row>
    <row r="78725" spans="28:39" ht="15" thickBot="1" x14ac:dyDescent="0.35">
      <c r="AB78725" s="1"/>
      <c r="AC78725" s="1"/>
      <c r="AD78725" s="1"/>
      <c r="AE78725" s="1"/>
      <c r="AF78725" s="1"/>
      <c r="AG78725" s="1"/>
      <c r="AH78725" s="1"/>
      <c r="AI78725" s="1"/>
      <c r="AJ78725" s="1"/>
      <c r="AK78725" s="1"/>
      <c r="AL78725" s="1"/>
      <c r="AM78725" s="1"/>
    </row>
    <row r="78726" spans="28:39" ht="15" thickBot="1" x14ac:dyDescent="0.35">
      <c r="AB78726" s="1"/>
      <c r="AC78726" s="1"/>
      <c r="AD78726" s="1"/>
      <c r="AE78726" s="1"/>
      <c r="AF78726" s="1"/>
      <c r="AG78726" s="1"/>
      <c r="AH78726" s="1"/>
      <c r="AI78726" s="1"/>
      <c r="AJ78726" s="1"/>
      <c r="AK78726" s="1"/>
      <c r="AL78726" s="1"/>
      <c r="AM78726" s="1"/>
    </row>
    <row r="78727" spans="28:39" ht="15" thickBot="1" x14ac:dyDescent="0.35">
      <c r="AB78727" s="1"/>
      <c r="AC78727" s="1"/>
      <c r="AD78727" s="1"/>
      <c r="AE78727" s="1"/>
      <c r="AF78727" s="1"/>
      <c r="AG78727" s="1"/>
      <c r="AH78727" s="1"/>
      <c r="AI78727" s="1"/>
      <c r="AJ78727" s="1"/>
      <c r="AK78727" s="1"/>
      <c r="AL78727" s="1"/>
      <c r="AM78727" s="1"/>
    </row>
    <row r="78728" spans="28:39" ht="15" thickBot="1" x14ac:dyDescent="0.35">
      <c r="AB78728" s="1"/>
      <c r="AC78728" s="1"/>
      <c r="AD78728" s="1"/>
      <c r="AE78728" s="1"/>
      <c r="AF78728" s="1"/>
      <c r="AG78728" s="1"/>
      <c r="AH78728" s="1"/>
      <c r="AI78728" s="1"/>
      <c r="AJ78728" s="1"/>
      <c r="AK78728" s="1"/>
      <c r="AL78728" s="1"/>
      <c r="AM78728" s="1"/>
    </row>
    <row r="78729" spans="28:39" ht="15" thickBot="1" x14ac:dyDescent="0.35">
      <c r="AB78729" s="1"/>
      <c r="AC78729" s="1"/>
      <c r="AD78729" s="1"/>
      <c r="AE78729" s="1"/>
      <c r="AF78729" s="1"/>
      <c r="AG78729" s="1"/>
      <c r="AH78729" s="1"/>
      <c r="AI78729" s="1"/>
      <c r="AJ78729" s="1"/>
      <c r="AK78729" s="1"/>
      <c r="AL78729" s="1"/>
      <c r="AM78729" s="1"/>
    </row>
    <row r="78730" spans="28:39" ht="15" thickBot="1" x14ac:dyDescent="0.35">
      <c r="AB78730" s="1"/>
      <c r="AC78730" s="1"/>
      <c r="AD78730" s="1"/>
      <c r="AE78730" s="1"/>
      <c r="AF78730" s="1"/>
      <c r="AG78730" s="1"/>
      <c r="AH78730" s="1"/>
      <c r="AI78730" s="1"/>
      <c r="AJ78730" s="1"/>
      <c r="AK78730" s="1"/>
      <c r="AL78730" s="1"/>
      <c r="AM78730" s="1"/>
    </row>
    <row r="78731" spans="28:39" ht="15" thickBot="1" x14ac:dyDescent="0.35">
      <c r="AB78731" s="1"/>
      <c r="AC78731" s="1"/>
      <c r="AD78731" s="1"/>
      <c r="AE78731" s="1"/>
      <c r="AF78731" s="1"/>
      <c r="AG78731" s="1"/>
      <c r="AH78731" s="1"/>
      <c r="AI78731" s="1"/>
      <c r="AJ78731" s="1"/>
      <c r="AK78731" s="1"/>
      <c r="AL78731" s="1"/>
      <c r="AM78731" s="1"/>
    </row>
    <row r="78732" spans="28:39" ht="15" thickBot="1" x14ac:dyDescent="0.35">
      <c r="AB78732" s="1"/>
      <c r="AC78732" s="1"/>
      <c r="AD78732" s="1"/>
      <c r="AE78732" s="1"/>
      <c r="AF78732" s="1"/>
      <c r="AG78732" s="1"/>
      <c r="AH78732" s="1"/>
      <c r="AI78732" s="1"/>
      <c r="AJ78732" s="1"/>
      <c r="AK78732" s="1"/>
      <c r="AL78732" s="1"/>
      <c r="AM78732" s="1"/>
    </row>
    <row r="78733" spans="28:39" ht="15" thickBot="1" x14ac:dyDescent="0.35">
      <c r="AB78733" s="1"/>
      <c r="AC78733" s="1"/>
      <c r="AD78733" s="1"/>
      <c r="AE78733" s="1"/>
      <c r="AF78733" s="1"/>
      <c r="AG78733" s="1"/>
      <c r="AH78733" s="1"/>
      <c r="AI78733" s="1"/>
      <c r="AJ78733" s="1"/>
      <c r="AK78733" s="1"/>
      <c r="AL78733" s="1"/>
      <c r="AM78733" s="1"/>
    </row>
    <row r="78734" spans="28:39" ht="15" thickBot="1" x14ac:dyDescent="0.35">
      <c r="AB78734" s="1"/>
      <c r="AC78734" s="1"/>
      <c r="AD78734" s="1"/>
      <c r="AE78734" s="1"/>
      <c r="AF78734" s="1"/>
      <c r="AG78734" s="1"/>
      <c r="AH78734" s="1"/>
      <c r="AI78734" s="1"/>
      <c r="AJ78734" s="1"/>
      <c r="AK78734" s="1"/>
      <c r="AL78734" s="1"/>
      <c r="AM78734" s="1"/>
    </row>
    <row r="78735" spans="28:39" ht="15" thickBot="1" x14ac:dyDescent="0.35">
      <c r="AB78735" s="1"/>
      <c r="AC78735" s="1"/>
      <c r="AD78735" s="1"/>
      <c r="AE78735" s="1"/>
      <c r="AF78735" s="1"/>
      <c r="AG78735" s="1"/>
      <c r="AH78735" s="1"/>
      <c r="AI78735" s="1"/>
      <c r="AJ78735" s="1"/>
      <c r="AK78735" s="1"/>
      <c r="AL78735" s="1"/>
      <c r="AM78735" s="1"/>
    </row>
    <row r="78736" spans="28:39" ht="15" thickBot="1" x14ac:dyDescent="0.35">
      <c r="AB78736" s="1"/>
      <c r="AC78736" s="1"/>
      <c r="AD78736" s="1"/>
      <c r="AE78736" s="1"/>
      <c r="AF78736" s="1"/>
      <c r="AG78736" s="1"/>
      <c r="AH78736" s="1"/>
      <c r="AI78736" s="1"/>
      <c r="AJ78736" s="1"/>
      <c r="AK78736" s="1"/>
      <c r="AL78736" s="1"/>
      <c r="AM78736" s="1"/>
    </row>
    <row r="78737" spans="28:39" ht="15" thickBot="1" x14ac:dyDescent="0.35">
      <c r="AB78737" s="1"/>
      <c r="AC78737" s="1"/>
      <c r="AD78737" s="1"/>
      <c r="AE78737" s="1"/>
      <c r="AF78737" s="1"/>
      <c r="AG78737" s="1"/>
      <c r="AH78737" s="1"/>
      <c r="AI78737" s="1"/>
      <c r="AJ78737" s="1"/>
      <c r="AK78737" s="1"/>
      <c r="AL78737" s="1"/>
      <c r="AM78737" s="1"/>
    </row>
    <row r="78738" spans="28:39" ht="15" thickBot="1" x14ac:dyDescent="0.35">
      <c r="AB78738" s="1"/>
      <c r="AC78738" s="1"/>
      <c r="AD78738" s="1"/>
      <c r="AE78738" s="1"/>
      <c r="AF78738" s="1"/>
      <c r="AG78738" s="1"/>
      <c r="AH78738" s="1"/>
      <c r="AI78738" s="1"/>
      <c r="AJ78738" s="1"/>
      <c r="AK78738" s="1"/>
      <c r="AL78738" s="1"/>
      <c r="AM78738" s="1"/>
    </row>
    <row r="78739" spans="28:39" ht="15" thickBot="1" x14ac:dyDescent="0.35">
      <c r="AB78739" s="1"/>
      <c r="AC78739" s="1"/>
      <c r="AD78739" s="1"/>
      <c r="AE78739" s="1"/>
      <c r="AF78739" s="1"/>
      <c r="AG78739" s="1"/>
      <c r="AH78739" s="1"/>
      <c r="AI78739" s="1"/>
      <c r="AJ78739" s="1"/>
      <c r="AK78739" s="1"/>
      <c r="AL78739" s="1"/>
      <c r="AM78739" s="1"/>
    </row>
    <row r="78740" spans="28:39" ht="15" thickBot="1" x14ac:dyDescent="0.35">
      <c r="AB78740" s="1"/>
      <c r="AC78740" s="1"/>
      <c r="AD78740" s="1"/>
      <c r="AE78740" s="1"/>
      <c r="AF78740" s="1"/>
      <c r="AG78740" s="1"/>
      <c r="AH78740" s="1"/>
      <c r="AI78740" s="1"/>
      <c r="AJ78740" s="1"/>
      <c r="AK78740" s="1"/>
      <c r="AL78740" s="1"/>
      <c r="AM78740" s="1"/>
    </row>
    <row r="78741" spans="28:39" ht="15" thickBot="1" x14ac:dyDescent="0.35">
      <c r="AB78741" s="1"/>
      <c r="AC78741" s="1"/>
      <c r="AD78741" s="1"/>
      <c r="AE78741" s="1"/>
      <c r="AF78741" s="1"/>
      <c r="AG78741" s="1"/>
      <c r="AH78741" s="1"/>
      <c r="AI78741" s="1"/>
      <c r="AJ78741" s="1"/>
      <c r="AK78741" s="1"/>
      <c r="AL78741" s="1"/>
      <c r="AM78741" s="1"/>
    </row>
    <row r="78742" spans="28:39" ht="15" thickBot="1" x14ac:dyDescent="0.35">
      <c r="AB78742" s="1"/>
      <c r="AC78742" s="1"/>
      <c r="AD78742" s="1"/>
      <c r="AE78742" s="1"/>
      <c r="AF78742" s="1"/>
      <c r="AG78742" s="1"/>
      <c r="AH78742" s="1"/>
      <c r="AI78742" s="1"/>
      <c r="AJ78742" s="1"/>
      <c r="AK78742" s="1"/>
      <c r="AL78742" s="1"/>
      <c r="AM78742" s="1"/>
    </row>
    <row r="78743" spans="28:39" ht="15" thickBot="1" x14ac:dyDescent="0.35">
      <c r="AB78743" s="1"/>
      <c r="AC78743" s="1"/>
      <c r="AD78743" s="1"/>
      <c r="AE78743" s="1"/>
      <c r="AF78743" s="1"/>
      <c r="AG78743" s="1"/>
      <c r="AH78743" s="1"/>
      <c r="AI78743" s="1"/>
      <c r="AJ78743" s="1"/>
      <c r="AK78743" s="1"/>
      <c r="AL78743" s="1"/>
      <c r="AM78743" s="1"/>
    </row>
    <row r="78744" spans="28:39" ht="15" thickBot="1" x14ac:dyDescent="0.35">
      <c r="AB78744" s="1"/>
      <c r="AC78744" s="1"/>
      <c r="AD78744" s="1"/>
      <c r="AE78744" s="1"/>
      <c r="AF78744" s="1"/>
      <c r="AG78744" s="1"/>
      <c r="AH78744" s="1"/>
      <c r="AI78744" s="1"/>
      <c r="AJ78744" s="1"/>
      <c r="AK78744" s="1"/>
      <c r="AL78744" s="1"/>
      <c r="AM78744" s="1"/>
    </row>
    <row r="78745" spans="28:39" ht="15" thickBot="1" x14ac:dyDescent="0.35">
      <c r="AB78745" s="1"/>
      <c r="AC78745" s="1"/>
      <c r="AD78745" s="1"/>
      <c r="AE78745" s="1"/>
      <c r="AF78745" s="1"/>
      <c r="AG78745" s="1"/>
      <c r="AH78745" s="1"/>
      <c r="AI78745" s="1"/>
      <c r="AJ78745" s="1"/>
      <c r="AK78745" s="1"/>
      <c r="AL78745" s="1"/>
      <c r="AM78745" s="1"/>
    </row>
    <row r="78746" spans="28:39" ht="15" thickBot="1" x14ac:dyDescent="0.35">
      <c r="AB78746" s="1"/>
      <c r="AC78746" s="1"/>
      <c r="AD78746" s="1"/>
      <c r="AE78746" s="1"/>
      <c r="AF78746" s="1"/>
      <c r="AG78746" s="1"/>
      <c r="AH78746" s="1"/>
      <c r="AI78746" s="1"/>
      <c r="AJ78746" s="1"/>
      <c r="AK78746" s="1"/>
      <c r="AL78746" s="1"/>
      <c r="AM78746" s="1"/>
    </row>
    <row r="78747" spans="28:39" ht="15" thickBot="1" x14ac:dyDescent="0.35">
      <c r="AB78747" s="1"/>
      <c r="AC78747" s="1"/>
      <c r="AD78747" s="1"/>
      <c r="AE78747" s="1"/>
      <c r="AF78747" s="1"/>
      <c r="AG78747" s="1"/>
      <c r="AH78747" s="1"/>
      <c r="AI78747" s="1"/>
      <c r="AJ78747" s="1"/>
      <c r="AK78747" s="1"/>
      <c r="AL78747" s="1"/>
      <c r="AM78747" s="1"/>
    </row>
    <row r="78748" spans="28:39" ht="15" thickBot="1" x14ac:dyDescent="0.35">
      <c r="AB78748" s="1"/>
      <c r="AC78748" s="1"/>
      <c r="AD78748" s="1"/>
      <c r="AE78748" s="1"/>
      <c r="AF78748" s="1"/>
      <c r="AG78748" s="1"/>
      <c r="AH78748" s="1"/>
      <c r="AI78748" s="1"/>
      <c r="AJ78748" s="1"/>
      <c r="AK78748" s="1"/>
      <c r="AL78748" s="1"/>
      <c r="AM78748" s="1"/>
    </row>
    <row r="78749" spans="28:39" ht="15" thickBot="1" x14ac:dyDescent="0.35">
      <c r="AB78749" s="1"/>
      <c r="AC78749" s="1"/>
      <c r="AD78749" s="1"/>
      <c r="AE78749" s="1"/>
      <c r="AF78749" s="1"/>
      <c r="AG78749" s="1"/>
      <c r="AH78749" s="1"/>
      <c r="AI78749" s="1"/>
      <c r="AJ78749" s="1"/>
      <c r="AK78749" s="1"/>
      <c r="AL78749" s="1"/>
      <c r="AM78749" s="1"/>
    </row>
    <row r="78750" spans="28:39" ht="15" thickBot="1" x14ac:dyDescent="0.35">
      <c r="AB78750" s="1"/>
      <c r="AC78750" s="1"/>
      <c r="AD78750" s="1"/>
      <c r="AE78750" s="1"/>
      <c r="AF78750" s="1"/>
      <c r="AG78750" s="1"/>
      <c r="AH78750" s="1"/>
      <c r="AI78750" s="1"/>
      <c r="AJ78750" s="1"/>
      <c r="AK78750" s="1"/>
      <c r="AL78750" s="1"/>
      <c r="AM78750" s="1"/>
    </row>
    <row r="78751" spans="28:39" ht="15" thickBot="1" x14ac:dyDescent="0.35">
      <c r="AB78751" s="1"/>
      <c r="AC78751" s="1"/>
      <c r="AD78751" s="1"/>
      <c r="AE78751" s="1"/>
      <c r="AF78751" s="1"/>
      <c r="AG78751" s="1"/>
      <c r="AH78751" s="1"/>
      <c r="AI78751" s="1"/>
      <c r="AJ78751" s="1"/>
      <c r="AK78751" s="1"/>
      <c r="AL78751" s="1"/>
      <c r="AM78751" s="1"/>
    </row>
    <row r="78752" spans="28:39" ht="15" thickBot="1" x14ac:dyDescent="0.35">
      <c r="AB78752" s="1"/>
      <c r="AC78752" s="1"/>
      <c r="AD78752" s="1"/>
      <c r="AE78752" s="1"/>
      <c r="AF78752" s="1"/>
      <c r="AG78752" s="1"/>
      <c r="AH78752" s="1"/>
      <c r="AI78752" s="1"/>
      <c r="AJ78752" s="1"/>
      <c r="AK78752" s="1"/>
      <c r="AL78752" s="1"/>
      <c r="AM78752" s="1"/>
    </row>
    <row r="78753" spans="28:39" ht="15" thickBot="1" x14ac:dyDescent="0.35">
      <c r="AB78753" s="1"/>
      <c r="AC78753" s="1"/>
      <c r="AD78753" s="1"/>
      <c r="AE78753" s="1"/>
      <c r="AF78753" s="1"/>
      <c r="AG78753" s="1"/>
      <c r="AH78753" s="1"/>
      <c r="AI78753" s="1"/>
      <c r="AJ78753" s="1"/>
      <c r="AK78753" s="1"/>
      <c r="AL78753" s="1"/>
      <c r="AM78753" s="1"/>
    </row>
    <row r="78754" spans="28:39" ht="15" thickBot="1" x14ac:dyDescent="0.35">
      <c r="AB78754" s="1"/>
      <c r="AC78754" s="1"/>
      <c r="AD78754" s="1"/>
      <c r="AE78754" s="1"/>
      <c r="AF78754" s="1"/>
      <c r="AG78754" s="1"/>
      <c r="AH78754" s="1"/>
      <c r="AI78754" s="1"/>
      <c r="AJ78754" s="1"/>
      <c r="AK78754" s="1"/>
      <c r="AL78754" s="1"/>
      <c r="AM78754" s="1"/>
    </row>
    <row r="78755" spans="28:39" ht="15" thickBot="1" x14ac:dyDescent="0.35">
      <c r="AB78755" s="1"/>
      <c r="AC78755" s="1"/>
      <c r="AD78755" s="1"/>
      <c r="AE78755" s="1"/>
      <c r="AF78755" s="1"/>
      <c r="AG78755" s="1"/>
      <c r="AH78755" s="1"/>
      <c r="AI78755" s="1"/>
      <c r="AJ78755" s="1"/>
      <c r="AK78755" s="1"/>
      <c r="AL78755" s="1"/>
      <c r="AM78755" s="1"/>
    </row>
    <row r="78756" spans="28:39" ht="15" thickBot="1" x14ac:dyDescent="0.35">
      <c r="AB78756" s="1"/>
      <c r="AC78756" s="1"/>
      <c r="AD78756" s="1"/>
      <c r="AE78756" s="1"/>
      <c r="AF78756" s="1"/>
      <c r="AG78756" s="1"/>
      <c r="AH78756" s="1"/>
      <c r="AI78756" s="1"/>
      <c r="AJ78756" s="1"/>
      <c r="AK78756" s="1"/>
      <c r="AL78756" s="1"/>
      <c r="AM78756" s="1"/>
    </row>
    <row r="78757" spans="28:39" ht="15" thickBot="1" x14ac:dyDescent="0.35">
      <c r="AB78757" s="1"/>
      <c r="AC78757" s="1"/>
      <c r="AD78757" s="1"/>
      <c r="AE78757" s="1"/>
      <c r="AF78757" s="1"/>
      <c r="AG78757" s="1"/>
      <c r="AH78757" s="1"/>
      <c r="AI78757" s="1"/>
      <c r="AJ78757" s="1"/>
      <c r="AK78757" s="1"/>
      <c r="AL78757" s="1"/>
      <c r="AM78757" s="1"/>
    </row>
    <row r="78758" spans="28:39" ht="15" thickBot="1" x14ac:dyDescent="0.35">
      <c r="AB78758" s="1"/>
      <c r="AC78758" s="1"/>
      <c r="AD78758" s="1"/>
      <c r="AE78758" s="1"/>
      <c r="AF78758" s="1"/>
      <c r="AG78758" s="1"/>
      <c r="AH78758" s="1"/>
      <c r="AI78758" s="1"/>
      <c r="AJ78758" s="1"/>
      <c r="AK78758" s="1"/>
      <c r="AL78758" s="1"/>
      <c r="AM78758" s="1"/>
    </row>
    <row r="78759" spans="28:39" ht="15" thickBot="1" x14ac:dyDescent="0.35">
      <c r="AB78759" s="1"/>
      <c r="AC78759" s="1"/>
      <c r="AD78759" s="1"/>
      <c r="AE78759" s="1"/>
      <c r="AF78759" s="1"/>
      <c r="AG78759" s="1"/>
      <c r="AH78759" s="1"/>
      <c r="AI78759" s="1"/>
      <c r="AJ78759" s="1"/>
      <c r="AK78759" s="1"/>
      <c r="AL78759" s="1"/>
      <c r="AM78759" s="1"/>
    </row>
    <row r="78760" spans="28:39" ht="15" thickBot="1" x14ac:dyDescent="0.35">
      <c r="AB78760" s="1"/>
      <c r="AC78760" s="1"/>
      <c r="AD78760" s="1"/>
      <c r="AE78760" s="1"/>
      <c r="AF78760" s="1"/>
      <c r="AG78760" s="1"/>
      <c r="AH78760" s="1"/>
      <c r="AI78760" s="1"/>
      <c r="AJ78760" s="1"/>
      <c r="AK78760" s="1"/>
      <c r="AL78760" s="1"/>
      <c r="AM78760" s="1"/>
    </row>
    <row r="78761" spans="28:39" ht="15" thickBot="1" x14ac:dyDescent="0.35">
      <c r="AB78761" s="1"/>
      <c r="AC78761" s="1"/>
      <c r="AD78761" s="1"/>
      <c r="AE78761" s="1"/>
      <c r="AF78761" s="1"/>
      <c r="AG78761" s="1"/>
      <c r="AH78761" s="1"/>
      <c r="AI78761" s="1"/>
      <c r="AJ78761" s="1"/>
      <c r="AK78761" s="1"/>
      <c r="AL78761" s="1"/>
      <c r="AM78761" s="1"/>
    </row>
    <row r="78762" spans="28:39" ht="15" thickBot="1" x14ac:dyDescent="0.35">
      <c r="AB78762" s="1"/>
      <c r="AC78762" s="1"/>
      <c r="AD78762" s="1"/>
      <c r="AE78762" s="1"/>
      <c r="AF78762" s="1"/>
      <c r="AG78762" s="1"/>
      <c r="AH78762" s="1"/>
      <c r="AI78762" s="1"/>
      <c r="AJ78762" s="1"/>
      <c r="AK78762" s="1"/>
      <c r="AL78762" s="1"/>
      <c r="AM78762" s="1"/>
    </row>
    <row r="78763" spans="28:39" ht="15" thickBot="1" x14ac:dyDescent="0.35">
      <c r="AB78763" s="1"/>
      <c r="AC78763" s="1"/>
      <c r="AD78763" s="1"/>
      <c r="AE78763" s="1"/>
      <c r="AF78763" s="1"/>
      <c r="AG78763" s="1"/>
      <c r="AH78763" s="1"/>
      <c r="AI78763" s="1"/>
      <c r="AJ78763" s="1"/>
      <c r="AK78763" s="1"/>
      <c r="AL78763" s="1"/>
      <c r="AM78763" s="1"/>
    </row>
    <row r="78764" spans="28:39" ht="15" thickBot="1" x14ac:dyDescent="0.35">
      <c r="AB78764" s="1"/>
      <c r="AC78764" s="1"/>
      <c r="AD78764" s="1"/>
      <c r="AE78764" s="1"/>
      <c r="AF78764" s="1"/>
      <c r="AG78764" s="1"/>
      <c r="AH78764" s="1"/>
      <c r="AI78764" s="1"/>
      <c r="AJ78764" s="1"/>
      <c r="AK78764" s="1"/>
      <c r="AL78764" s="1"/>
      <c r="AM78764" s="1"/>
    </row>
    <row r="78765" spans="28:39" ht="15" thickBot="1" x14ac:dyDescent="0.35">
      <c r="AB78765" s="1"/>
      <c r="AC78765" s="1"/>
      <c r="AD78765" s="1"/>
      <c r="AE78765" s="1"/>
      <c r="AF78765" s="1"/>
      <c r="AG78765" s="1"/>
      <c r="AH78765" s="1"/>
      <c r="AI78765" s="1"/>
      <c r="AJ78765" s="1"/>
      <c r="AK78765" s="1"/>
      <c r="AL78765" s="1"/>
      <c r="AM78765" s="1"/>
    </row>
    <row r="78766" spans="28:39" ht="15" thickBot="1" x14ac:dyDescent="0.35">
      <c r="AB78766" s="1"/>
      <c r="AC78766" s="1"/>
      <c r="AD78766" s="1"/>
      <c r="AE78766" s="1"/>
      <c r="AF78766" s="1"/>
      <c r="AG78766" s="1"/>
      <c r="AH78766" s="1"/>
      <c r="AI78766" s="1"/>
      <c r="AJ78766" s="1"/>
      <c r="AK78766" s="1"/>
      <c r="AL78766" s="1"/>
      <c r="AM78766" s="1"/>
    </row>
    <row r="78767" spans="28:39" ht="15" thickBot="1" x14ac:dyDescent="0.35">
      <c r="AB78767" s="1"/>
      <c r="AC78767" s="1"/>
      <c r="AD78767" s="1"/>
      <c r="AE78767" s="1"/>
      <c r="AF78767" s="1"/>
      <c r="AG78767" s="1"/>
      <c r="AH78767" s="1"/>
      <c r="AI78767" s="1"/>
      <c r="AJ78767" s="1"/>
      <c r="AK78767" s="1"/>
      <c r="AL78767" s="1"/>
      <c r="AM78767" s="1"/>
    </row>
    <row r="78768" spans="28:39" ht="15" thickBot="1" x14ac:dyDescent="0.35">
      <c r="AB78768" s="1"/>
      <c r="AC78768" s="1"/>
      <c r="AD78768" s="1"/>
      <c r="AE78768" s="1"/>
      <c r="AF78768" s="1"/>
      <c r="AG78768" s="1"/>
      <c r="AH78768" s="1"/>
      <c r="AI78768" s="1"/>
      <c r="AJ78768" s="1"/>
      <c r="AK78768" s="1"/>
      <c r="AL78768" s="1"/>
      <c r="AM78768" s="1"/>
    </row>
    <row r="78769" spans="28:39" ht="15" thickBot="1" x14ac:dyDescent="0.35">
      <c r="AB78769" s="1"/>
      <c r="AC78769" s="1"/>
      <c r="AD78769" s="1"/>
      <c r="AE78769" s="1"/>
      <c r="AF78769" s="1"/>
      <c r="AG78769" s="1"/>
      <c r="AH78769" s="1"/>
      <c r="AI78769" s="1"/>
      <c r="AJ78769" s="1"/>
      <c r="AK78769" s="1"/>
      <c r="AL78769" s="1"/>
      <c r="AM78769" s="1"/>
    </row>
    <row r="78770" spans="28:39" ht="15" thickBot="1" x14ac:dyDescent="0.35">
      <c r="AB78770" s="1"/>
      <c r="AC78770" s="1"/>
      <c r="AD78770" s="1"/>
      <c r="AE78770" s="1"/>
      <c r="AF78770" s="1"/>
      <c r="AG78770" s="1"/>
      <c r="AH78770" s="1"/>
      <c r="AI78770" s="1"/>
      <c r="AJ78770" s="1"/>
      <c r="AK78770" s="1"/>
      <c r="AL78770" s="1"/>
      <c r="AM78770" s="1"/>
    </row>
    <row r="78771" spans="28:39" ht="15" thickBot="1" x14ac:dyDescent="0.35">
      <c r="AB78771" s="1"/>
      <c r="AC78771" s="1"/>
      <c r="AD78771" s="1"/>
      <c r="AE78771" s="1"/>
      <c r="AF78771" s="1"/>
      <c r="AG78771" s="1"/>
      <c r="AH78771" s="1"/>
      <c r="AI78771" s="1"/>
      <c r="AJ78771" s="1"/>
      <c r="AK78771" s="1"/>
      <c r="AL78771" s="1"/>
      <c r="AM78771" s="1"/>
    </row>
    <row r="78772" spans="28:39" ht="15" thickBot="1" x14ac:dyDescent="0.35">
      <c r="AB78772" s="1"/>
      <c r="AC78772" s="1"/>
      <c r="AD78772" s="1"/>
      <c r="AE78772" s="1"/>
      <c r="AF78772" s="1"/>
      <c r="AG78772" s="1"/>
      <c r="AH78772" s="1"/>
      <c r="AI78772" s="1"/>
      <c r="AJ78772" s="1"/>
      <c r="AK78772" s="1"/>
      <c r="AL78772" s="1"/>
      <c r="AM78772" s="1"/>
    </row>
    <row r="78773" spans="28:39" ht="15" thickBot="1" x14ac:dyDescent="0.35">
      <c r="AB78773" s="1"/>
      <c r="AC78773" s="1"/>
      <c r="AD78773" s="1"/>
      <c r="AE78773" s="1"/>
      <c r="AF78773" s="1"/>
      <c r="AG78773" s="1"/>
      <c r="AH78773" s="1"/>
      <c r="AI78773" s="1"/>
      <c r="AJ78773" s="1"/>
      <c r="AK78773" s="1"/>
      <c r="AL78773" s="1"/>
      <c r="AM78773" s="1"/>
    </row>
    <row r="78774" spans="28:39" ht="15" thickBot="1" x14ac:dyDescent="0.35">
      <c r="AB78774" s="1"/>
      <c r="AC78774" s="1"/>
      <c r="AD78774" s="1"/>
      <c r="AE78774" s="1"/>
      <c r="AF78774" s="1"/>
      <c r="AG78774" s="1"/>
      <c r="AH78774" s="1"/>
      <c r="AI78774" s="1"/>
      <c r="AJ78774" s="1"/>
      <c r="AK78774" s="1"/>
      <c r="AL78774" s="1"/>
      <c r="AM78774" s="1"/>
    </row>
    <row r="78775" spans="28:39" ht="15" thickBot="1" x14ac:dyDescent="0.35">
      <c r="AB78775" s="1"/>
      <c r="AC78775" s="1"/>
      <c r="AD78775" s="1"/>
      <c r="AE78775" s="1"/>
      <c r="AF78775" s="1"/>
      <c r="AG78775" s="1"/>
      <c r="AH78775" s="1"/>
      <c r="AI78775" s="1"/>
      <c r="AJ78775" s="1"/>
      <c r="AK78775" s="1"/>
      <c r="AL78775" s="1"/>
      <c r="AM78775" s="1"/>
    </row>
    <row r="78776" spans="28:39" ht="15" thickBot="1" x14ac:dyDescent="0.35">
      <c r="AB78776" s="1"/>
      <c r="AC78776" s="1"/>
      <c r="AD78776" s="1"/>
      <c r="AE78776" s="1"/>
      <c r="AF78776" s="1"/>
      <c r="AG78776" s="1"/>
      <c r="AH78776" s="1"/>
      <c r="AI78776" s="1"/>
      <c r="AJ78776" s="1"/>
      <c r="AK78776" s="1"/>
      <c r="AL78776" s="1"/>
      <c r="AM78776" s="1"/>
    </row>
    <row r="78777" spans="28:39" ht="15" thickBot="1" x14ac:dyDescent="0.35">
      <c r="AB78777" s="1"/>
      <c r="AC78777" s="1"/>
      <c r="AD78777" s="1"/>
      <c r="AE78777" s="1"/>
      <c r="AF78777" s="1"/>
      <c r="AG78777" s="1"/>
      <c r="AH78777" s="1"/>
      <c r="AI78777" s="1"/>
      <c r="AJ78777" s="1"/>
      <c r="AK78777" s="1"/>
      <c r="AL78777" s="1"/>
      <c r="AM78777" s="1"/>
    </row>
    <row r="78778" spans="28:39" ht="15" thickBot="1" x14ac:dyDescent="0.35">
      <c r="AB78778" s="1"/>
      <c r="AC78778" s="1"/>
      <c r="AD78778" s="1"/>
      <c r="AE78778" s="1"/>
      <c r="AF78778" s="1"/>
      <c r="AG78778" s="1"/>
      <c r="AH78778" s="1"/>
      <c r="AI78778" s="1"/>
      <c r="AJ78778" s="1"/>
      <c r="AK78778" s="1"/>
      <c r="AL78778" s="1"/>
      <c r="AM78778" s="1"/>
    </row>
    <row r="78779" spans="28:39" ht="15" thickBot="1" x14ac:dyDescent="0.35">
      <c r="AB78779" s="1"/>
      <c r="AC78779" s="1"/>
      <c r="AD78779" s="1"/>
      <c r="AE78779" s="1"/>
      <c r="AF78779" s="1"/>
      <c r="AG78779" s="1"/>
      <c r="AH78779" s="1"/>
      <c r="AI78779" s="1"/>
      <c r="AJ78779" s="1"/>
      <c r="AK78779" s="1"/>
      <c r="AL78779" s="1"/>
      <c r="AM78779" s="1"/>
    </row>
    <row r="78780" spans="28:39" ht="15" thickBot="1" x14ac:dyDescent="0.35">
      <c r="AB78780" s="1"/>
      <c r="AC78780" s="1"/>
      <c r="AD78780" s="1"/>
      <c r="AE78780" s="1"/>
      <c r="AF78780" s="1"/>
      <c r="AG78780" s="1"/>
      <c r="AH78780" s="1"/>
      <c r="AI78780" s="1"/>
      <c r="AJ78780" s="1"/>
      <c r="AK78780" s="1"/>
      <c r="AL78780" s="1"/>
      <c r="AM78780" s="1"/>
    </row>
    <row r="78781" spans="28:39" ht="15" thickBot="1" x14ac:dyDescent="0.35">
      <c r="AB78781" s="1"/>
      <c r="AC78781" s="1"/>
      <c r="AD78781" s="1"/>
      <c r="AE78781" s="1"/>
      <c r="AF78781" s="1"/>
      <c r="AG78781" s="1"/>
      <c r="AH78781" s="1"/>
      <c r="AI78781" s="1"/>
      <c r="AJ78781" s="1"/>
      <c r="AK78781" s="1"/>
      <c r="AL78781" s="1"/>
      <c r="AM78781" s="1"/>
    </row>
    <row r="78782" spans="28:39" ht="15" thickBot="1" x14ac:dyDescent="0.35">
      <c r="AB78782" s="1"/>
      <c r="AC78782" s="1"/>
      <c r="AD78782" s="1"/>
      <c r="AE78782" s="1"/>
      <c r="AF78782" s="1"/>
      <c r="AG78782" s="1"/>
      <c r="AH78782" s="1"/>
      <c r="AI78782" s="1"/>
      <c r="AJ78782" s="1"/>
      <c r="AK78782" s="1"/>
      <c r="AL78782" s="1"/>
      <c r="AM78782" s="1"/>
    </row>
    <row r="78783" spans="28:39" ht="15" thickBot="1" x14ac:dyDescent="0.35">
      <c r="AB78783" s="1"/>
      <c r="AC78783" s="1"/>
      <c r="AD78783" s="1"/>
      <c r="AE78783" s="1"/>
      <c r="AF78783" s="1"/>
      <c r="AG78783" s="1"/>
      <c r="AH78783" s="1"/>
      <c r="AI78783" s="1"/>
      <c r="AJ78783" s="1"/>
      <c r="AK78783" s="1"/>
      <c r="AL78783" s="1"/>
      <c r="AM78783" s="1"/>
    </row>
    <row r="78784" spans="28:39" ht="15" thickBot="1" x14ac:dyDescent="0.35">
      <c r="AB78784" s="1"/>
      <c r="AC78784" s="1"/>
      <c r="AD78784" s="1"/>
      <c r="AE78784" s="1"/>
      <c r="AF78784" s="1"/>
      <c r="AG78784" s="1"/>
      <c r="AH78784" s="1"/>
      <c r="AI78784" s="1"/>
      <c r="AJ78784" s="1"/>
      <c r="AK78784" s="1"/>
      <c r="AL78784" s="1"/>
      <c r="AM78784" s="1"/>
    </row>
    <row r="78785" spans="28:39" ht="15" thickBot="1" x14ac:dyDescent="0.35">
      <c r="AB78785" s="1"/>
      <c r="AC78785" s="1"/>
      <c r="AD78785" s="1"/>
      <c r="AE78785" s="1"/>
      <c r="AF78785" s="1"/>
      <c r="AG78785" s="1"/>
      <c r="AH78785" s="1"/>
      <c r="AI78785" s="1"/>
      <c r="AJ78785" s="1"/>
      <c r="AK78785" s="1"/>
      <c r="AL78785" s="1"/>
      <c r="AM78785" s="1"/>
    </row>
    <row r="78786" spans="28:39" ht="15" thickBot="1" x14ac:dyDescent="0.35">
      <c r="AB78786" s="1"/>
      <c r="AC78786" s="1"/>
      <c r="AD78786" s="1"/>
      <c r="AE78786" s="1"/>
      <c r="AF78786" s="1"/>
      <c r="AG78786" s="1"/>
      <c r="AH78786" s="1"/>
      <c r="AI78786" s="1"/>
      <c r="AJ78786" s="1"/>
      <c r="AK78786" s="1"/>
      <c r="AL78786" s="1"/>
      <c r="AM78786" s="1"/>
    </row>
    <row r="78787" spans="28:39" ht="15" thickBot="1" x14ac:dyDescent="0.35">
      <c r="AB78787" s="1"/>
      <c r="AC78787" s="1"/>
      <c r="AD78787" s="1"/>
      <c r="AE78787" s="1"/>
      <c r="AF78787" s="1"/>
      <c r="AG78787" s="1"/>
      <c r="AH78787" s="1"/>
      <c r="AI78787" s="1"/>
      <c r="AJ78787" s="1"/>
      <c r="AK78787" s="1"/>
      <c r="AL78787" s="1"/>
      <c r="AM78787" s="1"/>
    </row>
    <row r="78788" spans="28:39" ht="15" thickBot="1" x14ac:dyDescent="0.35">
      <c r="AB78788" s="1"/>
      <c r="AC78788" s="1"/>
      <c r="AD78788" s="1"/>
      <c r="AE78788" s="1"/>
      <c r="AF78788" s="1"/>
      <c r="AG78788" s="1"/>
      <c r="AH78788" s="1"/>
      <c r="AI78788" s="1"/>
      <c r="AJ78788" s="1"/>
      <c r="AK78788" s="1"/>
      <c r="AL78788" s="1"/>
      <c r="AM78788" s="1"/>
    </row>
    <row r="78789" spans="28:39" ht="15" thickBot="1" x14ac:dyDescent="0.35">
      <c r="AB78789" s="1"/>
      <c r="AC78789" s="1"/>
      <c r="AD78789" s="1"/>
      <c r="AE78789" s="1"/>
      <c r="AF78789" s="1"/>
      <c r="AG78789" s="1"/>
      <c r="AH78789" s="1"/>
      <c r="AI78789" s="1"/>
      <c r="AJ78789" s="1"/>
      <c r="AK78789" s="1"/>
      <c r="AL78789" s="1"/>
      <c r="AM78789" s="1"/>
    </row>
    <row r="78790" spans="28:39" ht="15" thickBot="1" x14ac:dyDescent="0.35">
      <c r="AB78790" s="1"/>
      <c r="AC78790" s="1"/>
      <c r="AD78790" s="1"/>
      <c r="AE78790" s="1"/>
      <c r="AF78790" s="1"/>
      <c r="AG78790" s="1"/>
      <c r="AH78790" s="1"/>
      <c r="AI78790" s="1"/>
      <c r="AJ78790" s="1"/>
      <c r="AK78790" s="1"/>
      <c r="AL78790" s="1"/>
      <c r="AM78790" s="1"/>
    </row>
    <row r="78791" spans="28:39" ht="15" thickBot="1" x14ac:dyDescent="0.35">
      <c r="AB78791" s="1"/>
      <c r="AC78791" s="1"/>
      <c r="AD78791" s="1"/>
      <c r="AE78791" s="1"/>
      <c r="AF78791" s="1"/>
      <c r="AG78791" s="1"/>
      <c r="AH78791" s="1"/>
      <c r="AI78791" s="1"/>
      <c r="AJ78791" s="1"/>
      <c r="AK78791" s="1"/>
      <c r="AL78791" s="1"/>
      <c r="AM78791" s="1"/>
    </row>
    <row r="78792" spans="28:39" ht="15" thickBot="1" x14ac:dyDescent="0.35">
      <c r="AB78792" s="1"/>
      <c r="AC78792" s="1"/>
      <c r="AD78792" s="1"/>
      <c r="AE78792" s="1"/>
      <c r="AF78792" s="1"/>
      <c r="AG78792" s="1"/>
      <c r="AH78792" s="1"/>
      <c r="AI78792" s="1"/>
      <c r="AJ78792" s="1"/>
      <c r="AK78792" s="1"/>
      <c r="AL78792" s="1"/>
      <c r="AM78792" s="1"/>
    </row>
    <row r="78793" spans="28:39" ht="15" thickBot="1" x14ac:dyDescent="0.35">
      <c r="AB78793" s="1"/>
      <c r="AC78793" s="1"/>
      <c r="AD78793" s="1"/>
      <c r="AE78793" s="1"/>
      <c r="AF78793" s="1"/>
      <c r="AG78793" s="1"/>
      <c r="AH78793" s="1"/>
      <c r="AI78793" s="1"/>
      <c r="AJ78793" s="1"/>
      <c r="AK78793" s="1"/>
      <c r="AL78793" s="1"/>
      <c r="AM78793" s="1"/>
    </row>
    <row r="78794" spans="28:39" ht="15" thickBot="1" x14ac:dyDescent="0.35">
      <c r="AB78794" s="1"/>
      <c r="AC78794" s="1"/>
      <c r="AD78794" s="1"/>
      <c r="AE78794" s="1"/>
      <c r="AF78794" s="1"/>
      <c r="AG78794" s="1"/>
      <c r="AH78794" s="1"/>
      <c r="AI78794" s="1"/>
      <c r="AJ78794" s="1"/>
      <c r="AK78794" s="1"/>
      <c r="AL78794" s="1"/>
      <c r="AM78794" s="1"/>
    </row>
    <row r="78795" spans="28:39" ht="15" thickBot="1" x14ac:dyDescent="0.35">
      <c r="AB78795" s="1"/>
      <c r="AC78795" s="1"/>
      <c r="AD78795" s="1"/>
      <c r="AE78795" s="1"/>
      <c r="AF78795" s="1"/>
      <c r="AG78795" s="1"/>
      <c r="AH78795" s="1"/>
      <c r="AI78795" s="1"/>
      <c r="AJ78795" s="1"/>
      <c r="AK78795" s="1"/>
      <c r="AL78795" s="1"/>
      <c r="AM78795" s="1"/>
    </row>
    <row r="78796" spans="28:39" ht="15" thickBot="1" x14ac:dyDescent="0.35">
      <c r="AB78796" s="1"/>
      <c r="AC78796" s="1"/>
      <c r="AD78796" s="1"/>
      <c r="AE78796" s="1"/>
      <c r="AF78796" s="1"/>
      <c r="AG78796" s="1"/>
      <c r="AH78796" s="1"/>
      <c r="AI78796" s="1"/>
      <c r="AJ78796" s="1"/>
      <c r="AK78796" s="1"/>
      <c r="AL78796" s="1"/>
      <c r="AM78796" s="1"/>
    </row>
    <row r="78797" spans="28:39" ht="15" thickBot="1" x14ac:dyDescent="0.35">
      <c r="AB78797" s="1"/>
      <c r="AC78797" s="1"/>
      <c r="AD78797" s="1"/>
      <c r="AE78797" s="1"/>
      <c r="AF78797" s="1"/>
      <c r="AG78797" s="1"/>
      <c r="AH78797" s="1"/>
      <c r="AI78797" s="1"/>
      <c r="AJ78797" s="1"/>
      <c r="AK78797" s="1"/>
      <c r="AL78797" s="1"/>
      <c r="AM78797" s="1"/>
    </row>
    <row r="78798" spans="28:39" ht="15" thickBot="1" x14ac:dyDescent="0.35">
      <c r="AB78798" s="1"/>
      <c r="AC78798" s="1"/>
      <c r="AD78798" s="1"/>
      <c r="AE78798" s="1"/>
      <c r="AF78798" s="1"/>
      <c r="AG78798" s="1"/>
      <c r="AH78798" s="1"/>
      <c r="AI78798" s="1"/>
      <c r="AJ78798" s="1"/>
      <c r="AK78798" s="1"/>
      <c r="AL78798" s="1"/>
      <c r="AM78798" s="1"/>
    </row>
    <row r="78799" spans="28:39" ht="15" thickBot="1" x14ac:dyDescent="0.35">
      <c r="AB78799" s="1"/>
      <c r="AC78799" s="1"/>
      <c r="AD78799" s="1"/>
      <c r="AE78799" s="1"/>
      <c r="AF78799" s="1"/>
      <c r="AG78799" s="1"/>
      <c r="AH78799" s="1"/>
      <c r="AI78799" s="1"/>
      <c r="AJ78799" s="1"/>
      <c r="AK78799" s="1"/>
      <c r="AL78799" s="1"/>
      <c r="AM78799" s="1"/>
    </row>
    <row r="78800" spans="28:39" ht="15" thickBot="1" x14ac:dyDescent="0.35">
      <c r="AB78800" s="1"/>
      <c r="AC78800" s="1"/>
      <c r="AD78800" s="1"/>
      <c r="AE78800" s="1"/>
      <c r="AF78800" s="1"/>
      <c r="AG78800" s="1"/>
      <c r="AH78800" s="1"/>
      <c r="AI78800" s="1"/>
      <c r="AJ78800" s="1"/>
      <c r="AK78800" s="1"/>
      <c r="AL78800" s="1"/>
      <c r="AM78800" s="1"/>
    </row>
    <row r="78801" spans="28:39" ht="15" thickBot="1" x14ac:dyDescent="0.35">
      <c r="AB78801" s="1"/>
      <c r="AC78801" s="1"/>
      <c r="AD78801" s="1"/>
      <c r="AE78801" s="1"/>
      <c r="AF78801" s="1"/>
      <c r="AG78801" s="1"/>
      <c r="AH78801" s="1"/>
      <c r="AI78801" s="1"/>
      <c r="AJ78801" s="1"/>
      <c r="AK78801" s="1"/>
      <c r="AL78801" s="1"/>
      <c r="AM78801" s="1"/>
    </row>
    <row r="78802" spans="28:39" ht="15" thickBot="1" x14ac:dyDescent="0.35">
      <c r="AB78802" s="1"/>
      <c r="AC78802" s="1"/>
      <c r="AD78802" s="1"/>
      <c r="AE78802" s="1"/>
      <c r="AF78802" s="1"/>
      <c r="AG78802" s="1"/>
      <c r="AH78802" s="1"/>
      <c r="AI78802" s="1"/>
      <c r="AJ78802" s="1"/>
      <c r="AK78802" s="1"/>
      <c r="AL78802" s="1"/>
      <c r="AM78802" s="1"/>
    </row>
    <row r="78803" spans="28:39" ht="15" thickBot="1" x14ac:dyDescent="0.35">
      <c r="AB78803" s="1"/>
      <c r="AC78803" s="1"/>
      <c r="AD78803" s="1"/>
      <c r="AE78803" s="1"/>
      <c r="AF78803" s="1"/>
      <c r="AG78803" s="1"/>
      <c r="AH78803" s="1"/>
      <c r="AI78803" s="1"/>
      <c r="AJ78803" s="1"/>
      <c r="AK78803" s="1"/>
      <c r="AL78803" s="1"/>
      <c r="AM78803" s="1"/>
    </row>
    <row r="78804" spans="28:39" ht="15" thickBot="1" x14ac:dyDescent="0.35">
      <c r="AB78804" s="1"/>
      <c r="AC78804" s="1"/>
      <c r="AD78804" s="1"/>
      <c r="AE78804" s="1"/>
      <c r="AF78804" s="1"/>
      <c r="AG78804" s="1"/>
      <c r="AH78804" s="1"/>
      <c r="AI78804" s="1"/>
      <c r="AJ78804" s="1"/>
      <c r="AK78804" s="1"/>
      <c r="AL78804" s="1"/>
      <c r="AM78804" s="1"/>
    </row>
    <row r="78805" spans="28:39" ht="15" thickBot="1" x14ac:dyDescent="0.35">
      <c r="AB78805" s="1"/>
      <c r="AC78805" s="1"/>
      <c r="AD78805" s="1"/>
      <c r="AE78805" s="1"/>
      <c r="AF78805" s="1"/>
      <c r="AG78805" s="1"/>
      <c r="AH78805" s="1"/>
      <c r="AI78805" s="1"/>
      <c r="AJ78805" s="1"/>
      <c r="AK78805" s="1"/>
      <c r="AL78805" s="1"/>
      <c r="AM78805" s="1"/>
    </row>
    <row r="78806" spans="28:39" ht="15" thickBot="1" x14ac:dyDescent="0.35">
      <c r="AB78806" s="1"/>
      <c r="AC78806" s="1"/>
      <c r="AD78806" s="1"/>
      <c r="AE78806" s="1"/>
      <c r="AF78806" s="1"/>
      <c r="AG78806" s="1"/>
      <c r="AH78806" s="1"/>
      <c r="AI78806" s="1"/>
      <c r="AJ78806" s="1"/>
      <c r="AK78806" s="1"/>
      <c r="AL78806" s="1"/>
      <c r="AM78806" s="1"/>
    </row>
    <row r="78807" spans="28:39" ht="15" thickBot="1" x14ac:dyDescent="0.35">
      <c r="AB78807" s="1"/>
      <c r="AC78807" s="1"/>
      <c r="AD78807" s="1"/>
      <c r="AE78807" s="1"/>
      <c r="AF78807" s="1"/>
      <c r="AG78807" s="1"/>
      <c r="AH78807" s="1"/>
      <c r="AI78807" s="1"/>
      <c r="AJ78807" s="1"/>
      <c r="AK78807" s="1"/>
      <c r="AL78807" s="1"/>
      <c r="AM78807" s="1"/>
    </row>
    <row r="78808" spans="28:39" ht="15" thickBot="1" x14ac:dyDescent="0.35">
      <c r="AB78808" s="1"/>
      <c r="AC78808" s="1"/>
      <c r="AD78808" s="1"/>
      <c r="AE78808" s="1"/>
      <c r="AF78808" s="1"/>
      <c r="AG78808" s="1"/>
      <c r="AH78808" s="1"/>
      <c r="AI78808" s="1"/>
      <c r="AJ78808" s="1"/>
      <c r="AK78808" s="1"/>
      <c r="AL78808" s="1"/>
      <c r="AM78808" s="1"/>
    </row>
    <row r="78809" spans="28:39" ht="15" thickBot="1" x14ac:dyDescent="0.35">
      <c r="AB78809" s="1"/>
      <c r="AC78809" s="1"/>
      <c r="AD78809" s="1"/>
      <c r="AE78809" s="1"/>
      <c r="AF78809" s="1"/>
      <c r="AG78809" s="1"/>
      <c r="AH78809" s="1"/>
      <c r="AI78809" s="1"/>
      <c r="AJ78809" s="1"/>
      <c r="AK78809" s="1"/>
      <c r="AL78809" s="1"/>
      <c r="AM78809" s="1"/>
    </row>
    <row r="78810" spans="28:39" ht="15" thickBot="1" x14ac:dyDescent="0.35">
      <c r="AB78810" s="1"/>
      <c r="AC78810" s="1"/>
      <c r="AD78810" s="1"/>
      <c r="AE78810" s="1"/>
      <c r="AF78810" s="1"/>
      <c r="AG78810" s="1"/>
      <c r="AH78810" s="1"/>
      <c r="AI78810" s="1"/>
      <c r="AJ78810" s="1"/>
      <c r="AK78810" s="1"/>
      <c r="AL78810" s="1"/>
      <c r="AM78810" s="1"/>
    </row>
    <row r="78811" spans="28:39" ht="15" thickBot="1" x14ac:dyDescent="0.35">
      <c r="AB78811" s="1"/>
      <c r="AC78811" s="1"/>
      <c r="AD78811" s="1"/>
      <c r="AE78811" s="1"/>
      <c r="AF78811" s="1"/>
      <c r="AG78811" s="1"/>
      <c r="AH78811" s="1"/>
      <c r="AI78811" s="1"/>
      <c r="AJ78811" s="1"/>
      <c r="AK78811" s="1"/>
      <c r="AL78811" s="1"/>
      <c r="AM78811" s="1"/>
    </row>
    <row r="78812" spans="28:39" ht="15" thickBot="1" x14ac:dyDescent="0.35">
      <c r="AB78812" s="1"/>
      <c r="AC78812" s="1"/>
      <c r="AD78812" s="1"/>
      <c r="AE78812" s="1"/>
      <c r="AF78812" s="1"/>
      <c r="AG78812" s="1"/>
      <c r="AH78812" s="1"/>
      <c r="AI78812" s="1"/>
      <c r="AJ78812" s="1"/>
      <c r="AK78812" s="1"/>
      <c r="AL78812" s="1"/>
      <c r="AM78812" s="1"/>
    </row>
    <row r="78813" spans="28:39" ht="15" thickBot="1" x14ac:dyDescent="0.35">
      <c r="AB78813" s="1"/>
      <c r="AC78813" s="1"/>
      <c r="AD78813" s="1"/>
      <c r="AE78813" s="1"/>
      <c r="AF78813" s="1"/>
      <c r="AG78813" s="1"/>
      <c r="AH78813" s="1"/>
      <c r="AI78813" s="1"/>
      <c r="AJ78813" s="1"/>
      <c r="AK78813" s="1"/>
      <c r="AL78813" s="1"/>
      <c r="AM78813" s="1"/>
    </row>
    <row r="78814" spans="28:39" ht="15" thickBot="1" x14ac:dyDescent="0.35">
      <c r="AB78814" s="1"/>
      <c r="AC78814" s="1"/>
      <c r="AD78814" s="1"/>
      <c r="AE78814" s="1"/>
      <c r="AF78814" s="1"/>
      <c r="AG78814" s="1"/>
      <c r="AH78814" s="1"/>
      <c r="AI78814" s="1"/>
      <c r="AJ78814" s="1"/>
      <c r="AK78814" s="1"/>
      <c r="AL78814" s="1"/>
      <c r="AM78814" s="1"/>
    </row>
    <row r="78815" spans="28:39" ht="15" thickBot="1" x14ac:dyDescent="0.35">
      <c r="AB78815" s="1"/>
      <c r="AC78815" s="1"/>
      <c r="AD78815" s="1"/>
      <c r="AE78815" s="1"/>
      <c r="AF78815" s="1"/>
      <c r="AG78815" s="1"/>
      <c r="AH78815" s="1"/>
      <c r="AI78815" s="1"/>
      <c r="AJ78815" s="1"/>
      <c r="AK78815" s="1"/>
      <c r="AL78815" s="1"/>
      <c r="AM78815" s="1"/>
    </row>
    <row r="78816" spans="28:39" ht="15" thickBot="1" x14ac:dyDescent="0.35">
      <c r="AB78816" s="1"/>
      <c r="AC78816" s="1"/>
      <c r="AD78816" s="1"/>
      <c r="AE78816" s="1"/>
      <c r="AF78816" s="1"/>
      <c r="AG78816" s="1"/>
      <c r="AH78816" s="1"/>
      <c r="AI78816" s="1"/>
      <c r="AJ78816" s="1"/>
      <c r="AK78816" s="1"/>
      <c r="AL78816" s="1"/>
      <c r="AM78816" s="1"/>
    </row>
    <row r="78817" spans="28:39" ht="15" thickBot="1" x14ac:dyDescent="0.35">
      <c r="AB78817" s="1"/>
      <c r="AC78817" s="1"/>
      <c r="AD78817" s="1"/>
      <c r="AE78817" s="1"/>
      <c r="AF78817" s="1"/>
      <c r="AG78817" s="1"/>
      <c r="AH78817" s="1"/>
      <c r="AI78817" s="1"/>
      <c r="AJ78817" s="1"/>
      <c r="AK78817" s="1"/>
      <c r="AL78817" s="1"/>
      <c r="AM78817" s="1"/>
    </row>
    <row r="78818" spans="28:39" ht="15" thickBot="1" x14ac:dyDescent="0.35">
      <c r="AB78818" s="1"/>
      <c r="AC78818" s="1"/>
      <c r="AD78818" s="1"/>
      <c r="AE78818" s="1"/>
      <c r="AF78818" s="1"/>
      <c r="AG78818" s="1"/>
      <c r="AH78818" s="1"/>
      <c r="AI78818" s="1"/>
      <c r="AJ78818" s="1"/>
      <c r="AK78818" s="1"/>
      <c r="AL78818" s="1"/>
      <c r="AM78818" s="1"/>
    </row>
    <row r="78819" spans="28:39" ht="15" thickBot="1" x14ac:dyDescent="0.35">
      <c r="AB78819" s="1"/>
      <c r="AC78819" s="1"/>
      <c r="AD78819" s="1"/>
      <c r="AE78819" s="1"/>
      <c r="AF78819" s="1"/>
      <c r="AG78819" s="1"/>
      <c r="AH78819" s="1"/>
      <c r="AI78819" s="1"/>
      <c r="AJ78819" s="1"/>
      <c r="AK78819" s="1"/>
      <c r="AL78819" s="1"/>
      <c r="AM78819" s="1"/>
    </row>
    <row r="78820" spans="28:39" ht="15" thickBot="1" x14ac:dyDescent="0.35">
      <c r="AB78820" s="1"/>
      <c r="AC78820" s="1"/>
      <c r="AD78820" s="1"/>
      <c r="AE78820" s="1"/>
      <c r="AF78820" s="1"/>
      <c r="AG78820" s="1"/>
      <c r="AH78820" s="1"/>
      <c r="AI78820" s="1"/>
      <c r="AJ78820" s="1"/>
      <c r="AK78820" s="1"/>
      <c r="AL78820" s="1"/>
      <c r="AM78820" s="1"/>
    </row>
    <row r="78821" spans="28:39" ht="15" thickBot="1" x14ac:dyDescent="0.35">
      <c r="AB78821" s="1"/>
      <c r="AC78821" s="1"/>
      <c r="AD78821" s="1"/>
      <c r="AE78821" s="1"/>
      <c r="AF78821" s="1"/>
      <c r="AG78821" s="1"/>
      <c r="AH78821" s="1"/>
      <c r="AI78821" s="1"/>
      <c r="AJ78821" s="1"/>
      <c r="AK78821" s="1"/>
      <c r="AL78821" s="1"/>
      <c r="AM78821" s="1"/>
    </row>
    <row r="78822" spans="28:39" ht="15" thickBot="1" x14ac:dyDescent="0.35">
      <c r="AB78822" s="1"/>
      <c r="AC78822" s="1"/>
      <c r="AD78822" s="1"/>
      <c r="AE78822" s="1"/>
      <c r="AF78822" s="1"/>
      <c r="AG78822" s="1"/>
      <c r="AH78822" s="1"/>
      <c r="AI78822" s="1"/>
      <c r="AJ78822" s="1"/>
      <c r="AK78822" s="1"/>
      <c r="AL78822" s="1"/>
      <c r="AM78822" s="1"/>
    </row>
    <row r="78823" spans="28:39" ht="15" thickBot="1" x14ac:dyDescent="0.35">
      <c r="AB78823" s="1"/>
      <c r="AC78823" s="1"/>
      <c r="AD78823" s="1"/>
      <c r="AE78823" s="1"/>
      <c r="AF78823" s="1"/>
      <c r="AG78823" s="1"/>
      <c r="AH78823" s="1"/>
      <c r="AI78823" s="1"/>
      <c r="AJ78823" s="1"/>
      <c r="AK78823" s="1"/>
      <c r="AL78823" s="1"/>
      <c r="AM78823" s="1"/>
    </row>
    <row r="78824" spans="28:39" ht="15" thickBot="1" x14ac:dyDescent="0.35">
      <c r="AB78824" s="1"/>
      <c r="AC78824" s="1"/>
      <c r="AD78824" s="1"/>
      <c r="AE78824" s="1"/>
      <c r="AF78824" s="1"/>
      <c r="AG78824" s="1"/>
      <c r="AH78824" s="1"/>
      <c r="AI78824" s="1"/>
      <c r="AJ78824" s="1"/>
      <c r="AK78824" s="1"/>
      <c r="AL78824" s="1"/>
      <c r="AM78824" s="1"/>
    </row>
    <row r="78825" spans="28:39" ht="15" thickBot="1" x14ac:dyDescent="0.35">
      <c r="AB78825" s="1"/>
      <c r="AC78825" s="1"/>
      <c r="AD78825" s="1"/>
      <c r="AE78825" s="1"/>
      <c r="AF78825" s="1"/>
      <c r="AG78825" s="1"/>
      <c r="AH78825" s="1"/>
      <c r="AI78825" s="1"/>
      <c r="AJ78825" s="1"/>
      <c r="AK78825" s="1"/>
      <c r="AL78825" s="1"/>
      <c r="AM78825" s="1"/>
    </row>
    <row r="78826" spans="28:39" ht="15" thickBot="1" x14ac:dyDescent="0.35">
      <c r="AB78826" s="1"/>
      <c r="AC78826" s="1"/>
      <c r="AD78826" s="1"/>
      <c r="AE78826" s="1"/>
      <c r="AF78826" s="1"/>
      <c r="AG78826" s="1"/>
      <c r="AH78826" s="1"/>
      <c r="AI78826" s="1"/>
      <c r="AJ78826" s="1"/>
      <c r="AK78826" s="1"/>
      <c r="AL78826" s="1"/>
      <c r="AM78826" s="1"/>
    </row>
    <row r="78827" spans="28:39" ht="15" thickBot="1" x14ac:dyDescent="0.35">
      <c r="AB78827" s="1"/>
      <c r="AC78827" s="1"/>
      <c r="AD78827" s="1"/>
      <c r="AE78827" s="1"/>
      <c r="AF78827" s="1"/>
      <c r="AG78827" s="1"/>
      <c r="AH78827" s="1"/>
      <c r="AI78827" s="1"/>
      <c r="AJ78827" s="1"/>
      <c r="AK78827" s="1"/>
      <c r="AL78827" s="1"/>
      <c r="AM78827" s="1"/>
    </row>
    <row r="78828" spans="28:39" ht="15" thickBot="1" x14ac:dyDescent="0.35">
      <c r="AB78828" s="1"/>
      <c r="AC78828" s="1"/>
      <c r="AD78828" s="1"/>
      <c r="AE78828" s="1"/>
      <c r="AF78828" s="1"/>
      <c r="AG78828" s="1"/>
      <c r="AH78828" s="1"/>
      <c r="AI78828" s="1"/>
      <c r="AJ78828" s="1"/>
      <c r="AK78828" s="1"/>
      <c r="AL78828" s="1"/>
      <c r="AM78828" s="1"/>
    </row>
    <row r="78829" spans="28:39" ht="15" thickBot="1" x14ac:dyDescent="0.35">
      <c r="AB78829" s="1"/>
      <c r="AC78829" s="1"/>
      <c r="AD78829" s="1"/>
      <c r="AE78829" s="1"/>
      <c r="AF78829" s="1"/>
      <c r="AG78829" s="1"/>
      <c r="AH78829" s="1"/>
      <c r="AI78829" s="1"/>
      <c r="AJ78829" s="1"/>
      <c r="AK78829" s="1"/>
      <c r="AL78829" s="1"/>
      <c r="AM78829" s="1"/>
    </row>
    <row r="78830" spans="28:39" ht="15" thickBot="1" x14ac:dyDescent="0.35">
      <c r="AB78830" s="1"/>
      <c r="AC78830" s="1"/>
      <c r="AD78830" s="1"/>
      <c r="AE78830" s="1"/>
      <c r="AF78830" s="1"/>
      <c r="AG78830" s="1"/>
      <c r="AH78830" s="1"/>
      <c r="AI78830" s="1"/>
      <c r="AJ78830" s="1"/>
      <c r="AK78830" s="1"/>
      <c r="AL78830" s="1"/>
      <c r="AM78830" s="1"/>
    </row>
    <row r="78831" spans="28:39" ht="15" thickBot="1" x14ac:dyDescent="0.35">
      <c r="AB78831" s="1"/>
      <c r="AC78831" s="1"/>
      <c r="AD78831" s="1"/>
      <c r="AE78831" s="1"/>
      <c r="AF78831" s="1"/>
      <c r="AG78831" s="1"/>
      <c r="AH78831" s="1"/>
      <c r="AI78831" s="1"/>
      <c r="AJ78831" s="1"/>
      <c r="AK78831" s="1"/>
      <c r="AL78831" s="1"/>
      <c r="AM78831" s="1"/>
    </row>
    <row r="78832" spans="28:39" ht="15" thickBot="1" x14ac:dyDescent="0.35">
      <c r="AB78832" s="1"/>
      <c r="AC78832" s="1"/>
      <c r="AD78832" s="1"/>
      <c r="AE78832" s="1"/>
      <c r="AF78832" s="1"/>
      <c r="AG78832" s="1"/>
      <c r="AH78832" s="1"/>
      <c r="AI78832" s="1"/>
      <c r="AJ78832" s="1"/>
      <c r="AK78832" s="1"/>
      <c r="AL78832" s="1"/>
      <c r="AM78832" s="1"/>
    </row>
    <row r="78833" spans="28:39" ht="15" thickBot="1" x14ac:dyDescent="0.35">
      <c r="AB78833" s="1"/>
      <c r="AC78833" s="1"/>
      <c r="AD78833" s="1"/>
      <c r="AE78833" s="1"/>
      <c r="AF78833" s="1"/>
      <c r="AG78833" s="1"/>
      <c r="AH78833" s="1"/>
      <c r="AI78833" s="1"/>
      <c r="AJ78833" s="1"/>
      <c r="AK78833" s="1"/>
      <c r="AL78833" s="1"/>
      <c r="AM78833" s="1"/>
    </row>
    <row r="78834" spans="28:39" ht="15" thickBot="1" x14ac:dyDescent="0.35">
      <c r="AB78834" s="1"/>
      <c r="AC78834" s="1"/>
      <c r="AD78834" s="1"/>
      <c r="AE78834" s="1"/>
      <c r="AF78834" s="1"/>
      <c r="AG78834" s="1"/>
      <c r="AH78834" s="1"/>
      <c r="AI78834" s="1"/>
      <c r="AJ78834" s="1"/>
      <c r="AK78834" s="1"/>
      <c r="AL78834" s="1"/>
      <c r="AM78834" s="1"/>
    </row>
    <row r="78835" spans="28:39" ht="15" thickBot="1" x14ac:dyDescent="0.35">
      <c r="AB78835" s="1"/>
      <c r="AC78835" s="1"/>
      <c r="AD78835" s="1"/>
      <c r="AE78835" s="1"/>
      <c r="AF78835" s="1"/>
      <c r="AG78835" s="1"/>
      <c r="AH78835" s="1"/>
      <c r="AI78835" s="1"/>
      <c r="AJ78835" s="1"/>
      <c r="AK78835" s="1"/>
      <c r="AL78835" s="1"/>
      <c r="AM78835" s="1"/>
    </row>
    <row r="78836" spans="28:39" ht="15" thickBot="1" x14ac:dyDescent="0.35">
      <c r="AB78836" s="1"/>
      <c r="AC78836" s="1"/>
      <c r="AD78836" s="1"/>
      <c r="AE78836" s="1"/>
      <c r="AF78836" s="1"/>
      <c r="AG78836" s="1"/>
      <c r="AH78836" s="1"/>
      <c r="AI78836" s="1"/>
      <c r="AJ78836" s="1"/>
      <c r="AK78836" s="1"/>
      <c r="AL78836" s="1"/>
      <c r="AM78836" s="1"/>
    </row>
    <row r="78837" spans="28:39" ht="15" thickBot="1" x14ac:dyDescent="0.35">
      <c r="AB78837" s="1"/>
      <c r="AC78837" s="1"/>
      <c r="AD78837" s="1"/>
      <c r="AE78837" s="1"/>
      <c r="AF78837" s="1"/>
      <c r="AG78837" s="1"/>
      <c r="AH78837" s="1"/>
      <c r="AI78837" s="1"/>
      <c r="AJ78837" s="1"/>
      <c r="AK78837" s="1"/>
      <c r="AL78837" s="1"/>
      <c r="AM78837" s="1"/>
    </row>
    <row r="78838" spans="28:39" ht="15" thickBot="1" x14ac:dyDescent="0.35">
      <c r="AB78838" s="1"/>
      <c r="AC78838" s="1"/>
      <c r="AD78838" s="1"/>
      <c r="AE78838" s="1"/>
      <c r="AF78838" s="1"/>
      <c r="AG78838" s="1"/>
      <c r="AH78838" s="1"/>
      <c r="AI78838" s="1"/>
      <c r="AJ78838" s="1"/>
      <c r="AK78838" s="1"/>
      <c r="AL78838" s="1"/>
      <c r="AM78838" s="1"/>
    </row>
    <row r="78839" spans="28:39" ht="15" thickBot="1" x14ac:dyDescent="0.35">
      <c r="AB78839" s="1"/>
      <c r="AC78839" s="1"/>
      <c r="AD78839" s="1"/>
      <c r="AE78839" s="1"/>
      <c r="AF78839" s="1"/>
      <c r="AG78839" s="1"/>
      <c r="AH78839" s="1"/>
      <c r="AI78839" s="1"/>
      <c r="AJ78839" s="1"/>
      <c r="AK78839" s="1"/>
      <c r="AL78839" s="1"/>
      <c r="AM78839" s="1"/>
    </row>
    <row r="78840" spans="28:39" ht="15" thickBot="1" x14ac:dyDescent="0.35">
      <c r="AB78840" s="1"/>
      <c r="AC78840" s="1"/>
      <c r="AD78840" s="1"/>
      <c r="AE78840" s="1"/>
      <c r="AF78840" s="1"/>
      <c r="AG78840" s="1"/>
      <c r="AH78840" s="1"/>
      <c r="AI78840" s="1"/>
      <c r="AJ78840" s="1"/>
      <c r="AK78840" s="1"/>
      <c r="AL78840" s="1"/>
      <c r="AM78840" s="1"/>
    </row>
    <row r="78841" spans="28:39" ht="15" thickBot="1" x14ac:dyDescent="0.35">
      <c r="AB78841" s="1"/>
      <c r="AC78841" s="1"/>
      <c r="AD78841" s="1"/>
      <c r="AE78841" s="1"/>
      <c r="AF78841" s="1"/>
      <c r="AG78841" s="1"/>
      <c r="AH78841" s="1"/>
      <c r="AI78841" s="1"/>
      <c r="AJ78841" s="1"/>
      <c r="AK78841" s="1"/>
      <c r="AL78841" s="1"/>
      <c r="AM78841" s="1"/>
    </row>
    <row r="78842" spans="28:39" ht="15" thickBot="1" x14ac:dyDescent="0.35">
      <c r="AB78842" s="1"/>
      <c r="AC78842" s="1"/>
      <c r="AD78842" s="1"/>
      <c r="AE78842" s="1"/>
      <c r="AF78842" s="1"/>
      <c r="AG78842" s="1"/>
      <c r="AH78842" s="1"/>
      <c r="AI78842" s="1"/>
      <c r="AJ78842" s="1"/>
      <c r="AK78842" s="1"/>
      <c r="AL78842" s="1"/>
      <c r="AM78842" s="1"/>
    </row>
    <row r="78843" spans="28:39" ht="15" thickBot="1" x14ac:dyDescent="0.35">
      <c r="AB78843" s="1"/>
      <c r="AC78843" s="1"/>
      <c r="AD78843" s="1"/>
      <c r="AE78843" s="1"/>
      <c r="AF78843" s="1"/>
      <c r="AG78843" s="1"/>
      <c r="AH78843" s="1"/>
      <c r="AI78843" s="1"/>
      <c r="AJ78843" s="1"/>
      <c r="AK78843" s="1"/>
      <c r="AL78843" s="1"/>
      <c r="AM78843" s="1"/>
    </row>
    <row r="78844" spans="28:39" ht="15" thickBot="1" x14ac:dyDescent="0.35">
      <c r="AB78844" s="1"/>
      <c r="AC78844" s="1"/>
      <c r="AD78844" s="1"/>
      <c r="AE78844" s="1"/>
      <c r="AF78844" s="1"/>
      <c r="AG78844" s="1"/>
      <c r="AH78844" s="1"/>
      <c r="AI78844" s="1"/>
      <c r="AJ78844" s="1"/>
      <c r="AK78844" s="1"/>
      <c r="AL78844" s="1"/>
      <c r="AM78844" s="1"/>
    </row>
    <row r="78845" spans="28:39" ht="15" thickBot="1" x14ac:dyDescent="0.35">
      <c r="AB78845" s="1"/>
      <c r="AC78845" s="1"/>
      <c r="AD78845" s="1"/>
      <c r="AE78845" s="1"/>
      <c r="AF78845" s="1"/>
      <c r="AG78845" s="1"/>
      <c r="AH78845" s="1"/>
      <c r="AI78845" s="1"/>
      <c r="AJ78845" s="1"/>
      <c r="AK78845" s="1"/>
      <c r="AL78845" s="1"/>
      <c r="AM78845" s="1"/>
    </row>
    <row r="78846" spans="28:39" ht="15" thickBot="1" x14ac:dyDescent="0.35">
      <c r="AB78846" s="1"/>
      <c r="AC78846" s="1"/>
      <c r="AD78846" s="1"/>
      <c r="AE78846" s="1"/>
      <c r="AF78846" s="1"/>
      <c r="AG78846" s="1"/>
      <c r="AH78846" s="1"/>
      <c r="AI78846" s="1"/>
      <c r="AJ78846" s="1"/>
      <c r="AK78846" s="1"/>
      <c r="AL78846" s="1"/>
      <c r="AM78846" s="1"/>
    </row>
    <row r="78847" spans="28:39" ht="15" thickBot="1" x14ac:dyDescent="0.35">
      <c r="AB78847" s="1"/>
      <c r="AC78847" s="1"/>
      <c r="AD78847" s="1"/>
      <c r="AE78847" s="1"/>
      <c r="AF78847" s="1"/>
      <c r="AG78847" s="1"/>
      <c r="AH78847" s="1"/>
      <c r="AI78847" s="1"/>
      <c r="AJ78847" s="1"/>
      <c r="AK78847" s="1"/>
      <c r="AL78847" s="1"/>
      <c r="AM78847" s="1"/>
    </row>
    <row r="78848" spans="28:39" ht="15" thickBot="1" x14ac:dyDescent="0.35">
      <c r="AB78848" s="1"/>
      <c r="AC78848" s="1"/>
      <c r="AD78848" s="1"/>
      <c r="AE78848" s="1"/>
      <c r="AF78848" s="1"/>
      <c r="AG78848" s="1"/>
      <c r="AH78848" s="1"/>
      <c r="AI78848" s="1"/>
      <c r="AJ78848" s="1"/>
      <c r="AK78848" s="1"/>
      <c r="AL78848" s="1"/>
      <c r="AM78848" s="1"/>
    </row>
    <row r="78849" spans="28:39" ht="15" thickBot="1" x14ac:dyDescent="0.35">
      <c r="AB78849" s="1"/>
      <c r="AC78849" s="1"/>
      <c r="AD78849" s="1"/>
      <c r="AE78849" s="1"/>
      <c r="AF78849" s="1"/>
      <c r="AG78849" s="1"/>
      <c r="AH78849" s="1"/>
      <c r="AI78849" s="1"/>
      <c r="AJ78849" s="1"/>
      <c r="AK78849" s="1"/>
      <c r="AL78849" s="1"/>
      <c r="AM78849" s="1"/>
    </row>
    <row r="78850" spans="28:39" ht="15" thickBot="1" x14ac:dyDescent="0.35">
      <c r="AB78850" s="1"/>
      <c r="AC78850" s="1"/>
      <c r="AD78850" s="1"/>
      <c r="AE78850" s="1"/>
      <c r="AF78850" s="1"/>
      <c r="AG78850" s="1"/>
      <c r="AH78850" s="1"/>
      <c r="AI78850" s="1"/>
      <c r="AJ78850" s="1"/>
      <c r="AK78850" s="1"/>
      <c r="AL78850" s="1"/>
      <c r="AM78850" s="1"/>
    </row>
    <row r="78851" spans="28:39" ht="15" thickBot="1" x14ac:dyDescent="0.35">
      <c r="AB78851" s="1"/>
      <c r="AC78851" s="1"/>
      <c r="AD78851" s="1"/>
      <c r="AE78851" s="1"/>
      <c r="AF78851" s="1"/>
      <c r="AG78851" s="1"/>
      <c r="AH78851" s="1"/>
      <c r="AI78851" s="1"/>
      <c r="AJ78851" s="1"/>
      <c r="AK78851" s="1"/>
      <c r="AL78851" s="1"/>
      <c r="AM78851" s="1"/>
    </row>
    <row r="78852" spans="28:39" ht="15" thickBot="1" x14ac:dyDescent="0.35">
      <c r="AB78852" s="1"/>
      <c r="AC78852" s="1"/>
      <c r="AD78852" s="1"/>
      <c r="AE78852" s="1"/>
      <c r="AF78852" s="1"/>
      <c r="AG78852" s="1"/>
      <c r="AH78852" s="1"/>
      <c r="AI78852" s="1"/>
      <c r="AJ78852" s="1"/>
      <c r="AK78852" s="1"/>
      <c r="AL78852" s="1"/>
      <c r="AM78852" s="1"/>
    </row>
    <row r="78853" spans="28:39" ht="15" thickBot="1" x14ac:dyDescent="0.35">
      <c r="AB78853" s="1"/>
      <c r="AC78853" s="1"/>
      <c r="AD78853" s="1"/>
      <c r="AE78853" s="1"/>
      <c r="AF78853" s="1"/>
      <c r="AG78853" s="1"/>
      <c r="AH78853" s="1"/>
      <c r="AI78853" s="1"/>
      <c r="AJ78853" s="1"/>
      <c r="AK78853" s="1"/>
      <c r="AL78853" s="1"/>
      <c r="AM78853" s="1"/>
    </row>
    <row r="78854" spans="28:39" ht="15" thickBot="1" x14ac:dyDescent="0.35">
      <c r="AB78854" s="1"/>
      <c r="AC78854" s="1"/>
      <c r="AD78854" s="1"/>
      <c r="AE78854" s="1"/>
      <c r="AF78854" s="1"/>
      <c r="AG78854" s="1"/>
      <c r="AH78854" s="1"/>
      <c r="AI78854" s="1"/>
      <c r="AJ78854" s="1"/>
      <c r="AK78854" s="1"/>
      <c r="AL78854" s="1"/>
      <c r="AM78854" s="1"/>
    </row>
    <row r="78855" spans="28:39" ht="15" thickBot="1" x14ac:dyDescent="0.35">
      <c r="AB78855" s="1"/>
      <c r="AC78855" s="1"/>
      <c r="AD78855" s="1"/>
      <c r="AE78855" s="1"/>
      <c r="AF78855" s="1"/>
      <c r="AG78855" s="1"/>
      <c r="AH78855" s="1"/>
      <c r="AI78855" s="1"/>
      <c r="AJ78855" s="1"/>
      <c r="AK78855" s="1"/>
      <c r="AL78855" s="1"/>
      <c r="AM78855" s="1"/>
    </row>
    <row r="78856" spans="28:39" ht="15" thickBot="1" x14ac:dyDescent="0.35">
      <c r="AB78856" s="1"/>
      <c r="AC78856" s="1"/>
      <c r="AD78856" s="1"/>
      <c r="AE78856" s="1"/>
      <c r="AF78856" s="1"/>
      <c r="AG78856" s="1"/>
      <c r="AH78856" s="1"/>
      <c r="AI78856" s="1"/>
      <c r="AJ78856" s="1"/>
      <c r="AK78856" s="1"/>
      <c r="AL78856" s="1"/>
      <c r="AM78856" s="1"/>
    </row>
    <row r="78857" spans="28:39" ht="15" thickBot="1" x14ac:dyDescent="0.35">
      <c r="AB78857" s="1"/>
      <c r="AC78857" s="1"/>
      <c r="AD78857" s="1"/>
      <c r="AE78857" s="1"/>
      <c r="AF78857" s="1"/>
      <c r="AG78857" s="1"/>
      <c r="AH78857" s="1"/>
      <c r="AI78857" s="1"/>
      <c r="AJ78857" s="1"/>
      <c r="AK78857" s="1"/>
      <c r="AL78857" s="1"/>
      <c r="AM78857" s="1"/>
    </row>
    <row r="78858" spans="28:39" ht="15" thickBot="1" x14ac:dyDescent="0.35">
      <c r="AB78858" s="1"/>
      <c r="AC78858" s="1"/>
      <c r="AD78858" s="1"/>
      <c r="AE78858" s="1"/>
      <c r="AF78858" s="1"/>
      <c r="AG78858" s="1"/>
      <c r="AH78858" s="1"/>
      <c r="AI78858" s="1"/>
      <c r="AJ78858" s="1"/>
      <c r="AK78858" s="1"/>
      <c r="AL78858" s="1"/>
      <c r="AM78858" s="1"/>
    </row>
    <row r="78859" spans="28:39" ht="15" thickBot="1" x14ac:dyDescent="0.35">
      <c r="AB78859" s="1"/>
      <c r="AC78859" s="1"/>
      <c r="AD78859" s="1"/>
      <c r="AE78859" s="1"/>
      <c r="AF78859" s="1"/>
      <c r="AG78859" s="1"/>
      <c r="AH78859" s="1"/>
      <c r="AI78859" s="1"/>
      <c r="AJ78859" s="1"/>
      <c r="AK78859" s="1"/>
      <c r="AL78859" s="1"/>
      <c r="AM78859" s="1"/>
    </row>
    <row r="78860" spans="28:39" ht="15" thickBot="1" x14ac:dyDescent="0.35">
      <c r="AB78860" s="1"/>
      <c r="AC78860" s="1"/>
      <c r="AD78860" s="1"/>
      <c r="AE78860" s="1"/>
      <c r="AF78860" s="1"/>
      <c r="AG78860" s="1"/>
      <c r="AH78860" s="1"/>
      <c r="AI78860" s="1"/>
      <c r="AJ78860" s="1"/>
      <c r="AK78860" s="1"/>
      <c r="AL78860" s="1"/>
      <c r="AM78860" s="1"/>
    </row>
    <row r="78861" spans="28:39" ht="15" thickBot="1" x14ac:dyDescent="0.35">
      <c r="AB78861" s="1"/>
      <c r="AC78861" s="1"/>
      <c r="AD78861" s="1"/>
      <c r="AE78861" s="1"/>
      <c r="AF78861" s="1"/>
      <c r="AG78861" s="1"/>
      <c r="AH78861" s="1"/>
      <c r="AI78861" s="1"/>
      <c r="AJ78861" s="1"/>
      <c r="AK78861" s="1"/>
      <c r="AL78861" s="1"/>
      <c r="AM78861" s="1"/>
    </row>
    <row r="78862" spans="28:39" ht="15" thickBot="1" x14ac:dyDescent="0.35">
      <c r="AB78862" s="1"/>
      <c r="AC78862" s="1"/>
      <c r="AD78862" s="1"/>
      <c r="AE78862" s="1"/>
      <c r="AF78862" s="1"/>
      <c r="AG78862" s="1"/>
      <c r="AH78862" s="1"/>
      <c r="AI78862" s="1"/>
      <c r="AJ78862" s="1"/>
      <c r="AK78862" s="1"/>
      <c r="AL78862" s="1"/>
      <c r="AM78862" s="1"/>
    </row>
    <row r="78863" spans="28:39" ht="15" thickBot="1" x14ac:dyDescent="0.35">
      <c r="AB78863" s="1"/>
      <c r="AC78863" s="1"/>
      <c r="AD78863" s="1"/>
      <c r="AE78863" s="1"/>
      <c r="AF78863" s="1"/>
      <c r="AG78863" s="1"/>
      <c r="AH78863" s="1"/>
      <c r="AI78863" s="1"/>
      <c r="AJ78863" s="1"/>
      <c r="AK78863" s="1"/>
      <c r="AL78863" s="1"/>
      <c r="AM78863" s="1"/>
    </row>
    <row r="78864" spans="28:39" ht="15" thickBot="1" x14ac:dyDescent="0.35">
      <c r="AB78864" s="1"/>
      <c r="AC78864" s="1"/>
      <c r="AD78864" s="1"/>
      <c r="AE78864" s="1"/>
      <c r="AF78864" s="1"/>
      <c r="AG78864" s="1"/>
      <c r="AH78864" s="1"/>
      <c r="AI78864" s="1"/>
      <c r="AJ78864" s="1"/>
      <c r="AK78864" s="1"/>
      <c r="AL78864" s="1"/>
      <c r="AM78864" s="1"/>
    </row>
    <row r="78865" spans="28:39" ht="15" thickBot="1" x14ac:dyDescent="0.35">
      <c r="AB78865" s="1"/>
      <c r="AC78865" s="1"/>
      <c r="AD78865" s="1"/>
      <c r="AE78865" s="1"/>
      <c r="AF78865" s="1"/>
      <c r="AG78865" s="1"/>
      <c r="AH78865" s="1"/>
      <c r="AI78865" s="1"/>
      <c r="AJ78865" s="1"/>
      <c r="AK78865" s="1"/>
      <c r="AL78865" s="1"/>
      <c r="AM78865" s="1"/>
    </row>
    <row r="78866" spans="28:39" ht="15" thickBot="1" x14ac:dyDescent="0.35">
      <c r="AB78866" s="1"/>
      <c r="AC78866" s="1"/>
      <c r="AD78866" s="1"/>
      <c r="AE78866" s="1"/>
      <c r="AF78866" s="1"/>
      <c r="AG78866" s="1"/>
      <c r="AH78866" s="1"/>
      <c r="AI78866" s="1"/>
      <c r="AJ78866" s="1"/>
      <c r="AK78866" s="1"/>
      <c r="AL78866" s="1"/>
      <c r="AM78866" s="1"/>
    </row>
    <row r="78867" spans="28:39" ht="15" thickBot="1" x14ac:dyDescent="0.35">
      <c r="AB78867" s="1"/>
      <c r="AC78867" s="1"/>
      <c r="AD78867" s="1"/>
      <c r="AE78867" s="1"/>
      <c r="AF78867" s="1"/>
      <c r="AG78867" s="1"/>
      <c r="AH78867" s="1"/>
      <c r="AI78867" s="1"/>
      <c r="AJ78867" s="1"/>
      <c r="AK78867" s="1"/>
      <c r="AL78867" s="1"/>
      <c r="AM78867" s="1"/>
    </row>
    <row r="78868" spans="28:39" ht="15" thickBot="1" x14ac:dyDescent="0.35">
      <c r="AB78868" s="1"/>
      <c r="AC78868" s="1"/>
      <c r="AD78868" s="1"/>
      <c r="AE78868" s="1"/>
      <c r="AF78868" s="1"/>
      <c r="AG78868" s="1"/>
      <c r="AH78868" s="1"/>
      <c r="AI78868" s="1"/>
      <c r="AJ78868" s="1"/>
      <c r="AK78868" s="1"/>
      <c r="AL78868" s="1"/>
      <c r="AM78868" s="1"/>
    </row>
    <row r="78869" spans="28:39" ht="15" thickBot="1" x14ac:dyDescent="0.35">
      <c r="AB78869" s="1"/>
      <c r="AC78869" s="1"/>
      <c r="AD78869" s="1"/>
      <c r="AE78869" s="1"/>
      <c r="AF78869" s="1"/>
      <c r="AG78869" s="1"/>
      <c r="AH78869" s="1"/>
      <c r="AI78869" s="1"/>
      <c r="AJ78869" s="1"/>
      <c r="AK78869" s="1"/>
      <c r="AL78869" s="1"/>
      <c r="AM78869" s="1"/>
    </row>
    <row r="78870" spans="28:39" ht="15" thickBot="1" x14ac:dyDescent="0.35">
      <c r="AB78870" s="1"/>
      <c r="AC78870" s="1"/>
      <c r="AD78870" s="1"/>
      <c r="AE78870" s="1"/>
      <c r="AF78870" s="1"/>
      <c r="AG78870" s="1"/>
      <c r="AH78870" s="1"/>
      <c r="AI78870" s="1"/>
      <c r="AJ78870" s="1"/>
      <c r="AK78870" s="1"/>
      <c r="AL78870" s="1"/>
      <c r="AM78870" s="1"/>
    </row>
    <row r="78871" spans="28:39" ht="15" thickBot="1" x14ac:dyDescent="0.35">
      <c r="AB78871" s="1"/>
      <c r="AC78871" s="1"/>
      <c r="AD78871" s="1"/>
      <c r="AE78871" s="1"/>
      <c r="AF78871" s="1"/>
      <c r="AG78871" s="1"/>
      <c r="AH78871" s="1"/>
      <c r="AI78871" s="1"/>
      <c r="AJ78871" s="1"/>
      <c r="AK78871" s="1"/>
      <c r="AL78871" s="1"/>
      <c r="AM78871" s="1"/>
    </row>
    <row r="78872" spans="28:39" ht="15" thickBot="1" x14ac:dyDescent="0.35">
      <c r="AB78872" s="1"/>
      <c r="AC78872" s="1"/>
      <c r="AD78872" s="1"/>
      <c r="AE78872" s="1"/>
      <c r="AF78872" s="1"/>
      <c r="AG78872" s="1"/>
      <c r="AH78872" s="1"/>
      <c r="AI78872" s="1"/>
      <c r="AJ78872" s="1"/>
      <c r="AK78872" s="1"/>
      <c r="AL78872" s="1"/>
      <c r="AM78872" s="1"/>
    </row>
    <row r="78873" spans="28:39" ht="15" thickBot="1" x14ac:dyDescent="0.35">
      <c r="AB78873" s="1"/>
      <c r="AC78873" s="1"/>
      <c r="AD78873" s="1"/>
      <c r="AE78873" s="1"/>
      <c r="AF78873" s="1"/>
      <c r="AG78873" s="1"/>
      <c r="AH78873" s="1"/>
      <c r="AI78873" s="1"/>
      <c r="AJ78873" s="1"/>
      <c r="AK78873" s="1"/>
      <c r="AL78873" s="1"/>
      <c r="AM78873" s="1"/>
    </row>
    <row r="78874" spans="28:39" ht="15" thickBot="1" x14ac:dyDescent="0.35">
      <c r="AB78874" s="1"/>
      <c r="AC78874" s="1"/>
      <c r="AD78874" s="1"/>
      <c r="AE78874" s="1"/>
      <c r="AF78874" s="1"/>
      <c r="AG78874" s="1"/>
      <c r="AH78874" s="1"/>
      <c r="AI78874" s="1"/>
      <c r="AJ78874" s="1"/>
      <c r="AK78874" s="1"/>
      <c r="AL78874" s="1"/>
      <c r="AM78874" s="1"/>
    </row>
    <row r="78875" spans="28:39" ht="15" thickBot="1" x14ac:dyDescent="0.35">
      <c r="AB78875" s="1"/>
      <c r="AC78875" s="1"/>
      <c r="AD78875" s="1"/>
      <c r="AE78875" s="1"/>
      <c r="AF78875" s="1"/>
      <c r="AG78875" s="1"/>
      <c r="AH78875" s="1"/>
      <c r="AI78875" s="1"/>
      <c r="AJ78875" s="1"/>
      <c r="AK78875" s="1"/>
      <c r="AL78875" s="1"/>
      <c r="AM78875" s="1"/>
    </row>
    <row r="78876" spans="28:39" ht="15" thickBot="1" x14ac:dyDescent="0.35">
      <c r="AB78876" s="1"/>
      <c r="AC78876" s="1"/>
      <c r="AD78876" s="1"/>
      <c r="AE78876" s="1"/>
      <c r="AF78876" s="1"/>
      <c r="AG78876" s="1"/>
      <c r="AH78876" s="1"/>
      <c r="AI78876" s="1"/>
      <c r="AJ78876" s="1"/>
      <c r="AK78876" s="1"/>
      <c r="AL78876" s="1"/>
      <c r="AM78876" s="1"/>
    </row>
    <row r="78877" spans="28:39" ht="15" thickBot="1" x14ac:dyDescent="0.35">
      <c r="AB78877" s="1"/>
      <c r="AC78877" s="1"/>
      <c r="AD78877" s="1"/>
      <c r="AE78877" s="1"/>
      <c r="AF78877" s="1"/>
      <c r="AG78877" s="1"/>
      <c r="AH78877" s="1"/>
      <c r="AI78877" s="1"/>
      <c r="AJ78877" s="1"/>
      <c r="AK78877" s="1"/>
      <c r="AL78877" s="1"/>
      <c r="AM78877" s="1"/>
    </row>
    <row r="78878" spans="28:39" ht="15" thickBot="1" x14ac:dyDescent="0.35">
      <c r="AB78878" s="1"/>
      <c r="AC78878" s="1"/>
      <c r="AD78878" s="1"/>
      <c r="AE78878" s="1"/>
      <c r="AF78878" s="1"/>
      <c r="AG78878" s="1"/>
      <c r="AH78878" s="1"/>
      <c r="AI78878" s="1"/>
      <c r="AJ78878" s="1"/>
      <c r="AK78878" s="1"/>
      <c r="AL78878" s="1"/>
      <c r="AM78878" s="1"/>
    </row>
    <row r="78879" spans="28:39" ht="15" thickBot="1" x14ac:dyDescent="0.35">
      <c r="AB78879" s="1"/>
      <c r="AC78879" s="1"/>
      <c r="AD78879" s="1"/>
      <c r="AE78879" s="1"/>
      <c r="AF78879" s="1"/>
      <c r="AG78879" s="1"/>
      <c r="AH78879" s="1"/>
      <c r="AI78879" s="1"/>
      <c r="AJ78879" s="1"/>
      <c r="AK78879" s="1"/>
      <c r="AL78879" s="1"/>
      <c r="AM78879" s="1"/>
    </row>
    <row r="78880" spans="28:39" ht="15" thickBot="1" x14ac:dyDescent="0.35">
      <c r="AB78880" s="1"/>
      <c r="AC78880" s="1"/>
      <c r="AD78880" s="1"/>
      <c r="AE78880" s="1"/>
      <c r="AF78880" s="1"/>
      <c r="AG78880" s="1"/>
      <c r="AH78880" s="1"/>
      <c r="AI78880" s="1"/>
      <c r="AJ78880" s="1"/>
      <c r="AK78880" s="1"/>
      <c r="AL78880" s="1"/>
      <c r="AM78880" s="1"/>
    </row>
    <row r="78881" spans="28:39" ht="15" thickBot="1" x14ac:dyDescent="0.35">
      <c r="AB78881" s="1"/>
      <c r="AC78881" s="1"/>
      <c r="AD78881" s="1"/>
      <c r="AE78881" s="1"/>
      <c r="AF78881" s="1"/>
      <c r="AG78881" s="1"/>
      <c r="AH78881" s="1"/>
      <c r="AI78881" s="1"/>
      <c r="AJ78881" s="1"/>
      <c r="AK78881" s="1"/>
      <c r="AL78881" s="1"/>
      <c r="AM78881" s="1"/>
    </row>
    <row r="78882" spans="28:39" ht="15" thickBot="1" x14ac:dyDescent="0.35">
      <c r="AB78882" s="1"/>
      <c r="AC78882" s="1"/>
      <c r="AD78882" s="1"/>
      <c r="AE78882" s="1"/>
      <c r="AF78882" s="1"/>
      <c r="AG78882" s="1"/>
      <c r="AH78882" s="1"/>
      <c r="AI78882" s="1"/>
      <c r="AJ78882" s="1"/>
      <c r="AK78882" s="1"/>
      <c r="AL78882" s="1"/>
      <c r="AM78882" s="1"/>
    </row>
    <row r="78883" spans="28:39" ht="15" thickBot="1" x14ac:dyDescent="0.35">
      <c r="AB78883" s="1"/>
      <c r="AC78883" s="1"/>
      <c r="AD78883" s="1"/>
      <c r="AE78883" s="1"/>
      <c r="AF78883" s="1"/>
      <c r="AG78883" s="1"/>
      <c r="AH78883" s="1"/>
      <c r="AI78883" s="1"/>
      <c r="AJ78883" s="1"/>
      <c r="AK78883" s="1"/>
      <c r="AL78883" s="1"/>
      <c r="AM78883" s="1"/>
    </row>
    <row r="78884" spans="28:39" ht="15" thickBot="1" x14ac:dyDescent="0.35">
      <c r="AB78884" s="1"/>
      <c r="AC78884" s="1"/>
      <c r="AD78884" s="1"/>
      <c r="AE78884" s="1"/>
      <c r="AF78884" s="1"/>
      <c r="AG78884" s="1"/>
      <c r="AH78884" s="1"/>
      <c r="AI78884" s="1"/>
      <c r="AJ78884" s="1"/>
      <c r="AK78884" s="1"/>
      <c r="AL78884" s="1"/>
      <c r="AM78884" s="1"/>
    </row>
    <row r="78885" spans="28:39" ht="15" thickBot="1" x14ac:dyDescent="0.35">
      <c r="AB78885" s="1"/>
      <c r="AC78885" s="1"/>
      <c r="AD78885" s="1"/>
      <c r="AE78885" s="1"/>
      <c r="AF78885" s="1"/>
      <c r="AG78885" s="1"/>
      <c r="AH78885" s="1"/>
      <c r="AI78885" s="1"/>
      <c r="AJ78885" s="1"/>
      <c r="AK78885" s="1"/>
      <c r="AL78885" s="1"/>
      <c r="AM78885" s="1"/>
    </row>
    <row r="78886" spans="28:39" ht="15" thickBot="1" x14ac:dyDescent="0.35">
      <c r="AB78886" s="1"/>
      <c r="AC78886" s="1"/>
      <c r="AD78886" s="1"/>
      <c r="AE78886" s="1"/>
      <c r="AF78886" s="1"/>
      <c r="AG78886" s="1"/>
      <c r="AH78886" s="1"/>
      <c r="AI78886" s="1"/>
      <c r="AJ78886" s="1"/>
      <c r="AK78886" s="1"/>
      <c r="AL78886" s="1"/>
      <c r="AM78886" s="1"/>
    </row>
    <row r="78887" spans="28:39" ht="15" thickBot="1" x14ac:dyDescent="0.35">
      <c r="AB78887" s="1"/>
      <c r="AC78887" s="1"/>
      <c r="AD78887" s="1"/>
      <c r="AE78887" s="1"/>
      <c r="AF78887" s="1"/>
      <c r="AG78887" s="1"/>
      <c r="AH78887" s="1"/>
      <c r="AI78887" s="1"/>
      <c r="AJ78887" s="1"/>
      <c r="AK78887" s="1"/>
      <c r="AL78887" s="1"/>
      <c r="AM78887" s="1"/>
    </row>
    <row r="78888" spans="28:39" ht="15" thickBot="1" x14ac:dyDescent="0.35">
      <c r="AB78888" s="1"/>
      <c r="AC78888" s="1"/>
      <c r="AD78888" s="1"/>
      <c r="AE78888" s="1"/>
      <c r="AF78888" s="1"/>
      <c r="AG78888" s="1"/>
      <c r="AH78888" s="1"/>
      <c r="AI78888" s="1"/>
      <c r="AJ78888" s="1"/>
      <c r="AK78888" s="1"/>
      <c r="AL78888" s="1"/>
      <c r="AM78888" s="1"/>
    </row>
    <row r="78889" spans="28:39" ht="15" thickBot="1" x14ac:dyDescent="0.35">
      <c r="AB78889" s="1"/>
      <c r="AC78889" s="1"/>
      <c r="AD78889" s="1"/>
      <c r="AE78889" s="1"/>
      <c r="AF78889" s="1"/>
      <c r="AG78889" s="1"/>
      <c r="AH78889" s="1"/>
      <c r="AI78889" s="1"/>
      <c r="AJ78889" s="1"/>
      <c r="AK78889" s="1"/>
      <c r="AL78889" s="1"/>
      <c r="AM78889" s="1"/>
    </row>
    <row r="78890" spans="28:39" ht="15" thickBot="1" x14ac:dyDescent="0.35">
      <c r="AB78890" s="1"/>
      <c r="AC78890" s="1"/>
      <c r="AD78890" s="1"/>
      <c r="AE78890" s="1"/>
      <c r="AF78890" s="1"/>
      <c r="AG78890" s="1"/>
      <c r="AH78890" s="1"/>
      <c r="AI78890" s="1"/>
      <c r="AJ78890" s="1"/>
      <c r="AK78890" s="1"/>
      <c r="AL78890" s="1"/>
      <c r="AM78890" s="1"/>
    </row>
    <row r="78891" spans="28:39" ht="15" thickBot="1" x14ac:dyDescent="0.35">
      <c r="AB78891" s="1"/>
      <c r="AC78891" s="1"/>
      <c r="AD78891" s="1"/>
      <c r="AE78891" s="1"/>
      <c r="AF78891" s="1"/>
      <c r="AG78891" s="1"/>
      <c r="AH78891" s="1"/>
      <c r="AI78891" s="1"/>
      <c r="AJ78891" s="1"/>
      <c r="AK78891" s="1"/>
      <c r="AL78891" s="1"/>
      <c r="AM78891" s="1"/>
    </row>
    <row r="78892" spans="28:39" ht="15" thickBot="1" x14ac:dyDescent="0.35">
      <c r="AB78892" s="1"/>
      <c r="AC78892" s="1"/>
      <c r="AD78892" s="1"/>
      <c r="AE78892" s="1"/>
      <c r="AF78892" s="1"/>
      <c r="AG78892" s="1"/>
      <c r="AH78892" s="1"/>
      <c r="AI78892" s="1"/>
      <c r="AJ78892" s="1"/>
      <c r="AK78892" s="1"/>
      <c r="AL78892" s="1"/>
      <c r="AM78892" s="1"/>
    </row>
    <row r="78893" spans="28:39" ht="15" thickBot="1" x14ac:dyDescent="0.35">
      <c r="AB78893" s="1"/>
      <c r="AC78893" s="1"/>
      <c r="AD78893" s="1"/>
      <c r="AE78893" s="1"/>
      <c r="AF78893" s="1"/>
      <c r="AG78893" s="1"/>
      <c r="AH78893" s="1"/>
      <c r="AI78893" s="1"/>
      <c r="AJ78893" s="1"/>
      <c r="AK78893" s="1"/>
      <c r="AL78893" s="1"/>
      <c r="AM78893" s="1"/>
    </row>
    <row r="78894" spans="28:39" ht="15" thickBot="1" x14ac:dyDescent="0.35">
      <c r="AB78894" s="1"/>
      <c r="AC78894" s="1"/>
      <c r="AD78894" s="1"/>
      <c r="AE78894" s="1"/>
      <c r="AF78894" s="1"/>
      <c r="AG78894" s="1"/>
      <c r="AH78894" s="1"/>
      <c r="AI78894" s="1"/>
      <c r="AJ78894" s="1"/>
      <c r="AK78894" s="1"/>
      <c r="AL78894" s="1"/>
      <c r="AM78894" s="1"/>
    </row>
    <row r="78895" spans="28:39" ht="15" thickBot="1" x14ac:dyDescent="0.35">
      <c r="AB78895" s="1"/>
      <c r="AC78895" s="1"/>
      <c r="AD78895" s="1"/>
      <c r="AE78895" s="1"/>
      <c r="AF78895" s="1"/>
      <c r="AG78895" s="1"/>
      <c r="AH78895" s="1"/>
      <c r="AI78895" s="1"/>
      <c r="AJ78895" s="1"/>
      <c r="AK78895" s="1"/>
      <c r="AL78895" s="1"/>
      <c r="AM78895" s="1"/>
    </row>
    <row r="78896" spans="28:39" ht="15" thickBot="1" x14ac:dyDescent="0.35">
      <c r="AB78896" s="1"/>
      <c r="AC78896" s="1"/>
      <c r="AD78896" s="1"/>
      <c r="AE78896" s="1"/>
      <c r="AF78896" s="1"/>
      <c r="AG78896" s="1"/>
      <c r="AH78896" s="1"/>
      <c r="AI78896" s="1"/>
      <c r="AJ78896" s="1"/>
      <c r="AK78896" s="1"/>
      <c r="AL78896" s="1"/>
      <c r="AM78896" s="1"/>
    </row>
    <row r="78897" spans="28:39" ht="15" thickBot="1" x14ac:dyDescent="0.35">
      <c r="AB78897" s="1"/>
      <c r="AC78897" s="1"/>
      <c r="AD78897" s="1"/>
      <c r="AE78897" s="1"/>
      <c r="AF78897" s="1"/>
      <c r="AG78897" s="1"/>
      <c r="AH78897" s="1"/>
      <c r="AI78897" s="1"/>
      <c r="AJ78897" s="1"/>
      <c r="AK78897" s="1"/>
      <c r="AL78897" s="1"/>
      <c r="AM78897" s="1"/>
    </row>
    <row r="78898" spans="28:39" ht="15" thickBot="1" x14ac:dyDescent="0.35">
      <c r="AB78898" s="1"/>
      <c r="AC78898" s="1"/>
      <c r="AD78898" s="1"/>
      <c r="AE78898" s="1"/>
      <c r="AF78898" s="1"/>
      <c r="AG78898" s="1"/>
      <c r="AH78898" s="1"/>
      <c r="AI78898" s="1"/>
      <c r="AJ78898" s="1"/>
      <c r="AK78898" s="1"/>
      <c r="AL78898" s="1"/>
      <c r="AM78898" s="1"/>
    </row>
    <row r="78899" spans="28:39" ht="15" thickBot="1" x14ac:dyDescent="0.35">
      <c r="AB78899" s="1"/>
      <c r="AC78899" s="1"/>
      <c r="AD78899" s="1"/>
      <c r="AE78899" s="1"/>
      <c r="AF78899" s="1"/>
      <c r="AG78899" s="1"/>
      <c r="AH78899" s="1"/>
      <c r="AI78899" s="1"/>
      <c r="AJ78899" s="1"/>
      <c r="AK78899" s="1"/>
      <c r="AL78899" s="1"/>
      <c r="AM78899" s="1"/>
    </row>
    <row r="78900" spans="28:39" ht="15" thickBot="1" x14ac:dyDescent="0.35">
      <c r="AB78900" s="1"/>
      <c r="AC78900" s="1"/>
      <c r="AD78900" s="1"/>
      <c r="AE78900" s="1"/>
      <c r="AF78900" s="1"/>
      <c r="AG78900" s="1"/>
      <c r="AH78900" s="1"/>
      <c r="AI78900" s="1"/>
      <c r="AJ78900" s="1"/>
      <c r="AK78900" s="1"/>
      <c r="AL78900" s="1"/>
      <c r="AM78900" s="1"/>
    </row>
    <row r="78901" spans="28:39" ht="15" thickBot="1" x14ac:dyDescent="0.35">
      <c r="AB78901" s="1"/>
      <c r="AC78901" s="1"/>
      <c r="AD78901" s="1"/>
      <c r="AE78901" s="1"/>
      <c r="AF78901" s="1"/>
      <c r="AG78901" s="1"/>
      <c r="AH78901" s="1"/>
      <c r="AI78901" s="1"/>
      <c r="AJ78901" s="1"/>
      <c r="AK78901" s="1"/>
      <c r="AL78901" s="1"/>
      <c r="AM78901" s="1"/>
    </row>
    <row r="78902" spans="28:39" ht="15" thickBot="1" x14ac:dyDescent="0.35">
      <c r="AB78902" s="1"/>
      <c r="AC78902" s="1"/>
      <c r="AD78902" s="1"/>
      <c r="AE78902" s="1"/>
      <c r="AF78902" s="1"/>
      <c r="AG78902" s="1"/>
      <c r="AH78902" s="1"/>
      <c r="AI78902" s="1"/>
      <c r="AJ78902" s="1"/>
      <c r="AK78902" s="1"/>
      <c r="AL78902" s="1"/>
      <c r="AM78902" s="1"/>
    </row>
    <row r="78903" spans="28:39" ht="15" thickBot="1" x14ac:dyDescent="0.35">
      <c r="AB78903" s="1"/>
      <c r="AC78903" s="1"/>
      <c r="AD78903" s="1"/>
      <c r="AE78903" s="1"/>
      <c r="AF78903" s="1"/>
      <c r="AG78903" s="1"/>
      <c r="AH78903" s="1"/>
      <c r="AI78903" s="1"/>
      <c r="AJ78903" s="1"/>
      <c r="AK78903" s="1"/>
      <c r="AL78903" s="1"/>
      <c r="AM78903" s="1"/>
    </row>
    <row r="78904" spans="28:39" ht="15" thickBot="1" x14ac:dyDescent="0.35">
      <c r="AB78904" s="1"/>
      <c r="AC78904" s="1"/>
      <c r="AD78904" s="1"/>
      <c r="AE78904" s="1"/>
      <c r="AF78904" s="1"/>
      <c r="AG78904" s="1"/>
      <c r="AH78904" s="1"/>
      <c r="AI78904" s="1"/>
      <c r="AJ78904" s="1"/>
      <c r="AK78904" s="1"/>
      <c r="AL78904" s="1"/>
      <c r="AM78904" s="1"/>
    </row>
    <row r="78905" spans="28:39" ht="15" thickBot="1" x14ac:dyDescent="0.35">
      <c r="AB78905" s="1"/>
      <c r="AC78905" s="1"/>
      <c r="AD78905" s="1"/>
      <c r="AE78905" s="1"/>
      <c r="AF78905" s="1"/>
      <c r="AG78905" s="1"/>
      <c r="AH78905" s="1"/>
      <c r="AI78905" s="1"/>
      <c r="AJ78905" s="1"/>
      <c r="AK78905" s="1"/>
      <c r="AL78905" s="1"/>
      <c r="AM78905" s="1"/>
    </row>
    <row r="78906" spans="28:39" ht="15" thickBot="1" x14ac:dyDescent="0.35">
      <c r="AB78906" s="1"/>
      <c r="AC78906" s="1"/>
      <c r="AD78906" s="1"/>
      <c r="AE78906" s="1"/>
      <c r="AF78906" s="1"/>
      <c r="AG78906" s="1"/>
      <c r="AH78906" s="1"/>
      <c r="AI78906" s="1"/>
      <c r="AJ78906" s="1"/>
      <c r="AK78906" s="1"/>
      <c r="AL78906" s="1"/>
      <c r="AM78906" s="1"/>
    </row>
    <row r="78907" spans="28:39" ht="15" thickBot="1" x14ac:dyDescent="0.35">
      <c r="AB78907" s="1"/>
      <c r="AC78907" s="1"/>
      <c r="AD78907" s="1"/>
      <c r="AE78907" s="1"/>
      <c r="AF78907" s="1"/>
      <c r="AG78907" s="1"/>
      <c r="AH78907" s="1"/>
      <c r="AI78907" s="1"/>
      <c r="AJ78907" s="1"/>
      <c r="AK78907" s="1"/>
      <c r="AL78907" s="1"/>
      <c r="AM78907" s="1"/>
    </row>
    <row r="78908" spans="28:39" ht="15" thickBot="1" x14ac:dyDescent="0.35">
      <c r="AB78908" s="1"/>
      <c r="AC78908" s="1"/>
      <c r="AD78908" s="1"/>
      <c r="AE78908" s="1"/>
      <c r="AF78908" s="1"/>
      <c r="AG78908" s="1"/>
      <c r="AH78908" s="1"/>
      <c r="AI78908" s="1"/>
      <c r="AJ78908" s="1"/>
      <c r="AK78908" s="1"/>
      <c r="AL78908" s="1"/>
      <c r="AM78908" s="1"/>
    </row>
    <row r="78909" spans="28:39" ht="15" thickBot="1" x14ac:dyDescent="0.35">
      <c r="AB78909" s="1"/>
      <c r="AC78909" s="1"/>
      <c r="AD78909" s="1"/>
      <c r="AE78909" s="1"/>
      <c r="AF78909" s="1"/>
      <c r="AG78909" s="1"/>
      <c r="AH78909" s="1"/>
      <c r="AI78909" s="1"/>
      <c r="AJ78909" s="1"/>
      <c r="AK78909" s="1"/>
      <c r="AL78909" s="1"/>
      <c r="AM78909" s="1"/>
    </row>
    <row r="78910" spans="28:39" ht="15" thickBot="1" x14ac:dyDescent="0.35">
      <c r="AB78910" s="1"/>
      <c r="AC78910" s="1"/>
      <c r="AD78910" s="1"/>
      <c r="AE78910" s="1"/>
      <c r="AF78910" s="1"/>
      <c r="AG78910" s="1"/>
      <c r="AH78910" s="1"/>
      <c r="AI78910" s="1"/>
      <c r="AJ78910" s="1"/>
      <c r="AK78910" s="1"/>
      <c r="AL78910" s="1"/>
      <c r="AM78910" s="1"/>
    </row>
    <row r="78911" spans="28:39" ht="15" thickBot="1" x14ac:dyDescent="0.35">
      <c r="AB78911" s="1"/>
      <c r="AC78911" s="1"/>
      <c r="AD78911" s="1"/>
      <c r="AE78911" s="1"/>
      <c r="AF78911" s="1"/>
      <c r="AG78911" s="1"/>
      <c r="AH78911" s="1"/>
      <c r="AI78911" s="1"/>
      <c r="AJ78911" s="1"/>
      <c r="AK78911" s="1"/>
      <c r="AL78911" s="1"/>
      <c r="AM78911" s="1"/>
    </row>
    <row r="78912" spans="28:39" ht="15" thickBot="1" x14ac:dyDescent="0.35">
      <c r="AB78912" s="1"/>
      <c r="AC78912" s="1"/>
      <c r="AD78912" s="1"/>
      <c r="AE78912" s="1"/>
      <c r="AF78912" s="1"/>
      <c r="AG78912" s="1"/>
      <c r="AH78912" s="1"/>
      <c r="AI78912" s="1"/>
      <c r="AJ78912" s="1"/>
      <c r="AK78912" s="1"/>
      <c r="AL78912" s="1"/>
      <c r="AM78912" s="1"/>
    </row>
    <row r="78913" spans="28:39" ht="15" thickBot="1" x14ac:dyDescent="0.35">
      <c r="AB78913" s="1"/>
      <c r="AC78913" s="1"/>
      <c r="AD78913" s="1"/>
      <c r="AE78913" s="1"/>
      <c r="AF78913" s="1"/>
      <c r="AG78913" s="1"/>
      <c r="AH78913" s="1"/>
      <c r="AI78913" s="1"/>
      <c r="AJ78913" s="1"/>
      <c r="AK78913" s="1"/>
      <c r="AL78913" s="1"/>
      <c r="AM78913" s="1"/>
    </row>
    <row r="78914" spans="28:39" ht="15" thickBot="1" x14ac:dyDescent="0.35">
      <c r="AB78914" s="1"/>
      <c r="AC78914" s="1"/>
      <c r="AD78914" s="1"/>
      <c r="AE78914" s="1"/>
      <c r="AF78914" s="1"/>
      <c r="AG78914" s="1"/>
      <c r="AH78914" s="1"/>
      <c r="AI78914" s="1"/>
      <c r="AJ78914" s="1"/>
      <c r="AK78914" s="1"/>
      <c r="AL78914" s="1"/>
      <c r="AM78914" s="1"/>
    </row>
    <row r="78915" spans="28:39" ht="15" thickBot="1" x14ac:dyDescent="0.35">
      <c r="AB78915" s="1"/>
      <c r="AC78915" s="1"/>
      <c r="AD78915" s="1"/>
      <c r="AE78915" s="1"/>
      <c r="AF78915" s="1"/>
      <c r="AG78915" s="1"/>
      <c r="AH78915" s="1"/>
      <c r="AI78915" s="1"/>
      <c r="AJ78915" s="1"/>
      <c r="AK78915" s="1"/>
      <c r="AL78915" s="1"/>
      <c r="AM78915" s="1"/>
    </row>
    <row r="78916" spans="28:39" ht="15" thickBot="1" x14ac:dyDescent="0.35">
      <c r="AB78916" s="1"/>
      <c r="AC78916" s="1"/>
      <c r="AD78916" s="1"/>
      <c r="AE78916" s="1"/>
      <c r="AF78916" s="1"/>
      <c r="AG78916" s="1"/>
      <c r="AH78916" s="1"/>
      <c r="AI78916" s="1"/>
      <c r="AJ78916" s="1"/>
      <c r="AK78916" s="1"/>
      <c r="AL78916" s="1"/>
      <c r="AM78916" s="1"/>
    </row>
    <row r="78917" spans="28:39" ht="15" thickBot="1" x14ac:dyDescent="0.35">
      <c r="AB78917" s="1"/>
      <c r="AC78917" s="1"/>
      <c r="AD78917" s="1"/>
      <c r="AE78917" s="1"/>
      <c r="AF78917" s="1"/>
      <c r="AG78917" s="1"/>
      <c r="AH78917" s="1"/>
      <c r="AI78917" s="1"/>
      <c r="AJ78917" s="1"/>
      <c r="AK78917" s="1"/>
      <c r="AL78917" s="1"/>
      <c r="AM78917" s="1"/>
    </row>
    <row r="78918" spans="28:39" ht="15" thickBot="1" x14ac:dyDescent="0.35">
      <c r="AB78918" s="1"/>
      <c r="AC78918" s="1"/>
      <c r="AD78918" s="1"/>
      <c r="AE78918" s="1"/>
      <c r="AF78918" s="1"/>
      <c r="AG78918" s="1"/>
      <c r="AH78918" s="1"/>
      <c r="AI78918" s="1"/>
      <c r="AJ78918" s="1"/>
      <c r="AK78918" s="1"/>
      <c r="AL78918" s="1"/>
      <c r="AM78918" s="1"/>
    </row>
    <row r="78919" spans="28:39" ht="15" thickBot="1" x14ac:dyDescent="0.35">
      <c r="AB78919" s="1"/>
      <c r="AC78919" s="1"/>
      <c r="AD78919" s="1"/>
      <c r="AE78919" s="1"/>
      <c r="AF78919" s="1"/>
      <c r="AG78919" s="1"/>
      <c r="AH78919" s="1"/>
      <c r="AI78919" s="1"/>
      <c r="AJ78919" s="1"/>
      <c r="AK78919" s="1"/>
      <c r="AL78919" s="1"/>
      <c r="AM78919" s="1"/>
    </row>
    <row r="78920" spans="28:39" ht="15" thickBot="1" x14ac:dyDescent="0.35">
      <c r="AB78920" s="1"/>
      <c r="AC78920" s="1"/>
      <c r="AD78920" s="1"/>
      <c r="AE78920" s="1"/>
      <c r="AF78920" s="1"/>
      <c r="AG78920" s="1"/>
      <c r="AH78920" s="1"/>
      <c r="AI78920" s="1"/>
      <c r="AJ78920" s="1"/>
      <c r="AK78920" s="1"/>
      <c r="AL78920" s="1"/>
      <c r="AM78920" s="1"/>
    </row>
    <row r="78921" spans="28:39" ht="15" thickBot="1" x14ac:dyDescent="0.35">
      <c r="AB78921" s="1"/>
      <c r="AC78921" s="1"/>
      <c r="AD78921" s="1"/>
      <c r="AE78921" s="1"/>
      <c r="AF78921" s="1"/>
      <c r="AG78921" s="1"/>
      <c r="AH78921" s="1"/>
      <c r="AI78921" s="1"/>
      <c r="AJ78921" s="1"/>
      <c r="AK78921" s="1"/>
      <c r="AL78921" s="1"/>
      <c r="AM78921" s="1"/>
    </row>
    <row r="78922" spans="28:39" ht="15" thickBot="1" x14ac:dyDescent="0.35">
      <c r="AB78922" s="1"/>
      <c r="AC78922" s="1"/>
      <c r="AD78922" s="1"/>
      <c r="AE78922" s="1"/>
      <c r="AF78922" s="1"/>
      <c r="AG78922" s="1"/>
      <c r="AH78922" s="1"/>
      <c r="AI78922" s="1"/>
      <c r="AJ78922" s="1"/>
      <c r="AK78922" s="1"/>
      <c r="AL78922" s="1"/>
      <c r="AM78922" s="1"/>
    </row>
    <row r="78923" spans="28:39" ht="15" thickBot="1" x14ac:dyDescent="0.35">
      <c r="AB78923" s="1"/>
      <c r="AC78923" s="1"/>
      <c r="AD78923" s="1"/>
      <c r="AE78923" s="1"/>
      <c r="AF78923" s="1"/>
      <c r="AG78923" s="1"/>
      <c r="AH78923" s="1"/>
      <c r="AI78923" s="1"/>
      <c r="AJ78923" s="1"/>
      <c r="AK78923" s="1"/>
      <c r="AL78923" s="1"/>
      <c r="AM78923" s="1"/>
    </row>
    <row r="78924" spans="28:39" ht="15" thickBot="1" x14ac:dyDescent="0.35">
      <c r="AB78924" s="1"/>
      <c r="AC78924" s="1"/>
      <c r="AD78924" s="1"/>
      <c r="AE78924" s="1"/>
      <c r="AF78924" s="1"/>
      <c r="AG78924" s="1"/>
      <c r="AH78924" s="1"/>
      <c r="AI78924" s="1"/>
      <c r="AJ78924" s="1"/>
      <c r="AK78924" s="1"/>
      <c r="AL78924" s="1"/>
      <c r="AM78924" s="1"/>
    </row>
    <row r="78925" spans="28:39" ht="15" thickBot="1" x14ac:dyDescent="0.35">
      <c r="AB78925" s="1"/>
      <c r="AC78925" s="1"/>
      <c r="AD78925" s="1"/>
      <c r="AE78925" s="1"/>
      <c r="AF78925" s="1"/>
      <c r="AG78925" s="1"/>
      <c r="AH78925" s="1"/>
      <c r="AI78925" s="1"/>
      <c r="AJ78925" s="1"/>
      <c r="AK78925" s="1"/>
      <c r="AL78925" s="1"/>
      <c r="AM78925" s="1"/>
    </row>
    <row r="78926" spans="28:39" ht="15" thickBot="1" x14ac:dyDescent="0.35">
      <c r="AB78926" s="1"/>
      <c r="AC78926" s="1"/>
      <c r="AD78926" s="1"/>
      <c r="AE78926" s="1"/>
      <c r="AF78926" s="1"/>
      <c r="AG78926" s="1"/>
      <c r="AH78926" s="1"/>
      <c r="AI78926" s="1"/>
      <c r="AJ78926" s="1"/>
      <c r="AK78926" s="1"/>
      <c r="AL78926" s="1"/>
      <c r="AM78926" s="1"/>
    </row>
    <row r="78927" spans="28:39" ht="15" thickBot="1" x14ac:dyDescent="0.35">
      <c r="AB78927" s="1"/>
      <c r="AC78927" s="1"/>
      <c r="AD78927" s="1"/>
      <c r="AE78927" s="1"/>
      <c r="AF78927" s="1"/>
      <c r="AG78927" s="1"/>
      <c r="AH78927" s="1"/>
      <c r="AI78927" s="1"/>
      <c r="AJ78927" s="1"/>
      <c r="AK78927" s="1"/>
      <c r="AL78927" s="1"/>
      <c r="AM78927" s="1"/>
    </row>
    <row r="78928" spans="28:39" ht="15" thickBot="1" x14ac:dyDescent="0.35">
      <c r="AB78928" s="1"/>
      <c r="AC78928" s="1"/>
      <c r="AD78928" s="1"/>
      <c r="AE78928" s="1"/>
      <c r="AF78928" s="1"/>
      <c r="AG78928" s="1"/>
      <c r="AH78928" s="1"/>
      <c r="AI78928" s="1"/>
      <c r="AJ78928" s="1"/>
      <c r="AK78928" s="1"/>
      <c r="AL78928" s="1"/>
      <c r="AM78928" s="1"/>
    </row>
    <row r="78929" spans="28:39" ht="15" thickBot="1" x14ac:dyDescent="0.35">
      <c r="AB78929" s="1"/>
      <c r="AC78929" s="1"/>
      <c r="AD78929" s="1"/>
      <c r="AE78929" s="1"/>
      <c r="AF78929" s="1"/>
      <c r="AG78929" s="1"/>
      <c r="AH78929" s="1"/>
      <c r="AI78929" s="1"/>
      <c r="AJ78929" s="1"/>
      <c r="AK78929" s="1"/>
      <c r="AL78929" s="1"/>
      <c r="AM78929" s="1"/>
    </row>
    <row r="78930" spans="28:39" ht="15" thickBot="1" x14ac:dyDescent="0.35">
      <c r="AB78930" s="1"/>
      <c r="AC78930" s="1"/>
      <c r="AD78930" s="1"/>
      <c r="AE78930" s="1"/>
      <c r="AF78930" s="1"/>
      <c r="AG78930" s="1"/>
      <c r="AH78930" s="1"/>
      <c r="AI78930" s="1"/>
      <c r="AJ78930" s="1"/>
      <c r="AK78930" s="1"/>
      <c r="AL78930" s="1"/>
      <c r="AM78930" s="1"/>
    </row>
    <row r="78931" spans="28:39" ht="15" thickBot="1" x14ac:dyDescent="0.35">
      <c r="AB78931" s="1"/>
      <c r="AC78931" s="1"/>
      <c r="AD78931" s="1"/>
      <c r="AE78931" s="1"/>
      <c r="AF78931" s="1"/>
      <c r="AG78931" s="1"/>
      <c r="AH78931" s="1"/>
      <c r="AI78931" s="1"/>
      <c r="AJ78931" s="1"/>
      <c r="AK78931" s="1"/>
      <c r="AL78931" s="1"/>
      <c r="AM78931" s="1"/>
    </row>
    <row r="78932" spans="28:39" ht="15" thickBot="1" x14ac:dyDescent="0.35">
      <c r="AB78932" s="1"/>
      <c r="AC78932" s="1"/>
      <c r="AD78932" s="1"/>
      <c r="AE78932" s="1"/>
      <c r="AF78932" s="1"/>
      <c r="AG78932" s="1"/>
      <c r="AH78932" s="1"/>
      <c r="AI78932" s="1"/>
      <c r="AJ78932" s="1"/>
      <c r="AK78932" s="1"/>
      <c r="AL78932" s="1"/>
      <c r="AM78932" s="1"/>
    </row>
    <row r="78933" spans="28:39" ht="15" thickBot="1" x14ac:dyDescent="0.35">
      <c r="AB78933" s="1"/>
      <c r="AC78933" s="1"/>
      <c r="AD78933" s="1"/>
      <c r="AE78933" s="1"/>
      <c r="AF78933" s="1"/>
      <c r="AG78933" s="1"/>
      <c r="AH78933" s="1"/>
      <c r="AI78933" s="1"/>
      <c r="AJ78933" s="1"/>
      <c r="AK78933" s="1"/>
      <c r="AL78933" s="1"/>
      <c r="AM78933" s="1"/>
    </row>
    <row r="78934" spans="28:39" ht="15" thickBot="1" x14ac:dyDescent="0.35">
      <c r="AB78934" s="1"/>
      <c r="AC78934" s="1"/>
      <c r="AD78934" s="1"/>
      <c r="AE78934" s="1"/>
      <c r="AF78934" s="1"/>
      <c r="AG78934" s="1"/>
      <c r="AH78934" s="1"/>
      <c r="AI78934" s="1"/>
      <c r="AJ78934" s="1"/>
      <c r="AK78934" s="1"/>
      <c r="AL78934" s="1"/>
      <c r="AM78934" s="1"/>
    </row>
    <row r="78935" spans="28:39" ht="15" thickBot="1" x14ac:dyDescent="0.35">
      <c r="AB78935" s="1"/>
      <c r="AC78935" s="1"/>
      <c r="AD78935" s="1"/>
      <c r="AE78935" s="1"/>
      <c r="AF78935" s="1"/>
      <c r="AG78935" s="1"/>
      <c r="AH78935" s="1"/>
      <c r="AI78935" s="1"/>
      <c r="AJ78935" s="1"/>
      <c r="AK78935" s="1"/>
      <c r="AL78935" s="1"/>
      <c r="AM78935" s="1"/>
    </row>
    <row r="78936" spans="28:39" ht="15" thickBot="1" x14ac:dyDescent="0.35">
      <c r="AB78936" s="1"/>
      <c r="AC78936" s="1"/>
      <c r="AD78936" s="1"/>
      <c r="AE78936" s="1"/>
      <c r="AF78936" s="1"/>
      <c r="AG78936" s="1"/>
      <c r="AH78936" s="1"/>
      <c r="AI78936" s="1"/>
      <c r="AJ78936" s="1"/>
      <c r="AK78936" s="1"/>
      <c r="AL78936" s="1"/>
      <c r="AM78936" s="1"/>
    </row>
    <row r="78937" spans="28:39" ht="15" thickBot="1" x14ac:dyDescent="0.35">
      <c r="AB78937" s="1"/>
      <c r="AC78937" s="1"/>
      <c r="AD78937" s="1"/>
      <c r="AE78937" s="1"/>
      <c r="AF78937" s="1"/>
      <c r="AG78937" s="1"/>
      <c r="AH78937" s="1"/>
      <c r="AI78937" s="1"/>
      <c r="AJ78937" s="1"/>
      <c r="AK78937" s="1"/>
      <c r="AL78937" s="1"/>
      <c r="AM78937" s="1"/>
    </row>
    <row r="78938" spans="28:39" ht="15" thickBot="1" x14ac:dyDescent="0.35">
      <c r="AB78938" s="1"/>
      <c r="AC78938" s="1"/>
      <c r="AD78938" s="1"/>
      <c r="AE78938" s="1"/>
      <c r="AF78938" s="1"/>
      <c r="AG78938" s="1"/>
      <c r="AH78938" s="1"/>
      <c r="AI78938" s="1"/>
      <c r="AJ78938" s="1"/>
      <c r="AK78938" s="1"/>
      <c r="AL78938" s="1"/>
      <c r="AM78938" s="1"/>
    </row>
    <row r="78939" spans="28:39" ht="15" thickBot="1" x14ac:dyDescent="0.35">
      <c r="AB78939" s="1"/>
      <c r="AC78939" s="1"/>
      <c r="AD78939" s="1"/>
      <c r="AE78939" s="1"/>
      <c r="AF78939" s="1"/>
      <c r="AG78939" s="1"/>
      <c r="AH78939" s="1"/>
      <c r="AI78939" s="1"/>
      <c r="AJ78939" s="1"/>
      <c r="AK78939" s="1"/>
      <c r="AL78939" s="1"/>
      <c r="AM78939" s="1"/>
    </row>
    <row r="78940" spans="28:39" ht="15" thickBot="1" x14ac:dyDescent="0.35">
      <c r="AB78940" s="1"/>
      <c r="AC78940" s="1"/>
      <c r="AD78940" s="1"/>
      <c r="AE78940" s="1"/>
      <c r="AF78940" s="1"/>
      <c r="AG78940" s="1"/>
      <c r="AH78940" s="1"/>
      <c r="AI78940" s="1"/>
      <c r="AJ78940" s="1"/>
      <c r="AK78940" s="1"/>
      <c r="AL78940" s="1"/>
      <c r="AM78940" s="1"/>
    </row>
    <row r="78941" spans="28:39" ht="15" thickBot="1" x14ac:dyDescent="0.35">
      <c r="AB78941" s="1"/>
      <c r="AC78941" s="1"/>
      <c r="AD78941" s="1"/>
      <c r="AE78941" s="1"/>
      <c r="AF78941" s="1"/>
      <c r="AG78941" s="1"/>
      <c r="AH78941" s="1"/>
      <c r="AI78941" s="1"/>
      <c r="AJ78941" s="1"/>
      <c r="AK78941" s="1"/>
      <c r="AL78941" s="1"/>
      <c r="AM78941" s="1"/>
    </row>
    <row r="78942" spans="28:39" ht="15" thickBot="1" x14ac:dyDescent="0.35">
      <c r="AB78942" s="1"/>
      <c r="AC78942" s="1"/>
      <c r="AD78942" s="1"/>
      <c r="AE78942" s="1"/>
      <c r="AF78942" s="1"/>
      <c r="AG78942" s="1"/>
      <c r="AH78942" s="1"/>
      <c r="AI78942" s="1"/>
      <c r="AJ78942" s="1"/>
      <c r="AK78942" s="1"/>
      <c r="AL78942" s="1"/>
      <c r="AM78942" s="1"/>
    </row>
    <row r="78943" spans="28:39" ht="15" thickBot="1" x14ac:dyDescent="0.35">
      <c r="AB78943" s="1"/>
      <c r="AC78943" s="1"/>
      <c r="AD78943" s="1"/>
      <c r="AE78943" s="1"/>
      <c r="AF78943" s="1"/>
      <c r="AG78943" s="1"/>
      <c r="AH78943" s="1"/>
      <c r="AI78943" s="1"/>
      <c r="AJ78943" s="1"/>
      <c r="AK78943" s="1"/>
      <c r="AL78943" s="1"/>
      <c r="AM78943" s="1"/>
    </row>
    <row r="78944" spans="28:39" ht="15" thickBot="1" x14ac:dyDescent="0.35">
      <c r="AB78944" s="1"/>
      <c r="AC78944" s="1"/>
      <c r="AD78944" s="1"/>
      <c r="AE78944" s="1"/>
      <c r="AF78944" s="1"/>
      <c r="AG78944" s="1"/>
      <c r="AH78944" s="1"/>
      <c r="AI78944" s="1"/>
      <c r="AJ78944" s="1"/>
      <c r="AK78944" s="1"/>
      <c r="AL78944" s="1"/>
      <c r="AM78944" s="1"/>
    </row>
    <row r="78945" spans="28:39" ht="15" thickBot="1" x14ac:dyDescent="0.35">
      <c r="AB78945" s="1"/>
      <c r="AC78945" s="1"/>
      <c r="AD78945" s="1"/>
      <c r="AE78945" s="1"/>
      <c r="AF78945" s="1"/>
      <c r="AG78945" s="1"/>
      <c r="AH78945" s="1"/>
      <c r="AI78945" s="1"/>
      <c r="AJ78945" s="1"/>
      <c r="AK78945" s="1"/>
      <c r="AL78945" s="1"/>
      <c r="AM78945" s="1"/>
    </row>
    <row r="78946" spans="28:39" ht="15" thickBot="1" x14ac:dyDescent="0.35">
      <c r="AB78946" s="1"/>
      <c r="AC78946" s="1"/>
      <c r="AD78946" s="1"/>
      <c r="AE78946" s="1"/>
      <c r="AF78946" s="1"/>
      <c r="AG78946" s="1"/>
      <c r="AH78946" s="1"/>
      <c r="AI78946" s="1"/>
      <c r="AJ78946" s="1"/>
      <c r="AK78946" s="1"/>
      <c r="AL78946" s="1"/>
      <c r="AM78946" s="1"/>
    </row>
    <row r="78947" spans="28:39" ht="15" thickBot="1" x14ac:dyDescent="0.35">
      <c r="AB78947" s="1"/>
      <c r="AC78947" s="1"/>
      <c r="AD78947" s="1"/>
      <c r="AE78947" s="1"/>
      <c r="AF78947" s="1"/>
      <c r="AG78947" s="1"/>
      <c r="AH78947" s="1"/>
      <c r="AI78947" s="1"/>
      <c r="AJ78947" s="1"/>
      <c r="AK78947" s="1"/>
      <c r="AL78947" s="1"/>
      <c r="AM78947" s="1"/>
    </row>
    <row r="78948" spans="28:39" ht="15" thickBot="1" x14ac:dyDescent="0.35">
      <c r="AB78948" s="1"/>
      <c r="AC78948" s="1"/>
      <c r="AD78948" s="1"/>
      <c r="AE78948" s="1"/>
      <c r="AF78948" s="1"/>
      <c r="AG78948" s="1"/>
      <c r="AH78948" s="1"/>
      <c r="AI78948" s="1"/>
      <c r="AJ78948" s="1"/>
      <c r="AK78948" s="1"/>
      <c r="AL78948" s="1"/>
      <c r="AM78948" s="1"/>
    </row>
    <row r="78949" spans="28:39" ht="15" thickBot="1" x14ac:dyDescent="0.35">
      <c r="AB78949" s="1"/>
      <c r="AC78949" s="1"/>
      <c r="AD78949" s="1"/>
      <c r="AE78949" s="1"/>
      <c r="AF78949" s="1"/>
      <c r="AG78949" s="1"/>
      <c r="AH78949" s="1"/>
      <c r="AI78949" s="1"/>
      <c r="AJ78949" s="1"/>
      <c r="AK78949" s="1"/>
      <c r="AL78949" s="1"/>
      <c r="AM78949" s="1"/>
    </row>
    <row r="78950" spans="28:39" ht="15" thickBot="1" x14ac:dyDescent="0.35">
      <c r="AB78950" s="1"/>
      <c r="AC78950" s="1"/>
      <c r="AD78950" s="1"/>
      <c r="AE78950" s="1"/>
      <c r="AF78950" s="1"/>
      <c r="AG78950" s="1"/>
      <c r="AH78950" s="1"/>
      <c r="AI78950" s="1"/>
      <c r="AJ78950" s="1"/>
      <c r="AK78950" s="1"/>
      <c r="AL78950" s="1"/>
      <c r="AM78950" s="1"/>
    </row>
    <row r="78951" spans="28:39" ht="15" thickBot="1" x14ac:dyDescent="0.35">
      <c r="AB78951" s="1"/>
      <c r="AC78951" s="1"/>
      <c r="AD78951" s="1"/>
      <c r="AE78951" s="1"/>
      <c r="AF78951" s="1"/>
      <c r="AG78951" s="1"/>
      <c r="AH78951" s="1"/>
      <c r="AI78951" s="1"/>
      <c r="AJ78951" s="1"/>
      <c r="AK78951" s="1"/>
      <c r="AL78951" s="1"/>
      <c r="AM78951" s="1"/>
    </row>
    <row r="78952" spans="28:39" ht="15" thickBot="1" x14ac:dyDescent="0.35">
      <c r="AB78952" s="1"/>
      <c r="AC78952" s="1"/>
      <c r="AD78952" s="1"/>
      <c r="AE78952" s="1"/>
      <c r="AF78952" s="1"/>
      <c r="AG78952" s="1"/>
      <c r="AH78952" s="1"/>
      <c r="AI78952" s="1"/>
      <c r="AJ78952" s="1"/>
      <c r="AK78952" s="1"/>
      <c r="AL78952" s="1"/>
      <c r="AM78952" s="1"/>
    </row>
    <row r="78953" spans="28:39" ht="15" thickBot="1" x14ac:dyDescent="0.35">
      <c r="AB78953" s="1"/>
      <c r="AC78953" s="1"/>
      <c r="AD78953" s="1"/>
      <c r="AE78953" s="1"/>
      <c r="AF78953" s="1"/>
      <c r="AG78953" s="1"/>
      <c r="AH78953" s="1"/>
      <c r="AI78953" s="1"/>
      <c r="AJ78953" s="1"/>
      <c r="AK78953" s="1"/>
      <c r="AL78953" s="1"/>
      <c r="AM78953" s="1"/>
    </row>
    <row r="78954" spans="28:39" ht="15" thickBot="1" x14ac:dyDescent="0.35">
      <c r="AB78954" s="1"/>
      <c r="AC78954" s="1"/>
      <c r="AD78954" s="1"/>
      <c r="AE78954" s="1"/>
      <c r="AF78954" s="1"/>
      <c r="AG78954" s="1"/>
      <c r="AH78954" s="1"/>
      <c r="AI78954" s="1"/>
      <c r="AJ78954" s="1"/>
      <c r="AK78954" s="1"/>
      <c r="AL78954" s="1"/>
      <c r="AM78954" s="1"/>
    </row>
    <row r="78955" spans="28:39" ht="15" thickBot="1" x14ac:dyDescent="0.35">
      <c r="AB78955" s="1"/>
      <c r="AC78955" s="1"/>
      <c r="AD78955" s="1"/>
      <c r="AE78955" s="1"/>
      <c r="AF78955" s="1"/>
      <c r="AG78955" s="1"/>
      <c r="AH78955" s="1"/>
      <c r="AI78955" s="1"/>
      <c r="AJ78955" s="1"/>
      <c r="AK78955" s="1"/>
      <c r="AL78955" s="1"/>
      <c r="AM78955" s="1"/>
    </row>
    <row r="78956" spans="28:39" ht="15" thickBot="1" x14ac:dyDescent="0.35">
      <c r="AB78956" s="1"/>
      <c r="AC78956" s="1"/>
      <c r="AD78956" s="1"/>
      <c r="AE78956" s="1"/>
      <c r="AF78956" s="1"/>
      <c r="AG78956" s="1"/>
      <c r="AH78956" s="1"/>
      <c r="AI78956" s="1"/>
      <c r="AJ78956" s="1"/>
      <c r="AK78956" s="1"/>
      <c r="AL78956" s="1"/>
      <c r="AM78956" s="1"/>
    </row>
    <row r="78957" spans="28:39" ht="15" thickBot="1" x14ac:dyDescent="0.35">
      <c r="AB78957" s="1"/>
      <c r="AC78957" s="1"/>
      <c r="AD78957" s="1"/>
      <c r="AE78957" s="1"/>
      <c r="AF78957" s="1"/>
      <c r="AG78957" s="1"/>
      <c r="AH78957" s="1"/>
      <c r="AI78957" s="1"/>
      <c r="AJ78957" s="1"/>
      <c r="AK78957" s="1"/>
      <c r="AL78957" s="1"/>
      <c r="AM78957" s="1"/>
    </row>
    <row r="78958" spans="28:39" ht="15" thickBot="1" x14ac:dyDescent="0.35">
      <c r="AB78958" s="1"/>
      <c r="AC78958" s="1"/>
      <c r="AD78958" s="1"/>
      <c r="AE78958" s="1"/>
      <c r="AF78958" s="1"/>
      <c r="AG78958" s="1"/>
      <c r="AH78958" s="1"/>
      <c r="AI78958" s="1"/>
      <c r="AJ78958" s="1"/>
      <c r="AK78958" s="1"/>
      <c r="AL78958" s="1"/>
      <c r="AM78958" s="1"/>
    </row>
    <row r="78959" spans="28:39" ht="15" thickBot="1" x14ac:dyDescent="0.35">
      <c r="AB78959" s="1"/>
      <c r="AC78959" s="1"/>
      <c r="AD78959" s="1"/>
      <c r="AE78959" s="1"/>
      <c r="AF78959" s="1"/>
      <c r="AG78959" s="1"/>
      <c r="AH78959" s="1"/>
      <c r="AI78959" s="1"/>
      <c r="AJ78959" s="1"/>
      <c r="AK78959" s="1"/>
      <c r="AL78959" s="1"/>
      <c r="AM78959" s="1"/>
    </row>
    <row r="78960" spans="28:39" ht="15" thickBot="1" x14ac:dyDescent="0.35">
      <c r="AB78960" s="1"/>
      <c r="AC78960" s="1"/>
      <c r="AD78960" s="1"/>
      <c r="AE78960" s="1"/>
      <c r="AF78960" s="1"/>
      <c r="AG78960" s="1"/>
      <c r="AH78960" s="1"/>
      <c r="AI78960" s="1"/>
      <c r="AJ78960" s="1"/>
      <c r="AK78960" s="1"/>
      <c r="AL78960" s="1"/>
      <c r="AM78960" s="1"/>
    </row>
    <row r="78961" spans="28:39" ht="15" thickBot="1" x14ac:dyDescent="0.35">
      <c r="AB78961" s="1"/>
      <c r="AC78961" s="1"/>
      <c r="AD78961" s="1"/>
      <c r="AE78961" s="1"/>
      <c r="AF78961" s="1"/>
      <c r="AG78961" s="1"/>
      <c r="AH78961" s="1"/>
      <c r="AI78961" s="1"/>
      <c r="AJ78961" s="1"/>
      <c r="AK78961" s="1"/>
      <c r="AL78961" s="1"/>
      <c r="AM78961" s="1"/>
    </row>
    <row r="78962" spans="28:39" ht="15" thickBot="1" x14ac:dyDescent="0.35">
      <c r="AB78962" s="1"/>
      <c r="AC78962" s="1"/>
      <c r="AD78962" s="1"/>
      <c r="AE78962" s="1"/>
      <c r="AF78962" s="1"/>
      <c r="AG78962" s="1"/>
      <c r="AH78962" s="1"/>
      <c r="AI78962" s="1"/>
      <c r="AJ78962" s="1"/>
      <c r="AK78962" s="1"/>
      <c r="AL78962" s="1"/>
      <c r="AM78962" s="1"/>
    </row>
    <row r="78963" spans="28:39" ht="15" thickBot="1" x14ac:dyDescent="0.35">
      <c r="AB78963" s="1"/>
      <c r="AC78963" s="1"/>
      <c r="AD78963" s="1"/>
      <c r="AE78963" s="1"/>
      <c r="AF78963" s="1"/>
      <c r="AG78963" s="1"/>
      <c r="AH78963" s="1"/>
      <c r="AI78963" s="1"/>
      <c r="AJ78963" s="1"/>
      <c r="AK78963" s="1"/>
      <c r="AL78963" s="1"/>
      <c r="AM78963" s="1"/>
    </row>
    <row r="78964" spans="28:39" ht="15" thickBot="1" x14ac:dyDescent="0.35">
      <c r="AB78964" s="1"/>
      <c r="AC78964" s="1"/>
      <c r="AD78964" s="1"/>
      <c r="AE78964" s="1"/>
      <c r="AF78964" s="1"/>
      <c r="AG78964" s="1"/>
      <c r="AH78964" s="1"/>
      <c r="AI78964" s="1"/>
      <c r="AJ78964" s="1"/>
      <c r="AK78964" s="1"/>
      <c r="AL78964" s="1"/>
      <c r="AM78964" s="1"/>
    </row>
    <row r="78965" spans="28:39" ht="15" thickBot="1" x14ac:dyDescent="0.35">
      <c r="AB78965" s="1"/>
      <c r="AC78965" s="1"/>
      <c r="AD78965" s="1"/>
      <c r="AE78965" s="1"/>
      <c r="AF78965" s="1"/>
      <c r="AG78965" s="1"/>
      <c r="AH78965" s="1"/>
      <c r="AI78965" s="1"/>
      <c r="AJ78965" s="1"/>
      <c r="AK78965" s="1"/>
      <c r="AL78965" s="1"/>
      <c r="AM78965" s="1"/>
    </row>
    <row r="78966" spans="28:39" ht="15" thickBot="1" x14ac:dyDescent="0.35">
      <c r="AB78966" s="1"/>
      <c r="AC78966" s="1"/>
      <c r="AD78966" s="1"/>
      <c r="AE78966" s="1"/>
      <c r="AF78966" s="1"/>
      <c r="AG78966" s="1"/>
      <c r="AH78966" s="1"/>
      <c r="AI78966" s="1"/>
      <c r="AJ78966" s="1"/>
      <c r="AK78966" s="1"/>
      <c r="AL78966" s="1"/>
      <c r="AM78966" s="1"/>
    </row>
    <row r="78967" spans="28:39" ht="15" thickBot="1" x14ac:dyDescent="0.35">
      <c r="AB78967" s="1"/>
      <c r="AC78967" s="1"/>
      <c r="AD78967" s="1"/>
      <c r="AE78967" s="1"/>
      <c r="AF78967" s="1"/>
      <c r="AG78967" s="1"/>
      <c r="AH78967" s="1"/>
      <c r="AI78967" s="1"/>
      <c r="AJ78967" s="1"/>
      <c r="AK78967" s="1"/>
      <c r="AL78967" s="1"/>
      <c r="AM78967" s="1"/>
    </row>
    <row r="78968" spans="28:39" ht="15" thickBot="1" x14ac:dyDescent="0.35">
      <c r="AB78968" s="1"/>
      <c r="AC78968" s="1"/>
      <c r="AD78968" s="1"/>
      <c r="AE78968" s="1"/>
      <c r="AF78968" s="1"/>
      <c r="AG78968" s="1"/>
      <c r="AH78968" s="1"/>
      <c r="AI78968" s="1"/>
      <c r="AJ78968" s="1"/>
      <c r="AK78968" s="1"/>
      <c r="AL78968" s="1"/>
      <c r="AM78968" s="1"/>
    </row>
    <row r="78969" spans="28:39" ht="15" thickBot="1" x14ac:dyDescent="0.35">
      <c r="AB78969" s="1"/>
      <c r="AC78969" s="1"/>
      <c r="AD78969" s="1"/>
      <c r="AE78969" s="1"/>
      <c r="AF78969" s="1"/>
      <c r="AG78969" s="1"/>
      <c r="AH78969" s="1"/>
      <c r="AI78969" s="1"/>
      <c r="AJ78969" s="1"/>
      <c r="AK78969" s="1"/>
      <c r="AL78969" s="1"/>
      <c r="AM78969" s="1"/>
    </row>
    <row r="78970" spans="28:39" ht="15" thickBot="1" x14ac:dyDescent="0.35">
      <c r="AB78970" s="1"/>
      <c r="AC78970" s="1"/>
      <c r="AD78970" s="1"/>
      <c r="AE78970" s="1"/>
      <c r="AF78970" s="1"/>
      <c r="AG78970" s="1"/>
      <c r="AH78970" s="1"/>
      <c r="AI78970" s="1"/>
      <c r="AJ78970" s="1"/>
      <c r="AK78970" s="1"/>
      <c r="AL78970" s="1"/>
      <c r="AM78970" s="1"/>
    </row>
    <row r="78971" spans="28:39" ht="15" thickBot="1" x14ac:dyDescent="0.35">
      <c r="AB78971" s="1"/>
      <c r="AC78971" s="1"/>
      <c r="AD78971" s="1"/>
      <c r="AE78971" s="1"/>
      <c r="AF78971" s="1"/>
      <c r="AG78971" s="1"/>
      <c r="AH78971" s="1"/>
      <c r="AI78971" s="1"/>
      <c r="AJ78971" s="1"/>
      <c r="AK78971" s="1"/>
      <c r="AL78971" s="1"/>
      <c r="AM78971" s="1"/>
    </row>
    <row r="78972" spans="28:39" ht="15" thickBot="1" x14ac:dyDescent="0.35">
      <c r="AB78972" s="1"/>
      <c r="AC78972" s="1"/>
      <c r="AD78972" s="1"/>
      <c r="AE78972" s="1"/>
      <c r="AF78972" s="1"/>
      <c r="AG78972" s="1"/>
      <c r="AH78972" s="1"/>
      <c r="AI78972" s="1"/>
      <c r="AJ78972" s="1"/>
      <c r="AK78972" s="1"/>
      <c r="AL78972" s="1"/>
      <c r="AM78972" s="1"/>
    </row>
    <row r="78973" spans="28:39" ht="15" thickBot="1" x14ac:dyDescent="0.35">
      <c r="AB78973" s="1"/>
      <c r="AC78973" s="1"/>
      <c r="AD78973" s="1"/>
      <c r="AE78973" s="1"/>
      <c r="AF78973" s="1"/>
      <c r="AG78973" s="1"/>
      <c r="AH78973" s="1"/>
      <c r="AI78973" s="1"/>
      <c r="AJ78973" s="1"/>
      <c r="AK78973" s="1"/>
      <c r="AL78973" s="1"/>
      <c r="AM78973" s="1"/>
    </row>
    <row r="78974" spans="28:39" ht="15" thickBot="1" x14ac:dyDescent="0.35">
      <c r="AB78974" s="1"/>
      <c r="AC78974" s="1"/>
      <c r="AD78974" s="1"/>
      <c r="AE78974" s="1"/>
      <c r="AF78974" s="1"/>
      <c r="AG78974" s="1"/>
      <c r="AH78974" s="1"/>
      <c r="AI78974" s="1"/>
      <c r="AJ78974" s="1"/>
      <c r="AK78974" s="1"/>
      <c r="AL78974" s="1"/>
      <c r="AM78974" s="1"/>
    </row>
    <row r="78975" spans="28:39" ht="15" thickBot="1" x14ac:dyDescent="0.35">
      <c r="AB78975" s="1"/>
      <c r="AC78975" s="1"/>
      <c r="AD78975" s="1"/>
      <c r="AE78975" s="1"/>
      <c r="AF78975" s="1"/>
      <c r="AG78975" s="1"/>
      <c r="AH78975" s="1"/>
      <c r="AI78975" s="1"/>
      <c r="AJ78975" s="1"/>
      <c r="AK78975" s="1"/>
      <c r="AL78975" s="1"/>
      <c r="AM78975" s="1"/>
    </row>
    <row r="78976" spans="28:39" ht="15" thickBot="1" x14ac:dyDescent="0.35">
      <c r="AB78976" s="1"/>
      <c r="AC78976" s="1"/>
      <c r="AD78976" s="1"/>
      <c r="AE78976" s="1"/>
      <c r="AF78976" s="1"/>
      <c r="AG78976" s="1"/>
      <c r="AH78976" s="1"/>
      <c r="AI78976" s="1"/>
      <c r="AJ78976" s="1"/>
      <c r="AK78976" s="1"/>
      <c r="AL78976" s="1"/>
      <c r="AM78976" s="1"/>
    </row>
    <row r="78977" spans="28:39" ht="15" thickBot="1" x14ac:dyDescent="0.35">
      <c r="AB78977" s="1"/>
      <c r="AC78977" s="1"/>
      <c r="AD78977" s="1"/>
      <c r="AE78977" s="1"/>
      <c r="AF78977" s="1"/>
      <c r="AG78977" s="1"/>
      <c r="AH78977" s="1"/>
      <c r="AI78977" s="1"/>
      <c r="AJ78977" s="1"/>
      <c r="AK78977" s="1"/>
      <c r="AL78977" s="1"/>
      <c r="AM78977" s="1"/>
    </row>
    <row r="78978" spans="28:39" ht="15" thickBot="1" x14ac:dyDescent="0.35">
      <c r="AB78978" s="1"/>
      <c r="AC78978" s="1"/>
      <c r="AD78978" s="1"/>
      <c r="AE78978" s="1"/>
      <c r="AF78978" s="1"/>
      <c r="AG78978" s="1"/>
      <c r="AH78978" s="1"/>
      <c r="AI78978" s="1"/>
      <c r="AJ78978" s="1"/>
      <c r="AK78978" s="1"/>
      <c r="AL78978" s="1"/>
      <c r="AM78978" s="1"/>
    </row>
    <row r="78979" spans="28:39" ht="15" thickBot="1" x14ac:dyDescent="0.35">
      <c r="AB78979" s="1"/>
      <c r="AC78979" s="1"/>
      <c r="AD78979" s="1"/>
      <c r="AE78979" s="1"/>
      <c r="AF78979" s="1"/>
      <c r="AG78979" s="1"/>
      <c r="AH78979" s="1"/>
      <c r="AI78979" s="1"/>
      <c r="AJ78979" s="1"/>
      <c r="AK78979" s="1"/>
      <c r="AL78979" s="1"/>
      <c r="AM78979" s="1"/>
    </row>
    <row r="78980" spans="28:39" ht="15" thickBot="1" x14ac:dyDescent="0.35">
      <c r="AB78980" s="1"/>
      <c r="AC78980" s="1"/>
      <c r="AD78980" s="1"/>
      <c r="AE78980" s="1"/>
      <c r="AF78980" s="1"/>
      <c r="AG78980" s="1"/>
      <c r="AH78980" s="1"/>
      <c r="AI78980" s="1"/>
      <c r="AJ78980" s="1"/>
      <c r="AK78980" s="1"/>
      <c r="AL78980" s="1"/>
      <c r="AM78980" s="1"/>
    </row>
    <row r="78981" spans="28:39" ht="15" thickBot="1" x14ac:dyDescent="0.35">
      <c r="AB78981" s="1"/>
      <c r="AC78981" s="1"/>
      <c r="AD78981" s="1"/>
      <c r="AE78981" s="1"/>
      <c r="AF78981" s="1"/>
      <c r="AG78981" s="1"/>
      <c r="AH78981" s="1"/>
      <c r="AI78981" s="1"/>
      <c r="AJ78981" s="1"/>
      <c r="AK78981" s="1"/>
      <c r="AL78981" s="1"/>
      <c r="AM78981" s="1"/>
    </row>
    <row r="78982" spans="28:39" ht="15" thickBot="1" x14ac:dyDescent="0.35">
      <c r="AB78982" s="1"/>
      <c r="AC78982" s="1"/>
      <c r="AD78982" s="1"/>
      <c r="AE78982" s="1"/>
      <c r="AF78982" s="1"/>
      <c r="AG78982" s="1"/>
      <c r="AH78982" s="1"/>
      <c r="AI78982" s="1"/>
      <c r="AJ78982" s="1"/>
      <c r="AK78982" s="1"/>
      <c r="AL78982" s="1"/>
      <c r="AM78982" s="1"/>
    </row>
    <row r="78983" spans="28:39" ht="15" thickBot="1" x14ac:dyDescent="0.35">
      <c r="AB78983" s="1"/>
      <c r="AC78983" s="1"/>
      <c r="AD78983" s="1"/>
      <c r="AE78983" s="1"/>
      <c r="AF78983" s="1"/>
      <c r="AG78983" s="1"/>
      <c r="AH78983" s="1"/>
      <c r="AI78983" s="1"/>
      <c r="AJ78983" s="1"/>
      <c r="AK78983" s="1"/>
      <c r="AL78983" s="1"/>
      <c r="AM78983" s="1"/>
    </row>
    <row r="78984" spans="28:39" ht="15" thickBot="1" x14ac:dyDescent="0.35">
      <c r="AB78984" s="1"/>
      <c r="AC78984" s="1"/>
      <c r="AD78984" s="1"/>
      <c r="AE78984" s="1"/>
      <c r="AF78984" s="1"/>
      <c r="AG78984" s="1"/>
      <c r="AH78984" s="1"/>
      <c r="AI78984" s="1"/>
      <c r="AJ78984" s="1"/>
      <c r="AK78984" s="1"/>
      <c r="AL78984" s="1"/>
      <c r="AM78984" s="1"/>
    </row>
    <row r="78985" spans="28:39" ht="15" thickBot="1" x14ac:dyDescent="0.35">
      <c r="AB78985" s="1"/>
      <c r="AC78985" s="1"/>
      <c r="AD78985" s="1"/>
      <c r="AE78985" s="1"/>
      <c r="AF78985" s="1"/>
      <c r="AG78985" s="1"/>
      <c r="AH78985" s="1"/>
      <c r="AI78985" s="1"/>
      <c r="AJ78985" s="1"/>
      <c r="AK78985" s="1"/>
      <c r="AL78985" s="1"/>
      <c r="AM78985" s="1"/>
    </row>
    <row r="78986" spans="28:39" ht="15" thickBot="1" x14ac:dyDescent="0.35">
      <c r="AB78986" s="1"/>
      <c r="AC78986" s="1"/>
      <c r="AD78986" s="1"/>
      <c r="AE78986" s="1"/>
      <c r="AF78986" s="1"/>
      <c r="AG78986" s="1"/>
      <c r="AH78986" s="1"/>
      <c r="AI78986" s="1"/>
      <c r="AJ78986" s="1"/>
      <c r="AK78986" s="1"/>
      <c r="AL78986" s="1"/>
      <c r="AM78986" s="1"/>
    </row>
    <row r="78987" spans="28:39" ht="15" thickBot="1" x14ac:dyDescent="0.35">
      <c r="AB78987" s="1"/>
      <c r="AC78987" s="1"/>
      <c r="AD78987" s="1"/>
      <c r="AE78987" s="1"/>
      <c r="AF78987" s="1"/>
      <c r="AG78987" s="1"/>
      <c r="AH78987" s="1"/>
      <c r="AI78987" s="1"/>
      <c r="AJ78987" s="1"/>
      <c r="AK78987" s="1"/>
      <c r="AL78987" s="1"/>
      <c r="AM78987" s="1"/>
    </row>
    <row r="78988" spans="28:39" ht="15" thickBot="1" x14ac:dyDescent="0.35">
      <c r="AB78988" s="1"/>
      <c r="AC78988" s="1"/>
      <c r="AD78988" s="1"/>
      <c r="AE78988" s="1"/>
      <c r="AF78988" s="1"/>
      <c r="AG78988" s="1"/>
      <c r="AH78988" s="1"/>
      <c r="AI78988" s="1"/>
      <c r="AJ78988" s="1"/>
      <c r="AK78988" s="1"/>
      <c r="AL78988" s="1"/>
      <c r="AM78988" s="1"/>
    </row>
    <row r="78989" spans="28:39" ht="15" thickBot="1" x14ac:dyDescent="0.35">
      <c r="AB78989" s="1"/>
      <c r="AC78989" s="1"/>
      <c r="AD78989" s="1"/>
      <c r="AE78989" s="1"/>
      <c r="AF78989" s="1"/>
      <c r="AG78989" s="1"/>
      <c r="AH78989" s="1"/>
      <c r="AI78989" s="1"/>
      <c r="AJ78989" s="1"/>
      <c r="AK78989" s="1"/>
      <c r="AL78989" s="1"/>
      <c r="AM78989" s="1"/>
    </row>
    <row r="78990" spans="28:39" ht="15" thickBot="1" x14ac:dyDescent="0.35">
      <c r="AB78990" s="1"/>
      <c r="AC78990" s="1"/>
      <c r="AD78990" s="1"/>
      <c r="AE78990" s="1"/>
      <c r="AF78990" s="1"/>
      <c r="AG78990" s="1"/>
      <c r="AH78990" s="1"/>
      <c r="AI78990" s="1"/>
      <c r="AJ78990" s="1"/>
      <c r="AK78990" s="1"/>
      <c r="AL78990" s="1"/>
      <c r="AM78990" s="1"/>
    </row>
    <row r="78991" spans="28:39" ht="15" thickBot="1" x14ac:dyDescent="0.35">
      <c r="AB78991" s="1"/>
      <c r="AC78991" s="1"/>
      <c r="AD78991" s="1"/>
      <c r="AE78991" s="1"/>
      <c r="AF78991" s="1"/>
      <c r="AG78991" s="1"/>
      <c r="AH78991" s="1"/>
      <c r="AI78991" s="1"/>
      <c r="AJ78991" s="1"/>
      <c r="AK78991" s="1"/>
      <c r="AL78991" s="1"/>
      <c r="AM78991" s="1"/>
    </row>
    <row r="78992" spans="28:39" ht="15" thickBot="1" x14ac:dyDescent="0.35">
      <c r="AB78992" s="1"/>
      <c r="AC78992" s="1"/>
      <c r="AD78992" s="1"/>
      <c r="AE78992" s="1"/>
      <c r="AF78992" s="1"/>
      <c r="AG78992" s="1"/>
      <c r="AH78992" s="1"/>
      <c r="AI78992" s="1"/>
      <c r="AJ78992" s="1"/>
      <c r="AK78992" s="1"/>
      <c r="AL78992" s="1"/>
      <c r="AM78992" s="1"/>
    </row>
    <row r="78993" spans="28:39" ht="15" thickBot="1" x14ac:dyDescent="0.35">
      <c r="AB78993" s="1"/>
      <c r="AC78993" s="1"/>
      <c r="AD78993" s="1"/>
      <c r="AE78993" s="1"/>
      <c r="AF78993" s="1"/>
      <c r="AG78993" s="1"/>
      <c r="AH78993" s="1"/>
      <c r="AI78993" s="1"/>
      <c r="AJ78993" s="1"/>
      <c r="AK78993" s="1"/>
      <c r="AL78993" s="1"/>
      <c r="AM78993" s="1"/>
    </row>
    <row r="78994" spans="28:39" ht="15" thickBot="1" x14ac:dyDescent="0.35">
      <c r="AB78994" s="1"/>
      <c r="AC78994" s="1"/>
      <c r="AD78994" s="1"/>
      <c r="AE78994" s="1"/>
      <c r="AF78994" s="1"/>
      <c r="AG78994" s="1"/>
      <c r="AH78994" s="1"/>
      <c r="AI78994" s="1"/>
      <c r="AJ78994" s="1"/>
      <c r="AK78994" s="1"/>
      <c r="AL78994" s="1"/>
      <c r="AM78994" s="1"/>
    </row>
    <row r="78995" spans="28:39" ht="15" thickBot="1" x14ac:dyDescent="0.35">
      <c r="AB78995" s="1"/>
      <c r="AC78995" s="1"/>
      <c r="AD78995" s="1"/>
      <c r="AE78995" s="1"/>
      <c r="AF78995" s="1"/>
      <c r="AG78995" s="1"/>
      <c r="AH78995" s="1"/>
      <c r="AI78995" s="1"/>
      <c r="AJ78995" s="1"/>
      <c r="AK78995" s="1"/>
      <c r="AL78995" s="1"/>
      <c r="AM78995" s="1"/>
    </row>
    <row r="78996" spans="28:39" ht="15" thickBot="1" x14ac:dyDescent="0.35">
      <c r="AB78996" s="1"/>
      <c r="AC78996" s="1"/>
      <c r="AD78996" s="1"/>
      <c r="AE78996" s="1"/>
      <c r="AF78996" s="1"/>
      <c r="AG78996" s="1"/>
      <c r="AH78996" s="1"/>
      <c r="AI78996" s="1"/>
      <c r="AJ78996" s="1"/>
      <c r="AK78996" s="1"/>
      <c r="AL78996" s="1"/>
      <c r="AM78996" s="1"/>
    </row>
    <row r="78997" spans="28:39" ht="15" thickBot="1" x14ac:dyDescent="0.35">
      <c r="AB78997" s="1"/>
      <c r="AC78997" s="1"/>
      <c r="AD78997" s="1"/>
      <c r="AE78997" s="1"/>
      <c r="AF78997" s="1"/>
      <c r="AG78997" s="1"/>
      <c r="AH78997" s="1"/>
      <c r="AI78997" s="1"/>
      <c r="AJ78997" s="1"/>
      <c r="AK78997" s="1"/>
      <c r="AL78997" s="1"/>
      <c r="AM78997" s="1"/>
    </row>
    <row r="78998" spans="28:39" ht="15" thickBot="1" x14ac:dyDescent="0.35">
      <c r="AB78998" s="1"/>
      <c r="AC78998" s="1"/>
      <c r="AD78998" s="1"/>
      <c r="AE78998" s="1"/>
      <c r="AF78998" s="1"/>
      <c r="AG78998" s="1"/>
      <c r="AH78998" s="1"/>
      <c r="AI78998" s="1"/>
      <c r="AJ78998" s="1"/>
      <c r="AK78998" s="1"/>
      <c r="AL78998" s="1"/>
      <c r="AM78998" s="1"/>
    </row>
    <row r="78999" spans="28:39" ht="15" thickBot="1" x14ac:dyDescent="0.35">
      <c r="AB78999" s="1"/>
      <c r="AC78999" s="1"/>
      <c r="AD78999" s="1"/>
      <c r="AE78999" s="1"/>
      <c r="AF78999" s="1"/>
      <c r="AG78999" s="1"/>
      <c r="AH78999" s="1"/>
      <c r="AI78999" s="1"/>
      <c r="AJ78999" s="1"/>
      <c r="AK78999" s="1"/>
      <c r="AL78999" s="1"/>
      <c r="AM78999" s="1"/>
    </row>
    <row r="79000" spans="28:39" ht="15" thickBot="1" x14ac:dyDescent="0.35">
      <c r="AB79000" s="1"/>
      <c r="AC79000" s="1"/>
      <c r="AD79000" s="1"/>
      <c r="AE79000" s="1"/>
      <c r="AF79000" s="1"/>
      <c r="AG79000" s="1"/>
      <c r="AH79000" s="1"/>
      <c r="AI79000" s="1"/>
      <c r="AJ79000" s="1"/>
      <c r="AK79000" s="1"/>
      <c r="AL79000" s="1"/>
      <c r="AM79000" s="1"/>
    </row>
    <row r="79001" spans="28:39" ht="15" thickBot="1" x14ac:dyDescent="0.35">
      <c r="AB79001" s="1"/>
      <c r="AC79001" s="1"/>
      <c r="AD79001" s="1"/>
      <c r="AE79001" s="1"/>
      <c r="AF79001" s="1"/>
      <c r="AG79001" s="1"/>
      <c r="AH79001" s="1"/>
      <c r="AI79001" s="1"/>
      <c r="AJ79001" s="1"/>
      <c r="AK79001" s="1"/>
      <c r="AL79001" s="1"/>
      <c r="AM79001" s="1"/>
    </row>
    <row r="79002" spans="28:39" ht="15" thickBot="1" x14ac:dyDescent="0.35">
      <c r="AB79002" s="1"/>
      <c r="AC79002" s="1"/>
      <c r="AD79002" s="1"/>
      <c r="AE79002" s="1"/>
      <c r="AF79002" s="1"/>
      <c r="AG79002" s="1"/>
      <c r="AH79002" s="1"/>
      <c r="AI79002" s="1"/>
      <c r="AJ79002" s="1"/>
      <c r="AK79002" s="1"/>
      <c r="AL79002" s="1"/>
      <c r="AM79002" s="1"/>
    </row>
    <row r="79003" spans="28:39" ht="15" thickBot="1" x14ac:dyDescent="0.35">
      <c r="AB79003" s="1"/>
      <c r="AC79003" s="1"/>
      <c r="AD79003" s="1"/>
      <c r="AE79003" s="1"/>
      <c r="AF79003" s="1"/>
      <c r="AG79003" s="1"/>
      <c r="AH79003" s="1"/>
      <c r="AI79003" s="1"/>
      <c r="AJ79003" s="1"/>
      <c r="AK79003" s="1"/>
      <c r="AL79003" s="1"/>
      <c r="AM79003" s="1"/>
    </row>
    <row r="79004" spans="28:39" ht="15" thickBot="1" x14ac:dyDescent="0.35">
      <c r="AB79004" s="1"/>
      <c r="AC79004" s="1"/>
      <c r="AD79004" s="1"/>
      <c r="AE79004" s="1"/>
      <c r="AF79004" s="1"/>
      <c r="AG79004" s="1"/>
      <c r="AH79004" s="1"/>
      <c r="AI79004" s="1"/>
      <c r="AJ79004" s="1"/>
      <c r="AK79004" s="1"/>
      <c r="AL79004" s="1"/>
      <c r="AM79004" s="1"/>
    </row>
    <row r="79005" spans="28:39" ht="15" thickBot="1" x14ac:dyDescent="0.35">
      <c r="AB79005" s="1"/>
      <c r="AC79005" s="1"/>
      <c r="AD79005" s="1"/>
      <c r="AE79005" s="1"/>
      <c r="AF79005" s="1"/>
      <c r="AG79005" s="1"/>
      <c r="AH79005" s="1"/>
      <c r="AI79005" s="1"/>
      <c r="AJ79005" s="1"/>
      <c r="AK79005" s="1"/>
      <c r="AL79005" s="1"/>
      <c r="AM79005" s="1"/>
    </row>
    <row r="79006" spans="28:39" ht="15" thickBot="1" x14ac:dyDescent="0.35">
      <c r="AB79006" s="1"/>
      <c r="AC79006" s="1"/>
      <c r="AD79006" s="1"/>
      <c r="AE79006" s="1"/>
      <c r="AF79006" s="1"/>
      <c r="AG79006" s="1"/>
      <c r="AH79006" s="1"/>
      <c r="AI79006" s="1"/>
      <c r="AJ79006" s="1"/>
      <c r="AK79006" s="1"/>
      <c r="AL79006" s="1"/>
      <c r="AM79006" s="1"/>
    </row>
    <row r="79007" spans="28:39" ht="15" thickBot="1" x14ac:dyDescent="0.35">
      <c r="AB79007" s="1"/>
      <c r="AC79007" s="1"/>
      <c r="AD79007" s="1"/>
      <c r="AE79007" s="1"/>
      <c r="AF79007" s="1"/>
      <c r="AG79007" s="1"/>
      <c r="AH79007" s="1"/>
      <c r="AI79007" s="1"/>
      <c r="AJ79007" s="1"/>
      <c r="AK79007" s="1"/>
      <c r="AL79007" s="1"/>
      <c r="AM79007" s="1"/>
    </row>
    <row r="79008" spans="28:39" ht="15" thickBot="1" x14ac:dyDescent="0.35">
      <c r="AB79008" s="1"/>
      <c r="AC79008" s="1"/>
      <c r="AD79008" s="1"/>
      <c r="AE79008" s="1"/>
      <c r="AF79008" s="1"/>
      <c r="AG79008" s="1"/>
      <c r="AH79008" s="1"/>
      <c r="AI79008" s="1"/>
      <c r="AJ79008" s="1"/>
      <c r="AK79008" s="1"/>
      <c r="AL79008" s="1"/>
      <c r="AM79008" s="1"/>
    </row>
    <row r="79009" spans="28:39" ht="15" thickBot="1" x14ac:dyDescent="0.35">
      <c r="AB79009" s="1"/>
      <c r="AC79009" s="1"/>
      <c r="AD79009" s="1"/>
      <c r="AE79009" s="1"/>
      <c r="AF79009" s="1"/>
      <c r="AG79009" s="1"/>
      <c r="AH79009" s="1"/>
      <c r="AI79009" s="1"/>
      <c r="AJ79009" s="1"/>
      <c r="AK79009" s="1"/>
      <c r="AL79009" s="1"/>
      <c r="AM79009" s="1"/>
    </row>
    <row r="79010" spans="28:39" ht="15" thickBot="1" x14ac:dyDescent="0.35">
      <c r="AB79010" s="1"/>
      <c r="AC79010" s="1"/>
      <c r="AD79010" s="1"/>
      <c r="AE79010" s="1"/>
      <c r="AF79010" s="1"/>
      <c r="AG79010" s="1"/>
      <c r="AH79010" s="1"/>
      <c r="AI79010" s="1"/>
      <c r="AJ79010" s="1"/>
      <c r="AK79010" s="1"/>
      <c r="AL79010" s="1"/>
      <c r="AM79010" s="1"/>
    </row>
    <row r="79011" spans="28:39" ht="15" thickBot="1" x14ac:dyDescent="0.35">
      <c r="AB79011" s="1"/>
      <c r="AC79011" s="1"/>
      <c r="AD79011" s="1"/>
      <c r="AE79011" s="1"/>
      <c r="AF79011" s="1"/>
      <c r="AG79011" s="1"/>
      <c r="AH79011" s="1"/>
      <c r="AI79011" s="1"/>
      <c r="AJ79011" s="1"/>
      <c r="AK79011" s="1"/>
      <c r="AL79011" s="1"/>
      <c r="AM79011" s="1"/>
    </row>
    <row r="79012" spans="28:39" ht="15" thickBot="1" x14ac:dyDescent="0.35">
      <c r="AB79012" s="1"/>
      <c r="AC79012" s="1"/>
      <c r="AD79012" s="1"/>
      <c r="AE79012" s="1"/>
      <c r="AF79012" s="1"/>
      <c r="AG79012" s="1"/>
      <c r="AH79012" s="1"/>
      <c r="AI79012" s="1"/>
      <c r="AJ79012" s="1"/>
      <c r="AK79012" s="1"/>
      <c r="AL79012" s="1"/>
      <c r="AM79012" s="1"/>
    </row>
    <row r="79013" spans="28:39" ht="15" thickBot="1" x14ac:dyDescent="0.35">
      <c r="AB79013" s="1"/>
      <c r="AC79013" s="1"/>
      <c r="AD79013" s="1"/>
      <c r="AE79013" s="1"/>
      <c r="AF79013" s="1"/>
      <c r="AG79013" s="1"/>
      <c r="AH79013" s="1"/>
      <c r="AI79013" s="1"/>
      <c r="AJ79013" s="1"/>
      <c r="AK79013" s="1"/>
      <c r="AL79013" s="1"/>
      <c r="AM79013" s="1"/>
    </row>
    <row r="79014" spans="28:39" ht="15" thickBot="1" x14ac:dyDescent="0.35">
      <c r="AB79014" s="1"/>
      <c r="AC79014" s="1"/>
      <c r="AD79014" s="1"/>
      <c r="AE79014" s="1"/>
      <c r="AF79014" s="1"/>
      <c r="AG79014" s="1"/>
      <c r="AH79014" s="1"/>
      <c r="AI79014" s="1"/>
      <c r="AJ79014" s="1"/>
      <c r="AK79014" s="1"/>
      <c r="AL79014" s="1"/>
      <c r="AM79014" s="1"/>
    </row>
    <row r="79015" spans="28:39" ht="15" thickBot="1" x14ac:dyDescent="0.35">
      <c r="AB79015" s="1"/>
      <c r="AC79015" s="1"/>
      <c r="AD79015" s="1"/>
      <c r="AE79015" s="1"/>
      <c r="AF79015" s="1"/>
      <c r="AG79015" s="1"/>
      <c r="AH79015" s="1"/>
      <c r="AI79015" s="1"/>
      <c r="AJ79015" s="1"/>
      <c r="AK79015" s="1"/>
      <c r="AL79015" s="1"/>
      <c r="AM79015" s="1"/>
    </row>
    <row r="79016" spans="28:39" ht="15" thickBot="1" x14ac:dyDescent="0.35">
      <c r="AB79016" s="1"/>
      <c r="AC79016" s="1"/>
      <c r="AD79016" s="1"/>
      <c r="AE79016" s="1"/>
      <c r="AF79016" s="1"/>
      <c r="AG79016" s="1"/>
      <c r="AH79016" s="1"/>
      <c r="AI79016" s="1"/>
      <c r="AJ79016" s="1"/>
      <c r="AK79016" s="1"/>
      <c r="AL79016" s="1"/>
      <c r="AM79016" s="1"/>
    </row>
    <row r="79017" spans="28:39" ht="15" thickBot="1" x14ac:dyDescent="0.35">
      <c r="AB79017" s="1"/>
      <c r="AC79017" s="1"/>
      <c r="AD79017" s="1"/>
      <c r="AE79017" s="1"/>
      <c r="AF79017" s="1"/>
      <c r="AG79017" s="1"/>
      <c r="AH79017" s="1"/>
      <c r="AI79017" s="1"/>
      <c r="AJ79017" s="1"/>
      <c r="AK79017" s="1"/>
      <c r="AL79017" s="1"/>
      <c r="AM79017" s="1"/>
    </row>
    <row r="79018" spans="28:39" ht="15" thickBot="1" x14ac:dyDescent="0.35">
      <c r="AB79018" s="1"/>
      <c r="AC79018" s="1"/>
      <c r="AD79018" s="1"/>
      <c r="AE79018" s="1"/>
      <c r="AF79018" s="1"/>
      <c r="AG79018" s="1"/>
      <c r="AH79018" s="1"/>
      <c r="AI79018" s="1"/>
      <c r="AJ79018" s="1"/>
      <c r="AK79018" s="1"/>
      <c r="AL79018" s="1"/>
      <c r="AM79018" s="1"/>
    </row>
    <row r="79019" spans="28:39" ht="15" thickBot="1" x14ac:dyDescent="0.35">
      <c r="AB79019" s="1"/>
      <c r="AC79019" s="1"/>
      <c r="AD79019" s="1"/>
      <c r="AE79019" s="1"/>
      <c r="AF79019" s="1"/>
      <c r="AG79019" s="1"/>
      <c r="AH79019" s="1"/>
      <c r="AI79019" s="1"/>
      <c r="AJ79019" s="1"/>
      <c r="AK79019" s="1"/>
      <c r="AL79019" s="1"/>
      <c r="AM79019" s="1"/>
    </row>
    <row r="79020" spans="28:39" ht="15" thickBot="1" x14ac:dyDescent="0.35">
      <c r="AB79020" s="1"/>
      <c r="AC79020" s="1"/>
      <c r="AD79020" s="1"/>
      <c r="AE79020" s="1"/>
      <c r="AF79020" s="1"/>
      <c r="AG79020" s="1"/>
      <c r="AH79020" s="1"/>
      <c r="AI79020" s="1"/>
      <c r="AJ79020" s="1"/>
      <c r="AK79020" s="1"/>
      <c r="AL79020" s="1"/>
      <c r="AM79020" s="1"/>
    </row>
    <row r="79021" spans="28:39" ht="15" thickBot="1" x14ac:dyDescent="0.35">
      <c r="AB79021" s="1"/>
      <c r="AC79021" s="1"/>
      <c r="AD79021" s="1"/>
      <c r="AE79021" s="1"/>
      <c r="AF79021" s="1"/>
      <c r="AG79021" s="1"/>
      <c r="AH79021" s="1"/>
      <c r="AI79021" s="1"/>
      <c r="AJ79021" s="1"/>
      <c r="AK79021" s="1"/>
      <c r="AL79021" s="1"/>
      <c r="AM79021" s="1"/>
    </row>
    <row r="79022" spans="28:39" ht="15" thickBot="1" x14ac:dyDescent="0.35">
      <c r="AB79022" s="1"/>
      <c r="AC79022" s="1"/>
      <c r="AD79022" s="1"/>
      <c r="AE79022" s="1"/>
      <c r="AF79022" s="1"/>
      <c r="AG79022" s="1"/>
      <c r="AH79022" s="1"/>
      <c r="AI79022" s="1"/>
      <c r="AJ79022" s="1"/>
      <c r="AK79022" s="1"/>
      <c r="AL79022" s="1"/>
      <c r="AM79022" s="1"/>
    </row>
    <row r="79023" spans="28:39" ht="15" thickBot="1" x14ac:dyDescent="0.35">
      <c r="AB79023" s="1"/>
      <c r="AC79023" s="1"/>
      <c r="AD79023" s="1"/>
      <c r="AE79023" s="1"/>
      <c r="AF79023" s="1"/>
      <c r="AG79023" s="1"/>
      <c r="AH79023" s="1"/>
      <c r="AI79023" s="1"/>
      <c r="AJ79023" s="1"/>
      <c r="AK79023" s="1"/>
      <c r="AL79023" s="1"/>
      <c r="AM79023" s="1"/>
    </row>
    <row r="79024" spans="28:39" ht="15" thickBot="1" x14ac:dyDescent="0.35">
      <c r="AB79024" s="1"/>
      <c r="AC79024" s="1"/>
      <c r="AD79024" s="1"/>
      <c r="AE79024" s="1"/>
      <c r="AF79024" s="1"/>
      <c r="AG79024" s="1"/>
      <c r="AH79024" s="1"/>
      <c r="AI79024" s="1"/>
      <c r="AJ79024" s="1"/>
      <c r="AK79024" s="1"/>
      <c r="AL79024" s="1"/>
      <c r="AM79024" s="1"/>
    </row>
    <row r="79025" spans="28:39" ht="15" thickBot="1" x14ac:dyDescent="0.35">
      <c r="AB79025" s="1"/>
      <c r="AC79025" s="1"/>
      <c r="AD79025" s="1"/>
      <c r="AE79025" s="1"/>
      <c r="AF79025" s="1"/>
      <c r="AG79025" s="1"/>
      <c r="AH79025" s="1"/>
      <c r="AI79025" s="1"/>
      <c r="AJ79025" s="1"/>
      <c r="AK79025" s="1"/>
      <c r="AL79025" s="1"/>
      <c r="AM79025" s="1"/>
    </row>
    <row r="79026" spans="28:39" ht="15" thickBot="1" x14ac:dyDescent="0.35">
      <c r="AB79026" s="1"/>
      <c r="AC79026" s="1"/>
      <c r="AD79026" s="1"/>
      <c r="AE79026" s="1"/>
      <c r="AF79026" s="1"/>
      <c r="AG79026" s="1"/>
      <c r="AH79026" s="1"/>
      <c r="AI79026" s="1"/>
      <c r="AJ79026" s="1"/>
      <c r="AK79026" s="1"/>
      <c r="AL79026" s="1"/>
      <c r="AM79026" s="1"/>
    </row>
    <row r="79027" spans="28:39" ht="15" thickBot="1" x14ac:dyDescent="0.35">
      <c r="AB79027" s="1"/>
      <c r="AC79027" s="1"/>
      <c r="AD79027" s="1"/>
      <c r="AE79027" s="1"/>
      <c r="AF79027" s="1"/>
      <c r="AG79027" s="1"/>
      <c r="AH79027" s="1"/>
      <c r="AI79027" s="1"/>
      <c r="AJ79027" s="1"/>
      <c r="AK79027" s="1"/>
      <c r="AL79027" s="1"/>
      <c r="AM79027" s="1"/>
    </row>
    <row r="79028" spans="28:39" ht="15" thickBot="1" x14ac:dyDescent="0.35">
      <c r="AB79028" s="1"/>
      <c r="AC79028" s="1"/>
      <c r="AD79028" s="1"/>
      <c r="AE79028" s="1"/>
      <c r="AF79028" s="1"/>
      <c r="AG79028" s="1"/>
      <c r="AH79028" s="1"/>
      <c r="AI79028" s="1"/>
      <c r="AJ79028" s="1"/>
      <c r="AK79028" s="1"/>
      <c r="AL79028" s="1"/>
      <c r="AM79028" s="1"/>
    </row>
    <row r="79029" spans="28:39" ht="15" thickBot="1" x14ac:dyDescent="0.35">
      <c r="AB79029" s="1"/>
      <c r="AC79029" s="1"/>
      <c r="AD79029" s="1"/>
      <c r="AE79029" s="1"/>
      <c r="AF79029" s="1"/>
      <c r="AG79029" s="1"/>
      <c r="AH79029" s="1"/>
      <c r="AI79029" s="1"/>
      <c r="AJ79029" s="1"/>
      <c r="AK79029" s="1"/>
      <c r="AL79029" s="1"/>
      <c r="AM79029" s="1"/>
    </row>
    <row r="79030" spans="28:39" ht="15" thickBot="1" x14ac:dyDescent="0.35">
      <c r="AB79030" s="1"/>
      <c r="AC79030" s="1"/>
      <c r="AD79030" s="1"/>
      <c r="AE79030" s="1"/>
      <c r="AF79030" s="1"/>
      <c r="AG79030" s="1"/>
      <c r="AH79030" s="1"/>
      <c r="AI79030" s="1"/>
      <c r="AJ79030" s="1"/>
      <c r="AK79030" s="1"/>
      <c r="AL79030" s="1"/>
      <c r="AM79030" s="1"/>
    </row>
    <row r="79031" spans="28:39" ht="15" thickBot="1" x14ac:dyDescent="0.35">
      <c r="AB79031" s="1"/>
      <c r="AC79031" s="1"/>
      <c r="AD79031" s="1"/>
      <c r="AE79031" s="1"/>
      <c r="AF79031" s="1"/>
      <c r="AG79031" s="1"/>
      <c r="AH79031" s="1"/>
      <c r="AI79031" s="1"/>
      <c r="AJ79031" s="1"/>
      <c r="AK79031" s="1"/>
      <c r="AL79031" s="1"/>
      <c r="AM79031" s="1"/>
    </row>
    <row r="79032" spans="28:39" ht="15" thickBot="1" x14ac:dyDescent="0.35">
      <c r="AB79032" s="1"/>
      <c r="AC79032" s="1"/>
      <c r="AD79032" s="1"/>
      <c r="AE79032" s="1"/>
      <c r="AF79032" s="1"/>
      <c r="AG79032" s="1"/>
      <c r="AH79032" s="1"/>
      <c r="AI79032" s="1"/>
      <c r="AJ79032" s="1"/>
      <c r="AK79032" s="1"/>
      <c r="AL79032" s="1"/>
      <c r="AM79032" s="1"/>
    </row>
    <row r="79033" spans="28:39" ht="15" thickBot="1" x14ac:dyDescent="0.35">
      <c r="AB79033" s="1"/>
      <c r="AC79033" s="1"/>
      <c r="AD79033" s="1"/>
      <c r="AE79033" s="1"/>
      <c r="AF79033" s="1"/>
      <c r="AG79033" s="1"/>
      <c r="AH79033" s="1"/>
      <c r="AI79033" s="1"/>
      <c r="AJ79033" s="1"/>
      <c r="AK79033" s="1"/>
      <c r="AL79033" s="1"/>
      <c r="AM79033" s="1"/>
    </row>
    <row r="79034" spans="28:39" ht="15" thickBot="1" x14ac:dyDescent="0.35">
      <c r="AB79034" s="1"/>
      <c r="AC79034" s="1"/>
      <c r="AD79034" s="1"/>
      <c r="AE79034" s="1"/>
      <c r="AF79034" s="1"/>
      <c r="AG79034" s="1"/>
      <c r="AH79034" s="1"/>
      <c r="AI79034" s="1"/>
      <c r="AJ79034" s="1"/>
      <c r="AK79034" s="1"/>
      <c r="AL79034" s="1"/>
      <c r="AM79034" s="1"/>
    </row>
    <row r="79035" spans="28:39" ht="15" thickBot="1" x14ac:dyDescent="0.35">
      <c r="AB79035" s="1"/>
      <c r="AC79035" s="1"/>
      <c r="AD79035" s="1"/>
      <c r="AE79035" s="1"/>
      <c r="AF79035" s="1"/>
      <c r="AG79035" s="1"/>
      <c r="AH79035" s="1"/>
      <c r="AI79035" s="1"/>
      <c r="AJ79035" s="1"/>
      <c r="AK79035" s="1"/>
      <c r="AL79035" s="1"/>
      <c r="AM79035" s="1"/>
    </row>
    <row r="79036" spans="28:39" ht="15" thickBot="1" x14ac:dyDescent="0.35">
      <c r="AB79036" s="1"/>
      <c r="AC79036" s="1"/>
      <c r="AD79036" s="1"/>
      <c r="AE79036" s="1"/>
      <c r="AF79036" s="1"/>
      <c r="AG79036" s="1"/>
      <c r="AH79036" s="1"/>
      <c r="AI79036" s="1"/>
      <c r="AJ79036" s="1"/>
      <c r="AK79036" s="1"/>
      <c r="AL79036" s="1"/>
      <c r="AM79036" s="1"/>
    </row>
    <row r="79037" spans="28:39" ht="15" thickBot="1" x14ac:dyDescent="0.35">
      <c r="AB79037" s="1"/>
      <c r="AC79037" s="1"/>
      <c r="AD79037" s="1"/>
      <c r="AE79037" s="1"/>
      <c r="AF79037" s="1"/>
      <c r="AG79037" s="1"/>
      <c r="AH79037" s="1"/>
      <c r="AI79037" s="1"/>
      <c r="AJ79037" s="1"/>
      <c r="AK79037" s="1"/>
      <c r="AL79037" s="1"/>
      <c r="AM79037" s="1"/>
    </row>
    <row r="79038" spans="28:39" ht="15" thickBot="1" x14ac:dyDescent="0.35">
      <c r="AB79038" s="1"/>
      <c r="AC79038" s="1"/>
      <c r="AD79038" s="1"/>
      <c r="AE79038" s="1"/>
      <c r="AF79038" s="1"/>
      <c r="AG79038" s="1"/>
      <c r="AH79038" s="1"/>
      <c r="AI79038" s="1"/>
      <c r="AJ79038" s="1"/>
      <c r="AK79038" s="1"/>
      <c r="AL79038" s="1"/>
      <c r="AM79038" s="1"/>
    </row>
    <row r="79039" spans="28:39" ht="15" thickBot="1" x14ac:dyDescent="0.35">
      <c r="AB79039" s="1"/>
      <c r="AC79039" s="1"/>
      <c r="AD79039" s="1"/>
      <c r="AE79039" s="1"/>
      <c r="AF79039" s="1"/>
      <c r="AG79039" s="1"/>
      <c r="AH79039" s="1"/>
      <c r="AI79039" s="1"/>
      <c r="AJ79039" s="1"/>
      <c r="AK79039" s="1"/>
      <c r="AL79039" s="1"/>
      <c r="AM79039" s="1"/>
    </row>
    <row r="79040" spans="28:39" ht="15" thickBot="1" x14ac:dyDescent="0.35">
      <c r="AB79040" s="1"/>
      <c r="AC79040" s="1"/>
      <c r="AD79040" s="1"/>
      <c r="AE79040" s="1"/>
      <c r="AF79040" s="1"/>
      <c r="AG79040" s="1"/>
      <c r="AH79040" s="1"/>
      <c r="AI79040" s="1"/>
      <c r="AJ79040" s="1"/>
      <c r="AK79040" s="1"/>
      <c r="AL79040" s="1"/>
      <c r="AM79040" s="1"/>
    </row>
    <row r="79041" spans="28:39" ht="15" thickBot="1" x14ac:dyDescent="0.35">
      <c r="AB79041" s="1"/>
      <c r="AC79041" s="1"/>
      <c r="AD79041" s="1"/>
      <c r="AE79041" s="1"/>
      <c r="AF79041" s="1"/>
      <c r="AG79041" s="1"/>
      <c r="AH79041" s="1"/>
      <c r="AI79041" s="1"/>
      <c r="AJ79041" s="1"/>
      <c r="AK79041" s="1"/>
      <c r="AL79041" s="1"/>
      <c r="AM79041" s="1"/>
    </row>
    <row r="79042" spans="28:39" ht="15" thickBot="1" x14ac:dyDescent="0.35">
      <c r="AB79042" s="1"/>
      <c r="AC79042" s="1"/>
      <c r="AD79042" s="1"/>
      <c r="AE79042" s="1"/>
      <c r="AF79042" s="1"/>
      <c r="AG79042" s="1"/>
      <c r="AH79042" s="1"/>
      <c r="AI79042" s="1"/>
      <c r="AJ79042" s="1"/>
      <c r="AK79042" s="1"/>
      <c r="AL79042" s="1"/>
      <c r="AM79042" s="1"/>
    </row>
    <row r="79043" spans="28:39" ht="15" thickBot="1" x14ac:dyDescent="0.35">
      <c r="AB79043" s="1"/>
      <c r="AC79043" s="1"/>
      <c r="AD79043" s="1"/>
      <c r="AE79043" s="1"/>
      <c r="AF79043" s="1"/>
      <c r="AG79043" s="1"/>
      <c r="AH79043" s="1"/>
      <c r="AI79043" s="1"/>
      <c r="AJ79043" s="1"/>
      <c r="AK79043" s="1"/>
      <c r="AL79043" s="1"/>
      <c r="AM79043" s="1"/>
    </row>
    <row r="79044" spans="28:39" ht="15" thickBot="1" x14ac:dyDescent="0.35">
      <c r="AB79044" s="1"/>
      <c r="AC79044" s="1"/>
      <c r="AD79044" s="1"/>
      <c r="AE79044" s="1"/>
      <c r="AF79044" s="1"/>
      <c r="AG79044" s="1"/>
      <c r="AH79044" s="1"/>
      <c r="AI79044" s="1"/>
      <c r="AJ79044" s="1"/>
      <c r="AK79044" s="1"/>
      <c r="AL79044" s="1"/>
      <c r="AM79044" s="1"/>
    </row>
    <row r="79045" spans="28:39" ht="15" thickBot="1" x14ac:dyDescent="0.35">
      <c r="AB79045" s="1"/>
      <c r="AC79045" s="1"/>
      <c r="AD79045" s="1"/>
      <c r="AE79045" s="1"/>
      <c r="AF79045" s="1"/>
      <c r="AG79045" s="1"/>
      <c r="AH79045" s="1"/>
      <c r="AI79045" s="1"/>
      <c r="AJ79045" s="1"/>
      <c r="AK79045" s="1"/>
      <c r="AL79045" s="1"/>
      <c r="AM79045" s="1"/>
    </row>
    <row r="79046" spans="28:39" ht="15" thickBot="1" x14ac:dyDescent="0.35">
      <c r="AB79046" s="1"/>
      <c r="AC79046" s="1"/>
      <c r="AD79046" s="1"/>
      <c r="AE79046" s="1"/>
      <c r="AF79046" s="1"/>
      <c r="AG79046" s="1"/>
      <c r="AH79046" s="1"/>
      <c r="AI79046" s="1"/>
      <c r="AJ79046" s="1"/>
      <c r="AK79046" s="1"/>
      <c r="AL79046" s="1"/>
      <c r="AM79046" s="1"/>
    </row>
    <row r="79047" spans="28:39" ht="15" thickBot="1" x14ac:dyDescent="0.35">
      <c r="AB79047" s="1"/>
      <c r="AC79047" s="1"/>
      <c r="AD79047" s="1"/>
      <c r="AE79047" s="1"/>
      <c r="AF79047" s="1"/>
      <c r="AG79047" s="1"/>
      <c r="AH79047" s="1"/>
      <c r="AI79047" s="1"/>
      <c r="AJ79047" s="1"/>
      <c r="AK79047" s="1"/>
      <c r="AL79047" s="1"/>
      <c r="AM79047" s="1"/>
    </row>
    <row r="79048" spans="28:39" ht="15" thickBot="1" x14ac:dyDescent="0.35">
      <c r="AB79048" s="1"/>
      <c r="AC79048" s="1"/>
      <c r="AD79048" s="1"/>
      <c r="AE79048" s="1"/>
      <c r="AF79048" s="1"/>
      <c r="AG79048" s="1"/>
      <c r="AH79048" s="1"/>
      <c r="AI79048" s="1"/>
      <c r="AJ79048" s="1"/>
      <c r="AK79048" s="1"/>
      <c r="AL79048" s="1"/>
      <c r="AM79048" s="1"/>
    </row>
    <row r="79049" spans="28:39" ht="15" thickBot="1" x14ac:dyDescent="0.35">
      <c r="AB79049" s="1"/>
      <c r="AC79049" s="1"/>
      <c r="AD79049" s="1"/>
      <c r="AE79049" s="1"/>
      <c r="AF79049" s="1"/>
      <c r="AG79049" s="1"/>
      <c r="AH79049" s="1"/>
      <c r="AI79049" s="1"/>
      <c r="AJ79049" s="1"/>
      <c r="AK79049" s="1"/>
      <c r="AL79049" s="1"/>
      <c r="AM79049" s="1"/>
    </row>
    <row r="79050" spans="28:39" ht="15" thickBot="1" x14ac:dyDescent="0.35">
      <c r="AB79050" s="1"/>
      <c r="AC79050" s="1"/>
      <c r="AD79050" s="1"/>
      <c r="AE79050" s="1"/>
      <c r="AF79050" s="1"/>
      <c r="AG79050" s="1"/>
      <c r="AH79050" s="1"/>
      <c r="AI79050" s="1"/>
      <c r="AJ79050" s="1"/>
      <c r="AK79050" s="1"/>
      <c r="AL79050" s="1"/>
      <c r="AM79050" s="1"/>
    </row>
    <row r="79051" spans="28:39" ht="15" thickBot="1" x14ac:dyDescent="0.35">
      <c r="AB79051" s="1"/>
      <c r="AC79051" s="1"/>
      <c r="AD79051" s="1"/>
      <c r="AE79051" s="1"/>
      <c r="AF79051" s="1"/>
      <c r="AG79051" s="1"/>
      <c r="AH79051" s="1"/>
      <c r="AI79051" s="1"/>
      <c r="AJ79051" s="1"/>
      <c r="AK79051" s="1"/>
      <c r="AL79051" s="1"/>
      <c r="AM79051" s="1"/>
    </row>
    <row r="79052" spans="28:39" ht="15" thickBot="1" x14ac:dyDescent="0.35">
      <c r="AB79052" s="1"/>
      <c r="AC79052" s="1"/>
      <c r="AD79052" s="1"/>
      <c r="AE79052" s="1"/>
      <c r="AF79052" s="1"/>
      <c r="AG79052" s="1"/>
      <c r="AH79052" s="1"/>
      <c r="AI79052" s="1"/>
      <c r="AJ79052" s="1"/>
      <c r="AK79052" s="1"/>
      <c r="AL79052" s="1"/>
      <c r="AM79052" s="1"/>
    </row>
    <row r="79053" spans="28:39" ht="15" thickBot="1" x14ac:dyDescent="0.35">
      <c r="AB79053" s="1"/>
      <c r="AC79053" s="1"/>
      <c r="AD79053" s="1"/>
      <c r="AE79053" s="1"/>
      <c r="AF79053" s="1"/>
      <c r="AG79053" s="1"/>
      <c r="AH79053" s="1"/>
      <c r="AI79053" s="1"/>
      <c r="AJ79053" s="1"/>
      <c r="AK79053" s="1"/>
      <c r="AL79053" s="1"/>
      <c r="AM79053" s="1"/>
    </row>
    <row r="79054" spans="28:39" ht="15" thickBot="1" x14ac:dyDescent="0.35">
      <c r="AB79054" s="1"/>
      <c r="AC79054" s="1"/>
      <c r="AD79054" s="1"/>
      <c r="AE79054" s="1"/>
      <c r="AF79054" s="1"/>
      <c r="AG79054" s="1"/>
      <c r="AH79054" s="1"/>
      <c r="AI79054" s="1"/>
      <c r="AJ79054" s="1"/>
      <c r="AK79054" s="1"/>
      <c r="AL79054" s="1"/>
      <c r="AM79054" s="1"/>
    </row>
    <row r="79055" spans="28:39" ht="15" thickBot="1" x14ac:dyDescent="0.35">
      <c r="AB79055" s="1"/>
      <c r="AC79055" s="1"/>
      <c r="AD79055" s="1"/>
      <c r="AE79055" s="1"/>
      <c r="AF79055" s="1"/>
      <c r="AG79055" s="1"/>
      <c r="AH79055" s="1"/>
      <c r="AI79055" s="1"/>
      <c r="AJ79055" s="1"/>
      <c r="AK79055" s="1"/>
      <c r="AL79055" s="1"/>
      <c r="AM79055" s="1"/>
    </row>
    <row r="79056" spans="28:39" ht="15" thickBot="1" x14ac:dyDescent="0.35">
      <c r="AB79056" s="1"/>
      <c r="AC79056" s="1"/>
      <c r="AD79056" s="1"/>
      <c r="AE79056" s="1"/>
      <c r="AF79056" s="1"/>
      <c r="AG79056" s="1"/>
      <c r="AH79056" s="1"/>
      <c r="AI79056" s="1"/>
      <c r="AJ79056" s="1"/>
      <c r="AK79056" s="1"/>
      <c r="AL79056" s="1"/>
      <c r="AM79056" s="1"/>
    </row>
    <row r="79057" spans="28:39" ht="15" thickBot="1" x14ac:dyDescent="0.35">
      <c r="AB79057" s="1"/>
      <c r="AC79057" s="1"/>
      <c r="AD79057" s="1"/>
      <c r="AE79057" s="1"/>
      <c r="AF79057" s="1"/>
      <c r="AG79057" s="1"/>
      <c r="AH79057" s="1"/>
      <c r="AI79057" s="1"/>
      <c r="AJ79057" s="1"/>
      <c r="AK79057" s="1"/>
      <c r="AL79057" s="1"/>
      <c r="AM79057" s="1"/>
    </row>
    <row r="79058" spans="28:39" ht="15" thickBot="1" x14ac:dyDescent="0.35">
      <c r="AB79058" s="1"/>
      <c r="AC79058" s="1"/>
      <c r="AD79058" s="1"/>
      <c r="AE79058" s="1"/>
      <c r="AF79058" s="1"/>
      <c r="AG79058" s="1"/>
      <c r="AH79058" s="1"/>
      <c r="AI79058" s="1"/>
      <c r="AJ79058" s="1"/>
      <c r="AK79058" s="1"/>
      <c r="AL79058" s="1"/>
      <c r="AM79058" s="1"/>
    </row>
    <row r="79059" spans="28:39" ht="15" thickBot="1" x14ac:dyDescent="0.35">
      <c r="AB79059" s="1"/>
      <c r="AC79059" s="1"/>
      <c r="AD79059" s="1"/>
      <c r="AE79059" s="1"/>
      <c r="AF79059" s="1"/>
      <c r="AG79059" s="1"/>
      <c r="AH79059" s="1"/>
      <c r="AI79059" s="1"/>
      <c r="AJ79059" s="1"/>
      <c r="AK79059" s="1"/>
      <c r="AL79059" s="1"/>
      <c r="AM79059" s="1"/>
    </row>
    <row r="79060" spans="28:39" ht="15" thickBot="1" x14ac:dyDescent="0.35">
      <c r="AB79060" s="1"/>
      <c r="AC79060" s="1"/>
      <c r="AD79060" s="1"/>
      <c r="AE79060" s="1"/>
      <c r="AF79060" s="1"/>
      <c r="AG79060" s="1"/>
      <c r="AH79060" s="1"/>
      <c r="AI79060" s="1"/>
      <c r="AJ79060" s="1"/>
      <c r="AK79060" s="1"/>
      <c r="AL79060" s="1"/>
      <c r="AM79060" s="1"/>
    </row>
    <row r="79061" spans="28:39" ht="15" thickBot="1" x14ac:dyDescent="0.35">
      <c r="AB79061" s="1"/>
      <c r="AC79061" s="1"/>
      <c r="AD79061" s="1"/>
      <c r="AE79061" s="1"/>
      <c r="AF79061" s="1"/>
      <c r="AG79061" s="1"/>
      <c r="AH79061" s="1"/>
      <c r="AI79061" s="1"/>
      <c r="AJ79061" s="1"/>
      <c r="AK79061" s="1"/>
      <c r="AL79061" s="1"/>
      <c r="AM79061" s="1"/>
    </row>
    <row r="79062" spans="28:39" ht="15" thickBot="1" x14ac:dyDescent="0.35">
      <c r="AB79062" s="1"/>
      <c r="AC79062" s="1"/>
      <c r="AD79062" s="1"/>
      <c r="AE79062" s="1"/>
      <c r="AF79062" s="1"/>
      <c r="AG79062" s="1"/>
      <c r="AH79062" s="1"/>
      <c r="AI79062" s="1"/>
      <c r="AJ79062" s="1"/>
      <c r="AK79062" s="1"/>
      <c r="AL79062" s="1"/>
      <c r="AM79062" s="1"/>
    </row>
    <row r="79063" spans="28:39" ht="15" thickBot="1" x14ac:dyDescent="0.35">
      <c r="AB79063" s="1"/>
      <c r="AC79063" s="1"/>
      <c r="AD79063" s="1"/>
      <c r="AE79063" s="1"/>
      <c r="AF79063" s="1"/>
      <c r="AG79063" s="1"/>
      <c r="AH79063" s="1"/>
      <c r="AI79063" s="1"/>
      <c r="AJ79063" s="1"/>
      <c r="AK79063" s="1"/>
      <c r="AL79063" s="1"/>
      <c r="AM79063" s="1"/>
    </row>
    <row r="79064" spans="28:39" ht="15" thickBot="1" x14ac:dyDescent="0.35">
      <c r="AB79064" s="1"/>
      <c r="AC79064" s="1"/>
      <c r="AD79064" s="1"/>
      <c r="AE79064" s="1"/>
      <c r="AF79064" s="1"/>
      <c r="AG79064" s="1"/>
      <c r="AH79064" s="1"/>
      <c r="AI79064" s="1"/>
      <c r="AJ79064" s="1"/>
      <c r="AK79064" s="1"/>
      <c r="AL79064" s="1"/>
      <c r="AM79064" s="1"/>
    </row>
    <row r="79065" spans="28:39" ht="15" thickBot="1" x14ac:dyDescent="0.35">
      <c r="AB79065" s="1"/>
      <c r="AC79065" s="1"/>
      <c r="AD79065" s="1"/>
      <c r="AE79065" s="1"/>
      <c r="AF79065" s="1"/>
      <c r="AG79065" s="1"/>
      <c r="AH79065" s="1"/>
      <c r="AI79065" s="1"/>
      <c r="AJ79065" s="1"/>
      <c r="AK79065" s="1"/>
      <c r="AL79065" s="1"/>
      <c r="AM79065" s="1"/>
    </row>
    <row r="79066" spans="28:39" ht="15" thickBot="1" x14ac:dyDescent="0.35">
      <c r="AB79066" s="1"/>
      <c r="AC79066" s="1"/>
      <c r="AD79066" s="1"/>
      <c r="AE79066" s="1"/>
      <c r="AF79066" s="1"/>
      <c r="AG79066" s="1"/>
      <c r="AH79066" s="1"/>
      <c r="AI79066" s="1"/>
      <c r="AJ79066" s="1"/>
      <c r="AK79066" s="1"/>
      <c r="AL79066" s="1"/>
      <c r="AM79066" s="1"/>
    </row>
    <row r="79067" spans="28:39" ht="15" thickBot="1" x14ac:dyDescent="0.35">
      <c r="AB79067" s="1"/>
      <c r="AC79067" s="1"/>
      <c r="AD79067" s="1"/>
      <c r="AE79067" s="1"/>
      <c r="AF79067" s="1"/>
      <c r="AG79067" s="1"/>
      <c r="AH79067" s="1"/>
      <c r="AI79067" s="1"/>
      <c r="AJ79067" s="1"/>
      <c r="AK79067" s="1"/>
      <c r="AL79067" s="1"/>
      <c r="AM79067" s="1"/>
    </row>
    <row r="79068" spans="28:39" ht="15" thickBot="1" x14ac:dyDescent="0.35">
      <c r="AB79068" s="1"/>
      <c r="AC79068" s="1"/>
      <c r="AD79068" s="1"/>
      <c r="AE79068" s="1"/>
      <c r="AF79068" s="1"/>
      <c r="AG79068" s="1"/>
      <c r="AH79068" s="1"/>
      <c r="AI79068" s="1"/>
      <c r="AJ79068" s="1"/>
      <c r="AK79068" s="1"/>
      <c r="AL79068" s="1"/>
      <c r="AM79068" s="1"/>
    </row>
    <row r="79069" spans="28:39" ht="15" thickBot="1" x14ac:dyDescent="0.35">
      <c r="AB79069" s="1"/>
      <c r="AC79069" s="1"/>
      <c r="AD79069" s="1"/>
      <c r="AE79069" s="1"/>
      <c r="AF79069" s="1"/>
      <c r="AG79069" s="1"/>
      <c r="AH79069" s="1"/>
      <c r="AI79069" s="1"/>
      <c r="AJ79069" s="1"/>
      <c r="AK79069" s="1"/>
      <c r="AL79069" s="1"/>
      <c r="AM79069" s="1"/>
    </row>
    <row r="79070" spans="28:39" ht="15" thickBot="1" x14ac:dyDescent="0.35">
      <c r="AB79070" s="1"/>
      <c r="AC79070" s="1"/>
      <c r="AD79070" s="1"/>
      <c r="AE79070" s="1"/>
      <c r="AF79070" s="1"/>
      <c r="AG79070" s="1"/>
      <c r="AH79070" s="1"/>
      <c r="AI79070" s="1"/>
      <c r="AJ79070" s="1"/>
      <c r="AK79070" s="1"/>
      <c r="AL79070" s="1"/>
      <c r="AM79070" s="1"/>
    </row>
    <row r="79071" spans="28:39" ht="15" thickBot="1" x14ac:dyDescent="0.35">
      <c r="AB79071" s="1"/>
      <c r="AC79071" s="1"/>
      <c r="AD79071" s="1"/>
      <c r="AE79071" s="1"/>
      <c r="AF79071" s="1"/>
      <c r="AG79071" s="1"/>
      <c r="AH79071" s="1"/>
      <c r="AI79071" s="1"/>
      <c r="AJ79071" s="1"/>
      <c r="AK79071" s="1"/>
      <c r="AL79071" s="1"/>
      <c r="AM79071" s="1"/>
    </row>
    <row r="79072" spans="28:39" ht="15" thickBot="1" x14ac:dyDescent="0.35">
      <c r="AB79072" s="1"/>
      <c r="AC79072" s="1"/>
      <c r="AD79072" s="1"/>
      <c r="AE79072" s="1"/>
      <c r="AF79072" s="1"/>
      <c r="AG79072" s="1"/>
      <c r="AH79072" s="1"/>
      <c r="AI79072" s="1"/>
      <c r="AJ79072" s="1"/>
      <c r="AK79072" s="1"/>
      <c r="AL79072" s="1"/>
      <c r="AM79072" s="1"/>
    </row>
    <row r="79073" spans="28:39" ht="15" thickBot="1" x14ac:dyDescent="0.35">
      <c r="AB79073" s="1"/>
      <c r="AC79073" s="1"/>
      <c r="AD79073" s="1"/>
      <c r="AE79073" s="1"/>
      <c r="AF79073" s="1"/>
      <c r="AG79073" s="1"/>
      <c r="AH79073" s="1"/>
      <c r="AI79073" s="1"/>
      <c r="AJ79073" s="1"/>
      <c r="AK79073" s="1"/>
      <c r="AL79073" s="1"/>
      <c r="AM79073" s="1"/>
    </row>
    <row r="79074" spans="28:39" ht="15" thickBot="1" x14ac:dyDescent="0.35">
      <c r="AB79074" s="1"/>
      <c r="AC79074" s="1"/>
      <c r="AD79074" s="1"/>
      <c r="AE79074" s="1"/>
      <c r="AF79074" s="1"/>
      <c r="AG79074" s="1"/>
      <c r="AH79074" s="1"/>
      <c r="AI79074" s="1"/>
      <c r="AJ79074" s="1"/>
      <c r="AK79074" s="1"/>
      <c r="AL79074" s="1"/>
      <c r="AM79074" s="1"/>
    </row>
    <row r="79075" spans="28:39" ht="15" thickBot="1" x14ac:dyDescent="0.35">
      <c r="AB79075" s="1"/>
      <c r="AC79075" s="1"/>
      <c r="AD79075" s="1"/>
      <c r="AE79075" s="1"/>
      <c r="AF79075" s="1"/>
      <c r="AG79075" s="1"/>
      <c r="AH79075" s="1"/>
      <c r="AI79075" s="1"/>
      <c r="AJ79075" s="1"/>
      <c r="AK79075" s="1"/>
      <c r="AL79075" s="1"/>
      <c r="AM79075" s="1"/>
    </row>
    <row r="79076" spans="28:39" ht="15" thickBot="1" x14ac:dyDescent="0.35">
      <c r="AB79076" s="1"/>
      <c r="AC79076" s="1"/>
      <c r="AD79076" s="1"/>
      <c r="AE79076" s="1"/>
      <c r="AF79076" s="1"/>
      <c r="AG79076" s="1"/>
      <c r="AH79076" s="1"/>
      <c r="AI79076" s="1"/>
      <c r="AJ79076" s="1"/>
      <c r="AK79076" s="1"/>
      <c r="AL79076" s="1"/>
      <c r="AM79076" s="1"/>
    </row>
    <row r="79077" spans="28:39" ht="15" thickBot="1" x14ac:dyDescent="0.35">
      <c r="AB79077" s="1"/>
      <c r="AC79077" s="1"/>
      <c r="AD79077" s="1"/>
      <c r="AE79077" s="1"/>
      <c r="AF79077" s="1"/>
      <c r="AG79077" s="1"/>
      <c r="AH79077" s="1"/>
      <c r="AI79077" s="1"/>
      <c r="AJ79077" s="1"/>
      <c r="AK79077" s="1"/>
      <c r="AL79077" s="1"/>
      <c r="AM79077" s="1"/>
    </row>
    <row r="79078" spans="28:39" ht="15" thickBot="1" x14ac:dyDescent="0.35">
      <c r="AB79078" s="1"/>
      <c r="AC79078" s="1"/>
      <c r="AD79078" s="1"/>
      <c r="AE79078" s="1"/>
      <c r="AF79078" s="1"/>
      <c r="AG79078" s="1"/>
      <c r="AH79078" s="1"/>
      <c r="AI79078" s="1"/>
      <c r="AJ79078" s="1"/>
      <c r="AK79078" s="1"/>
      <c r="AL79078" s="1"/>
      <c r="AM79078" s="1"/>
    </row>
    <row r="79079" spans="28:39" ht="15" thickBot="1" x14ac:dyDescent="0.35">
      <c r="AB79079" s="1"/>
      <c r="AC79079" s="1"/>
      <c r="AD79079" s="1"/>
      <c r="AE79079" s="1"/>
      <c r="AF79079" s="1"/>
      <c r="AG79079" s="1"/>
      <c r="AH79079" s="1"/>
      <c r="AI79079" s="1"/>
      <c r="AJ79079" s="1"/>
      <c r="AK79079" s="1"/>
      <c r="AL79079" s="1"/>
      <c r="AM79079" s="1"/>
    </row>
    <row r="79080" spans="28:39" ht="15" thickBot="1" x14ac:dyDescent="0.35">
      <c r="AB79080" s="1"/>
      <c r="AC79080" s="1"/>
      <c r="AD79080" s="1"/>
      <c r="AE79080" s="1"/>
      <c r="AF79080" s="1"/>
      <c r="AG79080" s="1"/>
      <c r="AH79080" s="1"/>
      <c r="AI79080" s="1"/>
      <c r="AJ79080" s="1"/>
      <c r="AK79080" s="1"/>
      <c r="AL79080" s="1"/>
      <c r="AM79080" s="1"/>
    </row>
    <row r="79081" spans="28:39" ht="15" thickBot="1" x14ac:dyDescent="0.35">
      <c r="AB79081" s="1"/>
      <c r="AC79081" s="1"/>
      <c r="AD79081" s="1"/>
      <c r="AE79081" s="1"/>
      <c r="AF79081" s="1"/>
      <c r="AG79081" s="1"/>
      <c r="AH79081" s="1"/>
      <c r="AI79081" s="1"/>
      <c r="AJ79081" s="1"/>
      <c r="AK79081" s="1"/>
      <c r="AL79081" s="1"/>
      <c r="AM79081" s="1"/>
    </row>
    <row r="79082" spans="28:39" ht="15" thickBot="1" x14ac:dyDescent="0.35">
      <c r="AB79082" s="1"/>
      <c r="AC79082" s="1"/>
      <c r="AD79082" s="1"/>
      <c r="AE79082" s="1"/>
      <c r="AF79082" s="1"/>
      <c r="AG79082" s="1"/>
      <c r="AH79082" s="1"/>
      <c r="AI79082" s="1"/>
      <c r="AJ79082" s="1"/>
      <c r="AK79082" s="1"/>
      <c r="AL79082" s="1"/>
      <c r="AM79082" s="1"/>
    </row>
    <row r="79083" spans="28:39" ht="15" thickBot="1" x14ac:dyDescent="0.35">
      <c r="AB79083" s="1"/>
      <c r="AC79083" s="1"/>
      <c r="AD79083" s="1"/>
      <c r="AE79083" s="1"/>
      <c r="AF79083" s="1"/>
      <c r="AG79083" s="1"/>
      <c r="AH79083" s="1"/>
      <c r="AI79083" s="1"/>
      <c r="AJ79083" s="1"/>
      <c r="AK79083" s="1"/>
      <c r="AL79083" s="1"/>
      <c r="AM79083" s="1"/>
    </row>
    <row r="79084" spans="28:39" ht="15" thickBot="1" x14ac:dyDescent="0.35">
      <c r="AB79084" s="1"/>
      <c r="AC79084" s="1"/>
      <c r="AD79084" s="1"/>
      <c r="AE79084" s="1"/>
      <c r="AF79084" s="1"/>
      <c r="AG79084" s="1"/>
      <c r="AH79084" s="1"/>
      <c r="AI79084" s="1"/>
      <c r="AJ79084" s="1"/>
      <c r="AK79084" s="1"/>
      <c r="AL79084" s="1"/>
      <c r="AM79084" s="1"/>
    </row>
    <row r="79085" spans="28:39" ht="15" thickBot="1" x14ac:dyDescent="0.35">
      <c r="AB79085" s="1"/>
      <c r="AC79085" s="1"/>
      <c r="AD79085" s="1"/>
      <c r="AE79085" s="1"/>
      <c r="AF79085" s="1"/>
      <c r="AG79085" s="1"/>
      <c r="AH79085" s="1"/>
      <c r="AI79085" s="1"/>
      <c r="AJ79085" s="1"/>
      <c r="AK79085" s="1"/>
      <c r="AL79085" s="1"/>
      <c r="AM79085" s="1"/>
    </row>
    <row r="79086" spans="28:39" ht="15" thickBot="1" x14ac:dyDescent="0.35">
      <c r="AB79086" s="1"/>
      <c r="AC79086" s="1"/>
      <c r="AD79086" s="1"/>
      <c r="AE79086" s="1"/>
      <c r="AF79086" s="1"/>
      <c r="AG79086" s="1"/>
      <c r="AH79086" s="1"/>
      <c r="AI79086" s="1"/>
      <c r="AJ79086" s="1"/>
      <c r="AK79086" s="1"/>
      <c r="AL79086" s="1"/>
      <c r="AM79086" s="1"/>
    </row>
    <row r="79087" spans="28:39" ht="15" thickBot="1" x14ac:dyDescent="0.35">
      <c r="AB79087" s="1"/>
      <c r="AC79087" s="1"/>
      <c r="AD79087" s="1"/>
      <c r="AE79087" s="1"/>
      <c r="AF79087" s="1"/>
      <c r="AG79087" s="1"/>
      <c r="AH79087" s="1"/>
      <c r="AI79087" s="1"/>
      <c r="AJ79087" s="1"/>
      <c r="AK79087" s="1"/>
      <c r="AL79087" s="1"/>
      <c r="AM79087" s="1"/>
    </row>
    <row r="79088" spans="28:39" ht="15" thickBot="1" x14ac:dyDescent="0.35">
      <c r="AB79088" s="1"/>
      <c r="AC79088" s="1"/>
      <c r="AD79088" s="1"/>
      <c r="AE79088" s="1"/>
      <c r="AF79088" s="1"/>
      <c r="AG79088" s="1"/>
      <c r="AH79088" s="1"/>
      <c r="AI79088" s="1"/>
      <c r="AJ79088" s="1"/>
      <c r="AK79088" s="1"/>
      <c r="AL79088" s="1"/>
      <c r="AM79088" s="1"/>
    </row>
    <row r="79089" spans="28:39" ht="15" thickBot="1" x14ac:dyDescent="0.35">
      <c r="AB79089" s="1"/>
      <c r="AC79089" s="1"/>
      <c r="AD79089" s="1"/>
      <c r="AE79089" s="1"/>
      <c r="AF79089" s="1"/>
      <c r="AG79089" s="1"/>
      <c r="AH79089" s="1"/>
      <c r="AI79089" s="1"/>
      <c r="AJ79089" s="1"/>
      <c r="AK79089" s="1"/>
      <c r="AL79089" s="1"/>
      <c r="AM79089" s="1"/>
    </row>
    <row r="79090" spans="28:39" ht="15" thickBot="1" x14ac:dyDescent="0.35">
      <c r="AB79090" s="1"/>
      <c r="AC79090" s="1"/>
      <c r="AD79090" s="1"/>
      <c r="AE79090" s="1"/>
      <c r="AF79090" s="1"/>
      <c r="AG79090" s="1"/>
      <c r="AH79090" s="1"/>
      <c r="AI79090" s="1"/>
      <c r="AJ79090" s="1"/>
      <c r="AK79090" s="1"/>
      <c r="AL79090" s="1"/>
      <c r="AM79090" s="1"/>
    </row>
    <row r="79091" spans="28:39" ht="15" thickBot="1" x14ac:dyDescent="0.35">
      <c r="AB79091" s="1"/>
      <c r="AC79091" s="1"/>
      <c r="AD79091" s="1"/>
      <c r="AE79091" s="1"/>
      <c r="AF79091" s="1"/>
      <c r="AG79091" s="1"/>
      <c r="AH79091" s="1"/>
      <c r="AI79091" s="1"/>
      <c r="AJ79091" s="1"/>
      <c r="AK79091" s="1"/>
      <c r="AL79091" s="1"/>
      <c r="AM79091" s="1"/>
    </row>
    <row r="79092" spans="28:39" ht="15" thickBot="1" x14ac:dyDescent="0.35">
      <c r="AB79092" s="1"/>
      <c r="AC79092" s="1"/>
      <c r="AD79092" s="1"/>
      <c r="AE79092" s="1"/>
      <c r="AF79092" s="1"/>
      <c r="AG79092" s="1"/>
      <c r="AH79092" s="1"/>
      <c r="AI79092" s="1"/>
      <c r="AJ79092" s="1"/>
      <c r="AK79092" s="1"/>
      <c r="AL79092" s="1"/>
      <c r="AM79092" s="1"/>
    </row>
    <row r="79093" spans="28:39" ht="15" thickBot="1" x14ac:dyDescent="0.35">
      <c r="AB79093" s="1"/>
      <c r="AC79093" s="1"/>
      <c r="AD79093" s="1"/>
      <c r="AE79093" s="1"/>
      <c r="AF79093" s="1"/>
      <c r="AG79093" s="1"/>
      <c r="AH79093" s="1"/>
      <c r="AI79093" s="1"/>
      <c r="AJ79093" s="1"/>
      <c r="AK79093" s="1"/>
      <c r="AL79093" s="1"/>
      <c r="AM79093" s="1"/>
    </row>
    <row r="79094" spans="28:39" ht="15" thickBot="1" x14ac:dyDescent="0.35">
      <c r="AB79094" s="1"/>
      <c r="AC79094" s="1"/>
      <c r="AD79094" s="1"/>
      <c r="AE79094" s="1"/>
      <c r="AF79094" s="1"/>
      <c r="AG79094" s="1"/>
      <c r="AH79094" s="1"/>
      <c r="AI79094" s="1"/>
      <c r="AJ79094" s="1"/>
      <c r="AK79094" s="1"/>
      <c r="AL79094" s="1"/>
      <c r="AM79094" s="1"/>
    </row>
    <row r="79095" spans="28:39" ht="15" thickBot="1" x14ac:dyDescent="0.35">
      <c r="AB79095" s="1"/>
      <c r="AC79095" s="1"/>
      <c r="AD79095" s="1"/>
      <c r="AE79095" s="1"/>
      <c r="AF79095" s="1"/>
      <c r="AG79095" s="1"/>
      <c r="AH79095" s="1"/>
      <c r="AI79095" s="1"/>
      <c r="AJ79095" s="1"/>
      <c r="AK79095" s="1"/>
      <c r="AL79095" s="1"/>
      <c r="AM79095" s="1"/>
    </row>
    <row r="79096" spans="28:39" ht="15" thickBot="1" x14ac:dyDescent="0.35">
      <c r="AB79096" s="1"/>
      <c r="AC79096" s="1"/>
      <c r="AD79096" s="1"/>
      <c r="AE79096" s="1"/>
      <c r="AF79096" s="1"/>
      <c r="AG79096" s="1"/>
      <c r="AH79096" s="1"/>
      <c r="AI79096" s="1"/>
      <c r="AJ79096" s="1"/>
      <c r="AK79096" s="1"/>
      <c r="AL79096" s="1"/>
      <c r="AM79096" s="1"/>
    </row>
    <row r="79097" spans="28:39" ht="15" thickBot="1" x14ac:dyDescent="0.35">
      <c r="AB79097" s="1"/>
      <c r="AC79097" s="1"/>
      <c r="AD79097" s="1"/>
      <c r="AE79097" s="1"/>
      <c r="AF79097" s="1"/>
      <c r="AG79097" s="1"/>
      <c r="AH79097" s="1"/>
      <c r="AI79097" s="1"/>
      <c r="AJ79097" s="1"/>
      <c r="AK79097" s="1"/>
      <c r="AL79097" s="1"/>
      <c r="AM79097" s="1"/>
    </row>
    <row r="79098" spans="28:39" ht="15" thickBot="1" x14ac:dyDescent="0.35">
      <c r="AB79098" s="1"/>
      <c r="AC79098" s="1"/>
      <c r="AD79098" s="1"/>
      <c r="AE79098" s="1"/>
      <c r="AF79098" s="1"/>
      <c r="AG79098" s="1"/>
      <c r="AH79098" s="1"/>
      <c r="AI79098" s="1"/>
      <c r="AJ79098" s="1"/>
      <c r="AK79098" s="1"/>
      <c r="AL79098" s="1"/>
      <c r="AM79098" s="1"/>
    </row>
    <row r="79099" spans="28:39" ht="15" thickBot="1" x14ac:dyDescent="0.35">
      <c r="AB79099" s="1"/>
      <c r="AC79099" s="1"/>
      <c r="AD79099" s="1"/>
      <c r="AE79099" s="1"/>
      <c r="AF79099" s="1"/>
      <c r="AG79099" s="1"/>
      <c r="AH79099" s="1"/>
      <c r="AI79099" s="1"/>
      <c r="AJ79099" s="1"/>
      <c r="AK79099" s="1"/>
      <c r="AL79099" s="1"/>
      <c r="AM79099" s="1"/>
    </row>
    <row r="79100" spans="28:39" ht="15" thickBot="1" x14ac:dyDescent="0.35">
      <c r="AB79100" s="1"/>
      <c r="AC79100" s="1"/>
      <c r="AD79100" s="1"/>
      <c r="AE79100" s="1"/>
      <c r="AF79100" s="1"/>
      <c r="AG79100" s="1"/>
      <c r="AH79100" s="1"/>
      <c r="AI79100" s="1"/>
      <c r="AJ79100" s="1"/>
      <c r="AK79100" s="1"/>
      <c r="AL79100" s="1"/>
      <c r="AM79100" s="1"/>
    </row>
    <row r="79101" spans="28:39" ht="15" thickBot="1" x14ac:dyDescent="0.35">
      <c r="AB79101" s="1"/>
      <c r="AC79101" s="1"/>
      <c r="AD79101" s="1"/>
      <c r="AE79101" s="1"/>
      <c r="AF79101" s="1"/>
      <c r="AG79101" s="1"/>
      <c r="AH79101" s="1"/>
      <c r="AI79101" s="1"/>
      <c r="AJ79101" s="1"/>
      <c r="AK79101" s="1"/>
      <c r="AL79101" s="1"/>
      <c r="AM79101" s="1"/>
    </row>
    <row r="79102" spans="28:39" ht="15" thickBot="1" x14ac:dyDescent="0.35">
      <c r="AB79102" s="1"/>
      <c r="AC79102" s="1"/>
      <c r="AD79102" s="1"/>
      <c r="AE79102" s="1"/>
      <c r="AF79102" s="1"/>
      <c r="AG79102" s="1"/>
      <c r="AH79102" s="1"/>
      <c r="AI79102" s="1"/>
      <c r="AJ79102" s="1"/>
      <c r="AK79102" s="1"/>
      <c r="AL79102" s="1"/>
      <c r="AM79102" s="1"/>
    </row>
    <row r="79103" spans="28:39" ht="15" thickBot="1" x14ac:dyDescent="0.35">
      <c r="AB79103" s="1"/>
      <c r="AC79103" s="1"/>
      <c r="AD79103" s="1"/>
      <c r="AE79103" s="1"/>
      <c r="AF79103" s="1"/>
      <c r="AG79103" s="1"/>
      <c r="AH79103" s="1"/>
      <c r="AI79103" s="1"/>
      <c r="AJ79103" s="1"/>
      <c r="AK79103" s="1"/>
      <c r="AL79103" s="1"/>
      <c r="AM79103" s="1"/>
    </row>
    <row r="79104" spans="28:39" ht="15" thickBot="1" x14ac:dyDescent="0.35">
      <c r="AB79104" s="1"/>
      <c r="AC79104" s="1"/>
      <c r="AD79104" s="1"/>
      <c r="AE79104" s="1"/>
      <c r="AF79104" s="1"/>
      <c r="AG79104" s="1"/>
      <c r="AH79104" s="1"/>
      <c r="AI79104" s="1"/>
      <c r="AJ79104" s="1"/>
      <c r="AK79104" s="1"/>
      <c r="AL79104" s="1"/>
      <c r="AM79104" s="1"/>
    </row>
    <row r="79105" spans="28:39" ht="15" thickBot="1" x14ac:dyDescent="0.35">
      <c r="AB79105" s="1"/>
      <c r="AC79105" s="1"/>
      <c r="AD79105" s="1"/>
      <c r="AE79105" s="1"/>
      <c r="AF79105" s="1"/>
      <c r="AG79105" s="1"/>
      <c r="AH79105" s="1"/>
      <c r="AI79105" s="1"/>
      <c r="AJ79105" s="1"/>
      <c r="AK79105" s="1"/>
      <c r="AL79105" s="1"/>
      <c r="AM79105" s="1"/>
    </row>
    <row r="79106" spans="28:39" ht="15" thickBot="1" x14ac:dyDescent="0.35">
      <c r="AB79106" s="1"/>
      <c r="AC79106" s="1"/>
      <c r="AD79106" s="1"/>
      <c r="AE79106" s="1"/>
      <c r="AF79106" s="1"/>
      <c r="AG79106" s="1"/>
      <c r="AH79106" s="1"/>
      <c r="AI79106" s="1"/>
      <c r="AJ79106" s="1"/>
      <c r="AK79106" s="1"/>
      <c r="AL79106" s="1"/>
      <c r="AM79106" s="1"/>
    </row>
    <row r="79107" spans="28:39" ht="15" thickBot="1" x14ac:dyDescent="0.35">
      <c r="AB79107" s="1"/>
      <c r="AC79107" s="1"/>
      <c r="AD79107" s="1"/>
      <c r="AE79107" s="1"/>
      <c r="AF79107" s="1"/>
      <c r="AG79107" s="1"/>
      <c r="AH79107" s="1"/>
      <c r="AI79107" s="1"/>
      <c r="AJ79107" s="1"/>
      <c r="AK79107" s="1"/>
      <c r="AL79107" s="1"/>
      <c r="AM79107" s="1"/>
    </row>
    <row r="79108" spans="28:39" ht="15" thickBot="1" x14ac:dyDescent="0.35">
      <c r="AB79108" s="1"/>
      <c r="AC79108" s="1"/>
      <c r="AD79108" s="1"/>
      <c r="AE79108" s="1"/>
      <c r="AF79108" s="1"/>
      <c r="AG79108" s="1"/>
      <c r="AH79108" s="1"/>
      <c r="AI79108" s="1"/>
      <c r="AJ79108" s="1"/>
      <c r="AK79108" s="1"/>
      <c r="AL79108" s="1"/>
      <c r="AM79108" s="1"/>
    </row>
    <row r="79109" spans="28:39" ht="15" thickBot="1" x14ac:dyDescent="0.35">
      <c r="AB79109" s="1"/>
      <c r="AC79109" s="1"/>
      <c r="AD79109" s="1"/>
      <c r="AE79109" s="1"/>
      <c r="AF79109" s="1"/>
      <c r="AG79109" s="1"/>
      <c r="AH79109" s="1"/>
      <c r="AI79109" s="1"/>
      <c r="AJ79109" s="1"/>
      <c r="AK79109" s="1"/>
      <c r="AL79109" s="1"/>
      <c r="AM79109" s="1"/>
    </row>
    <row r="79110" spans="28:39" ht="15" thickBot="1" x14ac:dyDescent="0.35">
      <c r="AB79110" s="1"/>
      <c r="AC79110" s="1"/>
      <c r="AD79110" s="1"/>
      <c r="AE79110" s="1"/>
      <c r="AF79110" s="1"/>
      <c r="AG79110" s="1"/>
      <c r="AH79110" s="1"/>
      <c r="AI79110" s="1"/>
      <c r="AJ79110" s="1"/>
      <c r="AK79110" s="1"/>
      <c r="AL79110" s="1"/>
      <c r="AM79110" s="1"/>
    </row>
    <row r="79111" spans="28:39" ht="15" thickBot="1" x14ac:dyDescent="0.35">
      <c r="AB79111" s="1"/>
      <c r="AC79111" s="1"/>
      <c r="AD79111" s="1"/>
      <c r="AE79111" s="1"/>
      <c r="AF79111" s="1"/>
      <c r="AG79111" s="1"/>
      <c r="AH79111" s="1"/>
      <c r="AI79111" s="1"/>
      <c r="AJ79111" s="1"/>
      <c r="AK79111" s="1"/>
      <c r="AL79111" s="1"/>
      <c r="AM79111" s="1"/>
    </row>
    <row r="79112" spans="28:39" ht="15" thickBot="1" x14ac:dyDescent="0.35">
      <c r="AB79112" s="1"/>
      <c r="AC79112" s="1"/>
      <c r="AD79112" s="1"/>
      <c r="AE79112" s="1"/>
      <c r="AF79112" s="1"/>
      <c r="AG79112" s="1"/>
      <c r="AH79112" s="1"/>
      <c r="AI79112" s="1"/>
      <c r="AJ79112" s="1"/>
      <c r="AK79112" s="1"/>
      <c r="AL79112" s="1"/>
      <c r="AM79112" s="1"/>
    </row>
    <row r="79113" spans="28:39" ht="15" thickBot="1" x14ac:dyDescent="0.35">
      <c r="AB79113" s="1"/>
      <c r="AC79113" s="1"/>
      <c r="AD79113" s="1"/>
      <c r="AE79113" s="1"/>
      <c r="AF79113" s="1"/>
      <c r="AG79113" s="1"/>
      <c r="AH79113" s="1"/>
      <c r="AI79113" s="1"/>
      <c r="AJ79113" s="1"/>
      <c r="AK79113" s="1"/>
      <c r="AL79113" s="1"/>
      <c r="AM79113" s="1"/>
    </row>
    <row r="79114" spans="28:39" ht="15" thickBot="1" x14ac:dyDescent="0.35">
      <c r="AB79114" s="1"/>
      <c r="AC79114" s="1"/>
      <c r="AD79114" s="1"/>
      <c r="AE79114" s="1"/>
      <c r="AF79114" s="1"/>
      <c r="AG79114" s="1"/>
      <c r="AH79114" s="1"/>
      <c r="AI79114" s="1"/>
      <c r="AJ79114" s="1"/>
      <c r="AK79114" s="1"/>
      <c r="AL79114" s="1"/>
      <c r="AM79114" s="1"/>
    </row>
    <row r="79115" spans="28:39" ht="15" thickBot="1" x14ac:dyDescent="0.35">
      <c r="AB79115" s="1"/>
      <c r="AC79115" s="1"/>
      <c r="AD79115" s="1"/>
      <c r="AE79115" s="1"/>
      <c r="AF79115" s="1"/>
      <c r="AG79115" s="1"/>
      <c r="AH79115" s="1"/>
      <c r="AI79115" s="1"/>
      <c r="AJ79115" s="1"/>
      <c r="AK79115" s="1"/>
      <c r="AL79115" s="1"/>
      <c r="AM79115" s="1"/>
    </row>
    <row r="79116" spans="28:39" ht="15" thickBot="1" x14ac:dyDescent="0.35">
      <c r="AB79116" s="1"/>
      <c r="AC79116" s="1"/>
      <c r="AD79116" s="1"/>
      <c r="AE79116" s="1"/>
      <c r="AF79116" s="1"/>
      <c r="AG79116" s="1"/>
      <c r="AH79116" s="1"/>
      <c r="AI79116" s="1"/>
      <c r="AJ79116" s="1"/>
      <c r="AK79116" s="1"/>
      <c r="AL79116" s="1"/>
      <c r="AM79116" s="1"/>
    </row>
    <row r="79117" spans="28:39" ht="15" thickBot="1" x14ac:dyDescent="0.35">
      <c r="AB79117" s="1"/>
      <c r="AC79117" s="1"/>
      <c r="AD79117" s="1"/>
      <c r="AE79117" s="1"/>
      <c r="AF79117" s="1"/>
      <c r="AG79117" s="1"/>
      <c r="AH79117" s="1"/>
      <c r="AI79117" s="1"/>
      <c r="AJ79117" s="1"/>
      <c r="AK79117" s="1"/>
      <c r="AL79117" s="1"/>
      <c r="AM79117" s="1"/>
    </row>
    <row r="79118" spans="28:39" ht="15" thickBot="1" x14ac:dyDescent="0.35">
      <c r="AB79118" s="1"/>
      <c r="AC79118" s="1"/>
      <c r="AD79118" s="1"/>
      <c r="AE79118" s="1"/>
      <c r="AF79118" s="1"/>
      <c r="AG79118" s="1"/>
      <c r="AH79118" s="1"/>
      <c r="AI79118" s="1"/>
      <c r="AJ79118" s="1"/>
      <c r="AK79118" s="1"/>
      <c r="AL79118" s="1"/>
      <c r="AM79118" s="1"/>
    </row>
    <row r="79119" spans="28:39" ht="15" thickBot="1" x14ac:dyDescent="0.35">
      <c r="AB79119" s="1"/>
      <c r="AC79119" s="1"/>
      <c r="AD79119" s="1"/>
      <c r="AE79119" s="1"/>
      <c r="AF79119" s="1"/>
      <c r="AG79119" s="1"/>
      <c r="AH79119" s="1"/>
      <c r="AI79119" s="1"/>
      <c r="AJ79119" s="1"/>
      <c r="AK79119" s="1"/>
      <c r="AL79119" s="1"/>
      <c r="AM79119" s="1"/>
    </row>
    <row r="79120" spans="28:39" ht="15" thickBot="1" x14ac:dyDescent="0.35">
      <c r="AB79120" s="1"/>
      <c r="AC79120" s="1"/>
      <c r="AD79120" s="1"/>
      <c r="AE79120" s="1"/>
      <c r="AF79120" s="1"/>
      <c r="AG79120" s="1"/>
      <c r="AH79120" s="1"/>
      <c r="AI79120" s="1"/>
      <c r="AJ79120" s="1"/>
      <c r="AK79120" s="1"/>
      <c r="AL79120" s="1"/>
      <c r="AM79120" s="1"/>
    </row>
    <row r="79121" spans="28:39" ht="15" thickBot="1" x14ac:dyDescent="0.35">
      <c r="AB79121" s="1"/>
      <c r="AC79121" s="1"/>
      <c r="AD79121" s="1"/>
      <c r="AE79121" s="1"/>
      <c r="AF79121" s="1"/>
      <c r="AG79121" s="1"/>
      <c r="AH79121" s="1"/>
      <c r="AI79121" s="1"/>
      <c r="AJ79121" s="1"/>
      <c r="AK79121" s="1"/>
      <c r="AL79121" s="1"/>
      <c r="AM79121" s="1"/>
    </row>
    <row r="79122" spans="28:39" ht="15" thickBot="1" x14ac:dyDescent="0.35">
      <c r="AB79122" s="1"/>
      <c r="AC79122" s="1"/>
      <c r="AD79122" s="1"/>
      <c r="AE79122" s="1"/>
      <c r="AF79122" s="1"/>
      <c r="AG79122" s="1"/>
      <c r="AH79122" s="1"/>
      <c r="AI79122" s="1"/>
      <c r="AJ79122" s="1"/>
      <c r="AK79122" s="1"/>
      <c r="AL79122" s="1"/>
      <c r="AM79122" s="1"/>
    </row>
    <row r="79123" spans="28:39" ht="15" thickBot="1" x14ac:dyDescent="0.35">
      <c r="AB79123" s="1"/>
      <c r="AC79123" s="1"/>
      <c r="AD79123" s="1"/>
      <c r="AE79123" s="1"/>
      <c r="AF79123" s="1"/>
      <c r="AG79123" s="1"/>
      <c r="AH79123" s="1"/>
      <c r="AI79123" s="1"/>
      <c r="AJ79123" s="1"/>
      <c r="AK79123" s="1"/>
      <c r="AL79123" s="1"/>
      <c r="AM79123" s="1"/>
    </row>
    <row r="79124" spans="28:39" ht="15" thickBot="1" x14ac:dyDescent="0.35">
      <c r="AB79124" s="1"/>
      <c r="AC79124" s="1"/>
      <c r="AD79124" s="1"/>
      <c r="AE79124" s="1"/>
      <c r="AF79124" s="1"/>
      <c r="AG79124" s="1"/>
      <c r="AH79124" s="1"/>
      <c r="AI79124" s="1"/>
      <c r="AJ79124" s="1"/>
      <c r="AK79124" s="1"/>
      <c r="AL79124" s="1"/>
      <c r="AM79124" s="1"/>
    </row>
    <row r="79125" spans="28:39" ht="15" thickBot="1" x14ac:dyDescent="0.35">
      <c r="AB79125" s="1"/>
      <c r="AC79125" s="1"/>
      <c r="AD79125" s="1"/>
      <c r="AE79125" s="1"/>
      <c r="AF79125" s="1"/>
      <c r="AG79125" s="1"/>
      <c r="AH79125" s="1"/>
      <c r="AI79125" s="1"/>
      <c r="AJ79125" s="1"/>
      <c r="AK79125" s="1"/>
      <c r="AL79125" s="1"/>
      <c r="AM79125" s="1"/>
    </row>
    <row r="79126" spans="28:39" ht="15" thickBot="1" x14ac:dyDescent="0.35">
      <c r="AB79126" s="1"/>
      <c r="AC79126" s="1"/>
      <c r="AD79126" s="1"/>
      <c r="AE79126" s="1"/>
      <c r="AF79126" s="1"/>
      <c r="AG79126" s="1"/>
      <c r="AH79126" s="1"/>
      <c r="AI79126" s="1"/>
      <c r="AJ79126" s="1"/>
      <c r="AK79126" s="1"/>
      <c r="AL79126" s="1"/>
      <c r="AM79126" s="1"/>
    </row>
    <row r="79127" spans="28:39" ht="15" thickBot="1" x14ac:dyDescent="0.35">
      <c r="AB79127" s="1"/>
      <c r="AC79127" s="1"/>
      <c r="AD79127" s="1"/>
      <c r="AE79127" s="1"/>
      <c r="AF79127" s="1"/>
      <c r="AG79127" s="1"/>
      <c r="AH79127" s="1"/>
      <c r="AI79127" s="1"/>
      <c r="AJ79127" s="1"/>
      <c r="AK79127" s="1"/>
      <c r="AL79127" s="1"/>
      <c r="AM79127" s="1"/>
    </row>
    <row r="79128" spans="28:39" ht="15" thickBot="1" x14ac:dyDescent="0.35">
      <c r="AB79128" s="1"/>
      <c r="AC79128" s="1"/>
      <c r="AD79128" s="1"/>
      <c r="AE79128" s="1"/>
      <c r="AF79128" s="1"/>
      <c r="AG79128" s="1"/>
      <c r="AH79128" s="1"/>
      <c r="AI79128" s="1"/>
      <c r="AJ79128" s="1"/>
      <c r="AK79128" s="1"/>
      <c r="AL79128" s="1"/>
      <c r="AM79128" s="1"/>
    </row>
    <row r="79129" spans="28:39" ht="15" thickBot="1" x14ac:dyDescent="0.35">
      <c r="AB79129" s="1"/>
      <c r="AC79129" s="1"/>
      <c r="AD79129" s="1"/>
      <c r="AE79129" s="1"/>
      <c r="AF79129" s="1"/>
      <c r="AG79129" s="1"/>
      <c r="AH79129" s="1"/>
      <c r="AI79129" s="1"/>
      <c r="AJ79129" s="1"/>
      <c r="AK79129" s="1"/>
      <c r="AL79129" s="1"/>
      <c r="AM79129" s="1"/>
    </row>
    <row r="79130" spans="28:39" ht="15" thickBot="1" x14ac:dyDescent="0.35">
      <c r="AB79130" s="1"/>
      <c r="AC79130" s="1"/>
      <c r="AD79130" s="1"/>
      <c r="AE79130" s="1"/>
      <c r="AF79130" s="1"/>
      <c r="AG79130" s="1"/>
      <c r="AH79130" s="1"/>
      <c r="AI79130" s="1"/>
      <c r="AJ79130" s="1"/>
      <c r="AK79130" s="1"/>
      <c r="AL79130" s="1"/>
      <c r="AM79130" s="1"/>
    </row>
    <row r="79131" spans="28:39" ht="15" thickBot="1" x14ac:dyDescent="0.35">
      <c r="AB79131" s="1"/>
      <c r="AC79131" s="1"/>
      <c r="AD79131" s="1"/>
      <c r="AE79131" s="1"/>
      <c r="AF79131" s="1"/>
      <c r="AG79131" s="1"/>
      <c r="AH79131" s="1"/>
      <c r="AI79131" s="1"/>
      <c r="AJ79131" s="1"/>
      <c r="AK79131" s="1"/>
      <c r="AL79131" s="1"/>
      <c r="AM79131" s="1"/>
    </row>
    <row r="79132" spans="28:39" ht="15" thickBot="1" x14ac:dyDescent="0.35">
      <c r="AB79132" s="1"/>
      <c r="AC79132" s="1"/>
      <c r="AD79132" s="1"/>
      <c r="AE79132" s="1"/>
      <c r="AF79132" s="1"/>
      <c r="AG79132" s="1"/>
      <c r="AH79132" s="1"/>
      <c r="AI79132" s="1"/>
      <c r="AJ79132" s="1"/>
      <c r="AK79132" s="1"/>
      <c r="AL79132" s="1"/>
      <c r="AM79132" s="1"/>
    </row>
    <row r="79133" spans="28:39" ht="15" thickBot="1" x14ac:dyDescent="0.35">
      <c r="AB79133" s="1"/>
      <c r="AC79133" s="1"/>
      <c r="AD79133" s="1"/>
      <c r="AE79133" s="1"/>
      <c r="AF79133" s="1"/>
      <c r="AG79133" s="1"/>
      <c r="AH79133" s="1"/>
      <c r="AI79133" s="1"/>
      <c r="AJ79133" s="1"/>
      <c r="AK79133" s="1"/>
      <c r="AL79133" s="1"/>
      <c r="AM79133" s="1"/>
    </row>
    <row r="79134" spans="28:39" ht="15" thickBot="1" x14ac:dyDescent="0.35">
      <c r="AB79134" s="1"/>
      <c r="AC79134" s="1"/>
      <c r="AD79134" s="1"/>
      <c r="AE79134" s="1"/>
      <c r="AF79134" s="1"/>
      <c r="AG79134" s="1"/>
      <c r="AH79134" s="1"/>
      <c r="AI79134" s="1"/>
      <c r="AJ79134" s="1"/>
      <c r="AK79134" s="1"/>
      <c r="AL79134" s="1"/>
      <c r="AM79134" s="1"/>
    </row>
    <row r="79135" spans="28:39" ht="15" thickBot="1" x14ac:dyDescent="0.35">
      <c r="AB79135" s="1"/>
      <c r="AC79135" s="1"/>
      <c r="AD79135" s="1"/>
      <c r="AE79135" s="1"/>
      <c r="AF79135" s="1"/>
      <c r="AG79135" s="1"/>
      <c r="AH79135" s="1"/>
      <c r="AI79135" s="1"/>
      <c r="AJ79135" s="1"/>
      <c r="AK79135" s="1"/>
      <c r="AL79135" s="1"/>
      <c r="AM79135" s="1"/>
    </row>
    <row r="79136" spans="28:39" ht="15" thickBot="1" x14ac:dyDescent="0.35">
      <c r="AB79136" s="1"/>
      <c r="AC79136" s="1"/>
      <c r="AD79136" s="1"/>
      <c r="AE79136" s="1"/>
      <c r="AF79136" s="1"/>
      <c r="AG79136" s="1"/>
      <c r="AH79136" s="1"/>
      <c r="AI79136" s="1"/>
      <c r="AJ79136" s="1"/>
      <c r="AK79136" s="1"/>
      <c r="AL79136" s="1"/>
      <c r="AM79136" s="1"/>
    </row>
    <row r="79137" spans="28:39" ht="15" thickBot="1" x14ac:dyDescent="0.35">
      <c r="AB79137" s="1"/>
      <c r="AC79137" s="1"/>
      <c r="AD79137" s="1"/>
      <c r="AE79137" s="1"/>
      <c r="AF79137" s="1"/>
      <c r="AG79137" s="1"/>
      <c r="AH79137" s="1"/>
      <c r="AI79137" s="1"/>
      <c r="AJ79137" s="1"/>
      <c r="AK79137" s="1"/>
      <c r="AL79137" s="1"/>
      <c r="AM79137" s="1"/>
    </row>
    <row r="79138" spans="28:39" ht="15" thickBot="1" x14ac:dyDescent="0.35">
      <c r="AB79138" s="1"/>
      <c r="AC79138" s="1"/>
      <c r="AD79138" s="1"/>
      <c r="AE79138" s="1"/>
      <c r="AF79138" s="1"/>
      <c r="AG79138" s="1"/>
      <c r="AH79138" s="1"/>
      <c r="AI79138" s="1"/>
      <c r="AJ79138" s="1"/>
      <c r="AK79138" s="1"/>
      <c r="AL79138" s="1"/>
      <c r="AM79138" s="1"/>
    </row>
    <row r="79139" spans="28:39" ht="15" thickBot="1" x14ac:dyDescent="0.35">
      <c r="AB79139" s="1"/>
      <c r="AC79139" s="1"/>
      <c r="AD79139" s="1"/>
      <c r="AE79139" s="1"/>
      <c r="AF79139" s="1"/>
      <c r="AG79139" s="1"/>
      <c r="AH79139" s="1"/>
      <c r="AI79139" s="1"/>
      <c r="AJ79139" s="1"/>
      <c r="AK79139" s="1"/>
      <c r="AL79139" s="1"/>
      <c r="AM79139" s="1"/>
    </row>
    <row r="79140" spans="28:39" ht="15" thickBot="1" x14ac:dyDescent="0.35">
      <c r="AB79140" s="1"/>
      <c r="AC79140" s="1"/>
      <c r="AD79140" s="1"/>
      <c r="AE79140" s="1"/>
      <c r="AF79140" s="1"/>
      <c r="AG79140" s="1"/>
      <c r="AH79140" s="1"/>
      <c r="AI79140" s="1"/>
      <c r="AJ79140" s="1"/>
      <c r="AK79140" s="1"/>
      <c r="AL79140" s="1"/>
      <c r="AM79140" s="1"/>
    </row>
    <row r="79141" spans="28:39" ht="15" thickBot="1" x14ac:dyDescent="0.35">
      <c r="AB79141" s="1"/>
      <c r="AC79141" s="1"/>
      <c r="AD79141" s="1"/>
      <c r="AE79141" s="1"/>
      <c r="AF79141" s="1"/>
      <c r="AG79141" s="1"/>
      <c r="AH79141" s="1"/>
      <c r="AI79141" s="1"/>
      <c r="AJ79141" s="1"/>
      <c r="AK79141" s="1"/>
      <c r="AL79141" s="1"/>
      <c r="AM79141" s="1"/>
    </row>
    <row r="79142" spans="28:39" ht="15" thickBot="1" x14ac:dyDescent="0.35">
      <c r="AB79142" s="1"/>
      <c r="AC79142" s="1"/>
      <c r="AD79142" s="1"/>
      <c r="AE79142" s="1"/>
      <c r="AF79142" s="1"/>
      <c r="AG79142" s="1"/>
      <c r="AH79142" s="1"/>
      <c r="AI79142" s="1"/>
      <c r="AJ79142" s="1"/>
      <c r="AK79142" s="1"/>
      <c r="AL79142" s="1"/>
      <c r="AM79142" s="1"/>
    </row>
    <row r="79143" spans="28:39" ht="15" thickBot="1" x14ac:dyDescent="0.35">
      <c r="AB79143" s="1"/>
      <c r="AC79143" s="1"/>
      <c r="AD79143" s="1"/>
      <c r="AE79143" s="1"/>
      <c r="AF79143" s="1"/>
      <c r="AG79143" s="1"/>
      <c r="AH79143" s="1"/>
      <c r="AI79143" s="1"/>
      <c r="AJ79143" s="1"/>
      <c r="AK79143" s="1"/>
      <c r="AL79143" s="1"/>
      <c r="AM79143" s="1"/>
    </row>
    <row r="79144" spans="28:39" ht="15" thickBot="1" x14ac:dyDescent="0.35">
      <c r="AB79144" s="1"/>
      <c r="AC79144" s="1"/>
      <c r="AD79144" s="1"/>
      <c r="AE79144" s="1"/>
      <c r="AF79144" s="1"/>
      <c r="AG79144" s="1"/>
      <c r="AH79144" s="1"/>
      <c r="AI79144" s="1"/>
      <c r="AJ79144" s="1"/>
      <c r="AK79144" s="1"/>
      <c r="AL79144" s="1"/>
      <c r="AM79144" s="1"/>
    </row>
    <row r="79145" spans="28:39" ht="15" thickBot="1" x14ac:dyDescent="0.35">
      <c r="AB79145" s="1"/>
      <c r="AC79145" s="1"/>
      <c r="AD79145" s="1"/>
      <c r="AE79145" s="1"/>
      <c r="AF79145" s="1"/>
      <c r="AG79145" s="1"/>
      <c r="AH79145" s="1"/>
      <c r="AI79145" s="1"/>
      <c r="AJ79145" s="1"/>
      <c r="AK79145" s="1"/>
      <c r="AL79145" s="1"/>
      <c r="AM79145" s="1"/>
    </row>
    <row r="79146" spans="28:39" ht="15" thickBot="1" x14ac:dyDescent="0.35">
      <c r="AB79146" s="1"/>
      <c r="AC79146" s="1"/>
      <c r="AD79146" s="1"/>
      <c r="AE79146" s="1"/>
      <c r="AF79146" s="1"/>
      <c r="AG79146" s="1"/>
      <c r="AH79146" s="1"/>
      <c r="AI79146" s="1"/>
      <c r="AJ79146" s="1"/>
      <c r="AK79146" s="1"/>
      <c r="AL79146" s="1"/>
      <c r="AM79146" s="1"/>
    </row>
    <row r="79147" spans="28:39" ht="15" thickBot="1" x14ac:dyDescent="0.35">
      <c r="AB79147" s="1"/>
      <c r="AC79147" s="1"/>
      <c r="AD79147" s="1"/>
      <c r="AE79147" s="1"/>
      <c r="AF79147" s="1"/>
      <c r="AG79147" s="1"/>
      <c r="AH79147" s="1"/>
      <c r="AI79147" s="1"/>
      <c r="AJ79147" s="1"/>
      <c r="AK79147" s="1"/>
      <c r="AL79147" s="1"/>
      <c r="AM79147" s="1"/>
    </row>
    <row r="79148" spans="28:39" ht="15" thickBot="1" x14ac:dyDescent="0.35">
      <c r="AB79148" s="1"/>
      <c r="AC79148" s="1"/>
      <c r="AD79148" s="1"/>
      <c r="AE79148" s="1"/>
      <c r="AF79148" s="1"/>
      <c r="AG79148" s="1"/>
      <c r="AH79148" s="1"/>
      <c r="AI79148" s="1"/>
      <c r="AJ79148" s="1"/>
      <c r="AK79148" s="1"/>
      <c r="AL79148" s="1"/>
      <c r="AM79148" s="1"/>
    </row>
    <row r="79149" spans="28:39" ht="15" thickBot="1" x14ac:dyDescent="0.35">
      <c r="AB79149" s="1"/>
      <c r="AC79149" s="1"/>
      <c r="AD79149" s="1"/>
      <c r="AE79149" s="1"/>
      <c r="AF79149" s="1"/>
      <c r="AG79149" s="1"/>
      <c r="AH79149" s="1"/>
      <c r="AI79149" s="1"/>
      <c r="AJ79149" s="1"/>
      <c r="AK79149" s="1"/>
      <c r="AL79149" s="1"/>
      <c r="AM79149" s="1"/>
    </row>
    <row r="79150" spans="28:39" ht="15" thickBot="1" x14ac:dyDescent="0.35">
      <c r="AB79150" s="1"/>
      <c r="AC79150" s="1"/>
      <c r="AD79150" s="1"/>
      <c r="AE79150" s="1"/>
      <c r="AF79150" s="1"/>
      <c r="AG79150" s="1"/>
      <c r="AH79150" s="1"/>
      <c r="AI79150" s="1"/>
      <c r="AJ79150" s="1"/>
      <c r="AK79150" s="1"/>
      <c r="AL79150" s="1"/>
      <c r="AM79150" s="1"/>
    </row>
    <row r="79151" spans="28:39" ht="15" thickBot="1" x14ac:dyDescent="0.35">
      <c r="AB79151" s="1"/>
      <c r="AC79151" s="1"/>
      <c r="AD79151" s="1"/>
      <c r="AE79151" s="1"/>
      <c r="AF79151" s="1"/>
      <c r="AG79151" s="1"/>
      <c r="AH79151" s="1"/>
      <c r="AI79151" s="1"/>
      <c r="AJ79151" s="1"/>
      <c r="AK79151" s="1"/>
      <c r="AL79151" s="1"/>
      <c r="AM79151" s="1"/>
    </row>
    <row r="79152" spans="28:39" ht="15" thickBot="1" x14ac:dyDescent="0.35">
      <c r="AB79152" s="1"/>
      <c r="AC79152" s="1"/>
      <c r="AD79152" s="1"/>
      <c r="AE79152" s="1"/>
      <c r="AF79152" s="1"/>
      <c r="AG79152" s="1"/>
      <c r="AH79152" s="1"/>
      <c r="AI79152" s="1"/>
      <c r="AJ79152" s="1"/>
      <c r="AK79152" s="1"/>
      <c r="AL79152" s="1"/>
      <c r="AM79152" s="1"/>
    </row>
    <row r="79153" spans="28:39" ht="15" thickBot="1" x14ac:dyDescent="0.35">
      <c r="AB79153" s="1"/>
      <c r="AC79153" s="1"/>
      <c r="AD79153" s="1"/>
      <c r="AE79153" s="1"/>
      <c r="AF79153" s="1"/>
      <c r="AG79153" s="1"/>
      <c r="AH79153" s="1"/>
      <c r="AI79153" s="1"/>
      <c r="AJ79153" s="1"/>
      <c r="AK79153" s="1"/>
      <c r="AL79153" s="1"/>
      <c r="AM79153" s="1"/>
    </row>
    <row r="79154" spans="28:39" ht="15" thickBot="1" x14ac:dyDescent="0.35">
      <c r="AB79154" s="1"/>
      <c r="AC79154" s="1"/>
      <c r="AD79154" s="1"/>
      <c r="AE79154" s="1"/>
      <c r="AF79154" s="1"/>
      <c r="AG79154" s="1"/>
      <c r="AH79154" s="1"/>
      <c r="AI79154" s="1"/>
      <c r="AJ79154" s="1"/>
      <c r="AK79154" s="1"/>
      <c r="AL79154" s="1"/>
      <c r="AM79154" s="1"/>
    </row>
    <row r="79155" spans="28:39" ht="15" thickBot="1" x14ac:dyDescent="0.35">
      <c r="AB79155" s="1"/>
      <c r="AC79155" s="1"/>
      <c r="AD79155" s="1"/>
      <c r="AE79155" s="1"/>
      <c r="AF79155" s="1"/>
      <c r="AG79155" s="1"/>
      <c r="AH79155" s="1"/>
      <c r="AI79155" s="1"/>
      <c r="AJ79155" s="1"/>
      <c r="AK79155" s="1"/>
      <c r="AL79155" s="1"/>
      <c r="AM79155" s="1"/>
    </row>
    <row r="79156" spans="28:39" ht="15" thickBot="1" x14ac:dyDescent="0.35">
      <c r="AB79156" s="1"/>
      <c r="AC79156" s="1"/>
      <c r="AD79156" s="1"/>
      <c r="AE79156" s="1"/>
      <c r="AF79156" s="1"/>
      <c r="AG79156" s="1"/>
      <c r="AH79156" s="1"/>
      <c r="AI79156" s="1"/>
      <c r="AJ79156" s="1"/>
      <c r="AK79156" s="1"/>
      <c r="AL79156" s="1"/>
      <c r="AM79156" s="1"/>
    </row>
    <row r="79157" spans="28:39" ht="15" thickBot="1" x14ac:dyDescent="0.35">
      <c r="AB79157" s="1"/>
      <c r="AC79157" s="1"/>
      <c r="AD79157" s="1"/>
      <c r="AE79157" s="1"/>
      <c r="AF79157" s="1"/>
      <c r="AG79157" s="1"/>
      <c r="AH79157" s="1"/>
      <c r="AI79157" s="1"/>
      <c r="AJ79157" s="1"/>
      <c r="AK79157" s="1"/>
      <c r="AL79157" s="1"/>
      <c r="AM79157" s="1"/>
    </row>
    <row r="79158" spans="28:39" ht="15" thickBot="1" x14ac:dyDescent="0.35">
      <c r="AB79158" s="1"/>
      <c r="AC79158" s="1"/>
      <c r="AD79158" s="1"/>
      <c r="AE79158" s="1"/>
      <c r="AF79158" s="1"/>
      <c r="AG79158" s="1"/>
      <c r="AH79158" s="1"/>
      <c r="AI79158" s="1"/>
      <c r="AJ79158" s="1"/>
      <c r="AK79158" s="1"/>
      <c r="AL79158" s="1"/>
      <c r="AM79158" s="1"/>
    </row>
    <row r="79159" spans="28:39" ht="15" thickBot="1" x14ac:dyDescent="0.35">
      <c r="AB79159" s="1"/>
      <c r="AC79159" s="1"/>
      <c r="AD79159" s="1"/>
      <c r="AE79159" s="1"/>
      <c r="AF79159" s="1"/>
      <c r="AG79159" s="1"/>
      <c r="AH79159" s="1"/>
      <c r="AI79159" s="1"/>
      <c r="AJ79159" s="1"/>
      <c r="AK79159" s="1"/>
      <c r="AL79159" s="1"/>
      <c r="AM79159" s="1"/>
    </row>
    <row r="79160" spans="28:39" ht="15" thickBot="1" x14ac:dyDescent="0.35">
      <c r="AB79160" s="1"/>
      <c r="AC79160" s="1"/>
      <c r="AD79160" s="1"/>
      <c r="AE79160" s="1"/>
      <c r="AF79160" s="1"/>
      <c r="AG79160" s="1"/>
      <c r="AH79160" s="1"/>
      <c r="AI79160" s="1"/>
      <c r="AJ79160" s="1"/>
      <c r="AK79160" s="1"/>
      <c r="AL79160" s="1"/>
      <c r="AM79160" s="1"/>
    </row>
    <row r="79161" spans="28:39" ht="15" thickBot="1" x14ac:dyDescent="0.35">
      <c r="AB79161" s="1"/>
      <c r="AC79161" s="1"/>
      <c r="AD79161" s="1"/>
      <c r="AE79161" s="1"/>
      <c r="AF79161" s="1"/>
      <c r="AG79161" s="1"/>
      <c r="AH79161" s="1"/>
      <c r="AI79161" s="1"/>
      <c r="AJ79161" s="1"/>
      <c r="AK79161" s="1"/>
      <c r="AL79161" s="1"/>
      <c r="AM79161" s="1"/>
    </row>
    <row r="79162" spans="28:39" ht="15" thickBot="1" x14ac:dyDescent="0.35">
      <c r="AB79162" s="1"/>
      <c r="AC79162" s="1"/>
      <c r="AD79162" s="1"/>
      <c r="AE79162" s="1"/>
      <c r="AF79162" s="1"/>
      <c r="AG79162" s="1"/>
      <c r="AH79162" s="1"/>
      <c r="AI79162" s="1"/>
      <c r="AJ79162" s="1"/>
      <c r="AK79162" s="1"/>
      <c r="AL79162" s="1"/>
      <c r="AM79162" s="1"/>
    </row>
    <row r="79163" spans="28:39" ht="15" thickBot="1" x14ac:dyDescent="0.35">
      <c r="AB79163" s="1"/>
      <c r="AC79163" s="1"/>
      <c r="AD79163" s="1"/>
      <c r="AE79163" s="1"/>
      <c r="AF79163" s="1"/>
      <c r="AG79163" s="1"/>
      <c r="AH79163" s="1"/>
      <c r="AI79163" s="1"/>
      <c r="AJ79163" s="1"/>
      <c r="AK79163" s="1"/>
      <c r="AL79163" s="1"/>
      <c r="AM79163" s="1"/>
    </row>
    <row r="79164" spans="28:39" ht="15" thickBot="1" x14ac:dyDescent="0.35">
      <c r="AB79164" s="1"/>
      <c r="AC79164" s="1"/>
      <c r="AD79164" s="1"/>
      <c r="AE79164" s="1"/>
      <c r="AF79164" s="1"/>
      <c r="AG79164" s="1"/>
      <c r="AH79164" s="1"/>
      <c r="AI79164" s="1"/>
      <c r="AJ79164" s="1"/>
      <c r="AK79164" s="1"/>
      <c r="AL79164" s="1"/>
      <c r="AM79164" s="1"/>
    </row>
    <row r="79165" spans="28:39" ht="15" thickBot="1" x14ac:dyDescent="0.35">
      <c r="AB79165" s="1"/>
      <c r="AC79165" s="1"/>
      <c r="AD79165" s="1"/>
      <c r="AE79165" s="1"/>
      <c r="AF79165" s="1"/>
      <c r="AG79165" s="1"/>
      <c r="AH79165" s="1"/>
      <c r="AI79165" s="1"/>
      <c r="AJ79165" s="1"/>
      <c r="AK79165" s="1"/>
      <c r="AL79165" s="1"/>
      <c r="AM79165" s="1"/>
    </row>
    <row r="79166" spans="28:39" ht="15" thickBot="1" x14ac:dyDescent="0.35">
      <c r="AB79166" s="1"/>
      <c r="AC79166" s="1"/>
      <c r="AD79166" s="1"/>
      <c r="AE79166" s="1"/>
      <c r="AF79166" s="1"/>
      <c r="AG79166" s="1"/>
      <c r="AH79166" s="1"/>
      <c r="AI79166" s="1"/>
      <c r="AJ79166" s="1"/>
      <c r="AK79166" s="1"/>
      <c r="AL79166" s="1"/>
      <c r="AM79166" s="1"/>
    </row>
    <row r="79167" spans="28:39" ht="15" thickBot="1" x14ac:dyDescent="0.35">
      <c r="AB79167" s="1"/>
      <c r="AC79167" s="1"/>
      <c r="AD79167" s="1"/>
      <c r="AE79167" s="1"/>
      <c r="AF79167" s="1"/>
      <c r="AG79167" s="1"/>
      <c r="AH79167" s="1"/>
      <c r="AI79167" s="1"/>
      <c r="AJ79167" s="1"/>
      <c r="AK79167" s="1"/>
      <c r="AL79167" s="1"/>
      <c r="AM79167" s="1"/>
    </row>
    <row r="79168" spans="28:39" ht="15" thickBot="1" x14ac:dyDescent="0.35">
      <c r="AB79168" s="1"/>
      <c r="AC79168" s="1"/>
      <c r="AD79168" s="1"/>
      <c r="AE79168" s="1"/>
      <c r="AF79168" s="1"/>
      <c r="AG79168" s="1"/>
      <c r="AH79168" s="1"/>
      <c r="AI79168" s="1"/>
      <c r="AJ79168" s="1"/>
      <c r="AK79168" s="1"/>
      <c r="AL79168" s="1"/>
      <c r="AM79168" s="1"/>
    </row>
    <row r="79169" spans="28:39" ht="15" thickBot="1" x14ac:dyDescent="0.35">
      <c r="AB79169" s="1"/>
      <c r="AC79169" s="1"/>
      <c r="AD79169" s="1"/>
      <c r="AE79169" s="1"/>
      <c r="AF79169" s="1"/>
      <c r="AG79169" s="1"/>
      <c r="AH79169" s="1"/>
      <c r="AI79169" s="1"/>
      <c r="AJ79169" s="1"/>
      <c r="AK79169" s="1"/>
      <c r="AL79169" s="1"/>
      <c r="AM79169" s="1"/>
    </row>
    <row r="79170" spans="28:39" ht="15" thickBot="1" x14ac:dyDescent="0.35">
      <c r="AB79170" s="1"/>
      <c r="AC79170" s="1"/>
      <c r="AD79170" s="1"/>
      <c r="AE79170" s="1"/>
      <c r="AF79170" s="1"/>
      <c r="AG79170" s="1"/>
      <c r="AH79170" s="1"/>
      <c r="AI79170" s="1"/>
      <c r="AJ79170" s="1"/>
      <c r="AK79170" s="1"/>
      <c r="AL79170" s="1"/>
      <c r="AM79170" s="1"/>
    </row>
    <row r="79171" spans="28:39" ht="15" thickBot="1" x14ac:dyDescent="0.35">
      <c r="AB79171" s="1"/>
      <c r="AC79171" s="1"/>
      <c r="AD79171" s="1"/>
      <c r="AE79171" s="1"/>
      <c r="AF79171" s="1"/>
      <c r="AG79171" s="1"/>
      <c r="AH79171" s="1"/>
      <c r="AI79171" s="1"/>
      <c r="AJ79171" s="1"/>
      <c r="AK79171" s="1"/>
      <c r="AL79171" s="1"/>
      <c r="AM79171" s="1"/>
    </row>
    <row r="79172" spans="28:39" ht="15" thickBot="1" x14ac:dyDescent="0.35">
      <c r="AB79172" s="1"/>
      <c r="AC79172" s="1"/>
      <c r="AD79172" s="1"/>
      <c r="AE79172" s="1"/>
      <c r="AF79172" s="1"/>
      <c r="AG79172" s="1"/>
      <c r="AH79172" s="1"/>
      <c r="AI79172" s="1"/>
      <c r="AJ79172" s="1"/>
      <c r="AK79172" s="1"/>
      <c r="AL79172" s="1"/>
      <c r="AM79172" s="1"/>
    </row>
    <row r="79173" spans="28:39" ht="15" thickBot="1" x14ac:dyDescent="0.35">
      <c r="AB79173" s="1"/>
      <c r="AC79173" s="1"/>
      <c r="AD79173" s="1"/>
      <c r="AE79173" s="1"/>
      <c r="AF79173" s="1"/>
      <c r="AG79173" s="1"/>
      <c r="AH79173" s="1"/>
      <c r="AI79173" s="1"/>
      <c r="AJ79173" s="1"/>
      <c r="AK79173" s="1"/>
      <c r="AL79173" s="1"/>
      <c r="AM79173" s="1"/>
    </row>
    <row r="79174" spans="28:39" ht="15" thickBot="1" x14ac:dyDescent="0.35">
      <c r="AB79174" s="1"/>
      <c r="AC79174" s="1"/>
      <c r="AD79174" s="1"/>
      <c r="AE79174" s="1"/>
      <c r="AF79174" s="1"/>
      <c r="AG79174" s="1"/>
      <c r="AH79174" s="1"/>
      <c r="AI79174" s="1"/>
      <c r="AJ79174" s="1"/>
      <c r="AK79174" s="1"/>
      <c r="AL79174" s="1"/>
      <c r="AM79174" s="1"/>
    </row>
    <row r="79175" spans="28:39" ht="15" thickBot="1" x14ac:dyDescent="0.35">
      <c r="AB79175" s="1"/>
      <c r="AC79175" s="1"/>
      <c r="AD79175" s="1"/>
      <c r="AE79175" s="1"/>
      <c r="AF79175" s="1"/>
      <c r="AG79175" s="1"/>
      <c r="AH79175" s="1"/>
      <c r="AI79175" s="1"/>
      <c r="AJ79175" s="1"/>
      <c r="AK79175" s="1"/>
      <c r="AL79175" s="1"/>
      <c r="AM79175" s="1"/>
    </row>
    <row r="79176" spans="28:39" ht="15" thickBot="1" x14ac:dyDescent="0.35">
      <c r="AB79176" s="1"/>
      <c r="AC79176" s="1"/>
      <c r="AD79176" s="1"/>
      <c r="AE79176" s="1"/>
      <c r="AF79176" s="1"/>
      <c r="AG79176" s="1"/>
      <c r="AH79176" s="1"/>
      <c r="AI79176" s="1"/>
      <c r="AJ79176" s="1"/>
      <c r="AK79176" s="1"/>
      <c r="AL79176" s="1"/>
      <c r="AM79176" s="1"/>
    </row>
    <row r="79177" spans="28:39" ht="15" thickBot="1" x14ac:dyDescent="0.35">
      <c r="AB79177" s="1"/>
      <c r="AC79177" s="1"/>
      <c r="AD79177" s="1"/>
      <c r="AE79177" s="1"/>
      <c r="AF79177" s="1"/>
      <c r="AG79177" s="1"/>
      <c r="AH79177" s="1"/>
      <c r="AI79177" s="1"/>
      <c r="AJ79177" s="1"/>
      <c r="AK79177" s="1"/>
      <c r="AL79177" s="1"/>
      <c r="AM79177" s="1"/>
    </row>
    <row r="79178" spans="28:39" ht="15" thickBot="1" x14ac:dyDescent="0.35">
      <c r="AB79178" s="1"/>
      <c r="AC79178" s="1"/>
      <c r="AD79178" s="1"/>
      <c r="AE79178" s="1"/>
      <c r="AF79178" s="1"/>
      <c r="AG79178" s="1"/>
      <c r="AH79178" s="1"/>
      <c r="AI79178" s="1"/>
      <c r="AJ79178" s="1"/>
      <c r="AK79178" s="1"/>
      <c r="AL79178" s="1"/>
      <c r="AM79178" s="1"/>
    </row>
    <row r="79179" spans="28:39" ht="15" thickBot="1" x14ac:dyDescent="0.35">
      <c r="AB79179" s="1"/>
      <c r="AC79179" s="1"/>
      <c r="AD79179" s="1"/>
      <c r="AE79179" s="1"/>
      <c r="AF79179" s="1"/>
      <c r="AG79179" s="1"/>
      <c r="AH79179" s="1"/>
      <c r="AI79179" s="1"/>
      <c r="AJ79179" s="1"/>
      <c r="AK79179" s="1"/>
      <c r="AL79179" s="1"/>
      <c r="AM79179" s="1"/>
    </row>
    <row r="79180" spans="28:39" ht="15" thickBot="1" x14ac:dyDescent="0.35">
      <c r="AB79180" s="1"/>
      <c r="AC79180" s="1"/>
      <c r="AD79180" s="1"/>
      <c r="AE79180" s="1"/>
      <c r="AF79180" s="1"/>
      <c r="AG79180" s="1"/>
      <c r="AH79180" s="1"/>
      <c r="AI79180" s="1"/>
      <c r="AJ79180" s="1"/>
      <c r="AK79180" s="1"/>
      <c r="AL79180" s="1"/>
      <c r="AM79180" s="1"/>
    </row>
    <row r="79181" spans="28:39" ht="15" thickBot="1" x14ac:dyDescent="0.35">
      <c r="AB79181" s="1"/>
      <c r="AC79181" s="1"/>
      <c r="AD79181" s="1"/>
      <c r="AE79181" s="1"/>
      <c r="AF79181" s="1"/>
      <c r="AG79181" s="1"/>
      <c r="AH79181" s="1"/>
      <c r="AI79181" s="1"/>
      <c r="AJ79181" s="1"/>
      <c r="AK79181" s="1"/>
      <c r="AL79181" s="1"/>
      <c r="AM79181" s="1"/>
    </row>
    <row r="79182" spans="28:39" ht="15" thickBot="1" x14ac:dyDescent="0.35">
      <c r="AB79182" s="1"/>
      <c r="AC79182" s="1"/>
      <c r="AD79182" s="1"/>
      <c r="AE79182" s="1"/>
      <c r="AF79182" s="1"/>
      <c r="AG79182" s="1"/>
      <c r="AH79182" s="1"/>
      <c r="AI79182" s="1"/>
      <c r="AJ79182" s="1"/>
      <c r="AK79182" s="1"/>
      <c r="AL79182" s="1"/>
      <c r="AM79182" s="1"/>
    </row>
    <row r="79183" spans="28:39" ht="15" thickBot="1" x14ac:dyDescent="0.35">
      <c r="AB79183" s="1"/>
      <c r="AC79183" s="1"/>
      <c r="AD79183" s="1"/>
      <c r="AE79183" s="1"/>
      <c r="AF79183" s="1"/>
      <c r="AG79183" s="1"/>
      <c r="AH79183" s="1"/>
      <c r="AI79183" s="1"/>
      <c r="AJ79183" s="1"/>
      <c r="AK79183" s="1"/>
      <c r="AL79183" s="1"/>
      <c r="AM79183" s="1"/>
    </row>
    <row r="79184" spans="28:39" ht="15" thickBot="1" x14ac:dyDescent="0.35">
      <c r="AB79184" s="1"/>
      <c r="AC79184" s="1"/>
      <c r="AD79184" s="1"/>
      <c r="AE79184" s="1"/>
      <c r="AF79184" s="1"/>
      <c r="AG79184" s="1"/>
      <c r="AH79184" s="1"/>
      <c r="AI79184" s="1"/>
      <c r="AJ79184" s="1"/>
      <c r="AK79184" s="1"/>
      <c r="AL79184" s="1"/>
      <c r="AM79184" s="1"/>
    </row>
    <row r="79185" spans="28:39" ht="15" thickBot="1" x14ac:dyDescent="0.35">
      <c r="AB79185" s="1"/>
      <c r="AC79185" s="1"/>
      <c r="AD79185" s="1"/>
      <c r="AE79185" s="1"/>
      <c r="AF79185" s="1"/>
      <c r="AG79185" s="1"/>
      <c r="AH79185" s="1"/>
      <c r="AI79185" s="1"/>
      <c r="AJ79185" s="1"/>
      <c r="AK79185" s="1"/>
      <c r="AL79185" s="1"/>
      <c r="AM79185" s="1"/>
    </row>
    <row r="79186" spans="28:39" ht="15" thickBot="1" x14ac:dyDescent="0.35">
      <c r="AB79186" s="1"/>
      <c r="AC79186" s="1"/>
      <c r="AD79186" s="1"/>
      <c r="AE79186" s="1"/>
      <c r="AF79186" s="1"/>
      <c r="AG79186" s="1"/>
      <c r="AH79186" s="1"/>
      <c r="AI79186" s="1"/>
      <c r="AJ79186" s="1"/>
      <c r="AK79186" s="1"/>
      <c r="AL79186" s="1"/>
      <c r="AM79186" s="1"/>
    </row>
    <row r="79187" spans="28:39" ht="15" thickBot="1" x14ac:dyDescent="0.35">
      <c r="AB79187" s="1"/>
      <c r="AC79187" s="1"/>
      <c r="AD79187" s="1"/>
      <c r="AE79187" s="1"/>
      <c r="AF79187" s="1"/>
      <c r="AG79187" s="1"/>
      <c r="AH79187" s="1"/>
      <c r="AI79187" s="1"/>
      <c r="AJ79187" s="1"/>
      <c r="AK79187" s="1"/>
      <c r="AL79187" s="1"/>
      <c r="AM79187" s="1"/>
    </row>
    <row r="79188" spans="28:39" ht="15" thickBot="1" x14ac:dyDescent="0.35">
      <c r="AB79188" s="1"/>
      <c r="AC79188" s="1"/>
      <c r="AD79188" s="1"/>
      <c r="AE79188" s="1"/>
      <c r="AF79188" s="1"/>
      <c r="AG79188" s="1"/>
      <c r="AH79188" s="1"/>
      <c r="AI79188" s="1"/>
      <c r="AJ79188" s="1"/>
      <c r="AK79188" s="1"/>
      <c r="AL79188" s="1"/>
      <c r="AM79188" s="1"/>
    </row>
    <row r="79189" spans="28:39" ht="15" thickBot="1" x14ac:dyDescent="0.35">
      <c r="AB79189" s="1"/>
      <c r="AC79189" s="1"/>
      <c r="AD79189" s="1"/>
      <c r="AE79189" s="1"/>
      <c r="AF79189" s="1"/>
      <c r="AG79189" s="1"/>
      <c r="AH79189" s="1"/>
      <c r="AI79189" s="1"/>
      <c r="AJ79189" s="1"/>
      <c r="AK79189" s="1"/>
      <c r="AL79189" s="1"/>
      <c r="AM79189" s="1"/>
    </row>
    <row r="79190" spans="28:39" ht="15" thickBot="1" x14ac:dyDescent="0.35">
      <c r="AB79190" s="1"/>
      <c r="AC79190" s="1"/>
      <c r="AD79190" s="1"/>
      <c r="AE79190" s="1"/>
      <c r="AF79190" s="1"/>
      <c r="AG79190" s="1"/>
      <c r="AH79190" s="1"/>
      <c r="AI79190" s="1"/>
      <c r="AJ79190" s="1"/>
      <c r="AK79190" s="1"/>
      <c r="AL79190" s="1"/>
      <c r="AM79190" s="1"/>
    </row>
    <row r="79191" spans="28:39" ht="15" thickBot="1" x14ac:dyDescent="0.35">
      <c r="AB79191" s="1"/>
      <c r="AC79191" s="1"/>
      <c r="AD79191" s="1"/>
      <c r="AE79191" s="1"/>
      <c r="AF79191" s="1"/>
      <c r="AG79191" s="1"/>
      <c r="AH79191" s="1"/>
      <c r="AI79191" s="1"/>
      <c r="AJ79191" s="1"/>
      <c r="AK79191" s="1"/>
      <c r="AL79191" s="1"/>
      <c r="AM79191" s="1"/>
    </row>
    <row r="79192" spans="28:39" ht="15" thickBot="1" x14ac:dyDescent="0.35">
      <c r="AB79192" s="1"/>
      <c r="AC79192" s="1"/>
      <c r="AD79192" s="1"/>
      <c r="AE79192" s="1"/>
      <c r="AF79192" s="1"/>
      <c r="AG79192" s="1"/>
      <c r="AH79192" s="1"/>
      <c r="AI79192" s="1"/>
      <c r="AJ79192" s="1"/>
      <c r="AK79192" s="1"/>
      <c r="AL79192" s="1"/>
      <c r="AM79192" s="1"/>
    </row>
    <row r="79193" spans="28:39" ht="15" thickBot="1" x14ac:dyDescent="0.35">
      <c r="AB79193" s="1"/>
      <c r="AC79193" s="1"/>
      <c r="AD79193" s="1"/>
      <c r="AE79193" s="1"/>
      <c r="AF79193" s="1"/>
      <c r="AG79193" s="1"/>
      <c r="AH79193" s="1"/>
      <c r="AI79193" s="1"/>
      <c r="AJ79193" s="1"/>
      <c r="AK79193" s="1"/>
      <c r="AL79193" s="1"/>
      <c r="AM79193" s="1"/>
    </row>
    <row r="79194" spans="28:39" ht="15" thickBot="1" x14ac:dyDescent="0.35">
      <c r="AB79194" s="1"/>
      <c r="AC79194" s="1"/>
      <c r="AD79194" s="1"/>
      <c r="AE79194" s="1"/>
      <c r="AF79194" s="1"/>
      <c r="AG79194" s="1"/>
      <c r="AH79194" s="1"/>
      <c r="AI79194" s="1"/>
      <c r="AJ79194" s="1"/>
      <c r="AK79194" s="1"/>
      <c r="AL79194" s="1"/>
      <c r="AM79194" s="1"/>
    </row>
    <row r="79195" spans="28:39" ht="15" thickBot="1" x14ac:dyDescent="0.35">
      <c r="AB79195" s="1"/>
      <c r="AC79195" s="1"/>
      <c r="AD79195" s="1"/>
      <c r="AE79195" s="1"/>
      <c r="AF79195" s="1"/>
      <c r="AG79195" s="1"/>
      <c r="AH79195" s="1"/>
      <c r="AI79195" s="1"/>
      <c r="AJ79195" s="1"/>
      <c r="AK79195" s="1"/>
      <c r="AL79195" s="1"/>
      <c r="AM79195" s="1"/>
    </row>
    <row r="79196" spans="28:39" ht="15" thickBot="1" x14ac:dyDescent="0.35">
      <c r="AB79196" s="1"/>
      <c r="AC79196" s="1"/>
      <c r="AD79196" s="1"/>
      <c r="AE79196" s="1"/>
      <c r="AF79196" s="1"/>
      <c r="AG79196" s="1"/>
      <c r="AH79196" s="1"/>
      <c r="AI79196" s="1"/>
      <c r="AJ79196" s="1"/>
      <c r="AK79196" s="1"/>
      <c r="AL79196" s="1"/>
      <c r="AM79196" s="1"/>
    </row>
    <row r="79197" spans="28:39" ht="15" thickBot="1" x14ac:dyDescent="0.35">
      <c r="AB79197" s="1"/>
      <c r="AC79197" s="1"/>
      <c r="AD79197" s="1"/>
      <c r="AE79197" s="1"/>
      <c r="AF79197" s="1"/>
      <c r="AG79197" s="1"/>
      <c r="AH79197" s="1"/>
      <c r="AI79197" s="1"/>
      <c r="AJ79197" s="1"/>
      <c r="AK79197" s="1"/>
      <c r="AL79197" s="1"/>
      <c r="AM79197" s="1"/>
    </row>
    <row r="79198" spans="28:39" ht="15" thickBot="1" x14ac:dyDescent="0.35">
      <c r="AB79198" s="1"/>
      <c r="AC79198" s="1"/>
      <c r="AD79198" s="1"/>
      <c r="AE79198" s="1"/>
      <c r="AF79198" s="1"/>
      <c r="AG79198" s="1"/>
      <c r="AH79198" s="1"/>
      <c r="AI79198" s="1"/>
      <c r="AJ79198" s="1"/>
      <c r="AK79198" s="1"/>
      <c r="AL79198" s="1"/>
      <c r="AM79198" s="1"/>
    </row>
    <row r="79199" spans="28:39" ht="15" thickBot="1" x14ac:dyDescent="0.35">
      <c r="AB79199" s="1"/>
      <c r="AC79199" s="1"/>
      <c r="AD79199" s="1"/>
      <c r="AE79199" s="1"/>
      <c r="AF79199" s="1"/>
      <c r="AG79199" s="1"/>
      <c r="AH79199" s="1"/>
      <c r="AI79199" s="1"/>
      <c r="AJ79199" s="1"/>
      <c r="AK79199" s="1"/>
      <c r="AL79199" s="1"/>
      <c r="AM79199" s="1"/>
    </row>
    <row r="79200" spans="28:39" ht="15" thickBot="1" x14ac:dyDescent="0.35">
      <c r="AB79200" s="1"/>
      <c r="AC79200" s="1"/>
      <c r="AD79200" s="1"/>
      <c r="AE79200" s="1"/>
      <c r="AF79200" s="1"/>
      <c r="AG79200" s="1"/>
      <c r="AH79200" s="1"/>
      <c r="AI79200" s="1"/>
      <c r="AJ79200" s="1"/>
      <c r="AK79200" s="1"/>
      <c r="AL79200" s="1"/>
      <c r="AM79200" s="1"/>
    </row>
    <row r="79201" spans="28:39" ht="15" thickBot="1" x14ac:dyDescent="0.35">
      <c r="AB79201" s="1"/>
      <c r="AC79201" s="1"/>
      <c r="AD79201" s="1"/>
      <c r="AE79201" s="1"/>
      <c r="AF79201" s="1"/>
      <c r="AG79201" s="1"/>
      <c r="AH79201" s="1"/>
      <c r="AI79201" s="1"/>
      <c r="AJ79201" s="1"/>
      <c r="AK79201" s="1"/>
      <c r="AL79201" s="1"/>
      <c r="AM79201" s="1"/>
    </row>
    <row r="79202" spans="28:39" ht="15" thickBot="1" x14ac:dyDescent="0.35">
      <c r="AB79202" s="1"/>
      <c r="AC79202" s="1"/>
      <c r="AD79202" s="1"/>
      <c r="AE79202" s="1"/>
      <c r="AF79202" s="1"/>
      <c r="AG79202" s="1"/>
      <c r="AH79202" s="1"/>
      <c r="AI79202" s="1"/>
      <c r="AJ79202" s="1"/>
      <c r="AK79202" s="1"/>
      <c r="AL79202" s="1"/>
      <c r="AM79202" s="1"/>
    </row>
    <row r="79203" spans="28:39" ht="15" thickBot="1" x14ac:dyDescent="0.35">
      <c r="AB79203" s="1"/>
      <c r="AC79203" s="1"/>
      <c r="AD79203" s="1"/>
      <c r="AE79203" s="1"/>
      <c r="AF79203" s="1"/>
      <c r="AG79203" s="1"/>
      <c r="AH79203" s="1"/>
      <c r="AI79203" s="1"/>
      <c r="AJ79203" s="1"/>
      <c r="AK79203" s="1"/>
      <c r="AL79203" s="1"/>
      <c r="AM79203" s="1"/>
    </row>
    <row r="79204" spans="28:39" ht="15" thickBot="1" x14ac:dyDescent="0.35">
      <c r="AB79204" s="1"/>
      <c r="AC79204" s="1"/>
      <c r="AD79204" s="1"/>
      <c r="AE79204" s="1"/>
      <c r="AF79204" s="1"/>
      <c r="AG79204" s="1"/>
      <c r="AH79204" s="1"/>
      <c r="AI79204" s="1"/>
      <c r="AJ79204" s="1"/>
      <c r="AK79204" s="1"/>
      <c r="AL79204" s="1"/>
      <c r="AM79204" s="1"/>
    </row>
    <row r="79205" spans="28:39" ht="15" thickBot="1" x14ac:dyDescent="0.35">
      <c r="AB79205" s="1"/>
      <c r="AC79205" s="1"/>
      <c r="AD79205" s="1"/>
      <c r="AE79205" s="1"/>
      <c r="AF79205" s="1"/>
      <c r="AG79205" s="1"/>
      <c r="AH79205" s="1"/>
      <c r="AI79205" s="1"/>
      <c r="AJ79205" s="1"/>
      <c r="AK79205" s="1"/>
      <c r="AL79205" s="1"/>
      <c r="AM79205" s="1"/>
    </row>
    <row r="79206" spans="28:39" ht="15" thickBot="1" x14ac:dyDescent="0.35">
      <c r="AB79206" s="1"/>
      <c r="AC79206" s="1"/>
      <c r="AD79206" s="1"/>
      <c r="AE79206" s="1"/>
      <c r="AF79206" s="1"/>
      <c r="AG79206" s="1"/>
      <c r="AH79206" s="1"/>
      <c r="AI79206" s="1"/>
      <c r="AJ79206" s="1"/>
      <c r="AK79206" s="1"/>
      <c r="AL79206" s="1"/>
      <c r="AM79206" s="1"/>
    </row>
    <row r="79207" spans="28:39" ht="15" thickBot="1" x14ac:dyDescent="0.35">
      <c r="AB79207" s="1"/>
      <c r="AC79207" s="1"/>
      <c r="AD79207" s="1"/>
      <c r="AE79207" s="1"/>
      <c r="AF79207" s="1"/>
      <c r="AG79207" s="1"/>
      <c r="AH79207" s="1"/>
      <c r="AI79207" s="1"/>
      <c r="AJ79207" s="1"/>
      <c r="AK79207" s="1"/>
      <c r="AL79207" s="1"/>
      <c r="AM79207" s="1"/>
    </row>
    <row r="79208" spans="28:39" ht="15" thickBot="1" x14ac:dyDescent="0.35">
      <c r="AB79208" s="1"/>
      <c r="AC79208" s="1"/>
      <c r="AD79208" s="1"/>
      <c r="AE79208" s="1"/>
      <c r="AF79208" s="1"/>
      <c r="AG79208" s="1"/>
      <c r="AH79208" s="1"/>
      <c r="AI79208" s="1"/>
      <c r="AJ79208" s="1"/>
      <c r="AK79208" s="1"/>
      <c r="AL79208" s="1"/>
      <c r="AM79208" s="1"/>
    </row>
    <row r="79209" spans="28:39" ht="15" thickBot="1" x14ac:dyDescent="0.35">
      <c r="AB79209" s="1"/>
      <c r="AC79209" s="1"/>
      <c r="AD79209" s="1"/>
      <c r="AE79209" s="1"/>
      <c r="AF79209" s="1"/>
      <c r="AG79209" s="1"/>
      <c r="AH79209" s="1"/>
      <c r="AI79209" s="1"/>
      <c r="AJ79209" s="1"/>
      <c r="AK79209" s="1"/>
      <c r="AL79209" s="1"/>
      <c r="AM79209" s="1"/>
    </row>
    <row r="79210" spans="28:39" ht="15" thickBot="1" x14ac:dyDescent="0.35">
      <c r="AB79210" s="1"/>
      <c r="AC79210" s="1"/>
      <c r="AD79210" s="1"/>
      <c r="AE79210" s="1"/>
      <c r="AF79210" s="1"/>
      <c r="AG79210" s="1"/>
      <c r="AH79210" s="1"/>
      <c r="AI79210" s="1"/>
      <c r="AJ79210" s="1"/>
      <c r="AK79210" s="1"/>
      <c r="AL79210" s="1"/>
      <c r="AM79210" s="1"/>
    </row>
    <row r="79211" spans="28:39" ht="15" thickBot="1" x14ac:dyDescent="0.35">
      <c r="AB79211" s="1"/>
      <c r="AC79211" s="1"/>
      <c r="AD79211" s="1"/>
      <c r="AE79211" s="1"/>
      <c r="AF79211" s="1"/>
      <c r="AG79211" s="1"/>
      <c r="AH79211" s="1"/>
      <c r="AI79211" s="1"/>
      <c r="AJ79211" s="1"/>
      <c r="AK79211" s="1"/>
      <c r="AL79211" s="1"/>
      <c r="AM79211" s="1"/>
    </row>
    <row r="79212" spans="28:39" ht="15" thickBot="1" x14ac:dyDescent="0.35">
      <c r="AB79212" s="1"/>
      <c r="AC79212" s="1"/>
      <c r="AD79212" s="1"/>
      <c r="AE79212" s="1"/>
      <c r="AF79212" s="1"/>
      <c r="AG79212" s="1"/>
      <c r="AH79212" s="1"/>
      <c r="AI79212" s="1"/>
      <c r="AJ79212" s="1"/>
      <c r="AK79212" s="1"/>
      <c r="AL79212" s="1"/>
      <c r="AM79212" s="1"/>
    </row>
    <row r="79213" spans="28:39" ht="15" thickBot="1" x14ac:dyDescent="0.35">
      <c r="AB79213" s="1"/>
      <c r="AC79213" s="1"/>
      <c r="AD79213" s="1"/>
      <c r="AE79213" s="1"/>
      <c r="AF79213" s="1"/>
      <c r="AG79213" s="1"/>
      <c r="AH79213" s="1"/>
      <c r="AI79213" s="1"/>
      <c r="AJ79213" s="1"/>
      <c r="AK79213" s="1"/>
      <c r="AL79213" s="1"/>
      <c r="AM79213" s="1"/>
    </row>
    <row r="79214" spans="28:39" ht="15" thickBot="1" x14ac:dyDescent="0.35">
      <c r="AB79214" s="1"/>
      <c r="AC79214" s="1"/>
      <c r="AD79214" s="1"/>
      <c r="AE79214" s="1"/>
      <c r="AF79214" s="1"/>
      <c r="AG79214" s="1"/>
      <c r="AH79214" s="1"/>
      <c r="AI79214" s="1"/>
      <c r="AJ79214" s="1"/>
      <c r="AK79214" s="1"/>
      <c r="AL79214" s="1"/>
      <c r="AM79214" s="1"/>
    </row>
    <row r="79215" spans="28:39" ht="15" thickBot="1" x14ac:dyDescent="0.35">
      <c r="AB79215" s="1"/>
      <c r="AC79215" s="1"/>
      <c r="AD79215" s="1"/>
      <c r="AE79215" s="1"/>
      <c r="AF79215" s="1"/>
      <c r="AG79215" s="1"/>
      <c r="AH79215" s="1"/>
      <c r="AI79215" s="1"/>
      <c r="AJ79215" s="1"/>
      <c r="AK79215" s="1"/>
      <c r="AL79215" s="1"/>
      <c r="AM79215" s="1"/>
    </row>
    <row r="79216" spans="28:39" ht="15" thickBot="1" x14ac:dyDescent="0.35">
      <c r="AB79216" s="1"/>
      <c r="AC79216" s="1"/>
      <c r="AD79216" s="1"/>
      <c r="AE79216" s="1"/>
      <c r="AF79216" s="1"/>
      <c r="AG79216" s="1"/>
      <c r="AH79216" s="1"/>
      <c r="AI79216" s="1"/>
      <c r="AJ79216" s="1"/>
      <c r="AK79216" s="1"/>
      <c r="AL79216" s="1"/>
      <c r="AM79216" s="1"/>
    </row>
    <row r="79217" spans="28:39" ht="15" thickBot="1" x14ac:dyDescent="0.35">
      <c r="AB79217" s="1"/>
      <c r="AC79217" s="1"/>
      <c r="AD79217" s="1"/>
      <c r="AE79217" s="1"/>
      <c r="AF79217" s="1"/>
      <c r="AG79217" s="1"/>
      <c r="AH79217" s="1"/>
      <c r="AI79217" s="1"/>
      <c r="AJ79217" s="1"/>
      <c r="AK79217" s="1"/>
      <c r="AL79217" s="1"/>
      <c r="AM79217" s="1"/>
    </row>
    <row r="79218" spans="28:39" ht="15" thickBot="1" x14ac:dyDescent="0.35">
      <c r="AB79218" s="1"/>
      <c r="AC79218" s="1"/>
      <c r="AD79218" s="1"/>
      <c r="AE79218" s="1"/>
      <c r="AF79218" s="1"/>
      <c r="AG79218" s="1"/>
      <c r="AH79218" s="1"/>
      <c r="AI79218" s="1"/>
      <c r="AJ79218" s="1"/>
      <c r="AK79218" s="1"/>
      <c r="AL79218" s="1"/>
      <c r="AM79218" s="1"/>
    </row>
    <row r="79219" spans="28:39" ht="15" thickBot="1" x14ac:dyDescent="0.35">
      <c r="AB79219" s="1"/>
      <c r="AC79219" s="1"/>
      <c r="AD79219" s="1"/>
      <c r="AE79219" s="1"/>
      <c r="AF79219" s="1"/>
      <c r="AG79219" s="1"/>
      <c r="AH79219" s="1"/>
      <c r="AI79219" s="1"/>
      <c r="AJ79219" s="1"/>
      <c r="AK79219" s="1"/>
      <c r="AL79219" s="1"/>
      <c r="AM79219" s="1"/>
    </row>
    <row r="79220" spans="28:39" ht="15" thickBot="1" x14ac:dyDescent="0.35">
      <c r="AB79220" s="1"/>
      <c r="AC79220" s="1"/>
      <c r="AD79220" s="1"/>
      <c r="AE79220" s="1"/>
      <c r="AF79220" s="1"/>
      <c r="AG79220" s="1"/>
      <c r="AH79220" s="1"/>
      <c r="AI79220" s="1"/>
      <c r="AJ79220" s="1"/>
      <c r="AK79220" s="1"/>
      <c r="AL79220" s="1"/>
      <c r="AM79220" s="1"/>
    </row>
    <row r="79221" spans="28:39" ht="15" thickBot="1" x14ac:dyDescent="0.35">
      <c r="AB79221" s="1"/>
      <c r="AC79221" s="1"/>
      <c r="AD79221" s="1"/>
      <c r="AE79221" s="1"/>
      <c r="AF79221" s="1"/>
      <c r="AG79221" s="1"/>
      <c r="AH79221" s="1"/>
      <c r="AI79221" s="1"/>
      <c r="AJ79221" s="1"/>
      <c r="AK79221" s="1"/>
      <c r="AL79221" s="1"/>
      <c r="AM79221" s="1"/>
    </row>
    <row r="79222" spans="28:39" ht="15" thickBot="1" x14ac:dyDescent="0.35">
      <c r="AB79222" s="1"/>
      <c r="AC79222" s="1"/>
      <c r="AD79222" s="1"/>
      <c r="AE79222" s="1"/>
      <c r="AF79222" s="1"/>
      <c r="AG79222" s="1"/>
      <c r="AH79222" s="1"/>
      <c r="AI79222" s="1"/>
      <c r="AJ79222" s="1"/>
      <c r="AK79222" s="1"/>
      <c r="AL79222" s="1"/>
      <c r="AM79222" s="1"/>
    </row>
    <row r="79223" spans="28:39" ht="15" thickBot="1" x14ac:dyDescent="0.35">
      <c r="AB79223" s="1"/>
      <c r="AC79223" s="1"/>
      <c r="AD79223" s="1"/>
      <c r="AE79223" s="1"/>
      <c r="AF79223" s="1"/>
      <c r="AG79223" s="1"/>
      <c r="AH79223" s="1"/>
      <c r="AI79223" s="1"/>
      <c r="AJ79223" s="1"/>
      <c r="AK79223" s="1"/>
      <c r="AL79223" s="1"/>
      <c r="AM79223" s="1"/>
    </row>
    <row r="79224" spans="28:39" ht="15" thickBot="1" x14ac:dyDescent="0.35">
      <c r="AB79224" s="1"/>
      <c r="AC79224" s="1"/>
      <c r="AD79224" s="1"/>
      <c r="AE79224" s="1"/>
      <c r="AF79224" s="1"/>
      <c r="AG79224" s="1"/>
      <c r="AH79224" s="1"/>
      <c r="AI79224" s="1"/>
      <c r="AJ79224" s="1"/>
      <c r="AK79224" s="1"/>
      <c r="AL79224" s="1"/>
      <c r="AM79224" s="1"/>
    </row>
    <row r="79225" spans="28:39" ht="15" thickBot="1" x14ac:dyDescent="0.35">
      <c r="AB79225" s="1"/>
      <c r="AC79225" s="1"/>
      <c r="AD79225" s="1"/>
      <c r="AE79225" s="1"/>
      <c r="AF79225" s="1"/>
      <c r="AG79225" s="1"/>
      <c r="AH79225" s="1"/>
      <c r="AI79225" s="1"/>
      <c r="AJ79225" s="1"/>
      <c r="AK79225" s="1"/>
      <c r="AL79225" s="1"/>
      <c r="AM79225" s="1"/>
    </row>
    <row r="79226" spans="28:39" ht="15" thickBot="1" x14ac:dyDescent="0.35">
      <c r="AB79226" s="1"/>
      <c r="AC79226" s="1"/>
      <c r="AD79226" s="1"/>
      <c r="AE79226" s="1"/>
      <c r="AF79226" s="1"/>
      <c r="AG79226" s="1"/>
      <c r="AH79226" s="1"/>
      <c r="AI79226" s="1"/>
      <c r="AJ79226" s="1"/>
      <c r="AK79226" s="1"/>
      <c r="AL79226" s="1"/>
      <c r="AM79226" s="1"/>
    </row>
    <row r="79227" spans="28:39" ht="15" thickBot="1" x14ac:dyDescent="0.35">
      <c r="AB79227" s="1"/>
      <c r="AC79227" s="1"/>
      <c r="AD79227" s="1"/>
      <c r="AE79227" s="1"/>
      <c r="AF79227" s="1"/>
      <c r="AG79227" s="1"/>
      <c r="AH79227" s="1"/>
      <c r="AI79227" s="1"/>
      <c r="AJ79227" s="1"/>
      <c r="AK79227" s="1"/>
      <c r="AL79227" s="1"/>
      <c r="AM79227" s="1"/>
    </row>
    <row r="79228" spans="28:39" ht="15" thickBot="1" x14ac:dyDescent="0.35">
      <c r="AB79228" s="1"/>
      <c r="AC79228" s="1"/>
      <c r="AD79228" s="1"/>
      <c r="AE79228" s="1"/>
      <c r="AF79228" s="1"/>
      <c r="AG79228" s="1"/>
      <c r="AH79228" s="1"/>
      <c r="AI79228" s="1"/>
      <c r="AJ79228" s="1"/>
      <c r="AK79228" s="1"/>
      <c r="AL79228" s="1"/>
      <c r="AM79228" s="1"/>
    </row>
    <row r="79229" spans="28:39" ht="15" thickBot="1" x14ac:dyDescent="0.35">
      <c r="AB79229" s="1"/>
      <c r="AC79229" s="1"/>
      <c r="AD79229" s="1"/>
      <c r="AE79229" s="1"/>
      <c r="AF79229" s="1"/>
      <c r="AG79229" s="1"/>
      <c r="AH79229" s="1"/>
      <c r="AI79229" s="1"/>
      <c r="AJ79229" s="1"/>
      <c r="AK79229" s="1"/>
      <c r="AL79229" s="1"/>
      <c r="AM79229" s="1"/>
    </row>
    <row r="79230" spans="28:39" ht="15" thickBot="1" x14ac:dyDescent="0.35">
      <c r="AB79230" s="1"/>
      <c r="AC79230" s="1"/>
      <c r="AD79230" s="1"/>
      <c r="AE79230" s="1"/>
      <c r="AF79230" s="1"/>
      <c r="AG79230" s="1"/>
      <c r="AH79230" s="1"/>
      <c r="AI79230" s="1"/>
      <c r="AJ79230" s="1"/>
      <c r="AK79230" s="1"/>
      <c r="AL79230" s="1"/>
      <c r="AM79230" s="1"/>
    </row>
    <row r="79231" spans="28:39" ht="15" thickBot="1" x14ac:dyDescent="0.35">
      <c r="AB79231" s="1"/>
      <c r="AC79231" s="1"/>
      <c r="AD79231" s="1"/>
      <c r="AE79231" s="1"/>
      <c r="AF79231" s="1"/>
      <c r="AG79231" s="1"/>
      <c r="AH79231" s="1"/>
      <c r="AI79231" s="1"/>
      <c r="AJ79231" s="1"/>
      <c r="AK79231" s="1"/>
      <c r="AL79231" s="1"/>
      <c r="AM79231" s="1"/>
    </row>
    <row r="79232" spans="28:39" ht="15" thickBot="1" x14ac:dyDescent="0.35">
      <c r="AB79232" s="1"/>
      <c r="AC79232" s="1"/>
      <c r="AD79232" s="1"/>
      <c r="AE79232" s="1"/>
      <c r="AF79232" s="1"/>
      <c r="AG79232" s="1"/>
      <c r="AH79232" s="1"/>
      <c r="AI79232" s="1"/>
      <c r="AJ79232" s="1"/>
      <c r="AK79232" s="1"/>
      <c r="AL79232" s="1"/>
      <c r="AM79232" s="1"/>
    </row>
    <row r="79233" spans="28:39" ht="15" thickBot="1" x14ac:dyDescent="0.35">
      <c r="AB79233" s="1"/>
      <c r="AC79233" s="1"/>
      <c r="AD79233" s="1"/>
      <c r="AE79233" s="1"/>
      <c r="AF79233" s="1"/>
      <c r="AG79233" s="1"/>
      <c r="AH79233" s="1"/>
      <c r="AI79233" s="1"/>
      <c r="AJ79233" s="1"/>
      <c r="AK79233" s="1"/>
      <c r="AL79233" s="1"/>
      <c r="AM79233" s="1"/>
    </row>
    <row r="79234" spans="28:39" ht="15" thickBot="1" x14ac:dyDescent="0.35">
      <c r="AB79234" s="1"/>
      <c r="AC79234" s="1"/>
      <c r="AD79234" s="1"/>
      <c r="AE79234" s="1"/>
      <c r="AF79234" s="1"/>
      <c r="AG79234" s="1"/>
      <c r="AH79234" s="1"/>
      <c r="AI79234" s="1"/>
      <c r="AJ79234" s="1"/>
      <c r="AK79234" s="1"/>
      <c r="AL79234" s="1"/>
      <c r="AM79234" s="1"/>
    </row>
    <row r="79235" spans="28:39" ht="15" thickBot="1" x14ac:dyDescent="0.35">
      <c r="AB79235" s="1"/>
      <c r="AC79235" s="1"/>
      <c r="AD79235" s="1"/>
      <c r="AE79235" s="1"/>
      <c r="AF79235" s="1"/>
      <c r="AG79235" s="1"/>
      <c r="AH79235" s="1"/>
      <c r="AI79235" s="1"/>
      <c r="AJ79235" s="1"/>
      <c r="AK79235" s="1"/>
      <c r="AL79235" s="1"/>
      <c r="AM79235" s="1"/>
    </row>
    <row r="79236" spans="28:39" ht="15" thickBot="1" x14ac:dyDescent="0.35">
      <c r="AB79236" s="1"/>
      <c r="AC79236" s="1"/>
      <c r="AD79236" s="1"/>
      <c r="AE79236" s="1"/>
      <c r="AF79236" s="1"/>
      <c r="AG79236" s="1"/>
      <c r="AH79236" s="1"/>
      <c r="AI79236" s="1"/>
      <c r="AJ79236" s="1"/>
      <c r="AK79236" s="1"/>
      <c r="AL79236" s="1"/>
      <c r="AM79236" s="1"/>
    </row>
    <row r="79237" spans="28:39" ht="15" thickBot="1" x14ac:dyDescent="0.35">
      <c r="AB79237" s="1"/>
      <c r="AC79237" s="1"/>
      <c r="AD79237" s="1"/>
      <c r="AE79237" s="1"/>
      <c r="AF79237" s="1"/>
      <c r="AG79237" s="1"/>
      <c r="AH79237" s="1"/>
      <c r="AI79237" s="1"/>
      <c r="AJ79237" s="1"/>
      <c r="AK79237" s="1"/>
      <c r="AL79237" s="1"/>
      <c r="AM79237" s="1"/>
    </row>
    <row r="79238" spans="28:39" ht="15" thickBot="1" x14ac:dyDescent="0.35">
      <c r="AB79238" s="1"/>
      <c r="AC79238" s="1"/>
      <c r="AD79238" s="1"/>
      <c r="AE79238" s="1"/>
      <c r="AF79238" s="1"/>
      <c r="AG79238" s="1"/>
      <c r="AH79238" s="1"/>
      <c r="AI79238" s="1"/>
      <c r="AJ79238" s="1"/>
      <c r="AK79238" s="1"/>
      <c r="AL79238" s="1"/>
      <c r="AM79238" s="1"/>
    </row>
    <row r="79239" spans="28:39" ht="15" thickBot="1" x14ac:dyDescent="0.35">
      <c r="AB79239" s="1"/>
      <c r="AC79239" s="1"/>
      <c r="AD79239" s="1"/>
      <c r="AE79239" s="1"/>
      <c r="AF79239" s="1"/>
      <c r="AG79239" s="1"/>
      <c r="AH79239" s="1"/>
      <c r="AI79239" s="1"/>
      <c r="AJ79239" s="1"/>
      <c r="AK79239" s="1"/>
      <c r="AL79239" s="1"/>
      <c r="AM79239" s="1"/>
    </row>
    <row r="79240" spans="28:39" ht="15" thickBot="1" x14ac:dyDescent="0.35">
      <c r="AB79240" s="1"/>
      <c r="AC79240" s="1"/>
      <c r="AD79240" s="1"/>
      <c r="AE79240" s="1"/>
      <c r="AF79240" s="1"/>
      <c r="AG79240" s="1"/>
      <c r="AH79240" s="1"/>
      <c r="AI79240" s="1"/>
      <c r="AJ79240" s="1"/>
      <c r="AK79240" s="1"/>
      <c r="AL79240" s="1"/>
      <c r="AM79240" s="1"/>
    </row>
    <row r="79241" spans="28:39" ht="15" thickBot="1" x14ac:dyDescent="0.35">
      <c r="AB79241" s="1"/>
      <c r="AC79241" s="1"/>
      <c r="AD79241" s="1"/>
      <c r="AE79241" s="1"/>
      <c r="AF79241" s="1"/>
      <c r="AG79241" s="1"/>
      <c r="AH79241" s="1"/>
      <c r="AI79241" s="1"/>
      <c r="AJ79241" s="1"/>
      <c r="AK79241" s="1"/>
      <c r="AL79241" s="1"/>
      <c r="AM79241" s="1"/>
    </row>
    <row r="79242" spans="28:39" ht="15" thickBot="1" x14ac:dyDescent="0.35">
      <c r="AB79242" s="1"/>
      <c r="AC79242" s="1"/>
      <c r="AD79242" s="1"/>
      <c r="AE79242" s="1"/>
      <c r="AF79242" s="1"/>
      <c r="AG79242" s="1"/>
      <c r="AH79242" s="1"/>
      <c r="AI79242" s="1"/>
      <c r="AJ79242" s="1"/>
      <c r="AK79242" s="1"/>
      <c r="AL79242" s="1"/>
      <c r="AM79242" s="1"/>
    </row>
    <row r="79243" spans="28:39" ht="15" thickBot="1" x14ac:dyDescent="0.35">
      <c r="AB79243" s="1"/>
      <c r="AC79243" s="1"/>
      <c r="AD79243" s="1"/>
      <c r="AE79243" s="1"/>
      <c r="AF79243" s="1"/>
      <c r="AG79243" s="1"/>
      <c r="AH79243" s="1"/>
      <c r="AI79243" s="1"/>
      <c r="AJ79243" s="1"/>
      <c r="AK79243" s="1"/>
      <c r="AL79243" s="1"/>
      <c r="AM79243" s="1"/>
    </row>
    <row r="79244" spans="28:39" ht="15" thickBot="1" x14ac:dyDescent="0.35">
      <c r="AB79244" s="1"/>
      <c r="AC79244" s="1"/>
      <c r="AD79244" s="1"/>
      <c r="AE79244" s="1"/>
      <c r="AF79244" s="1"/>
      <c r="AG79244" s="1"/>
      <c r="AH79244" s="1"/>
      <c r="AI79244" s="1"/>
      <c r="AJ79244" s="1"/>
      <c r="AK79244" s="1"/>
      <c r="AL79244" s="1"/>
      <c r="AM79244" s="1"/>
    </row>
    <row r="79245" spans="28:39" ht="15" thickBot="1" x14ac:dyDescent="0.35">
      <c r="AB79245" s="1"/>
      <c r="AC79245" s="1"/>
      <c r="AD79245" s="1"/>
      <c r="AE79245" s="1"/>
      <c r="AF79245" s="1"/>
      <c r="AG79245" s="1"/>
      <c r="AH79245" s="1"/>
      <c r="AI79245" s="1"/>
      <c r="AJ79245" s="1"/>
      <c r="AK79245" s="1"/>
      <c r="AL79245" s="1"/>
      <c r="AM79245" s="1"/>
    </row>
    <row r="79246" spans="28:39" ht="15" thickBot="1" x14ac:dyDescent="0.35">
      <c r="AB79246" s="1"/>
      <c r="AC79246" s="1"/>
      <c r="AD79246" s="1"/>
      <c r="AE79246" s="1"/>
      <c r="AF79246" s="1"/>
      <c r="AG79246" s="1"/>
      <c r="AH79246" s="1"/>
      <c r="AI79246" s="1"/>
      <c r="AJ79246" s="1"/>
      <c r="AK79246" s="1"/>
      <c r="AL79246" s="1"/>
      <c r="AM79246" s="1"/>
    </row>
    <row r="79247" spans="28:39" ht="15" thickBot="1" x14ac:dyDescent="0.35">
      <c r="AB79247" s="1"/>
      <c r="AC79247" s="1"/>
      <c r="AD79247" s="1"/>
      <c r="AE79247" s="1"/>
      <c r="AF79247" s="1"/>
      <c r="AG79247" s="1"/>
      <c r="AH79247" s="1"/>
      <c r="AI79247" s="1"/>
      <c r="AJ79247" s="1"/>
      <c r="AK79247" s="1"/>
      <c r="AL79247" s="1"/>
      <c r="AM79247" s="1"/>
    </row>
    <row r="79248" spans="28:39" ht="15" thickBot="1" x14ac:dyDescent="0.35">
      <c r="AB79248" s="1"/>
      <c r="AC79248" s="1"/>
      <c r="AD79248" s="1"/>
      <c r="AE79248" s="1"/>
      <c r="AF79248" s="1"/>
      <c r="AG79248" s="1"/>
      <c r="AH79248" s="1"/>
      <c r="AI79248" s="1"/>
      <c r="AJ79248" s="1"/>
      <c r="AK79248" s="1"/>
      <c r="AL79248" s="1"/>
      <c r="AM79248" s="1"/>
    </row>
    <row r="79249" spans="28:39" ht="15" thickBot="1" x14ac:dyDescent="0.35">
      <c r="AB79249" s="1"/>
      <c r="AC79249" s="1"/>
      <c r="AD79249" s="1"/>
      <c r="AE79249" s="1"/>
      <c r="AF79249" s="1"/>
      <c r="AG79249" s="1"/>
      <c r="AH79249" s="1"/>
      <c r="AI79249" s="1"/>
      <c r="AJ79249" s="1"/>
      <c r="AK79249" s="1"/>
      <c r="AL79249" s="1"/>
      <c r="AM79249" s="1"/>
    </row>
    <row r="79250" spans="28:39" ht="15" thickBot="1" x14ac:dyDescent="0.35">
      <c r="AB79250" s="1"/>
      <c r="AC79250" s="1"/>
      <c r="AD79250" s="1"/>
      <c r="AE79250" s="1"/>
      <c r="AF79250" s="1"/>
      <c r="AG79250" s="1"/>
      <c r="AH79250" s="1"/>
      <c r="AI79250" s="1"/>
      <c r="AJ79250" s="1"/>
      <c r="AK79250" s="1"/>
      <c r="AL79250" s="1"/>
      <c r="AM79250" s="1"/>
    </row>
    <row r="79251" spans="28:39" ht="15" thickBot="1" x14ac:dyDescent="0.35">
      <c r="AB79251" s="1"/>
      <c r="AC79251" s="1"/>
      <c r="AD79251" s="1"/>
      <c r="AE79251" s="1"/>
      <c r="AF79251" s="1"/>
      <c r="AG79251" s="1"/>
      <c r="AH79251" s="1"/>
      <c r="AI79251" s="1"/>
      <c r="AJ79251" s="1"/>
      <c r="AK79251" s="1"/>
      <c r="AL79251" s="1"/>
      <c r="AM79251" s="1"/>
    </row>
    <row r="79252" spans="28:39" ht="15" thickBot="1" x14ac:dyDescent="0.35">
      <c r="AB79252" s="1"/>
      <c r="AC79252" s="1"/>
      <c r="AD79252" s="1"/>
      <c r="AE79252" s="1"/>
      <c r="AF79252" s="1"/>
      <c r="AG79252" s="1"/>
      <c r="AH79252" s="1"/>
      <c r="AI79252" s="1"/>
      <c r="AJ79252" s="1"/>
      <c r="AK79252" s="1"/>
      <c r="AL79252" s="1"/>
      <c r="AM79252" s="1"/>
    </row>
    <row r="79253" spans="28:39" ht="15" thickBot="1" x14ac:dyDescent="0.35">
      <c r="AB79253" s="1"/>
      <c r="AC79253" s="1"/>
      <c r="AD79253" s="1"/>
      <c r="AE79253" s="1"/>
      <c r="AF79253" s="1"/>
      <c r="AG79253" s="1"/>
      <c r="AH79253" s="1"/>
      <c r="AI79253" s="1"/>
      <c r="AJ79253" s="1"/>
      <c r="AK79253" s="1"/>
      <c r="AL79253" s="1"/>
      <c r="AM79253" s="1"/>
    </row>
    <row r="79254" spans="28:39" ht="15" thickBot="1" x14ac:dyDescent="0.35">
      <c r="AB79254" s="1"/>
      <c r="AC79254" s="1"/>
      <c r="AD79254" s="1"/>
      <c r="AE79254" s="1"/>
      <c r="AF79254" s="1"/>
      <c r="AG79254" s="1"/>
      <c r="AH79254" s="1"/>
      <c r="AI79254" s="1"/>
      <c r="AJ79254" s="1"/>
      <c r="AK79254" s="1"/>
      <c r="AL79254" s="1"/>
      <c r="AM79254" s="1"/>
    </row>
    <row r="79255" spans="28:39" ht="15" thickBot="1" x14ac:dyDescent="0.35">
      <c r="AB79255" s="1"/>
      <c r="AC79255" s="1"/>
      <c r="AD79255" s="1"/>
      <c r="AE79255" s="1"/>
      <c r="AF79255" s="1"/>
      <c r="AG79255" s="1"/>
      <c r="AH79255" s="1"/>
      <c r="AI79255" s="1"/>
      <c r="AJ79255" s="1"/>
      <c r="AK79255" s="1"/>
      <c r="AL79255" s="1"/>
      <c r="AM79255" s="1"/>
    </row>
    <row r="79256" spans="28:39" ht="15" thickBot="1" x14ac:dyDescent="0.35">
      <c r="AB79256" s="1"/>
      <c r="AC79256" s="1"/>
      <c r="AD79256" s="1"/>
      <c r="AE79256" s="1"/>
      <c r="AF79256" s="1"/>
      <c r="AG79256" s="1"/>
      <c r="AH79256" s="1"/>
      <c r="AI79256" s="1"/>
      <c r="AJ79256" s="1"/>
      <c r="AK79256" s="1"/>
      <c r="AL79256" s="1"/>
      <c r="AM79256" s="1"/>
    </row>
    <row r="79257" spans="28:39" ht="15" thickBot="1" x14ac:dyDescent="0.35">
      <c r="AB79257" s="1"/>
      <c r="AC79257" s="1"/>
      <c r="AD79257" s="1"/>
      <c r="AE79257" s="1"/>
      <c r="AF79257" s="1"/>
      <c r="AG79257" s="1"/>
      <c r="AH79257" s="1"/>
      <c r="AI79257" s="1"/>
      <c r="AJ79257" s="1"/>
      <c r="AK79257" s="1"/>
      <c r="AL79257" s="1"/>
      <c r="AM79257" s="1"/>
    </row>
    <row r="79258" spans="28:39" ht="15" thickBot="1" x14ac:dyDescent="0.35">
      <c r="AB79258" s="1"/>
      <c r="AC79258" s="1"/>
      <c r="AD79258" s="1"/>
      <c r="AE79258" s="1"/>
      <c r="AF79258" s="1"/>
      <c r="AG79258" s="1"/>
      <c r="AH79258" s="1"/>
      <c r="AI79258" s="1"/>
      <c r="AJ79258" s="1"/>
      <c r="AK79258" s="1"/>
      <c r="AL79258" s="1"/>
      <c r="AM79258" s="1"/>
    </row>
    <row r="79259" spans="28:39" ht="15" thickBot="1" x14ac:dyDescent="0.35">
      <c r="AB79259" s="1"/>
      <c r="AC79259" s="1"/>
      <c r="AD79259" s="1"/>
      <c r="AE79259" s="1"/>
      <c r="AF79259" s="1"/>
      <c r="AG79259" s="1"/>
      <c r="AH79259" s="1"/>
      <c r="AI79259" s="1"/>
      <c r="AJ79259" s="1"/>
      <c r="AK79259" s="1"/>
      <c r="AL79259" s="1"/>
      <c r="AM79259" s="1"/>
    </row>
    <row r="79260" spans="28:39" ht="15" thickBot="1" x14ac:dyDescent="0.35">
      <c r="AB79260" s="1"/>
      <c r="AC79260" s="1"/>
      <c r="AD79260" s="1"/>
      <c r="AE79260" s="1"/>
      <c r="AF79260" s="1"/>
      <c r="AG79260" s="1"/>
      <c r="AH79260" s="1"/>
      <c r="AI79260" s="1"/>
      <c r="AJ79260" s="1"/>
      <c r="AK79260" s="1"/>
      <c r="AL79260" s="1"/>
      <c r="AM79260" s="1"/>
    </row>
    <row r="79261" spans="28:39" ht="15" thickBot="1" x14ac:dyDescent="0.35">
      <c r="AB79261" s="1"/>
      <c r="AC79261" s="1"/>
      <c r="AD79261" s="1"/>
      <c r="AE79261" s="1"/>
      <c r="AF79261" s="1"/>
      <c r="AG79261" s="1"/>
      <c r="AH79261" s="1"/>
      <c r="AI79261" s="1"/>
      <c r="AJ79261" s="1"/>
      <c r="AK79261" s="1"/>
      <c r="AL79261" s="1"/>
      <c r="AM79261" s="1"/>
    </row>
    <row r="79262" spans="28:39" ht="15" thickBot="1" x14ac:dyDescent="0.35">
      <c r="AB79262" s="1"/>
      <c r="AC79262" s="1"/>
      <c r="AD79262" s="1"/>
      <c r="AE79262" s="1"/>
      <c r="AF79262" s="1"/>
      <c r="AG79262" s="1"/>
      <c r="AH79262" s="1"/>
      <c r="AI79262" s="1"/>
      <c r="AJ79262" s="1"/>
      <c r="AK79262" s="1"/>
      <c r="AL79262" s="1"/>
      <c r="AM79262" s="1"/>
    </row>
    <row r="79263" spans="28:39" ht="15" thickBot="1" x14ac:dyDescent="0.35">
      <c r="AB79263" s="1"/>
      <c r="AC79263" s="1"/>
      <c r="AD79263" s="1"/>
      <c r="AE79263" s="1"/>
      <c r="AF79263" s="1"/>
      <c r="AG79263" s="1"/>
      <c r="AH79263" s="1"/>
      <c r="AI79263" s="1"/>
      <c r="AJ79263" s="1"/>
      <c r="AK79263" s="1"/>
      <c r="AL79263" s="1"/>
      <c r="AM79263" s="1"/>
    </row>
    <row r="79264" spans="28:39" ht="15" thickBot="1" x14ac:dyDescent="0.35">
      <c r="AB79264" s="1"/>
      <c r="AC79264" s="1"/>
      <c r="AD79264" s="1"/>
      <c r="AE79264" s="1"/>
      <c r="AF79264" s="1"/>
      <c r="AG79264" s="1"/>
      <c r="AH79264" s="1"/>
      <c r="AI79264" s="1"/>
      <c r="AJ79264" s="1"/>
      <c r="AK79264" s="1"/>
      <c r="AL79264" s="1"/>
      <c r="AM79264" s="1"/>
    </row>
    <row r="79265" spans="28:39" ht="15" thickBot="1" x14ac:dyDescent="0.35">
      <c r="AB79265" s="1"/>
      <c r="AC79265" s="1"/>
      <c r="AD79265" s="1"/>
      <c r="AE79265" s="1"/>
      <c r="AF79265" s="1"/>
      <c r="AG79265" s="1"/>
      <c r="AH79265" s="1"/>
      <c r="AI79265" s="1"/>
      <c r="AJ79265" s="1"/>
      <c r="AK79265" s="1"/>
      <c r="AL79265" s="1"/>
      <c r="AM79265" s="1"/>
    </row>
    <row r="79266" spans="28:39" ht="15" thickBot="1" x14ac:dyDescent="0.35">
      <c r="AB79266" s="1"/>
      <c r="AC79266" s="1"/>
      <c r="AD79266" s="1"/>
      <c r="AE79266" s="1"/>
      <c r="AF79266" s="1"/>
      <c r="AG79266" s="1"/>
      <c r="AH79266" s="1"/>
      <c r="AI79266" s="1"/>
      <c r="AJ79266" s="1"/>
      <c r="AK79266" s="1"/>
      <c r="AL79266" s="1"/>
      <c r="AM79266" s="1"/>
    </row>
    <row r="79267" spans="28:39" ht="15" thickBot="1" x14ac:dyDescent="0.35">
      <c r="AB79267" s="1"/>
      <c r="AC79267" s="1"/>
      <c r="AD79267" s="1"/>
      <c r="AE79267" s="1"/>
      <c r="AF79267" s="1"/>
      <c r="AG79267" s="1"/>
      <c r="AH79267" s="1"/>
      <c r="AI79267" s="1"/>
      <c r="AJ79267" s="1"/>
      <c r="AK79267" s="1"/>
      <c r="AL79267" s="1"/>
      <c r="AM79267" s="1"/>
    </row>
    <row r="79268" spans="28:39" ht="15" thickBot="1" x14ac:dyDescent="0.35">
      <c r="AB79268" s="1"/>
      <c r="AC79268" s="1"/>
      <c r="AD79268" s="1"/>
      <c r="AE79268" s="1"/>
      <c r="AF79268" s="1"/>
      <c r="AG79268" s="1"/>
      <c r="AH79268" s="1"/>
      <c r="AI79268" s="1"/>
      <c r="AJ79268" s="1"/>
      <c r="AK79268" s="1"/>
      <c r="AL79268" s="1"/>
      <c r="AM79268" s="1"/>
    </row>
    <row r="79269" spans="28:39" ht="15" thickBot="1" x14ac:dyDescent="0.35">
      <c r="AB79269" s="1"/>
      <c r="AC79269" s="1"/>
      <c r="AD79269" s="1"/>
      <c r="AE79269" s="1"/>
      <c r="AF79269" s="1"/>
      <c r="AG79269" s="1"/>
      <c r="AH79269" s="1"/>
      <c r="AI79269" s="1"/>
      <c r="AJ79269" s="1"/>
      <c r="AK79269" s="1"/>
      <c r="AL79269" s="1"/>
      <c r="AM79269" s="1"/>
    </row>
    <row r="79270" spans="28:39" ht="15" thickBot="1" x14ac:dyDescent="0.35">
      <c r="AB79270" s="1"/>
      <c r="AC79270" s="1"/>
      <c r="AD79270" s="1"/>
      <c r="AE79270" s="1"/>
      <c r="AF79270" s="1"/>
      <c r="AG79270" s="1"/>
      <c r="AH79270" s="1"/>
      <c r="AI79270" s="1"/>
      <c r="AJ79270" s="1"/>
      <c r="AK79270" s="1"/>
      <c r="AL79270" s="1"/>
      <c r="AM79270" s="1"/>
    </row>
    <row r="79271" spans="28:39" ht="15" thickBot="1" x14ac:dyDescent="0.35">
      <c r="AB79271" s="1"/>
      <c r="AC79271" s="1"/>
      <c r="AD79271" s="1"/>
      <c r="AE79271" s="1"/>
      <c r="AF79271" s="1"/>
      <c r="AG79271" s="1"/>
      <c r="AH79271" s="1"/>
      <c r="AI79271" s="1"/>
      <c r="AJ79271" s="1"/>
      <c r="AK79271" s="1"/>
      <c r="AL79271" s="1"/>
      <c r="AM79271" s="1"/>
    </row>
    <row r="79272" spans="28:39" ht="15" thickBot="1" x14ac:dyDescent="0.35">
      <c r="AB79272" s="1"/>
      <c r="AC79272" s="1"/>
      <c r="AD79272" s="1"/>
      <c r="AE79272" s="1"/>
      <c r="AF79272" s="1"/>
      <c r="AG79272" s="1"/>
      <c r="AH79272" s="1"/>
      <c r="AI79272" s="1"/>
      <c r="AJ79272" s="1"/>
      <c r="AK79272" s="1"/>
      <c r="AL79272" s="1"/>
      <c r="AM79272" s="1"/>
    </row>
    <row r="79273" spans="28:39" ht="15" thickBot="1" x14ac:dyDescent="0.35">
      <c r="AB79273" s="1"/>
      <c r="AC79273" s="1"/>
      <c r="AD79273" s="1"/>
      <c r="AE79273" s="1"/>
      <c r="AF79273" s="1"/>
      <c r="AG79273" s="1"/>
      <c r="AH79273" s="1"/>
      <c r="AI79273" s="1"/>
      <c r="AJ79273" s="1"/>
      <c r="AK79273" s="1"/>
      <c r="AL79273" s="1"/>
      <c r="AM79273" s="1"/>
    </row>
    <row r="79274" spans="28:39" ht="15" thickBot="1" x14ac:dyDescent="0.35">
      <c r="AB79274" s="1"/>
      <c r="AC79274" s="1"/>
      <c r="AD79274" s="1"/>
      <c r="AE79274" s="1"/>
      <c r="AF79274" s="1"/>
      <c r="AG79274" s="1"/>
      <c r="AH79274" s="1"/>
      <c r="AI79274" s="1"/>
      <c r="AJ79274" s="1"/>
      <c r="AK79274" s="1"/>
      <c r="AL79274" s="1"/>
      <c r="AM79274" s="1"/>
    </row>
    <row r="79275" spans="28:39" ht="15" thickBot="1" x14ac:dyDescent="0.35">
      <c r="AB79275" s="1"/>
      <c r="AC79275" s="1"/>
      <c r="AD79275" s="1"/>
      <c r="AE79275" s="1"/>
      <c r="AF79275" s="1"/>
      <c r="AG79275" s="1"/>
      <c r="AH79275" s="1"/>
      <c r="AI79275" s="1"/>
      <c r="AJ79275" s="1"/>
      <c r="AK79275" s="1"/>
      <c r="AL79275" s="1"/>
      <c r="AM79275" s="1"/>
    </row>
    <row r="79276" spans="28:39" ht="15" thickBot="1" x14ac:dyDescent="0.35">
      <c r="AB79276" s="1"/>
      <c r="AC79276" s="1"/>
      <c r="AD79276" s="1"/>
      <c r="AE79276" s="1"/>
      <c r="AF79276" s="1"/>
      <c r="AG79276" s="1"/>
      <c r="AH79276" s="1"/>
      <c r="AI79276" s="1"/>
      <c r="AJ79276" s="1"/>
      <c r="AK79276" s="1"/>
      <c r="AL79276" s="1"/>
      <c r="AM79276" s="1"/>
    </row>
    <row r="79277" spans="28:39" ht="15" thickBot="1" x14ac:dyDescent="0.35">
      <c r="AB79277" s="1"/>
      <c r="AC79277" s="1"/>
      <c r="AD79277" s="1"/>
      <c r="AE79277" s="1"/>
      <c r="AF79277" s="1"/>
      <c r="AG79277" s="1"/>
      <c r="AH79277" s="1"/>
      <c r="AI79277" s="1"/>
      <c r="AJ79277" s="1"/>
      <c r="AK79277" s="1"/>
      <c r="AL79277" s="1"/>
      <c r="AM79277" s="1"/>
    </row>
    <row r="79278" spans="28:39" ht="15" thickBot="1" x14ac:dyDescent="0.35">
      <c r="AB79278" s="1"/>
      <c r="AC79278" s="1"/>
      <c r="AD79278" s="1"/>
      <c r="AE79278" s="1"/>
      <c r="AF79278" s="1"/>
      <c r="AG79278" s="1"/>
      <c r="AH79278" s="1"/>
      <c r="AI79278" s="1"/>
      <c r="AJ79278" s="1"/>
      <c r="AK79278" s="1"/>
      <c r="AL79278" s="1"/>
      <c r="AM79278" s="1"/>
    </row>
    <row r="79279" spans="28:39" ht="15" thickBot="1" x14ac:dyDescent="0.35">
      <c r="AB79279" s="1"/>
      <c r="AC79279" s="1"/>
      <c r="AD79279" s="1"/>
      <c r="AE79279" s="1"/>
      <c r="AF79279" s="1"/>
      <c r="AG79279" s="1"/>
      <c r="AH79279" s="1"/>
      <c r="AI79279" s="1"/>
      <c r="AJ79279" s="1"/>
      <c r="AK79279" s="1"/>
      <c r="AL79279" s="1"/>
      <c r="AM79279" s="1"/>
    </row>
    <row r="79280" spans="28:39" ht="15" thickBot="1" x14ac:dyDescent="0.35">
      <c r="AB79280" s="1"/>
      <c r="AC79280" s="1"/>
      <c r="AD79280" s="1"/>
      <c r="AE79280" s="1"/>
      <c r="AF79280" s="1"/>
      <c r="AG79280" s="1"/>
      <c r="AH79280" s="1"/>
      <c r="AI79280" s="1"/>
      <c r="AJ79280" s="1"/>
      <c r="AK79280" s="1"/>
      <c r="AL79280" s="1"/>
      <c r="AM79280" s="1"/>
    </row>
    <row r="79281" spans="28:39" ht="15" thickBot="1" x14ac:dyDescent="0.35">
      <c r="AB79281" s="1"/>
      <c r="AC79281" s="1"/>
      <c r="AD79281" s="1"/>
      <c r="AE79281" s="1"/>
      <c r="AF79281" s="1"/>
      <c r="AG79281" s="1"/>
      <c r="AH79281" s="1"/>
      <c r="AI79281" s="1"/>
      <c r="AJ79281" s="1"/>
      <c r="AK79281" s="1"/>
      <c r="AL79281" s="1"/>
      <c r="AM79281" s="1"/>
    </row>
    <row r="79282" spans="28:39" ht="15" thickBot="1" x14ac:dyDescent="0.35">
      <c r="AB79282" s="1"/>
      <c r="AC79282" s="1"/>
      <c r="AD79282" s="1"/>
      <c r="AE79282" s="1"/>
      <c r="AF79282" s="1"/>
      <c r="AG79282" s="1"/>
      <c r="AH79282" s="1"/>
      <c r="AI79282" s="1"/>
      <c r="AJ79282" s="1"/>
      <c r="AK79282" s="1"/>
      <c r="AL79282" s="1"/>
      <c r="AM79282" s="1"/>
    </row>
    <row r="79283" spans="28:39" ht="15" thickBot="1" x14ac:dyDescent="0.35">
      <c r="AB79283" s="1"/>
      <c r="AC79283" s="1"/>
      <c r="AD79283" s="1"/>
      <c r="AE79283" s="1"/>
      <c r="AF79283" s="1"/>
      <c r="AG79283" s="1"/>
      <c r="AH79283" s="1"/>
      <c r="AI79283" s="1"/>
      <c r="AJ79283" s="1"/>
      <c r="AK79283" s="1"/>
      <c r="AL79283" s="1"/>
      <c r="AM79283" s="1"/>
    </row>
    <row r="79284" spans="28:39" ht="15" thickBot="1" x14ac:dyDescent="0.35">
      <c r="AB79284" s="1"/>
      <c r="AC79284" s="1"/>
      <c r="AD79284" s="1"/>
      <c r="AE79284" s="1"/>
      <c r="AF79284" s="1"/>
      <c r="AG79284" s="1"/>
      <c r="AH79284" s="1"/>
      <c r="AI79284" s="1"/>
      <c r="AJ79284" s="1"/>
      <c r="AK79284" s="1"/>
      <c r="AL79284" s="1"/>
      <c r="AM79284" s="1"/>
    </row>
    <row r="79285" spans="28:39" ht="15" thickBot="1" x14ac:dyDescent="0.35">
      <c r="AB79285" s="1"/>
      <c r="AC79285" s="1"/>
      <c r="AD79285" s="1"/>
      <c r="AE79285" s="1"/>
      <c r="AF79285" s="1"/>
      <c r="AG79285" s="1"/>
      <c r="AH79285" s="1"/>
      <c r="AI79285" s="1"/>
      <c r="AJ79285" s="1"/>
      <c r="AK79285" s="1"/>
      <c r="AL79285" s="1"/>
      <c r="AM79285" s="1"/>
    </row>
    <row r="79286" spans="28:39" ht="15" thickBot="1" x14ac:dyDescent="0.35">
      <c r="AB79286" s="1"/>
      <c r="AC79286" s="1"/>
      <c r="AD79286" s="1"/>
      <c r="AE79286" s="1"/>
      <c r="AF79286" s="1"/>
      <c r="AG79286" s="1"/>
      <c r="AH79286" s="1"/>
      <c r="AI79286" s="1"/>
      <c r="AJ79286" s="1"/>
      <c r="AK79286" s="1"/>
      <c r="AL79286" s="1"/>
      <c r="AM79286" s="1"/>
    </row>
    <row r="79287" spans="28:39" ht="15" thickBot="1" x14ac:dyDescent="0.35">
      <c r="AB79287" s="1"/>
      <c r="AC79287" s="1"/>
      <c r="AD79287" s="1"/>
      <c r="AE79287" s="1"/>
      <c r="AF79287" s="1"/>
      <c r="AG79287" s="1"/>
      <c r="AH79287" s="1"/>
      <c r="AI79287" s="1"/>
      <c r="AJ79287" s="1"/>
      <c r="AK79287" s="1"/>
      <c r="AL79287" s="1"/>
      <c r="AM79287" s="1"/>
    </row>
    <row r="79288" spans="28:39" ht="15" thickBot="1" x14ac:dyDescent="0.35">
      <c r="AB79288" s="1"/>
      <c r="AC79288" s="1"/>
      <c r="AD79288" s="1"/>
      <c r="AE79288" s="1"/>
      <c r="AF79288" s="1"/>
      <c r="AG79288" s="1"/>
      <c r="AH79288" s="1"/>
      <c r="AI79288" s="1"/>
      <c r="AJ79288" s="1"/>
      <c r="AK79288" s="1"/>
      <c r="AL79288" s="1"/>
      <c r="AM79288" s="1"/>
    </row>
    <row r="79289" spans="28:39" ht="15" thickBot="1" x14ac:dyDescent="0.35">
      <c r="AB79289" s="1"/>
      <c r="AC79289" s="1"/>
      <c r="AD79289" s="1"/>
      <c r="AE79289" s="1"/>
      <c r="AF79289" s="1"/>
      <c r="AG79289" s="1"/>
      <c r="AH79289" s="1"/>
      <c r="AI79289" s="1"/>
      <c r="AJ79289" s="1"/>
      <c r="AK79289" s="1"/>
      <c r="AL79289" s="1"/>
      <c r="AM79289" s="1"/>
    </row>
    <row r="79290" spans="28:39" ht="15" thickBot="1" x14ac:dyDescent="0.35">
      <c r="AB79290" s="1"/>
      <c r="AC79290" s="1"/>
      <c r="AD79290" s="1"/>
      <c r="AE79290" s="1"/>
      <c r="AF79290" s="1"/>
      <c r="AG79290" s="1"/>
      <c r="AH79290" s="1"/>
      <c r="AI79290" s="1"/>
      <c r="AJ79290" s="1"/>
      <c r="AK79290" s="1"/>
      <c r="AL79290" s="1"/>
      <c r="AM79290" s="1"/>
    </row>
    <row r="79291" spans="28:39" ht="15" thickBot="1" x14ac:dyDescent="0.35">
      <c r="AB79291" s="1"/>
      <c r="AC79291" s="1"/>
      <c r="AD79291" s="1"/>
      <c r="AE79291" s="1"/>
      <c r="AF79291" s="1"/>
      <c r="AG79291" s="1"/>
      <c r="AH79291" s="1"/>
      <c r="AI79291" s="1"/>
      <c r="AJ79291" s="1"/>
      <c r="AK79291" s="1"/>
      <c r="AL79291" s="1"/>
      <c r="AM79291" s="1"/>
    </row>
    <row r="79292" spans="28:39" ht="15" thickBot="1" x14ac:dyDescent="0.35">
      <c r="AB79292" s="1"/>
      <c r="AC79292" s="1"/>
      <c r="AD79292" s="1"/>
      <c r="AE79292" s="1"/>
      <c r="AF79292" s="1"/>
      <c r="AG79292" s="1"/>
      <c r="AH79292" s="1"/>
      <c r="AI79292" s="1"/>
      <c r="AJ79292" s="1"/>
      <c r="AK79292" s="1"/>
      <c r="AL79292" s="1"/>
      <c r="AM79292" s="1"/>
    </row>
    <row r="79293" spans="28:39" ht="15" thickBot="1" x14ac:dyDescent="0.35">
      <c r="AB79293" s="1"/>
      <c r="AC79293" s="1"/>
      <c r="AD79293" s="1"/>
      <c r="AE79293" s="1"/>
      <c r="AF79293" s="1"/>
      <c r="AG79293" s="1"/>
      <c r="AH79293" s="1"/>
      <c r="AI79293" s="1"/>
      <c r="AJ79293" s="1"/>
      <c r="AK79293" s="1"/>
      <c r="AL79293" s="1"/>
      <c r="AM79293" s="1"/>
    </row>
    <row r="79294" spans="28:39" ht="15" thickBot="1" x14ac:dyDescent="0.35">
      <c r="AB79294" s="1"/>
      <c r="AC79294" s="1"/>
      <c r="AD79294" s="1"/>
      <c r="AE79294" s="1"/>
      <c r="AF79294" s="1"/>
      <c r="AG79294" s="1"/>
      <c r="AH79294" s="1"/>
      <c r="AI79294" s="1"/>
      <c r="AJ79294" s="1"/>
      <c r="AK79294" s="1"/>
      <c r="AL79294" s="1"/>
      <c r="AM79294" s="1"/>
    </row>
    <row r="79295" spans="28:39" ht="15" thickBot="1" x14ac:dyDescent="0.35">
      <c r="AB79295" s="1"/>
      <c r="AC79295" s="1"/>
      <c r="AD79295" s="1"/>
      <c r="AE79295" s="1"/>
      <c r="AF79295" s="1"/>
      <c r="AG79295" s="1"/>
      <c r="AH79295" s="1"/>
      <c r="AI79295" s="1"/>
      <c r="AJ79295" s="1"/>
      <c r="AK79295" s="1"/>
      <c r="AL79295" s="1"/>
      <c r="AM79295" s="1"/>
    </row>
    <row r="79296" spans="28:39" ht="15" thickBot="1" x14ac:dyDescent="0.35">
      <c r="AB79296" s="1"/>
      <c r="AC79296" s="1"/>
      <c r="AD79296" s="1"/>
      <c r="AE79296" s="1"/>
      <c r="AF79296" s="1"/>
      <c r="AG79296" s="1"/>
      <c r="AH79296" s="1"/>
      <c r="AI79296" s="1"/>
      <c r="AJ79296" s="1"/>
      <c r="AK79296" s="1"/>
      <c r="AL79296" s="1"/>
      <c r="AM79296" s="1"/>
    </row>
    <row r="79297" spans="28:39" ht="15" thickBot="1" x14ac:dyDescent="0.35">
      <c r="AB79297" s="1"/>
      <c r="AC79297" s="1"/>
      <c r="AD79297" s="1"/>
      <c r="AE79297" s="1"/>
      <c r="AF79297" s="1"/>
      <c r="AG79297" s="1"/>
      <c r="AH79297" s="1"/>
      <c r="AI79297" s="1"/>
      <c r="AJ79297" s="1"/>
      <c r="AK79297" s="1"/>
      <c r="AL79297" s="1"/>
      <c r="AM79297" s="1"/>
    </row>
    <row r="79298" spans="28:39" ht="15" thickBot="1" x14ac:dyDescent="0.35">
      <c r="AB79298" s="1"/>
      <c r="AC79298" s="1"/>
      <c r="AD79298" s="1"/>
      <c r="AE79298" s="1"/>
      <c r="AF79298" s="1"/>
      <c r="AG79298" s="1"/>
      <c r="AH79298" s="1"/>
      <c r="AI79298" s="1"/>
      <c r="AJ79298" s="1"/>
      <c r="AK79298" s="1"/>
      <c r="AL79298" s="1"/>
      <c r="AM79298" s="1"/>
    </row>
    <row r="79299" spans="28:39" ht="15" thickBot="1" x14ac:dyDescent="0.35">
      <c r="AB79299" s="1"/>
      <c r="AC79299" s="1"/>
      <c r="AD79299" s="1"/>
      <c r="AE79299" s="1"/>
      <c r="AF79299" s="1"/>
      <c r="AG79299" s="1"/>
      <c r="AH79299" s="1"/>
      <c r="AI79299" s="1"/>
      <c r="AJ79299" s="1"/>
      <c r="AK79299" s="1"/>
      <c r="AL79299" s="1"/>
      <c r="AM79299" s="1"/>
    </row>
    <row r="79300" spans="28:39" ht="15" thickBot="1" x14ac:dyDescent="0.35">
      <c r="AB79300" s="1"/>
      <c r="AC79300" s="1"/>
      <c r="AD79300" s="1"/>
      <c r="AE79300" s="1"/>
      <c r="AF79300" s="1"/>
      <c r="AG79300" s="1"/>
      <c r="AH79300" s="1"/>
      <c r="AI79300" s="1"/>
      <c r="AJ79300" s="1"/>
      <c r="AK79300" s="1"/>
      <c r="AL79300" s="1"/>
      <c r="AM79300" s="1"/>
    </row>
    <row r="79301" spans="28:39" ht="15" thickBot="1" x14ac:dyDescent="0.35">
      <c r="AB79301" s="1"/>
      <c r="AC79301" s="1"/>
      <c r="AD79301" s="1"/>
      <c r="AE79301" s="1"/>
      <c r="AF79301" s="1"/>
      <c r="AG79301" s="1"/>
      <c r="AH79301" s="1"/>
      <c r="AI79301" s="1"/>
      <c r="AJ79301" s="1"/>
      <c r="AK79301" s="1"/>
      <c r="AL79301" s="1"/>
      <c r="AM79301" s="1"/>
    </row>
    <row r="79302" spans="28:39" ht="15" thickBot="1" x14ac:dyDescent="0.35">
      <c r="AB79302" s="1"/>
      <c r="AC79302" s="1"/>
      <c r="AD79302" s="1"/>
      <c r="AE79302" s="1"/>
      <c r="AF79302" s="1"/>
      <c r="AG79302" s="1"/>
      <c r="AH79302" s="1"/>
      <c r="AI79302" s="1"/>
      <c r="AJ79302" s="1"/>
      <c r="AK79302" s="1"/>
      <c r="AL79302" s="1"/>
      <c r="AM79302" s="1"/>
    </row>
    <row r="79303" spans="28:39" ht="15" thickBot="1" x14ac:dyDescent="0.35">
      <c r="AB79303" s="1"/>
      <c r="AC79303" s="1"/>
      <c r="AD79303" s="1"/>
      <c r="AE79303" s="1"/>
      <c r="AF79303" s="1"/>
      <c r="AG79303" s="1"/>
      <c r="AH79303" s="1"/>
      <c r="AI79303" s="1"/>
      <c r="AJ79303" s="1"/>
      <c r="AK79303" s="1"/>
      <c r="AL79303" s="1"/>
      <c r="AM79303" s="1"/>
    </row>
    <row r="79304" spans="28:39" ht="15" thickBot="1" x14ac:dyDescent="0.35">
      <c r="AB79304" s="1"/>
      <c r="AC79304" s="1"/>
      <c r="AD79304" s="1"/>
      <c r="AE79304" s="1"/>
      <c r="AF79304" s="1"/>
      <c r="AG79304" s="1"/>
      <c r="AH79304" s="1"/>
      <c r="AI79304" s="1"/>
      <c r="AJ79304" s="1"/>
      <c r="AK79304" s="1"/>
      <c r="AL79304" s="1"/>
      <c r="AM79304" s="1"/>
    </row>
    <row r="79305" spans="28:39" ht="15" thickBot="1" x14ac:dyDescent="0.35">
      <c r="AB79305" s="1"/>
      <c r="AC79305" s="1"/>
      <c r="AD79305" s="1"/>
      <c r="AE79305" s="1"/>
      <c r="AF79305" s="1"/>
      <c r="AG79305" s="1"/>
      <c r="AH79305" s="1"/>
      <c r="AI79305" s="1"/>
      <c r="AJ79305" s="1"/>
      <c r="AK79305" s="1"/>
      <c r="AL79305" s="1"/>
      <c r="AM79305" s="1"/>
    </row>
    <row r="79306" spans="28:39" ht="15" thickBot="1" x14ac:dyDescent="0.35">
      <c r="AB79306" s="1"/>
      <c r="AC79306" s="1"/>
      <c r="AD79306" s="1"/>
      <c r="AE79306" s="1"/>
      <c r="AF79306" s="1"/>
      <c r="AG79306" s="1"/>
      <c r="AH79306" s="1"/>
      <c r="AI79306" s="1"/>
      <c r="AJ79306" s="1"/>
      <c r="AK79306" s="1"/>
      <c r="AL79306" s="1"/>
      <c r="AM79306" s="1"/>
    </row>
    <row r="79307" spans="28:39" ht="15" thickBot="1" x14ac:dyDescent="0.35">
      <c r="AB79307" s="1"/>
      <c r="AC79307" s="1"/>
      <c r="AD79307" s="1"/>
      <c r="AE79307" s="1"/>
      <c r="AF79307" s="1"/>
      <c r="AG79307" s="1"/>
      <c r="AH79307" s="1"/>
      <c r="AI79307" s="1"/>
      <c r="AJ79307" s="1"/>
      <c r="AK79307" s="1"/>
      <c r="AL79307" s="1"/>
      <c r="AM79307" s="1"/>
    </row>
    <row r="79308" spans="28:39" ht="15" thickBot="1" x14ac:dyDescent="0.35">
      <c r="AB79308" s="1"/>
      <c r="AC79308" s="1"/>
      <c r="AD79308" s="1"/>
      <c r="AE79308" s="1"/>
      <c r="AF79308" s="1"/>
      <c r="AG79308" s="1"/>
      <c r="AH79308" s="1"/>
      <c r="AI79308" s="1"/>
      <c r="AJ79308" s="1"/>
      <c r="AK79308" s="1"/>
      <c r="AL79308" s="1"/>
      <c r="AM79308" s="1"/>
    </row>
    <row r="79309" spans="28:39" ht="15" thickBot="1" x14ac:dyDescent="0.35">
      <c r="AB79309" s="1"/>
      <c r="AC79309" s="1"/>
      <c r="AD79309" s="1"/>
      <c r="AE79309" s="1"/>
      <c r="AF79309" s="1"/>
      <c r="AG79309" s="1"/>
      <c r="AH79309" s="1"/>
      <c r="AI79309" s="1"/>
      <c r="AJ79309" s="1"/>
      <c r="AK79309" s="1"/>
      <c r="AL79309" s="1"/>
      <c r="AM79309" s="1"/>
    </row>
    <row r="79310" spans="28:39" ht="15" thickBot="1" x14ac:dyDescent="0.35">
      <c r="AB79310" s="1"/>
      <c r="AC79310" s="1"/>
      <c r="AD79310" s="1"/>
      <c r="AE79310" s="1"/>
      <c r="AF79310" s="1"/>
      <c r="AG79310" s="1"/>
      <c r="AH79310" s="1"/>
      <c r="AI79310" s="1"/>
      <c r="AJ79310" s="1"/>
      <c r="AK79310" s="1"/>
      <c r="AL79310" s="1"/>
      <c r="AM79310" s="1"/>
    </row>
    <row r="79311" spans="28:39" ht="15" thickBot="1" x14ac:dyDescent="0.35">
      <c r="AB79311" s="1"/>
      <c r="AC79311" s="1"/>
      <c r="AD79311" s="1"/>
      <c r="AE79311" s="1"/>
      <c r="AF79311" s="1"/>
      <c r="AG79311" s="1"/>
      <c r="AH79311" s="1"/>
      <c r="AI79311" s="1"/>
      <c r="AJ79311" s="1"/>
      <c r="AK79311" s="1"/>
      <c r="AL79311" s="1"/>
      <c r="AM79311" s="1"/>
    </row>
    <row r="79312" spans="28:39" ht="15" thickBot="1" x14ac:dyDescent="0.35">
      <c r="AB79312" s="1"/>
      <c r="AC79312" s="1"/>
      <c r="AD79312" s="1"/>
      <c r="AE79312" s="1"/>
      <c r="AF79312" s="1"/>
      <c r="AG79312" s="1"/>
      <c r="AH79312" s="1"/>
      <c r="AI79312" s="1"/>
      <c r="AJ79312" s="1"/>
      <c r="AK79312" s="1"/>
      <c r="AL79312" s="1"/>
      <c r="AM79312" s="1"/>
    </row>
    <row r="79313" spans="28:39" ht="15" thickBot="1" x14ac:dyDescent="0.35">
      <c r="AB79313" s="1"/>
      <c r="AC79313" s="1"/>
      <c r="AD79313" s="1"/>
      <c r="AE79313" s="1"/>
      <c r="AF79313" s="1"/>
      <c r="AG79313" s="1"/>
      <c r="AH79313" s="1"/>
      <c r="AI79313" s="1"/>
      <c r="AJ79313" s="1"/>
      <c r="AK79313" s="1"/>
      <c r="AL79313" s="1"/>
      <c r="AM79313" s="1"/>
    </row>
    <row r="79314" spans="28:39" ht="15" thickBot="1" x14ac:dyDescent="0.35">
      <c r="AB79314" s="1"/>
      <c r="AC79314" s="1"/>
      <c r="AD79314" s="1"/>
      <c r="AE79314" s="1"/>
      <c r="AF79314" s="1"/>
      <c r="AG79314" s="1"/>
      <c r="AH79314" s="1"/>
      <c r="AI79314" s="1"/>
      <c r="AJ79314" s="1"/>
      <c r="AK79314" s="1"/>
      <c r="AL79314" s="1"/>
      <c r="AM79314" s="1"/>
    </row>
    <row r="79315" spans="28:39" ht="15" thickBot="1" x14ac:dyDescent="0.35">
      <c r="AB79315" s="1"/>
      <c r="AC79315" s="1"/>
      <c r="AD79315" s="1"/>
      <c r="AE79315" s="1"/>
      <c r="AF79315" s="1"/>
      <c r="AG79315" s="1"/>
      <c r="AH79315" s="1"/>
      <c r="AI79315" s="1"/>
      <c r="AJ79315" s="1"/>
      <c r="AK79315" s="1"/>
      <c r="AL79315" s="1"/>
      <c r="AM79315" s="1"/>
    </row>
    <row r="79316" spans="28:39" ht="15" thickBot="1" x14ac:dyDescent="0.35">
      <c r="AB79316" s="1"/>
      <c r="AC79316" s="1"/>
      <c r="AD79316" s="1"/>
      <c r="AE79316" s="1"/>
      <c r="AF79316" s="1"/>
      <c r="AG79316" s="1"/>
      <c r="AH79316" s="1"/>
      <c r="AI79316" s="1"/>
      <c r="AJ79316" s="1"/>
      <c r="AK79316" s="1"/>
      <c r="AL79316" s="1"/>
      <c r="AM79316" s="1"/>
    </row>
    <row r="79317" spans="28:39" ht="15" thickBot="1" x14ac:dyDescent="0.35">
      <c r="AB79317" s="1"/>
      <c r="AC79317" s="1"/>
      <c r="AD79317" s="1"/>
      <c r="AE79317" s="1"/>
      <c r="AF79317" s="1"/>
      <c r="AG79317" s="1"/>
      <c r="AH79317" s="1"/>
      <c r="AI79317" s="1"/>
      <c r="AJ79317" s="1"/>
      <c r="AK79317" s="1"/>
      <c r="AL79317" s="1"/>
      <c r="AM79317" s="1"/>
    </row>
    <row r="79318" spans="28:39" ht="15" thickBot="1" x14ac:dyDescent="0.35">
      <c r="AB79318" s="1"/>
      <c r="AC79318" s="1"/>
      <c r="AD79318" s="1"/>
      <c r="AE79318" s="1"/>
      <c r="AF79318" s="1"/>
      <c r="AG79318" s="1"/>
      <c r="AH79318" s="1"/>
      <c r="AI79318" s="1"/>
      <c r="AJ79318" s="1"/>
      <c r="AK79318" s="1"/>
      <c r="AL79318" s="1"/>
      <c r="AM79318" s="1"/>
    </row>
    <row r="79319" spans="28:39" ht="15" thickBot="1" x14ac:dyDescent="0.35">
      <c r="AB79319" s="1"/>
      <c r="AC79319" s="1"/>
      <c r="AD79319" s="1"/>
      <c r="AE79319" s="1"/>
      <c r="AF79319" s="1"/>
      <c r="AG79319" s="1"/>
      <c r="AH79319" s="1"/>
      <c r="AI79319" s="1"/>
      <c r="AJ79319" s="1"/>
      <c r="AK79319" s="1"/>
      <c r="AL79319" s="1"/>
      <c r="AM79319" s="1"/>
    </row>
    <row r="79320" spans="28:39" ht="15" thickBot="1" x14ac:dyDescent="0.35">
      <c r="AB79320" s="1"/>
      <c r="AC79320" s="1"/>
      <c r="AD79320" s="1"/>
      <c r="AE79320" s="1"/>
      <c r="AF79320" s="1"/>
      <c r="AG79320" s="1"/>
      <c r="AH79320" s="1"/>
      <c r="AI79320" s="1"/>
      <c r="AJ79320" s="1"/>
      <c r="AK79320" s="1"/>
      <c r="AL79320" s="1"/>
      <c r="AM79320" s="1"/>
    </row>
    <row r="79321" spans="28:39" ht="15" thickBot="1" x14ac:dyDescent="0.35">
      <c r="AB79321" s="1"/>
      <c r="AC79321" s="1"/>
      <c r="AD79321" s="1"/>
      <c r="AE79321" s="1"/>
      <c r="AF79321" s="1"/>
      <c r="AG79321" s="1"/>
      <c r="AH79321" s="1"/>
      <c r="AI79321" s="1"/>
      <c r="AJ79321" s="1"/>
      <c r="AK79321" s="1"/>
      <c r="AL79321" s="1"/>
      <c r="AM79321" s="1"/>
    </row>
    <row r="79322" spans="28:39" ht="15" thickBot="1" x14ac:dyDescent="0.35">
      <c r="AB79322" s="1"/>
      <c r="AC79322" s="1"/>
      <c r="AD79322" s="1"/>
      <c r="AE79322" s="1"/>
      <c r="AF79322" s="1"/>
      <c r="AG79322" s="1"/>
      <c r="AH79322" s="1"/>
      <c r="AI79322" s="1"/>
      <c r="AJ79322" s="1"/>
      <c r="AK79322" s="1"/>
      <c r="AL79322" s="1"/>
      <c r="AM79322" s="1"/>
    </row>
    <row r="79323" spans="28:39" ht="15" thickBot="1" x14ac:dyDescent="0.35">
      <c r="AB79323" s="1"/>
      <c r="AC79323" s="1"/>
      <c r="AD79323" s="1"/>
      <c r="AE79323" s="1"/>
      <c r="AF79323" s="1"/>
      <c r="AG79323" s="1"/>
      <c r="AH79323" s="1"/>
      <c r="AI79323" s="1"/>
      <c r="AJ79323" s="1"/>
      <c r="AK79323" s="1"/>
      <c r="AL79323" s="1"/>
      <c r="AM79323" s="1"/>
    </row>
    <row r="79324" spans="28:39" ht="15" thickBot="1" x14ac:dyDescent="0.35">
      <c r="AB79324" s="1"/>
      <c r="AC79324" s="1"/>
      <c r="AD79324" s="1"/>
      <c r="AE79324" s="1"/>
      <c r="AF79324" s="1"/>
      <c r="AG79324" s="1"/>
      <c r="AH79324" s="1"/>
      <c r="AI79324" s="1"/>
      <c r="AJ79324" s="1"/>
      <c r="AK79324" s="1"/>
      <c r="AL79324" s="1"/>
      <c r="AM79324" s="1"/>
    </row>
    <row r="79325" spans="28:39" ht="15" thickBot="1" x14ac:dyDescent="0.35">
      <c r="AB79325" s="1"/>
      <c r="AC79325" s="1"/>
      <c r="AD79325" s="1"/>
      <c r="AE79325" s="1"/>
      <c r="AF79325" s="1"/>
      <c r="AG79325" s="1"/>
      <c r="AH79325" s="1"/>
      <c r="AI79325" s="1"/>
      <c r="AJ79325" s="1"/>
      <c r="AK79325" s="1"/>
      <c r="AL79325" s="1"/>
      <c r="AM79325" s="1"/>
    </row>
    <row r="79326" spans="28:39" ht="15" thickBot="1" x14ac:dyDescent="0.35">
      <c r="AB79326" s="1"/>
      <c r="AC79326" s="1"/>
      <c r="AD79326" s="1"/>
      <c r="AE79326" s="1"/>
      <c r="AF79326" s="1"/>
      <c r="AG79326" s="1"/>
      <c r="AH79326" s="1"/>
      <c r="AI79326" s="1"/>
      <c r="AJ79326" s="1"/>
      <c r="AK79326" s="1"/>
      <c r="AL79326" s="1"/>
      <c r="AM79326" s="1"/>
    </row>
    <row r="79327" spans="28:39" ht="15" thickBot="1" x14ac:dyDescent="0.35">
      <c r="AB79327" s="1"/>
      <c r="AC79327" s="1"/>
      <c r="AD79327" s="1"/>
      <c r="AE79327" s="1"/>
      <c r="AF79327" s="1"/>
      <c r="AG79327" s="1"/>
      <c r="AH79327" s="1"/>
      <c r="AI79327" s="1"/>
      <c r="AJ79327" s="1"/>
      <c r="AK79327" s="1"/>
      <c r="AL79327" s="1"/>
      <c r="AM79327" s="1"/>
    </row>
    <row r="79328" spans="28:39" ht="15" thickBot="1" x14ac:dyDescent="0.35">
      <c r="AB79328" s="1"/>
      <c r="AC79328" s="1"/>
      <c r="AD79328" s="1"/>
      <c r="AE79328" s="1"/>
      <c r="AF79328" s="1"/>
      <c r="AG79328" s="1"/>
      <c r="AH79328" s="1"/>
      <c r="AI79328" s="1"/>
      <c r="AJ79328" s="1"/>
      <c r="AK79328" s="1"/>
      <c r="AL79328" s="1"/>
      <c r="AM79328" s="1"/>
    </row>
    <row r="79329" spans="28:39" ht="15" thickBot="1" x14ac:dyDescent="0.35">
      <c r="AB79329" s="1"/>
      <c r="AC79329" s="1"/>
      <c r="AD79329" s="1"/>
      <c r="AE79329" s="1"/>
      <c r="AF79329" s="1"/>
      <c r="AG79329" s="1"/>
      <c r="AH79329" s="1"/>
      <c r="AI79329" s="1"/>
      <c r="AJ79329" s="1"/>
      <c r="AK79329" s="1"/>
      <c r="AL79329" s="1"/>
      <c r="AM79329" s="1"/>
    </row>
    <row r="79330" spans="28:39" ht="15" thickBot="1" x14ac:dyDescent="0.35">
      <c r="AB79330" s="1"/>
      <c r="AC79330" s="1"/>
      <c r="AD79330" s="1"/>
      <c r="AE79330" s="1"/>
      <c r="AF79330" s="1"/>
      <c r="AG79330" s="1"/>
      <c r="AH79330" s="1"/>
      <c r="AI79330" s="1"/>
      <c r="AJ79330" s="1"/>
      <c r="AK79330" s="1"/>
      <c r="AL79330" s="1"/>
      <c r="AM79330" s="1"/>
    </row>
    <row r="79331" spans="28:39" ht="15" thickBot="1" x14ac:dyDescent="0.35">
      <c r="AB79331" s="1"/>
      <c r="AC79331" s="1"/>
      <c r="AD79331" s="1"/>
      <c r="AE79331" s="1"/>
      <c r="AF79331" s="1"/>
      <c r="AG79331" s="1"/>
      <c r="AH79331" s="1"/>
      <c r="AI79331" s="1"/>
      <c r="AJ79331" s="1"/>
      <c r="AK79331" s="1"/>
      <c r="AL79331" s="1"/>
      <c r="AM79331" s="1"/>
    </row>
    <row r="79332" spans="28:39" ht="15" thickBot="1" x14ac:dyDescent="0.35">
      <c r="AB79332" s="1"/>
      <c r="AC79332" s="1"/>
      <c r="AD79332" s="1"/>
      <c r="AE79332" s="1"/>
      <c r="AF79332" s="1"/>
      <c r="AG79332" s="1"/>
      <c r="AH79332" s="1"/>
      <c r="AI79332" s="1"/>
      <c r="AJ79332" s="1"/>
      <c r="AK79332" s="1"/>
      <c r="AL79332" s="1"/>
      <c r="AM79332" s="1"/>
    </row>
    <row r="79333" spans="28:39" ht="15" thickBot="1" x14ac:dyDescent="0.35">
      <c r="AB79333" s="1"/>
      <c r="AC79333" s="1"/>
      <c r="AD79333" s="1"/>
      <c r="AE79333" s="1"/>
      <c r="AF79333" s="1"/>
      <c r="AG79333" s="1"/>
      <c r="AH79333" s="1"/>
      <c r="AI79333" s="1"/>
      <c r="AJ79333" s="1"/>
      <c r="AK79333" s="1"/>
      <c r="AL79333" s="1"/>
      <c r="AM79333" s="1"/>
    </row>
    <row r="79334" spans="28:39" ht="15" thickBot="1" x14ac:dyDescent="0.35">
      <c r="AB79334" s="1"/>
      <c r="AC79334" s="1"/>
      <c r="AD79334" s="1"/>
      <c r="AE79334" s="1"/>
      <c r="AF79334" s="1"/>
      <c r="AG79334" s="1"/>
      <c r="AH79334" s="1"/>
      <c r="AI79334" s="1"/>
      <c r="AJ79334" s="1"/>
      <c r="AK79334" s="1"/>
      <c r="AL79334" s="1"/>
      <c r="AM79334" s="1"/>
    </row>
    <row r="79335" spans="28:39" ht="15" thickBot="1" x14ac:dyDescent="0.35">
      <c r="AB79335" s="1"/>
      <c r="AC79335" s="1"/>
      <c r="AD79335" s="1"/>
      <c r="AE79335" s="1"/>
      <c r="AF79335" s="1"/>
      <c r="AG79335" s="1"/>
      <c r="AH79335" s="1"/>
      <c r="AI79335" s="1"/>
      <c r="AJ79335" s="1"/>
      <c r="AK79335" s="1"/>
      <c r="AL79335" s="1"/>
      <c r="AM79335" s="1"/>
    </row>
    <row r="79336" spans="28:39" ht="15" thickBot="1" x14ac:dyDescent="0.35">
      <c r="AB79336" s="1"/>
      <c r="AC79336" s="1"/>
      <c r="AD79336" s="1"/>
      <c r="AE79336" s="1"/>
      <c r="AF79336" s="1"/>
      <c r="AG79336" s="1"/>
      <c r="AH79336" s="1"/>
      <c r="AI79336" s="1"/>
      <c r="AJ79336" s="1"/>
      <c r="AK79336" s="1"/>
      <c r="AL79336" s="1"/>
      <c r="AM79336" s="1"/>
    </row>
    <row r="79337" spans="28:39" ht="15" thickBot="1" x14ac:dyDescent="0.35">
      <c r="AB79337" s="1"/>
      <c r="AC79337" s="1"/>
      <c r="AD79337" s="1"/>
      <c r="AE79337" s="1"/>
      <c r="AF79337" s="1"/>
      <c r="AG79337" s="1"/>
      <c r="AH79337" s="1"/>
      <c r="AI79337" s="1"/>
      <c r="AJ79337" s="1"/>
      <c r="AK79337" s="1"/>
      <c r="AL79337" s="1"/>
      <c r="AM79337" s="1"/>
    </row>
    <row r="79338" spans="28:39" ht="15" thickBot="1" x14ac:dyDescent="0.35">
      <c r="AB79338" s="1"/>
      <c r="AC79338" s="1"/>
      <c r="AD79338" s="1"/>
      <c r="AE79338" s="1"/>
      <c r="AF79338" s="1"/>
      <c r="AG79338" s="1"/>
      <c r="AH79338" s="1"/>
      <c r="AI79338" s="1"/>
      <c r="AJ79338" s="1"/>
      <c r="AK79338" s="1"/>
      <c r="AL79338" s="1"/>
      <c r="AM79338" s="1"/>
    </row>
    <row r="79339" spans="28:39" ht="15" thickBot="1" x14ac:dyDescent="0.35">
      <c r="AB79339" s="1"/>
      <c r="AC79339" s="1"/>
      <c r="AD79339" s="1"/>
      <c r="AE79339" s="1"/>
      <c r="AF79339" s="1"/>
      <c r="AG79339" s="1"/>
      <c r="AH79339" s="1"/>
      <c r="AI79339" s="1"/>
      <c r="AJ79339" s="1"/>
      <c r="AK79339" s="1"/>
      <c r="AL79339" s="1"/>
      <c r="AM79339" s="1"/>
    </row>
    <row r="79340" spans="28:39" ht="15" thickBot="1" x14ac:dyDescent="0.35">
      <c r="AB79340" s="1"/>
      <c r="AC79340" s="1"/>
      <c r="AD79340" s="1"/>
      <c r="AE79340" s="1"/>
      <c r="AF79340" s="1"/>
      <c r="AG79340" s="1"/>
      <c r="AH79340" s="1"/>
      <c r="AI79340" s="1"/>
      <c r="AJ79340" s="1"/>
      <c r="AK79340" s="1"/>
      <c r="AL79340" s="1"/>
      <c r="AM79340" s="1"/>
    </row>
    <row r="79341" spans="28:39" ht="15" thickBot="1" x14ac:dyDescent="0.35">
      <c r="AB79341" s="1"/>
      <c r="AC79341" s="1"/>
      <c r="AD79341" s="1"/>
      <c r="AE79341" s="1"/>
      <c r="AF79341" s="1"/>
      <c r="AG79341" s="1"/>
      <c r="AH79341" s="1"/>
      <c r="AI79341" s="1"/>
      <c r="AJ79341" s="1"/>
      <c r="AK79341" s="1"/>
      <c r="AL79341" s="1"/>
      <c r="AM79341" s="1"/>
    </row>
    <row r="79342" spans="28:39" ht="15" thickBot="1" x14ac:dyDescent="0.35">
      <c r="AB79342" s="1"/>
      <c r="AC79342" s="1"/>
      <c r="AD79342" s="1"/>
      <c r="AE79342" s="1"/>
      <c r="AF79342" s="1"/>
      <c r="AG79342" s="1"/>
      <c r="AH79342" s="1"/>
      <c r="AI79342" s="1"/>
      <c r="AJ79342" s="1"/>
      <c r="AK79342" s="1"/>
      <c r="AL79342" s="1"/>
      <c r="AM79342" s="1"/>
    </row>
    <row r="79343" spans="28:39" ht="15" thickBot="1" x14ac:dyDescent="0.35">
      <c r="AB79343" s="1"/>
      <c r="AC79343" s="1"/>
      <c r="AD79343" s="1"/>
      <c r="AE79343" s="1"/>
      <c r="AF79343" s="1"/>
      <c r="AG79343" s="1"/>
      <c r="AH79343" s="1"/>
      <c r="AI79343" s="1"/>
      <c r="AJ79343" s="1"/>
      <c r="AK79343" s="1"/>
      <c r="AL79343" s="1"/>
      <c r="AM79343" s="1"/>
    </row>
    <row r="79344" spans="28:39" ht="15" thickBot="1" x14ac:dyDescent="0.35">
      <c r="AB79344" s="1"/>
      <c r="AC79344" s="1"/>
      <c r="AD79344" s="1"/>
      <c r="AE79344" s="1"/>
      <c r="AF79344" s="1"/>
      <c r="AG79344" s="1"/>
      <c r="AH79344" s="1"/>
      <c r="AI79344" s="1"/>
      <c r="AJ79344" s="1"/>
      <c r="AK79344" s="1"/>
      <c r="AL79344" s="1"/>
      <c r="AM79344" s="1"/>
    </row>
    <row r="79345" spans="28:39" ht="15" thickBot="1" x14ac:dyDescent="0.35">
      <c r="AB79345" s="1"/>
      <c r="AC79345" s="1"/>
      <c r="AD79345" s="1"/>
      <c r="AE79345" s="1"/>
      <c r="AF79345" s="1"/>
      <c r="AG79345" s="1"/>
      <c r="AH79345" s="1"/>
      <c r="AI79345" s="1"/>
      <c r="AJ79345" s="1"/>
      <c r="AK79345" s="1"/>
      <c r="AL79345" s="1"/>
      <c r="AM79345" s="1"/>
    </row>
    <row r="79346" spans="28:39" ht="15" thickBot="1" x14ac:dyDescent="0.35">
      <c r="AB79346" s="1"/>
      <c r="AC79346" s="1"/>
      <c r="AD79346" s="1"/>
      <c r="AE79346" s="1"/>
      <c r="AF79346" s="1"/>
      <c r="AG79346" s="1"/>
      <c r="AH79346" s="1"/>
      <c r="AI79346" s="1"/>
      <c r="AJ79346" s="1"/>
      <c r="AK79346" s="1"/>
      <c r="AL79346" s="1"/>
      <c r="AM79346" s="1"/>
    </row>
    <row r="79347" spans="28:39" ht="15" thickBot="1" x14ac:dyDescent="0.35">
      <c r="AB79347" s="1"/>
      <c r="AC79347" s="1"/>
      <c r="AD79347" s="1"/>
      <c r="AE79347" s="1"/>
      <c r="AF79347" s="1"/>
      <c r="AG79347" s="1"/>
      <c r="AH79347" s="1"/>
      <c r="AI79347" s="1"/>
      <c r="AJ79347" s="1"/>
      <c r="AK79347" s="1"/>
      <c r="AL79347" s="1"/>
      <c r="AM79347" s="1"/>
    </row>
    <row r="79348" spans="28:39" ht="15" thickBot="1" x14ac:dyDescent="0.35">
      <c r="AB79348" s="1"/>
      <c r="AC79348" s="1"/>
      <c r="AD79348" s="1"/>
      <c r="AE79348" s="1"/>
      <c r="AF79348" s="1"/>
      <c r="AG79348" s="1"/>
      <c r="AH79348" s="1"/>
      <c r="AI79348" s="1"/>
      <c r="AJ79348" s="1"/>
      <c r="AK79348" s="1"/>
      <c r="AL79348" s="1"/>
      <c r="AM79348" s="1"/>
    </row>
    <row r="79349" spans="28:39" ht="15" thickBot="1" x14ac:dyDescent="0.35">
      <c r="AB79349" s="1"/>
      <c r="AC79349" s="1"/>
      <c r="AD79349" s="1"/>
      <c r="AE79349" s="1"/>
      <c r="AF79349" s="1"/>
      <c r="AG79349" s="1"/>
      <c r="AH79349" s="1"/>
      <c r="AI79349" s="1"/>
      <c r="AJ79349" s="1"/>
      <c r="AK79349" s="1"/>
      <c r="AL79349" s="1"/>
      <c r="AM79349" s="1"/>
    </row>
    <row r="79350" spans="28:39" ht="15" thickBot="1" x14ac:dyDescent="0.35">
      <c r="AB79350" s="1"/>
      <c r="AC79350" s="1"/>
      <c r="AD79350" s="1"/>
      <c r="AE79350" s="1"/>
      <c r="AF79350" s="1"/>
      <c r="AG79350" s="1"/>
      <c r="AH79350" s="1"/>
      <c r="AI79350" s="1"/>
      <c r="AJ79350" s="1"/>
      <c r="AK79350" s="1"/>
      <c r="AL79350" s="1"/>
      <c r="AM79350" s="1"/>
    </row>
    <row r="79351" spans="28:39" ht="15" thickBot="1" x14ac:dyDescent="0.35">
      <c r="AB79351" s="1"/>
      <c r="AC79351" s="1"/>
      <c r="AD79351" s="1"/>
      <c r="AE79351" s="1"/>
      <c r="AF79351" s="1"/>
      <c r="AG79351" s="1"/>
      <c r="AH79351" s="1"/>
      <c r="AI79351" s="1"/>
      <c r="AJ79351" s="1"/>
      <c r="AK79351" s="1"/>
      <c r="AL79351" s="1"/>
      <c r="AM79351" s="1"/>
    </row>
    <row r="79352" spans="28:39" ht="15" thickBot="1" x14ac:dyDescent="0.35">
      <c r="AB79352" s="1"/>
      <c r="AC79352" s="1"/>
      <c r="AD79352" s="1"/>
      <c r="AE79352" s="1"/>
      <c r="AF79352" s="1"/>
      <c r="AG79352" s="1"/>
      <c r="AH79352" s="1"/>
      <c r="AI79352" s="1"/>
      <c r="AJ79352" s="1"/>
      <c r="AK79352" s="1"/>
      <c r="AL79352" s="1"/>
      <c r="AM79352" s="1"/>
    </row>
    <row r="79353" spans="28:39" ht="15" thickBot="1" x14ac:dyDescent="0.35">
      <c r="AB79353" s="1"/>
      <c r="AC79353" s="1"/>
      <c r="AD79353" s="1"/>
      <c r="AE79353" s="1"/>
      <c r="AF79353" s="1"/>
      <c r="AG79353" s="1"/>
      <c r="AH79353" s="1"/>
      <c r="AI79353" s="1"/>
      <c r="AJ79353" s="1"/>
      <c r="AK79353" s="1"/>
      <c r="AL79353" s="1"/>
      <c r="AM79353" s="1"/>
    </row>
    <row r="79354" spans="28:39" ht="15" thickBot="1" x14ac:dyDescent="0.35">
      <c r="AB79354" s="1"/>
      <c r="AC79354" s="1"/>
      <c r="AD79354" s="1"/>
      <c r="AE79354" s="1"/>
      <c r="AF79354" s="1"/>
      <c r="AG79354" s="1"/>
      <c r="AH79354" s="1"/>
      <c r="AI79354" s="1"/>
      <c r="AJ79354" s="1"/>
      <c r="AK79354" s="1"/>
      <c r="AL79354" s="1"/>
      <c r="AM79354" s="1"/>
    </row>
    <row r="79355" spans="28:39" ht="15" thickBot="1" x14ac:dyDescent="0.35">
      <c r="AB79355" s="1"/>
      <c r="AC79355" s="1"/>
      <c r="AD79355" s="1"/>
      <c r="AE79355" s="1"/>
      <c r="AF79355" s="1"/>
      <c r="AG79355" s="1"/>
      <c r="AH79355" s="1"/>
      <c r="AI79355" s="1"/>
      <c r="AJ79355" s="1"/>
      <c r="AK79355" s="1"/>
      <c r="AL79355" s="1"/>
      <c r="AM79355" s="1"/>
    </row>
    <row r="79356" spans="28:39" ht="15" thickBot="1" x14ac:dyDescent="0.35">
      <c r="AB79356" s="1"/>
      <c r="AC79356" s="1"/>
      <c r="AD79356" s="1"/>
      <c r="AE79356" s="1"/>
      <c r="AF79356" s="1"/>
      <c r="AG79356" s="1"/>
      <c r="AH79356" s="1"/>
      <c r="AI79356" s="1"/>
      <c r="AJ79356" s="1"/>
      <c r="AK79356" s="1"/>
      <c r="AL79356" s="1"/>
      <c r="AM79356" s="1"/>
    </row>
    <row r="79357" spans="28:39" ht="15" thickBot="1" x14ac:dyDescent="0.35">
      <c r="AB79357" s="1"/>
      <c r="AC79357" s="1"/>
      <c r="AD79357" s="1"/>
      <c r="AE79357" s="1"/>
      <c r="AF79357" s="1"/>
      <c r="AG79357" s="1"/>
      <c r="AH79357" s="1"/>
      <c r="AI79357" s="1"/>
      <c r="AJ79357" s="1"/>
      <c r="AK79357" s="1"/>
      <c r="AL79357" s="1"/>
      <c r="AM79357" s="1"/>
    </row>
    <row r="79358" spans="28:39" ht="15" thickBot="1" x14ac:dyDescent="0.35">
      <c r="AB79358" s="1"/>
      <c r="AC79358" s="1"/>
      <c r="AD79358" s="1"/>
      <c r="AE79358" s="1"/>
      <c r="AF79358" s="1"/>
      <c r="AG79358" s="1"/>
      <c r="AH79358" s="1"/>
      <c r="AI79358" s="1"/>
      <c r="AJ79358" s="1"/>
      <c r="AK79358" s="1"/>
      <c r="AL79358" s="1"/>
      <c r="AM79358" s="1"/>
    </row>
    <row r="79359" spans="28:39" ht="15" thickBot="1" x14ac:dyDescent="0.35">
      <c r="AB79359" s="1"/>
      <c r="AC79359" s="1"/>
      <c r="AD79359" s="1"/>
      <c r="AE79359" s="1"/>
      <c r="AF79359" s="1"/>
      <c r="AG79359" s="1"/>
      <c r="AH79359" s="1"/>
      <c r="AI79359" s="1"/>
      <c r="AJ79359" s="1"/>
      <c r="AK79359" s="1"/>
      <c r="AL79359" s="1"/>
      <c r="AM79359" s="1"/>
    </row>
    <row r="79360" spans="28:39" ht="15" thickBot="1" x14ac:dyDescent="0.35">
      <c r="AB79360" s="1"/>
      <c r="AC79360" s="1"/>
      <c r="AD79360" s="1"/>
      <c r="AE79360" s="1"/>
      <c r="AF79360" s="1"/>
      <c r="AG79360" s="1"/>
      <c r="AH79360" s="1"/>
      <c r="AI79360" s="1"/>
      <c r="AJ79360" s="1"/>
      <c r="AK79360" s="1"/>
      <c r="AL79360" s="1"/>
      <c r="AM79360" s="1"/>
    </row>
    <row r="79361" spans="28:39" ht="15" thickBot="1" x14ac:dyDescent="0.35">
      <c r="AB79361" s="1"/>
      <c r="AC79361" s="1"/>
      <c r="AD79361" s="1"/>
      <c r="AE79361" s="1"/>
      <c r="AF79361" s="1"/>
      <c r="AG79361" s="1"/>
      <c r="AH79361" s="1"/>
      <c r="AI79361" s="1"/>
      <c r="AJ79361" s="1"/>
      <c r="AK79361" s="1"/>
      <c r="AL79361" s="1"/>
      <c r="AM79361" s="1"/>
    </row>
    <row r="79362" spans="28:39" ht="15" thickBot="1" x14ac:dyDescent="0.35">
      <c r="AB79362" s="1"/>
      <c r="AC79362" s="1"/>
      <c r="AD79362" s="1"/>
      <c r="AE79362" s="1"/>
      <c r="AF79362" s="1"/>
      <c r="AG79362" s="1"/>
      <c r="AH79362" s="1"/>
      <c r="AI79362" s="1"/>
      <c r="AJ79362" s="1"/>
      <c r="AK79362" s="1"/>
      <c r="AL79362" s="1"/>
      <c r="AM79362" s="1"/>
    </row>
    <row r="79363" spans="28:39" ht="15" thickBot="1" x14ac:dyDescent="0.35">
      <c r="AB79363" s="1"/>
      <c r="AC79363" s="1"/>
      <c r="AD79363" s="1"/>
      <c r="AE79363" s="1"/>
      <c r="AF79363" s="1"/>
      <c r="AG79363" s="1"/>
      <c r="AH79363" s="1"/>
      <c r="AI79363" s="1"/>
      <c r="AJ79363" s="1"/>
      <c r="AK79363" s="1"/>
      <c r="AL79363" s="1"/>
      <c r="AM79363" s="1"/>
    </row>
    <row r="79364" spans="28:39" ht="15" thickBot="1" x14ac:dyDescent="0.35">
      <c r="AB79364" s="1"/>
      <c r="AC79364" s="1"/>
      <c r="AD79364" s="1"/>
      <c r="AE79364" s="1"/>
      <c r="AF79364" s="1"/>
      <c r="AG79364" s="1"/>
      <c r="AH79364" s="1"/>
      <c r="AI79364" s="1"/>
      <c r="AJ79364" s="1"/>
      <c r="AK79364" s="1"/>
      <c r="AL79364" s="1"/>
      <c r="AM79364" s="1"/>
    </row>
    <row r="79365" spans="28:39" ht="15" thickBot="1" x14ac:dyDescent="0.35">
      <c r="AB79365" s="1"/>
      <c r="AC79365" s="1"/>
      <c r="AD79365" s="1"/>
      <c r="AE79365" s="1"/>
      <c r="AF79365" s="1"/>
      <c r="AG79365" s="1"/>
      <c r="AH79365" s="1"/>
      <c r="AI79365" s="1"/>
      <c r="AJ79365" s="1"/>
      <c r="AK79365" s="1"/>
      <c r="AL79365" s="1"/>
      <c r="AM79365" s="1"/>
    </row>
    <row r="79366" spans="28:39" ht="15" thickBot="1" x14ac:dyDescent="0.35">
      <c r="AB79366" s="1"/>
      <c r="AC79366" s="1"/>
      <c r="AD79366" s="1"/>
      <c r="AE79366" s="1"/>
      <c r="AF79366" s="1"/>
      <c r="AG79366" s="1"/>
      <c r="AH79366" s="1"/>
      <c r="AI79366" s="1"/>
      <c r="AJ79366" s="1"/>
      <c r="AK79366" s="1"/>
      <c r="AL79366" s="1"/>
      <c r="AM79366" s="1"/>
    </row>
    <row r="79367" spans="28:39" ht="15" thickBot="1" x14ac:dyDescent="0.35">
      <c r="AB79367" s="1"/>
      <c r="AC79367" s="1"/>
      <c r="AD79367" s="1"/>
      <c r="AE79367" s="1"/>
      <c r="AF79367" s="1"/>
      <c r="AG79367" s="1"/>
      <c r="AH79367" s="1"/>
      <c r="AI79367" s="1"/>
      <c r="AJ79367" s="1"/>
      <c r="AK79367" s="1"/>
      <c r="AL79367" s="1"/>
      <c r="AM79367" s="1"/>
    </row>
    <row r="79368" spans="28:39" ht="15" thickBot="1" x14ac:dyDescent="0.35">
      <c r="AB79368" s="1"/>
      <c r="AC79368" s="1"/>
      <c r="AD79368" s="1"/>
      <c r="AE79368" s="1"/>
      <c r="AF79368" s="1"/>
      <c r="AG79368" s="1"/>
      <c r="AH79368" s="1"/>
      <c r="AI79368" s="1"/>
      <c r="AJ79368" s="1"/>
      <c r="AK79368" s="1"/>
      <c r="AL79368" s="1"/>
      <c r="AM79368" s="1"/>
    </row>
    <row r="79369" spans="28:39" ht="15" thickBot="1" x14ac:dyDescent="0.35">
      <c r="AB79369" s="1"/>
      <c r="AC79369" s="1"/>
      <c r="AD79369" s="1"/>
      <c r="AE79369" s="1"/>
      <c r="AF79369" s="1"/>
      <c r="AG79369" s="1"/>
      <c r="AH79369" s="1"/>
      <c r="AI79369" s="1"/>
      <c r="AJ79369" s="1"/>
      <c r="AK79369" s="1"/>
      <c r="AL79369" s="1"/>
      <c r="AM79369" s="1"/>
    </row>
    <row r="79370" spans="28:39" ht="15" thickBot="1" x14ac:dyDescent="0.35">
      <c r="AB79370" s="1"/>
      <c r="AC79370" s="1"/>
      <c r="AD79370" s="1"/>
      <c r="AE79370" s="1"/>
      <c r="AF79370" s="1"/>
      <c r="AG79370" s="1"/>
      <c r="AH79370" s="1"/>
      <c r="AI79370" s="1"/>
      <c r="AJ79370" s="1"/>
      <c r="AK79370" s="1"/>
      <c r="AL79370" s="1"/>
      <c r="AM79370" s="1"/>
    </row>
    <row r="79371" spans="28:39" ht="15" thickBot="1" x14ac:dyDescent="0.35">
      <c r="AB79371" s="1"/>
      <c r="AC79371" s="1"/>
      <c r="AD79371" s="1"/>
      <c r="AE79371" s="1"/>
      <c r="AF79371" s="1"/>
      <c r="AG79371" s="1"/>
      <c r="AH79371" s="1"/>
      <c r="AI79371" s="1"/>
      <c r="AJ79371" s="1"/>
      <c r="AK79371" s="1"/>
      <c r="AL79371" s="1"/>
      <c r="AM79371" s="1"/>
    </row>
    <row r="79372" spans="28:39" ht="15" thickBot="1" x14ac:dyDescent="0.35">
      <c r="AB79372" s="1"/>
      <c r="AC79372" s="1"/>
      <c r="AD79372" s="1"/>
      <c r="AE79372" s="1"/>
      <c r="AF79372" s="1"/>
      <c r="AG79372" s="1"/>
      <c r="AH79372" s="1"/>
      <c r="AI79372" s="1"/>
      <c r="AJ79372" s="1"/>
      <c r="AK79372" s="1"/>
      <c r="AL79372" s="1"/>
      <c r="AM79372" s="1"/>
    </row>
    <row r="79373" spans="28:39" ht="15" thickBot="1" x14ac:dyDescent="0.35">
      <c r="AB79373" s="1"/>
      <c r="AC79373" s="1"/>
      <c r="AD79373" s="1"/>
      <c r="AE79373" s="1"/>
      <c r="AF79373" s="1"/>
      <c r="AG79373" s="1"/>
      <c r="AH79373" s="1"/>
      <c r="AI79373" s="1"/>
      <c r="AJ79373" s="1"/>
      <c r="AK79373" s="1"/>
      <c r="AL79373" s="1"/>
      <c r="AM79373" s="1"/>
    </row>
    <row r="79374" spans="28:39" ht="15" thickBot="1" x14ac:dyDescent="0.35">
      <c r="AB79374" s="1"/>
      <c r="AC79374" s="1"/>
      <c r="AD79374" s="1"/>
      <c r="AE79374" s="1"/>
      <c r="AF79374" s="1"/>
      <c r="AG79374" s="1"/>
      <c r="AH79374" s="1"/>
      <c r="AI79374" s="1"/>
      <c r="AJ79374" s="1"/>
      <c r="AK79374" s="1"/>
      <c r="AL79374" s="1"/>
      <c r="AM79374" s="1"/>
    </row>
    <row r="79375" spans="28:39" ht="15" thickBot="1" x14ac:dyDescent="0.35">
      <c r="AB79375" s="1"/>
      <c r="AC79375" s="1"/>
      <c r="AD79375" s="1"/>
      <c r="AE79375" s="1"/>
      <c r="AF79375" s="1"/>
      <c r="AG79375" s="1"/>
      <c r="AH79375" s="1"/>
      <c r="AI79375" s="1"/>
      <c r="AJ79375" s="1"/>
      <c r="AK79375" s="1"/>
      <c r="AL79375" s="1"/>
      <c r="AM79375" s="1"/>
    </row>
    <row r="79376" spans="28:39" ht="15" thickBot="1" x14ac:dyDescent="0.35">
      <c r="AB79376" s="1"/>
      <c r="AC79376" s="1"/>
      <c r="AD79376" s="1"/>
      <c r="AE79376" s="1"/>
      <c r="AF79376" s="1"/>
      <c r="AG79376" s="1"/>
      <c r="AH79376" s="1"/>
      <c r="AI79376" s="1"/>
      <c r="AJ79376" s="1"/>
      <c r="AK79376" s="1"/>
      <c r="AL79376" s="1"/>
      <c r="AM79376" s="1"/>
    </row>
    <row r="79377" spans="28:39" ht="15" thickBot="1" x14ac:dyDescent="0.35">
      <c r="AB79377" s="1"/>
      <c r="AC79377" s="1"/>
      <c r="AD79377" s="1"/>
      <c r="AE79377" s="1"/>
      <c r="AF79377" s="1"/>
      <c r="AG79377" s="1"/>
      <c r="AH79377" s="1"/>
      <c r="AI79377" s="1"/>
      <c r="AJ79377" s="1"/>
      <c r="AK79377" s="1"/>
      <c r="AL79377" s="1"/>
      <c r="AM79377" s="1"/>
    </row>
    <row r="79378" spans="28:39" ht="15" thickBot="1" x14ac:dyDescent="0.35">
      <c r="AB79378" s="1"/>
      <c r="AC79378" s="1"/>
      <c r="AD79378" s="1"/>
      <c r="AE79378" s="1"/>
      <c r="AF79378" s="1"/>
      <c r="AG79378" s="1"/>
      <c r="AH79378" s="1"/>
      <c r="AI79378" s="1"/>
      <c r="AJ79378" s="1"/>
      <c r="AK79378" s="1"/>
      <c r="AL79378" s="1"/>
      <c r="AM79378" s="1"/>
    </row>
    <row r="79379" spans="28:39" ht="15" thickBot="1" x14ac:dyDescent="0.35">
      <c r="AB79379" s="1"/>
      <c r="AC79379" s="1"/>
      <c r="AD79379" s="1"/>
      <c r="AE79379" s="1"/>
      <c r="AF79379" s="1"/>
      <c r="AG79379" s="1"/>
      <c r="AH79379" s="1"/>
      <c r="AI79379" s="1"/>
      <c r="AJ79379" s="1"/>
      <c r="AK79379" s="1"/>
      <c r="AL79379" s="1"/>
      <c r="AM79379" s="1"/>
    </row>
    <row r="79380" spans="28:39" ht="15" thickBot="1" x14ac:dyDescent="0.35">
      <c r="AB79380" s="1"/>
      <c r="AC79380" s="1"/>
      <c r="AD79380" s="1"/>
      <c r="AE79380" s="1"/>
      <c r="AF79380" s="1"/>
      <c r="AG79380" s="1"/>
      <c r="AH79380" s="1"/>
      <c r="AI79380" s="1"/>
      <c r="AJ79380" s="1"/>
      <c r="AK79380" s="1"/>
      <c r="AL79380" s="1"/>
      <c r="AM79380" s="1"/>
    </row>
    <row r="79381" spans="28:39" ht="15" thickBot="1" x14ac:dyDescent="0.35">
      <c r="AB79381" s="1"/>
      <c r="AC79381" s="1"/>
      <c r="AD79381" s="1"/>
      <c r="AE79381" s="1"/>
      <c r="AF79381" s="1"/>
      <c r="AG79381" s="1"/>
      <c r="AH79381" s="1"/>
      <c r="AI79381" s="1"/>
      <c r="AJ79381" s="1"/>
      <c r="AK79381" s="1"/>
      <c r="AL79381" s="1"/>
      <c r="AM79381" s="1"/>
    </row>
    <row r="79382" spans="28:39" ht="15" thickBot="1" x14ac:dyDescent="0.35">
      <c r="AB79382" s="1"/>
      <c r="AC79382" s="1"/>
      <c r="AD79382" s="1"/>
      <c r="AE79382" s="1"/>
      <c r="AF79382" s="1"/>
      <c r="AG79382" s="1"/>
      <c r="AH79382" s="1"/>
      <c r="AI79382" s="1"/>
      <c r="AJ79382" s="1"/>
      <c r="AK79382" s="1"/>
      <c r="AL79382" s="1"/>
      <c r="AM79382" s="1"/>
    </row>
    <row r="79383" spans="28:39" ht="15" thickBot="1" x14ac:dyDescent="0.35">
      <c r="AB79383" s="1"/>
      <c r="AC79383" s="1"/>
      <c r="AD79383" s="1"/>
      <c r="AE79383" s="1"/>
      <c r="AF79383" s="1"/>
      <c r="AG79383" s="1"/>
      <c r="AH79383" s="1"/>
      <c r="AI79383" s="1"/>
      <c r="AJ79383" s="1"/>
      <c r="AK79383" s="1"/>
      <c r="AL79383" s="1"/>
      <c r="AM79383" s="1"/>
    </row>
    <row r="79384" spans="28:39" ht="15" thickBot="1" x14ac:dyDescent="0.35">
      <c r="AB79384" s="1"/>
      <c r="AC79384" s="1"/>
      <c r="AD79384" s="1"/>
      <c r="AE79384" s="1"/>
      <c r="AF79384" s="1"/>
      <c r="AG79384" s="1"/>
      <c r="AH79384" s="1"/>
      <c r="AI79384" s="1"/>
      <c r="AJ79384" s="1"/>
      <c r="AK79384" s="1"/>
      <c r="AL79384" s="1"/>
      <c r="AM79384" s="1"/>
    </row>
    <row r="79385" spans="28:39" ht="15" thickBot="1" x14ac:dyDescent="0.35">
      <c r="AB79385" s="1"/>
      <c r="AC79385" s="1"/>
      <c r="AD79385" s="1"/>
      <c r="AE79385" s="1"/>
      <c r="AF79385" s="1"/>
      <c r="AG79385" s="1"/>
      <c r="AH79385" s="1"/>
      <c r="AI79385" s="1"/>
      <c r="AJ79385" s="1"/>
      <c r="AK79385" s="1"/>
      <c r="AL79385" s="1"/>
      <c r="AM79385" s="1"/>
    </row>
    <row r="79386" spans="28:39" ht="15" thickBot="1" x14ac:dyDescent="0.35">
      <c r="AB79386" s="1"/>
      <c r="AC79386" s="1"/>
      <c r="AD79386" s="1"/>
      <c r="AE79386" s="1"/>
      <c r="AF79386" s="1"/>
      <c r="AG79386" s="1"/>
      <c r="AH79386" s="1"/>
      <c r="AI79386" s="1"/>
      <c r="AJ79386" s="1"/>
      <c r="AK79386" s="1"/>
      <c r="AL79386" s="1"/>
      <c r="AM79386" s="1"/>
    </row>
    <row r="79387" spans="28:39" ht="15" thickBot="1" x14ac:dyDescent="0.35">
      <c r="AB79387" s="1"/>
      <c r="AC79387" s="1"/>
      <c r="AD79387" s="1"/>
      <c r="AE79387" s="1"/>
      <c r="AF79387" s="1"/>
      <c r="AG79387" s="1"/>
      <c r="AH79387" s="1"/>
      <c r="AI79387" s="1"/>
      <c r="AJ79387" s="1"/>
      <c r="AK79387" s="1"/>
      <c r="AL79387" s="1"/>
      <c r="AM79387" s="1"/>
    </row>
    <row r="79388" spans="28:39" ht="15" thickBot="1" x14ac:dyDescent="0.35">
      <c r="AB79388" s="1"/>
      <c r="AC79388" s="1"/>
      <c r="AD79388" s="1"/>
      <c r="AE79388" s="1"/>
      <c r="AF79388" s="1"/>
      <c r="AG79388" s="1"/>
      <c r="AH79388" s="1"/>
      <c r="AI79388" s="1"/>
      <c r="AJ79388" s="1"/>
      <c r="AK79388" s="1"/>
      <c r="AL79388" s="1"/>
      <c r="AM79388" s="1"/>
    </row>
    <row r="79389" spans="28:39" ht="15" thickBot="1" x14ac:dyDescent="0.35">
      <c r="AB79389" s="1"/>
      <c r="AC79389" s="1"/>
      <c r="AD79389" s="1"/>
      <c r="AE79389" s="1"/>
      <c r="AF79389" s="1"/>
      <c r="AG79389" s="1"/>
      <c r="AH79389" s="1"/>
      <c r="AI79389" s="1"/>
      <c r="AJ79389" s="1"/>
      <c r="AK79389" s="1"/>
      <c r="AL79389" s="1"/>
      <c r="AM79389" s="1"/>
    </row>
    <row r="79390" spans="28:39" ht="15" thickBot="1" x14ac:dyDescent="0.35">
      <c r="AB79390" s="1"/>
      <c r="AC79390" s="1"/>
      <c r="AD79390" s="1"/>
      <c r="AE79390" s="1"/>
      <c r="AF79390" s="1"/>
      <c r="AG79390" s="1"/>
      <c r="AH79390" s="1"/>
      <c r="AI79390" s="1"/>
      <c r="AJ79390" s="1"/>
      <c r="AK79390" s="1"/>
      <c r="AL79390" s="1"/>
      <c r="AM79390" s="1"/>
    </row>
    <row r="79391" spans="28:39" ht="15" thickBot="1" x14ac:dyDescent="0.35">
      <c r="AB79391" s="1"/>
      <c r="AC79391" s="1"/>
      <c r="AD79391" s="1"/>
      <c r="AE79391" s="1"/>
      <c r="AF79391" s="1"/>
      <c r="AG79391" s="1"/>
      <c r="AH79391" s="1"/>
      <c r="AI79391" s="1"/>
      <c r="AJ79391" s="1"/>
      <c r="AK79391" s="1"/>
      <c r="AL79391" s="1"/>
      <c r="AM79391" s="1"/>
    </row>
    <row r="79392" spans="28:39" ht="15" thickBot="1" x14ac:dyDescent="0.35">
      <c r="AB79392" s="1"/>
      <c r="AC79392" s="1"/>
      <c r="AD79392" s="1"/>
      <c r="AE79392" s="1"/>
      <c r="AF79392" s="1"/>
      <c r="AG79392" s="1"/>
      <c r="AH79392" s="1"/>
      <c r="AI79392" s="1"/>
      <c r="AJ79392" s="1"/>
      <c r="AK79392" s="1"/>
      <c r="AL79392" s="1"/>
      <c r="AM79392" s="1"/>
    </row>
    <row r="79393" spans="28:39" ht="15" thickBot="1" x14ac:dyDescent="0.35">
      <c r="AB79393" s="1"/>
      <c r="AC79393" s="1"/>
      <c r="AD79393" s="1"/>
      <c r="AE79393" s="1"/>
      <c r="AF79393" s="1"/>
      <c r="AG79393" s="1"/>
      <c r="AH79393" s="1"/>
      <c r="AI79393" s="1"/>
      <c r="AJ79393" s="1"/>
      <c r="AK79393" s="1"/>
      <c r="AL79393" s="1"/>
      <c r="AM79393" s="1"/>
    </row>
    <row r="79394" spans="28:39" ht="15" thickBot="1" x14ac:dyDescent="0.35">
      <c r="AB79394" s="1"/>
      <c r="AC79394" s="1"/>
      <c r="AD79394" s="1"/>
      <c r="AE79394" s="1"/>
      <c r="AF79394" s="1"/>
      <c r="AG79394" s="1"/>
      <c r="AH79394" s="1"/>
      <c r="AI79394" s="1"/>
      <c r="AJ79394" s="1"/>
      <c r="AK79394" s="1"/>
      <c r="AL79394" s="1"/>
      <c r="AM79394" s="1"/>
    </row>
    <row r="79395" spans="28:39" ht="15" thickBot="1" x14ac:dyDescent="0.35">
      <c r="AB79395" s="1"/>
      <c r="AC79395" s="1"/>
      <c r="AD79395" s="1"/>
      <c r="AE79395" s="1"/>
      <c r="AF79395" s="1"/>
      <c r="AG79395" s="1"/>
      <c r="AH79395" s="1"/>
      <c r="AI79395" s="1"/>
      <c r="AJ79395" s="1"/>
      <c r="AK79395" s="1"/>
      <c r="AL79395" s="1"/>
      <c r="AM79395" s="1"/>
    </row>
    <row r="79396" spans="28:39" ht="15" thickBot="1" x14ac:dyDescent="0.35">
      <c r="AB79396" s="1"/>
      <c r="AC79396" s="1"/>
      <c r="AD79396" s="1"/>
      <c r="AE79396" s="1"/>
      <c r="AF79396" s="1"/>
      <c r="AG79396" s="1"/>
      <c r="AH79396" s="1"/>
      <c r="AI79396" s="1"/>
      <c r="AJ79396" s="1"/>
      <c r="AK79396" s="1"/>
      <c r="AL79396" s="1"/>
      <c r="AM79396" s="1"/>
    </row>
    <row r="79397" spans="28:39" ht="15" thickBot="1" x14ac:dyDescent="0.35">
      <c r="AB79397" s="1"/>
      <c r="AC79397" s="1"/>
      <c r="AD79397" s="1"/>
      <c r="AE79397" s="1"/>
      <c r="AF79397" s="1"/>
      <c r="AG79397" s="1"/>
      <c r="AH79397" s="1"/>
      <c r="AI79397" s="1"/>
      <c r="AJ79397" s="1"/>
      <c r="AK79397" s="1"/>
      <c r="AL79397" s="1"/>
      <c r="AM79397" s="1"/>
    </row>
    <row r="79398" spans="28:39" ht="15" thickBot="1" x14ac:dyDescent="0.35">
      <c r="AB79398" s="1"/>
      <c r="AC79398" s="1"/>
      <c r="AD79398" s="1"/>
      <c r="AE79398" s="1"/>
      <c r="AF79398" s="1"/>
      <c r="AG79398" s="1"/>
      <c r="AH79398" s="1"/>
      <c r="AI79398" s="1"/>
      <c r="AJ79398" s="1"/>
      <c r="AK79398" s="1"/>
      <c r="AL79398" s="1"/>
      <c r="AM79398" s="1"/>
    </row>
    <row r="79399" spans="28:39" ht="15" thickBot="1" x14ac:dyDescent="0.35">
      <c r="AB79399" s="1"/>
      <c r="AC79399" s="1"/>
      <c r="AD79399" s="1"/>
      <c r="AE79399" s="1"/>
      <c r="AF79399" s="1"/>
      <c r="AG79399" s="1"/>
      <c r="AH79399" s="1"/>
      <c r="AI79399" s="1"/>
      <c r="AJ79399" s="1"/>
      <c r="AK79399" s="1"/>
      <c r="AL79399" s="1"/>
      <c r="AM79399" s="1"/>
    </row>
    <row r="79400" spans="28:39" ht="15" thickBot="1" x14ac:dyDescent="0.35">
      <c r="AB79400" s="1"/>
      <c r="AC79400" s="1"/>
      <c r="AD79400" s="1"/>
      <c r="AE79400" s="1"/>
      <c r="AF79400" s="1"/>
      <c r="AG79400" s="1"/>
      <c r="AH79400" s="1"/>
      <c r="AI79400" s="1"/>
      <c r="AJ79400" s="1"/>
      <c r="AK79400" s="1"/>
      <c r="AL79400" s="1"/>
      <c r="AM79400" s="1"/>
    </row>
    <row r="79401" spans="28:39" ht="15" thickBot="1" x14ac:dyDescent="0.35">
      <c r="AB79401" s="1"/>
      <c r="AC79401" s="1"/>
      <c r="AD79401" s="1"/>
      <c r="AE79401" s="1"/>
      <c r="AF79401" s="1"/>
      <c r="AG79401" s="1"/>
      <c r="AH79401" s="1"/>
      <c r="AI79401" s="1"/>
      <c r="AJ79401" s="1"/>
      <c r="AK79401" s="1"/>
      <c r="AL79401" s="1"/>
      <c r="AM79401" s="1"/>
    </row>
    <row r="79402" spans="28:39" ht="15" thickBot="1" x14ac:dyDescent="0.35">
      <c r="AB79402" s="1"/>
      <c r="AC79402" s="1"/>
      <c r="AD79402" s="1"/>
      <c r="AE79402" s="1"/>
      <c r="AF79402" s="1"/>
      <c r="AG79402" s="1"/>
      <c r="AH79402" s="1"/>
      <c r="AI79402" s="1"/>
      <c r="AJ79402" s="1"/>
      <c r="AK79402" s="1"/>
      <c r="AL79402" s="1"/>
      <c r="AM79402" s="1"/>
    </row>
    <row r="79403" spans="28:39" ht="15" thickBot="1" x14ac:dyDescent="0.35">
      <c r="AB79403" s="1"/>
      <c r="AC79403" s="1"/>
      <c r="AD79403" s="1"/>
      <c r="AE79403" s="1"/>
      <c r="AF79403" s="1"/>
      <c r="AG79403" s="1"/>
      <c r="AH79403" s="1"/>
      <c r="AI79403" s="1"/>
      <c r="AJ79403" s="1"/>
      <c r="AK79403" s="1"/>
      <c r="AL79403" s="1"/>
      <c r="AM79403" s="1"/>
    </row>
    <row r="79404" spans="28:39" ht="15" thickBot="1" x14ac:dyDescent="0.35">
      <c r="AB79404" s="1"/>
      <c r="AC79404" s="1"/>
      <c r="AD79404" s="1"/>
      <c r="AE79404" s="1"/>
      <c r="AF79404" s="1"/>
      <c r="AG79404" s="1"/>
      <c r="AH79404" s="1"/>
      <c r="AI79404" s="1"/>
      <c r="AJ79404" s="1"/>
      <c r="AK79404" s="1"/>
      <c r="AL79404" s="1"/>
      <c r="AM79404" s="1"/>
    </row>
    <row r="79405" spans="28:39" ht="15" thickBot="1" x14ac:dyDescent="0.35">
      <c r="AB79405" s="1"/>
      <c r="AC79405" s="1"/>
      <c r="AD79405" s="1"/>
      <c r="AE79405" s="1"/>
      <c r="AF79405" s="1"/>
      <c r="AG79405" s="1"/>
      <c r="AH79405" s="1"/>
      <c r="AI79405" s="1"/>
      <c r="AJ79405" s="1"/>
      <c r="AK79405" s="1"/>
      <c r="AL79405" s="1"/>
      <c r="AM79405" s="1"/>
    </row>
    <row r="79406" spans="28:39" ht="15" thickBot="1" x14ac:dyDescent="0.35">
      <c r="AB79406" s="1"/>
      <c r="AC79406" s="1"/>
      <c r="AD79406" s="1"/>
      <c r="AE79406" s="1"/>
      <c r="AF79406" s="1"/>
      <c r="AG79406" s="1"/>
      <c r="AH79406" s="1"/>
      <c r="AI79406" s="1"/>
      <c r="AJ79406" s="1"/>
      <c r="AK79406" s="1"/>
      <c r="AL79406" s="1"/>
      <c r="AM79406" s="1"/>
    </row>
    <row r="79407" spans="28:39" ht="15" thickBot="1" x14ac:dyDescent="0.35">
      <c r="AB79407" s="1"/>
      <c r="AC79407" s="1"/>
      <c r="AD79407" s="1"/>
      <c r="AE79407" s="1"/>
      <c r="AF79407" s="1"/>
      <c r="AG79407" s="1"/>
      <c r="AH79407" s="1"/>
      <c r="AI79407" s="1"/>
      <c r="AJ79407" s="1"/>
      <c r="AK79407" s="1"/>
      <c r="AL79407" s="1"/>
      <c r="AM79407" s="1"/>
    </row>
    <row r="79408" spans="28:39" ht="15" thickBot="1" x14ac:dyDescent="0.35">
      <c r="AB79408" s="1"/>
      <c r="AC79408" s="1"/>
      <c r="AD79408" s="1"/>
      <c r="AE79408" s="1"/>
      <c r="AF79408" s="1"/>
      <c r="AG79408" s="1"/>
      <c r="AH79408" s="1"/>
      <c r="AI79408" s="1"/>
      <c r="AJ79408" s="1"/>
      <c r="AK79408" s="1"/>
      <c r="AL79408" s="1"/>
      <c r="AM79408" s="1"/>
    </row>
    <row r="79409" spans="28:39" ht="15" thickBot="1" x14ac:dyDescent="0.35">
      <c r="AB79409" s="1"/>
      <c r="AC79409" s="1"/>
      <c r="AD79409" s="1"/>
      <c r="AE79409" s="1"/>
      <c r="AF79409" s="1"/>
      <c r="AG79409" s="1"/>
      <c r="AH79409" s="1"/>
      <c r="AI79409" s="1"/>
      <c r="AJ79409" s="1"/>
      <c r="AK79409" s="1"/>
      <c r="AL79409" s="1"/>
      <c r="AM79409" s="1"/>
    </row>
    <row r="79410" spans="28:39" ht="15" thickBot="1" x14ac:dyDescent="0.35">
      <c r="AB79410" s="1"/>
      <c r="AC79410" s="1"/>
      <c r="AD79410" s="1"/>
      <c r="AE79410" s="1"/>
      <c r="AF79410" s="1"/>
      <c r="AG79410" s="1"/>
      <c r="AH79410" s="1"/>
      <c r="AI79410" s="1"/>
      <c r="AJ79410" s="1"/>
      <c r="AK79410" s="1"/>
      <c r="AL79410" s="1"/>
      <c r="AM79410" s="1"/>
    </row>
    <row r="79411" spans="28:39" ht="15" thickBot="1" x14ac:dyDescent="0.35">
      <c r="AB79411" s="1"/>
      <c r="AC79411" s="1"/>
      <c r="AD79411" s="1"/>
      <c r="AE79411" s="1"/>
      <c r="AF79411" s="1"/>
      <c r="AG79411" s="1"/>
      <c r="AH79411" s="1"/>
      <c r="AI79411" s="1"/>
      <c r="AJ79411" s="1"/>
      <c r="AK79411" s="1"/>
      <c r="AL79411" s="1"/>
      <c r="AM79411" s="1"/>
    </row>
    <row r="79412" spans="28:39" ht="15" thickBot="1" x14ac:dyDescent="0.35">
      <c r="AB79412" s="1"/>
      <c r="AC79412" s="1"/>
      <c r="AD79412" s="1"/>
      <c r="AE79412" s="1"/>
      <c r="AF79412" s="1"/>
      <c r="AG79412" s="1"/>
      <c r="AH79412" s="1"/>
      <c r="AI79412" s="1"/>
      <c r="AJ79412" s="1"/>
      <c r="AK79412" s="1"/>
      <c r="AL79412" s="1"/>
      <c r="AM79412" s="1"/>
    </row>
    <row r="79413" spans="28:39" ht="15" thickBot="1" x14ac:dyDescent="0.35">
      <c r="AB79413" s="1"/>
      <c r="AC79413" s="1"/>
      <c r="AD79413" s="1"/>
      <c r="AE79413" s="1"/>
      <c r="AF79413" s="1"/>
      <c r="AG79413" s="1"/>
      <c r="AH79413" s="1"/>
      <c r="AI79413" s="1"/>
      <c r="AJ79413" s="1"/>
      <c r="AK79413" s="1"/>
      <c r="AL79413" s="1"/>
      <c r="AM79413" s="1"/>
    </row>
    <row r="79414" spans="28:39" ht="15" thickBot="1" x14ac:dyDescent="0.35">
      <c r="AB79414" s="1"/>
      <c r="AC79414" s="1"/>
      <c r="AD79414" s="1"/>
      <c r="AE79414" s="1"/>
      <c r="AF79414" s="1"/>
      <c r="AG79414" s="1"/>
      <c r="AH79414" s="1"/>
      <c r="AI79414" s="1"/>
      <c r="AJ79414" s="1"/>
      <c r="AK79414" s="1"/>
      <c r="AL79414" s="1"/>
      <c r="AM79414" s="1"/>
    </row>
    <row r="79415" spans="28:39" ht="15" thickBot="1" x14ac:dyDescent="0.35">
      <c r="AB79415" s="1"/>
      <c r="AC79415" s="1"/>
      <c r="AD79415" s="1"/>
      <c r="AE79415" s="1"/>
      <c r="AF79415" s="1"/>
      <c r="AG79415" s="1"/>
      <c r="AH79415" s="1"/>
      <c r="AI79415" s="1"/>
      <c r="AJ79415" s="1"/>
      <c r="AK79415" s="1"/>
      <c r="AL79415" s="1"/>
      <c r="AM79415" s="1"/>
    </row>
    <row r="79416" spans="28:39" ht="15" thickBot="1" x14ac:dyDescent="0.35">
      <c r="AB79416" s="1"/>
      <c r="AC79416" s="1"/>
      <c r="AD79416" s="1"/>
      <c r="AE79416" s="1"/>
      <c r="AF79416" s="1"/>
      <c r="AG79416" s="1"/>
      <c r="AH79416" s="1"/>
      <c r="AI79416" s="1"/>
      <c r="AJ79416" s="1"/>
      <c r="AK79416" s="1"/>
      <c r="AL79416" s="1"/>
      <c r="AM79416" s="1"/>
    </row>
    <row r="79417" spans="28:39" ht="15" thickBot="1" x14ac:dyDescent="0.35">
      <c r="AB79417" s="1"/>
      <c r="AC79417" s="1"/>
      <c r="AD79417" s="1"/>
      <c r="AE79417" s="1"/>
      <c r="AF79417" s="1"/>
      <c r="AG79417" s="1"/>
      <c r="AH79417" s="1"/>
      <c r="AI79417" s="1"/>
      <c r="AJ79417" s="1"/>
      <c r="AK79417" s="1"/>
      <c r="AL79417" s="1"/>
      <c r="AM79417" s="1"/>
    </row>
    <row r="79418" spans="28:39" ht="15" thickBot="1" x14ac:dyDescent="0.35">
      <c r="AB79418" s="1"/>
      <c r="AC79418" s="1"/>
      <c r="AD79418" s="1"/>
      <c r="AE79418" s="1"/>
      <c r="AF79418" s="1"/>
      <c r="AG79418" s="1"/>
      <c r="AH79418" s="1"/>
      <c r="AI79418" s="1"/>
      <c r="AJ79418" s="1"/>
      <c r="AK79418" s="1"/>
      <c r="AL79418" s="1"/>
      <c r="AM79418" s="1"/>
    </row>
    <row r="79419" spans="28:39" ht="15" thickBot="1" x14ac:dyDescent="0.35">
      <c r="AB79419" s="1"/>
      <c r="AC79419" s="1"/>
      <c r="AD79419" s="1"/>
      <c r="AE79419" s="1"/>
      <c r="AF79419" s="1"/>
      <c r="AG79419" s="1"/>
      <c r="AH79419" s="1"/>
      <c r="AI79419" s="1"/>
      <c r="AJ79419" s="1"/>
      <c r="AK79419" s="1"/>
      <c r="AL79419" s="1"/>
      <c r="AM79419" s="1"/>
    </row>
    <row r="79420" spans="28:39" ht="15" thickBot="1" x14ac:dyDescent="0.35">
      <c r="AB79420" s="1"/>
      <c r="AC79420" s="1"/>
      <c r="AD79420" s="1"/>
      <c r="AE79420" s="1"/>
      <c r="AF79420" s="1"/>
      <c r="AG79420" s="1"/>
      <c r="AH79420" s="1"/>
      <c r="AI79420" s="1"/>
      <c r="AJ79420" s="1"/>
      <c r="AK79420" s="1"/>
      <c r="AL79420" s="1"/>
      <c r="AM79420" s="1"/>
    </row>
    <row r="79421" spans="28:39" ht="15" thickBot="1" x14ac:dyDescent="0.35">
      <c r="AB79421" s="1"/>
      <c r="AC79421" s="1"/>
      <c r="AD79421" s="1"/>
      <c r="AE79421" s="1"/>
      <c r="AF79421" s="1"/>
      <c r="AG79421" s="1"/>
      <c r="AH79421" s="1"/>
      <c r="AI79421" s="1"/>
      <c r="AJ79421" s="1"/>
      <c r="AK79421" s="1"/>
      <c r="AL79421" s="1"/>
      <c r="AM79421" s="1"/>
    </row>
    <row r="79422" spans="28:39" ht="15" thickBot="1" x14ac:dyDescent="0.35">
      <c r="AB79422" s="1"/>
      <c r="AC79422" s="1"/>
      <c r="AD79422" s="1"/>
      <c r="AE79422" s="1"/>
      <c r="AF79422" s="1"/>
      <c r="AG79422" s="1"/>
      <c r="AH79422" s="1"/>
      <c r="AI79422" s="1"/>
      <c r="AJ79422" s="1"/>
      <c r="AK79422" s="1"/>
      <c r="AL79422" s="1"/>
      <c r="AM79422" s="1"/>
    </row>
    <row r="79423" spans="28:39" ht="15" thickBot="1" x14ac:dyDescent="0.35">
      <c r="AB79423" s="1"/>
      <c r="AC79423" s="1"/>
      <c r="AD79423" s="1"/>
      <c r="AE79423" s="1"/>
      <c r="AF79423" s="1"/>
      <c r="AG79423" s="1"/>
      <c r="AH79423" s="1"/>
      <c r="AI79423" s="1"/>
      <c r="AJ79423" s="1"/>
      <c r="AK79423" s="1"/>
      <c r="AL79423" s="1"/>
      <c r="AM79423" s="1"/>
    </row>
    <row r="79424" spans="28:39" ht="15" thickBot="1" x14ac:dyDescent="0.35">
      <c r="AB79424" s="1"/>
      <c r="AC79424" s="1"/>
      <c r="AD79424" s="1"/>
      <c r="AE79424" s="1"/>
      <c r="AF79424" s="1"/>
      <c r="AG79424" s="1"/>
      <c r="AH79424" s="1"/>
      <c r="AI79424" s="1"/>
      <c r="AJ79424" s="1"/>
      <c r="AK79424" s="1"/>
      <c r="AL79424" s="1"/>
      <c r="AM79424" s="1"/>
    </row>
    <row r="79425" spans="28:39" ht="15" thickBot="1" x14ac:dyDescent="0.35">
      <c r="AB79425" s="1"/>
      <c r="AC79425" s="1"/>
      <c r="AD79425" s="1"/>
      <c r="AE79425" s="1"/>
      <c r="AF79425" s="1"/>
      <c r="AG79425" s="1"/>
      <c r="AH79425" s="1"/>
      <c r="AI79425" s="1"/>
      <c r="AJ79425" s="1"/>
      <c r="AK79425" s="1"/>
      <c r="AL79425" s="1"/>
      <c r="AM79425" s="1"/>
    </row>
    <row r="79426" spans="28:39" ht="15" thickBot="1" x14ac:dyDescent="0.35">
      <c r="AB79426" s="1"/>
      <c r="AC79426" s="1"/>
      <c r="AD79426" s="1"/>
      <c r="AE79426" s="1"/>
      <c r="AF79426" s="1"/>
      <c r="AG79426" s="1"/>
      <c r="AH79426" s="1"/>
      <c r="AI79426" s="1"/>
      <c r="AJ79426" s="1"/>
      <c r="AK79426" s="1"/>
      <c r="AL79426" s="1"/>
      <c r="AM79426" s="1"/>
    </row>
    <row r="79427" spans="28:39" ht="15" thickBot="1" x14ac:dyDescent="0.35">
      <c r="AB79427" s="1"/>
      <c r="AC79427" s="1"/>
      <c r="AD79427" s="1"/>
      <c r="AE79427" s="1"/>
      <c r="AF79427" s="1"/>
      <c r="AG79427" s="1"/>
      <c r="AH79427" s="1"/>
      <c r="AI79427" s="1"/>
      <c r="AJ79427" s="1"/>
      <c r="AK79427" s="1"/>
      <c r="AL79427" s="1"/>
      <c r="AM79427" s="1"/>
    </row>
    <row r="79428" spans="28:39" ht="15" thickBot="1" x14ac:dyDescent="0.35">
      <c r="AB79428" s="1"/>
      <c r="AC79428" s="1"/>
      <c r="AD79428" s="1"/>
      <c r="AE79428" s="1"/>
      <c r="AF79428" s="1"/>
      <c r="AG79428" s="1"/>
      <c r="AH79428" s="1"/>
      <c r="AI79428" s="1"/>
      <c r="AJ79428" s="1"/>
      <c r="AK79428" s="1"/>
      <c r="AL79428" s="1"/>
      <c r="AM79428" s="1"/>
    </row>
    <row r="79429" spans="28:39" ht="15" thickBot="1" x14ac:dyDescent="0.35">
      <c r="AB79429" s="1"/>
      <c r="AC79429" s="1"/>
      <c r="AD79429" s="1"/>
      <c r="AE79429" s="1"/>
      <c r="AF79429" s="1"/>
      <c r="AG79429" s="1"/>
      <c r="AH79429" s="1"/>
      <c r="AI79429" s="1"/>
      <c r="AJ79429" s="1"/>
      <c r="AK79429" s="1"/>
      <c r="AL79429" s="1"/>
      <c r="AM79429" s="1"/>
    </row>
    <row r="79430" spans="28:39" ht="15" thickBot="1" x14ac:dyDescent="0.35">
      <c r="AB79430" s="1"/>
      <c r="AC79430" s="1"/>
      <c r="AD79430" s="1"/>
      <c r="AE79430" s="1"/>
      <c r="AF79430" s="1"/>
      <c r="AG79430" s="1"/>
      <c r="AH79430" s="1"/>
      <c r="AI79430" s="1"/>
      <c r="AJ79430" s="1"/>
      <c r="AK79430" s="1"/>
      <c r="AL79430" s="1"/>
      <c r="AM79430" s="1"/>
    </row>
    <row r="79431" spans="28:39" ht="15" thickBot="1" x14ac:dyDescent="0.35">
      <c r="AB79431" s="1"/>
      <c r="AC79431" s="1"/>
      <c r="AD79431" s="1"/>
      <c r="AE79431" s="1"/>
      <c r="AF79431" s="1"/>
      <c r="AG79431" s="1"/>
      <c r="AH79431" s="1"/>
      <c r="AI79431" s="1"/>
      <c r="AJ79431" s="1"/>
      <c r="AK79431" s="1"/>
      <c r="AL79431" s="1"/>
      <c r="AM79431" s="1"/>
    </row>
    <row r="79432" spans="28:39" ht="15" thickBot="1" x14ac:dyDescent="0.35">
      <c r="AB79432" s="1"/>
      <c r="AC79432" s="1"/>
      <c r="AD79432" s="1"/>
      <c r="AE79432" s="1"/>
      <c r="AF79432" s="1"/>
      <c r="AG79432" s="1"/>
      <c r="AH79432" s="1"/>
      <c r="AI79432" s="1"/>
      <c r="AJ79432" s="1"/>
      <c r="AK79432" s="1"/>
      <c r="AL79432" s="1"/>
      <c r="AM79432" s="1"/>
    </row>
    <row r="79433" spans="28:39" ht="15" thickBot="1" x14ac:dyDescent="0.35">
      <c r="AB79433" s="1"/>
      <c r="AC79433" s="1"/>
      <c r="AD79433" s="1"/>
      <c r="AE79433" s="1"/>
      <c r="AF79433" s="1"/>
      <c r="AG79433" s="1"/>
      <c r="AH79433" s="1"/>
      <c r="AI79433" s="1"/>
      <c r="AJ79433" s="1"/>
      <c r="AK79433" s="1"/>
      <c r="AL79433" s="1"/>
      <c r="AM79433" s="1"/>
    </row>
    <row r="79434" spans="28:39" ht="15" thickBot="1" x14ac:dyDescent="0.35">
      <c r="AB79434" s="1"/>
      <c r="AC79434" s="1"/>
      <c r="AD79434" s="1"/>
      <c r="AE79434" s="1"/>
      <c r="AF79434" s="1"/>
      <c r="AG79434" s="1"/>
      <c r="AH79434" s="1"/>
      <c r="AI79434" s="1"/>
      <c r="AJ79434" s="1"/>
      <c r="AK79434" s="1"/>
      <c r="AL79434" s="1"/>
      <c r="AM79434" s="1"/>
    </row>
    <row r="79435" spans="28:39" ht="15" thickBot="1" x14ac:dyDescent="0.35">
      <c r="AB79435" s="1"/>
      <c r="AC79435" s="1"/>
      <c r="AD79435" s="1"/>
      <c r="AE79435" s="1"/>
      <c r="AF79435" s="1"/>
      <c r="AG79435" s="1"/>
      <c r="AH79435" s="1"/>
      <c r="AI79435" s="1"/>
      <c r="AJ79435" s="1"/>
      <c r="AK79435" s="1"/>
      <c r="AL79435" s="1"/>
      <c r="AM79435" s="1"/>
    </row>
    <row r="79436" spans="28:39" ht="15" thickBot="1" x14ac:dyDescent="0.35">
      <c r="AB79436" s="1"/>
      <c r="AC79436" s="1"/>
      <c r="AD79436" s="1"/>
      <c r="AE79436" s="1"/>
      <c r="AF79436" s="1"/>
      <c r="AG79436" s="1"/>
      <c r="AH79436" s="1"/>
      <c r="AI79436" s="1"/>
      <c r="AJ79436" s="1"/>
      <c r="AK79436" s="1"/>
      <c r="AL79436" s="1"/>
      <c r="AM79436" s="1"/>
    </row>
    <row r="79437" spans="28:39" ht="15" thickBot="1" x14ac:dyDescent="0.35">
      <c r="AB79437" s="1"/>
      <c r="AC79437" s="1"/>
      <c r="AD79437" s="1"/>
      <c r="AE79437" s="1"/>
      <c r="AF79437" s="1"/>
      <c r="AG79437" s="1"/>
      <c r="AH79437" s="1"/>
      <c r="AI79437" s="1"/>
      <c r="AJ79437" s="1"/>
      <c r="AK79437" s="1"/>
      <c r="AL79437" s="1"/>
      <c r="AM79437" s="1"/>
    </row>
    <row r="79438" spans="28:39" ht="15" thickBot="1" x14ac:dyDescent="0.35">
      <c r="AB79438" s="1"/>
      <c r="AC79438" s="1"/>
      <c r="AD79438" s="1"/>
      <c r="AE79438" s="1"/>
      <c r="AF79438" s="1"/>
      <c r="AG79438" s="1"/>
      <c r="AH79438" s="1"/>
      <c r="AI79438" s="1"/>
      <c r="AJ79438" s="1"/>
      <c r="AK79438" s="1"/>
      <c r="AL79438" s="1"/>
      <c r="AM79438" s="1"/>
    </row>
    <row r="79439" spans="28:39" ht="15" thickBot="1" x14ac:dyDescent="0.35">
      <c r="AB79439" s="1"/>
      <c r="AC79439" s="1"/>
      <c r="AD79439" s="1"/>
      <c r="AE79439" s="1"/>
      <c r="AF79439" s="1"/>
      <c r="AG79439" s="1"/>
      <c r="AH79439" s="1"/>
      <c r="AI79439" s="1"/>
      <c r="AJ79439" s="1"/>
      <c r="AK79439" s="1"/>
      <c r="AL79439" s="1"/>
      <c r="AM79439" s="1"/>
    </row>
    <row r="79440" spans="28:39" ht="15" thickBot="1" x14ac:dyDescent="0.35">
      <c r="AB79440" s="1"/>
      <c r="AC79440" s="1"/>
      <c r="AD79440" s="1"/>
      <c r="AE79440" s="1"/>
      <c r="AF79440" s="1"/>
      <c r="AG79440" s="1"/>
      <c r="AH79440" s="1"/>
      <c r="AI79440" s="1"/>
      <c r="AJ79440" s="1"/>
      <c r="AK79440" s="1"/>
      <c r="AL79440" s="1"/>
      <c r="AM79440" s="1"/>
    </row>
    <row r="79441" spans="28:39" ht="15" thickBot="1" x14ac:dyDescent="0.35">
      <c r="AB79441" s="1"/>
      <c r="AC79441" s="1"/>
      <c r="AD79441" s="1"/>
      <c r="AE79441" s="1"/>
      <c r="AF79441" s="1"/>
      <c r="AG79441" s="1"/>
      <c r="AH79441" s="1"/>
      <c r="AI79441" s="1"/>
      <c r="AJ79441" s="1"/>
      <c r="AK79441" s="1"/>
      <c r="AL79441" s="1"/>
      <c r="AM79441" s="1"/>
    </row>
    <row r="79442" spans="28:39" ht="15" thickBot="1" x14ac:dyDescent="0.35">
      <c r="AB79442" s="1"/>
      <c r="AC79442" s="1"/>
      <c r="AD79442" s="1"/>
      <c r="AE79442" s="1"/>
      <c r="AF79442" s="1"/>
      <c r="AG79442" s="1"/>
      <c r="AH79442" s="1"/>
      <c r="AI79442" s="1"/>
      <c r="AJ79442" s="1"/>
      <c r="AK79442" s="1"/>
      <c r="AL79442" s="1"/>
      <c r="AM79442" s="1"/>
    </row>
    <row r="79443" spans="28:39" ht="15" thickBot="1" x14ac:dyDescent="0.35">
      <c r="AB79443" s="1"/>
      <c r="AC79443" s="1"/>
      <c r="AD79443" s="1"/>
      <c r="AE79443" s="1"/>
      <c r="AF79443" s="1"/>
      <c r="AG79443" s="1"/>
      <c r="AH79443" s="1"/>
      <c r="AI79443" s="1"/>
      <c r="AJ79443" s="1"/>
      <c r="AK79443" s="1"/>
      <c r="AL79443" s="1"/>
      <c r="AM79443" s="1"/>
    </row>
    <row r="79444" spans="28:39" ht="15" thickBot="1" x14ac:dyDescent="0.35">
      <c r="AB79444" s="1"/>
      <c r="AC79444" s="1"/>
      <c r="AD79444" s="1"/>
      <c r="AE79444" s="1"/>
      <c r="AF79444" s="1"/>
      <c r="AG79444" s="1"/>
      <c r="AH79444" s="1"/>
      <c r="AI79444" s="1"/>
      <c r="AJ79444" s="1"/>
      <c r="AK79444" s="1"/>
      <c r="AL79444" s="1"/>
      <c r="AM79444" s="1"/>
    </row>
    <row r="79445" spans="28:39" ht="15" thickBot="1" x14ac:dyDescent="0.35">
      <c r="AB79445" s="1"/>
      <c r="AC79445" s="1"/>
      <c r="AD79445" s="1"/>
      <c r="AE79445" s="1"/>
      <c r="AF79445" s="1"/>
      <c r="AG79445" s="1"/>
      <c r="AH79445" s="1"/>
      <c r="AI79445" s="1"/>
      <c r="AJ79445" s="1"/>
      <c r="AK79445" s="1"/>
      <c r="AL79445" s="1"/>
      <c r="AM79445" s="1"/>
    </row>
    <row r="79446" spans="28:39" ht="15" thickBot="1" x14ac:dyDescent="0.35">
      <c r="AB79446" s="1"/>
      <c r="AC79446" s="1"/>
      <c r="AD79446" s="1"/>
      <c r="AE79446" s="1"/>
      <c r="AF79446" s="1"/>
      <c r="AG79446" s="1"/>
      <c r="AH79446" s="1"/>
      <c r="AI79446" s="1"/>
      <c r="AJ79446" s="1"/>
      <c r="AK79446" s="1"/>
      <c r="AL79446" s="1"/>
      <c r="AM79446" s="1"/>
    </row>
    <row r="79447" spans="28:39" ht="15" thickBot="1" x14ac:dyDescent="0.35">
      <c r="AB79447" s="1"/>
      <c r="AC79447" s="1"/>
      <c r="AD79447" s="1"/>
      <c r="AE79447" s="1"/>
      <c r="AF79447" s="1"/>
      <c r="AG79447" s="1"/>
      <c r="AH79447" s="1"/>
      <c r="AI79447" s="1"/>
      <c r="AJ79447" s="1"/>
      <c r="AK79447" s="1"/>
      <c r="AL79447" s="1"/>
      <c r="AM79447" s="1"/>
    </row>
    <row r="79448" spans="28:39" ht="15" thickBot="1" x14ac:dyDescent="0.35">
      <c r="AB79448" s="1"/>
      <c r="AC79448" s="1"/>
      <c r="AD79448" s="1"/>
      <c r="AE79448" s="1"/>
      <c r="AF79448" s="1"/>
      <c r="AG79448" s="1"/>
      <c r="AH79448" s="1"/>
      <c r="AI79448" s="1"/>
      <c r="AJ79448" s="1"/>
      <c r="AK79448" s="1"/>
      <c r="AL79448" s="1"/>
      <c r="AM79448" s="1"/>
    </row>
    <row r="79449" spans="28:39" ht="15" thickBot="1" x14ac:dyDescent="0.35">
      <c r="AB79449" s="1"/>
      <c r="AC79449" s="1"/>
      <c r="AD79449" s="1"/>
      <c r="AE79449" s="1"/>
      <c r="AF79449" s="1"/>
      <c r="AG79449" s="1"/>
      <c r="AH79449" s="1"/>
      <c r="AI79449" s="1"/>
      <c r="AJ79449" s="1"/>
      <c r="AK79449" s="1"/>
      <c r="AL79449" s="1"/>
      <c r="AM79449" s="1"/>
    </row>
    <row r="79450" spans="28:39" ht="15" thickBot="1" x14ac:dyDescent="0.35">
      <c r="AB79450" s="1"/>
      <c r="AC79450" s="1"/>
      <c r="AD79450" s="1"/>
      <c r="AE79450" s="1"/>
      <c r="AF79450" s="1"/>
      <c r="AG79450" s="1"/>
      <c r="AH79450" s="1"/>
      <c r="AI79450" s="1"/>
      <c r="AJ79450" s="1"/>
      <c r="AK79450" s="1"/>
      <c r="AL79450" s="1"/>
      <c r="AM79450" s="1"/>
    </row>
    <row r="79451" spans="28:39" ht="15" thickBot="1" x14ac:dyDescent="0.35">
      <c r="AB79451" s="1"/>
      <c r="AC79451" s="1"/>
      <c r="AD79451" s="1"/>
      <c r="AE79451" s="1"/>
      <c r="AF79451" s="1"/>
      <c r="AG79451" s="1"/>
      <c r="AH79451" s="1"/>
      <c r="AI79451" s="1"/>
      <c r="AJ79451" s="1"/>
      <c r="AK79451" s="1"/>
      <c r="AL79451" s="1"/>
      <c r="AM79451" s="1"/>
    </row>
    <row r="79452" spans="28:39" ht="15" thickBot="1" x14ac:dyDescent="0.35">
      <c r="AB79452" s="1"/>
      <c r="AC79452" s="1"/>
      <c r="AD79452" s="1"/>
      <c r="AE79452" s="1"/>
      <c r="AF79452" s="1"/>
      <c r="AG79452" s="1"/>
      <c r="AH79452" s="1"/>
      <c r="AI79452" s="1"/>
      <c r="AJ79452" s="1"/>
      <c r="AK79452" s="1"/>
      <c r="AL79452" s="1"/>
      <c r="AM79452" s="1"/>
    </row>
    <row r="79453" spans="28:39" ht="15" thickBot="1" x14ac:dyDescent="0.35">
      <c r="AB79453" s="1"/>
      <c r="AC79453" s="1"/>
      <c r="AD79453" s="1"/>
      <c r="AE79453" s="1"/>
      <c r="AF79453" s="1"/>
      <c r="AG79453" s="1"/>
      <c r="AH79453" s="1"/>
      <c r="AI79453" s="1"/>
      <c r="AJ79453" s="1"/>
      <c r="AK79453" s="1"/>
      <c r="AL79453" s="1"/>
      <c r="AM79453" s="1"/>
    </row>
    <row r="79454" spans="28:39" ht="15" thickBot="1" x14ac:dyDescent="0.35">
      <c r="AB79454" s="1"/>
      <c r="AC79454" s="1"/>
      <c r="AD79454" s="1"/>
      <c r="AE79454" s="1"/>
      <c r="AF79454" s="1"/>
      <c r="AG79454" s="1"/>
      <c r="AH79454" s="1"/>
      <c r="AI79454" s="1"/>
      <c r="AJ79454" s="1"/>
      <c r="AK79454" s="1"/>
      <c r="AL79454" s="1"/>
      <c r="AM79454" s="1"/>
    </row>
    <row r="79455" spans="28:39" ht="15" thickBot="1" x14ac:dyDescent="0.35">
      <c r="AB79455" s="1"/>
      <c r="AC79455" s="1"/>
      <c r="AD79455" s="1"/>
      <c r="AE79455" s="1"/>
      <c r="AF79455" s="1"/>
      <c r="AG79455" s="1"/>
      <c r="AH79455" s="1"/>
      <c r="AI79455" s="1"/>
      <c r="AJ79455" s="1"/>
      <c r="AK79455" s="1"/>
      <c r="AL79455" s="1"/>
      <c r="AM79455" s="1"/>
    </row>
    <row r="79456" spans="28:39" ht="15" thickBot="1" x14ac:dyDescent="0.35">
      <c r="AB79456" s="1"/>
      <c r="AC79456" s="1"/>
      <c r="AD79456" s="1"/>
      <c r="AE79456" s="1"/>
      <c r="AF79456" s="1"/>
      <c r="AG79456" s="1"/>
      <c r="AH79456" s="1"/>
      <c r="AI79456" s="1"/>
      <c r="AJ79456" s="1"/>
      <c r="AK79456" s="1"/>
      <c r="AL79456" s="1"/>
      <c r="AM79456" s="1"/>
    </row>
    <row r="79457" spans="28:39" ht="15" thickBot="1" x14ac:dyDescent="0.35">
      <c r="AB79457" s="1"/>
      <c r="AC79457" s="1"/>
      <c r="AD79457" s="1"/>
      <c r="AE79457" s="1"/>
      <c r="AF79457" s="1"/>
      <c r="AG79457" s="1"/>
      <c r="AH79457" s="1"/>
      <c r="AI79457" s="1"/>
      <c r="AJ79457" s="1"/>
      <c r="AK79457" s="1"/>
      <c r="AL79457" s="1"/>
      <c r="AM79457" s="1"/>
    </row>
    <row r="79458" spans="28:39" ht="15" thickBot="1" x14ac:dyDescent="0.35">
      <c r="AB79458" s="1"/>
      <c r="AC79458" s="1"/>
      <c r="AD79458" s="1"/>
      <c r="AE79458" s="1"/>
      <c r="AF79458" s="1"/>
      <c r="AG79458" s="1"/>
      <c r="AH79458" s="1"/>
      <c r="AI79458" s="1"/>
      <c r="AJ79458" s="1"/>
      <c r="AK79458" s="1"/>
      <c r="AL79458" s="1"/>
      <c r="AM79458" s="1"/>
    </row>
    <row r="79459" spans="28:39" ht="15" thickBot="1" x14ac:dyDescent="0.35">
      <c r="AB79459" s="1"/>
      <c r="AC79459" s="1"/>
      <c r="AD79459" s="1"/>
      <c r="AE79459" s="1"/>
      <c r="AF79459" s="1"/>
      <c r="AG79459" s="1"/>
      <c r="AH79459" s="1"/>
      <c r="AI79459" s="1"/>
      <c r="AJ79459" s="1"/>
      <c r="AK79459" s="1"/>
      <c r="AL79459" s="1"/>
      <c r="AM79459" s="1"/>
    </row>
    <row r="79460" spans="28:39" ht="15" thickBot="1" x14ac:dyDescent="0.35">
      <c r="AB79460" s="1"/>
      <c r="AC79460" s="1"/>
      <c r="AD79460" s="1"/>
      <c r="AE79460" s="1"/>
      <c r="AF79460" s="1"/>
      <c r="AG79460" s="1"/>
      <c r="AH79460" s="1"/>
      <c r="AI79460" s="1"/>
      <c r="AJ79460" s="1"/>
      <c r="AK79460" s="1"/>
      <c r="AL79460" s="1"/>
      <c r="AM79460" s="1"/>
    </row>
    <row r="79461" spans="28:39" ht="15" thickBot="1" x14ac:dyDescent="0.35">
      <c r="AB79461" s="1"/>
      <c r="AC79461" s="1"/>
      <c r="AD79461" s="1"/>
      <c r="AE79461" s="1"/>
      <c r="AF79461" s="1"/>
      <c r="AG79461" s="1"/>
      <c r="AH79461" s="1"/>
      <c r="AI79461" s="1"/>
      <c r="AJ79461" s="1"/>
      <c r="AK79461" s="1"/>
      <c r="AL79461" s="1"/>
      <c r="AM79461" s="1"/>
    </row>
    <row r="79462" spans="28:39" ht="15" thickBot="1" x14ac:dyDescent="0.35">
      <c r="AB79462" s="1"/>
      <c r="AC79462" s="1"/>
      <c r="AD79462" s="1"/>
      <c r="AE79462" s="1"/>
      <c r="AF79462" s="1"/>
      <c r="AG79462" s="1"/>
      <c r="AH79462" s="1"/>
      <c r="AI79462" s="1"/>
      <c r="AJ79462" s="1"/>
      <c r="AK79462" s="1"/>
      <c r="AL79462" s="1"/>
      <c r="AM79462" s="1"/>
    </row>
    <row r="79463" spans="28:39" ht="15" thickBot="1" x14ac:dyDescent="0.35">
      <c r="AB79463" s="1"/>
      <c r="AC79463" s="1"/>
      <c r="AD79463" s="1"/>
      <c r="AE79463" s="1"/>
      <c r="AF79463" s="1"/>
      <c r="AG79463" s="1"/>
      <c r="AH79463" s="1"/>
      <c r="AI79463" s="1"/>
      <c r="AJ79463" s="1"/>
      <c r="AK79463" s="1"/>
      <c r="AL79463" s="1"/>
      <c r="AM79463" s="1"/>
    </row>
    <row r="79464" spans="28:39" ht="15" thickBot="1" x14ac:dyDescent="0.35">
      <c r="AB79464" s="1"/>
      <c r="AC79464" s="1"/>
      <c r="AD79464" s="1"/>
      <c r="AE79464" s="1"/>
      <c r="AF79464" s="1"/>
      <c r="AG79464" s="1"/>
      <c r="AH79464" s="1"/>
      <c r="AI79464" s="1"/>
      <c r="AJ79464" s="1"/>
      <c r="AK79464" s="1"/>
      <c r="AL79464" s="1"/>
      <c r="AM79464" s="1"/>
    </row>
    <row r="79465" spans="28:39" ht="15" thickBot="1" x14ac:dyDescent="0.35">
      <c r="AB79465" s="1"/>
      <c r="AC79465" s="1"/>
      <c r="AD79465" s="1"/>
      <c r="AE79465" s="1"/>
      <c r="AF79465" s="1"/>
      <c r="AG79465" s="1"/>
      <c r="AH79465" s="1"/>
      <c r="AI79465" s="1"/>
      <c r="AJ79465" s="1"/>
      <c r="AK79465" s="1"/>
      <c r="AL79465" s="1"/>
      <c r="AM79465" s="1"/>
    </row>
    <row r="79466" spans="28:39" ht="15" thickBot="1" x14ac:dyDescent="0.35">
      <c r="AB79466" s="1"/>
      <c r="AC79466" s="1"/>
      <c r="AD79466" s="1"/>
      <c r="AE79466" s="1"/>
      <c r="AF79466" s="1"/>
      <c r="AG79466" s="1"/>
      <c r="AH79466" s="1"/>
      <c r="AI79466" s="1"/>
      <c r="AJ79466" s="1"/>
      <c r="AK79466" s="1"/>
      <c r="AL79466" s="1"/>
      <c r="AM79466" s="1"/>
    </row>
    <row r="79467" spans="28:39" ht="15" thickBot="1" x14ac:dyDescent="0.35">
      <c r="AB79467" s="1"/>
      <c r="AC79467" s="1"/>
      <c r="AD79467" s="1"/>
      <c r="AE79467" s="1"/>
      <c r="AF79467" s="1"/>
      <c r="AG79467" s="1"/>
      <c r="AH79467" s="1"/>
      <c r="AI79467" s="1"/>
      <c r="AJ79467" s="1"/>
      <c r="AK79467" s="1"/>
      <c r="AL79467" s="1"/>
      <c r="AM79467" s="1"/>
    </row>
    <row r="79468" spans="28:39" ht="15" thickBot="1" x14ac:dyDescent="0.35">
      <c r="AB79468" s="1"/>
      <c r="AC79468" s="1"/>
      <c r="AD79468" s="1"/>
      <c r="AE79468" s="1"/>
      <c r="AF79468" s="1"/>
      <c r="AG79468" s="1"/>
      <c r="AH79468" s="1"/>
      <c r="AI79468" s="1"/>
      <c r="AJ79468" s="1"/>
      <c r="AK79468" s="1"/>
      <c r="AL79468" s="1"/>
      <c r="AM79468" s="1"/>
    </row>
    <row r="79469" spans="28:39" ht="15" thickBot="1" x14ac:dyDescent="0.35">
      <c r="AB79469" s="1"/>
      <c r="AC79469" s="1"/>
      <c r="AD79469" s="1"/>
      <c r="AE79469" s="1"/>
      <c r="AF79469" s="1"/>
      <c r="AG79469" s="1"/>
      <c r="AH79469" s="1"/>
      <c r="AI79469" s="1"/>
      <c r="AJ79469" s="1"/>
      <c r="AK79469" s="1"/>
      <c r="AL79469" s="1"/>
      <c r="AM79469" s="1"/>
    </row>
    <row r="79470" spans="28:39" ht="15" thickBot="1" x14ac:dyDescent="0.35">
      <c r="AB79470" s="1"/>
      <c r="AC79470" s="1"/>
      <c r="AD79470" s="1"/>
      <c r="AE79470" s="1"/>
      <c r="AF79470" s="1"/>
      <c r="AG79470" s="1"/>
      <c r="AH79470" s="1"/>
      <c r="AI79470" s="1"/>
      <c r="AJ79470" s="1"/>
      <c r="AK79470" s="1"/>
      <c r="AL79470" s="1"/>
      <c r="AM79470" s="1"/>
    </row>
    <row r="79471" spans="28:39" ht="15" thickBot="1" x14ac:dyDescent="0.35">
      <c r="AB79471" s="1"/>
      <c r="AC79471" s="1"/>
      <c r="AD79471" s="1"/>
      <c r="AE79471" s="1"/>
      <c r="AF79471" s="1"/>
      <c r="AG79471" s="1"/>
      <c r="AH79471" s="1"/>
      <c r="AI79471" s="1"/>
      <c r="AJ79471" s="1"/>
      <c r="AK79471" s="1"/>
      <c r="AL79471" s="1"/>
      <c r="AM79471" s="1"/>
    </row>
    <row r="79472" spans="28:39" ht="15" thickBot="1" x14ac:dyDescent="0.35">
      <c r="AB79472" s="1"/>
      <c r="AC79472" s="1"/>
      <c r="AD79472" s="1"/>
      <c r="AE79472" s="1"/>
      <c r="AF79472" s="1"/>
      <c r="AG79472" s="1"/>
      <c r="AH79472" s="1"/>
      <c r="AI79472" s="1"/>
      <c r="AJ79472" s="1"/>
      <c r="AK79472" s="1"/>
      <c r="AL79472" s="1"/>
      <c r="AM79472" s="1"/>
    </row>
    <row r="79473" spans="28:39" ht="15" thickBot="1" x14ac:dyDescent="0.35">
      <c r="AB79473" s="1"/>
      <c r="AC79473" s="1"/>
      <c r="AD79473" s="1"/>
      <c r="AE79473" s="1"/>
      <c r="AF79473" s="1"/>
      <c r="AG79473" s="1"/>
      <c r="AH79473" s="1"/>
      <c r="AI79473" s="1"/>
      <c r="AJ79473" s="1"/>
      <c r="AK79473" s="1"/>
      <c r="AL79473" s="1"/>
      <c r="AM79473" s="1"/>
    </row>
    <row r="79474" spans="28:39" ht="15" thickBot="1" x14ac:dyDescent="0.35">
      <c r="AB79474" s="1"/>
      <c r="AC79474" s="1"/>
      <c r="AD79474" s="1"/>
      <c r="AE79474" s="1"/>
      <c r="AF79474" s="1"/>
      <c r="AG79474" s="1"/>
      <c r="AH79474" s="1"/>
      <c r="AI79474" s="1"/>
      <c r="AJ79474" s="1"/>
      <c r="AK79474" s="1"/>
      <c r="AL79474" s="1"/>
      <c r="AM79474" s="1"/>
    </row>
    <row r="79475" spans="28:39" ht="15" thickBot="1" x14ac:dyDescent="0.35">
      <c r="AB79475" s="1"/>
      <c r="AC79475" s="1"/>
      <c r="AD79475" s="1"/>
      <c r="AE79475" s="1"/>
      <c r="AF79475" s="1"/>
      <c r="AG79475" s="1"/>
      <c r="AH79475" s="1"/>
      <c r="AI79475" s="1"/>
      <c r="AJ79475" s="1"/>
      <c r="AK79475" s="1"/>
      <c r="AL79475" s="1"/>
      <c r="AM79475" s="1"/>
    </row>
    <row r="79476" spans="28:39" ht="15" thickBot="1" x14ac:dyDescent="0.35">
      <c r="AB79476" s="1"/>
      <c r="AC79476" s="1"/>
      <c r="AD79476" s="1"/>
      <c r="AE79476" s="1"/>
      <c r="AF79476" s="1"/>
      <c r="AG79476" s="1"/>
      <c r="AH79476" s="1"/>
      <c r="AI79476" s="1"/>
      <c r="AJ79476" s="1"/>
      <c r="AK79476" s="1"/>
      <c r="AL79476" s="1"/>
      <c r="AM79476" s="1"/>
    </row>
    <row r="79477" spans="28:39" ht="15" thickBot="1" x14ac:dyDescent="0.35">
      <c r="AB79477" s="1"/>
      <c r="AC79477" s="1"/>
      <c r="AD79477" s="1"/>
      <c r="AE79477" s="1"/>
      <c r="AF79477" s="1"/>
      <c r="AG79477" s="1"/>
      <c r="AH79477" s="1"/>
      <c r="AI79477" s="1"/>
      <c r="AJ79477" s="1"/>
      <c r="AK79477" s="1"/>
      <c r="AL79477" s="1"/>
      <c r="AM79477" s="1"/>
    </row>
    <row r="79478" spans="28:39" ht="15" thickBot="1" x14ac:dyDescent="0.35">
      <c r="AB79478" s="1"/>
      <c r="AC79478" s="1"/>
      <c r="AD79478" s="1"/>
      <c r="AE79478" s="1"/>
      <c r="AF79478" s="1"/>
      <c r="AG79478" s="1"/>
      <c r="AH79478" s="1"/>
      <c r="AI79478" s="1"/>
      <c r="AJ79478" s="1"/>
      <c r="AK79478" s="1"/>
      <c r="AL79478" s="1"/>
      <c r="AM79478" s="1"/>
    </row>
    <row r="79479" spans="28:39" ht="15" thickBot="1" x14ac:dyDescent="0.35">
      <c r="AB79479" s="1"/>
      <c r="AC79479" s="1"/>
      <c r="AD79479" s="1"/>
      <c r="AE79479" s="1"/>
      <c r="AF79479" s="1"/>
      <c r="AG79479" s="1"/>
      <c r="AH79479" s="1"/>
      <c r="AI79479" s="1"/>
      <c r="AJ79479" s="1"/>
      <c r="AK79479" s="1"/>
      <c r="AL79479" s="1"/>
      <c r="AM79479" s="1"/>
    </row>
    <row r="79480" spans="28:39" ht="15" thickBot="1" x14ac:dyDescent="0.35">
      <c r="AB79480" s="1"/>
      <c r="AC79480" s="1"/>
      <c r="AD79480" s="1"/>
      <c r="AE79480" s="1"/>
      <c r="AF79480" s="1"/>
      <c r="AG79480" s="1"/>
      <c r="AH79480" s="1"/>
      <c r="AI79480" s="1"/>
      <c r="AJ79480" s="1"/>
      <c r="AK79480" s="1"/>
      <c r="AL79480" s="1"/>
      <c r="AM79480" s="1"/>
    </row>
    <row r="79481" spans="28:39" ht="15" thickBot="1" x14ac:dyDescent="0.35">
      <c r="AB79481" s="1"/>
      <c r="AC79481" s="1"/>
      <c r="AD79481" s="1"/>
      <c r="AE79481" s="1"/>
      <c r="AF79481" s="1"/>
      <c r="AG79481" s="1"/>
      <c r="AH79481" s="1"/>
      <c r="AI79481" s="1"/>
      <c r="AJ79481" s="1"/>
      <c r="AK79481" s="1"/>
      <c r="AL79481" s="1"/>
      <c r="AM79481" s="1"/>
    </row>
    <row r="79482" spans="28:39" ht="15" thickBot="1" x14ac:dyDescent="0.35">
      <c r="AB79482" s="1"/>
      <c r="AC79482" s="1"/>
      <c r="AD79482" s="1"/>
      <c r="AE79482" s="1"/>
      <c r="AF79482" s="1"/>
      <c r="AG79482" s="1"/>
      <c r="AH79482" s="1"/>
      <c r="AI79482" s="1"/>
      <c r="AJ79482" s="1"/>
      <c r="AK79482" s="1"/>
      <c r="AL79482" s="1"/>
      <c r="AM79482" s="1"/>
    </row>
    <row r="79483" spans="28:39" ht="15" thickBot="1" x14ac:dyDescent="0.35">
      <c r="AB79483" s="1"/>
      <c r="AC79483" s="1"/>
      <c r="AD79483" s="1"/>
      <c r="AE79483" s="1"/>
      <c r="AF79483" s="1"/>
      <c r="AG79483" s="1"/>
      <c r="AH79483" s="1"/>
      <c r="AI79483" s="1"/>
      <c r="AJ79483" s="1"/>
      <c r="AK79483" s="1"/>
      <c r="AL79483" s="1"/>
      <c r="AM79483" s="1"/>
    </row>
    <row r="79484" spans="28:39" ht="15" thickBot="1" x14ac:dyDescent="0.35">
      <c r="AB79484" s="1"/>
      <c r="AC79484" s="1"/>
      <c r="AD79484" s="1"/>
      <c r="AE79484" s="1"/>
      <c r="AF79484" s="1"/>
      <c r="AG79484" s="1"/>
      <c r="AH79484" s="1"/>
      <c r="AI79484" s="1"/>
      <c r="AJ79484" s="1"/>
      <c r="AK79484" s="1"/>
      <c r="AL79484" s="1"/>
      <c r="AM79484" s="1"/>
    </row>
    <row r="79485" spans="28:39" ht="15" thickBot="1" x14ac:dyDescent="0.35">
      <c r="AB79485" s="1"/>
      <c r="AC79485" s="1"/>
      <c r="AD79485" s="1"/>
      <c r="AE79485" s="1"/>
      <c r="AF79485" s="1"/>
      <c r="AG79485" s="1"/>
      <c r="AH79485" s="1"/>
      <c r="AI79485" s="1"/>
      <c r="AJ79485" s="1"/>
      <c r="AK79485" s="1"/>
      <c r="AL79485" s="1"/>
      <c r="AM79485" s="1"/>
    </row>
    <row r="79486" spans="28:39" ht="15" thickBot="1" x14ac:dyDescent="0.35">
      <c r="AB79486" s="1"/>
      <c r="AC79486" s="1"/>
      <c r="AD79486" s="1"/>
      <c r="AE79486" s="1"/>
      <c r="AF79486" s="1"/>
      <c r="AG79486" s="1"/>
      <c r="AH79486" s="1"/>
      <c r="AI79486" s="1"/>
      <c r="AJ79486" s="1"/>
      <c r="AK79486" s="1"/>
      <c r="AL79486" s="1"/>
      <c r="AM79486" s="1"/>
    </row>
    <row r="79487" spans="28:39" ht="15" thickBot="1" x14ac:dyDescent="0.35">
      <c r="AB79487" s="1"/>
      <c r="AC79487" s="1"/>
      <c r="AD79487" s="1"/>
      <c r="AE79487" s="1"/>
      <c r="AF79487" s="1"/>
      <c r="AG79487" s="1"/>
      <c r="AH79487" s="1"/>
      <c r="AI79487" s="1"/>
      <c r="AJ79487" s="1"/>
      <c r="AK79487" s="1"/>
      <c r="AL79487" s="1"/>
      <c r="AM79487" s="1"/>
    </row>
    <row r="79488" spans="28:39" ht="15" thickBot="1" x14ac:dyDescent="0.35">
      <c r="AB79488" s="1"/>
      <c r="AC79488" s="1"/>
      <c r="AD79488" s="1"/>
      <c r="AE79488" s="1"/>
      <c r="AF79488" s="1"/>
      <c r="AG79488" s="1"/>
      <c r="AH79488" s="1"/>
      <c r="AI79488" s="1"/>
      <c r="AJ79488" s="1"/>
      <c r="AK79488" s="1"/>
      <c r="AL79488" s="1"/>
      <c r="AM79488" s="1"/>
    </row>
    <row r="79489" spans="28:39" ht="15" thickBot="1" x14ac:dyDescent="0.35">
      <c r="AB79489" s="1"/>
      <c r="AC79489" s="1"/>
      <c r="AD79489" s="1"/>
      <c r="AE79489" s="1"/>
      <c r="AF79489" s="1"/>
      <c r="AG79489" s="1"/>
      <c r="AH79489" s="1"/>
      <c r="AI79489" s="1"/>
      <c r="AJ79489" s="1"/>
      <c r="AK79489" s="1"/>
      <c r="AL79489" s="1"/>
      <c r="AM79489" s="1"/>
    </row>
    <row r="79490" spans="28:39" ht="15" thickBot="1" x14ac:dyDescent="0.35">
      <c r="AB79490" s="1"/>
      <c r="AC79490" s="1"/>
      <c r="AD79490" s="1"/>
      <c r="AE79490" s="1"/>
      <c r="AF79490" s="1"/>
      <c r="AG79490" s="1"/>
      <c r="AH79490" s="1"/>
      <c r="AI79490" s="1"/>
      <c r="AJ79490" s="1"/>
      <c r="AK79490" s="1"/>
      <c r="AL79490" s="1"/>
      <c r="AM79490" s="1"/>
    </row>
    <row r="79491" spans="28:39" ht="15" thickBot="1" x14ac:dyDescent="0.35">
      <c r="AB79491" s="1"/>
      <c r="AC79491" s="1"/>
      <c r="AD79491" s="1"/>
      <c r="AE79491" s="1"/>
      <c r="AF79491" s="1"/>
      <c r="AG79491" s="1"/>
      <c r="AH79491" s="1"/>
      <c r="AI79491" s="1"/>
      <c r="AJ79491" s="1"/>
      <c r="AK79491" s="1"/>
      <c r="AL79491" s="1"/>
      <c r="AM79491" s="1"/>
    </row>
    <row r="79492" spans="28:39" ht="15" thickBot="1" x14ac:dyDescent="0.35">
      <c r="AB79492" s="1"/>
      <c r="AC79492" s="1"/>
      <c r="AD79492" s="1"/>
      <c r="AE79492" s="1"/>
      <c r="AF79492" s="1"/>
      <c r="AG79492" s="1"/>
      <c r="AH79492" s="1"/>
      <c r="AI79492" s="1"/>
      <c r="AJ79492" s="1"/>
      <c r="AK79492" s="1"/>
      <c r="AL79492" s="1"/>
      <c r="AM79492" s="1"/>
    </row>
    <row r="79493" spans="28:39" ht="15" thickBot="1" x14ac:dyDescent="0.35">
      <c r="AB79493" s="1"/>
      <c r="AC79493" s="1"/>
      <c r="AD79493" s="1"/>
      <c r="AE79493" s="1"/>
      <c r="AF79493" s="1"/>
      <c r="AG79493" s="1"/>
      <c r="AH79493" s="1"/>
      <c r="AI79493" s="1"/>
      <c r="AJ79493" s="1"/>
      <c r="AK79493" s="1"/>
      <c r="AL79493" s="1"/>
      <c r="AM79493" s="1"/>
    </row>
    <row r="79494" spans="28:39" ht="15" thickBot="1" x14ac:dyDescent="0.35">
      <c r="AB79494" s="1"/>
      <c r="AC79494" s="1"/>
      <c r="AD79494" s="1"/>
      <c r="AE79494" s="1"/>
      <c r="AF79494" s="1"/>
      <c r="AG79494" s="1"/>
      <c r="AH79494" s="1"/>
      <c r="AI79494" s="1"/>
      <c r="AJ79494" s="1"/>
      <c r="AK79494" s="1"/>
      <c r="AL79494" s="1"/>
      <c r="AM79494" s="1"/>
    </row>
    <row r="79495" spans="28:39" ht="15" thickBot="1" x14ac:dyDescent="0.35">
      <c r="AB79495" s="1"/>
      <c r="AC79495" s="1"/>
      <c r="AD79495" s="1"/>
      <c r="AE79495" s="1"/>
      <c r="AF79495" s="1"/>
      <c r="AG79495" s="1"/>
      <c r="AH79495" s="1"/>
      <c r="AI79495" s="1"/>
      <c r="AJ79495" s="1"/>
      <c r="AK79495" s="1"/>
      <c r="AL79495" s="1"/>
      <c r="AM79495" s="1"/>
    </row>
    <row r="79496" spans="28:39" ht="15" thickBot="1" x14ac:dyDescent="0.35">
      <c r="AB79496" s="1"/>
      <c r="AC79496" s="1"/>
      <c r="AD79496" s="1"/>
      <c r="AE79496" s="1"/>
      <c r="AF79496" s="1"/>
      <c r="AG79496" s="1"/>
      <c r="AH79496" s="1"/>
      <c r="AI79496" s="1"/>
      <c r="AJ79496" s="1"/>
      <c r="AK79496" s="1"/>
      <c r="AL79496" s="1"/>
      <c r="AM79496" s="1"/>
    </row>
    <row r="79497" spans="28:39" ht="15" thickBot="1" x14ac:dyDescent="0.35">
      <c r="AB79497" s="1"/>
      <c r="AC79497" s="1"/>
      <c r="AD79497" s="1"/>
      <c r="AE79497" s="1"/>
      <c r="AF79497" s="1"/>
      <c r="AG79497" s="1"/>
      <c r="AH79497" s="1"/>
      <c r="AI79497" s="1"/>
      <c r="AJ79497" s="1"/>
      <c r="AK79497" s="1"/>
      <c r="AL79497" s="1"/>
      <c r="AM79497" s="1"/>
    </row>
    <row r="79498" spans="28:39" ht="15" thickBot="1" x14ac:dyDescent="0.35">
      <c r="AB79498" s="1"/>
      <c r="AC79498" s="1"/>
      <c r="AD79498" s="1"/>
      <c r="AE79498" s="1"/>
      <c r="AF79498" s="1"/>
      <c r="AG79498" s="1"/>
      <c r="AH79498" s="1"/>
      <c r="AI79498" s="1"/>
      <c r="AJ79498" s="1"/>
      <c r="AK79498" s="1"/>
      <c r="AL79498" s="1"/>
      <c r="AM79498" s="1"/>
    </row>
    <row r="79499" spans="28:39" ht="15" thickBot="1" x14ac:dyDescent="0.35">
      <c r="AB79499" s="1"/>
      <c r="AC79499" s="1"/>
      <c r="AD79499" s="1"/>
      <c r="AE79499" s="1"/>
      <c r="AF79499" s="1"/>
      <c r="AG79499" s="1"/>
      <c r="AH79499" s="1"/>
      <c r="AI79499" s="1"/>
      <c r="AJ79499" s="1"/>
      <c r="AK79499" s="1"/>
      <c r="AL79499" s="1"/>
      <c r="AM79499" s="1"/>
    </row>
    <row r="79500" spans="28:39" ht="15" thickBot="1" x14ac:dyDescent="0.35">
      <c r="AB79500" s="1"/>
      <c r="AC79500" s="1"/>
      <c r="AD79500" s="1"/>
      <c r="AE79500" s="1"/>
      <c r="AF79500" s="1"/>
      <c r="AG79500" s="1"/>
      <c r="AH79500" s="1"/>
      <c r="AI79500" s="1"/>
      <c r="AJ79500" s="1"/>
      <c r="AK79500" s="1"/>
      <c r="AL79500" s="1"/>
      <c r="AM79500" s="1"/>
    </row>
    <row r="79501" spans="28:39" ht="15" thickBot="1" x14ac:dyDescent="0.35">
      <c r="AB79501" s="1"/>
      <c r="AC79501" s="1"/>
      <c r="AD79501" s="1"/>
      <c r="AE79501" s="1"/>
      <c r="AF79501" s="1"/>
      <c r="AG79501" s="1"/>
      <c r="AH79501" s="1"/>
      <c r="AI79501" s="1"/>
      <c r="AJ79501" s="1"/>
      <c r="AK79501" s="1"/>
      <c r="AL79501" s="1"/>
      <c r="AM79501" s="1"/>
    </row>
    <row r="79502" spans="28:39" ht="15" thickBot="1" x14ac:dyDescent="0.35">
      <c r="AB79502" s="1"/>
      <c r="AC79502" s="1"/>
      <c r="AD79502" s="1"/>
      <c r="AE79502" s="1"/>
      <c r="AF79502" s="1"/>
      <c r="AG79502" s="1"/>
      <c r="AH79502" s="1"/>
      <c r="AI79502" s="1"/>
      <c r="AJ79502" s="1"/>
      <c r="AK79502" s="1"/>
      <c r="AL79502" s="1"/>
      <c r="AM79502" s="1"/>
    </row>
    <row r="79503" spans="28:39" ht="15" thickBot="1" x14ac:dyDescent="0.35">
      <c r="AB79503" s="1"/>
      <c r="AC79503" s="1"/>
      <c r="AD79503" s="1"/>
      <c r="AE79503" s="1"/>
      <c r="AF79503" s="1"/>
      <c r="AG79503" s="1"/>
      <c r="AH79503" s="1"/>
      <c r="AI79503" s="1"/>
      <c r="AJ79503" s="1"/>
      <c r="AK79503" s="1"/>
      <c r="AL79503" s="1"/>
      <c r="AM79503" s="1"/>
    </row>
    <row r="79504" spans="28:39" ht="15" thickBot="1" x14ac:dyDescent="0.35">
      <c r="AB79504" s="1"/>
      <c r="AC79504" s="1"/>
      <c r="AD79504" s="1"/>
      <c r="AE79504" s="1"/>
      <c r="AF79504" s="1"/>
      <c r="AG79504" s="1"/>
      <c r="AH79504" s="1"/>
      <c r="AI79504" s="1"/>
      <c r="AJ79504" s="1"/>
      <c r="AK79504" s="1"/>
      <c r="AL79504" s="1"/>
      <c r="AM79504" s="1"/>
    </row>
    <row r="79505" spans="28:39" ht="15" thickBot="1" x14ac:dyDescent="0.35">
      <c r="AB79505" s="1"/>
      <c r="AC79505" s="1"/>
      <c r="AD79505" s="1"/>
      <c r="AE79505" s="1"/>
      <c r="AF79505" s="1"/>
      <c r="AG79505" s="1"/>
      <c r="AH79505" s="1"/>
      <c r="AI79505" s="1"/>
      <c r="AJ79505" s="1"/>
      <c r="AK79505" s="1"/>
      <c r="AL79505" s="1"/>
      <c r="AM79505" s="1"/>
    </row>
    <row r="79506" spans="28:39" ht="15" thickBot="1" x14ac:dyDescent="0.35">
      <c r="AB79506" s="1"/>
      <c r="AC79506" s="1"/>
      <c r="AD79506" s="1"/>
      <c r="AE79506" s="1"/>
      <c r="AF79506" s="1"/>
      <c r="AG79506" s="1"/>
      <c r="AH79506" s="1"/>
      <c r="AI79506" s="1"/>
      <c r="AJ79506" s="1"/>
      <c r="AK79506" s="1"/>
      <c r="AL79506" s="1"/>
      <c r="AM79506" s="1"/>
    </row>
    <row r="79507" spans="28:39" ht="15" thickBot="1" x14ac:dyDescent="0.35">
      <c r="AB79507" s="1"/>
      <c r="AC79507" s="1"/>
      <c r="AD79507" s="1"/>
      <c r="AE79507" s="1"/>
      <c r="AF79507" s="1"/>
      <c r="AG79507" s="1"/>
      <c r="AH79507" s="1"/>
      <c r="AI79507" s="1"/>
      <c r="AJ79507" s="1"/>
      <c r="AK79507" s="1"/>
      <c r="AL79507" s="1"/>
      <c r="AM79507" s="1"/>
    </row>
    <row r="79508" spans="28:39" ht="15" thickBot="1" x14ac:dyDescent="0.35">
      <c r="AB79508" s="1"/>
      <c r="AC79508" s="1"/>
      <c r="AD79508" s="1"/>
      <c r="AE79508" s="1"/>
      <c r="AF79508" s="1"/>
      <c r="AG79508" s="1"/>
      <c r="AH79508" s="1"/>
      <c r="AI79508" s="1"/>
      <c r="AJ79508" s="1"/>
      <c r="AK79508" s="1"/>
      <c r="AL79508" s="1"/>
      <c r="AM79508" s="1"/>
    </row>
    <row r="79509" spans="28:39" ht="15" thickBot="1" x14ac:dyDescent="0.35">
      <c r="AB79509" s="1"/>
      <c r="AC79509" s="1"/>
      <c r="AD79509" s="1"/>
      <c r="AE79509" s="1"/>
      <c r="AF79509" s="1"/>
      <c r="AG79509" s="1"/>
      <c r="AH79509" s="1"/>
      <c r="AI79509" s="1"/>
      <c r="AJ79509" s="1"/>
      <c r="AK79509" s="1"/>
      <c r="AL79509" s="1"/>
      <c r="AM79509" s="1"/>
    </row>
    <row r="79510" spans="28:39" ht="15" thickBot="1" x14ac:dyDescent="0.35">
      <c r="AB79510" s="1"/>
      <c r="AC79510" s="1"/>
      <c r="AD79510" s="1"/>
      <c r="AE79510" s="1"/>
      <c r="AF79510" s="1"/>
      <c r="AG79510" s="1"/>
      <c r="AH79510" s="1"/>
      <c r="AI79510" s="1"/>
      <c r="AJ79510" s="1"/>
      <c r="AK79510" s="1"/>
      <c r="AL79510" s="1"/>
      <c r="AM79510" s="1"/>
    </row>
    <row r="79511" spans="28:39" ht="15" thickBot="1" x14ac:dyDescent="0.35">
      <c r="AB79511" s="1"/>
      <c r="AC79511" s="1"/>
      <c r="AD79511" s="1"/>
      <c r="AE79511" s="1"/>
      <c r="AF79511" s="1"/>
      <c r="AG79511" s="1"/>
      <c r="AH79511" s="1"/>
      <c r="AI79511" s="1"/>
      <c r="AJ79511" s="1"/>
      <c r="AK79511" s="1"/>
      <c r="AL79511" s="1"/>
      <c r="AM79511" s="1"/>
    </row>
    <row r="79512" spans="28:39" ht="15" thickBot="1" x14ac:dyDescent="0.35">
      <c r="AB79512" s="1"/>
      <c r="AC79512" s="1"/>
      <c r="AD79512" s="1"/>
      <c r="AE79512" s="1"/>
      <c r="AF79512" s="1"/>
      <c r="AG79512" s="1"/>
      <c r="AH79512" s="1"/>
      <c r="AI79512" s="1"/>
      <c r="AJ79512" s="1"/>
      <c r="AK79512" s="1"/>
      <c r="AL79512" s="1"/>
      <c r="AM79512" s="1"/>
    </row>
    <row r="79513" spans="28:39" ht="15" thickBot="1" x14ac:dyDescent="0.35">
      <c r="AB79513" s="1"/>
      <c r="AC79513" s="1"/>
      <c r="AD79513" s="1"/>
      <c r="AE79513" s="1"/>
      <c r="AF79513" s="1"/>
      <c r="AG79513" s="1"/>
      <c r="AH79513" s="1"/>
      <c r="AI79513" s="1"/>
      <c r="AJ79513" s="1"/>
      <c r="AK79513" s="1"/>
      <c r="AL79513" s="1"/>
      <c r="AM79513" s="1"/>
    </row>
    <row r="79514" spans="28:39" ht="15" thickBot="1" x14ac:dyDescent="0.35">
      <c r="AB79514" s="1"/>
      <c r="AC79514" s="1"/>
      <c r="AD79514" s="1"/>
      <c r="AE79514" s="1"/>
      <c r="AF79514" s="1"/>
      <c r="AG79514" s="1"/>
      <c r="AH79514" s="1"/>
      <c r="AI79514" s="1"/>
      <c r="AJ79514" s="1"/>
      <c r="AK79514" s="1"/>
      <c r="AL79514" s="1"/>
      <c r="AM79514" s="1"/>
    </row>
    <row r="79515" spans="28:39" ht="15" thickBot="1" x14ac:dyDescent="0.35">
      <c r="AB79515" s="1"/>
      <c r="AC79515" s="1"/>
      <c r="AD79515" s="1"/>
      <c r="AE79515" s="1"/>
      <c r="AF79515" s="1"/>
      <c r="AG79515" s="1"/>
      <c r="AH79515" s="1"/>
      <c r="AI79515" s="1"/>
      <c r="AJ79515" s="1"/>
      <c r="AK79515" s="1"/>
      <c r="AL79515" s="1"/>
      <c r="AM79515" s="1"/>
    </row>
    <row r="79516" spans="28:39" ht="15" thickBot="1" x14ac:dyDescent="0.35">
      <c r="AB79516" s="1"/>
      <c r="AC79516" s="1"/>
      <c r="AD79516" s="1"/>
      <c r="AE79516" s="1"/>
      <c r="AF79516" s="1"/>
      <c r="AG79516" s="1"/>
      <c r="AH79516" s="1"/>
      <c r="AI79516" s="1"/>
      <c r="AJ79516" s="1"/>
      <c r="AK79516" s="1"/>
      <c r="AL79516" s="1"/>
      <c r="AM79516" s="1"/>
    </row>
    <row r="79517" spans="28:39" ht="15" thickBot="1" x14ac:dyDescent="0.35">
      <c r="AB79517" s="1"/>
      <c r="AC79517" s="1"/>
      <c r="AD79517" s="1"/>
      <c r="AE79517" s="1"/>
      <c r="AF79517" s="1"/>
      <c r="AG79517" s="1"/>
      <c r="AH79517" s="1"/>
      <c r="AI79517" s="1"/>
      <c r="AJ79517" s="1"/>
      <c r="AK79517" s="1"/>
      <c r="AL79517" s="1"/>
      <c r="AM79517" s="1"/>
    </row>
    <row r="79518" spans="28:39" ht="15" thickBot="1" x14ac:dyDescent="0.35">
      <c r="AB79518" s="1"/>
      <c r="AC79518" s="1"/>
      <c r="AD79518" s="1"/>
      <c r="AE79518" s="1"/>
      <c r="AF79518" s="1"/>
      <c r="AG79518" s="1"/>
      <c r="AH79518" s="1"/>
      <c r="AI79518" s="1"/>
      <c r="AJ79518" s="1"/>
      <c r="AK79518" s="1"/>
      <c r="AL79518" s="1"/>
      <c r="AM79518" s="1"/>
    </row>
    <row r="79519" spans="28:39" ht="15" thickBot="1" x14ac:dyDescent="0.35">
      <c r="AB79519" s="1"/>
      <c r="AC79519" s="1"/>
      <c r="AD79519" s="1"/>
      <c r="AE79519" s="1"/>
      <c r="AF79519" s="1"/>
      <c r="AG79519" s="1"/>
      <c r="AH79519" s="1"/>
      <c r="AI79519" s="1"/>
      <c r="AJ79519" s="1"/>
      <c r="AK79519" s="1"/>
      <c r="AL79519" s="1"/>
      <c r="AM79519" s="1"/>
    </row>
    <row r="79520" spans="28:39" ht="15" thickBot="1" x14ac:dyDescent="0.35">
      <c r="AB79520" s="1"/>
      <c r="AC79520" s="1"/>
      <c r="AD79520" s="1"/>
      <c r="AE79520" s="1"/>
      <c r="AF79520" s="1"/>
      <c r="AG79520" s="1"/>
      <c r="AH79520" s="1"/>
      <c r="AI79520" s="1"/>
      <c r="AJ79520" s="1"/>
      <c r="AK79520" s="1"/>
      <c r="AL79520" s="1"/>
      <c r="AM79520" s="1"/>
    </row>
    <row r="79521" spans="28:39" ht="15" thickBot="1" x14ac:dyDescent="0.35">
      <c r="AB79521" s="1"/>
      <c r="AC79521" s="1"/>
      <c r="AD79521" s="1"/>
      <c r="AE79521" s="1"/>
      <c r="AF79521" s="1"/>
      <c r="AG79521" s="1"/>
      <c r="AH79521" s="1"/>
      <c r="AI79521" s="1"/>
      <c r="AJ79521" s="1"/>
      <c r="AK79521" s="1"/>
      <c r="AL79521" s="1"/>
      <c r="AM79521" s="1"/>
    </row>
    <row r="79522" spans="28:39" ht="15" thickBot="1" x14ac:dyDescent="0.35">
      <c r="AB79522" s="1"/>
      <c r="AC79522" s="1"/>
      <c r="AD79522" s="1"/>
      <c r="AE79522" s="1"/>
      <c r="AF79522" s="1"/>
      <c r="AG79522" s="1"/>
      <c r="AH79522" s="1"/>
      <c r="AI79522" s="1"/>
      <c r="AJ79522" s="1"/>
      <c r="AK79522" s="1"/>
      <c r="AL79522" s="1"/>
      <c r="AM79522" s="1"/>
    </row>
    <row r="79523" spans="28:39" ht="15" thickBot="1" x14ac:dyDescent="0.35">
      <c r="AB79523" s="1"/>
      <c r="AC79523" s="1"/>
      <c r="AD79523" s="1"/>
      <c r="AE79523" s="1"/>
      <c r="AF79523" s="1"/>
      <c r="AG79523" s="1"/>
      <c r="AH79523" s="1"/>
      <c r="AI79523" s="1"/>
      <c r="AJ79523" s="1"/>
      <c r="AK79523" s="1"/>
      <c r="AL79523" s="1"/>
      <c r="AM79523" s="1"/>
    </row>
    <row r="79524" spans="28:39" ht="15" thickBot="1" x14ac:dyDescent="0.35">
      <c r="AB79524" s="1"/>
      <c r="AC79524" s="1"/>
      <c r="AD79524" s="1"/>
      <c r="AE79524" s="1"/>
      <c r="AF79524" s="1"/>
      <c r="AG79524" s="1"/>
      <c r="AH79524" s="1"/>
      <c r="AI79524" s="1"/>
      <c r="AJ79524" s="1"/>
      <c r="AK79524" s="1"/>
      <c r="AL79524" s="1"/>
      <c r="AM79524" s="1"/>
    </row>
    <row r="79525" spans="28:39" ht="15" thickBot="1" x14ac:dyDescent="0.35">
      <c r="AB79525" s="1"/>
      <c r="AC79525" s="1"/>
      <c r="AD79525" s="1"/>
      <c r="AE79525" s="1"/>
      <c r="AF79525" s="1"/>
      <c r="AG79525" s="1"/>
      <c r="AH79525" s="1"/>
      <c r="AI79525" s="1"/>
      <c r="AJ79525" s="1"/>
      <c r="AK79525" s="1"/>
      <c r="AL79525" s="1"/>
      <c r="AM79525" s="1"/>
    </row>
    <row r="79526" spans="28:39" ht="15" thickBot="1" x14ac:dyDescent="0.35">
      <c r="AB79526" s="1"/>
      <c r="AC79526" s="1"/>
      <c r="AD79526" s="1"/>
      <c r="AE79526" s="1"/>
      <c r="AF79526" s="1"/>
      <c r="AG79526" s="1"/>
      <c r="AH79526" s="1"/>
      <c r="AI79526" s="1"/>
      <c r="AJ79526" s="1"/>
      <c r="AK79526" s="1"/>
      <c r="AL79526" s="1"/>
      <c r="AM79526" s="1"/>
    </row>
    <row r="79527" spans="28:39" ht="15" thickBot="1" x14ac:dyDescent="0.35">
      <c r="AB79527" s="1"/>
      <c r="AC79527" s="1"/>
      <c r="AD79527" s="1"/>
      <c r="AE79527" s="1"/>
      <c r="AF79527" s="1"/>
      <c r="AG79527" s="1"/>
      <c r="AH79527" s="1"/>
      <c r="AI79527" s="1"/>
      <c r="AJ79527" s="1"/>
      <c r="AK79527" s="1"/>
      <c r="AL79527" s="1"/>
      <c r="AM79527" s="1"/>
    </row>
    <row r="79528" spans="28:39" ht="15" thickBot="1" x14ac:dyDescent="0.35">
      <c r="AB79528" s="1"/>
      <c r="AC79528" s="1"/>
      <c r="AD79528" s="1"/>
      <c r="AE79528" s="1"/>
      <c r="AF79528" s="1"/>
      <c r="AG79528" s="1"/>
      <c r="AH79528" s="1"/>
      <c r="AI79528" s="1"/>
      <c r="AJ79528" s="1"/>
      <c r="AK79528" s="1"/>
      <c r="AL79528" s="1"/>
      <c r="AM79528" s="1"/>
    </row>
    <row r="79529" spans="28:39" ht="15" thickBot="1" x14ac:dyDescent="0.35">
      <c r="AB79529" s="1"/>
      <c r="AC79529" s="1"/>
      <c r="AD79529" s="1"/>
      <c r="AE79529" s="1"/>
      <c r="AF79529" s="1"/>
      <c r="AG79529" s="1"/>
      <c r="AH79529" s="1"/>
      <c r="AI79529" s="1"/>
      <c r="AJ79529" s="1"/>
      <c r="AK79529" s="1"/>
      <c r="AL79529" s="1"/>
      <c r="AM79529" s="1"/>
    </row>
    <row r="79530" spans="28:39" ht="15" thickBot="1" x14ac:dyDescent="0.35">
      <c r="AB79530" s="1"/>
      <c r="AC79530" s="1"/>
      <c r="AD79530" s="1"/>
      <c r="AE79530" s="1"/>
      <c r="AF79530" s="1"/>
      <c r="AG79530" s="1"/>
      <c r="AH79530" s="1"/>
      <c r="AI79530" s="1"/>
      <c r="AJ79530" s="1"/>
      <c r="AK79530" s="1"/>
      <c r="AL79530" s="1"/>
      <c r="AM79530" s="1"/>
    </row>
    <row r="79531" spans="28:39" ht="15" thickBot="1" x14ac:dyDescent="0.35">
      <c r="AB79531" s="1"/>
      <c r="AC79531" s="1"/>
      <c r="AD79531" s="1"/>
      <c r="AE79531" s="1"/>
      <c r="AF79531" s="1"/>
      <c r="AG79531" s="1"/>
      <c r="AH79531" s="1"/>
      <c r="AI79531" s="1"/>
      <c r="AJ79531" s="1"/>
      <c r="AK79531" s="1"/>
      <c r="AL79531" s="1"/>
      <c r="AM79531" s="1"/>
    </row>
    <row r="79532" spans="28:39" ht="15" thickBot="1" x14ac:dyDescent="0.35">
      <c r="AB79532" s="1"/>
      <c r="AC79532" s="1"/>
      <c r="AD79532" s="1"/>
      <c r="AE79532" s="1"/>
      <c r="AF79532" s="1"/>
      <c r="AG79532" s="1"/>
      <c r="AH79532" s="1"/>
      <c r="AI79532" s="1"/>
      <c r="AJ79532" s="1"/>
      <c r="AK79532" s="1"/>
      <c r="AL79532" s="1"/>
      <c r="AM79532" s="1"/>
    </row>
    <row r="79533" spans="28:39" ht="15" thickBot="1" x14ac:dyDescent="0.35">
      <c r="AB79533" s="1"/>
      <c r="AC79533" s="1"/>
      <c r="AD79533" s="1"/>
      <c r="AE79533" s="1"/>
      <c r="AF79533" s="1"/>
      <c r="AG79533" s="1"/>
      <c r="AH79533" s="1"/>
      <c r="AI79533" s="1"/>
      <c r="AJ79533" s="1"/>
      <c r="AK79533" s="1"/>
      <c r="AL79533" s="1"/>
      <c r="AM79533" s="1"/>
    </row>
    <row r="79534" spans="28:39" ht="15" thickBot="1" x14ac:dyDescent="0.35">
      <c r="AB79534" s="1"/>
      <c r="AC79534" s="1"/>
      <c r="AD79534" s="1"/>
      <c r="AE79534" s="1"/>
      <c r="AF79534" s="1"/>
      <c r="AG79534" s="1"/>
      <c r="AH79534" s="1"/>
      <c r="AI79534" s="1"/>
      <c r="AJ79534" s="1"/>
      <c r="AK79534" s="1"/>
      <c r="AL79534" s="1"/>
      <c r="AM79534" s="1"/>
    </row>
    <row r="79535" spans="28:39" ht="15" thickBot="1" x14ac:dyDescent="0.35">
      <c r="AB79535" s="1"/>
      <c r="AC79535" s="1"/>
      <c r="AD79535" s="1"/>
      <c r="AE79535" s="1"/>
      <c r="AF79535" s="1"/>
      <c r="AG79535" s="1"/>
      <c r="AH79535" s="1"/>
      <c r="AI79535" s="1"/>
      <c r="AJ79535" s="1"/>
      <c r="AK79535" s="1"/>
      <c r="AL79535" s="1"/>
      <c r="AM79535" s="1"/>
    </row>
    <row r="79536" spans="28:39" ht="15" thickBot="1" x14ac:dyDescent="0.35">
      <c r="AB79536" s="1"/>
      <c r="AC79536" s="1"/>
      <c r="AD79536" s="1"/>
      <c r="AE79536" s="1"/>
      <c r="AF79536" s="1"/>
      <c r="AG79536" s="1"/>
      <c r="AH79536" s="1"/>
      <c r="AI79536" s="1"/>
      <c r="AJ79536" s="1"/>
      <c r="AK79536" s="1"/>
      <c r="AL79536" s="1"/>
      <c r="AM79536" s="1"/>
    </row>
    <row r="79537" spans="28:39" ht="15" thickBot="1" x14ac:dyDescent="0.35">
      <c r="AB79537" s="1"/>
      <c r="AC79537" s="1"/>
      <c r="AD79537" s="1"/>
      <c r="AE79537" s="1"/>
      <c r="AF79537" s="1"/>
      <c r="AG79537" s="1"/>
      <c r="AH79537" s="1"/>
      <c r="AI79537" s="1"/>
      <c r="AJ79537" s="1"/>
      <c r="AK79537" s="1"/>
      <c r="AL79537" s="1"/>
      <c r="AM79537" s="1"/>
    </row>
    <row r="79538" spans="28:39" ht="15" thickBot="1" x14ac:dyDescent="0.35">
      <c r="AB79538" s="1"/>
      <c r="AC79538" s="1"/>
      <c r="AD79538" s="1"/>
      <c r="AE79538" s="1"/>
      <c r="AF79538" s="1"/>
      <c r="AG79538" s="1"/>
      <c r="AH79538" s="1"/>
      <c r="AI79538" s="1"/>
      <c r="AJ79538" s="1"/>
      <c r="AK79538" s="1"/>
      <c r="AL79538" s="1"/>
      <c r="AM79538" s="1"/>
    </row>
    <row r="79539" spans="28:39" ht="15" thickBot="1" x14ac:dyDescent="0.35">
      <c r="AB79539" s="1"/>
      <c r="AC79539" s="1"/>
      <c r="AD79539" s="1"/>
      <c r="AE79539" s="1"/>
      <c r="AF79539" s="1"/>
      <c r="AG79539" s="1"/>
      <c r="AH79539" s="1"/>
      <c r="AI79539" s="1"/>
      <c r="AJ79539" s="1"/>
      <c r="AK79539" s="1"/>
      <c r="AL79539" s="1"/>
      <c r="AM79539" s="1"/>
    </row>
    <row r="79540" spans="28:39" ht="15" thickBot="1" x14ac:dyDescent="0.35">
      <c r="AB79540" s="1"/>
      <c r="AC79540" s="1"/>
      <c r="AD79540" s="1"/>
      <c r="AE79540" s="1"/>
      <c r="AF79540" s="1"/>
      <c r="AG79540" s="1"/>
      <c r="AH79540" s="1"/>
      <c r="AI79540" s="1"/>
      <c r="AJ79540" s="1"/>
      <c r="AK79540" s="1"/>
      <c r="AL79540" s="1"/>
      <c r="AM79540" s="1"/>
    </row>
    <row r="79541" spans="28:39" ht="15" thickBot="1" x14ac:dyDescent="0.35">
      <c r="AB79541" s="1"/>
      <c r="AC79541" s="1"/>
      <c r="AD79541" s="1"/>
      <c r="AE79541" s="1"/>
      <c r="AF79541" s="1"/>
      <c r="AG79541" s="1"/>
      <c r="AH79541" s="1"/>
      <c r="AI79541" s="1"/>
      <c r="AJ79541" s="1"/>
      <c r="AK79541" s="1"/>
      <c r="AL79541" s="1"/>
      <c r="AM79541" s="1"/>
    </row>
    <row r="79542" spans="28:39" ht="15" thickBot="1" x14ac:dyDescent="0.35">
      <c r="AB79542" s="1"/>
      <c r="AC79542" s="1"/>
      <c r="AD79542" s="1"/>
      <c r="AE79542" s="1"/>
      <c r="AF79542" s="1"/>
      <c r="AG79542" s="1"/>
      <c r="AH79542" s="1"/>
      <c r="AI79542" s="1"/>
      <c r="AJ79542" s="1"/>
      <c r="AK79542" s="1"/>
      <c r="AL79542" s="1"/>
      <c r="AM79542" s="1"/>
    </row>
    <row r="79543" spans="28:39" ht="15" thickBot="1" x14ac:dyDescent="0.35">
      <c r="AB79543" s="1"/>
      <c r="AC79543" s="1"/>
      <c r="AD79543" s="1"/>
      <c r="AE79543" s="1"/>
      <c r="AF79543" s="1"/>
      <c r="AG79543" s="1"/>
      <c r="AH79543" s="1"/>
      <c r="AI79543" s="1"/>
      <c r="AJ79543" s="1"/>
      <c r="AK79543" s="1"/>
      <c r="AL79543" s="1"/>
      <c r="AM79543" s="1"/>
    </row>
    <row r="79544" spans="28:39" ht="15" thickBot="1" x14ac:dyDescent="0.35">
      <c r="AB79544" s="1"/>
      <c r="AC79544" s="1"/>
      <c r="AD79544" s="1"/>
      <c r="AE79544" s="1"/>
      <c r="AF79544" s="1"/>
      <c r="AG79544" s="1"/>
      <c r="AH79544" s="1"/>
      <c r="AI79544" s="1"/>
      <c r="AJ79544" s="1"/>
      <c r="AK79544" s="1"/>
      <c r="AL79544" s="1"/>
      <c r="AM79544" s="1"/>
    </row>
    <row r="79545" spans="28:39" ht="15" thickBot="1" x14ac:dyDescent="0.35">
      <c r="AB79545" s="1"/>
      <c r="AC79545" s="1"/>
      <c r="AD79545" s="1"/>
      <c r="AE79545" s="1"/>
      <c r="AF79545" s="1"/>
      <c r="AG79545" s="1"/>
      <c r="AH79545" s="1"/>
      <c r="AI79545" s="1"/>
      <c r="AJ79545" s="1"/>
      <c r="AK79545" s="1"/>
      <c r="AL79545" s="1"/>
      <c r="AM79545" s="1"/>
    </row>
    <row r="79546" spans="28:39" ht="15" thickBot="1" x14ac:dyDescent="0.35">
      <c r="AB79546" s="1"/>
      <c r="AC79546" s="1"/>
      <c r="AD79546" s="1"/>
      <c r="AE79546" s="1"/>
      <c r="AF79546" s="1"/>
      <c r="AG79546" s="1"/>
      <c r="AH79546" s="1"/>
      <c r="AI79546" s="1"/>
      <c r="AJ79546" s="1"/>
      <c r="AK79546" s="1"/>
      <c r="AL79546" s="1"/>
      <c r="AM79546" s="1"/>
    </row>
    <row r="79547" spans="28:39" ht="15" thickBot="1" x14ac:dyDescent="0.35">
      <c r="AB79547" s="1"/>
      <c r="AC79547" s="1"/>
      <c r="AD79547" s="1"/>
      <c r="AE79547" s="1"/>
      <c r="AF79547" s="1"/>
      <c r="AG79547" s="1"/>
      <c r="AH79547" s="1"/>
      <c r="AI79547" s="1"/>
      <c r="AJ79547" s="1"/>
      <c r="AK79547" s="1"/>
      <c r="AL79547" s="1"/>
      <c r="AM79547" s="1"/>
    </row>
    <row r="79548" spans="28:39" ht="15" thickBot="1" x14ac:dyDescent="0.35">
      <c r="AB79548" s="1"/>
      <c r="AC79548" s="1"/>
      <c r="AD79548" s="1"/>
      <c r="AE79548" s="1"/>
      <c r="AF79548" s="1"/>
      <c r="AG79548" s="1"/>
      <c r="AH79548" s="1"/>
      <c r="AI79548" s="1"/>
      <c r="AJ79548" s="1"/>
      <c r="AK79548" s="1"/>
      <c r="AL79548" s="1"/>
      <c r="AM79548" s="1"/>
    </row>
    <row r="79549" spans="28:39" ht="15" thickBot="1" x14ac:dyDescent="0.35">
      <c r="AB79549" s="1"/>
      <c r="AC79549" s="1"/>
      <c r="AD79549" s="1"/>
      <c r="AE79549" s="1"/>
      <c r="AF79549" s="1"/>
      <c r="AG79549" s="1"/>
      <c r="AH79549" s="1"/>
      <c r="AI79549" s="1"/>
      <c r="AJ79549" s="1"/>
      <c r="AK79549" s="1"/>
      <c r="AL79549" s="1"/>
      <c r="AM79549" s="1"/>
    </row>
    <row r="79550" spans="28:39" ht="15" thickBot="1" x14ac:dyDescent="0.35">
      <c r="AB79550" s="1"/>
      <c r="AC79550" s="1"/>
      <c r="AD79550" s="1"/>
      <c r="AE79550" s="1"/>
      <c r="AF79550" s="1"/>
      <c r="AG79550" s="1"/>
      <c r="AH79550" s="1"/>
      <c r="AI79550" s="1"/>
      <c r="AJ79550" s="1"/>
      <c r="AK79550" s="1"/>
      <c r="AL79550" s="1"/>
      <c r="AM79550" s="1"/>
    </row>
    <row r="79551" spans="28:39" ht="15" thickBot="1" x14ac:dyDescent="0.35">
      <c r="AB79551" s="1"/>
      <c r="AC79551" s="1"/>
      <c r="AD79551" s="1"/>
      <c r="AE79551" s="1"/>
      <c r="AF79551" s="1"/>
      <c r="AG79551" s="1"/>
      <c r="AH79551" s="1"/>
      <c r="AI79551" s="1"/>
      <c r="AJ79551" s="1"/>
      <c r="AK79551" s="1"/>
      <c r="AL79551" s="1"/>
      <c r="AM79551" s="1"/>
    </row>
    <row r="79552" spans="28:39" ht="15" thickBot="1" x14ac:dyDescent="0.35">
      <c r="AB79552" s="1"/>
      <c r="AC79552" s="1"/>
      <c r="AD79552" s="1"/>
      <c r="AE79552" s="1"/>
      <c r="AF79552" s="1"/>
      <c r="AG79552" s="1"/>
      <c r="AH79552" s="1"/>
      <c r="AI79552" s="1"/>
      <c r="AJ79552" s="1"/>
      <c r="AK79552" s="1"/>
      <c r="AL79552" s="1"/>
      <c r="AM79552" s="1"/>
    </row>
    <row r="79553" spans="28:39" ht="15" thickBot="1" x14ac:dyDescent="0.35">
      <c r="AB79553" s="1"/>
      <c r="AC79553" s="1"/>
      <c r="AD79553" s="1"/>
      <c r="AE79553" s="1"/>
      <c r="AF79553" s="1"/>
      <c r="AG79553" s="1"/>
      <c r="AH79553" s="1"/>
      <c r="AI79553" s="1"/>
      <c r="AJ79553" s="1"/>
      <c r="AK79553" s="1"/>
      <c r="AL79553" s="1"/>
      <c r="AM79553" s="1"/>
    </row>
    <row r="79554" spans="28:39" ht="15" thickBot="1" x14ac:dyDescent="0.35">
      <c r="AB79554" s="1"/>
      <c r="AC79554" s="1"/>
      <c r="AD79554" s="1"/>
      <c r="AE79554" s="1"/>
      <c r="AF79554" s="1"/>
      <c r="AG79554" s="1"/>
      <c r="AH79554" s="1"/>
      <c r="AI79554" s="1"/>
      <c r="AJ79554" s="1"/>
      <c r="AK79554" s="1"/>
      <c r="AL79554" s="1"/>
      <c r="AM79554" s="1"/>
    </row>
    <row r="79555" spans="28:39" ht="15" thickBot="1" x14ac:dyDescent="0.35">
      <c r="AB79555" s="1"/>
      <c r="AC79555" s="1"/>
      <c r="AD79555" s="1"/>
      <c r="AE79555" s="1"/>
      <c r="AF79555" s="1"/>
      <c r="AG79555" s="1"/>
      <c r="AH79555" s="1"/>
      <c r="AI79555" s="1"/>
      <c r="AJ79555" s="1"/>
      <c r="AK79555" s="1"/>
      <c r="AL79555" s="1"/>
      <c r="AM79555" s="1"/>
    </row>
    <row r="79556" spans="28:39" ht="15" thickBot="1" x14ac:dyDescent="0.35">
      <c r="AB79556" s="1"/>
      <c r="AC79556" s="1"/>
      <c r="AD79556" s="1"/>
      <c r="AE79556" s="1"/>
      <c r="AF79556" s="1"/>
      <c r="AG79556" s="1"/>
      <c r="AH79556" s="1"/>
      <c r="AI79556" s="1"/>
      <c r="AJ79556" s="1"/>
      <c r="AK79556" s="1"/>
      <c r="AL79556" s="1"/>
      <c r="AM79556" s="1"/>
    </row>
    <row r="79557" spans="28:39" ht="15" thickBot="1" x14ac:dyDescent="0.35">
      <c r="AB79557" s="1"/>
      <c r="AC79557" s="1"/>
      <c r="AD79557" s="1"/>
      <c r="AE79557" s="1"/>
      <c r="AF79557" s="1"/>
      <c r="AG79557" s="1"/>
      <c r="AH79557" s="1"/>
      <c r="AI79557" s="1"/>
      <c r="AJ79557" s="1"/>
      <c r="AK79557" s="1"/>
      <c r="AL79557" s="1"/>
      <c r="AM79557" s="1"/>
    </row>
    <row r="79558" spans="28:39" ht="15" thickBot="1" x14ac:dyDescent="0.35">
      <c r="AB79558" s="1"/>
      <c r="AC79558" s="1"/>
      <c r="AD79558" s="1"/>
      <c r="AE79558" s="1"/>
      <c r="AF79558" s="1"/>
      <c r="AG79558" s="1"/>
      <c r="AH79558" s="1"/>
      <c r="AI79558" s="1"/>
      <c r="AJ79558" s="1"/>
      <c r="AK79558" s="1"/>
      <c r="AL79558" s="1"/>
      <c r="AM79558" s="1"/>
    </row>
    <row r="79559" spans="28:39" ht="15" thickBot="1" x14ac:dyDescent="0.35">
      <c r="AB79559" s="1"/>
      <c r="AC79559" s="1"/>
      <c r="AD79559" s="1"/>
      <c r="AE79559" s="1"/>
      <c r="AF79559" s="1"/>
      <c r="AG79559" s="1"/>
      <c r="AH79559" s="1"/>
      <c r="AI79559" s="1"/>
      <c r="AJ79559" s="1"/>
      <c r="AK79559" s="1"/>
      <c r="AL79559" s="1"/>
      <c r="AM79559" s="1"/>
    </row>
    <row r="79560" spans="28:39" ht="15" thickBot="1" x14ac:dyDescent="0.35">
      <c r="AB79560" s="1"/>
      <c r="AC79560" s="1"/>
      <c r="AD79560" s="1"/>
      <c r="AE79560" s="1"/>
      <c r="AF79560" s="1"/>
      <c r="AG79560" s="1"/>
      <c r="AH79560" s="1"/>
      <c r="AI79560" s="1"/>
      <c r="AJ79560" s="1"/>
      <c r="AK79560" s="1"/>
      <c r="AL79560" s="1"/>
      <c r="AM79560" s="1"/>
    </row>
    <row r="79561" spans="28:39" ht="15" thickBot="1" x14ac:dyDescent="0.35">
      <c r="AB79561" s="1"/>
      <c r="AC79561" s="1"/>
      <c r="AD79561" s="1"/>
      <c r="AE79561" s="1"/>
      <c r="AF79561" s="1"/>
      <c r="AG79561" s="1"/>
      <c r="AH79561" s="1"/>
      <c r="AI79561" s="1"/>
      <c r="AJ79561" s="1"/>
      <c r="AK79561" s="1"/>
      <c r="AL79561" s="1"/>
      <c r="AM79561" s="1"/>
    </row>
    <row r="79562" spans="28:39" ht="15" thickBot="1" x14ac:dyDescent="0.35">
      <c r="AB79562" s="1"/>
      <c r="AC79562" s="1"/>
      <c r="AD79562" s="1"/>
      <c r="AE79562" s="1"/>
      <c r="AF79562" s="1"/>
      <c r="AG79562" s="1"/>
      <c r="AH79562" s="1"/>
      <c r="AI79562" s="1"/>
      <c r="AJ79562" s="1"/>
      <c r="AK79562" s="1"/>
      <c r="AL79562" s="1"/>
      <c r="AM79562" s="1"/>
    </row>
    <row r="79563" spans="28:39" ht="15" thickBot="1" x14ac:dyDescent="0.35">
      <c r="AB79563" s="1"/>
      <c r="AC79563" s="1"/>
      <c r="AD79563" s="1"/>
      <c r="AE79563" s="1"/>
      <c r="AF79563" s="1"/>
      <c r="AG79563" s="1"/>
      <c r="AH79563" s="1"/>
      <c r="AI79563" s="1"/>
      <c r="AJ79563" s="1"/>
      <c r="AK79563" s="1"/>
      <c r="AL79563" s="1"/>
      <c r="AM79563" s="1"/>
    </row>
    <row r="79564" spans="28:39" ht="15" thickBot="1" x14ac:dyDescent="0.35">
      <c r="AB79564" s="1"/>
      <c r="AC79564" s="1"/>
      <c r="AD79564" s="1"/>
      <c r="AE79564" s="1"/>
      <c r="AF79564" s="1"/>
      <c r="AG79564" s="1"/>
      <c r="AH79564" s="1"/>
      <c r="AI79564" s="1"/>
      <c r="AJ79564" s="1"/>
      <c r="AK79564" s="1"/>
      <c r="AL79564" s="1"/>
      <c r="AM79564" s="1"/>
    </row>
    <row r="79565" spans="28:39" ht="15" thickBot="1" x14ac:dyDescent="0.35">
      <c r="AB79565" s="1"/>
      <c r="AC79565" s="1"/>
      <c r="AD79565" s="1"/>
      <c r="AE79565" s="1"/>
      <c r="AF79565" s="1"/>
      <c r="AG79565" s="1"/>
      <c r="AH79565" s="1"/>
      <c r="AI79565" s="1"/>
      <c r="AJ79565" s="1"/>
      <c r="AK79565" s="1"/>
      <c r="AL79565" s="1"/>
      <c r="AM79565" s="1"/>
    </row>
    <row r="79566" spans="28:39" ht="15" thickBot="1" x14ac:dyDescent="0.35">
      <c r="AB79566" s="1"/>
      <c r="AC79566" s="1"/>
      <c r="AD79566" s="1"/>
      <c r="AE79566" s="1"/>
      <c r="AF79566" s="1"/>
      <c r="AG79566" s="1"/>
      <c r="AH79566" s="1"/>
      <c r="AI79566" s="1"/>
      <c r="AJ79566" s="1"/>
      <c r="AK79566" s="1"/>
      <c r="AL79566" s="1"/>
      <c r="AM79566" s="1"/>
    </row>
    <row r="79567" spans="28:39" ht="15" thickBot="1" x14ac:dyDescent="0.35">
      <c r="AB79567" s="1"/>
      <c r="AC79567" s="1"/>
      <c r="AD79567" s="1"/>
      <c r="AE79567" s="1"/>
      <c r="AF79567" s="1"/>
      <c r="AG79567" s="1"/>
      <c r="AH79567" s="1"/>
      <c r="AI79567" s="1"/>
      <c r="AJ79567" s="1"/>
      <c r="AK79567" s="1"/>
      <c r="AL79567" s="1"/>
      <c r="AM79567" s="1"/>
    </row>
    <row r="79568" spans="28:39" ht="15" thickBot="1" x14ac:dyDescent="0.35">
      <c r="AB79568" s="1"/>
      <c r="AC79568" s="1"/>
      <c r="AD79568" s="1"/>
      <c r="AE79568" s="1"/>
      <c r="AF79568" s="1"/>
      <c r="AG79568" s="1"/>
      <c r="AH79568" s="1"/>
      <c r="AI79568" s="1"/>
      <c r="AJ79568" s="1"/>
      <c r="AK79568" s="1"/>
      <c r="AL79568" s="1"/>
      <c r="AM79568" s="1"/>
    </row>
    <row r="79569" spans="28:39" ht="15" thickBot="1" x14ac:dyDescent="0.35">
      <c r="AB79569" s="1"/>
      <c r="AC79569" s="1"/>
      <c r="AD79569" s="1"/>
      <c r="AE79569" s="1"/>
      <c r="AF79569" s="1"/>
      <c r="AG79569" s="1"/>
      <c r="AH79569" s="1"/>
      <c r="AI79569" s="1"/>
      <c r="AJ79569" s="1"/>
      <c r="AK79569" s="1"/>
      <c r="AL79569" s="1"/>
      <c r="AM79569" s="1"/>
    </row>
    <row r="79570" spans="28:39" ht="15" thickBot="1" x14ac:dyDescent="0.35">
      <c r="AB79570" s="1"/>
      <c r="AC79570" s="1"/>
      <c r="AD79570" s="1"/>
      <c r="AE79570" s="1"/>
      <c r="AF79570" s="1"/>
      <c r="AG79570" s="1"/>
      <c r="AH79570" s="1"/>
      <c r="AI79570" s="1"/>
      <c r="AJ79570" s="1"/>
      <c r="AK79570" s="1"/>
      <c r="AL79570" s="1"/>
      <c r="AM79570" s="1"/>
    </row>
    <row r="79571" spans="28:39" ht="15" thickBot="1" x14ac:dyDescent="0.35">
      <c r="AB79571" s="1"/>
      <c r="AC79571" s="1"/>
      <c r="AD79571" s="1"/>
      <c r="AE79571" s="1"/>
      <c r="AF79571" s="1"/>
      <c r="AG79571" s="1"/>
      <c r="AH79571" s="1"/>
      <c r="AI79571" s="1"/>
      <c r="AJ79571" s="1"/>
      <c r="AK79571" s="1"/>
      <c r="AL79571" s="1"/>
      <c r="AM79571" s="1"/>
    </row>
    <row r="79572" spans="28:39" ht="15" thickBot="1" x14ac:dyDescent="0.35">
      <c r="AB79572" s="1"/>
      <c r="AC79572" s="1"/>
      <c r="AD79572" s="1"/>
      <c r="AE79572" s="1"/>
      <c r="AF79572" s="1"/>
      <c r="AG79572" s="1"/>
      <c r="AH79572" s="1"/>
      <c r="AI79572" s="1"/>
      <c r="AJ79572" s="1"/>
      <c r="AK79572" s="1"/>
      <c r="AL79572" s="1"/>
      <c r="AM79572" s="1"/>
    </row>
    <row r="79573" spans="28:39" ht="15" thickBot="1" x14ac:dyDescent="0.35">
      <c r="AB79573" s="1"/>
      <c r="AC79573" s="1"/>
      <c r="AD79573" s="1"/>
      <c r="AE79573" s="1"/>
      <c r="AF79573" s="1"/>
      <c r="AG79573" s="1"/>
      <c r="AH79573" s="1"/>
      <c r="AI79573" s="1"/>
      <c r="AJ79573" s="1"/>
      <c r="AK79573" s="1"/>
      <c r="AL79573" s="1"/>
      <c r="AM79573" s="1"/>
    </row>
    <row r="79574" spans="28:39" ht="15" thickBot="1" x14ac:dyDescent="0.35">
      <c r="AB79574" s="1"/>
      <c r="AC79574" s="1"/>
      <c r="AD79574" s="1"/>
      <c r="AE79574" s="1"/>
      <c r="AF79574" s="1"/>
      <c r="AG79574" s="1"/>
      <c r="AH79574" s="1"/>
      <c r="AI79574" s="1"/>
      <c r="AJ79574" s="1"/>
      <c r="AK79574" s="1"/>
      <c r="AL79574" s="1"/>
      <c r="AM79574" s="1"/>
    </row>
    <row r="79575" spans="28:39" ht="15" thickBot="1" x14ac:dyDescent="0.35">
      <c r="AB79575" s="1"/>
      <c r="AC79575" s="1"/>
      <c r="AD79575" s="1"/>
      <c r="AE79575" s="1"/>
      <c r="AF79575" s="1"/>
      <c r="AG79575" s="1"/>
      <c r="AH79575" s="1"/>
      <c r="AI79575" s="1"/>
      <c r="AJ79575" s="1"/>
      <c r="AK79575" s="1"/>
      <c r="AL79575" s="1"/>
      <c r="AM79575" s="1"/>
    </row>
    <row r="79576" spans="28:39" ht="15" thickBot="1" x14ac:dyDescent="0.35">
      <c r="AB79576" s="1"/>
      <c r="AC79576" s="1"/>
      <c r="AD79576" s="1"/>
      <c r="AE79576" s="1"/>
      <c r="AF79576" s="1"/>
      <c r="AG79576" s="1"/>
      <c r="AH79576" s="1"/>
      <c r="AI79576" s="1"/>
      <c r="AJ79576" s="1"/>
      <c r="AK79576" s="1"/>
      <c r="AL79576" s="1"/>
      <c r="AM79576" s="1"/>
    </row>
    <row r="79577" spans="28:39" ht="15" thickBot="1" x14ac:dyDescent="0.35">
      <c r="AB79577" s="1"/>
      <c r="AC79577" s="1"/>
      <c r="AD79577" s="1"/>
      <c r="AE79577" s="1"/>
      <c r="AF79577" s="1"/>
      <c r="AG79577" s="1"/>
      <c r="AH79577" s="1"/>
      <c r="AI79577" s="1"/>
      <c r="AJ79577" s="1"/>
      <c r="AK79577" s="1"/>
      <c r="AL79577" s="1"/>
      <c r="AM79577" s="1"/>
    </row>
    <row r="79578" spans="28:39" ht="15" thickBot="1" x14ac:dyDescent="0.35">
      <c r="AB79578" s="1"/>
      <c r="AC79578" s="1"/>
      <c r="AD79578" s="1"/>
      <c r="AE79578" s="1"/>
      <c r="AF79578" s="1"/>
      <c r="AG79578" s="1"/>
      <c r="AH79578" s="1"/>
      <c r="AI79578" s="1"/>
      <c r="AJ79578" s="1"/>
      <c r="AK79578" s="1"/>
      <c r="AL79578" s="1"/>
      <c r="AM79578" s="1"/>
    </row>
    <row r="79579" spans="28:39" ht="15" thickBot="1" x14ac:dyDescent="0.35">
      <c r="AB79579" s="1"/>
      <c r="AC79579" s="1"/>
      <c r="AD79579" s="1"/>
      <c r="AE79579" s="1"/>
      <c r="AF79579" s="1"/>
      <c r="AG79579" s="1"/>
      <c r="AH79579" s="1"/>
      <c r="AI79579" s="1"/>
      <c r="AJ79579" s="1"/>
      <c r="AK79579" s="1"/>
      <c r="AL79579" s="1"/>
      <c r="AM79579" s="1"/>
    </row>
    <row r="79580" spans="28:39" ht="15" thickBot="1" x14ac:dyDescent="0.35">
      <c r="AB79580" s="1"/>
      <c r="AC79580" s="1"/>
      <c r="AD79580" s="1"/>
      <c r="AE79580" s="1"/>
      <c r="AF79580" s="1"/>
      <c r="AG79580" s="1"/>
      <c r="AH79580" s="1"/>
      <c r="AI79580" s="1"/>
      <c r="AJ79580" s="1"/>
      <c r="AK79580" s="1"/>
      <c r="AL79580" s="1"/>
      <c r="AM79580" s="1"/>
    </row>
    <row r="79581" spans="28:39" ht="15" thickBot="1" x14ac:dyDescent="0.35">
      <c r="AB79581" s="1"/>
      <c r="AC79581" s="1"/>
      <c r="AD79581" s="1"/>
      <c r="AE79581" s="1"/>
      <c r="AF79581" s="1"/>
      <c r="AG79581" s="1"/>
      <c r="AH79581" s="1"/>
      <c r="AI79581" s="1"/>
      <c r="AJ79581" s="1"/>
      <c r="AK79581" s="1"/>
      <c r="AL79581" s="1"/>
      <c r="AM79581" s="1"/>
    </row>
    <row r="79582" spans="28:39" ht="15" thickBot="1" x14ac:dyDescent="0.35">
      <c r="AB79582" s="1"/>
      <c r="AC79582" s="1"/>
      <c r="AD79582" s="1"/>
      <c r="AE79582" s="1"/>
      <c r="AF79582" s="1"/>
      <c r="AG79582" s="1"/>
      <c r="AH79582" s="1"/>
      <c r="AI79582" s="1"/>
      <c r="AJ79582" s="1"/>
      <c r="AK79582" s="1"/>
      <c r="AL79582" s="1"/>
      <c r="AM79582" s="1"/>
    </row>
    <row r="79583" spans="28:39" ht="15" thickBot="1" x14ac:dyDescent="0.35">
      <c r="AB79583" s="1"/>
      <c r="AC79583" s="1"/>
      <c r="AD79583" s="1"/>
      <c r="AE79583" s="1"/>
      <c r="AF79583" s="1"/>
      <c r="AG79583" s="1"/>
      <c r="AH79583" s="1"/>
      <c r="AI79583" s="1"/>
      <c r="AJ79583" s="1"/>
      <c r="AK79583" s="1"/>
      <c r="AL79583" s="1"/>
      <c r="AM79583" s="1"/>
    </row>
    <row r="79584" spans="28:39" ht="15" thickBot="1" x14ac:dyDescent="0.35">
      <c r="AB79584" s="1"/>
      <c r="AC79584" s="1"/>
      <c r="AD79584" s="1"/>
      <c r="AE79584" s="1"/>
      <c r="AF79584" s="1"/>
      <c r="AG79584" s="1"/>
      <c r="AH79584" s="1"/>
      <c r="AI79584" s="1"/>
      <c r="AJ79584" s="1"/>
      <c r="AK79584" s="1"/>
      <c r="AL79584" s="1"/>
      <c r="AM79584" s="1"/>
    </row>
    <row r="79585" spans="28:39" ht="15" thickBot="1" x14ac:dyDescent="0.35">
      <c r="AB79585" s="1"/>
      <c r="AC79585" s="1"/>
      <c r="AD79585" s="1"/>
      <c r="AE79585" s="1"/>
      <c r="AF79585" s="1"/>
      <c r="AG79585" s="1"/>
      <c r="AH79585" s="1"/>
      <c r="AI79585" s="1"/>
      <c r="AJ79585" s="1"/>
      <c r="AK79585" s="1"/>
      <c r="AL79585" s="1"/>
      <c r="AM79585" s="1"/>
    </row>
    <row r="79586" spans="28:39" ht="15" thickBot="1" x14ac:dyDescent="0.35">
      <c r="AB79586" s="1"/>
      <c r="AC79586" s="1"/>
      <c r="AD79586" s="1"/>
      <c r="AE79586" s="1"/>
      <c r="AF79586" s="1"/>
      <c r="AG79586" s="1"/>
      <c r="AH79586" s="1"/>
      <c r="AI79586" s="1"/>
      <c r="AJ79586" s="1"/>
      <c r="AK79586" s="1"/>
      <c r="AL79586" s="1"/>
      <c r="AM79586" s="1"/>
    </row>
    <row r="79587" spans="28:39" ht="15" thickBot="1" x14ac:dyDescent="0.35">
      <c r="AB79587" s="1"/>
      <c r="AC79587" s="1"/>
      <c r="AD79587" s="1"/>
      <c r="AE79587" s="1"/>
      <c r="AF79587" s="1"/>
      <c r="AG79587" s="1"/>
      <c r="AH79587" s="1"/>
      <c r="AI79587" s="1"/>
      <c r="AJ79587" s="1"/>
      <c r="AK79587" s="1"/>
      <c r="AL79587" s="1"/>
      <c r="AM79587" s="1"/>
    </row>
    <row r="79588" spans="28:39" ht="15" thickBot="1" x14ac:dyDescent="0.35">
      <c r="AB79588" s="1"/>
      <c r="AC79588" s="1"/>
      <c r="AD79588" s="1"/>
      <c r="AE79588" s="1"/>
      <c r="AF79588" s="1"/>
      <c r="AG79588" s="1"/>
      <c r="AH79588" s="1"/>
      <c r="AI79588" s="1"/>
      <c r="AJ79588" s="1"/>
      <c r="AK79588" s="1"/>
      <c r="AL79588" s="1"/>
      <c r="AM79588" s="1"/>
    </row>
    <row r="79589" spans="28:39" ht="15" thickBot="1" x14ac:dyDescent="0.35">
      <c r="AB79589" s="1"/>
      <c r="AC79589" s="1"/>
      <c r="AD79589" s="1"/>
      <c r="AE79589" s="1"/>
      <c r="AF79589" s="1"/>
      <c r="AG79589" s="1"/>
      <c r="AH79589" s="1"/>
      <c r="AI79589" s="1"/>
      <c r="AJ79589" s="1"/>
      <c r="AK79589" s="1"/>
      <c r="AL79589" s="1"/>
      <c r="AM79589" s="1"/>
    </row>
    <row r="79590" spans="28:39" ht="15" thickBot="1" x14ac:dyDescent="0.35">
      <c r="AB79590" s="1"/>
      <c r="AC79590" s="1"/>
      <c r="AD79590" s="1"/>
      <c r="AE79590" s="1"/>
      <c r="AF79590" s="1"/>
      <c r="AG79590" s="1"/>
      <c r="AH79590" s="1"/>
      <c r="AI79590" s="1"/>
      <c r="AJ79590" s="1"/>
      <c r="AK79590" s="1"/>
      <c r="AL79590" s="1"/>
      <c r="AM79590" s="1"/>
    </row>
    <row r="79591" spans="28:39" ht="15" thickBot="1" x14ac:dyDescent="0.35">
      <c r="AB79591" s="1"/>
      <c r="AC79591" s="1"/>
      <c r="AD79591" s="1"/>
      <c r="AE79591" s="1"/>
      <c r="AF79591" s="1"/>
      <c r="AG79591" s="1"/>
      <c r="AH79591" s="1"/>
      <c r="AI79591" s="1"/>
      <c r="AJ79591" s="1"/>
      <c r="AK79591" s="1"/>
      <c r="AL79591" s="1"/>
      <c r="AM79591" s="1"/>
    </row>
    <row r="79592" spans="28:39" ht="15" thickBot="1" x14ac:dyDescent="0.35">
      <c r="AB79592" s="1"/>
      <c r="AC79592" s="1"/>
      <c r="AD79592" s="1"/>
      <c r="AE79592" s="1"/>
      <c r="AF79592" s="1"/>
      <c r="AG79592" s="1"/>
      <c r="AH79592" s="1"/>
      <c r="AI79592" s="1"/>
      <c r="AJ79592" s="1"/>
      <c r="AK79592" s="1"/>
      <c r="AL79592" s="1"/>
      <c r="AM79592" s="1"/>
    </row>
    <row r="79593" spans="28:39" ht="15" thickBot="1" x14ac:dyDescent="0.35">
      <c r="AB79593" s="1"/>
      <c r="AC79593" s="1"/>
      <c r="AD79593" s="1"/>
      <c r="AE79593" s="1"/>
      <c r="AF79593" s="1"/>
      <c r="AG79593" s="1"/>
      <c r="AH79593" s="1"/>
      <c r="AI79593" s="1"/>
      <c r="AJ79593" s="1"/>
      <c r="AK79593" s="1"/>
      <c r="AL79593" s="1"/>
      <c r="AM79593" s="1"/>
    </row>
    <row r="79594" spans="28:39" ht="15" thickBot="1" x14ac:dyDescent="0.35">
      <c r="AB79594" s="1"/>
      <c r="AC79594" s="1"/>
      <c r="AD79594" s="1"/>
      <c r="AE79594" s="1"/>
      <c r="AF79594" s="1"/>
      <c r="AG79594" s="1"/>
      <c r="AH79594" s="1"/>
      <c r="AI79594" s="1"/>
      <c r="AJ79594" s="1"/>
      <c r="AK79594" s="1"/>
      <c r="AL79594" s="1"/>
      <c r="AM79594" s="1"/>
    </row>
    <row r="79595" spans="28:39" ht="15" thickBot="1" x14ac:dyDescent="0.35">
      <c r="AB79595" s="1"/>
      <c r="AC79595" s="1"/>
      <c r="AD79595" s="1"/>
      <c r="AE79595" s="1"/>
      <c r="AF79595" s="1"/>
      <c r="AG79595" s="1"/>
      <c r="AH79595" s="1"/>
      <c r="AI79595" s="1"/>
      <c r="AJ79595" s="1"/>
      <c r="AK79595" s="1"/>
      <c r="AL79595" s="1"/>
      <c r="AM79595" s="1"/>
    </row>
    <row r="79596" spans="28:39" ht="15" thickBot="1" x14ac:dyDescent="0.35">
      <c r="AB79596" s="1"/>
      <c r="AC79596" s="1"/>
      <c r="AD79596" s="1"/>
      <c r="AE79596" s="1"/>
      <c r="AF79596" s="1"/>
      <c r="AG79596" s="1"/>
      <c r="AH79596" s="1"/>
      <c r="AI79596" s="1"/>
      <c r="AJ79596" s="1"/>
      <c r="AK79596" s="1"/>
      <c r="AL79596" s="1"/>
      <c r="AM79596" s="1"/>
    </row>
    <row r="79597" spans="28:39" ht="15" thickBot="1" x14ac:dyDescent="0.35">
      <c r="AB79597" s="1"/>
      <c r="AC79597" s="1"/>
      <c r="AD79597" s="1"/>
      <c r="AE79597" s="1"/>
      <c r="AF79597" s="1"/>
      <c r="AG79597" s="1"/>
      <c r="AH79597" s="1"/>
      <c r="AI79597" s="1"/>
      <c r="AJ79597" s="1"/>
      <c r="AK79597" s="1"/>
      <c r="AL79597" s="1"/>
      <c r="AM79597" s="1"/>
    </row>
    <row r="79598" spans="28:39" ht="15" thickBot="1" x14ac:dyDescent="0.35">
      <c r="AB79598" s="1"/>
      <c r="AC79598" s="1"/>
      <c r="AD79598" s="1"/>
      <c r="AE79598" s="1"/>
      <c r="AF79598" s="1"/>
      <c r="AG79598" s="1"/>
      <c r="AH79598" s="1"/>
      <c r="AI79598" s="1"/>
      <c r="AJ79598" s="1"/>
      <c r="AK79598" s="1"/>
      <c r="AL79598" s="1"/>
      <c r="AM79598" s="1"/>
    </row>
    <row r="79599" spans="28:39" ht="15" thickBot="1" x14ac:dyDescent="0.35">
      <c r="AB79599" s="1"/>
      <c r="AC79599" s="1"/>
      <c r="AD79599" s="1"/>
      <c r="AE79599" s="1"/>
      <c r="AF79599" s="1"/>
      <c r="AG79599" s="1"/>
      <c r="AH79599" s="1"/>
      <c r="AI79599" s="1"/>
      <c r="AJ79599" s="1"/>
      <c r="AK79599" s="1"/>
      <c r="AL79599" s="1"/>
      <c r="AM79599" s="1"/>
    </row>
    <row r="79600" spans="28:39" ht="15" thickBot="1" x14ac:dyDescent="0.35">
      <c r="AB79600" s="1"/>
      <c r="AC79600" s="1"/>
      <c r="AD79600" s="1"/>
      <c r="AE79600" s="1"/>
      <c r="AF79600" s="1"/>
      <c r="AG79600" s="1"/>
      <c r="AH79600" s="1"/>
      <c r="AI79600" s="1"/>
      <c r="AJ79600" s="1"/>
      <c r="AK79600" s="1"/>
      <c r="AL79600" s="1"/>
      <c r="AM79600" s="1"/>
    </row>
    <row r="79601" spans="28:39" ht="15" thickBot="1" x14ac:dyDescent="0.35">
      <c r="AB79601" s="1"/>
      <c r="AC79601" s="1"/>
      <c r="AD79601" s="1"/>
      <c r="AE79601" s="1"/>
      <c r="AF79601" s="1"/>
      <c r="AG79601" s="1"/>
      <c r="AH79601" s="1"/>
      <c r="AI79601" s="1"/>
      <c r="AJ79601" s="1"/>
      <c r="AK79601" s="1"/>
      <c r="AL79601" s="1"/>
      <c r="AM79601" s="1"/>
    </row>
    <row r="79602" spans="28:39" ht="15" thickBot="1" x14ac:dyDescent="0.35">
      <c r="AB79602" s="1"/>
      <c r="AC79602" s="1"/>
      <c r="AD79602" s="1"/>
      <c r="AE79602" s="1"/>
      <c r="AF79602" s="1"/>
      <c r="AG79602" s="1"/>
      <c r="AH79602" s="1"/>
      <c r="AI79602" s="1"/>
      <c r="AJ79602" s="1"/>
      <c r="AK79602" s="1"/>
      <c r="AL79602" s="1"/>
      <c r="AM79602" s="1"/>
    </row>
    <row r="79603" spans="28:39" ht="15" thickBot="1" x14ac:dyDescent="0.35">
      <c r="AB79603" s="1"/>
      <c r="AC79603" s="1"/>
      <c r="AD79603" s="1"/>
      <c r="AE79603" s="1"/>
      <c r="AF79603" s="1"/>
      <c r="AG79603" s="1"/>
      <c r="AH79603" s="1"/>
      <c r="AI79603" s="1"/>
      <c r="AJ79603" s="1"/>
      <c r="AK79603" s="1"/>
      <c r="AL79603" s="1"/>
      <c r="AM79603" s="1"/>
    </row>
    <row r="79604" spans="28:39" ht="15" thickBot="1" x14ac:dyDescent="0.35">
      <c r="AB79604" s="1"/>
      <c r="AC79604" s="1"/>
      <c r="AD79604" s="1"/>
      <c r="AE79604" s="1"/>
      <c r="AF79604" s="1"/>
      <c r="AG79604" s="1"/>
      <c r="AH79604" s="1"/>
      <c r="AI79604" s="1"/>
      <c r="AJ79604" s="1"/>
      <c r="AK79604" s="1"/>
      <c r="AL79604" s="1"/>
      <c r="AM79604" s="1"/>
    </row>
    <row r="79605" spans="28:39" ht="15" thickBot="1" x14ac:dyDescent="0.35">
      <c r="AB79605" s="1"/>
      <c r="AC79605" s="1"/>
      <c r="AD79605" s="1"/>
      <c r="AE79605" s="1"/>
      <c r="AF79605" s="1"/>
      <c r="AG79605" s="1"/>
      <c r="AH79605" s="1"/>
      <c r="AI79605" s="1"/>
      <c r="AJ79605" s="1"/>
      <c r="AK79605" s="1"/>
      <c r="AL79605" s="1"/>
      <c r="AM79605" s="1"/>
    </row>
    <row r="79606" spans="28:39" ht="15" thickBot="1" x14ac:dyDescent="0.35">
      <c r="AB79606" s="1"/>
      <c r="AC79606" s="1"/>
      <c r="AD79606" s="1"/>
      <c r="AE79606" s="1"/>
      <c r="AF79606" s="1"/>
      <c r="AG79606" s="1"/>
      <c r="AH79606" s="1"/>
      <c r="AI79606" s="1"/>
      <c r="AJ79606" s="1"/>
      <c r="AK79606" s="1"/>
      <c r="AL79606" s="1"/>
      <c r="AM79606" s="1"/>
    </row>
    <row r="79607" spans="28:39" ht="15" thickBot="1" x14ac:dyDescent="0.35">
      <c r="AB79607" s="1"/>
      <c r="AC79607" s="1"/>
      <c r="AD79607" s="1"/>
      <c r="AE79607" s="1"/>
      <c r="AF79607" s="1"/>
      <c r="AG79607" s="1"/>
      <c r="AH79607" s="1"/>
      <c r="AI79607" s="1"/>
      <c r="AJ79607" s="1"/>
      <c r="AK79607" s="1"/>
      <c r="AL79607" s="1"/>
      <c r="AM79607" s="1"/>
    </row>
    <row r="79608" spans="28:39" ht="15" thickBot="1" x14ac:dyDescent="0.35">
      <c r="AB79608" s="1"/>
      <c r="AC79608" s="1"/>
      <c r="AD79608" s="1"/>
      <c r="AE79608" s="1"/>
      <c r="AF79608" s="1"/>
      <c r="AG79608" s="1"/>
      <c r="AH79608" s="1"/>
      <c r="AI79608" s="1"/>
      <c r="AJ79608" s="1"/>
      <c r="AK79608" s="1"/>
      <c r="AL79608" s="1"/>
      <c r="AM79608" s="1"/>
    </row>
    <row r="79609" spans="28:39" ht="15" thickBot="1" x14ac:dyDescent="0.35">
      <c r="AB79609" s="1"/>
      <c r="AC79609" s="1"/>
      <c r="AD79609" s="1"/>
      <c r="AE79609" s="1"/>
      <c r="AF79609" s="1"/>
      <c r="AG79609" s="1"/>
      <c r="AH79609" s="1"/>
      <c r="AI79609" s="1"/>
      <c r="AJ79609" s="1"/>
      <c r="AK79609" s="1"/>
      <c r="AL79609" s="1"/>
      <c r="AM79609" s="1"/>
    </row>
    <row r="79610" spans="28:39" ht="15" thickBot="1" x14ac:dyDescent="0.35">
      <c r="AB79610" s="1"/>
      <c r="AC79610" s="1"/>
      <c r="AD79610" s="1"/>
      <c r="AE79610" s="1"/>
      <c r="AF79610" s="1"/>
      <c r="AG79610" s="1"/>
      <c r="AH79610" s="1"/>
      <c r="AI79610" s="1"/>
      <c r="AJ79610" s="1"/>
      <c r="AK79610" s="1"/>
      <c r="AL79610" s="1"/>
      <c r="AM79610" s="1"/>
    </row>
    <row r="79611" spans="28:39" ht="15" thickBot="1" x14ac:dyDescent="0.35">
      <c r="AB79611" s="1"/>
      <c r="AC79611" s="1"/>
      <c r="AD79611" s="1"/>
      <c r="AE79611" s="1"/>
      <c r="AF79611" s="1"/>
      <c r="AG79611" s="1"/>
      <c r="AH79611" s="1"/>
      <c r="AI79611" s="1"/>
      <c r="AJ79611" s="1"/>
      <c r="AK79611" s="1"/>
      <c r="AL79611" s="1"/>
      <c r="AM79611" s="1"/>
    </row>
    <row r="79612" spans="28:39" ht="15" thickBot="1" x14ac:dyDescent="0.35">
      <c r="AB79612" s="1"/>
      <c r="AC79612" s="1"/>
      <c r="AD79612" s="1"/>
      <c r="AE79612" s="1"/>
      <c r="AF79612" s="1"/>
      <c r="AG79612" s="1"/>
      <c r="AH79612" s="1"/>
      <c r="AI79612" s="1"/>
      <c r="AJ79612" s="1"/>
      <c r="AK79612" s="1"/>
      <c r="AL79612" s="1"/>
      <c r="AM79612" s="1"/>
    </row>
    <row r="79613" spans="28:39" ht="15" thickBot="1" x14ac:dyDescent="0.35">
      <c r="AB79613" s="1"/>
      <c r="AC79613" s="1"/>
      <c r="AD79613" s="1"/>
      <c r="AE79613" s="1"/>
      <c r="AF79613" s="1"/>
      <c r="AG79613" s="1"/>
      <c r="AH79613" s="1"/>
      <c r="AI79613" s="1"/>
      <c r="AJ79613" s="1"/>
      <c r="AK79613" s="1"/>
      <c r="AL79613" s="1"/>
      <c r="AM79613" s="1"/>
    </row>
    <row r="79614" spans="28:39" ht="15" thickBot="1" x14ac:dyDescent="0.35">
      <c r="AB79614" s="1"/>
      <c r="AC79614" s="1"/>
      <c r="AD79614" s="1"/>
      <c r="AE79614" s="1"/>
      <c r="AF79614" s="1"/>
      <c r="AG79614" s="1"/>
      <c r="AH79614" s="1"/>
      <c r="AI79614" s="1"/>
      <c r="AJ79614" s="1"/>
      <c r="AK79614" s="1"/>
      <c r="AL79614" s="1"/>
      <c r="AM79614" s="1"/>
    </row>
    <row r="79615" spans="28:39" ht="15" thickBot="1" x14ac:dyDescent="0.35">
      <c r="AB79615" s="1"/>
      <c r="AC79615" s="1"/>
      <c r="AD79615" s="1"/>
      <c r="AE79615" s="1"/>
      <c r="AF79615" s="1"/>
      <c r="AG79615" s="1"/>
      <c r="AH79615" s="1"/>
      <c r="AI79615" s="1"/>
      <c r="AJ79615" s="1"/>
      <c r="AK79615" s="1"/>
      <c r="AL79615" s="1"/>
      <c r="AM79615" s="1"/>
    </row>
    <row r="79616" spans="28:39" ht="15" thickBot="1" x14ac:dyDescent="0.35">
      <c r="AB79616" s="1"/>
      <c r="AC79616" s="1"/>
      <c r="AD79616" s="1"/>
      <c r="AE79616" s="1"/>
      <c r="AF79616" s="1"/>
      <c r="AG79616" s="1"/>
      <c r="AH79616" s="1"/>
      <c r="AI79616" s="1"/>
      <c r="AJ79616" s="1"/>
      <c r="AK79616" s="1"/>
      <c r="AL79616" s="1"/>
      <c r="AM79616" s="1"/>
    </row>
    <row r="79617" spans="28:39" ht="15" thickBot="1" x14ac:dyDescent="0.35">
      <c r="AB79617" s="1"/>
      <c r="AC79617" s="1"/>
      <c r="AD79617" s="1"/>
      <c r="AE79617" s="1"/>
      <c r="AF79617" s="1"/>
      <c r="AG79617" s="1"/>
      <c r="AH79617" s="1"/>
      <c r="AI79617" s="1"/>
      <c r="AJ79617" s="1"/>
      <c r="AK79617" s="1"/>
      <c r="AL79617" s="1"/>
      <c r="AM79617" s="1"/>
    </row>
    <row r="79618" spans="28:39" ht="15" thickBot="1" x14ac:dyDescent="0.35">
      <c r="AB79618" s="1"/>
      <c r="AC79618" s="1"/>
      <c r="AD79618" s="1"/>
      <c r="AE79618" s="1"/>
      <c r="AF79618" s="1"/>
      <c r="AG79618" s="1"/>
      <c r="AH79618" s="1"/>
      <c r="AI79618" s="1"/>
      <c r="AJ79618" s="1"/>
      <c r="AK79618" s="1"/>
      <c r="AL79618" s="1"/>
      <c r="AM79618" s="1"/>
    </row>
    <row r="79619" spans="28:39" ht="15" thickBot="1" x14ac:dyDescent="0.35">
      <c r="AB79619" s="1"/>
      <c r="AC79619" s="1"/>
      <c r="AD79619" s="1"/>
      <c r="AE79619" s="1"/>
      <c r="AF79619" s="1"/>
      <c r="AG79619" s="1"/>
      <c r="AH79619" s="1"/>
      <c r="AI79619" s="1"/>
      <c r="AJ79619" s="1"/>
      <c r="AK79619" s="1"/>
      <c r="AL79619" s="1"/>
      <c r="AM79619" s="1"/>
    </row>
    <row r="79620" spans="28:39" ht="15" thickBot="1" x14ac:dyDescent="0.35">
      <c r="AB79620" s="1"/>
      <c r="AC79620" s="1"/>
      <c r="AD79620" s="1"/>
      <c r="AE79620" s="1"/>
      <c r="AF79620" s="1"/>
      <c r="AG79620" s="1"/>
      <c r="AH79620" s="1"/>
      <c r="AI79620" s="1"/>
      <c r="AJ79620" s="1"/>
      <c r="AK79620" s="1"/>
      <c r="AL79620" s="1"/>
      <c r="AM79620" s="1"/>
    </row>
    <row r="79621" spans="28:39" ht="15" thickBot="1" x14ac:dyDescent="0.35">
      <c r="AB79621" s="1"/>
      <c r="AC79621" s="1"/>
      <c r="AD79621" s="1"/>
      <c r="AE79621" s="1"/>
      <c r="AF79621" s="1"/>
      <c r="AG79621" s="1"/>
      <c r="AH79621" s="1"/>
      <c r="AI79621" s="1"/>
      <c r="AJ79621" s="1"/>
      <c r="AK79621" s="1"/>
      <c r="AL79621" s="1"/>
      <c r="AM79621" s="1"/>
    </row>
    <row r="79622" spans="28:39" ht="15" thickBot="1" x14ac:dyDescent="0.35">
      <c r="AB79622" s="1"/>
      <c r="AC79622" s="1"/>
      <c r="AD79622" s="1"/>
      <c r="AE79622" s="1"/>
      <c r="AF79622" s="1"/>
      <c r="AG79622" s="1"/>
      <c r="AH79622" s="1"/>
      <c r="AI79622" s="1"/>
      <c r="AJ79622" s="1"/>
      <c r="AK79622" s="1"/>
      <c r="AL79622" s="1"/>
      <c r="AM79622" s="1"/>
    </row>
    <row r="79623" spans="28:39" ht="15" thickBot="1" x14ac:dyDescent="0.35">
      <c r="AB79623" s="1"/>
      <c r="AC79623" s="1"/>
      <c r="AD79623" s="1"/>
      <c r="AE79623" s="1"/>
      <c r="AF79623" s="1"/>
      <c r="AG79623" s="1"/>
      <c r="AH79623" s="1"/>
      <c r="AI79623" s="1"/>
      <c r="AJ79623" s="1"/>
      <c r="AK79623" s="1"/>
      <c r="AL79623" s="1"/>
      <c r="AM79623" s="1"/>
    </row>
    <row r="79624" spans="28:39" ht="15" thickBot="1" x14ac:dyDescent="0.35">
      <c r="AB79624" s="1"/>
      <c r="AC79624" s="1"/>
      <c r="AD79624" s="1"/>
      <c r="AE79624" s="1"/>
      <c r="AF79624" s="1"/>
      <c r="AG79624" s="1"/>
      <c r="AH79624" s="1"/>
      <c r="AI79624" s="1"/>
      <c r="AJ79624" s="1"/>
      <c r="AK79624" s="1"/>
      <c r="AL79624" s="1"/>
      <c r="AM79624" s="1"/>
    </row>
    <row r="79625" spans="28:39" ht="15" thickBot="1" x14ac:dyDescent="0.35">
      <c r="AB79625" s="1"/>
      <c r="AC79625" s="1"/>
      <c r="AD79625" s="1"/>
      <c r="AE79625" s="1"/>
      <c r="AF79625" s="1"/>
      <c r="AG79625" s="1"/>
      <c r="AH79625" s="1"/>
      <c r="AI79625" s="1"/>
      <c r="AJ79625" s="1"/>
      <c r="AK79625" s="1"/>
      <c r="AL79625" s="1"/>
      <c r="AM79625" s="1"/>
    </row>
    <row r="79626" spans="28:39" ht="15" thickBot="1" x14ac:dyDescent="0.35">
      <c r="AB79626" s="1"/>
      <c r="AC79626" s="1"/>
      <c r="AD79626" s="1"/>
      <c r="AE79626" s="1"/>
      <c r="AF79626" s="1"/>
      <c r="AG79626" s="1"/>
      <c r="AH79626" s="1"/>
      <c r="AI79626" s="1"/>
      <c r="AJ79626" s="1"/>
      <c r="AK79626" s="1"/>
      <c r="AL79626" s="1"/>
      <c r="AM79626" s="1"/>
    </row>
    <row r="79627" spans="28:39" ht="15" thickBot="1" x14ac:dyDescent="0.35">
      <c r="AB79627" s="1"/>
      <c r="AC79627" s="1"/>
      <c r="AD79627" s="1"/>
      <c r="AE79627" s="1"/>
      <c r="AF79627" s="1"/>
      <c r="AG79627" s="1"/>
      <c r="AH79627" s="1"/>
      <c r="AI79627" s="1"/>
      <c r="AJ79627" s="1"/>
      <c r="AK79627" s="1"/>
      <c r="AL79627" s="1"/>
      <c r="AM79627" s="1"/>
    </row>
    <row r="79628" spans="28:39" ht="15" thickBot="1" x14ac:dyDescent="0.35">
      <c r="AB79628" s="1"/>
      <c r="AC79628" s="1"/>
      <c r="AD79628" s="1"/>
      <c r="AE79628" s="1"/>
      <c r="AF79628" s="1"/>
      <c r="AG79628" s="1"/>
      <c r="AH79628" s="1"/>
      <c r="AI79628" s="1"/>
      <c r="AJ79628" s="1"/>
      <c r="AK79628" s="1"/>
      <c r="AL79628" s="1"/>
      <c r="AM79628" s="1"/>
    </row>
    <row r="79629" spans="28:39" ht="15" thickBot="1" x14ac:dyDescent="0.35">
      <c r="AB79629" s="1"/>
      <c r="AC79629" s="1"/>
      <c r="AD79629" s="1"/>
      <c r="AE79629" s="1"/>
      <c r="AF79629" s="1"/>
      <c r="AG79629" s="1"/>
      <c r="AH79629" s="1"/>
      <c r="AI79629" s="1"/>
      <c r="AJ79629" s="1"/>
      <c r="AK79629" s="1"/>
      <c r="AL79629" s="1"/>
      <c r="AM79629" s="1"/>
    </row>
    <row r="79630" spans="28:39" ht="15" thickBot="1" x14ac:dyDescent="0.35">
      <c r="AB79630" s="1"/>
      <c r="AC79630" s="1"/>
      <c r="AD79630" s="1"/>
      <c r="AE79630" s="1"/>
      <c r="AF79630" s="1"/>
      <c r="AG79630" s="1"/>
      <c r="AH79630" s="1"/>
      <c r="AI79630" s="1"/>
      <c r="AJ79630" s="1"/>
      <c r="AK79630" s="1"/>
      <c r="AL79630" s="1"/>
      <c r="AM79630" s="1"/>
    </row>
    <row r="79631" spans="28:39" ht="15" thickBot="1" x14ac:dyDescent="0.35">
      <c r="AB79631" s="1"/>
      <c r="AC79631" s="1"/>
      <c r="AD79631" s="1"/>
      <c r="AE79631" s="1"/>
      <c r="AF79631" s="1"/>
      <c r="AG79631" s="1"/>
      <c r="AH79631" s="1"/>
      <c r="AI79631" s="1"/>
      <c r="AJ79631" s="1"/>
      <c r="AK79631" s="1"/>
      <c r="AL79631" s="1"/>
      <c r="AM79631" s="1"/>
    </row>
    <row r="79632" spans="28:39" ht="15" thickBot="1" x14ac:dyDescent="0.35">
      <c r="AB79632" s="1"/>
      <c r="AC79632" s="1"/>
      <c r="AD79632" s="1"/>
      <c r="AE79632" s="1"/>
      <c r="AF79632" s="1"/>
      <c r="AG79632" s="1"/>
      <c r="AH79632" s="1"/>
      <c r="AI79632" s="1"/>
      <c r="AJ79632" s="1"/>
      <c r="AK79632" s="1"/>
      <c r="AL79632" s="1"/>
      <c r="AM79632" s="1"/>
    </row>
    <row r="79633" spans="28:39" ht="15" thickBot="1" x14ac:dyDescent="0.35">
      <c r="AB79633" s="1"/>
      <c r="AC79633" s="1"/>
      <c r="AD79633" s="1"/>
      <c r="AE79633" s="1"/>
      <c r="AF79633" s="1"/>
      <c r="AG79633" s="1"/>
      <c r="AH79633" s="1"/>
      <c r="AI79633" s="1"/>
      <c r="AJ79633" s="1"/>
      <c r="AK79633" s="1"/>
      <c r="AL79633" s="1"/>
      <c r="AM79633" s="1"/>
    </row>
    <row r="79634" spans="28:39" ht="15" thickBot="1" x14ac:dyDescent="0.35">
      <c r="AB79634" s="1"/>
      <c r="AC79634" s="1"/>
      <c r="AD79634" s="1"/>
      <c r="AE79634" s="1"/>
      <c r="AF79634" s="1"/>
      <c r="AG79634" s="1"/>
      <c r="AH79634" s="1"/>
      <c r="AI79634" s="1"/>
      <c r="AJ79634" s="1"/>
      <c r="AK79634" s="1"/>
      <c r="AL79634" s="1"/>
      <c r="AM79634" s="1"/>
    </row>
    <row r="79635" spans="28:39" ht="15" thickBot="1" x14ac:dyDescent="0.35">
      <c r="AB79635" s="1"/>
      <c r="AC79635" s="1"/>
      <c r="AD79635" s="1"/>
      <c r="AE79635" s="1"/>
      <c r="AF79635" s="1"/>
      <c r="AG79635" s="1"/>
      <c r="AH79635" s="1"/>
      <c r="AI79635" s="1"/>
      <c r="AJ79635" s="1"/>
      <c r="AK79635" s="1"/>
      <c r="AL79635" s="1"/>
      <c r="AM79635" s="1"/>
    </row>
    <row r="79636" spans="28:39" ht="15" thickBot="1" x14ac:dyDescent="0.35">
      <c r="AB79636" s="1"/>
      <c r="AC79636" s="1"/>
      <c r="AD79636" s="1"/>
      <c r="AE79636" s="1"/>
      <c r="AF79636" s="1"/>
      <c r="AG79636" s="1"/>
      <c r="AH79636" s="1"/>
      <c r="AI79636" s="1"/>
      <c r="AJ79636" s="1"/>
      <c r="AK79636" s="1"/>
      <c r="AL79636" s="1"/>
      <c r="AM79636" s="1"/>
    </row>
    <row r="79637" spans="28:39" ht="15" thickBot="1" x14ac:dyDescent="0.35">
      <c r="AB79637" s="1"/>
      <c r="AC79637" s="1"/>
      <c r="AD79637" s="1"/>
      <c r="AE79637" s="1"/>
      <c r="AF79637" s="1"/>
      <c r="AG79637" s="1"/>
      <c r="AH79637" s="1"/>
      <c r="AI79637" s="1"/>
      <c r="AJ79637" s="1"/>
      <c r="AK79637" s="1"/>
      <c r="AL79637" s="1"/>
      <c r="AM79637" s="1"/>
    </row>
    <row r="79638" spans="28:39" ht="15" thickBot="1" x14ac:dyDescent="0.35">
      <c r="AB79638" s="1"/>
      <c r="AC79638" s="1"/>
      <c r="AD79638" s="1"/>
      <c r="AE79638" s="1"/>
      <c r="AF79638" s="1"/>
      <c r="AG79638" s="1"/>
      <c r="AH79638" s="1"/>
      <c r="AI79638" s="1"/>
      <c r="AJ79638" s="1"/>
      <c r="AK79638" s="1"/>
      <c r="AL79638" s="1"/>
      <c r="AM79638" s="1"/>
    </row>
    <row r="79639" spans="28:39" ht="15" thickBot="1" x14ac:dyDescent="0.35">
      <c r="AB79639" s="1"/>
      <c r="AC79639" s="1"/>
      <c r="AD79639" s="1"/>
      <c r="AE79639" s="1"/>
      <c r="AF79639" s="1"/>
      <c r="AG79639" s="1"/>
      <c r="AH79639" s="1"/>
      <c r="AI79639" s="1"/>
      <c r="AJ79639" s="1"/>
      <c r="AK79639" s="1"/>
      <c r="AL79639" s="1"/>
      <c r="AM79639" s="1"/>
    </row>
    <row r="79640" spans="28:39" ht="15" thickBot="1" x14ac:dyDescent="0.35">
      <c r="AB79640" s="1"/>
      <c r="AC79640" s="1"/>
      <c r="AD79640" s="1"/>
      <c r="AE79640" s="1"/>
      <c r="AF79640" s="1"/>
      <c r="AG79640" s="1"/>
      <c r="AH79640" s="1"/>
      <c r="AI79640" s="1"/>
      <c r="AJ79640" s="1"/>
      <c r="AK79640" s="1"/>
      <c r="AL79640" s="1"/>
      <c r="AM79640" s="1"/>
    </row>
    <row r="79641" spans="28:39" ht="15" thickBot="1" x14ac:dyDescent="0.35">
      <c r="AB79641" s="1"/>
      <c r="AC79641" s="1"/>
      <c r="AD79641" s="1"/>
      <c r="AE79641" s="1"/>
      <c r="AF79641" s="1"/>
      <c r="AG79641" s="1"/>
      <c r="AH79641" s="1"/>
      <c r="AI79641" s="1"/>
      <c r="AJ79641" s="1"/>
      <c r="AK79641" s="1"/>
      <c r="AL79641" s="1"/>
      <c r="AM79641" s="1"/>
    </row>
    <row r="79642" spans="28:39" ht="15" thickBot="1" x14ac:dyDescent="0.35">
      <c r="AB79642" s="1"/>
      <c r="AC79642" s="1"/>
      <c r="AD79642" s="1"/>
      <c r="AE79642" s="1"/>
      <c r="AF79642" s="1"/>
      <c r="AG79642" s="1"/>
      <c r="AH79642" s="1"/>
      <c r="AI79642" s="1"/>
      <c r="AJ79642" s="1"/>
      <c r="AK79642" s="1"/>
      <c r="AL79642" s="1"/>
      <c r="AM79642" s="1"/>
    </row>
    <row r="79643" spans="28:39" ht="15" thickBot="1" x14ac:dyDescent="0.35">
      <c r="AB79643" s="1"/>
      <c r="AC79643" s="1"/>
      <c r="AD79643" s="1"/>
      <c r="AE79643" s="1"/>
      <c r="AF79643" s="1"/>
      <c r="AG79643" s="1"/>
      <c r="AH79643" s="1"/>
      <c r="AI79643" s="1"/>
      <c r="AJ79643" s="1"/>
      <c r="AK79643" s="1"/>
      <c r="AL79643" s="1"/>
      <c r="AM79643" s="1"/>
    </row>
    <row r="79644" spans="28:39" ht="15" thickBot="1" x14ac:dyDescent="0.35">
      <c r="AB79644" s="1"/>
      <c r="AC79644" s="1"/>
      <c r="AD79644" s="1"/>
      <c r="AE79644" s="1"/>
      <c r="AF79644" s="1"/>
      <c r="AG79644" s="1"/>
      <c r="AH79644" s="1"/>
      <c r="AI79644" s="1"/>
      <c r="AJ79644" s="1"/>
      <c r="AK79644" s="1"/>
      <c r="AL79644" s="1"/>
      <c r="AM79644" s="1"/>
    </row>
    <row r="79645" spans="28:39" ht="15" thickBot="1" x14ac:dyDescent="0.35">
      <c r="AB79645" s="1"/>
      <c r="AC79645" s="1"/>
      <c r="AD79645" s="1"/>
      <c r="AE79645" s="1"/>
      <c r="AF79645" s="1"/>
      <c r="AG79645" s="1"/>
      <c r="AH79645" s="1"/>
      <c r="AI79645" s="1"/>
      <c r="AJ79645" s="1"/>
      <c r="AK79645" s="1"/>
      <c r="AL79645" s="1"/>
      <c r="AM79645" s="1"/>
    </row>
    <row r="79646" spans="28:39" ht="15" thickBot="1" x14ac:dyDescent="0.35">
      <c r="AB79646" s="1"/>
      <c r="AC79646" s="1"/>
      <c r="AD79646" s="1"/>
      <c r="AE79646" s="1"/>
      <c r="AF79646" s="1"/>
      <c r="AG79646" s="1"/>
      <c r="AH79646" s="1"/>
      <c r="AI79646" s="1"/>
      <c r="AJ79646" s="1"/>
      <c r="AK79646" s="1"/>
      <c r="AL79646" s="1"/>
      <c r="AM79646" s="1"/>
    </row>
    <row r="79647" spans="28:39" ht="15" thickBot="1" x14ac:dyDescent="0.35">
      <c r="AB79647" s="1"/>
      <c r="AC79647" s="1"/>
      <c r="AD79647" s="1"/>
      <c r="AE79647" s="1"/>
      <c r="AF79647" s="1"/>
      <c r="AG79647" s="1"/>
      <c r="AH79647" s="1"/>
      <c r="AI79647" s="1"/>
      <c r="AJ79647" s="1"/>
      <c r="AK79647" s="1"/>
      <c r="AL79647" s="1"/>
      <c r="AM79647" s="1"/>
    </row>
    <row r="79648" spans="28:39" ht="15" thickBot="1" x14ac:dyDescent="0.35">
      <c r="AB79648" s="1"/>
      <c r="AC79648" s="1"/>
      <c r="AD79648" s="1"/>
      <c r="AE79648" s="1"/>
      <c r="AF79648" s="1"/>
      <c r="AG79648" s="1"/>
      <c r="AH79648" s="1"/>
      <c r="AI79648" s="1"/>
      <c r="AJ79648" s="1"/>
      <c r="AK79648" s="1"/>
      <c r="AL79648" s="1"/>
      <c r="AM79648" s="1"/>
    </row>
    <row r="79649" spans="28:39" ht="15" thickBot="1" x14ac:dyDescent="0.35">
      <c r="AB79649" s="1"/>
      <c r="AC79649" s="1"/>
      <c r="AD79649" s="1"/>
      <c r="AE79649" s="1"/>
      <c r="AF79649" s="1"/>
      <c r="AG79649" s="1"/>
      <c r="AH79649" s="1"/>
      <c r="AI79649" s="1"/>
      <c r="AJ79649" s="1"/>
      <c r="AK79649" s="1"/>
      <c r="AL79649" s="1"/>
      <c r="AM79649" s="1"/>
    </row>
    <row r="79650" spans="28:39" ht="15" thickBot="1" x14ac:dyDescent="0.35">
      <c r="AB79650" s="1"/>
      <c r="AC79650" s="1"/>
      <c r="AD79650" s="1"/>
      <c r="AE79650" s="1"/>
      <c r="AF79650" s="1"/>
      <c r="AG79650" s="1"/>
      <c r="AH79650" s="1"/>
      <c r="AI79650" s="1"/>
      <c r="AJ79650" s="1"/>
      <c r="AK79650" s="1"/>
      <c r="AL79650" s="1"/>
      <c r="AM79650" s="1"/>
    </row>
    <row r="79651" spans="28:39" ht="15" thickBot="1" x14ac:dyDescent="0.35">
      <c r="AB79651" s="1"/>
      <c r="AC79651" s="1"/>
      <c r="AD79651" s="1"/>
      <c r="AE79651" s="1"/>
      <c r="AF79651" s="1"/>
      <c r="AG79651" s="1"/>
      <c r="AH79651" s="1"/>
      <c r="AI79651" s="1"/>
      <c r="AJ79651" s="1"/>
      <c r="AK79651" s="1"/>
      <c r="AL79651" s="1"/>
      <c r="AM79651" s="1"/>
    </row>
    <row r="79652" spans="28:39" ht="15" thickBot="1" x14ac:dyDescent="0.35">
      <c r="AB79652" s="1"/>
      <c r="AC79652" s="1"/>
      <c r="AD79652" s="1"/>
      <c r="AE79652" s="1"/>
      <c r="AF79652" s="1"/>
      <c r="AG79652" s="1"/>
      <c r="AH79652" s="1"/>
      <c r="AI79652" s="1"/>
      <c r="AJ79652" s="1"/>
      <c r="AK79652" s="1"/>
      <c r="AL79652" s="1"/>
      <c r="AM79652" s="1"/>
    </row>
    <row r="79653" spans="28:39" ht="15" thickBot="1" x14ac:dyDescent="0.35">
      <c r="AB79653" s="1"/>
      <c r="AC79653" s="1"/>
      <c r="AD79653" s="1"/>
      <c r="AE79653" s="1"/>
      <c r="AF79653" s="1"/>
      <c r="AG79653" s="1"/>
      <c r="AH79653" s="1"/>
      <c r="AI79653" s="1"/>
      <c r="AJ79653" s="1"/>
      <c r="AK79653" s="1"/>
      <c r="AL79653" s="1"/>
      <c r="AM79653" s="1"/>
    </row>
    <row r="79654" spans="28:39" ht="15" thickBot="1" x14ac:dyDescent="0.35">
      <c r="AB79654" s="1"/>
      <c r="AC79654" s="1"/>
      <c r="AD79654" s="1"/>
      <c r="AE79654" s="1"/>
      <c r="AF79654" s="1"/>
      <c r="AG79654" s="1"/>
      <c r="AH79654" s="1"/>
      <c r="AI79654" s="1"/>
      <c r="AJ79654" s="1"/>
      <c r="AK79654" s="1"/>
      <c r="AL79654" s="1"/>
      <c r="AM79654" s="1"/>
    </row>
    <row r="79655" spans="28:39" ht="15" thickBot="1" x14ac:dyDescent="0.35">
      <c r="AB79655" s="1"/>
      <c r="AC79655" s="1"/>
      <c r="AD79655" s="1"/>
      <c r="AE79655" s="1"/>
      <c r="AF79655" s="1"/>
      <c r="AG79655" s="1"/>
      <c r="AH79655" s="1"/>
      <c r="AI79655" s="1"/>
      <c r="AJ79655" s="1"/>
      <c r="AK79655" s="1"/>
      <c r="AL79655" s="1"/>
      <c r="AM79655" s="1"/>
    </row>
    <row r="79656" spans="28:39" ht="15" thickBot="1" x14ac:dyDescent="0.35">
      <c r="AB79656" s="1"/>
      <c r="AC79656" s="1"/>
      <c r="AD79656" s="1"/>
      <c r="AE79656" s="1"/>
      <c r="AF79656" s="1"/>
      <c r="AG79656" s="1"/>
      <c r="AH79656" s="1"/>
      <c r="AI79656" s="1"/>
      <c r="AJ79656" s="1"/>
      <c r="AK79656" s="1"/>
      <c r="AL79656" s="1"/>
      <c r="AM79656" s="1"/>
    </row>
    <row r="79657" spans="28:39" ht="15" thickBot="1" x14ac:dyDescent="0.35">
      <c r="AB79657" s="1"/>
      <c r="AC79657" s="1"/>
      <c r="AD79657" s="1"/>
      <c r="AE79657" s="1"/>
      <c r="AF79657" s="1"/>
      <c r="AG79657" s="1"/>
      <c r="AH79657" s="1"/>
      <c r="AI79657" s="1"/>
      <c r="AJ79657" s="1"/>
      <c r="AK79657" s="1"/>
      <c r="AL79657" s="1"/>
      <c r="AM79657" s="1"/>
    </row>
    <row r="79658" spans="28:39" ht="15" thickBot="1" x14ac:dyDescent="0.35">
      <c r="AB79658" s="1"/>
      <c r="AC79658" s="1"/>
      <c r="AD79658" s="1"/>
      <c r="AE79658" s="1"/>
      <c r="AF79658" s="1"/>
      <c r="AG79658" s="1"/>
      <c r="AH79658" s="1"/>
      <c r="AI79658" s="1"/>
      <c r="AJ79658" s="1"/>
      <c r="AK79658" s="1"/>
      <c r="AL79658" s="1"/>
      <c r="AM79658" s="1"/>
    </row>
    <row r="79659" spans="28:39" ht="15" thickBot="1" x14ac:dyDescent="0.35">
      <c r="AB79659" s="1"/>
      <c r="AC79659" s="1"/>
      <c r="AD79659" s="1"/>
      <c r="AE79659" s="1"/>
      <c r="AF79659" s="1"/>
      <c r="AG79659" s="1"/>
      <c r="AH79659" s="1"/>
      <c r="AI79659" s="1"/>
      <c r="AJ79659" s="1"/>
      <c r="AK79659" s="1"/>
      <c r="AL79659" s="1"/>
      <c r="AM79659" s="1"/>
    </row>
    <row r="79660" spans="28:39" ht="15" thickBot="1" x14ac:dyDescent="0.35">
      <c r="AB79660" s="1"/>
      <c r="AC79660" s="1"/>
      <c r="AD79660" s="1"/>
      <c r="AE79660" s="1"/>
      <c r="AF79660" s="1"/>
      <c r="AG79660" s="1"/>
      <c r="AH79660" s="1"/>
      <c r="AI79660" s="1"/>
      <c r="AJ79660" s="1"/>
      <c r="AK79660" s="1"/>
      <c r="AL79660" s="1"/>
      <c r="AM79660" s="1"/>
    </row>
    <row r="79661" spans="28:39" ht="15" thickBot="1" x14ac:dyDescent="0.35">
      <c r="AB79661" s="1"/>
      <c r="AC79661" s="1"/>
      <c r="AD79661" s="1"/>
      <c r="AE79661" s="1"/>
      <c r="AF79661" s="1"/>
      <c r="AG79661" s="1"/>
      <c r="AH79661" s="1"/>
      <c r="AI79661" s="1"/>
      <c r="AJ79661" s="1"/>
      <c r="AK79661" s="1"/>
      <c r="AL79661" s="1"/>
      <c r="AM79661" s="1"/>
    </row>
    <row r="79662" spans="28:39" ht="15" thickBot="1" x14ac:dyDescent="0.35">
      <c r="AB79662" s="1"/>
      <c r="AC79662" s="1"/>
      <c r="AD79662" s="1"/>
      <c r="AE79662" s="1"/>
      <c r="AF79662" s="1"/>
      <c r="AG79662" s="1"/>
      <c r="AH79662" s="1"/>
      <c r="AI79662" s="1"/>
      <c r="AJ79662" s="1"/>
      <c r="AK79662" s="1"/>
      <c r="AL79662" s="1"/>
      <c r="AM79662" s="1"/>
    </row>
    <row r="79663" spans="28:39" ht="15" thickBot="1" x14ac:dyDescent="0.35">
      <c r="AB79663" s="1"/>
      <c r="AC79663" s="1"/>
      <c r="AD79663" s="1"/>
      <c r="AE79663" s="1"/>
      <c r="AF79663" s="1"/>
      <c r="AG79663" s="1"/>
      <c r="AH79663" s="1"/>
      <c r="AI79663" s="1"/>
      <c r="AJ79663" s="1"/>
      <c r="AK79663" s="1"/>
      <c r="AL79663" s="1"/>
      <c r="AM79663" s="1"/>
    </row>
    <row r="79664" spans="28:39" ht="15" thickBot="1" x14ac:dyDescent="0.35">
      <c r="AB79664" s="1"/>
      <c r="AC79664" s="1"/>
      <c r="AD79664" s="1"/>
      <c r="AE79664" s="1"/>
      <c r="AF79664" s="1"/>
      <c r="AG79664" s="1"/>
      <c r="AH79664" s="1"/>
      <c r="AI79664" s="1"/>
      <c r="AJ79664" s="1"/>
      <c r="AK79664" s="1"/>
      <c r="AL79664" s="1"/>
      <c r="AM79664" s="1"/>
    </row>
    <row r="79665" spans="28:39" ht="15" thickBot="1" x14ac:dyDescent="0.35">
      <c r="AB79665" s="1"/>
      <c r="AC79665" s="1"/>
      <c r="AD79665" s="1"/>
      <c r="AE79665" s="1"/>
      <c r="AF79665" s="1"/>
      <c r="AG79665" s="1"/>
      <c r="AH79665" s="1"/>
      <c r="AI79665" s="1"/>
      <c r="AJ79665" s="1"/>
      <c r="AK79665" s="1"/>
      <c r="AL79665" s="1"/>
      <c r="AM79665" s="1"/>
    </row>
    <row r="79666" spans="28:39" ht="15" thickBot="1" x14ac:dyDescent="0.35">
      <c r="AB79666" s="1"/>
      <c r="AC79666" s="1"/>
      <c r="AD79666" s="1"/>
      <c r="AE79666" s="1"/>
      <c r="AF79666" s="1"/>
      <c r="AG79666" s="1"/>
      <c r="AH79666" s="1"/>
      <c r="AI79666" s="1"/>
      <c r="AJ79666" s="1"/>
      <c r="AK79666" s="1"/>
      <c r="AL79666" s="1"/>
      <c r="AM79666" s="1"/>
    </row>
    <row r="79667" spans="28:39" ht="15" thickBot="1" x14ac:dyDescent="0.35">
      <c r="AB79667" s="1"/>
      <c r="AC79667" s="1"/>
      <c r="AD79667" s="1"/>
      <c r="AE79667" s="1"/>
      <c r="AF79667" s="1"/>
      <c r="AG79667" s="1"/>
      <c r="AH79667" s="1"/>
      <c r="AI79667" s="1"/>
      <c r="AJ79667" s="1"/>
      <c r="AK79667" s="1"/>
      <c r="AL79667" s="1"/>
      <c r="AM79667" s="1"/>
    </row>
    <row r="79668" spans="28:39" ht="15" thickBot="1" x14ac:dyDescent="0.35">
      <c r="AB79668" s="1"/>
      <c r="AC79668" s="1"/>
      <c r="AD79668" s="1"/>
      <c r="AE79668" s="1"/>
      <c r="AF79668" s="1"/>
      <c r="AG79668" s="1"/>
      <c r="AH79668" s="1"/>
      <c r="AI79668" s="1"/>
      <c r="AJ79668" s="1"/>
      <c r="AK79668" s="1"/>
      <c r="AL79668" s="1"/>
      <c r="AM79668" s="1"/>
    </row>
    <row r="79669" spans="28:39" ht="15" thickBot="1" x14ac:dyDescent="0.35">
      <c r="AB79669" s="1"/>
      <c r="AC79669" s="1"/>
      <c r="AD79669" s="1"/>
      <c r="AE79669" s="1"/>
      <c r="AF79669" s="1"/>
      <c r="AG79669" s="1"/>
      <c r="AH79669" s="1"/>
      <c r="AI79669" s="1"/>
      <c r="AJ79669" s="1"/>
      <c r="AK79669" s="1"/>
      <c r="AL79669" s="1"/>
      <c r="AM79669" s="1"/>
    </row>
    <row r="79670" spans="28:39" ht="15" thickBot="1" x14ac:dyDescent="0.35">
      <c r="AB79670" s="1"/>
      <c r="AC79670" s="1"/>
      <c r="AD79670" s="1"/>
      <c r="AE79670" s="1"/>
      <c r="AF79670" s="1"/>
      <c r="AG79670" s="1"/>
      <c r="AH79670" s="1"/>
      <c r="AI79670" s="1"/>
      <c r="AJ79670" s="1"/>
      <c r="AK79670" s="1"/>
      <c r="AL79670" s="1"/>
      <c r="AM79670" s="1"/>
    </row>
    <row r="79671" spans="28:39" ht="15" thickBot="1" x14ac:dyDescent="0.35">
      <c r="AB79671" s="1"/>
      <c r="AC79671" s="1"/>
      <c r="AD79671" s="1"/>
      <c r="AE79671" s="1"/>
      <c r="AF79671" s="1"/>
      <c r="AG79671" s="1"/>
      <c r="AH79671" s="1"/>
      <c r="AI79671" s="1"/>
      <c r="AJ79671" s="1"/>
      <c r="AK79671" s="1"/>
      <c r="AL79671" s="1"/>
      <c r="AM79671" s="1"/>
    </row>
    <row r="79672" spans="28:39" ht="15" thickBot="1" x14ac:dyDescent="0.35">
      <c r="AB79672" s="1"/>
      <c r="AC79672" s="1"/>
      <c r="AD79672" s="1"/>
      <c r="AE79672" s="1"/>
      <c r="AF79672" s="1"/>
      <c r="AG79672" s="1"/>
      <c r="AH79672" s="1"/>
      <c r="AI79672" s="1"/>
      <c r="AJ79672" s="1"/>
      <c r="AK79672" s="1"/>
      <c r="AL79672" s="1"/>
      <c r="AM79672" s="1"/>
    </row>
    <row r="79673" spans="28:39" ht="15" thickBot="1" x14ac:dyDescent="0.35">
      <c r="AB79673" s="1"/>
      <c r="AC79673" s="1"/>
      <c r="AD79673" s="1"/>
      <c r="AE79673" s="1"/>
      <c r="AF79673" s="1"/>
      <c r="AG79673" s="1"/>
      <c r="AH79673" s="1"/>
      <c r="AI79673" s="1"/>
      <c r="AJ79673" s="1"/>
      <c r="AK79673" s="1"/>
      <c r="AL79673" s="1"/>
      <c r="AM79673" s="1"/>
    </row>
    <row r="79674" spans="28:39" ht="15" thickBot="1" x14ac:dyDescent="0.35">
      <c r="AB79674" s="1"/>
      <c r="AC79674" s="1"/>
      <c r="AD79674" s="1"/>
      <c r="AE79674" s="1"/>
      <c r="AF79674" s="1"/>
      <c r="AG79674" s="1"/>
      <c r="AH79674" s="1"/>
      <c r="AI79674" s="1"/>
      <c r="AJ79674" s="1"/>
      <c r="AK79674" s="1"/>
      <c r="AL79674" s="1"/>
      <c r="AM79674" s="1"/>
    </row>
    <row r="79675" spans="28:39" ht="15" thickBot="1" x14ac:dyDescent="0.35">
      <c r="AB79675" s="1"/>
      <c r="AC79675" s="1"/>
      <c r="AD79675" s="1"/>
      <c r="AE79675" s="1"/>
      <c r="AF79675" s="1"/>
      <c r="AG79675" s="1"/>
      <c r="AH79675" s="1"/>
      <c r="AI79675" s="1"/>
      <c r="AJ79675" s="1"/>
      <c r="AK79675" s="1"/>
      <c r="AL79675" s="1"/>
      <c r="AM79675" s="1"/>
    </row>
    <row r="79676" spans="28:39" ht="15" thickBot="1" x14ac:dyDescent="0.35">
      <c r="AB79676" s="1"/>
      <c r="AC79676" s="1"/>
      <c r="AD79676" s="1"/>
      <c r="AE79676" s="1"/>
      <c r="AF79676" s="1"/>
      <c r="AG79676" s="1"/>
      <c r="AH79676" s="1"/>
      <c r="AI79676" s="1"/>
      <c r="AJ79676" s="1"/>
      <c r="AK79676" s="1"/>
      <c r="AL79676" s="1"/>
      <c r="AM79676" s="1"/>
    </row>
    <row r="79677" spans="28:39" ht="15" thickBot="1" x14ac:dyDescent="0.35">
      <c r="AB79677" s="1"/>
      <c r="AC79677" s="1"/>
      <c r="AD79677" s="1"/>
      <c r="AE79677" s="1"/>
      <c r="AF79677" s="1"/>
      <c r="AG79677" s="1"/>
      <c r="AH79677" s="1"/>
      <c r="AI79677" s="1"/>
      <c r="AJ79677" s="1"/>
      <c r="AK79677" s="1"/>
      <c r="AL79677" s="1"/>
      <c r="AM79677" s="1"/>
    </row>
    <row r="79678" spans="28:39" ht="15" thickBot="1" x14ac:dyDescent="0.35">
      <c r="AB79678" s="1"/>
      <c r="AC79678" s="1"/>
      <c r="AD79678" s="1"/>
      <c r="AE79678" s="1"/>
      <c r="AF79678" s="1"/>
      <c r="AG79678" s="1"/>
      <c r="AH79678" s="1"/>
      <c r="AI79678" s="1"/>
      <c r="AJ79678" s="1"/>
      <c r="AK79678" s="1"/>
      <c r="AL79678" s="1"/>
      <c r="AM79678" s="1"/>
    </row>
    <row r="79679" spans="28:39" ht="15" thickBot="1" x14ac:dyDescent="0.35">
      <c r="AB79679" s="1"/>
      <c r="AC79679" s="1"/>
      <c r="AD79679" s="1"/>
      <c r="AE79679" s="1"/>
      <c r="AF79679" s="1"/>
      <c r="AG79679" s="1"/>
      <c r="AH79679" s="1"/>
      <c r="AI79679" s="1"/>
      <c r="AJ79679" s="1"/>
      <c r="AK79679" s="1"/>
      <c r="AL79679" s="1"/>
      <c r="AM79679" s="1"/>
    </row>
    <row r="79680" spans="28:39" ht="15" thickBot="1" x14ac:dyDescent="0.35">
      <c r="AB79680" s="1"/>
      <c r="AC79680" s="1"/>
      <c r="AD79680" s="1"/>
      <c r="AE79680" s="1"/>
      <c r="AF79680" s="1"/>
      <c r="AG79680" s="1"/>
      <c r="AH79680" s="1"/>
      <c r="AI79680" s="1"/>
      <c r="AJ79680" s="1"/>
      <c r="AK79680" s="1"/>
      <c r="AL79680" s="1"/>
      <c r="AM79680" s="1"/>
    </row>
    <row r="79681" spans="28:39" ht="15" thickBot="1" x14ac:dyDescent="0.35">
      <c r="AB79681" s="1"/>
      <c r="AC79681" s="1"/>
      <c r="AD79681" s="1"/>
      <c r="AE79681" s="1"/>
      <c r="AF79681" s="1"/>
      <c r="AG79681" s="1"/>
      <c r="AH79681" s="1"/>
      <c r="AI79681" s="1"/>
      <c r="AJ79681" s="1"/>
      <c r="AK79681" s="1"/>
      <c r="AL79681" s="1"/>
      <c r="AM79681" s="1"/>
    </row>
    <row r="79682" spans="28:39" ht="15" thickBot="1" x14ac:dyDescent="0.35">
      <c r="AB79682" s="1"/>
      <c r="AC79682" s="1"/>
      <c r="AD79682" s="1"/>
      <c r="AE79682" s="1"/>
      <c r="AF79682" s="1"/>
      <c r="AG79682" s="1"/>
      <c r="AH79682" s="1"/>
      <c r="AI79682" s="1"/>
      <c r="AJ79682" s="1"/>
      <c r="AK79682" s="1"/>
      <c r="AL79682" s="1"/>
      <c r="AM79682" s="1"/>
    </row>
    <row r="79683" spans="28:39" ht="15" thickBot="1" x14ac:dyDescent="0.35">
      <c r="AB79683" s="1"/>
      <c r="AC79683" s="1"/>
      <c r="AD79683" s="1"/>
      <c r="AE79683" s="1"/>
      <c r="AF79683" s="1"/>
      <c r="AG79683" s="1"/>
      <c r="AH79683" s="1"/>
      <c r="AI79683" s="1"/>
      <c r="AJ79683" s="1"/>
      <c r="AK79683" s="1"/>
      <c r="AL79683" s="1"/>
      <c r="AM79683" s="1"/>
    </row>
    <row r="79684" spans="28:39" ht="15" thickBot="1" x14ac:dyDescent="0.35">
      <c r="AB79684" s="1"/>
      <c r="AC79684" s="1"/>
      <c r="AD79684" s="1"/>
      <c r="AE79684" s="1"/>
      <c r="AF79684" s="1"/>
      <c r="AG79684" s="1"/>
      <c r="AH79684" s="1"/>
      <c r="AI79684" s="1"/>
      <c r="AJ79684" s="1"/>
      <c r="AK79684" s="1"/>
      <c r="AL79684" s="1"/>
      <c r="AM79684" s="1"/>
    </row>
    <row r="79685" spans="28:39" ht="15" thickBot="1" x14ac:dyDescent="0.35">
      <c r="AB79685" s="1"/>
      <c r="AC79685" s="1"/>
      <c r="AD79685" s="1"/>
      <c r="AE79685" s="1"/>
      <c r="AF79685" s="1"/>
      <c r="AG79685" s="1"/>
      <c r="AH79685" s="1"/>
      <c r="AI79685" s="1"/>
      <c r="AJ79685" s="1"/>
      <c r="AK79685" s="1"/>
      <c r="AL79685" s="1"/>
      <c r="AM79685" s="1"/>
    </row>
    <row r="79686" spans="28:39" ht="15" thickBot="1" x14ac:dyDescent="0.35">
      <c r="AB79686" s="1"/>
      <c r="AC79686" s="1"/>
      <c r="AD79686" s="1"/>
      <c r="AE79686" s="1"/>
      <c r="AF79686" s="1"/>
      <c r="AG79686" s="1"/>
      <c r="AH79686" s="1"/>
      <c r="AI79686" s="1"/>
      <c r="AJ79686" s="1"/>
      <c r="AK79686" s="1"/>
      <c r="AL79686" s="1"/>
      <c r="AM79686" s="1"/>
    </row>
    <row r="79687" spans="28:39" ht="15" thickBot="1" x14ac:dyDescent="0.35">
      <c r="AB79687" s="1"/>
      <c r="AC79687" s="1"/>
      <c r="AD79687" s="1"/>
      <c r="AE79687" s="1"/>
      <c r="AF79687" s="1"/>
      <c r="AG79687" s="1"/>
      <c r="AH79687" s="1"/>
      <c r="AI79687" s="1"/>
      <c r="AJ79687" s="1"/>
      <c r="AK79687" s="1"/>
      <c r="AL79687" s="1"/>
      <c r="AM79687" s="1"/>
    </row>
    <row r="79688" spans="28:39" ht="15" thickBot="1" x14ac:dyDescent="0.35">
      <c r="AB79688" s="1"/>
      <c r="AC79688" s="1"/>
      <c r="AD79688" s="1"/>
      <c r="AE79688" s="1"/>
      <c r="AF79688" s="1"/>
      <c r="AG79688" s="1"/>
      <c r="AH79688" s="1"/>
      <c r="AI79688" s="1"/>
      <c r="AJ79688" s="1"/>
      <c r="AK79688" s="1"/>
      <c r="AL79688" s="1"/>
      <c r="AM79688" s="1"/>
    </row>
    <row r="79689" spans="28:39" ht="15" thickBot="1" x14ac:dyDescent="0.35">
      <c r="AB79689" s="1"/>
      <c r="AC79689" s="1"/>
      <c r="AD79689" s="1"/>
      <c r="AE79689" s="1"/>
      <c r="AF79689" s="1"/>
      <c r="AG79689" s="1"/>
      <c r="AH79689" s="1"/>
      <c r="AI79689" s="1"/>
      <c r="AJ79689" s="1"/>
      <c r="AK79689" s="1"/>
      <c r="AL79689" s="1"/>
      <c r="AM79689" s="1"/>
    </row>
    <row r="79690" spans="28:39" ht="15" thickBot="1" x14ac:dyDescent="0.35">
      <c r="AB79690" s="1"/>
      <c r="AC79690" s="1"/>
      <c r="AD79690" s="1"/>
      <c r="AE79690" s="1"/>
      <c r="AF79690" s="1"/>
      <c r="AG79690" s="1"/>
      <c r="AH79690" s="1"/>
      <c r="AI79690" s="1"/>
      <c r="AJ79690" s="1"/>
      <c r="AK79690" s="1"/>
      <c r="AL79690" s="1"/>
      <c r="AM79690" s="1"/>
    </row>
    <row r="79691" spans="28:39" ht="15" thickBot="1" x14ac:dyDescent="0.35">
      <c r="AB79691" s="1"/>
      <c r="AC79691" s="1"/>
      <c r="AD79691" s="1"/>
      <c r="AE79691" s="1"/>
      <c r="AF79691" s="1"/>
      <c r="AG79691" s="1"/>
      <c r="AH79691" s="1"/>
      <c r="AI79691" s="1"/>
      <c r="AJ79691" s="1"/>
      <c r="AK79691" s="1"/>
      <c r="AL79691" s="1"/>
      <c r="AM79691" s="1"/>
    </row>
    <row r="79692" spans="28:39" ht="15" thickBot="1" x14ac:dyDescent="0.35">
      <c r="AB79692" s="1"/>
      <c r="AC79692" s="1"/>
      <c r="AD79692" s="1"/>
      <c r="AE79692" s="1"/>
      <c r="AF79692" s="1"/>
      <c r="AG79692" s="1"/>
      <c r="AH79692" s="1"/>
      <c r="AI79692" s="1"/>
      <c r="AJ79692" s="1"/>
      <c r="AK79692" s="1"/>
      <c r="AL79692" s="1"/>
      <c r="AM79692" s="1"/>
    </row>
    <row r="79693" spans="28:39" ht="15" thickBot="1" x14ac:dyDescent="0.35">
      <c r="AB79693" s="1"/>
      <c r="AC79693" s="1"/>
      <c r="AD79693" s="1"/>
      <c r="AE79693" s="1"/>
      <c r="AF79693" s="1"/>
      <c r="AG79693" s="1"/>
      <c r="AH79693" s="1"/>
      <c r="AI79693" s="1"/>
      <c r="AJ79693" s="1"/>
      <c r="AK79693" s="1"/>
      <c r="AL79693" s="1"/>
      <c r="AM79693" s="1"/>
    </row>
    <row r="79694" spans="28:39" ht="15" thickBot="1" x14ac:dyDescent="0.35">
      <c r="AB79694" s="1"/>
      <c r="AC79694" s="1"/>
      <c r="AD79694" s="1"/>
      <c r="AE79694" s="1"/>
      <c r="AF79694" s="1"/>
      <c r="AG79694" s="1"/>
      <c r="AH79694" s="1"/>
      <c r="AI79694" s="1"/>
      <c r="AJ79694" s="1"/>
      <c r="AK79694" s="1"/>
      <c r="AL79694" s="1"/>
      <c r="AM79694" s="1"/>
    </row>
    <row r="79695" spans="28:39" ht="15" thickBot="1" x14ac:dyDescent="0.35">
      <c r="AB79695" s="1"/>
      <c r="AC79695" s="1"/>
      <c r="AD79695" s="1"/>
      <c r="AE79695" s="1"/>
      <c r="AF79695" s="1"/>
      <c r="AG79695" s="1"/>
      <c r="AH79695" s="1"/>
      <c r="AI79695" s="1"/>
      <c r="AJ79695" s="1"/>
      <c r="AK79695" s="1"/>
      <c r="AL79695" s="1"/>
      <c r="AM79695" s="1"/>
    </row>
    <row r="79696" spans="28:39" ht="15" thickBot="1" x14ac:dyDescent="0.35">
      <c r="AB79696" s="1"/>
      <c r="AC79696" s="1"/>
      <c r="AD79696" s="1"/>
      <c r="AE79696" s="1"/>
      <c r="AF79696" s="1"/>
      <c r="AG79696" s="1"/>
      <c r="AH79696" s="1"/>
      <c r="AI79696" s="1"/>
      <c r="AJ79696" s="1"/>
      <c r="AK79696" s="1"/>
      <c r="AL79696" s="1"/>
      <c r="AM79696" s="1"/>
    </row>
    <row r="79697" spans="28:39" ht="15" thickBot="1" x14ac:dyDescent="0.35">
      <c r="AB79697" s="1"/>
      <c r="AC79697" s="1"/>
      <c r="AD79697" s="1"/>
      <c r="AE79697" s="1"/>
      <c r="AF79697" s="1"/>
      <c r="AG79697" s="1"/>
      <c r="AH79697" s="1"/>
      <c r="AI79697" s="1"/>
      <c r="AJ79697" s="1"/>
      <c r="AK79697" s="1"/>
      <c r="AL79697" s="1"/>
      <c r="AM79697" s="1"/>
    </row>
    <row r="79698" spans="28:39" ht="15" thickBot="1" x14ac:dyDescent="0.35">
      <c r="AB79698" s="1"/>
      <c r="AC79698" s="1"/>
      <c r="AD79698" s="1"/>
      <c r="AE79698" s="1"/>
      <c r="AF79698" s="1"/>
      <c r="AG79698" s="1"/>
      <c r="AH79698" s="1"/>
      <c r="AI79698" s="1"/>
      <c r="AJ79698" s="1"/>
      <c r="AK79698" s="1"/>
      <c r="AL79698" s="1"/>
      <c r="AM79698" s="1"/>
    </row>
    <row r="79699" spans="28:39" ht="15" thickBot="1" x14ac:dyDescent="0.35">
      <c r="AB79699" s="1"/>
      <c r="AC79699" s="1"/>
      <c r="AD79699" s="1"/>
      <c r="AE79699" s="1"/>
      <c r="AF79699" s="1"/>
      <c r="AG79699" s="1"/>
      <c r="AH79699" s="1"/>
      <c r="AI79699" s="1"/>
      <c r="AJ79699" s="1"/>
      <c r="AK79699" s="1"/>
      <c r="AL79699" s="1"/>
      <c r="AM79699" s="1"/>
    </row>
    <row r="79700" spans="28:39" ht="15" thickBot="1" x14ac:dyDescent="0.35">
      <c r="AB79700" s="1"/>
      <c r="AC79700" s="1"/>
      <c r="AD79700" s="1"/>
      <c r="AE79700" s="1"/>
      <c r="AF79700" s="1"/>
      <c r="AG79700" s="1"/>
      <c r="AH79700" s="1"/>
      <c r="AI79700" s="1"/>
      <c r="AJ79700" s="1"/>
      <c r="AK79700" s="1"/>
      <c r="AL79700" s="1"/>
      <c r="AM79700" s="1"/>
    </row>
    <row r="79701" spans="28:39" ht="15" thickBot="1" x14ac:dyDescent="0.35">
      <c r="AB79701" s="1"/>
      <c r="AC79701" s="1"/>
      <c r="AD79701" s="1"/>
      <c r="AE79701" s="1"/>
      <c r="AF79701" s="1"/>
      <c r="AG79701" s="1"/>
      <c r="AH79701" s="1"/>
      <c r="AI79701" s="1"/>
      <c r="AJ79701" s="1"/>
      <c r="AK79701" s="1"/>
      <c r="AL79701" s="1"/>
      <c r="AM79701" s="1"/>
    </row>
    <row r="79702" spans="28:39" ht="15" thickBot="1" x14ac:dyDescent="0.35">
      <c r="AB79702" s="1"/>
      <c r="AC79702" s="1"/>
      <c r="AD79702" s="1"/>
      <c r="AE79702" s="1"/>
      <c r="AF79702" s="1"/>
      <c r="AG79702" s="1"/>
      <c r="AH79702" s="1"/>
      <c r="AI79702" s="1"/>
      <c r="AJ79702" s="1"/>
      <c r="AK79702" s="1"/>
      <c r="AL79702" s="1"/>
      <c r="AM79702" s="1"/>
    </row>
    <row r="79703" spans="28:39" ht="15" thickBot="1" x14ac:dyDescent="0.35">
      <c r="AB79703" s="1"/>
      <c r="AC79703" s="1"/>
      <c r="AD79703" s="1"/>
      <c r="AE79703" s="1"/>
      <c r="AF79703" s="1"/>
      <c r="AG79703" s="1"/>
      <c r="AH79703" s="1"/>
      <c r="AI79703" s="1"/>
      <c r="AJ79703" s="1"/>
      <c r="AK79703" s="1"/>
      <c r="AL79703" s="1"/>
      <c r="AM79703" s="1"/>
    </row>
    <row r="79704" spans="28:39" ht="15" thickBot="1" x14ac:dyDescent="0.35">
      <c r="AB79704" s="1"/>
      <c r="AC79704" s="1"/>
      <c r="AD79704" s="1"/>
      <c r="AE79704" s="1"/>
      <c r="AF79704" s="1"/>
      <c r="AG79704" s="1"/>
      <c r="AH79704" s="1"/>
      <c r="AI79704" s="1"/>
      <c r="AJ79704" s="1"/>
      <c r="AK79704" s="1"/>
      <c r="AL79704" s="1"/>
      <c r="AM79704" s="1"/>
    </row>
    <row r="79705" spans="28:39" ht="15" thickBot="1" x14ac:dyDescent="0.35">
      <c r="AB79705" s="1"/>
      <c r="AC79705" s="1"/>
      <c r="AD79705" s="1"/>
      <c r="AE79705" s="1"/>
      <c r="AF79705" s="1"/>
      <c r="AG79705" s="1"/>
      <c r="AH79705" s="1"/>
      <c r="AI79705" s="1"/>
      <c r="AJ79705" s="1"/>
      <c r="AK79705" s="1"/>
      <c r="AL79705" s="1"/>
      <c r="AM79705" s="1"/>
    </row>
    <row r="79706" spans="28:39" ht="15" thickBot="1" x14ac:dyDescent="0.35">
      <c r="AB79706" s="1"/>
      <c r="AC79706" s="1"/>
      <c r="AD79706" s="1"/>
      <c r="AE79706" s="1"/>
      <c r="AF79706" s="1"/>
      <c r="AG79706" s="1"/>
      <c r="AH79706" s="1"/>
      <c r="AI79706" s="1"/>
      <c r="AJ79706" s="1"/>
      <c r="AK79706" s="1"/>
      <c r="AL79706" s="1"/>
      <c r="AM79706" s="1"/>
    </row>
    <row r="79707" spans="28:39" ht="15" thickBot="1" x14ac:dyDescent="0.35">
      <c r="AB79707" s="1"/>
      <c r="AC79707" s="1"/>
      <c r="AD79707" s="1"/>
      <c r="AE79707" s="1"/>
      <c r="AF79707" s="1"/>
      <c r="AG79707" s="1"/>
      <c r="AH79707" s="1"/>
      <c r="AI79707" s="1"/>
      <c r="AJ79707" s="1"/>
      <c r="AK79707" s="1"/>
      <c r="AL79707" s="1"/>
      <c r="AM79707" s="1"/>
    </row>
    <row r="79708" spans="28:39" ht="15" thickBot="1" x14ac:dyDescent="0.35">
      <c r="AB79708" s="1"/>
      <c r="AC79708" s="1"/>
      <c r="AD79708" s="1"/>
      <c r="AE79708" s="1"/>
      <c r="AF79708" s="1"/>
      <c r="AG79708" s="1"/>
      <c r="AH79708" s="1"/>
      <c r="AI79708" s="1"/>
      <c r="AJ79708" s="1"/>
      <c r="AK79708" s="1"/>
      <c r="AL79708" s="1"/>
      <c r="AM79708" s="1"/>
    </row>
    <row r="79709" spans="28:39" ht="15" thickBot="1" x14ac:dyDescent="0.35">
      <c r="AB79709" s="1"/>
      <c r="AC79709" s="1"/>
      <c r="AD79709" s="1"/>
      <c r="AE79709" s="1"/>
      <c r="AF79709" s="1"/>
      <c r="AG79709" s="1"/>
      <c r="AH79709" s="1"/>
      <c r="AI79709" s="1"/>
      <c r="AJ79709" s="1"/>
      <c r="AK79709" s="1"/>
      <c r="AL79709" s="1"/>
      <c r="AM79709" s="1"/>
    </row>
    <row r="79710" spans="28:39" ht="15" thickBot="1" x14ac:dyDescent="0.35">
      <c r="AB79710" s="1"/>
      <c r="AC79710" s="1"/>
      <c r="AD79710" s="1"/>
      <c r="AE79710" s="1"/>
      <c r="AF79710" s="1"/>
      <c r="AG79710" s="1"/>
      <c r="AH79710" s="1"/>
      <c r="AI79710" s="1"/>
      <c r="AJ79710" s="1"/>
      <c r="AK79710" s="1"/>
      <c r="AL79710" s="1"/>
      <c r="AM79710" s="1"/>
    </row>
    <row r="79711" spans="28:39" ht="15" thickBot="1" x14ac:dyDescent="0.35">
      <c r="AB79711" s="1"/>
      <c r="AC79711" s="1"/>
      <c r="AD79711" s="1"/>
      <c r="AE79711" s="1"/>
      <c r="AF79711" s="1"/>
      <c r="AG79711" s="1"/>
      <c r="AH79711" s="1"/>
      <c r="AI79711" s="1"/>
      <c r="AJ79711" s="1"/>
      <c r="AK79711" s="1"/>
      <c r="AL79711" s="1"/>
      <c r="AM79711" s="1"/>
    </row>
    <row r="79712" spans="28:39" ht="15" thickBot="1" x14ac:dyDescent="0.35">
      <c r="AB79712" s="1"/>
      <c r="AC79712" s="1"/>
      <c r="AD79712" s="1"/>
      <c r="AE79712" s="1"/>
      <c r="AF79712" s="1"/>
      <c r="AG79712" s="1"/>
      <c r="AH79712" s="1"/>
      <c r="AI79712" s="1"/>
      <c r="AJ79712" s="1"/>
      <c r="AK79712" s="1"/>
      <c r="AL79712" s="1"/>
      <c r="AM79712" s="1"/>
    </row>
    <row r="79713" spans="28:39" ht="15" thickBot="1" x14ac:dyDescent="0.35">
      <c r="AB79713" s="1"/>
      <c r="AC79713" s="1"/>
      <c r="AD79713" s="1"/>
      <c r="AE79713" s="1"/>
      <c r="AF79713" s="1"/>
      <c r="AG79713" s="1"/>
      <c r="AH79713" s="1"/>
      <c r="AI79713" s="1"/>
      <c r="AJ79713" s="1"/>
      <c r="AK79713" s="1"/>
      <c r="AL79713" s="1"/>
      <c r="AM79713" s="1"/>
    </row>
    <row r="79714" spans="28:39" ht="15" thickBot="1" x14ac:dyDescent="0.35">
      <c r="AB79714" s="1"/>
      <c r="AC79714" s="1"/>
      <c r="AD79714" s="1"/>
      <c r="AE79714" s="1"/>
      <c r="AF79714" s="1"/>
      <c r="AG79714" s="1"/>
      <c r="AH79714" s="1"/>
      <c r="AI79714" s="1"/>
      <c r="AJ79714" s="1"/>
      <c r="AK79714" s="1"/>
      <c r="AL79714" s="1"/>
      <c r="AM79714" s="1"/>
    </row>
    <row r="79715" spans="28:39" ht="15" thickBot="1" x14ac:dyDescent="0.35">
      <c r="AB79715" s="1"/>
      <c r="AC79715" s="1"/>
      <c r="AD79715" s="1"/>
      <c r="AE79715" s="1"/>
      <c r="AF79715" s="1"/>
      <c r="AG79715" s="1"/>
      <c r="AH79715" s="1"/>
      <c r="AI79715" s="1"/>
      <c r="AJ79715" s="1"/>
      <c r="AK79715" s="1"/>
      <c r="AL79715" s="1"/>
      <c r="AM79715" s="1"/>
    </row>
    <row r="79716" spans="28:39" ht="15" thickBot="1" x14ac:dyDescent="0.35">
      <c r="AB79716" s="1"/>
      <c r="AC79716" s="1"/>
      <c r="AD79716" s="1"/>
      <c r="AE79716" s="1"/>
      <c r="AF79716" s="1"/>
      <c r="AG79716" s="1"/>
      <c r="AH79716" s="1"/>
      <c r="AI79716" s="1"/>
      <c r="AJ79716" s="1"/>
      <c r="AK79716" s="1"/>
      <c r="AL79716" s="1"/>
      <c r="AM79716" s="1"/>
    </row>
    <row r="79717" spans="28:39" ht="15" thickBot="1" x14ac:dyDescent="0.35">
      <c r="AB79717" s="1"/>
      <c r="AC79717" s="1"/>
      <c r="AD79717" s="1"/>
      <c r="AE79717" s="1"/>
      <c r="AF79717" s="1"/>
      <c r="AG79717" s="1"/>
      <c r="AH79717" s="1"/>
      <c r="AI79717" s="1"/>
      <c r="AJ79717" s="1"/>
      <c r="AK79717" s="1"/>
      <c r="AL79717" s="1"/>
      <c r="AM79717" s="1"/>
    </row>
    <row r="79718" spans="28:39" ht="15" thickBot="1" x14ac:dyDescent="0.35">
      <c r="AB79718" s="1"/>
      <c r="AC79718" s="1"/>
      <c r="AD79718" s="1"/>
      <c r="AE79718" s="1"/>
      <c r="AF79718" s="1"/>
      <c r="AG79718" s="1"/>
      <c r="AH79718" s="1"/>
      <c r="AI79718" s="1"/>
      <c r="AJ79718" s="1"/>
      <c r="AK79718" s="1"/>
      <c r="AL79718" s="1"/>
      <c r="AM79718" s="1"/>
    </row>
    <row r="79719" spans="28:39" ht="15" thickBot="1" x14ac:dyDescent="0.35">
      <c r="AB79719" s="1"/>
      <c r="AC79719" s="1"/>
      <c r="AD79719" s="1"/>
      <c r="AE79719" s="1"/>
      <c r="AF79719" s="1"/>
      <c r="AG79719" s="1"/>
      <c r="AH79719" s="1"/>
      <c r="AI79719" s="1"/>
      <c r="AJ79719" s="1"/>
      <c r="AK79719" s="1"/>
      <c r="AL79719" s="1"/>
      <c r="AM79719" s="1"/>
    </row>
    <row r="79720" spans="28:39" ht="15" thickBot="1" x14ac:dyDescent="0.35">
      <c r="AB79720" s="1"/>
      <c r="AC79720" s="1"/>
      <c r="AD79720" s="1"/>
      <c r="AE79720" s="1"/>
      <c r="AF79720" s="1"/>
      <c r="AG79720" s="1"/>
      <c r="AH79720" s="1"/>
      <c r="AI79720" s="1"/>
      <c r="AJ79720" s="1"/>
      <c r="AK79720" s="1"/>
      <c r="AL79720" s="1"/>
      <c r="AM79720" s="1"/>
    </row>
    <row r="79721" spans="28:39" ht="15" thickBot="1" x14ac:dyDescent="0.35">
      <c r="AB79721" s="1"/>
      <c r="AC79721" s="1"/>
      <c r="AD79721" s="1"/>
      <c r="AE79721" s="1"/>
      <c r="AF79721" s="1"/>
      <c r="AG79721" s="1"/>
      <c r="AH79721" s="1"/>
      <c r="AI79721" s="1"/>
      <c r="AJ79721" s="1"/>
      <c r="AK79721" s="1"/>
      <c r="AL79721" s="1"/>
      <c r="AM79721" s="1"/>
    </row>
    <row r="79722" spans="28:39" ht="15" thickBot="1" x14ac:dyDescent="0.35">
      <c r="AB79722" s="1"/>
      <c r="AC79722" s="1"/>
      <c r="AD79722" s="1"/>
      <c r="AE79722" s="1"/>
      <c r="AF79722" s="1"/>
      <c r="AG79722" s="1"/>
      <c r="AH79722" s="1"/>
      <c r="AI79722" s="1"/>
      <c r="AJ79722" s="1"/>
      <c r="AK79722" s="1"/>
      <c r="AL79722" s="1"/>
      <c r="AM79722" s="1"/>
    </row>
    <row r="79723" spans="28:39" ht="15" thickBot="1" x14ac:dyDescent="0.35">
      <c r="AB79723" s="1"/>
      <c r="AC79723" s="1"/>
      <c r="AD79723" s="1"/>
      <c r="AE79723" s="1"/>
      <c r="AF79723" s="1"/>
      <c r="AG79723" s="1"/>
      <c r="AH79723" s="1"/>
      <c r="AI79723" s="1"/>
      <c r="AJ79723" s="1"/>
      <c r="AK79723" s="1"/>
      <c r="AL79723" s="1"/>
      <c r="AM79723" s="1"/>
    </row>
    <row r="79724" spans="28:39" ht="15" thickBot="1" x14ac:dyDescent="0.35">
      <c r="AB79724" s="1"/>
      <c r="AC79724" s="1"/>
      <c r="AD79724" s="1"/>
      <c r="AE79724" s="1"/>
      <c r="AF79724" s="1"/>
      <c r="AG79724" s="1"/>
      <c r="AH79724" s="1"/>
      <c r="AI79724" s="1"/>
      <c r="AJ79724" s="1"/>
      <c r="AK79724" s="1"/>
      <c r="AL79724" s="1"/>
      <c r="AM79724" s="1"/>
    </row>
    <row r="79725" spans="28:39" ht="15" thickBot="1" x14ac:dyDescent="0.35">
      <c r="AB79725" s="1"/>
      <c r="AC79725" s="1"/>
      <c r="AD79725" s="1"/>
      <c r="AE79725" s="1"/>
      <c r="AF79725" s="1"/>
      <c r="AG79725" s="1"/>
      <c r="AH79725" s="1"/>
      <c r="AI79725" s="1"/>
      <c r="AJ79725" s="1"/>
      <c r="AK79725" s="1"/>
      <c r="AL79725" s="1"/>
      <c r="AM79725" s="1"/>
    </row>
    <row r="79726" spans="28:39" ht="15" thickBot="1" x14ac:dyDescent="0.35">
      <c r="AB79726" s="1"/>
      <c r="AC79726" s="1"/>
      <c r="AD79726" s="1"/>
      <c r="AE79726" s="1"/>
      <c r="AF79726" s="1"/>
      <c r="AG79726" s="1"/>
      <c r="AH79726" s="1"/>
      <c r="AI79726" s="1"/>
      <c r="AJ79726" s="1"/>
      <c r="AK79726" s="1"/>
      <c r="AL79726" s="1"/>
      <c r="AM79726" s="1"/>
    </row>
    <row r="79727" spans="28:39" ht="15" thickBot="1" x14ac:dyDescent="0.35">
      <c r="AB79727" s="1"/>
      <c r="AC79727" s="1"/>
      <c r="AD79727" s="1"/>
      <c r="AE79727" s="1"/>
      <c r="AF79727" s="1"/>
      <c r="AG79727" s="1"/>
      <c r="AH79727" s="1"/>
      <c r="AI79727" s="1"/>
      <c r="AJ79727" s="1"/>
      <c r="AK79727" s="1"/>
      <c r="AL79727" s="1"/>
      <c r="AM79727" s="1"/>
    </row>
    <row r="79728" spans="28:39" ht="15" thickBot="1" x14ac:dyDescent="0.35">
      <c r="AB79728" s="1"/>
      <c r="AC79728" s="1"/>
      <c r="AD79728" s="1"/>
      <c r="AE79728" s="1"/>
      <c r="AF79728" s="1"/>
      <c r="AG79728" s="1"/>
      <c r="AH79728" s="1"/>
      <c r="AI79728" s="1"/>
      <c r="AJ79728" s="1"/>
      <c r="AK79728" s="1"/>
      <c r="AL79728" s="1"/>
      <c r="AM79728" s="1"/>
    </row>
    <row r="79729" spans="28:39" ht="15" thickBot="1" x14ac:dyDescent="0.35">
      <c r="AB79729" s="1"/>
      <c r="AC79729" s="1"/>
      <c r="AD79729" s="1"/>
      <c r="AE79729" s="1"/>
      <c r="AF79729" s="1"/>
      <c r="AG79729" s="1"/>
      <c r="AH79729" s="1"/>
      <c r="AI79729" s="1"/>
      <c r="AJ79729" s="1"/>
      <c r="AK79729" s="1"/>
      <c r="AL79729" s="1"/>
      <c r="AM79729" s="1"/>
    </row>
    <row r="79730" spans="28:39" ht="15" thickBot="1" x14ac:dyDescent="0.35">
      <c r="AB79730" s="1"/>
      <c r="AC79730" s="1"/>
      <c r="AD79730" s="1"/>
      <c r="AE79730" s="1"/>
      <c r="AF79730" s="1"/>
      <c r="AG79730" s="1"/>
      <c r="AH79730" s="1"/>
      <c r="AI79730" s="1"/>
      <c r="AJ79730" s="1"/>
      <c r="AK79730" s="1"/>
      <c r="AL79730" s="1"/>
      <c r="AM79730" s="1"/>
    </row>
    <row r="79731" spans="28:39" ht="15" thickBot="1" x14ac:dyDescent="0.35">
      <c r="AB79731" s="1"/>
      <c r="AC79731" s="1"/>
      <c r="AD79731" s="1"/>
      <c r="AE79731" s="1"/>
      <c r="AF79731" s="1"/>
      <c r="AG79731" s="1"/>
      <c r="AH79731" s="1"/>
      <c r="AI79731" s="1"/>
      <c r="AJ79731" s="1"/>
      <c r="AK79731" s="1"/>
      <c r="AL79731" s="1"/>
      <c r="AM79731" s="1"/>
    </row>
    <row r="79732" spans="28:39" ht="15" thickBot="1" x14ac:dyDescent="0.35">
      <c r="AB79732" s="1"/>
      <c r="AC79732" s="1"/>
      <c r="AD79732" s="1"/>
      <c r="AE79732" s="1"/>
      <c r="AF79732" s="1"/>
      <c r="AG79732" s="1"/>
      <c r="AH79732" s="1"/>
      <c r="AI79732" s="1"/>
      <c r="AJ79732" s="1"/>
      <c r="AK79732" s="1"/>
      <c r="AL79732" s="1"/>
      <c r="AM79732" s="1"/>
    </row>
    <row r="79733" spans="28:39" ht="15" thickBot="1" x14ac:dyDescent="0.35">
      <c r="AB79733" s="1"/>
      <c r="AC79733" s="1"/>
      <c r="AD79733" s="1"/>
      <c r="AE79733" s="1"/>
      <c r="AF79733" s="1"/>
      <c r="AG79733" s="1"/>
      <c r="AH79733" s="1"/>
      <c r="AI79733" s="1"/>
      <c r="AJ79733" s="1"/>
      <c r="AK79733" s="1"/>
      <c r="AL79733" s="1"/>
      <c r="AM79733" s="1"/>
    </row>
    <row r="79734" spans="28:39" ht="15" thickBot="1" x14ac:dyDescent="0.35">
      <c r="AB79734" s="1"/>
      <c r="AC79734" s="1"/>
      <c r="AD79734" s="1"/>
      <c r="AE79734" s="1"/>
      <c r="AF79734" s="1"/>
      <c r="AG79734" s="1"/>
      <c r="AH79734" s="1"/>
      <c r="AI79734" s="1"/>
      <c r="AJ79734" s="1"/>
      <c r="AK79734" s="1"/>
      <c r="AL79734" s="1"/>
      <c r="AM79734" s="1"/>
    </row>
    <row r="79735" spans="28:39" ht="15" thickBot="1" x14ac:dyDescent="0.35">
      <c r="AB79735" s="1"/>
      <c r="AC79735" s="1"/>
      <c r="AD79735" s="1"/>
      <c r="AE79735" s="1"/>
      <c r="AF79735" s="1"/>
      <c r="AG79735" s="1"/>
      <c r="AH79735" s="1"/>
      <c r="AI79735" s="1"/>
      <c r="AJ79735" s="1"/>
      <c r="AK79735" s="1"/>
      <c r="AL79735" s="1"/>
      <c r="AM79735" s="1"/>
    </row>
    <row r="79736" spans="28:39" ht="15" thickBot="1" x14ac:dyDescent="0.35">
      <c r="AB79736" s="1"/>
      <c r="AC79736" s="1"/>
      <c r="AD79736" s="1"/>
      <c r="AE79736" s="1"/>
      <c r="AF79736" s="1"/>
      <c r="AG79736" s="1"/>
      <c r="AH79736" s="1"/>
      <c r="AI79736" s="1"/>
      <c r="AJ79736" s="1"/>
      <c r="AK79736" s="1"/>
      <c r="AL79736" s="1"/>
      <c r="AM79736" s="1"/>
    </row>
    <row r="79737" spans="28:39" ht="15" thickBot="1" x14ac:dyDescent="0.35">
      <c r="AB79737" s="1"/>
      <c r="AC79737" s="1"/>
      <c r="AD79737" s="1"/>
      <c r="AE79737" s="1"/>
      <c r="AF79737" s="1"/>
      <c r="AG79737" s="1"/>
      <c r="AH79737" s="1"/>
      <c r="AI79737" s="1"/>
      <c r="AJ79737" s="1"/>
      <c r="AK79737" s="1"/>
      <c r="AL79737" s="1"/>
      <c r="AM79737" s="1"/>
    </row>
    <row r="79738" spans="28:39" ht="15" thickBot="1" x14ac:dyDescent="0.35">
      <c r="AB79738" s="1"/>
      <c r="AC79738" s="1"/>
      <c r="AD79738" s="1"/>
      <c r="AE79738" s="1"/>
      <c r="AF79738" s="1"/>
      <c r="AG79738" s="1"/>
      <c r="AH79738" s="1"/>
      <c r="AI79738" s="1"/>
      <c r="AJ79738" s="1"/>
      <c r="AK79738" s="1"/>
      <c r="AL79738" s="1"/>
      <c r="AM79738" s="1"/>
    </row>
    <row r="79739" spans="28:39" ht="15" thickBot="1" x14ac:dyDescent="0.35">
      <c r="AB79739" s="1"/>
      <c r="AC79739" s="1"/>
      <c r="AD79739" s="1"/>
      <c r="AE79739" s="1"/>
      <c r="AF79739" s="1"/>
      <c r="AG79739" s="1"/>
      <c r="AH79739" s="1"/>
      <c r="AI79739" s="1"/>
      <c r="AJ79739" s="1"/>
      <c r="AK79739" s="1"/>
      <c r="AL79739" s="1"/>
      <c r="AM79739" s="1"/>
    </row>
    <row r="79740" spans="28:39" ht="15" thickBot="1" x14ac:dyDescent="0.35">
      <c r="AB79740" s="1"/>
      <c r="AC79740" s="1"/>
      <c r="AD79740" s="1"/>
      <c r="AE79740" s="1"/>
      <c r="AF79740" s="1"/>
      <c r="AG79740" s="1"/>
      <c r="AH79740" s="1"/>
      <c r="AI79740" s="1"/>
      <c r="AJ79740" s="1"/>
      <c r="AK79740" s="1"/>
      <c r="AL79740" s="1"/>
      <c r="AM79740" s="1"/>
    </row>
    <row r="79741" spans="28:39" ht="15" thickBot="1" x14ac:dyDescent="0.35">
      <c r="AB79741" s="1"/>
      <c r="AC79741" s="1"/>
      <c r="AD79741" s="1"/>
      <c r="AE79741" s="1"/>
      <c r="AF79741" s="1"/>
      <c r="AG79741" s="1"/>
      <c r="AH79741" s="1"/>
      <c r="AI79741" s="1"/>
      <c r="AJ79741" s="1"/>
      <c r="AK79741" s="1"/>
      <c r="AL79741" s="1"/>
      <c r="AM79741" s="1"/>
    </row>
    <row r="79742" spans="28:39" ht="15" thickBot="1" x14ac:dyDescent="0.35">
      <c r="AB79742" s="1"/>
      <c r="AC79742" s="1"/>
      <c r="AD79742" s="1"/>
      <c r="AE79742" s="1"/>
      <c r="AF79742" s="1"/>
      <c r="AG79742" s="1"/>
      <c r="AH79742" s="1"/>
      <c r="AI79742" s="1"/>
      <c r="AJ79742" s="1"/>
      <c r="AK79742" s="1"/>
      <c r="AL79742" s="1"/>
      <c r="AM79742" s="1"/>
    </row>
    <row r="79743" spans="28:39" ht="15" thickBot="1" x14ac:dyDescent="0.35">
      <c r="AB79743" s="1"/>
      <c r="AC79743" s="1"/>
      <c r="AD79743" s="1"/>
      <c r="AE79743" s="1"/>
      <c r="AF79743" s="1"/>
      <c r="AG79743" s="1"/>
      <c r="AH79743" s="1"/>
      <c r="AI79743" s="1"/>
      <c r="AJ79743" s="1"/>
      <c r="AK79743" s="1"/>
      <c r="AL79743" s="1"/>
      <c r="AM79743" s="1"/>
    </row>
    <row r="79744" spans="28:39" ht="15" thickBot="1" x14ac:dyDescent="0.35">
      <c r="AB79744" s="1"/>
      <c r="AC79744" s="1"/>
      <c r="AD79744" s="1"/>
      <c r="AE79744" s="1"/>
      <c r="AF79744" s="1"/>
      <c r="AG79744" s="1"/>
      <c r="AH79744" s="1"/>
      <c r="AI79744" s="1"/>
      <c r="AJ79744" s="1"/>
      <c r="AK79744" s="1"/>
      <c r="AL79744" s="1"/>
      <c r="AM79744" s="1"/>
    </row>
    <row r="79745" spans="28:39" ht="15" thickBot="1" x14ac:dyDescent="0.35">
      <c r="AB79745" s="1"/>
      <c r="AC79745" s="1"/>
      <c r="AD79745" s="1"/>
      <c r="AE79745" s="1"/>
      <c r="AF79745" s="1"/>
      <c r="AG79745" s="1"/>
      <c r="AH79745" s="1"/>
      <c r="AI79745" s="1"/>
      <c r="AJ79745" s="1"/>
      <c r="AK79745" s="1"/>
      <c r="AL79745" s="1"/>
      <c r="AM79745" s="1"/>
    </row>
    <row r="79746" spans="28:39" ht="15" thickBot="1" x14ac:dyDescent="0.35">
      <c r="AB79746" s="1"/>
      <c r="AC79746" s="1"/>
      <c r="AD79746" s="1"/>
      <c r="AE79746" s="1"/>
      <c r="AF79746" s="1"/>
      <c r="AG79746" s="1"/>
      <c r="AH79746" s="1"/>
      <c r="AI79746" s="1"/>
      <c r="AJ79746" s="1"/>
      <c r="AK79746" s="1"/>
      <c r="AL79746" s="1"/>
      <c r="AM79746" s="1"/>
    </row>
    <row r="79747" spans="28:39" ht="15" thickBot="1" x14ac:dyDescent="0.35">
      <c r="AB79747" s="1"/>
      <c r="AC79747" s="1"/>
      <c r="AD79747" s="1"/>
      <c r="AE79747" s="1"/>
      <c r="AF79747" s="1"/>
      <c r="AG79747" s="1"/>
      <c r="AH79747" s="1"/>
      <c r="AI79747" s="1"/>
      <c r="AJ79747" s="1"/>
      <c r="AK79747" s="1"/>
      <c r="AL79747" s="1"/>
      <c r="AM79747" s="1"/>
    </row>
    <row r="79748" spans="28:39" ht="15" thickBot="1" x14ac:dyDescent="0.35">
      <c r="AB79748" s="1"/>
      <c r="AC79748" s="1"/>
      <c r="AD79748" s="1"/>
      <c r="AE79748" s="1"/>
      <c r="AF79748" s="1"/>
      <c r="AG79748" s="1"/>
      <c r="AH79748" s="1"/>
      <c r="AI79748" s="1"/>
      <c r="AJ79748" s="1"/>
      <c r="AK79748" s="1"/>
      <c r="AL79748" s="1"/>
      <c r="AM79748" s="1"/>
    </row>
    <row r="79749" spans="28:39" ht="15" thickBot="1" x14ac:dyDescent="0.35">
      <c r="AB79749" s="1"/>
      <c r="AC79749" s="1"/>
      <c r="AD79749" s="1"/>
      <c r="AE79749" s="1"/>
      <c r="AF79749" s="1"/>
      <c r="AG79749" s="1"/>
      <c r="AH79749" s="1"/>
      <c r="AI79749" s="1"/>
      <c r="AJ79749" s="1"/>
      <c r="AK79749" s="1"/>
      <c r="AL79749" s="1"/>
      <c r="AM79749" s="1"/>
    </row>
    <row r="79750" spans="28:39" ht="15" thickBot="1" x14ac:dyDescent="0.35">
      <c r="AB79750" s="1"/>
      <c r="AC79750" s="1"/>
      <c r="AD79750" s="1"/>
      <c r="AE79750" s="1"/>
      <c r="AF79750" s="1"/>
      <c r="AG79750" s="1"/>
      <c r="AH79750" s="1"/>
      <c r="AI79750" s="1"/>
      <c r="AJ79750" s="1"/>
      <c r="AK79750" s="1"/>
      <c r="AL79750" s="1"/>
      <c r="AM79750" s="1"/>
    </row>
    <row r="79751" spans="28:39" ht="15" thickBot="1" x14ac:dyDescent="0.35">
      <c r="AB79751" s="1"/>
      <c r="AC79751" s="1"/>
      <c r="AD79751" s="1"/>
      <c r="AE79751" s="1"/>
      <c r="AF79751" s="1"/>
      <c r="AG79751" s="1"/>
      <c r="AH79751" s="1"/>
      <c r="AI79751" s="1"/>
      <c r="AJ79751" s="1"/>
      <c r="AK79751" s="1"/>
      <c r="AL79751" s="1"/>
      <c r="AM79751" s="1"/>
    </row>
    <row r="79752" spans="28:39" ht="15" thickBot="1" x14ac:dyDescent="0.35">
      <c r="AB79752" s="1"/>
      <c r="AC79752" s="1"/>
      <c r="AD79752" s="1"/>
      <c r="AE79752" s="1"/>
      <c r="AF79752" s="1"/>
      <c r="AG79752" s="1"/>
      <c r="AH79752" s="1"/>
      <c r="AI79752" s="1"/>
      <c r="AJ79752" s="1"/>
      <c r="AK79752" s="1"/>
      <c r="AL79752" s="1"/>
      <c r="AM79752" s="1"/>
    </row>
    <row r="79753" spans="28:39" ht="15" thickBot="1" x14ac:dyDescent="0.35">
      <c r="AB79753" s="1"/>
      <c r="AC79753" s="1"/>
      <c r="AD79753" s="1"/>
      <c r="AE79753" s="1"/>
      <c r="AF79753" s="1"/>
      <c r="AG79753" s="1"/>
      <c r="AH79753" s="1"/>
      <c r="AI79753" s="1"/>
      <c r="AJ79753" s="1"/>
      <c r="AK79753" s="1"/>
      <c r="AL79753" s="1"/>
      <c r="AM79753" s="1"/>
    </row>
    <row r="79754" spans="28:39" ht="15" thickBot="1" x14ac:dyDescent="0.35">
      <c r="AB79754" s="1"/>
      <c r="AC79754" s="1"/>
      <c r="AD79754" s="1"/>
      <c r="AE79754" s="1"/>
      <c r="AF79754" s="1"/>
      <c r="AG79754" s="1"/>
      <c r="AH79754" s="1"/>
      <c r="AI79754" s="1"/>
      <c r="AJ79754" s="1"/>
      <c r="AK79754" s="1"/>
      <c r="AL79754" s="1"/>
      <c r="AM79754" s="1"/>
    </row>
    <row r="79755" spans="28:39" ht="15" thickBot="1" x14ac:dyDescent="0.35">
      <c r="AB79755" s="1"/>
      <c r="AC79755" s="1"/>
      <c r="AD79755" s="1"/>
      <c r="AE79755" s="1"/>
      <c r="AF79755" s="1"/>
      <c r="AG79755" s="1"/>
      <c r="AH79755" s="1"/>
      <c r="AI79755" s="1"/>
      <c r="AJ79755" s="1"/>
      <c r="AK79755" s="1"/>
      <c r="AL79755" s="1"/>
      <c r="AM79755" s="1"/>
    </row>
    <row r="79756" spans="28:39" ht="15" thickBot="1" x14ac:dyDescent="0.35">
      <c r="AB79756" s="1"/>
      <c r="AC79756" s="1"/>
      <c r="AD79756" s="1"/>
      <c r="AE79756" s="1"/>
      <c r="AF79756" s="1"/>
      <c r="AG79756" s="1"/>
      <c r="AH79756" s="1"/>
      <c r="AI79756" s="1"/>
      <c r="AJ79756" s="1"/>
      <c r="AK79756" s="1"/>
      <c r="AL79756" s="1"/>
      <c r="AM79756" s="1"/>
    </row>
    <row r="79757" spans="28:39" ht="15" thickBot="1" x14ac:dyDescent="0.35">
      <c r="AB79757" s="1"/>
      <c r="AC79757" s="1"/>
      <c r="AD79757" s="1"/>
      <c r="AE79757" s="1"/>
      <c r="AF79757" s="1"/>
      <c r="AG79757" s="1"/>
      <c r="AH79757" s="1"/>
      <c r="AI79757" s="1"/>
      <c r="AJ79757" s="1"/>
      <c r="AK79757" s="1"/>
      <c r="AL79757" s="1"/>
      <c r="AM79757" s="1"/>
    </row>
    <row r="79758" spans="28:39" ht="15" thickBot="1" x14ac:dyDescent="0.35">
      <c r="AB79758" s="1"/>
      <c r="AC79758" s="1"/>
      <c r="AD79758" s="1"/>
      <c r="AE79758" s="1"/>
      <c r="AF79758" s="1"/>
      <c r="AG79758" s="1"/>
      <c r="AH79758" s="1"/>
      <c r="AI79758" s="1"/>
      <c r="AJ79758" s="1"/>
      <c r="AK79758" s="1"/>
      <c r="AL79758" s="1"/>
      <c r="AM79758" s="1"/>
    </row>
    <row r="79759" spans="28:39" ht="15" thickBot="1" x14ac:dyDescent="0.35">
      <c r="AB79759" s="1"/>
      <c r="AC79759" s="1"/>
      <c r="AD79759" s="1"/>
      <c r="AE79759" s="1"/>
      <c r="AF79759" s="1"/>
      <c r="AG79759" s="1"/>
      <c r="AH79759" s="1"/>
      <c r="AI79759" s="1"/>
      <c r="AJ79759" s="1"/>
      <c r="AK79759" s="1"/>
      <c r="AL79759" s="1"/>
      <c r="AM79759" s="1"/>
    </row>
    <row r="79760" spans="28:39" ht="15" thickBot="1" x14ac:dyDescent="0.35">
      <c r="AB79760" s="1"/>
      <c r="AC79760" s="1"/>
      <c r="AD79760" s="1"/>
      <c r="AE79760" s="1"/>
      <c r="AF79760" s="1"/>
      <c r="AG79760" s="1"/>
      <c r="AH79760" s="1"/>
      <c r="AI79760" s="1"/>
      <c r="AJ79760" s="1"/>
      <c r="AK79760" s="1"/>
      <c r="AL79760" s="1"/>
      <c r="AM79760" s="1"/>
    </row>
    <row r="79761" spans="28:39" ht="15" thickBot="1" x14ac:dyDescent="0.35">
      <c r="AB79761" s="1"/>
      <c r="AC79761" s="1"/>
      <c r="AD79761" s="1"/>
      <c r="AE79761" s="1"/>
      <c r="AF79761" s="1"/>
      <c r="AG79761" s="1"/>
      <c r="AH79761" s="1"/>
      <c r="AI79761" s="1"/>
      <c r="AJ79761" s="1"/>
      <c r="AK79761" s="1"/>
      <c r="AL79761" s="1"/>
      <c r="AM79761" s="1"/>
    </row>
    <row r="79762" spans="28:39" ht="15" thickBot="1" x14ac:dyDescent="0.35">
      <c r="AB79762" s="1"/>
      <c r="AC79762" s="1"/>
      <c r="AD79762" s="1"/>
      <c r="AE79762" s="1"/>
      <c r="AF79762" s="1"/>
      <c r="AG79762" s="1"/>
      <c r="AH79762" s="1"/>
      <c r="AI79762" s="1"/>
      <c r="AJ79762" s="1"/>
      <c r="AK79762" s="1"/>
      <c r="AL79762" s="1"/>
      <c r="AM79762" s="1"/>
    </row>
    <row r="79763" spans="28:39" ht="15" thickBot="1" x14ac:dyDescent="0.35">
      <c r="AB79763" s="1"/>
      <c r="AC79763" s="1"/>
      <c r="AD79763" s="1"/>
      <c r="AE79763" s="1"/>
      <c r="AF79763" s="1"/>
      <c r="AG79763" s="1"/>
      <c r="AH79763" s="1"/>
      <c r="AI79763" s="1"/>
      <c r="AJ79763" s="1"/>
      <c r="AK79763" s="1"/>
      <c r="AL79763" s="1"/>
      <c r="AM79763" s="1"/>
    </row>
    <row r="79764" spans="28:39" ht="15" thickBot="1" x14ac:dyDescent="0.35">
      <c r="AB79764" s="1"/>
      <c r="AC79764" s="1"/>
      <c r="AD79764" s="1"/>
      <c r="AE79764" s="1"/>
      <c r="AF79764" s="1"/>
      <c r="AG79764" s="1"/>
      <c r="AH79764" s="1"/>
      <c r="AI79764" s="1"/>
      <c r="AJ79764" s="1"/>
      <c r="AK79764" s="1"/>
      <c r="AL79764" s="1"/>
      <c r="AM79764" s="1"/>
    </row>
    <row r="79765" spans="28:39" ht="15" thickBot="1" x14ac:dyDescent="0.35">
      <c r="AB79765" s="1"/>
      <c r="AC79765" s="1"/>
      <c r="AD79765" s="1"/>
      <c r="AE79765" s="1"/>
      <c r="AF79765" s="1"/>
      <c r="AG79765" s="1"/>
      <c r="AH79765" s="1"/>
      <c r="AI79765" s="1"/>
      <c r="AJ79765" s="1"/>
      <c r="AK79765" s="1"/>
      <c r="AL79765" s="1"/>
      <c r="AM79765" s="1"/>
    </row>
    <row r="79766" spans="28:39" ht="15" thickBot="1" x14ac:dyDescent="0.35">
      <c r="AB79766" s="1"/>
      <c r="AC79766" s="1"/>
      <c r="AD79766" s="1"/>
      <c r="AE79766" s="1"/>
      <c r="AF79766" s="1"/>
      <c r="AG79766" s="1"/>
      <c r="AH79766" s="1"/>
      <c r="AI79766" s="1"/>
      <c r="AJ79766" s="1"/>
      <c r="AK79766" s="1"/>
      <c r="AL79766" s="1"/>
      <c r="AM79766" s="1"/>
    </row>
    <row r="79767" spans="28:39" ht="15" thickBot="1" x14ac:dyDescent="0.35">
      <c r="AB79767" s="1"/>
      <c r="AC79767" s="1"/>
      <c r="AD79767" s="1"/>
      <c r="AE79767" s="1"/>
      <c r="AF79767" s="1"/>
      <c r="AG79767" s="1"/>
      <c r="AH79767" s="1"/>
      <c r="AI79767" s="1"/>
      <c r="AJ79767" s="1"/>
      <c r="AK79767" s="1"/>
      <c r="AL79767" s="1"/>
      <c r="AM79767" s="1"/>
    </row>
    <row r="79768" spans="28:39" ht="15" thickBot="1" x14ac:dyDescent="0.35">
      <c r="AB79768" s="1"/>
      <c r="AC79768" s="1"/>
      <c r="AD79768" s="1"/>
      <c r="AE79768" s="1"/>
      <c r="AF79768" s="1"/>
      <c r="AG79768" s="1"/>
      <c r="AH79768" s="1"/>
      <c r="AI79768" s="1"/>
      <c r="AJ79768" s="1"/>
      <c r="AK79768" s="1"/>
      <c r="AL79768" s="1"/>
      <c r="AM79768" s="1"/>
    </row>
    <row r="79769" spans="28:39" ht="15" thickBot="1" x14ac:dyDescent="0.35">
      <c r="AB79769" s="1"/>
      <c r="AC79769" s="1"/>
      <c r="AD79769" s="1"/>
      <c r="AE79769" s="1"/>
      <c r="AF79769" s="1"/>
      <c r="AG79769" s="1"/>
      <c r="AH79769" s="1"/>
      <c r="AI79769" s="1"/>
      <c r="AJ79769" s="1"/>
      <c r="AK79769" s="1"/>
      <c r="AL79769" s="1"/>
      <c r="AM79769" s="1"/>
    </row>
    <row r="79770" spans="28:39" ht="15" thickBot="1" x14ac:dyDescent="0.35">
      <c r="AB79770" s="1"/>
      <c r="AC79770" s="1"/>
      <c r="AD79770" s="1"/>
      <c r="AE79770" s="1"/>
      <c r="AF79770" s="1"/>
      <c r="AG79770" s="1"/>
      <c r="AH79770" s="1"/>
      <c r="AI79770" s="1"/>
      <c r="AJ79770" s="1"/>
      <c r="AK79770" s="1"/>
      <c r="AL79770" s="1"/>
      <c r="AM79770" s="1"/>
    </row>
    <row r="79771" spans="28:39" ht="15" thickBot="1" x14ac:dyDescent="0.35">
      <c r="AB79771" s="1"/>
      <c r="AC79771" s="1"/>
      <c r="AD79771" s="1"/>
      <c r="AE79771" s="1"/>
      <c r="AF79771" s="1"/>
      <c r="AG79771" s="1"/>
      <c r="AH79771" s="1"/>
      <c r="AI79771" s="1"/>
      <c r="AJ79771" s="1"/>
      <c r="AK79771" s="1"/>
      <c r="AL79771" s="1"/>
      <c r="AM79771" s="1"/>
    </row>
    <row r="79772" spans="28:39" ht="15" thickBot="1" x14ac:dyDescent="0.35">
      <c r="AB79772" s="1"/>
      <c r="AC79772" s="1"/>
      <c r="AD79772" s="1"/>
      <c r="AE79772" s="1"/>
      <c r="AF79772" s="1"/>
      <c r="AG79772" s="1"/>
      <c r="AH79772" s="1"/>
      <c r="AI79772" s="1"/>
      <c r="AJ79772" s="1"/>
      <c r="AK79772" s="1"/>
      <c r="AL79772" s="1"/>
      <c r="AM79772" s="1"/>
    </row>
    <row r="79773" spans="28:39" ht="15" thickBot="1" x14ac:dyDescent="0.35">
      <c r="AB79773" s="1"/>
      <c r="AC79773" s="1"/>
      <c r="AD79773" s="1"/>
      <c r="AE79773" s="1"/>
      <c r="AF79773" s="1"/>
      <c r="AG79773" s="1"/>
      <c r="AH79773" s="1"/>
      <c r="AI79773" s="1"/>
      <c r="AJ79773" s="1"/>
      <c r="AK79773" s="1"/>
      <c r="AL79773" s="1"/>
      <c r="AM79773" s="1"/>
    </row>
    <row r="79774" spans="28:39" ht="15" thickBot="1" x14ac:dyDescent="0.35">
      <c r="AB79774" s="1"/>
      <c r="AC79774" s="1"/>
      <c r="AD79774" s="1"/>
      <c r="AE79774" s="1"/>
      <c r="AF79774" s="1"/>
      <c r="AG79774" s="1"/>
      <c r="AH79774" s="1"/>
      <c r="AI79774" s="1"/>
      <c r="AJ79774" s="1"/>
      <c r="AK79774" s="1"/>
      <c r="AL79774" s="1"/>
      <c r="AM79774" s="1"/>
    </row>
    <row r="79775" spans="28:39" ht="15" thickBot="1" x14ac:dyDescent="0.35">
      <c r="AB79775" s="1"/>
      <c r="AC79775" s="1"/>
      <c r="AD79775" s="1"/>
      <c r="AE79775" s="1"/>
      <c r="AF79775" s="1"/>
      <c r="AG79775" s="1"/>
      <c r="AH79775" s="1"/>
      <c r="AI79775" s="1"/>
      <c r="AJ79775" s="1"/>
      <c r="AK79775" s="1"/>
      <c r="AL79775" s="1"/>
      <c r="AM79775" s="1"/>
    </row>
    <row r="79776" spans="28:39" ht="15" thickBot="1" x14ac:dyDescent="0.35">
      <c r="AB79776" s="1"/>
      <c r="AC79776" s="1"/>
      <c r="AD79776" s="1"/>
      <c r="AE79776" s="1"/>
      <c r="AF79776" s="1"/>
      <c r="AG79776" s="1"/>
      <c r="AH79776" s="1"/>
      <c r="AI79776" s="1"/>
      <c r="AJ79776" s="1"/>
      <c r="AK79776" s="1"/>
      <c r="AL79776" s="1"/>
      <c r="AM79776" s="1"/>
    </row>
    <row r="79777" spans="28:39" ht="15" thickBot="1" x14ac:dyDescent="0.35">
      <c r="AB79777" s="1"/>
      <c r="AC79777" s="1"/>
      <c r="AD79777" s="1"/>
      <c r="AE79777" s="1"/>
      <c r="AF79777" s="1"/>
      <c r="AG79777" s="1"/>
      <c r="AH79777" s="1"/>
      <c r="AI79777" s="1"/>
      <c r="AJ79777" s="1"/>
      <c r="AK79777" s="1"/>
      <c r="AL79777" s="1"/>
      <c r="AM79777" s="1"/>
    </row>
    <row r="79778" spans="28:39" ht="15" thickBot="1" x14ac:dyDescent="0.35">
      <c r="AB79778" s="1"/>
      <c r="AC79778" s="1"/>
      <c r="AD79778" s="1"/>
      <c r="AE79778" s="1"/>
      <c r="AF79778" s="1"/>
      <c r="AG79778" s="1"/>
      <c r="AH79778" s="1"/>
      <c r="AI79778" s="1"/>
      <c r="AJ79778" s="1"/>
      <c r="AK79778" s="1"/>
      <c r="AL79778" s="1"/>
      <c r="AM79778" s="1"/>
    </row>
    <row r="79779" spans="28:39" ht="15" thickBot="1" x14ac:dyDescent="0.35">
      <c r="AB79779" s="1"/>
      <c r="AC79779" s="1"/>
      <c r="AD79779" s="1"/>
      <c r="AE79779" s="1"/>
      <c r="AF79779" s="1"/>
      <c r="AG79779" s="1"/>
      <c r="AH79779" s="1"/>
      <c r="AI79779" s="1"/>
      <c r="AJ79779" s="1"/>
      <c r="AK79779" s="1"/>
      <c r="AL79779" s="1"/>
      <c r="AM79779" s="1"/>
    </row>
    <row r="79780" spans="28:39" ht="15" thickBot="1" x14ac:dyDescent="0.35">
      <c r="AB79780" s="1"/>
      <c r="AC79780" s="1"/>
      <c r="AD79780" s="1"/>
      <c r="AE79780" s="1"/>
      <c r="AF79780" s="1"/>
      <c r="AG79780" s="1"/>
      <c r="AH79780" s="1"/>
      <c r="AI79780" s="1"/>
      <c r="AJ79780" s="1"/>
      <c r="AK79780" s="1"/>
      <c r="AL79780" s="1"/>
      <c r="AM79780" s="1"/>
    </row>
    <row r="79781" spans="28:39" ht="15" thickBot="1" x14ac:dyDescent="0.35">
      <c r="AB79781" s="1"/>
      <c r="AC79781" s="1"/>
      <c r="AD79781" s="1"/>
      <c r="AE79781" s="1"/>
      <c r="AF79781" s="1"/>
      <c r="AG79781" s="1"/>
      <c r="AH79781" s="1"/>
      <c r="AI79781" s="1"/>
      <c r="AJ79781" s="1"/>
      <c r="AK79781" s="1"/>
      <c r="AL79781" s="1"/>
      <c r="AM79781" s="1"/>
    </row>
    <row r="79782" spans="28:39" ht="15" thickBot="1" x14ac:dyDescent="0.35">
      <c r="AB79782" s="1"/>
      <c r="AC79782" s="1"/>
      <c r="AD79782" s="1"/>
      <c r="AE79782" s="1"/>
      <c r="AF79782" s="1"/>
      <c r="AG79782" s="1"/>
      <c r="AH79782" s="1"/>
      <c r="AI79782" s="1"/>
      <c r="AJ79782" s="1"/>
      <c r="AK79782" s="1"/>
      <c r="AL79782" s="1"/>
      <c r="AM79782" s="1"/>
    </row>
    <row r="79783" spans="28:39" ht="15" thickBot="1" x14ac:dyDescent="0.35">
      <c r="AB79783" s="1"/>
      <c r="AC79783" s="1"/>
      <c r="AD79783" s="1"/>
      <c r="AE79783" s="1"/>
      <c r="AF79783" s="1"/>
      <c r="AG79783" s="1"/>
      <c r="AH79783" s="1"/>
      <c r="AI79783" s="1"/>
      <c r="AJ79783" s="1"/>
      <c r="AK79783" s="1"/>
      <c r="AL79783" s="1"/>
      <c r="AM79783" s="1"/>
    </row>
    <row r="79784" spans="28:39" ht="15" thickBot="1" x14ac:dyDescent="0.35">
      <c r="AB79784" s="1"/>
      <c r="AC79784" s="1"/>
      <c r="AD79784" s="1"/>
      <c r="AE79784" s="1"/>
      <c r="AF79784" s="1"/>
      <c r="AG79784" s="1"/>
      <c r="AH79784" s="1"/>
      <c r="AI79784" s="1"/>
      <c r="AJ79784" s="1"/>
      <c r="AK79784" s="1"/>
      <c r="AL79784" s="1"/>
      <c r="AM79784" s="1"/>
    </row>
    <row r="79785" spans="28:39" ht="15" thickBot="1" x14ac:dyDescent="0.35">
      <c r="AB79785" s="1"/>
      <c r="AC79785" s="1"/>
      <c r="AD79785" s="1"/>
      <c r="AE79785" s="1"/>
      <c r="AF79785" s="1"/>
      <c r="AG79785" s="1"/>
      <c r="AH79785" s="1"/>
      <c r="AI79785" s="1"/>
      <c r="AJ79785" s="1"/>
      <c r="AK79785" s="1"/>
      <c r="AL79785" s="1"/>
      <c r="AM79785" s="1"/>
    </row>
    <row r="79786" spans="28:39" ht="15" thickBot="1" x14ac:dyDescent="0.35">
      <c r="AB79786" s="1"/>
      <c r="AC79786" s="1"/>
      <c r="AD79786" s="1"/>
      <c r="AE79786" s="1"/>
      <c r="AF79786" s="1"/>
      <c r="AG79786" s="1"/>
      <c r="AH79786" s="1"/>
      <c r="AI79786" s="1"/>
      <c r="AJ79786" s="1"/>
      <c r="AK79786" s="1"/>
      <c r="AL79786" s="1"/>
      <c r="AM79786" s="1"/>
    </row>
    <row r="79787" spans="28:39" ht="15" thickBot="1" x14ac:dyDescent="0.35">
      <c r="AB79787" s="1"/>
      <c r="AC79787" s="1"/>
      <c r="AD79787" s="1"/>
      <c r="AE79787" s="1"/>
      <c r="AF79787" s="1"/>
      <c r="AG79787" s="1"/>
      <c r="AH79787" s="1"/>
      <c r="AI79787" s="1"/>
      <c r="AJ79787" s="1"/>
      <c r="AK79787" s="1"/>
      <c r="AL79787" s="1"/>
      <c r="AM79787" s="1"/>
    </row>
    <row r="79788" spans="28:39" ht="15" thickBot="1" x14ac:dyDescent="0.35">
      <c r="AB79788" s="1"/>
      <c r="AC79788" s="1"/>
      <c r="AD79788" s="1"/>
      <c r="AE79788" s="1"/>
      <c r="AF79788" s="1"/>
      <c r="AG79788" s="1"/>
      <c r="AH79788" s="1"/>
      <c r="AI79788" s="1"/>
      <c r="AJ79788" s="1"/>
      <c r="AK79788" s="1"/>
      <c r="AL79788" s="1"/>
      <c r="AM79788" s="1"/>
    </row>
    <row r="79789" spans="28:39" ht="15" thickBot="1" x14ac:dyDescent="0.35">
      <c r="AB79789" s="1"/>
      <c r="AC79789" s="1"/>
      <c r="AD79789" s="1"/>
      <c r="AE79789" s="1"/>
      <c r="AF79789" s="1"/>
      <c r="AG79789" s="1"/>
      <c r="AH79789" s="1"/>
      <c r="AI79789" s="1"/>
      <c r="AJ79789" s="1"/>
      <c r="AK79789" s="1"/>
      <c r="AL79789" s="1"/>
      <c r="AM79789" s="1"/>
    </row>
    <row r="79790" spans="28:39" ht="15" thickBot="1" x14ac:dyDescent="0.35">
      <c r="AB79790" s="1"/>
      <c r="AC79790" s="1"/>
      <c r="AD79790" s="1"/>
      <c r="AE79790" s="1"/>
      <c r="AF79790" s="1"/>
      <c r="AG79790" s="1"/>
      <c r="AH79790" s="1"/>
      <c r="AI79790" s="1"/>
      <c r="AJ79790" s="1"/>
      <c r="AK79790" s="1"/>
      <c r="AL79790" s="1"/>
      <c r="AM79790" s="1"/>
    </row>
    <row r="79791" spans="28:39" ht="15" thickBot="1" x14ac:dyDescent="0.35">
      <c r="AB79791" s="1"/>
      <c r="AC79791" s="1"/>
      <c r="AD79791" s="1"/>
      <c r="AE79791" s="1"/>
      <c r="AF79791" s="1"/>
      <c r="AG79791" s="1"/>
      <c r="AH79791" s="1"/>
      <c r="AI79791" s="1"/>
      <c r="AJ79791" s="1"/>
      <c r="AK79791" s="1"/>
      <c r="AL79791" s="1"/>
      <c r="AM79791" s="1"/>
    </row>
    <row r="79792" spans="28:39" ht="15" thickBot="1" x14ac:dyDescent="0.35">
      <c r="AB79792" s="1"/>
      <c r="AC79792" s="1"/>
      <c r="AD79792" s="1"/>
      <c r="AE79792" s="1"/>
      <c r="AF79792" s="1"/>
      <c r="AG79792" s="1"/>
      <c r="AH79792" s="1"/>
      <c r="AI79792" s="1"/>
      <c r="AJ79792" s="1"/>
      <c r="AK79792" s="1"/>
      <c r="AL79792" s="1"/>
      <c r="AM79792" s="1"/>
    </row>
    <row r="79793" spans="28:39" ht="15" thickBot="1" x14ac:dyDescent="0.35">
      <c r="AB79793" s="1"/>
      <c r="AC79793" s="1"/>
      <c r="AD79793" s="1"/>
      <c r="AE79793" s="1"/>
      <c r="AF79793" s="1"/>
      <c r="AG79793" s="1"/>
      <c r="AH79793" s="1"/>
      <c r="AI79793" s="1"/>
      <c r="AJ79793" s="1"/>
      <c r="AK79793" s="1"/>
      <c r="AL79793" s="1"/>
      <c r="AM79793" s="1"/>
    </row>
    <row r="79794" spans="28:39" ht="15" thickBot="1" x14ac:dyDescent="0.35">
      <c r="AB79794" s="1"/>
      <c r="AC79794" s="1"/>
      <c r="AD79794" s="1"/>
      <c r="AE79794" s="1"/>
      <c r="AF79794" s="1"/>
      <c r="AG79794" s="1"/>
      <c r="AH79794" s="1"/>
      <c r="AI79794" s="1"/>
      <c r="AJ79794" s="1"/>
      <c r="AK79794" s="1"/>
      <c r="AL79794" s="1"/>
      <c r="AM79794" s="1"/>
    </row>
    <row r="79795" spans="28:39" ht="15" thickBot="1" x14ac:dyDescent="0.35">
      <c r="AB79795" s="1"/>
      <c r="AC79795" s="1"/>
      <c r="AD79795" s="1"/>
      <c r="AE79795" s="1"/>
      <c r="AF79795" s="1"/>
      <c r="AG79795" s="1"/>
      <c r="AH79795" s="1"/>
      <c r="AI79795" s="1"/>
      <c r="AJ79795" s="1"/>
      <c r="AK79795" s="1"/>
      <c r="AL79795" s="1"/>
      <c r="AM79795" s="1"/>
    </row>
    <row r="79796" spans="28:39" ht="15" thickBot="1" x14ac:dyDescent="0.35">
      <c r="AB79796" s="1"/>
      <c r="AC79796" s="1"/>
      <c r="AD79796" s="1"/>
      <c r="AE79796" s="1"/>
      <c r="AF79796" s="1"/>
      <c r="AG79796" s="1"/>
      <c r="AH79796" s="1"/>
      <c r="AI79796" s="1"/>
      <c r="AJ79796" s="1"/>
      <c r="AK79796" s="1"/>
      <c r="AL79796" s="1"/>
      <c r="AM79796" s="1"/>
    </row>
    <row r="79797" spans="28:39" ht="15" thickBot="1" x14ac:dyDescent="0.35">
      <c r="AB79797" s="1"/>
      <c r="AC79797" s="1"/>
      <c r="AD79797" s="1"/>
      <c r="AE79797" s="1"/>
      <c r="AF79797" s="1"/>
      <c r="AG79797" s="1"/>
      <c r="AH79797" s="1"/>
      <c r="AI79797" s="1"/>
      <c r="AJ79797" s="1"/>
      <c r="AK79797" s="1"/>
      <c r="AL79797" s="1"/>
      <c r="AM79797" s="1"/>
    </row>
    <row r="79798" spans="28:39" ht="15" thickBot="1" x14ac:dyDescent="0.35">
      <c r="AB79798" s="1"/>
      <c r="AC79798" s="1"/>
      <c r="AD79798" s="1"/>
      <c r="AE79798" s="1"/>
      <c r="AF79798" s="1"/>
      <c r="AG79798" s="1"/>
      <c r="AH79798" s="1"/>
      <c r="AI79798" s="1"/>
      <c r="AJ79798" s="1"/>
      <c r="AK79798" s="1"/>
      <c r="AL79798" s="1"/>
      <c r="AM79798" s="1"/>
    </row>
    <row r="79799" spans="28:39" ht="15" thickBot="1" x14ac:dyDescent="0.35">
      <c r="AB79799" s="1"/>
      <c r="AC79799" s="1"/>
      <c r="AD79799" s="1"/>
      <c r="AE79799" s="1"/>
      <c r="AF79799" s="1"/>
      <c r="AG79799" s="1"/>
      <c r="AH79799" s="1"/>
      <c r="AI79799" s="1"/>
      <c r="AJ79799" s="1"/>
      <c r="AK79799" s="1"/>
      <c r="AL79799" s="1"/>
      <c r="AM79799" s="1"/>
    </row>
    <row r="79800" spans="28:39" ht="15" thickBot="1" x14ac:dyDescent="0.35">
      <c r="AB79800" s="1"/>
      <c r="AC79800" s="1"/>
      <c r="AD79800" s="1"/>
      <c r="AE79800" s="1"/>
      <c r="AF79800" s="1"/>
      <c r="AG79800" s="1"/>
      <c r="AH79800" s="1"/>
      <c r="AI79800" s="1"/>
      <c r="AJ79800" s="1"/>
      <c r="AK79800" s="1"/>
      <c r="AL79800" s="1"/>
      <c r="AM79800" s="1"/>
    </row>
    <row r="79801" spans="28:39" ht="15" thickBot="1" x14ac:dyDescent="0.35">
      <c r="AB79801" s="1"/>
      <c r="AC79801" s="1"/>
      <c r="AD79801" s="1"/>
      <c r="AE79801" s="1"/>
      <c r="AF79801" s="1"/>
      <c r="AG79801" s="1"/>
      <c r="AH79801" s="1"/>
      <c r="AI79801" s="1"/>
      <c r="AJ79801" s="1"/>
      <c r="AK79801" s="1"/>
      <c r="AL79801" s="1"/>
      <c r="AM79801" s="1"/>
    </row>
    <row r="79802" spans="28:39" ht="15" thickBot="1" x14ac:dyDescent="0.35">
      <c r="AB79802" s="1"/>
      <c r="AC79802" s="1"/>
      <c r="AD79802" s="1"/>
      <c r="AE79802" s="1"/>
      <c r="AF79802" s="1"/>
      <c r="AG79802" s="1"/>
      <c r="AH79802" s="1"/>
      <c r="AI79802" s="1"/>
      <c r="AJ79802" s="1"/>
      <c r="AK79802" s="1"/>
      <c r="AL79802" s="1"/>
      <c r="AM79802" s="1"/>
    </row>
    <row r="79803" spans="28:39" ht="15" thickBot="1" x14ac:dyDescent="0.35">
      <c r="AB79803" s="1"/>
      <c r="AC79803" s="1"/>
      <c r="AD79803" s="1"/>
      <c r="AE79803" s="1"/>
      <c r="AF79803" s="1"/>
      <c r="AG79803" s="1"/>
      <c r="AH79803" s="1"/>
      <c r="AI79803" s="1"/>
      <c r="AJ79803" s="1"/>
      <c r="AK79803" s="1"/>
      <c r="AL79803" s="1"/>
      <c r="AM79803" s="1"/>
    </row>
    <row r="79804" spans="28:39" ht="15" thickBot="1" x14ac:dyDescent="0.35">
      <c r="AB79804" s="1"/>
      <c r="AC79804" s="1"/>
      <c r="AD79804" s="1"/>
      <c r="AE79804" s="1"/>
      <c r="AF79804" s="1"/>
      <c r="AG79804" s="1"/>
      <c r="AH79804" s="1"/>
      <c r="AI79804" s="1"/>
      <c r="AJ79804" s="1"/>
      <c r="AK79804" s="1"/>
      <c r="AL79804" s="1"/>
      <c r="AM79804" s="1"/>
    </row>
    <row r="79805" spans="28:39" ht="15" thickBot="1" x14ac:dyDescent="0.35">
      <c r="AB79805" s="1"/>
      <c r="AC79805" s="1"/>
      <c r="AD79805" s="1"/>
      <c r="AE79805" s="1"/>
      <c r="AF79805" s="1"/>
      <c r="AG79805" s="1"/>
      <c r="AH79805" s="1"/>
      <c r="AI79805" s="1"/>
      <c r="AJ79805" s="1"/>
      <c r="AK79805" s="1"/>
      <c r="AL79805" s="1"/>
      <c r="AM79805" s="1"/>
    </row>
    <row r="79806" spans="28:39" ht="15" thickBot="1" x14ac:dyDescent="0.35">
      <c r="AB79806" s="1"/>
      <c r="AC79806" s="1"/>
      <c r="AD79806" s="1"/>
      <c r="AE79806" s="1"/>
      <c r="AF79806" s="1"/>
      <c r="AG79806" s="1"/>
      <c r="AH79806" s="1"/>
      <c r="AI79806" s="1"/>
      <c r="AJ79806" s="1"/>
      <c r="AK79806" s="1"/>
      <c r="AL79806" s="1"/>
      <c r="AM79806" s="1"/>
    </row>
    <row r="79807" spans="28:39" ht="15" thickBot="1" x14ac:dyDescent="0.35">
      <c r="AB79807" s="1"/>
      <c r="AC79807" s="1"/>
      <c r="AD79807" s="1"/>
      <c r="AE79807" s="1"/>
      <c r="AF79807" s="1"/>
      <c r="AG79807" s="1"/>
      <c r="AH79807" s="1"/>
      <c r="AI79807" s="1"/>
      <c r="AJ79807" s="1"/>
      <c r="AK79807" s="1"/>
      <c r="AL79807" s="1"/>
      <c r="AM79807" s="1"/>
    </row>
    <row r="79808" spans="28:39" ht="15" thickBot="1" x14ac:dyDescent="0.35">
      <c r="AB79808" s="1"/>
      <c r="AC79808" s="1"/>
      <c r="AD79808" s="1"/>
      <c r="AE79808" s="1"/>
      <c r="AF79808" s="1"/>
      <c r="AG79808" s="1"/>
      <c r="AH79808" s="1"/>
      <c r="AI79808" s="1"/>
      <c r="AJ79808" s="1"/>
      <c r="AK79808" s="1"/>
      <c r="AL79808" s="1"/>
      <c r="AM79808" s="1"/>
    </row>
    <row r="79809" spans="28:39" ht="15" thickBot="1" x14ac:dyDescent="0.35">
      <c r="AB79809" s="1"/>
      <c r="AC79809" s="1"/>
      <c r="AD79809" s="1"/>
      <c r="AE79809" s="1"/>
      <c r="AF79809" s="1"/>
      <c r="AG79809" s="1"/>
      <c r="AH79809" s="1"/>
      <c r="AI79809" s="1"/>
      <c r="AJ79809" s="1"/>
      <c r="AK79809" s="1"/>
      <c r="AL79809" s="1"/>
      <c r="AM79809" s="1"/>
    </row>
    <row r="79810" spans="28:39" ht="15" thickBot="1" x14ac:dyDescent="0.35">
      <c r="AB79810" s="1"/>
      <c r="AC79810" s="1"/>
      <c r="AD79810" s="1"/>
      <c r="AE79810" s="1"/>
      <c r="AF79810" s="1"/>
      <c r="AG79810" s="1"/>
      <c r="AH79810" s="1"/>
      <c r="AI79810" s="1"/>
      <c r="AJ79810" s="1"/>
      <c r="AK79810" s="1"/>
      <c r="AL79810" s="1"/>
      <c r="AM79810" s="1"/>
    </row>
    <row r="79811" spans="28:39" ht="15" thickBot="1" x14ac:dyDescent="0.35">
      <c r="AB79811" s="1"/>
      <c r="AC79811" s="1"/>
      <c r="AD79811" s="1"/>
      <c r="AE79811" s="1"/>
      <c r="AF79811" s="1"/>
      <c r="AG79811" s="1"/>
      <c r="AH79811" s="1"/>
      <c r="AI79811" s="1"/>
      <c r="AJ79811" s="1"/>
      <c r="AK79811" s="1"/>
      <c r="AL79811" s="1"/>
      <c r="AM79811" s="1"/>
    </row>
    <row r="79812" spans="28:39" ht="15" thickBot="1" x14ac:dyDescent="0.35">
      <c r="AB79812" s="1"/>
      <c r="AC79812" s="1"/>
      <c r="AD79812" s="1"/>
      <c r="AE79812" s="1"/>
      <c r="AF79812" s="1"/>
      <c r="AG79812" s="1"/>
      <c r="AH79812" s="1"/>
      <c r="AI79812" s="1"/>
      <c r="AJ79812" s="1"/>
      <c r="AK79812" s="1"/>
      <c r="AL79812" s="1"/>
      <c r="AM79812" s="1"/>
    </row>
    <row r="79813" spans="28:39" ht="15" thickBot="1" x14ac:dyDescent="0.35">
      <c r="AB79813" s="1"/>
      <c r="AC79813" s="1"/>
      <c r="AD79813" s="1"/>
      <c r="AE79813" s="1"/>
      <c r="AF79813" s="1"/>
      <c r="AG79813" s="1"/>
      <c r="AH79813" s="1"/>
      <c r="AI79813" s="1"/>
      <c r="AJ79813" s="1"/>
      <c r="AK79813" s="1"/>
      <c r="AL79813" s="1"/>
      <c r="AM79813" s="1"/>
    </row>
    <row r="79814" spans="28:39" ht="15" thickBot="1" x14ac:dyDescent="0.35">
      <c r="AB79814" s="1"/>
      <c r="AC79814" s="1"/>
      <c r="AD79814" s="1"/>
      <c r="AE79814" s="1"/>
      <c r="AF79814" s="1"/>
      <c r="AG79814" s="1"/>
      <c r="AH79814" s="1"/>
      <c r="AI79814" s="1"/>
      <c r="AJ79814" s="1"/>
      <c r="AK79814" s="1"/>
      <c r="AL79814" s="1"/>
      <c r="AM79814" s="1"/>
    </row>
    <row r="79815" spans="28:39" ht="15" thickBot="1" x14ac:dyDescent="0.35">
      <c r="AB79815" s="1"/>
      <c r="AC79815" s="1"/>
      <c r="AD79815" s="1"/>
      <c r="AE79815" s="1"/>
      <c r="AF79815" s="1"/>
      <c r="AG79815" s="1"/>
      <c r="AH79815" s="1"/>
      <c r="AI79815" s="1"/>
      <c r="AJ79815" s="1"/>
      <c r="AK79815" s="1"/>
      <c r="AL79815" s="1"/>
      <c r="AM79815" s="1"/>
    </row>
    <row r="79816" spans="28:39" ht="15" thickBot="1" x14ac:dyDescent="0.35">
      <c r="AB79816" s="1"/>
      <c r="AC79816" s="1"/>
      <c r="AD79816" s="1"/>
      <c r="AE79816" s="1"/>
      <c r="AF79816" s="1"/>
      <c r="AG79816" s="1"/>
      <c r="AH79816" s="1"/>
      <c r="AI79816" s="1"/>
      <c r="AJ79816" s="1"/>
      <c r="AK79816" s="1"/>
      <c r="AL79816" s="1"/>
      <c r="AM79816" s="1"/>
    </row>
    <row r="79817" spans="28:39" ht="15" thickBot="1" x14ac:dyDescent="0.35">
      <c r="AB79817" s="1"/>
      <c r="AC79817" s="1"/>
      <c r="AD79817" s="1"/>
      <c r="AE79817" s="1"/>
      <c r="AF79817" s="1"/>
      <c r="AG79817" s="1"/>
      <c r="AH79817" s="1"/>
      <c r="AI79817" s="1"/>
      <c r="AJ79817" s="1"/>
      <c r="AK79817" s="1"/>
      <c r="AL79817" s="1"/>
      <c r="AM79817" s="1"/>
    </row>
    <row r="79818" spans="28:39" ht="15" thickBot="1" x14ac:dyDescent="0.35">
      <c r="AB79818" s="1"/>
      <c r="AC79818" s="1"/>
      <c r="AD79818" s="1"/>
      <c r="AE79818" s="1"/>
      <c r="AF79818" s="1"/>
      <c r="AG79818" s="1"/>
      <c r="AH79818" s="1"/>
      <c r="AI79818" s="1"/>
      <c r="AJ79818" s="1"/>
      <c r="AK79818" s="1"/>
      <c r="AL79818" s="1"/>
      <c r="AM79818" s="1"/>
    </row>
    <row r="79819" spans="28:39" ht="15" thickBot="1" x14ac:dyDescent="0.35">
      <c r="AB79819" s="1"/>
      <c r="AC79819" s="1"/>
      <c r="AD79819" s="1"/>
      <c r="AE79819" s="1"/>
      <c r="AF79819" s="1"/>
      <c r="AG79819" s="1"/>
      <c r="AH79819" s="1"/>
      <c r="AI79819" s="1"/>
      <c r="AJ79819" s="1"/>
      <c r="AK79819" s="1"/>
      <c r="AL79819" s="1"/>
      <c r="AM79819" s="1"/>
    </row>
    <row r="79820" spans="28:39" ht="15" thickBot="1" x14ac:dyDescent="0.35">
      <c r="AB79820" s="1"/>
      <c r="AC79820" s="1"/>
      <c r="AD79820" s="1"/>
      <c r="AE79820" s="1"/>
      <c r="AF79820" s="1"/>
      <c r="AG79820" s="1"/>
      <c r="AH79820" s="1"/>
      <c r="AI79820" s="1"/>
      <c r="AJ79820" s="1"/>
      <c r="AK79820" s="1"/>
      <c r="AL79820" s="1"/>
      <c r="AM79820" s="1"/>
    </row>
    <row r="79821" spans="28:39" ht="15" thickBot="1" x14ac:dyDescent="0.35">
      <c r="AB79821" s="1"/>
      <c r="AC79821" s="1"/>
      <c r="AD79821" s="1"/>
      <c r="AE79821" s="1"/>
      <c r="AF79821" s="1"/>
      <c r="AG79821" s="1"/>
      <c r="AH79821" s="1"/>
      <c r="AI79821" s="1"/>
      <c r="AJ79821" s="1"/>
      <c r="AK79821" s="1"/>
      <c r="AL79821" s="1"/>
      <c r="AM79821" s="1"/>
    </row>
    <row r="79822" spans="28:39" ht="15" thickBot="1" x14ac:dyDescent="0.35">
      <c r="AB79822" s="1"/>
      <c r="AC79822" s="1"/>
      <c r="AD79822" s="1"/>
      <c r="AE79822" s="1"/>
      <c r="AF79822" s="1"/>
      <c r="AG79822" s="1"/>
      <c r="AH79822" s="1"/>
      <c r="AI79822" s="1"/>
      <c r="AJ79822" s="1"/>
      <c r="AK79822" s="1"/>
      <c r="AL79822" s="1"/>
      <c r="AM79822" s="1"/>
    </row>
    <row r="79823" spans="28:39" ht="15" thickBot="1" x14ac:dyDescent="0.35">
      <c r="AB79823" s="1"/>
      <c r="AC79823" s="1"/>
      <c r="AD79823" s="1"/>
      <c r="AE79823" s="1"/>
      <c r="AF79823" s="1"/>
      <c r="AG79823" s="1"/>
      <c r="AH79823" s="1"/>
      <c r="AI79823" s="1"/>
      <c r="AJ79823" s="1"/>
      <c r="AK79823" s="1"/>
      <c r="AL79823" s="1"/>
      <c r="AM79823" s="1"/>
    </row>
    <row r="79824" spans="28:39" ht="15" thickBot="1" x14ac:dyDescent="0.35">
      <c r="AB79824" s="1"/>
      <c r="AC79824" s="1"/>
      <c r="AD79824" s="1"/>
      <c r="AE79824" s="1"/>
      <c r="AF79824" s="1"/>
      <c r="AG79824" s="1"/>
      <c r="AH79824" s="1"/>
      <c r="AI79824" s="1"/>
      <c r="AJ79824" s="1"/>
      <c r="AK79824" s="1"/>
      <c r="AL79824" s="1"/>
      <c r="AM79824" s="1"/>
    </row>
    <row r="79825" spans="28:39" ht="15" thickBot="1" x14ac:dyDescent="0.35">
      <c r="AB79825" s="1"/>
      <c r="AC79825" s="1"/>
      <c r="AD79825" s="1"/>
      <c r="AE79825" s="1"/>
      <c r="AF79825" s="1"/>
      <c r="AG79825" s="1"/>
      <c r="AH79825" s="1"/>
      <c r="AI79825" s="1"/>
      <c r="AJ79825" s="1"/>
      <c r="AK79825" s="1"/>
      <c r="AL79825" s="1"/>
      <c r="AM79825" s="1"/>
    </row>
    <row r="79826" spans="28:39" ht="15" thickBot="1" x14ac:dyDescent="0.35">
      <c r="AB79826" s="1"/>
      <c r="AC79826" s="1"/>
      <c r="AD79826" s="1"/>
      <c r="AE79826" s="1"/>
      <c r="AF79826" s="1"/>
      <c r="AG79826" s="1"/>
      <c r="AH79826" s="1"/>
      <c r="AI79826" s="1"/>
      <c r="AJ79826" s="1"/>
      <c r="AK79826" s="1"/>
      <c r="AL79826" s="1"/>
      <c r="AM79826" s="1"/>
    </row>
    <row r="79827" spans="28:39" ht="15" thickBot="1" x14ac:dyDescent="0.35">
      <c r="AB79827" s="1"/>
      <c r="AC79827" s="1"/>
      <c r="AD79827" s="1"/>
      <c r="AE79827" s="1"/>
      <c r="AF79827" s="1"/>
      <c r="AG79827" s="1"/>
      <c r="AH79827" s="1"/>
      <c r="AI79827" s="1"/>
      <c r="AJ79827" s="1"/>
      <c r="AK79827" s="1"/>
      <c r="AL79827" s="1"/>
      <c r="AM79827" s="1"/>
    </row>
    <row r="79828" spans="28:39" ht="15" thickBot="1" x14ac:dyDescent="0.35">
      <c r="AB79828" s="1"/>
      <c r="AC79828" s="1"/>
      <c r="AD79828" s="1"/>
      <c r="AE79828" s="1"/>
      <c r="AF79828" s="1"/>
      <c r="AG79828" s="1"/>
      <c r="AH79828" s="1"/>
      <c r="AI79828" s="1"/>
      <c r="AJ79828" s="1"/>
      <c r="AK79828" s="1"/>
      <c r="AL79828" s="1"/>
      <c r="AM79828" s="1"/>
    </row>
    <row r="79829" spans="28:39" ht="15" thickBot="1" x14ac:dyDescent="0.35">
      <c r="AB79829" s="1"/>
      <c r="AC79829" s="1"/>
      <c r="AD79829" s="1"/>
      <c r="AE79829" s="1"/>
      <c r="AF79829" s="1"/>
      <c r="AG79829" s="1"/>
      <c r="AH79829" s="1"/>
      <c r="AI79829" s="1"/>
      <c r="AJ79829" s="1"/>
      <c r="AK79829" s="1"/>
      <c r="AL79829" s="1"/>
      <c r="AM79829" s="1"/>
    </row>
    <row r="79830" spans="28:39" ht="15" thickBot="1" x14ac:dyDescent="0.35">
      <c r="AB79830" s="1"/>
      <c r="AC79830" s="1"/>
      <c r="AD79830" s="1"/>
      <c r="AE79830" s="1"/>
      <c r="AF79830" s="1"/>
      <c r="AG79830" s="1"/>
      <c r="AH79830" s="1"/>
      <c r="AI79830" s="1"/>
      <c r="AJ79830" s="1"/>
      <c r="AK79830" s="1"/>
      <c r="AL79830" s="1"/>
      <c r="AM79830" s="1"/>
    </row>
    <row r="79831" spans="28:39" ht="15" thickBot="1" x14ac:dyDescent="0.35">
      <c r="AB79831" s="1"/>
      <c r="AC79831" s="1"/>
      <c r="AD79831" s="1"/>
      <c r="AE79831" s="1"/>
      <c r="AF79831" s="1"/>
      <c r="AG79831" s="1"/>
      <c r="AH79831" s="1"/>
      <c r="AI79831" s="1"/>
      <c r="AJ79831" s="1"/>
      <c r="AK79831" s="1"/>
      <c r="AL79831" s="1"/>
      <c r="AM79831" s="1"/>
    </row>
    <row r="79832" spans="28:39" ht="15" thickBot="1" x14ac:dyDescent="0.35">
      <c r="AB79832" s="1"/>
      <c r="AC79832" s="1"/>
      <c r="AD79832" s="1"/>
      <c r="AE79832" s="1"/>
      <c r="AF79832" s="1"/>
      <c r="AG79832" s="1"/>
      <c r="AH79832" s="1"/>
      <c r="AI79832" s="1"/>
      <c r="AJ79832" s="1"/>
      <c r="AK79832" s="1"/>
      <c r="AL79832" s="1"/>
      <c r="AM79832" s="1"/>
    </row>
    <row r="79833" spans="28:39" ht="15" thickBot="1" x14ac:dyDescent="0.35">
      <c r="AB79833" s="1"/>
      <c r="AC79833" s="1"/>
      <c r="AD79833" s="1"/>
      <c r="AE79833" s="1"/>
      <c r="AF79833" s="1"/>
      <c r="AG79833" s="1"/>
      <c r="AH79833" s="1"/>
      <c r="AI79833" s="1"/>
      <c r="AJ79833" s="1"/>
      <c r="AK79833" s="1"/>
      <c r="AL79833" s="1"/>
      <c r="AM79833" s="1"/>
    </row>
    <row r="79834" spans="28:39" ht="15" thickBot="1" x14ac:dyDescent="0.35">
      <c r="AB79834" s="1"/>
      <c r="AC79834" s="1"/>
      <c r="AD79834" s="1"/>
      <c r="AE79834" s="1"/>
      <c r="AF79834" s="1"/>
      <c r="AG79834" s="1"/>
      <c r="AH79834" s="1"/>
      <c r="AI79834" s="1"/>
      <c r="AJ79834" s="1"/>
      <c r="AK79834" s="1"/>
      <c r="AL79834" s="1"/>
      <c r="AM79834" s="1"/>
    </row>
    <row r="79835" spans="28:39" ht="15" thickBot="1" x14ac:dyDescent="0.35">
      <c r="AB79835" s="1"/>
      <c r="AC79835" s="1"/>
      <c r="AD79835" s="1"/>
      <c r="AE79835" s="1"/>
      <c r="AF79835" s="1"/>
      <c r="AG79835" s="1"/>
      <c r="AH79835" s="1"/>
      <c r="AI79835" s="1"/>
      <c r="AJ79835" s="1"/>
      <c r="AK79835" s="1"/>
      <c r="AL79835" s="1"/>
      <c r="AM79835" s="1"/>
    </row>
    <row r="79836" spans="28:39" ht="15" thickBot="1" x14ac:dyDescent="0.35">
      <c r="AB79836" s="1"/>
      <c r="AC79836" s="1"/>
      <c r="AD79836" s="1"/>
      <c r="AE79836" s="1"/>
      <c r="AF79836" s="1"/>
      <c r="AG79836" s="1"/>
      <c r="AH79836" s="1"/>
      <c r="AI79836" s="1"/>
      <c r="AJ79836" s="1"/>
      <c r="AK79836" s="1"/>
      <c r="AL79836" s="1"/>
      <c r="AM79836" s="1"/>
    </row>
    <row r="79837" spans="28:39" ht="15" thickBot="1" x14ac:dyDescent="0.35">
      <c r="AB79837" s="1"/>
      <c r="AC79837" s="1"/>
      <c r="AD79837" s="1"/>
      <c r="AE79837" s="1"/>
      <c r="AF79837" s="1"/>
      <c r="AG79837" s="1"/>
      <c r="AH79837" s="1"/>
      <c r="AI79837" s="1"/>
      <c r="AJ79837" s="1"/>
      <c r="AK79837" s="1"/>
      <c r="AL79837" s="1"/>
      <c r="AM79837" s="1"/>
    </row>
    <row r="79838" spans="28:39" ht="15" thickBot="1" x14ac:dyDescent="0.35">
      <c r="AB79838" s="1"/>
      <c r="AC79838" s="1"/>
      <c r="AD79838" s="1"/>
      <c r="AE79838" s="1"/>
      <c r="AF79838" s="1"/>
      <c r="AG79838" s="1"/>
      <c r="AH79838" s="1"/>
      <c r="AI79838" s="1"/>
      <c r="AJ79838" s="1"/>
      <c r="AK79838" s="1"/>
      <c r="AL79838" s="1"/>
      <c r="AM79838" s="1"/>
    </row>
    <row r="79839" spans="28:39" ht="15" thickBot="1" x14ac:dyDescent="0.35">
      <c r="AB79839" s="1"/>
      <c r="AC79839" s="1"/>
      <c r="AD79839" s="1"/>
      <c r="AE79839" s="1"/>
      <c r="AF79839" s="1"/>
      <c r="AG79839" s="1"/>
      <c r="AH79839" s="1"/>
      <c r="AI79839" s="1"/>
      <c r="AJ79839" s="1"/>
      <c r="AK79839" s="1"/>
      <c r="AL79839" s="1"/>
      <c r="AM79839" s="1"/>
    </row>
    <row r="79840" spans="28:39" ht="15" thickBot="1" x14ac:dyDescent="0.35">
      <c r="AB79840" s="1"/>
      <c r="AC79840" s="1"/>
      <c r="AD79840" s="1"/>
      <c r="AE79840" s="1"/>
      <c r="AF79840" s="1"/>
      <c r="AG79840" s="1"/>
      <c r="AH79840" s="1"/>
      <c r="AI79840" s="1"/>
      <c r="AJ79840" s="1"/>
      <c r="AK79840" s="1"/>
      <c r="AL79840" s="1"/>
      <c r="AM79840" s="1"/>
    </row>
    <row r="79841" spans="28:39" ht="15" thickBot="1" x14ac:dyDescent="0.35">
      <c r="AB79841" s="1"/>
      <c r="AC79841" s="1"/>
      <c r="AD79841" s="1"/>
      <c r="AE79841" s="1"/>
      <c r="AF79841" s="1"/>
      <c r="AG79841" s="1"/>
      <c r="AH79841" s="1"/>
      <c r="AI79841" s="1"/>
      <c r="AJ79841" s="1"/>
      <c r="AK79841" s="1"/>
      <c r="AL79841" s="1"/>
      <c r="AM79841" s="1"/>
    </row>
    <row r="79842" spans="28:39" ht="15" thickBot="1" x14ac:dyDescent="0.35">
      <c r="AB79842" s="1"/>
      <c r="AC79842" s="1"/>
      <c r="AD79842" s="1"/>
      <c r="AE79842" s="1"/>
      <c r="AF79842" s="1"/>
      <c r="AG79842" s="1"/>
      <c r="AH79842" s="1"/>
      <c r="AI79842" s="1"/>
      <c r="AJ79842" s="1"/>
      <c r="AK79842" s="1"/>
      <c r="AL79842" s="1"/>
      <c r="AM79842" s="1"/>
    </row>
    <row r="79843" spans="28:39" ht="15" thickBot="1" x14ac:dyDescent="0.35">
      <c r="AB79843" s="1"/>
      <c r="AC79843" s="1"/>
      <c r="AD79843" s="1"/>
      <c r="AE79843" s="1"/>
      <c r="AF79843" s="1"/>
      <c r="AG79843" s="1"/>
      <c r="AH79843" s="1"/>
      <c r="AI79843" s="1"/>
      <c r="AJ79843" s="1"/>
      <c r="AK79843" s="1"/>
      <c r="AL79843" s="1"/>
      <c r="AM79843" s="1"/>
    </row>
    <row r="79844" spans="28:39" ht="15" thickBot="1" x14ac:dyDescent="0.35">
      <c r="AB79844" s="1"/>
      <c r="AC79844" s="1"/>
      <c r="AD79844" s="1"/>
      <c r="AE79844" s="1"/>
      <c r="AF79844" s="1"/>
      <c r="AG79844" s="1"/>
      <c r="AH79844" s="1"/>
      <c r="AI79844" s="1"/>
      <c r="AJ79844" s="1"/>
      <c r="AK79844" s="1"/>
      <c r="AL79844" s="1"/>
      <c r="AM79844" s="1"/>
    </row>
    <row r="79845" spans="28:39" ht="15" thickBot="1" x14ac:dyDescent="0.35">
      <c r="AB79845" s="1"/>
      <c r="AC79845" s="1"/>
      <c r="AD79845" s="1"/>
      <c r="AE79845" s="1"/>
      <c r="AF79845" s="1"/>
      <c r="AG79845" s="1"/>
      <c r="AH79845" s="1"/>
      <c r="AI79845" s="1"/>
      <c r="AJ79845" s="1"/>
      <c r="AK79845" s="1"/>
      <c r="AL79845" s="1"/>
      <c r="AM79845" s="1"/>
    </row>
    <row r="79846" spans="28:39" ht="15" thickBot="1" x14ac:dyDescent="0.35">
      <c r="AB79846" s="1"/>
      <c r="AC79846" s="1"/>
      <c r="AD79846" s="1"/>
      <c r="AE79846" s="1"/>
      <c r="AF79846" s="1"/>
      <c r="AG79846" s="1"/>
      <c r="AH79846" s="1"/>
      <c r="AI79846" s="1"/>
      <c r="AJ79846" s="1"/>
      <c r="AK79846" s="1"/>
      <c r="AL79846" s="1"/>
      <c r="AM79846" s="1"/>
    </row>
    <row r="79847" spans="28:39" ht="15" thickBot="1" x14ac:dyDescent="0.35">
      <c r="AB79847" s="1"/>
      <c r="AC79847" s="1"/>
      <c r="AD79847" s="1"/>
      <c r="AE79847" s="1"/>
      <c r="AF79847" s="1"/>
      <c r="AG79847" s="1"/>
      <c r="AH79847" s="1"/>
      <c r="AI79847" s="1"/>
      <c r="AJ79847" s="1"/>
      <c r="AK79847" s="1"/>
      <c r="AL79847" s="1"/>
      <c r="AM79847" s="1"/>
    </row>
    <row r="79848" spans="28:39" ht="15" thickBot="1" x14ac:dyDescent="0.35">
      <c r="AB79848" s="1"/>
      <c r="AC79848" s="1"/>
      <c r="AD79848" s="1"/>
      <c r="AE79848" s="1"/>
      <c r="AF79848" s="1"/>
      <c r="AG79848" s="1"/>
      <c r="AH79848" s="1"/>
      <c r="AI79848" s="1"/>
      <c r="AJ79848" s="1"/>
      <c r="AK79848" s="1"/>
      <c r="AL79848" s="1"/>
      <c r="AM79848" s="1"/>
    </row>
    <row r="79849" spans="28:39" ht="15" thickBot="1" x14ac:dyDescent="0.35">
      <c r="AB79849" s="1"/>
      <c r="AC79849" s="1"/>
      <c r="AD79849" s="1"/>
      <c r="AE79849" s="1"/>
      <c r="AF79849" s="1"/>
      <c r="AG79849" s="1"/>
      <c r="AH79849" s="1"/>
      <c r="AI79849" s="1"/>
      <c r="AJ79849" s="1"/>
      <c r="AK79849" s="1"/>
      <c r="AL79849" s="1"/>
      <c r="AM79849" s="1"/>
    </row>
    <row r="79850" spans="28:39" ht="15" thickBot="1" x14ac:dyDescent="0.35">
      <c r="AB79850" s="1"/>
      <c r="AC79850" s="1"/>
      <c r="AD79850" s="1"/>
      <c r="AE79850" s="1"/>
      <c r="AF79850" s="1"/>
      <c r="AG79850" s="1"/>
      <c r="AH79850" s="1"/>
      <c r="AI79850" s="1"/>
      <c r="AJ79850" s="1"/>
      <c r="AK79850" s="1"/>
      <c r="AL79850" s="1"/>
      <c r="AM79850" s="1"/>
    </row>
    <row r="79851" spans="28:39" ht="15" thickBot="1" x14ac:dyDescent="0.35">
      <c r="AB79851" s="1"/>
      <c r="AC79851" s="1"/>
      <c r="AD79851" s="1"/>
      <c r="AE79851" s="1"/>
      <c r="AF79851" s="1"/>
      <c r="AG79851" s="1"/>
      <c r="AH79851" s="1"/>
      <c r="AI79851" s="1"/>
      <c r="AJ79851" s="1"/>
      <c r="AK79851" s="1"/>
      <c r="AL79851" s="1"/>
      <c r="AM79851" s="1"/>
    </row>
    <row r="79852" spans="28:39" ht="15" thickBot="1" x14ac:dyDescent="0.35">
      <c r="AB79852" s="1"/>
      <c r="AC79852" s="1"/>
      <c r="AD79852" s="1"/>
      <c r="AE79852" s="1"/>
      <c r="AF79852" s="1"/>
      <c r="AG79852" s="1"/>
      <c r="AH79852" s="1"/>
      <c r="AI79852" s="1"/>
      <c r="AJ79852" s="1"/>
      <c r="AK79852" s="1"/>
      <c r="AL79852" s="1"/>
      <c r="AM79852" s="1"/>
    </row>
    <row r="79853" spans="28:39" ht="15" thickBot="1" x14ac:dyDescent="0.35">
      <c r="AB79853" s="1"/>
      <c r="AC79853" s="1"/>
      <c r="AD79853" s="1"/>
      <c r="AE79853" s="1"/>
      <c r="AF79853" s="1"/>
      <c r="AG79853" s="1"/>
      <c r="AH79853" s="1"/>
      <c r="AI79853" s="1"/>
      <c r="AJ79853" s="1"/>
      <c r="AK79853" s="1"/>
      <c r="AL79853" s="1"/>
      <c r="AM79853" s="1"/>
    </row>
    <row r="79854" spans="28:39" ht="15" thickBot="1" x14ac:dyDescent="0.35">
      <c r="AB79854" s="1"/>
      <c r="AC79854" s="1"/>
      <c r="AD79854" s="1"/>
      <c r="AE79854" s="1"/>
      <c r="AF79854" s="1"/>
      <c r="AG79854" s="1"/>
      <c r="AH79854" s="1"/>
      <c r="AI79854" s="1"/>
      <c r="AJ79854" s="1"/>
      <c r="AK79854" s="1"/>
      <c r="AL79854" s="1"/>
      <c r="AM79854" s="1"/>
    </row>
    <row r="79855" spans="28:39" ht="15" thickBot="1" x14ac:dyDescent="0.35">
      <c r="AB79855" s="1"/>
      <c r="AC79855" s="1"/>
      <c r="AD79855" s="1"/>
      <c r="AE79855" s="1"/>
      <c r="AF79855" s="1"/>
      <c r="AG79855" s="1"/>
      <c r="AH79855" s="1"/>
      <c r="AI79855" s="1"/>
      <c r="AJ79855" s="1"/>
      <c r="AK79855" s="1"/>
      <c r="AL79855" s="1"/>
      <c r="AM79855" s="1"/>
    </row>
    <row r="79856" spans="28:39" ht="15" thickBot="1" x14ac:dyDescent="0.35">
      <c r="AB79856" s="1"/>
      <c r="AC79856" s="1"/>
      <c r="AD79856" s="1"/>
      <c r="AE79856" s="1"/>
      <c r="AF79856" s="1"/>
      <c r="AG79856" s="1"/>
      <c r="AH79856" s="1"/>
      <c r="AI79856" s="1"/>
      <c r="AJ79856" s="1"/>
      <c r="AK79856" s="1"/>
      <c r="AL79856" s="1"/>
      <c r="AM79856" s="1"/>
    </row>
    <row r="79857" spans="28:39" ht="15" thickBot="1" x14ac:dyDescent="0.35">
      <c r="AB79857" s="1"/>
      <c r="AC79857" s="1"/>
      <c r="AD79857" s="1"/>
      <c r="AE79857" s="1"/>
      <c r="AF79857" s="1"/>
      <c r="AG79857" s="1"/>
      <c r="AH79857" s="1"/>
      <c r="AI79857" s="1"/>
      <c r="AJ79857" s="1"/>
      <c r="AK79857" s="1"/>
      <c r="AL79857" s="1"/>
      <c r="AM79857" s="1"/>
    </row>
    <row r="79858" spans="28:39" ht="15" thickBot="1" x14ac:dyDescent="0.35">
      <c r="AB79858" s="1"/>
      <c r="AC79858" s="1"/>
      <c r="AD79858" s="1"/>
      <c r="AE79858" s="1"/>
      <c r="AF79858" s="1"/>
      <c r="AG79858" s="1"/>
      <c r="AH79858" s="1"/>
      <c r="AI79858" s="1"/>
      <c r="AJ79858" s="1"/>
      <c r="AK79858" s="1"/>
      <c r="AL79858" s="1"/>
      <c r="AM79858" s="1"/>
    </row>
    <row r="79859" spans="28:39" ht="15" thickBot="1" x14ac:dyDescent="0.35">
      <c r="AB79859" s="1"/>
      <c r="AC79859" s="1"/>
      <c r="AD79859" s="1"/>
      <c r="AE79859" s="1"/>
      <c r="AF79859" s="1"/>
      <c r="AG79859" s="1"/>
      <c r="AH79859" s="1"/>
      <c r="AI79859" s="1"/>
      <c r="AJ79859" s="1"/>
      <c r="AK79859" s="1"/>
      <c r="AL79859" s="1"/>
      <c r="AM79859" s="1"/>
    </row>
    <row r="79860" spans="28:39" ht="15" thickBot="1" x14ac:dyDescent="0.35">
      <c r="AB79860" s="1"/>
      <c r="AC79860" s="1"/>
      <c r="AD79860" s="1"/>
      <c r="AE79860" s="1"/>
      <c r="AF79860" s="1"/>
      <c r="AG79860" s="1"/>
      <c r="AH79860" s="1"/>
      <c r="AI79860" s="1"/>
      <c r="AJ79860" s="1"/>
      <c r="AK79860" s="1"/>
      <c r="AL79860" s="1"/>
      <c r="AM79860" s="1"/>
    </row>
    <row r="79861" spans="28:39" ht="15" thickBot="1" x14ac:dyDescent="0.35">
      <c r="AB79861" s="1"/>
      <c r="AC79861" s="1"/>
      <c r="AD79861" s="1"/>
      <c r="AE79861" s="1"/>
      <c r="AF79861" s="1"/>
      <c r="AG79861" s="1"/>
      <c r="AH79861" s="1"/>
      <c r="AI79861" s="1"/>
      <c r="AJ79861" s="1"/>
      <c r="AK79861" s="1"/>
      <c r="AL79861" s="1"/>
      <c r="AM79861" s="1"/>
    </row>
    <row r="79862" spans="28:39" ht="15" thickBot="1" x14ac:dyDescent="0.35">
      <c r="AB79862" s="1"/>
      <c r="AC79862" s="1"/>
      <c r="AD79862" s="1"/>
      <c r="AE79862" s="1"/>
      <c r="AF79862" s="1"/>
      <c r="AG79862" s="1"/>
      <c r="AH79862" s="1"/>
      <c r="AI79862" s="1"/>
      <c r="AJ79862" s="1"/>
      <c r="AK79862" s="1"/>
      <c r="AL79862" s="1"/>
      <c r="AM79862" s="1"/>
    </row>
    <row r="79863" spans="28:39" ht="15" thickBot="1" x14ac:dyDescent="0.35">
      <c r="AB79863" s="1"/>
      <c r="AC79863" s="1"/>
      <c r="AD79863" s="1"/>
      <c r="AE79863" s="1"/>
      <c r="AF79863" s="1"/>
      <c r="AG79863" s="1"/>
      <c r="AH79863" s="1"/>
      <c r="AI79863" s="1"/>
      <c r="AJ79863" s="1"/>
      <c r="AK79863" s="1"/>
      <c r="AL79863" s="1"/>
      <c r="AM79863" s="1"/>
    </row>
    <row r="79864" spans="28:39" ht="15" thickBot="1" x14ac:dyDescent="0.35">
      <c r="AB79864" s="1"/>
      <c r="AC79864" s="1"/>
      <c r="AD79864" s="1"/>
      <c r="AE79864" s="1"/>
      <c r="AF79864" s="1"/>
      <c r="AG79864" s="1"/>
      <c r="AH79864" s="1"/>
      <c r="AI79864" s="1"/>
      <c r="AJ79864" s="1"/>
      <c r="AK79864" s="1"/>
      <c r="AL79864" s="1"/>
      <c r="AM79864" s="1"/>
    </row>
    <row r="79865" spans="28:39" ht="15" thickBot="1" x14ac:dyDescent="0.35">
      <c r="AB79865" s="1"/>
      <c r="AC79865" s="1"/>
      <c r="AD79865" s="1"/>
      <c r="AE79865" s="1"/>
      <c r="AF79865" s="1"/>
      <c r="AG79865" s="1"/>
      <c r="AH79865" s="1"/>
      <c r="AI79865" s="1"/>
      <c r="AJ79865" s="1"/>
      <c r="AK79865" s="1"/>
      <c r="AL79865" s="1"/>
      <c r="AM79865" s="1"/>
    </row>
    <row r="79866" spans="28:39" ht="15" thickBot="1" x14ac:dyDescent="0.35">
      <c r="AB79866" s="1"/>
      <c r="AC79866" s="1"/>
      <c r="AD79866" s="1"/>
      <c r="AE79866" s="1"/>
      <c r="AF79866" s="1"/>
      <c r="AG79866" s="1"/>
      <c r="AH79866" s="1"/>
      <c r="AI79866" s="1"/>
      <c r="AJ79866" s="1"/>
      <c r="AK79866" s="1"/>
      <c r="AL79866" s="1"/>
      <c r="AM79866" s="1"/>
    </row>
    <row r="79867" spans="28:39" ht="15" thickBot="1" x14ac:dyDescent="0.35">
      <c r="AB79867" s="1"/>
      <c r="AC79867" s="1"/>
      <c r="AD79867" s="1"/>
      <c r="AE79867" s="1"/>
      <c r="AF79867" s="1"/>
      <c r="AG79867" s="1"/>
      <c r="AH79867" s="1"/>
      <c r="AI79867" s="1"/>
      <c r="AJ79867" s="1"/>
      <c r="AK79867" s="1"/>
      <c r="AL79867" s="1"/>
      <c r="AM79867" s="1"/>
    </row>
    <row r="79868" spans="28:39" ht="15" thickBot="1" x14ac:dyDescent="0.35">
      <c r="AB79868" s="1"/>
      <c r="AC79868" s="1"/>
      <c r="AD79868" s="1"/>
      <c r="AE79868" s="1"/>
      <c r="AF79868" s="1"/>
      <c r="AG79868" s="1"/>
      <c r="AH79868" s="1"/>
      <c r="AI79868" s="1"/>
      <c r="AJ79868" s="1"/>
      <c r="AK79868" s="1"/>
      <c r="AL79868" s="1"/>
      <c r="AM79868" s="1"/>
    </row>
    <row r="79869" spans="28:39" ht="15" thickBot="1" x14ac:dyDescent="0.35">
      <c r="AB79869" s="1"/>
      <c r="AC79869" s="1"/>
      <c r="AD79869" s="1"/>
      <c r="AE79869" s="1"/>
      <c r="AF79869" s="1"/>
      <c r="AG79869" s="1"/>
      <c r="AH79869" s="1"/>
      <c r="AI79869" s="1"/>
      <c r="AJ79869" s="1"/>
      <c r="AK79869" s="1"/>
      <c r="AL79869" s="1"/>
      <c r="AM79869" s="1"/>
    </row>
    <row r="79870" spans="28:39" ht="15" thickBot="1" x14ac:dyDescent="0.35">
      <c r="AB79870" s="1"/>
      <c r="AC79870" s="1"/>
      <c r="AD79870" s="1"/>
      <c r="AE79870" s="1"/>
      <c r="AF79870" s="1"/>
      <c r="AG79870" s="1"/>
      <c r="AH79870" s="1"/>
      <c r="AI79870" s="1"/>
      <c r="AJ79870" s="1"/>
      <c r="AK79870" s="1"/>
      <c r="AL79870" s="1"/>
      <c r="AM79870" s="1"/>
    </row>
    <row r="79871" spans="28:39" ht="15" thickBot="1" x14ac:dyDescent="0.35">
      <c r="AB79871" s="1"/>
      <c r="AC79871" s="1"/>
      <c r="AD79871" s="1"/>
      <c r="AE79871" s="1"/>
      <c r="AF79871" s="1"/>
      <c r="AG79871" s="1"/>
      <c r="AH79871" s="1"/>
      <c r="AI79871" s="1"/>
      <c r="AJ79871" s="1"/>
      <c r="AK79871" s="1"/>
      <c r="AL79871" s="1"/>
      <c r="AM79871" s="1"/>
    </row>
    <row r="79872" spans="28:39" ht="15" thickBot="1" x14ac:dyDescent="0.35">
      <c r="AB79872" s="1"/>
      <c r="AC79872" s="1"/>
      <c r="AD79872" s="1"/>
      <c r="AE79872" s="1"/>
      <c r="AF79872" s="1"/>
      <c r="AG79872" s="1"/>
      <c r="AH79872" s="1"/>
      <c r="AI79872" s="1"/>
      <c r="AJ79872" s="1"/>
      <c r="AK79872" s="1"/>
      <c r="AL79872" s="1"/>
      <c r="AM79872" s="1"/>
    </row>
    <row r="79873" spans="28:39" ht="15" thickBot="1" x14ac:dyDescent="0.35">
      <c r="AB79873" s="1"/>
      <c r="AC79873" s="1"/>
      <c r="AD79873" s="1"/>
      <c r="AE79873" s="1"/>
      <c r="AF79873" s="1"/>
      <c r="AG79873" s="1"/>
      <c r="AH79873" s="1"/>
      <c r="AI79873" s="1"/>
      <c r="AJ79873" s="1"/>
      <c r="AK79873" s="1"/>
      <c r="AL79873" s="1"/>
      <c r="AM79873" s="1"/>
    </row>
    <row r="79874" spans="28:39" ht="15" thickBot="1" x14ac:dyDescent="0.35">
      <c r="AB79874" s="1"/>
      <c r="AC79874" s="1"/>
      <c r="AD79874" s="1"/>
      <c r="AE79874" s="1"/>
      <c r="AF79874" s="1"/>
      <c r="AG79874" s="1"/>
      <c r="AH79874" s="1"/>
      <c r="AI79874" s="1"/>
      <c r="AJ79874" s="1"/>
      <c r="AK79874" s="1"/>
      <c r="AL79874" s="1"/>
      <c r="AM79874" s="1"/>
    </row>
    <row r="79875" spans="28:39" ht="15" thickBot="1" x14ac:dyDescent="0.35">
      <c r="AB79875" s="1"/>
      <c r="AC79875" s="1"/>
      <c r="AD79875" s="1"/>
      <c r="AE79875" s="1"/>
      <c r="AF79875" s="1"/>
      <c r="AG79875" s="1"/>
      <c r="AH79875" s="1"/>
      <c r="AI79875" s="1"/>
      <c r="AJ79875" s="1"/>
      <c r="AK79875" s="1"/>
      <c r="AL79875" s="1"/>
      <c r="AM79875" s="1"/>
    </row>
    <row r="79876" spans="28:39" ht="15" thickBot="1" x14ac:dyDescent="0.35">
      <c r="AB79876" s="1"/>
      <c r="AC79876" s="1"/>
      <c r="AD79876" s="1"/>
      <c r="AE79876" s="1"/>
      <c r="AF79876" s="1"/>
      <c r="AG79876" s="1"/>
      <c r="AH79876" s="1"/>
      <c r="AI79876" s="1"/>
      <c r="AJ79876" s="1"/>
      <c r="AK79876" s="1"/>
      <c r="AL79876" s="1"/>
      <c r="AM79876" s="1"/>
    </row>
    <row r="79877" spans="28:39" ht="15" thickBot="1" x14ac:dyDescent="0.35">
      <c r="AB79877" s="1"/>
      <c r="AC79877" s="1"/>
      <c r="AD79877" s="1"/>
      <c r="AE79877" s="1"/>
      <c r="AF79877" s="1"/>
      <c r="AG79877" s="1"/>
      <c r="AH79877" s="1"/>
      <c r="AI79877" s="1"/>
      <c r="AJ79877" s="1"/>
      <c r="AK79877" s="1"/>
      <c r="AL79877" s="1"/>
      <c r="AM79877" s="1"/>
    </row>
    <row r="79878" spans="28:39" ht="15" thickBot="1" x14ac:dyDescent="0.35">
      <c r="AB79878" s="1"/>
      <c r="AC79878" s="1"/>
      <c r="AD79878" s="1"/>
      <c r="AE79878" s="1"/>
      <c r="AF79878" s="1"/>
      <c r="AG79878" s="1"/>
      <c r="AH79878" s="1"/>
      <c r="AI79878" s="1"/>
      <c r="AJ79878" s="1"/>
      <c r="AK79878" s="1"/>
      <c r="AL79878" s="1"/>
      <c r="AM79878" s="1"/>
    </row>
    <row r="79879" spans="28:39" ht="15" thickBot="1" x14ac:dyDescent="0.35">
      <c r="AB79879" s="1"/>
      <c r="AC79879" s="1"/>
      <c r="AD79879" s="1"/>
      <c r="AE79879" s="1"/>
      <c r="AF79879" s="1"/>
      <c r="AG79879" s="1"/>
      <c r="AH79879" s="1"/>
      <c r="AI79879" s="1"/>
      <c r="AJ79879" s="1"/>
      <c r="AK79879" s="1"/>
      <c r="AL79879" s="1"/>
      <c r="AM79879" s="1"/>
    </row>
    <row r="79880" spans="28:39" ht="15" thickBot="1" x14ac:dyDescent="0.35">
      <c r="AB79880" s="1"/>
      <c r="AC79880" s="1"/>
      <c r="AD79880" s="1"/>
      <c r="AE79880" s="1"/>
      <c r="AF79880" s="1"/>
      <c r="AG79880" s="1"/>
      <c r="AH79880" s="1"/>
      <c r="AI79880" s="1"/>
      <c r="AJ79880" s="1"/>
      <c r="AK79880" s="1"/>
      <c r="AL79880" s="1"/>
      <c r="AM79880" s="1"/>
    </row>
    <row r="79881" spans="28:39" ht="15" thickBot="1" x14ac:dyDescent="0.35">
      <c r="AB79881" s="1"/>
      <c r="AC79881" s="1"/>
      <c r="AD79881" s="1"/>
      <c r="AE79881" s="1"/>
      <c r="AF79881" s="1"/>
      <c r="AG79881" s="1"/>
      <c r="AH79881" s="1"/>
      <c r="AI79881" s="1"/>
      <c r="AJ79881" s="1"/>
      <c r="AK79881" s="1"/>
      <c r="AL79881" s="1"/>
      <c r="AM79881" s="1"/>
    </row>
    <row r="79882" spans="28:39" ht="15" thickBot="1" x14ac:dyDescent="0.35">
      <c r="AB79882" s="1"/>
      <c r="AC79882" s="1"/>
      <c r="AD79882" s="1"/>
      <c r="AE79882" s="1"/>
      <c r="AF79882" s="1"/>
      <c r="AG79882" s="1"/>
      <c r="AH79882" s="1"/>
      <c r="AI79882" s="1"/>
      <c r="AJ79882" s="1"/>
      <c r="AK79882" s="1"/>
      <c r="AL79882" s="1"/>
      <c r="AM79882" s="1"/>
    </row>
    <row r="79883" spans="28:39" ht="15" thickBot="1" x14ac:dyDescent="0.35">
      <c r="AB79883" s="1"/>
      <c r="AC79883" s="1"/>
      <c r="AD79883" s="1"/>
      <c r="AE79883" s="1"/>
      <c r="AF79883" s="1"/>
      <c r="AG79883" s="1"/>
      <c r="AH79883" s="1"/>
      <c r="AI79883" s="1"/>
      <c r="AJ79883" s="1"/>
      <c r="AK79883" s="1"/>
      <c r="AL79883" s="1"/>
      <c r="AM79883" s="1"/>
    </row>
    <row r="79884" spans="28:39" ht="15" thickBot="1" x14ac:dyDescent="0.35">
      <c r="AB79884" s="1"/>
      <c r="AC79884" s="1"/>
      <c r="AD79884" s="1"/>
      <c r="AE79884" s="1"/>
      <c r="AF79884" s="1"/>
      <c r="AG79884" s="1"/>
      <c r="AH79884" s="1"/>
      <c r="AI79884" s="1"/>
      <c r="AJ79884" s="1"/>
      <c r="AK79884" s="1"/>
      <c r="AL79884" s="1"/>
      <c r="AM79884" s="1"/>
    </row>
    <row r="79885" spans="28:39" ht="15" thickBot="1" x14ac:dyDescent="0.35">
      <c r="AB79885" s="1"/>
      <c r="AC79885" s="1"/>
      <c r="AD79885" s="1"/>
      <c r="AE79885" s="1"/>
      <c r="AF79885" s="1"/>
      <c r="AG79885" s="1"/>
      <c r="AH79885" s="1"/>
      <c r="AI79885" s="1"/>
      <c r="AJ79885" s="1"/>
      <c r="AK79885" s="1"/>
      <c r="AL79885" s="1"/>
      <c r="AM79885" s="1"/>
    </row>
    <row r="79886" spans="28:39" ht="15" thickBot="1" x14ac:dyDescent="0.35">
      <c r="AB79886" s="1"/>
      <c r="AC79886" s="1"/>
      <c r="AD79886" s="1"/>
      <c r="AE79886" s="1"/>
      <c r="AF79886" s="1"/>
      <c r="AG79886" s="1"/>
      <c r="AH79886" s="1"/>
      <c r="AI79886" s="1"/>
      <c r="AJ79886" s="1"/>
      <c r="AK79886" s="1"/>
      <c r="AL79886" s="1"/>
      <c r="AM79886" s="1"/>
    </row>
    <row r="79887" spans="28:39" ht="15" thickBot="1" x14ac:dyDescent="0.35">
      <c r="AB79887" s="1"/>
      <c r="AC79887" s="1"/>
      <c r="AD79887" s="1"/>
      <c r="AE79887" s="1"/>
      <c r="AF79887" s="1"/>
      <c r="AG79887" s="1"/>
      <c r="AH79887" s="1"/>
      <c r="AI79887" s="1"/>
      <c r="AJ79887" s="1"/>
      <c r="AK79887" s="1"/>
      <c r="AL79887" s="1"/>
      <c r="AM79887" s="1"/>
    </row>
    <row r="79888" spans="28:39" ht="15" thickBot="1" x14ac:dyDescent="0.35">
      <c r="AB79888" s="1"/>
      <c r="AC79888" s="1"/>
      <c r="AD79888" s="1"/>
      <c r="AE79888" s="1"/>
      <c r="AF79888" s="1"/>
      <c r="AG79888" s="1"/>
      <c r="AH79888" s="1"/>
      <c r="AI79888" s="1"/>
      <c r="AJ79888" s="1"/>
      <c r="AK79888" s="1"/>
      <c r="AL79888" s="1"/>
      <c r="AM79888" s="1"/>
    </row>
    <row r="79889" spans="28:39" ht="15" thickBot="1" x14ac:dyDescent="0.35">
      <c r="AB79889" s="1"/>
      <c r="AC79889" s="1"/>
      <c r="AD79889" s="1"/>
      <c r="AE79889" s="1"/>
      <c r="AF79889" s="1"/>
      <c r="AG79889" s="1"/>
      <c r="AH79889" s="1"/>
      <c r="AI79889" s="1"/>
      <c r="AJ79889" s="1"/>
      <c r="AK79889" s="1"/>
      <c r="AL79889" s="1"/>
      <c r="AM79889" s="1"/>
    </row>
    <row r="79890" spans="28:39" ht="15" thickBot="1" x14ac:dyDescent="0.35">
      <c r="AB79890" s="1"/>
      <c r="AC79890" s="1"/>
      <c r="AD79890" s="1"/>
      <c r="AE79890" s="1"/>
      <c r="AF79890" s="1"/>
      <c r="AG79890" s="1"/>
      <c r="AH79890" s="1"/>
      <c r="AI79890" s="1"/>
      <c r="AJ79890" s="1"/>
      <c r="AK79890" s="1"/>
      <c r="AL79890" s="1"/>
      <c r="AM79890" s="1"/>
    </row>
    <row r="79891" spans="28:39" ht="15" thickBot="1" x14ac:dyDescent="0.35">
      <c r="AB79891" s="1"/>
      <c r="AC79891" s="1"/>
      <c r="AD79891" s="1"/>
      <c r="AE79891" s="1"/>
      <c r="AF79891" s="1"/>
      <c r="AG79891" s="1"/>
      <c r="AH79891" s="1"/>
      <c r="AI79891" s="1"/>
      <c r="AJ79891" s="1"/>
      <c r="AK79891" s="1"/>
      <c r="AL79891" s="1"/>
      <c r="AM79891" s="1"/>
    </row>
    <row r="79892" spans="28:39" ht="15" thickBot="1" x14ac:dyDescent="0.35">
      <c r="AB79892" s="1"/>
      <c r="AC79892" s="1"/>
      <c r="AD79892" s="1"/>
      <c r="AE79892" s="1"/>
      <c r="AF79892" s="1"/>
      <c r="AG79892" s="1"/>
      <c r="AH79892" s="1"/>
      <c r="AI79892" s="1"/>
      <c r="AJ79892" s="1"/>
      <c r="AK79892" s="1"/>
      <c r="AL79892" s="1"/>
      <c r="AM79892" s="1"/>
    </row>
    <row r="79893" spans="28:39" ht="15" thickBot="1" x14ac:dyDescent="0.35">
      <c r="AB79893" s="1"/>
      <c r="AC79893" s="1"/>
      <c r="AD79893" s="1"/>
      <c r="AE79893" s="1"/>
      <c r="AF79893" s="1"/>
      <c r="AG79893" s="1"/>
      <c r="AH79893" s="1"/>
      <c r="AI79893" s="1"/>
      <c r="AJ79893" s="1"/>
      <c r="AK79893" s="1"/>
      <c r="AL79893" s="1"/>
      <c r="AM79893" s="1"/>
    </row>
    <row r="79894" spans="28:39" ht="15" thickBot="1" x14ac:dyDescent="0.35">
      <c r="AB79894" s="1"/>
      <c r="AC79894" s="1"/>
      <c r="AD79894" s="1"/>
      <c r="AE79894" s="1"/>
      <c r="AF79894" s="1"/>
      <c r="AG79894" s="1"/>
      <c r="AH79894" s="1"/>
      <c r="AI79894" s="1"/>
      <c r="AJ79894" s="1"/>
      <c r="AK79894" s="1"/>
      <c r="AL79894" s="1"/>
      <c r="AM79894" s="1"/>
    </row>
    <row r="79895" spans="28:39" ht="15" thickBot="1" x14ac:dyDescent="0.35">
      <c r="AB79895" s="1"/>
      <c r="AC79895" s="1"/>
      <c r="AD79895" s="1"/>
      <c r="AE79895" s="1"/>
      <c r="AF79895" s="1"/>
      <c r="AG79895" s="1"/>
      <c r="AH79895" s="1"/>
      <c r="AI79895" s="1"/>
      <c r="AJ79895" s="1"/>
      <c r="AK79895" s="1"/>
      <c r="AL79895" s="1"/>
      <c r="AM79895" s="1"/>
    </row>
    <row r="79896" spans="28:39" ht="15" thickBot="1" x14ac:dyDescent="0.35">
      <c r="AB79896" s="1"/>
      <c r="AC79896" s="1"/>
      <c r="AD79896" s="1"/>
      <c r="AE79896" s="1"/>
      <c r="AF79896" s="1"/>
      <c r="AG79896" s="1"/>
      <c r="AH79896" s="1"/>
      <c r="AI79896" s="1"/>
      <c r="AJ79896" s="1"/>
      <c r="AK79896" s="1"/>
      <c r="AL79896" s="1"/>
      <c r="AM79896" s="1"/>
    </row>
    <row r="79897" spans="28:39" ht="15" thickBot="1" x14ac:dyDescent="0.35">
      <c r="AB79897" s="1"/>
      <c r="AC79897" s="1"/>
      <c r="AD79897" s="1"/>
      <c r="AE79897" s="1"/>
      <c r="AF79897" s="1"/>
      <c r="AG79897" s="1"/>
      <c r="AH79897" s="1"/>
      <c r="AI79897" s="1"/>
      <c r="AJ79897" s="1"/>
      <c r="AK79897" s="1"/>
      <c r="AL79897" s="1"/>
      <c r="AM79897" s="1"/>
    </row>
    <row r="79898" spans="28:39" ht="15" thickBot="1" x14ac:dyDescent="0.35">
      <c r="AB79898" s="1"/>
      <c r="AC79898" s="1"/>
      <c r="AD79898" s="1"/>
      <c r="AE79898" s="1"/>
      <c r="AF79898" s="1"/>
      <c r="AG79898" s="1"/>
      <c r="AH79898" s="1"/>
      <c r="AI79898" s="1"/>
      <c r="AJ79898" s="1"/>
      <c r="AK79898" s="1"/>
      <c r="AL79898" s="1"/>
      <c r="AM79898" s="1"/>
    </row>
    <row r="79899" spans="28:39" ht="15" thickBot="1" x14ac:dyDescent="0.35">
      <c r="AB79899" s="1"/>
      <c r="AC79899" s="1"/>
      <c r="AD79899" s="1"/>
      <c r="AE79899" s="1"/>
      <c r="AF79899" s="1"/>
      <c r="AG79899" s="1"/>
      <c r="AH79899" s="1"/>
      <c r="AI79899" s="1"/>
      <c r="AJ79899" s="1"/>
      <c r="AK79899" s="1"/>
      <c r="AL79899" s="1"/>
      <c r="AM79899" s="1"/>
    </row>
    <row r="79900" spans="28:39" ht="15" thickBot="1" x14ac:dyDescent="0.35">
      <c r="AB79900" s="1"/>
      <c r="AC79900" s="1"/>
      <c r="AD79900" s="1"/>
      <c r="AE79900" s="1"/>
      <c r="AF79900" s="1"/>
      <c r="AG79900" s="1"/>
      <c r="AH79900" s="1"/>
      <c r="AI79900" s="1"/>
      <c r="AJ79900" s="1"/>
      <c r="AK79900" s="1"/>
      <c r="AL79900" s="1"/>
      <c r="AM79900" s="1"/>
    </row>
    <row r="79901" spans="28:39" ht="15" thickBot="1" x14ac:dyDescent="0.35">
      <c r="AB79901" s="1"/>
      <c r="AC79901" s="1"/>
      <c r="AD79901" s="1"/>
      <c r="AE79901" s="1"/>
      <c r="AF79901" s="1"/>
      <c r="AG79901" s="1"/>
      <c r="AH79901" s="1"/>
      <c r="AI79901" s="1"/>
      <c r="AJ79901" s="1"/>
      <c r="AK79901" s="1"/>
      <c r="AL79901" s="1"/>
      <c r="AM79901" s="1"/>
    </row>
    <row r="79902" spans="28:39" ht="15" thickBot="1" x14ac:dyDescent="0.35">
      <c r="AB79902" s="1"/>
      <c r="AC79902" s="1"/>
      <c r="AD79902" s="1"/>
      <c r="AE79902" s="1"/>
      <c r="AF79902" s="1"/>
      <c r="AG79902" s="1"/>
      <c r="AH79902" s="1"/>
      <c r="AI79902" s="1"/>
      <c r="AJ79902" s="1"/>
      <c r="AK79902" s="1"/>
      <c r="AL79902" s="1"/>
      <c r="AM79902" s="1"/>
    </row>
    <row r="79903" spans="28:39" ht="15" thickBot="1" x14ac:dyDescent="0.35">
      <c r="AB79903" s="1"/>
      <c r="AC79903" s="1"/>
      <c r="AD79903" s="1"/>
      <c r="AE79903" s="1"/>
      <c r="AF79903" s="1"/>
      <c r="AG79903" s="1"/>
      <c r="AH79903" s="1"/>
      <c r="AI79903" s="1"/>
      <c r="AJ79903" s="1"/>
      <c r="AK79903" s="1"/>
      <c r="AL79903" s="1"/>
      <c r="AM79903" s="1"/>
    </row>
    <row r="79904" spans="28:39" ht="15" thickBot="1" x14ac:dyDescent="0.35">
      <c r="AB79904" s="1"/>
      <c r="AC79904" s="1"/>
      <c r="AD79904" s="1"/>
      <c r="AE79904" s="1"/>
      <c r="AF79904" s="1"/>
      <c r="AG79904" s="1"/>
      <c r="AH79904" s="1"/>
      <c r="AI79904" s="1"/>
      <c r="AJ79904" s="1"/>
      <c r="AK79904" s="1"/>
      <c r="AL79904" s="1"/>
      <c r="AM79904" s="1"/>
    </row>
    <row r="79905" spans="28:39" ht="15" thickBot="1" x14ac:dyDescent="0.35">
      <c r="AB79905" s="1"/>
      <c r="AC79905" s="1"/>
      <c r="AD79905" s="1"/>
      <c r="AE79905" s="1"/>
      <c r="AF79905" s="1"/>
      <c r="AG79905" s="1"/>
      <c r="AH79905" s="1"/>
      <c r="AI79905" s="1"/>
      <c r="AJ79905" s="1"/>
      <c r="AK79905" s="1"/>
      <c r="AL79905" s="1"/>
      <c r="AM79905" s="1"/>
    </row>
    <row r="79906" spans="28:39" ht="15" thickBot="1" x14ac:dyDescent="0.35">
      <c r="AB79906" s="1"/>
      <c r="AC79906" s="1"/>
      <c r="AD79906" s="1"/>
      <c r="AE79906" s="1"/>
      <c r="AF79906" s="1"/>
      <c r="AG79906" s="1"/>
      <c r="AH79906" s="1"/>
      <c r="AI79906" s="1"/>
      <c r="AJ79906" s="1"/>
      <c r="AK79906" s="1"/>
      <c r="AL79906" s="1"/>
      <c r="AM79906" s="1"/>
    </row>
    <row r="79907" spans="28:39" ht="15" thickBot="1" x14ac:dyDescent="0.35">
      <c r="AB79907" s="1"/>
      <c r="AC79907" s="1"/>
      <c r="AD79907" s="1"/>
      <c r="AE79907" s="1"/>
      <c r="AF79907" s="1"/>
      <c r="AG79907" s="1"/>
      <c r="AH79907" s="1"/>
      <c r="AI79907" s="1"/>
      <c r="AJ79907" s="1"/>
      <c r="AK79907" s="1"/>
      <c r="AL79907" s="1"/>
      <c r="AM79907" s="1"/>
    </row>
    <row r="79908" spans="28:39" ht="15" thickBot="1" x14ac:dyDescent="0.35">
      <c r="AB79908" s="1"/>
      <c r="AC79908" s="1"/>
      <c r="AD79908" s="1"/>
      <c r="AE79908" s="1"/>
      <c r="AF79908" s="1"/>
      <c r="AG79908" s="1"/>
      <c r="AH79908" s="1"/>
      <c r="AI79908" s="1"/>
      <c r="AJ79908" s="1"/>
      <c r="AK79908" s="1"/>
      <c r="AL79908" s="1"/>
      <c r="AM79908" s="1"/>
    </row>
    <row r="79909" spans="28:39" ht="15" thickBot="1" x14ac:dyDescent="0.35">
      <c r="AB79909" s="1"/>
      <c r="AC79909" s="1"/>
      <c r="AD79909" s="1"/>
      <c r="AE79909" s="1"/>
      <c r="AF79909" s="1"/>
      <c r="AG79909" s="1"/>
      <c r="AH79909" s="1"/>
      <c r="AI79909" s="1"/>
      <c r="AJ79909" s="1"/>
      <c r="AK79909" s="1"/>
      <c r="AL79909" s="1"/>
      <c r="AM79909" s="1"/>
    </row>
    <row r="79910" spans="28:39" ht="15" thickBot="1" x14ac:dyDescent="0.35">
      <c r="AB79910" s="1"/>
      <c r="AC79910" s="1"/>
      <c r="AD79910" s="1"/>
      <c r="AE79910" s="1"/>
      <c r="AF79910" s="1"/>
      <c r="AG79910" s="1"/>
      <c r="AH79910" s="1"/>
      <c r="AI79910" s="1"/>
      <c r="AJ79910" s="1"/>
      <c r="AK79910" s="1"/>
      <c r="AL79910" s="1"/>
      <c r="AM79910" s="1"/>
    </row>
    <row r="79911" spans="28:39" ht="15" thickBot="1" x14ac:dyDescent="0.35">
      <c r="AB79911" s="1"/>
      <c r="AC79911" s="1"/>
      <c r="AD79911" s="1"/>
      <c r="AE79911" s="1"/>
      <c r="AF79911" s="1"/>
      <c r="AG79911" s="1"/>
      <c r="AH79911" s="1"/>
      <c r="AI79911" s="1"/>
      <c r="AJ79911" s="1"/>
      <c r="AK79911" s="1"/>
      <c r="AL79911" s="1"/>
      <c r="AM79911" s="1"/>
    </row>
    <row r="79912" spans="28:39" ht="15" thickBot="1" x14ac:dyDescent="0.35">
      <c r="AB79912" s="1"/>
      <c r="AC79912" s="1"/>
      <c r="AD79912" s="1"/>
      <c r="AE79912" s="1"/>
      <c r="AF79912" s="1"/>
      <c r="AG79912" s="1"/>
      <c r="AH79912" s="1"/>
      <c r="AI79912" s="1"/>
      <c r="AJ79912" s="1"/>
      <c r="AK79912" s="1"/>
      <c r="AL79912" s="1"/>
      <c r="AM79912" s="1"/>
    </row>
    <row r="79913" spans="28:39" ht="15" thickBot="1" x14ac:dyDescent="0.35">
      <c r="AB79913" s="1"/>
      <c r="AC79913" s="1"/>
      <c r="AD79913" s="1"/>
      <c r="AE79913" s="1"/>
      <c r="AF79913" s="1"/>
      <c r="AG79913" s="1"/>
      <c r="AH79913" s="1"/>
      <c r="AI79913" s="1"/>
      <c r="AJ79913" s="1"/>
      <c r="AK79913" s="1"/>
      <c r="AL79913" s="1"/>
      <c r="AM79913" s="1"/>
    </row>
    <row r="79914" spans="28:39" ht="15" thickBot="1" x14ac:dyDescent="0.35">
      <c r="AB79914" s="1"/>
      <c r="AC79914" s="1"/>
      <c r="AD79914" s="1"/>
      <c r="AE79914" s="1"/>
      <c r="AF79914" s="1"/>
      <c r="AG79914" s="1"/>
      <c r="AH79914" s="1"/>
      <c r="AI79914" s="1"/>
      <c r="AJ79914" s="1"/>
      <c r="AK79914" s="1"/>
      <c r="AL79914" s="1"/>
      <c r="AM79914" s="1"/>
    </row>
    <row r="79915" spans="28:39" ht="15" thickBot="1" x14ac:dyDescent="0.35">
      <c r="AB79915" s="1"/>
      <c r="AC79915" s="1"/>
      <c r="AD79915" s="1"/>
      <c r="AE79915" s="1"/>
      <c r="AF79915" s="1"/>
      <c r="AG79915" s="1"/>
      <c r="AH79915" s="1"/>
      <c r="AI79915" s="1"/>
      <c r="AJ79915" s="1"/>
      <c r="AK79915" s="1"/>
      <c r="AL79915" s="1"/>
      <c r="AM79915" s="1"/>
    </row>
    <row r="79916" spans="28:39" ht="15" thickBot="1" x14ac:dyDescent="0.35">
      <c r="AB79916" s="1"/>
      <c r="AC79916" s="1"/>
      <c r="AD79916" s="1"/>
      <c r="AE79916" s="1"/>
      <c r="AF79916" s="1"/>
      <c r="AG79916" s="1"/>
      <c r="AH79916" s="1"/>
      <c r="AI79916" s="1"/>
      <c r="AJ79916" s="1"/>
      <c r="AK79916" s="1"/>
      <c r="AL79916" s="1"/>
      <c r="AM79916" s="1"/>
    </row>
    <row r="79917" spans="28:39" ht="15" thickBot="1" x14ac:dyDescent="0.35">
      <c r="AB79917" s="1"/>
      <c r="AC79917" s="1"/>
      <c r="AD79917" s="1"/>
      <c r="AE79917" s="1"/>
      <c r="AF79917" s="1"/>
      <c r="AG79917" s="1"/>
      <c r="AH79917" s="1"/>
      <c r="AI79917" s="1"/>
      <c r="AJ79917" s="1"/>
      <c r="AK79917" s="1"/>
      <c r="AL79917" s="1"/>
      <c r="AM79917" s="1"/>
    </row>
    <row r="79918" spans="28:39" ht="15" thickBot="1" x14ac:dyDescent="0.35">
      <c r="AB79918" s="1"/>
      <c r="AC79918" s="1"/>
      <c r="AD79918" s="1"/>
      <c r="AE79918" s="1"/>
      <c r="AF79918" s="1"/>
      <c r="AG79918" s="1"/>
      <c r="AH79918" s="1"/>
      <c r="AI79918" s="1"/>
      <c r="AJ79918" s="1"/>
      <c r="AK79918" s="1"/>
      <c r="AL79918" s="1"/>
      <c r="AM79918" s="1"/>
    </row>
    <row r="79919" spans="28:39" ht="15" thickBot="1" x14ac:dyDescent="0.35">
      <c r="AB79919" s="1"/>
      <c r="AC79919" s="1"/>
      <c r="AD79919" s="1"/>
      <c r="AE79919" s="1"/>
      <c r="AF79919" s="1"/>
      <c r="AG79919" s="1"/>
      <c r="AH79919" s="1"/>
      <c r="AI79919" s="1"/>
      <c r="AJ79919" s="1"/>
      <c r="AK79919" s="1"/>
      <c r="AL79919" s="1"/>
      <c r="AM79919" s="1"/>
    </row>
    <row r="79920" spans="28:39" ht="15" thickBot="1" x14ac:dyDescent="0.35">
      <c r="AB79920" s="1"/>
      <c r="AC79920" s="1"/>
      <c r="AD79920" s="1"/>
      <c r="AE79920" s="1"/>
      <c r="AF79920" s="1"/>
      <c r="AG79920" s="1"/>
      <c r="AH79920" s="1"/>
      <c r="AI79920" s="1"/>
      <c r="AJ79920" s="1"/>
      <c r="AK79920" s="1"/>
      <c r="AL79920" s="1"/>
      <c r="AM79920" s="1"/>
    </row>
    <row r="79921" spans="28:39" ht="15" thickBot="1" x14ac:dyDescent="0.35">
      <c r="AB79921" s="1"/>
      <c r="AC79921" s="1"/>
      <c r="AD79921" s="1"/>
      <c r="AE79921" s="1"/>
      <c r="AF79921" s="1"/>
      <c r="AG79921" s="1"/>
      <c r="AH79921" s="1"/>
      <c r="AI79921" s="1"/>
      <c r="AJ79921" s="1"/>
      <c r="AK79921" s="1"/>
      <c r="AL79921" s="1"/>
      <c r="AM79921" s="1"/>
    </row>
    <row r="79922" spans="28:39" ht="15" thickBot="1" x14ac:dyDescent="0.35">
      <c r="AB79922" s="1"/>
      <c r="AC79922" s="1"/>
      <c r="AD79922" s="1"/>
      <c r="AE79922" s="1"/>
      <c r="AF79922" s="1"/>
      <c r="AG79922" s="1"/>
      <c r="AH79922" s="1"/>
      <c r="AI79922" s="1"/>
      <c r="AJ79922" s="1"/>
      <c r="AK79922" s="1"/>
      <c r="AL79922" s="1"/>
      <c r="AM79922" s="1"/>
    </row>
    <row r="79923" spans="28:39" ht="15" thickBot="1" x14ac:dyDescent="0.35">
      <c r="AB79923" s="1"/>
      <c r="AC79923" s="1"/>
      <c r="AD79923" s="1"/>
      <c r="AE79923" s="1"/>
      <c r="AF79923" s="1"/>
      <c r="AG79923" s="1"/>
      <c r="AH79923" s="1"/>
      <c r="AI79923" s="1"/>
      <c r="AJ79923" s="1"/>
      <c r="AK79923" s="1"/>
      <c r="AL79923" s="1"/>
      <c r="AM79923" s="1"/>
    </row>
    <row r="79924" spans="28:39" ht="15" thickBot="1" x14ac:dyDescent="0.35">
      <c r="AB79924" s="1"/>
      <c r="AC79924" s="1"/>
      <c r="AD79924" s="1"/>
      <c r="AE79924" s="1"/>
      <c r="AF79924" s="1"/>
      <c r="AG79924" s="1"/>
      <c r="AH79924" s="1"/>
      <c r="AI79924" s="1"/>
      <c r="AJ79924" s="1"/>
      <c r="AK79924" s="1"/>
      <c r="AL79924" s="1"/>
      <c r="AM79924" s="1"/>
    </row>
    <row r="79925" spans="28:39" ht="15" thickBot="1" x14ac:dyDescent="0.35">
      <c r="AB79925" s="1"/>
      <c r="AC79925" s="1"/>
      <c r="AD79925" s="1"/>
      <c r="AE79925" s="1"/>
      <c r="AF79925" s="1"/>
      <c r="AG79925" s="1"/>
      <c r="AH79925" s="1"/>
      <c r="AI79925" s="1"/>
      <c r="AJ79925" s="1"/>
      <c r="AK79925" s="1"/>
      <c r="AL79925" s="1"/>
      <c r="AM79925" s="1"/>
    </row>
    <row r="79926" spans="28:39" ht="15" thickBot="1" x14ac:dyDescent="0.35">
      <c r="AB79926" s="1"/>
      <c r="AC79926" s="1"/>
      <c r="AD79926" s="1"/>
      <c r="AE79926" s="1"/>
      <c r="AF79926" s="1"/>
      <c r="AG79926" s="1"/>
      <c r="AH79926" s="1"/>
      <c r="AI79926" s="1"/>
      <c r="AJ79926" s="1"/>
      <c r="AK79926" s="1"/>
      <c r="AL79926" s="1"/>
      <c r="AM79926" s="1"/>
    </row>
    <row r="79927" spans="28:39" ht="15" thickBot="1" x14ac:dyDescent="0.35">
      <c r="AB79927" s="1"/>
      <c r="AC79927" s="1"/>
      <c r="AD79927" s="1"/>
      <c r="AE79927" s="1"/>
      <c r="AF79927" s="1"/>
      <c r="AG79927" s="1"/>
      <c r="AH79927" s="1"/>
      <c r="AI79927" s="1"/>
      <c r="AJ79927" s="1"/>
      <c r="AK79927" s="1"/>
      <c r="AL79927" s="1"/>
      <c r="AM79927" s="1"/>
    </row>
    <row r="79928" spans="28:39" ht="15" thickBot="1" x14ac:dyDescent="0.35">
      <c r="AB79928" s="1"/>
      <c r="AC79928" s="1"/>
      <c r="AD79928" s="1"/>
      <c r="AE79928" s="1"/>
      <c r="AF79928" s="1"/>
      <c r="AG79928" s="1"/>
      <c r="AH79928" s="1"/>
      <c r="AI79928" s="1"/>
      <c r="AJ79928" s="1"/>
      <c r="AK79928" s="1"/>
      <c r="AL79928" s="1"/>
      <c r="AM79928" s="1"/>
    </row>
    <row r="79929" spans="28:39" ht="15" thickBot="1" x14ac:dyDescent="0.35">
      <c r="AB79929" s="1"/>
      <c r="AC79929" s="1"/>
      <c r="AD79929" s="1"/>
      <c r="AE79929" s="1"/>
      <c r="AF79929" s="1"/>
      <c r="AG79929" s="1"/>
      <c r="AH79929" s="1"/>
      <c r="AI79929" s="1"/>
      <c r="AJ79929" s="1"/>
      <c r="AK79929" s="1"/>
      <c r="AL79929" s="1"/>
      <c r="AM79929" s="1"/>
    </row>
    <row r="79930" spans="28:39" ht="15" thickBot="1" x14ac:dyDescent="0.35">
      <c r="AB79930" s="1"/>
      <c r="AC79930" s="1"/>
      <c r="AD79930" s="1"/>
      <c r="AE79930" s="1"/>
      <c r="AF79930" s="1"/>
      <c r="AG79930" s="1"/>
      <c r="AH79930" s="1"/>
      <c r="AI79930" s="1"/>
      <c r="AJ79930" s="1"/>
      <c r="AK79930" s="1"/>
      <c r="AL79930" s="1"/>
      <c r="AM79930" s="1"/>
    </row>
    <row r="79931" spans="28:39" ht="15" thickBot="1" x14ac:dyDescent="0.35">
      <c r="AB79931" s="1"/>
      <c r="AC79931" s="1"/>
      <c r="AD79931" s="1"/>
      <c r="AE79931" s="1"/>
      <c r="AF79931" s="1"/>
      <c r="AG79931" s="1"/>
      <c r="AH79931" s="1"/>
      <c r="AI79931" s="1"/>
      <c r="AJ79931" s="1"/>
      <c r="AK79931" s="1"/>
      <c r="AL79931" s="1"/>
      <c r="AM79931" s="1"/>
    </row>
    <row r="79932" spans="28:39" ht="15" thickBot="1" x14ac:dyDescent="0.35">
      <c r="AB79932" s="1"/>
      <c r="AC79932" s="1"/>
      <c r="AD79932" s="1"/>
      <c r="AE79932" s="1"/>
      <c r="AF79932" s="1"/>
      <c r="AG79932" s="1"/>
      <c r="AH79932" s="1"/>
      <c r="AI79932" s="1"/>
      <c r="AJ79932" s="1"/>
      <c r="AK79932" s="1"/>
      <c r="AL79932" s="1"/>
      <c r="AM79932" s="1"/>
    </row>
    <row r="79933" spans="28:39" ht="15" thickBot="1" x14ac:dyDescent="0.35">
      <c r="AB79933" s="1"/>
      <c r="AC79933" s="1"/>
      <c r="AD79933" s="1"/>
      <c r="AE79933" s="1"/>
      <c r="AF79933" s="1"/>
      <c r="AG79933" s="1"/>
      <c r="AH79933" s="1"/>
      <c r="AI79933" s="1"/>
      <c r="AJ79933" s="1"/>
      <c r="AK79933" s="1"/>
      <c r="AL79933" s="1"/>
      <c r="AM79933" s="1"/>
    </row>
    <row r="79934" spans="28:39" ht="15" thickBot="1" x14ac:dyDescent="0.35">
      <c r="AB79934" s="1"/>
      <c r="AC79934" s="1"/>
      <c r="AD79934" s="1"/>
      <c r="AE79934" s="1"/>
      <c r="AF79934" s="1"/>
      <c r="AG79934" s="1"/>
      <c r="AH79934" s="1"/>
      <c r="AI79934" s="1"/>
      <c r="AJ79934" s="1"/>
      <c r="AK79934" s="1"/>
      <c r="AL79934" s="1"/>
      <c r="AM79934" s="1"/>
    </row>
    <row r="79935" spans="28:39" ht="15" thickBot="1" x14ac:dyDescent="0.35">
      <c r="AB79935" s="1"/>
      <c r="AC79935" s="1"/>
      <c r="AD79935" s="1"/>
      <c r="AE79935" s="1"/>
      <c r="AF79935" s="1"/>
      <c r="AG79935" s="1"/>
      <c r="AH79935" s="1"/>
      <c r="AI79935" s="1"/>
      <c r="AJ79935" s="1"/>
      <c r="AK79935" s="1"/>
      <c r="AL79935" s="1"/>
      <c r="AM79935" s="1"/>
    </row>
    <row r="79936" spans="28:39" ht="15" thickBot="1" x14ac:dyDescent="0.35">
      <c r="AB79936" s="1"/>
      <c r="AC79936" s="1"/>
      <c r="AD79936" s="1"/>
      <c r="AE79936" s="1"/>
      <c r="AF79936" s="1"/>
      <c r="AG79936" s="1"/>
      <c r="AH79936" s="1"/>
      <c r="AI79936" s="1"/>
      <c r="AJ79936" s="1"/>
      <c r="AK79936" s="1"/>
      <c r="AL79936" s="1"/>
      <c r="AM79936" s="1"/>
    </row>
    <row r="79937" spans="28:39" ht="15" thickBot="1" x14ac:dyDescent="0.35">
      <c r="AB79937" s="1"/>
      <c r="AC79937" s="1"/>
      <c r="AD79937" s="1"/>
      <c r="AE79937" s="1"/>
      <c r="AF79937" s="1"/>
      <c r="AG79937" s="1"/>
      <c r="AH79937" s="1"/>
      <c r="AI79937" s="1"/>
      <c r="AJ79937" s="1"/>
      <c r="AK79937" s="1"/>
      <c r="AL79937" s="1"/>
      <c r="AM79937" s="1"/>
    </row>
    <row r="79938" spans="28:39" ht="15" thickBot="1" x14ac:dyDescent="0.35">
      <c r="AB79938" s="1"/>
      <c r="AC79938" s="1"/>
      <c r="AD79938" s="1"/>
      <c r="AE79938" s="1"/>
      <c r="AF79938" s="1"/>
      <c r="AG79938" s="1"/>
      <c r="AH79938" s="1"/>
      <c r="AI79938" s="1"/>
      <c r="AJ79938" s="1"/>
      <c r="AK79938" s="1"/>
      <c r="AL79938" s="1"/>
      <c r="AM79938" s="1"/>
    </row>
    <row r="79939" spans="28:39" ht="15" thickBot="1" x14ac:dyDescent="0.35">
      <c r="AB79939" s="1"/>
      <c r="AC79939" s="1"/>
      <c r="AD79939" s="1"/>
      <c r="AE79939" s="1"/>
      <c r="AF79939" s="1"/>
      <c r="AG79939" s="1"/>
      <c r="AH79939" s="1"/>
      <c r="AI79939" s="1"/>
      <c r="AJ79939" s="1"/>
      <c r="AK79939" s="1"/>
      <c r="AL79939" s="1"/>
      <c r="AM79939" s="1"/>
    </row>
    <row r="79940" spans="28:39" ht="15" thickBot="1" x14ac:dyDescent="0.35">
      <c r="AB79940" s="1"/>
      <c r="AC79940" s="1"/>
      <c r="AD79940" s="1"/>
      <c r="AE79940" s="1"/>
      <c r="AF79940" s="1"/>
      <c r="AG79940" s="1"/>
      <c r="AH79940" s="1"/>
      <c r="AI79940" s="1"/>
      <c r="AJ79940" s="1"/>
      <c r="AK79940" s="1"/>
      <c r="AL79940" s="1"/>
      <c r="AM79940" s="1"/>
    </row>
    <row r="79941" spans="28:39" ht="15" thickBot="1" x14ac:dyDescent="0.35">
      <c r="AB79941" s="1"/>
      <c r="AC79941" s="1"/>
      <c r="AD79941" s="1"/>
      <c r="AE79941" s="1"/>
      <c r="AF79941" s="1"/>
      <c r="AG79941" s="1"/>
      <c r="AH79941" s="1"/>
      <c r="AI79941" s="1"/>
      <c r="AJ79941" s="1"/>
      <c r="AK79941" s="1"/>
      <c r="AL79941" s="1"/>
      <c r="AM79941" s="1"/>
    </row>
    <row r="79942" spans="28:39" ht="15" thickBot="1" x14ac:dyDescent="0.35">
      <c r="AB79942" s="1"/>
      <c r="AC79942" s="1"/>
      <c r="AD79942" s="1"/>
      <c r="AE79942" s="1"/>
      <c r="AF79942" s="1"/>
      <c r="AG79942" s="1"/>
      <c r="AH79942" s="1"/>
      <c r="AI79942" s="1"/>
      <c r="AJ79942" s="1"/>
      <c r="AK79942" s="1"/>
      <c r="AL79942" s="1"/>
      <c r="AM79942" s="1"/>
    </row>
    <row r="79943" spans="28:39" ht="15" thickBot="1" x14ac:dyDescent="0.35">
      <c r="AB79943" s="1"/>
      <c r="AC79943" s="1"/>
      <c r="AD79943" s="1"/>
      <c r="AE79943" s="1"/>
      <c r="AF79943" s="1"/>
      <c r="AG79943" s="1"/>
      <c r="AH79943" s="1"/>
      <c r="AI79943" s="1"/>
      <c r="AJ79943" s="1"/>
      <c r="AK79943" s="1"/>
      <c r="AL79943" s="1"/>
      <c r="AM79943" s="1"/>
    </row>
    <row r="79944" spans="28:39" ht="15" thickBot="1" x14ac:dyDescent="0.35">
      <c r="AB79944" s="1"/>
      <c r="AC79944" s="1"/>
      <c r="AD79944" s="1"/>
      <c r="AE79944" s="1"/>
      <c r="AF79944" s="1"/>
      <c r="AG79944" s="1"/>
      <c r="AH79944" s="1"/>
      <c r="AI79944" s="1"/>
      <c r="AJ79944" s="1"/>
      <c r="AK79944" s="1"/>
      <c r="AL79944" s="1"/>
      <c r="AM79944" s="1"/>
    </row>
    <row r="79945" spans="28:39" ht="15" thickBot="1" x14ac:dyDescent="0.35">
      <c r="AB79945" s="1"/>
      <c r="AC79945" s="1"/>
      <c r="AD79945" s="1"/>
      <c r="AE79945" s="1"/>
      <c r="AF79945" s="1"/>
      <c r="AG79945" s="1"/>
      <c r="AH79945" s="1"/>
      <c r="AI79945" s="1"/>
      <c r="AJ79945" s="1"/>
      <c r="AK79945" s="1"/>
      <c r="AL79945" s="1"/>
      <c r="AM79945" s="1"/>
    </row>
    <row r="79946" spans="28:39" ht="15" thickBot="1" x14ac:dyDescent="0.35">
      <c r="AB79946" s="1"/>
      <c r="AC79946" s="1"/>
      <c r="AD79946" s="1"/>
      <c r="AE79946" s="1"/>
      <c r="AF79946" s="1"/>
      <c r="AG79946" s="1"/>
      <c r="AH79946" s="1"/>
      <c r="AI79946" s="1"/>
      <c r="AJ79946" s="1"/>
      <c r="AK79946" s="1"/>
      <c r="AL79946" s="1"/>
      <c r="AM79946" s="1"/>
    </row>
    <row r="79947" spans="28:39" ht="15" thickBot="1" x14ac:dyDescent="0.35">
      <c r="AB79947" s="1"/>
      <c r="AC79947" s="1"/>
      <c r="AD79947" s="1"/>
      <c r="AE79947" s="1"/>
      <c r="AF79947" s="1"/>
      <c r="AG79947" s="1"/>
      <c r="AH79947" s="1"/>
      <c r="AI79947" s="1"/>
      <c r="AJ79947" s="1"/>
      <c r="AK79947" s="1"/>
      <c r="AL79947" s="1"/>
      <c r="AM79947" s="1"/>
    </row>
    <row r="79948" spans="28:39" ht="15" thickBot="1" x14ac:dyDescent="0.35">
      <c r="AB79948" s="1"/>
      <c r="AC79948" s="1"/>
      <c r="AD79948" s="1"/>
      <c r="AE79948" s="1"/>
      <c r="AF79948" s="1"/>
      <c r="AG79948" s="1"/>
      <c r="AH79948" s="1"/>
      <c r="AI79948" s="1"/>
      <c r="AJ79948" s="1"/>
      <c r="AK79948" s="1"/>
      <c r="AL79948" s="1"/>
      <c r="AM79948" s="1"/>
    </row>
    <row r="79949" spans="28:39" ht="15" thickBot="1" x14ac:dyDescent="0.35">
      <c r="AB79949" s="1"/>
      <c r="AC79949" s="1"/>
      <c r="AD79949" s="1"/>
      <c r="AE79949" s="1"/>
      <c r="AF79949" s="1"/>
      <c r="AG79949" s="1"/>
      <c r="AH79949" s="1"/>
      <c r="AI79949" s="1"/>
      <c r="AJ79949" s="1"/>
      <c r="AK79949" s="1"/>
      <c r="AL79949" s="1"/>
      <c r="AM79949" s="1"/>
    </row>
    <row r="79950" spans="28:39" ht="15" thickBot="1" x14ac:dyDescent="0.35">
      <c r="AB79950" s="1"/>
      <c r="AC79950" s="1"/>
      <c r="AD79950" s="1"/>
      <c r="AE79950" s="1"/>
      <c r="AF79950" s="1"/>
      <c r="AG79950" s="1"/>
      <c r="AH79950" s="1"/>
      <c r="AI79950" s="1"/>
      <c r="AJ79950" s="1"/>
      <c r="AK79950" s="1"/>
      <c r="AL79950" s="1"/>
      <c r="AM79950" s="1"/>
    </row>
    <row r="79951" spans="28:39" ht="15" thickBot="1" x14ac:dyDescent="0.35">
      <c r="AB79951" s="1"/>
      <c r="AC79951" s="1"/>
      <c r="AD79951" s="1"/>
      <c r="AE79951" s="1"/>
      <c r="AF79951" s="1"/>
      <c r="AG79951" s="1"/>
      <c r="AH79951" s="1"/>
      <c r="AI79951" s="1"/>
      <c r="AJ79951" s="1"/>
      <c r="AK79951" s="1"/>
      <c r="AL79951" s="1"/>
      <c r="AM79951" s="1"/>
    </row>
    <row r="79952" spans="28:39" ht="15" thickBot="1" x14ac:dyDescent="0.35">
      <c r="AB79952" s="1"/>
      <c r="AC79952" s="1"/>
      <c r="AD79952" s="1"/>
      <c r="AE79952" s="1"/>
      <c r="AF79952" s="1"/>
      <c r="AG79952" s="1"/>
      <c r="AH79952" s="1"/>
      <c r="AI79952" s="1"/>
      <c r="AJ79952" s="1"/>
      <c r="AK79952" s="1"/>
      <c r="AL79952" s="1"/>
      <c r="AM79952" s="1"/>
    </row>
    <row r="79953" spans="28:39" ht="15" thickBot="1" x14ac:dyDescent="0.35">
      <c r="AB79953" s="1"/>
      <c r="AC79953" s="1"/>
      <c r="AD79953" s="1"/>
      <c r="AE79953" s="1"/>
      <c r="AF79953" s="1"/>
      <c r="AG79953" s="1"/>
      <c r="AH79953" s="1"/>
      <c r="AI79953" s="1"/>
      <c r="AJ79953" s="1"/>
      <c r="AK79953" s="1"/>
      <c r="AL79953" s="1"/>
      <c r="AM79953" s="1"/>
    </row>
    <row r="79954" spans="28:39" ht="15" thickBot="1" x14ac:dyDescent="0.35">
      <c r="AB79954" s="1"/>
      <c r="AC79954" s="1"/>
      <c r="AD79954" s="1"/>
      <c r="AE79954" s="1"/>
      <c r="AF79954" s="1"/>
      <c r="AG79954" s="1"/>
      <c r="AH79954" s="1"/>
      <c r="AI79954" s="1"/>
      <c r="AJ79954" s="1"/>
      <c r="AK79954" s="1"/>
      <c r="AL79954" s="1"/>
      <c r="AM79954" s="1"/>
    </row>
    <row r="79955" spans="28:39" ht="15" thickBot="1" x14ac:dyDescent="0.35">
      <c r="AB79955" s="1"/>
      <c r="AC79955" s="1"/>
      <c r="AD79955" s="1"/>
      <c r="AE79955" s="1"/>
      <c r="AF79955" s="1"/>
      <c r="AG79955" s="1"/>
      <c r="AH79955" s="1"/>
      <c r="AI79955" s="1"/>
      <c r="AJ79955" s="1"/>
      <c r="AK79955" s="1"/>
      <c r="AL79955" s="1"/>
      <c r="AM79955" s="1"/>
    </row>
    <row r="79956" spans="28:39" ht="15" thickBot="1" x14ac:dyDescent="0.35">
      <c r="AB79956" s="1"/>
      <c r="AC79956" s="1"/>
      <c r="AD79956" s="1"/>
      <c r="AE79956" s="1"/>
      <c r="AF79956" s="1"/>
      <c r="AG79956" s="1"/>
      <c r="AH79956" s="1"/>
      <c r="AI79956" s="1"/>
      <c r="AJ79956" s="1"/>
      <c r="AK79956" s="1"/>
      <c r="AL79956" s="1"/>
      <c r="AM79956" s="1"/>
    </row>
    <row r="79957" spans="28:39" ht="15" thickBot="1" x14ac:dyDescent="0.35">
      <c r="AB79957" s="1"/>
      <c r="AC79957" s="1"/>
      <c r="AD79957" s="1"/>
      <c r="AE79957" s="1"/>
      <c r="AF79957" s="1"/>
      <c r="AG79957" s="1"/>
      <c r="AH79957" s="1"/>
      <c r="AI79957" s="1"/>
      <c r="AJ79957" s="1"/>
      <c r="AK79957" s="1"/>
      <c r="AL79957" s="1"/>
      <c r="AM79957" s="1"/>
    </row>
    <row r="79958" spans="28:39" ht="15" thickBot="1" x14ac:dyDescent="0.35">
      <c r="AB79958" s="1"/>
      <c r="AC79958" s="1"/>
      <c r="AD79958" s="1"/>
      <c r="AE79958" s="1"/>
      <c r="AF79958" s="1"/>
      <c r="AG79958" s="1"/>
      <c r="AH79958" s="1"/>
      <c r="AI79958" s="1"/>
      <c r="AJ79958" s="1"/>
      <c r="AK79958" s="1"/>
      <c r="AL79958" s="1"/>
      <c r="AM79958" s="1"/>
    </row>
    <row r="79959" spans="28:39" ht="15" thickBot="1" x14ac:dyDescent="0.35">
      <c r="AB79959" s="1"/>
      <c r="AC79959" s="1"/>
      <c r="AD79959" s="1"/>
      <c r="AE79959" s="1"/>
      <c r="AF79959" s="1"/>
      <c r="AG79959" s="1"/>
      <c r="AH79959" s="1"/>
      <c r="AI79959" s="1"/>
      <c r="AJ79959" s="1"/>
      <c r="AK79959" s="1"/>
      <c r="AL79959" s="1"/>
      <c r="AM79959" s="1"/>
    </row>
    <row r="79960" spans="28:39" ht="15" thickBot="1" x14ac:dyDescent="0.35">
      <c r="AB79960" s="1"/>
      <c r="AC79960" s="1"/>
      <c r="AD79960" s="1"/>
      <c r="AE79960" s="1"/>
      <c r="AF79960" s="1"/>
      <c r="AG79960" s="1"/>
      <c r="AH79960" s="1"/>
      <c r="AI79960" s="1"/>
      <c r="AJ79960" s="1"/>
      <c r="AK79960" s="1"/>
      <c r="AL79960" s="1"/>
      <c r="AM79960" s="1"/>
    </row>
    <row r="79961" spans="28:39" ht="15" thickBot="1" x14ac:dyDescent="0.35">
      <c r="AB79961" s="1"/>
      <c r="AC79961" s="1"/>
      <c r="AD79961" s="1"/>
      <c r="AE79961" s="1"/>
      <c r="AF79961" s="1"/>
      <c r="AG79961" s="1"/>
      <c r="AH79961" s="1"/>
      <c r="AI79961" s="1"/>
      <c r="AJ79961" s="1"/>
      <c r="AK79961" s="1"/>
      <c r="AL79961" s="1"/>
      <c r="AM79961" s="1"/>
    </row>
    <row r="79962" spans="28:39" ht="15" thickBot="1" x14ac:dyDescent="0.35">
      <c r="AB79962" s="1"/>
      <c r="AC79962" s="1"/>
      <c r="AD79962" s="1"/>
      <c r="AE79962" s="1"/>
      <c r="AF79962" s="1"/>
      <c r="AG79962" s="1"/>
      <c r="AH79962" s="1"/>
      <c r="AI79962" s="1"/>
      <c r="AJ79962" s="1"/>
      <c r="AK79962" s="1"/>
      <c r="AL79962" s="1"/>
      <c r="AM79962" s="1"/>
    </row>
    <row r="79963" spans="28:39" ht="15" thickBot="1" x14ac:dyDescent="0.35">
      <c r="AB79963" s="1"/>
      <c r="AC79963" s="1"/>
      <c r="AD79963" s="1"/>
      <c r="AE79963" s="1"/>
      <c r="AF79963" s="1"/>
      <c r="AG79963" s="1"/>
      <c r="AH79963" s="1"/>
      <c r="AI79963" s="1"/>
      <c r="AJ79963" s="1"/>
      <c r="AK79963" s="1"/>
      <c r="AL79963" s="1"/>
      <c r="AM79963" s="1"/>
    </row>
    <row r="79964" spans="28:39" ht="15" thickBot="1" x14ac:dyDescent="0.35">
      <c r="AB79964" s="1"/>
      <c r="AC79964" s="1"/>
      <c r="AD79964" s="1"/>
      <c r="AE79964" s="1"/>
      <c r="AF79964" s="1"/>
      <c r="AG79964" s="1"/>
      <c r="AH79964" s="1"/>
      <c r="AI79964" s="1"/>
      <c r="AJ79964" s="1"/>
      <c r="AK79964" s="1"/>
      <c r="AL79964" s="1"/>
      <c r="AM79964" s="1"/>
    </row>
    <row r="79965" spans="28:39" ht="15" thickBot="1" x14ac:dyDescent="0.35">
      <c r="AB79965" s="1"/>
      <c r="AC79965" s="1"/>
      <c r="AD79965" s="1"/>
      <c r="AE79965" s="1"/>
      <c r="AF79965" s="1"/>
      <c r="AG79965" s="1"/>
      <c r="AH79965" s="1"/>
      <c r="AI79965" s="1"/>
      <c r="AJ79965" s="1"/>
      <c r="AK79965" s="1"/>
      <c r="AL79965" s="1"/>
      <c r="AM79965" s="1"/>
    </row>
    <row r="79966" spans="28:39" ht="15" thickBot="1" x14ac:dyDescent="0.35">
      <c r="AB79966" s="1"/>
      <c r="AC79966" s="1"/>
      <c r="AD79966" s="1"/>
      <c r="AE79966" s="1"/>
      <c r="AF79966" s="1"/>
      <c r="AG79966" s="1"/>
      <c r="AH79966" s="1"/>
      <c r="AI79966" s="1"/>
      <c r="AJ79966" s="1"/>
      <c r="AK79966" s="1"/>
      <c r="AL79966" s="1"/>
      <c r="AM79966" s="1"/>
    </row>
    <row r="79967" spans="28:39" ht="15" thickBot="1" x14ac:dyDescent="0.35">
      <c r="AB79967" s="1"/>
      <c r="AC79967" s="1"/>
      <c r="AD79967" s="1"/>
      <c r="AE79967" s="1"/>
      <c r="AF79967" s="1"/>
      <c r="AG79967" s="1"/>
      <c r="AH79967" s="1"/>
      <c r="AI79967" s="1"/>
      <c r="AJ79967" s="1"/>
      <c r="AK79967" s="1"/>
      <c r="AL79967" s="1"/>
      <c r="AM79967" s="1"/>
    </row>
    <row r="79968" spans="28:39" ht="15" thickBot="1" x14ac:dyDescent="0.35">
      <c r="AB79968" s="1"/>
      <c r="AC79968" s="1"/>
      <c r="AD79968" s="1"/>
      <c r="AE79968" s="1"/>
      <c r="AF79968" s="1"/>
      <c r="AG79968" s="1"/>
      <c r="AH79968" s="1"/>
      <c r="AI79968" s="1"/>
      <c r="AJ79968" s="1"/>
      <c r="AK79968" s="1"/>
      <c r="AL79968" s="1"/>
      <c r="AM79968" s="1"/>
    </row>
    <row r="79969" spans="28:39" ht="15" thickBot="1" x14ac:dyDescent="0.35">
      <c r="AB79969" s="1"/>
      <c r="AC79969" s="1"/>
      <c r="AD79969" s="1"/>
      <c r="AE79969" s="1"/>
      <c r="AF79969" s="1"/>
      <c r="AG79969" s="1"/>
      <c r="AH79969" s="1"/>
      <c r="AI79969" s="1"/>
      <c r="AJ79969" s="1"/>
      <c r="AK79969" s="1"/>
      <c r="AL79969" s="1"/>
      <c r="AM79969" s="1"/>
    </row>
    <row r="79970" spans="28:39" ht="15" thickBot="1" x14ac:dyDescent="0.35">
      <c r="AB79970" s="1"/>
      <c r="AC79970" s="1"/>
      <c r="AD79970" s="1"/>
      <c r="AE79970" s="1"/>
      <c r="AF79970" s="1"/>
      <c r="AG79970" s="1"/>
      <c r="AH79970" s="1"/>
      <c r="AI79970" s="1"/>
      <c r="AJ79970" s="1"/>
      <c r="AK79970" s="1"/>
      <c r="AL79970" s="1"/>
      <c r="AM79970" s="1"/>
    </row>
    <row r="79971" spans="28:39" ht="15" thickBot="1" x14ac:dyDescent="0.35">
      <c r="AB79971" s="1"/>
      <c r="AC79971" s="1"/>
      <c r="AD79971" s="1"/>
      <c r="AE79971" s="1"/>
      <c r="AF79971" s="1"/>
      <c r="AG79971" s="1"/>
      <c r="AH79971" s="1"/>
      <c r="AI79971" s="1"/>
      <c r="AJ79971" s="1"/>
      <c r="AK79971" s="1"/>
      <c r="AL79971" s="1"/>
      <c r="AM79971" s="1"/>
    </row>
    <row r="79972" spans="28:39" ht="15" thickBot="1" x14ac:dyDescent="0.35">
      <c r="AB79972" s="1"/>
      <c r="AC79972" s="1"/>
      <c r="AD79972" s="1"/>
      <c r="AE79972" s="1"/>
      <c r="AF79972" s="1"/>
      <c r="AG79972" s="1"/>
      <c r="AH79972" s="1"/>
      <c r="AI79972" s="1"/>
      <c r="AJ79972" s="1"/>
      <c r="AK79972" s="1"/>
      <c r="AL79972" s="1"/>
      <c r="AM79972" s="1"/>
    </row>
    <row r="79973" spans="28:39" ht="15" thickBot="1" x14ac:dyDescent="0.35">
      <c r="AB79973" s="1"/>
      <c r="AC79973" s="1"/>
      <c r="AD79973" s="1"/>
      <c r="AE79973" s="1"/>
      <c r="AF79973" s="1"/>
      <c r="AG79973" s="1"/>
      <c r="AH79973" s="1"/>
      <c r="AI79973" s="1"/>
      <c r="AJ79973" s="1"/>
      <c r="AK79973" s="1"/>
      <c r="AL79973" s="1"/>
      <c r="AM79973" s="1"/>
    </row>
    <row r="79974" spans="28:39" ht="15" thickBot="1" x14ac:dyDescent="0.35">
      <c r="AB79974" s="1"/>
      <c r="AC79974" s="1"/>
      <c r="AD79974" s="1"/>
      <c r="AE79974" s="1"/>
      <c r="AF79974" s="1"/>
      <c r="AG79974" s="1"/>
      <c r="AH79974" s="1"/>
      <c r="AI79974" s="1"/>
      <c r="AJ79974" s="1"/>
      <c r="AK79974" s="1"/>
      <c r="AL79974" s="1"/>
      <c r="AM79974" s="1"/>
    </row>
    <row r="79975" spans="28:39" ht="15" thickBot="1" x14ac:dyDescent="0.35">
      <c r="AB79975" s="1"/>
      <c r="AC79975" s="1"/>
      <c r="AD79975" s="1"/>
      <c r="AE79975" s="1"/>
      <c r="AF79975" s="1"/>
      <c r="AG79975" s="1"/>
      <c r="AH79975" s="1"/>
      <c r="AI79975" s="1"/>
      <c r="AJ79975" s="1"/>
      <c r="AK79975" s="1"/>
      <c r="AL79975" s="1"/>
      <c r="AM79975" s="1"/>
    </row>
    <row r="79976" spans="28:39" ht="15" thickBot="1" x14ac:dyDescent="0.35">
      <c r="AB79976" s="1"/>
      <c r="AC79976" s="1"/>
      <c r="AD79976" s="1"/>
      <c r="AE79976" s="1"/>
      <c r="AF79976" s="1"/>
      <c r="AG79976" s="1"/>
      <c r="AH79976" s="1"/>
      <c r="AI79976" s="1"/>
      <c r="AJ79976" s="1"/>
      <c r="AK79976" s="1"/>
      <c r="AL79976" s="1"/>
      <c r="AM79976" s="1"/>
    </row>
    <row r="79977" spans="28:39" ht="15" thickBot="1" x14ac:dyDescent="0.35">
      <c r="AB79977" s="1"/>
      <c r="AC79977" s="1"/>
      <c r="AD79977" s="1"/>
      <c r="AE79977" s="1"/>
      <c r="AF79977" s="1"/>
      <c r="AG79977" s="1"/>
      <c r="AH79977" s="1"/>
      <c r="AI79977" s="1"/>
      <c r="AJ79977" s="1"/>
      <c r="AK79977" s="1"/>
      <c r="AL79977" s="1"/>
      <c r="AM79977" s="1"/>
    </row>
    <row r="79978" spans="28:39" ht="15" thickBot="1" x14ac:dyDescent="0.35">
      <c r="AB79978" s="1"/>
      <c r="AC79978" s="1"/>
      <c r="AD79978" s="1"/>
      <c r="AE79978" s="1"/>
      <c r="AF79978" s="1"/>
      <c r="AG79978" s="1"/>
      <c r="AH79978" s="1"/>
      <c r="AI79978" s="1"/>
      <c r="AJ79978" s="1"/>
      <c r="AK79978" s="1"/>
      <c r="AL79978" s="1"/>
      <c r="AM79978" s="1"/>
    </row>
    <row r="79979" spans="28:39" ht="15" thickBot="1" x14ac:dyDescent="0.35">
      <c r="AB79979" s="1"/>
      <c r="AC79979" s="1"/>
      <c r="AD79979" s="1"/>
      <c r="AE79979" s="1"/>
      <c r="AF79979" s="1"/>
      <c r="AG79979" s="1"/>
      <c r="AH79979" s="1"/>
      <c r="AI79979" s="1"/>
      <c r="AJ79979" s="1"/>
      <c r="AK79979" s="1"/>
      <c r="AL79979" s="1"/>
      <c r="AM79979" s="1"/>
    </row>
    <row r="79980" spans="28:39" ht="15" thickBot="1" x14ac:dyDescent="0.35">
      <c r="AB79980" s="1"/>
      <c r="AC79980" s="1"/>
      <c r="AD79980" s="1"/>
      <c r="AE79980" s="1"/>
      <c r="AF79980" s="1"/>
      <c r="AG79980" s="1"/>
      <c r="AH79980" s="1"/>
      <c r="AI79980" s="1"/>
      <c r="AJ79980" s="1"/>
      <c r="AK79980" s="1"/>
      <c r="AL79980" s="1"/>
      <c r="AM79980" s="1"/>
    </row>
    <row r="79981" spans="28:39" ht="15" thickBot="1" x14ac:dyDescent="0.35">
      <c r="AB79981" s="1"/>
      <c r="AC79981" s="1"/>
      <c r="AD79981" s="1"/>
      <c r="AE79981" s="1"/>
      <c r="AF79981" s="1"/>
      <c r="AG79981" s="1"/>
      <c r="AH79981" s="1"/>
      <c r="AI79981" s="1"/>
      <c r="AJ79981" s="1"/>
      <c r="AK79981" s="1"/>
      <c r="AL79981" s="1"/>
      <c r="AM79981" s="1"/>
    </row>
    <row r="79982" spans="28:39" ht="15" thickBot="1" x14ac:dyDescent="0.35">
      <c r="AB79982" s="1"/>
      <c r="AC79982" s="1"/>
      <c r="AD79982" s="1"/>
      <c r="AE79982" s="1"/>
      <c r="AF79982" s="1"/>
      <c r="AG79982" s="1"/>
      <c r="AH79982" s="1"/>
      <c r="AI79982" s="1"/>
      <c r="AJ79982" s="1"/>
      <c r="AK79982" s="1"/>
      <c r="AL79982" s="1"/>
      <c r="AM79982" s="1"/>
    </row>
    <row r="79983" spans="28:39" ht="15" thickBot="1" x14ac:dyDescent="0.35">
      <c r="AB79983" s="1"/>
      <c r="AC79983" s="1"/>
      <c r="AD79983" s="1"/>
      <c r="AE79983" s="1"/>
      <c r="AF79983" s="1"/>
      <c r="AG79983" s="1"/>
      <c r="AH79983" s="1"/>
      <c r="AI79983" s="1"/>
      <c r="AJ79983" s="1"/>
      <c r="AK79983" s="1"/>
      <c r="AL79983" s="1"/>
      <c r="AM79983" s="1"/>
    </row>
    <row r="79984" spans="28:39" ht="15" thickBot="1" x14ac:dyDescent="0.35">
      <c r="AB79984" s="1"/>
      <c r="AC79984" s="1"/>
      <c r="AD79984" s="1"/>
      <c r="AE79984" s="1"/>
      <c r="AF79984" s="1"/>
      <c r="AG79984" s="1"/>
      <c r="AH79984" s="1"/>
      <c r="AI79984" s="1"/>
      <c r="AJ79984" s="1"/>
      <c r="AK79984" s="1"/>
      <c r="AL79984" s="1"/>
      <c r="AM79984" s="1"/>
    </row>
    <row r="79985" spans="28:39" ht="15" thickBot="1" x14ac:dyDescent="0.35">
      <c r="AB79985" s="1"/>
      <c r="AC79985" s="1"/>
      <c r="AD79985" s="1"/>
      <c r="AE79985" s="1"/>
      <c r="AF79985" s="1"/>
      <c r="AG79985" s="1"/>
      <c r="AH79985" s="1"/>
      <c r="AI79985" s="1"/>
      <c r="AJ79985" s="1"/>
      <c r="AK79985" s="1"/>
      <c r="AL79985" s="1"/>
      <c r="AM79985" s="1"/>
    </row>
    <row r="79986" spans="28:39" ht="15" thickBot="1" x14ac:dyDescent="0.35">
      <c r="AB79986" s="1"/>
      <c r="AC79986" s="1"/>
      <c r="AD79986" s="1"/>
      <c r="AE79986" s="1"/>
      <c r="AF79986" s="1"/>
      <c r="AG79986" s="1"/>
      <c r="AH79986" s="1"/>
      <c r="AI79986" s="1"/>
      <c r="AJ79986" s="1"/>
      <c r="AK79986" s="1"/>
      <c r="AL79986" s="1"/>
      <c r="AM79986" s="1"/>
    </row>
    <row r="79987" spans="28:39" ht="15" thickBot="1" x14ac:dyDescent="0.35">
      <c r="AB79987" s="1"/>
      <c r="AC79987" s="1"/>
      <c r="AD79987" s="1"/>
      <c r="AE79987" s="1"/>
      <c r="AF79987" s="1"/>
      <c r="AG79987" s="1"/>
      <c r="AH79987" s="1"/>
      <c r="AI79987" s="1"/>
      <c r="AJ79987" s="1"/>
      <c r="AK79987" s="1"/>
      <c r="AL79987" s="1"/>
      <c r="AM79987" s="1"/>
    </row>
    <row r="79988" spans="28:39" ht="15" thickBot="1" x14ac:dyDescent="0.35">
      <c r="AB79988" s="1"/>
      <c r="AC79988" s="1"/>
      <c r="AD79988" s="1"/>
      <c r="AE79988" s="1"/>
      <c r="AF79988" s="1"/>
      <c r="AG79988" s="1"/>
      <c r="AH79988" s="1"/>
      <c r="AI79988" s="1"/>
      <c r="AJ79988" s="1"/>
      <c r="AK79988" s="1"/>
      <c r="AL79988" s="1"/>
      <c r="AM79988" s="1"/>
    </row>
    <row r="79989" spans="28:39" ht="15" thickBot="1" x14ac:dyDescent="0.35">
      <c r="AB79989" s="1"/>
      <c r="AC79989" s="1"/>
      <c r="AD79989" s="1"/>
      <c r="AE79989" s="1"/>
      <c r="AF79989" s="1"/>
      <c r="AG79989" s="1"/>
      <c r="AH79989" s="1"/>
      <c r="AI79989" s="1"/>
      <c r="AJ79989" s="1"/>
      <c r="AK79989" s="1"/>
      <c r="AL79989" s="1"/>
      <c r="AM79989" s="1"/>
    </row>
    <row r="79990" spans="28:39" ht="15" thickBot="1" x14ac:dyDescent="0.35">
      <c r="AB79990" s="1"/>
      <c r="AC79990" s="1"/>
      <c r="AD79990" s="1"/>
      <c r="AE79990" s="1"/>
      <c r="AF79990" s="1"/>
      <c r="AG79990" s="1"/>
      <c r="AH79990" s="1"/>
      <c r="AI79990" s="1"/>
      <c r="AJ79990" s="1"/>
      <c r="AK79990" s="1"/>
      <c r="AL79990" s="1"/>
      <c r="AM79990" s="1"/>
    </row>
    <row r="79991" spans="28:39" ht="15" thickBot="1" x14ac:dyDescent="0.35">
      <c r="AB79991" s="1"/>
      <c r="AC79991" s="1"/>
      <c r="AD79991" s="1"/>
      <c r="AE79991" s="1"/>
      <c r="AF79991" s="1"/>
      <c r="AG79991" s="1"/>
      <c r="AH79991" s="1"/>
      <c r="AI79991" s="1"/>
      <c r="AJ79991" s="1"/>
      <c r="AK79991" s="1"/>
      <c r="AL79991" s="1"/>
      <c r="AM79991" s="1"/>
    </row>
    <row r="79992" spans="28:39" ht="15" thickBot="1" x14ac:dyDescent="0.35">
      <c r="AB79992" s="1"/>
      <c r="AC79992" s="1"/>
      <c r="AD79992" s="1"/>
      <c r="AE79992" s="1"/>
      <c r="AF79992" s="1"/>
      <c r="AG79992" s="1"/>
      <c r="AH79992" s="1"/>
      <c r="AI79992" s="1"/>
      <c r="AJ79992" s="1"/>
      <c r="AK79992" s="1"/>
      <c r="AL79992" s="1"/>
      <c r="AM79992" s="1"/>
    </row>
    <row r="79993" spans="28:39" ht="15" thickBot="1" x14ac:dyDescent="0.35">
      <c r="AB79993" s="1"/>
      <c r="AC79993" s="1"/>
      <c r="AD79993" s="1"/>
      <c r="AE79993" s="1"/>
      <c r="AF79993" s="1"/>
      <c r="AG79993" s="1"/>
      <c r="AH79993" s="1"/>
      <c r="AI79993" s="1"/>
      <c r="AJ79993" s="1"/>
      <c r="AK79993" s="1"/>
      <c r="AL79993" s="1"/>
      <c r="AM79993" s="1"/>
    </row>
    <row r="79994" spans="28:39" ht="15" thickBot="1" x14ac:dyDescent="0.35">
      <c r="AB79994" s="1"/>
      <c r="AC79994" s="1"/>
      <c r="AD79994" s="1"/>
      <c r="AE79994" s="1"/>
      <c r="AF79994" s="1"/>
      <c r="AG79994" s="1"/>
      <c r="AH79994" s="1"/>
      <c r="AI79994" s="1"/>
      <c r="AJ79994" s="1"/>
      <c r="AK79994" s="1"/>
      <c r="AL79994" s="1"/>
      <c r="AM79994" s="1"/>
    </row>
    <row r="79995" spans="28:39" ht="15" thickBot="1" x14ac:dyDescent="0.35">
      <c r="AB79995" s="1"/>
      <c r="AC79995" s="1"/>
      <c r="AD79995" s="1"/>
      <c r="AE79995" s="1"/>
      <c r="AF79995" s="1"/>
      <c r="AG79995" s="1"/>
      <c r="AH79995" s="1"/>
      <c r="AI79995" s="1"/>
      <c r="AJ79995" s="1"/>
      <c r="AK79995" s="1"/>
      <c r="AL79995" s="1"/>
      <c r="AM79995" s="1"/>
    </row>
    <row r="79996" spans="28:39" ht="15" thickBot="1" x14ac:dyDescent="0.35">
      <c r="AB79996" s="1"/>
      <c r="AC79996" s="1"/>
      <c r="AD79996" s="1"/>
      <c r="AE79996" s="1"/>
      <c r="AF79996" s="1"/>
      <c r="AG79996" s="1"/>
      <c r="AH79996" s="1"/>
      <c r="AI79996" s="1"/>
      <c r="AJ79996" s="1"/>
      <c r="AK79996" s="1"/>
      <c r="AL79996" s="1"/>
      <c r="AM79996" s="1"/>
    </row>
    <row r="79997" spans="28:39" ht="15" thickBot="1" x14ac:dyDescent="0.35">
      <c r="AB79997" s="1"/>
      <c r="AC79997" s="1"/>
      <c r="AD79997" s="1"/>
      <c r="AE79997" s="1"/>
      <c r="AF79997" s="1"/>
      <c r="AG79997" s="1"/>
      <c r="AH79997" s="1"/>
      <c r="AI79997" s="1"/>
      <c r="AJ79997" s="1"/>
      <c r="AK79997" s="1"/>
      <c r="AL79997" s="1"/>
      <c r="AM79997" s="1"/>
    </row>
    <row r="79998" spans="28:39" ht="15" thickBot="1" x14ac:dyDescent="0.35">
      <c r="AB79998" s="1"/>
      <c r="AC79998" s="1"/>
      <c r="AD79998" s="1"/>
      <c r="AE79998" s="1"/>
      <c r="AF79998" s="1"/>
      <c r="AG79998" s="1"/>
      <c r="AH79998" s="1"/>
      <c r="AI79998" s="1"/>
      <c r="AJ79998" s="1"/>
      <c r="AK79998" s="1"/>
      <c r="AL79998" s="1"/>
      <c r="AM79998" s="1"/>
    </row>
    <row r="79999" spans="28:39" ht="15" thickBot="1" x14ac:dyDescent="0.35">
      <c r="AB79999" s="1"/>
      <c r="AC79999" s="1"/>
      <c r="AD79999" s="1"/>
      <c r="AE79999" s="1"/>
      <c r="AF79999" s="1"/>
      <c r="AG79999" s="1"/>
      <c r="AH79999" s="1"/>
      <c r="AI79999" s="1"/>
      <c r="AJ79999" s="1"/>
      <c r="AK79999" s="1"/>
      <c r="AL79999" s="1"/>
      <c r="AM79999" s="1"/>
    </row>
    <row r="80000" spans="28:39" ht="15" thickBot="1" x14ac:dyDescent="0.35">
      <c r="AB80000" s="1"/>
      <c r="AC80000" s="1"/>
      <c r="AD80000" s="1"/>
      <c r="AE80000" s="1"/>
      <c r="AF80000" s="1"/>
      <c r="AG80000" s="1"/>
      <c r="AH80000" s="1"/>
      <c r="AI80000" s="1"/>
      <c r="AJ80000" s="1"/>
      <c r="AK80000" s="1"/>
      <c r="AL80000" s="1"/>
      <c r="AM80000" s="1"/>
    </row>
    <row r="80001" spans="28:39" ht="15" thickBot="1" x14ac:dyDescent="0.35">
      <c r="AB80001" s="1"/>
      <c r="AC80001" s="1"/>
      <c r="AD80001" s="1"/>
      <c r="AE80001" s="1"/>
      <c r="AF80001" s="1"/>
      <c r="AG80001" s="1"/>
      <c r="AH80001" s="1"/>
      <c r="AI80001" s="1"/>
      <c r="AJ80001" s="1"/>
      <c r="AK80001" s="1"/>
      <c r="AL80001" s="1"/>
      <c r="AM80001" s="1"/>
    </row>
    <row r="80002" spans="28:39" ht="15" thickBot="1" x14ac:dyDescent="0.35">
      <c r="AB80002" s="1"/>
      <c r="AC80002" s="1"/>
      <c r="AD80002" s="1"/>
      <c r="AE80002" s="1"/>
      <c r="AF80002" s="1"/>
      <c r="AG80002" s="1"/>
      <c r="AH80002" s="1"/>
      <c r="AI80002" s="1"/>
      <c r="AJ80002" s="1"/>
      <c r="AK80002" s="1"/>
      <c r="AL80002" s="1"/>
      <c r="AM80002" s="1"/>
    </row>
    <row r="80003" spans="28:39" ht="15" thickBot="1" x14ac:dyDescent="0.35">
      <c r="AB80003" s="1"/>
      <c r="AC80003" s="1"/>
      <c r="AD80003" s="1"/>
      <c r="AE80003" s="1"/>
      <c r="AF80003" s="1"/>
      <c r="AG80003" s="1"/>
      <c r="AH80003" s="1"/>
      <c r="AI80003" s="1"/>
      <c r="AJ80003" s="1"/>
      <c r="AK80003" s="1"/>
      <c r="AL80003" s="1"/>
      <c r="AM80003" s="1"/>
    </row>
    <row r="80004" spans="28:39" ht="15" thickBot="1" x14ac:dyDescent="0.35">
      <c r="AB80004" s="1"/>
      <c r="AC80004" s="1"/>
      <c r="AD80004" s="1"/>
      <c r="AE80004" s="1"/>
      <c r="AF80004" s="1"/>
      <c r="AG80004" s="1"/>
      <c r="AH80004" s="1"/>
      <c r="AI80004" s="1"/>
      <c r="AJ80004" s="1"/>
      <c r="AK80004" s="1"/>
      <c r="AL80004" s="1"/>
      <c r="AM80004" s="1"/>
    </row>
    <row r="80005" spans="28:39" ht="15" thickBot="1" x14ac:dyDescent="0.35">
      <c r="AB80005" s="1"/>
      <c r="AC80005" s="1"/>
      <c r="AD80005" s="1"/>
      <c r="AE80005" s="1"/>
      <c r="AF80005" s="1"/>
      <c r="AG80005" s="1"/>
      <c r="AH80005" s="1"/>
      <c r="AI80005" s="1"/>
      <c r="AJ80005" s="1"/>
      <c r="AK80005" s="1"/>
      <c r="AL80005" s="1"/>
      <c r="AM80005" s="1"/>
    </row>
    <row r="80006" spans="28:39" ht="15" thickBot="1" x14ac:dyDescent="0.35">
      <c r="AB80006" s="1"/>
      <c r="AC80006" s="1"/>
      <c r="AD80006" s="1"/>
      <c r="AE80006" s="1"/>
      <c r="AF80006" s="1"/>
      <c r="AG80006" s="1"/>
      <c r="AH80006" s="1"/>
      <c r="AI80006" s="1"/>
      <c r="AJ80006" s="1"/>
      <c r="AK80006" s="1"/>
      <c r="AL80006" s="1"/>
      <c r="AM80006" s="1"/>
    </row>
    <row r="80007" spans="28:39" ht="15" thickBot="1" x14ac:dyDescent="0.35">
      <c r="AB80007" s="1"/>
      <c r="AC80007" s="1"/>
      <c r="AD80007" s="1"/>
      <c r="AE80007" s="1"/>
      <c r="AF80007" s="1"/>
      <c r="AG80007" s="1"/>
      <c r="AH80007" s="1"/>
      <c r="AI80007" s="1"/>
      <c r="AJ80007" s="1"/>
      <c r="AK80007" s="1"/>
      <c r="AL80007" s="1"/>
      <c r="AM80007" s="1"/>
    </row>
    <row r="80008" spans="28:39" ht="15" thickBot="1" x14ac:dyDescent="0.35">
      <c r="AB80008" s="1"/>
      <c r="AC80008" s="1"/>
      <c r="AD80008" s="1"/>
      <c r="AE80008" s="1"/>
      <c r="AF80008" s="1"/>
      <c r="AG80008" s="1"/>
      <c r="AH80008" s="1"/>
      <c r="AI80008" s="1"/>
      <c r="AJ80008" s="1"/>
      <c r="AK80008" s="1"/>
      <c r="AL80008" s="1"/>
      <c r="AM80008" s="1"/>
    </row>
    <row r="80009" spans="28:39" ht="15" thickBot="1" x14ac:dyDescent="0.35">
      <c r="AB80009" s="1"/>
      <c r="AC80009" s="1"/>
      <c r="AD80009" s="1"/>
      <c r="AE80009" s="1"/>
      <c r="AF80009" s="1"/>
      <c r="AG80009" s="1"/>
      <c r="AH80009" s="1"/>
      <c r="AI80009" s="1"/>
      <c r="AJ80009" s="1"/>
      <c r="AK80009" s="1"/>
      <c r="AL80009" s="1"/>
      <c r="AM80009" s="1"/>
    </row>
    <row r="80010" spans="28:39" ht="15" thickBot="1" x14ac:dyDescent="0.35">
      <c r="AB80010" s="1"/>
      <c r="AC80010" s="1"/>
      <c r="AD80010" s="1"/>
      <c r="AE80010" s="1"/>
      <c r="AF80010" s="1"/>
      <c r="AG80010" s="1"/>
      <c r="AH80010" s="1"/>
      <c r="AI80010" s="1"/>
      <c r="AJ80010" s="1"/>
      <c r="AK80010" s="1"/>
      <c r="AL80010" s="1"/>
      <c r="AM80010" s="1"/>
    </row>
    <row r="80011" spans="28:39" ht="15" thickBot="1" x14ac:dyDescent="0.35">
      <c r="AB80011" s="1"/>
      <c r="AC80011" s="1"/>
      <c r="AD80011" s="1"/>
      <c r="AE80011" s="1"/>
      <c r="AF80011" s="1"/>
      <c r="AG80011" s="1"/>
      <c r="AH80011" s="1"/>
      <c r="AI80011" s="1"/>
      <c r="AJ80011" s="1"/>
      <c r="AK80011" s="1"/>
      <c r="AL80011" s="1"/>
      <c r="AM80011" s="1"/>
    </row>
    <row r="80012" spans="28:39" ht="15" thickBot="1" x14ac:dyDescent="0.35">
      <c r="AB80012" s="1"/>
      <c r="AC80012" s="1"/>
      <c r="AD80012" s="1"/>
      <c r="AE80012" s="1"/>
      <c r="AF80012" s="1"/>
      <c r="AG80012" s="1"/>
      <c r="AH80012" s="1"/>
      <c r="AI80012" s="1"/>
      <c r="AJ80012" s="1"/>
      <c r="AK80012" s="1"/>
      <c r="AL80012" s="1"/>
      <c r="AM80012" s="1"/>
    </row>
    <row r="80013" spans="28:39" ht="15" thickBot="1" x14ac:dyDescent="0.35">
      <c r="AB80013" s="1"/>
      <c r="AC80013" s="1"/>
      <c r="AD80013" s="1"/>
      <c r="AE80013" s="1"/>
      <c r="AF80013" s="1"/>
      <c r="AG80013" s="1"/>
      <c r="AH80013" s="1"/>
      <c r="AI80013" s="1"/>
      <c r="AJ80013" s="1"/>
      <c r="AK80013" s="1"/>
      <c r="AL80013" s="1"/>
      <c r="AM80013" s="1"/>
    </row>
    <row r="80014" spans="28:39" ht="15" thickBot="1" x14ac:dyDescent="0.35">
      <c r="AB80014" s="1"/>
      <c r="AC80014" s="1"/>
      <c r="AD80014" s="1"/>
      <c r="AE80014" s="1"/>
      <c r="AF80014" s="1"/>
      <c r="AG80014" s="1"/>
      <c r="AH80014" s="1"/>
      <c r="AI80014" s="1"/>
      <c r="AJ80014" s="1"/>
      <c r="AK80014" s="1"/>
      <c r="AL80014" s="1"/>
      <c r="AM80014" s="1"/>
    </row>
    <row r="80015" spans="28:39" ht="15" thickBot="1" x14ac:dyDescent="0.35">
      <c r="AB80015" s="1"/>
      <c r="AC80015" s="1"/>
      <c r="AD80015" s="1"/>
      <c r="AE80015" s="1"/>
      <c r="AF80015" s="1"/>
      <c r="AG80015" s="1"/>
      <c r="AH80015" s="1"/>
      <c r="AI80015" s="1"/>
      <c r="AJ80015" s="1"/>
      <c r="AK80015" s="1"/>
      <c r="AL80015" s="1"/>
      <c r="AM80015" s="1"/>
    </row>
    <row r="80016" spans="28:39" ht="15" thickBot="1" x14ac:dyDescent="0.35">
      <c r="AB80016" s="1"/>
      <c r="AC80016" s="1"/>
      <c r="AD80016" s="1"/>
      <c r="AE80016" s="1"/>
      <c r="AF80016" s="1"/>
      <c r="AG80016" s="1"/>
      <c r="AH80016" s="1"/>
      <c r="AI80016" s="1"/>
      <c r="AJ80016" s="1"/>
      <c r="AK80016" s="1"/>
      <c r="AL80016" s="1"/>
      <c r="AM80016" s="1"/>
    </row>
    <row r="80017" spans="28:39" ht="15" thickBot="1" x14ac:dyDescent="0.35">
      <c r="AB80017" s="1"/>
      <c r="AC80017" s="1"/>
      <c r="AD80017" s="1"/>
      <c r="AE80017" s="1"/>
      <c r="AF80017" s="1"/>
      <c r="AG80017" s="1"/>
      <c r="AH80017" s="1"/>
      <c r="AI80017" s="1"/>
      <c r="AJ80017" s="1"/>
      <c r="AK80017" s="1"/>
      <c r="AL80017" s="1"/>
      <c r="AM80017" s="1"/>
    </row>
    <row r="80018" spans="28:39" ht="15" thickBot="1" x14ac:dyDescent="0.35">
      <c r="AB80018" s="1"/>
      <c r="AC80018" s="1"/>
      <c r="AD80018" s="1"/>
      <c r="AE80018" s="1"/>
      <c r="AF80018" s="1"/>
      <c r="AG80018" s="1"/>
      <c r="AH80018" s="1"/>
      <c r="AI80018" s="1"/>
      <c r="AJ80018" s="1"/>
      <c r="AK80018" s="1"/>
      <c r="AL80018" s="1"/>
      <c r="AM80018" s="1"/>
    </row>
    <row r="80019" spans="28:39" ht="15" thickBot="1" x14ac:dyDescent="0.35">
      <c r="AB80019" s="1"/>
      <c r="AC80019" s="1"/>
      <c r="AD80019" s="1"/>
      <c r="AE80019" s="1"/>
      <c r="AF80019" s="1"/>
      <c r="AG80019" s="1"/>
      <c r="AH80019" s="1"/>
      <c r="AI80019" s="1"/>
      <c r="AJ80019" s="1"/>
      <c r="AK80019" s="1"/>
      <c r="AL80019" s="1"/>
      <c r="AM80019" s="1"/>
    </row>
    <row r="80020" spans="28:39" ht="15" thickBot="1" x14ac:dyDescent="0.35">
      <c r="AB80020" s="1"/>
      <c r="AC80020" s="1"/>
      <c r="AD80020" s="1"/>
      <c r="AE80020" s="1"/>
      <c r="AF80020" s="1"/>
      <c r="AG80020" s="1"/>
      <c r="AH80020" s="1"/>
      <c r="AI80020" s="1"/>
      <c r="AJ80020" s="1"/>
      <c r="AK80020" s="1"/>
      <c r="AL80020" s="1"/>
      <c r="AM80020" s="1"/>
    </row>
    <row r="80021" spans="28:39" ht="15" thickBot="1" x14ac:dyDescent="0.35">
      <c r="AB80021" s="1"/>
      <c r="AC80021" s="1"/>
      <c r="AD80021" s="1"/>
      <c r="AE80021" s="1"/>
      <c r="AF80021" s="1"/>
      <c r="AG80021" s="1"/>
      <c r="AH80021" s="1"/>
      <c r="AI80021" s="1"/>
      <c r="AJ80021" s="1"/>
      <c r="AK80021" s="1"/>
      <c r="AL80021" s="1"/>
      <c r="AM80021" s="1"/>
    </row>
    <row r="80022" spans="28:39" ht="15" thickBot="1" x14ac:dyDescent="0.35">
      <c r="AB80022" s="1"/>
      <c r="AC80022" s="1"/>
      <c r="AD80022" s="1"/>
      <c r="AE80022" s="1"/>
      <c r="AF80022" s="1"/>
      <c r="AG80022" s="1"/>
      <c r="AH80022" s="1"/>
      <c r="AI80022" s="1"/>
      <c r="AJ80022" s="1"/>
      <c r="AK80022" s="1"/>
      <c r="AL80022" s="1"/>
      <c r="AM80022" s="1"/>
    </row>
    <row r="80023" spans="28:39" ht="15" thickBot="1" x14ac:dyDescent="0.35">
      <c r="AB80023" s="1"/>
      <c r="AC80023" s="1"/>
      <c r="AD80023" s="1"/>
      <c r="AE80023" s="1"/>
      <c r="AF80023" s="1"/>
      <c r="AG80023" s="1"/>
      <c r="AH80023" s="1"/>
      <c r="AI80023" s="1"/>
      <c r="AJ80023" s="1"/>
      <c r="AK80023" s="1"/>
      <c r="AL80023" s="1"/>
      <c r="AM80023" s="1"/>
    </row>
    <row r="80024" spans="28:39" ht="15" thickBot="1" x14ac:dyDescent="0.35">
      <c r="AB80024" s="1"/>
      <c r="AC80024" s="1"/>
      <c r="AD80024" s="1"/>
      <c r="AE80024" s="1"/>
      <c r="AF80024" s="1"/>
      <c r="AG80024" s="1"/>
      <c r="AH80024" s="1"/>
      <c r="AI80024" s="1"/>
      <c r="AJ80024" s="1"/>
      <c r="AK80024" s="1"/>
      <c r="AL80024" s="1"/>
      <c r="AM80024" s="1"/>
    </row>
    <row r="80025" spans="28:39" ht="15" thickBot="1" x14ac:dyDescent="0.35">
      <c r="AB80025" s="1"/>
      <c r="AC80025" s="1"/>
      <c r="AD80025" s="1"/>
      <c r="AE80025" s="1"/>
      <c r="AF80025" s="1"/>
      <c r="AG80025" s="1"/>
      <c r="AH80025" s="1"/>
      <c r="AI80025" s="1"/>
      <c r="AJ80025" s="1"/>
      <c r="AK80025" s="1"/>
      <c r="AL80025" s="1"/>
      <c r="AM80025" s="1"/>
    </row>
    <row r="80026" spans="28:39" ht="15" thickBot="1" x14ac:dyDescent="0.35">
      <c r="AB80026" s="1"/>
      <c r="AC80026" s="1"/>
      <c r="AD80026" s="1"/>
      <c r="AE80026" s="1"/>
      <c r="AF80026" s="1"/>
      <c r="AG80026" s="1"/>
      <c r="AH80026" s="1"/>
      <c r="AI80026" s="1"/>
      <c r="AJ80026" s="1"/>
      <c r="AK80026" s="1"/>
      <c r="AL80026" s="1"/>
      <c r="AM80026" s="1"/>
    </row>
    <row r="80027" spans="28:39" ht="15" thickBot="1" x14ac:dyDescent="0.35">
      <c r="AB80027" s="1"/>
      <c r="AC80027" s="1"/>
      <c r="AD80027" s="1"/>
      <c r="AE80027" s="1"/>
      <c r="AF80027" s="1"/>
      <c r="AG80027" s="1"/>
      <c r="AH80027" s="1"/>
      <c r="AI80027" s="1"/>
      <c r="AJ80027" s="1"/>
      <c r="AK80027" s="1"/>
      <c r="AL80027" s="1"/>
      <c r="AM80027" s="1"/>
    </row>
    <row r="80028" spans="28:39" ht="15" thickBot="1" x14ac:dyDescent="0.35">
      <c r="AB80028" s="1"/>
      <c r="AC80028" s="1"/>
      <c r="AD80028" s="1"/>
      <c r="AE80028" s="1"/>
      <c r="AF80028" s="1"/>
      <c r="AG80028" s="1"/>
      <c r="AH80028" s="1"/>
      <c r="AI80028" s="1"/>
      <c r="AJ80028" s="1"/>
      <c r="AK80028" s="1"/>
      <c r="AL80028" s="1"/>
      <c r="AM80028" s="1"/>
    </row>
    <row r="80029" spans="28:39" ht="15" thickBot="1" x14ac:dyDescent="0.35">
      <c r="AB80029" s="1"/>
      <c r="AC80029" s="1"/>
      <c r="AD80029" s="1"/>
      <c r="AE80029" s="1"/>
      <c r="AF80029" s="1"/>
      <c r="AG80029" s="1"/>
      <c r="AH80029" s="1"/>
      <c r="AI80029" s="1"/>
      <c r="AJ80029" s="1"/>
      <c r="AK80029" s="1"/>
      <c r="AL80029" s="1"/>
      <c r="AM80029" s="1"/>
    </row>
    <row r="80030" spans="28:39" ht="15" thickBot="1" x14ac:dyDescent="0.35">
      <c r="AB80030" s="1"/>
      <c r="AC80030" s="1"/>
      <c r="AD80030" s="1"/>
      <c r="AE80030" s="1"/>
      <c r="AF80030" s="1"/>
      <c r="AG80030" s="1"/>
      <c r="AH80030" s="1"/>
      <c r="AI80030" s="1"/>
      <c r="AJ80030" s="1"/>
      <c r="AK80030" s="1"/>
      <c r="AL80030" s="1"/>
      <c r="AM80030" s="1"/>
    </row>
    <row r="80031" spans="28:39" ht="15" thickBot="1" x14ac:dyDescent="0.35">
      <c r="AB80031" s="1"/>
      <c r="AC80031" s="1"/>
      <c r="AD80031" s="1"/>
      <c r="AE80031" s="1"/>
      <c r="AF80031" s="1"/>
      <c r="AG80031" s="1"/>
      <c r="AH80031" s="1"/>
      <c r="AI80031" s="1"/>
      <c r="AJ80031" s="1"/>
      <c r="AK80031" s="1"/>
      <c r="AL80031" s="1"/>
      <c r="AM80031" s="1"/>
    </row>
    <row r="80032" spans="28:39" ht="15" thickBot="1" x14ac:dyDescent="0.35">
      <c r="AB80032" s="1"/>
      <c r="AC80032" s="1"/>
      <c r="AD80032" s="1"/>
      <c r="AE80032" s="1"/>
      <c r="AF80032" s="1"/>
      <c r="AG80032" s="1"/>
      <c r="AH80032" s="1"/>
      <c r="AI80032" s="1"/>
      <c r="AJ80032" s="1"/>
      <c r="AK80032" s="1"/>
      <c r="AL80032" s="1"/>
      <c r="AM80032" s="1"/>
    </row>
    <row r="80033" spans="28:39" ht="15" thickBot="1" x14ac:dyDescent="0.35">
      <c r="AB80033" s="1"/>
      <c r="AC80033" s="1"/>
      <c r="AD80033" s="1"/>
      <c r="AE80033" s="1"/>
      <c r="AF80033" s="1"/>
      <c r="AG80033" s="1"/>
      <c r="AH80033" s="1"/>
      <c r="AI80033" s="1"/>
      <c r="AJ80033" s="1"/>
      <c r="AK80033" s="1"/>
      <c r="AL80033" s="1"/>
      <c r="AM80033" s="1"/>
    </row>
    <row r="80034" spans="28:39" ht="15" thickBot="1" x14ac:dyDescent="0.35">
      <c r="AB80034" s="1"/>
      <c r="AC80034" s="1"/>
      <c r="AD80034" s="1"/>
      <c r="AE80034" s="1"/>
      <c r="AF80034" s="1"/>
      <c r="AG80034" s="1"/>
      <c r="AH80034" s="1"/>
      <c r="AI80034" s="1"/>
      <c r="AJ80034" s="1"/>
      <c r="AK80034" s="1"/>
      <c r="AL80034" s="1"/>
      <c r="AM80034" s="1"/>
    </row>
    <row r="80035" spans="28:39" ht="15" thickBot="1" x14ac:dyDescent="0.35">
      <c r="AB80035" s="1"/>
      <c r="AC80035" s="1"/>
      <c r="AD80035" s="1"/>
      <c r="AE80035" s="1"/>
      <c r="AF80035" s="1"/>
      <c r="AG80035" s="1"/>
      <c r="AH80035" s="1"/>
      <c r="AI80035" s="1"/>
      <c r="AJ80035" s="1"/>
      <c r="AK80035" s="1"/>
      <c r="AL80035" s="1"/>
      <c r="AM80035" s="1"/>
    </row>
    <row r="80036" spans="28:39" ht="15" thickBot="1" x14ac:dyDescent="0.35">
      <c r="AB80036" s="1"/>
      <c r="AC80036" s="1"/>
      <c r="AD80036" s="1"/>
      <c r="AE80036" s="1"/>
      <c r="AF80036" s="1"/>
      <c r="AG80036" s="1"/>
      <c r="AH80036" s="1"/>
      <c r="AI80036" s="1"/>
      <c r="AJ80036" s="1"/>
      <c r="AK80036" s="1"/>
      <c r="AL80036" s="1"/>
      <c r="AM80036" s="1"/>
    </row>
    <row r="80037" spans="28:39" ht="15" thickBot="1" x14ac:dyDescent="0.35">
      <c r="AB80037" s="1"/>
      <c r="AC80037" s="1"/>
      <c r="AD80037" s="1"/>
      <c r="AE80037" s="1"/>
      <c r="AF80037" s="1"/>
      <c r="AG80037" s="1"/>
      <c r="AH80037" s="1"/>
      <c r="AI80037" s="1"/>
      <c r="AJ80037" s="1"/>
      <c r="AK80037" s="1"/>
      <c r="AL80037" s="1"/>
      <c r="AM80037" s="1"/>
    </row>
    <row r="80038" spans="28:39" ht="15" thickBot="1" x14ac:dyDescent="0.35">
      <c r="AB80038" s="1"/>
      <c r="AC80038" s="1"/>
      <c r="AD80038" s="1"/>
      <c r="AE80038" s="1"/>
      <c r="AF80038" s="1"/>
      <c r="AG80038" s="1"/>
      <c r="AH80038" s="1"/>
      <c r="AI80038" s="1"/>
      <c r="AJ80038" s="1"/>
      <c r="AK80038" s="1"/>
      <c r="AL80038" s="1"/>
      <c r="AM80038" s="1"/>
    </row>
    <row r="80039" spans="28:39" ht="15" thickBot="1" x14ac:dyDescent="0.35">
      <c r="AB80039" s="1"/>
      <c r="AC80039" s="1"/>
      <c r="AD80039" s="1"/>
      <c r="AE80039" s="1"/>
      <c r="AF80039" s="1"/>
      <c r="AG80039" s="1"/>
      <c r="AH80039" s="1"/>
      <c r="AI80039" s="1"/>
      <c r="AJ80039" s="1"/>
      <c r="AK80039" s="1"/>
      <c r="AL80039" s="1"/>
      <c r="AM80039" s="1"/>
    </row>
    <row r="80040" spans="28:39" ht="15" thickBot="1" x14ac:dyDescent="0.35">
      <c r="AB80040" s="1"/>
      <c r="AC80040" s="1"/>
      <c r="AD80040" s="1"/>
      <c r="AE80040" s="1"/>
      <c r="AF80040" s="1"/>
      <c r="AG80040" s="1"/>
      <c r="AH80040" s="1"/>
      <c r="AI80040" s="1"/>
      <c r="AJ80040" s="1"/>
      <c r="AK80040" s="1"/>
      <c r="AL80040" s="1"/>
      <c r="AM80040" s="1"/>
    </row>
    <row r="80041" spans="28:39" ht="15" thickBot="1" x14ac:dyDescent="0.35">
      <c r="AB80041" s="1"/>
      <c r="AC80041" s="1"/>
      <c r="AD80041" s="1"/>
      <c r="AE80041" s="1"/>
      <c r="AF80041" s="1"/>
      <c r="AG80041" s="1"/>
      <c r="AH80041" s="1"/>
      <c r="AI80041" s="1"/>
      <c r="AJ80041" s="1"/>
      <c r="AK80041" s="1"/>
      <c r="AL80041" s="1"/>
      <c r="AM80041" s="1"/>
    </row>
    <row r="80042" spans="28:39" ht="15" thickBot="1" x14ac:dyDescent="0.35">
      <c r="AB80042" s="1"/>
      <c r="AC80042" s="1"/>
      <c r="AD80042" s="1"/>
      <c r="AE80042" s="1"/>
      <c r="AF80042" s="1"/>
      <c r="AG80042" s="1"/>
      <c r="AH80042" s="1"/>
      <c r="AI80042" s="1"/>
      <c r="AJ80042" s="1"/>
      <c r="AK80042" s="1"/>
      <c r="AL80042" s="1"/>
      <c r="AM80042" s="1"/>
    </row>
    <row r="80043" spans="28:39" ht="15" thickBot="1" x14ac:dyDescent="0.35">
      <c r="AB80043" s="1"/>
      <c r="AC80043" s="1"/>
      <c r="AD80043" s="1"/>
      <c r="AE80043" s="1"/>
      <c r="AF80043" s="1"/>
      <c r="AG80043" s="1"/>
      <c r="AH80043" s="1"/>
      <c r="AI80043" s="1"/>
      <c r="AJ80043" s="1"/>
      <c r="AK80043" s="1"/>
      <c r="AL80043" s="1"/>
      <c r="AM80043" s="1"/>
    </row>
    <row r="80044" spans="28:39" ht="15" thickBot="1" x14ac:dyDescent="0.35">
      <c r="AB80044" s="1"/>
      <c r="AC80044" s="1"/>
      <c r="AD80044" s="1"/>
      <c r="AE80044" s="1"/>
      <c r="AF80044" s="1"/>
      <c r="AG80044" s="1"/>
      <c r="AH80044" s="1"/>
      <c r="AI80044" s="1"/>
      <c r="AJ80044" s="1"/>
      <c r="AK80044" s="1"/>
      <c r="AL80044" s="1"/>
      <c r="AM80044" s="1"/>
    </row>
    <row r="80045" spans="28:39" ht="15" thickBot="1" x14ac:dyDescent="0.35">
      <c r="AB80045" s="1"/>
      <c r="AC80045" s="1"/>
      <c r="AD80045" s="1"/>
      <c r="AE80045" s="1"/>
      <c r="AF80045" s="1"/>
      <c r="AG80045" s="1"/>
      <c r="AH80045" s="1"/>
      <c r="AI80045" s="1"/>
      <c r="AJ80045" s="1"/>
      <c r="AK80045" s="1"/>
      <c r="AL80045" s="1"/>
      <c r="AM80045" s="1"/>
    </row>
    <row r="80046" spans="28:39" ht="15" thickBot="1" x14ac:dyDescent="0.35">
      <c r="AB80046" s="1"/>
      <c r="AC80046" s="1"/>
      <c r="AD80046" s="1"/>
      <c r="AE80046" s="1"/>
      <c r="AF80046" s="1"/>
      <c r="AG80046" s="1"/>
      <c r="AH80046" s="1"/>
      <c r="AI80046" s="1"/>
      <c r="AJ80046" s="1"/>
      <c r="AK80046" s="1"/>
      <c r="AL80046" s="1"/>
      <c r="AM80046" s="1"/>
    </row>
    <row r="80047" spans="28:39" ht="15" thickBot="1" x14ac:dyDescent="0.35">
      <c r="AB80047" s="1"/>
      <c r="AC80047" s="1"/>
      <c r="AD80047" s="1"/>
      <c r="AE80047" s="1"/>
      <c r="AF80047" s="1"/>
      <c r="AG80047" s="1"/>
      <c r="AH80047" s="1"/>
      <c r="AI80047" s="1"/>
      <c r="AJ80047" s="1"/>
      <c r="AK80047" s="1"/>
      <c r="AL80047" s="1"/>
      <c r="AM80047" s="1"/>
    </row>
    <row r="80048" spans="28:39" ht="15" thickBot="1" x14ac:dyDescent="0.35">
      <c r="AB80048" s="1"/>
      <c r="AC80048" s="1"/>
      <c r="AD80048" s="1"/>
      <c r="AE80048" s="1"/>
      <c r="AF80048" s="1"/>
      <c r="AG80048" s="1"/>
      <c r="AH80048" s="1"/>
      <c r="AI80048" s="1"/>
      <c r="AJ80048" s="1"/>
      <c r="AK80048" s="1"/>
      <c r="AL80048" s="1"/>
      <c r="AM80048" s="1"/>
    </row>
    <row r="80049" spans="28:39" ht="15" thickBot="1" x14ac:dyDescent="0.35">
      <c r="AB80049" s="1"/>
      <c r="AC80049" s="1"/>
      <c r="AD80049" s="1"/>
      <c r="AE80049" s="1"/>
      <c r="AF80049" s="1"/>
      <c r="AG80049" s="1"/>
      <c r="AH80049" s="1"/>
      <c r="AI80049" s="1"/>
      <c r="AJ80049" s="1"/>
      <c r="AK80049" s="1"/>
      <c r="AL80049" s="1"/>
      <c r="AM80049" s="1"/>
    </row>
    <row r="80050" spans="28:39" ht="15" thickBot="1" x14ac:dyDescent="0.35">
      <c r="AB80050" s="1"/>
      <c r="AC80050" s="1"/>
      <c r="AD80050" s="1"/>
      <c r="AE80050" s="1"/>
      <c r="AF80050" s="1"/>
      <c r="AG80050" s="1"/>
      <c r="AH80050" s="1"/>
      <c r="AI80050" s="1"/>
      <c r="AJ80050" s="1"/>
      <c r="AK80050" s="1"/>
      <c r="AL80050" s="1"/>
      <c r="AM80050" s="1"/>
    </row>
    <row r="80051" spans="28:39" ht="15" thickBot="1" x14ac:dyDescent="0.35">
      <c r="AB80051" s="1"/>
      <c r="AC80051" s="1"/>
      <c r="AD80051" s="1"/>
      <c r="AE80051" s="1"/>
      <c r="AF80051" s="1"/>
      <c r="AG80051" s="1"/>
      <c r="AH80051" s="1"/>
      <c r="AI80051" s="1"/>
      <c r="AJ80051" s="1"/>
      <c r="AK80051" s="1"/>
      <c r="AL80051" s="1"/>
      <c r="AM80051" s="1"/>
    </row>
    <row r="80052" spans="28:39" ht="15" thickBot="1" x14ac:dyDescent="0.35">
      <c r="AB80052" s="1"/>
      <c r="AC80052" s="1"/>
      <c r="AD80052" s="1"/>
      <c r="AE80052" s="1"/>
      <c r="AF80052" s="1"/>
      <c r="AG80052" s="1"/>
      <c r="AH80052" s="1"/>
      <c r="AI80052" s="1"/>
      <c r="AJ80052" s="1"/>
      <c r="AK80052" s="1"/>
      <c r="AL80052" s="1"/>
      <c r="AM80052" s="1"/>
    </row>
    <row r="80053" spans="28:39" ht="15" thickBot="1" x14ac:dyDescent="0.35">
      <c r="AB80053" s="1"/>
      <c r="AC80053" s="1"/>
      <c r="AD80053" s="1"/>
      <c r="AE80053" s="1"/>
      <c r="AF80053" s="1"/>
      <c r="AG80053" s="1"/>
      <c r="AH80053" s="1"/>
      <c r="AI80053" s="1"/>
      <c r="AJ80053" s="1"/>
      <c r="AK80053" s="1"/>
      <c r="AL80053" s="1"/>
      <c r="AM80053" s="1"/>
    </row>
    <row r="80054" spans="28:39" ht="15" thickBot="1" x14ac:dyDescent="0.35">
      <c r="AB80054" s="1"/>
      <c r="AC80054" s="1"/>
      <c r="AD80054" s="1"/>
      <c r="AE80054" s="1"/>
      <c r="AF80054" s="1"/>
      <c r="AG80054" s="1"/>
      <c r="AH80054" s="1"/>
      <c r="AI80054" s="1"/>
      <c r="AJ80054" s="1"/>
      <c r="AK80054" s="1"/>
      <c r="AL80054" s="1"/>
      <c r="AM80054" s="1"/>
    </row>
    <row r="80055" spans="28:39" ht="15" thickBot="1" x14ac:dyDescent="0.35">
      <c r="AB80055" s="1"/>
      <c r="AC80055" s="1"/>
      <c r="AD80055" s="1"/>
      <c r="AE80055" s="1"/>
      <c r="AF80055" s="1"/>
      <c r="AG80055" s="1"/>
      <c r="AH80055" s="1"/>
      <c r="AI80055" s="1"/>
      <c r="AJ80055" s="1"/>
      <c r="AK80055" s="1"/>
      <c r="AL80055" s="1"/>
      <c r="AM80055" s="1"/>
    </row>
    <row r="80056" spans="28:39" ht="15" thickBot="1" x14ac:dyDescent="0.35">
      <c r="AB80056" s="1"/>
      <c r="AC80056" s="1"/>
      <c r="AD80056" s="1"/>
      <c r="AE80056" s="1"/>
      <c r="AF80056" s="1"/>
      <c r="AG80056" s="1"/>
      <c r="AH80056" s="1"/>
      <c r="AI80056" s="1"/>
      <c r="AJ80056" s="1"/>
      <c r="AK80056" s="1"/>
      <c r="AL80056" s="1"/>
      <c r="AM80056" s="1"/>
    </row>
    <row r="80057" spans="28:39" ht="15" thickBot="1" x14ac:dyDescent="0.35">
      <c r="AB80057" s="1"/>
      <c r="AC80057" s="1"/>
      <c r="AD80057" s="1"/>
      <c r="AE80057" s="1"/>
      <c r="AF80057" s="1"/>
      <c r="AG80057" s="1"/>
      <c r="AH80057" s="1"/>
      <c r="AI80057" s="1"/>
      <c r="AJ80057" s="1"/>
      <c r="AK80057" s="1"/>
      <c r="AL80057" s="1"/>
      <c r="AM80057" s="1"/>
    </row>
    <row r="80058" spans="28:39" ht="15" thickBot="1" x14ac:dyDescent="0.35">
      <c r="AB80058" s="1"/>
      <c r="AC80058" s="1"/>
      <c r="AD80058" s="1"/>
      <c r="AE80058" s="1"/>
      <c r="AF80058" s="1"/>
      <c r="AG80058" s="1"/>
      <c r="AH80058" s="1"/>
      <c r="AI80058" s="1"/>
      <c r="AJ80058" s="1"/>
      <c r="AK80058" s="1"/>
      <c r="AL80058" s="1"/>
      <c r="AM80058" s="1"/>
    </row>
    <row r="80059" spans="28:39" ht="15" thickBot="1" x14ac:dyDescent="0.35">
      <c r="AB80059" s="1"/>
      <c r="AC80059" s="1"/>
      <c r="AD80059" s="1"/>
      <c r="AE80059" s="1"/>
      <c r="AF80059" s="1"/>
      <c r="AG80059" s="1"/>
      <c r="AH80059" s="1"/>
      <c r="AI80059" s="1"/>
      <c r="AJ80059" s="1"/>
      <c r="AK80059" s="1"/>
      <c r="AL80059" s="1"/>
      <c r="AM80059" s="1"/>
    </row>
    <row r="80060" spans="28:39" ht="15" thickBot="1" x14ac:dyDescent="0.35">
      <c r="AB80060" s="1"/>
      <c r="AC80060" s="1"/>
      <c r="AD80060" s="1"/>
      <c r="AE80060" s="1"/>
      <c r="AF80060" s="1"/>
      <c r="AG80060" s="1"/>
      <c r="AH80060" s="1"/>
      <c r="AI80060" s="1"/>
      <c r="AJ80060" s="1"/>
      <c r="AK80060" s="1"/>
      <c r="AL80060" s="1"/>
      <c r="AM80060" s="1"/>
    </row>
    <row r="80061" spans="28:39" ht="15" thickBot="1" x14ac:dyDescent="0.35">
      <c r="AB80061" s="1"/>
      <c r="AC80061" s="1"/>
      <c r="AD80061" s="1"/>
      <c r="AE80061" s="1"/>
      <c r="AF80061" s="1"/>
      <c r="AG80061" s="1"/>
      <c r="AH80061" s="1"/>
      <c r="AI80061" s="1"/>
      <c r="AJ80061" s="1"/>
      <c r="AK80061" s="1"/>
      <c r="AL80061" s="1"/>
      <c r="AM80061" s="1"/>
    </row>
    <row r="80062" spans="28:39" ht="15" thickBot="1" x14ac:dyDescent="0.35">
      <c r="AB80062" s="1"/>
      <c r="AC80062" s="1"/>
      <c r="AD80062" s="1"/>
      <c r="AE80062" s="1"/>
      <c r="AF80062" s="1"/>
      <c r="AG80062" s="1"/>
      <c r="AH80062" s="1"/>
      <c r="AI80062" s="1"/>
      <c r="AJ80062" s="1"/>
      <c r="AK80062" s="1"/>
      <c r="AL80062" s="1"/>
      <c r="AM80062" s="1"/>
    </row>
    <row r="80063" spans="28:39" ht="15" thickBot="1" x14ac:dyDescent="0.35">
      <c r="AB80063" s="1"/>
      <c r="AC80063" s="1"/>
      <c r="AD80063" s="1"/>
      <c r="AE80063" s="1"/>
      <c r="AF80063" s="1"/>
      <c r="AG80063" s="1"/>
      <c r="AH80063" s="1"/>
      <c r="AI80063" s="1"/>
      <c r="AJ80063" s="1"/>
      <c r="AK80063" s="1"/>
      <c r="AL80063" s="1"/>
      <c r="AM80063" s="1"/>
    </row>
    <row r="80064" spans="28:39" ht="15" thickBot="1" x14ac:dyDescent="0.35">
      <c r="AB80064" s="1"/>
      <c r="AC80064" s="1"/>
      <c r="AD80064" s="1"/>
      <c r="AE80064" s="1"/>
      <c r="AF80064" s="1"/>
      <c r="AG80064" s="1"/>
      <c r="AH80064" s="1"/>
      <c r="AI80064" s="1"/>
      <c r="AJ80064" s="1"/>
      <c r="AK80064" s="1"/>
      <c r="AL80064" s="1"/>
      <c r="AM80064" s="1"/>
    </row>
    <row r="80065" spans="28:39" ht="15" thickBot="1" x14ac:dyDescent="0.35">
      <c r="AB80065" s="1"/>
      <c r="AC80065" s="1"/>
      <c r="AD80065" s="1"/>
      <c r="AE80065" s="1"/>
      <c r="AF80065" s="1"/>
      <c r="AG80065" s="1"/>
      <c r="AH80065" s="1"/>
      <c r="AI80065" s="1"/>
      <c r="AJ80065" s="1"/>
      <c r="AK80065" s="1"/>
      <c r="AL80065" s="1"/>
      <c r="AM80065" s="1"/>
    </row>
    <row r="80066" spans="28:39" ht="15" thickBot="1" x14ac:dyDescent="0.35">
      <c r="AB80066" s="1"/>
      <c r="AC80066" s="1"/>
      <c r="AD80066" s="1"/>
      <c r="AE80066" s="1"/>
      <c r="AF80066" s="1"/>
      <c r="AG80066" s="1"/>
      <c r="AH80066" s="1"/>
      <c r="AI80066" s="1"/>
      <c r="AJ80066" s="1"/>
      <c r="AK80066" s="1"/>
      <c r="AL80066" s="1"/>
      <c r="AM80066" s="1"/>
    </row>
    <row r="80067" spans="28:39" ht="15" thickBot="1" x14ac:dyDescent="0.35">
      <c r="AB80067" s="1"/>
      <c r="AC80067" s="1"/>
      <c r="AD80067" s="1"/>
      <c r="AE80067" s="1"/>
      <c r="AF80067" s="1"/>
      <c r="AG80067" s="1"/>
      <c r="AH80067" s="1"/>
      <c r="AI80067" s="1"/>
      <c r="AJ80067" s="1"/>
      <c r="AK80067" s="1"/>
      <c r="AL80067" s="1"/>
      <c r="AM80067" s="1"/>
    </row>
    <row r="80068" spans="28:39" ht="15" thickBot="1" x14ac:dyDescent="0.35">
      <c r="AB80068" s="1"/>
      <c r="AC80068" s="1"/>
      <c r="AD80068" s="1"/>
      <c r="AE80068" s="1"/>
      <c r="AF80068" s="1"/>
      <c r="AG80068" s="1"/>
      <c r="AH80068" s="1"/>
      <c r="AI80068" s="1"/>
      <c r="AJ80068" s="1"/>
      <c r="AK80068" s="1"/>
      <c r="AL80068" s="1"/>
      <c r="AM80068" s="1"/>
    </row>
    <row r="80069" spans="28:39" ht="15" thickBot="1" x14ac:dyDescent="0.35">
      <c r="AB80069" s="1"/>
      <c r="AC80069" s="1"/>
      <c r="AD80069" s="1"/>
      <c r="AE80069" s="1"/>
      <c r="AF80069" s="1"/>
      <c r="AG80069" s="1"/>
      <c r="AH80069" s="1"/>
      <c r="AI80069" s="1"/>
      <c r="AJ80069" s="1"/>
      <c r="AK80069" s="1"/>
      <c r="AL80069" s="1"/>
      <c r="AM80069" s="1"/>
    </row>
    <row r="80070" spans="28:39" ht="15" thickBot="1" x14ac:dyDescent="0.35">
      <c r="AB80070" s="1"/>
      <c r="AC80070" s="1"/>
      <c r="AD80070" s="1"/>
      <c r="AE80070" s="1"/>
      <c r="AF80070" s="1"/>
      <c r="AG80070" s="1"/>
      <c r="AH80070" s="1"/>
      <c r="AI80070" s="1"/>
      <c r="AJ80070" s="1"/>
      <c r="AK80070" s="1"/>
      <c r="AL80070" s="1"/>
      <c r="AM80070" s="1"/>
    </row>
    <row r="80071" spans="28:39" ht="15" thickBot="1" x14ac:dyDescent="0.35">
      <c r="AB80071" s="1"/>
      <c r="AC80071" s="1"/>
      <c r="AD80071" s="1"/>
      <c r="AE80071" s="1"/>
      <c r="AF80071" s="1"/>
      <c r="AG80071" s="1"/>
      <c r="AH80071" s="1"/>
      <c r="AI80071" s="1"/>
      <c r="AJ80071" s="1"/>
      <c r="AK80071" s="1"/>
      <c r="AL80071" s="1"/>
      <c r="AM80071" s="1"/>
    </row>
    <row r="80072" spans="28:39" ht="15" thickBot="1" x14ac:dyDescent="0.35">
      <c r="AB80072" s="1"/>
      <c r="AC80072" s="1"/>
      <c r="AD80072" s="1"/>
      <c r="AE80072" s="1"/>
      <c r="AF80072" s="1"/>
      <c r="AG80072" s="1"/>
      <c r="AH80072" s="1"/>
      <c r="AI80072" s="1"/>
      <c r="AJ80072" s="1"/>
      <c r="AK80072" s="1"/>
      <c r="AL80072" s="1"/>
      <c r="AM80072" s="1"/>
    </row>
    <row r="80073" spans="28:39" ht="15" thickBot="1" x14ac:dyDescent="0.35">
      <c r="AB80073" s="1"/>
      <c r="AC80073" s="1"/>
      <c r="AD80073" s="1"/>
      <c r="AE80073" s="1"/>
      <c r="AF80073" s="1"/>
      <c r="AG80073" s="1"/>
      <c r="AH80073" s="1"/>
      <c r="AI80073" s="1"/>
      <c r="AJ80073" s="1"/>
      <c r="AK80073" s="1"/>
      <c r="AL80073" s="1"/>
      <c r="AM80073" s="1"/>
    </row>
    <row r="80074" spans="28:39" ht="15" thickBot="1" x14ac:dyDescent="0.35">
      <c r="AB80074" s="1"/>
      <c r="AC80074" s="1"/>
      <c r="AD80074" s="1"/>
      <c r="AE80074" s="1"/>
      <c r="AF80074" s="1"/>
      <c r="AG80074" s="1"/>
      <c r="AH80074" s="1"/>
      <c r="AI80074" s="1"/>
      <c r="AJ80074" s="1"/>
      <c r="AK80074" s="1"/>
      <c r="AL80074" s="1"/>
      <c r="AM80074" s="1"/>
    </row>
    <row r="80075" spans="28:39" ht="15" thickBot="1" x14ac:dyDescent="0.35">
      <c r="AB80075" s="1"/>
      <c r="AC80075" s="1"/>
      <c r="AD80075" s="1"/>
      <c r="AE80075" s="1"/>
      <c r="AF80075" s="1"/>
      <c r="AG80075" s="1"/>
      <c r="AH80075" s="1"/>
      <c r="AI80075" s="1"/>
      <c r="AJ80075" s="1"/>
      <c r="AK80075" s="1"/>
      <c r="AL80075" s="1"/>
      <c r="AM80075" s="1"/>
    </row>
    <row r="80076" spans="28:39" ht="15" thickBot="1" x14ac:dyDescent="0.35">
      <c r="AB80076" s="1"/>
      <c r="AC80076" s="1"/>
      <c r="AD80076" s="1"/>
      <c r="AE80076" s="1"/>
      <c r="AF80076" s="1"/>
      <c r="AG80076" s="1"/>
      <c r="AH80076" s="1"/>
      <c r="AI80076" s="1"/>
      <c r="AJ80076" s="1"/>
      <c r="AK80076" s="1"/>
      <c r="AL80076" s="1"/>
      <c r="AM80076" s="1"/>
    </row>
    <row r="80077" spans="28:39" ht="15" thickBot="1" x14ac:dyDescent="0.35">
      <c r="AB80077" s="1"/>
      <c r="AC80077" s="1"/>
      <c r="AD80077" s="1"/>
      <c r="AE80077" s="1"/>
      <c r="AF80077" s="1"/>
      <c r="AG80077" s="1"/>
      <c r="AH80077" s="1"/>
      <c r="AI80077" s="1"/>
      <c r="AJ80077" s="1"/>
      <c r="AK80077" s="1"/>
      <c r="AL80077" s="1"/>
      <c r="AM80077" s="1"/>
    </row>
    <row r="80078" spans="28:39" ht="15" thickBot="1" x14ac:dyDescent="0.35">
      <c r="AB80078" s="1"/>
      <c r="AC80078" s="1"/>
      <c r="AD80078" s="1"/>
      <c r="AE80078" s="1"/>
      <c r="AF80078" s="1"/>
      <c r="AG80078" s="1"/>
      <c r="AH80078" s="1"/>
      <c r="AI80078" s="1"/>
      <c r="AJ80078" s="1"/>
      <c r="AK80078" s="1"/>
      <c r="AL80078" s="1"/>
      <c r="AM80078" s="1"/>
    </row>
    <row r="80079" spans="28:39" ht="15" thickBot="1" x14ac:dyDescent="0.35">
      <c r="AB80079" s="1"/>
      <c r="AC80079" s="1"/>
      <c r="AD80079" s="1"/>
      <c r="AE80079" s="1"/>
      <c r="AF80079" s="1"/>
      <c r="AG80079" s="1"/>
      <c r="AH80079" s="1"/>
      <c r="AI80079" s="1"/>
      <c r="AJ80079" s="1"/>
      <c r="AK80079" s="1"/>
      <c r="AL80079" s="1"/>
      <c r="AM80079" s="1"/>
    </row>
    <row r="80080" spans="28:39" ht="15" thickBot="1" x14ac:dyDescent="0.35">
      <c r="AB80080" s="1"/>
      <c r="AC80080" s="1"/>
      <c r="AD80080" s="1"/>
      <c r="AE80080" s="1"/>
      <c r="AF80080" s="1"/>
      <c r="AG80080" s="1"/>
      <c r="AH80080" s="1"/>
      <c r="AI80080" s="1"/>
      <c r="AJ80080" s="1"/>
      <c r="AK80080" s="1"/>
      <c r="AL80080" s="1"/>
      <c r="AM80080" s="1"/>
    </row>
    <row r="80081" spans="28:39" ht="15" thickBot="1" x14ac:dyDescent="0.35">
      <c r="AB80081" s="1"/>
      <c r="AC80081" s="1"/>
      <c r="AD80081" s="1"/>
      <c r="AE80081" s="1"/>
      <c r="AF80081" s="1"/>
      <c r="AG80081" s="1"/>
      <c r="AH80081" s="1"/>
      <c r="AI80081" s="1"/>
      <c r="AJ80081" s="1"/>
      <c r="AK80081" s="1"/>
      <c r="AL80081" s="1"/>
      <c r="AM80081" s="1"/>
    </row>
    <row r="80082" spans="28:39" ht="15" thickBot="1" x14ac:dyDescent="0.35">
      <c r="AB80082" s="1"/>
      <c r="AC80082" s="1"/>
      <c r="AD80082" s="1"/>
      <c r="AE80082" s="1"/>
      <c r="AF80082" s="1"/>
      <c r="AG80082" s="1"/>
      <c r="AH80082" s="1"/>
      <c r="AI80082" s="1"/>
      <c r="AJ80082" s="1"/>
      <c r="AK80082" s="1"/>
      <c r="AL80082" s="1"/>
      <c r="AM80082" s="1"/>
    </row>
    <row r="80083" spans="28:39" ht="15" thickBot="1" x14ac:dyDescent="0.35">
      <c r="AB80083" s="1"/>
      <c r="AC80083" s="1"/>
      <c r="AD80083" s="1"/>
      <c r="AE80083" s="1"/>
      <c r="AF80083" s="1"/>
      <c r="AG80083" s="1"/>
      <c r="AH80083" s="1"/>
      <c r="AI80083" s="1"/>
      <c r="AJ80083" s="1"/>
      <c r="AK80083" s="1"/>
      <c r="AL80083" s="1"/>
      <c r="AM80083" s="1"/>
    </row>
    <row r="80084" spans="28:39" ht="15" thickBot="1" x14ac:dyDescent="0.35">
      <c r="AB80084" s="1"/>
      <c r="AC80084" s="1"/>
      <c r="AD80084" s="1"/>
      <c r="AE80084" s="1"/>
      <c r="AF80084" s="1"/>
      <c r="AG80084" s="1"/>
      <c r="AH80084" s="1"/>
      <c r="AI80084" s="1"/>
      <c r="AJ80084" s="1"/>
      <c r="AK80084" s="1"/>
      <c r="AL80084" s="1"/>
      <c r="AM80084" s="1"/>
    </row>
    <row r="80085" spans="28:39" ht="15" thickBot="1" x14ac:dyDescent="0.35">
      <c r="AB80085" s="1"/>
      <c r="AC80085" s="1"/>
      <c r="AD80085" s="1"/>
      <c r="AE80085" s="1"/>
      <c r="AF80085" s="1"/>
      <c r="AG80085" s="1"/>
      <c r="AH80085" s="1"/>
      <c r="AI80085" s="1"/>
      <c r="AJ80085" s="1"/>
      <c r="AK80085" s="1"/>
      <c r="AL80085" s="1"/>
      <c r="AM80085" s="1"/>
    </row>
    <row r="80086" spans="28:39" ht="15" thickBot="1" x14ac:dyDescent="0.35">
      <c r="AB80086" s="1"/>
      <c r="AC80086" s="1"/>
      <c r="AD80086" s="1"/>
      <c r="AE80086" s="1"/>
      <c r="AF80086" s="1"/>
      <c r="AG80086" s="1"/>
      <c r="AH80086" s="1"/>
      <c r="AI80086" s="1"/>
      <c r="AJ80086" s="1"/>
      <c r="AK80086" s="1"/>
      <c r="AL80086" s="1"/>
      <c r="AM80086" s="1"/>
    </row>
    <row r="80087" spans="28:39" ht="15" thickBot="1" x14ac:dyDescent="0.35">
      <c r="AB80087" s="1"/>
      <c r="AC80087" s="1"/>
      <c r="AD80087" s="1"/>
      <c r="AE80087" s="1"/>
      <c r="AF80087" s="1"/>
      <c r="AG80087" s="1"/>
      <c r="AH80087" s="1"/>
      <c r="AI80087" s="1"/>
      <c r="AJ80087" s="1"/>
      <c r="AK80087" s="1"/>
      <c r="AL80087" s="1"/>
      <c r="AM80087" s="1"/>
    </row>
    <row r="80088" spans="28:39" ht="15" thickBot="1" x14ac:dyDescent="0.35">
      <c r="AB80088" s="1"/>
      <c r="AC80088" s="1"/>
      <c r="AD80088" s="1"/>
      <c r="AE80088" s="1"/>
      <c r="AF80088" s="1"/>
      <c r="AG80088" s="1"/>
      <c r="AH80088" s="1"/>
      <c r="AI80088" s="1"/>
      <c r="AJ80088" s="1"/>
      <c r="AK80088" s="1"/>
      <c r="AL80088" s="1"/>
      <c r="AM80088" s="1"/>
    </row>
    <row r="80089" spans="28:39" ht="15" thickBot="1" x14ac:dyDescent="0.35">
      <c r="AB80089" s="1"/>
      <c r="AC80089" s="1"/>
      <c r="AD80089" s="1"/>
      <c r="AE80089" s="1"/>
      <c r="AF80089" s="1"/>
      <c r="AG80089" s="1"/>
      <c r="AH80089" s="1"/>
      <c r="AI80089" s="1"/>
      <c r="AJ80089" s="1"/>
      <c r="AK80089" s="1"/>
      <c r="AL80089" s="1"/>
      <c r="AM80089" s="1"/>
    </row>
    <row r="80090" spans="28:39" ht="15" thickBot="1" x14ac:dyDescent="0.35">
      <c r="AB80090" s="1"/>
      <c r="AC80090" s="1"/>
      <c r="AD80090" s="1"/>
      <c r="AE80090" s="1"/>
      <c r="AF80090" s="1"/>
      <c r="AG80090" s="1"/>
      <c r="AH80090" s="1"/>
      <c r="AI80090" s="1"/>
      <c r="AJ80090" s="1"/>
      <c r="AK80090" s="1"/>
      <c r="AL80090" s="1"/>
      <c r="AM80090" s="1"/>
    </row>
    <row r="80091" spans="28:39" ht="15" thickBot="1" x14ac:dyDescent="0.35">
      <c r="AB80091" s="1"/>
      <c r="AC80091" s="1"/>
      <c r="AD80091" s="1"/>
      <c r="AE80091" s="1"/>
      <c r="AF80091" s="1"/>
      <c r="AG80091" s="1"/>
      <c r="AH80091" s="1"/>
      <c r="AI80091" s="1"/>
      <c r="AJ80091" s="1"/>
      <c r="AK80091" s="1"/>
      <c r="AL80091" s="1"/>
      <c r="AM80091" s="1"/>
    </row>
    <row r="80092" spans="28:39" ht="15" thickBot="1" x14ac:dyDescent="0.35">
      <c r="AB80092" s="1"/>
      <c r="AC80092" s="1"/>
      <c r="AD80092" s="1"/>
      <c r="AE80092" s="1"/>
      <c r="AF80092" s="1"/>
      <c r="AG80092" s="1"/>
      <c r="AH80092" s="1"/>
      <c r="AI80092" s="1"/>
      <c r="AJ80092" s="1"/>
      <c r="AK80092" s="1"/>
      <c r="AL80092" s="1"/>
      <c r="AM80092" s="1"/>
    </row>
    <row r="80093" spans="28:39" ht="15" thickBot="1" x14ac:dyDescent="0.35">
      <c r="AB80093" s="1"/>
      <c r="AC80093" s="1"/>
      <c r="AD80093" s="1"/>
      <c r="AE80093" s="1"/>
      <c r="AF80093" s="1"/>
      <c r="AG80093" s="1"/>
      <c r="AH80093" s="1"/>
      <c r="AI80093" s="1"/>
      <c r="AJ80093" s="1"/>
      <c r="AK80093" s="1"/>
      <c r="AL80093" s="1"/>
      <c r="AM80093" s="1"/>
    </row>
    <row r="80094" spans="28:39" ht="15" thickBot="1" x14ac:dyDescent="0.35">
      <c r="AB80094" s="1"/>
      <c r="AC80094" s="1"/>
      <c r="AD80094" s="1"/>
      <c r="AE80094" s="1"/>
      <c r="AF80094" s="1"/>
      <c r="AG80094" s="1"/>
      <c r="AH80094" s="1"/>
      <c r="AI80094" s="1"/>
      <c r="AJ80094" s="1"/>
      <c r="AK80094" s="1"/>
      <c r="AL80094" s="1"/>
      <c r="AM80094" s="1"/>
    </row>
    <row r="80095" spans="28:39" ht="15" thickBot="1" x14ac:dyDescent="0.35">
      <c r="AB80095" s="1"/>
      <c r="AC80095" s="1"/>
      <c r="AD80095" s="1"/>
      <c r="AE80095" s="1"/>
      <c r="AF80095" s="1"/>
      <c r="AG80095" s="1"/>
      <c r="AH80095" s="1"/>
      <c r="AI80095" s="1"/>
      <c r="AJ80095" s="1"/>
      <c r="AK80095" s="1"/>
      <c r="AL80095" s="1"/>
      <c r="AM80095" s="1"/>
    </row>
    <row r="80096" spans="28:39" ht="15" thickBot="1" x14ac:dyDescent="0.35">
      <c r="AB80096" s="1"/>
      <c r="AC80096" s="1"/>
      <c r="AD80096" s="1"/>
      <c r="AE80096" s="1"/>
      <c r="AF80096" s="1"/>
      <c r="AG80096" s="1"/>
      <c r="AH80096" s="1"/>
      <c r="AI80096" s="1"/>
      <c r="AJ80096" s="1"/>
      <c r="AK80096" s="1"/>
      <c r="AL80096" s="1"/>
      <c r="AM80096" s="1"/>
    </row>
    <row r="80097" spans="28:39" ht="15" thickBot="1" x14ac:dyDescent="0.35">
      <c r="AB80097" s="1"/>
      <c r="AC80097" s="1"/>
      <c r="AD80097" s="1"/>
      <c r="AE80097" s="1"/>
      <c r="AF80097" s="1"/>
      <c r="AG80097" s="1"/>
      <c r="AH80097" s="1"/>
      <c r="AI80097" s="1"/>
      <c r="AJ80097" s="1"/>
      <c r="AK80097" s="1"/>
      <c r="AL80097" s="1"/>
      <c r="AM80097" s="1"/>
    </row>
    <row r="80098" spans="28:39" ht="15" thickBot="1" x14ac:dyDescent="0.35">
      <c r="AB80098" s="1"/>
      <c r="AC80098" s="1"/>
      <c r="AD80098" s="1"/>
      <c r="AE80098" s="1"/>
      <c r="AF80098" s="1"/>
      <c r="AG80098" s="1"/>
      <c r="AH80098" s="1"/>
      <c r="AI80098" s="1"/>
      <c r="AJ80098" s="1"/>
      <c r="AK80098" s="1"/>
      <c r="AL80098" s="1"/>
      <c r="AM80098" s="1"/>
    </row>
    <row r="80099" spans="28:39" ht="15" thickBot="1" x14ac:dyDescent="0.35">
      <c r="AB80099" s="1"/>
      <c r="AC80099" s="1"/>
      <c r="AD80099" s="1"/>
      <c r="AE80099" s="1"/>
      <c r="AF80099" s="1"/>
      <c r="AG80099" s="1"/>
      <c r="AH80099" s="1"/>
      <c r="AI80099" s="1"/>
      <c r="AJ80099" s="1"/>
      <c r="AK80099" s="1"/>
      <c r="AL80099" s="1"/>
      <c r="AM80099" s="1"/>
    </row>
    <row r="80100" spans="28:39" ht="15" thickBot="1" x14ac:dyDescent="0.35">
      <c r="AB80100" s="1"/>
      <c r="AC80100" s="1"/>
      <c r="AD80100" s="1"/>
      <c r="AE80100" s="1"/>
      <c r="AF80100" s="1"/>
      <c r="AG80100" s="1"/>
      <c r="AH80100" s="1"/>
      <c r="AI80100" s="1"/>
      <c r="AJ80100" s="1"/>
      <c r="AK80100" s="1"/>
      <c r="AL80100" s="1"/>
      <c r="AM80100" s="1"/>
    </row>
    <row r="80101" spans="28:39" ht="15" thickBot="1" x14ac:dyDescent="0.35">
      <c r="AB80101" s="1"/>
      <c r="AC80101" s="1"/>
      <c r="AD80101" s="1"/>
      <c r="AE80101" s="1"/>
      <c r="AF80101" s="1"/>
      <c r="AG80101" s="1"/>
      <c r="AH80101" s="1"/>
      <c r="AI80101" s="1"/>
      <c r="AJ80101" s="1"/>
      <c r="AK80101" s="1"/>
      <c r="AL80101" s="1"/>
      <c r="AM80101" s="1"/>
    </row>
    <row r="80102" spans="28:39" ht="15" thickBot="1" x14ac:dyDescent="0.35">
      <c r="AB80102" s="1"/>
      <c r="AC80102" s="1"/>
      <c r="AD80102" s="1"/>
      <c r="AE80102" s="1"/>
      <c r="AF80102" s="1"/>
      <c r="AG80102" s="1"/>
      <c r="AH80102" s="1"/>
      <c r="AI80102" s="1"/>
      <c r="AJ80102" s="1"/>
      <c r="AK80102" s="1"/>
      <c r="AL80102" s="1"/>
      <c r="AM80102" s="1"/>
    </row>
    <row r="80103" spans="28:39" ht="15" thickBot="1" x14ac:dyDescent="0.35">
      <c r="AB80103" s="1"/>
      <c r="AC80103" s="1"/>
      <c r="AD80103" s="1"/>
      <c r="AE80103" s="1"/>
      <c r="AF80103" s="1"/>
      <c r="AG80103" s="1"/>
      <c r="AH80103" s="1"/>
      <c r="AI80103" s="1"/>
      <c r="AJ80103" s="1"/>
      <c r="AK80103" s="1"/>
      <c r="AL80103" s="1"/>
      <c r="AM80103" s="1"/>
    </row>
    <row r="80104" spans="28:39" ht="15" thickBot="1" x14ac:dyDescent="0.35">
      <c r="AB80104" s="1"/>
      <c r="AC80104" s="1"/>
      <c r="AD80104" s="1"/>
      <c r="AE80104" s="1"/>
      <c r="AF80104" s="1"/>
      <c r="AG80104" s="1"/>
      <c r="AH80104" s="1"/>
      <c r="AI80104" s="1"/>
      <c r="AJ80104" s="1"/>
      <c r="AK80104" s="1"/>
      <c r="AL80104" s="1"/>
      <c r="AM80104" s="1"/>
    </row>
    <row r="80105" spans="28:39" ht="15" thickBot="1" x14ac:dyDescent="0.35">
      <c r="AB80105" s="1"/>
      <c r="AC80105" s="1"/>
      <c r="AD80105" s="1"/>
      <c r="AE80105" s="1"/>
      <c r="AF80105" s="1"/>
      <c r="AG80105" s="1"/>
      <c r="AH80105" s="1"/>
      <c r="AI80105" s="1"/>
      <c r="AJ80105" s="1"/>
      <c r="AK80105" s="1"/>
      <c r="AL80105" s="1"/>
      <c r="AM80105" s="1"/>
    </row>
    <row r="80106" spans="28:39" ht="15" thickBot="1" x14ac:dyDescent="0.35">
      <c r="AB80106" s="1"/>
      <c r="AC80106" s="1"/>
      <c r="AD80106" s="1"/>
      <c r="AE80106" s="1"/>
      <c r="AF80106" s="1"/>
      <c r="AG80106" s="1"/>
      <c r="AH80106" s="1"/>
      <c r="AI80106" s="1"/>
      <c r="AJ80106" s="1"/>
      <c r="AK80106" s="1"/>
      <c r="AL80106" s="1"/>
      <c r="AM80106" s="1"/>
    </row>
    <row r="80107" spans="28:39" ht="15" thickBot="1" x14ac:dyDescent="0.35">
      <c r="AB80107" s="1"/>
      <c r="AC80107" s="1"/>
      <c r="AD80107" s="1"/>
      <c r="AE80107" s="1"/>
      <c r="AF80107" s="1"/>
      <c r="AG80107" s="1"/>
      <c r="AH80107" s="1"/>
      <c r="AI80107" s="1"/>
      <c r="AJ80107" s="1"/>
      <c r="AK80107" s="1"/>
      <c r="AL80107" s="1"/>
      <c r="AM80107" s="1"/>
    </row>
    <row r="80108" spans="28:39" ht="15" thickBot="1" x14ac:dyDescent="0.35">
      <c r="AB80108" s="1"/>
      <c r="AC80108" s="1"/>
      <c r="AD80108" s="1"/>
      <c r="AE80108" s="1"/>
      <c r="AF80108" s="1"/>
      <c r="AG80108" s="1"/>
      <c r="AH80108" s="1"/>
      <c r="AI80108" s="1"/>
      <c r="AJ80108" s="1"/>
      <c r="AK80108" s="1"/>
      <c r="AL80108" s="1"/>
      <c r="AM80108" s="1"/>
    </row>
    <row r="80109" spans="28:39" ht="15" thickBot="1" x14ac:dyDescent="0.35">
      <c r="AB80109" s="1"/>
      <c r="AC80109" s="1"/>
      <c r="AD80109" s="1"/>
      <c r="AE80109" s="1"/>
      <c r="AF80109" s="1"/>
      <c r="AG80109" s="1"/>
      <c r="AH80109" s="1"/>
      <c r="AI80109" s="1"/>
      <c r="AJ80109" s="1"/>
      <c r="AK80109" s="1"/>
      <c r="AL80109" s="1"/>
      <c r="AM80109" s="1"/>
    </row>
    <row r="80110" spans="28:39" ht="15" thickBot="1" x14ac:dyDescent="0.35">
      <c r="AB80110" s="1"/>
      <c r="AC80110" s="1"/>
      <c r="AD80110" s="1"/>
      <c r="AE80110" s="1"/>
      <c r="AF80110" s="1"/>
      <c r="AG80110" s="1"/>
      <c r="AH80110" s="1"/>
      <c r="AI80110" s="1"/>
      <c r="AJ80110" s="1"/>
      <c r="AK80110" s="1"/>
      <c r="AL80110" s="1"/>
      <c r="AM80110" s="1"/>
    </row>
    <row r="80111" spans="28:39" ht="15" thickBot="1" x14ac:dyDescent="0.35">
      <c r="AB80111" s="1"/>
      <c r="AC80111" s="1"/>
      <c r="AD80111" s="1"/>
      <c r="AE80111" s="1"/>
      <c r="AF80111" s="1"/>
      <c r="AG80111" s="1"/>
      <c r="AH80111" s="1"/>
      <c r="AI80111" s="1"/>
      <c r="AJ80111" s="1"/>
      <c r="AK80111" s="1"/>
      <c r="AL80111" s="1"/>
      <c r="AM80111" s="1"/>
    </row>
    <row r="80112" spans="28:39" ht="15" thickBot="1" x14ac:dyDescent="0.35">
      <c r="AB80112" s="1"/>
      <c r="AC80112" s="1"/>
      <c r="AD80112" s="1"/>
      <c r="AE80112" s="1"/>
      <c r="AF80112" s="1"/>
      <c r="AG80112" s="1"/>
      <c r="AH80112" s="1"/>
      <c r="AI80112" s="1"/>
      <c r="AJ80112" s="1"/>
      <c r="AK80112" s="1"/>
      <c r="AL80112" s="1"/>
      <c r="AM80112" s="1"/>
    </row>
    <row r="80113" spans="28:39" ht="15" thickBot="1" x14ac:dyDescent="0.35">
      <c r="AB80113" s="1"/>
      <c r="AC80113" s="1"/>
      <c r="AD80113" s="1"/>
      <c r="AE80113" s="1"/>
      <c r="AF80113" s="1"/>
      <c r="AG80113" s="1"/>
      <c r="AH80113" s="1"/>
      <c r="AI80113" s="1"/>
      <c r="AJ80113" s="1"/>
      <c r="AK80113" s="1"/>
      <c r="AL80113" s="1"/>
      <c r="AM80113" s="1"/>
    </row>
    <row r="80114" spans="28:39" ht="15" thickBot="1" x14ac:dyDescent="0.35">
      <c r="AB80114" s="1"/>
      <c r="AC80114" s="1"/>
      <c r="AD80114" s="1"/>
      <c r="AE80114" s="1"/>
      <c r="AF80114" s="1"/>
      <c r="AG80114" s="1"/>
      <c r="AH80114" s="1"/>
      <c r="AI80114" s="1"/>
      <c r="AJ80114" s="1"/>
      <c r="AK80114" s="1"/>
      <c r="AL80114" s="1"/>
      <c r="AM80114" s="1"/>
    </row>
    <row r="80115" spans="28:39" ht="15" thickBot="1" x14ac:dyDescent="0.35">
      <c r="AB80115" s="1"/>
      <c r="AC80115" s="1"/>
      <c r="AD80115" s="1"/>
      <c r="AE80115" s="1"/>
      <c r="AF80115" s="1"/>
      <c r="AG80115" s="1"/>
      <c r="AH80115" s="1"/>
      <c r="AI80115" s="1"/>
      <c r="AJ80115" s="1"/>
      <c r="AK80115" s="1"/>
      <c r="AL80115" s="1"/>
      <c r="AM80115" s="1"/>
    </row>
    <row r="80116" spans="28:39" ht="15" thickBot="1" x14ac:dyDescent="0.35">
      <c r="AB80116" s="1"/>
      <c r="AC80116" s="1"/>
      <c r="AD80116" s="1"/>
      <c r="AE80116" s="1"/>
      <c r="AF80116" s="1"/>
      <c r="AG80116" s="1"/>
      <c r="AH80116" s="1"/>
      <c r="AI80116" s="1"/>
      <c r="AJ80116" s="1"/>
      <c r="AK80116" s="1"/>
      <c r="AL80116" s="1"/>
      <c r="AM80116" s="1"/>
    </row>
    <row r="80117" spans="28:39" ht="15" thickBot="1" x14ac:dyDescent="0.35">
      <c r="AB80117" s="1"/>
      <c r="AC80117" s="1"/>
      <c r="AD80117" s="1"/>
      <c r="AE80117" s="1"/>
      <c r="AF80117" s="1"/>
      <c r="AG80117" s="1"/>
      <c r="AH80117" s="1"/>
      <c r="AI80117" s="1"/>
      <c r="AJ80117" s="1"/>
      <c r="AK80117" s="1"/>
      <c r="AL80117" s="1"/>
      <c r="AM80117" s="1"/>
    </row>
    <row r="80118" spans="28:39" ht="15" thickBot="1" x14ac:dyDescent="0.35">
      <c r="AB80118" s="1"/>
      <c r="AC80118" s="1"/>
      <c r="AD80118" s="1"/>
      <c r="AE80118" s="1"/>
      <c r="AF80118" s="1"/>
      <c r="AG80118" s="1"/>
      <c r="AH80118" s="1"/>
      <c r="AI80118" s="1"/>
      <c r="AJ80118" s="1"/>
      <c r="AK80118" s="1"/>
      <c r="AL80118" s="1"/>
      <c r="AM80118" s="1"/>
    </row>
    <row r="80119" spans="28:39" ht="15" thickBot="1" x14ac:dyDescent="0.35">
      <c r="AB80119" s="1"/>
      <c r="AC80119" s="1"/>
      <c r="AD80119" s="1"/>
      <c r="AE80119" s="1"/>
      <c r="AF80119" s="1"/>
      <c r="AG80119" s="1"/>
      <c r="AH80119" s="1"/>
      <c r="AI80119" s="1"/>
      <c r="AJ80119" s="1"/>
      <c r="AK80119" s="1"/>
      <c r="AL80119" s="1"/>
      <c r="AM80119" s="1"/>
    </row>
    <row r="80120" spans="28:39" ht="15" thickBot="1" x14ac:dyDescent="0.35">
      <c r="AB80120" s="1"/>
      <c r="AC80120" s="1"/>
      <c r="AD80120" s="1"/>
      <c r="AE80120" s="1"/>
      <c r="AF80120" s="1"/>
      <c r="AG80120" s="1"/>
      <c r="AH80120" s="1"/>
      <c r="AI80120" s="1"/>
      <c r="AJ80120" s="1"/>
      <c r="AK80120" s="1"/>
      <c r="AL80120" s="1"/>
      <c r="AM80120" s="1"/>
    </row>
    <row r="80121" spans="28:39" ht="15" thickBot="1" x14ac:dyDescent="0.35">
      <c r="AB80121" s="1"/>
      <c r="AC80121" s="1"/>
      <c r="AD80121" s="1"/>
      <c r="AE80121" s="1"/>
      <c r="AF80121" s="1"/>
      <c r="AG80121" s="1"/>
      <c r="AH80121" s="1"/>
      <c r="AI80121" s="1"/>
      <c r="AJ80121" s="1"/>
      <c r="AK80121" s="1"/>
      <c r="AL80121" s="1"/>
      <c r="AM80121" s="1"/>
    </row>
    <row r="80122" spans="28:39" ht="15" thickBot="1" x14ac:dyDescent="0.35">
      <c r="AB80122" s="1"/>
      <c r="AC80122" s="1"/>
      <c r="AD80122" s="1"/>
      <c r="AE80122" s="1"/>
      <c r="AF80122" s="1"/>
      <c r="AG80122" s="1"/>
      <c r="AH80122" s="1"/>
      <c r="AI80122" s="1"/>
      <c r="AJ80122" s="1"/>
      <c r="AK80122" s="1"/>
      <c r="AL80122" s="1"/>
      <c r="AM80122" s="1"/>
    </row>
    <row r="80123" spans="28:39" ht="15" thickBot="1" x14ac:dyDescent="0.35">
      <c r="AB80123" s="1"/>
      <c r="AC80123" s="1"/>
      <c r="AD80123" s="1"/>
      <c r="AE80123" s="1"/>
      <c r="AF80123" s="1"/>
      <c r="AG80123" s="1"/>
      <c r="AH80123" s="1"/>
      <c r="AI80123" s="1"/>
      <c r="AJ80123" s="1"/>
      <c r="AK80123" s="1"/>
      <c r="AL80123" s="1"/>
      <c r="AM80123" s="1"/>
    </row>
    <row r="80124" spans="28:39" ht="15" thickBot="1" x14ac:dyDescent="0.35">
      <c r="AB80124" s="1"/>
      <c r="AC80124" s="1"/>
      <c r="AD80124" s="1"/>
      <c r="AE80124" s="1"/>
      <c r="AF80124" s="1"/>
      <c r="AG80124" s="1"/>
      <c r="AH80124" s="1"/>
      <c r="AI80124" s="1"/>
      <c r="AJ80124" s="1"/>
      <c r="AK80124" s="1"/>
      <c r="AL80124" s="1"/>
      <c r="AM80124" s="1"/>
    </row>
    <row r="80125" spans="28:39" ht="15" thickBot="1" x14ac:dyDescent="0.35">
      <c r="AB80125" s="1"/>
      <c r="AC80125" s="1"/>
      <c r="AD80125" s="1"/>
      <c r="AE80125" s="1"/>
      <c r="AF80125" s="1"/>
      <c r="AG80125" s="1"/>
      <c r="AH80125" s="1"/>
      <c r="AI80125" s="1"/>
      <c r="AJ80125" s="1"/>
      <c r="AK80125" s="1"/>
      <c r="AL80125" s="1"/>
      <c r="AM80125" s="1"/>
    </row>
    <row r="80126" spans="28:39" ht="15" thickBot="1" x14ac:dyDescent="0.35">
      <c r="AB80126" s="1"/>
      <c r="AC80126" s="1"/>
      <c r="AD80126" s="1"/>
      <c r="AE80126" s="1"/>
      <c r="AF80126" s="1"/>
      <c r="AG80126" s="1"/>
      <c r="AH80126" s="1"/>
      <c r="AI80126" s="1"/>
      <c r="AJ80126" s="1"/>
      <c r="AK80126" s="1"/>
      <c r="AL80126" s="1"/>
      <c r="AM80126" s="1"/>
    </row>
    <row r="80127" spans="28:39" ht="15" thickBot="1" x14ac:dyDescent="0.35">
      <c r="AB80127" s="1"/>
      <c r="AC80127" s="1"/>
      <c r="AD80127" s="1"/>
      <c r="AE80127" s="1"/>
      <c r="AF80127" s="1"/>
      <c r="AG80127" s="1"/>
      <c r="AH80127" s="1"/>
      <c r="AI80127" s="1"/>
      <c r="AJ80127" s="1"/>
      <c r="AK80127" s="1"/>
      <c r="AL80127" s="1"/>
      <c r="AM80127" s="1"/>
    </row>
    <row r="80128" spans="28:39" ht="15" thickBot="1" x14ac:dyDescent="0.35">
      <c r="AB80128" s="1"/>
      <c r="AC80128" s="1"/>
      <c r="AD80128" s="1"/>
      <c r="AE80128" s="1"/>
      <c r="AF80128" s="1"/>
      <c r="AG80128" s="1"/>
      <c r="AH80128" s="1"/>
      <c r="AI80128" s="1"/>
      <c r="AJ80128" s="1"/>
      <c r="AK80128" s="1"/>
      <c r="AL80128" s="1"/>
      <c r="AM80128" s="1"/>
    </row>
    <row r="80129" spans="28:39" ht="15" thickBot="1" x14ac:dyDescent="0.35">
      <c r="AB80129" s="1"/>
      <c r="AC80129" s="1"/>
      <c r="AD80129" s="1"/>
      <c r="AE80129" s="1"/>
      <c r="AF80129" s="1"/>
      <c r="AG80129" s="1"/>
      <c r="AH80129" s="1"/>
      <c r="AI80129" s="1"/>
      <c r="AJ80129" s="1"/>
      <c r="AK80129" s="1"/>
      <c r="AL80129" s="1"/>
      <c r="AM80129" s="1"/>
    </row>
    <row r="80130" spans="28:39" ht="15" thickBot="1" x14ac:dyDescent="0.35">
      <c r="AB80130" s="1"/>
      <c r="AC80130" s="1"/>
      <c r="AD80130" s="1"/>
      <c r="AE80130" s="1"/>
      <c r="AF80130" s="1"/>
      <c r="AG80130" s="1"/>
      <c r="AH80130" s="1"/>
      <c r="AI80130" s="1"/>
      <c r="AJ80130" s="1"/>
      <c r="AK80130" s="1"/>
      <c r="AL80130" s="1"/>
      <c r="AM80130" s="1"/>
    </row>
    <row r="80131" spans="28:39" ht="15" thickBot="1" x14ac:dyDescent="0.35">
      <c r="AB80131" s="1"/>
      <c r="AC80131" s="1"/>
      <c r="AD80131" s="1"/>
      <c r="AE80131" s="1"/>
      <c r="AF80131" s="1"/>
      <c r="AG80131" s="1"/>
      <c r="AH80131" s="1"/>
      <c r="AI80131" s="1"/>
      <c r="AJ80131" s="1"/>
      <c r="AK80131" s="1"/>
      <c r="AL80131" s="1"/>
      <c r="AM80131" s="1"/>
    </row>
    <row r="80132" spans="28:39" ht="15" thickBot="1" x14ac:dyDescent="0.35">
      <c r="AB80132" s="1"/>
      <c r="AC80132" s="1"/>
      <c r="AD80132" s="1"/>
      <c r="AE80132" s="1"/>
      <c r="AF80132" s="1"/>
      <c r="AG80132" s="1"/>
      <c r="AH80132" s="1"/>
      <c r="AI80132" s="1"/>
      <c r="AJ80132" s="1"/>
      <c r="AK80132" s="1"/>
      <c r="AL80132" s="1"/>
      <c r="AM80132" s="1"/>
    </row>
    <row r="80133" spans="28:39" ht="15" thickBot="1" x14ac:dyDescent="0.35">
      <c r="AB80133" s="1"/>
      <c r="AC80133" s="1"/>
      <c r="AD80133" s="1"/>
      <c r="AE80133" s="1"/>
      <c r="AF80133" s="1"/>
      <c r="AG80133" s="1"/>
      <c r="AH80133" s="1"/>
      <c r="AI80133" s="1"/>
      <c r="AJ80133" s="1"/>
      <c r="AK80133" s="1"/>
      <c r="AL80133" s="1"/>
      <c r="AM80133" s="1"/>
    </row>
    <row r="80134" spans="28:39" ht="15" thickBot="1" x14ac:dyDescent="0.35">
      <c r="AB80134" s="1"/>
      <c r="AC80134" s="1"/>
      <c r="AD80134" s="1"/>
      <c r="AE80134" s="1"/>
      <c r="AF80134" s="1"/>
      <c r="AG80134" s="1"/>
      <c r="AH80134" s="1"/>
      <c r="AI80134" s="1"/>
      <c r="AJ80134" s="1"/>
      <c r="AK80134" s="1"/>
      <c r="AL80134" s="1"/>
      <c r="AM80134" s="1"/>
    </row>
    <row r="80135" spans="28:39" ht="15" thickBot="1" x14ac:dyDescent="0.35">
      <c r="AB80135" s="1"/>
      <c r="AC80135" s="1"/>
      <c r="AD80135" s="1"/>
      <c r="AE80135" s="1"/>
      <c r="AF80135" s="1"/>
      <c r="AG80135" s="1"/>
      <c r="AH80135" s="1"/>
      <c r="AI80135" s="1"/>
      <c r="AJ80135" s="1"/>
      <c r="AK80135" s="1"/>
      <c r="AL80135" s="1"/>
      <c r="AM80135" s="1"/>
    </row>
    <row r="80136" spans="28:39" ht="15" thickBot="1" x14ac:dyDescent="0.35">
      <c r="AB80136" s="1"/>
      <c r="AC80136" s="1"/>
      <c r="AD80136" s="1"/>
      <c r="AE80136" s="1"/>
      <c r="AF80136" s="1"/>
      <c r="AG80136" s="1"/>
      <c r="AH80136" s="1"/>
      <c r="AI80136" s="1"/>
      <c r="AJ80136" s="1"/>
      <c r="AK80136" s="1"/>
      <c r="AL80136" s="1"/>
      <c r="AM80136" s="1"/>
    </row>
    <row r="80137" spans="28:39" ht="15" thickBot="1" x14ac:dyDescent="0.35">
      <c r="AB80137" s="1"/>
      <c r="AC80137" s="1"/>
      <c r="AD80137" s="1"/>
      <c r="AE80137" s="1"/>
      <c r="AF80137" s="1"/>
      <c r="AG80137" s="1"/>
      <c r="AH80137" s="1"/>
      <c r="AI80137" s="1"/>
      <c r="AJ80137" s="1"/>
      <c r="AK80137" s="1"/>
      <c r="AL80137" s="1"/>
      <c r="AM80137" s="1"/>
    </row>
    <row r="80138" spans="28:39" ht="15" thickBot="1" x14ac:dyDescent="0.35">
      <c r="AB80138" s="1"/>
      <c r="AC80138" s="1"/>
      <c r="AD80138" s="1"/>
      <c r="AE80138" s="1"/>
      <c r="AF80138" s="1"/>
      <c r="AG80138" s="1"/>
      <c r="AH80138" s="1"/>
      <c r="AI80138" s="1"/>
      <c r="AJ80138" s="1"/>
      <c r="AK80138" s="1"/>
      <c r="AL80138" s="1"/>
      <c r="AM80138" s="1"/>
    </row>
    <row r="80139" spans="28:39" ht="15" thickBot="1" x14ac:dyDescent="0.35">
      <c r="AB80139" s="1"/>
      <c r="AC80139" s="1"/>
      <c r="AD80139" s="1"/>
      <c r="AE80139" s="1"/>
      <c r="AF80139" s="1"/>
      <c r="AG80139" s="1"/>
      <c r="AH80139" s="1"/>
      <c r="AI80139" s="1"/>
      <c r="AJ80139" s="1"/>
      <c r="AK80139" s="1"/>
      <c r="AL80139" s="1"/>
      <c r="AM80139" s="1"/>
    </row>
    <row r="80140" spans="28:39" ht="15" thickBot="1" x14ac:dyDescent="0.35">
      <c r="AB80140" s="1"/>
      <c r="AC80140" s="1"/>
      <c r="AD80140" s="1"/>
      <c r="AE80140" s="1"/>
      <c r="AF80140" s="1"/>
      <c r="AG80140" s="1"/>
      <c r="AH80140" s="1"/>
      <c r="AI80140" s="1"/>
      <c r="AJ80140" s="1"/>
      <c r="AK80140" s="1"/>
      <c r="AL80140" s="1"/>
      <c r="AM80140" s="1"/>
    </row>
    <row r="80141" spans="28:39" ht="15" thickBot="1" x14ac:dyDescent="0.35">
      <c r="AB80141" s="1"/>
      <c r="AC80141" s="1"/>
      <c r="AD80141" s="1"/>
      <c r="AE80141" s="1"/>
      <c r="AF80141" s="1"/>
      <c r="AG80141" s="1"/>
      <c r="AH80141" s="1"/>
      <c r="AI80141" s="1"/>
      <c r="AJ80141" s="1"/>
      <c r="AK80141" s="1"/>
      <c r="AL80141" s="1"/>
      <c r="AM80141" s="1"/>
    </row>
    <row r="80142" spans="28:39" ht="15" thickBot="1" x14ac:dyDescent="0.35">
      <c r="AB80142" s="1"/>
      <c r="AC80142" s="1"/>
      <c r="AD80142" s="1"/>
      <c r="AE80142" s="1"/>
      <c r="AF80142" s="1"/>
      <c r="AG80142" s="1"/>
      <c r="AH80142" s="1"/>
      <c r="AI80142" s="1"/>
      <c r="AJ80142" s="1"/>
      <c r="AK80142" s="1"/>
      <c r="AL80142" s="1"/>
      <c r="AM80142" s="1"/>
    </row>
    <row r="80143" spans="28:39" ht="15" thickBot="1" x14ac:dyDescent="0.35">
      <c r="AB80143" s="1"/>
      <c r="AC80143" s="1"/>
      <c r="AD80143" s="1"/>
      <c r="AE80143" s="1"/>
      <c r="AF80143" s="1"/>
      <c r="AG80143" s="1"/>
      <c r="AH80143" s="1"/>
      <c r="AI80143" s="1"/>
      <c r="AJ80143" s="1"/>
      <c r="AK80143" s="1"/>
      <c r="AL80143" s="1"/>
      <c r="AM80143" s="1"/>
    </row>
    <row r="80144" spans="28:39" ht="15" thickBot="1" x14ac:dyDescent="0.35">
      <c r="AB80144" s="1"/>
      <c r="AC80144" s="1"/>
      <c r="AD80144" s="1"/>
      <c r="AE80144" s="1"/>
      <c r="AF80144" s="1"/>
      <c r="AG80144" s="1"/>
      <c r="AH80144" s="1"/>
      <c r="AI80144" s="1"/>
      <c r="AJ80144" s="1"/>
      <c r="AK80144" s="1"/>
      <c r="AL80144" s="1"/>
      <c r="AM80144" s="1"/>
    </row>
    <row r="80145" spans="28:39" ht="15" thickBot="1" x14ac:dyDescent="0.35">
      <c r="AB80145" s="1"/>
      <c r="AC80145" s="1"/>
      <c r="AD80145" s="1"/>
      <c r="AE80145" s="1"/>
      <c r="AF80145" s="1"/>
      <c r="AG80145" s="1"/>
      <c r="AH80145" s="1"/>
      <c r="AI80145" s="1"/>
      <c r="AJ80145" s="1"/>
      <c r="AK80145" s="1"/>
      <c r="AL80145" s="1"/>
      <c r="AM80145" s="1"/>
    </row>
    <row r="80146" spans="28:39" ht="15" thickBot="1" x14ac:dyDescent="0.35">
      <c r="AB80146" s="1"/>
      <c r="AC80146" s="1"/>
      <c r="AD80146" s="1"/>
      <c r="AE80146" s="1"/>
      <c r="AF80146" s="1"/>
      <c r="AG80146" s="1"/>
      <c r="AH80146" s="1"/>
      <c r="AI80146" s="1"/>
      <c r="AJ80146" s="1"/>
      <c r="AK80146" s="1"/>
      <c r="AL80146" s="1"/>
      <c r="AM80146" s="1"/>
    </row>
    <row r="80147" spans="28:39" ht="15" thickBot="1" x14ac:dyDescent="0.35">
      <c r="AB80147" s="1"/>
      <c r="AC80147" s="1"/>
      <c r="AD80147" s="1"/>
      <c r="AE80147" s="1"/>
      <c r="AF80147" s="1"/>
      <c r="AG80147" s="1"/>
      <c r="AH80147" s="1"/>
      <c r="AI80147" s="1"/>
      <c r="AJ80147" s="1"/>
      <c r="AK80147" s="1"/>
      <c r="AL80147" s="1"/>
      <c r="AM80147" s="1"/>
    </row>
    <row r="80148" spans="28:39" ht="15" thickBot="1" x14ac:dyDescent="0.35">
      <c r="AB80148" s="1"/>
      <c r="AC80148" s="1"/>
      <c r="AD80148" s="1"/>
      <c r="AE80148" s="1"/>
      <c r="AF80148" s="1"/>
      <c r="AG80148" s="1"/>
      <c r="AH80148" s="1"/>
      <c r="AI80148" s="1"/>
      <c r="AJ80148" s="1"/>
      <c r="AK80148" s="1"/>
      <c r="AL80148" s="1"/>
      <c r="AM80148" s="1"/>
    </row>
    <row r="80149" spans="28:39" ht="15" thickBot="1" x14ac:dyDescent="0.35">
      <c r="AB80149" s="1"/>
      <c r="AC80149" s="1"/>
      <c r="AD80149" s="1"/>
      <c r="AE80149" s="1"/>
      <c r="AF80149" s="1"/>
      <c r="AG80149" s="1"/>
      <c r="AH80149" s="1"/>
      <c r="AI80149" s="1"/>
      <c r="AJ80149" s="1"/>
      <c r="AK80149" s="1"/>
      <c r="AL80149" s="1"/>
      <c r="AM80149" s="1"/>
    </row>
    <row r="80150" spans="28:39" ht="15" thickBot="1" x14ac:dyDescent="0.35">
      <c r="AB80150" s="1"/>
      <c r="AC80150" s="1"/>
      <c r="AD80150" s="1"/>
      <c r="AE80150" s="1"/>
      <c r="AF80150" s="1"/>
      <c r="AG80150" s="1"/>
      <c r="AH80150" s="1"/>
      <c r="AI80150" s="1"/>
      <c r="AJ80150" s="1"/>
      <c r="AK80150" s="1"/>
      <c r="AL80150" s="1"/>
      <c r="AM80150" s="1"/>
    </row>
    <row r="80151" spans="28:39" ht="15" thickBot="1" x14ac:dyDescent="0.35">
      <c r="AB80151" s="1"/>
      <c r="AC80151" s="1"/>
      <c r="AD80151" s="1"/>
      <c r="AE80151" s="1"/>
      <c r="AF80151" s="1"/>
      <c r="AG80151" s="1"/>
      <c r="AH80151" s="1"/>
      <c r="AI80151" s="1"/>
      <c r="AJ80151" s="1"/>
      <c r="AK80151" s="1"/>
      <c r="AL80151" s="1"/>
      <c r="AM80151" s="1"/>
    </row>
    <row r="80152" spans="28:39" ht="15" thickBot="1" x14ac:dyDescent="0.35">
      <c r="AB80152" s="1"/>
      <c r="AC80152" s="1"/>
      <c r="AD80152" s="1"/>
      <c r="AE80152" s="1"/>
      <c r="AF80152" s="1"/>
      <c r="AG80152" s="1"/>
      <c r="AH80152" s="1"/>
      <c r="AI80152" s="1"/>
      <c r="AJ80152" s="1"/>
      <c r="AK80152" s="1"/>
      <c r="AL80152" s="1"/>
      <c r="AM80152" s="1"/>
    </row>
    <row r="80153" spans="28:39" ht="15" thickBot="1" x14ac:dyDescent="0.35">
      <c r="AB80153" s="1"/>
      <c r="AC80153" s="1"/>
      <c r="AD80153" s="1"/>
      <c r="AE80153" s="1"/>
      <c r="AF80153" s="1"/>
      <c r="AG80153" s="1"/>
      <c r="AH80153" s="1"/>
      <c r="AI80153" s="1"/>
      <c r="AJ80153" s="1"/>
      <c r="AK80153" s="1"/>
      <c r="AL80153" s="1"/>
      <c r="AM80153" s="1"/>
    </row>
    <row r="80154" spans="28:39" ht="15" thickBot="1" x14ac:dyDescent="0.35">
      <c r="AB80154" s="1"/>
      <c r="AC80154" s="1"/>
      <c r="AD80154" s="1"/>
      <c r="AE80154" s="1"/>
      <c r="AF80154" s="1"/>
      <c r="AG80154" s="1"/>
      <c r="AH80154" s="1"/>
      <c r="AI80154" s="1"/>
      <c r="AJ80154" s="1"/>
      <c r="AK80154" s="1"/>
      <c r="AL80154" s="1"/>
      <c r="AM80154" s="1"/>
    </row>
    <row r="80155" spans="28:39" ht="15" thickBot="1" x14ac:dyDescent="0.35">
      <c r="AB80155" s="1"/>
      <c r="AC80155" s="1"/>
      <c r="AD80155" s="1"/>
      <c r="AE80155" s="1"/>
      <c r="AF80155" s="1"/>
      <c r="AG80155" s="1"/>
      <c r="AH80155" s="1"/>
      <c r="AI80155" s="1"/>
      <c r="AJ80155" s="1"/>
      <c r="AK80155" s="1"/>
      <c r="AL80155" s="1"/>
      <c r="AM80155" s="1"/>
    </row>
    <row r="80156" spans="28:39" ht="15" thickBot="1" x14ac:dyDescent="0.35">
      <c r="AB80156" s="1"/>
      <c r="AC80156" s="1"/>
      <c r="AD80156" s="1"/>
      <c r="AE80156" s="1"/>
      <c r="AF80156" s="1"/>
      <c r="AG80156" s="1"/>
      <c r="AH80156" s="1"/>
      <c r="AI80156" s="1"/>
      <c r="AJ80156" s="1"/>
      <c r="AK80156" s="1"/>
      <c r="AL80156" s="1"/>
      <c r="AM80156" s="1"/>
    </row>
    <row r="80157" spans="28:39" ht="15" thickBot="1" x14ac:dyDescent="0.35">
      <c r="AB80157" s="1"/>
      <c r="AC80157" s="1"/>
      <c r="AD80157" s="1"/>
      <c r="AE80157" s="1"/>
      <c r="AF80157" s="1"/>
      <c r="AG80157" s="1"/>
      <c r="AH80157" s="1"/>
      <c r="AI80157" s="1"/>
      <c r="AJ80157" s="1"/>
      <c r="AK80157" s="1"/>
      <c r="AL80157" s="1"/>
      <c r="AM80157" s="1"/>
    </row>
    <row r="80158" spans="28:39" ht="15" thickBot="1" x14ac:dyDescent="0.35">
      <c r="AB80158" s="1"/>
      <c r="AC80158" s="1"/>
      <c r="AD80158" s="1"/>
      <c r="AE80158" s="1"/>
      <c r="AF80158" s="1"/>
      <c r="AG80158" s="1"/>
      <c r="AH80158" s="1"/>
      <c r="AI80158" s="1"/>
      <c r="AJ80158" s="1"/>
      <c r="AK80158" s="1"/>
      <c r="AL80158" s="1"/>
      <c r="AM80158" s="1"/>
    </row>
    <row r="80159" spans="28:39" ht="15" thickBot="1" x14ac:dyDescent="0.35">
      <c r="AB80159" s="1"/>
      <c r="AC80159" s="1"/>
      <c r="AD80159" s="1"/>
      <c r="AE80159" s="1"/>
      <c r="AF80159" s="1"/>
      <c r="AG80159" s="1"/>
      <c r="AH80159" s="1"/>
      <c r="AI80159" s="1"/>
      <c r="AJ80159" s="1"/>
      <c r="AK80159" s="1"/>
      <c r="AL80159" s="1"/>
      <c r="AM80159" s="1"/>
    </row>
    <row r="80160" spans="28:39" ht="15" thickBot="1" x14ac:dyDescent="0.35">
      <c r="AB80160" s="1"/>
      <c r="AC80160" s="1"/>
      <c r="AD80160" s="1"/>
      <c r="AE80160" s="1"/>
      <c r="AF80160" s="1"/>
      <c r="AG80160" s="1"/>
      <c r="AH80160" s="1"/>
      <c r="AI80160" s="1"/>
      <c r="AJ80160" s="1"/>
      <c r="AK80160" s="1"/>
      <c r="AL80160" s="1"/>
      <c r="AM80160" s="1"/>
    </row>
    <row r="80161" spans="28:39" ht="15" thickBot="1" x14ac:dyDescent="0.35">
      <c r="AB80161" s="1"/>
      <c r="AC80161" s="1"/>
      <c r="AD80161" s="1"/>
      <c r="AE80161" s="1"/>
      <c r="AF80161" s="1"/>
      <c r="AG80161" s="1"/>
      <c r="AH80161" s="1"/>
      <c r="AI80161" s="1"/>
      <c r="AJ80161" s="1"/>
      <c r="AK80161" s="1"/>
      <c r="AL80161" s="1"/>
      <c r="AM80161" s="1"/>
    </row>
    <row r="80162" spans="28:39" ht="15" thickBot="1" x14ac:dyDescent="0.35">
      <c r="AB80162" s="1"/>
      <c r="AC80162" s="1"/>
      <c r="AD80162" s="1"/>
      <c r="AE80162" s="1"/>
      <c r="AF80162" s="1"/>
      <c r="AG80162" s="1"/>
      <c r="AH80162" s="1"/>
      <c r="AI80162" s="1"/>
      <c r="AJ80162" s="1"/>
      <c r="AK80162" s="1"/>
      <c r="AL80162" s="1"/>
      <c r="AM80162" s="1"/>
    </row>
    <row r="80163" spans="28:39" ht="15" thickBot="1" x14ac:dyDescent="0.35">
      <c r="AB80163" s="1"/>
      <c r="AC80163" s="1"/>
      <c r="AD80163" s="1"/>
      <c r="AE80163" s="1"/>
      <c r="AF80163" s="1"/>
      <c r="AG80163" s="1"/>
      <c r="AH80163" s="1"/>
      <c r="AI80163" s="1"/>
      <c r="AJ80163" s="1"/>
      <c r="AK80163" s="1"/>
      <c r="AL80163" s="1"/>
      <c r="AM80163" s="1"/>
    </row>
    <row r="80164" spans="28:39" ht="15" thickBot="1" x14ac:dyDescent="0.35">
      <c r="AB80164" s="1"/>
      <c r="AC80164" s="1"/>
      <c r="AD80164" s="1"/>
      <c r="AE80164" s="1"/>
      <c r="AF80164" s="1"/>
      <c r="AG80164" s="1"/>
      <c r="AH80164" s="1"/>
      <c r="AI80164" s="1"/>
      <c r="AJ80164" s="1"/>
      <c r="AK80164" s="1"/>
      <c r="AL80164" s="1"/>
      <c r="AM80164" s="1"/>
    </row>
    <row r="80165" spans="28:39" ht="15" thickBot="1" x14ac:dyDescent="0.35">
      <c r="AB80165" s="1"/>
      <c r="AC80165" s="1"/>
      <c r="AD80165" s="1"/>
      <c r="AE80165" s="1"/>
      <c r="AF80165" s="1"/>
      <c r="AG80165" s="1"/>
      <c r="AH80165" s="1"/>
      <c r="AI80165" s="1"/>
      <c r="AJ80165" s="1"/>
      <c r="AK80165" s="1"/>
      <c r="AL80165" s="1"/>
      <c r="AM80165" s="1"/>
    </row>
    <row r="80166" spans="28:39" ht="15" thickBot="1" x14ac:dyDescent="0.35">
      <c r="AB80166" s="1"/>
      <c r="AC80166" s="1"/>
      <c r="AD80166" s="1"/>
      <c r="AE80166" s="1"/>
      <c r="AF80166" s="1"/>
      <c r="AG80166" s="1"/>
      <c r="AH80166" s="1"/>
      <c r="AI80166" s="1"/>
      <c r="AJ80166" s="1"/>
      <c r="AK80166" s="1"/>
      <c r="AL80166" s="1"/>
      <c r="AM80166" s="1"/>
    </row>
    <row r="80167" spans="28:39" ht="15" thickBot="1" x14ac:dyDescent="0.35">
      <c r="AB80167" s="1"/>
      <c r="AC80167" s="1"/>
      <c r="AD80167" s="1"/>
      <c r="AE80167" s="1"/>
      <c r="AF80167" s="1"/>
      <c r="AG80167" s="1"/>
      <c r="AH80167" s="1"/>
      <c r="AI80167" s="1"/>
      <c r="AJ80167" s="1"/>
      <c r="AK80167" s="1"/>
      <c r="AL80167" s="1"/>
      <c r="AM80167" s="1"/>
    </row>
    <row r="80168" spans="28:39" ht="15" thickBot="1" x14ac:dyDescent="0.35">
      <c r="AB80168" s="1"/>
      <c r="AC80168" s="1"/>
      <c r="AD80168" s="1"/>
      <c r="AE80168" s="1"/>
      <c r="AF80168" s="1"/>
      <c r="AG80168" s="1"/>
      <c r="AH80168" s="1"/>
      <c r="AI80168" s="1"/>
      <c r="AJ80168" s="1"/>
      <c r="AK80168" s="1"/>
      <c r="AL80168" s="1"/>
      <c r="AM80168" s="1"/>
    </row>
    <row r="80169" spans="28:39" ht="15" thickBot="1" x14ac:dyDescent="0.35">
      <c r="AB80169" s="1"/>
      <c r="AC80169" s="1"/>
      <c r="AD80169" s="1"/>
      <c r="AE80169" s="1"/>
      <c r="AF80169" s="1"/>
      <c r="AG80169" s="1"/>
      <c r="AH80169" s="1"/>
      <c r="AI80169" s="1"/>
      <c r="AJ80169" s="1"/>
      <c r="AK80169" s="1"/>
      <c r="AL80169" s="1"/>
      <c r="AM80169" s="1"/>
    </row>
    <row r="80170" spans="28:39" ht="15" thickBot="1" x14ac:dyDescent="0.35">
      <c r="AB80170" s="1"/>
      <c r="AC80170" s="1"/>
      <c r="AD80170" s="1"/>
      <c r="AE80170" s="1"/>
      <c r="AF80170" s="1"/>
      <c r="AG80170" s="1"/>
      <c r="AH80170" s="1"/>
      <c r="AI80170" s="1"/>
      <c r="AJ80170" s="1"/>
      <c r="AK80170" s="1"/>
      <c r="AL80170" s="1"/>
      <c r="AM80170" s="1"/>
    </row>
    <row r="80171" spans="28:39" ht="15" thickBot="1" x14ac:dyDescent="0.35">
      <c r="AB80171" s="1"/>
      <c r="AC80171" s="1"/>
      <c r="AD80171" s="1"/>
      <c r="AE80171" s="1"/>
      <c r="AF80171" s="1"/>
      <c r="AG80171" s="1"/>
      <c r="AH80171" s="1"/>
      <c r="AI80171" s="1"/>
      <c r="AJ80171" s="1"/>
      <c r="AK80171" s="1"/>
      <c r="AL80171" s="1"/>
      <c r="AM80171" s="1"/>
    </row>
    <row r="80172" spans="28:39" ht="15" thickBot="1" x14ac:dyDescent="0.35">
      <c r="AB80172" s="1"/>
      <c r="AC80172" s="1"/>
      <c r="AD80172" s="1"/>
      <c r="AE80172" s="1"/>
      <c r="AF80172" s="1"/>
      <c r="AG80172" s="1"/>
      <c r="AH80172" s="1"/>
      <c r="AI80172" s="1"/>
      <c r="AJ80172" s="1"/>
      <c r="AK80172" s="1"/>
      <c r="AL80172" s="1"/>
      <c r="AM80172" s="1"/>
    </row>
    <row r="80173" spans="28:39" ht="15" thickBot="1" x14ac:dyDescent="0.35">
      <c r="AB80173" s="1"/>
      <c r="AC80173" s="1"/>
      <c r="AD80173" s="1"/>
      <c r="AE80173" s="1"/>
      <c r="AF80173" s="1"/>
      <c r="AG80173" s="1"/>
      <c r="AH80173" s="1"/>
      <c r="AI80173" s="1"/>
      <c r="AJ80173" s="1"/>
      <c r="AK80173" s="1"/>
      <c r="AL80173" s="1"/>
      <c r="AM80173" s="1"/>
    </row>
    <row r="80174" spans="28:39" ht="15" thickBot="1" x14ac:dyDescent="0.35">
      <c r="AB80174" s="1"/>
      <c r="AC80174" s="1"/>
      <c r="AD80174" s="1"/>
      <c r="AE80174" s="1"/>
      <c r="AF80174" s="1"/>
      <c r="AG80174" s="1"/>
      <c r="AH80174" s="1"/>
      <c r="AI80174" s="1"/>
      <c r="AJ80174" s="1"/>
      <c r="AK80174" s="1"/>
      <c r="AL80174" s="1"/>
      <c r="AM80174" s="1"/>
    </row>
    <row r="80175" spans="28:39" ht="15" thickBot="1" x14ac:dyDescent="0.35">
      <c r="AB80175" s="1"/>
      <c r="AC80175" s="1"/>
      <c r="AD80175" s="1"/>
      <c r="AE80175" s="1"/>
      <c r="AF80175" s="1"/>
      <c r="AG80175" s="1"/>
      <c r="AH80175" s="1"/>
      <c r="AI80175" s="1"/>
      <c r="AJ80175" s="1"/>
      <c r="AK80175" s="1"/>
      <c r="AL80175" s="1"/>
      <c r="AM80175" s="1"/>
    </row>
    <row r="80176" spans="28:39" ht="15" thickBot="1" x14ac:dyDescent="0.35">
      <c r="AB80176" s="1"/>
      <c r="AC80176" s="1"/>
      <c r="AD80176" s="1"/>
      <c r="AE80176" s="1"/>
      <c r="AF80176" s="1"/>
      <c r="AG80176" s="1"/>
      <c r="AH80176" s="1"/>
      <c r="AI80176" s="1"/>
      <c r="AJ80176" s="1"/>
      <c r="AK80176" s="1"/>
      <c r="AL80176" s="1"/>
      <c r="AM80176" s="1"/>
    </row>
    <row r="80177" spans="28:39" ht="15" thickBot="1" x14ac:dyDescent="0.35">
      <c r="AB80177" s="1"/>
      <c r="AC80177" s="1"/>
      <c r="AD80177" s="1"/>
      <c r="AE80177" s="1"/>
      <c r="AF80177" s="1"/>
      <c r="AG80177" s="1"/>
      <c r="AH80177" s="1"/>
      <c r="AI80177" s="1"/>
      <c r="AJ80177" s="1"/>
      <c r="AK80177" s="1"/>
      <c r="AL80177" s="1"/>
      <c r="AM80177" s="1"/>
    </row>
    <row r="80178" spans="28:39" ht="15" thickBot="1" x14ac:dyDescent="0.35">
      <c r="AB80178" s="1"/>
      <c r="AC80178" s="1"/>
      <c r="AD80178" s="1"/>
      <c r="AE80178" s="1"/>
      <c r="AF80178" s="1"/>
      <c r="AG80178" s="1"/>
      <c r="AH80178" s="1"/>
      <c r="AI80178" s="1"/>
      <c r="AJ80178" s="1"/>
      <c r="AK80178" s="1"/>
      <c r="AL80178" s="1"/>
      <c r="AM80178" s="1"/>
    </row>
    <row r="80179" spans="28:39" ht="15" thickBot="1" x14ac:dyDescent="0.35">
      <c r="AB80179" s="1"/>
      <c r="AC80179" s="1"/>
      <c r="AD80179" s="1"/>
      <c r="AE80179" s="1"/>
      <c r="AF80179" s="1"/>
      <c r="AG80179" s="1"/>
      <c r="AH80179" s="1"/>
      <c r="AI80179" s="1"/>
      <c r="AJ80179" s="1"/>
      <c r="AK80179" s="1"/>
      <c r="AL80179" s="1"/>
      <c r="AM80179" s="1"/>
    </row>
    <row r="80180" spans="28:39" ht="15" thickBot="1" x14ac:dyDescent="0.35">
      <c r="AB80180" s="1"/>
      <c r="AC80180" s="1"/>
      <c r="AD80180" s="1"/>
      <c r="AE80180" s="1"/>
      <c r="AF80180" s="1"/>
      <c r="AG80180" s="1"/>
      <c r="AH80180" s="1"/>
      <c r="AI80180" s="1"/>
      <c r="AJ80180" s="1"/>
      <c r="AK80180" s="1"/>
      <c r="AL80180" s="1"/>
      <c r="AM80180" s="1"/>
    </row>
    <row r="80181" spans="28:39" ht="15" thickBot="1" x14ac:dyDescent="0.35">
      <c r="AB80181" s="1"/>
      <c r="AC80181" s="1"/>
      <c r="AD80181" s="1"/>
      <c r="AE80181" s="1"/>
      <c r="AF80181" s="1"/>
      <c r="AG80181" s="1"/>
      <c r="AH80181" s="1"/>
      <c r="AI80181" s="1"/>
      <c r="AJ80181" s="1"/>
      <c r="AK80181" s="1"/>
      <c r="AL80181" s="1"/>
      <c r="AM80181" s="1"/>
    </row>
    <row r="80182" spans="28:39" ht="15" thickBot="1" x14ac:dyDescent="0.35">
      <c r="AB80182" s="1"/>
      <c r="AC80182" s="1"/>
      <c r="AD80182" s="1"/>
      <c r="AE80182" s="1"/>
      <c r="AF80182" s="1"/>
      <c r="AG80182" s="1"/>
      <c r="AH80182" s="1"/>
      <c r="AI80182" s="1"/>
      <c r="AJ80182" s="1"/>
      <c r="AK80182" s="1"/>
      <c r="AL80182" s="1"/>
      <c r="AM80182" s="1"/>
    </row>
    <row r="80183" spans="28:39" ht="15" thickBot="1" x14ac:dyDescent="0.35">
      <c r="AB80183" s="1"/>
      <c r="AC80183" s="1"/>
      <c r="AD80183" s="1"/>
      <c r="AE80183" s="1"/>
      <c r="AF80183" s="1"/>
      <c r="AG80183" s="1"/>
      <c r="AH80183" s="1"/>
      <c r="AI80183" s="1"/>
      <c r="AJ80183" s="1"/>
      <c r="AK80183" s="1"/>
      <c r="AL80183" s="1"/>
      <c r="AM80183" s="1"/>
    </row>
    <row r="80184" spans="28:39" ht="15" thickBot="1" x14ac:dyDescent="0.35">
      <c r="AB80184" s="1"/>
      <c r="AC80184" s="1"/>
      <c r="AD80184" s="1"/>
      <c r="AE80184" s="1"/>
      <c r="AF80184" s="1"/>
      <c r="AG80184" s="1"/>
      <c r="AH80184" s="1"/>
      <c r="AI80184" s="1"/>
      <c r="AJ80184" s="1"/>
      <c r="AK80184" s="1"/>
      <c r="AL80184" s="1"/>
      <c r="AM80184" s="1"/>
    </row>
    <row r="80185" spans="28:39" ht="15" thickBot="1" x14ac:dyDescent="0.35">
      <c r="AB80185" s="1"/>
      <c r="AC80185" s="1"/>
      <c r="AD80185" s="1"/>
      <c r="AE80185" s="1"/>
      <c r="AF80185" s="1"/>
      <c r="AG80185" s="1"/>
      <c r="AH80185" s="1"/>
      <c r="AI80185" s="1"/>
      <c r="AJ80185" s="1"/>
      <c r="AK80185" s="1"/>
      <c r="AL80185" s="1"/>
      <c r="AM80185" s="1"/>
    </row>
    <row r="80186" spans="28:39" ht="15" thickBot="1" x14ac:dyDescent="0.35">
      <c r="AB80186" s="1"/>
      <c r="AC80186" s="1"/>
      <c r="AD80186" s="1"/>
      <c r="AE80186" s="1"/>
      <c r="AF80186" s="1"/>
      <c r="AG80186" s="1"/>
      <c r="AH80186" s="1"/>
      <c r="AI80186" s="1"/>
      <c r="AJ80186" s="1"/>
      <c r="AK80186" s="1"/>
      <c r="AL80186" s="1"/>
      <c r="AM80186" s="1"/>
    </row>
    <row r="80187" spans="28:39" ht="15" thickBot="1" x14ac:dyDescent="0.35">
      <c r="AB80187" s="1"/>
      <c r="AC80187" s="1"/>
      <c r="AD80187" s="1"/>
      <c r="AE80187" s="1"/>
      <c r="AF80187" s="1"/>
      <c r="AG80187" s="1"/>
      <c r="AH80187" s="1"/>
      <c r="AI80187" s="1"/>
      <c r="AJ80187" s="1"/>
      <c r="AK80187" s="1"/>
      <c r="AL80187" s="1"/>
      <c r="AM80187" s="1"/>
    </row>
    <row r="80188" spans="28:39" ht="15" thickBot="1" x14ac:dyDescent="0.35">
      <c r="AB80188" s="1"/>
      <c r="AC80188" s="1"/>
      <c r="AD80188" s="1"/>
      <c r="AE80188" s="1"/>
      <c r="AF80188" s="1"/>
      <c r="AG80188" s="1"/>
      <c r="AH80188" s="1"/>
      <c r="AI80188" s="1"/>
      <c r="AJ80188" s="1"/>
      <c r="AK80188" s="1"/>
      <c r="AL80188" s="1"/>
      <c r="AM80188" s="1"/>
    </row>
    <row r="80189" spans="28:39" ht="15" thickBot="1" x14ac:dyDescent="0.35">
      <c r="AB80189" s="1"/>
      <c r="AC80189" s="1"/>
      <c r="AD80189" s="1"/>
      <c r="AE80189" s="1"/>
      <c r="AF80189" s="1"/>
      <c r="AG80189" s="1"/>
      <c r="AH80189" s="1"/>
      <c r="AI80189" s="1"/>
      <c r="AJ80189" s="1"/>
      <c r="AK80189" s="1"/>
      <c r="AL80189" s="1"/>
      <c r="AM80189" s="1"/>
    </row>
    <row r="80190" spans="28:39" ht="15" thickBot="1" x14ac:dyDescent="0.35">
      <c r="AB80190" s="1"/>
      <c r="AC80190" s="1"/>
      <c r="AD80190" s="1"/>
      <c r="AE80190" s="1"/>
      <c r="AF80190" s="1"/>
      <c r="AG80190" s="1"/>
      <c r="AH80190" s="1"/>
      <c r="AI80190" s="1"/>
      <c r="AJ80190" s="1"/>
      <c r="AK80190" s="1"/>
      <c r="AL80190" s="1"/>
      <c r="AM80190" s="1"/>
    </row>
    <row r="80191" spans="28:39" ht="15" thickBot="1" x14ac:dyDescent="0.35">
      <c r="AB80191" s="1"/>
      <c r="AC80191" s="1"/>
      <c r="AD80191" s="1"/>
      <c r="AE80191" s="1"/>
      <c r="AF80191" s="1"/>
      <c r="AG80191" s="1"/>
      <c r="AH80191" s="1"/>
      <c r="AI80191" s="1"/>
      <c r="AJ80191" s="1"/>
      <c r="AK80191" s="1"/>
      <c r="AL80191" s="1"/>
      <c r="AM80191" s="1"/>
    </row>
    <row r="80192" spans="28:39" ht="15" thickBot="1" x14ac:dyDescent="0.35">
      <c r="AB80192" s="1"/>
      <c r="AC80192" s="1"/>
      <c r="AD80192" s="1"/>
      <c r="AE80192" s="1"/>
      <c r="AF80192" s="1"/>
      <c r="AG80192" s="1"/>
      <c r="AH80192" s="1"/>
      <c r="AI80192" s="1"/>
      <c r="AJ80192" s="1"/>
      <c r="AK80192" s="1"/>
      <c r="AL80192" s="1"/>
      <c r="AM80192" s="1"/>
    </row>
    <row r="80193" spans="28:39" ht="15" thickBot="1" x14ac:dyDescent="0.35">
      <c r="AB80193" s="1"/>
      <c r="AC80193" s="1"/>
      <c r="AD80193" s="1"/>
      <c r="AE80193" s="1"/>
      <c r="AF80193" s="1"/>
      <c r="AG80193" s="1"/>
      <c r="AH80193" s="1"/>
      <c r="AI80193" s="1"/>
      <c r="AJ80193" s="1"/>
      <c r="AK80193" s="1"/>
      <c r="AL80193" s="1"/>
      <c r="AM80193" s="1"/>
    </row>
    <row r="80194" spans="28:39" ht="15" thickBot="1" x14ac:dyDescent="0.35">
      <c r="AB80194" s="1"/>
      <c r="AC80194" s="1"/>
      <c r="AD80194" s="1"/>
      <c r="AE80194" s="1"/>
      <c r="AF80194" s="1"/>
      <c r="AG80194" s="1"/>
      <c r="AH80194" s="1"/>
      <c r="AI80194" s="1"/>
      <c r="AJ80194" s="1"/>
      <c r="AK80194" s="1"/>
      <c r="AL80194" s="1"/>
      <c r="AM80194" s="1"/>
    </row>
    <row r="80195" spans="28:39" ht="15" thickBot="1" x14ac:dyDescent="0.35">
      <c r="AB80195" s="1"/>
      <c r="AC80195" s="1"/>
      <c r="AD80195" s="1"/>
      <c r="AE80195" s="1"/>
      <c r="AF80195" s="1"/>
      <c r="AG80195" s="1"/>
      <c r="AH80195" s="1"/>
      <c r="AI80195" s="1"/>
      <c r="AJ80195" s="1"/>
      <c r="AK80195" s="1"/>
      <c r="AL80195" s="1"/>
      <c r="AM80195" s="1"/>
    </row>
    <row r="80196" spans="28:39" ht="15" thickBot="1" x14ac:dyDescent="0.35">
      <c r="AB80196" s="1"/>
      <c r="AC80196" s="1"/>
      <c r="AD80196" s="1"/>
      <c r="AE80196" s="1"/>
      <c r="AF80196" s="1"/>
      <c r="AG80196" s="1"/>
      <c r="AH80196" s="1"/>
      <c r="AI80196" s="1"/>
      <c r="AJ80196" s="1"/>
      <c r="AK80196" s="1"/>
      <c r="AL80196" s="1"/>
      <c r="AM80196" s="1"/>
    </row>
    <row r="80197" spans="28:39" ht="15" thickBot="1" x14ac:dyDescent="0.35">
      <c r="AB80197" s="1"/>
      <c r="AC80197" s="1"/>
      <c r="AD80197" s="1"/>
      <c r="AE80197" s="1"/>
      <c r="AF80197" s="1"/>
      <c r="AG80197" s="1"/>
      <c r="AH80197" s="1"/>
      <c r="AI80197" s="1"/>
      <c r="AJ80197" s="1"/>
      <c r="AK80197" s="1"/>
      <c r="AL80197" s="1"/>
      <c r="AM80197" s="1"/>
    </row>
    <row r="80198" spans="28:39" ht="15" thickBot="1" x14ac:dyDescent="0.35">
      <c r="AB80198" s="1"/>
      <c r="AC80198" s="1"/>
      <c r="AD80198" s="1"/>
      <c r="AE80198" s="1"/>
      <c r="AF80198" s="1"/>
      <c r="AG80198" s="1"/>
      <c r="AH80198" s="1"/>
      <c r="AI80198" s="1"/>
      <c r="AJ80198" s="1"/>
      <c r="AK80198" s="1"/>
      <c r="AL80198" s="1"/>
      <c r="AM80198" s="1"/>
    </row>
    <row r="80199" spans="28:39" ht="15" thickBot="1" x14ac:dyDescent="0.35">
      <c r="AB80199" s="1"/>
      <c r="AC80199" s="1"/>
      <c r="AD80199" s="1"/>
      <c r="AE80199" s="1"/>
      <c r="AF80199" s="1"/>
      <c r="AG80199" s="1"/>
      <c r="AH80199" s="1"/>
      <c r="AI80199" s="1"/>
      <c r="AJ80199" s="1"/>
      <c r="AK80199" s="1"/>
      <c r="AL80199" s="1"/>
      <c r="AM80199" s="1"/>
    </row>
    <row r="80200" spans="28:39" ht="15" thickBot="1" x14ac:dyDescent="0.35">
      <c r="AB80200" s="1"/>
      <c r="AC80200" s="1"/>
      <c r="AD80200" s="1"/>
      <c r="AE80200" s="1"/>
      <c r="AF80200" s="1"/>
      <c r="AG80200" s="1"/>
      <c r="AH80200" s="1"/>
      <c r="AI80200" s="1"/>
      <c r="AJ80200" s="1"/>
      <c r="AK80200" s="1"/>
      <c r="AL80200" s="1"/>
      <c r="AM80200" s="1"/>
    </row>
    <row r="80201" spans="28:39" ht="15" thickBot="1" x14ac:dyDescent="0.35">
      <c r="AB80201" s="1"/>
      <c r="AC80201" s="1"/>
      <c r="AD80201" s="1"/>
      <c r="AE80201" s="1"/>
      <c r="AF80201" s="1"/>
      <c r="AG80201" s="1"/>
      <c r="AH80201" s="1"/>
      <c r="AI80201" s="1"/>
      <c r="AJ80201" s="1"/>
      <c r="AK80201" s="1"/>
      <c r="AL80201" s="1"/>
      <c r="AM80201" s="1"/>
    </row>
    <row r="80202" spans="28:39" ht="15" thickBot="1" x14ac:dyDescent="0.35">
      <c r="AB80202" s="1"/>
      <c r="AC80202" s="1"/>
      <c r="AD80202" s="1"/>
      <c r="AE80202" s="1"/>
      <c r="AF80202" s="1"/>
      <c r="AG80202" s="1"/>
      <c r="AH80202" s="1"/>
      <c r="AI80202" s="1"/>
      <c r="AJ80202" s="1"/>
      <c r="AK80202" s="1"/>
      <c r="AL80202" s="1"/>
      <c r="AM80202" s="1"/>
    </row>
    <row r="80203" spans="28:39" ht="15" thickBot="1" x14ac:dyDescent="0.35">
      <c r="AB80203" s="1"/>
      <c r="AC80203" s="1"/>
      <c r="AD80203" s="1"/>
      <c r="AE80203" s="1"/>
      <c r="AF80203" s="1"/>
      <c r="AG80203" s="1"/>
      <c r="AH80203" s="1"/>
      <c r="AI80203" s="1"/>
      <c r="AJ80203" s="1"/>
      <c r="AK80203" s="1"/>
      <c r="AL80203" s="1"/>
      <c r="AM80203" s="1"/>
    </row>
    <row r="80204" spans="28:39" ht="15" thickBot="1" x14ac:dyDescent="0.35">
      <c r="AB80204" s="1"/>
      <c r="AC80204" s="1"/>
      <c r="AD80204" s="1"/>
      <c r="AE80204" s="1"/>
      <c r="AF80204" s="1"/>
      <c r="AG80204" s="1"/>
      <c r="AH80204" s="1"/>
      <c r="AI80204" s="1"/>
      <c r="AJ80204" s="1"/>
      <c r="AK80204" s="1"/>
      <c r="AL80204" s="1"/>
      <c r="AM80204" s="1"/>
    </row>
    <row r="80205" spans="28:39" ht="15" thickBot="1" x14ac:dyDescent="0.35">
      <c r="AB80205" s="1"/>
      <c r="AC80205" s="1"/>
      <c r="AD80205" s="1"/>
      <c r="AE80205" s="1"/>
      <c r="AF80205" s="1"/>
      <c r="AG80205" s="1"/>
      <c r="AH80205" s="1"/>
      <c r="AI80205" s="1"/>
      <c r="AJ80205" s="1"/>
      <c r="AK80205" s="1"/>
      <c r="AL80205" s="1"/>
      <c r="AM80205" s="1"/>
    </row>
    <row r="80206" spans="28:39" ht="15" thickBot="1" x14ac:dyDescent="0.35">
      <c r="AB80206" s="1"/>
      <c r="AC80206" s="1"/>
      <c r="AD80206" s="1"/>
      <c r="AE80206" s="1"/>
      <c r="AF80206" s="1"/>
      <c r="AG80206" s="1"/>
      <c r="AH80206" s="1"/>
      <c r="AI80206" s="1"/>
      <c r="AJ80206" s="1"/>
      <c r="AK80206" s="1"/>
      <c r="AL80206" s="1"/>
      <c r="AM80206" s="1"/>
    </row>
    <row r="80207" spans="28:39" ht="15" thickBot="1" x14ac:dyDescent="0.35">
      <c r="AB80207" s="1"/>
      <c r="AC80207" s="1"/>
      <c r="AD80207" s="1"/>
      <c r="AE80207" s="1"/>
      <c r="AF80207" s="1"/>
      <c r="AG80207" s="1"/>
      <c r="AH80207" s="1"/>
      <c r="AI80207" s="1"/>
      <c r="AJ80207" s="1"/>
      <c r="AK80207" s="1"/>
      <c r="AL80207" s="1"/>
      <c r="AM80207" s="1"/>
    </row>
    <row r="80208" spans="28:39" ht="15" thickBot="1" x14ac:dyDescent="0.35">
      <c r="AB80208" s="1"/>
      <c r="AC80208" s="1"/>
      <c r="AD80208" s="1"/>
      <c r="AE80208" s="1"/>
      <c r="AF80208" s="1"/>
      <c r="AG80208" s="1"/>
      <c r="AH80208" s="1"/>
      <c r="AI80208" s="1"/>
      <c r="AJ80208" s="1"/>
      <c r="AK80208" s="1"/>
      <c r="AL80208" s="1"/>
      <c r="AM80208" s="1"/>
    </row>
    <row r="80209" spans="28:39" ht="15" thickBot="1" x14ac:dyDescent="0.35">
      <c r="AB80209" s="1"/>
      <c r="AC80209" s="1"/>
      <c r="AD80209" s="1"/>
      <c r="AE80209" s="1"/>
      <c r="AF80209" s="1"/>
      <c r="AG80209" s="1"/>
      <c r="AH80209" s="1"/>
      <c r="AI80209" s="1"/>
      <c r="AJ80209" s="1"/>
      <c r="AK80209" s="1"/>
      <c r="AL80209" s="1"/>
      <c r="AM80209" s="1"/>
    </row>
    <row r="80210" spans="28:39" ht="15" thickBot="1" x14ac:dyDescent="0.35">
      <c r="AB80210" s="1"/>
      <c r="AC80210" s="1"/>
      <c r="AD80210" s="1"/>
      <c r="AE80210" s="1"/>
      <c r="AF80210" s="1"/>
      <c r="AG80210" s="1"/>
      <c r="AH80210" s="1"/>
      <c r="AI80210" s="1"/>
      <c r="AJ80210" s="1"/>
      <c r="AK80210" s="1"/>
      <c r="AL80210" s="1"/>
      <c r="AM80210" s="1"/>
    </row>
    <row r="80211" spans="28:39" ht="15" thickBot="1" x14ac:dyDescent="0.35">
      <c r="AB80211" s="1"/>
      <c r="AC80211" s="1"/>
      <c r="AD80211" s="1"/>
      <c r="AE80211" s="1"/>
      <c r="AF80211" s="1"/>
      <c r="AG80211" s="1"/>
      <c r="AH80211" s="1"/>
      <c r="AI80211" s="1"/>
      <c r="AJ80211" s="1"/>
      <c r="AK80211" s="1"/>
      <c r="AL80211" s="1"/>
      <c r="AM80211" s="1"/>
    </row>
    <row r="80212" spans="28:39" ht="15" thickBot="1" x14ac:dyDescent="0.35">
      <c r="AB80212" s="1"/>
      <c r="AC80212" s="1"/>
      <c r="AD80212" s="1"/>
      <c r="AE80212" s="1"/>
      <c r="AF80212" s="1"/>
      <c r="AG80212" s="1"/>
      <c r="AH80212" s="1"/>
      <c r="AI80212" s="1"/>
      <c r="AJ80212" s="1"/>
      <c r="AK80212" s="1"/>
      <c r="AL80212" s="1"/>
      <c r="AM80212" s="1"/>
    </row>
    <row r="80213" spans="28:39" ht="15" thickBot="1" x14ac:dyDescent="0.35">
      <c r="AB80213" s="1"/>
      <c r="AC80213" s="1"/>
      <c r="AD80213" s="1"/>
      <c r="AE80213" s="1"/>
      <c r="AF80213" s="1"/>
      <c r="AG80213" s="1"/>
      <c r="AH80213" s="1"/>
      <c r="AI80213" s="1"/>
      <c r="AJ80213" s="1"/>
      <c r="AK80213" s="1"/>
      <c r="AL80213" s="1"/>
      <c r="AM80213" s="1"/>
    </row>
    <row r="80214" spans="28:39" ht="15" thickBot="1" x14ac:dyDescent="0.35">
      <c r="AB80214" s="1"/>
      <c r="AC80214" s="1"/>
      <c r="AD80214" s="1"/>
      <c r="AE80214" s="1"/>
      <c r="AF80214" s="1"/>
      <c r="AG80214" s="1"/>
      <c r="AH80214" s="1"/>
      <c r="AI80214" s="1"/>
      <c r="AJ80214" s="1"/>
      <c r="AK80214" s="1"/>
      <c r="AL80214" s="1"/>
      <c r="AM80214" s="1"/>
    </row>
    <row r="80215" spans="28:39" ht="15" thickBot="1" x14ac:dyDescent="0.35">
      <c r="AB80215" s="1"/>
      <c r="AC80215" s="1"/>
      <c r="AD80215" s="1"/>
      <c r="AE80215" s="1"/>
      <c r="AF80215" s="1"/>
      <c r="AG80215" s="1"/>
      <c r="AH80215" s="1"/>
      <c r="AI80215" s="1"/>
      <c r="AJ80215" s="1"/>
      <c r="AK80215" s="1"/>
      <c r="AL80215" s="1"/>
      <c r="AM80215" s="1"/>
    </row>
    <row r="80216" spans="28:39" ht="15" thickBot="1" x14ac:dyDescent="0.35">
      <c r="AB80216" s="1"/>
      <c r="AC80216" s="1"/>
      <c r="AD80216" s="1"/>
      <c r="AE80216" s="1"/>
      <c r="AF80216" s="1"/>
      <c r="AG80216" s="1"/>
      <c r="AH80216" s="1"/>
      <c r="AI80216" s="1"/>
      <c r="AJ80216" s="1"/>
      <c r="AK80216" s="1"/>
      <c r="AL80216" s="1"/>
      <c r="AM80216" s="1"/>
    </row>
    <row r="80217" spans="28:39" ht="15" thickBot="1" x14ac:dyDescent="0.35">
      <c r="AB80217" s="1"/>
      <c r="AC80217" s="1"/>
      <c r="AD80217" s="1"/>
      <c r="AE80217" s="1"/>
      <c r="AF80217" s="1"/>
      <c r="AG80217" s="1"/>
      <c r="AH80217" s="1"/>
      <c r="AI80217" s="1"/>
      <c r="AJ80217" s="1"/>
      <c r="AK80217" s="1"/>
      <c r="AL80217" s="1"/>
      <c r="AM80217" s="1"/>
    </row>
    <row r="80218" spans="28:39" ht="15" thickBot="1" x14ac:dyDescent="0.35">
      <c r="AB80218" s="1"/>
      <c r="AC80218" s="1"/>
      <c r="AD80218" s="1"/>
      <c r="AE80218" s="1"/>
      <c r="AF80218" s="1"/>
      <c r="AG80218" s="1"/>
      <c r="AH80218" s="1"/>
      <c r="AI80218" s="1"/>
      <c r="AJ80218" s="1"/>
      <c r="AK80218" s="1"/>
      <c r="AL80218" s="1"/>
      <c r="AM80218" s="1"/>
    </row>
    <row r="80219" spans="28:39" ht="15" thickBot="1" x14ac:dyDescent="0.35">
      <c r="AB80219" s="1"/>
      <c r="AC80219" s="1"/>
      <c r="AD80219" s="1"/>
      <c r="AE80219" s="1"/>
      <c r="AF80219" s="1"/>
      <c r="AG80219" s="1"/>
      <c r="AH80219" s="1"/>
      <c r="AI80219" s="1"/>
      <c r="AJ80219" s="1"/>
      <c r="AK80219" s="1"/>
      <c r="AL80219" s="1"/>
      <c r="AM80219" s="1"/>
    </row>
    <row r="80220" spans="28:39" ht="15" thickBot="1" x14ac:dyDescent="0.35">
      <c r="AB80220" s="1"/>
      <c r="AC80220" s="1"/>
      <c r="AD80220" s="1"/>
      <c r="AE80220" s="1"/>
      <c r="AF80220" s="1"/>
      <c r="AG80220" s="1"/>
      <c r="AH80220" s="1"/>
      <c r="AI80220" s="1"/>
      <c r="AJ80220" s="1"/>
      <c r="AK80220" s="1"/>
      <c r="AL80220" s="1"/>
      <c r="AM80220" s="1"/>
    </row>
    <row r="80221" spans="28:39" ht="15" thickBot="1" x14ac:dyDescent="0.35">
      <c r="AB80221" s="1"/>
      <c r="AC80221" s="1"/>
      <c r="AD80221" s="1"/>
      <c r="AE80221" s="1"/>
      <c r="AF80221" s="1"/>
      <c r="AG80221" s="1"/>
      <c r="AH80221" s="1"/>
      <c r="AI80221" s="1"/>
      <c r="AJ80221" s="1"/>
      <c r="AK80221" s="1"/>
      <c r="AL80221" s="1"/>
      <c r="AM80221" s="1"/>
    </row>
    <row r="80222" spans="28:39" ht="15" thickBot="1" x14ac:dyDescent="0.35">
      <c r="AB80222" s="1"/>
      <c r="AC80222" s="1"/>
      <c r="AD80222" s="1"/>
      <c r="AE80222" s="1"/>
      <c r="AF80222" s="1"/>
      <c r="AG80222" s="1"/>
      <c r="AH80222" s="1"/>
      <c r="AI80222" s="1"/>
      <c r="AJ80222" s="1"/>
      <c r="AK80222" s="1"/>
      <c r="AL80222" s="1"/>
      <c r="AM80222" s="1"/>
    </row>
    <row r="80223" spans="28:39" ht="15" thickBot="1" x14ac:dyDescent="0.35">
      <c r="AB80223" s="1"/>
      <c r="AC80223" s="1"/>
      <c r="AD80223" s="1"/>
      <c r="AE80223" s="1"/>
      <c r="AF80223" s="1"/>
      <c r="AG80223" s="1"/>
      <c r="AH80223" s="1"/>
      <c r="AI80223" s="1"/>
      <c r="AJ80223" s="1"/>
      <c r="AK80223" s="1"/>
      <c r="AL80223" s="1"/>
      <c r="AM80223" s="1"/>
    </row>
    <row r="80224" spans="28:39" ht="15" thickBot="1" x14ac:dyDescent="0.35">
      <c r="AB80224" s="1"/>
      <c r="AC80224" s="1"/>
      <c r="AD80224" s="1"/>
      <c r="AE80224" s="1"/>
      <c r="AF80224" s="1"/>
      <c r="AG80224" s="1"/>
      <c r="AH80224" s="1"/>
      <c r="AI80224" s="1"/>
      <c r="AJ80224" s="1"/>
      <c r="AK80224" s="1"/>
      <c r="AL80224" s="1"/>
      <c r="AM80224" s="1"/>
    </row>
    <row r="80225" spans="28:39" ht="15" thickBot="1" x14ac:dyDescent="0.35">
      <c r="AB80225" s="1"/>
      <c r="AC80225" s="1"/>
      <c r="AD80225" s="1"/>
      <c r="AE80225" s="1"/>
      <c r="AF80225" s="1"/>
      <c r="AG80225" s="1"/>
      <c r="AH80225" s="1"/>
      <c r="AI80225" s="1"/>
      <c r="AJ80225" s="1"/>
      <c r="AK80225" s="1"/>
      <c r="AL80225" s="1"/>
      <c r="AM80225" s="1"/>
    </row>
    <row r="80226" spans="28:39" ht="15" thickBot="1" x14ac:dyDescent="0.35">
      <c r="AB80226" s="1"/>
      <c r="AC80226" s="1"/>
      <c r="AD80226" s="1"/>
      <c r="AE80226" s="1"/>
      <c r="AF80226" s="1"/>
      <c r="AG80226" s="1"/>
      <c r="AH80226" s="1"/>
      <c r="AI80226" s="1"/>
      <c r="AJ80226" s="1"/>
      <c r="AK80226" s="1"/>
      <c r="AL80226" s="1"/>
      <c r="AM80226" s="1"/>
    </row>
    <row r="80227" spans="28:39" ht="15" thickBot="1" x14ac:dyDescent="0.35">
      <c r="AB80227" s="1"/>
      <c r="AC80227" s="1"/>
      <c r="AD80227" s="1"/>
      <c r="AE80227" s="1"/>
      <c r="AF80227" s="1"/>
      <c r="AG80227" s="1"/>
      <c r="AH80227" s="1"/>
      <c r="AI80227" s="1"/>
      <c r="AJ80227" s="1"/>
      <c r="AK80227" s="1"/>
      <c r="AL80227" s="1"/>
      <c r="AM80227" s="1"/>
    </row>
    <row r="80228" spans="28:39" ht="15" thickBot="1" x14ac:dyDescent="0.35">
      <c r="AB80228" s="1"/>
      <c r="AC80228" s="1"/>
      <c r="AD80228" s="1"/>
      <c r="AE80228" s="1"/>
      <c r="AF80228" s="1"/>
      <c r="AG80228" s="1"/>
      <c r="AH80228" s="1"/>
      <c r="AI80228" s="1"/>
      <c r="AJ80228" s="1"/>
      <c r="AK80228" s="1"/>
      <c r="AL80228" s="1"/>
      <c r="AM80228" s="1"/>
    </row>
    <row r="80229" spans="28:39" ht="15" thickBot="1" x14ac:dyDescent="0.35">
      <c r="AB80229" s="1"/>
      <c r="AC80229" s="1"/>
      <c r="AD80229" s="1"/>
      <c r="AE80229" s="1"/>
      <c r="AF80229" s="1"/>
      <c r="AG80229" s="1"/>
      <c r="AH80229" s="1"/>
      <c r="AI80229" s="1"/>
      <c r="AJ80229" s="1"/>
      <c r="AK80229" s="1"/>
      <c r="AL80229" s="1"/>
      <c r="AM80229" s="1"/>
    </row>
    <row r="80230" spans="28:39" ht="15" thickBot="1" x14ac:dyDescent="0.35">
      <c r="AB80230" s="1"/>
      <c r="AC80230" s="1"/>
      <c r="AD80230" s="1"/>
      <c r="AE80230" s="1"/>
      <c r="AF80230" s="1"/>
      <c r="AG80230" s="1"/>
      <c r="AH80230" s="1"/>
      <c r="AI80230" s="1"/>
      <c r="AJ80230" s="1"/>
      <c r="AK80230" s="1"/>
      <c r="AL80230" s="1"/>
      <c r="AM80230" s="1"/>
    </row>
    <row r="80231" spans="28:39" ht="15" thickBot="1" x14ac:dyDescent="0.35">
      <c r="AB80231" s="1"/>
      <c r="AC80231" s="1"/>
      <c r="AD80231" s="1"/>
      <c r="AE80231" s="1"/>
      <c r="AF80231" s="1"/>
      <c r="AG80231" s="1"/>
      <c r="AH80231" s="1"/>
      <c r="AI80231" s="1"/>
      <c r="AJ80231" s="1"/>
      <c r="AK80231" s="1"/>
      <c r="AL80231" s="1"/>
      <c r="AM80231" s="1"/>
    </row>
    <row r="80232" spans="28:39" ht="15" thickBot="1" x14ac:dyDescent="0.35">
      <c r="AB80232" s="1"/>
      <c r="AC80232" s="1"/>
      <c r="AD80232" s="1"/>
      <c r="AE80232" s="1"/>
      <c r="AF80232" s="1"/>
      <c r="AG80232" s="1"/>
      <c r="AH80232" s="1"/>
      <c r="AI80232" s="1"/>
      <c r="AJ80232" s="1"/>
      <c r="AK80232" s="1"/>
      <c r="AL80232" s="1"/>
      <c r="AM80232" s="1"/>
    </row>
    <row r="80233" spans="28:39" ht="15" thickBot="1" x14ac:dyDescent="0.35">
      <c r="AB80233" s="1"/>
      <c r="AC80233" s="1"/>
      <c r="AD80233" s="1"/>
      <c r="AE80233" s="1"/>
      <c r="AF80233" s="1"/>
      <c r="AG80233" s="1"/>
      <c r="AH80233" s="1"/>
      <c r="AI80233" s="1"/>
      <c r="AJ80233" s="1"/>
      <c r="AK80233" s="1"/>
      <c r="AL80233" s="1"/>
      <c r="AM80233" s="1"/>
    </row>
    <row r="80234" spans="28:39" ht="15" thickBot="1" x14ac:dyDescent="0.35">
      <c r="AB80234" s="1"/>
      <c r="AC80234" s="1"/>
      <c r="AD80234" s="1"/>
      <c r="AE80234" s="1"/>
      <c r="AF80234" s="1"/>
      <c r="AG80234" s="1"/>
      <c r="AH80234" s="1"/>
      <c r="AI80234" s="1"/>
      <c r="AJ80234" s="1"/>
      <c r="AK80234" s="1"/>
      <c r="AL80234" s="1"/>
      <c r="AM80234" s="1"/>
    </row>
    <row r="80235" spans="28:39" ht="15" thickBot="1" x14ac:dyDescent="0.35">
      <c r="AB80235" s="1"/>
      <c r="AC80235" s="1"/>
      <c r="AD80235" s="1"/>
      <c r="AE80235" s="1"/>
      <c r="AF80235" s="1"/>
      <c r="AG80235" s="1"/>
      <c r="AH80235" s="1"/>
      <c r="AI80235" s="1"/>
      <c r="AJ80235" s="1"/>
      <c r="AK80235" s="1"/>
      <c r="AL80235" s="1"/>
      <c r="AM80235" s="1"/>
    </row>
    <row r="80236" spans="28:39" ht="15" thickBot="1" x14ac:dyDescent="0.35">
      <c r="AB80236" s="1"/>
      <c r="AC80236" s="1"/>
      <c r="AD80236" s="1"/>
      <c r="AE80236" s="1"/>
      <c r="AF80236" s="1"/>
      <c r="AG80236" s="1"/>
      <c r="AH80236" s="1"/>
      <c r="AI80236" s="1"/>
      <c r="AJ80236" s="1"/>
      <c r="AK80236" s="1"/>
      <c r="AL80236" s="1"/>
      <c r="AM80236" s="1"/>
    </row>
    <row r="80237" spans="28:39" ht="15" thickBot="1" x14ac:dyDescent="0.35">
      <c r="AB80237" s="1"/>
      <c r="AC80237" s="1"/>
      <c r="AD80237" s="1"/>
      <c r="AE80237" s="1"/>
      <c r="AF80237" s="1"/>
      <c r="AG80237" s="1"/>
      <c r="AH80237" s="1"/>
      <c r="AI80237" s="1"/>
      <c r="AJ80237" s="1"/>
      <c r="AK80237" s="1"/>
      <c r="AL80237" s="1"/>
      <c r="AM80237" s="1"/>
    </row>
    <row r="80238" spans="28:39" ht="15" thickBot="1" x14ac:dyDescent="0.35">
      <c r="AB80238" s="1"/>
      <c r="AC80238" s="1"/>
      <c r="AD80238" s="1"/>
      <c r="AE80238" s="1"/>
      <c r="AF80238" s="1"/>
      <c r="AG80238" s="1"/>
      <c r="AH80238" s="1"/>
      <c r="AI80238" s="1"/>
      <c r="AJ80238" s="1"/>
      <c r="AK80238" s="1"/>
      <c r="AL80238" s="1"/>
      <c r="AM80238" s="1"/>
    </row>
    <row r="80239" spans="28:39" ht="15" thickBot="1" x14ac:dyDescent="0.35">
      <c r="AB80239" s="1"/>
      <c r="AC80239" s="1"/>
      <c r="AD80239" s="1"/>
      <c r="AE80239" s="1"/>
      <c r="AF80239" s="1"/>
      <c r="AG80239" s="1"/>
      <c r="AH80239" s="1"/>
      <c r="AI80239" s="1"/>
      <c r="AJ80239" s="1"/>
      <c r="AK80239" s="1"/>
      <c r="AL80239" s="1"/>
      <c r="AM80239" s="1"/>
    </row>
    <row r="80240" spans="28:39" ht="15" thickBot="1" x14ac:dyDescent="0.35">
      <c r="AB80240" s="1"/>
      <c r="AC80240" s="1"/>
      <c r="AD80240" s="1"/>
      <c r="AE80240" s="1"/>
      <c r="AF80240" s="1"/>
      <c r="AG80240" s="1"/>
      <c r="AH80240" s="1"/>
      <c r="AI80240" s="1"/>
      <c r="AJ80240" s="1"/>
      <c r="AK80240" s="1"/>
      <c r="AL80240" s="1"/>
      <c r="AM80240" s="1"/>
    </row>
    <row r="80241" spans="28:39" ht="15" thickBot="1" x14ac:dyDescent="0.35">
      <c r="AB80241" s="1"/>
      <c r="AC80241" s="1"/>
      <c r="AD80241" s="1"/>
      <c r="AE80241" s="1"/>
      <c r="AF80241" s="1"/>
      <c r="AG80241" s="1"/>
      <c r="AH80241" s="1"/>
      <c r="AI80241" s="1"/>
      <c r="AJ80241" s="1"/>
      <c r="AK80241" s="1"/>
      <c r="AL80241" s="1"/>
      <c r="AM80241" s="1"/>
    </row>
    <row r="80242" spans="28:39" ht="15" thickBot="1" x14ac:dyDescent="0.35">
      <c r="AB80242" s="1"/>
      <c r="AC80242" s="1"/>
      <c r="AD80242" s="1"/>
      <c r="AE80242" s="1"/>
      <c r="AF80242" s="1"/>
      <c r="AG80242" s="1"/>
      <c r="AH80242" s="1"/>
      <c r="AI80242" s="1"/>
      <c r="AJ80242" s="1"/>
      <c r="AK80242" s="1"/>
      <c r="AL80242" s="1"/>
      <c r="AM80242" s="1"/>
    </row>
    <row r="80243" spans="28:39" ht="15" thickBot="1" x14ac:dyDescent="0.35">
      <c r="AB80243" s="1"/>
      <c r="AC80243" s="1"/>
      <c r="AD80243" s="1"/>
      <c r="AE80243" s="1"/>
      <c r="AF80243" s="1"/>
      <c r="AG80243" s="1"/>
      <c r="AH80243" s="1"/>
      <c r="AI80243" s="1"/>
      <c r="AJ80243" s="1"/>
      <c r="AK80243" s="1"/>
      <c r="AL80243" s="1"/>
      <c r="AM80243" s="1"/>
    </row>
    <row r="80244" spans="28:39" ht="15" thickBot="1" x14ac:dyDescent="0.35">
      <c r="AB80244" s="1"/>
      <c r="AC80244" s="1"/>
      <c r="AD80244" s="1"/>
      <c r="AE80244" s="1"/>
      <c r="AF80244" s="1"/>
      <c r="AG80244" s="1"/>
      <c r="AH80244" s="1"/>
      <c r="AI80244" s="1"/>
      <c r="AJ80244" s="1"/>
      <c r="AK80244" s="1"/>
      <c r="AL80244" s="1"/>
      <c r="AM80244" s="1"/>
    </row>
    <row r="80245" spans="28:39" ht="15" thickBot="1" x14ac:dyDescent="0.35">
      <c r="AB80245" s="1"/>
      <c r="AC80245" s="1"/>
      <c r="AD80245" s="1"/>
      <c r="AE80245" s="1"/>
      <c r="AF80245" s="1"/>
      <c r="AG80245" s="1"/>
      <c r="AH80245" s="1"/>
      <c r="AI80245" s="1"/>
      <c r="AJ80245" s="1"/>
      <c r="AK80245" s="1"/>
      <c r="AL80245" s="1"/>
      <c r="AM80245" s="1"/>
    </row>
    <row r="80246" spans="28:39" ht="15" thickBot="1" x14ac:dyDescent="0.35">
      <c r="AB80246" s="1"/>
      <c r="AC80246" s="1"/>
      <c r="AD80246" s="1"/>
      <c r="AE80246" s="1"/>
      <c r="AF80246" s="1"/>
      <c r="AG80246" s="1"/>
      <c r="AH80246" s="1"/>
      <c r="AI80246" s="1"/>
      <c r="AJ80246" s="1"/>
      <c r="AK80246" s="1"/>
      <c r="AL80246" s="1"/>
      <c r="AM80246" s="1"/>
    </row>
    <row r="80247" spans="28:39" ht="15" thickBot="1" x14ac:dyDescent="0.35">
      <c r="AB80247" s="1"/>
      <c r="AC80247" s="1"/>
      <c r="AD80247" s="1"/>
      <c r="AE80247" s="1"/>
      <c r="AF80247" s="1"/>
      <c r="AG80247" s="1"/>
      <c r="AH80247" s="1"/>
      <c r="AI80247" s="1"/>
      <c r="AJ80247" s="1"/>
      <c r="AK80247" s="1"/>
      <c r="AL80247" s="1"/>
      <c r="AM80247" s="1"/>
    </row>
    <row r="80248" spans="28:39" ht="15" thickBot="1" x14ac:dyDescent="0.35">
      <c r="AB80248" s="1"/>
      <c r="AC80248" s="1"/>
      <c r="AD80248" s="1"/>
      <c r="AE80248" s="1"/>
      <c r="AF80248" s="1"/>
      <c r="AG80248" s="1"/>
      <c r="AH80248" s="1"/>
      <c r="AI80248" s="1"/>
      <c r="AJ80248" s="1"/>
      <c r="AK80248" s="1"/>
      <c r="AL80248" s="1"/>
      <c r="AM80248" s="1"/>
    </row>
    <row r="80249" spans="28:39" ht="15" thickBot="1" x14ac:dyDescent="0.35">
      <c r="AB80249" s="1"/>
      <c r="AC80249" s="1"/>
      <c r="AD80249" s="1"/>
      <c r="AE80249" s="1"/>
      <c r="AF80249" s="1"/>
      <c r="AG80249" s="1"/>
      <c r="AH80249" s="1"/>
      <c r="AI80249" s="1"/>
      <c r="AJ80249" s="1"/>
      <c r="AK80249" s="1"/>
      <c r="AL80249" s="1"/>
      <c r="AM80249" s="1"/>
    </row>
    <row r="80250" spans="28:39" ht="15" thickBot="1" x14ac:dyDescent="0.35">
      <c r="AB80250" s="1"/>
      <c r="AC80250" s="1"/>
      <c r="AD80250" s="1"/>
      <c r="AE80250" s="1"/>
      <c r="AF80250" s="1"/>
      <c r="AG80250" s="1"/>
      <c r="AH80250" s="1"/>
      <c r="AI80250" s="1"/>
      <c r="AJ80250" s="1"/>
      <c r="AK80250" s="1"/>
      <c r="AL80250" s="1"/>
      <c r="AM80250" s="1"/>
    </row>
    <row r="80251" spans="28:39" ht="15" thickBot="1" x14ac:dyDescent="0.35">
      <c r="AB80251" s="1"/>
      <c r="AC80251" s="1"/>
      <c r="AD80251" s="1"/>
      <c r="AE80251" s="1"/>
      <c r="AF80251" s="1"/>
      <c r="AG80251" s="1"/>
      <c r="AH80251" s="1"/>
      <c r="AI80251" s="1"/>
      <c r="AJ80251" s="1"/>
      <c r="AK80251" s="1"/>
      <c r="AL80251" s="1"/>
      <c r="AM80251" s="1"/>
    </row>
    <row r="80252" spans="28:39" ht="15" thickBot="1" x14ac:dyDescent="0.35">
      <c r="AB80252" s="1"/>
      <c r="AC80252" s="1"/>
      <c r="AD80252" s="1"/>
      <c r="AE80252" s="1"/>
      <c r="AF80252" s="1"/>
      <c r="AG80252" s="1"/>
      <c r="AH80252" s="1"/>
      <c r="AI80252" s="1"/>
      <c r="AJ80252" s="1"/>
      <c r="AK80252" s="1"/>
      <c r="AL80252" s="1"/>
      <c r="AM80252" s="1"/>
    </row>
    <row r="80253" spans="28:39" ht="15" thickBot="1" x14ac:dyDescent="0.35">
      <c r="AB80253" s="1"/>
      <c r="AC80253" s="1"/>
      <c r="AD80253" s="1"/>
      <c r="AE80253" s="1"/>
      <c r="AF80253" s="1"/>
      <c r="AG80253" s="1"/>
      <c r="AH80253" s="1"/>
      <c r="AI80253" s="1"/>
      <c r="AJ80253" s="1"/>
      <c r="AK80253" s="1"/>
      <c r="AL80253" s="1"/>
      <c r="AM80253" s="1"/>
    </row>
    <row r="80254" spans="28:39" ht="15" thickBot="1" x14ac:dyDescent="0.35">
      <c r="AB80254" s="1"/>
      <c r="AC80254" s="1"/>
      <c r="AD80254" s="1"/>
      <c r="AE80254" s="1"/>
      <c r="AF80254" s="1"/>
      <c r="AG80254" s="1"/>
      <c r="AH80254" s="1"/>
      <c r="AI80254" s="1"/>
      <c r="AJ80254" s="1"/>
      <c r="AK80254" s="1"/>
      <c r="AL80254" s="1"/>
      <c r="AM80254" s="1"/>
    </row>
    <row r="80255" spans="28:39" ht="15" thickBot="1" x14ac:dyDescent="0.35">
      <c r="AB80255" s="1"/>
      <c r="AC80255" s="1"/>
      <c r="AD80255" s="1"/>
      <c r="AE80255" s="1"/>
      <c r="AF80255" s="1"/>
      <c r="AG80255" s="1"/>
      <c r="AH80255" s="1"/>
      <c r="AI80255" s="1"/>
      <c r="AJ80255" s="1"/>
      <c r="AK80255" s="1"/>
      <c r="AL80255" s="1"/>
      <c r="AM80255" s="1"/>
    </row>
    <row r="80256" spans="28:39" ht="15" thickBot="1" x14ac:dyDescent="0.35">
      <c r="AB80256" s="1"/>
      <c r="AC80256" s="1"/>
      <c r="AD80256" s="1"/>
      <c r="AE80256" s="1"/>
      <c r="AF80256" s="1"/>
      <c r="AG80256" s="1"/>
      <c r="AH80256" s="1"/>
      <c r="AI80256" s="1"/>
      <c r="AJ80256" s="1"/>
      <c r="AK80256" s="1"/>
      <c r="AL80256" s="1"/>
      <c r="AM80256" s="1"/>
    </row>
    <row r="80257" spans="28:39" ht="15" thickBot="1" x14ac:dyDescent="0.35">
      <c r="AB80257" s="1"/>
      <c r="AC80257" s="1"/>
      <c r="AD80257" s="1"/>
      <c r="AE80257" s="1"/>
      <c r="AF80257" s="1"/>
      <c r="AG80257" s="1"/>
      <c r="AH80257" s="1"/>
      <c r="AI80257" s="1"/>
      <c r="AJ80257" s="1"/>
      <c r="AK80257" s="1"/>
      <c r="AL80257" s="1"/>
      <c r="AM80257" s="1"/>
    </row>
    <row r="80258" spans="28:39" ht="15" thickBot="1" x14ac:dyDescent="0.35">
      <c r="AB80258" s="1"/>
      <c r="AC80258" s="1"/>
      <c r="AD80258" s="1"/>
      <c r="AE80258" s="1"/>
      <c r="AF80258" s="1"/>
      <c r="AG80258" s="1"/>
      <c r="AH80258" s="1"/>
      <c r="AI80258" s="1"/>
      <c r="AJ80258" s="1"/>
      <c r="AK80258" s="1"/>
      <c r="AL80258" s="1"/>
      <c r="AM80258" s="1"/>
    </row>
    <row r="80259" spans="28:39" ht="15" thickBot="1" x14ac:dyDescent="0.35">
      <c r="AB80259" s="1"/>
      <c r="AC80259" s="1"/>
      <c r="AD80259" s="1"/>
      <c r="AE80259" s="1"/>
      <c r="AF80259" s="1"/>
      <c r="AG80259" s="1"/>
      <c r="AH80259" s="1"/>
      <c r="AI80259" s="1"/>
      <c r="AJ80259" s="1"/>
      <c r="AK80259" s="1"/>
      <c r="AL80259" s="1"/>
      <c r="AM80259" s="1"/>
    </row>
    <row r="80260" spans="28:39" ht="15" thickBot="1" x14ac:dyDescent="0.35">
      <c r="AB80260" s="1"/>
      <c r="AC80260" s="1"/>
      <c r="AD80260" s="1"/>
      <c r="AE80260" s="1"/>
      <c r="AF80260" s="1"/>
      <c r="AG80260" s="1"/>
      <c r="AH80260" s="1"/>
      <c r="AI80260" s="1"/>
      <c r="AJ80260" s="1"/>
      <c r="AK80260" s="1"/>
      <c r="AL80260" s="1"/>
      <c r="AM80260" s="1"/>
    </row>
    <row r="80261" spans="28:39" ht="15" thickBot="1" x14ac:dyDescent="0.35">
      <c r="AB80261" s="1"/>
      <c r="AC80261" s="1"/>
      <c r="AD80261" s="1"/>
      <c r="AE80261" s="1"/>
      <c r="AF80261" s="1"/>
      <c r="AG80261" s="1"/>
      <c r="AH80261" s="1"/>
      <c r="AI80261" s="1"/>
      <c r="AJ80261" s="1"/>
      <c r="AK80261" s="1"/>
      <c r="AL80261" s="1"/>
      <c r="AM80261" s="1"/>
    </row>
    <row r="80262" spans="28:39" ht="15" thickBot="1" x14ac:dyDescent="0.35">
      <c r="AB80262" s="1"/>
      <c r="AC80262" s="1"/>
      <c r="AD80262" s="1"/>
      <c r="AE80262" s="1"/>
      <c r="AF80262" s="1"/>
      <c r="AG80262" s="1"/>
      <c r="AH80262" s="1"/>
      <c r="AI80262" s="1"/>
      <c r="AJ80262" s="1"/>
      <c r="AK80262" s="1"/>
      <c r="AL80262" s="1"/>
      <c r="AM80262" s="1"/>
    </row>
    <row r="80263" spans="28:39" ht="15" thickBot="1" x14ac:dyDescent="0.35">
      <c r="AB80263" s="1"/>
      <c r="AC80263" s="1"/>
      <c r="AD80263" s="1"/>
      <c r="AE80263" s="1"/>
      <c r="AF80263" s="1"/>
      <c r="AG80263" s="1"/>
      <c r="AH80263" s="1"/>
      <c r="AI80263" s="1"/>
      <c r="AJ80263" s="1"/>
      <c r="AK80263" s="1"/>
      <c r="AL80263" s="1"/>
      <c r="AM80263" s="1"/>
    </row>
    <row r="80264" spans="28:39" ht="15" thickBot="1" x14ac:dyDescent="0.35">
      <c r="AB80264" s="1"/>
      <c r="AC80264" s="1"/>
      <c r="AD80264" s="1"/>
      <c r="AE80264" s="1"/>
      <c r="AF80264" s="1"/>
      <c r="AG80264" s="1"/>
      <c r="AH80264" s="1"/>
      <c r="AI80264" s="1"/>
      <c r="AJ80264" s="1"/>
      <c r="AK80264" s="1"/>
      <c r="AL80264" s="1"/>
      <c r="AM80264" s="1"/>
    </row>
    <row r="80265" spans="28:39" ht="15" thickBot="1" x14ac:dyDescent="0.35">
      <c r="AB80265" s="1"/>
      <c r="AC80265" s="1"/>
      <c r="AD80265" s="1"/>
      <c r="AE80265" s="1"/>
      <c r="AF80265" s="1"/>
      <c r="AG80265" s="1"/>
      <c r="AH80265" s="1"/>
      <c r="AI80265" s="1"/>
      <c r="AJ80265" s="1"/>
      <c r="AK80265" s="1"/>
      <c r="AL80265" s="1"/>
      <c r="AM80265" s="1"/>
    </row>
    <row r="80266" spans="28:39" ht="15" thickBot="1" x14ac:dyDescent="0.35">
      <c r="AB80266" s="1"/>
      <c r="AC80266" s="1"/>
      <c r="AD80266" s="1"/>
      <c r="AE80266" s="1"/>
      <c r="AF80266" s="1"/>
      <c r="AG80266" s="1"/>
      <c r="AH80266" s="1"/>
      <c r="AI80266" s="1"/>
      <c r="AJ80266" s="1"/>
      <c r="AK80266" s="1"/>
      <c r="AL80266" s="1"/>
      <c r="AM80266" s="1"/>
    </row>
    <row r="80267" spans="28:39" ht="15" thickBot="1" x14ac:dyDescent="0.35">
      <c r="AB80267" s="1"/>
      <c r="AC80267" s="1"/>
      <c r="AD80267" s="1"/>
      <c r="AE80267" s="1"/>
      <c r="AF80267" s="1"/>
      <c r="AG80267" s="1"/>
      <c r="AH80267" s="1"/>
      <c r="AI80267" s="1"/>
      <c r="AJ80267" s="1"/>
      <c r="AK80267" s="1"/>
      <c r="AL80267" s="1"/>
      <c r="AM80267" s="1"/>
    </row>
    <row r="80268" spans="28:39" ht="15" thickBot="1" x14ac:dyDescent="0.35">
      <c r="AB80268" s="1"/>
      <c r="AC80268" s="1"/>
      <c r="AD80268" s="1"/>
      <c r="AE80268" s="1"/>
      <c r="AF80268" s="1"/>
      <c r="AG80268" s="1"/>
      <c r="AH80268" s="1"/>
      <c r="AI80268" s="1"/>
      <c r="AJ80268" s="1"/>
      <c r="AK80268" s="1"/>
      <c r="AL80268" s="1"/>
      <c r="AM80268" s="1"/>
    </row>
    <row r="80269" spans="28:39" ht="15" thickBot="1" x14ac:dyDescent="0.35">
      <c r="AB80269" s="1"/>
      <c r="AC80269" s="1"/>
      <c r="AD80269" s="1"/>
      <c r="AE80269" s="1"/>
      <c r="AF80269" s="1"/>
      <c r="AG80269" s="1"/>
      <c r="AH80269" s="1"/>
      <c r="AI80269" s="1"/>
      <c r="AJ80269" s="1"/>
      <c r="AK80269" s="1"/>
      <c r="AL80269" s="1"/>
      <c r="AM80269" s="1"/>
    </row>
    <row r="80270" spans="28:39" ht="15" thickBot="1" x14ac:dyDescent="0.35">
      <c r="AB80270" s="1"/>
      <c r="AC80270" s="1"/>
      <c r="AD80270" s="1"/>
      <c r="AE80270" s="1"/>
      <c r="AF80270" s="1"/>
      <c r="AG80270" s="1"/>
      <c r="AH80270" s="1"/>
      <c r="AI80270" s="1"/>
      <c r="AJ80270" s="1"/>
      <c r="AK80270" s="1"/>
      <c r="AL80270" s="1"/>
      <c r="AM80270" s="1"/>
    </row>
    <row r="80271" spans="28:39" ht="15" thickBot="1" x14ac:dyDescent="0.35">
      <c r="AB80271" s="1"/>
      <c r="AC80271" s="1"/>
      <c r="AD80271" s="1"/>
      <c r="AE80271" s="1"/>
      <c r="AF80271" s="1"/>
      <c r="AG80271" s="1"/>
      <c r="AH80271" s="1"/>
      <c r="AI80271" s="1"/>
      <c r="AJ80271" s="1"/>
      <c r="AK80271" s="1"/>
      <c r="AL80271" s="1"/>
      <c r="AM80271" s="1"/>
    </row>
    <row r="80272" spans="28:39" ht="15" thickBot="1" x14ac:dyDescent="0.35">
      <c r="AB80272" s="1"/>
      <c r="AC80272" s="1"/>
      <c r="AD80272" s="1"/>
      <c r="AE80272" s="1"/>
      <c r="AF80272" s="1"/>
      <c r="AG80272" s="1"/>
      <c r="AH80272" s="1"/>
      <c r="AI80272" s="1"/>
      <c r="AJ80272" s="1"/>
      <c r="AK80272" s="1"/>
      <c r="AL80272" s="1"/>
      <c r="AM80272" s="1"/>
    </row>
    <row r="80273" spans="28:39" ht="15" thickBot="1" x14ac:dyDescent="0.35">
      <c r="AB80273" s="1"/>
      <c r="AC80273" s="1"/>
      <c r="AD80273" s="1"/>
      <c r="AE80273" s="1"/>
      <c r="AF80273" s="1"/>
      <c r="AG80273" s="1"/>
      <c r="AH80273" s="1"/>
      <c r="AI80273" s="1"/>
      <c r="AJ80273" s="1"/>
      <c r="AK80273" s="1"/>
      <c r="AL80273" s="1"/>
      <c r="AM80273" s="1"/>
    </row>
    <row r="80274" spans="28:39" ht="15" thickBot="1" x14ac:dyDescent="0.35">
      <c r="AB80274" s="1"/>
      <c r="AC80274" s="1"/>
      <c r="AD80274" s="1"/>
      <c r="AE80274" s="1"/>
      <c r="AF80274" s="1"/>
      <c r="AG80274" s="1"/>
      <c r="AH80274" s="1"/>
      <c r="AI80274" s="1"/>
      <c r="AJ80274" s="1"/>
      <c r="AK80274" s="1"/>
      <c r="AL80274" s="1"/>
      <c r="AM80274" s="1"/>
    </row>
    <row r="80275" spans="28:39" ht="15" thickBot="1" x14ac:dyDescent="0.35">
      <c r="AB80275" s="1"/>
      <c r="AC80275" s="1"/>
      <c r="AD80275" s="1"/>
      <c r="AE80275" s="1"/>
      <c r="AF80275" s="1"/>
      <c r="AG80275" s="1"/>
      <c r="AH80275" s="1"/>
      <c r="AI80275" s="1"/>
      <c r="AJ80275" s="1"/>
      <c r="AK80275" s="1"/>
      <c r="AL80275" s="1"/>
      <c r="AM80275" s="1"/>
    </row>
    <row r="80276" spans="28:39" ht="15" thickBot="1" x14ac:dyDescent="0.35">
      <c r="AB80276" s="1"/>
      <c r="AC80276" s="1"/>
      <c r="AD80276" s="1"/>
      <c r="AE80276" s="1"/>
      <c r="AF80276" s="1"/>
      <c r="AG80276" s="1"/>
      <c r="AH80276" s="1"/>
      <c r="AI80276" s="1"/>
      <c r="AJ80276" s="1"/>
      <c r="AK80276" s="1"/>
      <c r="AL80276" s="1"/>
      <c r="AM80276" s="1"/>
    </row>
    <row r="80277" spans="28:39" ht="15" thickBot="1" x14ac:dyDescent="0.35">
      <c r="AB80277" s="1"/>
      <c r="AC80277" s="1"/>
      <c r="AD80277" s="1"/>
      <c r="AE80277" s="1"/>
      <c r="AF80277" s="1"/>
      <c r="AG80277" s="1"/>
      <c r="AH80277" s="1"/>
      <c r="AI80277" s="1"/>
      <c r="AJ80277" s="1"/>
      <c r="AK80277" s="1"/>
      <c r="AL80277" s="1"/>
      <c r="AM80277" s="1"/>
    </row>
    <row r="80278" spans="28:39" ht="15" thickBot="1" x14ac:dyDescent="0.35">
      <c r="AB80278" s="1"/>
      <c r="AC80278" s="1"/>
      <c r="AD80278" s="1"/>
      <c r="AE80278" s="1"/>
      <c r="AF80278" s="1"/>
      <c r="AG80278" s="1"/>
      <c r="AH80278" s="1"/>
      <c r="AI80278" s="1"/>
      <c r="AJ80278" s="1"/>
      <c r="AK80278" s="1"/>
      <c r="AL80278" s="1"/>
      <c r="AM80278" s="1"/>
    </row>
    <row r="80279" spans="28:39" ht="15" thickBot="1" x14ac:dyDescent="0.35">
      <c r="AB80279" s="1"/>
      <c r="AC80279" s="1"/>
      <c r="AD80279" s="1"/>
      <c r="AE80279" s="1"/>
      <c r="AF80279" s="1"/>
      <c r="AG80279" s="1"/>
      <c r="AH80279" s="1"/>
      <c r="AI80279" s="1"/>
      <c r="AJ80279" s="1"/>
      <c r="AK80279" s="1"/>
      <c r="AL80279" s="1"/>
      <c r="AM80279" s="1"/>
    </row>
    <row r="80280" spans="28:39" ht="15" thickBot="1" x14ac:dyDescent="0.35">
      <c r="AB80280" s="1"/>
      <c r="AC80280" s="1"/>
      <c r="AD80280" s="1"/>
      <c r="AE80280" s="1"/>
      <c r="AF80280" s="1"/>
      <c r="AG80280" s="1"/>
      <c r="AH80280" s="1"/>
      <c r="AI80280" s="1"/>
      <c r="AJ80280" s="1"/>
      <c r="AK80280" s="1"/>
      <c r="AL80280" s="1"/>
      <c r="AM80280" s="1"/>
    </row>
    <row r="80281" spans="28:39" ht="15" thickBot="1" x14ac:dyDescent="0.35">
      <c r="AB80281" s="1"/>
      <c r="AC80281" s="1"/>
      <c r="AD80281" s="1"/>
      <c r="AE80281" s="1"/>
      <c r="AF80281" s="1"/>
      <c r="AG80281" s="1"/>
      <c r="AH80281" s="1"/>
      <c r="AI80281" s="1"/>
      <c r="AJ80281" s="1"/>
      <c r="AK80281" s="1"/>
      <c r="AL80281" s="1"/>
      <c r="AM80281" s="1"/>
    </row>
    <row r="80282" spans="28:39" ht="15" thickBot="1" x14ac:dyDescent="0.35">
      <c r="AB80282" s="1"/>
      <c r="AC80282" s="1"/>
      <c r="AD80282" s="1"/>
      <c r="AE80282" s="1"/>
      <c r="AF80282" s="1"/>
      <c r="AG80282" s="1"/>
      <c r="AH80282" s="1"/>
      <c r="AI80282" s="1"/>
      <c r="AJ80282" s="1"/>
      <c r="AK80282" s="1"/>
      <c r="AL80282" s="1"/>
      <c r="AM80282" s="1"/>
    </row>
    <row r="80283" spans="28:39" ht="15" thickBot="1" x14ac:dyDescent="0.35">
      <c r="AB80283" s="1"/>
      <c r="AC80283" s="1"/>
      <c r="AD80283" s="1"/>
      <c r="AE80283" s="1"/>
      <c r="AF80283" s="1"/>
      <c r="AG80283" s="1"/>
      <c r="AH80283" s="1"/>
      <c r="AI80283" s="1"/>
      <c r="AJ80283" s="1"/>
      <c r="AK80283" s="1"/>
      <c r="AL80283" s="1"/>
      <c r="AM80283" s="1"/>
    </row>
    <row r="80284" spans="28:39" ht="15" thickBot="1" x14ac:dyDescent="0.35">
      <c r="AB80284" s="1"/>
      <c r="AC80284" s="1"/>
      <c r="AD80284" s="1"/>
      <c r="AE80284" s="1"/>
      <c r="AF80284" s="1"/>
      <c r="AG80284" s="1"/>
      <c r="AH80284" s="1"/>
      <c r="AI80284" s="1"/>
      <c r="AJ80284" s="1"/>
      <c r="AK80284" s="1"/>
      <c r="AL80284" s="1"/>
      <c r="AM80284" s="1"/>
    </row>
    <row r="80285" spans="28:39" ht="15" thickBot="1" x14ac:dyDescent="0.35">
      <c r="AB80285" s="1"/>
      <c r="AC80285" s="1"/>
      <c r="AD80285" s="1"/>
      <c r="AE80285" s="1"/>
      <c r="AF80285" s="1"/>
      <c r="AG80285" s="1"/>
      <c r="AH80285" s="1"/>
      <c r="AI80285" s="1"/>
      <c r="AJ80285" s="1"/>
      <c r="AK80285" s="1"/>
      <c r="AL80285" s="1"/>
      <c r="AM80285" s="1"/>
    </row>
    <row r="80286" spans="28:39" ht="15" thickBot="1" x14ac:dyDescent="0.35">
      <c r="AB80286" s="1"/>
      <c r="AC80286" s="1"/>
      <c r="AD80286" s="1"/>
      <c r="AE80286" s="1"/>
      <c r="AF80286" s="1"/>
      <c r="AG80286" s="1"/>
      <c r="AH80286" s="1"/>
      <c r="AI80286" s="1"/>
      <c r="AJ80286" s="1"/>
      <c r="AK80286" s="1"/>
      <c r="AL80286" s="1"/>
      <c r="AM80286" s="1"/>
    </row>
    <row r="80287" spans="28:39" ht="15" thickBot="1" x14ac:dyDescent="0.35">
      <c r="AB80287" s="1"/>
      <c r="AC80287" s="1"/>
      <c r="AD80287" s="1"/>
      <c r="AE80287" s="1"/>
      <c r="AF80287" s="1"/>
      <c r="AG80287" s="1"/>
      <c r="AH80287" s="1"/>
      <c r="AI80287" s="1"/>
      <c r="AJ80287" s="1"/>
      <c r="AK80287" s="1"/>
      <c r="AL80287" s="1"/>
      <c r="AM80287" s="1"/>
    </row>
    <row r="80288" spans="28:39" ht="15" thickBot="1" x14ac:dyDescent="0.35">
      <c r="AB80288" s="1"/>
      <c r="AC80288" s="1"/>
      <c r="AD80288" s="1"/>
      <c r="AE80288" s="1"/>
      <c r="AF80288" s="1"/>
      <c r="AG80288" s="1"/>
      <c r="AH80288" s="1"/>
      <c r="AI80288" s="1"/>
      <c r="AJ80288" s="1"/>
      <c r="AK80288" s="1"/>
      <c r="AL80288" s="1"/>
      <c r="AM80288" s="1"/>
    </row>
    <row r="80289" spans="28:39" ht="15" thickBot="1" x14ac:dyDescent="0.35">
      <c r="AB80289" s="1"/>
      <c r="AC80289" s="1"/>
      <c r="AD80289" s="1"/>
      <c r="AE80289" s="1"/>
      <c r="AF80289" s="1"/>
      <c r="AG80289" s="1"/>
      <c r="AH80289" s="1"/>
      <c r="AI80289" s="1"/>
      <c r="AJ80289" s="1"/>
      <c r="AK80289" s="1"/>
      <c r="AL80289" s="1"/>
      <c r="AM80289" s="1"/>
    </row>
    <row r="80290" spans="28:39" ht="15" thickBot="1" x14ac:dyDescent="0.35">
      <c r="AB80290" s="1"/>
      <c r="AC80290" s="1"/>
      <c r="AD80290" s="1"/>
      <c r="AE80290" s="1"/>
      <c r="AF80290" s="1"/>
      <c r="AG80290" s="1"/>
      <c r="AH80290" s="1"/>
      <c r="AI80290" s="1"/>
      <c r="AJ80290" s="1"/>
      <c r="AK80290" s="1"/>
      <c r="AL80290" s="1"/>
      <c r="AM80290" s="1"/>
    </row>
    <row r="80291" spans="28:39" ht="15" thickBot="1" x14ac:dyDescent="0.35">
      <c r="AB80291" s="1"/>
      <c r="AC80291" s="1"/>
      <c r="AD80291" s="1"/>
      <c r="AE80291" s="1"/>
      <c r="AF80291" s="1"/>
      <c r="AG80291" s="1"/>
      <c r="AH80291" s="1"/>
      <c r="AI80291" s="1"/>
      <c r="AJ80291" s="1"/>
      <c r="AK80291" s="1"/>
      <c r="AL80291" s="1"/>
      <c r="AM80291" s="1"/>
    </row>
    <row r="80292" spans="28:39" ht="15" thickBot="1" x14ac:dyDescent="0.35">
      <c r="AB80292" s="1"/>
      <c r="AC80292" s="1"/>
      <c r="AD80292" s="1"/>
      <c r="AE80292" s="1"/>
      <c r="AF80292" s="1"/>
      <c r="AG80292" s="1"/>
      <c r="AH80292" s="1"/>
      <c r="AI80292" s="1"/>
      <c r="AJ80292" s="1"/>
      <c r="AK80292" s="1"/>
      <c r="AL80292" s="1"/>
      <c r="AM80292" s="1"/>
    </row>
    <row r="80293" spans="28:39" ht="15" thickBot="1" x14ac:dyDescent="0.35">
      <c r="AB80293" s="1"/>
      <c r="AC80293" s="1"/>
      <c r="AD80293" s="1"/>
      <c r="AE80293" s="1"/>
      <c r="AF80293" s="1"/>
      <c r="AG80293" s="1"/>
      <c r="AH80293" s="1"/>
      <c r="AI80293" s="1"/>
      <c r="AJ80293" s="1"/>
      <c r="AK80293" s="1"/>
      <c r="AL80293" s="1"/>
      <c r="AM80293" s="1"/>
    </row>
    <row r="80294" spans="28:39" ht="15" thickBot="1" x14ac:dyDescent="0.35">
      <c r="AB80294" s="1"/>
      <c r="AC80294" s="1"/>
      <c r="AD80294" s="1"/>
      <c r="AE80294" s="1"/>
      <c r="AF80294" s="1"/>
      <c r="AG80294" s="1"/>
      <c r="AH80294" s="1"/>
      <c r="AI80294" s="1"/>
      <c r="AJ80294" s="1"/>
      <c r="AK80294" s="1"/>
      <c r="AL80294" s="1"/>
      <c r="AM80294" s="1"/>
    </row>
    <row r="80295" spans="28:39" ht="15" thickBot="1" x14ac:dyDescent="0.35">
      <c r="AB80295" s="1"/>
      <c r="AC80295" s="1"/>
      <c r="AD80295" s="1"/>
      <c r="AE80295" s="1"/>
      <c r="AF80295" s="1"/>
      <c r="AG80295" s="1"/>
      <c r="AH80295" s="1"/>
      <c r="AI80295" s="1"/>
      <c r="AJ80295" s="1"/>
      <c r="AK80295" s="1"/>
      <c r="AL80295" s="1"/>
      <c r="AM80295" s="1"/>
    </row>
    <row r="80296" spans="28:39" ht="15" thickBot="1" x14ac:dyDescent="0.35">
      <c r="AB80296" s="1"/>
      <c r="AC80296" s="1"/>
      <c r="AD80296" s="1"/>
      <c r="AE80296" s="1"/>
      <c r="AF80296" s="1"/>
      <c r="AG80296" s="1"/>
      <c r="AH80296" s="1"/>
      <c r="AI80296" s="1"/>
      <c r="AJ80296" s="1"/>
      <c r="AK80296" s="1"/>
      <c r="AL80296" s="1"/>
      <c r="AM80296" s="1"/>
    </row>
    <row r="80297" spans="28:39" ht="15" thickBot="1" x14ac:dyDescent="0.35">
      <c r="AB80297" s="1"/>
      <c r="AC80297" s="1"/>
      <c r="AD80297" s="1"/>
      <c r="AE80297" s="1"/>
      <c r="AF80297" s="1"/>
      <c r="AG80297" s="1"/>
      <c r="AH80297" s="1"/>
      <c r="AI80297" s="1"/>
      <c r="AJ80297" s="1"/>
      <c r="AK80297" s="1"/>
      <c r="AL80297" s="1"/>
      <c r="AM80297" s="1"/>
    </row>
    <row r="80298" spans="28:39" ht="15" thickBot="1" x14ac:dyDescent="0.35">
      <c r="AB80298" s="1"/>
      <c r="AC80298" s="1"/>
      <c r="AD80298" s="1"/>
      <c r="AE80298" s="1"/>
      <c r="AF80298" s="1"/>
      <c r="AG80298" s="1"/>
      <c r="AH80298" s="1"/>
      <c r="AI80298" s="1"/>
      <c r="AJ80298" s="1"/>
      <c r="AK80298" s="1"/>
      <c r="AL80298" s="1"/>
      <c r="AM80298" s="1"/>
    </row>
    <row r="80299" spans="28:39" ht="15" thickBot="1" x14ac:dyDescent="0.35">
      <c r="AB80299" s="1"/>
      <c r="AC80299" s="1"/>
      <c r="AD80299" s="1"/>
      <c r="AE80299" s="1"/>
      <c r="AF80299" s="1"/>
      <c r="AG80299" s="1"/>
      <c r="AH80299" s="1"/>
      <c r="AI80299" s="1"/>
      <c r="AJ80299" s="1"/>
      <c r="AK80299" s="1"/>
      <c r="AL80299" s="1"/>
      <c r="AM80299" s="1"/>
    </row>
    <row r="80300" spans="28:39" ht="15" thickBot="1" x14ac:dyDescent="0.35">
      <c r="AB80300" s="1"/>
      <c r="AC80300" s="1"/>
      <c r="AD80300" s="1"/>
      <c r="AE80300" s="1"/>
      <c r="AF80300" s="1"/>
      <c r="AG80300" s="1"/>
      <c r="AH80300" s="1"/>
      <c r="AI80300" s="1"/>
      <c r="AJ80300" s="1"/>
      <c r="AK80300" s="1"/>
      <c r="AL80300" s="1"/>
      <c r="AM80300" s="1"/>
    </row>
    <row r="80301" spans="28:39" ht="15" thickBot="1" x14ac:dyDescent="0.35">
      <c r="AB80301" s="1"/>
      <c r="AC80301" s="1"/>
      <c r="AD80301" s="1"/>
      <c r="AE80301" s="1"/>
      <c r="AF80301" s="1"/>
      <c r="AG80301" s="1"/>
      <c r="AH80301" s="1"/>
      <c r="AI80301" s="1"/>
      <c r="AJ80301" s="1"/>
      <c r="AK80301" s="1"/>
      <c r="AL80301" s="1"/>
      <c r="AM80301" s="1"/>
    </row>
    <row r="80302" spans="28:39" ht="15" thickBot="1" x14ac:dyDescent="0.35">
      <c r="AB80302" s="1"/>
      <c r="AC80302" s="1"/>
      <c r="AD80302" s="1"/>
      <c r="AE80302" s="1"/>
      <c r="AF80302" s="1"/>
      <c r="AG80302" s="1"/>
      <c r="AH80302" s="1"/>
      <c r="AI80302" s="1"/>
      <c r="AJ80302" s="1"/>
      <c r="AK80302" s="1"/>
      <c r="AL80302" s="1"/>
      <c r="AM80302" s="1"/>
    </row>
    <row r="80303" spans="28:39" ht="15" thickBot="1" x14ac:dyDescent="0.35">
      <c r="AB80303" s="1"/>
      <c r="AC80303" s="1"/>
      <c r="AD80303" s="1"/>
      <c r="AE80303" s="1"/>
      <c r="AF80303" s="1"/>
      <c r="AG80303" s="1"/>
      <c r="AH80303" s="1"/>
      <c r="AI80303" s="1"/>
      <c r="AJ80303" s="1"/>
      <c r="AK80303" s="1"/>
      <c r="AL80303" s="1"/>
      <c r="AM80303" s="1"/>
    </row>
    <row r="80304" spans="28:39" ht="15" thickBot="1" x14ac:dyDescent="0.35">
      <c r="AB80304" s="1"/>
      <c r="AC80304" s="1"/>
      <c r="AD80304" s="1"/>
      <c r="AE80304" s="1"/>
      <c r="AF80304" s="1"/>
      <c r="AG80304" s="1"/>
      <c r="AH80304" s="1"/>
      <c r="AI80304" s="1"/>
      <c r="AJ80304" s="1"/>
      <c r="AK80304" s="1"/>
      <c r="AL80304" s="1"/>
      <c r="AM80304" s="1"/>
    </row>
    <row r="80305" spans="28:39" ht="15" thickBot="1" x14ac:dyDescent="0.35">
      <c r="AB80305" s="1"/>
      <c r="AC80305" s="1"/>
      <c r="AD80305" s="1"/>
      <c r="AE80305" s="1"/>
      <c r="AF80305" s="1"/>
      <c r="AG80305" s="1"/>
      <c r="AH80305" s="1"/>
      <c r="AI80305" s="1"/>
      <c r="AJ80305" s="1"/>
      <c r="AK80305" s="1"/>
      <c r="AL80305" s="1"/>
      <c r="AM80305" s="1"/>
    </row>
    <row r="80306" spans="28:39" ht="15" thickBot="1" x14ac:dyDescent="0.35">
      <c r="AB80306" s="1"/>
      <c r="AC80306" s="1"/>
      <c r="AD80306" s="1"/>
      <c r="AE80306" s="1"/>
      <c r="AF80306" s="1"/>
      <c r="AG80306" s="1"/>
      <c r="AH80306" s="1"/>
      <c r="AI80306" s="1"/>
      <c r="AJ80306" s="1"/>
      <c r="AK80306" s="1"/>
      <c r="AL80306" s="1"/>
      <c r="AM80306" s="1"/>
    </row>
    <row r="80307" spans="28:39" ht="15" thickBot="1" x14ac:dyDescent="0.35">
      <c r="AB80307" s="1"/>
      <c r="AC80307" s="1"/>
      <c r="AD80307" s="1"/>
      <c r="AE80307" s="1"/>
      <c r="AF80307" s="1"/>
      <c r="AG80307" s="1"/>
      <c r="AH80307" s="1"/>
      <c r="AI80307" s="1"/>
      <c r="AJ80307" s="1"/>
      <c r="AK80307" s="1"/>
      <c r="AL80307" s="1"/>
      <c r="AM80307" s="1"/>
    </row>
    <row r="80308" spans="28:39" ht="15" thickBot="1" x14ac:dyDescent="0.35">
      <c r="AB80308" s="1"/>
      <c r="AC80308" s="1"/>
      <c r="AD80308" s="1"/>
      <c r="AE80308" s="1"/>
      <c r="AF80308" s="1"/>
      <c r="AG80308" s="1"/>
      <c r="AH80308" s="1"/>
      <c r="AI80308" s="1"/>
      <c r="AJ80308" s="1"/>
      <c r="AK80308" s="1"/>
      <c r="AL80308" s="1"/>
      <c r="AM80308" s="1"/>
    </row>
    <row r="80309" spans="28:39" ht="15" thickBot="1" x14ac:dyDescent="0.35">
      <c r="AB80309" s="1"/>
      <c r="AC80309" s="1"/>
      <c r="AD80309" s="1"/>
      <c r="AE80309" s="1"/>
      <c r="AF80309" s="1"/>
      <c r="AG80309" s="1"/>
      <c r="AH80309" s="1"/>
      <c r="AI80309" s="1"/>
      <c r="AJ80309" s="1"/>
      <c r="AK80309" s="1"/>
      <c r="AL80309" s="1"/>
      <c r="AM80309" s="1"/>
    </row>
    <row r="80310" spans="28:39" ht="15" thickBot="1" x14ac:dyDescent="0.35">
      <c r="AB80310" s="1"/>
      <c r="AC80310" s="1"/>
      <c r="AD80310" s="1"/>
      <c r="AE80310" s="1"/>
      <c r="AF80310" s="1"/>
      <c r="AG80310" s="1"/>
      <c r="AH80310" s="1"/>
      <c r="AI80310" s="1"/>
      <c r="AJ80310" s="1"/>
      <c r="AK80310" s="1"/>
      <c r="AL80310" s="1"/>
      <c r="AM80310" s="1"/>
    </row>
    <row r="80311" spans="28:39" ht="15" thickBot="1" x14ac:dyDescent="0.35">
      <c r="AB80311" s="1"/>
      <c r="AC80311" s="1"/>
      <c r="AD80311" s="1"/>
      <c r="AE80311" s="1"/>
      <c r="AF80311" s="1"/>
      <c r="AG80311" s="1"/>
      <c r="AH80311" s="1"/>
      <c r="AI80311" s="1"/>
      <c r="AJ80311" s="1"/>
      <c r="AK80311" s="1"/>
      <c r="AL80311" s="1"/>
      <c r="AM80311" s="1"/>
    </row>
    <row r="80312" spans="28:39" ht="15" thickBot="1" x14ac:dyDescent="0.35">
      <c r="AB80312" s="1"/>
      <c r="AC80312" s="1"/>
      <c r="AD80312" s="1"/>
      <c r="AE80312" s="1"/>
      <c r="AF80312" s="1"/>
      <c r="AG80312" s="1"/>
      <c r="AH80312" s="1"/>
      <c r="AI80312" s="1"/>
      <c r="AJ80312" s="1"/>
      <c r="AK80312" s="1"/>
      <c r="AL80312" s="1"/>
      <c r="AM80312" s="1"/>
    </row>
    <row r="80313" spans="28:39" ht="15" thickBot="1" x14ac:dyDescent="0.35">
      <c r="AB80313" s="1"/>
      <c r="AC80313" s="1"/>
      <c r="AD80313" s="1"/>
      <c r="AE80313" s="1"/>
      <c r="AF80313" s="1"/>
      <c r="AG80313" s="1"/>
      <c r="AH80313" s="1"/>
      <c r="AI80313" s="1"/>
      <c r="AJ80313" s="1"/>
      <c r="AK80313" s="1"/>
      <c r="AL80313" s="1"/>
      <c r="AM80313" s="1"/>
    </row>
    <row r="80314" spans="28:39" ht="15" thickBot="1" x14ac:dyDescent="0.35">
      <c r="AB80314" s="1"/>
      <c r="AC80314" s="1"/>
      <c r="AD80314" s="1"/>
      <c r="AE80314" s="1"/>
      <c r="AF80314" s="1"/>
      <c r="AG80314" s="1"/>
      <c r="AH80314" s="1"/>
      <c r="AI80314" s="1"/>
      <c r="AJ80314" s="1"/>
      <c r="AK80314" s="1"/>
      <c r="AL80314" s="1"/>
      <c r="AM80314" s="1"/>
    </row>
    <row r="80315" spans="28:39" ht="15" thickBot="1" x14ac:dyDescent="0.35">
      <c r="AB80315" s="1"/>
      <c r="AC80315" s="1"/>
      <c r="AD80315" s="1"/>
      <c r="AE80315" s="1"/>
      <c r="AF80315" s="1"/>
      <c r="AG80315" s="1"/>
      <c r="AH80315" s="1"/>
      <c r="AI80315" s="1"/>
      <c r="AJ80315" s="1"/>
      <c r="AK80315" s="1"/>
      <c r="AL80315" s="1"/>
      <c r="AM80315" s="1"/>
    </row>
    <row r="80316" spans="28:39" ht="15" thickBot="1" x14ac:dyDescent="0.35">
      <c r="AB80316" s="1"/>
      <c r="AC80316" s="1"/>
      <c r="AD80316" s="1"/>
      <c r="AE80316" s="1"/>
      <c r="AF80316" s="1"/>
      <c r="AG80316" s="1"/>
      <c r="AH80316" s="1"/>
      <c r="AI80316" s="1"/>
      <c r="AJ80316" s="1"/>
      <c r="AK80316" s="1"/>
      <c r="AL80316" s="1"/>
      <c r="AM80316" s="1"/>
    </row>
    <row r="80317" spans="28:39" ht="15" thickBot="1" x14ac:dyDescent="0.35">
      <c r="AB80317" s="1"/>
      <c r="AC80317" s="1"/>
      <c r="AD80317" s="1"/>
      <c r="AE80317" s="1"/>
      <c r="AF80317" s="1"/>
      <c r="AG80317" s="1"/>
      <c r="AH80317" s="1"/>
      <c r="AI80317" s="1"/>
      <c r="AJ80317" s="1"/>
      <c r="AK80317" s="1"/>
      <c r="AL80317" s="1"/>
      <c r="AM80317" s="1"/>
    </row>
    <row r="80318" spans="28:39" ht="15" thickBot="1" x14ac:dyDescent="0.35">
      <c r="AB80318" s="1"/>
      <c r="AC80318" s="1"/>
      <c r="AD80318" s="1"/>
      <c r="AE80318" s="1"/>
      <c r="AF80318" s="1"/>
      <c r="AG80318" s="1"/>
      <c r="AH80318" s="1"/>
      <c r="AI80318" s="1"/>
      <c r="AJ80318" s="1"/>
      <c r="AK80318" s="1"/>
      <c r="AL80318" s="1"/>
      <c r="AM80318" s="1"/>
    </row>
    <row r="80319" spans="28:39" ht="15" thickBot="1" x14ac:dyDescent="0.35">
      <c r="AB80319" s="1"/>
      <c r="AC80319" s="1"/>
      <c r="AD80319" s="1"/>
      <c r="AE80319" s="1"/>
      <c r="AF80319" s="1"/>
      <c r="AG80319" s="1"/>
      <c r="AH80319" s="1"/>
      <c r="AI80319" s="1"/>
      <c r="AJ80319" s="1"/>
      <c r="AK80319" s="1"/>
      <c r="AL80319" s="1"/>
      <c r="AM80319" s="1"/>
    </row>
    <row r="80320" spans="28:39" ht="15" thickBot="1" x14ac:dyDescent="0.35">
      <c r="AB80320" s="1"/>
      <c r="AC80320" s="1"/>
      <c r="AD80320" s="1"/>
      <c r="AE80320" s="1"/>
      <c r="AF80320" s="1"/>
      <c r="AG80320" s="1"/>
      <c r="AH80320" s="1"/>
      <c r="AI80320" s="1"/>
      <c r="AJ80320" s="1"/>
      <c r="AK80320" s="1"/>
      <c r="AL80320" s="1"/>
      <c r="AM80320" s="1"/>
    </row>
    <row r="80321" spans="28:39" ht="15" thickBot="1" x14ac:dyDescent="0.35">
      <c r="AB80321" s="1"/>
      <c r="AC80321" s="1"/>
      <c r="AD80321" s="1"/>
      <c r="AE80321" s="1"/>
      <c r="AF80321" s="1"/>
      <c r="AG80321" s="1"/>
      <c r="AH80321" s="1"/>
      <c r="AI80321" s="1"/>
      <c r="AJ80321" s="1"/>
      <c r="AK80321" s="1"/>
      <c r="AL80321" s="1"/>
      <c r="AM80321" s="1"/>
    </row>
    <row r="80322" spans="28:39" ht="15" thickBot="1" x14ac:dyDescent="0.35">
      <c r="AB80322" s="1"/>
      <c r="AC80322" s="1"/>
      <c r="AD80322" s="1"/>
      <c r="AE80322" s="1"/>
      <c r="AF80322" s="1"/>
      <c r="AG80322" s="1"/>
      <c r="AH80322" s="1"/>
      <c r="AI80322" s="1"/>
      <c r="AJ80322" s="1"/>
      <c r="AK80322" s="1"/>
      <c r="AL80322" s="1"/>
      <c r="AM80322" s="1"/>
    </row>
    <row r="80323" spans="28:39" ht="15" thickBot="1" x14ac:dyDescent="0.35">
      <c r="AB80323" s="1"/>
      <c r="AC80323" s="1"/>
      <c r="AD80323" s="1"/>
      <c r="AE80323" s="1"/>
      <c r="AF80323" s="1"/>
      <c r="AG80323" s="1"/>
      <c r="AH80323" s="1"/>
      <c r="AI80323" s="1"/>
      <c r="AJ80323" s="1"/>
      <c r="AK80323" s="1"/>
      <c r="AL80323" s="1"/>
      <c r="AM80323" s="1"/>
    </row>
    <row r="80324" spans="28:39" ht="15" thickBot="1" x14ac:dyDescent="0.35">
      <c r="AB80324" s="1"/>
      <c r="AC80324" s="1"/>
      <c r="AD80324" s="1"/>
      <c r="AE80324" s="1"/>
      <c r="AF80324" s="1"/>
      <c r="AG80324" s="1"/>
      <c r="AH80324" s="1"/>
      <c r="AI80324" s="1"/>
      <c r="AJ80324" s="1"/>
      <c r="AK80324" s="1"/>
      <c r="AL80324" s="1"/>
      <c r="AM80324" s="1"/>
    </row>
    <row r="80325" spans="28:39" ht="15" thickBot="1" x14ac:dyDescent="0.35">
      <c r="AB80325" s="1"/>
      <c r="AC80325" s="1"/>
      <c r="AD80325" s="1"/>
      <c r="AE80325" s="1"/>
      <c r="AF80325" s="1"/>
      <c r="AG80325" s="1"/>
      <c r="AH80325" s="1"/>
      <c r="AI80325" s="1"/>
      <c r="AJ80325" s="1"/>
      <c r="AK80325" s="1"/>
      <c r="AL80325" s="1"/>
      <c r="AM80325" s="1"/>
    </row>
    <row r="80326" spans="28:39" ht="15" thickBot="1" x14ac:dyDescent="0.35">
      <c r="AB80326" s="1"/>
      <c r="AC80326" s="1"/>
      <c r="AD80326" s="1"/>
      <c r="AE80326" s="1"/>
      <c r="AF80326" s="1"/>
      <c r="AG80326" s="1"/>
      <c r="AH80326" s="1"/>
      <c r="AI80326" s="1"/>
      <c r="AJ80326" s="1"/>
      <c r="AK80326" s="1"/>
      <c r="AL80326" s="1"/>
      <c r="AM80326" s="1"/>
    </row>
    <row r="80327" spans="28:39" ht="15" thickBot="1" x14ac:dyDescent="0.35">
      <c r="AB80327" s="1"/>
      <c r="AC80327" s="1"/>
      <c r="AD80327" s="1"/>
      <c r="AE80327" s="1"/>
      <c r="AF80327" s="1"/>
      <c r="AG80327" s="1"/>
      <c r="AH80327" s="1"/>
      <c r="AI80327" s="1"/>
      <c r="AJ80327" s="1"/>
      <c r="AK80327" s="1"/>
      <c r="AL80327" s="1"/>
      <c r="AM80327" s="1"/>
    </row>
    <row r="80328" spans="28:39" ht="15" thickBot="1" x14ac:dyDescent="0.35">
      <c r="AB80328" s="1"/>
      <c r="AC80328" s="1"/>
      <c r="AD80328" s="1"/>
      <c r="AE80328" s="1"/>
      <c r="AF80328" s="1"/>
      <c r="AG80328" s="1"/>
      <c r="AH80328" s="1"/>
      <c r="AI80328" s="1"/>
      <c r="AJ80328" s="1"/>
      <c r="AK80328" s="1"/>
      <c r="AL80328" s="1"/>
      <c r="AM80328" s="1"/>
    </row>
    <row r="80329" spans="28:39" ht="15" thickBot="1" x14ac:dyDescent="0.35">
      <c r="AB80329" s="1"/>
      <c r="AC80329" s="1"/>
      <c r="AD80329" s="1"/>
      <c r="AE80329" s="1"/>
      <c r="AF80329" s="1"/>
      <c r="AG80329" s="1"/>
      <c r="AH80329" s="1"/>
      <c r="AI80329" s="1"/>
      <c r="AJ80329" s="1"/>
      <c r="AK80329" s="1"/>
      <c r="AL80329" s="1"/>
      <c r="AM80329" s="1"/>
    </row>
    <row r="80330" spans="28:39" ht="15" thickBot="1" x14ac:dyDescent="0.35">
      <c r="AB80330" s="1"/>
      <c r="AC80330" s="1"/>
      <c r="AD80330" s="1"/>
      <c r="AE80330" s="1"/>
      <c r="AF80330" s="1"/>
      <c r="AG80330" s="1"/>
      <c r="AH80330" s="1"/>
      <c r="AI80330" s="1"/>
      <c r="AJ80330" s="1"/>
      <c r="AK80330" s="1"/>
      <c r="AL80330" s="1"/>
      <c r="AM80330" s="1"/>
    </row>
    <row r="80331" spans="28:39" ht="15" thickBot="1" x14ac:dyDescent="0.35">
      <c r="AB80331" s="1"/>
      <c r="AC80331" s="1"/>
      <c r="AD80331" s="1"/>
      <c r="AE80331" s="1"/>
      <c r="AF80331" s="1"/>
      <c r="AG80331" s="1"/>
      <c r="AH80331" s="1"/>
      <c r="AI80331" s="1"/>
      <c r="AJ80331" s="1"/>
      <c r="AK80331" s="1"/>
      <c r="AL80331" s="1"/>
      <c r="AM80331" s="1"/>
    </row>
    <row r="80332" spans="28:39" ht="15" thickBot="1" x14ac:dyDescent="0.35">
      <c r="AB80332" s="1"/>
      <c r="AC80332" s="1"/>
      <c r="AD80332" s="1"/>
      <c r="AE80332" s="1"/>
      <c r="AF80332" s="1"/>
      <c r="AG80332" s="1"/>
      <c r="AH80332" s="1"/>
      <c r="AI80332" s="1"/>
      <c r="AJ80332" s="1"/>
      <c r="AK80332" s="1"/>
      <c r="AL80332" s="1"/>
      <c r="AM80332" s="1"/>
    </row>
    <row r="80333" spans="28:39" ht="15" thickBot="1" x14ac:dyDescent="0.35">
      <c r="AB80333" s="1"/>
      <c r="AC80333" s="1"/>
      <c r="AD80333" s="1"/>
      <c r="AE80333" s="1"/>
      <c r="AF80333" s="1"/>
      <c r="AG80333" s="1"/>
      <c r="AH80333" s="1"/>
      <c r="AI80333" s="1"/>
      <c r="AJ80333" s="1"/>
      <c r="AK80333" s="1"/>
      <c r="AL80333" s="1"/>
      <c r="AM80333" s="1"/>
    </row>
    <row r="80334" spans="28:39" ht="15" thickBot="1" x14ac:dyDescent="0.35">
      <c r="AB80334" s="1"/>
      <c r="AC80334" s="1"/>
      <c r="AD80334" s="1"/>
      <c r="AE80334" s="1"/>
      <c r="AF80334" s="1"/>
      <c r="AG80334" s="1"/>
      <c r="AH80334" s="1"/>
      <c r="AI80334" s="1"/>
      <c r="AJ80334" s="1"/>
      <c r="AK80334" s="1"/>
      <c r="AL80334" s="1"/>
      <c r="AM80334" s="1"/>
    </row>
    <row r="80335" spans="28:39" ht="15" thickBot="1" x14ac:dyDescent="0.35">
      <c r="AB80335" s="1"/>
      <c r="AC80335" s="1"/>
      <c r="AD80335" s="1"/>
      <c r="AE80335" s="1"/>
      <c r="AF80335" s="1"/>
      <c r="AG80335" s="1"/>
      <c r="AH80335" s="1"/>
      <c r="AI80335" s="1"/>
      <c r="AJ80335" s="1"/>
      <c r="AK80335" s="1"/>
      <c r="AL80335" s="1"/>
      <c r="AM80335" s="1"/>
    </row>
    <row r="80336" spans="28:39" ht="15" thickBot="1" x14ac:dyDescent="0.35">
      <c r="AB80336" s="1"/>
      <c r="AC80336" s="1"/>
      <c r="AD80336" s="1"/>
      <c r="AE80336" s="1"/>
      <c r="AF80336" s="1"/>
      <c r="AG80336" s="1"/>
      <c r="AH80336" s="1"/>
      <c r="AI80336" s="1"/>
      <c r="AJ80336" s="1"/>
      <c r="AK80336" s="1"/>
      <c r="AL80336" s="1"/>
      <c r="AM80336" s="1"/>
    </row>
    <row r="80337" spans="28:39" ht="15" thickBot="1" x14ac:dyDescent="0.35">
      <c r="AB80337" s="1"/>
      <c r="AC80337" s="1"/>
      <c r="AD80337" s="1"/>
      <c r="AE80337" s="1"/>
      <c r="AF80337" s="1"/>
      <c r="AG80337" s="1"/>
      <c r="AH80337" s="1"/>
      <c r="AI80337" s="1"/>
      <c r="AJ80337" s="1"/>
      <c r="AK80337" s="1"/>
      <c r="AL80337" s="1"/>
      <c r="AM80337" s="1"/>
    </row>
    <row r="80338" spans="28:39" ht="15" thickBot="1" x14ac:dyDescent="0.35">
      <c r="AB80338" s="1"/>
      <c r="AC80338" s="1"/>
      <c r="AD80338" s="1"/>
      <c r="AE80338" s="1"/>
      <c r="AF80338" s="1"/>
      <c r="AG80338" s="1"/>
      <c r="AH80338" s="1"/>
      <c r="AI80338" s="1"/>
      <c r="AJ80338" s="1"/>
      <c r="AK80338" s="1"/>
      <c r="AL80338" s="1"/>
      <c r="AM80338" s="1"/>
    </row>
    <row r="80339" spans="28:39" ht="15" thickBot="1" x14ac:dyDescent="0.35">
      <c r="AB80339" s="1"/>
      <c r="AC80339" s="1"/>
      <c r="AD80339" s="1"/>
      <c r="AE80339" s="1"/>
      <c r="AF80339" s="1"/>
      <c r="AG80339" s="1"/>
      <c r="AH80339" s="1"/>
      <c r="AI80339" s="1"/>
      <c r="AJ80339" s="1"/>
      <c r="AK80339" s="1"/>
      <c r="AL80339" s="1"/>
      <c r="AM80339" s="1"/>
    </row>
    <row r="80340" spans="28:39" ht="15" thickBot="1" x14ac:dyDescent="0.35">
      <c r="AB80340" s="1"/>
      <c r="AC80340" s="1"/>
      <c r="AD80340" s="1"/>
      <c r="AE80340" s="1"/>
      <c r="AF80340" s="1"/>
      <c r="AG80340" s="1"/>
      <c r="AH80340" s="1"/>
      <c r="AI80340" s="1"/>
      <c r="AJ80340" s="1"/>
      <c r="AK80340" s="1"/>
      <c r="AL80340" s="1"/>
      <c r="AM80340" s="1"/>
    </row>
    <row r="80341" spans="28:39" ht="15" thickBot="1" x14ac:dyDescent="0.35">
      <c r="AB80341" s="1"/>
      <c r="AC80341" s="1"/>
      <c r="AD80341" s="1"/>
      <c r="AE80341" s="1"/>
      <c r="AF80341" s="1"/>
      <c r="AG80341" s="1"/>
      <c r="AH80341" s="1"/>
      <c r="AI80341" s="1"/>
      <c r="AJ80341" s="1"/>
      <c r="AK80341" s="1"/>
      <c r="AL80341" s="1"/>
      <c r="AM80341" s="1"/>
    </row>
    <row r="80342" spans="28:39" ht="15" thickBot="1" x14ac:dyDescent="0.35">
      <c r="AB80342" s="1"/>
      <c r="AC80342" s="1"/>
      <c r="AD80342" s="1"/>
      <c r="AE80342" s="1"/>
      <c r="AF80342" s="1"/>
      <c r="AG80342" s="1"/>
      <c r="AH80342" s="1"/>
      <c r="AI80342" s="1"/>
      <c r="AJ80342" s="1"/>
      <c r="AK80342" s="1"/>
      <c r="AL80342" s="1"/>
      <c r="AM80342" s="1"/>
    </row>
    <row r="80343" spans="28:39" ht="15" thickBot="1" x14ac:dyDescent="0.35">
      <c r="AB80343" s="1"/>
      <c r="AC80343" s="1"/>
      <c r="AD80343" s="1"/>
      <c r="AE80343" s="1"/>
      <c r="AF80343" s="1"/>
      <c r="AG80343" s="1"/>
      <c r="AH80343" s="1"/>
      <c r="AI80343" s="1"/>
      <c r="AJ80343" s="1"/>
      <c r="AK80343" s="1"/>
      <c r="AL80343" s="1"/>
      <c r="AM80343" s="1"/>
    </row>
    <row r="80344" spans="28:39" ht="15" thickBot="1" x14ac:dyDescent="0.35">
      <c r="AB80344" s="1"/>
      <c r="AC80344" s="1"/>
      <c r="AD80344" s="1"/>
      <c r="AE80344" s="1"/>
      <c r="AF80344" s="1"/>
      <c r="AG80344" s="1"/>
      <c r="AH80344" s="1"/>
      <c r="AI80344" s="1"/>
      <c r="AJ80344" s="1"/>
      <c r="AK80344" s="1"/>
      <c r="AL80344" s="1"/>
      <c r="AM80344" s="1"/>
    </row>
    <row r="80345" spans="28:39" ht="15" thickBot="1" x14ac:dyDescent="0.35">
      <c r="AB80345" s="1"/>
      <c r="AC80345" s="1"/>
      <c r="AD80345" s="1"/>
      <c r="AE80345" s="1"/>
      <c r="AF80345" s="1"/>
      <c r="AG80345" s="1"/>
      <c r="AH80345" s="1"/>
      <c r="AI80345" s="1"/>
      <c r="AJ80345" s="1"/>
      <c r="AK80345" s="1"/>
      <c r="AL80345" s="1"/>
      <c r="AM80345" s="1"/>
    </row>
    <row r="80346" spans="28:39" ht="15" thickBot="1" x14ac:dyDescent="0.35">
      <c r="AB80346" s="1"/>
      <c r="AC80346" s="1"/>
      <c r="AD80346" s="1"/>
      <c r="AE80346" s="1"/>
      <c r="AF80346" s="1"/>
      <c r="AG80346" s="1"/>
      <c r="AH80346" s="1"/>
      <c r="AI80346" s="1"/>
      <c r="AJ80346" s="1"/>
      <c r="AK80346" s="1"/>
      <c r="AL80346" s="1"/>
      <c r="AM80346" s="1"/>
    </row>
    <row r="80347" spans="28:39" ht="15" thickBot="1" x14ac:dyDescent="0.35">
      <c r="AB80347" s="1"/>
      <c r="AC80347" s="1"/>
      <c r="AD80347" s="1"/>
      <c r="AE80347" s="1"/>
      <c r="AF80347" s="1"/>
      <c r="AG80347" s="1"/>
      <c r="AH80347" s="1"/>
      <c r="AI80347" s="1"/>
      <c r="AJ80347" s="1"/>
      <c r="AK80347" s="1"/>
      <c r="AL80347" s="1"/>
      <c r="AM80347" s="1"/>
    </row>
    <row r="80348" spans="28:39" ht="15" thickBot="1" x14ac:dyDescent="0.35">
      <c r="AB80348" s="1"/>
      <c r="AC80348" s="1"/>
      <c r="AD80348" s="1"/>
      <c r="AE80348" s="1"/>
      <c r="AF80348" s="1"/>
      <c r="AG80348" s="1"/>
      <c r="AH80348" s="1"/>
      <c r="AI80348" s="1"/>
      <c r="AJ80348" s="1"/>
      <c r="AK80348" s="1"/>
      <c r="AL80348" s="1"/>
      <c r="AM80348" s="1"/>
    </row>
    <row r="80349" spans="28:39" ht="15" thickBot="1" x14ac:dyDescent="0.35">
      <c r="AB80349" s="1"/>
      <c r="AC80349" s="1"/>
      <c r="AD80349" s="1"/>
      <c r="AE80349" s="1"/>
      <c r="AF80349" s="1"/>
      <c r="AG80349" s="1"/>
      <c r="AH80349" s="1"/>
      <c r="AI80349" s="1"/>
      <c r="AJ80349" s="1"/>
      <c r="AK80349" s="1"/>
      <c r="AL80349" s="1"/>
      <c r="AM80349" s="1"/>
    </row>
    <row r="80350" spans="28:39" ht="15" thickBot="1" x14ac:dyDescent="0.35">
      <c r="AB80350" s="1"/>
      <c r="AC80350" s="1"/>
      <c r="AD80350" s="1"/>
      <c r="AE80350" s="1"/>
      <c r="AF80350" s="1"/>
      <c r="AG80350" s="1"/>
      <c r="AH80350" s="1"/>
      <c r="AI80350" s="1"/>
      <c r="AJ80350" s="1"/>
      <c r="AK80350" s="1"/>
      <c r="AL80350" s="1"/>
      <c r="AM80350" s="1"/>
    </row>
    <row r="80351" spans="28:39" ht="15" thickBot="1" x14ac:dyDescent="0.35">
      <c r="AB80351" s="1"/>
      <c r="AC80351" s="1"/>
      <c r="AD80351" s="1"/>
      <c r="AE80351" s="1"/>
      <c r="AF80351" s="1"/>
      <c r="AG80351" s="1"/>
      <c r="AH80351" s="1"/>
      <c r="AI80351" s="1"/>
      <c r="AJ80351" s="1"/>
      <c r="AK80351" s="1"/>
      <c r="AL80351" s="1"/>
      <c r="AM80351" s="1"/>
    </row>
    <row r="80352" spans="28:39" ht="15" thickBot="1" x14ac:dyDescent="0.35">
      <c r="AB80352" s="1"/>
      <c r="AC80352" s="1"/>
      <c r="AD80352" s="1"/>
      <c r="AE80352" s="1"/>
      <c r="AF80352" s="1"/>
      <c r="AG80352" s="1"/>
      <c r="AH80352" s="1"/>
      <c r="AI80352" s="1"/>
      <c r="AJ80352" s="1"/>
      <c r="AK80352" s="1"/>
      <c r="AL80352" s="1"/>
      <c r="AM80352" s="1"/>
    </row>
    <row r="80353" spans="28:39" ht="15" thickBot="1" x14ac:dyDescent="0.35">
      <c r="AB80353" s="1"/>
      <c r="AC80353" s="1"/>
      <c r="AD80353" s="1"/>
      <c r="AE80353" s="1"/>
      <c r="AF80353" s="1"/>
      <c r="AG80353" s="1"/>
      <c r="AH80353" s="1"/>
      <c r="AI80353" s="1"/>
      <c r="AJ80353" s="1"/>
      <c r="AK80353" s="1"/>
      <c r="AL80353" s="1"/>
      <c r="AM80353" s="1"/>
    </row>
    <row r="80354" spans="28:39" ht="15" thickBot="1" x14ac:dyDescent="0.35">
      <c r="AB80354" s="1"/>
      <c r="AC80354" s="1"/>
      <c r="AD80354" s="1"/>
      <c r="AE80354" s="1"/>
      <c r="AF80354" s="1"/>
      <c r="AG80354" s="1"/>
      <c r="AH80354" s="1"/>
      <c r="AI80354" s="1"/>
      <c r="AJ80354" s="1"/>
      <c r="AK80354" s="1"/>
      <c r="AL80354" s="1"/>
      <c r="AM80354" s="1"/>
    </row>
    <row r="80355" spans="28:39" ht="15" thickBot="1" x14ac:dyDescent="0.35">
      <c r="AB80355" s="1"/>
      <c r="AC80355" s="1"/>
      <c r="AD80355" s="1"/>
      <c r="AE80355" s="1"/>
      <c r="AF80355" s="1"/>
      <c r="AG80355" s="1"/>
      <c r="AH80355" s="1"/>
      <c r="AI80355" s="1"/>
      <c r="AJ80355" s="1"/>
      <c r="AK80355" s="1"/>
      <c r="AL80355" s="1"/>
      <c r="AM80355" s="1"/>
    </row>
    <row r="80356" spans="28:39" ht="15" thickBot="1" x14ac:dyDescent="0.35">
      <c r="AB80356" s="1"/>
      <c r="AC80356" s="1"/>
      <c r="AD80356" s="1"/>
      <c r="AE80356" s="1"/>
      <c r="AF80356" s="1"/>
      <c r="AG80356" s="1"/>
      <c r="AH80356" s="1"/>
      <c r="AI80356" s="1"/>
      <c r="AJ80356" s="1"/>
      <c r="AK80356" s="1"/>
      <c r="AL80356" s="1"/>
      <c r="AM80356" s="1"/>
    </row>
    <row r="80357" spans="28:39" ht="15" thickBot="1" x14ac:dyDescent="0.35">
      <c r="AB80357" s="1"/>
      <c r="AC80357" s="1"/>
      <c r="AD80357" s="1"/>
      <c r="AE80357" s="1"/>
      <c r="AF80357" s="1"/>
      <c r="AG80357" s="1"/>
      <c r="AH80357" s="1"/>
      <c r="AI80357" s="1"/>
      <c r="AJ80357" s="1"/>
      <c r="AK80357" s="1"/>
      <c r="AL80357" s="1"/>
      <c r="AM80357" s="1"/>
    </row>
    <row r="80358" spans="28:39" ht="15" thickBot="1" x14ac:dyDescent="0.35">
      <c r="AB80358" s="1"/>
      <c r="AC80358" s="1"/>
      <c r="AD80358" s="1"/>
      <c r="AE80358" s="1"/>
      <c r="AF80358" s="1"/>
      <c r="AG80358" s="1"/>
      <c r="AH80358" s="1"/>
      <c r="AI80358" s="1"/>
      <c r="AJ80358" s="1"/>
      <c r="AK80358" s="1"/>
      <c r="AL80358" s="1"/>
      <c r="AM80358" s="1"/>
    </row>
    <row r="80359" spans="28:39" ht="15" thickBot="1" x14ac:dyDescent="0.35">
      <c r="AB80359" s="1"/>
      <c r="AC80359" s="1"/>
      <c r="AD80359" s="1"/>
      <c r="AE80359" s="1"/>
      <c r="AF80359" s="1"/>
      <c r="AG80359" s="1"/>
      <c r="AH80359" s="1"/>
      <c r="AI80359" s="1"/>
      <c r="AJ80359" s="1"/>
      <c r="AK80359" s="1"/>
      <c r="AL80359" s="1"/>
      <c r="AM80359" s="1"/>
    </row>
    <row r="80360" spans="28:39" ht="15" thickBot="1" x14ac:dyDescent="0.35">
      <c r="AB80360" s="1"/>
      <c r="AC80360" s="1"/>
      <c r="AD80360" s="1"/>
      <c r="AE80360" s="1"/>
      <c r="AF80360" s="1"/>
      <c r="AG80360" s="1"/>
      <c r="AH80360" s="1"/>
      <c r="AI80360" s="1"/>
      <c r="AJ80360" s="1"/>
      <c r="AK80360" s="1"/>
      <c r="AL80360" s="1"/>
      <c r="AM80360" s="1"/>
    </row>
    <row r="80361" spans="28:39" ht="15" thickBot="1" x14ac:dyDescent="0.35">
      <c r="AB80361" s="1"/>
      <c r="AC80361" s="1"/>
      <c r="AD80361" s="1"/>
      <c r="AE80361" s="1"/>
      <c r="AF80361" s="1"/>
      <c r="AG80361" s="1"/>
      <c r="AH80361" s="1"/>
      <c r="AI80361" s="1"/>
      <c r="AJ80361" s="1"/>
      <c r="AK80361" s="1"/>
      <c r="AL80361" s="1"/>
      <c r="AM80361" s="1"/>
    </row>
    <row r="80362" spans="28:39" ht="15" thickBot="1" x14ac:dyDescent="0.35">
      <c r="AB80362" s="1"/>
      <c r="AC80362" s="1"/>
      <c r="AD80362" s="1"/>
      <c r="AE80362" s="1"/>
      <c r="AF80362" s="1"/>
      <c r="AG80362" s="1"/>
      <c r="AH80362" s="1"/>
      <c r="AI80362" s="1"/>
      <c r="AJ80362" s="1"/>
      <c r="AK80362" s="1"/>
      <c r="AL80362" s="1"/>
      <c r="AM80362" s="1"/>
    </row>
    <row r="80363" spans="28:39" ht="15" thickBot="1" x14ac:dyDescent="0.35">
      <c r="AB80363" s="1"/>
      <c r="AC80363" s="1"/>
      <c r="AD80363" s="1"/>
      <c r="AE80363" s="1"/>
      <c r="AF80363" s="1"/>
      <c r="AG80363" s="1"/>
      <c r="AH80363" s="1"/>
      <c r="AI80363" s="1"/>
      <c r="AJ80363" s="1"/>
      <c r="AK80363" s="1"/>
      <c r="AL80363" s="1"/>
      <c r="AM80363" s="1"/>
    </row>
    <row r="80364" spans="28:39" ht="15" thickBot="1" x14ac:dyDescent="0.35">
      <c r="AB80364" s="1"/>
      <c r="AC80364" s="1"/>
      <c r="AD80364" s="1"/>
      <c r="AE80364" s="1"/>
      <c r="AF80364" s="1"/>
      <c r="AG80364" s="1"/>
      <c r="AH80364" s="1"/>
      <c r="AI80364" s="1"/>
      <c r="AJ80364" s="1"/>
      <c r="AK80364" s="1"/>
      <c r="AL80364" s="1"/>
      <c r="AM80364" s="1"/>
    </row>
    <row r="80365" spans="28:39" ht="15" thickBot="1" x14ac:dyDescent="0.35">
      <c r="AB80365" s="1"/>
      <c r="AC80365" s="1"/>
      <c r="AD80365" s="1"/>
      <c r="AE80365" s="1"/>
      <c r="AF80365" s="1"/>
      <c r="AG80365" s="1"/>
      <c r="AH80365" s="1"/>
      <c r="AI80365" s="1"/>
      <c r="AJ80365" s="1"/>
      <c r="AK80365" s="1"/>
      <c r="AL80365" s="1"/>
      <c r="AM80365" s="1"/>
    </row>
    <row r="80366" spans="28:39" ht="15" thickBot="1" x14ac:dyDescent="0.35">
      <c r="AB80366" s="1"/>
      <c r="AC80366" s="1"/>
      <c r="AD80366" s="1"/>
      <c r="AE80366" s="1"/>
      <c r="AF80366" s="1"/>
      <c r="AG80366" s="1"/>
      <c r="AH80366" s="1"/>
      <c r="AI80366" s="1"/>
      <c r="AJ80366" s="1"/>
      <c r="AK80366" s="1"/>
      <c r="AL80366" s="1"/>
      <c r="AM80366" s="1"/>
    </row>
    <row r="80367" spans="28:39" ht="15" thickBot="1" x14ac:dyDescent="0.35">
      <c r="AB80367" s="1"/>
      <c r="AC80367" s="1"/>
      <c r="AD80367" s="1"/>
      <c r="AE80367" s="1"/>
      <c r="AF80367" s="1"/>
      <c r="AG80367" s="1"/>
      <c r="AH80367" s="1"/>
      <c r="AI80367" s="1"/>
      <c r="AJ80367" s="1"/>
      <c r="AK80367" s="1"/>
      <c r="AL80367" s="1"/>
      <c r="AM80367" s="1"/>
    </row>
    <row r="80368" spans="28:39" ht="15" thickBot="1" x14ac:dyDescent="0.35">
      <c r="AB80368" s="1"/>
      <c r="AC80368" s="1"/>
      <c r="AD80368" s="1"/>
      <c r="AE80368" s="1"/>
      <c r="AF80368" s="1"/>
      <c r="AG80368" s="1"/>
      <c r="AH80368" s="1"/>
      <c r="AI80368" s="1"/>
      <c r="AJ80368" s="1"/>
      <c r="AK80368" s="1"/>
      <c r="AL80368" s="1"/>
      <c r="AM80368" s="1"/>
    </row>
    <row r="80369" spans="28:39" ht="15" thickBot="1" x14ac:dyDescent="0.35">
      <c r="AB80369" s="1"/>
      <c r="AC80369" s="1"/>
      <c r="AD80369" s="1"/>
      <c r="AE80369" s="1"/>
      <c r="AF80369" s="1"/>
      <c r="AG80369" s="1"/>
      <c r="AH80369" s="1"/>
      <c r="AI80369" s="1"/>
      <c r="AJ80369" s="1"/>
      <c r="AK80369" s="1"/>
      <c r="AL80369" s="1"/>
      <c r="AM80369" s="1"/>
    </row>
    <row r="80370" spans="28:39" ht="15" thickBot="1" x14ac:dyDescent="0.35">
      <c r="AB80370" s="1"/>
      <c r="AC80370" s="1"/>
      <c r="AD80370" s="1"/>
      <c r="AE80370" s="1"/>
      <c r="AF80370" s="1"/>
      <c r="AG80370" s="1"/>
      <c r="AH80370" s="1"/>
      <c r="AI80370" s="1"/>
      <c r="AJ80370" s="1"/>
      <c r="AK80370" s="1"/>
      <c r="AL80370" s="1"/>
      <c r="AM80370" s="1"/>
    </row>
    <row r="80371" spans="28:39" ht="15" thickBot="1" x14ac:dyDescent="0.35">
      <c r="AB80371" s="1"/>
      <c r="AC80371" s="1"/>
      <c r="AD80371" s="1"/>
      <c r="AE80371" s="1"/>
      <c r="AF80371" s="1"/>
      <c r="AG80371" s="1"/>
      <c r="AH80371" s="1"/>
      <c r="AI80371" s="1"/>
      <c r="AJ80371" s="1"/>
      <c r="AK80371" s="1"/>
      <c r="AL80371" s="1"/>
      <c r="AM80371" s="1"/>
    </row>
    <row r="80372" spans="28:39" ht="15" thickBot="1" x14ac:dyDescent="0.35">
      <c r="AB80372" s="1"/>
      <c r="AC80372" s="1"/>
      <c r="AD80372" s="1"/>
      <c r="AE80372" s="1"/>
      <c r="AF80372" s="1"/>
      <c r="AG80372" s="1"/>
      <c r="AH80372" s="1"/>
      <c r="AI80372" s="1"/>
      <c r="AJ80372" s="1"/>
      <c r="AK80372" s="1"/>
      <c r="AL80372" s="1"/>
      <c r="AM80372" s="1"/>
    </row>
    <row r="80373" spans="28:39" ht="15" thickBot="1" x14ac:dyDescent="0.35">
      <c r="AB80373" s="1"/>
      <c r="AC80373" s="1"/>
      <c r="AD80373" s="1"/>
      <c r="AE80373" s="1"/>
      <c r="AF80373" s="1"/>
      <c r="AG80373" s="1"/>
      <c r="AH80373" s="1"/>
      <c r="AI80373" s="1"/>
      <c r="AJ80373" s="1"/>
      <c r="AK80373" s="1"/>
      <c r="AL80373" s="1"/>
      <c r="AM80373" s="1"/>
    </row>
    <row r="80374" spans="28:39" ht="15" thickBot="1" x14ac:dyDescent="0.35">
      <c r="AB80374" s="1"/>
      <c r="AC80374" s="1"/>
      <c r="AD80374" s="1"/>
      <c r="AE80374" s="1"/>
      <c r="AF80374" s="1"/>
      <c r="AG80374" s="1"/>
      <c r="AH80374" s="1"/>
      <c r="AI80374" s="1"/>
      <c r="AJ80374" s="1"/>
      <c r="AK80374" s="1"/>
      <c r="AL80374" s="1"/>
      <c r="AM80374" s="1"/>
    </row>
    <row r="80375" spans="28:39" ht="15" thickBot="1" x14ac:dyDescent="0.35">
      <c r="AB80375" s="1"/>
      <c r="AC80375" s="1"/>
      <c r="AD80375" s="1"/>
      <c r="AE80375" s="1"/>
      <c r="AF80375" s="1"/>
      <c r="AG80375" s="1"/>
      <c r="AH80375" s="1"/>
      <c r="AI80375" s="1"/>
      <c r="AJ80375" s="1"/>
      <c r="AK80375" s="1"/>
      <c r="AL80375" s="1"/>
      <c r="AM80375" s="1"/>
    </row>
    <row r="80376" spans="28:39" ht="15" thickBot="1" x14ac:dyDescent="0.35">
      <c r="AB80376" s="1"/>
      <c r="AC80376" s="1"/>
      <c r="AD80376" s="1"/>
      <c r="AE80376" s="1"/>
      <c r="AF80376" s="1"/>
      <c r="AG80376" s="1"/>
      <c r="AH80376" s="1"/>
      <c r="AI80376" s="1"/>
      <c r="AJ80376" s="1"/>
      <c r="AK80376" s="1"/>
      <c r="AL80376" s="1"/>
      <c r="AM80376" s="1"/>
    </row>
    <row r="80377" spans="28:39" ht="15" thickBot="1" x14ac:dyDescent="0.35">
      <c r="AB80377" s="1"/>
      <c r="AC80377" s="1"/>
      <c r="AD80377" s="1"/>
      <c r="AE80377" s="1"/>
      <c r="AF80377" s="1"/>
      <c r="AG80377" s="1"/>
      <c r="AH80377" s="1"/>
      <c r="AI80377" s="1"/>
      <c r="AJ80377" s="1"/>
      <c r="AK80377" s="1"/>
      <c r="AL80377" s="1"/>
      <c r="AM80377" s="1"/>
    </row>
    <row r="80378" spans="28:39" ht="15" thickBot="1" x14ac:dyDescent="0.35">
      <c r="AB80378" s="1"/>
      <c r="AC80378" s="1"/>
      <c r="AD80378" s="1"/>
      <c r="AE80378" s="1"/>
      <c r="AF80378" s="1"/>
      <c r="AG80378" s="1"/>
      <c r="AH80378" s="1"/>
      <c r="AI80378" s="1"/>
      <c r="AJ80378" s="1"/>
      <c r="AK80378" s="1"/>
      <c r="AL80378" s="1"/>
      <c r="AM80378" s="1"/>
    </row>
    <row r="80379" spans="28:39" ht="15" thickBot="1" x14ac:dyDescent="0.35">
      <c r="AB80379" s="1"/>
      <c r="AC80379" s="1"/>
      <c r="AD80379" s="1"/>
      <c r="AE80379" s="1"/>
      <c r="AF80379" s="1"/>
      <c r="AG80379" s="1"/>
      <c r="AH80379" s="1"/>
      <c r="AI80379" s="1"/>
      <c r="AJ80379" s="1"/>
      <c r="AK80379" s="1"/>
      <c r="AL80379" s="1"/>
      <c r="AM80379" s="1"/>
    </row>
    <row r="80380" spans="28:39" ht="15" thickBot="1" x14ac:dyDescent="0.35">
      <c r="AB80380" s="1"/>
      <c r="AC80380" s="1"/>
      <c r="AD80380" s="1"/>
      <c r="AE80380" s="1"/>
      <c r="AF80380" s="1"/>
      <c r="AG80380" s="1"/>
      <c r="AH80380" s="1"/>
      <c r="AI80380" s="1"/>
      <c r="AJ80380" s="1"/>
      <c r="AK80380" s="1"/>
      <c r="AL80380" s="1"/>
      <c r="AM80380" s="1"/>
    </row>
    <row r="80381" spans="28:39" ht="15" thickBot="1" x14ac:dyDescent="0.35">
      <c r="AB80381" s="1"/>
      <c r="AC80381" s="1"/>
      <c r="AD80381" s="1"/>
      <c r="AE80381" s="1"/>
      <c r="AF80381" s="1"/>
      <c r="AG80381" s="1"/>
      <c r="AH80381" s="1"/>
      <c r="AI80381" s="1"/>
      <c r="AJ80381" s="1"/>
      <c r="AK80381" s="1"/>
      <c r="AL80381" s="1"/>
      <c r="AM80381" s="1"/>
    </row>
    <row r="80382" spans="28:39" ht="15" thickBot="1" x14ac:dyDescent="0.35">
      <c r="AB80382" s="1"/>
      <c r="AC80382" s="1"/>
      <c r="AD80382" s="1"/>
      <c r="AE80382" s="1"/>
      <c r="AF80382" s="1"/>
      <c r="AG80382" s="1"/>
      <c r="AH80382" s="1"/>
      <c r="AI80382" s="1"/>
      <c r="AJ80382" s="1"/>
      <c r="AK80382" s="1"/>
      <c r="AL80382" s="1"/>
      <c r="AM80382" s="1"/>
    </row>
    <row r="80383" spans="28:39" ht="15" thickBot="1" x14ac:dyDescent="0.35">
      <c r="AB80383" s="1"/>
      <c r="AC80383" s="1"/>
      <c r="AD80383" s="1"/>
      <c r="AE80383" s="1"/>
      <c r="AF80383" s="1"/>
      <c r="AG80383" s="1"/>
      <c r="AH80383" s="1"/>
      <c r="AI80383" s="1"/>
      <c r="AJ80383" s="1"/>
      <c r="AK80383" s="1"/>
      <c r="AL80383" s="1"/>
      <c r="AM80383" s="1"/>
    </row>
    <row r="80384" spans="28:39" ht="15" thickBot="1" x14ac:dyDescent="0.35">
      <c r="AB80384" s="1"/>
      <c r="AC80384" s="1"/>
      <c r="AD80384" s="1"/>
      <c r="AE80384" s="1"/>
      <c r="AF80384" s="1"/>
      <c r="AG80384" s="1"/>
      <c r="AH80384" s="1"/>
      <c r="AI80384" s="1"/>
      <c r="AJ80384" s="1"/>
      <c r="AK80384" s="1"/>
      <c r="AL80384" s="1"/>
      <c r="AM80384" s="1"/>
    </row>
    <row r="80385" spans="28:39" ht="15" thickBot="1" x14ac:dyDescent="0.35">
      <c r="AB80385" s="1"/>
      <c r="AC80385" s="1"/>
      <c r="AD80385" s="1"/>
      <c r="AE80385" s="1"/>
      <c r="AF80385" s="1"/>
      <c r="AG80385" s="1"/>
      <c r="AH80385" s="1"/>
      <c r="AI80385" s="1"/>
      <c r="AJ80385" s="1"/>
      <c r="AK80385" s="1"/>
      <c r="AL80385" s="1"/>
      <c r="AM80385" s="1"/>
    </row>
    <row r="80386" spans="28:39" ht="15" thickBot="1" x14ac:dyDescent="0.35">
      <c r="AB80386" s="1"/>
      <c r="AC80386" s="1"/>
      <c r="AD80386" s="1"/>
      <c r="AE80386" s="1"/>
      <c r="AF80386" s="1"/>
      <c r="AG80386" s="1"/>
      <c r="AH80386" s="1"/>
      <c r="AI80386" s="1"/>
      <c r="AJ80386" s="1"/>
      <c r="AK80386" s="1"/>
      <c r="AL80386" s="1"/>
      <c r="AM80386" s="1"/>
    </row>
    <row r="80387" spans="28:39" ht="15" thickBot="1" x14ac:dyDescent="0.35">
      <c r="AB80387" s="1"/>
      <c r="AC80387" s="1"/>
      <c r="AD80387" s="1"/>
      <c r="AE80387" s="1"/>
      <c r="AF80387" s="1"/>
      <c r="AG80387" s="1"/>
      <c r="AH80387" s="1"/>
      <c r="AI80387" s="1"/>
      <c r="AJ80387" s="1"/>
      <c r="AK80387" s="1"/>
      <c r="AL80387" s="1"/>
      <c r="AM80387" s="1"/>
    </row>
    <row r="80388" spans="28:39" ht="15" thickBot="1" x14ac:dyDescent="0.35">
      <c r="AB80388" s="1"/>
      <c r="AC80388" s="1"/>
      <c r="AD80388" s="1"/>
      <c r="AE80388" s="1"/>
      <c r="AF80388" s="1"/>
      <c r="AG80388" s="1"/>
      <c r="AH80388" s="1"/>
      <c r="AI80388" s="1"/>
      <c r="AJ80388" s="1"/>
      <c r="AK80388" s="1"/>
      <c r="AL80388" s="1"/>
      <c r="AM80388" s="1"/>
    </row>
    <row r="80389" spans="28:39" ht="15" thickBot="1" x14ac:dyDescent="0.35">
      <c r="AB80389" s="1"/>
      <c r="AC80389" s="1"/>
      <c r="AD80389" s="1"/>
      <c r="AE80389" s="1"/>
      <c r="AF80389" s="1"/>
      <c r="AG80389" s="1"/>
      <c r="AH80389" s="1"/>
      <c r="AI80389" s="1"/>
      <c r="AJ80389" s="1"/>
      <c r="AK80389" s="1"/>
      <c r="AL80389" s="1"/>
      <c r="AM80389" s="1"/>
    </row>
    <row r="80390" spans="28:39" ht="15" thickBot="1" x14ac:dyDescent="0.35">
      <c r="AB80390" s="1"/>
      <c r="AC80390" s="1"/>
      <c r="AD80390" s="1"/>
      <c r="AE80390" s="1"/>
      <c r="AF80390" s="1"/>
      <c r="AG80390" s="1"/>
      <c r="AH80390" s="1"/>
      <c r="AI80390" s="1"/>
      <c r="AJ80390" s="1"/>
      <c r="AK80390" s="1"/>
      <c r="AL80390" s="1"/>
      <c r="AM80390" s="1"/>
    </row>
    <row r="80391" spans="28:39" ht="15" thickBot="1" x14ac:dyDescent="0.35">
      <c r="AB80391" s="1"/>
      <c r="AC80391" s="1"/>
      <c r="AD80391" s="1"/>
      <c r="AE80391" s="1"/>
      <c r="AF80391" s="1"/>
      <c r="AG80391" s="1"/>
      <c r="AH80391" s="1"/>
      <c r="AI80391" s="1"/>
      <c r="AJ80391" s="1"/>
      <c r="AK80391" s="1"/>
      <c r="AL80391" s="1"/>
      <c r="AM80391" s="1"/>
    </row>
    <row r="80392" spans="28:39" ht="15" thickBot="1" x14ac:dyDescent="0.35">
      <c r="AB80392" s="1"/>
      <c r="AC80392" s="1"/>
      <c r="AD80392" s="1"/>
      <c r="AE80392" s="1"/>
      <c r="AF80392" s="1"/>
      <c r="AG80392" s="1"/>
      <c r="AH80392" s="1"/>
      <c r="AI80392" s="1"/>
      <c r="AJ80392" s="1"/>
      <c r="AK80392" s="1"/>
      <c r="AL80392" s="1"/>
      <c r="AM80392" s="1"/>
    </row>
    <row r="80393" spans="28:39" ht="15" thickBot="1" x14ac:dyDescent="0.35">
      <c r="AB80393" s="1"/>
      <c r="AC80393" s="1"/>
      <c r="AD80393" s="1"/>
      <c r="AE80393" s="1"/>
      <c r="AF80393" s="1"/>
      <c r="AG80393" s="1"/>
      <c r="AH80393" s="1"/>
      <c r="AI80393" s="1"/>
      <c r="AJ80393" s="1"/>
      <c r="AK80393" s="1"/>
      <c r="AL80393" s="1"/>
      <c r="AM80393" s="1"/>
    </row>
    <row r="80394" spans="28:39" ht="15" thickBot="1" x14ac:dyDescent="0.35">
      <c r="AB80394" s="1"/>
      <c r="AC80394" s="1"/>
      <c r="AD80394" s="1"/>
      <c r="AE80394" s="1"/>
      <c r="AF80394" s="1"/>
      <c r="AG80394" s="1"/>
      <c r="AH80394" s="1"/>
      <c r="AI80394" s="1"/>
      <c r="AJ80394" s="1"/>
      <c r="AK80394" s="1"/>
      <c r="AL80394" s="1"/>
      <c r="AM80394" s="1"/>
    </row>
    <row r="80395" spans="28:39" ht="15" thickBot="1" x14ac:dyDescent="0.35">
      <c r="AB80395" s="1"/>
      <c r="AC80395" s="1"/>
      <c r="AD80395" s="1"/>
      <c r="AE80395" s="1"/>
      <c r="AF80395" s="1"/>
      <c r="AG80395" s="1"/>
      <c r="AH80395" s="1"/>
      <c r="AI80395" s="1"/>
      <c r="AJ80395" s="1"/>
      <c r="AK80395" s="1"/>
      <c r="AL80395" s="1"/>
      <c r="AM80395" s="1"/>
    </row>
    <row r="80396" spans="28:39" ht="15" thickBot="1" x14ac:dyDescent="0.35">
      <c r="AB80396" s="1"/>
      <c r="AC80396" s="1"/>
      <c r="AD80396" s="1"/>
      <c r="AE80396" s="1"/>
      <c r="AF80396" s="1"/>
      <c r="AG80396" s="1"/>
      <c r="AH80396" s="1"/>
      <c r="AI80396" s="1"/>
      <c r="AJ80396" s="1"/>
      <c r="AK80396" s="1"/>
      <c r="AL80396" s="1"/>
      <c r="AM80396" s="1"/>
    </row>
    <row r="80397" spans="28:39" ht="15" thickBot="1" x14ac:dyDescent="0.35">
      <c r="AB80397" s="1"/>
      <c r="AC80397" s="1"/>
      <c r="AD80397" s="1"/>
      <c r="AE80397" s="1"/>
      <c r="AF80397" s="1"/>
      <c r="AG80397" s="1"/>
      <c r="AH80397" s="1"/>
      <c r="AI80397" s="1"/>
      <c r="AJ80397" s="1"/>
      <c r="AK80397" s="1"/>
      <c r="AL80397" s="1"/>
      <c r="AM80397" s="1"/>
    </row>
    <row r="80398" spans="28:39" ht="15" thickBot="1" x14ac:dyDescent="0.35">
      <c r="AB80398" s="1"/>
      <c r="AC80398" s="1"/>
      <c r="AD80398" s="1"/>
      <c r="AE80398" s="1"/>
      <c r="AF80398" s="1"/>
      <c r="AG80398" s="1"/>
      <c r="AH80398" s="1"/>
      <c r="AI80398" s="1"/>
      <c r="AJ80398" s="1"/>
      <c r="AK80398" s="1"/>
      <c r="AL80398" s="1"/>
      <c r="AM80398" s="1"/>
    </row>
    <row r="80399" spans="28:39" ht="15" thickBot="1" x14ac:dyDescent="0.35">
      <c r="AB80399" s="1"/>
      <c r="AC80399" s="1"/>
      <c r="AD80399" s="1"/>
      <c r="AE80399" s="1"/>
      <c r="AF80399" s="1"/>
      <c r="AG80399" s="1"/>
      <c r="AH80399" s="1"/>
      <c r="AI80399" s="1"/>
      <c r="AJ80399" s="1"/>
      <c r="AK80399" s="1"/>
      <c r="AL80399" s="1"/>
      <c r="AM80399" s="1"/>
    </row>
    <row r="80400" spans="28:39" ht="15" thickBot="1" x14ac:dyDescent="0.35">
      <c r="AB80400" s="1"/>
      <c r="AC80400" s="1"/>
      <c r="AD80400" s="1"/>
      <c r="AE80400" s="1"/>
      <c r="AF80400" s="1"/>
      <c r="AG80400" s="1"/>
      <c r="AH80400" s="1"/>
      <c r="AI80400" s="1"/>
      <c r="AJ80400" s="1"/>
      <c r="AK80400" s="1"/>
      <c r="AL80400" s="1"/>
      <c r="AM80400" s="1"/>
    </row>
    <row r="80401" spans="28:39" ht="15" thickBot="1" x14ac:dyDescent="0.35">
      <c r="AB80401" s="1"/>
      <c r="AC80401" s="1"/>
      <c r="AD80401" s="1"/>
      <c r="AE80401" s="1"/>
      <c r="AF80401" s="1"/>
      <c r="AG80401" s="1"/>
      <c r="AH80401" s="1"/>
      <c r="AI80401" s="1"/>
      <c r="AJ80401" s="1"/>
      <c r="AK80401" s="1"/>
      <c r="AL80401" s="1"/>
      <c r="AM80401" s="1"/>
    </row>
    <row r="80402" spans="28:39" ht="15" thickBot="1" x14ac:dyDescent="0.35">
      <c r="AB80402" s="1"/>
      <c r="AC80402" s="1"/>
      <c r="AD80402" s="1"/>
      <c r="AE80402" s="1"/>
      <c r="AF80402" s="1"/>
      <c r="AG80402" s="1"/>
      <c r="AH80402" s="1"/>
      <c r="AI80402" s="1"/>
      <c r="AJ80402" s="1"/>
      <c r="AK80402" s="1"/>
      <c r="AL80402" s="1"/>
      <c r="AM80402" s="1"/>
    </row>
    <row r="80403" spans="28:39" ht="15" thickBot="1" x14ac:dyDescent="0.35">
      <c r="AB80403" s="1"/>
      <c r="AC80403" s="1"/>
      <c r="AD80403" s="1"/>
      <c r="AE80403" s="1"/>
      <c r="AF80403" s="1"/>
      <c r="AG80403" s="1"/>
      <c r="AH80403" s="1"/>
      <c r="AI80403" s="1"/>
      <c r="AJ80403" s="1"/>
      <c r="AK80403" s="1"/>
      <c r="AL80403" s="1"/>
      <c r="AM80403" s="1"/>
    </row>
    <row r="80404" spans="28:39" ht="15" thickBot="1" x14ac:dyDescent="0.35">
      <c r="AB80404" s="1"/>
      <c r="AC80404" s="1"/>
      <c r="AD80404" s="1"/>
      <c r="AE80404" s="1"/>
      <c r="AF80404" s="1"/>
      <c r="AG80404" s="1"/>
      <c r="AH80404" s="1"/>
      <c r="AI80404" s="1"/>
      <c r="AJ80404" s="1"/>
      <c r="AK80404" s="1"/>
      <c r="AL80404" s="1"/>
      <c r="AM80404" s="1"/>
    </row>
    <row r="80405" spans="28:39" ht="15" thickBot="1" x14ac:dyDescent="0.35">
      <c r="AB80405" s="1"/>
      <c r="AC80405" s="1"/>
      <c r="AD80405" s="1"/>
      <c r="AE80405" s="1"/>
      <c r="AF80405" s="1"/>
      <c r="AG80405" s="1"/>
      <c r="AH80405" s="1"/>
      <c r="AI80405" s="1"/>
      <c r="AJ80405" s="1"/>
      <c r="AK80405" s="1"/>
      <c r="AL80405" s="1"/>
      <c r="AM80405" s="1"/>
    </row>
    <row r="80406" spans="28:39" ht="15" thickBot="1" x14ac:dyDescent="0.35">
      <c r="AB80406" s="1"/>
      <c r="AC80406" s="1"/>
      <c r="AD80406" s="1"/>
      <c r="AE80406" s="1"/>
      <c r="AF80406" s="1"/>
      <c r="AG80406" s="1"/>
      <c r="AH80406" s="1"/>
      <c r="AI80406" s="1"/>
      <c r="AJ80406" s="1"/>
      <c r="AK80406" s="1"/>
      <c r="AL80406" s="1"/>
      <c r="AM80406" s="1"/>
    </row>
    <row r="80407" spans="28:39" ht="15" thickBot="1" x14ac:dyDescent="0.35">
      <c r="AB80407" s="1"/>
      <c r="AC80407" s="1"/>
      <c r="AD80407" s="1"/>
      <c r="AE80407" s="1"/>
      <c r="AF80407" s="1"/>
      <c r="AG80407" s="1"/>
      <c r="AH80407" s="1"/>
      <c r="AI80407" s="1"/>
      <c r="AJ80407" s="1"/>
      <c r="AK80407" s="1"/>
      <c r="AL80407" s="1"/>
      <c r="AM80407" s="1"/>
    </row>
    <row r="80408" spans="28:39" ht="15" thickBot="1" x14ac:dyDescent="0.35">
      <c r="AB80408" s="1"/>
      <c r="AC80408" s="1"/>
      <c r="AD80408" s="1"/>
      <c r="AE80408" s="1"/>
      <c r="AF80408" s="1"/>
      <c r="AG80408" s="1"/>
      <c r="AH80408" s="1"/>
      <c r="AI80408" s="1"/>
      <c r="AJ80408" s="1"/>
      <c r="AK80408" s="1"/>
      <c r="AL80408" s="1"/>
      <c r="AM80408" s="1"/>
    </row>
    <row r="80409" spans="28:39" ht="15" thickBot="1" x14ac:dyDescent="0.35">
      <c r="AB80409" s="1"/>
      <c r="AC80409" s="1"/>
      <c r="AD80409" s="1"/>
      <c r="AE80409" s="1"/>
      <c r="AF80409" s="1"/>
      <c r="AG80409" s="1"/>
      <c r="AH80409" s="1"/>
      <c r="AI80409" s="1"/>
      <c r="AJ80409" s="1"/>
      <c r="AK80409" s="1"/>
      <c r="AL80409" s="1"/>
      <c r="AM80409" s="1"/>
    </row>
    <row r="80410" spans="28:39" ht="15" thickBot="1" x14ac:dyDescent="0.35">
      <c r="AB80410" s="1"/>
      <c r="AC80410" s="1"/>
      <c r="AD80410" s="1"/>
      <c r="AE80410" s="1"/>
      <c r="AF80410" s="1"/>
      <c r="AG80410" s="1"/>
      <c r="AH80410" s="1"/>
      <c r="AI80410" s="1"/>
      <c r="AJ80410" s="1"/>
      <c r="AK80410" s="1"/>
      <c r="AL80410" s="1"/>
      <c r="AM80410" s="1"/>
    </row>
    <row r="80411" spans="28:39" ht="15" thickBot="1" x14ac:dyDescent="0.35">
      <c r="AB80411" s="1"/>
      <c r="AC80411" s="1"/>
      <c r="AD80411" s="1"/>
      <c r="AE80411" s="1"/>
      <c r="AF80411" s="1"/>
      <c r="AG80411" s="1"/>
      <c r="AH80411" s="1"/>
      <c r="AI80411" s="1"/>
      <c r="AJ80411" s="1"/>
      <c r="AK80411" s="1"/>
      <c r="AL80411" s="1"/>
      <c r="AM80411" s="1"/>
    </row>
    <row r="80412" spans="28:39" ht="15" thickBot="1" x14ac:dyDescent="0.35">
      <c r="AB80412" s="1"/>
      <c r="AC80412" s="1"/>
      <c r="AD80412" s="1"/>
      <c r="AE80412" s="1"/>
      <c r="AF80412" s="1"/>
      <c r="AG80412" s="1"/>
      <c r="AH80412" s="1"/>
      <c r="AI80412" s="1"/>
      <c r="AJ80412" s="1"/>
      <c r="AK80412" s="1"/>
      <c r="AL80412" s="1"/>
      <c r="AM80412" s="1"/>
    </row>
    <row r="80413" spans="28:39" ht="15" thickBot="1" x14ac:dyDescent="0.35">
      <c r="AB80413" s="1"/>
      <c r="AC80413" s="1"/>
      <c r="AD80413" s="1"/>
      <c r="AE80413" s="1"/>
      <c r="AF80413" s="1"/>
      <c r="AG80413" s="1"/>
      <c r="AH80413" s="1"/>
      <c r="AI80413" s="1"/>
      <c r="AJ80413" s="1"/>
      <c r="AK80413" s="1"/>
      <c r="AL80413" s="1"/>
      <c r="AM80413" s="1"/>
    </row>
    <row r="80414" spans="28:39" ht="15" thickBot="1" x14ac:dyDescent="0.35">
      <c r="AB80414" s="1"/>
      <c r="AC80414" s="1"/>
      <c r="AD80414" s="1"/>
      <c r="AE80414" s="1"/>
      <c r="AF80414" s="1"/>
      <c r="AG80414" s="1"/>
      <c r="AH80414" s="1"/>
      <c r="AI80414" s="1"/>
      <c r="AJ80414" s="1"/>
      <c r="AK80414" s="1"/>
      <c r="AL80414" s="1"/>
      <c r="AM80414" s="1"/>
    </row>
    <row r="80415" spans="28:39" ht="15" thickBot="1" x14ac:dyDescent="0.35">
      <c r="AB80415" s="1"/>
      <c r="AC80415" s="1"/>
      <c r="AD80415" s="1"/>
      <c r="AE80415" s="1"/>
      <c r="AF80415" s="1"/>
      <c r="AG80415" s="1"/>
      <c r="AH80415" s="1"/>
      <c r="AI80415" s="1"/>
      <c r="AJ80415" s="1"/>
      <c r="AK80415" s="1"/>
      <c r="AL80415" s="1"/>
      <c r="AM80415" s="1"/>
    </row>
    <row r="80416" spans="28:39" ht="15" thickBot="1" x14ac:dyDescent="0.35">
      <c r="AB80416" s="1"/>
      <c r="AC80416" s="1"/>
      <c r="AD80416" s="1"/>
      <c r="AE80416" s="1"/>
      <c r="AF80416" s="1"/>
      <c r="AG80416" s="1"/>
      <c r="AH80416" s="1"/>
      <c r="AI80416" s="1"/>
      <c r="AJ80416" s="1"/>
      <c r="AK80416" s="1"/>
      <c r="AL80416" s="1"/>
      <c r="AM80416" s="1"/>
    </row>
    <row r="80417" spans="28:39" ht="15" thickBot="1" x14ac:dyDescent="0.35">
      <c r="AB80417" s="1"/>
      <c r="AC80417" s="1"/>
      <c r="AD80417" s="1"/>
      <c r="AE80417" s="1"/>
      <c r="AF80417" s="1"/>
      <c r="AG80417" s="1"/>
      <c r="AH80417" s="1"/>
      <c r="AI80417" s="1"/>
      <c r="AJ80417" s="1"/>
      <c r="AK80417" s="1"/>
      <c r="AL80417" s="1"/>
      <c r="AM80417" s="1"/>
    </row>
    <row r="80418" spans="28:39" ht="15" thickBot="1" x14ac:dyDescent="0.35">
      <c r="AB80418" s="1"/>
      <c r="AC80418" s="1"/>
      <c r="AD80418" s="1"/>
      <c r="AE80418" s="1"/>
      <c r="AF80418" s="1"/>
      <c r="AG80418" s="1"/>
      <c r="AH80418" s="1"/>
      <c r="AI80418" s="1"/>
      <c r="AJ80418" s="1"/>
      <c r="AK80418" s="1"/>
      <c r="AL80418" s="1"/>
      <c r="AM80418" s="1"/>
    </row>
    <row r="80419" spans="28:39" ht="15" thickBot="1" x14ac:dyDescent="0.35">
      <c r="AB80419" s="1"/>
      <c r="AC80419" s="1"/>
      <c r="AD80419" s="1"/>
      <c r="AE80419" s="1"/>
      <c r="AF80419" s="1"/>
      <c r="AG80419" s="1"/>
      <c r="AH80419" s="1"/>
      <c r="AI80419" s="1"/>
      <c r="AJ80419" s="1"/>
      <c r="AK80419" s="1"/>
      <c r="AL80419" s="1"/>
      <c r="AM80419" s="1"/>
    </row>
    <row r="80420" spans="28:39" ht="15" thickBot="1" x14ac:dyDescent="0.35">
      <c r="AB80420" s="1"/>
      <c r="AC80420" s="1"/>
      <c r="AD80420" s="1"/>
      <c r="AE80420" s="1"/>
      <c r="AF80420" s="1"/>
      <c r="AG80420" s="1"/>
      <c r="AH80420" s="1"/>
      <c r="AI80420" s="1"/>
      <c r="AJ80420" s="1"/>
      <c r="AK80420" s="1"/>
      <c r="AL80420" s="1"/>
      <c r="AM80420" s="1"/>
    </row>
    <row r="80421" spans="28:39" ht="15" thickBot="1" x14ac:dyDescent="0.35">
      <c r="AB80421" s="1"/>
      <c r="AC80421" s="1"/>
      <c r="AD80421" s="1"/>
      <c r="AE80421" s="1"/>
      <c r="AF80421" s="1"/>
      <c r="AG80421" s="1"/>
      <c r="AH80421" s="1"/>
      <c r="AI80421" s="1"/>
      <c r="AJ80421" s="1"/>
      <c r="AK80421" s="1"/>
      <c r="AL80421" s="1"/>
      <c r="AM80421" s="1"/>
    </row>
    <row r="80422" spans="28:39" ht="15" thickBot="1" x14ac:dyDescent="0.35">
      <c r="AB80422" s="1"/>
      <c r="AC80422" s="1"/>
      <c r="AD80422" s="1"/>
      <c r="AE80422" s="1"/>
      <c r="AF80422" s="1"/>
      <c r="AG80422" s="1"/>
      <c r="AH80422" s="1"/>
      <c r="AI80422" s="1"/>
      <c r="AJ80422" s="1"/>
      <c r="AK80422" s="1"/>
      <c r="AL80422" s="1"/>
      <c r="AM80422" s="1"/>
    </row>
    <row r="80423" spans="28:39" ht="15" thickBot="1" x14ac:dyDescent="0.35">
      <c r="AB80423" s="1"/>
      <c r="AC80423" s="1"/>
      <c r="AD80423" s="1"/>
      <c r="AE80423" s="1"/>
      <c r="AF80423" s="1"/>
      <c r="AG80423" s="1"/>
      <c r="AH80423" s="1"/>
      <c r="AI80423" s="1"/>
      <c r="AJ80423" s="1"/>
      <c r="AK80423" s="1"/>
      <c r="AL80423" s="1"/>
      <c r="AM80423" s="1"/>
    </row>
    <row r="80424" spans="28:39" ht="15" thickBot="1" x14ac:dyDescent="0.35">
      <c r="AB80424" s="1"/>
      <c r="AC80424" s="1"/>
      <c r="AD80424" s="1"/>
      <c r="AE80424" s="1"/>
      <c r="AF80424" s="1"/>
      <c r="AG80424" s="1"/>
      <c r="AH80424" s="1"/>
      <c r="AI80424" s="1"/>
      <c r="AJ80424" s="1"/>
      <c r="AK80424" s="1"/>
      <c r="AL80424" s="1"/>
      <c r="AM80424" s="1"/>
    </row>
    <row r="80425" spans="28:39" ht="15" thickBot="1" x14ac:dyDescent="0.35">
      <c r="AB80425" s="1"/>
      <c r="AC80425" s="1"/>
      <c r="AD80425" s="1"/>
      <c r="AE80425" s="1"/>
      <c r="AF80425" s="1"/>
      <c r="AG80425" s="1"/>
      <c r="AH80425" s="1"/>
      <c r="AI80425" s="1"/>
      <c r="AJ80425" s="1"/>
      <c r="AK80425" s="1"/>
      <c r="AL80425" s="1"/>
      <c r="AM80425" s="1"/>
    </row>
    <row r="80426" spans="28:39" ht="15" thickBot="1" x14ac:dyDescent="0.35">
      <c r="AB80426" s="1"/>
      <c r="AC80426" s="1"/>
      <c r="AD80426" s="1"/>
      <c r="AE80426" s="1"/>
      <c r="AF80426" s="1"/>
      <c r="AG80426" s="1"/>
      <c r="AH80426" s="1"/>
      <c r="AI80426" s="1"/>
      <c r="AJ80426" s="1"/>
      <c r="AK80426" s="1"/>
      <c r="AL80426" s="1"/>
      <c r="AM80426" s="1"/>
    </row>
    <row r="80427" spans="28:39" ht="15" thickBot="1" x14ac:dyDescent="0.35">
      <c r="AB80427" s="1"/>
      <c r="AC80427" s="1"/>
      <c r="AD80427" s="1"/>
      <c r="AE80427" s="1"/>
      <c r="AF80427" s="1"/>
      <c r="AG80427" s="1"/>
      <c r="AH80427" s="1"/>
      <c r="AI80427" s="1"/>
      <c r="AJ80427" s="1"/>
      <c r="AK80427" s="1"/>
      <c r="AL80427" s="1"/>
      <c r="AM80427" s="1"/>
    </row>
    <row r="80428" spans="28:39" ht="15" thickBot="1" x14ac:dyDescent="0.35">
      <c r="AB80428" s="1"/>
      <c r="AC80428" s="1"/>
      <c r="AD80428" s="1"/>
      <c r="AE80428" s="1"/>
      <c r="AF80428" s="1"/>
      <c r="AG80428" s="1"/>
      <c r="AH80428" s="1"/>
      <c r="AI80428" s="1"/>
      <c r="AJ80428" s="1"/>
      <c r="AK80428" s="1"/>
      <c r="AL80428" s="1"/>
      <c r="AM80428" s="1"/>
    </row>
    <row r="80429" spans="28:39" ht="15" thickBot="1" x14ac:dyDescent="0.35">
      <c r="AB80429" s="1"/>
      <c r="AC80429" s="1"/>
      <c r="AD80429" s="1"/>
      <c r="AE80429" s="1"/>
      <c r="AF80429" s="1"/>
      <c r="AG80429" s="1"/>
      <c r="AH80429" s="1"/>
      <c r="AI80429" s="1"/>
      <c r="AJ80429" s="1"/>
      <c r="AK80429" s="1"/>
      <c r="AL80429" s="1"/>
      <c r="AM80429" s="1"/>
    </row>
    <row r="80430" spans="28:39" ht="15" thickBot="1" x14ac:dyDescent="0.35">
      <c r="AB80430" s="1"/>
      <c r="AC80430" s="1"/>
      <c r="AD80430" s="1"/>
      <c r="AE80430" s="1"/>
      <c r="AF80430" s="1"/>
      <c r="AG80430" s="1"/>
      <c r="AH80430" s="1"/>
      <c r="AI80430" s="1"/>
      <c r="AJ80430" s="1"/>
      <c r="AK80430" s="1"/>
      <c r="AL80430" s="1"/>
      <c r="AM80430" s="1"/>
    </row>
    <row r="80431" spans="28:39" ht="15" thickBot="1" x14ac:dyDescent="0.35">
      <c r="AB80431" s="1"/>
      <c r="AC80431" s="1"/>
      <c r="AD80431" s="1"/>
      <c r="AE80431" s="1"/>
      <c r="AF80431" s="1"/>
      <c r="AG80431" s="1"/>
      <c r="AH80431" s="1"/>
      <c r="AI80431" s="1"/>
      <c r="AJ80431" s="1"/>
      <c r="AK80431" s="1"/>
      <c r="AL80431" s="1"/>
      <c r="AM80431" s="1"/>
    </row>
    <row r="80432" spans="28:39" ht="15" thickBot="1" x14ac:dyDescent="0.35">
      <c r="AB80432" s="1"/>
      <c r="AC80432" s="1"/>
      <c r="AD80432" s="1"/>
      <c r="AE80432" s="1"/>
      <c r="AF80432" s="1"/>
      <c r="AG80432" s="1"/>
      <c r="AH80432" s="1"/>
      <c r="AI80432" s="1"/>
      <c r="AJ80432" s="1"/>
      <c r="AK80432" s="1"/>
      <c r="AL80432" s="1"/>
      <c r="AM80432" s="1"/>
    </row>
    <row r="80433" spans="28:39" ht="15" thickBot="1" x14ac:dyDescent="0.35">
      <c r="AB80433" s="1"/>
      <c r="AC80433" s="1"/>
      <c r="AD80433" s="1"/>
      <c r="AE80433" s="1"/>
      <c r="AF80433" s="1"/>
      <c r="AG80433" s="1"/>
      <c r="AH80433" s="1"/>
      <c r="AI80433" s="1"/>
      <c r="AJ80433" s="1"/>
      <c r="AK80433" s="1"/>
      <c r="AL80433" s="1"/>
      <c r="AM80433" s="1"/>
    </row>
    <row r="80434" spans="28:39" ht="15" thickBot="1" x14ac:dyDescent="0.35">
      <c r="AB80434" s="1"/>
      <c r="AC80434" s="1"/>
      <c r="AD80434" s="1"/>
      <c r="AE80434" s="1"/>
      <c r="AF80434" s="1"/>
      <c r="AG80434" s="1"/>
      <c r="AH80434" s="1"/>
      <c r="AI80434" s="1"/>
      <c r="AJ80434" s="1"/>
      <c r="AK80434" s="1"/>
      <c r="AL80434" s="1"/>
      <c r="AM80434" s="1"/>
    </row>
    <row r="80435" spans="28:39" ht="15" thickBot="1" x14ac:dyDescent="0.35">
      <c r="AB80435" s="1"/>
      <c r="AC80435" s="1"/>
      <c r="AD80435" s="1"/>
      <c r="AE80435" s="1"/>
      <c r="AF80435" s="1"/>
      <c r="AG80435" s="1"/>
      <c r="AH80435" s="1"/>
      <c r="AI80435" s="1"/>
      <c r="AJ80435" s="1"/>
      <c r="AK80435" s="1"/>
      <c r="AL80435" s="1"/>
      <c r="AM80435" s="1"/>
    </row>
    <row r="80436" spans="28:39" ht="15" thickBot="1" x14ac:dyDescent="0.35">
      <c r="AB80436" s="1"/>
      <c r="AC80436" s="1"/>
      <c r="AD80436" s="1"/>
      <c r="AE80436" s="1"/>
      <c r="AF80436" s="1"/>
      <c r="AG80436" s="1"/>
      <c r="AH80436" s="1"/>
      <c r="AI80436" s="1"/>
      <c r="AJ80436" s="1"/>
      <c r="AK80436" s="1"/>
      <c r="AL80436" s="1"/>
      <c r="AM80436" s="1"/>
    </row>
    <row r="80437" spans="28:39" ht="15" thickBot="1" x14ac:dyDescent="0.35">
      <c r="AB80437" s="1"/>
      <c r="AC80437" s="1"/>
      <c r="AD80437" s="1"/>
      <c r="AE80437" s="1"/>
      <c r="AF80437" s="1"/>
      <c r="AG80437" s="1"/>
      <c r="AH80437" s="1"/>
      <c r="AI80437" s="1"/>
      <c r="AJ80437" s="1"/>
      <c r="AK80437" s="1"/>
      <c r="AL80437" s="1"/>
      <c r="AM80437" s="1"/>
    </row>
    <row r="80438" spans="28:39" ht="15" thickBot="1" x14ac:dyDescent="0.35">
      <c r="AB80438" s="1"/>
      <c r="AC80438" s="1"/>
      <c r="AD80438" s="1"/>
      <c r="AE80438" s="1"/>
      <c r="AF80438" s="1"/>
      <c r="AG80438" s="1"/>
      <c r="AH80438" s="1"/>
      <c r="AI80438" s="1"/>
      <c r="AJ80438" s="1"/>
      <c r="AK80438" s="1"/>
      <c r="AL80438" s="1"/>
      <c r="AM80438" s="1"/>
    </row>
    <row r="80439" spans="28:39" ht="15" thickBot="1" x14ac:dyDescent="0.35">
      <c r="AB80439" s="1"/>
      <c r="AC80439" s="1"/>
      <c r="AD80439" s="1"/>
      <c r="AE80439" s="1"/>
      <c r="AF80439" s="1"/>
      <c r="AG80439" s="1"/>
      <c r="AH80439" s="1"/>
      <c r="AI80439" s="1"/>
      <c r="AJ80439" s="1"/>
      <c r="AK80439" s="1"/>
      <c r="AL80439" s="1"/>
      <c r="AM80439" s="1"/>
    </row>
    <row r="80440" spans="28:39" ht="15" thickBot="1" x14ac:dyDescent="0.35">
      <c r="AB80440" s="1"/>
      <c r="AC80440" s="1"/>
      <c r="AD80440" s="1"/>
      <c r="AE80440" s="1"/>
      <c r="AF80440" s="1"/>
      <c r="AG80440" s="1"/>
      <c r="AH80440" s="1"/>
      <c r="AI80440" s="1"/>
      <c r="AJ80440" s="1"/>
      <c r="AK80440" s="1"/>
      <c r="AL80440" s="1"/>
      <c r="AM80440" s="1"/>
    </row>
    <row r="80441" spans="28:39" ht="15" thickBot="1" x14ac:dyDescent="0.35">
      <c r="AB80441" s="1"/>
      <c r="AC80441" s="1"/>
      <c r="AD80441" s="1"/>
      <c r="AE80441" s="1"/>
      <c r="AF80441" s="1"/>
      <c r="AG80441" s="1"/>
      <c r="AH80441" s="1"/>
      <c r="AI80441" s="1"/>
      <c r="AJ80441" s="1"/>
      <c r="AK80441" s="1"/>
      <c r="AL80441" s="1"/>
      <c r="AM80441" s="1"/>
    </row>
    <row r="80442" spans="28:39" ht="15" thickBot="1" x14ac:dyDescent="0.35">
      <c r="AB80442" s="1"/>
      <c r="AC80442" s="1"/>
      <c r="AD80442" s="1"/>
      <c r="AE80442" s="1"/>
      <c r="AF80442" s="1"/>
      <c r="AG80442" s="1"/>
      <c r="AH80442" s="1"/>
      <c r="AI80442" s="1"/>
      <c r="AJ80442" s="1"/>
      <c r="AK80442" s="1"/>
      <c r="AL80442" s="1"/>
      <c r="AM80442" s="1"/>
    </row>
    <row r="80443" spans="28:39" ht="15" thickBot="1" x14ac:dyDescent="0.35">
      <c r="AB80443" s="1"/>
      <c r="AC80443" s="1"/>
      <c r="AD80443" s="1"/>
      <c r="AE80443" s="1"/>
      <c r="AF80443" s="1"/>
      <c r="AG80443" s="1"/>
      <c r="AH80443" s="1"/>
      <c r="AI80443" s="1"/>
      <c r="AJ80443" s="1"/>
      <c r="AK80443" s="1"/>
      <c r="AL80443" s="1"/>
      <c r="AM80443" s="1"/>
    </row>
    <row r="80444" spans="28:39" ht="15" thickBot="1" x14ac:dyDescent="0.35">
      <c r="AB80444" s="1"/>
      <c r="AC80444" s="1"/>
      <c r="AD80444" s="1"/>
      <c r="AE80444" s="1"/>
      <c r="AF80444" s="1"/>
      <c r="AG80444" s="1"/>
      <c r="AH80444" s="1"/>
      <c r="AI80444" s="1"/>
      <c r="AJ80444" s="1"/>
      <c r="AK80444" s="1"/>
      <c r="AL80444" s="1"/>
      <c r="AM80444" s="1"/>
    </row>
    <row r="80445" spans="28:39" ht="15" thickBot="1" x14ac:dyDescent="0.35">
      <c r="AB80445" s="1"/>
      <c r="AC80445" s="1"/>
      <c r="AD80445" s="1"/>
      <c r="AE80445" s="1"/>
      <c r="AF80445" s="1"/>
      <c r="AG80445" s="1"/>
      <c r="AH80445" s="1"/>
      <c r="AI80445" s="1"/>
      <c r="AJ80445" s="1"/>
      <c r="AK80445" s="1"/>
      <c r="AL80445" s="1"/>
      <c r="AM80445" s="1"/>
    </row>
    <row r="80446" spans="28:39" ht="15" thickBot="1" x14ac:dyDescent="0.35">
      <c r="AB80446" s="1"/>
      <c r="AC80446" s="1"/>
      <c r="AD80446" s="1"/>
      <c r="AE80446" s="1"/>
      <c r="AF80446" s="1"/>
      <c r="AG80446" s="1"/>
      <c r="AH80446" s="1"/>
      <c r="AI80446" s="1"/>
      <c r="AJ80446" s="1"/>
      <c r="AK80446" s="1"/>
      <c r="AL80446" s="1"/>
      <c r="AM80446" s="1"/>
    </row>
    <row r="80447" spans="28:39" ht="15" thickBot="1" x14ac:dyDescent="0.35">
      <c r="AB80447" s="1"/>
      <c r="AC80447" s="1"/>
      <c r="AD80447" s="1"/>
      <c r="AE80447" s="1"/>
      <c r="AF80447" s="1"/>
      <c r="AG80447" s="1"/>
      <c r="AH80447" s="1"/>
      <c r="AI80447" s="1"/>
      <c r="AJ80447" s="1"/>
      <c r="AK80447" s="1"/>
      <c r="AL80447" s="1"/>
      <c r="AM80447" s="1"/>
    </row>
    <row r="80448" spans="28:39" ht="15" thickBot="1" x14ac:dyDescent="0.35">
      <c r="AB80448" s="1"/>
      <c r="AC80448" s="1"/>
      <c r="AD80448" s="1"/>
      <c r="AE80448" s="1"/>
      <c r="AF80448" s="1"/>
      <c r="AG80448" s="1"/>
      <c r="AH80448" s="1"/>
      <c r="AI80448" s="1"/>
      <c r="AJ80448" s="1"/>
      <c r="AK80448" s="1"/>
      <c r="AL80448" s="1"/>
      <c r="AM80448" s="1"/>
    </row>
    <row r="80449" spans="28:39" ht="15" thickBot="1" x14ac:dyDescent="0.35">
      <c r="AB80449" s="1"/>
      <c r="AC80449" s="1"/>
      <c r="AD80449" s="1"/>
      <c r="AE80449" s="1"/>
      <c r="AF80449" s="1"/>
      <c r="AG80449" s="1"/>
      <c r="AH80449" s="1"/>
      <c r="AI80449" s="1"/>
      <c r="AJ80449" s="1"/>
      <c r="AK80449" s="1"/>
      <c r="AL80449" s="1"/>
      <c r="AM80449" s="1"/>
    </row>
    <row r="80450" spans="28:39" ht="15" thickBot="1" x14ac:dyDescent="0.35">
      <c r="AB80450" s="1"/>
      <c r="AC80450" s="1"/>
      <c r="AD80450" s="1"/>
      <c r="AE80450" s="1"/>
      <c r="AF80450" s="1"/>
      <c r="AG80450" s="1"/>
      <c r="AH80450" s="1"/>
      <c r="AI80450" s="1"/>
      <c r="AJ80450" s="1"/>
      <c r="AK80450" s="1"/>
      <c r="AL80450" s="1"/>
      <c r="AM80450" s="1"/>
    </row>
    <row r="80451" spans="28:39" ht="15" thickBot="1" x14ac:dyDescent="0.35">
      <c r="AB80451" s="1"/>
      <c r="AC80451" s="1"/>
      <c r="AD80451" s="1"/>
      <c r="AE80451" s="1"/>
      <c r="AF80451" s="1"/>
      <c r="AG80451" s="1"/>
      <c r="AH80451" s="1"/>
      <c r="AI80451" s="1"/>
      <c r="AJ80451" s="1"/>
      <c r="AK80451" s="1"/>
      <c r="AL80451" s="1"/>
      <c r="AM80451" s="1"/>
    </row>
    <row r="80452" spans="28:39" ht="15" thickBot="1" x14ac:dyDescent="0.35">
      <c r="AB80452" s="1"/>
      <c r="AC80452" s="1"/>
      <c r="AD80452" s="1"/>
      <c r="AE80452" s="1"/>
      <c r="AF80452" s="1"/>
      <c r="AG80452" s="1"/>
      <c r="AH80452" s="1"/>
      <c r="AI80452" s="1"/>
      <c r="AJ80452" s="1"/>
      <c r="AK80452" s="1"/>
      <c r="AL80452" s="1"/>
      <c r="AM80452" s="1"/>
    </row>
    <row r="80453" spans="28:39" ht="15" thickBot="1" x14ac:dyDescent="0.35">
      <c r="AB80453" s="1"/>
      <c r="AC80453" s="1"/>
      <c r="AD80453" s="1"/>
      <c r="AE80453" s="1"/>
      <c r="AF80453" s="1"/>
      <c r="AG80453" s="1"/>
      <c r="AH80453" s="1"/>
      <c r="AI80453" s="1"/>
      <c r="AJ80453" s="1"/>
      <c r="AK80453" s="1"/>
      <c r="AL80453" s="1"/>
      <c r="AM80453" s="1"/>
    </row>
    <row r="80454" spans="28:39" ht="15" thickBot="1" x14ac:dyDescent="0.35">
      <c r="AB80454" s="1"/>
      <c r="AC80454" s="1"/>
      <c r="AD80454" s="1"/>
      <c r="AE80454" s="1"/>
      <c r="AF80454" s="1"/>
      <c r="AG80454" s="1"/>
      <c r="AH80454" s="1"/>
      <c r="AI80454" s="1"/>
      <c r="AJ80454" s="1"/>
      <c r="AK80454" s="1"/>
      <c r="AL80454" s="1"/>
      <c r="AM80454" s="1"/>
    </row>
    <row r="80455" spans="28:39" ht="15" thickBot="1" x14ac:dyDescent="0.35">
      <c r="AB80455" s="1"/>
      <c r="AC80455" s="1"/>
      <c r="AD80455" s="1"/>
      <c r="AE80455" s="1"/>
      <c r="AF80455" s="1"/>
      <c r="AG80455" s="1"/>
      <c r="AH80455" s="1"/>
      <c r="AI80455" s="1"/>
      <c r="AJ80455" s="1"/>
      <c r="AK80455" s="1"/>
      <c r="AL80455" s="1"/>
      <c r="AM80455" s="1"/>
    </row>
    <row r="80456" spans="28:39" ht="15" thickBot="1" x14ac:dyDescent="0.35">
      <c r="AB80456" s="1"/>
      <c r="AC80456" s="1"/>
      <c r="AD80456" s="1"/>
      <c r="AE80456" s="1"/>
      <c r="AF80456" s="1"/>
      <c r="AG80456" s="1"/>
      <c r="AH80456" s="1"/>
      <c r="AI80456" s="1"/>
      <c r="AJ80456" s="1"/>
      <c r="AK80456" s="1"/>
      <c r="AL80456" s="1"/>
      <c r="AM80456" s="1"/>
    </row>
    <row r="80457" spans="28:39" ht="15" thickBot="1" x14ac:dyDescent="0.35">
      <c r="AB80457" s="1"/>
      <c r="AC80457" s="1"/>
      <c r="AD80457" s="1"/>
      <c r="AE80457" s="1"/>
      <c r="AF80457" s="1"/>
      <c r="AG80457" s="1"/>
      <c r="AH80457" s="1"/>
      <c r="AI80457" s="1"/>
      <c r="AJ80457" s="1"/>
      <c r="AK80457" s="1"/>
      <c r="AL80457" s="1"/>
      <c r="AM80457" s="1"/>
    </row>
    <row r="80458" spans="28:39" ht="15" thickBot="1" x14ac:dyDescent="0.35">
      <c r="AB80458" s="1"/>
      <c r="AC80458" s="1"/>
      <c r="AD80458" s="1"/>
      <c r="AE80458" s="1"/>
      <c r="AF80458" s="1"/>
      <c r="AG80458" s="1"/>
      <c r="AH80458" s="1"/>
      <c r="AI80458" s="1"/>
      <c r="AJ80458" s="1"/>
      <c r="AK80458" s="1"/>
      <c r="AL80458" s="1"/>
      <c r="AM80458" s="1"/>
    </row>
    <row r="80459" spans="28:39" ht="15" thickBot="1" x14ac:dyDescent="0.35">
      <c r="AB80459" s="1"/>
      <c r="AC80459" s="1"/>
      <c r="AD80459" s="1"/>
      <c r="AE80459" s="1"/>
      <c r="AF80459" s="1"/>
      <c r="AG80459" s="1"/>
      <c r="AH80459" s="1"/>
      <c r="AI80459" s="1"/>
      <c r="AJ80459" s="1"/>
      <c r="AK80459" s="1"/>
      <c r="AL80459" s="1"/>
      <c r="AM80459" s="1"/>
    </row>
    <row r="80460" spans="28:39" ht="15" thickBot="1" x14ac:dyDescent="0.35">
      <c r="AB80460" s="1"/>
      <c r="AC80460" s="1"/>
      <c r="AD80460" s="1"/>
      <c r="AE80460" s="1"/>
      <c r="AF80460" s="1"/>
      <c r="AG80460" s="1"/>
      <c r="AH80460" s="1"/>
      <c r="AI80460" s="1"/>
      <c r="AJ80460" s="1"/>
      <c r="AK80460" s="1"/>
      <c r="AL80460" s="1"/>
      <c r="AM80460" s="1"/>
    </row>
    <row r="80461" spans="28:39" ht="15" thickBot="1" x14ac:dyDescent="0.35">
      <c r="AB80461" s="1"/>
      <c r="AC80461" s="1"/>
      <c r="AD80461" s="1"/>
      <c r="AE80461" s="1"/>
      <c r="AF80461" s="1"/>
      <c r="AG80461" s="1"/>
      <c r="AH80461" s="1"/>
      <c r="AI80461" s="1"/>
      <c r="AJ80461" s="1"/>
      <c r="AK80461" s="1"/>
      <c r="AL80461" s="1"/>
      <c r="AM80461" s="1"/>
    </row>
    <row r="80462" spans="28:39" ht="15" thickBot="1" x14ac:dyDescent="0.35">
      <c r="AB80462" s="1"/>
      <c r="AC80462" s="1"/>
      <c r="AD80462" s="1"/>
      <c r="AE80462" s="1"/>
      <c r="AF80462" s="1"/>
      <c r="AG80462" s="1"/>
      <c r="AH80462" s="1"/>
      <c r="AI80462" s="1"/>
      <c r="AJ80462" s="1"/>
      <c r="AK80462" s="1"/>
      <c r="AL80462" s="1"/>
      <c r="AM80462" s="1"/>
    </row>
    <row r="80463" spans="28:39" ht="15" thickBot="1" x14ac:dyDescent="0.35">
      <c r="AB80463" s="1"/>
      <c r="AC80463" s="1"/>
      <c r="AD80463" s="1"/>
      <c r="AE80463" s="1"/>
      <c r="AF80463" s="1"/>
      <c r="AG80463" s="1"/>
      <c r="AH80463" s="1"/>
      <c r="AI80463" s="1"/>
      <c r="AJ80463" s="1"/>
      <c r="AK80463" s="1"/>
      <c r="AL80463" s="1"/>
      <c r="AM80463" s="1"/>
    </row>
    <row r="80464" spans="28:39" ht="15" thickBot="1" x14ac:dyDescent="0.35">
      <c r="AB80464" s="1"/>
      <c r="AC80464" s="1"/>
      <c r="AD80464" s="1"/>
      <c r="AE80464" s="1"/>
      <c r="AF80464" s="1"/>
      <c r="AG80464" s="1"/>
      <c r="AH80464" s="1"/>
      <c r="AI80464" s="1"/>
      <c r="AJ80464" s="1"/>
      <c r="AK80464" s="1"/>
      <c r="AL80464" s="1"/>
      <c r="AM80464" s="1"/>
    </row>
    <row r="80465" spans="28:39" ht="15" thickBot="1" x14ac:dyDescent="0.35">
      <c r="AB80465" s="1"/>
      <c r="AC80465" s="1"/>
      <c r="AD80465" s="1"/>
      <c r="AE80465" s="1"/>
      <c r="AF80465" s="1"/>
      <c r="AG80465" s="1"/>
      <c r="AH80465" s="1"/>
      <c r="AI80465" s="1"/>
      <c r="AJ80465" s="1"/>
      <c r="AK80465" s="1"/>
      <c r="AL80465" s="1"/>
      <c r="AM80465" s="1"/>
    </row>
    <row r="80466" spans="28:39" ht="15" thickBot="1" x14ac:dyDescent="0.35">
      <c r="AB80466" s="1"/>
      <c r="AC80466" s="1"/>
      <c r="AD80466" s="1"/>
      <c r="AE80466" s="1"/>
      <c r="AF80466" s="1"/>
      <c r="AG80466" s="1"/>
      <c r="AH80466" s="1"/>
      <c r="AI80466" s="1"/>
      <c r="AJ80466" s="1"/>
      <c r="AK80466" s="1"/>
      <c r="AL80466" s="1"/>
      <c r="AM80466" s="1"/>
    </row>
    <row r="80467" spans="28:39" ht="15" thickBot="1" x14ac:dyDescent="0.35">
      <c r="AB80467" s="1"/>
      <c r="AC80467" s="1"/>
      <c r="AD80467" s="1"/>
      <c r="AE80467" s="1"/>
      <c r="AF80467" s="1"/>
      <c r="AG80467" s="1"/>
      <c r="AH80467" s="1"/>
      <c r="AI80467" s="1"/>
      <c r="AJ80467" s="1"/>
      <c r="AK80467" s="1"/>
      <c r="AL80467" s="1"/>
      <c r="AM80467" s="1"/>
    </row>
    <row r="80468" spans="28:39" ht="15" thickBot="1" x14ac:dyDescent="0.35">
      <c r="AB80468" s="1"/>
      <c r="AC80468" s="1"/>
      <c r="AD80468" s="1"/>
      <c r="AE80468" s="1"/>
      <c r="AF80468" s="1"/>
      <c r="AG80468" s="1"/>
      <c r="AH80468" s="1"/>
      <c r="AI80468" s="1"/>
      <c r="AJ80468" s="1"/>
      <c r="AK80468" s="1"/>
      <c r="AL80468" s="1"/>
      <c r="AM80468" s="1"/>
    </row>
    <row r="80469" spans="28:39" ht="15" thickBot="1" x14ac:dyDescent="0.35">
      <c r="AB80469" s="1"/>
      <c r="AC80469" s="1"/>
      <c r="AD80469" s="1"/>
      <c r="AE80469" s="1"/>
      <c r="AF80469" s="1"/>
      <c r="AG80469" s="1"/>
      <c r="AH80469" s="1"/>
      <c r="AI80469" s="1"/>
      <c r="AJ80469" s="1"/>
      <c r="AK80469" s="1"/>
      <c r="AL80469" s="1"/>
      <c r="AM80469" s="1"/>
    </row>
    <row r="80470" spans="28:39" ht="15" thickBot="1" x14ac:dyDescent="0.35">
      <c r="AB80470" s="1"/>
      <c r="AC80470" s="1"/>
      <c r="AD80470" s="1"/>
      <c r="AE80470" s="1"/>
      <c r="AF80470" s="1"/>
      <c r="AG80470" s="1"/>
      <c r="AH80470" s="1"/>
      <c r="AI80470" s="1"/>
      <c r="AJ80470" s="1"/>
      <c r="AK80470" s="1"/>
      <c r="AL80470" s="1"/>
      <c r="AM80470" s="1"/>
    </row>
    <row r="80471" spans="28:39" ht="15" thickBot="1" x14ac:dyDescent="0.35">
      <c r="AB80471" s="1"/>
      <c r="AC80471" s="1"/>
      <c r="AD80471" s="1"/>
      <c r="AE80471" s="1"/>
      <c r="AF80471" s="1"/>
      <c r="AG80471" s="1"/>
      <c r="AH80471" s="1"/>
      <c r="AI80471" s="1"/>
      <c r="AJ80471" s="1"/>
      <c r="AK80471" s="1"/>
      <c r="AL80471" s="1"/>
      <c r="AM80471" s="1"/>
    </row>
    <row r="80472" spans="28:39" ht="15" thickBot="1" x14ac:dyDescent="0.35">
      <c r="AB80472" s="1"/>
      <c r="AC80472" s="1"/>
      <c r="AD80472" s="1"/>
      <c r="AE80472" s="1"/>
      <c r="AF80472" s="1"/>
      <c r="AG80472" s="1"/>
      <c r="AH80472" s="1"/>
      <c r="AI80472" s="1"/>
      <c r="AJ80472" s="1"/>
      <c r="AK80472" s="1"/>
      <c r="AL80472" s="1"/>
      <c r="AM80472" s="1"/>
    </row>
    <row r="80473" spans="28:39" ht="15" thickBot="1" x14ac:dyDescent="0.35">
      <c r="AB80473" s="1"/>
      <c r="AC80473" s="1"/>
      <c r="AD80473" s="1"/>
      <c r="AE80473" s="1"/>
      <c r="AF80473" s="1"/>
      <c r="AG80473" s="1"/>
      <c r="AH80473" s="1"/>
      <c r="AI80473" s="1"/>
      <c r="AJ80473" s="1"/>
      <c r="AK80473" s="1"/>
      <c r="AL80473" s="1"/>
      <c r="AM80473" s="1"/>
    </row>
    <row r="80474" spans="28:39" ht="15" thickBot="1" x14ac:dyDescent="0.35">
      <c r="AB80474" s="1"/>
      <c r="AC80474" s="1"/>
      <c r="AD80474" s="1"/>
      <c r="AE80474" s="1"/>
      <c r="AF80474" s="1"/>
      <c r="AG80474" s="1"/>
      <c r="AH80474" s="1"/>
      <c r="AI80474" s="1"/>
      <c r="AJ80474" s="1"/>
      <c r="AK80474" s="1"/>
      <c r="AL80474" s="1"/>
      <c r="AM80474" s="1"/>
    </row>
    <row r="80475" spans="28:39" ht="15" thickBot="1" x14ac:dyDescent="0.35">
      <c r="AB80475" s="1"/>
      <c r="AC80475" s="1"/>
      <c r="AD80475" s="1"/>
      <c r="AE80475" s="1"/>
      <c r="AF80475" s="1"/>
      <c r="AG80475" s="1"/>
      <c r="AH80475" s="1"/>
      <c r="AI80475" s="1"/>
      <c r="AJ80475" s="1"/>
      <c r="AK80475" s="1"/>
      <c r="AL80475" s="1"/>
      <c r="AM80475" s="1"/>
    </row>
    <row r="80476" spans="28:39" ht="15" thickBot="1" x14ac:dyDescent="0.35">
      <c r="AB80476" s="1"/>
      <c r="AC80476" s="1"/>
      <c r="AD80476" s="1"/>
      <c r="AE80476" s="1"/>
      <c r="AF80476" s="1"/>
      <c r="AG80476" s="1"/>
      <c r="AH80476" s="1"/>
      <c r="AI80476" s="1"/>
      <c r="AJ80476" s="1"/>
      <c r="AK80476" s="1"/>
      <c r="AL80476" s="1"/>
      <c r="AM80476" s="1"/>
    </row>
    <row r="80477" spans="28:39" ht="15" thickBot="1" x14ac:dyDescent="0.35">
      <c r="AB80477" s="1"/>
      <c r="AC80477" s="1"/>
      <c r="AD80477" s="1"/>
      <c r="AE80477" s="1"/>
      <c r="AF80477" s="1"/>
      <c r="AG80477" s="1"/>
      <c r="AH80477" s="1"/>
      <c r="AI80477" s="1"/>
      <c r="AJ80477" s="1"/>
      <c r="AK80477" s="1"/>
      <c r="AL80477" s="1"/>
      <c r="AM80477" s="1"/>
    </row>
    <row r="80478" spans="28:39" ht="15" thickBot="1" x14ac:dyDescent="0.35">
      <c r="AB80478" s="1"/>
      <c r="AC80478" s="1"/>
      <c r="AD80478" s="1"/>
      <c r="AE80478" s="1"/>
      <c r="AF80478" s="1"/>
      <c r="AG80478" s="1"/>
      <c r="AH80478" s="1"/>
      <c r="AI80478" s="1"/>
      <c r="AJ80478" s="1"/>
      <c r="AK80478" s="1"/>
      <c r="AL80478" s="1"/>
      <c r="AM80478" s="1"/>
    </row>
    <row r="80479" spans="28:39" ht="15" thickBot="1" x14ac:dyDescent="0.35">
      <c r="AB80479" s="1"/>
      <c r="AC80479" s="1"/>
      <c r="AD80479" s="1"/>
      <c r="AE80479" s="1"/>
      <c r="AF80479" s="1"/>
      <c r="AG80479" s="1"/>
      <c r="AH80479" s="1"/>
      <c r="AI80479" s="1"/>
      <c r="AJ80479" s="1"/>
      <c r="AK80479" s="1"/>
      <c r="AL80479" s="1"/>
      <c r="AM80479" s="1"/>
    </row>
    <row r="80480" spans="28:39" ht="15" thickBot="1" x14ac:dyDescent="0.35">
      <c r="AB80480" s="1"/>
      <c r="AC80480" s="1"/>
      <c r="AD80480" s="1"/>
      <c r="AE80480" s="1"/>
      <c r="AF80480" s="1"/>
      <c r="AG80480" s="1"/>
      <c r="AH80480" s="1"/>
      <c r="AI80480" s="1"/>
      <c r="AJ80480" s="1"/>
      <c r="AK80480" s="1"/>
      <c r="AL80480" s="1"/>
      <c r="AM80480" s="1"/>
    </row>
    <row r="80481" spans="28:39" ht="15" thickBot="1" x14ac:dyDescent="0.35">
      <c r="AB80481" s="1"/>
      <c r="AC80481" s="1"/>
      <c r="AD80481" s="1"/>
      <c r="AE80481" s="1"/>
      <c r="AF80481" s="1"/>
      <c r="AG80481" s="1"/>
      <c r="AH80481" s="1"/>
      <c r="AI80481" s="1"/>
      <c r="AJ80481" s="1"/>
      <c r="AK80481" s="1"/>
      <c r="AL80481" s="1"/>
      <c r="AM80481" s="1"/>
    </row>
    <row r="80482" spans="28:39" ht="15" thickBot="1" x14ac:dyDescent="0.35">
      <c r="AB80482" s="1"/>
      <c r="AC80482" s="1"/>
      <c r="AD80482" s="1"/>
      <c r="AE80482" s="1"/>
      <c r="AF80482" s="1"/>
      <c r="AG80482" s="1"/>
      <c r="AH80482" s="1"/>
      <c r="AI80482" s="1"/>
      <c r="AJ80482" s="1"/>
      <c r="AK80482" s="1"/>
      <c r="AL80482" s="1"/>
      <c r="AM80482" s="1"/>
    </row>
    <row r="80483" spans="28:39" ht="15" thickBot="1" x14ac:dyDescent="0.35">
      <c r="AB80483" s="1"/>
      <c r="AC80483" s="1"/>
      <c r="AD80483" s="1"/>
      <c r="AE80483" s="1"/>
      <c r="AF80483" s="1"/>
      <c r="AG80483" s="1"/>
      <c r="AH80483" s="1"/>
      <c r="AI80483" s="1"/>
      <c r="AJ80483" s="1"/>
      <c r="AK80483" s="1"/>
      <c r="AL80483" s="1"/>
      <c r="AM80483" s="1"/>
    </row>
    <row r="80484" spans="28:39" ht="15" thickBot="1" x14ac:dyDescent="0.35">
      <c r="AB80484" s="1"/>
      <c r="AC80484" s="1"/>
      <c r="AD80484" s="1"/>
      <c r="AE80484" s="1"/>
      <c r="AF80484" s="1"/>
      <c r="AG80484" s="1"/>
      <c r="AH80484" s="1"/>
      <c r="AI80484" s="1"/>
      <c r="AJ80484" s="1"/>
      <c r="AK80484" s="1"/>
      <c r="AL80484" s="1"/>
      <c r="AM80484" s="1"/>
    </row>
    <row r="80485" spans="28:39" ht="15" thickBot="1" x14ac:dyDescent="0.35">
      <c r="AB80485" s="1"/>
      <c r="AC80485" s="1"/>
      <c r="AD80485" s="1"/>
      <c r="AE80485" s="1"/>
      <c r="AF80485" s="1"/>
      <c r="AG80485" s="1"/>
      <c r="AH80485" s="1"/>
      <c r="AI80485" s="1"/>
      <c r="AJ80485" s="1"/>
      <c r="AK80485" s="1"/>
      <c r="AL80485" s="1"/>
      <c r="AM80485" s="1"/>
    </row>
    <row r="80486" spans="28:39" ht="15" thickBot="1" x14ac:dyDescent="0.35">
      <c r="AB80486" s="1"/>
      <c r="AC80486" s="1"/>
      <c r="AD80486" s="1"/>
      <c r="AE80486" s="1"/>
      <c r="AF80486" s="1"/>
      <c r="AG80486" s="1"/>
      <c r="AH80486" s="1"/>
      <c r="AI80486" s="1"/>
      <c r="AJ80486" s="1"/>
      <c r="AK80486" s="1"/>
      <c r="AL80486" s="1"/>
      <c r="AM80486" s="1"/>
    </row>
    <row r="80487" spans="28:39" ht="15" thickBot="1" x14ac:dyDescent="0.35">
      <c r="AB80487" s="1"/>
      <c r="AC80487" s="1"/>
      <c r="AD80487" s="1"/>
      <c r="AE80487" s="1"/>
      <c r="AF80487" s="1"/>
      <c r="AG80487" s="1"/>
      <c r="AH80487" s="1"/>
      <c r="AI80487" s="1"/>
      <c r="AJ80487" s="1"/>
      <c r="AK80487" s="1"/>
      <c r="AL80487" s="1"/>
      <c r="AM80487" s="1"/>
    </row>
    <row r="80488" spans="28:39" ht="15" thickBot="1" x14ac:dyDescent="0.35">
      <c r="AB80488" s="1"/>
      <c r="AC80488" s="1"/>
      <c r="AD80488" s="1"/>
      <c r="AE80488" s="1"/>
      <c r="AF80488" s="1"/>
      <c r="AG80488" s="1"/>
      <c r="AH80488" s="1"/>
      <c r="AI80488" s="1"/>
      <c r="AJ80488" s="1"/>
      <c r="AK80488" s="1"/>
      <c r="AL80488" s="1"/>
      <c r="AM80488" s="1"/>
    </row>
    <row r="80489" spans="28:39" ht="15" thickBot="1" x14ac:dyDescent="0.35">
      <c r="AB80489" s="1"/>
      <c r="AC80489" s="1"/>
      <c r="AD80489" s="1"/>
      <c r="AE80489" s="1"/>
      <c r="AF80489" s="1"/>
      <c r="AG80489" s="1"/>
      <c r="AH80489" s="1"/>
      <c r="AI80489" s="1"/>
      <c r="AJ80489" s="1"/>
      <c r="AK80489" s="1"/>
      <c r="AL80489" s="1"/>
      <c r="AM80489" s="1"/>
    </row>
    <row r="80490" spans="28:39" ht="15" thickBot="1" x14ac:dyDescent="0.35">
      <c r="AB80490" s="1"/>
      <c r="AC80490" s="1"/>
      <c r="AD80490" s="1"/>
      <c r="AE80490" s="1"/>
      <c r="AF80490" s="1"/>
      <c r="AG80490" s="1"/>
      <c r="AH80490" s="1"/>
      <c r="AI80490" s="1"/>
      <c r="AJ80490" s="1"/>
      <c r="AK80490" s="1"/>
      <c r="AL80490" s="1"/>
      <c r="AM80490" s="1"/>
    </row>
    <row r="80491" spans="28:39" ht="15" thickBot="1" x14ac:dyDescent="0.35">
      <c r="AB80491" s="1"/>
      <c r="AC80491" s="1"/>
      <c r="AD80491" s="1"/>
      <c r="AE80491" s="1"/>
      <c r="AF80491" s="1"/>
      <c r="AG80491" s="1"/>
      <c r="AH80491" s="1"/>
      <c r="AI80491" s="1"/>
      <c r="AJ80491" s="1"/>
      <c r="AK80491" s="1"/>
      <c r="AL80491" s="1"/>
      <c r="AM80491" s="1"/>
    </row>
    <row r="80492" spans="28:39" ht="15" thickBot="1" x14ac:dyDescent="0.35">
      <c r="AB80492" s="1"/>
      <c r="AC80492" s="1"/>
      <c r="AD80492" s="1"/>
      <c r="AE80492" s="1"/>
      <c r="AF80492" s="1"/>
      <c r="AG80492" s="1"/>
      <c r="AH80492" s="1"/>
      <c r="AI80492" s="1"/>
      <c r="AJ80492" s="1"/>
      <c r="AK80492" s="1"/>
      <c r="AL80492" s="1"/>
      <c r="AM80492" s="1"/>
    </row>
    <row r="80493" spans="28:39" ht="15" thickBot="1" x14ac:dyDescent="0.35">
      <c r="AB80493" s="1"/>
      <c r="AC80493" s="1"/>
      <c r="AD80493" s="1"/>
      <c r="AE80493" s="1"/>
      <c r="AF80493" s="1"/>
      <c r="AG80493" s="1"/>
      <c r="AH80493" s="1"/>
      <c r="AI80493" s="1"/>
      <c r="AJ80493" s="1"/>
      <c r="AK80493" s="1"/>
      <c r="AL80493" s="1"/>
      <c r="AM80493" s="1"/>
    </row>
    <row r="80494" spans="28:39" ht="15" thickBot="1" x14ac:dyDescent="0.35">
      <c r="AB80494" s="1"/>
      <c r="AC80494" s="1"/>
      <c r="AD80494" s="1"/>
      <c r="AE80494" s="1"/>
      <c r="AF80494" s="1"/>
      <c r="AG80494" s="1"/>
      <c r="AH80494" s="1"/>
      <c r="AI80494" s="1"/>
      <c r="AJ80494" s="1"/>
      <c r="AK80494" s="1"/>
      <c r="AL80494" s="1"/>
      <c r="AM80494" s="1"/>
    </row>
    <row r="80495" spans="28:39" ht="15" thickBot="1" x14ac:dyDescent="0.35">
      <c r="AB80495" s="1"/>
      <c r="AC80495" s="1"/>
      <c r="AD80495" s="1"/>
      <c r="AE80495" s="1"/>
      <c r="AF80495" s="1"/>
      <c r="AG80495" s="1"/>
      <c r="AH80495" s="1"/>
      <c r="AI80495" s="1"/>
      <c r="AJ80495" s="1"/>
      <c r="AK80495" s="1"/>
      <c r="AL80495" s="1"/>
      <c r="AM80495" s="1"/>
    </row>
    <row r="80496" spans="28:39" ht="15" thickBot="1" x14ac:dyDescent="0.35">
      <c r="AB80496" s="1"/>
      <c r="AC80496" s="1"/>
      <c r="AD80496" s="1"/>
      <c r="AE80496" s="1"/>
      <c r="AF80496" s="1"/>
      <c r="AG80496" s="1"/>
      <c r="AH80496" s="1"/>
      <c r="AI80496" s="1"/>
      <c r="AJ80496" s="1"/>
      <c r="AK80496" s="1"/>
      <c r="AL80496" s="1"/>
      <c r="AM80496" s="1"/>
    </row>
    <row r="80497" spans="28:39" ht="15" thickBot="1" x14ac:dyDescent="0.35">
      <c r="AB80497" s="1"/>
      <c r="AC80497" s="1"/>
      <c r="AD80497" s="1"/>
      <c r="AE80497" s="1"/>
      <c r="AF80497" s="1"/>
      <c r="AG80497" s="1"/>
      <c r="AH80497" s="1"/>
      <c r="AI80497" s="1"/>
      <c r="AJ80497" s="1"/>
      <c r="AK80497" s="1"/>
      <c r="AL80497" s="1"/>
      <c r="AM80497" s="1"/>
    </row>
    <row r="80498" spans="28:39" ht="15" thickBot="1" x14ac:dyDescent="0.35">
      <c r="AB80498" s="1"/>
      <c r="AC80498" s="1"/>
      <c r="AD80498" s="1"/>
      <c r="AE80498" s="1"/>
      <c r="AF80498" s="1"/>
      <c r="AG80498" s="1"/>
      <c r="AH80498" s="1"/>
      <c r="AI80498" s="1"/>
      <c r="AJ80498" s="1"/>
      <c r="AK80498" s="1"/>
      <c r="AL80498" s="1"/>
      <c r="AM80498" s="1"/>
    </row>
    <row r="80499" spans="28:39" ht="15" thickBot="1" x14ac:dyDescent="0.35">
      <c r="AB80499" s="1"/>
      <c r="AC80499" s="1"/>
      <c r="AD80499" s="1"/>
      <c r="AE80499" s="1"/>
      <c r="AF80499" s="1"/>
      <c r="AG80499" s="1"/>
      <c r="AH80499" s="1"/>
      <c r="AI80499" s="1"/>
      <c r="AJ80499" s="1"/>
      <c r="AK80499" s="1"/>
      <c r="AL80499" s="1"/>
      <c r="AM80499" s="1"/>
    </row>
    <row r="80500" spans="28:39" ht="15" thickBot="1" x14ac:dyDescent="0.35">
      <c r="AB80500" s="1"/>
      <c r="AC80500" s="1"/>
      <c r="AD80500" s="1"/>
      <c r="AE80500" s="1"/>
      <c r="AF80500" s="1"/>
      <c r="AG80500" s="1"/>
      <c r="AH80500" s="1"/>
      <c r="AI80500" s="1"/>
      <c r="AJ80500" s="1"/>
      <c r="AK80500" s="1"/>
      <c r="AL80500" s="1"/>
      <c r="AM80500" s="1"/>
    </row>
    <row r="80501" spans="28:39" ht="15" thickBot="1" x14ac:dyDescent="0.35">
      <c r="AB80501" s="1"/>
      <c r="AC80501" s="1"/>
      <c r="AD80501" s="1"/>
      <c r="AE80501" s="1"/>
      <c r="AF80501" s="1"/>
      <c r="AG80501" s="1"/>
      <c r="AH80501" s="1"/>
      <c r="AI80501" s="1"/>
      <c r="AJ80501" s="1"/>
      <c r="AK80501" s="1"/>
      <c r="AL80501" s="1"/>
      <c r="AM80501" s="1"/>
    </row>
    <row r="80502" spans="28:39" ht="15" thickBot="1" x14ac:dyDescent="0.35">
      <c r="AB80502" s="1"/>
      <c r="AC80502" s="1"/>
      <c r="AD80502" s="1"/>
      <c r="AE80502" s="1"/>
      <c r="AF80502" s="1"/>
      <c r="AG80502" s="1"/>
      <c r="AH80502" s="1"/>
      <c r="AI80502" s="1"/>
      <c r="AJ80502" s="1"/>
      <c r="AK80502" s="1"/>
      <c r="AL80502" s="1"/>
      <c r="AM80502" s="1"/>
    </row>
    <row r="80503" spans="28:39" ht="15" thickBot="1" x14ac:dyDescent="0.35">
      <c r="AB80503" s="1"/>
      <c r="AC80503" s="1"/>
      <c r="AD80503" s="1"/>
      <c r="AE80503" s="1"/>
      <c r="AF80503" s="1"/>
      <c r="AG80503" s="1"/>
      <c r="AH80503" s="1"/>
      <c r="AI80503" s="1"/>
      <c r="AJ80503" s="1"/>
      <c r="AK80503" s="1"/>
      <c r="AL80503" s="1"/>
      <c r="AM80503" s="1"/>
    </row>
    <row r="80504" spans="28:39" ht="15" thickBot="1" x14ac:dyDescent="0.35">
      <c r="AB80504" s="1"/>
      <c r="AC80504" s="1"/>
      <c r="AD80504" s="1"/>
      <c r="AE80504" s="1"/>
      <c r="AF80504" s="1"/>
      <c r="AG80504" s="1"/>
      <c r="AH80504" s="1"/>
      <c r="AI80504" s="1"/>
      <c r="AJ80504" s="1"/>
      <c r="AK80504" s="1"/>
      <c r="AL80504" s="1"/>
      <c r="AM80504" s="1"/>
    </row>
    <row r="80505" spans="28:39" ht="15" thickBot="1" x14ac:dyDescent="0.35">
      <c r="AB80505" s="1"/>
      <c r="AC80505" s="1"/>
      <c r="AD80505" s="1"/>
      <c r="AE80505" s="1"/>
      <c r="AF80505" s="1"/>
      <c r="AG80505" s="1"/>
      <c r="AH80505" s="1"/>
      <c r="AI80505" s="1"/>
      <c r="AJ80505" s="1"/>
      <c r="AK80505" s="1"/>
      <c r="AL80505" s="1"/>
      <c r="AM80505" s="1"/>
    </row>
    <row r="80506" spans="28:39" ht="15" thickBot="1" x14ac:dyDescent="0.35">
      <c r="AB80506" s="1"/>
      <c r="AC80506" s="1"/>
      <c r="AD80506" s="1"/>
      <c r="AE80506" s="1"/>
      <c r="AF80506" s="1"/>
      <c r="AG80506" s="1"/>
      <c r="AH80506" s="1"/>
      <c r="AI80506" s="1"/>
      <c r="AJ80506" s="1"/>
      <c r="AK80506" s="1"/>
      <c r="AL80506" s="1"/>
      <c r="AM80506" s="1"/>
    </row>
    <row r="80507" spans="28:39" ht="15" thickBot="1" x14ac:dyDescent="0.35">
      <c r="AB80507" s="1"/>
      <c r="AC80507" s="1"/>
      <c r="AD80507" s="1"/>
      <c r="AE80507" s="1"/>
      <c r="AF80507" s="1"/>
      <c r="AG80507" s="1"/>
      <c r="AH80507" s="1"/>
      <c r="AI80507" s="1"/>
      <c r="AJ80507" s="1"/>
      <c r="AK80507" s="1"/>
      <c r="AL80507" s="1"/>
      <c r="AM80507" s="1"/>
    </row>
    <row r="80508" spans="28:39" ht="15" thickBot="1" x14ac:dyDescent="0.35">
      <c r="AB80508" s="1"/>
      <c r="AC80508" s="1"/>
      <c r="AD80508" s="1"/>
      <c r="AE80508" s="1"/>
      <c r="AF80508" s="1"/>
      <c r="AG80508" s="1"/>
      <c r="AH80508" s="1"/>
      <c r="AI80508" s="1"/>
      <c r="AJ80508" s="1"/>
      <c r="AK80508" s="1"/>
      <c r="AL80508" s="1"/>
      <c r="AM80508" s="1"/>
    </row>
    <row r="80509" spans="28:39" ht="15" thickBot="1" x14ac:dyDescent="0.35">
      <c r="AB80509" s="1"/>
      <c r="AC80509" s="1"/>
      <c r="AD80509" s="1"/>
      <c r="AE80509" s="1"/>
      <c r="AF80509" s="1"/>
      <c r="AG80509" s="1"/>
      <c r="AH80509" s="1"/>
      <c r="AI80509" s="1"/>
      <c r="AJ80509" s="1"/>
      <c r="AK80509" s="1"/>
      <c r="AL80509" s="1"/>
      <c r="AM80509" s="1"/>
    </row>
    <row r="80510" spans="28:39" ht="15" thickBot="1" x14ac:dyDescent="0.35">
      <c r="AB80510" s="1"/>
      <c r="AC80510" s="1"/>
      <c r="AD80510" s="1"/>
      <c r="AE80510" s="1"/>
      <c r="AF80510" s="1"/>
      <c r="AG80510" s="1"/>
      <c r="AH80510" s="1"/>
      <c r="AI80510" s="1"/>
      <c r="AJ80510" s="1"/>
      <c r="AK80510" s="1"/>
      <c r="AL80510" s="1"/>
      <c r="AM80510" s="1"/>
    </row>
    <row r="80511" spans="28:39" ht="15" thickBot="1" x14ac:dyDescent="0.35">
      <c r="AB80511" s="1"/>
      <c r="AC80511" s="1"/>
      <c r="AD80511" s="1"/>
      <c r="AE80511" s="1"/>
      <c r="AF80511" s="1"/>
      <c r="AG80511" s="1"/>
      <c r="AH80511" s="1"/>
      <c r="AI80511" s="1"/>
      <c r="AJ80511" s="1"/>
      <c r="AK80511" s="1"/>
      <c r="AL80511" s="1"/>
      <c r="AM80511" s="1"/>
    </row>
    <row r="80512" spans="28:39" ht="15" thickBot="1" x14ac:dyDescent="0.35">
      <c r="AB80512" s="1"/>
      <c r="AC80512" s="1"/>
      <c r="AD80512" s="1"/>
      <c r="AE80512" s="1"/>
      <c r="AF80512" s="1"/>
      <c r="AG80512" s="1"/>
      <c r="AH80512" s="1"/>
      <c r="AI80512" s="1"/>
      <c r="AJ80512" s="1"/>
      <c r="AK80512" s="1"/>
      <c r="AL80512" s="1"/>
      <c r="AM80512" s="1"/>
    </row>
    <row r="80513" spans="28:39" ht="15" thickBot="1" x14ac:dyDescent="0.35">
      <c r="AB80513" s="1"/>
      <c r="AC80513" s="1"/>
      <c r="AD80513" s="1"/>
      <c r="AE80513" s="1"/>
      <c r="AF80513" s="1"/>
      <c r="AG80513" s="1"/>
      <c r="AH80513" s="1"/>
      <c r="AI80513" s="1"/>
      <c r="AJ80513" s="1"/>
      <c r="AK80513" s="1"/>
      <c r="AL80513" s="1"/>
      <c r="AM80513" s="1"/>
    </row>
    <row r="80514" spans="28:39" ht="15" thickBot="1" x14ac:dyDescent="0.35">
      <c r="AB80514" s="1"/>
      <c r="AC80514" s="1"/>
      <c r="AD80514" s="1"/>
      <c r="AE80514" s="1"/>
      <c r="AF80514" s="1"/>
      <c r="AG80514" s="1"/>
      <c r="AH80514" s="1"/>
      <c r="AI80514" s="1"/>
      <c r="AJ80514" s="1"/>
      <c r="AK80514" s="1"/>
      <c r="AL80514" s="1"/>
      <c r="AM80514" s="1"/>
    </row>
    <row r="80515" spans="28:39" ht="15" thickBot="1" x14ac:dyDescent="0.35">
      <c r="AB80515" s="1"/>
      <c r="AC80515" s="1"/>
      <c r="AD80515" s="1"/>
      <c r="AE80515" s="1"/>
      <c r="AF80515" s="1"/>
      <c r="AG80515" s="1"/>
      <c r="AH80515" s="1"/>
      <c r="AI80515" s="1"/>
      <c r="AJ80515" s="1"/>
      <c r="AK80515" s="1"/>
      <c r="AL80515" s="1"/>
      <c r="AM80515" s="1"/>
    </row>
    <row r="80516" spans="28:39" ht="15" thickBot="1" x14ac:dyDescent="0.35">
      <c r="AB80516" s="1"/>
      <c r="AC80516" s="1"/>
      <c r="AD80516" s="1"/>
      <c r="AE80516" s="1"/>
      <c r="AF80516" s="1"/>
      <c r="AG80516" s="1"/>
      <c r="AH80516" s="1"/>
      <c r="AI80516" s="1"/>
      <c r="AJ80516" s="1"/>
      <c r="AK80516" s="1"/>
      <c r="AL80516" s="1"/>
      <c r="AM80516" s="1"/>
    </row>
    <row r="80517" spans="28:39" ht="15" thickBot="1" x14ac:dyDescent="0.35">
      <c r="AB80517" s="1"/>
      <c r="AC80517" s="1"/>
      <c r="AD80517" s="1"/>
      <c r="AE80517" s="1"/>
      <c r="AF80517" s="1"/>
      <c r="AG80517" s="1"/>
      <c r="AH80517" s="1"/>
      <c r="AI80517" s="1"/>
      <c r="AJ80517" s="1"/>
      <c r="AK80517" s="1"/>
      <c r="AL80517" s="1"/>
      <c r="AM80517" s="1"/>
    </row>
    <row r="80518" spans="28:39" ht="15" thickBot="1" x14ac:dyDescent="0.35">
      <c r="AB80518" s="1"/>
      <c r="AC80518" s="1"/>
      <c r="AD80518" s="1"/>
      <c r="AE80518" s="1"/>
      <c r="AF80518" s="1"/>
      <c r="AG80518" s="1"/>
      <c r="AH80518" s="1"/>
      <c r="AI80518" s="1"/>
      <c r="AJ80518" s="1"/>
      <c r="AK80518" s="1"/>
      <c r="AL80518" s="1"/>
      <c r="AM80518" s="1"/>
    </row>
    <row r="80519" spans="28:39" ht="15" thickBot="1" x14ac:dyDescent="0.35">
      <c r="AB80519" s="1"/>
      <c r="AC80519" s="1"/>
      <c r="AD80519" s="1"/>
      <c r="AE80519" s="1"/>
      <c r="AF80519" s="1"/>
      <c r="AG80519" s="1"/>
      <c r="AH80519" s="1"/>
      <c r="AI80519" s="1"/>
      <c r="AJ80519" s="1"/>
      <c r="AK80519" s="1"/>
      <c r="AL80519" s="1"/>
      <c r="AM80519" s="1"/>
    </row>
    <row r="80520" spans="28:39" ht="15" thickBot="1" x14ac:dyDescent="0.35">
      <c r="AB80520" s="1"/>
      <c r="AC80520" s="1"/>
      <c r="AD80520" s="1"/>
      <c r="AE80520" s="1"/>
      <c r="AF80520" s="1"/>
      <c r="AG80520" s="1"/>
      <c r="AH80520" s="1"/>
      <c r="AI80520" s="1"/>
      <c r="AJ80520" s="1"/>
      <c r="AK80520" s="1"/>
      <c r="AL80520" s="1"/>
      <c r="AM80520" s="1"/>
    </row>
    <row r="80521" spans="28:39" ht="15" thickBot="1" x14ac:dyDescent="0.35">
      <c r="AB80521" s="1"/>
      <c r="AC80521" s="1"/>
      <c r="AD80521" s="1"/>
      <c r="AE80521" s="1"/>
      <c r="AF80521" s="1"/>
      <c r="AG80521" s="1"/>
      <c r="AH80521" s="1"/>
      <c r="AI80521" s="1"/>
      <c r="AJ80521" s="1"/>
      <c r="AK80521" s="1"/>
      <c r="AL80521" s="1"/>
      <c r="AM80521" s="1"/>
    </row>
    <row r="80522" spans="28:39" ht="15" thickBot="1" x14ac:dyDescent="0.35">
      <c r="AB80522" s="1"/>
      <c r="AC80522" s="1"/>
      <c r="AD80522" s="1"/>
      <c r="AE80522" s="1"/>
      <c r="AF80522" s="1"/>
      <c r="AG80522" s="1"/>
      <c r="AH80522" s="1"/>
      <c r="AI80522" s="1"/>
      <c r="AJ80522" s="1"/>
      <c r="AK80522" s="1"/>
      <c r="AL80522" s="1"/>
      <c r="AM80522" s="1"/>
    </row>
    <row r="80523" spans="28:39" ht="15" thickBot="1" x14ac:dyDescent="0.35">
      <c r="AB80523" s="1"/>
      <c r="AC80523" s="1"/>
      <c r="AD80523" s="1"/>
      <c r="AE80523" s="1"/>
      <c r="AF80523" s="1"/>
      <c r="AG80523" s="1"/>
      <c r="AH80523" s="1"/>
      <c r="AI80523" s="1"/>
      <c r="AJ80523" s="1"/>
      <c r="AK80523" s="1"/>
      <c r="AL80523" s="1"/>
      <c r="AM80523" s="1"/>
    </row>
    <row r="80524" spans="28:39" ht="15" thickBot="1" x14ac:dyDescent="0.35">
      <c r="AB80524" s="1"/>
      <c r="AC80524" s="1"/>
      <c r="AD80524" s="1"/>
      <c r="AE80524" s="1"/>
      <c r="AF80524" s="1"/>
      <c r="AG80524" s="1"/>
      <c r="AH80524" s="1"/>
      <c r="AI80524" s="1"/>
      <c r="AJ80524" s="1"/>
      <c r="AK80524" s="1"/>
      <c r="AL80524" s="1"/>
      <c r="AM80524" s="1"/>
    </row>
    <row r="80525" spans="28:39" ht="15" thickBot="1" x14ac:dyDescent="0.35">
      <c r="AB80525" s="1"/>
      <c r="AC80525" s="1"/>
      <c r="AD80525" s="1"/>
      <c r="AE80525" s="1"/>
      <c r="AF80525" s="1"/>
      <c r="AG80525" s="1"/>
      <c r="AH80525" s="1"/>
      <c r="AI80525" s="1"/>
      <c r="AJ80525" s="1"/>
      <c r="AK80525" s="1"/>
      <c r="AL80525" s="1"/>
      <c r="AM80525" s="1"/>
    </row>
    <row r="80526" spans="28:39" ht="15" thickBot="1" x14ac:dyDescent="0.35">
      <c r="AB80526" s="1"/>
      <c r="AC80526" s="1"/>
      <c r="AD80526" s="1"/>
      <c r="AE80526" s="1"/>
      <c r="AF80526" s="1"/>
      <c r="AG80526" s="1"/>
      <c r="AH80526" s="1"/>
      <c r="AI80526" s="1"/>
      <c r="AJ80526" s="1"/>
      <c r="AK80526" s="1"/>
      <c r="AL80526" s="1"/>
      <c r="AM80526" s="1"/>
    </row>
    <row r="80527" spans="28:39" ht="15" thickBot="1" x14ac:dyDescent="0.35">
      <c r="AB80527" s="1"/>
      <c r="AC80527" s="1"/>
      <c r="AD80527" s="1"/>
      <c r="AE80527" s="1"/>
      <c r="AF80527" s="1"/>
      <c r="AG80527" s="1"/>
      <c r="AH80527" s="1"/>
      <c r="AI80527" s="1"/>
      <c r="AJ80527" s="1"/>
      <c r="AK80527" s="1"/>
      <c r="AL80527" s="1"/>
      <c r="AM80527" s="1"/>
    </row>
    <row r="80528" spans="28:39" ht="15" thickBot="1" x14ac:dyDescent="0.35">
      <c r="AB80528" s="1"/>
      <c r="AC80528" s="1"/>
      <c r="AD80528" s="1"/>
      <c r="AE80528" s="1"/>
      <c r="AF80528" s="1"/>
      <c r="AG80528" s="1"/>
      <c r="AH80528" s="1"/>
      <c r="AI80528" s="1"/>
      <c r="AJ80528" s="1"/>
      <c r="AK80528" s="1"/>
      <c r="AL80528" s="1"/>
      <c r="AM80528" s="1"/>
    </row>
    <row r="80529" spans="28:39" ht="15" thickBot="1" x14ac:dyDescent="0.35">
      <c r="AB80529" s="1"/>
      <c r="AC80529" s="1"/>
      <c r="AD80529" s="1"/>
      <c r="AE80529" s="1"/>
      <c r="AF80529" s="1"/>
      <c r="AG80529" s="1"/>
      <c r="AH80529" s="1"/>
      <c r="AI80529" s="1"/>
      <c r="AJ80529" s="1"/>
      <c r="AK80529" s="1"/>
      <c r="AL80529" s="1"/>
      <c r="AM80529" s="1"/>
    </row>
    <row r="80530" spans="28:39" ht="15" thickBot="1" x14ac:dyDescent="0.35">
      <c r="AB80530" s="1"/>
      <c r="AC80530" s="1"/>
      <c r="AD80530" s="1"/>
      <c r="AE80530" s="1"/>
      <c r="AF80530" s="1"/>
      <c r="AG80530" s="1"/>
      <c r="AH80530" s="1"/>
      <c r="AI80530" s="1"/>
      <c r="AJ80530" s="1"/>
      <c r="AK80530" s="1"/>
      <c r="AL80530" s="1"/>
      <c r="AM80530" s="1"/>
    </row>
    <row r="80531" spans="28:39" ht="15" thickBot="1" x14ac:dyDescent="0.35">
      <c r="AB80531" s="1"/>
      <c r="AC80531" s="1"/>
      <c r="AD80531" s="1"/>
      <c r="AE80531" s="1"/>
      <c r="AF80531" s="1"/>
      <c r="AG80531" s="1"/>
      <c r="AH80531" s="1"/>
      <c r="AI80531" s="1"/>
      <c r="AJ80531" s="1"/>
      <c r="AK80531" s="1"/>
      <c r="AL80531" s="1"/>
      <c r="AM80531" s="1"/>
    </row>
    <row r="80532" spans="28:39" ht="15" thickBot="1" x14ac:dyDescent="0.35">
      <c r="AB80532" s="1"/>
      <c r="AC80532" s="1"/>
      <c r="AD80532" s="1"/>
      <c r="AE80532" s="1"/>
      <c r="AF80532" s="1"/>
      <c r="AG80532" s="1"/>
      <c r="AH80532" s="1"/>
      <c r="AI80532" s="1"/>
      <c r="AJ80532" s="1"/>
      <c r="AK80532" s="1"/>
      <c r="AL80532" s="1"/>
      <c r="AM80532" s="1"/>
    </row>
    <row r="80533" spans="28:39" ht="15" thickBot="1" x14ac:dyDescent="0.35">
      <c r="AB80533" s="1"/>
      <c r="AC80533" s="1"/>
      <c r="AD80533" s="1"/>
      <c r="AE80533" s="1"/>
      <c r="AF80533" s="1"/>
      <c r="AG80533" s="1"/>
      <c r="AH80533" s="1"/>
      <c r="AI80533" s="1"/>
      <c r="AJ80533" s="1"/>
      <c r="AK80533" s="1"/>
      <c r="AL80533" s="1"/>
      <c r="AM80533" s="1"/>
    </row>
    <row r="80534" spans="28:39" ht="15" thickBot="1" x14ac:dyDescent="0.35">
      <c r="AB80534" s="1"/>
      <c r="AC80534" s="1"/>
      <c r="AD80534" s="1"/>
      <c r="AE80534" s="1"/>
      <c r="AF80534" s="1"/>
      <c r="AG80534" s="1"/>
      <c r="AH80534" s="1"/>
      <c r="AI80534" s="1"/>
      <c r="AJ80534" s="1"/>
      <c r="AK80534" s="1"/>
      <c r="AL80534" s="1"/>
      <c r="AM80534" s="1"/>
    </row>
    <row r="80535" spans="28:39" ht="15" thickBot="1" x14ac:dyDescent="0.35">
      <c r="AB80535" s="1"/>
      <c r="AC80535" s="1"/>
      <c r="AD80535" s="1"/>
      <c r="AE80535" s="1"/>
      <c r="AF80535" s="1"/>
      <c r="AG80535" s="1"/>
      <c r="AH80535" s="1"/>
      <c r="AI80535" s="1"/>
      <c r="AJ80535" s="1"/>
      <c r="AK80535" s="1"/>
      <c r="AL80535" s="1"/>
      <c r="AM80535" s="1"/>
    </row>
    <row r="80536" spans="28:39" ht="15" thickBot="1" x14ac:dyDescent="0.35">
      <c r="AB80536" s="1"/>
      <c r="AC80536" s="1"/>
      <c r="AD80536" s="1"/>
      <c r="AE80536" s="1"/>
      <c r="AF80536" s="1"/>
      <c r="AG80536" s="1"/>
      <c r="AH80536" s="1"/>
      <c r="AI80536" s="1"/>
      <c r="AJ80536" s="1"/>
      <c r="AK80536" s="1"/>
      <c r="AL80536" s="1"/>
      <c r="AM80536" s="1"/>
    </row>
    <row r="80537" spans="28:39" ht="15" thickBot="1" x14ac:dyDescent="0.35">
      <c r="AB80537" s="1"/>
      <c r="AC80537" s="1"/>
      <c r="AD80537" s="1"/>
      <c r="AE80537" s="1"/>
      <c r="AF80537" s="1"/>
      <c r="AG80537" s="1"/>
      <c r="AH80537" s="1"/>
      <c r="AI80537" s="1"/>
      <c r="AJ80537" s="1"/>
      <c r="AK80537" s="1"/>
      <c r="AL80537" s="1"/>
      <c r="AM80537" s="1"/>
    </row>
    <row r="80538" spans="28:39" ht="15" thickBot="1" x14ac:dyDescent="0.35">
      <c r="AB80538" s="1"/>
      <c r="AC80538" s="1"/>
      <c r="AD80538" s="1"/>
      <c r="AE80538" s="1"/>
      <c r="AF80538" s="1"/>
      <c r="AG80538" s="1"/>
      <c r="AH80538" s="1"/>
      <c r="AI80538" s="1"/>
      <c r="AJ80538" s="1"/>
      <c r="AK80538" s="1"/>
      <c r="AL80538" s="1"/>
      <c r="AM80538" s="1"/>
    </row>
    <row r="80539" spans="28:39" ht="15" thickBot="1" x14ac:dyDescent="0.35">
      <c r="AB80539" s="1"/>
      <c r="AC80539" s="1"/>
      <c r="AD80539" s="1"/>
      <c r="AE80539" s="1"/>
      <c r="AF80539" s="1"/>
      <c r="AG80539" s="1"/>
      <c r="AH80539" s="1"/>
      <c r="AI80539" s="1"/>
      <c r="AJ80539" s="1"/>
      <c r="AK80539" s="1"/>
      <c r="AL80539" s="1"/>
      <c r="AM80539" s="1"/>
    </row>
    <row r="80540" spans="28:39" ht="15" thickBot="1" x14ac:dyDescent="0.35">
      <c r="AB80540" s="1"/>
      <c r="AC80540" s="1"/>
      <c r="AD80540" s="1"/>
      <c r="AE80540" s="1"/>
      <c r="AF80540" s="1"/>
      <c r="AG80540" s="1"/>
      <c r="AH80540" s="1"/>
      <c r="AI80540" s="1"/>
      <c r="AJ80540" s="1"/>
      <c r="AK80540" s="1"/>
      <c r="AL80540" s="1"/>
      <c r="AM80540" s="1"/>
    </row>
    <row r="80541" spans="28:39" ht="15" thickBot="1" x14ac:dyDescent="0.35">
      <c r="AB80541" s="1"/>
      <c r="AC80541" s="1"/>
      <c r="AD80541" s="1"/>
      <c r="AE80541" s="1"/>
      <c r="AF80541" s="1"/>
      <c r="AG80541" s="1"/>
      <c r="AH80541" s="1"/>
      <c r="AI80541" s="1"/>
      <c r="AJ80541" s="1"/>
      <c r="AK80541" s="1"/>
      <c r="AL80541" s="1"/>
      <c r="AM80541" s="1"/>
    </row>
    <row r="80542" spans="28:39" ht="15" thickBot="1" x14ac:dyDescent="0.35">
      <c r="AB80542" s="1"/>
      <c r="AC80542" s="1"/>
      <c r="AD80542" s="1"/>
      <c r="AE80542" s="1"/>
      <c r="AF80542" s="1"/>
      <c r="AG80542" s="1"/>
      <c r="AH80542" s="1"/>
      <c r="AI80542" s="1"/>
      <c r="AJ80542" s="1"/>
      <c r="AK80542" s="1"/>
      <c r="AL80542" s="1"/>
      <c r="AM80542" s="1"/>
    </row>
    <row r="80543" spans="28:39" ht="15" thickBot="1" x14ac:dyDescent="0.35">
      <c r="AB80543" s="1"/>
      <c r="AC80543" s="1"/>
      <c r="AD80543" s="1"/>
      <c r="AE80543" s="1"/>
      <c r="AF80543" s="1"/>
      <c r="AG80543" s="1"/>
      <c r="AH80543" s="1"/>
      <c r="AI80543" s="1"/>
      <c r="AJ80543" s="1"/>
      <c r="AK80543" s="1"/>
      <c r="AL80543" s="1"/>
      <c r="AM80543" s="1"/>
    </row>
    <row r="80544" spans="28:39" ht="15" thickBot="1" x14ac:dyDescent="0.35">
      <c r="AB80544" s="1"/>
      <c r="AC80544" s="1"/>
      <c r="AD80544" s="1"/>
      <c r="AE80544" s="1"/>
      <c r="AF80544" s="1"/>
      <c r="AG80544" s="1"/>
      <c r="AH80544" s="1"/>
      <c r="AI80544" s="1"/>
      <c r="AJ80544" s="1"/>
      <c r="AK80544" s="1"/>
      <c r="AL80544" s="1"/>
      <c r="AM80544" s="1"/>
    </row>
    <row r="80545" spans="28:39" ht="15" thickBot="1" x14ac:dyDescent="0.35">
      <c r="AB80545" s="1"/>
      <c r="AC80545" s="1"/>
      <c r="AD80545" s="1"/>
      <c r="AE80545" s="1"/>
      <c r="AF80545" s="1"/>
      <c r="AG80545" s="1"/>
      <c r="AH80545" s="1"/>
      <c r="AI80545" s="1"/>
      <c r="AJ80545" s="1"/>
      <c r="AK80545" s="1"/>
      <c r="AL80545" s="1"/>
      <c r="AM80545" s="1"/>
    </row>
    <row r="80546" spans="28:39" ht="15" thickBot="1" x14ac:dyDescent="0.35">
      <c r="AB80546" s="1"/>
      <c r="AC80546" s="1"/>
      <c r="AD80546" s="1"/>
      <c r="AE80546" s="1"/>
      <c r="AF80546" s="1"/>
      <c r="AG80546" s="1"/>
      <c r="AH80546" s="1"/>
      <c r="AI80546" s="1"/>
      <c r="AJ80546" s="1"/>
      <c r="AK80546" s="1"/>
      <c r="AL80546" s="1"/>
      <c r="AM80546" s="1"/>
    </row>
    <row r="80547" spans="28:39" ht="15" thickBot="1" x14ac:dyDescent="0.35">
      <c r="AB80547" s="1"/>
      <c r="AC80547" s="1"/>
      <c r="AD80547" s="1"/>
      <c r="AE80547" s="1"/>
      <c r="AF80547" s="1"/>
      <c r="AG80547" s="1"/>
      <c r="AH80547" s="1"/>
      <c r="AI80547" s="1"/>
      <c r="AJ80547" s="1"/>
      <c r="AK80547" s="1"/>
      <c r="AL80547" s="1"/>
      <c r="AM80547" s="1"/>
    </row>
    <row r="80548" spans="28:39" ht="15" thickBot="1" x14ac:dyDescent="0.35">
      <c r="AB80548" s="1"/>
      <c r="AC80548" s="1"/>
      <c r="AD80548" s="1"/>
      <c r="AE80548" s="1"/>
      <c r="AF80548" s="1"/>
      <c r="AG80548" s="1"/>
      <c r="AH80548" s="1"/>
      <c r="AI80548" s="1"/>
      <c r="AJ80548" s="1"/>
      <c r="AK80548" s="1"/>
      <c r="AL80548" s="1"/>
      <c r="AM80548" s="1"/>
    </row>
    <row r="80549" spans="28:39" ht="15" thickBot="1" x14ac:dyDescent="0.35">
      <c r="AB80549" s="1"/>
      <c r="AC80549" s="1"/>
      <c r="AD80549" s="1"/>
      <c r="AE80549" s="1"/>
      <c r="AF80549" s="1"/>
      <c r="AG80549" s="1"/>
      <c r="AH80549" s="1"/>
      <c r="AI80549" s="1"/>
      <c r="AJ80549" s="1"/>
      <c r="AK80549" s="1"/>
      <c r="AL80549" s="1"/>
      <c r="AM80549" s="1"/>
    </row>
    <row r="80550" spans="28:39" ht="15" thickBot="1" x14ac:dyDescent="0.35">
      <c r="AB80550" s="1"/>
      <c r="AC80550" s="1"/>
      <c r="AD80550" s="1"/>
      <c r="AE80550" s="1"/>
      <c r="AF80550" s="1"/>
      <c r="AG80550" s="1"/>
      <c r="AH80550" s="1"/>
      <c r="AI80550" s="1"/>
      <c r="AJ80550" s="1"/>
      <c r="AK80550" s="1"/>
      <c r="AL80550" s="1"/>
      <c r="AM80550" s="1"/>
    </row>
    <row r="80551" spans="28:39" ht="15" thickBot="1" x14ac:dyDescent="0.35">
      <c r="AB80551" s="1"/>
      <c r="AC80551" s="1"/>
      <c r="AD80551" s="1"/>
      <c r="AE80551" s="1"/>
      <c r="AF80551" s="1"/>
      <c r="AG80551" s="1"/>
      <c r="AH80551" s="1"/>
      <c r="AI80551" s="1"/>
      <c r="AJ80551" s="1"/>
      <c r="AK80551" s="1"/>
      <c r="AL80551" s="1"/>
      <c r="AM80551" s="1"/>
    </row>
    <row r="80552" spans="28:39" ht="15" thickBot="1" x14ac:dyDescent="0.35">
      <c r="AB80552" s="1"/>
      <c r="AC80552" s="1"/>
      <c r="AD80552" s="1"/>
      <c r="AE80552" s="1"/>
      <c r="AF80552" s="1"/>
      <c r="AG80552" s="1"/>
      <c r="AH80552" s="1"/>
      <c r="AI80552" s="1"/>
      <c r="AJ80552" s="1"/>
      <c r="AK80552" s="1"/>
      <c r="AL80552" s="1"/>
      <c r="AM80552" s="1"/>
    </row>
    <row r="80553" spans="28:39" ht="15" thickBot="1" x14ac:dyDescent="0.35">
      <c r="AB80553" s="1"/>
      <c r="AC80553" s="1"/>
      <c r="AD80553" s="1"/>
      <c r="AE80553" s="1"/>
      <c r="AF80553" s="1"/>
      <c r="AG80553" s="1"/>
      <c r="AH80553" s="1"/>
      <c r="AI80553" s="1"/>
      <c r="AJ80553" s="1"/>
      <c r="AK80553" s="1"/>
      <c r="AL80553" s="1"/>
      <c r="AM80553" s="1"/>
    </row>
    <row r="80554" spans="28:39" ht="15" thickBot="1" x14ac:dyDescent="0.35">
      <c r="AB80554" s="1"/>
      <c r="AC80554" s="1"/>
      <c r="AD80554" s="1"/>
      <c r="AE80554" s="1"/>
      <c r="AF80554" s="1"/>
      <c r="AG80554" s="1"/>
      <c r="AH80554" s="1"/>
      <c r="AI80554" s="1"/>
      <c r="AJ80554" s="1"/>
      <c r="AK80554" s="1"/>
      <c r="AL80554" s="1"/>
      <c r="AM80554" s="1"/>
    </row>
    <row r="80555" spans="28:39" ht="15" thickBot="1" x14ac:dyDescent="0.35">
      <c r="AB80555" s="1"/>
      <c r="AC80555" s="1"/>
      <c r="AD80555" s="1"/>
      <c r="AE80555" s="1"/>
      <c r="AF80555" s="1"/>
      <c r="AG80555" s="1"/>
      <c r="AH80555" s="1"/>
      <c r="AI80555" s="1"/>
      <c r="AJ80555" s="1"/>
      <c r="AK80555" s="1"/>
      <c r="AL80555" s="1"/>
      <c r="AM80555" s="1"/>
    </row>
    <row r="80556" spans="28:39" ht="15" thickBot="1" x14ac:dyDescent="0.35">
      <c r="AB80556" s="1"/>
      <c r="AC80556" s="1"/>
      <c r="AD80556" s="1"/>
      <c r="AE80556" s="1"/>
      <c r="AF80556" s="1"/>
      <c r="AG80556" s="1"/>
      <c r="AH80556" s="1"/>
      <c r="AI80556" s="1"/>
      <c r="AJ80556" s="1"/>
      <c r="AK80556" s="1"/>
      <c r="AL80556" s="1"/>
      <c r="AM80556" s="1"/>
    </row>
    <row r="80557" spans="28:39" ht="15" thickBot="1" x14ac:dyDescent="0.35">
      <c r="AB80557" s="1"/>
      <c r="AC80557" s="1"/>
      <c r="AD80557" s="1"/>
      <c r="AE80557" s="1"/>
      <c r="AF80557" s="1"/>
      <c r="AG80557" s="1"/>
      <c r="AH80557" s="1"/>
      <c r="AI80557" s="1"/>
      <c r="AJ80557" s="1"/>
      <c r="AK80557" s="1"/>
      <c r="AL80557" s="1"/>
      <c r="AM80557" s="1"/>
    </row>
    <row r="80558" spans="28:39" ht="15" thickBot="1" x14ac:dyDescent="0.35">
      <c r="AB80558" s="1"/>
      <c r="AC80558" s="1"/>
      <c r="AD80558" s="1"/>
      <c r="AE80558" s="1"/>
      <c r="AF80558" s="1"/>
      <c r="AG80558" s="1"/>
      <c r="AH80558" s="1"/>
      <c r="AI80558" s="1"/>
      <c r="AJ80558" s="1"/>
      <c r="AK80558" s="1"/>
      <c r="AL80558" s="1"/>
      <c r="AM80558" s="1"/>
    </row>
    <row r="80559" spans="28:39" ht="15" thickBot="1" x14ac:dyDescent="0.35">
      <c r="AB80559" s="1"/>
      <c r="AC80559" s="1"/>
      <c r="AD80559" s="1"/>
      <c r="AE80559" s="1"/>
      <c r="AF80559" s="1"/>
      <c r="AG80559" s="1"/>
      <c r="AH80559" s="1"/>
      <c r="AI80559" s="1"/>
      <c r="AJ80559" s="1"/>
      <c r="AK80559" s="1"/>
      <c r="AL80559" s="1"/>
      <c r="AM80559" s="1"/>
    </row>
    <row r="80560" spans="28:39" ht="15" thickBot="1" x14ac:dyDescent="0.35">
      <c r="AB80560" s="1"/>
      <c r="AC80560" s="1"/>
      <c r="AD80560" s="1"/>
      <c r="AE80560" s="1"/>
      <c r="AF80560" s="1"/>
      <c r="AG80560" s="1"/>
      <c r="AH80560" s="1"/>
      <c r="AI80560" s="1"/>
      <c r="AJ80560" s="1"/>
      <c r="AK80560" s="1"/>
      <c r="AL80560" s="1"/>
      <c r="AM80560" s="1"/>
    </row>
    <row r="80561" spans="28:39" ht="15" thickBot="1" x14ac:dyDescent="0.35">
      <c r="AB80561" s="1"/>
      <c r="AC80561" s="1"/>
      <c r="AD80561" s="1"/>
      <c r="AE80561" s="1"/>
      <c r="AF80561" s="1"/>
      <c r="AG80561" s="1"/>
      <c r="AH80561" s="1"/>
      <c r="AI80561" s="1"/>
      <c r="AJ80561" s="1"/>
      <c r="AK80561" s="1"/>
      <c r="AL80561" s="1"/>
      <c r="AM80561" s="1"/>
    </row>
    <row r="80562" spans="28:39" ht="15" thickBot="1" x14ac:dyDescent="0.35">
      <c r="AB80562" s="1"/>
      <c r="AC80562" s="1"/>
      <c r="AD80562" s="1"/>
      <c r="AE80562" s="1"/>
      <c r="AF80562" s="1"/>
      <c r="AG80562" s="1"/>
      <c r="AH80562" s="1"/>
      <c r="AI80562" s="1"/>
      <c r="AJ80562" s="1"/>
      <c r="AK80562" s="1"/>
      <c r="AL80562" s="1"/>
      <c r="AM80562" s="1"/>
    </row>
    <row r="80563" spans="28:39" ht="15" thickBot="1" x14ac:dyDescent="0.35">
      <c r="AB80563" s="1"/>
      <c r="AC80563" s="1"/>
      <c r="AD80563" s="1"/>
      <c r="AE80563" s="1"/>
      <c r="AF80563" s="1"/>
      <c r="AG80563" s="1"/>
      <c r="AH80563" s="1"/>
      <c r="AI80563" s="1"/>
      <c r="AJ80563" s="1"/>
      <c r="AK80563" s="1"/>
      <c r="AL80563" s="1"/>
      <c r="AM80563" s="1"/>
    </row>
    <row r="80564" spans="28:39" ht="15" thickBot="1" x14ac:dyDescent="0.35">
      <c r="AB80564" s="1"/>
      <c r="AC80564" s="1"/>
      <c r="AD80564" s="1"/>
      <c r="AE80564" s="1"/>
      <c r="AF80564" s="1"/>
      <c r="AG80564" s="1"/>
      <c r="AH80564" s="1"/>
      <c r="AI80564" s="1"/>
      <c r="AJ80564" s="1"/>
      <c r="AK80564" s="1"/>
      <c r="AL80564" s="1"/>
      <c r="AM80564" s="1"/>
    </row>
    <row r="80565" spans="28:39" ht="15" thickBot="1" x14ac:dyDescent="0.35">
      <c r="AB80565" s="1"/>
      <c r="AC80565" s="1"/>
      <c r="AD80565" s="1"/>
      <c r="AE80565" s="1"/>
      <c r="AF80565" s="1"/>
      <c r="AG80565" s="1"/>
      <c r="AH80565" s="1"/>
      <c r="AI80565" s="1"/>
      <c r="AJ80565" s="1"/>
      <c r="AK80565" s="1"/>
      <c r="AL80565" s="1"/>
      <c r="AM80565" s="1"/>
    </row>
    <row r="80566" spans="28:39" ht="15" thickBot="1" x14ac:dyDescent="0.35">
      <c r="AB80566" s="1"/>
      <c r="AC80566" s="1"/>
      <c r="AD80566" s="1"/>
      <c r="AE80566" s="1"/>
      <c r="AF80566" s="1"/>
      <c r="AG80566" s="1"/>
      <c r="AH80566" s="1"/>
      <c r="AI80566" s="1"/>
      <c r="AJ80566" s="1"/>
      <c r="AK80566" s="1"/>
      <c r="AL80566" s="1"/>
      <c r="AM80566" s="1"/>
    </row>
    <row r="80567" spans="28:39" ht="15" thickBot="1" x14ac:dyDescent="0.35">
      <c r="AB80567" s="1"/>
      <c r="AC80567" s="1"/>
      <c r="AD80567" s="1"/>
      <c r="AE80567" s="1"/>
      <c r="AF80567" s="1"/>
      <c r="AG80567" s="1"/>
      <c r="AH80567" s="1"/>
      <c r="AI80567" s="1"/>
      <c r="AJ80567" s="1"/>
      <c r="AK80567" s="1"/>
      <c r="AL80567" s="1"/>
      <c r="AM80567" s="1"/>
    </row>
    <row r="80568" spans="28:39" ht="15" thickBot="1" x14ac:dyDescent="0.35">
      <c r="AB80568" s="1"/>
      <c r="AC80568" s="1"/>
      <c r="AD80568" s="1"/>
      <c r="AE80568" s="1"/>
      <c r="AF80568" s="1"/>
      <c r="AG80568" s="1"/>
      <c r="AH80568" s="1"/>
      <c r="AI80568" s="1"/>
      <c r="AJ80568" s="1"/>
      <c r="AK80568" s="1"/>
      <c r="AL80568" s="1"/>
      <c r="AM80568" s="1"/>
    </row>
    <row r="80569" spans="28:39" ht="15" thickBot="1" x14ac:dyDescent="0.35">
      <c r="AB80569" s="1"/>
      <c r="AC80569" s="1"/>
      <c r="AD80569" s="1"/>
      <c r="AE80569" s="1"/>
      <c r="AF80569" s="1"/>
      <c r="AG80569" s="1"/>
      <c r="AH80569" s="1"/>
      <c r="AI80569" s="1"/>
      <c r="AJ80569" s="1"/>
      <c r="AK80569" s="1"/>
      <c r="AL80569" s="1"/>
      <c r="AM80569" s="1"/>
    </row>
    <row r="80570" spans="28:39" ht="15" thickBot="1" x14ac:dyDescent="0.35">
      <c r="AB80570" s="1"/>
      <c r="AC80570" s="1"/>
      <c r="AD80570" s="1"/>
      <c r="AE80570" s="1"/>
      <c r="AF80570" s="1"/>
      <c r="AG80570" s="1"/>
      <c r="AH80570" s="1"/>
      <c r="AI80570" s="1"/>
      <c r="AJ80570" s="1"/>
      <c r="AK80570" s="1"/>
      <c r="AL80570" s="1"/>
      <c r="AM80570" s="1"/>
    </row>
    <row r="80571" spans="28:39" ht="15" thickBot="1" x14ac:dyDescent="0.35">
      <c r="AB80571" s="1"/>
      <c r="AC80571" s="1"/>
      <c r="AD80571" s="1"/>
      <c r="AE80571" s="1"/>
      <c r="AF80571" s="1"/>
      <c r="AG80571" s="1"/>
      <c r="AH80571" s="1"/>
      <c r="AI80571" s="1"/>
      <c r="AJ80571" s="1"/>
      <c r="AK80571" s="1"/>
      <c r="AL80571" s="1"/>
      <c r="AM80571" s="1"/>
    </row>
    <row r="80572" spans="28:39" ht="15" thickBot="1" x14ac:dyDescent="0.35">
      <c r="AB80572" s="1"/>
      <c r="AC80572" s="1"/>
      <c r="AD80572" s="1"/>
      <c r="AE80572" s="1"/>
      <c r="AF80572" s="1"/>
      <c r="AG80572" s="1"/>
      <c r="AH80572" s="1"/>
      <c r="AI80572" s="1"/>
      <c r="AJ80572" s="1"/>
      <c r="AK80572" s="1"/>
      <c r="AL80572" s="1"/>
      <c r="AM80572" s="1"/>
    </row>
    <row r="80573" spans="28:39" ht="15" thickBot="1" x14ac:dyDescent="0.35">
      <c r="AB80573" s="1"/>
      <c r="AC80573" s="1"/>
      <c r="AD80573" s="1"/>
      <c r="AE80573" s="1"/>
      <c r="AF80573" s="1"/>
      <c r="AG80573" s="1"/>
      <c r="AH80573" s="1"/>
      <c r="AI80573" s="1"/>
      <c r="AJ80573" s="1"/>
      <c r="AK80573" s="1"/>
      <c r="AL80573" s="1"/>
      <c r="AM80573" s="1"/>
    </row>
    <row r="80574" spans="28:39" ht="15" thickBot="1" x14ac:dyDescent="0.35">
      <c r="AB80574" s="1"/>
      <c r="AC80574" s="1"/>
      <c r="AD80574" s="1"/>
      <c r="AE80574" s="1"/>
      <c r="AF80574" s="1"/>
      <c r="AG80574" s="1"/>
      <c r="AH80574" s="1"/>
      <c r="AI80574" s="1"/>
      <c r="AJ80574" s="1"/>
      <c r="AK80574" s="1"/>
      <c r="AL80574" s="1"/>
      <c r="AM80574" s="1"/>
    </row>
    <row r="80575" spans="28:39" ht="15" thickBot="1" x14ac:dyDescent="0.35">
      <c r="AB80575" s="1"/>
      <c r="AC80575" s="1"/>
      <c r="AD80575" s="1"/>
      <c r="AE80575" s="1"/>
      <c r="AF80575" s="1"/>
      <c r="AG80575" s="1"/>
      <c r="AH80575" s="1"/>
      <c r="AI80575" s="1"/>
      <c r="AJ80575" s="1"/>
      <c r="AK80575" s="1"/>
      <c r="AL80575" s="1"/>
      <c r="AM80575" s="1"/>
    </row>
    <row r="80576" spans="28:39" ht="15" thickBot="1" x14ac:dyDescent="0.35">
      <c r="AB80576" s="1"/>
      <c r="AC80576" s="1"/>
      <c r="AD80576" s="1"/>
      <c r="AE80576" s="1"/>
      <c r="AF80576" s="1"/>
      <c r="AG80576" s="1"/>
      <c r="AH80576" s="1"/>
      <c r="AI80576" s="1"/>
      <c r="AJ80576" s="1"/>
      <c r="AK80576" s="1"/>
      <c r="AL80576" s="1"/>
      <c r="AM80576" s="1"/>
    </row>
    <row r="80577" spans="28:39" ht="15" thickBot="1" x14ac:dyDescent="0.35">
      <c r="AB80577" s="1"/>
      <c r="AC80577" s="1"/>
      <c r="AD80577" s="1"/>
      <c r="AE80577" s="1"/>
      <c r="AF80577" s="1"/>
      <c r="AG80577" s="1"/>
      <c r="AH80577" s="1"/>
      <c r="AI80577" s="1"/>
      <c r="AJ80577" s="1"/>
      <c r="AK80577" s="1"/>
      <c r="AL80577" s="1"/>
      <c r="AM80577" s="1"/>
    </row>
    <row r="80578" spans="28:39" ht="15" thickBot="1" x14ac:dyDescent="0.35">
      <c r="AB80578" s="1"/>
      <c r="AC80578" s="1"/>
      <c r="AD80578" s="1"/>
      <c r="AE80578" s="1"/>
      <c r="AF80578" s="1"/>
      <c r="AG80578" s="1"/>
      <c r="AH80578" s="1"/>
      <c r="AI80578" s="1"/>
      <c r="AJ80578" s="1"/>
      <c r="AK80578" s="1"/>
      <c r="AL80578" s="1"/>
      <c r="AM80578" s="1"/>
    </row>
    <row r="80579" spans="28:39" ht="15" thickBot="1" x14ac:dyDescent="0.35">
      <c r="AB80579" s="1"/>
      <c r="AC80579" s="1"/>
      <c r="AD80579" s="1"/>
      <c r="AE80579" s="1"/>
      <c r="AF80579" s="1"/>
      <c r="AG80579" s="1"/>
      <c r="AH80579" s="1"/>
      <c r="AI80579" s="1"/>
      <c r="AJ80579" s="1"/>
      <c r="AK80579" s="1"/>
      <c r="AL80579" s="1"/>
      <c r="AM80579" s="1"/>
    </row>
    <row r="80580" spans="28:39" ht="15" thickBot="1" x14ac:dyDescent="0.35">
      <c r="AB80580" s="1"/>
      <c r="AC80580" s="1"/>
      <c r="AD80580" s="1"/>
      <c r="AE80580" s="1"/>
      <c r="AF80580" s="1"/>
      <c r="AG80580" s="1"/>
      <c r="AH80580" s="1"/>
      <c r="AI80580" s="1"/>
      <c r="AJ80580" s="1"/>
      <c r="AK80580" s="1"/>
      <c r="AL80580" s="1"/>
      <c r="AM80580" s="1"/>
    </row>
    <row r="80581" spans="28:39" ht="15" thickBot="1" x14ac:dyDescent="0.35">
      <c r="AB80581" s="1"/>
      <c r="AC80581" s="1"/>
      <c r="AD80581" s="1"/>
      <c r="AE80581" s="1"/>
      <c r="AF80581" s="1"/>
      <c r="AG80581" s="1"/>
      <c r="AH80581" s="1"/>
      <c r="AI80581" s="1"/>
      <c r="AJ80581" s="1"/>
      <c r="AK80581" s="1"/>
      <c r="AL80581" s="1"/>
      <c r="AM80581" s="1"/>
    </row>
    <row r="80582" spans="28:39" ht="15" thickBot="1" x14ac:dyDescent="0.35">
      <c r="AB80582" s="1"/>
      <c r="AC80582" s="1"/>
      <c r="AD80582" s="1"/>
      <c r="AE80582" s="1"/>
      <c r="AF80582" s="1"/>
      <c r="AG80582" s="1"/>
      <c r="AH80582" s="1"/>
      <c r="AI80582" s="1"/>
      <c r="AJ80582" s="1"/>
      <c r="AK80582" s="1"/>
      <c r="AL80582" s="1"/>
      <c r="AM80582" s="1"/>
    </row>
    <row r="80583" spans="28:39" ht="15" thickBot="1" x14ac:dyDescent="0.35">
      <c r="AB80583" s="1"/>
      <c r="AC80583" s="1"/>
      <c r="AD80583" s="1"/>
      <c r="AE80583" s="1"/>
      <c r="AF80583" s="1"/>
      <c r="AG80583" s="1"/>
      <c r="AH80583" s="1"/>
      <c r="AI80583" s="1"/>
      <c r="AJ80583" s="1"/>
      <c r="AK80583" s="1"/>
      <c r="AL80583" s="1"/>
      <c r="AM80583" s="1"/>
    </row>
    <row r="80584" spans="28:39" ht="15" thickBot="1" x14ac:dyDescent="0.35">
      <c r="AB80584" s="1"/>
      <c r="AC80584" s="1"/>
      <c r="AD80584" s="1"/>
      <c r="AE80584" s="1"/>
      <c r="AF80584" s="1"/>
      <c r="AG80584" s="1"/>
      <c r="AH80584" s="1"/>
      <c r="AI80584" s="1"/>
      <c r="AJ80584" s="1"/>
      <c r="AK80584" s="1"/>
      <c r="AL80584" s="1"/>
      <c r="AM80584" s="1"/>
    </row>
    <row r="80585" spans="28:39" ht="15" thickBot="1" x14ac:dyDescent="0.35">
      <c r="AB80585" s="1"/>
      <c r="AC80585" s="1"/>
      <c r="AD80585" s="1"/>
      <c r="AE80585" s="1"/>
      <c r="AF80585" s="1"/>
      <c r="AG80585" s="1"/>
      <c r="AH80585" s="1"/>
      <c r="AI80585" s="1"/>
      <c r="AJ80585" s="1"/>
      <c r="AK80585" s="1"/>
      <c r="AL80585" s="1"/>
      <c r="AM80585" s="1"/>
    </row>
    <row r="80586" spans="28:39" ht="15" thickBot="1" x14ac:dyDescent="0.35">
      <c r="AB80586" s="1"/>
      <c r="AC80586" s="1"/>
      <c r="AD80586" s="1"/>
      <c r="AE80586" s="1"/>
      <c r="AF80586" s="1"/>
      <c r="AG80586" s="1"/>
      <c r="AH80586" s="1"/>
      <c r="AI80586" s="1"/>
      <c r="AJ80586" s="1"/>
      <c r="AK80586" s="1"/>
      <c r="AL80586" s="1"/>
      <c r="AM80586" s="1"/>
    </row>
    <row r="80587" spans="28:39" ht="15" thickBot="1" x14ac:dyDescent="0.35">
      <c r="AB80587" s="1"/>
      <c r="AC80587" s="1"/>
      <c r="AD80587" s="1"/>
      <c r="AE80587" s="1"/>
      <c r="AF80587" s="1"/>
      <c r="AG80587" s="1"/>
      <c r="AH80587" s="1"/>
      <c r="AI80587" s="1"/>
      <c r="AJ80587" s="1"/>
      <c r="AK80587" s="1"/>
      <c r="AL80587" s="1"/>
      <c r="AM80587" s="1"/>
    </row>
    <row r="80588" spans="28:39" ht="15" thickBot="1" x14ac:dyDescent="0.35">
      <c r="AB80588" s="1"/>
      <c r="AC80588" s="1"/>
      <c r="AD80588" s="1"/>
      <c r="AE80588" s="1"/>
      <c r="AF80588" s="1"/>
      <c r="AG80588" s="1"/>
      <c r="AH80588" s="1"/>
      <c r="AI80588" s="1"/>
      <c r="AJ80588" s="1"/>
      <c r="AK80588" s="1"/>
      <c r="AL80588" s="1"/>
      <c r="AM80588" s="1"/>
    </row>
    <row r="80589" spans="28:39" ht="15" thickBot="1" x14ac:dyDescent="0.35">
      <c r="AB80589" s="1"/>
      <c r="AC80589" s="1"/>
      <c r="AD80589" s="1"/>
      <c r="AE80589" s="1"/>
      <c r="AF80589" s="1"/>
      <c r="AG80589" s="1"/>
      <c r="AH80589" s="1"/>
      <c r="AI80589" s="1"/>
      <c r="AJ80589" s="1"/>
      <c r="AK80589" s="1"/>
      <c r="AL80589" s="1"/>
      <c r="AM80589" s="1"/>
    </row>
    <row r="80590" spans="28:39" ht="15" thickBot="1" x14ac:dyDescent="0.35">
      <c r="AB80590" s="1"/>
      <c r="AC80590" s="1"/>
      <c r="AD80590" s="1"/>
      <c r="AE80590" s="1"/>
      <c r="AF80590" s="1"/>
      <c r="AG80590" s="1"/>
      <c r="AH80590" s="1"/>
      <c r="AI80590" s="1"/>
      <c r="AJ80590" s="1"/>
      <c r="AK80590" s="1"/>
      <c r="AL80590" s="1"/>
      <c r="AM80590" s="1"/>
    </row>
    <row r="80591" spans="28:39" ht="15" thickBot="1" x14ac:dyDescent="0.35">
      <c r="AB80591" s="1"/>
      <c r="AC80591" s="1"/>
      <c r="AD80591" s="1"/>
      <c r="AE80591" s="1"/>
      <c r="AF80591" s="1"/>
      <c r="AG80591" s="1"/>
      <c r="AH80591" s="1"/>
      <c r="AI80591" s="1"/>
      <c r="AJ80591" s="1"/>
      <c r="AK80591" s="1"/>
      <c r="AL80591" s="1"/>
      <c r="AM80591" s="1"/>
    </row>
    <row r="80592" spans="28:39" ht="15" thickBot="1" x14ac:dyDescent="0.35">
      <c r="AB80592" s="1"/>
      <c r="AC80592" s="1"/>
      <c r="AD80592" s="1"/>
      <c r="AE80592" s="1"/>
      <c r="AF80592" s="1"/>
      <c r="AG80592" s="1"/>
      <c r="AH80592" s="1"/>
      <c r="AI80592" s="1"/>
      <c r="AJ80592" s="1"/>
      <c r="AK80592" s="1"/>
      <c r="AL80592" s="1"/>
      <c r="AM80592" s="1"/>
    </row>
    <row r="80593" spans="28:39" ht="15" thickBot="1" x14ac:dyDescent="0.35">
      <c r="AB80593" s="1"/>
      <c r="AC80593" s="1"/>
      <c r="AD80593" s="1"/>
      <c r="AE80593" s="1"/>
      <c r="AF80593" s="1"/>
      <c r="AG80593" s="1"/>
      <c r="AH80593" s="1"/>
      <c r="AI80593" s="1"/>
      <c r="AJ80593" s="1"/>
      <c r="AK80593" s="1"/>
      <c r="AL80593" s="1"/>
      <c r="AM80593" s="1"/>
    </row>
    <row r="80594" spans="28:39" ht="15" thickBot="1" x14ac:dyDescent="0.35">
      <c r="AB80594" s="1"/>
      <c r="AC80594" s="1"/>
      <c r="AD80594" s="1"/>
      <c r="AE80594" s="1"/>
      <c r="AF80594" s="1"/>
      <c r="AG80594" s="1"/>
      <c r="AH80594" s="1"/>
      <c r="AI80594" s="1"/>
      <c r="AJ80594" s="1"/>
      <c r="AK80594" s="1"/>
      <c r="AL80594" s="1"/>
      <c r="AM80594" s="1"/>
    </row>
    <row r="80595" spans="28:39" ht="15" thickBot="1" x14ac:dyDescent="0.35">
      <c r="AB80595" s="1"/>
      <c r="AC80595" s="1"/>
      <c r="AD80595" s="1"/>
      <c r="AE80595" s="1"/>
      <c r="AF80595" s="1"/>
      <c r="AG80595" s="1"/>
      <c r="AH80595" s="1"/>
      <c r="AI80595" s="1"/>
      <c r="AJ80595" s="1"/>
      <c r="AK80595" s="1"/>
      <c r="AL80595" s="1"/>
      <c r="AM80595" s="1"/>
    </row>
    <row r="80596" spans="28:39" ht="15" thickBot="1" x14ac:dyDescent="0.35">
      <c r="AB80596" s="1"/>
      <c r="AC80596" s="1"/>
      <c r="AD80596" s="1"/>
      <c r="AE80596" s="1"/>
      <c r="AF80596" s="1"/>
      <c r="AG80596" s="1"/>
      <c r="AH80596" s="1"/>
      <c r="AI80596" s="1"/>
      <c r="AJ80596" s="1"/>
      <c r="AK80596" s="1"/>
      <c r="AL80596" s="1"/>
      <c r="AM80596" s="1"/>
    </row>
    <row r="80597" spans="28:39" ht="15" thickBot="1" x14ac:dyDescent="0.35">
      <c r="AB80597" s="1"/>
      <c r="AC80597" s="1"/>
      <c r="AD80597" s="1"/>
      <c r="AE80597" s="1"/>
      <c r="AF80597" s="1"/>
      <c r="AG80597" s="1"/>
      <c r="AH80597" s="1"/>
      <c r="AI80597" s="1"/>
      <c r="AJ80597" s="1"/>
      <c r="AK80597" s="1"/>
      <c r="AL80597" s="1"/>
      <c r="AM80597" s="1"/>
    </row>
    <row r="80598" spans="28:39" ht="15" thickBot="1" x14ac:dyDescent="0.35">
      <c r="AB80598" s="1"/>
      <c r="AC80598" s="1"/>
      <c r="AD80598" s="1"/>
      <c r="AE80598" s="1"/>
      <c r="AF80598" s="1"/>
      <c r="AG80598" s="1"/>
      <c r="AH80598" s="1"/>
      <c r="AI80598" s="1"/>
      <c r="AJ80598" s="1"/>
      <c r="AK80598" s="1"/>
      <c r="AL80598" s="1"/>
      <c r="AM80598" s="1"/>
    </row>
    <row r="80599" spans="28:39" ht="15" thickBot="1" x14ac:dyDescent="0.35">
      <c r="AB80599" s="1"/>
      <c r="AC80599" s="1"/>
      <c r="AD80599" s="1"/>
      <c r="AE80599" s="1"/>
      <c r="AF80599" s="1"/>
      <c r="AG80599" s="1"/>
      <c r="AH80599" s="1"/>
      <c r="AI80599" s="1"/>
      <c r="AJ80599" s="1"/>
      <c r="AK80599" s="1"/>
      <c r="AL80599" s="1"/>
      <c r="AM80599" s="1"/>
    </row>
    <row r="80600" spans="28:39" ht="15" thickBot="1" x14ac:dyDescent="0.35">
      <c r="AB80600" s="1"/>
      <c r="AC80600" s="1"/>
      <c r="AD80600" s="1"/>
      <c r="AE80600" s="1"/>
      <c r="AF80600" s="1"/>
      <c r="AG80600" s="1"/>
      <c r="AH80600" s="1"/>
      <c r="AI80600" s="1"/>
      <c r="AJ80600" s="1"/>
      <c r="AK80600" s="1"/>
      <c r="AL80600" s="1"/>
      <c r="AM80600" s="1"/>
    </row>
    <row r="80601" spans="28:39" ht="15" thickBot="1" x14ac:dyDescent="0.35">
      <c r="AB80601" s="1"/>
      <c r="AC80601" s="1"/>
      <c r="AD80601" s="1"/>
      <c r="AE80601" s="1"/>
      <c r="AF80601" s="1"/>
      <c r="AG80601" s="1"/>
      <c r="AH80601" s="1"/>
      <c r="AI80601" s="1"/>
      <c r="AJ80601" s="1"/>
      <c r="AK80601" s="1"/>
      <c r="AL80601" s="1"/>
      <c r="AM80601" s="1"/>
    </row>
    <row r="80602" spans="28:39" ht="15" thickBot="1" x14ac:dyDescent="0.35">
      <c r="AB80602" s="1"/>
      <c r="AC80602" s="1"/>
      <c r="AD80602" s="1"/>
      <c r="AE80602" s="1"/>
      <c r="AF80602" s="1"/>
      <c r="AG80602" s="1"/>
      <c r="AH80602" s="1"/>
      <c r="AI80602" s="1"/>
      <c r="AJ80602" s="1"/>
      <c r="AK80602" s="1"/>
      <c r="AL80602" s="1"/>
      <c r="AM80602" s="1"/>
    </row>
    <row r="80603" spans="28:39" ht="15" thickBot="1" x14ac:dyDescent="0.35">
      <c r="AB80603" s="1"/>
      <c r="AC80603" s="1"/>
      <c r="AD80603" s="1"/>
      <c r="AE80603" s="1"/>
      <c r="AF80603" s="1"/>
      <c r="AG80603" s="1"/>
      <c r="AH80603" s="1"/>
      <c r="AI80603" s="1"/>
      <c r="AJ80603" s="1"/>
      <c r="AK80603" s="1"/>
      <c r="AL80603" s="1"/>
      <c r="AM80603" s="1"/>
    </row>
    <row r="80604" spans="28:39" ht="15" thickBot="1" x14ac:dyDescent="0.35">
      <c r="AB80604" s="1"/>
      <c r="AC80604" s="1"/>
      <c r="AD80604" s="1"/>
      <c r="AE80604" s="1"/>
      <c r="AF80604" s="1"/>
      <c r="AG80604" s="1"/>
      <c r="AH80604" s="1"/>
      <c r="AI80604" s="1"/>
      <c r="AJ80604" s="1"/>
      <c r="AK80604" s="1"/>
      <c r="AL80604" s="1"/>
      <c r="AM80604" s="1"/>
    </row>
    <row r="80605" spans="28:39" ht="15" thickBot="1" x14ac:dyDescent="0.35">
      <c r="AB80605" s="1"/>
      <c r="AC80605" s="1"/>
      <c r="AD80605" s="1"/>
      <c r="AE80605" s="1"/>
      <c r="AF80605" s="1"/>
      <c r="AG80605" s="1"/>
      <c r="AH80605" s="1"/>
      <c r="AI80605" s="1"/>
      <c r="AJ80605" s="1"/>
      <c r="AK80605" s="1"/>
      <c r="AL80605" s="1"/>
      <c r="AM80605" s="1"/>
    </row>
    <row r="80606" spans="28:39" ht="15" thickBot="1" x14ac:dyDescent="0.35">
      <c r="AB80606" s="1"/>
      <c r="AC80606" s="1"/>
      <c r="AD80606" s="1"/>
      <c r="AE80606" s="1"/>
      <c r="AF80606" s="1"/>
      <c r="AG80606" s="1"/>
      <c r="AH80606" s="1"/>
      <c r="AI80606" s="1"/>
      <c r="AJ80606" s="1"/>
      <c r="AK80606" s="1"/>
      <c r="AL80606" s="1"/>
      <c r="AM80606" s="1"/>
    </row>
    <row r="80607" spans="28:39" ht="15" thickBot="1" x14ac:dyDescent="0.35">
      <c r="AB80607" s="1"/>
      <c r="AC80607" s="1"/>
      <c r="AD80607" s="1"/>
      <c r="AE80607" s="1"/>
      <c r="AF80607" s="1"/>
      <c r="AG80607" s="1"/>
      <c r="AH80607" s="1"/>
      <c r="AI80607" s="1"/>
      <c r="AJ80607" s="1"/>
      <c r="AK80607" s="1"/>
      <c r="AL80607" s="1"/>
      <c r="AM80607" s="1"/>
    </row>
    <row r="80608" spans="28:39" ht="15" thickBot="1" x14ac:dyDescent="0.35">
      <c r="AB80608" s="1"/>
      <c r="AC80608" s="1"/>
      <c r="AD80608" s="1"/>
      <c r="AE80608" s="1"/>
      <c r="AF80608" s="1"/>
      <c r="AG80608" s="1"/>
      <c r="AH80608" s="1"/>
      <c r="AI80608" s="1"/>
      <c r="AJ80608" s="1"/>
      <c r="AK80608" s="1"/>
      <c r="AL80608" s="1"/>
      <c r="AM80608" s="1"/>
    </row>
    <row r="80609" spans="28:39" ht="15" thickBot="1" x14ac:dyDescent="0.35">
      <c r="AB80609" s="1"/>
      <c r="AC80609" s="1"/>
      <c r="AD80609" s="1"/>
      <c r="AE80609" s="1"/>
      <c r="AF80609" s="1"/>
      <c r="AG80609" s="1"/>
      <c r="AH80609" s="1"/>
      <c r="AI80609" s="1"/>
      <c r="AJ80609" s="1"/>
      <c r="AK80609" s="1"/>
      <c r="AL80609" s="1"/>
      <c r="AM80609" s="1"/>
    </row>
    <row r="80610" spans="28:39" ht="15" thickBot="1" x14ac:dyDescent="0.35">
      <c r="AB80610" s="1"/>
      <c r="AC80610" s="1"/>
      <c r="AD80610" s="1"/>
      <c r="AE80610" s="1"/>
      <c r="AF80610" s="1"/>
      <c r="AG80610" s="1"/>
      <c r="AH80610" s="1"/>
      <c r="AI80610" s="1"/>
      <c r="AJ80610" s="1"/>
      <c r="AK80610" s="1"/>
      <c r="AL80610" s="1"/>
      <c r="AM80610" s="1"/>
    </row>
    <row r="80611" spans="28:39" ht="15" thickBot="1" x14ac:dyDescent="0.35">
      <c r="AB80611" s="1"/>
      <c r="AC80611" s="1"/>
      <c r="AD80611" s="1"/>
      <c r="AE80611" s="1"/>
      <c r="AF80611" s="1"/>
      <c r="AG80611" s="1"/>
      <c r="AH80611" s="1"/>
      <c r="AI80611" s="1"/>
      <c r="AJ80611" s="1"/>
      <c r="AK80611" s="1"/>
      <c r="AL80611" s="1"/>
      <c r="AM80611" s="1"/>
    </row>
    <row r="80612" spans="28:39" ht="15" thickBot="1" x14ac:dyDescent="0.35">
      <c r="AB80612" s="1"/>
      <c r="AC80612" s="1"/>
      <c r="AD80612" s="1"/>
      <c r="AE80612" s="1"/>
      <c r="AF80612" s="1"/>
      <c r="AG80612" s="1"/>
      <c r="AH80612" s="1"/>
      <c r="AI80612" s="1"/>
      <c r="AJ80612" s="1"/>
      <c r="AK80612" s="1"/>
      <c r="AL80612" s="1"/>
      <c r="AM80612" s="1"/>
    </row>
    <row r="80613" spans="28:39" ht="15" thickBot="1" x14ac:dyDescent="0.35">
      <c r="AB80613" s="1"/>
      <c r="AC80613" s="1"/>
      <c r="AD80613" s="1"/>
      <c r="AE80613" s="1"/>
      <c r="AF80613" s="1"/>
      <c r="AG80613" s="1"/>
      <c r="AH80613" s="1"/>
      <c r="AI80613" s="1"/>
      <c r="AJ80613" s="1"/>
      <c r="AK80613" s="1"/>
      <c r="AL80613" s="1"/>
      <c r="AM80613" s="1"/>
    </row>
    <row r="80614" spans="28:39" ht="15" thickBot="1" x14ac:dyDescent="0.35">
      <c r="AB80614" s="1"/>
      <c r="AC80614" s="1"/>
      <c r="AD80614" s="1"/>
      <c r="AE80614" s="1"/>
      <c r="AF80614" s="1"/>
      <c r="AG80614" s="1"/>
      <c r="AH80614" s="1"/>
      <c r="AI80614" s="1"/>
      <c r="AJ80614" s="1"/>
      <c r="AK80614" s="1"/>
      <c r="AL80614" s="1"/>
      <c r="AM80614" s="1"/>
    </row>
    <row r="80615" spans="28:39" ht="15" thickBot="1" x14ac:dyDescent="0.35">
      <c r="AB80615" s="1"/>
      <c r="AC80615" s="1"/>
      <c r="AD80615" s="1"/>
      <c r="AE80615" s="1"/>
      <c r="AF80615" s="1"/>
      <c r="AG80615" s="1"/>
      <c r="AH80615" s="1"/>
      <c r="AI80615" s="1"/>
      <c r="AJ80615" s="1"/>
      <c r="AK80615" s="1"/>
      <c r="AL80615" s="1"/>
      <c r="AM80615" s="1"/>
    </row>
    <row r="80616" spans="28:39" ht="15" thickBot="1" x14ac:dyDescent="0.35">
      <c r="AB80616" s="1"/>
      <c r="AC80616" s="1"/>
      <c r="AD80616" s="1"/>
      <c r="AE80616" s="1"/>
      <c r="AF80616" s="1"/>
      <c r="AG80616" s="1"/>
      <c r="AH80616" s="1"/>
      <c r="AI80616" s="1"/>
      <c r="AJ80616" s="1"/>
      <c r="AK80616" s="1"/>
      <c r="AL80616" s="1"/>
      <c r="AM80616" s="1"/>
    </row>
    <row r="80617" spans="28:39" ht="15" thickBot="1" x14ac:dyDescent="0.35">
      <c r="AB80617" s="1"/>
      <c r="AC80617" s="1"/>
      <c r="AD80617" s="1"/>
      <c r="AE80617" s="1"/>
      <c r="AF80617" s="1"/>
      <c r="AG80617" s="1"/>
      <c r="AH80617" s="1"/>
      <c r="AI80617" s="1"/>
      <c r="AJ80617" s="1"/>
      <c r="AK80617" s="1"/>
      <c r="AL80617" s="1"/>
      <c r="AM80617" s="1"/>
    </row>
    <row r="80618" spans="28:39" ht="15" thickBot="1" x14ac:dyDescent="0.35">
      <c r="AB80618" s="1"/>
      <c r="AC80618" s="1"/>
      <c r="AD80618" s="1"/>
      <c r="AE80618" s="1"/>
      <c r="AF80618" s="1"/>
      <c r="AG80618" s="1"/>
      <c r="AH80618" s="1"/>
      <c r="AI80618" s="1"/>
      <c r="AJ80618" s="1"/>
      <c r="AK80618" s="1"/>
      <c r="AL80618" s="1"/>
      <c r="AM80618" s="1"/>
    </row>
    <row r="80619" spans="28:39" ht="15" thickBot="1" x14ac:dyDescent="0.35">
      <c r="AB80619" s="1"/>
      <c r="AC80619" s="1"/>
      <c r="AD80619" s="1"/>
      <c r="AE80619" s="1"/>
      <c r="AF80619" s="1"/>
      <c r="AG80619" s="1"/>
      <c r="AH80619" s="1"/>
      <c r="AI80619" s="1"/>
      <c r="AJ80619" s="1"/>
      <c r="AK80619" s="1"/>
      <c r="AL80619" s="1"/>
      <c r="AM80619" s="1"/>
    </row>
    <row r="80620" spans="28:39" ht="15" thickBot="1" x14ac:dyDescent="0.35">
      <c r="AB80620" s="1"/>
      <c r="AC80620" s="1"/>
      <c r="AD80620" s="1"/>
      <c r="AE80620" s="1"/>
      <c r="AF80620" s="1"/>
      <c r="AG80620" s="1"/>
      <c r="AH80620" s="1"/>
      <c r="AI80620" s="1"/>
      <c r="AJ80620" s="1"/>
      <c r="AK80620" s="1"/>
      <c r="AL80620" s="1"/>
      <c r="AM80620" s="1"/>
    </row>
    <row r="80621" spans="28:39" ht="15" thickBot="1" x14ac:dyDescent="0.35">
      <c r="AB80621" s="1"/>
      <c r="AC80621" s="1"/>
      <c r="AD80621" s="1"/>
      <c r="AE80621" s="1"/>
      <c r="AF80621" s="1"/>
      <c r="AG80621" s="1"/>
      <c r="AH80621" s="1"/>
      <c r="AI80621" s="1"/>
      <c r="AJ80621" s="1"/>
      <c r="AK80621" s="1"/>
      <c r="AL80621" s="1"/>
      <c r="AM80621" s="1"/>
    </row>
    <row r="80622" spans="28:39" ht="15" thickBot="1" x14ac:dyDescent="0.35">
      <c r="AB80622" s="1"/>
      <c r="AC80622" s="1"/>
      <c r="AD80622" s="1"/>
      <c r="AE80622" s="1"/>
      <c r="AF80622" s="1"/>
      <c r="AG80622" s="1"/>
      <c r="AH80622" s="1"/>
      <c r="AI80622" s="1"/>
      <c r="AJ80622" s="1"/>
      <c r="AK80622" s="1"/>
      <c r="AL80622" s="1"/>
      <c r="AM80622" s="1"/>
    </row>
    <row r="80623" spans="28:39" ht="15" thickBot="1" x14ac:dyDescent="0.35">
      <c r="AB80623" s="1"/>
      <c r="AC80623" s="1"/>
      <c r="AD80623" s="1"/>
      <c r="AE80623" s="1"/>
      <c r="AF80623" s="1"/>
      <c r="AG80623" s="1"/>
      <c r="AH80623" s="1"/>
      <c r="AI80623" s="1"/>
      <c r="AJ80623" s="1"/>
      <c r="AK80623" s="1"/>
      <c r="AL80623" s="1"/>
      <c r="AM80623" s="1"/>
    </row>
    <row r="80624" spans="28:39" ht="15" thickBot="1" x14ac:dyDescent="0.35">
      <c r="AB80624" s="1"/>
      <c r="AC80624" s="1"/>
      <c r="AD80624" s="1"/>
      <c r="AE80624" s="1"/>
      <c r="AF80624" s="1"/>
      <c r="AG80624" s="1"/>
      <c r="AH80624" s="1"/>
      <c r="AI80624" s="1"/>
      <c r="AJ80624" s="1"/>
      <c r="AK80624" s="1"/>
      <c r="AL80624" s="1"/>
      <c r="AM80624" s="1"/>
    </row>
    <row r="80625" spans="28:39" ht="15" thickBot="1" x14ac:dyDescent="0.35">
      <c r="AB80625" s="1"/>
      <c r="AC80625" s="1"/>
      <c r="AD80625" s="1"/>
      <c r="AE80625" s="1"/>
      <c r="AF80625" s="1"/>
      <c r="AG80625" s="1"/>
      <c r="AH80625" s="1"/>
      <c r="AI80625" s="1"/>
      <c r="AJ80625" s="1"/>
      <c r="AK80625" s="1"/>
      <c r="AL80625" s="1"/>
      <c r="AM80625" s="1"/>
    </row>
    <row r="80626" spans="28:39" ht="15" thickBot="1" x14ac:dyDescent="0.35">
      <c r="AB80626" s="1"/>
      <c r="AC80626" s="1"/>
      <c r="AD80626" s="1"/>
      <c r="AE80626" s="1"/>
      <c r="AF80626" s="1"/>
      <c r="AG80626" s="1"/>
      <c r="AH80626" s="1"/>
      <c r="AI80626" s="1"/>
      <c r="AJ80626" s="1"/>
      <c r="AK80626" s="1"/>
      <c r="AL80626" s="1"/>
      <c r="AM80626" s="1"/>
    </row>
    <row r="80627" spans="28:39" ht="15" thickBot="1" x14ac:dyDescent="0.35">
      <c r="AB80627" s="1"/>
      <c r="AC80627" s="1"/>
      <c r="AD80627" s="1"/>
      <c r="AE80627" s="1"/>
      <c r="AF80627" s="1"/>
      <c r="AG80627" s="1"/>
      <c r="AH80627" s="1"/>
      <c r="AI80627" s="1"/>
      <c r="AJ80627" s="1"/>
      <c r="AK80627" s="1"/>
      <c r="AL80627" s="1"/>
      <c r="AM80627" s="1"/>
    </row>
    <row r="80628" spans="28:39" ht="15" thickBot="1" x14ac:dyDescent="0.35">
      <c r="AB80628" s="1"/>
      <c r="AC80628" s="1"/>
      <c r="AD80628" s="1"/>
      <c r="AE80628" s="1"/>
      <c r="AF80628" s="1"/>
      <c r="AG80628" s="1"/>
      <c r="AH80628" s="1"/>
      <c r="AI80628" s="1"/>
      <c r="AJ80628" s="1"/>
      <c r="AK80628" s="1"/>
      <c r="AL80628" s="1"/>
      <c r="AM80628" s="1"/>
    </row>
    <row r="80629" spans="28:39" ht="15" thickBot="1" x14ac:dyDescent="0.35">
      <c r="AB80629" s="1"/>
      <c r="AC80629" s="1"/>
      <c r="AD80629" s="1"/>
      <c r="AE80629" s="1"/>
      <c r="AF80629" s="1"/>
      <c r="AG80629" s="1"/>
      <c r="AH80629" s="1"/>
      <c r="AI80629" s="1"/>
      <c r="AJ80629" s="1"/>
      <c r="AK80629" s="1"/>
      <c r="AL80629" s="1"/>
      <c r="AM80629" s="1"/>
    </row>
    <row r="80630" spans="28:39" ht="15" thickBot="1" x14ac:dyDescent="0.35">
      <c r="AB80630" s="1"/>
      <c r="AC80630" s="1"/>
      <c r="AD80630" s="1"/>
      <c r="AE80630" s="1"/>
      <c r="AF80630" s="1"/>
      <c r="AG80630" s="1"/>
      <c r="AH80630" s="1"/>
      <c r="AI80630" s="1"/>
      <c r="AJ80630" s="1"/>
      <c r="AK80630" s="1"/>
      <c r="AL80630" s="1"/>
      <c r="AM80630" s="1"/>
    </row>
    <row r="80631" spans="28:39" ht="15" thickBot="1" x14ac:dyDescent="0.35">
      <c r="AB80631" s="1"/>
      <c r="AC80631" s="1"/>
      <c r="AD80631" s="1"/>
      <c r="AE80631" s="1"/>
      <c r="AF80631" s="1"/>
      <c r="AG80631" s="1"/>
      <c r="AH80631" s="1"/>
      <c r="AI80631" s="1"/>
      <c r="AJ80631" s="1"/>
      <c r="AK80631" s="1"/>
      <c r="AL80631" s="1"/>
      <c r="AM80631" s="1"/>
    </row>
    <row r="80632" spans="28:39" ht="15" thickBot="1" x14ac:dyDescent="0.35">
      <c r="AB80632" s="1"/>
      <c r="AC80632" s="1"/>
      <c r="AD80632" s="1"/>
      <c r="AE80632" s="1"/>
      <c r="AF80632" s="1"/>
      <c r="AG80632" s="1"/>
      <c r="AH80632" s="1"/>
      <c r="AI80632" s="1"/>
      <c r="AJ80632" s="1"/>
      <c r="AK80632" s="1"/>
      <c r="AL80632" s="1"/>
      <c r="AM80632" s="1"/>
    </row>
    <row r="80633" spans="28:39" ht="15" thickBot="1" x14ac:dyDescent="0.35">
      <c r="AB80633" s="1"/>
      <c r="AC80633" s="1"/>
      <c r="AD80633" s="1"/>
      <c r="AE80633" s="1"/>
      <c r="AF80633" s="1"/>
      <c r="AG80633" s="1"/>
      <c r="AH80633" s="1"/>
      <c r="AI80633" s="1"/>
      <c r="AJ80633" s="1"/>
      <c r="AK80633" s="1"/>
      <c r="AL80633" s="1"/>
      <c r="AM80633" s="1"/>
    </row>
    <row r="80634" spans="28:39" ht="15" thickBot="1" x14ac:dyDescent="0.35">
      <c r="AB80634" s="1"/>
      <c r="AC80634" s="1"/>
      <c r="AD80634" s="1"/>
      <c r="AE80634" s="1"/>
      <c r="AF80634" s="1"/>
      <c r="AG80634" s="1"/>
      <c r="AH80634" s="1"/>
      <c r="AI80634" s="1"/>
      <c r="AJ80634" s="1"/>
      <c r="AK80634" s="1"/>
      <c r="AL80634" s="1"/>
      <c r="AM80634" s="1"/>
    </row>
    <row r="80635" spans="28:39" ht="15" thickBot="1" x14ac:dyDescent="0.35">
      <c r="AB80635" s="1"/>
      <c r="AC80635" s="1"/>
      <c r="AD80635" s="1"/>
      <c r="AE80635" s="1"/>
      <c r="AF80635" s="1"/>
      <c r="AG80635" s="1"/>
      <c r="AH80635" s="1"/>
      <c r="AI80635" s="1"/>
      <c r="AJ80635" s="1"/>
      <c r="AK80635" s="1"/>
      <c r="AL80635" s="1"/>
      <c r="AM80635" s="1"/>
    </row>
    <row r="80636" spans="28:39" ht="15" thickBot="1" x14ac:dyDescent="0.35">
      <c r="AB80636" s="1"/>
      <c r="AC80636" s="1"/>
      <c r="AD80636" s="1"/>
      <c r="AE80636" s="1"/>
      <c r="AF80636" s="1"/>
      <c r="AG80636" s="1"/>
      <c r="AH80636" s="1"/>
      <c r="AI80636" s="1"/>
      <c r="AJ80636" s="1"/>
      <c r="AK80636" s="1"/>
      <c r="AL80636" s="1"/>
      <c r="AM80636" s="1"/>
    </row>
    <row r="80637" spans="28:39" ht="15" thickBot="1" x14ac:dyDescent="0.35">
      <c r="AB80637" s="1"/>
      <c r="AC80637" s="1"/>
      <c r="AD80637" s="1"/>
      <c r="AE80637" s="1"/>
      <c r="AF80637" s="1"/>
      <c r="AG80637" s="1"/>
      <c r="AH80637" s="1"/>
      <c r="AI80637" s="1"/>
      <c r="AJ80637" s="1"/>
      <c r="AK80637" s="1"/>
      <c r="AL80637" s="1"/>
      <c r="AM80637" s="1"/>
    </row>
    <row r="80638" spans="28:39" ht="15" thickBot="1" x14ac:dyDescent="0.35">
      <c r="AB80638" s="1"/>
      <c r="AC80638" s="1"/>
      <c r="AD80638" s="1"/>
      <c r="AE80638" s="1"/>
      <c r="AF80638" s="1"/>
      <c r="AG80638" s="1"/>
      <c r="AH80638" s="1"/>
      <c r="AI80638" s="1"/>
      <c r="AJ80638" s="1"/>
      <c r="AK80638" s="1"/>
      <c r="AL80638" s="1"/>
      <c r="AM80638" s="1"/>
    </row>
    <row r="80639" spans="28:39" ht="15" thickBot="1" x14ac:dyDescent="0.35">
      <c r="AB80639" s="1"/>
      <c r="AC80639" s="1"/>
      <c r="AD80639" s="1"/>
      <c r="AE80639" s="1"/>
      <c r="AF80639" s="1"/>
      <c r="AG80639" s="1"/>
      <c r="AH80639" s="1"/>
      <c r="AI80639" s="1"/>
      <c r="AJ80639" s="1"/>
      <c r="AK80639" s="1"/>
      <c r="AL80639" s="1"/>
      <c r="AM80639" s="1"/>
    </row>
    <row r="80640" spans="28:39" ht="15" thickBot="1" x14ac:dyDescent="0.35">
      <c r="AB80640" s="1"/>
      <c r="AC80640" s="1"/>
      <c r="AD80640" s="1"/>
      <c r="AE80640" s="1"/>
      <c r="AF80640" s="1"/>
      <c r="AG80640" s="1"/>
      <c r="AH80640" s="1"/>
      <c r="AI80640" s="1"/>
      <c r="AJ80640" s="1"/>
      <c r="AK80640" s="1"/>
      <c r="AL80640" s="1"/>
      <c r="AM80640" s="1"/>
    </row>
    <row r="80641" spans="28:39" ht="15" thickBot="1" x14ac:dyDescent="0.35">
      <c r="AB80641" s="1"/>
      <c r="AC80641" s="1"/>
      <c r="AD80641" s="1"/>
      <c r="AE80641" s="1"/>
      <c r="AF80641" s="1"/>
      <c r="AG80641" s="1"/>
      <c r="AH80641" s="1"/>
      <c r="AI80641" s="1"/>
      <c r="AJ80641" s="1"/>
      <c r="AK80641" s="1"/>
      <c r="AL80641" s="1"/>
      <c r="AM80641" s="1"/>
    </row>
    <row r="80642" spans="28:39" ht="15" thickBot="1" x14ac:dyDescent="0.35">
      <c r="AB80642" s="1"/>
      <c r="AC80642" s="1"/>
      <c r="AD80642" s="1"/>
      <c r="AE80642" s="1"/>
      <c r="AF80642" s="1"/>
      <c r="AG80642" s="1"/>
      <c r="AH80642" s="1"/>
      <c r="AI80642" s="1"/>
      <c r="AJ80642" s="1"/>
      <c r="AK80642" s="1"/>
      <c r="AL80642" s="1"/>
      <c r="AM80642" s="1"/>
    </row>
    <row r="80643" spans="28:39" ht="15" thickBot="1" x14ac:dyDescent="0.35">
      <c r="AB80643" s="1"/>
      <c r="AC80643" s="1"/>
      <c r="AD80643" s="1"/>
      <c r="AE80643" s="1"/>
      <c r="AF80643" s="1"/>
      <c r="AG80643" s="1"/>
      <c r="AH80643" s="1"/>
      <c r="AI80643" s="1"/>
      <c r="AJ80643" s="1"/>
      <c r="AK80643" s="1"/>
      <c r="AL80643" s="1"/>
      <c r="AM80643" s="1"/>
    </row>
    <row r="80644" spans="28:39" ht="15" thickBot="1" x14ac:dyDescent="0.35">
      <c r="AB80644" s="1"/>
      <c r="AC80644" s="1"/>
      <c r="AD80644" s="1"/>
      <c r="AE80644" s="1"/>
      <c r="AF80644" s="1"/>
      <c r="AG80644" s="1"/>
      <c r="AH80644" s="1"/>
      <c r="AI80644" s="1"/>
      <c r="AJ80644" s="1"/>
      <c r="AK80644" s="1"/>
      <c r="AL80644" s="1"/>
      <c r="AM80644" s="1"/>
    </row>
    <row r="80645" spans="28:39" ht="15" thickBot="1" x14ac:dyDescent="0.35">
      <c r="AB80645" s="1"/>
      <c r="AC80645" s="1"/>
      <c r="AD80645" s="1"/>
      <c r="AE80645" s="1"/>
      <c r="AF80645" s="1"/>
      <c r="AG80645" s="1"/>
      <c r="AH80645" s="1"/>
      <c r="AI80645" s="1"/>
      <c r="AJ80645" s="1"/>
      <c r="AK80645" s="1"/>
      <c r="AL80645" s="1"/>
      <c r="AM80645" s="1"/>
    </row>
    <row r="80646" spans="28:39" ht="15" thickBot="1" x14ac:dyDescent="0.35">
      <c r="AB80646" s="1"/>
      <c r="AC80646" s="1"/>
      <c r="AD80646" s="1"/>
      <c r="AE80646" s="1"/>
      <c r="AF80646" s="1"/>
      <c r="AG80646" s="1"/>
      <c r="AH80646" s="1"/>
      <c r="AI80646" s="1"/>
      <c r="AJ80646" s="1"/>
      <c r="AK80646" s="1"/>
      <c r="AL80646" s="1"/>
      <c r="AM80646" s="1"/>
    </row>
    <row r="80647" spans="28:39" ht="15" thickBot="1" x14ac:dyDescent="0.35">
      <c r="AB80647" s="1"/>
      <c r="AC80647" s="1"/>
      <c r="AD80647" s="1"/>
      <c r="AE80647" s="1"/>
      <c r="AF80647" s="1"/>
      <c r="AG80647" s="1"/>
      <c r="AH80647" s="1"/>
      <c r="AI80647" s="1"/>
      <c r="AJ80647" s="1"/>
      <c r="AK80647" s="1"/>
      <c r="AL80647" s="1"/>
      <c r="AM80647" s="1"/>
    </row>
    <row r="80648" spans="28:39" ht="15" thickBot="1" x14ac:dyDescent="0.35">
      <c r="AB80648" s="1"/>
      <c r="AC80648" s="1"/>
      <c r="AD80648" s="1"/>
      <c r="AE80648" s="1"/>
      <c r="AF80648" s="1"/>
      <c r="AG80648" s="1"/>
      <c r="AH80648" s="1"/>
      <c r="AI80648" s="1"/>
      <c r="AJ80648" s="1"/>
      <c r="AK80648" s="1"/>
      <c r="AL80648" s="1"/>
      <c r="AM80648" s="1"/>
    </row>
    <row r="80649" spans="28:39" ht="15" thickBot="1" x14ac:dyDescent="0.35">
      <c r="AB80649" s="1"/>
      <c r="AC80649" s="1"/>
      <c r="AD80649" s="1"/>
      <c r="AE80649" s="1"/>
      <c r="AF80649" s="1"/>
      <c r="AG80649" s="1"/>
      <c r="AH80649" s="1"/>
      <c r="AI80649" s="1"/>
      <c r="AJ80649" s="1"/>
      <c r="AK80649" s="1"/>
      <c r="AL80649" s="1"/>
      <c r="AM80649" s="1"/>
    </row>
    <row r="80650" spans="28:39" ht="15" thickBot="1" x14ac:dyDescent="0.35">
      <c r="AB80650" s="1"/>
      <c r="AC80650" s="1"/>
      <c r="AD80650" s="1"/>
      <c r="AE80650" s="1"/>
      <c r="AF80650" s="1"/>
      <c r="AG80650" s="1"/>
      <c r="AH80650" s="1"/>
      <c r="AI80650" s="1"/>
      <c r="AJ80650" s="1"/>
      <c r="AK80650" s="1"/>
      <c r="AL80650" s="1"/>
      <c r="AM80650" s="1"/>
    </row>
    <row r="80651" spans="28:39" ht="15" thickBot="1" x14ac:dyDescent="0.35">
      <c r="AB80651" s="1"/>
      <c r="AC80651" s="1"/>
      <c r="AD80651" s="1"/>
      <c r="AE80651" s="1"/>
      <c r="AF80651" s="1"/>
      <c r="AG80651" s="1"/>
      <c r="AH80651" s="1"/>
      <c r="AI80651" s="1"/>
      <c r="AJ80651" s="1"/>
      <c r="AK80651" s="1"/>
      <c r="AL80651" s="1"/>
      <c r="AM80651" s="1"/>
    </row>
    <row r="80652" spans="28:39" ht="15" thickBot="1" x14ac:dyDescent="0.35">
      <c r="AB80652" s="1"/>
      <c r="AC80652" s="1"/>
      <c r="AD80652" s="1"/>
      <c r="AE80652" s="1"/>
      <c r="AF80652" s="1"/>
      <c r="AG80652" s="1"/>
      <c r="AH80652" s="1"/>
      <c r="AI80652" s="1"/>
      <c r="AJ80652" s="1"/>
      <c r="AK80652" s="1"/>
      <c r="AL80652" s="1"/>
      <c r="AM80652" s="1"/>
    </row>
    <row r="80653" spans="28:39" ht="15" thickBot="1" x14ac:dyDescent="0.35">
      <c r="AB80653" s="1"/>
      <c r="AC80653" s="1"/>
      <c r="AD80653" s="1"/>
      <c r="AE80653" s="1"/>
      <c r="AF80653" s="1"/>
      <c r="AG80653" s="1"/>
      <c r="AH80653" s="1"/>
      <c r="AI80653" s="1"/>
      <c r="AJ80653" s="1"/>
      <c r="AK80653" s="1"/>
      <c r="AL80653" s="1"/>
      <c r="AM80653" s="1"/>
    </row>
    <row r="80654" spans="28:39" ht="15" thickBot="1" x14ac:dyDescent="0.35">
      <c r="AB80654" s="1"/>
      <c r="AC80654" s="1"/>
      <c r="AD80654" s="1"/>
      <c r="AE80654" s="1"/>
      <c r="AF80654" s="1"/>
      <c r="AG80654" s="1"/>
      <c r="AH80654" s="1"/>
      <c r="AI80654" s="1"/>
      <c r="AJ80654" s="1"/>
      <c r="AK80654" s="1"/>
      <c r="AL80654" s="1"/>
      <c r="AM80654" s="1"/>
    </row>
    <row r="80655" spans="28:39" ht="15" thickBot="1" x14ac:dyDescent="0.35">
      <c r="AB80655" s="1"/>
      <c r="AC80655" s="1"/>
      <c r="AD80655" s="1"/>
      <c r="AE80655" s="1"/>
      <c r="AF80655" s="1"/>
      <c r="AG80655" s="1"/>
      <c r="AH80655" s="1"/>
      <c r="AI80655" s="1"/>
      <c r="AJ80655" s="1"/>
      <c r="AK80655" s="1"/>
      <c r="AL80655" s="1"/>
      <c r="AM80655" s="1"/>
    </row>
    <row r="80656" spans="28:39" ht="15" thickBot="1" x14ac:dyDescent="0.35">
      <c r="AB80656" s="1"/>
      <c r="AC80656" s="1"/>
      <c r="AD80656" s="1"/>
      <c r="AE80656" s="1"/>
      <c r="AF80656" s="1"/>
      <c r="AG80656" s="1"/>
      <c r="AH80656" s="1"/>
      <c r="AI80656" s="1"/>
      <c r="AJ80656" s="1"/>
      <c r="AK80656" s="1"/>
      <c r="AL80656" s="1"/>
      <c r="AM80656" s="1"/>
    </row>
    <row r="80657" spans="28:39" ht="15" thickBot="1" x14ac:dyDescent="0.35">
      <c r="AB80657" s="1"/>
      <c r="AC80657" s="1"/>
      <c r="AD80657" s="1"/>
      <c r="AE80657" s="1"/>
      <c r="AF80657" s="1"/>
      <c r="AG80657" s="1"/>
      <c r="AH80657" s="1"/>
      <c r="AI80657" s="1"/>
      <c r="AJ80657" s="1"/>
      <c r="AK80657" s="1"/>
      <c r="AL80657" s="1"/>
      <c r="AM80657" s="1"/>
    </row>
    <row r="80658" spans="28:39" ht="15" thickBot="1" x14ac:dyDescent="0.35">
      <c r="AB80658" s="1"/>
      <c r="AC80658" s="1"/>
      <c r="AD80658" s="1"/>
      <c r="AE80658" s="1"/>
      <c r="AF80658" s="1"/>
      <c r="AG80658" s="1"/>
      <c r="AH80658" s="1"/>
      <c r="AI80658" s="1"/>
      <c r="AJ80658" s="1"/>
      <c r="AK80658" s="1"/>
      <c r="AL80658" s="1"/>
      <c r="AM80658" s="1"/>
    </row>
    <row r="80659" spans="28:39" ht="15" thickBot="1" x14ac:dyDescent="0.35">
      <c r="AB80659" s="1"/>
      <c r="AC80659" s="1"/>
      <c r="AD80659" s="1"/>
      <c r="AE80659" s="1"/>
      <c r="AF80659" s="1"/>
      <c r="AG80659" s="1"/>
      <c r="AH80659" s="1"/>
      <c r="AI80659" s="1"/>
      <c r="AJ80659" s="1"/>
      <c r="AK80659" s="1"/>
      <c r="AL80659" s="1"/>
      <c r="AM80659" s="1"/>
    </row>
    <row r="80660" spans="28:39" ht="15" thickBot="1" x14ac:dyDescent="0.35">
      <c r="AB80660" s="1"/>
      <c r="AC80660" s="1"/>
      <c r="AD80660" s="1"/>
      <c r="AE80660" s="1"/>
      <c r="AF80660" s="1"/>
      <c r="AG80660" s="1"/>
      <c r="AH80660" s="1"/>
      <c r="AI80660" s="1"/>
      <c r="AJ80660" s="1"/>
      <c r="AK80660" s="1"/>
      <c r="AL80660" s="1"/>
      <c r="AM80660" s="1"/>
    </row>
    <row r="80661" spans="28:39" ht="15" thickBot="1" x14ac:dyDescent="0.35">
      <c r="AB80661" s="1"/>
      <c r="AC80661" s="1"/>
      <c r="AD80661" s="1"/>
      <c r="AE80661" s="1"/>
      <c r="AF80661" s="1"/>
      <c r="AG80661" s="1"/>
      <c r="AH80661" s="1"/>
      <c r="AI80661" s="1"/>
      <c r="AJ80661" s="1"/>
      <c r="AK80661" s="1"/>
      <c r="AL80661" s="1"/>
      <c r="AM80661" s="1"/>
    </row>
    <row r="80662" spans="28:39" ht="15" thickBot="1" x14ac:dyDescent="0.35">
      <c r="AB80662" s="1"/>
      <c r="AC80662" s="1"/>
      <c r="AD80662" s="1"/>
      <c r="AE80662" s="1"/>
      <c r="AF80662" s="1"/>
      <c r="AG80662" s="1"/>
      <c r="AH80662" s="1"/>
      <c r="AI80662" s="1"/>
      <c r="AJ80662" s="1"/>
      <c r="AK80662" s="1"/>
      <c r="AL80662" s="1"/>
      <c r="AM80662" s="1"/>
    </row>
    <row r="80663" spans="28:39" ht="15" thickBot="1" x14ac:dyDescent="0.35">
      <c r="AB80663" s="1"/>
      <c r="AC80663" s="1"/>
      <c r="AD80663" s="1"/>
      <c r="AE80663" s="1"/>
      <c r="AF80663" s="1"/>
      <c r="AG80663" s="1"/>
      <c r="AH80663" s="1"/>
      <c r="AI80663" s="1"/>
      <c r="AJ80663" s="1"/>
      <c r="AK80663" s="1"/>
      <c r="AL80663" s="1"/>
      <c r="AM80663" s="1"/>
    </row>
    <row r="80664" spans="28:39" ht="15" thickBot="1" x14ac:dyDescent="0.35">
      <c r="AB80664" s="1"/>
      <c r="AC80664" s="1"/>
      <c r="AD80664" s="1"/>
      <c r="AE80664" s="1"/>
      <c r="AF80664" s="1"/>
      <c r="AG80664" s="1"/>
      <c r="AH80664" s="1"/>
      <c r="AI80664" s="1"/>
      <c r="AJ80664" s="1"/>
      <c r="AK80664" s="1"/>
      <c r="AL80664" s="1"/>
      <c r="AM80664" s="1"/>
    </row>
    <row r="80665" spans="28:39" ht="15" thickBot="1" x14ac:dyDescent="0.35">
      <c r="AB80665" s="1"/>
      <c r="AC80665" s="1"/>
      <c r="AD80665" s="1"/>
      <c r="AE80665" s="1"/>
      <c r="AF80665" s="1"/>
      <c r="AG80665" s="1"/>
      <c r="AH80665" s="1"/>
      <c r="AI80665" s="1"/>
      <c r="AJ80665" s="1"/>
      <c r="AK80665" s="1"/>
      <c r="AL80665" s="1"/>
      <c r="AM80665" s="1"/>
    </row>
    <row r="80666" spans="28:39" ht="15" thickBot="1" x14ac:dyDescent="0.35">
      <c r="AB80666" s="1"/>
      <c r="AC80666" s="1"/>
      <c r="AD80666" s="1"/>
      <c r="AE80666" s="1"/>
      <c r="AF80666" s="1"/>
      <c r="AG80666" s="1"/>
      <c r="AH80666" s="1"/>
      <c r="AI80666" s="1"/>
      <c r="AJ80666" s="1"/>
      <c r="AK80666" s="1"/>
      <c r="AL80666" s="1"/>
      <c r="AM80666" s="1"/>
    </row>
    <row r="80667" spans="28:39" ht="15" thickBot="1" x14ac:dyDescent="0.35">
      <c r="AB80667" s="1"/>
      <c r="AC80667" s="1"/>
      <c r="AD80667" s="1"/>
      <c r="AE80667" s="1"/>
      <c r="AF80667" s="1"/>
      <c r="AG80667" s="1"/>
      <c r="AH80667" s="1"/>
      <c r="AI80667" s="1"/>
      <c r="AJ80667" s="1"/>
      <c r="AK80667" s="1"/>
      <c r="AL80667" s="1"/>
      <c r="AM80667" s="1"/>
    </row>
    <row r="80668" spans="28:39" ht="15" thickBot="1" x14ac:dyDescent="0.35">
      <c r="AB80668" s="1"/>
      <c r="AC80668" s="1"/>
      <c r="AD80668" s="1"/>
      <c r="AE80668" s="1"/>
      <c r="AF80668" s="1"/>
      <c r="AG80668" s="1"/>
      <c r="AH80668" s="1"/>
      <c r="AI80668" s="1"/>
      <c r="AJ80668" s="1"/>
      <c r="AK80668" s="1"/>
      <c r="AL80668" s="1"/>
      <c r="AM80668" s="1"/>
    </row>
    <row r="80669" spans="28:39" ht="15" thickBot="1" x14ac:dyDescent="0.35">
      <c r="AB80669" s="1"/>
      <c r="AC80669" s="1"/>
      <c r="AD80669" s="1"/>
      <c r="AE80669" s="1"/>
      <c r="AF80669" s="1"/>
      <c r="AG80669" s="1"/>
      <c r="AH80669" s="1"/>
      <c r="AI80669" s="1"/>
      <c r="AJ80669" s="1"/>
      <c r="AK80669" s="1"/>
      <c r="AL80669" s="1"/>
      <c r="AM80669" s="1"/>
    </row>
    <row r="80670" spans="28:39" ht="15" thickBot="1" x14ac:dyDescent="0.35">
      <c r="AB80670" s="1"/>
      <c r="AC80670" s="1"/>
      <c r="AD80670" s="1"/>
      <c r="AE80670" s="1"/>
      <c r="AF80670" s="1"/>
      <c r="AG80670" s="1"/>
      <c r="AH80670" s="1"/>
      <c r="AI80670" s="1"/>
      <c r="AJ80670" s="1"/>
      <c r="AK80670" s="1"/>
      <c r="AL80670" s="1"/>
      <c r="AM80670" s="1"/>
    </row>
    <row r="80671" spans="28:39" ht="15" thickBot="1" x14ac:dyDescent="0.35">
      <c r="AB80671" s="1"/>
      <c r="AC80671" s="1"/>
      <c r="AD80671" s="1"/>
      <c r="AE80671" s="1"/>
      <c r="AF80671" s="1"/>
      <c r="AG80671" s="1"/>
      <c r="AH80671" s="1"/>
      <c r="AI80671" s="1"/>
      <c r="AJ80671" s="1"/>
      <c r="AK80671" s="1"/>
      <c r="AL80671" s="1"/>
      <c r="AM80671" s="1"/>
    </row>
    <row r="80672" spans="28:39" ht="15" thickBot="1" x14ac:dyDescent="0.35">
      <c r="AB80672" s="1"/>
      <c r="AC80672" s="1"/>
      <c r="AD80672" s="1"/>
      <c r="AE80672" s="1"/>
      <c r="AF80672" s="1"/>
      <c r="AG80672" s="1"/>
      <c r="AH80672" s="1"/>
      <c r="AI80672" s="1"/>
      <c r="AJ80672" s="1"/>
      <c r="AK80672" s="1"/>
      <c r="AL80672" s="1"/>
      <c r="AM80672" s="1"/>
    </row>
    <row r="80673" spans="28:39" ht="15" thickBot="1" x14ac:dyDescent="0.35">
      <c r="AB80673" s="1"/>
      <c r="AC80673" s="1"/>
      <c r="AD80673" s="1"/>
      <c r="AE80673" s="1"/>
      <c r="AF80673" s="1"/>
      <c r="AG80673" s="1"/>
      <c r="AH80673" s="1"/>
      <c r="AI80673" s="1"/>
      <c r="AJ80673" s="1"/>
      <c r="AK80673" s="1"/>
      <c r="AL80673" s="1"/>
      <c r="AM80673" s="1"/>
    </row>
    <row r="80674" spans="28:39" ht="15" thickBot="1" x14ac:dyDescent="0.35">
      <c r="AB80674" s="1"/>
      <c r="AC80674" s="1"/>
      <c r="AD80674" s="1"/>
      <c r="AE80674" s="1"/>
      <c r="AF80674" s="1"/>
      <c r="AG80674" s="1"/>
      <c r="AH80674" s="1"/>
      <c r="AI80674" s="1"/>
      <c r="AJ80674" s="1"/>
      <c r="AK80674" s="1"/>
      <c r="AL80674" s="1"/>
      <c r="AM80674" s="1"/>
    </row>
    <row r="80675" spans="28:39" ht="15" thickBot="1" x14ac:dyDescent="0.35">
      <c r="AB80675" s="1"/>
      <c r="AC80675" s="1"/>
      <c r="AD80675" s="1"/>
      <c r="AE80675" s="1"/>
      <c r="AF80675" s="1"/>
      <c r="AG80675" s="1"/>
      <c r="AH80675" s="1"/>
      <c r="AI80675" s="1"/>
      <c r="AJ80675" s="1"/>
      <c r="AK80675" s="1"/>
      <c r="AL80675" s="1"/>
      <c r="AM80675" s="1"/>
    </row>
    <row r="80676" spans="28:39" ht="15" thickBot="1" x14ac:dyDescent="0.35">
      <c r="AB80676" s="1"/>
      <c r="AC80676" s="1"/>
      <c r="AD80676" s="1"/>
      <c r="AE80676" s="1"/>
      <c r="AF80676" s="1"/>
      <c r="AG80676" s="1"/>
      <c r="AH80676" s="1"/>
      <c r="AI80676" s="1"/>
      <c r="AJ80676" s="1"/>
      <c r="AK80676" s="1"/>
      <c r="AL80676" s="1"/>
      <c r="AM80676" s="1"/>
    </row>
    <row r="80677" spans="28:39" ht="15" thickBot="1" x14ac:dyDescent="0.35">
      <c r="AB80677" s="1"/>
      <c r="AC80677" s="1"/>
      <c r="AD80677" s="1"/>
      <c r="AE80677" s="1"/>
      <c r="AF80677" s="1"/>
      <c r="AG80677" s="1"/>
      <c r="AH80677" s="1"/>
      <c r="AI80677" s="1"/>
      <c r="AJ80677" s="1"/>
      <c r="AK80677" s="1"/>
      <c r="AL80677" s="1"/>
      <c r="AM80677" s="1"/>
    </row>
    <row r="80678" spans="28:39" ht="15" thickBot="1" x14ac:dyDescent="0.35">
      <c r="AB80678" s="1"/>
      <c r="AC80678" s="1"/>
      <c r="AD80678" s="1"/>
      <c r="AE80678" s="1"/>
      <c r="AF80678" s="1"/>
      <c r="AG80678" s="1"/>
      <c r="AH80678" s="1"/>
      <c r="AI80678" s="1"/>
      <c r="AJ80678" s="1"/>
      <c r="AK80678" s="1"/>
      <c r="AL80678" s="1"/>
      <c r="AM80678" s="1"/>
    </row>
    <row r="80679" spans="28:39" ht="15" thickBot="1" x14ac:dyDescent="0.35">
      <c r="AB80679" s="1"/>
      <c r="AC80679" s="1"/>
      <c r="AD80679" s="1"/>
      <c r="AE80679" s="1"/>
      <c r="AF80679" s="1"/>
      <c r="AG80679" s="1"/>
      <c r="AH80679" s="1"/>
      <c r="AI80679" s="1"/>
      <c r="AJ80679" s="1"/>
      <c r="AK80679" s="1"/>
      <c r="AL80679" s="1"/>
      <c r="AM80679" s="1"/>
    </row>
    <row r="80680" spans="28:39" ht="15" thickBot="1" x14ac:dyDescent="0.35">
      <c r="AB80680" s="1"/>
      <c r="AC80680" s="1"/>
      <c r="AD80680" s="1"/>
      <c r="AE80680" s="1"/>
      <c r="AF80680" s="1"/>
      <c r="AG80680" s="1"/>
      <c r="AH80680" s="1"/>
      <c r="AI80680" s="1"/>
      <c r="AJ80680" s="1"/>
      <c r="AK80680" s="1"/>
      <c r="AL80680" s="1"/>
      <c r="AM80680" s="1"/>
    </row>
    <row r="80681" spans="28:39" ht="15" thickBot="1" x14ac:dyDescent="0.35">
      <c r="AB80681" s="1"/>
      <c r="AC80681" s="1"/>
      <c r="AD80681" s="1"/>
      <c r="AE80681" s="1"/>
      <c r="AF80681" s="1"/>
      <c r="AG80681" s="1"/>
      <c r="AH80681" s="1"/>
      <c r="AI80681" s="1"/>
      <c r="AJ80681" s="1"/>
      <c r="AK80681" s="1"/>
      <c r="AL80681" s="1"/>
      <c r="AM80681" s="1"/>
    </row>
    <row r="80682" spans="28:39" ht="15" thickBot="1" x14ac:dyDescent="0.35">
      <c r="AB80682" s="1"/>
      <c r="AC80682" s="1"/>
      <c r="AD80682" s="1"/>
      <c r="AE80682" s="1"/>
      <c r="AF80682" s="1"/>
      <c r="AG80682" s="1"/>
      <c r="AH80682" s="1"/>
      <c r="AI80682" s="1"/>
      <c r="AJ80682" s="1"/>
      <c r="AK80682" s="1"/>
      <c r="AL80682" s="1"/>
      <c r="AM80682" s="1"/>
    </row>
    <row r="80683" spans="28:39" ht="15" thickBot="1" x14ac:dyDescent="0.35">
      <c r="AB80683" s="1"/>
      <c r="AC80683" s="1"/>
      <c r="AD80683" s="1"/>
      <c r="AE80683" s="1"/>
      <c r="AF80683" s="1"/>
      <c r="AG80683" s="1"/>
      <c r="AH80683" s="1"/>
      <c r="AI80683" s="1"/>
      <c r="AJ80683" s="1"/>
      <c r="AK80683" s="1"/>
      <c r="AL80683" s="1"/>
      <c r="AM80683" s="1"/>
    </row>
    <row r="80684" spans="28:39" ht="15" thickBot="1" x14ac:dyDescent="0.35">
      <c r="AB80684" s="1"/>
      <c r="AC80684" s="1"/>
      <c r="AD80684" s="1"/>
      <c r="AE80684" s="1"/>
      <c r="AF80684" s="1"/>
      <c r="AG80684" s="1"/>
      <c r="AH80684" s="1"/>
      <c r="AI80684" s="1"/>
      <c r="AJ80684" s="1"/>
      <c r="AK80684" s="1"/>
      <c r="AL80684" s="1"/>
      <c r="AM80684" s="1"/>
    </row>
    <row r="80685" spans="28:39" ht="15" thickBot="1" x14ac:dyDescent="0.35">
      <c r="AB80685" s="1"/>
      <c r="AC80685" s="1"/>
      <c r="AD80685" s="1"/>
      <c r="AE80685" s="1"/>
      <c r="AF80685" s="1"/>
      <c r="AG80685" s="1"/>
      <c r="AH80685" s="1"/>
      <c r="AI80685" s="1"/>
      <c r="AJ80685" s="1"/>
      <c r="AK80685" s="1"/>
      <c r="AL80685" s="1"/>
      <c r="AM80685" s="1"/>
    </row>
    <row r="80686" spans="28:39" ht="15" thickBot="1" x14ac:dyDescent="0.35">
      <c r="AB80686" s="1"/>
      <c r="AC80686" s="1"/>
      <c r="AD80686" s="1"/>
      <c r="AE80686" s="1"/>
      <c r="AF80686" s="1"/>
      <c r="AG80686" s="1"/>
      <c r="AH80686" s="1"/>
      <c r="AI80686" s="1"/>
      <c r="AJ80686" s="1"/>
      <c r="AK80686" s="1"/>
      <c r="AL80686" s="1"/>
      <c r="AM80686" s="1"/>
    </row>
    <row r="80687" spans="28:39" ht="15" thickBot="1" x14ac:dyDescent="0.35">
      <c r="AB80687" s="1"/>
      <c r="AC80687" s="1"/>
      <c r="AD80687" s="1"/>
      <c r="AE80687" s="1"/>
      <c r="AF80687" s="1"/>
      <c r="AG80687" s="1"/>
      <c r="AH80687" s="1"/>
      <c r="AI80687" s="1"/>
      <c r="AJ80687" s="1"/>
      <c r="AK80687" s="1"/>
      <c r="AL80687" s="1"/>
      <c r="AM80687" s="1"/>
    </row>
    <row r="80688" spans="28:39" ht="15" thickBot="1" x14ac:dyDescent="0.35">
      <c r="AB80688" s="1"/>
      <c r="AC80688" s="1"/>
      <c r="AD80688" s="1"/>
      <c r="AE80688" s="1"/>
      <c r="AF80688" s="1"/>
      <c r="AG80688" s="1"/>
      <c r="AH80688" s="1"/>
      <c r="AI80688" s="1"/>
      <c r="AJ80688" s="1"/>
      <c r="AK80688" s="1"/>
      <c r="AL80688" s="1"/>
      <c r="AM80688" s="1"/>
    </row>
    <row r="80689" spans="28:39" ht="15" thickBot="1" x14ac:dyDescent="0.35">
      <c r="AB80689" s="1"/>
      <c r="AC80689" s="1"/>
      <c r="AD80689" s="1"/>
      <c r="AE80689" s="1"/>
      <c r="AF80689" s="1"/>
      <c r="AG80689" s="1"/>
      <c r="AH80689" s="1"/>
      <c r="AI80689" s="1"/>
      <c r="AJ80689" s="1"/>
      <c r="AK80689" s="1"/>
      <c r="AL80689" s="1"/>
      <c r="AM80689" s="1"/>
    </row>
    <row r="80690" spans="28:39" ht="15" thickBot="1" x14ac:dyDescent="0.35">
      <c r="AB80690" s="1"/>
      <c r="AC80690" s="1"/>
      <c r="AD80690" s="1"/>
      <c r="AE80690" s="1"/>
      <c r="AF80690" s="1"/>
      <c r="AG80690" s="1"/>
      <c r="AH80690" s="1"/>
      <c r="AI80690" s="1"/>
      <c r="AJ80690" s="1"/>
      <c r="AK80690" s="1"/>
      <c r="AL80690" s="1"/>
      <c r="AM80690" s="1"/>
    </row>
    <row r="80691" spans="28:39" ht="15" thickBot="1" x14ac:dyDescent="0.35">
      <c r="AB80691" s="1"/>
      <c r="AC80691" s="1"/>
      <c r="AD80691" s="1"/>
      <c r="AE80691" s="1"/>
      <c r="AF80691" s="1"/>
      <c r="AG80691" s="1"/>
      <c r="AH80691" s="1"/>
      <c r="AI80691" s="1"/>
      <c r="AJ80691" s="1"/>
      <c r="AK80691" s="1"/>
      <c r="AL80691" s="1"/>
      <c r="AM80691" s="1"/>
    </row>
    <row r="80692" spans="28:39" ht="15" thickBot="1" x14ac:dyDescent="0.35">
      <c r="AB80692" s="1"/>
      <c r="AC80692" s="1"/>
      <c r="AD80692" s="1"/>
      <c r="AE80692" s="1"/>
      <c r="AF80692" s="1"/>
      <c r="AG80692" s="1"/>
      <c r="AH80692" s="1"/>
      <c r="AI80692" s="1"/>
      <c r="AJ80692" s="1"/>
      <c r="AK80692" s="1"/>
      <c r="AL80692" s="1"/>
      <c r="AM80692" s="1"/>
    </row>
    <row r="80693" spans="28:39" ht="15" thickBot="1" x14ac:dyDescent="0.35">
      <c r="AB80693" s="1"/>
      <c r="AC80693" s="1"/>
      <c r="AD80693" s="1"/>
      <c r="AE80693" s="1"/>
      <c r="AF80693" s="1"/>
      <c r="AG80693" s="1"/>
      <c r="AH80693" s="1"/>
      <c r="AI80693" s="1"/>
      <c r="AJ80693" s="1"/>
      <c r="AK80693" s="1"/>
      <c r="AL80693" s="1"/>
      <c r="AM80693" s="1"/>
    </row>
    <row r="80694" spans="28:39" ht="15" thickBot="1" x14ac:dyDescent="0.35">
      <c r="AB80694" s="1"/>
      <c r="AC80694" s="1"/>
      <c r="AD80694" s="1"/>
      <c r="AE80694" s="1"/>
      <c r="AF80694" s="1"/>
      <c r="AG80694" s="1"/>
      <c r="AH80694" s="1"/>
      <c r="AI80694" s="1"/>
      <c r="AJ80694" s="1"/>
      <c r="AK80694" s="1"/>
      <c r="AL80694" s="1"/>
      <c r="AM80694" s="1"/>
    </row>
    <row r="80695" spans="28:39" ht="15" thickBot="1" x14ac:dyDescent="0.35">
      <c r="AB80695" s="1"/>
      <c r="AC80695" s="1"/>
      <c r="AD80695" s="1"/>
      <c r="AE80695" s="1"/>
      <c r="AF80695" s="1"/>
      <c r="AG80695" s="1"/>
      <c r="AH80695" s="1"/>
      <c r="AI80695" s="1"/>
      <c r="AJ80695" s="1"/>
      <c r="AK80695" s="1"/>
      <c r="AL80695" s="1"/>
      <c r="AM80695" s="1"/>
    </row>
    <row r="80696" spans="28:39" ht="15" thickBot="1" x14ac:dyDescent="0.35">
      <c r="AB80696" s="1"/>
      <c r="AC80696" s="1"/>
      <c r="AD80696" s="1"/>
      <c r="AE80696" s="1"/>
      <c r="AF80696" s="1"/>
      <c r="AG80696" s="1"/>
      <c r="AH80696" s="1"/>
      <c r="AI80696" s="1"/>
      <c r="AJ80696" s="1"/>
      <c r="AK80696" s="1"/>
      <c r="AL80696" s="1"/>
      <c r="AM80696" s="1"/>
    </row>
    <row r="80697" spans="28:39" ht="15" thickBot="1" x14ac:dyDescent="0.35">
      <c r="AB80697" s="1"/>
      <c r="AC80697" s="1"/>
      <c r="AD80697" s="1"/>
      <c r="AE80697" s="1"/>
      <c r="AF80697" s="1"/>
      <c r="AG80697" s="1"/>
      <c r="AH80697" s="1"/>
      <c r="AI80697" s="1"/>
      <c r="AJ80697" s="1"/>
      <c r="AK80697" s="1"/>
      <c r="AL80697" s="1"/>
      <c r="AM80697" s="1"/>
    </row>
    <row r="80698" spans="28:39" ht="15" thickBot="1" x14ac:dyDescent="0.35">
      <c r="AB80698" s="1"/>
      <c r="AC80698" s="1"/>
      <c r="AD80698" s="1"/>
      <c r="AE80698" s="1"/>
      <c r="AF80698" s="1"/>
      <c r="AG80698" s="1"/>
      <c r="AH80698" s="1"/>
      <c r="AI80698" s="1"/>
      <c r="AJ80698" s="1"/>
      <c r="AK80698" s="1"/>
      <c r="AL80698" s="1"/>
      <c r="AM80698" s="1"/>
    </row>
    <row r="80699" spans="28:39" ht="15" thickBot="1" x14ac:dyDescent="0.35">
      <c r="AB80699" s="1"/>
      <c r="AC80699" s="1"/>
      <c r="AD80699" s="1"/>
      <c r="AE80699" s="1"/>
      <c r="AF80699" s="1"/>
      <c r="AG80699" s="1"/>
      <c r="AH80699" s="1"/>
      <c r="AI80699" s="1"/>
      <c r="AJ80699" s="1"/>
      <c r="AK80699" s="1"/>
      <c r="AL80699" s="1"/>
      <c r="AM80699" s="1"/>
    </row>
    <row r="80700" spans="28:39" ht="15" thickBot="1" x14ac:dyDescent="0.35">
      <c r="AB80700" s="1"/>
      <c r="AC80700" s="1"/>
      <c r="AD80700" s="1"/>
      <c r="AE80700" s="1"/>
      <c r="AF80700" s="1"/>
      <c r="AG80700" s="1"/>
      <c r="AH80700" s="1"/>
      <c r="AI80700" s="1"/>
      <c r="AJ80700" s="1"/>
      <c r="AK80700" s="1"/>
      <c r="AL80700" s="1"/>
      <c r="AM80700" s="1"/>
    </row>
    <row r="80701" spans="28:39" ht="15" thickBot="1" x14ac:dyDescent="0.35">
      <c r="AB80701" s="1"/>
      <c r="AC80701" s="1"/>
      <c r="AD80701" s="1"/>
      <c r="AE80701" s="1"/>
      <c r="AF80701" s="1"/>
      <c r="AG80701" s="1"/>
      <c r="AH80701" s="1"/>
      <c r="AI80701" s="1"/>
      <c r="AJ80701" s="1"/>
      <c r="AK80701" s="1"/>
      <c r="AL80701" s="1"/>
      <c r="AM80701" s="1"/>
    </row>
    <row r="80702" spans="28:39" ht="15" thickBot="1" x14ac:dyDescent="0.35">
      <c r="AB80702" s="1"/>
      <c r="AC80702" s="1"/>
      <c r="AD80702" s="1"/>
      <c r="AE80702" s="1"/>
      <c r="AF80702" s="1"/>
      <c r="AG80702" s="1"/>
      <c r="AH80702" s="1"/>
      <c r="AI80702" s="1"/>
      <c r="AJ80702" s="1"/>
      <c r="AK80702" s="1"/>
      <c r="AL80702" s="1"/>
      <c r="AM80702" s="1"/>
    </row>
    <row r="80703" spans="28:39" ht="15" thickBot="1" x14ac:dyDescent="0.35">
      <c r="AB80703" s="1"/>
      <c r="AC80703" s="1"/>
      <c r="AD80703" s="1"/>
      <c r="AE80703" s="1"/>
      <c r="AF80703" s="1"/>
      <c r="AG80703" s="1"/>
      <c r="AH80703" s="1"/>
      <c r="AI80703" s="1"/>
      <c r="AJ80703" s="1"/>
      <c r="AK80703" s="1"/>
      <c r="AL80703" s="1"/>
      <c r="AM80703" s="1"/>
    </row>
    <row r="80704" spans="28:39" ht="15" thickBot="1" x14ac:dyDescent="0.35">
      <c r="AB80704" s="1"/>
      <c r="AC80704" s="1"/>
      <c r="AD80704" s="1"/>
      <c r="AE80704" s="1"/>
      <c r="AF80704" s="1"/>
      <c r="AG80704" s="1"/>
      <c r="AH80704" s="1"/>
      <c r="AI80704" s="1"/>
      <c r="AJ80704" s="1"/>
      <c r="AK80704" s="1"/>
      <c r="AL80704" s="1"/>
      <c r="AM80704" s="1"/>
    </row>
    <row r="80705" spans="28:39" ht="15" thickBot="1" x14ac:dyDescent="0.35">
      <c r="AB80705" s="1"/>
      <c r="AC80705" s="1"/>
      <c r="AD80705" s="1"/>
      <c r="AE80705" s="1"/>
      <c r="AF80705" s="1"/>
      <c r="AG80705" s="1"/>
      <c r="AH80705" s="1"/>
      <c r="AI80705" s="1"/>
      <c r="AJ80705" s="1"/>
      <c r="AK80705" s="1"/>
      <c r="AL80705" s="1"/>
      <c r="AM80705" s="1"/>
    </row>
    <row r="80706" spans="28:39" ht="15" thickBot="1" x14ac:dyDescent="0.35">
      <c r="AB80706" s="1"/>
      <c r="AC80706" s="1"/>
      <c r="AD80706" s="1"/>
      <c r="AE80706" s="1"/>
      <c r="AF80706" s="1"/>
      <c r="AG80706" s="1"/>
      <c r="AH80706" s="1"/>
      <c r="AI80706" s="1"/>
      <c r="AJ80706" s="1"/>
      <c r="AK80706" s="1"/>
      <c r="AL80706" s="1"/>
      <c r="AM80706" s="1"/>
    </row>
    <row r="80707" spans="28:39" ht="15" thickBot="1" x14ac:dyDescent="0.35">
      <c r="AB80707" s="1"/>
      <c r="AC80707" s="1"/>
      <c r="AD80707" s="1"/>
      <c r="AE80707" s="1"/>
      <c r="AF80707" s="1"/>
      <c r="AG80707" s="1"/>
      <c r="AH80707" s="1"/>
      <c r="AI80707" s="1"/>
      <c r="AJ80707" s="1"/>
      <c r="AK80707" s="1"/>
      <c r="AL80707" s="1"/>
      <c r="AM80707" s="1"/>
    </row>
    <row r="80708" spans="28:39" ht="15" thickBot="1" x14ac:dyDescent="0.35">
      <c r="AB80708" s="1"/>
      <c r="AC80708" s="1"/>
      <c r="AD80708" s="1"/>
      <c r="AE80708" s="1"/>
      <c r="AF80708" s="1"/>
      <c r="AG80708" s="1"/>
      <c r="AH80708" s="1"/>
      <c r="AI80708" s="1"/>
      <c r="AJ80708" s="1"/>
      <c r="AK80708" s="1"/>
      <c r="AL80708" s="1"/>
      <c r="AM80708" s="1"/>
    </row>
    <row r="80709" spans="28:39" ht="15" thickBot="1" x14ac:dyDescent="0.35">
      <c r="AB80709" s="1"/>
      <c r="AC80709" s="1"/>
      <c r="AD80709" s="1"/>
      <c r="AE80709" s="1"/>
      <c r="AF80709" s="1"/>
      <c r="AG80709" s="1"/>
      <c r="AH80709" s="1"/>
      <c r="AI80709" s="1"/>
      <c r="AJ80709" s="1"/>
      <c r="AK80709" s="1"/>
      <c r="AL80709" s="1"/>
      <c r="AM80709" s="1"/>
    </row>
    <row r="80710" spans="28:39" ht="15" thickBot="1" x14ac:dyDescent="0.35">
      <c r="AB80710" s="1"/>
      <c r="AC80710" s="1"/>
      <c r="AD80710" s="1"/>
      <c r="AE80710" s="1"/>
      <c r="AF80710" s="1"/>
      <c r="AG80710" s="1"/>
      <c r="AH80710" s="1"/>
      <c r="AI80710" s="1"/>
      <c r="AJ80710" s="1"/>
      <c r="AK80710" s="1"/>
      <c r="AL80710" s="1"/>
      <c r="AM80710" s="1"/>
    </row>
    <row r="80711" spans="28:39" ht="15" thickBot="1" x14ac:dyDescent="0.35">
      <c r="AB80711" s="1"/>
      <c r="AC80711" s="1"/>
      <c r="AD80711" s="1"/>
      <c r="AE80711" s="1"/>
      <c r="AF80711" s="1"/>
      <c r="AG80711" s="1"/>
      <c r="AH80711" s="1"/>
      <c r="AI80711" s="1"/>
      <c r="AJ80711" s="1"/>
      <c r="AK80711" s="1"/>
      <c r="AL80711" s="1"/>
      <c r="AM80711" s="1"/>
    </row>
    <row r="80712" spans="28:39" ht="15" thickBot="1" x14ac:dyDescent="0.35">
      <c r="AB80712" s="1"/>
      <c r="AC80712" s="1"/>
      <c r="AD80712" s="1"/>
      <c r="AE80712" s="1"/>
      <c r="AF80712" s="1"/>
      <c r="AG80712" s="1"/>
      <c r="AH80712" s="1"/>
      <c r="AI80712" s="1"/>
      <c r="AJ80712" s="1"/>
      <c r="AK80712" s="1"/>
      <c r="AL80712" s="1"/>
      <c r="AM80712" s="1"/>
    </row>
    <row r="80713" spans="28:39" ht="15" thickBot="1" x14ac:dyDescent="0.35">
      <c r="AB80713" s="1"/>
      <c r="AC80713" s="1"/>
      <c r="AD80713" s="1"/>
      <c r="AE80713" s="1"/>
      <c r="AF80713" s="1"/>
      <c r="AG80713" s="1"/>
      <c r="AH80713" s="1"/>
      <c r="AI80713" s="1"/>
      <c r="AJ80713" s="1"/>
      <c r="AK80713" s="1"/>
      <c r="AL80713" s="1"/>
      <c r="AM80713" s="1"/>
    </row>
    <row r="80714" spans="28:39" ht="15" thickBot="1" x14ac:dyDescent="0.35">
      <c r="AB80714" s="1"/>
      <c r="AC80714" s="1"/>
      <c r="AD80714" s="1"/>
      <c r="AE80714" s="1"/>
      <c r="AF80714" s="1"/>
      <c r="AG80714" s="1"/>
      <c r="AH80714" s="1"/>
      <c r="AI80714" s="1"/>
      <c r="AJ80714" s="1"/>
      <c r="AK80714" s="1"/>
      <c r="AL80714" s="1"/>
      <c r="AM80714" s="1"/>
    </row>
    <row r="80715" spans="28:39" ht="15" thickBot="1" x14ac:dyDescent="0.35">
      <c r="AB80715" s="1"/>
      <c r="AC80715" s="1"/>
      <c r="AD80715" s="1"/>
      <c r="AE80715" s="1"/>
      <c r="AF80715" s="1"/>
      <c r="AG80715" s="1"/>
      <c r="AH80715" s="1"/>
      <c r="AI80715" s="1"/>
      <c r="AJ80715" s="1"/>
      <c r="AK80715" s="1"/>
      <c r="AL80715" s="1"/>
      <c r="AM80715" s="1"/>
    </row>
    <row r="80716" spans="28:39" ht="15" thickBot="1" x14ac:dyDescent="0.35">
      <c r="AB80716" s="1"/>
      <c r="AC80716" s="1"/>
      <c r="AD80716" s="1"/>
      <c r="AE80716" s="1"/>
      <c r="AF80716" s="1"/>
      <c r="AG80716" s="1"/>
      <c r="AH80716" s="1"/>
      <c r="AI80716" s="1"/>
      <c r="AJ80716" s="1"/>
      <c r="AK80716" s="1"/>
      <c r="AL80716" s="1"/>
      <c r="AM80716" s="1"/>
    </row>
    <row r="80717" spans="28:39" ht="15" thickBot="1" x14ac:dyDescent="0.35">
      <c r="AB80717" s="1"/>
      <c r="AC80717" s="1"/>
      <c r="AD80717" s="1"/>
      <c r="AE80717" s="1"/>
      <c r="AF80717" s="1"/>
      <c r="AG80717" s="1"/>
      <c r="AH80717" s="1"/>
      <c r="AI80717" s="1"/>
      <c r="AJ80717" s="1"/>
      <c r="AK80717" s="1"/>
      <c r="AL80717" s="1"/>
      <c r="AM80717" s="1"/>
    </row>
    <row r="80718" spans="28:39" ht="15" thickBot="1" x14ac:dyDescent="0.35">
      <c r="AB80718" s="1"/>
      <c r="AC80718" s="1"/>
      <c r="AD80718" s="1"/>
      <c r="AE80718" s="1"/>
      <c r="AF80718" s="1"/>
      <c r="AG80718" s="1"/>
      <c r="AH80718" s="1"/>
      <c r="AI80718" s="1"/>
      <c r="AJ80718" s="1"/>
      <c r="AK80718" s="1"/>
      <c r="AL80718" s="1"/>
      <c r="AM80718" s="1"/>
    </row>
    <row r="80719" spans="28:39" ht="15" thickBot="1" x14ac:dyDescent="0.35">
      <c r="AB80719" s="1"/>
      <c r="AC80719" s="1"/>
      <c r="AD80719" s="1"/>
      <c r="AE80719" s="1"/>
      <c r="AF80719" s="1"/>
      <c r="AG80719" s="1"/>
      <c r="AH80719" s="1"/>
      <c r="AI80719" s="1"/>
      <c r="AJ80719" s="1"/>
      <c r="AK80719" s="1"/>
      <c r="AL80719" s="1"/>
      <c r="AM80719" s="1"/>
    </row>
    <row r="80720" spans="28:39" ht="15" thickBot="1" x14ac:dyDescent="0.35">
      <c r="AB80720" s="1"/>
      <c r="AC80720" s="1"/>
      <c r="AD80720" s="1"/>
      <c r="AE80720" s="1"/>
      <c r="AF80720" s="1"/>
      <c r="AG80720" s="1"/>
      <c r="AH80720" s="1"/>
      <c r="AI80720" s="1"/>
      <c r="AJ80720" s="1"/>
      <c r="AK80720" s="1"/>
      <c r="AL80720" s="1"/>
      <c r="AM80720" s="1"/>
    </row>
    <row r="80721" spans="28:39" ht="15" thickBot="1" x14ac:dyDescent="0.35">
      <c r="AB80721" s="1"/>
      <c r="AC80721" s="1"/>
      <c r="AD80721" s="1"/>
      <c r="AE80721" s="1"/>
      <c r="AF80721" s="1"/>
      <c r="AG80721" s="1"/>
      <c r="AH80721" s="1"/>
      <c r="AI80721" s="1"/>
      <c r="AJ80721" s="1"/>
      <c r="AK80721" s="1"/>
      <c r="AL80721" s="1"/>
      <c r="AM80721" s="1"/>
    </row>
    <row r="80722" spans="28:39" ht="15" thickBot="1" x14ac:dyDescent="0.35">
      <c r="AB80722" s="1"/>
      <c r="AC80722" s="1"/>
      <c r="AD80722" s="1"/>
      <c r="AE80722" s="1"/>
      <c r="AF80722" s="1"/>
      <c r="AG80722" s="1"/>
      <c r="AH80722" s="1"/>
      <c r="AI80722" s="1"/>
      <c r="AJ80722" s="1"/>
      <c r="AK80722" s="1"/>
      <c r="AL80722" s="1"/>
      <c r="AM80722" s="1"/>
    </row>
    <row r="80723" spans="28:39" ht="15" thickBot="1" x14ac:dyDescent="0.35">
      <c r="AB80723" s="1"/>
      <c r="AC80723" s="1"/>
      <c r="AD80723" s="1"/>
      <c r="AE80723" s="1"/>
      <c r="AF80723" s="1"/>
      <c r="AG80723" s="1"/>
      <c r="AH80723" s="1"/>
      <c r="AI80723" s="1"/>
      <c r="AJ80723" s="1"/>
      <c r="AK80723" s="1"/>
      <c r="AL80723" s="1"/>
      <c r="AM80723" s="1"/>
    </row>
    <row r="80724" spans="28:39" ht="15" thickBot="1" x14ac:dyDescent="0.35">
      <c r="AB80724" s="1"/>
      <c r="AC80724" s="1"/>
      <c r="AD80724" s="1"/>
      <c r="AE80724" s="1"/>
      <c r="AF80724" s="1"/>
      <c r="AG80724" s="1"/>
      <c r="AH80724" s="1"/>
      <c r="AI80724" s="1"/>
      <c r="AJ80724" s="1"/>
      <c r="AK80724" s="1"/>
      <c r="AL80724" s="1"/>
      <c r="AM80724" s="1"/>
    </row>
    <row r="80725" spans="28:39" ht="15" thickBot="1" x14ac:dyDescent="0.35">
      <c r="AB80725" s="1"/>
      <c r="AC80725" s="1"/>
      <c r="AD80725" s="1"/>
      <c r="AE80725" s="1"/>
      <c r="AF80725" s="1"/>
      <c r="AG80725" s="1"/>
      <c r="AH80725" s="1"/>
      <c r="AI80725" s="1"/>
      <c r="AJ80725" s="1"/>
      <c r="AK80725" s="1"/>
      <c r="AL80725" s="1"/>
      <c r="AM80725" s="1"/>
    </row>
    <row r="80726" spans="28:39" ht="15" thickBot="1" x14ac:dyDescent="0.35">
      <c r="AB80726" s="1"/>
      <c r="AC80726" s="1"/>
      <c r="AD80726" s="1"/>
      <c r="AE80726" s="1"/>
      <c r="AF80726" s="1"/>
      <c r="AG80726" s="1"/>
      <c r="AH80726" s="1"/>
      <c r="AI80726" s="1"/>
      <c r="AJ80726" s="1"/>
      <c r="AK80726" s="1"/>
      <c r="AL80726" s="1"/>
      <c r="AM80726" s="1"/>
    </row>
    <row r="80727" spans="28:39" ht="15" thickBot="1" x14ac:dyDescent="0.35">
      <c r="AB80727" s="1"/>
      <c r="AC80727" s="1"/>
      <c r="AD80727" s="1"/>
      <c r="AE80727" s="1"/>
      <c r="AF80727" s="1"/>
      <c r="AG80727" s="1"/>
      <c r="AH80727" s="1"/>
      <c r="AI80727" s="1"/>
      <c r="AJ80727" s="1"/>
      <c r="AK80727" s="1"/>
      <c r="AL80727" s="1"/>
      <c r="AM80727" s="1"/>
    </row>
    <row r="80728" spans="28:39" ht="15" thickBot="1" x14ac:dyDescent="0.35">
      <c r="AB80728" s="1"/>
      <c r="AC80728" s="1"/>
      <c r="AD80728" s="1"/>
      <c r="AE80728" s="1"/>
      <c r="AF80728" s="1"/>
      <c r="AG80728" s="1"/>
      <c r="AH80728" s="1"/>
      <c r="AI80728" s="1"/>
      <c r="AJ80728" s="1"/>
      <c r="AK80728" s="1"/>
      <c r="AL80728" s="1"/>
      <c r="AM80728" s="1"/>
    </row>
    <row r="80729" spans="28:39" ht="15" thickBot="1" x14ac:dyDescent="0.35">
      <c r="AB80729" s="1"/>
      <c r="AC80729" s="1"/>
      <c r="AD80729" s="1"/>
      <c r="AE80729" s="1"/>
      <c r="AF80729" s="1"/>
      <c r="AG80729" s="1"/>
      <c r="AH80729" s="1"/>
      <c r="AI80729" s="1"/>
      <c r="AJ80729" s="1"/>
      <c r="AK80729" s="1"/>
      <c r="AL80729" s="1"/>
      <c r="AM80729" s="1"/>
    </row>
    <row r="80730" spans="28:39" ht="15" thickBot="1" x14ac:dyDescent="0.35">
      <c r="AB80730" s="1"/>
      <c r="AC80730" s="1"/>
      <c r="AD80730" s="1"/>
      <c r="AE80730" s="1"/>
      <c r="AF80730" s="1"/>
      <c r="AG80730" s="1"/>
      <c r="AH80730" s="1"/>
      <c r="AI80730" s="1"/>
      <c r="AJ80730" s="1"/>
      <c r="AK80730" s="1"/>
      <c r="AL80730" s="1"/>
      <c r="AM80730" s="1"/>
    </row>
    <row r="80731" spans="28:39" ht="15" thickBot="1" x14ac:dyDescent="0.35">
      <c r="AB80731" s="1"/>
      <c r="AC80731" s="1"/>
      <c r="AD80731" s="1"/>
      <c r="AE80731" s="1"/>
      <c r="AF80731" s="1"/>
      <c r="AG80731" s="1"/>
      <c r="AH80731" s="1"/>
      <c r="AI80731" s="1"/>
      <c r="AJ80731" s="1"/>
      <c r="AK80731" s="1"/>
      <c r="AL80731" s="1"/>
      <c r="AM80731" s="1"/>
    </row>
    <row r="80732" spans="28:39" ht="15" thickBot="1" x14ac:dyDescent="0.35">
      <c r="AB80732" s="1"/>
      <c r="AC80732" s="1"/>
      <c r="AD80732" s="1"/>
      <c r="AE80732" s="1"/>
      <c r="AF80732" s="1"/>
      <c r="AG80732" s="1"/>
      <c r="AH80732" s="1"/>
      <c r="AI80732" s="1"/>
      <c r="AJ80732" s="1"/>
      <c r="AK80732" s="1"/>
      <c r="AL80732" s="1"/>
      <c r="AM80732" s="1"/>
    </row>
    <row r="80733" spans="28:39" ht="15" thickBot="1" x14ac:dyDescent="0.35">
      <c r="AB80733" s="1"/>
      <c r="AC80733" s="1"/>
      <c r="AD80733" s="1"/>
      <c r="AE80733" s="1"/>
      <c r="AF80733" s="1"/>
      <c r="AG80733" s="1"/>
      <c r="AH80733" s="1"/>
      <c r="AI80733" s="1"/>
      <c r="AJ80733" s="1"/>
      <c r="AK80733" s="1"/>
      <c r="AL80733" s="1"/>
      <c r="AM80733" s="1"/>
    </row>
    <row r="80734" spans="28:39" ht="15" thickBot="1" x14ac:dyDescent="0.35">
      <c r="AB80734" s="1"/>
      <c r="AC80734" s="1"/>
      <c r="AD80734" s="1"/>
      <c r="AE80734" s="1"/>
      <c r="AF80734" s="1"/>
      <c r="AG80734" s="1"/>
      <c r="AH80734" s="1"/>
      <c r="AI80734" s="1"/>
      <c r="AJ80734" s="1"/>
      <c r="AK80734" s="1"/>
      <c r="AL80734" s="1"/>
      <c r="AM80734" s="1"/>
    </row>
    <row r="80735" spans="28:39" ht="15" thickBot="1" x14ac:dyDescent="0.35">
      <c r="AB80735" s="1"/>
      <c r="AC80735" s="1"/>
      <c r="AD80735" s="1"/>
      <c r="AE80735" s="1"/>
      <c r="AF80735" s="1"/>
      <c r="AG80735" s="1"/>
      <c r="AH80735" s="1"/>
      <c r="AI80735" s="1"/>
      <c r="AJ80735" s="1"/>
      <c r="AK80735" s="1"/>
      <c r="AL80735" s="1"/>
      <c r="AM80735" s="1"/>
    </row>
    <row r="80736" spans="28:39" ht="15" thickBot="1" x14ac:dyDescent="0.35">
      <c r="AB80736" s="1"/>
      <c r="AC80736" s="1"/>
      <c r="AD80736" s="1"/>
      <c r="AE80736" s="1"/>
      <c r="AF80736" s="1"/>
      <c r="AG80736" s="1"/>
      <c r="AH80736" s="1"/>
      <c r="AI80736" s="1"/>
      <c r="AJ80736" s="1"/>
      <c r="AK80736" s="1"/>
      <c r="AL80736" s="1"/>
      <c r="AM80736" s="1"/>
    </row>
    <row r="80737" spans="28:39" ht="15" thickBot="1" x14ac:dyDescent="0.35">
      <c r="AB80737" s="1"/>
      <c r="AC80737" s="1"/>
      <c r="AD80737" s="1"/>
      <c r="AE80737" s="1"/>
      <c r="AF80737" s="1"/>
      <c r="AG80737" s="1"/>
      <c r="AH80737" s="1"/>
      <c r="AI80737" s="1"/>
      <c r="AJ80737" s="1"/>
      <c r="AK80737" s="1"/>
      <c r="AL80737" s="1"/>
      <c r="AM80737" s="1"/>
    </row>
    <row r="80738" spans="28:39" ht="15" thickBot="1" x14ac:dyDescent="0.35">
      <c r="AB80738" s="1"/>
      <c r="AC80738" s="1"/>
      <c r="AD80738" s="1"/>
      <c r="AE80738" s="1"/>
      <c r="AF80738" s="1"/>
      <c r="AG80738" s="1"/>
      <c r="AH80738" s="1"/>
      <c r="AI80738" s="1"/>
      <c r="AJ80738" s="1"/>
      <c r="AK80738" s="1"/>
      <c r="AL80738" s="1"/>
      <c r="AM80738" s="1"/>
    </row>
    <row r="80739" spans="28:39" ht="15" thickBot="1" x14ac:dyDescent="0.35">
      <c r="AB80739" s="1"/>
      <c r="AC80739" s="1"/>
      <c r="AD80739" s="1"/>
      <c r="AE80739" s="1"/>
      <c r="AF80739" s="1"/>
      <c r="AG80739" s="1"/>
      <c r="AH80739" s="1"/>
      <c r="AI80739" s="1"/>
      <c r="AJ80739" s="1"/>
      <c r="AK80739" s="1"/>
      <c r="AL80739" s="1"/>
      <c r="AM80739" s="1"/>
    </row>
    <row r="80740" spans="28:39" ht="15" thickBot="1" x14ac:dyDescent="0.35">
      <c r="AB80740" s="1"/>
      <c r="AC80740" s="1"/>
      <c r="AD80740" s="1"/>
      <c r="AE80740" s="1"/>
      <c r="AF80740" s="1"/>
      <c r="AG80740" s="1"/>
      <c r="AH80740" s="1"/>
      <c r="AI80740" s="1"/>
      <c r="AJ80740" s="1"/>
      <c r="AK80740" s="1"/>
      <c r="AL80740" s="1"/>
      <c r="AM80740" s="1"/>
    </row>
    <row r="80741" spans="28:39" ht="15" thickBot="1" x14ac:dyDescent="0.35">
      <c r="AB80741" s="1"/>
      <c r="AC80741" s="1"/>
      <c r="AD80741" s="1"/>
      <c r="AE80741" s="1"/>
      <c r="AF80741" s="1"/>
      <c r="AG80741" s="1"/>
      <c r="AH80741" s="1"/>
      <c r="AI80741" s="1"/>
      <c r="AJ80741" s="1"/>
      <c r="AK80741" s="1"/>
      <c r="AL80741" s="1"/>
      <c r="AM80741" s="1"/>
    </row>
    <row r="80742" spans="28:39" ht="15" thickBot="1" x14ac:dyDescent="0.35">
      <c r="AB80742" s="1"/>
      <c r="AC80742" s="1"/>
      <c r="AD80742" s="1"/>
      <c r="AE80742" s="1"/>
      <c r="AF80742" s="1"/>
      <c r="AG80742" s="1"/>
      <c r="AH80742" s="1"/>
      <c r="AI80742" s="1"/>
      <c r="AJ80742" s="1"/>
      <c r="AK80742" s="1"/>
      <c r="AL80742" s="1"/>
      <c r="AM80742" s="1"/>
    </row>
    <row r="80743" spans="28:39" ht="15" thickBot="1" x14ac:dyDescent="0.35">
      <c r="AB80743" s="1"/>
      <c r="AC80743" s="1"/>
      <c r="AD80743" s="1"/>
      <c r="AE80743" s="1"/>
      <c r="AF80743" s="1"/>
      <c r="AG80743" s="1"/>
      <c r="AH80743" s="1"/>
      <c r="AI80743" s="1"/>
      <c r="AJ80743" s="1"/>
      <c r="AK80743" s="1"/>
      <c r="AL80743" s="1"/>
      <c r="AM80743" s="1"/>
    </row>
    <row r="80744" spans="28:39" ht="15" thickBot="1" x14ac:dyDescent="0.35">
      <c r="AB80744" s="1"/>
      <c r="AC80744" s="1"/>
      <c r="AD80744" s="1"/>
      <c r="AE80744" s="1"/>
      <c r="AF80744" s="1"/>
      <c r="AG80744" s="1"/>
      <c r="AH80744" s="1"/>
      <c r="AI80744" s="1"/>
      <c r="AJ80744" s="1"/>
      <c r="AK80744" s="1"/>
      <c r="AL80744" s="1"/>
      <c r="AM80744" s="1"/>
    </row>
    <row r="80745" spans="28:39" ht="15" thickBot="1" x14ac:dyDescent="0.35">
      <c r="AB80745" s="1"/>
      <c r="AC80745" s="1"/>
      <c r="AD80745" s="1"/>
      <c r="AE80745" s="1"/>
      <c r="AF80745" s="1"/>
      <c r="AG80745" s="1"/>
      <c r="AH80745" s="1"/>
      <c r="AI80745" s="1"/>
      <c r="AJ80745" s="1"/>
      <c r="AK80745" s="1"/>
      <c r="AL80745" s="1"/>
      <c r="AM80745" s="1"/>
    </row>
    <row r="80746" spans="28:39" ht="15" thickBot="1" x14ac:dyDescent="0.35">
      <c r="AB80746" s="1"/>
      <c r="AC80746" s="1"/>
      <c r="AD80746" s="1"/>
      <c r="AE80746" s="1"/>
      <c r="AF80746" s="1"/>
      <c r="AG80746" s="1"/>
      <c r="AH80746" s="1"/>
      <c r="AI80746" s="1"/>
      <c r="AJ80746" s="1"/>
      <c r="AK80746" s="1"/>
      <c r="AL80746" s="1"/>
      <c r="AM80746" s="1"/>
    </row>
    <row r="80747" spans="28:39" ht="15" thickBot="1" x14ac:dyDescent="0.35">
      <c r="AB80747" s="1"/>
      <c r="AC80747" s="1"/>
      <c r="AD80747" s="1"/>
      <c r="AE80747" s="1"/>
      <c r="AF80747" s="1"/>
      <c r="AG80747" s="1"/>
      <c r="AH80747" s="1"/>
      <c r="AI80747" s="1"/>
      <c r="AJ80747" s="1"/>
      <c r="AK80747" s="1"/>
      <c r="AL80747" s="1"/>
      <c r="AM80747" s="1"/>
    </row>
    <row r="80748" spans="28:39" ht="15" thickBot="1" x14ac:dyDescent="0.35">
      <c r="AB80748" s="1"/>
      <c r="AC80748" s="1"/>
      <c r="AD80748" s="1"/>
      <c r="AE80748" s="1"/>
      <c r="AF80748" s="1"/>
      <c r="AG80748" s="1"/>
      <c r="AH80748" s="1"/>
      <c r="AI80748" s="1"/>
      <c r="AJ80748" s="1"/>
      <c r="AK80748" s="1"/>
      <c r="AL80748" s="1"/>
      <c r="AM80748" s="1"/>
    </row>
    <row r="80749" spans="28:39" ht="15" thickBot="1" x14ac:dyDescent="0.35">
      <c r="AB80749" s="1"/>
      <c r="AC80749" s="1"/>
      <c r="AD80749" s="1"/>
      <c r="AE80749" s="1"/>
      <c r="AF80749" s="1"/>
      <c r="AG80749" s="1"/>
      <c r="AH80749" s="1"/>
      <c r="AI80749" s="1"/>
      <c r="AJ80749" s="1"/>
      <c r="AK80749" s="1"/>
      <c r="AL80749" s="1"/>
      <c r="AM80749" s="1"/>
    </row>
    <row r="80750" spans="28:39" ht="15" thickBot="1" x14ac:dyDescent="0.35">
      <c r="AB80750" s="1"/>
      <c r="AC80750" s="1"/>
      <c r="AD80750" s="1"/>
      <c r="AE80750" s="1"/>
      <c r="AF80750" s="1"/>
      <c r="AG80750" s="1"/>
      <c r="AH80750" s="1"/>
      <c r="AI80750" s="1"/>
      <c r="AJ80750" s="1"/>
      <c r="AK80750" s="1"/>
      <c r="AL80750" s="1"/>
      <c r="AM80750" s="1"/>
    </row>
    <row r="80751" spans="28:39" ht="15" thickBot="1" x14ac:dyDescent="0.35">
      <c r="AB80751" s="1"/>
      <c r="AC80751" s="1"/>
      <c r="AD80751" s="1"/>
      <c r="AE80751" s="1"/>
      <c r="AF80751" s="1"/>
      <c r="AG80751" s="1"/>
      <c r="AH80751" s="1"/>
      <c r="AI80751" s="1"/>
      <c r="AJ80751" s="1"/>
      <c r="AK80751" s="1"/>
      <c r="AL80751" s="1"/>
      <c r="AM80751" s="1"/>
    </row>
    <row r="80752" spans="28:39" ht="15" thickBot="1" x14ac:dyDescent="0.35">
      <c r="AB80752" s="1"/>
      <c r="AC80752" s="1"/>
      <c r="AD80752" s="1"/>
      <c r="AE80752" s="1"/>
      <c r="AF80752" s="1"/>
      <c r="AG80752" s="1"/>
      <c r="AH80752" s="1"/>
      <c r="AI80752" s="1"/>
      <c r="AJ80752" s="1"/>
      <c r="AK80752" s="1"/>
      <c r="AL80752" s="1"/>
      <c r="AM80752" s="1"/>
    </row>
    <row r="80753" spans="28:39" ht="15" thickBot="1" x14ac:dyDescent="0.35">
      <c r="AB80753" s="1"/>
      <c r="AC80753" s="1"/>
      <c r="AD80753" s="1"/>
      <c r="AE80753" s="1"/>
      <c r="AF80753" s="1"/>
      <c r="AG80753" s="1"/>
      <c r="AH80753" s="1"/>
      <c r="AI80753" s="1"/>
      <c r="AJ80753" s="1"/>
      <c r="AK80753" s="1"/>
      <c r="AL80753" s="1"/>
      <c r="AM80753" s="1"/>
    </row>
    <row r="80754" spans="28:39" ht="15" thickBot="1" x14ac:dyDescent="0.35">
      <c r="AB80754" s="1"/>
      <c r="AC80754" s="1"/>
      <c r="AD80754" s="1"/>
      <c r="AE80754" s="1"/>
      <c r="AF80754" s="1"/>
      <c r="AG80754" s="1"/>
      <c r="AH80754" s="1"/>
      <c r="AI80754" s="1"/>
      <c r="AJ80754" s="1"/>
      <c r="AK80754" s="1"/>
      <c r="AL80754" s="1"/>
      <c r="AM80754" s="1"/>
    </row>
    <row r="80755" spans="28:39" ht="15" thickBot="1" x14ac:dyDescent="0.35">
      <c r="AB80755" s="1"/>
      <c r="AC80755" s="1"/>
      <c r="AD80755" s="1"/>
      <c r="AE80755" s="1"/>
      <c r="AF80755" s="1"/>
      <c r="AG80755" s="1"/>
      <c r="AH80755" s="1"/>
      <c r="AI80755" s="1"/>
      <c r="AJ80755" s="1"/>
      <c r="AK80755" s="1"/>
      <c r="AL80755" s="1"/>
      <c r="AM80755" s="1"/>
    </row>
    <row r="80756" spans="28:39" ht="15" thickBot="1" x14ac:dyDescent="0.35">
      <c r="AB80756" s="1"/>
      <c r="AC80756" s="1"/>
      <c r="AD80756" s="1"/>
      <c r="AE80756" s="1"/>
      <c r="AF80756" s="1"/>
      <c r="AG80756" s="1"/>
      <c r="AH80756" s="1"/>
      <c r="AI80756" s="1"/>
      <c r="AJ80756" s="1"/>
      <c r="AK80756" s="1"/>
      <c r="AL80756" s="1"/>
      <c r="AM80756" s="1"/>
    </row>
    <row r="80757" spans="28:39" ht="15" thickBot="1" x14ac:dyDescent="0.35">
      <c r="AB80757" s="1"/>
      <c r="AC80757" s="1"/>
      <c r="AD80757" s="1"/>
      <c r="AE80757" s="1"/>
      <c r="AF80757" s="1"/>
      <c r="AG80757" s="1"/>
      <c r="AH80757" s="1"/>
      <c r="AI80757" s="1"/>
      <c r="AJ80757" s="1"/>
      <c r="AK80757" s="1"/>
      <c r="AL80757" s="1"/>
      <c r="AM80757" s="1"/>
    </row>
    <row r="80758" spans="28:39" ht="15" thickBot="1" x14ac:dyDescent="0.35">
      <c r="AB80758" s="1"/>
      <c r="AC80758" s="1"/>
      <c r="AD80758" s="1"/>
      <c r="AE80758" s="1"/>
      <c r="AF80758" s="1"/>
      <c r="AG80758" s="1"/>
      <c r="AH80758" s="1"/>
      <c r="AI80758" s="1"/>
      <c r="AJ80758" s="1"/>
      <c r="AK80758" s="1"/>
      <c r="AL80758" s="1"/>
      <c r="AM80758" s="1"/>
    </row>
    <row r="80759" spans="28:39" ht="15" thickBot="1" x14ac:dyDescent="0.35">
      <c r="AB80759" s="1"/>
      <c r="AC80759" s="1"/>
      <c r="AD80759" s="1"/>
      <c r="AE80759" s="1"/>
      <c r="AF80759" s="1"/>
      <c r="AG80759" s="1"/>
      <c r="AH80759" s="1"/>
      <c r="AI80759" s="1"/>
      <c r="AJ80759" s="1"/>
      <c r="AK80759" s="1"/>
      <c r="AL80759" s="1"/>
      <c r="AM80759" s="1"/>
    </row>
    <row r="80760" spans="28:39" ht="15" thickBot="1" x14ac:dyDescent="0.35">
      <c r="AB80760" s="1"/>
      <c r="AC80760" s="1"/>
      <c r="AD80760" s="1"/>
      <c r="AE80760" s="1"/>
      <c r="AF80760" s="1"/>
      <c r="AG80760" s="1"/>
      <c r="AH80760" s="1"/>
      <c r="AI80760" s="1"/>
      <c r="AJ80760" s="1"/>
      <c r="AK80760" s="1"/>
      <c r="AL80760" s="1"/>
      <c r="AM80760" s="1"/>
    </row>
    <row r="80761" spans="28:39" ht="15" thickBot="1" x14ac:dyDescent="0.35">
      <c r="AB80761" s="1"/>
      <c r="AC80761" s="1"/>
      <c r="AD80761" s="1"/>
      <c r="AE80761" s="1"/>
      <c r="AF80761" s="1"/>
      <c r="AG80761" s="1"/>
      <c r="AH80761" s="1"/>
      <c r="AI80761" s="1"/>
      <c r="AJ80761" s="1"/>
      <c r="AK80761" s="1"/>
      <c r="AL80761" s="1"/>
      <c r="AM80761" s="1"/>
    </row>
    <row r="80762" spans="28:39" ht="15" thickBot="1" x14ac:dyDescent="0.35">
      <c r="AB80762" s="1"/>
      <c r="AC80762" s="1"/>
      <c r="AD80762" s="1"/>
      <c r="AE80762" s="1"/>
      <c r="AF80762" s="1"/>
      <c r="AG80762" s="1"/>
      <c r="AH80762" s="1"/>
      <c r="AI80762" s="1"/>
      <c r="AJ80762" s="1"/>
      <c r="AK80762" s="1"/>
      <c r="AL80762" s="1"/>
      <c r="AM80762" s="1"/>
    </row>
    <row r="80763" spans="28:39" ht="15" thickBot="1" x14ac:dyDescent="0.35">
      <c r="AB80763" s="1"/>
      <c r="AC80763" s="1"/>
      <c r="AD80763" s="1"/>
      <c r="AE80763" s="1"/>
      <c r="AF80763" s="1"/>
      <c r="AG80763" s="1"/>
      <c r="AH80763" s="1"/>
      <c r="AI80763" s="1"/>
      <c r="AJ80763" s="1"/>
      <c r="AK80763" s="1"/>
      <c r="AL80763" s="1"/>
      <c r="AM80763" s="1"/>
    </row>
    <row r="80764" spans="28:39" ht="15" thickBot="1" x14ac:dyDescent="0.35">
      <c r="AB80764" s="1"/>
      <c r="AC80764" s="1"/>
      <c r="AD80764" s="1"/>
      <c r="AE80764" s="1"/>
      <c r="AF80764" s="1"/>
      <c r="AG80764" s="1"/>
      <c r="AH80764" s="1"/>
      <c r="AI80764" s="1"/>
      <c r="AJ80764" s="1"/>
      <c r="AK80764" s="1"/>
      <c r="AL80764" s="1"/>
      <c r="AM80764" s="1"/>
    </row>
    <row r="80765" spans="28:39" ht="15" thickBot="1" x14ac:dyDescent="0.35">
      <c r="AB80765" s="1"/>
      <c r="AC80765" s="1"/>
      <c r="AD80765" s="1"/>
      <c r="AE80765" s="1"/>
      <c r="AF80765" s="1"/>
      <c r="AG80765" s="1"/>
      <c r="AH80765" s="1"/>
      <c r="AI80765" s="1"/>
      <c r="AJ80765" s="1"/>
      <c r="AK80765" s="1"/>
      <c r="AL80765" s="1"/>
      <c r="AM80765" s="1"/>
    </row>
    <row r="80766" spans="28:39" ht="15" thickBot="1" x14ac:dyDescent="0.35">
      <c r="AB80766" s="1"/>
      <c r="AC80766" s="1"/>
      <c r="AD80766" s="1"/>
      <c r="AE80766" s="1"/>
      <c r="AF80766" s="1"/>
      <c r="AG80766" s="1"/>
      <c r="AH80766" s="1"/>
      <c r="AI80766" s="1"/>
      <c r="AJ80766" s="1"/>
      <c r="AK80766" s="1"/>
      <c r="AL80766" s="1"/>
      <c r="AM80766" s="1"/>
    </row>
    <row r="80767" spans="28:39" ht="15" thickBot="1" x14ac:dyDescent="0.35">
      <c r="AB80767" s="1"/>
      <c r="AC80767" s="1"/>
      <c r="AD80767" s="1"/>
      <c r="AE80767" s="1"/>
      <c r="AF80767" s="1"/>
      <c r="AG80767" s="1"/>
      <c r="AH80767" s="1"/>
      <c r="AI80767" s="1"/>
      <c r="AJ80767" s="1"/>
      <c r="AK80767" s="1"/>
      <c r="AL80767" s="1"/>
      <c r="AM80767" s="1"/>
    </row>
    <row r="80768" spans="28:39" ht="15" thickBot="1" x14ac:dyDescent="0.35">
      <c r="AB80768" s="1"/>
      <c r="AC80768" s="1"/>
      <c r="AD80768" s="1"/>
      <c r="AE80768" s="1"/>
      <c r="AF80768" s="1"/>
      <c r="AG80768" s="1"/>
      <c r="AH80768" s="1"/>
      <c r="AI80768" s="1"/>
      <c r="AJ80768" s="1"/>
      <c r="AK80768" s="1"/>
      <c r="AL80768" s="1"/>
      <c r="AM80768" s="1"/>
    </row>
    <row r="80769" spans="28:39" ht="15" thickBot="1" x14ac:dyDescent="0.35">
      <c r="AB80769" s="1"/>
      <c r="AC80769" s="1"/>
      <c r="AD80769" s="1"/>
      <c r="AE80769" s="1"/>
      <c r="AF80769" s="1"/>
      <c r="AG80769" s="1"/>
      <c r="AH80769" s="1"/>
      <c r="AI80769" s="1"/>
      <c r="AJ80769" s="1"/>
      <c r="AK80769" s="1"/>
      <c r="AL80769" s="1"/>
      <c r="AM80769" s="1"/>
    </row>
    <row r="80770" spans="28:39" ht="15" thickBot="1" x14ac:dyDescent="0.35">
      <c r="AB80770" s="1"/>
      <c r="AC80770" s="1"/>
      <c r="AD80770" s="1"/>
      <c r="AE80770" s="1"/>
      <c r="AF80770" s="1"/>
      <c r="AG80770" s="1"/>
      <c r="AH80770" s="1"/>
      <c r="AI80770" s="1"/>
      <c r="AJ80770" s="1"/>
      <c r="AK80770" s="1"/>
      <c r="AL80770" s="1"/>
      <c r="AM80770" s="1"/>
    </row>
    <row r="80771" spans="28:39" ht="15" thickBot="1" x14ac:dyDescent="0.35">
      <c r="AB80771" s="1"/>
      <c r="AC80771" s="1"/>
      <c r="AD80771" s="1"/>
      <c r="AE80771" s="1"/>
      <c r="AF80771" s="1"/>
      <c r="AG80771" s="1"/>
      <c r="AH80771" s="1"/>
      <c r="AI80771" s="1"/>
      <c r="AJ80771" s="1"/>
      <c r="AK80771" s="1"/>
      <c r="AL80771" s="1"/>
      <c r="AM80771" s="1"/>
    </row>
    <row r="80772" spans="28:39" ht="15" thickBot="1" x14ac:dyDescent="0.35">
      <c r="AB80772" s="1"/>
      <c r="AC80772" s="1"/>
      <c r="AD80772" s="1"/>
      <c r="AE80772" s="1"/>
      <c r="AF80772" s="1"/>
      <c r="AG80772" s="1"/>
      <c r="AH80772" s="1"/>
      <c r="AI80772" s="1"/>
      <c r="AJ80772" s="1"/>
      <c r="AK80772" s="1"/>
      <c r="AL80772" s="1"/>
      <c r="AM80772" s="1"/>
    </row>
    <row r="80773" spans="28:39" ht="15" thickBot="1" x14ac:dyDescent="0.35">
      <c r="AB80773" s="1"/>
      <c r="AC80773" s="1"/>
      <c r="AD80773" s="1"/>
      <c r="AE80773" s="1"/>
      <c r="AF80773" s="1"/>
      <c r="AG80773" s="1"/>
      <c r="AH80773" s="1"/>
      <c r="AI80773" s="1"/>
      <c r="AJ80773" s="1"/>
      <c r="AK80773" s="1"/>
      <c r="AL80773" s="1"/>
      <c r="AM80773" s="1"/>
    </row>
    <row r="80774" spans="28:39" ht="15" thickBot="1" x14ac:dyDescent="0.35">
      <c r="AB80774" s="1"/>
      <c r="AC80774" s="1"/>
      <c r="AD80774" s="1"/>
      <c r="AE80774" s="1"/>
      <c r="AF80774" s="1"/>
      <c r="AG80774" s="1"/>
      <c r="AH80774" s="1"/>
      <c r="AI80774" s="1"/>
      <c r="AJ80774" s="1"/>
      <c r="AK80774" s="1"/>
      <c r="AL80774" s="1"/>
      <c r="AM80774" s="1"/>
    </row>
    <row r="80775" spans="28:39" ht="15" thickBot="1" x14ac:dyDescent="0.35">
      <c r="AB80775" s="1"/>
      <c r="AC80775" s="1"/>
      <c r="AD80775" s="1"/>
      <c r="AE80775" s="1"/>
      <c r="AF80775" s="1"/>
      <c r="AG80775" s="1"/>
      <c r="AH80775" s="1"/>
      <c r="AI80775" s="1"/>
      <c r="AJ80775" s="1"/>
      <c r="AK80775" s="1"/>
      <c r="AL80775" s="1"/>
      <c r="AM80775" s="1"/>
    </row>
    <row r="80776" spans="28:39" ht="15" thickBot="1" x14ac:dyDescent="0.35">
      <c r="AB80776" s="1"/>
      <c r="AC80776" s="1"/>
      <c r="AD80776" s="1"/>
      <c r="AE80776" s="1"/>
      <c r="AF80776" s="1"/>
      <c r="AG80776" s="1"/>
      <c r="AH80776" s="1"/>
      <c r="AI80776" s="1"/>
      <c r="AJ80776" s="1"/>
      <c r="AK80776" s="1"/>
      <c r="AL80776" s="1"/>
      <c r="AM80776" s="1"/>
    </row>
    <row r="80777" spans="28:39" ht="15" thickBot="1" x14ac:dyDescent="0.35">
      <c r="AB80777" s="1"/>
      <c r="AC80777" s="1"/>
      <c r="AD80777" s="1"/>
      <c r="AE80777" s="1"/>
      <c r="AF80777" s="1"/>
      <c r="AG80777" s="1"/>
      <c r="AH80777" s="1"/>
      <c r="AI80777" s="1"/>
      <c r="AJ80777" s="1"/>
      <c r="AK80777" s="1"/>
      <c r="AL80777" s="1"/>
      <c r="AM80777" s="1"/>
    </row>
    <row r="80778" spans="28:39" ht="15" thickBot="1" x14ac:dyDescent="0.35">
      <c r="AB80778" s="1"/>
      <c r="AC80778" s="1"/>
      <c r="AD80778" s="1"/>
      <c r="AE80778" s="1"/>
      <c r="AF80778" s="1"/>
      <c r="AG80778" s="1"/>
      <c r="AH80778" s="1"/>
      <c r="AI80778" s="1"/>
      <c r="AJ80778" s="1"/>
      <c r="AK80778" s="1"/>
      <c r="AL80778" s="1"/>
      <c r="AM80778" s="1"/>
    </row>
    <row r="80779" spans="28:39" ht="15" thickBot="1" x14ac:dyDescent="0.35">
      <c r="AB80779" s="1"/>
      <c r="AC80779" s="1"/>
      <c r="AD80779" s="1"/>
      <c r="AE80779" s="1"/>
      <c r="AF80779" s="1"/>
      <c r="AG80779" s="1"/>
      <c r="AH80779" s="1"/>
      <c r="AI80779" s="1"/>
      <c r="AJ80779" s="1"/>
      <c r="AK80779" s="1"/>
      <c r="AL80779" s="1"/>
      <c r="AM80779" s="1"/>
    </row>
    <row r="80780" spans="28:39" ht="15" thickBot="1" x14ac:dyDescent="0.35">
      <c r="AB80780" s="1"/>
      <c r="AC80780" s="1"/>
      <c r="AD80780" s="1"/>
      <c r="AE80780" s="1"/>
      <c r="AF80780" s="1"/>
      <c r="AG80780" s="1"/>
      <c r="AH80780" s="1"/>
      <c r="AI80780" s="1"/>
      <c r="AJ80780" s="1"/>
      <c r="AK80780" s="1"/>
      <c r="AL80780" s="1"/>
      <c r="AM80780" s="1"/>
    </row>
    <row r="80781" spans="28:39" ht="15" thickBot="1" x14ac:dyDescent="0.35">
      <c r="AB80781" s="1"/>
      <c r="AC80781" s="1"/>
      <c r="AD80781" s="1"/>
      <c r="AE80781" s="1"/>
      <c r="AF80781" s="1"/>
      <c r="AG80781" s="1"/>
      <c r="AH80781" s="1"/>
      <c r="AI80781" s="1"/>
      <c r="AJ80781" s="1"/>
      <c r="AK80781" s="1"/>
      <c r="AL80781" s="1"/>
      <c r="AM80781" s="1"/>
    </row>
    <row r="80782" spans="28:39" ht="15" thickBot="1" x14ac:dyDescent="0.35">
      <c r="AB80782" s="1"/>
      <c r="AC80782" s="1"/>
      <c r="AD80782" s="1"/>
      <c r="AE80782" s="1"/>
      <c r="AF80782" s="1"/>
      <c r="AG80782" s="1"/>
      <c r="AH80782" s="1"/>
      <c r="AI80782" s="1"/>
      <c r="AJ80782" s="1"/>
      <c r="AK80782" s="1"/>
      <c r="AL80782" s="1"/>
      <c r="AM80782" s="1"/>
    </row>
    <row r="80783" spans="28:39" ht="15" thickBot="1" x14ac:dyDescent="0.35">
      <c r="AB80783" s="1"/>
      <c r="AC80783" s="1"/>
      <c r="AD80783" s="1"/>
      <c r="AE80783" s="1"/>
      <c r="AF80783" s="1"/>
      <c r="AG80783" s="1"/>
      <c r="AH80783" s="1"/>
      <c r="AI80783" s="1"/>
      <c r="AJ80783" s="1"/>
      <c r="AK80783" s="1"/>
      <c r="AL80783" s="1"/>
      <c r="AM80783" s="1"/>
    </row>
    <row r="80784" spans="28:39" ht="15" thickBot="1" x14ac:dyDescent="0.35">
      <c r="AB80784" s="1"/>
      <c r="AC80784" s="1"/>
      <c r="AD80784" s="1"/>
      <c r="AE80784" s="1"/>
      <c r="AF80784" s="1"/>
      <c r="AG80784" s="1"/>
      <c r="AH80784" s="1"/>
      <c r="AI80784" s="1"/>
      <c r="AJ80784" s="1"/>
      <c r="AK80784" s="1"/>
      <c r="AL80784" s="1"/>
      <c r="AM80784" s="1"/>
    </row>
    <row r="80785" spans="28:39" ht="15" thickBot="1" x14ac:dyDescent="0.35">
      <c r="AB80785" s="1"/>
      <c r="AC80785" s="1"/>
      <c r="AD80785" s="1"/>
      <c r="AE80785" s="1"/>
      <c r="AF80785" s="1"/>
      <c r="AG80785" s="1"/>
      <c r="AH80785" s="1"/>
      <c r="AI80785" s="1"/>
      <c r="AJ80785" s="1"/>
      <c r="AK80785" s="1"/>
      <c r="AL80785" s="1"/>
      <c r="AM80785" s="1"/>
    </row>
    <row r="80786" spans="28:39" ht="15" thickBot="1" x14ac:dyDescent="0.35">
      <c r="AB80786" s="1"/>
      <c r="AC80786" s="1"/>
      <c r="AD80786" s="1"/>
      <c r="AE80786" s="1"/>
      <c r="AF80786" s="1"/>
      <c r="AG80786" s="1"/>
      <c r="AH80786" s="1"/>
      <c r="AI80786" s="1"/>
      <c r="AJ80786" s="1"/>
      <c r="AK80786" s="1"/>
      <c r="AL80786" s="1"/>
      <c r="AM80786" s="1"/>
    </row>
    <row r="80787" spans="28:39" ht="15" thickBot="1" x14ac:dyDescent="0.35">
      <c r="AB80787" s="1"/>
      <c r="AC80787" s="1"/>
      <c r="AD80787" s="1"/>
      <c r="AE80787" s="1"/>
      <c r="AF80787" s="1"/>
      <c r="AG80787" s="1"/>
      <c r="AH80787" s="1"/>
      <c r="AI80787" s="1"/>
      <c r="AJ80787" s="1"/>
      <c r="AK80787" s="1"/>
      <c r="AL80787" s="1"/>
      <c r="AM80787" s="1"/>
    </row>
    <row r="80788" spans="28:39" ht="15" thickBot="1" x14ac:dyDescent="0.35">
      <c r="AB80788" s="1"/>
      <c r="AC80788" s="1"/>
      <c r="AD80788" s="1"/>
      <c r="AE80788" s="1"/>
      <c r="AF80788" s="1"/>
      <c r="AG80788" s="1"/>
      <c r="AH80788" s="1"/>
      <c r="AI80788" s="1"/>
      <c r="AJ80788" s="1"/>
      <c r="AK80788" s="1"/>
      <c r="AL80788" s="1"/>
      <c r="AM80788" s="1"/>
    </row>
    <row r="80789" spans="28:39" ht="15" thickBot="1" x14ac:dyDescent="0.35">
      <c r="AB80789" s="1"/>
      <c r="AC80789" s="1"/>
      <c r="AD80789" s="1"/>
      <c r="AE80789" s="1"/>
      <c r="AF80789" s="1"/>
      <c r="AG80789" s="1"/>
      <c r="AH80789" s="1"/>
      <c r="AI80789" s="1"/>
      <c r="AJ80789" s="1"/>
      <c r="AK80789" s="1"/>
      <c r="AL80789" s="1"/>
      <c r="AM80789" s="1"/>
    </row>
    <row r="80790" spans="28:39" ht="15" thickBot="1" x14ac:dyDescent="0.35">
      <c r="AB80790" s="1"/>
      <c r="AC80790" s="1"/>
      <c r="AD80790" s="1"/>
      <c r="AE80790" s="1"/>
      <c r="AF80790" s="1"/>
      <c r="AG80790" s="1"/>
      <c r="AH80790" s="1"/>
      <c r="AI80790" s="1"/>
      <c r="AJ80790" s="1"/>
      <c r="AK80790" s="1"/>
      <c r="AL80790" s="1"/>
      <c r="AM80790" s="1"/>
    </row>
    <row r="80791" spans="28:39" ht="15" thickBot="1" x14ac:dyDescent="0.35">
      <c r="AB80791" s="1"/>
      <c r="AC80791" s="1"/>
      <c r="AD80791" s="1"/>
      <c r="AE80791" s="1"/>
      <c r="AF80791" s="1"/>
      <c r="AG80791" s="1"/>
      <c r="AH80791" s="1"/>
      <c r="AI80791" s="1"/>
      <c r="AJ80791" s="1"/>
      <c r="AK80791" s="1"/>
      <c r="AL80791" s="1"/>
      <c r="AM80791" s="1"/>
    </row>
    <row r="80792" spans="28:39" ht="15" thickBot="1" x14ac:dyDescent="0.35">
      <c r="AB80792" s="1"/>
      <c r="AC80792" s="1"/>
      <c r="AD80792" s="1"/>
      <c r="AE80792" s="1"/>
      <c r="AF80792" s="1"/>
      <c r="AG80792" s="1"/>
      <c r="AH80792" s="1"/>
      <c r="AI80792" s="1"/>
      <c r="AJ80792" s="1"/>
      <c r="AK80792" s="1"/>
      <c r="AL80792" s="1"/>
      <c r="AM80792" s="1"/>
    </row>
    <row r="80793" spans="28:39" ht="15" thickBot="1" x14ac:dyDescent="0.35">
      <c r="AB80793" s="1"/>
      <c r="AC80793" s="1"/>
      <c r="AD80793" s="1"/>
      <c r="AE80793" s="1"/>
      <c r="AF80793" s="1"/>
      <c r="AG80793" s="1"/>
      <c r="AH80793" s="1"/>
      <c r="AI80793" s="1"/>
      <c r="AJ80793" s="1"/>
      <c r="AK80793" s="1"/>
      <c r="AL80793" s="1"/>
      <c r="AM80793" s="1"/>
    </row>
    <row r="80794" spans="28:39" ht="15" thickBot="1" x14ac:dyDescent="0.35">
      <c r="AB80794" s="1"/>
      <c r="AC80794" s="1"/>
      <c r="AD80794" s="1"/>
      <c r="AE80794" s="1"/>
      <c r="AF80794" s="1"/>
      <c r="AG80794" s="1"/>
      <c r="AH80794" s="1"/>
      <c r="AI80794" s="1"/>
      <c r="AJ80794" s="1"/>
      <c r="AK80794" s="1"/>
      <c r="AL80794" s="1"/>
      <c r="AM80794" s="1"/>
    </row>
    <row r="80795" spans="28:39" ht="15" thickBot="1" x14ac:dyDescent="0.35">
      <c r="AB80795" s="1"/>
      <c r="AC80795" s="1"/>
      <c r="AD80795" s="1"/>
      <c r="AE80795" s="1"/>
      <c r="AF80795" s="1"/>
      <c r="AG80795" s="1"/>
      <c r="AH80795" s="1"/>
      <c r="AI80795" s="1"/>
      <c r="AJ80795" s="1"/>
      <c r="AK80795" s="1"/>
      <c r="AL80795" s="1"/>
      <c r="AM80795" s="1"/>
    </row>
    <row r="80796" spans="28:39" ht="15" thickBot="1" x14ac:dyDescent="0.35">
      <c r="AB80796" s="1"/>
      <c r="AC80796" s="1"/>
      <c r="AD80796" s="1"/>
      <c r="AE80796" s="1"/>
      <c r="AF80796" s="1"/>
      <c r="AG80796" s="1"/>
      <c r="AH80796" s="1"/>
      <c r="AI80796" s="1"/>
      <c r="AJ80796" s="1"/>
      <c r="AK80796" s="1"/>
      <c r="AL80796" s="1"/>
      <c r="AM80796" s="1"/>
    </row>
    <row r="80797" spans="28:39" ht="15" thickBot="1" x14ac:dyDescent="0.35">
      <c r="AB80797" s="1"/>
      <c r="AC80797" s="1"/>
      <c r="AD80797" s="1"/>
      <c r="AE80797" s="1"/>
      <c r="AF80797" s="1"/>
      <c r="AG80797" s="1"/>
      <c r="AH80797" s="1"/>
      <c r="AI80797" s="1"/>
      <c r="AJ80797" s="1"/>
      <c r="AK80797" s="1"/>
      <c r="AL80797" s="1"/>
      <c r="AM80797" s="1"/>
    </row>
    <row r="80798" spans="28:39" ht="15" thickBot="1" x14ac:dyDescent="0.35">
      <c r="AB80798" s="1"/>
      <c r="AC80798" s="1"/>
      <c r="AD80798" s="1"/>
      <c r="AE80798" s="1"/>
      <c r="AF80798" s="1"/>
      <c r="AG80798" s="1"/>
      <c r="AH80798" s="1"/>
      <c r="AI80798" s="1"/>
      <c r="AJ80798" s="1"/>
      <c r="AK80798" s="1"/>
      <c r="AL80798" s="1"/>
      <c r="AM80798" s="1"/>
    </row>
    <row r="80799" spans="28:39" ht="15" thickBot="1" x14ac:dyDescent="0.35">
      <c r="AB80799" s="1"/>
      <c r="AC80799" s="1"/>
      <c r="AD80799" s="1"/>
      <c r="AE80799" s="1"/>
      <c r="AF80799" s="1"/>
      <c r="AG80799" s="1"/>
      <c r="AH80799" s="1"/>
      <c r="AI80799" s="1"/>
      <c r="AJ80799" s="1"/>
      <c r="AK80799" s="1"/>
      <c r="AL80799" s="1"/>
      <c r="AM80799" s="1"/>
    </row>
    <row r="80800" spans="28:39" ht="15" thickBot="1" x14ac:dyDescent="0.35">
      <c r="AB80800" s="1"/>
      <c r="AC80800" s="1"/>
      <c r="AD80800" s="1"/>
      <c r="AE80800" s="1"/>
      <c r="AF80800" s="1"/>
      <c r="AG80800" s="1"/>
      <c r="AH80800" s="1"/>
      <c r="AI80800" s="1"/>
      <c r="AJ80800" s="1"/>
      <c r="AK80800" s="1"/>
      <c r="AL80800" s="1"/>
      <c r="AM80800" s="1"/>
    </row>
    <row r="80801" spans="28:39" ht="15" thickBot="1" x14ac:dyDescent="0.35">
      <c r="AB80801" s="1"/>
      <c r="AC80801" s="1"/>
      <c r="AD80801" s="1"/>
      <c r="AE80801" s="1"/>
      <c r="AF80801" s="1"/>
      <c r="AG80801" s="1"/>
      <c r="AH80801" s="1"/>
      <c r="AI80801" s="1"/>
      <c r="AJ80801" s="1"/>
      <c r="AK80801" s="1"/>
      <c r="AL80801" s="1"/>
      <c r="AM80801" s="1"/>
    </row>
    <row r="80802" spans="28:39" ht="15" thickBot="1" x14ac:dyDescent="0.35">
      <c r="AB80802" s="1"/>
      <c r="AC80802" s="1"/>
      <c r="AD80802" s="1"/>
      <c r="AE80802" s="1"/>
      <c r="AF80802" s="1"/>
      <c r="AG80802" s="1"/>
      <c r="AH80802" s="1"/>
      <c r="AI80802" s="1"/>
      <c r="AJ80802" s="1"/>
      <c r="AK80802" s="1"/>
      <c r="AL80802" s="1"/>
      <c r="AM80802" s="1"/>
    </row>
    <row r="80803" spans="28:39" ht="15" thickBot="1" x14ac:dyDescent="0.35">
      <c r="AB80803" s="1"/>
      <c r="AC80803" s="1"/>
      <c r="AD80803" s="1"/>
      <c r="AE80803" s="1"/>
      <c r="AF80803" s="1"/>
      <c r="AG80803" s="1"/>
      <c r="AH80803" s="1"/>
      <c r="AI80803" s="1"/>
      <c r="AJ80803" s="1"/>
      <c r="AK80803" s="1"/>
      <c r="AL80803" s="1"/>
      <c r="AM80803" s="1"/>
    </row>
    <row r="80804" spans="28:39" ht="15" thickBot="1" x14ac:dyDescent="0.35">
      <c r="AB80804" s="1"/>
      <c r="AC80804" s="1"/>
      <c r="AD80804" s="1"/>
      <c r="AE80804" s="1"/>
      <c r="AF80804" s="1"/>
      <c r="AG80804" s="1"/>
      <c r="AH80804" s="1"/>
      <c r="AI80804" s="1"/>
      <c r="AJ80804" s="1"/>
      <c r="AK80804" s="1"/>
      <c r="AL80804" s="1"/>
      <c r="AM80804" s="1"/>
    </row>
    <row r="80805" spans="28:39" ht="15" thickBot="1" x14ac:dyDescent="0.35">
      <c r="AB80805" s="1"/>
      <c r="AC80805" s="1"/>
      <c r="AD80805" s="1"/>
      <c r="AE80805" s="1"/>
      <c r="AF80805" s="1"/>
      <c r="AG80805" s="1"/>
      <c r="AH80805" s="1"/>
      <c r="AI80805" s="1"/>
      <c r="AJ80805" s="1"/>
      <c r="AK80805" s="1"/>
      <c r="AL80805" s="1"/>
      <c r="AM80805" s="1"/>
    </row>
    <row r="80806" spans="28:39" ht="15" thickBot="1" x14ac:dyDescent="0.35">
      <c r="AB80806" s="1"/>
      <c r="AC80806" s="1"/>
      <c r="AD80806" s="1"/>
      <c r="AE80806" s="1"/>
      <c r="AF80806" s="1"/>
      <c r="AG80806" s="1"/>
      <c r="AH80806" s="1"/>
      <c r="AI80806" s="1"/>
      <c r="AJ80806" s="1"/>
      <c r="AK80806" s="1"/>
      <c r="AL80806" s="1"/>
      <c r="AM80806" s="1"/>
    </row>
    <row r="80807" spans="28:39" ht="15" thickBot="1" x14ac:dyDescent="0.35">
      <c r="AB80807" s="1"/>
      <c r="AC80807" s="1"/>
      <c r="AD80807" s="1"/>
      <c r="AE80807" s="1"/>
      <c r="AF80807" s="1"/>
      <c r="AG80807" s="1"/>
      <c r="AH80807" s="1"/>
      <c r="AI80807" s="1"/>
      <c r="AJ80807" s="1"/>
      <c r="AK80807" s="1"/>
      <c r="AL80807" s="1"/>
      <c r="AM80807" s="1"/>
    </row>
    <row r="80808" spans="28:39" ht="15" thickBot="1" x14ac:dyDescent="0.35">
      <c r="AB80808" s="1"/>
      <c r="AC80808" s="1"/>
      <c r="AD80808" s="1"/>
      <c r="AE80808" s="1"/>
      <c r="AF80808" s="1"/>
      <c r="AG80808" s="1"/>
      <c r="AH80808" s="1"/>
      <c r="AI80808" s="1"/>
      <c r="AJ80808" s="1"/>
      <c r="AK80808" s="1"/>
      <c r="AL80808" s="1"/>
      <c r="AM80808" s="1"/>
    </row>
    <row r="80809" spans="28:39" ht="15" thickBot="1" x14ac:dyDescent="0.35">
      <c r="AB80809" s="1"/>
      <c r="AC80809" s="1"/>
      <c r="AD80809" s="1"/>
      <c r="AE80809" s="1"/>
      <c r="AF80809" s="1"/>
      <c r="AG80809" s="1"/>
      <c r="AH80809" s="1"/>
      <c r="AI80809" s="1"/>
      <c r="AJ80809" s="1"/>
      <c r="AK80809" s="1"/>
      <c r="AL80809" s="1"/>
      <c r="AM80809" s="1"/>
    </row>
    <row r="80810" spans="28:39" ht="15" thickBot="1" x14ac:dyDescent="0.35">
      <c r="AB80810" s="1"/>
      <c r="AC80810" s="1"/>
      <c r="AD80810" s="1"/>
      <c r="AE80810" s="1"/>
      <c r="AF80810" s="1"/>
      <c r="AG80810" s="1"/>
      <c r="AH80810" s="1"/>
      <c r="AI80810" s="1"/>
      <c r="AJ80810" s="1"/>
      <c r="AK80810" s="1"/>
      <c r="AL80810" s="1"/>
      <c r="AM80810" s="1"/>
    </row>
    <row r="80811" spans="28:39" ht="15" thickBot="1" x14ac:dyDescent="0.35">
      <c r="AB80811" s="1"/>
      <c r="AC80811" s="1"/>
      <c r="AD80811" s="1"/>
      <c r="AE80811" s="1"/>
      <c r="AF80811" s="1"/>
      <c r="AG80811" s="1"/>
      <c r="AH80811" s="1"/>
      <c r="AI80811" s="1"/>
      <c r="AJ80811" s="1"/>
      <c r="AK80811" s="1"/>
      <c r="AL80811" s="1"/>
      <c r="AM80811" s="1"/>
    </row>
    <row r="80812" spans="28:39" ht="15" thickBot="1" x14ac:dyDescent="0.35">
      <c r="AB80812" s="1"/>
      <c r="AC80812" s="1"/>
      <c r="AD80812" s="1"/>
      <c r="AE80812" s="1"/>
      <c r="AF80812" s="1"/>
      <c r="AG80812" s="1"/>
      <c r="AH80812" s="1"/>
      <c r="AI80812" s="1"/>
      <c r="AJ80812" s="1"/>
      <c r="AK80812" s="1"/>
      <c r="AL80812" s="1"/>
      <c r="AM80812" s="1"/>
    </row>
    <row r="80813" spans="28:39" ht="15" thickBot="1" x14ac:dyDescent="0.35">
      <c r="AB80813" s="1"/>
      <c r="AC80813" s="1"/>
      <c r="AD80813" s="1"/>
      <c r="AE80813" s="1"/>
      <c r="AF80813" s="1"/>
      <c r="AG80813" s="1"/>
      <c r="AH80813" s="1"/>
      <c r="AI80813" s="1"/>
      <c r="AJ80813" s="1"/>
      <c r="AK80813" s="1"/>
      <c r="AL80813" s="1"/>
      <c r="AM80813" s="1"/>
    </row>
    <row r="80814" spans="28:39" ht="15" thickBot="1" x14ac:dyDescent="0.35">
      <c r="AB80814" s="1"/>
      <c r="AC80814" s="1"/>
      <c r="AD80814" s="1"/>
      <c r="AE80814" s="1"/>
      <c r="AF80814" s="1"/>
      <c r="AG80814" s="1"/>
      <c r="AH80814" s="1"/>
      <c r="AI80814" s="1"/>
      <c r="AJ80814" s="1"/>
      <c r="AK80814" s="1"/>
      <c r="AL80814" s="1"/>
      <c r="AM80814" s="1"/>
    </row>
    <row r="80815" spans="28:39" ht="15" thickBot="1" x14ac:dyDescent="0.35">
      <c r="AB80815" s="1"/>
      <c r="AC80815" s="1"/>
      <c r="AD80815" s="1"/>
      <c r="AE80815" s="1"/>
      <c r="AF80815" s="1"/>
      <c r="AG80815" s="1"/>
      <c r="AH80815" s="1"/>
      <c r="AI80815" s="1"/>
      <c r="AJ80815" s="1"/>
      <c r="AK80815" s="1"/>
      <c r="AL80815" s="1"/>
      <c r="AM80815" s="1"/>
    </row>
    <row r="80816" spans="28:39" ht="15" thickBot="1" x14ac:dyDescent="0.35">
      <c r="AB80816" s="1"/>
      <c r="AC80816" s="1"/>
      <c r="AD80816" s="1"/>
      <c r="AE80816" s="1"/>
      <c r="AF80816" s="1"/>
      <c r="AG80816" s="1"/>
      <c r="AH80816" s="1"/>
      <c r="AI80816" s="1"/>
      <c r="AJ80816" s="1"/>
      <c r="AK80816" s="1"/>
      <c r="AL80816" s="1"/>
      <c r="AM80816" s="1"/>
    </row>
    <row r="80817" spans="28:39" ht="15" thickBot="1" x14ac:dyDescent="0.35">
      <c r="AB80817" s="1"/>
      <c r="AC80817" s="1"/>
      <c r="AD80817" s="1"/>
      <c r="AE80817" s="1"/>
      <c r="AF80817" s="1"/>
      <c r="AG80817" s="1"/>
      <c r="AH80817" s="1"/>
      <c r="AI80817" s="1"/>
      <c r="AJ80817" s="1"/>
      <c r="AK80817" s="1"/>
      <c r="AL80817" s="1"/>
      <c r="AM80817" s="1"/>
    </row>
    <row r="80818" spans="28:39" ht="15" thickBot="1" x14ac:dyDescent="0.35">
      <c r="AB80818" s="1"/>
      <c r="AC80818" s="1"/>
      <c r="AD80818" s="1"/>
      <c r="AE80818" s="1"/>
      <c r="AF80818" s="1"/>
      <c r="AG80818" s="1"/>
      <c r="AH80818" s="1"/>
      <c r="AI80818" s="1"/>
      <c r="AJ80818" s="1"/>
      <c r="AK80818" s="1"/>
      <c r="AL80818" s="1"/>
      <c r="AM80818" s="1"/>
    </row>
    <row r="80819" spans="28:39" ht="15" thickBot="1" x14ac:dyDescent="0.35">
      <c r="AB80819" s="1"/>
      <c r="AC80819" s="1"/>
      <c r="AD80819" s="1"/>
      <c r="AE80819" s="1"/>
      <c r="AF80819" s="1"/>
      <c r="AG80819" s="1"/>
      <c r="AH80819" s="1"/>
      <c r="AI80819" s="1"/>
      <c r="AJ80819" s="1"/>
      <c r="AK80819" s="1"/>
      <c r="AL80819" s="1"/>
      <c r="AM80819" s="1"/>
    </row>
    <row r="80820" spans="28:39" ht="15" thickBot="1" x14ac:dyDescent="0.35">
      <c r="AB80820" s="1"/>
      <c r="AC80820" s="1"/>
      <c r="AD80820" s="1"/>
      <c r="AE80820" s="1"/>
      <c r="AF80820" s="1"/>
      <c r="AG80820" s="1"/>
      <c r="AH80820" s="1"/>
      <c r="AI80820" s="1"/>
      <c r="AJ80820" s="1"/>
      <c r="AK80820" s="1"/>
      <c r="AL80820" s="1"/>
      <c r="AM80820" s="1"/>
    </row>
    <row r="80821" spans="28:39" ht="15" thickBot="1" x14ac:dyDescent="0.35">
      <c r="AB80821" s="1"/>
      <c r="AC80821" s="1"/>
      <c r="AD80821" s="1"/>
      <c r="AE80821" s="1"/>
      <c r="AF80821" s="1"/>
      <c r="AG80821" s="1"/>
      <c r="AH80821" s="1"/>
      <c r="AI80821" s="1"/>
      <c r="AJ80821" s="1"/>
      <c r="AK80821" s="1"/>
      <c r="AL80821" s="1"/>
      <c r="AM80821" s="1"/>
    </row>
    <row r="80822" spans="28:39" ht="15" thickBot="1" x14ac:dyDescent="0.35">
      <c r="AB80822" s="1"/>
      <c r="AC80822" s="1"/>
      <c r="AD80822" s="1"/>
      <c r="AE80822" s="1"/>
      <c r="AF80822" s="1"/>
      <c r="AG80822" s="1"/>
      <c r="AH80822" s="1"/>
      <c r="AI80822" s="1"/>
      <c r="AJ80822" s="1"/>
      <c r="AK80822" s="1"/>
      <c r="AL80822" s="1"/>
      <c r="AM80822" s="1"/>
    </row>
    <row r="80823" spans="28:39" ht="15" thickBot="1" x14ac:dyDescent="0.35">
      <c r="AB80823" s="1"/>
      <c r="AC80823" s="1"/>
      <c r="AD80823" s="1"/>
      <c r="AE80823" s="1"/>
      <c r="AF80823" s="1"/>
      <c r="AG80823" s="1"/>
      <c r="AH80823" s="1"/>
      <c r="AI80823" s="1"/>
      <c r="AJ80823" s="1"/>
      <c r="AK80823" s="1"/>
      <c r="AL80823" s="1"/>
      <c r="AM80823" s="1"/>
    </row>
    <row r="80824" spans="28:39" ht="15" thickBot="1" x14ac:dyDescent="0.35">
      <c r="AB80824" s="1"/>
      <c r="AC80824" s="1"/>
      <c r="AD80824" s="1"/>
      <c r="AE80824" s="1"/>
      <c r="AF80824" s="1"/>
      <c r="AG80824" s="1"/>
      <c r="AH80824" s="1"/>
      <c r="AI80824" s="1"/>
      <c r="AJ80824" s="1"/>
      <c r="AK80824" s="1"/>
      <c r="AL80824" s="1"/>
      <c r="AM80824" s="1"/>
    </row>
    <row r="80825" spans="28:39" ht="15" thickBot="1" x14ac:dyDescent="0.35">
      <c r="AB80825" s="1"/>
      <c r="AC80825" s="1"/>
      <c r="AD80825" s="1"/>
      <c r="AE80825" s="1"/>
      <c r="AF80825" s="1"/>
      <c r="AG80825" s="1"/>
      <c r="AH80825" s="1"/>
      <c r="AI80825" s="1"/>
      <c r="AJ80825" s="1"/>
      <c r="AK80825" s="1"/>
      <c r="AL80825" s="1"/>
      <c r="AM80825" s="1"/>
    </row>
    <row r="80826" spans="28:39" ht="15" thickBot="1" x14ac:dyDescent="0.35">
      <c r="AB80826" s="1"/>
      <c r="AC80826" s="1"/>
      <c r="AD80826" s="1"/>
      <c r="AE80826" s="1"/>
      <c r="AF80826" s="1"/>
      <c r="AG80826" s="1"/>
      <c r="AH80826" s="1"/>
      <c r="AI80826" s="1"/>
      <c r="AJ80826" s="1"/>
      <c r="AK80826" s="1"/>
      <c r="AL80826" s="1"/>
      <c r="AM80826" s="1"/>
    </row>
    <row r="80827" spans="28:39" ht="15" thickBot="1" x14ac:dyDescent="0.35">
      <c r="AB80827" s="1"/>
      <c r="AC80827" s="1"/>
      <c r="AD80827" s="1"/>
      <c r="AE80827" s="1"/>
      <c r="AF80827" s="1"/>
      <c r="AG80827" s="1"/>
      <c r="AH80827" s="1"/>
      <c r="AI80827" s="1"/>
      <c r="AJ80827" s="1"/>
      <c r="AK80827" s="1"/>
      <c r="AL80827" s="1"/>
      <c r="AM80827" s="1"/>
    </row>
    <row r="80828" spans="28:39" ht="15" thickBot="1" x14ac:dyDescent="0.35">
      <c r="AB80828" s="1"/>
      <c r="AC80828" s="1"/>
      <c r="AD80828" s="1"/>
      <c r="AE80828" s="1"/>
      <c r="AF80828" s="1"/>
      <c r="AG80828" s="1"/>
      <c r="AH80828" s="1"/>
      <c r="AI80828" s="1"/>
      <c r="AJ80828" s="1"/>
      <c r="AK80828" s="1"/>
      <c r="AL80828" s="1"/>
      <c r="AM80828" s="1"/>
    </row>
    <row r="80829" spans="28:39" ht="15" thickBot="1" x14ac:dyDescent="0.35">
      <c r="AB80829" s="1"/>
      <c r="AC80829" s="1"/>
      <c r="AD80829" s="1"/>
      <c r="AE80829" s="1"/>
      <c r="AF80829" s="1"/>
      <c r="AG80829" s="1"/>
      <c r="AH80829" s="1"/>
      <c r="AI80829" s="1"/>
      <c r="AJ80829" s="1"/>
      <c r="AK80829" s="1"/>
      <c r="AL80829" s="1"/>
      <c r="AM80829" s="1"/>
    </row>
    <row r="80830" spans="28:39" ht="15" thickBot="1" x14ac:dyDescent="0.35">
      <c r="AB80830" s="1"/>
      <c r="AC80830" s="1"/>
      <c r="AD80830" s="1"/>
      <c r="AE80830" s="1"/>
      <c r="AF80830" s="1"/>
      <c r="AG80830" s="1"/>
      <c r="AH80830" s="1"/>
      <c r="AI80830" s="1"/>
      <c r="AJ80830" s="1"/>
      <c r="AK80830" s="1"/>
      <c r="AL80830" s="1"/>
      <c r="AM80830" s="1"/>
    </row>
    <row r="80831" spans="28:39" ht="15" thickBot="1" x14ac:dyDescent="0.35">
      <c r="AB80831" s="1"/>
      <c r="AC80831" s="1"/>
      <c r="AD80831" s="1"/>
      <c r="AE80831" s="1"/>
      <c r="AF80831" s="1"/>
      <c r="AG80831" s="1"/>
      <c r="AH80831" s="1"/>
      <c r="AI80831" s="1"/>
      <c r="AJ80831" s="1"/>
      <c r="AK80831" s="1"/>
      <c r="AL80831" s="1"/>
      <c r="AM80831" s="1"/>
    </row>
    <row r="80832" spans="28:39" ht="15" thickBot="1" x14ac:dyDescent="0.35">
      <c r="AB80832" s="1"/>
      <c r="AC80832" s="1"/>
      <c r="AD80832" s="1"/>
      <c r="AE80832" s="1"/>
      <c r="AF80832" s="1"/>
      <c r="AG80832" s="1"/>
      <c r="AH80832" s="1"/>
      <c r="AI80832" s="1"/>
      <c r="AJ80832" s="1"/>
      <c r="AK80832" s="1"/>
      <c r="AL80832" s="1"/>
      <c r="AM80832" s="1"/>
    </row>
    <row r="80833" spans="28:39" ht="15" thickBot="1" x14ac:dyDescent="0.35">
      <c r="AB80833" s="1"/>
      <c r="AC80833" s="1"/>
      <c r="AD80833" s="1"/>
      <c r="AE80833" s="1"/>
      <c r="AF80833" s="1"/>
      <c r="AG80833" s="1"/>
      <c r="AH80833" s="1"/>
      <c r="AI80833" s="1"/>
      <c r="AJ80833" s="1"/>
      <c r="AK80833" s="1"/>
      <c r="AL80833" s="1"/>
      <c r="AM80833" s="1"/>
    </row>
    <row r="80834" spans="28:39" ht="15" thickBot="1" x14ac:dyDescent="0.35">
      <c r="AB80834" s="1"/>
      <c r="AC80834" s="1"/>
      <c r="AD80834" s="1"/>
      <c r="AE80834" s="1"/>
      <c r="AF80834" s="1"/>
      <c r="AG80834" s="1"/>
      <c r="AH80834" s="1"/>
      <c r="AI80834" s="1"/>
      <c r="AJ80834" s="1"/>
      <c r="AK80834" s="1"/>
      <c r="AL80834" s="1"/>
      <c r="AM80834" s="1"/>
    </row>
    <row r="80835" spans="28:39" ht="15" thickBot="1" x14ac:dyDescent="0.35">
      <c r="AB80835" s="1"/>
      <c r="AC80835" s="1"/>
      <c r="AD80835" s="1"/>
      <c r="AE80835" s="1"/>
      <c r="AF80835" s="1"/>
      <c r="AG80835" s="1"/>
      <c r="AH80835" s="1"/>
      <c r="AI80835" s="1"/>
      <c r="AJ80835" s="1"/>
      <c r="AK80835" s="1"/>
      <c r="AL80835" s="1"/>
      <c r="AM80835" s="1"/>
    </row>
    <row r="80836" spans="28:39" ht="15" thickBot="1" x14ac:dyDescent="0.35">
      <c r="AB80836" s="1"/>
      <c r="AC80836" s="1"/>
      <c r="AD80836" s="1"/>
      <c r="AE80836" s="1"/>
      <c r="AF80836" s="1"/>
      <c r="AG80836" s="1"/>
      <c r="AH80836" s="1"/>
      <c r="AI80836" s="1"/>
      <c r="AJ80836" s="1"/>
      <c r="AK80836" s="1"/>
      <c r="AL80836" s="1"/>
      <c r="AM80836" s="1"/>
    </row>
    <row r="80837" spans="28:39" ht="15" thickBot="1" x14ac:dyDescent="0.35">
      <c r="AB80837" s="1"/>
      <c r="AC80837" s="1"/>
      <c r="AD80837" s="1"/>
      <c r="AE80837" s="1"/>
      <c r="AF80837" s="1"/>
      <c r="AG80837" s="1"/>
      <c r="AH80837" s="1"/>
      <c r="AI80837" s="1"/>
      <c r="AJ80837" s="1"/>
      <c r="AK80837" s="1"/>
      <c r="AL80837" s="1"/>
      <c r="AM80837" s="1"/>
    </row>
    <row r="80838" spans="28:39" ht="15" thickBot="1" x14ac:dyDescent="0.35">
      <c r="AB80838" s="1"/>
      <c r="AC80838" s="1"/>
      <c r="AD80838" s="1"/>
      <c r="AE80838" s="1"/>
      <c r="AF80838" s="1"/>
      <c r="AG80838" s="1"/>
      <c r="AH80838" s="1"/>
      <c r="AI80838" s="1"/>
      <c r="AJ80838" s="1"/>
      <c r="AK80838" s="1"/>
      <c r="AL80838" s="1"/>
      <c r="AM80838" s="1"/>
    </row>
    <row r="80839" spans="28:39" ht="15" thickBot="1" x14ac:dyDescent="0.35">
      <c r="AB80839" s="1"/>
      <c r="AC80839" s="1"/>
      <c r="AD80839" s="1"/>
      <c r="AE80839" s="1"/>
      <c r="AF80839" s="1"/>
      <c r="AG80839" s="1"/>
      <c r="AH80839" s="1"/>
      <c r="AI80839" s="1"/>
      <c r="AJ80839" s="1"/>
      <c r="AK80839" s="1"/>
      <c r="AL80839" s="1"/>
      <c r="AM80839" s="1"/>
    </row>
    <row r="80840" spans="28:39" ht="15" thickBot="1" x14ac:dyDescent="0.35">
      <c r="AB80840" s="1"/>
      <c r="AC80840" s="1"/>
      <c r="AD80840" s="1"/>
      <c r="AE80840" s="1"/>
      <c r="AF80840" s="1"/>
      <c r="AG80840" s="1"/>
      <c r="AH80840" s="1"/>
      <c r="AI80840" s="1"/>
      <c r="AJ80840" s="1"/>
      <c r="AK80840" s="1"/>
      <c r="AL80840" s="1"/>
      <c r="AM80840" s="1"/>
    </row>
    <row r="80841" spans="28:39" ht="15" thickBot="1" x14ac:dyDescent="0.35">
      <c r="AB80841" s="1"/>
      <c r="AC80841" s="1"/>
      <c r="AD80841" s="1"/>
      <c r="AE80841" s="1"/>
      <c r="AF80841" s="1"/>
      <c r="AG80841" s="1"/>
      <c r="AH80841" s="1"/>
      <c r="AI80841" s="1"/>
      <c r="AJ80841" s="1"/>
      <c r="AK80841" s="1"/>
      <c r="AL80841" s="1"/>
      <c r="AM80841" s="1"/>
    </row>
    <row r="80842" spans="28:39" ht="15" thickBot="1" x14ac:dyDescent="0.35">
      <c r="AB80842" s="1"/>
      <c r="AC80842" s="1"/>
      <c r="AD80842" s="1"/>
      <c r="AE80842" s="1"/>
      <c r="AF80842" s="1"/>
      <c r="AG80842" s="1"/>
      <c r="AH80842" s="1"/>
      <c r="AI80842" s="1"/>
      <c r="AJ80842" s="1"/>
      <c r="AK80842" s="1"/>
      <c r="AL80842" s="1"/>
      <c r="AM80842" s="1"/>
    </row>
    <row r="80843" spans="28:39" ht="15" thickBot="1" x14ac:dyDescent="0.35">
      <c r="AB80843" s="1"/>
      <c r="AC80843" s="1"/>
      <c r="AD80843" s="1"/>
      <c r="AE80843" s="1"/>
      <c r="AF80843" s="1"/>
      <c r="AG80843" s="1"/>
      <c r="AH80843" s="1"/>
      <c r="AI80843" s="1"/>
      <c r="AJ80843" s="1"/>
      <c r="AK80843" s="1"/>
      <c r="AL80843" s="1"/>
      <c r="AM80843" s="1"/>
    </row>
    <row r="80844" spans="28:39" ht="15" thickBot="1" x14ac:dyDescent="0.35">
      <c r="AB80844" s="1"/>
      <c r="AC80844" s="1"/>
      <c r="AD80844" s="1"/>
      <c r="AE80844" s="1"/>
      <c r="AF80844" s="1"/>
      <c r="AG80844" s="1"/>
      <c r="AH80844" s="1"/>
      <c r="AI80844" s="1"/>
      <c r="AJ80844" s="1"/>
      <c r="AK80844" s="1"/>
      <c r="AL80844" s="1"/>
      <c r="AM80844" s="1"/>
    </row>
    <row r="80845" spans="28:39" ht="15" thickBot="1" x14ac:dyDescent="0.35">
      <c r="AB80845" s="1"/>
      <c r="AC80845" s="1"/>
      <c r="AD80845" s="1"/>
      <c r="AE80845" s="1"/>
      <c r="AF80845" s="1"/>
      <c r="AG80845" s="1"/>
      <c r="AH80845" s="1"/>
      <c r="AI80845" s="1"/>
      <c r="AJ80845" s="1"/>
      <c r="AK80845" s="1"/>
      <c r="AL80845" s="1"/>
      <c r="AM80845" s="1"/>
    </row>
    <row r="80846" spans="28:39" ht="15" thickBot="1" x14ac:dyDescent="0.35">
      <c r="AB80846" s="1"/>
      <c r="AC80846" s="1"/>
      <c r="AD80846" s="1"/>
      <c r="AE80846" s="1"/>
      <c r="AF80846" s="1"/>
      <c r="AG80846" s="1"/>
      <c r="AH80846" s="1"/>
      <c r="AI80846" s="1"/>
      <c r="AJ80846" s="1"/>
      <c r="AK80846" s="1"/>
      <c r="AL80846" s="1"/>
      <c r="AM80846" s="1"/>
    </row>
    <row r="80847" spans="28:39" ht="15" thickBot="1" x14ac:dyDescent="0.35">
      <c r="AB80847" s="1"/>
      <c r="AC80847" s="1"/>
      <c r="AD80847" s="1"/>
      <c r="AE80847" s="1"/>
      <c r="AF80847" s="1"/>
      <c r="AG80847" s="1"/>
      <c r="AH80847" s="1"/>
      <c r="AI80847" s="1"/>
      <c r="AJ80847" s="1"/>
      <c r="AK80847" s="1"/>
      <c r="AL80847" s="1"/>
      <c r="AM80847" s="1"/>
    </row>
    <row r="80848" spans="28:39" ht="15" thickBot="1" x14ac:dyDescent="0.35">
      <c r="AB80848" s="1"/>
      <c r="AC80848" s="1"/>
      <c r="AD80848" s="1"/>
      <c r="AE80848" s="1"/>
      <c r="AF80848" s="1"/>
      <c r="AG80848" s="1"/>
      <c r="AH80848" s="1"/>
      <c r="AI80848" s="1"/>
      <c r="AJ80848" s="1"/>
      <c r="AK80848" s="1"/>
      <c r="AL80848" s="1"/>
      <c r="AM80848" s="1"/>
    </row>
    <row r="80849" spans="28:39" ht="15" thickBot="1" x14ac:dyDescent="0.35">
      <c r="AB80849" s="1"/>
      <c r="AC80849" s="1"/>
      <c r="AD80849" s="1"/>
      <c r="AE80849" s="1"/>
      <c r="AF80849" s="1"/>
      <c r="AG80849" s="1"/>
      <c r="AH80849" s="1"/>
      <c r="AI80849" s="1"/>
      <c r="AJ80849" s="1"/>
      <c r="AK80849" s="1"/>
      <c r="AL80849" s="1"/>
      <c r="AM80849" s="1"/>
    </row>
    <row r="80850" spans="28:39" ht="15" thickBot="1" x14ac:dyDescent="0.35">
      <c r="AB80850" s="1"/>
      <c r="AC80850" s="1"/>
      <c r="AD80850" s="1"/>
      <c r="AE80850" s="1"/>
      <c r="AF80850" s="1"/>
      <c r="AG80850" s="1"/>
      <c r="AH80850" s="1"/>
      <c r="AI80850" s="1"/>
      <c r="AJ80850" s="1"/>
      <c r="AK80850" s="1"/>
      <c r="AL80850" s="1"/>
      <c r="AM80850" s="1"/>
    </row>
    <row r="80851" spans="28:39" ht="15" thickBot="1" x14ac:dyDescent="0.35">
      <c r="AB80851" s="1"/>
      <c r="AC80851" s="1"/>
      <c r="AD80851" s="1"/>
      <c r="AE80851" s="1"/>
      <c r="AF80851" s="1"/>
      <c r="AG80851" s="1"/>
      <c r="AH80851" s="1"/>
      <c r="AI80851" s="1"/>
      <c r="AJ80851" s="1"/>
      <c r="AK80851" s="1"/>
      <c r="AL80851" s="1"/>
      <c r="AM80851" s="1"/>
    </row>
    <row r="80852" spans="28:39" ht="15" thickBot="1" x14ac:dyDescent="0.35">
      <c r="AB80852" s="1"/>
      <c r="AC80852" s="1"/>
      <c r="AD80852" s="1"/>
      <c r="AE80852" s="1"/>
      <c r="AF80852" s="1"/>
      <c r="AG80852" s="1"/>
      <c r="AH80852" s="1"/>
      <c r="AI80852" s="1"/>
      <c r="AJ80852" s="1"/>
      <c r="AK80852" s="1"/>
      <c r="AL80852" s="1"/>
      <c r="AM80852" s="1"/>
    </row>
    <row r="80853" spans="28:39" ht="15" thickBot="1" x14ac:dyDescent="0.35">
      <c r="AB80853" s="1"/>
      <c r="AC80853" s="1"/>
      <c r="AD80853" s="1"/>
      <c r="AE80853" s="1"/>
      <c r="AF80853" s="1"/>
      <c r="AG80853" s="1"/>
      <c r="AH80853" s="1"/>
      <c r="AI80853" s="1"/>
      <c r="AJ80853" s="1"/>
      <c r="AK80853" s="1"/>
      <c r="AL80853" s="1"/>
      <c r="AM80853" s="1"/>
    </row>
    <row r="80854" spans="28:39" ht="15" thickBot="1" x14ac:dyDescent="0.35">
      <c r="AB80854" s="1"/>
      <c r="AC80854" s="1"/>
      <c r="AD80854" s="1"/>
      <c r="AE80854" s="1"/>
      <c r="AF80854" s="1"/>
      <c r="AG80854" s="1"/>
      <c r="AH80854" s="1"/>
      <c r="AI80854" s="1"/>
      <c r="AJ80854" s="1"/>
      <c r="AK80854" s="1"/>
      <c r="AL80854" s="1"/>
      <c r="AM80854" s="1"/>
    </row>
    <row r="80855" spans="28:39" ht="15" thickBot="1" x14ac:dyDescent="0.35">
      <c r="AB80855" s="1"/>
      <c r="AC80855" s="1"/>
      <c r="AD80855" s="1"/>
      <c r="AE80855" s="1"/>
      <c r="AF80855" s="1"/>
      <c r="AG80855" s="1"/>
      <c r="AH80855" s="1"/>
      <c r="AI80855" s="1"/>
      <c r="AJ80855" s="1"/>
      <c r="AK80855" s="1"/>
      <c r="AL80855" s="1"/>
      <c r="AM80855" s="1"/>
    </row>
    <row r="80856" spans="28:39" ht="15" thickBot="1" x14ac:dyDescent="0.35">
      <c r="AB80856" s="1"/>
      <c r="AC80856" s="1"/>
      <c r="AD80856" s="1"/>
      <c r="AE80856" s="1"/>
      <c r="AF80856" s="1"/>
      <c r="AG80856" s="1"/>
      <c r="AH80856" s="1"/>
      <c r="AI80856" s="1"/>
      <c r="AJ80856" s="1"/>
      <c r="AK80856" s="1"/>
      <c r="AL80856" s="1"/>
      <c r="AM80856" s="1"/>
    </row>
    <row r="80857" spans="28:39" ht="15" thickBot="1" x14ac:dyDescent="0.35">
      <c r="AB80857" s="1"/>
      <c r="AC80857" s="1"/>
      <c r="AD80857" s="1"/>
      <c r="AE80857" s="1"/>
      <c r="AF80857" s="1"/>
      <c r="AG80857" s="1"/>
      <c r="AH80857" s="1"/>
      <c r="AI80857" s="1"/>
      <c r="AJ80857" s="1"/>
      <c r="AK80857" s="1"/>
      <c r="AL80857" s="1"/>
      <c r="AM80857" s="1"/>
    </row>
    <row r="80858" spans="28:39" ht="15" thickBot="1" x14ac:dyDescent="0.35">
      <c r="AB80858" s="1"/>
      <c r="AC80858" s="1"/>
      <c r="AD80858" s="1"/>
      <c r="AE80858" s="1"/>
      <c r="AF80858" s="1"/>
      <c r="AG80858" s="1"/>
      <c r="AH80858" s="1"/>
      <c r="AI80858" s="1"/>
      <c r="AJ80858" s="1"/>
      <c r="AK80858" s="1"/>
      <c r="AL80858" s="1"/>
      <c r="AM80858" s="1"/>
    </row>
    <row r="80859" spans="28:39" ht="15" thickBot="1" x14ac:dyDescent="0.35">
      <c r="AB80859" s="1"/>
      <c r="AC80859" s="1"/>
      <c r="AD80859" s="1"/>
      <c r="AE80859" s="1"/>
      <c r="AF80859" s="1"/>
      <c r="AG80859" s="1"/>
      <c r="AH80859" s="1"/>
      <c r="AI80859" s="1"/>
      <c r="AJ80859" s="1"/>
      <c r="AK80859" s="1"/>
      <c r="AL80859" s="1"/>
      <c r="AM80859" s="1"/>
    </row>
    <row r="80860" spans="28:39" ht="15" thickBot="1" x14ac:dyDescent="0.35">
      <c r="AB80860" s="1"/>
      <c r="AC80860" s="1"/>
      <c r="AD80860" s="1"/>
      <c r="AE80860" s="1"/>
      <c r="AF80860" s="1"/>
      <c r="AG80860" s="1"/>
      <c r="AH80860" s="1"/>
      <c r="AI80860" s="1"/>
      <c r="AJ80860" s="1"/>
      <c r="AK80860" s="1"/>
      <c r="AL80860" s="1"/>
      <c r="AM80860" s="1"/>
    </row>
    <row r="80861" spans="28:39" ht="15" thickBot="1" x14ac:dyDescent="0.35">
      <c r="AB80861" s="1"/>
      <c r="AC80861" s="1"/>
      <c r="AD80861" s="1"/>
      <c r="AE80861" s="1"/>
      <c r="AF80861" s="1"/>
      <c r="AG80861" s="1"/>
      <c r="AH80861" s="1"/>
      <c r="AI80861" s="1"/>
      <c r="AJ80861" s="1"/>
      <c r="AK80861" s="1"/>
      <c r="AL80861" s="1"/>
      <c r="AM80861" s="1"/>
    </row>
    <row r="80862" spans="28:39" ht="15" thickBot="1" x14ac:dyDescent="0.35">
      <c r="AB80862" s="1"/>
      <c r="AC80862" s="1"/>
      <c r="AD80862" s="1"/>
      <c r="AE80862" s="1"/>
      <c r="AF80862" s="1"/>
      <c r="AG80862" s="1"/>
      <c r="AH80862" s="1"/>
      <c r="AI80862" s="1"/>
      <c r="AJ80862" s="1"/>
      <c r="AK80862" s="1"/>
      <c r="AL80862" s="1"/>
      <c r="AM80862" s="1"/>
    </row>
    <row r="80863" spans="28:39" ht="15" thickBot="1" x14ac:dyDescent="0.35">
      <c r="AB80863" s="1"/>
      <c r="AC80863" s="1"/>
      <c r="AD80863" s="1"/>
      <c r="AE80863" s="1"/>
      <c r="AF80863" s="1"/>
      <c r="AG80863" s="1"/>
      <c r="AH80863" s="1"/>
      <c r="AI80863" s="1"/>
      <c r="AJ80863" s="1"/>
      <c r="AK80863" s="1"/>
      <c r="AL80863" s="1"/>
      <c r="AM80863" s="1"/>
    </row>
    <row r="80864" spans="28:39" ht="15" thickBot="1" x14ac:dyDescent="0.35">
      <c r="AB80864" s="1"/>
      <c r="AC80864" s="1"/>
      <c r="AD80864" s="1"/>
      <c r="AE80864" s="1"/>
      <c r="AF80864" s="1"/>
      <c r="AG80864" s="1"/>
      <c r="AH80864" s="1"/>
      <c r="AI80864" s="1"/>
      <c r="AJ80864" s="1"/>
      <c r="AK80864" s="1"/>
      <c r="AL80864" s="1"/>
      <c r="AM80864" s="1"/>
    </row>
    <row r="80865" spans="28:39" ht="15" thickBot="1" x14ac:dyDescent="0.35">
      <c r="AB80865" s="1"/>
      <c r="AC80865" s="1"/>
      <c r="AD80865" s="1"/>
      <c r="AE80865" s="1"/>
      <c r="AF80865" s="1"/>
      <c r="AG80865" s="1"/>
      <c r="AH80865" s="1"/>
      <c r="AI80865" s="1"/>
      <c r="AJ80865" s="1"/>
      <c r="AK80865" s="1"/>
      <c r="AL80865" s="1"/>
      <c r="AM80865" s="1"/>
    </row>
    <row r="80866" spans="28:39" ht="15" thickBot="1" x14ac:dyDescent="0.35">
      <c r="AB80866" s="1"/>
      <c r="AC80866" s="1"/>
      <c r="AD80866" s="1"/>
      <c r="AE80866" s="1"/>
      <c r="AF80866" s="1"/>
      <c r="AG80866" s="1"/>
      <c r="AH80866" s="1"/>
      <c r="AI80866" s="1"/>
      <c r="AJ80866" s="1"/>
      <c r="AK80866" s="1"/>
      <c r="AL80866" s="1"/>
      <c r="AM80866" s="1"/>
    </row>
    <row r="80867" spans="28:39" ht="15" thickBot="1" x14ac:dyDescent="0.35">
      <c r="AB80867" s="1"/>
      <c r="AC80867" s="1"/>
      <c r="AD80867" s="1"/>
      <c r="AE80867" s="1"/>
      <c r="AF80867" s="1"/>
      <c r="AG80867" s="1"/>
      <c r="AH80867" s="1"/>
      <c r="AI80867" s="1"/>
      <c r="AJ80867" s="1"/>
      <c r="AK80867" s="1"/>
      <c r="AL80867" s="1"/>
      <c r="AM80867" s="1"/>
    </row>
    <row r="80868" spans="28:39" ht="15" thickBot="1" x14ac:dyDescent="0.35">
      <c r="AB80868" s="1"/>
      <c r="AC80868" s="1"/>
      <c r="AD80868" s="1"/>
      <c r="AE80868" s="1"/>
      <c r="AF80868" s="1"/>
      <c r="AG80868" s="1"/>
      <c r="AH80868" s="1"/>
      <c r="AI80868" s="1"/>
      <c r="AJ80868" s="1"/>
      <c r="AK80868" s="1"/>
      <c r="AL80868" s="1"/>
      <c r="AM80868" s="1"/>
    </row>
    <row r="80869" spans="28:39" ht="15" thickBot="1" x14ac:dyDescent="0.35">
      <c r="AB80869" s="1"/>
      <c r="AC80869" s="1"/>
      <c r="AD80869" s="1"/>
      <c r="AE80869" s="1"/>
      <c r="AF80869" s="1"/>
      <c r="AG80869" s="1"/>
      <c r="AH80869" s="1"/>
      <c r="AI80869" s="1"/>
      <c r="AJ80869" s="1"/>
      <c r="AK80869" s="1"/>
      <c r="AL80869" s="1"/>
      <c r="AM80869" s="1"/>
    </row>
    <row r="80870" spans="28:39" ht="15" thickBot="1" x14ac:dyDescent="0.35">
      <c r="AB80870" s="1"/>
      <c r="AC80870" s="1"/>
      <c r="AD80870" s="1"/>
      <c r="AE80870" s="1"/>
      <c r="AF80870" s="1"/>
      <c r="AG80870" s="1"/>
      <c r="AH80870" s="1"/>
      <c r="AI80870" s="1"/>
      <c r="AJ80870" s="1"/>
      <c r="AK80870" s="1"/>
      <c r="AL80870" s="1"/>
      <c r="AM80870" s="1"/>
    </row>
    <row r="80871" spans="28:39" ht="15" thickBot="1" x14ac:dyDescent="0.35">
      <c r="AB80871" s="1"/>
      <c r="AC80871" s="1"/>
      <c r="AD80871" s="1"/>
      <c r="AE80871" s="1"/>
      <c r="AF80871" s="1"/>
      <c r="AG80871" s="1"/>
      <c r="AH80871" s="1"/>
      <c r="AI80871" s="1"/>
      <c r="AJ80871" s="1"/>
      <c r="AK80871" s="1"/>
      <c r="AL80871" s="1"/>
      <c r="AM80871" s="1"/>
    </row>
    <row r="80872" spans="28:39" ht="15" thickBot="1" x14ac:dyDescent="0.35">
      <c r="AB80872" s="1"/>
      <c r="AC80872" s="1"/>
      <c r="AD80872" s="1"/>
      <c r="AE80872" s="1"/>
      <c r="AF80872" s="1"/>
      <c r="AG80872" s="1"/>
      <c r="AH80872" s="1"/>
      <c r="AI80872" s="1"/>
      <c r="AJ80872" s="1"/>
      <c r="AK80872" s="1"/>
      <c r="AL80872" s="1"/>
      <c r="AM80872" s="1"/>
    </row>
    <row r="80873" spans="28:39" ht="15" thickBot="1" x14ac:dyDescent="0.35">
      <c r="AB80873" s="1"/>
      <c r="AC80873" s="1"/>
      <c r="AD80873" s="1"/>
      <c r="AE80873" s="1"/>
      <c r="AF80873" s="1"/>
      <c r="AG80873" s="1"/>
      <c r="AH80873" s="1"/>
      <c r="AI80873" s="1"/>
      <c r="AJ80873" s="1"/>
      <c r="AK80873" s="1"/>
      <c r="AL80873" s="1"/>
      <c r="AM80873" s="1"/>
    </row>
    <row r="80874" spans="28:39" ht="15" thickBot="1" x14ac:dyDescent="0.35">
      <c r="AB80874" s="1"/>
      <c r="AC80874" s="1"/>
      <c r="AD80874" s="1"/>
      <c r="AE80874" s="1"/>
      <c r="AF80874" s="1"/>
      <c r="AG80874" s="1"/>
      <c r="AH80874" s="1"/>
      <c r="AI80874" s="1"/>
      <c r="AJ80874" s="1"/>
      <c r="AK80874" s="1"/>
      <c r="AL80874" s="1"/>
      <c r="AM80874" s="1"/>
    </row>
    <row r="80875" spans="28:39" ht="15" thickBot="1" x14ac:dyDescent="0.35">
      <c r="AB80875" s="1"/>
      <c r="AC80875" s="1"/>
      <c r="AD80875" s="1"/>
      <c r="AE80875" s="1"/>
      <c r="AF80875" s="1"/>
      <c r="AG80875" s="1"/>
      <c r="AH80875" s="1"/>
      <c r="AI80875" s="1"/>
      <c r="AJ80875" s="1"/>
      <c r="AK80875" s="1"/>
      <c r="AL80875" s="1"/>
      <c r="AM80875" s="1"/>
    </row>
    <row r="80876" spans="28:39" ht="15" thickBot="1" x14ac:dyDescent="0.35">
      <c r="AB80876" s="1"/>
      <c r="AC80876" s="1"/>
      <c r="AD80876" s="1"/>
      <c r="AE80876" s="1"/>
      <c r="AF80876" s="1"/>
      <c r="AG80876" s="1"/>
      <c r="AH80876" s="1"/>
      <c r="AI80876" s="1"/>
      <c r="AJ80876" s="1"/>
      <c r="AK80876" s="1"/>
      <c r="AL80876" s="1"/>
      <c r="AM80876" s="1"/>
    </row>
    <row r="80877" spans="28:39" ht="15" thickBot="1" x14ac:dyDescent="0.35">
      <c r="AB80877" s="1"/>
      <c r="AC80877" s="1"/>
      <c r="AD80877" s="1"/>
      <c r="AE80877" s="1"/>
      <c r="AF80877" s="1"/>
      <c r="AG80877" s="1"/>
      <c r="AH80877" s="1"/>
      <c r="AI80877" s="1"/>
      <c r="AJ80877" s="1"/>
      <c r="AK80877" s="1"/>
      <c r="AL80877" s="1"/>
      <c r="AM80877" s="1"/>
    </row>
    <row r="80878" spans="28:39" ht="15" thickBot="1" x14ac:dyDescent="0.35">
      <c r="AB80878" s="1"/>
      <c r="AC80878" s="1"/>
      <c r="AD80878" s="1"/>
      <c r="AE80878" s="1"/>
      <c r="AF80878" s="1"/>
      <c r="AG80878" s="1"/>
      <c r="AH80878" s="1"/>
      <c r="AI80878" s="1"/>
      <c r="AJ80878" s="1"/>
      <c r="AK80878" s="1"/>
      <c r="AL80878" s="1"/>
      <c r="AM80878" s="1"/>
    </row>
    <row r="80879" spans="28:39" ht="15" thickBot="1" x14ac:dyDescent="0.35">
      <c r="AB80879" s="1"/>
      <c r="AC80879" s="1"/>
      <c r="AD80879" s="1"/>
      <c r="AE80879" s="1"/>
      <c r="AF80879" s="1"/>
      <c r="AG80879" s="1"/>
      <c r="AH80879" s="1"/>
      <c r="AI80879" s="1"/>
      <c r="AJ80879" s="1"/>
      <c r="AK80879" s="1"/>
      <c r="AL80879" s="1"/>
      <c r="AM80879" s="1"/>
    </row>
    <row r="80880" spans="28:39" ht="15" thickBot="1" x14ac:dyDescent="0.35">
      <c r="AB80880" s="1"/>
      <c r="AC80880" s="1"/>
      <c r="AD80880" s="1"/>
      <c r="AE80880" s="1"/>
      <c r="AF80880" s="1"/>
      <c r="AG80880" s="1"/>
      <c r="AH80880" s="1"/>
      <c r="AI80880" s="1"/>
      <c r="AJ80880" s="1"/>
      <c r="AK80880" s="1"/>
      <c r="AL80880" s="1"/>
      <c r="AM80880" s="1"/>
    </row>
    <row r="80881" spans="28:39" ht="15" thickBot="1" x14ac:dyDescent="0.35">
      <c r="AB80881" s="1"/>
      <c r="AC80881" s="1"/>
      <c r="AD80881" s="1"/>
      <c r="AE80881" s="1"/>
      <c r="AF80881" s="1"/>
      <c r="AG80881" s="1"/>
      <c r="AH80881" s="1"/>
      <c r="AI80881" s="1"/>
      <c r="AJ80881" s="1"/>
      <c r="AK80881" s="1"/>
      <c r="AL80881" s="1"/>
      <c r="AM80881" s="1"/>
    </row>
    <row r="80882" spans="28:39" ht="15" thickBot="1" x14ac:dyDescent="0.35">
      <c r="AB80882" s="1"/>
      <c r="AC80882" s="1"/>
      <c r="AD80882" s="1"/>
      <c r="AE80882" s="1"/>
      <c r="AF80882" s="1"/>
      <c r="AG80882" s="1"/>
      <c r="AH80882" s="1"/>
      <c r="AI80882" s="1"/>
      <c r="AJ80882" s="1"/>
      <c r="AK80882" s="1"/>
      <c r="AL80882" s="1"/>
      <c r="AM80882" s="1"/>
    </row>
    <row r="80883" spans="28:39" ht="15" thickBot="1" x14ac:dyDescent="0.35">
      <c r="AB80883" s="1"/>
      <c r="AC80883" s="1"/>
      <c r="AD80883" s="1"/>
      <c r="AE80883" s="1"/>
      <c r="AF80883" s="1"/>
      <c r="AG80883" s="1"/>
      <c r="AH80883" s="1"/>
      <c r="AI80883" s="1"/>
      <c r="AJ80883" s="1"/>
      <c r="AK80883" s="1"/>
      <c r="AL80883" s="1"/>
      <c r="AM80883" s="1"/>
    </row>
    <row r="80884" spans="28:39" ht="15" thickBot="1" x14ac:dyDescent="0.35">
      <c r="AB80884" s="1"/>
      <c r="AC80884" s="1"/>
      <c r="AD80884" s="1"/>
      <c r="AE80884" s="1"/>
      <c r="AF80884" s="1"/>
      <c r="AG80884" s="1"/>
      <c r="AH80884" s="1"/>
      <c r="AI80884" s="1"/>
      <c r="AJ80884" s="1"/>
      <c r="AK80884" s="1"/>
      <c r="AL80884" s="1"/>
      <c r="AM80884" s="1"/>
    </row>
    <row r="80885" spans="28:39" ht="15" thickBot="1" x14ac:dyDescent="0.35">
      <c r="AB80885" s="1"/>
      <c r="AC80885" s="1"/>
      <c r="AD80885" s="1"/>
      <c r="AE80885" s="1"/>
      <c r="AF80885" s="1"/>
      <c r="AG80885" s="1"/>
      <c r="AH80885" s="1"/>
      <c r="AI80885" s="1"/>
      <c r="AJ80885" s="1"/>
      <c r="AK80885" s="1"/>
      <c r="AL80885" s="1"/>
      <c r="AM80885" s="1"/>
    </row>
    <row r="80886" spans="28:39" ht="15" thickBot="1" x14ac:dyDescent="0.35">
      <c r="AB80886" s="1"/>
      <c r="AC80886" s="1"/>
      <c r="AD80886" s="1"/>
      <c r="AE80886" s="1"/>
      <c r="AF80886" s="1"/>
      <c r="AG80886" s="1"/>
      <c r="AH80886" s="1"/>
      <c r="AI80886" s="1"/>
      <c r="AJ80886" s="1"/>
      <c r="AK80886" s="1"/>
      <c r="AL80886" s="1"/>
      <c r="AM80886" s="1"/>
    </row>
    <row r="80887" spans="28:39" ht="15" thickBot="1" x14ac:dyDescent="0.35">
      <c r="AB80887" s="1"/>
      <c r="AC80887" s="1"/>
      <c r="AD80887" s="1"/>
      <c r="AE80887" s="1"/>
      <c r="AF80887" s="1"/>
      <c r="AG80887" s="1"/>
      <c r="AH80887" s="1"/>
      <c r="AI80887" s="1"/>
      <c r="AJ80887" s="1"/>
      <c r="AK80887" s="1"/>
      <c r="AL80887" s="1"/>
      <c r="AM80887" s="1"/>
    </row>
    <row r="80888" spans="28:39" ht="15" thickBot="1" x14ac:dyDescent="0.35">
      <c r="AB80888" s="1"/>
      <c r="AC80888" s="1"/>
      <c r="AD80888" s="1"/>
      <c r="AE80888" s="1"/>
      <c r="AF80888" s="1"/>
      <c r="AG80888" s="1"/>
      <c r="AH80888" s="1"/>
      <c r="AI80888" s="1"/>
      <c r="AJ80888" s="1"/>
      <c r="AK80888" s="1"/>
      <c r="AL80888" s="1"/>
      <c r="AM80888" s="1"/>
    </row>
    <row r="80889" spans="28:39" ht="15" thickBot="1" x14ac:dyDescent="0.35">
      <c r="AB80889" s="1"/>
      <c r="AC80889" s="1"/>
      <c r="AD80889" s="1"/>
      <c r="AE80889" s="1"/>
      <c r="AF80889" s="1"/>
      <c r="AG80889" s="1"/>
      <c r="AH80889" s="1"/>
      <c r="AI80889" s="1"/>
      <c r="AJ80889" s="1"/>
      <c r="AK80889" s="1"/>
      <c r="AL80889" s="1"/>
      <c r="AM80889" s="1"/>
    </row>
    <row r="80890" spans="28:39" ht="15" thickBot="1" x14ac:dyDescent="0.35">
      <c r="AB80890" s="1"/>
      <c r="AC80890" s="1"/>
      <c r="AD80890" s="1"/>
      <c r="AE80890" s="1"/>
      <c r="AF80890" s="1"/>
      <c r="AG80890" s="1"/>
      <c r="AH80890" s="1"/>
      <c r="AI80890" s="1"/>
      <c r="AJ80890" s="1"/>
      <c r="AK80890" s="1"/>
      <c r="AL80890" s="1"/>
      <c r="AM80890" s="1"/>
    </row>
    <row r="80891" spans="28:39" ht="15" thickBot="1" x14ac:dyDescent="0.35">
      <c r="AB80891" s="1"/>
      <c r="AC80891" s="1"/>
      <c r="AD80891" s="1"/>
      <c r="AE80891" s="1"/>
      <c r="AF80891" s="1"/>
      <c r="AG80891" s="1"/>
      <c r="AH80891" s="1"/>
      <c r="AI80891" s="1"/>
      <c r="AJ80891" s="1"/>
      <c r="AK80891" s="1"/>
      <c r="AL80891" s="1"/>
      <c r="AM80891" s="1"/>
    </row>
    <row r="80892" spans="28:39" ht="15" thickBot="1" x14ac:dyDescent="0.35">
      <c r="AB80892" s="1"/>
      <c r="AC80892" s="1"/>
      <c r="AD80892" s="1"/>
      <c r="AE80892" s="1"/>
      <c r="AF80892" s="1"/>
      <c r="AG80892" s="1"/>
      <c r="AH80892" s="1"/>
      <c r="AI80892" s="1"/>
      <c r="AJ80892" s="1"/>
      <c r="AK80892" s="1"/>
      <c r="AL80892" s="1"/>
      <c r="AM80892" s="1"/>
    </row>
    <row r="80893" spans="28:39" ht="15" thickBot="1" x14ac:dyDescent="0.35">
      <c r="AB80893" s="1"/>
      <c r="AC80893" s="1"/>
      <c r="AD80893" s="1"/>
      <c r="AE80893" s="1"/>
      <c r="AF80893" s="1"/>
      <c r="AG80893" s="1"/>
      <c r="AH80893" s="1"/>
      <c r="AI80893" s="1"/>
      <c r="AJ80893" s="1"/>
      <c r="AK80893" s="1"/>
      <c r="AL80893" s="1"/>
      <c r="AM80893" s="1"/>
    </row>
    <row r="80894" spans="28:39" ht="15" thickBot="1" x14ac:dyDescent="0.35">
      <c r="AB80894" s="1"/>
      <c r="AC80894" s="1"/>
      <c r="AD80894" s="1"/>
      <c r="AE80894" s="1"/>
      <c r="AF80894" s="1"/>
      <c r="AG80894" s="1"/>
      <c r="AH80894" s="1"/>
      <c r="AI80894" s="1"/>
      <c r="AJ80894" s="1"/>
      <c r="AK80894" s="1"/>
      <c r="AL80894" s="1"/>
      <c r="AM80894" s="1"/>
    </row>
    <row r="80895" spans="28:39" ht="15" thickBot="1" x14ac:dyDescent="0.35">
      <c r="AB80895" s="1"/>
      <c r="AC80895" s="1"/>
      <c r="AD80895" s="1"/>
      <c r="AE80895" s="1"/>
      <c r="AF80895" s="1"/>
      <c r="AG80895" s="1"/>
      <c r="AH80895" s="1"/>
      <c r="AI80895" s="1"/>
      <c r="AJ80895" s="1"/>
      <c r="AK80895" s="1"/>
      <c r="AL80895" s="1"/>
      <c r="AM80895" s="1"/>
    </row>
    <row r="80896" spans="28:39" ht="15" thickBot="1" x14ac:dyDescent="0.35">
      <c r="AB80896" s="1"/>
      <c r="AC80896" s="1"/>
      <c r="AD80896" s="1"/>
      <c r="AE80896" s="1"/>
      <c r="AF80896" s="1"/>
      <c r="AG80896" s="1"/>
      <c r="AH80896" s="1"/>
      <c r="AI80896" s="1"/>
      <c r="AJ80896" s="1"/>
      <c r="AK80896" s="1"/>
      <c r="AL80896" s="1"/>
      <c r="AM80896" s="1"/>
    </row>
    <row r="80897" spans="28:39" ht="15" thickBot="1" x14ac:dyDescent="0.35">
      <c r="AB80897" s="1"/>
      <c r="AC80897" s="1"/>
      <c r="AD80897" s="1"/>
      <c r="AE80897" s="1"/>
      <c r="AF80897" s="1"/>
      <c r="AG80897" s="1"/>
      <c r="AH80897" s="1"/>
      <c r="AI80897" s="1"/>
      <c r="AJ80897" s="1"/>
      <c r="AK80897" s="1"/>
      <c r="AL80897" s="1"/>
      <c r="AM80897" s="1"/>
    </row>
    <row r="80898" spans="28:39" ht="15" thickBot="1" x14ac:dyDescent="0.35">
      <c r="AB80898" s="1"/>
      <c r="AC80898" s="1"/>
      <c r="AD80898" s="1"/>
      <c r="AE80898" s="1"/>
      <c r="AF80898" s="1"/>
      <c r="AG80898" s="1"/>
      <c r="AH80898" s="1"/>
      <c r="AI80898" s="1"/>
      <c r="AJ80898" s="1"/>
      <c r="AK80898" s="1"/>
      <c r="AL80898" s="1"/>
      <c r="AM80898" s="1"/>
    </row>
    <row r="80899" spans="28:39" ht="15" thickBot="1" x14ac:dyDescent="0.35">
      <c r="AB80899" s="1"/>
      <c r="AC80899" s="1"/>
      <c r="AD80899" s="1"/>
      <c r="AE80899" s="1"/>
      <c r="AF80899" s="1"/>
      <c r="AG80899" s="1"/>
      <c r="AH80899" s="1"/>
      <c r="AI80899" s="1"/>
      <c r="AJ80899" s="1"/>
      <c r="AK80899" s="1"/>
      <c r="AL80899" s="1"/>
      <c r="AM80899" s="1"/>
    </row>
    <row r="80900" spans="28:39" ht="15" thickBot="1" x14ac:dyDescent="0.35">
      <c r="AB80900" s="1"/>
      <c r="AC80900" s="1"/>
      <c r="AD80900" s="1"/>
      <c r="AE80900" s="1"/>
      <c r="AF80900" s="1"/>
      <c r="AG80900" s="1"/>
      <c r="AH80900" s="1"/>
      <c r="AI80900" s="1"/>
      <c r="AJ80900" s="1"/>
      <c r="AK80900" s="1"/>
      <c r="AL80900" s="1"/>
      <c r="AM80900" s="1"/>
    </row>
    <row r="80901" spans="28:39" ht="15" thickBot="1" x14ac:dyDescent="0.35">
      <c r="AB80901" s="1"/>
      <c r="AC80901" s="1"/>
      <c r="AD80901" s="1"/>
      <c r="AE80901" s="1"/>
      <c r="AF80901" s="1"/>
      <c r="AG80901" s="1"/>
      <c r="AH80901" s="1"/>
      <c r="AI80901" s="1"/>
      <c r="AJ80901" s="1"/>
      <c r="AK80901" s="1"/>
      <c r="AL80901" s="1"/>
      <c r="AM80901" s="1"/>
    </row>
    <row r="80902" spans="28:39" ht="15" thickBot="1" x14ac:dyDescent="0.35">
      <c r="AB80902" s="1"/>
      <c r="AC80902" s="1"/>
      <c r="AD80902" s="1"/>
      <c r="AE80902" s="1"/>
      <c r="AF80902" s="1"/>
      <c r="AG80902" s="1"/>
      <c r="AH80902" s="1"/>
      <c r="AI80902" s="1"/>
      <c r="AJ80902" s="1"/>
      <c r="AK80902" s="1"/>
      <c r="AL80902" s="1"/>
      <c r="AM80902" s="1"/>
    </row>
    <row r="80903" spans="28:39" ht="15" thickBot="1" x14ac:dyDescent="0.35">
      <c r="AB80903" s="1"/>
      <c r="AC80903" s="1"/>
      <c r="AD80903" s="1"/>
      <c r="AE80903" s="1"/>
      <c r="AF80903" s="1"/>
      <c r="AG80903" s="1"/>
      <c r="AH80903" s="1"/>
      <c r="AI80903" s="1"/>
      <c r="AJ80903" s="1"/>
      <c r="AK80903" s="1"/>
      <c r="AL80903" s="1"/>
      <c r="AM80903" s="1"/>
    </row>
    <row r="80904" spans="28:39" ht="15" thickBot="1" x14ac:dyDescent="0.35">
      <c r="AB80904" s="1"/>
      <c r="AC80904" s="1"/>
      <c r="AD80904" s="1"/>
      <c r="AE80904" s="1"/>
      <c r="AF80904" s="1"/>
      <c r="AG80904" s="1"/>
      <c r="AH80904" s="1"/>
      <c r="AI80904" s="1"/>
      <c r="AJ80904" s="1"/>
      <c r="AK80904" s="1"/>
      <c r="AL80904" s="1"/>
      <c r="AM80904" s="1"/>
    </row>
    <row r="80905" spans="28:39" ht="15" thickBot="1" x14ac:dyDescent="0.35">
      <c r="AB80905" s="1"/>
      <c r="AC80905" s="1"/>
      <c r="AD80905" s="1"/>
      <c r="AE80905" s="1"/>
      <c r="AF80905" s="1"/>
      <c r="AG80905" s="1"/>
      <c r="AH80905" s="1"/>
      <c r="AI80905" s="1"/>
      <c r="AJ80905" s="1"/>
      <c r="AK80905" s="1"/>
      <c r="AL80905" s="1"/>
      <c r="AM80905" s="1"/>
    </row>
    <row r="80906" spans="28:39" ht="15" thickBot="1" x14ac:dyDescent="0.35">
      <c r="AB80906" s="1"/>
      <c r="AC80906" s="1"/>
      <c r="AD80906" s="1"/>
      <c r="AE80906" s="1"/>
      <c r="AF80906" s="1"/>
      <c r="AG80906" s="1"/>
      <c r="AH80906" s="1"/>
      <c r="AI80906" s="1"/>
      <c r="AJ80906" s="1"/>
      <c r="AK80906" s="1"/>
      <c r="AL80906" s="1"/>
      <c r="AM80906" s="1"/>
    </row>
    <row r="80907" spans="28:39" ht="15" thickBot="1" x14ac:dyDescent="0.35">
      <c r="AB80907" s="1"/>
      <c r="AC80907" s="1"/>
      <c r="AD80907" s="1"/>
      <c r="AE80907" s="1"/>
      <c r="AF80907" s="1"/>
      <c r="AG80907" s="1"/>
      <c r="AH80907" s="1"/>
      <c r="AI80907" s="1"/>
      <c r="AJ80907" s="1"/>
      <c r="AK80907" s="1"/>
      <c r="AL80907" s="1"/>
      <c r="AM80907" s="1"/>
    </row>
    <row r="80908" spans="28:39" ht="15" thickBot="1" x14ac:dyDescent="0.35">
      <c r="AB80908" s="1"/>
      <c r="AC80908" s="1"/>
      <c r="AD80908" s="1"/>
      <c r="AE80908" s="1"/>
      <c r="AF80908" s="1"/>
      <c r="AG80908" s="1"/>
      <c r="AH80908" s="1"/>
      <c r="AI80908" s="1"/>
      <c r="AJ80908" s="1"/>
      <c r="AK80908" s="1"/>
      <c r="AL80908" s="1"/>
      <c r="AM80908" s="1"/>
    </row>
    <row r="80909" spans="28:39" ht="15" thickBot="1" x14ac:dyDescent="0.35">
      <c r="AB80909" s="1"/>
      <c r="AC80909" s="1"/>
      <c r="AD80909" s="1"/>
      <c r="AE80909" s="1"/>
      <c r="AF80909" s="1"/>
      <c r="AG80909" s="1"/>
      <c r="AH80909" s="1"/>
      <c r="AI80909" s="1"/>
      <c r="AJ80909" s="1"/>
      <c r="AK80909" s="1"/>
      <c r="AL80909" s="1"/>
      <c r="AM80909" s="1"/>
    </row>
    <row r="80910" spans="28:39" ht="15" thickBot="1" x14ac:dyDescent="0.35">
      <c r="AB80910" s="1"/>
      <c r="AC80910" s="1"/>
      <c r="AD80910" s="1"/>
      <c r="AE80910" s="1"/>
      <c r="AF80910" s="1"/>
      <c r="AG80910" s="1"/>
      <c r="AH80910" s="1"/>
      <c r="AI80910" s="1"/>
      <c r="AJ80910" s="1"/>
      <c r="AK80910" s="1"/>
      <c r="AL80910" s="1"/>
      <c r="AM80910" s="1"/>
    </row>
    <row r="80911" spans="28:39" ht="15" thickBot="1" x14ac:dyDescent="0.35">
      <c r="AB80911" s="1"/>
      <c r="AC80911" s="1"/>
      <c r="AD80911" s="1"/>
      <c r="AE80911" s="1"/>
      <c r="AF80911" s="1"/>
      <c r="AG80911" s="1"/>
      <c r="AH80911" s="1"/>
      <c r="AI80911" s="1"/>
      <c r="AJ80911" s="1"/>
      <c r="AK80911" s="1"/>
      <c r="AL80911" s="1"/>
      <c r="AM80911" s="1"/>
    </row>
    <row r="80912" spans="28:39" ht="15" thickBot="1" x14ac:dyDescent="0.35">
      <c r="AB80912" s="1"/>
      <c r="AC80912" s="1"/>
      <c r="AD80912" s="1"/>
      <c r="AE80912" s="1"/>
      <c r="AF80912" s="1"/>
      <c r="AG80912" s="1"/>
      <c r="AH80912" s="1"/>
      <c r="AI80912" s="1"/>
      <c r="AJ80912" s="1"/>
      <c r="AK80912" s="1"/>
      <c r="AL80912" s="1"/>
      <c r="AM80912" s="1"/>
    </row>
    <row r="80913" spans="28:39" ht="15" thickBot="1" x14ac:dyDescent="0.35">
      <c r="AB80913" s="1"/>
      <c r="AC80913" s="1"/>
      <c r="AD80913" s="1"/>
      <c r="AE80913" s="1"/>
      <c r="AF80913" s="1"/>
      <c r="AG80913" s="1"/>
      <c r="AH80913" s="1"/>
      <c r="AI80913" s="1"/>
      <c r="AJ80913" s="1"/>
      <c r="AK80913" s="1"/>
      <c r="AL80913" s="1"/>
      <c r="AM80913" s="1"/>
    </row>
    <row r="80914" spans="28:39" ht="15" thickBot="1" x14ac:dyDescent="0.35">
      <c r="AB80914" s="1"/>
      <c r="AC80914" s="1"/>
      <c r="AD80914" s="1"/>
      <c r="AE80914" s="1"/>
      <c r="AF80914" s="1"/>
      <c r="AG80914" s="1"/>
      <c r="AH80914" s="1"/>
      <c r="AI80914" s="1"/>
      <c r="AJ80914" s="1"/>
      <c r="AK80914" s="1"/>
      <c r="AL80914" s="1"/>
      <c r="AM80914" s="1"/>
    </row>
    <row r="80915" spans="28:39" ht="15" thickBot="1" x14ac:dyDescent="0.35">
      <c r="AB80915" s="1"/>
      <c r="AC80915" s="1"/>
      <c r="AD80915" s="1"/>
      <c r="AE80915" s="1"/>
      <c r="AF80915" s="1"/>
      <c r="AG80915" s="1"/>
      <c r="AH80915" s="1"/>
      <c r="AI80915" s="1"/>
      <c r="AJ80915" s="1"/>
      <c r="AK80915" s="1"/>
      <c r="AL80915" s="1"/>
      <c r="AM80915" s="1"/>
    </row>
    <row r="80916" spans="28:39" ht="15" thickBot="1" x14ac:dyDescent="0.35">
      <c r="AB80916" s="1"/>
      <c r="AC80916" s="1"/>
      <c r="AD80916" s="1"/>
      <c r="AE80916" s="1"/>
      <c r="AF80916" s="1"/>
      <c r="AG80916" s="1"/>
      <c r="AH80916" s="1"/>
      <c r="AI80916" s="1"/>
      <c r="AJ80916" s="1"/>
      <c r="AK80916" s="1"/>
      <c r="AL80916" s="1"/>
      <c r="AM80916" s="1"/>
    </row>
    <row r="80917" spans="28:39" ht="15" thickBot="1" x14ac:dyDescent="0.35">
      <c r="AB80917" s="1"/>
      <c r="AC80917" s="1"/>
      <c r="AD80917" s="1"/>
      <c r="AE80917" s="1"/>
      <c r="AF80917" s="1"/>
      <c r="AG80917" s="1"/>
      <c r="AH80917" s="1"/>
      <c r="AI80917" s="1"/>
      <c r="AJ80917" s="1"/>
      <c r="AK80917" s="1"/>
      <c r="AL80917" s="1"/>
      <c r="AM80917" s="1"/>
    </row>
    <row r="80918" spans="28:39" ht="15" thickBot="1" x14ac:dyDescent="0.35">
      <c r="AB80918" s="1"/>
      <c r="AC80918" s="1"/>
      <c r="AD80918" s="1"/>
      <c r="AE80918" s="1"/>
      <c r="AF80918" s="1"/>
      <c r="AG80918" s="1"/>
      <c r="AH80918" s="1"/>
      <c r="AI80918" s="1"/>
      <c r="AJ80918" s="1"/>
      <c r="AK80918" s="1"/>
      <c r="AL80918" s="1"/>
      <c r="AM80918" s="1"/>
    </row>
    <row r="80919" spans="28:39" ht="15" thickBot="1" x14ac:dyDescent="0.35">
      <c r="AB80919" s="1"/>
      <c r="AC80919" s="1"/>
      <c r="AD80919" s="1"/>
      <c r="AE80919" s="1"/>
      <c r="AF80919" s="1"/>
      <c r="AG80919" s="1"/>
      <c r="AH80919" s="1"/>
      <c r="AI80919" s="1"/>
      <c r="AJ80919" s="1"/>
      <c r="AK80919" s="1"/>
      <c r="AL80919" s="1"/>
      <c r="AM80919" s="1"/>
    </row>
    <row r="80920" spans="28:39" ht="15" thickBot="1" x14ac:dyDescent="0.35">
      <c r="AB80920" s="1"/>
      <c r="AC80920" s="1"/>
      <c r="AD80920" s="1"/>
      <c r="AE80920" s="1"/>
      <c r="AF80920" s="1"/>
      <c r="AG80920" s="1"/>
      <c r="AH80920" s="1"/>
      <c r="AI80920" s="1"/>
      <c r="AJ80920" s="1"/>
      <c r="AK80920" s="1"/>
      <c r="AL80920" s="1"/>
      <c r="AM80920" s="1"/>
    </row>
    <row r="80921" spans="28:39" ht="15" thickBot="1" x14ac:dyDescent="0.35">
      <c r="AB80921" s="1"/>
      <c r="AC80921" s="1"/>
      <c r="AD80921" s="1"/>
      <c r="AE80921" s="1"/>
      <c r="AF80921" s="1"/>
      <c r="AG80921" s="1"/>
      <c r="AH80921" s="1"/>
      <c r="AI80921" s="1"/>
      <c r="AJ80921" s="1"/>
      <c r="AK80921" s="1"/>
      <c r="AL80921" s="1"/>
      <c r="AM80921" s="1"/>
    </row>
    <row r="80922" spans="28:39" ht="15" thickBot="1" x14ac:dyDescent="0.35">
      <c r="AB80922" s="1"/>
      <c r="AC80922" s="1"/>
      <c r="AD80922" s="1"/>
      <c r="AE80922" s="1"/>
      <c r="AF80922" s="1"/>
      <c r="AG80922" s="1"/>
      <c r="AH80922" s="1"/>
      <c r="AI80922" s="1"/>
      <c r="AJ80922" s="1"/>
      <c r="AK80922" s="1"/>
      <c r="AL80922" s="1"/>
      <c r="AM80922" s="1"/>
    </row>
    <row r="80923" spans="28:39" ht="15" thickBot="1" x14ac:dyDescent="0.35">
      <c r="AB80923" s="1"/>
      <c r="AC80923" s="1"/>
      <c r="AD80923" s="1"/>
      <c r="AE80923" s="1"/>
      <c r="AF80923" s="1"/>
      <c r="AG80923" s="1"/>
      <c r="AH80923" s="1"/>
      <c r="AI80923" s="1"/>
      <c r="AJ80923" s="1"/>
      <c r="AK80923" s="1"/>
      <c r="AL80923" s="1"/>
      <c r="AM80923" s="1"/>
    </row>
    <row r="80924" spans="28:39" ht="15" thickBot="1" x14ac:dyDescent="0.35">
      <c r="AB80924" s="1"/>
      <c r="AC80924" s="1"/>
      <c r="AD80924" s="1"/>
      <c r="AE80924" s="1"/>
      <c r="AF80924" s="1"/>
      <c r="AG80924" s="1"/>
      <c r="AH80924" s="1"/>
      <c r="AI80924" s="1"/>
      <c r="AJ80924" s="1"/>
      <c r="AK80924" s="1"/>
      <c r="AL80924" s="1"/>
      <c r="AM80924" s="1"/>
    </row>
    <row r="80925" spans="28:39" ht="15" thickBot="1" x14ac:dyDescent="0.35">
      <c r="AB80925" s="1"/>
      <c r="AC80925" s="1"/>
      <c r="AD80925" s="1"/>
      <c r="AE80925" s="1"/>
      <c r="AF80925" s="1"/>
      <c r="AG80925" s="1"/>
      <c r="AH80925" s="1"/>
      <c r="AI80925" s="1"/>
      <c r="AJ80925" s="1"/>
      <c r="AK80925" s="1"/>
      <c r="AL80925" s="1"/>
      <c r="AM80925" s="1"/>
    </row>
    <row r="80926" spans="28:39" ht="15" thickBot="1" x14ac:dyDescent="0.35">
      <c r="AB80926" s="1"/>
      <c r="AC80926" s="1"/>
      <c r="AD80926" s="1"/>
      <c r="AE80926" s="1"/>
      <c r="AF80926" s="1"/>
      <c r="AG80926" s="1"/>
      <c r="AH80926" s="1"/>
      <c r="AI80926" s="1"/>
      <c r="AJ80926" s="1"/>
      <c r="AK80926" s="1"/>
      <c r="AL80926" s="1"/>
      <c r="AM80926" s="1"/>
    </row>
    <row r="80927" spans="28:39" ht="15" thickBot="1" x14ac:dyDescent="0.35">
      <c r="AB80927" s="1"/>
      <c r="AC80927" s="1"/>
      <c r="AD80927" s="1"/>
      <c r="AE80927" s="1"/>
      <c r="AF80927" s="1"/>
      <c r="AG80927" s="1"/>
      <c r="AH80927" s="1"/>
      <c r="AI80927" s="1"/>
      <c r="AJ80927" s="1"/>
      <c r="AK80927" s="1"/>
      <c r="AL80927" s="1"/>
      <c r="AM80927" s="1"/>
    </row>
    <row r="80928" spans="28:39" ht="15" thickBot="1" x14ac:dyDescent="0.35">
      <c r="AB80928" s="1"/>
      <c r="AC80928" s="1"/>
      <c r="AD80928" s="1"/>
      <c r="AE80928" s="1"/>
      <c r="AF80928" s="1"/>
      <c r="AG80928" s="1"/>
      <c r="AH80928" s="1"/>
      <c r="AI80928" s="1"/>
      <c r="AJ80928" s="1"/>
      <c r="AK80928" s="1"/>
      <c r="AL80928" s="1"/>
      <c r="AM80928" s="1"/>
    </row>
    <row r="80929" spans="28:39" ht="15" thickBot="1" x14ac:dyDescent="0.35">
      <c r="AB80929" s="1"/>
      <c r="AC80929" s="1"/>
      <c r="AD80929" s="1"/>
      <c r="AE80929" s="1"/>
      <c r="AF80929" s="1"/>
      <c r="AG80929" s="1"/>
      <c r="AH80929" s="1"/>
      <c r="AI80929" s="1"/>
      <c r="AJ80929" s="1"/>
      <c r="AK80929" s="1"/>
      <c r="AL80929" s="1"/>
      <c r="AM80929" s="1"/>
    </row>
    <row r="80930" spans="28:39" ht="15" thickBot="1" x14ac:dyDescent="0.35">
      <c r="AB80930" s="1"/>
      <c r="AC80930" s="1"/>
      <c r="AD80930" s="1"/>
      <c r="AE80930" s="1"/>
      <c r="AF80930" s="1"/>
      <c r="AG80930" s="1"/>
      <c r="AH80930" s="1"/>
      <c r="AI80930" s="1"/>
      <c r="AJ80930" s="1"/>
      <c r="AK80930" s="1"/>
      <c r="AL80930" s="1"/>
      <c r="AM80930" s="1"/>
    </row>
    <row r="80931" spans="28:39" ht="15" thickBot="1" x14ac:dyDescent="0.35">
      <c r="AB80931" s="1"/>
      <c r="AC80931" s="1"/>
      <c r="AD80931" s="1"/>
      <c r="AE80931" s="1"/>
      <c r="AF80931" s="1"/>
      <c r="AG80931" s="1"/>
      <c r="AH80931" s="1"/>
      <c r="AI80931" s="1"/>
      <c r="AJ80931" s="1"/>
      <c r="AK80931" s="1"/>
      <c r="AL80931" s="1"/>
      <c r="AM80931" s="1"/>
    </row>
    <row r="80932" spans="28:39" ht="15" thickBot="1" x14ac:dyDescent="0.35">
      <c r="AB80932" s="1"/>
      <c r="AC80932" s="1"/>
      <c r="AD80932" s="1"/>
      <c r="AE80932" s="1"/>
      <c r="AF80932" s="1"/>
      <c r="AG80932" s="1"/>
      <c r="AH80932" s="1"/>
      <c r="AI80932" s="1"/>
      <c r="AJ80932" s="1"/>
      <c r="AK80932" s="1"/>
      <c r="AL80932" s="1"/>
      <c r="AM80932" s="1"/>
    </row>
    <row r="80933" spans="28:39" ht="15" thickBot="1" x14ac:dyDescent="0.35">
      <c r="AB80933" s="1"/>
      <c r="AC80933" s="1"/>
      <c r="AD80933" s="1"/>
      <c r="AE80933" s="1"/>
      <c r="AF80933" s="1"/>
      <c r="AG80933" s="1"/>
      <c r="AH80933" s="1"/>
      <c r="AI80933" s="1"/>
      <c r="AJ80933" s="1"/>
      <c r="AK80933" s="1"/>
      <c r="AL80933" s="1"/>
      <c r="AM80933" s="1"/>
    </row>
    <row r="80934" spans="28:39" ht="15" thickBot="1" x14ac:dyDescent="0.35">
      <c r="AB80934" s="1"/>
      <c r="AC80934" s="1"/>
      <c r="AD80934" s="1"/>
      <c r="AE80934" s="1"/>
      <c r="AF80934" s="1"/>
      <c r="AG80934" s="1"/>
      <c r="AH80934" s="1"/>
      <c r="AI80934" s="1"/>
      <c r="AJ80934" s="1"/>
      <c r="AK80934" s="1"/>
      <c r="AL80934" s="1"/>
      <c r="AM80934" s="1"/>
    </row>
    <row r="80935" spans="28:39" ht="15" thickBot="1" x14ac:dyDescent="0.35">
      <c r="AB80935" s="1"/>
      <c r="AC80935" s="1"/>
      <c r="AD80935" s="1"/>
      <c r="AE80935" s="1"/>
      <c r="AF80935" s="1"/>
      <c r="AG80935" s="1"/>
      <c r="AH80935" s="1"/>
      <c r="AI80935" s="1"/>
      <c r="AJ80935" s="1"/>
      <c r="AK80935" s="1"/>
      <c r="AL80935" s="1"/>
      <c r="AM80935" s="1"/>
    </row>
    <row r="80936" spans="28:39" ht="15" thickBot="1" x14ac:dyDescent="0.35">
      <c r="AB80936" s="1"/>
      <c r="AC80936" s="1"/>
      <c r="AD80936" s="1"/>
      <c r="AE80936" s="1"/>
      <c r="AF80936" s="1"/>
      <c r="AG80936" s="1"/>
      <c r="AH80936" s="1"/>
      <c r="AI80936" s="1"/>
      <c r="AJ80936" s="1"/>
      <c r="AK80936" s="1"/>
      <c r="AL80936" s="1"/>
      <c r="AM80936" s="1"/>
    </row>
    <row r="80937" spans="28:39" ht="15" thickBot="1" x14ac:dyDescent="0.35">
      <c r="AB80937" s="1"/>
      <c r="AC80937" s="1"/>
      <c r="AD80937" s="1"/>
      <c r="AE80937" s="1"/>
      <c r="AF80937" s="1"/>
      <c r="AG80937" s="1"/>
      <c r="AH80937" s="1"/>
      <c r="AI80937" s="1"/>
      <c r="AJ80937" s="1"/>
      <c r="AK80937" s="1"/>
      <c r="AL80937" s="1"/>
      <c r="AM80937" s="1"/>
    </row>
    <row r="80938" spans="28:39" ht="15" thickBot="1" x14ac:dyDescent="0.35">
      <c r="AB80938" s="1"/>
      <c r="AC80938" s="1"/>
      <c r="AD80938" s="1"/>
      <c r="AE80938" s="1"/>
      <c r="AF80938" s="1"/>
      <c r="AG80938" s="1"/>
      <c r="AH80938" s="1"/>
      <c r="AI80938" s="1"/>
      <c r="AJ80938" s="1"/>
      <c r="AK80938" s="1"/>
      <c r="AL80938" s="1"/>
      <c r="AM80938" s="1"/>
    </row>
    <row r="80939" spans="28:39" ht="15" thickBot="1" x14ac:dyDescent="0.35">
      <c r="AB80939" s="1"/>
      <c r="AC80939" s="1"/>
      <c r="AD80939" s="1"/>
      <c r="AE80939" s="1"/>
      <c r="AF80939" s="1"/>
      <c r="AG80939" s="1"/>
      <c r="AH80939" s="1"/>
      <c r="AI80939" s="1"/>
      <c r="AJ80939" s="1"/>
      <c r="AK80939" s="1"/>
      <c r="AL80939" s="1"/>
      <c r="AM80939" s="1"/>
    </row>
    <row r="80940" spans="28:39" ht="15" thickBot="1" x14ac:dyDescent="0.35">
      <c r="AB80940" s="1"/>
      <c r="AC80940" s="1"/>
      <c r="AD80940" s="1"/>
      <c r="AE80940" s="1"/>
      <c r="AF80940" s="1"/>
      <c r="AG80940" s="1"/>
      <c r="AH80940" s="1"/>
      <c r="AI80940" s="1"/>
      <c r="AJ80940" s="1"/>
      <c r="AK80940" s="1"/>
      <c r="AL80940" s="1"/>
      <c r="AM80940" s="1"/>
    </row>
    <row r="80941" spans="28:39" ht="15" thickBot="1" x14ac:dyDescent="0.35">
      <c r="AB80941" s="1"/>
      <c r="AC80941" s="1"/>
      <c r="AD80941" s="1"/>
      <c r="AE80941" s="1"/>
      <c r="AF80941" s="1"/>
      <c r="AG80941" s="1"/>
      <c r="AH80941" s="1"/>
      <c r="AI80941" s="1"/>
      <c r="AJ80941" s="1"/>
      <c r="AK80941" s="1"/>
      <c r="AL80941" s="1"/>
      <c r="AM80941" s="1"/>
    </row>
    <row r="80942" spans="28:39" ht="15" thickBot="1" x14ac:dyDescent="0.35">
      <c r="AB80942" s="1"/>
      <c r="AC80942" s="1"/>
      <c r="AD80942" s="1"/>
      <c r="AE80942" s="1"/>
      <c r="AF80942" s="1"/>
      <c r="AG80942" s="1"/>
      <c r="AH80942" s="1"/>
      <c r="AI80942" s="1"/>
      <c r="AJ80942" s="1"/>
      <c r="AK80942" s="1"/>
      <c r="AL80942" s="1"/>
      <c r="AM80942" s="1"/>
    </row>
    <row r="80943" spans="28:39" ht="15" thickBot="1" x14ac:dyDescent="0.35">
      <c r="AB80943" s="1"/>
      <c r="AC80943" s="1"/>
      <c r="AD80943" s="1"/>
      <c r="AE80943" s="1"/>
      <c r="AF80943" s="1"/>
      <c r="AG80943" s="1"/>
      <c r="AH80943" s="1"/>
      <c r="AI80943" s="1"/>
      <c r="AJ80943" s="1"/>
      <c r="AK80943" s="1"/>
      <c r="AL80943" s="1"/>
      <c r="AM80943" s="1"/>
    </row>
    <row r="80944" spans="28:39" ht="15" thickBot="1" x14ac:dyDescent="0.35">
      <c r="AB80944" s="1"/>
      <c r="AC80944" s="1"/>
      <c r="AD80944" s="1"/>
      <c r="AE80944" s="1"/>
      <c r="AF80944" s="1"/>
      <c r="AG80944" s="1"/>
      <c r="AH80944" s="1"/>
      <c r="AI80944" s="1"/>
      <c r="AJ80944" s="1"/>
      <c r="AK80944" s="1"/>
      <c r="AL80944" s="1"/>
      <c r="AM80944" s="1"/>
    </row>
    <row r="80945" spans="28:39" ht="15" thickBot="1" x14ac:dyDescent="0.35">
      <c r="AB80945" s="1"/>
      <c r="AC80945" s="1"/>
      <c r="AD80945" s="1"/>
      <c r="AE80945" s="1"/>
      <c r="AF80945" s="1"/>
      <c r="AG80945" s="1"/>
      <c r="AH80945" s="1"/>
      <c r="AI80945" s="1"/>
      <c r="AJ80945" s="1"/>
      <c r="AK80945" s="1"/>
      <c r="AL80945" s="1"/>
      <c r="AM80945" s="1"/>
    </row>
    <row r="80946" spans="28:39" ht="15" thickBot="1" x14ac:dyDescent="0.35">
      <c r="AB80946" s="1"/>
      <c r="AC80946" s="1"/>
      <c r="AD80946" s="1"/>
      <c r="AE80946" s="1"/>
      <c r="AF80946" s="1"/>
      <c r="AG80946" s="1"/>
      <c r="AH80946" s="1"/>
      <c r="AI80946" s="1"/>
      <c r="AJ80946" s="1"/>
      <c r="AK80946" s="1"/>
      <c r="AL80946" s="1"/>
      <c r="AM80946" s="1"/>
    </row>
    <row r="80947" spans="28:39" ht="15" thickBot="1" x14ac:dyDescent="0.35">
      <c r="AB80947" s="1"/>
      <c r="AC80947" s="1"/>
      <c r="AD80947" s="1"/>
      <c r="AE80947" s="1"/>
      <c r="AF80947" s="1"/>
      <c r="AG80947" s="1"/>
      <c r="AH80947" s="1"/>
      <c r="AI80947" s="1"/>
      <c r="AJ80947" s="1"/>
      <c r="AK80947" s="1"/>
      <c r="AL80947" s="1"/>
      <c r="AM80947" s="1"/>
    </row>
    <row r="80948" spans="28:39" ht="15" thickBot="1" x14ac:dyDescent="0.35">
      <c r="AB80948" s="1"/>
      <c r="AC80948" s="1"/>
      <c r="AD80948" s="1"/>
      <c r="AE80948" s="1"/>
      <c r="AF80948" s="1"/>
      <c r="AG80948" s="1"/>
      <c r="AH80948" s="1"/>
      <c r="AI80948" s="1"/>
      <c r="AJ80948" s="1"/>
      <c r="AK80948" s="1"/>
      <c r="AL80948" s="1"/>
      <c r="AM80948" s="1"/>
    </row>
    <row r="80949" spans="28:39" ht="15" thickBot="1" x14ac:dyDescent="0.35">
      <c r="AB80949" s="1"/>
      <c r="AC80949" s="1"/>
      <c r="AD80949" s="1"/>
      <c r="AE80949" s="1"/>
      <c r="AF80949" s="1"/>
      <c r="AG80949" s="1"/>
      <c r="AH80949" s="1"/>
      <c r="AI80949" s="1"/>
      <c r="AJ80949" s="1"/>
      <c r="AK80949" s="1"/>
      <c r="AL80949" s="1"/>
      <c r="AM80949" s="1"/>
    </row>
    <row r="80950" spans="28:39" ht="15" thickBot="1" x14ac:dyDescent="0.35">
      <c r="AB80950" s="1"/>
      <c r="AC80950" s="1"/>
      <c r="AD80950" s="1"/>
      <c r="AE80950" s="1"/>
      <c r="AF80950" s="1"/>
      <c r="AG80950" s="1"/>
      <c r="AH80950" s="1"/>
      <c r="AI80950" s="1"/>
      <c r="AJ80950" s="1"/>
      <c r="AK80950" s="1"/>
      <c r="AL80950" s="1"/>
      <c r="AM80950" s="1"/>
    </row>
    <row r="80951" spans="28:39" ht="15" thickBot="1" x14ac:dyDescent="0.35">
      <c r="AB80951" s="1"/>
      <c r="AC80951" s="1"/>
      <c r="AD80951" s="1"/>
      <c r="AE80951" s="1"/>
      <c r="AF80951" s="1"/>
      <c r="AG80951" s="1"/>
      <c r="AH80951" s="1"/>
      <c r="AI80951" s="1"/>
      <c r="AJ80951" s="1"/>
      <c r="AK80951" s="1"/>
      <c r="AL80951" s="1"/>
      <c r="AM80951" s="1"/>
    </row>
    <row r="80952" spans="28:39" ht="15" thickBot="1" x14ac:dyDescent="0.35">
      <c r="AB80952" s="1"/>
      <c r="AC80952" s="1"/>
      <c r="AD80952" s="1"/>
      <c r="AE80952" s="1"/>
      <c r="AF80952" s="1"/>
      <c r="AG80952" s="1"/>
      <c r="AH80952" s="1"/>
      <c r="AI80952" s="1"/>
      <c r="AJ80952" s="1"/>
      <c r="AK80952" s="1"/>
      <c r="AL80952" s="1"/>
      <c r="AM80952" s="1"/>
    </row>
    <row r="80953" spans="28:39" ht="15" thickBot="1" x14ac:dyDescent="0.35">
      <c r="AB80953" s="1"/>
      <c r="AC80953" s="1"/>
      <c r="AD80953" s="1"/>
      <c r="AE80953" s="1"/>
      <c r="AF80953" s="1"/>
      <c r="AG80953" s="1"/>
      <c r="AH80953" s="1"/>
      <c r="AI80953" s="1"/>
      <c r="AJ80953" s="1"/>
      <c r="AK80953" s="1"/>
      <c r="AL80953" s="1"/>
      <c r="AM80953" s="1"/>
    </row>
    <row r="80954" spans="28:39" ht="15" thickBot="1" x14ac:dyDescent="0.35">
      <c r="AB80954" s="1"/>
      <c r="AC80954" s="1"/>
      <c r="AD80954" s="1"/>
      <c r="AE80954" s="1"/>
      <c r="AF80954" s="1"/>
      <c r="AG80954" s="1"/>
      <c r="AH80954" s="1"/>
      <c r="AI80954" s="1"/>
      <c r="AJ80954" s="1"/>
      <c r="AK80954" s="1"/>
      <c r="AL80954" s="1"/>
      <c r="AM80954" s="1"/>
    </row>
    <row r="80955" spans="28:39" ht="15" thickBot="1" x14ac:dyDescent="0.35">
      <c r="AB80955" s="1"/>
      <c r="AC80955" s="1"/>
      <c r="AD80955" s="1"/>
      <c r="AE80955" s="1"/>
      <c r="AF80955" s="1"/>
      <c r="AG80955" s="1"/>
      <c r="AH80955" s="1"/>
      <c r="AI80955" s="1"/>
      <c r="AJ80955" s="1"/>
      <c r="AK80955" s="1"/>
      <c r="AL80955" s="1"/>
      <c r="AM80955" s="1"/>
    </row>
    <row r="80956" spans="28:39" ht="15" thickBot="1" x14ac:dyDescent="0.35">
      <c r="AB80956" s="1"/>
      <c r="AC80956" s="1"/>
      <c r="AD80956" s="1"/>
      <c r="AE80956" s="1"/>
      <c r="AF80956" s="1"/>
      <c r="AG80956" s="1"/>
      <c r="AH80956" s="1"/>
      <c r="AI80956" s="1"/>
      <c r="AJ80956" s="1"/>
      <c r="AK80956" s="1"/>
      <c r="AL80956" s="1"/>
      <c r="AM80956" s="1"/>
    </row>
    <row r="80957" spans="28:39" ht="15" thickBot="1" x14ac:dyDescent="0.35">
      <c r="AB80957" s="1"/>
      <c r="AC80957" s="1"/>
      <c r="AD80957" s="1"/>
      <c r="AE80957" s="1"/>
      <c r="AF80957" s="1"/>
      <c r="AG80957" s="1"/>
      <c r="AH80957" s="1"/>
      <c r="AI80957" s="1"/>
      <c r="AJ80957" s="1"/>
      <c r="AK80957" s="1"/>
      <c r="AL80957" s="1"/>
      <c r="AM80957" s="1"/>
    </row>
    <row r="80958" spans="28:39" ht="15" thickBot="1" x14ac:dyDescent="0.35">
      <c r="AB80958" s="1"/>
      <c r="AC80958" s="1"/>
      <c r="AD80958" s="1"/>
      <c r="AE80958" s="1"/>
      <c r="AF80958" s="1"/>
      <c r="AG80958" s="1"/>
      <c r="AH80958" s="1"/>
      <c r="AI80958" s="1"/>
      <c r="AJ80958" s="1"/>
      <c r="AK80958" s="1"/>
      <c r="AL80958" s="1"/>
      <c r="AM80958" s="1"/>
    </row>
    <row r="80959" spans="28:39" ht="15" thickBot="1" x14ac:dyDescent="0.35">
      <c r="AB80959" s="1"/>
      <c r="AC80959" s="1"/>
      <c r="AD80959" s="1"/>
      <c r="AE80959" s="1"/>
      <c r="AF80959" s="1"/>
      <c r="AG80959" s="1"/>
      <c r="AH80959" s="1"/>
      <c r="AI80959" s="1"/>
      <c r="AJ80959" s="1"/>
      <c r="AK80959" s="1"/>
      <c r="AL80959" s="1"/>
      <c r="AM80959" s="1"/>
    </row>
    <row r="80960" spans="28:39" ht="15" thickBot="1" x14ac:dyDescent="0.35">
      <c r="AB80960" s="1"/>
      <c r="AC80960" s="1"/>
      <c r="AD80960" s="1"/>
      <c r="AE80960" s="1"/>
      <c r="AF80960" s="1"/>
      <c r="AG80960" s="1"/>
      <c r="AH80960" s="1"/>
      <c r="AI80960" s="1"/>
      <c r="AJ80960" s="1"/>
      <c r="AK80960" s="1"/>
      <c r="AL80960" s="1"/>
      <c r="AM80960" s="1"/>
    </row>
    <row r="80961" spans="28:39" ht="15" thickBot="1" x14ac:dyDescent="0.35">
      <c r="AB80961" s="1"/>
      <c r="AC80961" s="1"/>
      <c r="AD80961" s="1"/>
      <c r="AE80961" s="1"/>
      <c r="AF80961" s="1"/>
      <c r="AG80961" s="1"/>
      <c r="AH80961" s="1"/>
      <c r="AI80961" s="1"/>
      <c r="AJ80961" s="1"/>
      <c r="AK80961" s="1"/>
      <c r="AL80961" s="1"/>
      <c r="AM80961" s="1"/>
    </row>
    <row r="80962" spans="28:39" ht="15" thickBot="1" x14ac:dyDescent="0.35">
      <c r="AB80962" s="1"/>
      <c r="AC80962" s="1"/>
      <c r="AD80962" s="1"/>
      <c r="AE80962" s="1"/>
      <c r="AF80962" s="1"/>
      <c r="AG80962" s="1"/>
      <c r="AH80962" s="1"/>
      <c r="AI80962" s="1"/>
      <c r="AJ80962" s="1"/>
      <c r="AK80962" s="1"/>
      <c r="AL80962" s="1"/>
      <c r="AM80962" s="1"/>
    </row>
    <row r="80963" spans="28:39" ht="15" thickBot="1" x14ac:dyDescent="0.35">
      <c r="AB80963" s="1"/>
      <c r="AC80963" s="1"/>
      <c r="AD80963" s="1"/>
      <c r="AE80963" s="1"/>
      <c r="AF80963" s="1"/>
      <c r="AG80963" s="1"/>
      <c r="AH80963" s="1"/>
      <c r="AI80963" s="1"/>
      <c r="AJ80963" s="1"/>
      <c r="AK80963" s="1"/>
      <c r="AL80963" s="1"/>
      <c r="AM80963" s="1"/>
    </row>
    <row r="80964" spans="28:39" ht="15" thickBot="1" x14ac:dyDescent="0.35">
      <c r="AB80964" s="1"/>
      <c r="AC80964" s="1"/>
      <c r="AD80964" s="1"/>
      <c r="AE80964" s="1"/>
      <c r="AF80964" s="1"/>
      <c r="AG80964" s="1"/>
      <c r="AH80964" s="1"/>
      <c r="AI80964" s="1"/>
      <c r="AJ80964" s="1"/>
      <c r="AK80964" s="1"/>
      <c r="AL80964" s="1"/>
      <c r="AM80964" s="1"/>
    </row>
    <row r="80965" spans="28:39" ht="15" thickBot="1" x14ac:dyDescent="0.35">
      <c r="AB80965" s="1"/>
      <c r="AC80965" s="1"/>
      <c r="AD80965" s="1"/>
      <c r="AE80965" s="1"/>
      <c r="AF80965" s="1"/>
      <c r="AG80965" s="1"/>
      <c r="AH80965" s="1"/>
      <c r="AI80965" s="1"/>
      <c r="AJ80965" s="1"/>
      <c r="AK80965" s="1"/>
      <c r="AL80965" s="1"/>
      <c r="AM80965" s="1"/>
    </row>
    <row r="80966" spans="28:39" ht="15" thickBot="1" x14ac:dyDescent="0.35">
      <c r="AB80966" s="1"/>
      <c r="AC80966" s="1"/>
      <c r="AD80966" s="1"/>
      <c r="AE80966" s="1"/>
      <c r="AF80966" s="1"/>
      <c r="AG80966" s="1"/>
      <c r="AH80966" s="1"/>
      <c r="AI80966" s="1"/>
      <c r="AJ80966" s="1"/>
      <c r="AK80966" s="1"/>
      <c r="AL80966" s="1"/>
      <c r="AM80966" s="1"/>
    </row>
    <row r="80967" spans="28:39" ht="15" thickBot="1" x14ac:dyDescent="0.35">
      <c r="AB80967" s="1"/>
      <c r="AC80967" s="1"/>
      <c r="AD80967" s="1"/>
      <c r="AE80967" s="1"/>
      <c r="AF80967" s="1"/>
      <c r="AG80967" s="1"/>
      <c r="AH80967" s="1"/>
      <c r="AI80967" s="1"/>
      <c r="AJ80967" s="1"/>
      <c r="AK80967" s="1"/>
      <c r="AL80967" s="1"/>
      <c r="AM80967" s="1"/>
    </row>
    <row r="80968" spans="28:39" ht="15" thickBot="1" x14ac:dyDescent="0.35">
      <c r="AB80968" s="1"/>
      <c r="AC80968" s="1"/>
      <c r="AD80968" s="1"/>
      <c r="AE80968" s="1"/>
      <c r="AF80968" s="1"/>
      <c r="AG80968" s="1"/>
      <c r="AH80968" s="1"/>
      <c r="AI80968" s="1"/>
      <c r="AJ80968" s="1"/>
      <c r="AK80968" s="1"/>
      <c r="AL80968" s="1"/>
      <c r="AM80968" s="1"/>
    </row>
    <row r="80969" spans="28:39" ht="15" thickBot="1" x14ac:dyDescent="0.35">
      <c r="AB80969" s="1"/>
      <c r="AC80969" s="1"/>
      <c r="AD80969" s="1"/>
      <c r="AE80969" s="1"/>
      <c r="AF80969" s="1"/>
      <c r="AG80969" s="1"/>
      <c r="AH80969" s="1"/>
      <c r="AI80969" s="1"/>
      <c r="AJ80969" s="1"/>
      <c r="AK80969" s="1"/>
      <c r="AL80969" s="1"/>
      <c r="AM80969" s="1"/>
    </row>
    <row r="80970" spans="28:39" ht="15" thickBot="1" x14ac:dyDescent="0.35">
      <c r="AB80970" s="1"/>
      <c r="AC80970" s="1"/>
      <c r="AD80970" s="1"/>
      <c r="AE80970" s="1"/>
      <c r="AF80970" s="1"/>
      <c r="AG80970" s="1"/>
      <c r="AH80970" s="1"/>
      <c r="AI80970" s="1"/>
      <c r="AJ80970" s="1"/>
      <c r="AK80970" s="1"/>
      <c r="AL80970" s="1"/>
      <c r="AM80970" s="1"/>
    </row>
    <row r="80971" spans="28:39" ht="15" thickBot="1" x14ac:dyDescent="0.35">
      <c r="AB80971" s="1"/>
      <c r="AC80971" s="1"/>
      <c r="AD80971" s="1"/>
      <c r="AE80971" s="1"/>
      <c r="AF80971" s="1"/>
      <c r="AG80971" s="1"/>
      <c r="AH80971" s="1"/>
      <c r="AI80971" s="1"/>
      <c r="AJ80971" s="1"/>
      <c r="AK80971" s="1"/>
      <c r="AL80971" s="1"/>
      <c r="AM80971" s="1"/>
    </row>
    <row r="80972" spans="28:39" ht="15" thickBot="1" x14ac:dyDescent="0.35">
      <c r="AB80972" s="1"/>
      <c r="AC80972" s="1"/>
      <c r="AD80972" s="1"/>
      <c r="AE80972" s="1"/>
      <c r="AF80972" s="1"/>
      <c r="AG80972" s="1"/>
      <c r="AH80972" s="1"/>
      <c r="AI80972" s="1"/>
      <c r="AJ80972" s="1"/>
      <c r="AK80972" s="1"/>
      <c r="AL80972" s="1"/>
      <c r="AM80972" s="1"/>
    </row>
    <row r="80973" spans="28:39" ht="15" thickBot="1" x14ac:dyDescent="0.35">
      <c r="AB80973" s="1"/>
      <c r="AC80973" s="1"/>
      <c r="AD80973" s="1"/>
      <c r="AE80973" s="1"/>
      <c r="AF80973" s="1"/>
      <c r="AG80973" s="1"/>
      <c r="AH80973" s="1"/>
      <c r="AI80973" s="1"/>
      <c r="AJ80973" s="1"/>
      <c r="AK80973" s="1"/>
      <c r="AL80973" s="1"/>
      <c r="AM80973" s="1"/>
    </row>
    <row r="80974" spans="28:39" ht="15" thickBot="1" x14ac:dyDescent="0.35">
      <c r="AB80974" s="1"/>
      <c r="AC80974" s="1"/>
      <c r="AD80974" s="1"/>
      <c r="AE80974" s="1"/>
      <c r="AF80974" s="1"/>
      <c r="AG80974" s="1"/>
      <c r="AH80974" s="1"/>
      <c r="AI80974" s="1"/>
      <c r="AJ80974" s="1"/>
      <c r="AK80974" s="1"/>
      <c r="AL80974" s="1"/>
      <c r="AM80974" s="1"/>
    </row>
    <row r="80975" spans="28:39" ht="15" thickBot="1" x14ac:dyDescent="0.35">
      <c r="AB80975" s="1"/>
      <c r="AC80975" s="1"/>
      <c r="AD80975" s="1"/>
      <c r="AE80975" s="1"/>
      <c r="AF80975" s="1"/>
      <c r="AG80975" s="1"/>
      <c r="AH80975" s="1"/>
      <c r="AI80975" s="1"/>
      <c r="AJ80975" s="1"/>
      <c r="AK80975" s="1"/>
      <c r="AL80975" s="1"/>
      <c r="AM80975" s="1"/>
    </row>
    <row r="80976" spans="28:39" ht="15" thickBot="1" x14ac:dyDescent="0.35">
      <c r="AB80976" s="1"/>
      <c r="AC80976" s="1"/>
      <c r="AD80976" s="1"/>
      <c r="AE80976" s="1"/>
      <c r="AF80976" s="1"/>
      <c r="AG80976" s="1"/>
      <c r="AH80976" s="1"/>
      <c r="AI80976" s="1"/>
      <c r="AJ80976" s="1"/>
      <c r="AK80976" s="1"/>
      <c r="AL80976" s="1"/>
      <c r="AM80976" s="1"/>
    </row>
    <row r="80977" spans="28:39" ht="15" thickBot="1" x14ac:dyDescent="0.35">
      <c r="AB80977" s="1"/>
      <c r="AC80977" s="1"/>
      <c r="AD80977" s="1"/>
      <c r="AE80977" s="1"/>
      <c r="AF80977" s="1"/>
      <c r="AG80977" s="1"/>
      <c r="AH80977" s="1"/>
      <c r="AI80977" s="1"/>
      <c r="AJ80977" s="1"/>
      <c r="AK80977" s="1"/>
      <c r="AL80977" s="1"/>
      <c r="AM80977" s="1"/>
    </row>
    <row r="80978" spans="28:39" ht="15" thickBot="1" x14ac:dyDescent="0.35">
      <c r="AB80978" s="1"/>
      <c r="AC80978" s="1"/>
      <c r="AD80978" s="1"/>
      <c r="AE80978" s="1"/>
      <c r="AF80978" s="1"/>
      <c r="AG80978" s="1"/>
      <c r="AH80978" s="1"/>
      <c r="AI80978" s="1"/>
      <c r="AJ80978" s="1"/>
      <c r="AK80978" s="1"/>
      <c r="AL80978" s="1"/>
      <c r="AM80978" s="1"/>
    </row>
    <row r="80979" spans="28:39" ht="15" thickBot="1" x14ac:dyDescent="0.35">
      <c r="AB80979" s="1"/>
      <c r="AC80979" s="1"/>
      <c r="AD80979" s="1"/>
      <c r="AE80979" s="1"/>
      <c r="AF80979" s="1"/>
      <c r="AG80979" s="1"/>
      <c r="AH80979" s="1"/>
      <c r="AI80979" s="1"/>
      <c r="AJ80979" s="1"/>
      <c r="AK80979" s="1"/>
      <c r="AL80979" s="1"/>
      <c r="AM80979" s="1"/>
    </row>
    <row r="80980" spans="28:39" ht="15" thickBot="1" x14ac:dyDescent="0.35">
      <c r="AB80980" s="1"/>
      <c r="AC80980" s="1"/>
      <c r="AD80980" s="1"/>
      <c r="AE80980" s="1"/>
      <c r="AF80980" s="1"/>
      <c r="AG80980" s="1"/>
      <c r="AH80980" s="1"/>
      <c r="AI80980" s="1"/>
      <c r="AJ80980" s="1"/>
      <c r="AK80980" s="1"/>
      <c r="AL80980" s="1"/>
      <c r="AM80980" s="1"/>
    </row>
    <row r="80981" spans="28:39" ht="15" thickBot="1" x14ac:dyDescent="0.35">
      <c r="AB80981" s="1"/>
      <c r="AC80981" s="1"/>
      <c r="AD80981" s="1"/>
      <c r="AE80981" s="1"/>
      <c r="AF80981" s="1"/>
      <c r="AG80981" s="1"/>
      <c r="AH80981" s="1"/>
      <c r="AI80981" s="1"/>
      <c r="AJ80981" s="1"/>
      <c r="AK80981" s="1"/>
      <c r="AL80981" s="1"/>
      <c r="AM80981" s="1"/>
    </row>
    <row r="80982" spans="28:39" ht="15" thickBot="1" x14ac:dyDescent="0.35">
      <c r="AB80982" s="1"/>
      <c r="AC80982" s="1"/>
      <c r="AD80982" s="1"/>
      <c r="AE80982" s="1"/>
      <c r="AF80982" s="1"/>
      <c r="AG80982" s="1"/>
      <c r="AH80982" s="1"/>
      <c r="AI80982" s="1"/>
      <c r="AJ80982" s="1"/>
      <c r="AK80982" s="1"/>
      <c r="AL80982" s="1"/>
      <c r="AM80982" s="1"/>
    </row>
    <row r="80983" spans="28:39" ht="15" thickBot="1" x14ac:dyDescent="0.35">
      <c r="AB80983" s="1"/>
      <c r="AC80983" s="1"/>
      <c r="AD80983" s="1"/>
      <c r="AE80983" s="1"/>
      <c r="AF80983" s="1"/>
      <c r="AG80983" s="1"/>
      <c r="AH80983" s="1"/>
      <c r="AI80983" s="1"/>
      <c r="AJ80983" s="1"/>
      <c r="AK80983" s="1"/>
      <c r="AL80983" s="1"/>
      <c r="AM80983" s="1"/>
    </row>
    <row r="80984" spans="28:39" ht="15" thickBot="1" x14ac:dyDescent="0.35">
      <c r="AB80984" s="1"/>
      <c r="AC80984" s="1"/>
      <c r="AD80984" s="1"/>
      <c r="AE80984" s="1"/>
      <c r="AF80984" s="1"/>
      <c r="AG80984" s="1"/>
      <c r="AH80984" s="1"/>
      <c r="AI80984" s="1"/>
      <c r="AJ80984" s="1"/>
      <c r="AK80984" s="1"/>
      <c r="AL80984" s="1"/>
      <c r="AM80984" s="1"/>
    </row>
    <row r="80985" spans="28:39" ht="15" thickBot="1" x14ac:dyDescent="0.35">
      <c r="AB80985" s="1"/>
      <c r="AC80985" s="1"/>
      <c r="AD80985" s="1"/>
      <c r="AE80985" s="1"/>
      <c r="AF80985" s="1"/>
      <c r="AG80985" s="1"/>
      <c r="AH80985" s="1"/>
      <c r="AI80985" s="1"/>
      <c r="AJ80985" s="1"/>
      <c r="AK80985" s="1"/>
      <c r="AL80985" s="1"/>
      <c r="AM80985" s="1"/>
    </row>
    <row r="80986" spans="28:39" ht="15" thickBot="1" x14ac:dyDescent="0.35">
      <c r="AB80986" s="1"/>
      <c r="AC80986" s="1"/>
      <c r="AD80986" s="1"/>
      <c r="AE80986" s="1"/>
      <c r="AF80986" s="1"/>
      <c r="AG80986" s="1"/>
      <c r="AH80986" s="1"/>
      <c r="AI80986" s="1"/>
      <c r="AJ80986" s="1"/>
      <c r="AK80986" s="1"/>
      <c r="AL80986" s="1"/>
      <c r="AM80986" s="1"/>
    </row>
    <row r="80987" spans="28:39" ht="15" thickBot="1" x14ac:dyDescent="0.35">
      <c r="AB80987" s="1"/>
      <c r="AC80987" s="1"/>
      <c r="AD80987" s="1"/>
      <c r="AE80987" s="1"/>
      <c r="AF80987" s="1"/>
      <c r="AG80987" s="1"/>
      <c r="AH80987" s="1"/>
      <c r="AI80987" s="1"/>
      <c r="AJ80987" s="1"/>
      <c r="AK80987" s="1"/>
      <c r="AL80987" s="1"/>
      <c r="AM80987" s="1"/>
    </row>
    <row r="80988" spans="28:39" ht="15" thickBot="1" x14ac:dyDescent="0.35">
      <c r="AB80988" s="1"/>
      <c r="AC80988" s="1"/>
      <c r="AD80988" s="1"/>
      <c r="AE80988" s="1"/>
      <c r="AF80988" s="1"/>
      <c r="AG80988" s="1"/>
      <c r="AH80988" s="1"/>
      <c r="AI80988" s="1"/>
      <c r="AJ80988" s="1"/>
      <c r="AK80988" s="1"/>
      <c r="AL80988" s="1"/>
      <c r="AM80988" s="1"/>
    </row>
    <row r="80989" spans="28:39" ht="15" thickBot="1" x14ac:dyDescent="0.35">
      <c r="AB80989" s="1"/>
      <c r="AC80989" s="1"/>
      <c r="AD80989" s="1"/>
      <c r="AE80989" s="1"/>
      <c r="AF80989" s="1"/>
      <c r="AG80989" s="1"/>
      <c r="AH80989" s="1"/>
      <c r="AI80989" s="1"/>
      <c r="AJ80989" s="1"/>
      <c r="AK80989" s="1"/>
      <c r="AL80989" s="1"/>
      <c r="AM80989" s="1"/>
    </row>
    <row r="80990" spans="28:39" ht="15" thickBot="1" x14ac:dyDescent="0.35">
      <c r="AB80990" s="1"/>
      <c r="AC80990" s="1"/>
      <c r="AD80990" s="1"/>
      <c r="AE80990" s="1"/>
      <c r="AF80990" s="1"/>
      <c r="AG80990" s="1"/>
      <c r="AH80990" s="1"/>
      <c r="AI80990" s="1"/>
      <c r="AJ80990" s="1"/>
      <c r="AK80990" s="1"/>
      <c r="AL80990" s="1"/>
      <c r="AM80990" s="1"/>
    </row>
    <row r="80991" spans="28:39" ht="15" thickBot="1" x14ac:dyDescent="0.35">
      <c r="AB80991" s="1"/>
      <c r="AC80991" s="1"/>
      <c r="AD80991" s="1"/>
      <c r="AE80991" s="1"/>
      <c r="AF80991" s="1"/>
      <c r="AG80991" s="1"/>
      <c r="AH80991" s="1"/>
      <c r="AI80991" s="1"/>
      <c r="AJ80991" s="1"/>
      <c r="AK80991" s="1"/>
      <c r="AL80991" s="1"/>
      <c r="AM80991" s="1"/>
    </row>
    <row r="80992" spans="28:39" ht="15" thickBot="1" x14ac:dyDescent="0.35">
      <c r="AB80992" s="1"/>
      <c r="AC80992" s="1"/>
      <c r="AD80992" s="1"/>
      <c r="AE80992" s="1"/>
      <c r="AF80992" s="1"/>
      <c r="AG80992" s="1"/>
      <c r="AH80992" s="1"/>
      <c r="AI80992" s="1"/>
      <c r="AJ80992" s="1"/>
      <c r="AK80992" s="1"/>
      <c r="AL80992" s="1"/>
      <c r="AM80992" s="1"/>
    </row>
    <row r="80993" spans="28:39" ht="15" thickBot="1" x14ac:dyDescent="0.35">
      <c r="AB80993" s="1"/>
      <c r="AC80993" s="1"/>
      <c r="AD80993" s="1"/>
      <c r="AE80993" s="1"/>
      <c r="AF80993" s="1"/>
      <c r="AG80993" s="1"/>
      <c r="AH80993" s="1"/>
      <c r="AI80993" s="1"/>
      <c r="AJ80993" s="1"/>
      <c r="AK80993" s="1"/>
      <c r="AL80993" s="1"/>
      <c r="AM80993" s="1"/>
    </row>
    <row r="80994" spans="28:39" ht="15" thickBot="1" x14ac:dyDescent="0.35">
      <c r="AB80994" s="1"/>
      <c r="AC80994" s="1"/>
      <c r="AD80994" s="1"/>
      <c r="AE80994" s="1"/>
      <c r="AF80994" s="1"/>
      <c r="AG80994" s="1"/>
      <c r="AH80994" s="1"/>
      <c r="AI80994" s="1"/>
      <c r="AJ80994" s="1"/>
      <c r="AK80994" s="1"/>
      <c r="AL80994" s="1"/>
      <c r="AM80994" s="1"/>
    </row>
    <row r="80995" spans="28:39" ht="15" thickBot="1" x14ac:dyDescent="0.35">
      <c r="AB80995" s="1"/>
      <c r="AC80995" s="1"/>
      <c r="AD80995" s="1"/>
      <c r="AE80995" s="1"/>
      <c r="AF80995" s="1"/>
      <c r="AG80995" s="1"/>
      <c r="AH80995" s="1"/>
      <c r="AI80995" s="1"/>
      <c r="AJ80995" s="1"/>
      <c r="AK80995" s="1"/>
      <c r="AL80995" s="1"/>
      <c r="AM80995" s="1"/>
    </row>
    <row r="80996" spans="28:39" ht="15" thickBot="1" x14ac:dyDescent="0.35">
      <c r="AB80996" s="1"/>
      <c r="AC80996" s="1"/>
      <c r="AD80996" s="1"/>
      <c r="AE80996" s="1"/>
      <c r="AF80996" s="1"/>
      <c r="AG80996" s="1"/>
      <c r="AH80996" s="1"/>
      <c r="AI80996" s="1"/>
      <c r="AJ80996" s="1"/>
      <c r="AK80996" s="1"/>
      <c r="AL80996" s="1"/>
      <c r="AM80996" s="1"/>
    </row>
    <row r="80997" spans="28:39" ht="15" thickBot="1" x14ac:dyDescent="0.35">
      <c r="AB80997" s="1"/>
      <c r="AC80997" s="1"/>
      <c r="AD80997" s="1"/>
      <c r="AE80997" s="1"/>
      <c r="AF80997" s="1"/>
      <c r="AG80997" s="1"/>
      <c r="AH80997" s="1"/>
      <c r="AI80997" s="1"/>
      <c r="AJ80997" s="1"/>
      <c r="AK80997" s="1"/>
      <c r="AL80997" s="1"/>
      <c r="AM80997" s="1"/>
    </row>
    <row r="80998" spans="28:39" ht="15" thickBot="1" x14ac:dyDescent="0.35">
      <c r="AB80998" s="1"/>
      <c r="AC80998" s="1"/>
      <c r="AD80998" s="1"/>
      <c r="AE80998" s="1"/>
      <c r="AF80998" s="1"/>
      <c r="AG80998" s="1"/>
      <c r="AH80998" s="1"/>
      <c r="AI80998" s="1"/>
      <c r="AJ80998" s="1"/>
      <c r="AK80998" s="1"/>
      <c r="AL80998" s="1"/>
      <c r="AM80998" s="1"/>
    </row>
    <row r="80999" spans="28:39" ht="15" thickBot="1" x14ac:dyDescent="0.35">
      <c r="AB80999" s="1"/>
      <c r="AC80999" s="1"/>
      <c r="AD80999" s="1"/>
      <c r="AE80999" s="1"/>
      <c r="AF80999" s="1"/>
      <c r="AG80999" s="1"/>
      <c r="AH80999" s="1"/>
      <c r="AI80999" s="1"/>
      <c r="AJ80999" s="1"/>
      <c r="AK80999" s="1"/>
      <c r="AL80999" s="1"/>
      <c r="AM80999" s="1"/>
    </row>
    <row r="81000" spans="28:39" ht="15" thickBot="1" x14ac:dyDescent="0.35">
      <c r="AB81000" s="1"/>
      <c r="AC81000" s="1"/>
      <c r="AD81000" s="1"/>
      <c r="AE81000" s="1"/>
      <c r="AF81000" s="1"/>
      <c r="AG81000" s="1"/>
      <c r="AH81000" s="1"/>
      <c r="AI81000" s="1"/>
      <c r="AJ81000" s="1"/>
      <c r="AK81000" s="1"/>
      <c r="AL81000" s="1"/>
      <c r="AM81000" s="1"/>
    </row>
    <row r="81001" spans="28:39" ht="15" thickBot="1" x14ac:dyDescent="0.35">
      <c r="AB81001" s="1"/>
      <c r="AC81001" s="1"/>
      <c r="AD81001" s="1"/>
      <c r="AE81001" s="1"/>
      <c r="AF81001" s="1"/>
      <c r="AG81001" s="1"/>
      <c r="AH81001" s="1"/>
      <c r="AI81001" s="1"/>
      <c r="AJ81001" s="1"/>
      <c r="AK81001" s="1"/>
      <c r="AL81001" s="1"/>
      <c r="AM81001" s="1"/>
    </row>
    <row r="81002" spans="28:39" ht="15" thickBot="1" x14ac:dyDescent="0.35">
      <c r="AB81002" s="1"/>
      <c r="AC81002" s="1"/>
      <c r="AD81002" s="1"/>
      <c r="AE81002" s="1"/>
      <c r="AF81002" s="1"/>
      <c r="AG81002" s="1"/>
      <c r="AH81002" s="1"/>
      <c r="AI81002" s="1"/>
      <c r="AJ81002" s="1"/>
      <c r="AK81002" s="1"/>
      <c r="AL81002" s="1"/>
      <c r="AM81002" s="1"/>
    </row>
    <row r="81003" spans="28:39" ht="15" thickBot="1" x14ac:dyDescent="0.35">
      <c r="AB81003" s="1"/>
      <c r="AC81003" s="1"/>
      <c r="AD81003" s="1"/>
      <c r="AE81003" s="1"/>
      <c r="AF81003" s="1"/>
      <c r="AG81003" s="1"/>
      <c r="AH81003" s="1"/>
      <c r="AI81003" s="1"/>
      <c r="AJ81003" s="1"/>
      <c r="AK81003" s="1"/>
      <c r="AL81003" s="1"/>
      <c r="AM81003" s="1"/>
    </row>
    <row r="81004" spans="28:39" ht="15" thickBot="1" x14ac:dyDescent="0.35">
      <c r="AB81004" s="1"/>
      <c r="AC81004" s="1"/>
      <c r="AD81004" s="1"/>
      <c r="AE81004" s="1"/>
      <c r="AF81004" s="1"/>
      <c r="AG81004" s="1"/>
      <c r="AH81004" s="1"/>
      <c r="AI81004" s="1"/>
      <c r="AJ81004" s="1"/>
      <c r="AK81004" s="1"/>
      <c r="AL81004" s="1"/>
      <c r="AM81004" s="1"/>
    </row>
    <row r="81005" spans="28:39" ht="15" thickBot="1" x14ac:dyDescent="0.35">
      <c r="AB81005" s="1"/>
      <c r="AC81005" s="1"/>
      <c r="AD81005" s="1"/>
      <c r="AE81005" s="1"/>
      <c r="AF81005" s="1"/>
      <c r="AG81005" s="1"/>
      <c r="AH81005" s="1"/>
      <c r="AI81005" s="1"/>
      <c r="AJ81005" s="1"/>
      <c r="AK81005" s="1"/>
      <c r="AL81005" s="1"/>
      <c r="AM81005" s="1"/>
    </row>
    <row r="81006" spans="28:39" ht="15" thickBot="1" x14ac:dyDescent="0.35">
      <c r="AB81006" s="1"/>
      <c r="AC81006" s="1"/>
      <c r="AD81006" s="1"/>
      <c r="AE81006" s="1"/>
      <c r="AF81006" s="1"/>
      <c r="AG81006" s="1"/>
      <c r="AH81006" s="1"/>
      <c r="AI81006" s="1"/>
      <c r="AJ81006" s="1"/>
      <c r="AK81006" s="1"/>
      <c r="AL81006" s="1"/>
      <c r="AM81006" s="1"/>
    </row>
    <row r="81007" spans="28:39" ht="15" thickBot="1" x14ac:dyDescent="0.35">
      <c r="AB81007" s="1"/>
      <c r="AC81007" s="1"/>
      <c r="AD81007" s="1"/>
      <c r="AE81007" s="1"/>
      <c r="AF81007" s="1"/>
      <c r="AG81007" s="1"/>
      <c r="AH81007" s="1"/>
      <c r="AI81007" s="1"/>
      <c r="AJ81007" s="1"/>
      <c r="AK81007" s="1"/>
      <c r="AL81007" s="1"/>
      <c r="AM81007" s="1"/>
    </row>
    <row r="81008" spans="28:39" ht="15" thickBot="1" x14ac:dyDescent="0.35">
      <c r="AB81008" s="1"/>
      <c r="AC81008" s="1"/>
      <c r="AD81008" s="1"/>
      <c r="AE81008" s="1"/>
      <c r="AF81008" s="1"/>
      <c r="AG81008" s="1"/>
      <c r="AH81008" s="1"/>
      <c r="AI81008" s="1"/>
      <c r="AJ81008" s="1"/>
      <c r="AK81008" s="1"/>
      <c r="AL81008" s="1"/>
      <c r="AM81008" s="1"/>
    </row>
    <row r="81009" spans="28:39" ht="15" thickBot="1" x14ac:dyDescent="0.35">
      <c r="AB81009" s="1"/>
      <c r="AC81009" s="1"/>
      <c r="AD81009" s="1"/>
      <c r="AE81009" s="1"/>
      <c r="AF81009" s="1"/>
      <c r="AG81009" s="1"/>
      <c r="AH81009" s="1"/>
      <c r="AI81009" s="1"/>
      <c r="AJ81009" s="1"/>
      <c r="AK81009" s="1"/>
      <c r="AL81009" s="1"/>
      <c r="AM81009" s="1"/>
    </row>
    <row r="81010" spans="28:39" ht="15" thickBot="1" x14ac:dyDescent="0.35">
      <c r="AB81010" s="1"/>
      <c r="AC81010" s="1"/>
      <c r="AD81010" s="1"/>
      <c r="AE81010" s="1"/>
      <c r="AF81010" s="1"/>
      <c r="AG81010" s="1"/>
      <c r="AH81010" s="1"/>
      <c r="AI81010" s="1"/>
      <c r="AJ81010" s="1"/>
      <c r="AK81010" s="1"/>
      <c r="AL81010" s="1"/>
      <c r="AM81010" s="1"/>
    </row>
    <row r="81011" spans="28:39" ht="15" thickBot="1" x14ac:dyDescent="0.35">
      <c r="AB81011" s="1"/>
      <c r="AC81011" s="1"/>
      <c r="AD81011" s="1"/>
      <c r="AE81011" s="1"/>
      <c r="AF81011" s="1"/>
      <c r="AG81011" s="1"/>
      <c r="AH81011" s="1"/>
      <c r="AI81011" s="1"/>
      <c r="AJ81011" s="1"/>
      <c r="AK81011" s="1"/>
      <c r="AL81011" s="1"/>
      <c r="AM81011" s="1"/>
    </row>
    <row r="81012" spans="28:39" ht="15" thickBot="1" x14ac:dyDescent="0.35">
      <c r="AB81012" s="1"/>
      <c r="AC81012" s="1"/>
      <c r="AD81012" s="1"/>
      <c r="AE81012" s="1"/>
      <c r="AF81012" s="1"/>
      <c r="AG81012" s="1"/>
      <c r="AH81012" s="1"/>
      <c r="AI81012" s="1"/>
      <c r="AJ81012" s="1"/>
      <c r="AK81012" s="1"/>
      <c r="AL81012" s="1"/>
      <c r="AM81012" s="1"/>
    </row>
    <row r="81013" spans="28:39" ht="15" thickBot="1" x14ac:dyDescent="0.35">
      <c r="AB81013" s="1"/>
      <c r="AC81013" s="1"/>
      <c r="AD81013" s="1"/>
      <c r="AE81013" s="1"/>
      <c r="AF81013" s="1"/>
      <c r="AG81013" s="1"/>
      <c r="AH81013" s="1"/>
      <c r="AI81013" s="1"/>
      <c r="AJ81013" s="1"/>
      <c r="AK81013" s="1"/>
      <c r="AL81013" s="1"/>
      <c r="AM81013" s="1"/>
    </row>
    <row r="81014" spans="28:39" ht="15" thickBot="1" x14ac:dyDescent="0.35">
      <c r="AB81014" s="1"/>
      <c r="AC81014" s="1"/>
      <c r="AD81014" s="1"/>
      <c r="AE81014" s="1"/>
      <c r="AF81014" s="1"/>
      <c r="AG81014" s="1"/>
      <c r="AH81014" s="1"/>
      <c r="AI81014" s="1"/>
      <c r="AJ81014" s="1"/>
      <c r="AK81014" s="1"/>
      <c r="AL81014" s="1"/>
      <c r="AM81014" s="1"/>
    </row>
    <row r="81015" spans="28:39" ht="15" thickBot="1" x14ac:dyDescent="0.35">
      <c r="AB81015" s="1"/>
      <c r="AC81015" s="1"/>
      <c r="AD81015" s="1"/>
      <c r="AE81015" s="1"/>
      <c r="AF81015" s="1"/>
      <c r="AG81015" s="1"/>
      <c r="AH81015" s="1"/>
      <c r="AI81015" s="1"/>
      <c r="AJ81015" s="1"/>
      <c r="AK81015" s="1"/>
      <c r="AL81015" s="1"/>
      <c r="AM81015" s="1"/>
    </row>
    <row r="81016" spans="28:39" ht="15" thickBot="1" x14ac:dyDescent="0.35">
      <c r="AB81016" s="1"/>
      <c r="AC81016" s="1"/>
      <c r="AD81016" s="1"/>
      <c r="AE81016" s="1"/>
      <c r="AF81016" s="1"/>
      <c r="AG81016" s="1"/>
      <c r="AH81016" s="1"/>
      <c r="AI81016" s="1"/>
      <c r="AJ81016" s="1"/>
      <c r="AK81016" s="1"/>
      <c r="AL81016" s="1"/>
      <c r="AM81016" s="1"/>
    </row>
    <row r="81017" spans="28:39" ht="15" thickBot="1" x14ac:dyDescent="0.35">
      <c r="AB81017" s="1"/>
      <c r="AC81017" s="1"/>
      <c r="AD81017" s="1"/>
      <c r="AE81017" s="1"/>
      <c r="AF81017" s="1"/>
      <c r="AG81017" s="1"/>
      <c r="AH81017" s="1"/>
      <c r="AI81017" s="1"/>
      <c r="AJ81017" s="1"/>
      <c r="AK81017" s="1"/>
      <c r="AL81017" s="1"/>
      <c r="AM81017" s="1"/>
    </row>
    <row r="81018" spans="28:39" ht="15" thickBot="1" x14ac:dyDescent="0.35">
      <c r="AB81018" s="1"/>
      <c r="AC81018" s="1"/>
      <c r="AD81018" s="1"/>
      <c r="AE81018" s="1"/>
      <c r="AF81018" s="1"/>
      <c r="AG81018" s="1"/>
      <c r="AH81018" s="1"/>
      <c r="AI81018" s="1"/>
      <c r="AJ81018" s="1"/>
      <c r="AK81018" s="1"/>
      <c r="AL81018" s="1"/>
      <c r="AM81018" s="1"/>
    </row>
    <row r="81019" spans="28:39" ht="15" thickBot="1" x14ac:dyDescent="0.35">
      <c r="AB81019" s="1"/>
      <c r="AC81019" s="1"/>
      <c r="AD81019" s="1"/>
      <c r="AE81019" s="1"/>
      <c r="AF81019" s="1"/>
      <c r="AG81019" s="1"/>
      <c r="AH81019" s="1"/>
      <c r="AI81019" s="1"/>
      <c r="AJ81019" s="1"/>
      <c r="AK81019" s="1"/>
      <c r="AL81019" s="1"/>
      <c r="AM81019" s="1"/>
    </row>
    <row r="81020" spans="28:39" ht="15" thickBot="1" x14ac:dyDescent="0.35">
      <c r="AB81020" s="1"/>
      <c r="AC81020" s="1"/>
      <c r="AD81020" s="1"/>
      <c r="AE81020" s="1"/>
      <c r="AF81020" s="1"/>
      <c r="AG81020" s="1"/>
      <c r="AH81020" s="1"/>
      <c r="AI81020" s="1"/>
      <c r="AJ81020" s="1"/>
      <c r="AK81020" s="1"/>
      <c r="AL81020" s="1"/>
      <c r="AM81020" s="1"/>
    </row>
    <row r="81021" spans="28:39" ht="15" thickBot="1" x14ac:dyDescent="0.35">
      <c r="AB81021" s="1"/>
      <c r="AC81021" s="1"/>
      <c r="AD81021" s="1"/>
      <c r="AE81021" s="1"/>
      <c r="AF81021" s="1"/>
      <c r="AG81021" s="1"/>
      <c r="AH81021" s="1"/>
      <c r="AI81021" s="1"/>
      <c r="AJ81021" s="1"/>
      <c r="AK81021" s="1"/>
      <c r="AL81021" s="1"/>
      <c r="AM81021" s="1"/>
    </row>
    <row r="81022" spans="28:39" ht="15" thickBot="1" x14ac:dyDescent="0.35">
      <c r="AB81022" s="1"/>
      <c r="AC81022" s="1"/>
      <c r="AD81022" s="1"/>
      <c r="AE81022" s="1"/>
      <c r="AF81022" s="1"/>
      <c r="AG81022" s="1"/>
      <c r="AH81022" s="1"/>
      <c r="AI81022" s="1"/>
      <c r="AJ81022" s="1"/>
      <c r="AK81022" s="1"/>
      <c r="AL81022" s="1"/>
      <c r="AM81022" s="1"/>
    </row>
    <row r="81023" spans="28:39" ht="15" thickBot="1" x14ac:dyDescent="0.35">
      <c r="AB81023" s="1"/>
      <c r="AC81023" s="1"/>
      <c r="AD81023" s="1"/>
      <c r="AE81023" s="1"/>
      <c r="AF81023" s="1"/>
      <c r="AG81023" s="1"/>
      <c r="AH81023" s="1"/>
      <c r="AI81023" s="1"/>
      <c r="AJ81023" s="1"/>
      <c r="AK81023" s="1"/>
      <c r="AL81023" s="1"/>
      <c r="AM81023" s="1"/>
    </row>
    <row r="81024" spans="28:39" ht="15" thickBot="1" x14ac:dyDescent="0.35">
      <c r="AB81024" s="1"/>
      <c r="AC81024" s="1"/>
      <c r="AD81024" s="1"/>
      <c r="AE81024" s="1"/>
      <c r="AF81024" s="1"/>
      <c r="AG81024" s="1"/>
      <c r="AH81024" s="1"/>
      <c r="AI81024" s="1"/>
      <c r="AJ81024" s="1"/>
      <c r="AK81024" s="1"/>
      <c r="AL81024" s="1"/>
      <c r="AM81024" s="1"/>
    </row>
    <row r="81025" spans="28:39" ht="15" thickBot="1" x14ac:dyDescent="0.35">
      <c r="AB81025" s="1"/>
      <c r="AC81025" s="1"/>
      <c r="AD81025" s="1"/>
      <c r="AE81025" s="1"/>
      <c r="AF81025" s="1"/>
      <c r="AG81025" s="1"/>
      <c r="AH81025" s="1"/>
      <c r="AI81025" s="1"/>
      <c r="AJ81025" s="1"/>
      <c r="AK81025" s="1"/>
      <c r="AL81025" s="1"/>
      <c r="AM81025" s="1"/>
    </row>
    <row r="81026" spans="28:39" ht="15" thickBot="1" x14ac:dyDescent="0.35">
      <c r="AB81026" s="1"/>
      <c r="AC81026" s="1"/>
      <c r="AD81026" s="1"/>
      <c r="AE81026" s="1"/>
      <c r="AF81026" s="1"/>
      <c r="AG81026" s="1"/>
      <c r="AH81026" s="1"/>
      <c r="AI81026" s="1"/>
      <c r="AJ81026" s="1"/>
      <c r="AK81026" s="1"/>
      <c r="AL81026" s="1"/>
      <c r="AM81026" s="1"/>
    </row>
    <row r="81027" spans="28:39" ht="15" thickBot="1" x14ac:dyDescent="0.35">
      <c r="AB81027" s="1"/>
      <c r="AC81027" s="1"/>
      <c r="AD81027" s="1"/>
      <c r="AE81027" s="1"/>
      <c r="AF81027" s="1"/>
      <c r="AG81027" s="1"/>
      <c r="AH81027" s="1"/>
      <c r="AI81027" s="1"/>
      <c r="AJ81027" s="1"/>
      <c r="AK81027" s="1"/>
      <c r="AL81027" s="1"/>
      <c r="AM81027" s="1"/>
    </row>
    <row r="81028" spans="28:39" ht="15" thickBot="1" x14ac:dyDescent="0.35">
      <c r="AB81028" s="1"/>
      <c r="AC81028" s="1"/>
      <c r="AD81028" s="1"/>
      <c r="AE81028" s="1"/>
      <c r="AF81028" s="1"/>
      <c r="AG81028" s="1"/>
      <c r="AH81028" s="1"/>
      <c r="AI81028" s="1"/>
      <c r="AJ81028" s="1"/>
      <c r="AK81028" s="1"/>
      <c r="AL81028" s="1"/>
      <c r="AM81028" s="1"/>
    </row>
    <row r="81029" spans="28:39" ht="15" thickBot="1" x14ac:dyDescent="0.35">
      <c r="AB81029" s="1"/>
      <c r="AC81029" s="1"/>
      <c r="AD81029" s="1"/>
      <c r="AE81029" s="1"/>
      <c r="AF81029" s="1"/>
      <c r="AG81029" s="1"/>
      <c r="AH81029" s="1"/>
      <c r="AI81029" s="1"/>
      <c r="AJ81029" s="1"/>
      <c r="AK81029" s="1"/>
      <c r="AL81029" s="1"/>
      <c r="AM81029" s="1"/>
    </row>
    <row r="81030" spans="28:39" ht="15" thickBot="1" x14ac:dyDescent="0.35">
      <c r="AB81030" s="1"/>
      <c r="AC81030" s="1"/>
      <c r="AD81030" s="1"/>
      <c r="AE81030" s="1"/>
      <c r="AF81030" s="1"/>
      <c r="AG81030" s="1"/>
      <c r="AH81030" s="1"/>
      <c r="AI81030" s="1"/>
      <c r="AJ81030" s="1"/>
      <c r="AK81030" s="1"/>
      <c r="AL81030" s="1"/>
      <c r="AM81030" s="1"/>
    </row>
    <row r="81031" spans="28:39" ht="15" thickBot="1" x14ac:dyDescent="0.35">
      <c r="AB81031" s="1"/>
      <c r="AC81031" s="1"/>
      <c r="AD81031" s="1"/>
      <c r="AE81031" s="1"/>
      <c r="AF81031" s="1"/>
      <c r="AG81031" s="1"/>
      <c r="AH81031" s="1"/>
      <c r="AI81031" s="1"/>
      <c r="AJ81031" s="1"/>
      <c r="AK81031" s="1"/>
      <c r="AL81031" s="1"/>
      <c r="AM81031" s="1"/>
    </row>
    <row r="81032" spans="28:39" ht="15" thickBot="1" x14ac:dyDescent="0.35">
      <c r="AB81032" s="1"/>
      <c r="AC81032" s="1"/>
      <c r="AD81032" s="1"/>
      <c r="AE81032" s="1"/>
      <c r="AF81032" s="1"/>
      <c r="AG81032" s="1"/>
      <c r="AH81032" s="1"/>
      <c r="AI81032" s="1"/>
      <c r="AJ81032" s="1"/>
      <c r="AK81032" s="1"/>
      <c r="AL81032" s="1"/>
      <c r="AM81032" s="1"/>
    </row>
    <row r="81033" spans="28:39" ht="15" thickBot="1" x14ac:dyDescent="0.35">
      <c r="AB81033" s="1"/>
      <c r="AC81033" s="1"/>
      <c r="AD81033" s="1"/>
      <c r="AE81033" s="1"/>
      <c r="AF81033" s="1"/>
      <c r="AG81033" s="1"/>
      <c r="AH81033" s="1"/>
      <c r="AI81033" s="1"/>
      <c r="AJ81033" s="1"/>
      <c r="AK81033" s="1"/>
      <c r="AL81033" s="1"/>
      <c r="AM81033" s="1"/>
    </row>
    <row r="81034" spans="28:39" ht="15" thickBot="1" x14ac:dyDescent="0.35">
      <c r="AB81034" s="1"/>
      <c r="AC81034" s="1"/>
      <c r="AD81034" s="1"/>
      <c r="AE81034" s="1"/>
      <c r="AF81034" s="1"/>
      <c r="AG81034" s="1"/>
      <c r="AH81034" s="1"/>
      <c r="AI81034" s="1"/>
      <c r="AJ81034" s="1"/>
      <c r="AK81034" s="1"/>
      <c r="AL81034" s="1"/>
      <c r="AM81034" s="1"/>
    </row>
    <row r="81035" spans="28:39" ht="15" thickBot="1" x14ac:dyDescent="0.35">
      <c r="AB81035" s="1"/>
      <c r="AC81035" s="1"/>
      <c r="AD81035" s="1"/>
      <c r="AE81035" s="1"/>
      <c r="AF81035" s="1"/>
      <c r="AG81035" s="1"/>
      <c r="AH81035" s="1"/>
      <c r="AI81035" s="1"/>
      <c r="AJ81035" s="1"/>
      <c r="AK81035" s="1"/>
      <c r="AL81035" s="1"/>
      <c r="AM81035" s="1"/>
    </row>
    <row r="81036" spans="28:39" ht="15" thickBot="1" x14ac:dyDescent="0.35">
      <c r="AB81036" s="1"/>
      <c r="AC81036" s="1"/>
      <c r="AD81036" s="1"/>
      <c r="AE81036" s="1"/>
      <c r="AF81036" s="1"/>
      <c r="AG81036" s="1"/>
      <c r="AH81036" s="1"/>
      <c r="AI81036" s="1"/>
      <c r="AJ81036" s="1"/>
      <c r="AK81036" s="1"/>
      <c r="AL81036" s="1"/>
      <c r="AM81036" s="1"/>
    </row>
    <row r="81037" spans="28:39" ht="15" thickBot="1" x14ac:dyDescent="0.35">
      <c r="AB81037" s="1"/>
      <c r="AC81037" s="1"/>
      <c r="AD81037" s="1"/>
      <c r="AE81037" s="1"/>
      <c r="AF81037" s="1"/>
      <c r="AG81037" s="1"/>
      <c r="AH81037" s="1"/>
      <c r="AI81037" s="1"/>
      <c r="AJ81037" s="1"/>
      <c r="AK81037" s="1"/>
      <c r="AL81037" s="1"/>
      <c r="AM81037" s="1"/>
    </row>
    <row r="81038" spans="28:39" ht="15" thickBot="1" x14ac:dyDescent="0.35">
      <c r="AB81038" s="1"/>
      <c r="AC81038" s="1"/>
      <c r="AD81038" s="1"/>
      <c r="AE81038" s="1"/>
      <c r="AF81038" s="1"/>
      <c r="AG81038" s="1"/>
      <c r="AH81038" s="1"/>
      <c r="AI81038" s="1"/>
      <c r="AJ81038" s="1"/>
      <c r="AK81038" s="1"/>
      <c r="AL81038" s="1"/>
      <c r="AM81038" s="1"/>
    </row>
    <row r="81039" spans="28:39" ht="15" thickBot="1" x14ac:dyDescent="0.35">
      <c r="AB81039" s="1"/>
      <c r="AC81039" s="1"/>
      <c r="AD81039" s="1"/>
      <c r="AE81039" s="1"/>
      <c r="AF81039" s="1"/>
      <c r="AG81039" s="1"/>
      <c r="AH81039" s="1"/>
      <c r="AI81039" s="1"/>
      <c r="AJ81039" s="1"/>
      <c r="AK81039" s="1"/>
      <c r="AL81039" s="1"/>
      <c r="AM81039" s="1"/>
    </row>
    <row r="81040" spans="28:39" ht="15" thickBot="1" x14ac:dyDescent="0.35">
      <c r="AB81040" s="1"/>
      <c r="AC81040" s="1"/>
      <c r="AD81040" s="1"/>
      <c r="AE81040" s="1"/>
      <c r="AF81040" s="1"/>
      <c r="AG81040" s="1"/>
      <c r="AH81040" s="1"/>
      <c r="AI81040" s="1"/>
      <c r="AJ81040" s="1"/>
      <c r="AK81040" s="1"/>
      <c r="AL81040" s="1"/>
      <c r="AM81040" s="1"/>
    </row>
    <row r="81041" spans="28:39" ht="15" thickBot="1" x14ac:dyDescent="0.35">
      <c r="AB81041" s="1"/>
      <c r="AC81041" s="1"/>
      <c r="AD81041" s="1"/>
      <c r="AE81041" s="1"/>
      <c r="AF81041" s="1"/>
      <c r="AG81041" s="1"/>
      <c r="AH81041" s="1"/>
      <c r="AI81041" s="1"/>
      <c r="AJ81041" s="1"/>
      <c r="AK81041" s="1"/>
      <c r="AL81041" s="1"/>
      <c r="AM81041" s="1"/>
    </row>
    <row r="81042" spans="28:39" ht="15" thickBot="1" x14ac:dyDescent="0.35">
      <c r="AB81042" s="1"/>
      <c r="AC81042" s="1"/>
      <c r="AD81042" s="1"/>
      <c r="AE81042" s="1"/>
      <c r="AF81042" s="1"/>
      <c r="AG81042" s="1"/>
      <c r="AH81042" s="1"/>
      <c r="AI81042" s="1"/>
      <c r="AJ81042" s="1"/>
      <c r="AK81042" s="1"/>
      <c r="AL81042" s="1"/>
      <c r="AM81042" s="1"/>
    </row>
    <row r="81043" spans="28:39" ht="15" thickBot="1" x14ac:dyDescent="0.35">
      <c r="AB81043" s="1"/>
      <c r="AC81043" s="1"/>
      <c r="AD81043" s="1"/>
      <c r="AE81043" s="1"/>
      <c r="AF81043" s="1"/>
      <c r="AG81043" s="1"/>
      <c r="AH81043" s="1"/>
      <c r="AI81043" s="1"/>
      <c r="AJ81043" s="1"/>
      <c r="AK81043" s="1"/>
      <c r="AL81043" s="1"/>
      <c r="AM81043" s="1"/>
    </row>
    <row r="81044" spans="28:39" ht="15" thickBot="1" x14ac:dyDescent="0.35">
      <c r="AB81044" s="1"/>
      <c r="AC81044" s="1"/>
      <c r="AD81044" s="1"/>
      <c r="AE81044" s="1"/>
      <c r="AF81044" s="1"/>
      <c r="AG81044" s="1"/>
      <c r="AH81044" s="1"/>
      <c r="AI81044" s="1"/>
      <c r="AJ81044" s="1"/>
      <c r="AK81044" s="1"/>
      <c r="AL81044" s="1"/>
      <c r="AM81044" s="1"/>
    </row>
    <row r="81045" spans="28:39" ht="15" thickBot="1" x14ac:dyDescent="0.35">
      <c r="AB81045" s="1"/>
      <c r="AC81045" s="1"/>
      <c r="AD81045" s="1"/>
      <c r="AE81045" s="1"/>
      <c r="AF81045" s="1"/>
      <c r="AG81045" s="1"/>
      <c r="AH81045" s="1"/>
      <c r="AI81045" s="1"/>
      <c r="AJ81045" s="1"/>
      <c r="AK81045" s="1"/>
      <c r="AL81045" s="1"/>
      <c r="AM81045" s="1"/>
    </row>
    <row r="81046" spans="28:39" ht="15" thickBot="1" x14ac:dyDescent="0.35">
      <c r="AB81046" s="1"/>
      <c r="AC81046" s="1"/>
      <c r="AD81046" s="1"/>
      <c r="AE81046" s="1"/>
      <c r="AF81046" s="1"/>
      <c r="AG81046" s="1"/>
      <c r="AH81046" s="1"/>
      <c r="AI81046" s="1"/>
      <c r="AJ81046" s="1"/>
      <c r="AK81046" s="1"/>
      <c r="AL81046" s="1"/>
      <c r="AM81046" s="1"/>
    </row>
    <row r="81047" spans="28:39" ht="15" thickBot="1" x14ac:dyDescent="0.35">
      <c r="AB81047" s="1"/>
      <c r="AC81047" s="1"/>
      <c r="AD81047" s="1"/>
      <c r="AE81047" s="1"/>
      <c r="AF81047" s="1"/>
      <c r="AG81047" s="1"/>
      <c r="AH81047" s="1"/>
      <c r="AI81047" s="1"/>
      <c r="AJ81047" s="1"/>
      <c r="AK81047" s="1"/>
      <c r="AL81047" s="1"/>
      <c r="AM81047" s="1"/>
    </row>
    <row r="81048" spans="28:39" ht="15" thickBot="1" x14ac:dyDescent="0.35">
      <c r="AB81048" s="1"/>
      <c r="AC81048" s="1"/>
      <c r="AD81048" s="1"/>
      <c r="AE81048" s="1"/>
      <c r="AF81048" s="1"/>
      <c r="AG81048" s="1"/>
      <c r="AH81048" s="1"/>
      <c r="AI81048" s="1"/>
      <c r="AJ81048" s="1"/>
      <c r="AK81048" s="1"/>
      <c r="AL81048" s="1"/>
      <c r="AM81048" s="1"/>
    </row>
    <row r="81049" spans="28:39" ht="15" thickBot="1" x14ac:dyDescent="0.35">
      <c r="AB81049" s="1"/>
      <c r="AC81049" s="1"/>
      <c r="AD81049" s="1"/>
      <c r="AE81049" s="1"/>
      <c r="AF81049" s="1"/>
      <c r="AG81049" s="1"/>
      <c r="AH81049" s="1"/>
      <c r="AI81049" s="1"/>
      <c r="AJ81049" s="1"/>
      <c r="AK81049" s="1"/>
      <c r="AL81049" s="1"/>
      <c r="AM81049" s="1"/>
    </row>
    <row r="81050" spans="28:39" ht="15" thickBot="1" x14ac:dyDescent="0.35">
      <c r="AB81050" s="1"/>
      <c r="AC81050" s="1"/>
      <c r="AD81050" s="1"/>
      <c r="AE81050" s="1"/>
      <c r="AF81050" s="1"/>
      <c r="AG81050" s="1"/>
      <c r="AH81050" s="1"/>
      <c r="AI81050" s="1"/>
      <c r="AJ81050" s="1"/>
      <c r="AK81050" s="1"/>
      <c r="AL81050" s="1"/>
      <c r="AM81050" s="1"/>
    </row>
    <row r="81051" spans="28:39" ht="15" thickBot="1" x14ac:dyDescent="0.35">
      <c r="AB81051" s="1"/>
      <c r="AC81051" s="1"/>
      <c r="AD81051" s="1"/>
      <c r="AE81051" s="1"/>
      <c r="AF81051" s="1"/>
      <c r="AG81051" s="1"/>
      <c r="AH81051" s="1"/>
      <c r="AI81051" s="1"/>
      <c r="AJ81051" s="1"/>
      <c r="AK81051" s="1"/>
      <c r="AL81051" s="1"/>
      <c r="AM81051" s="1"/>
    </row>
    <row r="81052" spans="28:39" ht="15" thickBot="1" x14ac:dyDescent="0.35">
      <c r="AB81052" s="1"/>
      <c r="AC81052" s="1"/>
      <c r="AD81052" s="1"/>
      <c r="AE81052" s="1"/>
      <c r="AF81052" s="1"/>
      <c r="AG81052" s="1"/>
      <c r="AH81052" s="1"/>
      <c r="AI81052" s="1"/>
      <c r="AJ81052" s="1"/>
      <c r="AK81052" s="1"/>
      <c r="AL81052" s="1"/>
      <c r="AM81052" s="1"/>
    </row>
    <row r="81053" spans="28:39" ht="15" thickBot="1" x14ac:dyDescent="0.35">
      <c r="AB81053" s="1"/>
      <c r="AC81053" s="1"/>
      <c r="AD81053" s="1"/>
      <c r="AE81053" s="1"/>
      <c r="AF81053" s="1"/>
      <c r="AG81053" s="1"/>
      <c r="AH81053" s="1"/>
      <c r="AI81053" s="1"/>
      <c r="AJ81053" s="1"/>
      <c r="AK81053" s="1"/>
      <c r="AL81053" s="1"/>
      <c r="AM81053" s="1"/>
    </row>
    <row r="81054" spans="28:39" ht="15" thickBot="1" x14ac:dyDescent="0.35">
      <c r="AB81054" s="1"/>
      <c r="AC81054" s="1"/>
      <c r="AD81054" s="1"/>
      <c r="AE81054" s="1"/>
      <c r="AF81054" s="1"/>
      <c r="AG81054" s="1"/>
      <c r="AH81054" s="1"/>
      <c r="AI81054" s="1"/>
      <c r="AJ81054" s="1"/>
      <c r="AK81054" s="1"/>
      <c r="AL81054" s="1"/>
      <c r="AM81054" s="1"/>
    </row>
    <row r="81055" spans="28:39" ht="15" thickBot="1" x14ac:dyDescent="0.35">
      <c r="AB81055" s="1"/>
      <c r="AC81055" s="1"/>
      <c r="AD81055" s="1"/>
      <c r="AE81055" s="1"/>
      <c r="AF81055" s="1"/>
      <c r="AG81055" s="1"/>
      <c r="AH81055" s="1"/>
      <c r="AI81055" s="1"/>
      <c r="AJ81055" s="1"/>
      <c r="AK81055" s="1"/>
      <c r="AL81055" s="1"/>
      <c r="AM81055" s="1"/>
    </row>
    <row r="81056" spans="28:39" ht="15" thickBot="1" x14ac:dyDescent="0.35">
      <c r="AB81056" s="1"/>
      <c r="AC81056" s="1"/>
      <c r="AD81056" s="1"/>
      <c r="AE81056" s="1"/>
      <c r="AF81056" s="1"/>
      <c r="AG81056" s="1"/>
      <c r="AH81056" s="1"/>
      <c r="AI81056" s="1"/>
      <c r="AJ81056" s="1"/>
      <c r="AK81056" s="1"/>
      <c r="AL81056" s="1"/>
      <c r="AM81056" s="1"/>
    </row>
    <row r="81057" spans="28:39" ht="15" thickBot="1" x14ac:dyDescent="0.35">
      <c r="AB81057" s="1"/>
      <c r="AC81057" s="1"/>
      <c r="AD81057" s="1"/>
      <c r="AE81057" s="1"/>
      <c r="AF81057" s="1"/>
      <c r="AG81057" s="1"/>
      <c r="AH81057" s="1"/>
      <c r="AI81057" s="1"/>
      <c r="AJ81057" s="1"/>
      <c r="AK81057" s="1"/>
      <c r="AL81057" s="1"/>
      <c r="AM81057" s="1"/>
    </row>
    <row r="81058" spans="28:39" ht="15" thickBot="1" x14ac:dyDescent="0.35">
      <c r="AB81058" s="1"/>
      <c r="AC81058" s="1"/>
      <c r="AD81058" s="1"/>
      <c r="AE81058" s="1"/>
      <c r="AF81058" s="1"/>
      <c r="AG81058" s="1"/>
      <c r="AH81058" s="1"/>
      <c r="AI81058" s="1"/>
      <c r="AJ81058" s="1"/>
      <c r="AK81058" s="1"/>
      <c r="AL81058" s="1"/>
      <c r="AM81058" s="1"/>
    </row>
    <row r="81059" spans="28:39" ht="15" thickBot="1" x14ac:dyDescent="0.35">
      <c r="AB81059" s="1"/>
      <c r="AC81059" s="1"/>
      <c r="AD81059" s="1"/>
      <c r="AE81059" s="1"/>
      <c r="AF81059" s="1"/>
      <c r="AG81059" s="1"/>
      <c r="AH81059" s="1"/>
      <c r="AI81059" s="1"/>
      <c r="AJ81059" s="1"/>
      <c r="AK81059" s="1"/>
      <c r="AL81059" s="1"/>
      <c r="AM81059" s="1"/>
    </row>
    <row r="81060" spans="28:39" ht="15" thickBot="1" x14ac:dyDescent="0.35">
      <c r="AB81060" s="1"/>
      <c r="AC81060" s="1"/>
      <c r="AD81060" s="1"/>
      <c r="AE81060" s="1"/>
      <c r="AF81060" s="1"/>
      <c r="AG81060" s="1"/>
      <c r="AH81060" s="1"/>
      <c r="AI81060" s="1"/>
      <c r="AJ81060" s="1"/>
      <c r="AK81060" s="1"/>
      <c r="AL81060" s="1"/>
      <c r="AM81060" s="1"/>
    </row>
    <row r="81061" spans="28:39" ht="15" thickBot="1" x14ac:dyDescent="0.35">
      <c r="AB81061" s="1"/>
      <c r="AC81061" s="1"/>
      <c r="AD81061" s="1"/>
      <c r="AE81061" s="1"/>
      <c r="AF81061" s="1"/>
      <c r="AG81061" s="1"/>
      <c r="AH81061" s="1"/>
      <c r="AI81061" s="1"/>
      <c r="AJ81061" s="1"/>
      <c r="AK81061" s="1"/>
      <c r="AL81061" s="1"/>
      <c r="AM81061" s="1"/>
    </row>
    <row r="81062" spans="28:39" ht="15" thickBot="1" x14ac:dyDescent="0.35">
      <c r="AB81062" s="1"/>
      <c r="AC81062" s="1"/>
      <c r="AD81062" s="1"/>
      <c r="AE81062" s="1"/>
      <c r="AF81062" s="1"/>
      <c r="AG81062" s="1"/>
      <c r="AH81062" s="1"/>
      <c r="AI81062" s="1"/>
      <c r="AJ81062" s="1"/>
      <c r="AK81062" s="1"/>
      <c r="AL81062" s="1"/>
      <c r="AM81062" s="1"/>
    </row>
    <row r="81063" spans="28:39" ht="15" thickBot="1" x14ac:dyDescent="0.35">
      <c r="AB81063" s="1"/>
      <c r="AC81063" s="1"/>
      <c r="AD81063" s="1"/>
      <c r="AE81063" s="1"/>
      <c r="AF81063" s="1"/>
      <c r="AG81063" s="1"/>
      <c r="AH81063" s="1"/>
      <c r="AI81063" s="1"/>
      <c r="AJ81063" s="1"/>
      <c r="AK81063" s="1"/>
      <c r="AL81063" s="1"/>
      <c r="AM81063" s="1"/>
    </row>
    <row r="81064" spans="28:39" ht="15" thickBot="1" x14ac:dyDescent="0.35">
      <c r="AB81064" s="1"/>
      <c r="AC81064" s="1"/>
      <c r="AD81064" s="1"/>
      <c r="AE81064" s="1"/>
      <c r="AF81064" s="1"/>
      <c r="AG81064" s="1"/>
      <c r="AH81064" s="1"/>
      <c r="AI81064" s="1"/>
      <c r="AJ81064" s="1"/>
      <c r="AK81064" s="1"/>
      <c r="AL81064" s="1"/>
      <c r="AM81064" s="1"/>
    </row>
    <row r="81065" spans="28:39" ht="15" thickBot="1" x14ac:dyDescent="0.35">
      <c r="AB81065" s="1"/>
      <c r="AC81065" s="1"/>
      <c r="AD81065" s="1"/>
      <c r="AE81065" s="1"/>
      <c r="AF81065" s="1"/>
      <c r="AG81065" s="1"/>
      <c r="AH81065" s="1"/>
      <c r="AI81065" s="1"/>
      <c r="AJ81065" s="1"/>
      <c r="AK81065" s="1"/>
      <c r="AL81065" s="1"/>
      <c r="AM81065" s="1"/>
    </row>
    <row r="81066" spans="28:39" ht="15" thickBot="1" x14ac:dyDescent="0.35">
      <c r="AB81066" s="1"/>
      <c r="AC81066" s="1"/>
      <c r="AD81066" s="1"/>
      <c r="AE81066" s="1"/>
      <c r="AF81066" s="1"/>
      <c r="AG81066" s="1"/>
      <c r="AH81066" s="1"/>
      <c r="AI81066" s="1"/>
      <c r="AJ81066" s="1"/>
      <c r="AK81066" s="1"/>
      <c r="AL81066" s="1"/>
      <c r="AM81066" s="1"/>
    </row>
    <row r="81067" spans="28:39" ht="15" thickBot="1" x14ac:dyDescent="0.35">
      <c r="AB81067" s="1"/>
      <c r="AC81067" s="1"/>
      <c r="AD81067" s="1"/>
      <c r="AE81067" s="1"/>
      <c r="AF81067" s="1"/>
      <c r="AG81067" s="1"/>
      <c r="AH81067" s="1"/>
      <c r="AI81067" s="1"/>
      <c r="AJ81067" s="1"/>
      <c r="AK81067" s="1"/>
      <c r="AL81067" s="1"/>
      <c r="AM81067" s="1"/>
    </row>
    <row r="81068" spans="28:39" ht="15" thickBot="1" x14ac:dyDescent="0.35">
      <c r="AB81068" s="1"/>
      <c r="AC81068" s="1"/>
      <c r="AD81068" s="1"/>
      <c r="AE81068" s="1"/>
      <c r="AF81068" s="1"/>
      <c r="AG81068" s="1"/>
      <c r="AH81068" s="1"/>
      <c r="AI81068" s="1"/>
      <c r="AJ81068" s="1"/>
      <c r="AK81068" s="1"/>
      <c r="AL81068" s="1"/>
      <c r="AM81068" s="1"/>
    </row>
    <row r="81069" spans="28:39" ht="15" thickBot="1" x14ac:dyDescent="0.35">
      <c r="AB81069" s="1"/>
      <c r="AC81069" s="1"/>
      <c r="AD81069" s="1"/>
      <c r="AE81069" s="1"/>
      <c r="AF81069" s="1"/>
      <c r="AG81069" s="1"/>
      <c r="AH81069" s="1"/>
      <c r="AI81069" s="1"/>
      <c r="AJ81069" s="1"/>
      <c r="AK81069" s="1"/>
      <c r="AL81069" s="1"/>
      <c r="AM81069" s="1"/>
    </row>
    <row r="81070" spans="28:39" ht="15" thickBot="1" x14ac:dyDescent="0.35">
      <c r="AB81070" s="1"/>
      <c r="AC81070" s="1"/>
      <c r="AD81070" s="1"/>
      <c r="AE81070" s="1"/>
      <c r="AF81070" s="1"/>
      <c r="AG81070" s="1"/>
      <c r="AH81070" s="1"/>
      <c r="AI81070" s="1"/>
      <c r="AJ81070" s="1"/>
      <c r="AK81070" s="1"/>
      <c r="AL81070" s="1"/>
      <c r="AM81070" s="1"/>
    </row>
    <row r="81071" spans="28:39" ht="15" thickBot="1" x14ac:dyDescent="0.35">
      <c r="AB81071" s="1"/>
      <c r="AC81071" s="1"/>
      <c r="AD81071" s="1"/>
      <c r="AE81071" s="1"/>
      <c r="AF81071" s="1"/>
      <c r="AG81071" s="1"/>
      <c r="AH81071" s="1"/>
      <c r="AI81071" s="1"/>
      <c r="AJ81071" s="1"/>
      <c r="AK81071" s="1"/>
      <c r="AL81071" s="1"/>
      <c r="AM81071" s="1"/>
    </row>
    <row r="81072" spans="28:39" ht="15" thickBot="1" x14ac:dyDescent="0.35">
      <c r="AB81072" s="1"/>
      <c r="AC81072" s="1"/>
      <c r="AD81072" s="1"/>
      <c r="AE81072" s="1"/>
      <c r="AF81072" s="1"/>
      <c r="AG81072" s="1"/>
      <c r="AH81072" s="1"/>
      <c r="AI81072" s="1"/>
      <c r="AJ81072" s="1"/>
      <c r="AK81072" s="1"/>
      <c r="AL81072" s="1"/>
      <c r="AM81072" s="1"/>
    </row>
    <row r="81073" spans="28:39" ht="15" thickBot="1" x14ac:dyDescent="0.35">
      <c r="AB81073" s="1"/>
      <c r="AC81073" s="1"/>
      <c r="AD81073" s="1"/>
      <c r="AE81073" s="1"/>
      <c r="AF81073" s="1"/>
      <c r="AG81073" s="1"/>
      <c r="AH81073" s="1"/>
      <c r="AI81073" s="1"/>
      <c r="AJ81073" s="1"/>
      <c r="AK81073" s="1"/>
      <c r="AL81073" s="1"/>
      <c r="AM81073" s="1"/>
    </row>
    <row r="81074" spans="28:39" ht="15" thickBot="1" x14ac:dyDescent="0.35">
      <c r="AB81074" s="1"/>
      <c r="AC81074" s="1"/>
      <c r="AD81074" s="1"/>
      <c r="AE81074" s="1"/>
      <c r="AF81074" s="1"/>
      <c r="AG81074" s="1"/>
      <c r="AH81074" s="1"/>
      <c r="AI81074" s="1"/>
      <c r="AJ81074" s="1"/>
      <c r="AK81074" s="1"/>
      <c r="AL81074" s="1"/>
      <c r="AM81074" s="1"/>
    </row>
    <row r="81075" spans="28:39" ht="15" thickBot="1" x14ac:dyDescent="0.35">
      <c r="AB81075" s="1"/>
      <c r="AC81075" s="1"/>
      <c r="AD81075" s="1"/>
      <c r="AE81075" s="1"/>
      <c r="AF81075" s="1"/>
      <c r="AG81075" s="1"/>
      <c r="AH81075" s="1"/>
      <c r="AI81075" s="1"/>
      <c r="AJ81075" s="1"/>
      <c r="AK81075" s="1"/>
      <c r="AL81075" s="1"/>
      <c r="AM81075" s="1"/>
    </row>
    <row r="81076" spans="28:39" ht="15" thickBot="1" x14ac:dyDescent="0.35">
      <c r="AB81076" s="1"/>
      <c r="AC81076" s="1"/>
      <c r="AD81076" s="1"/>
      <c r="AE81076" s="1"/>
      <c r="AF81076" s="1"/>
      <c r="AG81076" s="1"/>
      <c r="AH81076" s="1"/>
      <c r="AI81076" s="1"/>
      <c r="AJ81076" s="1"/>
      <c r="AK81076" s="1"/>
      <c r="AL81076" s="1"/>
      <c r="AM81076" s="1"/>
    </row>
    <row r="81077" spans="28:39" ht="15" thickBot="1" x14ac:dyDescent="0.35">
      <c r="AB81077" s="1"/>
      <c r="AC81077" s="1"/>
      <c r="AD81077" s="1"/>
      <c r="AE81077" s="1"/>
      <c r="AF81077" s="1"/>
      <c r="AG81077" s="1"/>
      <c r="AH81077" s="1"/>
      <c r="AI81077" s="1"/>
      <c r="AJ81077" s="1"/>
      <c r="AK81077" s="1"/>
      <c r="AL81077" s="1"/>
      <c r="AM81077" s="1"/>
    </row>
    <row r="81078" spans="28:39" ht="15" thickBot="1" x14ac:dyDescent="0.35">
      <c r="AB81078" s="1"/>
      <c r="AC81078" s="1"/>
      <c r="AD81078" s="1"/>
      <c r="AE81078" s="1"/>
      <c r="AF81078" s="1"/>
      <c r="AG81078" s="1"/>
      <c r="AH81078" s="1"/>
      <c r="AI81078" s="1"/>
      <c r="AJ81078" s="1"/>
      <c r="AK81078" s="1"/>
      <c r="AL81078" s="1"/>
      <c r="AM81078" s="1"/>
    </row>
    <row r="81079" spans="28:39" ht="15" thickBot="1" x14ac:dyDescent="0.35">
      <c r="AB81079" s="1"/>
      <c r="AC81079" s="1"/>
      <c r="AD81079" s="1"/>
      <c r="AE81079" s="1"/>
      <c r="AF81079" s="1"/>
      <c r="AG81079" s="1"/>
      <c r="AH81079" s="1"/>
      <c r="AI81079" s="1"/>
      <c r="AJ81079" s="1"/>
      <c r="AK81079" s="1"/>
      <c r="AL81079" s="1"/>
      <c r="AM81079" s="1"/>
    </row>
    <row r="81080" spans="28:39" ht="15" thickBot="1" x14ac:dyDescent="0.35">
      <c r="AB81080" s="1"/>
      <c r="AC81080" s="1"/>
      <c r="AD81080" s="1"/>
      <c r="AE81080" s="1"/>
      <c r="AF81080" s="1"/>
      <c r="AG81080" s="1"/>
      <c r="AH81080" s="1"/>
      <c r="AI81080" s="1"/>
      <c r="AJ81080" s="1"/>
      <c r="AK81080" s="1"/>
      <c r="AL81080" s="1"/>
      <c r="AM81080" s="1"/>
    </row>
    <row r="81081" spans="28:39" ht="15" thickBot="1" x14ac:dyDescent="0.35">
      <c r="AB81081" s="1"/>
      <c r="AC81081" s="1"/>
      <c r="AD81081" s="1"/>
      <c r="AE81081" s="1"/>
      <c r="AF81081" s="1"/>
      <c r="AG81081" s="1"/>
      <c r="AH81081" s="1"/>
      <c r="AI81081" s="1"/>
      <c r="AJ81081" s="1"/>
      <c r="AK81081" s="1"/>
      <c r="AL81081" s="1"/>
      <c r="AM81081" s="1"/>
    </row>
    <row r="81082" spans="28:39" ht="15" thickBot="1" x14ac:dyDescent="0.35">
      <c r="AB81082" s="1"/>
      <c r="AC81082" s="1"/>
      <c r="AD81082" s="1"/>
      <c r="AE81082" s="1"/>
      <c r="AF81082" s="1"/>
      <c r="AG81082" s="1"/>
      <c r="AH81082" s="1"/>
      <c r="AI81082" s="1"/>
      <c r="AJ81082" s="1"/>
      <c r="AK81082" s="1"/>
      <c r="AL81082" s="1"/>
      <c r="AM81082" s="1"/>
    </row>
    <row r="81083" spans="28:39" ht="15" thickBot="1" x14ac:dyDescent="0.35">
      <c r="AB81083" s="1"/>
      <c r="AC81083" s="1"/>
      <c r="AD81083" s="1"/>
      <c r="AE81083" s="1"/>
      <c r="AF81083" s="1"/>
      <c r="AG81083" s="1"/>
      <c r="AH81083" s="1"/>
      <c r="AI81083" s="1"/>
      <c r="AJ81083" s="1"/>
      <c r="AK81083" s="1"/>
      <c r="AL81083" s="1"/>
      <c r="AM81083" s="1"/>
    </row>
    <row r="81084" spans="28:39" ht="15" thickBot="1" x14ac:dyDescent="0.35">
      <c r="AB81084" s="1"/>
      <c r="AC81084" s="1"/>
      <c r="AD81084" s="1"/>
      <c r="AE81084" s="1"/>
      <c r="AF81084" s="1"/>
      <c r="AG81084" s="1"/>
      <c r="AH81084" s="1"/>
      <c r="AI81084" s="1"/>
      <c r="AJ81084" s="1"/>
      <c r="AK81084" s="1"/>
      <c r="AL81084" s="1"/>
      <c r="AM81084" s="1"/>
    </row>
    <row r="81085" spans="28:39" ht="15" thickBot="1" x14ac:dyDescent="0.35">
      <c r="AB81085" s="1"/>
      <c r="AC81085" s="1"/>
      <c r="AD81085" s="1"/>
      <c r="AE81085" s="1"/>
      <c r="AF81085" s="1"/>
      <c r="AG81085" s="1"/>
      <c r="AH81085" s="1"/>
      <c r="AI81085" s="1"/>
      <c r="AJ81085" s="1"/>
      <c r="AK81085" s="1"/>
      <c r="AL81085" s="1"/>
      <c r="AM81085" s="1"/>
    </row>
    <row r="81086" spans="28:39" ht="15" thickBot="1" x14ac:dyDescent="0.35">
      <c r="AB81086" s="1"/>
      <c r="AC81086" s="1"/>
      <c r="AD81086" s="1"/>
      <c r="AE81086" s="1"/>
      <c r="AF81086" s="1"/>
      <c r="AG81086" s="1"/>
      <c r="AH81086" s="1"/>
      <c r="AI81086" s="1"/>
      <c r="AJ81086" s="1"/>
      <c r="AK81086" s="1"/>
      <c r="AL81086" s="1"/>
      <c r="AM81086" s="1"/>
    </row>
    <row r="81087" spans="28:39" ht="15" thickBot="1" x14ac:dyDescent="0.35">
      <c r="AB81087" s="1"/>
      <c r="AC81087" s="1"/>
      <c r="AD81087" s="1"/>
      <c r="AE81087" s="1"/>
      <c r="AF81087" s="1"/>
      <c r="AG81087" s="1"/>
      <c r="AH81087" s="1"/>
      <c r="AI81087" s="1"/>
      <c r="AJ81087" s="1"/>
      <c r="AK81087" s="1"/>
      <c r="AL81087" s="1"/>
      <c r="AM81087" s="1"/>
    </row>
    <row r="81088" spans="28:39" ht="15" thickBot="1" x14ac:dyDescent="0.35">
      <c r="AB81088" s="1"/>
      <c r="AC81088" s="1"/>
      <c r="AD81088" s="1"/>
      <c r="AE81088" s="1"/>
      <c r="AF81088" s="1"/>
      <c r="AG81088" s="1"/>
      <c r="AH81088" s="1"/>
      <c r="AI81088" s="1"/>
      <c r="AJ81088" s="1"/>
      <c r="AK81088" s="1"/>
      <c r="AL81088" s="1"/>
      <c r="AM81088" s="1"/>
    </row>
    <row r="81089" spans="28:39" ht="15" thickBot="1" x14ac:dyDescent="0.35">
      <c r="AB81089" s="1"/>
      <c r="AC81089" s="1"/>
      <c r="AD81089" s="1"/>
      <c r="AE81089" s="1"/>
      <c r="AF81089" s="1"/>
      <c r="AG81089" s="1"/>
      <c r="AH81089" s="1"/>
      <c r="AI81089" s="1"/>
      <c r="AJ81089" s="1"/>
      <c r="AK81089" s="1"/>
      <c r="AL81089" s="1"/>
      <c r="AM81089" s="1"/>
    </row>
    <row r="81090" spans="28:39" ht="15" thickBot="1" x14ac:dyDescent="0.35">
      <c r="AB81090" s="1"/>
      <c r="AC81090" s="1"/>
      <c r="AD81090" s="1"/>
      <c r="AE81090" s="1"/>
      <c r="AF81090" s="1"/>
      <c r="AG81090" s="1"/>
      <c r="AH81090" s="1"/>
      <c r="AI81090" s="1"/>
      <c r="AJ81090" s="1"/>
      <c r="AK81090" s="1"/>
      <c r="AL81090" s="1"/>
      <c r="AM81090" s="1"/>
    </row>
    <row r="81091" spans="28:39" ht="15" thickBot="1" x14ac:dyDescent="0.35">
      <c r="AB81091" s="1"/>
      <c r="AC81091" s="1"/>
      <c r="AD81091" s="1"/>
      <c r="AE81091" s="1"/>
      <c r="AF81091" s="1"/>
      <c r="AG81091" s="1"/>
      <c r="AH81091" s="1"/>
      <c r="AI81091" s="1"/>
      <c r="AJ81091" s="1"/>
      <c r="AK81091" s="1"/>
      <c r="AL81091" s="1"/>
      <c r="AM81091" s="1"/>
    </row>
    <row r="81092" spans="28:39" ht="15" thickBot="1" x14ac:dyDescent="0.35">
      <c r="AB81092" s="1"/>
      <c r="AC81092" s="1"/>
      <c r="AD81092" s="1"/>
      <c r="AE81092" s="1"/>
      <c r="AF81092" s="1"/>
      <c r="AG81092" s="1"/>
      <c r="AH81092" s="1"/>
      <c r="AI81092" s="1"/>
      <c r="AJ81092" s="1"/>
      <c r="AK81092" s="1"/>
      <c r="AL81092" s="1"/>
      <c r="AM81092" s="1"/>
    </row>
    <row r="81093" spans="28:39" ht="15" thickBot="1" x14ac:dyDescent="0.35">
      <c r="AB81093" s="1"/>
      <c r="AC81093" s="1"/>
      <c r="AD81093" s="1"/>
      <c r="AE81093" s="1"/>
      <c r="AF81093" s="1"/>
      <c r="AG81093" s="1"/>
      <c r="AH81093" s="1"/>
      <c r="AI81093" s="1"/>
      <c r="AJ81093" s="1"/>
      <c r="AK81093" s="1"/>
      <c r="AL81093" s="1"/>
      <c r="AM81093" s="1"/>
    </row>
    <row r="81094" spans="28:39" ht="15" thickBot="1" x14ac:dyDescent="0.35">
      <c r="AB81094" s="1"/>
      <c r="AC81094" s="1"/>
      <c r="AD81094" s="1"/>
      <c r="AE81094" s="1"/>
      <c r="AF81094" s="1"/>
      <c r="AG81094" s="1"/>
      <c r="AH81094" s="1"/>
      <c r="AI81094" s="1"/>
      <c r="AJ81094" s="1"/>
      <c r="AK81094" s="1"/>
      <c r="AL81094" s="1"/>
      <c r="AM81094" s="1"/>
    </row>
    <row r="81095" spans="28:39" ht="15" thickBot="1" x14ac:dyDescent="0.35">
      <c r="AB81095" s="1"/>
      <c r="AC81095" s="1"/>
      <c r="AD81095" s="1"/>
      <c r="AE81095" s="1"/>
      <c r="AF81095" s="1"/>
      <c r="AG81095" s="1"/>
      <c r="AH81095" s="1"/>
      <c r="AI81095" s="1"/>
      <c r="AJ81095" s="1"/>
      <c r="AK81095" s="1"/>
      <c r="AL81095" s="1"/>
      <c r="AM81095" s="1"/>
    </row>
    <row r="81096" spans="28:39" ht="15" thickBot="1" x14ac:dyDescent="0.35">
      <c r="AB81096" s="1"/>
      <c r="AC81096" s="1"/>
      <c r="AD81096" s="1"/>
      <c r="AE81096" s="1"/>
      <c r="AF81096" s="1"/>
      <c r="AG81096" s="1"/>
      <c r="AH81096" s="1"/>
      <c r="AI81096" s="1"/>
      <c r="AJ81096" s="1"/>
      <c r="AK81096" s="1"/>
      <c r="AL81096" s="1"/>
      <c r="AM81096" s="1"/>
    </row>
    <row r="81097" spans="28:39" ht="15" thickBot="1" x14ac:dyDescent="0.35">
      <c r="AB81097" s="1"/>
      <c r="AC81097" s="1"/>
      <c r="AD81097" s="1"/>
      <c r="AE81097" s="1"/>
      <c r="AF81097" s="1"/>
      <c r="AG81097" s="1"/>
      <c r="AH81097" s="1"/>
      <c r="AI81097" s="1"/>
      <c r="AJ81097" s="1"/>
      <c r="AK81097" s="1"/>
      <c r="AL81097" s="1"/>
      <c r="AM81097" s="1"/>
    </row>
    <row r="81098" spans="28:39" ht="15" thickBot="1" x14ac:dyDescent="0.35">
      <c r="AB81098" s="1"/>
      <c r="AC81098" s="1"/>
      <c r="AD81098" s="1"/>
      <c r="AE81098" s="1"/>
      <c r="AF81098" s="1"/>
      <c r="AG81098" s="1"/>
      <c r="AH81098" s="1"/>
      <c r="AI81098" s="1"/>
      <c r="AJ81098" s="1"/>
      <c r="AK81098" s="1"/>
      <c r="AL81098" s="1"/>
      <c r="AM81098" s="1"/>
    </row>
    <row r="81099" spans="28:39" ht="15" thickBot="1" x14ac:dyDescent="0.35">
      <c r="AB81099" s="1"/>
      <c r="AC81099" s="1"/>
      <c r="AD81099" s="1"/>
      <c r="AE81099" s="1"/>
      <c r="AF81099" s="1"/>
      <c r="AG81099" s="1"/>
      <c r="AH81099" s="1"/>
      <c r="AI81099" s="1"/>
      <c r="AJ81099" s="1"/>
      <c r="AK81099" s="1"/>
      <c r="AL81099" s="1"/>
      <c r="AM81099" s="1"/>
    </row>
    <row r="81100" spans="28:39" ht="15" thickBot="1" x14ac:dyDescent="0.35">
      <c r="AB81100" s="1"/>
      <c r="AC81100" s="1"/>
      <c r="AD81100" s="1"/>
      <c r="AE81100" s="1"/>
      <c r="AF81100" s="1"/>
      <c r="AG81100" s="1"/>
      <c r="AH81100" s="1"/>
      <c r="AI81100" s="1"/>
      <c r="AJ81100" s="1"/>
      <c r="AK81100" s="1"/>
      <c r="AL81100" s="1"/>
      <c r="AM81100" s="1"/>
    </row>
    <row r="81101" spans="28:39" ht="15" thickBot="1" x14ac:dyDescent="0.35">
      <c r="AB81101" s="1"/>
      <c r="AC81101" s="1"/>
      <c r="AD81101" s="1"/>
      <c r="AE81101" s="1"/>
      <c r="AF81101" s="1"/>
      <c r="AG81101" s="1"/>
      <c r="AH81101" s="1"/>
      <c r="AI81101" s="1"/>
      <c r="AJ81101" s="1"/>
      <c r="AK81101" s="1"/>
      <c r="AL81101" s="1"/>
      <c r="AM81101" s="1"/>
    </row>
    <row r="81102" spans="28:39" ht="15" thickBot="1" x14ac:dyDescent="0.35">
      <c r="AB81102" s="1"/>
      <c r="AC81102" s="1"/>
      <c r="AD81102" s="1"/>
      <c r="AE81102" s="1"/>
      <c r="AF81102" s="1"/>
      <c r="AG81102" s="1"/>
      <c r="AH81102" s="1"/>
      <c r="AI81102" s="1"/>
      <c r="AJ81102" s="1"/>
      <c r="AK81102" s="1"/>
      <c r="AL81102" s="1"/>
      <c r="AM81102" s="1"/>
    </row>
    <row r="81103" spans="28:39" ht="15" thickBot="1" x14ac:dyDescent="0.35">
      <c r="AB81103" s="1"/>
      <c r="AC81103" s="1"/>
      <c r="AD81103" s="1"/>
      <c r="AE81103" s="1"/>
      <c r="AF81103" s="1"/>
      <c r="AG81103" s="1"/>
      <c r="AH81103" s="1"/>
      <c r="AI81103" s="1"/>
      <c r="AJ81103" s="1"/>
      <c r="AK81103" s="1"/>
      <c r="AL81103" s="1"/>
      <c r="AM81103" s="1"/>
    </row>
    <row r="81104" spans="28:39" ht="15" thickBot="1" x14ac:dyDescent="0.35">
      <c r="AB81104" s="1"/>
      <c r="AC81104" s="1"/>
      <c r="AD81104" s="1"/>
      <c r="AE81104" s="1"/>
      <c r="AF81104" s="1"/>
      <c r="AG81104" s="1"/>
      <c r="AH81104" s="1"/>
      <c r="AI81104" s="1"/>
      <c r="AJ81104" s="1"/>
      <c r="AK81104" s="1"/>
      <c r="AL81104" s="1"/>
      <c r="AM81104" s="1"/>
    </row>
    <row r="81105" spans="28:39" ht="15" thickBot="1" x14ac:dyDescent="0.35">
      <c r="AB81105" s="1"/>
      <c r="AC81105" s="1"/>
      <c r="AD81105" s="1"/>
      <c r="AE81105" s="1"/>
      <c r="AF81105" s="1"/>
      <c r="AG81105" s="1"/>
      <c r="AH81105" s="1"/>
      <c r="AI81105" s="1"/>
      <c r="AJ81105" s="1"/>
      <c r="AK81105" s="1"/>
      <c r="AL81105" s="1"/>
      <c r="AM81105" s="1"/>
    </row>
    <row r="81106" spans="28:39" ht="15" thickBot="1" x14ac:dyDescent="0.35">
      <c r="AB81106" s="1"/>
      <c r="AC81106" s="1"/>
      <c r="AD81106" s="1"/>
      <c r="AE81106" s="1"/>
      <c r="AF81106" s="1"/>
      <c r="AG81106" s="1"/>
      <c r="AH81106" s="1"/>
      <c r="AI81106" s="1"/>
      <c r="AJ81106" s="1"/>
      <c r="AK81106" s="1"/>
      <c r="AL81106" s="1"/>
      <c r="AM81106" s="1"/>
    </row>
    <row r="81107" spans="28:39" ht="15" thickBot="1" x14ac:dyDescent="0.35">
      <c r="AB81107" s="1"/>
      <c r="AC81107" s="1"/>
      <c r="AD81107" s="1"/>
      <c r="AE81107" s="1"/>
      <c r="AF81107" s="1"/>
      <c r="AG81107" s="1"/>
      <c r="AH81107" s="1"/>
      <c r="AI81107" s="1"/>
      <c r="AJ81107" s="1"/>
      <c r="AK81107" s="1"/>
      <c r="AL81107" s="1"/>
      <c r="AM81107" s="1"/>
    </row>
    <row r="81108" spans="28:39" ht="15" thickBot="1" x14ac:dyDescent="0.35">
      <c r="AB81108" s="1"/>
      <c r="AC81108" s="1"/>
      <c r="AD81108" s="1"/>
      <c r="AE81108" s="1"/>
      <c r="AF81108" s="1"/>
      <c r="AG81108" s="1"/>
      <c r="AH81108" s="1"/>
      <c r="AI81108" s="1"/>
      <c r="AJ81108" s="1"/>
      <c r="AK81108" s="1"/>
      <c r="AL81108" s="1"/>
      <c r="AM81108" s="1"/>
    </row>
    <row r="81109" spans="28:39" ht="15" thickBot="1" x14ac:dyDescent="0.35">
      <c r="AB81109" s="1"/>
      <c r="AC81109" s="1"/>
      <c r="AD81109" s="1"/>
      <c r="AE81109" s="1"/>
      <c r="AF81109" s="1"/>
      <c r="AG81109" s="1"/>
      <c r="AH81109" s="1"/>
      <c r="AI81109" s="1"/>
      <c r="AJ81109" s="1"/>
      <c r="AK81109" s="1"/>
      <c r="AL81109" s="1"/>
      <c r="AM81109" s="1"/>
    </row>
    <row r="81110" spans="28:39" ht="15" thickBot="1" x14ac:dyDescent="0.35">
      <c r="AB81110" s="1"/>
      <c r="AC81110" s="1"/>
      <c r="AD81110" s="1"/>
      <c r="AE81110" s="1"/>
      <c r="AF81110" s="1"/>
      <c r="AG81110" s="1"/>
      <c r="AH81110" s="1"/>
      <c r="AI81110" s="1"/>
      <c r="AJ81110" s="1"/>
      <c r="AK81110" s="1"/>
      <c r="AL81110" s="1"/>
      <c r="AM81110" s="1"/>
    </row>
    <row r="81111" spans="28:39" ht="15" thickBot="1" x14ac:dyDescent="0.35">
      <c r="AB81111" s="1"/>
      <c r="AC81111" s="1"/>
      <c r="AD81111" s="1"/>
      <c r="AE81111" s="1"/>
      <c r="AF81111" s="1"/>
      <c r="AG81111" s="1"/>
      <c r="AH81111" s="1"/>
      <c r="AI81111" s="1"/>
      <c r="AJ81111" s="1"/>
      <c r="AK81111" s="1"/>
      <c r="AL81111" s="1"/>
      <c r="AM81111" s="1"/>
    </row>
    <row r="81112" spans="28:39" ht="15" thickBot="1" x14ac:dyDescent="0.35">
      <c r="AB81112" s="1"/>
      <c r="AC81112" s="1"/>
      <c r="AD81112" s="1"/>
      <c r="AE81112" s="1"/>
      <c r="AF81112" s="1"/>
      <c r="AG81112" s="1"/>
      <c r="AH81112" s="1"/>
      <c r="AI81112" s="1"/>
      <c r="AJ81112" s="1"/>
      <c r="AK81112" s="1"/>
      <c r="AL81112" s="1"/>
      <c r="AM81112" s="1"/>
    </row>
    <row r="81113" spans="28:39" ht="15" thickBot="1" x14ac:dyDescent="0.35">
      <c r="AB81113" s="1"/>
      <c r="AC81113" s="1"/>
      <c r="AD81113" s="1"/>
      <c r="AE81113" s="1"/>
      <c r="AF81113" s="1"/>
      <c r="AG81113" s="1"/>
      <c r="AH81113" s="1"/>
      <c r="AI81113" s="1"/>
      <c r="AJ81113" s="1"/>
      <c r="AK81113" s="1"/>
      <c r="AL81113" s="1"/>
      <c r="AM81113" s="1"/>
    </row>
    <row r="81114" spans="28:39" ht="15" thickBot="1" x14ac:dyDescent="0.35">
      <c r="AB81114" s="1"/>
      <c r="AC81114" s="1"/>
      <c r="AD81114" s="1"/>
      <c r="AE81114" s="1"/>
      <c r="AF81114" s="1"/>
      <c r="AG81114" s="1"/>
      <c r="AH81114" s="1"/>
      <c r="AI81114" s="1"/>
      <c r="AJ81114" s="1"/>
      <c r="AK81114" s="1"/>
      <c r="AL81114" s="1"/>
      <c r="AM81114" s="1"/>
    </row>
    <row r="81115" spans="28:39" ht="15" thickBot="1" x14ac:dyDescent="0.35">
      <c r="AB81115" s="1"/>
      <c r="AC81115" s="1"/>
      <c r="AD81115" s="1"/>
      <c r="AE81115" s="1"/>
      <c r="AF81115" s="1"/>
      <c r="AG81115" s="1"/>
      <c r="AH81115" s="1"/>
      <c r="AI81115" s="1"/>
      <c r="AJ81115" s="1"/>
      <c r="AK81115" s="1"/>
      <c r="AL81115" s="1"/>
      <c r="AM81115" s="1"/>
    </row>
    <row r="81116" spans="28:39" ht="15" thickBot="1" x14ac:dyDescent="0.35">
      <c r="AB81116" s="1"/>
      <c r="AC81116" s="1"/>
      <c r="AD81116" s="1"/>
      <c r="AE81116" s="1"/>
      <c r="AF81116" s="1"/>
      <c r="AG81116" s="1"/>
      <c r="AH81116" s="1"/>
      <c r="AI81116" s="1"/>
      <c r="AJ81116" s="1"/>
      <c r="AK81116" s="1"/>
      <c r="AL81116" s="1"/>
      <c r="AM81116" s="1"/>
    </row>
    <row r="81117" spans="28:39" ht="15" thickBot="1" x14ac:dyDescent="0.35">
      <c r="AB81117" s="1"/>
      <c r="AC81117" s="1"/>
      <c r="AD81117" s="1"/>
      <c r="AE81117" s="1"/>
      <c r="AF81117" s="1"/>
      <c r="AG81117" s="1"/>
      <c r="AH81117" s="1"/>
      <c r="AI81117" s="1"/>
      <c r="AJ81117" s="1"/>
      <c r="AK81117" s="1"/>
      <c r="AL81117" s="1"/>
      <c r="AM81117" s="1"/>
    </row>
    <row r="81118" spans="28:39" ht="15" thickBot="1" x14ac:dyDescent="0.35">
      <c r="AB81118" s="1"/>
      <c r="AC81118" s="1"/>
      <c r="AD81118" s="1"/>
      <c r="AE81118" s="1"/>
      <c r="AF81118" s="1"/>
      <c r="AG81118" s="1"/>
      <c r="AH81118" s="1"/>
      <c r="AI81118" s="1"/>
      <c r="AJ81118" s="1"/>
      <c r="AK81118" s="1"/>
      <c r="AL81118" s="1"/>
      <c r="AM81118" s="1"/>
    </row>
    <row r="81119" spans="28:39" ht="15" thickBot="1" x14ac:dyDescent="0.35">
      <c r="AB81119" s="1"/>
      <c r="AC81119" s="1"/>
      <c r="AD81119" s="1"/>
      <c r="AE81119" s="1"/>
      <c r="AF81119" s="1"/>
      <c r="AG81119" s="1"/>
      <c r="AH81119" s="1"/>
      <c r="AI81119" s="1"/>
      <c r="AJ81119" s="1"/>
      <c r="AK81119" s="1"/>
      <c r="AL81119" s="1"/>
      <c r="AM81119" s="1"/>
    </row>
    <row r="81120" spans="28:39" ht="15" thickBot="1" x14ac:dyDescent="0.35">
      <c r="AB81120" s="1"/>
      <c r="AC81120" s="1"/>
      <c r="AD81120" s="1"/>
      <c r="AE81120" s="1"/>
      <c r="AF81120" s="1"/>
      <c r="AG81120" s="1"/>
      <c r="AH81120" s="1"/>
      <c r="AI81120" s="1"/>
      <c r="AJ81120" s="1"/>
      <c r="AK81120" s="1"/>
      <c r="AL81120" s="1"/>
      <c r="AM81120" s="1"/>
    </row>
    <row r="81121" spans="28:39" ht="15" thickBot="1" x14ac:dyDescent="0.35">
      <c r="AB81121" s="1"/>
      <c r="AC81121" s="1"/>
      <c r="AD81121" s="1"/>
      <c r="AE81121" s="1"/>
      <c r="AF81121" s="1"/>
      <c r="AG81121" s="1"/>
      <c r="AH81121" s="1"/>
      <c r="AI81121" s="1"/>
      <c r="AJ81121" s="1"/>
      <c r="AK81121" s="1"/>
      <c r="AL81121" s="1"/>
      <c r="AM81121" s="1"/>
    </row>
    <row r="81122" spans="28:39" ht="15" thickBot="1" x14ac:dyDescent="0.35">
      <c r="AB81122" s="1"/>
      <c r="AC81122" s="1"/>
      <c r="AD81122" s="1"/>
      <c r="AE81122" s="1"/>
      <c r="AF81122" s="1"/>
      <c r="AG81122" s="1"/>
      <c r="AH81122" s="1"/>
      <c r="AI81122" s="1"/>
      <c r="AJ81122" s="1"/>
      <c r="AK81122" s="1"/>
      <c r="AL81122" s="1"/>
      <c r="AM81122" s="1"/>
    </row>
    <row r="81123" spans="28:39" ht="15" thickBot="1" x14ac:dyDescent="0.35">
      <c r="AB81123" s="1"/>
      <c r="AC81123" s="1"/>
      <c r="AD81123" s="1"/>
      <c r="AE81123" s="1"/>
      <c r="AF81123" s="1"/>
      <c r="AG81123" s="1"/>
      <c r="AH81123" s="1"/>
      <c r="AI81123" s="1"/>
      <c r="AJ81123" s="1"/>
      <c r="AK81123" s="1"/>
      <c r="AL81123" s="1"/>
      <c r="AM81123" s="1"/>
    </row>
    <row r="81124" spans="28:39" ht="15" thickBot="1" x14ac:dyDescent="0.35">
      <c r="AB81124" s="1"/>
      <c r="AC81124" s="1"/>
      <c r="AD81124" s="1"/>
      <c r="AE81124" s="1"/>
      <c r="AF81124" s="1"/>
      <c r="AG81124" s="1"/>
      <c r="AH81124" s="1"/>
      <c r="AI81124" s="1"/>
      <c r="AJ81124" s="1"/>
      <c r="AK81124" s="1"/>
      <c r="AL81124" s="1"/>
      <c r="AM81124" s="1"/>
    </row>
    <row r="81125" spans="28:39" ht="15" thickBot="1" x14ac:dyDescent="0.35">
      <c r="AB81125" s="1"/>
      <c r="AC81125" s="1"/>
      <c r="AD81125" s="1"/>
      <c r="AE81125" s="1"/>
      <c r="AF81125" s="1"/>
      <c r="AG81125" s="1"/>
      <c r="AH81125" s="1"/>
      <c r="AI81125" s="1"/>
      <c r="AJ81125" s="1"/>
      <c r="AK81125" s="1"/>
      <c r="AL81125" s="1"/>
      <c r="AM81125" s="1"/>
    </row>
    <row r="81126" spans="28:39" ht="15" thickBot="1" x14ac:dyDescent="0.35">
      <c r="AB81126" s="1"/>
      <c r="AC81126" s="1"/>
      <c r="AD81126" s="1"/>
      <c r="AE81126" s="1"/>
      <c r="AF81126" s="1"/>
      <c r="AG81126" s="1"/>
      <c r="AH81126" s="1"/>
      <c r="AI81126" s="1"/>
      <c r="AJ81126" s="1"/>
      <c r="AK81126" s="1"/>
      <c r="AL81126" s="1"/>
      <c r="AM81126" s="1"/>
    </row>
    <row r="81127" spans="28:39" ht="15" thickBot="1" x14ac:dyDescent="0.35">
      <c r="AB81127" s="1"/>
      <c r="AC81127" s="1"/>
      <c r="AD81127" s="1"/>
      <c r="AE81127" s="1"/>
      <c r="AF81127" s="1"/>
      <c r="AG81127" s="1"/>
      <c r="AH81127" s="1"/>
      <c r="AI81127" s="1"/>
      <c r="AJ81127" s="1"/>
      <c r="AK81127" s="1"/>
      <c r="AL81127" s="1"/>
      <c r="AM81127" s="1"/>
    </row>
    <row r="81128" spans="28:39" ht="15" thickBot="1" x14ac:dyDescent="0.35">
      <c r="AB81128" s="1"/>
      <c r="AC81128" s="1"/>
      <c r="AD81128" s="1"/>
      <c r="AE81128" s="1"/>
      <c r="AF81128" s="1"/>
      <c r="AG81128" s="1"/>
      <c r="AH81128" s="1"/>
      <c r="AI81128" s="1"/>
      <c r="AJ81128" s="1"/>
      <c r="AK81128" s="1"/>
      <c r="AL81128" s="1"/>
      <c r="AM81128" s="1"/>
    </row>
    <row r="81129" spans="28:39" ht="15" thickBot="1" x14ac:dyDescent="0.35">
      <c r="AB81129" s="1"/>
      <c r="AC81129" s="1"/>
      <c r="AD81129" s="1"/>
      <c r="AE81129" s="1"/>
      <c r="AF81129" s="1"/>
      <c r="AG81129" s="1"/>
      <c r="AH81129" s="1"/>
      <c r="AI81129" s="1"/>
      <c r="AJ81129" s="1"/>
      <c r="AK81129" s="1"/>
      <c r="AL81129" s="1"/>
      <c r="AM81129" s="1"/>
    </row>
    <row r="81130" spans="28:39" ht="15" thickBot="1" x14ac:dyDescent="0.35">
      <c r="AB81130" s="1"/>
      <c r="AC81130" s="1"/>
      <c r="AD81130" s="1"/>
      <c r="AE81130" s="1"/>
      <c r="AF81130" s="1"/>
      <c r="AG81130" s="1"/>
      <c r="AH81130" s="1"/>
      <c r="AI81130" s="1"/>
      <c r="AJ81130" s="1"/>
      <c r="AK81130" s="1"/>
      <c r="AL81130" s="1"/>
      <c r="AM81130" s="1"/>
    </row>
    <row r="81131" spans="28:39" ht="15" thickBot="1" x14ac:dyDescent="0.35">
      <c r="AB81131" s="1"/>
      <c r="AC81131" s="1"/>
      <c r="AD81131" s="1"/>
      <c r="AE81131" s="1"/>
      <c r="AF81131" s="1"/>
      <c r="AG81131" s="1"/>
      <c r="AH81131" s="1"/>
      <c r="AI81131" s="1"/>
      <c r="AJ81131" s="1"/>
      <c r="AK81131" s="1"/>
      <c r="AL81131" s="1"/>
      <c r="AM81131" s="1"/>
    </row>
    <row r="81132" spans="28:39" ht="15" thickBot="1" x14ac:dyDescent="0.35">
      <c r="AB81132" s="1"/>
      <c r="AC81132" s="1"/>
      <c r="AD81132" s="1"/>
      <c r="AE81132" s="1"/>
      <c r="AF81132" s="1"/>
      <c r="AG81132" s="1"/>
      <c r="AH81132" s="1"/>
      <c r="AI81132" s="1"/>
      <c r="AJ81132" s="1"/>
      <c r="AK81132" s="1"/>
      <c r="AL81132" s="1"/>
      <c r="AM81132" s="1"/>
    </row>
    <row r="81133" spans="28:39" ht="15" thickBot="1" x14ac:dyDescent="0.35">
      <c r="AB81133" s="1"/>
      <c r="AC81133" s="1"/>
      <c r="AD81133" s="1"/>
      <c r="AE81133" s="1"/>
      <c r="AF81133" s="1"/>
      <c r="AG81133" s="1"/>
      <c r="AH81133" s="1"/>
      <c r="AI81133" s="1"/>
      <c r="AJ81133" s="1"/>
      <c r="AK81133" s="1"/>
      <c r="AL81133" s="1"/>
      <c r="AM81133" s="1"/>
    </row>
    <row r="81134" spans="28:39" ht="15" thickBot="1" x14ac:dyDescent="0.35">
      <c r="AB81134" s="1"/>
      <c r="AC81134" s="1"/>
      <c r="AD81134" s="1"/>
      <c r="AE81134" s="1"/>
      <c r="AF81134" s="1"/>
      <c r="AG81134" s="1"/>
      <c r="AH81134" s="1"/>
      <c r="AI81134" s="1"/>
      <c r="AJ81134" s="1"/>
      <c r="AK81134" s="1"/>
      <c r="AL81134" s="1"/>
      <c r="AM81134" s="1"/>
    </row>
    <row r="81135" spans="28:39" ht="15" thickBot="1" x14ac:dyDescent="0.35">
      <c r="AB81135" s="1"/>
      <c r="AC81135" s="1"/>
      <c r="AD81135" s="1"/>
      <c r="AE81135" s="1"/>
      <c r="AF81135" s="1"/>
      <c r="AG81135" s="1"/>
      <c r="AH81135" s="1"/>
      <c r="AI81135" s="1"/>
      <c r="AJ81135" s="1"/>
      <c r="AK81135" s="1"/>
      <c r="AL81135" s="1"/>
      <c r="AM81135" s="1"/>
    </row>
    <row r="81136" spans="28:39" ht="15" thickBot="1" x14ac:dyDescent="0.35">
      <c r="AB81136" s="1"/>
      <c r="AC81136" s="1"/>
      <c r="AD81136" s="1"/>
      <c r="AE81136" s="1"/>
      <c r="AF81136" s="1"/>
      <c r="AG81136" s="1"/>
      <c r="AH81136" s="1"/>
      <c r="AI81136" s="1"/>
      <c r="AJ81136" s="1"/>
      <c r="AK81136" s="1"/>
      <c r="AL81136" s="1"/>
      <c r="AM81136" s="1"/>
    </row>
    <row r="81137" spans="28:39" ht="15" thickBot="1" x14ac:dyDescent="0.35">
      <c r="AB81137" s="1"/>
      <c r="AC81137" s="1"/>
      <c r="AD81137" s="1"/>
      <c r="AE81137" s="1"/>
      <c r="AF81137" s="1"/>
      <c r="AG81137" s="1"/>
      <c r="AH81137" s="1"/>
      <c r="AI81137" s="1"/>
      <c r="AJ81137" s="1"/>
      <c r="AK81137" s="1"/>
      <c r="AL81137" s="1"/>
      <c r="AM81137" s="1"/>
    </row>
    <row r="81138" spans="28:39" ht="15" thickBot="1" x14ac:dyDescent="0.35">
      <c r="AB81138" s="1"/>
      <c r="AC81138" s="1"/>
      <c r="AD81138" s="1"/>
      <c r="AE81138" s="1"/>
      <c r="AF81138" s="1"/>
      <c r="AG81138" s="1"/>
      <c r="AH81138" s="1"/>
      <c r="AI81138" s="1"/>
      <c r="AJ81138" s="1"/>
      <c r="AK81138" s="1"/>
      <c r="AL81138" s="1"/>
      <c r="AM81138" s="1"/>
    </row>
    <row r="81139" spans="28:39" ht="15" thickBot="1" x14ac:dyDescent="0.35">
      <c r="AB81139" s="1"/>
      <c r="AC81139" s="1"/>
      <c r="AD81139" s="1"/>
      <c r="AE81139" s="1"/>
      <c r="AF81139" s="1"/>
      <c r="AG81139" s="1"/>
      <c r="AH81139" s="1"/>
      <c r="AI81139" s="1"/>
      <c r="AJ81139" s="1"/>
      <c r="AK81139" s="1"/>
      <c r="AL81139" s="1"/>
      <c r="AM81139" s="1"/>
    </row>
    <row r="81140" spans="28:39" ht="15" thickBot="1" x14ac:dyDescent="0.35">
      <c r="AB81140" s="1"/>
      <c r="AC81140" s="1"/>
      <c r="AD81140" s="1"/>
      <c r="AE81140" s="1"/>
      <c r="AF81140" s="1"/>
      <c r="AG81140" s="1"/>
      <c r="AH81140" s="1"/>
      <c r="AI81140" s="1"/>
      <c r="AJ81140" s="1"/>
      <c r="AK81140" s="1"/>
      <c r="AL81140" s="1"/>
      <c r="AM81140" s="1"/>
    </row>
    <row r="81141" spans="28:39" ht="15" thickBot="1" x14ac:dyDescent="0.35">
      <c r="AB81141" s="1"/>
      <c r="AC81141" s="1"/>
      <c r="AD81141" s="1"/>
      <c r="AE81141" s="1"/>
      <c r="AF81141" s="1"/>
      <c r="AG81141" s="1"/>
      <c r="AH81141" s="1"/>
      <c r="AI81141" s="1"/>
      <c r="AJ81141" s="1"/>
      <c r="AK81141" s="1"/>
      <c r="AL81141" s="1"/>
      <c r="AM81141" s="1"/>
    </row>
    <row r="81142" spans="28:39" ht="15" thickBot="1" x14ac:dyDescent="0.35">
      <c r="AB81142" s="1"/>
      <c r="AC81142" s="1"/>
      <c r="AD81142" s="1"/>
      <c r="AE81142" s="1"/>
      <c r="AF81142" s="1"/>
      <c r="AG81142" s="1"/>
      <c r="AH81142" s="1"/>
      <c r="AI81142" s="1"/>
      <c r="AJ81142" s="1"/>
      <c r="AK81142" s="1"/>
      <c r="AL81142" s="1"/>
      <c r="AM81142" s="1"/>
    </row>
    <row r="81143" spans="28:39" ht="15" thickBot="1" x14ac:dyDescent="0.35">
      <c r="AB81143" s="1"/>
      <c r="AC81143" s="1"/>
      <c r="AD81143" s="1"/>
      <c r="AE81143" s="1"/>
      <c r="AF81143" s="1"/>
      <c r="AG81143" s="1"/>
      <c r="AH81143" s="1"/>
      <c r="AI81143" s="1"/>
      <c r="AJ81143" s="1"/>
      <c r="AK81143" s="1"/>
      <c r="AL81143" s="1"/>
      <c r="AM81143" s="1"/>
    </row>
    <row r="81144" spans="28:39" ht="15" thickBot="1" x14ac:dyDescent="0.35">
      <c r="AB81144" s="1"/>
      <c r="AC81144" s="1"/>
      <c r="AD81144" s="1"/>
      <c r="AE81144" s="1"/>
      <c r="AF81144" s="1"/>
      <c r="AG81144" s="1"/>
      <c r="AH81144" s="1"/>
      <c r="AI81144" s="1"/>
      <c r="AJ81144" s="1"/>
      <c r="AK81144" s="1"/>
      <c r="AL81144" s="1"/>
      <c r="AM81144" s="1"/>
    </row>
    <row r="81145" spans="28:39" ht="15" thickBot="1" x14ac:dyDescent="0.35">
      <c r="AB81145" s="1"/>
      <c r="AC81145" s="1"/>
      <c r="AD81145" s="1"/>
      <c r="AE81145" s="1"/>
      <c r="AF81145" s="1"/>
      <c r="AG81145" s="1"/>
      <c r="AH81145" s="1"/>
      <c r="AI81145" s="1"/>
      <c r="AJ81145" s="1"/>
      <c r="AK81145" s="1"/>
      <c r="AL81145" s="1"/>
      <c r="AM81145" s="1"/>
    </row>
    <row r="81146" spans="28:39" ht="15" thickBot="1" x14ac:dyDescent="0.35">
      <c r="AB81146" s="1"/>
      <c r="AC81146" s="1"/>
      <c r="AD81146" s="1"/>
      <c r="AE81146" s="1"/>
      <c r="AF81146" s="1"/>
      <c r="AG81146" s="1"/>
      <c r="AH81146" s="1"/>
      <c r="AI81146" s="1"/>
      <c r="AJ81146" s="1"/>
      <c r="AK81146" s="1"/>
      <c r="AL81146" s="1"/>
      <c r="AM81146" s="1"/>
    </row>
    <row r="81147" spans="28:39" ht="15" thickBot="1" x14ac:dyDescent="0.35">
      <c r="AB81147" s="1"/>
      <c r="AC81147" s="1"/>
      <c r="AD81147" s="1"/>
      <c r="AE81147" s="1"/>
      <c r="AF81147" s="1"/>
      <c r="AG81147" s="1"/>
      <c r="AH81147" s="1"/>
      <c r="AI81147" s="1"/>
      <c r="AJ81147" s="1"/>
      <c r="AK81147" s="1"/>
      <c r="AL81147" s="1"/>
      <c r="AM81147" s="1"/>
    </row>
    <row r="81148" spans="28:39" ht="15" thickBot="1" x14ac:dyDescent="0.35">
      <c r="AB81148" s="1"/>
      <c r="AC81148" s="1"/>
      <c r="AD81148" s="1"/>
      <c r="AE81148" s="1"/>
      <c r="AF81148" s="1"/>
      <c r="AG81148" s="1"/>
      <c r="AH81148" s="1"/>
      <c r="AI81148" s="1"/>
      <c r="AJ81148" s="1"/>
      <c r="AK81148" s="1"/>
      <c r="AL81148" s="1"/>
      <c r="AM81148" s="1"/>
    </row>
    <row r="81149" spans="28:39" ht="15" thickBot="1" x14ac:dyDescent="0.35">
      <c r="AB81149" s="1"/>
      <c r="AC81149" s="1"/>
      <c r="AD81149" s="1"/>
      <c r="AE81149" s="1"/>
      <c r="AF81149" s="1"/>
      <c r="AG81149" s="1"/>
      <c r="AH81149" s="1"/>
      <c r="AI81149" s="1"/>
      <c r="AJ81149" s="1"/>
      <c r="AK81149" s="1"/>
      <c r="AL81149" s="1"/>
      <c r="AM81149" s="1"/>
    </row>
    <row r="81150" spans="28:39" ht="15" thickBot="1" x14ac:dyDescent="0.35">
      <c r="AB81150" s="1"/>
      <c r="AC81150" s="1"/>
      <c r="AD81150" s="1"/>
      <c r="AE81150" s="1"/>
      <c r="AF81150" s="1"/>
      <c r="AG81150" s="1"/>
      <c r="AH81150" s="1"/>
      <c r="AI81150" s="1"/>
      <c r="AJ81150" s="1"/>
      <c r="AK81150" s="1"/>
      <c r="AL81150" s="1"/>
      <c r="AM81150" s="1"/>
    </row>
    <row r="81151" spans="28:39" ht="15" thickBot="1" x14ac:dyDescent="0.35">
      <c r="AB81151" s="1"/>
      <c r="AC81151" s="1"/>
      <c r="AD81151" s="1"/>
      <c r="AE81151" s="1"/>
      <c r="AF81151" s="1"/>
      <c r="AG81151" s="1"/>
      <c r="AH81151" s="1"/>
      <c r="AI81151" s="1"/>
      <c r="AJ81151" s="1"/>
      <c r="AK81151" s="1"/>
      <c r="AL81151" s="1"/>
      <c r="AM81151" s="1"/>
    </row>
    <row r="81152" spans="28:39" ht="15" thickBot="1" x14ac:dyDescent="0.35">
      <c r="AB81152" s="1"/>
      <c r="AC81152" s="1"/>
      <c r="AD81152" s="1"/>
      <c r="AE81152" s="1"/>
      <c r="AF81152" s="1"/>
      <c r="AG81152" s="1"/>
      <c r="AH81152" s="1"/>
      <c r="AI81152" s="1"/>
      <c r="AJ81152" s="1"/>
      <c r="AK81152" s="1"/>
      <c r="AL81152" s="1"/>
      <c r="AM81152" s="1"/>
    </row>
    <row r="81153" spans="28:39" ht="15" thickBot="1" x14ac:dyDescent="0.35">
      <c r="AB81153" s="1"/>
      <c r="AC81153" s="1"/>
      <c r="AD81153" s="1"/>
      <c r="AE81153" s="1"/>
      <c r="AF81153" s="1"/>
      <c r="AG81153" s="1"/>
      <c r="AH81153" s="1"/>
      <c r="AI81153" s="1"/>
      <c r="AJ81153" s="1"/>
      <c r="AK81153" s="1"/>
      <c r="AL81153" s="1"/>
      <c r="AM81153" s="1"/>
    </row>
    <row r="81154" spans="28:39" ht="15" thickBot="1" x14ac:dyDescent="0.35">
      <c r="AB81154" s="1"/>
      <c r="AC81154" s="1"/>
      <c r="AD81154" s="1"/>
      <c r="AE81154" s="1"/>
      <c r="AF81154" s="1"/>
      <c r="AG81154" s="1"/>
      <c r="AH81154" s="1"/>
      <c r="AI81154" s="1"/>
      <c r="AJ81154" s="1"/>
      <c r="AK81154" s="1"/>
      <c r="AL81154" s="1"/>
      <c r="AM81154" s="1"/>
    </row>
    <row r="81155" spans="28:39" ht="15" thickBot="1" x14ac:dyDescent="0.35">
      <c r="AB81155" s="1"/>
      <c r="AC81155" s="1"/>
      <c r="AD81155" s="1"/>
      <c r="AE81155" s="1"/>
      <c r="AF81155" s="1"/>
      <c r="AG81155" s="1"/>
      <c r="AH81155" s="1"/>
      <c r="AI81155" s="1"/>
      <c r="AJ81155" s="1"/>
      <c r="AK81155" s="1"/>
      <c r="AL81155" s="1"/>
      <c r="AM81155" s="1"/>
    </row>
    <row r="81156" spans="28:39" ht="15" thickBot="1" x14ac:dyDescent="0.35">
      <c r="AB81156" s="1"/>
      <c r="AC81156" s="1"/>
      <c r="AD81156" s="1"/>
      <c r="AE81156" s="1"/>
      <c r="AF81156" s="1"/>
      <c r="AG81156" s="1"/>
      <c r="AH81156" s="1"/>
      <c r="AI81156" s="1"/>
      <c r="AJ81156" s="1"/>
      <c r="AK81156" s="1"/>
      <c r="AL81156" s="1"/>
      <c r="AM81156" s="1"/>
    </row>
    <row r="81157" spans="28:39" ht="15" thickBot="1" x14ac:dyDescent="0.35">
      <c r="AB81157" s="1"/>
      <c r="AC81157" s="1"/>
      <c r="AD81157" s="1"/>
      <c r="AE81157" s="1"/>
      <c r="AF81157" s="1"/>
      <c r="AG81157" s="1"/>
      <c r="AH81157" s="1"/>
      <c r="AI81157" s="1"/>
      <c r="AJ81157" s="1"/>
      <c r="AK81157" s="1"/>
      <c r="AL81157" s="1"/>
      <c r="AM81157" s="1"/>
    </row>
    <row r="81158" spans="28:39" ht="15" thickBot="1" x14ac:dyDescent="0.35">
      <c r="AB81158" s="1"/>
      <c r="AC81158" s="1"/>
      <c r="AD81158" s="1"/>
      <c r="AE81158" s="1"/>
      <c r="AF81158" s="1"/>
      <c r="AG81158" s="1"/>
      <c r="AH81158" s="1"/>
      <c r="AI81158" s="1"/>
      <c r="AJ81158" s="1"/>
      <c r="AK81158" s="1"/>
      <c r="AL81158" s="1"/>
      <c r="AM81158" s="1"/>
    </row>
    <row r="81159" spans="28:39" ht="15" thickBot="1" x14ac:dyDescent="0.35">
      <c r="AB81159" s="1"/>
      <c r="AC81159" s="1"/>
      <c r="AD81159" s="1"/>
      <c r="AE81159" s="1"/>
      <c r="AF81159" s="1"/>
      <c r="AG81159" s="1"/>
      <c r="AH81159" s="1"/>
      <c r="AI81159" s="1"/>
      <c r="AJ81159" s="1"/>
      <c r="AK81159" s="1"/>
      <c r="AL81159" s="1"/>
      <c r="AM81159" s="1"/>
    </row>
    <row r="81160" spans="28:39" ht="15" thickBot="1" x14ac:dyDescent="0.35">
      <c r="AB81160" s="1"/>
      <c r="AC81160" s="1"/>
      <c r="AD81160" s="1"/>
      <c r="AE81160" s="1"/>
      <c r="AF81160" s="1"/>
      <c r="AG81160" s="1"/>
      <c r="AH81160" s="1"/>
      <c r="AI81160" s="1"/>
      <c r="AJ81160" s="1"/>
      <c r="AK81160" s="1"/>
      <c r="AL81160" s="1"/>
      <c r="AM81160" s="1"/>
    </row>
    <row r="81161" spans="28:39" ht="15" thickBot="1" x14ac:dyDescent="0.35">
      <c r="AB81161" s="1"/>
      <c r="AC81161" s="1"/>
      <c r="AD81161" s="1"/>
      <c r="AE81161" s="1"/>
      <c r="AF81161" s="1"/>
      <c r="AG81161" s="1"/>
      <c r="AH81161" s="1"/>
      <c r="AI81161" s="1"/>
      <c r="AJ81161" s="1"/>
      <c r="AK81161" s="1"/>
      <c r="AL81161" s="1"/>
      <c r="AM81161" s="1"/>
    </row>
    <row r="81162" spans="28:39" ht="15" thickBot="1" x14ac:dyDescent="0.35">
      <c r="AB81162" s="1"/>
      <c r="AC81162" s="1"/>
      <c r="AD81162" s="1"/>
      <c r="AE81162" s="1"/>
      <c r="AF81162" s="1"/>
      <c r="AG81162" s="1"/>
      <c r="AH81162" s="1"/>
      <c r="AI81162" s="1"/>
      <c r="AJ81162" s="1"/>
      <c r="AK81162" s="1"/>
      <c r="AL81162" s="1"/>
      <c r="AM81162" s="1"/>
    </row>
    <row r="81163" spans="28:39" ht="15" thickBot="1" x14ac:dyDescent="0.35">
      <c r="AB81163" s="1"/>
      <c r="AC81163" s="1"/>
      <c r="AD81163" s="1"/>
      <c r="AE81163" s="1"/>
      <c r="AF81163" s="1"/>
      <c r="AG81163" s="1"/>
      <c r="AH81163" s="1"/>
      <c r="AI81163" s="1"/>
      <c r="AJ81163" s="1"/>
      <c r="AK81163" s="1"/>
      <c r="AL81163" s="1"/>
      <c r="AM81163" s="1"/>
    </row>
    <row r="81164" spans="28:39" ht="15" thickBot="1" x14ac:dyDescent="0.35">
      <c r="AB81164" s="1"/>
      <c r="AC81164" s="1"/>
      <c r="AD81164" s="1"/>
      <c r="AE81164" s="1"/>
      <c r="AF81164" s="1"/>
      <c r="AG81164" s="1"/>
      <c r="AH81164" s="1"/>
      <c r="AI81164" s="1"/>
      <c r="AJ81164" s="1"/>
      <c r="AK81164" s="1"/>
      <c r="AL81164" s="1"/>
      <c r="AM81164" s="1"/>
    </row>
    <row r="81165" spans="28:39" ht="15" thickBot="1" x14ac:dyDescent="0.35">
      <c r="AB81165" s="1"/>
      <c r="AC81165" s="1"/>
      <c r="AD81165" s="1"/>
      <c r="AE81165" s="1"/>
      <c r="AF81165" s="1"/>
      <c r="AG81165" s="1"/>
      <c r="AH81165" s="1"/>
      <c r="AI81165" s="1"/>
      <c r="AJ81165" s="1"/>
      <c r="AK81165" s="1"/>
      <c r="AL81165" s="1"/>
      <c r="AM81165" s="1"/>
    </row>
    <row r="81166" spans="28:39" ht="15" thickBot="1" x14ac:dyDescent="0.35">
      <c r="AB81166" s="1"/>
      <c r="AC81166" s="1"/>
      <c r="AD81166" s="1"/>
      <c r="AE81166" s="1"/>
      <c r="AF81166" s="1"/>
      <c r="AG81166" s="1"/>
      <c r="AH81166" s="1"/>
      <c r="AI81166" s="1"/>
      <c r="AJ81166" s="1"/>
      <c r="AK81166" s="1"/>
      <c r="AL81166" s="1"/>
      <c r="AM81166" s="1"/>
    </row>
    <row r="81167" spans="28:39" ht="15" thickBot="1" x14ac:dyDescent="0.35">
      <c r="AB81167" s="1"/>
      <c r="AC81167" s="1"/>
      <c r="AD81167" s="1"/>
      <c r="AE81167" s="1"/>
      <c r="AF81167" s="1"/>
      <c r="AG81167" s="1"/>
      <c r="AH81167" s="1"/>
      <c r="AI81167" s="1"/>
      <c r="AJ81167" s="1"/>
      <c r="AK81167" s="1"/>
      <c r="AL81167" s="1"/>
      <c r="AM81167" s="1"/>
    </row>
    <row r="81168" spans="28:39" ht="15" thickBot="1" x14ac:dyDescent="0.35">
      <c r="AB81168" s="1"/>
      <c r="AC81168" s="1"/>
      <c r="AD81168" s="1"/>
      <c r="AE81168" s="1"/>
      <c r="AF81168" s="1"/>
      <c r="AG81168" s="1"/>
      <c r="AH81168" s="1"/>
      <c r="AI81168" s="1"/>
      <c r="AJ81168" s="1"/>
      <c r="AK81168" s="1"/>
      <c r="AL81168" s="1"/>
      <c r="AM81168" s="1"/>
    </row>
    <row r="81169" spans="28:39" ht="15" thickBot="1" x14ac:dyDescent="0.35">
      <c r="AB81169" s="1"/>
      <c r="AC81169" s="1"/>
      <c r="AD81169" s="1"/>
      <c r="AE81169" s="1"/>
      <c r="AF81169" s="1"/>
      <c r="AG81169" s="1"/>
      <c r="AH81169" s="1"/>
      <c r="AI81169" s="1"/>
      <c r="AJ81169" s="1"/>
      <c r="AK81169" s="1"/>
      <c r="AL81169" s="1"/>
      <c r="AM81169" s="1"/>
    </row>
    <row r="81170" spans="28:39" ht="15" thickBot="1" x14ac:dyDescent="0.35">
      <c r="AB81170" s="1"/>
      <c r="AC81170" s="1"/>
      <c r="AD81170" s="1"/>
      <c r="AE81170" s="1"/>
      <c r="AF81170" s="1"/>
      <c r="AG81170" s="1"/>
      <c r="AH81170" s="1"/>
      <c r="AI81170" s="1"/>
      <c r="AJ81170" s="1"/>
      <c r="AK81170" s="1"/>
      <c r="AL81170" s="1"/>
      <c r="AM81170" s="1"/>
    </row>
    <row r="81171" spans="28:39" ht="15" thickBot="1" x14ac:dyDescent="0.35">
      <c r="AB81171" s="1"/>
      <c r="AC81171" s="1"/>
      <c r="AD81171" s="1"/>
      <c r="AE81171" s="1"/>
      <c r="AF81171" s="1"/>
      <c r="AG81171" s="1"/>
      <c r="AH81171" s="1"/>
      <c r="AI81171" s="1"/>
      <c r="AJ81171" s="1"/>
      <c r="AK81171" s="1"/>
      <c r="AL81171" s="1"/>
      <c r="AM81171" s="1"/>
    </row>
    <row r="81172" spans="28:39" ht="15" thickBot="1" x14ac:dyDescent="0.35">
      <c r="AB81172" s="1"/>
      <c r="AC81172" s="1"/>
      <c r="AD81172" s="1"/>
      <c r="AE81172" s="1"/>
      <c r="AF81172" s="1"/>
      <c r="AG81172" s="1"/>
      <c r="AH81172" s="1"/>
      <c r="AI81172" s="1"/>
      <c r="AJ81172" s="1"/>
      <c r="AK81172" s="1"/>
      <c r="AL81172" s="1"/>
      <c r="AM81172" s="1"/>
    </row>
    <row r="81173" spans="28:39" ht="15" thickBot="1" x14ac:dyDescent="0.35">
      <c r="AB81173" s="1"/>
      <c r="AC81173" s="1"/>
      <c r="AD81173" s="1"/>
      <c r="AE81173" s="1"/>
      <c r="AF81173" s="1"/>
      <c r="AG81173" s="1"/>
      <c r="AH81173" s="1"/>
      <c r="AI81173" s="1"/>
      <c r="AJ81173" s="1"/>
      <c r="AK81173" s="1"/>
      <c r="AL81173" s="1"/>
      <c r="AM81173" s="1"/>
    </row>
    <row r="81174" spans="28:39" ht="15" thickBot="1" x14ac:dyDescent="0.35">
      <c r="AB81174" s="1"/>
      <c r="AC81174" s="1"/>
      <c r="AD81174" s="1"/>
      <c r="AE81174" s="1"/>
      <c r="AF81174" s="1"/>
      <c r="AG81174" s="1"/>
      <c r="AH81174" s="1"/>
      <c r="AI81174" s="1"/>
      <c r="AJ81174" s="1"/>
      <c r="AK81174" s="1"/>
      <c r="AL81174" s="1"/>
      <c r="AM81174" s="1"/>
    </row>
    <row r="81175" spans="28:39" ht="15" thickBot="1" x14ac:dyDescent="0.35">
      <c r="AB81175" s="1"/>
      <c r="AC81175" s="1"/>
      <c r="AD81175" s="1"/>
      <c r="AE81175" s="1"/>
      <c r="AF81175" s="1"/>
      <c r="AG81175" s="1"/>
      <c r="AH81175" s="1"/>
      <c r="AI81175" s="1"/>
      <c r="AJ81175" s="1"/>
      <c r="AK81175" s="1"/>
      <c r="AL81175" s="1"/>
      <c r="AM81175" s="1"/>
    </row>
    <row r="81176" spans="28:39" ht="15" thickBot="1" x14ac:dyDescent="0.35">
      <c r="AB81176" s="1"/>
      <c r="AC81176" s="1"/>
      <c r="AD81176" s="1"/>
      <c r="AE81176" s="1"/>
      <c r="AF81176" s="1"/>
      <c r="AG81176" s="1"/>
      <c r="AH81176" s="1"/>
      <c r="AI81176" s="1"/>
      <c r="AJ81176" s="1"/>
      <c r="AK81176" s="1"/>
      <c r="AL81176" s="1"/>
      <c r="AM81176" s="1"/>
    </row>
    <row r="81177" spans="28:39" ht="15" thickBot="1" x14ac:dyDescent="0.35">
      <c r="AB81177" s="1"/>
      <c r="AC81177" s="1"/>
      <c r="AD81177" s="1"/>
      <c r="AE81177" s="1"/>
      <c r="AF81177" s="1"/>
      <c r="AG81177" s="1"/>
      <c r="AH81177" s="1"/>
      <c r="AI81177" s="1"/>
      <c r="AJ81177" s="1"/>
      <c r="AK81177" s="1"/>
      <c r="AL81177" s="1"/>
      <c r="AM81177" s="1"/>
    </row>
    <row r="81178" spans="28:39" ht="15" thickBot="1" x14ac:dyDescent="0.35">
      <c r="AB81178" s="1"/>
      <c r="AC81178" s="1"/>
      <c r="AD81178" s="1"/>
      <c r="AE81178" s="1"/>
      <c r="AF81178" s="1"/>
      <c r="AG81178" s="1"/>
      <c r="AH81178" s="1"/>
      <c r="AI81178" s="1"/>
      <c r="AJ81178" s="1"/>
      <c r="AK81178" s="1"/>
      <c r="AL81178" s="1"/>
      <c r="AM81178" s="1"/>
    </row>
    <row r="81179" spans="28:39" ht="15" thickBot="1" x14ac:dyDescent="0.35">
      <c r="AB81179" s="1"/>
      <c r="AC81179" s="1"/>
      <c r="AD81179" s="1"/>
      <c r="AE81179" s="1"/>
      <c r="AF81179" s="1"/>
      <c r="AG81179" s="1"/>
      <c r="AH81179" s="1"/>
      <c r="AI81179" s="1"/>
      <c r="AJ81179" s="1"/>
      <c r="AK81179" s="1"/>
      <c r="AL81179" s="1"/>
      <c r="AM81179" s="1"/>
    </row>
    <row r="81180" spans="28:39" ht="15" thickBot="1" x14ac:dyDescent="0.35">
      <c r="AB81180" s="1"/>
      <c r="AC81180" s="1"/>
      <c r="AD81180" s="1"/>
      <c r="AE81180" s="1"/>
      <c r="AF81180" s="1"/>
      <c r="AG81180" s="1"/>
      <c r="AH81180" s="1"/>
      <c r="AI81180" s="1"/>
      <c r="AJ81180" s="1"/>
      <c r="AK81180" s="1"/>
      <c r="AL81180" s="1"/>
      <c r="AM81180" s="1"/>
    </row>
    <row r="81181" spans="28:39" ht="15" thickBot="1" x14ac:dyDescent="0.35">
      <c r="AB81181" s="1"/>
      <c r="AC81181" s="1"/>
      <c r="AD81181" s="1"/>
      <c r="AE81181" s="1"/>
      <c r="AF81181" s="1"/>
      <c r="AG81181" s="1"/>
      <c r="AH81181" s="1"/>
      <c r="AI81181" s="1"/>
      <c r="AJ81181" s="1"/>
      <c r="AK81181" s="1"/>
      <c r="AL81181" s="1"/>
      <c r="AM81181" s="1"/>
    </row>
    <row r="81182" spans="28:39" ht="15" thickBot="1" x14ac:dyDescent="0.35">
      <c r="AB81182" s="1"/>
      <c r="AC81182" s="1"/>
      <c r="AD81182" s="1"/>
      <c r="AE81182" s="1"/>
      <c r="AF81182" s="1"/>
      <c r="AG81182" s="1"/>
      <c r="AH81182" s="1"/>
      <c r="AI81182" s="1"/>
      <c r="AJ81182" s="1"/>
      <c r="AK81182" s="1"/>
      <c r="AL81182" s="1"/>
      <c r="AM81182" s="1"/>
    </row>
    <row r="81183" spans="28:39" ht="15" thickBot="1" x14ac:dyDescent="0.35">
      <c r="AB81183" s="1"/>
      <c r="AC81183" s="1"/>
      <c r="AD81183" s="1"/>
      <c r="AE81183" s="1"/>
      <c r="AF81183" s="1"/>
      <c r="AG81183" s="1"/>
      <c r="AH81183" s="1"/>
      <c r="AI81183" s="1"/>
      <c r="AJ81183" s="1"/>
      <c r="AK81183" s="1"/>
      <c r="AL81183" s="1"/>
      <c r="AM81183" s="1"/>
    </row>
    <row r="81184" spans="28:39" ht="15" thickBot="1" x14ac:dyDescent="0.35">
      <c r="AB81184" s="1"/>
      <c r="AC81184" s="1"/>
      <c r="AD81184" s="1"/>
      <c r="AE81184" s="1"/>
      <c r="AF81184" s="1"/>
      <c r="AG81184" s="1"/>
      <c r="AH81184" s="1"/>
      <c r="AI81184" s="1"/>
      <c r="AJ81184" s="1"/>
      <c r="AK81184" s="1"/>
      <c r="AL81184" s="1"/>
      <c r="AM81184" s="1"/>
    </row>
    <row r="81185" spans="28:39" ht="15" thickBot="1" x14ac:dyDescent="0.35">
      <c r="AB81185" s="1"/>
      <c r="AC81185" s="1"/>
      <c r="AD81185" s="1"/>
      <c r="AE81185" s="1"/>
      <c r="AF81185" s="1"/>
      <c r="AG81185" s="1"/>
      <c r="AH81185" s="1"/>
      <c r="AI81185" s="1"/>
      <c r="AJ81185" s="1"/>
      <c r="AK81185" s="1"/>
      <c r="AL81185" s="1"/>
      <c r="AM81185" s="1"/>
    </row>
    <row r="81186" spans="28:39" ht="15" thickBot="1" x14ac:dyDescent="0.35">
      <c r="AB81186" s="1"/>
      <c r="AC81186" s="1"/>
      <c r="AD81186" s="1"/>
      <c r="AE81186" s="1"/>
      <c r="AF81186" s="1"/>
      <c r="AG81186" s="1"/>
      <c r="AH81186" s="1"/>
      <c r="AI81186" s="1"/>
      <c r="AJ81186" s="1"/>
      <c r="AK81186" s="1"/>
      <c r="AL81186" s="1"/>
      <c r="AM81186" s="1"/>
    </row>
    <row r="81187" spans="28:39" ht="15" thickBot="1" x14ac:dyDescent="0.35">
      <c r="AB81187" s="1"/>
      <c r="AC81187" s="1"/>
      <c r="AD81187" s="1"/>
      <c r="AE81187" s="1"/>
      <c r="AF81187" s="1"/>
      <c r="AG81187" s="1"/>
      <c r="AH81187" s="1"/>
      <c r="AI81187" s="1"/>
      <c r="AJ81187" s="1"/>
      <c r="AK81187" s="1"/>
      <c r="AL81187" s="1"/>
      <c r="AM81187" s="1"/>
    </row>
    <row r="81188" spans="28:39" ht="15" thickBot="1" x14ac:dyDescent="0.35">
      <c r="AB81188" s="1"/>
      <c r="AC81188" s="1"/>
      <c r="AD81188" s="1"/>
      <c r="AE81188" s="1"/>
      <c r="AF81188" s="1"/>
      <c r="AG81188" s="1"/>
      <c r="AH81188" s="1"/>
      <c r="AI81188" s="1"/>
      <c r="AJ81188" s="1"/>
      <c r="AK81188" s="1"/>
      <c r="AL81188" s="1"/>
      <c r="AM81188" s="1"/>
    </row>
    <row r="81189" spans="28:39" ht="15" thickBot="1" x14ac:dyDescent="0.35">
      <c r="AB81189" s="1"/>
      <c r="AC81189" s="1"/>
      <c r="AD81189" s="1"/>
      <c r="AE81189" s="1"/>
      <c r="AF81189" s="1"/>
      <c r="AG81189" s="1"/>
      <c r="AH81189" s="1"/>
      <c r="AI81189" s="1"/>
      <c r="AJ81189" s="1"/>
      <c r="AK81189" s="1"/>
      <c r="AL81189" s="1"/>
      <c r="AM81189" s="1"/>
    </row>
    <row r="81190" spans="28:39" ht="15" thickBot="1" x14ac:dyDescent="0.35">
      <c r="AB81190" s="1"/>
      <c r="AC81190" s="1"/>
      <c r="AD81190" s="1"/>
      <c r="AE81190" s="1"/>
      <c r="AF81190" s="1"/>
      <c r="AG81190" s="1"/>
      <c r="AH81190" s="1"/>
      <c r="AI81190" s="1"/>
      <c r="AJ81190" s="1"/>
      <c r="AK81190" s="1"/>
      <c r="AL81190" s="1"/>
      <c r="AM81190" s="1"/>
    </row>
    <row r="81191" spans="28:39" ht="15" thickBot="1" x14ac:dyDescent="0.35">
      <c r="AB81191" s="1"/>
      <c r="AC81191" s="1"/>
      <c r="AD81191" s="1"/>
      <c r="AE81191" s="1"/>
      <c r="AF81191" s="1"/>
      <c r="AG81191" s="1"/>
      <c r="AH81191" s="1"/>
      <c r="AI81191" s="1"/>
      <c r="AJ81191" s="1"/>
      <c r="AK81191" s="1"/>
      <c r="AL81191" s="1"/>
      <c r="AM81191" s="1"/>
    </row>
    <row r="81192" spans="28:39" ht="15" thickBot="1" x14ac:dyDescent="0.35">
      <c r="AB81192" s="1"/>
      <c r="AC81192" s="1"/>
      <c r="AD81192" s="1"/>
      <c r="AE81192" s="1"/>
      <c r="AF81192" s="1"/>
      <c r="AG81192" s="1"/>
      <c r="AH81192" s="1"/>
      <c r="AI81192" s="1"/>
      <c r="AJ81192" s="1"/>
      <c r="AK81192" s="1"/>
      <c r="AL81192" s="1"/>
      <c r="AM81192" s="1"/>
    </row>
    <row r="81193" spans="28:39" ht="15" thickBot="1" x14ac:dyDescent="0.35">
      <c r="AB81193" s="1"/>
      <c r="AC81193" s="1"/>
      <c r="AD81193" s="1"/>
      <c r="AE81193" s="1"/>
      <c r="AF81193" s="1"/>
      <c r="AG81193" s="1"/>
      <c r="AH81193" s="1"/>
      <c r="AI81193" s="1"/>
      <c r="AJ81193" s="1"/>
      <c r="AK81193" s="1"/>
      <c r="AL81193" s="1"/>
      <c r="AM81193" s="1"/>
    </row>
    <row r="81194" spans="28:39" ht="15" thickBot="1" x14ac:dyDescent="0.35">
      <c r="AB81194" s="1"/>
      <c r="AC81194" s="1"/>
      <c r="AD81194" s="1"/>
      <c r="AE81194" s="1"/>
      <c r="AF81194" s="1"/>
      <c r="AG81194" s="1"/>
      <c r="AH81194" s="1"/>
      <c r="AI81194" s="1"/>
      <c r="AJ81194" s="1"/>
      <c r="AK81194" s="1"/>
      <c r="AL81194" s="1"/>
      <c r="AM81194" s="1"/>
    </row>
    <row r="81195" spans="28:39" ht="15" thickBot="1" x14ac:dyDescent="0.35">
      <c r="AB81195" s="1"/>
      <c r="AC81195" s="1"/>
      <c r="AD81195" s="1"/>
      <c r="AE81195" s="1"/>
      <c r="AF81195" s="1"/>
      <c r="AG81195" s="1"/>
      <c r="AH81195" s="1"/>
      <c r="AI81195" s="1"/>
      <c r="AJ81195" s="1"/>
      <c r="AK81195" s="1"/>
      <c r="AL81195" s="1"/>
      <c r="AM81195" s="1"/>
    </row>
    <row r="81196" spans="28:39" ht="15" thickBot="1" x14ac:dyDescent="0.35">
      <c r="AB81196" s="1"/>
      <c r="AC81196" s="1"/>
      <c r="AD81196" s="1"/>
      <c r="AE81196" s="1"/>
      <c r="AF81196" s="1"/>
      <c r="AG81196" s="1"/>
      <c r="AH81196" s="1"/>
      <c r="AI81196" s="1"/>
      <c r="AJ81196" s="1"/>
      <c r="AK81196" s="1"/>
      <c r="AL81196" s="1"/>
      <c r="AM81196" s="1"/>
    </row>
    <row r="81197" spans="28:39" ht="15" thickBot="1" x14ac:dyDescent="0.35">
      <c r="AB81197" s="1"/>
      <c r="AC81197" s="1"/>
      <c r="AD81197" s="1"/>
      <c r="AE81197" s="1"/>
      <c r="AF81197" s="1"/>
      <c r="AG81197" s="1"/>
      <c r="AH81197" s="1"/>
      <c r="AI81197" s="1"/>
      <c r="AJ81197" s="1"/>
      <c r="AK81197" s="1"/>
      <c r="AL81197" s="1"/>
      <c r="AM81197" s="1"/>
    </row>
    <row r="81198" spans="28:39" ht="15" thickBot="1" x14ac:dyDescent="0.35">
      <c r="AB81198" s="1"/>
      <c r="AC81198" s="1"/>
      <c r="AD81198" s="1"/>
      <c r="AE81198" s="1"/>
      <c r="AF81198" s="1"/>
      <c r="AG81198" s="1"/>
      <c r="AH81198" s="1"/>
      <c r="AI81198" s="1"/>
      <c r="AJ81198" s="1"/>
      <c r="AK81198" s="1"/>
      <c r="AL81198" s="1"/>
      <c r="AM81198" s="1"/>
    </row>
    <row r="81199" spans="28:39" ht="15" thickBot="1" x14ac:dyDescent="0.35">
      <c r="AB81199" s="1"/>
      <c r="AC81199" s="1"/>
      <c r="AD81199" s="1"/>
      <c r="AE81199" s="1"/>
      <c r="AF81199" s="1"/>
      <c r="AG81199" s="1"/>
      <c r="AH81199" s="1"/>
      <c r="AI81199" s="1"/>
      <c r="AJ81199" s="1"/>
      <c r="AK81199" s="1"/>
      <c r="AL81199" s="1"/>
      <c r="AM81199" s="1"/>
    </row>
    <row r="81200" spans="28:39" ht="15" thickBot="1" x14ac:dyDescent="0.35">
      <c r="AB81200" s="1"/>
      <c r="AC81200" s="1"/>
      <c r="AD81200" s="1"/>
      <c r="AE81200" s="1"/>
      <c r="AF81200" s="1"/>
      <c r="AG81200" s="1"/>
      <c r="AH81200" s="1"/>
      <c r="AI81200" s="1"/>
      <c r="AJ81200" s="1"/>
      <c r="AK81200" s="1"/>
      <c r="AL81200" s="1"/>
      <c r="AM81200" s="1"/>
    </row>
    <row r="81201" spans="28:39" ht="15" thickBot="1" x14ac:dyDescent="0.35">
      <c r="AB81201" s="1"/>
      <c r="AC81201" s="1"/>
      <c r="AD81201" s="1"/>
      <c r="AE81201" s="1"/>
      <c r="AF81201" s="1"/>
      <c r="AG81201" s="1"/>
      <c r="AH81201" s="1"/>
      <c r="AI81201" s="1"/>
      <c r="AJ81201" s="1"/>
      <c r="AK81201" s="1"/>
      <c r="AL81201" s="1"/>
      <c r="AM81201" s="1"/>
    </row>
    <row r="81202" spans="28:39" ht="15" thickBot="1" x14ac:dyDescent="0.35">
      <c r="AB81202" s="1"/>
      <c r="AC81202" s="1"/>
      <c r="AD81202" s="1"/>
      <c r="AE81202" s="1"/>
      <c r="AF81202" s="1"/>
      <c r="AG81202" s="1"/>
      <c r="AH81202" s="1"/>
      <c r="AI81202" s="1"/>
      <c r="AJ81202" s="1"/>
      <c r="AK81202" s="1"/>
      <c r="AL81202" s="1"/>
      <c r="AM81202" s="1"/>
    </row>
    <row r="81203" spans="28:39" ht="15" thickBot="1" x14ac:dyDescent="0.35">
      <c r="AB81203" s="1"/>
      <c r="AC81203" s="1"/>
      <c r="AD81203" s="1"/>
      <c r="AE81203" s="1"/>
      <c r="AF81203" s="1"/>
      <c r="AG81203" s="1"/>
      <c r="AH81203" s="1"/>
      <c r="AI81203" s="1"/>
      <c r="AJ81203" s="1"/>
      <c r="AK81203" s="1"/>
      <c r="AL81203" s="1"/>
      <c r="AM81203" s="1"/>
    </row>
    <row r="81204" spans="28:39" ht="15" thickBot="1" x14ac:dyDescent="0.35">
      <c r="AB81204" s="1"/>
      <c r="AC81204" s="1"/>
      <c r="AD81204" s="1"/>
      <c r="AE81204" s="1"/>
      <c r="AF81204" s="1"/>
      <c r="AG81204" s="1"/>
      <c r="AH81204" s="1"/>
      <c r="AI81204" s="1"/>
      <c r="AJ81204" s="1"/>
      <c r="AK81204" s="1"/>
      <c r="AL81204" s="1"/>
      <c r="AM81204" s="1"/>
    </row>
    <row r="81205" spans="28:39" ht="15" thickBot="1" x14ac:dyDescent="0.35">
      <c r="AB81205" s="1"/>
      <c r="AC81205" s="1"/>
      <c r="AD81205" s="1"/>
      <c r="AE81205" s="1"/>
      <c r="AF81205" s="1"/>
      <c r="AG81205" s="1"/>
      <c r="AH81205" s="1"/>
      <c r="AI81205" s="1"/>
      <c r="AJ81205" s="1"/>
      <c r="AK81205" s="1"/>
      <c r="AL81205" s="1"/>
      <c r="AM81205" s="1"/>
    </row>
    <row r="81206" spans="28:39" ht="15" thickBot="1" x14ac:dyDescent="0.35">
      <c r="AB81206" s="1"/>
      <c r="AC81206" s="1"/>
      <c r="AD81206" s="1"/>
      <c r="AE81206" s="1"/>
      <c r="AF81206" s="1"/>
      <c r="AG81206" s="1"/>
      <c r="AH81206" s="1"/>
      <c r="AI81206" s="1"/>
      <c r="AJ81206" s="1"/>
      <c r="AK81206" s="1"/>
      <c r="AL81206" s="1"/>
      <c r="AM81206" s="1"/>
    </row>
    <row r="81207" spans="28:39" ht="15" thickBot="1" x14ac:dyDescent="0.35">
      <c r="AB81207" s="1"/>
      <c r="AC81207" s="1"/>
      <c r="AD81207" s="1"/>
      <c r="AE81207" s="1"/>
      <c r="AF81207" s="1"/>
      <c r="AG81207" s="1"/>
      <c r="AH81207" s="1"/>
      <c r="AI81207" s="1"/>
      <c r="AJ81207" s="1"/>
      <c r="AK81207" s="1"/>
      <c r="AL81207" s="1"/>
      <c r="AM81207" s="1"/>
    </row>
    <row r="81208" spans="28:39" ht="15" thickBot="1" x14ac:dyDescent="0.35">
      <c r="AB81208" s="1"/>
      <c r="AC81208" s="1"/>
      <c r="AD81208" s="1"/>
      <c r="AE81208" s="1"/>
      <c r="AF81208" s="1"/>
      <c r="AG81208" s="1"/>
      <c r="AH81208" s="1"/>
      <c r="AI81208" s="1"/>
      <c r="AJ81208" s="1"/>
      <c r="AK81208" s="1"/>
      <c r="AL81208" s="1"/>
      <c r="AM81208" s="1"/>
    </row>
    <row r="81209" spans="28:39" ht="15" thickBot="1" x14ac:dyDescent="0.35">
      <c r="AB81209" s="1"/>
      <c r="AC81209" s="1"/>
      <c r="AD81209" s="1"/>
      <c r="AE81209" s="1"/>
      <c r="AF81209" s="1"/>
      <c r="AG81209" s="1"/>
      <c r="AH81209" s="1"/>
      <c r="AI81209" s="1"/>
      <c r="AJ81209" s="1"/>
      <c r="AK81209" s="1"/>
      <c r="AL81209" s="1"/>
      <c r="AM81209" s="1"/>
    </row>
    <row r="81210" spans="28:39" ht="15" thickBot="1" x14ac:dyDescent="0.35">
      <c r="AB81210" s="1"/>
      <c r="AC81210" s="1"/>
      <c r="AD81210" s="1"/>
      <c r="AE81210" s="1"/>
      <c r="AF81210" s="1"/>
      <c r="AG81210" s="1"/>
      <c r="AH81210" s="1"/>
      <c r="AI81210" s="1"/>
      <c r="AJ81210" s="1"/>
      <c r="AK81210" s="1"/>
      <c r="AL81210" s="1"/>
      <c r="AM81210" s="1"/>
    </row>
    <row r="81211" spans="28:39" ht="15" thickBot="1" x14ac:dyDescent="0.35">
      <c r="AB81211" s="1"/>
      <c r="AC81211" s="1"/>
      <c r="AD81211" s="1"/>
      <c r="AE81211" s="1"/>
      <c r="AF81211" s="1"/>
      <c r="AG81211" s="1"/>
      <c r="AH81211" s="1"/>
      <c r="AI81211" s="1"/>
      <c r="AJ81211" s="1"/>
      <c r="AK81211" s="1"/>
      <c r="AL81211" s="1"/>
      <c r="AM81211" s="1"/>
    </row>
    <row r="81212" spans="28:39" ht="15" thickBot="1" x14ac:dyDescent="0.35">
      <c r="AB81212" s="1"/>
      <c r="AC81212" s="1"/>
      <c r="AD81212" s="1"/>
      <c r="AE81212" s="1"/>
      <c r="AF81212" s="1"/>
      <c r="AG81212" s="1"/>
      <c r="AH81212" s="1"/>
      <c r="AI81212" s="1"/>
      <c r="AJ81212" s="1"/>
      <c r="AK81212" s="1"/>
      <c r="AL81212" s="1"/>
      <c r="AM81212" s="1"/>
    </row>
    <row r="81213" spans="28:39" ht="15" thickBot="1" x14ac:dyDescent="0.35">
      <c r="AB81213" s="1"/>
      <c r="AC81213" s="1"/>
      <c r="AD81213" s="1"/>
      <c r="AE81213" s="1"/>
      <c r="AF81213" s="1"/>
      <c r="AG81213" s="1"/>
      <c r="AH81213" s="1"/>
      <c r="AI81213" s="1"/>
      <c r="AJ81213" s="1"/>
      <c r="AK81213" s="1"/>
      <c r="AL81213" s="1"/>
      <c r="AM81213" s="1"/>
    </row>
    <row r="81214" spans="28:39" ht="15" thickBot="1" x14ac:dyDescent="0.35">
      <c r="AB81214" s="1"/>
      <c r="AC81214" s="1"/>
      <c r="AD81214" s="1"/>
      <c r="AE81214" s="1"/>
      <c r="AF81214" s="1"/>
      <c r="AG81214" s="1"/>
      <c r="AH81214" s="1"/>
      <c r="AI81214" s="1"/>
      <c r="AJ81214" s="1"/>
      <c r="AK81214" s="1"/>
      <c r="AL81214" s="1"/>
      <c r="AM81214" s="1"/>
    </row>
    <row r="81215" spans="28:39" ht="15" thickBot="1" x14ac:dyDescent="0.35">
      <c r="AB81215" s="1"/>
      <c r="AC81215" s="1"/>
      <c r="AD81215" s="1"/>
      <c r="AE81215" s="1"/>
      <c r="AF81215" s="1"/>
      <c r="AG81215" s="1"/>
      <c r="AH81215" s="1"/>
      <c r="AI81215" s="1"/>
      <c r="AJ81215" s="1"/>
      <c r="AK81215" s="1"/>
      <c r="AL81215" s="1"/>
      <c r="AM81215" s="1"/>
    </row>
    <row r="81216" spans="28:39" ht="15" thickBot="1" x14ac:dyDescent="0.35">
      <c r="AB81216" s="1"/>
      <c r="AC81216" s="1"/>
      <c r="AD81216" s="1"/>
      <c r="AE81216" s="1"/>
      <c r="AF81216" s="1"/>
      <c r="AG81216" s="1"/>
      <c r="AH81216" s="1"/>
      <c r="AI81216" s="1"/>
      <c r="AJ81216" s="1"/>
      <c r="AK81216" s="1"/>
      <c r="AL81216" s="1"/>
      <c r="AM81216" s="1"/>
    </row>
    <row r="81217" spans="28:39" ht="15" thickBot="1" x14ac:dyDescent="0.35">
      <c r="AB81217" s="1"/>
      <c r="AC81217" s="1"/>
      <c r="AD81217" s="1"/>
      <c r="AE81217" s="1"/>
      <c r="AF81217" s="1"/>
      <c r="AG81217" s="1"/>
      <c r="AH81217" s="1"/>
      <c r="AI81217" s="1"/>
      <c r="AJ81217" s="1"/>
      <c r="AK81217" s="1"/>
      <c r="AL81217" s="1"/>
      <c r="AM81217" s="1"/>
    </row>
    <row r="81218" spans="28:39" ht="15" thickBot="1" x14ac:dyDescent="0.35">
      <c r="AB81218" s="1"/>
      <c r="AC81218" s="1"/>
      <c r="AD81218" s="1"/>
      <c r="AE81218" s="1"/>
      <c r="AF81218" s="1"/>
      <c r="AG81218" s="1"/>
      <c r="AH81218" s="1"/>
      <c r="AI81218" s="1"/>
      <c r="AJ81218" s="1"/>
      <c r="AK81218" s="1"/>
      <c r="AL81218" s="1"/>
      <c r="AM81218" s="1"/>
    </row>
    <row r="81219" spans="28:39" ht="15" thickBot="1" x14ac:dyDescent="0.35">
      <c r="AB81219" s="1"/>
      <c r="AC81219" s="1"/>
      <c r="AD81219" s="1"/>
      <c r="AE81219" s="1"/>
      <c r="AF81219" s="1"/>
      <c r="AG81219" s="1"/>
      <c r="AH81219" s="1"/>
      <c r="AI81219" s="1"/>
      <c r="AJ81219" s="1"/>
      <c r="AK81219" s="1"/>
      <c r="AL81219" s="1"/>
      <c r="AM81219" s="1"/>
    </row>
    <row r="81220" spans="28:39" ht="15" thickBot="1" x14ac:dyDescent="0.35">
      <c r="AB81220" s="1"/>
      <c r="AC81220" s="1"/>
      <c r="AD81220" s="1"/>
      <c r="AE81220" s="1"/>
      <c r="AF81220" s="1"/>
      <c r="AG81220" s="1"/>
      <c r="AH81220" s="1"/>
      <c r="AI81220" s="1"/>
      <c r="AJ81220" s="1"/>
      <c r="AK81220" s="1"/>
      <c r="AL81220" s="1"/>
      <c r="AM81220" s="1"/>
    </row>
    <row r="81221" spans="28:39" ht="15" thickBot="1" x14ac:dyDescent="0.35">
      <c r="AB81221" s="1"/>
      <c r="AC81221" s="1"/>
      <c r="AD81221" s="1"/>
      <c r="AE81221" s="1"/>
      <c r="AF81221" s="1"/>
      <c r="AG81221" s="1"/>
      <c r="AH81221" s="1"/>
      <c r="AI81221" s="1"/>
      <c r="AJ81221" s="1"/>
      <c r="AK81221" s="1"/>
      <c r="AL81221" s="1"/>
      <c r="AM81221" s="1"/>
    </row>
    <row r="81222" spans="28:39" ht="15" thickBot="1" x14ac:dyDescent="0.35">
      <c r="AB81222" s="1"/>
      <c r="AC81222" s="1"/>
      <c r="AD81222" s="1"/>
      <c r="AE81222" s="1"/>
      <c r="AF81222" s="1"/>
      <c r="AG81222" s="1"/>
      <c r="AH81222" s="1"/>
      <c r="AI81222" s="1"/>
      <c r="AJ81222" s="1"/>
      <c r="AK81222" s="1"/>
      <c r="AL81222" s="1"/>
      <c r="AM81222" s="1"/>
    </row>
    <row r="81223" spans="28:39" ht="15" thickBot="1" x14ac:dyDescent="0.35">
      <c r="AB81223" s="1"/>
      <c r="AC81223" s="1"/>
      <c r="AD81223" s="1"/>
      <c r="AE81223" s="1"/>
      <c r="AF81223" s="1"/>
      <c r="AG81223" s="1"/>
      <c r="AH81223" s="1"/>
      <c r="AI81223" s="1"/>
      <c r="AJ81223" s="1"/>
      <c r="AK81223" s="1"/>
      <c r="AL81223" s="1"/>
      <c r="AM81223" s="1"/>
    </row>
    <row r="81224" spans="28:39" ht="15" thickBot="1" x14ac:dyDescent="0.35">
      <c r="AB81224" s="1"/>
      <c r="AC81224" s="1"/>
      <c r="AD81224" s="1"/>
      <c r="AE81224" s="1"/>
      <c r="AF81224" s="1"/>
      <c r="AG81224" s="1"/>
      <c r="AH81224" s="1"/>
      <c r="AI81224" s="1"/>
      <c r="AJ81224" s="1"/>
      <c r="AK81224" s="1"/>
      <c r="AL81224" s="1"/>
      <c r="AM81224" s="1"/>
    </row>
    <row r="81225" spans="28:39" ht="15" thickBot="1" x14ac:dyDescent="0.35">
      <c r="AB81225" s="1"/>
      <c r="AC81225" s="1"/>
      <c r="AD81225" s="1"/>
      <c r="AE81225" s="1"/>
      <c r="AF81225" s="1"/>
      <c r="AG81225" s="1"/>
      <c r="AH81225" s="1"/>
      <c r="AI81225" s="1"/>
      <c r="AJ81225" s="1"/>
      <c r="AK81225" s="1"/>
      <c r="AL81225" s="1"/>
      <c r="AM81225" s="1"/>
    </row>
    <row r="81226" spans="28:39" ht="15" thickBot="1" x14ac:dyDescent="0.35">
      <c r="AB81226" s="1"/>
      <c r="AC81226" s="1"/>
      <c r="AD81226" s="1"/>
      <c r="AE81226" s="1"/>
      <c r="AF81226" s="1"/>
      <c r="AG81226" s="1"/>
      <c r="AH81226" s="1"/>
      <c r="AI81226" s="1"/>
      <c r="AJ81226" s="1"/>
      <c r="AK81226" s="1"/>
      <c r="AL81226" s="1"/>
      <c r="AM81226" s="1"/>
    </row>
    <row r="81227" spans="28:39" ht="15" thickBot="1" x14ac:dyDescent="0.35">
      <c r="AB81227" s="1"/>
      <c r="AC81227" s="1"/>
      <c r="AD81227" s="1"/>
      <c r="AE81227" s="1"/>
      <c r="AF81227" s="1"/>
      <c r="AG81227" s="1"/>
      <c r="AH81227" s="1"/>
      <c r="AI81227" s="1"/>
      <c r="AJ81227" s="1"/>
      <c r="AK81227" s="1"/>
      <c r="AL81227" s="1"/>
      <c r="AM81227" s="1"/>
    </row>
    <row r="81228" spans="28:39" ht="15" thickBot="1" x14ac:dyDescent="0.35">
      <c r="AB81228" s="1"/>
      <c r="AC81228" s="1"/>
      <c r="AD81228" s="1"/>
      <c r="AE81228" s="1"/>
      <c r="AF81228" s="1"/>
      <c r="AG81228" s="1"/>
      <c r="AH81228" s="1"/>
      <c r="AI81228" s="1"/>
      <c r="AJ81228" s="1"/>
      <c r="AK81228" s="1"/>
      <c r="AL81228" s="1"/>
      <c r="AM81228" s="1"/>
    </row>
    <row r="81229" spans="28:39" ht="15" thickBot="1" x14ac:dyDescent="0.35">
      <c r="AB81229" s="1"/>
      <c r="AC81229" s="1"/>
      <c r="AD81229" s="1"/>
      <c r="AE81229" s="1"/>
      <c r="AF81229" s="1"/>
      <c r="AG81229" s="1"/>
      <c r="AH81229" s="1"/>
      <c r="AI81229" s="1"/>
      <c r="AJ81229" s="1"/>
      <c r="AK81229" s="1"/>
      <c r="AL81229" s="1"/>
      <c r="AM81229" s="1"/>
    </row>
    <row r="81230" spans="28:39" ht="15" thickBot="1" x14ac:dyDescent="0.35">
      <c r="AB81230" s="1"/>
      <c r="AC81230" s="1"/>
      <c r="AD81230" s="1"/>
      <c r="AE81230" s="1"/>
      <c r="AF81230" s="1"/>
      <c r="AG81230" s="1"/>
      <c r="AH81230" s="1"/>
      <c r="AI81230" s="1"/>
      <c r="AJ81230" s="1"/>
      <c r="AK81230" s="1"/>
      <c r="AL81230" s="1"/>
      <c r="AM81230" s="1"/>
    </row>
    <row r="81231" spans="28:39" ht="15" thickBot="1" x14ac:dyDescent="0.35">
      <c r="AB81231" s="1"/>
      <c r="AC81231" s="1"/>
      <c r="AD81231" s="1"/>
      <c r="AE81231" s="1"/>
      <c r="AF81231" s="1"/>
      <c r="AG81231" s="1"/>
      <c r="AH81231" s="1"/>
      <c r="AI81231" s="1"/>
      <c r="AJ81231" s="1"/>
      <c r="AK81231" s="1"/>
      <c r="AL81231" s="1"/>
      <c r="AM81231" s="1"/>
    </row>
    <row r="81232" spans="28:39" ht="15" thickBot="1" x14ac:dyDescent="0.35">
      <c r="AB81232" s="1"/>
      <c r="AC81232" s="1"/>
      <c r="AD81232" s="1"/>
      <c r="AE81232" s="1"/>
      <c r="AF81232" s="1"/>
      <c r="AG81232" s="1"/>
      <c r="AH81232" s="1"/>
      <c r="AI81232" s="1"/>
      <c r="AJ81232" s="1"/>
      <c r="AK81232" s="1"/>
      <c r="AL81232" s="1"/>
      <c r="AM81232" s="1"/>
    </row>
    <row r="81233" spans="28:39" ht="15" thickBot="1" x14ac:dyDescent="0.35">
      <c r="AB81233" s="1"/>
      <c r="AC81233" s="1"/>
      <c r="AD81233" s="1"/>
      <c r="AE81233" s="1"/>
      <c r="AF81233" s="1"/>
      <c r="AG81233" s="1"/>
      <c r="AH81233" s="1"/>
      <c r="AI81233" s="1"/>
      <c r="AJ81233" s="1"/>
      <c r="AK81233" s="1"/>
      <c r="AL81233" s="1"/>
      <c r="AM81233" s="1"/>
    </row>
    <row r="81234" spans="28:39" ht="15" thickBot="1" x14ac:dyDescent="0.35">
      <c r="AB81234" s="1"/>
      <c r="AC81234" s="1"/>
      <c r="AD81234" s="1"/>
      <c r="AE81234" s="1"/>
      <c r="AF81234" s="1"/>
      <c r="AG81234" s="1"/>
      <c r="AH81234" s="1"/>
      <c r="AI81234" s="1"/>
      <c r="AJ81234" s="1"/>
      <c r="AK81234" s="1"/>
      <c r="AL81234" s="1"/>
      <c r="AM81234" s="1"/>
    </row>
    <row r="81235" spans="28:39" ht="15" thickBot="1" x14ac:dyDescent="0.35">
      <c r="AB81235" s="1"/>
      <c r="AC81235" s="1"/>
      <c r="AD81235" s="1"/>
      <c r="AE81235" s="1"/>
      <c r="AF81235" s="1"/>
      <c r="AG81235" s="1"/>
      <c r="AH81235" s="1"/>
      <c r="AI81235" s="1"/>
      <c r="AJ81235" s="1"/>
      <c r="AK81235" s="1"/>
      <c r="AL81235" s="1"/>
      <c r="AM81235" s="1"/>
    </row>
    <row r="81236" spans="28:39" ht="15" thickBot="1" x14ac:dyDescent="0.35">
      <c r="AB81236" s="1"/>
      <c r="AC81236" s="1"/>
      <c r="AD81236" s="1"/>
      <c r="AE81236" s="1"/>
      <c r="AF81236" s="1"/>
      <c r="AG81236" s="1"/>
      <c r="AH81236" s="1"/>
      <c r="AI81236" s="1"/>
      <c r="AJ81236" s="1"/>
      <c r="AK81236" s="1"/>
      <c r="AL81236" s="1"/>
      <c r="AM81236" s="1"/>
    </row>
    <row r="81237" spans="28:39" ht="15" thickBot="1" x14ac:dyDescent="0.35">
      <c r="AB81237" s="1"/>
      <c r="AC81237" s="1"/>
      <c r="AD81237" s="1"/>
      <c r="AE81237" s="1"/>
      <c r="AF81237" s="1"/>
      <c r="AG81237" s="1"/>
      <c r="AH81237" s="1"/>
      <c r="AI81237" s="1"/>
      <c r="AJ81237" s="1"/>
      <c r="AK81237" s="1"/>
      <c r="AL81237" s="1"/>
      <c r="AM81237" s="1"/>
    </row>
    <row r="81238" spans="28:39" ht="15" thickBot="1" x14ac:dyDescent="0.35">
      <c r="AB81238" s="1"/>
      <c r="AC81238" s="1"/>
      <c r="AD81238" s="1"/>
      <c r="AE81238" s="1"/>
      <c r="AF81238" s="1"/>
      <c r="AG81238" s="1"/>
      <c r="AH81238" s="1"/>
      <c r="AI81238" s="1"/>
      <c r="AJ81238" s="1"/>
      <c r="AK81238" s="1"/>
      <c r="AL81238" s="1"/>
      <c r="AM81238" s="1"/>
    </row>
    <row r="81239" spans="28:39" ht="15" thickBot="1" x14ac:dyDescent="0.35">
      <c r="AB81239" s="1"/>
      <c r="AC81239" s="1"/>
      <c r="AD81239" s="1"/>
      <c r="AE81239" s="1"/>
      <c r="AF81239" s="1"/>
      <c r="AG81239" s="1"/>
      <c r="AH81239" s="1"/>
      <c r="AI81239" s="1"/>
      <c r="AJ81239" s="1"/>
      <c r="AK81239" s="1"/>
      <c r="AL81239" s="1"/>
      <c r="AM81239" s="1"/>
    </row>
    <row r="81240" spans="28:39" ht="15" thickBot="1" x14ac:dyDescent="0.35">
      <c r="AB81240" s="1"/>
      <c r="AC81240" s="1"/>
      <c r="AD81240" s="1"/>
      <c r="AE81240" s="1"/>
      <c r="AF81240" s="1"/>
      <c r="AG81240" s="1"/>
      <c r="AH81240" s="1"/>
      <c r="AI81240" s="1"/>
      <c r="AJ81240" s="1"/>
      <c r="AK81240" s="1"/>
      <c r="AL81240" s="1"/>
      <c r="AM81240" s="1"/>
    </row>
    <row r="81241" spans="28:39" ht="15" thickBot="1" x14ac:dyDescent="0.35">
      <c r="AB81241" s="1"/>
      <c r="AC81241" s="1"/>
      <c r="AD81241" s="1"/>
      <c r="AE81241" s="1"/>
      <c r="AF81241" s="1"/>
      <c r="AG81241" s="1"/>
      <c r="AH81241" s="1"/>
      <c r="AI81241" s="1"/>
      <c r="AJ81241" s="1"/>
      <c r="AK81241" s="1"/>
      <c r="AL81241" s="1"/>
      <c r="AM81241" s="1"/>
    </row>
    <row r="81242" spans="28:39" ht="15" thickBot="1" x14ac:dyDescent="0.35">
      <c r="AB81242" s="1"/>
      <c r="AC81242" s="1"/>
      <c r="AD81242" s="1"/>
      <c r="AE81242" s="1"/>
      <c r="AF81242" s="1"/>
      <c r="AG81242" s="1"/>
      <c r="AH81242" s="1"/>
      <c r="AI81242" s="1"/>
      <c r="AJ81242" s="1"/>
      <c r="AK81242" s="1"/>
      <c r="AL81242" s="1"/>
      <c r="AM81242" s="1"/>
    </row>
    <row r="81243" spans="28:39" ht="15" thickBot="1" x14ac:dyDescent="0.35">
      <c r="AB81243" s="1"/>
      <c r="AC81243" s="1"/>
      <c r="AD81243" s="1"/>
      <c r="AE81243" s="1"/>
      <c r="AF81243" s="1"/>
      <c r="AG81243" s="1"/>
      <c r="AH81243" s="1"/>
      <c r="AI81243" s="1"/>
      <c r="AJ81243" s="1"/>
      <c r="AK81243" s="1"/>
      <c r="AL81243" s="1"/>
      <c r="AM81243" s="1"/>
    </row>
    <row r="81244" spans="28:39" ht="15" thickBot="1" x14ac:dyDescent="0.35">
      <c r="AB81244" s="1"/>
      <c r="AC81244" s="1"/>
      <c r="AD81244" s="1"/>
      <c r="AE81244" s="1"/>
      <c r="AF81244" s="1"/>
      <c r="AG81244" s="1"/>
      <c r="AH81244" s="1"/>
      <c r="AI81244" s="1"/>
      <c r="AJ81244" s="1"/>
      <c r="AK81244" s="1"/>
      <c r="AL81244" s="1"/>
      <c r="AM81244" s="1"/>
    </row>
    <row r="81245" spans="28:39" ht="15" thickBot="1" x14ac:dyDescent="0.35">
      <c r="AB81245" s="1"/>
      <c r="AC81245" s="1"/>
      <c r="AD81245" s="1"/>
      <c r="AE81245" s="1"/>
      <c r="AF81245" s="1"/>
      <c r="AG81245" s="1"/>
      <c r="AH81245" s="1"/>
      <c r="AI81245" s="1"/>
      <c r="AJ81245" s="1"/>
      <c r="AK81245" s="1"/>
      <c r="AL81245" s="1"/>
      <c r="AM81245" s="1"/>
    </row>
    <row r="81246" spans="28:39" ht="15" thickBot="1" x14ac:dyDescent="0.35">
      <c r="AB81246" s="1"/>
      <c r="AC81246" s="1"/>
      <c r="AD81246" s="1"/>
      <c r="AE81246" s="1"/>
      <c r="AF81246" s="1"/>
      <c r="AG81246" s="1"/>
      <c r="AH81246" s="1"/>
      <c r="AI81246" s="1"/>
      <c r="AJ81246" s="1"/>
      <c r="AK81246" s="1"/>
      <c r="AL81246" s="1"/>
      <c r="AM81246" s="1"/>
    </row>
    <row r="81247" spans="28:39" ht="15" thickBot="1" x14ac:dyDescent="0.35">
      <c r="AB81247" s="1"/>
      <c r="AC81247" s="1"/>
      <c r="AD81247" s="1"/>
      <c r="AE81247" s="1"/>
      <c r="AF81247" s="1"/>
      <c r="AG81247" s="1"/>
      <c r="AH81247" s="1"/>
      <c r="AI81247" s="1"/>
      <c r="AJ81247" s="1"/>
      <c r="AK81247" s="1"/>
      <c r="AL81247" s="1"/>
      <c r="AM81247" s="1"/>
    </row>
    <row r="81248" spans="28:39" ht="15" thickBot="1" x14ac:dyDescent="0.35">
      <c r="AB81248" s="1"/>
      <c r="AC81248" s="1"/>
      <c r="AD81248" s="1"/>
      <c r="AE81248" s="1"/>
      <c r="AF81248" s="1"/>
      <c r="AG81248" s="1"/>
      <c r="AH81248" s="1"/>
      <c r="AI81248" s="1"/>
      <c r="AJ81248" s="1"/>
      <c r="AK81248" s="1"/>
      <c r="AL81248" s="1"/>
      <c r="AM81248" s="1"/>
    </row>
    <row r="81249" spans="28:39" ht="15" thickBot="1" x14ac:dyDescent="0.35">
      <c r="AB81249" s="1"/>
      <c r="AC81249" s="1"/>
      <c r="AD81249" s="1"/>
      <c r="AE81249" s="1"/>
      <c r="AF81249" s="1"/>
      <c r="AG81249" s="1"/>
      <c r="AH81249" s="1"/>
      <c r="AI81249" s="1"/>
      <c r="AJ81249" s="1"/>
      <c r="AK81249" s="1"/>
      <c r="AL81249" s="1"/>
      <c r="AM81249" s="1"/>
    </row>
    <row r="81250" spans="28:39" ht="15" thickBot="1" x14ac:dyDescent="0.35">
      <c r="AB81250" s="1"/>
      <c r="AC81250" s="1"/>
      <c r="AD81250" s="1"/>
      <c r="AE81250" s="1"/>
      <c r="AF81250" s="1"/>
      <c r="AG81250" s="1"/>
      <c r="AH81250" s="1"/>
      <c r="AI81250" s="1"/>
      <c r="AJ81250" s="1"/>
      <c r="AK81250" s="1"/>
      <c r="AL81250" s="1"/>
      <c r="AM81250" s="1"/>
    </row>
    <row r="81251" spans="28:39" ht="15" thickBot="1" x14ac:dyDescent="0.35">
      <c r="AB81251" s="1"/>
      <c r="AC81251" s="1"/>
      <c r="AD81251" s="1"/>
      <c r="AE81251" s="1"/>
      <c r="AF81251" s="1"/>
      <c r="AG81251" s="1"/>
      <c r="AH81251" s="1"/>
      <c r="AI81251" s="1"/>
      <c r="AJ81251" s="1"/>
      <c r="AK81251" s="1"/>
      <c r="AL81251" s="1"/>
      <c r="AM81251" s="1"/>
    </row>
    <row r="81252" spans="28:39" ht="15" thickBot="1" x14ac:dyDescent="0.35">
      <c r="AB81252" s="1"/>
      <c r="AC81252" s="1"/>
      <c r="AD81252" s="1"/>
      <c r="AE81252" s="1"/>
      <c r="AF81252" s="1"/>
      <c r="AG81252" s="1"/>
      <c r="AH81252" s="1"/>
      <c r="AI81252" s="1"/>
      <c r="AJ81252" s="1"/>
      <c r="AK81252" s="1"/>
      <c r="AL81252" s="1"/>
      <c r="AM81252" s="1"/>
    </row>
    <row r="81253" spans="28:39" ht="15" thickBot="1" x14ac:dyDescent="0.35">
      <c r="AB81253" s="1"/>
      <c r="AC81253" s="1"/>
      <c r="AD81253" s="1"/>
      <c r="AE81253" s="1"/>
      <c r="AF81253" s="1"/>
      <c r="AG81253" s="1"/>
      <c r="AH81253" s="1"/>
      <c r="AI81253" s="1"/>
      <c r="AJ81253" s="1"/>
      <c r="AK81253" s="1"/>
      <c r="AL81253" s="1"/>
      <c r="AM81253" s="1"/>
    </row>
    <row r="81254" spans="28:39" ht="15" thickBot="1" x14ac:dyDescent="0.35">
      <c r="AB81254" s="1"/>
      <c r="AC81254" s="1"/>
      <c r="AD81254" s="1"/>
      <c r="AE81254" s="1"/>
      <c r="AF81254" s="1"/>
      <c r="AG81254" s="1"/>
      <c r="AH81254" s="1"/>
      <c r="AI81254" s="1"/>
      <c r="AJ81254" s="1"/>
      <c r="AK81254" s="1"/>
      <c r="AL81254" s="1"/>
      <c r="AM81254" s="1"/>
    </row>
    <row r="81255" spans="28:39" ht="15" thickBot="1" x14ac:dyDescent="0.35">
      <c r="AB81255" s="1"/>
      <c r="AC81255" s="1"/>
      <c r="AD81255" s="1"/>
      <c r="AE81255" s="1"/>
      <c r="AF81255" s="1"/>
      <c r="AG81255" s="1"/>
      <c r="AH81255" s="1"/>
      <c r="AI81255" s="1"/>
      <c r="AJ81255" s="1"/>
      <c r="AK81255" s="1"/>
      <c r="AL81255" s="1"/>
      <c r="AM81255" s="1"/>
    </row>
    <row r="81256" spans="28:39" ht="15" thickBot="1" x14ac:dyDescent="0.35">
      <c r="AB81256" s="1"/>
      <c r="AC81256" s="1"/>
      <c r="AD81256" s="1"/>
      <c r="AE81256" s="1"/>
      <c r="AF81256" s="1"/>
      <c r="AG81256" s="1"/>
      <c r="AH81256" s="1"/>
      <c r="AI81256" s="1"/>
      <c r="AJ81256" s="1"/>
      <c r="AK81256" s="1"/>
      <c r="AL81256" s="1"/>
      <c r="AM81256" s="1"/>
    </row>
    <row r="81257" spans="28:39" ht="15" thickBot="1" x14ac:dyDescent="0.35">
      <c r="AB81257" s="1"/>
      <c r="AC81257" s="1"/>
      <c r="AD81257" s="1"/>
      <c r="AE81257" s="1"/>
      <c r="AF81257" s="1"/>
      <c r="AG81257" s="1"/>
      <c r="AH81257" s="1"/>
      <c r="AI81257" s="1"/>
      <c r="AJ81257" s="1"/>
      <c r="AK81257" s="1"/>
      <c r="AL81257" s="1"/>
      <c r="AM81257" s="1"/>
    </row>
    <row r="81258" spans="28:39" ht="15" thickBot="1" x14ac:dyDescent="0.35">
      <c r="AB81258" s="1"/>
      <c r="AC81258" s="1"/>
      <c r="AD81258" s="1"/>
      <c r="AE81258" s="1"/>
      <c r="AF81258" s="1"/>
      <c r="AG81258" s="1"/>
      <c r="AH81258" s="1"/>
      <c r="AI81258" s="1"/>
      <c r="AJ81258" s="1"/>
      <c r="AK81258" s="1"/>
      <c r="AL81258" s="1"/>
      <c r="AM81258" s="1"/>
    </row>
    <row r="81259" spans="28:39" ht="15" thickBot="1" x14ac:dyDescent="0.35">
      <c r="AB81259" s="1"/>
      <c r="AC81259" s="1"/>
      <c r="AD81259" s="1"/>
      <c r="AE81259" s="1"/>
      <c r="AF81259" s="1"/>
      <c r="AG81259" s="1"/>
      <c r="AH81259" s="1"/>
      <c r="AI81259" s="1"/>
      <c r="AJ81259" s="1"/>
      <c r="AK81259" s="1"/>
      <c r="AL81259" s="1"/>
      <c r="AM81259" s="1"/>
    </row>
    <row r="81260" spans="28:39" ht="15" thickBot="1" x14ac:dyDescent="0.35">
      <c r="AB81260" s="1"/>
      <c r="AC81260" s="1"/>
      <c r="AD81260" s="1"/>
      <c r="AE81260" s="1"/>
      <c r="AF81260" s="1"/>
      <c r="AG81260" s="1"/>
      <c r="AH81260" s="1"/>
      <c r="AI81260" s="1"/>
      <c r="AJ81260" s="1"/>
      <c r="AK81260" s="1"/>
      <c r="AL81260" s="1"/>
      <c r="AM81260" s="1"/>
    </row>
    <row r="81261" spans="28:39" ht="15" thickBot="1" x14ac:dyDescent="0.35">
      <c r="AB81261" s="1"/>
      <c r="AC81261" s="1"/>
      <c r="AD81261" s="1"/>
      <c r="AE81261" s="1"/>
      <c r="AF81261" s="1"/>
      <c r="AG81261" s="1"/>
      <c r="AH81261" s="1"/>
      <c r="AI81261" s="1"/>
      <c r="AJ81261" s="1"/>
      <c r="AK81261" s="1"/>
      <c r="AL81261" s="1"/>
      <c r="AM81261" s="1"/>
    </row>
    <row r="81262" spans="28:39" ht="15" thickBot="1" x14ac:dyDescent="0.35">
      <c r="AB81262" s="1"/>
      <c r="AC81262" s="1"/>
      <c r="AD81262" s="1"/>
      <c r="AE81262" s="1"/>
      <c r="AF81262" s="1"/>
      <c r="AG81262" s="1"/>
      <c r="AH81262" s="1"/>
      <c r="AI81262" s="1"/>
      <c r="AJ81262" s="1"/>
      <c r="AK81262" s="1"/>
      <c r="AL81262" s="1"/>
      <c r="AM81262" s="1"/>
    </row>
    <row r="81263" spans="28:39" ht="15" thickBot="1" x14ac:dyDescent="0.35">
      <c r="AB81263" s="1"/>
      <c r="AC81263" s="1"/>
      <c r="AD81263" s="1"/>
      <c r="AE81263" s="1"/>
      <c r="AF81263" s="1"/>
      <c r="AG81263" s="1"/>
      <c r="AH81263" s="1"/>
      <c r="AI81263" s="1"/>
      <c r="AJ81263" s="1"/>
      <c r="AK81263" s="1"/>
      <c r="AL81263" s="1"/>
      <c r="AM81263" s="1"/>
    </row>
    <row r="81264" spans="28:39" ht="15" thickBot="1" x14ac:dyDescent="0.35">
      <c r="AB81264" s="1"/>
      <c r="AC81264" s="1"/>
      <c r="AD81264" s="1"/>
      <c r="AE81264" s="1"/>
      <c r="AF81264" s="1"/>
      <c r="AG81264" s="1"/>
      <c r="AH81264" s="1"/>
      <c r="AI81264" s="1"/>
      <c r="AJ81264" s="1"/>
      <c r="AK81264" s="1"/>
      <c r="AL81264" s="1"/>
      <c r="AM81264" s="1"/>
    </row>
    <row r="81265" spans="28:39" ht="15" thickBot="1" x14ac:dyDescent="0.35">
      <c r="AB81265" s="1"/>
      <c r="AC81265" s="1"/>
      <c r="AD81265" s="1"/>
      <c r="AE81265" s="1"/>
      <c r="AF81265" s="1"/>
      <c r="AG81265" s="1"/>
      <c r="AH81265" s="1"/>
      <c r="AI81265" s="1"/>
      <c r="AJ81265" s="1"/>
      <c r="AK81265" s="1"/>
      <c r="AL81265" s="1"/>
      <c r="AM81265" s="1"/>
    </row>
    <row r="81266" spans="28:39" ht="15" thickBot="1" x14ac:dyDescent="0.35">
      <c r="AB81266" s="1"/>
      <c r="AC81266" s="1"/>
      <c r="AD81266" s="1"/>
      <c r="AE81266" s="1"/>
      <c r="AF81266" s="1"/>
      <c r="AG81266" s="1"/>
      <c r="AH81266" s="1"/>
      <c r="AI81266" s="1"/>
      <c r="AJ81266" s="1"/>
      <c r="AK81266" s="1"/>
      <c r="AL81266" s="1"/>
      <c r="AM81266" s="1"/>
    </row>
    <row r="81267" spans="28:39" ht="15" thickBot="1" x14ac:dyDescent="0.35">
      <c r="AB81267" s="1"/>
      <c r="AC81267" s="1"/>
      <c r="AD81267" s="1"/>
      <c r="AE81267" s="1"/>
      <c r="AF81267" s="1"/>
      <c r="AG81267" s="1"/>
      <c r="AH81267" s="1"/>
      <c r="AI81267" s="1"/>
      <c r="AJ81267" s="1"/>
      <c r="AK81267" s="1"/>
      <c r="AL81267" s="1"/>
      <c r="AM81267" s="1"/>
    </row>
    <row r="81268" spans="28:39" ht="15" thickBot="1" x14ac:dyDescent="0.35">
      <c r="AB81268" s="1"/>
      <c r="AC81268" s="1"/>
      <c r="AD81268" s="1"/>
      <c r="AE81268" s="1"/>
      <c r="AF81268" s="1"/>
      <c r="AG81268" s="1"/>
      <c r="AH81268" s="1"/>
      <c r="AI81268" s="1"/>
      <c r="AJ81268" s="1"/>
      <c r="AK81268" s="1"/>
      <c r="AL81268" s="1"/>
      <c r="AM81268" s="1"/>
    </row>
    <row r="81269" spans="28:39" ht="15" thickBot="1" x14ac:dyDescent="0.35">
      <c r="AB81269" s="1"/>
      <c r="AC81269" s="1"/>
      <c r="AD81269" s="1"/>
      <c r="AE81269" s="1"/>
      <c r="AF81269" s="1"/>
      <c r="AG81269" s="1"/>
      <c r="AH81269" s="1"/>
      <c r="AI81269" s="1"/>
      <c r="AJ81269" s="1"/>
      <c r="AK81269" s="1"/>
      <c r="AL81269" s="1"/>
      <c r="AM81269" s="1"/>
    </row>
    <row r="81270" spans="28:39" ht="15" thickBot="1" x14ac:dyDescent="0.35">
      <c r="AB81270" s="1"/>
      <c r="AC81270" s="1"/>
      <c r="AD81270" s="1"/>
      <c r="AE81270" s="1"/>
      <c r="AF81270" s="1"/>
      <c r="AG81270" s="1"/>
      <c r="AH81270" s="1"/>
      <c r="AI81270" s="1"/>
      <c r="AJ81270" s="1"/>
      <c r="AK81270" s="1"/>
      <c r="AL81270" s="1"/>
      <c r="AM81270" s="1"/>
    </row>
    <row r="81271" spans="28:39" ht="15" thickBot="1" x14ac:dyDescent="0.35">
      <c r="AB81271" s="1"/>
      <c r="AC81271" s="1"/>
      <c r="AD81271" s="1"/>
      <c r="AE81271" s="1"/>
      <c r="AF81271" s="1"/>
      <c r="AG81271" s="1"/>
      <c r="AH81271" s="1"/>
      <c r="AI81271" s="1"/>
      <c r="AJ81271" s="1"/>
      <c r="AK81271" s="1"/>
      <c r="AL81271" s="1"/>
      <c r="AM81271" s="1"/>
    </row>
    <row r="81272" spans="28:39" ht="15" thickBot="1" x14ac:dyDescent="0.35">
      <c r="AB81272" s="1"/>
      <c r="AC81272" s="1"/>
      <c r="AD81272" s="1"/>
      <c r="AE81272" s="1"/>
      <c r="AF81272" s="1"/>
      <c r="AG81272" s="1"/>
      <c r="AH81272" s="1"/>
      <c r="AI81272" s="1"/>
      <c r="AJ81272" s="1"/>
      <c r="AK81272" s="1"/>
      <c r="AL81272" s="1"/>
      <c r="AM81272" s="1"/>
    </row>
    <row r="81273" spans="28:39" ht="15" thickBot="1" x14ac:dyDescent="0.35">
      <c r="AB81273" s="1"/>
      <c r="AC81273" s="1"/>
      <c r="AD81273" s="1"/>
      <c r="AE81273" s="1"/>
      <c r="AF81273" s="1"/>
      <c r="AG81273" s="1"/>
      <c r="AH81273" s="1"/>
      <c r="AI81273" s="1"/>
      <c r="AJ81273" s="1"/>
      <c r="AK81273" s="1"/>
      <c r="AL81273" s="1"/>
      <c r="AM81273" s="1"/>
    </row>
    <row r="81274" spans="28:39" ht="15" thickBot="1" x14ac:dyDescent="0.35">
      <c r="AB81274" s="1"/>
      <c r="AC81274" s="1"/>
      <c r="AD81274" s="1"/>
      <c r="AE81274" s="1"/>
      <c r="AF81274" s="1"/>
      <c r="AG81274" s="1"/>
      <c r="AH81274" s="1"/>
      <c r="AI81274" s="1"/>
      <c r="AJ81274" s="1"/>
      <c r="AK81274" s="1"/>
      <c r="AL81274" s="1"/>
      <c r="AM81274" s="1"/>
    </row>
    <row r="81275" spans="28:39" ht="15" thickBot="1" x14ac:dyDescent="0.35">
      <c r="AB81275" s="1"/>
      <c r="AC81275" s="1"/>
      <c r="AD81275" s="1"/>
      <c r="AE81275" s="1"/>
      <c r="AF81275" s="1"/>
      <c r="AG81275" s="1"/>
      <c r="AH81275" s="1"/>
      <c r="AI81275" s="1"/>
      <c r="AJ81275" s="1"/>
      <c r="AK81275" s="1"/>
      <c r="AL81275" s="1"/>
      <c r="AM81275" s="1"/>
    </row>
    <row r="81276" spans="28:39" ht="15" thickBot="1" x14ac:dyDescent="0.35">
      <c r="AB81276" s="1"/>
      <c r="AC81276" s="1"/>
      <c r="AD81276" s="1"/>
      <c r="AE81276" s="1"/>
      <c r="AF81276" s="1"/>
      <c r="AG81276" s="1"/>
      <c r="AH81276" s="1"/>
      <c r="AI81276" s="1"/>
      <c r="AJ81276" s="1"/>
      <c r="AK81276" s="1"/>
      <c r="AL81276" s="1"/>
      <c r="AM81276" s="1"/>
    </row>
    <row r="81277" spans="28:39" ht="15" thickBot="1" x14ac:dyDescent="0.35">
      <c r="AB81277" s="1"/>
      <c r="AC81277" s="1"/>
      <c r="AD81277" s="1"/>
      <c r="AE81277" s="1"/>
      <c r="AF81277" s="1"/>
      <c r="AG81277" s="1"/>
      <c r="AH81277" s="1"/>
      <c r="AI81277" s="1"/>
      <c r="AJ81277" s="1"/>
      <c r="AK81277" s="1"/>
      <c r="AL81277" s="1"/>
      <c r="AM81277" s="1"/>
    </row>
    <row r="81278" spans="28:39" ht="15" thickBot="1" x14ac:dyDescent="0.35">
      <c r="AB81278" s="1"/>
      <c r="AC81278" s="1"/>
      <c r="AD81278" s="1"/>
      <c r="AE81278" s="1"/>
      <c r="AF81278" s="1"/>
      <c r="AG81278" s="1"/>
      <c r="AH81278" s="1"/>
      <c r="AI81278" s="1"/>
      <c r="AJ81278" s="1"/>
      <c r="AK81278" s="1"/>
      <c r="AL81278" s="1"/>
      <c r="AM81278" s="1"/>
    </row>
    <row r="81279" spans="28:39" ht="15" thickBot="1" x14ac:dyDescent="0.35">
      <c r="AB81279" s="1"/>
      <c r="AC81279" s="1"/>
      <c r="AD81279" s="1"/>
      <c r="AE81279" s="1"/>
      <c r="AF81279" s="1"/>
      <c r="AG81279" s="1"/>
      <c r="AH81279" s="1"/>
      <c r="AI81279" s="1"/>
      <c r="AJ81279" s="1"/>
      <c r="AK81279" s="1"/>
      <c r="AL81279" s="1"/>
      <c r="AM81279" s="1"/>
    </row>
    <row r="81280" spans="28:39" ht="15" thickBot="1" x14ac:dyDescent="0.35">
      <c r="AB81280" s="1"/>
      <c r="AC81280" s="1"/>
      <c r="AD81280" s="1"/>
      <c r="AE81280" s="1"/>
      <c r="AF81280" s="1"/>
      <c r="AG81280" s="1"/>
      <c r="AH81280" s="1"/>
      <c r="AI81280" s="1"/>
      <c r="AJ81280" s="1"/>
      <c r="AK81280" s="1"/>
      <c r="AL81280" s="1"/>
      <c r="AM81280" s="1"/>
    </row>
    <row r="81281" spans="28:39" ht="15" thickBot="1" x14ac:dyDescent="0.35">
      <c r="AB81281" s="1"/>
      <c r="AC81281" s="1"/>
      <c r="AD81281" s="1"/>
      <c r="AE81281" s="1"/>
      <c r="AF81281" s="1"/>
      <c r="AG81281" s="1"/>
      <c r="AH81281" s="1"/>
      <c r="AI81281" s="1"/>
      <c r="AJ81281" s="1"/>
      <c r="AK81281" s="1"/>
      <c r="AL81281" s="1"/>
      <c r="AM81281" s="1"/>
    </row>
    <row r="81282" spans="28:39" ht="15" thickBot="1" x14ac:dyDescent="0.35">
      <c r="AB81282" s="1"/>
      <c r="AC81282" s="1"/>
      <c r="AD81282" s="1"/>
      <c r="AE81282" s="1"/>
      <c r="AF81282" s="1"/>
      <c r="AG81282" s="1"/>
      <c r="AH81282" s="1"/>
      <c r="AI81282" s="1"/>
      <c r="AJ81282" s="1"/>
      <c r="AK81282" s="1"/>
      <c r="AL81282" s="1"/>
      <c r="AM81282" s="1"/>
    </row>
    <row r="81283" spans="28:39" ht="15" thickBot="1" x14ac:dyDescent="0.35">
      <c r="AB81283" s="1"/>
      <c r="AC81283" s="1"/>
      <c r="AD81283" s="1"/>
      <c r="AE81283" s="1"/>
      <c r="AF81283" s="1"/>
      <c r="AG81283" s="1"/>
      <c r="AH81283" s="1"/>
      <c r="AI81283" s="1"/>
      <c r="AJ81283" s="1"/>
      <c r="AK81283" s="1"/>
      <c r="AL81283" s="1"/>
      <c r="AM81283" s="1"/>
    </row>
    <row r="81284" spans="28:39" ht="15" thickBot="1" x14ac:dyDescent="0.35">
      <c r="AB81284" s="1"/>
      <c r="AC81284" s="1"/>
      <c r="AD81284" s="1"/>
      <c r="AE81284" s="1"/>
      <c r="AF81284" s="1"/>
      <c r="AG81284" s="1"/>
      <c r="AH81284" s="1"/>
      <c r="AI81284" s="1"/>
      <c r="AJ81284" s="1"/>
      <c r="AK81284" s="1"/>
      <c r="AL81284" s="1"/>
      <c r="AM81284" s="1"/>
    </row>
    <row r="81285" spans="28:39" ht="15" thickBot="1" x14ac:dyDescent="0.35">
      <c r="AB81285" s="1"/>
      <c r="AC81285" s="1"/>
      <c r="AD81285" s="1"/>
      <c r="AE81285" s="1"/>
      <c r="AF81285" s="1"/>
      <c r="AG81285" s="1"/>
      <c r="AH81285" s="1"/>
      <c r="AI81285" s="1"/>
      <c r="AJ81285" s="1"/>
      <c r="AK81285" s="1"/>
      <c r="AL81285" s="1"/>
      <c r="AM81285" s="1"/>
    </row>
    <row r="81286" spans="28:39" ht="15" thickBot="1" x14ac:dyDescent="0.35">
      <c r="AB81286" s="1"/>
      <c r="AC81286" s="1"/>
      <c r="AD81286" s="1"/>
      <c r="AE81286" s="1"/>
      <c r="AF81286" s="1"/>
      <c r="AG81286" s="1"/>
      <c r="AH81286" s="1"/>
      <c r="AI81286" s="1"/>
      <c r="AJ81286" s="1"/>
      <c r="AK81286" s="1"/>
      <c r="AL81286" s="1"/>
      <c r="AM81286" s="1"/>
    </row>
    <row r="81287" spans="28:39" ht="15" thickBot="1" x14ac:dyDescent="0.35">
      <c r="AB81287" s="1"/>
      <c r="AC81287" s="1"/>
      <c r="AD81287" s="1"/>
      <c r="AE81287" s="1"/>
      <c r="AF81287" s="1"/>
      <c r="AG81287" s="1"/>
      <c r="AH81287" s="1"/>
      <c r="AI81287" s="1"/>
      <c r="AJ81287" s="1"/>
      <c r="AK81287" s="1"/>
      <c r="AL81287" s="1"/>
      <c r="AM81287" s="1"/>
    </row>
    <row r="81288" spans="28:39" ht="15" thickBot="1" x14ac:dyDescent="0.35">
      <c r="AB81288" s="1"/>
      <c r="AC81288" s="1"/>
      <c r="AD81288" s="1"/>
      <c r="AE81288" s="1"/>
      <c r="AF81288" s="1"/>
      <c r="AG81288" s="1"/>
      <c r="AH81288" s="1"/>
      <c r="AI81288" s="1"/>
      <c r="AJ81288" s="1"/>
      <c r="AK81288" s="1"/>
      <c r="AL81288" s="1"/>
      <c r="AM81288" s="1"/>
    </row>
    <row r="81289" spans="28:39" ht="15" thickBot="1" x14ac:dyDescent="0.35">
      <c r="AB81289" s="1"/>
      <c r="AC81289" s="1"/>
      <c r="AD81289" s="1"/>
      <c r="AE81289" s="1"/>
      <c r="AF81289" s="1"/>
      <c r="AG81289" s="1"/>
      <c r="AH81289" s="1"/>
      <c r="AI81289" s="1"/>
      <c r="AJ81289" s="1"/>
      <c r="AK81289" s="1"/>
      <c r="AL81289" s="1"/>
      <c r="AM81289" s="1"/>
    </row>
    <row r="81290" spans="28:39" ht="15" thickBot="1" x14ac:dyDescent="0.35">
      <c r="AB81290" s="1"/>
      <c r="AC81290" s="1"/>
      <c r="AD81290" s="1"/>
      <c r="AE81290" s="1"/>
      <c r="AF81290" s="1"/>
      <c r="AG81290" s="1"/>
      <c r="AH81290" s="1"/>
      <c r="AI81290" s="1"/>
      <c r="AJ81290" s="1"/>
      <c r="AK81290" s="1"/>
      <c r="AL81290" s="1"/>
      <c r="AM81290" s="1"/>
    </row>
    <row r="81291" spans="28:39" ht="15" thickBot="1" x14ac:dyDescent="0.35">
      <c r="AB81291" s="1"/>
      <c r="AC81291" s="1"/>
      <c r="AD81291" s="1"/>
      <c r="AE81291" s="1"/>
      <c r="AF81291" s="1"/>
      <c r="AG81291" s="1"/>
      <c r="AH81291" s="1"/>
      <c r="AI81291" s="1"/>
      <c r="AJ81291" s="1"/>
      <c r="AK81291" s="1"/>
      <c r="AL81291" s="1"/>
      <c r="AM81291" s="1"/>
    </row>
    <row r="81292" spans="28:39" ht="15" thickBot="1" x14ac:dyDescent="0.35">
      <c r="AB81292" s="1"/>
      <c r="AC81292" s="1"/>
      <c r="AD81292" s="1"/>
      <c r="AE81292" s="1"/>
      <c r="AF81292" s="1"/>
      <c r="AG81292" s="1"/>
      <c r="AH81292" s="1"/>
      <c r="AI81292" s="1"/>
      <c r="AJ81292" s="1"/>
      <c r="AK81292" s="1"/>
      <c r="AL81292" s="1"/>
      <c r="AM81292" s="1"/>
    </row>
    <row r="81293" spans="28:39" ht="15" thickBot="1" x14ac:dyDescent="0.35">
      <c r="AB81293" s="1"/>
      <c r="AC81293" s="1"/>
      <c r="AD81293" s="1"/>
      <c r="AE81293" s="1"/>
      <c r="AF81293" s="1"/>
      <c r="AG81293" s="1"/>
      <c r="AH81293" s="1"/>
      <c r="AI81293" s="1"/>
      <c r="AJ81293" s="1"/>
      <c r="AK81293" s="1"/>
      <c r="AL81293" s="1"/>
      <c r="AM81293" s="1"/>
    </row>
    <row r="81294" spans="28:39" ht="15" thickBot="1" x14ac:dyDescent="0.35">
      <c r="AB81294" s="1"/>
      <c r="AC81294" s="1"/>
      <c r="AD81294" s="1"/>
      <c r="AE81294" s="1"/>
      <c r="AF81294" s="1"/>
      <c r="AG81294" s="1"/>
      <c r="AH81294" s="1"/>
      <c r="AI81294" s="1"/>
      <c r="AJ81294" s="1"/>
      <c r="AK81294" s="1"/>
      <c r="AL81294" s="1"/>
      <c r="AM81294" s="1"/>
    </row>
    <row r="81295" spans="28:39" ht="15" thickBot="1" x14ac:dyDescent="0.35">
      <c r="AB81295" s="1"/>
      <c r="AC81295" s="1"/>
      <c r="AD81295" s="1"/>
      <c r="AE81295" s="1"/>
      <c r="AF81295" s="1"/>
      <c r="AG81295" s="1"/>
      <c r="AH81295" s="1"/>
      <c r="AI81295" s="1"/>
      <c r="AJ81295" s="1"/>
      <c r="AK81295" s="1"/>
      <c r="AL81295" s="1"/>
      <c r="AM81295" s="1"/>
    </row>
    <row r="81296" spans="28:39" ht="15" thickBot="1" x14ac:dyDescent="0.35">
      <c r="AB81296" s="1"/>
      <c r="AC81296" s="1"/>
      <c r="AD81296" s="1"/>
      <c r="AE81296" s="1"/>
      <c r="AF81296" s="1"/>
      <c r="AG81296" s="1"/>
      <c r="AH81296" s="1"/>
      <c r="AI81296" s="1"/>
      <c r="AJ81296" s="1"/>
      <c r="AK81296" s="1"/>
      <c r="AL81296" s="1"/>
      <c r="AM81296" s="1"/>
    </row>
    <row r="81297" spans="28:39" ht="15" thickBot="1" x14ac:dyDescent="0.35">
      <c r="AB81297" s="1"/>
      <c r="AC81297" s="1"/>
      <c r="AD81297" s="1"/>
      <c r="AE81297" s="1"/>
      <c r="AF81297" s="1"/>
      <c r="AG81297" s="1"/>
      <c r="AH81297" s="1"/>
      <c r="AI81297" s="1"/>
      <c r="AJ81297" s="1"/>
      <c r="AK81297" s="1"/>
      <c r="AL81297" s="1"/>
      <c r="AM81297" s="1"/>
    </row>
    <row r="81298" spans="28:39" ht="15" thickBot="1" x14ac:dyDescent="0.35">
      <c r="AB81298" s="1"/>
      <c r="AC81298" s="1"/>
      <c r="AD81298" s="1"/>
      <c r="AE81298" s="1"/>
      <c r="AF81298" s="1"/>
      <c r="AG81298" s="1"/>
      <c r="AH81298" s="1"/>
      <c r="AI81298" s="1"/>
      <c r="AJ81298" s="1"/>
      <c r="AK81298" s="1"/>
      <c r="AL81298" s="1"/>
      <c r="AM81298" s="1"/>
    </row>
    <row r="81299" spans="28:39" ht="15" thickBot="1" x14ac:dyDescent="0.35">
      <c r="AB81299" s="1"/>
      <c r="AC81299" s="1"/>
      <c r="AD81299" s="1"/>
      <c r="AE81299" s="1"/>
      <c r="AF81299" s="1"/>
      <c r="AG81299" s="1"/>
      <c r="AH81299" s="1"/>
      <c r="AI81299" s="1"/>
      <c r="AJ81299" s="1"/>
      <c r="AK81299" s="1"/>
      <c r="AL81299" s="1"/>
      <c r="AM81299" s="1"/>
    </row>
    <row r="81300" spans="28:39" ht="15" thickBot="1" x14ac:dyDescent="0.35">
      <c r="AB81300" s="1"/>
      <c r="AC81300" s="1"/>
      <c r="AD81300" s="1"/>
      <c r="AE81300" s="1"/>
      <c r="AF81300" s="1"/>
      <c r="AG81300" s="1"/>
      <c r="AH81300" s="1"/>
      <c r="AI81300" s="1"/>
      <c r="AJ81300" s="1"/>
      <c r="AK81300" s="1"/>
      <c r="AL81300" s="1"/>
      <c r="AM81300" s="1"/>
    </row>
    <row r="81301" spans="28:39" ht="15" thickBot="1" x14ac:dyDescent="0.35">
      <c r="AB81301" s="1"/>
      <c r="AC81301" s="1"/>
      <c r="AD81301" s="1"/>
      <c r="AE81301" s="1"/>
      <c r="AF81301" s="1"/>
      <c r="AG81301" s="1"/>
      <c r="AH81301" s="1"/>
      <c r="AI81301" s="1"/>
      <c r="AJ81301" s="1"/>
      <c r="AK81301" s="1"/>
      <c r="AL81301" s="1"/>
      <c r="AM81301" s="1"/>
    </row>
    <row r="81302" spans="28:39" ht="15" thickBot="1" x14ac:dyDescent="0.35">
      <c r="AB81302" s="1"/>
      <c r="AC81302" s="1"/>
      <c r="AD81302" s="1"/>
      <c r="AE81302" s="1"/>
      <c r="AF81302" s="1"/>
      <c r="AG81302" s="1"/>
      <c r="AH81302" s="1"/>
      <c r="AI81302" s="1"/>
      <c r="AJ81302" s="1"/>
      <c r="AK81302" s="1"/>
      <c r="AL81302" s="1"/>
      <c r="AM81302" s="1"/>
    </row>
    <row r="81303" spans="28:39" ht="15" thickBot="1" x14ac:dyDescent="0.35">
      <c r="AB81303" s="1"/>
      <c r="AC81303" s="1"/>
      <c r="AD81303" s="1"/>
      <c r="AE81303" s="1"/>
      <c r="AF81303" s="1"/>
      <c r="AG81303" s="1"/>
      <c r="AH81303" s="1"/>
      <c r="AI81303" s="1"/>
      <c r="AJ81303" s="1"/>
      <c r="AK81303" s="1"/>
      <c r="AL81303" s="1"/>
      <c r="AM81303" s="1"/>
    </row>
    <row r="81304" spans="28:39" ht="15" thickBot="1" x14ac:dyDescent="0.35">
      <c r="AB81304" s="1"/>
      <c r="AC81304" s="1"/>
      <c r="AD81304" s="1"/>
      <c r="AE81304" s="1"/>
      <c r="AF81304" s="1"/>
      <c r="AG81304" s="1"/>
      <c r="AH81304" s="1"/>
      <c r="AI81304" s="1"/>
      <c r="AJ81304" s="1"/>
      <c r="AK81304" s="1"/>
      <c r="AL81304" s="1"/>
      <c r="AM81304" s="1"/>
    </row>
    <row r="81305" spans="28:39" ht="15" thickBot="1" x14ac:dyDescent="0.35">
      <c r="AB81305" s="1"/>
      <c r="AC81305" s="1"/>
      <c r="AD81305" s="1"/>
      <c r="AE81305" s="1"/>
      <c r="AF81305" s="1"/>
      <c r="AG81305" s="1"/>
      <c r="AH81305" s="1"/>
      <c r="AI81305" s="1"/>
      <c r="AJ81305" s="1"/>
      <c r="AK81305" s="1"/>
      <c r="AL81305" s="1"/>
      <c r="AM81305" s="1"/>
    </row>
    <row r="81306" spans="28:39" ht="15" thickBot="1" x14ac:dyDescent="0.35">
      <c r="AB81306" s="1"/>
      <c r="AC81306" s="1"/>
      <c r="AD81306" s="1"/>
      <c r="AE81306" s="1"/>
      <c r="AF81306" s="1"/>
      <c r="AG81306" s="1"/>
      <c r="AH81306" s="1"/>
      <c r="AI81306" s="1"/>
      <c r="AJ81306" s="1"/>
      <c r="AK81306" s="1"/>
      <c r="AL81306" s="1"/>
      <c r="AM81306" s="1"/>
    </row>
    <row r="81307" spans="28:39" ht="15" thickBot="1" x14ac:dyDescent="0.35">
      <c r="AB81307" s="1"/>
      <c r="AC81307" s="1"/>
      <c r="AD81307" s="1"/>
      <c r="AE81307" s="1"/>
      <c r="AF81307" s="1"/>
      <c r="AG81307" s="1"/>
      <c r="AH81307" s="1"/>
      <c r="AI81307" s="1"/>
      <c r="AJ81307" s="1"/>
      <c r="AK81307" s="1"/>
      <c r="AL81307" s="1"/>
      <c r="AM81307" s="1"/>
    </row>
    <row r="81308" spans="28:39" ht="15" thickBot="1" x14ac:dyDescent="0.35">
      <c r="AB81308" s="1"/>
      <c r="AC81308" s="1"/>
      <c r="AD81308" s="1"/>
      <c r="AE81308" s="1"/>
      <c r="AF81308" s="1"/>
      <c r="AG81308" s="1"/>
      <c r="AH81308" s="1"/>
      <c r="AI81308" s="1"/>
      <c r="AJ81308" s="1"/>
      <c r="AK81308" s="1"/>
      <c r="AL81308" s="1"/>
      <c r="AM81308" s="1"/>
    </row>
    <row r="81309" spans="28:39" ht="15" thickBot="1" x14ac:dyDescent="0.35">
      <c r="AB81309" s="1"/>
      <c r="AC81309" s="1"/>
      <c r="AD81309" s="1"/>
      <c r="AE81309" s="1"/>
      <c r="AF81309" s="1"/>
      <c r="AG81309" s="1"/>
      <c r="AH81309" s="1"/>
      <c r="AI81309" s="1"/>
      <c r="AJ81309" s="1"/>
      <c r="AK81309" s="1"/>
      <c r="AL81309" s="1"/>
      <c r="AM81309" s="1"/>
    </row>
    <row r="81310" spans="28:39" ht="15" thickBot="1" x14ac:dyDescent="0.35">
      <c r="AB81310" s="1"/>
      <c r="AC81310" s="1"/>
      <c r="AD81310" s="1"/>
      <c r="AE81310" s="1"/>
      <c r="AF81310" s="1"/>
      <c r="AG81310" s="1"/>
      <c r="AH81310" s="1"/>
      <c r="AI81310" s="1"/>
      <c r="AJ81310" s="1"/>
      <c r="AK81310" s="1"/>
      <c r="AL81310" s="1"/>
      <c r="AM81310" s="1"/>
    </row>
    <row r="81311" spans="28:39" ht="15" thickBot="1" x14ac:dyDescent="0.35">
      <c r="AB81311" s="1"/>
      <c r="AC81311" s="1"/>
      <c r="AD81311" s="1"/>
      <c r="AE81311" s="1"/>
      <c r="AF81311" s="1"/>
      <c r="AG81311" s="1"/>
      <c r="AH81311" s="1"/>
      <c r="AI81311" s="1"/>
      <c r="AJ81311" s="1"/>
      <c r="AK81311" s="1"/>
      <c r="AL81311" s="1"/>
      <c r="AM81311" s="1"/>
    </row>
    <row r="81312" spans="28:39" ht="15" thickBot="1" x14ac:dyDescent="0.35">
      <c r="AB81312" s="1"/>
      <c r="AC81312" s="1"/>
      <c r="AD81312" s="1"/>
      <c r="AE81312" s="1"/>
      <c r="AF81312" s="1"/>
      <c r="AG81312" s="1"/>
      <c r="AH81312" s="1"/>
      <c r="AI81312" s="1"/>
      <c r="AJ81312" s="1"/>
      <c r="AK81312" s="1"/>
      <c r="AL81312" s="1"/>
      <c r="AM81312" s="1"/>
    </row>
    <row r="81313" spans="28:39" ht="15" thickBot="1" x14ac:dyDescent="0.35">
      <c r="AB81313" s="1"/>
      <c r="AC81313" s="1"/>
      <c r="AD81313" s="1"/>
      <c r="AE81313" s="1"/>
      <c r="AF81313" s="1"/>
      <c r="AG81313" s="1"/>
      <c r="AH81313" s="1"/>
      <c r="AI81313" s="1"/>
      <c r="AJ81313" s="1"/>
      <c r="AK81313" s="1"/>
      <c r="AL81313" s="1"/>
      <c r="AM81313" s="1"/>
    </row>
    <row r="81314" spans="28:39" ht="15" thickBot="1" x14ac:dyDescent="0.35">
      <c r="AB81314" s="1"/>
      <c r="AC81314" s="1"/>
      <c r="AD81314" s="1"/>
      <c r="AE81314" s="1"/>
      <c r="AF81314" s="1"/>
      <c r="AG81314" s="1"/>
      <c r="AH81314" s="1"/>
      <c r="AI81314" s="1"/>
      <c r="AJ81314" s="1"/>
      <c r="AK81314" s="1"/>
      <c r="AL81314" s="1"/>
      <c r="AM81314" s="1"/>
    </row>
    <row r="81315" spans="28:39" ht="15" thickBot="1" x14ac:dyDescent="0.35">
      <c r="AB81315" s="1"/>
      <c r="AC81315" s="1"/>
      <c r="AD81315" s="1"/>
      <c r="AE81315" s="1"/>
      <c r="AF81315" s="1"/>
      <c r="AG81315" s="1"/>
      <c r="AH81315" s="1"/>
      <c r="AI81315" s="1"/>
      <c r="AJ81315" s="1"/>
      <c r="AK81315" s="1"/>
      <c r="AL81315" s="1"/>
      <c r="AM81315" s="1"/>
    </row>
    <row r="81316" spans="28:39" ht="15" thickBot="1" x14ac:dyDescent="0.35">
      <c r="AB81316" s="1"/>
      <c r="AC81316" s="1"/>
      <c r="AD81316" s="1"/>
      <c r="AE81316" s="1"/>
      <c r="AF81316" s="1"/>
      <c r="AG81316" s="1"/>
      <c r="AH81316" s="1"/>
      <c r="AI81316" s="1"/>
      <c r="AJ81316" s="1"/>
      <c r="AK81316" s="1"/>
      <c r="AL81316" s="1"/>
      <c r="AM81316" s="1"/>
    </row>
    <row r="81317" spans="28:39" ht="15" thickBot="1" x14ac:dyDescent="0.35">
      <c r="AB81317" s="1"/>
      <c r="AC81317" s="1"/>
      <c r="AD81317" s="1"/>
      <c r="AE81317" s="1"/>
      <c r="AF81317" s="1"/>
      <c r="AG81317" s="1"/>
      <c r="AH81317" s="1"/>
      <c r="AI81317" s="1"/>
      <c r="AJ81317" s="1"/>
      <c r="AK81317" s="1"/>
      <c r="AL81317" s="1"/>
      <c r="AM81317" s="1"/>
    </row>
    <row r="81318" spans="28:39" ht="15" thickBot="1" x14ac:dyDescent="0.35">
      <c r="AB81318" s="1"/>
      <c r="AC81318" s="1"/>
      <c r="AD81318" s="1"/>
      <c r="AE81318" s="1"/>
      <c r="AF81318" s="1"/>
      <c r="AG81318" s="1"/>
      <c r="AH81318" s="1"/>
      <c r="AI81318" s="1"/>
      <c r="AJ81318" s="1"/>
      <c r="AK81318" s="1"/>
      <c r="AL81318" s="1"/>
      <c r="AM81318" s="1"/>
    </row>
    <row r="81319" spans="28:39" ht="15" thickBot="1" x14ac:dyDescent="0.35">
      <c r="AB81319" s="1"/>
      <c r="AC81319" s="1"/>
      <c r="AD81319" s="1"/>
      <c r="AE81319" s="1"/>
      <c r="AF81319" s="1"/>
      <c r="AG81319" s="1"/>
      <c r="AH81319" s="1"/>
      <c r="AI81319" s="1"/>
      <c r="AJ81319" s="1"/>
      <c r="AK81319" s="1"/>
      <c r="AL81319" s="1"/>
      <c r="AM81319" s="1"/>
    </row>
    <row r="81320" spans="28:39" ht="15" thickBot="1" x14ac:dyDescent="0.35">
      <c r="AB81320" s="1"/>
      <c r="AC81320" s="1"/>
      <c r="AD81320" s="1"/>
      <c r="AE81320" s="1"/>
      <c r="AF81320" s="1"/>
      <c r="AG81320" s="1"/>
      <c r="AH81320" s="1"/>
      <c r="AI81320" s="1"/>
      <c r="AJ81320" s="1"/>
      <c r="AK81320" s="1"/>
      <c r="AL81320" s="1"/>
      <c r="AM81320" s="1"/>
    </row>
    <row r="81321" spans="28:39" ht="15" thickBot="1" x14ac:dyDescent="0.35">
      <c r="AB81321" s="1"/>
      <c r="AC81321" s="1"/>
      <c r="AD81321" s="1"/>
      <c r="AE81321" s="1"/>
      <c r="AF81321" s="1"/>
      <c r="AG81321" s="1"/>
      <c r="AH81321" s="1"/>
      <c r="AI81321" s="1"/>
      <c r="AJ81321" s="1"/>
      <c r="AK81321" s="1"/>
      <c r="AL81321" s="1"/>
      <c r="AM81321" s="1"/>
    </row>
    <row r="81322" spans="28:39" ht="15" thickBot="1" x14ac:dyDescent="0.35">
      <c r="AB81322" s="1"/>
      <c r="AC81322" s="1"/>
      <c r="AD81322" s="1"/>
      <c r="AE81322" s="1"/>
      <c r="AF81322" s="1"/>
      <c r="AG81322" s="1"/>
      <c r="AH81322" s="1"/>
      <c r="AI81322" s="1"/>
      <c r="AJ81322" s="1"/>
      <c r="AK81322" s="1"/>
      <c r="AL81322" s="1"/>
      <c r="AM81322" s="1"/>
    </row>
    <row r="81323" spans="28:39" ht="15" thickBot="1" x14ac:dyDescent="0.35">
      <c r="AB81323" s="1"/>
      <c r="AC81323" s="1"/>
      <c r="AD81323" s="1"/>
      <c r="AE81323" s="1"/>
      <c r="AF81323" s="1"/>
      <c r="AG81323" s="1"/>
      <c r="AH81323" s="1"/>
      <c r="AI81323" s="1"/>
      <c r="AJ81323" s="1"/>
      <c r="AK81323" s="1"/>
      <c r="AL81323" s="1"/>
      <c r="AM81323" s="1"/>
    </row>
    <row r="81324" spans="28:39" ht="15" thickBot="1" x14ac:dyDescent="0.35">
      <c r="AB81324" s="1"/>
      <c r="AC81324" s="1"/>
      <c r="AD81324" s="1"/>
      <c r="AE81324" s="1"/>
      <c r="AF81324" s="1"/>
      <c r="AG81324" s="1"/>
      <c r="AH81324" s="1"/>
      <c r="AI81324" s="1"/>
      <c r="AJ81324" s="1"/>
      <c r="AK81324" s="1"/>
      <c r="AL81324" s="1"/>
      <c r="AM81324" s="1"/>
    </row>
    <row r="81325" spans="28:39" ht="15" thickBot="1" x14ac:dyDescent="0.35">
      <c r="AB81325" s="1"/>
      <c r="AC81325" s="1"/>
      <c r="AD81325" s="1"/>
      <c r="AE81325" s="1"/>
      <c r="AF81325" s="1"/>
      <c r="AG81325" s="1"/>
      <c r="AH81325" s="1"/>
      <c r="AI81325" s="1"/>
      <c r="AJ81325" s="1"/>
      <c r="AK81325" s="1"/>
      <c r="AL81325" s="1"/>
      <c r="AM81325" s="1"/>
    </row>
    <row r="81326" spans="28:39" ht="15" thickBot="1" x14ac:dyDescent="0.35">
      <c r="AB81326" s="1"/>
      <c r="AC81326" s="1"/>
      <c r="AD81326" s="1"/>
      <c r="AE81326" s="1"/>
      <c r="AF81326" s="1"/>
      <c r="AG81326" s="1"/>
      <c r="AH81326" s="1"/>
      <c r="AI81326" s="1"/>
      <c r="AJ81326" s="1"/>
      <c r="AK81326" s="1"/>
      <c r="AL81326" s="1"/>
      <c r="AM81326" s="1"/>
    </row>
    <row r="81327" spans="28:39" ht="15" thickBot="1" x14ac:dyDescent="0.35">
      <c r="AB81327" s="1"/>
      <c r="AC81327" s="1"/>
      <c r="AD81327" s="1"/>
      <c r="AE81327" s="1"/>
      <c r="AF81327" s="1"/>
      <c r="AG81327" s="1"/>
      <c r="AH81327" s="1"/>
      <c r="AI81327" s="1"/>
      <c r="AJ81327" s="1"/>
      <c r="AK81327" s="1"/>
      <c r="AL81327" s="1"/>
      <c r="AM81327" s="1"/>
    </row>
    <row r="81328" spans="28:39" ht="15" thickBot="1" x14ac:dyDescent="0.35">
      <c r="AB81328" s="1"/>
      <c r="AC81328" s="1"/>
      <c r="AD81328" s="1"/>
      <c r="AE81328" s="1"/>
      <c r="AF81328" s="1"/>
      <c r="AG81328" s="1"/>
      <c r="AH81328" s="1"/>
      <c r="AI81328" s="1"/>
      <c r="AJ81328" s="1"/>
      <c r="AK81328" s="1"/>
      <c r="AL81328" s="1"/>
      <c r="AM81328" s="1"/>
    </row>
    <row r="81329" spans="28:39" ht="15" thickBot="1" x14ac:dyDescent="0.35">
      <c r="AB81329" s="1"/>
      <c r="AC81329" s="1"/>
      <c r="AD81329" s="1"/>
      <c r="AE81329" s="1"/>
      <c r="AF81329" s="1"/>
      <c r="AG81329" s="1"/>
      <c r="AH81329" s="1"/>
      <c r="AI81329" s="1"/>
      <c r="AJ81329" s="1"/>
      <c r="AK81329" s="1"/>
      <c r="AL81329" s="1"/>
      <c r="AM81329" s="1"/>
    </row>
    <row r="81330" spans="28:39" ht="15" thickBot="1" x14ac:dyDescent="0.35">
      <c r="AB81330" s="1"/>
      <c r="AC81330" s="1"/>
      <c r="AD81330" s="1"/>
      <c r="AE81330" s="1"/>
      <c r="AF81330" s="1"/>
      <c r="AG81330" s="1"/>
      <c r="AH81330" s="1"/>
      <c r="AI81330" s="1"/>
      <c r="AJ81330" s="1"/>
      <c r="AK81330" s="1"/>
      <c r="AL81330" s="1"/>
      <c r="AM81330" s="1"/>
    </row>
    <row r="81331" spans="28:39" ht="15" thickBot="1" x14ac:dyDescent="0.35">
      <c r="AB81331" s="1"/>
      <c r="AC81331" s="1"/>
      <c r="AD81331" s="1"/>
      <c r="AE81331" s="1"/>
      <c r="AF81331" s="1"/>
      <c r="AG81331" s="1"/>
      <c r="AH81331" s="1"/>
      <c r="AI81331" s="1"/>
      <c r="AJ81331" s="1"/>
      <c r="AK81331" s="1"/>
      <c r="AL81331" s="1"/>
      <c r="AM81331" s="1"/>
    </row>
    <row r="81332" spans="28:39" ht="15" thickBot="1" x14ac:dyDescent="0.35">
      <c r="AB81332" s="1"/>
      <c r="AC81332" s="1"/>
      <c r="AD81332" s="1"/>
      <c r="AE81332" s="1"/>
      <c r="AF81332" s="1"/>
      <c r="AG81332" s="1"/>
      <c r="AH81332" s="1"/>
      <c r="AI81332" s="1"/>
      <c r="AJ81332" s="1"/>
      <c r="AK81332" s="1"/>
      <c r="AL81332" s="1"/>
      <c r="AM81332" s="1"/>
    </row>
    <row r="81333" spans="28:39" ht="15" thickBot="1" x14ac:dyDescent="0.35">
      <c r="AB81333" s="1"/>
      <c r="AC81333" s="1"/>
      <c r="AD81333" s="1"/>
      <c r="AE81333" s="1"/>
      <c r="AF81333" s="1"/>
      <c r="AG81333" s="1"/>
      <c r="AH81333" s="1"/>
      <c r="AI81333" s="1"/>
      <c r="AJ81333" s="1"/>
      <c r="AK81333" s="1"/>
      <c r="AL81333" s="1"/>
      <c r="AM81333" s="1"/>
    </row>
    <row r="81334" spans="28:39" ht="15" thickBot="1" x14ac:dyDescent="0.35">
      <c r="AB81334" s="1"/>
      <c r="AC81334" s="1"/>
      <c r="AD81334" s="1"/>
      <c r="AE81334" s="1"/>
      <c r="AF81334" s="1"/>
      <c r="AG81334" s="1"/>
      <c r="AH81334" s="1"/>
      <c r="AI81334" s="1"/>
      <c r="AJ81334" s="1"/>
      <c r="AK81334" s="1"/>
      <c r="AL81334" s="1"/>
      <c r="AM81334" s="1"/>
    </row>
    <row r="81335" spans="28:39" ht="15" thickBot="1" x14ac:dyDescent="0.35">
      <c r="AB81335" s="1"/>
      <c r="AC81335" s="1"/>
      <c r="AD81335" s="1"/>
      <c r="AE81335" s="1"/>
      <c r="AF81335" s="1"/>
      <c r="AG81335" s="1"/>
      <c r="AH81335" s="1"/>
      <c r="AI81335" s="1"/>
      <c r="AJ81335" s="1"/>
      <c r="AK81335" s="1"/>
      <c r="AL81335" s="1"/>
      <c r="AM81335" s="1"/>
    </row>
    <row r="81336" spans="28:39" ht="15" thickBot="1" x14ac:dyDescent="0.35">
      <c r="AB81336" s="1"/>
      <c r="AC81336" s="1"/>
      <c r="AD81336" s="1"/>
      <c r="AE81336" s="1"/>
      <c r="AF81336" s="1"/>
      <c r="AG81336" s="1"/>
      <c r="AH81336" s="1"/>
      <c r="AI81336" s="1"/>
      <c r="AJ81336" s="1"/>
      <c r="AK81336" s="1"/>
      <c r="AL81336" s="1"/>
      <c r="AM81336" s="1"/>
    </row>
    <row r="81337" spans="28:39" ht="15" thickBot="1" x14ac:dyDescent="0.35">
      <c r="AB81337" s="1"/>
      <c r="AC81337" s="1"/>
      <c r="AD81337" s="1"/>
      <c r="AE81337" s="1"/>
      <c r="AF81337" s="1"/>
      <c r="AG81337" s="1"/>
      <c r="AH81337" s="1"/>
      <c r="AI81337" s="1"/>
      <c r="AJ81337" s="1"/>
      <c r="AK81337" s="1"/>
      <c r="AL81337" s="1"/>
      <c r="AM81337" s="1"/>
    </row>
    <row r="81338" spans="28:39" ht="15" thickBot="1" x14ac:dyDescent="0.35">
      <c r="AB81338" s="1"/>
      <c r="AC81338" s="1"/>
      <c r="AD81338" s="1"/>
      <c r="AE81338" s="1"/>
      <c r="AF81338" s="1"/>
      <c r="AG81338" s="1"/>
      <c r="AH81338" s="1"/>
      <c r="AI81338" s="1"/>
      <c r="AJ81338" s="1"/>
      <c r="AK81338" s="1"/>
      <c r="AL81338" s="1"/>
      <c r="AM81338" s="1"/>
    </row>
    <row r="81339" spans="28:39" ht="15" thickBot="1" x14ac:dyDescent="0.35">
      <c r="AB81339" s="1"/>
      <c r="AC81339" s="1"/>
      <c r="AD81339" s="1"/>
      <c r="AE81339" s="1"/>
      <c r="AF81339" s="1"/>
      <c r="AG81339" s="1"/>
      <c r="AH81339" s="1"/>
      <c r="AI81339" s="1"/>
      <c r="AJ81339" s="1"/>
      <c r="AK81339" s="1"/>
      <c r="AL81339" s="1"/>
      <c r="AM81339" s="1"/>
    </row>
    <row r="81340" spans="28:39" ht="15" thickBot="1" x14ac:dyDescent="0.35">
      <c r="AB81340" s="1"/>
      <c r="AC81340" s="1"/>
      <c r="AD81340" s="1"/>
      <c r="AE81340" s="1"/>
      <c r="AF81340" s="1"/>
      <c r="AG81340" s="1"/>
      <c r="AH81340" s="1"/>
      <c r="AI81340" s="1"/>
      <c r="AJ81340" s="1"/>
      <c r="AK81340" s="1"/>
      <c r="AL81340" s="1"/>
      <c r="AM81340" s="1"/>
    </row>
    <row r="81341" spans="28:39" ht="15" thickBot="1" x14ac:dyDescent="0.35">
      <c r="AB81341" s="1"/>
      <c r="AC81341" s="1"/>
      <c r="AD81341" s="1"/>
      <c r="AE81341" s="1"/>
      <c r="AF81341" s="1"/>
      <c r="AG81341" s="1"/>
      <c r="AH81341" s="1"/>
      <c r="AI81341" s="1"/>
      <c r="AJ81341" s="1"/>
      <c r="AK81341" s="1"/>
      <c r="AL81341" s="1"/>
      <c r="AM81341" s="1"/>
    </row>
    <row r="81342" spans="28:39" ht="15" thickBot="1" x14ac:dyDescent="0.35">
      <c r="AB81342" s="1"/>
      <c r="AC81342" s="1"/>
      <c r="AD81342" s="1"/>
      <c r="AE81342" s="1"/>
      <c r="AF81342" s="1"/>
      <c r="AG81342" s="1"/>
      <c r="AH81342" s="1"/>
      <c r="AI81342" s="1"/>
      <c r="AJ81342" s="1"/>
      <c r="AK81342" s="1"/>
      <c r="AL81342" s="1"/>
      <c r="AM81342" s="1"/>
    </row>
    <row r="81343" spans="28:39" ht="15" thickBot="1" x14ac:dyDescent="0.35">
      <c r="AB81343" s="1"/>
      <c r="AC81343" s="1"/>
      <c r="AD81343" s="1"/>
      <c r="AE81343" s="1"/>
      <c r="AF81343" s="1"/>
      <c r="AG81343" s="1"/>
      <c r="AH81343" s="1"/>
      <c r="AI81343" s="1"/>
      <c r="AJ81343" s="1"/>
      <c r="AK81343" s="1"/>
      <c r="AL81343" s="1"/>
      <c r="AM81343" s="1"/>
    </row>
    <row r="81344" spans="28:39" ht="15" thickBot="1" x14ac:dyDescent="0.35">
      <c r="AB81344" s="1"/>
      <c r="AC81344" s="1"/>
      <c r="AD81344" s="1"/>
      <c r="AE81344" s="1"/>
      <c r="AF81344" s="1"/>
      <c r="AG81344" s="1"/>
      <c r="AH81344" s="1"/>
      <c r="AI81344" s="1"/>
      <c r="AJ81344" s="1"/>
      <c r="AK81344" s="1"/>
      <c r="AL81344" s="1"/>
      <c r="AM81344" s="1"/>
    </row>
    <row r="81345" spans="28:39" ht="15" thickBot="1" x14ac:dyDescent="0.35">
      <c r="AB81345" s="1"/>
      <c r="AC81345" s="1"/>
      <c r="AD81345" s="1"/>
      <c r="AE81345" s="1"/>
      <c r="AF81345" s="1"/>
      <c r="AG81345" s="1"/>
      <c r="AH81345" s="1"/>
      <c r="AI81345" s="1"/>
      <c r="AJ81345" s="1"/>
      <c r="AK81345" s="1"/>
      <c r="AL81345" s="1"/>
      <c r="AM81345" s="1"/>
    </row>
    <row r="81346" spans="28:39" ht="15" thickBot="1" x14ac:dyDescent="0.35">
      <c r="AB81346" s="1"/>
      <c r="AC81346" s="1"/>
      <c r="AD81346" s="1"/>
      <c r="AE81346" s="1"/>
      <c r="AF81346" s="1"/>
      <c r="AG81346" s="1"/>
      <c r="AH81346" s="1"/>
      <c r="AI81346" s="1"/>
      <c r="AJ81346" s="1"/>
      <c r="AK81346" s="1"/>
      <c r="AL81346" s="1"/>
      <c r="AM81346" s="1"/>
    </row>
    <row r="81347" spans="28:39" ht="15" thickBot="1" x14ac:dyDescent="0.35">
      <c r="AB81347" s="1"/>
      <c r="AC81347" s="1"/>
      <c r="AD81347" s="1"/>
      <c r="AE81347" s="1"/>
      <c r="AF81347" s="1"/>
      <c r="AG81347" s="1"/>
      <c r="AH81347" s="1"/>
      <c r="AI81347" s="1"/>
      <c r="AJ81347" s="1"/>
      <c r="AK81347" s="1"/>
      <c r="AL81347" s="1"/>
      <c r="AM81347" s="1"/>
    </row>
    <row r="81348" spans="28:39" ht="15" thickBot="1" x14ac:dyDescent="0.35">
      <c r="AB81348" s="1"/>
      <c r="AC81348" s="1"/>
      <c r="AD81348" s="1"/>
      <c r="AE81348" s="1"/>
      <c r="AF81348" s="1"/>
      <c r="AG81348" s="1"/>
      <c r="AH81348" s="1"/>
      <c r="AI81348" s="1"/>
      <c r="AJ81348" s="1"/>
      <c r="AK81348" s="1"/>
      <c r="AL81348" s="1"/>
      <c r="AM81348" s="1"/>
    </row>
    <row r="81349" spans="28:39" ht="15" thickBot="1" x14ac:dyDescent="0.35">
      <c r="AB81349" s="1"/>
      <c r="AC81349" s="1"/>
      <c r="AD81349" s="1"/>
      <c r="AE81349" s="1"/>
      <c r="AF81349" s="1"/>
      <c r="AG81349" s="1"/>
      <c r="AH81349" s="1"/>
      <c r="AI81349" s="1"/>
      <c r="AJ81349" s="1"/>
      <c r="AK81349" s="1"/>
      <c r="AL81349" s="1"/>
      <c r="AM81349" s="1"/>
    </row>
    <row r="81350" spans="28:39" ht="15" thickBot="1" x14ac:dyDescent="0.35">
      <c r="AB81350" s="1"/>
      <c r="AC81350" s="1"/>
      <c r="AD81350" s="1"/>
      <c r="AE81350" s="1"/>
      <c r="AF81350" s="1"/>
      <c r="AG81350" s="1"/>
      <c r="AH81350" s="1"/>
      <c r="AI81350" s="1"/>
      <c r="AJ81350" s="1"/>
      <c r="AK81350" s="1"/>
      <c r="AL81350" s="1"/>
      <c r="AM81350" s="1"/>
    </row>
    <row r="81351" spans="28:39" ht="15" thickBot="1" x14ac:dyDescent="0.35">
      <c r="AB81351" s="1"/>
      <c r="AC81351" s="1"/>
      <c r="AD81351" s="1"/>
      <c r="AE81351" s="1"/>
      <c r="AF81351" s="1"/>
      <c r="AG81351" s="1"/>
      <c r="AH81351" s="1"/>
      <c r="AI81351" s="1"/>
      <c r="AJ81351" s="1"/>
      <c r="AK81351" s="1"/>
      <c r="AL81351" s="1"/>
      <c r="AM81351" s="1"/>
    </row>
    <row r="81352" spans="28:39" ht="15" thickBot="1" x14ac:dyDescent="0.35">
      <c r="AB81352" s="1"/>
      <c r="AC81352" s="1"/>
      <c r="AD81352" s="1"/>
      <c r="AE81352" s="1"/>
      <c r="AF81352" s="1"/>
      <c r="AG81352" s="1"/>
      <c r="AH81352" s="1"/>
      <c r="AI81352" s="1"/>
      <c r="AJ81352" s="1"/>
      <c r="AK81352" s="1"/>
      <c r="AL81352" s="1"/>
      <c r="AM81352" s="1"/>
    </row>
    <row r="81353" spans="28:39" ht="15" thickBot="1" x14ac:dyDescent="0.35">
      <c r="AB81353" s="1"/>
      <c r="AC81353" s="1"/>
      <c r="AD81353" s="1"/>
      <c r="AE81353" s="1"/>
      <c r="AF81353" s="1"/>
      <c r="AG81353" s="1"/>
      <c r="AH81353" s="1"/>
      <c r="AI81353" s="1"/>
      <c r="AJ81353" s="1"/>
      <c r="AK81353" s="1"/>
      <c r="AL81353" s="1"/>
      <c r="AM81353" s="1"/>
    </row>
    <row r="81354" spans="28:39" ht="15" thickBot="1" x14ac:dyDescent="0.35">
      <c r="AB81354" s="1"/>
      <c r="AC81354" s="1"/>
      <c r="AD81354" s="1"/>
      <c r="AE81354" s="1"/>
      <c r="AF81354" s="1"/>
      <c r="AG81354" s="1"/>
      <c r="AH81354" s="1"/>
      <c r="AI81354" s="1"/>
      <c r="AJ81354" s="1"/>
      <c r="AK81354" s="1"/>
      <c r="AL81354" s="1"/>
      <c r="AM81354" s="1"/>
    </row>
    <row r="81355" spans="28:39" ht="15" thickBot="1" x14ac:dyDescent="0.35">
      <c r="AB81355" s="1"/>
      <c r="AC81355" s="1"/>
      <c r="AD81355" s="1"/>
      <c r="AE81355" s="1"/>
      <c r="AF81355" s="1"/>
      <c r="AG81355" s="1"/>
      <c r="AH81355" s="1"/>
      <c r="AI81355" s="1"/>
      <c r="AJ81355" s="1"/>
      <c r="AK81355" s="1"/>
      <c r="AL81355" s="1"/>
      <c r="AM81355" s="1"/>
    </row>
    <row r="81356" spans="28:39" ht="15" thickBot="1" x14ac:dyDescent="0.35">
      <c r="AB81356" s="1"/>
      <c r="AC81356" s="1"/>
      <c r="AD81356" s="1"/>
      <c r="AE81356" s="1"/>
      <c r="AF81356" s="1"/>
      <c r="AG81356" s="1"/>
      <c r="AH81356" s="1"/>
      <c r="AI81356" s="1"/>
      <c r="AJ81356" s="1"/>
      <c r="AK81356" s="1"/>
      <c r="AL81356" s="1"/>
      <c r="AM81356" s="1"/>
    </row>
    <row r="81357" spans="28:39" ht="15" thickBot="1" x14ac:dyDescent="0.35">
      <c r="AB81357" s="1"/>
      <c r="AC81357" s="1"/>
      <c r="AD81357" s="1"/>
      <c r="AE81357" s="1"/>
      <c r="AF81357" s="1"/>
      <c r="AG81357" s="1"/>
      <c r="AH81357" s="1"/>
      <c r="AI81357" s="1"/>
      <c r="AJ81357" s="1"/>
      <c r="AK81357" s="1"/>
      <c r="AL81357" s="1"/>
      <c r="AM81357" s="1"/>
    </row>
    <row r="81358" spans="28:39" ht="15" thickBot="1" x14ac:dyDescent="0.35">
      <c r="AB81358" s="1"/>
      <c r="AC81358" s="1"/>
      <c r="AD81358" s="1"/>
      <c r="AE81358" s="1"/>
      <c r="AF81358" s="1"/>
      <c r="AG81358" s="1"/>
      <c r="AH81358" s="1"/>
      <c r="AI81358" s="1"/>
      <c r="AJ81358" s="1"/>
      <c r="AK81358" s="1"/>
      <c r="AL81358" s="1"/>
      <c r="AM81358" s="1"/>
    </row>
    <row r="81359" spans="28:39" ht="15" thickBot="1" x14ac:dyDescent="0.35">
      <c r="AB81359" s="1"/>
      <c r="AC81359" s="1"/>
      <c r="AD81359" s="1"/>
      <c r="AE81359" s="1"/>
      <c r="AF81359" s="1"/>
      <c r="AG81359" s="1"/>
      <c r="AH81359" s="1"/>
      <c r="AI81359" s="1"/>
      <c r="AJ81359" s="1"/>
      <c r="AK81359" s="1"/>
      <c r="AL81359" s="1"/>
      <c r="AM81359" s="1"/>
    </row>
    <row r="81360" spans="28:39" ht="15" thickBot="1" x14ac:dyDescent="0.35">
      <c r="AB81360" s="1"/>
      <c r="AC81360" s="1"/>
      <c r="AD81360" s="1"/>
      <c r="AE81360" s="1"/>
      <c r="AF81360" s="1"/>
      <c r="AG81360" s="1"/>
      <c r="AH81360" s="1"/>
      <c r="AI81360" s="1"/>
      <c r="AJ81360" s="1"/>
      <c r="AK81360" s="1"/>
      <c r="AL81360" s="1"/>
      <c r="AM81360" s="1"/>
    </row>
    <row r="81361" spans="28:39" ht="15" thickBot="1" x14ac:dyDescent="0.35">
      <c r="AB81361" s="1"/>
      <c r="AC81361" s="1"/>
      <c r="AD81361" s="1"/>
      <c r="AE81361" s="1"/>
      <c r="AF81361" s="1"/>
      <c r="AG81361" s="1"/>
      <c r="AH81361" s="1"/>
      <c r="AI81361" s="1"/>
      <c r="AJ81361" s="1"/>
      <c r="AK81361" s="1"/>
      <c r="AL81361" s="1"/>
      <c r="AM81361" s="1"/>
    </row>
    <row r="81362" spans="28:39" ht="15" thickBot="1" x14ac:dyDescent="0.35">
      <c r="AB81362" s="1"/>
      <c r="AC81362" s="1"/>
      <c r="AD81362" s="1"/>
      <c r="AE81362" s="1"/>
      <c r="AF81362" s="1"/>
      <c r="AG81362" s="1"/>
      <c r="AH81362" s="1"/>
      <c r="AI81362" s="1"/>
      <c r="AJ81362" s="1"/>
      <c r="AK81362" s="1"/>
      <c r="AL81362" s="1"/>
      <c r="AM81362" s="1"/>
    </row>
    <row r="81363" spans="28:39" ht="15" thickBot="1" x14ac:dyDescent="0.35">
      <c r="AB81363" s="1"/>
      <c r="AC81363" s="1"/>
      <c r="AD81363" s="1"/>
      <c r="AE81363" s="1"/>
      <c r="AF81363" s="1"/>
      <c r="AG81363" s="1"/>
      <c r="AH81363" s="1"/>
      <c r="AI81363" s="1"/>
      <c r="AJ81363" s="1"/>
      <c r="AK81363" s="1"/>
      <c r="AL81363" s="1"/>
      <c r="AM81363" s="1"/>
    </row>
    <row r="81364" spans="28:39" ht="15" thickBot="1" x14ac:dyDescent="0.35">
      <c r="AB81364" s="1"/>
      <c r="AC81364" s="1"/>
      <c r="AD81364" s="1"/>
      <c r="AE81364" s="1"/>
      <c r="AF81364" s="1"/>
      <c r="AG81364" s="1"/>
      <c r="AH81364" s="1"/>
      <c r="AI81364" s="1"/>
      <c r="AJ81364" s="1"/>
      <c r="AK81364" s="1"/>
      <c r="AL81364" s="1"/>
      <c r="AM81364" s="1"/>
    </row>
    <row r="81365" spans="28:39" ht="15" thickBot="1" x14ac:dyDescent="0.35">
      <c r="AB81365" s="1"/>
      <c r="AC81365" s="1"/>
      <c r="AD81365" s="1"/>
      <c r="AE81365" s="1"/>
      <c r="AF81365" s="1"/>
      <c r="AG81365" s="1"/>
      <c r="AH81365" s="1"/>
      <c r="AI81365" s="1"/>
      <c r="AJ81365" s="1"/>
      <c r="AK81365" s="1"/>
      <c r="AL81365" s="1"/>
      <c r="AM81365" s="1"/>
    </row>
    <row r="81366" spans="28:39" ht="15" thickBot="1" x14ac:dyDescent="0.35">
      <c r="AB81366" s="1"/>
      <c r="AC81366" s="1"/>
      <c r="AD81366" s="1"/>
      <c r="AE81366" s="1"/>
      <c r="AF81366" s="1"/>
      <c r="AG81366" s="1"/>
      <c r="AH81366" s="1"/>
      <c r="AI81366" s="1"/>
      <c r="AJ81366" s="1"/>
      <c r="AK81366" s="1"/>
      <c r="AL81366" s="1"/>
      <c r="AM81366" s="1"/>
    </row>
    <row r="81367" spans="28:39" ht="15" thickBot="1" x14ac:dyDescent="0.35">
      <c r="AB81367" s="1"/>
      <c r="AC81367" s="1"/>
      <c r="AD81367" s="1"/>
      <c r="AE81367" s="1"/>
      <c r="AF81367" s="1"/>
      <c r="AG81367" s="1"/>
      <c r="AH81367" s="1"/>
      <c r="AI81367" s="1"/>
      <c r="AJ81367" s="1"/>
      <c r="AK81367" s="1"/>
      <c r="AL81367" s="1"/>
      <c r="AM81367" s="1"/>
    </row>
    <row r="81368" spans="28:39" ht="15" thickBot="1" x14ac:dyDescent="0.35">
      <c r="AB81368" s="1"/>
      <c r="AC81368" s="1"/>
      <c r="AD81368" s="1"/>
      <c r="AE81368" s="1"/>
      <c r="AF81368" s="1"/>
      <c r="AG81368" s="1"/>
      <c r="AH81368" s="1"/>
      <c r="AI81368" s="1"/>
      <c r="AJ81368" s="1"/>
      <c r="AK81368" s="1"/>
      <c r="AL81368" s="1"/>
      <c r="AM81368" s="1"/>
    </row>
    <row r="81369" spans="28:39" ht="15" thickBot="1" x14ac:dyDescent="0.35">
      <c r="AB81369" s="1"/>
      <c r="AC81369" s="1"/>
      <c r="AD81369" s="1"/>
      <c r="AE81369" s="1"/>
      <c r="AF81369" s="1"/>
      <c r="AG81369" s="1"/>
      <c r="AH81369" s="1"/>
      <c r="AI81369" s="1"/>
      <c r="AJ81369" s="1"/>
      <c r="AK81369" s="1"/>
      <c r="AL81369" s="1"/>
      <c r="AM81369" s="1"/>
    </row>
    <row r="81370" spans="28:39" ht="15" thickBot="1" x14ac:dyDescent="0.35">
      <c r="AB81370" s="1"/>
      <c r="AC81370" s="1"/>
      <c r="AD81370" s="1"/>
      <c r="AE81370" s="1"/>
      <c r="AF81370" s="1"/>
      <c r="AG81370" s="1"/>
      <c r="AH81370" s="1"/>
      <c r="AI81370" s="1"/>
      <c r="AJ81370" s="1"/>
      <c r="AK81370" s="1"/>
      <c r="AL81370" s="1"/>
      <c r="AM81370" s="1"/>
    </row>
    <row r="81371" spans="28:39" ht="15" thickBot="1" x14ac:dyDescent="0.35">
      <c r="AB81371" s="1"/>
      <c r="AC81371" s="1"/>
      <c r="AD81371" s="1"/>
      <c r="AE81371" s="1"/>
      <c r="AF81371" s="1"/>
      <c r="AG81371" s="1"/>
      <c r="AH81371" s="1"/>
      <c r="AI81371" s="1"/>
      <c r="AJ81371" s="1"/>
      <c r="AK81371" s="1"/>
      <c r="AL81371" s="1"/>
      <c r="AM81371" s="1"/>
    </row>
    <row r="81372" spans="28:39" ht="15" thickBot="1" x14ac:dyDescent="0.35">
      <c r="AB81372" s="1"/>
      <c r="AC81372" s="1"/>
      <c r="AD81372" s="1"/>
      <c r="AE81372" s="1"/>
      <c r="AF81372" s="1"/>
      <c r="AG81372" s="1"/>
      <c r="AH81372" s="1"/>
      <c r="AI81372" s="1"/>
      <c r="AJ81372" s="1"/>
      <c r="AK81372" s="1"/>
      <c r="AL81372" s="1"/>
      <c r="AM81372" s="1"/>
    </row>
    <row r="81373" spans="28:39" ht="15" thickBot="1" x14ac:dyDescent="0.35">
      <c r="AB81373" s="1"/>
      <c r="AC81373" s="1"/>
      <c r="AD81373" s="1"/>
      <c r="AE81373" s="1"/>
      <c r="AF81373" s="1"/>
      <c r="AG81373" s="1"/>
      <c r="AH81373" s="1"/>
      <c r="AI81373" s="1"/>
      <c r="AJ81373" s="1"/>
      <c r="AK81373" s="1"/>
      <c r="AL81373" s="1"/>
      <c r="AM81373" s="1"/>
    </row>
    <row r="81374" spans="28:39" ht="15" thickBot="1" x14ac:dyDescent="0.35">
      <c r="AB81374" s="1"/>
      <c r="AC81374" s="1"/>
      <c r="AD81374" s="1"/>
      <c r="AE81374" s="1"/>
      <c r="AF81374" s="1"/>
      <c r="AG81374" s="1"/>
      <c r="AH81374" s="1"/>
      <c r="AI81374" s="1"/>
      <c r="AJ81374" s="1"/>
      <c r="AK81374" s="1"/>
      <c r="AL81374" s="1"/>
      <c r="AM81374" s="1"/>
    </row>
    <row r="81375" spans="28:39" ht="15" thickBot="1" x14ac:dyDescent="0.35">
      <c r="AB81375" s="1"/>
      <c r="AC81375" s="1"/>
      <c r="AD81375" s="1"/>
      <c r="AE81375" s="1"/>
      <c r="AF81375" s="1"/>
      <c r="AG81375" s="1"/>
      <c r="AH81375" s="1"/>
      <c r="AI81375" s="1"/>
      <c r="AJ81375" s="1"/>
      <c r="AK81375" s="1"/>
      <c r="AL81375" s="1"/>
      <c r="AM81375" s="1"/>
    </row>
    <row r="81376" spans="28:39" ht="15" thickBot="1" x14ac:dyDescent="0.35">
      <c r="AB81376" s="1"/>
      <c r="AC81376" s="1"/>
      <c r="AD81376" s="1"/>
      <c r="AE81376" s="1"/>
      <c r="AF81376" s="1"/>
      <c r="AG81376" s="1"/>
      <c r="AH81376" s="1"/>
      <c r="AI81376" s="1"/>
      <c r="AJ81376" s="1"/>
      <c r="AK81376" s="1"/>
      <c r="AL81376" s="1"/>
      <c r="AM81376" s="1"/>
    </row>
    <row r="81377" spans="28:39" ht="15" thickBot="1" x14ac:dyDescent="0.35">
      <c r="AB81377" s="1"/>
      <c r="AC81377" s="1"/>
      <c r="AD81377" s="1"/>
      <c r="AE81377" s="1"/>
      <c r="AF81377" s="1"/>
      <c r="AG81377" s="1"/>
      <c r="AH81377" s="1"/>
      <c r="AI81377" s="1"/>
      <c r="AJ81377" s="1"/>
      <c r="AK81377" s="1"/>
      <c r="AL81377" s="1"/>
      <c r="AM81377" s="1"/>
    </row>
    <row r="81378" spans="28:39" ht="15" thickBot="1" x14ac:dyDescent="0.35">
      <c r="AB81378" s="1"/>
      <c r="AC81378" s="1"/>
      <c r="AD81378" s="1"/>
      <c r="AE81378" s="1"/>
      <c r="AF81378" s="1"/>
      <c r="AG81378" s="1"/>
      <c r="AH81378" s="1"/>
      <c r="AI81378" s="1"/>
      <c r="AJ81378" s="1"/>
      <c r="AK81378" s="1"/>
      <c r="AL81378" s="1"/>
      <c r="AM81378" s="1"/>
    </row>
    <row r="81379" spans="28:39" ht="15" thickBot="1" x14ac:dyDescent="0.35">
      <c r="AB81379" s="1"/>
      <c r="AC81379" s="1"/>
      <c r="AD81379" s="1"/>
      <c r="AE81379" s="1"/>
      <c r="AF81379" s="1"/>
      <c r="AG81379" s="1"/>
      <c r="AH81379" s="1"/>
      <c r="AI81379" s="1"/>
      <c r="AJ81379" s="1"/>
      <c r="AK81379" s="1"/>
      <c r="AL81379" s="1"/>
      <c r="AM81379" s="1"/>
    </row>
    <row r="81380" spans="28:39" ht="15" thickBot="1" x14ac:dyDescent="0.35">
      <c r="AB81380" s="1"/>
      <c r="AC81380" s="1"/>
      <c r="AD81380" s="1"/>
      <c r="AE81380" s="1"/>
      <c r="AF81380" s="1"/>
      <c r="AG81380" s="1"/>
      <c r="AH81380" s="1"/>
      <c r="AI81380" s="1"/>
      <c r="AJ81380" s="1"/>
      <c r="AK81380" s="1"/>
      <c r="AL81380" s="1"/>
      <c r="AM81380" s="1"/>
    </row>
    <row r="81381" spans="28:39" ht="15" thickBot="1" x14ac:dyDescent="0.35">
      <c r="AB81381" s="1"/>
      <c r="AC81381" s="1"/>
      <c r="AD81381" s="1"/>
      <c r="AE81381" s="1"/>
      <c r="AF81381" s="1"/>
      <c r="AG81381" s="1"/>
      <c r="AH81381" s="1"/>
      <c r="AI81381" s="1"/>
      <c r="AJ81381" s="1"/>
      <c r="AK81381" s="1"/>
      <c r="AL81381" s="1"/>
      <c r="AM81381" s="1"/>
    </row>
    <row r="81382" spans="28:39" ht="15" thickBot="1" x14ac:dyDescent="0.35">
      <c r="AB81382" s="1"/>
      <c r="AC81382" s="1"/>
      <c r="AD81382" s="1"/>
      <c r="AE81382" s="1"/>
      <c r="AF81382" s="1"/>
      <c r="AG81382" s="1"/>
      <c r="AH81382" s="1"/>
      <c r="AI81382" s="1"/>
      <c r="AJ81382" s="1"/>
      <c r="AK81382" s="1"/>
      <c r="AL81382" s="1"/>
      <c r="AM81382" s="1"/>
    </row>
    <row r="81383" spans="28:39" ht="15" thickBot="1" x14ac:dyDescent="0.35">
      <c r="AB81383" s="1"/>
      <c r="AC81383" s="1"/>
      <c r="AD81383" s="1"/>
      <c r="AE81383" s="1"/>
      <c r="AF81383" s="1"/>
      <c r="AG81383" s="1"/>
      <c r="AH81383" s="1"/>
      <c r="AI81383" s="1"/>
      <c r="AJ81383" s="1"/>
      <c r="AK81383" s="1"/>
      <c r="AL81383" s="1"/>
      <c r="AM81383" s="1"/>
    </row>
    <row r="81384" spans="28:39" ht="15" thickBot="1" x14ac:dyDescent="0.35">
      <c r="AB81384" s="1"/>
      <c r="AC81384" s="1"/>
      <c r="AD81384" s="1"/>
      <c r="AE81384" s="1"/>
      <c r="AF81384" s="1"/>
      <c r="AG81384" s="1"/>
      <c r="AH81384" s="1"/>
      <c r="AI81384" s="1"/>
      <c r="AJ81384" s="1"/>
      <c r="AK81384" s="1"/>
      <c r="AL81384" s="1"/>
      <c r="AM81384" s="1"/>
    </row>
    <row r="81385" spans="28:39" ht="15" thickBot="1" x14ac:dyDescent="0.35">
      <c r="AB81385" s="1"/>
      <c r="AC81385" s="1"/>
      <c r="AD81385" s="1"/>
      <c r="AE81385" s="1"/>
      <c r="AF81385" s="1"/>
      <c r="AG81385" s="1"/>
      <c r="AH81385" s="1"/>
      <c r="AI81385" s="1"/>
      <c r="AJ81385" s="1"/>
      <c r="AK81385" s="1"/>
      <c r="AL81385" s="1"/>
      <c r="AM81385" s="1"/>
    </row>
    <row r="81386" spans="28:39" ht="15" thickBot="1" x14ac:dyDescent="0.35">
      <c r="AB81386" s="1"/>
      <c r="AC81386" s="1"/>
      <c r="AD81386" s="1"/>
      <c r="AE81386" s="1"/>
      <c r="AF81386" s="1"/>
      <c r="AG81386" s="1"/>
      <c r="AH81386" s="1"/>
      <c r="AI81386" s="1"/>
      <c r="AJ81386" s="1"/>
      <c r="AK81386" s="1"/>
      <c r="AL81386" s="1"/>
      <c r="AM81386" s="1"/>
    </row>
    <row r="81387" spans="28:39" ht="15" thickBot="1" x14ac:dyDescent="0.35">
      <c r="AB81387" s="1"/>
      <c r="AC81387" s="1"/>
      <c r="AD81387" s="1"/>
      <c r="AE81387" s="1"/>
      <c r="AF81387" s="1"/>
      <c r="AG81387" s="1"/>
      <c r="AH81387" s="1"/>
      <c r="AI81387" s="1"/>
      <c r="AJ81387" s="1"/>
      <c r="AK81387" s="1"/>
      <c r="AL81387" s="1"/>
      <c r="AM81387" s="1"/>
    </row>
    <row r="81388" spans="28:39" ht="15" thickBot="1" x14ac:dyDescent="0.35">
      <c r="AB81388" s="1"/>
      <c r="AC81388" s="1"/>
      <c r="AD81388" s="1"/>
      <c r="AE81388" s="1"/>
      <c r="AF81388" s="1"/>
      <c r="AG81388" s="1"/>
      <c r="AH81388" s="1"/>
      <c r="AI81388" s="1"/>
      <c r="AJ81388" s="1"/>
      <c r="AK81388" s="1"/>
      <c r="AL81388" s="1"/>
      <c r="AM81388" s="1"/>
    </row>
    <row r="81389" spans="28:39" ht="15" thickBot="1" x14ac:dyDescent="0.35">
      <c r="AB81389" s="1"/>
      <c r="AC81389" s="1"/>
      <c r="AD81389" s="1"/>
      <c r="AE81389" s="1"/>
      <c r="AF81389" s="1"/>
      <c r="AG81389" s="1"/>
      <c r="AH81389" s="1"/>
      <c r="AI81389" s="1"/>
      <c r="AJ81389" s="1"/>
      <c r="AK81389" s="1"/>
      <c r="AL81389" s="1"/>
      <c r="AM81389" s="1"/>
    </row>
    <row r="81390" spans="28:39" ht="15" thickBot="1" x14ac:dyDescent="0.35">
      <c r="AB81390" s="1"/>
      <c r="AC81390" s="1"/>
      <c r="AD81390" s="1"/>
      <c r="AE81390" s="1"/>
      <c r="AF81390" s="1"/>
      <c r="AG81390" s="1"/>
      <c r="AH81390" s="1"/>
      <c r="AI81390" s="1"/>
      <c r="AJ81390" s="1"/>
      <c r="AK81390" s="1"/>
      <c r="AL81390" s="1"/>
      <c r="AM81390" s="1"/>
    </row>
    <row r="81391" spans="28:39" ht="15" thickBot="1" x14ac:dyDescent="0.35">
      <c r="AB81391" s="1"/>
      <c r="AC81391" s="1"/>
      <c r="AD81391" s="1"/>
      <c r="AE81391" s="1"/>
      <c r="AF81391" s="1"/>
      <c r="AG81391" s="1"/>
      <c r="AH81391" s="1"/>
      <c r="AI81391" s="1"/>
      <c r="AJ81391" s="1"/>
      <c r="AK81391" s="1"/>
      <c r="AL81391" s="1"/>
      <c r="AM81391" s="1"/>
    </row>
    <row r="81392" spans="28:39" ht="15" thickBot="1" x14ac:dyDescent="0.35">
      <c r="AB81392" s="1"/>
      <c r="AC81392" s="1"/>
      <c r="AD81392" s="1"/>
      <c r="AE81392" s="1"/>
      <c r="AF81392" s="1"/>
      <c r="AG81392" s="1"/>
      <c r="AH81392" s="1"/>
      <c r="AI81392" s="1"/>
      <c r="AJ81392" s="1"/>
      <c r="AK81392" s="1"/>
      <c r="AL81392" s="1"/>
      <c r="AM81392" s="1"/>
    </row>
    <row r="81393" spans="28:39" ht="15" thickBot="1" x14ac:dyDescent="0.35">
      <c r="AB81393" s="1"/>
      <c r="AC81393" s="1"/>
      <c r="AD81393" s="1"/>
      <c r="AE81393" s="1"/>
      <c r="AF81393" s="1"/>
      <c r="AG81393" s="1"/>
      <c r="AH81393" s="1"/>
      <c r="AI81393" s="1"/>
      <c r="AJ81393" s="1"/>
      <c r="AK81393" s="1"/>
      <c r="AL81393" s="1"/>
      <c r="AM81393" s="1"/>
    </row>
    <row r="81394" spans="28:39" ht="15" thickBot="1" x14ac:dyDescent="0.35">
      <c r="AB81394" s="1"/>
      <c r="AC81394" s="1"/>
      <c r="AD81394" s="1"/>
      <c r="AE81394" s="1"/>
      <c r="AF81394" s="1"/>
      <c r="AG81394" s="1"/>
      <c r="AH81394" s="1"/>
      <c r="AI81394" s="1"/>
      <c r="AJ81394" s="1"/>
      <c r="AK81394" s="1"/>
      <c r="AL81394" s="1"/>
      <c r="AM81394" s="1"/>
    </row>
    <row r="81395" spans="28:39" ht="15" thickBot="1" x14ac:dyDescent="0.35">
      <c r="AB81395" s="1"/>
      <c r="AC81395" s="1"/>
      <c r="AD81395" s="1"/>
      <c r="AE81395" s="1"/>
      <c r="AF81395" s="1"/>
      <c r="AG81395" s="1"/>
      <c r="AH81395" s="1"/>
      <c r="AI81395" s="1"/>
      <c r="AJ81395" s="1"/>
      <c r="AK81395" s="1"/>
      <c r="AL81395" s="1"/>
      <c r="AM81395" s="1"/>
    </row>
    <row r="81396" spans="28:39" ht="15" thickBot="1" x14ac:dyDescent="0.35">
      <c r="AB81396" s="1"/>
      <c r="AC81396" s="1"/>
      <c r="AD81396" s="1"/>
      <c r="AE81396" s="1"/>
      <c r="AF81396" s="1"/>
      <c r="AG81396" s="1"/>
      <c r="AH81396" s="1"/>
      <c r="AI81396" s="1"/>
      <c r="AJ81396" s="1"/>
      <c r="AK81396" s="1"/>
      <c r="AL81396" s="1"/>
      <c r="AM81396" s="1"/>
    </row>
    <row r="81397" spans="28:39" ht="15" thickBot="1" x14ac:dyDescent="0.35">
      <c r="AB81397" s="1"/>
      <c r="AC81397" s="1"/>
      <c r="AD81397" s="1"/>
      <c r="AE81397" s="1"/>
      <c r="AF81397" s="1"/>
      <c r="AG81397" s="1"/>
      <c r="AH81397" s="1"/>
      <c r="AI81397" s="1"/>
      <c r="AJ81397" s="1"/>
      <c r="AK81397" s="1"/>
      <c r="AL81397" s="1"/>
      <c r="AM81397" s="1"/>
    </row>
    <row r="81398" spans="28:39" ht="15" thickBot="1" x14ac:dyDescent="0.35">
      <c r="AB81398" s="1"/>
      <c r="AC81398" s="1"/>
      <c r="AD81398" s="1"/>
      <c r="AE81398" s="1"/>
      <c r="AF81398" s="1"/>
      <c r="AG81398" s="1"/>
      <c r="AH81398" s="1"/>
      <c r="AI81398" s="1"/>
      <c r="AJ81398" s="1"/>
      <c r="AK81398" s="1"/>
      <c r="AL81398" s="1"/>
      <c r="AM81398" s="1"/>
    </row>
    <row r="81399" spans="28:39" ht="15" thickBot="1" x14ac:dyDescent="0.35">
      <c r="AB81399" s="1"/>
      <c r="AC81399" s="1"/>
      <c r="AD81399" s="1"/>
      <c r="AE81399" s="1"/>
      <c r="AF81399" s="1"/>
      <c r="AG81399" s="1"/>
      <c r="AH81399" s="1"/>
      <c r="AI81399" s="1"/>
      <c r="AJ81399" s="1"/>
      <c r="AK81399" s="1"/>
      <c r="AL81399" s="1"/>
      <c r="AM81399" s="1"/>
    </row>
    <row r="81400" spans="28:39" ht="15" thickBot="1" x14ac:dyDescent="0.35">
      <c r="AB81400" s="1"/>
      <c r="AC81400" s="1"/>
      <c r="AD81400" s="1"/>
      <c r="AE81400" s="1"/>
      <c r="AF81400" s="1"/>
      <c r="AG81400" s="1"/>
      <c r="AH81400" s="1"/>
      <c r="AI81400" s="1"/>
      <c r="AJ81400" s="1"/>
      <c r="AK81400" s="1"/>
      <c r="AL81400" s="1"/>
      <c r="AM81400" s="1"/>
    </row>
    <row r="81401" spans="28:39" ht="15" thickBot="1" x14ac:dyDescent="0.35">
      <c r="AB81401" s="1"/>
      <c r="AC81401" s="1"/>
      <c r="AD81401" s="1"/>
      <c r="AE81401" s="1"/>
      <c r="AF81401" s="1"/>
      <c r="AG81401" s="1"/>
      <c r="AH81401" s="1"/>
      <c r="AI81401" s="1"/>
      <c r="AJ81401" s="1"/>
      <c r="AK81401" s="1"/>
      <c r="AL81401" s="1"/>
      <c r="AM81401" s="1"/>
    </row>
    <row r="81402" spans="28:39" ht="15" thickBot="1" x14ac:dyDescent="0.35">
      <c r="AB81402" s="1"/>
      <c r="AC81402" s="1"/>
      <c r="AD81402" s="1"/>
      <c r="AE81402" s="1"/>
      <c r="AF81402" s="1"/>
      <c r="AG81402" s="1"/>
      <c r="AH81402" s="1"/>
      <c r="AI81402" s="1"/>
      <c r="AJ81402" s="1"/>
      <c r="AK81402" s="1"/>
      <c r="AL81402" s="1"/>
      <c r="AM81402" s="1"/>
    </row>
    <row r="81403" spans="28:39" ht="15" thickBot="1" x14ac:dyDescent="0.35">
      <c r="AB81403" s="1"/>
      <c r="AC81403" s="1"/>
      <c r="AD81403" s="1"/>
      <c r="AE81403" s="1"/>
      <c r="AF81403" s="1"/>
      <c r="AG81403" s="1"/>
      <c r="AH81403" s="1"/>
      <c r="AI81403" s="1"/>
      <c r="AJ81403" s="1"/>
      <c r="AK81403" s="1"/>
      <c r="AL81403" s="1"/>
      <c r="AM81403" s="1"/>
    </row>
    <row r="81404" spans="28:39" ht="15" thickBot="1" x14ac:dyDescent="0.35">
      <c r="AB81404" s="1"/>
      <c r="AC81404" s="1"/>
      <c r="AD81404" s="1"/>
      <c r="AE81404" s="1"/>
      <c r="AF81404" s="1"/>
      <c r="AG81404" s="1"/>
      <c r="AH81404" s="1"/>
      <c r="AI81404" s="1"/>
      <c r="AJ81404" s="1"/>
      <c r="AK81404" s="1"/>
      <c r="AL81404" s="1"/>
      <c r="AM81404" s="1"/>
    </row>
    <row r="81405" spans="28:39" ht="15" thickBot="1" x14ac:dyDescent="0.35">
      <c r="AB81405" s="1"/>
      <c r="AC81405" s="1"/>
      <c r="AD81405" s="1"/>
      <c r="AE81405" s="1"/>
      <c r="AF81405" s="1"/>
      <c r="AG81405" s="1"/>
      <c r="AH81405" s="1"/>
      <c r="AI81405" s="1"/>
      <c r="AJ81405" s="1"/>
      <c r="AK81405" s="1"/>
      <c r="AL81405" s="1"/>
      <c r="AM81405" s="1"/>
    </row>
    <row r="81406" spans="28:39" ht="15" thickBot="1" x14ac:dyDescent="0.35">
      <c r="AB81406" s="1"/>
      <c r="AC81406" s="1"/>
      <c r="AD81406" s="1"/>
      <c r="AE81406" s="1"/>
      <c r="AF81406" s="1"/>
      <c r="AG81406" s="1"/>
      <c r="AH81406" s="1"/>
      <c r="AI81406" s="1"/>
      <c r="AJ81406" s="1"/>
      <c r="AK81406" s="1"/>
      <c r="AL81406" s="1"/>
      <c r="AM81406" s="1"/>
    </row>
    <row r="81407" spans="28:39" ht="15" thickBot="1" x14ac:dyDescent="0.35">
      <c r="AB81407" s="1"/>
      <c r="AC81407" s="1"/>
      <c r="AD81407" s="1"/>
      <c r="AE81407" s="1"/>
      <c r="AF81407" s="1"/>
      <c r="AG81407" s="1"/>
      <c r="AH81407" s="1"/>
      <c r="AI81407" s="1"/>
      <c r="AJ81407" s="1"/>
      <c r="AK81407" s="1"/>
      <c r="AL81407" s="1"/>
      <c r="AM81407" s="1"/>
    </row>
    <row r="81408" spans="28:39" ht="15" thickBot="1" x14ac:dyDescent="0.35">
      <c r="AB81408" s="1"/>
      <c r="AC81408" s="1"/>
      <c r="AD81408" s="1"/>
      <c r="AE81408" s="1"/>
      <c r="AF81408" s="1"/>
      <c r="AG81408" s="1"/>
      <c r="AH81408" s="1"/>
      <c r="AI81408" s="1"/>
      <c r="AJ81408" s="1"/>
      <c r="AK81408" s="1"/>
      <c r="AL81408" s="1"/>
      <c r="AM81408" s="1"/>
    </row>
    <row r="81409" spans="28:39" ht="15" thickBot="1" x14ac:dyDescent="0.35">
      <c r="AB81409" s="1"/>
      <c r="AC81409" s="1"/>
      <c r="AD81409" s="1"/>
      <c r="AE81409" s="1"/>
      <c r="AF81409" s="1"/>
      <c r="AG81409" s="1"/>
      <c r="AH81409" s="1"/>
      <c r="AI81409" s="1"/>
      <c r="AJ81409" s="1"/>
      <c r="AK81409" s="1"/>
      <c r="AL81409" s="1"/>
      <c r="AM81409" s="1"/>
    </row>
    <row r="81410" spans="28:39" ht="15" thickBot="1" x14ac:dyDescent="0.35">
      <c r="AB81410" s="1"/>
      <c r="AC81410" s="1"/>
      <c r="AD81410" s="1"/>
      <c r="AE81410" s="1"/>
      <c r="AF81410" s="1"/>
      <c r="AG81410" s="1"/>
      <c r="AH81410" s="1"/>
      <c r="AI81410" s="1"/>
      <c r="AJ81410" s="1"/>
      <c r="AK81410" s="1"/>
      <c r="AL81410" s="1"/>
      <c r="AM81410" s="1"/>
    </row>
    <row r="81411" spans="28:39" ht="15" thickBot="1" x14ac:dyDescent="0.35">
      <c r="AB81411" s="1"/>
      <c r="AC81411" s="1"/>
      <c r="AD81411" s="1"/>
      <c r="AE81411" s="1"/>
      <c r="AF81411" s="1"/>
      <c r="AG81411" s="1"/>
      <c r="AH81411" s="1"/>
      <c r="AI81411" s="1"/>
      <c r="AJ81411" s="1"/>
      <c r="AK81411" s="1"/>
      <c r="AL81411" s="1"/>
      <c r="AM81411" s="1"/>
    </row>
    <row r="81412" spans="28:39" ht="15" thickBot="1" x14ac:dyDescent="0.35">
      <c r="AB81412" s="1"/>
      <c r="AC81412" s="1"/>
      <c r="AD81412" s="1"/>
      <c r="AE81412" s="1"/>
      <c r="AF81412" s="1"/>
      <c r="AG81412" s="1"/>
      <c r="AH81412" s="1"/>
      <c r="AI81412" s="1"/>
      <c r="AJ81412" s="1"/>
      <c r="AK81412" s="1"/>
      <c r="AL81412" s="1"/>
      <c r="AM81412" s="1"/>
    </row>
    <row r="81413" spans="28:39" ht="15" thickBot="1" x14ac:dyDescent="0.35">
      <c r="AB81413" s="1"/>
      <c r="AC81413" s="1"/>
      <c r="AD81413" s="1"/>
      <c r="AE81413" s="1"/>
      <c r="AF81413" s="1"/>
      <c r="AG81413" s="1"/>
      <c r="AH81413" s="1"/>
      <c r="AI81413" s="1"/>
      <c r="AJ81413" s="1"/>
      <c r="AK81413" s="1"/>
      <c r="AL81413" s="1"/>
      <c r="AM81413" s="1"/>
    </row>
    <row r="81414" spans="28:39" ht="15" thickBot="1" x14ac:dyDescent="0.35">
      <c r="AB81414" s="1"/>
      <c r="AC81414" s="1"/>
      <c r="AD81414" s="1"/>
      <c r="AE81414" s="1"/>
      <c r="AF81414" s="1"/>
      <c r="AG81414" s="1"/>
      <c r="AH81414" s="1"/>
      <c r="AI81414" s="1"/>
      <c r="AJ81414" s="1"/>
      <c r="AK81414" s="1"/>
      <c r="AL81414" s="1"/>
      <c r="AM81414" s="1"/>
    </row>
    <row r="81415" spans="28:39" ht="15" thickBot="1" x14ac:dyDescent="0.35">
      <c r="AB81415" s="1"/>
      <c r="AC81415" s="1"/>
      <c r="AD81415" s="1"/>
      <c r="AE81415" s="1"/>
      <c r="AF81415" s="1"/>
      <c r="AG81415" s="1"/>
      <c r="AH81415" s="1"/>
      <c r="AI81415" s="1"/>
      <c r="AJ81415" s="1"/>
      <c r="AK81415" s="1"/>
      <c r="AL81415" s="1"/>
      <c r="AM81415" s="1"/>
    </row>
    <row r="81416" spans="28:39" ht="15" thickBot="1" x14ac:dyDescent="0.35">
      <c r="AB81416" s="1"/>
      <c r="AC81416" s="1"/>
      <c r="AD81416" s="1"/>
      <c r="AE81416" s="1"/>
      <c r="AF81416" s="1"/>
      <c r="AG81416" s="1"/>
      <c r="AH81416" s="1"/>
      <c r="AI81416" s="1"/>
      <c r="AJ81416" s="1"/>
      <c r="AK81416" s="1"/>
      <c r="AL81416" s="1"/>
      <c r="AM81416" s="1"/>
    </row>
    <row r="81417" spans="28:39" ht="15" thickBot="1" x14ac:dyDescent="0.35">
      <c r="AB81417" s="1"/>
      <c r="AC81417" s="1"/>
      <c r="AD81417" s="1"/>
      <c r="AE81417" s="1"/>
      <c r="AF81417" s="1"/>
      <c r="AG81417" s="1"/>
      <c r="AH81417" s="1"/>
      <c r="AI81417" s="1"/>
      <c r="AJ81417" s="1"/>
      <c r="AK81417" s="1"/>
      <c r="AL81417" s="1"/>
      <c r="AM81417" s="1"/>
    </row>
    <row r="81418" spans="28:39" ht="15" thickBot="1" x14ac:dyDescent="0.35">
      <c r="AB81418" s="1"/>
      <c r="AC81418" s="1"/>
      <c r="AD81418" s="1"/>
      <c r="AE81418" s="1"/>
      <c r="AF81418" s="1"/>
      <c r="AG81418" s="1"/>
      <c r="AH81418" s="1"/>
      <c r="AI81418" s="1"/>
      <c r="AJ81418" s="1"/>
      <c r="AK81418" s="1"/>
      <c r="AL81418" s="1"/>
      <c r="AM81418" s="1"/>
    </row>
    <row r="81419" spans="28:39" ht="15" thickBot="1" x14ac:dyDescent="0.35">
      <c r="AB81419" s="1"/>
      <c r="AC81419" s="1"/>
      <c r="AD81419" s="1"/>
      <c r="AE81419" s="1"/>
      <c r="AF81419" s="1"/>
      <c r="AG81419" s="1"/>
      <c r="AH81419" s="1"/>
      <c r="AI81419" s="1"/>
      <c r="AJ81419" s="1"/>
      <c r="AK81419" s="1"/>
      <c r="AL81419" s="1"/>
      <c r="AM81419" s="1"/>
    </row>
    <row r="81420" spans="28:39" ht="15" thickBot="1" x14ac:dyDescent="0.35">
      <c r="AB81420" s="1"/>
      <c r="AC81420" s="1"/>
      <c r="AD81420" s="1"/>
      <c r="AE81420" s="1"/>
      <c r="AF81420" s="1"/>
      <c r="AG81420" s="1"/>
      <c r="AH81420" s="1"/>
      <c r="AI81420" s="1"/>
      <c r="AJ81420" s="1"/>
      <c r="AK81420" s="1"/>
      <c r="AL81420" s="1"/>
      <c r="AM81420" s="1"/>
    </row>
    <row r="81421" spans="28:39" ht="15" thickBot="1" x14ac:dyDescent="0.35">
      <c r="AB81421" s="1"/>
      <c r="AC81421" s="1"/>
      <c r="AD81421" s="1"/>
      <c r="AE81421" s="1"/>
      <c r="AF81421" s="1"/>
      <c r="AG81421" s="1"/>
      <c r="AH81421" s="1"/>
      <c r="AI81421" s="1"/>
      <c r="AJ81421" s="1"/>
      <c r="AK81421" s="1"/>
      <c r="AL81421" s="1"/>
      <c r="AM81421" s="1"/>
    </row>
    <row r="81422" spans="28:39" ht="15" thickBot="1" x14ac:dyDescent="0.35">
      <c r="AB81422" s="1"/>
      <c r="AC81422" s="1"/>
      <c r="AD81422" s="1"/>
      <c r="AE81422" s="1"/>
      <c r="AF81422" s="1"/>
      <c r="AG81422" s="1"/>
      <c r="AH81422" s="1"/>
      <c r="AI81422" s="1"/>
      <c r="AJ81422" s="1"/>
      <c r="AK81422" s="1"/>
      <c r="AL81422" s="1"/>
      <c r="AM81422" s="1"/>
    </row>
    <row r="81423" spans="28:39" ht="15" thickBot="1" x14ac:dyDescent="0.35">
      <c r="AB81423" s="1"/>
      <c r="AC81423" s="1"/>
      <c r="AD81423" s="1"/>
      <c r="AE81423" s="1"/>
      <c r="AF81423" s="1"/>
      <c r="AG81423" s="1"/>
      <c r="AH81423" s="1"/>
      <c r="AI81423" s="1"/>
      <c r="AJ81423" s="1"/>
      <c r="AK81423" s="1"/>
      <c r="AL81423" s="1"/>
      <c r="AM81423" s="1"/>
    </row>
    <row r="81424" spans="28:39" ht="15" thickBot="1" x14ac:dyDescent="0.35">
      <c r="AB81424" s="1"/>
      <c r="AC81424" s="1"/>
      <c r="AD81424" s="1"/>
      <c r="AE81424" s="1"/>
      <c r="AF81424" s="1"/>
      <c r="AG81424" s="1"/>
      <c r="AH81424" s="1"/>
      <c r="AI81424" s="1"/>
      <c r="AJ81424" s="1"/>
      <c r="AK81424" s="1"/>
      <c r="AL81424" s="1"/>
      <c r="AM81424" s="1"/>
    </row>
    <row r="81425" spans="28:39" ht="15" thickBot="1" x14ac:dyDescent="0.35">
      <c r="AB81425" s="1"/>
      <c r="AC81425" s="1"/>
      <c r="AD81425" s="1"/>
      <c r="AE81425" s="1"/>
      <c r="AF81425" s="1"/>
      <c r="AG81425" s="1"/>
      <c r="AH81425" s="1"/>
      <c r="AI81425" s="1"/>
      <c r="AJ81425" s="1"/>
      <c r="AK81425" s="1"/>
      <c r="AL81425" s="1"/>
      <c r="AM81425" s="1"/>
    </row>
    <row r="81426" spans="28:39" ht="15" thickBot="1" x14ac:dyDescent="0.35">
      <c r="AB81426" s="1"/>
      <c r="AC81426" s="1"/>
      <c r="AD81426" s="1"/>
      <c r="AE81426" s="1"/>
      <c r="AF81426" s="1"/>
      <c r="AG81426" s="1"/>
      <c r="AH81426" s="1"/>
      <c r="AI81426" s="1"/>
      <c r="AJ81426" s="1"/>
      <c r="AK81426" s="1"/>
      <c r="AL81426" s="1"/>
      <c r="AM81426" s="1"/>
    </row>
    <row r="81427" spans="28:39" ht="15" thickBot="1" x14ac:dyDescent="0.35">
      <c r="AB81427" s="1"/>
      <c r="AC81427" s="1"/>
      <c r="AD81427" s="1"/>
      <c r="AE81427" s="1"/>
      <c r="AF81427" s="1"/>
      <c r="AG81427" s="1"/>
      <c r="AH81427" s="1"/>
      <c r="AI81427" s="1"/>
      <c r="AJ81427" s="1"/>
      <c r="AK81427" s="1"/>
      <c r="AL81427" s="1"/>
      <c r="AM81427" s="1"/>
    </row>
    <row r="81428" spans="28:39" ht="15" thickBot="1" x14ac:dyDescent="0.35">
      <c r="AB81428" s="1"/>
      <c r="AC81428" s="1"/>
      <c r="AD81428" s="1"/>
      <c r="AE81428" s="1"/>
      <c r="AF81428" s="1"/>
      <c r="AG81428" s="1"/>
      <c r="AH81428" s="1"/>
      <c r="AI81428" s="1"/>
      <c r="AJ81428" s="1"/>
      <c r="AK81428" s="1"/>
      <c r="AL81428" s="1"/>
      <c r="AM81428" s="1"/>
    </row>
    <row r="81429" spans="28:39" ht="15" thickBot="1" x14ac:dyDescent="0.35">
      <c r="AB81429" s="1"/>
      <c r="AC81429" s="1"/>
      <c r="AD81429" s="1"/>
      <c r="AE81429" s="1"/>
      <c r="AF81429" s="1"/>
      <c r="AG81429" s="1"/>
      <c r="AH81429" s="1"/>
      <c r="AI81429" s="1"/>
      <c r="AJ81429" s="1"/>
      <c r="AK81429" s="1"/>
      <c r="AL81429" s="1"/>
      <c r="AM81429" s="1"/>
    </row>
    <row r="81430" spans="28:39" ht="15" thickBot="1" x14ac:dyDescent="0.35">
      <c r="AB81430" s="1"/>
      <c r="AC81430" s="1"/>
      <c r="AD81430" s="1"/>
      <c r="AE81430" s="1"/>
      <c r="AF81430" s="1"/>
      <c r="AG81430" s="1"/>
      <c r="AH81430" s="1"/>
      <c r="AI81430" s="1"/>
      <c r="AJ81430" s="1"/>
      <c r="AK81430" s="1"/>
      <c r="AL81430" s="1"/>
      <c r="AM81430" s="1"/>
    </row>
    <row r="81431" spans="28:39" ht="15" thickBot="1" x14ac:dyDescent="0.35">
      <c r="AB81431" s="1"/>
      <c r="AC81431" s="1"/>
      <c r="AD81431" s="1"/>
      <c r="AE81431" s="1"/>
      <c r="AF81431" s="1"/>
      <c r="AG81431" s="1"/>
      <c r="AH81431" s="1"/>
      <c r="AI81431" s="1"/>
      <c r="AJ81431" s="1"/>
      <c r="AK81431" s="1"/>
      <c r="AL81431" s="1"/>
      <c r="AM81431" s="1"/>
    </row>
    <row r="81432" spans="28:39" ht="15" thickBot="1" x14ac:dyDescent="0.35">
      <c r="AB81432" s="1"/>
      <c r="AC81432" s="1"/>
      <c r="AD81432" s="1"/>
      <c r="AE81432" s="1"/>
      <c r="AF81432" s="1"/>
      <c r="AG81432" s="1"/>
      <c r="AH81432" s="1"/>
      <c r="AI81432" s="1"/>
      <c r="AJ81432" s="1"/>
      <c r="AK81432" s="1"/>
      <c r="AL81432" s="1"/>
      <c r="AM81432" s="1"/>
    </row>
    <row r="81433" spans="28:39" ht="15" thickBot="1" x14ac:dyDescent="0.35">
      <c r="AB81433" s="1"/>
      <c r="AC81433" s="1"/>
      <c r="AD81433" s="1"/>
      <c r="AE81433" s="1"/>
      <c r="AF81433" s="1"/>
      <c r="AG81433" s="1"/>
      <c r="AH81433" s="1"/>
      <c r="AI81433" s="1"/>
      <c r="AJ81433" s="1"/>
      <c r="AK81433" s="1"/>
      <c r="AL81433" s="1"/>
      <c r="AM81433" s="1"/>
    </row>
    <row r="81434" spans="28:39" ht="15" thickBot="1" x14ac:dyDescent="0.35">
      <c r="AB81434" s="1"/>
      <c r="AC81434" s="1"/>
      <c r="AD81434" s="1"/>
      <c r="AE81434" s="1"/>
      <c r="AF81434" s="1"/>
      <c r="AG81434" s="1"/>
      <c r="AH81434" s="1"/>
      <c r="AI81434" s="1"/>
      <c r="AJ81434" s="1"/>
      <c r="AK81434" s="1"/>
      <c r="AL81434" s="1"/>
      <c r="AM81434" s="1"/>
    </row>
    <row r="81435" spans="28:39" ht="15" thickBot="1" x14ac:dyDescent="0.35">
      <c r="AB81435" s="1"/>
      <c r="AC81435" s="1"/>
      <c r="AD81435" s="1"/>
      <c r="AE81435" s="1"/>
      <c r="AF81435" s="1"/>
      <c r="AG81435" s="1"/>
      <c r="AH81435" s="1"/>
      <c r="AI81435" s="1"/>
      <c r="AJ81435" s="1"/>
      <c r="AK81435" s="1"/>
      <c r="AL81435" s="1"/>
      <c r="AM81435" s="1"/>
    </row>
    <row r="81436" spans="28:39" ht="15" thickBot="1" x14ac:dyDescent="0.35">
      <c r="AB81436" s="1"/>
      <c r="AC81436" s="1"/>
      <c r="AD81436" s="1"/>
      <c r="AE81436" s="1"/>
      <c r="AF81436" s="1"/>
      <c r="AG81436" s="1"/>
      <c r="AH81436" s="1"/>
      <c r="AI81436" s="1"/>
      <c r="AJ81436" s="1"/>
      <c r="AK81436" s="1"/>
      <c r="AL81436" s="1"/>
      <c r="AM81436" s="1"/>
    </row>
    <row r="81437" spans="28:39" ht="15" thickBot="1" x14ac:dyDescent="0.35">
      <c r="AB81437" s="1"/>
      <c r="AC81437" s="1"/>
      <c r="AD81437" s="1"/>
      <c r="AE81437" s="1"/>
      <c r="AF81437" s="1"/>
      <c r="AG81437" s="1"/>
      <c r="AH81437" s="1"/>
      <c r="AI81437" s="1"/>
      <c r="AJ81437" s="1"/>
      <c r="AK81437" s="1"/>
      <c r="AL81437" s="1"/>
      <c r="AM81437" s="1"/>
    </row>
    <row r="81438" spans="28:39" ht="15" thickBot="1" x14ac:dyDescent="0.35">
      <c r="AB81438" s="1"/>
      <c r="AC81438" s="1"/>
      <c r="AD81438" s="1"/>
      <c r="AE81438" s="1"/>
      <c r="AF81438" s="1"/>
      <c r="AG81438" s="1"/>
      <c r="AH81438" s="1"/>
      <c r="AI81438" s="1"/>
      <c r="AJ81438" s="1"/>
      <c r="AK81438" s="1"/>
      <c r="AL81438" s="1"/>
      <c r="AM81438" s="1"/>
    </row>
    <row r="81439" spans="28:39" ht="15" thickBot="1" x14ac:dyDescent="0.35">
      <c r="AB81439" s="1"/>
      <c r="AC81439" s="1"/>
      <c r="AD81439" s="1"/>
      <c r="AE81439" s="1"/>
      <c r="AF81439" s="1"/>
      <c r="AG81439" s="1"/>
      <c r="AH81439" s="1"/>
      <c r="AI81439" s="1"/>
      <c r="AJ81439" s="1"/>
      <c r="AK81439" s="1"/>
      <c r="AL81439" s="1"/>
      <c r="AM81439" s="1"/>
    </row>
    <row r="81440" spans="28:39" ht="15" thickBot="1" x14ac:dyDescent="0.35">
      <c r="AB81440" s="1"/>
      <c r="AC81440" s="1"/>
      <c r="AD81440" s="1"/>
      <c r="AE81440" s="1"/>
      <c r="AF81440" s="1"/>
      <c r="AG81440" s="1"/>
      <c r="AH81440" s="1"/>
      <c r="AI81440" s="1"/>
      <c r="AJ81440" s="1"/>
      <c r="AK81440" s="1"/>
      <c r="AL81440" s="1"/>
      <c r="AM81440" s="1"/>
    </row>
    <row r="81441" spans="28:39" ht="15" thickBot="1" x14ac:dyDescent="0.35">
      <c r="AB81441" s="1"/>
      <c r="AC81441" s="1"/>
      <c r="AD81441" s="1"/>
      <c r="AE81441" s="1"/>
      <c r="AF81441" s="1"/>
      <c r="AG81441" s="1"/>
      <c r="AH81441" s="1"/>
      <c r="AI81441" s="1"/>
      <c r="AJ81441" s="1"/>
      <c r="AK81441" s="1"/>
      <c r="AL81441" s="1"/>
      <c r="AM81441" s="1"/>
    </row>
    <row r="81442" spans="28:39" ht="15" thickBot="1" x14ac:dyDescent="0.35">
      <c r="AB81442" s="1"/>
      <c r="AC81442" s="1"/>
      <c r="AD81442" s="1"/>
      <c r="AE81442" s="1"/>
      <c r="AF81442" s="1"/>
      <c r="AG81442" s="1"/>
      <c r="AH81442" s="1"/>
      <c r="AI81442" s="1"/>
      <c r="AJ81442" s="1"/>
      <c r="AK81442" s="1"/>
      <c r="AL81442" s="1"/>
      <c r="AM81442" s="1"/>
    </row>
    <row r="81443" spans="28:39" ht="15" thickBot="1" x14ac:dyDescent="0.35">
      <c r="AB81443" s="1"/>
      <c r="AC81443" s="1"/>
      <c r="AD81443" s="1"/>
      <c r="AE81443" s="1"/>
      <c r="AF81443" s="1"/>
      <c r="AG81443" s="1"/>
      <c r="AH81443" s="1"/>
      <c r="AI81443" s="1"/>
      <c r="AJ81443" s="1"/>
      <c r="AK81443" s="1"/>
      <c r="AL81443" s="1"/>
      <c r="AM81443" s="1"/>
    </row>
    <row r="81444" spans="28:39" ht="15" thickBot="1" x14ac:dyDescent="0.35">
      <c r="AB81444" s="1"/>
      <c r="AC81444" s="1"/>
      <c r="AD81444" s="1"/>
      <c r="AE81444" s="1"/>
      <c r="AF81444" s="1"/>
      <c r="AG81444" s="1"/>
      <c r="AH81444" s="1"/>
      <c r="AI81444" s="1"/>
      <c r="AJ81444" s="1"/>
      <c r="AK81444" s="1"/>
      <c r="AL81444" s="1"/>
      <c r="AM81444" s="1"/>
    </row>
    <row r="81445" spans="28:39" ht="15" thickBot="1" x14ac:dyDescent="0.35">
      <c r="AB81445" s="1"/>
      <c r="AC81445" s="1"/>
      <c r="AD81445" s="1"/>
      <c r="AE81445" s="1"/>
      <c r="AF81445" s="1"/>
      <c r="AG81445" s="1"/>
      <c r="AH81445" s="1"/>
      <c r="AI81445" s="1"/>
      <c r="AJ81445" s="1"/>
      <c r="AK81445" s="1"/>
      <c r="AL81445" s="1"/>
      <c r="AM81445" s="1"/>
    </row>
    <row r="81446" spans="28:39" ht="15" thickBot="1" x14ac:dyDescent="0.35">
      <c r="AB81446" s="1"/>
      <c r="AC81446" s="1"/>
      <c r="AD81446" s="1"/>
      <c r="AE81446" s="1"/>
      <c r="AF81446" s="1"/>
      <c r="AG81446" s="1"/>
      <c r="AH81446" s="1"/>
      <c r="AI81446" s="1"/>
      <c r="AJ81446" s="1"/>
      <c r="AK81446" s="1"/>
      <c r="AL81446" s="1"/>
      <c r="AM81446" s="1"/>
    </row>
    <row r="81447" spans="28:39" ht="15" thickBot="1" x14ac:dyDescent="0.35">
      <c r="AB81447" s="1"/>
      <c r="AC81447" s="1"/>
      <c r="AD81447" s="1"/>
      <c r="AE81447" s="1"/>
      <c r="AF81447" s="1"/>
      <c r="AG81447" s="1"/>
      <c r="AH81447" s="1"/>
      <c r="AI81447" s="1"/>
      <c r="AJ81447" s="1"/>
      <c r="AK81447" s="1"/>
      <c r="AL81447" s="1"/>
      <c r="AM81447" s="1"/>
    </row>
    <row r="81448" spans="28:39" ht="15" thickBot="1" x14ac:dyDescent="0.35">
      <c r="AB81448" s="1"/>
      <c r="AC81448" s="1"/>
      <c r="AD81448" s="1"/>
      <c r="AE81448" s="1"/>
      <c r="AF81448" s="1"/>
      <c r="AG81448" s="1"/>
      <c r="AH81448" s="1"/>
      <c r="AI81448" s="1"/>
      <c r="AJ81448" s="1"/>
      <c r="AK81448" s="1"/>
      <c r="AL81448" s="1"/>
      <c r="AM81448" s="1"/>
    </row>
    <row r="81449" spans="28:39" ht="15" thickBot="1" x14ac:dyDescent="0.35">
      <c r="AB81449" s="1"/>
      <c r="AC81449" s="1"/>
      <c r="AD81449" s="1"/>
      <c r="AE81449" s="1"/>
      <c r="AF81449" s="1"/>
      <c r="AG81449" s="1"/>
      <c r="AH81449" s="1"/>
      <c r="AI81449" s="1"/>
      <c r="AJ81449" s="1"/>
      <c r="AK81449" s="1"/>
      <c r="AL81449" s="1"/>
      <c r="AM81449" s="1"/>
    </row>
    <row r="81450" spans="28:39" ht="15" thickBot="1" x14ac:dyDescent="0.35">
      <c r="AB81450" s="1"/>
      <c r="AC81450" s="1"/>
      <c r="AD81450" s="1"/>
      <c r="AE81450" s="1"/>
      <c r="AF81450" s="1"/>
      <c r="AG81450" s="1"/>
      <c r="AH81450" s="1"/>
      <c r="AI81450" s="1"/>
      <c r="AJ81450" s="1"/>
      <c r="AK81450" s="1"/>
      <c r="AL81450" s="1"/>
      <c r="AM81450" s="1"/>
    </row>
    <row r="81451" spans="28:39" ht="15" thickBot="1" x14ac:dyDescent="0.35">
      <c r="AB81451" s="1"/>
      <c r="AC81451" s="1"/>
      <c r="AD81451" s="1"/>
      <c r="AE81451" s="1"/>
      <c r="AF81451" s="1"/>
      <c r="AG81451" s="1"/>
      <c r="AH81451" s="1"/>
      <c r="AI81451" s="1"/>
      <c r="AJ81451" s="1"/>
      <c r="AK81451" s="1"/>
      <c r="AL81451" s="1"/>
      <c r="AM81451" s="1"/>
    </row>
    <row r="81452" spans="28:39" ht="15" thickBot="1" x14ac:dyDescent="0.35">
      <c r="AB81452" s="1"/>
      <c r="AC81452" s="1"/>
      <c r="AD81452" s="1"/>
      <c r="AE81452" s="1"/>
      <c r="AF81452" s="1"/>
      <c r="AG81452" s="1"/>
      <c r="AH81452" s="1"/>
      <c r="AI81452" s="1"/>
      <c r="AJ81452" s="1"/>
      <c r="AK81452" s="1"/>
      <c r="AL81452" s="1"/>
      <c r="AM81452" s="1"/>
    </row>
    <row r="81453" spans="28:39" ht="15" thickBot="1" x14ac:dyDescent="0.35">
      <c r="AB81453" s="1"/>
      <c r="AC81453" s="1"/>
      <c r="AD81453" s="1"/>
      <c r="AE81453" s="1"/>
      <c r="AF81453" s="1"/>
      <c r="AG81453" s="1"/>
      <c r="AH81453" s="1"/>
      <c r="AI81453" s="1"/>
      <c r="AJ81453" s="1"/>
      <c r="AK81453" s="1"/>
      <c r="AL81453" s="1"/>
      <c r="AM81453" s="1"/>
    </row>
    <row r="81454" spans="28:39" ht="15" thickBot="1" x14ac:dyDescent="0.35">
      <c r="AB81454" s="1"/>
      <c r="AC81454" s="1"/>
      <c r="AD81454" s="1"/>
      <c r="AE81454" s="1"/>
      <c r="AF81454" s="1"/>
      <c r="AG81454" s="1"/>
      <c r="AH81454" s="1"/>
      <c r="AI81454" s="1"/>
      <c r="AJ81454" s="1"/>
      <c r="AK81454" s="1"/>
      <c r="AL81454" s="1"/>
      <c r="AM81454" s="1"/>
    </row>
    <row r="81455" spans="28:39" ht="15" thickBot="1" x14ac:dyDescent="0.35">
      <c r="AB81455" s="1"/>
      <c r="AC81455" s="1"/>
      <c r="AD81455" s="1"/>
      <c r="AE81455" s="1"/>
      <c r="AF81455" s="1"/>
      <c r="AG81455" s="1"/>
      <c r="AH81455" s="1"/>
      <c r="AI81455" s="1"/>
      <c r="AJ81455" s="1"/>
      <c r="AK81455" s="1"/>
      <c r="AL81455" s="1"/>
      <c r="AM81455" s="1"/>
    </row>
    <row r="81456" spans="28:39" ht="15" thickBot="1" x14ac:dyDescent="0.35">
      <c r="AB81456" s="1"/>
      <c r="AC81456" s="1"/>
      <c r="AD81456" s="1"/>
      <c r="AE81456" s="1"/>
      <c r="AF81456" s="1"/>
      <c r="AG81456" s="1"/>
      <c r="AH81456" s="1"/>
      <c r="AI81456" s="1"/>
      <c r="AJ81456" s="1"/>
      <c r="AK81456" s="1"/>
      <c r="AL81456" s="1"/>
      <c r="AM81456" s="1"/>
    </row>
    <row r="81457" spans="28:39" ht="15" thickBot="1" x14ac:dyDescent="0.35">
      <c r="AB81457" s="1"/>
      <c r="AC81457" s="1"/>
      <c r="AD81457" s="1"/>
      <c r="AE81457" s="1"/>
      <c r="AF81457" s="1"/>
      <c r="AG81457" s="1"/>
      <c r="AH81457" s="1"/>
      <c r="AI81457" s="1"/>
      <c r="AJ81457" s="1"/>
      <c r="AK81457" s="1"/>
      <c r="AL81457" s="1"/>
      <c r="AM81457" s="1"/>
    </row>
    <row r="81458" spans="28:39" ht="15" thickBot="1" x14ac:dyDescent="0.35">
      <c r="AB81458" s="1"/>
      <c r="AC81458" s="1"/>
      <c r="AD81458" s="1"/>
      <c r="AE81458" s="1"/>
      <c r="AF81458" s="1"/>
      <c r="AG81458" s="1"/>
      <c r="AH81458" s="1"/>
      <c r="AI81458" s="1"/>
      <c r="AJ81458" s="1"/>
      <c r="AK81458" s="1"/>
      <c r="AL81458" s="1"/>
      <c r="AM81458" s="1"/>
    </row>
    <row r="81459" spans="28:39" ht="15" thickBot="1" x14ac:dyDescent="0.35">
      <c r="AB81459" s="1"/>
      <c r="AC81459" s="1"/>
      <c r="AD81459" s="1"/>
      <c r="AE81459" s="1"/>
      <c r="AF81459" s="1"/>
      <c r="AG81459" s="1"/>
      <c r="AH81459" s="1"/>
      <c r="AI81459" s="1"/>
      <c r="AJ81459" s="1"/>
      <c r="AK81459" s="1"/>
      <c r="AL81459" s="1"/>
      <c r="AM81459" s="1"/>
    </row>
    <row r="81460" spans="28:39" ht="15" thickBot="1" x14ac:dyDescent="0.35">
      <c r="AB81460" s="1"/>
      <c r="AC81460" s="1"/>
      <c r="AD81460" s="1"/>
      <c r="AE81460" s="1"/>
      <c r="AF81460" s="1"/>
      <c r="AG81460" s="1"/>
      <c r="AH81460" s="1"/>
      <c r="AI81460" s="1"/>
      <c r="AJ81460" s="1"/>
      <c r="AK81460" s="1"/>
      <c r="AL81460" s="1"/>
      <c r="AM81460" s="1"/>
    </row>
    <row r="81461" spans="28:39" ht="15" thickBot="1" x14ac:dyDescent="0.35">
      <c r="AB81461" s="1"/>
      <c r="AC81461" s="1"/>
      <c r="AD81461" s="1"/>
      <c r="AE81461" s="1"/>
      <c r="AF81461" s="1"/>
      <c r="AG81461" s="1"/>
      <c r="AH81461" s="1"/>
      <c r="AI81461" s="1"/>
      <c r="AJ81461" s="1"/>
      <c r="AK81461" s="1"/>
      <c r="AL81461" s="1"/>
      <c r="AM81461" s="1"/>
    </row>
    <row r="81462" spans="28:39" ht="15" thickBot="1" x14ac:dyDescent="0.35">
      <c r="AB81462" s="1"/>
      <c r="AC81462" s="1"/>
      <c r="AD81462" s="1"/>
      <c r="AE81462" s="1"/>
      <c r="AF81462" s="1"/>
      <c r="AG81462" s="1"/>
      <c r="AH81462" s="1"/>
      <c r="AI81462" s="1"/>
      <c r="AJ81462" s="1"/>
      <c r="AK81462" s="1"/>
      <c r="AL81462" s="1"/>
      <c r="AM81462" s="1"/>
    </row>
    <row r="81463" spans="28:39" ht="15" thickBot="1" x14ac:dyDescent="0.35">
      <c r="AB81463" s="1"/>
      <c r="AC81463" s="1"/>
      <c r="AD81463" s="1"/>
      <c r="AE81463" s="1"/>
      <c r="AF81463" s="1"/>
      <c r="AG81463" s="1"/>
      <c r="AH81463" s="1"/>
      <c r="AI81463" s="1"/>
      <c r="AJ81463" s="1"/>
      <c r="AK81463" s="1"/>
      <c r="AL81463" s="1"/>
      <c r="AM81463" s="1"/>
    </row>
    <row r="81464" spans="28:39" ht="15" thickBot="1" x14ac:dyDescent="0.35">
      <c r="AB81464" s="1"/>
      <c r="AC81464" s="1"/>
      <c r="AD81464" s="1"/>
      <c r="AE81464" s="1"/>
      <c r="AF81464" s="1"/>
      <c r="AG81464" s="1"/>
      <c r="AH81464" s="1"/>
      <c r="AI81464" s="1"/>
      <c r="AJ81464" s="1"/>
      <c r="AK81464" s="1"/>
      <c r="AL81464" s="1"/>
      <c r="AM81464" s="1"/>
    </row>
    <row r="81465" spans="28:39" ht="15" thickBot="1" x14ac:dyDescent="0.35">
      <c r="AB81465" s="1"/>
      <c r="AC81465" s="1"/>
      <c r="AD81465" s="1"/>
      <c r="AE81465" s="1"/>
      <c r="AF81465" s="1"/>
      <c r="AG81465" s="1"/>
      <c r="AH81465" s="1"/>
      <c r="AI81465" s="1"/>
      <c r="AJ81465" s="1"/>
      <c r="AK81465" s="1"/>
      <c r="AL81465" s="1"/>
      <c r="AM81465" s="1"/>
    </row>
    <row r="81466" spans="28:39" ht="15" thickBot="1" x14ac:dyDescent="0.35">
      <c r="AB81466" s="1"/>
      <c r="AC81466" s="1"/>
      <c r="AD81466" s="1"/>
      <c r="AE81466" s="1"/>
      <c r="AF81466" s="1"/>
      <c r="AG81466" s="1"/>
      <c r="AH81466" s="1"/>
      <c r="AI81466" s="1"/>
      <c r="AJ81466" s="1"/>
      <c r="AK81466" s="1"/>
      <c r="AL81466" s="1"/>
      <c r="AM81466" s="1"/>
    </row>
    <row r="81467" spans="28:39" ht="15" thickBot="1" x14ac:dyDescent="0.35">
      <c r="AB81467" s="1"/>
      <c r="AC81467" s="1"/>
      <c r="AD81467" s="1"/>
      <c r="AE81467" s="1"/>
      <c r="AF81467" s="1"/>
      <c r="AG81467" s="1"/>
      <c r="AH81467" s="1"/>
      <c r="AI81467" s="1"/>
      <c r="AJ81467" s="1"/>
      <c r="AK81467" s="1"/>
      <c r="AL81467" s="1"/>
      <c r="AM81467" s="1"/>
    </row>
    <row r="81468" spans="28:39" ht="15" thickBot="1" x14ac:dyDescent="0.35">
      <c r="AB81468" s="1"/>
      <c r="AC81468" s="1"/>
      <c r="AD81468" s="1"/>
      <c r="AE81468" s="1"/>
      <c r="AF81468" s="1"/>
      <c r="AG81468" s="1"/>
      <c r="AH81468" s="1"/>
      <c r="AI81468" s="1"/>
      <c r="AJ81468" s="1"/>
      <c r="AK81468" s="1"/>
      <c r="AL81468" s="1"/>
      <c r="AM81468" s="1"/>
    </row>
    <row r="81469" spans="28:39" ht="15" thickBot="1" x14ac:dyDescent="0.35">
      <c r="AB81469" s="1"/>
      <c r="AC81469" s="1"/>
      <c r="AD81469" s="1"/>
      <c r="AE81469" s="1"/>
      <c r="AF81469" s="1"/>
      <c r="AG81469" s="1"/>
      <c r="AH81469" s="1"/>
      <c r="AI81469" s="1"/>
      <c r="AJ81469" s="1"/>
      <c r="AK81469" s="1"/>
      <c r="AL81469" s="1"/>
      <c r="AM81469" s="1"/>
    </row>
    <row r="81470" spans="28:39" ht="15" thickBot="1" x14ac:dyDescent="0.35">
      <c r="AB81470" s="1"/>
      <c r="AC81470" s="1"/>
      <c r="AD81470" s="1"/>
      <c r="AE81470" s="1"/>
      <c r="AF81470" s="1"/>
      <c r="AG81470" s="1"/>
      <c r="AH81470" s="1"/>
      <c r="AI81470" s="1"/>
      <c r="AJ81470" s="1"/>
      <c r="AK81470" s="1"/>
      <c r="AL81470" s="1"/>
      <c r="AM81470" s="1"/>
    </row>
    <row r="81471" spans="28:39" ht="15" thickBot="1" x14ac:dyDescent="0.35">
      <c r="AB81471" s="1"/>
      <c r="AC81471" s="1"/>
      <c r="AD81471" s="1"/>
      <c r="AE81471" s="1"/>
      <c r="AF81471" s="1"/>
      <c r="AG81471" s="1"/>
      <c r="AH81471" s="1"/>
      <c r="AI81471" s="1"/>
      <c r="AJ81471" s="1"/>
      <c r="AK81471" s="1"/>
      <c r="AL81471" s="1"/>
      <c r="AM81471" s="1"/>
    </row>
    <row r="81472" spans="28:39" ht="15" thickBot="1" x14ac:dyDescent="0.35">
      <c r="AB81472" s="1"/>
      <c r="AC81472" s="1"/>
      <c r="AD81472" s="1"/>
      <c r="AE81472" s="1"/>
      <c r="AF81472" s="1"/>
      <c r="AG81472" s="1"/>
      <c r="AH81472" s="1"/>
      <c r="AI81472" s="1"/>
      <c r="AJ81472" s="1"/>
      <c r="AK81472" s="1"/>
      <c r="AL81472" s="1"/>
      <c r="AM81472" s="1"/>
    </row>
    <row r="81473" spans="28:39" ht="15" thickBot="1" x14ac:dyDescent="0.35">
      <c r="AB81473" s="1"/>
      <c r="AC81473" s="1"/>
      <c r="AD81473" s="1"/>
      <c r="AE81473" s="1"/>
      <c r="AF81473" s="1"/>
      <c r="AG81473" s="1"/>
      <c r="AH81473" s="1"/>
      <c r="AI81473" s="1"/>
      <c r="AJ81473" s="1"/>
      <c r="AK81473" s="1"/>
      <c r="AL81473" s="1"/>
      <c r="AM81473" s="1"/>
    </row>
    <row r="81474" spans="28:39" ht="15" thickBot="1" x14ac:dyDescent="0.35">
      <c r="AB81474" s="1"/>
      <c r="AC81474" s="1"/>
      <c r="AD81474" s="1"/>
      <c r="AE81474" s="1"/>
      <c r="AF81474" s="1"/>
      <c r="AG81474" s="1"/>
      <c r="AH81474" s="1"/>
      <c r="AI81474" s="1"/>
      <c r="AJ81474" s="1"/>
      <c r="AK81474" s="1"/>
      <c r="AL81474" s="1"/>
      <c r="AM81474" s="1"/>
    </row>
    <row r="81475" spans="28:39" ht="15" thickBot="1" x14ac:dyDescent="0.35">
      <c r="AB81475" s="1"/>
      <c r="AC81475" s="1"/>
      <c r="AD81475" s="1"/>
      <c r="AE81475" s="1"/>
      <c r="AF81475" s="1"/>
      <c r="AG81475" s="1"/>
      <c r="AH81475" s="1"/>
      <c r="AI81475" s="1"/>
      <c r="AJ81475" s="1"/>
      <c r="AK81475" s="1"/>
      <c r="AL81475" s="1"/>
      <c r="AM81475" s="1"/>
    </row>
    <row r="81476" spans="28:39" ht="15" thickBot="1" x14ac:dyDescent="0.35">
      <c r="AB81476" s="1"/>
      <c r="AC81476" s="1"/>
      <c r="AD81476" s="1"/>
      <c r="AE81476" s="1"/>
      <c r="AF81476" s="1"/>
      <c r="AG81476" s="1"/>
      <c r="AH81476" s="1"/>
      <c r="AI81476" s="1"/>
      <c r="AJ81476" s="1"/>
      <c r="AK81476" s="1"/>
      <c r="AL81476" s="1"/>
      <c r="AM81476" s="1"/>
    </row>
    <row r="81477" spans="28:39" ht="15" thickBot="1" x14ac:dyDescent="0.35">
      <c r="AB81477" s="1"/>
      <c r="AC81477" s="1"/>
      <c r="AD81477" s="1"/>
      <c r="AE81477" s="1"/>
      <c r="AF81477" s="1"/>
      <c r="AG81477" s="1"/>
      <c r="AH81477" s="1"/>
      <c r="AI81477" s="1"/>
      <c r="AJ81477" s="1"/>
      <c r="AK81477" s="1"/>
      <c r="AL81477" s="1"/>
      <c r="AM81477" s="1"/>
    </row>
    <row r="81478" spans="28:39" ht="15" thickBot="1" x14ac:dyDescent="0.35">
      <c r="AB81478" s="1"/>
      <c r="AC81478" s="1"/>
      <c r="AD81478" s="1"/>
      <c r="AE81478" s="1"/>
      <c r="AF81478" s="1"/>
      <c r="AG81478" s="1"/>
      <c r="AH81478" s="1"/>
      <c r="AI81478" s="1"/>
      <c r="AJ81478" s="1"/>
      <c r="AK81478" s="1"/>
      <c r="AL81478" s="1"/>
      <c r="AM81478" s="1"/>
    </row>
    <row r="81479" spans="28:39" ht="15" thickBot="1" x14ac:dyDescent="0.35">
      <c r="AB81479" s="1"/>
      <c r="AC81479" s="1"/>
      <c r="AD81479" s="1"/>
      <c r="AE81479" s="1"/>
      <c r="AF81479" s="1"/>
      <c r="AG81479" s="1"/>
      <c r="AH81479" s="1"/>
      <c r="AI81479" s="1"/>
      <c r="AJ81479" s="1"/>
      <c r="AK81479" s="1"/>
      <c r="AL81479" s="1"/>
      <c r="AM81479" s="1"/>
    </row>
    <row r="81480" spans="28:39" ht="15" thickBot="1" x14ac:dyDescent="0.35">
      <c r="AB81480" s="1"/>
      <c r="AC81480" s="1"/>
      <c r="AD81480" s="1"/>
      <c r="AE81480" s="1"/>
      <c r="AF81480" s="1"/>
      <c r="AG81480" s="1"/>
      <c r="AH81480" s="1"/>
      <c r="AI81480" s="1"/>
      <c r="AJ81480" s="1"/>
      <c r="AK81480" s="1"/>
      <c r="AL81480" s="1"/>
      <c r="AM81480" s="1"/>
    </row>
    <row r="81481" spans="28:39" ht="15" thickBot="1" x14ac:dyDescent="0.35">
      <c r="AB81481" s="1"/>
      <c r="AC81481" s="1"/>
      <c r="AD81481" s="1"/>
      <c r="AE81481" s="1"/>
      <c r="AF81481" s="1"/>
      <c r="AG81481" s="1"/>
      <c r="AH81481" s="1"/>
      <c r="AI81481" s="1"/>
      <c r="AJ81481" s="1"/>
      <c r="AK81481" s="1"/>
      <c r="AL81481" s="1"/>
      <c r="AM81481" s="1"/>
    </row>
    <row r="81482" spans="28:39" ht="15" thickBot="1" x14ac:dyDescent="0.35">
      <c r="AB81482" s="1"/>
      <c r="AC81482" s="1"/>
      <c r="AD81482" s="1"/>
      <c r="AE81482" s="1"/>
      <c r="AF81482" s="1"/>
      <c r="AG81482" s="1"/>
      <c r="AH81482" s="1"/>
      <c r="AI81482" s="1"/>
      <c r="AJ81482" s="1"/>
      <c r="AK81482" s="1"/>
      <c r="AL81482" s="1"/>
      <c r="AM81482" s="1"/>
    </row>
    <row r="81483" spans="28:39" ht="15" thickBot="1" x14ac:dyDescent="0.35">
      <c r="AB81483" s="1"/>
      <c r="AC81483" s="1"/>
      <c r="AD81483" s="1"/>
      <c r="AE81483" s="1"/>
      <c r="AF81483" s="1"/>
      <c r="AG81483" s="1"/>
      <c r="AH81483" s="1"/>
      <c r="AI81483" s="1"/>
      <c r="AJ81483" s="1"/>
      <c r="AK81483" s="1"/>
      <c r="AL81483" s="1"/>
      <c r="AM81483" s="1"/>
    </row>
    <row r="81484" spans="28:39" ht="15" thickBot="1" x14ac:dyDescent="0.35">
      <c r="AB81484" s="1"/>
      <c r="AC81484" s="1"/>
      <c r="AD81484" s="1"/>
      <c r="AE81484" s="1"/>
      <c r="AF81484" s="1"/>
      <c r="AG81484" s="1"/>
      <c r="AH81484" s="1"/>
      <c r="AI81484" s="1"/>
      <c r="AJ81484" s="1"/>
      <c r="AK81484" s="1"/>
      <c r="AL81484" s="1"/>
      <c r="AM81484" s="1"/>
    </row>
    <row r="81485" spans="28:39" ht="15" thickBot="1" x14ac:dyDescent="0.35">
      <c r="AB81485" s="1"/>
      <c r="AC81485" s="1"/>
      <c r="AD81485" s="1"/>
      <c r="AE81485" s="1"/>
      <c r="AF81485" s="1"/>
      <c r="AG81485" s="1"/>
      <c r="AH81485" s="1"/>
      <c r="AI81485" s="1"/>
      <c r="AJ81485" s="1"/>
      <c r="AK81485" s="1"/>
      <c r="AL81485" s="1"/>
      <c r="AM81485" s="1"/>
    </row>
    <row r="81486" spans="28:39" ht="15" thickBot="1" x14ac:dyDescent="0.35">
      <c r="AB81486" s="1"/>
      <c r="AC81486" s="1"/>
      <c r="AD81486" s="1"/>
      <c r="AE81486" s="1"/>
      <c r="AF81486" s="1"/>
      <c r="AG81486" s="1"/>
      <c r="AH81486" s="1"/>
      <c r="AI81486" s="1"/>
      <c r="AJ81486" s="1"/>
      <c r="AK81486" s="1"/>
      <c r="AL81486" s="1"/>
      <c r="AM81486" s="1"/>
    </row>
    <row r="81487" spans="28:39" ht="15" thickBot="1" x14ac:dyDescent="0.35">
      <c r="AB81487" s="1"/>
      <c r="AC81487" s="1"/>
      <c r="AD81487" s="1"/>
      <c r="AE81487" s="1"/>
      <c r="AF81487" s="1"/>
      <c r="AG81487" s="1"/>
      <c r="AH81487" s="1"/>
      <c r="AI81487" s="1"/>
      <c r="AJ81487" s="1"/>
      <c r="AK81487" s="1"/>
      <c r="AL81487" s="1"/>
      <c r="AM81487" s="1"/>
    </row>
    <row r="81488" spans="28:39" ht="15" thickBot="1" x14ac:dyDescent="0.35">
      <c r="AB81488" s="1"/>
      <c r="AC81488" s="1"/>
      <c r="AD81488" s="1"/>
      <c r="AE81488" s="1"/>
      <c r="AF81488" s="1"/>
      <c r="AG81488" s="1"/>
      <c r="AH81488" s="1"/>
      <c r="AI81488" s="1"/>
      <c r="AJ81488" s="1"/>
      <c r="AK81488" s="1"/>
      <c r="AL81488" s="1"/>
      <c r="AM81488" s="1"/>
    </row>
    <row r="81489" spans="28:39" ht="15" thickBot="1" x14ac:dyDescent="0.35">
      <c r="AB81489" s="1"/>
      <c r="AC81489" s="1"/>
      <c r="AD81489" s="1"/>
      <c r="AE81489" s="1"/>
      <c r="AF81489" s="1"/>
      <c r="AG81489" s="1"/>
      <c r="AH81489" s="1"/>
      <c r="AI81489" s="1"/>
      <c r="AJ81489" s="1"/>
      <c r="AK81489" s="1"/>
      <c r="AL81489" s="1"/>
      <c r="AM81489" s="1"/>
    </row>
    <row r="81490" spans="28:39" ht="15" thickBot="1" x14ac:dyDescent="0.35">
      <c r="AB81490" s="1"/>
      <c r="AC81490" s="1"/>
      <c r="AD81490" s="1"/>
      <c r="AE81490" s="1"/>
      <c r="AF81490" s="1"/>
      <c r="AG81490" s="1"/>
      <c r="AH81490" s="1"/>
      <c r="AI81490" s="1"/>
      <c r="AJ81490" s="1"/>
      <c r="AK81490" s="1"/>
      <c r="AL81490" s="1"/>
      <c r="AM81490" s="1"/>
    </row>
    <row r="81491" spans="28:39" ht="15" thickBot="1" x14ac:dyDescent="0.35">
      <c r="AB81491" s="1"/>
      <c r="AC81491" s="1"/>
      <c r="AD81491" s="1"/>
      <c r="AE81491" s="1"/>
      <c r="AF81491" s="1"/>
      <c r="AG81491" s="1"/>
      <c r="AH81491" s="1"/>
      <c r="AI81491" s="1"/>
      <c r="AJ81491" s="1"/>
      <c r="AK81491" s="1"/>
      <c r="AL81491" s="1"/>
      <c r="AM81491" s="1"/>
    </row>
    <row r="81492" spans="28:39" ht="15" thickBot="1" x14ac:dyDescent="0.35">
      <c r="AB81492" s="1"/>
      <c r="AC81492" s="1"/>
      <c r="AD81492" s="1"/>
      <c r="AE81492" s="1"/>
      <c r="AF81492" s="1"/>
      <c r="AG81492" s="1"/>
      <c r="AH81492" s="1"/>
      <c r="AI81492" s="1"/>
      <c r="AJ81492" s="1"/>
      <c r="AK81492" s="1"/>
      <c r="AL81492" s="1"/>
      <c r="AM81492" s="1"/>
    </row>
    <row r="81493" spans="28:39" ht="15" thickBot="1" x14ac:dyDescent="0.35">
      <c r="AB81493" s="1"/>
      <c r="AC81493" s="1"/>
      <c r="AD81493" s="1"/>
      <c r="AE81493" s="1"/>
      <c r="AF81493" s="1"/>
      <c r="AG81493" s="1"/>
      <c r="AH81493" s="1"/>
      <c r="AI81493" s="1"/>
      <c r="AJ81493" s="1"/>
      <c r="AK81493" s="1"/>
      <c r="AL81493" s="1"/>
      <c r="AM81493" s="1"/>
    </row>
    <row r="81494" spans="28:39" ht="15" thickBot="1" x14ac:dyDescent="0.35">
      <c r="AB81494" s="1"/>
      <c r="AC81494" s="1"/>
      <c r="AD81494" s="1"/>
      <c r="AE81494" s="1"/>
      <c r="AF81494" s="1"/>
      <c r="AG81494" s="1"/>
      <c r="AH81494" s="1"/>
      <c r="AI81494" s="1"/>
      <c r="AJ81494" s="1"/>
      <c r="AK81494" s="1"/>
      <c r="AL81494" s="1"/>
      <c r="AM81494" s="1"/>
    </row>
    <row r="81495" spans="28:39" ht="15" thickBot="1" x14ac:dyDescent="0.35">
      <c r="AB81495" s="1"/>
      <c r="AC81495" s="1"/>
      <c r="AD81495" s="1"/>
      <c r="AE81495" s="1"/>
      <c r="AF81495" s="1"/>
      <c r="AG81495" s="1"/>
      <c r="AH81495" s="1"/>
      <c r="AI81495" s="1"/>
      <c r="AJ81495" s="1"/>
      <c r="AK81495" s="1"/>
      <c r="AL81495" s="1"/>
      <c r="AM81495" s="1"/>
    </row>
    <row r="81496" spans="28:39" ht="15" thickBot="1" x14ac:dyDescent="0.35">
      <c r="AB81496" s="1"/>
      <c r="AC81496" s="1"/>
      <c r="AD81496" s="1"/>
      <c r="AE81496" s="1"/>
      <c r="AF81496" s="1"/>
      <c r="AG81496" s="1"/>
      <c r="AH81496" s="1"/>
      <c r="AI81496" s="1"/>
      <c r="AJ81496" s="1"/>
      <c r="AK81496" s="1"/>
      <c r="AL81496" s="1"/>
      <c r="AM81496" s="1"/>
    </row>
    <row r="81497" spans="28:39" ht="15" thickBot="1" x14ac:dyDescent="0.35">
      <c r="AB81497" s="1"/>
      <c r="AC81497" s="1"/>
      <c r="AD81497" s="1"/>
      <c r="AE81497" s="1"/>
      <c r="AF81497" s="1"/>
      <c r="AG81497" s="1"/>
      <c r="AH81497" s="1"/>
      <c r="AI81497" s="1"/>
      <c r="AJ81497" s="1"/>
      <c r="AK81497" s="1"/>
      <c r="AL81497" s="1"/>
      <c r="AM81497" s="1"/>
    </row>
    <row r="81498" spans="28:39" ht="15" thickBot="1" x14ac:dyDescent="0.35">
      <c r="AB81498" s="1"/>
      <c r="AC81498" s="1"/>
      <c r="AD81498" s="1"/>
      <c r="AE81498" s="1"/>
      <c r="AF81498" s="1"/>
      <c r="AG81498" s="1"/>
      <c r="AH81498" s="1"/>
      <c r="AI81498" s="1"/>
      <c r="AJ81498" s="1"/>
      <c r="AK81498" s="1"/>
      <c r="AL81498" s="1"/>
      <c r="AM81498" s="1"/>
    </row>
    <row r="81499" spans="28:39" ht="15" thickBot="1" x14ac:dyDescent="0.35">
      <c r="AB81499" s="1"/>
      <c r="AC81499" s="1"/>
      <c r="AD81499" s="1"/>
      <c r="AE81499" s="1"/>
      <c r="AF81499" s="1"/>
      <c r="AG81499" s="1"/>
      <c r="AH81499" s="1"/>
      <c r="AI81499" s="1"/>
      <c r="AJ81499" s="1"/>
      <c r="AK81499" s="1"/>
      <c r="AL81499" s="1"/>
      <c r="AM81499" s="1"/>
    </row>
    <row r="81500" spans="28:39" ht="15" thickBot="1" x14ac:dyDescent="0.35">
      <c r="AB81500" s="1"/>
      <c r="AC81500" s="1"/>
      <c r="AD81500" s="1"/>
      <c r="AE81500" s="1"/>
      <c r="AF81500" s="1"/>
      <c r="AG81500" s="1"/>
      <c r="AH81500" s="1"/>
      <c r="AI81500" s="1"/>
      <c r="AJ81500" s="1"/>
      <c r="AK81500" s="1"/>
      <c r="AL81500" s="1"/>
      <c r="AM81500" s="1"/>
    </row>
    <row r="81501" spans="28:39" ht="15" thickBot="1" x14ac:dyDescent="0.35">
      <c r="AB81501" s="1"/>
      <c r="AC81501" s="1"/>
      <c r="AD81501" s="1"/>
      <c r="AE81501" s="1"/>
      <c r="AF81501" s="1"/>
      <c r="AG81501" s="1"/>
      <c r="AH81501" s="1"/>
      <c r="AI81501" s="1"/>
      <c r="AJ81501" s="1"/>
      <c r="AK81501" s="1"/>
      <c r="AL81501" s="1"/>
      <c r="AM81501" s="1"/>
    </row>
    <row r="81502" spans="28:39" ht="15" thickBot="1" x14ac:dyDescent="0.35">
      <c r="AB81502" s="1"/>
      <c r="AC81502" s="1"/>
      <c r="AD81502" s="1"/>
      <c r="AE81502" s="1"/>
      <c r="AF81502" s="1"/>
      <c r="AG81502" s="1"/>
      <c r="AH81502" s="1"/>
      <c r="AI81502" s="1"/>
      <c r="AJ81502" s="1"/>
      <c r="AK81502" s="1"/>
      <c r="AL81502" s="1"/>
      <c r="AM81502" s="1"/>
    </row>
    <row r="81503" spans="28:39" ht="15" thickBot="1" x14ac:dyDescent="0.35">
      <c r="AB81503" s="1"/>
      <c r="AC81503" s="1"/>
      <c r="AD81503" s="1"/>
      <c r="AE81503" s="1"/>
      <c r="AF81503" s="1"/>
      <c r="AG81503" s="1"/>
      <c r="AH81503" s="1"/>
      <c r="AI81503" s="1"/>
      <c r="AJ81503" s="1"/>
      <c r="AK81503" s="1"/>
      <c r="AL81503" s="1"/>
      <c r="AM81503" s="1"/>
    </row>
    <row r="81504" spans="28:39" ht="15" thickBot="1" x14ac:dyDescent="0.35">
      <c r="AB81504" s="1"/>
      <c r="AC81504" s="1"/>
      <c r="AD81504" s="1"/>
      <c r="AE81504" s="1"/>
      <c r="AF81504" s="1"/>
      <c r="AG81504" s="1"/>
      <c r="AH81504" s="1"/>
      <c r="AI81504" s="1"/>
      <c r="AJ81504" s="1"/>
      <c r="AK81504" s="1"/>
      <c r="AL81504" s="1"/>
      <c r="AM81504" s="1"/>
    </row>
    <row r="81505" spans="28:39" ht="15" thickBot="1" x14ac:dyDescent="0.35">
      <c r="AB81505" s="1"/>
      <c r="AC81505" s="1"/>
      <c r="AD81505" s="1"/>
      <c r="AE81505" s="1"/>
      <c r="AF81505" s="1"/>
      <c r="AG81505" s="1"/>
      <c r="AH81505" s="1"/>
      <c r="AI81505" s="1"/>
      <c r="AJ81505" s="1"/>
      <c r="AK81505" s="1"/>
      <c r="AL81505" s="1"/>
      <c r="AM81505" s="1"/>
    </row>
    <row r="81506" spans="28:39" ht="15" thickBot="1" x14ac:dyDescent="0.35">
      <c r="AB81506" s="1"/>
      <c r="AC81506" s="1"/>
      <c r="AD81506" s="1"/>
      <c r="AE81506" s="1"/>
      <c r="AF81506" s="1"/>
      <c r="AG81506" s="1"/>
      <c r="AH81506" s="1"/>
      <c r="AI81506" s="1"/>
      <c r="AJ81506" s="1"/>
      <c r="AK81506" s="1"/>
      <c r="AL81506" s="1"/>
      <c r="AM81506" s="1"/>
    </row>
    <row r="81507" spans="28:39" ht="15" thickBot="1" x14ac:dyDescent="0.35">
      <c r="AB81507" s="1"/>
      <c r="AC81507" s="1"/>
      <c r="AD81507" s="1"/>
      <c r="AE81507" s="1"/>
      <c r="AF81507" s="1"/>
      <c r="AG81507" s="1"/>
      <c r="AH81507" s="1"/>
      <c r="AI81507" s="1"/>
      <c r="AJ81507" s="1"/>
      <c r="AK81507" s="1"/>
      <c r="AL81507" s="1"/>
      <c r="AM81507" s="1"/>
    </row>
    <row r="81508" spans="28:39" ht="15" thickBot="1" x14ac:dyDescent="0.35">
      <c r="AB81508" s="1"/>
      <c r="AC81508" s="1"/>
      <c r="AD81508" s="1"/>
      <c r="AE81508" s="1"/>
      <c r="AF81508" s="1"/>
      <c r="AG81508" s="1"/>
      <c r="AH81508" s="1"/>
      <c r="AI81508" s="1"/>
      <c r="AJ81508" s="1"/>
      <c r="AK81508" s="1"/>
      <c r="AL81508" s="1"/>
      <c r="AM81508" s="1"/>
    </row>
    <row r="81509" spans="28:39" ht="15" thickBot="1" x14ac:dyDescent="0.35">
      <c r="AB81509" s="1"/>
      <c r="AC81509" s="1"/>
      <c r="AD81509" s="1"/>
      <c r="AE81509" s="1"/>
      <c r="AF81509" s="1"/>
      <c r="AG81509" s="1"/>
      <c r="AH81509" s="1"/>
      <c r="AI81509" s="1"/>
      <c r="AJ81509" s="1"/>
      <c r="AK81509" s="1"/>
      <c r="AL81509" s="1"/>
      <c r="AM81509" s="1"/>
    </row>
    <row r="81510" spans="28:39" ht="15" thickBot="1" x14ac:dyDescent="0.35">
      <c r="AB81510" s="1"/>
      <c r="AC81510" s="1"/>
      <c r="AD81510" s="1"/>
      <c r="AE81510" s="1"/>
      <c r="AF81510" s="1"/>
      <c r="AG81510" s="1"/>
      <c r="AH81510" s="1"/>
      <c r="AI81510" s="1"/>
      <c r="AJ81510" s="1"/>
      <c r="AK81510" s="1"/>
      <c r="AL81510" s="1"/>
      <c r="AM81510" s="1"/>
    </row>
    <row r="81511" spans="28:39" ht="15" thickBot="1" x14ac:dyDescent="0.35">
      <c r="AB81511" s="1"/>
      <c r="AC81511" s="1"/>
      <c r="AD81511" s="1"/>
      <c r="AE81511" s="1"/>
      <c r="AF81511" s="1"/>
      <c r="AG81511" s="1"/>
      <c r="AH81511" s="1"/>
      <c r="AI81511" s="1"/>
      <c r="AJ81511" s="1"/>
      <c r="AK81511" s="1"/>
      <c r="AL81511" s="1"/>
      <c r="AM81511" s="1"/>
    </row>
    <row r="81512" spans="28:39" ht="15" thickBot="1" x14ac:dyDescent="0.35">
      <c r="AB81512" s="1"/>
      <c r="AC81512" s="1"/>
      <c r="AD81512" s="1"/>
      <c r="AE81512" s="1"/>
      <c r="AF81512" s="1"/>
      <c r="AG81512" s="1"/>
      <c r="AH81512" s="1"/>
      <c r="AI81512" s="1"/>
      <c r="AJ81512" s="1"/>
      <c r="AK81512" s="1"/>
      <c r="AL81512" s="1"/>
      <c r="AM81512" s="1"/>
    </row>
    <row r="81513" spans="28:39" ht="15" thickBot="1" x14ac:dyDescent="0.35">
      <c r="AB81513" s="1"/>
      <c r="AC81513" s="1"/>
      <c r="AD81513" s="1"/>
      <c r="AE81513" s="1"/>
      <c r="AF81513" s="1"/>
      <c r="AG81513" s="1"/>
      <c r="AH81513" s="1"/>
      <c r="AI81513" s="1"/>
      <c r="AJ81513" s="1"/>
      <c r="AK81513" s="1"/>
      <c r="AL81513" s="1"/>
      <c r="AM81513" s="1"/>
    </row>
    <row r="81514" spans="28:39" ht="15" thickBot="1" x14ac:dyDescent="0.35">
      <c r="AB81514" s="1"/>
      <c r="AC81514" s="1"/>
      <c r="AD81514" s="1"/>
      <c r="AE81514" s="1"/>
      <c r="AF81514" s="1"/>
      <c r="AG81514" s="1"/>
      <c r="AH81514" s="1"/>
      <c r="AI81514" s="1"/>
      <c r="AJ81514" s="1"/>
      <c r="AK81514" s="1"/>
      <c r="AL81514" s="1"/>
      <c r="AM81514" s="1"/>
    </row>
    <row r="81515" spans="28:39" ht="15" thickBot="1" x14ac:dyDescent="0.35">
      <c r="AB81515" s="1"/>
      <c r="AC81515" s="1"/>
      <c r="AD81515" s="1"/>
      <c r="AE81515" s="1"/>
      <c r="AF81515" s="1"/>
      <c r="AG81515" s="1"/>
      <c r="AH81515" s="1"/>
      <c r="AI81515" s="1"/>
      <c r="AJ81515" s="1"/>
      <c r="AK81515" s="1"/>
      <c r="AL81515" s="1"/>
      <c r="AM81515" s="1"/>
    </row>
    <row r="81516" spans="28:39" ht="15" thickBot="1" x14ac:dyDescent="0.35">
      <c r="AB81516" s="1"/>
      <c r="AC81516" s="1"/>
      <c r="AD81516" s="1"/>
      <c r="AE81516" s="1"/>
      <c r="AF81516" s="1"/>
      <c r="AG81516" s="1"/>
      <c r="AH81516" s="1"/>
      <c r="AI81516" s="1"/>
      <c r="AJ81516" s="1"/>
      <c r="AK81516" s="1"/>
      <c r="AL81516" s="1"/>
      <c r="AM81516" s="1"/>
    </row>
    <row r="81517" spans="28:39" ht="15" thickBot="1" x14ac:dyDescent="0.35">
      <c r="AB81517" s="1"/>
      <c r="AC81517" s="1"/>
      <c r="AD81517" s="1"/>
      <c r="AE81517" s="1"/>
      <c r="AF81517" s="1"/>
      <c r="AG81517" s="1"/>
      <c r="AH81517" s="1"/>
      <c r="AI81517" s="1"/>
      <c r="AJ81517" s="1"/>
      <c r="AK81517" s="1"/>
      <c r="AL81517" s="1"/>
      <c r="AM81517" s="1"/>
    </row>
    <row r="81518" spans="28:39" ht="15" thickBot="1" x14ac:dyDescent="0.35">
      <c r="AB81518" s="1"/>
      <c r="AC81518" s="1"/>
      <c r="AD81518" s="1"/>
      <c r="AE81518" s="1"/>
      <c r="AF81518" s="1"/>
      <c r="AG81518" s="1"/>
      <c r="AH81518" s="1"/>
      <c r="AI81518" s="1"/>
      <c r="AJ81518" s="1"/>
      <c r="AK81518" s="1"/>
      <c r="AL81518" s="1"/>
      <c r="AM81518" s="1"/>
    </row>
    <row r="81519" spans="28:39" ht="15" thickBot="1" x14ac:dyDescent="0.35">
      <c r="AB81519" s="1"/>
      <c r="AC81519" s="1"/>
      <c r="AD81519" s="1"/>
      <c r="AE81519" s="1"/>
      <c r="AF81519" s="1"/>
      <c r="AG81519" s="1"/>
      <c r="AH81519" s="1"/>
      <c r="AI81519" s="1"/>
      <c r="AJ81519" s="1"/>
      <c r="AK81519" s="1"/>
      <c r="AL81519" s="1"/>
      <c r="AM81519" s="1"/>
    </row>
    <row r="81520" spans="28:39" ht="15" thickBot="1" x14ac:dyDescent="0.35">
      <c r="AB81520" s="1"/>
      <c r="AC81520" s="1"/>
      <c r="AD81520" s="1"/>
      <c r="AE81520" s="1"/>
      <c r="AF81520" s="1"/>
      <c r="AG81520" s="1"/>
      <c r="AH81520" s="1"/>
      <c r="AI81520" s="1"/>
      <c r="AJ81520" s="1"/>
      <c r="AK81520" s="1"/>
      <c r="AL81520" s="1"/>
      <c r="AM81520" s="1"/>
    </row>
    <row r="81521" spans="28:39" ht="15" thickBot="1" x14ac:dyDescent="0.35">
      <c r="AB81521" s="1"/>
      <c r="AC81521" s="1"/>
      <c r="AD81521" s="1"/>
      <c r="AE81521" s="1"/>
      <c r="AF81521" s="1"/>
      <c r="AG81521" s="1"/>
      <c r="AH81521" s="1"/>
      <c r="AI81521" s="1"/>
      <c r="AJ81521" s="1"/>
      <c r="AK81521" s="1"/>
      <c r="AL81521" s="1"/>
      <c r="AM81521" s="1"/>
    </row>
    <row r="81522" spans="28:39" ht="15" thickBot="1" x14ac:dyDescent="0.35">
      <c r="AB81522" s="1"/>
      <c r="AC81522" s="1"/>
      <c r="AD81522" s="1"/>
      <c r="AE81522" s="1"/>
      <c r="AF81522" s="1"/>
      <c r="AG81522" s="1"/>
      <c r="AH81522" s="1"/>
      <c r="AI81522" s="1"/>
      <c r="AJ81522" s="1"/>
      <c r="AK81522" s="1"/>
      <c r="AL81522" s="1"/>
      <c r="AM81522" s="1"/>
    </row>
    <row r="81523" spans="28:39" ht="15" thickBot="1" x14ac:dyDescent="0.35">
      <c r="AB81523" s="1"/>
      <c r="AC81523" s="1"/>
      <c r="AD81523" s="1"/>
      <c r="AE81523" s="1"/>
      <c r="AF81523" s="1"/>
      <c r="AG81523" s="1"/>
      <c r="AH81523" s="1"/>
      <c r="AI81523" s="1"/>
      <c r="AJ81523" s="1"/>
      <c r="AK81523" s="1"/>
      <c r="AL81523" s="1"/>
      <c r="AM81523" s="1"/>
    </row>
    <row r="81524" spans="28:39" ht="15" thickBot="1" x14ac:dyDescent="0.35">
      <c r="AB81524" s="1"/>
      <c r="AC81524" s="1"/>
      <c r="AD81524" s="1"/>
      <c r="AE81524" s="1"/>
      <c r="AF81524" s="1"/>
      <c r="AG81524" s="1"/>
      <c r="AH81524" s="1"/>
      <c r="AI81524" s="1"/>
      <c r="AJ81524" s="1"/>
      <c r="AK81524" s="1"/>
      <c r="AL81524" s="1"/>
      <c r="AM81524" s="1"/>
    </row>
    <row r="81525" spans="28:39" ht="15" thickBot="1" x14ac:dyDescent="0.35">
      <c r="AB81525" s="1"/>
      <c r="AC81525" s="1"/>
      <c r="AD81525" s="1"/>
      <c r="AE81525" s="1"/>
      <c r="AF81525" s="1"/>
      <c r="AG81525" s="1"/>
      <c r="AH81525" s="1"/>
      <c r="AI81525" s="1"/>
      <c r="AJ81525" s="1"/>
      <c r="AK81525" s="1"/>
      <c r="AL81525" s="1"/>
      <c r="AM81525" s="1"/>
    </row>
    <row r="81526" spans="28:39" ht="15" thickBot="1" x14ac:dyDescent="0.35">
      <c r="AB81526" s="1"/>
      <c r="AC81526" s="1"/>
      <c r="AD81526" s="1"/>
      <c r="AE81526" s="1"/>
      <c r="AF81526" s="1"/>
      <c r="AG81526" s="1"/>
      <c r="AH81526" s="1"/>
      <c r="AI81526" s="1"/>
      <c r="AJ81526" s="1"/>
      <c r="AK81526" s="1"/>
      <c r="AL81526" s="1"/>
      <c r="AM81526" s="1"/>
    </row>
    <row r="81527" spans="28:39" ht="15" thickBot="1" x14ac:dyDescent="0.35">
      <c r="AB81527" s="1"/>
      <c r="AC81527" s="1"/>
      <c r="AD81527" s="1"/>
      <c r="AE81527" s="1"/>
      <c r="AF81527" s="1"/>
      <c r="AG81527" s="1"/>
      <c r="AH81527" s="1"/>
      <c r="AI81527" s="1"/>
      <c r="AJ81527" s="1"/>
      <c r="AK81527" s="1"/>
      <c r="AL81527" s="1"/>
      <c r="AM81527" s="1"/>
    </row>
    <row r="81528" spans="28:39" ht="15" thickBot="1" x14ac:dyDescent="0.35">
      <c r="AB81528" s="1"/>
      <c r="AC81528" s="1"/>
      <c r="AD81528" s="1"/>
      <c r="AE81528" s="1"/>
      <c r="AF81528" s="1"/>
      <c r="AG81528" s="1"/>
      <c r="AH81528" s="1"/>
      <c r="AI81528" s="1"/>
      <c r="AJ81528" s="1"/>
      <c r="AK81528" s="1"/>
      <c r="AL81528" s="1"/>
      <c r="AM81528" s="1"/>
    </row>
    <row r="81529" spans="28:39" ht="15" thickBot="1" x14ac:dyDescent="0.35">
      <c r="AB81529" s="1"/>
      <c r="AC81529" s="1"/>
      <c r="AD81529" s="1"/>
      <c r="AE81529" s="1"/>
      <c r="AF81529" s="1"/>
      <c r="AG81529" s="1"/>
      <c r="AH81529" s="1"/>
      <c r="AI81529" s="1"/>
      <c r="AJ81529" s="1"/>
      <c r="AK81529" s="1"/>
      <c r="AL81529" s="1"/>
      <c r="AM81529" s="1"/>
    </row>
    <row r="81530" spans="28:39" ht="15" thickBot="1" x14ac:dyDescent="0.35">
      <c r="AB81530" s="1"/>
      <c r="AC81530" s="1"/>
      <c r="AD81530" s="1"/>
      <c r="AE81530" s="1"/>
      <c r="AF81530" s="1"/>
      <c r="AG81530" s="1"/>
      <c r="AH81530" s="1"/>
      <c r="AI81530" s="1"/>
      <c r="AJ81530" s="1"/>
      <c r="AK81530" s="1"/>
      <c r="AL81530" s="1"/>
      <c r="AM81530" s="1"/>
    </row>
    <row r="81531" spans="28:39" ht="15" thickBot="1" x14ac:dyDescent="0.35">
      <c r="AB81531" s="1"/>
      <c r="AC81531" s="1"/>
      <c r="AD81531" s="1"/>
      <c r="AE81531" s="1"/>
      <c r="AF81531" s="1"/>
      <c r="AG81531" s="1"/>
      <c r="AH81531" s="1"/>
      <c r="AI81531" s="1"/>
      <c r="AJ81531" s="1"/>
      <c r="AK81531" s="1"/>
      <c r="AL81531" s="1"/>
      <c r="AM81531" s="1"/>
    </row>
    <row r="81532" spans="28:39" ht="15" thickBot="1" x14ac:dyDescent="0.35">
      <c r="AB81532" s="1"/>
      <c r="AC81532" s="1"/>
      <c r="AD81532" s="1"/>
      <c r="AE81532" s="1"/>
      <c r="AF81532" s="1"/>
      <c r="AG81532" s="1"/>
      <c r="AH81532" s="1"/>
      <c r="AI81532" s="1"/>
      <c r="AJ81532" s="1"/>
      <c r="AK81532" s="1"/>
      <c r="AL81532" s="1"/>
      <c r="AM81532" s="1"/>
    </row>
    <row r="81533" spans="28:39" ht="15" thickBot="1" x14ac:dyDescent="0.35">
      <c r="AB81533" s="1"/>
      <c r="AC81533" s="1"/>
      <c r="AD81533" s="1"/>
      <c r="AE81533" s="1"/>
      <c r="AF81533" s="1"/>
      <c r="AG81533" s="1"/>
      <c r="AH81533" s="1"/>
      <c r="AI81533" s="1"/>
      <c r="AJ81533" s="1"/>
      <c r="AK81533" s="1"/>
      <c r="AL81533" s="1"/>
      <c r="AM81533" s="1"/>
    </row>
    <row r="81534" spans="28:39" ht="15" thickBot="1" x14ac:dyDescent="0.35">
      <c r="AB81534" s="1"/>
      <c r="AC81534" s="1"/>
      <c r="AD81534" s="1"/>
      <c r="AE81534" s="1"/>
      <c r="AF81534" s="1"/>
      <c r="AG81534" s="1"/>
      <c r="AH81534" s="1"/>
      <c r="AI81534" s="1"/>
      <c r="AJ81534" s="1"/>
      <c r="AK81534" s="1"/>
      <c r="AL81534" s="1"/>
      <c r="AM81534" s="1"/>
    </row>
    <row r="81535" spans="28:39" ht="15" thickBot="1" x14ac:dyDescent="0.35">
      <c r="AB81535" s="1"/>
      <c r="AC81535" s="1"/>
      <c r="AD81535" s="1"/>
      <c r="AE81535" s="1"/>
      <c r="AF81535" s="1"/>
      <c r="AG81535" s="1"/>
      <c r="AH81535" s="1"/>
      <c r="AI81535" s="1"/>
      <c r="AJ81535" s="1"/>
      <c r="AK81535" s="1"/>
      <c r="AL81535" s="1"/>
      <c r="AM81535" s="1"/>
    </row>
    <row r="81536" spans="28:39" ht="15" thickBot="1" x14ac:dyDescent="0.35">
      <c r="AB81536" s="1"/>
      <c r="AC81536" s="1"/>
      <c r="AD81536" s="1"/>
      <c r="AE81536" s="1"/>
      <c r="AF81536" s="1"/>
      <c r="AG81536" s="1"/>
      <c r="AH81536" s="1"/>
      <c r="AI81536" s="1"/>
      <c r="AJ81536" s="1"/>
      <c r="AK81536" s="1"/>
      <c r="AL81536" s="1"/>
      <c r="AM81536" s="1"/>
    </row>
    <row r="81537" spans="28:39" ht="15" thickBot="1" x14ac:dyDescent="0.35">
      <c r="AB81537" s="1"/>
      <c r="AC81537" s="1"/>
      <c r="AD81537" s="1"/>
      <c r="AE81537" s="1"/>
      <c r="AF81537" s="1"/>
      <c r="AG81537" s="1"/>
      <c r="AH81537" s="1"/>
      <c r="AI81537" s="1"/>
      <c r="AJ81537" s="1"/>
      <c r="AK81537" s="1"/>
      <c r="AL81537" s="1"/>
      <c r="AM81537" s="1"/>
    </row>
    <row r="81538" spans="28:39" ht="15" thickBot="1" x14ac:dyDescent="0.35">
      <c r="AB81538" s="1"/>
      <c r="AC81538" s="1"/>
      <c r="AD81538" s="1"/>
      <c r="AE81538" s="1"/>
      <c r="AF81538" s="1"/>
      <c r="AG81538" s="1"/>
      <c r="AH81538" s="1"/>
      <c r="AI81538" s="1"/>
      <c r="AJ81538" s="1"/>
      <c r="AK81538" s="1"/>
      <c r="AL81538" s="1"/>
      <c r="AM81538" s="1"/>
    </row>
    <row r="81539" spans="28:39" ht="15" thickBot="1" x14ac:dyDescent="0.35">
      <c r="AB81539" s="1"/>
      <c r="AC81539" s="1"/>
      <c r="AD81539" s="1"/>
      <c r="AE81539" s="1"/>
      <c r="AF81539" s="1"/>
      <c r="AG81539" s="1"/>
      <c r="AH81539" s="1"/>
      <c r="AI81539" s="1"/>
      <c r="AJ81539" s="1"/>
      <c r="AK81539" s="1"/>
      <c r="AL81539" s="1"/>
      <c r="AM81539" s="1"/>
    </row>
    <row r="81540" spans="28:39" ht="15" thickBot="1" x14ac:dyDescent="0.35">
      <c r="AB81540" s="1"/>
      <c r="AC81540" s="1"/>
      <c r="AD81540" s="1"/>
      <c r="AE81540" s="1"/>
      <c r="AF81540" s="1"/>
      <c r="AG81540" s="1"/>
      <c r="AH81540" s="1"/>
      <c r="AI81540" s="1"/>
      <c r="AJ81540" s="1"/>
      <c r="AK81540" s="1"/>
      <c r="AL81540" s="1"/>
      <c r="AM81540" s="1"/>
    </row>
    <row r="81541" spans="28:39" ht="15" thickBot="1" x14ac:dyDescent="0.35">
      <c r="AB81541" s="1"/>
      <c r="AC81541" s="1"/>
      <c r="AD81541" s="1"/>
      <c r="AE81541" s="1"/>
      <c r="AF81541" s="1"/>
      <c r="AG81541" s="1"/>
      <c r="AH81541" s="1"/>
      <c r="AI81541" s="1"/>
      <c r="AJ81541" s="1"/>
      <c r="AK81541" s="1"/>
      <c r="AL81541" s="1"/>
      <c r="AM81541" s="1"/>
    </row>
    <row r="81542" spans="28:39" ht="15" thickBot="1" x14ac:dyDescent="0.35">
      <c r="AB81542" s="1"/>
      <c r="AC81542" s="1"/>
      <c r="AD81542" s="1"/>
      <c r="AE81542" s="1"/>
      <c r="AF81542" s="1"/>
      <c r="AG81542" s="1"/>
      <c r="AH81542" s="1"/>
      <c r="AI81542" s="1"/>
      <c r="AJ81542" s="1"/>
      <c r="AK81542" s="1"/>
      <c r="AL81542" s="1"/>
      <c r="AM81542" s="1"/>
    </row>
    <row r="81543" spans="28:39" ht="15" thickBot="1" x14ac:dyDescent="0.35">
      <c r="AB81543" s="1"/>
      <c r="AC81543" s="1"/>
      <c r="AD81543" s="1"/>
      <c r="AE81543" s="1"/>
      <c r="AF81543" s="1"/>
      <c r="AG81543" s="1"/>
      <c r="AH81543" s="1"/>
      <c r="AI81543" s="1"/>
      <c r="AJ81543" s="1"/>
      <c r="AK81543" s="1"/>
      <c r="AL81543" s="1"/>
      <c r="AM81543" s="1"/>
    </row>
    <row r="81544" spans="28:39" ht="15" thickBot="1" x14ac:dyDescent="0.35">
      <c r="AB81544" s="1"/>
      <c r="AC81544" s="1"/>
      <c r="AD81544" s="1"/>
      <c r="AE81544" s="1"/>
      <c r="AF81544" s="1"/>
      <c r="AG81544" s="1"/>
      <c r="AH81544" s="1"/>
      <c r="AI81544" s="1"/>
      <c r="AJ81544" s="1"/>
      <c r="AK81544" s="1"/>
      <c r="AL81544" s="1"/>
      <c r="AM81544" s="1"/>
    </row>
    <row r="81545" spans="28:39" ht="15" thickBot="1" x14ac:dyDescent="0.35">
      <c r="AB81545" s="1"/>
      <c r="AC81545" s="1"/>
      <c r="AD81545" s="1"/>
      <c r="AE81545" s="1"/>
      <c r="AF81545" s="1"/>
      <c r="AG81545" s="1"/>
      <c r="AH81545" s="1"/>
      <c r="AI81545" s="1"/>
      <c r="AJ81545" s="1"/>
      <c r="AK81545" s="1"/>
      <c r="AL81545" s="1"/>
      <c r="AM81545" s="1"/>
    </row>
    <row r="81546" spans="28:39" ht="15" thickBot="1" x14ac:dyDescent="0.35">
      <c r="AB81546" s="1"/>
      <c r="AC81546" s="1"/>
      <c r="AD81546" s="1"/>
      <c r="AE81546" s="1"/>
      <c r="AF81546" s="1"/>
      <c r="AG81546" s="1"/>
      <c r="AH81546" s="1"/>
      <c r="AI81546" s="1"/>
      <c r="AJ81546" s="1"/>
      <c r="AK81546" s="1"/>
      <c r="AL81546" s="1"/>
      <c r="AM81546" s="1"/>
    </row>
    <row r="81547" spans="28:39" ht="15" thickBot="1" x14ac:dyDescent="0.35">
      <c r="AB81547" s="1"/>
      <c r="AC81547" s="1"/>
      <c r="AD81547" s="1"/>
      <c r="AE81547" s="1"/>
      <c r="AF81547" s="1"/>
      <c r="AG81547" s="1"/>
      <c r="AH81547" s="1"/>
      <c r="AI81547" s="1"/>
      <c r="AJ81547" s="1"/>
      <c r="AK81547" s="1"/>
      <c r="AL81547" s="1"/>
      <c r="AM81547" s="1"/>
    </row>
    <row r="81548" spans="28:39" ht="15" thickBot="1" x14ac:dyDescent="0.35">
      <c r="AB81548" s="1"/>
      <c r="AC81548" s="1"/>
      <c r="AD81548" s="1"/>
      <c r="AE81548" s="1"/>
      <c r="AF81548" s="1"/>
      <c r="AG81548" s="1"/>
      <c r="AH81548" s="1"/>
      <c r="AI81548" s="1"/>
      <c r="AJ81548" s="1"/>
      <c r="AK81548" s="1"/>
      <c r="AL81548" s="1"/>
      <c r="AM81548" s="1"/>
    </row>
    <row r="81549" spans="28:39" ht="15" thickBot="1" x14ac:dyDescent="0.35">
      <c r="AB81549" s="1"/>
      <c r="AC81549" s="1"/>
      <c r="AD81549" s="1"/>
      <c r="AE81549" s="1"/>
      <c r="AF81549" s="1"/>
      <c r="AG81549" s="1"/>
      <c r="AH81549" s="1"/>
      <c r="AI81549" s="1"/>
      <c r="AJ81549" s="1"/>
      <c r="AK81549" s="1"/>
      <c r="AL81549" s="1"/>
      <c r="AM81549" s="1"/>
    </row>
    <row r="81550" spans="28:39" ht="15" thickBot="1" x14ac:dyDescent="0.35">
      <c r="AB81550" s="1"/>
      <c r="AC81550" s="1"/>
      <c r="AD81550" s="1"/>
      <c r="AE81550" s="1"/>
      <c r="AF81550" s="1"/>
      <c r="AG81550" s="1"/>
      <c r="AH81550" s="1"/>
      <c r="AI81550" s="1"/>
      <c r="AJ81550" s="1"/>
      <c r="AK81550" s="1"/>
      <c r="AL81550" s="1"/>
      <c r="AM81550" s="1"/>
    </row>
    <row r="81551" spans="28:39" ht="15" thickBot="1" x14ac:dyDescent="0.35">
      <c r="AB81551" s="1"/>
      <c r="AC81551" s="1"/>
      <c r="AD81551" s="1"/>
      <c r="AE81551" s="1"/>
      <c r="AF81551" s="1"/>
      <c r="AG81551" s="1"/>
      <c r="AH81551" s="1"/>
      <c r="AI81551" s="1"/>
      <c r="AJ81551" s="1"/>
      <c r="AK81551" s="1"/>
      <c r="AL81551" s="1"/>
      <c r="AM81551" s="1"/>
    </row>
    <row r="81552" spans="28:39" ht="15" thickBot="1" x14ac:dyDescent="0.35">
      <c r="AB81552" s="1"/>
      <c r="AC81552" s="1"/>
      <c r="AD81552" s="1"/>
      <c r="AE81552" s="1"/>
      <c r="AF81552" s="1"/>
      <c r="AG81552" s="1"/>
      <c r="AH81552" s="1"/>
      <c r="AI81552" s="1"/>
      <c r="AJ81552" s="1"/>
      <c r="AK81552" s="1"/>
      <c r="AL81552" s="1"/>
      <c r="AM81552" s="1"/>
    </row>
    <row r="81553" spans="28:39" ht="15" thickBot="1" x14ac:dyDescent="0.35">
      <c r="AB81553" s="1"/>
      <c r="AC81553" s="1"/>
      <c r="AD81553" s="1"/>
      <c r="AE81553" s="1"/>
      <c r="AF81553" s="1"/>
      <c r="AG81553" s="1"/>
      <c r="AH81553" s="1"/>
      <c r="AI81553" s="1"/>
      <c r="AJ81553" s="1"/>
      <c r="AK81553" s="1"/>
      <c r="AL81553" s="1"/>
      <c r="AM81553" s="1"/>
    </row>
    <row r="81554" spans="28:39" ht="15" thickBot="1" x14ac:dyDescent="0.35">
      <c r="AB81554" s="1"/>
      <c r="AC81554" s="1"/>
      <c r="AD81554" s="1"/>
      <c r="AE81554" s="1"/>
      <c r="AF81554" s="1"/>
      <c r="AG81554" s="1"/>
      <c r="AH81554" s="1"/>
      <c r="AI81554" s="1"/>
      <c r="AJ81554" s="1"/>
      <c r="AK81554" s="1"/>
      <c r="AL81554" s="1"/>
      <c r="AM81554" s="1"/>
    </row>
    <row r="81555" spans="28:39" ht="15" thickBot="1" x14ac:dyDescent="0.35">
      <c r="AB81555" s="1"/>
      <c r="AC81555" s="1"/>
      <c r="AD81555" s="1"/>
      <c r="AE81555" s="1"/>
      <c r="AF81555" s="1"/>
      <c r="AG81555" s="1"/>
      <c r="AH81555" s="1"/>
      <c r="AI81555" s="1"/>
      <c r="AJ81555" s="1"/>
      <c r="AK81555" s="1"/>
      <c r="AL81555" s="1"/>
      <c r="AM81555" s="1"/>
    </row>
    <row r="81556" spans="28:39" ht="15" thickBot="1" x14ac:dyDescent="0.35">
      <c r="AB81556" s="1"/>
      <c r="AC81556" s="1"/>
      <c r="AD81556" s="1"/>
      <c r="AE81556" s="1"/>
      <c r="AF81556" s="1"/>
      <c r="AG81556" s="1"/>
      <c r="AH81556" s="1"/>
      <c r="AI81556" s="1"/>
      <c r="AJ81556" s="1"/>
      <c r="AK81556" s="1"/>
      <c r="AL81556" s="1"/>
      <c r="AM81556" s="1"/>
    </row>
    <row r="81557" spans="28:39" ht="15" thickBot="1" x14ac:dyDescent="0.35">
      <c r="AB81557" s="1"/>
      <c r="AC81557" s="1"/>
      <c r="AD81557" s="1"/>
      <c r="AE81557" s="1"/>
      <c r="AF81557" s="1"/>
      <c r="AG81557" s="1"/>
      <c r="AH81557" s="1"/>
      <c r="AI81557" s="1"/>
      <c r="AJ81557" s="1"/>
      <c r="AK81557" s="1"/>
      <c r="AL81557" s="1"/>
      <c r="AM81557" s="1"/>
    </row>
    <row r="81558" spans="28:39" ht="15" thickBot="1" x14ac:dyDescent="0.35">
      <c r="AB81558" s="1"/>
      <c r="AC81558" s="1"/>
      <c r="AD81558" s="1"/>
      <c r="AE81558" s="1"/>
      <c r="AF81558" s="1"/>
      <c r="AG81558" s="1"/>
      <c r="AH81558" s="1"/>
      <c r="AI81558" s="1"/>
      <c r="AJ81558" s="1"/>
      <c r="AK81558" s="1"/>
      <c r="AL81558" s="1"/>
      <c r="AM81558" s="1"/>
    </row>
    <row r="81559" spans="28:39" ht="15" thickBot="1" x14ac:dyDescent="0.35">
      <c r="AB81559" s="1"/>
      <c r="AC81559" s="1"/>
      <c r="AD81559" s="1"/>
      <c r="AE81559" s="1"/>
      <c r="AF81559" s="1"/>
      <c r="AG81559" s="1"/>
      <c r="AH81559" s="1"/>
      <c r="AI81559" s="1"/>
      <c r="AJ81559" s="1"/>
      <c r="AK81559" s="1"/>
      <c r="AL81559" s="1"/>
      <c r="AM81559" s="1"/>
    </row>
    <row r="81560" spans="28:39" ht="15" thickBot="1" x14ac:dyDescent="0.35">
      <c r="AB81560" s="1"/>
      <c r="AC81560" s="1"/>
      <c r="AD81560" s="1"/>
      <c r="AE81560" s="1"/>
      <c r="AF81560" s="1"/>
      <c r="AG81560" s="1"/>
      <c r="AH81560" s="1"/>
      <c r="AI81560" s="1"/>
      <c r="AJ81560" s="1"/>
      <c r="AK81560" s="1"/>
      <c r="AL81560" s="1"/>
      <c r="AM81560" s="1"/>
    </row>
    <row r="81561" spans="28:39" ht="15" thickBot="1" x14ac:dyDescent="0.35">
      <c r="AB81561" s="1"/>
      <c r="AC81561" s="1"/>
      <c r="AD81561" s="1"/>
      <c r="AE81561" s="1"/>
      <c r="AF81561" s="1"/>
      <c r="AG81561" s="1"/>
      <c r="AH81561" s="1"/>
      <c r="AI81561" s="1"/>
      <c r="AJ81561" s="1"/>
      <c r="AK81561" s="1"/>
      <c r="AL81561" s="1"/>
      <c r="AM81561" s="1"/>
    </row>
    <row r="81562" spans="28:39" ht="15" thickBot="1" x14ac:dyDescent="0.35">
      <c r="AB81562" s="1"/>
      <c r="AC81562" s="1"/>
      <c r="AD81562" s="1"/>
      <c r="AE81562" s="1"/>
      <c r="AF81562" s="1"/>
      <c r="AG81562" s="1"/>
      <c r="AH81562" s="1"/>
      <c r="AI81562" s="1"/>
      <c r="AJ81562" s="1"/>
      <c r="AK81562" s="1"/>
      <c r="AL81562" s="1"/>
      <c r="AM81562" s="1"/>
    </row>
    <row r="81563" spans="28:39" ht="15" thickBot="1" x14ac:dyDescent="0.35">
      <c r="AB81563" s="1"/>
      <c r="AC81563" s="1"/>
      <c r="AD81563" s="1"/>
      <c r="AE81563" s="1"/>
      <c r="AF81563" s="1"/>
      <c r="AG81563" s="1"/>
      <c r="AH81563" s="1"/>
      <c r="AI81563" s="1"/>
      <c r="AJ81563" s="1"/>
      <c r="AK81563" s="1"/>
      <c r="AL81563" s="1"/>
      <c r="AM81563" s="1"/>
    </row>
    <row r="81564" spans="28:39" ht="15" thickBot="1" x14ac:dyDescent="0.35">
      <c r="AB81564" s="1"/>
      <c r="AC81564" s="1"/>
      <c r="AD81564" s="1"/>
      <c r="AE81564" s="1"/>
      <c r="AF81564" s="1"/>
      <c r="AG81564" s="1"/>
      <c r="AH81564" s="1"/>
      <c r="AI81564" s="1"/>
      <c r="AJ81564" s="1"/>
      <c r="AK81564" s="1"/>
      <c r="AL81564" s="1"/>
      <c r="AM81564" s="1"/>
    </row>
    <row r="81565" spans="28:39" ht="15" thickBot="1" x14ac:dyDescent="0.35">
      <c r="AB81565" s="1"/>
      <c r="AC81565" s="1"/>
      <c r="AD81565" s="1"/>
      <c r="AE81565" s="1"/>
      <c r="AF81565" s="1"/>
      <c r="AG81565" s="1"/>
      <c r="AH81565" s="1"/>
      <c r="AI81565" s="1"/>
      <c r="AJ81565" s="1"/>
      <c r="AK81565" s="1"/>
      <c r="AL81565" s="1"/>
      <c r="AM81565" s="1"/>
    </row>
    <row r="81566" spans="28:39" ht="15" thickBot="1" x14ac:dyDescent="0.35">
      <c r="AB81566" s="1"/>
      <c r="AC81566" s="1"/>
      <c r="AD81566" s="1"/>
      <c r="AE81566" s="1"/>
      <c r="AF81566" s="1"/>
      <c r="AG81566" s="1"/>
      <c r="AH81566" s="1"/>
      <c r="AI81566" s="1"/>
      <c r="AJ81566" s="1"/>
      <c r="AK81566" s="1"/>
      <c r="AL81566" s="1"/>
      <c r="AM81566" s="1"/>
    </row>
    <row r="81567" spans="28:39" ht="15" thickBot="1" x14ac:dyDescent="0.35">
      <c r="AB81567" s="1"/>
      <c r="AC81567" s="1"/>
      <c r="AD81567" s="1"/>
      <c r="AE81567" s="1"/>
      <c r="AF81567" s="1"/>
      <c r="AG81567" s="1"/>
      <c r="AH81567" s="1"/>
      <c r="AI81567" s="1"/>
      <c r="AJ81567" s="1"/>
      <c r="AK81567" s="1"/>
      <c r="AL81567" s="1"/>
      <c r="AM81567" s="1"/>
    </row>
    <row r="81568" spans="28:39" ht="15" thickBot="1" x14ac:dyDescent="0.35">
      <c r="AB81568" s="1"/>
      <c r="AC81568" s="1"/>
      <c r="AD81568" s="1"/>
      <c r="AE81568" s="1"/>
      <c r="AF81568" s="1"/>
      <c r="AG81568" s="1"/>
      <c r="AH81568" s="1"/>
      <c r="AI81568" s="1"/>
      <c r="AJ81568" s="1"/>
      <c r="AK81568" s="1"/>
      <c r="AL81568" s="1"/>
      <c r="AM81568" s="1"/>
    </row>
    <row r="81569" spans="28:39" ht="15" thickBot="1" x14ac:dyDescent="0.35">
      <c r="AB81569" s="1"/>
      <c r="AC81569" s="1"/>
      <c r="AD81569" s="1"/>
      <c r="AE81569" s="1"/>
      <c r="AF81569" s="1"/>
      <c r="AG81569" s="1"/>
      <c r="AH81569" s="1"/>
      <c r="AI81569" s="1"/>
      <c r="AJ81569" s="1"/>
      <c r="AK81569" s="1"/>
      <c r="AL81569" s="1"/>
      <c r="AM81569" s="1"/>
    </row>
    <row r="81570" spans="28:39" ht="15" thickBot="1" x14ac:dyDescent="0.35">
      <c r="AB81570" s="1"/>
      <c r="AC81570" s="1"/>
      <c r="AD81570" s="1"/>
      <c r="AE81570" s="1"/>
      <c r="AF81570" s="1"/>
      <c r="AG81570" s="1"/>
      <c r="AH81570" s="1"/>
      <c r="AI81570" s="1"/>
      <c r="AJ81570" s="1"/>
      <c r="AK81570" s="1"/>
      <c r="AL81570" s="1"/>
      <c r="AM81570" s="1"/>
    </row>
    <row r="81571" spans="28:39" ht="15" thickBot="1" x14ac:dyDescent="0.35">
      <c r="AB81571" s="1"/>
      <c r="AC81571" s="1"/>
      <c r="AD81571" s="1"/>
      <c r="AE81571" s="1"/>
      <c r="AF81571" s="1"/>
      <c r="AG81571" s="1"/>
      <c r="AH81571" s="1"/>
      <c r="AI81571" s="1"/>
      <c r="AJ81571" s="1"/>
      <c r="AK81571" s="1"/>
      <c r="AL81571" s="1"/>
      <c r="AM81571" s="1"/>
    </row>
    <row r="81572" spans="28:39" ht="15" thickBot="1" x14ac:dyDescent="0.35">
      <c r="AB81572" s="1"/>
      <c r="AC81572" s="1"/>
      <c r="AD81572" s="1"/>
      <c r="AE81572" s="1"/>
      <c r="AF81572" s="1"/>
      <c r="AG81572" s="1"/>
      <c r="AH81572" s="1"/>
      <c r="AI81572" s="1"/>
      <c r="AJ81572" s="1"/>
      <c r="AK81572" s="1"/>
      <c r="AL81572" s="1"/>
      <c r="AM81572" s="1"/>
    </row>
    <row r="81573" spans="28:39" ht="15" thickBot="1" x14ac:dyDescent="0.35">
      <c r="AB81573" s="1"/>
      <c r="AC81573" s="1"/>
      <c r="AD81573" s="1"/>
      <c r="AE81573" s="1"/>
      <c r="AF81573" s="1"/>
      <c r="AG81573" s="1"/>
      <c r="AH81573" s="1"/>
      <c r="AI81573" s="1"/>
      <c r="AJ81573" s="1"/>
      <c r="AK81573" s="1"/>
      <c r="AL81573" s="1"/>
      <c r="AM81573" s="1"/>
    </row>
    <row r="81574" spans="28:39" ht="15" thickBot="1" x14ac:dyDescent="0.35">
      <c r="AB81574" s="1"/>
      <c r="AC81574" s="1"/>
      <c r="AD81574" s="1"/>
      <c r="AE81574" s="1"/>
      <c r="AF81574" s="1"/>
      <c r="AG81574" s="1"/>
      <c r="AH81574" s="1"/>
      <c r="AI81574" s="1"/>
      <c r="AJ81574" s="1"/>
      <c r="AK81574" s="1"/>
      <c r="AL81574" s="1"/>
      <c r="AM81574" s="1"/>
    </row>
    <row r="81575" spans="28:39" ht="15" thickBot="1" x14ac:dyDescent="0.35">
      <c r="AB81575" s="1"/>
      <c r="AC81575" s="1"/>
      <c r="AD81575" s="1"/>
      <c r="AE81575" s="1"/>
      <c r="AF81575" s="1"/>
      <c r="AG81575" s="1"/>
      <c r="AH81575" s="1"/>
      <c r="AI81575" s="1"/>
      <c r="AJ81575" s="1"/>
      <c r="AK81575" s="1"/>
      <c r="AL81575" s="1"/>
      <c r="AM81575" s="1"/>
    </row>
    <row r="81576" spans="28:39" ht="15" thickBot="1" x14ac:dyDescent="0.35">
      <c r="AB81576" s="1"/>
      <c r="AC81576" s="1"/>
      <c r="AD81576" s="1"/>
      <c r="AE81576" s="1"/>
      <c r="AF81576" s="1"/>
      <c r="AG81576" s="1"/>
      <c r="AH81576" s="1"/>
      <c r="AI81576" s="1"/>
      <c r="AJ81576" s="1"/>
      <c r="AK81576" s="1"/>
      <c r="AL81576" s="1"/>
      <c r="AM81576" s="1"/>
    </row>
    <row r="81577" spans="28:39" ht="15" thickBot="1" x14ac:dyDescent="0.35">
      <c r="AB81577" s="1"/>
      <c r="AC81577" s="1"/>
      <c r="AD81577" s="1"/>
      <c r="AE81577" s="1"/>
      <c r="AF81577" s="1"/>
      <c r="AG81577" s="1"/>
      <c r="AH81577" s="1"/>
      <c r="AI81577" s="1"/>
      <c r="AJ81577" s="1"/>
      <c r="AK81577" s="1"/>
      <c r="AL81577" s="1"/>
      <c r="AM81577" s="1"/>
    </row>
    <row r="81578" spans="28:39" ht="15" thickBot="1" x14ac:dyDescent="0.35">
      <c r="AB81578" s="1"/>
      <c r="AC81578" s="1"/>
      <c r="AD81578" s="1"/>
      <c r="AE81578" s="1"/>
      <c r="AF81578" s="1"/>
      <c r="AG81578" s="1"/>
      <c r="AH81578" s="1"/>
      <c r="AI81578" s="1"/>
      <c r="AJ81578" s="1"/>
      <c r="AK81578" s="1"/>
      <c r="AL81578" s="1"/>
      <c r="AM81578" s="1"/>
    </row>
    <row r="81579" spans="28:39" ht="15" thickBot="1" x14ac:dyDescent="0.35">
      <c r="AB81579" s="1"/>
      <c r="AC81579" s="1"/>
      <c r="AD81579" s="1"/>
      <c r="AE81579" s="1"/>
      <c r="AF81579" s="1"/>
      <c r="AG81579" s="1"/>
      <c r="AH81579" s="1"/>
      <c r="AI81579" s="1"/>
      <c r="AJ81579" s="1"/>
      <c r="AK81579" s="1"/>
      <c r="AL81579" s="1"/>
      <c r="AM81579" s="1"/>
    </row>
    <row r="81580" spans="28:39" ht="15" thickBot="1" x14ac:dyDescent="0.35">
      <c r="AB81580" s="1"/>
      <c r="AC81580" s="1"/>
      <c r="AD81580" s="1"/>
      <c r="AE81580" s="1"/>
      <c r="AF81580" s="1"/>
      <c r="AG81580" s="1"/>
      <c r="AH81580" s="1"/>
      <c r="AI81580" s="1"/>
      <c r="AJ81580" s="1"/>
      <c r="AK81580" s="1"/>
      <c r="AL81580" s="1"/>
      <c r="AM81580" s="1"/>
    </row>
    <row r="81581" spans="28:39" ht="15" thickBot="1" x14ac:dyDescent="0.35">
      <c r="AB81581" s="1"/>
      <c r="AC81581" s="1"/>
      <c r="AD81581" s="1"/>
      <c r="AE81581" s="1"/>
      <c r="AF81581" s="1"/>
      <c r="AG81581" s="1"/>
      <c r="AH81581" s="1"/>
      <c r="AI81581" s="1"/>
      <c r="AJ81581" s="1"/>
      <c r="AK81581" s="1"/>
      <c r="AL81581" s="1"/>
      <c r="AM81581" s="1"/>
    </row>
    <row r="81582" spans="28:39" ht="15" thickBot="1" x14ac:dyDescent="0.35">
      <c r="AB81582" s="1"/>
      <c r="AC81582" s="1"/>
      <c r="AD81582" s="1"/>
      <c r="AE81582" s="1"/>
      <c r="AF81582" s="1"/>
      <c r="AG81582" s="1"/>
      <c r="AH81582" s="1"/>
      <c r="AI81582" s="1"/>
      <c r="AJ81582" s="1"/>
      <c r="AK81582" s="1"/>
      <c r="AL81582" s="1"/>
      <c r="AM81582" s="1"/>
    </row>
    <row r="81583" spans="28:39" ht="15" thickBot="1" x14ac:dyDescent="0.35">
      <c r="AB81583" s="1"/>
      <c r="AC81583" s="1"/>
      <c r="AD81583" s="1"/>
      <c r="AE81583" s="1"/>
      <c r="AF81583" s="1"/>
      <c r="AG81583" s="1"/>
      <c r="AH81583" s="1"/>
      <c r="AI81583" s="1"/>
      <c r="AJ81583" s="1"/>
      <c r="AK81583" s="1"/>
      <c r="AL81583" s="1"/>
      <c r="AM81583" s="1"/>
    </row>
    <row r="81584" spans="28:39" ht="15" thickBot="1" x14ac:dyDescent="0.35">
      <c r="AB81584" s="1"/>
      <c r="AC81584" s="1"/>
      <c r="AD81584" s="1"/>
      <c r="AE81584" s="1"/>
      <c r="AF81584" s="1"/>
      <c r="AG81584" s="1"/>
      <c r="AH81584" s="1"/>
      <c r="AI81584" s="1"/>
      <c r="AJ81584" s="1"/>
      <c r="AK81584" s="1"/>
      <c r="AL81584" s="1"/>
      <c r="AM81584" s="1"/>
    </row>
    <row r="81585" spans="28:39" ht="15" thickBot="1" x14ac:dyDescent="0.35">
      <c r="AB81585" s="1"/>
      <c r="AC81585" s="1"/>
      <c r="AD81585" s="1"/>
      <c r="AE81585" s="1"/>
      <c r="AF81585" s="1"/>
      <c r="AG81585" s="1"/>
      <c r="AH81585" s="1"/>
      <c r="AI81585" s="1"/>
      <c r="AJ81585" s="1"/>
      <c r="AK81585" s="1"/>
      <c r="AL81585" s="1"/>
      <c r="AM81585" s="1"/>
    </row>
    <row r="81586" spans="28:39" ht="15" thickBot="1" x14ac:dyDescent="0.35">
      <c r="AB81586" s="1"/>
      <c r="AC81586" s="1"/>
      <c r="AD81586" s="1"/>
      <c r="AE81586" s="1"/>
      <c r="AF81586" s="1"/>
      <c r="AG81586" s="1"/>
      <c r="AH81586" s="1"/>
      <c r="AI81586" s="1"/>
      <c r="AJ81586" s="1"/>
      <c r="AK81586" s="1"/>
      <c r="AL81586" s="1"/>
      <c r="AM81586" s="1"/>
    </row>
    <row r="81587" spans="28:39" ht="15" thickBot="1" x14ac:dyDescent="0.35">
      <c r="AB81587" s="1"/>
      <c r="AC81587" s="1"/>
      <c r="AD81587" s="1"/>
      <c r="AE81587" s="1"/>
      <c r="AF81587" s="1"/>
      <c r="AG81587" s="1"/>
      <c r="AH81587" s="1"/>
      <c r="AI81587" s="1"/>
      <c r="AJ81587" s="1"/>
      <c r="AK81587" s="1"/>
      <c r="AL81587" s="1"/>
      <c r="AM81587" s="1"/>
    </row>
    <row r="81588" spans="28:39" ht="15" thickBot="1" x14ac:dyDescent="0.35">
      <c r="AB81588" s="1"/>
      <c r="AC81588" s="1"/>
      <c r="AD81588" s="1"/>
      <c r="AE81588" s="1"/>
      <c r="AF81588" s="1"/>
      <c r="AG81588" s="1"/>
      <c r="AH81588" s="1"/>
      <c r="AI81588" s="1"/>
      <c r="AJ81588" s="1"/>
      <c r="AK81588" s="1"/>
      <c r="AL81588" s="1"/>
      <c r="AM81588" s="1"/>
    </row>
    <row r="81589" spans="28:39" ht="15" thickBot="1" x14ac:dyDescent="0.35">
      <c r="AB81589" s="1"/>
      <c r="AC81589" s="1"/>
      <c r="AD81589" s="1"/>
      <c r="AE81589" s="1"/>
      <c r="AF81589" s="1"/>
      <c r="AG81589" s="1"/>
      <c r="AH81589" s="1"/>
      <c r="AI81589" s="1"/>
      <c r="AJ81589" s="1"/>
      <c r="AK81589" s="1"/>
      <c r="AL81589" s="1"/>
      <c r="AM81589" s="1"/>
    </row>
    <row r="81590" spans="28:39" ht="15" thickBot="1" x14ac:dyDescent="0.35">
      <c r="AB81590" s="1"/>
      <c r="AC81590" s="1"/>
      <c r="AD81590" s="1"/>
      <c r="AE81590" s="1"/>
      <c r="AF81590" s="1"/>
      <c r="AG81590" s="1"/>
      <c r="AH81590" s="1"/>
      <c r="AI81590" s="1"/>
      <c r="AJ81590" s="1"/>
      <c r="AK81590" s="1"/>
      <c r="AL81590" s="1"/>
      <c r="AM81590" s="1"/>
    </row>
    <row r="81591" spans="28:39" ht="15" thickBot="1" x14ac:dyDescent="0.35">
      <c r="AB81591" s="1"/>
      <c r="AC81591" s="1"/>
      <c r="AD81591" s="1"/>
      <c r="AE81591" s="1"/>
      <c r="AF81591" s="1"/>
      <c r="AG81591" s="1"/>
      <c r="AH81591" s="1"/>
      <c r="AI81591" s="1"/>
      <c r="AJ81591" s="1"/>
      <c r="AK81591" s="1"/>
      <c r="AL81591" s="1"/>
      <c r="AM81591" s="1"/>
    </row>
    <row r="81592" spans="28:39" ht="15" thickBot="1" x14ac:dyDescent="0.35">
      <c r="AB81592" s="1"/>
      <c r="AC81592" s="1"/>
      <c r="AD81592" s="1"/>
      <c r="AE81592" s="1"/>
      <c r="AF81592" s="1"/>
      <c r="AG81592" s="1"/>
      <c r="AH81592" s="1"/>
      <c r="AI81592" s="1"/>
      <c r="AJ81592" s="1"/>
      <c r="AK81592" s="1"/>
      <c r="AL81592" s="1"/>
      <c r="AM81592" s="1"/>
    </row>
    <row r="81593" spans="28:39" ht="15" thickBot="1" x14ac:dyDescent="0.35">
      <c r="AB81593" s="1"/>
      <c r="AC81593" s="1"/>
      <c r="AD81593" s="1"/>
      <c r="AE81593" s="1"/>
      <c r="AF81593" s="1"/>
      <c r="AG81593" s="1"/>
      <c r="AH81593" s="1"/>
      <c r="AI81593" s="1"/>
      <c r="AJ81593" s="1"/>
      <c r="AK81593" s="1"/>
      <c r="AL81593" s="1"/>
      <c r="AM81593" s="1"/>
    </row>
    <row r="81594" spans="28:39" ht="15" thickBot="1" x14ac:dyDescent="0.35">
      <c r="AB81594" s="1"/>
      <c r="AC81594" s="1"/>
      <c r="AD81594" s="1"/>
      <c r="AE81594" s="1"/>
      <c r="AF81594" s="1"/>
      <c r="AG81594" s="1"/>
      <c r="AH81594" s="1"/>
      <c r="AI81594" s="1"/>
      <c r="AJ81594" s="1"/>
      <c r="AK81594" s="1"/>
      <c r="AL81594" s="1"/>
      <c r="AM81594" s="1"/>
    </row>
    <row r="81595" spans="28:39" ht="15" thickBot="1" x14ac:dyDescent="0.35">
      <c r="AB81595" s="1"/>
      <c r="AC81595" s="1"/>
      <c r="AD81595" s="1"/>
      <c r="AE81595" s="1"/>
      <c r="AF81595" s="1"/>
      <c r="AG81595" s="1"/>
      <c r="AH81595" s="1"/>
      <c r="AI81595" s="1"/>
      <c r="AJ81595" s="1"/>
      <c r="AK81595" s="1"/>
      <c r="AL81595" s="1"/>
      <c r="AM81595" s="1"/>
    </row>
    <row r="81596" spans="28:39" ht="15" thickBot="1" x14ac:dyDescent="0.35">
      <c r="AB81596" s="1"/>
      <c r="AC81596" s="1"/>
      <c r="AD81596" s="1"/>
      <c r="AE81596" s="1"/>
      <c r="AF81596" s="1"/>
      <c r="AG81596" s="1"/>
      <c r="AH81596" s="1"/>
      <c r="AI81596" s="1"/>
      <c r="AJ81596" s="1"/>
      <c r="AK81596" s="1"/>
      <c r="AL81596" s="1"/>
      <c r="AM81596" s="1"/>
    </row>
    <row r="81597" spans="28:39" ht="15" thickBot="1" x14ac:dyDescent="0.35">
      <c r="AB81597" s="1"/>
      <c r="AC81597" s="1"/>
      <c r="AD81597" s="1"/>
      <c r="AE81597" s="1"/>
      <c r="AF81597" s="1"/>
      <c r="AG81597" s="1"/>
      <c r="AH81597" s="1"/>
      <c r="AI81597" s="1"/>
      <c r="AJ81597" s="1"/>
      <c r="AK81597" s="1"/>
      <c r="AL81597" s="1"/>
      <c r="AM81597" s="1"/>
    </row>
    <row r="81598" spans="28:39" ht="15" thickBot="1" x14ac:dyDescent="0.35">
      <c r="AB81598" s="1"/>
      <c r="AC81598" s="1"/>
      <c r="AD81598" s="1"/>
      <c r="AE81598" s="1"/>
      <c r="AF81598" s="1"/>
      <c r="AG81598" s="1"/>
      <c r="AH81598" s="1"/>
      <c r="AI81598" s="1"/>
      <c r="AJ81598" s="1"/>
      <c r="AK81598" s="1"/>
      <c r="AL81598" s="1"/>
      <c r="AM81598" s="1"/>
    </row>
    <row r="81599" spans="28:39" ht="15" thickBot="1" x14ac:dyDescent="0.35">
      <c r="AB81599" s="1"/>
      <c r="AC81599" s="1"/>
      <c r="AD81599" s="1"/>
      <c r="AE81599" s="1"/>
      <c r="AF81599" s="1"/>
      <c r="AG81599" s="1"/>
      <c r="AH81599" s="1"/>
      <c r="AI81599" s="1"/>
      <c r="AJ81599" s="1"/>
      <c r="AK81599" s="1"/>
      <c r="AL81599" s="1"/>
      <c r="AM81599" s="1"/>
    </row>
    <row r="81600" spans="28:39" ht="15" thickBot="1" x14ac:dyDescent="0.35">
      <c r="AB81600" s="1"/>
      <c r="AC81600" s="1"/>
      <c r="AD81600" s="1"/>
      <c r="AE81600" s="1"/>
      <c r="AF81600" s="1"/>
      <c r="AG81600" s="1"/>
      <c r="AH81600" s="1"/>
      <c r="AI81600" s="1"/>
      <c r="AJ81600" s="1"/>
      <c r="AK81600" s="1"/>
      <c r="AL81600" s="1"/>
      <c r="AM81600" s="1"/>
    </row>
    <row r="81601" spans="28:39" ht="15" thickBot="1" x14ac:dyDescent="0.35">
      <c r="AB81601" s="1"/>
      <c r="AC81601" s="1"/>
      <c r="AD81601" s="1"/>
      <c r="AE81601" s="1"/>
      <c r="AF81601" s="1"/>
      <c r="AG81601" s="1"/>
      <c r="AH81601" s="1"/>
      <c r="AI81601" s="1"/>
      <c r="AJ81601" s="1"/>
      <c r="AK81601" s="1"/>
      <c r="AL81601" s="1"/>
      <c r="AM81601" s="1"/>
    </row>
    <row r="81602" spans="28:39" ht="15" thickBot="1" x14ac:dyDescent="0.35">
      <c r="AB81602" s="1"/>
      <c r="AC81602" s="1"/>
      <c r="AD81602" s="1"/>
      <c r="AE81602" s="1"/>
      <c r="AF81602" s="1"/>
      <c r="AG81602" s="1"/>
      <c r="AH81602" s="1"/>
      <c r="AI81602" s="1"/>
      <c r="AJ81602" s="1"/>
      <c r="AK81602" s="1"/>
      <c r="AL81602" s="1"/>
      <c r="AM81602" s="1"/>
    </row>
    <row r="81603" spans="28:39" ht="15" thickBot="1" x14ac:dyDescent="0.35">
      <c r="AB81603" s="1"/>
      <c r="AC81603" s="1"/>
      <c r="AD81603" s="1"/>
      <c r="AE81603" s="1"/>
      <c r="AF81603" s="1"/>
      <c r="AG81603" s="1"/>
      <c r="AH81603" s="1"/>
      <c r="AI81603" s="1"/>
      <c r="AJ81603" s="1"/>
      <c r="AK81603" s="1"/>
      <c r="AL81603" s="1"/>
      <c r="AM81603" s="1"/>
    </row>
    <row r="81604" spans="28:39" ht="15" thickBot="1" x14ac:dyDescent="0.35">
      <c r="AB81604" s="1"/>
      <c r="AC81604" s="1"/>
      <c r="AD81604" s="1"/>
      <c r="AE81604" s="1"/>
      <c r="AF81604" s="1"/>
      <c r="AG81604" s="1"/>
      <c r="AH81604" s="1"/>
      <c r="AI81604" s="1"/>
      <c r="AJ81604" s="1"/>
      <c r="AK81604" s="1"/>
      <c r="AL81604" s="1"/>
      <c r="AM81604" s="1"/>
    </row>
    <row r="81605" spans="28:39" ht="15" thickBot="1" x14ac:dyDescent="0.35">
      <c r="AB81605" s="1"/>
      <c r="AC81605" s="1"/>
      <c r="AD81605" s="1"/>
      <c r="AE81605" s="1"/>
      <c r="AF81605" s="1"/>
      <c r="AG81605" s="1"/>
      <c r="AH81605" s="1"/>
      <c r="AI81605" s="1"/>
      <c r="AJ81605" s="1"/>
      <c r="AK81605" s="1"/>
      <c r="AL81605" s="1"/>
      <c r="AM81605" s="1"/>
    </row>
    <row r="81606" spans="28:39" ht="15" thickBot="1" x14ac:dyDescent="0.35">
      <c r="AB81606" s="1"/>
      <c r="AC81606" s="1"/>
      <c r="AD81606" s="1"/>
      <c r="AE81606" s="1"/>
      <c r="AF81606" s="1"/>
      <c r="AG81606" s="1"/>
      <c r="AH81606" s="1"/>
      <c r="AI81606" s="1"/>
      <c r="AJ81606" s="1"/>
      <c r="AK81606" s="1"/>
      <c r="AL81606" s="1"/>
      <c r="AM81606" s="1"/>
    </row>
    <row r="81607" spans="28:39" ht="15" thickBot="1" x14ac:dyDescent="0.35">
      <c r="AB81607" s="1"/>
      <c r="AC81607" s="1"/>
      <c r="AD81607" s="1"/>
      <c r="AE81607" s="1"/>
      <c r="AF81607" s="1"/>
      <c r="AG81607" s="1"/>
      <c r="AH81607" s="1"/>
      <c r="AI81607" s="1"/>
      <c r="AJ81607" s="1"/>
      <c r="AK81607" s="1"/>
      <c r="AL81607" s="1"/>
      <c r="AM81607" s="1"/>
    </row>
    <row r="81608" spans="28:39" ht="15" thickBot="1" x14ac:dyDescent="0.35">
      <c r="AB81608" s="1"/>
      <c r="AC81608" s="1"/>
      <c r="AD81608" s="1"/>
      <c r="AE81608" s="1"/>
      <c r="AF81608" s="1"/>
      <c r="AG81608" s="1"/>
      <c r="AH81608" s="1"/>
      <c r="AI81608" s="1"/>
      <c r="AJ81608" s="1"/>
      <c r="AK81608" s="1"/>
      <c r="AL81608" s="1"/>
      <c r="AM81608" s="1"/>
    </row>
    <row r="81609" spans="28:39" ht="15" thickBot="1" x14ac:dyDescent="0.35">
      <c r="AB81609" s="1"/>
      <c r="AC81609" s="1"/>
      <c r="AD81609" s="1"/>
      <c r="AE81609" s="1"/>
      <c r="AF81609" s="1"/>
      <c r="AG81609" s="1"/>
      <c r="AH81609" s="1"/>
      <c r="AI81609" s="1"/>
      <c r="AJ81609" s="1"/>
      <c r="AK81609" s="1"/>
      <c r="AL81609" s="1"/>
      <c r="AM81609" s="1"/>
    </row>
    <row r="81610" spans="28:39" ht="15" thickBot="1" x14ac:dyDescent="0.35">
      <c r="AB81610" s="1"/>
      <c r="AC81610" s="1"/>
      <c r="AD81610" s="1"/>
      <c r="AE81610" s="1"/>
      <c r="AF81610" s="1"/>
      <c r="AG81610" s="1"/>
      <c r="AH81610" s="1"/>
      <c r="AI81610" s="1"/>
      <c r="AJ81610" s="1"/>
      <c r="AK81610" s="1"/>
      <c r="AL81610" s="1"/>
      <c r="AM81610" s="1"/>
    </row>
    <row r="81611" spans="28:39" ht="15" thickBot="1" x14ac:dyDescent="0.35">
      <c r="AB81611" s="1"/>
      <c r="AC81611" s="1"/>
      <c r="AD81611" s="1"/>
      <c r="AE81611" s="1"/>
      <c r="AF81611" s="1"/>
      <c r="AG81611" s="1"/>
      <c r="AH81611" s="1"/>
      <c r="AI81611" s="1"/>
      <c r="AJ81611" s="1"/>
      <c r="AK81611" s="1"/>
      <c r="AL81611" s="1"/>
      <c r="AM81611" s="1"/>
    </row>
    <row r="81612" spans="28:39" ht="15" thickBot="1" x14ac:dyDescent="0.35">
      <c r="AB81612" s="1"/>
      <c r="AC81612" s="1"/>
      <c r="AD81612" s="1"/>
      <c r="AE81612" s="1"/>
      <c r="AF81612" s="1"/>
      <c r="AG81612" s="1"/>
      <c r="AH81612" s="1"/>
      <c r="AI81612" s="1"/>
      <c r="AJ81612" s="1"/>
      <c r="AK81612" s="1"/>
      <c r="AL81612" s="1"/>
      <c r="AM81612" s="1"/>
    </row>
    <row r="81613" spans="28:39" ht="15" thickBot="1" x14ac:dyDescent="0.35">
      <c r="AB81613" s="1"/>
      <c r="AC81613" s="1"/>
      <c r="AD81613" s="1"/>
      <c r="AE81613" s="1"/>
      <c r="AF81613" s="1"/>
      <c r="AG81613" s="1"/>
      <c r="AH81613" s="1"/>
      <c r="AI81613" s="1"/>
      <c r="AJ81613" s="1"/>
      <c r="AK81613" s="1"/>
      <c r="AL81613" s="1"/>
      <c r="AM81613" s="1"/>
    </row>
    <row r="81614" spans="28:39" ht="15" thickBot="1" x14ac:dyDescent="0.35">
      <c r="AB81614" s="1"/>
      <c r="AC81614" s="1"/>
      <c r="AD81614" s="1"/>
      <c r="AE81614" s="1"/>
      <c r="AF81614" s="1"/>
      <c r="AG81614" s="1"/>
      <c r="AH81614" s="1"/>
      <c r="AI81614" s="1"/>
      <c r="AJ81614" s="1"/>
      <c r="AK81614" s="1"/>
      <c r="AL81614" s="1"/>
      <c r="AM81614" s="1"/>
    </row>
    <row r="81615" spans="28:39" ht="15" thickBot="1" x14ac:dyDescent="0.35">
      <c r="AB81615" s="1"/>
      <c r="AC81615" s="1"/>
      <c r="AD81615" s="1"/>
      <c r="AE81615" s="1"/>
      <c r="AF81615" s="1"/>
      <c r="AG81615" s="1"/>
      <c r="AH81615" s="1"/>
      <c r="AI81615" s="1"/>
      <c r="AJ81615" s="1"/>
      <c r="AK81615" s="1"/>
      <c r="AL81615" s="1"/>
      <c r="AM81615" s="1"/>
    </row>
    <row r="81616" spans="28:39" ht="15" thickBot="1" x14ac:dyDescent="0.35">
      <c r="AB81616" s="1"/>
      <c r="AC81616" s="1"/>
      <c r="AD81616" s="1"/>
      <c r="AE81616" s="1"/>
      <c r="AF81616" s="1"/>
      <c r="AG81616" s="1"/>
      <c r="AH81616" s="1"/>
      <c r="AI81616" s="1"/>
      <c r="AJ81616" s="1"/>
      <c r="AK81616" s="1"/>
      <c r="AL81616" s="1"/>
      <c r="AM81616" s="1"/>
    </row>
    <row r="81617" spans="28:39" ht="15" thickBot="1" x14ac:dyDescent="0.35">
      <c r="AB81617" s="1"/>
      <c r="AC81617" s="1"/>
      <c r="AD81617" s="1"/>
      <c r="AE81617" s="1"/>
      <c r="AF81617" s="1"/>
      <c r="AG81617" s="1"/>
      <c r="AH81617" s="1"/>
      <c r="AI81617" s="1"/>
      <c r="AJ81617" s="1"/>
      <c r="AK81617" s="1"/>
      <c r="AL81617" s="1"/>
      <c r="AM81617" s="1"/>
    </row>
    <row r="81618" spans="28:39" ht="15" thickBot="1" x14ac:dyDescent="0.35">
      <c r="AB81618" s="1"/>
      <c r="AC81618" s="1"/>
      <c r="AD81618" s="1"/>
      <c r="AE81618" s="1"/>
      <c r="AF81618" s="1"/>
      <c r="AG81618" s="1"/>
      <c r="AH81618" s="1"/>
      <c r="AI81618" s="1"/>
      <c r="AJ81618" s="1"/>
      <c r="AK81618" s="1"/>
      <c r="AL81618" s="1"/>
      <c r="AM81618" s="1"/>
    </row>
    <row r="81619" spans="28:39" ht="15" thickBot="1" x14ac:dyDescent="0.35">
      <c r="AB81619" s="1"/>
      <c r="AC81619" s="1"/>
      <c r="AD81619" s="1"/>
      <c r="AE81619" s="1"/>
      <c r="AF81619" s="1"/>
      <c r="AG81619" s="1"/>
      <c r="AH81619" s="1"/>
      <c r="AI81619" s="1"/>
      <c r="AJ81619" s="1"/>
      <c r="AK81619" s="1"/>
      <c r="AL81619" s="1"/>
      <c r="AM81619" s="1"/>
    </row>
    <row r="81620" spans="28:39" ht="15" thickBot="1" x14ac:dyDescent="0.35">
      <c r="AB81620" s="1"/>
      <c r="AC81620" s="1"/>
      <c r="AD81620" s="1"/>
      <c r="AE81620" s="1"/>
      <c r="AF81620" s="1"/>
      <c r="AG81620" s="1"/>
      <c r="AH81620" s="1"/>
      <c r="AI81620" s="1"/>
      <c r="AJ81620" s="1"/>
      <c r="AK81620" s="1"/>
      <c r="AL81620" s="1"/>
      <c r="AM81620" s="1"/>
    </row>
    <row r="81621" spans="28:39" ht="15" thickBot="1" x14ac:dyDescent="0.35">
      <c r="AB81621" s="1"/>
      <c r="AC81621" s="1"/>
      <c r="AD81621" s="1"/>
      <c r="AE81621" s="1"/>
      <c r="AF81621" s="1"/>
      <c r="AG81621" s="1"/>
      <c r="AH81621" s="1"/>
      <c r="AI81621" s="1"/>
      <c r="AJ81621" s="1"/>
      <c r="AK81621" s="1"/>
      <c r="AL81621" s="1"/>
      <c r="AM81621" s="1"/>
    </row>
    <row r="81622" spans="28:39" ht="15" thickBot="1" x14ac:dyDescent="0.35">
      <c r="AB81622" s="1"/>
      <c r="AC81622" s="1"/>
      <c r="AD81622" s="1"/>
      <c r="AE81622" s="1"/>
      <c r="AF81622" s="1"/>
      <c r="AG81622" s="1"/>
      <c r="AH81622" s="1"/>
      <c r="AI81622" s="1"/>
      <c r="AJ81622" s="1"/>
      <c r="AK81622" s="1"/>
      <c r="AL81622" s="1"/>
      <c r="AM81622" s="1"/>
    </row>
    <row r="81623" spans="28:39" ht="15" thickBot="1" x14ac:dyDescent="0.35">
      <c r="AB81623" s="1"/>
      <c r="AC81623" s="1"/>
      <c r="AD81623" s="1"/>
      <c r="AE81623" s="1"/>
      <c r="AF81623" s="1"/>
      <c r="AG81623" s="1"/>
      <c r="AH81623" s="1"/>
      <c r="AI81623" s="1"/>
      <c r="AJ81623" s="1"/>
      <c r="AK81623" s="1"/>
      <c r="AL81623" s="1"/>
      <c r="AM81623" s="1"/>
    </row>
    <row r="81624" spans="28:39" ht="15" thickBot="1" x14ac:dyDescent="0.35">
      <c r="AB81624" s="1"/>
      <c r="AC81624" s="1"/>
      <c r="AD81624" s="1"/>
      <c r="AE81624" s="1"/>
      <c r="AF81624" s="1"/>
      <c r="AG81624" s="1"/>
      <c r="AH81624" s="1"/>
      <c r="AI81624" s="1"/>
      <c r="AJ81624" s="1"/>
      <c r="AK81624" s="1"/>
      <c r="AL81624" s="1"/>
      <c r="AM81624" s="1"/>
    </row>
    <row r="81625" spans="28:39" ht="15" thickBot="1" x14ac:dyDescent="0.35">
      <c r="AB81625" s="1"/>
      <c r="AC81625" s="1"/>
      <c r="AD81625" s="1"/>
      <c r="AE81625" s="1"/>
      <c r="AF81625" s="1"/>
      <c r="AG81625" s="1"/>
      <c r="AH81625" s="1"/>
      <c r="AI81625" s="1"/>
      <c r="AJ81625" s="1"/>
      <c r="AK81625" s="1"/>
      <c r="AL81625" s="1"/>
      <c r="AM81625" s="1"/>
    </row>
    <row r="81626" spans="28:39" ht="15" thickBot="1" x14ac:dyDescent="0.35">
      <c r="AB81626" s="1"/>
      <c r="AC81626" s="1"/>
      <c r="AD81626" s="1"/>
      <c r="AE81626" s="1"/>
      <c r="AF81626" s="1"/>
      <c r="AG81626" s="1"/>
      <c r="AH81626" s="1"/>
      <c r="AI81626" s="1"/>
      <c r="AJ81626" s="1"/>
      <c r="AK81626" s="1"/>
      <c r="AL81626" s="1"/>
      <c r="AM81626" s="1"/>
    </row>
    <row r="81627" spans="28:39" ht="15" thickBot="1" x14ac:dyDescent="0.35">
      <c r="AB81627" s="1"/>
      <c r="AC81627" s="1"/>
      <c r="AD81627" s="1"/>
      <c r="AE81627" s="1"/>
      <c r="AF81627" s="1"/>
      <c r="AG81627" s="1"/>
      <c r="AH81627" s="1"/>
      <c r="AI81627" s="1"/>
      <c r="AJ81627" s="1"/>
      <c r="AK81627" s="1"/>
      <c r="AL81627" s="1"/>
      <c r="AM81627" s="1"/>
    </row>
    <row r="81628" spans="28:39" ht="15" thickBot="1" x14ac:dyDescent="0.35">
      <c r="AB81628" s="1"/>
      <c r="AC81628" s="1"/>
      <c r="AD81628" s="1"/>
      <c r="AE81628" s="1"/>
      <c r="AF81628" s="1"/>
      <c r="AG81628" s="1"/>
      <c r="AH81628" s="1"/>
      <c r="AI81628" s="1"/>
      <c r="AJ81628" s="1"/>
      <c r="AK81628" s="1"/>
      <c r="AL81628" s="1"/>
      <c r="AM81628" s="1"/>
    </row>
    <row r="81629" spans="28:39" ht="15" thickBot="1" x14ac:dyDescent="0.35">
      <c r="AB81629" s="1"/>
      <c r="AC81629" s="1"/>
      <c r="AD81629" s="1"/>
      <c r="AE81629" s="1"/>
      <c r="AF81629" s="1"/>
      <c r="AG81629" s="1"/>
      <c r="AH81629" s="1"/>
      <c r="AI81629" s="1"/>
      <c r="AJ81629" s="1"/>
      <c r="AK81629" s="1"/>
      <c r="AL81629" s="1"/>
      <c r="AM81629" s="1"/>
    </row>
    <row r="81630" spans="28:39" ht="15" thickBot="1" x14ac:dyDescent="0.35">
      <c r="AB81630" s="1"/>
      <c r="AC81630" s="1"/>
      <c r="AD81630" s="1"/>
      <c r="AE81630" s="1"/>
      <c r="AF81630" s="1"/>
      <c r="AG81630" s="1"/>
      <c r="AH81630" s="1"/>
      <c r="AI81630" s="1"/>
      <c r="AJ81630" s="1"/>
      <c r="AK81630" s="1"/>
      <c r="AL81630" s="1"/>
      <c r="AM81630" s="1"/>
    </row>
    <row r="81631" spans="28:39" ht="15" thickBot="1" x14ac:dyDescent="0.35">
      <c r="AB81631" s="1"/>
      <c r="AC81631" s="1"/>
      <c r="AD81631" s="1"/>
      <c r="AE81631" s="1"/>
      <c r="AF81631" s="1"/>
      <c r="AG81631" s="1"/>
      <c r="AH81631" s="1"/>
      <c r="AI81631" s="1"/>
      <c r="AJ81631" s="1"/>
      <c r="AK81631" s="1"/>
      <c r="AL81631" s="1"/>
      <c r="AM81631" s="1"/>
    </row>
    <row r="81632" spans="28:39" ht="15" thickBot="1" x14ac:dyDescent="0.35">
      <c r="AB81632" s="1"/>
      <c r="AC81632" s="1"/>
      <c r="AD81632" s="1"/>
      <c r="AE81632" s="1"/>
      <c r="AF81632" s="1"/>
      <c r="AG81632" s="1"/>
      <c r="AH81632" s="1"/>
      <c r="AI81632" s="1"/>
      <c r="AJ81632" s="1"/>
      <c r="AK81632" s="1"/>
      <c r="AL81632" s="1"/>
      <c r="AM81632" s="1"/>
    </row>
    <row r="81633" spans="28:39" ht="15" thickBot="1" x14ac:dyDescent="0.35">
      <c r="AB81633" s="1"/>
      <c r="AC81633" s="1"/>
      <c r="AD81633" s="1"/>
      <c r="AE81633" s="1"/>
      <c r="AF81633" s="1"/>
      <c r="AG81633" s="1"/>
      <c r="AH81633" s="1"/>
      <c r="AI81633" s="1"/>
      <c r="AJ81633" s="1"/>
      <c r="AK81633" s="1"/>
      <c r="AL81633" s="1"/>
      <c r="AM81633" s="1"/>
    </row>
    <row r="81634" spans="28:39" ht="15" thickBot="1" x14ac:dyDescent="0.35">
      <c r="AB81634" s="1"/>
      <c r="AC81634" s="1"/>
      <c r="AD81634" s="1"/>
      <c r="AE81634" s="1"/>
      <c r="AF81634" s="1"/>
      <c r="AG81634" s="1"/>
      <c r="AH81634" s="1"/>
      <c r="AI81634" s="1"/>
      <c r="AJ81634" s="1"/>
      <c r="AK81634" s="1"/>
      <c r="AL81634" s="1"/>
      <c r="AM81634" s="1"/>
    </row>
    <row r="81635" spans="28:39" ht="15" thickBot="1" x14ac:dyDescent="0.35">
      <c r="AB81635" s="1"/>
      <c r="AC81635" s="1"/>
      <c r="AD81635" s="1"/>
      <c r="AE81635" s="1"/>
      <c r="AF81635" s="1"/>
      <c r="AG81635" s="1"/>
      <c r="AH81635" s="1"/>
      <c r="AI81635" s="1"/>
      <c r="AJ81635" s="1"/>
      <c r="AK81635" s="1"/>
      <c r="AL81635" s="1"/>
      <c r="AM81635" s="1"/>
    </row>
    <row r="81636" spans="28:39" ht="15" thickBot="1" x14ac:dyDescent="0.35">
      <c r="AB81636" s="1"/>
      <c r="AC81636" s="1"/>
      <c r="AD81636" s="1"/>
      <c r="AE81636" s="1"/>
      <c r="AF81636" s="1"/>
      <c r="AG81636" s="1"/>
      <c r="AH81636" s="1"/>
      <c r="AI81636" s="1"/>
      <c r="AJ81636" s="1"/>
      <c r="AK81636" s="1"/>
      <c r="AL81636" s="1"/>
      <c r="AM81636" s="1"/>
    </row>
    <row r="81637" spans="28:39" ht="15" thickBot="1" x14ac:dyDescent="0.35">
      <c r="AB81637" s="1"/>
      <c r="AC81637" s="1"/>
      <c r="AD81637" s="1"/>
      <c r="AE81637" s="1"/>
      <c r="AF81637" s="1"/>
      <c r="AG81637" s="1"/>
      <c r="AH81637" s="1"/>
      <c r="AI81637" s="1"/>
      <c r="AJ81637" s="1"/>
      <c r="AK81637" s="1"/>
      <c r="AL81637" s="1"/>
      <c r="AM81637" s="1"/>
    </row>
    <row r="81638" spans="28:39" ht="15" thickBot="1" x14ac:dyDescent="0.35">
      <c r="AB81638" s="1"/>
      <c r="AC81638" s="1"/>
      <c r="AD81638" s="1"/>
      <c r="AE81638" s="1"/>
      <c r="AF81638" s="1"/>
      <c r="AG81638" s="1"/>
      <c r="AH81638" s="1"/>
      <c r="AI81638" s="1"/>
      <c r="AJ81638" s="1"/>
      <c r="AK81638" s="1"/>
      <c r="AL81638" s="1"/>
      <c r="AM81638" s="1"/>
    </row>
    <row r="81639" spans="28:39" ht="15" thickBot="1" x14ac:dyDescent="0.35">
      <c r="AB81639" s="1"/>
      <c r="AC81639" s="1"/>
      <c r="AD81639" s="1"/>
      <c r="AE81639" s="1"/>
      <c r="AF81639" s="1"/>
      <c r="AG81639" s="1"/>
      <c r="AH81639" s="1"/>
      <c r="AI81639" s="1"/>
      <c r="AJ81639" s="1"/>
      <c r="AK81639" s="1"/>
      <c r="AL81639" s="1"/>
      <c r="AM81639" s="1"/>
    </row>
    <row r="81640" spans="28:39" ht="15" thickBot="1" x14ac:dyDescent="0.35">
      <c r="AB81640" s="1"/>
      <c r="AC81640" s="1"/>
      <c r="AD81640" s="1"/>
      <c r="AE81640" s="1"/>
      <c r="AF81640" s="1"/>
      <c r="AG81640" s="1"/>
      <c r="AH81640" s="1"/>
      <c r="AI81640" s="1"/>
      <c r="AJ81640" s="1"/>
      <c r="AK81640" s="1"/>
      <c r="AL81640" s="1"/>
      <c r="AM81640" s="1"/>
    </row>
    <row r="81641" spans="28:39" ht="15" thickBot="1" x14ac:dyDescent="0.35">
      <c r="AB81641" s="1"/>
      <c r="AC81641" s="1"/>
      <c r="AD81641" s="1"/>
      <c r="AE81641" s="1"/>
      <c r="AF81641" s="1"/>
      <c r="AG81641" s="1"/>
      <c r="AH81641" s="1"/>
      <c r="AI81641" s="1"/>
      <c r="AJ81641" s="1"/>
      <c r="AK81641" s="1"/>
      <c r="AL81641" s="1"/>
      <c r="AM81641" s="1"/>
    </row>
    <row r="81642" spans="28:39" ht="15" thickBot="1" x14ac:dyDescent="0.35">
      <c r="AB81642" s="1"/>
      <c r="AC81642" s="1"/>
      <c r="AD81642" s="1"/>
      <c r="AE81642" s="1"/>
      <c r="AF81642" s="1"/>
      <c r="AG81642" s="1"/>
      <c r="AH81642" s="1"/>
      <c r="AI81642" s="1"/>
      <c r="AJ81642" s="1"/>
      <c r="AK81642" s="1"/>
      <c r="AL81642" s="1"/>
      <c r="AM81642" s="1"/>
    </row>
    <row r="81643" spans="28:39" ht="15" thickBot="1" x14ac:dyDescent="0.35">
      <c r="AB81643" s="1"/>
      <c r="AC81643" s="1"/>
      <c r="AD81643" s="1"/>
      <c r="AE81643" s="1"/>
      <c r="AF81643" s="1"/>
      <c r="AG81643" s="1"/>
      <c r="AH81643" s="1"/>
      <c r="AI81643" s="1"/>
      <c r="AJ81643" s="1"/>
      <c r="AK81643" s="1"/>
      <c r="AL81643" s="1"/>
      <c r="AM81643" s="1"/>
    </row>
    <row r="81644" spans="28:39" ht="15" thickBot="1" x14ac:dyDescent="0.35">
      <c r="AB81644" s="1"/>
      <c r="AC81644" s="1"/>
      <c r="AD81644" s="1"/>
      <c r="AE81644" s="1"/>
      <c r="AF81644" s="1"/>
      <c r="AG81644" s="1"/>
      <c r="AH81644" s="1"/>
      <c r="AI81644" s="1"/>
      <c r="AJ81644" s="1"/>
      <c r="AK81644" s="1"/>
      <c r="AL81644" s="1"/>
      <c r="AM81644" s="1"/>
    </row>
    <row r="81645" spans="28:39" ht="15" thickBot="1" x14ac:dyDescent="0.35">
      <c r="AB81645" s="1"/>
      <c r="AC81645" s="1"/>
      <c r="AD81645" s="1"/>
      <c r="AE81645" s="1"/>
      <c r="AF81645" s="1"/>
      <c r="AG81645" s="1"/>
      <c r="AH81645" s="1"/>
      <c r="AI81645" s="1"/>
      <c r="AJ81645" s="1"/>
      <c r="AK81645" s="1"/>
      <c r="AL81645" s="1"/>
      <c r="AM81645" s="1"/>
    </row>
    <row r="81646" spans="28:39" ht="15" thickBot="1" x14ac:dyDescent="0.35">
      <c r="AB81646" s="1"/>
      <c r="AC81646" s="1"/>
      <c r="AD81646" s="1"/>
      <c r="AE81646" s="1"/>
      <c r="AF81646" s="1"/>
      <c r="AG81646" s="1"/>
      <c r="AH81646" s="1"/>
      <c r="AI81646" s="1"/>
      <c r="AJ81646" s="1"/>
      <c r="AK81646" s="1"/>
      <c r="AL81646" s="1"/>
      <c r="AM81646" s="1"/>
    </row>
    <row r="81647" spans="28:39" ht="15" thickBot="1" x14ac:dyDescent="0.35">
      <c r="AB81647" s="1"/>
      <c r="AC81647" s="1"/>
      <c r="AD81647" s="1"/>
      <c r="AE81647" s="1"/>
      <c r="AF81647" s="1"/>
      <c r="AG81647" s="1"/>
      <c r="AH81647" s="1"/>
      <c r="AI81647" s="1"/>
      <c r="AJ81647" s="1"/>
      <c r="AK81647" s="1"/>
      <c r="AL81647" s="1"/>
      <c r="AM81647" s="1"/>
    </row>
    <row r="81648" spans="28:39" ht="15" thickBot="1" x14ac:dyDescent="0.35">
      <c r="AB81648" s="1"/>
      <c r="AC81648" s="1"/>
      <c r="AD81648" s="1"/>
      <c r="AE81648" s="1"/>
      <c r="AF81648" s="1"/>
      <c r="AG81648" s="1"/>
      <c r="AH81648" s="1"/>
      <c r="AI81648" s="1"/>
      <c r="AJ81648" s="1"/>
      <c r="AK81648" s="1"/>
      <c r="AL81648" s="1"/>
      <c r="AM81648" s="1"/>
    </row>
    <row r="81649" spans="28:39" ht="15" thickBot="1" x14ac:dyDescent="0.35">
      <c r="AB81649" s="1"/>
      <c r="AC81649" s="1"/>
      <c r="AD81649" s="1"/>
      <c r="AE81649" s="1"/>
      <c r="AF81649" s="1"/>
      <c r="AG81649" s="1"/>
      <c r="AH81649" s="1"/>
      <c r="AI81649" s="1"/>
      <c r="AJ81649" s="1"/>
      <c r="AK81649" s="1"/>
      <c r="AL81649" s="1"/>
      <c r="AM81649" s="1"/>
    </row>
    <row r="81650" spans="28:39" ht="15" thickBot="1" x14ac:dyDescent="0.35">
      <c r="AB81650" s="1"/>
      <c r="AC81650" s="1"/>
      <c r="AD81650" s="1"/>
      <c r="AE81650" s="1"/>
      <c r="AF81650" s="1"/>
      <c r="AG81650" s="1"/>
      <c r="AH81650" s="1"/>
      <c r="AI81650" s="1"/>
      <c r="AJ81650" s="1"/>
      <c r="AK81650" s="1"/>
      <c r="AL81650" s="1"/>
      <c r="AM81650" s="1"/>
    </row>
    <row r="81651" spans="28:39" ht="15" thickBot="1" x14ac:dyDescent="0.35">
      <c r="AB81651" s="1"/>
      <c r="AC81651" s="1"/>
      <c r="AD81651" s="1"/>
      <c r="AE81651" s="1"/>
      <c r="AF81651" s="1"/>
      <c r="AG81651" s="1"/>
      <c r="AH81651" s="1"/>
      <c r="AI81651" s="1"/>
      <c r="AJ81651" s="1"/>
      <c r="AK81651" s="1"/>
      <c r="AL81651" s="1"/>
      <c r="AM81651" s="1"/>
    </row>
    <row r="81652" spans="28:39" ht="15" thickBot="1" x14ac:dyDescent="0.35">
      <c r="AB81652" s="1"/>
      <c r="AC81652" s="1"/>
      <c r="AD81652" s="1"/>
      <c r="AE81652" s="1"/>
      <c r="AF81652" s="1"/>
      <c r="AG81652" s="1"/>
      <c r="AH81652" s="1"/>
      <c r="AI81652" s="1"/>
      <c r="AJ81652" s="1"/>
      <c r="AK81652" s="1"/>
      <c r="AL81652" s="1"/>
      <c r="AM81652" s="1"/>
    </row>
    <row r="81653" spans="28:39" ht="15" thickBot="1" x14ac:dyDescent="0.35">
      <c r="AB81653" s="1"/>
      <c r="AC81653" s="1"/>
      <c r="AD81653" s="1"/>
      <c r="AE81653" s="1"/>
      <c r="AF81653" s="1"/>
      <c r="AG81653" s="1"/>
      <c r="AH81653" s="1"/>
      <c r="AI81653" s="1"/>
      <c r="AJ81653" s="1"/>
      <c r="AK81653" s="1"/>
      <c r="AL81653" s="1"/>
      <c r="AM81653" s="1"/>
    </row>
    <row r="81654" spans="28:39" ht="15" thickBot="1" x14ac:dyDescent="0.35">
      <c r="AB81654" s="1"/>
      <c r="AC81654" s="1"/>
      <c r="AD81654" s="1"/>
      <c r="AE81654" s="1"/>
      <c r="AF81654" s="1"/>
      <c r="AG81654" s="1"/>
      <c r="AH81654" s="1"/>
      <c r="AI81654" s="1"/>
      <c r="AJ81654" s="1"/>
      <c r="AK81654" s="1"/>
      <c r="AL81654" s="1"/>
      <c r="AM81654" s="1"/>
    </row>
    <row r="81655" spans="28:39" ht="15" thickBot="1" x14ac:dyDescent="0.35">
      <c r="AB81655" s="1"/>
      <c r="AC81655" s="1"/>
      <c r="AD81655" s="1"/>
      <c r="AE81655" s="1"/>
      <c r="AF81655" s="1"/>
      <c r="AG81655" s="1"/>
      <c r="AH81655" s="1"/>
      <c r="AI81655" s="1"/>
      <c r="AJ81655" s="1"/>
      <c r="AK81655" s="1"/>
      <c r="AL81655" s="1"/>
      <c r="AM81655" s="1"/>
    </row>
    <row r="81656" spans="28:39" ht="15" thickBot="1" x14ac:dyDescent="0.35">
      <c r="AB81656" s="1"/>
      <c r="AC81656" s="1"/>
      <c r="AD81656" s="1"/>
      <c r="AE81656" s="1"/>
      <c r="AF81656" s="1"/>
      <c r="AG81656" s="1"/>
      <c r="AH81656" s="1"/>
      <c r="AI81656" s="1"/>
      <c r="AJ81656" s="1"/>
      <c r="AK81656" s="1"/>
      <c r="AL81656" s="1"/>
      <c r="AM81656" s="1"/>
    </row>
    <row r="81657" spans="28:39" ht="15" thickBot="1" x14ac:dyDescent="0.35">
      <c r="AB81657" s="1"/>
      <c r="AC81657" s="1"/>
      <c r="AD81657" s="1"/>
      <c r="AE81657" s="1"/>
      <c r="AF81657" s="1"/>
      <c r="AG81657" s="1"/>
      <c r="AH81657" s="1"/>
      <c r="AI81657" s="1"/>
      <c r="AJ81657" s="1"/>
      <c r="AK81657" s="1"/>
      <c r="AL81657" s="1"/>
      <c r="AM81657" s="1"/>
    </row>
    <row r="81658" spans="28:39" ht="15" thickBot="1" x14ac:dyDescent="0.35">
      <c r="AB81658" s="1"/>
      <c r="AC81658" s="1"/>
      <c r="AD81658" s="1"/>
      <c r="AE81658" s="1"/>
      <c r="AF81658" s="1"/>
      <c r="AG81658" s="1"/>
      <c r="AH81658" s="1"/>
      <c r="AI81658" s="1"/>
      <c r="AJ81658" s="1"/>
      <c r="AK81658" s="1"/>
      <c r="AL81658" s="1"/>
      <c r="AM81658" s="1"/>
    </row>
    <row r="81659" spans="28:39" ht="15" thickBot="1" x14ac:dyDescent="0.35">
      <c r="AB81659" s="1"/>
      <c r="AC81659" s="1"/>
      <c r="AD81659" s="1"/>
      <c r="AE81659" s="1"/>
      <c r="AF81659" s="1"/>
      <c r="AG81659" s="1"/>
      <c r="AH81659" s="1"/>
      <c r="AI81659" s="1"/>
      <c r="AJ81659" s="1"/>
      <c r="AK81659" s="1"/>
      <c r="AL81659" s="1"/>
      <c r="AM81659" s="1"/>
    </row>
    <row r="81660" spans="28:39" ht="15" thickBot="1" x14ac:dyDescent="0.35">
      <c r="AB81660" s="1"/>
      <c r="AC81660" s="1"/>
      <c r="AD81660" s="1"/>
      <c r="AE81660" s="1"/>
      <c r="AF81660" s="1"/>
      <c r="AG81660" s="1"/>
      <c r="AH81660" s="1"/>
      <c r="AI81660" s="1"/>
      <c r="AJ81660" s="1"/>
      <c r="AK81660" s="1"/>
      <c r="AL81660" s="1"/>
      <c r="AM81660" s="1"/>
    </row>
    <row r="81661" spans="28:39" ht="15" thickBot="1" x14ac:dyDescent="0.35">
      <c r="AB81661" s="1"/>
      <c r="AC81661" s="1"/>
      <c r="AD81661" s="1"/>
      <c r="AE81661" s="1"/>
      <c r="AF81661" s="1"/>
      <c r="AG81661" s="1"/>
      <c r="AH81661" s="1"/>
      <c r="AI81661" s="1"/>
      <c r="AJ81661" s="1"/>
      <c r="AK81661" s="1"/>
      <c r="AL81661" s="1"/>
      <c r="AM81661" s="1"/>
    </row>
    <row r="81662" spans="28:39" ht="15" thickBot="1" x14ac:dyDescent="0.35">
      <c r="AB81662" s="1"/>
      <c r="AC81662" s="1"/>
      <c r="AD81662" s="1"/>
      <c r="AE81662" s="1"/>
      <c r="AF81662" s="1"/>
      <c r="AG81662" s="1"/>
      <c r="AH81662" s="1"/>
      <c r="AI81662" s="1"/>
      <c r="AJ81662" s="1"/>
      <c r="AK81662" s="1"/>
      <c r="AL81662" s="1"/>
      <c r="AM81662" s="1"/>
    </row>
    <row r="81663" spans="28:39" ht="15" thickBot="1" x14ac:dyDescent="0.35">
      <c r="AB81663" s="1"/>
      <c r="AC81663" s="1"/>
      <c r="AD81663" s="1"/>
      <c r="AE81663" s="1"/>
      <c r="AF81663" s="1"/>
      <c r="AG81663" s="1"/>
      <c r="AH81663" s="1"/>
      <c r="AI81663" s="1"/>
      <c r="AJ81663" s="1"/>
      <c r="AK81663" s="1"/>
      <c r="AL81663" s="1"/>
      <c r="AM81663" s="1"/>
    </row>
    <row r="81664" spans="28:39" ht="15" thickBot="1" x14ac:dyDescent="0.35">
      <c r="AB81664" s="1"/>
      <c r="AC81664" s="1"/>
      <c r="AD81664" s="1"/>
      <c r="AE81664" s="1"/>
      <c r="AF81664" s="1"/>
      <c r="AG81664" s="1"/>
      <c r="AH81664" s="1"/>
      <c r="AI81664" s="1"/>
      <c r="AJ81664" s="1"/>
      <c r="AK81664" s="1"/>
      <c r="AL81664" s="1"/>
      <c r="AM81664" s="1"/>
    </row>
    <row r="81665" spans="28:39" ht="15" thickBot="1" x14ac:dyDescent="0.35">
      <c r="AB81665" s="1"/>
      <c r="AC81665" s="1"/>
      <c r="AD81665" s="1"/>
      <c r="AE81665" s="1"/>
      <c r="AF81665" s="1"/>
      <c r="AG81665" s="1"/>
      <c r="AH81665" s="1"/>
      <c r="AI81665" s="1"/>
      <c r="AJ81665" s="1"/>
      <c r="AK81665" s="1"/>
      <c r="AL81665" s="1"/>
      <c r="AM81665" s="1"/>
    </row>
    <row r="81666" spans="28:39" ht="15" thickBot="1" x14ac:dyDescent="0.35">
      <c r="AB81666" s="1"/>
      <c r="AC81666" s="1"/>
      <c r="AD81666" s="1"/>
      <c r="AE81666" s="1"/>
      <c r="AF81666" s="1"/>
      <c r="AG81666" s="1"/>
      <c r="AH81666" s="1"/>
      <c r="AI81666" s="1"/>
      <c r="AJ81666" s="1"/>
      <c r="AK81666" s="1"/>
      <c r="AL81666" s="1"/>
      <c r="AM81666" s="1"/>
    </row>
    <row r="81667" spans="28:39" ht="15" thickBot="1" x14ac:dyDescent="0.35">
      <c r="AB81667" s="1"/>
      <c r="AC81667" s="1"/>
      <c r="AD81667" s="1"/>
      <c r="AE81667" s="1"/>
      <c r="AF81667" s="1"/>
      <c r="AG81667" s="1"/>
      <c r="AH81667" s="1"/>
      <c r="AI81667" s="1"/>
      <c r="AJ81667" s="1"/>
      <c r="AK81667" s="1"/>
      <c r="AL81667" s="1"/>
      <c r="AM81667" s="1"/>
    </row>
    <row r="81668" spans="28:39" ht="15" thickBot="1" x14ac:dyDescent="0.35">
      <c r="AB81668" s="1"/>
      <c r="AC81668" s="1"/>
      <c r="AD81668" s="1"/>
      <c r="AE81668" s="1"/>
      <c r="AF81668" s="1"/>
      <c r="AG81668" s="1"/>
      <c r="AH81668" s="1"/>
      <c r="AI81668" s="1"/>
      <c r="AJ81668" s="1"/>
      <c r="AK81668" s="1"/>
      <c r="AL81668" s="1"/>
      <c r="AM81668" s="1"/>
    </row>
    <row r="81669" spans="28:39" ht="15" thickBot="1" x14ac:dyDescent="0.35">
      <c r="AB81669" s="1"/>
      <c r="AC81669" s="1"/>
      <c r="AD81669" s="1"/>
      <c r="AE81669" s="1"/>
      <c r="AF81669" s="1"/>
      <c r="AG81669" s="1"/>
      <c r="AH81669" s="1"/>
      <c r="AI81669" s="1"/>
      <c r="AJ81669" s="1"/>
      <c r="AK81669" s="1"/>
      <c r="AL81669" s="1"/>
      <c r="AM81669" s="1"/>
    </row>
    <row r="81670" spans="28:39" ht="15" thickBot="1" x14ac:dyDescent="0.35">
      <c r="AB81670" s="1"/>
      <c r="AC81670" s="1"/>
      <c r="AD81670" s="1"/>
      <c r="AE81670" s="1"/>
      <c r="AF81670" s="1"/>
      <c r="AG81670" s="1"/>
      <c r="AH81670" s="1"/>
      <c r="AI81670" s="1"/>
      <c r="AJ81670" s="1"/>
      <c r="AK81670" s="1"/>
      <c r="AL81670" s="1"/>
      <c r="AM81670" s="1"/>
    </row>
    <row r="81671" spans="28:39" ht="15" thickBot="1" x14ac:dyDescent="0.35">
      <c r="AB81671" s="1"/>
      <c r="AC81671" s="1"/>
      <c r="AD81671" s="1"/>
      <c r="AE81671" s="1"/>
      <c r="AF81671" s="1"/>
      <c r="AG81671" s="1"/>
      <c r="AH81671" s="1"/>
      <c r="AI81671" s="1"/>
      <c r="AJ81671" s="1"/>
      <c r="AK81671" s="1"/>
      <c r="AL81671" s="1"/>
      <c r="AM81671" s="1"/>
    </row>
    <row r="81672" spans="28:39" ht="15" thickBot="1" x14ac:dyDescent="0.35">
      <c r="AB81672" s="1"/>
      <c r="AC81672" s="1"/>
      <c r="AD81672" s="1"/>
      <c r="AE81672" s="1"/>
      <c r="AF81672" s="1"/>
      <c r="AG81672" s="1"/>
      <c r="AH81672" s="1"/>
      <c r="AI81672" s="1"/>
      <c r="AJ81672" s="1"/>
      <c r="AK81672" s="1"/>
      <c r="AL81672" s="1"/>
      <c r="AM81672" s="1"/>
    </row>
    <row r="81673" spans="28:39" ht="15" thickBot="1" x14ac:dyDescent="0.35">
      <c r="AB81673" s="1"/>
      <c r="AC81673" s="1"/>
      <c r="AD81673" s="1"/>
      <c r="AE81673" s="1"/>
      <c r="AF81673" s="1"/>
      <c r="AG81673" s="1"/>
      <c r="AH81673" s="1"/>
      <c r="AI81673" s="1"/>
      <c r="AJ81673" s="1"/>
      <c r="AK81673" s="1"/>
      <c r="AL81673" s="1"/>
      <c r="AM81673" s="1"/>
    </row>
    <row r="81674" spans="28:39" ht="15" thickBot="1" x14ac:dyDescent="0.35">
      <c r="AB81674" s="1"/>
      <c r="AC81674" s="1"/>
      <c r="AD81674" s="1"/>
      <c r="AE81674" s="1"/>
      <c r="AF81674" s="1"/>
      <c r="AG81674" s="1"/>
      <c r="AH81674" s="1"/>
      <c r="AI81674" s="1"/>
      <c r="AJ81674" s="1"/>
      <c r="AK81674" s="1"/>
      <c r="AL81674" s="1"/>
      <c r="AM81674" s="1"/>
    </row>
    <row r="81675" spans="28:39" ht="15" thickBot="1" x14ac:dyDescent="0.35">
      <c r="AB81675" s="1"/>
      <c r="AC81675" s="1"/>
      <c r="AD81675" s="1"/>
      <c r="AE81675" s="1"/>
      <c r="AF81675" s="1"/>
      <c r="AG81675" s="1"/>
      <c r="AH81675" s="1"/>
      <c r="AI81675" s="1"/>
      <c r="AJ81675" s="1"/>
      <c r="AK81675" s="1"/>
      <c r="AL81675" s="1"/>
      <c r="AM81675" s="1"/>
    </row>
    <row r="81676" spans="28:39" ht="15" thickBot="1" x14ac:dyDescent="0.35">
      <c r="AB81676" s="1"/>
      <c r="AC81676" s="1"/>
      <c r="AD81676" s="1"/>
      <c r="AE81676" s="1"/>
      <c r="AF81676" s="1"/>
      <c r="AG81676" s="1"/>
      <c r="AH81676" s="1"/>
      <c r="AI81676" s="1"/>
      <c r="AJ81676" s="1"/>
      <c r="AK81676" s="1"/>
      <c r="AL81676" s="1"/>
      <c r="AM81676" s="1"/>
    </row>
    <row r="81677" spans="28:39" ht="15" thickBot="1" x14ac:dyDescent="0.35">
      <c r="AB81677" s="1"/>
      <c r="AC81677" s="1"/>
      <c r="AD81677" s="1"/>
      <c r="AE81677" s="1"/>
      <c r="AF81677" s="1"/>
      <c r="AG81677" s="1"/>
      <c r="AH81677" s="1"/>
      <c r="AI81677" s="1"/>
      <c r="AJ81677" s="1"/>
      <c r="AK81677" s="1"/>
      <c r="AL81677" s="1"/>
      <c r="AM81677" s="1"/>
    </row>
    <row r="81678" spans="28:39" ht="15" thickBot="1" x14ac:dyDescent="0.35">
      <c r="AB81678" s="1"/>
      <c r="AC81678" s="1"/>
      <c r="AD81678" s="1"/>
      <c r="AE81678" s="1"/>
      <c r="AF81678" s="1"/>
      <c r="AG81678" s="1"/>
      <c r="AH81678" s="1"/>
      <c r="AI81678" s="1"/>
      <c r="AJ81678" s="1"/>
      <c r="AK81678" s="1"/>
      <c r="AL81678" s="1"/>
      <c r="AM81678" s="1"/>
    </row>
    <row r="81679" spans="28:39" ht="15" thickBot="1" x14ac:dyDescent="0.35">
      <c r="AB81679" s="1"/>
      <c r="AC81679" s="1"/>
      <c r="AD81679" s="1"/>
      <c r="AE81679" s="1"/>
      <c r="AF81679" s="1"/>
      <c r="AG81679" s="1"/>
      <c r="AH81679" s="1"/>
      <c r="AI81679" s="1"/>
      <c r="AJ81679" s="1"/>
      <c r="AK81679" s="1"/>
      <c r="AL81679" s="1"/>
      <c r="AM81679" s="1"/>
    </row>
    <row r="81680" spans="28:39" ht="15" thickBot="1" x14ac:dyDescent="0.35">
      <c r="AB81680" s="1"/>
      <c r="AC81680" s="1"/>
      <c r="AD81680" s="1"/>
      <c r="AE81680" s="1"/>
      <c r="AF81680" s="1"/>
      <c r="AG81680" s="1"/>
      <c r="AH81680" s="1"/>
      <c r="AI81680" s="1"/>
      <c r="AJ81680" s="1"/>
      <c r="AK81680" s="1"/>
      <c r="AL81680" s="1"/>
      <c r="AM81680" s="1"/>
    </row>
    <row r="81681" spans="28:39" ht="15" thickBot="1" x14ac:dyDescent="0.35">
      <c r="AB81681" s="1"/>
      <c r="AC81681" s="1"/>
      <c r="AD81681" s="1"/>
      <c r="AE81681" s="1"/>
      <c r="AF81681" s="1"/>
      <c r="AG81681" s="1"/>
      <c r="AH81681" s="1"/>
      <c r="AI81681" s="1"/>
      <c r="AJ81681" s="1"/>
      <c r="AK81681" s="1"/>
      <c r="AL81681" s="1"/>
      <c r="AM81681" s="1"/>
    </row>
    <row r="81682" spans="28:39" ht="15" thickBot="1" x14ac:dyDescent="0.35">
      <c r="AB81682" s="1"/>
      <c r="AC81682" s="1"/>
      <c r="AD81682" s="1"/>
      <c r="AE81682" s="1"/>
      <c r="AF81682" s="1"/>
      <c r="AG81682" s="1"/>
      <c r="AH81682" s="1"/>
      <c r="AI81682" s="1"/>
      <c r="AJ81682" s="1"/>
      <c r="AK81682" s="1"/>
      <c r="AL81682" s="1"/>
      <c r="AM81682" s="1"/>
    </row>
    <row r="81683" spans="28:39" ht="15" thickBot="1" x14ac:dyDescent="0.35">
      <c r="AB81683" s="1"/>
      <c r="AC81683" s="1"/>
      <c r="AD81683" s="1"/>
      <c r="AE81683" s="1"/>
      <c r="AF81683" s="1"/>
      <c r="AG81683" s="1"/>
      <c r="AH81683" s="1"/>
      <c r="AI81683" s="1"/>
      <c r="AJ81683" s="1"/>
      <c r="AK81683" s="1"/>
      <c r="AL81683" s="1"/>
      <c r="AM81683" s="1"/>
    </row>
    <row r="81684" spans="28:39" ht="15" thickBot="1" x14ac:dyDescent="0.35">
      <c r="AB81684" s="1"/>
      <c r="AC81684" s="1"/>
      <c r="AD81684" s="1"/>
      <c r="AE81684" s="1"/>
      <c r="AF81684" s="1"/>
      <c r="AG81684" s="1"/>
      <c r="AH81684" s="1"/>
      <c r="AI81684" s="1"/>
      <c r="AJ81684" s="1"/>
      <c r="AK81684" s="1"/>
      <c r="AL81684" s="1"/>
      <c r="AM81684" s="1"/>
    </row>
    <row r="81685" spans="28:39" ht="15" thickBot="1" x14ac:dyDescent="0.35">
      <c r="AB81685" s="1"/>
      <c r="AC81685" s="1"/>
      <c r="AD81685" s="1"/>
      <c r="AE81685" s="1"/>
      <c r="AF81685" s="1"/>
      <c r="AG81685" s="1"/>
      <c r="AH81685" s="1"/>
      <c r="AI81685" s="1"/>
      <c r="AJ81685" s="1"/>
      <c r="AK81685" s="1"/>
      <c r="AL81685" s="1"/>
      <c r="AM81685" s="1"/>
    </row>
    <row r="81686" spans="28:39" ht="15" thickBot="1" x14ac:dyDescent="0.35">
      <c r="AB81686" s="1"/>
      <c r="AC81686" s="1"/>
      <c r="AD81686" s="1"/>
      <c r="AE81686" s="1"/>
      <c r="AF81686" s="1"/>
      <c r="AG81686" s="1"/>
      <c r="AH81686" s="1"/>
      <c r="AI81686" s="1"/>
      <c r="AJ81686" s="1"/>
      <c r="AK81686" s="1"/>
      <c r="AL81686" s="1"/>
      <c r="AM81686" s="1"/>
    </row>
    <row r="81687" spans="28:39" ht="15" thickBot="1" x14ac:dyDescent="0.35">
      <c r="AB81687" s="1"/>
      <c r="AC81687" s="1"/>
      <c r="AD81687" s="1"/>
      <c r="AE81687" s="1"/>
      <c r="AF81687" s="1"/>
      <c r="AG81687" s="1"/>
      <c r="AH81687" s="1"/>
      <c r="AI81687" s="1"/>
      <c r="AJ81687" s="1"/>
      <c r="AK81687" s="1"/>
      <c r="AL81687" s="1"/>
      <c r="AM81687" s="1"/>
    </row>
    <row r="81688" spans="28:39" ht="15" thickBot="1" x14ac:dyDescent="0.35">
      <c r="AB81688" s="1"/>
      <c r="AC81688" s="1"/>
      <c r="AD81688" s="1"/>
      <c r="AE81688" s="1"/>
      <c r="AF81688" s="1"/>
      <c r="AG81688" s="1"/>
      <c r="AH81688" s="1"/>
      <c r="AI81688" s="1"/>
      <c r="AJ81688" s="1"/>
      <c r="AK81688" s="1"/>
      <c r="AL81688" s="1"/>
      <c r="AM81688" s="1"/>
    </row>
    <row r="81689" spans="28:39" ht="15" thickBot="1" x14ac:dyDescent="0.35">
      <c r="AB81689" s="1"/>
      <c r="AC81689" s="1"/>
      <c r="AD81689" s="1"/>
      <c r="AE81689" s="1"/>
      <c r="AF81689" s="1"/>
      <c r="AG81689" s="1"/>
      <c r="AH81689" s="1"/>
      <c r="AI81689" s="1"/>
      <c r="AJ81689" s="1"/>
      <c r="AK81689" s="1"/>
      <c r="AL81689" s="1"/>
      <c r="AM81689" s="1"/>
    </row>
    <row r="81690" spans="28:39" ht="15" thickBot="1" x14ac:dyDescent="0.35">
      <c r="AB81690" s="1"/>
      <c r="AC81690" s="1"/>
      <c r="AD81690" s="1"/>
      <c r="AE81690" s="1"/>
      <c r="AF81690" s="1"/>
      <c r="AG81690" s="1"/>
      <c r="AH81690" s="1"/>
      <c r="AI81690" s="1"/>
      <c r="AJ81690" s="1"/>
      <c r="AK81690" s="1"/>
      <c r="AL81690" s="1"/>
      <c r="AM81690" s="1"/>
    </row>
    <row r="81691" spans="28:39" ht="15" thickBot="1" x14ac:dyDescent="0.35">
      <c r="AB81691" s="1"/>
      <c r="AC81691" s="1"/>
      <c r="AD81691" s="1"/>
      <c r="AE81691" s="1"/>
      <c r="AF81691" s="1"/>
      <c r="AG81691" s="1"/>
      <c r="AH81691" s="1"/>
      <c r="AI81691" s="1"/>
      <c r="AJ81691" s="1"/>
      <c r="AK81691" s="1"/>
      <c r="AL81691" s="1"/>
      <c r="AM81691" s="1"/>
    </row>
    <row r="81692" spans="28:39" ht="15" thickBot="1" x14ac:dyDescent="0.35">
      <c r="AB81692" s="1"/>
      <c r="AC81692" s="1"/>
      <c r="AD81692" s="1"/>
      <c r="AE81692" s="1"/>
      <c r="AF81692" s="1"/>
      <c r="AG81692" s="1"/>
      <c r="AH81692" s="1"/>
      <c r="AI81692" s="1"/>
      <c r="AJ81692" s="1"/>
      <c r="AK81692" s="1"/>
      <c r="AL81692" s="1"/>
      <c r="AM81692" s="1"/>
    </row>
    <row r="81693" spans="28:39" ht="15" thickBot="1" x14ac:dyDescent="0.35">
      <c r="AB81693" s="1"/>
      <c r="AC81693" s="1"/>
      <c r="AD81693" s="1"/>
      <c r="AE81693" s="1"/>
      <c r="AF81693" s="1"/>
      <c r="AG81693" s="1"/>
      <c r="AH81693" s="1"/>
      <c r="AI81693" s="1"/>
      <c r="AJ81693" s="1"/>
      <c r="AK81693" s="1"/>
      <c r="AL81693" s="1"/>
      <c r="AM81693" s="1"/>
    </row>
    <row r="81694" spans="28:39" ht="15" thickBot="1" x14ac:dyDescent="0.35">
      <c r="AB81694" s="1"/>
      <c r="AC81694" s="1"/>
      <c r="AD81694" s="1"/>
      <c r="AE81694" s="1"/>
      <c r="AF81694" s="1"/>
      <c r="AG81694" s="1"/>
      <c r="AH81694" s="1"/>
      <c r="AI81694" s="1"/>
      <c r="AJ81694" s="1"/>
      <c r="AK81694" s="1"/>
      <c r="AL81694" s="1"/>
      <c r="AM81694" s="1"/>
    </row>
    <row r="81695" spans="28:39" ht="15" thickBot="1" x14ac:dyDescent="0.35">
      <c r="AB81695" s="1"/>
      <c r="AC81695" s="1"/>
      <c r="AD81695" s="1"/>
      <c r="AE81695" s="1"/>
      <c r="AF81695" s="1"/>
      <c r="AG81695" s="1"/>
      <c r="AH81695" s="1"/>
      <c r="AI81695" s="1"/>
      <c r="AJ81695" s="1"/>
      <c r="AK81695" s="1"/>
      <c r="AL81695" s="1"/>
      <c r="AM81695" s="1"/>
    </row>
    <row r="81696" spans="28:39" ht="15" thickBot="1" x14ac:dyDescent="0.35">
      <c r="AB81696" s="1"/>
      <c r="AC81696" s="1"/>
      <c r="AD81696" s="1"/>
      <c r="AE81696" s="1"/>
      <c r="AF81696" s="1"/>
      <c r="AG81696" s="1"/>
      <c r="AH81696" s="1"/>
      <c r="AI81696" s="1"/>
      <c r="AJ81696" s="1"/>
      <c r="AK81696" s="1"/>
      <c r="AL81696" s="1"/>
      <c r="AM81696" s="1"/>
    </row>
    <row r="81697" spans="28:39" ht="15" thickBot="1" x14ac:dyDescent="0.35">
      <c r="AB81697" s="1"/>
      <c r="AC81697" s="1"/>
      <c r="AD81697" s="1"/>
      <c r="AE81697" s="1"/>
      <c r="AF81697" s="1"/>
      <c r="AG81697" s="1"/>
      <c r="AH81697" s="1"/>
      <c r="AI81697" s="1"/>
      <c r="AJ81697" s="1"/>
      <c r="AK81697" s="1"/>
      <c r="AL81697" s="1"/>
      <c r="AM81697" s="1"/>
    </row>
    <row r="81698" spans="28:39" ht="15" thickBot="1" x14ac:dyDescent="0.35">
      <c r="AB81698" s="1"/>
      <c r="AC81698" s="1"/>
      <c r="AD81698" s="1"/>
      <c r="AE81698" s="1"/>
      <c r="AF81698" s="1"/>
      <c r="AG81698" s="1"/>
      <c r="AH81698" s="1"/>
      <c r="AI81698" s="1"/>
      <c r="AJ81698" s="1"/>
      <c r="AK81698" s="1"/>
      <c r="AL81698" s="1"/>
      <c r="AM81698" s="1"/>
    </row>
    <row r="81699" spans="28:39" ht="15" thickBot="1" x14ac:dyDescent="0.35">
      <c r="AB81699" s="1"/>
      <c r="AC81699" s="1"/>
      <c r="AD81699" s="1"/>
      <c r="AE81699" s="1"/>
      <c r="AF81699" s="1"/>
      <c r="AG81699" s="1"/>
      <c r="AH81699" s="1"/>
      <c r="AI81699" s="1"/>
      <c r="AJ81699" s="1"/>
      <c r="AK81699" s="1"/>
      <c r="AL81699" s="1"/>
      <c r="AM81699" s="1"/>
    </row>
    <row r="81700" spans="28:39" ht="15" thickBot="1" x14ac:dyDescent="0.35">
      <c r="AB81700" s="1"/>
      <c r="AC81700" s="1"/>
      <c r="AD81700" s="1"/>
      <c r="AE81700" s="1"/>
      <c r="AF81700" s="1"/>
      <c r="AG81700" s="1"/>
      <c r="AH81700" s="1"/>
      <c r="AI81700" s="1"/>
      <c r="AJ81700" s="1"/>
      <c r="AK81700" s="1"/>
      <c r="AL81700" s="1"/>
      <c r="AM81700" s="1"/>
    </row>
    <row r="81701" spans="28:39" ht="15" thickBot="1" x14ac:dyDescent="0.35">
      <c r="AB81701" s="1"/>
      <c r="AC81701" s="1"/>
      <c r="AD81701" s="1"/>
      <c r="AE81701" s="1"/>
      <c r="AF81701" s="1"/>
      <c r="AG81701" s="1"/>
      <c r="AH81701" s="1"/>
      <c r="AI81701" s="1"/>
      <c r="AJ81701" s="1"/>
      <c r="AK81701" s="1"/>
      <c r="AL81701" s="1"/>
      <c r="AM81701" s="1"/>
    </row>
    <row r="81702" spans="28:39" ht="15" thickBot="1" x14ac:dyDescent="0.35">
      <c r="AB81702" s="1"/>
      <c r="AC81702" s="1"/>
      <c r="AD81702" s="1"/>
      <c r="AE81702" s="1"/>
      <c r="AF81702" s="1"/>
      <c r="AG81702" s="1"/>
      <c r="AH81702" s="1"/>
      <c r="AI81702" s="1"/>
      <c r="AJ81702" s="1"/>
      <c r="AK81702" s="1"/>
      <c r="AL81702" s="1"/>
      <c r="AM81702" s="1"/>
    </row>
    <row r="81703" spans="28:39" ht="15" thickBot="1" x14ac:dyDescent="0.35">
      <c r="AB81703" s="1"/>
      <c r="AC81703" s="1"/>
      <c r="AD81703" s="1"/>
      <c r="AE81703" s="1"/>
      <c r="AF81703" s="1"/>
      <c r="AG81703" s="1"/>
      <c r="AH81703" s="1"/>
      <c r="AI81703" s="1"/>
      <c r="AJ81703" s="1"/>
      <c r="AK81703" s="1"/>
      <c r="AL81703" s="1"/>
      <c r="AM81703" s="1"/>
    </row>
    <row r="81704" spans="28:39" ht="15" thickBot="1" x14ac:dyDescent="0.35">
      <c r="AB81704" s="1"/>
      <c r="AC81704" s="1"/>
      <c r="AD81704" s="1"/>
      <c r="AE81704" s="1"/>
      <c r="AF81704" s="1"/>
      <c r="AG81704" s="1"/>
      <c r="AH81704" s="1"/>
      <c r="AI81704" s="1"/>
      <c r="AJ81704" s="1"/>
      <c r="AK81704" s="1"/>
      <c r="AL81704" s="1"/>
      <c r="AM81704" s="1"/>
    </row>
    <row r="81705" spans="28:39" ht="15" thickBot="1" x14ac:dyDescent="0.35">
      <c r="AB81705" s="1"/>
      <c r="AC81705" s="1"/>
      <c r="AD81705" s="1"/>
      <c r="AE81705" s="1"/>
      <c r="AF81705" s="1"/>
      <c r="AG81705" s="1"/>
      <c r="AH81705" s="1"/>
      <c r="AI81705" s="1"/>
      <c r="AJ81705" s="1"/>
      <c r="AK81705" s="1"/>
      <c r="AL81705" s="1"/>
      <c r="AM81705" s="1"/>
    </row>
    <row r="81706" spans="28:39" ht="15" thickBot="1" x14ac:dyDescent="0.35">
      <c r="AB81706" s="1"/>
      <c r="AC81706" s="1"/>
      <c r="AD81706" s="1"/>
      <c r="AE81706" s="1"/>
      <c r="AF81706" s="1"/>
      <c r="AG81706" s="1"/>
      <c r="AH81706" s="1"/>
      <c r="AI81706" s="1"/>
      <c r="AJ81706" s="1"/>
      <c r="AK81706" s="1"/>
      <c r="AL81706" s="1"/>
      <c r="AM81706" s="1"/>
    </row>
    <row r="81707" spans="28:39" ht="15" thickBot="1" x14ac:dyDescent="0.35">
      <c r="AB81707" s="1"/>
      <c r="AC81707" s="1"/>
      <c r="AD81707" s="1"/>
      <c r="AE81707" s="1"/>
      <c r="AF81707" s="1"/>
      <c r="AG81707" s="1"/>
      <c r="AH81707" s="1"/>
      <c r="AI81707" s="1"/>
      <c r="AJ81707" s="1"/>
      <c r="AK81707" s="1"/>
      <c r="AL81707" s="1"/>
      <c r="AM81707" s="1"/>
    </row>
    <row r="81708" spans="28:39" ht="15" thickBot="1" x14ac:dyDescent="0.35">
      <c r="AB81708" s="1"/>
      <c r="AC81708" s="1"/>
      <c r="AD81708" s="1"/>
      <c r="AE81708" s="1"/>
      <c r="AF81708" s="1"/>
      <c r="AG81708" s="1"/>
      <c r="AH81708" s="1"/>
      <c r="AI81708" s="1"/>
      <c r="AJ81708" s="1"/>
      <c r="AK81708" s="1"/>
      <c r="AL81708" s="1"/>
      <c r="AM81708" s="1"/>
    </row>
    <row r="81709" spans="28:39" ht="15" thickBot="1" x14ac:dyDescent="0.35">
      <c r="AB81709" s="1"/>
      <c r="AC81709" s="1"/>
      <c r="AD81709" s="1"/>
      <c r="AE81709" s="1"/>
      <c r="AF81709" s="1"/>
      <c r="AG81709" s="1"/>
      <c r="AH81709" s="1"/>
      <c r="AI81709" s="1"/>
      <c r="AJ81709" s="1"/>
      <c r="AK81709" s="1"/>
      <c r="AL81709" s="1"/>
      <c r="AM81709" s="1"/>
    </row>
    <row r="81710" spans="28:39" ht="15" thickBot="1" x14ac:dyDescent="0.35">
      <c r="AB81710" s="1"/>
      <c r="AC81710" s="1"/>
      <c r="AD81710" s="1"/>
      <c r="AE81710" s="1"/>
      <c r="AF81710" s="1"/>
      <c r="AG81710" s="1"/>
      <c r="AH81710" s="1"/>
      <c r="AI81710" s="1"/>
      <c r="AJ81710" s="1"/>
      <c r="AK81710" s="1"/>
      <c r="AL81710" s="1"/>
      <c r="AM81710" s="1"/>
    </row>
    <row r="81711" spans="28:39" ht="15" thickBot="1" x14ac:dyDescent="0.35">
      <c r="AB81711" s="1"/>
      <c r="AC81711" s="1"/>
      <c r="AD81711" s="1"/>
      <c r="AE81711" s="1"/>
      <c r="AF81711" s="1"/>
      <c r="AG81711" s="1"/>
      <c r="AH81711" s="1"/>
      <c r="AI81711" s="1"/>
      <c r="AJ81711" s="1"/>
      <c r="AK81711" s="1"/>
      <c r="AL81711" s="1"/>
      <c r="AM81711" s="1"/>
    </row>
    <row r="81712" spans="28:39" ht="15" thickBot="1" x14ac:dyDescent="0.35">
      <c r="AB81712" s="1"/>
      <c r="AC81712" s="1"/>
      <c r="AD81712" s="1"/>
      <c r="AE81712" s="1"/>
      <c r="AF81712" s="1"/>
      <c r="AG81712" s="1"/>
      <c r="AH81712" s="1"/>
      <c r="AI81712" s="1"/>
      <c r="AJ81712" s="1"/>
      <c r="AK81712" s="1"/>
      <c r="AL81712" s="1"/>
      <c r="AM81712" s="1"/>
    </row>
    <row r="81713" spans="28:39" ht="15" thickBot="1" x14ac:dyDescent="0.35">
      <c r="AB81713" s="1"/>
      <c r="AC81713" s="1"/>
      <c r="AD81713" s="1"/>
      <c r="AE81713" s="1"/>
      <c r="AF81713" s="1"/>
      <c r="AG81713" s="1"/>
      <c r="AH81713" s="1"/>
      <c r="AI81713" s="1"/>
      <c r="AJ81713" s="1"/>
      <c r="AK81713" s="1"/>
      <c r="AL81713" s="1"/>
      <c r="AM81713" s="1"/>
    </row>
    <row r="81714" spans="28:39" ht="15" thickBot="1" x14ac:dyDescent="0.35">
      <c r="AB81714" s="1"/>
      <c r="AC81714" s="1"/>
      <c r="AD81714" s="1"/>
      <c r="AE81714" s="1"/>
      <c r="AF81714" s="1"/>
      <c r="AG81714" s="1"/>
      <c r="AH81714" s="1"/>
      <c r="AI81714" s="1"/>
      <c r="AJ81714" s="1"/>
      <c r="AK81714" s="1"/>
      <c r="AL81714" s="1"/>
      <c r="AM81714" s="1"/>
    </row>
    <row r="81715" spans="28:39" ht="15" thickBot="1" x14ac:dyDescent="0.35">
      <c r="AB81715" s="1"/>
      <c r="AC81715" s="1"/>
      <c r="AD81715" s="1"/>
      <c r="AE81715" s="1"/>
      <c r="AF81715" s="1"/>
      <c r="AG81715" s="1"/>
      <c r="AH81715" s="1"/>
      <c r="AI81715" s="1"/>
      <c r="AJ81715" s="1"/>
      <c r="AK81715" s="1"/>
      <c r="AL81715" s="1"/>
      <c r="AM81715" s="1"/>
    </row>
    <row r="81716" spans="28:39" ht="15" thickBot="1" x14ac:dyDescent="0.35">
      <c r="AB81716" s="1"/>
      <c r="AC81716" s="1"/>
      <c r="AD81716" s="1"/>
      <c r="AE81716" s="1"/>
      <c r="AF81716" s="1"/>
      <c r="AG81716" s="1"/>
      <c r="AH81716" s="1"/>
      <c r="AI81716" s="1"/>
      <c r="AJ81716" s="1"/>
      <c r="AK81716" s="1"/>
      <c r="AL81716" s="1"/>
      <c r="AM81716" s="1"/>
    </row>
    <row r="81717" spans="28:39" ht="15" thickBot="1" x14ac:dyDescent="0.35">
      <c r="AB81717" s="1"/>
      <c r="AC81717" s="1"/>
      <c r="AD81717" s="1"/>
      <c r="AE81717" s="1"/>
      <c r="AF81717" s="1"/>
      <c r="AG81717" s="1"/>
      <c r="AH81717" s="1"/>
      <c r="AI81717" s="1"/>
      <c r="AJ81717" s="1"/>
      <c r="AK81717" s="1"/>
      <c r="AL81717" s="1"/>
      <c r="AM81717" s="1"/>
    </row>
    <row r="81718" spans="28:39" ht="15" thickBot="1" x14ac:dyDescent="0.35">
      <c r="AB81718" s="1"/>
      <c r="AC81718" s="1"/>
      <c r="AD81718" s="1"/>
      <c r="AE81718" s="1"/>
      <c r="AF81718" s="1"/>
      <c r="AG81718" s="1"/>
      <c r="AH81718" s="1"/>
      <c r="AI81718" s="1"/>
      <c r="AJ81718" s="1"/>
      <c r="AK81718" s="1"/>
      <c r="AL81718" s="1"/>
      <c r="AM81718" s="1"/>
    </row>
    <row r="81719" spans="28:39" ht="15" thickBot="1" x14ac:dyDescent="0.35">
      <c r="AB81719" s="1"/>
      <c r="AC81719" s="1"/>
      <c r="AD81719" s="1"/>
      <c r="AE81719" s="1"/>
      <c r="AF81719" s="1"/>
      <c r="AG81719" s="1"/>
      <c r="AH81719" s="1"/>
      <c r="AI81719" s="1"/>
      <c r="AJ81719" s="1"/>
      <c r="AK81719" s="1"/>
      <c r="AL81719" s="1"/>
      <c r="AM81719" s="1"/>
    </row>
    <row r="81720" spans="28:39" ht="15" thickBot="1" x14ac:dyDescent="0.35">
      <c r="AB81720" s="1"/>
      <c r="AC81720" s="1"/>
      <c r="AD81720" s="1"/>
      <c r="AE81720" s="1"/>
      <c r="AF81720" s="1"/>
      <c r="AG81720" s="1"/>
      <c r="AH81720" s="1"/>
      <c r="AI81720" s="1"/>
      <c r="AJ81720" s="1"/>
      <c r="AK81720" s="1"/>
      <c r="AL81720" s="1"/>
      <c r="AM81720" s="1"/>
    </row>
    <row r="81721" spans="28:39" ht="15" thickBot="1" x14ac:dyDescent="0.35">
      <c r="AB81721" s="1"/>
      <c r="AC81721" s="1"/>
      <c r="AD81721" s="1"/>
      <c r="AE81721" s="1"/>
      <c r="AF81721" s="1"/>
      <c r="AG81721" s="1"/>
      <c r="AH81721" s="1"/>
      <c r="AI81721" s="1"/>
      <c r="AJ81721" s="1"/>
      <c r="AK81721" s="1"/>
      <c r="AL81721" s="1"/>
      <c r="AM81721" s="1"/>
    </row>
    <row r="81722" spans="28:39" ht="15" thickBot="1" x14ac:dyDescent="0.35">
      <c r="AB81722" s="1"/>
      <c r="AC81722" s="1"/>
      <c r="AD81722" s="1"/>
      <c r="AE81722" s="1"/>
      <c r="AF81722" s="1"/>
      <c r="AG81722" s="1"/>
      <c r="AH81722" s="1"/>
      <c r="AI81722" s="1"/>
      <c r="AJ81722" s="1"/>
      <c r="AK81722" s="1"/>
      <c r="AL81722" s="1"/>
      <c r="AM81722" s="1"/>
    </row>
    <row r="81723" spans="28:39" ht="15" thickBot="1" x14ac:dyDescent="0.35">
      <c r="AB81723" s="1"/>
      <c r="AC81723" s="1"/>
      <c r="AD81723" s="1"/>
      <c r="AE81723" s="1"/>
      <c r="AF81723" s="1"/>
      <c r="AG81723" s="1"/>
      <c r="AH81723" s="1"/>
      <c r="AI81723" s="1"/>
      <c r="AJ81723" s="1"/>
      <c r="AK81723" s="1"/>
      <c r="AL81723" s="1"/>
      <c r="AM81723" s="1"/>
    </row>
    <row r="81724" spans="28:39" ht="15" thickBot="1" x14ac:dyDescent="0.35">
      <c r="AB81724" s="1"/>
      <c r="AC81724" s="1"/>
      <c r="AD81724" s="1"/>
      <c r="AE81724" s="1"/>
      <c r="AF81724" s="1"/>
      <c r="AG81724" s="1"/>
      <c r="AH81724" s="1"/>
      <c r="AI81724" s="1"/>
      <c r="AJ81724" s="1"/>
      <c r="AK81724" s="1"/>
      <c r="AL81724" s="1"/>
      <c r="AM81724" s="1"/>
    </row>
    <row r="81725" spans="28:39" ht="15" thickBot="1" x14ac:dyDescent="0.35">
      <c r="AB81725" s="1"/>
      <c r="AC81725" s="1"/>
      <c r="AD81725" s="1"/>
      <c r="AE81725" s="1"/>
      <c r="AF81725" s="1"/>
      <c r="AG81725" s="1"/>
      <c r="AH81725" s="1"/>
      <c r="AI81725" s="1"/>
      <c r="AJ81725" s="1"/>
      <c r="AK81725" s="1"/>
      <c r="AL81725" s="1"/>
      <c r="AM81725" s="1"/>
    </row>
    <row r="81726" spans="28:39" ht="15" thickBot="1" x14ac:dyDescent="0.35">
      <c r="AB81726" s="1"/>
      <c r="AC81726" s="1"/>
      <c r="AD81726" s="1"/>
      <c r="AE81726" s="1"/>
      <c r="AF81726" s="1"/>
      <c r="AG81726" s="1"/>
      <c r="AH81726" s="1"/>
      <c r="AI81726" s="1"/>
      <c r="AJ81726" s="1"/>
      <c r="AK81726" s="1"/>
      <c r="AL81726" s="1"/>
      <c r="AM81726" s="1"/>
    </row>
    <row r="81727" spans="28:39" ht="15" thickBot="1" x14ac:dyDescent="0.35">
      <c r="AB81727" s="1"/>
      <c r="AC81727" s="1"/>
      <c r="AD81727" s="1"/>
      <c r="AE81727" s="1"/>
      <c r="AF81727" s="1"/>
      <c r="AG81727" s="1"/>
      <c r="AH81727" s="1"/>
      <c r="AI81727" s="1"/>
      <c r="AJ81727" s="1"/>
      <c r="AK81727" s="1"/>
      <c r="AL81727" s="1"/>
      <c r="AM81727" s="1"/>
    </row>
    <row r="81728" spans="28:39" ht="15" thickBot="1" x14ac:dyDescent="0.35">
      <c r="AB81728" s="1"/>
      <c r="AC81728" s="1"/>
      <c r="AD81728" s="1"/>
      <c r="AE81728" s="1"/>
      <c r="AF81728" s="1"/>
      <c r="AG81728" s="1"/>
      <c r="AH81728" s="1"/>
      <c r="AI81728" s="1"/>
      <c r="AJ81728" s="1"/>
      <c r="AK81728" s="1"/>
      <c r="AL81728" s="1"/>
      <c r="AM81728" s="1"/>
    </row>
    <row r="81729" spans="28:39" ht="15" thickBot="1" x14ac:dyDescent="0.35">
      <c r="AB81729" s="1"/>
      <c r="AC81729" s="1"/>
      <c r="AD81729" s="1"/>
      <c r="AE81729" s="1"/>
      <c r="AF81729" s="1"/>
      <c r="AG81729" s="1"/>
      <c r="AH81729" s="1"/>
      <c r="AI81729" s="1"/>
      <c r="AJ81729" s="1"/>
      <c r="AK81729" s="1"/>
      <c r="AL81729" s="1"/>
      <c r="AM81729" s="1"/>
    </row>
    <row r="81730" spans="28:39" ht="15" thickBot="1" x14ac:dyDescent="0.35">
      <c r="AB81730" s="1"/>
      <c r="AC81730" s="1"/>
      <c r="AD81730" s="1"/>
      <c r="AE81730" s="1"/>
      <c r="AF81730" s="1"/>
      <c r="AG81730" s="1"/>
      <c r="AH81730" s="1"/>
      <c r="AI81730" s="1"/>
      <c r="AJ81730" s="1"/>
      <c r="AK81730" s="1"/>
      <c r="AL81730" s="1"/>
      <c r="AM81730" s="1"/>
    </row>
    <row r="81731" spans="28:39" ht="15" thickBot="1" x14ac:dyDescent="0.35">
      <c r="AB81731" s="1"/>
      <c r="AC81731" s="1"/>
      <c r="AD81731" s="1"/>
      <c r="AE81731" s="1"/>
      <c r="AF81731" s="1"/>
      <c r="AG81731" s="1"/>
      <c r="AH81731" s="1"/>
      <c r="AI81731" s="1"/>
      <c r="AJ81731" s="1"/>
      <c r="AK81731" s="1"/>
      <c r="AL81731" s="1"/>
      <c r="AM81731" s="1"/>
    </row>
    <row r="81732" spans="28:39" ht="15" thickBot="1" x14ac:dyDescent="0.35">
      <c r="AB81732" s="1"/>
      <c r="AC81732" s="1"/>
      <c r="AD81732" s="1"/>
      <c r="AE81732" s="1"/>
      <c r="AF81732" s="1"/>
      <c r="AG81732" s="1"/>
      <c r="AH81732" s="1"/>
      <c r="AI81732" s="1"/>
      <c r="AJ81732" s="1"/>
      <c r="AK81732" s="1"/>
      <c r="AL81732" s="1"/>
      <c r="AM81732" s="1"/>
    </row>
    <row r="81733" spans="28:39" ht="15" thickBot="1" x14ac:dyDescent="0.35">
      <c r="AB81733" s="1"/>
      <c r="AC81733" s="1"/>
      <c r="AD81733" s="1"/>
      <c r="AE81733" s="1"/>
      <c r="AF81733" s="1"/>
      <c r="AG81733" s="1"/>
      <c r="AH81733" s="1"/>
      <c r="AI81733" s="1"/>
      <c r="AJ81733" s="1"/>
      <c r="AK81733" s="1"/>
      <c r="AL81733" s="1"/>
      <c r="AM81733" s="1"/>
    </row>
    <row r="81734" spans="28:39" ht="15" thickBot="1" x14ac:dyDescent="0.35">
      <c r="AB81734" s="1"/>
      <c r="AC81734" s="1"/>
      <c r="AD81734" s="1"/>
      <c r="AE81734" s="1"/>
      <c r="AF81734" s="1"/>
      <c r="AG81734" s="1"/>
      <c r="AH81734" s="1"/>
      <c r="AI81734" s="1"/>
      <c r="AJ81734" s="1"/>
      <c r="AK81734" s="1"/>
      <c r="AL81734" s="1"/>
      <c r="AM81734" s="1"/>
    </row>
    <row r="81735" spans="28:39" ht="15" thickBot="1" x14ac:dyDescent="0.35">
      <c r="AB81735" s="1"/>
      <c r="AC81735" s="1"/>
      <c r="AD81735" s="1"/>
      <c r="AE81735" s="1"/>
      <c r="AF81735" s="1"/>
      <c r="AG81735" s="1"/>
      <c r="AH81735" s="1"/>
      <c r="AI81735" s="1"/>
      <c r="AJ81735" s="1"/>
      <c r="AK81735" s="1"/>
      <c r="AL81735" s="1"/>
      <c r="AM81735" s="1"/>
    </row>
    <row r="81736" spans="28:39" ht="15" thickBot="1" x14ac:dyDescent="0.35">
      <c r="AB81736" s="1"/>
      <c r="AC81736" s="1"/>
      <c r="AD81736" s="1"/>
      <c r="AE81736" s="1"/>
      <c r="AF81736" s="1"/>
      <c r="AG81736" s="1"/>
      <c r="AH81736" s="1"/>
      <c r="AI81736" s="1"/>
      <c r="AJ81736" s="1"/>
      <c r="AK81736" s="1"/>
      <c r="AL81736" s="1"/>
      <c r="AM81736" s="1"/>
    </row>
    <row r="81737" spans="28:39" ht="15" thickBot="1" x14ac:dyDescent="0.35">
      <c r="AB81737" s="1"/>
      <c r="AC81737" s="1"/>
      <c r="AD81737" s="1"/>
      <c r="AE81737" s="1"/>
      <c r="AF81737" s="1"/>
      <c r="AG81737" s="1"/>
      <c r="AH81737" s="1"/>
      <c r="AI81737" s="1"/>
      <c r="AJ81737" s="1"/>
      <c r="AK81737" s="1"/>
      <c r="AL81737" s="1"/>
      <c r="AM81737" s="1"/>
    </row>
    <row r="81738" spans="28:39" ht="15" thickBot="1" x14ac:dyDescent="0.35">
      <c r="AB81738" s="1"/>
      <c r="AC81738" s="1"/>
      <c r="AD81738" s="1"/>
      <c r="AE81738" s="1"/>
      <c r="AF81738" s="1"/>
      <c r="AG81738" s="1"/>
      <c r="AH81738" s="1"/>
      <c r="AI81738" s="1"/>
      <c r="AJ81738" s="1"/>
      <c r="AK81738" s="1"/>
      <c r="AL81738" s="1"/>
      <c r="AM81738" s="1"/>
    </row>
    <row r="81739" spans="28:39" ht="15" thickBot="1" x14ac:dyDescent="0.35">
      <c r="AB81739" s="1"/>
      <c r="AC81739" s="1"/>
      <c r="AD81739" s="1"/>
      <c r="AE81739" s="1"/>
      <c r="AF81739" s="1"/>
      <c r="AG81739" s="1"/>
      <c r="AH81739" s="1"/>
      <c r="AI81739" s="1"/>
      <c r="AJ81739" s="1"/>
      <c r="AK81739" s="1"/>
      <c r="AL81739" s="1"/>
      <c r="AM81739" s="1"/>
    </row>
    <row r="81740" spans="28:39" ht="15" thickBot="1" x14ac:dyDescent="0.35">
      <c r="AB81740" s="1"/>
      <c r="AC81740" s="1"/>
      <c r="AD81740" s="1"/>
      <c r="AE81740" s="1"/>
      <c r="AF81740" s="1"/>
      <c r="AG81740" s="1"/>
      <c r="AH81740" s="1"/>
      <c r="AI81740" s="1"/>
      <c r="AJ81740" s="1"/>
      <c r="AK81740" s="1"/>
      <c r="AL81740" s="1"/>
      <c r="AM81740" s="1"/>
    </row>
    <row r="81741" spans="28:39" ht="15" thickBot="1" x14ac:dyDescent="0.35">
      <c r="AB81741" s="1"/>
      <c r="AC81741" s="1"/>
      <c r="AD81741" s="1"/>
      <c r="AE81741" s="1"/>
      <c r="AF81741" s="1"/>
      <c r="AG81741" s="1"/>
      <c r="AH81741" s="1"/>
      <c r="AI81741" s="1"/>
      <c r="AJ81741" s="1"/>
      <c r="AK81741" s="1"/>
      <c r="AL81741" s="1"/>
      <c r="AM81741" s="1"/>
    </row>
    <row r="81742" spans="28:39" ht="15" thickBot="1" x14ac:dyDescent="0.35">
      <c r="AB81742" s="1"/>
      <c r="AC81742" s="1"/>
      <c r="AD81742" s="1"/>
      <c r="AE81742" s="1"/>
      <c r="AF81742" s="1"/>
      <c r="AG81742" s="1"/>
      <c r="AH81742" s="1"/>
      <c r="AI81742" s="1"/>
      <c r="AJ81742" s="1"/>
      <c r="AK81742" s="1"/>
      <c r="AL81742" s="1"/>
      <c r="AM81742" s="1"/>
    </row>
    <row r="81743" spans="28:39" ht="15" thickBot="1" x14ac:dyDescent="0.35">
      <c r="AB81743" s="1"/>
      <c r="AC81743" s="1"/>
      <c r="AD81743" s="1"/>
      <c r="AE81743" s="1"/>
      <c r="AF81743" s="1"/>
      <c r="AG81743" s="1"/>
      <c r="AH81743" s="1"/>
      <c r="AI81743" s="1"/>
      <c r="AJ81743" s="1"/>
      <c r="AK81743" s="1"/>
      <c r="AL81743" s="1"/>
      <c r="AM81743" s="1"/>
    </row>
    <row r="81744" spans="28:39" ht="15" thickBot="1" x14ac:dyDescent="0.35">
      <c r="AB81744" s="1"/>
      <c r="AC81744" s="1"/>
      <c r="AD81744" s="1"/>
      <c r="AE81744" s="1"/>
      <c r="AF81744" s="1"/>
      <c r="AG81744" s="1"/>
      <c r="AH81744" s="1"/>
      <c r="AI81744" s="1"/>
      <c r="AJ81744" s="1"/>
      <c r="AK81744" s="1"/>
      <c r="AL81744" s="1"/>
      <c r="AM81744" s="1"/>
    </row>
    <row r="81745" spans="28:39" ht="15" thickBot="1" x14ac:dyDescent="0.35">
      <c r="AB81745" s="1"/>
      <c r="AC81745" s="1"/>
      <c r="AD81745" s="1"/>
      <c r="AE81745" s="1"/>
      <c r="AF81745" s="1"/>
      <c r="AG81745" s="1"/>
      <c r="AH81745" s="1"/>
      <c r="AI81745" s="1"/>
      <c r="AJ81745" s="1"/>
      <c r="AK81745" s="1"/>
      <c r="AL81745" s="1"/>
      <c r="AM81745" s="1"/>
    </row>
    <row r="81746" spans="28:39" ht="15" thickBot="1" x14ac:dyDescent="0.35">
      <c r="AB81746" s="1"/>
      <c r="AC81746" s="1"/>
      <c r="AD81746" s="1"/>
      <c r="AE81746" s="1"/>
      <c r="AF81746" s="1"/>
      <c r="AG81746" s="1"/>
      <c r="AH81746" s="1"/>
      <c r="AI81746" s="1"/>
      <c r="AJ81746" s="1"/>
      <c r="AK81746" s="1"/>
      <c r="AL81746" s="1"/>
      <c r="AM81746" s="1"/>
    </row>
    <row r="81747" spans="28:39" ht="15" thickBot="1" x14ac:dyDescent="0.35">
      <c r="AB81747" s="1"/>
      <c r="AC81747" s="1"/>
      <c r="AD81747" s="1"/>
      <c r="AE81747" s="1"/>
      <c r="AF81747" s="1"/>
      <c r="AG81747" s="1"/>
      <c r="AH81747" s="1"/>
      <c r="AI81747" s="1"/>
      <c r="AJ81747" s="1"/>
      <c r="AK81747" s="1"/>
      <c r="AL81747" s="1"/>
      <c r="AM81747" s="1"/>
    </row>
    <row r="81748" spans="28:39" ht="15" thickBot="1" x14ac:dyDescent="0.35">
      <c r="AB81748" s="1"/>
      <c r="AC81748" s="1"/>
      <c r="AD81748" s="1"/>
      <c r="AE81748" s="1"/>
      <c r="AF81748" s="1"/>
      <c r="AG81748" s="1"/>
      <c r="AH81748" s="1"/>
      <c r="AI81748" s="1"/>
      <c r="AJ81748" s="1"/>
      <c r="AK81748" s="1"/>
      <c r="AL81748" s="1"/>
      <c r="AM81748" s="1"/>
    </row>
    <row r="81749" spans="28:39" ht="15" thickBot="1" x14ac:dyDescent="0.35">
      <c r="AB81749" s="1"/>
      <c r="AC81749" s="1"/>
      <c r="AD81749" s="1"/>
      <c r="AE81749" s="1"/>
      <c r="AF81749" s="1"/>
      <c r="AG81749" s="1"/>
      <c r="AH81749" s="1"/>
      <c r="AI81749" s="1"/>
      <c r="AJ81749" s="1"/>
      <c r="AK81749" s="1"/>
      <c r="AL81749" s="1"/>
      <c r="AM81749" s="1"/>
    </row>
    <row r="81750" spans="28:39" ht="15" thickBot="1" x14ac:dyDescent="0.35">
      <c r="AB81750" s="1"/>
      <c r="AC81750" s="1"/>
      <c r="AD81750" s="1"/>
      <c r="AE81750" s="1"/>
      <c r="AF81750" s="1"/>
      <c r="AG81750" s="1"/>
      <c r="AH81750" s="1"/>
      <c r="AI81750" s="1"/>
      <c r="AJ81750" s="1"/>
      <c r="AK81750" s="1"/>
      <c r="AL81750" s="1"/>
      <c r="AM81750" s="1"/>
    </row>
    <row r="81751" spans="28:39" ht="15" thickBot="1" x14ac:dyDescent="0.35">
      <c r="AB81751" s="1"/>
      <c r="AC81751" s="1"/>
      <c r="AD81751" s="1"/>
      <c r="AE81751" s="1"/>
      <c r="AF81751" s="1"/>
      <c r="AG81751" s="1"/>
      <c r="AH81751" s="1"/>
      <c r="AI81751" s="1"/>
      <c r="AJ81751" s="1"/>
      <c r="AK81751" s="1"/>
      <c r="AL81751" s="1"/>
      <c r="AM81751" s="1"/>
    </row>
    <row r="81752" spans="28:39" ht="15" thickBot="1" x14ac:dyDescent="0.35">
      <c r="AB81752" s="1"/>
      <c r="AC81752" s="1"/>
      <c r="AD81752" s="1"/>
      <c r="AE81752" s="1"/>
      <c r="AF81752" s="1"/>
      <c r="AG81752" s="1"/>
      <c r="AH81752" s="1"/>
      <c r="AI81752" s="1"/>
      <c r="AJ81752" s="1"/>
      <c r="AK81752" s="1"/>
      <c r="AL81752" s="1"/>
      <c r="AM81752" s="1"/>
    </row>
    <row r="81753" spans="28:39" ht="15" thickBot="1" x14ac:dyDescent="0.35">
      <c r="AB81753" s="1"/>
      <c r="AC81753" s="1"/>
      <c r="AD81753" s="1"/>
      <c r="AE81753" s="1"/>
      <c r="AF81753" s="1"/>
      <c r="AG81753" s="1"/>
      <c r="AH81753" s="1"/>
      <c r="AI81753" s="1"/>
      <c r="AJ81753" s="1"/>
      <c r="AK81753" s="1"/>
      <c r="AL81753" s="1"/>
      <c r="AM81753" s="1"/>
    </row>
    <row r="81754" spans="28:39" ht="15" thickBot="1" x14ac:dyDescent="0.35">
      <c r="AB81754" s="1"/>
      <c r="AC81754" s="1"/>
      <c r="AD81754" s="1"/>
      <c r="AE81754" s="1"/>
      <c r="AF81754" s="1"/>
      <c r="AG81754" s="1"/>
      <c r="AH81754" s="1"/>
      <c r="AI81754" s="1"/>
      <c r="AJ81754" s="1"/>
      <c r="AK81754" s="1"/>
      <c r="AL81754" s="1"/>
      <c r="AM81754" s="1"/>
    </row>
    <row r="81755" spans="28:39" ht="15" thickBot="1" x14ac:dyDescent="0.35">
      <c r="AB81755" s="1"/>
      <c r="AC81755" s="1"/>
      <c r="AD81755" s="1"/>
      <c r="AE81755" s="1"/>
      <c r="AF81755" s="1"/>
      <c r="AG81755" s="1"/>
      <c r="AH81755" s="1"/>
      <c r="AI81755" s="1"/>
      <c r="AJ81755" s="1"/>
      <c r="AK81755" s="1"/>
      <c r="AL81755" s="1"/>
      <c r="AM81755" s="1"/>
    </row>
    <row r="81756" spans="28:39" ht="15" thickBot="1" x14ac:dyDescent="0.35">
      <c r="AB81756" s="1"/>
      <c r="AC81756" s="1"/>
      <c r="AD81756" s="1"/>
      <c r="AE81756" s="1"/>
      <c r="AF81756" s="1"/>
      <c r="AG81756" s="1"/>
      <c r="AH81756" s="1"/>
      <c r="AI81756" s="1"/>
      <c r="AJ81756" s="1"/>
      <c r="AK81756" s="1"/>
      <c r="AL81756" s="1"/>
      <c r="AM81756" s="1"/>
    </row>
    <row r="81757" spans="28:39" ht="15" thickBot="1" x14ac:dyDescent="0.35">
      <c r="AB81757" s="1"/>
      <c r="AC81757" s="1"/>
      <c r="AD81757" s="1"/>
      <c r="AE81757" s="1"/>
      <c r="AF81757" s="1"/>
      <c r="AG81757" s="1"/>
      <c r="AH81757" s="1"/>
      <c r="AI81757" s="1"/>
      <c r="AJ81757" s="1"/>
      <c r="AK81757" s="1"/>
      <c r="AL81757" s="1"/>
      <c r="AM81757" s="1"/>
    </row>
    <row r="81758" spans="28:39" ht="15" thickBot="1" x14ac:dyDescent="0.35">
      <c r="AB81758" s="1"/>
      <c r="AC81758" s="1"/>
      <c r="AD81758" s="1"/>
      <c r="AE81758" s="1"/>
      <c r="AF81758" s="1"/>
      <c r="AG81758" s="1"/>
      <c r="AH81758" s="1"/>
      <c r="AI81758" s="1"/>
      <c r="AJ81758" s="1"/>
      <c r="AK81758" s="1"/>
      <c r="AL81758" s="1"/>
      <c r="AM81758" s="1"/>
    </row>
    <row r="81759" spans="28:39" ht="15" thickBot="1" x14ac:dyDescent="0.35">
      <c r="AB81759" s="1"/>
      <c r="AC81759" s="1"/>
      <c r="AD81759" s="1"/>
      <c r="AE81759" s="1"/>
      <c r="AF81759" s="1"/>
      <c r="AG81759" s="1"/>
      <c r="AH81759" s="1"/>
      <c r="AI81759" s="1"/>
      <c r="AJ81759" s="1"/>
      <c r="AK81759" s="1"/>
      <c r="AL81759" s="1"/>
      <c r="AM81759" s="1"/>
    </row>
    <row r="81760" spans="28:39" ht="15" thickBot="1" x14ac:dyDescent="0.35">
      <c r="AB81760" s="1"/>
      <c r="AC81760" s="1"/>
      <c r="AD81760" s="1"/>
      <c r="AE81760" s="1"/>
      <c r="AF81760" s="1"/>
      <c r="AG81760" s="1"/>
      <c r="AH81760" s="1"/>
      <c r="AI81760" s="1"/>
      <c r="AJ81760" s="1"/>
      <c r="AK81760" s="1"/>
      <c r="AL81760" s="1"/>
      <c r="AM81760" s="1"/>
    </row>
    <row r="81761" spans="28:39" ht="15" thickBot="1" x14ac:dyDescent="0.35">
      <c r="AB81761" s="1"/>
      <c r="AC81761" s="1"/>
      <c r="AD81761" s="1"/>
      <c r="AE81761" s="1"/>
      <c r="AF81761" s="1"/>
      <c r="AG81761" s="1"/>
      <c r="AH81761" s="1"/>
      <c r="AI81761" s="1"/>
      <c r="AJ81761" s="1"/>
      <c r="AK81761" s="1"/>
      <c r="AL81761" s="1"/>
      <c r="AM81761" s="1"/>
    </row>
    <row r="81762" spans="28:39" ht="15" thickBot="1" x14ac:dyDescent="0.35">
      <c r="AB81762" s="1"/>
      <c r="AC81762" s="1"/>
      <c r="AD81762" s="1"/>
      <c r="AE81762" s="1"/>
      <c r="AF81762" s="1"/>
      <c r="AG81762" s="1"/>
      <c r="AH81762" s="1"/>
      <c r="AI81762" s="1"/>
      <c r="AJ81762" s="1"/>
      <c r="AK81762" s="1"/>
      <c r="AL81762" s="1"/>
      <c r="AM81762" s="1"/>
    </row>
    <row r="81763" spans="28:39" ht="15" thickBot="1" x14ac:dyDescent="0.35">
      <c r="AB81763" s="1"/>
      <c r="AC81763" s="1"/>
      <c r="AD81763" s="1"/>
      <c r="AE81763" s="1"/>
      <c r="AF81763" s="1"/>
      <c r="AG81763" s="1"/>
      <c r="AH81763" s="1"/>
      <c r="AI81763" s="1"/>
      <c r="AJ81763" s="1"/>
      <c r="AK81763" s="1"/>
      <c r="AL81763" s="1"/>
      <c r="AM81763" s="1"/>
    </row>
    <row r="81764" spans="28:39" ht="15" thickBot="1" x14ac:dyDescent="0.35">
      <c r="AB81764" s="1"/>
      <c r="AC81764" s="1"/>
      <c r="AD81764" s="1"/>
      <c r="AE81764" s="1"/>
      <c r="AF81764" s="1"/>
      <c r="AG81764" s="1"/>
      <c r="AH81764" s="1"/>
      <c r="AI81764" s="1"/>
      <c r="AJ81764" s="1"/>
      <c r="AK81764" s="1"/>
      <c r="AL81764" s="1"/>
      <c r="AM81764" s="1"/>
    </row>
    <row r="81765" spans="28:39" ht="15" thickBot="1" x14ac:dyDescent="0.35">
      <c r="AB81765" s="1"/>
      <c r="AC81765" s="1"/>
      <c r="AD81765" s="1"/>
      <c r="AE81765" s="1"/>
      <c r="AF81765" s="1"/>
      <c r="AG81765" s="1"/>
      <c r="AH81765" s="1"/>
      <c r="AI81765" s="1"/>
      <c r="AJ81765" s="1"/>
      <c r="AK81765" s="1"/>
      <c r="AL81765" s="1"/>
      <c r="AM81765" s="1"/>
    </row>
    <row r="81766" spans="28:39" ht="15" thickBot="1" x14ac:dyDescent="0.35">
      <c r="AB81766" s="1"/>
      <c r="AC81766" s="1"/>
      <c r="AD81766" s="1"/>
      <c r="AE81766" s="1"/>
      <c r="AF81766" s="1"/>
      <c r="AG81766" s="1"/>
      <c r="AH81766" s="1"/>
      <c r="AI81766" s="1"/>
      <c r="AJ81766" s="1"/>
      <c r="AK81766" s="1"/>
      <c r="AL81766" s="1"/>
      <c r="AM81766" s="1"/>
    </row>
    <row r="81767" spans="28:39" ht="15" thickBot="1" x14ac:dyDescent="0.35">
      <c r="AB81767" s="1"/>
      <c r="AC81767" s="1"/>
      <c r="AD81767" s="1"/>
      <c r="AE81767" s="1"/>
      <c r="AF81767" s="1"/>
      <c r="AG81767" s="1"/>
      <c r="AH81767" s="1"/>
      <c r="AI81767" s="1"/>
      <c r="AJ81767" s="1"/>
      <c r="AK81767" s="1"/>
      <c r="AL81767" s="1"/>
      <c r="AM81767" s="1"/>
    </row>
    <row r="81768" spans="28:39" ht="15" thickBot="1" x14ac:dyDescent="0.35">
      <c r="AB81768" s="1"/>
      <c r="AC81768" s="1"/>
      <c r="AD81768" s="1"/>
      <c r="AE81768" s="1"/>
      <c r="AF81768" s="1"/>
      <c r="AG81768" s="1"/>
      <c r="AH81768" s="1"/>
      <c r="AI81768" s="1"/>
      <c r="AJ81768" s="1"/>
      <c r="AK81768" s="1"/>
      <c r="AL81768" s="1"/>
      <c r="AM81768" s="1"/>
    </row>
    <row r="81769" spans="28:39" ht="15" thickBot="1" x14ac:dyDescent="0.35">
      <c r="AB81769" s="1"/>
      <c r="AC81769" s="1"/>
      <c r="AD81769" s="1"/>
      <c r="AE81769" s="1"/>
      <c r="AF81769" s="1"/>
      <c r="AG81769" s="1"/>
      <c r="AH81769" s="1"/>
      <c r="AI81769" s="1"/>
      <c r="AJ81769" s="1"/>
      <c r="AK81769" s="1"/>
      <c r="AL81769" s="1"/>
      <c r="AM81769" s="1"/>
    </row>
    <row r="81770" spans="28:39" ht="15" thickBot="1" x14ac:dyDescent="0.35">
      <c r="AB81770" s="1"/>
      <c r="AC81770" s="1"/>
      <c r="AD81770" s="1"/>
      <c r="AE81770" s="1"/>
      <c r="AF81770" s="1"/>
      <c r="AG81770" s="1"/>
      <c r="AH81770" s="1"/>
      <c r="AI81770" s="1"/>
      <c r="AJ81770" s="1"/>
      <c r="AK81770" s="1"/>
      <c r="AL81770" s="1"/>
      <c r="AM81770" s="1"/>
    </row>
    <row r="81771" spans="28:39" ht="15" thickBot="1" x14ac:dyDescent="0.35">
      <c r="AB81771" s="1"/>
      <c r="AC81771" s="1"/>
      <c r="AD81771" s="1"/>
      <c r="AE81771" s="1"/>
      <c r="AF81771" s="1"/>
      <c r="AG81771" s="1"/>
      <c r="AH81771" s="1"/>
      <c r="AI81771" s="1"/>
      <c r="AJ81771" s="1"/>
      <c r="AK81771" s="1"/>
      <c r="AL81771" s="1"/>
      <c r="AM81771" s="1"/>
    </row>
    <row r="81772" spans="28:39" ht="15" thickBot="1" x14ac:dyDescent="0.35">
      <c r="AB81772" s="1"/>
      <c r="AC81772" s="1"/>
      <c r="AD81772" s="1"/>
      <c r="AE81772" s="1"/>
      <c r="AF81772" s="1"/>
      <c r="AG81772" s="1"/>
      <c r="AH81772" s="1"/>
      <c r="AI81772" s="1"/>
      <c r="AJ81772" s="1"/>
      <c r="AK81772" s="1"/>
      <c r="AL81772" s="1"/>
      <c r="AM81772" s="1"/>
    </row>
    <row r="81773" spans="28:39" ht="15" thickBot="1" x14ac:dyDescent="0.35">
      <c r="AB81773" s="1"/>
      <c r="AC81773" s="1"/>
      <c r="AD81773" s="1"/>
      <c r="AE81773" s="1"/>
      <c r="AF81773" s="1"/>
      <c r="AG81773" s="1"/>
      <c r="AH81773" s="1"/>
      <c r="AI81773" s="1"/>
      <c r="AJ81773" s="1"/>
      <c r="AK81773" s="1"/>
      <c r="AL81773" s="1"/>
      <c r="AM81773" s="1"/>
    </row>
    <row r="81774" spans="28:39" ht="15" thickBot="1" x14ac:dyDescent="0.35">
      <c r="AB81774" s="1"/>
      <c r="AC81774" s="1"/>
      <c r="AD81774" s="1"/>
      <c r="AE81774" s="1"/>
      <c r="AF81774" s="1"/>
      <c r="AG81774" s="1"/>
      <c r="AH81774" s="1"/>
      <c r="AI81774" s="1"/>
      <c r="AJ81774" s="1"/>
      <c r="AK81774" s="1"/>
      <c r="AL81774" s="1"/>
      <c r="AM81774" s="1"/>
    </row>
    <row r="81775" spans="28:39" ht="15" thickBot="1" x14ac:dyDescent="0.35">
      <c r="AB81775" s="1"/>
      <c r="AC81775" s="1"/>
      <c r="AD81775" s="1"/>
      <c r="AE81775" s="1"/>
      <c r="AF81775" s="1"/>
      <c r="AG81775" s="1"/>
      <c r="AH81775" s="1"/>
      <c r="AI81775" s="1"/>
      <c r="AJ81775" s="1"/>
      <c r="AK81775" s="1"/>
      <c r="AL81775" s="1"/>
      <c r="AM81775" s="1"/>
    </row>
    <row r="81776" spans="28:39" ht="15" thickBot="1" x14ac:dyDescent="0.35">
      <c r="AB81776" s="1"/>
      <c r="AC81776" s="1"/>
      <c r="AD81776" s="1"/>
      <c r="AE81776" s="1"/>
      <c r="AF81776" s="1"/>
      <c r="AG81776" s="1"/>
      <c r="AH81776" s="1"/>
      <c r="AI81776" s="1"/>
      <c r="AJ81776" s="1"/>
      <c r="AK81776" s="1"/>
      <c r="AL81776" s="1"/>
      <c r="AM81776" s="1"/>
    </row>
    <row r="81777" spans="28:39" ht="15" thickBot="1" x14ac:dyDescent="0.35">
      <c r="AB81777" s="1"/>
      <c r="AC81777" s="1"/>
      <c r="AD81777" s="1"/>
      <c r="AE81777" s="1"/>
      <c r="AF81777" s="1"/>
      <c r="AG81777" s="1"/>
      <c r="AH81777" s="1"/>
      <c r="AI81777" s="1"/>
      <c r="AJ81777" s="1"/>
      <c r="AK81777" s="1"/>
      <c r="AL81777" s="1"/>
      <c r="AM81777" s="1"/>
    </row>
    <row r="81778" spans="28:39" ht="15" thickBot="1" x14ac:dyDescent="0.35">
      <c r="AB81778" s="1"/>
      <c r="AC81778" s="1"/>
      <c r="AD81778" s="1"/>
      <c r="AE81778" s="1"/>
      <c r="AF81778" s="1"/>
      <c r="AG81778" s="1"/>
      <c r="AH81778" s="1"/>
      <c r="AI81778" s="1"/>
      <c r="AJ81778" s="1"/>
      <c r="AK81778" s="1"/>
      <c r="AL81778" s="1"/>
      <c r="AM81778" s="1"/>
    </row>
    <row r="81779" spans="28:39" ht="15" thickBot="1" x14ac:dyDescent="0.35">
      <c r="AB81779" s="1"/>
      <c r="AC81779" s="1"/>
      <c r="AD81779" s="1"/>
      <c r="AE81779" s="1"/>
      <c r="AF81779" s="1"/>
      <c r="AG81779" s="1"/>
      <c r="AH81779" s="1"/>
      <c r="AI81779" s="1"/>
      <c r="AJ81779" s="1"/>
      <c r="AK81779" s="1"/>
      <c r="AL81779" s="1"/>
      <c r="AM81779" s="1"/>
    </row>
    <row r="81780" spans="28:39" ht="15" thickBot="1" x14ac:dyDescent="0.35">
      <c r="AB81780" s="1"/>
      <c r="AC81780" s="1"/>
      <c r="AD81780" s="1"/>
      <c r="AE81780" s="1"/>
      <c r="AF81780" s="1"/>
      <c r="AG81780" s="1"/>
      <c r="AH81780" s="1"/>
      <c r="AI81780" s="1"/>
      <c r="AJ81780" s="1"/>
      <c r="AK81780" s="1"/>
      <c r="AL81780" s="1"/>
      <c r="AM81780" s="1"/>
    </row>
    <row r="81781" spans="28:39" ht="15" thickBot="1" x14ac:dyDescent="0.35">
      <c r="AB81781" s="1"/>
      <c r="AC81781" s="1"/>
      <c r="AD81781" s="1"/>
      <c r="AE81781" s="1"/>
      <c r="AF81781" s="1"/>
      <c r="AG81781" s="1"/>
      <c r="AH81781" s="1"/>
      <c r="AI81781" s="1"/>
      <c r="AJ81781" s="1"/>
      <c r="AK81781" s="1"/>
      <c r="AL81781" s="1"/>
      <c r="AM81781" s="1"/>
    </row>
    <row r="81782" spans="28:39" ht="15" thickBot="1" x14ac:dyDescent="0.35">
      <c r="AB81782" s="1"/>
      <c r="AC81782" s="1"/>
      <c r="AD81782" s="1"/>
      <c r="AE81782" s="1"/>
      <c r="AF81782" s="1"/>
      <c r="AG81782" s="1"/>
      <c r="AH81782" s="1"/>
      <c r="AI81782" s="1"/>
      <c r="AJ81782" s="1"/>
      <c r="AK81782" s="1"/>
      <c r="AL81782" s="1"/>
      <c r="AM81782" s="1"/>
    </row>
    <row r="81783" spans="28:39" ht="15" thickBot="1" x14ac:dyDescent="0.35">
      <c r="AB81783" s="1"/>
      <c r="AC81783" s="1"/>
      <c r="AD81783" s="1"/>
      <c r="AE81783" s="1"/>
      <c r="AF81783" s="1"/>
      <c r="AG81783" s="1"/>
      <c r="AH81783" s="1"/>
      <c r="AI81783" s="1"/>
      <c r="AJ81783" s="1"/>
      <c r="AK81783" s="1"/>
      <c r="AL81783" s="1"/>
      <c r="AM81783" s="1"/>
    </row>
    <row r="81784" spans="28:39" ht="15" thickBot="1" x14ac:dyDescent="0.35">
      <c r="AB81784" s="1"/>
      <c r="AC81784" s="1"/>
      <c r="AD81784" s="1"/>
      <c r="AE81784" s="1"/>
      <c r="AF81784" s="1"/>
      <c r="AG81784" s="1"/>
      <c r="AH81784" s="1"/>
      <c r="AI81784" s="1"/>
      <c r="AJ81784" s="1"/>
      <c r="AK81784" s="1"/>
      <c r="AL81784" s="1"/>
      <c r="AM81784" s="1"/>
    </row>
    <row r="81785" spans="28:39" ht="15" thickBot="1" x14ac:dyDescent="0.35">
      <c r="AB81785" s="1"/>
      <c r="AC81785" s="1"/>
      <c r="AD81785" s="1"/>
      <c r="AE81785" s="1"/>
      <c r="AF81785" s="1"/>
      <c r="AG81785" s="1"/>
      <c r="AH81785" s="1"/>
      <c r="AI81785" s="1"/>
      <c r="AJ81785" s="1"/>
      <c r="AK81785" s="1"/>
      <c r="AL81785" s="1"/>
      <c r="AM81785" s="1"/>
    </row>
    <row r="81786" spans="28:39" ht="15" thickBot="1" x14ac:dyDescent="0.35">
      <c r="AB81786" s="1"/>
      <c r="AC81786" s="1"/>
      <c r="AD81786" s="1"/>
      <c r="AE81786" s="1"/>
      <c r="AF81786" s="1"/>
      <c r="AG81786" s="1"/>
      <c r="AH81786" s="1"/>
      <c r="AI81786" s="1"/>
      <c r="AJ81786" s="1"/>
      <c r="AK81786" s="1"/>
      <c r="AL81786" s="1"/>
      <c r="AM81786" s="1"/>
    </row>
    <row r="81787" spans="28:39" ht="15" thickBot="1" x14ac:dyDescent="0.35">
      <c r="AB81787" s="1"/>
      <c r="AC81787" s="1"/>
      <c r="AD81787" s="1"/>
      <c r="AE81787" s="1"/>
      <c r="AF81787" s="1"/>
      <c r="AG81787" s="1"/>
      <c r="AH81787" s="1"/>
      <c r="AI81787" s="1"/>
      <c r="AJ81787" s="1"/>
      <c r="AK81787" s="1"/>
      <c r="AL81787" s="1"/>
      <c r="AM81787" s="1"/>
    </row>
    <row r="81788" spans="28:39" ht="15" thickBot="1" x14ac:dyDescent="0.35">
      <c r="AB81788" s="1"/>
      <c r="AC81788" s="1"/>
      <c r="AD81788" s="1"/>
      <c r="AE81788" s="1"/>
      <c r="AF81788" s="1"/>
      <c r="AG81788" s="1"/>
      <c r="AH81788" s="1"/>
      <c r="AI81788" s="1"/>
      <c r="AJ81788" s="1"/>
      <c r="AK81788" s="1"/>
      <c r="AL81788" s="1"/>
      <c r="AM81788" s="1"/>
    </row>
    <row r="81789" spans="28:39" ht="15" thickBot="1" x14ac:dyDescent="0.35">
      <c r="AB81789" s="1"/>
      <c r="AC81789" s="1"/>
      <c r="AD81789" s="1"/>
      <c r="AE81789" s="1"/>
      <c r="AF81789" s="1"/>
      <c r="AG81789" s="1"/>
      <c r="AH81789" s="1"/>
      <c r="AI81789" s="1"/>
      <c r="AJ81789" s="1"/>
      <c r="AK81789" s="1"/>
      <c r="AL81789" s="1"/>
      <c r="AM81789" s="1"/>
    </row>
    <row r="81790" spans="28:39" ht="15" thickBot="1" x14ac:dyDescent="0.35">
      <c r="AB81790" s="1"/>
      <c r="AC81790" s="1"/>
      <c r="AD81790" s="1"/>
      <c r="AE81790" s="1"/>
      <c r="AF81790" s="1"/>
      <c r="AG81790" s="1"/>
      <c r="AH81790" s="1"/>
      <c r="AI81790" s="1"/>
      <c r="AJ81790" s="1"/>
      <c r="AK81790" s="1"/>
      <c r="AL81790" s="1"/>
      <c r="AM81790" s="1"/>
    </row>
    <row r="81791" spans="28:39" ht="15" thickBot="1" x14ac:dyDescent="0.35">
      <c r="AB81791" s="1"/>
      <c r="AC81791" s="1"/>
      <c r="AD81791" s="1"/>
      <c r="AE81791" s="1"/>
      <c r="AF81791" s="1"/>
      <c r="AG81791" s="1"/>
      <c r="AH81791" s="1"/>
      <c r="AI81791" s="1"/>
      <c r="AJ81791" s="1"/>
      <c r="AK81791" s="1"/>
      <c r="AL81791" s="1"/>
      <c r="AM81791" s="1"/>
    </row>
    <row r="81792" spans="28:39" ht="15" thickBot="1" x14ac:dyDescent="0.35">
      <c r="AB81792" s="1"/>
      <c r="AC81792" s="1"/>
      <c r="AD81792" s="1"/>
      <c r="AE81792" s="1"/>
      <c r="AF81792" s="1"/>
      <c r="AG81792" s="1"/>
      <c r="AH81792" s="1"/>
      <c r="AI81792" s="1"/>
      <c r="AJ81792" s="1"/>
      <c r="AK81792" s="1"/>
      <c r="AL81792" s="1"/>
      <c r="AM81792" s="1"/>
    </row>
    <row r="81793" spans="28:39" ht="15" thickBot="1" x14ac:dyDescent="0.35">
      <c r="AB81793" s="1"/>
      <c r="AC81793" s="1"/>
      <c r="AD81793" s="1"/>
      <c r="AE81793" s="1"/>
      <c r="AF81793" s="1"/>
      <c r="AG81793" s="1"/>
      <c r="AH81793" s="1"/>
      <c r="AI81793" s="1"/>
      <c r="AJ81793" s="1"/>
      <c r="AK81793" s="1"/>
      <c r="AL81793" s="1"/>
      <c r="AM81793" s="1"/>
    </row>
    <row r="81794" spans="28:39" ht="15" thickBot="1" x14ac:dyDescent="0.35">
      <c r="AB81794" s="1"/>
      <c r="AC81794" s="1"/>
      <c r="AD81794" s="1"/>
      <c r="AE81794" s="1"/>
      <c r="AF81794" s="1"/>
      <c r="AG81794" s="1"/>
      <c r="AH81794" s="1"/>
      <c r="AI81794" s="1"/>
      <c r="AJ81794" s="1"/>
      <c r="AK81794" s="1"/>
      <c r="AL81794" s="1"/>
      <c r="AM81794" s="1"/>
    </row>
    <row r="81795" spans="28:39" ht="15" thickBot="1" x14ac:dyDescent="0.35">
      <c r="AB81795" s="1"/>
      <c r="AC81795" s="1"/>
      <c r="AD81795" s="1"/>
      <c r="AE81795" s="1"/>
      <c r="AF81795" s="1"/>
      <c r="AG81795" s="1"/>
      <c r="AH81795" s="1"/>
      <c r="AI81795" s="1"/>
      <c r="AJ81795" s="1"/>
      <c r="AK81795" s="1"/>
      <c r="AL81795" s="1"/>
      <c r="AM81795" s="1"/>
    </row>
    <row r="81796" spans="28:39" ht="15" thickBot="1" x14ac:dyDescent="0.35">
      <c r="AB81796" s="1"/>
      <c r="AC81796" s="1"/>
      <c r="AD81796" s="1"/>
      <c r="AE81796" s="1"/>
      <c r="AF81796" s="1"/>
      <c r="AG81796" s="1"/>
      <c r="AH81796" s="1"/>
      <c r="AI81796" s="1"/>
      <c r="AJ81796" s="1"/>
      <c r="AK81796" s="1"/>
      <c r="AL81796" s="1"/>
      <c r="AM81796" s="1"/>
    </row>
    <row r="81797" spans="28:39" ht="15" thickBot="1" x14ac:dyDescent="0.35">
      <c r="AB81797" s="1"/>
      <c r="AC81797" s="1"/>
      <c r="AD81797" s="1"/>
      <c r="AE81797" s="1"/>
      <c r="AF81797" s="1"/>
      <c r="AG81797" s="1"/>
      <c r="AH81797" s="1"/>
      <c r="AI81797" s="1"/>
      <c r="AJ81797" s="1"/>
      <c r="AK81797" s="1"/>
      <c r="AL81797" s="1"/>
      <c r="AM81797" s="1"/>
    </row>
    <row r="81798" spans="28:39" ht="15" thickBot="1" x14ac:dyDescent="0.35">
      <c r="AB81798" s="1"/>
      <c r="AC81798" s="1"/>
      <c r="AD81798" s="1"/>
      <c r="AE81798" s="1"/>
      <c r="AF81798" s="1"/>
      <c r="AG81798" s="1"/>
      <c r="AH81798" s="1"/>
      <c r="AI81798" s="1"/>
      <c r="AJ81798" s="1"/>
      <c r="AK81798" s="1"/>
      <c r="AL81798" s="1"/>
      <c r="AM81798" s="1"/>
    </row>
    <row r="81799" spans="28:39" ht="15" thickBot="1" x14ac:dyDescent="0.35">
      <c r="AB81799" s="1"/>
      <c r="AC81799" s="1"/>
      <c r="AD81799" s="1"/>
      <c r="AE81799" s="1"/>
      <c r="AF81799" s="1"/>
      <c r="AG81799" s="1"/>
      <c r="AH81799" s="1"/>
      <c r="AI81799" s="1"/>
      <c r="AJ81799" s="1"/>
      <c r="AK81799" s="1"/>
      <c r="AL81799" s="1"/>
      <c r="AM81799" s="1"/>
    </row>
    <row r="81800" spans="28:39" ht="15" thickBot="1" x14ac:dyDescent="0.35">
      <c r="AB81800" s="1"/>
      <c r="AC81800" s="1"/>
      <c r="AD81800" s="1"/>
      <c r="AE81800" s="1"/>
      <c r="AF81800" s="1"/>
      <c r="AG81800" s="1"/>
      <c r="AH81800" s="1"/>
      <c r="AI81800" s="1"/>
      <c r="AJ81800" s="1"/>
      <c r="AK81800" s="1"/>
      <c r="AL81800" s="1"/>
      <c r="AM81800" s="1"/>
    </row>
    <row r="81801" spans="28:39" ht="15" thickBot="1" x14ac:dyDescent="0.35">
      <c r="AB81801" s="1"/>
      <c r="AC81801" s="1"/>
      <c r="AD81801" s="1"/>
      <c r="AE81801" s="1"/>
      <c r="AF81801" s="1"/>
      <c r="AG81801" s="1"/>
      <c r="AH81801" s="1"/>
      <c r="AI81801" s="1"/>
      <c r="AJ81801" s="1"/>
      <c r="AK81801" s="1"/>
      <c r="AL81801" s="1"/>
      <c r="AM81801" s="1"/>
    </row>
    <row r="81802" spans="28:39" ht="15" thickBot="1" x14ac:dyDescent="0.35">
      <c r="AB81802" s="1"/>
      <c r="AC81802" s="1"/>
      <c r="AD81802" s="1"/>
      <c r="AE81802" s="1"/>
      <c r="AF81802" s="1"/>
      <c r="AG81802" s="1"/>
      <c r="AH81802" s="1"/>
      <c r="AI81802" s="1"/>
      <c r="AJ81802" s="1"/>
      <c r="AK81802" s="1"/>
      <c r="AL81802" s="1"/>
      <c r="AM81802" s="1"/>
    </row>
    <row r="81803" spans="28:39" ht="15" thickBot="1" x14ac:dyDescent="0.35">
      <c r="AB81803" s="1"/>
      <c r="AC81803" s="1"/>
      <c r="AD81803" s="1"/>
      <c r="AE81803" s="1"/>
      <c r="AF81803" s="1"/>
      <c r="AG81803" s="1"/>
      <c r="AH81803" s="1"/>
      <c r="AI81803" s="1"/>
      <c r="AJ81803" s="1"/>
      <c r="AK81803" s="1"/>
      <c r="AL81803" s="1"/>
      <c r="AM81803" s="1"/>
    </row>
    <row r="81804" spans="28:39" ht="15" thickBot="1" x14ac:dyDescent="0.35">
      <c r="AB81804" s="1"/>
      <c r="AC81804" s="1"/>
      <c r="AD81804" s="1"/>
      <c r="AE81804" s="1"/>
      <c r="AF81804" s="1"/>
      <c r="AG81804" s="1"/>
      <c r="AH81804" s="1"/>
      <c r="AI81804" s="1"/>
      <c r="AJ81804" s="1"/>
      <c r="AK81804" s="1"/>
      <c r="AL81804" s="1"/>
      <c r="AM81804" s="1"/>
    </row>
    <row r="81805" spans="28:39" ht="15" thickBot="1" x14ac:dyDescent="0.35">
      <c r="AB81805" s="1"/>
      <c r="AC81805" s="1"/>
      <c r="AD81805" s="1"/>
      <c r="AE81805" s="1"/>
      <c r="AF81805" s="1"/>
      <c r="AG81805" s="1"/>
      <c r="AH81805" s="1"/>
      <c r="AI81805" s="1"/>
      <c r="AJ81805" s="1"/>
      <c r="AK81805" s="1"/>
      <c r="AL81805" s="1"/>
      <c r="AM81805" s="1"/>
    </row>
    <row r="81806" spans="28:39" ht="15" thickBot="1" x14ac:dyDescent="0.35">
      <c r="AB81806" s="1"/>
      <c r="AC81806" s="1"/>
      <c r="AD81806" s="1"/>
      <c r="AE81806" s="1"/>
      <c r="AF81806" s="1"/>
      <c r="AG81806" s="1"/>
      <c r="AH81806" s="1"/>
      <c r="AI81806" s="1"/>
      <c r="AJ81806" s="1"/>
      <c r="AK81806" s="1"/>
      <c r="AL81806" s="1"/>
      <c r="AM81806" s="1"/>
    </row>
    <row r="81807" spans="28:39" ht="15" thickBot="1" x14ac:dyDescent="0.35">
      <c r="AB81807" s="1"/>
      <c r="AC81807" s="1"/>
      <c r="AD81807" s="1"/>
      <c r="AE81807" s="1"/>
      <c r="AF81807" s="1"/>
      <c r="AG81807" s="1"/>
      <c r="AH81807" s="1"/>
      <c r="AI81807" s="1"/>
      <c r="AJ81807" s="1"/>
      <c r="AK81807" s="1"/>
      <c r="AL81807" s="1"/>
      <c r="AM81807" s="1"/>
    </row>
    <row r="81808" spans="28:39" ht="15" thickBot="1" x14ac:dyDescent="0.35">
      <c r="AB81808" s="1"/>
      <c r="AC81808" s="1"/>
      <c r="AD81808" s="1"/>
      <c r="AE81808" s="1"/>
      <c r="AF81808" s="1"/>
      <c r="AG81808" s="1"/>
      <c r="AH81808" s="1"/>
      <c r="AI81808" s="1"/>
      <c r="AJ81808" s="1"/>
      <c r="AK81808" s="1"/>
      <c r="AL81808" s="1"/>
      <c r="AM81808" s="1"/>
    </row>
    <row r="81809" spans="28:39" ht="15" thickBot="1" x14ac:dyDescent="0.35">
      <c r="AB81809" s="1"/>
      <c r="AC81809" s="1"/>
      <c r="AD81809" s="1"/>
      <c r="AE81809" s="1"/>
      <c r="AF81809" s="1"/>
      <c r="AG81809" s="1"/>
      <c r="AH81809" s="1"/>
      <c r="AI81809" s="1"/>
      <c r="AJ81809" s="1"/>
      <c r="AK81809" s="1"/>
      <c r="AL81809" s="1"/>
      <c r="AM81809" s="1"/>
    </row>
    <row r="81810" spans="28:39" ht="15" thickBot="1" x14ac:dyDescent="0.35">
      <c r="AB81810" s="1"/>
      <c r="AC81810" s="1"/>
      <c r="AD81810" s="1"/>
      <c r="AE81810" s="1"/>
      <c r="AF81810" s="1"/>
      <c r="AG81810" s="1"/>
      <c r="AH81810" s="1"/>
      <c r="AI81810" s="1"/>
      <c r="AJ81810" s="1"/>
      <c r="AK81810" s="1"/>
      <c r="AL81810" s="1"/>
      <c r="AM81810" s="1"/>
    </row>
    <row r="81811" spans="28:39" ht="15" thickBot="1" x14ac:dyDescent="0.35">
      <c r="AB81811" s="1"/>
      <c r="AC81811" s="1"/>
      <c r="AD81811" s="1"/>
      <c r="AE81811" s="1"/>
      <c r="AF81811" s="1"/>
      <c r="AG81811" s="1"/>
      <c r="AH81811" s="1"/>
      <c r="AI81811" s="1"/>
      <c r="AJ81811" s="1"/>
      <c r="AK81811" s="1"/>
      <c r="AL81811" s="1"/>
      <c r="AM81811" s="1"/>
    </row>
    <row r="81812" spans="28:39" ht="15" thickBot="1" x14ac:dyDescent="0.35">
      <c r="AB81812" s="1"/>
      <c r="AC81812" s="1"/>
      <c r="AD81812" s="1"/>
      <c r="AE81812" s="1"/>
      <c r="AF81812" s="1"/>
      <c r="AG81812" s="1"/>
      <c r="AH81812" s="1"/>
      <c r="AI81812" s="1"/>
      <c r="AJ81812" s="1"/>
      <c r="AK81812" s="1"/>
      <c r="AL81812" s="1"/>
      <c r="AM81812" s="1"/>
    </row>
    <row r="81813" spans="28:39" ht="15" thickBot="1" x14ac:dyDescent="0.35">
      <c r="AB81813" s="1"/>
      <c r="AC81813" s="1"/>
      <c r="AD81813" s="1"/>
      <c r="AE81813" s="1"/>
      <c r="AF81813" s="1"/>
      <c r="AG81813" s="1"/>
      <c r="AH81813" s="1"/>
      <c r="AI81813" s="1"/>
      <c r="AJ81813" s="1"/>
      <c r="AK81813" s="1"/>
      <c r="AL81813" s="1"/>
      <c r="AM81813" s="1"/>
    </row>
    <row r="81814" spans="28:39" ht="15" thickBot="1" x14ac:dyDescent="0.35">
      <c r="AB81814" s="1"/>
      <c r="AC81814" s="1"/>
      <c r="AD81814" s="1"/>
      <c r="AE81814" s="1"/>
      <c r="AF81814" s="1"/>
      <c r="AG81814" s="1"/>
      <c r="AH81814" s="1"/>
      <c r="AI81814" s="1"/>
      <c r="AJ81814" s="1"/>
      <c r="AK81814" s="1"/>
      <c r="AL81814" s="1"/>
      <c r="AM81814" s="1"/>
    </row>
    <row r="81815" spans="28:39" ht="15" thickBot="1" x14ac:dyDescent="0.35">
      <c r="AB81815" s="1"/>
      <c r="AC81815" s="1"/>
      <c r="AD81815" s="1"/>
      <c r="AE81815" s="1"/>
      <c r="AF81815" s="1"/>
      <c r="AG81815" s="1"/>
      <c r="AH81815" s="1"/>
      <c r="AI81815" s="1"/>
      <c r="AJ81815" s="1"/>
      <c r="AK81815" s="1"/>
      <c r="AL81815" s="1"/>
      <c r="AM81815" s="1"/>
    </row>
    <row r="81816" spans="28:39" ht="15" thickBot="1" x14ac:dyDescent="0.35">
      <c r="AB81816" s="1"/>
      <c r="AC81816" s="1"/>
      <c r="AD81816" s="1"/>
      <c r="AE81816" s="1"/>
      <c r="AF81816" s="1"/>
      <c r="AG81816" s="1"/>
      <c r="AH81816" s="1"/>
      <c r="AI81816" s="1"/>
      <c r="AJ81816" s="1"/>
      <c r="AK81816" s="1"/>
      <c r="AL81816" s="1"/>
      <c r="AM81816" s="1"/>
    </row>
    <row r="81817" spans="28:39" ht="15" thickBot="1" x14ac:dyDescent="0.35">
      <c r="AB81817" s="1"/>
      <c r="AC81817" s="1"/>
      <c r="AD81817" s="1"/>
      <c r="AE81817" s="1"/>
      <c r="AF81817" s="1"/>
      <c r="AG81817" s="1"/>
      <c r="AH81817" s="1"/>
      <c r="AI81817" s="1"/>
      <c r="AJ81817" s="1"/>
      <c r="AK81817" s="1"/>
      <c r="AL81817" s="1"/>
      <c r="AM81817" s="1"/>
    </row>
    <row r="81818" spans="28:39" ht="15" thickBot="1" x14ac:dyDescent="0.35">
      <c r="AB81818" s="1"/>
      <c r="AC81818" s="1"/>
      <c r="AD81818" s="1"/>
      <c r="AE81818" s="1"/>
      <c r="AF81818" s="1"/>
      <c r="AG81818" s="1"/>
      <c r="AH81818" s="1"/>
      <c r="AI81818" s="1"/>
      <c r="AJ81818" s="1"/>
      <c r="AK81818" s="1"/>
      <c r="AL81818" s="1"/>
      <c r="AM81818" s="1"/>
    </row>
    <row r="81819" spans="28:39" ht="15" thickBot="1" x14ac:dyDescent="0.35">
      <c r="AB81819" s="1"/>
      <c r="AC81819" s="1"/>
      <c r="AD81819" s="1"/>
      <c r="AE81819" s="1"/>
      <c r="AF81819" s="1"/>
      <c r="AG81819" s="1"/>
      <c r="AH81819" s="1"/>
      <c r="AI81819" s="1"/>
      <c r="AJ81819" s="1"/>
      <c r="AK81819" s="1"/>
      <c r="AL81819" s="1"/>
      <c r="AM81819" s="1"/>
    </row>
    <row r="81820" spans="28:39" ht="15" thickBot="1" x14ac:dyDescent="0.35">
      <c r="AB81820" s="1"/>
      <c r="AC81820" s="1"/>
      <c r="AD81820" s="1"/>
      <c r="AE81820" s="1"/>
      <c r="AF81820" s="1"/>
      <c r="AG81820" s="1"/>
      <c r="AH81820" s="1"/>
      <c r="AI81820" s="1"/>
      <c r="AJ81820" s="1"/>
      <c r="AK81820" s="1"/>
      <c r="AL81820" s="1"/>
      <c r="AM81820" s="1"/>
    </row>
    <row r="81821" spans="28:39" ht="15" thickBot="1" x14ac:dyDescent="0.35">
      <c r="AB81821" s="1"/>
      <c r="AC81821" s="1"/>
      <c r="AD81821" s="1"/>
      <c r="AE81821" s="1"/>
      <c r="AF81821" s="1"/>
      <c r="AG81821" s="1"/>
      <c r="AH81821" s="1"/>
      <c r="AI81821" s="1"/>
      <c r="AJ81821" s="1"/>
      <c r="AK81821" s="1"/>
      <c r="AL81821" s="1"/>
      <c r="AM81821" s="1"/>
    </row>
    <row r="81822" spans="28:39" ht="15" thickBot="1" x14ac:dyDescent="0.35">
      <c r="AB81822" s="1"/>
      <c r="AC81822" s="1"/>
      <c r="AD81822" s="1"/>
      <c r="AE81822" s="1"/>
      <c r="AF81822" s="1"/>
      <c r="AG81822" s="1"/>
      <c r="AH81822" s="1"/>
      <c r="AI81822" s="1"/>
      <c r="AJ81822" s="1"/>
      <c r="AK81822" s="1"/>
      <c r="AL81822" s="1"/>
      <c r="AM81822" s="1"/>
    </row>
    <row r="81823" spans="28:39" ht="15" thickBot="1" x14ac:dyDescent="0.35">
      <c r="AB81823" s="1"/>
      <c r="AC81823" s="1"/>
      <c r="AD81823" s="1"/>
      <c r="AE81823" s="1"/>
      <c r="AF81823" s="1"/>
      <c r="AG81823" s="1"/>
      <c r="AH81823" s="1"/>
      <c r="AI81823" s="1"/>
      <c r="AJ81823" s="1"/>
      <c r="AK81823" s="1"/>
      <c r="AL81823" s="1"/>
      <c r="AM81823" s="1"/>
    </row>
    <row r="81824" spans="28:39" ht="15" thickBot="1" x14ac:dyDescent="0.35">
      <c r="AB81824" s="1"/>
      <c r="AC81824" s="1"/>
      <c r="AD81824" s="1"/>
      <c r="AE81824" s="1"/>
      <c r="AF81824" s="1"/>
      <c r="AG81824" s="1"/>
      <c r="AH81824" s="1"/>
      <c r="AI81824" s="1"/>
      <c r="AJ81824" s="1"/>
      <c r="AK81824" s="1"/>
      <c r="AL81824" s="1"/>
      <c r="AM81824" s="1"/>
    </row>
    <row r="81825" spans="28:39" ht="15" thickBot="1" x14ac:dyDescent="0.35">
      <c r="AB81825" s="1"/>
      <c r="AC81825" s="1"/>
      <c r="AD81825" s="1"/>
      <c r="AE81825" s="1"/>
      <c r="AF81825" s="1"/>
      <c r="AG81825" s="1"/>
      <c r="AH81825" s="1"/>
      <c r="AI81825" s="1"/>
      <c r="AJ81825" s="1"/>
      <c r="AK81825" s="1"/>
      <c r="AL81825" s="1"/>
      <c r="AM81825" s="1"/>
    </row>
    <row r="81826" spans="28:39" ht="15" thickBot="1" x14ac:dyDescent="0.35">
      <c r="AB81826" s="1"/>
      <c r="AC81826" s="1"/>
      <c r="AD81826" s="1"/>
      <c r="AE81826" s="1"/>
      <c r="AF81826" s="1"/>
      <c r="AG81826" s="1"/>
      <c r="AH81826" s="1"/>
      <c r="AI81826" s="1"/>
      <c r="AJ81826" s="1"/>
      <c r="AK81826" s="1"/>
      <c r="AL81826" s="1"/>
      <c r="AM81826" s="1"/>
    </row>
    <row r="81827" spans="28:39" ht="15" thickBot="1" x14ac:dyDescent="0.35">
      <c r="AB81827" s="1"/>
      <c r="AC81827" s="1"/>
      <c r="AD81827" s="1"/>
      <c r="AE81827" s="1"/>
      <c r="AF81827" s="1"/>
      <c r="AG81827" s="1"/>
      <c r="AH81827" s="1"/>
      <c r="AI81827" s="1"/>
      <c r="AJ81827" s="1"/>
      <c r="AK81827" s="1"/>
      <c r="AL81827" s="1"/>
      <c r="AM81827" s="1"/>
    </row>
    <row r="81828" spans="28:39" ht="15" thickBot="1" x14ac:dyDescent="0.35">
      <c r="AB81828" s="1"/>
      <c r="AC81828" s="1"/>
      <c r="AD81828" s="1"/>
      <c r="AE81828" s="1"/>
      <c r="AF81828" s="1"/>
      <c r="AG81828" s="1"/>
      <c r="AH81828" s="1"/>
      <c r="AI81828" s="1"/>
      <c r="AJ81828" s="1"/>
      <c r="AK81828" s="1"/>
      <c r="AL81828" s="1"/>
      <c r="AM81828" s="1"/>
    </row>
    <row r="81829" spans="28:39" ht="15" thickBot="1" x14ac:dyDescent="0.35">
      <c r="AB81829" s="1"/>
      <c r="AC81829" s="1"/>
      <c r="AD81829" s="1"/>
      <c r="AE81829" s="1"/>
      <c r="AF81829" s="1"/>
      <c r="AG81829" s="1"/>
      <c r="AH81829" s="1"/>
      <c r="AI81829" s="1"/>
      <c r="AJ81829" s="1"/>
      <c r="AK81829" s="1"/>
      <c r="AL81829" s="1"/>
      <c r="AM81829" s="1"/>
    </row>
    <row r="81830" spans="28:39" ht="15" thickBot="1" x14ac:dyDescent="0.35">
      <c r="AB81830" s="1"/>
      <c r="AC81830" s="1"/>
      <c r="AD81830" s="1"/>
      <c r="AE81830" s="1"/>
      <c r="AF81830" s="1"/>
      <c r="AG81830" s="1"/>
      <c r="AH81830" s="1"/>
      <c r="AI81830" s="1"/>
      <c r="AJ81830" s="1"/>
      <c r="AK81830" s="1"/>
      <c r="AL81830" s="1"/>
      <c r="AM81830" s="1"/>
    </row>
    <row r="81831" spans="28:39" ht="15" thickBot="1" x14ac:dyDescent="0.35">
      <c r="AB81831" s="1"/>
      <c r="AC81831" s="1"/>
      <c r="AD81831" s="1"/>
      <c r="AE81831" s="1"/>
      <c r="AF81831" s="1"/>
      <c r="AG81831" s="1"/>
      <c r="AH81831" s="1"/>
      <c r="AI81831" s="1"/>
      <c r="AJ81831" s="1"/>
      <c r="AK81831" s="1"/>
      <c r="AL81831" s="1"/>
      <c r="AM81831" s="1"/>
    </row>
    <row r="81832" spans="28:39" ht="15" thickBot="1" x14ac:dyDescent="0.35">
      <c r="AB81832" s="1"/>
      <c r="AC81832" s="1"/>
      <c r="AD81832" s="1"/>
      <c r="AE81832" s="1"/>
      <c r="AF81832" s="1"/>
      <c r="AG81832" s="1"/>
      <c r="AH81832" s="1"/>
      <c r="AI81832" s="1"/>
      <c r="AJ81832" s="1"/>
      <c r="AK81832" s="1"/>
      <c r="AL81832" s="1"/>
      <c r="AM81832" s="1"/>
    </row>
    <row r="81833" spans="28:39" ht="15" thickBot="1" x14ac:dyDescent="0.35">
      <c r="AB81833" s="1"/>
      <c r="AC81833" s="1"/>
      <c r="AD81833" s="1"/>
      <c r="AE81833" s="1"/>
      <c r="AF81833" s="1"/>
      <c r="AG81833" s="1"/>
      <c r="AH81833" s="1"/>
      <c r="AI81833" s="1"/>
      <c r="AJ81833" s="1"/>
      <c r="AK81833" s="1"/>
      <c r="AL81833" s="1"/>
      <c r="AM81833" s="1"/>
    </row>
    <row r="81834" spans="28:39" ht="15" thickBot="1" x14ac:dyDescent="0.35">
      <c r="AB81834" s="1"/>
      <c r="AC81834" s="1"/>
      <c r="AD81834" s="1"/>
      <c r="AE81834" s="1"/>
      <c r="AF81834" s="1"/>
      <c r="AG81834" s="1"/>
      <c r="AH81834" s="1"/>
      <c r="AI81834" s="1"/>
      <c r="AJ81834" s="1"/>
      <c r="AK81834" s="1"/>
      <c r="AL81834" s="1"/>
      <c r="AM81834" s="1"/>
    </row>
    <row r="81835" spans="28:39" ht="15" thickBot="1" x14ac:dyDescent="0.35">
      <c r="AB81835" s="1"/>
      <c r="AC81835" s="1"/>
      <c r="AD81835" s="1"/>
      <c r="AE81835" s="1"/>
      <c r="AF81835" s="1"/>
      <c r="AG81835" s="1"/>
      <c r="AH81835" s="1"/>
      <c r="AI81835" s="1"/>
      <c r="AJ81835" s="1"/>
      <c r="AK81835" s="1"/>
      <c r="AL81835" s="1"/>
      <c r="AM81835" s="1"/>
    </row>
    <row r="81836" spans="28:39" ht="15" thickBot="1" x14ac:dyDescent="0.35">
      <c r="AB81836" s="1"/>
      <c r="AC81836" s="1"/>
      <c r="AD81836" s="1"/>
      <c r="AE81836" s="1"/>
      <c r="AF81836" s="1"/>
      <c r="AG81836" s="1"/>
      <c r="AH81836" s="1"/>
      <c r="AI81836" s="1"/>
      <c r="AJ81836" s="1"/>
      <c r="AK81836" s="1"/>
      <c r="AL81836" s="1"/>
      <c r="AM81836" s="1"/>
    </row>
    <row r="81837" spans="28:39" ht="15" thickBot="1" x14ac:dyDescent="0.35">
      <c r="AB81837" s="1"/>
      <c r="AC81837" s="1"/>
      <c r="AD81837" s="1"/>
      <c r="AE81837" s="1"/>
      <c r="AF81837" s="1"/>
      <c r="AG81837" s="1"/>
      <c r="AH81837" s="1"/>
      <c r="AI81837" s="1"/>
      <c r="AJ81837" s="1"/>
      <c r="AK81837" s="1"/>
      <c r="AL81837" s="1"/>
      <c r="AM81837" s="1"/>
    </row>
    <row r="81838" spans="28:39" ht="15" thickBot="1" x14ac:dyDescent="0.35">
      <c r="AB81838" s="1"/>
      <c r="AC81838" s="1"/>
      <c r="AD81838" s="1"/>
      <c r="AE81838" s="1"/>
      <c r="AF81838" s="1"/>
      <c r="AG81838" s="1"/>
      <c r="AH81838" s="1"/>
      <c r="AI81838" s="1"/>
      <c r="AJ81838" s="1"/>
      <c r="AK81838" s="1"/>
      <c r="AL81838" s="1"/>
      <c r="AM81838" s="1"/>
    </row>
    <row r="81839" spans="28:39" ht="15" thickBot="1" x14ac:dyDescent="0.35">
      <c r="AB81839" s="1"/>
      <c r="AC81839" s="1"/>
      <c r="AD81839" s="1"/>
      <c r="AE81839" s="1"/>
      <c r="AF81839" s="1"/>
      <c r="AG81839" s="1"/>
      <c r="AH81839" s="1"/>
      <c r="AI81839" s="1"/>
      <c r="AJ81839" s="1"/>
      <c r="AK81839" s="1"/>
      <c r="AL81839" s="1"/>
      <c r="AM81839" s="1"/>
    </row>
    <row r="81840" spans="28:39" ht="15" thickBot="1" x14ac:dyDescent="0.35">
      <c r="AB81840" s="1"/>
      <c r="AC81840" s="1"/>
      <c r="AD81840" s="1"/>
      <c r="AE81840" s="1"/>
      <c r="AF81840" s="1"/>
      <c r="AG81840" s="1"/>
      <c r="AH81840" s="1"/>
      <c r="AI81840" s="1"/>
      <c r="AJ81840" s="1"/>
      <c r="AK81840" s="1"/>
      <c r="AL81840" s="1"/>
      <c r="AM81840" s="1"/>
    </row>
    <row r="81841" spans="28:39" ht="15" thickBot="1" x14ac:dyDescent="0.35">
      <c r="AB81841" s="1"/>
      <c r="AC81841" s="1"/>
      <c r="AD81841" s="1"/>
      <c r="AE81841" s="1"/>
      <c r="AF81841" s="1"/>
      <c r="AG81841" s="1"/>
      <c r="AH81841" s="1"/>
      <c r="AI81841" s="1"/>
      <c r="AJ81841" s="1"/>
      <c r="AK81841" s="1"/>
      <c r="AL81841" s="1"/>
      <c r="AM81841" s="1"/>
    </row>
    <row r="81842" spans="28:39" ht="15" thickBot="1" x14ac:dyDescent="0.35">
      <c r="AB81842" s="1"/>
      <c r="AC81842" s="1"/>
      <c r="AD81842" s="1"/>
      <c r="AE81842" s="1"/>
      <c r="AF81842" s="1"/>
      <c r="AG81842" s="1"/>
      <c r="AH81842" s="1"/>
      <c r="AI81842" s="1"/>
      <c r="AJ81842" s="1"/>
      <c r="AK81842" s="1"/>
      <c r="AL81842" s="1"/>
      <c r="AM81842" s="1"/>
    </row>
    <row r="81843" spans="28:39" ht="15" thickBot="1" x14ac:dyDescent="0.35">
      <c r="AB81843" s="1"/>
      <c r="AC81843" s="1"/>
      <c r="AD81843" s="1"/>
      <c r="AE81843" s="1"/>
      <c r="AF81843" s="1"/>
      <c r="AG81843" s="1"/>
      <c r="AH81843" s="1"/>
      <c r="AI81843" s="1"/>
      <c r="AJ81843" s="1"/>
      <c r="AK81843" s="1"/>
      <c r="AL81843" s="1"/>
      <c r="AM81843" s="1"/>
    </row>
    <row r="81844" spans="28:39" ht="15" thickBot="1" x14ac:dyDescent="0.35">
      <c r="AB81844" s="1"/>
      <c r="AC81844" s="1"/>
      <c r="AD81844" s="1"/>
      <c r="AE81844" s="1"/>
      <c r="AF81844" s="1"/>
      <c r="AG81844" s="1"/>
      <c r="AH81844" s="1"/>
      <c r="AI81844" s="1"/>
      <c r="AJ81844" s="1"/>
      <c r="AK81844" s="1"/>
      <c r="AL81844" s="1"/>
      <c r="AM81844" s="1"/>
    </row>
    <row r="81845" spans="28:39" ht="15" thickBot="1" x14ac:dyDescent="0.35">
      <c r="AB81845" s="1"/>
      <c r="AC81845" s="1"/>
      <c r="AD81845" s="1"/>
      <c r="AE81845" s="1"/>
      <c r="AF81845" s="1"/>
      <c r="AG81845" s="1"/>
      <c r="AH81845" s="1"/>
      <c r="AI81845" s="1"/>
      <c r="AJ81845" s="1"/>
      <c r="AK81845" s="1"/>
      <c r="AL81845" s="1"/>
      <c r="AM81845" s="1"/>
    </row>
    <row r="81846" spans="28:39" ht="15" thickBot="1" x14ac:dyDescent="0.35">
      <c r="AB81846" s="1"/>
      <c r="AC81846" s="1"/>
      <c r="AD81846" s="1"/>
      <c r="AE81846" s="1"/>
      <c r="AF81846" s="1"/>
      <c r="AG81846" s="1"/>
      <c r="AH81846" s="1"/>
      <c r="AI81846" s="1"/>
      <c r="AJ81846" s="1"/>
      <c r="AK81846" s="1"/>
      <c r="AL81846" s="1"/>
      <c r="AM81846" s="1"/>
    </row>
    <row r="81847" spans="28:39" ht="15" thickBot="1" x14ac:dyDescent="0.35">
      <c r="AB81847" s="1"/>
      <c r="AC81847" s="1"/>
      <c r="AD81847" s="1"/>
      <c r="AE81847" s="1"/>
      <c r="AF81847" s="1"/>
      <c r="AG81847" s="1"/>
      <c r="AH81847" s="1"/>
      <c r="AI81847" s="1"/>
      <c r="AJ81847" s="1"/>
      <c r="AK81847" s="1"/>
      <c r="AL81847" s="1"/>
      <c r="AM81847" s="1"/>
    </row>
    <row r="81848" spans="28:39" ht="15" thickBot="1" x14ac:dyDescent="0.35">
      <c r="AB81848" s="1"/>
      <c r="AC81848" s="1"/>
      <c r="AD81848" s="1"/>
      <c r="AE81848" s="1"/>
      <c r="AF81848" s="1"/>
      <c r="AG81848" s="1"/>
      <c r="AH81848" s="1"/>
      <c r="AI81848" s="1"/>
      <c r="AJ81848" s="1"/>
      <c r="AK81848" s="1"/>
      <c r="AL81848" s="1"/>
      <c r="AM81848" s="1"/>
    </row>
    <row r="81849" spans="28:39" ht="15" thickBot="1" x14ac:dyDescent="0.35">
      <c r="AB81849" s="1"/>
      <c r="AC81849" s="1"/>
      <c r="AD81849" s="1"/>
      <c r="AE81849" s="1"/>
      <c r="AF81849" s="1"/>
      <c r="AG81849" s="1"/>
      <c r="AH81849" s="1"/>
      <c r="AI81849" s="1"/>
      <c r="AJ81849" s="1"/>
      <c r="AK81849" s="1"/>
      <c r="AL81849" s="1"/>
      <c r="AM81849" s="1"/>
    </row>
    <row r="81850" spans="28:39" ht="15" thickBot="1" x14ac:dyDescent="0.35">
      <c r="AB81850" s="1"/>
      <c r="AC81850" s="1"/>
      <c r="AD81850" s="1"/>
      <c r="AE81850" s="1"/>
      <c r="AF81850" s="1"/>
      <c r="AG81850" s="1"/>
      <c r="AH81850" s="1"/>
      <c r="AI81850" s="1"/>
      <c r="AJ81850" s="1"/>
      <c r="AK81850" s="1"/>
      <c r="AL81850" s="1"/>
      <c r="AM81850" s="1"/>
    </row>
    <row r="81851" spans="28:39" ht="15" thickBot="1" x14ac:dyDescent="0.35">
      <c r="AB81851" s="1"/>
      <c r="AC81851" s="1"/>
      <c r="AD81851" s="1"/>
      <c r="AE81851" s="1"/>
      <c r="AF81851" s="1"/>
      <c r="AG81851" s="1"/>
      <c r="AH81851" s="1"/>
      <c r="AI81851" s="1"/>
      <c r="AJ81851" s="1"/>
      <c r="AK81851" s="1"/>
      <c r="AL81851" s="1"/>
      <c r="AM81851" s="1"/>
    </row>
    <row r="81852" spans="28:39" ht="15" thickBot="1" x14ac:dyDescent="0.35">
      <c r="AB81852" s="1"/>
      <c r="AC81852" s="1"/>
      <c r="AD81852" s="1"/>
      <c r="AE81852" s="1"/>
      <c r="AF81852" s="1"/>
      <c r="AG81852" s="1"/>
      <c r="AH81852" s="1"/>
      <c r="AI81852" s="1"/>
      <c r="AJ81852" s="1"/>
      <c r="AK81852" s="1"/>
      <c r="AL81852" s="1"/>
      <c r="AM81852" s="1"/>
    </row>
    <row r="81853" spans="28:39" ht="15" thickBot="1" x14ac:dyDescent="0.35">
      <c r="AB81853" s="1"/>
      <c r="AC81853" s="1"/>
      <c r="AD81853" s="1"/>
      <c r="AE81853" s="1"/>
      <c r="AF81853" s="1"/>
      <c r="AG81853" s="1"/>
      <c r="AH81853" s="1"/>
      <c r="AI81853" s="1"/>
      <c r="AJ81853" s="1"/>
      <c r="AK81853" s="1"/>
      <c r="AL81853" s="1"/>
      <c r="AM81853" s="1"/>
    </row>
    <row r="81854" spans="28:39" ht="15" thickBot="1" x14ac:dyDescent="0.35">
      <c r="AB81854" s="1"/>
      <c r="AC81854" s="1"/>
      <c r="AD81854" s="1"/>
      <c r="AE81854" s="1"/>
      <c r="AF81854" s="1"/>
      <c r="AG81854" s="1"/>
      <c r="AH81854" s="1"/>
      <c r="AI81854" s="1"/>
      <c r="AJ81854" s="1"/>
      <c r="AK81854" s="1"/>
      <c r="AL81854" s="1"/>
      <c r="AM81854" s="1"/>
    </row>
    <row r="81855" spans="28:39" ht="15" thickBot="1" x14ac:dyDescent="0.35">
      <c r="AB81855" s="1"/>
      <c r="AC81855" s="1"/>
      <c r="AD81855" s="1"/>
      <c r="AE81855" s="1"/>
      <c r="AF81855" s="1"/>
      <c r="AG81855" s="1"/>
      <c r="AH81855" s="1"/>
      <c r="AI81855" s="1"/>
      <c r="AJ81855" s="1"/>
      <c r="AK81855" s="1"/>
      <c r="AL81855" s="1"/>
      <c r="AM81855" s="1"/>
    </row>
    <row r="81856" spans="28:39" ht="15" thickBot="1" x14ac:dyDescent="0.35">
      <c r="AB81856" s="1"/>
      <c r="AC81856" s="1"/>
      <c r="AD81856" s="1"/>
      <c r="AE81856" s="1"/>
      <c r="AF81856" s="1"/>
      <c r="AG81856" s="1"/>
      <c r="AH81856" s="1"/>
      <c r="AI81856" s="1"/>
      <c r="AJ81856" s="1"/>
      <c r="AK81856" s="1"/>
      <c r="AL81856" s="1"/>
      <c r="AM81856" s="1"/>
    </row>
    <row r="81857" spans="28:39" ht="15" thickBot="1" x14ac:dyDescent="0.35">
      <c r="AB81857" s="1"/>
      <c r="AC81857" s="1"/>
      <c r="AD81857" s="1"/>
      <c r="AE81857" s="1"/>
      <c r="AF81857" s="1"/>
      <c r="AG81857" s="1"/>
      <c r="AH81857" s="1"/>
      <c r="AI81857" s="1"/>
      <c r="AJ81857" s="1"/>
      <c r="AK81857" s="1"/>
      <c r="AL81857" s="1"/>
      <c r="AM81857" s="1"/>
    </row>
    <row r="81858" spans="28:39" ht="15" thickBot="1" x14ac:dyDescent="0.35">
      <c r="AB81858" s="1"/>
      <c r="AC81858" s="1"/>
      <c r="AD81858" s="1"/>
      <c r="AE81858" s="1"/>
      <c r="AF81858" s="1"/>
      <c r="AG81858" s="1"/>
      <c r="AH81858" s="1"/>
      <c r="AI81858" s="1"/>
      <c r="AJ81858" s="1"/>
      <c r="AK81858" s="1"/>
      <c r="AL81858" s="1"/>
      <c r="AM81858" s="1"/>
    </row>
    <row r="81859" spans="28:39" ht="15" thickBot="1" x14ac:dyDescent="0.35">
      <c r="AB81859" s="1"/>
      <c r="AC81859" s="1"/>
      <c r="AD81859" s="1"/>
      <c r="AE81859" s="1"/>
      <c r="AF81859" s="1"/>
      <c r="AG81859" s="1"/>
      <c r="AH81859" s="1"/>
      <c r="AI81859" s="1"/>
      <c r="AJ81859" s="1"/>
      <c r="AK81859" s="1"/>
      <c r="AL81859" s="1"/>
      <c r="AM81859" s="1"/>
    </row>
    <row r="81860" spans="28:39" ht="15" thickBot="1" x14ac:dyDescent="0.35">
      <c r="AB81860" s="1"/>
      <c r="AC81860" s="1"/>
      <c r="AD81860" s="1"/>
      <c r="AE81860" s="1"/>
      <c r="AF81860" s="1"/>
      <c r="AG81860" s="1"/>
      <c r="AH81860" s="1"/>
      <c r="AI81860" s="1"/>
      <c r="AJ81860" s="1"/>
      <c r="AK81860" s="1"/>
      <c r="AL81860" s="1"/>
      <c r="AM81860" s="1"/>
    </row>
    <row r="81861" spans="28:39" ht="15" thickBot="1" x14ac:dyDescent="0.35">
      <c r="AB81861" s="1"/>
      <c r="AC81861" s="1"/>
      <c r="AD81861" s="1"/>
      <c r="AE81861" s="1"/>
      <c r="AF81861" s="1"/>
      <c r="AG81861" s="1"/>
      <c r="AH81861" s="1"/>
      <c r="AI81861" s="1"/>
      <c r="AJ81861" s="1"/>
      <c r="AK81861" s="1"/>
      <c r="AL81861" s="1"/>
      <c r="AM81861" s="1"/>
    </row>
    <row r="81862" spans="28:39" ht="15" thickBot="1" x14ac:dyDescent="0.35">
      <c r="AB81862" s="1"/>
      <c r="AC81862" s="1"/>
      <c r="AD81862" s="1"/>
      <c r="AE81862" s="1"/>
      <c r="AF81862" s="1"/>
      <c r="AG81862" s="1"/>
      <c r="AH81862" s="1"/>
      <c r="AI81862" s="1"/>
      <c r="AJ81862" s="1"/>
      <c r="AK81862" s="1"/>
      <c r="AL81862" s="1"/>
      <c r="AM81862" s="1"/>
    </row>
    <row r="81863" spans="28:39" ht="15" thickBot="1" x14ac:dyDescent="0.35">
      <c r="AB81863" s="1"/>
      <c r="AC81863" s="1"/>
      <c r="AD81863" s="1"/>
      <c r="AE81863" s="1"/>
      <c r="AF81863" s="1"/>
      <c r="AG81863" s="1"/>
      <c r="AH81863" s="1"/>
      <c r="AI81863" s="1"/>
      <c r="AJ81863" s="1"/>
      <c r="AK81863" s="1"/>
      <c r="AL81863" s="1"/>
      <c r="AM81863" s="1"/>
    </row>
    <row r="81864" spans="28:39" ht="15" thickBot="1" x14ac:dyDescent="0.35">
      <c r="AB81864" s="1"/>
      <c r="AC81864" s="1"/>
      <c r="AD81864" s="1"/>
      <c r="AE81864" s="1"/>
      <c r="AF81864" s="1"/>
      <c r="AG81864" s="1"/>
      <c r="AH81864" s="1"/>
      <c r="AI81864" s="1"/>
      <c r="AJ81864" s="1"/>
      <c r="AK81864" s="1"/>
      <c r="AL81864" s="1"/>
      <c r="AM81864" s="1"/>
    </row>
    <row r="81865" spans="28:39" ht="15" thickBot="1" x14ac:dyDescent="0.35">
      <c r="AB81865" s="1"/>
      <c r="AC81865" s="1"/>
      <c r="AD81865" s="1"/>
      <c r="AE81865" s="1"/>
      <c r="AF81865" s="1"/>
      <c r="AG81865" s="1"/>
      <c r="AH81865" s="1"/>
      <c r="AI81865" s="1"/>
      <c r="AJ81865" s="1"/>
      <c r="AK81865" s="1"/>
      <c r="AL81865" s="1"/>
      <c r="AM81865" s="1"/>
    </row>
    <row r="81866" spans="28:39" ht="15" thickBot="1" x14ac:dyDescent="0.35">
      <c r="AB81866" s="1"/>
      <c r="AC81866" s="1"/>
      <c r="AD81866" s="1"/>
      <c r="AE81866" s="1"/>
      <c r="AF81866" s="1"/>
      <c r="AG81866" s="1"/>
      <c r="AH81866" s="1"/>
      <c r="AI81866" s="1"/>
      <c r="AJ81866" s="1"/>
      <c r="AK81866" s="1"/>
      <c r="AL81866" s="1"/>
      <c r="AM81866" s="1"/>
    </row>
    <row r="81867" spans="28:39" ht="15" thickBot="1" x14ac:dyDescent="0.35">
      <c r="AB81867" s="1"/>
      <c r="AC81867" s="1"/>
      <c r="AD81867" s="1"/>
      <c r="AE81867" s="1"/>
      <c r="AF81867" s="1"/>
      <c r="AG81867" s="1"/>
      <c r="AH81867" s="1"/>
      <c r="AI81867" s="1"/>
      <c r="AJ81867" s="1"/>
      <c r="AK81867" s="1"/>
      <c r="AL81867" s="1"/>
      <c r="AM81867" s="1"/>
    </row>
    <row r="81868" spans="28:39" ht="15" thickBot="1" x14ac:dyDescent="0.35">
      <c r="AB81868" s="1"/>
      <c r="AC81868" s="1"/>
      <c r="AD81868" s="1"/>
      <c r="AE81868" s="1"/>
      <c r="AF81868" s="1"/>
      <c r="AG81868" s="1"/>
      <c r="AH81868" s="1"/>
      <c r="AI81868" s="1"/>
      <c r="AJ81868" s="1"/>
      <c r="AK81868" s="1"/>
      <c r="AL81868" s="1"/>
      <c r="AM81868" s="1"/>
    </row>
    <row r="81869" spans="28:39" ht="15" thickBot="1" x14ac:dyDescent="0.35">
      <c r="AB81869" s="1"/>
      <c r="AC81869" s="1"/>
      <c r="AD81869" s="1"/>
      <c r="AE81869" s="1"/>
      <c r="AF81869" s="1"/>
      <c r="AG81869" s="1"/>
      <c r="AH81869" s="1"/>
      <c r="AI81869" s="1"/>
      <c r="AJ81869" s="1"/>
      <c r="AK81869" s="1"/>
      <c r="AL81869" s="1"/>
      <c r="AM81869" s="1"/>
    </row>
    <row r="81870" spans="28:39" ht="15" thickBot="1" x14ac:dyDescent="0.35">
      <c r="AB81870" s="1"/>
      <c r="AC81870" s="1"/>
      <c r="AD81870" s="1"/>
      <c r="AE81870" s="1"/>
      <c r="AF81870" s="1"/>
      <c r="AG81870" s="1"/>
      <c r="AH81870" s="1"/>
      <c r="AI81870" s="1"/>
      <c r="AJ81870" s="1"/>
      <c r="AK81870" s="1"/>
      <c r="AL81870" s="1"/>
      <c r="AM81870" s="1"/>
    </row>
    <row r="81871" spans="28:39" ht="15" thickBot="1" x14ac:dyDescent="0.35">
      <c r="AB81871" s="1"/>
      <c r="AC81871" s="1"/>
      <c r="AD81871" s="1"/>
      <c r="AE81871" s="1"/>
      <c r="AF81871" s="1"/>
      <c r="AG81871" s="1"/>
      <c r="AH81871" s="1"/>
      <c r="AI81871" s="1"/>
      <c r="AJ81871" s="1"/>
      <c r="AK81871" s="1"/>
      <c r="AL81871" s="1"/>
      <c r="AM81871" s="1"/>
    </row>
    <row r="81872" spans="28:39" ht="15" thickBot="1" x14ac:dyDescent="0.35">
      <c r="AB81872" s="1"/>
      <c r="AC81872" s="1"/>
      <c r="AD81872" s="1"/>
      <c r="AE81872" s="1"/>
      <c r="AF81872" s="1"/>
      <c r="AG81872" s="1"/>
      <c r="AH81872" s="1"/>
      <c r="AI81872" s="1"/>
      <c r="AJ81872" s="1"/>
      <c r="AK81872" s="1"/>
      <c r="AL81872" s="1"/>
      <c r="AM81872" s="1"/>
    </row>
    <row r="81873" spans="28:39" ht="15" thickBot="1" x14ac:dyDescent="0.35">
      <c r="AB81873" s="1"/>
      <c r="AC81873" s="1"/>
      <c r="AD81873" s="1"/>
      <c r="AE81873" s="1"/>
      <c r="AF81873" s="1"/>
      <c r="AG81873" s="1"/>
      <c r="AH81873" s="1"/>
      <c r="AI81873" s="1"/>
      <c r="AJ81873" s="1"/>
      <c r="AK81873" s="1"/>
      <c r="AL81873" s="1"/>
      <c r="AM81873" s="1"/>
    </row>
    <row r="81874" spans="28:39" ht="15" thickBot="1" x14ac:dyDescent="0.35">
      <c r="AB81874" s="1"/>
      <c r="AC81874" s="1"/>
      <c r="AD81874" s="1"/>
      <c r="AE81874" s="1"/>
      <c r="AF81874" s="1"/>
      <c r="AG81874" s="1"/>
      <c r="AH81874" s="1"/>
      <c r="AI81874" s="1"/>
      <c r="AJ81874" s="1"/>
      <c r="AK81874" s="1"/>
      <c r="AL81874" s="1"/>
      <c r="AM81874" s="1"/>
    </row>
    <row r="81875" spans="28:39" ht="15" thickBot="1" x14ac:dyDescent="0.35">
      <c r="AB81875" s="1"/>
      <c r="AC81875" s="1"/>
      <c r="AD81875" s="1"/>
      <c r="AE81875" s="1"/>
      <c r="AF81875" s="1"/>
      <c r="AG81875" s="1"/>
      <c r="AH81875" s="1"/>
      <c r="AI81875" s="1"/>
      <c r="AJ81875" s="1"/>
      <c r="AK81875" s="1"/>
      <c r="AL81875" s="1"/>
      <c r="AM81875" s="1"/>
    </row>
    <row r="81876" spans="28:39" ht="15" thickBot="1" x14ac:dyDescent="0.35">
      <c r="AB81876" s="1"/>
      <c r="AC81876" s="1"/>
      <c r="AD81876" s="1"/>
      <c r="AE81876" s="1"/>
      <c r="AF81876" s="1"/>
      <c r="AG81876" s="1"/>
      <c r="AH81876" s="1"/>
      <c r="AI81876" s="1"/>
      <c r="AJ81876" s="1"/>
      <c r="AK81876" s="1"/>
      <c r="AL81876" s="1"/>
      <c r="AM81876" s="1"/>
    </row>
    <row r="81877" spans="28:39" ht="15" thickBot="1" x14ac:dyDescent="0.35">
      <c r="AB81877" s="1"/>
      <c r="AC81877" s="1"/>
      <c r="AD81877" s="1"/>
      <c r="AE81877" s="1"/>
      <c r="AF81877" s="1"/>
      <c r="AG81877" s="1"/>
      <c r="AH81877" s="1"/>
      <c r="AI81877" s="1"/>
      <c r="AJ81877" s="1"/>
      <c r="AK81877" s="1"/>
      <c r="AL81877" s="1"/>
      <c r="AM81877" s="1"/>
    </row>
    <row r="81878" spans="28:39" ht="15" thickBot="1" x14ac:dyDescent="0.35">
      <c r="AB81878" s="1"/>
      <c r="AC81878" s="1"/>
      <c r="AD81878" s="1"/>
      <c r="AE81878" s="1"/>
      <c r="AF81878" s="1"/>
      <c r="AG81878" s="1"/>
      <c r="AH81878" s="1"/>
      <c r="AI81878" s="1"/>
      <c r="AJ81878" s="1"/>
      <c r="AK81878" s="1"/>
      <c r="AL81878" s="1"/>
      <c r="AM81878" s="1"/>
    </row>
    <row r="81879" spans="28:39" ht="15" thickBot="1" x14ac:dyDescent="0.35">
      <c r="AB81879" s="1"/>
      <c r="AC81879" s="1"/>
      <c r="AD81879" s="1"/>
      <c r="AE81879" s="1"/>
      <c r="AF81879" s="1"/>
      <c r="AG81879" s="1"/>
      <c r="AH81879" s="1"/>
      <c r="AI81879" s="1"/>
      <c r="AJ81879" s="1"/>
      <c r="AK81879" s="1"/>
      <c r="AL81879" s="1"/>
      <c r="AM81879" s="1"/>
    </row>
    <row r="81880" spans="28:39" ht="15" thickBot="1" x14ac:dyDescent="0.35">
      <c r="AB81880" s="1"/>
      <c r="AC81880" s="1"/>
      <c r="AD81880" s="1"/>
      <c r="AE81880" s="1"/>
      <c r="AF81880" s="1"/>
      <c r="AG81880" s="1"/>
      <c r="AH81880" s="1"/>
      <c r="AI81880" s="1"/>
      <c r="AJ81880" s="1"/>
      <c r="AK81880" s="1"/>
      <c r="AL81880" s="1"/>
      <c r="AM81880" s="1"/>
    </row>
    <row r="81881" spans="28:39" ht="15" thickBot="1" x14ac:dyDescent="0.35">
      <c r="AB81881" s="1"/>
      <c r="AC81881" s="1"/>
      <c r="AD81881" s="1"/>
      <c r="AE81881" s="1"/>
      <c r="AF81881" s="1"/>
      <c r="AG81881" s="1"/>
      <c r="AH81881" s="1"/>
      <c r="AI81881" s="1"/>
      <c r="AJ81881" s="1"/>
      <c r="AK81881" s="1"/>
      <c r="AL81881" s="1"/>
      <c r="AM81881" s="1"/>
    </row>
    <row r="81882" spans="28:39" ht="15" thickBot="1" x14ac:dyDescent="0.35">
      <c r="AB81882" s="1"/>
      <c r="AC81882" s="1"/>
      <c r="AD81882" s="1"/>
      <c r="AE81882" s="1"/>
      <c r="AF81882" s="1"/>
      <c r="AG81882" s="1"/>
      <c r="AH81882" s="1"/>
      <c r="AI81882" s="1"/>
      <c r="AJ81882" s="1"/>
      <c r="AK81882" s="1"/>
      <c r="AL81882" s="1"/>
      <c r="AM81882" s="1"/>
    </row>
    <row r="81883" spans="28:39" ht="15" thickBot="1" x14ac:dyDescent="0.35">
      <c r="AB81883" s="1"/>
      <c r="AC81883" s="1"/>
      <c r="AD81883" s="1"/>
      <c r="AE81883" s="1"/>
      <c r="AF81883" s="1"/>
      <c r="AG81883" s="1"/>
      <c r="AH81883" s="1"/>
      <c r="AI81883" s="1"/>
      <c r="AJ81883" s="1"/>
      <c r="AK81883" s="1"/>
      <c r="AL81883" s="1"/>
      <c r="AM81883" s="1"/>
    </row>
    <row r="81884" spans="28:39" ht="15" thickBot="1" x14ac:dyDescent="0.35">
      <c r="AB81884" s="1"/>
      <c r="AC81884" s="1"/>
      <c r="AD81884" s="1"/>
      <c r="AE81884" s="1"/>
      <c r="AF81884" s="1"/>
      <c r="AG81884" s="1"/>
      <c r="AH81884" s="1"/>
      <c r="AI81884" s="1"/>
      <c r="AJ81884" s="1"/>
      <c r="AK81884" s="1"/>
      <c r="AL81884" s="1"/>
      <c r="AM81884" s="1"/>
    </row>
    <row r="81885" spans="28:39" ht="15" thickBot="1" x14ac:dyDescent="0.35">
      <c r="AB81885" s="1"/>
      <c r="AC81885" s="1"/>
      <c r="AD81885" s="1"/>
      <c r="AE81885" s="1"/>
      <c r="AF81885" s="1"/>
      <c r="AG81885" s="1"/>
      <c r="AH81885" s="1"/>
      <c r="AI81885" s="1"/>
      <c r="AJ81885" s="1"/>
      <c r="AK81885" s="1"/>
      <c r="AL81885" s="1"/>
      <c r="AM81885" s="1"/>
    </row>
    <row r="81886" spans="28:39" ht="15" thickBot="1" x14ac:dyDescent="0.35">
      <c r="AB81886" s="1"/>
      <c r="AC81886" s="1"/>
      <c r="AD81886" s="1"/>
      <c r="AE81886" s="1"/>
      <c r="AF81886" s="1"/>
      <c r="AG81886" s="1"/>
      <c r="AH81886" s="1"/>
      <c r="AI81886" s="1"/>
      <c r="AJ81886" s="1"/>
      <c r="AK81886" s="1"/>
      <c r="AL81886" s="1"/>
      <c r="AM81886" s="1"/>
    </row>
    <row r="81887" spans="28:39" ht="15" thickBot="1" x14ac:dyDescent="0.35">
      <c r="AB81887" s="1"/>
      <c r="AC81887" s="1"/>
      <c r="AD81887" s="1"/>
      <c r="AE81887" s="1"/>
      <c r="AF81887" s="1"/>
      <c r="AG81887" s="1"/>
      <c r="AH81887" s="1"/>
      <c r="AI81887" s="1"/>
      <c r="AJ81887" s="1"/>
      <c r="AK81887" s="1"/>
      <c r="AL81887" s="1"/>
      <c r="AM81887" s="1"/>
    </row>
    <row r="81888" spans="28:39" ht="15" thickBot="1" x14ac:dyDescent="0.35">
      <c r="AB81888" s="1"/>
      <c r="AC81888" s="1"/>
      <c r="AD81888" s="1"/>
      <c r="AE81888" s="1"/>
      <c r="AF81888" s="1"/>
      <c r="AG81888" s="1"/>
      <c r="AH81888" s="1"/>
      <c r="AI81888" s="1"/>
      <c r="AJ81888" s="1"/>
      <c r="AK81888" s="1"/>
      <c r="AL81888" s="1"/>
      <c r="AM81888" s="1"/>
    </row>
    <row r="81889" spans="28:39" ht="15" thickBot="1" x14ac:dyDescent="0.35">
      <c r="AB81889" s="1"/>
      <c r="AC81889" s="1"/>
      <c r="AD81889" s="1"/>
      <c r="AE81889" s="1"/>
      <c r="AF81889" s="1"/>
      <c r="AG81889" s="1"/>
      <c r="AH81889" s="1"/>
      <c r="AI81889" s="1"/>
      <c r="AJ81889" s="1"/>
      <c r="AK81889" s="1"/>
      <c r="AL81889" s="1"/>
      <c r="AM81889" s="1"/>
    </row>
    <row r="81890" spans="28:39" ht="15" thickBot="1" x14ac:dyDescent="0.35">
      <c r="AB81890" s="1"/>
      <c r="AC81890" s="1"/>
      <c r="AD81890" s="1"/>
      <c r="AE81890" s="1"/>
      <c r="AF81890" s="1"/>
      <c r="AG81890" s="1"/>
      <c r="AH81890" s="1"/>
      <c r="AI81890" s="1"/>
      <c r="AJ81890" s="1"/>
      <c r="AK81890" s="1"/>
      <c r="AL81890" s="1"/>
      <c r="AM81890" s="1"/>
    </row>
    <row r="81891" spans="28:39" ht="15" thickBot="1" x14ac:dyDescent="0.35">
      <c r="AB81891" s="1"/>
      <c r="AC81891" s="1"/>
      <c r="AD81891" s="1"/>
      <c r="AE81891" s="1"/>
      <c r="AF81891" s="1"/>
      <c r="AG81891" s="1"/>
      <c r="AH81891" s="1"/>
      <c r="AI81891" s="1"/>
      <c r="AJ81891" s="1"/>
      <c r="AK81891" s="1"/>
      <c r="AL81891" s="1"/>
      <c r="AM81891" s="1"/>
    </row>
    <row r="81892" spans="28:39" ht="15" thickBot="1" x14ac:dyDescent="0.35">
      <c r="AB81892" s="1"/>
      <c r="AC81892" s="1"/>
      <c r="AD81892" s="1"/>
      <c r="AE81892" s="1"/>
      <c r="AF81892" s="1"/>
      <c r="AG81892" s="1"/>
      <c r="AH81892" s="1"/>
      <c r="AI81892" s="1"/>
      <c r="AJ81892" s="1"/>
      <c r="AK81892" s="1"/>
      <c r="AL81892" s="1"/>
      <c r="AM81892" s="1"/>
    </row>
    <row r="81893" spans="28:39" ht="15" thickBot="1" x14ac:dyDescent="0.35">
      <c r="AB81893" s="1"/>
      <c r="AC81893" s="1"/>
      <c r="AD81893" s="1"/>
      <c r="AE81893" s="1"/>
      <c r="AF81893" s="1"/>
      <c r="AG81893" s="1"/>
      <c r="AH81893" s="1"/>
      <c r="AI81893" s="1"/>
      <c r="AJ81893" s="1"/>
      <c r="AK81893" s="1"/>
      <c r="AL81893" s="1"/>
      <c r="AM81893" s="1"/>
    </row>
    <row r="81894" spans="28:39" ht="15" thickBot="1" x14ac:dyDescent="0.35">
      <c r="AB81894" s="1"/>
      <c r="AC81894" s="1"/>
      <c r="AD81894" s="1"/>
      <c r="AE81894" s="1"/>
      <c r="AF81894" s="1"/>
      <c r="AG81894" s="1"/>
      <c r="AH81894" s="1"/>
      <c r="AI81894" s="1"/>
      <c r="AJ81894" s="1"/>
      <c r="AK81894" s="1"/>
      <c r="AL81894" s="1"/>
      <c r="AM81894" s="1"/>
    </row>
    <row r="81895" spans="28:39" ht="15" thickBot="1" x14ac:dyDescent="0.35">
      <c r="AB81895" s="1"/>
      <c r="AC81895" s="1"/>
      <c r="AD81895" s="1"/>
      <c r="AE81895" s="1"/>
      <c r="AF81895" s="1"/>
      <c r="AG81895" s="1"/>
      <c r="AH81895" s="1"/>
      <c r="AI81895" s="1"/>
      <c r="AJ81895" s="1"/>
      <c r="AK81895" s="1"/>
      <c r="AL81895" s="1"/>
      <c r="AM81895" s="1"/>
    </row>
    <row r="81896" spans="28:39" ht="15" thickBot="1" x14ac:dyDescent="0.35">
      <c r="AB81896" s="1"/>
      <c r="AC81896" s="1"/>
      <c r="AD81896" s="1"/>
      <c r="AE81896" s="1"/>
      <c r="AF81896" s="1"/>
      <c r="AG81896" s="1"/>
      <c r="AH81896" s="1"/>
      <c r="AI81896" s="1"/>
      <c r="AJ81896" s="1"/>
      <c r="AK81896" s="1"/>
      <c r="AL81896" s="1"/>
      <c r="AM81896" s="1"/>
    </row>
    <row r="81897" spans="28:39" ht="15" thickBot="1" x14ac:dyDescent="0.35">
      <c r="AB81897" s="1"/>
      <c r="AC81897" s="1"/>
      <c r="AD81897" s="1"/>
      <c r="AE81897" s="1"/>
      <c r="AF81897" s="1"/>
      <c r="AG81897" s="1"/>
      <c r="AH81897" s="1"/>
      <c r="AI81897" s="1"/>
      <c r="AJ81897" s="1"/>
      <c r="AK81897" s="1"/>
      <c r="AL81897" s="1"/>
      <c r="AM81897" s="1"/>
    </row>
    <row r="81898" spans="28:39" ht="15" thickBot="1" x14ac:dyDescent="0.35">
      <c r="AB81898" s="1"/>
      <c r="AC81898" s="1"/>
      <c r="AD81898" s="1"/>
      <c r="AE81898" s="1"/>
      <c r="AF81898" s="1"/>
      <c r="AG81898" s="1"/>
      <c r="AH81898" s="1"/>
      <c r="AI81898" s="1"/>
      <c r="AJ81898" s="1"/>
      <c r="AK81898" s="1"/>
      <c r="AL81898" s="1"/>
      <c r="AM81898" s="1"/>
    </row>
    <row r="81899" spans="28:39" ht="15" thickBot="1" x14ac:dyDescent="0.35">
      <c r="AB81899" s="1"/>
      <c r="AC81899" s="1"/>
      <c r="AD81899" s="1"/>
      <c r="AE81899" s="1"/>
      <c r="AF81899" s="1"/>
      <c r="AG81899" s="1"/>
      <c r="AH81899" s="1"/>
      <c r="AI81899" s="1"/>
      <c r="AJ81899" s="1"/>
      <c r="AK81899" s="1"/>
      <c r="AL81899" s="1"/>
      <c r="AM81899" s="1"/>
    </row>
    <row r="81900" spans="28:39" ht="15" thickBot="1" x14ac:dyDescent="0.35">
      <c r="AB81900" s="1"/>
      <c r="AC81900" s="1"/>
      <c r="AD81900" s="1"/>
      <c r="AE81900" s="1"/>
      <c r="AF81900" s="1"/>
      <c r="AG81900" s="1"/>
      <c r="AH81900" s="1"/>
      <c r="AI81900" s="1"/>
      <c r="AJ81900" s="1"/>
      <c r="AK81900" s="1"/>
      <c r="AL81900" s="1"/>
      <c r="AM81900" s="1"/>
    </row>
    <row r="81901" spans="28:39" ht="15" thickBot="1" x14ac:dyDescent="0.35">
      <c r="AB81901" s="1"/>
      <c r="AC81901" s="1"/>
      <c r="AD81901" s="1"/>
      <c r="AE81901" s="1"/>
      <c r="AF81901" s="1"/>
      <c r="AG81901" s="1"/>
      <c r="AH81901" s="1"/>
      <c r="AI81901" s="1"/>
      <c r="AJ81901" s="1"/>
      <c r="AK81901" s="1"/>
      <c r="AL81901" s="1"/>
      <c r="AM81901" s="1"/>
    </row>
    <row r="81902" spans="28:39" ht="15" thickBot="1" x14ac:dyDescent="0.35">
      <c r="AB81902" s="1"/>
      <c r="AC81902" s="1"/>
      <c r="AD81902" s="1"/>
      <c r="AE81902" s="1"/>
      <c r="AF81902" s="1"/>
      <c r="AG81902" s="1"/>
      <c r="AH81902" s="1"/>
      <c r="AI81902" s="1"/>
      <c r="AJ81902" s="1"/>
      <c r="AK81902" s="1"/>
      <c r="AL81902" s="1"/>
      <c r="AM81902" s="1"/>
    </row>
    <row r="81903" spans="28:39" ht="15" thickBot="1" x14ac:dyDescent="0.35">
      <c r="AB81903" s="1"/>
      <c r="AC81903" s="1"/>
      <c r="AD81903" s="1"/>
      <c r="AE81903" s="1"/>
      <c r="AF81903" s="1"/>
      <c r="AG81903" s="1"/>
      <c r="AH81903" s="1"/>
      <c r="AI81903" s="1"/>
      <c r="AJ81903" s="1"/>
      <c r="AK81903" s="1"/>
      <c r="AL81903" s="1"/>
      <c r="AM81903" s="1"/>
    </row>
    <row r="81904" spans="28:39" ht="15" thickBot="1" x14ac:dyDescent="0.35">
      <c r="AB81904" s="1"/>
      <c r="AC81904" s="1"/>
      <c r="AD81904" s="1"/>
      <c r="AE81904" s="1"/>
      <c r="AF81904" s="1"/>
      <c r="AG81904" s="1"/>
      <c r="AH81904" s="1"/>
      <c r="AI81904" s="1"/>
      <c r="AJ81904" s="1"/>
      <c r="AK81904" s="1"/>
      <c r="AL81904" s="1"/>
      <c r="AM81904" s="1"/>
    </row>
    <row r="81905" spans="28:39" ht="15" thickBot="1" x14ac:dyDescent="0.35">
      <c r="AB81905" s="1"/>
      <c r="AC81905" s="1"/>
      <c r="AD81905" s="1"/>
      <c r="AE81905" s="1"/>
      <c r="AF81905" s="1"/>
      <c r="AG81905" s="1"/>
      <c r="AH81905" s="1"/>
      <c r="AI81905" s="1"/>
      <c r="AJ81905" s="1"/>
      <c r="AK81905" s="1"/>
      <c r="AL81905" s="1"/>
      <c r="AM81905" s="1"/>
    </row>
    <row r="81906" spans="28:39" ht="15" thickBot="1" x14ac:dyDescent="0.35">
      <c r="AB81906" s="1"/>
      <c r="AC81906" s="1"/>
      <c r="AD81906" s="1"/>
      <c r="AE81906" s="1"/>
      <c r="AF81906" s="1"/>
      <c r="AG81906" s="1"/>
      <c r="AH81906" s="1"/>
      <c r="AI81906" s="1"/>
      <c r="AJ81906" s="1"/>
      <c r="AK81906" s="1"/>
      <c r="AL81906" s="1"/>
      <c r="AM81906" s="1"/>
    </row>
    <row r="81907" spans="28:39" ht="15" thickBot="1" x14ac:dyDescent="0.35">
      <c r="AB81907" s="1"/>
      <c r="AC81907" s="1"/>
      <c r="AD81907" s="1"/>
      <c r="AE81907" s="1"/>
      <c r="AF81907" s="1"/>
      <c r="AG81907" s="1"/>
      <c r="AH81907" s="1"/>
      <c r="AI81907" s="1"/>
      <c r="AJ81907" s="1"/>
      <c r="AK81907" s="1"/>
      <c r="AL81907" s="1"/>
      <c r="AM81907" s="1"/>
    </row>
    <row r="81908" spans="28:39" ht="15" thickBot="1" x14ac:dyDescent="0.35">
      <c r="AB81908" s="1"/>
      <c r="AC81908" s="1"/>
      <c r="AD81908" s="1"/>
      <c r="AE81908" s="1"/>
      <c r="AF81908" s="1"/>
      <c r="AG81908" s="1"/>
      <c r="AH81908" s="1"/>
      <c r="AI81908" s="1"/>
      <c r="AJ81908" s="1"/>
      <c r="AK81908" s="1"/>
      <c r="AL81908" s="1"/>
      <c r="AM81908" s="1"/>
    </row>
    <row r="81909" spans="28:39" ht="15" thickBot="1" x14ac:dyDescent="0.35">
      <c r="AB81909" s="1"/>
      <c r="AC81909" s="1"/>
      <c r="AD81909" s="1"/>
      <c r="AE81909" s="1"/>
      <c r="AF81909" s="1"/>
      <c r="AG81909" s="1"/>
      <c r="AH81909" s="1"/>
      <c r="AI81909" s="1"/>
      <c r="AJ81909" s="1"/>
      <c r="AK81909" s="1"/>
      <c r="AL81909" s="1"/>
      <c r="AM81909" s="1"/>
    </row>
    <row r="81910" spans="28:39" ht="15" thickBot="1" x14ac:dyDescent="0.35">
      <c r="AB81910" s="1"/>
      <c r="AC81910" s="1"/>
      <c r="AD81910" s="1"/>
      <c r="AE81910" s="1"/>
      <c r="AF81910" s="1"/>
      <c r="AG81910" s="1"/>
      <c r="AH81910" s="1"/>
      <c r="AI81910" s="1"/>
      <c r="AJ81910" s="1"/>
      <c r="AK81910" s="1"/>
      <c r="AL81910" s="1"/>
      <c r="AM81910" s="1"/>
    </row>
    <row r="81911" spans="28:39" ht="15" thickBot="1" x14ac:dyDescent="0.35">
      <c r="AB81911" s="1"/>
      <c r="AC81911" s="1"/>
      <c r="AD81911" s="1"/>
      <c r="AE81911" s="1"/>
      <c r="AF81911" s="1"/>
      <c r="AG81911" s="1"/>
      <c r="AH81911" s="1"/>
      <c r="AI81911" s="1"/>
      <c r="AJ81911" s="1"/>
      <c r="AK81911" s="1"/>
      <c r="AL81911" s="1"/>
      <c r="AM81911" s="1"/>
    </row>
    <row r="81912" spans="28:39" ht="15" thickBot="1" x14ac:dyDescent="0.35">
      <c r="AB81912" s="1"/>
      <c r="AC81912" s="1"/>
      <c r="AD81912" s="1"/>
      <c r="AE81912" s="1"/>
      <c r="AF81912" s="1"/>
      <c r="AG81912" s="1"/>
      <c r="AH81912" s="1"/>
      <c r="AI81912" s="1"/>
      <c r="AJ81912" s="1"/>
      <c r="AK81912" s="1"/>
      <c r="AL81912" s="1"/>
      <c r="AM81912" s="1"/>
    </row>
    <row r="81913" spans="28:39" ht="15" thickBot="1" x14ac:dyDescent="0.35">
      <c r="AB81913" s="1"/>
      <c r="AC81913" s="1"/>
      <c r="AD81913" s="1"/>
      <c r="AE81913" s="1"/>
      <c r="AF81913" s="1"/>
      <c r="AG81913" s="1"/>
      <c r="AH81913" s="1"/>
      <c r="AI81913" s="1"/>
      <c r="AJ81913" s="1"/>
      <c r="AK81913" s="1"/>
      <c r="AL81913" s="1"/>
      <c r="AM81913" s="1"/>
    </row>
    <row r="81914" spans="28:39" ht="15" thickBot="1" x14ac:dyDescent="0.35">
      <c r="AB81914" s="1"/>
      <c r="AC81914" s="1"/>
      <c r="AD81914" s="1"/>
      <c r="AE81914" s="1"/>
      <c r="AF81914" s="1"/>
      <c r="AG81914" s="1"/>
      <c r="AH81914" s="1"/>
      <c r="AI81914" s="1"/>
      <c r="AJ81914" s="1"/>
      <c r="AK81914" s="1"/>
      <c r="AL81914" s="1"/>
      <c r="AM81914" s="1"/>
    </row>
    <row r="81915" spans="28:39" ht="15" thickBot="1" x14ac:dyDescent="0.35">
      <c r="AB81915" s="1"/>
      <c r="AC81915" s="1"/>
      <c r="AD81915" s="1"/>
      <c r="AE81915" s="1"/>
      <c r="AF81915" s="1"/>
      <c r="AG81915" s="1"/>
      <c r="AH81915" s="1"/>
      <c r="AI81915" s="1"/>
      <c r="AJ81915" s="1"/>
      <c r="AK81915" s="1"/>
      <c r="AL81915" s="1"/>
      <c r="AM81915" s="1"/>
    </row>
    <row r="81916" spans="28:39" ht="15" thickBot="1" x14ac:dyDescent="0.35">
      <c r="AB81916" s="1"/>
      <c r="AC81916" s="1"/>
      <c r="AD81916" s="1"/>
      <c r="AE81916" s="1"/>
      <c r="AF81916" s="1"/>
      <c r="AG81916" s="1"/>
      <c r="AH81916" s="1"/>
      <c r="AI81916" s="1"/>
      <c r="AJ81916" s="1"/>
      <c r="AK81916" s="1"/>
      <c r="AL81916" s="1"/>
      <c r="AM81916" s="1"/>
    </row>
    <row r="81917" spans="28:39" ht="15" thickBot="1" x14ac:dyDescent="0.35">
      <c r="AB81917" s="1"/>
      <c r="AC81917" s="1"/>
      <c r="AD81917" s="1"/>
      <c r="AE81917" s="1"/>
      <c r="AF81917" s="1"/>
      <c r="AG81917" s="1"/>
      <c r="AH81917" s="1"/>
      <c r="AI81917" s="1"/>
      <c r="AJ81917" s="1"/>
      <c r="AK81917" s="1"/>
      <c r="AL81917" s="1"/>
      <c r="AM81917" s="1"/>
    </row>
    <row r="81918" spans="28:39" ht="15" thickBot="1" x14ac:dyDescent="0.35">
      <c r="AB81918" s="1"/>
      <c r="AC81918" s="1"/>
      <c r="AD81918" s="1"/>
      <c r="AE81918" s="1"/>
      <c r="AF81918" s="1"/>
      <c r="AG81918" s="1"/>
      <c r="AH81918" s="1"/>
      <c r="AI81918" s="1"/>
      <c r="AJ81918" s="1"/>
      <c r="AK81918" s="1"/>
      <c r="AL81918" s="1"/>
      <c r="AM81918" s="1"/>
    </row>
    <row r="81919" spans="28:39" ht="15" thickBot="1" x14ac:dyDescent="0.35">
      <c r="AB81919" s="1"/>
      <c r="AC81919" s="1"/>
      <c r="AD81919" s="1"/>
      <c r="AE81919" s="1"/>
      <c r="AF81919" s="1"/>
      <c r="AG81919" s="1"/>
      <c r="AH81919" s="1"/>
      <c r="AI81919" s="1"/>
      <c r="AJ81919" s="1"/>
      <c r="AK81919" s="1"/>
      <c r="AL81919" s="1"/>
      <c r="AM81919" s="1"/>
    </row>
    <row r="81920" spans="28:39" ht="15" thickBot="1" x14ac:dyDescent="0.35">
      <c r="AB81920" s="1"/>
      <c r="AC81920" s="1"/>
      <c r="AD81920" s="1"/>
      <c r="AE81920" s="1"/>
      <c r="AF81920" s="1"/>
      <c r="AG81920" s="1"/>
      <c r="AH81920" s="1"/>
      <c r="AI81920" s="1"/>
      <c r="AJ81920" s="1"/>
      <c r="AK81920" s="1"/>
      <c r="AL81920" s="1"/>
      <c r="AM81920" s="1"/>
    </row>
    <row r="81921" spans="28:39" ht="15" thickBot="1" x14ac:dyDescent="0.35">
      <c r="AB81921" s="1"/>
      <c r="AC81921" s="1"/>
      <c r="AD81921" s="1"/>
      <c r="AE81921" s="1"/>
      <c r="AF81921" s="1"/>
      <c r="AG81921" s="1"/>
      <c r="AH81921" s="1"/>
      <c r="AI81921" s="1"/>
      <c r="AJ81921" s="1"/>
      <c r="AK81921" s="1"/>
      <c r="AL81921" s="1"/>
      <c r="AM81921" s="1"/>
    </row>
    <row r="81922" spans="28:39" ht="15" thickBot="1" x14ac:dyDescent="0.35">
      <c r="AB81922" s="1"/>
      <c r="AC81922" s="1"/>
      <c r="AD81922" s="1"/>
      <c r="AE81922" s="1"/>
      <c r="AF81922" s="1"/>
      <c r="AG81922" s="1"/>
      <c r="AH81922" s="1"/>
      <c r="AI81922" s="1"/>
      <c r="AJ81922" s="1"/>
      <c r="AK81922" s="1"/>
      <c r="AL81922" s="1"/>
      <c r="AM81922" s="1"/>
    </row>
    <row r="81923" spans="28:39" ht="15" thickBot="1" x14ac:dyDescent="0.35">
      <c r="AB81923" s="1"/>
      <c r="AC81923" s="1"/>
      <c r="AD81923" s="1"/>
      <c r="AE81923" s="1"/>
      <c r="AF81923" s="1"/>
      <c r="AG81923" s="1"/>
      <c r="AH81923" s="1"/>
      <c r="AI81923" s="1"/>
      <c r="AJ81923" s="1"/>
      <c r="AK81923" s="1"/>
      <c r="AL81923" s="1"/>
      <c r="AM81923" s="1"/>
    </row>
    <row r="81924" spans="28:39" ht="15" thickBot="1" x14ac:dyDescent="0.35">
      <c r="AB81924" s="1"/>
      <c r="AC81924" s="1"/>
      <c r="AD81924" s="1"/>
      <c r="AE81924" s="1"/>
      <c r="AF81924" s="1"/>
      <c r="AG81924" s="1"/>
      <c r="AH81924" s="1"/>
      <c r="AI81924" s="1"/>
      <c r="AJ81924" s="1"/>
      <c r="AK81924" s="1"/>
      <c r="AL81924" s="1"/>
      <c r="AM81924" s="1"/>
    </row>
    <row r="81925" spans="28:39" ht="15" thickBot="1" x14ac:dyDescent="0.35">
      <c r="AB81925" s="1"/>
      <c r="AC81925" s="1"/>
      <c r="AD81925" s="1"/>
      <c r="AE81925" s="1"/>
      <c r="AF81925" s="1"/>
      <c r="AG81925" s="1"/>
      <c r="AH81925" s="1"/>
      <c r="AI81925" s="1"/>
      <c r="AJ81925" s="1"/>
      <c r="AK81925" s="1"/>
      <c r="AL81925" s="1"/>
      <c r="AM81925" s="1"/>
    </row>
    <row r="81926" spans="28:39" ht="15" thickBot="1" x14ac:dyDescent="0.35">
      <c r="AB81926" s="1"/>
      <c r="AC81926" s="1"/>
      <c r="AD81926" s="1"/>
      <c r="AE81926" s="1"/>
      <c r="AF81926" s="1"/>
      <c r="AG81926" s="1"/>
      <c r="AH81926" s="1"/>
      <c r="AI81926" s="1"/>
      <c r="AJ81926" s="1"/>
      <c r="AK81926" s="1"/>
      <c r="AL81926" s="1"/>
      <c r="AM81926" s="1"/>
    </row>
    <row r="81927" spans="28:39" ht="15" thickBot="1" x14ac:dyDescent="0.35">
      <c r="AB81927" s="1"/>
      <c r="AC81927" s="1"/>
      <c r="AD81927" s="1"/>
      <c r="AE81927" s="1"/>
      <c r="AF81927" s="1"/>
      <c r="AG81927" s="1"/>
      <c r="AH81927" s="1"/>
      <c r="AI81927" s="1"/>
      <c r="AJ81927" s="1"/>
      <c r="AK81927" s="1"/>
      <c r="AL81927" s="1"/>
      <c r="AM81927" s="1"/>
    </row>
    <row r="81928" spans="28:39" ht="15" thickBot="1" x14ac:dyDescent="0.35">
      <c r="AB81928" s="1"/>
      <c r="AC81928" s="1"/>
      <c r="AD81928" s="1"/>
      <c r="AE81928" s="1"/>
      <c r="AF81928" s="1"/>
      <c r="AG81928" s="1"/>
      <c r="AH81928" s="1"/>
      <c r="AI81928" s="1"/>
      <c r="AJ81928" s="1"/>
      <c r="AK81928" s="1"/>
      <c r="AL81928" s="1"/>
      <c r="AM81928" s="1"/>
    </row>
    <row r="81929" spans="28:39" ht="15" thickBot="1" x14ac:dyDescent="0.35">
      <c r="AB81929" s="1"/>
      <c r="AC81929" s="1"/>
      <c r="AD81929" s="1"/>
      <c r="AE81929" s="1"/>
      <c r="AF81929" s="1"/>
      <c r="AG81929" s="1"/>
      <c r="AH81929" s="1"/>
      <c r="AI81929" s="1"/>
      <c r="AJ81929" s="1"/>
      <c r="AK81929" s="1"/>
      <c r="AL81929" s="1"/>
      <c r="AM81929" s="1"/>
    </row>
    <row r="81930" spans="28:39" ht="15" thickBot="1" x14ac:dyDescent="0.35">
      <c r="AB81930" s="1"/>
      <c r="AC81930" s="1"/>
      <c r="AD81930" s="1"/>
      <c r="AE81930" s="1"/>
      <c r="AF81930" s="1"/>
      <c r="AG81930" s="1"/>
      <c r="AH81930" s="1"/>
      <c r="AI81930" s="1"/>
      <c r="AJ81930" s="1"/>
      <c r="AK81930" s="1"/>
      <c r="AL81930" s="1"/>
      <c r="AM81930" s="1"/>
    </row>
    <row r="81931" spans="28:39" ht="15" thickBot="1" x14ac:dyDescent="0.35">
      <c r="AB81931" s="1"/>
      <c r="AC81931" s="1"/>
      <c r="AD81931" s="1"/>
      <c r="AE81931" s="1"/>
      <c r="AF81931" s="1"/>
      <c r="AG81931" s="1"/>
      <c r="AH81931" s="1"/>
      <c r="AI81931" s="1"/>
      <c r="AJ81931" s="1"/>
      <c r="AK81931" s="1"/>
      <c r="AL81931" s="1"/>
      <c r="AM81931" s="1"/>
    </row>
    <row r="81932" spans="28:39" ht="15" thickBot="1" x14ac:dyDescent="0.35">
      <c r="AB81932" s="1"/>
      <c r="AC81932" s="1"/>
      <c r="AD81932" s="1"/>
      <c r="AE81932" s="1"/>
      <c r="AF81932" s="1"/>
      <c r="AG81932" s="1"/>
      <c r="AH81932" s="1"/>
      <c r="AI81932" s="1"/>
      <c r="AJ81932" s="1"/>
      <c r="AK81932" s="1"/>
      <c r="AL81932" s="1"/>
      <c r="AM81932" s="1"/>
    </row>
    <row r="81933" spans="28:39" ht="15" thickBot="1" x14ac:dyDescent="0.35">
      <c r="AB81933" s="1"/>
      <c r="AC81933" s="1"/>
      <c r="AD81933" s="1"/>
      <c r="AE81933" s="1"/>
      <c r="AF81933" s="1"/>
      <c r="AG81933" s="1"/>
      <c r="AH81933" s="1"/>
      <c r="AI81933" s="1"/>
      <c r="AJ81933" s="1"/>
      <c r="AK81933" s="1"/>
      <c r="AL81933" s="1"/>
      <c r="AM81933" s="1"/>
    </row>
    <row r="81934" spans="28:39" ht="15" thickBot="1" x14ac:dyDescent="0.35">
      <c r="AB81934" s="1"/>
      <c r="AC81934" s="1"/>
      <c r="AD81934" s="1"/>
      <c r="AE81934" s="1"/>
      <c r="AF81934" s="1"/>
      <c r="AG81934" s="1"/>
      <c r="AH81934" s="1"/>
      <c r="AI81934" s="1"/>
      <c r="AJ81934" s="1"/>
      <c r="AK81934" s="1"/>
      <c r="AL81934" s="1"/>
      <c r="AM81934" s="1"/>
    </row>
    <row r="81935" spans="28:39" ht="15" thickBot="1" x14ac:dyDescent="0.35">
      <c r="AB81935" s="1"/>
      <c r="AC81935" s="1"/>
      <c r="AD81935" s="1"/>
      <c r="AE81935" s="1"/>
      <c r="AF81935" s="1"/>
      <c r="AG81935" s="1"/>
      <c r="AH81935" s="1"/>
      <c r="AI81935" s="1"/>
      <c r="AJ81935" s="1"/>
      <c r="AK81935" s="1"/>
      <c r="AL81935" s="1"/>
      <c r="AM81935" s="1"/>
    </row>
    <row r="81936" spans="28:39" ht="15" thickBot="1" x14ac:dyDescent="0.35">
      <c r="AB81936" s="1"/>
      <c r="AC81936" s="1"/>
      <c r="AD81936" s="1"/>
      <c r="AE81936" s="1"/>
      <c r="AF81936" s="1"/>
      <c r="AG81936" s="1"/>
      <c r="AH81936" s="1"/>
      <c r="AI81936" s="1"/>
      <c r="AJ81936" s="1"/>
      <c r="AK81936" s="1"/>
      <c r="AL81936" s="1"/>
      <c r="AM81936" s="1"/>
    </row>
    <row r="81937" spans="28:39" ht="15" thickBot="1" x14ac:dyDescent="0.35">
      <c r="AB81937" s="1"/>
      <c r="AC81937" s="1"/>
      <c r="AD81937" s="1"/>
      <c r="AE81937" s="1"/>
      <c r="AF81937" s="1"/>
      <c r="AG81937" s="1"/>
      <c r="AH81937" s="1"/>
      <c r="AI81937" s="1"/>
      <c r="AJ81937" s="1"/>
      <c r="AK81937" s="1"/>
      <c r="AL81937" s="1"/>
      <c r="AM81937" s="1"/>
    </row>
    <row r="81938" spans="28:39" ht="15" thickBot="1" x14ac:dyDescent="0.35">
      <c r="AB81938" s="1"/>
      <c r="AC81938" s="1"/>
      <c r="AD81938" s="1"/>
      <c r="AE81938" s="1"/>
      <c r="AF81938" s="1"/>
      <c r="AG81938" s="1"/>
      <c r="AH81938" s="1"/>
      <c r="AI81938" s="1"/>
      <c r="AJ81938" s="1"/>
      <c r="AK81938" s="1"/>
      <c r="AL81938" s="1"/>
      <c r="AM81938" s="1"/>
    </row>
    <row r="81939" spans="28:39" ht="15" thickBot="1" x14ac:dyDescent="0.35">
      <c r="AB81939" s="1"/>
      <c r="AC81939" s="1"/>
      <c r="AD81939" s="1"/>
      <c r="AE81939" s="1"/>
      <c r="AF81939" s="1"/>
      <c r="AG81939" s="1"/>
      <c r="AH81939" s="1"/>
      <c r="AI81939" s="1"/>
      <c r="AJ81939" s="1"/>
      <c r="AK81939" s="1"/>
      <c r="AL81939" s="1"/>
      <c r="AM81939" s="1"/>
    </row>
    <row r="81940" spans="28:39" ht="15" thickBot="1" x14ac:dyDescent="0.35">
      <c r="AB81940" s="1"/>
      <c r="AC81940" s="1"/>
      <c r="AD81940" s="1"/>
      <c r="AE81940" s="1"/>
      <c r="AF81940" s="1"/>
      <c r="AG81940" s="1"/>
      <c r="AH81940" s="1"/>
      <c r="AI81940" s="1"/>
      <c r="AJ81940" s="1"/>
      <c r="AK81940" s="1"/>
      <c r="AL81940" s="1"/>
      <c r="AM81940" s="1"/>
    </row>
    <row r="81941" spans="28:39" ht="15" thickBot="1" x14ac:dyDescent="0.35">
      <c r="AB81941" s="1"/>
      <c r="AC81941" s="1"/>
      <c r="AD81941" s="1"/>
      <c r="AE81941" s="1"/>
      <c r="AF81941" s="1"/>
      <c r="AG81941" s="1"/>
      <c r="AH81941" s="1"/>
      <c r="AI81941" s="1"/>
      <c r="AJ81941" s="1"/>
      <c r="AK81941" s="1"/>
      <c r="AL81941" s="1"/>
      <c r="AM81941" s="1"/>
    </row>
    <row r="81942" spans="28:39" ht="15" thickBot="1" x14ac:dyDescent="0.35">
      <c r="AB81942" s="1"/>
      <c r="AC81942" s="1"/>
      <c r="AD81942" s="1"/>
      <c r="AE81942" s="1"/>
      <c r="AF81942" s="1"/>
      <c r="AG81942" s="1"/>
      <c r="AH81942" s="1"/>
      <c r="AI81942" s="1"/>
      <c r="AJ81942" s="1"/>
      <c r="AK81942" s="1"/>
      <c r="AL81942" s="1"/>
      <c r="AM81942" s="1"/>
    </row>
    <row r="81943" spans="28:39" ht="15" thickBot="1" x14ac:dyDescent="0.35">
      <c r="AB81943" s="1"/>
      <c r="AC81943" s="1"/>
      <c r="AD81943" s="1"/>
      <c r="AE81943" s="1"/>
      <c r="AF81943" s="1"/>
      <c r="AG81943" s="1"/>
      <c r="AH81943" s="1"/>
      <c r="AI81943" s="1"/>
      <c r="AJ81943" s="1"/>
      <c r="AK81943" s="1"/>
      <c r="AL81943" s="1"/>
      <c r="AM81943" s="1"/>
    </row>
    <row r="81944" spans="28:39" ht="15" thickBot="1" x14ac:dyDescent="0.35">
      <c r="AB81944" s="1"/>
      <c r="AC81944" s="1"/>
      <c r="AD81944" s="1"/>
      <c r="AE81944" s="1"/>
      <c r="AF81944" s="1"/>
      <c r="AG81944" s="1"/>
      <c r="AH81944" s="1"/>
      <c r="AI81944" s="1"/>
      <c r="AJ81944" s="1"/>
      <c r="AK81944" s="1"/>
      <c r="AL81944" s="1"/>
      <c r="AM81944" s="1"/>
    </row>
    <row r="81945" spans="28:39" ht="15" thickBot="1" x14ac:dyDescent="0.35">
      <c r="AB81945" s="1"/>
      <c r="AC81945" s="1"/>
      <c r="AD81945" s="1"/>
      <c r="AE81945" s="1"/>
      <c r="AF81945" s="1"/>
      <c r="AG81945" s="1"/>
      <c r="AH81945" s="1"/>
      <c r="AI81945" s="1"/>
      <c r="AJ81945" s="1"/>
      <c r="AK81945" s="1"/>
      <c r="AL81945" s="1"/>
      <c r="AM81945" s="1"/>
    </row>
    <row r="81946" spans="28:39" ht="15" thickBot="1" x14ac:dyDescent="0.35">
      <c r="AB81946" s="1"/>
      <c r="AC81946" s="1"/>
      <c r="AD81946" s="1"/>
      <c r="AE81946" s="1"/>
      <c r="AF81946" s="1"/>
      <c r="AG81946" s="1"/>
      <c r="AH81946" s="1"/>
      <c r="AI81946" s="1"/>
      <c r="AJ81946" s="1"/>
      <c r="AK81946" s="1"/>
      <c r="AL81946" s="1"/>
      <c r="AM81946" s="1"/>
    </row>
    <row r="81947" spans="28:39" ht="15" thickBot="1" x14ac:dyDescent="0.35">
      <c r="AB81947" s="1"/>
      <c r="AC81947" s="1"/>
      <c r="AD81947" s="1"/>
      <c r="AE81947" s="1"/>
      <c r="AF81947" s="1"/>
      <c r="AG81947" s="1"/>
      <c r="AH81947" s="1"/>
      <c r="AI81947" s="1"/>
      <c r="AJ81947" s="1"/>
      <c r="AK81947" s="1"/>
      <c r="AL81947" s="1"/>
      <c r="AM81947" s="1"/>
    </row>
    <row r="81948" spans="28:39" ht="15" thickBot="1" x14ac:dyDescent="0.35">
      <c r="AB81948" s="1"/>
      <c r="AC81948" s="1"/>
      <c r="AD81948" s="1"/>
      <c r="AE81948" s="1"/>
      <c r="AF81948" s="1"/>
      <c r="AG81948" s="1"/>
      <c r="AH81948" s="1"/>
      <c r="AI81948" s="1"/>
      <c r="AJ81948" s="1"/>
      <c r="AK81948" s="1"/>
      <c r="AL81948" s="1"/>
      <c r="AM81948" s="1"/>
    </row>
    <row r="81949" spans="28:39" ht="15" thickBot="1" x14ac:dyDescent="0.35">
      <c r="AB81949" s="1"/>
      <c r="AC81949" s="1"/>
      <c r="AD81949" s="1"/>
      <c r="AE81949" s="1"/>
      <c r="AF81949" s="1"/>
      <c r="AG81949" s="1"/>
      <c r="AH81949" s="1"/>
      <c r="AI81949" s="1"/>
      <c r="AJ81949" s="1"/>
      <c r="AK81949" s="1"/>
      <c r="AL81949" s="1"/>
      <c r="AM81949" s="1"/>
    </row>
    <row r="81950" spans="28:39" ht="15" thickBot="1" x14ac:dyDescent="0.35">
      <c r="AB81950" s="1"/>
      <c r="AC81950" s="1"/>
      <c r="AD81950" s="1"/>
      <c r="AE81950" s="1"/>
      <c r="AF81950" s="1"/>
      <c r="AG81950" s="1"/>
      <c r="AH81950" s="1"/>
      <c r="AI81950" s="1"/>
      <c r="AJ81950" s="1"/>
      <c r="AK81950" s="1"/>
      <c r="AL81950" s="1"/>
      <c r="AM81950" s="1"/>
    </row>
    <row r="81951" spans="28:39" ht="15" thickBot="1" x14ac:dyDescent="0.35">
      <c r="AB81951" s="1"/>
      <c r="AC81951" s="1"/>
      <c r="AD81951" s="1"/>
      <c r="AE81951" s="1"/>
      <c r="AF81951" s="1"/>
      <c r="AG81951" s="1"/>
      <c r="AH81951" s="1"/>
      <c r="AI81951" s="1"/>
      <c r="AJ81951" s="1"/>
      <c r="AK81951" s="1"/>
      <c r="AL81951" s="1"/>
      <c r="AM81951" s="1"/>
    </row>
    <row r="81952" spans="28:39" ht="15" thickBot="1" x14ac:dyDescent="0.35">
      <c r="AB81952" s="1"/>
      <c r="AC81952" s="1"/>
      <c r="AD81952" s="1"/>
      <c r="AE81952" s="1"/>
      <c r="AF81952" s="1"/>
      <c r="AG81952" s="1"/>
      <c r="AH81952" s="1"/>
      <c r="AI81952" s="1"/>
      <c r="AJ81952" s="1"/>
      <c r="AK81952" s="1"/>
      <c r="AL81952" s="1"/>
      <c r="AM81952" s="1"/>
    </row>
    <row r="81953" spans="28:39" ht="15" thickBot="1" x14ac:dyDescent="0.35">
      <c r="AB81953" s="1"/>
      <c r="AC81953" s="1"/>
      <c r="AD81953" s="1"/>
      <c r="AE81953" s="1"/>
      <c r="AF81953" s="1"/>
      <c r="AG81953" s="1"/>
      <c r="AH81953" s="1"/>
      <c r="AI81953" s="1"/>
      <c r="AJ81953" s="1"/>
      <c r="AK81953" s="1"/>
      <c r="AL81953" s="1"/>
      <c r="AM81953" s="1"/>
    </row>
    <row r="81954" spans="28:39" ht="15" thickBot="1" x14ac:dyDescent="0.35">
      <c r="AB81954" s="1"/>
      <c r="AC81954" s="1"/>
      <c r="AD81954" s="1"/>
      <c r="AE81954" s="1"/>
      <c r="AF81954" s="1"/>
      <c r="AG81954" s="1"/>
      <c r="AH81954" s="1"/>
      <c r="AI81954" s="1"/>
      <c r="AJ81954" s="1"/>
      <c r="AK81954" s="1"/>
      <c r="AL81954" s="1"/>
      <c r="AM81954" s="1"/>
    </row>
    <row r="81955" spans="28:39" ht="15" thickBot="1" x14ac:dyDescent="0.35">
      <c r="AB81955" s="1"/>
      <c r="AC81955" s="1"/>
      <c r="AD81955" s="1"/>
      <c r="AE81955" s="1"/>
      <c r="AF81955" s="1"/>
      <c r="AG81955" s="1"/>
      <c r="AH81955" s="1"/>
      <c r="AI81955" s="1"/>
      <c r="AJ81955" s="1"/>
      <c r="AK81955" s="1"/>
      <c r="AL81955" s="1"/>
      <c r="AM81955" s="1"/>
    </row>
    <row r="81956" spans="28:39" ht="15" thickBot="1" x14ac:dyDescent="0.35">
      <c r="AB81956" s="1"/>
      <c r="AC81956" s="1"/>
      <c r="AD81956" s="1"/>
      <c r="AE81956" s="1"/>
      <c r="AF81956" s="1"/>
      <c r="AG81956" s="1"/>
      <c r="AH81956" s="1"/>
      <c r="AI81956" s="1"/>
      <c r="AJ81956" s="1"/>
      <c r="AK81956" s="1"/>
      <c r="AL81956" s="1"/>
      <c r="AM81956" s="1"/>
    </row>
    <row r="81957" spans="28:39" ht="15" thickBot="1" x14ac:dyDescent="0.35">
      <c r="AB81957" s="1"/>
      <c r="AC81957" s="1"/>
      <c r="AD81957" s="1"/>
      <c r="AE81957" s="1"/>
      <c r="AF81957" s="1"/>
      <c r="AG81957" s="1"/>
      <c r="AH81957" s="1"/>
      <c r="AI81957" s="1"/>
      <c r="AJ81957" s="1"/>
      <c r="AK81957" s="1"/>
      <c r="AL81957" s="1"/>
      <c r="AM81957" s="1"/>
    </row>
    <row r="81958" spans="28:39" ht="15" thickBot="1" x14ac:dyDescent="0.35">
      <c r="AB81958" s="1"/>
      <c r="AC81958" s="1"/>
      <c r="AD81958" s="1"/>
      <c r="AE81958" s="1"/>
      <c r="AF81958" s="1"/>
      <c r="AG81958" s="1"/>
      <c r="AH81958" s="1"/>
      <c r="AI81958" s="1"/>
      <c r="AJ81958" s="1"/>
      <c r="AK81958" s="1"/>
      <c r="AL81958" s="1"/>
      <c r="AM81958" s="1"/>
    </row>
    <row r="81959" spans="28:39" ht="15" thickBot="1" x14ac:dyDescent="0.35">
      <c r="AB81959" s="1"/>
      <c r="AC81959" s="1"/>
      <c r="AD81959" s="1"/>
      <c r="AE81959" s="1"/>
      <c r="AF81959" s="1"/>
      <c r="AG81959" s="1"/>
      <c r="AH81959" s="1"/>
      <c r="AI81959" s="1"/>
      <c r="AJ81959" s="1"/>
      <c r="AK81959" s="1"/>
      <c r="AL81959" s="1"/>
      <c r="AM81959" s="1"/>
    </row>
    <row r="81960" spans="28:39" ht="15" thickBot="1" x14ac:dyDescent="0.35">
      <c r="AB81960" s="1"/>
      <c r="AC81960" s="1"/>
      <c r="AD81960" s="1"/>
      <c r="AE81960" s="1"/>
      <c r="AF81960" s="1"/>
      <c r="AG81960" s="1"/>
      <c r="AH81960" s="1"/>
      <c r="AI81960" s="1"/>
      <c r="AJ81960" s="1"/>
      <c r="AK81960" s="1"/>
      <c r="AL81960" s="1"/>
      <c r="AM81960" s="1"/>
    </row>
    <row r="81961" spans="28:39" ht="15" thickBot="1" x14ac:dyDescent="0.35">
      <c r="AB81961" s="1"/>
      <c r="AC81961" s="1"/>
      <c r="AD81961" s="1"/>
      <c r="AE81961" s="1"/>
      <c r="AF81961" s="1"/>
      <c r="AG81961" s="1"/>
      <c r="AH81961" s="1"/>
      <c r="AI81961" s="1"/>
      <c r="AJ81961" s="1"/>
      <c r="AK81961" s="1"/>
      <c r="AL81961" s="1"/>
      <c r="AM81961" s="1"/>
    </row>
    <row r="81962" spans="28:39" ht="15" thickBot="1" x14ac:dyDescent="0.35">
      <c r="AB81962" s="1"/>
      <c r="AC81962" s="1"/>
      <c r="AD81962" s="1"/>
      <c r="AE81962" s="1"/>
      <c r="AF81962" s="1"/>
      <c r="AG81962" s="1"/>
      <c r="AH81962" s="1"/>
      <c r="AI81962" s="1"/>
      <c r="AJ81962" s="1"/>
      <c r="AK81962" s="1"/>
      <c r="AL81962" s="1"/>
      <c r="AM81962" s="1"/>
    </row>
    <row r="81963" spans="28:39" ht="15" thickBot="1" x14ac:dyDescent="0.35">
      <c r="AB81963" s="1"/>
      <c r="AC81963" s="1"/>
      <c r="AD81963" s="1"/>
      <c r="AE81963" s="1"/>
      <c r="AF81963" s="1"/>
      <c r="AG81963" s="1"/>
      <c r="AH81963" s="1"/>
      <c r="AI81963" s="1"/>
      <c r="AJ81963" s="1"/>
      <c r="AK81963" s="1"/>
      <c r="AL81963" s="1"/>
      <c r="AM81963" s="1"/>
    </row>
    <row r="81964" spans="28:39" ht="15" thickBot="1" x14ac:dyDescent="0.35">
      <c r="AB81964" s="1"/>
      <c r="AC81964" s="1"/>
      <c r="AD81964" s="1"/>
      <c r="AE81964" s="1"/>
      <c r="AF81964" s="1"/>
      <c r="AG81964" s="1"/>
      <c r="AH81964" s="1"/>
      <c r="AI81964" s="1"/>
      <c r="AJ81964" s="1"/>
      <c r="AK81964" s="1"/>
      <c r="AL81964" s="1"/>
      <c r="AM81964" s="1"/>
    </row>
    <row r="81965" spans="28:39" ht="15" thickBot="1" x14ac:dyDescent="0.35">
      <c r="AB81965" s="1"/>
      <c r="AC81965" s="1"/>
      <c r="AD81965" s="1"/>
      <c r="AE81965" s="1"/>
      <c r="AF81965" s="1"/>
      <c r="AG81965" s="1"/>
      <c r="AH81965" s="1"/>
      <c r="AI81965" s="1"/>
      <c r="AJ81965" s="1"/>
      <c r="AK81965" s="1"/>
      <c r="AL81965" s="1"/>
      <c r="AM81965" s="1"/>
    </row>
    <row r="81966" spans="28:39" ht="15" thickBot="1" x14ac:dyDescent="0.35">
      <c r="AB81966" s="1"/>
      <c r="AC81966" s="1"/>
      <c r="AD81966" s="1"/>
      <c r="AE81966" s="1"/>
      <c r="AF81966" s="1"/>
      <c r="AG81966" s="1"/>
      <c r="AH81966" s="1"/>
      <c r="AI81966" s="1"/>
      <c r="AJ81966" s="1"/>
      <c r="AK81966" s="1"/>
      <c r="AL81966" s="1"/>
      <c r="AM81966" s="1"/>
    </row>
    <row r="81967" spans="28:39" ht="15" thickBot="1" x14ac:dyDescent="0.35">
      <c r="AB81967" s="1"/>
      <c r="AC81967" s="1"/>
      <c r="AD81967" s="1"/>
      <c r="AE81967" s="1"/>
      <c r="AF81967" s="1"/>
      <c r="AG81967" s="1"/>
      <c r="AH81967" s="1"/>
      <c r="AI81967" s="1"/>
      <c r="AJ81967" s="1"/>
      <c r="AK81967" s="1"/>
      <c r="AL81967" s="1"/>
      <c r="AM81967" s="1"/>
    </row>
    <row r="81968" spans="28:39" ht="15" thickBot="1" x14ac:dyDescent="0.35">
      <c r="AB81968" s="1"/>
      <c r="AC81968" s="1"/>
      <c r="AD81968" s="1"/>
      <c r="AE81968" s="1"/>
      <c r="AF81968" s="1"/>
      <c r="AG81968" s="1"/>
      <c r="AH81968" s="1"/>
      <c r="AI81968" s="1"/>
      <c r="AJ81968" s="1"/>
      <c r="AK81968" s="1"/>
      <c r="AL81968" s="1"/>
      <c r="AM81968" s="1"/>
    </row>
    <row r="81969" spans="28:39" ht="15" thickBot="1" x14ac:dyDescent="0.35">
      <c r="AB81969" s="1"/>
      <c r="AC81969" s="1"/>
      <c r="AD81969" s="1"/>
      <c r="AE81969" s="1"/>
      <c r="AF81969" s="1"/>
      <c r="AG81969" s="1"/>
      <c r="AH81969" s="1"/>
      <c r="AI81969" s="1"/>
      <c r="AJ81969" s="1"/>
      <c r="AK81969" s="1"/>
      <c r="AL81969" s="1"/>
      <c r="AM81969" s="1"/>
    </row>
    <row r="81970" spans="28:39" ht="15" thickBot="1" x14ac:dyDescent="0.35">
      <c r="AB81970" s="1"/>
      <c r="AC81970" s="1"/>
      <c r="AD81970" s="1"/>
      <c r="AE81970" s="1"/>
      <c r="AF81970" s="1"/>
      <c r="AG81970" s="1"/>
      <c r="AH81970" s="1"/>
      <c r="AI81970" s="1"/>
      <c r="AJ81970" s="1"/>
      <c r="AK81970" s="1"/>
      <c r="AL81970" s="1"/>
      <c r="AM81970" s="1"/>
    </row>
    <row r="81971" spans="28:39" ht="15" thickBot="1" x14ac:dyDescent="0.35">
      <c r="AB81971" s="1"/>
      <c r="AC81971" s="1"/>
      <c r="AD81971" s="1"/>
      <c r="AE81971" s="1"/>
      <c r="AF81971" s="1"/>
      <c r="AG81971" s="1"/>
      <c r="AH81971" s="1"/>
      <c r="AI81971" s="1"/>
      <c r="AJ81971" s="1"/>
      <c r="AK81971" s="1"/>
      <c r="AL81971" s="1"/>
      <c r="AM81971" s="1"/>
    </row>
    <row r="81972" spans="28:39" ht="15" thickBot="1" x14ac:dyDescent="0.35">
      <c r="AB81972" s="1"/>
      <c r="AC81972" s="1"/>
      <c r="AD81972" s="1"/>
      <c r="AE81972" s="1"/>
      <c r="AF81972" s="1"/>
      <c r="AG81972" s="1"/>
      <c r="AH81972" s="1"/>
      <c r="AI81972" s="1"/>
      <c r="AJ81972" s="1"/>
      <c r="AK81972" s="1"/>
      <c r="AL81972" s="1"/>
      <c r="AM81972" s="1"/>
    </row>
    <row r="81973" spans="28:39" ht="15" thickBot="1" x14ac:dyDescent="0.35">
      <c r="AB81973" s="1"/>
      <c r="AC81973" s="1"/>
      <c r="AD81973" s="1"/>
      <c r="AE81973" s="1"/>
      <c r="AF81973" s="1"/>
      <c r="AG81973" s="1"/>
      <c r="AH81973" s="1"/>
      <c r="AI81973" s="1"/>
      <c r="AJ81973" s="1"/>
      <c r="AK81973" s="1"/>
      <c r="AL81973" s="1"/>
      <c r="AM81973" s="1"/>
    </row>
    <row r="81974" spans="28:39" ht="15" thickBot="1" x14ac:dyDescent="0.35">
      <c r="AB81974" s="1"/>
      <c r="AC81974" s="1"/>
      <c r="AD81974" s="1"/>
      <c r="AE81974" s="1"/>
      <c r="AF81974" s="1"/>
      <c r="AG81974" s="1"/>
      <c r="AH81974" s="1"/>
      <c r="AI81974" s="1"/>
      <c r="AJ81974" s="1"/>
      <c r="AK81974" s="1"/>
      <c r="AL81974" s="1"/>
      <c r="AM81974" s="1"/>
    </row>
    <row r="81975" spans="28:39" ht="15" thickBot="1" x14ac:dyDescent="0.35">
      <c r="AB81975" s="1"/>
      <c r="AC81975" s="1"/>
      <c r="AD81975" s="1"/>
      <c r="AE81975" s="1"/>
      <c r="AF81975" s="1"/>
      <c r="AG81975" s="1"/>
      <c r="AH81975" s="1"/>
      <c r="AI81975" s="1"/>
      <c r="AJ81975" s="1"/>
      <c r="AK81975" s="1"/>
      <c r="AL81975" s="1"/>
      <c r="AM81975" s="1"/>
    </row>
    <row r="81976" spans="28:39" ht="15" thickBot="1" x14ac:dyDescent="0.35">
      <c r="AB81976" s="1"/>
      <c r="AC81976" s="1"/>
      <c r="AD81976" s="1"/>
      <c r="AE81976" s="1"/>
      <c r="AF81976" s="1"/>
      <c r="AG81976" s="1"/>
      <c r="AH81976" s="1"/>
      <c r="AI81976" s="1"/>
      <c r="AJ81976" s="1"/>
      <c r="AK81976" s="1"/>
      <c r="AL81976" s="1"/>
      <c r="AM81976" s="1"/>
    </row>
    <row r="81977" spans="28:39" ht="15" thickBot="1" x14ac:dyDescent="0.35">
      <c r="AB81977" s="1"/>
      <c r="AC81977" s="1"/>
      <c r="AD81977" s="1"/>
      <c r="AE81977" s="1"/>
      <c r="AF81977" s="1"/>
      <c r="AG81977" s="1"/>
      <c r="AH81977" s="1"/>
      <c r="AI81977" s="1"/>
      <c r="AJ81977" s="1"/>
      <c r="AK81977" s="1"/>
      <c r="AL81977" s="1"/>
      <c r="AM81977" s="1"/>
    </row>
    <row r="81978" spans="28:39" ht="15" thickBot="1" x14ac:dyDescent="0.35">
      <c r="AB81978" s="1"/>
      <c r="AC81978" s="1"/>
      <c r="AD81978" s="1"/>
      <c r="AE81978" s="1"/>
      <c r="AF81978" s="1"/>
      <c r="AG81978" s="1"/>
      <c r="AH81978" s="1"/>
      <c r="AI81978" s="1"/>
      <c r="AJ81978" s="1"/>
      <c r="AK81978" s="1"/>
      <c r="AL81978" s="1"/>
      <c r="AM81978" s="1"/>
    </row>
    <row r="81979" spans="28:39" ht="15" thickBot="1" x14ac:dyDescent="0.35">
      <c r="AB81979" s="1"/>
      <c r="AC81979" s="1"/>
      <c r="AD81979" s="1"/>
      <c r="AE81979" s="1"/>
      <c r="AF81979" s="1"/>
      <c r="AG81979" s="1"/>
      <c r="AH81979" s="1"/>
      <c r="AI81979" s="1"/>
      <c r="AJ81979" s="1"/>
      <c r="AK81979" s="1"/>
      <c r="AL81979" s="1"/>
      <c r="AM81979" s="1"/>
    </row>
    <row r="81980" spans="28:39" ht="15" thickBot="1" x14ac:dyDescent="0.35">
      <c r="AB81980" s="1"/>
      <c r="AC81980" s="1"/>
      <c r="AD81980" s="1"/>
      <c r="AE81980" s="1"/>
      <c r="AF81980" s="1"/>
      <c r="AG81980" s="1"/>
      <c r="AH81980" s="1"/>
      <c r="AI81980" s="1"/>
      <c r="AJ81980" s="1"/>
      <c r="AK81980" s="1"/>
      <c r="AL81980" s="1"/>
      <c r="AM81980" s="1"/>
    </row>
    <row r="81981" spans="28:39" ht="15" thickBot="1" x14ac:dyDescent="0.35">
      <c r="AB81981" s="1"/>
      <c r="AC81981" s="1"/>
      <c r="AD81981" s="1"/>
      <c r="AE81981" s="1"/>
      <c r="AF81981" s="1"/>
      <c r="AG81981" s="1"/>
      <c r="AH81981" s="1"/>
      <c r="AI81981" s="1"/>
      <c r="AJ81981" s="1"/>
      <c r="AK81981" s="1"/>
      <c r="AL81981" s="1"/>
      <c r="AM81981" s="1"/>
    </row>
    <row r="81982" spans="28:39" ht="15" thickBot="1" x14ac:dyDescent="0.35">
      <c r="AB81982" s="1"/>
      <c r="AC81982" s="1"/>
      <c r="AD81982" s="1"/>
      <c r="AE81982" s="1"/>
      <c r="AF81982" s="1"/>
      <c r="AG81982" s="1"/>
      <c r="AH81982" s="1"/>
      <c r="AI81982" s="1"/>
      <c r="AJ81982" s="1"/>
      <c r="AK81982" s="1"/>
      <c r="AL81982" s="1"/>
      <c r="AM81982" s="1"/>
    </row>
    <row r="81983" spans="28:39" ht="15" thickBot="1" x14ac:dyDescent="0.35">
      <c r="AB81983" s="1"/>
      <c r="AC81983" s="1"/>
      <c r="AD81983" s="1"/>
      <c r="AE81983" s="1"/>
      <c r="AF81983" s="1"/>
      <c r="AG81983" s="1"/>
      <c r="AH81983" s="1"/>
      <c r="AI81983" s="1"/>
      <c r="AJ81983" s="1"/>
      <c r="AK81983" s="1"/>
      <c r="AL81983" s="1"/>
      <c r="AM81983" s="1"/>
    </row>
    <row r="81984" spans="28:39" ht="15" thickBot="1" x14ac:dyDescent="0.35">
      <c r="AB81984" s="1"/>
      <c r="AC81984" s="1"/>
      <c r="AD81984" s="1"/>
      <c r="AE81984" s="1"/>
      <c r="AF81984" s="1"/>
      <c r="AG81984" s="1"/>
      <c r="AH81984" s="1"/>
      <c r="AI81984" s="1"/>
      <c r="AJ81984" s="1"/>
      <c r="AK81984" s="1"/>
      <c r="AL81984" s="1"/>
      <c r="AM81984" s="1"/>
    </row>
    <row r="81985" spans="28:39" ht="15" thickBot="1" x14ac:dyDescent="0.35">
      <c r="AB81985" s="1"/>
      <c r="AC81985" s="1"/>
      <c r="AD81985" s="1"/>
      <c r="AE81985" s="1"/>
      <c r="AF81985" s="1"/>
      <c r="AG81985" s="1"/>
      <c r="AH81985" s="1"/>
      <c r="AI81985" s="1"/>
      <c r="AJ81985" s="1"/>
      <c r="AK81985" s="1"/>
      <c r="AL81985" s="1"/>
      <c r="AM81985" s="1"/>
    </row>
    <row r="81986" spans="28:39" ht="15" thickBot="1" x14ac:dyDescent="0.35">
      <c r="AB81986" s="1"/>
      <c r="AC81986" s="1"/>
      <c r="AD81986" s="1"/>
      <c r="AE81986" s="1"/>
      <c r="AF81986" s="1"/>
      <c r="AG81986" s="1"/>
      <c r="AH81986" s="1"/>
      <c r="AI81986" s="1"/>
      <c r="AJ81986" s="1"/>
      <c r="AK81986" s="1"/>
      <c r="AL81986" s="1"/>
      <c r="AM81986" s="1"/>
    </row>
    <row r="81987" spans="28:39" ht="15" thickBot="1" x14ac:dyDescent="0.35">
      <c r="AB81987" s="1"/>
      <c r="AC81987" s="1"/>
      <c r="AD81987" s="1"/>
      <c r="AE81987" s="1"/>
      <c r="AF81987" s="1"/>
      <c r="AG81987" s="1"/>
      <c r="AH81987" s="1"/>
      <c r="AI81987" s="1"/>
      <c r="AJ81987" s="1"/>
      <c r="AK81987" s="1"/>
      <c r="AL81987" s="1"/>
      <c r="AM81987" s="1"/>
    </row>
    <row r="81988" spans="28:39" ht="15" thickBot="1" x14ac:dyDescent="0.35">
      <c r="AB81988" s="1"/>
      <c r="AC81988" s="1"/>
      <c r="AD81988" s="1"/>
      <c r="AE81988" s="1"/>
      <c r="AF81988" s="1"/>
      <c r="AG81988" s="1"/>
      <c r="AH81988" s="1"/>
      <c r="AI81988" s="1"/>
      <c r="AJ81988" s="1"/>
      <c r="AK81988" s="1"/>
      <c r="AL81988" s="1"/>
      <c r="AM81988" s="1"/>
    </row>
    <row r="81989" spans="28:39" ht="15" thickBot="1" x14ac:dyDescent="0.35">
      <c r="AB81989" s="1"/>
      <c r="AC81989" s="1"/>
      <c r="AD81989" s="1"/>
      <c r="AE81989" s="1"/>
      <c r="AF81989" s="1"/>
      <c r="AG81989" s="1"/>
      <c r="AH81989" s="1"/>
      <c r="AI81989" s="1"/>
      <c r="AJ81989" s="1"/>
      <c r="AK81989" s="1"/>
      <c r="AL81989" s="1"/>
      <c r="AM81989" s="1"/>
    </row>
    <row r="81990" spans="28:39" ht="15" thickBot="1" x14ac:dyDescent="0.35">
      <c r="AB81990" s="1"/>
      <c r="AC81990" s="1"/>
      <c r="AD81990" s="1"/>
      <c r="AE81990" s="1"/>
      <c r="AF81990" s="1"/>
      <c r="AG81990" s="1"/>
      <c r="AH81990" s="1"/>
      <c r="AI81990" s="1"/>
      <c r="AJ81990" s="1"/>
      <c r="AK81990" s="1"/>
      <c r="AL81990" s="1"/>
      <c r="AM81990" s="1"/>
    </row>
    <row r="81991" spans="28:39" ht="15" thickBot="1" x14ac:dyDescent="0.35">
      <c r="AB81991" s="1"/>
      <c r="AC81991" s="1"/>
      <c r="AD81991" s="1"/>
      <c r="AE81991" s="1"/>
      <c r="AF81991" s="1"/>
      <c r="AG81991" s="1"/>
      <c r="AH81991" s="1"/>
      <c r="AI81991" s="1"/>
      <c r="AJ81991" s="1"/>
      <c r="AK81991" s="1"/>
      <c r="AL81991" s="1"/>
      <c r="AM81991" s="1"/>
    </row>
    <row r="81992" spans="28:39" ht="15" thickBot="1" x14ac:dyDescent="0.35">
      <c r="AB81992" s="1"/>
      <c r="AC81992" s="1"/>
      <c r="AD81992" s="1"/>
      <c r="AE81992" s="1"/>
      <c r="AF81992" s="1"/>
      <c r="AG81992" s="1"/>
      <c r="AH81992" s="1"/>
      <c r="AI81992" s="1"/>
      <c r="AJ81992" s="1"/>
      <c r="AK81992" s="1"/>
      <c r="AL81992" s="1"/>
      <c r="AM81992" s="1"/>
    </row>
    <row r="81993" spans="28:39" ht="15" thickBot="1" x14ac:dyDescent="0.35">
      <c r="AB81993" s="1"/>
      <c r="AC81993" s="1"/>
      <c r="AD81993" s="1"/>
      <c r="AE81993" s="1"/>
      <c r="AF81993" s="1"/>
      <c r="AG81993" s="1"/>
      <c r="AH81993" s="1"/>
      <c r="AI81993" s="1"/>
      <c r="AJ81993" s="1"/>
      <c r="AK81993" s="1"/>
      <c r="AL81993" s="1"/>
      <c r="AM81993" s="1"/>
    </row>
    <row r="81994" spans="28:39" ht="15" thickBot="1" x14ac:dyDescent="0.35">
      <c r="AB81994" s="1"/>
      <c r="AC81994" s="1"/>
      <c r="AD81994" s="1"/>
      <c r="AE81994" s="1"/>
      <c r="AF81994" s="1"/>
      <c r="AG81994" s="1"/>
      <c r="AH81994" s="1"/>
      <c r="AI81994" s="1"/>
      <c r="AJ81994" s="1"/>
      <c r="AK81994" s="1"/>
      <c r="AL81994" s="1"/>
      <c r="AM81994" s="1"/>
    </row>
    <row r="81995" spans="28:39" ht="15" thickBot="1" x14ac:dyDescent="0.35">
      <c r="AB81995" s="1"/>
      <c r="AC81995" s="1"/>
      <c r="AD81995" s="1"/>
      <c r="AE81995" s="1"/>
      <c r="AF81995" s="1"/>
      <c r="AG81995" s="1"/>
      <c r="AH81995" s="1"/>
      <c r="AI81995" s="1"/>
      <c r="AJ81995" s="1"/>
      <c r="AK81995" s="1"/>
      <c r="AL81995" s="1"/>
      <c r="AM81995" s="1"/>
    </row>
    <row r="81996" spans="28:39" ht="15" thickBot="1" x14ac:dyDescent="0.35">
      <c r="AB81996" s="1"/>
      <c r="AC81996" s="1"/>
      <c r="AD81996" s="1"/>
      <c r="AE81996" s="1"/>
      <c r="AF81996" s="1"/>
      <c r="AG81996" s="1"/>
      <c r="AH81996" s="1"/>
      <c r="AI81996" s="1"/>
      <c r="AJ81996" s="1"/>
      <c r="AK81996" s="1"/>
      <c r="AL81996" s="1"/>
      <c r="AM81996" s="1"/>
    </row>
    <row r="81997" spans="28:39" ht="15" thickBot="1" x14ac:dyDescent="0.35">
      <c r="AB81997" s="1"/>
      <c r="AC81997" s="1"/>
      <c r="AD81997" s="1"/>
      <c r="AE81997" s="1"/>
      <c r="AF81997" s="1"/>
      <c r="AG81997" s="1"/>
      <c r="AH81997" s="1"/>
      <c r="AI81997" s="1"/>
      <c r="AJ81997" s="1"/>
      <c r="AK81997" s="1"/>
      <c r="AL81997" s="1"/>
      <c r="AM81997" s="1"/>
    </row>
    <row r="81998" spans="28:39" ht="15" thickBot="1" x14ac:dyDescent="0.35">
      <c r="AB81998" s="1"/>
      <c r="AC81998" s="1"/>
      <c r="AD81998" s="1"/>
      <c r="AE81998" s="1"/>
      <c r="AF81998" s="1"/>
      <c r="AG81998" s="1"/>
      <c r="AH81998" s="1"/>
      <c r="AI81998" s="1"/>
      <c r="AJ81998" s="1"/>
      <c r="AK81998" s="1"/>
      <c r="AL81998" s="1"/>
      <c r="AM81998" s="1"/>
    </row>
    <row r="81999" spans="28:39" ht="15" thickBot="1" x14ac:dyDescent="0.35">
      <c r="AB81999" s="1"/>
      <c r="AC81999" s="1"/>
      <c r="AD81999" s="1"/>
      <c r="AE81999" s="1"/>
      <c r="AF81999" s="1"/>
      <c r="AG81999" s="1"/>
      <c r="AH81999" s="1"/>
      <c r="AI81999" s="1"/>
      <c r="AJ81999" s="1"/>
      <c r="AK81999" s="1"/>
      <c r="AL81999" s="1"/>
      <c r="AM81999" s="1"/>
    </row>
    <row r="82000" spans="28:39" ht="15" thickBot="1" x14ac:dyDescent="0.35">
      <c r="AB82000" s="1"/>
      <c r="AC82000" s="1"/>
      <c r="AD82000" s="1"/>
      <c r="AE82000" s="1"/>
      <c r="AF82000" s="1"/>
      <c r="AG82000" s="1"/>
      <c r="AH82000" s="1"/>
      <c r="AI82000" s="1"/>
      <c r="AJ82000" s="1"/>
      <c r="AK82000" s="1"/>
      <c r="AL82000" s="1"/>
      <c r="AM82000" s="1"/>
    </row>
    <row r="82001" spans="28:39" ht="15" thickBot="1" x14ac:dyDescent="0.35">
      <c r="AB82001" s="1"/>
      <c r="AC82001" s="1"/>
      <c r="AD82001" s="1"/>
      <c r="AE82001" s="1"/>
      <c r="AF82001" s="1"/>
      <c r="AG82001" s="1"/>
      <c r="AH82001" s="1"/>
      <c r="AI82001" s="1"/>
      <c r="AJ82001" s="1"/>
      <c r="AK82001" s="1"/>
      <c r="AL82001" s="1"/>
      <c r="AM82001" s="1"/>
    </row>
    <row r="82002" spans="28:39" ht="15" thickBot="1" x14ac:dyDescent="0.35">
      <c r="AB82002" s="1"/>
      <c r="AC82002" s="1"/>
      <c r="AD82002" s="1"/>
      <c r="AE82002" s="1"/>
      <c r="AF82002" s="1"/>
      <c r="AG82002" s="1"/>
      <c r="AH82002" s="1"/>
      <c r="AI82002" s="1"/>
      <c r="AJ82002" s="1"/>
      <c r="AK82002" s="1"/>
      <c r="AL82002" s="1"/>
      <c r="AM82002" s="1"/>
    </row>
    <row r="82003" spans="28:39" ht="15" thickBot="1" x14ac:dyDescent="0.35">
      <c r="AB82003" s="1"/>
      <c r="AC82003" s="1"/>
      <c r="AD82003" s="1"/>
      <c r="AE82003" s="1"/>
      <c r="AF82003" s="1"/>
      <c r="AG82003" s="1"/>
      <c r="AH82003" s="1"/>
      <c r="AI82003" s="1"/>
      <c r="AJ82003" s="1"/>
      <c r="AK82003" s="1"/>
      <c r="AL82003" s="1"/>
      <c r="AM82003" s="1"/>
    </row>
    <row r="82004" spans="28:39" ht="15" thickBot="1" x14ac:dyDescent="0.35">
      <c r="AB82004" s="1"/>
      <c r="AC82004" s="1"/>
      <c r="AD82004" s="1"/>
      <c r="AE82004" s="1"/>
      <c r="AF82004" s="1"/>
      <c r="AG82004" s="1"/>
      <c r="AH82004" s="1"/>
      <c r="AI82004" s="1"/>
      <c r="AJ82004" s="1"/>
      <c r="AK82004" s="1"/>
      <c r="AL82004" s="1"/>
      <c r="AM82004" s="1"/>
    </row>
    <row r="82005" spans="28:39" ht="15" thickBot="1" x14ac:dyDescent="0.35">
      <c r="AB82005" s="1"/>
      <c r="AC82005" s="1"/>
      <c r="AD82005" s="1"/>
      <c r="AE82005" s="1"/>
      <c r="AF82005" s="1"/>
      <c r="AG82005" s="1"/>
      <c r="AH82005" s="1"/>
      <c r="AI82005" s="1"/>
      <c r="AJ82005" s="1"/>
      <c r="AK82005" s="1"/>
      <c r="AL82005" s="1"/>
      <c r="AM82005" s="1"/>
    </row>
    <row r="82006" spans="28:39" ht="15" thickBot="1" x14ac:dyDescent="0.35">
      <c r="AB82006" s="1"/>
      <c r="AC82006" s="1"/>
      <c r="AD82006" s="1"/>
      <c r="AE82006" s="1"/>
      <c r="AF82006" s="1"/>
      <c r="AG82006" s="1"/>
      <c r="AH82006" s="1"/>
      <c r="AI82006" s="1"/>
      <c r="AJ82006" s="1"/>
      <c r="AK82006" s="1"/>
      <c r="AL82006" s="1"/>
      <c r="AM82006" s="1"/>
    </row>
    <row r="82007" spans="28:39" ht="15" thickBot="1" x14ac:dyDescent="0.35">
      <c r="AB82007" s="1"/>
      <c r="AC82007" s="1"/>
      <c r="AD82007" s="1"/>
      <c r="AE82007" s="1"/>
      <c r="AF82007" s="1"/>
      <c r="AG82007" s="1"/>
      <c r="AH82007" s="1"/>
      <c r="AI82007" s="1"/>
      <c r="AJ82007" s="1"/>
      <c r="AK82007" s="1"/>
      <c r="AL82007" s="1"/>
      <c r="AM82007" s="1"/>
    </row>
    <row r="82008" spans="28:39" ht="15" thickBot="1" x14ac:dyDescent="0.35">
      <c r="AB82008" s="1"/>
      <c r="AC82008" s="1"/>
      <c r="AD82008" s="1"/>
      <c r="AE82008" s="1"/>
      <c r="AF82008" s="1"/>
      <c r="AG82008" s="1"/>
      <c r="AH82008" s="1"/>
      <c r="AI82008" s="1"/>
      <c r="AJ82008" s="1"/>
      <c r="AK82008" s="1"/>
      <c r="AL82008" s="1"/>
      <c r="AM82008" s="1"/>
    </row>
    <row r="82009" spans="28:39" ht="15" thickBot="1" x14ac:dyDescent="0.35">
      <c r="AB82009" s="1"/>
      <c r="AC82009" s="1"/>
      <c r="AD82009" s="1"/>
      <c r="AE82009" s="1"/>
      <c r="AF82009" s="1"/>
      <c r="AG82009" s="1"/>
      <c r="AH82009" s="1"/>
      <c r="AI82009" s="1"/>
      <c r="AJ82009" s="1"/>
      <c r="AK82009" s="1"/>
      <c r="AL82009" s="1"/>
      <c r="AM82009" s="1"/>
    </row>
    <row r="82010" spans="28:39" ht="15" thickBot="1" x14ac:dyDescent="0.35">
      <c r="AB82010" s="1"/>
      <c r="AC82010" s="1"/>
      <c r="AD82010" s="1"/>
      <c r="AE82010" s="1"/>
      <c r="AF82010" s="1"/>
      <c r="AG82010" s="1"/>
      <c r="AH82010" s="1"/>
      <c r="AI82010" s="1"/>
      <c r="AJ82010" s="1"/>
      <c r="AK82010" s="1"/>
      <c r="AL82010" s="1"/>
      <c r="AM82010" s="1"/>
    </row>
    <row r="82011" spans="28:39" ht="15" thickBot="1" x14ac:dyDescent="0.35">
      <c r="AB82011" s="1"/>
      <c r="AC82011" s="1"/>
      <c r="AD82011" s="1"/>
      <c r="AE82011" s="1"/>
      <c r="AF82011" s="1"/>
      <c r="AG82011" s="1"/>
      <c r="AH82011" s="1"/>
      <c r="AI82011" s="1"/>
      <c r="AJ82011" s="1"/>
      <c r="AK82011" s="1"/>
      <c r="AL82011" s="1"/>
      <c r="AM82011" s="1"/>
    </row>
    <row r="82012" spans="28:39" ht="15" thickBot="1" x14ac:dyDescent="0.35">
      <c r="AB82012" s="1"/>
      <c r="AC82012" s="1"/>
      <c r="AD82012" s="1"/>
      <c r="AE82012" s="1"/>
      <c r="AF82012" s="1"/>
      <c r="AG82012" s="1"/>
      <c r="AH82012" s="1"/>
      <c r="AI82012" s="1"/>
      <c r="AJ82012" s="1"/>
      <c r="AK82012" s="1"/>
      <c r="AL82012" s="1"/>
      <c r="AM82012" s="1"/>
    </row>
    <row r="82013" spans="28:39" ht="15" thickBot="1" x14ac:dyDescent="0.35">
      <c r="AB82013" s="1"/>
      <c r="AC82013" s="1"/>
      <c r="AD82013" s="1"/>
      <c r="AE82013" s="1"/>
      <c r="AF82013" s="1"/>
      <c r="AG82013" s="1"/>
      <c r="AH82013" s="1"/>
      <c r="AI82013" s="1"/>
      <c r="AJ82013" s="1"/>
      <c r="AK82013" s="1"/>
      <c r="AL82013" s="1"/>
      <c r="AM82013" s="1"/>
    </row>
    <row r="82014" spans="28:39" ht="15" thickBot="1" x14ac:dyDescent="0.35">
      <c r="AB82014" s="1"/>
      <c r="AC82014" s="1"/>
      <c r="AD82014" s="1"/>
      <c r="AE82014" s="1"/>
      <c r="AF82014" s="1"/>
      <c r="AG82014" s="1"/>
      <c r="AH82014" s="1"/>
      <c r="AI82014" s="1"/>
      <c r="AJ82014" s="1"/>
      <c r="AK82014" s="1"/>
      <c r="AL82014" s="1"/>
      <c r="AM82014" s="1"/>
    </row>
    <row r="82015" spans="28:39" ht="15" thickBot="1" x14ac:dyDescent="0.35">
      <c r="AB82015" s="1"/>
      <c r="AC82015" s="1"/>
      <c r="AD82015" s="1"/>
      <c r="AE82015" s="1"/>
      <c r="AF82015" s="1"/>
      <c r="AG82015" s="1"/>
      <c r="AH82015" s="1"/>
      <c r="AI82015" s="1"/>
      <c r="AJ82015" s="1"/>
      <c r="AK82015" s="1"/>
      <c r="AL82015" s="1"/>
      <c r="AM82015" s="1"/>
    </row>
    <row r="82016" spans="28:39" ht="15" thickBot="1" x14ac:dyDescent="0.35">
      <c r="AB82016" s="1"/>
      <c r="AC82016" s="1"/>
      <c r="AD82016" s="1"/>
      <c r="AE82016" s="1"/>
      <c r="AF82016" s="1"/>
      <c r="AG82016" s="1"/>
      <c r="AH82016" s="1"/>
      <c r="AI82016" s="1"/>
      <c r="AJ82016" s="1"/>
      <c r="AK82016" s="1"/>
      <c r="AL82016" s="1"/>
      <c r="AM82016" s="1"/>
    </row>
    <row r="82017" spans="28:39" ht="15" thickBot="1" x14ac:dyDescent="0.35">
      <c r="AB82017" s="1"/>
      <c r="AC82017" s="1"/>
      <c r="AD82017" s="1"/>
      <c r="AE82017" s="1"/>
      <c r="AF82017" s="1"/>
      <c r="AG82017" s="1"/>
      <c r="AH82017" s="1"/>
      <c r="AI82017" s="1"/>
      <c r="AJ82017" s="1"/>
      <c r="AK82017" s="1"/>
      <c r="AL82017" s="1"/>
      <c r="AM82017" s="1"/>
    </row>
    <row r="82018" spans="28:39" ht="15" thickBot="1" x14ac:dyDescent="0.35">
      <c r="AB82018" s="1"/>
      <c r="AC82018" s="1"/>
      <c r="AD82018" s="1"/>
      <c r="AE82018" s="1"/>
      <c r="AF82018" s="1"/>
      <c r="AG82018" s="1"/>
      <c r="AH82018" s="1"/>
      <c r="AI82018" s="1"/>
      <c r="AJ82018" s="1"/>
      <c r="AK82018" s="1"/>
      <c r="AL82018" s="1"/>
      <c r="AM82018" s="1"/>
    </row>
    <row r="82019" spans="28:39" ht="15" thickBot="1" x14ac:dyDescent="0.35">
      <c r="AB82019" s="1"/>
      <c r="AC82019" s="1"/>
      <c r="AD82019" s="1"/>
      <c r="AE82019" s="1"/>
      <c r="AF82019" s="1"/>
      <c r="AG82019" s="1"/>
      <c r="AH82019" s="1"/>
      <c r="AI82019" s="1"/>
      <c r="AJ82019" s="1"/>
      <c r="AK82019" s="1"/>
      <c r="AL82019" s="1"/>
      <c r="AM82019" s="1"/>
    </row>
    <row r="82020" spans="28:39" ht="15" thickBot="1" x14ac:dyDescent="0.35">
      <c r="AB82020" s="1"/>
      <c r="AC82020" s="1"/>
      <c r="AD82020" s="1"/>
      <c r="AE82020" s="1"/>
      <c r="AF82020" s="1"/>
      <c r="AG82020" s="1"/>
      <c r="AH82020" s="1"/>
      <c r="AI82020" s="1"/>
      <c r="AJ82020" s="1"/>
      <c r="AK82020" s="1"/>
      <c r="AL82020" s="1"/>
      <c r="AM82020" s="1"/>
    </row>
    <row r="82021" spans="28:39" ht="15" thickBot="1" x14ac:dyDescent="0.35">
      <c r="AB82021" s="1"/>
      <c r="AC82021" s="1"/>
      <c r="AD82021" s="1"/>
      <c r="AE82021" s="1"/>
      <c r="AF82021" s="1"/>
      <c r="AG82021" s="1"/>
      <c r="AH82021" s="1"/>
      <c r="AI82021" s="1"/>
      <c r="AJ82021" s="1"/>
      <c r="AK82021" s="1"/>
      <c r="AL82021" s="1"/>
      <c r="AM82021" s="1"/>
    </row>
    <row r="82022" spans="28:39" ht="15" thickBot="1" x14ac:dyDescent="0.35">
      <c r="AB82022" s="1"/>
      <c r="AC82022" s="1"/>
      <c r="AD82022" s="1"/>
      <c r="AE82022" s="1"/>
      <c r="AF82022" s="1"/>
      <c r="AG82022" s="1"/>
      <c r="AH82022" s="1"/>
      <c r="AI82022" s="1"/>
      <c r="AJ82022" s="1"/>
      <c r="AK82022" s="1"/>
      <c r="AL82022" s="1"/>
      <c r="AM82022" s="1"/>
    </row>
    <row r="82023" spans="28:39" ht="15" thickBot="1" x14ac:dyDescent="0.35">
      <c r="AB82023" s="1"/>
      <c r="AC82023" s="1"/>
      <c r="AD82023" s="1"/>
      <c r="AE82023" s="1"/>
      <c r="AF82023" s="1"/>
      <c r="AG82023" s="1"/>
      <c r="AH82023" s="1"/>
      <c r="AI82023" s="1"/>
      <c r="AJ82023" s="1"/>
      <c r="AK82023" s="1"/>
      <c r="AL82023" s="1"/>
      <c r="AM82023" s="1"/>
    </row>
    <row r="82024" spans="28:39" ht="15" thickBot="1" x14ac:dyDescent="0.35">
      <c r="AB82024" s="1"/>
      <c r="AC82024" s="1"/>
      <c r="AD82024" s="1"/>
      <c r="AE82024" s="1"/>
      <c r="AF82024" s="1"/>
      <c r="AG82024" s="1"/>
      <c r="AH82024" s="1"/>
      <c r="AI82024" s="1"/>
      <c r="AJ82024" s="1"/>
      <c r="AK82024" s="1"/>
      <c r="AL82024" s="1"/>
      <c r="AM82024" s="1"/>
    </row>
    <row r="82025" spans="28:39" ht="15" thickBot="1" x14ac:dyDescent="0.35">
      <c r="AB82025" s="1"/>
      <c r="AC82025" s="1"/>
      <c r="AD82025" s="1"/>
      <c r="AE82025" s="1"/>
      <c r="AF82025" s="1"/>
      <c r="AG82025" s="1"/>
      <c r="AH82025" s="1"/>
      <c r="AI82025" s="1"/>
      <c r="AJ82025" s="1"/>
      <c r="AK82025" s="1"/>
      <c r="AL82025" s="1"/>
      <c r="AM82025" s="1"/>
    </row>
    <row r="82026" spans="28:39" ht="15" thickBot="1" x14ac:dyDescent="0.35">
      <c r="AB82026" s="1"/>
      <c r="AC82026" s="1"/>
      <c r="AD82026" s="1"/>
      <c r="AE82026" s="1"/>
      <c r="AF82026" s="1"/>
      <c r="AG82026" s="1"/>
      <c r="AH82026" s="1"/>
      <c r="AI82026" s="1"/>
      <c r="AJ82026" s="1"/>
      <c r="AK82026" s="1"/>
      <c r="AL82026" s="1"/>
      <c r="AM82026" s="1"/>
    </row>
    <row r="82027" spans="28:39" ht="15" thickBot="1" x14ac:dyDescent="0.35">
      <c r="AB82027" s="1"/>
      <c r="AC82027" s="1"/>
      <c r="AD82027" s="1"/>
      <c r="AE82027" s="1"/>
      <c r="AF82027" s="1"/>
      <c r="AG82027" s="1"/>
      <c r="AH82027" s="1"/>
      <c r="AI82027" s="1"/>
      <c r="AJ82027" s="1"/>
      <c r="AK82027" s="1"/>
      <c r="AL82027" s="1"/>
      <c r="AM82027" s="1"/>
    </row>
    <row r="82028" spans="28:39" ht="15" thickBot="1" x14ac:dyDescent="0.35">
      <c r="AB82028" s="1"/>
      <c r="AC82028" s="1"/>
      <c r="AD82028" s="1"/>
      <c r="AE82028" s="1"/>
      <c r="AF82028" s="1"/>
      <c r="AG82028" s="1"/>
      <c r="AH82028" s="1"/>
      <c r="AI82028" s="1"/>
      <c r="AJ82028" s="1"/>
      <c r="AK82028" s="1"/>
      <c r="AL82028" s="1"/>
      <c r="AM82028" s="1"/>
    </row>
    <row r="82029" spans="28:39" ht="15" thickBot="1" x14ac:dyDescent="0.35">
      <c r="AB82029" s="1"/>
      <c r="AC82029" s="1"/>
      <c r="AD82029" s="1"/>
      <c r="AE82029" s="1"/>
      <c r="AF82029" s="1"/>
      <c r="AG82029" s="1"/>
      <c r="AH82029" s="1"/>
      <c r="AI82029" s="1"/>
      <c r="AJ82029" s="1"/>
      <c r="AK82029" s="1"/>
      <c r="AL82029" s="1"/>
      <c r="AM82029" s="1"/>
    </row>
    <row r="82030" spans="28:39" ht="15" thickBot="1" x14ac:dyDescent="0.35">
      <c r="AB82030" s="1"/>
      <c r="AC82030" s="1"/>
      <c r="AD82030" s="1"/>
      <c r="AE82030" s="1"/>
      <c r="AF82030" s="1"/>
      <c r="AG82030" s="1"/>
      <c r="AH82030" s="1"/>
      <c r="AI82030" s="1"/>
      <c r="AJ82030" s="1"/>
      <c r="AK82030" s="1"/>
      <c r="AL82030" s="1"/>
      <c r="AM82030" s="1"/>
    </row>
    <row r="82031" spans="28:39" ht="15" thickBot="1" x14ac:dyDescent="0.35">
      <c r="AB82031" s="1"/>
      <c r="AC82031" s="1"/>
      <c r="AD82031" s="1"/>
      <c r="AE82031" s="1"/>
      <c r="AF82031" s="1"/>
      <c r="AG82031" s="1"/>
      <c r="AH82031" s="1"/>
      <c r="AI82031" s="1"/>
      <c r="AJ82031" s="1"/>
      <c r="AK82031" s="1"/>
      <c r="AL82031" s="1"/>
      <c r="AM82031" s="1"/>
    </row>
    <row r="82032" spans="28:39" ht="15" thickBot="1" x14ac:dyDescent="0.35">
      <c r="AB82032" s="1"/>
      <c r="AC82032" s="1"/>
      <c r="AD82032" s="1"/>
      <c r="AE82032" s="1"/>
      <c r="AF82032" s="1"/>
      <c r="AG82032" s="1"/>
      <c r="AH82032" s="1"/>
      <c r="AI82032" s="1"/>
      <c r="AJ82032" s="1"/>
      <c r="AK82032" s="1"/>
      <c r="AL82032" s="1"/>
      <c r="AM82032" s="1"/>
    </row>
    <row r="82033" spans="28:39" ht="15" thickBot="1" x14ac:dyDescent="0.35">
      <c r="AB82033" s="1"/>
      <c r="AC82033" s="1"/>
      <c r="AD82033" s="1"/>
      <c r="AE82033" s="1"/>
      <c r="AF82033" s="1"/>
      <c r="AG82033" s="1"/>
      <c r="AH82033" s="1"/>
      <c r="AI82033" s="1"/>
      <c r="AJ82033" s="1"/>
      <c r="AK82033" s="1"/>
      <c r="AL82033" s="1"/>
      <c r="AM82033" s="1"/>
    </row>
    <row r="82034" spans="28:39" ht="15" thickBot="1" x14ac:dyDescent="0.35">
      <c r="AB82034" s="1"/>
      <c r="AC82034" s="1"/>
      <c r="AD82034" s="1"/>
      <c r="AE82034" s="1"/>
      <c r="AF82034" s="1"/>
      <c r="AG82034" s="1"/>
      <c r="AH82034" s="1"/>
      <c r="AI82034" s="1"/>
      <c r="AJ82034" s="1"/>
      <c r="AK82034" s="1"/>
      <c r="AL82034" s="1"/>
      <c r="AM82034" s="1"/>
    </row>
    <row r="82035" spans="28:39" ht="15" thickBot="1" x14ac:dyDescent="0.35">
      <c r="AB82035" s="1"/>
      <c r="AC82035" s="1"/>
      <c r="AD82035" s="1"/>
      <c r="AE82035" s="1"/>
      <c r="AF82035" s="1"/>
      <c r="AG82035" s="1"/>
      <c r="AH82035" s="1"/>
      <c r="AI82035" s="1"/>
      <c r="AJ82035" s="1"/>
      <c r="AK82035" s="1"/>
      <c r="AL82035" s="1"/>
      <c r="AM82035" s="1"/>
    </row>
    <row r="82036" spans="28:39" ht="15" thickBot="1" x14ac:dyDescent="0.35">
      <c r="AB82036" s="1"/>
      <c r="AC82036" s="1"/>
      <c r="AD82036" s="1"/>
      <c r="AE82036" s="1"/>
      <c r="AF82036" s="1"/>
      <c r="AG82036" s="1"/>
      <c r="AH82036" s="1"/>
      <c r="AI82036" s="1"/>
      <c r="AJ82036" s="1"/>
      <c r="AK82036" s="1"/>
      <c r="AL82036" s="1"/>
      <c r="AM82036" s="1"/>
    </row>
    <row r="82037" spans="28:39" ht="15" thickBot="1" x14ac:dyDescent="0.35">
      <c r="AB82037" s="1"/>
      <c r="AC82037" s="1"/>
      <c r="AD82037" s="1"/>
      <c r="AE82037" s="1"/>
      <c r="AF82037" s="1"/>
      <c r="AG82037" s="1"/>
      <c r="AH82037" s="1"/>
      <c r="AI82037" s="1"/>
      <c r="AJ82037" s="1"/>
      <c r="AK82037" s="1"/>
      <c r="AL82037" s="1"/>
      <c r="AM82037" s="1"/>
    </row>
    <row r="82038" spans="28:39" ht="15" thickBot="1" x14ac:dyDescent="0.35">
      <c r="AB82038" s="1"/>
      <c r="AC82038" s="1"/>
      <c r="AD82038" s="1"/>
      <c r="AE82038" s="1"/>
      <c r="AF82038" s="1"/>
      <c r="AG82038" s="1"/>
      <c r="AH82038" s="1"/>
      <c r="AI82038" s="1"/>
      <c r="AJ82038" s="1"/>
      <c r="AK82038" s="1"/>
      <c r="AL82038" s="1"/>
      <c r="AM82038" s="1"/>
    </row>
    <row r="82039" spans="28:39" ht="15" thickBot="1" x14ac:dyDescent="0.35">
      <c r="AB82039" s="1"/>
      <c r="AC82039" s="1"/>
      <c r="AD82039" s="1"/>
      <c r="AE82039" s="1"/>
      <c r="AF82039" s="1"/>
      <c r="AG82039" s="1"/>
      <c r="AH82039" s="1"/>
      <c r="AI82039" s="1"/>
      <c r="AJ82039" s="1"/>
      <c r="AK82039" s="1"/>
      <c r="AL82039" s="1"/>
      <c r="AM82039" s="1"/>
    </row>
    <row r="82040" spans="28:39" ht="15" thickBot="1" x14ac:dyDescent="0.35">
      <c r="AB82040" s="1"/>
      <c r="AC82040" s="1"/>
      <c r="AD82040" s="1"/>
      <c r="AE82040" s="1"/>
      <c r="AF82040" s="1"/>
      <c r="AG82040" s="1"/>
      <c r="AH82040" s="1"/>
      <c r="AI82040" s="1"/>
      <c r="AJ82040" s="1"/>
      <c r="AK82040" s="1"/>
      <c r="AL82040" s="1"/>
      <c r="AM82040" s="1"/>
    </row>
    <row r="82041" spans="28:39" ht="15" thickBot="1" x14ac:dyDescent="0.35">
      <c r="AB82041" s="1"/>
      <c r="AC82041" s="1"/>
      <c r="AD82041" s="1"/>
      <c r="AE82041" s="1"/>
      <c r="AF82041" s="1"/>
      <c r="AG82041" s="1"/>
      <c r="AH82041" s="1"/>
      <c r="AI82041" s="1"/>
      <c r="AJ82041" s="1"/>
      <c r="AK82041" s="1"/>
      <c r="AL82041" s="1"/>
      <c r="AM82041" s="1"/>
    </row>
    <row r="82042" spans="28:39" ht="15" thickBot="1" x14ac:dyDescent="0.35">
      <c r="AB82042" s="1"/>
      <c r="AC82042" s="1"/>
      <c r="AD82042" s="1"/>
      <c r="AE82042" s="1"/>
      <c r="AF82042" s="1"/>
      <c r="AG82042" s="1"/>
      <c r="AH82042" s="1"/>
      <c r="AI82042" s="1"/>
      <c r="AJ82042" s="1"/>
      <c r="AK82042" s="1"/>
      <c r="AL82042" s="1"/>
      <c r="AM82042" s="1"/>
    </row>
    <row r="82043" spans="28:39" ht="15" thickBot="1" x14ac:dyDescent="0.35">
      <c r="AB82043" s="1"/>
      <c r="AC82043" s="1"/>
      <c r="AD82043" s="1"/>
      <c r="AE82043" s="1"/>
      <c r="AF82043" s="1"/>
      <c r="AG82043" s="1"/>
      <c r="AH82043" s="1"/>
      <c r="AI82043" s="1"/>
      <c r="AJ82043" s="1"/>
      <c r="AK82043" s="1"/>
      <c r="AL82043" s="1"/>
      <c r="AM82043" s="1"/>
    </row>
    <row r="82044" spans="28:39" ht="15" thickBot="1" x14ac:dyDescent="0.35">
      <c r="AB82044" s="1"/>
      <c r="AC82044" s="1"/>
      <c r="AD82044" s="1"/>
      <c r="AE82044" s="1"/>
      <c r="AF82044" s="1"/>
      <c r="AG82044" s="1"/>
      <c r="AH82044" s="1"/>
      <c r="AI82044" s="1"/>
      <c r="AJ82044" s="1"/>
      <c r="AK82044" s="1"/>
      <c r="AL82044" s="1"/>
      <c r="AM82044" s="1"/>
    </row>
    <row r="82045" spans="28:39" ht="15" thickBot="1" x14ac:dyDescent="0.35">
      <c r="AB82045" s="1"/>
      <c r="AC82045" s="1"/>
      <c r="AD82045" s="1"/>
      <c r="AE82045" s="1"/>
      <c r="AF82045" s="1"/>
      <c r="AG82045" s="1"/>
      <c r="AH82045" s="1"/>
      <c r="AI82045" s="1"/>
      <c r="AJ82045" s="1"/>
      <c r="AK82045" s="1"/>
      <c r="AL82045" s="1"/>
      <c r="AM82045" s="1"/>
    </row>
    <row r="82046" spans="28:39" ht="15" thickBot="1" x14ac:dyDescent="0.35">
      <c r="AB82046" s="1"/>
      <c r="AC82046" s="1"/>
      <c r="AD82046" s="1"/>
      <c r="AE82046" s="1"/>
      <c r="AF82046" s="1"/>
      <c r="AG82046" s="1"/>
      <c r="AH82046" s="1"/>
      <c r="AI82046" s="1"/>
      <c r="AJ82046" s="1"/>
      <c r="AK82046" s="1"/>
      <c r="AL82046" s="1"/>
      <c r="AM82046" s="1"/>
    </row>
    <row r="82047" spans="28:39" ht="15" thickBot="1" x14ac:dyDescent="0.35">
      <c r="AB82047" s="1"/>
      <c r="AC82047" s="1"/>
      <c r="AD82047" s="1"/>
      <c r="AE82047" s="1"/>
      <c r="AF82047" s="1"/>
      <c r="AG82047" s="1"/>
      <c r="AH82047" s="1"/>
      <c r="AI82047" s="1"/>
      <c r="AJ82047" s="1"/>
      <c r="AK82047" s="1"/>
      <c r="AL82047" s="1"/>
      <c r="AM82047" s="1"/>
    </row>
    <row r="82048" spans="28:39" ht="15" thickBot="1" x14ac:dyDescent="0.35">
      <c r="AB82048" s="1"/>
      <c r="AC82048" s="1"/>
      <c r="AD82048" s="1"/>
      <c r="AE82048" s="1"/>
      <c r="AF82048" s="1"/>
      <c r="AG82048" s="1"/>
      <c r="AH82048" s="1"/>
      <c r="AI82048" s="1"/>
      <c r="AJ82048" s="1"/>
      <c r="AK82048" s="1"/>
      <c r="AL82048" s="1"/>
      <c r="AM82048" s="1"/>
    </row>
    <row r="82049" spans="28:39" ht="15" thickBot="1" x14ac:dyDescent="0.35">
      <c r="AB82049" s="1"/>
      <c r="AC82049" s="1"/>
      <c r="AD82049" s="1"/>
      <c r="AE82049" s="1"/>
      <c r="AF82049" s="1"/>
      <c r="AG82049" s="1"/>
      <c r="AH82049" s="1"/>
      <c r="AI82049" s="1"/>
      <c r="AJ82049" s="1"/>
      <c r="AK82049" s="1"/>
      <c r="AL82049" s="1"/>
      <c r="AM82049" s="1"/>
    </row>
    <row r="82050" spans="28:39" ht="15" thickBot="1" x14ac:dyDescent="0.35">
      <c r="AB82050" s="1"/>
      <c r="AC82050" s="1"/>
      <c r="AD82050" s="1"/>
      <c r="AE82050" s="1"/>
      <c r="AF82050" s="1"/>
      <c r="AG82050" s="1"/>
      <c r="AH82050" s="1"/>
      <c r="AI82050" s="1"/>
      <c r="AJ82050" s="1"/>
      <c r="AK82050" s="1"/>
      <c r="AL82050" s="1"/>
      <c r="AM82050" s="1"/>
    </row>
    <row r="82051" spans="28:39" ht="15" thickBot="1" x14ac:dyDescent="0.35">
      <c r="AB82051" s="1"/>
      <c r="AC82051" s="1"/>
      <c r="AD82051" s="1"/>
      <c r="AE82051" s="1"/>
      <c r="AF82051" s="1"/>
      <c r="AG82051" s="1"/>
      <c r="AH82051" s="1"/>
      <c r="AI82051" s="1"/>
      <c r="AJ82051" s="1"/>
      <c r="AK82051" s="1"/>
      <c r="AL82051" s="1"/>
      <c r="AM82051" s="1"/>
    </row>
    <row r="82052" spans="28:39" ht="15" thickBot="1" x14ac:dyDescent="0.35">
      <c r="AB82052" s="1"/>
      <c r="AC82052" s="1"/>
      <c r="AD82052" s="1"/>
      <c r="AE82052" s="1"/>
      <c r="AF82052" s="1"/>
      <c r="AG82052" s="1"/>
      <c r="AH82052" s="1"/>
      <c r="AI82052" s="1"/>
      <c r="AJ82052" s="1"/>
      <c r="AK82052" s="1"/>
      <c r="AL82052" s="1"/>
      <c r="AM82052" s="1"/>
    </row>
    <row r="82053" spans="28:39" ht="15" thickBot="1" x14ac:dyDescent="0.35">
      <c r="AB82053" s="1"/>
      <c r="AC82053" s="1"/>
      <c r="AD82053" s="1"/>
      <c r="AE82053" s="1"/>
      <c r="AF82053" s="1"/>
      <c r="AG82053" s="1"/>
      <c r="AH82053" s="1"/>
      <c r="AI82053" s="1"/>
      <c r="AJ82053" s="1"/>
      <c r="AK82053" s="1"/>
      <c r="AL82053" s="1"/>
      <c r="AM82053" s="1"/>
    </row>
    <row r="82054" spans="28:39" ht="15" thickBot="1" x14ac:dyDescent="0.35">
      <c r="AB82054" s="1"/>
      <c r="AC82054" s="1"/>
      <c r="AD82054" s="1"/>
      <c r="AE82054" s="1"/>
      <c r="AF82054" s="1"/>
      <c r="AG82054" s="1"/>
      <c r="AH82054" s="1"/>
      <c r="AI82054" s="1"/>
      <c r="AJ82054" s="1"/>
      <c r="AK82054" s="1"/>
      <c r="AL82054" s="1"/>
      <c r="AM82054" s="1"/>
    </row>
    <row r="82055" spans="28:39" ht="15" thickBot="1" x14ac:dyDescent="0.35">
      <c r="AB82055" s="1"/>
      <c r="AC82055" s="1"/>
      <c r="AD82055" s="1"/>
      <c r="AE82055" s="1"/>
      <c r="AF82055" s="1"/>
      <c r="AG82055" s="1"/>
      <c r="AH82055" s="1"/>
      <c r="AI82055" s="1"/>
      <c r="AJ82055" s="1"/>
      <c r="AK82055" s="1"/>
      <c r="AL82055" s="1"/>
      <c r="AM82055" s="1"/>
    </row>
    <row r="82056" spans="28:39" ht="15" thickBot="1" x14ac:dyDescent="0.35">
      <c r="AB82056" s="1"/>
      <c r="AC82056" s="1"/>
      <c r="AD82056" s="1"/>
      <c r="AE82056" s="1"/>
      <c r="AF82056" s="1"/>
      <c r="AG82056" s="1"/>
      <c r="AH82056" s="1"/>
      <c r="AI82056" s="1"/>
      <c r="AJ82056" s="1"/>
      <c r="AK82056" s="1"/>
      <c r="AL82056" s="1"/>
      <c r="AM82056" s="1"/>
    </row>
    <row r="82057" spans="28:39" ht="15" thickBot="1" x14ac:dyDescent="0.35">
      <c r="AB82057" s="1"/>
      <c r="AC82057" s="1"/>
      <c r="AD82057" s="1"/>
      <c r="AE82057" s="1"/>
      <c r="AF82057" s="1"/>
      <c r="AG82057" s="1"/>
      <c r="AH82057" s="1"/>
      <c r="AI82057" s="1"/>
      <c r="AJ82057" s="1"/>
      <c r="AK82057" s="1"/>
      <c r="AL82057" s="1"/>
      <c r="AM82057" s="1"/>
    </row>
    <row r="82058" spans="28:39" ht="15" thickBot="1" x14ac:dyDescent="0.35">
      <c r="AB82058" s="1"/>
      <c r="AC82058" s="1"/>
      <c r="AD82058" s="1"/>
      <c r="AE82058" s="1"/>
      <c r="AF82058" s="1"/>
      <c r="AG82058" s="1"/>
      <c r="AH82058" s="1"/>
      <c r="AI82058" s="1"/>
      <c r="AJ82058" s="1"/>
      <c r="AK82058" s="1"/>
      <c r="AL82058" s="1"/>
      <c r="AM82058" s="1"/>
    </row>
    <row r="82059" spans="28:39" ht="15" thickBot="1" x14ac:dyDescent="0.35">
      <c r="AB82059" s="1"/>
      <c r="AC82059" s="1"/>
      <c r="AD82059" s="1"/>
      <c r="AE82059" s="1"/>
      <c r="AF82059" s="1"/>
      <c r="AG82059" s="1"/>
      <c r="AH82059" s="1"/>
      <c r="AI82059" s="1"/>
      <c r="AJ82059" s="1"/>
      <c r="AK82059" s="1"/>
      <c r="AL82059" s="1"/>
      <c r="AM82059" s="1"/>
    </row>
    <row r="82060" spans="28:39" ht="15" thickBot="1" x14ac:dyDescent="0.35">
      <c r="AB82060" s="1"/>
      <c r="AC82060" s="1"/>
      <c r="AD82060" s="1"/>
      <c r="AE82060" s="1"/>
      <c r="AF82060" s="1"/>
      <c r="AG82060" s="1"/>
      <c r="AH82060" s="1"/>
      <c r="AI82060" s="1"/>
      <c r="AJ82060" s="1"/>
      <c r="AK82060" s="1"/>
      <c r="AL82060" s="1"/>
      <c r="AM82060" s="1"/>
    </row>
    <row r="82061" spans="28:39" ht="15" thickBot="1" x14ac:dyDescent="0.35">
      <c r="AB82061" s="1"/>
      <c r="AC82061" s="1"/>
      <c r="AD82061" s="1"/>
      <c r="AE82061" s="1"/>
      <c r="AF82061" s="1"/>
      <c r="AG82061" s="1"/>
      <c r="AH82061" s="1"/>
      <c r="AI82061" s="1"/>
      <c r="AJ82061" s="1"/>
      <c r="AK82061" s="1"/>
      <c r="AL82061" s="1"/>
      <c r="AM82061" s="1"/>
    </row>
    <row r="82062" spans="28:39" ht="15" thickBot="1" x14ac:dyDescent="0.35">
      <c r="AB82062" s="1"/>
      <c r="AC82062" s="1"/>
      <c r="AD82062" s="1"/>
      <c r="AE82062" s="1"/>
      <c r="AF82062" s="1"/>
      <c r="AG82062" s="1"/>
      <c r="AH82062" s="1"/>
      <c r="AI82062" s="1"/>
      <c r="AJ82062" s="1"/>
      <c r="AK82062" s="1"/>
      <c r="AL82062" s="1"/>
      <c r="AM82062" s="1"/>
    </row>
    <row r="82063" spans="28:39" ht="15" thickBot="1" x14ac:dyDescent="0.35">
      <c r="AB82063" s="1"/>
      <c r="AC82063" s="1"/>
      <c r="AD82063" s="1"/>
      <c r="AE82063" s="1"/>
      <c r="AF82063" s="1"/>
      <c r="AG82063" s="1"/>
      <c r="AH82063" s="1"/>
      <c r="AI82063" s="1"/>
      <c r="AJ82063" s="1"/>
      <c r="AK82063" s="1"/>
      <c r="AL82063" s="1"/>
      <c r="AM82063" s="1"/>
    </row>
    <row r="82064" spans="28:39" ht="15" thickBot="1" x14ac:dyDescent="0.35">
      <c r="AB82064" s="1"/>
      <c r="AC82064" s="1"/>
      <c r="AD82064" s="1"/>
      <c r="AE82064" s="1"/>
      <c r="AF82064" s="1"/>
      <c r="AG82064" s="1"/>
      <c r="AH82064" s="1"/>
      <c r="AI82064" s="1"/>
      <c r="AJ82064" s="1"/>
      <c r="AK82064" s="1"/>
      <c r="AL82064" s="1"/>
      <c r="AM82064" s="1"/>
    </row>
    <row r="82065" spans="28:39" ht="15" thickBot="1" x14ac:dyDescent="0.35">
      <c r="AB82065" s="1"/>
      <c r="AC82065" s="1"/>
      <c r="AD82065" s="1"/>
      <c r="AE82065" s="1"/>
      <c r="AF82065" s="1"/>
      <c r="AG82065" s="1"/>
      <c r="AH82065" s="1"/>
      <c r="AI82065" s="1"/>
      <c r="AJ82065" s="1"/>
      <c r="AK82065" s="1"/>
      <c r="AL82065" s="1"/>
      <c r="AM82065" s="1"/>
    </row>
    <row r="82066" spans="28:39" ht="15" thickBot="1" x14ac:dyDescent="0.35">
      <c r="AB82066" s="1"/>
      <c r="AC82066" s="1"/>
      <c r="AD82066" s="1"/>
      <c r="AE82066" s="1"/>
      <c r="AF82066" s="1"/>
      <c r="AG82066" s="1"/>
      <c r="AH82066" s="1"/>
      <c r="AI82066" s="1"/>
      <c r="AJ82066" s="1"/>
      <c r="AK82066" s="1"/>
      <c r="AL82066" s="1"/>
      <c r="AM82066" s="1"/>
    </row>
    <row r="82067" spans="28:39" ht="15" thickBot="1" x14ac:dyDescent="0.35">
      <c r="AB82067" s="1"/>
      <c r="AC82067" s="1"/>
      <c r="AD82067" s="1"/>
      <c r="AE82067" s="1"/>
      <c r="AF82067" s="1"/>
      <c r="AG82067" s="1"/>
      <c r="AH82067" s="1"/>
      <c r="AI82067" s="1"/>
      <c r="AJ82067" s="1"/>
      <c r="AK82067" s="1"/>
      <c r="AL82067" s="1"/>
      <c r="AM82067" s="1"/>
    </row>
    <row r="82068" spans="28:39" ht="15" thickBot="1" x14ac:dyDescent="0.35">
      <c r="AB82068" s="1"/>
      <c r="AC82068" s="1"/>
      <c r="AD82068" s="1"/>
      <c r="AE82068" s="1"/>
      <c r="AF82068" s="1"/>
      <c r="AG82068" s="1"/>
      <c r="AH82068" s="1"/>
      <c r="AI82068" s="1"/>
      <c r="AJ82068" s="1"/>
      <c r="AK82068" s="1"/>
      <c r="AL82068" s="1"/>
      <c r="AM82068" s="1"/>
    </row>
    <row r="82069" spans="28:39" ht="15" thickBot="1" x14ac:dyDescent="0.35">
      <c r="AB82069" s="1"/>
      <c r="AC82069" s="1"/>
      <c r="AD82069" s="1"/>
      <c r="AE82069" s="1"/>
      <c r="AF82069" s="1"/>
      <c r="AG82069" s="1"/>
      <c r="AH82069" s="1"/>
      <c r="AI82069" s="1"/>
      <c r="AJ82069" s="1"/>
      <c r="AK82069" s="1"/>
      <c r="AL82069" s="1"/>
      <c r="AM82069" s="1"/>
    </row>
    <row r="82070" spans="28:39" ht="15" thickBot="1" x14ac:dyDescent="0.35">
      <c r="AB82070" s="1"/>
      <c r="AC82070" s="1"/>
      <c r="AD82070" s="1"/>
      <c r="AE82070" s="1"/>
      <c r="AF82070" s="1"/>
      <c r="AG82070" s="1"/>
      <c r="AH82070" s="1"/>
      <c r="AI82070" s="1"/>
      <c r="AJ82070" s="1"/>
      <c r="AK82070" s="1"/>
      <c r="AL82070" s="1"/>
      <c r="AM82070" s="1"/>
    </row>
    <row r="82071" spans="28:39" ht="15" thickBot="1" x14ac:dyDescent="0.35">
      <c r="AB82071" s="1"/>
      <c r="AC82071" s="1"/>
      <c r="AD82071" s="1"/>
      <c r="AE82071" s="1"/>
      <c r="AF82071" s="1"/>
      <c r="AG82071" s="1"/>
      <c r="AH82071" s="1"/>
      <c r="AI82071" s="1"/>
      <c r="AJ82071" s="1"/>
      <c r="AK82071" s="1"/>
      <c r="AL82071" s="1"/>
      <c r="AM82071" s="1"/>
    </row>
    <row r="82072" spans="28:39" ht="15" thickBot="1" x14ac:dyDescent="0.35">
      <c r="AB82072" s="1"/>
      <c r="AC82072" s="1"/>
      <c r="AD82072" s="1"/>
      <c r="AE82072" s="1"/>
      <c r="AF82072" s="1"/>
      <c r="AG82072" s="1"/>
      <c r="AH82072" s="1"/>
      <c r="AI82072" s="1"/>
      <c r="AJ82072" s="1"/>
      <c r="AK82072" s="1"/>
      <c r="AL82072" s="1"/>
      <c r="AM82072" s="1"/>
    </row>
    <row r="82073" spans="28:39" ht="15" thickBot="1" x14ac:dyDescent="0.35">
      <c r="AB82073" s="1"/>
      <c r="AC82073" s="1"/>
      <c r="AD82073" s="1"/>
      <c r="AE82073" s="1"/>
      <c r="AF82073" s="1"/>
      <c r="AG82073" s="1"/>
      <c r="AH82073" s="1"/>
      <c r="AI82073" s="1"/>
      <c r="AJ82073" s="1"/>
      <c r="AK82073" s="1"/>
      <c r="AL82073" s="1"/>
      <c r="AM82073" s="1"/>
    </row>
    <row r="82074" spans="28:39" ht="15" thickBot="1" x14ac:dyDescent="0.35">
      <c r="AB82074" s="1"/>
      <c r="AC82074" s="1"/>
      <c r="AD82074" s="1"/>
      <c r="AE82074" s="1"/>
      <c r="AF82074" s="1"/>
      <c r="AG82074" s="1"/>
      <c r="AH82074" s="1"/>
      <c r="AI82074" s="1"/>
      <c r="AJ82074" s="1"/>
      <c r="AK82074" s="1"/>
      <c r="AL82074" s="1"/>
      <c r="AM82074" s="1"/>
    </row>
    <row r="82075" spans="28:39" ht="15" thickBot="1" x14ac:dyDescent="0.35">
      <c r="AB82075" s="1"/>
      <c r="AC82075" s="1"/>
      <c r="AD82075" s="1"/>
      <c r="AE82075" s="1"/>
      <c r="AF82075" s="1"/>
      <c r="AG82075" s="1"/>
      <c r="AH82075" s="1"/>
      <c r="AI82075" s="1"/>
      <c r="AJ82075" s="1"/>
      <c r="AK82075" s="1"/>
      <c r="AL82075" s="1"/>
      <c r="AM82075" s="1"/>
    </row>
    <row r="82076" spans="28:39" ht="15" thickBot="1" x14ac:dyDescent="0.35">
      <c r="AB82076" s="1"/>
      <c r="AC82076" s="1"/>
      <c r="AD82076" s="1"/>
      <c r="AE82076" s="1"/>
      <c r="AF82076" s="1"/>
      <c r="AG82076" s="1"/>
      <c r="AH82076" s="1"/>
      <c r="AI82076" s="1"/>
      <c r="AJ82076" s="1"/>
      <c r="AK82076" s="1"/>
      <c r="AL82076" s="1"/>
      <c r="AM82076" s="1"/>
    </row>
    <row r="82077" spans="28:39" ht="15" thickBot="1" x14ac:dyDescent="0.35">
      <c r="AB82077" s="1"/>
      <c r="AC82077" s="1"/>
      <c r="AD82077" s="1"/>
      <c r="AE82077" s="1"/>
      <c r="AF82077" s="1"/>
      <c r="AG82077" s="1"/>
      <c r="AH82077" s="1"/>
      <c r="AI82077" s="1"/>
      <c r="AJ82077" s="1"/>
      <c r="AK82077" s="1"/>
      <c r="AL82077" s="1"/>
      <c r="AM82077" s="1"/>
    </row>
    <row r="82078" spans="28:39" ht="15" thickBot="1" x14ac:dyDescent="0.35">
      <c r="AB82078" s="1"/>
      <c r="AC82078" s="1"/>
      <c r="AD82078" s="1"/>
      <c r="AE82078" s="1"/>
      <c r="AF82078" s="1"/>
      <c r="AG82078" s="1"/>
      <c r="AH82078" s="1"/>
      <c r="AI82078" s="1"/>
      <c r="AJ82078" s="1"/>
      <c r="AK82078" s="1"/>
      <c r="AL82078" s="1"/>
      <c r="AM82078" s="1"/>
    </row>
    <row r="82079" spans="28:39" ht="15" thickBot="1" x14ac:dyDescent="0.35">
      <c r="AB82079" s="1"/>
      <c r="AC82079" s="1"/>
      <c r="AD82079" s="1"/>
      <c r="AE82079" s="1"/>
      <c r="AF82079" s="1"/>
      <c r="AG82079" s="1"/>
      <c r="AH82079" s="1"/>
      <c r="AI82079" s="1"/>
      <c r="AJ82079" s="1"/>
      <c r="AK82079" s="1"/>
      <c r="AL82079" s="1"/>
      <c r="AM82079" s="1"/>
    </row>
    <row r="82080" spans="28:39" ht="15" thickBot="1" x14ac:dyDescent="0.35">
      <c r="AB82080" s="1"/>
      <c r="AC82080" s="1"/>
      <c r="AD82080" s="1"/>
      <c r="AE82080" s="1"/>
      <c r="AF82080" s="1"/>
      <c r="AG82080" s="1"/>
      <c r="AH82080" s="1"/>
      <c r="AI82080" s="1"/>
      <c r="AJ82080" s="1"/>
      <c r="AK82080" s="1"/>
      <c r="AL82080" s="1"/>
      <c r="AM82080" s="1"/>
    </row>
    <row r="82081" spans="28:39" ht="15" thickBot="1" x14ac:dyDescent="0.35">
      <c r="AB82081" s="1"/>
      <c r="AC82081" s="1"/>
      <c r="AD82081" s="1"/>
      <c r="AE82081" s="1"/>
      <c r="AF82081" s="1"/>
      <c r="AG82081" s="1"/>
      <c r="AH82081" s="1"/>
      <c r="AI82081" s="1"/>
      <c r="AJ82081" s="1"/>
      <c r="AK82081" s="1"/>
      <c r="AL82081" s="1"/>
      <c r="AM82081" s="1"/>
    </row>
    <row r="82082" spans="28:39" ht="15" thickBot="1" x14ac:dyDescent="0.35">
      <c r="AB82082" s="1"/>
      <c r="AC82082" s="1"/>
      <c r="AD82082" s="1"/>
      <c r="AE82082" s="1"/>
      <c r="AF82082" s="1"/>
      <c r="AG82082" s="1"/>
      <c r="AH82082" s="1"/>
      <c r="AI82082" s="1"/>
      <c r="AJ82082" s="1"/>
      <c r="AK82082" s="1"/>
      <c r="AL82082" s="1"/>
      <c r="AM82082" s="1"/>
    </row>
    <row r="82083" spans="28:39" ht="15" thickBot="1" x14ac:dyDescent="0.35">
      <c r="AB82083" s="1"/>
      <c r="AC82083" s="1"/>
      <c r="AD82083" s="1"/>
      <c r="AE82083" s="1"/>
      <c r="AF82083" s="1"/>
      <c r="AG82083" s="1"/>
      <c r="AH82083" s="1"/>
      <c r="AI82083" s="1"/>
      <c r="AJ82083" s="1"/>
      <c r="AK82083" s="1"/>
      <c r="AL82083" s="1"/>
      <c r="AM82083" s="1"/>
    </row>
    <row r="82084" spans="28:39" ht="15" thickBot="1" x14ac:dyDescent="0.35">
      <c r="AB82084" s="1"/>
      <c r="AC82084" s="1"/>
      <c r="AD82084" s="1"/>
      <c r="AE82084" s="1"/>
      <c r="AF82084" s="1"/>
      <c r="AG82084" s="1"/>
      <c r="AH82084" s="1"/>
      <c r="AI82084" s="1"/>
      <c r="AJ82084" s="1"/>
      <c r="AK82084" s="1"/>
      <c r="AL82084" s="1"/>
      <c r="AM82084" s="1"/>
    </row>
    <row r="82085" spans="28:39" ht="15" thickBot="1" x14ac:dyDescent="0.35">
      <c r="AB82085" s="1"/>
      <c r="AC82085" s="1"/>
      <c r="AD82085" s="1"/>
      <c r="AE82085" s="1"/>
      <c r="AF82085" s="1"/>
      <c r="AG82085" s="1"/>
      <c r="AH82085" s="1"/>
      <c r="AI82085" s="1"/>
      <c r="AJ82085" s="1"/>
      <c r="AK82085" s="1"/>
      <c r="AL82085" s="1"/>
      <c r="AM82085" s="1"/>
    </row>
    <row r="82086" spans="28:39" ht="15" thickBot="1" x14ac:dyDescent="0.35">
      <c r="AB82086" s="1"/>
      <c r="AC82086" s="1"/>
      <c r="AD82086" s="1"/>
      <c r="AE82086" s="1"/>
      <c r="AF82086" s="1"/>
      <c r="AG82086" s="1"/>
      <c r="AH82086" s="1"/>
      <c r="AI82086" s="1"/>
      <c r="AJ82086" s="1"/>
      <c r="AK82086" s="1"/>
      <c r="AL82086" s="1"/>
      <c r="AM82086" s="1"/>
    </row>
    <row r="82087" spans="28:39" ht="15" thickBot="1" x14ac:dyDescent="0.35">
      <c r="AB82087" s="1"/>
      <c r="AC82087" s="1"/>
      <c r="AD82087" s="1"/>
      <c r="AE82087" s="1"/>
      <c r="AF82087" s="1"/>
      <c r="AG82087" s="1"/>
      <c r="AH82087" s="1"/>
      <c r="AI82087" s="1"/>
      <c r="AJ82087" s="1"/>
      <c r="AK82087" s="1"/>
      <c r="AL82087" s="1"/>
      <c r="AM82087" s="1"/>
    </row>
    <row r="82088" spans="28:39" ht="15" thickBot="1" x14ac:dyDescent="0.35">
      <c r="AB82088" s="1"/>
      <c r="AC82088" s="1"/>
      <c r="AD82088" s="1"/>
      <c r="AE82088" s="1"/>
      <c r="AF82088" s="1"/>
      <c r="AG82088" s="1"/>
      <c r="AH82088" s="1"/>
      <c r="AI82088" s="1"/>
      <c r="AJ82088" s="1"/>
      <c r="AK82088" s="1"/>
      <c r="AL82088" s="1"/>
      <c r="AM82088" s="1"/>
    </row>
    <row r="82089" spans="28:39" ht="15" thickBot="1" x14ac:dyDescent="0.35">
      <c r="AB82089" s="1"/>
      <c r="AC82089" s="1"/>
      <c r="AD82089" s="1"/>
      <c r="AE82089" s="1"/>
      <c r="AF82089" s="1"/>
      <c r="AG82089" s="1"/>
      <c r="AH82089" s="1"/>
      <c r="AI82089" s="1"/>
      <c r="AJ82089" s="1"/>
      <c r="AK82089" s="1"/>
      <c r="AL82089" s="1"/>
      <c r="AM82089" s="1"/>
    </row>
    <row r="82090" spans="28:39" ht="15" thickBot="1" x14ac:dyDescent="0.35">
      <c r="AB82090" s="1"/>
      <c r="AC82090" s="1"/>
      <c r="AD82090" s="1"/>
      <c r="AE82090" s="1"/>
      <c r="AF82090" s="1"/>
      <c r="AG82090" s="1"/>
      <c r="AH82090" s="1"/>
      <c r="AI82090" s="1"/>
      <c r="AJ82090" s="1"/>
      <c r="AK82090" s="1"/>
      <c r="AL82090" s="1"/>
      <c r="AM82090" s="1"/>
    </row>
    <row r="82091" spans="28:39" ht="15" thickBot="1" x14ac:dyDescent="0.35">
      <c r="AB82091" s="1"/>
      <c r="AC82091" s="1"/>
      <c r="AD82091" s="1"/>
      <c r="AE82091" s="1"/>
      <c r="AF82091" s="1"/>
      <c r="AG82091" s="1"/>
      <c r="AH82091" s="1"/>
      <c r="AI82091" s="1"/>
      <c r="AJ82091" s="1"/>
      <c r="AK82091" s="1"/>
      <c r="AL82091" s="1"/>
      <c r="AM82091" s="1"/>
    </row>
    <row r="82092" spans="28:39" ht="15" thickBot="1" x14ac:dyDescent="0.35">
      <c r="AB82092" s="1"/>
      <c r="AC82092" s="1"/>
      <c r="AD82092" s="1"/>
      <c r="AE82092" s="1"/>
      <c r="AF82092" s="1"/>
      <c r="AG82092" s="1"/>
      <c r="AH82092" s="1"/>
      <c r="AI82092" s="1"/>
      <c r="AJ82092" s="1"/>
      <c r="AK82092" s="1"/>
      <c r="AL82092" s="1"/>
      <c r="AM82092" s="1"/>
    </row>
    <row r="82093" spans="28:39" ht="15" thickBot="1" x14ac:dyDescent="0.35">
      <c r="AB82093" s="1"/>
      <c r="AC82093" s="1"/>
      <c r="AD82093" s="1"/>
      <c r="AE82093" s="1"/>
      <c r="AF82093" s="1"/>
      <c r="AG82093" s="1"/>
      <c r="AH82093" s="1"/>
      <c r="AI82093" s="1"/>
      <c r="AJ82093" s="1"/>
      <c r="AK82093" s="1"/>
      <c r="AL82093" s="1"/>
      <c r="AM82093" s="1"/>
    </row>
    <row r="82094" spans="28:39" ht="15" thickBot="1" x14ac:dyDescent="0.35">
      <c r="AB82094" s="1"/>
      <c r="AC82094" s="1"/>
      <c r="AD82094" s="1"/>
      <c r="AE82094" s="1"/>
      <c r="AF82094" s="1"/>
      <c r="AG82094" s="1"/>
      <c r="AH82094" s="1"/>
      <c r="AI82094" s="1"/>
      <c r="AJ82094" s="1"/>
      <c r="AK82094" s="1"/>
      <c r="AL82094" s="1"/>
      <c r="AM82094" s="1"/>
    </row>
    <row r="82095" spans="28:39" ht="15" thickBot="1" x14ac:dyDescent="0.35">
      <c r="AB82095" s="1"/>
      <c r="AC82095" s="1"/>
      <c r="AD82095" s="1"/>
      <c r="AE82095" s="1"/>
      <c r="AF82095" s="1"/>
      <c r="AG82095" s="1"/>
      <c r="AH82095" s="1"/>
      <c r="AI82095" s="1"/>
      <c r="AJ82095" s="1"/>
      <c r="AK82095" s="1"/>
      <c r="AL82095" s="1"/>
      <c r="AM82095" s="1"/>
    </row>
    <row r="82096" spans="28:39" ht="15" thickBot="1" x14ac:dyDescent="0.35">
      <c r="AB82096" s="1"/>
      <c r="AC82096" s="1"/>
      <c r="AD82096" s="1"/>
      <c r="AE82096" s="1"/>
      <c r="AF82096" s="1"/>
      <c r="AG82096" s="1"/>
      <c r="AH82096" s="1"/>
      <c r="AI82096" s="1"/>
      <c r="AJ82096" s="1"/>
      <c r="AK82096" s="1"/>
      <c r="AL82096" s="1"/>
      <c r="AM82096" s="1"/>
    </row>
    <row r="82097" spans="28:39" ht="15" thickBot="1" x14ac:dyDescent="0.35">
      <c r="AB82097" s="1"/>
      <c r="AC82097" s="1"/>
      <c r="AD82097" s="1"/>
      <c r="AE82097" s="1"/>
      <c r="AF82097" s="1"/>
      <c r="AG82097" s="1"/>
      <c r="AH82097" s="1"/>
      <c r="AI82097" s="1"/>
      <c r="AJ82097" s="1"/>
      <c r="AK82097" s="1"/>
      <c r="AL82097" s="1"/>
      <c r="AM82097" s="1"/>
    </row>
    <row r="82098" spans="28:39" ht="15" thickBot="1" x14ac:dyDescent="0.35">
      <c r="AB82098" s="1"/>
      <c r="AC82098" s="1"/>
      <c r="AD82098" s="1"/>
      <c r="AE82098" s="1"/>
      <c r="AF82098" s="1"/>
      <c r="AG82098" s="1"/>
      <c r="AH82098" s="1"/>
      <c r="AI82098" s="1"/>
      <c r="AJ82098" s="1"/>
      <c r="AK82098" s="1"/>
      <c r="AL82098" s="1"/>
      <c r="AM82098" s="1"/>
    </row>
    <row r="82099" spans="28:39" ht="15" thickBot="1" x14ac:dyDescent="0.35">
      <c r="AB82099" s="1"/>
      <c r="AC82099" s="1"/>
      <c r="AD82099" s="1"/>
      <c r="AE82099" s="1"/>
      <c r="AF82099" s="1"/>
      <c r="AG82099" s="1"/>
      <c r="AH82099" s="1"/>
      <c r="AI82099" s="1"/>
      <c r="AJ82099" s="1"/>
      <c r="AK82099" s="1"/>
      <c r="AL82099" s="1"/>
      <c r="AM82099" s="1"/>
    </row>
    <row r="82100" spans="28:39" ht="15" thickBot="1" x14ac:dyDescent="0.35">
      <c r="AB82100" s="1"/>
      <c r="AC82100" s="1"/>
      <c r="AD82100" s="1"/>
      <c r="AE82100" s="1"/>
      <c r="AF82100" s="1"/>
      <c r="AG82100" s="1"/>
      <c r="AH82100" s="1"/>
      <c r="AI82100" s="1"/>
      <c r="AJ82100" s="1"/>
      <c r="AK82100" s="1"/>
      <c r="AL82100" s="1"/>
      <c r="AM82100" s="1"/>
    </row>
    <row r="82101" spans="28:39" ht="15" thickBot="1" x14ac:dyDescent="0.35">
      <c r="AB82101" s="1"/>
      <c r="AC82101" s="1"/>
      <c r="AD82101" s="1"/>
      <c r="AE82101" s="1"/>
      <c r="AF82101" s="1"/>
      <c r="AG82101" s="1"/>
      <c r="AH82101" s="1"/>
      <c r="AI82101" s="1"/>
      <c r="AJ82101" s="1"/>
      <c r="AK82101" s="1"/>
      <c r="AL82101" s="1"/>
      <c r="AM82101" s="1"/>
    </row>
    <row r="82102" spans="28:39" ht="15" thickBot="1" x14ac:dyDescent="0.35">
      <c r="AB82102" s="1"/>
      <c r="AC82102" s="1"/>
      <c r="AD82102" s="1"/>
      <c r="AE82102" s="1"/>
      <c r="AF82102" s="1"/>
      <c r="AG82102" s="1"/>
      <c r="AH82102" s="1"/>
      <c r="AI82102" s="1"/>
      <c r="AJ82102" s="1"/>
      <c r="AK82102" s="1"/>
      <c r="AL82102" s="1"/>
      <c r="AM82102" s="1"/>
    </row>
    <row r="82103" spans="28:39" ht="15" thickBot="1" x14ac:dyDescent="0.35">
      <c r="AB82103" s="1"/>
      <c r="AC82103" s="1"/>
      <c r="AD82103" s="1"/>
      <c r="AE82103" s="1"/>
      <c r="AF82103" s="1"/>
      <c r="AG82103" s="1"/>
      <c r="AH82103" s="1"/>
      <c r="AI82103" s="1"/>
      <c r="AJ82103" s="1"/>
      <c r="AK82103" s="1"/>
      <c r="AL82103" s="1"/>
      <c r="AM82103" s="1"/>
    </row>
    <row r="82104" spans="28:39" ht="15" thickBot="1" x14ac:dyDescent="0.35">
      <c r="AB82104" s="1"/>
      <c r="AC82104" s="1"/>
      <c r="AD82104" s="1"/>
      <c r="AE82104" s="1"/>
      <c r="AF82104" s="1"/>
      <c r="AG82104" s="1"/>
      <c r="AH82104" s="1"/>
      <c r="AI82104" s="1"/>
      <c r="AJ82104" s="1"/>
      <c r="AK82104" s="1"/>
      <c r="AL82104" s="1"/>
      <c r="AM82104" s="1"/>
    </row>
    <row r="82105" spans="28:39" ht="15" thickBot="1" x14ac:dyDescent="0.35">
      <c r="AB82105" s="1"/>
      <c r="AC82105" s="1"/>
      <c r="AD82105" s="1"/>
      <c r="AE82105" s="1"/>
      <c r="AF82105" s="1"/>
      <c r="AG82105" s="1"/>
      <c r="AH82105" s="1"/>
      <c r="AI82105" s="1"/>
      <c r="AJ82105" s="1"/>
      <c r="AK82105" s="1"/>
      <c r="AL82105" s="1"/>
      <c r="AM82105" s="1"/>
    </row>
    <row r="82106" spans="28:39" ht="15" thickBot="1" x14ac:dyDescent="0.35">
      <c r="AB82106" s="1"/>
      <c r="AC82106" s="1"/>
      <c r="AD82106" s="1"/>
      <c r="AE82106" s="1"/>
      <c r="AF82106" s="1"/>
      <c r="AG82106" s="1"/>
      <c r="AH82106" s="1"/>
      <c r="AI82106" s="1"/>
      <c r="AJ82106" s="1"/>
      <c r="AK82106" s="1"/>
      <c r="AL82106" s="1"/>
      <c r="AM82106" s="1"/>
    </row>
    <row r="82107" spans="28:39" ht="15" thickBot="1" x14ac:dyDescent="0.35">
      <c r="AB82107" s="1"/>
      <c r="AC82107" s="1"/>
      <c r="AD82107" s="1"/>
      <c r="AE82107" s="1"/>
      <c r="AF82107" s="1"/>
      <c r="AG82107" s="1"/>
      <c r="AH82107" s="1"/>
      <c r="AI82107" s="1"/>
      <c r="AJ82107" s="1"/>
      <c r="AK82107" s="1"/>
      <c r="AL82107" s="1"/>
      <c r="AM82107" s="1"/>
    </row>
    <row r="82108" spans="28:39" ht="15" thickBot="1" x14ac:dyDescent="0.35">
      <c r="AB82108" s="1"/>
      <c r="AC82108" s="1"/>
      <c r="AD82108" s="1"/>
      <c r="AE82108" s="1"/>
      <c r="AF82108" s="1"/>
      <c r="AG82108" s="1"/>
      <c r="AH82108" s="1"/>
      <c r="AI82108" s="1"/>
      <c r="AJ82108" s="1"/>
      <c r="AK82108" s="1"/>
      <c r="AL82108" s="1"/>
      <c r="AM82108" s="1"/>
    </row>
    <row r="82109" spans="28:39" ht="15" thickBot="1" x14ac:dyDescent="0.35">
      <c r="AB82109" s="1"/>
      <c r="AC82109" s="1"/>
      <c r="AD82109" s="1"/>
      <c r="AE82109" s="1"/>
      <c r="AF82109" s="1"/>
      <c r="AG82109" s="1"/>
      <c r="AH82109" s="1"/>
      <c r="AI82109" s="1"/>
      <c r="AJ82109" s="1"/>
      <c r="AK82109" s="1"/>
      <c r="AL82109" s="1"/>
      <c r="AM82109" s="1"/>
    </row>
    <row r="82110" spans="28:39" ht="15" thickBot="1" x14ac:dyDescent="0.35">
      <c r="AB82110" s="1"/>
      <c r="AC82110" s="1"/>
      <c r="AD82110" s="1"/>
      <c r="AE82110" s="1"/>
      <c r="AF82110" s="1"/>
      <c r="AG82110" s="1"/>
      <c r="AH82110" s="1"/>
      <c r="AI82110" s="1"/>
      <c r="AJ82110" s="1"/>
      <c r="AK82110" s="1"/>
      <c r="AL82110" s="1"/>
      <c r="AM82110" s="1"/>
    </row>
    <row r="82111" spans="28:39" ht="15" thickBot="1" x14ac:dyDescent="0.35">
      <c r="AB82111" s="1"/>
      <c r="AC82111" s="1"/>
      <c r="AD82111" s="1"/>
      <c r="AE82111" s="1"/>
      <c r="AF82111" s="1"/>
      <c r="AG82111" s="1"/>
      <c r="AH82111" s="1"/>
      <c r="AI82111" s="1"/>
      <c r="AJ82111" s="1"/>
      <c r="AK82111" s="1"/>
      <c r="AL82111" s="1"/>
      <c r="AM82111" s="1"/>
    </row>
    <row r="82112" spans="28:39" ht="15" thickBot="1" x14ac:dyDescent="0.35">
      <c r="AB82112" s="1"/>
      <c r="AC82112" s="1"/>
      <c r="AD82112" s="1"/>
      <c r="AE82112" s="1"/>
      <c r="AF82112" s="1"/>
      <c r="AG82112" s="1"/>
      <c r="AH82112" s="1"/>
      <c r="AI82112" s="1"/>
      <c r="AJ82112" s="1"/>
      <c r="AK82112" s="1"/>
      <c r="AL82112" s="1"/>
      <c r="AM82112" s="1"/>
    </row>
    <row r="82113" spans="28:39" ht="15" thickBot="1" x14ac:dyDescent="0.35">
      <c r="AB82113" s="1"/>
      <c r="AC82113" s="1"/>
      <c r="AD82113" s="1"/>
      <c r="AE82113" s="1"/>
      <c r="AF82113" s="1"/>
      <c r="AG82113" s="1"/>
      <c r="AH82113" s="1"/>
      <c r="AI82113" s="1"/>
      <c r="AJ82113" s="1"/>
      <c r="AK82113" s="1"/>
      <c r="AL82113" s="1"/>
      <c r="AM82113" s="1"/>
    </row>
    <row r="82114" spans="28:39" ht="15" thickBot="1" x14ac:dyDescent="0.35">
      <c r="AB82114" s="1"/>
      <c r="AC82114" s="1"/>
      <c r="AD82114" s="1"/>
      <c r="AE82114" s="1"/>
      <c r="AF82114" s="1"/>
      <c r="AG82114" s="1"/>
      <c r="AH82114" s="1"/>
      <c r="AI82114" s="1"/>
      <c r="AJ82114" s="1"/>
      <c r="AK82114" s="1"/>
      <c r="AL82114" s="1"/>
      <c r="AM82114" s="1"/>
    </row>
    <row r="82115" spans="28:39" ht="15" thickBot="1" x14ac:dyDescent="0.35">
      <c r="AB82115" s="1"/>
      <c r="AC82115" s="1"/>
      <c r="AD82115" s="1"/>
      <c r="AE82115" s="1"/>
      <c r="AF82115" s="1"/>
      <c r="AG82115" s="1"/>
      <c r="AH82115" s="1"/>
      <c r="AI82115" s="1"/>
      <c r="AJ82115" s="1"/>
      <c r="AK82115" s="1"/>
      <c r="AL82115" s="1"/>
      <c r="AM82115" s="1"/>
    </row>
    <row r="82116" spans="28:39" ht="15" thickBot="1" x14ac:dyDescent="0.35">
      <c r="AB82116" s="1"/>
      <c r="AC82116" s="1"/>
      <c r="AD82116" s="1"/>
      <c r="AE82116" s="1"/>
      <c r="AF82116" s="1"/>
      <c r="AG82116" s="1"/>
      <c r="AH82116" s="1"/>
      <c r="AI82116" s="1"/>
      <c r="AJ82116" s="1"/>
      <c r="AK82116" s="1"/>
      <c r="AL82116" s="1"/>
      <c r="AM82116" s="1"/>
    </row>
    <row r="82117" spans="28:39" ht="15" thickBot="1" x14ac:dyDescent="0.35">
      <c r="AB82117" s="1"/>
      <c r="AC82117" s="1"/>
      <c r="AD82117" s="1"/>
      <c r="AE82117" s="1"/>
      <c r="AF82117" s="1"/>
      <c r="AG82117" s="1"/>
      <c r="AH82117" s="1"/>
      <c r="AI82117" s="1"/>
      <c r="AJ82117" s="1"/>
      <c r="AK82117" s="1"/>
      <c r="AL82117" s="1"/>
      <c r="AM82117" s="1"/>
    </row>
    <row r="82118" spans="28:39" ht="15" thickBot="1" x14ac:dyDescent="0.35">
      <c r="AB82118" s="1"/>
      <c r="AC82118" s="1"/>
      <c r="AD82118" s="1"/>
      <c r="AE82118" s="1"/>
      <c r="AF82118" s="1"/>
      <c r="AG82118" s="1"/>
      <c r="AH82118" s="1"/>
      <c r="AI82118" s="1"/>
      <c r="AJ82118" s="1"/>
      <c r="AK82118" s="1"/>
      <c r="AL82118" s="1"/>
      <c r="AM82118" s="1"/>
    </row>
    <row r="82119" spans="28:39" ht="15" thickBot="1" x14ac:dyDescent="0.35">
      <c r="AB82119" s="1"/>
      <c r="AC82119" s="1"/>
      <c r="AD82119" s="1"/>
      <c r="AE82119" s="1"/>
      <c r="AF82119" s="1"/>
      <c r="AG82119" s="1"/>
      <c r="AH82119" s="1"/>
      <c r="AI82119" s="1"/>
      <c r="AJ82119" s="1"/>
      <c r="AK82119" s="1"/>
      <c r="AL82119" s="1"/>
      <c r="AM82119" s="1"/>
    </row>
    <row r="82120" spans="28:39" ht="15" thickBot="1" x14ac:dyDescent="0.35">
      <c r="AB82120" s="1"/>
      <c r="AC82120" s="1"/>
      <c r="AD82120" s="1"/>
      <c r="AE82120" s="1"/>
      <c r="AF82120" s="1"/>
      <c r="AG82120" s="1"/>
      <c r="AH82120" s="1"/>
      <c r="AI82120" s="1"/>
      <c r="AJ82120" s="1"/>
      <c r="AK82120" s="1"/>
      <c r="AL82120" s="1"/>
      <c r="AM82120" s="1"/>
    </row>
    <row r="82121" spans="28:39" ht="15" thickBot="1" x14ac:dyDescent="0.35">
      <c r="AB82121" s="1"/>
      <c r="AC82121" s="1"/>
      <c r="AD82121" s="1"/>
      <c r="AE82121" s="1"/>
      <c r="AF82121" s="1"/>
      <c r="AG82121" s="1"/>
      <c r="AH82121" s="1"/>
      <c r="AI82121" s="1"/>
      <c r="AJ82121" s="1"/>
      <c r="AK82121" s="1"/>
      <c r="AL82121" s="1"/>
      <c r="AM82121" s="1"/>
    </row>
    <row r="82122" spans="28:39" ht="15" thickBot="1" x14ac:dyDescent="0.35">
      <c r="AB82122" s="1"/>
      <c r="AC82122" s="1"/>
      <c r="AD82122" s="1"/>
      <c r="AE82122" s="1"/>
      <c r="AF82122" s="1"/>
      <c r="AG82122" s="1"/>
      <c r="AH82122" s="1"/>
      <c r="AI82122" s="1"/>
      <c r="AJ82122" s="1"/>
      <c r="AK82122" s="1"/>
      <c r="AL82122" s="1"/>
      <c r="AM82122" s="1"/>
    </row>
    <row r="82123" spans="28:39" ht="15" thickBot="1" x14ac:dyDescent="0.35">
      <c r="AB82123" s="1"/>
      <c r="AC82123" s="1"/>
      <c r="AD82123" s="1"/>
      <c r="AE82123" s="1"/>
      <c r="AF82123" s="1"/>
      <c r="AG82123" s="1"/>
      <c r="AH82123" s="1"/>
      <c r="AI82123" s="1"/>
      <c r="AJ82123" s="1"/>
      <c r="AK82123" s="1"/>
      <c r="AL82123" s="1"/>
      <c r="AM82123" s="1"/>
    </row>
    <row r="82124" spans="28:39" ht="15" thickBot="1" x14ac:dyDescent="0.35">
      <c r="AB82124" s="1"/>
      <c r="AC82124" s="1"/>
      <c r="AD82124" s="1"/>
      <c r="AE82124" s="1"/>
      <c r="AF82124" s="1"/>
      <c r="AG82124" s="1"/>
      <c r="AH82124" s="1"/>
      <c r="AI82124" s="1"/>
      <c r="AJ82124" s="1"/>
      <c r="AK82124" s="1"/>
      <c r="AL82124" s="1"/>
      <c r="AM82124" s="1"/>
    </row>
    <row r="82125" spans="28:39" ht="15" thickBot="1" x14ac:dyDescent="0.35">
      <c r="AB82125" s="1"/>
      <c r="AC82125" s="1"/>
      <c r="AD82125" s="1"/>
      <c r="AE82125" s="1"/>
      <c r="AF82125" s="1"/>
      <c r="AG82125" s="1"/>
      <c r="AH82125" s="1"/>
      <c r="AI82125" s="1"/>
      <c r="AJ82125" s="1"/>
      <c r="AK82125" s="1"/>
      <c r="AL82125" s="1"/>
      <c r="AM82125" s="1"/>
    </row>
    <row r="82126" spans="28:39" ht="15" thickBot="1" x14ac:dyDescent="0.35">
      <c r="AB82126" s="1"/>
      <c r="AC82126" s="1"/>
      <c r="AD82126" s="1"/>
      <c r="AE82126" s="1"/>
      <c r="AF82126" s="1"/>
      <c r="AG82126" s="1"/>
      <c r="AH82126" s="1"/>
      <c r="AI82126" s="1"/>
      <c r="AJ82126" s="1"/>
      <c r="AK82126" s="1"/>
      <c r="AL82126" s="1"/>
      <c r="AM82126" s="1"/>
    </row>
    <row r="82127" spans="28:39" ht="15" thickBot="1" x14ac:dyDescent="0.35">
      <c r="AB82127" s="1"/>
      <c r="AC82127" s="1"/>
      <c r="AD82127" s="1"/>
      <c r="AE82127" s="1"/>
      <c r="AF82127" s="1"/>
      <c r="AG82127" s="1"/>
      <c r="AH82127" s="1"/>
      <c r="AI82127" s="1"/>
      <c r="AJ82127" s="1"/>
      <c r="AK82127" s="1"/>
      <c r="AL82127" s="1"/>
      <c r="AM82127" s="1"/>
    </row>
    <row r="82128" spans="28:39" ht="15" thickBot="1" x14ac:dyDescent="0.35">
      <c r="AB82128" s="1"/>
      <c r="AC82128" s="1"/>
      <c r="AD82128" s="1"/>
      <c r="AE82128" s="1"/>
      <c r="AF82128" s="1"/>
      <c r="AG82128" s="1"/>
      <c r="AH82128" s="1"/>
      <c r="AI82128" s="1"/>
      <c r="AJ82128" s="1"/>
      <c r="AK82128" s="1"/>
      <c r="AL82128" s="1"/>
      <c r="AM82128" s="1"/>
    </row>
    <row r="82129" spans="28:39" ht="15" thickBot="1" x14ac:dyDescent="0.35">
      <c r="AB82129" s="1"/>
      <c r="AC82129" s="1"/>
      <c r="AD82129" s="1"/>
      <c r="AE82129" s="1"/>
      <c r="AF82129" s="1"/>
      <c r="AG82129" s="1"/>
      <c r="AH82129" s="1"/>
      <c r="AI82129" s="1"/>
      <c r="AJ82129" s="1"/>
      <c r="AK82129" s="1"/>
      <c r="AL82129" s="1"/>
      <c r="AM82129" s="1"/>
    </row>
    <row r="82130" spans="28:39" ht="15" thickBot="1" x14ac:dyDescent="0.35">
      <c r="AB82130" s="1"/>
      <c r="AC82130" s="1"/>
      <c r="AD82130" s="1"/>
      <c r="AE82130" s="1"/>
      <c r="AF82130" s="1"/>
      <c r="AG82130" s="1"/>
      <c r="AH82130" s="1"/>
      <c r="AI82130" s="1"/>
      <c r="AJ82130" s="1"/>
      <c r="AK82130" s="1"/>
      <c r="AL82130" s="1"/>
      <c r="AM82130" s="1"/>
    </row>
    <row r="82131" spans="28:39" ht="15" thickBot="1" x14ac:dyDescent="0.35">
      <c r="AB82131" s="1"/>
      <c r="AC82131" s="1"/>
      <c r="AD82131" s="1"/>
      <c r="AE82131" s="1"/>
      <c r="AF82131" s="1"/>
      <c r="AG82131" s="1"/>
      <c r="AH82131" s="1"/>
      <c r="AI82131" s="1"/>
      <c r="AJ82131" s="1"/>
      <c r="AK82131" s="1"/>
      <c r="AL82131" s="1"/>
      <c r="AM82131" s="1"/>
    </row>
    <row r="82132" spans="28:39" ht="15" thickBot="1" x14ac:dyDescent="0.35">
      <c r="AB82132" s="1"/>
      <c r="AC82132" s="1"/>
      <c r="AD82132" s="1"/>
      <c r="AE82132" s="1"/>
      <c r="AF82132" s="1"/>
      <c r="AG82132" s="1"/>
      <c r="AH82132" s="1"/>
      <c r="AI82132" s="1"/>
      <c r="AJ82132" s="1"/>
      <c r="AK82132" s="1"/>
      <c r="AL82132" s="1"/>
      <c r="AM82132" s="1"/>
    </row>
    <row r="82133" spans="28:39" ht="15" thickBot="1" x14ac:dyDescent="0.35">
      <c r="AB82133" s="1"/>
      <c r="AC82133" s="1"/>
      <c r="AD82133" s="1"/>
      <c r="AE82133" s="1"/>
      <c r="AF82133" s="1"/>
      <c r="AG82133" s="1"/>
      <c r="AH82133" s="1"/>
      <c r="AI82133" s="1"/>
      <c r="AJ82133" s="1"/>
      <c r="AK82133" s="1"/>
      <c r="AL82133" s="1"/>
      <c r="AM82133" s="1"/>
    </row>
    <row r="82134" spans="28:39" ht="15" thickBot="1" x14ac:dyDescent="0.35">
      <c r="AB82134" s="1"/>
      <c r="AC82134" s="1"/>
      <c r="AD82134" s="1"/>
      <c r="AE82134" s="1"/>
      <c r="AF82134" s="1"/>
      <c r="AG82134" s="1"/>
      <c r="AH82134" s="1"/>
      <c r="AI82134" s="1"/>
      <c r="AJ82134" s="1"/>
      <c r="AK82134" s="1"/>
      <c r="AL82134" s="1"/>
      <c r="AM82134" s="1"/>
    </row>
    <row r="82135" spans="28:39" ht="15" thickBot="1" x14ac:dyDescent="0.35">
      <c r="AB82135" s="1"/>
      <c r="AC82135" s="1"/>
      <c r="AD82135" s="1"/>
      <c r="AE82135" s="1"/>
      <c r="AF82135" s="1"/>
      <c r="AG82135" s="1"/>
      <c r="AH82135" s="1"/>
      <c r="AI82135" s="1"/>
      <c r="AJ82135" s="1"/>
      <c r="AK82135" s="1"/>
      <c r="AL82135" s="1"/>
      <c r="AM82135" s="1"/>
    </row>
    <row r="82136" spans="28:39" ht="15" thickBot="1" x14ac:dyDescent="0.35">
      <c r="AB82136" s="1"/>
      <c r="AC82136" s="1"/>
      <c r="AD82136" s="1"/>
      <c r="AE82136" s="1"/>
      <c r="AF82136" s="1"/>
      <c r="AG82136" s="1"/>
      <c r="AH82136" s="1"/>
      <c r="AI82136" s="1"/>
      <c r="AJ82136" s="1"/>
      <c r="AK82136" s="1"/>
      <c r="AL82136" s="1"/>
      <c r="AM82136" s="1"/>
    </row>
    <row r="82137" spans="28:39" ht="15" thickBot="1" x14ac:dyDescent="0.35">
      <c r="AB82137" s="1"/>
      <c r="AC82137" s="1"/>
      <c r="AD82137" s="1"/>
      <c r="AE82137" s="1"/>
      <c r="AF82137" s="1"/>
      <c r="AG82137" s="1"/>
      <c r="AH82137" s="1"/>
      <c r="AI82137" s="1"/>
      <c r="AJ82137" s="1"/>
      <c r="AK82137" s="1"/>
      <c r="AL82137" s="1"/>
      <c r="AM82137" s="1"/>
    </row>
    <row r="82138" spans="28:39" ht="15" thickBot="1" x14ac:dyDescent="0.35">
      <c r="AB82138" s="1"/>
      <c r="AC82138" s="1"/>
      <c r="AD82138" s="1"/>
      <c r="AE82138" s="1"/>
      <c r="AF82138" s="1"/>
      <c r="AG82138" s="1"/>
      <c r="AH82138" s="1"/>
      <c r="AI82138" s="1"/>
      <c r="AJ82138" s="1"/>
      <c r="AK82138" s="1"/>
      <c r="AL82138" s="1"/>
      <c r="AM82138" s="1"/>
    </row>
    <row r="82139" spans="28:39" ht="15" thickBot="1" x14ac:dyDescent="0.35">
      <c r="AB82139" s="1"/>
      <c r="AC82139" s="1"/>
      <c r="AD82139" s="1"/>
      <c r="AE82139" s="1"/>
      <c r="AF82139" s="1"/>
      <c r="AG82139" s="1"/>
      <c r="AH82139" s="1"/>
      <c r="AI82139" s="1"/>
      <c r="AJ82139" s="1"/>
      <c r="AK82139" s="1"/>
      <c r="AL82139" s="1"/>
      <c r="AM82139" s="1"/>
    </row>
    <row r="82140" spans="28:39" ht="15" thickBot="1" x14ac:dyDescent="0.35">
      <c r="AB82140" s="1"/>
      <c r="AC82140" s="1"/>
      <c r="AD82140" s="1"/>
      <c r="AE82140" s="1"/>
      <c r="AF82140" s="1"/>
      <c r="AG82140" s="1"/>
      <c r="AH82140" s="1"/>
      <c r="AI82140" s="1"/>
      <c r="AJ82140" s="1"/>
      <c r="AK82140" s="1"/>
      <c r="AL82140" s="1"/>
      <c r="AM82140" s="1"/>
    </row>
    <row r="82141" spans="28:39" ht="15" thickBot="1" x14ac:dyDescent="0.35">
      <c r="AB82141" s="1"/>
      <c r="AC82141" s="1"/>
      <c r="AD82141" s="1"/>
      <c r="AE82141" s="1"/>
      <c r="AF82141" s="1"/>
      <c r="AG82141" s="1"/>
      <c r="AH82141" s="1"/>
      <c r="AI82141" s="1"/>
      <c r="AJ82141" s="1"/>
      <c r="AK82141" s="1"/>
      <c r="AL82141" s="1"/>
      <c r="AM82141" s="1"/>
    </row>
    <row r="82142" spans="28:39" ht="15" thickBot="1" x14ac:dyDescent="0.35">
      <c r="AB82142" s="1"/>
      <c r="AC82142" s="1"/>
      <c r="AD82142" s="1"/>
      <c r="AE82142" s="1"/>
      <c r="AF82142" s="1"/>
      <c r="AG82142" s="1"/>
      <c r="AH82142" s="1"/>
      <c r="AI82142" s="1"/>
      <c r="AJ82142" s="1"/>
      <c r="AK82142" s="1"/>
      <c r="AL82142" s="1"/>
      <c r="AM82142" s="1"/>
    </row>
    <row r="82143" spans="28:39" ht="15" thickBot="1" x14ac:dyDescent="0.35">
      <c r="AB82143" s="1"/>
      <c r="AC82143" s="1"/>
      <c r="AD82143" s="1"/>
      <c r="AE82143" s="1"/>
      <c r="AF82143" s="1"/>
      <c r="AG82143" s="1"/>
      <c r="AH82143" s="1"/>
      <c r="AI82143" s="1"/>
      <c r="AJ82143" s="1"/>
      <c r="AK82143" s="1"/>
      <c r="AL82143" s="1"/>
      <c r="AM82143" s="1"/>
    </row>
    <row r="82144" spans="28:39" ht="15" thickBot="1" x14ac:dyDescent="0.35">
      <c r="AB82144" s="1"/>
      <c r="AC82144" s="1"/>
      <c r="AD82144" s="1"/>
      <c r="AE82144" s="1"/>
      <c r="AF82144" s="1"/>
      <c r="AG82144" s="1"/>
      <c r="AH82144" s="1"/>
      <c r="AI82144" s="1"/>
      <c r="AJ82144" s="1"/>
      <c r="AK82144" s="1"/>
      <c r="AL82144" s="1"/>
      <c r="AM82144" s="1"/>
    </row>
    <row r="82145" spans="28:39" ht="15" thickBot="1" x14ac:dyDescent="0.35">
      <c r="AB82145" s="1"/>
      <c r="AC82145" s="1"/>
      <c r="AD82145" s="1"/>
      <c r="AE82145" s="1"/>
      <c r="AF82145" s="1"/>
      <c r="AG82145" s="1"/>
      <c r="AH82145" s="1"/>
      <c r="AI82145" s="1"/>
      <c r="AJ82145" s="1"/>
      <c r="AK82145" s="1"/>
      <c r="AL82145" s="1"/>
      <c r="AM82145" s="1"/>
    </row>
    <row r="82146" spans="28:39" ht="15" thickBot="1" x14ac:dyDescent="0.35">
      <c r="AB82146" s="1"/>
      <c r="AC82146" s="1"/>
      <c r="AD82146" s="1"/>
      <c r="AE82146" s="1"/>
      <c r="AF82146" s="1"/>
      <c r="AG82146" s="1"/>
      <c r="AH82146" s="1"/>
      <c r="AI82146" s="1"/>
      <c r="AJ82146" s="1"/>
      <c r="AK82146" s="1"/>
      <c r="AL82146" s="1"/>
      <c r="AM82146" s="1"/>
    </row>
    <row r="82147" spans="28:39" ht="15" thickBot="1" x14ac:dyDescent="0.35">
      <c r="AB82147" s="1"/>
      <c r="AC82147" s="1"/>
      <c r="AD82147" s="1"/>
      <c r="AE82147" s="1"/>
      <c r="AF82147" s="1"/>
      <c r="AG82147" s="1"/>
      <c r="AH82147" s="1"/>
      <c r="AI82147" s="1"/>
      <c r="AJ82147" s="1"/>
      <c r="AK82147" s="1"/>
      <c r="AL82147" s="1"/>
      <c r="AM82147" s="1"/>
    </row>
    <row r="82148" spans="28:39" ht="15" thickBot="1" x14ac:dyDescent="0.35">
      <c r="AB82148" s="1"/>
      <c r="AC82148" s="1"/>
      <c r="AD82148" s="1"/>
      <c r="AE82148" s="1"/>
      <c r="AF82148" s="1"/>
      <c r="AG82148" s="1"/>
      <c r="AH82148" s="1"/>
      <c r="AI82148" s="1"/>
      <c r="AJ82148" s="1"/>
      <c r="AK82148" s="1"/>
      <c r="AL82148" s="1"/>
      <c r="AM82148" s="1"/>
    </row>
    <row r="82149" spans="28:39" ht="15" thickBot="1" x14ac:dyDescent="0.35">
      <c r="AB82149" s="1"/>
      <c r="AC82149" s="1"/>
      <c r="AD82149" s="1"/>
      <c r="AE82149" s="1"/>
      <c r="AF82149" s="1"/>
      <c r="AG82149" s="1"/>
      <c r="AH82149" s="1"/>
      <c r="AI82149" s="1"/>
      <c r="AJ82149" s="1"/>
      <c r="AK82149" s="1"/>
      <c r="AL82149" s="1"/>
      <c r="AM82149" s="1"/>
    </row>
    <row r="82150" spans="28:39" ht="15" thickBot="1" x14ac:dyDescent="0.35">
      <c r="AB82150" s="1"/>
      <c r="AC82150" s="1"/>
      <c r="AD82150" s="1"/>
      <c r="AE82150" s="1"/>
      <c r="AF82150" s="1"/>
      <c r="AG82150" s="1"/>
      <c r="AH82150" s="1"/>
      <c r="AI82150" s="1"/>
      <c r="AJ82150" s="1"/>
      <c r="AK82150" s="1"/>
      <c r="AL82150" s="1"/>
      <c r="AM82150" s="1"/>
    </row>
    <row r="82151" spans="28:39" ht="15" thickBot="1" x14ac:dyDescent="0.35">
      <c r="AB82151" s="1"/>
      <c r="AC82151" s="1"/>
      <c r="AD82151" s="1"/>
      <c r="AE82151" s="1"/>
      <c r="AF82151" s="1"/>
      <c r="AG82151" s="1"/>
      <c r="AH82151" s="1"/>
      <c r="AI82151" s="1"/>
      <c r="AJ82151" s="1"/>
      <c r="AK82151" s="1"/>
      <c r="AL82151" s="1"/>
      <c r="AM82151" s="1"/>
    </row>
    <row r="82152" spans="28:39" ht="15" thickBot="1" x14ac:dyDescent="0.35">
      <c r="AB82152" s="1"/>
      <c r="AC82152" s="1"/>
      <c r="AD82152" s="1"/>
      <c r="AE82152" s="1"/>
      <c r="AF82152" s="1"/>
      <c r="AG82152" s="1"/>
      <c r="AH82152" s="1"/>
      <c r="AI82152" s="1"/>
      <c r="AJ82152" s="1"/>
      <c r="AK82152" s="1"/>
      <c r="AL82152" s="1"/>
      <c r="AM82152" s="1"/>
    </row>
    <row r="82153" spans="28:39" ht="15" thickBot="1" x14ac:dyDescent="0.35">
      <c r="AB82153" s="1"/>
      <c r="AC82153" s="1"/>
      <c r="AD82153" s="1"/>
      <c r="AE82153" s="1"/>
      <c r="AF82153" s="1"/>
      <c r="AG82153" s="1"/>
      <c r="AH82153" s="1"/>
      <c r="AI82153" s="1"/>
      <c r="AJ82153" s="1"/>
      <c r="AK82153" s="1"/>
      <c r="AL82153" s="1"/>
      <c r="AM82153" s="1"/>
    </row>
    <row r="82154" spans="28:39" ht="15" thickBot="1" x14ac:dyDescent="0.35">
      <c r="AB82154" s="1"/>
      <c r="AC82154" s="1"/>
      <c r="AD82154" s="1"/>
      <c r="AE82154" s="1"/>
      <c r="AF82154" s="1"/>
      <c r="AG82154" s="1"/>
      <c r="AH82154" s="1"/>
      <c r="AI82154" s="1"/>
      <c r="AJ82154" s="1"/>
      <c r="AK82154" s="1"/>
      <c r="AL82154" s="1"/>
      <c r="AM82154" s="1"/>
    </row>
    <row r="82155" spans="28:39" ht="15" thickBot="1" x14ac:dyDescent="0.35">
      <c r="AB82155" s="1"/>
      <c r="AC82155" s="1"/>
      <c r="AD82155" s="1"/>
      <c r="AE82155" s="1"/>
      <c r="AF82155" s="1"/>
      <c r="AG82155" s="1"/>
      <c r="AH82155" s="1"/>
      <c r="AI82155" s="1"/>
      <c r="AJ82155" s="1"/>
      <c r="AK82155" s="1"/>
      <c r="AL82155" s="1"/>
      <c r="AM82155" s="1"/>
    </row>
    <row r="82156" spans="28:39" ht="15" thickBot="1" x14ac:dyDescent="0.35">
      <c r="AB82156" s="1"/>
      <c r="AC82156" s="1"/>
      <c r="AD82156" s="1"/>
      <c r="AE82156" s="1"/>
      <c r="AF82156" s="1"/>
      <c r="AG82156" s="1"/>
      <c r="AH82156" s="1"/>
      <c r="AI82156" s="1"/>
      <c r="AJ82156" s="1"/>
      <c r="AK82156" s="1"/>
      <c r="AL82156" s="1"/>
      <c r="AM82156" s="1"/>
    </row>
    <row r="82157" spans="28:39" ht="15" thickBot="1" x14ac:dyDescent="0.35">
      <c r="AB82157" s="1"/>
      <c r="AC82157" s="1"/>
      <c r="AD82157" s="1"/>
      <c r="AE82157" s="1"/>
      <c r="AF82157" s="1"/>
      <c r="AG82157" s="1"/>
      <c r="AH82157" s="1"/>
      <c r="AI82157" s="1"/>
      <c r="AJ82157" s="1"/>
      <c r="AK82157" s="1"/>
      <c r="AL82157" s="1"/>
      <c r="AM82157" s="1"/>
    </row>
    <row r="82158" spans="28:39" ht="15" thickBot="1" x14ac:dyDescent="0.35">
      <c r="AB82158" s="1"/>
      <c r="AC82158" s="1"/>
      <c r="AD82158" s="1"/>
      <c r="AE82158" s="1"/>
      <c r="AF82158" s="1"/>
      <c r="AG82158" s="1"/>
      <c r="AH82158" s="1"/>
      <c r="AI82158" s="1"/>
      <c r="AJ82158" s="1"/>
      <c r="AK82158" s="1"/>
      <c r="AL82158" s="1"/>
      <c r="AM82158" s="1"/>
    </row>
    <row r="82159" spans="28:39" ht="15" thickBot="1" x14ac:dyDescent="0.35">
      <c r="AB82159" s="1"/>
      <c r="AC82159" s="1"/>
      <c r="AD82159" s="1"/>
      <c r="AE82159" s="1"/>
      <c r="AF82159" s="1"/>
      <c r="AG82159" s="1"/>
      <c r="AH82159" s="1"/>
      <c r="AI82159" s="1"/>
      <c r="AJ82159" s="1"/>
      <c r="AK82159" s="1"/>
      <c r="AL82159" s="1"/>
      <c r="AM82159" s="1"/>
    </row>
    <row r="82160" spans="28:39" ht="15" thickBot="1" x14ac:dyDescent="0.35">
      <c r="AB82160" s="1"/>
      <c r="AC82160" s="1"/>
      <c r="AD82160" s="1"/>
      <c r="AE82160" s="1"/>
      <c r="AF82160" s="1"/>
      <c r="AG82160" s="1"/>
      <c r="AH82160" s="1"/>
      <c r="AI82160" s="1"/>
      <c r="AJ82160" s="1"/>
      <c r="AK82160" s="1"/>
      <c r="AL82160" s="1"/>
      <c r="AM82160" s="1"/>
    </row>
    <row r="82161" spans="28:39" ht="15" thickBot="1" x14ac:dyDescent="0.35">
      <c r="AB82161" s="1"/>
      <c r="AC82161" s="1"/>
      <c r="AD82161" s="1"/>
      <c r="AE82161" s="1"/>
      <c r="AF82161" s="1"/>
      <c r="AG82161" s="1"/>
      <c r="AH82161" s="1"/>
      <c r="AI82161" s="1"/>
      <c r="AJ82161" s="1"/>
      <c r="AK82161" s="1"/>
      <c r="AL82161" s="1"/>
      <c r="AM82161" s="1"/>
    </row>
    <row r="82162" spans="28:39" ht="15" thickBot="1" x14ac:dyDescent="0.35">
      <c r="AB82162" s="1"/>
      <c r="AC82162" s="1"/>
      <c r="AD82162" s="1"/>
      <c r="AE82162" s="1"/>
      <c r="AF82162" s="1"/>
      <c r="AG82162" s="1"/>
      <c r="AH82162" s="1"/>
      <c r="AI82162" s="1"/>
      <c r="AJ82162" s="1"/>
      <c r="AK82162" s="1"/>
      <c r="AL82162" s="1"/>
      <c r="AM82162" s="1"/>
    </row>
    <row r="82163" spans="28:39" ht="15" thickBot="1" x14ac:dyDescent="0.35">
      <c r="AB82163" s="1"/>
      <c r="AC82163" s="1"/>
      <c r="AD82163" s="1"/>
      <c r="AE82163" s="1"/>
      <c r="AF82163" s="1"/>
      <c r="AG82163" s="1"/>
      <c r="AH82163" s="1"/>
      <c r="AI82163" s="1"/>
      <c r="AJ82163" s="1"/>
      <c r="AK82163" s="1"/>
      <c r="AL82163" s="1"/>
      <c r="AM82163" s="1"/>
    </row>
    <row r="82164" spans="28:39" ht="15" thickBot="1" x14ac:dyDescent="0.35">
      <c r="AB82164" s="1"/>
      <c r="AC82164" s="1"/>
      <c r="AD82164" s="1"/>
      <c r="AE82164" s="1"/>
      <c r="AF82164" s="1"/>
      <c r="AG82164" s="1"/>
      <c r="AH82164" s="1"/>
      <c r="AI82164" s="1"/>
      <c r="AJ82164" s="1"/>
      <c r="AK82164" s="1"/>
      <c r="AL82164" s="1"/>
      <c r="AM82164" s="1"/>
    </row>
    <row r="82165" spans="28:39" ht="15" thickBot="1" x14ac:dyDescent="0.35">
      <c r="AB82165" s="1"/>
      <c r="AC82165" s="1"/>
      <c r="AD82165" s="1"/>
      <c r="AE82165" s="1"/>
      <c r="AF82165" s="1"/>
      <c r="AG82165" s="1"/>
      <c r="AH82165" s="1"/>
      <c r="AI82165" s="1"/>
      <c r="AJ82165" s="1"/>
      <c r="AK82165" s="1"/>
      <c r="AL82165" s="1"/>
      <c r="AM82165" s="1"/>
    </row>
    <row r="82166" spans="28:39" ht="15" thickBot="1" x14ac:dyDescent="0.35">
      <c r="AB82166" s="1"/>
      <c r="AC82166" s="1"/>
      <c r="AD82166" s="1"/>
      <c r="AE82166" s="1"/>
      <c r="AF82166" s="1"/>
      <c r="AG82166" s="1"/>
      <c r="AH82166" s="1"/>
      <c r="AI82166" s="1"/>
      <c r="AJ82166" s="1"/>
      <c r="AK82166" s="1"/>
      <c r="AL82166" s="1"/>
      <c r="AM82166" s="1"/>
    </row>
    <row r="82167" spans="28:39" ht="15" thickBot="1" x14ac:dyDescent="0.35">
      <c r="AB82167" s="1"/>
      <c r="AC82167" s="1"/>
      <c r="AD82167" s="1"/>
      <c r="AE82167" s="1"/>
      <c r="AF82167" s="1"/>
      <c r="AG82167" s="1"/>
      <c r="AH82167" s="1"/>
      <c r="AI82167" s="1"/>
      <c r="AJ82167" s="1"/>
      <c r="AK82167" s="1"/>
      <c r="AL82167" s="1"/>
      <c r="AM82167" s="1"/>
    </row>
    <row r="82168" spans="28:39" ht="15" thickBot="1" x14ac:dyDescent="0.35">
      <c r="AB82168" s="1"/>
      <c r="AC82168" s="1"/>
      <c r="AD82168" s="1"/>
      <c r="AE82168" s="1"/>
      <c r="AF82168" s="1"/>
      <c r="AG82168" s="1"/>
      <c r="AH82168" s="1"/>
      <c r="AI82168" s="1"/>
      <c r="AJ82168" s="1"/>
      <c r="AK82168" s="1"/>
      <c r="AL82168" s="1"/>
      <c r="AM82168" s="1"/>
    </row>
    <row r="82169" spans="28:39" ht="15" thickBot="1" x14ac:dyDescent="0.35">
      <c r="AB82169" s="1"/>
      <c r="AC82169" s="1"/>
      <c r="AD82169" s="1"/>
      <c r="AE82169" s="1"/>
      <c r="AF82169" s="1"/>
      <c r="AG82169" s="1"/>
      <c r="AH82169" s="1"/>
      <c r="AI82169" s="1"/>
      <c r="AJ82169" s="1"/>
      <c r="AK82169" s="1"/>
      <c r="AL82169" s="1"/>
      <c r="AM82169" s="1"/>
    </row>
    <row r="82170" spans="28:39" ht="15" thickBot="1" x14ac:dyDescent="0.35">
      <c r="AB82170" s="1"/>
      <c r="AC82170" s="1"/>
      <c r="AD82170" s="1"/>
      <c r="AE82170" s="1"/>
      <c r="AF82170" s="1"/>
      <c r="AG82170" s="1"/>
      <c r="AH82170" s="1"/>
      <c r="AI82170" s="1"/>
      <c r="AJ82170" s="1"/>
      <c r="AK82170" s="1"/>
      <c r="AL82170" s="1"/>
      <c r="AM82170" s="1"/>
    </row>
    <row r="82171" spans="28:39" ht="15" thickBot="1" x14ac:dyDescent="0.35">
      <c r="AB82171" s="1"/>
      <c r="AC82171" s="1"/>
      <c r="AD82171" s="1"/>
      <c r="AE82171" s="1"/>
      <c r="AF82171" s="1"/>
      <c r="AG82171" s="1"/>
      <c r="AH82171" s="1"/>
      <c r="AI82171" s="1"/>
      <c r="AJ82171" s="1"/>
      <c r="AK82171" s="1"/>
      <c r="AL82171" s="1"/>
      <c r="AM82171" s="1"/>
    </row>
    <row r="82172" spans="28:39" ht="15" thickBot="1" x14ac:dyDescent="0.35">
      <c r="AB82172" s="1"/>
      <c r="AC82172" s="1"/>
      <c r="AD82172" s="1"/>
      <c r="AE82172" s="1"/>
      <c r="AF82172" s="1"/>
      <c r="AG82172" s="1"/>
      <c r="AH82172" s="1"/>
      <c r="AI82172" s="1"/>
      <c r="AJ82172" s="1"/>
      <c r="AK82172" s="1"/>
      <c r="AL82172" s="1"/>
      <c r="AM82172" s="1"/>
    </row>
    <row r="82173" spans="28:39" ht="15" thickBot="1" x14ac:dyDescent="0.35">
      <c r="AB82173" s="1"/>
      <c r="AC82173" s="1"/>
      <c r="AD82173" s="1"/>
      <c r="AE82173" s="1"/>
      <c r="AF82173" s="1"/>
      <c r="AG82173" s="1"/>
      <c r="AH82173" s="1"/>
      <c r="AI82173" s="1"/>
      <c r="AJ82173" s="1"/>
      <c r="AK82173" s="1"/>
      <c r="AL82173" s="1"/>
      <c r="AM82173" s="1"/>
    </row>
    <row r="82174" spans="28:39" ht="15" thickBot="1" x14ac:dyDescent="0.35">
      <c r="AB82174" s="1"/>
      <c r="AC82174" s="1"/>
      <c r="AD82174" s="1"/>
      <c r="AE82174" s="1"/>
      <c r="AF82174" s="1"/>
      <c r="AG82174" s="1"/>
      <c r="AH82174" s="1"/>
      <c r="AI82174" s="1"/>
      <c r="AJ82174" s="1"/>
      <c r="AK82174" s="1"/>
      <c r="AL82174" s="1"/>
      <c r="AM82174" s="1"/>
    </row>
    <row r="82175" spans="28:39" ht="15" thickBot="1" x14ac:dyDescent="0.35">
      <c r="AB82175" s="1"/>
      <c r="AC82175" s="1"/>
      <c r="AD82175" s="1"/>
      <c r="AE82175" s="1"/>
      <c r="AF82175" s="1"/>
      <c r="AG82175" s="1"/>
      <c r="AH82175" s="1"/>
      <c r="AI82175" s="1"/>
      <c r="AJ82175" s="1"/>
      <c r="AK82175" s="1"/>
      <c r="AL82175" s="1"/>
      <c r="AM82175" s="1"/>
    </row>
    <row r="82176" spans="28:39" ht="15" thickBot="1" x14ac:dyDescent="0.35">
      <c r="AB82176" s="1"/>
      <c r="AC82176" s="1"/>
      <c r="AD82176" s="1"/>
      <c r="AE82176" s="1"/>
      <c r="AF82176" s="1"/>
      <c r="AG82176" s="1"/>
      <c r="AH82176" s="1"/>
      <c r="AI82176" s="1"/>
      <c r="AJ82176" s="1"/>
      <c r="AK82176" s="1"/>
      <c r="AL82176" s="1"/>
      <c r="AM82176" s="1"/>
    </row>
    <row r="82177" spans="28:39" ht="15" thickBot="1" x14ac:dyDescent="0.35">
      <c r="AB82177" s="1"/>
      <c r="AC82177" s="1"/>
      <c r="AD82177" s="1"/>
      <c r="AE82177" s="1"/>
      <c r="AF82177" s="1"/>
      <c r="AG82177" s="1"/>
      <c r="AH82177" s="1"/>
      <c r="AI82177" s="1"/>
      <c r="AJ82177" s="1"/>
      <c r="AK82177" s="1"/>
      <c r="AL82177" s="1"/>
      <c r="AM82177" s="1"/>
    </row>
    <row r="82178" spans="28:39" ht="15" thickBot="1" x14ac:dyDescent="0.35">
      <c r="AB82178" s="1"/>
      <c r="AC82178" s="1"/>
      <c r="AD82178" s="1"/>
      <c r="AE82178" s="1"/>
      <c r="AF82178" s="1"/>
      <c r="AG82178" s="1"/>
      <c r="AH82178" s="1"/>
      <c r="AI82178" s="1"/>
      <c r="AJ82178" s="1"/>
      <c r="AK82178" s="1"/>
      <c r="AL82178" s="1"/>
      <c r="AM82178" s="1"/>
    </row>
    <row r="82179" spans="28:39" ht="15" thickBot="1" x14ac:dyDescent="0.35">
      <c r="AB82179" s="1"/>
      <c r="AC82179" s="1"/>
      <c r="AD82179" s="1"/>
      <c r="AE82179" s="1"/>
      <c r="AF82179" s="1"/>
      <c r="AG82179" s="1"/>
      <c r="AH82179" s="1"/>
      <c r="AI82179" s="1"/>
      <c r="AJ82179" s="1"/>
      <c r="AK82179" s="1"/>
      <c r="AL82179" s="1"/>
      <c r="AM82179" s="1"/>
    </row>
    <row r="82180" spans="28:39" ht="15" thickBot="1" x14ac:dyDescent="0.35">
      <c r="AB82180" s="1"/>
      <c r="AC82180" s="1"/>
      <c r="AD82180" s="1"/>
      <c r="AE82180" s="1"/>
      <c r="AF82180" s="1"/>
      <c r="AG82180" s="1"/>
      <c r="AH82180" s="1"/>
      <c r="AI82180" s="1"/>
      <c r="AJ82180" s="1"/>
      <c r="AK82180" s="1"/>
      <c r="AL82180" s="1"/>
      <c r="AM82180" s="1"/>
    </row>
    <row r="82181" spans="28:39" ht="15" thickBot="1" x14ac:dyDescent="0.35">
      <c r="AB82181" s="1"/>
      <c r="AC82181" s="1"/>
      <c r="AD82181" s="1"/>
      <c r="AE82181" s="1"/>
      <c r="AF82181" s="1"/>
      <c r="AG82181" s="1"/>
      <c r="AH82181" s="1"/>
      <c r="AI82181" s="1"/>
      <c r="AJ82181" s="1"/>
      <c r="AK82181" s="1"/>
      <c r="AL82181" s="1"/>
      <c r="AM82181" s="1"/>
    </row>
    <row r="82182" spans="28:39" ht="15" thickBot="1" x14ac:dyDescent="0.35">
      <c r="AB82182" s="1"/>
      <c r="AC82182" s="1"/>
      <c r="AD82182" s="1"/>
      <c r="AE82182" s="1"/>
      <c r="AF82182" s="1"/>
      <c r="AG82182" s="1"/>
      <c r="AH82182" s="1"/>
      <c r="AI82182" s="1"/>
      <c r="AJ82182" s="1"/>
      <c r="AK82182" s="1"/>
      <c r="AL82182" s="1"/>
      <c r="AM82182" s="1"/>
    </row>
    <row r="82183" spans="28:39" ht="15" thickBot="1" x14ac:dyDescent="0.35">
      <c r="AB82183" s="1"/>
      <c r="AC82183" s="1"/>
      <c r="AD82183" s="1"/>
      <c r="AE82183" s="1"/>
      <c r="AF82183" s="1"/>
      <c r="AG82183" s="1"/>
      <c r="AH82183" s="1"/>
      <c r="AI82183" s="1"/>
      <c r="AJ82183" s="1"/>
      <c r="AK82183" s="1"/>
      <c r="AL82183" s="1"/>
      <c r="AM82183" s="1"/>
    </row>
    <row r="82184" spans="28:39" ht="15" thickBot="1" x14ac:dyDescent="0.35">
      <c r="AB82184" s="1"/>
      <c r="AC82184" s="1"/>
      <c r="AD82184" s="1"/>
      <c r="AE82184" s="1"/>
      <c r="AF82184" s="1"/>
      <c r="AG82184" s="1"/>
      <c r="AH82184" s="1"/>
      <c r="AI82184" s="1"/>
      <c r="AJ82184" s="1"/>
      <c r="AK82184" s="1"/>
      <c r="AL82184" s="1"/>
      <c r="AM82184" s="1"/>
    </row>
    <row r="82185" spans="28:39" ht="15" thickBot="1" x14ac:dyDescent="0.35">
      <c r="AB82185" s="1"/>
      <c r="AC82185" s="1"/>
      <c r="AD82185" s="1"/>
      <c r="AE82185" s="1"/>
      <c r="AF82185" s="1"/>
      <c r="AG82185" s="1"/>
      <c r="AH82185" s="1"/>
      <c r="AI82185" s="1"/>
      <c r="AJ82185" s="1"/>
      <c r="AK82185" s="1"/>
      <c r="AL82185" s="1"/>
      <c r="AM82185" s="1"/>
    </row>
    <row r="82186" spans="28:39" ht="15" thickBot="1" x14ac:dyDescent="0.35">
      <c r="AB82186" s="1"/>
      <c r="AC82186" s="1"/>
      <c r="AD82186" s="1"/>
      <c r="AE82186" s="1"/>
      <c r="AF82186" s="1"/>
      <c r="AG82186" s="1"/>
      <c r="AH82186" s="1"/>
      <c r="AI82186" s="1"/>
      <c r="AJ82186" s="1"/>
      <c r="AK82186" s="1"/>
      <c r="AL82186" s="1"/>
      <c r="AM82186" s="1"/>
    </row>
    <row r="82187" spans="28:39" ht="15" thickBot="1" x14ac:dyDescent="0.35">
      <c r="AB82187" s="1"/>
      <c r="AC82187" s="1"/>
      <c r="AD82187" s="1"/>
      <c r="AE82187" s="1"/>
      <c r="AF82187" s="1"/>
      <c r="AG82187" s="1"/>
      <c r="AH82187" s="1"/>
      <c r="AI82187" s="1"/>
      <c r="AJ82187" s="1"/>
      <c r="AK82187" s="1"/>
      <c r="AL82187" s="1"/>
      <c r="AM82187" s="1"/>
    </row>
    <row r="82188" spans="28:39" ht="15" thickBot="1" x14ac:dyDescent="0.35">
      <c r="AB82188" s="1"/>
      <c r="AC82188" s="1"/>
      <c r="AD82188" s="1"/>
      <c r="AE82188" s="1"/>
      <c r="AF82188" s="1"/>
      <c r="AG82188" s="1"/>
      <c r="AH82188" s="1"/>
      <c r="AI82188" s="1"/>
      <c r="AJ82188" s="1"/>
      <c r="AK82188" s="1"/>
      <c r="AL82188" s="1"/>
      <c r="AM82188" s="1"/>
    </row>
    <row r="82189" spans="28:39" ht="15" thickBot="1" x14ac:dyDescent="0.35">
      <c r="AB82189" s="1"/>
      <c r="AC82189" s="1"/>
      <c r="AD82189" s="1"/>
      <c r="AE82189" s="1"/>
      <c r="AF82189" s="1"/>
      <c r="AG82189" s="1"/>
      <c r="AH82189" s="1"/>
      <c r="AI82189" s="1"/>
      <c r="AJ82189" s="1"/>
      <c r="AK82189" s="1"/>
      <c r="AL82189" s="1"/>
      <c r="AM82189" s="1"/>
    </row>
    <row r="82190" spans="28:39" ht="15" thickBot="1" x14ac:dyDescent="0.35">
      <c r="AB82190" s="1"/>
      <c r="AC82190" s="1"/>
      <c r="AD82190" s="1"/>
      <c r="AE82190" s="1"/>
      <c r="AF82190" s="1"/>
      <c r="AG82190" s="1"/>
      <c r="AH82190" s="1"/>
      <c r="AI82190" s="1"/>
      <c r="AJ82190" s="1"/>
      <c r="AK82190" s="1"/>
      <c r="AL82190" s="1"/>
      <c r="AM82190" s="1"/>
    </row>
    <row r="82191" spans="28:39" ht="15" thickBot="1" x14ac:dyDescent="0.35">
      <c r="AB82191" s="1"/>
      <c r="AC82191" s="1"/>
      <c r="AD82191" s="1"/>
      <c r="AE82191" s="1"/>
      <c r="AF82191" s="1"/>
      <c r="AG82191" s="1"/>
      <c r="AH82191" s="1"/>
      <c r="AI82191" s="1"/>
      <c r="AJ82191" s="1"/>
      <c r="AK82191" s="1"/>
      <c r="AL82191" s="1"/>
      <c r="AM82191" s="1"/>
    </row>
    <row r="82192" spans="28:39" ht="15" thickBot="1" x14ac:dyDescent="0.35">
      <c r="AB82192" s="1"/>
      <c r="AC82192" s="1"/>
      <c r="AD82192" s="1"/>
      <c r="AE82192" s="1"/>
      <c r="AF82192" s="1"/>
      <c r="AG82192" s="1"/>
      <c r="AH82192" s="1"/>
      <c r="AI82192" s="1"/>
      <c r="AJ82192" s="1"/>
      <c r="AK82192" s="1"/>
      <c r="AL82192" s="1"/>
      <c r="AM82192" s="1"/>
    </row>
    <row r="82193" spans="28:39" ht="15" thickBot="1" x14ac:dyDescent="0.35">
      <c r="AB82193" s="1"/>
      <c r="AC82193" s="1"/>
      <c r="AD82193" s="1"/>
      <c r="AE82193" s="1"/>
      <c r="AF82193" s="1"/>
      <c r="AG82193" s="1"/>
      <c r="AH82193" s="1"/>
      <c r="AI82193" s="1"/>
      <c r="AJ82193" s="1"/>
      <c r="AK82193" s="1"/>
      <c r="AL82193" s="1"/>
      <c r="AM82193" s="1"/>
    </row>
    <row r="82194" spans="28:39" ht="15" thickBot="1" x14ac:dyDescent="0.35">
      <c r="AB82194" s="1"/>
      <c r="AC82194" s="1"/>
      <c r="AD82194" s="1"/>
      <c r="AE82194" s="1"/>
      <c r="AF82194" s="1"/>
      <c r="AG82194" s="1"/>
      <c r="AH82194" s="1"/>
      <c r="AI82194" s="1"/>
      <c r="AJ82194" s="1"/>
      <c r="AK82194" s="1"/>
      <c r="AL82194" s="1"/>
      <c r="AM82194" s="1"/>
    </row>
    <row r="82195" spans="28:39" ht="15" thickBot="1" x14ac:dyDescent="0.35">
      <c r="AB82195" s="1"/>
      <c r="AC82195" s="1"/>
      <c r="AD82195" s="1"/>
      <c r="AE82195" s="1"/>
      <c r="AF82195" s="1"/>
      <c r="AG82195" s="1"/>
      <c r="AH82195" s="1"/>
      <c r="AI82195" s="1"/>
      <c r="AJ82195" s="1"/>
      <c r="AK82195" s="1"/>
      <c r="AL82195" s="1"/>
      <c r="AM82195" s="1"/>
    </row>
    <row r="82196" spans="28:39" ht="15" thickBot="1" x14ac:dyDescent="0.35">
      <c r="AB82196" s="1"/>
      <c r="AC82196" s="1"/>
      <c r="AD82196" s="1"/>
      <c r="AE82196" s="1"/>
      <c r="AF82196" s="1"/>
      <c r="AG82196" s="1"/>
      <c r="AH82196" s="1"/>
      <c r="AI82196" s="1"/>
      <c r="AJ82196" s="1"/>
      <c r="AK82196" s="1"/>
      <c r="AL82196" s="1"/>
      <c r="AM82196" s="1"/>
    </row>
    <row r="82197" spans="28:39" ht="15" thickBot="1" x14ac:dyDescent="0.35">
      <c r="AB82197" s="1"/>
      <c r="AC82197" s="1"/>
      <c r="AD82197" s="1"/>
      <c r="AE82197" s="1"/>
      <c r="AF82197" s="1"/>
      <c r="AG82197" s="1"/>
      <c r="AH82197" s="1"/>
      <c r="AI82197" s="1"/>
      <c r="AJ82197" s="1"/>
      <c r="AK82197" s="1"/>
      <c r="AL82197" s="1"/>
      <c r="AM82197" s="1"/>
    </row>
    <row r="82198" spans="28:39" ht="15" thickBot="1" x14ac:dyDescent="0.35">
      <c r="AB82198" s="1"/>
      <c r="AC82198" s="1"/>
      <c r="AD82198" s="1"/>
      <c r="AE82198" s="1"/>
      <c r="AF82198" s="1"/>
      <c r="AG82198" s="1"/>
      <c r="AH82198" s="1"/>
      <c r="AI82198" s="1"/>
      <c r="AJ82198" s="1"/>
      <c r="AK82198" s="1"/>
      <c r="AL82198" s="1"/>
      <c r="AM82198" s="1"/>
    </row>
    <row r="82199" spans="28:39" ht="15" thickBot="1" x14ac:dyDescent="0.35">
      <c r="AB82199" s="1"/>
      <c r="AC82199" s="1"/>
      <c r="AD82199" s="1"/>
      <c r="AE82199" s="1"/>
      <c r="AF82199" s="1"/>
      <c r="AG82199" s="1"/>
      <c r="AH82199" s="1"/>
      <c r="AI82199" s="1"/>
      <c r="AJ82199" s="1"/>
      <c r="AK82199" s="1"/>
      <c r="AL82199" s="1"/>
      <c r="AM82199" s="1"/>
    </row>
    <row r="82200" spans="28:39" ht="15" thickBot="1" x14ac:dyDescent="0.35">
      <c r="AB82200" s="1"/>
      <c r="AC82200" s="1"/>
      <c r="AD82200" s="1"/>
      <c r="AE82200" s="1"/>
      <c r="AF82200" s="1"/>
      <c r="AG82200" s="1"/>
      <c r="AH82200" s="1"/>
      <c r="AI82200" s="1"/>
      <c r="AJ82200" s="1"/>
      <c r="AK82200" s="1"/>
      <c r="AL82200" s="1"/>
      <c r="AM82200" s="1"/>
    </row>
    <row r="82201" spans="28:39" ht="15" thickBot="1" x14ac:dyDescent="0.35">
      <c r="AB82201" s="1"/>
      <c r="AC82201" s="1"/>
      <c r="AD82201" s="1"/>
      <c r="AE82201" s="1"/>
      <c r="AF82201" s="1"/>
      <c r="AG82201" s="1"/>
      <c r="AH82201" s="1"/>
      <c r="AI82201" s="1"/>
      <c r="AJ82201" s="1"/>
      <c r="AK82201" s="1"/>
      <c r="AL82201" s="1"/>
      <c r="AM82201" s="1"/>
    </row>
    <row r="82202" spans="28:39" ht="15" thickBot="1" x14ac:dyDescent="0.35">
      <c r="AB82202" s="1"/>
      <c r="AC82202" s="1"/>
      <c r="AD82202" s="1"/>
      <c r="AE82202" s="1"/>
      <c r="AF82202" s="1"/>
      <c r="AG82202" s="1"/>
      <c r="AH82202" s="1"/>
      <c r="AI82202" s="1"/>
      <c r="AJ82202" s="1"/>
      <c r="AK82202" s="1"/>
      <c r="AL82202" s="1"/>
      <c r="AM82202" s="1"/>
    </row>
    <row r="82203" spans="28:39" ht="15" thickBot="1" x14ac:dyDescent="0.35">
      <c r="AB82203" s="1"/>
      <c r="AC82203" s="1"/>
      <c r="AD82203" s="1"/>
      <c r="AE82203" s="1"/>
      <c r="AF82203" s="1"/>
      <c r="AG82203" s="1"/>
      <c r="AH82203" s="1"/>
      <c r="AI82203" s="1"/>
      <c r="AJ82203" s="1"/>
      <c r="AK82203" s="1"/>
      <c r="AL82203" s="1"/>
      <c r="AM82203" s="1"/>
    </row>
    <row r="82204" spans="28:39" ht="15" thickBot="1" x14ac:dyDescent="0.35">
      <c r="AB82204" s="1"/>
      <c r="AC82204" s="1"/>
      <c r="AD82204" s="1"/>
      <c r="AE82204" s="1"/>
      <c r="AF82204" s="1"/>
      <c r="AG82204" s="1"/>
      <c r="AH82204" s="1"/>
      <c r="AI82204" s="1"/>
      <c r="AJ82204" s="1"/>
      <c r="AK82204" s="1"/>
      <c r="AL82204" s="1"/>
      <c r="AM82204" s="1"/>
    </row>
    <row r="82205" spans="28:39" ht="15" thickBot="1" x14ac:dyDescent="0.35">
      <c r="AB82205" s="1"/>
      <c r="AC82205" s="1"/>
      <c r="AD82205" s="1"/>
      <c r="AE82205" s="1"/>
      <c r="AF82205" s="1"/>
      <c r="AG82205" s="1"/>
      <c r="AH82205" s="1"/>
      <c r="AI82205" s="1"/>
      <c r="AJ82205" s="1"/>
      <c r="AK82205" s="1"/>
      <c r="AL82205" s="1"/>
      <c r="AM82205" s="1"/>
    </row>
    <row r="82206" spans="28:39" ht="15" thickBot="1" x14ac:dyDescent="0.35">
      <c r="AB82206" s="1"/>
      <c r="AC82206" s="1"/>
      <c r="AD82206" s="1"/>
      <c r="AE82206" s="1"/>
      <c r="AF82206" s="1"/>
      <c r="AG82206" s="1"/>
      <c r="AH82206" s="1"/>
      <c r="AI82206" s="1"/>
      <c r="AJ82206" s="1"/>
      <c r="AK82206" s="1"/>
      <c r="AL82206" s="1"/>
      <c r="AM82206" s="1"/>
    </row>
    <row r="82207" spans="28:39" ht="15" thickBot="1" x14ac:dyDescent="0.35">
      <c r="AB82207" s="1"/>
      <c r="AC82207" s="1"/>
      <c r="AD82207" s="1"/>
      <c r="AE82207" s="1"/>
      <c r="AF82207" s="1"/>
      <c r="AG82207" s="1"/>
      <c r="AH82207" s="1"/>
      <c r="AI82207" s="1"/>
      <c r="AJ82207" s="1"/>
      <c r="AK82207" s="1"/>
      <c r="AL82207" s="1"/>
      <c r="AM82207" s="1"/>
    </row>
    <row r="82208" spans="28:39" ht="15" thickBot="1" x14ac:dyDescent="0.35">
      <c r="AB82208" s="1"/>
      <c r="AC82208" s="1"/>
      <c r="AD82208" s="1"/>
      <c r="AE82208" s="1"/>
      <c r="AF82208" s="1"/>
      <c r="AG82208" s="1"/>
      <c r="AH82208" s="1"/>
      <c r="AI82208" s="1"/>
      <c r="AJ82208" s="1"/>
      <c r="AK82208" s="1"/>
      <c r="AL82208" s="1"/>
      <c r="AM82208" s="1"/>
    </row>
    <row r="82209" spans="28:39" ht="15" thickBot="1" x14ac:dyDescent="0.35">
      <c r="AB82209" s="1"/>
      <c r="AC82209" s="1"/>
      <c r="AD82209" s="1"/>
      <c r="AE82209" s="1"/>
      <c r="AF82209" s="1"/>
      <c r="AG82209" s="1"/>
      <c r="AH82209" s="1"/>
      <c r="AI82209" s="1"/>
      <c r="AJ82209" s="1"/>
      <c r="AK82209" s="1"/>
      <c r="AL82209" s="1"/>
      <c r="AM82209" s="1"/>
    </row>
    <row r="82210" spans="28:39" ht="15" thickBot="1" x14ac:dyDescent="0.35">
      <c r="AB82210" s="1"/>
      <c r="AC82210" s="1"/>
      <c r="AD82210" s="1"/>
      <c r="AE82210" s="1"/>
      <c r="AF82210" s="1"/>
      <c r="AG82210" s="1"/>
      <c r="AH82210" s="1"/>
      <c r="AI82210" s="1"/>
      <c r="AJ82210" s="1"/>
      <c r="AK82210" s="1"/>
      <c r="AL82210" s="1"/>
      <c r="AM82210" s="1"/>
    </row>
    <row r="82211" spans="28:39" ht="15" thickBot="1" x14ac:dyDescent="0.35">
      <c r="AB82211" s="1"/>
      <c r="AC82211" s="1"/>
      <c r="AD82211" s="1"/>
      <c r="AE82211" s="1"/>
      <c r="AF82211" s="1"/>
      <c r="AG82211" s="1"/>
      <c r="AH82211" s="1"/>
      <c r="AI82211" s="1"/>
      <c r="AJ82211" s="1"/>
      <c r="AK82211" s="1"/>
      <c r="AL82211" s="1"/>
      <c r="AM82211" s="1"/>
    </row>
    <row r="82212" spans="28:39" ht="15" thickBot="1" x14ac:dyDescent="0.35">
      <c r="AB82212" s="1"/>
      <c r="AC82212" s="1"/>
      <c r="AD82212" s="1"/>
      <c r="AE82212" s="1"/>
      <c r="AF82212" s="1"/>
      <c r="AG82212" s="1"/>
      <c r="AH82212" s="1"/>
      <c r="AI82212" s="1"/>
      <c r="AJ82212" s="1"/>
      <c r="AK82212" s="1"/>
      <c r="AL82212" s="1"/>
      <c r="AM82212" s="1"/>
    </row>
    <row r="82213" spans="28:39" ht="15" thickBot="1" x14ac:dyDescent="0.35">
      <c r="AB82213" s="1"/>
      <c r="AC82213" s="1"/>
      <c r="AD82213" s="1"/>
      <c r="AE82213" s="1"/>
      <c r="AF82213" s="1"/>
      <c r="AG82213" s="1"/>
      <c r="AH82213" s="1"/>
      <c r="AI82213" s="1"/>
      <c r="AJ82213" s="1"/>
      <c r="AK82213" s="1"/>
      <c r="AL82213" s="1"/>
      <c r="AM82213" s="1"/>
    </row>
    <row r="82214" spans="28:39" ht="15" thickBot="1" x14ac:dyDescent="0.35">
      <c r="AB82214" s="1"/>
      <c r="AC82214" s="1"/>
      <c r="AD82214" s="1"/>
      <c r="AE82214" s="1"/>
      <c r="AF82214" s="1"/>
      <c r="AG82214" s="1"/>
      <c r="AH82214" s="1"/>
      <c r="AI82214" s="1"/>
      <c r="AJ82214" s="1"/>
      <c r="AK82214" s="1"/>
      <c r="AL82214" s="1"/>
      <c r="AM82214" s="1"/>
    </row>
    <row r="82215" spans="28:39" ht="15" thickBot="1" x14ac:dyDescent="0.35">
      <c r="AB82215" s="1"/>
      <c r="AC82215" s="1"/>
      <c r="AD82215" s="1"/>
      <c r="AE82215" s="1"/>
      <c r="AF82215" s="1"/>
      <c r="AG82215" s="1"/>
      <c r="AH82215" s="1"/>
      <c r="AI82215" s="1"/>
      <c r="AJ82215" s="1"/>
      <c r="AK82215" s="1"/>
      <c r="AL82215" s="1"/>
      <c r="AM82215" s="1"/>
    </row>
    <row r="82216" spans="28:39" ht="15" thickBot="1" x14ac:dyDescent="0.35">
      <c r="AB82216" s="1"/>
      <c r="AC82216" s="1"/>
      <c r="AD82216" s="1"/>
      <c r="AE82216" s="1"/>
      <c r="AF82216" s="1"/>
      <c r="AG82216" s="1"/>
      <c r="AH82216" s="1"/>
      <c r="AI82216" s="1"/>
      <c r="AJ82216" s="1"/>
      <c r="AK82216" s="1"/>
      <c r="AL82216" s="1"/>
      <c r="AM82216" s="1"/>
    </row>
    <row r="82217" spans="28:39" ht="15" thickBot="1" x14ac:dyDescent="0.35">
      <c r="AB82217" s="1"/>
      <c r="AC82217" s="1"/>
      <c r="AD82217" s="1"/>
      <c r="AE82217" s="1"/>
      <c r="AF82217" s="1"/>
      <c r="AG82217" s="1"/>
      <c r="AH82217" s="1"/>
      <c r="AI82217" s="1"/>
      <c r="AJ82217" s="1"/>
      <c r="AK82217" s="1"/>
      <c r="AL82217" s="1"/>
      <c r="AM82217" s="1"/>
    </row>
    <row r="82218" spans="28:39" ht="15" thickBot="1" x14ac:dyDescent="0.35">
      <c r="AB82218" s="1"/>
      <c r="AC82218" s="1"/>
      <c r="AD82218" s="1"/>
      <c r="AE82218" s="1"/>
      <c r="AF82218" s="1"/>
      <c r="AG82218" s="1"/>
      <c r="AH82218" s="1"/>
      <c r="AI82218" s="1"/>
      <c r="AJ82218" s="1"/>
      <c r="AK82218" s="1"/>
      <c r="AL82218" s="1"/>
      <c r="AM82218" s="1"/>
    </row>
    <row r="82219" spans="28:39" ht="15" thickBot="1" x14ac:dyDescent="0.35">
      <c r="AB82219" s="1"/>
      <c r="AC82219" s="1"/>
      <c r="AD82219" s="1"/>
      <c r="AE82219" s="1"/>
      <c r="AF82219" s="1"/>
      <c r="AG82219" s="1"/>
      <c r="AH82219" s="1"/>
      <c r="AI82219" s="1"/>
      <c r="AJ82219" s="1"/>
      <c r="AK82219" s="1"/>
      <c r="AL82219" s="1"/>
      <c r="AM82219" s="1"/>
    </row>
    <row r="82220" spans="28:39" ht="15" thickBot="1" x14ac:dyDescent="0.35">
      <c r="AB82220" s="1"/>
      <c r="AC82220" s="1"/>
      <c r="AD82220" s="1"/>
      <c r="AE82220" s="1"/>
      <c r="AF82220" s="1"/>
      <c r="AG82220" s="1"/>
      <c r="AH82220" s="1"/>
      <c r="AI82220" s="1"/>
      <c r="AJ82220" s="1"/>
      <c r="AK82220" s="1"/>
      <c r="AL82220" s="1"/>
      <c r="AM82220" s="1"/>
    </row>
    <row r="82221" spans="28:39" ht="15" thickBot="1" x14ac:dyDescent="0.35">
      <c r="AB82221" s="1"/>
      <c r="AC82221" s="1"/>
      <c r="AD82221" s="1"/>
      <c r="AE82221" s="1"/>
      <c r="AF82221" s="1"/>
      <c r="AG82221" s="1"/>
      <c r="AH82221" s="1"/>
      <c r="AI82221" s="1"/>
      <c r="AJ82221" s="1"/>
      <c r="AK82221" s="1"/>
      <c r="AL82221" s="1"/>
      <c r="AM82221" s="1"/>
    </row>
    <row r="82222" spans="28:39" ht="15" thickBot="1" x14ac:dyDescent="0.35">
      <c r="AB82222" s="1"/>
      <c r="AC82222" s="1"/>
      <c r="AD82222" s="1"/>
      <c r="AE82222" s="1"/>
      <c r="AF82222" s="1"/>
      <c r="AG82222" s="1"/>
      <c r="AH82222" s="1"/>
      <c r="AI82222" s="1"/>
      <c r="AJ82222" s="1"/>
      <c r="AK82222" s="1"/>
      <c r="AL82222" s="1"/>
      <c r="AM82222" s="1"/>
    </row>
    <row r="82223" spans="28:39" ht="15" thickBot="1" x14ac:dyDescent="0.35">
      <c r="AB82223" s="1"/>
      <c r="AC82223" s="1"/>
      <c r="AD82223" s="1"/>
      <c r="AE82223" s="1"/>
      <c r="AF82223" s="1"/>
      <c r="AG82223" s="1"/>
      <c r="AH82223" s="1"/>
      <c r="AI82223" s="1"/>
      <c r="AJ82223" s="1"/>
      <c r="AK82223" s="1"/>
      <c r="AL82223" s="1"/>
      <c r="AM82223" s="1"/>
    </row>
    <row r="82224" spans="28:39" ht="15" thickBot="1" x14ac:dyDescent="0.35">
      <c r="AB82224" s="1"/>
      <c r="AC82224" s="1"/>
      <c r="AD82224" s="1"/>
      <c r="AE82224" s="1"/>
      <c r="AF82224" s="1"/>
      <c r="AG82224" s="1"/>
      <c r="AH82224" s="1"/>
      <c r="AI82224" s="1"/>
      <c r="AJ82224" s="1"/>
      <c r="AK82224" s="1"/>
      <c r="AL82224" s="1"/>
      <c r="AM82224" s="1"/>
    </row>
    <row r="82225" spans="28:39" ht="15" thickBot="1" x14ac:dyDescent="0.35">
      <c r="AB82225" s="1"/>
      <c r="AC82225" s="1"/>
      <c r="AD82225" s="1"/>
      <c r="AE82225" s="1"/>
      <c r="AF82225" s="1"/>
      <c r="AG82225" s="1"/>
      <c r="AH82225" s="1"/>
      <c r="AI82225" s="1"/>
      <c r="AJ82225" s="1"/>
      <c r="AK82225" s="1"/>
      <c r="AL82225" s="1"/>
      <c r="AM82225" s="1"/>
    </row>
    <row r="82226" spans="28:39" ht="15" thickBot="1" x14ac:dyDescent="0.35">
      <c r="AB82226" s="1"/>
      <c r="AC82226" s="1"/>
      <c r="AD82226" s="1"/>
      <c r="AE82226" s="1"/>
      <c r="AF82226" s="1"/>
      <c r="AG82226" s="1"/>
      <c r="AH82226" s="1"/>
      <c r="AI82226" s="1"/>
      <c r="AJ82226" s="1"/>
      <c r="AK82226" s="1"/>
      <c r="AL82226" s="1"/>
      <c r="AM82226" s="1"/>
    </row>
    <row r="82227" spans="28:39" ht="15" thickBot="1" x14ac:dyDescent="0.35">
      <c r="AB82227" s="1"/>
      <c r="AC82227" s="1"/>
      <c r="AD82227" s="1"/>
      <c r="AE82227" s="1"/>
      <c r="AF82227" s="1"/>
      <c r="AG82227" s="1"/>
      <c r="AH82227" s="1"/>
      <c r="AI82227" s="1"/>
      <c r="AJ82227" s="1"/>
      <c r="AK82227" s="1"/>
      <c r="AL82227" s="1"/>
      <c r="AM82227" s="1"/>
    </row>
    <row r="82228" spans="28:39" ht="15" thickBot="1" x14ac:dyDescent="0.35">
      <c r="AB82228" s="1"/>
      <c r="AC82228" s="1"/>
      <c r="AD82228" s="1"/>
      <c r="AE82228" s="1"/>
      <c r="AF82228" s="1"/>
      <c r="AG82228" s="1"/>
      <c r="AH82228" s="1"/>
      <c r="AI82228" s="1"/>
      <c r="AJ82228" s="1"/>
      <c r="AK82228" s="1"/>
      <c r="AL82228" s="1"/>
      <c r="AM82228" s="1"/>
    </row>
    <row r="82229" spans="28:39" ht="15" thickBot="1" x14ac:dyDescent="0.35">
      <c r="AB82229" s="1"/>
      <c r="AC82229" s="1"/>
      <c r="AD82229" s="1"/>
      <c r="AE82229" s="1"/>
      <c r="AF82229" s="1"/>
      <c r="AG82229" s="1"/>
      <c r="AH82229" s="1"/>
      <c r="AI82229" s="1"/>
      <c r="AJ82229" s="1"/>
      <c r="AK82229" s="1"/>
      <c r="AL82229" s="1"/>
      <c r="AM82229" s="1"/>
    </row>
    <row r="82230" spans="28:39" ht="15" thickBot="1" x14ac:dyDescent="0.35">
      <c r="AB82230" s="1"/>
      <c r="AC82230" s="1"/>
      <c r="AD82230" s="1"/>
      <c r="AE82230" s="1"/>
      <c r="AF82230" s="1"/>
      <c r="AG82230" s="1"/>
      <c r="AH82230" s="1"/>
      <c r="AI82230" s="1"/>
      <c r="AJ82230" s="1"/>
      <c r="AK82230" s="1"/>
      <c r="AL82230" s="1"/>
      <c r="AM82230" s="1"/>
    </row>
    <row r="82231" spans="28:39" ht="15" thickBot="1" x14ac:dyDescent="0.35">
      <c r="AB82231" s="1"/>
      <c r="AC82231" s="1"/>
      <c r="AD82231" s="1"/>
      <c r="AE82231" s="1"/>
      <c r="AF82231" s="1"/>
      <c r="AG82231" s="1"/>
      <c r="AH82231" s="1"/>
      <c r="AI82231" s="1"/>
      <c r="AJ82231" s="1"/>
      <c r="AK82231" s="1"/>
      <c r="AL82231" s="1"/>
      <c r="AM82231" s="1"/>
    </row>
    <row r="82232" spans="28:39" ht="15" thickBot="1" x14ac:dyDescent="0.35">
      <c r="AB82232" s="1"/>
      <c r="AC82232" s="1"/>
      <c r="AD82232" s="1"/>
      <c r="AE82232" s="1"/>
      <c r="AF82232" s="1"/>
      <c r="AG82232" s="1"/>
      <c r="AH82232" s="1"/>
      <c r="AI82232" s="1"/>
      <c r="AJ82232" s="1"/>
      <c r="AK82232" s="1"/>
      <c r="AL82232" s="1"/>
      <c r="AM82232" s="1"/>
    </row>
    <row r="82233" spans="28:39" ht="15" thickBot="1" x14ac:dyDescent="0.35">
      <c r="AB82233" s="1"/>
      <c r="AC82233" s="1"/>
      <c r="AD82233" s="1"/>
      <c r="AE82233" s="1"/>
      <c r="AF82233" s="1"/>
      <c r="AG82233" s="1"/>
      <c r="AH82233" s="1"/>
      <c r="AI82233" s="1"/>
      <c r="AJ82233" s="1"/>
      <c r="AK82233" s="1"/>
      <c r="AL82233" s="1"/>
      <c r="AM82233" s="1"/>
    </row>
    <row r="82234" spans="28:39" ht="15" thickBot="1" x14ac:dyDescent="0.35">
      <c r="AB82234" s="1"/>
      <c r="AC82234" s="1"/>
      <c r="AD82234" s="1"/>
      <c r="AE82234" s="1"/>
      <c r="AF82234" s="1"/>
      <c r="AG82234" s="1"/>
      <c r="AH82234" s="1"/>
      <c r="AI82234" s="1"/>
      <c r="AJ82234" s="1"/>
      <c r="AK82234" s="1"/>
      <c r="AL82234" s="1"/>
      <c r="AM82234" s="1"/>
    </row>
    <row r="82235" spans="28:39" ht="15" thickBot="1" x14ac:dyDescent="0.35">
      <c r="AB82235" s="1"/>
      <c r="AC82235" s="1"/>
      <c r="AD82235" s="1"/>
      <c r="AE82235" s="1"/>
      <c r="AF82235" s="1"/>
      <c r="AG82235" s="1"/>
      <c r="AH82235" s="1"/>
      <c r="AI82235" s="1"/>
      <c r="AJ82235" s="1"/>
      <c r="AK82235" s="1"/>
      <c r="AL82235" s="1"/>
      <c r="AM82235" s="1"/>
    </row>
    <row r="82236" spans="28:39" ht="15" thickBot="1" x14ac:dyDescent="0.35">
      <c r="AB82236" s="1"/>
      <c r="AC82236" s="1"/>
      <c r="AD82236" s="1"/>
      <c r="AE82236" s="1"/>
      <c r="AF82236" s="1"/>
      <c r="AG82236" s="1"/>
      <c r="AH82236" s="1"/>
      <c r="AI82236" s="1"/>
      <c r="AJ82236" s="1"/>
      <c r="AK82236" s="1"/>
      <c r="AL82236" s="1"/>
      <c r="AM82236" s="1"/>
    </row>
    <row r="82237" spans="28:39" ht="15" thickBot="1" x14ac:dyDescent="0.35">
      <c r="AB82237" s="1"/>
      <c r="AC82237" s="1"/>
      <c r="AD82237" s="1"/>
      <c r="AE82237" s="1"/>
      <c r="AF82237" s="1"/>
      <c r="AG82237" s="1"/>
      <c r="AH82237" s="1"/>
      <c r="AI82237" s="1"/>
      <c r="AJ82237" s="1"/>
      <c r="AK82237" s="1"/>
      <c r="AL82237" s="1"/>
      <c r="AM82237" s="1"/>
    </row>
    <row r="82238" spans="28:39" ht="15" thickBot="1" x14ac:dyDescent="0.35">
      <c r="AB82238" s="1"/>
      <c r="AC82238" s="1"/>
      <c r="AD82238" s="1"/>
      <c r="AE82238" s="1"/>
      <c r="AF82238" s="1"/>
      <c r="AG82238" s="1"/>
      <c r="AH82238" s="1"/>
      <c r="AI82238" s="1"/>
      <c r="AJ82238" s="1"/>
      <c r="AK82238" s="1"/>
      <c r="AL82238" s="1"/>
      <c r="AM82238" s="1"/>
    </row>
    <row r="82239" spans="28:39" ht="15" thickBot="1" x14ac:dyDescent="0.35">
      <c r="AB82239" s="1"/>
      <c r="AC82239" s="1"/>
      <c r="AD82239" s="1"/>
      <c r="AE82239" s="1"/>
      <c r="AF82239" s="1"/>
      <c r="AG82239" s="1"/>
      <c r="AH82239" s="1"/>
      <c r="AI82239" s="1"/>
      <c r="AJ82239" s="1"/>
      <c r="AK82239" s="1"/>
      <c r="AL82239" s="1"/>
      <c r="AM82239" s="1"/>
    </row>
    <row r="82240" spans="28:39" ht="15" thickBot="1" x14ac:dyDescent="0.35">
      <c r="AB82240" s="1"/>
      <c r="AC82240" s="1"/>
      <c r="AD82240" s="1"/>
      <c r="AE82240" s="1"/>
      <c r="AF82240" s="1"/>
      <c r="AG82240" s="1"/>
      <c r="AH82240" s="1"/>
      <c r="AI82240" s="1"/>
      <c r="AJ82240" s="1"/>
      <c r="AK82240" s="1"/>
      <c r="AL82240" s="1"/>
      <c r="AM82240" s="1"/>
    </row>
    <row r="82241" spans="28:39" ht="15" thickBot="1" x14ac:dyDescent="0.35">
      <c r="AB82241" s="1"/>
      <c r="AC82241" s="1"/>
      <c r="AD82241" s="1"/>
      <c r="AE82241" s="1"/>
      <c r="AF82241" s="1"/>
      <c r="AG82241" s="1"/>
      <c r="AH82241" s="1"/>
      <c r="AI82241" s="1"/>
      <c r="AJ82241" s="1"/>
      <c r="AK82241" s="1"/>
      <c r="AL82241" s="1"/>
      <c r="AM82241" s="1"/>
    </row>
    <row r="82242" spans="28:39" ht="15" thickBot="1" x14ac:dyDescent="0.35">
      <c r="AB82242" s="1"/>
      <c r="AC82242" s="1"/>
      <c r="AD82242" s="1"/>
      <c r="AE82242" s="1"/>
      <c r="AF82242" s="1"/>
      <c r="AG82242" s="1"/>
      <c r="AH82242" s="1"/>
      <c r="AI82242" s="1"/>
      <c r="AJ82242" s="1"/>
      <c r="AK82242" s="1"/>
      <c r="AL82242" s="1"/>
      <c r="AM82242" s="1"/>
    </row>
    <row r="82243" spans="28:39" ht="15" thickBot="1" x14ac:dyDescent="0.35">
      <c r="AB82243" s="1"/>
      <c r="AC82243" s="1"/>
      <c r="AD82243" s="1"/>
      <c r="AE82243" s="1"/>
      <c r="AF82243" s="1"/>
      <c r="AG82243" s="1"/>
      <c r="AH82243" s="1"/>
      <c r="AI82243" s="1"/>
      <c r="AJ82243" s="1"/>
      <c r="AK82243" s="1"/>
      <c r="AL82243" s="1"/>
      <c r="AM82243" s="1"/>
    </row>
    <row r="82244" spans="28:39" ht="15" thickBot="1" x14ac:dyDescent="0.35">
      <c r="AB82244" s="1"/>
      <c r="AC82244" s="1"/>
      <c r="AD82244" s="1"/>
      <c r="AE82244" s="1"/>
      <c r="AF82244" s="1"/>
      <c r="AG82244" s="1"/>
      <c r="AH82244" s="1"/>
      <c r="AI82244" s="1"/>
      <c r="AJ82244" s="1"/>
      <c r="AK82244" s="1"/>
      <c r="AL82244" s="1"/>
      <c r="AM82244" s="1"/>
    </row>
    <row r="82245" spans="28:39" ht="15" thickBot="1" x14ac:dyDescent="0.35">
      <c r="AB82245" s="1"/>
      <c r="AC82245" s="1"/>
      <c r="AD82245" s="1"/>
      <c r="AE82245" s="1"/>
      <c r="AF82245" s="1"/>
      <c r="AG82245" s="1"/>
      <c r="AH82245" s="1"/>
      <c r="AI82245" s="1"/>
      <c r="AJ82245" s="1"/>
      <c r="AK82245" s="1"/>
      <c r="AL82245" s="1"/>
      <c r="AM82245" s="1"/>
    </row>
    <row r="82246" spans="28:39" ht="15" thickBot="1" x14ac:dyDescent="0.35">
      <c r="AB82246" s="1"/>
      <c r="AC82246" s="1"/>
      <c r="AD82246" s="1"/>
      <c r="AE82246" s="1"/>
      <c r="AF82246" s="1"/>
      <c r="AG82246" s="1"/>
      <c r="AH82246" s="1"/>
      <c r="AI82246" s="1"/>
      <c r="AJ82246" s="1"/>
      <c r="AK82246" s="1"/>
      <c r="AL82246" s="1"/>
      <c r="AM82246" s="1"/>
    </row>
    <row r="82247" spans="28:39" ht="15" thickBot="1" x14ac:dyDescent="0.35">
      <c r="AB82247" s="1"/>
      <c r="AC82247" s="1"/>
      <c r="AD82247" s="1"/>
      <c r="AE82247" s="1"/>
      <c r="AF82247" s="1"/>
      <c r="AG82247" s="1"/>
      <c r="AH82247" s="1"/>
      <c r="AI82247" s="1"/>
      <c r="AJ82247" s="1"/>
      <c r="AK82247" s="1"/>
      <c r="AL82247" s="1"/>
      <c r="AM82247" s="1"/>
    </row>
    <row r="82248" spans="28:39" ht="15" thickBot="1" x14ac:dyDescent="0.35">
      <c r="AB82248" s="1"/>
      <c r="AC82248" s="1"/>
      <c r="AD82248" s="1"/>
      <c r="AE82248" s="1"/>
      <c r="AF82248" s="1"/>
      <c r="AG82248" s="1"/>
      <c r="AH82248" s="1"/>
      <c r="AI82248" s="1"/>
      <c r="AJ82248" s="1"/>
      <c r="AK82248" s="1"/>
      <c r="AL82248" s="1"/>
      <c r="AM82248" s="1"/>
    </row>
    <row r="82249" spans="28:39" ht="15" thickBot="1" x14ac:dyDescent="0.35">
      <c r="AB82249" s="1"/>
      <c r="AC82249" s="1"/>
      <c r="AD82249" s="1"/>
      <c r="AE82249" s="1"/>
      <c r="AF82249" s="1"/>
      <c r="AG82249" s="1"/>
      <c r="AH82249" s="1"/>
      <c r="AI82249" s="1"/>
      <c r="AJ82249" s="1"/>
      <c r="AK82249" s="1"/>
      <c r="AL82249" s="1"/>
      <c r="AM82249" s="1"/>
    </row>
    <row r="82250" spans="28:39" ht="15" thickBot="1" x14ac:dyDescent="0.35">
      <c r="AB82250" s="1"/>
      <c r="AC82250" s="1"/>
      <c r="AD82250" s="1"/>
      <c r="AE82250" s="1"/>
      <c r="AF82250" s="1"/>
      <c r="AG82250" s="1"/>
      <c r="AH82250" s="1"/>
      <c r="AI82250" s="1"/>
      <c r="AJ82250" s="1"/>
      <c r="AK82250" s="1"/>
      <c r="AL82250" s="1"/>
      <c r="AM82250" s="1"/>
    </row>
    <row r="82251" spans="28:39" ht="15" thickBot="1" x14ac:dyDescent="0.35">
      <c r="AB82251" s="1"/>
      <c r="AC82251" s="1"/>
      <c r="AD82251" s="1"/>
      <c r="AE82251" s="1"/>
      <c r="AF82251" s="1"/>
      <c r="AG82251" s="1"/>
      <c r="AH82251" s="1"/>
      <c r="AI82251" s="1"/>
      <c r="AJ82251" s="1"/>
      <c r="AK82251" s="1"/>
      <c r="AL82251" s="1"/>
      <c r="AM82251" s="1"/>
    </row>
    <row r="82252" spans="28:39" ht="15" thickBot="1" x14ac:dyDescent="0.35">
      <c r="AB82252" s="1"/>
      <c r="AC82252" s="1"/>
      <c r="AD82252" s="1"/>
      <c r="AE82252" s="1"/>
      <c r="AF82252" s="1"/>
      <c r="AG82252" s="1"/>
      <c r="AH82252" s="1"/>
      <c r="AI82252" s="1"/>
      <c r="AJ82252" s="1"/>
      <c r="AK82252" s="1"/>
      <c r="AL82252" s="1"/>
      <c r="AM82252" s="1"/>
    </row>
    <row r="82253" spans="28:39" ht="15" thickBot="1" x14ac:dyDescent="0.35">
      <c r="AB82253" s="1"/>
      <c r="AC82253" s="1"/>
      <c r="AD82253" s="1"/>
      <c r="AE82253" s="1"/>
      <c r="AF82253" s="1"/>
      <c r="AG82253" s="1"/>
      <c r="AH82253" s="1"/>
      <c r="AI82253" s="1"/>
      <c r="AJ82253" s="1"/>
      <c r="AK82253" s="1"/>
      <c r="AL82253" s="1"/>
      <c r="AM82253" s="1"/>
    </row>
    <row r="82254" spans="28:39" ht="15" thickBot="1" x14ac:dyDescent="0.35">
      <c r="AB82254" s="1"/>
      <c r="AC82254" s="1"/>
      <c r="AD82254" s="1"/>
      <c r="AE82254" s="1"/>
      <c r="AF82254" s="1"/>
      <c r="AG82254" s="1"/>
      <c r="AH82254" s="1"/>
      <c r="AI82254" s="1"/>
      <c r="AJ82254" s="1"/>
      <c r="AK82254" s="1"/>
      <c r="AL82254" s="1"/>
      <c r="AM82254" s="1"/>
    </row>
    <row r="82255" spans="28:39" ht="15" thickBot="1" x14ac:dyDescent="0.35">
      <c r="AB82255" s="1"/>
      <c r="AC82255" s="1"/>
      <c r="AD82255" s="1"/>
      <c r="AE82255" s="1"/>
      <c r="AF82255" s="1"/>
      <c r="AG82255" s="1"/>
      <c r="AH82255" s="1"/>
      <c r="AI82255" s="1"/>
      <c r="AJ82255" s="1"/>
      <c r="AK82255" s="1"/>
      <c r="AL82255" s="1"/>
      <c r="AM82255" s="1"/>
    </row>
    <row r="82256" spans="28:39" ht="15" thickBot="1" x14ac:dyDescent="0.35">
      <c r="AB82256" s="1"/>
      <c r="AC82256" s="1"/>
      <c r="AD82256" s="1"/>
      <c r="AE82256" s="1"/>
      <c r="AF82256" s="1"/>
      <c r="AG82256" s="1"/>
      <c r="AH82256" s="1"/>
      <c r="AI82256" s="1"/>
      <c r="AJ82256" s="1"/>
      <c r="AK82256" s="1"/>
      <c r="AL82256" s="1"/>
      <c r="AM82256" s="1"/>
    </row>
    <row r="82257" spans="28:39" ht="15" thickBot="1" x14ac:dyDescent="0.35">
      <c r="AB82257" s="1"/>
      <c r="AC82257" s="1"/>
      <c r="AD82257" s="1"/>
      <c r="AE82257" s="1"/>
      <c r="AF82257" s="1"/>
      <c r="AG82257" s="1"/>
      <c r="AH82257" s="1"/>
      <c r="AI82257" s="1"/>
      <c r="AJ82257" s="1"/>
      <c r="AK82257" s="1"/>
      <c r="AL82257" s="1"/>
      <c r="AM82257" s="1"/>
    </row>
    <row r="82258" spans="28:39" ht="15" thickBot="1" x14ac:dyDescent="0.35">
      <c r="AB82258" s="1"/>
      <c r="AC82258" s="1"/>
      <c r="AD82258" s="1"/>
      <c r="AE82258" s="1"/>
      <c r="AF82258" s="1"/>
      <c r="AG82258" s="1"/>
      <c r="AH82258" s="1"/>
      <c r="AI82258" s="1"/>
      <c r="AJ82258" s="1"/>
      <c r="AK82258" s="1"/>
      <c r="AL82258" s="1"/>
      <c r="AM82258" s="1"/>
    </row>
    <row r="82259" spans="28:39" ht="15" thickBot="1" x14ac:dyDescent="0.35">
      <c r="AB82259" s="1"/>
      <c r="AC82259" s="1"/>
      <c r="AD82259" s="1"/>
      <c r="AE82259" s="1"/>
      <c r="AF82259" s="1"/>
      <c r="AG82259" s="1"/>
      <c r="AH82259" s="1"/>
      <c r="AI82259" s="1"/>
      <c r="AJ82259" s="1"/>
      <c r="AK82259" s="1"/>
      <c r="AL82259" s="1"/>
      <c r="AM82259" s="1"/>
    </row>
    <row r="82260" spans="28:39" ht="15" thickBot="1" x14ac:dyDescent="0.35">
      <c r="AB82260" s="1"/>
      <c r="AC82260" s="1"/>
      <c r="AD82260" s="1"/>
      <c r="AE82260" s="1"/>
      <c r="AF82260" s="1"/>
      <c r="AG82260" s="1"/>
      <c r="AH82260" s="1"/>
      <c r="AI82260" s="1"/>
      <c r="AJ82260" s="1"/>
      <c r="AK82260" s="1"/>
      <c r="AL82260" s="1"/>
      <c r="AM82260" s="1"/>
    </row>
    <row r="82261" spans="28:39" ht="15" thickBot="1" x14ac:dyDescent="0.35">
      <c r="AB82261" s="1"/>
      <c r="AC82261" s="1"/>
      <c r="AD82261" s="1"/>
      <c r="AE82261" s="1"/>
      <c r="AF82261" s="1"/>
      <c r="AG82261" s="1"/>
      <c r="AH82261" s="1"/>
      <c r="AI82261" s="1"/>
      <c r="AJ82261" s="1"/>
      <c r="AK82261" s="1"/>
      <c r="AL82261" s="1"/>
      <c r="AM82261" s="1"/>
    </row>
    <row r="82262" spans="28:39" ht="15" thickBot="1" x14ac:dyDescent="0.35">
      <c r="AB82262" s="1"/>
      <c r="AC82262" s="1"/>
      <c r="AD82262" s="1"/>
      <c r="AE82262" s="1"/>
      <c r="AF82262" s="1"/>
      <c r="AG82262" s="1"/>
      <c r="AH82262" s="1"/>
      <c r="AI82262" s="1"/>
      <c r="AJ82262" s="1"/>
      <c r="AK82262" s="1"/>
      <c r="AL82262" s="1"/>
      <c r="AM82262" s="1"/>
    </row>
    <row r="82263" spans="28:39" ht="15" thickBot="1" x14ac:dyDescent="0.35">
      <c r="AB82263" s="1"/>
      <c r="AC82263" s="1"/>
      <c r="AD82263" s="1"/>
      <c r="AE82263" s="1"/>
      <c r="AF82263" s="1"/>
      <c r="AG82263" s="1"/>
      <c r="AH82263" s="1"/>
      <c r="AI82263" s="1"/>
      <c r="AJ82263" s="1"/>
      <c r="AK82263" s="1"/>
      <c r="AL82263" s="1"/>
      <c r="AM82263" s="1"/>
    </row>
    <row r="82264" spans="28:39" ht="15" thickBot="1" x14ac:dyDescent="0.35">
      <c r="AB82264" s="1"/>
      <c r="AC82264" s="1"/>
      <c r="AD82264" s="1"/>
      <c r="AE82264" s="1"/>
      <c r="AF82264" s="1"/>
      <c r="AG82264" s="1"/>
      <c r="AH82264" s="1"/>
      <c r="AI82264" s="1"/>
      <c r="AJ82264" s="1"/>
      <c r="AK82264" s="1"/>
      <c r="AL82264" s="1"/>
      <c r="AM82264" s="1"/>
    </row>
    <row r="82265" spans="28:39" ht="15" thickBot="1" x14ac:dyDescent="0.35">
      <c r="AB82265" s="1"/>
      <c r="AC82265" s="1"/>
      <c r="AD82265" s="1"/>
      <c r="AE82265" s="1"/>
      <c r="AF82265" s="1"/>
      <c r="AG82265" s="1"/>
      <c r="AH82265" s="1"/>
      <c r="AI82265" s="1"/>
      <c r="AJ82265" s="1"/>
      <c r="AK82265" s="1"/>
      <c r="AL82265" s="1"/>
      <c r="AM82265" s="1"/>
    </row>
    <row r="82266" spans="28:39" ht="15" thickBot="1" x14ac:dyDescent="0.35">
      <c r="AB82266" s="1"/>
      <c r="AC82266" s="1"/>
      <c r="AD82266" s="1"/>
      <c r="AE82266" s="1"/>
      <c r="AF82266" s="1"/>
      <c r="AG82266" s="1"/>
      <c r="AH82266" s="1"/>
      <c r="AI82266" s="1"/>
      <c r="AJ82266" s="1"/>
      <c r="AK82266" s="1"/>
      <c r="AL82266" s="1"/>
      <c r="AM82266" s="1"/>
    </row>
    <row r="82267" spans="28:39" ht="15" thickBot="1" x14ac:dyDescent="0.35">
      <c r="AB82267" s="1"/>
      <c r="AC82267" s="1"/>
      <c r="AD82267" s="1"/>
      <c r="AE82267" s="1"/>
      <c r="AF82267" s="1"/>
      <c r="AG82267" s="1"/>
      <c r="AH82267" s="1"/>
      <c r="AI82267" s="1"/>
      <c r="AJ82267" s="1"/>
      <c r="AK82267" s="1"/>
      <c r="AL82267" s="1"/>
      <c r="AM82267" s="1"/>
    </row>
    <row r="82268" spans="28:39" ht="15" thickBot="1" x14ac:dyDescent="0.35">
      <c r="AB82268" s="1"/>
      <c r="AC82268" s="1"/>
      <c r="AD82268" s="1"/>
      <c r="AE82268" s="1"/>
      <c r="AF82268" s="1"/>
      <c r="AG82268" s="1"/>
      <c r="AH82268" s="1"/>
      <c r="AI82268" s="1"/>
      <c r="AJ82268" s="1"/>
      <c r="AK82268" s="1"/>
      <c r="AL82268" s="1"/>
      <c r="AM82268" s="1"/>
    </row>
    <row r="82269" spans="28:39" ht="15" thickBot="1" x14ac:dyDescent="0.35">
      <c r="AB82269" s="1"/>
      <c r="AC82269" s="1"/>
      <c r="AD82269" s="1"/>
      <c r="AE82269" s="1"/>
      <c r="AF82269" s="1"/>
      <c r="AG82269" s="1"/>
      <c r="AH82269" s="1"/>
      <c r="AI82269" s="1"/>
      <c r="AJ82269" s="1"/>
      <c r="AK82269" s="1"/>
      <c r="AL82269" s="1"/>
      <c r="AM82269" s="1"/>
    </row>
    <row r="82270" spans="28:39" ht="15" thickBot="1" x14ac:dyDescent="0.35">
      <c r="AB82270" s="1"/>
      <c r="AC82270" s="1"/>
      <c r="AD82270" s="1"/>
      <c r="AE82270" s="1"/>
      <c r="AF82270" s="1"/>
      <c r="AG82270" s="1"/>
      <c r="AH82270" s="1"/>
      <c r="AI82270" s="1"/>
      <c r="AJ82270" s="1"/>
      <c r="AK82270" s="1"/>
      <c r="AL82270" s="1"/>
      <c r="AM82270" s="1"/>
    </row>
    <row r="82271" spans="28:39" ht="15" thickBot="1" x14ac:dyDescent="0.35">
      <c r="AB82271" s="1"/>
      <c r="AC82271" s="1"/>
      <c r="AD82271" s="1"/>
      <c r="AE82271" s="1"/>
      <c r="AF82271" s="1"/>
      <c r="AG82271" s="1"/>
      <c r="AH82271" s="1"/>
      <c r="AI82271" s="1"/>
      <c r="AJ82271" s="1"/>
      <c r="AK82271" s="1"/>
      <c r="AL82271" s="1"/>
      <c r="AM82271" s="1"/>
    </row>
    <row r="82272" spans="28:39" ht="15" thickBot="1" x14ac:dyDescent="0.35">
      <c r="AB82272" s="1"/>
      <c r="AC82272" s="1"/>
      <c r="AD82272" s="1"/>
      <c r="AE82272" s="1"/>
      <c r="AF82272" s="1"/>
      <c r="AG82272" s="1"/>
      <c r="AH82272" s="1"/>
      <c r="AI82272" s="1"/>
      <c r="AJ82272" s="1"/>
      <c r="AK82272" s="1"/>
      <c r="AL82272" s="1"/>
      <c r="AM82272" s="1"/>
    </row>
    <row r="82273" spans="28:39" ht="15" thickBot="1" x14ac:dyDescent="0.35">
      <c r="AB82273" s="1"/>
      <c r="AC82273" s="1"/>
      <c r="AD82273" s="1"/>
      <c r="AE82273" s="1"/>
      <c r="AF82273" s="1"/>
      <c r="AG82273" s="1"/>
      <c r="AH82273" s="1"/>
      <c r="AI82273" s="1"/>
      <c r="AJ82273" s="1"/>
      <c r="AK82273" s="1"/>
      <c r="AL82273" s="1"/>
      <c r="AM82273" s="1"/>
    </row>
    <row r="82274" spans="28:39" ht="15" thickBot="1" x14ac:dyDescent="0.35">
      <c r="AB82274" s="1"/>
      <c r="AC82274" s="1"/>
      <c r="AD82274" s="1"/>
      <c r="AE82274" s="1"/>
      <c r="AF82274" s="1"/>
      <c r="AG82274" s="1"/>
      <c r="AH82274" s="1"/>
      <c r="AI82274" s="1"/>
      <c r="AJ82274" s="1"/>
      <c r="AK82274" s="1"/>
      <c r="AL82274" s="1"/>
      <c r="AM82274" s="1"/>
    </row>
    <row r="82275" spans="28:39" ht="15" thickBot="1" x14ac:dyDescent="0.35">
      <c r="AB82275" s="1"/>
      <c r="AC82275" s="1"/>
      <c r="AD82275" s="1"/>
      <c r="AE82275" s="1"/>
      <c r="AF82275" s="1"/>
      <c r="AG82275" s="1"/>
      <c r="AH82275" s="1"/>
      <c r="AI82275" s="1"/>
      <c r="AJ82275" s="1"/>
      <c r="AK82275" s="1"/>
      <c r="AL82275" s="1"/>
      <c r="AM82275" s="1"/>
    </row>
    <row r="82276" spans="28:39" ht="15" thickBot="1" x14ac:dyDescent="0.35">
      <c r="AB82276" s="1"/>
      <c r="AC82276" s="1"/>
      <c r="AD82276" s="1"/>
      <c r="AE82276" s="1"/>
      <c r="AF82276" s="1"/>
      <c r="AG82276" s="1"/>
      <c r="AH82276" s="1"/>
      <c r="AI82276" s="1"/>
      <c r="AJ82276" s="1"/>
      <c r="AK82276" s="1"/>
      <c r="AL82276" s="1"/>
      <c r="AM82276" s="1"/>
    </row>
    <row r="82277" spans="28:39" ht="15" thickBot="1" x14ac:dyDescent="0.35">
      <c r="AB82277" s="1"/>
      <c r="AC82277" s="1"/>
      <c r="AD82277" s="1"/>
      <c r="AE82277" s="1"/>
      <c r="AF82277" s="1"/>
      <c r="AG82277" s="1"/>
      <c r="AH82277" s="1"/>
      <c r="AI82277" s="1"/>
      <c r="AJ82277" s="1"/>
      <c r="AK82277" s="1"/>
      <c r="AL82277" s="1"/>
      <c r="AM82277" s="1"/>
    </row>
    <row r="82278" spans="28:39" ht="15" thickBot="1" x14ac:dyDescent="0.35">
      <c r="AB82278" s="1"/>
      <c r="AC82278" s="1"/>
      <c r="AD82278" s="1"/>
      <c r="AE82278" s="1"/>
      <c r="AF82278" s="1"/>
      <c r="AG82278" s="1"/>
      <c r="AH82278" s="1"/>
      <c r="AI82278" s="1"/>
      <c r="AJ82278" s="1"/>
      <c r="AK82278" s="1"/>
      <c r="AL82278" s="1"/>
      <c r="AM82278" s="1"/>
    </row>
    <row r="82279" spans="28:39" ht="15" thickBot="1" x14ac:dyDescent="0.35">
      <c r="AB82279" s="1"/>
      <c r="AC82279" s="1"/>
      <c r="AD82279" s="1"/>
      <c r="AE82279" s="1"/>
      <c r="AF82279" s="1"/>
      <c r="AG82279" s="1"/>
      <c r="AH82279" s="1"/>
      <c r="AI82279" s="1"/>
      <c r="AJ82279" s="1"/>
      <c r="AK82279" s="1"/>
      <c r="AL82279" s="1"/>
      <c r="AM82279" s="1"/>
    </row>
    <row r="82280" spans="28:39" ht="15" thickBot="1" x14ac:dyDescent="0.35">
      <c r="AB82280" s="1"/>
      <c r="AC82280" s="1"/>
      <c r="AD82280" s="1"/>
      <c r="AE82280" s="1"/>
      <c r="AF82280" s="1"/>
      <c r="AG82280" s="1"/>
      <c r="AH82280" s="1"/>
      <c r="AI82280" s="1"/>
      <c r="AJ82280" s="1"/>
      <c r="AK82280" s="1"/>
      <c r="AL82280" s="1"/>
      <c r="AM82280" s="1"/>
    </row>
    <row r="82281" spans="28:39" ht="15" thickBot="1" x14ac:dyDescent="0.35">
      <c r="AB82281" s="1"/>
      <c r="AC82281" s="1"/>
      <c r="AD82281" s="1"/>
      <c r="AE82281" s="1"/>
      <c r="AF82281" s="1"/>
      <c r="AG82281" s="1"/>
      <c r="AH82281" s="1"/>
      <c r="AI82281" s="1"/>
      <c r="AJ82281" s="1"/>
      <c r="AK82281" s="1"/>
      <c r="AL82281" s="1"/>
      <c r="AM82281" s="1"/>
    </row>
    <row r="82282" spans="28:39" ht="15" thickBot="1" x14ac:dyDescent="0.35">
      <c r="AB82282" s="1"/>
      <c r="AC82282" s="1"/>
      <c r="AD82282" s="1"/>
      <c r="AE82282" s="1"/>
      <c r="AF82282" s="1"/>
      <c r="AG82282" s="1"/>
      <c r="AH82282" s="1"/>
      <c r="AI82282" s="1"/>
      <c r="AJ82282" s="1"/>
      <c r="AK82282" s="1"/>
      <c r="AL82282" s="1"/>
      <c r="AM82282" s="1"/>
    </row>
    <row r="82283" spans="28:39" ht="15" thickBot="1" x14ac:dyDescent="0.35">
      <c r="AB82283" s="1"/>
      <c r="AC82283" s="1"/>
      <c r="AD82283" s="1"/>
      <c r="AE82283" s="1"/>
      <c r="AF82283" s="1"/>
      <c r="AG82283" s="1"/>
      <c r="AH82283" s="1"/>
      <c r="AI82283" s="1"/>
      <c r="AJ82283" s="1"/>
      <c r="AK82283" s="1"/>
      <c r="AL82283" s="1"/>
      <c r="AM82283" s="1"/>
    </row>
    <row r="82284" spans="28:39" ht="15" thickBot="1" x14ac:dyDescent="0.35">
      <c r="AB82284" s="1"/>
      <c r="AC82284" s="1"/>
      <c r="AD82284" s="1"/>
      <c r="AE82284" s="1"/>
      <c r="AF82284" s="1"/>
      <c r="AG82284" s="1"/>
      <c r="AH82284" s="1"/>
      <c r="AI82284" s="1"/>
      <c r="AJ82284" s="1"/>
      <c r="AK82284" s="1"/>
      <c r="AL82284" s="1"/>
      <c r="AM82284" s="1"/>
    </row>
    <row r="82285" spans="28:39" ht="15" thickBot="1" x14ac:dyDescent="0.35">
      <c r="AB82285" s="1"/>
      <c r="AC82285" s="1"/>
      <c r="AD82285" s="1"/>
      <c r="AE82285" s="1"/>
      <c r="AF82285" s="1"/>
      <c r="AG82285" s="1"/>
      <c r="AH82285" s="1"/>
      <c r="AI82285" s="1"/>
      <c r="AJ82285" s="1"/>
      <c r="AK82285" s="1"/>
      <c r="AL82285" s="1"/>
      <c r="AM82285" s="1"/>
    </row>
    <row r="82286" spans="28:39" ht="15" thickBot="1" x14ac:dyDescent="0.35">
      <c r="AB82286" s="1"/>
      <c r="AC82286" s="1"/>
      <c r="AD82286" s="1"/>
      <c r="AE82286" s="1"/>
      <c r="AF82286" s="1"/>
      <c r="AG82286" s="1"/>
      <c r="AH82286" s="1"/>
      <c r="AI82286" s="1"/>
      <c r="AJ82286" s="1"/>
      <c r="AK82286" s="1"/>
      <c r="AL82286" s="1"/>
      <c r="AM82286" s="1"/>
    </row>
    <row r="82287" spans="28:39" ht="15" thickBot="1" x14ac:dyDescent="0.35">
      <c r="AB82287" s="1"/>
      <c r="AC82287" s="1"/>
      <c r="AD82287" s="1"/>
      <c r="AE82287" s="1"/>
      <c r="AF82287" s="1"/>
      <c r="AG82287" s="1"/>
      <c r="AH82287" s="1"/>
      <c r="AI82287" s="1"/>
      <c r="AJ82287" s="1"/>
      <c r="AK82287" s="1"/>
      <c r="AL82287" s="1"/>
      <c r="AM82287" s="1"/>
    </row>
    <row r="82288" spans="28:39" ht="15" thickBot="1" x14ac:dyDescent="0.35">
      <c r="AB82288" s="1"/>
      <c r="AC82288" s="1"/>
      <c r="AD82288" s="1"/>
      <c r="AE82288" s="1"/>
      <c r="AF82288" s="1"/>
      <c r="AG82288" s="1"/>
      <c r="AH82288" s="1"/>
      <c r="AI82288" s="1"/>
      <c r="AJ82288" s="1"/>
      <c r="AK82288" s="1"/>
      <c r="AL82288" s="1"/>
      <c r="AM82288" s="1"/>
    </row>
    <row r="82289" spans="28:39" ht="15" thickBot="1" x14ac:dyDescent="0.35">
      <c r="AB82289" s="1"/>
      <c r="AC82289" s="1"/>
      <c r="AD82289" s="1"/>
      <c r="AE82289" s="1"/>
      <c r="AF82289" s="1"/>
      <c r="AG82289" s="1"/>
      <c r="AH82289" s="1"/>
      <c r="AI82289" s="1"/>
      <c r="AJ82289" s="1"/>
      <c r="AK82289" s="1"/>
      <c r="AL82289" s="1"/>
      <c r="AM82289" s="1"/>
    </row>
    <row r="82290" spans="28:39" ht="15" thickBot="1" x14ac:dyDescent="0.35">
      <c r="AB82290" s="1"/>
      <c r="AC82290" s="1"/>
      <c r="AD82290" s="1"/>
      <c r="AE82290" s="1"/>
      <c r="AF82290" s="1"/>
      <c r="AG82290" s="1"/>
      <c r="AH82290" s="1"/>
      <c r="AI82290" s="1"/>
      <c r="AJ82290" s="1"/>
      <c r="AK82290" s="1"/>
      <c r="AL82290" s="1"/>
      <c r="AM82290" s="1"/>
    </row>
    <row r="82291" spans="28:39" ht="15" thickBot="1" x14ac:dyDescent="0.35">
      <c r="AB82291" s="1"/>
      <c r="AC82291" s="1"/>
      <c r="AD82291" s="1"/>
      <c r="AE82291" s="1"/>
      <c r="AF82291" s="1"/>
      <c r="AG82291" s="1"/>
      <c r="AH82291" s="1"/>
      <c r="AI82291" s="1"/>
      <c r="AJ82291" s="1"/>
      <c r="AK82291" s="1"/>
      <c r="AL82291" s="1"/>
      <c r="AM82291" s="1"/>
    </row>
    <row r="82292" spans="28:39" ht="15" thickBot="1" x14ac:dyDescent="0.35">
      <c r="AB82292" s="1"/>
      <c r="AC82292" s="1"/>
      <c r="AD82292" s="1"/>
      <c r="AE82292" s="1"/>
      <c r="AF82292" s="1"/>
      <c r="AG82292" s="1"/>
      <c r="AH82292" s="1"/>
      <c r="AI82292" s="1"/>
      <c r="AJ82292" s="1"/>
      <c r="AK82292" s="1"/>
      <c r="AL82292" s="1"/>
      <c r="AM82292" s="1"/>
    </row>
    <row r="82293" spans="28:39" ht="15" thickBot="1" x14ac:dyDescent="0.35">
      <c r="AB82293" s="1"/>
      <c r="AC82293" s="1"/>
      <c r="AD82293" s="1"/>
      <c r="AE82293" s="1"/>
      <c r="AF82293" s="1"/>
      <c r="AG82293" s="1"/>
      <c r="AH82293" s="1"/>
      <c r="AI82293" s="1"/>
      <c r="AJ82293" s="1"/>
      <c r="AK82293" s="1"/>
      <c r="AL82293" s="1"/>
      <c r="AM82293" s="1"/>
    </row>
    <row r="82294" spans="28:39" ht="15" thickBot="1" x14ac:dyDescent="0.35">
      <c r="AB82294" s="1"/>
      <c r="AC82294" s="1"/>
      <c r="AD82294" s="1"/>
      <c r="AE82294" s="1"/>
      <c r="AF82294" s="1"/>
      <c r="AG82294" s="1"/>
      <c r="AH82294" s="1"/>
      <c r="AI82294" s="1"/>
      <c r="AJ82294" s="1"/>
      <c r="AK82294" s="1"/>
      <c r="AL82294" s="1"/>
      <c r="AM82294" s="1"/>
    </row>
    <row r="82295" spans="28:39" ht="15" thickBot="1" x14ac:dyDescent="0.35">
      <c r="AB82295" s="1"/>
      <c r="AC82295" s="1"/>
      <c r="AD82295" s="1"/>
      <c r="AE82295" s="1"/>
      <c r="AF82295" s="1"/>
      <c r="AG82295" s="1"/>
      <c r="AH82295" s="1"/>
      <c r="AI82295" s="1"/>
      <c r="AJ82295" s="1"/>
      <c r="AK82295" s="1"/>
      <c r="AL82295" s="1"/>
      <c r="AM82295" s="1"/>
    </row>
    <row r="82296" spans="28:39" ht="15" thickBot="1" x14ac:dyDescent="0.35">
      <c r="AB82296" s="1"/>
      <c r="AC82296" s="1"/>
      <c r="AD82296" s="1"/>
      <c r="AE82296" s="1"/>
      <c r="AF82296" s="1"/>
      <c r="AG82296" s="1"/>
      <c r="AH82296" s="1"/>
      <c r="AI82296" s="1"/>
      <c r="AJ82296" s="1"/>
      <c r="AK82296" s="1"/>
      <c r="AL82296" s="1"/>
      <c r="AM82296" s="1"/>
    </row>
    <row r="82297" spans="28:39" ht="15" thickBot="1" x14ac:dyDescent="0.35">
      <c r="AB82297" s="1"/>
      <c r="AC82297" s="1"/>
      <c r="AD82297" s="1"/>
      <c r="AE82297" s="1"/>
      <c r="AF82297" s="1"/>
      <c r="AG82297" s="1"/>
      <c r="AH82297" s="1"/>
      <c r="AI82297" s="1"/>
      <c r="AJ82297" s="1"/>
      <c r="AK82297" s="1"/>
      <c r="AL82297" s="1"/>
      <c r="AM82297" s="1"/>
    </row>
    <row r="82298" spans="28:39" ht="15" thickBot="1" x14ac:dyDescent="0.35">
      <c r="AB82298" s="1"/>
      <c r="AC82298" s="1"/>
      <c r="AD82298" s="1"/>
      <c r="AE82298" s="1"/>
      <c r="AF82298" s="1"/>
      <c r="AG82298" s="1"/>
      <c r="AH82298" s="1"/>
      <c r="AI82298" s="1"/>
      <c r="AJ82298" s="1"/>
      <c r="AK82298" s="1"/>
      <c r="AL82298" s="1"/>
      <c r="AM82298" s="1"/>
    </row>
    <row r="82299" spans="28:39" ht="15" thickBot="1" x14ac:dyDescent="0.35">
      <c r="AB82299" s="1"/>
      <c r="AC82299" s="1"/>
      <c r="AD82299" s="1"/>
      <c r="AE82299" s="1"/>
      <c r="AF82299" s="1"/>
      <c r="AG82299" s="1"/>
      <c r="AH82299" s="1"/>
      <c r="AI82299" s="1"/>
      <c r="AJ82299" s="1"/>
      <c r="AK82299" s="1"/>
      <c r="AL82299" s="1"/>
      <c r="AM82299" s="1"/>
    </row>
    <row r="82300" spans="28:39" ht="15" thickBot="1" x14ac:dyDescent="0.35">
      <c r="AB82300" s="1"/>
      <c r="AC82300" s="1"/>
      <c r="AD82300" s="1"/>
      <c r="AE82300" s="1"/>
      <c r="AF82300" s="1"/>
      <c r="AG82300" s="1"/>
      <c r="AH82300" s="1"/>
      <c r="AI82300" s="1"/>
      <c r="AJ82300" s="1"/>
      <c r="AK82300" s="1"/>
      <c r="AL82300" s="1"/>
      <c r="AM82300" s="1"/>
    </row>
    <row r="82301" spans="28:39" ht="15" thickBot="1" x14ac:dyDescent="0.35">
      <c r="AB82301" s="1"/>
      <c r="AC82301" s="1"/>
      <c r="AD82301" s="1"/>
      <c r="AE82301" s="1"/>
      <c r="AF82301" s="1"/>
      <c r="AG82301" s="1"/>
      <c r="AH82301" s="1"/>
      <c r="AI82301" s="1"/>
      <c r="AJ82301" s="1"/>
      <c r="AK82301" s="1"/>
      <c r="AL82301" s="1"/>
      <c r="AM82301" s="1"/>
    </row>
    <row r="82302" spans="28:39" ht="15" thickBot="1" x14ac:dyDescent="0.35">
      <c r="AB82302" s="1"/>
      <c r="AC82302" s="1"/>
      <c r="AD82302" s="1"/>
      <c r="AE82302" s="1"/>
      <c r="AF82302" s="1"/>
      <c r="AG82302" s="1"/>
      <c r="AH82302" s="1"/>
      <c r="AI82302" s="1"/>
      <c r="AJ82302" s="1"/>
      <c r="AK82302" s="1"/>
      <c r="AL82302" s="1"/>
      <c r="AM82302" s="1"/>
    </row>
    <row r="82303" spans="28:39" ht="15" thickBot="1" x14ac:dyDescent="0.35">
      <c r="AB82303" s="1"/>
      <c r="AC82303" s="1"/>
      <c r="AD82303" s="1"/>
      <c r="AE82303" s="1"/>
      <c r="AF82303" s="1"/>
      <c r="AG82303" s="1"/>
      <c r="AH82303" s="1"/>
      <c r="AI82303" s="1"/>
      <c r="AJ82303" s="1"/>
      <c r="AK82303" s="1"/>
      <c r="AL82303" s="1"/>
      <c r="AM82303" s="1"/>
    </row>
    <row r="82304" spans="28:39" ht="15" thickBot="1" x14ac:dyDescent="0.35">
      <c r="AB82304" s="1"/>
      <c r="AC82304" s="1"/>
      <c r="AD82304" s="1"/>
      <c r="AE82304" s="1"/>
      <c r="AF82304" s="1"/>
      <c r="AG82304" s="1"/>
      <c r="AH82304" s="1"/>
      <c r="AI82304" s="1"/>
      <c r="AJ82304" s="1"/>
      <c r="AK82304" s="1"/>
      <c r="AL82304" s="1"/>
      <c r="AM82304" s="1"/>
    </row>
    <row r="82305" spans="28:39" ht="15" thickBot="1" x14ac:dyDescent="0.35">
      <c r="AB82305" s="1"/>
      <c r="AC82305" s="1"/>
      <c r="AD82305" s="1"/>
      <c r="AE82305" s="1"/>
      <c r="AF82305" s="1"/>
      <c r="AG82305" s="1"/>
      <c r="AH82305" s="1"/>
      <c r="AI82305" s="1"/>
      <c r="AJ82305" s="1"/>
      <c r="AK82305" s="1"/>
      <c r="AL82305" s="1"/>
      <c r="AM82305" s="1"/>
    </row>
    <row r="82306" spans="28:39" ht="15" thickBot="1" x14ac:dyDescent="0.35">
      <c r="AB82306" s="1"/>
      <c r="AC82306" s="1"/>
      <c r="AD82306" s="1"/>
      <c r="AE82306" s="1"/>
      <c r="AF82306" s="1"/>
      <c r="AG82306" s="1"/>
      <c r="AH82306" s="1"/>
      <c r="AI82306" s="1"/>
      <c r="AJ82306" s="1"/>
      <c r="AK82306" s="1"/>
      <c r="AL82306" s="1"/>
      <c r="AM82306" s="1"/>
    </row>
    <row r="82307" spans="28:39" ht="15" thickBot="1" x14ac:dyDescent="0.35">
      <c r="AB82307" s="1"/>
      <c r="AC82307" s="1"/>
      <c r="AD82307" s="1"/>
      <c r="AE82307" s="1"/>
      <c r="AF82307" s="1"/>
      <c r="AG82307" s="1"/>
      <c r="AH82307" s="1"/>
      <c r="AI82307" s="1"/>
      <c r="AJ82307" s="1"/>
      <c r="AK82307" s="1"/>
      <c r="AL82307" s="1"/>
      <c r="AM82307" s="1"/>
    </row>
    <row r="82308" spans="28:39" ht="15" thickBot="1" x14ac:dyDescent="0.35">
      <c r="AB82308" s="1"/>
      <c r="AC82308" s="1"/>
      <c r="AD82308" s="1"/>
      <c r="AE82308" s="1"/>
      <c r="AF82308" s="1"/>
      <c r="AG82308" s="1"/>
      <c r="AH82308" s="1"/>
      <c r="AI82308" s="1"/>
      <c r="AJ82308" s="1"/>
      <c r="AK82308" s="1"/>
      <c r="AL82308" s="1"/>
      <c r="AM82308" s="1"/>
    </row>
    <row r="82309" spans="28:39" ht="15" thickBot="1" x14ac:dyDescent="0.35">
      <c r="AB82309" s="1"/>
      <c r="AC82309" s="1"/>
      <c r="AD82309" s="1"/>
      <c r="AE82309" s="1"/>
      <c r="AF82309" s="1"/>
      <c r="AG82309" s="1"/>
      <c r="AH82309" s="1"/>
      <c r="AI82309" s="1"/>
      <c r="AJ82309" s="1"/>
      <c r="AK82309" s="1"/>
      <c r="AL82309" s="1"/>
      <c r="AM82309" s="1"/>
    </row>
    <row r="82310" spans="28:39" ht="15" thickBot="1" x14ac:dyDescent="0.35">
      <c r="AB82310" s="1"/>
      <c r="AC82310" s="1"/>
      <c r="AD82310" s="1"/>
      <c r="AE82310" s="1"/>
      <c r="AF82310" s="1"/>
      <c r="AG82310" s="1"/>
      <c r="AH82310" s="1"/>
      <c r="AI82310" s="1"/>
      <c r="AJ82310" s="1"/>
      <c r="AK82310" s="1"/>
      <c r="AL82310" s="1"/>
      <c r="AM82310" s="1"/>
    </row>
    <row r="82311" spans="28:39" ht="15" thickBot="1" x14ac:dyDescent="0.35">
      <c r="AB82311" s="1"/>
      <c r="AC82311" s="1"/>
      <c r="AD82311" s="1"/>
      <c r="AE82311" s="1"/>
      <c r="AF82311" s="1"/>
      <c r="AG82311" s="1"/>
      <c r="AH82311" s="1"/>
      <c r="AI82311" s="1"/>
      <c r="AJ82311" s="1"/>
      <c r="AK82311" s="1"/>
      <c r="AL82311" s="1"/>
      <c r="AM82311" s="1"/>
    </row>
    <row r="82312" spans="28:39" ht="15" thickBot="1" x14ac:dyDescent="0.35">
      <c r="AB82312" s="1"/>
      <c r="AC82312" s="1"/>
      <c r="AD82312" s="1"/>
      <c r="AE82312" s="1"/>
      <c r="AF82312" s="1"/>
      <c r="AG82312" s="1"/>
      <c r="AH82312" s="1"/>
      <c r="AI82312" s="1"/>
      <c r="AJ82312" s="1"/>
      <c r="AK82312" s="1"/>
      <c r="AL82312" s="1"/>
      <c r="AM82312" s="1"/>
    </row>
    <row r="82313" spans="28:39" ht="15" thickBot="1" x14ac:dyDescent="0.35">
      <c r="AB82313" s="1"/>
      <c r="AC82313" s="1"/>
      <c r="AD82313" s="1"/>
      <c r="AE82313" s="1"/>
      <c r="AF82313" s="1"/>
      <c r="AG82313" s="1"/>
      <c r="AH82313" s="1"/>
      <c r="AI82313" s="1"/>
      <c r="AJ82313" s="1"/>
      <c r="AK82313" s="1"/>
      <c r="AL82313" s="1"/>
      <c r="AM82313" s="1"/>
    </row>
    <row r="82314" spans="28:39" ht="15" thickBot="1" x14ac:dyDescent="0.35">
      <c r="AB82314" s="1"/>
      <c r="AC82314" s="1"/>
      <c r="AD82314" s="1"/>
      <c r="AE82314" s="1"/>
      <c r="AF82314" s="1"/>
      <c r="AG82314" s="1"/>
      <c r="AH82314" s="1"/>
      <c r="AI82314" s="1"/>
      <c r="AJ82314" s="1"/>
      <c r="AK82314" s="1"/>
      <c r="AL82314" s="1"/>
      <c r="AM82314" s="1"/>
    </row>
    <row r="82315" spans="28:39" ht="15" thickBot="1" x14ac:dyDescent="0.35">
      <c r="AB82315" s="1"/>
      <c r="AC82315" s="1"/>
      <c r="AD82315" s="1"/>
      <c r="AE82315" s="1"/>
      <c r="AF82315" s="1"/>
      <c r="AG82315" s="1"/>
      <c r="AH82315" s="1"/>
      <c r="AI82315" s="1"/>
      <c r="AJ82315" s="1"/>
      <c r="AK82315" s="1"/>
      <c r="AL82315" s="1"/>
      <c r="AM82315" s="1"/>
    </row>
    <row r="82316" spans="28:39" ht="15" thickBot="1" x14ac:dyDescent="0.35">
      <c r="AB82316" s="1"/>
      <c r="AC82316" s="1"/>
      <c r="AD82316" s="1"/>
      <c r="AE82316" s="1"/>
      <c r="AF82316" s="1"/>
      <c r="AG82316" s="1"/>
      <c r="AH82316" s="1"/>
      <c r="AI82316" s="1"/>
      <c r="AJ82316" s="1"/>
      <c r="AK82316" s="1"/>
      <c r="AL82316" s="1"/>
      <c r="AM82316" s="1"/>
    </row>
    <row r="82317" spans="28:39" ht="15" thickBot="1" x14ac:dyDescent="0.35">
      <c r="AB82317" s="1"/>
      <c r="AC82317" s="1"/>
      <c r="AD82317" s="1"/>
      <c r="AE82317" s="1"/>
      <c r="AF82317" s="1"/>
      <c r="AG82317" s="1"/>
      <c r="AH82317" s="1"/>
      <c r="AI82317" s="1"/>
      <c r="AJ82317" s="1"/>
      <c r="AK82317" s="1"/>
      <c r="AL82317" s="1"/>
      <c r="AM82317" s="1"/>
    </row>
    <row r="82318" spans="28:39" ht="15" thickBot="1" x14ac:dyDescent="0.35">
      <c r="AB82318" s="1"/>
      <c r="AC82318" s="1"/>
      <c r="AD82318" s="1"/>
      <c r="AE82318" s="1"/>
      <c r="AF82318" s="1"/>
      <c r="AG82318" s="1"/>
      <c r="AH82318" s="1"/>
      <c r="AI82318" s="1"/>
      <c r="AJ82318" s="1"/>
      <c r="AK82318" s="1"/>
      <c r="AL82318" s="1"/>
      <c r="AM82318" s="1"/>
    </row>
    <row r="82319" spans="28:39" ht="15" thickBot="1" x14ac:dyDescent="0.35">
      <c r="AB82319" s="1"/>
      <c r="AC82319" s="1"/>
      <c r="AD82319" s="1"/>
      <c r="AE82319" s="1"/>
      <c r="AF82319" s="1"/>
      <c r="AG82319" s="1"/>
      <c r="AH82319" s="1"/>
      <c r="AI82319" s="1"/>
      <c r="AJ82319" s="1"/>
      <c r="AK82319" s="1"/>
      <c r="AL82319" s="1"/>
      <c r="AM82319" s="1"/>
    </row>
    <row r="82320" spans="28:39" ht="15" thickBot="1" x14ac:dyDescent="0.35">
      <c r="AB82320" s="1"/>
      <c r="AC82320" s="1"/>
      <c r="AD82320" s="1"/>
      <c r="AE82320" s="1"/>
      <c r="AF82320" s="1"/>
      <c r="AG82320" s="1"/>
      <c r="AH82320" s="1"/>
      <c r="AI82320" s="1"/>
      <c r="AJ82320" s="1"/>
      <c r="AK82320" s="1"/>
      <c r="AL82320" s="1"/>
      <c r="AM82320" s="1"/>
    </row>
    <row r="82321" spans="28:39" ht="15" thickBot="1" x14ac:dyDescent="0.35">
      <c r="AB82321" s="1"/>
      <c r="AC82321" s="1"/>
      <c r="AD82321" s="1"/>
      <c r="AE82321" s="1"/>
      <c r="AF82321" s="1"/>
      <c r="AG82321" s="1"/>
      <c r="AH82321" s="1"/>
      <c r="AI82321" s="1"/>
      <c r="AJ82321" s="1"/>
      <c r="AK82321" s="1"/>
      <c r="AL82321" s="1"/>
      <c r="AM82321" s="1"/>
    </row>
    <row r="82322" spans="28:39" ht="15" thickBot="1" x14ac:dyDescent="0.35">
      <c r="AB82322" s="1"/>
      <c r="AC82322" s="1"/>
      <c r="AD82322" s="1"/>
      <c r="AE82322" s="1"/>
      <c r="AF82322" s="1"/>
      <c r="AG82322" s="1"/>
      <c r="AH82322" s="1"/>
      <c r="AI82322" s="1"/>
      <c r="AJ82322" s="1"/>
      <c r="AK82322" s="1"/>
      <c r="AL82322" s="1"/>
      <c r="AM82322" s="1"/>
    </row>
    <row r="82323" spans="28:39" ht="15" thickBot="1" x14ac:dyDescent="0.35">
      <c r="AB82323" s="1"/>
      <c r="AC82323" s="1"/>
      <c r="AD82323" s="1"/>
      <c r="AE82323" s="1"/>
      <c r="AF82323" s="1"/>
      <c r="AG82323" s="1"/>
      <c r="AH82323" s="1"/>
      <c r="AI82323" s="1"/>
      <c r="AJ82323" s="1"/>
      <c r="AK82323" s="1"/>
      <c r="AL82323" s="1"/>
      <c r="AM82323" s="1"/>
    </row>
    <row r="82324" spans="28:39" ht="15" thickBot="1" x14ac:dyDescent="0.35">
      <c r="AB82324" s="1"/>
      <c r="AC82324" s="1"/>
      <c r="AD82324" s="1"/>
      <c r="AE82324" s="1"/>
      <c r="AF82324" s="1"/>
      <c r="AG82324" s="1"/>
      <c r="AH82324" s="1"/>
      <c r="AI82324" s="1"/>
      <c r="AJ82324" s="1"/>
      <c r="AK82324" s="1"/>
      <c r="AL82324" s="1"/>
      <c r="AM82324" s="1"/>
    </row>
    <row r="82325" spans="28:39" ht="15" thickBot="1" x14ac:dyDescent="0.35">
      <c r="AB82325" s="1"/>
      <c r="AC82325" s="1"/>
      <c r="AD82325" s="1"/>
      <c r="AE82325" s="1"/>
      <c r="AF82325" s="1"/>
      <c r="AG82325" s="1"/>
      <c r="AH82325" s="1"/>
      <c r="AI82325" s="1"/>
      <c r="AJ82325" s="1"/>
      <c r="AK82325" s="1"/>
      <c r="AL82325" s="1"/>
      <c r="AM82325" s="1"/>
    </row>
    <row r="82326" spans="28:39" ht="15" thickBot="1" x14ac:dyDescent="0.35">
      <c r="AB82326" s="1"/>
      <c r="AC82326" s="1"/>
      <c r="AD82326" s="1"/>
      <c r="AE82326" s="1"/>
      <c r="AF82326" s="1"/>
      <c r="AG82326" s="1"/>
      <c r="AH82326" s="1"/>
      <c r="AI82326" s="1"/>
      <c r="AJ82326" s="1"/>
      <c r="AK82326" s="1"/>
      <c r="AL82326" s="1"/>
      <c r="AM82326" s="1"/>
    </row>
    <row r="82327" spans="28:39" ht="15" thickBot="1" x14ac:dyDescent="0.35">
      <c r="AB82327" s="1"/>
      <c r="AC82327" s="1"/>
      <c r="AD82327" s="1"/>
      <c r="AE82327" s="1"/>
      <c r="AF82327" s="1"/>
      <c r="AG82327" s="1"/>
      <c r="AH82327" s="1"/>
      <c r="AI82327" s="1"/>
      <c r="AJ82327" s="1"/>
      <c r="AK82327" s="1"/>
      <c r="AL82327" s="1"/>
      <c r="AM82327" s="1"/>
    </row>
    <row r="82328" spans="28:39" ht="15" thickBot="1" x14ac:dyDescent="0.35">
      <c r="AB82328" s="1"/>
      <c r="AC82328" s="1"/>
      <c r="AD82328" s="1"/>
      <c r="AE82328" s="1"/>
      <c r="AF82328" s="1"/>
      <c r="AG82328" s="1"/>
      <c r="AH82328" s="1"/>
      <c r="AI82328" s="1"/>
      <c r="AJ82328" s="1"/>
      <c r="AK82328" s="1"/>
      <c r="AL82328" s="1"/>
      <c r="AM82328" s="1"/>
    </row>
    <row r="82329" spans="28:39" ht="15" thickBot="1" x14ac:dyDescent="0.35">
      <c r="AB82329" s="1"/>
      <c r="AC82329" s="1"/>
      <c r="AD82329" s="1"/>
      <c r="AE82329" s="1"/>
      <c r="AF82329" s="1"/>
      <c r="AG82329" s="1"/>
      <c r="AH82329" s="1"/>
      <c r="AI82329" s="1"/>
      <c r="AJ82329" s="1"/>
      <c r="AK82329" s="1"/>
      <c r="AL82329" s="1"/>
      <c r="AM82329" s="1"/>
    </row>
    <row r="82330" spans="28:39" ht="15" thickBot="1" x14ac:dyDescent="0.35">
      <c r="AB82330" s="1"/>
      <c r="AC82330" s="1"/>
      <c r="AD82330" s="1"/>
      <c r="AE82330" s="1"/>
      <c r="AF82330" s="1"/>
      <c r="AG82330" s="1"/>
      <c r="AH82330" s="1"/>
      <c r="AI82330" s="1"/>
      <c r="AJ82330" s="1"/>
      <c r="AK82330" s="1"/>
      <c r="AL82330" s="1"/>
      <c r="AM82330" s="1"/>
    </row>
    <row r="82331" spans="28:39" ht="15" thickBot="1" x14ac:dyDescent="0.35">
      <c r="AB82331" s="1"/>
      <c r="AC82331" s="1"/>
      <c r="AD82331" s="1"/>
      <c r="AE82331" s="1"/>
      <c r="AF82331" s="1"/>
      <c r="AG82331" s="1"/>
      <c r="AH82331" s="1"/>
      <c r="AI82331" s="1"/>
      <c r="AJ82331" s="1"/>
      <c r="AK82331" s="1"/>
      <c r="AL82331" s="1"/>
      <c r="AM82331" s="1"/>
    </row>
    <row r="82332" spans="28:39" ht="15" thickBot="1" x14ac:dyDescent="0.35">
      <c r="AB82332" s="1"/>
      <c r="AC82332" s="1"/>
      <c r="AD82332" s="1"/>
      <c r="AE82332" s="1"/>
      <c r="AF82332" s="1"/>
      <c r="AG82332" s="1"/>
      <c r="AH82332" s="1"/>
      <c r="AI82332" s="1"/>
      <c r="AJ82332" s="1"/>
      <c r="AK82332" s="1"/>
      <c r="AL82332" s="1"/>
      <c r="AM82332" s="1"/>
    </row>
    <row r="82333" spans="28:39" ht="15" thickBot="1" x14ac:dyDescent="0.35">
      <c r="AB82333" s="1"/>
      <c r="AC82333" s="1"/>
      <c r="AD82333" s="1"/>
      <c r="AE82333" s="1"/>
      <c r="AF82333" s="1"/>
      <c r="AG82333" s="1"/>
      <c r="AH82333" s="1"/>
      <c r="AI82333" s="1"/>
      <c r="AJ82333" s="1"/>
      <c r="AK82333" s="1"/>
      <c r="AL82333" s="1"/>
      <c r="AM82333" s="1"/>
    </row>
    <row r="82334" spans="28:39" ht="15" thickBot="1" x14ac:dyDescent="0.35">
      <c r="AB82334" s="1"/>
      <c r="AC82334" s="1"/>
      <c r="AD82334" s="1"/>
      <c r="AE82334" s="1"/>
      <c r="AF82334" s="1"/>
      <c r="AG82334" s="1"/>
      <c r="AH82334" s="1"/>
      <c r="AI82334" s="1"/>
      <c r="AJ82334" s="1"/>
      <c r="AK82334" s="1"/>
      <c r="AL82334" s="1"/>
      <c r="AM82334" s="1"/>
    </row>
    <row r="82335" spans="28:39" ht="15" thickBot="1" x14ac:dyDescent="0.35">
      <c r="AB82335" s="1"/>
      <c r="AC82335" s="1"/>
      <c r="AD82335" s="1"/>
      <c r="AE82335" s="1"/>
      <c r="AF82335" s="1"/>
      <c r="AG82335" s="1"/>
      <c r="AH82335" s="1"/>
      <c r="AI82335" s="1"/>
      <c r="AJ82335" s="1"/>
      <c r="AK82335" s="1"/>
      <c r="AL82335" s="1"/>
      <c r="AM82335" s="1"/>
    </row>
    <row r="82336" spans="28:39" ht="15" thickBot="1" x14ac:dyDescent="0.35">
      <c r="AB82336" s="1"/>
      <c r="AC82336" s="1"/>
      <c r="AD82336" s="1"/>
      <c r="AE82336" s="1"/>
      <c r="AF82336" s="1"/>
      <c r="AG82336" s="1"/>
      <c r="AH82336" s="1"/>
      <c r="AI82336" s="1"/>
      <c r="AJ82336" s="1"/>
      <c r="AK82336" s="1"/>
      <c r="AL82336" s="1"/>
      <c r="AM82336" s="1"/>
    </row>
    <row r="82337" spans="28:39" ht="15" thickBot="1" x14ac:dyDescent="0.35">
      <c r="AB82337" s="1"/>
      <c r="AC82337" s="1"/>
      <c r="AD82337" s="1"/>
      <c r="AE82337" s="1"/>
      <c r="AF82337" s="1"/>
      <c r="AG82337" s="1"/>
      <c r="AH82337" s="1"/>
      <c r="AI82337" s="1"/>
      <c r="AJ82337" s="1"/>
      <c r="AK82337" s="1"/>
      <c r="AL82337" s="1"/>
      <c r="AM82337" s="1"/>
    </row>
    <row r="82338" spans="28:39" ht="15" thickBot="1" x14ac:dyDescent="0.35">
      <c r="AB82338" s="1"/>
      <c r="AC82338" s="1"/>
      <c r="AD82338" s="1"/>
      <c r="AE82338" s="1"/>
      <c r="AF82338" s="1"/>
      <c r="AG82338" s="1"/>
      <c r="AH82338" s="1"/>
      <c r="AI82338" s="1"/>
      <c r="AJ82338" s="1"/>
      <c r="AK82338" s="1"/>
      <c r="AL82338" s="1"/>
      <c r="AM82338" s="1"/>
    </row>
    <row r="82339" spans="28:39" ht="15" thickBot="1" x14ac:dyDescent="0.35">
      <c r="AB82339" s="1"/>
      <c r="AC82339" s="1"/>
      <c r="AD82339" s="1"/>
      <c r="AE82339" s="1"/>
      <c r="AF82339" s="1"/>
      <c r="AG82339" s="1"/>
      <c r="AH82339" s="1"/>
      <c r="AI82339" s="1"/>
      <c r="AJ82339" s="1"/>
      <c r="AK82339" s="1"/>
      <c r="AL82339" s="1"/>
      <c r="AM82339" s="1"/>
    </row>
    <row r="82340" spans="28:39" ht="15" thickBot="1" x14ac:dyDescent="0.35">
      <c r="AB82340" s="1"/>
      <c r="AC82340" s="1"/>
      <c r="AD82340" s="1"/>
      <c r="AE82340" s="1"/>
      <c r="AF82340" s="1"/>
      <c r="AG82340" s="1"/>
      <c r="AH82340" s="1"/>
      <c r="AI82340" s="1"/>
      <c r="AJ82340" s="1"/>
      <c r="AK82340" s="1"/>
      <c r="AL82340" s="1"/>
      <c r="AM82340" s="1"/>
    </row>
    <row r="82341" spans="28:39" ht="15" thickBot="1" x14ac:dyDescent="0.35">
      <c r="AB82341" s="1"/>
      <c r="AC82341" s="1"/>
      <c r="AD82341" s="1"/>
      <c r="AE82341" s="1"/>
      <c r="AF82341" s="1"/>
      <c r="AG82341" s="1"/>
      <c r="AH82341" s="1"/>
      <c r="AI82341" s="1"/>
      <c r="AJ82341" s="1"/>
      <c r="AK82341" s="1"/>
      <c r="AL82341" s="1"/>
      <c r="AM82341" s="1"/>
    </row>
    <row r="82342" spans="28:39" ht="15" thickBot="1" x14ac:dyDescent="0.35">
      <c r="AB82342" s="1"/>
      <c r="AC82342" s="1"/>
      <c r="AD82342" s="1"/>
      <c r="AE82342" s="1"/>
      <c r="AF82342" s="1"/>
      <c r="AG82342" s="1"/>
      <c r="AH82342" s="1"/>
      <c r="AI82342" s="1"/>
      <c r="AJ82342" s="1"/>
      <c r="AK82342" s="1"/>
      <c r="AL82342" s="1"/>
      <c r="AM82342" s="1"/>
    </row>
    <row r="82343" spans="28:39" ht="15" thickBot="1" x14ac:dyDescent="0.35">
      <c r="AB82343" s="1"/>
      <c r="AC82343" s="1"/>
      <c r="AD82343" s="1"/>
      <c r="AE82343" s="1"/>
      <c r="AF82343" s="1"/>
      <c r="AG82343" s="1"/>
      <c r="AH82343" s="1"/>
      <c r="AI82343" s="1"/>
      <c r="AJ82343" s="1"/>
      <c r="AK82343" s="1"/>
      <c r="AL82343" s="1"/>
      <c r="AM82343" s="1"/>
    </row>
    <row r="82344" spans="28:39" ht="15" thickBot="1" x14ac:dyDescent="0.35">
      <c r="AB82344" s="1"/>
      <c r="AC82344" s="1"/>
      <c r="AD82344" s="1"/>
      <c r="AE82344" s="1"/>
      <c r="AF82344" s="1"/>
      <c r="AG82344" s="1"/>
      <c r="AH82344" s="1"/>
      <c r="AI82344" s="1"/>
      <c r="AJ82344" s="1"/>
      <c r="AK82344" s="1"/>
      <c r="AL82344" s="1"/>
      <c r="AM82344" s="1"/>
    </row>
    <row r="82345" spans="28:39" ht="15" thickBot="1" x14ac:dyDescent="0.35">
      <c r="AB82345" s="1"/>
      <c r="AC82345" s="1"/>
      <c r="AD82345" s="1"/>
      <c r="AE82345" s="1"/>
      <c r="AF82345" s="1"/>
      <c r="AG82345" s="1"/>
      <c r="AH82345" s="1"/>
      <c r="AI82345" s="1"/>
      <c r="AJ82345" s="1"/>
      <c r="AK82345" s="1"/>
      <c r="AL82345" s="1"/>
      <c r="AM82345" s="1"/>
    </row>
    <row r="82346" spans="28:39" ht="15" thickBot="1" x14ac:dyDescent="0.35">
      <c r="AB82346" s="1"/>
      <c r="AC82346" s="1"/>
      <c r="AD82346" s="1"/>
      <c r="AE82346" s="1"/>
      <c r="AF82346" s="1"/>
      <c r="AG82346" s="1"/>
      <c r="AH82346" s="1"/>
      <c r="AI82346" s="1"/>
      <c r="AJ82346" s="1"/>
      <c r="AK82346" s="1"/>
      <c r="AL82346" s="1"/>
      <c r="AM82346" s="1"/>
    </row>
    <row r="82347" spans="28:39" ht="15" thickBot="1" x14ac:dyDescent="0.35">
      <c r="AB82347" s="1"/>
      <c r="AC82347" s="1"/>
      <c r="AD82347" s="1"/>
      <c r="AE82347" s="1"/>
      <c r="AF82347" s="1"/>
      <c r="AG82347" s="1"/>
      <c r="AH82347" s="1"/>
      <c r="AI82347" s="1"/>
      <c r="AJ82347" s="1"/>
      <c r="AK82347" s="1"/>
      <c r="AL82347" s="1"/>
      <c r="AM82347" s="1"/>
    </row>
    <row r="82348" spans="28:39" ht="15" thickBot="1" x14ac:dyDescent="0.35">
      <c r="AB82348" s="1"/>
      <c r="AC82348" s="1"/>
      <c r="AD82348" s="1"/>
      <c r="AE82348" s="1"/>
      <c r="AF82348" s="1"/>
      <c r="AG82348" s="1"/>
      <c r="AH82348" s="1"/>
      <c r="AI82348" s="1"/>
      <c r="AJ82348" s="1"/>
      <c r="AK82348" s="1"/>
      <c r="AL82348" s="1"/>
      <c r="AM82348" s="1"/>
    </row>
    <row r="82349" spans="28:39" ht="15" thickBot="1" x14ac:dyDescent="0.35">
      <c r="AB82349" s="1"/>
      <c r="AC82349" s="1"/>
      <c r="AD82349" s="1"/>
      <c r="AE82349" s="1"/>
      <c r="AF82349" s="1"/>
      <c r="AG82349" s="1"/>
      <c r="AH82349" s="1"/>
      <c r="AI82349" s="1"/>
      <c r="AJ82349" s="1"/>
      <c r="AK82349" s="1"/>
      <c r="AL82349" s="1"/>
      <c r="AM82349" s="1"/>
    </row>
    <row r="82350" spans="28:39" ht="15" thickBot="1" x14ac:dyDescent="0.35">
      <c r="AB82350" s="1"/>
      <c r="AC82350" s="1"/>
      <c r="AD82350" s="1"/>
      <c r="AE82350" s="1"/>
      <c r="AF82350" s="1"/>
      <c r="AG82350" s="1"/>
      <c r="AH82350" s="1"/>
      <c r="AI82350" s="1"/>
      <c r="AJ82350" s="1"/>
      <c r="AK82350" s="1"/>
      <c r="AL82350" s="1"/>
      <c r="AM82350" s="1"/>
    </row>
    <row r="82351" spans="28:39" ht="15" thickBot="1" x14ac:dyDescent="0.35">
      <c r="AB82351" s="1"/>
      <c r="AC82351" s="1"/>
      <c r="AD82351" s="1"/>
      <c r="AE82351" s="1"/>
      <c r="AF82351" s="1"/>
      <c r="AG82351" s="1"/>
      <c r="AH82351" s="1"/>
      <c r="AI82351" s="1"/>
      <c r="AJ82351" s="1"/>
      <c r="AK82351" s="1"/>
      <c r="AL82351" s="1"/>
      <c r="AM82351" s="1"/>
    </row>
    <row r="82352" spans="28:39" ht="15" thickBot="1" x14ac:dyDescent="0.35">
      <c r="AB82352" s="1"/>
      <c r="AC82352" s="1"/>
      <c r="AD82352" s="1"/>
      <c r="AE82352" s="1"/>
      <c r="AF82352" s="1"/>
      <c r="AG82352" s="1"/>
      <c r="AH82352" s="1"/>
      <c r="AI82352" s="1"/>
      <c r="AJ82352" s="1"/>
      <c r="AK82352" s="1"/>
      <c r="AL82352" s="1"/>
      <c r="AM82352" s="1"/>
    </row>
    <row r="82353" spans="28:39" ht="15" thickBot="1" x14ac:dyDescent="0.35">
      <c r="AB82353" s="1"/>
      <c r="AC82353" s="1"/>
      <c r="AD82353" s="1"/>
      <c r="AE82353" s="1"/>
      <c r="AF82353" s="1"/>
      <c r="AG82353" s="1"/>
      <c r="AH82353" s="1"/>
      <c r="AI82353" s="1"/>
      <c r="AJ82353" s="1"/>
      <c r="AK82353" s="1"/>
      <c r="AL82353" s="1"/>
      <c r="AM82353" s="1"/>
    </row>
    <row r="82354" spans="28:39" ht="15" thickBot="1" x14ac:dyDescent="0.35">
      <c r="AB82354" s="1"/>
      <c r="AC82354" s="1"/>
      <c r="AD82354" s="1"/>
      <c r="AE82354" s="1"/>
      <c r="AF82354" s="1"/>
      <c r="AG82354" s="1"/>
      <c r="AH82354" s="1"/>
      <c r="AI82354" s="1"/>
      <c r="AJ82354" s="1"/>
      <c r="AK82354" s="1"/>
      <c r="AL82354" s="1"/>
      <c r="AM82354" s="1"/>
    </row>
    <row r="82355" spans="28:39" ht="15" thickBot="1" x14ac:dyDescent="0.35">
      <c r="AB82355" s="1"/>
      <c r="AC82355" s="1"/>
      <c r="AD82355" s="1"/>
      <c r="AE82355" s="1"/>
      <c r="AF82355" s="1"/>
      <c r="AG82355" s="1"/>
      <c r="AH82355" s="1"/>
      <c r="AI82355" s="1"/>
      <c r="AJ82355" s="1"/>
      <c r="AK82355" s="1"/>
      <c r="AL82355" s="1"/>
      <c r="AM82355" s="1"/>
    </row>
    <row r="82356" spans="28:39" ht="15" thickBot="1" x14ac:dyDescent="0.35">
      <c r="AB82356" s="1"/>
      <c r="AC82356" s="1"/>
      <c r="AD82356" s="1"/>
      <c r="AE82356" s="1"/>
      <c r="AF82356" s="1"/>
      <c r="AG82356" s="1"/>
      <c r="AH82356" s="1"/>
      <c r="AI82356" s="1"/>
      <c r="AJ82356" s="1"/>
      <c r="AK82356" s="1"/>
      <c r="AL82356" s="1"/>
      <c r="AM82356" s="1"/>
    </row>
    <row r="82357" spans="28:39" ht="15" thickBot="1" x14ac:dyDescent="0.35">
      <c r="AB82357" s="1"/>
      <c r="AC82357" s="1"/>
      <c r="AD82357" s="1"/>
      <c r="AE82357" s="1"/>
      <c r="AF82357" s="1"/>
      <c r="AG82357" s="1"/>
      <c r="AH82357" s="1"/>
      <c r="AI82357" s="1"/>
      <c r="AJ82357" s="1"/>
      <c r="AK82357" s="1"/>
      <c r="AL82357" s="1"/>
      <c r="AM82357" s="1"/>
    </row>
    <row r="82358" spans="28:39" ht="15" thickBot="1" x14ac:dyDescent="0.35">
      <c r="AB82358" s="1"/>
      <c r="AC82358" s="1"/>
      <c r="AD82358" s="1"/>
      <c r="AE82358" s="1"/>
      <c r="AF82358" s="1"/>
      <c r="AG82358" s="1"/>
      <c r="AH82358" s="1"/>
      <c r="AI82358" s="1"/>
      <c r="AJ82358" s="1"/>
      <c r="AK82358" s="1"/>
      <c r="AL82358" s="1"/>
      <c r="AM82358" s="1"/>
    </row>
    <row r="82359" spans="28:39" ht="15" thickBot="1" x14ac:dyDescent="0.35">
      <c r="AB82359" s="1"/>
      <c r="AC82359" s="1"/>
      <c r="AD82359" s="1"/>
      <c r="AE82359" s="1"/>
      <c r="AF82359" s="1"/>
      <c r="AG82359" s="1"/>
      <c r="AH82359" s="1"/>
      <c r="AI82359" s="1"/>
      <c r="AJ82359" s="1"/>
      <c r="AK82359" s="1"/>
      <c r="AL82359" s="1"/>
      <c r="AM82359" s="1"/>
    </row>
    <row r="82360" spans="28:39" ht="15" thickBot="1" x14ac:dyDescent="0.35">
      <c r="AB82360" s="1"/>
      <c r="AC82360" s="1"/>
      <c r="AD82360" s="1"/>
      <c r="AE82360" s="1"/>
      <c r="AF82360" s="1"/>
      <c r="AG82360" s="1"/>
      <c r="AH82360" s="1"/>
      <c r="AI82360" s="1"/>
      <c r="AJ82360" s="1"/>
      <c r="AK82360" s="1"/>
      <c r="AL82360" s="1"/>
      <c r="AM82360" s="1"/>
    </row>
    <row r="82361" spans="28:39" ht="15" thickBot="1" x14ac:dyDescent="0.35">
      <c r="AB82361" s="1"/>
      <c r="AC82361" s="1"/>
      <c r="AD82361" s="1"/>
      <c r="AE82361" s="1"/>
      <c r="AF82361" s="1"/>
      <c r="AG82361" s="1"/>
      <c r="AH82361" s="1"/>
      <c r="AI82361" s="1"/>
      <c r="AJ82361" s="1"/>
      <c r="AK82361" s="1"/>
      <c r="AL82361" s="1"/>
      <c r="AM82361" s="1"/>
    </row>
    <row r="82362" spans="28:39" ht="15" thickBot="1" x14ac:dyDescent="0.35">
      <c r="AB82362" s="1"/>
      <c r="AC82362" s="1"/>
      <c r="AD82362" s="1"/>
      <c r="AE82362" s="1"/>
      <c r="AF82362" s="1"/>
      <c r="AG82362" s="1"/>
      <c r="AH82362" s="1"/>
      <c r="AI82362" s="1"/>
      <c r="AJ82362" s="1"/>
      <c r="AK82362" s="1"/>
      <c r="AL82362" s="1"/>
      <c r="AM82362" s="1"/>
    </row>
    <row r="82363" spans="28:39" ht="15" thickBot="1" x14ac:dyDescent="0.35">
      <c r="AB82363" s="1"/>
      <c r="AC82363" s="1"/>
      <c r="AD82363" s="1"/>
      <c r="AE82363" s="1"/>
      <c r="AF82363" s="1"/>
      <c r="AG82363" s="1"/>
      <c r="AH82363" s="1"/>
      <c r="AI82363" s="1"/>
      <c r="AJ82363" s="1"/>
      <c r="AK82363" s="1"/>
      <c r="AL82363" s="1"/>
      <c r="AM82363" s="1"/>
    </row>
    <row r="82364" spans="28:39" ht="15" thickBot="1" x14ac:dyDescent="0.35">
      <c r="AB82364" s="1"/>
      <c r="AC82364" s="1"/>
      <c r="AD82364" s="1"/>
      <c r="AE82364" s="1"/>
      <c r="AF82364" s="1"/>
      <c r="AG82364" s="1"/>
      <c r="AH82364" s="1"/>
      <c r="AI82364" s="1"/>
      <c r="AJ82364" s="1"/>
      <c r="AK82364" s="1"/>
      <c r="AL82364" s="1"/>
      <c r="AM82364" s="1"/>
    </row>
    <row r="82365" spans="28:39" ht="15" thickBot="1" x14ac:dyDescent="0.35">
      <c r="AB82365" s="1"/>
      <c r="AC82365" s="1"/>
      <c r="AD82365" s="1"/>
      <c r="AE82365" s="1"/>
      <c r="AF82365" s="1"/>
      <c r="AG82365" s="1"/>
      <c r="AH82365" s="1"/>
      <c r="AI82365" s="1"/>
      <c r="AJ82365" s="1"/>
      <c r="AK82365" s="1"/>
      <c r="AL82365" s="1"/>
      <c r="AM82365" s="1"/>
    </row>
    <row r="82366" spans="28:39" ht="15" thickBot="1" x14ac:dyDescent="0.35">
      <c r="AB82366" s="1"/>
      <c r="AC82366" s="1"/>
      <c r="AD82366" s="1"/>
      <c r="AE82366" s="1"/>
      <c r="AF82366" s="1"/>
      <c r="AG82366" s="1"/>
      <c r="AH82366" s="1"/>
      <c r="AI82366" s="1"/>
      <c r="AJ82366" s="1"/>
      <c r="AK82366" s="1"/>
      <c r="AL82366" s="1"/>
      <c r="AM82366" s="1"/>
    </row>
    <row r="82367" spans="28:39" ht="15" thickBot="1" x14ac:dyDescent="0.35">
      <c r="AB82367" s="1"/>
      <c r="AC82367" s="1"/>
      <c r="AD82367" s="1"/>
      <c r="AE82367" s="1"/>
      <c r="AF82367" s="1"/>
      <c r="AG82367" s="1"/>
      <c r="AH82367" s="1"/>
      <c r="AI82367" s="1"/>
      <c r="AJ82367" s="1"/>
      <c r="AK82367" s="1"/>
      <c r="AL82367" s="1"/>
      <c r="AM82367" s="1"/>
    </row>
    <row r="82368" spans="28:39" ht="15" thickBot="1" x14ac:dyDescent="0.35">
      <c r="AB82368" s="1"/>
      <c r="AC82368" s="1"/>
      <c r="AD82368" s="1"/>
      <c r="AE82368" s="1"/>
      <c r="AF82368" s="1"/>
      <c r="AG82368" s="1"/>
      <c r="AH82368" s="1"/>
      <c r="AI82368" s="1"/>
      <c r="AJ82368" s="1"/>
      <c r="AK82368" s="1"/>
      <c r="AL82368" s="1"/>
      <c r="AM82368" s="1"/>
    </row>
    <row r="82369" spans="28:39" ht="15" thickBot="1" x14ac:dyDescent="0.35">
      <c r="AB82369" s="1"/>
      <c r="AC82369" s="1"/>
      <c r="AD82369" s="1"/>
      <c r="AE82369" s="1"/>
      <c r="AF82369" s="1"/>
      <c r="AG82369" s="1"/>
      <c r="AH82369" s="1"/>
      <c r="AI82369" s="1"/>
      <c r="AJ82369" s="1"/>
      <c r="AK82369" s="1"/>
      <c r="AL82369" s="1"/>
      <c r="AM82369" s="1"/>
    </row>
    <row r="82370" spans="28:39" ht="15" thickBot="1" x14ac:dyDescent="0.35">
      <c r="AB82370" s="1"/>
      <c r="AC82370" s="1"/>
      <c r="AD82370" s="1"/>
      <c r="AE82370" s="1"/>
      <c r="AF82370" s="1"/>
      <c r="AG82370" s="1"/>
      <c r="AH82370" s="1"/>
      <c r="AI82370" s="1"/>
      <c r="AJ82370" s="1"/>
      <c r="AK82370" s="1"/>
      <c r="AL82370" s="1"/>
      <c r="AM82370" s="1"/>
    </row>
    <row r="82371" spans="28:39" ht="15" thickBot="1" x14ac:dyDescent="0.35">
      <c r="AB82371" s="1"/>
      <c r="AC82371" s="1"/>
      <c r="AD82371" s="1"/>
      <c r="AE82371" s="1"/>
      <c r="AF82371" s="1"/>
      <c r="AG82371" s="1"/>
      <c r="AH82371" s="1"/>
      <c r="AI82371" s="1"/>
      <c r="AJ82371" s="1"/>
      <c r="AK82371" s="1"/>
      <c r="AL82371" s="1"/>
      <c r="AM82371" s="1"/>
    </row>
    <row r="82372" spans="28:39" ht="15" thickBot="1" x14ac:dyDescent="0.35">
      <c r="AB82372" s="1"/>
      <c r="AC82372" s="1"/>
      <c r="AD82372" s="1"/>
      <c r="AE82372" s="1"/>
      <c r="AF82372" s="1"/>
      <c r="AG82372" s="1"/>
      <c r="AH82372" s="1"/>
      <c r="AI82372" s="1"/>
      <c r="AJ82372" s="1"/>
      <c r="AK82372" s="1"/>
      <c r="AL82372" s="1"/>
      <c r="AM82372" s="1"/>
    </row>
    <row r="82373" spans="28:39" ht="15" thickBot="1" x14ac:dyDescent="0.35">
      <c r="AB82373" s="1"/>
      <c r="AC82373" s="1"/>
      <c r="AD82373" s="1"/>
      <c r="AE82373" s="1"/>
      <c r="AF82373" s="1"/>
      <c r="AG82373" s="1"/>
      <c r="AH82373" s="1"/>
      <c r="AI82373" s="1"/>
      <c r="AJ82373" s="1"/>
      <c r="AK82373" s="1"/>
      <c r="AL82373" s="1"/>
      <c r="AM82373" s="1"/>
    </row>
    <row r="82374" spans="28:39" ht="15" thickBot="1" x14ac:dyDescent="0.35">
      <c r="AB82374" s="1"/>
      <c r="AC82374" s="1"/>
      <c r="AD82374" s="1"/>
      <c r="AE82374" s="1"/>
      <c r="AF82374" s="1"/>
      <c r="AG82374" s="1"/>
      <c r="AH82374" s="1"/>
      <c r="AI82374" s="1"/>
      <c r="AJ82374" s="1"/>
      <c r="AK82374" s="1"/>
      <c r="AL82374" s="1"/>
      <c r="AM82374" s="1"/>
    </row>
    <row r="82375" spans="28:39" ht="15" thickBot="1" x14ac:dyDescent="0.35">
      <c r="AB82375" s="1"/>
      <c r="AC82375" s="1"/>
      <c r="AD82375" s="1"/>
      <c r="AE82375" s="1"/>
      <c r="AF82375" s="1"/>
      <c r="AG82375" s="1"/>
      <c r="AH82375" s="1"/>
      <c r="AI82375" s="1"/>
      <c r="AJ82375" s="1"/>
      <c r="AK82375" s="1"/>
      <c r="AL82375" s="1"/>
      <c r="AM82375" s="1"/>
    </row>
    <row r="82376" spans="28:39" ht="15" thickBot="1" x14ac:dyDescent="0.35">
      <c r="AB82376" s="1"/>
      <c r="AC82376" s="1"/>
      <c r="AD82376" s="1"/>
      <c r="AE82376" s="1"/>
      <c r="AF82376" s="1"/>
      <c r="AG82376" s="1"/>
      <c r="AH82376" s="1"/>
      <c r="AI82376" s="1"/>
      <c r="AJ82376" s="1"/>
      <c r="AK82376" s="1"/>
      <c r="AL82376" s="1"/>
      <c r="AM82376" s="1"/>
    </row>
    <row r="82377" spans="28:39" ht="15" thickBot="1" x14ac:dyDescent="0.35">
      <c r="AB82377" s="1"/>
      <c r="AC82377" s="1"/>
      <c r="AD82377" s="1"/>
      <c r="AE82377" s="1"/>
      <c r="AF82377" s="1"/>
      <c r="AG82377" s="1"/>
      <c r="AH82377" s="1"/>
      <c r="AI82377" s="1"/>
      <c r="AJ82377" s="1"/>
      <c r="AK82377" s="1"/>
      <c r="AL82377" s="1"/>
      <c r="AM82377" s="1"/>
    </row>
    <row r="82378" spans="28:39" ht="15" thickBot="1" x14ac:dyDescent="0.35">
      <c r="AB82378" s="1"/>
      <c r="AC82378" s="1"/>
      <c r="AD82378" s="1"/>
      <c r="AE82378" s="1"/>
      <c r="AF82378" s="1"/>
      <c r="AG82378" s="1"/>
      <c r="AH82378" s="1"/>
      <c r="AI82378" s="1"/>
      <c r="AJ82378" s="1"/>
      <c r="AK82378" s="1"/>
      <c r="AL82378" s="1"/>
      <c r="AM82378" s="1"/>
    </row>
    <row r="82379" spans="28:39" ht="15" thickBot="1" x14ac:dyDescent="0.35">
      <c r="AB82379" s="1"/>
      <c r="AC82379" s="1"/>
      <c r="AD82379" s="1"/>
      <c r="AE82379" s="1"/>
      <c r="AF82379" s="1"/>
      <c r="AG82379" s="1"/>
      <c r="AH82379" s="1"/>
      <c r="AI82379" s="1"/>
      <c r="AJ82379" s="1"/>
      <c r="AK82379" s="1"/>
      <c r="AL82379" s="1"/>
      <c r="AM82379" s="1"/>
    </row>
    <row r="82380" spans="28:39" ht="15" thickBot="1" x14ac:dyDescent="0.35">
      <c r="AB82380" s="1"/>
      <c r="AC82380" s="1"/>
      <c r="AD82380" s="1"/>
      <c r="AE82380" s="1"/>
      <c r="AF82380" s="1"/>
      <c r="AG82380" s="1"/>
      <c r="AH82380" s="1"/>
      <c r="AI82380" s="1"/>
      <c r="AJ82380" s="1"/>
      <c r="AK82380" s="1"/>
      <c r="AL82380" s="1"/>
      <c r="AM82380" s="1"/>
    </row>
    <row r="82381" spans="28:39" ht="15" thickBot="1" x14ac:dyDescent="0.35">
      <c r="AB82381" s="1"/>
      <c r="AC82381" s="1"/>
      <c r="AD82381" s="1"/>
      <c r="AE82381" s="1"/>
      <c r="AF82381" s="1"/>
      <c r="AG82381" s="1"/>
      <c r="AH82381" s="1"/>
      <c r="AI82381" s="1"/>
      <c r="AJ82381" s="1"/>
      <c r="AK82381" s="1"/>
      <c r="AL82381" s="1"/>
      <c r="AM82381" s="1"/>
    </row>
    <row r="82382" spans="28:39" ht="15" thickBot="1" x14ac:dyDescent="0.35">
      <c r="AB82382" s="1"/>
      <c r="AC82382" s="1"/>
      <c r="AD82382" s="1"/>
      <c r="AE82382" s="1"/>
      <c r="AF82382" s="1"/>
      <c r="AG82382" s="1"/>
      <c r="AH82382" s="1"/>
      <c r="AI82382" s="1"/>
      <c r="AJ82382" s="1"/>
      <c r="AK82382" s="1"/>
      <c r="AL82382" s="1"/>
      <c r="AM82382" s="1"/>
    </row>
    <row r="82383" spans="28:39" ht="15" thickBot="1" x14ac:dyDescent="0.35">
      <c r="AB82383" s="1"/>
      <c r="AC82383" s="1"/>
      <c r="AD82383" s="1"/>
      <c r="AE82383" s="1"/>
      <c r="AF82383" s="1"/>
      <c r="AG82383" s="1"/>
      <c r="AH82383" s="1"/>
      <c r="AI82383" s="1"/>
      <c r="AJ82383" s="1"/>
      <c r="AK82383" s="1"/>
      <c r="AL82383" s="1"/>
      <c r="AM82383" s="1"/>
    </row>
    <row r="82384" spans="28:39" ht="15" thickBot="1" x14ac:dyDescent="0.35">
      <c r="AB82384" s="1"/>
      <c r="AC82384" s="1"/>
      <c r="AD82384" s="1"/>
      <c r="AE82384" s="1"/>
      <c r="AF82384" s="1"/>
      <c r="AG82384" s="1"/>
      <c r="AH82384" s="1"/>
      <c r="AI82384" s="1"/>
      <c r="AJ82384" s="1"/>
      <c r="AK82384" s="1"/>
      <c r="AL82384" s="1"/>
      <c r="AM82384" s="1"/>
    </row>
    <row r="82385" spans="28:39" ht="15" thickBot="1" x14ac:dyDescent="0.35">
      <c r="AB82385" s="1"/>
      <c r="AC82385" s="1"/>
      <c r="AD82385" s="1"/>
      <c r="AE82385" s="1"/>
      <c r="AF82385" s="1"/>
      <c r="AG82385" s="1"/>
      <c r="AH82385" s="1"/>
      <c r="AI82385" s="1"/>
      <c r="AJ82385" s="1"/>
      <c r="AK82385" s="1"/>
      <c r="AL82385" s="1"/>
      <c r="AM82385" s="1"/>
    </row>
    <row r="82386" spans="28:39" ht="15" thickBot="1" x14ac:dyDescent="0.35">
      <c r="AB82386" s="1"/>
      <c r="AC82386" s="1"/>
      <c r="AD82386" s="1"/>
      <c r="AE82386" s="1"/>
      <c r="AF82386" s="1"/>
      <c r="AG82386" s="1"/>
      <c r="AH82386" s="1"/>
      <c r="AI82386" s="1"/>
      <c r="AJ82386" s="1"/>
      <c r="AK82386" s="1"/>
      <c r="AL82386" s="1"/>
      <c r="AM82386" s="1"/>
    </row>
    <row r="82387" spans="28:39" ht="15" thickBot="1" x14ac:dyDescent="0.35">
      <c r="AB82387" s="1"/>
      <c r="AC82387" s="1"/>
      <c r="AD82387" s="1"/>
      <c r="AE82387" s="1"/>
      <c r="AF82387" s="1"/>
      <c r="AG82387" s="1"/>
      <c r="AH82387" s="1"/>
      <c r="AI82387" s="1"/>
      <c r="AJ82387" s="1"/>
      <c r="AK82387" s="1"/>
      <c r="AL82387" s="1"/>
      <c r="AM82387" s="1"/>
    </row>
    <row r="82388" spans="28:39" ht="15" thickBot="1" x14ac:dyDescent="0.35">
      <c r="AB82388" s="1"/>
      <c r="AC82388" s="1"/>
      <c r="AD82388" s="1"/>
      <c r="AE82388" s="1"/>
      <c r="AF82388" s="1"/>
      <c r="AG82388" s="1"/>
      <c r="AH82388" s="1"/>
      <c r="AI82388" s="1"/>
      <c r="AJ82388" s="1"/>
      <c r="AK82388" s="1"/>
      <c r="AL82388" s="1"/>
      <c r="AM82388" s="1"/>
    </row>
    <row r="82389" spans="28:39" ht="15" thickBot="1" x14ac:dyDescent="0.35">
      <c r="AB82389" s="1"/>
      <c r="AC82389" s="1"/>
      <c r="AD82389" s="1"/>
      <c r="AE82389" s="1"/>
      <c r="AF82389" s="1"/>
      <c r="AG82389" s="1"/>
      <c r="AH82389" s="1"/>
      <c r="AI82389" s="1"/>
      <c r="AJ82389" s="1"/>
      <c r="AK82389" s="1"/>
      <c r="AL82389" s="1"/>
      <c r="AM82389" s="1"/>
    </row>
    <row r="82390" spans="28:39" ht="15" thickBot="1" x14ac:dyDescent="0.35">
      <c r="AB82390" s="1"/>
      <c r="AC82390" s="1"/>
      <c r="AD82390" s="1"/>
      <c r="AE82390" s="1"/>
      <c r="AF82390" s="1"/>
      <c r="AG82390" s="1"/>
      <c r="AH82390" s="1"/>
      <c r="AI82390" s="1"/>
      <c r="AJ82390" s="1"/>
      <c r="AK82390" s="1"/>
      <c r="AL82390" s="1"/>
      <c r="AM82390" s="1"/>
    </row>
    <row r="82391" spans="28:39" ht="15" thickBot="1" x14ac:dyDescent="0.35">
      <c r="AB82391" s="1"/>
      <c r="AC82391" s="1"/>
      <c r="AD82391" s="1"/>
      <c r="AE82391" s="1"/>
      <c r="AF82391" s="1"/>
      <c r="AG82391" s="1"/>
      <c r="AH82391" s="1"/>
      <c r="AI82391" s="1"/>
      <c r="AJ82391" s="1"/>
      <c r="AK82391" s="1"/>
      <c r="AL82391" s="1"/>
      <c r="AM82391" s="1"/>
    </row>
    <row r="82392" spans="28:39" ht="15" thickBot="1" x14ac:dyDescent="0.35">
      <c r="AB82392" s="1"/>
      <c r="AC82392" s="1"/>
      <c r="AD82392" s="1"/>
      <c r="AE82392" s="1"/>
      <c r="AF82392" s="1"/>
      <c r="AG82392" s="1"/>
      <c r="AH82392" s="1"/>
      <c r="AI82392" s="1"/>
      <c r="AJ82392" s="1"/>
      <c r="AK82392" s="1"/>
      <c r="AL82392" s="1"/>
      <c r="AM82392" s="1"/>
    </row>
    <row r="82393" spans="28:39" ht="15" thickBot="1" x14ac:dyDescent="0.35">
      <c r="AB82393" s="1"/>
      <c r="AC82393" s="1"/>
      <c r="AD82393" s="1"/>
      <c r="AE82393" s="1"/>
      <c r="AF82393" s="1"/>
      <c r="AG82393" s="1"/>
      <c r="AH82393" s="1"/>
      <c r="AI82393" s="1"/>
      <c r="AJ82393" s="1"/>
      <c r="AK82393" s="1"/>
      <c r="AL82393" s="1"/>
      <c r="AM82393" s="1"/>
    </row>
    <row r="82394" spans="28:39" ht="15" thickBot="1" x14ac:dyDescent="0.35">
      <c r="AB82394" s="1"/>
      <c r="AC82394" s="1"/>
      <c r="AD82394" s="1"/>
      <c r="AE82394" s="1"/>
      <c r="AF82394" s="1"/>
      <c r="AG82394" s="1"/>
      <c r="AH82394" s="1"/>
      <c r="AI82394" s="1"/>
      <c r="AJ82394" s="1"/>
      <c r="AK82394" s="1"/>
      <c r="AL82394" s="1"/>
      <c r="AM82394" s="1"/>
    </row>
    <row r="82395" spans="28:39" ht="15" thickBot="1" x14ac:dyDescent="0.35">
      <c r="AB82395" s="1"/>
      <c r="AC82395" s="1"/>
      <c r="AD82395" s="1"/>
      <c r="AE82395" s="1"/>
      <c r="AF82395" s="1"/>
      <c r="AG82395" s="1"/>
      <c r="AH82395" s="1"/>
      <c r="AI82395" s="1"/>
      <c r="AJ82395" s="1"/>
      <c r="AK82395" s="1"/>
      <c r="AL82395" s="1"/>
      <c r="AM82395" s="1"/>
    </row>
    <row r="82396" spans="28:39" ht="15" thickBot="1" x14ac:dyDescent="0.35">
      <c r="AB82396" s="1"/>
      <c r="AC82396" s="1"/>
      <c r="AD82396" s="1"/>
      <c r="AE82396" s="1"/>
      <c r="AF82396" s="1"/>
      <c r="AG82396" s="1"/>
      <c r="AH82396" s="1"/>
      <c r="AI82396" s="1"/>
      <c r="AJ82396" s="1"/>
      <c r="AK82396" s="1"/>
      <c r="AL82396" s="1"/>
      <c r="AM82396" s="1"/>
    </row>
    <row r="82397" spans="28:39" ht="15" thickBot="1" x14ac:dyDescent="0.35">
      <c r="AB82397" s="1"/>
      <c r="AC82397" s="1"/>
      <c r="AD82397" s="1"/>
      <c r="AE82397" s="1"/>
      <c r="AF82397" s="1"/>
      <c r="AG82397" s="1"/>
      <c r="AH82397" s="1"/>
      <c r="AI82397" s="1"/>
      <c r="AJ82397" s="1"/>
      <c r="AK82397" s="1"/>
      <c r="AL82397" s="1"/>
      <c r="AM82397" s="1"/>
    </row>
    <row r="82398" spans="28:39" ht="15" thickBot="1" x14ac:dyDescent="0.35">
      <c r="AB82398" s="1"/>
      <c r="AC82398" s="1"/>
      <c r="AD82398" s="1"/>
      <c r="AE82398" s="1"/>
      <c r="AF82398" s="1"/>
      <c r="AG82398" s="1"/>
      <c r="AH82398" s="1"/>
      <c r="AI82398" s="1"/>
      <c r="AJ82398" s="1"/>
      <c r="AK82398" s="1"/>
      <c r="AL82398" s="1"/>
      <c r="AM82398" s="1"/>
    </row>
    <row r="82399" spans="28:39" ht="15" thickBot="1" x14ac:dyDescent="0.35">
      <c r="AB82399" s="1"/>
      <c r="AC82399" s="1"/>
      <c r="AD82399" s="1"/>
      <c r="AE82399" s="1"/>
      <c r="AF82399" s="1"/>
      <c r="AG82399" s="1"/>
      <c r="AH82399" s="1"/>
      <c r="AI82399" s="1"/>
      <c r="AJ82399" s="1"/>
      <c r="AK82399" s="1"/>
      <c r="AL82399" s="1"/>
      <c r="AM82399" s="1"/>
    </row>
    <row r="82400" spans="28:39" ht="15" thickBot="1" x14ac:dyDescent="0.35">
      <c r="AB82400" s="1"/>
      <c r="AC82400" s="1"/>
      <c r="AD82400" s="1"/>
      <c r="AE82400" s="1"/>
      <c r="AF82400" s="1"/>
      <c r="AG82400" s="1"/>
      <c r="AH82400" s="1"/>
      <c r="AI82400" s="1"/>
      <c r="AJ82400" s="1"/>
      <c r="AK82400" s="1"/>
      <c r="AL82400" s="1"/>
      <c r="AM82400" s="1"/>
    </row>
    <row r="82401" spans="28:39" ht="15" thickBot="1" x14ac:dyDescent="0.35">
      <c r="AB82401" s="1"/>
      <c r="AC82401" s="1"/>
      <c r="AD82401" s="1"/>
      <c r="AE82401" s="1"/>
      <c r="AF82401" s="1"/>
      <c r="AG82401" s="1"/>
      <c r="AH82401" s="1"/>
      <c r="AI82401" s="1"/>
      <c r="AJ82401" s="1"/>
      <c r="AK82401" s="1"/>
      <c r="AL82401" s="1"/>
      <c r="AM82401" s="1"/>
    </row>
    <row r="82402" spans="28:39" ht="15" thickBot="1" x14ac:dyDescent="0.35">
      <c r="AB82402" s="1"/>
      <c r="AC82402" s="1"/>
      <c r="AD82402" s="1"/>
      <c r="AE82402" s="1"/>
      <c r="AF82402" s="1"/>
      <c r="AG82402" s="1"/>
      <c r="AH82402" s="1"/>
      <c r="AI82402" s="1"/>
      <c r="AJ82402" s="1"/>
      <c r="AK82402" s="1"/>
      <c r="AL82402" s="1"/>
      <c r="AM82402" s="1"/>
    </row>
    <row r="82403" spans="28:39" ht="15" thickBot="1" x14ac:dyDescent="0.35">
      <c r="AB82403" s="1"/>
      <c r="AC82403" s="1"/>
      <c r="AD82403" s="1"/>
      <c r="AE82403" s="1"/>
      <c r="AF82403" s="1"/>
      <c r="AG82403" s="1"/>
      <c r="AH82403" s="1"/>
      <c r="AI82403" s="1"/>
      <c r="AJ82403" s="1"/>
      <c r="AK82403" s="1"/>
      <c r="AL82403" s="1"/>
      <c r="AM82403" s="1"/>
    </row>
    <row r="82404" spans="28:39" ht="15" thickBot="1" x14ac:dyDescent="0.35">
      <c r="AB82404" s="1"/>
      <c r="AC82404" s="1"/>
      <c r="AD82404" s="1"/>
      <c r="AE82404" s="1"/>
      <c r="AF82404" s="1"/>
      <c r="AG82404" s="1"/>
      <c r="AH82404" s="1"/>
      <c r="AI82404" s="1"/>
      <c r="AJ82404" s="1"/>
      <c r="AK82404" s="1"/>
      <c r="AL82404" s="1"/>
      <c r="AM82404" s="1"/>
    </row>
    <row r="82405" spans="28:39" ht="15" thickBot="1" x14ac:dyDescent="0.35">
      <c r="AB82405" s="1"/>
      <c r="AC82405" s="1"/>
      <c r="AD82405" s="1"/>
      <c r="AE82405" s="1"/>
      <c r="AF82405" s="1"/>
      <c r="AG82405" s="1"/>
      <c r="AH82405" s="1"/>
      <c r="AI82405" s="1"/>
      <c r="AJ82405" s="1"/>
      <c r="AK82405" s="1"/>
      <c r="AL82405" s="1"/>
      <c r="AM82405" s="1"/>
    </row>
    <row r="82406" spans="28:39" ht="15" thickBot="1" x14ac:dyDescent="0.35">
      <c r="AB82406" s="1"/>
      <c r="AC82406" s="1"/>
      <c r="AD82406" s="1"/>
      <c r="AE82406" s="1"/>
      <c r="AF82406" s="1"/>
      <c r="AG82406" s="1"/>
      <c r="AH82406" s="1"/>
      <c r="AI82406" s="1"/>
      <c r="AJ82406" s="1"/>
      <c r="AK82406" s="1"/>
      <c r="AL82406" s="1"/>
      <c r="AM82406" s="1"/>
    </row>
    <row r="82407" spans="28:39" ht="15" thickBot="1" x14ac:dyDescent="0.35">
      <c r="AB82407" s="1"/>
      <c r="AC82407" s="1"/>
      <c r="AD82407" s="1"/>
      <c r="AE82407" s="1"/>
      <c r="AF82407" s="1"/>
      <c r="AG82407" s="1"/>
      <c r="AH82407" s="1"/>
      <c r="AI82407" s="1"/>
      <c r="AJ82407" s="1"/>
      <c r="AK82407" s="1"/>
      <c r="AL82407" s="1"/>
      <c r="AM82407" s="1"/>
    </row>
    <row r="82408" spans="28:39" ht="15" thickBot="1" x14ac:dyDescent="0.35">
      <c r="AB82408" s="1"/>
      <c r="AC82408" s="1"/>
      <c r="AD82408" s="1"/>
      <c r="AE82408" s="1"/>
      <c r="AF82408" s="1"/>
      <c r="AG82408" s="1"/>
      <c r="AH82408" s="1"/>
      <c r="AI82408" s="1"/>
      <c r="AJ82408" s="1"/>
      <c r="AK82408" s="1"/>
      <c r="AL82408" s="1"/>
      <c r="AM82408" s="1"/>
    </row>
    <row r="82409" spans="28:39" ht="15" thickBot="1" x14ac:dyDescent="0.35">
      <c r="AB82409" s="1"/>
      <c r="AC82409" s="1"/>
      <c r="AD82409" s="1"/>
      <c r="AE82409" s="1"/>
      <c r="AF82409" s="1"/>
      <c r="AG82409" s="1"/>
      <c r="AH82409" s="1"/>
      <c r="AI82409" s="1"/>
      <c r="AJ82409" s="1"/>
      <c r="AK82409" s="1"/>
      <c r="AL82409" s="1"/>
      <c r="AM82409" s="1"/>
    </row>
    <row r="82410" spans="28:39" ht="15" thickBot="1" x14ac:dyDescent="0.35">
      <c r="AB82410" s="1"/>
      <c r="AC82410" s="1"/>
      <c r="AD82410" s="1"/>
      <c r="AE82410" s="1"/>
      <c r="AF82410" s="1"/>
      <c r="AG82410" s="1"/>
      <c r="AH82410" s="1"/>
      <c r="AI82410" s="1"/>
      <c r="AJ82410" s="1"/>
      <c r="AK82410" s="1"/>
      <c r="AL82410" s="1"/>
      <c r="AM82410" s="1"/>
    </row>
    <row r="82411" spans="28:39" ht="15" thickBot="1" x14ac:dyDescent="0.35">
      <c r="AB82411" s="1"/>
      <c r="AC82411" s="1"/>
      <c r="AD82411" s="1"/>
      <c r="AE82411" s="1"/>
      <c r="AF82411" s="1"/>
      <c r="AG82411" s="1"/>
      <c r="AH82411" s="1"/>
      <c r="AI82411" s="1"/>
      <c r="AJ82411" s="1"/>
      <c r="AK82411" s="1"/>
      <c r="AL82411" s="1"/>
      <c r="AM82411" s="1"/>
    </row>
    <row r="82412" spans="28:39" ht="15" thickBot="1" x14ac:dyDescent="0.35">
      <c r="AB82412" s="1"/>
      <c r="AC82412" s="1"/>
      <c r="AD82412" s="1"/>
      <c r="AE82412" s="1"/>
      <c r="AF82412" s="1"/>
      <c r="AG82412" s="1"/>
      <c r="AH82412" s="1"/>
      <c r="AI82412" s="1"/>
      <c r="AJ82412" s="1"/>
      <c r="AK82412" s="1"/>
      <c r="AL82412" s="1"/>
      <c r="AM82412" s="1"/>
    </row>
    <row r="82413" spans="28:39" ht="15" thickBot="1" x14ac:dyDescent="0.35">
      <c r="AB82413" s="1"/>
      <c r="AC82413" s="1"/>
      <c r="AD82413" s="1"/>
      <c r="AE82413" s="1"/>
      <c r="AF82413" s="1"/>
      <c r="AG82413" s="1"/>
      <c r="AH82413" s="1"/>
      <c r="AI82413" s="1"/>
      <c r="AJ82413" s="1"/>
      <c r="AK82413" s="1"/>
      <c r="AL82413" s="1"/>
      <c r="AM82413" s="1"/>
    </row>
    <row r="82414" spans="28:39" ht="15" thickBot="1" x14ac:dyDescent="0.35">
      <c r="AB82414" s="1"/>
      <c r="AC82414" s="1"/>
      <c r="AD82414" s="1"/>
      <c r="AE82414" s="1"/>
      <c r="AF82414" s="1"/>
      <c r="AG82414" s="1"/>
      <c r="AH82414" s="1"/>
      <c r="AI82414" s="1"/>
      <c r="AJ82414" s="1"/>
      <c r="AK82414" s="1"/>
      <c r="AL82414" s="1"/>
      <c r="AM82414" s="1"/>
    </row>
    <row r="82415" spans="28:39" ht="15" thickBot="1" x14ac:dyDescent="0.35">
      <c r="AB82415" s="1"/>
      <c r="AC82415" s="1"/>
      <c r="AD82415" s="1"/>
      <c r="AE82415" s="1"/>
      <c r="AF82415" s="1"/>
      <c r="AG82415" s="1"/>
      <c r="AH82415" s="1"/>
      <c r="AI82415" s="1"/>
      <c r="AJ82415" s="1"/>
      <c r="AK82415" s="1"/>
      <c r="AL82415" s="1"/>
      <c r="AM82415" s="1"/>
    </row>
    <row r="82416" spans="28:39" ht="15" thickBot="1" x14ac:dyDescent="0.35">
      <c r="AB82416" s="1"/>
      <c r="AC82416" s="1"/>
      <c r="AD82416" s="1"/>
      <c r="AE82416" s="1"/>
      <c r="AF82416" s="1"/>
      <c r="AG82416" s="1"/>
      <c r="AH82416" s="1"/>
      <c r="AI82416" s="1"/>
      <c r="AJ82416" s="1"/>
      <c r="AK82416" s="1"/>
      <c r="AL82416" s="1"/>
      <c r="AM82416" s="1"/>
    </row>
    <row r="82417" spans="28:39" ht="15" thickBot="1" x14ac:dyDescent="0.35">
      <c r="AB82417" s="1"/>
      <c r="AC82417" s="1"/>
      <c r="AD82417" s="1"/>
      <c r="AE82417" s="1"/>
      <c r="AF82417" s="1"/>
      <c r="AG82417" s="1"/>
      <c r="AH82417" s="1"/>
      <c r="AI82417" s="1"/>
      <c r="AJ82417" s="1"/>
      <c r="AK82417" s="1"/>
      <c r="AL82417" s="1"/>
      <c r="AM82417" s="1"/>
    </row>
    <row r="82418" spans="28:39" ht="15" thickBot="1" x14ac:dyDescent="0.35">
      <c r="AB82418" s="1"/>
      <c r="AC82418" s="1"/>
      <c r="AD82418" s="1"/>
      <c r="AE82418" s="1"/>
      <c r="AF82418" s="1"/>
      <c r="AG82418" s="1"/>
      <c r="AH82418" s="1"/>
      <c r="AI82418" s="1"/>
      <c r="AJ82418" s="1"/>
      <c r="AK82418" s="1"/>
      <c r="AL82418" s="1"/>
      <c r="AM82418" s="1"/>
    </row>
    <row r="82419" spans="28:39" ht="15" thickBot="1" x14ac:dyDescent="0.35">
      <c r="AB82419" s="1"/>
      <c r="AC82419" s="1"/>
      <c r="AD82419" s="1"/>
      <c r="AE82419" s="1"/>
      <c r="AF82419" s="1"/>
      <c r="AG82419" s="1"/>
      <c r="AH82419" s="1"/>
      <c r="AI82419" s="1"/>
      <c r="AJ82419" s="1"/>
      <c r="AK82419" s="1"/>
      <c r="AL82419" s="1"/>
      <c r="AM82419" s="1"/>
    </row>
    <row r="82420" spans="28:39" ht="15" thickBot="1" x14ac:dyDescent="0.35">
      <c r="AB82420" s="1"/>
      <c r="AC82420" s="1"/>
      <c r="AD82420" s="1"/>
      <c r="AE82420" s="1"/>
      <c r="AF82420" s="1"/>
      <c r="AG82420" s="1"/>
      <c r="AH82420" s="1"/>
      <c r="AI82420" s="1"/>
      <c r="AJ82420" s="1"/>
      <c r="AK82420" s="1"/>
      <c r="AL82420" s="1"/>
      <c r="AM82420" s="1"/>
    </row>
    <row r="82421" spans="28:39" ht="15" thickBot="1" x14ac:dyDescent="0.35">
      <c r="AB82421" s="1"/>
      <c r="AC82421" s="1"/>
      <c r="AD82421" s="1"/>
      <c r="AE82421" s="1"/>
      <c r="AF82421" s="1"/>
      <c r="AG82421" s="1"/>
      <c r="AH82421" s="1"/>
      <c r="AI82421" s="1"/>
      <c r="AJ82421" s="1"/>
      <c r="AK82421" s="1"/>
      <c r="AL82421" s="1"/>
      <c r="AM82421" s="1"/>
    </row>
    <row r="82422" spans="28:39" ht="15" thickBot="1" x14ac:dyDescent="0.35">
      <c r="AB82422" s="1"/>
      <c r="AC82422" s="1"/>
      <c r="AD82422" s="1"/>
      <c r="AE82422" s="1"/>
      <c r="AF82422" s="1"/>
      <c r="AG82422" s="1"/>
      <c r="AH82422" s="1"/>
      <c r="AI82422" s="1"/>
      <c r="AJ82422" s="1"/>
      <c r="AK82422" s="1"/>
      <c r="AL82422" s="1"/>
      <c r="AM82422" s="1"/>
    </row>
    <row r="82423" spans="28:39" ht="15" thickBot="1" x14ac:dyDescent="0.35">
      <c r="AB82423" s="1"/>
      <c r="AC82423" s="1"/>
      <c r="AD82423" s="1"/>
      <c r="AE82423" s="1"/>
      <c r="AF82423" s="1"/>
      <c r="AG82423" s="1"/>
      <c r="AH82423" s="1"/>
      <c r="AI82423" s="1"/>
      <c r="AJ82423" s="1"/>
      <c r="AK82423" s="1"/>
      <c r="AL82423" s="1"/>
      <c r="AM82423" s="1"/>
    </row>
    <row r="82424" spans="28:39" ht="15" thickBot="1" x14ac:dyDescent="0.35">
      <c r="AB82424" s="1"/>
      <c r="AC82424" s="1"/>
      <c r="AD82424" s="1"/>
      <c r="AE82424" s="1"/>
      <c r="AF82424" s="1"/>
      <c r="AG82424" s="1"/>
      <c r="AH82424" s="1"/>
      <c r="AI82424" s="1"/>
      <c r="AJ82424" s="1"/>
      <c r="AK82424" s="1"/>
      <c r="AL82424" s="1"/>
      <c r="AM82424" s="1"/>
    </row>
    <row r="82425" spans="28:39" ht="15" thickBot="1" x14ac:dyDescent="0.35">
      <c r="AB82425" s="1"/>
      <c r="AC82425" s="1"/>
      <c r="AD82425" s="1"/>
      <c r="AE82425" s="1"/>
      <c r="AF82425" s="1"/>
      <c r="AG82425" s="1"/>
      <c r="AH82425" s="1"/>
      <c r="AI82425" s="1"/>
      <c r="AJ82425" s="1"/>
      <c r="AK82425" s="1"/>
      <c r="AL82425" s="1"/>
      <c r="AM82425" s="1"/>
    </row>
    <row r="82426" spans="28:39" ht="15" thickBot="1" x14ac:dyDescent="0.35">
      <c r="AB82426" s="1"/>
      <c r="AC82426" s="1"/>
      <c r="AD82426" s="1"/>
      <c r="AE82426" s="1"/>
      <c r="AF82426" s="1"/>
      <c r="AG82426" s="1"/>
      <c r="AH82426" s="1"/>
      <c r="AI82426" s="1"/>
      <c r="AJ82426" s="1"/>
      <c r="AK82426" s="1"/>
      <c r="AL82426" s="1"/>
      <c r="AM82426" s="1"/>
    </row>
    <row r="82427" spans="28:39" ht="15" thickBot="1" x14ac:dyDescent="0.35">
      <c r="AB82427" s="1"/>
      <c r="AC82427" s="1"/>
      <c r="AD82427" s="1"/>
      <c r="AE82427" s="1"/>
      <c r="AF82427" s="1"/>
      <c r="AG82427" s="1"/>
      <c r="AH82427" s="1"/>
      <c r="AI82427" s="1"/>
      <c r="AJ82427" s="1"/>
      <c r="AK82427" s="1"/>
      <c r="AL82427" s="1"/>
      <c r="AM82427" s="1"/>
    </row>
    <row r="82428" spans="28:39" ht="15" thickBot="1" x14ac:dyDescent="0.35">
      <c r="AB82428" s="1"/>
      <c r="AC82428" s="1"/>
      <c r="AD82428" s="1"/>
      <c r="AE82428" s="1"/>
      <c r="AF82428" s="1"/>
      <c r="AG82428" s="1"/>
      <c r="AH82428" s="1"/>
      <c r="AI82428" s="1"/>
      <c r="AJ82428" s="1"/>
      <c r="AK82428" s="1"/>
      <c r="AL82428" s="1"/>
      <c r="AM82428" s="1"/>
    </row>
    <row r="82429" spans="28:39" ht="15" thickBot="1" x14ac:dyDescent="0.35">
      <c r="AB82429" s="1"/>
      <c r="AC82429" s="1"/>
      <c r="AD82429" s="1"/>
      <c r="AE82429" s="1"/>
      <c r="AF82429" s="1"/>
      <c r="AG82429" s="1"/>
      <c r="AH82429" s="1"/>
      <c r="AI82429" s="1"/>
      <c r="AJ82429" s="1"/>
      <c r="AK82429" s="1"/>
      <c r="AL82429" s="1"/>
      <c r="AM82429" s="1"/>
    </row>
    <row r="82430" spans="28:39" ht="15" thickBot="1" x14ac:dyDescent="0.35">
      <c r="AB82430" s="1"/>
      <c r="AC82430" s="1"/>
      <c r="AD82430" s="1"/>
      <c r="AE82430" s="1"/>
      <c r="AF82430" s="1"/>
      <c r="AG82430" s="1"/>
      <c r="AH82430" s="1"/>
      <c r="AI82430" s="1"/>
      <c r="AJ82430" s="1"/>
      <c r="AK82430" s="1"/>
      <c r="AL82430" s="1"/>
      <c r="AM82430" s="1"/>
    </row>
    <row r="82431" spans="28:39" ht="15" thickBot="1" x14ac:dyDescent="0.35">
      <c r="AB82431" s="1"/>
      <c r="AC82431" s="1"/>
      <c r="AD82431" s="1"/>
      <c r="AE82431" s="1"/>
      <c r="AF82431" s="1"/>
      <c r="AG82431" s="1"/>
      <c r="AH82431" s="1"/>
      <c r="AI82431" s="1"/>
      <c r="AJ82431" s="1"/>
      <c r="AK82431" s="1"/>
      <c r="AL82431" s="1"/>
      <c r="AM82431" s="1"/>
    </row>
    <row r="82432" spans="28:39" ht="15" thickBot="1" x14ac:dyDescent="0.35">
      <c r="AB82432" s="1"/>
      <c r="AC82432" s="1"/>
      <c r="AD82432" s="1"/>
      <c r="AE82432" s="1"/>
      <c r="AF82432" s="1"/>
      <c r="AG82432" s="1"/>
      <c r="AH82432" s="1"/>
      <c r="AI82432" s="1"/>
      <c r="AJ82432" s="1"/>
      <c r="AK82432" s="1"/>
      <c r="AL82432" s="1"/>
      <c r="AM82432" s="1"/>
    </row>
    <row r="82433" spans="28:39" ht="15" thickBot="1" x14ac:dyDescent="0.35">
      <c r="AB82433" s="1"/>
      <c r="AC82433" s="1"/>
      <c r="AD82433" s="1"/>
      <c r="AE82433" s="1"/>
      <c r="AF82433" s="1"/>
      <c r="AG82433" s="1"/>
      <c r="AH82433" s="1"/>
      <c r="AI82433" s="1"/>
      <c r="AJ82433" s="1"/>
      <c r="AK82433" s="1"/>
      <c r="AL82433" s="1"/>
      <c r="AM82433" s="1"/>
    </row>
    <row r="82434" spans="28:39" ht="15" thickBot="1" x14ac:dyDescent="0.35">
      <c r="AB82434" s="1"/>
      <c r="AC82434" s="1"/>
      <c r="AD82434" s="1"/>
      <c r="AE82434" s="1"/>
      <c r="AF82434" s="1"/>
      <c r="AG82434" s="1"/>
      <c r="AH82434" s="1"/>
      <c r="AI82434" s="1"/>
      <c r="AJ82434" s="1"/>
      <c r="AK82434" s="1"/>
      <c r="AL82434" s="1"/>
      <c r="AM82434" s="1"/>
    </row>
    <row r="82435" spans="28:39" ht="15" thickBot="1" x14ac:dyDescent="0.35">
      <c r="AB82435" s="1"/>
      <c r="AC82435" s="1"/>
      <c r="AD82435" s="1"/>
      <c r="AE82435" s="1"/>
      <c r="AF82435" s="1"/>
      <c r="AG82435" s="1"/>
      <c r="AH82435" s="1"/>
      <c r="AI82435" s="1"/>
      <c r="AJ82435" s="1"/>
      <c r="AK82435" s="1"/>
      <c r="AL82435" s="1"/>
      <c r="AM82435" s="1"/>
    </row>
    <row r="82436" spans="28:39" ht="15" thickBot="1" x14ac:dyDescent="0.35">
      <c r="AB82436" s="1"/>
      <c r="AC82436" s="1"/>
      <c r="AD82436" s="1"/>
      <c r="AE82436" s="1"/>
      <c r="AF82436" s="1"/>
      <c r="AG82436" s="1"/>
      <c r="AH82436" s="1"/>
      <c r="AI82436" s="1"/>
      <c r="AJ82436" s="1"/>
      <c r="AK82436" s="1"/>
      <c r="AL82436" s="1"/>
      <c r="AM82436" s="1"/>
    </row>
    <row r="82437" spans="28:39" ht="15" thickBot="1" x14ac:dyDescent="0.35">
      <c r="AB82437" s="1"/>
      <c r="AC82437" s="1"/>
      <c r="AD82437" s="1"/>
      <c r="AE82437" s="1"/>
      <c r="AF82437" s="1"/>
      <c r="AG82437" s="1"/>
      <c r="AH82437" s="1"/>
      <c r="AI82437" s="1"/>
      <c r="AJ82437" s="1"/>
      <c r="AK82437" s="1"/>
      <c r="AL82437" s="1"/>
      <c r="AM82437" s="1"/>
    </row>
    <row r="82438" spans="28:39" ht="15" thickBot="1" x14ac:dyDescent="0.35">
      <c r="AB82438" s="1"/>
      <c r="AC82438" s="1"/>
      <c r="AD82438" s="1"/>
      <c r="AE82438" s="1"/>
      <c r="AF82438" s="1"/>
      <c r="AG82438" s="1"/>
      <c r="AH82438" s="1"/>
      <c r="AI82438" s="1"/>
      <c r="AJ82438" s="1"/>
      <c r="AK82438" s="1"/>
      <c r="AL82438" s="1"/>
      <c r="AM82438" s="1"/>
    </row>
    <row r="82439" spans="28:39" ht="15" thickBot="1" x14ac:dyDescent="0.35">
      <c r="AB82439" s="1"/>
      <c r="AC82439" s="1"/>
      <c r="AD82439" s="1"/>
      <c r="AE82439" s="1"/>
      <c r="AF82439" s="1"/>
      <c r="AG82439" s="1"/>
      <c r="AH82439" s="1"/>
      <c r="AI82439" s="1"/>
      <c r="AJ82439" s="1"/>
      <c r="AK82439" s="1"/>
      <c r="AL82439" s="1"/>
      <c r="AM82439" s="1"/>
    </row>
    <row r="82440" spans="28:39" ht="15" thickBot="1" x14ac:dyDescent="0.35">
      <c r="AB82440" s="1"/>
      <c r="AC82440" s="1"/>
      <c r="AD82440" s="1"/>
      <c r="AE82440" s="1"/>
      <c r="AF82440" s="1"/>
      <c r="AG82440" s="1"/>
      <c r="AH82440" s="1"/>
      <c r="AI82440" s="1"/>
      <c r="AJ82440" s="1"/>
      <c r="AK82440" s="1"/>
      <c r="AL82440" s="1"/>
      <c r="AM82440" s="1"/>
    </row>
    <row r="82441" spans="28:39" ht="15" thickBot="1" x14ac:dyDescent="0.35">
      <c r="AB82441" s="1"/>
      <c r="AC82441" s="1"/>
      <c r="AD82441" s="1"/>
      <c r="AE82441" s="1"/>
      <c r="AF82441" s="1"/>
      <c r="AG82441" s="1"/>
      <c r="AH82441" s="1"/>
      <c r="AI82441" s="1"/>
      <c r="AJ82441" s="1"/>
      <c r="AK82441" s="1"/>
      <c r="AL82441" s="1"/>
      <c r="AM82441" s="1"/>
    </row>
    <row r="82442" spans="28:39" ht="15" thickBot="1" x14ac:dyDescent="0.35">
      <c r="AB82442" s="1"/>
      <c r="AC82442" s="1"/>
      <c r="AD82442" s="1"/>
      <c r="AE82442" s="1"/>
      <c r="AF82442" s="1"/>
      <c r="AG82442" s="1"/>
      <c r="AH82442" s="1"/>
      <c r="AI82442" s="1"/>
      <c r="AJ82442" s="1"/>
      <c r="AK82442" s="1"/>
      <c r="AL82442" s="1"/>
      <c r="AM82442" s="1"/>
    </row>
    <row r="82443" spans="28:39" ht="15" thickBot="1" x14ac:dyDescent="0.35">
      <c r="AB82443" s="1"/>
      <c r="AC82443" s="1"/>
      <c r="AD82443" s="1"/>
      <c r="AE82443" s="1"/>
      <c r="AF82443" s="1"/>
      <c r="AG82443" s="1"/>
      <c r="AH82443" s="1"/>
      <c r="AI82443" s="1"/>
      <c r="AJ82443" s="1"/>
      <c r="AK82443" s="1"/>
      <c r="AL82443" s="1"/>
      <c r="AM82443" s="1"/>
    </row>
    <row r="82444" spans="28:39" ht="15" thickBot="1" x14ac:dyDescent="0.35">
      <c r="AB82444" s="1"/>
      <c r="AC82444" s="1"/>
      <c r="AD82444" s="1"/>
      <c r="AE82444" s="1"/>
      <c r="AF82444" s="1"/>
      <c r="AG82444" s="1"/>
      <c r="AH82444" s="1"/>
      <c r="AI82444" s="1"/>
      <c r="AJ82444" s="1"/>
      <c r="AK82444" s="1"/>
      <c r="AL82444" s="1"/>
      <c r="AM82444" s="1"/>
    </row>
    <row r="82445" spans="28:39" ht="15" thickBot="1" x14ac:dyDescent="0.35">
      <c r="AB82445" s="1"/>
      <c r="AC82445" s="1"/>
      <c r="AD82445" s="1"/>
      <c r="AE82445" s="1"/>
      <c r="AF82445" s="1"/>
      <c r="AG82445" s="1"/>
      <c r="AH82445" s="1"/>
      <c r="AI82445" s="1"/>
      <c r="AJ82445" s="1"/>
      <c r="AK82445" s="1"/>
      <c r="AL82445" s="1"/>
      <c r="AM82445" s="1"/>
    </row>
    <row r="82446" spans="28:39" ht="15" thickBot="1" x14ac:dyDescent="0.35">
      <c r="AB82446" s="1"/>
      <c r="AC82446" s="1"/>
      <c r="AD82446" s="1"/>
      <c r="AE82446" s="1"/>
      <c r="AF82446" s="1"/>
      <c r="AG82446" s="1"/>
      <c r="AH82446" s="1"/>
      <c r="AI82446" s="1"/>
      <c r="AJ82446" s="1"/>
      <c r="AK82446" s="1"/>
      <c r="AL82446" s="1"/>
      <c r="AM82446" s="1"/>
    </row>
    <row r="82447" spans="28:39" ht="15" thickBot="1" x14ac:dyDescent="0.35">
      <c r="AB82447" s="1"/>
      <c r="AC82447" s="1"/>
      <c r="AD82447" s="1"/>
      <c r="AE82447" s="1"/>
      <c r="AF82447" s="1"/>
      <c r="AG82447" s="1"/>
      <c r="AH82447" s="1"/>
      <c r="AI82447" s="1"/>
      <c r="AJ82447" s="1"/>
      <c r="AK82447" s="1"/>
      <c r="AL82447" s="1"/>
      <c r="AM82447" s="1"/>
    </row>
    <row r="82448" spans="28:39" ht="15" thickBot="1" x14ac:dyDescent="0.35">
      <c r="AB82448" s="1"/>
      <c r="AC82448" s="1"/>
      <c r="AD82448" s="1"/>
      <c r="AE82448" s="1"/>
      <c r="AF82448" s="1"/>
      <c r="AG82448" s="1"/>
      <c r="AH82448" s="1"/>
      <c r="AI82448" s="1"/>
      <c r="AJ82448" s="1"/>
      <c r="AK82448" s="1"/>
      <c r="AL82448" s="1"/>
      <c r="AM82448" s="1"/>
    </row>
    <row r="82449" spans="28:39" ht="15" thickBot="1" x14ac:dyDescent="0.35">
      <c r="AB82449" s="1"/>
      <c r="AC82449" s="1"/>
      <c r="AD82449" s="1"/>
      <c r="AE82449" s="1"/>
      <c r="AF82449" s="1"/>
      <c r="AG82449" s="1"/>
      <c r="AH82449" s="1"/>
      <c r="AI82449" s="1"/>
      <c r="AJ82449" s="1"/>
      <c r="AK82449" s="1"/>
      <c r="AL82449" s="1"/>
      <c r="AM82449" s="1"/>
    </row>
    <row r="82450" spans="28:39" ht="15" thickBot="1" x14ac:dyDescent="0.35">
      <c r="AB82450" s="1"/>
      <c r="AC82450" s="1"/>
      <c r="AD82450" s="1"/>
      <c r="AE82450" s="1"/>
      <c r="AF82450" s="1"/>
      <c r="AG82450" s="1"/>
      <c r="AH82450" s="1"/>
      <c r="AI82450" s="1"/>
      <c r="AJ82450" s="1"/>
      <c r="AK82450" s="1"/>
      <c r="AL82450" s="1"/>
      <c r="AM82450" s="1"/>
    </row>
    <row r="82451" spans="28:39" ht="15" thickBot="1" x14ac:dyDescent="0.35">
      <c r="AB82451" s="1"/>
      <c r="AC82451" s="1"/>
      <c r="AD82451" s="1"/>
      <c r="AE82451" s="1"/>
      <c r="AF82451" s="1"/>
      <c r="AG82451" s="1"/>
      <c r="AH82451" s="1"/>
      <c r="AI82451" s="1"/>
      <c r="AJ82451" s="1"/>
      <c r="AK82451" s="1"/>
      <c r="AL82451" s="1"/>
      <c r="AM82451" s="1"/>
    </row>
    <row r="82452" spans="28:39" ht="15" thickBot="1" x14ac:dyDescent="0.35">
      <c r="AB82452" s="1"/>
      <c r="AC82452" s="1"/>
      <c r="AD82452" s="1"/>
      <c r="AE82452" s="1"/>
      <c r="AF82452" s="1"/>
      <c r="AG82452" s="1"/>
      <c r="AH82452" s="1"/>
      <c r="AI82452" s="1"/>
      <c r="AJ82452" s="1"/>
      <c r="AK82452" s="1"/>
      <c r="AL82452" s="1"/>
      <c r="AM82452" s="1"/>
    </row>
    <row r="82453" spans="28:39" ht="15" thickBot="1" x14ac:dyDescent="0.35">
      <c r="AB82453" s="1"/>
      <c r="AC82453" s="1"/>
      <c r="AD82453" s="1"/>
      <c r="AE82453" s="1"/>
      <c r="AF82453" s="1"/>
      <c r="AG82453" s="1"/>
      <c r="AH82453" s="1"/>
      <c r="AI82453" s="1"/>
      <c r="AJ82453" s="1"/>
      <c r="AK82453" s="1"/>
      <c r="AL82453" s="1"/>
      <c r="AM82453" s="1"/>
    </row>
    <row r="82454" spans="28:39" ht="15" thickBot="1" x14ac:dyDescent="0.35">
      <c r="AB82454" s="1"/>
      <c r="AC82454" s="1"/>
      <c r="AD82454" s="1"/>
      <c r="AE82454" s="1"/>
      <c r="AF82454" s="1"/>
      <c r="AG82454" s="1"/>
      <c r="AH82454" s="1"/>
      <c r="AI82454" s="1"/>
      <c r="AJ82454" s="1"/>
      <c r="AK82454" s="1"/>
      <c r="AL82454" s="1"/>
      <c r="AM82454" s="1"/>
    </row>
    <row r="82455" spans="28:39" ht="15" thickBot="1" x14ac:dyDescent="0.35">
      <c r="AB82455" s="1"/>
      <c r="AC82455" s="1"/>
      <c r="AD82455" s="1"/>
      <c r="AE82455" s="1"/>
      <c r="AF82455" s="1"/>
      <c r="AG82455" s="1"/>
      <c r="AH82455" s="1"/>
      <c r="AI82455" s="1"/>
      <c r="AJ82455" s="1"/>
      <c r="AK82455" s="1"/>
      <c r="AL82455" s="1"/>
      <c r="AM82455" s="1"/>
    </row>
    <row r="82456" spans="28:39" ht="15" thickBot="1" x14ac:dyDescent="0.35">
      <c r="AB82456" s="1"/>
      <c r="AC82456" s="1"/>
      <c r="AD82456" s="1"/>
      <c r="AE82456" s="1"/>
      <c r="AF82456" s="1"/>
      <c r="AG82456" s="1"/>
      <c r="AH82456" s="1"/>
      <c r="AI82456" s="1"/>
      <c r="AJ82456" s="1"/>
      <c r="AK82456" s="1"/>
      <c r="AL82456" s="1"/>
      <c r="AM82456" s="1"/>
    </row>
    <row r="82457" spans="28:39" ht="15" thickBot="1" x14ac:dyDescent="0.35">
      <c r="AB82457" s="1"/>
      <c r="AC82457" s="1"/>
      <c r="AD82457" s="1"/>
      <c r="AE82457" s="1"/>
      <c r="AF82457" s="1"/>
      <c r="AG82457" s="1"/>
      <c r="AH82457" s="1"/>
      <c r="AI82457" s="1"/>
      <c r="AJ82457" s="1"/>
      <c r="AK82457" s="1"/>
      <c r="AL82457" s="1"/>
      <c r="AM82457" s="1"/>
    </row>
    <row r="82458" spans="28:39" ht="15" thickBot="1" x14ac:dyDescent="0.35">
      <c r="AB82458" s="1"/>
      <c r="AC82458" s="1"/>
      <c r="AD82458" s="1"/>
      <c r="AE82458" s="1"/>
      <c r="AF82458" s="1"/>
      <c r="AG82458" s="1"/>
      <c r="AH82458" s="1"/>
      <c r="AI82458" s="1"/>
      <c r="AJ82458" s="1"/>
      <c r="AK82458" s="1"/>
      <c r="AL82458" s="1"/>
      <c r="AM82458" s="1"/>
    </row>
    <row r="82459" spans="28:39" ht="15" thickBot="1" x14ac:dyDescent="0.35">
      <c r="AB82459" s="1"/>
      <c r="AC82459" s="1"/>
      <c r="AD82459" s="1"/>
      <c r="AE82459" s="1"/>
      <c r="AF82459" s="1"/>
      <c r="AG82459" s="1"/>
      <c r="AH82459" s="1"/>
      <c r="AI82459" s="1"/>
      <c r="AJ82459" s="1"/>
      <c r="AK82459" s="1"/>
      <c r="AL82459" s="1"/>
      <c r="AM82459" s="1"/>
    </row>
    <row r="82460" spans="28:39" ht="15" thickBot="1" x14ac:dyDescent="0.35">
      <c r="AB82460" s="1"/>
      <c r="AC82460" s="1"/>
      <c r="AD82460" s="1"/>
      <c r="AE82460" s="1"/>
      <c r="AF82460" s="1"/>
      <c r="AG82460" s="1"/>
      <c r="AH82460" s="1"/>
      <c r="AI82460" s="1"/>
      <c r="AJ82460" s="1"/>
      <c r="AK82460" s="1"/>
      <c r="AL82460" s="1"/>
      <c r="AM82460" s="1"/>
    </row>
    <row r="82461" spans="28:39" ht="15" thickBot="1" x14ac:dyDescent="0.35">
      <c r="AB82461" s="1"/>
      <c r="AC82461" s="1"/>
      <c r="AD82461" s="1"/>
      <c r="AE82461" s="1"/>
      <c r="AF82461" s="1"/>
      <c r="AG82461" s="1"/>
      <c r="AH82461" s="1"/>
      <c r="AI82461" s="1"/>
      <c r="AJ82461" s="1"/>
      <c r="AK82461" s="1"/>
      <c r="AL82461" s="1"/>
      <c r="AM82461" s="1"/>
    </row>
    <row r="82462" spans="28:39" ht="15" thickBot="1" x14ac:dyDescent="0.35">
      <c r="AB82462" s="1"/>
      <c r="AC82462" s="1"/>
      <c r="AD82462" s="1"/>
      <c r="AE82462" s="1"/>
      <c r="AF82462" s="1"/>
      <c r="AG82462" s="1"/>
      <c r="AH82462" s="1"/>
      <c r="AI82462" s="1"/>
      <c r="AJ82462" s="1"/>
      <c r="AK82462" s="1"/>
      <c r="AL82462" s="1"/>
      <c r="AM82462" s="1"/>
    </row>
    <row r="82463" spans="28:39" ht="15" thickBot="1" x14ac:dyDescent="0.35">
      <c r="AB82463" s="1"/>
      <c r="AC82463" s="1"/>
      <c r="AD82463" s="1"/>
      <c r="AE82463" s="1"/>
      <c r="AF82463" s="1"/>
      <c r="AG82463" s="1"/>
      <c r="AH82463" s="1"/>
      <c r="AI82463" s="1"/>
      <c r="AJ82463" s="1"/>
      <c r="AK82463" s="1"/>
      <c r="AL82463" s="1"/>
      <c r="AM82463" s="1"/>
    </row>
    <row r="82464" spans="28:39" ht="15" thickBot="1" x14ac:dyDescent="0.35">
      <c r="AB82464" s="1"/>
      <c r="AC82464" s="1"/>
      <c r="AD82464" s="1"/>
      <c r="AE82464" s="1"/>
      <c r="AF82464" s="1"/>
      <c r="AG82464" s="1"/>
      <c r="AH82464" s="1"/>
      <c r="AI82464" s="1"/>
      <c r="AJ82464" s="1"/>
      <c r="AK82464" s="1"/>
      <c r="AL82464" s="1"/>
      <c r="AM82464" s="1"/>
    </row>
    <row r="82465" spans="28:39" ht="15" thickBot="1" x14ac:dyDescent="0.35">
      <c r="AB82465" s="1"/>
      <c r="AC82465" s="1"/>
      <c r="AD82465" s="1"/>
      <c r="AE82465" s="1"/>
      <c r="AF82465" s="1"/>
      <c r="AG82465" s="1"/>
      <c r="AH82465" s="1"/>
      <c r="AI82465" s="1"/>
      <c r="AJ82465" s="1"/>
      <c r="AK82465" s="1"/>
      <c r="AL82465" s="1"/>
      <c r="AM82465" s="1"/>
    </row>
    <row r="82466" spans="28:39" ht="15" thickBot="1" x14ac:dyDescent="0.35">
      <c r="AB82466" s="1"/>
      <c r="AC82466" s="1"/>
      <c r="AD82466" s="1"/>
      <c r="AE82466" s="1"/>
      <c r="AF82466" s="1"/>
      <c r="AG82466" s="1"/>
      <c r="AH82466" s="1"/>
      <c r="AI82466" s="1"/>
      <c r="AJ82466" s="1"/>
      <c r="AK82466" s="1"/>
      <c r="AL82466" s="1"/>
      <c r="AM82466" s="1"/>
    </row>
    <row r="82467" spans="28:39" ht="15" thickBot="1" x14ac:dyDescent="0.35">
      <c r="AB82467" s="1"/>
      <c r="AC82467" s="1"/>
      <c r="AD82467" s="1"/>
      <c r="AE82467" s="1"/>
      <c r="AF82467" s="1"/>
      <c r="AG82467" s="1"/>
      <c r="AH82467" s="1"/>
      <c r="AI82467" s="1"/>
      <c r="AJ82467" s="1"/>
      <c r="AK82467" s="1"/>
      <c r="AL82467" s="1"/>
      <c r="AM82467" s="1"/>
    </row>
    <row r="82468" spans="28:39" ht="15" thickBot="1" x14ac:dyDescent="0.35">
      <c r="AB82468" s="1"/>
      <c r="AC82468" s="1"/>
      <c r="AD82468" s="1"/>
      <c r="AE82468" s="1"/>
      <c r="AF82468" s="1"/>
      <c r="AG82468" s="1"/>
      <c r="AH82468" s="1"/>
      <c r="AI82468" s="1"/>
      <c r="AJ82468" s="1"/>
      <c r="AK82468" s="1"/>
      <c r="AL82468" s="1"/>
      <c r="AM82468" s="1"/>
    </row>
    <row r="82469" spans="28:39" ht="15" thickBot="1" x14ac:dyDescent="0.35">
      <c r="AB82469" s="1"/>
      <c r="AC82469" s="1"/>
      <c r="AD82469" s="1"/>
      <c r="AE82469" s="1"/>
      <c r="AF82469" s="1"/>
      <c r="AG82469" s="1"/>
      <c r="AH82469" s="1"/>
      <c r="AI82469" s="1"/>
      <c r="AJ82469" s="1"/>
      <c r="AK82469" s="1"/>
      <c r="AL82469" s="1"/>
      <c r="AM82469" s="1"/>
    </row>
    <row r="82470" spans="28:39" ht="15" thickBot="1" x14ac:dyDescent="0.35">
      <c r="AB82470" s="1"/>
      <c r="AC82470" s="1"/>
      <c r="AD82470" s="1"/>
      <c r="AE82470" s="1"/>
      <c r="AF82470" s="1"/>
      <c r="AG82470" s="1"/>
      <c r="AH82470" s="1"/>
      <c r="AI82470" s="1"/>
      <c r="AJ82470" s="1"/>
      <c r="AK82470" s="1"/>
      <c r="AL82470" s="1"/>
      <c r="AM82470" s="1"/>
    </row>
    <row r="82471" spans="28:39" ht="15" thickBot="1" x14ac:dyDescent="0.35">
      <c r="AB82471" s="1"/>
      <c r="AC82471" s="1"/>
      <c r="AD82471" s="1"/>
      <c r="AE82471" s="1"/>
      <c r="AF82471" s="1"/>
      <c r="AG82471" s="1"/>
      <c r="AH82471" s="1"/>
      <c r="AI82471" s="1"/>
      <c r="AJ82471" s="1"/>
      <c r="AK82471" s="1"/>
      <c r="AL82471" s="1"/>
      <c r="AM82471" s="1"/>
    </row>
    <row r="82472" spans="28:39" ht="15" thickBot="1" x14ac:dyDescent="0.35">
      <c r="AB82472" s="1"/>
      <c r="AC82472" s="1"/>
      <c r="AD82472" s="1"/>
      <c r="AE82472" s="1"/>
      <c r="AF82472" s="1"/>
      <c r="AG82472" s="1"/>
      <c r="AH82472" s="1"/>
      <c r="AI82472" s="1"/>
      <c r="AJ82472" s="1"/>
      <c r="AK82472" s="1"/>
      <c r="AL82472" s="1"/>
      <c r="AM82472" s="1"/>
    </row>
    <row r="82473" spans="28:39" ht="15" thickBot="1" x14ac:dyDescent="0.35">
      <c r="AB82473" s="1"/>
      <c r="AC82473" s="1"/>
      <c r="AD82473" s="1"/>
      <c r="AE82473" s="1"/>
      <c r="AF82473" s="1"/>
      <c r="AG82473" s="1"/>
      <c r="AH82473" s="1"/>
      <c r="AI82473" s="1"/>
      <c r="AJ82473" s="1"/>
      <c r="AK82473" s="1"/>
      <c r="AL82473" s="1"/>
      <c r="AM82473" s="1"/>
    </row>
    <row r="82474" spans="28:39" ht="15" thickBot="1" x14ac:dyDescent="0.35">
      <c r="AB82474" s="1"/>
      <c r="AC82474" s="1"/>
      <c r="AD82474" s="1"/>
      <c r="AE82474" s="1"/>
      <c r="AF82474" s="1"/>
      <c r="AG82474" s="1"/>
      <c r="AH82474" s="1"/>
      <c r="AI82474" s="1"/>
      <c r="AJ82474" s="1"/>
      <c r="AK82474" s="1"/>
      <c r="AL82474" s="1"/>
      <c r="AM82474" s="1"/>
    </row>
    <row r="82475" spans="28:39" ht="15" thickBot="1" x14ac:dyDescent="0.35">
      <c r="AB82475" s="1"/>
      <c r="AC82475" s="1"/>
      <c r="AD82475" s="1"/>
      <c r="AE82475" s="1"/>
      <c r="AF82475" s="1"/>
      <c r="AG82475" s="1"/>
      <c r="AH82475" s="1"/>
      <c r="AI82475" s="1"/>
      <c r="AJ82475" s="1"/>
      <c r="AK82475" s="1"/>
      <c r="AL82475" s="1"/>
      <c r="AM82475" s="1"/>
    </row>
    <row r="82476" spans="28:39" ht="15" thickBot="1" x14ac:dyDescent="0.35">
      <c r="AB82476" s="1"/>
      <c r="AC82476" s="1"/>
      <c r="AD82476" s="1"/>
      <c r="AE82476" s="1"/>
      <c r="AF82476" s="1"/>
      <c r="AG82476" s="1"/>
      <c r="AH82476" s="1"/>
      <c r="AI82476" s="1"/>
      <c r="AJ82476" s="1"/>
      <c r="AK82476" s="1"/>
      <c r="AL82476" s="1"/>
      <c r="AM82476" s="1"/>
    </row>
    <row r="82477" spans="28:39" ht="15" thickBot="1" x14ac:dyDescent="0.35">
      <c r="AB82477" s="1"/>
      <c r="AC82477" s="1"/>
      <c r="AD82477" s="1"/>
      <c r="AE82477" s="1"/>
      <c r="AF82477" s="1"/>
      <c r="AG82477" s="1"/>
      <c r="AH82477" s="1"/>
      <c r="AI82477" s="1"/>
      <c r="AJ82477" s="1"/>
      <c r="AK82477" s="1"/>
      <c r="AL82477" s="1"/>
      <c r="AM82477" s="1"/>
    </row>
    <row r="82478" spans="28:39" ht="15" thickBot="1" x14ac:dyDescent="0.35">
      <c r="AB82478" s="1"/>
      <c r="AC82478" s="1"/>
      <c r="AD82478" s="1"/>
      <c r="AE82478" s="1"/>
      <c r="AF82478" s="1"/>
      <c r="AG82478" s="1"/>
      <c r="AH82478" s="1"/>
      <c r="AI82478" s="1"/>
      <c r="AJ82478" s="1"/>
      <c r="AK82478" s="1"/>
      <c r="AL82478" s="1"/>
      <c r="AM82478" s="1"/>
    </row>
    <row r="82479" spans="28:39" ht="15" thickBot="1" x14ac:dyDescent="0.35">
      <c r="AB82479" s="1"/>
      <c r="AC82479" s="1"/>
      <c r="AD82479" s="1"/>
      <c r="AE82479" s="1"/>
      <c r="AF82479" s="1"/>
      <c r="AG82479" s="1"/>
      <c r="AH82479" s="1"/>
      <c r="AI82479" s="1"/>
      <c r="AJ82479" s="1"/>
      <c r="AK82479" s="1"/>
      <c r="AL82479" s="1"/>
      <c r="AM82479" s="1"/>
    </row>
    <row r="82480" spans="28:39" ht="15" thickBot="1" x14ac:dyDescent="0.35">
      <c r="AB82480" s="1"/>
      <c r="AC82480" s="1"/>
      <c r="AD82480" s="1"/>
      <c r="AE82480" s="1"/>
      <c r="AF82480" s="1"/>
      <c r="AG82480" s="1"/>
      <c r="AH82480" s="1"/>
      <c r="AI82480" s="1"/>
      <c r="AJ82480" s="1"/>
      <c r="AK82480" s="1"/>
      <c r="AL82480" s="1"/>
      <c r="AM82480" s="1"/>
    </row>
    <row r="82481" spans="28:39" ht="15" thickBot="1" x14ac:dyDescent="0.35">
      <c r="AB82481" s="1"/>
      <c r="AC82481" s="1"/>
      <c r="AD82481" s="1"/>
      <c r="AE82481" s="1"/>
      <c r="AF82481" s="1"/>
      <c r="AG82481" s="1"/>
      <c r="AH82481" s="1"/>
      <c r="AI82481" s="1"/>
      <c r="AJ82481" s="1"/>
      <c r="AK82481" s="1"/>
      <c r="AL82481" s="1"/>
      <c r="AM82481" s="1"/>
    </row>
    <row r="82482" spans="28:39" ht="15" thickBot="1" x14ac:dyDescent="0.35">
      <c r="AB82482" s="1"/>
      <c r="AC82482" s="1"/>
      <c r="AD82482" s="1"/>
      <c r="AE82482" s="1"/>
      <c r="AF82482" s="1"/>
      <c r="AG82482" s="1"/>
      <c r="AH82482" s="1"/>
      <c r="AI82482" s="1"/>
      <c r="AJ82482" s="1"/>
      <c r="AK82482" s="1"/>
      <c r="AL82482" s="1"/>
      <c r="AM82482" s="1"/>
    </row>
    <row r="82483" spans="28:39" ht="15" thickBot="1" x14ac:dyDescent="0.35">
      <c r="AB82483" s="1"/>
      <c r="AC82483" s="1"/>
      <c r="AD82483" s="1"/>
      <c r="AE82483" s="1"/>
      <c r="AF82483" s="1"/>
      <c r="AG82483" s="1"/>
      <c r="AH82483" s="1"/>
      <c r="AI82483" s="1"/>
      <c r="AJ82483" s="1"/>
      <c r="AK82483" s="1"/>
      <c r="AL82483" s="1"/>
      <c r="AM82483" s="1"/>
    </row>
    <row r="82484" spans="28:39" ht="15" thickBot="1" x14ac:dyDescent="0.35">
      <c r="AB82484" s="1"/>
      <c r="AC82484" s="1"/>
      <c r="AD82484" s="1"/>
      <c r="AE82484" s="1"/>
      <c r="AF82484" s="1"/>
      <c r="AG82484" s="1"/>
      <c r="AH82484" s="1"/>
      <c r="AI82484" s="1"/>
      <c r="AJ82484" s="1"/>
      <c r="AK82484" s="1"/>
      <c r="AL82484" s="1"/>
      <c r="AM82484" s="1"/>
    </row>
    <row r="82485" spans="28:39" ht="15" thickBot="1" x14ac:dyDescent="0.35">
      <c r="AB82485" s="1"/>
      <c r="AC82485" s="1"/>
      <c r="AD82485" s="1"/>
      <c r="AE82485" s="1"/>
      <c r="AF82485" s="1"/>
      <c r="AG82485" s="1"/>
      <c r="AH82485" s="1"/>
      <c r="AI82485" s="1"/>
      <c r="AJ82485" s="1"/>
      <c r="AK82485" s="1"/>
      <c r="AL82485" s="1"/>
      <c r="AM82485" s="1"/>
    </row>
    <row r="82486" spans="28:39" ht="15" thickBot="1" x14ac:dyDescent="0.35">
      <c r="AB82486" s="1"/>
      <c r="AC82486" s="1"/>
      <c r="AD82486" s="1"/>
      <c r="AE82486" s="1"/>
      <c r="AF82486" s="1"/>
      <c r="AG82486" s="1"/>
      <c r="AH82486" s="1"/>
      <c r="AI82486" s="1"/>
      <c r="AJ82486" s="1"/>
      <c r="AK82486" s="1"/>
      <c r="AL82486" s="1"/>
      <c r="AM82486" s="1"/>
    </row>
    <row r="82487" spans="28:39" ht="15" thickBot="1" x14ac:dyDescent="0.35">
      <c r="AB82487" s="1"/>
      <c r="AC82487" s="1"/>
      <c r="AD82487" s="1"/>
      <c r="AE82487" s="1"/>
      <c r="AF82487" s="1"/>
      <c r="AG82487" s="1"/>
      <c r="AH82487" s="1"/>
      <c r="AI82487" s="1"/>
      <c r="AJ82487" s="1"/>
      <c r="AK82487" s="1"/>
      <c r="AL82487" s="1"/>
      <c r="AM82487" s="1"/>
    </row>
    <row r="82488" spans="28:39" ht="15" thickBot="1" x14ac:dyDescent="0.35">
      <c r="AB82488" s="1"/>
      <c r="AC82488" s="1"/>
      <c r="AD82488" s="1"/>
      <c r="AE82488" s="1"/>
      <c r="AF82488" s="1"/>
      <c r="AG82488" s="1"/>
      <c r="AH82488" s="1"/>
      <c r="AI82488" s="1"/>
      <c r="AJ82488" s="1"/>
      <c r="AK82488" s="1"/>
      <c r="AL82488" s="1"/>
      <c r="AM82488" s="1"/>
    </row>
    <row r="82489" spans="28:39" ht="15" thickBot="1" x14ac:dyDescent="0.35">
      <c r="AB82489" s="1"/>
      <c r="AC82489" s="1"/>
      <c r="AD82489" s="1"/>
      <c r="AE82489" s="1"/>
      <c r="AF82489" s="1"/>
      <c r="AG82489" s="1"/>
      <c r="AH82489" s="1"/>
      <c r="AI82489" s="1"/>
      <c r="AJ82489" s="1"/>
      <c r="AK82489" s="1"/>
      <c r="AL82489" s="1"/>
      <c r="AM82489" s="1"/>
    </row>
    <row r="82490" spans="28:39" ht="15" thickBot="1" x14ac:dyDescent="0.35">
      <c r="AB82490" s="1"/>
      <c r="AC82490" s="1"/>
      <c r="AD82490" s="1"/>
      <c r="AE82490" s="1"/>
      <c r="AF82490" s="1"/>
      <c r="AG82490" s="1"/>
      <c r="AH82490" s="1"/>
      <c r="AI82490" s="1"/>
      <c r="AJ82490" s="1"/>
      <c r="AK82490" s="1"/>
      <c r="AL82490" s="1"/>
      <c r="AM82490" s="1"/>
    </row>
    <row r="82491" spans="28:39" ht="15" thickBot="1" x14ac:dyDescent="0.35">
      <c r="AB82491" s="1"/>
      <c r="AC82491" s="1"/>
      <c r="AD82491" s="1"/>
      <c r="AE82491" s="1"/>
      <c r="AF82491" s="1"/>
      <c r="AG82491" s="1"/>
      <c r="AH82491" s="1"/>
      <c r="AI82491" s="1"/>
      <c r="AJ82491" s="1"/>
      <c r="AK82491" s="1"/>
      <c r="AL82491" s="1"/>
      <c r="AM82491" s="1"/>
    </row>
    <row r="82492" spans="28:39" ht="15" thickBot="1" x14ac:dyDescent="0.35">
      <c r="AB82492" s="1"/>
      <c r="AC82492" s="1"/>
      <c r="AD82492" s="1"/>
      <c r="AE82492" s="1"/>
      <c r="AF82492" s="1"/>
      <c r="AG82492" s="1"/>
      <c r="AH82492" s="1"/>
      <c r="AI82492" s="1"/>
      <c r="AJ82492" s="1"/>
      <c r="AK82492" s="1"/>
      <c r="AL82492" s="1"/>
      <c r="AM82492" s="1"/>
    </row>
    <row r="82493" spans="28:39" ht="15" thickBot="1" x14ac:dyDescent="0.35">
      <c r="AB82493" s="1"/>
      <c r="AC82493" s="1"/>
      <c r="AD82493" s="1"/>
      <c r="AE82493" s="1"/>
      <c r="AF82493" s="1"/>
      <c r="AG82493" s="1"/>
      <c r="AH82493" s="1"/>
      <c r="AI82493" s="1"/>
      <c r="AJ82493" s="1"/>
      <c r="AK82493" s="1"/>
      <c r="AL82493" s="1"/>
      <c r="AM82493" s="1"/>
    </row>
    <row r="82494" spans="28:39" ht="15" thickBot="1" x14ac:dyDescent="0.35">
      <c r="AB82494" s="1"/>
      <c r="AC82494" s="1"/>
      <c r="AD82494" s="1"/>
      <c r="AE82494" s="1"/>
      <c r="AF82494" s="1"/>
      <c r="AG82494" s="1"/>
      <c r="AH82494" s="1"/>
      <c r="AI82494" s="1"/>
      <c r="AJ82494" s="1"/>
      <c r="AK82494" s="1"/>
      <c r="AL82494" s="1"/>
      <c r="AM82494" s="1"/>
    </row>
    <row r="82495" spans="28:39" ht="15" thickBot="1" x14ac:dyDescent="0.35">
      <c r="AB82495" s="1"/>
      <c r="AC82495" s="1"/>
      <c r="AD82495" s="1"/>
      <c r="AE82495" s="1"/>
      <c r="AF82495" s="1"/>
      <c r="AG82495" s="1"/>
      <c r="AH82495" s="1"/>
      <c r="AI82495" s="1"/>
      <c r="AJ82495" s="1"/>
      <c r="AK82495" s="1"/>
      <c r="AL82495" s="1"/>
      <c r="AM82495" s="1"/>
    </row>
    <row r="82496" spans="28:39" ht="15" thickBot="1" x14ac:dyDescent="0.35">
      <c r="AB82496" s="1"/>
      <c r="AC82496" s="1"/>
      <c r="AD82496" s="1"/>
      <c r="AE82496" s="1"/>
      <c r="AF82496" s="1"/>
      <c r="AG82496" s="1"/>
      <c r="AH82496" s="1"/>
      <c r="AI82496" s="1"/>
      <c r="AJ82496" s="1"/>
      <c r="AK82496" s="1"/>
      <c r="AL82496" s="1"/>
      <c r="AM82496" s="1"/>
    </row>
    <row r="82497" spans="28:39" ht="15" thickBot="1" x14ac:dyDescent="0.35">
      <c r="AB82497" s="1"/>
      <c r="AC82497" s="1"/>
      <c r="AD82497" s="1"/>
      <c r="AE82497" s="1"/>
      <c r="AF82497" s="1"/>
      <c r="AG82497" s="1"/>
      <c r="AH82497" s="1"/>
      <c r="AI82497" s="1"/>
      <c r="AJ82497" s="1"/>
      <c r="AK82497" s="1"/>
      <c r="AL82497" s="1"/>
      <c r="AM82497" s="1"/>
    </row>
    <row r="82498" spans="28:39" ht="15" thickBot="1" x14ac:dyDescent="0.35">
      <c r="AB82498" s="1"/>
      <c r="AC82498" s="1"/>
      <c r="AD82498" s="1"/>
      <c r="AE82498" s="1"/>
      <c r="AF82498" s="1"/>
      <c r="AG82498" s="1"/>
      <c r="AH82498" s="1"/>
      <c r="AI82498" s="1"/>
      <c r="AJ82498" s="1"/>
      <c r="AK82498" s="1"/>
      <c r="AL82498" s="1"/>
      <c r="AM82498" s="1"/>
    </row>
    <row r="82499" spans="28:39" ht="15" thickBot="1" x14ac:dyDescent="0.35">
      <c r="AB82499" s="1"/>
      <c r="AC82499" s="1"/>
      <c r="AD82499" s="1"/>
      <c r="AE82499" s="1"/>
      <c r="AF82499" s="1"/>
      <c r="AG82499" s="1"/>
      <c r="AH82499" s="1"/>
      <c r="AI82499" s="1"/>
      <c r="AJ82499" s="1"/>
      <c r="AK82499" s="1"/>
      <c r="AL82499" s="1"/>
      <c r="AM82499" s="1"/>
    </row>
    <row r="82500" spans="28:39" ht="15" thickBot="1" x14ac:dyDescent="0.35">
      <c r="AB82500" s="1"/>
      <c r="AC82500" s="1"/>
      <c r="AD82500" s="1"/>
      <c r="AE82500" s="1"/>
      <c r="AF82500" s="1"/>
      <c r="AG82500" s="1"/>
      <c r="AH82500" s="1"/>
      <c r="AI82500" s="1"/>
      <c r="AJ82500" s="1"/>
      <c r="AK82500" s="1"/>
      <c r="AL82500" s="1"/>
      <c r="AM82500" s="1"/>
    </row>
    <row r="82501" spans="28:39" ht="15" thickBot="1" x14ac:dyDescent="0.35">
      <c r="AB82501" s="1"/>
      <c r="AC82501" s="1"/>
      <c r="AD82501" s="1"/>
      <c r="AE82501" s="1"/>
      <c r="AF82501" s="1"/>
      <c r="AG82501" s="1"/>
      <c r="AH82501" s="1"/>
      <c r="AI82501" s="1"/>
      <c r="AJ82501" s="1"/>
      <c r="AK82501" s="1"/>
      <c r="AL82501" s="1"/>
      <c r="AM82501" s="1"/>
    </row>
    <row r="82502" spans="28:39" ht="15" thickBot="1" x14ac:dyDescent="0.35">
      <c r="AB82502" s="1"/>
      <c r="AC82502" s="1"/>
      <c r="AD82502" s="1"/>
      <c r="AE82502" s="1"/>
      <c r="AF82502" s="1"/>
      <c r="AG82502" s="1"/>
      <c r="AH82502" s="1"/>
      <c r="AI82502" s="1"/>
      <c r="AJ82502" s="1"/>
      <c r="AK82502" s="1"/>
      <c r="AL82502" s="1"/>
      <c r="AM82502" s="1"/>
    </row>
    <row r="82503" spans="28:39" ht="15" thickBot="1" x14ac:dyDescent="0.35">
      <c r="AB82503" s="1"/>
      <c r="AC82503" s="1"/>
      <c r="AD82503" s="1"/>
      <c r="AE82503" s="1"/>
      <c r="AF82503" s="1"/>
      <c r="AG82503" s="1"/>
      <c r="AH82503" s="1"/>
      <c r="AI82503" s="1"/>
      <c r="AJ82503" s="1"/>
      <c r="AK82503" s="1"/>
      <c r="AL82503" s="1"/>
      <c r="AM82503" s="1"/>
    </row>
    <row r="82504" spans="28:39" ht="15" thickBot="1" x14ac:dyDescent="0.35">
      <c r="AB82504" s="1"/>
      <c r="AC82504" s="1"/>
      <c r="AD82504" s="1"/>
      <c r="AE82504" s="1"/>
      <c r="AF82504" s="1"/>
      <c r="AG82504" s="1"/>
      <c r="AH82504" s="1"/>
      <c r="AI82504" s="1"/>
      <c r="AJ82504" s="1"/>
      <c r="AK82504" s="1"/>
      <c r="AL82504" s="1"/>
      <c r="AM82504" s="1"/>
    </row>
    <row r="82505" spans="28:39" ht="15" thickBot="1" x14ac:dyDescent="0.35">
      <c r="AB82505" s="1"/>
      <c r="AC82505" s="1"/>
      <c r="AD82505" s="1"/>
      <c r="AE82505" s="1"/>
      <c r="AF82505" s="1"/>
      <c r="AG82505" s="1"/>
      <c r="AH82505" s="1"/>
      <c r="AI82505" s="1"/>
      <c r="AJ82505" s="1"/>
      <c r="AK82505" s="1"/>
      <c r="AL82505" s="1"/>
      <c r="AM82505" s="1"/>
    </row>
    <row r="82506" spans="28:39" ht="15" thickBot="1" x14ac:dyDescent="0.35">
      <c r="AB82506" s="1"/>
      <c r="AC82506" s="1"/>
      <c r="AD82506" s="1"/>
      <c r="AE82506" s="1"/>
      <c r="AF82506" s="1"/>
      <c r="AG82506" s="1"/>
      <c r="AH82506" s="1"/>
      <c r="AI82506" s="1"/>
      <c r="AJ82506" s="1"/>
      <c r="AK82506" s="1"/>
      <c r="AL82506" s="1"/>
      <c r="AM82506" s="1"/>
    </row>
    <row r="82507" spans="28:39" ht="15" thickBot="1" x14ac:dyDescent="0.35">
      <c r="AB82507" s="1"/>
      <c r="AC82507" s="1"/>
      <c r="AD82507" s="1"/>
      <c r="AE82507" s="1"/>
      <c r="AF82507" s="1"/>
      <c r="AG82507" s="1"/>
      <c r="AH82507" s="1"/>
      <c r="AI82507" s="1"/>
      <c r="AJ82507" s="1"/>
      <c r="AK82507" s="1"/>
      <c r="AL82507" s="1"/>
      <c r="AM82507" s="1"/>
    </row>
    <row r="82508" spans="28:39" ht="15" thickBot="1" x14ac:dyDescent="0.35">
      <c r="AB82508" s="1"/>
      <c r="AC82508" s="1"/>
      <c r="AD82508" s="1"/>
      <c r="AE82508" s="1"/>
      <c r="AF82508" s="1"/>
      <c r="AG82508" s="1"/>
      <c r="AH82508" s="1"/>
      <c r="AI82508" s="1"/>
      <c r="AJ82508" s="1"/>
      <c r="AK82508" s="1"/>
      <c r="AL82508" s="1"/>
      <c r="AM82508" s="1"/>
    </row>
    <row r="82509" spans="28:39" ht="15" thickBot="1" x14ac:dyDescent="0.35">
      <c r="AB82509" s="1"/>
      <c r="AC82509" s="1"/>
      <c r="AD82509" s="1"/>
      <c r="AE82509" s="1"/>
      <c r="AF82509" s="1"/>
      <c r="AG82509" s="1"/>
      <c r="AH82509" s="1"/>
      <c r="AI82509" s="1"/>
      <c r="AJ82509" s="1"/>
      <c r="AK82509" s="1"/>
      <c r="AL82509" s="1"/>
      <c r="AM82509" s="1"/>
    </row>
    <row r="82510" spans="28:39" ht="15" thickBot="1" x14ac:dyDescent="0.35">
      <c r="AB82510" s="1"/>
      <c r="AC82510" s="1"/>
      <c r="AD82510" s="1"/>
      <c r="AE82510" s="1"/>
      <c r="AF82510" s="1"/>
      <c r="AG82510" s="1"/>
      <c r="AH82510" s="1"/>
      <c r="AI82510" s="1"/>
      <c r="AJ82510" s="1"/>
      <c r="AK82510" s="1"/>
      <c r="AL82510" s="1"/>
      <c r="AM82510" s="1"/>
    </row>
    <row r="82511" spans="28:39" ht="15" thickBot="1" x14ac:dyDescent="0.35">
      <c r="AB82511" s="1"/>
      <c r="AC82511" s="1"/>
      <c r="AD82511" s="1"/>
      <c r="AE82511" s="1"/>
      <c r="AF82511" s="1"/>
      <c r="AG82511" s="1"/>
      <c r="AH82511" s="1"/>
      <c r="AI82511" s="1"/>
      <c r="AJ82511" s="1"/>
      <c r="AK82511" s="1"/>
      <c r="AL82511" s="1"/>
      <c r="AM82511" s="1"/>
    </row>
    <row r="82512" spans="28:39" ht="15" thickBot="1" x14ac:dyDescent="0.35">
      <c r="AB82512" s="1"/>
      <c r="AC82512" s="1"/>
      <c r="AD82512" s="1"/>
      <c r="AE82512" s="1"/>
      <c r="AF82512" s="1"/>
      <c r="AG82512" s="1"/>
      <c r="AH82512" s="1"/>
      <c r="AI82512" s="1"/>
      <c r="AJ82512" s="1"/>
      <c r="AK82512" s="1"/>
      <c r="AL82512" s="1"/>
      <c r="AM82512" s="1"/>
    </row>
    <row r="82513" spans="28:39" ht="15" thickBot="1" x14ac:dyDescent="0.35">
      <c r="AB82513" s="1"/>
      <c r="AC82513" s="1"/>
      <c r="AD82513" s="1"/>
      <c r="AE82513" s="1"/>
      <c r="AF82513" s="1"/>
      <c r="AG82513" s="1"/>
      <c r="AH82513" s="1"/>
      <c r="AI82513" s="1"/>
      <c r="AJ82513" s="1"/>
      <c r="AK82513" s="1"/>
      <c r="AL82513" s="1"/>
      <c r="AM82513" s="1"/>
    </row>
    <row r="82514" spans="28:39" ht="15" thickBot="1" x14ac:dyDescent="0.35">
      <c r="AB82514" s="1"/>
      <c r="AC82514" s="1"/>
      <c r="AD82514" s="1"/>
      <c r="AE82514" s="1"/>
      <c r="AF82514" s="1"/>
      <c r="AG82514" s="1"/>
      <c r="AH82514" s="1"/>
      <c r="AI82514" s="1"/>
      <c r="AJ82514" s="1"/>
      <c r="AK82514" s="1"/>
      <c r="AL82514" s="1"/>
      <c r="AM82514" s="1"/>
    </row>
    <row r="82515" spans="28:39" ht="15" thickBot="1" x14ac:dyDescent="0.35">
      <c r="AB82515" s="1"/>
      <c r="AC82515" s="1"/>
      <c r="AD82515" s="1"/>
      <c r="AE82515" s="1"/>
      <c r="AF82515" s="1"/>
      <c r="AG82515" s="1"/>
      <c r="AH82515" s="1"/>
      <c r="AI82515" s="1"/>
      <c r="AJ82515" s="1"/>
      <c r="AK82515" s="1"/>
      <c r="AL82515" s="1"/>
      <c r="AM82515" s="1"/>
    </row>
    <row r="82516" spans="28:39" ht="15" thickBot="1" x14ac:dyDescent="0.35">
      <c r="AB82516" s="1"/>
      <c r="AC82516" s="1"/>
      <c r="AD82516" s="1"/>
      <c r="AE82516" s="1"/>
      <c r="AF82516" s="1"/>
      <c r="AG82516" s="1"/>
      <c r="AH82516" s="1"/>
      <c r="AI82516" s="1"/>
      <c r="AJ82516" s="1"/>
      <c r="AK82516" s="1"/>
      <c r="AL82516" s="1"/>
      <c r="AM82516" s="1"/>
    </row>
    <row r="82517" spans="28:39" ht="15" thickBot="1" x14ac:dyDescent="0.35">
      <c r="AB82517" s="1"/>
      <c r="AC82517" s="1"/>
      <c r="AD82517" s="1"/>
      <c r="AE82517" s="1"/>
      <c r="AF82517" s="1"/>
      <c r="AG82517" s="1"/>
      <c r="AH82517" s="1"/>
      <c r="AI82517" s="1"/>
      <c r="AJ82517" s="1"/>
      <c r="AK82517" s="1"/>
      <c r="AL82517" s="1"/>
      <c r="AM82517" s="1"/>
    </row>
    <row r="82518" spans="28:39" ht="15" thickBot="1" x14ac:dyDescent="0.35">
      <c r="AB82518" s="1"/>
      <c r="AC82518" s="1"/>
      <c r="AD82518" s="1"/>
      <c r="AE82518" s="1"/>
      <c r="AF82518" s="1"/>
      <c r="AG82518" s="1"/>
      <c r="AH82518" s="1"/>
      <c r="AI82518" s="1"/>
      <c r="AJ82518" s="1"/>
      <c r="AK82518" s="1"/>
      <c r="AL82518" s="1"/>
      <c r="AM82518" s="1"/>
    </row>
    <row r="82519" spans="28:39" ht="15" thickBot="1" x14ac:dyDescent="0.35">
      <c r="AB82519" s="1"/>
      <c r="AC82519" s="1"/>
      <c r="AD82519" s="1"/>
      <c r="AE82519" s="1"/>
      <c r="AF82519" s="1"/>
      <c r="AG82519" s="1"/>
      <c r="AH82519" s="1"/>
      <c r="AI82519" s="1"/>
      <c r="AJ82519" s="1"/>
      <c r="AK82519" s="1"/>
      <c r="AL82519" s="1"/>
      <c r="AM82519" s="1"/>
    </row>
    <row r="82520" spans="28:39" ht="15" thickBot="1" x14ac:dyDescent="0.35">
      <c r="AB82520" s="1"/>
      <c r="AC82520" s="1"/>
      <c r="AD82520" s="1"/>
      <c r="AE82520" s="1"/>
      <c r="AF82520" s="1"/>
      <c r="AG82520" s="1"/>
      <c r="AH82520" s="1"/>
      <c r="AI82520" s="1"/>
      <c r="AJ82520" s="1"/>
      <c r="AK82520" s="1"/>
      <c r="AL82520" s="1"/>
      <c r="AM82520" s="1"/>
    </row>
    <row r="82521" spans="28:39" ht="15" thickBot="1" x14ac:dyDescent="0.35">
      <c r="AB82521" s="1"/>
      <c r="AC82521" s="1"/>
      <c r="AD82521" s="1"/>
      <c r="AE82521" s="1"/>
      <c r="AF82521" s="1"/>
      <c r="AG82521" s="1"/>
      <c r="AH82521" s="1"/>
      <c r="AI82521" s="1"/>
      <c r="AJ82521" s="1"/>
      <c r="AK82521" s="1"/>
      <c r="AL82521" s="1"/>
      <c r="AM82521" s="1"/>
    </row>
    <row r="82522" spans="28:39" ht="15" thickBot="1" x14ac:dyDescent="0.35">
      <c r="AB82522" s="1"/>
      <c r="AC82522" s="1"/>
      <c r="AD82522" s="1"/>
      <c r="AE82522" s="1"/>
      <c r="AF82522" s="1"/>
      <c r="AG82522" s="1"/>
      <c r="AH82522" s="1"/>
      <c r="AI82522" s="1"/>
      <c r="AJ82522" s="1"/>
      <c r="AK82522" s="1"/>
      <c r="AL82522" s="1"/>
      <c r="AM82522" s="1"/>
    </row>
    <row r="82523" spans="28:39" ht="15" thickBot="1" x14ac:dyDescent="0.35">
      <c r="AB82523" s="1"/>
      <c r="AC82523" s="1"/>
      <c r="AD82523" s="1"/>
      <c r="AE82523" s="1"/>
      <c r="AF82523" s="1"/>
      <c r="AG82523" s="1"/>
      <c r="AH82523" s="1"/>
      <c r="AI82523" s="1"/>
      <c r="AJ82523" s="1"/>
      <c r="AK82523" s="1"/>
      <c r="AL82523" s="1"/>
      <c r="AM82523" s="1"/>
    </row>
    <row r="82524" spans="28:39" ht="15" thickBot="1" x14ac:dyDescent="0.35">
      <c r="AB82524" s="1"/>
      <c r="AC82524" s="1"/>
      <c r="AD82524" s="1"/>
      <c r="AE82524" s="1"/>
      <c r="AF82524" s="1"/>
      <c r="AG82524" s="1"/>
      <c r="AH82524" s="1"/>
      <c r="AI82524" s="1"/>
      <c r="AJ82524" s="1"/>
      <c r="AK82524" s="1"/>
      <c r="AL82524" s="1"/>
      <c r="AM82524" s="1"/>
    </row>
    <row r="82525" spans="28:39" ht="15" thickBot="1" x14ac:dyDescent="0.35">
      <c r="AB82525" s="1"/>
      <c r="AC82525" s="1"/>
      <c r="AD82525" s="1"/>
      <c r="AE82525" s="1"/>
      <c r="AF82525" s="1"/>
      <c r="AG82525" s="1"/>
      <c r="AH82525" s="1"/>
      <c r="AI82525" s="1"/>
      <c r="AJ82525" s="1"/>
      <c r="AK82525" s="1"/>
      <c r="AL82525" s="1"/>
      <c r="AM82525" s="1"/>
    </row>
    <row r="82526" spans="28:39" ht="15" thickBot="1" x14ac:dyDescent="0.35">
      <c r="AB82526" s="1"/>
      <c r="AC82526" s="1"/>
      <c r="AD82526" s="1"/>
      <c r="AE82526" s="1"/>
      <c r="AF82526" s="1"/>
      <c r="AG82526" s="1"/>
      <c r="AH82526" s="1"/>
      <c r="AI82526" s="1"/>
      <c r="AJ82526" s="1"/>
      <c r="AK82526" s="1"/>
      <c r="AL82526" s="1"/>
      <c r="AM82526" s="1"/>
    </row>
    <row r="82527" spans="28:39" ht="15" thickBot="1" x14ac:dyDescent="0.35">
      <c r="AB82527" s="1"/>
      <c r="AC82527" s="1"/>
      <c r="AD82527" s="1"/>
      <c r="AE82527" s="1"/>
      <c r="AF82527" s="1"/>
      <c r="AG82527" s="1"/>
      <c r="AH82527" s="1"/>
      <c r="AI82527" s="1"/>
      <c r="AJ82527" s="1"/>
      <c r="AK82527" s="1"/>
      <c r="AL82527" s="1"/>
      <c r="AM82527" s="1"/>
    </row>
    <row r="82528" spans="28:39" ht="15" thickBot="1" x14ac:dyDescent="0.35">
      <c r="AB82528" s="1"/>
      <c r="AC82528" s="1"/>
      <c r="AD82528" s="1"/>
      <c r="AE82528" s="1"/>
      <c r="AF82528" s="1"/>
      <c r="AG82528" s="1"/>
      <c r="AH82528" s="1"/>
      <c r="AI82528" s="1"/>
      <c r="AJ82528" s="1"/>
      <c r="AK82528" s="1"/>
      <c r="AL82528" s="1"/>
      <c r="AM82528" s="1"/>
    </row>
    <row r="82529" spans="28:39" ht="15" thickBot="1" x14ac:dyDescent="0.35">
      <c r="AB82529" s="1"/>
      <c r="AC82529" s="1"/>
      <c r="AD82529" s="1"/>
      <c r="AE82529" s="1"/>
      <c r="AF82529" s="1"/>
      <c r="AG82529" s="1"/>
      <c r="AH82529" s="1"/>
      <c r="AI82529" s="1"/>
      <c r="AJ82529" s="1"/>
      <c r="AK82529" s="1"/>
      <c r="AL82529" s="1"/>
      <c r="AM82529" s="1"/>
    </row>
    <row r="82530" spans="28:39" ht="15" thickBot="1" x14ac:dyDescent="0.35">
      <c r="AB82530" s="1"/>
      <c r="AC82530" s="1"/>
      <c r="AD82530" s="1"/>
      <c r="AE82530" s="1"/>
      <c r="AF82530" s="1"/>
      <c r="AG82530" s="1"/>
      <c r="AH82530" s="1"/>
      <c r="AI82530" s="1"/>
      <c r="AJ82530" s="1"/>
      <c r="AK82530" s="1"/>
      <c r="AL82530" s="1"/>
      <c r="AM82530" s="1"/>
    </row>
    <row r="82531" spans="28:39" ht="15" thickBot="1" x14ac:dyDescent="0.35">
      <c r="AB82531" s="1"/>
      <c r="AC82531" s="1"/>
      <c r="AD82531" s="1"/>
      <c r="AE82531" s="1"/>
      <c r="AF82531" s="1"/>
      <c r="AG82531" s="1"/>
      <c r="AH82531" s="1"/>
      <c r="AI82531" s="1"/>
      <c r="AJ82531" s="1"/>
      <c r="AK82531" s="1"/>
      <c r="AL82531" s="1"/>
      <c r="AM82531" s="1"/>
    </row>
    <row r="82532" spans="28:39" ht="15" thickBot="1" x14ac:dyDescent="0.35">
      <c r="AB82532" s="1"/>
      <c r="AC82532" s="1"/>
      <c r="AD82532" s="1"/>
      <c r="AE82532" s="1"/>
      <c r="AF82532" s="1"/>
      <c r="AG82532" s="1"/>
      <c r="AH82532" s="1"/>
      <c r="AI82532" s="1"/>
      <c r="AJ82532" s="1"/>
      <c r="AK82532" s="1"/>
      <c r="AL82532" s="1"/>
      <c r="AM82532" s="1"/>
    </row>
    <row r="82533" spans="28:39" ht="15" thickBot="1" x14ac:dyDescent="0.35">
      <c r="AB82533" s="1"/>
      <c r="AC82533" s="1"/>
      <c r="AD82533" s="1"/>
      <c r="AE82533" s="1"/>
      <c r="AF82533" s="1"/>
      <c r="AG82533" s="1"/>
      <c r="AH82533" s="1"/>
      <c r="AI82533" s="1"/>
      <c r="AJ82533" s="1"/>
      <c r="AK82533" s="1"/>
      <c r="AL82533" s="1"/>
      <c r="AM82533" s="1"/>
    </row>
    <row r="82534" spans="28:39" ht="15" thickBot="1" x14ac:dyDescent="0.35">
      <c r="AB82534" s="1"/>
      <c r="AC82534" s="1"/>
      <c r="AD82534" s="1"/>
      <c r="AE82534" s="1"/>
      <c r="AF82534" s="1"/>
      <c r="AG82534" s="1"/>
      <c r="AH82534" s="1"/>
      <c r="AI82534" s="1"/>
      <c r="AJ82534" s="1"/>
      <c r="AK82534" s="1"/>
      <c r="AL82534" s="1"/>
      <c r="AM82534" s="1"/>
    </row>
    <row r="82535" spans="28:39" ht="15" thickBot="1" x14ac:dyDescent="0.35">
      <c r="AB82535" s="1"/>
      <c r="AC82535" s="1"/>
      <c r="AD82535" s="1"/>
      <c r="AE82535" s="1"/>
      <c r="AF82535" s="1"/>
      <c r="AG82535" s="1"/>
      <c r="AH82535" s="1"/>
      <c r="AI82535" s="1"/>
      <c r="AJ82535" s="1"/>
      <c r="AK82535" s="1"/>
      <c r="AL82535" s="1"/>
      <c r="AM82535" s="1"/>
    </row>
    <row r="82536" spans="28:39" ht="15" thickBot="1" x14ac:dyDescent="0.35">
      <c r="AB82536" s="1"/>
      <c r="AC82536" s="1"/>
      <c r="AD82536" s="1"/>
      <c r="AE82536" s="1"/>
      <c r="AF82536" s="1"/>
      <c r="AG82536" s="1"/>
      <c r="AH82536" s="1"/>
      <c r="AI82536" s="1"/>
      <c r="AJ82536" s="1"/>
      <c r="AK82536" s="1"/>
      <c r="AL82536" s="1"/>
      <c r="AM82536" s="1"/>
    </row>
    <row r="82537" spans="28:39" ht="15" thickBot="1" x14ac:dyDescent="0.35">
      <c r="AB82537" s="1"/>
      <c r="AC82537" s="1"/>
      <c r="AD82537" s="1"/>
      <c r="AE82537" s="1"/>
      <c r="AF82537" s="1"/>
      <c r="AG82537" s="1"/>
      <c r="AH82537" s="1"/>
      <c r="AI82537" s="1"/>
      <c r="AJ82537" s="1"/>
      <c r="AK82537" s="1"/>
      <c r="AL82537" s="1"/>
      <c r="AM82537" s="1"/>
    </row>
    <row r="82538" spans="28:39" ht="15" thickBot="1" x14ac:dyDescent="0.35">
      <c r="AB82538" s="1"/>
      <c r="AC82538" s="1"/>
      <c r="AD82538" s="1"/>
      <c r="AE82538" s="1"/>
      <c r="AF82538" s="1"/>
      <c r="AG82538" s="1"/>
      <c r="AH82538" s="1"/>
      <c r="AI82538" s="1"/>
      <c r="AJ82538" s="1"/>
      <c r="AK82538" s="1"/>
      <c r="AL82538" s="1"/>
      <c r="AM82538" s="1"/>
    </row>
    <row r="82539" spans="28:39" ht="15" thickBot="1" x14ac:dyDescent="0.35">
      <c r="AB82539" s="1"/>
      <c r="AC82539" s="1"/>
      <c r="AD82539" s="1"/>
      <c r="AE82539" s="1"/>
      <c r="AF82539" s="1"/>
      <c r="AG82539" s="1"/>
      <c r="AH82539" s="1"/>
      <c r="AI82539" s="1"/>
      <c r="AJ82539" s="1"/>
      <c r="AK82539" s="1"/>
      <c r="AL82539" s="1"/>
      <c r="AM82539" s="1"/>
    </row>
    <row r="82540" spans="28:39" ht="15" thickBot="1" x14ac:dyDescent="0.35">
      <c r="AB82540" s="1"/>
      <c r="AC82540" s="1"/>
      <c r="AD82540" s="1"/>
      <c r="AE82540" s="1"/>
      <c r="AF82540" s="1"/>
      <c r="AG82540" s="1"/>
      <c r="AH82540" s="1"/>
      <c r="AI82540" s="1"/>
      <c r="AJ82540" s="1"/>
      <c r="AK82540" s="1"/>
      <c r="AL82540" s="1"/>
      <c r="AM82540" s="1"/>
    </row>
    <row r="82541" spans="28:39" ht="15" thickBot="1" x14ac:dyDescent="0.35">
      <c r="AB82541" s="1"/>
      <c r="AC82541" s="1"/>
      <c r="AD82541" s="1"/>
      <c r="AE82541" s="1"/>
      <c r="AF82541" s="1"/>
      <c r="AG82541" s="1"/>
      <c r="AH82541" s="1"/>
      <c r="AI82541" s="1"/>
      <c r="AJ82541" s="1"/>
      <c r="AK82541" s="1"/>
      <c r="AL82541" s="1"/>
      <c r="AM82541" s="1"/>
    </row>
    <row r="82542" spans="28:39" ht="15" thickBot="1" x14ac:dyDescent="0.35">
      <c r="AB82542" s="1"/>
      <c r="AC82542" s="1"/>
      <c r="AD82542" s="1"/>
      <c r="AE82542" s="1"/>
      <c r="AF82542" s="1"/>
      <c r="AG82542" s="1"/>
      <c r="AH82542" s="1"/>
      <c r="AI82542" s="1"/>
      <c r="AJ82542" s="1"/>
      <c r="AK82542" s="1"/>
      <c r="AL82542" s="1"/>
      <c r="AM82542" s="1"/>
    </row>
    <row r="82543" spans="28:39" ht="15" thickBot="1" x14ac:dyDescent="0.35">
      <c r="AB82543" s="1"/>
      <c r="AC82543" s="1"/>
      <c r="AD82543" s="1"/>
      <c r="AE82543" s="1"/>
      <c r="AF82543" s="1"/>
      <c r="AG82543" s="1"/>
      <c r="AH82543" s="1"/>
      <c r="AI82543" s="1"/>
      <c r="AJ82543" s="1"/>
      <c r="AK82543" s="1"/>
      <c r="AL82543" s="1"/>
      <c r="AM82543" s="1"/>
    </row>
    <row r="82544" spans="28:39" ht="15" thickBot="1" x14ac:dyDescent="0.35">
      <c r="AB82544" s="1"/>
      <c r="AC82544" s="1"/>
      <c r="AD82544" s="1"/>
      <c r="AE82544" s="1"/>
      <c r="AF82544" s="1"/>
      <c r="AG82544" s="1"/>
      <c r="AH82544" s="1"/>
      <c r="AI82544" s="1"/>
      <c r="AJ82544" s="1"/>
      <c r="AK82544" s="1"/>
      <c r="AL82544" s="1"/>
      <c r="AM82544" s="1"/>
    </row>
    <row r="82545" spans="28:39" ht="15" thickBot="1" x14ac:dyDescent="0.35">
      <c r="AB82545" s="1"/>
      <c r="AC82545" s="1"/>
      <c r="AD82545" s="1"/>
      <c r="AE82545" s="1"/>
      <c r="AF82545" s="1"/>
      <c r="AG82545" s="1"/>
      <c r="AH82545" s="1"/>
      <c r="AI82545" s="1"/>
      <c r="AJ82545" s="1"/>
      <c r="AK82545" s="1"/>
      <c r="AL82545" s="1"/>
      <c r="AM82545" s="1"/>
    </row>
    <row r="82546" spans="28:39" ht="15" thickBot="1" x14ac:dyDescent="0.35">
      <c r="AB82546" s="1"/>
      <c r="AC82546" s="1"/>
      <c r="AD82546" s="1"/>
      <c r="AE82546" s="1"/>
      <c r="AF82546" s="1"/>
      <c r="AG82546" s="1"/>
      <c r="AH82546" s="1"/>
      <c r="AI82546" s="1"/>
      <c r="AJ82546" s="1"/>
      <c r="AK82546" s="1"/>
      <c r="AL82546" s="1"/>
      <c r="AM82546" s="1"/>
    </row>
    <row r="82547" spans="28:39" ht="15" thickBot="1" x14ac:dyDescent="0.35">
      <c r="AB82547" s="1"/>
      <c r="AC82547" s="1"/>
      <c r="AD82547" s="1"/>
      <c r="AE82547" s="1"/>
      <c r="AF82547" s="1"/>
      <c r="AG82547" s="1"/>
      <c r="AH82547" s="1"/>
      <c r="AI82547" s="1"/>
      <c r="AJ82547" s="1"/>
      <c r="AK82547" s="1"/>
      <c r="AL82547" s="1"/>
      <c r="AM82547" s="1"/>
    </row>
    <row r="82548" spans="28:39" ht="15" thickBot="1" x14ac:dyDescent="0.35">
      <c r="AB82548" s="1"/>
      <c r="AC82548" s="1"/>
      <c r="AD82548" s="1"/>
      <c r="AE82548" s="1"/>
      <c r="AF82548" s="1"/>
      <c r="AG82548" s="1"/>
      <c r="AH82548" s="1"/>
      <c r="AI82548" s="1"/>
      <c r="AJ82548" s="1"/>
      <c r="AK82548" s="1"/>
      <c r="AL82548" s="1"/>
      <c r="AM82548" s="1"/>
    </row>
    <row r="82549" spans="28:39" ht="15" thickBot="1" x14ac:dyDescent="0.35">
      <c r="AB82549" s="1"/>
      <c r="AC82549" s="1"/>
      <c r="AD82549" s="1"/>
      <c r="AE82549" s="1"/>
      <c r="AF82549" s="1"/>
      <c r="AG82549" s="1"/>
      <c r="AH82549" s="1"/>
      <c r="AI82549" s="1"/>
      <c r="AJ82549" s="1"/>
      <c r="AK82549" s="1"/>
      <c r="AL82549" s="1"/>
      <c r="AM82549" s="1"/>
    </row>
    <row r="82550" spans="28:39" ht="15" thickBot="1" x14ac:dyDescent="0.35">
      <c r="AB82550" s="1"/>
      <c r="AC82550" s="1"/>
      <c r="AD82550" s="1"/>
      <c r="AE82550" s="1"/>
      <c r="AF82550" s="1"/>
      <c r="AG82550" s="1"/>
      <c r="AH82550" s="1"/>
      <c r="AI82550" s="1"/>
      <c r="AJ82550" s="1"/>
      <c r="AK82550" s="1"/>
      <c r="AL82550" s="1"/>
      <c r="AM82550" s="1"/>
    </row>
    <row r="82551" spans="28:39" ht="15" thickBot="1" x14ac:dyDescent="0.35">
      <c r="AB82551" s="1"/>
      <c r="AC82551" s="1"/>
      <c r="AD82551" s="1"/>
      <c r="AE82551" s="1"/>
      <c r="AF82551" s="1"/>
      <c r="AG82551" s="1"/>
      <c r="AH82551" s="1"/>
      <c r="AI82551" s="1"/>
      <c r="AJ82551" s="1"/>
      <c r="AK82551" s="1"/>
      <c r="AL82551" s="1"/>
      <c r="AM82551" s="1"/>
    </row>
    <row r="82552" spans="28:39" ht="15" thickBot="1" x14ac:dyDescent="0.35">
      <c r="AB82552" s="1"/>
      <c r="AC82552" s="1"/>
      <c r="AD82552" s="1"/>
      <c r="AE82552" s="1"/>
      <c r="AF82552" s="1"/>
      <c r="AG82552" s="1"/>
      <c r="AH82552" s="1"/>
      <c r="AI82552" s="1"/>
      <c r="AJ82552" s="1"/>
      <c r="AK82552" s="1"/>
      <c r="AL82552" s="1"/>
      <c r="AM82552" s="1"/>
    </row>
    <row r="82553" spans="28:39" ht="15" thickBot="1" x14ac:dyDescent="0.35">
      <c r="AB82553" s="1"/>
      <c r="AC82553" s="1"/>
      <c r="AD82553" s="1"/>
      <c r="AE82553" s="1"/>
      <c r="AF82553" s="1"/>
      <c r="AG82553" s="1"/>
      <c r="AH82553" s="1"/>
      <c r="AI82553" s="1"/>
      <c r="AJ82553" s="1"/>
      <c r="AK82553" s="1"/>
      <c r="AL82553" s="1"/>
      <c r="AM82553" s="1"/>
    </row>
    <row r="82554" spans="28:39" ht="15" thickBot="1" x14ac:dyDescent="0.35">
      <c r="AB82554" s="1"/>
      <c r="AC82554" s="1"/>
      <c r="AD82554" s="1"/>
      <c r="AE82554" s="1"/>
      <c r="AF82554" s="1"/>
      <c r="AG82554" s="1"/>
      <c r="AH82554" s="1"/>
      <c r="AI82554" s="1"/>
      <c r="AJ82554" s="1"/>
      <c r="AK82554" s="1"/>
      <c r="AL82554" s="1"/>
      <c r="AM82554" s="1"/>
    </row>
    <row r="82555" spans="28:39" ht="15" thickBot="1" x14ac:dyDescent="0.35">
      <c r="AB82555" s="1"/>
      <c r="AC82555" s="1"/>
      <c r="AD82555" s="1"/>
      <c r="AE82555" s="1"/>
      <c r="AF82555" s="1"/>
      <c r="AG82555" s="1"/>
      <c r="AH82555" s="1"/>
      <c r="AI82555" s="1"/>
      <c r="AJ82555" s="1"/>
      <c r="AK82555" s="1"/>
      <c r="AL82555" s="1"/>
      <c r="AM82555" s="1"/>
    </row>
    <row r="82556" spans="28:39" ht="15" thickBot="1" x14ac:dyDescent="0.35">
      <c r="AB82556" s="1"/>
      <c r="AC82556" s="1"/>
      <c r="AD82556" s="1"/>
      <c r="AE82556" s="1"/>
      <c r="AF82556" s="1"/>
      <c r="AG82556" s="1"/>
      <c r="AH82556" s="1"/>
      <c r="AI82556" s="1"/>
      <c r="AJ82556" s="1"/>
      <c r="AK82556" s="1"/>
      <c r="AL82556" s="1"/>
      <c r="AM82556" s="1"/>
    </row>
    <row r="82557" spans="28:39" ht="15" thickBot="1" x14ac:dyDescent="0.35">
      <c r="AB82557" s="1"/>
      <c r="AC82557" s="1"/>
      <c r="AD82557" s="1"/>
      <c r="AE82557" s="1"/>
      <c r="AF82557" s="1"/>
      <c r="AG82557" s="1"/>
      <c r="AH82557" s="1"/>
      <c r="AI82557" s="1"/>
      <c r="AJ82557" s="1"/>
      <c r="AK82557" s="1"/>
      <c r="AL82557" s="1"/>
      <c r="AM82557" s="1"/>
    </row>
    <row r="82558" spans="28:39" ht="15" thickBot="1" x14ac:dyDescent="0.35">
      <c r="AB82558" s="1"/>
      <c r="AC82558" s="1"/>
      <c r="AD82558" s="1"/>
      <c r="AE82558" s="1"/>
      <c r="AF82558" s="1"/>
      <c r="AG82558" s="1"/>
      <c r="AH82558" s="1"/>
      <c r="AI82558" s="1"/>
      <c r="AJ82558" s="1"/>
      <c r="AK82558" s="1"/>
      <c r="AL82558" s="1"/>
      <c r="AM82558" s="1"/>
    </row>
    <row r="82559" spans="28:39" ht="15" thickBot="1" x14ac:dyDescent="0.35">
      <c r="AB82559" s="1"/>
      <c r="AC82559" s="1"/>
      <c r="AD82559" s="1"/>
      <c r="AE82559" s="1"/>
      <c r="AF82559" s="1"/>
      <c r="AG82559" s="1"/>
      <c r="AH82559" s="1"/>
      <c r="AI82559" s="1"/>
      <c r="AJ82559" s="1"/>
      <c r="AK82559" s="1"/>
      <c r="AL82559" s="1"/>
      <c r="AM82559" s="1"/>
    </row>
    <row r="82560" spans="28:39" ht="15" thickBot="1" x14ac:dyDescent="0.35">
      <c r="AB82560" s="1"/>
      <c r="AC82560" s="1"/>
      <c r="AD82560" s="1"/>
      <c r="AE82560" s="1"/>
      <c r="AF82560" s="1"/>
      <c r="AG82560" s="1"/>
      <c r="AH82560" s="1"/>
      <c r="AI82560" s="1"/>
      <c r="AJ82560" s="1"/>
      <c r="AK82560" s="1"/>
      <c r="AL82560" s="1"/>
      <c r="AM82560" s="1"/>
    </row>
    <row r="82561" spans="28:39" ht="15" thickBot="1" x14ac:dyDescent="0.35">
      <c r="AB82561" s="1"/>
      <c r="AC82561" s="1"/>
      <c r="AD82561" s="1"/>
      <c r="AE82561" s="1"/>
      <c r="AF82561" s="1"/>
      <c r="AG82561" s="1"/>
      <c r="AH82561" s="1"/>
      <c r="AI82561" s="1"/>
      <c r="AJ82561" s="1"/>
      <c r="AK82561" s="1"/>
      <c r="AL82561" s="1"/>
      <c r="AM82561" s="1"/>
    </row>
    <row r="82562" spans="28:39" ht="15" thickBot="1" x14ac:dyDescent="0.35">
      <c r="AB82562" s="1"/>
      <c r="AC82562" s="1"/>
      <c r="AD82562" s="1"/>
      <c r="AE82562" s="1"/>
      <c r="AF82562" s="1"/>
      <c r="AG82562" s="1"/>
      <c r="AH82562" s="1"/>
      <c r="AI82562" s="1"/>
      <c r="AJ82562" s="1"/>
      <c r="AK82562" s="1"/>
      <c r="AL82562" s="1"/>
      <c r="AM82562" s="1"/>
    </row>
    <row r="82563" spans="28:39" ht="15" thickBot="1" x14ac:dyDescent="0.35">
      <c r="AB82563" s="1"/>
      <c r="AC82563" s="1"/>
      <c r="AD82563" s="1"/>
      <c r="AE82563" s="1"/>
      <c r="AF82563" s="1"/>
      <c r="AG82563" s="1"/>
      <c r="AH82563" s="1"/>
      <c r="AI82563" s="1"/>
      <c r="AJ82563" s="1"/>
      <c r="AK82563" s="1"/>
      <c r="AL82563" s="1"/>
      <c r="AM82563" s="1"/>
    </row>
    <row r="82564" spans="28:39" ht="15" thickBot="1" x14ac:dyDescent="0.35">
      <c r="AB82564" s="1"/>
      <c r="AC82564" s="1"/>
      <c r="AD82564" s="1"/>
      <c r="AE82564" s="1"/>
      <c r="AF82564" s="1"/>
      <c r="AG82564" s="1"/>
      <c r="AH82564" s="1"/>
      <c r="AI82564" s="1"/>
      <c r="AJ82564" s="1"/>
      <c r="AK82564" s="1"/>
      <c r="AL82564" s="1"/>
      <c r="AM82564" s="1"/>
    </row>
    <row r="82565" spans="28:39" ht="15" thickBot="1" x14ac:dyDescent="0.35">
      <c r="AB82565" s="1"/>
      <c r="AC82565" s="1"/>
      <c r="AD82565" s="1"/>
      <c r="AE82565" s="1"/>
      <c r="AF82565" s="1"/>
      <c r="AG82565" s="1"/>
      <c r="AH82565" s="1"/>
      <c r="AI82565" s="1"/>
      <c r="AJ82565" s="1"/>
      <c r="AK82565" s="1"/>
      <c r="AL82565" s="1"/>
      <c r="AM82565" s="1"/>
    </row>
    <row r="82566" spans="28:39" ht="15" thickBot="1" x14ac:dyDescent="0.35">
      <c r="AB82566" s="1"/>
      <c r="AC82566" s="1"/>
      <c r="AD82566" s="1"/>
      <c r="AE82566" s="1"/>
      <c r="AF82566" s="1"/>
      <c r="AG82566" s="1"/>
      <c r="AH82566" s="1"/>
      <c r="AI82566" s="1"/>
      <c r="AJ82566" s="1"/>
      <c r="AK82566" s="1"/>
      <c r="AL82566" s="1"/>
      <c r="AM82566" s="1"/>
    </row>
    <row r="82567" spans="28:39" ht="15" thickBot="1" x14ac:dyDescent="0.35">
      <c r="AB82567" s="1"/>
      <c r="AC82567" s="1"/>
      <c r="AD82567" s="1"/>
      <c r="AE82567" s="1"/>
      <c r="AF82567" s="1"/>
      <c r="AG82567" s="1"/>
      <c r="AH82567" s="1"/>
      <c r="AI82567" s="1"/>
      <c r="AJ82567" s="1"/>
      <c r="AK82567" s="1"/>
      <c r="AL82567" s="1"/>
      <c r="AM82567" s="1"/>
    </row>
    <row r="82568" spans="28:39" ht="15" thickBot="1" x14ac:dyDescent="0.35">
      <c r="AB82568" s="1"/>
      <c r="AC82568" s="1"/>
      <c r="AD82568" s="1"/>
      <c r="AE82568" s="1"/>
      <c r="AF82568" s="1"/>
      <c r="AG82568" s="1"/>
      <c r="AH82568" s="1"/>
      <c r="AI82568" s="1"/>
      <c r="AJ82568" s="1"/>
      <c r="AK82568" s="1"/>
      <c r="AL82568" s="1"/>
      <c r="AM82568" s="1"/>
    </row>
    <row r="82569" spans="28:39" ht="15" thickBot="1" x14ac:dyDescent="0.35">
      <c r="AB82569" s="1"/>
      <c r="AC82569" s="1"/>
      <c r="AD82569" s="1"/>
      <c r="AE82569" s="1"/>
      <c r="AF82569" s="1"/>
      <c r="AG82569" s="1"/>
      <c r="AH82569" s="1"/>
      <c r="AI82569" s="1"/>
      <c r="AJ82569" s="1"/>
      <c r="AK82569" s="1"/>
      <c r="AL82569" s="1"/>
      <c r="AM82569" s="1"/>
    </row>
    <row r="82570" spans="28:39" ht="15" thickBot="1" x14ac:dyDescent="0.35">
      <c r="AB82570" s="1"/>
      <c r="AC82570" s="1"/>
      <c r="AD82570" s="1"/>
      <c r="AE82570" s="1"/>
      <c r="AF82570" s="1"/>
      <c r="AG82570" s="1"/>
      <c r="AH82570" s="1"/>
      <c r="AI82570" s="1"/>
      <c r="AJ82570" s="1"/>
      <c r="AK82570" s="1"/>
      <c r="AL82570" s="1"/>
      <c r="AM82570" s="1"/>
    </row>
    <row r="82571" spans="28:39" ht="15" thickBot="1" x14ac:dyDescent="0.35">
      <c r="AB82571" s="1"/>
      <c r="AC82571" s="1"/>
      <c r="AD82571" s="1"/>
      <c r="AE82571" s="1"/>
      <c r="AF82571" s="1"/>
      <c r="AG82571" s="1"/>
      <c r="AH82571" s="1"/>
      <c r="AI82571" s="1"/>
      <c r="AJ82571" s="1"/>
      <c r="AK82571" s="1"/>
      <c r="AL82571" s="1"/>
      <c r="AM82571" s="1"/>
    </row>
    <row r="82572" spans="28:39" ht="15" thickBot="1" x14ac:dyDescent="0.35">
      <c r="AB82572" s="1"/>
      <c r="AC82572" s="1"/>
      <c r="AD82572" s="1"/>
      <c r="AE82572" s="1"/>
      <c r="AF82572" s="1"/>
      <c r="AG82572" s="1"/>
      <c r="AH82572" s="1"/>
      <c r="AI82572" s="1"/>
      <c r="AJ82572" s="1"/>
      <c r="AK82572" s="1"/>
      <c r="AL82572" s="1"/>
      <c r="AM82572" s="1"/>
    </row>
    <row r="82573" spans="28:39" ht="15" thickBot="1" x14ac:dyDescent="0.35">
      <c r="AB82573" s="1"/>
      <c r="AC82573" s="1"/>
      <c r="AD82573" s="1"/>
      <c r="AE82573" s="1"/>
      <c r="AF82573" s="1"/>
      <c r="AG82573" s="1"/>
      <c r="AH82573" s="1"/>
      <c r="AI82573" s="1"/>
      <c r="AJ82573" s="1"/>
      <c r="AK82573" s="1"/>
      <c r="AL82573" s="1"/>
      <c r="AM82573" s="1"/>
    </row>
    <row r="82574" spans="28:39" ht="15" thickBot="1" x14ac:dyDescent="0.35">
      <c r="AB82574" s="1"/>
      <c r="AC82574" s="1"/>
      <c r="AD82574" s="1"/>
      <c r="AE82574" s="1"/>
      <c r="AF82574" s="1"/>
      <c r="AG82574" s="1"/>
      <c r="AH82574" s="1"/>
      <c r="AI82574" s="1"/>
      <c r="AJ82574" s="1"/>
      <c r="AK82574" s="1"/>
      <c r="AL82574" s="1"/>
      <c r="AM82574" s="1"/>
    </row>
    <row r="82575" spans="28:39" ht="15" thickBot="1" x14ac:dyDescent="0.35">
      <c r="AB82575" s="1"/>
      <c r="AC82575" s="1"/>
      <c r="AD82575" s="1"/>
      <c r="AE82575" s="1"/>
      <c r="AF82575" s="1"/>
      <c r="AG82575" s="1"/>
      <c r="AH82575" s="1"/>
      <c r="AI82575" s="1"/>
      <c r="AJ82575" s="1"/>
      <c r="AK82575" s="1"/>
      <c r="AL82575" s="1"/>
      <c r="AM82575" s="1"/>
    </row>
    <row r="82576" spans="28:39" ht="15" thickBot="1" x14ac:dyDescent="0.35">
      <c r="AB82576" s="1"/>
      <c r="AC82576" s="1"/>
      <c r="AD82576" s="1"/>
      <c r="AE82576" s="1"/>
      <c r="AF82576" s="1"/>
      <c r="AG82576" s="1"/>
      <c r="AH82576" s="1"/>
      <c r="AI82576" s="1"/>
      <c r="AJ82576" s="1"/>
      <c r="AK82576" s="1"/>
      <c r="AL82576" s="1"/>
      <c r="AM82576" s="1"/>
    </row>
    <row r="82577" spans="28:39" ht="15" thickBot="1" x14ac:dyDescent="0.35">
      <c r="AB82577" s="1"/>
      <c r="AC82577" s="1"/>
      <c r="AD82577" s="1"/>
      <c r="AE82577" s="1"/>
      <c r="AF82577" s="1"/>
      <c r="AG82577" s="1"/>
      <c r="AH82577" s="1"/>
      <c r="AI82577" s="1"/>
      <c r="AJ82577" s="1"/>
      <c r="AK82577" s="1"/>
      <c r="AL82577" s="1"/>
      <c r="AM82577" s="1"/>
    </row>
    <row r="82578" spans="28:39" ht="15" thickBot="1" x14ac:dyDescent="0.35">
      <c r="AB82578" s="1"/>
      <c r="AC82578" s="1"/>
      <c r="AD82578" s="1"/>
      <c r="AE82578" s="1"/>
      <c r="AF82578" s="1"/>
      <c r="AG82578" s="1"/>
      <c r="AH82578" s="1"/>
      <c r="AI82578" s="1"/>
      <c r="AJ82578" s="1"/>
      <c r="AK82578" s="1"/>
      <c r="AL82578" s="1"/>
      <c r="AM82578" s="1"/>
    </row>
    <row r="82579" spans="28:39" ht="15" thickBot="1" x14ac:dyDescent="0.35">
      <c r="AB82579" s="1"/>
      <c r="AC82579" s="1"/>
      <c r="AD82579" s="1"/>
      <c r="AE82579" s="1"/>
      <c r="AF82579" s="1"/>
      <c r="AG82579" s="1"/>
      <c r="AH82579" s="1"/>
      <c r="AI82579" s="1"/>
      <c r="AJ82579" s="1"/>
      <c r="AK82579" s="1"/>
      <c r="AL82579" s="1"/>
      <c r="AM82579" s="1"/>
    </row>
    <row r="82580" spans="28:39" ht="15" thickBot="1" x14ac:dyDescent="0.35">
      <c r="AB82580" s="1"/>
      <c r="AC82580" s="1"/>
      <c r="AD82580" s="1"/>
      <c r="AE82580" s="1"/>
      <c r="AF82580" s="1"/>
      <c r="AG82580" s="1"/>
      <c r="AH82580" s="1"/>
      <c r="AI82580" s="1"/>
      <c r="AJ82580" s="1"/>
      <c r="AK82580" s="1"/>
      <c r="AL82580" s="1"/>
      <c r="AM82580" s="1"/>
    </row>
    <row r="82581" spans="28:39" ht="15" thickBot="1" x14ac:dyDescent="0.35">
      <c r="AB82581" s="1"/>
      <c r="AC82581" s="1"/>
      <c r="AD82581" s="1"/>
      <c r="AE82581" s="1"/>
      <c r="AF82581" s="1"/>
      <c r="AG82581" s="1"/>
      <c r="AH82581" s="1"/>
      <c r="AI82581" s="1"/>
      <c r="AJ82581" s="1"/>
      <c r="AK82581" s="1"/>
      <c r="AL82581" s="1"/>
      <c r="AM82581" s="1"/>
    </row>
    <row r="82582" spans="28:39" ht="15" thickBot="1" x14ac:dyDescent="0.35">
      <c r="AB82582" s="1"/>
      <c r="AC82582" s="1"/>
      <c r="AD82582" s="1"/>
      <c r="AE82582" s="1"/>
      <c r="AF82582" s="1"/>
      <c r="AG82582" s="1"/>
      <c r="AH82582" s="1"/>
      <c r="AI82582" s="1"/>
      <c r="AJ82582" s="1"/>
      <c r="AK82582" s="1"/>
      <c r="AL82582" s="1"/>
      <c r="AM82582" s="1"/>
    </row>
    <row r="82583" spans="28:39" ht="15" thickBot="1" x14ac:dyDescent="0.35">
      <c r="AB82583" s="1"/>
      <c r="AC82583" s="1"/>
      <c r="AD82583" s="1"/>
      <c r="AE82583" s="1"/>
      <c r="AF82583" s="1"/>
      <c r="AG82583" s="1"/>
      <c r="AH82583" s="1"/>
      <c r="AI82583" s="1"/>
      <c r="AJ82583" s="1"/>
      <c r="AK82583" s="1"/>
      <c r="AL82583" s="1"/>
      <c r="AM82583" s="1"/>
    </row>
    <row r="82584" spans="28:39" ht="15" thickBot="1" x14ac:dyDescent="0.35">
      <c r="AB82584" s="1"/>
      <c r="AC82584" s="1"/>
      <c r="AD82584" s="1"/>
      <c r="AE82584" s="1"/>
      <c r="AF82584" s="1"/>
      <c r="AG82584" s="1"/>
      <c r="AH82584" s="1"/>
      <c r="AI82584" s="1"/>
      <c r="AJ82584" s="1"/>
      <c r="AK82584" s="1"/>
      <c r="AL82584" s="1"/>
      <c r="AM82584" s="1"/>
    </row>
    <row r="82585" spans="28:39" ht="15" thickBot="1" x14ac:dyDescent="0.35">
      <c r="AB82585" s="1"/>
      <c r="AC82585" s="1"/>
      <c r="AD82585" s="1"/>
      <c r="AE82585" s="1"/>
      <c r="AF82585" s="1"/>
      <c r="AG82585" s="1"/>
      <c r="AH82585" s="1"/>
      <c r="AI82585" s="1"/>
      <c r="AJ82585" s="1"/>
      <c r="AK82585" s="1"/>
      <c r="AL82585" s="1"/>
      <c r="AM82585" s="1"/>
    </row>
    <row r="82586" spans="28:39" ht="15" thickBot="1" x14ac:dyDescent="0.35">
      <c r="AB82586" s="1"/>
      <c r="AC82586" s="1"/>
      <c r="AD82586" s="1"/>
      <c r="AE82586" s="1"/>
      <c r="AF82586" s="1"/>
      <c r="AG82586" s="1"/>
      <c r="AH82586" s="1"/>
      <c r="AI82586" s="1"/>
      <c r="AJ82586" s="1"/>
      <c r="AK82586" s="1"/>
      <c r="AL82586" s="1"/>
      <c r="AM82586" s="1"/>
    </row>
    <row r="82587" spans="28:39" ht="15" thickBot="1" x14ac:dyDescent="0.35">
      <c r="AB82587" s="1"/>
      <c r="AC82587" s="1"/>
      <c r="AD82587" s="1"/>
      <c r="AE82587" s="1"/>
      <c r="AF82587" s="1"/>
      <c r="AG82587" s="1"/>
      <c r="AH82587" s="1"/>
      <c r="AI82587" s="1"/>
      <c r="AJ82587" s="1"/>
      <c r="AK82587" s="1"/>
      <c r="AL82587" s="1"/>
      <c r="AM82587" s="1"/>
    </row>
    <row r="82588" spans="28:39" ht="15" thickBot="1" x14ac:dyDescent="0.35">
      <c r="AB82588" s="1"/>
      <c r="AC82588" s="1"/>
      <c r="AD82588" s="1"/>
      <c r="AE82588" s="1"/>
      <c r="AF82588" s="1"/>
      <c r="AG82588" s="1"/>
      <c r="AH82588" s="1"/>
      <c r="AI82588" s="1"/>
      <c r="AJ82588" s="1"/>
      <c r="AK82588" s="1"/>
      <c r="AL82588" s="1"/>
      <c r="AM82588" s="1"/>
    </row>
    <row r="82589" spans="28:39" ht="15" thickBot="1" x14ac:dyDescent="0.35">
      <c r="AB82589" s="1"/>
      <c r="AC82589" s="1"/>
      <c r="AD82589" s="1"/>
      <c r="AE82589" s="1"/>
      <c r="AF82589" s="1"/>
      <c r="AG82589" s="1"/>
      <c r="AH82589" s="1"/>
      <c r="AI82589" s="1"/>
      <c r="AJ82589" s="1"/>
      <c r="AK82589" s="1"/>
      <c r="AL82589" s="1"/>
      <c r="AM82589" s="1"/>
    </row>
    <row r="82590" spans="28:39" ht="15" thickBot="1" x14ac:dyDescent="0.35">
      <c r="AB82590" s="1"/>
      <c r="AC82590" s="1"/>
      <c r="AD82590" s="1"/>
      <c r="AE82590" s="1"/>
      <c r="AF82590" s="1"/>
      <c r="AG82590" s="1"/>
      <c r="AH82590" s="1"/>
      <c r="AI82590" s="1"/>
      <c r="AJ82590" s="1"/>
      <c r="AK82590" s="1"/>
      <c r="AL82590" s="1"/>
      <c r="AM82590" s="1"/>
    </row>
    <row r="82591" spans="28:39" ht="15" thickBot="1" x14ac:dyDescent="0.35">
      <c r="AB82591" s="1"/>
      <c r="AC82591" s="1"/>
      <c r="AD82591" s="1"/>
      <c r="AE82591" s="1"/>
      <c r="AF82591" s="1"/>
      <c r="AG82591" s="1"/>
      <c r="AH82591" s="1"/>
      <c r="AI82591" s="1"/>
      <c r="AJ82591" s="1"/>
      <c r="AK82591" s="1"/>
      <c r="AL82591" s="1"/>
      <c r="AM82591" s="1"/>
    </row>
    <row r="82592" spans="28:39" ht="15" thickBot="1" x14ac:dyDescent="0.35">
      <c r="AB82592" s="1"/>
      <c r="AC82592" s="1"/>
      <c r="AD82592" s="1"/>
      <c r="AE82592" s="1"/>
      <c r="AF82592" s="1"/>
      <c r="AG82592" s="1"/>
      <c r="AH82592" s="1"/>
      <c r="AI82592" s="1"/>
      <c r="AJ82592" s="1"/>
      <c r="AK82592" s="1"/>
      <c r="AL82592" s="1"/>
      <c r="AM82592" s="1"/>
    </row>
    <row r="82593" spans="28:39" ht="15" thickBot="1" x14ac:dyDescent="0.35">
      <c r="AB82593" s="1"/>
      <c r="AC82593" s="1"/>
      <c r="AD82593" s="1"/>
      <c r="AE82593" s="1"/>
      <c r="AF82593" s="1"/>
      <c r="AG82593" s="1"/>
      <c r="AH82593" s="1"/>
      <c r="AI82593" s="1"/>
      <c r="AJ82593" s="1"/>
      <c r="AK82593" s="1"/>
      <c r="AL82593" s="1"/>
      <c r="AM82593" s="1"/>
    </row>
    <row r="82594" spans="28:39" ht="15" thickBot="1" x14ac:dyDescent="0.35">
      <c r="AB82594" s="1"/>
      <c r="AC82594" s="1"/>
      <c r="AD82594" s="1"/>
      <c r="AE82594" s="1"/>
      <c r="AF82594" s="1"/>
      <c r="AG82594" s="1"/>
      <c r="AH82594" s="1"/>
      <c r="AI82594" s="1"/>
      <c r="AJ82594" s="1"/>
      <c r="AK82594" s="1"/>
      <c r="AL82594" s="1"/>
      <c r="AM82594" s="1"/>
    </row>
    <row r="82595" spans="28:39" ht="15" thickBot="1" x14ac:dyDescent="0.35">
      <c r="AB82595" s="1"/>
      <c r="AC82595" s="1"/>
      <c r="AD82595" s="1"/>
      <c r="AE82595" s="1"/>
      <c r="AF82595" s="1"/>
      <c r="AG82595" s="1"/>
      <c r="AH82595" s="1"/>
      <c r="AI82595" s="1"/>
      <c r="AJ82595" s="1"/>
      <c r="AK82595" s="1"/>
      <c r="AL82595" s="1"/>
      <c r="AM82595" s="1"/>
    </row>
    <row r="82596" spans="28:39" ht="15" thickBot="1" x14ac:dyDescent="0.35">
      <c r="AB82596" s="1"/>
      <c r="AC82596" s="1"/>
      <c r="AD82596" s="1"/>
      <c r="AE82596" s="1"/>
      <c r="AF82596" s="1"/>
      <c r="AG82596" s="1"/>
      <c r="AH82596" s="1"/>
      <c r="AI82596" s="1"/>
      <c r="AJ82596" s="1"/>
      <c r="AK82596" s="1"/>
      <c r="AL82596" s="1"/>
      <c r="AM82596" s="1"/>
    </row>
    <row r="82597" spans="28:39" ht="15" thickBot="1" x14ac:dyDescent="0.35">
      <c r="AB82597" s="1"/>
      <c r="AC82597" s="1"/>
      <c r="AD82597" s="1"/>
      <c r="AE82597" s="1"/>
      <c r="AF82597" s="1"/>
      <c r="AG82597" s="1"/>
      <c r="AH82597" s="1"/>
      <c r="AI82597" s="1"/>
      <c r="AJ82597" s="1"/>
      <c r="AK82597" s="1"/>
      <c r="AL82597" s="1"/>
      <c r="AM82597" s="1"/>
    </row>
    <row r="82598" spans="28:39" ht="15" thickBot="1" x14ac:dyDescent="0.35">
      <c r="AB82598" s="1"/>
      <c r="AC82598" s="1"/>
      <c r="AD82598" s="1"/>
      <c r="AE82598" s="1"/>
      <c r="AF82598" s="1"/>
      <c r="AG82598" s="1"/>
      <c r="AH82598" s="1"/>
      <c r="AI82598" s="1"/>
      <c r="AJ82598" s="1"/>
      <c r="AK82598" s="1"/>
      <c r="AL82598" s="1"/>
      <c r="AM82598" s="1"/>
    </row>
    <row r="82599" spans="28:39" ht="15" thickBot="1" x14ac:dyDescent="0.35">
      <c r="AB82599" s="1"/>
      <c r="AC82599" s="1"/>
      <c r="AD82599" s="1"/>
      <c r="AE82599" s="1"/>
      <c r="AF82599" s="1"/>
      <c r="AG82599" s="1"/>
      <c r="AH82599" s="1"/>
      <c r="AI82599" s="1"/>
      <c r="AJ82599" s="1"/>
      <c r="AK82599" s="1"/>
      <c r="AL82599" s="1"/>
      <c r="AM82599" s="1"/>
    </row>
    <row r="82600" spans="28:39" ht="15" thickBot="1" x14ac:dyDescent="0.35">
      <c r="AB82600" s="1"/>
      <c r="AC82600" s="1"/>
      <c r="AD82600" s="1"/>
      <c r="AE82600" s="1"/>
      <c r="AF82600" s="1"/>
      <c r="AG82600" s="1"/>
      <c r="AH82600" s="1"/>
      <c r="AI82600" s="1"/>
      <c r="AJ82600" s="1"/>
      <c r="AK82600" s="1"/>
      <c r="AL82600" s="1"/>
      <c r="AM82600" s="1"/>
    </row>
    <row r="82601" spans="28:39" ht="15" thickBot="1" x14ac:dyDescent="0.35">
      <c r="AB82601" s="1"/>
      <c r="AC82601" s="1"/>
      <c r="AD82601" s="1"/>
      <c r="AE82601" s="1"/>
      <c r="AF82601" s="1"/>
      <c r="AG82601" s="1"/>
      <c r="AH82601" s="1"/>
      <c r="AI82601" s="1"/>
      <c r="AJ82601" s="1"/>
      <c r="AK82601" s="1"/>
      <c r="AL82601" s="1"/>
      <c r="AM82601" s="1"/>
    </row>
    <row r="82602" spans="28:39" ht="15" thickBot="1" x14ac:dyDescent="0.35">
      <c r="AB82602" s="1"/>
      <c r="AC82602" s="1"/>
      <c r="AD82602" s="1"/>
      <c r="AE82602" s="1"/>
      <c r="AF82602" s="1"/>
      <c r="AG82602" s="1"/>
      <c r="AH82602" s="1"/>
      <c r="AI82602" s="1"/>
      <c r="AJ82602" s="1"/>
      <c r="AK82602" s="1"/>
      <c r="AL82602" s="1"/>
      <c r="AM82602" s="1"/>
    </row>
    <row r="82603" spans="28:39" ht="15" thickBot="1" x14ac:dyDescent="0.35">
      <c r="AB82603" s="1"/>
      <c r="AC82603" s="1"/>
      <c r="AD82603" s="1"/>
      <c r="AE82603" s="1"/>
      <c r="AF82603" s="1"/>
      <c r="AG82603" s="1"/>
      <c r="AH82603" s="1"/>
      <c r="AI82603" s="1"/>
      <c r="AJ82603" s="1"/>
      <c r="AK82603" s="1"/>
      <c r="AL82603" s="1"/>
      <c r="AM82603" s="1"/>
    </row>
    <row r="82604" spans="28:39" ht="15" thickBot="1" x14ac:dyDescent="0.35">
      <c r="AB82604" s="1"/>
      <c r="AC82604" s="1"/>
      <c r="AD82604" s="1"/>
      <c r="AE82604" s="1"/>
      <c r="AF82604" s="1"/>
      <c r="AG82604" s="1"/>
      <c r="AH82604" s="1"/>
      <c r="AI82604" s="1"/>
      <c r="AJ82604" s="1"/>
      <c r="AK82604" s="1"/>
      <c r="AL82604" s="1"/>
      <c r="AM82604" s="1"/>
    </row>
    <row r="82605" spans="28:39" ht="15" thickBot="1" x14ac:dyDescent="0.35">
      <c r="AB82605" s="1"/>
      <c r="AC82605" s="1"/>
      <c r="AD82605" s="1"/>
      <c r="AE82605" s="1"/>
      <c r="AF82605" s="1"/>
      <c r="AG82605" s="1"/>
      <c r="AH82605" s="1"/>
      <c r="AI82605" s="1"/>
      <c r="AJ82605" s="1"/>
      <c r="AK82605" s="1"/>
      <c r="AL82605" s="1"/>
      <c r="AM82605" s="1"/>
    </row>
    <row r="82606" spans="28:39" ht="15" thickBot="1" x14ac:dyDescent="0.35">
      <c r="AB82606" s="1"/>
      <c r="AC82606" s="1"/>
      <c r="AD82606" s="1"/>
      <c r="AE82606" s="1"/>
      <c r="AF82606" s="1"/>
      <c r="AG82606" s="1"/>
      <c r="AH82606" s="1"/>
      <c r="AI82606" s="1"/>
      <c r="AJ82606" s="1"/>
      <c r="AK82606" s="1"/>
      <c r="AL82606" s="1"/>
      <c r="AM82606" s="1"/>
    </row>
    <row r="82607" spans="28:39" ht="15" thickBot="1" x14ac:dyDescent="0.35">
      <c r="AB82607" s="1"/>
      <c r="AC82607" s="1"/>
      <c r="AD82607" s="1"/>
      <c r="AE82607" s="1"/>
      <c r="AF82607" s="1"/>
      <c r="AG82607" s="1"/>
      <c r="AH82607" s="1"/>
      <c r="AI82607" s="1"/>
      <c r="AJ82607" s="1"/>
      <c r="AK82607" s="1"/>
      <c r="AL82607" s="1"/>
      <c r="AM82607" s="1"/>
    </row>
    <row r="82608" spans="28:39" ht="15" thickBot="1" x14ac:dyDescent="0.35">
      <c r="AB82608" s="1"/>
      <c r="AC82608" s="1"/>
      <c r="AD82608" s="1"/>
      <c r="AE82608" s="1"/>
      <c r="AF82608" s="1"/>
      <c r="AG82608" s="1"/>
      <c r="AH82608" s="1"/>
      <c r="AI82608" s="1"/>
      <c r="AJ82608" s="1"/>
      <c r="AK82608" s="1"/>
      <c r="AL82608" s="1"/>
      <c r="AM82608" s="1"/>
    </row>
    <row r="82609" spans="28:39" ht="15" thickBot="1" x14ac:dyDescent="0.35">
      <c r="AB82609" s="1"/>
      <c r="AC82609" s="1"/>
      <c r="AD82609" s="1"/>
      <c r="AE82609" s="1"/>
      <c r="AF82609" s="1"/>
      <c r="AG82609" s="1"/>
      <c r="AH82609" s="1"/>
      <c r="AI82609" s="1"/>
      <c r="AJ82609" s="1"/>
      <c r="AK82609" s="1"/>
      <c r="AL82609" s="1"/>
      <c r="AM82609" s="1"/>
    </row>
    <row r="82610" spans="28:39" ht="15" thickBot="1" x14ac:dyDescent="0.35">
      <c r="AB82610" s="1"/>
      <c r="AC82610" s="1"/>
      <c r="AD82610" s="1"/>
      <c r="AE82610" s="1"/>
      <c r="AF82610" s="1"/>
      <c r="AG82610" s="1"/>
      <c r="AH82610" s="1"/>
      <c r="AI82610" s="1"/>
      <c r="AJ82610" s="1"/>
      <c r="AK82610" s="1"/>
      <c r="AL82610" s="1"/>
      <c r="AM82610" s="1"/>
    </row>
    <row r="82611" spans="28:39" ht="15" thickBot="1" x14ac:dyDescent="0.35">
      <c r="AB82611" s="1"/>
      <c r="AC82611" s="1"/>
      <c r="AD82611" s="1"/>
      <c r="AE82611" s="1"/>
      <c r="AF82611" s="1"/>
      <c r="AG82611" s="1"/>
      <c r="AH82611" s="1"/>
      <c r="AI82611" s="1"/>
      <c r="AJ82611" s="1"/>
      <c r="AK82611" s="1"/>
      <c r="AL82611" s="1"/>
      <c r="AM82611" s="1"/>
    </row>
    <row r="82612" spans="28:39" ht="15" thickBot="1" x14ac:dyDescent="0.35">
      <c r="AB82612" s="1"/>
      <c r="AC82612" s="1"/>
      <c r="AD82612" s="1"/>
      <c r="AE82612" s="1"/>
      <c r="AF82612" s="1"/>
      <c r="AG82612" s="1"/>
      <c r="AH82612" s="1"/>
      <c r="AI82612" s="1"/>
      <c r="AJ82612" s="1"/>
      <c r="AK82612" s="1"/>
      <c r="AL82612" s="1"/>
      <c r="AM82612" s="1"/>
    </row>
    <row r="82613" spans="28:39" ht="15" thickBot="1" x14ac:dyDescent="0.35">
      <c r="AB82613" s="1"/>
      <c r="AC82613" s="1"/>
      <c r="AD82613" s="1"/>
      <c r="AE82613" s="1"/>
      <c r="AF82613" s="1"/>
      <c r="AG82613" s="1"/>
      <c r="AH82613" s="1"/>
      <c r="AI82613" s="1"/>
      <c r="AJ82613" s="1"/>
      <c r="AK82613" s="1"/>
      <c r="AL82613" s="1"/>
      <c r="AM82613" s="1"/>
    </row>
    <row r="82614" spans="28:39" ht="15" thickBot="1" x14ac:dyDescent="0.35">
      <c r="AB82614" s="1"/>
      <c r="AC82614" s="1"/>
      <c r="AD82614" s="1"/>
      <c r="AE82614" s="1"/>
      <c r="AF82614" s="1"/>
      <c r="AG82614" s="1"/>
      <c r="AH82614" s="1"/>
      <c r="AI82614" s="1"/>
      <c r="AJ82614" s="1"/>
      <c r="AK82614" s="1"/>
      <c r="AL82614" s="1"/>
      <c r="AM82614" s="1"/>
    </row>
    <row r="82615" spans="28:39" ht="15" thickBot="1" x14ac:dyDescent="0.35">
      <c r="AB82615" s="1"/>
      <c r="AC82615" s="1"/>
      <c r="AD82615" s="1"/>
      <c r="AE82615" s="1"/>
      <c r="AF82615" s="1"/>
      <c r="AG82615" s="1"/>
      <c r="AH82615" s="1"/>
      <c r="AI82615" s="1"/>
      <c r="AJ82615" s="1"/>
      <c r="AK82615" s="1"/>
      <c r="AL82615" s="1"/>
      <c r="AM82615" s="1"/>
    </row>
    <row r="82616" spans="28:39" ht="15" thickBot="1" x14ac:dyDescent="0.35">
      <c r="AB82616" s="1"/>
      <c r="AC82616" s="1"/>
      <c r="AD82616" s="1"/>
      <c r="AE82616" s="1"/>
      <c r="AF82616" s="1"/>
      <c r="AG82616" s="1"/>
      <c r="AH82616" s="1"/>
      <c r="AI82616" s="1"/>
      <c r="AJ82616" s="1"/>
      <c r="AK82616" s="1"/>
      <c r="AL82616" s="1"/>
      <c r="AM82616" s="1"/>
    </row>
    <row r="82617" spans="28:39" ht="15" thickBot="1" x14ac:dyDescent="0.35">
      <c r="AB82617" s="1"/>
      <c r="AC82617" s="1"/>
      <c r="AD82617" s="1"/>
      <c r="AE82617" s="1"/>
      <c r="AF82617" s="1"/>
      <c r="AG82617" s="1"/>
      <c r="AH82617" s="1"/>
      <c r="AI82617" s="1"/>
      <c r="AJ82617" s="1"/>
      <c r="AK82617" s="1"/>
      <c r="AL82617" s="1"/>
      <c r="AM82617" s="1"/>
    </row>
    <row r="82618" spans="28:39" ht="15" thickBot="1" x14ac:dyDescent="0.35">
      <c r="AB82618" s="1"/>
      <c r="AC82618" s="1"/>
      <c r="AD82618" s="1"/>
      <c r="AE82618" s="1"/>
      <c r="AF82618" s="1"/>
      <c r="AG82618" s="1"/>
      <c r="AH82618" s="1"/>
      <c r="AI82618" s="1"/>
      <c r="AJ82618" s="1"/>
      <c r="AK82618" s="1"/>
      <c r="AL82618" s="1"/>
      <c r="AM82618" s="1"/>
    </row>
    <row r="82619" spans="28:39" ht="15" thickBot="1" x14ac:dyDescent="0.35">
      <c r="AB82619" s="1"/>
      <c r="AC82619" s="1"/>
      <c r="AD82619" s="1"/>
      <c r="AE82619" s="1"/>
      <c r="AF82619" s="1"/>
      <c r="AG82619" s="1"/>
      <c r="AH82619" s="1"/>
      <c r="AI82619" s="1"/>
      <c r="AJ82619" s="1"/>
      <c r="AK82619" s="1"/>
      <c r="AL82619" s="1"/>
      <c r="AM82619" s="1"/>
    </row>
    <row r="82620" spans="28:39" ht="15" thickBot="1" x14ac:dyDescent="0.35">
      <c r="AB82620" s="1"/>
      <c r="AC82620" s="1"/>
      <c r="AD82620" s="1"/>
      <c r="AE82620" s="1"/>
      <c r="AF82620" s="1"/>
      <c r="AG82620" s="1"/>
      <c r="AH82620" s="1"/>
      <c r="AI82620" s="1"/>
      <c r="AJ82620" s="1"/>
      <c r="AK82620" s="1"/>
      <c r="AL82620" s="1"/>
      <c r="AM82620" s="1"/>
    </row>
    <row r="82621" spans="28:39" ht="15" thickBot="1" x14ac:dyDescent="0.35">
      <c r="AB82621" s="1"/>
      <c r="AC82621" s="1"/>
      <c r="AD82621" s="1"/>
      <c r="AE82621" s="1"/>
      <c r="AF82621" s="1"/>
      <c r="AG82621" s="1"/>
      <c r="AH82621" s="1"/>
      <c r="AI82621" s="1"/>
      <c r="AJ82621" s="1"/>
      <c r="AK82621" s="1"/>
      <c r="AL82621" s="1"/>
      <c r="AM82621" s="1"/>
    </row>
    <row r="82622" spans="28:39" ht="15" thickBot="1" x14ac:dyDescent="0.35">
      <c r="AB82622" s="1"/>
      <c r="AC82622" s="1"/>
      <c r="AD82622" s="1"/>
      <c r="AE82622" s="1"/>
      <c r="AF82622" s="1"/>
      <c r="AG82622" s="1"/>
      <c r="AH82622" s="1"/>
      <c r="AI82622" s="1"/>
      <c r="AJ82622" s="1"/>
      <c r="AK82622" s="1"/>
      <c r="AL82622" s="1"/>
      <c r="AM82622" s="1"/>
    </row>
    <row r="82623" spans="28:39" ht="15" thickBot="1" x14ac:dyDescent="0.35">
      <c r="AB82623" s="1"/>
      <c r="AC82623" s="1"/>
      <c r="AD82623" s="1"/>
      <c r="AE82623" s="1"/>
      <c r="AF82623" s="1"/>
      <c r="AG82623" s="1"/>
      <c r="AH82623" s="1"/>
      <c r="AI82623" s="1"/>
      <c r="AJ82623" s="1"/>
      <c r="AK82623" s="1"/>
      <c r="AL82623" s="1"/>
      <c r="AM82623" s="1"/>
    </row>
    <row r="82624" spans="28:39" ht="15" thickBot="1" x14ac:dyDescent="0.35">
      <c r="AB82624" s="1"/>
      <c r="AC82624" s="1"/>
      <c r="AD82624" s="1"/>
      <c r="AE82624" s="1"/>
      <c r="AF82624" s="1"/>
      <c r="AG82624" s="1"/>
      <c r="AH82624" s="1"/>
      <c r="AI82624" s="1"/>
      <c r="AJ82624" s="1"/>
      <c r="AK82624" s="1"/>
      <c r="AL82624" s="1"/>
      <c r="AM82624" s="1"/>
    </row>
    <row r="82625" spans="28:39" ht="15" thickBot="1" x14ac:dyDescent="0.35">
      <c r="AB82625" s="1"/>
      <c r="AC82625" s="1"/>
      <c r="AD82625" s="1"/>
      <c r="AE82625" s="1"/>
      <c r="AF82625" s="1"/>
      <c r="AG82625" s="1"/>
      <c r="AH82625" s="1"/>
      <c r="AI82625" s="1"/>
      <c r="AJ82625" s="1"/>
      <c r="AK82625" s="1"/>
      <c r="AL82625" s="1"/>
      <c r="AM82625" s="1"/>
    </row>
    <row r="82626" spans="28:39" ht="15" thickBot="1" x14ac:dyDescent="0.35">
      <c r="AB82626" s="1"/>
      <c r="AC82626" s="1"/>
      <c r="AD82626" s="1"/>
      <c r="AE82626" s="1"/>
      <c r="AF82626" s="1"/>
      <c r="AG82626" s="1"/>
      <c r="AH82626" s="1"/>
      <c r="AI82626" s="1"/>
      <c r="AJ82626" s="1"/>
      <c r="AK82626" s="1"/>
      <c r="AL82626" s="1"/>
      <c r="AM82626" s="1"/>
    </row>
    <row r="82627" spans="28:39" ht="15" thickBot="1" x14ac:dyDescent="0.35">
      <c r="AB82627" s="1"/>
      <c r="AC82627" s="1"/>
      <c r="AD82627" s="1"/>
      <c r="AE82627" s="1"/>
      <c r="AF82627" s="1"/>
      <c r="AG82627" s="1"/>
      <c r="AH82627" s="1"/>
      <c r="AI82627" s="1"/>
      <c r="AJ82627" s="1"/>
      <c r="AK82627" s="1"/>
      <c r="AL82627" s="1"/>
      <c r="AM82627" s="1"/>
    </row>
    <row r="82628" spans="28:39" ht="15" thickBot="1" x14ac:dyDescent="0.35">
      <c r="AB82628" s="1"/>
      <c r="AC82628" s="1"/>
      <c r="AD82628" s="1"/>
      <c r="AE82628" s="1"/>
      <c r="AF82628" s="1"/>
      <c r="AG82628" s="1"/>
      <c r="AH82628" s="1"/>
      <c r="AI82628" s="1"/>
      <c r="AJ82628" s="1"/>
      <c r="AK82628" s="1"/>
      <c r="AL82628" s="1"/>
      <c r="AM82628" s="1"/>
    </row>
    <row r="82629" spans="28:39" ht="15" thickBot="1" x14ac:dyDescent="0.35">
      <c r="AB82629" s="1"/>
      <c r="AC82629" s="1"/>
      <c r="AD82629" s="1"/>
      <c r="AE82629" s="1"/>
      <c r="AF82629" s="1"/>
      <c r="AG82629" s="1"/>
      <c r="AH82629" s="1"/>
      <c r="AI82629" s="1"/>
      <c r="AJ82629" s="1"/>
      <c r="AK82629" s="1"/>
      <c r="AL82629" s="1"/>
      <c r="AM82629" s="1"/>
    </row>
    <row r="82630" spans="28:39" ht="15" thickBot="1" x14ac:dyDescent="0.35">
      <c r="AB82630" s="1"/>
      <c r="AC82630" s="1"/>
      <c r="AD82630" s="1"/>
      <c r="AE82630" s="1"/>
      <c r="AF82630" s="1"/>
      <c r="AG82630" s="1"/>
      <c r="AH82630" s="1"/>
      <c r="AI82630" s="1"/>
      <c r="AJ82630" s="1"/>
      <c r="AK82630" s="1"/>
      <c r="AL82630" s="1"/>
      <c r="AM82630" s="1"/>
    </row>
    <row r="82631" spans="28:39" ht="15" thickBot="1" x14ac:dyDescent="0.35">
      <c r="AB82631" s="1"/>
      <c r="AC82631" s="1"/>
      <c r="AD82631" s="1"/>
      <c r="AE82631" s="1"/>
      <c r="AF82631" s="1"/>
      <c r="AG82631" s="1"/>
      <c r="AH82631" s="1"/>
      <c r="AI82631" s="1"/>
      <c r="AJ82631" s="1"/>
      <c r="AK82631" s="1"/>
      <c r="AL82631" s="1"/>
      <c r="AM82631" s="1"/>
    </row>
    <row r="82632" spans="28:39" ht="15" thickBot="1" x14ac:dyDescent="0.35">
      <c r="AB82632" s="1"/>
      <c r="AC82632" s="1"/>
      <c r="AD82632" s="1"/>
      <c r="AE82632" s="1"/>
      <c r="AF82632" s="1"/>
      <c r="AG82632" s="1"/>
      <c r="AH82632" s="1"/>
      <c r="AI82632" s="1"/>
      <c r="AJ82632" s="1"/>
      <c r="AK82632" s="1"/>
      <c r="AL82632" s="1"/>
      <c r="AM82632" s="1"/>
    </row>
    <row r="82633" spans="28:39" ht="15" thickBot="1" x14ac:dyDescent="0.35">
      <c r="AB82633" s="1"/>
      <c r="AC82633" s="1"/>
      <c r="AD82633" s="1"/>
      <c r="AE82633" s="1"/>
      <c r="AF82633" s="1"/>
      <c r="AG82633" s="1"/>
      <c r="AH82633" s="1"/>
      <c r="AI82633" s="1"/>
      <c r="AJ82633" s="1"/>
      <c r="AK82633" s="1"/>
      <c r="AL82633" s="1"/>
      <c r="AM82633" s="1"/>
    </row>
    <row r="82634" spans="28:39" ht="15" thickBot="1" x14ac:dyDescent="0.35">
      <c r="AB82634" s="1"/>
      <c r="AC82634" s="1"/>
      <c r="AD82634" s="1"/>
      <c r="AE82634" s="1"/>
      <c r="AF82634" s="1"/>
      <c r="AG82634" s="1"/>
      <c r="AH82634" s="1"/>
      <c r="AI82634" s="1"/>
      <c r="AJ82634" s="1"/>
      <c r="AK82634" s="1"/>
      <c r="AL82634" s="1"/>
      <c r="AM82634" s="1"/>
    </row>
    <row r="82635" spans="28:39" ht="15" thickBot="1" x14ac:dyDescent="0.35">
      <c r="AB82635" s="1"/>
      <c r="AC82635" s="1"/>
      <c r="AD82635" s="1"/>
      <c r="AE82635" s="1"/>
      <c r="AF82635" s="1"/>
      <c r="AG82635" s="1"/>
      <c r="AH82635" s="1"/>
      <c r="AI82635" s="1"/>
      <c r="AJ82635" s="1"/>
      <c r="AK82635" s="1"/>
      <c r="AL82635" s="1"/>
      <c r="AM82635" s="1"/>
    </row>
    <row r="82636" spans="28:39" ht="15" thickBot="1" x14ac:dyDescent="0.35">
      <c r="AB82636" s="1"/>
      <c r="AC82636" s="1"/>
      <c r="AD82636" s="1"/>
      <c r="AE82636" s="1"/>
      <c r="AF82636" s="1"/>
      <c r="AG82636" s="1"/>
      <c r="AH82636" s="1"/>
      <c r="AI82636" s="1"/>
      <c r="AJ82636" s="1"/>
      <c r="AK82636" s="1"/>
      <c r="AL82636" s="1"/>
      <c r="AM82636" s="1"/>
    </row>
    <row r="82637" spans="28:39" ht="15" thickBot="1" x14ac:dyDescent="0.35">
      <c r="AB82637" s="1"/>
      <c r="AC82637" s="1"/>
      <c r="AD82637" s="1"/>
      <c r="AE82637" s="1"/>
      <c r="AF82637" s="1"/>
      <c r="AG82637" s="1"/>
      <c r="AH82637" s="1"/>
      <c r="AI82637" s="1"/>
      <c r="AJ82637" s="1"/>
      <c r="AK82637" s="1"/>
      <c r="AL82637" s="1"/>
      <c r="AM82637" s="1"/>
    </row>
    <row r="82638" spans="28:39" ht="15" thickBot="1" x14ac:dyDescent="0.35">
      <c r="AB82638" s="1"/>
      <c r="AC82638" s="1"/>
      <c r="AD82638" s="1"/>
      <c r="AE82638" s="1"/>
      <c r="AF82638" s="1"/>
      <c r="AG82638" s="1"/>
      <c r="AH82638" s="1"/>
      <c r="AI82638" s="1"/>
      <c r="AJ82638" s="1"/>
      <c r="AK82638" s="1"/>
      <c r="AL82638" s="1"/>
      <c r="AM82638" s="1"/>
    </row>
    <row r="82639" spans="28:39" ht="15" thickBot="1" x14ac:dyDescent="0.35">
      <c r="AB82639" s="1"/>
      <c r="AC82639" s="1"/>
      <c r="AD82639" s="1"/>
      <c r="AE82639" s="1"/>
      <c r="AF82639" s="1"/>
      <c r="AG82639" s="1"/>
      <c r="AH82639" s="1"/>
      <c r="AI82639" s="1"/>
      <c r="AJ82639" s="1"/>
      <c r="AK82639" s="1"/>
      <c r="AL82639" s="1"/>
      <c r="AM82639" s="1"/>
    </row>
    <row r="82640" spans="28:39" ht="15" thickBot="1" x14ac:dyDescent="0.35">
      <c r="AB82640" s="1"/>
      <c r="AC82640" s="1"/>
      <c r="AD82640" s="1"/>
      <c r="AE82640" s="1"/>
      <c r="AF82640" s="1"/>
      <c r="AG82640" s="1"/>
      <c r="AH82640" s="1"/>
      <c r="AI82640" s="1"/>
      <c r="AJ82640" s="1"/>
      <c r="AK82640" s="1"/>
      <c r="AL82640" s="1"/>
      <c r="AM82640" s="1"/>
    </row>
    <row r="82641" spans="28:39" ht="15" thickBot="1" x14ac:dyDescent="0.35">
      <c r="AB82641" s="1"/>
      <c r="AC82641" s="1"/>
      <c r="AD82641" s="1"/>
      <c r="AE82641" s="1"/>
      <c r="AF82641" s="1"/>
      <c r="AG82641" s="1"/>
      <c r="AH82641" s="1"/>
      <c r="AI82641" s="1"/>
      <c r="AJ82641" s="1"/>
      <c r="AK82641" s="1"/>
      <c r="AL82641" s="1"/>
      <c r="AM82641" s="1"/>
    </row>
    <row r="82642" spans="28:39" ht="15" thickBot="1" x14ac:dyDescent="0.35">
      <c r="AB82642" s="1"/>
      <c r="AC82642" s="1"/>
      <c r="AD82642" s="1"/>
      <c r="AE82642" s="1"/>
      <c r="AF82642" s="1"/>
      <c r="AG82642" s="1"/>
      <c r="AH82642" s="1"/>
      <c r="AI82642" s="1"/>
      <c r="AJ82642" s="1"/>
      <c r="AK82642" s="1"/>
      <c r="AL82642" s="1"/>
      <c r="AM82642" s="1"/>
    </row>
    <row r="82643" spans="28:39" ht="15" thickBot="1" x14ac:dyDescent="0.35">
      <c r="AB82643" s="1"/>
      <c r="AC82643" s="1"/>
      <c r="AD82643" s="1"/>
      <c r="AE82643" s="1"/>
      <c r="AF82643" s="1"/>
      <c r="AG82643" s="1"/>
      <c r="AH82643" s="1"/>
      <c r="AI82643" s="1"/>
      <c r="AJ82643" s="1"/>
      <c r="AK82643" s="1"/>
      <c r="AL82643" s="1"/>
      <c r="AM82643" s="1"/>
    </row>
    <row r="82644" spans="28:39" ht="15" thickBot="1" x14ac:dyDescent="0.35">
      <c r="AB82644" s="1"/>
      <c r="AC82644" s="1"/>
      <c r="AD82644" s="1"/>
      <c r="AE82644" s="1"/>
      <c r="AF82644" s="1"/>
      <c r="AG82644" s="1"/>
      <c r="AH82644" s="1"/>
      <c r="AI82644" s="1"/>
      <c r="AJ82644" s="1"/>
      <c r="AK82644" s="1"/>
      <c r="AL82644" s="1"/>
      <c r="AM82644" s="1"/>
    </row>
    <row r="82645" spans="28:39" ht="15" thickBot="1" x14ac:dyDescent="0.35">
      <c r="AB82645" s="1"/>
      <c r="AC82645" s="1"/>
      <c r="AD82645" s="1"/>
      <c r="AE82645" s="1"/>
      <c r="AF82645" s="1"/>
      <c r="AG82645" s="1"/>
      <c r="AH82645" s="1"/>
      <c r="AI82645" s="1"/>
      <c r="AJ82645" s="1"/>
      <c r="AK82645" s="1"/>
      <c r="AL82645" s="1"/>
      <c r="AM82645" s="1"/>
    </row>
    <row r="82646" spans="28:39" ht="15" thickBot="1" x14ac:dyDescent="0.35">
      <c r="AB82646" s="1"/>
      <c r="AC82646" s="1"/>
      <c r="AD82646" s="1"/>
      <c r="AE82646" s="1"/>
      <c r="AF82646" s="1"/>
      <c r="AG82646" s="1"/>
      <c r="AH82646" s="1"/>
      <c r="AI82646" s="1"/>
      <c r="AJ82646" s="1"/>
      <c r="AK82646" s="1"/>
      <c r="AL82646" s="1"/>
      <c r="AM82646" s="1"/>
    </row>
    <row r="82647" spans="28:39" ht="15" thickBot="1" x14ac:dyDescent="0.35">
      <c r="AB82647" s="1"/>
      <c r="AC82647" s="1"/>
      <c r="AD82647" s="1"/>
      <c r="AE82647" s="1"/>
      <c r="AF82647" s="1"/>
      <c r="AG82647" s="1"/>
      <c r="AH82647" s="1"/>
      <c r="AI82647" s="1"/>
      <c r="AJ82647" s="1"/>
      <c r="AK82647" s="1"/>
      <c r="AL82647" s="1"/>
      <c r="AM82647" s="1"/>
    </row>
    <row r="82648" spans="28:39" ht="15" thickBot="1" x14ac:dyDescent="0.35">
      <c r="AB82648" s="1"/>
      <c r="AC82648" s="1"/>
      <c r="AD82648" s="1"/>
      <c r="AE82648" s="1"/>
      <c r="AF82648" s="1"/>
      <c r="AG82648" s="1"/>
      <c r="AH82648" s="1"/>
      <c r="AI82648" s="1"/>
      <c r="AJ82648" s="1"/>
      <c r="AK82648" s="1"/>
      <c r="AL82648" s="1"/>
      <c r="AM82648" s="1"/>
    </row>
    <row r="82649" spans="28:39" ht="15" thickBot="1" x14ac:dyDescent="0.35">
      <c r="AB82649" s="1"/>
      <c r="AC82649" s="1"/>
      <c r="AD82649" s="1"/>
      <c r="AE82649" s="1"/>
      <c r="AF82649" s="1"/>
      <c r="AG82649" s="1"/>
      <c r="AH82649" s="1"/>
      <c r="AI82649" s="1"/>
      <c r="AJ82649" s="1"/>
      <c r="AK82649" s="1"/>
      <c r="AL82649" s="1"/>
      <c r="AM82649" s="1"/>
    </row>
    <row r="82650" spans="28:39" ht="15" thickBot="1" x14ac:dyDescent="0.35">
      <c r="AB82650" s="1"/>
      <c r="AC82650" s="1"/>
      <c r="AD82650" s="1"/>
      <c r="AE82650" s="1"/>
      <c r="AF82650" s="1"/>
      <c r="AG82650" s="1"/>
      <c r="AH82650" s="1"/>
      <c r="AI82650" s="1"/>
      <c r="AJ82650" s="1"/>
      <c r="AK82650" s="1"/>
      <c r="AL82650" s="1"/>
      <c r="AM82650" s="1"/>
    </row>
    <row r="82651" spans="28:39" ht="15" thickBot="1" x14ac:dyDescent="0.35">
      <c r="AB82651" s="1"/>
      <c r="AC82651" s="1"/>
      <c r="AD82651" s="1"/>
      <c r="AE82651" s="1"/>
      <c r="AF82651" s="1"/>
      <c r="AG82651" s="1"/>
      <c r="AH82651" s="1"/>
      <c r="AI82651" s="1"/>
      <c r="AJ82651" s="1"/>
      <c r="AK82651" s="1"/>
      <c r="AL82651" s="1"/>
      <c r="AM82651" s="1"/>
    </row>
    <row r="82652" spans="28:39" ht="15" thickBot="1" x14ac:dyDescent="0.35">
      <c r="AB82652" s="1"/>
      <c r="AC82652" s="1"/>
      <c r="AD82652" s="1"/>
      <c r="AE82652" s="1"/>
      <c r="AF82652" s="1"/>
      <c r="AG82652" s="1"/>
      <c r="AH82652" s="1"/>
      <c r="AI82652" s="1"/>
      <c r="AJ82652" s="1"/>
      <c r="AK82652" s="1"/>
      <c r="AL82652" s="1"/>
      <c r="AM82652" s="1"/>
    </row>
    <row r="82653" spans="28:39" ht="15" thickBot="1" x14ac:dyDescent="0.35">
      <c r="AB82653" s="1"/>
      <c r="AC82653" s="1"/>
      <c r="AD82653" s="1"/>
      <c r="AE82653" s="1"/>
      <c r="AF82653" s="1"/>
      <c r="AG82653" s="1"/>
      <c r="AH82653" s="1"/>
      <c r="AI82653" s="1"/>
      <c r="AJ82653" s="1"/>
      <c r="AK82653" s="1"/>
      <c r="AL82653" s="1"/>
      <c r="AM82653" s="1"/>
    </row>
    <row r="82654" spans="28:39" ht="15" thickBot="1" x14ac:dyDescent="0.35">
      <c r="AB82654" s="1"/>
      <c r="AC82654" s="1"/>
      <c r="AD82654" s="1"/>
      <c r="AE82654" s="1"/>
      <c r="AF82654" s="1"/>
      <c r="AG82654" s="1"/>
      <c r="AH82654" s="1"/>
      <c r="AI82654" s="1"/>
      <c r="AJ82654" s="1"/>
      <c r="AK82654" s="1"/>
      <c r="AL82654" s="1"/>
      <c r="AM82654" s="1"/>
    </row>
    <row r="82655" spans="28:39" ht="15" thickBot="1" x14ac:dyDescent="0.35">
      <c r="AB82655" s="1"/>
      <c r="AC82655" s="1"/>
      <c r="AD82655" s="1"/>
      <c r="AE82655" s="1"/>
      <c r="AF82655" s="1"/>
      <c r="AG82655" s="1"/>
      <c r="AH82655" s="1"/>
      <c r="AI82655" s="1"/>
      <c r="AJ82655" s="1"/>
      <c r="AK82655" s="1"/>
      <c r="AL82655" s="1"/>
      <c r="AM82655" s="1"/>
    </row>
    <row r="82656" spans="28:39" ht="15" thickBot="1" x14ac:dyDescent="0.35">
      <c r="AB82656" s="1"/>
      <c r="AC82656" s="1"/>
      <c r="AD82656" s="1"/>
      <c r="AE82656" s="1"/>
      <c r="AF82656" s="1"/>
      <c r="AG82656" s="1"/>
      <c r="AH82656" s="1"/>
      <c r="AI82656" s="1"/>
      <c r="AJ82656" s="1"/>
      <c r="AK82656" s="1"/>
      <c r="AL82656" s="1"/>
      <c r="AM82656" s="1"/>
    </row>
    <row r="82657" spans="28:39" ht="15" thickBot="1" x14ac:dyDescent="0.35">
      <c r="AB82657" s="1"/>
      <c r="AC82657" s="1"/>
      <c r="AD82657" s="1"/>
      <c r="AE82657" s="1"/>
      <c r="AF82657" s="1"/>
      <c r="AG82657" s="1"/>
      <c r="AH82657" s="1"/>
      <c r="AI82657" s="1"/>
      <c r="AJ82657" s="1"/>
      <c r="AK82657" s="1"/>
      <c r="AL82657" s="1"/>
      <c r="AM82657" s="1"/>
    </row>
    <row r="82658" spans="28:39" ht="15" thickBot="1" x14ac:dyDescent="0.35">
      <c r="AB82658" s="1"/>
      <c r="AC82658" s="1"/>
      <c r="AD82658" s="1"/>
      <c r="AE82658" s="1"/>
      <c r="AF82658" s="1"/>
      <c r="AG82658" s="1"/>
      <c r="AH82658" s="1"/>
      <c r="AI82658" s="1"/>
      <c r="AJ82658" s="1"/>
      <c r="AK82658" s="1"/>
      <c r="AL82658" s="1"/>
      <c r="AM82658" s="1"/>
    </row>
    <row r="82659" spans="28:39" ht="15" thickBot="1" x14ac:dyDescent="0.35">
      <c r="AB82659" s="1"/>
      <c r="AC82659" s="1"/>
      <c r="AD82659" s="1"/>
      <c r="AE82659" s="1"/>
      <c r="AF82659" s="1"/>
      <c r="AG82659" s="1"/>
      <c r="AH82659" s="1"/>
      <c r="AI82659" s="1"/>
      <c r="AJ82659" s="1"/>
      <c r="AK82659" s="1"/>
      <c r="AL82659" s="1"/>
      <c r="AM82659" s="1"/>
    </row>
    <row r="82660" spans="28:39" ht="15" thickBot="1" x14ac:dyDescent="0.35">
      <c r="AB82660" s="1"/>
      <c r="AC82660" s="1"/>
      <c r="AD82660" s="1"/>
      <c r="AE82660" s="1"/>
      <c r="AF82660" s="1"/>
      <c r="AG82660" s="1"/>
      <c r="AH82660" s="1"/>
      <c r="AI82660" s="1"/>
      <c r="AJ82660" s="1"/>
      <c r="AK82660" s="1"/>
      <c r="AL82660" s="1"/>
      <c r="AM82660" s="1"/>
    </row>
    <row r="82661" spans="28:39" ht="15" thickBot="1" x14ac:dyDescent="0.35">
      <c r="AB82661" s="1"/>
      <c r="AC82661" s="1"/>
      <c r="AD82661" s="1"/>
      <c r="AE82661" s="1"/>
      <c r="AF82661" s="1"/>
      <c r="AG82661" s="1"/>
      <c r="AH82661" s="1"/>
      <c r="AI82661" s="1"/>
      <c r="AJ82661" s="1"/>
      <c r="AK82661" s="1"/>
      <c r="AL82661" s="1"/>
      <c r="AM82661" s="1"/>
    </row>
    <row r="82662" spans="28:39" ht="15" thickBot="1" x14ac:dyDescent="0.35">
      <c r="AB82662" s="1"/>
      <c r="AC82662" s="1"/>
      <c r="AD82662" s="1"/>
      <c r="AE82662" s="1"/>
      <c r="AF82662" s="1"/>
      <c r="AG82662" s="1"/>
      <c r="AH82662" s="1"/>
      <c r="AI82662" s="1"/>
      <c r="AJ82662" s="1"/>
      <c r="AK82662" s="1"/>
      <c r="AL82662" s="1"/>
      <c r="AM82662" s="1"/>
    </row>
    <row r="82663" spans="28:39" ht="15" thickBot="1" x14ac:dyDescent="0.35">
      <c r="AB82663" s="1"/>
      <c r="AC82663" s="1"/>
      <c r="AD82663" s="1"/>
      <c r="AE82663" s="1"/>
      <c r="AF82663" s="1"/>
      <c r="AG82663" s="1"/>
      <c r="AH82663" s="1"/>
      <c r="AI82663" s="1"/>
      <c r="AJ82663" s="1"/>
      <c r="AK82663" s="1"/>
      <c r="AL82663" s="1"/>
      <c r="AM82663" s="1"/>
    </row>
    <row r="82664" spans="28:39" ht="15" thickBot="1" x14ac:dyDescent="0.35">
      <c r="AB82664" s="1"/>
      <c r="AC82664" s="1"/>
      <c r="AD82664" s="1"/>
      <c r="AE82664" s="1"/>
      <c r="AF82664" s="1"/>
      <c r="AG82664" s="1"/>
      <c r="AH82664" s="1"/>
      <c r="AI82664" s="1"/>
      <c r="AJ82664" s="1"/>
      <c r="AK82664" s="1"/>
      <c r="AL82664" s="1"/>
      <c r="AM82664" s="1"/>
    </row>
    <row r="82665" spans="28:39" ht="15" thickBot="1" x14ac:dyDescent="0.35">
      <c r="AB82665" s="1"/>
      <c r="AC82665" s="1"/>
      <c r="AD82665" s="1"/>
      <c r="AE82665" s="1"/>
      <c r="AF82665" s="1"/>
      <c r="AG82665" s="1"/>
      <c r="AH82665" s="1"/>
      <c r="AI82665" s="1"/>
      <c r="AJ82665" s="1"/>
      <c r="AK82665" s="1"/>
      <c r="AL82665" s="1"/>
      <c r="AM82665" s="1"/>
    </row>
    <row r="82666" spans="28:39" ht="15" thickBot="1" x14ac:dyDescent="0.35">
      <c r="AB82666" s="1"/>
      <c r="AC82666" s="1"/>
      <c r="AD82666" s="1"/>
      <c r="AE82666" s="1"/>
      <c r="AF82666" s="1"/>
      <c r="AG82666" s="1"/>
      <c r="AH82666" s="1"/>
      <c r="AI82666" s="1"/>
      <c r="AJ82666" s="1"/>
      <c r="AK82666" s="1"/>
      <c r="AL82666" s="1"/>
      <c r="AM82666" s="1"/>
    </row>
    <row r="82667" spans="28:39" ht="15" thickBot="1" x14ac:dyDescent="0.35">
      <c r="AB82667" s="1"/>
      <c r="AC82667" s="1"/>
      <c r="AD82667" s="1"/>
      <c r="AE82667" s="1"/>
      <c r="AF82667" s="1"/>
      <c r="AG82667" s="1"/>
      <c r="AH82667" s="1"/>
      <c r="AI82667" s="1"/>
      <c r="AJ82667" s="1"/>
      <c r="AK82667" s="1"/>
      <c r="AL82667" s="1"/>
      <c r="AM82667" s="1"/>
    </row>
    <row r="82668" spans="28:39" ht="15" thickBot="1" x14ac:dyDescent="0.35">
      <c r="AB82668" s="1"/>
      <c r="AC82668" s="1"/>
      <c r="AD82668" s="1"/>
      <c r="AE82668" s="1"/>
      <c r="AF82668" s="1"/>
      <c r="AG82668" s="1"/>
      <c r="AH82668" s="1"/>
      <c r="AI82668" s="1"/>
      <c r="AJ82668" s="1"/>
      <c r="AK82668" s="1"/>
      <c r="AL82668" s="1"/>
      <c r="AM82668" s="1"/>
    </row>
    <row r="82669" spans="28:39" ht="15" thickBot="1" x14ac:dyDescent="0.35">
      <c r="AB82669" s="1"/>
      <c r="AC82669" s="1"/>
      <c r="AD82669" s="1"/>
      <c r="AE82669" s="1"/>
      <c r="AF82669" s="1"/>
      <c r="AG82669" s="1"/>
      <c r="AH82669" s="1"/>
      <c r="AI82669" s="1"/>
      <c r="AJ82669" s="1"/>
      <c r="AK82669" s="1"/>
      <c r="AL82669" s="1"/>
      <c r="AM82669" s="1"/>
    </row>
    <row r="82670" spans="28:39" ht="15" thickBot="1" x14ac:dyDescent="0.35">
      <c r="AB82670" s="1"/>
      <c r="AC82670" s="1"/>
      <c r="AD82670" s="1"/>
      <c r="AE82670" s="1"/>
      <c r="AF82670" s="1"/>
      <c r="AG82670" s="1"/>
      <c r="AH82670" s="1"/>
      <c r="AI82670" s="1"/>
      <c r="AJ82670" s="1"/>
      <c r="AK82670" s="1"/>
      <c r="AL82670" s="1"/>
      <c r="AM82670" s="1"/>
    </row>
    <row r="82671" spans="28:39" ht="15" thickBot="1" x14ac:dyDescent="0.35">
      <c r="AB82671" s="1"/>
      <c r="AC82671" s="1"/>
      <c r="AD82671" s="1"/>
      <c r="AE82671" s="1"/>
      <c r="AF82671" s="1"/>
      <c r="AG82671" s="1"/>
      <c r="AH82671" s="1"/>
      <c r="AI82671" s="1"/>
      <c r="AJ82671" s="1"/>
      <c r="AK82671" s="1"/>
      <c r="AL82671" s="1"/>
      <c r="AM82671" s="1"/>
    </row>
    <row r="82672" spans="28:39" ht="15" thickBot="1" x14ac:dyDescent="0.35">
      <c r="AB82672" s="1"/>
      <c r="AC82672" s="1"/>
      <c r="AD82672" s="1"/>
      <c r="AE82672" s="1"/>
      <c r="AF82672" s="1"/>
      <c r="AG82672" s="1"/>
      <c r="AH82672" s="1"/>
      <c r="AI82672" s="1"/>
      <c r="AJ82672" s="1"/>
      <c r="AK82672" s="1"/>
      <c r="AL82672" s="1"/>
      <c r="AM82672" s="1"/>
    </row>
    <row r="82673" spans="28:39" ht="15" thickBot="1" x14ac:dyDescent="0.35">
      <c r="AB82673" s="1"/>
      <c r="AC82673" s="1"/>
      <c r="AD82673" s="1"/>
      <c r="AE82673" s="1"/>
      <c r="AF82673" s="1"/>
      <c r="AG82673" s="1"/>
      <c r="AH82673" s="1"/>
      <c r="AI82673" s="1"/>
      <c r="AJ82673" s="1"/>
      <c r="AK82673" s="1"/>
      <c r="AL82673" s="1"/>
      <c r="AM82673" s="1"/>
    </row>
    <row r="82674" spans="28:39" ht="15" thickBot="1" x14ac:dyDescent="0.35">
      <c r="AB82674" s="1"/>
      <c r="AC82674" s="1"/>
      <c r="AD82674" s="1"/>
      <c r="AE82674" s="1"/>
      <c r="AF82674" s="1"/>
      <c r="AG82674" s="1"/>
      <c r="AH82674" s="1"/>
      <c r="AI82674" s="1"/>
      <c r="AJ82674" s="1"/>
      <c r="AK82674" s="1"/>
      <c r="AL82674" s="1"/>
      <c r="AM82674" s="1"/>
    </row>
    <row r="82675" spans="28:39" ht="15" thickBot="1" x14ac:dyDescent="0.35">
      <c r="AB82675" s="1"/>
      <c r="AC82675" s="1"/>
      <c r="AD82675" s="1"/>
      <c r="AE82675" s="1"/>
      <c r="AF82675" s="1"/>
      <c r="AG82675" s="1"/>
      <c r="AH82675" s="1"/>
      <c r="AI82675" s="1"/>
      <c r="AJ82675" s="1"/>
      <c r="AK82675" s="1"/>
      <c r="AL82675" s="1"/>
      <c r="AM82675" s="1"/>
    </row>
    <row r="82676" spans="28:39" ht="15" thickBot="1" x14ac:dyDescent="0.35">
      <c r="AB82676" s="1"/>
      <c r="AC82676" s="1"/>
      <c r="AD82676" s="1"/>
      <c r="AE82676" s="1"/>
      <c r="AF82676" s="1"/>
      <c r="AG82676" s="1"/>
      <c r="AH82676" s="1"/>
      <c r="AI82676" s="1"/>
      <c r="AJ82676" s="1"/>
      <c r="AK82676" s="1"/>
      <c r="AL82676" s="1"/>
      <c r="AM82676" s="1"/>
    </row>
    <row r="82677" spans="28:39" ht="15" thickBot="1" x14ac:dyDescent="0.35">
      <c r="AB82677" s="1"/>
      <c r="AC82677" s="1"/>
      <c r="AD82677" s="1"/>
      <c r="AE82677" s="1"/>
      <c r="AF82677" s="1"/>
      <c r="AG82677" s="1"/>
      <c r="AH82677" s="1"/>
      <c r="AI82677" s="1"/>
      <c r="AJ82677" s="1"/>
      <c r="AK82677" s="1"/>
      <c r="AL82677" s="1"/>
      <c r="AM82677" s="1"/>
    </row>
    <row r="82678" spans="28:39" ht="15" thickBot="1" x14ac:dyDescent="0.35">
      <c r="AB82678" s="1"/>
      <c r="AC82678" s="1"/>
      <c r="AD82678" s="1"/>
      <c r="AE82678" s="1"/>
      <c r="AF82678" s="1"/>
      <c r="AG82678" s="1"/>
      <c r="AH82678" s="1"/>
      <c r="AI82678" s="1"/>
      <c r="AJ82678" s="1"/>
      <c r="AK82678" s="1"/>
      <c r="AL82678" s="1"/>
      <c r="AM82678" s="1"/>
    </row>
    <row r="82679" spans="28:39" ht="15" thickBot="1" x14ac:dyDescent="0.35">
      <c r="AB82679" s="1"/>
      <c r="AC82679" s="1"/>
      <c r="AD82679" s="1"/>
      <c r="AE82679" s="1"/>
      <c r="AF82679" s="1"/>
      <c r="AG82679" s="1"/>
      <c r="AH82679" s="1"/>
      <c r="AI82679" s="1"/>
      <c r="AJ82679" s="1"/>
      <c r="AK82679" s="1"/>
      <c r="AL82679" s="1"/>
      <c r="AM82679" s="1"/>
    </row>
    <row r="82680" spans="28:39" ht="15" thickBot="1" x14ac:dyDescent="0.35">
      <c r="AB82680" s="1"/>
      <c r="AC82680" s="1"/>
      <c r="AD82680" s="1"/>
      <c r="AE82680" s="1"/>
      <c r="AF82680" s="1"/>
      <c r="AG82680" s="1"/>
      <c r="AH82680" s="1"/>
      <c r="AI82680" s="1"/>
      <c r="AJ82680" s="1"/>
      <c r="AK82680" s="1"/>
      <c r="AL82680" s="1"/>
      <c r="AM82680" s="1"/>
    </row>
    <row r="82681" spans="28:39" ht="15" thickBot="1" x14ac:dyDescent="0.35">
      <c r="AB82681" s="1"/>
      <c r="AC82681" s="1"/>
      <c r="AD82681" s="1"/>
      <c r="AE82681" s="1"/>
      <c r="AF82681" s="1"/>
      <c r="AG82681" s="1"/>
      <c r="AH82681" s="1"/>
      <c r="AI82681" s="1"/>
      <c r="AJ82681" s="1"/>
      <c r="AK82681" s="1"/>
      <c r="AL82681" s="1"/>
      <c r="AM82681" s="1"/>
    </row>
    <row r="82682" spans="28:39" ht="15" thickBot="1" x14ac:dyDescent="0.35">
      <c r="AB82682" s="1"/>
      <c r="AC82682" s="1"/>
      <c r="AD82682" s="1"/>
      <c r="AE82682" s="1"/>
      <c r="AF82682" s="1"/>
      <c r="AG82682" s="1"/>
      <c r="AH82682" s="1"/>
      <c r="AI82682" s="1"/>
      <c r="AJ82682" s="1"/>
      <c r="AK82682" s="1"/>
      <c r="AL82682" s="1"/>
      <c r="AM82682" s="1"/>
    </row>
    <row r="82683" spans="28:39" ht="15" thickBot="1" x14ac:dyDescent="0.35">
      <c r="AB82683" s="1"/>
      <c r="AC82683" s="1"/>
      <c r="AD82683" s="1"/>
      <c r="AE82683" s="1"/>
      <c r="AF82683" s="1"/>
      <c r="AG82683" s="1"/>
      <c r="AH82683" s="1"/>
      <c r="AI82683" s="1"/>
      <c r="AJ82683" s="1"/>
      <c r="AK82683" s="1"/>
      <c r="AL82683" s="1"/>
      <c r="AM82683" s="1"/>
    </row>
    <row r="82684" spans="28:39" ht="15" thickBot="1" x14ac:dyDescent="0.35">
      <c r="AB82684" s="1"/>
      <c r="AC82684" s="1"/>
      <c r="AD82684" s="1"/>
      <c r="AE82684" s="1"/>
      <c r="AF82684" s="1"/>
      <c r="AG82684" s="1"/>
      <c r="AH82684" s="1"/>
      <c r="AI82684" s="1"/>
      <c r="AJ82684" s="1"/>
      <c r="AK82684" s="1"/>
      <c r="AL82684" s="1"/>
      <c r="AM82684" s="1"/>
    </row>
    <row r="82685" spans="28:39" ht="15" thickBot="1" x14ac:dyDescent="0.35">
      <c r="AB82685" s="1"/>
      <c r="AC82685" s="1"/>
      <c r="AD82685" s="1"/>
      <c r="AE82685" s="1"/>
      <c r="AF82685" s="1"/>
      <c r="AG82685" s="1"/>
      <c r="AH82685" s="1"/>
      <c r="AI82685" s="1"/>
      <c r="AJ82685" s="1"/>
      <c r="AK82685" s="1"/>
      <c r="AL82685" s="1"/>
      <c r="AM82685" s="1"/>
    </row>
    <row r="82686" spans="28:39" ht="15" thickBot="1" x14ac:dyDescent="0.35">
      <c r="AB82686" s="1"/>
      <c r="AC82686" s="1"/>
      <c r="AD82686" s="1"/>
      <c r="AE82686" s="1"/>
      <c r="AF82686" s="1"/>
      <c r="AG82686" s="1"/>
      <c r="AH82686" s="1"/>
      <c r="AI82686" s="1"/>
      <c r="AJ82686" s="1"/>
      <c r="AK82686" s="1"/>
      <c r="AL82686" s="1"/>
      <c r="AM82686" s="1"/>
    </row>
    <row r="82687" spans="28:39" ht="15" thickBot="1" x14ac:dyDescent="0.35">
      <c r="AB82687" s="1"/>
      <c r="AC82687" s="1"/>
      <c r="AD82687" s="1"/>
      <c r="AE82687" s="1"/>
      <c r="AF82687" s="1"/>
      <c r="AG82687" s="1"/>
      <c r="AH82687" s="1"/>
      <c r="AI82687" s="1"/>
      <c r="AJ82687" s="1"/>
      <c r="AK82687" s="1"/>
      <c r="AL82687" s="1"/>
      <c r="AM82687" s="1"/>
    </row>
    <row r="82688" spans="28:39" ht="15" thickBot="1" x14ac:dyDescent="0.35">
      <c r="AB82688" s="1"/>
      <c r="AC82688" s="1"/>
      <c r="AD82688" s="1"/>
      <c r="AE82688" s="1"/>
      <c r="AF82688" s="1"/>
      <c r="AG82688" s="1"/>
      <c r="AH82688" s="1"/>
      <c r="AI82688" s="1"/>
      <c r="AJ82688" s="1"/>
      <c r="AK82688" s="1"/>
      <c r="AL82688" s="1"/>
      <c r="AM82688" s="1"/>
    </row>
    <row r="82689" spans="28:39" ht="15" thickBot="1" x14ac:dyDescent="0.35">
      <c r="AB82689" s="1"/>
      <c r="AC82689" s="1"/>
      <c r="AD82689" s="1"/>
      <c r="AE82689" s="1"/>
      <c r="AF82689" s="1"/>
      <c r="AG82689" s="1"/>
      <c r="AH82689" s="1"/>
      <c r="AI82689" s="1"/>
      <c r="AJ82689" s="1"/>
      <c r="AK82689" s="1"/>
      <c r="AL82689" s="1"/>
      <c r="AM82689" s="1"/>
    </row>
    <row r="82690" spans="28:39" ht="15" thickBot="1" x14ac:dyDescent="0.35">
      <c r="AB82690" s="1"/>
      <c r="AC82690" s="1"/>
      <c r="AD82690" s="1"/>
      <c r="AE82690" s="1"/>
      <c r="AF82690" s="1"/>
      <c r="AG82690" s="1"/>
      <c r="AH82690" s="1"/>
      <c r="AI82690" s="1"/>
      <c r="AJ82690" s="1"/>
      <c r="AK82690" s="1"/>
      <c r="AL82690" s="1"/>
      <c r="AM82690" s="1"/>
    </row>
    <row r="82691" spans="28:39" ht="15" thickBot="1" x14ac:dyDescent="0.35">
      <c r="AB82691" s="1"/>
      <c r="AC82691" s="1"/>
      <c r="AD82691" s="1"/>
      <c r="AE82691" s="1"/>
      <c r="AF82691" s="1"/>
      <c r="AG82691" s="1"/>
      <c r="AH82691" s="1"/>
      <c r="AI82691" s="1"/>
      <c r="AJ82691" s="1"/>
      <c r="AK82691" s="1"/>
      <c r="AL82691" s="1"/>
      <c r="AM82691" s="1"/>
    </row>
    <row r="82692" spans="28:39" ht="15" thickBot="1" x14ac:dyDescent="0.35">
      <c r="AB82692" s="1"/>
      <c r="AC82692" s="1"/>
      <c r="AD82692" s="1"/>
      <c r="AE82692" s="1"/>
      <c r="AF82692" s="1"/>
      <c r="AG82692" s="1"/>
      <c r="AH82692" s="1"/>
      <c r="AI82692" s="1"/>
      <c r="AJ82692" s="1"/>
      <c r="AK82692" s="1"/>
      <c r="AL82692" s="1"/>
      <c r="AM82692" s="1"/>
    </row>
    <row r="82693" spans="28:39" ht="15" thickBot="1" x14ac:dyDescent="0.35">
      <c r="AB82693" s="1"/>
      <c r="AC82693" s="1"/>
      <c r="AD82693" s="1"/>
      <c r="AE82693" s="1"/>
      <c r="AF82693" s="1"/>
      <c r="AG82693" s="1"/>
      <c r="AH82693" s="1"/>
      <c r="AI82693" s="1"/>
      <c r="AJ82693" s="1"/>
      <c r="AK82693" s="1"/>
      <c r="AL82693" s="1"/>
      <c r="AM82693" s="1"/>
    </row>
    <row r="82694" spans="28:39" ht="15" thickBot="1" x14ac:dyDescent="0.35">
      <c r="AB82694" s="1"/>
      <c r="AC82694" s="1"/>
      <c r="AD82694" s="1"/>
      <c r="AE82694" s="1"/>
      <c r="AF82694" s="1"/>
      <c r="AG82694" s="1"/>
      <c r="AH82694" s="1"/>
      <c r="AI82694" s="1"/>
      <c r="AJ82694" s="1"/>
      <c r="AK82694" s="1"/>
      <c r="AL82694" s="1"/>
      <c r="AM82694" s="1"/>
    </row>
    <row r="82695" spans="28:39" ht="15" thickBot="1" x14ac:dyDescent="0.35">
      <c r="AB82695" s="1"/>
      <c r="AC82695" s="1"/>
      <c r="AD82695" s="1"/>
      <c r="AE82695" s="1"/>
      <c r="AF82695" s="1"/>
      <c r="AG82695" s="1"/>
      <c r="AH82695" s="1"/>
      <c r="AI82695" s="1"/>
      <c r="AJ82695" s="1"/>
      <c r="AK82695" s="1"/>
      <c r="AL82695" s="1"/>
      <c r="AM82695" s="1"/>
    </row>
    <row r="82696" spans="28:39" ht="15" thickBot="1" x14ac:dyDescent="0.35">
      <c r="AB82696" s="1"/>
      <c r="AC82696" s="1"/>
      <c r="AD82696" s="1"/>
      <c r="AE82696" s="1"/>
      <c r="AF82696" s="1"/>
      <c r="AG82696" s="1"/>
      <c r="AH82696" s="1"/>
      <c r="AI82696" s="1"/>
      <c r="AJ82696" s="1"/>
      <c r="AK82696" s="1"/>
      <c r="AL82696" s="1"/>
      <c r="AM82696" s="1"/>
    </row>
    <row r="82697" spans="28:39" ht="15" thickBot="1" x14ac:dyDescent="0.35">
      <c r="AB82697" s="1"/>
      <c r="AC82697" s="1"/>
      <c r="AD82697" s="1"/>
      <c r="AE82697" s="1"/>
      <c r="AF82697" s="1"/>
      <c r="AG82697" s="1"/>
      <c r="AH82697" s="1"/>
      <c r="AI82697" s="1"/>
      <c r="AJ82697" s="1"/>
      <c r="AK82697" s="1"/>
      <c r="AL82697" s="1"/>
      <c r="AM82697" s="1"/>
    </row>
    <row r="82698" spans="28:39" ht="15" thickBot="1" x14ac:dyDescent="0.35">
      <c r="AB82698" s="1"/>
      <c r="AC82698" s="1"/>
      <c r="AD82698" s="1"/>
      <c r="AE82698" s="1"/>
      <c r="AF82698" s="1"/>
      <c r="AG82698" s="1"/>
      <c r="AH82698" s="1"/>
      <c r="AI82698" s="1"/>
      <c r="AJ82698" s="1"/>
      <c r="AK82698" s="1"/>
      <c r="AL82698" s="1"/>
      <c r="AM82698" s="1"/>
    </row>
    <row r="82699" spans="28:39" ht="15" thickBot="1" x14ac:dyDescent="0.35">
      <c r="AB82699" s="1"/>
      <c r="AC82699" s="1"/>
      <c r="AD82699" s="1"/>
      <c r="AE82699" s="1"/>
      <c r="AF82699" s="1"/>
      <c r="AG82699" s="1"/>
      <c r="AH82699" s="1"/>
      <c r="AI82699" s="1"/>
      <c r="AJ82699" s="1"/>
      <c r="AK82699" s="1"/>
      <c r="AL82699" s="1"/>
      <c r="AM82699" s="1"/>
    </row>
    <row r="82700" spans="28:39" ht="15" thickBot="1" x14ac:dyDescent="0.35">
      <c r="AB82700" s="1"/>
      <c r="AC82700" s="1"/>
      <c r="AD82700" s="1"/>
      <c r="AE82700" s="1"/>
      <c r="AF82700" s="1"/>
      <c r="AG82700" s="1"/>
      <c r="AH82700" s="1"/>
      <c r="AI82700" s="1"/>
      <c r="AJ82700" s="1"/>
      <c r="AK82700" s="1"/>
      <c r="AL82700" s="1"/>
      <c r="AM82700" s="1"/>
    </row>
    <row r="82701" spans="28:39" ht="15" thickBot="1" x14ac:dyDescent="0.35">
      <c r="AB82701" s="1"/>
      <c r="AC82701" s="1"/>
      <c r="AD82701" s="1"/>
      <c r="AE82701" s="1"/>
      <c r="AF82701" s="1"/>
      <c r="AG82701" s="1"/>
      <c r="AH82701" s="1"/>
      <c r="AI82701" s="1"/>
      <c r="AJ82701" s="1"/>
      <c r="AK82701" s="1"/>
      <c r="AL82701" s="1"/>
      <c r="AM82701" s="1"/>
    </row>
    <row r="82702" spans="28:39" ht="15" thickBot="1" x14ac:dyDescent="0.35">
      <c r="AB82702" s="1"/>
      <c r="AC82702" s="1"/>
      <c r="AD82702" s="1"/>
      <c r="AE82702" s="1"/>
      <c r="AF82702" s="1"/>
      <c r="AG82702" s="1"/>
      <c r="AH82702" s="1"/>
      <c r="AI82702" s="1"/>
      <c r="AJ82702" s="1"/>
      <c r="AK82702" s="1"/>
      <c r="AL82702" s="1"/>
      <c r="AM82702" s="1"/>
    </row>
    <row r="82703" spans="28:39" ht="15" thickBot="1" x14ac:dyDescent="0.35">
      <c r="AB82703" s="1"/>
      <c r="AC82703" s="1"/>
      <c r="AD82703" s="1"/>
      <c r="AE82703" s="1"/>
      <c r="AF82703" s="1"/>
      <c r="AG82703" s="1"/>
      <c r="AH82703" s="1"/>
      <c r="AI82703" s="1"/>
      <c r="AJ82703" s="1"/>
      <c r="AK82703" s="1"/>
      <c r="AL82703" s="1"/>
      <c r="AM82703" s="1"/>
    </row>
    <row r="82704" spans="28:39" ht="15" thickBot="1" x14ac:dyDescent="0.35">
      <c r="AB82704" s="1"/>
      <c r="AC82704" s="1"/>
      <c r="AD82704" s="1"/>
      <c r="AE82704" s="1"/>
      <c r="AF82704" s="1"/>
      <c r="AG82704" s="1"/>
      <c r="AH82704" s="1"/>
      <c r="AI82704" s="1"/>
      <c r="AJ82704" s="1"/>
      <c r="AK82704" s="1"/>
      <c r="AL82704" s="1"/>
      <c r="AM82704" s="1"/>
    </row>
    <row r="82705" spans="28:39" ht="15" thickBot="1" x14ac:dyDescent="0.35">
      <c r="AB82705" s="1"/>
      <c r="AC82705" s="1"/>
      <c r="AD82705" s="1"/>
      <c r="AE82705" s="1"/>
      <c r="AF82705" s="1"/>
      <c r="AG82705" s="1"/>
      <c r="AH82705" s="1"/>
      <c r="AI82705" s="1"/>
      <c r="AJ82705" s="1"/>
      <c r="AK82705" s="1"/>
      <c r="AL82705" s="1"/>
      <c r="AM82705" s="1"/>
    </row>
    <row r="82706" spans="28:39" ht="15" thickBot="1" x14ac:dyDescent="0.35">
      <c r="AB82706" s="1"/>
      <c r="AC82706" s="1"/>
      <c r="AD82706" s="1"/>
      <c r="AE82706" s="1"/>
      <c r="AF82706" s="1"/>
      <c r="AG82706" s="1"/>
      <c r="AH82706" s="1"/>
      <c r="AI82706" s="1"/>
      <c r="AJ82706" s="1"/>
      <c r="AK82706" s="1"/>
      <c r="AL82706" s="1"/>
      <c r="AM82706" s="1"/>
    </row>
    <row r="82707" spans="28:39" ht="15" thickBot="1" x14ac:dyDescent="0.35">
      <c r="AB82707" s="1"/>
      <c r="AC82707" s="1"/>
      <c r="AD82707" s="1"/>
      <c r="AE82707" s="1"/>
      <c r="AF82707" s="1"/>
      <c r="AG82707" s="1"/>
      <c r="AH82707" s="1"/>
      <c r="AI82707" s="1"/>
      <c r="AJ82707" s="1"/>
      <c r="AK82707" s="1"/>
      <c r="AL82707" s="1"/>
      <c r="AM82707" s="1"/>
    </row>
    <row r="82708" spans="28:39" ht="15" thickBot="1" x14ac:dyDescent="0.35">
      <c r="AB82708" s="1"/>
      <c r="AC82708" s="1"/>
      <c r="AD82708" s="1"/>
      <c r="AE82708" s="1"/>
      <c r="AF82708" s="1"/>
      <c r="AG82708" s="1"/>
      <c r="AH82708" s="1"/>
      <c r="AI82708" s="1"/>
      <c r="AJ82708" s="1"/>
      <c r="AK82708" s="1"/>
      <c r="AL82708" s="1"/>
      <c r="AM82708" s="1"/>
    </row>
    <row r="82709" spans="28:39" ht="15" thickBot="1" x14ac:dyDescent="0.35">
      <c r="AB82709" s="1"/>
      <c r="AC82709" s="1"/>
      <c r="AD82709" s="1"/>
      <c r="AE82709" s="1"/>
      <c r="AF82709" s="1"/>
      <c r="AG82709" s="1"/>
      <c r="AH82709" s="1"/>
      <c r="AI82709" s="1"/>
      <c r="AJ82709" s="1"/>
      <c r="AK82709" s="1"/>
      <c r="AL82709" s="1"/>
      <c r="AM82709" s="1"/>
    </row>
    <row r="82710" spans="28:39" ht="15" thickBot="1" x14ac:dyDescent="0.35">
      <c r="AB82710" s="1"/>
      <c r="AC82710" s="1"/>
      <c r="AD82710" s="1"/>
      <c r="AE82710" s="1"/>
      <c r="AF82710" s="1"/>
      <c r="AG82710" s="1"/>
      <c r="AH82710" s="1"/>
      <c r="AI82710" s="1"/>
      <c r="AJ82710" s="1"/>
      <c r="AK82710" s="1"/>
      <c r="AL82710" s="1"/>
      <c r="AM82710" s="1"/>
    </row>
    <row r="82711" spans="28:39" ht="15" thickBot="1" x14ac:dyDescent="0.35">
      <c r="AB82711" s="1"/>
      <c r="AC82711" s="1"/>
      <c r="AD82711" s="1"/>
      <c r="AE82711" s="1"/>
      <c r="AF82711" s="1"/>
      <c r="AG82711" s="1"/>
      <c r="AH82711" s="1"/>
      <c r="AI82711" s="1"/>
      <c r="AJ82711" s="1"/>
      <c r="AK82711" s="1"/>
      <c r="AL82711" s="1"/>
      <c r="AM82711" s="1"/>
    </row>
    <row r="82712" spans="28:39" ht="15" thickBot="1" x14ac:dyDescent="0.35">
      <c r="AB82712" s="1"/>
      <c r="AC82712" s="1"/>
      <c r="AD82712" s="1"/>
      <c r="AE82712" s="1"/>
      <c r="AF82712" s="1"/>
      <c r="AG82712" s="1"/>
      <c r="AH82712" s="1"/>
      <c r="AI82712" s="1"/>
      <c r="AJ82712" s="1"/>
      <c r="AK82712" s="1"/>
      <c r="AL82712" s="1"/>
      <c r="AM82712" s="1"/>
    </row>
    <row r="82713" spans="28:39" ht="15" thickBot="1" x14ac:dyDescent="0.35">
      <c r="AB82713" s="1"/>
      <c r="AC82713" s="1"/>
      <c r="AD82713" s="1"/>
      <c r="AE82713" s="1"/>
      <c r="AF82713" s="1"/>
      <c r="AG82713" s="1"/>
      <c r="AH82713" s="1"/>
      <c r="AI82713" s="1"/>
      <c r="AJ82713" s="1"/>
      <c r="AK82713" s="1"/>
      <c r="AL82713" s="1"/>
      <c r="AM82713" s="1"/>
    </row>
    <row r="82714" spans="28:39" ht="15" thickBot="1" x14ac:dyDescent="0.35">
      <c r="AB82714" s="1"/>
      <c r="AC82714" s="1"/>
      <c r="AD82714" s="1"/>
      <c r="AE82714" s="1"/>
      <c r="AF82714" s="1"/>
      <c r="AG82714" s="1"/>
      <c r="AH82714" s="1"/>
      <c r="AI82714" s="1"/>
      <c r="AJ82714" s="1"/>
      <c r="AK82714" s="1"/>
      <c r="AL82714" s="1"/>
      <c r="AM82714" s="1"/>
    </row>
    <row r="82715" spans="28:39" ht="15" thickBot="1" x14ac:dyDescent="0.35">
      <c r="AB82715" s="1"/>
      <c r="AC82715" s="1"/>
      <c r="AD82715" s="1"/>
      <c r="AE82715" s="1"/>
      <c r="AF82715" s="1"/>
      <c r="AG82715" s="1"/>
      <c r="AH82715" s="1"/>
      <c r="AI82715" s="1"/>
      <c r="AJ82715" s="1"/>
      <c r="AK82715" s="1"/>
      <c r="AL82715" s="1"/>
      <c r="AM82715" s="1"/>
    </row>
    <row r="82716" spans="28:39" ht="15" thickBot="1" x14ac:dyDescent="0.35">
      <c r="AB82716" s="1"/>
      <c r="AC82716" s="1"/>
      <c r="AD82716" s="1"/>
      <c r="AE82716" s="1"/>
      <c r="AF82716" s="1"/>
      <c r="AG82716" s="1"/>
      <c r="AH82716" s="1"/>
      <c r="AI82716" s="1"/>
      <c r="AJ82716" s="1"/>
      <c r="AK82716" s="1"/>
      <c r="AL82716" s="1"/>
      <c r="AM82716" s="1"/>
    </row>
    <row r="82717" spans="28:39" ht="15" thickBot="1" x14ac:dyDescent="0.35">
      <c r="AB82717" s="1"/>
      <c r="AC82717" s="1"/>
      <c r="AD82717" s="1"/>
      <c r="AE82717" s="1"/>
      <c r="AF82717" s="1"/>
      <c r="AG82717" s="1"/>
      <c r="AH82717" s="1"/>
      <c r="AI82717" s="1"/>
      <c r="AJ82717" s="1"/>
      <c r="AK82717" s="1"/>
      <c r="AL82717" s="1"/>
      <c r="AM82717" s="1"/>
    </row>
    <row r="82718" spans="28:39" ht="15" thickBot="1" x14ac:dyDescent="0.35">
      <c r="AB82718" s="1"/>
      <c r="AC82718" s="1"/>
      <c r="AD82718" s="1"/>
      <c r="AE82718" s="1"/>
      <c r="AF82718" s="1"/>
      <c r="AG82718" s="1"/>
      <c r="AH82718" s="1"/>
      <c r="AI82718" s="1"/>
      <c r="AJ82718" s="1"/>
      <c r="AK82718" s="1"/>
      <c r="AL82718" s="1"/>
      <c r="AM82718" s="1"/>
    </row>
    <row r="82719" spans="28:39" ht="15" thickBot="1" x14ac:dyDescent="0.35">
      <c r="AB82719" s="1"/>
      <c r="AC82719" s="1"/>
      <c r="AD82719" s="1"/>
      <c r="AE82719" s="1"/>
      <c r="AF82719" s="1"/>
      <c r="AG82719" s="1"/>
      <c r="AH82719" s="1"/>
      <c r="AI82719" s="1"/>
      <c r="AJ82719" s="1"/>
      <c r="AK82719" s="1"/>
      <c r="AL82719" s="1"/>
      <c r="AM82719" s="1"/>
    </row>
    <row r="82720" spans="28:39" ht="15" thickBot="1" x14ac:dyDescent="0.35">
      <c r="AB82720" s="1"/>
      <c r="AC82720" s="1"/>
      <c r="AD82720" s="1"/>
      <c r="AE82720" s="1"/>
      <c r="AF82720" s="1"/>
      <c r="AG82720" s="1"/>
      <c r="AH82720" s="1"/>
      <c r="AI82720" s="1"/>
      <c r="AJ82720" s="1"/>
      <c r="AK82720" s="1"/>
      <c r="AL82720" s="1"/>
      <c r="AM82720" s="1"/>
    </row>
    <row r="82721" spans="28:39" ht="15" thickBot="1" x14ac:dyDescent="0.35">
      <c r="AB82721" s="1"/>
      <c r="AC82721" s="1"/>
      <c r="AD82721" s="1"/>
      <c r="AE82721" s="1"/>
      <c r="AF82721" s="1"/>
      <c r="AG82721" s="1"/>
      <c r="AH82721" s="1"/>
      <c r="AI82721" s="1"/>
      <c r="AJ82721" s="1"/>
      <c r="AK82721" s="1"/>
      <c r="AL82721" s="1"/>
      <c r="AM82721" s="1"/>
    </row>
    <row r="82722" spans="28:39" ht="15" thickBot="1" x14ac:dyDescent="0.35">
      <c r="AB82722" s="1"/>
      <c r="AC82722" s="1"/>
      <c r="AD82722" s="1"/>
      <c r="AE82722" s="1"/>
      <c r="AF82722" s="1"/>
      <c r="AG82722" s="1"/>
      <c r="AH82722" s="1"/>
      <c r="AI82722" s="1"/>
      <c r="AJ82722" s="1"/>
      <c r="AK82722" s="1"/>
      <c r="AL82722" s="1"/>
      <c r="AM82722" s="1"/>
    </row>
    <row r="82723" spans="28:39" ht="15" thickBot="1" x14ac:dyDescent="0.35">
      <c r="AB82723" s="1"/>
      <c r="AC82723" s="1"/>
      <c r="AD82723" s="1"/>
      <c r="AE82723" s="1"/>
      <c r="AF82723" s="1"/>
      <c r="AG82723" s="1"/>
      <c r="AH82723" s="1"/>
      <c r="AI82723" s="1"/>
      <c r="AJ82723" s="1"/>
      <c r="AK82723" s="1"/>
      <c r="AL82723" s="1"/>
      <c r="AM82723" s="1"/>
    </row>
    <row r="82724" spans="28:39" ht="15" thickBot="1" x14ac:dyDescent="0.35">
      <c r="AB82724" s="1"/>
      <c r="AC82724" s="1"/>
      <c r="AD82724" s="1"/>
      <c r="AE82724" s="1"/>
      <c r="AF82724" s="1"/>
      <c r="AG82724" s="1"/>
      <c r="AH82724" s="1"/>
      <c r="AI82724" s="1"/>
      <c r="AJ82724" s="1"/>
      <c r="AK82724" s="1"/>
      <c r="AL82724" s="1"/>
      <c r="AM82724" s="1"/>
    </row>
    <row r="82725" spans="28:39" ht="15" thickBot="1" x14ac:dyDescent="0.35">
      <c r="AB82725" s="1"/>
      <c r="AC82725" s="1"/>
      <c r="AD82725" s="1"/>
      <c r="AE82725" s="1"/>
      <c r="AF82725" s="1"/>
      <c r="AG82725" s="1"/>
      <c r="AH82725" s="1"/>
      <c r="AI82725" s="1"/>
      <c r="AJ82725" s="1"/>
      <c r="AK82725" s="1"/>
      <c r="AL82725" s="1"/>
      <c r="AM82725" s="1"/>
    </row>
    <row r="82726" spans="28:39" ht="15" thickBot="1" x14ac:dyDescent="0.35">
      <c r="AB82726" s="1"/>
      <c r="AC82726" s="1"/>
      <c r="AD82726" s="1"/>
      <c r="AE82726" s="1"/>
      <c r="AF82726" s="1"/>
      <c r="AG82726" s="1"/>
      <c r="AH82726" s="1"/>
      <c r="AI82726" s="1"/>
      <c r="AJ82726" s="1"/>
      <c r="AK82726" s="1"/>
      <c r="AL82726" s="1"/>
      <c r="AM82726" s="1"/>
    </row>
    <row r="82727" spans="28:39" ht="15" thickBot="1" x14ac:dyDescent="0.35">
      <c r="AB82727" s="1"/>
      <c r="AC82727" s="1"/>
      <c r="AD82727" s="1"/>
      <c r="AE82727" s="1"/>
      <c r="AF82727" s="1"/>
      <c r="AG82727" s="1"/>
      <c r="AH82727" s="1"/>
      <c r="AI82727" s="1"/>
      <c r="AJ82727" s="1"/>
      <c r="AK82727" s="1"/>
      <c r="AL82727" s="1"/>
      <c r="AM82727" s="1"/>
    </row>
    <row r="82728" spans="28:39" ht="15" thickBot="1" x14ac:dyDescent="0.35">
      <c r="AB82728" s="1"/>
      <c r="AC82728" s="1"/>
      <c r="AD82728" s="1"/>
      <c r="AE82728" s="1"/>
      <c r="AF82728" s="1"/>
      <c r="AG82728" s="1"/>
      <c r="AH82728" s="1"/>
      <c r="AI82728" s="1"/>
      <c r="AJ82728" s="1"/>
      <c r="AK82728" s="1"/>
      <c r="AL82728" s="1"/>
      <c r="AM82728" s="1"/>
    </row>
    <row r="82729" spans="28:39" ht="15" thickBot="1" x14ac:dyDescent="0.35">
      <c r="AB82729" s="1"/>
      <c r="AC82729" s="1"/>
      <c r="AD82729" s="1"/>
      <c r="AE82729" s="1"/>
      <c r="AF82729" s="1"/>
      <c r="AG82729" s="1"/>
      <c r="AH82729" s="1"/>
      <c r="AI82729" s="1"/>
      <c r="AJ82729" s="1"/>
      <c r="AK82729" s="1"/>
      <c r="AL82729" s="1"/>
      <c r="AM82729" s="1"/>
    </row>
    <row r="82730" spans="28:39" ht="15" thickBot="1" x14ac:dyDescent="0.35">
      <c r="AB82730" s="1"/>
      <c r="AC82730" s="1"/>
      <c r="AD82730" s="1"/>
      <c r="AE82730" s="1"/>
      <c r="AF82730" s="1"/>
      <c r="AG82730" s="1"/>
      <c r="AH82730" s="1"/>
      <c r="AI82730" s="1"/>
      <c r="AJ82730" s="1"/>
      <c r="AK82730" s="1"/>
      <c r="AL82730" s="1"/>
      <c r="AM82730" s="1"/>
    </row>
    <row r="82731" spans="28:39" ht="15" thickBot="1" x14ac:dyDescent="0.35">
      <c r="AB82731" s="1"/>
      <c r="AC82731" s="1"/>
      <c r="AD82731" s="1"/>
      <c r="AE82731" s="1"/>
      <c r="AF82731" s="1"/>
      <c r="AG82731" s="1"/>
      <c r="AH82731" s="1"/>
      <c r="AI82731" s="1"/>
      <c r="AJ82731" s="1"/>
      <c r="AK82731" s="1"/>
      <c r="AL82731" s="1"/>
      <c r="AM82731" s="1"/>
    </row>
    <row r="82732" spans="28:39" ht="15" thickBot="1" x14ac:dyDescent="0.35">
      <c r="AB82732" s="1"/>
      <c r="AC82732" s="1"/>
      <c r="AD82732" s="1"/>
      <c r="AE82732" s="1"/>
      <c r="AF82732" s="1"/>
      <c r="AG82732" s="1"/>
      <c r="AH82732" s="1"/>
      <c r="AI82732" s="1"/>
      <c r="AJ82732" s="1"/>
      <c r="AK82732" s="1"/>
      <c r="AL82732" s="1"/>
      <c r="AM82732" s="1"/>
    </row>
    <row r="82733" spans="28:39" ht="15" thickBot="1" x14ac:dyDescent="0.35">
      <c r="AB82733" s="1"/>
      <c r="AC82733" s="1"/>
      <c r="AD82733" s="1"/>
      <c r="AE82733" s="1"/>
      <c r="AF82733" s="1"/>
      <c r="AG82733" s="1"/>
      <c r="AH82733" s="1"/>
      <c r="AI82733" s="1"/>
      <c r="AJ82733" s="1"/>
      <c r="AK82733" s="1"/>
      <c r="AL82733" s="1"/>
      <c r="AM82733" s="1"/>
    </row>
    <row r="82734" spans="28:39" ht="15" thickBot="1" x14ac:dyDescent="0.35">
      <c r="AB82734" s="1"/>
      <c r="AC82734" s="1"/>
      <c r="AD82734" s="1"/>
      <c r="AE82734" s="1"/>
      <c r="AF82734" s="1"/>
      <c r="AG82734" s="1"/>
      <c r="AH82734" s="1"/>
      <c r="AI82734" s="1"/>
      <c r="AJ82734" s="1"/>
      <c r="AK82734" s="1"/>
      <c r="AL82734" s="1"/>
      <c r="AM82734" s="1"/>
    </row>
    <row r="82735" spans="28:39" ht="15" thickBot="1" x14ac:dyDescent="0.35">
      <c r="AB82735" s="1"/>
      <c r="AC82735" s="1"/>
      <c r="AD82735" s="1"/>
      <c r="AE82735" s="1"/>
      <c r="AF82735" s="1"/>
      <c r="AG82735" s="1"/>
      <c r="AH82735" s="1"/>
      <c r="AI82735" s="1"/>
      <c r="AJ82735" s="1"/>
      <c r="AK82735" s="1"/>
      <c r="AL82735" s="1"/>
      <c r="AM82735" s="1"/>
    </row>
    <row r="82736" spans="28:39" ht="15" thickBot="1" x14ac:dyDescent="0.35">
      <c r="AB82736" s="1"/>
      <c r="AC82736" s="1"/>
      <c r="AD82736" s="1"/>
      <c r="AE82736" s="1"/>
      <c r="AF82736" s="1"/>
      <c r="AG82736" s="1"/>
      <c r="AH82736" s="1"/>
      <c r="AI82736" s="1"/>
      <c r="AJ82736" s="1"/>
      <c r="AK82736" s="1"/>
      <c r="AL82736" s="1"/>
      <c r="AM82736" s="1"/>
    </row>
    <row r="82737" spans="28:39" ht="15" thickBot="1" x14ac:dyDescent="0.35">
      <c r="AB82737" s="1"/>
      <c r="AC82737" s="1"/>
      <c r="AD82737" s="1"/>
      <c r="AE82737" s="1"/>
      <c r="AF82737" s="1"/>
      <c r="AG82737" s="1"/>
      <c r="AH82737" s="1"/>
      <c r="AI82737" s="1"/>
      <c r="AJ82737" s="1"/>
      <c r="AK82737" s="1"/>
      <c r="AL82737" s="1"/>
      <c r="AM82737" s="1"/>
    </row>
    <row r="82738" spans="28:39" ht="15" thickBot="1" x14ac:dyDescent="0.35">
      <c r="AB82738" s="1"/>
      <c r="AC82738" s="1"/>
      <c r="AD82738" s="1"/>
      <c r="AE82738" s="1"/>
      <c r="AF82738" s="1"/>
      <c r="AG82738" s="1"/>
      <c r="AH82738" s="1"/>
      <c r="AI82738" s="1"/>
      <c r="AJ82738" s="1"/>
      <c r="AK82738" s="1"/>
      <c r="AL82738" s="1"/>
      <c r="AM82738" s="1"/>
    </row>
    <row r="82739" spans="28:39" ht="15" thickBot="1" x14ac:dyDescent="0.35">
      <c r="AB82739" s="1"/>
      <c r="AC82739" s="1"/>
      <c r="AD82739" s="1"/>
      <c r="AE82739" s="1"/>
      <c r="AF82739" s="1"/>
      <c r="AG82739" s="1"/>
      <c r="AH82739" s="1"/>
      <c r="AI82739" s="1"/>
      <c r="AJ82739" s="1"/>
      <c r="AK82739" s="1"/>
      <c r="AL82739" s="1"/>
      <c r="AM82739" s="1"/>
    </row>
    <row r="82740" spans="28:39" ht="15" thickBot="1" x14ac:dyDescent="0.35">
      <c r="AB82740" s="1"/>
      <c r="AC82740" s="1"/>
      <c r="AD82740" s="1"/>
      <c r="AE82740" s="1"/>
      <c r="AF82740" s="1"/>
      <c r="AG82740" s="1"/>
      <c r="AH82740" s="1"/>
      <c r="AI82740" s="1"/>
      <c r="AJ82740" s="1"/>
      <c r="AK82740" s="1"/>
      <c r="AL82740" s="1"/>
      <c r="AM82740" s="1"/>
    </row>
    <row r="82741" spans="28:39" ht="15" thickBot="1" x14ac:dyDescent="0.35">
      <c r="AB82741" s="1"/>
      <c r="AC82741" s="1"/>
      <c r="AD82741" s="1"/>
      <c r="AE82741" s="1"/>
      <c r="AF82741" s="1"/>
      <c r="AG82741" s="1"/>
      <c r="AH82741" s="1"/>
      <c r="AI82741" s="1"/>
      <c r="AJ82741" s="1"/>
      <c r="AK82741" s="1"/>
      <c r="AL82741" s="1"/>
      <c r="AM82741" s="1"/>
    </row>
    <row r="82742" spans="28:39" ht="15" thickBot="1" x14ac:dyDescent="0.35">
      <c r="AB82742" s="1"/>
      <c r="AC82742" s="1"/>
      <c r="AD82742" s="1"/>
      <c r="AE82742" s="1"/>
      <c r="AF82742" s="1"/>
      <c r="AG82742" s="1"/>
      <c r="AH82742" s="1"/>
      <c r="AI82742" s="1"/>
      <c r="AJ82742" s="1"/>
      <c r="AK82742" s="1"/>
      <c r="AL82742" s="1"/>
      <c r="AM82742" s="1"/>
    </row>
    <row r="82743" spans="28:39" ht="15" thickBot="1" x14ac:dyDescent="0.35">
      <c r="AB82743" s="1"/>
      <c r="AC82743" s="1"/>
      <c r="AD82743" s="1"/>
      <c r="AE82743" s="1"/>
      <c r="AF82743" s="1"/>
      <c r="AG82743" s="1"/>
      <c r="AH82743" s="1"/>
      <c r="AI82743" s="1"/>
      <c r="AJ82743" s="1"/>
      <c r="AK82743" s="1"/>
      <c r="AL82743" s="1"/>
      <c r="AM82743" s="1"/>
    </row>
    <row r="82744" spans="28:39" ht="15" thickBot="1" x14ac:dyDescent="0.35">
      <c r="AB82744" s="1"/>
      <c r="AC82744" s="1"/>
      <c r="AD82744" s="1"/>
      <c r="AE82744" s="1"/>
      <c r="AF82744" s="1"/>
      <c r="AG82744" s="1"/>
      <c r="AH82744" s="1"/>
      <c r="AI82744" s="1"/>
      <c r="AJ82744" s="1"/>
      <c r="AK82744" s="1"/>
      <c r="AL82744" s="1"/>
      <c r="AM82744" s="1"/>
    </row>
    <row r="82745" spans="28:39" ht="15" thickBot="1" x14ac:dyDescent="0.35">
      <c r="AB82745" s="1"/>
      <c r="AC82745" s="1"/>
      <c r="AD82745" s="1"/>
      <c r="AE82745" s="1"/>
      <c r="AF82745" s="1"/>
      <c r="AG82745" s="1"/>
      <c r="AH82745" s="1"/>
      <c r="AI82745" s="1"/>
      <c r="AJ82745" s="1"/>
      <c r="AK82745" s="1"/>
      <c r="AL82745" s="1"/>
      <c r="AM82745" s="1"/>
    </row>
    <row r="82746" spans="28:39" ht="15" thickBot="1" x14ac:dyDescent="0.35">
      <c r="AB82746" s="1"/>
      <c r="AC82746" s="1"/>
      <c r="AD82746" s="1"/>
      <c r="AE82746" s="1"/>
      <c r="AF82746" s="1"/>
      <c r="AG82746" s="1"/>
      <c r="AH82746" s="1"/>
      <c r="AI82746" s="1"/>
      <c r="AJ82746" s="1"/>
      <c r="AK82746" s="1"/>
      <c r="AL82746" s="1"/>
      <c r="AM82746" s="1"/>
    </row>
    <row r="82747" spans="28:39" ht="15" thickBot="1" x14ac:dyDescent="0.35">
      <c r="AB82747" s="1"/>
      <c r="AC82747" s="1"/>
      <c r="AD82747" s="1"/>
      <c r="AE82747" s="1"/>
      <c r="AF82747" s="1"/>
      <c r="AG82747" s="1"/>
      <c r="AH82747" s="1"/>
      <c r="AI82747" s="1"/>
      <c r="AJ82747" s="1"/>
      <c r="AK82747" s="1"/>
      <c r="AL82747" s="1"/>
      <c r="AM82747" s="1"/>
    </row>
    <row r="82748" spans="28:39" ht="15" thickBot="1" x14ac:dyDescent="0.35">
      <c r="AB82748" s="1"/>
      <c r="AC82748" s="1"/>
      <c r="AD82748" s="1"/>
      <c r="AE82748" s="1"/>
      <c r="AF82748" s="1"/>
      <c r="AG82748" s="1"/>
      <c r="AH82748" s="1"/>
      <c r="AI82748" s="1"/>
      <c r="AJ82748" s="1"/>
      <c r="AK82748" s="1"/>
      <c r="AL82748" s="1"/>
      <c r="AM82748" s="1"/>
    </row>
    <row r="82749" spans="28:39" ht="15" thickBot="1" x14ac:dyDescent="0.35">
      <c r="AB82749" s="1"/>
      <c r="AC82749" s="1"/>
      <c r="AD82749" s="1"/>
      <c r="AE82749" s="1"/>
      <c r="AF82749" s="1"/>
      <c r="AG82749" s="1"/>
      <c r="AH82749" s="1"/>
      <c r="AI82749" s="1"/>
      <c r="AJ82749" s="1"/>
      <c r="AK82749" s="1"/>
      <c r="AL82749" s="1"/>
      <c r="AM82749" s="1"/>
    </row>
    <row r="82750" spans="28:39" ht="15" thickBot="1" x14ac:dyDescent="0.35">
      <c r="AB82750" s="1"/>
      <c r="AC82750" s="1"/>
      <c r="AD82750" s="1"/>
      <c r="AE82750" s="1"/>
      <c r="AF82750" s="1"/>
      <c r="AG82750" s="1"/>
      <c r="AH82750" s="1"/>
      <c r="AI82750" s="1"/>
      <c r="AJ82750" s="1"/>
      <c r="AK82750" s="1"/>
      <c r="AL82750" s="1"/>
      <c r="AM82750" s="1"/>
    </row>
    <row r="82751" spans="28:39" ht="15" thickBot="1" x14ac:dyDescent="0.35">
      <c r="AB82751" s="1"/>
      <c r="AC82751" s="1"/>
      <c r="AD82751" s="1"/>
      <c r="AE82751" s="1"/>
      <c r="AF82751" s="1"/>
      <c r="AG82751" s="1"/>
      <c r="AH82751" s="1"/>
      <c r="AI82751" s="1"/>
      <c r="AJ82751" s="1"/>
      <c r="AK82751" s="1"/>
      <c r="AL82751" s="1"/>
      <c r="AM82751" s="1"/>
    </row>
    <row r="82752" spans="28:39" ht="15" thickBot="1" x14ac:dyDescent="0.35">
      <c r="AB82752" s="1"/>
      <c r="AC82752" s="1"/>
      <c r="AD82752" s="1"/>
      <c r="AE82752" s="1"/>
      <c r="AF82752" s="1"/>
      <c r="AG82752" s="1"/>
      <c r="AH82752" s="1"/>
      <c r="AI82752" s="1"/>
      <c r="AJ82752" s="1"/>
      <c r="AK82752" s="1"/>
      <c r="AL82752" s="1"/>
      <c r="AM82752" s="1"/>
    </row>
    <row r="82753" spans="28:39" ht="15" thickBot="1" x14ac:dyDescent="0.35">
      <c r="AB82753" s="1"/>
      <c r="AC82753" s="1"/>
      <c r="AD82753" s="1"/>
      <c r="AE82753" s="1"/>
      <c r="AF82753" s="1"/>
      <c r="AG82753" s="1"/>
      <c r="AH82753" s="1"/>
      <c r="AI82753" s="1"/>
      <c r="AJ82753" s="1"/>
      <c r="AK82753" s="1"/>
      <c r="AL82753" s="1"/>
      <c r="AM82753" s="1"/>
    </row>
    <row r="82754" spans="28:39" ht="15" thickBot="1" x14ac:dyDescent="0.35">
      <c r="AB82754" s="1"/>
      <c r="AC82754" s="1"/>
      <c r="AD82754" s="1"/>
      <c r="AE82754" s="1"/>
      <c r="AF82754" s="1"/>
      <c r="AG82754" s="1"/>
      <c r="AH82754" s="1"/>
      <c r="AI82754" s="1"/>
      <c r="AJ82754" s="1"/>
      <c r="AK82754" s="1"/>
      <c r="AL82754" s="1"/>
      <c r="AM82754" s="1"/>
    </row>
    <row r="82755" spans="28:39" ht="15" thickBot="1" x14ac:dyDescent="0.35">
      <c r="AB82755" s="1"/>
      <c r="AC82755" s="1"/>
      <c r="AD82755" s="1"/>
      <c r="AE82755" s="1"/>
      <c r="AF82755" s="1"/>
      <c r="AG82755" s="1"/>
      <c r="AH82755" s="1"/>
      <c r="AI82755" s="1"/>
      <c r="AJ82755" s="1"/>
      <c r="AK82755" s="1"/>
      <c r="AL82755" s="1"/>
      <c r="AM82755" s="1"/>
    </row>
    <row r="82756" spans="28:39" ht="15" thickBot="1" x14ac:dyDescent="0.35">
      <c r="AB82756" s="1"/>
      <c r="AC82756" s="1"/>
      <c r="AD82756" s="1"/>
      <c r="AE82756" s="1"/>
      <c r="AF82756" s="1"/>
      <c r="AG82756" s="1"/>
      <c r="AH82756" s="1"/>
      <c r="AI82756" s="1"/>
      <c r="AJ82756" s="1"/>
      <c r="AK82756" s="1"/>
      <c r="AL82756" s="1"/>
      <c r="AM82756" s="1"/>
    </row>
    <row r="82757" spans="28:39" ht="15" thickBot="1" x14ac:dyDescent="0.35">
      <c r="AB82757" s="1"/>
      <c r="AC82757" s="1"/>
      <c r="AD82757" s="1"/>
      <c r="AE82757" s="1"/>
      <c r="AF82757" s="1"/>
      <c r="AG82757" s="1"/>
      <c r="AH82757" s="1"/>
      <c r="AI82757" s="1"/>
      <c r="AJ82757" s="1"/>
      <c r="AK82757" s="1"/>
      <c r="AL82757" s="1"/>
      <c r="AM82757" s="1"/>
    </row>
    <row r="82758" spans="28:39" ht="15" thickBot="1" x14ac:dyDescent="0.35">
      <c r="AB82758" s="1"/>
      <c r="AC82758" s="1"/>
      <c r="AD82758" s="1"/>
      <c r="AE82758" s="1"/>
      <c r="AF82758" s="1"/>
      <c r="AG82758" s="1"/>
      <c r="AH82758" s="1"/>
      <c r="AI82758" s="1"/>
      <c r="AJ82758" s="1"/>
      <c r="AK82758" s="1"/>
      <c r="AL82758" s="1"/>
      <c r="AM82758" s="1"/>
    </row>
    <row r="82759" spans="28:39" ht="15" thickBot="1" x14ac:dyDescent="0.35">
      <c r="AB82759" s="1"/>
      <c r="AC82759" s="1"/>
      <c r="AD82759" s="1"/>
      <c r="AE82759" s="1"/>
      <c r="AF82759" s="1"/>
      <c r="AG82759" s="1"/>
      <c r="AH82759" s="1"/>
      <c r="AI82759" s="1"/>
      <c r="AJ82759" s="1"/>
      <c r="AK82759" s="1"/>
      <c r="AL82759" s="1"/>
      <c r="AM82759" s="1"/>
    </row>
    <row r="82760" spans="28:39" ht="15" thickBot="1" x14ac:dyDescent="0.35">
      <c r="AB82760" s="1"/>
      <c r="AC82760" s="1"/>
      <c r="AD82760" s="1"/>
      <c r="AE82760" s="1"/>
      <c r="AF82760" s="1"/>
      <c r="AG82760" s="1"/>
      <c r="AH82760" s="1"/>
      <c r="AI82760" s="1"/>
      <c r="AJ82760" s="1"/>
      <c r="AK82760" s="1"/>
      <c r="AL82760" s="1"/>
      <c r="AM82760" s="1"/>
    </row>
    <row r="82761" spans="28:39" ht="15" thickBot="1" x14ac:dyDescent="0.35">
      <c r="AB82761" s="1"/>
      <c r="AC82761" s="1"/>
      <c r="AD82761" s="1"/>
      <c r="AE82761" s="1"/>
      <c r="AF82761" s="1"/>
      <c r="AG82761" s="1"/>
      <c r="AH82761" s="1"/>
      <c r="AI82761" s="1"/>
      <c r="AJ82761" s="1"/>
      <c r="AK82761" s="1"/>
      <c r="AL82761" s="1"/>
      <c r="AM82761" s="1"/>
    </row>
    <row r="82762" spans="28:39" ht="15" thickBot="1" x14ac:dyDescent="0.35">
      <c r="AB82762" s="1"/>
      <c r="AC82762" s="1"/>
      <c r="AD82762" s="1"/>
      <c r="AE82762" s="1"/>
      <c r="AF82762" s="1"/>
      <c r="AG82762" s="1"/>
      <c r="AH82762" s="1"/>
      <c r="AI82762" s="1"/>
      <c r="AJ82762" s="1"/>
      <c r="AK82762" s="1"/>
      <c r="AL82762" s="1"/>
      <c r="AM82762" s="1"/>
    </row>
    <row r="82763" spans="28:39" ht="15" thickBot="1" x14ac:dyDescent="0.35">
      <c r="AB82763" s="1"/>
      <c r="AC82763" s="1"/>
      <c r="AD82763" s="1"/>
      <c r="AE82763" s="1"/>
      <c r="AF82763" s="1"/>
      <c r="AG82763" s="1"/>
      <c r="AH82763" s="1"/>
      <c r="AI82763" s="1"/>
      <c r="AJ82763" s="1"/>
      <c r="AK82763" s="1"/>
      <c r="AL82763" s="1"/>
      <c r="AM82763" s="1"/>
    </row>
    <row r="82764" spans="28:39" ht="15" thickBot="1" x14ac:dyDescent="0.35">
      <c r="AB82764" s="1"/>
      <c r="AC82764" s="1"/>
      <c r="AD82764" s="1"/>
      <c r="AE82764" s="1"/>
      <c r="AF82764" s="1"/>
      <c r="AG82764" s="1"/>
      <c r="AH82764" s="1"/>
      <c r="AI82764" s="1"/>
      <c r="AJ82764" s="1"/>
      <c r="AK82764" s="1"/>
      <c r="AL82764" s="1"/>
      <c r="AM82764" s="1"/>
    </row>
    <row r="82765" spans="28:39" ht="15" thickBot="1" x14ac:dyDescent="0.35">
      <c r="AB82765" s="1"/>
      <c r="AC82765" s="1"/>
      <c r="AD82765" s="1"/>
      <c r="AE82765" s="1"/>
      <c r="AF82765" s="1"/>
      <c r="AG82765" s="1"/>
      <c r="AH82765" s="1"/>
      <c r="AI82765" s="1"/>
      <c r="AJ82765" s="1"/>
      <c r="AK82765" s="1"/>
      <c r="AL82765" s="1"/>
      <c r="AM82765" s="1"/>
    </row>
    <row r="82766" spans="28:39" ht="15" thickBot="1" x14ac:dyDescent="0.35">
      <c r="AB82766" s="1"/>
      <c r="AC82766" s="1"/>
      <c r="AD82766" s="1"/>
      <c r="AE82766" s="1"/>
      <c r="AF82766" s="1"/>
      <c r="AG82766" s="1"/>
      <c r="AH82766" s="1"/>
      <c r="AI82766" s="1"/>
      <c r="AJ82766" s="1"/>
      <c r="AK82766" s="1"/>
      <c r="AL82766" s="1"/>
      <c r="AM82766" s="1"/>
    </row>
    <row r="82767" spans="28:39" ht="15" thickBot="1" x14ac:dyDescent="0.35">
      <c r="AB82767" s="1"/>
      <c r="AC82767" s="1"/>
      <c r="AD82767" s="1"/>
      <c r="AE82767" s="1"/>
      <c r="AF82767" s="1"/>
      <c r="AG82767" s="1"/>
      <c r="AH82767" s="1"/>
      <c r="AI82767" s="1"/>
      <c r="AJ82767" s="1"/>
      <c r="AK82767" s="1"/>
      <c r="AL82767" s="1"/>
      <c r="AM82767" s="1"/>
    </row>
    <row r="82768" spans="28:39" ht="15" thickBot="1" x14ac:dyDescent="0.35">
      <c r="AB82768" s="1"/>
      <c r="AC82768" s="1"/>
      <c r="AD82768" s="1"/>
      <c r="AE82768" s="1"/>
      <c r="AF82768" s="1"/>
      <c r="AG82768" s="1"/>
      <c r="AH82768" s="1"/>
      <c r="AI82768" s="1"/>
      <c r="AJ82768" s="1"/>
      <c r="AK82768" s="1"/>
      <c r="AL82768" s="1"/>
      <c r="AM82768" s="1"/>
    </row>
    <row r="82769" spans="28:39" ht="15" thickBot="1" x14ac:dyDescent="0.35">
      <c r="AB82769" s="1"/>
      <c r="AC82769" s="1"/>
      <c r="AD82769" s="1"/>
      <c r="AE82769" s="1"/>
      <c r="AF82769" s="1"/>
      <c r="AG82769" s="1"/>
      <c r="AH82769" s="1"/>
      <c r="AI82769" s="1"/>
      <c r="AJ82769" s="1"/>
      <c r="AK82769" s="1"/>
      <c r="AL82769" s="1"/>
      <c r="AM82769" s="1"/>
    </row>
    <row r="82770" spans="28:39" ht="15" thickBot="1" x14ac:dyDescent="0.35">
      <c r="AB82770" s="1"/>
      <c r="AC82770" s="1"/>
      <c r="AD82770" s="1"/>
      <c r="AE82770" s="1"/>
      <c r="AF82770" s="1"/>
      <c r="AG82770" s="1"/>
      <c r="AH82770" s="1"/>
      <c r="AI82770" s="1"/>
      <c r="AJ82770" s="1"/>
      <c r="AK82770" s="1"/>
      <c r="AL82770" s="1"/>
      <c r="AM82770" s="1"/>
    </row>
    <row r="82771" spans="28:39" ht="15" thickBot="1" x14ac:dyDescent="0.35">
      <c r="AB82771" s="1"/>
      <c r="AC82771" s="1"/>
      <c r="AD82771" s="1"/>
      <c r="AE82771" s="1"/>
      <c r="AF82771" s="1"/>
      <c r="AG82771" s="1"/>
      <c r="AH82771" s="1"/>
      <c r="AI82771" s="1"/>
      <c r="AJ82771" s="1"/>
      <c r="AK82771" s="1"/>
      <c r="AL82771" s="1"/>
      <c r="AM82771" s="1"/>
    </row>
    <row r="82772" spans="28:39" ht="15" thickBot="1" x14ac:dyDescent="0.35">
      <c r="AB82772" s="1"/>
      <c r="AC82772" s="1"/>
      <c r="AD82772" s="1"/>
      <c r="AE82772" s="1"/>
      <c r="AF82772" s="1"/>
      <c r="AG82772" s="1"/>
      <c r="AH82772" s="1"/>
      <c r="AI82772" s="1"/>
      <c r="AJ82772" s="1"/>
      <c r="AK82772" s="1"/>
      <c r="AL82772" s="1"/>
      <c r="AM82772" s="1"/>
    </row>
    <row r="82773" spans="28:39" ht="15" thickBot="1" x14ac:dyDescent="0.35">
      <c r="AB82773" s="1"/>
      <c r="AC82773" s="1"/>
      <c r="AD82773" s="1"/>
      <c r="AE82773" s="1"/>
      <c r="AF82773" s="1"/>
      <c r="AG82773" s="1"/>
      <c r="AH82773" s="1"/>
      <c r="AI82773" s="1"/>
      <c r="AJ82773" s="1"/>
      <c r="AK82773" s="1"/>
      <c r="AL82773" s="1"/>
      <c r="AM82773" s="1"/>
    </row>
    <row r="82774" spans="28:39" ht="15" thickBot="1" x14ac:dyDescent="0.35">
      <c r="AB82774" s="1"/>
      <c r="AC82774" s="1"/>
      <c r="AD82774" s="1"/>
      <c r="AE82774" s="1"/>
      <c r="AF82774" s="1"/>
      <c r="AG82774" s="1"/>
      <c r="AH82774" s="1"/>
      <c r="AI82774" s="1"/>
      <c r="AJ82774" s="1"/>
      <c r="AK82774" s="1"/>
      <c r="AL82774" s="1"/>
      <c r="AM82774" s="1"/>
    </row>
    <row r="82775" spans="28:39" ht="15" thickBot="1" x14ac:dyDescent="0.35">
      <c r="AB82775" s="1"/>
      <c r="AC82775" s="1"/>
      <c r="AD82775" s="1"/>
      <c r="AE82775" s="1"/>
      <c r="AF82775" s="1"/>
      <c r="AG82775" s="1"/>
      <c r="AH82775" s="1"/>
      <c r="AI82775" s="1"/>
      <c r="AJ82775" s="1"/>
      <c r="AK82775" s="1"/>
      <c r="AL82775" s="1"/>
      <c r="AM82775" s="1"/>
    </row>
    <row r="82776" spans="28:39" ht="15" thickBot="1" x14ac:dyDescent="0.35">
      <c r="AB82776" s="1"/>
      <c r="AC82776" s="1"/>
      <c r="AD82776" s="1"/>
      <c r="AE82776" s="1"/>
      <c r="AF82776" s="1"/>
      <c r="AG82776" s="1"/>
      <c r="AH82776" s="1"/>
      <c r="AI82776" s="1"/>
      <c r="AJ82776" s="1"/>
      <c r="AK82776" s="1"/>
      <c r="AL82776" s="1"/>
      <c r="AM82776" s="1"/>
    </row>
    <row r="82777" spans="28:39" ht="15" thickBot="1" x14ac:dyDescent="0.35">
      <c r="AB82777" s="1"/>
      <c r="AC82777" s="1"/>
      <c r="AD82777" s="1"/>
      <c r="AE82777" s="1"/>
      <c r="AF82777" s="1"/>
      <c r="AG82777" s="1"/>
      <c r="AH82777" s="1"/>
      <c r="AI82777" s="1"/>
      <c r="AJ82777" s="1"/>
      <c r="AK82777" s="1"/>
      <c r="AL82777" s="1"/>
      <c r="AM82777" s="1"/>
    </row>
    <row r="82778" spans="28:39" ht="15" thickBot="1" x14ac:dyDescent="0.35">
      <c r="AB82778" s="1"/>
      <c r="AC82778" s="1"/>
      <c r="AD82778" s="1"/>
      <c r="AE82778" s="1"/>
      <c r="AF82778" s="1"/>
      <c r="AG82778" s="1"/>
      <c r="AH82778" s="1"/>
      <c r="AI82778" s="1"/>
      <c r="AJ82778" s="1"/>
      <c r="AK82778" s="1"/>
      <c r="AL82778" s="1"/>
      <c r="AM82778" s="1"/>
    </row>
    <row r="82779" spans="28:39" ht="15" thickBot="1" x14ac:dyDescent="0.35">
      <c r="AB82779" s="1"/>
      <c r="AC82779" s="1"/>
      <c r="AD82779" s="1"/>
      <c r="AE82779" s="1"/>
      <c r="AF82779" s="1"/>
      <c r="AG82779" s="1"/>
      <c r="AH82779" s="1"/>
      <c r="AI82779" s="1"/>
      <c r="AJ82779" s="1"/>
      <c r="AK82779" s="1"/>
      <c r="AL82779" s="1"/>
      <c r="AM82779" s="1"/>
    </row>
    <row r="82780" spans="28:39" ht="15" thickBot="1" x14ac:dyDescent="0.35">
      <c r="AB82780" s="1"/>
      <c r="AC82780" s="1"/>
      <c r="AD82780" s="1"/>
      <c r="AE82780" s="1"/>
      <c r="AF82780" s="1"/>
      <c r="AG82780" s="1"/>
      <c r="AH82780" s="1"/>
      <c r="AI82780" s="1"/>
      <c r="AJ82780" s="1"/>
      <c r="AK82780" s="1"/>
      <c r="AL82780" s="1"/>
      <c r="AM82780" s="1"/>
    </row>
    <row r="82781" spans="28:39" ht="15" thickBot="1" x14ac:dyDescent="0.35">
      <c r="AB82781" s="1"/>
      <c r="AC82781" s="1"/>
      <c r="AD82781" s="1"/>
      <c r="AE82781" s="1"/>
      <c r="AF82781" s="1"/>
      <c r="AG82781" s="1"/>
      <c r="AH82781" s="1"/>
      <c r="AI82781" s="1"/>
      <c r="AJ82781" s="1"/>
      <c r="AK82781" s="1"/>
      <c r="AL82781" s="1"/>
      <c r="AM82781" s="1"/>
    </row>
    <row r="82782" spans="28:39" ht="15" thickBot="1" x14ac:dyDescent="0.35">
      <c r="AB82782" s="1"/>
      <c r="AC82782" s="1"/>
      <c r="AD82782" s="1"/>
      <c r="AE82782" s="1"/>
      <c r="AF82782" s="1"/>
      <c r="AG82782" s="1"/>
      <c r="AH82782" s="1"/>
      <c r="AI82782" s="1"/>
      <c r="AJ82782" s="1"/>
      <c r="AK82782" s="1"/>
      <c r="AL82782" s="1"/>
      <c r="AM82782" s="1"/>
    </row>
    <row r="82783" spans="28:39" ht="15" thickBot="1" x14ac:dyDescent="0.35">
      <c r="AB82783" s="1"/>
      <c r="AC82783" s="1"/>
      <c r="AD82783" s="1"/>
      <c r="AE82783" s="1"/>
      <c r="AF82783" s="1"/>
      <c r="AG82783" s="1"/>
      <c r="AH82783" s="1"/>
      <c r="AI82783" s="1"/>
      <c r="AJ82783" s="1"/>
      <c r="AK82783" s="1"/>
      <c r="AL82783" s="1"/>
      <c r="AM82783" s="1"/>
    </row>
    <row r="82784" spans="28:39" ht="15" thickBot="1" x14ac:dyDescent="0.35">
      <c r="AB82784" s="1"/>
      <c r="AC82784" s="1"/>
      <c r="AD82784" s="1"/>
      <c r="AE82784" s="1"/>
      <c r="AF82784" s="1"/>
      <c r="AG82784" s="1"/>
      <c r="AH82784" s="1"/>
      <c r="AI82784" s="1"/>
      <c r="AJ82784" s="1"/>
      <c r="AK82784" s="1"/>
      <c r="AL82784" s="1"/>
      <c r="AM82784" s="1"/>
    </row>
    <row r="82785" spans="28:39" ht="15" thickBot="1" x14ac:dyDescent="0.35">
      <c r="AB82785" s="1"/>
      <c r="AC82785" s="1"/>
      <c r="AD82785" s="1"/>
      <c r="AE82785" s="1"/>
      <c r="AF82785" s="1"/>
      <c r="AG82785" s="1"/>
      <c r="AH82785" s="1"/>
      <c r="AI82785" s="1"/>
      <c r="AJ82785" s="1"/>
      <c r="AK82785" s="1"/>
      <c r="AL82785" s="1"/>
      <c r="AM82785" s="1"/>
    </row>
    <row r="82786" spans="28:39" ht="15" thickBot="1" x14ac:dyDescent="0.35">
      <c r="AB82786" s="1"/>
      <c r="AC82786" s="1"/>
      <c r="AD82786" s="1"/>
      <c r="AE82786" s="1"/>
      <c r="AF82786" s="1"/>
      <c r="AG82786" s="1"/>
      <c r="AH82786" s="1"/>
      <c r="AI82786" s="1"/>
      <c r="AJ82786" s="1"/>
      <c r="AK82786" s="1"/>
      <c r="AL82786" s="1"/>
      <c r="AM82786" s="1"/>
    </row>
    <row r="82787" spans="28:39" ht="15" thickBot="1" x14ac:dyDescent="0.35">
      <c r="AB82787" s="1"/>
      <c r="AC82787" s="1"/>
      <c r="AD82787" s="1"/>
      <c r="AE82787" s="1"/>
      <c r="AF82787" s="1"/>
      <c r="AG82787" s="1"/>
      <c r="AH82787" s="1"/>
      <c r="AI82787" s="1"/>
      <c r="AJ82787" s="1"/>
      <c r="AK82787" s="1"/>
      <c r="AL82787" s="1"/>
      <c r="AM82787" s="1"/>
    </row>
    <row r="82788" spans="28:39" ht="15" thickBot="1" x14ac:dyDescent="0.35">
      <c r="AB82788" s="1"/>
      <c r="AC82788" s="1"/>
      <c r="AD82788" s="1"/>
      <c r="AE82788" s="1"/>
      <c r="AF82788" s="1"/>
      <c r="AG82788" s="1"/>
      <c r="AH82788" s="1"/>
      <c r="AI82788" s="1"/>
      <c r="AJ82788" s="1"/>
      <c r="AK82788" s="1"/>
      <c r="AL82788" s="1"/>
      <c r="AM82788" s="1"/>
    </row>
    <row r="82789" spans="28:39" ht="15" thickBot="1" x14ac:dyDescent="0.35">
      <c r="AB82789" s="1"/>
      <c r="AC82789" s="1"/>
      <c r="AD82789" s="1"/>
      <c r="AE82789" s="1"/>
      <c r="AF82789" s="1"/>
      <c r="AG82789" s="1"/>
      <c r="AH82789" s="1"/>
      <c r="AI82789" s="1"/>
      <c r="AJ82789" s="1"/>
      <c r="AK82789" s="1"/>
      <c r="AL82789" s="1"/>
      <c r="AM82789" s="1"/>
    </row>
    <row r="82790" spans="28:39" ht="15" thickBot="1" x14ac:dyDescent="0.35">
      <c r="AB82790" s="1"/>
      <c r="AC82790" s="1"/>
      <c r="AD82790" s="1"/>
      <c r="AE82790" s="1"/>
      <c r="AF82790" s="1"/>
      <c r="AG82790" s="1"/>
      <c r="AH82790" s="1"/>
      <c r="AI82790" s="1"/>
      <c r="AJ82790" s="1"/>
      <c r="AK82790" s="1"/>
      <c r="AL82790" s="1"/>
      <c r="AM82790" s="1"/>
    </row>
    <row r="82791" spans="28:39" ht="15" thickBot="1" x14ac:dyDescent="0.35">
      <c r="AB82791" s="1"/>
      <c r="AC82791" s="1"/>
      <c r="AD82791" s="1"/>
      <c r="AE82791" s="1"/>
      <c r="AF82791" s="1"/>
      <c r="AG82791" s="1"/>
      <c r="AH82791" s="1"/>
      <c r="AI82791" s="1"/>
      <c r="AJ82791" s="1"/>
      <c r="AK82791" s="1"/>
      <c r="AL82791" s="1"/>
      <c r="AM82791" s="1"/>
    </row>
    <row r="82792" spans="28:39" ht="15" thickBot="1" x14ac:dyDescent="0.35">
      <c r="AB82792" s="1"/>
      <c r="AC82792" s="1"/>
      <c r="AD82792" s="1"/>
      <c r="AE82792" s="1"/>
      <c r="AF82792" s="1"/>
      <c r="AG82792" s="1"/>
      <c r="AH82792" s="1"/>
      <c r="AI82792" s="1"/>
      <c r="AJ82792" s="1"/>
      <c r="AK82792" s="1"/>
      <c r="AL82792" s="1"/>
      <c r="AM82792" s="1"/>
    </row>
    <row r="82793" spans="28:39" ht="15" thickBot="1" x14ac:dyDescent="0.35">
      <c r="AB82793" s="1"/>
      <c r="AC82793" s="1"/>
      <c r="AD82793" s="1"/>
      <c r="AE82793" s="1"/>
      <c r="AF82793" s="1"/>
      <c r="AG82793" s="1"/>
      <c r="AH82793" s="1"/>
      <c r="AI82793" s="1"/>
      <c r="AJ82793" s="1"/>
      <c r="AK82793" s="1"/>
      <c r="AL82793" s="1"/>
      <c r="AM82793" s="1"/>
    </row>
    <row r="82794" spans="28:39" ht="15" thickBot="1" x14ac:dyDescent="0.35">
      <c r="AB82794" s="1"/>
      <c r="AC82794" s="1"/>
      <c r="AD82794" s="1"/>
      <c r="AE82794" s="1"/>
      <c r="AF82794" s="1"/>
      <c r="AG82794" s="1"/>
      <c r="AH82794" s="1"/>
      <c r="AI82794" s="1"/>
      <c r="AJ82794" s="1"/>
      <c r="AK82794" s="1"/>
      <c r="AL82794" s="1"/>
      <c r="AM82794" s="1"/>
    </row>
    <row r="82795" spans="28:39" ht="15" thickBot="1" x14ac:dyDescent="0.35">
      <c r="AB82795" s="1"/>
      <c r="AC82795" s="1"/>
      <c r="AD82795" s="1"/>
      <c r="AE82795" s="1"/>
      <c r="AF82795" s="1"/>
      <c r="AG82795" s="1"/>
      <c r="AH82795" s="1"/>
      <c r="AI82795" s="1"/>
      <c r="AJ82795" s="1"/>
      <c r="AK82795" s="1"/>
      <c r="AL82795" s="1"/>
      <c r="AM82795" s="1"/>
    </row>
    <row r="82796" spans="28:39" ht="15" thickBot="1" x14ac:dyDescent="0.35">
      <c r="AB82796" s="1"/>
      <c r="AC82796" s="1"/>
      <c r="AD82796" s="1"/>
      <c r="AE82796" s="1"/>
      <c r="AF82796" s="1"/>
      <c r="AG82796" s="1"/>
      <c r="AH82796" s="1"/>
      <c r="AI82796" s="1"/>
      <c r="AJ82796" s="1"/>
      <c r="AK82796" s="1"/>
      <c r="AL82796" s="1"/>
      <c r="AM82796" s="1"/>
    </row>
    <row r="82797" spans="28:39" ht="15" thickBot="1" x14ac:dyDescent="0.35">
      <c r="AB82797" s="1"/>
      <c r="AC82797" s="1"/>
      <c r="AD82797" s="1"/>
      <c r="AE82797" s="1"/>
      <c r="AF82797" s="1"/>
      <c r="AG82797" s="1"/>
      <c r="AH82797" s="1"/>
      <c r="AI82797" s="1"/>
      <c r="AJ82797" s="1"/>
      <c r="AK82797" s="1"/>
      <c r="AL82797" s="1"/>
      <c r="AM82797" s="1"/>
    </row>
    <row r="82798" spans="28:39" ht="15" thickBot="1" x14ac:dyDescent="0.35">
      <c r="AB82798" s="1"/>
      <c r="AC82798" s="1"/>
      <c r="AD82798" s="1"/>
      <c r="AE82798" s="1"/>
      <c r="AF82798" s="1"/>
      <c r="AG82798" s="1"/>
      <c r="AH82798" s="1"/>
      <c r="AI82798" s="1"/>
      <c r="AJ82798" s="1"/>
      <c r="AK82798" s="1"/>
      <c r="AL82798" s="1"/>
      <c r="AM82798" s="1"/>
    </row>
    <row r="82799" spans="28:39" ht="15" thickBot="1" x14ac:dyDescent="0.35">
      <c r="AB82799" s="1"/>
      <c r="AC82799" s="1"/>
      <c r="AD82799" s="1"/>
      <c r="AE82799" s="1"/>
      <c r="AF82799" s="1"/>
      <c r="AG82799" s="1"/>
      <c r="AH82799" s="1"/>
      <c r="AI82799" s="1"/>
      <c r="AJ82799" s="1"/>
      <c r="AK82799" s="1"/>
      <c r="AL82799" s="1"/>
      <c r="AM82799" s="1"/>
    </row>
    <row r="82800" spans="28:39" ht="15" thickBot="1" x14ac:dyDescent="0.35">
      <c r="AB82800" s="1"/>
      <c r="AC82800" s="1"/>
      <c r="AD82800" s="1"/>
      <c r="AE82800" s="1"/>
      <c r="AF82800" s="1"/>
      <c r="AG82800" s="1"/>
      <c r="AH82800" s="1"/>
      <c r="AI82800" s="1"/>
      <c r="AJ82800" s="1"/>
      <c r="AK82800" s="1"/>
      <c r="AL82800" s="1"/>
      <c r="AM82800" s="1"/>
    </row>
    <row r="82801" spans="28:39" ht="15" thickBot="1" x14ac:dyDescent="0.35">
      <c r="AB82801" s="1"/>
      <c r="AC82801" s="1"/>
      <c r="AD82801" s="1"/>
      <c r="AE82801" s="1"/>
      <c r="AF82801" s="1"/>
      <c r="AG82801" s="1"/>
      <c r="AH82801" s="1"/>
      <c r="AI82801" s="1"/>
      <c r="AJ82801" s="1"/>
      <c r="AK82801" s="1"/>
      <c r="AL82801" s="1"/>
      <c r="AM82801" s="1"/>
    </row>
    <row r="82802" spans="28:39" ht="15" thickBot="1" x14ac:dyDescent="0.35">
      <c r="AB82802" s="1"/>
      <c r="AC82802" s="1"/>
      <c r="AD82802" s="1"/>
      <c r="AE82802" s="1"/>
      <c r="AF82802" s="1"/>
      <c r="AG82802" s="1"/>
      <c r="AH82802" s="1"/>
      <c r="AI82802" s="1"/>
      <c r="AJ82802" s="1"/>
      <c r="AK82802" s="1"/>
      <c r="AL82802" s="1"/>
      <c r="AM82802" s="1"/>
    </row>
    <row r="82803" spans="28:39" ht="15" thickBot="1" x14ac:dyDescent="0.35">
      <c r="AB82803" s="1"/>
      <c r="AC82803" s="1"/>
      <c r="AD82803" s="1"/>
      <c r="AE82803" s="1"/>
      <c r="AF82803" s="1"/>
      <c r="AG82803" s="1"/>
      <c r="AH82803" s="1"/>
      <c r="AI82803" s="1"/>
      <c r="AJ82803" s="1"/>
      <c r="AK82803" s="1"/>
      <c r="AL82803" s="1"/>
      <c r="AM82803" s="1"/>
    </row>
    <row r="82804" spans="28:39" ht="15" thickBot="1" x14ac:dyDescent="0.35">
      <c r="AB82804" s="1"/>
      <c r="AC82804" s="1"/>
      <c r="AD82804" s="1"/>
      <c r="AE82804" s="1"/>
      <c r="AF82804" s="1"/>
      <c r="AG82804" s="1"/>
      <c r="AH82804" s="1"/>
      <c r="AI82804" s="1"/>
      <c r="AJ82804" s="1"/>
      <c r="AK82804" s="1"/>
      <c r="AL82804" s="1"/>
      <c r="AM82804" s="1"/>
    </row>
    <row r="82805" spans="28:39" ht="15" thickBot="1" x14ac:dyDescent="0.35">
      <c r="AB82805" s="1"/>
      <c r="AC82805" s="1"/>
      <c r="AD82805" s="1"/>
      <c r="AE82805" s="1"/>
      <c r="AF82805" s="1"/>
      <c r="AG82805" s="1"/>
      <c r="AH82805" s="1"/>
      <c r="AI82805" s="1"/>
      <c r="AJ82805" s="1"/>
      <c r="AK82805" s="1"/>
      <c r="AL82805" s="1"/>
      <c r="AM82805" s="1"/>
    </row>
    <row r="82806" spans="28:39" ht="15" thickBot="1" x14ac:dyDescent="0.35">
      <c r="AB82806" s="1"/>
      <c r="AC82806" s="1"/>
      <c r="AD82806" s="1"/>
      <c r="AE82806" s="1"/>
      <c r="AF82806" s="1"/>
      <c r="AG82806" s="1"/>
      <c r="AH82806" s="1"/>
      <c r="AI82806" s="1"/>
      <c r="AJ82806" s="1"/>
      <c r="AK82806" s="1"/>
      <c r="AL82806" s="1"/>
      <c r="AM82806" s="1"/>
    </row>
    <row r="82807" spans="28:39" ht="15" thickBot="1" x14ac:dyDescent="0.35">
      <c r="AB82807" s="1"/>
      <c r="AC82807" s="1"/>
      <c r="AD82807" s="1"/>
      <c r="AE82807" s="1"/>
      <c r="AF82807" s="1"/>
      <c r="AG82807" s="1"/>
      <c r="AH82807" s="1"/>
      <c r="AI82807" s="1"/>
      <c r="AJ82807" s="1"/>
      <c r="AK82807" s="1"/>
      <c r="AL82807" s="1"/>
      <c r="AM82807" s="1"/>
    </row>
    <row r="82808" spans="28:39" ht="15" thickBot="1" x14ac:dyDescent="0.35">
      <c r="AB82808" s="1"/>
      <c r="AC82808" s="1"/>
      <c r="AD82808" s="1"/>
      <c r="AE82808" s="1"/>
      <c r="AF82808" s="1"/>
      <c r="AG82808" s="1"/>
      <c r="AH82808" s="1"/>
      <c r="AI82808" s="1"/>
      <c r="AJ82808" s="1"/>
      <c r="AK82808" s="1"/>
      <c r="AL82808" s="1"/>
      <c r="AM82808" s="1"/>
    </row>
    <row r="82809" spans="28:39" ht="15" thickBot="1" x14ac:dyDescent="0.35">
      <c r="AB82809" s="1"/>
      <c r="AC82809" s="1"/>
      <c r="AD82809" s="1"/>
      <c r="AE82809" s="1"/>
      <c r="AF82809" s="1"/>
      <c r="AG82809" s="1"/>
      <c r="AH82809" s="1"/>
      <c r="AI82809" s="1"/>
      <c r="AJ82809" s="1"/>
      <c r="AK82809" s="1"/>
      <c r="AL82809" s="1"/>
      <c r="AM82809" s="1"/>
    </row>
    <row r="82810" spans="28:39" ht="15" thickBot="1" x14ac:dyDescent="0.35">
      <c r="AB82810" s="1"/>
      <c r="AC82810" s="1"/>
      <c r="AD82810" s="1"/>
      <c r="AE82810" s="1"/>
      <c r="AF82810" s="1"/>
      <c r="AG82810" s="1"/>
      <c r="AH82810" s="1"/>
      <c r="AI82810" s="1"/>
      <c r="AJ82810" s="1"/>
      <c r="AK82810" s="1"/>
      <c r="AL82810" s="1"/>
      <c r="AM82810" s="1"/>
    </row>
    <row r="82811" spans="28:39" ht="15" thickBot="1" x14ac:dyDescent="0.35">
      <c r="AB82811" s="1"/>
      <c r="AC82811" s="1"/>
      <c r="AD82811" s="1"/>
      <c r="AE82811" s="1"/>
      <c r="AF82811" s="1"/>
      <c r="AG82811" s="1"/>
      <c r="AH82811" s="1"/>
      <c r="AI82811" s="1"/>
      <c r="AJ82811" s="1"/>
      <c r="AK82811" s="1"/>
      <c r="AL82811" s="1"/>
      <c r="AM82811" s="1"/>
    </row>
    <row r="82812" spans="28:39" ht="15" thickBot="1" x14ac:dyDescent="0.35">
      <c r="AB82812" s="1"/>
      <c r="AC82812" s="1"/>
      <c r="AD82812" s="1"/>
      <c r="AE82812" s="1"/>
      <c r="AF82812" s="1"/>
      <c r="AG82812" s="1"/>
      <c r="AH82812" s="1"/>
      <c r="AI82812" s="1"/>
      <c r="AJ82812" s="1"/>
      <c r="AK82812" s="1"/>
      <c r="AL82812" s="1"/>
      <c r="AM82812" s="1"/>
    </row>
    <row r="82813" spans="28:39" ht="15" thickBot="1" x14ac:dyDescent="0.35">
      <c r="AB82813" s="1"/>
      <c r="AC82813" s="1"/>
      <c r="AD82813" s="1"/>
      <c r="AE82813" s="1"/>
      <c r="AF82813" s="1"/>
      <c r="AG82813" s="1"/>
      <c r="AH82813" s="1"/>
      <c r="AI82813" s="1"/>
      <c r="AJ82813" s="1"/>
      <c r="AK82813" s="1"/>
      <c r="AL82813" s="1"/>
      <c r="AM82813" s="1"/>
    </row>
    <row r="82814" spans="28:39" ht="15" thickBot="1" x14ac:dyDescent="0.35">
      <c r="AB82814" s="1"/>
      <c r="AC82814" s="1"/>
      <c r="AD82814" s="1"/>
      <c r="AE82814" s="1"/>
      <c r="AF82814" s="1"/>
      <c r="AG82814" s="1"/>
      <c r="AH82814" s="1"/>
      <c r="AI82814" s="1"/>
      <c r="AJ82814" s="1"/>
      <c r="AK82814" s="1"/>
      <c r="AL82814" s="1"/>
      <c r="AM82814" s="1"/>
    </row>
    <row r="82815" spans="28:39" ht="15" thickBot="1" x14ac:dyDescent="0.35">
      <c r="AB82815" s="1"/>
      <c r="AC82815" s="1"/>
      <c r="AD82815" s="1"/>
      <c r="AE82815" s="1"/>
      <c r="AF82815" s="1"/>
      <c r="AG82815" s="1"/>
      <c r="AH82815" s="1"/>
      <c r="AI82815" s="1"/>
      <c r="AJ82815" s="1"/>
      <c r="AK82815" s="1"/>
      <c r="AL82815" s="1"/>
      <c r="AM82815" s="1"/>
    </row>
    <row r="82816" spans="28:39" ht="15" thickBot="1" x14ac:dyDescent="0.35">
      <c r="AB82816" s="1"/>
      <c r="AC82816" s="1"/>
      <c r="AD82816" s="1"/>
      <c r="AE82816" s="1"/>
      <c r="AF82816" s="1"/>
      <c r="AG82816" s="1"/>
      <c r="AH82816" s="1"/>
      <c r="AI82816" s="1"/>
      <c r="AJ82816" s="1"/>
      <c r="AK82816" s="1"/>
      <c r="AL82816" s="1"/>
      <c r="AM82816" s="1"/>
    </row>
    <row r="82817" spans="28:39" ht="15" thickBot="1" x14ac:dyDescent="0.35">
      <c r="AB82817" s="1"/>
      <c r="AC82817" s="1"/>
      <c r="AD82817" s="1"/>
      <c r="AE82817" s="1"/>
      <c r="AF82817" s="1"/>
      <c r="AG82817" s="1"/>
      <c r="AH82817" s="1"/>
      <c r="AI82817" s="1"/>
      <c r="AJ82817" s="1"/>
      <c r="AK82817" s="1"/>
      <c r="AL82817" s="1"/>
      <c r="AM82817" s="1"/>
    </row>
    <row r="82818" spans="28:39" ht="15" thickBot="1" x14ac:dyDescent="0.35">
      <c r="AB82818" s="1"/>
      <c r="AC82818" s="1"/>
      <c r="AD82818" s="1"/>
      <c r="AE82818" s="1"/>
      <c r="AF82818" s="1"/>
      <c r="AG82818" s="1"/>
      <c r="AH82818" s="1"/>
      <c r="AI82818" s="1"/>
      <c r="AJ82818" s="1"/>
      <c r="AK82818" s="1"/>
      <c r="AL82818" s="1"/>
      <c r="AM82818" s="1"/>
    </row>
    <row r="82819" spans="28:39" ht="15" thickBot="1" x14ac:dyDescent="0.35">
      <c r="AB82819" s="1"/>
      <c r="AC82819" s="1"/>
      <c r="AD82819" s="1"/>
      <c r="AE82819" s="1"/>
      <c r="AF82819" s="1"/>
      <c r="AG82819" s="1"/>
      <c r="AH82819" s="1"/>
      <c r="AI82819" s="1"/>
      <c r="AJ82819" s="1"/>
      <c r="AK82819" s="1"/>
      <c r="AL82819" s="1"/>
      <c r="AM82819" s="1"/>
    </row>
    <row r="82820" spans="28:39" ht="15" thickBot="1" x14ac:dyDescent="0.35">
      <c r="AB82820" s="1"/>
      <c r="AC82820" s="1"/>
      <c r="AD82820" s="1"/>
      <c r="AE82820" s="1"/>
      <c r="AF82820" s="1"/>
      <c r="AG82820" s="1"/>
      <c r="AH82820" s="1"/>
      <c r="AI82820" s="1"/>
      <c r="AJ82820" s="1"/>
      <c r="AK82820" s="1"/>
      <c r="AL82820" s="1"/>
      <c r="AM82820" s="1"/>
    </row>
    <row r="82821" spans="28:39" ht="15" thickBot="1" x14ac:dyDescent="0.35">
      <c r="AB82821" s="1"/>
      <c r="AC82821" s="1"/>
      <c r="AD82821" s="1"/>
      <c r="AE82821" s="1"/>
      <c r="AF82821" s="1"/>
      <c r="AG82821" s="1"/>
      <c r="AH82821" s="1"/>
      <c r="AI82821" s="1"/>
      <c r="AJ82821" s="1"/>
      <c r="AK82821" s="1"/>
      <c r="AL82821" s="1"/>
      <c r="AM82821" s="1"/>
    </row>
    <row r="82822" spans="28:39" ht="15" thickBot="1" x14ac:dyDescent="0.35">
      <c r="AB82822" s="1"/>
      <c r="AC82822" s="1"/>
      <c r="AD82822" s="1"/>
      <c r="AE82822" s="1"/>
      <c r="AF82822" s="1"/>
      <c r="AG82822" s="1"/>
      <c r="AH82822" s="1"/>
      <c r="AI82822" s="1"/>
      <c r="AJ82822" s="1"/>
      <c r="AK82822" s="1"/>
      <c r="AL82822" s="1"/>
      <c r="AM82822" s="1"/>
    </row>
    <row r="82823" spans="28:39" ht="15" thickBot="1" x14ac:dyDescent="0.35">
      <c r="AB82823" s="1"/>
      <c r="AC82823" s="1"/>
      <c r="AD82823" s="1"/>
      <c r="AE82823" s="1"/>
      <c r="AF82823" s="1"/>
      <c r="AG82823" s="1"/>
      <c r="AH82823" s="1"/>
      <c r="AI82823" s="1"/>
      <c r="AJ82823" s="1"/>
      <c r="AK82823" s="1"/>
      <c r="AL82823" s="1"/>
      <c r="AM82823" s="1"/>
    </row>
    <row r="82824" spans="28:39" ht="15" thickBot="1" x14ac:dyDescent="0.35">
      <c r="AB82824" s="1"/>
      <c r="AC82824" s="1"/>
      <c r="AD82824" s="1"/>
      <c r="AE82824" s="1"/>
      <c r="AF82824" s="1"/>
      <c r="AG82824" s="1"/>
      <c r="AH82824" s="1"/>
      <c r="AI82824" s="1"/>
      <c r="AJ82824" s="1"/>
      <c r="AK82824" s="1"/>
      <c r="AL82824" s="1"/>
      <c r="AM82824" s="1"/>
    </row>
    <row r="82825" spans="28:39" ht="15" thickBot="1" x14ac:dyDescent="0.35">
      <c r="AB82825" s="1"/>
      <c r="AC82825" s="1"/>
      <c r="AD82825" s="1"/>
      <c r="AE82825" s="1"/>
      <c r="AF82825" s="1"/>
      <c r="AG82825" s="1"/>
      <c r="AH82825" s="1"/>
      <c r="AI82825" s="1"/>
      <c r="AJ82825" s="1"/>
      <c r="AK82825" s="1"/>
      <c r="AL82825" s="1"/>
      <c r="AM82825" s="1"/>
    </row>
    <row r="82826" spans="28:39" ht="15" thickBot="1" x14ac:dyDescent="0.35">
      <c r="AB82826" s="1"/>
      <c r="AC82826" s="1"/>
      <c r="AD82826" s="1"/>
      <c r="AE82826" s="1"/>
      <c r="AF82826" s="1"/>
      <c r="AG82826" s="1"/>
      <c r="AH82826" s="1"/>
      <c r="AI82826" s="1"/>
      <c r="AJ82826" s="1"/>
      <c r="AK82826" s="1"/>
      <c r="AL82826" s="1"/>
      <c r="AM82826" s="1"/>
    </row>
    <row r="82827" spans="28:39" ht="15" thickBot="1" x14ac:dyDescent="0.35">
      <c r="AB82827" s="1"/>
      <c r="AC82827" s="1"/>
      <c r="AD82827" s="1"/>
      <c r="AE82827" s="1"/>
      <c r="AF82827" s="1"/>
      <c r="AG82827" s="1"/>
      <c r="AH82827" s="1"/>
      <c r="AI82827" s="1"/>
      <c r="AJ82827" s="1"/>
      <c r="AK82827" s="1"/>
      <c r="AL82827" s="1"/>
      <c r="AM82827" s="1"/>
    </row>
    <row r="82828" spans="28:39" ht="15" thickBot="1" x14ac:dyDescent="0.35">
      <c r="AB82828" s="1"/>
      <c r="AC82828" s="1"/>
      <c r="AD82828" s="1"/>
      <c r="AE82828" s="1"/>
      <c r="AF82828" s="1"/>
      <c r="AG82828" s="1"/>
      <c r="AH82828" s="1"/>
      <c r="AI82828" s="1"/>
      <c r="AJ82828" s="1"/>
      <c r="AK82828" s="1"/>
      <c r="AL82828" s="1"/>
      <c r="AM82828" s="1"/>
    </row>
    <row r="82829" spans="28:39" ht="15" thickBot="1" x14ac:dyDescent="0.35">
      <c r="AB82829" s="1"/>
      <c r="AC82829" s="1"/>
      <c r="AD82829" s="1"/>
      <c r="AE82829" s="1"/>
      <c r="AF82829" s="1"/>
      <c r="AG82829" s="1"/>
      <c r="AH82829" s="1"/>
      <c r="AI82829" s="1"/>
      <c r="AJ82829" s="1"/>
      <c r="AK82829" s="1"/>
      <c r="AL82829" s="1"/>
      <c r="AM82829" s="1"/>
    </row>
    <row r="82830" spans="28:39" ht="15" thickBot="1" x14ac:dyDescent="0.35">
      <c r="AB82830" s="1"/>
      <c r="AC82830" s="1"/>
      <c r="AD82830" s="1"/>
      <c r="AE82830" s="1"/>
      <c r="AF82830" s="1"/>
      <c r="AG82830" s="1"/>
      <c r="AH82830" s="1"/>
      <c r="AI82830" s="1"/>
      <c r="AJ82830" s="1"/>
      <c r="AK82830" s="1"/>
      <c r="AL82830" s="1"/>
      <c r="AM82830" s="1"/>
    </row>
    <row r="82831" spans="28:39" ht="15" thickBot="1" x14ac:dyDescent="0.35">
      <c r="AB82831" s="1"/>
      <c r="AC82831" s="1"/>
      <c r="AD82831" s="1"/>
      <c r="AE82831" s="1"/>
      <c r="AF82831" s="1"/>
      <c r="AG82831" s="1"/>
      <c r="AH82831" s="1"/>
      <c r="AI82831" s="1"/>
      <c r="AJ82831" s="1"/>
      <c r="AK82831" s="1"/>
      <c r="AL82831" s="1"/>
      <c r="AM82831" s="1"/>
    </row>
    <row r="82832" spans="28:39" ht="15" thickBot="1" x14ac:dyDescent="0.35">
      <c r="AB82832" s="1"/>
      <c r="AC82832" s="1"/>
      <c r="AD82832" s="1"/>
      <c r="AE82832" s="1"/>
      <c r="AF82832" s="1"/>
      <c r="AG82832" s="1"/>
      <c r="AH82832" s="1"/>
      <c r="AI82832" s="1"/>
      <c r="AJ82832" s="1"/>
      <c r="AK82832" s="1"/>
      <c r="AL82832" s="1"/>
      <c r="AM82832" s="1"/>
    </row>
    <row r="82833" spans="28:39" ht="15" thickBot="1" x14ac:dyDescent="0.35">
      <c r="AB82833" s="1"/>
      <c r="AC82833" s="1"/>
      <c r="AD82833" s="1"/>
      <c r="AE82833" s="1"/>
      <c r="AF82833" s="1"/>
      <c r="AG82833" s="1"/>
      <c r="AH82833" s="1"/>
      <c r="AI82833" s="1"/>
      <c r="AJ82833" s="1"/>
      <c r="AK82833" s="1"/>
      <c r="AL82833" s="1"/>
      <c r="AM82833" s="1"/>
    </row>
    <row r="82834" spans="28:39" ht="15" thickBot="1" x14ac:dyDescent="0.35">
      <c r="AB82834" s="1"/>
      <c r="AC82834" s="1"/>
      <c r="AD82834" s="1"/>
      <c r="AE82834" s="1"/>
      <c r="AF82834" s="1"/>
      <c r="AG82834" s="1"/>
      <c r="AH82834" s="1"/>
      <c r="AI82834" s="1"/>
      <c r="AJ82834" s="1"/>
      <c r="AK82834" s="1"/>
      <c r="AL82834" s="1"/>
      <c r="AM82834" s="1"/>
    </row>
    <row r="82835" spans="28:39" ht="15" thickBot="1" x14ac:dyDescent="0.35">
      <c r="AB82835" s="1"/>
      <c r="AC82835" s="1"/>
      <c r="AD82835" s="1"/>
      <c r="AE82835" s="1"/>
      <c r="AF82835" s="1"/>
      <c r="AG82835" s="1"/>
      <c r="AH82835" s="1"/>
      <c r="AI82835" s="1"/>
      <c r="AJ82835" s="1"/>
      <c r="AK82835" s="1"/>
      <c r="AL82835" s="1"/>
      <c r="AM82835" s="1"/>
    </row>
    <row r="82836" spans="28:39" ht="15" thickBot="1" x14ac:dyDescent="0.35">
      <c r="AB82836" s="1"/>
      <c r="AC82836" s="1"/>
      <c r="AD82836" s="1"/>
      <c r="AE82836" s="1"/>
      <c r="AF82836" s="1"/>
      <c r="AG82836" s="1"/>
      <c r="AH82836" s="1"/>
      <c r="AI82836" s="1"/>
      <c r="AJ82836" s="1"/>
      <c r="AK82836" s="1"/>
      <c r="AL82836" s="1"/>
      <c r="AM82836" s="1"/>
    </row>
    <row r="82837" spans="28:39" ht="15" thickBot="1" x14ac:dyDescent="0.35">
      <c r="AB82837" s="1"/>
      <c r="AC82837" s="1"/>
      <c r="AD82837" s="1"/>
      <c r="AE82837" s="1"/>
      <c r="AF82837" s="1"/>
      <c r="AG82837" s="1"/>
      <c r="AH82837" s="1"/>
      <c r="AI82837" s="1"/>
      <c r="AJ82837" s="1"/>
      <c r="AK82837" s="1"/>
      <c r="AL82837" s="1"/>
      <c r="AM82837" s="1"/>
    </row>
    <row r="82838" spans="28:39" ht="15" thickBot="1" x14ac:dyDescent="0.35">
      <c r="AB82838" s="1"/>
      <c r="AC82838" s="1"/>
      <c r="AD82838" s="1"/>
      <c r="AE82838" s="1"/>
      <c r="AF82838" s="1"/>
      <c r="AG82838" s="1"/>
      <c r="AH82838" s="1"/>
      <c r="AI82838" s="1"/>
      <c r="AJ82838" s="1"/>
      <c r="AK82838" s="1"/>
      <c r="AL82838" s="1"/>
      <c r="AM82838" s="1"/>
    </row>
    <row r="82839" spans="28:39" ht="15" thickBot="1" x14ac:dyDescent="0.35">
      <c r="AB82839" s="1"/>
      <c r="AC82839" s="1"/>
      <c r="AD82839" s="1"/>
      <c r="AE82839" s="1"/>
      <c r="AF82839" s="1"/>
      <c r="AG82839" s="1"/>
      <c r="AH82839" s="1"/>
      <c r="AI82839" s="1"/>
      <c r="AJ82839" s="1"/>
      <c r="AK82839" s="1"/>
      <c r="AL82839" s="1"/>
      <c r="AM82839" s="1"/>
    </row>
    <row r="82840" spans="28:39" ht="15" thickBot="1" x14ac:dyDescent="0.35">
      <c r="AB82840" s="1"/>
      <c r="AC82840" s="1"/>
      <c r="AD82840" s="1"/>
      <c r="AE82840" s="1"/>
      <c r="AF82840" s="1"/>
      <c r="AG82840" s="1"/>
      <c r="AH82840" s="1"/>
      <c r="AI82840" s="1"/>
      <c r="AJ82840" s="1"/>
      <c r="AK82840" s="1"/>
      <c r="AL82840" s="1"/>
      <c r="AM82840" s="1"/>
    </row>
    <row r="82841" spans="28:39" ht="15" thickBot="1" x14ac:dyDescent="0.35">
      <c r="AB82841" s="1"/>
      <c r="AC82841" s="1"/>
      <c r="AD82841" s="1"/>
      <c r="AE82841" s="1"/>
      <c r="AF82841" s="1"/>
      <c r="AG82841" s="1"/>
      <c r="AH82841" s="1"/>
      <c r="AI82841" s="1"/>
      <c r="AJ82841" s="1"/>
      <c r="AK82841" s="1"/>
      <c r="AL82841" s="1"/>
      <c r="AM82841" s="1"/>
    </row>
    <row r="82842" spans="28:39" ht="15" thickBot="1" x14ac:dyDescent="0.35">
      <c r="AB82842" s="1"/>
      <c r="AC82842" s="1"/>
      <c r="AD82842" s="1"/>
      <c r="AE82842" s="1"/>
      <c r="AF82842" s="1"/>
      <c r="AG82842" s="1"/>
      <c r="AH82842" s="1"/>
      <c r="AI82842" s="1"/>
      <c r="AJ82842" s="1"/>
      <c r="AK82842" s="1"/>
      <c r="AL82842" s="1"/>
      <c r="AM82842" s="1"/>
    </row>
    <row r="82843" spans="28:39" ht="15" thickBot="1" x14ac:dyDescent="0.35">
      <c r="AB82843" s="1"/>
      <c r="AC82843" s="1"/>
      <c r="AD82843" s="1"/>
      <c r="AE82843" s="1"/>
      <c r="AF82843" s="1"/>
      <c r="AG82843" s="1"/>
      <c r="AH82843" s="1"/>
      <c r="AI82843" s="1"/>
      <c r="AJ82843" s="1"/>
      <c r="AK82843" s="1"/>
      <c r="AL82843" s="1"/>
      <c r="AM82843" s="1"/>
    </row>
    <row r="82844" spans="28:39" ht="15" thickBot="1" x14ac:dyDescent="0.35">
      <c r="AB82844" s="1"/>
      <c r="AC82844" s="1"/>
      <c r="AD82844" s="1"/>
      <c r="AE82844" s="1"/>
      <c r="AF82844" s="1"/>
      <c r="AG82844" s="1"/>
      <c r="AH82844" s="1"/>
      <c r="AI82844" s="1"/>
      <c r="AJ82844" s="1"/>
      <c r="AK82844" s="1"/>
      <c r="AL82844" s="1"/>
      <c r="AM82844" s="1"/>
    </row>
    <row r="82845" spans="28:39" ht="15" thickBot="1" x14ac:dyDescent="0.35">
      <c r="AB82845" s="1"/>
      <c r="AC82845" s="1"/>
      <c r="AD82845" s="1"/>
      <c r="AE82845" s="1"/>
      <c r="AF82845" s="1"/>
      <c r="AG82845" s="1"/>
      <c r="AH82845" s="1"/>
      <c r="AI82845" s="1"/>
      <c r="AJ82845" s="1"/>
      <c r="AK82845" s="1"/>
      <c r="AL82845" s="1"/>
      <c r="AM82845" s="1"/>
    </row>
    <row r="82846" spans="28:39" ht="15" thickBot="1" x14ac:dyDescent="0.35">
      <c r="AB82846" s="1"/>
      <c r="AC82846" s="1"/>
      <c r="AD82846" s="1"/>
      <c r="AE82846" s="1"/>
      <c r="AF82846" s="1"/>
      <c r="AG82846" s="1"/>
      <c r="AH82846" s="1"/>
      <c r="AI82846" s="1"/>
      <c r="AJ82846" s="1"/>
      <c r="AK82846" s="1"/>
      <c r="AL82846" s="1"/>
      <c r="AM82846" s="1"/>
    </row>
    <row r="82847" spans="28:39" ht="15" thickBot="1" x14ac:dyDescent="0.35">
      <c r="AB82847" s="1"/>
      <c r="AC82847" s="1"/>
      <c r="AD82847" s="1"/>
      <c r="AE82847" s="1"/>
      <c r="AF82847" s="1"/>
      <c r="AG82847" s="1"/>
      <c r="AH82847" s="1"/>
      <c r="AI82847" s="1"/>
      <c r="AJ82847" s="1"/>
      <c r="AK82847" s="1"/>
      <c r="AL82847" s="1"/>
      <c r="AM82847" s="1"/>
    </row>
    <row r="82848" spans="28:39" ht="15" thickBot="1" x14ac:dyDescent="0.35">
      <c r="AB82848" s="1"/>
      <c r="AC82848" s="1"/>
      <c r="AD82848" s="1"/>
      <c r="AE82848" s="1"/>
      <c r="AF82848" s="1"/>
      <c r="AG82848" s="1"/>
      <c r="AH82848" s="1"/>
      <c r="AI82848" s="1"/>
      <c r="AJ82848" s="1"/>
      <c r="AK82848" s="1"/>
      <c r="AL82848" s="1"/>
      <c r="AM82848" s="1"/>
    </row>
    <row r="82849" spans="28:39" ht="15" thickBot="1" x14ac:dyDescent="0.35">
      <c r="AB82849" s="1"/>
      <c r="AC82849" s="1"/>
      <c r="AD82849" s="1"/>
      <c r="AE82849" s="1"/>
      <c r="AF82849" s="1"/>
      <c r="AG82849" s="1"/>
      <c r="AH82849" s="1"/>
      <c r="AI82849" s="1"/>
      <c r="AJ82849" s="1"/>
      <c r="AK82849" s="1"/>
      <c r="AL82849" s="1"/>
      <c r="AM82849" s="1"/>
    </row>
    <row r="82850" spans="28:39" ht="15" thickBot="1" x14ac:dyDescent="0.35">
      <c r="AB82850" s="1"/>
      <c r="AC82850" s="1"/>
      <c r="AD82850" s="1"/>
      <c r="AE82850" s="1"/>
      <c r="AF82850" s="1"/>
      <c r="AG82850" s="1"/>
      <c r="AH82850" s="1"/>
      <c r="AI82850" s="1"/>
      <c r="AJ82850" s="1"/>
      <c r="AK82850" s="1"/>
      <c r="AL82850" s="1"/>
      <c r="AM82850" s="1"/>
    </row>
    <row r="82851" spans="28:39" ht="15" thickBot="1" x14ac:dyDescent="0.35">
      <c r="AB82851" s="1"/>
      <c r="AC82851" s="1"/>
      <c r="AD82851" s="1"/>
      <c r="AE82851" s="1"/>
      <c r="AF82851" s="1"/>
      <c r="AG82851" s="1"/>
      <c r="AH82851" s="1"/>
      <c r="AI82851" s="1"/>
      <c r="AJ82851" s="1"/>
      <c r="AK82851" s="1"/>
      <c r="AL82851" s="1"/>
      <c r="AM82851" s="1"/>
    </row>
    <row r="82852" spans="28:39" ht="15" thickBot="1" x14ac:dyDescent="0.35">
      <c r="AB82852" s="1"/>
      <c r="AC82852" s="1"/>
      <c r="AD82852" s="1"/>
      <c r="AE82852" s="1"/>
      <c r="AF82852" s="1"/>
      <c r="AG82852" s="1"/>
      <c r="AH82852" s="1"/>
      <c r="AI82852" s="1"/>
      <c r="AJ82852" s="1"/>
      <c r="AK82852" s="1"/>
      <c r="AL82852" s="1"/>
      <c r="AM82852" s="1"/>
    </row>
    <row r="82853" spans="28:39" ht="15" thickBot="1" x14ac:dyDescent="0.35">
      <c r="AB82853" s="1"/>
      <c r="AC82853" s="1"/>
      <c r="AD82853" s="1"/>
      <c r="AE82853" s="1"/>
      <c r="AF82853" s="1"/>
      <c r="AG82853" s="1"/>
      <c r="AH82853" s="1"/>
      <c r="AI82853" s="1"/>
      <c r="AJ82853" s="1"/>
      <c r="AK82853" s="1"/>
      <c r="AL82853" s="1"/>
      <c r="AM82853" s="1"/>
    </row>
    <row r="82854" spans="28:39" ht="15" thickBot="1" x14ac:dyDescent="0.35">
      <c r="AB82854" s="1"/>
      <c r="AC82854" s="1"/>
      <c r="AD82854" s="1"/>
      <c r="AE82854" s="1"/>
      <c r="AF82854" s="1"/>
      <c r="AG82854" s="1"/>
      <c r="AH82854" s="1"/>
      <c r="AI82854" s="1"/>
      <c r="AJ82854" s="1"/>
      <c r="AK82854" s="1"/>
      <c r="AL82854" s="1"/>
      <c r="AM82854" s="1"/>
    </row>
    <row r="82855" spans="28:39" ht="15" thickBot="1" x14ac:dyDescent="0.35">
      <c r="AB82855" s="1"/>
      <c r="AC82855" s="1"/>
      <c r="AD82855" s="1"/>
      <c r="AE82855" s="1"/>
      <c r="AF82855" s="1"/>
      <c r="AG82855" s="1"/>
      <c r="AH82855" s="1"/>
      <c r="AI82855" s="1"/>
      <c r="AJ82855" s="1"/>
      <c r="AK82855" s="1"/>
      <c r="AL82855" s="1"/>
      <c r="AM82855" s="1"/>
    </row>
    <row r="82856" spans="28:39" ht="15" thickBot="1" x14ac:dyDescent="0.35">
      <c r="AB82856" s="1"/>
      <c r="AC82856" s="1"/>
      <c r="AD82856" s="1"/>
      <c r="AE82856" s="1"/>
      <c r="AF82856" s="1"/>
      <c r="AG82856" s="1"/>
      <c r="AH82856" s="1"/>
      <c r="AI82856" s="1"/>
      <c r="AJ82856" s="1"/>
      <c r="AK82856" s="1"/>
      <c r="AL82856" s="1"/>
      <c r="AM82856" s="1"/>
    </row>
    <row r="82857" spans="28:39" ht="15" thickBot="1" x14ac:dyDescent="0.35">
      <c r="AB82857" s="1"/>
      <c r="AC82857" s="1"/>
      <c r="AD82857" s="1"/>
      <c r="AE82857" s="1"/>
      <c r="AF82857" s="1"/>
      <c r="AG82857" s="1"/>
      <c r="AH82857" s="1"/>
      <c r="AI82857" s="1"/>
      <c r="AJ82857" s="1"/>
      <c r="AK82857" s="1"/>
      <c r="AL82857" s="1"/>
      <c r="AM82857" s="1"/>
    </row>
    <row r="82858" spans="28:39" ht="15" thickBot="1" x14ac:dyDescent="0.35">
      <c r="AB82858" s="1"/>
      <c r="AC82858" s="1"/>
      <c r="AD82858" s="1"/>
      <c r="AE82858" s="1"/>
      <c r="AF82858" s="1"/>
      <c r="AG82858" s="1"/>
      <c r="AH82858" s="1"/>
      <c r="AI82858" s="1"/>
      <c r="AJ82858" s="1"/>
      <c r="AK82858" s="1"/>
      <c r="AL82858" s="1"/>
      <c r="AM82858" s="1"/>
    </row>
    <row r="82859" spans="28:39" ht="15" thickBot="1" x14ac:dyDescent="0.35">
      <c r="AB82859" s="1"/>
      <c r="AC82859" s="1"/>
      <c r="AD82859" s="1"/>
      <c r="AE82859" s="1"/>
      <c r="AF82859" s="1"/>
      <c r="AG82859" s="1"/>
      <c r="AH82859" s="1"/>
      <c r="AI82859" s="1"/>
      <c r="AJ82859" s="1"/>
      <c r="AK82859" s="1"/>
      <c r="AL82859" s="1"/>
      <c r="AM82859" s="1"/>
    </row>
    <row r="82860" spans="28:39" ht="15" thickBot="1" x14ac:dyDescent="0.35">
      <c r="AB82860" s="1"/>
      <c r="AC82860" s="1"/>
      <c r="AD82860" s="1"/>
      <c r="AE82860" s="1"/>
      <c r="AF82860" s="1"/>
      <c r="AG82860" s="1"/>
      <c r="AH82860" s="1"/>
      <c r="AI82860" s="1"/>
      <c r="AJ82860" s="1"/>
      <c r="AK82860" s="1"/>
      <c r="AL82860" s="1"/>
      <c r="AM82860" s="1"/>
    </row>
    <row r="82861" spans="28:39" ht="15" thickBot="1" x14ac:dyDescent="0.35">
      <c r="AB82861" s="1"/>
      <c r="AC82861" s="1"/>
      <c r="AD82861" s="1"/>
      <c r="AE82861" s="1"/>
      <c r="AF82861" s="1"/>
      <c r="AG82861" s="1"/>
      <c r="AH82861" s="1"/>
      <c r="AI82861" s="1"/>
      <c r="AJ82861" s="1"/>
      <c r="AK82861" s="1"/>
      <c r="AL82861" s="1"/>
      <c r="AM82861" s="1"/>
    </row>
    <row r="82862" spans="28:39" ht="15" thickBot="1" x14ac:dyDescent="0.35">
      <c r="AB82862" s="1"/>
      <c r="AC82862" s="1"/>
      <c r="AD82862" s="1"/>
      <c r="AE82862" s="1"/>
      <c r="AF82862" s="1"/>
      <c r="AG82862" s="1"/>
      <c r="AH82862" s="1"/>
      <c r="AI82862" s="1"/>
      <c r="AJ82862" s="1"/>
      <c r="AK82862" s="1"/>
      <c r="AL82862" s="1"/>
      <c r="AM82862" s="1"/>
    </row>
    <row r="82863" spans="28:39" ht="15" thickBot="1" x14ac:dyDescent="0.35">
      <c r="AB82863" s="1"/>
      <c r="AC82863" s="1"/>
      <c r="AD82863" s="1"/>
      <c r="AE82863" s="1"/>
      <c r="AF82863" s="1"/>
      <c r="AG82863" s="1"/>
      <c r="AH82863" s="1"/>
      <c r="AI82863" s="1"/>
      <c r="AJ82863" s="1"/>
      <c r="AK82863" s="1"/>
      <c r="AL82863" s="1"/>
      <c r="AM82863" s="1"/>
    </row>
    <row r="82864" spans="28:39" ht="15" thickBot="1" x14ac:dyDescent="0.35">
      <c r="AB82864" s="1"/>
      <c r="AC82864" s="1"/>
      <c r="AD82864" s="1"/>
      <c r="AE82864" s="1"/>
      <c r="AF82864" s="1"/>
      <c r="AG82864" s="1"/>
      <c r="AH82864" s="1"/>
      <c r="AI82864" s="1"/>
      <c r="AJ82864" s="1"/>
      <c r="AK82864" s="1"/>
      <c r="AL82864" s="1"/>
      <c r="AM82864" s="1"/>
    </row>
    <row r="82865" spans="28:39" ht="15" thickBot="1" x14ac:dyDescent="0.35">
      <c r="AB82865" s="1"/>
      <c r="AC82865" s="1"/>
      <c r="AD82865" s="1"/>
      <c r="AE82865" s="1"/>
      <c r="AF82865" s="1"/>
      <c r="AG82865" s="1"/>
      <c r="AH82865" s="1"/>
      <c r="AI82865" s="1"/>
      <c r="AJ82865" s="1"/>
      <c r="AK82865" s="1"/>
      <c r="AL82865" s="1"/>
      <c r="AM82865" s="1"/>
    </row>
    <row r="82866" spans="28:39" ht="15" thickBot="1" x14ac:dyDescent="0.35">
      <c r="AB82866" s="1"/>
      <c r="AC82866" s="1"/>
      <c r="AD82866" s="1"/>
      <c r="AE82866" s="1"/>
      <c r="AF82866" s="1"/>
      <c r="AG82866" s="1"/>
      <c r="AH82866" s="1"/>
      <c r="AI82866" s="1"/>
      <c r="AJ82866" s="1"/>
      <c r="AK82866" s="1"/>
      <c r="AL82866" s="1"/>
      <c r="AM82866" s="1"/>
    </row>
    <row r="82867" spans="28:39" ht="15" thickBot="1" x14ac:dyDescent="0.35">
      <c r="AB82867" s="1"/>
      <c r="AC82867" s="1"/>
      <c r="AD82867" s="1"/>
      <c r="AE82867" s="1"/>
      <c r="AF82867" s="1"/>
      <c r="AG82867" s="1"/>
      <c r="AH82867" s="1"/>
      <c r="AI82867" s="1"/>
      <c r="AJ82867" s="1"/>
      <c r="AK82867" s="1"/>
      <c r="AL82867" s="1"/>
      <c r="AM82867" s="1"/>
    </row>
    <row r="82868" spans="28:39" ht="15" thickBot="1" x14ac:dyDescent="0.35">
      <c r="AB82868" s="1"/>
      <c r="AC82868" s="1"/>
      <c r="AD82868" s="1"/>
      <c r="AE82868" s="1"/>
      <c r="AF82868" s="1"/>
      <c r="AG82868" s="1"/>
      <c r="AH82868" s="1"/>
      <c r="AI82868" s="1"/>
      <c r="AJ82868" s="1"/>
      <c r="AK82868" s="1"/>
      <c r="AL82868" s="1"/>
      <c r="AM82868" s="1"/>
    </row>
    <row r="82869" spans="28:39" ht="15" thickBot="1" x14ac:dyDescent="0.35">
      <c r="AB82869" s="1"/>
      <c r="AC82869" s="1"/>
      <c r="AD82869" s="1"/>
      <c r="AE82869" s="1"/>
      <c r="AF82869" s="1"/>
      <c r="AG82869" s="1"/>
      <c r="AH82869" s="1"/>
      <c r="AI82869" s="1"/>
      <c r="AJ82869" s="1"/>
      <c r="AK82869" s="1"/>
      <c r="AL82869" s="1"/>
      <c r="AM82869" s="1"/>
    </row>
    <row r="82870" spans="28:39" ht="15" thickBot="1" x14ac:dyDescent="0.35">
      <c r="AB82870" s="1"/>
      <c r="AC82870" s="1"/>
      <c r="AD82870" s="1"/>
      <c r="AE82870" s="1"/>
      <c r="AF82870" s="1"/>
      <c r="AG82870" s="1"/>
      <c r="AH82870" s="1"/>
      <c r="AI82870" s="1"/>
      <c r="AJ82870" s="1"/>
      <c r="AK82870" s="1"/>
      <c r="AL82870" s="1"/>
      <c r="AM82870" s="1"/>
    </row>
    <row r="82871" spans="28:39" ht="15" thickBot="1" x14ac:dyDescent="0.35">
      <c r="AB82871" s="1"/>
      <c r="AC82871" s="1"/>
      <c r="AD82871" s="1"/>
      <c r="AE82871" s="1"/>
      <c r="AF82871" s="1"/>
      <c r="AG82871" s="1"/>
      <c r="AH82871" s="1"/>
      <c r="AI82871" s="1"/>
      <c r="AJ82871" s="1"/>
      <c r="AK82871" s="1"/>
      <c r="AL82871" s="1"/>
      <c r="AM82871" s="1"/>
    </row>
    <row r="82872" spans="28:39" ht="15" thickBot="1" x14ac:dyDescent="0.35">
      <c r="AB82872" s="1"/>
      <c r="AC82872" s="1"/>
      <c r="AD82872" s="1"/>
      <c r="AE82872" s="1"/>
      <c r="AF82872" s="1"/>
      <c r="AG82872" s="1"/>
      <c r="AH82872" s="1"/>
      <c r="AI82872" s="1"/>
      <c r="AJ82872" s="1"/>
      <c r="AK82872" s="1"/>
      <c r="AL82872" s="1"/>
      <c r="AM82872" s="1"/>
    </row>
    <row r="82873" spans="28:39" ht="15" thickBot="1" x14ac:dyDescent="0.35">
      <c r="AB82873" s="1"/>
      <c r="AC82873" s="1"/>
      <c r="AD82873" s="1"/>
      <c r="AE82873" s="1"/>
      <c r="AF82873" s="1"/>
      <c r="AG82873" s="1"/>
      <c r="AH82873" s="1"/>
      <c r="AI82873" s="1"/>
      <c r="AJ82873" s="1"/>
      <c r="AK82873" s="1"/>
      <c r="AL82873" s="1"/>
      <c r="AM82873" s="1"/>
    </row>
    <row r="82874" spans="28:39" ht="15" thickBot="1" x14ac:dyDescent="0.35">
      <c r="AB82874" s="1"/>
      <c r="AC82874" s="1"/>
      <c r="AD82874" s="1"/>
      <c r="AE82874" s="1"/>
      <c r="AF82874" s="1"/>
      <c r="AG82874" s="1"/>
      <c r="AH82874" s="1"/>
      <c r="AI82874" s="1"/>
      <c r="AJ82874" s="1"/>
      <c r="AK82874" s="1"/>
      <c r="AL82874" s="1"/>
      <c r="AM82874" s="1"/>
    </row>
    <row r="82875" spans="28:39" ht="15" thickBot="1" x14ac:dyDescent="0.35">
      <c r="AB82875" s="1"/>
      <c r="AC82875" s="1"/>
      <c r="AD82875" s="1"/>
      <c r="AE82875" s="1"/>
      <c r="AF82875" s="1"/>
      <c r="AG82875" s="1"/>
      <c r="AH82875" s="1"/>
      <c r="AI82875" s="1"/>
      <c r="AJ82875" s="1"/>
      <c r="AK82875" s="1"/>
      <c r="AL82875" s="1"/>
      <c r="AM82875" s="1"/>
    </row>
    <row r="82876" spans="28:39" ht="15" thickBot="1" x14ac:dyDescent="0.35">
      <c r="AB82876" s="1"/>
      <c r="AC82876" s="1"/>
      <c r="AD82876" s="1"/>
      <c r="AE82876" s="1"/>
      <c r="AF82876" s="1"/>
      <c r="AG82876" s="1"/>
      <c r="AH82876" s="1"/>
      <c r="AI82876" s="1"/>
      <c r="AJ82876" s="1"/>
      <c r="AK82876" s="1"/>
      <c r="AL82876" s="1"/>
      <c r="AM82876" s="1"/>
    </row>
    <row r="82877" spans="28:39" ht="15" thickBot="1" x14ac:dyDescent="0.35">
      <c r="AB82877" s="1"/>
      <c r="AC82877" s="1"/>
      <c r="AD82877" s="1"/>
      <c r="AE82877" s="1"/>
      <c r="AF82877" s="1"/>
      <c r="AG82877" s="1"/>
      <c r="AH82877" s="1"/>
      <c r="AI82877" s="1"/>
      <c r="AJ82877" s="1"/>
      <c r="AK82877" s="1"/>
      <c r="AL82877" s="1"/>
      <c r="AM82877" s="1"/>
    </row>
    <row r="82878" spans="28:39" ht="15" thickBot="1" x14ac:dyDescent="0.35">
      <c r="AB82878" s="1"/>
      <c r="AC82878" s="1"/>
      <c r="AD82878" s="1"/>
      <c r="AE82878" s="1"/>
      <c r="AF82878" s="1"/>
      <c r="AG82878" s="1"/>
      <c r="AH82878" s="1"/>
      <c r="AI82878" s="1"/>
      <c r="AJ82878" s="1"/>
      <c r="AK82878" s="1"/>
      <c r="AL82878" s="1"/>
      <c r="AM82878" s="1"/>
    </row>
    <row r="82879" spans="28:39" ht="15" thickBot="1" x14ac:dyDescent="0.35">
      <c r="AB82879" s="1"/>
      <c r="AC82879" s="1"/>
      <c r="AD82879" s="1"/>
      <c r="AE82879" s="1"/>
      <c r="AF82879" s="1"/>
      <c r="AG82879" s="1"/>
      <c r="AH82879" s="1"/>
      <c r="AI82879" s="1"/>
      <c r="AJ82879" s="1"/>
      <c r="AK82879" s="1"/>
      <c r="AL82879" s="1"/>
      <c r="AM82879" s="1"/>
    </row>
    <row r="82880" spans="28:39" ht="15" thickBot="1" x14ac:dyDescent="0.35">
      <c r="AB82880" s="1"/>
      <c r="AC82880" s="1"/>
      <c r="AD82880" s="1"/>
      <c r="AE82880" s="1"/>
      <c r="AF82880" s="1"/>
      <c r="AG82880" s="1"/>
      <c r="AH82880" s="1"/>
      <c r="AI82880" s="1"/>
      <c r="AJ82880" s="1"/>
      <c r="AK82880" s="1"/>
      <c r="AL82880" s="1"/>
      <c r="AM82880" s="1"/>
    </row>
    <row r="82881" spans="28:39" ht="15" thickBot="1" x14ac:dyDescent="0.35">
      <c r="AB82881" s="1"/>
      <c r="AC82881" s="1"/>
      <c r="AD82881" s="1"/>
      <c r="AE82881" s="1"/>
      <c r="AF82881" s="1"/>
      <c r="AG82881" s="1"/>
      <c r="AH82881" s="1"/>
      <c r="AI82881" s="1"/>
      <c r="AJ82881" s="1"/>
      <c r="AK82881" s="1"/>
      <c r="AL82881" s="1"/>
      <c r="AM82881" s="1"/>
    </row>
    <row r="82882" spans="28:39" ht="15" thickBot="1" x14ac:dyDescent="0.35">
      <c r="AB82882" s="1"/>
      <c r="AC82882" s="1"/>
      <c r="AD82882" s="1"/>
      <c r="AE82882" s="1"/>
      <c r="AF82882" s="1"/>
      <c r="AG82882" s="1"/>
      <c r="AH82882" s="1"/>
      <c r="AI82882" s="1"/>
      <c r="AJ82882" s="1"/>
      <c r="AK82882" s="1"/>
      <c r="AL82882" s="1"/>
      <c r="AM82882" s="1"/>
    </row>
    <row r="82883" spans="28:39" ht="15" thickBot="1" x14ac:dyDescent="0.35">
      <c r="AB82883" s="1"/>
      <c r="AC82883" s="1"/>
      <c r="AD82883" s="1"/>
      <c r="AE82883" s="1"/>
      <c r="AF82883" s="1"/>
      <c r="AG82883" s="1"/>
      <c r="AH82883" s="1"/>
      <c r="AI82883" s="1"/>
      <c r="AJ82883" s="1"/>
      <c r="AK82883" s="1"/>
      <c r="AL82883" s="1"/>
      <c r="AM82883" s="1"/>
    </row>
    <row r="82884" spans="28:39" ht="15" thickBot="1" x14ac:dyDescent="0.35">
      <c r="AB82884" s="1"/>
      <c r="AC82884" s="1"/>
      <c r="AD82884" s="1"/>
      <c r="AE82884" s="1"/>
      <c r="AF82884" s="1"/>
      <c r="AG82884" s="1"/>
      <c r="AH82884" s="1"/>
      <c r="AI82884" s="1"/>
      <c r="AJ82884" s="1"/>
      <c r="AK82884" s="1"/>
      <c r="AL82884" s="1"/>
      <c r="AM82884" s="1"/>
    </row>
    <row r="82885" spans="28:39" ht="15" thickBot="1" x14ac:dyDescent="0.35">
      <c r="AB82885" s="1"/>
      <c r="AC82885" s="1"/>
      <c r="AD82885" s="1"/>
      <c r="AE82885" s="1"/>
      <c r="AF82885" s="1"/>
      <c r="AG82885" s="1"/>
      <c r="AH82885" s="1"/>
      <c r="AI82885" s="1"/>
      <c r="AJ82885" s="1"/>
      <c r="AK82885" s="1"/>
      <c r="AL82885" s="1"/>
      <c r="AM82885" s="1"/>
    </row>
    <row r="82886" spans="28:39" ht="15" thickBot="1" x14ac:dyDescent="0.35">
      <c r="AB82886" s="1"/>
      <c r="AC82886" s="1"/>
      <c r="AD82886" s="1"/>
      <c r="AE82886" s="1"/>
      <c r="AF82886" s="1"/>
      <c r="AG82886" s="1"/>
      <c r="AH82886" s="1"/>
      <c r="AI82886" s="1"/>
      <c r="AJ82886" s="1"/>
      <c r="AK82886" s="1"/>
      <c r="AL82886" s="1"/>
      <c r="AM82886" s="1"/>
    </row>
    <row r="82887" spans="28:39" ht="15" thickBot="1" x14ac:dyDescent="0.35">
      <c r="AB82887" s="1"/>
      <c r="AC82887" s="1"/>
      <c r="AD82887" s="1"/>
      <c r="AE82887" s="1"/>
      <c r="AF82887" s="1"/>
      <c r="AG82887" s="1"/>
      <c r="AH82887" s="1"/>
      <c r="AI82887" s="1"/>
      <c r="AJ82887" s="1"/>
      <c r="AK82887" s="1"/>
      <c r="AL82887" s="1"/>
      <c r="AM82887" s="1"/>
    </row>
    <row r="82888" spans="28:39" ht="15" thickBot="1" x14ac:dyDescent="0.35">
      <c r="AB82888" s="1"/>
      <c r="AC82888" s="1"/>
      <c r="AD82888" s="1"/>
      <c r="AE82888" s="1"/>
      <c r="AF82888" s="1"/>
      <c r="AG82888" s="1"/>
      <c r="AH82888" s="1"/>
      <c r="AI82888" s="1"/>
      <c r="AJ82888" s="1"/>
      <c r="AK82888" s="1"/>
      <c r="AL82888" s="1"/>
      <c r="AM82888" s="1"/>
    </row>
    <row r="82889" spans="28:39" ht="15" thickBot="1" x14ac:dyDescent="0.35">
      <c r="AB82889" s="1"/>
      <c r="AC82889" s="1"/>
      <c r="AD82889" s="1"/>
      <c r="AE82889" s="1"/>
      <c r="AF82889" s="1"/>
      <c r="AG82889" s="1"/>
      <c r="AH82889" s="1"/>
      <c r="AI82889" s="1"/>
      <c r="AJ82889" s="1"/>
      <c r="AK82889" s="1"/>
      <c r="AL82889" s="1"/>
      <c r="AM82889" s="1"/>
    </row>
    <row r="82890" spans="28:39" ht="15" thickBot="1" x14ac:dyDescent="0.35">
      <c r="AB82890" s="1"/>
      <c r="AC82890" s="1"/>
      <c r="AD82890" s="1"/>
      <c r="AE82890" s="1"/>
      <c r="AF82890" s="1"/>
      <c r="AG82890" s="1"/>
      <c r="AH82890" s="1"/>
      <c r="AI82890" s="1"/>
      <c r="AJ82890" s="1"/>
      <c r="AK82890" s="1"/>
      <c r="AL82890" s="1"/>
      <c r="AM82890" s="1"/>
    </row>
    <row r="82891" spans="28:39" ht="15" thickBot="1" x14ac:dyDescent="0.35">
      <c r="AB82891" s="1"/>
      <c r="AC82891" s="1"/>
      <c r="AD82891" s="1"/>
      <c r="AE82891" s="1"/>
      <c r="AF82891" s="1"/>
      <c r="AG82891" s="1"/>
      <c r="AH82891" s="1"/>
      <c r="AI82891" s="1"/>
      <c r="AJ82891" s="1"/>
      <c r="AK82891" s="1"/>
      <c r="AL82891" s="1"/>
      <c r="AM82891" s="1"/>
    </row>
    <row r="82892" spans="28:39" ht="15" thickBot="1" x14ac:dyDescent="0.35">
      <c r="AB82892" s="1"/>
      <c r="AC82892" s="1"/>
      <c r="AD82892" s="1"/>
      <c r="AE82892" s="1"/>
      <c r="AF82892" s="1"/>
      <c r="AG82892" s="1"/>
      <c r="AH82892" s="1"/>
      <c r="AI82892" s="1"/>
      <c r="AJ82892" s="1"/>
      <c r="AK82892" s="1"/>
      <c r="AL82892" s="1"/>
      <c r="AM82892" s="1"/>
    </row>
    <row r="82893" spans="28:39" ht="15" thickBot="1" x14ac:dyDescent="0.35">
      <c r="AB82893" s="1"/>
      <c r="AC82893" s="1"/>
      <c r="AD82893" s="1"/>
      <c r="AE82893" s="1"/>
      <c r="AF82893" s="1"/>
      <c r="AG82893" s="1"/>
      <c r="AH82893" s="1"/>
      <c r="AI82893" s="1"/>
      <c r="AJ82893" s="1"/>
      <c r="AK82893" s="1"/>
      <c r="AL82893" s="1"/>
      <c r="AM82893" s="1"/>
    </row>
    <row r="82894" spans="28:39" ht="15" thickBot="1" x14ac:dyDescent="0.35">
      <c r="AB82894" s="1"/>
      <c r="AC82894" s="1"/>
      <c r="AD82894" s="1"/>
      <c r="AE82894" s="1"/>
      <c r="AF82894" s="1"/>
      <c r="AG82894" s="1"/>
      <c r="AH82894" s="1"/>
      <c r="AI82894" s="1"/>
      <c r="AJ82894" s="1"/>
      <c r="AK82894" s="1"/>
      <c r="AL82894" s="1"/>
      <c r="AM82894" s="1"/>
    </row>
    <row r="82895" spans="28:39" ht="15" thickBot="1" x14ac:dyDescent="0.35">
      <c r="AB82895" s="1"/>
      <c r="AC82895" s="1"/>
      <c r="AD82895" s="1"/>
      <c r="AE82895" s="1"/>
      <c r="AF82895" s="1"/>
      <c r="AG82895" s="1"/>
      <c r="AH82895" s="1"/>
      <c r="AI82895" s="1"/>
      <c r="AJ82895" s="1"/>
      <c r="AK82895" s="1"/>
      <c r="AL82895" s="1"/>
      <c r="AM82895" s="1"/>
    </row>
    <row r="82896" spans="28:39" ht="15" thickBot="1" x14ac:dyDescent="0.35">
      <c r="AB82896" s="1"/>
      <c r="AC82896" s="1"/>
      <c r="AD82896" s="1"/>
      <c r="AE82896" s="1"/>
      <c r="AF82896" s="1"/>
      <c r="AG82896" s="1"/>
      <c r="AH82896" s="1"/>
      <c r="AI82896" s="1"/>
      <c r="AJ82896" s="1"/>
      <c r="AK82896" s="1"/>
      <c r="AL82896" s="1"/>
      <c r="AM82896" s="1"/>
    </row>
    <row r="82897" spans="28:39" ht="15" thickBot="1" x14ac:dyDescent="0.35">
      <c r="AB82897" s="1"/>
      <c r="AC82897" s="1"/>
      <c r="AD82897" s="1"/>
      <c r="AE82897" s="1"/>
      <c r="AF82897" s="1"/>
      <c r="AG82897" s="1"/>
      <c r="AH82897" s="1"/>
      <c r="AI82897" s="1"/>
      <c r="AJ82897" s="1"/>
      <c r="AK82897" s="1"/>
      <c r="AL82897" s="1"/>
      <c r="AM82897" s="1"/>
    </row>
    <row r="82898" spans="28:39" ht="15" thickBot="1" x14ac:dyDescent="0.35">
      <c r="AB82898" s="1"/>
      <c r="AC82898" s="1"/>
      <c r="AD82898" s="1"/>
      <c r="AE82898" s="1"/>
      <c r="AF82898" s="1"/>
      <c r="AG82898" s="1"/>
      <c r="AH82898" s="1"/>
      <c r="AI82898" s="1"/>
      <c r="AJ82898" s="1"/>
      <c r="AK82898" s="1"/>
      <c r="AL82898" s="1"/>
      <c r="AM82898" s="1"/>
    </row>
    <row r="82899" spans="28:39" ht="15" thickBot="1" x14ac:dyDescent="0.35">
      <c r="AB82899" s="1"/>
      <c r="AC82899" s="1"/>
      <c r="AD82899" s="1"/>
      <c r="AE82899" s="1"/>
      <c r="AF82899" s="1"/>
      <c r="AG82899" s="1"/>
      <c r="AH82899" s="1"/>
      <c r="AI82899" s="1"/>
      <c r="AJ82899" s="1"/>
      <c r="AK82899" s="1"/>
      <c r="AL82899" s="1"/>
      <c r="AM82899" s="1"/>
    </row>
    <row r="82900" spans="28:39" ht="15" thickBot="1" x14ac:dyDescent="0.35">
      <c r="AB82900" s="1"/>
      <c r="AC82900" s="1"/>
      <c r="AD82900" s="1"/>
      <c r="AE82900" s="1"/>
      <c r="AF82900" s="1"/>
      <c r="AG82900" s="1"/>
      <c r="AH82900" s="1"/>
      <c r="AI82900" s="1"/>
      <c r="AJ82900" s="1"/>
      <c r="AK82900" s="1"/>
      <c r="AL82900" s="1"/>
      <c r="AM82900" s="1"/>
    </row>
    <row r="82901" spans="28:39" ht="15" thickBot="1" x14ac:dyDescent="0.35">
      <c r="AB82901" s="1"/>
      <c r="AC82901" s="1"/>
      <c r="AD82901" s="1"/>
      <c r="AE82901" s="1"/>
      <c r="AF82901" s="1"/>
      <c r="AG82901" s="1"/>
      <c r="AH82901" s="1"/>
      <c r="AI82901" s="1"/>
      <c r="AJ82901" s="1"/>
      <c r="AK82901" s="1"/>
      <c r="AL82901" s="1"/>
      <c r="AM82901" s="1"/>
    </row>
    <row r="82902" spans="28:39" ht="15" thickBot="1" x14ac:dyDescent="0.35">
      <c r="AB82902" s="1"/>
      <c r="AC82902" s="1"/>
      <c r="AD82902" s="1"/>
      <c r="AE82902" s="1"/>
      <c r="AF82902" s="1"/>
      <c r="AG82902" s="1"/>
      <c r="AH82902" s="1"/>
      <c r="AI82902" s="1"/>
      <c r="AJ82902" s="1"/>
      <c r="AK82902" s="1"/>
      <c r="AL82902" s="1"/>
      <c r="AM82902" s="1"/>
    </row>
    <row r="82903" spans="28:39" ht="15" thickBot="1" x14ac:dyDescent="0.35">
      <c r="AB82903" s="1"/>
      <c r="AC82903" s="1"/>
      <c r="AD82903" s="1"/>
      <c r="AE82903" s="1"/>
      <c r="AF82903" s="1"/>
      <c r="AG82903" s="1"/>
      <c r="AH82903" s="1"/>
      <c r="AI82903" s="1"/>
      <c r="AJ82903" s="1"/>
      <c r="AK82903" s="1"/>
      <c r="AL82903" s="1"/>
      <c r="AM82903" s="1"/>
    </row>
    <row r="82904" spans="28:39" ht="15" thickBot="1" x14ac:dyDescent="0.35">
      <c r="AB82904" s="1"/>
      <c r="AC82904" s="1"/>
      <c r="AD82904" s="1"/>
      <c r="AE82904" s="1"/>
      <c r="AF82904" s="1"/>
      <c r="AG82904" s="1"/>
      <c r="AH82904" s="1"/>
      <c r="AI82904" s="1"/>
      <c r="AJ82904" s="1"/>
      <c r="AK82904" s="1"/>
      <c r="AL82904" s="1"/>
      <c r="AM82904" s="1"/>
    </row>
    <row r="82905" spans="28:39" ht="15" thickBot="1" x14ac:dyDescent="0.35">
      <c r="AB82905" s="1"/>
      <c r="AC82905" s="1"/>
      <c r="AD82905" s="1"/>
      <c r="AE82905" s="1"/>
      <c r="AF82905" s="1"/>
      <c r="AG82905" s="1"/>
      <c r="AH82905" s="1"/>
      <c r="AI82905" s="1"/>
      <c r="AJ82905" s="1"/>
      <c r="AK82905" s="1"/>
      <c r="AL82905" s="1"/>
      <c r="AM82905" s="1"/>
    </row>
    <row r="82906" spans="28:39" ht="15" thickBot="1" x14ac:dyDescent="0.35">
      <c r="AB82906" s="1"/>
      <c r="AC82906" s="1"/>
      <c r="AD82906" s="1"/>
      <c r="AE82906" s="1"/>
      <c r="AF82906" s="1"/>
      <c r="AG82906" s="1"/>
      <c r="AH82906" s="1"/>
      <c r="AI82906" s="1"/>
      <c r="AJ82906" s="1"/>
      <c r="AK82906" s="1"/>
      <c r="AL82906" s="1"/>
      <c r="AM82906" s="1"/>
    </row>
    <row r="82907" spans="28:39" ht="15" thickBot="1" x14ac:dyDescent="0.35">
      <c r="AB82907" s="1"/>
      <c r="AC82907" s="1"/>
      <c r="AD82907" s="1"/>
      <c r="AE82907" s="1"/>
      <c r="AF82907" s="1"/>
      <c r="AG82907" s="1"/>
      <c r="AH82907" s="1"/>
      <c r="AI82907" s="1"/>
      <c r="AJ82907" s="1"/>
      <c r="AK82907" s="1"/>
      <c r="AL82907" s="1"/>
      <c r="AM82907" s="1"/>
    </row>
    <row r="82908" spans="28:39" ht="15" thickBot="1" x14ac:dyDescent="0.35">
      <c r="AB82908" s="1"/>
      <c r="AC82908" s="1"/>
      <c r="AD82908" s="1"/>
      <c r="AE82908" s="1"/>
      <c r="AF82908" s="1"/>
      <c r="AG82908" s="1"/>
      <c r="AH82908" s="1"/>
      <c r="AI82908" s="1"/>
      <c r="AJ82908" s="1"/>
      <c r="AK82908" s="1"/>
      <c r="AL82908" s="1"/>
      <c r="AM82908" s="1"/>
    </row>
    <row r="82909" spans="28:39" ht="15" thickBot="1" x14ac:dyDescent="0.35">
      <c r="AB82909" s="1"/>
      <c r="AC82909" s="1"/>
      <c r="AD82909" s="1"/>
      <c r="AE82909" s="1"/>
      <c r="AF82909" s="1"/>
      <c r="AG82909" s="1"/>
      <c r="AH82909" s="1"/>
      <c r="AI82909" s="1"/>
      <c r="AJ82909" s="1"/>
      <c r="AK82909" s="1"/>
      <c r="AL82909" s="1"/>
      <c r="AM82909" s="1"/>
    </row>
    <row r="82910" spans="28:39" ht="15" thickBot="1" x14ac:dyDescent="0.35">
      <c r="AB82910" s="1"/>
      <c r="AC82910" s="1"/>
      <c r="AD82910" s="1"/>
      <c r="AE82910" s="1"/>
      <c r="AF82910" s="1"/>
      <c r="AG82910" s="1"/>
      <c r="AH82910" s="1"/>
      <c r="AI82910" s="1"/>
      <c r="AJ82910" s="1"/>
      <c r="AK82910" s="1"/>
      <c r="AL82910" s="1"/>
      <c r="AM82910" s="1"/>
    </row>
    <row r="82911" spans="28:39" ht="15" thickBot="1" x14ac:dyDescent="0.35">
      <c r="AB82911" s="1"/>
      <c r="AC82911" s="1"/>
      <c r="AD82911" s="1"/>
      <c r="AE82911" s="1"/>
      <c r="AF82911" s="1"/>
      <c r="AG82911" s="1"/>
      <c r="AH82911" s="1"/>
      <c r="AI82911" s="1"/>
      <c r="AJ82911" s="1"/>
      <c r="AK82911" s="1"/>
      <c r="AL82911" s="1"/>
      <c r="AM82911" s="1"/>
    </row>
    <row r="82912" spans="28:39" ht="15" thickBot="1" x14ac:dyDescent="0.35">
      <c r="AB82912" s="1"/>
      <c r="AC82912" s="1"/>
      <c r="AD82912" s="1"/>
      <c r="AE82912" s="1"/>
      <c r="AF82912" s="1"/>
      <c r="AG82912" s="1"/>
      <c r="AH82912" s="1"/>
      <c r="AI82912" s="1"/>
      <c r="AJ82912" s="1"/>
      <c r="AK82912" s="1"/>
      <c r="AL82912" s="1"/>
      <c r="AM82912" s="1"/>
    </row>
    <row r="82913" spans="28:39" ht="15" thickBot="1" x14ac:dyDescent="0.35">
      <c r="AB82913" s="1"/>
      <c r="AC82913" s="1"/>
      <c r="AD82913" s="1"/>
      <c r="AE82913" s="1"/>
      <c r="AF82913" s="1"/>
      <c r="AG82913" s="1"/>
      <c r="AH82913" s="1"/>
      <c r="AI82913" s="1"/>
      <c r="AJ82913" s="1"/>
      <c r="AK82913" s="1"/>
      <c r="AL82913" s="1"/>
      <c r="AM82913" s="1"/>
    </row>
    <row r="82914" spans="28:39" ht="15" thickBot="1" x14ac:dyDescent="0.35">
      <c r="AB82914" s="1"/>
      <c r="AC82914" s="1"/>
      <c r="AD82914" s="1"/>
      <c r="AE82914" s="1"/>
      <c r="AF82914" s="1"/>
      <c r="AG82914" s="1"/>
      <c r="AH82914" s="1"/>
      <c r="AI82914" s="1"/>
      <c r="AJ82914" s="1"/>
      <c r="AK82914" s="1"/>
      <c r="AL82914" s="1"/>
      <c r="AM82914" s="1"/>
    </row>
    <row r="82915" spans="28:39" ht="15" thickBot="1" x14ac:dyDescent="0.35">
      <c r="AB82915" s="1"/>
      <c r="AC82915" s="1"/>
      <c r="AD82915" s="1"/>
      <c r="AE82915" s="1"/>
      <c r="AF82915" s="1"/>
      <c r="AG82915" s="1"/>
      <c r="AH82915" s="1"/>
      <c r="AI82915" s="1"/>
      <c r="AJ82915" s="1"/>
      <c r="AK82915" s="1"/>
      <c r="AL82915" s="1"/>
      <c r="AM82915" s="1"/>
    </row>
    <row r="82916" spans="28:39" ht="15" thickBot="1" x14ac:dyDescent="0.35">
      <c r="AB82916" s="1"/>
      <c r="AC82916" s="1"/>
      <c r="AD82916" s="1"/>
      <c r="AE82916" s="1"/>
      <c r="AF82916" s="1"/>
      <c r="AG82916" s="1"/>
      <c r="AH82916" s="1"/>
      <c r="AI82916" s="1"/>
      <c r="AJ82916" s="1"/>
      <c r="AK82916" s="1"/>
      <c r="AL82916" s="1"/>
      <c r="AM82916" s="1"/>
    </row>
    <row r="82917" spans="28:39" ht="15" thickBot="1" x14ac:dyDescent="0.35">
      <c r="AB82917" s="1"/>
      <c r="AC82917" s="1"/>
      <c r="AD82917" s="1"/>
      <c r="AE82917" s="1"/>
      <c r="AF82917" s="1"/>
      <c r="AG82917" s="1"/>
      <c r="AH82917" s="1"/>
      <c r="AI82917" s="1"/>
      <c r="AJ82917" s="1"/>
      <c r="AK82917" s="1"/>
      <c r="AL82917" s="1"/>
      <c r="AM82917" s="1"/>
    </row>
    <row r="82918" spans="28:39" ht="15" thickBot="1" x14ac:dyDescent="0.35">
      <c r="AB82918" s="1"/>
      <c r="AC82918" s="1"/>
      <c r="AD82918" s="1"/>
      <c r="AE82918" s="1"/>
      <c r="AF82918" s="1"/>
      <c r="AG82918" s="1"/>
      <c r="AH82918" s="1"/>
      <c r="AI82918" s="1"/>
      <c r="AJ82918" s="1"/>
      <c r="AK82918" s="1"/>
      <c r="AL82918" s="1"/>
      <c r="AM82918" s="1"/>
    </row>
    <row r="82919" spans="28:39" ht="15" thickBot="1" x14ac:dyDescent="0.35">
      <c r="AB82919" s="1"/>
      <c r="AC82919" s="1"/>
      <c r="AD82919" s="1"/>
      <c r="AE82919" s="1"/>
      <c r="AF82919" s="1"/>
      <c r="AG82919" s="1"/>
      <c r="AH82919" s="1"/>
      <c r="AI82919" s="1"/>
      <c r="AJ82919" s="1"/>
      <c r="AK82919" s="1"/>
      <c r="AL82919" s="1"/>
      <c r="AM82919" s="1"/>
    </row>
    <row r="82920" spans="28:39" ht="15" thickBot="1" x14ac:dyDescent="0.35">
      <c r="AB82920" s="1"/>
      <c r="AC82920" s="1"/>
      <c r="AD82920" s="1"/>
      <c r="AE82920" s="1"/>
      <c r="AF82920" s="1"/>
      <c r="AG82920" s="1"/>
      <c r="AH82920" s="1"/>
      <c r="AI82920" s="1"/>
      <c r="AJ82920" s="1"/>
      <c r="AK82920" s="1"/>
      <c r="AL82920" s="1"/>
      <c r="AM82920" s="1"/>
    </row>
    <row r="82921" spans="28:39" ht="15" thickBot="1" x14ac:dyDescent="0.35">
      <c r="AB82921" s="1"/>
      <c r="AC82921" s="1"/>
      <c r="AD82921" s="1"/>
      <c r="AE82921" s="1"/>
      <c r="AF82921" s="1"/>
      <c r="AG82921" s="1"/>
      <c r="AH82921" s="1"/>
      <c r="AI82921" s="1"/>
      <c r="AJ82921" s="1"/>
      <c r="AK82921" s="1"/>
      <c r="AL82921" s="1"/>
      <c r="AM82921" s="1"/>
    </row>
    <row r="82922" spans="28:39" ht="15" thickBot="1" x14ac:dyDescent="0.35">
      <c r="AB82922" s="1"/>
      <c r="AC82922" s="1"/>
      <c r="AD82922" s="1"/>
      <c r="AE82922" s="1"/>
      <c r="AF82922" s="1"/>
      <c r="AG82922" s="1"/>
      <c r="AH82922" s="1"/>
      <c r="AI82922" s="1"/>
      <c r="AJ82922" s="1"/>
      <c r="AK82922" s="1"/>
      <c r="AL82922" s="1"/>
      <c r="AM82922" s="1"/>
    </row>
    <row r="82923" spans="28:39" ht="15" thickBot="1" x14ac:dyDescent="0.35">
      <c r="AB82923" s="1"/>
      <c r="AC82923" s="1"/>
      <c r="AD82923" s="1"/>
      <c r="AE82923" s="1"/>
      <c r="AF82923" s="1"/>
      <c r="AG82923" s="1"/>
      <c r="AH82923" s="1"/>
      <c r="AI82923" s="1"/>
      <c r="AJ82923" s="1"/>
      <c r="AK82923" s="1"/>
      <c r="AL82923" s="1"/>
      <c r="AM82923" s="1"/>
    </row>
    <row r="82924" spans="28:39" ht="15" thickBot="1" x14ac:dyDescent="0.35">
      <c r="AB82924" s="1"/>
      <c r="AC82924" s="1"/>
      <c r="AD82924" s="1"/>
      <c r="AE82924" s="1"/>
      <c r="AF82924" s="1"/>
      <c r="AG82924" s="1"/>
      <c r="AH82924" s="1"/>
      <c r="AI82924" s="1"/>
      <c r="AJ82924" s="1"/>
      <c r="AK82924" s="1"/>
      <c r="AL82924" s="1"/>
      <c r="AM82924" s="1"/>
    </row>
    <row r="82925" spans="28:39" ht="15" thickBot="1" x14ac:dyDescent="0.35">
      <c r="AB82925" s="1"/>
      <c r="AC82925" s="1"/>
      <c r="AD82925" s="1"/>
      <c r="AE82925" s="1"/>
      <c r="AF82925" s="1"/>
      <c r="AG82925" s="1"/>
      <c r="AH82925" s="1"/>
      <c r="AI82925" s="1"/>
      <c r="AJ82925" s="1"/>
      <c r="AK82925" s="1"/>
      <c r="AL82925" s="1"/>
      <c r="AM82925" s="1"/>
    </row>
    <row r="82926" spans="28:39" ht="15" thickBot="1" x14ac:dyDescent="0.35">
      <c r="AB82926" s="1"/>
      <c r="AC82926" s="1"/>
      <c r="AD82926" s="1"/>
      <c r="AE82926" s="1"/>
      <c r="AF82926" s="1"/>
      <c r="AG82926" s="1"/>
      <c r="AH82926" s="1"/>
      <c r="AI82926" s="1"/>
      <c r="AJ82926" s="1"/>
      <c r="AK82926" s="1"/>
      <c r="AL82926" s="1"/>
      <c r="AM82926" s="1"/>
    </row>
    <row r="82927" spans="28:39" ht="15" thickBot="1" x14ac:dyDescent="0.35">
      <c r="AB82927" s="1"/>
      <c r="AC82927" s="1"/>
      <c r="AD82927" s="1"/>
      <c r="AE82927" s="1"/>
      <c r="AF82927" s="1"/>
      <c r="AG82927" s="1"/>
      <c r="AH82927" s="1"/>
      <c r="AI82927" s="1"/>
      <c r="AJ82927" s="1"/>
      <c r="AK82927" s="1"/>
      <c r="AL82927" s="1"/>
      <c r="AM82927" s="1"/>
    </row>
    <row r="82928" spans="28:39" ht="15" thickBot="1" x14ac:dyDescent="0.35">
      <c r="AB82928" s="1"/>
      <c r="AC82928" s="1"/>
      <c r="AD82928" s="1"/>
      <c r="AE82928" s="1"/>
      <c r="AF82928" s="1"/>
      <c r="AG82928" s="1"/>
      <c r="AH82928" s="1"/>
      <c r="AI82928" s="1"/>
      <c r="AJ82928" s="1"/>
      <c r="AK82928" s="1"/>
      <c r="AL82928" s="1"/>
      <c r="AM82928" s="1"/>
    </row>
    <row r="82929" spans="28:39" ht="15" thickBot="1" x14ac:dyDescent="0.35">
      <c r="AB82929" s="1"/>
      <c r="AC82929" s="1"/>
      <c r="AD82929" s="1"/>
      <c r="AE82929" s="1"/>
      <c r="AF82929" s="1"/>
      <c r="AG82929" s="1"/>
      <c r="AH82929" s="1"/>
      <c r="AI82929" s="1"/>
      <c r="AJ82929" s="1"/>
      <c r="AK82929" s="1"/>
      <c r="AL82929" s="1"/>
      <c r="AM82929" s="1"/>
    </row>
    <row r="82930" spans="28:39" ht="15" thickBot="1" x14ac:dyDescent="0.35">
      <c r="AB82930" s="1"/>
      <c r="AC82930" s="1"/>
      <c r="AD82930" s="1"/>
      <c r="AE82930" s="1"/>
      <c r="AF82930" s="1"/>
      <c r="AG82930" s="1"/>
      <c r="AH82930" s="1"/>
      <c r="AI82930" s="1"/>
      <c r="AJ82930" s="1"/>
      <c r="AK82930" s="1"/>
      <c r="AL82930" s="1"/>
      <c r="AM82930" s="1"/>
    </row>
    <row r="82931" spans="28:39" ht="15" thickBot="1" x14ac:dyDescent="0.35">
      <c r="AB82931" s="1"/>
      <c r="AC82931" s="1"/>
      <c r="AD82931" s="1"/>
      <c r="AE82931" s="1"/>
      <c r="AF82931" s="1"/>
      <c r="AG82931" s="1"/>
      <c r="AH82931" s="1"/>
      <c r="AI82931" s="1"/>
      <c r="AJ82931" s="1"/>
      <c r="AK82931" s="1"/>
      <c r="AL82931" s="1"/>
      <c r="AM82931" s="1"/>
    </row>
    <row r="82932" spans="28:39" ht="15" thickBot="1" x14ac:dyDescent="0.35">
      <c r="AB82932" s="1"/>
      <c r="AC82932" s="1"/>
      <c r="AD82932" s="1"/>
      <c r="AE82932" s="1"/>
      <c r="AF82932" s="1"/>
      <c r="AG82932" s="1"/>
      <c r="AH82932" s="1"/>
      <c r="AI82932" s="1"/>
      <c r="AJ82932" s="1"/>
      <c r="AK82932" s="1"/>
      <c r="AL82932" s="1"/>
      <c r="AM82932" s="1"/>
    </row>
    <row r="82933" spans="28:39" ht="15" thickBot="1" x14ac:dyDescent="0.35">
      <c r="AB82933" s="1"/>
      <c r="AC82933" s="1"/>
      <c r="AD82933" s="1"/>
      <c r="AE82933" s="1"/>
      <c r="AF82933" s="1"/>
      <c r="AG82933" s="1"/>
      <c r="AH82933" s="1"/>
      <c r="AI82933" s="1"/>
      <c r="AJ82933" s="1"/>
      <c r="AK82933" s="1"/>
      <c r="AL82933" s="1"/>
      <c r="AM82933" s="1"/>
    </row>
    <row r="82934" spans="28:39" ht="15" thickBot="1" x14ac:dyDescent="0.35">
      <c r="AB82934" s="1"/>
      <c r="AC82934" s="1"/>
      <c r="AD82934" s="1"/>
      <c r="AE82934" s="1"/>
      <c r="AF82934" s="1"/>
      <c r="AG82934" s="1"/>
      <c r="AH82934" s="1"/>
      <c r="AI82934" s="1"/>
      <c r="AJ82934" s="1"/>
      <c r="AK82934" s="1"/>
      <c r="AL82934" s="1"/>
      <c r="AM82934" s="1"/>
    </row>
    <row r="82935" spans="28:39" ht="15" thickBot="1" x14ac:dyDescent="0.35">
      <c r="AB82935" s="1"/>
      <c r="AC82935" s="1"/>
      <c r="AD82935" s="1"/>
      <c r="AE82935" s="1"/>
      <c r="AF82935" s="1"/>
      <c r="AG82935" s="1"/>
      <c r="AH82935" s="1"/>
      <c r="AI82935" s="1"/>
      <c r="AJ82935" s="1"/>
      <c r="AK82935" s="1"/>
      <c r="AL82935" s="1"/>
      <c r="AM82935" s="1"/>
    </row>
    <row r="82936" spans="28:39" ht="15" thickBot="1" x14ac:dyDescent="0.35">
      <c r="AB82936" s="1"/>
      <c r="AC82936" s="1"/>
      <c r="AD82936" s="1"/>
      <c r="AE82936" s="1"/>
      <c r="AF82936" s="1"/>
      <c r="AG82936" s="1"/>
      <c r="AH82936" s="1"/>
      <c r="AI82936" s="1"/>
      <c r="AJ82936" s="1"/>
      <c r="AK82936" s="1"/>
      <c r="AL82936" s="1"/>
      <c r="AM82936" s="1"/>
    </row>
    <row r="82937" spans="28:39" ht="15" thickBot="1" x14ac:dyDescent="0.35">
      <c r="AB82937" s="1"/>
      <c r="AC82937" s="1"/>
      <c r="AD82937" s="1"/>
      <c r="AE82937" s="1"/>
      <c r="AF82937" s="1"/>
      <c r="AG82937" s="1"/>
      <c r="AH82937" s="1"/>
      <c r="AI82937" s="1"/>
      <c r="AJ82937" s="1"/>
      <c r="AK82937" s="1"/>
      <c r="AL82937" s="1"/>
      <c r="AM82937" s="1"/>
    </row>
    <row r="82938" spans="28:39" ht="15" thickBot="1" x14ac:dyDescent="0.35">
      <c r="AB82938" s="1"/>
      <c r="AC82938" s="1"/>
      <c r="AD82938" s="1"/>
      <c r="AE82938" s="1"/>
      <c r="AF82938" s="1"/>
      <c r="AG82938" s="1"/>
      <c r="AH82938" s="1"/>
      <c r="AI82938" s="1"/>
      <c r="AJ82938" s="1"/>
      <c r="AK82938" s="1"/>
      <c r="AL82938" s="1"/>
      <c r="AM82938" s="1"/>
    </row>
    <row r="82939" spans="28:39" ht="15" thickBot="1" x14ac:dyDescent="0.35">
      <c r="AB82939" s="1"/>
      <c r="AC82939" s="1"/>
      <c r="AD82939" s="1"/>
      <c r="AE82939" s="1"/>
      <c r="AF82939" s="1"/>
      <c r="AG82939" s="1"/>
      <c r="AH82939" s="1"/>
      <c r="AI82939" s="1"/>
      <c r="AJ82939" s="1"/>
      <c r="AK82939" s="1"/>
      <c r="AL82939" s="1"/>
      <c r="AM82939" s="1"/>
    </row>
    <row r="82940" spans="28:39" ht="15" thickBot="1" x14ac:dyDescent="0.35">
      <c r="AB82940" s="1"/>
      <c r="AC82940" s="1"/>
      <c r="AD82940" s="1"/>
      <c r="AE82940" s="1"/>
      <c r="AF82940" s="1"/>
      <c r="AG82940" s="1"/>
      <c r="AH82940" s="1"/>
      <c r="AI82940" s="1"/>
      <c r="AJ82940" s="1"/>
      <c r="AK82940" s="1"/>
      <c r="AL82940" s="1"/>
      <c r="AM82940" s="1"/>
    </row>
    <row r="82941" spans="28:39" ht="15" thickBot="1" x14ac:dyDescent="0.35">
      <c r="AB82941" s="1"/>
      <c r="AC82941" s="1"/>
      <c r="AD82941" s="1"/>
      <c r="AE82941" s="1"/>
      <c r="AF82941" s="1"/>
      <c r="AG82941" s="1"/>
      <c r="AH82941" s="1"/>
      <c r="AI82941" s="1"/>
      <c r="AJ82941" s="1"/>
      <c r="AK82941" s="1"/>
      <c r="AL82941" s="1"/>
      <c r="AM82941" s="1"/>
    </row>
    <row r="82942" spans="28:39" ht="15" thickBot="1" x14ac:dyDescent="0.35">
      <c r="AB82942" s="1"/>
      <c r="AC82942" s="1"/>
      <c r="AD82942" s="1"/>
      <c r="AE82942" s="1"/>
      <c r="AF82942" s="1"/>
      <c r="AG82942" s="1"/>
      <c r="AH82942" s="1"/>
      <c r="AI82942" s="1"/>
      <c r="AJ82942" s="1"/>
      <c r="AK82942" s="1"/>
      <c r="AL82942" s="1"/>
      <c r="AM82942" s="1"/>
    </row>
    <row r="82943" spans="28:39" ht="15" thickBot="1" x14ac:dyDescent="0.35">
      <c r="AB82943" s="1"/>
      <c r="AC82943" s="1"/>
      <c r="AD82943" s="1"/>
      <c r="AE82943" s="1"/>
      <c r="AF82943" s="1"/>
      <c r="AG82943" s="1"/>
      <c r="AH82943" s="1"/>
      <c r="AI82943" s="1"/>
      <c r="AJ82943" s="1"/>
      <c r="AK82943" s="1"/>
      <c r="AL82943" s="1"/>
      <c r="AM82943" s="1"/>
    </row>
    <row r="82944" spans="28:39" ht="15" thickBot="1" x14ac:dyDescent="0.35">
      <c r="AB82944" s="1"/>
      <c r="AC82944" s="1"/>
      <c r="AD82944" s="1"/>
      <c r="AE82944" s="1"/>
      <c r="AF82944" s="1"/>
      <c r="AG82944" s="1"/>
      <c r="AH82944" s="1"/>
      <c r="AI82944" s="1"/>
      <c r="AJ82944" s="1"/>
      <c r="AK82944" s="1"/>
      <c r="AL82944" s="1"/>
      <c r="AM82944" s="1"/>
    </row>
    <row r="82945" spans="28:39" ht="15" thickBot="1" x14ac:dyDescent="0.35">
      <c r="AB82945" s="1"/>
      <c r="AC82945" s="1"/>
      <c r="AD82945" s="1"/>
      <c r="AE82945" s="1"/>
      <c r="AF82945" s="1"/>
      <c r="AG82945" s="1"/>
      <c r="AH82945" s="1"/>
      <c r="AI82945" s="1"/>
      <c r="AJ82945" s="1"/>
      <c r="AK82945" s="1"/>
      <c r="AL82945" s="1"/>
      <c r="AM82945" s="1"/>
    </row>
    <row r="82946" spans="28:39" ht="15" thickBot="1" x14ac:dyDescent="0.35">
      <c r="AB82946" s="1"/>
      <c r="AC82946" s="1"/>
      <c r="AD82946" s="1"/>
      <c r="AE82946" s="1"/>
      <c r="AF82946" s="1"/>
      <c r="AG82946" s="1"/>
      <c r="AH82946" s="1"/>
      <c r="AI82946" s="1"/>
      <c r="AJ82946" s="1"/>
      <c r="AK82946" s="1"/>
      <c r="AL82946" s="1"/>
      <c r="AM82946" s="1"/>
    </row>
    <row r="82947" spans="28:39" ht="15" thickBot="1" x14ac:dyDescent="0.35">
      <c r="AB82947" s="1"/>
      <c r="AC82947" s="1"/>
      <c r="AD82947" s="1"/>
      <c r="AE82947" s="1"/>
      <c r="AF82947" s="1"/>
      <c r="AG82947" s="1"/>
      <c r="AH82947" s="1"/>
      <c r="AI82947" s="1"/>
      <c r="AJ82947" s="1"/>
      <c r="AK82947" s="1"/>
      <c r="AL82947" s="1"/>
      <c r="AM82947" s="1"/>
    </row>
    <row r="82948" spans="28:39" ht="15" thickBot="1" x14ac:dyDescent="0.35">
      <c r="AB82948" s="1"/>
      <c r="AC82948" s="1"/>
      <c r="AD82948" s="1"/>
      <c r="AE82948" s="1"/>
      <c r="AF82948" s="1"/>
      <c r="AG82948" s="1"/>
      <c r="AH82948" s="1"/>
      <c r="AI82948" s="1"/>
      <c r="AJ82948" s="1"/>
      <c r="AK82948" s="1"/>
      <c r="AL82948" s="1"/>
      <c r="AM82948" s="1"/>
    </row>
    <row r="82949" spans="28:39" ht="15" thickBot="1" x14ac:dyDescent="0.35">
      <c r="AB82949" s="1"/>
      <c r="AC82949" s="1"/>
      <c r="AD82949" s="1"/>
      <c r="AE82949" s="1"/>
      <c r="AF82949" s="1"/>
      <c r="AG82949" s="1"/>
      <c r="AH82949" s="1"/>
      <c r="AI82949" s="1"/>
      <c r="AJ82949" s="1"/>
      <c r="AK82949" s="1"/>
      <c r="AL82949" s="1"/>
      <c r="AM82949" s="1"/>
    </row>
    <row r="82950" spans="28:39" ht="15" thickBot="1" x14ac:dyDescent="0.35">
      <c r="AB82950" s="1"/>
      <c r="AC82950" s="1"/>
      <c r="AD82950" s="1"/>
      <c r="AE82950" s="1"/>
      <c r="AF82950" s="1"/>
      <c r="AG82950" s="1"/>
      <c r="AH82950" s="1"/>
      <c r="AI82950" s="1"/>
      <c r="AJ82950" s="1"/>
      <c r="AK82950" s="1"/>
      <c r="AL82950" s="1"/>
      <c r="AM82950" s="1"/>
    </row>
    <row r="82951" spans="28:39" ht="15" thickBot="1" x14ac:dyDescent="0.35">
      <c r="AB82951" s="1"/>
      <c r="AC82951" s="1"/>
      <c r="AD82951" s="1"/>
      <c r="AE82951" s="1"/>
      <c r="AF82951" s="1"/>
      <c r="AG82951" s="1"/>
      <c r="AH82951" s="1"/>
      <c r="AI82951" s="1"/>
      <c r="AJ82951" s="1"/>
      <c r="AK82951" s="1"/>
      <c r="AL82951" s="1"/>
      <c r="AM82951" s="1"/>
    </row>
    <row r="82952" spans="28:39" ht="15" thickBot="1" x14ac:dyDescent="0.35">
      <c r="AB82952" s="1"/>
      <c r="AC82952" s="1"/>
      <c r="AD82952" s="1"/>
      <c r="AE82952" s="1"/>
      <c r="AF82952" s="1"/>
      <c r="AG82952" s="1"/>
      <c r="AH82952" s="1"/>
      <c r="AI82952" s="1"/>
      <c r="AJ82952" s="1"/>
      <c r="AK82952" s="1"/>
      <c r="AL82952" s="1"/>
      <c r="AM82952" s="1"/>
    </row>
    <row r="82953" spans="28:39" ht="15" thickBot="1" x14ac:dyDescent="0.35">
      <c r="AB82953" s="1"/>
      <c r="AC82953" s="1"/>
      <c r="AD82953" s="1"/>
      <c r="AE82953" s="1"/>
      <c r="AF82953" s="1"/>
      <c r="AG82953" s="1"/>
      <c r="AH82953" s="1"/>
      <c r="AI82953" s="1"/>
      <c r="AJ82953" s="1"/>
      <c r="AK82953" s="1"/>
      <c r="AL82953" s="1"/>
      <c r="AM82953" s="1"/>
    </row>
    <row r="82954" spans="28:39" ht="15" thickBot="1" x14ac:dyDescent="0.35">
      <c r="AB82954" s="1"/>
      <c r="AC82954" s="1"/>
      <c r="AD82954" s="1"/>
      <c r="AE82954" s="1"/>
      <c r="AF82954" s="1"/>
      <c r="AG82954" s="1"/>
      <c r="AH82954" s="1"/>
      <c r="AI82954" s="1"/>
      <c r="AJ82954" s="1"/>
      <c r="AK82954" s="1"/>
      <c r="AL82954" s="1"/>
      <c r="AM82954" s="1"/>
    </row>
    <row r="82955" spans="28:39" ht="15" thickBot="1" x14ac:dyDescent="0.35">
      <c r="AB82955" s="1"/>
      <c r="AC82955" s="1"/>
      <c r="AD82955" s="1"/>
      <c r="AE82955" s="1"/>
      <c r="AF82955" s="1"/>
      <c r="AG82955" s="1"/>
      <c r="AH82955" s="1"/>
      <c r="AI82955" s="1"/>
      <c r="AJ82955" s="1"/>
      <c r="AK82955" s="1"/>
      <c r="AL82955" s="1"/>
      <c r="AM82955" s="1"/>
    </row>
    <row r="82956" spans="28:39" ht="15" thickBot="1" x14ac:dyDescent="0.35">
      <c r="AB82956" s="1"/>
      <c r="AC82956" s="1"/>
      <c r="AD82956" s="1"/>
      <c r="AE82956" s="1"/>
      <c r="AF82956" s="1"/>
      <c r="AG82956" s="1"/>
      <c r="AH82956" s="1"/>
      <c r="AI82956" s="1"/>
      <c r="AJ82956" s="1"/>
      <c r="AK82956" s="1"/>
      <c r="AL82956" s="1"/>
      <c r="AM82956" s="1"/>
    </row>
    <row r="82957" spans="28:39" ht="15" thickBot="1" x14ac:dyDescent="0.35">
      <c r="AB82957" s="1"/>
      <c r="AC82957" s="1"/>
      <c r="AD82957" s="1"/>
      <c r="AE82957" s="1"/>
      <c r="AF82957" s="1"/>
      <c r="AG82957" s="1"/>
      <c r="AH82957" s="1"/>
      <c r="AI82957" s="1"/>
      <c r="AJ82957" s="1"/>
      <c r="AK82957" s="1"/>
      <c r="AL82957" s="1"/>
      <c r="AM82957" s="1"/>
    </row>
    <row r="82958" spans="28:39" ht="15" thickBot="1" x14ac:dyDescent="0.35">
      <c r="AB82958" s="1"/>
      <c r="AC82958" s="1"/>
      <c r="AD82958" s="1"/>
      <c r="AE82958" s="1"/>
      <c r="AF82958" s="1"/>
      <c r="AG82958" s="1"/>
      <c r="AH82958" s="1"/>
      <c r="AI82958" s="1"/>
      <c r="AJ82958" s="1"/>
      <c r="AK82958" s="1"/>
      <c r="AL82958" s="1"/>
      <c r="AM82958" s="1"/>
    </row>
    <row r="82959" spans="28:39" ht="15" thickBot="1" x14ac:dyDescent="0.35">
      <c r="AB82959" s="1"/>
      <c r="AC82959" s="1"/>
      <c r="AD82959" s="1"/>
      <c r="AE82959" s="1"/>
      <c r="AF82959" s="1"/>
      <c r="AG82959" s="1"/>
      <c r="AH82959" s="1"/>
      <c r="AI82959" s="1"/>
      <c r="AJ82959" s="1"/>
      <c r="AK82959" s="1"/>
      <c r="AL82959" s="1"/>
      <c r="AM82959" s="1"/>
    </row>
    <row r="82960" spans="28:39" ht="15" thickBot="1" x14ac:dyDescent="0.35">
      <c r="AB82960" s="1"/>
      <c r="AC82960" s="1"/>
      <c r="AD82960" s="1"/>
      <c r="AE82960" s="1"/>
      <c r="AF82960" s="1"/>
      <c r="AG82960" s="1"/>
      <c r="AH82960" s="1"/>
      <c r="AI82960" s="1"/>
      <c r="AJ82960" s="1"/>
      <c r="AK82960" s="1"/>
      <c r="AL82960" s="1"/>
      <c r="AM82960" s="1"/>
    </row>
    <row r="82961" spans="28:39" ht="15" thickBot="1" x14ac:dyDescent="0.35">
      <c r="AB82961" s="1"/>
      <c r="AC82961" s="1"/>
      <c r="AD82961" s="1"/>
      <c r="AE82961" s="1"/>
      <c r="AF82961" s="1"/>
      <c r="AG82961" s="1"/>
      <c r="AH82961" s="1"/>
      <c r="AI82961" s="1"/>
      <c r="AJ82961" s="1"/>
      <c r="AK82961" s="1"/>
      <c r="AL82961" s="1"/>
      <c r="AM82961" s="1"/>
    </row>
    <row r="82962" spans="28:39" ht="15" thickBot="1" x14ac:dyDescent="0.35">
      <c r="AB82962" s="1"/>
      <c r="AC82962" s="1"/>
      <c r="AD82962" s="1"/>
      <c r="AE82962" s="1"/>
      <c r="AF82962" s="1"/>
      <c r="AG82962" s="1"/>
      <c r="AH82962" s="1"/>
      <c r="AI82962" s="1"/>
      <c r="AJ82962" s="1"/>
      <c r="AK82962" s="1"/>
      <c r="AL82962" s="1"/>
      <c r="AM82962" s="1"/>
    </row>
    <row r="82963" spans="28:39" ht="15" thickBot="1" x14ac:dyDescent="0.35">
      <c r="AB82963" s="1"/>
      <c r="AC82963" s="1"/>
      <c r="AD82963" s="1"/>
      <c r="AE82963" s="1"/>
      <c r="AF82963" s="1"/>
      <c r="AG82963" s="1"/>
      <c r="AH82963" s="1"/>
      <c r="AI82963" s="1"/>
      <c r="AJ82963" s="1"/>
      <c r="AK82963" s="1"/>
      <c r="AL82963" s="1"/>
      <c r="AM82963" s="1"/>
    </row>
    <row r="82964" spans="28:39" ht="15" thickBot="1" x14ac:dyDescent="0.35">
      <c r="AB82964" s="1"/>
      <c r="AC82964" s="1"/>
      <c r="AD82964" s="1"/>
      <c r="AE82964" s="1"/>
      <c r="AF82964" s="1"/>
      <c r="AG82964" s="1"/>
      <c r="AH82964" s="1"/>
      <c r="AI82964" s="1"/>
      <c r="AJ82964" s="1"/>
      <c r="AK82964" s="1"/>
      <c r="AL82964" s="1"/>
      <c r="AM82964" s="1"/>
    </row>
    <row r="82965" spans="28:39" ht="15" thickBot="1" x14ac:dyDescent="0.35">
      <c r="AB82965" s="1"/>
      <c r="AC82965" s="1"/>
      <c r="AD82965" s="1"/>
      <c r="AE82965" s="1"/>
      <c r="AF82965" s="1"/>
      <c r="AG82965" s="1"/>
      <c r="AH82965" s="1"/>
      <c r="AI82965" s="1"/>
      <c r="AJ82965" s="1"/>
      <c r="AK82965" s="1"/>
      <c r="AL82965" s="1"/>
      <c r="AM82965" s="1"/>
    </row>
    <row r="82966" spans="28:39" ht="15" thickBot="1" x14ac:dyDescent="0.35">
      <c r="AB82966" s="1"/>
      <c r="AC82966" s="1"/>
      <c r="AD82966" s="1"/>
      <c r="AE82966" s="1"/>
      <c r="AF82966" s="1"/>
      <c r="AG82966" s="1"/>
      <c r="AH82966" s="1"/>
      <c r="AI82966" s="1"/>
      <c r="AJ82966" s="1"/>
      <c r="AK82966" s="1"/>
      <c r="AL82966" s="1"/>
      <c r="AM82966" s="1"/>
    </row>
    <row r="82967" spans="28:39" ht="15" thickBot="1" x14ac:dyDescent="0.35">
      <c r="AB82967" s="1"/>
      <c r="AC82967" s="1"/>
      <c r="AD82967" s="1"/>
      <c r="AE82967" s="1"/>
      <c r="AF82967" s="1"/>
      <c r="AG82967" s="1"/>
      <c r="AH82967" s="1"/>
      <c r="AI82967" s="1"/>
      <c r="AJ82967" s="1"/>
      <c r="AK82967" s="1"/>
      <c r="AL82967" s="1"/>
      <c r="AM82967" s="1"/>
    </row>
    <row r="82968" spans="28:39" ht="15" thickBot="1" x14ac:dyDescent="0.35">
      <c r="AB82968" s="1"/>
      <c r="AC82968" s="1"/>
      <c r="AD82968" s="1"/>
      <c r="AE82968" s="1"/>
      <c r="AF82968" s="1"/>
      <c r="AG82968" s="1"/>
      <c r="AH82968" s="1"/>
      <c r="AI82968" s="1"/>
      <c r="AJ82968" s="1"/>
      <c r="AK82968" s="1"/>
      <c r="AL82968" s="1"/>
      <c r="AM82968" s="1"/>
    </row>
    <row r="82969" spans="28:39" ht="15" thickBot="1" x14ac:dyDescent="0.35">
      <c r="AB82969" s="1"/>
      <c r="AC82969" s="1"/>
      <c r="AD82969" s="1"/>
      <c r="AE82969" s="1"/>
      <c r="AF82969" s="1"/>
      <c r="AG82969" s="1"/>
      <c r="AH82969" s="1"/>
      <c r="AI82969" s="1"/>
      <c r="AJ82969" s="1"/>
      <c r="AK82969" s="1"/>
      <c r="AL82969" s="1"/>
      <c r="AM82969" s="1"/>
    </row>
    <row r="82970" spans="28:39" ht="15" thickBot="1" x14ac:dyDescent="0.35">
      <c r="AB82970" s="1"/>
      <c r="AC82970" s="1"/>
      <c r="AD82970" s="1"/>
      <c r="AE82970" s="1"/>
      <c r="AF82970" s="1"/>
      <c r="AG82970" s="1"/>
      <c r="AH82970" s="1"/>
      <c r="AI82970" s="1"/>
      <c r="AJ82970" s="1"/>
      <c r="AK82970" s="1"/>
      <c r="AL82970" s="1"/>
      <c r="AM82970" s="1"/>
    </row>
    <row r="82971" spans="28:39" ht="15" thickBot="1" x14ac:dyDescent="0.35">
      <c r="AB82971" s="1"/>
      <c r="AC82971" s="1"/>
      <c r="AD82971" s="1"/>
      <c r="AE82971" s="1"/>
      <c r="AF82971" s="1"/>
      <c r="AG82971" s="1"/>
      <c r="AH82971" s="1"/>
      <c r="AI82971" s="1"/>
      <c r="AJ82971" s="1"/>
      <c r="AK82971" s="1"/>
      <c r="AL82971" s="1"/>
      <c r="AM82971" s="1"/>
    </row>
    <row r="82972" spans="28:39" ht="15" thickBot="1" x14ac:dyDescent="0.35">
      <c r="AB82972" s="1"/>
      <c r="AC82972" s="1"/>
      <c r="AD82972" s="1"/>
      <c r="AE82972" s="1"/>
      <c r="AF82972" s="1"/>
      <c r="AG82972" s="1"/>
      <c r="AH82972" s="1"/>
      <c r="AI82972" s="1"/>
      <c r="AJ82972" s="1"/>
      <c r="AK82972" s="1"/>
      <c r="AL82972" s="1"/>
      <c r="AM82972" s="1"/>
    </row>
    <row r="82973" spans="28:39" ht="15" thickBot="1" x14ac:dyDescent="0.35">
      <c r="AB82973" s="1"/>
      <c r="AC82973" s="1"/>
      <c r="AD82973" s="1"/>
      <c r="AE82973" s="1"/>
      <c r="AF82973" s="1"/>
      <c r="AG82973" s="1"/>
      <c r="AH82973" s="1"/>
      <c r="AI82973" s="1"/>
      <c r="AJ82973" s="1"/>
      <c r="AK82973" s="1"/>
      <c r="AL82973" s="1"/>
      <c r="AM82973" s="1"/>
    </row>
    <row r="82974" spans="28:39" ht="15" thickBot="1" x14ac:dyDescent="0.35">
      <c r="AB82974" s="1"/>
      <c r="AC82974" s="1"/>
      <c r="AD82974" s="1"/>
      <c r="AE82974" s="1"/>
      <c r="AF82974" s="1"/>
      <c r="AG82974" s="1"/>
      <c r="AH82974" s="1"/>
      <c r="AI82974" s="1"/>
      <c r="AJ82974" s="1"/>
      <c r="AK82974" s="1"/>
      <c r="AL82974" s="1"/>
      <c r="AM82974" s="1"/>
    </row>
    <row r="82975" spans="28:39" ht="15" thickBot="1" x14ac:dyDescent="0.35">
      <c r="AB82975" s="1"/>
      <c r="AC82975" s="1"/>
      <c r="AD82975" s="1"/>
      <c r="AE82975" s="1"/>
      <c r="AF82975" s="1"/>
      <c r="AG82975" s="1"/>
      <c r="AH82975" s="1"/>
      <c r="AI82975" s="1"/>
      <c r="AJ82975" s="1"/>
      <c r="AK82975" s="1"/>
      <c r="AL82975" s="1"/>
      <c r="AM82975" s="1"/>
    </row>
    <row r="82976" spans="28:39" ht="15" thickBot="1" x14ac:dyDescent="0.35">
      <c r="AB82976" s="1"/>
      <c r="AC82976" s="1"/>
      <c r="AD82976" s="1"/>
      <c r="AE82976" s="1"/>
      <c r="AF82976" s="1"/>
      <c r="AG82976" s="1"/>
      <c r="AH82976" s="1"/>
      <c r="AI82976" s="1"/>
      <c r="AJ82976" s="1"/>
      <c r="AK82976" s="1"/>
      <c r="AL82976" s="1"/>
      <c r="AM82976" s="1"/>
    </row>
    <row r="82977" spans="28:39" ht="15" thickBot="1" x14ac:dyDescent="0.35">
      <c r="AB82977" s="1"/>
      <c r="AC82977" s="1"/>
      <c r="AD82977" s="1"/>
      <c r="AE82977" s="1"/>
      <c r="AF82977" s="1"/>
      <c r="AG82977" s="1"/>
      <c r="AH82977" s="1"/>
      <c r="AI82977" s="1"/>
      <c r="AJ82977" s="1"/>
      <c r="AK82977" s="1"/>
      <c r="AL82977" s="1"/>
      <c r="AM82977" s="1"/>
    </row>
    <row r="82978" spans="28:39" ht="15" thickBot="1" x14ac:dyDescent="0.35">
      <c r="AB82978" s="1"/>
      <c r="AC82978" s="1"/>
      <c r="AD82978" s="1"/>
      <c r="AE82978" s="1"/>
      <c r="AF82978" s="1"/>
      <c r="AG82978" s="1"/>
      <c r="AH82978" s="1"/>
      <c r="AI82978" s="1"/>
      <c r="AJ82978" s="1"/>
      <c r="AK82978" s="1"/>
      <c r="AL82978" s="1"/>
      <c r="AM82978" s="1"/>
    </row>
    <row r="82979" spans="28:39" ht="15" thickBot="1" x14ac:dyDescent="0.35">
      <c r="AB82979" s="1"/>
      <c r="AC82979" s="1"/>
      <c r="AD82979" s="1"/>
      <c r="AE82979" s="1"/>
      <c r="AF82979" s="1"/>
      <c r="AG82979" s="1"/>
      <c r="AH82979" s="1"/>
      <c r="AI82979" s="1"/>
      <c r="AJ82979" s="1"/>
      <c r="AK82979" s="1"/>
      <c r="AL82979" s="1"/>
      <c r="AM82979" s="1"/>
    </row>
    <row r="82980" spans="28:39" ht="15" thickBot="1" x14ac:dyDescent="0.35">
      <c r="AB82980" s="1"/>
      <c r="AC82980" s="1"/>
      <c r="AD82980" s="1"/>
      <c r="AE82980" s="1"/>
      <c r="AF82980" s="1"/>
      <c r="AG82980" s="1"/>
      <c r="AH82980" s="1"/>
      <c r="AI82980" s="1"/>
      <c r="AJ82980" s="1"/>
      <c r="AK82980" s="1"/>
      <c r="AL82980" s="1"/>
      <c r="AM82980" s="1"/>
    </row>
    <row r="82981" spans="28:39" ht="15" thickBot="1" x14ac:dyDescent="0.35">
      <c r="AB82981" s="1"/>
      <c r="AC82981" s="1"/>
      <c r="AD82981" s="1"/>
      <c r="AE82981" s="1"/>
      <c r="AF82981" s="1"/>
      <c r="AG82981" s="1"/>
      <c r="AH82981" s="1"/>
      <c r="AI82981" s="1"/>
      <c r="AJ82981" s="1"/>
      <c r="AK82981" s="1"/>
      <c r="AL82981" s="1"/>
      <c r="AM82981" s="1"/>
    </row>
    <row r="82982" spans="28:39" ht="15" thickBot="1" x14ac:dyDescent="0.35">
      <c r="AB82982" s="1"/>
      <c r="AC82982" s="1"/>
      <c r="AD82982" s="1"/>
      <c r="AE82982" s="1"/>
      <c r="AF82982" s="1"/>
      <c r="AG82982" s="1"/>
      <c r="AH82982" s="1"/>
      <c r="AI82982" s="1"/>
      <c r="AJ82982" s="1"/>
      <c r="AK82982" s="1"/>
      <c r="AL82982" s="1"/>
      <c r="AM82982" s="1"/>
    </row>
    <row r="82983" spans="28:39" ht="15" thickBot="1" x14ac:dyDescent="0.35">
      <c r="AB82983" s="1"/>
      <c r="AC82983" s="1"/>
      <c r="AD82983" s="1"/>
      <c r="AE82983" s="1"/>
      <c r="AF82983" s="1"/>
      <c r="AG82983" s="1"/>
      <c r="AH82983" s="1"/>
      <c r="AI82983" s="1"/>
      <c r="AJ82983" s="1"/>
      <c r="AK82983" s="1"/>
      <c r="AL82983" s="1"/>
      <c r="AM82983" s="1"/>
    </row>
    <row r="82984" spans="28:39" ht="15" thickBot="1" x14ac:dyDescent="0.35">
      <c r="AB82984" s="1"/>
      <c r="AC82984" s="1"/>
      <c r="AD82984" s="1"/>
      <c r="AE82984" s="1"/>
      <c r="AF82984" s="1"/>
      <c r="AG82984" s="1"/>
      <c r="AH82984" s="1"/>
      <c r="AI82984" s="1"/>
      <c r="AJ82984" s="1"/>
      <c r="AK82984" s="1"/>
      <c r="AL82984" s="1"/>
      <c r="AM82984" s="1"/>
    </row>
    <row r="82985" spans="28:39" ht="15" thickBot="1" x14ac:dyDescent="0.35">
      <c r="AB82985" s="1"/>
      <c r="AC82985" s="1"/>
      <c r="AD82985" s="1"/>
      <c r="AE82985" s="1"/>
      <c r="AF82985" s="1"/>
      <c r="AG82985" s="1"/>
      <c r="AH82985" s="1"/>
      <c r="AI82985" s="1"/>
      <c r="AJ82985" s="1"/>
      <c r="AK82985" s="1"/>
      <c r="AL82985" s="1"/>
      <c r="AM82985" s="1"/>
    </row>
    <row r="82986" spans="28:39" ht="15" thickBot="1" x14ac:dyDescent="0.35">
      <c r="AB82986" s="1"/>
      <c r="AC82986" s="1"/>
      <c r="AD82986" s="1"/>
      <c r="AE82986" s="1"/>
      <c r="AF82986" s="1"/>
      <c r="AG82986" s="1"/>
      <c r="AH82986" s="1"/>
      <c r="AI82986" s="1"/>
      <c r="AJ82986" s="1"/>
      <c r="AK82986" s="1"/>
      <c r="AL82986" s="1"/>
      <c r="AM82986" s="1"/>
    </row>
    <row r="82987" spans="28:39" ht="15" thickBot="1" x14ac:dyDescent="0.35">
      <c r="AB82987" s="1"/>
      <c r="AC82987" s="1"/>
      <c r="AD82987" s="1"/>
      <c r="AE82987" s="1"/>
      <c r="AF82987" s="1"/>
      <c r="AG82987" s="1"/>
      <c r="AH82987" s="1"/>
      <c r="AI82987" s="1"/>
      <c r="AJ82987" s="1"/>
      <c r="AK82987" s="1"/>
      <c r="AL82987" s="1"/>
      <c r="AM82987" s="1"/>
    </row>
    <row r="82988" spans="28:39" ht="15" thickBot="1" x14ac:dyDescent="0.35">
      <c r="AB82988" s="1"/>
      <c r="AC82988" s="1"/>
      <c r="AD82988" s="1"/>
      <c r="AE82988" s="1"/>
      <c r="AF82988" s="1"/>
      <c r="AG82988" s="1"/>
      <c r="AH82988" s="1"/>
      <c r="AI82988" s="1"/>
      <c r="AJ82988" s="1"/>
      <c r="AK82988" s="1"/>
      <c r="AL82988" s="1"/>
      <c r="AM82988" s="1"/>
    </row>
    <row r="82989" spans="28:39" ht="15" thickBot="1" x14ac:dyDescent="0.35">
      <c r="AB82989" s="1"/>
      <c r="AC82989" s="1"/>
      <c r="AD82989" s="1"/>
      <c r="AE82989" s="1"/>
      <c r="AF82989" s="1"/>
      <c r="AG82989" s="1"/>
      <c r="AH82989" s="1"/>
      <c r="AI82989" s="1"/>
      <c r="AJ82989" s="1"/>
      <c r="AK82989" s="1"/>
      <c r="AL82989" s="1"/>
      <c r="AM82989" s="1"/>
    </row>
    <row r="82990" spans="28:39" ht="15" thickBot="1" x14ac:dyDescent="0.35">
      <c r="AB82990" s="1"/>
      <c r="AC82990" s="1"/>
      <c r="AD82990" s="1"/>
      <c r="AE82990" s="1"/>
      <c r="AF82990" s="1"/>
      <c r="AG82990" s="1"/>
      <c r="AH82990" s="1"/>
      <c r="AI82990" s="1"/>
      <c r="AJ82990" s="1"/>
      <c r="AK82990" s="1"/>
      <c r="AL82990" s="1"/>
      <c r="AM82990" s="1"/>
    </row>
    <row r="82991" spans="28:39" ht="15" thickBot="1" x14ac:dyDescent="0.35">
      <c r="AB82991" s="1"/>
      <c r="AC82991" s="1"/>
      <c r="AD82991" s="1"/>
      <c r="AE82991" s="1"/>
      <c r="AF82991" s="1"/>
      <c r="AG82991" s="1"/>
      <c r="AH82991" s="1"/>
      <c r="AI82991" s="1"/>
      <c r="AJ82991" s="1"/>
      <c r="AK82991" s="1"/>
      <c r="AL82991" s="1"/>
      <c r="AM82991" s="1"/>
    </row>
    <row r="82992" spans="28:39" ht="15" thickBot="1" x14ac:dyDescent="0.35">
      <c r="AB82992" s="1"/>
      <c r="AC82992" s="1"/>
      <c r="AD82992" s="1"/>
      <c r="AE82992" s="1"/>
      <c r="AF82992" s="1"/>
      <c r="AG82992" s="1"/>
      <c r="AH82992" s="1"/>
      <c r="AI82992" s="1"/>
      <c r="AJ82992" s="1"/>
      <c r="AK82992" s="1"/>
      <c r="AL82992" s="1"/>
      <c r="AM82992" s="1"/>
    </row>
    <row r="82993" spans="28:39" ht="15" thickBot="1" x14ac:dyDescent="0.35">
      <c r="AB82993" s="1"/>
      <c r="AC82993" s="1"/>
      <c r="AD82993" s="1"/>
      <c r="AE82993" s="1"/>
      <c r="AF82993" s="1"/>
      <c r="AG82993" s="1"/>
      <c r="AH82993" s="1"/>
      <c r="AI82993" s="1"/>
      <c r="AJ82993" s="1"/>
      <c r="AK82993" s="1"/>
      <c r="AL82993" s="1"/>
      <c r="AM82993" s="1"/>
    </row>
    <row r="82994" spans="28:39" ht="15" thickBot="1" x14ac:dyDescent="0.35">
      <c r="AB82994" s="1"/>
      <c r="AC82994" s="1"/>
      <c r="AD82994" s="1"/>
      <c r="AE82994" s="1"/>
      <c r="AF82994" s="1"/>
      <c r="AG82994" s="1"/>
      <c r="AH82994" s="1"/>
      <c r="AI82994" s="1"/>
      <c r="AJ82994" s="1"/>
      <c r="AK82994" s="1"/>
      <c r="AL82994" s="1"/>
      <c r="AM82994" s="1"/>
    </row>
    <row r="82995" spans="28:39" ht="15" thickBot="1" x14ac:dyDescent="0.35">
      <c r="AB82995" s="1"/>
      <c r="AC82995" s="1"/>
      <c r="AD82995" s="1"/>
      <c r="AE82995" s="1"/>
      <c r="AF82995" s="1"/>
      <c r="AG82995" s="1"/>
      <c r="AH82995" s="1"/>
      <c r="AI82995" s="1"/>
      <c r="AJ82995" s="1"/>
      <c r="AK82995" s="1"/>
      <c r="AL82995" s="1"/>
      <c r="AM82995" s="1"/>
    </row>
    <row r="82996" spans="28:39" ht="15" thickBot="1" x14ac:dyDescent="0.35">
      <c r="AB82996" s="1"/>
      <c r="AC82996" s="1"/>
      <c r="AD82996" s="1"/>
      <c r="AE82996" s="1"/>
      <c r="AF82996" s="1"/>
      <c r="AG82996" s="1"/>
      <c r="AH82996" s="1"/>
      <c r="AI82996" s="1"/>
      <c r="AJ82996" s="1"/>
      <c r="AK82996" s="1"/>
      <c r="AL82996" s="1"/>
      <c r="AM82996" s="1"/>
    </row>
    <row r="82997" spans="28:39" ht="15" thickBot="1" x14ac:dyDescent="0.35">
      <c r="AB82997" s="1"/>
      <c r="AC82997" s="1"/>
      <c r="AD82997" s="1"/>
      <c r="AE82997" s="1"/>
      <c r="AF82997" s="1"/>
      <c r="AG82997" s="1"/>
      <c r="AH82997" s="1"/>
      <c r="AI82997" s="1"/>
      <c r="AJ82997" s="1"/>
      <c r="AK82997" s="1"/>
      <c r="AL82997" s="1"/>
      <c r="AM82997" s="1"/>
    </row>
    <row r="82998" spans="28:39" ht="15" thickBot="1" x14ac:dyDescent="0.35">
      <c r="AB82998" s="1"/>
      <c r="AC82998" s="1"/>
      <c r="AD82998" s="1"/>
      <c r="AE82998" s="1"/>
      <c r="AF82998" s="1"/>
      <c r="AG82998" s="1"/>
      <c r="AH82998" s="1"/>
      <c r="AI82998" s="1"/>
      <c r="AJ82998" s="1"/>
      <c r="AK82998" s="1"/>
      <c r="AL82998" s="1"/>
      <c r="AM82998" s="1"/>
    </row>
    <row r="82999" spans="28:39" ht="15" thickBot="1" x14ac:dyDescent="0.35">
      <c r="AB82999" s="1"/>
      <c r="AC82999" s="1"/>
      <c r="AD82999" s="1"/>
      <c r="AE82999" s="1"/>
      <c r="AF82999" s="1"/>
      <c r="AG82999" s="1"/>
      <c r="AH82999" s="1"/>
      <c r="AI82999" s="1"/>
      <c r="AJ82999" s="1"/>
      <c r="AK82999" s="1"/>
      <c r="AL82999" s="1"/>
      <c r="AM82999" s="1"/>
    </row>
    <row r="83000" spans="28:39" ht="15" thickBot="1" x14ac:dyDescent="0.35">
      <c r="AB83000" s="1"/>
      <c r="AC83000" s="1"/>
      <c r="AD83000" s="1"/>
      <c r="AE83000" s="1"/>
      <c r="AF83000" s="1"/>
      <c r="AG83000" s="1"/>
      <c r="AH83000" s="1"/>
      <c r="AI83000" s="1"/>
      <c r="AJ83000" s="1"/>
      <c r="AK83000" s="1"/>
      <c r="AL83000" s="1"/>
      <c r="AM83000" s="1"/>
    </row>
    <row r="83001" spans="28:39" ht="15" thickBot="1" x14ac:dyDescent="0.35">
      <c r="AB83001" s="1"/>
      <c r="AC83001" s="1"/>
      <c r="AD83001" s="1"/>
      <c r="AE83001" s="1"/>
      <c r="AF83001" s="1"/>
      <c r="AG83001" s="1"/>
      <c r="AH83001" s="1"/>
      <c r="AI83001" s="1"/>
      <c r="AJ83001" s="1"/>
      <c r="AK83001" s="1"/>
      <c r="AL83001" s="1"/>
      <c r="AM83001" s="1"/>
    </row>
    <row r="83002" spans="28:39" ht="15" thickBot="1" x14ac:dyDescent="0.35">
      <c r="AB83002" s="1"/>
      <c r="AC83002" s="1"/>
      <c r="AD83002" s="1"/>
      <c r="AE83002" s="1"/>
      <c r="AF83002" s="1"/>
      <c r="AG83002" s="1"/>
      <c r="AH83002" s="1"/>
      <c r="AI83002" s="1"/>
      <c r="AJ83002" s="1"/>
      <c r="AK83002" s="1"/>
      <c r="AL83002" s="1"/>
      <c r="AM83002" s="1"/>
    </row>
    <row r="83003" spans="28:39" ht="15" thickBot="1" x14ac:dyDescent="0.35">
      <c r="AB83003" s="1"/>
      <c r="AC83003" s="1"/>
      <c r="AD83003" s="1"/>
      <c r="AE83003" s="1"/>
      <c r="AF83003" s="1"/>
      <c r="AG83003" s="1"/>
      <c r="AH83003" s="1"/>
      <c r="AI83003" s="1"/>
      <c r="AJ83003" s="1"/>
      <c r="AK83003" s="1"/>
      <c r="AL83003" s="1"/>
      <c r="AM83003" s="1"/>
    </row>
    <row r="83004" spans="28:39" ht="15" thickBot="1" x14ac:dyDescent="0.35">
      <c r="AB83004" s="1"/>
      <c r="AC83004" s="1"/>
      <c r="AD83004" s="1"/>
      <c r="AE83004" s="1"/>
      <c r="AF83004" s="1"/>
      <c r="AG83004" s="1"/>
      <c r="AH83004" s="1"/>
      <c r="AI83004" s="1"/>
      <c r="AJ83004" s="1"/>
      <c r="AK83004" s="1"/>
      <c r="AL83004" s="1"/>
      <c r="AM83004" s="1"/>
    </row>
    <row r="83005" spans="28:39" ht="15" thickBot="1" x14ac:dyDescent="0.35">
      <c r="AB83005" s="1"/>
      <c r="AC83005" s="1"/>
      <c r="AD83005" s="1"/>
      <c r="AE83005" s="1"/>
      <c r="AF83005" s="1"/>
      <c r="AG83005" s="1"/>
      <c r="AH83005" s="1"/>
      <c r="AI83005" s="1"/>
      <c r="AJ83005" s="1"/>
      <c r="AK83005" s="1"/>
      <c r="AL83005" s="1"/>
      <c r="AM83005" s="1"/>
    </row>
    <row r="83006" spans="28:39" ht="15" thickBot="1" x14ac:dyDescent="0.35">
      <c r="AB83006" s="1"/>
      <c r="AC83006" s="1"/>
      <c r="AD83006" s="1"/>
      <c r="AE83006" s="1"/>
      <c r="AF83006" s="1"/>
      <c r="AG83006" s="1"/>
      <c r="AH83006" s="1"/>
      <c r="AI83006" s="1"/>
      <c r="AJ83006" s="1"/>
      <c r="AK83006" s="1"/>
      <c r="AL83006" s="1"/>
      <c r="AM83006" s="1"/>
    </row>
    <row r="83007" spans="28:39" ht="15" thickBot="1" x14ac:dyDescent="0.35">
      <c r="AB83007" s="1"/>
      <c r="AC83007" s="1"/>
      <c r="AD83007" s="1"/>
      <c r="AE83007" s="1"/>
      <c r="AF83007" s="1"/>
      <c r="AG83007" s="1"/>
      <c r="AH83007" s="1"/>
      <c r="AI83007" s="1"/>
      <c r="AJ83007" s="1"/>
      <c r="AK83007" s="1"/>
      <c r="AL83007" s="1"/>
      <c r="AM83007" s="1"/>
    </row>
    <row r="83008" spans="28:39" ht="15" thickBot="1" x14ac:dyDescent="0.35">
      <c r="AB83008" s="1"/>
      <c r="AC83008" s="1"/>
      <c r="AD83008" s="1"/>
      <c r="AE83008" s="1"/>
      <c r="AF83008" s="1"/>
      <c r="AG83008" s="1"/>
      <c r="AH83008" s="1"/>
      <c r="AI83008" s="1"/>
      <c r="AJ83008" s="1"/>
      <c r="AK83008" s="1"/>
      <c r="AL83008" s="1"/>
      <c r="AM83008" s="1"/>
    </row>
    <row r="83009" spans="28:39" ht="15" thickBot="1" x14ac:dyDescent="0.35">
      <c r="AB83009" s="1"/>
      <c r="AC83009" s="1"/>
      <c r="AD83009" s="1"/>
      <c r="AE83009" s="1"/>
      <c r="AF83009" s="1"/>
      <c r="AG83009" s="1"/>
      <c r="AH83009" s="1"/>
      <c r="AI83009" s="1"/>
      <c r="AJ83009" s="1"/>
      <c r="AK83009" s="1"/>
      <c r="AL83009" s="1"/>
      <c r="AM83009" s="1"/>
    </row>
    <row r="83010" spans="28:39" ht="15" thickBot="1" x14ac:dyDescent="0.35">
      <c r="AB83010" s="1"/>
      <c r="AC83010" s="1"/>
      <c r="AD83010" s="1"/>
      <c r="AE83010" s="1"/>
      <c r="AF83010" s="1"/>
      <c r="AG83010" s="1"/>
      <c r="AH83010" s="1"/>
      <c r="AI83010" s="1"/>
      <c r="AJ83010" s="1"/>
      <c r="AK83010" s="1"/>
      <c r="AL83010" s="1"/>
      <c r="AM83010" s="1"/>
    </row>
    <row r="83011" spans="28:39" ht="15" thickBot="1" x14ac:dyDescent="0.35">
      <c r="AB83011" s="1"/>
      <c r="AC83011" s="1"/>
      <c r="AD83011" s="1"/>
      <c r="AE83011" s="1"/>
      <c r="AF83011" s="1"/>
      <c r="AG83011" s="1"/>
      <c r="AH83011" s="1"/>
      <c r="AI83011" s="1"/>
      <c r="AJ83011" s="1"/>
      <c r="AK83011" s="1"/>
      <c r="AL83011" s="1"/>
      <c r="AM83011" s="1"/>
    </row>
    <row r="83012" spans="28:39" ht="15" thickBot="1" x14ac:dyDescent="0.35">
      <c r="AB83012" s="1"/>
      <c r="AC83012" s="1"/>
      <c r="AD83012" s="1"/>
      <c r="AE83012" s="1"/>
      <c r="AF83012" s="1"/>
      <c r="AG83012" s="1"/>
      <c r="AH83012" s="1"/>
      <c r="AI83012" s="1"/>
      <c r="AJ83012" s="1"/>
      <c r="AK83012" s="1"/>
      <c r="AL83012" s="1"/>
      <c r="AM83012" s="1"/>
    </row>
    <row r="83013" spans="28:39" ht="15" thickBot="1" x14ac:dyDescent="0.35">
      <c r="AB83013" s="1"/>
      <c r="AC83013" s="1"/>
      <c r="AD83013" s="1"/>
      <c r="AE83013" s="1"/>
      <c r="AF83013" s="1"/>
      <c r="AG83013" s="1"/>
      <c r="AH83013" s="1"/>
      <c r="AI83013" s="1"/>
      <c r="AJ83013" s="1"/>
      <c r="AK83013" s="1"/>
      <c r="AL83013" s="1"/>
      <c r="AM83013" s="1"/>
    </row>
    <row r="83014" spans="28:39" ht="15" thickBot="1" x14ac:dyDescent="0.35">
      <c r="AB83014" s="1"/>
      <c r="AC83014" s="1"/>
      <c r="AD83014" s="1"/>
      <c r="AE83014" s="1"/>
      <c r="AF83014" s="1"/>
      <c r="AG83014" s="1"/>
      <c r="AH83014" s="1"/>
      <c r="AI83014" s="1"/>
      <c r="AJ83014" s="1"/>
      <c r="AK83014" s="1"/>
      <c r="AL83014" s="1"/>
      <c r="AM83014" s="1"/>
    </row>
    <row r="83015" spans="28:39" ht="15" thickBot="1" x14ac:dyDescent="0.35">
      <c r="AB83015" s="1"/>
      <c r="AC83015" s="1"/>
      <c r="AD83015" s="1"/>
      <c r="AE83015" s="1"/>
      <c r="AF83015" s="1"/>
      <c r="AG83015" s="1"/>
      <c r="AH83015" s="1"/>
      <c r="AI83015" s="1"/>
      <c r="AJ83015" s="1"/>
      <c r="AK83015" s="1"/>
      <c r="AL83015" s="1"/>
      <c r="AM83015" s="1"/>
    </row>
    <row r="83016" spans="28:39" ht="15" thickBot="1" x14ac:dyDescent="0.35">
      <c r="AB83016" s="1"/>
      <c r="AC83016" s="1"/>
      <c r="AD83016" s="1"/>
      <c r="AE83016" s="1"/>
      <c r="AF83016" s="1"/>
      <c r="AG83016" s="1"/>
      <c r="AH83016" s="1"/>
      <c r="AI83016" s="1"/>
      <c r="AJ83016" s="1"/>
      <c r="AK83016" s="1"/>
      <c r="AL83016" s="1"/>
      <c r="AM83016" s="1"/>
    </row>
    <row r="83017" spans="28:39" ht="15" thickBot="1" x14ac:dyDescent="0.35">
      <c r="AB83017" s="1"/>
      <c r="AC83017" s="1"/>
      <c r="AD83017" s="1"/>
      <c r="AE83017" s="1"/>
      <c r="AF83017" s="1"/>
      <c r="AG83017" s="1"/>
      <c r="AH83017" s="1"/>
      <c r="AI83017" s="1"/>
      <c r="AJ83017" s="1"/>
      <c r="AK83017" s="1"/>
      <c r="AL83017" s="1"/>
      <c r="AM83017" s="1"/>
    </row>
    <row r="83018" spans="28:39" ht="15" thickBot="1" x14ac:dyDescent="0.35">
      <c r="AB83018" s="1"/>
      <c r="AC83018" s="1"/>
      <c r="AD83018" s="1"/>
      <c r="AE83018" s="1"/>
      <c r="AF83018" s="1"/>
      <c r="AG83018" s="1"/>
      <c r="AH83018" s="1"/>
      <c r="AI83018" s="1"/>
      <c r="AJ83018" s="1"/>
      <c r="AK83018" s="1"/>
      <c r="AL83018" s="1"/>
      <c r="AM83018" s="1"/>
    </row>
    <row r="83019" spans="28:39" ht="15" thickBot="1" x14ac:dyDescent="0.35">
      <c r="AB83019" s="1"/>
      <c r="AC83019" s="1"/>
      <c r="AD83019" s="1"/>
      <c r="AE83019" s="1"/>
      <c r="AF83019" s="1"/>
      <c r="AG83019" s="1"/>
      <c r="AH83019" s="1"/>
      <c r="AI83019" s="1"/>
      <c r="AJ83019" s="1"/>
      <c r="AK83019" s="1"/>
      <c r="AL83019" s="1"/>
      <c r="AM83019" s="1"/>
    </row>
    <row r="83020" spans="28:39" ht="15" thickBot="1" x14ac:dyDescent="0.35">
      <c r="AB83020" s="1"/>
      <c r="AC83020" s="1"/>
      <c r="AD83020" s="1"/>
      <c r="AE83020" s="1"/>
      <c r="AF83020" s="1"/>
      <c r="AG83020" s="1"/>
      <c r="AH83020" s="1"/>
      <c r="AI83020" s="1"/>
      <c r="AJ83020" s="1"/>
      <c r="AK83020" s="1"/>
      <c r="AL83020" s="1"/>
      <c r="AM83020" s="1"/>
    </row>
    <row r="83021" spans="28:39" ht="15" thickBot="1" x14ac:dyDescent="0.35">
      <c r="AB83021" s="1"/>
      <c r="AC83021" s="1"/>
      <c r="AD83021" s="1"/>
      <c r="AE83021" s="1"/>
      <c r="AF83021" s="1"/>
      <c r="AG83021" s="1"/>
      <c r="AH83021" s="1"/>
      <c r="AI83021" s="1"/>
      <c r="AJ83021" s="1"/>
      <c r="AK83021" s="1"/>
      <c r="AL83021" s="1"/>
      <c r="AM83021" s="1"/>
    </row>
    <row r="83022" spans="28:39" ht="15" thickBot="1" x14ac:dyDescent="0.35">
      <c r="AB83022" s="1"/>
      <c r="AC83022" s="1"/>
      <c r="AD83022" s="1"/>
      <c r="AE83022" s="1"/>
      <c r="AF83022" s="1"/>
      <c r="AG83022" s="1"/>
      <c r="AH83022" s="1"/>
      <c r="AI83022" s="1"/>
      <c r="AJ83022" s="1"/>
      <c r="AK83022" s="1"/>
      <c r="AL83022" s="1"/>
      <c r="AM83022" s="1"/>
    </row>
    <row r="83023" spans="28:39" ht="15" thickBot="1" x14ac:dyDescent="0.35">
      <c r="AB83023" s="1"/>
      <c r="AC83023" s="1"/>
      <c r="AD83023" s="1"/>
      <c r="AE83023" s="1"/>
      <c r="AF83023" s="1"/>
      <c r="AG83023" s="1"/>
      <c r="AH83023" s="1"/>
      <c r="AI83023" s="1"/>
      <c r="AJ83023" s="1"/>
      <c r="AK83023" s="1"/>
      <c r="AL83023" s="1"/>
      <c r="AM83023" s="1"/>
    </row>
    <row r="83024" spans="28:39" ht="15" thickBot="1" x14ac:dyDescent="0.35">
      <c r="AB83024" s="1"/>
      <c r="AC83024" s="1"/>
      <c r="AD83024" s="1"/>
      <c r="AE83024" s="1"/>
      <c r="AF83024" s="1"/>
      <c r="AG83024" s="1"/>
      <c r="AH83024" s="1"/>
      <c r="AI83024" s="1"/>
      <c r="AJ83024" s="1"/>
      <c r="AK83024" s="1"/>
      <c r="AL83024" s="1"/>
      <c r="AM83024" s="1"/>
    </row>
    <row r="83025" spans="28:39" ht="15" thickBot="1" x14ac:dyDescent="0.35">
      <c r="AB83025" s="1"/>
      <c r="AC83025" s="1"/>
      <c r="AD83025" s="1"/>
      <c r="AE83025" s="1"/>
      <c r="AF83025" s="1"/>
      <c r="AG83025" s="1"/>
      <c r="AH83025" s="1"/>
      <c r="AI83025" s="1"/>
      <c r="AJ83025" s="1"/>
      <c r="AK83025" s="1"/>
      <c r="AL83025" s="1"/>
      <c r="AM83025" s="1"/>
    </row>
    <row r="83026" spans="28:39" ht="15" thickBot="1" x14ac:dyDescent="0.35">
      <c r="AB83026" s="1"/>
      <c r="AC83026" s="1"/>
      <c r="AD83026" s="1"/>
      <c r="AE83026" s="1"/>
      <c r="AF83026" s="1"/>
      <c r="AG83026" s="1"/>
      <c r="AH83026" s="1"/>
      <c r="AI83026" s="1"/>
      <c r="AJ83026" s="1"/>
      <c r="AK83026" s="1"/>
      <c r="AL83026" s="1"/>
      <c r="AM83026" s="1"/>
    </row>
    <row r="83027" spans="28:39" ht="15" thickBot="1" x14ac:dyDescent="0.35">
      <c r="AB83027" s="1"/>
      <c r="AC83027" s="1"/>
      <c r="AD83027" s="1"/>
      <c r="AE83027" s="1"/>
      <c r="AF83027" s="1"/>
      <c r="AG83027" s="1"/>
      <c r="AH83027" s="1"/>
      <c r="AI83027" s="1"/>
      <c r="AJ83027" s="1"/>
      <c r="AK83027" s="1"/>
      <c r="AL83027" s="1"/>
      <c r="AM83027" s="1"/>
    </row>
    <row r="83028" spans="28:39" ht="15" thickBot="1" x14ac:dyDescent="0.35">
      <c r="AB83028" s="1"/>
      <c r="AC83028" s="1"/>
      <c r="AD83028" s="1"/>
      <c r="AE83028" s="1"/>
      <c r="AF83028" s="1"/>
      <c r="AG83028" s="1"/>
      <c r="AH83028" s="1"/>
      <c r="AI83028" s="1"/>
      <c r="AJ83028" s="1"/>
      <c r="AK83028" s="1"/>
      <c r="AL83028" s="1"/>
      <c r="AM83028" s="1"/>
    </row>
    <row r="83029" spans="28:39" ht="15" thickBot="1" x14ac:dyDescent="0.35">
      <c r="AB83029" s="1"/>
      <c r="AC83029" s="1"/>
      <c r="AD83029" s="1"/>
      <c r="AE83029" s="1"/>
      <c r="AF83029" s="1"/>
      <c r="AG83029" s="1"/>
      <c r="AH83029" s="1"/>
      <c r="AI83029" s="1"/>
      <c r="AJ83029" s="1"/>
      <c r="AK83029" s="1"/>
      <c r="AL83029" s="1"/>
      <c r="AM83029" s="1"/>
    </row>
    <row r="83030" spans="28:39" ht="15" thickBot="1" x14ac:dyDescent="0.35">
      <c r="AB83030" s="1"/>
      <c r="AC83030" s="1"/>
      <c r="AD83030" s="1"/>
      <c r="AE83030" s="1"/>
      <c r="AF83030" s="1"/>
      <c r="AG83030" s="1"/>
      <c r="AH83030" s="1"/>
      <c r="AI83030" s="1"/>
      <c r="AJ83030" s="1"/>
      <c r="AK83030" s="1"/>
      <c r="AL83030" s="1"/>
      <c r="AM83030" s="1"/>
    </row>
    <row r="83031" spans="28:39" ht="15" thickBot="1" x14ac:dyDescent="0.35">
      <c r="AB83031" s="1"/>
      <c r="AC83031" s="1"/>
      <c r="AD83031" s="1"/>
      <c r="AE83031" s="1"/>
      <c r="AF83031" s="1"/>
      <c r="AG83031" s="1"/>
      <c r="AH83031" s="1"/>
      <c r="AI83031" s="1"/>
      <c r="AJ83031" s="1"/>
      <c r="AK83031" s="1"/>
      <c r="AL83031" s="1"/>
      <c r="AM83031" s="1"/>
    </row>
    <row r="83032" spans="28:39" ht="15" thickBot="1" x14ac:dyDescent="0.35">
      <c r="AB83032" s="1"/>
      <c r="AC83032" s="1"/>
      <c r="AD83032" s="1"/>
      <c r="AE83032" s="1"/>
      <c r="AF83032" s="1"/>
      <c r="AG83032" s="1"/>
      <c r="AH83032" s="1"/>
      <c r="AI83032" s="1"/>
      <c r="AJ83032" s="1"/>
      <c r="AK83032" s="1"/>
      <c r="AL83032" s="1"/>
      <c r="AM83032" s="1"/>
    </row>
    <row r="83033" spans="28:39" ht="15" thickBot="1" x14ac:dyDescent="0.35">
      <c r="AB83033" s="1"/>
      <c r="AC83033" s="1"/>
      <c r="AD83033" s="1"/>
      <c r="AE83033" s="1"/>
      <c r="AF83033" s="1"/>
      <c r="AG83033" s="1"/>
      <c r="AH83033" s="1"/>
      <c r="AI83033" s="1"/>
      <c r="AJ83033" s="1"/>
      <c r="AK83033" s="1"/>
      <c r="AL83033" s="1"/>
      <c r="AM83033" s="1"/>
    </row>
    <row r="83034" spans="28:39" ht="15" thickBot="1" x14ac:dyDescent="0.35">
      <c r="AB83034" s="1"/>
      <c r="AC83034" s="1"/>
      <c r="AD83034" s="1"/>
      <c r="AE83034" s="1"/>
      <c r="AF83034" s="1"/>
      <c r="AG83034" s="1"/>
      <c r="AH83034" s="1"/>
      <c r="AI83034" s="1"/>
      <c r="AJ83034" s="1"/>
      <c r="AK83034" s="1"/>
      <c r="AL83034" s="1"/>
      <c r="AM83034" s="1"/>
    </row>
    <row r="83035" spans="28:39" ht="15" thickBot="1" x14ac:dyDescent="0.35">
      <c r="AB83035" s="1"/>
      <c r="AC83035" s="1"/>
      <c r="AD83035" s="1"/>
      <c r="AE83035" s="1"/>
      <c r="AF83035" s="1"/>
      <c r="AG83035" s="1"/>
      <c r="AH83035" s="1"/>
      <c r="AI83035" s="1"/>
      <c r="AJ83035" s="1"/>
      <c r="AK83035" s="1"/>
      <c r="AL83035" s="1"/>
      <c r="AM83035" s="1"/>
    </row>
    <row r="83036" spans="28:39" ht="15" thickBot="1" x14ac:dyDescent="0.35">
      <c r="AB83036" s="1"/>
      <c r="AC83036" s="1"/>
      <c r="AD83036" s="1"/>
      <c r="AE83036" s="1"/>
      <c r="AF83036" s="1"/>
      <c r="AG83036" s="1"/>
      <c r="AH83036" s="1"/>
      <c r="AI83036" s="1"/>
      <c r="AJ83036" s="1"/>
      <c r="AK83036" s="1"/>
      <c r="AL83036" s="1"/>
      <c r="AM83036" s="1"/>
    </row>
    <row r="83037" spans="28:39" ht="15" thickBot="1" x14ac:dyDescent="0.35">
      <c r="AB83037" s="1"/>
      <c r="AC83037" s="1"/>
      <c r="AD83037" s="1"/>
      <c r="AE83037" s="1"/>
      <c r="AF83037" s="1"/>
      <c r="AG83037" s="1"/>
      <c r="AH83037" s="1"/>
      <c r="AI83037" s="1"/>
      <c r="AJ83037" s="1"/>
      <c r="AK83037" s="1"/>
      <c r="AL83037" s="1"/>
      <c r="AM83037" s="1"/>
    </row>
    <row r="83038" spans="28:39" ht="15" thickBot="1" x14ac:dyDescent="0.35">
      <c r="AB83038" s="1"/>
      <c r="AC83038" s="1"/>
      <c r="AD83038" s="1"/>
      <c r="AE83038" s="1"/>
      <c r="AF83038" s="1"/>
      <c r="AG83038" s="1"/>
      <c r="AH83038" s="1"/>
      <c r="AI83038" s="1"/>
      <c r="AJ83038" s="1"/>
      <c r="AK83038" s="1"/>
      <c r="AL83038" s="1"/>
      <c r="AM83038" s="1"/>
    </row>
    <row r="83039" spans="28:39" ht="15" thickBot="1" x14ac:dyDescent="0.35">
      <c r="AB83039" s="1"/>
      <c r="AC83039" s="1"/>
      <c r="AD83039" s="1"/>
      <c r="AE83039" s="1"/>
      <c r="AF83039" s="1"/>
      <c r="AG83039" s="1"/>
      <c r="AH83039" s="1"/>
      <c r="AI83039" s="1"/>
      <c r="AJ83039" s="1"/>
      <c r="AK83039" s="1"/>
      <c r="AL83039" s="1"/>
      <c r="AM83039" s="1"/>
    </row>
    <row r="83040" spans="28:39" ht="15" thickBot="1" x14ac:dyDescent="0.35">
      <c r="AB83040" s="1"/>
      <c r="AC83040" s="1"/>
      <c r="AD83040" s="1"/>
      <c r="AE83040" s="1"/>
      <c r="AF83040" s="1"/>
      <c r="AG83040" s="1"/>
      <c r="AH83040" s="1"/>
      <c r="AI83040" s="1"/>
      <c r="AJ83040" s="1"/>
      <c r="AK83040" s="1"/>
      <c r="AL83040" s="1"/>
      <c r="AM83040" s="1"/>
    </row>
    <row r="83041" spans="28:39" ht="15" thickBot="1" x14ac:dyDescent="0.35">
      <c r="AB83041" s="1"/>
      <c r="AC83041" s="1"/>
      <c r="AD83041" s="1"/>
      <c r="AE83041" s="1"/>
      <c r="AF83041" s="1"/>
      <c r="AG83041" s="1"/>
      <c r="AH83041" s="1"/>
      <c r="AI83041" s="1"/>
      <c r="AJ83041" s="1"/>
      <c r="AK83041" s="1"/>
      <c r="AL83041" s="1"/>
      <c r="AM83041" s="1"/>
    </row>
    <row r="83042" spans="28:39" ht="15" thickBot="1" x14ac:dyDescent="0.35">
      <c r="AB83042" s="1"/>
      <c r="AC83042" s="1"/>
      <c r="AD83042" s="1"/>
      <c r="AE83042" s="1"/>
      <c r="AF83042" s="1"/>
      <c r="AG83042" s="1"/>
      <c r="AH83042" s="1"/>
      <c r="AI83042" s="1"/>
      <c r="AJ83042" s="1"/>
      <c r="AK83042" s="1"/>
      <c r="AL83042" s="1"/>
      <c r="AM83042" s="1"/>
    </row>
    <row r="83043" spans="28:39" ht="15" thickBot="1" x14ac:dyDescent="0.35">
      <c r="AB83043" s="1"/>
      <c r="AC83043" s="1"/>
      <c r="AD83043" s="1"/>
      <c r="AE83043" s="1"/>
      <c r="AF83043" s="1"/>
      <c r="AG83043" s="1"/>
      <c r="AH83043" s="1"/>
      <c r="AI83043" s="1"/>
      <c r="AJ83043" s="1"/>
      <c r="AK83043" s="1"/>
      <c r="AL83043" s="1"/>
      <c r="AM83043" s="1"/>
    </row>
    <row r="83044" spans="28:39" ht="15" thickBot="1" x14ac:dyDescent="0.35">
      <c r="AB83044" s="1"/>
      <c r="AC83044" s="1"/>
      <c r="AD83044" s="1"/>
      <c r="AE83044" s="1"/>
      <c r="AF83044" s="1"/>
      <c r="AG83044" s="1"/>
      <c r="AH83044" s="1"/>
      <c r="AI83044" s="1"/>
      <c r="AJ83044" s="1"/>
      <c r="AK83044" s="1"/>
      <c r="AL83044" s="1"/>
      <c r="AM83044" s="1"/>
    </row>
    <row r="83045" spans="28:39" ht="15" thickBot="1" x14ac:dyDescent="0.35">
      <c r="AB83045" s="1"/>
      <c r="AC83045" s="1"/>
      <c r="AD83045" s="1"/>
      <c r="AE83045" s="1"/>
      <c r="AF83045" s="1"/>
      <c r="AG83045" s="1"/>
      <c r="AH83045" s="1"/>
      <c r="AI83045" s="1"/>
      <c r="AJ83045" s="1"/>
      <c r="AK83045" s="1"/>
      <c r="AL83045" s="1"/>
      <c r="AM83045" s="1"/>
    </row>
    <row r="83046" spans="28:39" ht="15" thickBot="1" x14ac:dyDescent="0.35">
      <c r="AB83046" s="1"/>
      <c r="AC83046" s="1"/>
      <c r="AD83046" s="1"/>
      <c r="AE83046" s="1"/>
      <c r="AF83046" s="1"/>
      <c r="AG83046" s="1"/>
      <c r="AH83046" s="1"/>
      <c r="AI83046" s="1"/>
      <c r="AJ83046" s="1"/>
      <c r="AK83046" s="1"/>
      <c r="AL83046" s="1"/>
      <c r="AM83046" s="1"/>
    </row>
    <row r="83047" spans="28:39" ht="15" thickBot="1" x14ac:dyDescent="0.35">
      <c r="AB83047" s="1"/>
      <c r="AC83047" s="1"/>
      <c r="AD83047" s="1"/>
      <c r="AE83047" s="1"/>
      <c r="AF83047" s="1"/>
      <c r="AG83047" s="1"/>
      <c r="AH83047" s="1"/>
      <c r="AI83047" s="1"/>
      <c r="AJ83047" s="1"/>
      <c r="AK83047" s="1"/>
      <c r="AL83047" s="1"/>
      <c r="AM83047" s="1"/>
    </row>
    <row r="83048" spans="28:39" ht="15" thickBot="1" x14ac:dyDescent="0.35">
      <c r="AB83048" s="1"/>
      <c r="AC83048" s="1"/>
      <c r="AD83048" s="1"/>
      <c r="AE83048" s="1"/>
      <c r="AF83048" s="1"/>
      <c r="AG83048" s="1"/>
      <c r="AH83048" s="1"/>
      <c r="AI83048" s="1"/>
      <c r="AJ83048" s="1"/>
      <c r="AK83048" s="1"/>
      <c r="AL83048" s="1"/>
      <c r="AM83048" s="1"/>
    </row>
    <row r="83049" spans="28:39" ht="15" thickBot="1" x14ac:dyDescent="0.35">
      <c r="AB83049" s="1"/>
      <c r="AC83049" s="1"/>
      <c r="AD83049" s="1"/>
      <c r="AE83049" s="1"/>
      <c r="AF83049" s="1"/>
      <c r="AG83049" s="1"/>
      <c r="AH83049" s="1"/>
      <c r="AI83049" s="1"/>
      <c r="AJ83049" s="1"/>
      <c r="AK83049" s="1"/>
      <c r="AL83049" s="1"/>
      <c r="AM83049" s="1"/>
    </row>
    <row r="83050" spans="28:39" ht="15" thickBot="1" x14ac:dyDescent="0.35">
      <c r="AB83050" s="1"/>
      <c r="AC83050" s="1"/>
      <c r="AD83050" s="1"/>
      <c r="AE83050" s="1"/>
      <c r="AF83050" s="1"/>
      <c r="AG83050" s="1"/>
      <c r="AH83050" s="1"/>
      <c r="AI83050" s="1"/>
      <c r="AJ83050" s="1"/>
      <c r="AK83050" s="1"/>
      <c r="AL83050" s="1"/>
      <c r="AM83050" s="1"/>
    </row>
    <row r="83051" spans="28:39" ht="15" thickBot="1" x14ac:dyDescent="0.35">
      <c r="AB83051" s="1"/>
      <c r="AC83051" s="1"/>
      <c r="AD83051" s="1"/>
      <c r="AE83051" s="1"/>
      <c r="AF83051" s="1"/>
      <c r="AG83051" s="1"/>
      <c r="AH83051" s="1"/>
      <c r="AI83051" s="1"/>
      <c r="AJ83051" s="1"/>
      <c r="AK83051" s="1"/>
      <c r="AL83051" s="1"/>
      <c r="AM83051" s="1"/>
    </row>
    <row r="83052" spans="28:39" ht="15" thickBot="1" x14ac:dyDescent="0.35">
      <c r="AB83052" s="1"/>
      <c r="AC83052" s="1"/>
      <c r="AD83052" s="1"/>
      <c r="AE83052" s="1"/>
      <c r="AF83052" s="1"/>
      <c r="AG83052" s="1"/>
      <c r="AH83052" s="1"/>
      <c r="AI83052" s="1"/>
      <c r="AJ83052" s="1"/>
      <c r="AK83052" s="1"/>
      <c r="AL83052" s="1"/>
      <c r="AM83052" s="1"/>
    </row>
    <row r="83053" spans="28:39" ht="15" thickBot="1" x14ac:dyDescent="0.35">
      <c r="AB83053" s="1"/>
      <c r="AC83053" s="1"/>
      <c r="AD83053" s="1"/>
      <c r="AE83053" s="1"/>
      <c r="AF83053" s="1"/>
      <c r="AG83053" s="1"/>
      <c r="AH83053" s="1"/>
      <c r="AI83053" s="1"/>
      <c r="AJ83053" s="1"/>
      <c r="AK83053" s="1"/>
      <c r="AL83053" s="1"/>
      <c r="AM83053" s="1"/>
    </row>
    <row r="83054" spans="28:39" ht="15" thickBot="1" x14ac:dyDescent="0.35">
      <c r="AB83054" s="1"/>
      <c r="AC83054" s="1"/>
      <c r="AD83054" s="1"/>
      <c r="AE83054" s="1"/>
      <c r="AF83054" s="1"/>
      <c r="AG83054" s="1"/>
      <c r="AH83054" s="1"/>
      <c r="AI83054" s="1"/>
      <c r="AJ83054" s="1"/>
      <c r="AK83054" s="1"/>
      <c r="AL83054" s="1"/>
      <c r="AM83054" s="1"/>
    </row>
    <row r="83055" spans="28:39" ht="15" thickBot="1" x14ac:dyDescent="0.35">
      <c r="AB83055" s="1"/>
      <c r="AC83055" s="1"/>
      <c r="AD83055" s="1"/>
      <c r="AE83055" s="1"/>
      <c r="AF83055" s="1"/>
      <c r="AG83055" s="1"/>
      <c r="AH83055" s="1"/>
      <c r="AI83055" s="1"/>
      <c r="AJ83055" s="1"/>
      <c r="AK83055" s="1"/>
      <c r="AL83055" s="1"/>
      <c r="AM83055" s="1"/>
    </row>
    <row r="83056" spans="28:39" ht="15" thickBot="1" x14ac:dyDescent="0.35">
      <c r="AB83056" s="1"/>
      <c r="AC83056" s="1"/>
      <c r="AD83056" s="1"/>
      <c r="AE83056" s="1"/>
      <c r="AF83056" s="1"/>
      <c r="AG83056" s="1"/>
      <c r="AH83056" s="1"/>
      <c r="AI83056" s="1"/>
      <c r="AJ83056" s="1"/>
      <c r="AK83056" s="1"/>
      <c r="AL83056" s="1"/>
      <c r="AM83056" s="1"/>
    </row>
    <row r="83057" spans="28:39" ht="15" thickBot="1" x14ac:dyDescent="0.35">
      <c r="AB83057" s="1"/>
      <c r="AC83057" s="1"/>
      <c r="AD83057" s="1"/>
      <c r="AE83057" s="1"/>
      <c r="AF83057" s="1"/>
      <c r="AG83057" s="1"/>
      <c r="AH83057" s="1"/>
      <c r="AI83057" s="1"/>
      <c r="AJ83057" s="1"/>
      <c r="AK83057" s="1"/>
      <c r="AL83057" s="1"/>
      <c r="AM83057" s="1"/>
    </row>
    <row r="83058" spans="28:39" ht="15" thickBot="1" x14ac:dyDescent="0.35">
      <c r="AB83058" s="1"/>
      <c r="AC83058" s="1"/>
      <c r="AD83058" s="1"/>
      <c r="AE83058" s="1"/>
      <c r="AF83058" s="1"/>
      <c r="AG83058" s="1"/>
      <c r="AH83058" s="1"/>
      <c r="AI83058" s="1"/>
      <c r="AJ83058" s="1"/>
      <c r="AK83058" s="1"/>
      <c r="AL83058" s="1"/>
      <c r="AM83058" s="1"/>
    </row>
    <row r="83059" spans="28:39" ht="15" thickBot="1" x14ac:dyDescent="0.35">
      <c r="AB83059" s="1"/>
      <c r="AC83059" s="1"/>
      <c r="AD83059" s="1"/>
      <c r="AE83059" s="1"/>
      <c r="AF83059" s="1"/>
      <c r="AG83059" s="1"/>
      <c r="AH83059" s="1"/>
      <c r="AI83059" s="1"/>
      <c r="AJ83059" s="1"/>
      <c r="AK83059" s="1"/>
      <c r="AL83059" s="1"/>
      <c r="AM83059" s="1"/>
    </row>
    <row r="83060" spans="28:39" ht="15" thickBot="1" x14ac:dyDescent="0.35">
      <c r="AB83060" s="1"/>
      <c r="AC83060" s="1"/>
      <c r="AD83060" s="1"/>
      <c r="AE83060" s="1"/>
      <c r="AF83060" s="1"/>
      <c r="AG83060" s="1"/>
      <c r="AH83060" s="1"/>
      <c r="AI83060" s="1"/>
      <c r="AJ83060" s="1"/>
      <c r="AK83060" s="1"/>
      <c r="AL83060" s="1"/>
      <c r="AM83060" s="1"/>
    </row>
    <row r="83061" spans="28:39" ht="15" thickBot="1" x14ac:dyDescent="0.35">
      <c r="AB83061" s="1"/>
      <c r="AC83061" s="1"/>
      <c r="AD83061" s="1"/>
      <c r="AE83061" s="1"/>
      <c r="AF83061" s="1"/>
      <c r="AG83061" s="1"/>
      <c r="AH83061" s="1"/>
      <c r="AI83061" s="1"/>
      <c r="AJ83061" s="1"/>
      <c r="AK83061" s="1"/>
      <c r="AL83061" s="1"/>
      <c r="AM83061" s="1"/>
    </row>
    <row r="83062" spans="28:39" ht="15" thickBot="1" x14ac:dyDescent="0.35">
      <c r="AB83062" s="1"/>
      <c r="AC83062" s="1"/>
      <c r="AD83062" s="1"/>
      <c r="AE83062" s="1"/>
      <c r="AF83062" s="1"/>
      <c r="AG83062" s="1"/>
      <c r="AH83062" s="1"/>
      <c r="AI83062" s="1"/>
      <c r="AJ83062" s="1"/>
      <c r="AK83062" s="1"/>
      <c r="AL83062" s="1"/>
      <c r="AM83062" s="1"/>
    </row>
    <row r="83063" spans="28:39" ht="15" thickBot="1" x14ac:dyDescent="0.35">
      <c r="AB83063" s="1"/>
      <c r="AC83063" s="1"/>
      <c r="AD83063" s="1"/>
      <c r="AE83063" s="1"/>
      <c r="AF83063" s="1"/>
      <c r="AG83063" s="1"/>
      <c r="AH83063" s="1"/>
      <c r="AI83063" s="1"/>
      <c r="AJ83063" s="1"/>
      <c r="AK83063" s="1"/>
      <c r="AL83063" s="1"/>
      <c r="AM83063" s="1"/>
    </row>
    <row r="83064" spans="28:39" ht="15" thickBot="1" x14ac:dyDescent="0.35">
      <c r="AB83064" s="1"/>
      <c r="AC83064" s="1"/>
      <c r="AD83064" s="1"/>
      <c r="AE83064" s="1"/>
      <c r="AF83064" s="1"/>
      <c r="AG83064" s="1"/>
      <c r="AH83064" s="1"/>
      <c r="AI83064" s="1"/>
      <c r="AJ83064" s="1"/>
      <c r="AK83064" s="1"/>
      <c r="AL83064" s="1"/>
      <c r="AM83064" s="1"/>
    </row>
    <row r="83065" spans="28:39" ht="15" thickBot="1" x14ac:dyDescent="0.35">
      <c r="AB83065" s="1"/>
      <c r="AC83065" s="1"/>
      <c r="AD83065" s="1"/>
      <c r="AE83065" s="1"/>
      <c r="AF83065" s="1"/>
      <c r="AG83065" s="1"/>
      <c r="AH83065" s="1"/>
      <c r="AI83065" s="1"/>
      <c r="AJ83065" s="1"/>
      <c r="AK83065" s="1"/>
      <c r="AL83065" s="1"/>
      <c r="AM83065" s="1"/>
    </row>
    <row r="83066" spans="28:39" ht="15" thickBot="1" x14ac:dyDescent="0.35">
      <c r="AB83066" s="1"/>
      <c r="AC83066" s="1"/>
      <c r="AD83066" s="1"/>
      <c r="AE83066" s="1"/>
      <c r="AF83066" s="1"/>
      <c r="AG83066" s="1"/>
      <c r="AH83066" s="1"/>
      <c r="AI83066" s="1"/>
      <c r="AJ83066" s="1"/>
      <c r="AK83066" s="1"/>
      <c r="AL83066" s="1"/>
      <c r="AM83066" s="1"/>
    </row>
    <row r="83067" spans="28:39" ht="15" thickBot="1" x14ac:dyDescent="0.35">
      <c r="AB83067" s="1"/>
      <c r="AC83067" s="1"/>
      <c r="AD83067" s="1"/>
      <c r="AE83067" s="1"/>
      <c r="AF83067" s="1"/>
      <c r="AG83067" s="1"/>
      <c r="AH83067" s="1"/>
      <c r="AI83067" s="1"/>
      <c r="AJ83067" s="1"/>
      <c r="AK83067" s="1"/>
      <c r="AL83067" s="1"/>
      <c r="AM83067" s="1"/>
    </row>
    <row r="83068" spans="28:39" ht="15" thickBot="1" x14ac:dyDescent="0.35">
      <c r="AB83068" s="1"/>
      <c r="AC83068" s="1"/>
      <c r="AD83068" s="1"/>
      <c r="AE83068" s="1"/>
      <c r="AF83068" s="1"/>
      <c r="AG83068" s="1"/>
      <c r="AH83068" s="1"/>
      <c r="AI83068" s="1"/>
      <c r="AJ83068" s="1"/>
      <c r="AK83068" s="1"/>
      <c r="AL83068" s="1"/>
      <c r="AM83068" s="1"/>
    </row>
    <row r="83069" spans="28:39" ht="15" thickBot="1" x14ac:dyDescent="0.35">
      <c r="AB83069" s="1"/>
      <c r="AC83069" s="1"/>
      <c r="AD83069" s="1"/>
      <c r="AE83069" s="1"/>
      <c r="AF83069" s="1"/>
      <c r="AG83069" s="1"/>
      <c r="AH83069" s="1"/>
      <c r="AI83069" s="1"/>
      <c r="AJ83069" s="1"/>
      <c r="AK83069" s="1"/>
      <c r="AL83069" s="1"/>
      <c r="AM83069" s="1"/>
    </row>
    <row r="83070" spans="28:39" ht="15" thickBot="1" x14ac:dyDescent="0.35">
      <c r="AB83070" s="1"/>
      <c r="AC83070" s="1"/>
      <c r="AD83070" s="1"/>
      <c r="AE83070" s="1"/>
      <c r="AF83070" s="1"/>
      <c r="AG83070" s="1"/>
      <c r="AH83070" s="1"/>
      <c r="AI83070" s="1"/>
      <c r="AJ83070" s="1"/>
      <c r="AK83070" s="1"/>
      <c r="AL83070" s="1"/>
      <c r="AM83070" s="1"/>
    </row>
    <row r="83071" spans="28:39" ht="15" thickBot="1" x14ac:dyDescent="0.35">
      <c r="AB83071" s="1"/>
      <c r="AC83071" s="1"/>
      <c r="AD83071" s="1"/>
      <c r="AE83071" s="1"/>
      <c r="AF83071" s="1"/>
      <c r="AG83071" s="1"/>
      <c r="AH83071" s="1"/>
      <c r="AI83071" s="1"/>
      <c r="AJ83071" s="1"/>
      <c r="AK83071" s="1"/>
      <c r="AL83071" s="1"/>
      <c r="AM83071" s="1"/>
    </row>
    <row r="83072" spans="28:39" ht="15" thickBot="1" x14ac:dyDescent="0.35">
      <c r="AB83072" s="1"/>
      <c r="AC83072" s="1"/>
      <c r="AD83072" s="1"/>
      <c r="AE83072" s="1"/>
      <c r="AF83072" s="1"/>
      <c r="AG83072" s="1"/>
      <c r="AH83072" s="1"/>
      <c r="AI83072" s="1"/>
      <c r="AJ83072" s="1"/>
      <c r="AK83072" s="1"/>
      <c r="AL83072" s="1"/>
      <c r="AM83072" s="1"/>
    </row>
    <row r="83073" spans="28:39" ht="15" thickBot="1" x14ac:dyDescent="0.35">
      <c r="AB83073" s="1"/>
      <c r="AC83073" s="1"/>
      <c r="AD83073" s="1"/>
      <c r="AE83073" s="1"/>
      <c r="AF83073" s="1"/>
      <c r="AG83073" s="1"/>
      <c r="AH83073" s="1"/>
      <c r="AI83073" s="1"/>
      <c r="AJ83073" s="1"/>
      <c r="AK83073" s="1"/>
      <c r="AL83073" s="1"/>
      <c r="AM83073" s="1"/>
    </row>
    <row r="83074" spans="28:39" ht="15" thickBot="1" x14ac:dyDescent="0.35">
      <c r="AB83074" s="1"/>
      <c r="AC83074" s="1"/>
      <c r="AD83074" s="1"/>
      <c r="AE83074" s="1"/>
      <c r="AF83074" s="1"/>
      <c r="AG83074" s="1"/>
      <c r="AH83074" s="1"/>
      <c r="AI83074" s="1"/>
      <c r="AJ83074" s="1"/>
      <c r="AK83074" s="1"/>
      <c r="AL83074" s="1"/>
      <c r="AM83074" s="1"/>
    </row>
    <row r="83075" spans="28:39" ht="15" thickBot="1" x14ac:dyDescent="0.35">
      <c r="AB83075" s="1"/>
      <c r="AC83075" s="1"/>
      <c r="AD83075" s="1"/>
      <c r="AE83075" s="1"/>
      <c r="AF83075" s="1"/>
      <c r="AG83075" s="1"/>
      <c r="AH83075" s="1"/>
      <c r="AI83075" s="1"/>
      <c r="AJ83075" s="1"/>
      <c r="AK83075" s="1"/>
      <c r="AL83075" s="1"/>
      <c r="AM83075" s="1"/>
    </row>
    <row r="83076" spans="28:39" ht="15" thickBot="1" x14ac:dyDescent="0.35">
      <c r="AB83076" s="1"/>
      <c r="AC83076" s="1"/>
      <c r="AD83076" s="1"/>
      <c r="AE83076" s="1"/>
      <c r="AF83076" s="1"/>
      <c r="AG83076" s="1"/>
      <c r="AH83076" s="1"/>
      <c r="AI83076" s="1"/>
      <c r="AJ83076" s="1"/>
      <c r="AK83076" s="1"/>
      <c r="AL83076" s="1"/>
      <c r="AM83076" s="1"/>
    </row>
    <row r="83077" spans="28:39" ht="15" thickBot="1" x14ac:dyDescent="0.35">
      <c r="AB83077" s="1"/>
      <c r="AC83077" s="1"/>
      <c r="AD83077" s="1"/>
      <c r="AE83077" s="1"/>
      <c r="AF83077" s="1"/>
      <c r="AG83077" s="1"/>
      <c r="AH83077" s="1"/>
      <c r="AI83077" s="1"/>
      <c r="AJ83077" s="1"/>
      <c r="AK83077" s="1"/>
      <c r="AL83077" s="1"/>
      <c r="AM83077" s="1"/>
    </row>
    <row r="83078" spans="28:39" ht="15" thickBot="1" x14ac:dyDescent="0.35">
      <c r="AB83078" s="1"/>
      <c r="AC83078" s="1"/>
      <c r="AD83078" s="1"/>
      <c r="AE83078" s="1"/>
      <c r="AF83078" s="1"/>
      <c r="AG83078" s="1"/>
      <c r="AH83078" s="1"/>
      <c r="AI83078" s="1"/>
      <c r="AJ83078" s="1"/>
      <c r="AK83078" s="1"/>
      <c r="AL83078" s="1"/>
      <c r="AM83078" s="1"/>
    </row>
    <row r="83079" spans="28:39" ht="15" thickBot="1" x14ac:dyDescent="0.35">
      <c r="AB83079" s="1"/>
      <c r="AC83079" s="1"/>
      <c r="AD83079" s="1"/>
      <c r="AE83079" s="1"/>
      <c r="AF83079" s="1"/>
      <c r="AG83079" s="1"/>
      <c r="AH83079" s="1"/>
      <c r="AI83079" s="1"/>
      <c r="AJ83079" s="1"/>
      <c r="AK83079" s="1"/>
      <c r="AL83079" s="1"/>
      <c r="AM83079" s="1"/>
    </row>
    <row r="83080" spans="28:39" ht="15" thickBot="1" x14ac:dyDescent="0.35">
      <c r="AB83080" s="1"/>
      <c r="AC83080" s="1"/>
      <c r="AD83080" s="1"/>
      <c r="AE83080" s="1"/>
      <c r="AF83080" s="1"/>
      <c r="AG83080" s="1"/>
      <c r="AH83080" s="1"/>
      <c r="AI83080" s="1"/>
      <c r="AJ83080" s="1"/>
      <c r="AK83080" s="1"/>
      <c r="AL83080" s="1"/>
      <c r="AM83080" s="1"/>
    </row>
    <row r="83081" spans="28:39" ht="15" thickBot="1" x14ac:dyDescent="0.35">
      <c r="AB83081" s="1"/>
      <c r="AC83081" s="1"/>
      <c r="AD83081" s="1"/>
      <c r="AE83081" s="1"/>
      <c r="AF83081" s="1"/>
      <c r="AG83081" s="1"/>
      <c r="AH83081" s="1"/>
      <c r="AI83081" s="1"/>
      <c r="AJ83081" s="1"/>
      <c r="AK83081" s="1"/>
      <c r="AL83081" s="1"/>
      <c r="AM83081" s="1"/>
    </row>
    <row r="83082" spans="28:39" ht="15" thickBot="1" x14ac:dyDescent="0.35">
      <c r="AB83082" s="1"/>
      <c r="AC83082" s="1"/>
      <c r="AD83082" s="1"/>
      <c r="AE83082" s="1"/>
      <c r="AF83082" s="1"/>
      <c r="AG83082" s="1"/>
      <c r="AH83082" s="1"/>
      <c r="AI83082" s="1"/>
      <c r="AJ83082" s="1"/>
      <c r="AK83082" s="1"/>
      <c r="AL83082" s="1"/>
      <c r="AM83082" s="1"/>
    </row>
    <row r="83083" spans="28:39" ht="15" thickBot="1" x14ac:dyDescent="0.35">
      <c r="AB83083" s="1"/>
      <c r="AC83083" s="1"/>
      <c r="AD83083" s="1"/>
      <c r="AE83083" s="1"/>
      <c r="AF83083" s="1"/>
      <c r="AG83083" s="1"/>
      <c r="AH83083" s="1"/>
      <c r="AI83083" s="1"/>
      <c r="AJ83083" s="1"/>
      <c r="AK83083" s="1"/>
      <c r="AL83083" s="1"/>
      <c r="AM83083" s="1"/>
    </row>
    <row r="83084" spans="28:39" ht="15" thickBot="1" x14ac:dyDescent="0.35">
      <c r="AB83084" s="1"/>
      <c r="AC83084" s="1"/>
      <c r="AD83084" s="1"/>
      <c r="AE83084" s="1"/>
      <c r="AF83084" s="1"/>
      <c r="AG83084" s="1"/>
      <c r="AH83084" s="1"/>
      <c r="AI83084" s="1"/>
      <c r="AJ83084" s="1"/>
      <c r="AK83084" s="1"/>
      <c r="AL83084" s="1"/>
      <c r="AM83084" s="1"/>
    </row>
    <row r="83085" spans="28:39" ht="15" thickBot="1" x14ac:dyDescent="0.35">
      <c r="AB83085" s="1"/>
      <c r="AC83085" s="1"/>
      <c r="AD83085" s="1"/>
      <c r="AE83085" s="1"/>
      <c r="AF83085" s="1"/>
      <c r="AG83085" s="1"/>
      <c r="AH83085" s="1"/>
      <c r="AI83085" s="1"/>
      <c r="AJ83085" s="1"/>
      <c r="AK83085" s="1"/>
      <c r="AL83085" s="1"/>
      <c r="AM83085" s="1"/>
    </row>
    <row r="83086" spans="28:39" ht="15" thickBot="1" x14ac:dyDescent="0.35">
      <c r="AB83086" s="1"/>
      <c r="AC83086" s="1"/>
      <c r="AD83086" s="1"/>
      <c r="AE83086" s="1"/>
      <c r="AF83086" s="1"/>
      <c r="AG83086" s="1"/>
      <c r="AH83086" s="1"/>
      <c r="AI83086" s="1"/>
      <c r="AJ83086" s="1"/>
      <c r="AK83086" s="1"/>
      <c r="AL83086" s="1"/>
      <c r="AM83086" s="1"/>
    </row>
    <row r="83087" spans="28:39" ht="15" thickBot="1" x14ac:dyDescent="0.35">
      <c r="AB83087" s="1"/>
      <c r="AC83087" s="1"/>
      <c r="AD83087" s="1"/>
      <c r="AE83087" s="1"/>
      <c r="AF83087" s="1"/>
      <c r="AG83087" s="1"/>
      <c r="AH83087" s="1"/>
      <c r="AI83087" s="1"/>
      <c r="AJ83087" s="1"/>
      <c r="AK83087" s="1"/>
      <c r="AL83087" s="1"/>
      <c r="AM83087" s="1"/>
    </row>
    <row r="83088" spans="28:39" ht="15" thickBot="1" x14ac:dyDescent="0.35">
      <c r="AB83088" s="1"/>
      <c r="AC83088" s="1"/>
      <c r="AD83088" s="1"/>
      <c r="AE83088" s="1"/>
      <c r="AF83088" s="1"/>
      <c r="AG83088" s="1"/>
      <c r="AH83088" s="1"/>
      <c r="AI83088" s="1"/>
      <c r="AJ83088" s="1"/>
      <c r="AK83088" s="1"/>
      <c r="AL83088" s="1"/>
      <c r="AM83088" s="1"/>
    </row>
    <row r="83089" spans="28:39" ht="15" thickBot="1" x14ac:dyDescent="0.35">
      <c r="AB83089" s="1"/>
      <c r="AC83089" s="1"/>
      <c r="AD83089" s="1"/>
      <c r="AE83089" s="1"/>
      <c r="AF83089" s="1"/>
      <c r="AG83089" s="1"/>
      <c r="AH83089" s="1"/>
      <c r="AI83089" s="1"/>
      <c r="AJ83089" s="1"/>
      <c r="AK83089" s="1"/>
      <c r="AL83089" s="1"/>
      <c r="AM83089" s="1"/>
    </row>
    <row r="83090" spans="28:39" ht="15" thickBot="1" x14ac:dyDescent="0.35">
      <c r="AB83090" s="1"/>
      <c r="AC83090" s="1"/>
      <c r="AD83090" s="1"/>
      <c r="AE83090" s="1"/>
      <c r="AF83090" s="1"/>
      <c r="AG83090" s="1"/>
      <c r="AH83090" s="1"/>
      <c r="AI83090" s="1"/>
      <c r="AJ83090" s="1"/>
      <c r="AK83090" s="1"/>
      <c r="AL83090" s="1"/>
      <c r="AM83090" s="1"/>
    </row>
    <row r="83091" spans="28:39" ht="15" thickBot="1" x14ac:dyDescent="0.35">
      <c r="AB83091" s="1"/>
      <c r="AC83091" s="1"/>
      <c r="AD83091" s="1"/>
      <c r="AE83091" s="1"/>
      <c r="AF83091" s="1"/>
      <c r="AG83091" s="1"/>
      <c r="AH83091" s="1"/>
      <c r="AI83091" s="1"/>
      <c r="AJ83091" s="1"/>
      <c r="AK83091" s="1"/>
      <c r="AL83091" s="1"/>
      <c r="AM83091" s="1"/>
    </row>
    <row r="83092" spans="28:39" ht="15" thickBot="1" x14ac:dyDescent="0.35">
      <c r="AB83092" s="1"/>
      <c r="AC83092" s="1"/>
      <c r="AD83092" s="1"/>
      <c r="AE83092" s="1"/>
      <c r="AF83092" s="1"/>
      <c r="AG83092" s="1"/>
      <c r="AH83092" s="1"/>
      <c r="AI83092" s="1"/>
      <c r="AJ83092" s="1"/>
      <c r="AK83092" s="1"/>
      <c r="AL83092" s="1"/>
      <c r="AM83092" s="1"/>
    </row>
    <row r="83093" spans="28:39" ht="15" thickBot="1" x14ac:dyDescent="0.35">
      <c r="AB83093" s="1"/>
      <c r="AC83093" s="1"/>
      <c r="AD83093" s="1"/>
      <c r="AE83093" s="1"/>
      <c r="AF83093" s="1"/>
      <c r="AG83093" s="1"/>
      <c r="AH83093" s="1"/>
      <c r="AI83093" s="1"/>
      <c r="AJ83093" s="1"/>
      <c r="AK83093" s="1"/>
      <c r="AL83093" s="1"/>
      <c r="AM83093" s="1"/>
    </row>
    <row r="83094" spans="28:39" ht="15" thickBot="1" x14ac:dyDescent="0.35">
      <c r="AB83094" s="1"/>
      <c r="AC83094" s="1"/>
      <c r="AD83094" s="1"/>
      <c r="AE83094" s="1"/>
      <c r="AF83094" s="1"/>
      <c r="AG83094" s="1"/>
      <c r="AH83094" s="1"/>
      <c r="AI83094" s="1"/>
      <c r="AJ83094" s="1"/>
      <c r="AK83094" s="1"/>
      <c r="AL83094" s="1"/>
      <c r="AM83094" s="1"/>
    </row>
    <row r="83095" spans="28:39" ht="15" thickBot="1" x14ac:dyDescent="0.35">
      <c r="AB83095" s="1"/>
      <c r="AC83095" s="1"/>
      <c r="AD83095" s="1"/>
      <c r="AE83095" s="1"/>
      <c r="AF83095" s="1"/>
      <c r="AG83095" s="1"/>
      <c r="AH83095" s="1"/>
      <c r="AI83095" s="1"/>
      <c r="AJ83095" s="1"/>
      <c r="AK83095" s="1"/>
      <c r="AL83095" s="1"/>
      <c r="AM83095" s="1"/>
    </row>
    <row r="83096" spans="28:39" ht="15" thickBot="1" x14ac:dyDescent="0.35">
      <c r="AB83096" s="1"/>
      <c r="AC83096" s="1"/>
      <c r="AD83096" s="1"/>
      <c r="AE83096" s="1"/>
      <c r="AF83096" s="1"/>
      <c r="AG83096" s="1"/>
      <c r="AH83096" s="1"/>
      <c r="AI83096" s="1"/>
      <c r="AJ83096" s="1"/>
      <c r="AK83096" s="1"/>
      <c r="AL83096" s="1"/>
      <c r="AM83096" s="1"/>
    </row>
    <row r="83097" spans="28:39" ht="15" thickBot="1" x14ac:dyDescent="0.35">
      <c r="AB83097" s="1"/>
      <c r="AC83097" s="1"/>
      <c r="AD83097" s="1"/>
      <c r="AE83097" s="1"/>
      <c r="AF83097" s="1"/>
      <c r="AG83097" s="1"/>
      <c r="AH83097" s="1"/>
      <c r="AI83097" s="1"/>
      <c r="AJ83097" s="1"/>
      <c r="AK83097" s="1"/>
      <c r="AL83097" s="1"/>
      <c r="AM83097" s="1"/>
    </row>
    <row r="83098" spans="28:39" ht="15" thickBot="1" x14ac:dyDescent="0.35">
      <c r="AB83098" s="1"/>
      <c r="AC83098" s="1"/>
      <c r="AD83098" s="1"/>
      <c r="AE83098" s="1"/>
      <c r="AF83098" s="1"/>
      <c r="AG83098" s="1"/>
      <c r="AH83098" s="1"/>
      <c r="AI83098" s="1"/>
      <c r="AJ83098" s="1"/>
      <c r="AK83098" s="1"/>
      <c r="AL83098" s="1"/>
      <c r="AM83098" s="1"/>
    </row>
    <row r="83099" spans="28:39" ht="15" thickBot="1" x14ac:dyDescent="0.35">
      <c r="AB83099" s="1"/>
      <c r="AC83099" s="1"/>
      <c r="AD83099" s="1"/>
      <c r="AE83099" s="1"/>
      <c r="AF83099" s="1"/>
      <c r="AG83099" s="1"/>
      <c r="AH83099" s="1"/>
      <c r="AI83099" s="1"/>
      <c r="AJ83099" s="1"/>
      <c r="AK83099" s="1"/>
      <c r="AL83099" s="1"/>
      <c r="AM83099" s="1"/>
    </row>
    <row r="83100" spans="28:39" ht="15" thickBot="1" x14ac:dyDescent="0.35">
      <c r="AB83100" s="1"/>
      <c r="AC83100" s="1"/>
      <c r="AD83100" s="1"/>
      <c r="AE83100" s="1"/>
      <c r="AF83100" s="1"/>
      <c r="AG83100" s="1"/>
      <c r="AH83100" s="1"/>
      <c r="AI83100" s="1"/>
      <c r="AJ83100" s="1"/>
      <c r="AK83100" s="1"/>
      <c r="AL83100" s="1"/>
      <c r="AM83100" s="1"/>
    </row>
    <row r="83101" spans="28:39" ht="15" thickBot="1" x14ac:dyDescent="0.35">
      <c r="AB83101" s="1"/>
      <c r="AC83101" s="1"/>
      <c r="AD83101" s="1"/>
      <c r="AE83101" s="1"/>
      <c r="AF83101" s="1"/>
      <c r="AG83101" s="1"/>
      <c r="AH83101" s="1"/>
      <c r="AI83101" s="1"/>
      <c r="AJ83101" s="1"/>
      <c r="AK83101" s="1"/>
      <c r="AL83101" s="1"/>
      <c r="AM83101" s="1"/>
    </row>
    <row r="83102" spans="28:39" ht="15" thickBot="1" x14ac:dyDescent="0.35">
      <c r="AB83102" s="1"/>
      <c r="AC83102" s="1"/>
      <c r="AD83102" s="1"/>
      <c r="AE83102" s="1"/>
      <c r="AF83102" s="1"/>
      <c r="AG83102" s="1"/>
      <c r="AH83102" s="1"/>
      <c r="AI83102" s="1"/>
      <c r="AJ83102" s="1"/>
      <c r="AK83102" s="1"/>
      <c r="AL83102" s="1"/>
      <c r="AM83102" s="1"/>
    </row>
    <row r="83103" spans="28:39" ht="15" thickBot="1" x14ac:dyDescent="0.35">
      <c r="AB83103" s="1"/>
      <c r="AC83103" s="1"/>
      <c r="AD83103" s="1"/>
      <c r="AE83103" s="1"/>
      <c r="AF83103" s="1"/>
      <c r="AG83103" s="1"/>
      <c r="AH83103" s="1"/>
      <c r="AI83103" s="1"/>
      <c r="AJ83103" s="1"/>
      <c r="AK83103" s="1"/>
      <c r="AL83103" s="1"/>
      <c r="AM83103" s="1"/>
    </row>
    <row r="83104" spans="28:39" ht="15" thickBot="1" x14ac:dyDescent="0.35">
      <c r="AB83104" s="1"/>
      <c r="AC83104" s="1"/>
      <c r="AD83104" s="1"/>
      <c r="AE83104" s="1"/>
      <c r="AF83104" s="1"/>
      <c r="AG83104" s="1"/>
      <c r="AH83104" s="1"/>
      <c r="AI83104" s="1"/>
      <c r="AJ83104" s="1"/>
      <c r="AK83104" s="1"/>
      <c r="AL83104" s="1"/>
      <c r="AM83104" s="1"/>
    </row>
    <row r="83105" spans="28:39" ht="15" thickBot="1" x14ac:dyDescent="0.35">
      <c r="AB83105" s="1"/>
      <c r="AC83105" s="1"/>
      <c r="AD83105" s="1"/>
      <c r="AE83105" s="1"/>
      <c r="AF83105" s="1"/>
      <c r="AG83105" s="1"/>
      <c r="AH83105" s="1"/>
      <c r="AI83105" s="1"/>
      <c r="AJ83105" s="1"/>
      <c r="AK83105" s="1"/>
      <c r="AL83105" s="1"/>
      <c r="AM83105" s="1"/>
    </row>
    <row r="83106" spans="28:39" ht="15" thickBot="1" x14ac:dyDescent="0.35">
      <c r="AB83106" s="1"/>
      <c r="AC83106" s="1"/>
      <c r="AD83106" s="1"/>
      <c r="AE83106" s="1"/>
      <c r="AF83106" s="1"/>
      <c r="AG83106" s="1"/>
      <c r="AH83106" s="1"/>
      <c r="AI83106" s="1"/>
      <c r="AJ83106" s="1"/>
      <c r="AK83106" s="1"/>
      <c r="AL83106" s="1"/>
      <c r="AM83106" s="1"/>
    </row>
    <row r="83107" spans="28:39" ht="15" thickBot="1" x14ac:dyDescent="0.35">
      <c r="AB83107" s="1"/>
      <c r="AC83107" s="1"/>
      <c r="AD83107" s="1"/>
      <c r="AE83107" s="1"/>
      <c r="AF83107" s="1"/>
      <c r="AG83107" s="1"/>
      <c r="AH83107" s="1"/>
      <c r="AI83107" s="1"/>
      <c r="AJ83107" s="1"/>
      <c r="AK83107" s="1"/>
      <c r="AL83107" s="1"/>
      <c r="AM83107" s="1"/>
    </row>
    <row r="83108" spans="28:39" ht="15" thickBot="1" x14ac:dyDescent="0.35">
      <c r="AB83108" s="1"/>
      <c r="AC83108" s="1"/>
      <c r="AD83108" s="1"/>
      <c r="AE83108" s="1"/>
      <c r="AF83108" s="1"/>
      <c r="AG83108" s="1"/>
      <c r="AH83108" s="1"/>
      <c r="AI83108" s="1"/>
      <c r="AJ83108" s="1"/>
      <c r="AK83108" s="1"/>
      <c r="AL83108" s="1"/>
      <c r="AM83108" s="1"/>
    </row>
    <row r="83109" spans="28:39" ht="15" thickBot="1" x14ac:dyDescent="0.35">
      <c r="AB83109" s="1"/>
      <c r="AC83109" s="1"/>
      <c r="AD83109" s="1"/>
      <c r="AE83109" s="1"/>
      <c r="AF83109" s="1"/>
      <c r="AG83109" s="1"/>
      <c r="AH83109" s="1"/>
      <c r="AI83109" s="1"/>
      <c r="AJ83109" s="1"/>
      <c r="AK83109" s="1"/>
      <c r="AL83109" s="1"/>
      <c r="AM83109" s="1"/>
    </row>
    <row r="83110" spans="28:39" ht="15" thickBot="1" x14ac:dyDescent="0.35">
      <c r="AB83110" s="1"/>
      <c r="AC83110" s="1"/>
      <c r="AD83110" s="1"/>
      <c r="AE83110" s="1"/>
      <c r="AF83110" s="1"/>
      <c r="AG83110" s="1"/>
      <c r="AH83110" s="1"/>
      <c r="AI83110" s="1"/>
      <c r="AJ83110" s="1"/>
      <c r="AK83110" s="1"/>
      <c r="AL83110" s="1"/>
      <c r="AM83110" s="1"/>
    </row>
    <row r="83111" spans="28:39" ht="15" thickBot="1" x14ac:dyDescent="0.35">
      <c r="AB83111" s="1"/>
      <c r="AC83111" s="1"/>
      <c r="AD83111" s="1"/>
      <c r="AE83111" s="1"/>
      <c r="AF83111" s="1"/>
      <c r="AG83111" s="1"/>
      <c r="AH83111" s="1"/>
      <c r="AI83111" s="1"/>
      <c r="AJ83111" s="1"/>
      <c r="AK83111" s="1"/>
      <c r="AL83111" s="1"/>
      <c r="AM83111" s="1"/>
    </row>
    <row r="83112" spans="28:39" ht="15" thickBot="1" x14ac:dyDescent="0.35">
      <c r="AB83112" s="1"/>
      <c r="AC83112" s="1"/>
      <c r="AD83112" s="1"/>
      <c r="AE83112" s="1"/>
      <c r="AF83112" s="1"/>
      <c r="AG83112" s="1"/>
      <c r="AH83112" s="1"/>
      <c r="AI83112" s="1"/>
      <c r="AJ83112" s="1"/>
      <c r="AK83112" s="1"/>
      <c r="AL83112" s="1"/>
      <c r="AM83112" s="1"/>
    </row>
    <row r="83113" spans="28:39" ht="15" thickBot="1" x14ac:dyDescent="0.35">
      <c r="AB83113" s="1"/>
      <c r="AC83113" s="1"/>
      <c r="AD83113" s="1"/>
      <c r="AE83113" s="1"/>
      <c r="AF83113" s="1"/>
      <c r="AG83113" s="1"/>
      <c r="AH83113" s="1"/>
      <c r="AI83113" s="1"/>
      <c r="AJ83113" s="1"/>
      <c r="AK83113" s="1"/>
      <c r="AL83113" s="1"/>
      <c r="AM83113" s="1"/>
    </row>
    <row r="83114" spans="28:39" ht="15" thickBot="1" x14ac:dyDescent="0.35">
      <c r="AB83114" s="1"/>
      <c r="AC83114" s="1"/>
      <c r="AD83114" s="1"/>
      <c r="AE83114" s="1"/>
      <c r="AF83114" s="1"/>
      <c r="AG83114" s="1"/>
      <c r="AH83114" s="1"/>
      <c r="AI83114" s="1"/>
      <c r="AJ83114" s="1"/>
      <c r="AK83114" s="1"/>
      <c r="AL83114" s="1"/>
      <c r="AM83114" s="1"/>
    </row>
    <row r="83115" spans="28:39" ht="15" thickBot="1" x14ac:dyDescent="0.35">
      <c r="AB83115" s="1"/>
      <c r="AC83115" s="1"/>
      <c r="AD83115" s="1"/>
      <c r="AE83115" s="1"/>
      <c r="AF83115" s="1"/>
      <c r="AG83115" s="1"/>
      <c r="AH83115" s="1"/>
      <c r="AI83115" s="1"/>
      <c r="AJ83115" s="1"/>
      <c r="AK83115" s="1"/>
      <c r="AL83115" s="1"/>
      <c r="AM83115" s="1"/>
    </row>
    <row r="83116" spans="28:39" ht="15" thickBot="1" x14ac:dyDescent="0.35">
      <c r="AB83116" s="1"/>
      <c r="AC83116" s="1"/>
      <c r="AD83116" s="1"/>
      <c r="AE83116" s="1"/>
      <c r="AF83116" s="1"/>
      <c r="AG83116" s="1"/>
      <c r="AH83116" s="1"/>
      <c r="AI83116" s="1"/>
      <c r="AJ83116" s="1"/>
      <c r="AK83116" s="1"/>
      <c r="AL83116" s="1"/>
      <c r="AM83116" s="1"/>
    </row>
    <row r="83117" spans="28:39" ht="15" thickBot="1" x14ac:dyDescent="0.35">
      <c r="AB83117" s="1"/>
      <c r="AC83117" s="1"/>
      <c r="AD83117" s="1"/>
      <c r="AE83117" s="1"/>
      <c r="AF83117" s="1"/>
      <c r="AG83117" s="1"/>
      <c r="AH83117" s="1"/>
      <c r="AI83117" s="1"/>
      <c r="AJ83117" s="1"/>
      <c r="AK83117" s="1"/>
      <c r="AL83117" s="1"/>
      <c r="AM83117" s="1"/>
    </row>
    <row r="83118" spans="28:39" ht="15" thickBot="1" x14ac:dyDescent="0.35">
      <c r="AB83118" s="1"/>
      <c r="AC83118" s="1"/>
      <c r="AD83118" s="1"/>
      <c r="AE83118" s="1"/>
      <c r="AF83118" s="1"/>
      <c r="AG83118" s="1"/>
      <c r="AH83118" s="1"/>
      <c r="AI83118" s="1"/>
      <c r="AJ83118" s="1"/>
      <c r="AK83118" s="1"/>
      <c r="AL83118" s="1"/>
      <c r="AM83118" s="1"/>
    </row>
    <row r="83119" spans="28:39" ht="15" thickBot="1" x14ac:dyDescent="0.35">
      <c r="AB83119" s="1"/>
      <c r="AC83119" s="1"/>
      <c r="AD83119" s="1"/>
      <c r="AE83119" s="1"/>
      <c r="AF83119" s="1"/>
      <c r="AG83119" s="1"/>
      <c r="AH83119" s="1"/>
      <c r="AI83119" s="1"/>
      <c r="AJ83119" s="1"/>
      <c r="AK83119" s="1"/>
      <c r="AL83119" s="1"/>
      <c r="AM83119" s="1"/>
    </row>
    <row r="83120" spans="28:39" ht="15" thickBot="1" x14ac:dyDescent="0.35">
      <c r="AB83120" s="1"/>
      <c r="AC83120" s="1"/>
      <c r="AD83120" s="1"/>
      <c r="AE83120" s="1"/>
      <c r="AF83120" s="1"/>
      <c r="AG83120" s="1"/>
      <c r="AH83120" s="1"/>
      <c r="AI83120" s="1"/>
      <c r="AJ83120" s="1"/>
      <c r="AK83120" s="1"/>
      <c r="AL83120" s="1"/>
      <c r="AM83120" s="1"/>
    </row>
    <row r="83121" spans="28:39" ht="15" thickBot="1" x14ac:dyDescent="0.35">
      <c r="AB83121" s="1"/>
      <c r="AC83121" s="1"/>
      <c r="AD83121" s="1"/>
      <c r="AE83121" s="1"/>
      <c r="AF83121" s="1"/>
      <c r="AG83121" s="1"/>
      <c r="AH83121" s="1"/>
      <c r="AI83121" s="1"/>
      <c r="AJ83121" s="1"/>
      <c r="AK83121" s="1"/>
      <c r="AL83121" s="1"/>
      <c r="AM83121" s="1"/>
    </row>
    <row r="83122" spans="28:39" ht="15" thickBot="1" x14ac:dyDescent="0.35">
      <c r="AB83122" s="1"/>
      <c r="AC83122" s="1"/>
      <c r="AD83122" s="1"/>
      <c r="AE83122" s="1"/>
      <c r="AF83122" s="1"/>
      <c r="AG83122" s="1"/>
      <c r="AH83122" s="1"/>
      <c r="AI83122" s="1"/>
      <c r="AJ83122" s="1"/>
      <c r="AK83122" s="1"/>
      <c r="AL83122" s="1"/>
      <c r="AM83122" s="1"/>
    </row>
    <row r="83123" spans="28:39" ht="15" thickBot="1" x14ac:dyDescent="0.35">
      <c r="AB83123" s="1"/>
      <c r="AC83123" s="1"/>
      <c r="AD83123" s="1"/>
      <c r="AE83123" s="1"/>
      <c r="AF83123" s="1"/>
      <c r="AG83123" s="1"/>
      <c r="AH83123" s="1"/>
      <c r="AI83123" s="1"/>
      <c r="AJ83123" s="1"/>
      <c r="AK83123" s="1"/>
      <c r="AL83123" s="1"/>
      <c r="AM83123" s="1"/>
    </row>
    <row r="83124" spans="28:39" ht="15" thickBot="1" x14ac:dyDescent="0.35">
      <c r="AB83124" s="1"/>
      <c r="AC83124" s="1"/>
      <c r="AD83124" s="1"/>
      <c r="AE83124" s="1"/>
      <c r="AF83124" s="1"/>
      <c r="AG83124" s="1"/>
      <c r="AH83124" s="1"/>
      <c r="AI83124" s="1"/>
      <c r="AJ83124" s="1"/>
      <c r="AK83124" s="1"/>
      <c r="AL83124" s="1"/>
      <c r="AM83124" s="1"/>
    </row>
    <row r="83125" spans="28:39" ht="15" thickBot="1" x14ac:dyDescent="0.35">
      <c r="AB83125" s="1"/>
      <c r="AC83125" s="1"/>
      <c r="AD83125" s="1"/>
      <c r="AE83125" s="1"/>
      <c r="AF83125" s="1"/>
      <c r="AG83125" s="1"/>
      <c r="AH83125" s="1"/>
      <c r="AI83125" s="1"/>
      <c r="AJ83125" s="1"/>
      <c r="AK83125" s="1"/>
      <c r="AL83125" s="1"/>
      <c r="AM83125" s="1"/>
    </row>
    <row r="83126" spans="28:39" ht="15" thickBot="1" x14ac:dyDescent="0.35">
      <c r="AB83126" s="1"/>
      <c r="AC83126" s="1"/>
      <c r="AD83126" s="1"/>
      <c r="AE83126" s="1"/>
      <c r="AF83126" s="1"/>
      <c r="AG83126" s="1"/>
      <c r="AH83126" s="1"/>
      <c r="AI83126" s="1"/>
      <c r="AJ83126" s="1"/>
      <c r="AK83126" s="1"/>
      <c r="AL83126" s="1"/>
      <c r="AM83126" s="1"/>
    </row>
    <row r="83127" spans="28:39" ht="15" thickBot="1" x14ac:dyDescent="0.35">
      <c r="AB83127" s="1"/>
      <c r="AC83127" s="1"/>
      <c r="AD83127" s="1"/>
      <c r="AE83127" s="1"/>
      <c r="AF83127" s="1"/>
      <c r="AG83127" s="1"/>
      <c r="AH83127" s="1"/>
      <c r="AI83127" s="1"/>
      <c r="AJ83127" s="1"/>
      <c r="AK83127" s="1"/>
      <c r="AL83127" s="1"/>
      <c r="AM83127" s="1"/>
    </row>
    <row r="83128" spans="28:39" ht="15" thickBot="1" x14ac:dyDescent="0.35">
      <c r="AB83128" s="1"/>
      <c r="AC83128" s="1"/>
      <c r="AD83128" s="1"/>
      <c r="AE83128" s="1"/>
      <c r="AF83128" s="1"/>
      <c r="AG83128" s="1"/>
      <c r="AH83128" s="1"/>
      <c r="AI83128" s="1"/>
      <c r="AJ83128" s="1"/>
      <c r="AK83128" s="1"/>
      <c r="AL83128" s="1"/>
      <c r="AM83128" s="1"/>
    </row>
    <row r="83129" spans="28:39" ht="15" thickBot="1" x14ac:dyDescent="0.35">
      <c r="AB83129" s="1"/>
      <c r="AC83129" s="1"/>
      <c r="AD83129" s="1"/>
      <c r="AE83129" s="1"/>
      <c r="AF83129" s="1"/>
      <c r="AG83129" s="1"/>
      <c r="AH83129" s="1"/>
      <c r="AI83129" s="1"/>
      <c r="AJ83129" s="1"/>
      <c r="AK83129" s="1"/>
      <c r="AL83129" s="1"/>
      <c r="AM83129" s="1"/>
    </row>
    <row r="83130" spans="28:39" ht="15" thickBot="1" x14ac:dyDescent="0.35">
      <c r="AB83130" s="1"/>
      <c r="AC83130" s="1"/>
      <c r="AD83130" s="1"/>
      <c r="AE83130" s="1"/>
      <c r="AF83130" s="1"/>
      <c r="AG83130" s="1"/>
      <c r="AH83130" s="1"/>
      <c r="AI83130" s="1"/>
      <c r="AJ83130" s="1"/>
      <c r="AK83130" s="1"/>
      <c r="AL83130" s="1"/>
      <c r="AM83130" s="1"/>
    </row>
    <row r="83131" spans="28:39" ht="15" thickBot="1" x14ac:dyDescent="0.35">
      <c r="AB83131" s="1"/>
      <c r="AC83131" s="1"/>
      <c r="AD83131" s="1"/>
      <c r="AE83131" s="1"/>
      <c r="AF83131" s="1"/>
      <c r="AG83131" s="1"/>
      <c r="AH83131" s="1"/>
      <c r="AI83131" s="1"/>
      <c r="AJ83131" s="1"/>
      <c r="AK83131" s="1"/>
      <c r="AL83131" s="1"/>
      <c r="AM83131" s="1"/>
    </row>
    <row r="83132" spans="28:39" ht="15" thickBot="1" x14ac:dyDescent="0.35">
      <c r="AB83132" s="1"/>
      <c r="AC83132" s="1"/>
      <c r="AD83132" s="1"/>
      <c r="AE83132" s="1"/>
      <c r="AF83132" s="1"/>
      <c r="AG83132" s="1"/>
      <c r="AH83132" s="1"/>
      <c r="AI83132" s="1"/>
      <c r="AJ83132" s="1"/>
      <c r="AK83132" s="1"/>
      <c r="AL83132" s="1"/>
      <c r="AM83132" s="1"/>
    </row>
    <row r="83133" spans="28:39" ht="15" thickBot="1" x14ac:dyDescent="0.35">
      <c r="AB83133" s="1"/>
      <c r="AC83133" s="1"/>
      <c r="AD83133" s="1"/>
      <c r="AE83133" s="1"/>
      <c r="AF83133" s="1"/>
      <c r="AG83133" s="1"/>
      <c r="AH83133" s="1"/>
      <c r="AI83133" s="1"/>
      <c r="AJ83133" s="1"/>
      <c r="AK83133" s="1"/>
      <c r="AL83133" s="1"/>
      <c r="AM83133" s="1"/>
    </row>
    <row r="83134" spans="28:39" ht="15" thickBot="1" x14ac:dyDescent="0.35">
      <c r="AB83134" s="1"/>
      <c r="AC83134" s="1"/>
      <c r="AD83134" s="1"/>
      <c r="AE83134" s="1"/>
      <c r="AF83134" s="1"/>
      <c r="AG83134" s="1"/>
      <c r="AH83134" s="1"/>
      <c r="AI83134" s="1"/>
      <c r="AJ83134" s="1"/>
      <c r="AK83134" s="1"/>
      <c r="AL83134" s="1"/>
      <c r="AM83134" s="1"/>
    </row>
    <row r="83135" spans="28:39" ht="15" thickBot="1" x14ac:dyDescent="0.35">
      <c r="AB83135" s="1"/>
      <c r="AC83135" s="1"/>
      <c r="AD83135" s="1"/>
      <c r="AE83135" s="1"/>
      <c r="AF83135" s="1"/>
      <c r="AG83135" s="1"/>
      <c r="AH83135" s="1"/>
      <c r="AI83135" s="1"/>
      <c r="AJ83135" s="1"/>
      <c r="AK83135" s="1"/>
      <c r="AL83135" s="1"/>
      <c r="AM83135" s="1"/>
    </row>
    <row r="83136" spans="28:39" ht="15" thickBot="1" x14ac:dyDescent="0.35">
      <c r="AB83136" s="1"/>
      <c r="AC83136" s="1"/>
      <c r="AD83136" s="1"/>
      <c r="AE83136" s="1"/>
      <c r="AF83136" s="1"/>
      <c r="AG83136" s="1"/>
      <c r="AH83136" s="1"/>
      <c r="AI83136" s="1"/>
      <c r="AJ83136" s="1"/>
      <c r="AK83136" s="1"/>
      <c r="AL83136" s="1"/>
      <c r="AM83136" s="1"/>
    </row>
    <row r="83137" spans="28:39" ht="15" thickBot="1" x14ac:dyDescent="0.35">
      <c r="AB83137" s="1"/>
      <c r="AC83137" s="1"/>
      <c r="AD83137" s="1"/>
      <c r="AE83137" s="1"/>
      <c r="AF83137" s="1"/>
      <c r="AG83137" s="1"/>
      <c r="AH83137" s="1"/>
      <c r="AI83137" s="1"/>
      <c r="AJ83137" s="1"/>
      <c r="AK83137" s="1"/>
      <c r="AL83137" s="1"/>
      <c r="AM83137" s="1"/>
    </row>
    <row r="83138" spans="28:39" ht="15" thickBot="1" x14ac:dyDescent="0.35">
      <c r="AB83138" s="1"/>
      <c r="AC83138" s="1"/>
      <c r="AD83138" s="1"/>
      <c r="AE83138" s="1"/>
      <c r="AF83138" s="1"/>
      <c r="AG83138" s="1"/>
      <c r="AH83138" s="1"/>
      <c r="AI83138" s="1"/>
      <c r="AJ83138" s="1"/>
      <c r="AK83138" s="1"/>
      <c r="AL83138" s="1"/>
      <c r="AM83138" s="1"/>
    </row>
    <row r="83139" spans="28:39" ht="15" thickBot="1" x14ac:dyDescent="0.35">
      <c r="AB83139" s="1"/>
      <c r="AC83139" s="1"/>
      <c r="AD83139" s="1"/>
      <c r="AE83139" s="1"/>
      <c r="AF83139" s="1"/>
      <c r="AG83139" s="1"/>
      <c r="AH83139" s="1"/>
      <c r="AI83139" s="1"/>
      <c r="AJ83139" s="1"/>
      <c r="AK83139" s="1"/>
      <c r="AL83139" s="1"/>
      <c r="AM83139" s="1"/>
    </row>
    <row r="83140" spans="28:39" ht="15" thickBot="1" x14ac:dyDescent="0.35">
      <c r="AB83140" s="1"/>
      <c r="AC83140" s="1"/>
      <c r="AD83140" s="1"/>
      <c r="AE83140" s="1"/>
      <c r="AF83140" s="1"/>
      <c r="AG83140" s="1"/>
      <c r="AH83140" s="1"/>
      <c r="AI83140" s="1"/>
      <c r="AJ83140" s="1"/>
      <c r="AK83140" s="1"/>
      <c r="AL83140" s="1"/>
      <c r="AM83140" s="1"/>
    </row>
    <row r="83141" spans="28:39" ht="15" thickBot="1" x14ac:dyDescent="0.35">
      <c r="AB83141" s="1"/>
      <c r="AC83141" s="1"/>
      <c r="AD83141" s="1"/>
      <c r="AE83141" s="1"/>
      <c r="AF83141" s="1"/>
      <c r="AG83141" s="1"/>
      <c r="AH83141" s="1"/>
      <c r="AI83141" s="1"/>
      <c r="AJ83141" s="1"/>
      <c r="AK83141" s="1"/>
      <c r="AL83141" s="1"/>
      <c r="AM83141" s="1"/>
    </row>
    <row r="83142" spans="28:39" ht="15" thickBot="1" x14ac:dyDescent="0.35">
      <c r="AB83142" s="1"/>
      <c r="AC83142" s="1"/>
      <c r="AD83142" s="1"/>
      <c r="AE83142" s="1"/>
      <c r="AF83142" s="1"/>
      <c r="AG83142" s="1"/>
      <c r="AH83142" s="1"/>
      <c r="AI83142" s="1"/>
      <c r="AJ83142" s="1"/>
      <c r="AK83142" s="1"/>
      <c r="AL83142" s="1"/>
      <c r="AM83142" s="1"/>
    </row>
    <row r="83143" spans="28:39" ht="15" thickBot="1" x14ac:dyDescent="0.35">
      <c r="AB83143" s="1"/>
      <c r="AC83143" s="1"/>
      <c r="AD83143" s="1"/>
      <c r="AE83143" s="1"/>
      <c r="AF83143" s="1"/>
      <c r="AG83143" s="1"/>
      <c r="AH83143" s="1"/>
      <c r="AI83143" s="1"/>
      <c r="AJ83143" s="1"/>
      <c r="AK83143" s="1"/>
      <c r="AL83143" s="1"/>
      <c r="AM83143" s="1"/>
    </row>
    <row r="83144" spans="28:39" ht="15" thickBot="1" x14ac:dyDescent="0.35">
      <c r="AB83144" s="1"/>
      <c r="AC83144" s="1"/>
      <c r="AD83144" s="1"/>
      <c r="AE83144" s="1"/>
      <c r="AF83144" s="1"/>
      <c r="AG83144" s="1"/>
      <c r="AH83144" s="1"/>
      <c r="AI83144" s="1"/>
      <c r="AJ83144" s="1"/>
      <c r="AK83144" s="1"/>
      <c r="AL83144" s="1"/>
      <c r="AM83144" s="1"/>
    </row>
    <row r="83145" spans="28:39" ht="15" thickBot="1" x14ac:dyDescent="0.35">
      <c r="AB83145" s="1"/>
      <c r="AC83145" s="1"/>
      <c r="AD83145" s="1"/>
      <c r="AE83145" s="1"/>
      <c r="AF83145" s="1"/>
      <c r="AG83145" s="1"/>
      <c r="AH83145" s="1"/>
      <c r="AI83145" s="1"/>
      <c r="AJ83145" s="1"/>
      <c r="AK83145" s="1"/>
      <c r="AL83145" s="1"/>
      <c r="AM83145" s="1"/>
    </row>
    <row r="83146" spans="28:39" ht="15" thickBot="1" x14ac:dyDescent="0.35">
      <c r="AB83146" s="1"/>
      <c r="AC83146" s="1"/>
      <c r="AD83146" s="1"/>
      <c r="AE83146" s="1"/>
      <c r="AF83146" s="1"/>
      <c r="AG83146" s="1"/>
      <c r="AH83146" s="1"/>
      <c r="AI83146" s="1"/>
      <c r="AJ83146" s="1"/>
      <c r="AK83146" s="1"/>
      <c r="AL83146" s="1"/>
      <c r="AM83146" s="1"/>
    </row>
    <row r="83147" spans="28:39" ht="15" thickBot="1" x14ac:dyDescent="0.35">
      <c r="AB83147" s="1"/>
      <c r="AC83147" s="1"/>
      <c r="AD83147" s="1"/>
      <c r="AE83147" s="1"/>
      <c r="AF83147" s="1"/>
      <c r="AG83147" s="1"/>
      <c r="AH83147" s="1"/>
      <c r="AI83147" s="1"/>
      <c r="AJ83147" s="1"/>
      <c r="AK83147" s="1"/>
      <c r="AL83147" s="1"/>
      <c r="AM83147" s="1"/>
    </row>
    <row r="83148" spans="28:39" ht="15" thickBot="1" x14ac:dyDescent="0.35">
      <c r="AB83148" s="1"/>
      <c r="AC83148" s="1"/>
      <c r="AD83148" s="1"/>
      <c r="AE83148" s="1"/>
      <c r="AF83148" s="1"/>
      <c r="AG83148" s="1"/>
      <c r="AH83148" s="1"/>
      <c r="AI83148" s="1"/>
      <c r="AJ83148" s="1"/>
      <c r="AK83148" s="1"/>
      <c r="AL83148" s="1"/>
      <c r="AM83148" s="1"/>
    </row>
    <row r="83149" spans="28:39" ht="15" thickBot="1" x14ac:dyDescent="0.35">
      <c r="AB83149" s="1"/>
      <c r="AC83149" s="1"/>
      <c r="AD83149" s="1"/>
      <c r="AE83149" s="1"/>
      <c r="AF83149" s="1"/>
      <c r="AG83149" s="1"/>
      <c r="AH83149" s="1"/>
      <c r="AI83149" s="1"/>
      <c r="AJ83149" s="1"/>
      <c r="AK83149" s="1"/>
      <c r="AL83149" s="1"/>
      <c r="AM83149" s="1"/>
    </row>
    <row r="83150" spans="28:39" ht="15" thickBot="1" x14ac:dyDescent="0.35">
      <c r="AB83150" s="1"/>
      <c r="AC83150" s="1"/>
      <c r="AD83150" s="1"/>
      <c r="AE83150" s="1"/>
      <c r="AF83150" s="1"/>
      <c r="AG83150" s="1"/>
      <c r="AH83150" s="1"/>
      <c r="AI83150" s="1"/>
      <c r="AJ83150" s="1"/>
      <c r="AK83150" s="1"/>
      <c r="AL83150" s="1"/>
      <c r="AM83150" s="1"/>
    </row>
    <row r="83151" spans="28:39" ht="15" thickBot="1" x14ac:dyDescent="0.35">
      <c r="AB83151" s="1"/>
      <c r="AC83151" s="1"/>
      <c r="AD83151" s="1"/>
      <c r="AE83151" s="1"/>
      <c r="AF83151" s="1"/>
      <c r="AG83151" s="1"/>
      <c r="AH83151" s="1"/>
      <c r="AI83151" s="1"/>
      <c r="AJ83151" s="1"/>
      <c r="AK83151" s="1"/>
      <c r="AL83151" s="1"/>
      <c r="AM83151" s="1"/>
    </row>
    <row r="83152" spans="28:39" ht="15" thickBot="1" x14ac:dyDescent="0.35">
      <c r="AB83152" s="1"/>
      <c r="AC83152" s="1"/>
      <c r="AD83152" s="1"/>
      <c r="AE83152" s="1"/>
      <c r="AF83152" s="1"/>
      <c r="AG83152" s="1"/>
      <c r="AH83152" s="1"/>
      <c r="AI83152" s="1"/>
      <c r="AJ83152" s="1"/>
      <c r="AK83152" s="1"/>
      <c r="AL83152" s="1"/>
      <c r="AM83152" s="1"/>
    </row>
    <row r="83153" spans="28:39" ht="15" thickBot="1" x14ac:dyDescent="0.35">
      <c r="AB83153" s="1"/>
      <c r="AC83153" s="1"/>
      <c r="AD83153" s="1"/>
      <c r="AE83153" s="1"/>
      <c r="AF83153" s="1"/>
      <c r="AG83153" s="1"/>
      <c r="AH83153" s="1"/>
      <c r="AI83153" s="1"/>
      <c r="AJ83153" s="1"/>
      <c r="AK83153" s="1"/>
      <c r="AL83153" s="1"/>
      <c r="AM83153" s="1"/>
    </row>
    <row r="83154" spans="28:39" ht="15" thickBot="1" x14ac:dyDescent="0.35">
      <c r="AB83154" s="1"/>
      <c r="AC83154" s="1"/>
      <c r="AD83154" s="1"/>
      <c r="AE83154" s="1"/>
      <c r="AF83154" s="1"/>
      <c r="AG83154" s="1"/>
      <c r="AH83154" s="1"/>
      <c r="AI83154" s="1"/>
      <c r="AJ83154" s="1"/>
      <c r="AK83154" s="1"/>
      <c r="AL83154" s="1"/>
      <c r="AM83154" s="1"/>
    </row>
    <row r="83155" spans="28:39" ht="15" thickBot="1" x14ac:dyDescent="0.35">
      <c r="AB83155" s="1"/>
      <c r="AC83155" s="1"/>
      <c r="AD83155" s="1"/>
      <c r="AE83155" s="1"/>
      <c r="AF83155" s="1"/>
      <c r="AG83155" s="1"/>
      <c r="AH83155" s="1"/>
      <c r="AI83155" s="1"/>
      <c r="AJ83155" s="1"/>
      <c r="AK83155" s="1"/>
      <c r="AL83155" s="1"/>
      <c r="AM83155" s="1"/>
    </row>
    <row r="83156" spans="28:39" ht="15" thickBot="1" x14ac:dyDescent="0.35">
      <c r="AB83156" s="1"/>
      <c r="AC83156" s="1"/>
      <c r="AD83156" s="1"/>
      <c r="AE83156" s="1"/>
      <c r="AF83156" s="1"/>
      <c r="AG83156" s="1"/>
      <c r="AH83156" s="1"/>
      <c r="AI83156" s="1"/>
      <c r="AJ83156" s="1"/>
      <c r="AK83156" s="1"/>
      <c r="AL83156" s="1"/>
      <c r="AM83156" s="1"/>
    </row>
    <row r="83157" spans="28:39" ht="15" thickBot="1" x14ac:dyDescent="0.35">
      <c r="AB83157" s="1"/>
      <c r="AC83157" s="1"/>
      <c r="AD83157" s="1"/>
      <c r="AE83157" s="1"/>
      <c r="AF83157" s="1"/>
      <c r="AG83157" s="1"/>
      <c r="AH83157" s="1"/>
      <c r="AI83157" s="1"/>
      <c r="AJ83157" s="1"/>
      <c r="AK83157" s="1"/>
      <c r="AL83157" s="1"/>
      <c r="AM83157" s="1"/>
    </row>
    <row r="83158" spans="28:39" ht="15" thickBot="1" x14ac:dyDescent="0.35">
      <c r="AB83158" s="1"/>
      <c r="AC83158" s="1"/>
      <c r="AD83158" s="1"/>
      <c r="AE83158" s="1"/>
      <c r="AF83158" s="1"/>
      <c r="AG83158" s="1"/>
      <c r="AH83158" s="1"/>
      <c r="AI83158" s="1"/>
      <c r="AJ83158" s="1"/>
      <c r="AK83158" s="1"/>
      <c r="AL83158" s="1"/>
      <c r="AM83158" s="1"/>
    </row>
    <row r="83159" spans="28:39" ht="15" thickBot="1" x14ac:dyDescent="0.35">
      <c r="AB83159" s="1"/>
      <c r="AC83159" s="1"/>
      <c r="AD83159" s="1"/>
      <c r="AE83159" s="1"/>
      <c r="AF83159" s="1"/>
      <c r="AG83159" s="1"/>
      <c r="AH83159" s="1"/>
      <c r="AI83159" s="1"/>
      <c r="AJ83159" s="1"/>
      <c r="AK83159" s="1"/>
      <c r="AL83159" s="1"/>
      <c r="AM83159" s="1"/>
    </row>
    <row r="83160" spans="28:39" ht="15" thickBot="1" x14ac:dyDescent="0.35">
      <c r="AB83160" s="1"/>
      <c r="AC83160" s="1"/>
      <c r="AD83160" s="1"/>
      <c r="AE83160" s="1"/>
      <c r="AF83160" s="1"/>
      <c r="AG83160" s="1"/>
      <c r="AH83160" s="1"/>
      <c r="AI83160" s="1"/>
      <c r="AJ83160" s="1"/>
      <c r="AK83160" s="1"/>
      <c r="AL83160" s="1"/>
      <c r="AM83160" s="1"/>
    </row>
    <row r="83161" spans="28:39" ht="15" thickBot="1" x14ac:dyDescent="0.35">
      <c r="AB83161" s="1"/>
      <c r="AC83161" s="1"/>
      <c r="AD83161" s="1"/>
      <c r="AE83161" s="1"/>
      <c r="AF83161" s="1"/>
      <c r="AG83161" s="1"/>
      <c r="AH83161" s="1"/>
      <c r="AI83161" s="1"/>
      <c r="AJ83161" s="1"/>
      <c r="AK83161" s="1"/>
      <c r="AL83161" s="1"/>
      <c r="AM83161" s="1"/>
    </row>
    <row r="83162" spans="28:39" ht="15" thickBot="1" x14ac:dyDescent="0.35">
      <c r="AB83162" s="1"/>
      <c r="AC83162" s="1"/>
      <c r="AD83162" s="1"/>
      <c r="AE83162" s="1"/>
      <c r="AF83162" s="1"/>
      <c r="AG83162" s="1"/>
      <c r="AH83162" s="1"/>
      <c r="AI83162" s="1"/>
      <c r="AJ83162" s="1"/>
      <c r="AK83162" s="1"/>
      <c r="AL83162" s="1"/>
      <c r="AM83162" s="1"/>
    </row>
    <row r="83163" spans="28:39" ht="15" thickBot="1" x14ac:dyDescent="0.35">
      <c r="AB83163" s="1"/>
      <c r="AC83163" s="1"/>
      <c r="AD83163" s="1"/>
      <c r="AE83163" s="1"/>
      <c r="AF83163" s="1"/>
      <c r="AG83163" s="1"/>
      <c r="AH83163" s="1"/>
      <c r="AI83163" s="1"/>
      <c r="AJ83163" s="1"/>
      <c r="AK83163" s="1"/>
      <c r="AL83163" s="1"/>
      <c r="AM83163" s="1"/>
    </row>
    <row r="83164" spans="28:39" ht="15" thickBot="1" x14ac:dyDescent="0.35">
      <c r="AB83164" s="1"/>
      <c r="AC83164" s="1"/>
      <c r="AD83164" s="1"/>
      <c r="AE83164" s="1"/>
      <c r="AF83164" s="1"/>
      <c r="AG83164" s="1"/>
      <c r="AH83164" s="1"/>
      <c r="AI83164" s="1"/>
      <c r="AJ83164" s="1"/>
      <c r="AK83164" s="1"/>
      <c r="AL83164" s="1"/>
      <c r="AM83164" s="1"/>
    </row>
    <row r="83165" spans="28:39" ht="15" thickBot="1" x14ac:dyDescent="0.35">
      <c r="AB83165" s="1"/>
      <c r="AC83165" s="1"/>
      <c r="AD83165" s="1"/>
      <c r="AE83165" s="1"/>
      <c r="AF83165" s="1"/>
      <c r="AG83165" s="1"/>
      <c r="AH83165" s="1"/>
      <c r="AI83165" s="1"/>
      <c r="AJ83165" s="1"/>
      <c r="AK83165" s="1"/>
      <c r="AL83165" s="1"/>
      <c r="AM83165" s="1"/>
    </row>
    <row r="83166" spans="28:39" ht="15" thickBot="1" x14ac:dyDescent="0.35">
      <c r="AB83166" s="1"/>
      <c r="AC83166" s="1"/>
      <c r="AD83166" s="1"/>
      <c r="AE83166" s="1"/>
      <c r="AF83166" s="1"/>
      <c r="AG83166" s="1"/>
      <c r="AH83166" s="1"/>
      <c r="AI83166" s="1"/>
      <c r="AJ83166" s="1"/>
      <c r="AK83166" s="1"/>
      <c r="AL83166" s="1"/>
      <c r="AM83166" s="1"/>
    </row>
    <row r="83167" spans="28:39" ht="15" thickBot="1" x14ac:dyDescent="0.35">
      <c r="AB83167" s="1"/>
      <c r="AC83167" s="1"/>
      <c r="AD83167" s="1"/>
      <c r="AE83167" s="1"/>
      <c r="AF83167" s="1"/>
      <c r="AG83167" s="1"/>
      <c r="AH83167" s="1"/>
      <c r="AI83167" s="1"/>
      <c r="AJ83167" s="1"/>
      <c r="AK83167" s="1"/>
      <c r="AL83167" s="1"/>
      <c r="AM83167" s="1"/>
    </row>
    <row r="83168" spans="28:39" ht="15" thickBot="1" x14ac:dyDescent="0.35">
      <c r="AB83168" s="1"/>
      <c r="AC83168" s="1"/>
      <c r="AD83168" s="1"/>
      <c r="AE83168" s="1"/>
      <c r="AF83168" s="1"/>
      <c r="AG83168" s="1"/>
      <c r="AH83168" s="1"/>
      <c r="AI83168" s="1"/>
      <c r="AJ83168" s="1"/>
      <c r="AK83168" s="1"/>
      <c r="AL83168" s="1"/>
      <c r="AM83168" s="1"/>
    </row>
    <row r="83169" spans="28:39" ht="15" thickBot="1" x14ac:dyDescent="0.35">
      <c r="AB83169" s="1"/>
      <c r="AC83169" s="1"/>
      <c r="AD83169" s="1"/>
      <c r="AE83169" s="1"/>
      <c r="AF83169" s="1"/>
      <c r="AG83169" s="1"/>
      <c r="AH83169" s="1"/>
      <c r="AI83169" s="1"/>
      <c r="AJ83169" s="1"/>
      <c r="AK83169" s="1"/>
      <c r="AL83169" s="1"/>
      <c r="AM83169" s="1"/>
    </row>
    <row r="83170" spans="28:39" ht="15" thickBot="1" x14ac:dyDescent="0.35">
      <c r="AB83170" s="1"/>
      <c r="AC83170" s="1"/>
      <c r="AD83170" s="1"/>
      <c r="AE83170" s="1"/>
      <c r="AF83170" s="1"/>
      <c r="AG83170" s="1"/>
      <c r="AH83170" s="1"/>
      <c r="AI83170" s="1"/>
      <c r="AJ83170" s="1"/>
      <c r="AK83170" s="1"/>
      <c r="AL83170" s="1"/>
      <c r="AM83170" s="1"/>
    </row>
    <row r="83171" spans="28:39" ht="15" thickBot="1" x14ac:dyDescent="0.35">
      <c r="AB83171" s="1"/>
      <c r="AC83171" s="1"/>
      <c r="AD83171" s="1"/>
      <c r="AE83171" s="1"/>
      <c r="AF83171" s="1"/>
      <c r="AG83171" s="1"/>
      <c r="AH83171" s="1"/>
      <c r="AI83171" s="1"/>
      <c r="AJ83171" s="1"/>
      <c r="AK83171" s="1"/>
      <c r="AL83171" s="1"/>
      <c r="AM83171" s="1"/>
    </row>
    <row r="83172" spans="28:39" ht="15" thickBot="1" x14ac:dyDescent="0.35">
      <c r="AB83172" s="1"/>
      <c r="AC83172" s="1"/>
      <c r="AD83172" s="1"/>
      <c r="AE83172" s="1"/>
      <c r="AF83172" s="1"/>
      <c r="AG83172" s="1"/>
      <c r="AH83172" s="1"/>
      <c r="AI83172" s="1"/>
      <c r="AJ83172" s="1"/>
      <c r="AK83172" s="1"/>
      <c r="AL83172" s="1"/>
      <c r="AM83172" s="1"/>
    </row>
    <row r="83173" spans="28:39" ht="15" thickBot="1" x14ac:dyDescent="0.35">
      <c r="AB83173" s="1"/>
      <c r="AC83173" s="1"/>
      <c r="AD83173" s="1"/>
      <c r="AE83173" s="1"/>
      <c r="AF83173" s="1"/>
      <c r="AG83173" s="1"/>
      <c r="AH83173" s="1"/>
      <c r="AI83173" s="1"/>
      <c r="AJ83173" s="1"/>
      <c r="AK83173" s="1"/>
      <c r="AL83173" s="1"/>
      <c r="AM83173" s="1"/>
    </row>
    <row r="83174" spans="28:39" ht="15" thickBot="1" x14ac:dyDescent="0.35">
      <c r="AB83174" s="1"/>
      <c r="AC83174" s="1"/>
      <c r="AD83174" s="1"/>
      <c r="AE83174" s="1"/>
      <c r="AF83174" s="1"/>
      <c r="AG83174" s="1"/>
      <c r="AH83174" s="1"/>
      <c r="AI83174" s="1"/>
      <c r="AJ83174" s="1"/>
      <c r="AK83174" s="1"/>
      <c r="AL83174" s="1"/>
      <c r="AM83174" s="1"/>
    </row>
    <row r="83175" spans="28:39" ht="15" thickBot="1" x14ac:dyDescent="0.35">
      <c r="AB83175" s="1"/>
      <c r="AC83175" s="1"/>
      <c r="AD83175" s="1"/>
      <c r="AE83175" s="1"/>
      <c r="AF83175" s="1"/>
      <c r="AG83175" s="1"/>
      <c r="AH83175" s="1"/>
      <c r="AI83175" s="1"/>
      <c r="AJ83175" s="1"/>
      <c r="AK83175" s="1"/>
      <c r="AL83175" s="1"/>
      <c r="AM83175" s="1"/>
    </row>
    <row r="83176" spans="28:39" ht="15" thickBot="1" x14ac:dyDescent="0.35">
      <c r="AB83176" s="1"/>
      <c r="AC83176" s="1"/>
      <c r="AD83176" s="1"/>
      <c r="AE83176" s="1"/>
      <c r="AF83176" s="1"/>
      <c r="AG83176" s="1"/>
      <c r="AH83176" s="1"/>
      <c r="AI83176" s="1"/>
      <c r="AJ83176" s="1"/>
      <c r="AK83176" s="1"/>
      <c r="AL83176" s="1"/>
      <c r="AM83176" s="1"/>
    </row>
    <row r="83177" spans="28:39" ht="15" thickBot="1" x14ac:dyDescent="0.35">
      <c r="AB83177" s="1"/>
      <c r="AC83177" s="1"/>
      <c r="AD83177" s="1"/>
      <c r="AE83177" s="1"/>
      <c r="AF83177" s="1"/>
      <c r="AG83177" s="1"/>
      <c r="AH83177" s="1"/>
      <c r="AI83177" s="1"/>
      <c r="AJ83177" s="1"/>
      <c r="AK83177" s="1"/>
      <c r="AL83177" s="1"/>
      <c r="AM83177" s="1"/>
    </row>
    <row r="83178" spans="28:39" ht="15" thickBot="1" x14ac:dyDescent="0.35">
      <c r="AB83178" s="1"/>
      <c r="AC83178" s="1"/>
      <c r="AD83178" s="1"/>
      <c r="AE83178" s="1"/>
      <c r="AF83178" s="1"/>
      <c r="AG83178" s="1"/>
      <c r="AH83178" s="1"/>
      <c r="AI83178" s="1"/>
      <c r="AJ83178" s="1"/>
      <c r="AK83178" s="1"/>
      <c r="AL83178" s="1"/>
      <c r="AM83178" s="1"/>
    </row>
    <row r="83179" spans="28:39" ht="15" thickBot="1" x14ac:dyDescent="0.35">
      <c r="AB83179" s="1"/>
      <c r="AC83179" s="1"/>
      <c r="AD83179" s="1"/>
      <c r="AE83179" s="1"/>
      <c r="AF83179" s="1"/>
      <c r="AG83179" s="1"/>
      <c r="AH83179" s="1"/>
      <c r="AI83179" s="1"/>
      <c r="AJ83179" s="1"/>
      <c r="AK83179" s="1"/>
      <c r="AL83179" s="1"/>
      <c r="AM83179" s="1"/>
    </row>
    <row r="83180" spans="28:39" ht="15" thickBot="1" x14ac:dyDescent="0.35">
      <c r="AB83180" s="1"/>
      <c r="AC83180" s="1"/>
      <c r="AD83180" s="1"/>
      <c r="AE83180" s="1"/>
      <c r="AF83180" s="1"/>
      <c r="AG83180" s="1"/>
      <c r="AH83180" s="1"/>
      <c r="AI83180" s="1"/>
      <c r="AJ83180" s="1"/>
      <c r="AK83180" s="1"/>
      <c r="AL83180" s="1"/>
      <c r="AM83180" s="1"/>
    </row>
    <row r="83181" spans="28:39" ht="15" thickBot="1" x14ac:dyDescent="0.35">
      <c r="AB83181" s="1"/>
      <c r="AC83181" s="1"/>
      <c r="AD83181" s="1"/>
      <c r="AE83181" s="1"/>
      <c r="AF83181" s="1"/>
      <c r="AG83181" s="1"/>
      <c r="AH83181" s="1"/>
      <c r="AI83181" s="1"/>
      <c r="AJ83181" s="1"/>
      <c r="AK83181" s="1"/>
      <c r="AL83181" s="1"/>
      <c r="AM83181" s="1"/>
    </row>
    <row r="83182" spans="28:39" ht="15" thickBot="1" x14ac:dyDescent="0.35">
      <c r="AB83182" s="1"/>
      <c r="AC83182" s="1"/>
      <c r="AD83182" s="1"/>
      <c r="AE83182" s="1"/>
      <c r="AF83182" s="1"/>
      <c r="AG83182" s="1"/>
      <c r="AH83182" s="1"/>
      <c r="AI83182" s="1"/>
      <c r="AJ83182" s="1"/>
      <c r="AK83182" s="1"/>
      <c r="AL83182" s="1"/>
      <c r="AM83182" s="1"/>
    </row>
    <row r="83183" spans="28:39" ht="15" thickBot="1" x14ac:dyDescent="0.35">
      <c r="AB83183" s="1"/>
      <c r="AC83183" s="1"/>
      <c r="AD83183" s="1"/>
      <c r="AE83183" s="1"/>
      <c r="AF83183" s="1"/>
      <c r="AG83183" s="1"/>
      <c r="AH83183" s="1"/>
      <c r="AI83183" s="1"/>
      <c r="AJ83183" s="1"/>
      <c r="AK83183" s="1"/>
      <c r="AL83183" s="1"/>
      <c r="AM83183" s="1"/>
    </row>
    <row r="83184" spans="28:39" ht="15" thickBot="1" x14ac:dyDescent="0.35">
      <c r="AB83184" s="1"/>
      <c r="AC83184" s="1"/>
      <c r="AD83184" s="1"/>
      <c r="AE83184" s="1"/>
      <c r="AF83184" s="1"/>
      <c r="AG83184" s="1"/>
      <c r="AH83184" s="1"/>
      <c r="AI83184" s="1"/>
      <c r="AJ83184" s="1"/>
      <c r="AK83184" s="1"/>
      <c r="AL83184" s="1"/>
      <c r="AM83184" s="1"/>
    </row>
    <row r="83185" spans="28:39" ht="15" thickBot="1" x14ac:dyDescent="0.35">
      <c r="AB83185" s="1"/>
      <c r="AC83185" s="1"/>
      <c r="AD83185" s="1"/>
      <c r="AE83185" s="1"/>
      <c r="AF83185" s="1"/>
      <c r="AG83185" s="1"/>
      <c r="AH83185" s="1"/>
      <c r="AI83185" s="1"/>
      <c r="AJ83185" s="1"/>
      <c r="AK83185" s="1"/>
      <c r="AL83185" s="1"/>
      <c r="AM83185" s="1"/>
    </row>
    <row r="83186" spans="28:39" ht="15" thickBot="1" x14ac:dyDescent="0.35">
      <c r="AB83186" s="1"/>
      <c r="AC83186" s="1"/>
      <c r="AD83186" s="1"/>
      <c r="AE83186" s="1"/>
      <c r="AF83186" s="1"/>
      <c r="AG83186" s="1"/>
      <c r="AH83186" s="1"/>
      <c r="AI83186" s="1"/>
      <c r="AJ83186" s="1"/>
      <c r="AK83186" s="1"/>
      <c r="AL83186" s="1"/>
      <c r="AM83186" s="1"/>
    </row>
    <row r="83187" spans="28:39" ht="15" thickBot="1" x14ac:dyDescent="0.35">
      <c r="AB83187" s="1"/>
      <c r="AC83187" s="1"/>
      <c r="AD83187" s="1"/>
      <c r="AE83187" s="1"/>
      <c r="AF83187" s="1"/>
      <c r="AG83187" s="1"/>
      <c r="AH83187" s="1"/>
      <c r="AI83187" s="1"/>
      <c r="AJ83187" s="1"/>
      <c r="AK83187" s="1"/>
      <c r="AL83187" s="1"/>
      <c r="AM83187" s="1"/>
    </row>
    <row r="83188" spans="28:39" ht="15" thickBot="1" x14ac:dyDescent="0.35">
      <c r="AB83188" s="1"/>
      <c r="AC83188" s="1"/>
      <c r="AD83188" s="1"/>
      <c r="AE83188" s="1"/>
      <c r="AF83188" s="1"/>
      <c r="AG83188" s="1"/>
      <c r="AH83188" s="1"/>
      <c r="AI83188" s="1"/>
      <c r="AJ83188" s="1"/>
      <c r="AK83188" s="1"/>
      <c r="AL83188" s="1"/>
      <c r="AM83188" s="1"/>
    </row>
    <row r="83189" spans="28:39" ht="15" thickBot="1" x14ac:dyDescent="0.35">
      <c r="AB83189" s="1"/>
      <c r="AC83189" s="1"/>
      <c r="AD83189" s="1"/>
      <c r="AE83189" s="1"/>
      <c r="AF83189" s="1"/>
      <c r="AG83189" s="1"/>
      <c r="AH83189" s="1"/>
      <c r="AI83189" s="1"/>
      <c r="AJ83189" s="1"/>
      <c r="AK83189" s="1"/>
      <c r="AL83189" s="1"/>
      <c r="AM83189" s="1"/>
    </row>
    <row r="83190" spans="28:39" ht="15" thickBot="1" x14ac:dyDescent="0.35">
      <c r="AB83190" s="1"/>
      <c r="AC83190" s="1"/>
      <c r="AD83190" s="1"/>
      <c r="AE83190" s="1"/>
      <c r="AF83190" s="1"/>
      <c r="AG83190" s="1"/>
      <c r="AH83190" s="1"/>
      <c r="AI83190" s="1"/>
      <c r="AJ83190" s="1"/>
      <c r="AK83190" s="1"/>
      <c r="AL83190" s="1"/>
      <c r="AM83190" s="1"/>
    </row>
    <row r="83191" spans="28:39" ht="15" thickBot="1" x14ac:dyDescent="0.35">
      <c r="AB83191" s="1"/>
      <c r="AC83191" s="1"/>
      <c r="AD83191" s="1"/>
      <c r="AE83191" s="1"/>
      <c r="AF83191" s="1"/>
      <c r="AG83191" s="1"/>
      <c r="AH83191" s="1"/>
      <c r="AI83191" s="1"/>
      <c r="AJ83191" s="1"/>
      <c r="AK83191" s="1"/>
      <c r="AL83191" s="1"/>
      <c r="AM83191" s="1"/>
    </row>
    <row r="83192" spans="28:39" ht="15" thickBot="1" x14ac:dyDescent="0.35">
      <c r="AB83192" s="1"/>
      <c r="AC83192" s="1"/>
      <c r="AD83192" s="1"/>
      <c r="AE83192" s="1"/>
      <c r="AF83192" s="1"/>
      <c r="AG83192" s="1"/>
      <c r="AH83192" s="1"/>
      <c r="AI83192" s="1"/>
      <c r="AJ83192" s="1"/>
      <c r="AK83192" s="1"/>
      <c r="AL83192" s="1"/>
      <c r="AM83192" s="1"/>
    </row>
    <row r="83193" spans="28:39" ht="15" thickBot="1" x14ac:dyDescent="0.35">
      <c r="AB83193" s="1"/>
      <c r="AC83193" s="1"/>
      <c r="AD83193" s="1"/>
      <c r="AE83193" s="1"/>
      <c r="AF83193" s="1"/>
      <c r="AG83193" s="1"/>
      <c r="AH83193" s="1"/>
      <c r="AI83193" s="1"/>
      <c r="AJ83193" s="1"/>
      <c r="AK83193" s="1"/>
      <c r="AL83193" s="1"/>
      <c r="AM83193" s="1"/>
    </row>
    <row r="83194" spans="28:39" ht="15" thickBot="1" x14ac:dyDescent="0.35">
      <c r="AB83194" s="1"/>
      <c r="AC83194" s="1"/>
      <c r="AD83194" s="1"/>
      <c r="AE83194" s="1"/>
      <c r="AF83194" s="1"/>
      <c r="AG83194" s="1"/>
      <c r="AH83194" s="1"/>
      <c r="AI83194" s="1"/>
      <c r="AJ83194" s="1"/>
      <c r="AK83194" s="1"/>
      <c r="AL83194" s="1"/>
      <c r="AM83194" s="1"/>
    </row>
    <row r="83195" spans="28:39" ht="15" thickBot="1" x14ac:dyDescent="0.35">
      <c r="AB83195" s="1"/>
      <c r="AC83195" s="1"/>
      <c r="AD83195" s="1"/>
      <c r="AE83195" s="1"/>
      <c r="AF83195" s="1"/>
      <c r="AG83195" s="1"/>
      <c r="AH83195" s="1"/>
      <c r="AI83195" s="1"/>
      <c r="AJ83195" s="1"/>
      <c r="AK83195" s="1"/>
      <c r="AL83195" s="1"/>
      <c r="AM83195" s="1"/>
    </row>
    <row r="83196" spans="28:39" ht="15" thickBot="1" x14ac:dyDescent="0.35">
      <c r="AB83196" s="1"/>
      <c r="AC83196" s="1"/>
      <c r="AD83196" s="1"/>
      <c r="AE83196" s="1"/>
      <c r="AF83196" s="1"/>
      <c r="AG83196" s="1"/>
      <c r="AH83196" s="1"/>
      <c r="AI83196" s="1"/>
      <c r="AJ83196" s="1"/>
      <c r="AK83196" s="1"/>
      <c r="AL83196" s="1"/>
      <c r="AM83196" s="1"/>
    </row>
    <row r="83197" spans="28:39" ht="15" thickBot="1" x14ac:dyDescent="0.35">
      <c r="AB83197" s="1"/>
      <c r="AC83197" s="1"/>
      <c r="AD83197" s="1"/>
      <c r="AE83197" s="1"/>
      <c r="AF83197" s="1"/>
      <c r="AG83197" s="1"/>
      <c r="AH83197" s="1"/>
      <c r="AI83197" s="1"/>
      <c r="AJ83197" s="1"/>
      <c r="AK83197" s="1"/>
      <c r="AL83197" s="1"/>
      <c r="AM83197" s="1"/>
    </row>
    <row r="83198" spans="28:39" ht="15" thickBot="1" x14ac:dyDescent="0.35">
      <c r="AB83198" s="1"/>
      <c r="AC83198" s="1"/>
      <c r="AD83198" s="1"/>
      <c r="AE83198" s="1"/>
      <c r="AF83198" s="1"/>
      <c r="AG83198" s="1"/>
      <c r="AH83198" s="1"/>
      <c r="AI83198" s="1"/>
      <c r="AJ83198" s="1"/>
      <c r="AK83198" s="1"/>
      <c r="AL83198" s="1"/>
      <c r="AM83198" s="1"/>
    </row>
    <row r="83199" spans="28:39" ht="15" thickBot="1" x14ac:dyDescent="0.35">
      <c r="AB83199" s="1"/>
      <c r="AC83199" s="1"/>
      <c r="AD83199" s="1"/>
      <c r="AE83199" s="1"/>
      <c r="AF83199" s="1"/>
      <c r="AG83199" s="1"/>
      <c r="AH83199" s="1"/>
      <c r="AI83199" s="1"/>
      <c r="AJ83199" s="1"/>
      <c r="AK83199" s="1"/>
      <c r="AL83199" s="1"/>
      <c r="AM83199" s="1"/>
    </row>
    <row r="83200" spans="28:39" ht="15" thickBot="1" x14ac:dyDescent="0.35">
      <c r="AB83200" s="1"/>
      <c r="AC83200" s="1"/>
      <c r="AD83200" s="1"/>
      <c r="AE83200" s="1"/>
      <c r="AF83200" s="1"/>
      <c r="AG83200" s="1"/>
      <c r="AH83200" s="1"/>
      <c r="AI83200" s="1"/>
      <c r="AJ83200" s="1"/>
      <c r="AK83200" s="1"/>
      <c r="AL83200" s="1"/>
      <c r="AM83200" s="1"/>
    </row>
    <row r="83201" spans="28:39" ht="15" thickBot="1" x14ac:dyDescent="0.35">
      <c r="AB83201" s="1"/>
      <c r="AC83201" s="1"/>
      <c r="AD83201" s="1"/>
      <c r="AE83201" s="1"/>
      <c r="AF83201" s="1"/>
      <c r="AG83201" s="1"/>
      <c r="AH83201" s="1"/>
      <c r="AI83201" s="1"/>
      <c r="AJ83201" s="1"/>
      <c r="AK83201" s="1"/>
      <c r="AL83201" s="1"/>
      <c r="AM83201" s="1"/>
    </row>
    <row r="83202" spans="28:39" ht="15" thickBot="1" x14ac:dyDescent="0.35">
      <c r="AB83202" s="1"/>
      <c r="AC83202" s="1"/>
      <c r="AD83202" s="1"/>
      <c r="AE83202" s="1"/>
      <c r="AF83202" s="1"/>
      <c r="AG83202" s="1"/>
      <c r="AH83202" s="1"/>
      <c r="AI83202" s="1"/>
      <c r="AJ83202" s="1"/>
      <c r="AK83202" s="1"/>
      <c r="AL83202" s="1"/>
      <c r="AM83202" s="1"/>
    </row>
    <row r="83203" spans="28:39" ht="15" thickBot="1" x14ac:dyDescent="0.35">
      <c r="AB83203" s="1"/>
      <c r="AC83203" s="1"/>
      <c r="AD83203" s="1"/>
      <c r="AE83203" s="1"/>
      <c r="AF83203" s="1"/>
      <c r="AG83203" s="1"/>
      <c r="AH83203" s="1"/>
      <c r="AI83203" s="1"/>
      <c r="AJ83203" s="1"/>
      <c r="AK83203" s="1"/>
      <c r="AL83203" s="1"/>
      <c r="AM83203" s="1"/>
    </row>
    <row r="83204" spans="28:39" ht="15" thickBot="1" x14ac:dyDescent="0.35">
      <c r="AB83204" s="1"/>
      <c r="AC83204" s="1"/>
      <c r="AD83204" s="1"/>
      <c r="AE83204" s="1"/>
      <c r="AF83204" s="1"/>
      <c r="AG83204" s="1"/>
      <c r="AH83204" s="1"/>
      <c r="AI83204" s="1"/>
      <c r="AJ83204" s="1"/>
      <c r="AK83204" s="1"/>
      <c r="AL83204" s="1"/>
      <c r="AM83204" s="1"/>
    </row>
    <row r="83205" spans="28:39" ht="15" thickBot="1" x14ac:dyDescent="0.35">
      <c r="AB83205" s="1"/>
      <c r="AC83205" s="1"/>
      <c r="AD83205" s="1"/>
      <c r="AE83205" s="1"/>
      <c r="AF83205" s="1"/>
      <c r="AG83205" s="1"/>
      <c r="AH83205" s="1"/>
      <c r="AI83205" s="1"/>
      <c r="AJ83205" s="1"/>
      <c r="AK83205" s="1"/>
      <c r="AL83205" s="1"/>
      <c r="AM83205" s="1"/>
    </row>
    <row r="83206" spans="28:39" ht="15" thickBot="1" x14ac:dyDescent="0.35">
      <c r="AB83206" s="1"/>
      <c r="AC83206" s="1"/>
      <c r="AD83206" s="1"/>
      <c r="AE83206" s="1"/>
      <c r="AF83206" s="1"/>
      <c r="AG83206" s="1"/>
      <c r="AH83206" s="1"/>
      <c r="AI83206" s="1"/>
      <c r="AJ83206" s="1"/>
      <c r="AK83206" s="1"/>
      <c r="AL83206" s="1"/>
      <c r="AM83206" s="1"/>
    </row>
    <row r="83207" spans="28:39" ht="15" thickBot="1" x14ac:dyDescent="0.35">
      <c r="AB83207" s="1"/>
      <c r="AC83207" s="1"/>
      <c r="AD83207" s="1"/>
      <c r="AE83207" s="1"/>
      <c r="AF83207" s="1"/>
      <c r="AG83207" s="1"/>
      <c r="AH83207" s="1"/>
      <c r="AI83207" s="1"/>
      <c r="AJ83207" s="1"/>
      <c r="AK83207" s="1"/>
      <c r="AL83207" s="1"/>
      <c r="AM83207" s="1"/>
    </row>
    <row r="83208" spans="28:39" ht="15" thickBot="1" x14ac:dyDescent="0.35">
      <c r="AB83208" s="1"/>
      <c r="AC83208" s="1"/>
      <c r="AD83208" s="1"/>
      <c r="AE83208" s="1"/>
      <c r="AF83208" s="1"/>
      <c r="AG83208" s="1"/>
      <c r="AH83208" s="1"/>
      <c r="AI83208" s="1"/>
      <c r="AJ83208" s="1"/>
      <c r="AK83208" s="1"/>
      <c r="AL83208" s="1"/>
      <c r="AM83208" s="1"/>
    </row>
    <row r="83209" spans="28:39" ht="15" thickBot="1" x14ac:dyDescent="0.35">
      <c r="AB83209" s="1"/>
      <c r="AC83209" s="1"/>
      <c r="AD83209" s="1"/>
      <c r="AE83209" s="1"/>
      <c r="AF83209" s="1"/>
      <c r="AG83209" s="1"/>
      <c r="AH83209" s="1"/>
      <c r="AI83209" s="1"/>
      <c r="AJ83209" s="1"/>
      <c r="AK83209" s="1"/>
      <c r="AL83209" s="1"/>
      <c r="AM83209" s="1"/>
    </row>
    <row r="83210" spans="28:39" ht="15" thickBot="1" x14ac:dyDescent="0.35">
      <c r="AB83210" s="1"/>
      <c r="AC83210" s="1"/>
      <c r="AD83210" s="1"/>
      <c r="AE83210" s="1"/>
      <c r="AF83210" s="1"/>
      <c r="AG83210" s="1"/>
      <c r="AH83210" s="1"/>
      <c r="AI83210" s="1"/>
      <c r="AJ83210" s="1"/>
      <c r="AK83210" s="1"/>
      <c r="AL83210" s="1"/>
      <c r="AM83210" s="1"/>
    </row>
    <row r="83211" spans="28:39" ht="15" thickBot="1" x14ac:dyDescent="0.35">
      <c r="AB83211" s="1"/>
      <c r="AC83211" s="1"/>
      <c r="AD83211" s="1"/>
      <c r="AE83211" s="1"/>
      <c r="AF83211" s="1"/>
      <c r="AG83211" s="1"/>
      <c r="AH83211" s="1"/>
      <c r="AI83211" s="1"/>
      <c r="AJ83211" s="1"/>
      <c r="AK83211" s="1"/>
      <c r="AL83211" s="1"/>
      <c r="AM83211" s="1"/>
    </row>
    <row r="83212" spans="28:39" ht="15" thickBot="1" x14ac:dyDescent="0.35">
      <c r="AB83212" s="1"/>
      <c r="AC83212" s="1"/>
      <c r="AD83212" s="1"/>
      <c r="AE83212" s="1"/>
      <c r="AF83212" s="1"/>
      <c r="AG83212" s="1"/>
      <c r="AH83212" s="1"/>
      <c r="AI83212" s="1"/>
      <c r="AJ83212" s="1"/>
      <c r="AK83212" s="1"/>
      <c r="AL83212" s="1"/>
      <c r="AM83212" s="1"/>
    </row>
    <row r="83213" spans="28:39" ht="15" thickBot="1" x14ac:dyDescent="0.35">
      <c r="AB83213" s="1"/>
      <c r="AC83213" s="1"/>
      <c r="AD83213" s="1"/>
      <c r="AE83213" s="1"/>
      <c r="AF83213" s="1"/>
      <c r="AG83213" s="1"/>
      <c r="AH83213" s="1"/>
      <c r="AI83213" s="1"/>
      <c r="AJ83213" s="1"/>
      <c r="AK83213" s="1"/>
      <c r="AL83213" s="1"/>
      <c r="AM83213" s="1"/>
    </row>
    <row r="83214" spans="28:39" ht="15" thickBot="1" x14ac:dyDescent="0.35">
      <c r="AB83214" s="1"/>
      <c r="AC83214" s="1"/>
      <c r="AD83214" s="1"/>
      <c r="AE83214" s="1"/>
      <c r="AF83214" s="1"/>
      <c r="AG83214" s="1"/>
      <c r="AH83214" s="1"/>
      <c r="AI83214" s="1"/>
      <c r="AJ83214" s="1"/>
      <c r="AK83214" s="1"/>
      <c r="AL83214" s="1"/>
      <c r="AM83214" s="1"/>
    </row>
    <row r="83215" spans="28:39" ht="15" thickBot="1" x14ac:dyDescent="0.35">
      <c r="AB83215" s="1"/>
      <c r="AC83215" s="1"/>
      <c r="AD83215" s="1"/>
      <c r="AE83215" s="1"/>
      <c r="AF83215" s="1"/>
      <c r="AG83215" s="1"/>
      <c r="AH83215" s="1"/>
      <c r="AI83215" s="1"/>
      <c r="AJ83215" s="1"/>
      <c r="AK83215" s="1"/>
      <c r="AL83215" s="1"/>
      <c r="AM83215" s="1"/>
    </row>
    <row r="83216" spans="28:39" ht="15" thickBot="1" x14ac:dyDescent="0.35">
      <c r="AB83216" s="1"/>
      <c r="AC83216" s="1"/>
      <c r="AD83216" s="1"/>
      <c r="AE83216" s="1"/>
      <c r="AF83216" s="1"/>
      <c r="AG83216" s="1"/>
      <c r="AH83216" s="1"/>
      <c r="AI83216" s="1"/>
      <c r="AJ83216" s="1"/>
      <c r="AK83216" s="1"/>
      <c r="AL83216" s="1"/>
      <c r="AM83216" s="1"/>
    </row>
    <row r="83217" spans="28:39" ht="15" thickBot="1" x14ac:dyDescent="0.35">
      <c r="AB83217" s="1"/>
      <c r="AC83217" s="1"/>
      <c r="AD83217" s="1"/>
      <c r="AE83217" s="1"/>
      <c r="AF83217" s="1"/>
      <c r="AG83217" s="1"/>
      <c r="AH83217" s="1"/>
      <c r="AI83217" s="1"/>
      <c r="AJ83217" s="1"/>
      <c r="AK83217" s="1"/>
      <c r="AL83217" s="1"/>
      <c r="AM83217" s="1"/>
    </row>
    <row r="83218" spans="28:39" ht="15" thickBot="1" x14ac:dyDescent="0.35">
      <c r="AB83218" s="1"/>
      <c r="AC83218" s="1"/>
      <c r="AD83218" s="1"/>
      <c r="AE83218" s="1"/>
      <c r="AF83218" s="1"/>
      <c r="AG83218" s="1"/>
      <c r="AH83218" s="1"/>
      <c r="AI83218" s="1"/>
      <c r="AJ83218" s="1"/>
      <c r="AK83218" s="1"/>
      <c r="AL83218" s="1"/>
      <c r="AM83218" s="1"/>
    </row>
    <row r="83219" spans="28:39" ht="15" thickBot="1" x14ac:dyDescent="0.35">
      <c r="AB83219" s="1"/>
      <c r="AC83219" s="1"/>
      <c r="AD83219" s="1"/>
      <c r="AE83219" s="1"/>
      <c r="AF83219" s="1"/>
      <c r="AG83219" s="1"/>
      <c r="AH83219" s="1"/>
      <c r="AI83219" s="1"/>
      <c r="AJ83219" s="1"/>
      <c r="AK83219" s="1"/>
      <c r="AL83219" s="1"/>
      <c r="AM83219" s="1"/>
    </row>
    <row r="83220" spans="28:39" ht="15" thickBot="1" x14ac:dyDescent="0.35">
      <c r="AB83220" s="1"/>
      <c r="AC83220" s="1"/>
      <c r="AD83220" s="1"/>
      <c r="AE83220" s="1"/>
      <c r="AF83220" s="1"/>
      <c r="AG83220" s="1"/>
      <c r="AH83220" s="1"/>
      <c r="AI83220" s="1"/>
      <c r="AJ83220" s="1"/>
      <c r="AK83220" s="1"/>
      <c r="AL83220" s="1"/>
      <c r="AM83220" s="1"/>
    </row>
    <row r="83221" spans="28:39" ht="15" thickBot="1" x14ac:dyDescent="0.35">
      <c r="AB83221" s="1"/>
      <c r="AC83221" s="1"/>
      <c r="AD83221" s="1"/>
      <c r="AE83221" s="1"/>
      <c r="AF83221" s="1"/>
      <c r="AG83221" s="1"/>
      <c r="AH83221" s="1"/>
      <c r="AI83221" s="1"/>
      <c r="AJ83221" s="1"/>
      <c r="AK83221" s="1"/>
      <c r="AL83221" s="1"/>
      <c r="AM83221" s="1"/>
    </row>
    <row r="83222" spans="28:39" ht="15" thickBot="1" x14ac:dyDescent="0.35">
      <c r="AB83222" s="1"/>
      <c r="AC83222" s="1"/>
      <c r="AD83222" s="1"/>
      <c r="AE83222" s="1"/>
      <c r="AF83222" s="1"/>
      <c r="AG83222" s="1"/>
      <c r="AH83222" s="1"/>
      <c r="AI83222" s="1"/>
      <c r="AJ83222" s="1"/>
      <c r="AK83222" s="1"/>
      <c r="AL83222" s="1"/>
      <c r="AM83222" s="1"/>
    </row>
    <row r="83223" spans="28:39" ht="15" thickBot="1" x14ac:dyDescent="0.35">
      <c r="AB83223" s="1"/>
      <c r="AC83223" s="1"/>
      <c r="AD83223" s="1"/>
      <c r="AE83223" s="1"/>
      <c r="AF83223" s="1"/>
      <c r="AG83223" s="1"/>
      <c r="AH83223" s="1"/>
      <c r="AI83223" s="1"/>
      <c r="AJ83223" s="1"/>
      <c r="AK83223" s="1"/>
      <c r="AL83223" s="1"/>
      <c r="AM83223" s="1"/>
    </row>
    <row r="83224" spans="28:39" ht="15" thickBot="1" x14ac:dyDescent="0.35">
      <c r="AB83224" s="1"/>
      <c r="AC83224" s="1"/>
      <c r="AD83224" s="1"/>
      <c r="AE83224" s="1"/>
      <c r="AF83224" s="1"/>
      <c r="AG83224" s="1"/>
      <c r="AH83224" s="1"/>
      <c r="AI83224" s="1"/>
      <c r="AJ83224" s="1"/>
      <c r="AK83224" s="1"/>
      <c r="AL83224" s="1"/>
      <c r="AM83224" s="1"/>
    </row>
    <row r="83225" spans="28:39" ht="15" thickBot="1" x14ac:dyDescent="0.35">
      <c r="AB83225" s="1"/>
      <c r="AC83225" s="1"/>
      <c r="AD83225" s="1"/>
      <c r="AE83225" s="1"/>
      <c r="AF83225" s="1"/>
      <c r="AG83225" s="1"/>
      <c r="AH83225" s="1"/>
      <c r="AI83225" s="1"/>
      <c r="AJ83225" s="1"/>
      <c r="AK83225" s="1"/>
      <c r="AL83225" s="1"/>
      <c r="AM83225" s="1"/>
    </row>
    <row r="83226" spans="28:39" ht="15" thickBot="1" x14ac:dyDescent="0.35">
      <c r="AB83226" s="1"/>
      <c r="AC83226" s="1"/>
      <c r="AD83226" s="1"/>
      <c r="AE83226" s="1"/>
      <c r="AF83226" s="1"/>
      <c r="AG83226" s="1"/>
      <c r="AH83226" s="1"/>
      <c r="AI83226" s="1"/>
      <c r="AJ83226" s="1"/>
      <c r="AK83226" s="1"/>
      <c r="AL83226" s="1"/>
      <c r="AM83226" s="1"/>
    </row>
  </sheetData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C75CE-857E-494B-AE78-F9775DC89E2F}">
  <dimension ref="A1:C191"/>
  <sheetViews>
    <sheetView topLeftCell="A154" workbookViewId="0">
      <selection activeCell="A168" sqref="A168"/>
    </sheetView>
  </sheetViews>
  <sheetFormatPr defaultRowHeight="14.4" x14ac:dyDescent="0.3"/>
  <cols>
    <col min="1" max="1" width="34.44140625" customWidth="1"/>
    <col min="2" max="2" width="22.33203125" customWidth="1"/>
    <col min="3" max="3" width="127.33203125" customWidth="1"/>
  </cols>
  <sheetData>
    <row r="1" spans="1:3" x14ac:dyDescent="0.3">
      <c r="A1" s="12" t="s">
        <v>229</v>
      </c>
      <c r="B1" s="39" t="s">
        <v>230</v>
      </c>
      <c r="C1" s="40" t="s">
        <v>231</v>
      </c>
    </row>
    <row r="2" spans="1:3" x14ac:dyDescent="0.3">
      <c r="A2" s="2" t="s">
        <v>36</v>
      </c>
      <c r="B2" s="38" t="s">
        <v>225</v>
      </c>
      <c r="C2" s="14" t="s">
        <v>232</v>
      </c>
    </row>
    <row r="3" spans="1:3" x14ac:dyDescent="0.3">
      <c r="A3" s="2" t="s">
        <v>37</v>
      </c>
      <c r="B3" s="38" t="s">
        <v>226</v>
      </c>
      <c r="C3" s="14" t="s">
        <v>232</v>
      </c>
    </row>
    <row r="4" spans="1:3" x14ac:dyDescent="0.3">
      <c r="A4" s="2" t="s">
        <v>38</v>
      </c>
      <c r="B4" s="38">
        <v>1</v>
      </c>
      <c r="C4" s="14" t="s">
        <v>232</v>
      </c>
    </row>
    <row r="5" spans="1:3" x14ac:dyDescent="0.3">
      <c r="A5" s="2" t="s">
        <v>39</v>
      </c>
      <c r="B5" s="38">
        <v>12</v>
      </c>
      <c r="C5" s="14" t="s">
        <v>232</v>
      </c>
    </row>
    <row r="6" spans="1:3" x14ac:dyDescent="0.3">
      <c r="A6" s="2" t="s">
        <v>40</v>
      </c>
      <c r="B6" s="38"/>
      <c r="C6" s="14" t="s">
        <v>232</v>
      </c>
    </row>
    <row r="7" spans="1:3" x14ac:dyDescent="0.3">
      <c r="A7" s="2" t="s">
        <v>41</v>
      </c>
      <c r="B7" s="38"/>
      <c r="C7" s="14" t="s">
        <v>232</v>
      </c>
    </row>
    <row r="8" spans="1:3" x14ac:dyDescent="0.3">
      <c r="A8" s="2" t="s">
        <v>42</v>
      </c>
      <c r="B8" s="38"/>
      <c r="C8" s="14" t="s">
        <v>232</v>
      </c>
    </row>
    <row r="9" spans="1:3" x14ac:dyDescent="0.3">
      <c r="A9" s="2" t="s">
        <v>43</v>
      </c>
      <c r="B9" s="38"/>
      <c r="C9" s="14" t="s">
        <v>232</v>
      </c>
    </row>
    <row r="10" spans="1:3" x14ac:dyDescent="0.3">
      <c r="A10" s="2" t="s">
        <v>44</v>
      </c>
      <c r="B10" s="38"/>
      <c r="C10" s="14" t="s">
        <v>232</v>
      </c>
    </row>
    <row r="11" spans="1:3" x14ac:dyDescent="0.3">
      <c r="A11" s="2" t="s">
        <v>45</v>
      </c>
      <c r="B11" s="38"/>
      <c r="C11" s="14" t="s">
        <v>232</v>
      </c>
    </row>
    <row r="12" spans="1:3" x14ac:dyDescent="0.3">
      <c r="A12" s="3" t="s">
        <v>46</v>
      </c>
      <c r="B12" s="16" t="s">
        <v>233</v>
      </c>
      <c r="C12" s="14" t="s">
        <v>255</v>
      </c>
    </row>
    <row r="13" spans="1:3" x14ac:dyDescent="0.3">
      <c r="A13" s="3" t="s">
        <v>47</v>
      </c>
      <c r="B13" s="16" t="s">
        <v>234</v>
      </c>
      <c r="C13" s="14" t="s">
        <v>235</v>
      </c>
    </row>
    <row r="14" spans="1:3" x14ac:dyDescent="0.3">
      <c r="A14" s="3" t="s">
        <v>48</v>
      </c>
      <c r="B14" s="16" t="s">
        <v>236</v>
      </c>
      <c r="C14" s="14" t="s">
        <v>237</v>
      </c>
    </row>
    <row r="15" spans="1:3" x14ac:dyDescent="0.3">
      <c r="A15" s="3" t="s">
        <v>49</v>
      </c>
      <c r="B15" s="16" t="s">
        <v>238</v>
      </c>
      <c r="C15" s="14" t="s">
        <v>256</v>
      </c>
    </row>
    <row r="16" spans="1:3" x14ac:dyDescent="0.3">
      <c r="A16" s="3" t="s">
        <v>50</v>
      </c>
      <c r="B16" s="16" t="s">
        <v>234</v>
      </c>
      <c r="C16" s="14" t="s">
        <v>239</v>
      </c>
    </row>
    <row r="17" spans="1:3" x14ac:dyDescent="0.3">
      <c r="A17" s="3" t="s">
        <v>51</v>
      </c>
      <c r="B17" s="16" t="s">
        <v>240</v>
      </c>
      <c r="C17" s="14" t="s">
        <v>241</v>
      </c>
    </row>
    <row r="18" spans="1:3" x14ac:dyDescent="0.3">
      <c r="A18" s="3" t="s">
        <v>52</v>
      </c>
      <c r="B18" s="16" t="s">
        <v>240</v>
      </c>
      <c r="C18" s="14" t="s">
        <v>241</v>
      </c>
    </row>
    <row r="19" spans="1:3" x14ac:dyDescent="0.3">
      <c r="A19" s="3" t="s">
        <v>53</v>
      </c>
      <c r="B19" s="16" t="s">
        <v>240</v>
      </c>
      <c r="C19" s="14" t="s">
        <v>241</v>
      </c>
    </row>
    <row r="20" spans="1:3" x14ac:dyDescent="0.3">
      <c r="A20" s="3" t="s">
        <v>54</v>
      </c>
      <c r="B20" s="16" t="s">
        <v>240</v>
      </c>
      <c r="C20" s="14" t="s">
        <v>241</v>
      </c>
    </row>
    <row r="21" spans="1:3" x14ac:dyDescent="0.3">
      <c r="A21" s="3" t="s">
        <v>55</v>
      </c>
      <c r="B21" s="16" t="s">
        <v>240</v>
      </c>
      <c r="C21" s="14" t="s">
        <v>241</v>
      </c>
    </row>
    <row r="22" spans="1:3" x14ac:dyDescent="0.3">
      <c r="A22" s="3" t="s">
        <v>56</v>
      </c>
      <c r="B22" s="16" t="s">
        <v>240</v>
      </c>
      <c r="C22" s="14" t="s">
        <v>241</v>
      </c>
    </row>
    <row r="23" spans="1:3" x14ac:dyDescent="0.3">
      <c r="A23" s="3" t="s">
        <v>57</v>
      </c>
      <c r="B23" s="16" t="s">
        <v>240</v>
      </c>
      <c r="C23" s="14" t="s">
        <v>241</v>
      </c>
    </row>
    <row r="24" spans="1:3" x14ac:dyDescent="0.3">
      <c r="A24" s="3" t="s">
        <v>58</v>
      </c>
      <c r="B24" s="16" t="s">
        <v>240</v>
      </c>
      <c r="C24" s="14" t="s">
        <v>241</v>
      </c>
    </row>
    <row r="25" spans="1:3" x14ac:dyDescent="0.3">
      <c r="A25" s="3" t="s">
        <v>59</v>
      </c>
      <c r="B25" s="16" t="s">
        <v>240</v>
      </c>
      <c r="C25" s="14" t="s">
        <v>241</v>
      </c>
    </row>
    <row r="26" spans="1:3" x14ac:dyDescent="0.3">
      <c r="A26" s="3" t="s">
        <v>60</v>
      </c>
      <c r="B26" s="16" t="s">
        <v>240</v>
      </c>
      <c r="C26" s="14" t="s">
        <v>241</v>
      </c>
    </row>
    <row r="27" spans="1:3" x14ac:dyDescent="0.3">
      <c r="A27" s="3" t="s">
        <v>61</v>
      </c>
      <c r="B27" s="16" t="s">
        <v>240</v>
      </c>
      <c r="C27" s="14" t="s">
        <v>241</v>
      </c>
    </row>
    <row r="28" spans="1:3" x14ac:dyDescent="0.3">
      <c r="A28" s="3" t="s">
        <v>62</v>
      </c>
      <c r="B28" s="16" t="s">
        <v>240</v>
      </c>
      <c r="C28" s="14" t="s">
        <v>241</v>
      </c>
    </row>
    <row r="29" spans="1:3" x14ac:dyDescent="0.3">
      <c r="A29" s="3" t="s">
        <v>63</v>
      </c>
      <c r="B29" s="16" t="s">
        <v>242</v>
      </c>
      <c r="C29" s="14" t="s">
        <v>243</v>
      </c>
    </row>
    <row r="30" spans="1:3" x14ac:dyDescent="0.3">
      <c r="A30" s="3" t="s">
        <v>64</v>
      </c>
      <c r="B30" s="16" t="s">
        <v>242</v>
      </c>
      <c r="C30" s="14" t="s">
        <v>243</v>
      </c>
    </row>
    <row r="31" spans="1:3" x14ac:dyDescent="0.3">
      <c r="A31" s="3" t="s">
        <v>65</v>
      </c>
      <c r="B31" s="16" t="s">
        <v>242</v>
      </c>
      <c r="C31" s="14" t="s">
        <v>243</v>
      </c>
    </row>
    <row r="32" spans="1:3" x14ac:dyDescent="0.3">
      <c r="A32" s="3" t="s">
        <v>66</v>
      </c>
      <c r="B32" s="16" t="s">
        <v>242</v>
      </c>
      <c r="C32" s="14" t="s">
        <v>243</v>
      </c>
    </row>
    <row r="33" spans="1:3" x14ac:dyDescent="0.3">
      <c r="A33" s="3" t="s">
        <v>67</v>
      </c>
      <c r="B33" s="16" t="s">
        <v>242</v>
      </c>
      <c r="C33" s="14" t="s">
        <v>243</v>
      </c>
    </row>
    <row r="34" spans="1:3" x14ac:dyDescent="0.3">
      <c r="A34" s="3" t="s">
        <v>68</v>
      </c>
      <c r="B34" s="16" t="s">
        <v>242</v>
      </c>
      <c r="C34" s="14" t="s">
        <v>243</v>
      </c>
    </row>
    <row r="35" spans="1:3" x14ac:dyDescent="0.3">
      <c r="A35" s="3" t="s">
        <v>69</v>
      </c>
      <c r="B35" s="16" t="s">
        <v>242</v>
      </c>
      <c r="C35" s="14" t="s">
        <v>243</v>
      </c>
    </row>
    <row r="36" spans="1:3" x14ac:dyDescent="0.3">
      <c r="A36" s="3" t="s">
        <v>70</v>
      </c>
      <c r="B36" s="16" t="s">
        <v>242</v>
      </c>
      <c r="C36" s="14" t="s">
        <v>243</v>
      </c>
    </row>
    <row r="37" spans="1:3" x14ac:dyDescent="0.3">
      <c r="A37" s="3" t="s">
        <v>71</v>
      </c>
      <c r="B37" s="16" t="s">
        <v>242</v>
      </c>
      <c r="C37" s="14" t="s">
        <v>243</v>
      </c>
    </row>
    <row r="38" spans="1:3" x14ac:dyDescent="0.3">
      <c r="A38" s="3" t="s">
        <v>72</v>
      </c>
      <c r="B38" s="16" t="s">
        <v>242</v>
      </c>
      <c r="C38" s="14" t="s">
        <v>243</v>
      </c>
    </row>
    <row r="39" spans="1:3" x14ac:dyDescent="0.3">
      <c r="A39" s="3" t="s">
        <v>73</v>
      </c>
      <c r="B39" s="16" t="s">
        <v>242</v>
      </c>
      <c r="C39" s="14" t="s">
        <v>243</v>
      </c>
    </row>
    <row r="40" spans="1:3" x14ac:dyDescent="0.3">
      <c r="A40" s="3" t="s">
        <v>74</v>
      </c>
      <c r="B40" s="16" t="s">
        <v>242</v>
      </c>
      <c r="C40" s="14" t="s">
        <v>243</v>
      </c>
    </row>
    <row r="41" spans="1:3" x14ac:dyDescent="0.3">
      <c r="A41" s="22" t="s">
        <v>75</v>
      </c>
      <c r="B41" s="16" t="s">
        <v>244</v>
      </c>
      <c r="C41" s="14" t="s">
        <v>245</v>
      </c>
    </row>
    <row r="42" spans="1:3" x14ac:dyDescent="0.3">
      <c r="A42" s="3" t="s">
        <v>76</v>
      </c>
      <c r="B42" s="16" t="s">
        <v>234</v>
      </c>
      <c r="C42" s="14" t="s">
        <v>246</v>
      </c>
    </row>
    <row r="43" spans="1:3" x14ac:dyDescent="0.3">
      <c r="A43" s="3" t="s">
        <v>77</v>
      </c>
      <c r="B43" s="16" t="s">
        <v>48</v>
      </c>
      <c r="C43" s="14" t="s">
        <v>247</v>
      </c>
    </row>
    <row r="44" spans="1:3" x14ac:dyDescent="0.3">
      <c r="A44" s="3" t="s">
        <v>78</v>
      </c>
      <c r="B44" s="16" t="s">
        <v>244</v>
      </c>
      <c r="C44" s="14" t="s">
        <v>248</v>
      </c>
    </row>
    <row r="45" spans="1:3" x14ac:dyDescent="0.3">
      <c r="A45" s="3" t="s">
        <v>79</v>
      </c>
      <c r="B45" s="16" t="s">
        <v>234</v>
      </c>
      <c r="C45" s="14" t="s">
        <v>249</v>
      </c>
    </row>
    <row r="46" spans="1:3" x14ac:dyDescent="0.3">
      <c r="A46" s="3" t="s">
        <v>80</v>
      </c>
      <c r="B46" s="16" t="s">
        <v>242</v>
      </c>
      <c r="C46" s="14" t="s">
        <v>250</v>
      </c>
    </row>
    <row r="47" spans="1:3" x14ac:dyDescent="0.3">
      <c r="A47" s="3" t="s">
        <v>81</v>
      </c>
      <c r="B47" s="16" t="s">
        <v>242</v>
      </c>
      <c r="C47" s="14" t="s">
        <v>250</v>
      </c>
    </row>
    <row r="48" spans="1:3" x14ac:dyDescent="0.3">
      <c r="A48" s="3" t="s">
        <v>82</v>
      </c>
      <c r="B48" s="16" t="s">
        <v>242</v>
      </c>
      <c r="C48" s="14" t="s">
        <v>250</v>
      </c>
    </row>
    <row r="49" spans="1:3" x14ac:dyDescent="0.3">
      <c r="A49" s="3" t="s">
        <v>83</v>
      </c>
      <c r="B49" s="16" t="s">
        <v>242</v>
      </c>
      <c r="C49" s="14" t="s">
        <v>250</v>
      </c>
    </row>
    <row r="50" spans="1:3" x14ac:dyDescent="0.3">
      <c r="A50" s="3" t="s">
        <v>84</v>
      </c>
      <c r="B50" s="16" t="s">
        <v>242</v>
      </c>
      <c r="C50" s="14" t="s">
        <v>250</v>
      </c>
    </row>
    <row r="51" spans="1:3" x14ac:dyDescent="0.3">
      <c r="A51" s="3" t="s">
        <v>85</v>
      </c>
      <c r="B51" s="16" t="s">
        <v>242</v>
      </c>
      <c r="C51" s="14" t="s">
        <v>250</v>
      </c>
    </row>
    <row r="52" spans="1:3" x14ac:dyDescent="0.3">
      <c r="A52" s="3" t="s">
        <v>86</v>
      </c>
      <c r="B52" s="16" t="s">
        <v>242</v>
      </c>
      <c r="C52" s="14" t="s">
        <v>250</v>
      </c>
    </row>
    <row r="53" spans="1:3" x14ac:dyDescent="0.3">
      <c r="A53" s="3" t="s">
        <v>87</v>
      </c>
      <c r="B53" s="16" t="s">
        <v>242</v>
      </c>
      <c r="C53" s="14" t="s">
        <v>250</v>
      </c>
    </row>
    <row r="54" spans="1:3" x14ac:dyDescent="0.3">
      <c r="A54" s="3" t="s">
        <v>88</v>
      </c>
      <c r="B54" s="16" t="s">
        <v>242</v>
      </c>
      <c r="C54" s="14" t="s">
        <v>250</v>
      </c>
    </row>
    <row r="55" spans="1:3" x14ac:dyDescent="0.3">
      <c r="A55" s="3" t="s">
        <v>89</v>
      </c>
      <c r="B55" s="16" t="s">
        <v>242</v>
      </c>
      <c r="C55" s="14" t="s">
        <v>250</v>
      </c>
    </row>
    <row r="56" spans="1:3" x14ac:dyDescent="0.3">
      <c r="A56" s="3" t="s">
        <v>90</v>
      </c>
      <c r="B56" s="16" t="s">
        <v>242</v>
      </c>
      <c r="C56" s="14" t="s">
        <v>250</v>
      </c>
    </row>
    <row r="57" spans="1:3" x14ac:dyDescent="0.3">
      <c r="A57" s="3" t="s">
        <v>91</v>
      </c>
      <c r="B57" s="16" t="s">
        <v>242</v>
      </c>
      <c r="C57" s="14" t="s">
        <v>250</v>
      </c>
    </row>
    <row r="58" spans="1:3" x14ac:dyDescent="0.3">
      <c r="A58" s="22" t="s">
        <v>92</v>
      </c>
      <c r="B58" s="16" t="s">
        <v>242</v>
      </c>
      <c r="C58" s="14" t="s">
        <v>251</v>
      </c>
    </row>
    <row r="59" spans="1:3" x14ac:dyDescent="0.3">
      <c r="A59" s="3" t="s">
        <v>93</v>
      </c>
      <c r="B59" s="16" t="s">
        <v>242</v>
      </c>
      <c r="C59" s="14" t="s">
        <v>251</v>
      </c>
    </row>
    <row r="60" spans="1:3" x14ac:dyDescent="0.3">
      <c r="A60" s="3" t="s">
        <v>94</v>
      </c>
      <c r="B60" s="16" t="s">
        <v>242</v>
      </c>
      <c r="C60" s="14" t="s">
        <v>251</v>
      </c>
    </row>
    <row r="61" spans="1:3" x14ac:dyDescent="0.3">
      <c r="A61" s="3" t="s">
        <v>95</v>
      </c>
      <c r="B61" s="16" t="s">
        <v>242</v>
      </c>
      <c r="C61" s="14" t="s">
        <v>251</v>
      </c>
    </row>
    <row r="62" spans="1:3" x14ac:dyDescent="0.3">
      <c r="A62" s="3" t="s">
        <v>96</v>
      </c>
      <c r="B62" s="16" t="s">
        <v>242</v>
      </c>
      <c r="C62" s="14" t="s">
        <v>251</v>
      </c>
    </row>
    <row r="63" spans="1:3" x14ac:dyDescent="0.3">
      <c r="A63" s="3" t="s">
        <v>97</v>
      </c>
      <c r="B63" s="16" t="s">
        <v>242</v>
      </c>
      <c r="C63" s="14" t="s">
        <v>251</v>
      </c>
    </row>
    <row r="64" spans="1:3" x14ac:dyDescent="0.3">
      <c r="A64" s="3" t="s">
        <v>98</v>
      </c>
      <c r="B64" s="16" t="s">
        <v>242</v>
      </c>
      <c r="C64" s="14" t="s">
        <v>251</v>
      </c>
    </row>
    <row r="65" spans="1:3" x14ac:dyDescent="0.3">
      <c r="A65" s="3" t="s">
        <v>99</v>
      </c>
      <c r="B65" s="16" t="s">
        <v>242</v>
      </c>
      <c r="C65" s="14" t="s">
        <v>251</v>
      </c>
    </row>
    <row r="66" spans="1:3" x14ac:dyDescent="0.3">
      <c r="A66" s="3" t="s">
        <v>100</v>
      </c>
      <c r="B66" s="16" t="s">
        <v>242</v>
      </c>
      <c r="C66" s="14" t="s">
        <v>251</v>
      </c>
    </row>
    <row r="67" spans="1:3" x14ac:dyDescent="0.3">
      <c r="A67" s="3" t="s">
        <v>101</v>
      </c>
      <c r="B67" s="16" t="s">
        <v>242</v>
      </c>
      <c r="C67" s="14" t="s">
        <v>251</v>
      </c>
    </row>
    <row r="68" spans="1:3" x14ac:dyDescent="0.3">
      <c r="A68" s="3" t="s">
        <v>102</v>
      </c>
      <c r="B68" s="16" t="s">
        <v>242</v>
      </c>
      <c r="C68" s="14" t="s">
        <v>251</v>
      </c>
    </row>
    <row r="69" spans="1:3" x14ac:dyDescent="0.3">
      <c r="A69" s="3" t="s">
        <v>103</v>
      </c>
      <c r="B69" s="16" t="s">
        <v>242</v>
      </c>
      <c r="C69" s="14" t="s">
        <v>251</v>
      </c>
    </row>
    <row r="70" spans="1:3" x14ac:dyDescent="0.3">
      <c r="A70" s="3" t="s">
        <v>104</v>
      </c>
      <c r="B70" s="16" t="s">
        <v>240</v>
      </c>
      <c r="C70" s="14" t="s">
        <v>259</v>
      </c>
    </row>
    <row r="71" spans="1:3" x14ac:dyDescent="0.3">
      <c r="A71" s="3" t="s">
        <v>105</v>
      </c>
      <c r="B71" s="16" t="s">
        <v>240</v>
      </c>
      <c r="C71" s="14" t="s">
        <v>259</v>
      </c>
    </row>
    <row r="72" spans="1:3" x14ac:dyDescent="0.3">
      <c r="A72" s="3" t="s">
        <v>106</v>
      </c>
      <c r="B72" s="16" t="s">
        <v>240</v>
      </c>
      <c r="C72" s="14" t="s">
        <v>259</v>
      </c>
    </row>
    <row r="73" spans="1:3" x14ac:dyDescent="0.3">
      <c r="A73" s="3" t="s">
        <v>107</v>
      </c>
      <c r="B73" s="16" t="s">
        <v>240</v>
      </c>
      <c r="C73" s="14" t="s">
        <v>259</v>
      </c>
    </row>
    <row r="74" spans="1:3" x14ac:dyDescent="0.3">
      <c r="A74" s="3" t="s">
        <v>108</v>
      </c>
      <c r="B74" s="16" t="s">
        <v>240</v>
      </c>
      <c r="C74" s="14" t="s">
        <v>259</v>
      </c>
    </row>
    <row r="75" spans="1:3" x14ac:dyDescent="0.3">
      <c r="A75" s="3" t="s">
        <v>109</v>
      </c>
      <c r="B75" s="16" t="s">
        <v>240</v>
      </c>
      <c r="C75" s="14" t="s">
        <v>259</v>
      </c>
    </row>
    <row r="76" spans="1:3" x14ac:dyDescent="0.3">
      <c r="A76" s="3" t="s">
        <v>110</v>
      </c>
      <c r="B76" s="16" t="s">
        <v>240</v>
      </c>
      <c r="C76" s="14" t="s">
        <v>259</v>
      </c>
    </row>
    <row r="77" spans="1:3" x14ac:dyDescent="0.3">
      <c r="A77" s="3" t="s">
        <v>111</v>
      </c>
      <c r="B77" s="16" t="s">
        <v>240</v>
      </c>
      <c r="C77" s="14" t="s">
        <v>259</v>
      </c>
    </row>
    <row r="78" spans="1:3" x14ac:dyDescent="0.3">
      <c r="A78" s="3" t="s">
        <v>112</v>
      </c>
      <c r="B78" s="16" t="s">
        <v>240</v>
      </c>
      <c r="C78" s="14" t="s">
        <v>259</v>
      </c>
    </row>
    <row r="79" spans="1:3" x14ac:dyDescent="0.3">
      <c r="A79" s="3" t="s">
        <v>113</v>
      </c>
      <c r="B79" s="16" t="s">
        <v>240</v>
      </c>
      <c r="C79" s="14" t="s">
        <v>259</v>
      </c>
    </row>
    <row r="80" spans="1:3" x14ac:dyDescent="0.3">
      <c r="A80" s="3" t="s">
        <v>114</v>
      </c>
      <c r="B80" s="16" t="s">
        <v>240</v>
      </c>
      <c r="C80" s="14" t="s">
        <v>259</v>
      </c>
    </row>
    <row r="81" spans="1:3" x14ac:dyDescent="0.3">
      <c r="A81" s="3" t="s">
        <v>115</v>
      </c>
      <c r="B81" s="16" t="s">
        <v>240</v>
      </c>
      <c r="C81" s="14" t="s">
        <v>259</v>
      </c>
    </row>
    <row r="82" spans="1:3" x14ac:dyDescent="0.3">
      <c r="A82" s="22" t="s">
        <v>116</v>
      </c>
      <c r="B82" s="38" t="str">
        <f>IF(OR(B$42="NO_STOR_SEASON",B$45="YES"),"",IF(AND(GI$3&gt;=B$10,GI$3&lt;=B$11),"IN_SEASON",""))</f>
        <v/>
      </c>
      <c r="C82" s="14" t="s">
        <v>252</v>
      </c>
    </row>
    <row r="83" spans="1:3" x14ac:dyDescent="0.3">
      <c r="A83" s="3" t="s">
        <v>117</v>
      </c>
      <c r="B83" s="38" t="str">
        <f>IF(OR(B$42="NO_STOR_SEASON",B$45="YES"),"",IF(AND(GJ$3&gt;=B$10,GJ$3&lt;=B$11),"IN_SEASON",""))</f>
        <v/>
      </c>
      <c r="C83" s="14" t="s">
        <v>252</v>
      </c>
    </row>
    <row r="84" spans="1:3" x14ac:dyDescent="0.3">
      <c r="A84" s="3" t="s">
        <v>118</v>
      </c>
      <c r="B84" s="38" t="str">
        <f>IF(OR(B$42="NO_STOR_SEASON",B$45="YES"),"",IF(AND(GK$3&gt;=B$10,GK$3&lt;=B$11),"IN_SEASON",""))</f>
        <v/>
      </c>
      <c r="C84" s="14" t="s">
        <v>252</v>
      </c>
    </row>
    <row r="85" spans="1:3" x14ac:dyDescent="0.3">
      <c r="A85" s="3" t="s">
        <v>119</v>
      </c>
      <c r="B85" s="38" t="str">
        <f>IF(OR(B$42="NO_STOR_SEASON",B$45="YES"),"",IF(AND(GL$3&gt;=B$10,GL$3&lt;=B$11),"IN_SEASON",""))</f>
        <v/>
      </c>
      <c r="C85" s="14" t="s">
        <v>252</v>
      </c>
    </row>
    <row r="86" spans="1:3" x14ac:dyDescent="0.3">
      <c r="A86" s="3" t="s">
        <v>120</v>
      </c>
      <c r="B86" s="38" t="str">
        <f>IF(OR(B$42="NO_STOR_SEASON",B$45="YES"),"",IF(AND(GM$3&gt;=B$10,GM$3&lt;=B$11),"IN_SEASON",""))</f>
        <v/>
      </c>
      <c r="C86" s="14" t="s">
        <v>252</v>
      </c>
    </row>
    <row r="87" spans="1:3" x14ac:dyDescent="0.3">
      <c r="A87" s="3" t="s">
        <v>121</v>
      </c>
      <c r="B87" s="38" t="str">
        <f>IF(OR(B$42="NO_STOR_SEASON",B$45="YES"),"",IF(AND(GN$3&gt;=B$10,GN$3&lt;=B$11),"IN_SEASON",""))</f>
        <v/>
      </c>
      <c r="C87" s="14" t="s">
        <v>252</v>
      </c>
    </row>
    <row r="88" spans="1:3" x14ac:dyDescent="0.3">
      <c r="A88" s="3" t="s">
        <v>122</v>
      </c>
      <c r="B88" s="38" t="str">
        <f>IF(OR(B$42="NO_STOR_SEASON",B$45="YES"),"",IF(AND(GO$3&gt;=B$10,GO$3&lt;=B$11),"IN_SEASON",""))</f>
        <v/>
      </c>
      <c r="C88" s="14" t="s">
        <v>252</v>
      </c>
    </row>
    <row r="89" spans="1:3" x14ac:dyDescent="0.3">
      <c r="A89" s="3" t="s">
        <v>123</v>
      </c>
      <c r="B89" s="38" t="str">
        <f>IF(OR(B$42="NO_STOR_SEASON",B$45="YES"),"",IF(AND(GP$3&gt;=B$10,GP$3&lt;=B$11),"IN_SEASON",""))</f>
        <v/>
      </c>
      <c r="C89" s="14" t="s">
        <v>252</v>
      </c>
    </row>
    <row r="90" spans="1:3" x14ac:dyDescent="0.3">
      <c r="A90" s="3" t="s">
        <v>124</v>
      </c>
      <c r="B90" s="38" t="str">
        <f>IF(OR(B$42="NO_STOR_SEASON",B$45="YES"),"",IF(AND(GQ$3&gt;=B$10,GQ$3&lt;=B$11),"IN_SEASON",""))</f>
        <v/>
      </c>
      <c r="C90" s="14" t="s">
        <v>252</v>
      </c>
    </row>
    <row r="91" spans="1:3" x14ac:dyDescent="0.3">
      <c r="A91" s="3" t="s">
        <v>125</v>
      </c>
      <c r="B91" s="38" t="str">
        <f>IF(OR(B$42="NO_STOR_SEASON",B$45="YES"),"",IF(AND(GR$3&gt;=B$10,GR$3&lt;=B$11),"IN_SEASON",""))</f>
        <v/>
      </c>
      <c r="C91" s="14" t="s">
        <v>252</v>
      </c>
    </row>
    <row r="92" spans="1:3" x14ac:dyDescent="0.3">
      <c r="A92" s="3" t="s">
        <v>126</v>
      </c>
      <c r="B92" s="38" t="str">
        <f>IF(OR(B$42="NO_STOR_SEASON",B$45="YES"),"",IF(AND(GS$3&gt;=B$10,GS$3&lt;=B$11),"IN_SEASON",""))</f>
        <v/>
      </c>
      <c r="C92" s="14" t="s">
        <v>252</v>
      </c>
    </row>
    <row r="93" spans="1:3" x14ac:dyDescent="0.3">
      <c r="A93" s="3" t="s">
        <v>127</v>
      </c>
      <c r="B93" s="38" t="str">
        <f>IF(OR(B$42="NO_STOR_SEASON",B$45="YES"),"",IF(AND(GT$3&gt;=B$10,GT$3&lt;=B$11),"IN_SEASON",""))</f>
        <v/>
      </c>
      <c r="C93" s="14" t="s">
        <v>252</v>
      </c>
    </row>
    <row r="94" spans="1:3" x14ac:dyDescent="0.3">
      <c r="A94" s="3" t="s">
        <v>128</v>
      </c>
      <c r="B94" s="38" t="str">
        <f>IF(OR(B$42="NO_STOR_SEASON",B$45="NO"),"",IF(AND(GI$3&lt;B$10,GI$3&gt;B$11),"","IN_SEASON"))</f>
        <v/>
      </c>
      <c r="C94" s="14" t="s">
        <v>253</v>
      </c>
    </row>
    <row r="95" spans="1:3" x14ac:dyDescent="0.3">
      <c r="A95" s="3" t="s">
        <v>129</v>
      </c>
      <c r="B95" s="38" t="str">
        <f>IF(OR(B$42="NO_STOR_SEASON",B$45="NO"),"",IF(AND(GJ$3&lt;B$10,GJ$3&gt;B$11),"","IN_SEASON"))</f>
        <v/>
      </c>
      <c r="C95" s="14" t="s">
        <v>253</v>
      </c>
    </row>
    <row r="96" spans="1:3" x14ac:dyDescent="0.3">
      <c r="A96" s="3" t="s">
        <v>130</v>
      </c>
      <c r="B96" s="38" t="str">
        <f>IF(OR(B$42="NO_STOR_SEASON",B$45="NO"),"",IF(AND(GK$3&lt;B$10,GK$3&gt;B$11),"","IN_SEASON"))</f>
        <v/>
      </c>
      <c r="C96" s="14" t="s">
        <v>253</v>
      </c>
    </row>
    <row r="97" spans="1:3" x14ac:dyDescent="0.3">
      <c r="A97" s="3" t="s">
        <v>131</v>
      </c>
      <c r="B97" s="38" t="str">
        <f>IF(OR(B$42="NO_STOR_SEASON",B$45="NO"),"",IF(AND(GL$3&lt;B$10,GL$3&gt;B$11),"","IN_SEASON"))</f>
        <v/>
      </c>
      <c r="C97" s="14" t="s">
        <v>253</v>
      </c>
    </row>
    <row r="98" spans="1:3" x14ac:dyDescent="0.3">
      <c r="A98" s="3" t="s">
        <v>132</v>
      </c>
      <c r="B98" s="38" t="str">
        <f>IF(OR(B$42="NO_STOR_SEASON",B$45="NO"),"",IF(AND(GM$3&lt;B$10,GM$3&gt;B$11),"","IN_SEASON"))</f>
        <v/>
      </c>
      <c r="C98" s="14" t="s">
        <v>253</v>
      </c>
    </row>
    <row r="99" spans="1:3" x14ac:dyDescent="0.3">
      <c r="A99" s="3" t="s">
        <v>133</v>
      </c>
      <c r="B99" s="38" t="str">
        <f>IF(OR(B$42="NO_STOR_SEASON",B$45="NO"),"",IF(AND(GN$3&lt;B$10,GN$3&gt;B$11),"","IN_SEASON"))</f>
        <v/>
      </c>
      <c r="C99" s="14" t="s">
        <v>253</v>
      </c>
    </row>
    <row r="100" spans="1:3" x14ac:dyDescent="0.3">
      <c r="A100" s="3" t="s">
        <v>134</v>
      </c>
      <c r="B100" s="38" t="str">
        <f>IF(OR(B$42="NO_STOR_SEASON",B$45="NO"),"",IF(AND(GO$3&lt;B$10,GO$3&gt;B$11),"","IN_SEASON"))</f>
        <v/>
      </c>
      <c r="C100" s="14" t="s">
        <v>253</v>
      </c>
    </row>
    <row r="101" spans="1:3" x14ac:dyDescent="0.3">
      <c r="A101" s="3" t="s">
        <v>135</v>
      </c>
      <c r="B101" s="38" t="str">
        <f>IF(OR(B$42="NO_STOR_SEASON",B$45="NO"),"",IF(AND(GP$3&lt;B$10,GP$3&gt;B$11),"","IN_SEASON"))</f>
        <v/>
      </c>
      <c r="C101" s="14" t="s">
        <v>253</v>
      </c>
    </row>
    <row r="102" spans="1:3" x14ac:dyDescent="0.3">
      <c r="A102" s="3" t="s">
        <v>136</v>
      </c>
      <c r="B102" s="38" t="str">
        <f>IF(OR(B$42="NO_STOR_SEASON",B$45="NO"),"",IF(AND(GQ$3&lt;B$10,GQ$3&gt;B$11),"","IN_SEASON"))</f>
        <v/>
      </c>
      <c r="C102" s="14" t="s">
        <v>253</v>
      </c>
    </row>
    <row r="103" spans="1:3" x14ac:dyDescent="0.3">
      <c r="A103" s="3" t="s">
        <v>137</v>
      </c>
      <c r="B103" s="38" t="str">
        <f>IF(OR(B$42="NO_STOR_SEASON",B$45="NO"),"",IF(AND(GR$3&lt;B$10,GR$3&gt;B$11),"","IN_SEASON"))</f>
        <v/>
      </c>
      <c r="C103" s="14" t="s">
        <v>253</v>
      </c>
    </row>
    <row r="104" spans="1:3" x14ac:dyDescent="0.3">
      <c r="A104" s="3" t="s">
        <v>138</v>
      </c>
      <c r="B104" s="38" t="str">
        <f>IF(OR(B$42="NO_STOR_SEASON",B$45="NO"),"",IF(AND(GS$3&lt;B$10,GS$3&gt;B$11),"","IN_SEASON"))</f>
        <v/>
      </c>
      <c r="C104" s="14" t="s">
        <v>253</v>
      </c>
    </row>
    <row r="105" spans="1:3" x14ac:dyDescent="0.3">
      <c r="A105" s="3" t="s">
        <v>139</v>
      </c>
      <c r="B105" s="38" t="str">
        <f>IF(OR(B$42="NO_STOR_SEASON",B$45="NO"),"",IF(AND(GT$3&lt;B$10,GT$3&gt;B$11),"","IN_SEASON"))</f>
        <v/>
      </c>
      <c r="C105" s="14" t="s">
        <v>253</v>
      </c>
    </row>
    <row r="106" spans="1:3" x14ac:dyDescent="0.3">
      <c r="A106" s="22" t="s">
        <v>140</v>
      </c>
      <c r="B106" s="38" t="str">
        <f>IF(OR(B$13="NO_STOR_SEASON",B$16="YES"),"",IF(AND(GI$3&gt;=B$8,GI$3&lt;=B$9),"IN_SEASON",""))</f>
        <v/>
      </c>
      <c r="C106" s="38" t="s">
        <v>257</v>
      </c>
    </row>
    <row r="107" spans="1:3" x14ac:dyDescent="0.3">
      <c r="A107" s="3" t="s">
        <v>141</v>
      </c>
      <c r="B107" s="38" t="str">
        <f>IF(OR(B$13="NO_STOR_SEASON",B$16="YES"),"",IF(AND(GJ$3&gt;=B$8,GJ$3&lt;=B$9),"IN_SEASON",""))</f>
        <v/>
      </c>
      <c r="C107" s="38" t="s">
        <v>257</v>
      </c>
    </row>
    <row r="108" spans="1:3" x14ac:dyDescent="0.3">
      <c r="A108" s="3" t="s">
        <v>142</v>
      </c>
      <c r="B108" s="38" t="str">
        <f>IF(OR(B$13="NO_STOR_SEASON",B$16="YES"),"",IF(AND(GK$3&gt;=B$8,GK$3&lt;=B$9),"IN_SEASON",""))</f>
        <v/>
      </c>
      <c r="C108" s="38" t="s">
        <v>257</v>
      </c>
    </row>
    <row r="109" spans="1:3" x14ac:dyDescent="0.3">
      <c r="A109" s="3" t="s">
        <v>143</v>
      </c>
      <c r="B109" s="38" t="str">
        <f>IF(OR(B$13="NO_STOR_SEASON",B$16="YES"),"",IF(AND(GL$3&gt;=B$8,GL$3&lt;=B$9),"IN_SEASON",""))</f>
        <v/>
      </c>
      <c r="C109" s="38" t="s">
        <v>257</v>
      </c>
    </row>
    <row r="110" spans="1:3" x14ac:dyDescent="0.3">
      <c r="A110" s="3" t="s">
        <v>144</v>
      </c>
      <c r="B110" s="38" t="str">
        <f>IF(OR(B$13="NO_STOR_SEASON",B$16="YES"),"",IF(AND(GM$3&gt;=B$8,GM$3&lt;=B$9),"IN_SEASON",""))</f>
        <v/>
      </c>
      <c r="C110" s="38" t="s">
        <v>257</v>
      </c>
    </row>
    <row r="111" spans="1:3" x14ac:dyDescent="0.3">
      <c r="A111" s="3" t="s">
        <v>145</v>
      </c>
      <c r="B111" s="38" t="str">
        <f>IF(OR(B$13="NO_STOR_SEASON",B$16="YES"),"",IF(AND(GN$3&gt;=B$8,GN$3&lt;=B$9),"IN_SEASON",""))</f>
        <v/>
      </c>
      <c r="C111" s="38" t="s">
        <v>257</v>
      </c>
    </row>
    <row r="112" spans="1:3" x14ac:dyDescent="0.3">
      <c r="A112" s="3" t="s">
        <v>146</v>
      </c>
      <c r="B112" s="38" t="str">
        <f>IF(OR(B$13="NO_STOR_SEASON",B$16="YES"),"",IF(AND(GO$3&gt;=B$8,GO$3&lt;=B$9),"IN_SEASON",""))</f>
        <v/>
      </c>
      <c r="C112" s="38" t="s">
        <v>257</v>
      </c>
    </row>
    <row r="113" spans="1:3" x14ac:dyDescent="0.3">
      <c r="A113" s="3" t="s">
        <v>147</v>
      </c>
      <c r="B113" s="38" t="str">
        <f>IF(OR(B$13="NO_STOR_SEASON",B$16="YES"),"",IF(AND(GP$3&gt;=B$8,GP$3&lt;=B$9),"IN_SEASON",""))</f>
        <v/>
      </c>
      <c r="C113" s="38" t="s">
        <v>257</v>
      </c>
    </row>
    <row r="114" spans="1:3" x14ac:dyDescent="0.3">
      <c r="A114" s="3" t="s">
        <v>148</v>
      </c>
      <c r="B114" s="38" t="str">
        <f>IF(OR(B$13="NO_STOR_SEASON",B$16="YES"),"",IF(AND(GQ$3&gt;=B$8,GQ$3&lt;=B$9),"IN_SEASON",""))</f>
        <v/>
      </c>
      <c r="C114" s="38" t="s">
        <v>257</v>
      </c>
    </row>
    <row r="115" spans="1:3" x14ac:dyDescent="0.3">
      <c r="A115" s="3" t="s">
        <v>149</v>
      </c>
      <c r="B115" s="38" t="str">
        <f>IF(OR(B$13="NO_STOR_SEASON",B$16="YES"),"",IF(AND(GR$3&gt;=B$8,GR$3&lt;=B$9),"IN_SEASON",""))</f>
        <v/>
      </c>
      <c r="C115" s="38" t="s">
        <v>257</v>
      </c>
    </row>
    <row r="116" spans="1:3" x14ac:dyDescent="0.3">
      <c r="A116" s="3" t="s">
        <v>150</v>
      </c>
      <c r="B116" s="38" t="str">
        <f>IF(OR(B$13="NO_STOR_SEASON",B$16="YES"),"",IF(AND(GS$3&gt;=B$8,GS$3&lt;=B$9),"IN_SEASON",""))</f>
        <v/>
      </c>
      <c r="C116" s="38" t="s">
        <v>257</v>
      </c>
    </row>
    <row r="117" spans="1:3" x14ac:dyDescent="0.3">
      <c r="A117" s="3" t="s">
        <v>151</v>
      </c>
      <c r="B117" s="38" t="str">
        <f>IF(OR(B$13="NO_STOR_SEASON",B$16="YES"),"",IF(AND(GT$3&gt;=B$8,GT$3&lt;=B$9),"IN_SEASON",""))</f>
        <v/>
      </c>
      <c r="C117" s="38" t="s">
        <v>257</v>
      </c>
    </row>
    <row r="118" spans="1:3" x14ac:dyDescent="0.3">
      <c r="A118" s="3" t="s">
        <v>152</v>
      </c>
      <c r="B118" s="38" t="str">
        <f>IF(OR(B$13="NO_STOR_SEASON",B$16="NO"),"",IF(AND(GI$3&lt;B$8,GI$3&gt;B$9),"","IN_SEASON"))</f>
        <v/>
      </c>
      <c r="C118" s="38" t="s">
        <v>258</v>
      </c>
    </row>
    <row r="119" spans="1:3" x14ac:dyDescent="0.3">
      <c r="A119" s="3" t="s">
        <v>153</v>
      </c>
      <c r="B119" s="38" t="str">
        <f>IF(OR(B$13="NO_STOR_SEASON",B$16="NO"),"",IF(AND(GJ$3&lt;B$8,GJ$3&gt;B$9),"","IN_SEASON"))</f>
        <v/>
      </c>
      <c r="C119" s="38" t="s">
        <v>258</v>
      </c>
    </row>
    <row r="120" spans="1:3" x14ac:dyDescent="0.3">
      <c r="A120" s="3" t="s">
        <v>154</v>
      </c>
      <c r="B120" s="38" t="str">
        <f>IF(OR(B$13="NO_STOR_SEASON",B$16="NO"),"",IF(AND(GK$3&lt;B$8,GK$3&gt;B$9),"","IN_SEASON"))</f>
        <v/>
      </c>
      <c r="C120" s="38" t="s">
        <v>258</v>
      </c>
    </row>
    <row r="121" spans="1:3" x14ac:dyDescent="0.3">
      <c r="A121" s="3" t="s">
        <v>155</v>
      </c>
      <c r="B121" s="38" t="str">
        <f>IF(OR(B$13="NO_STOR_SEASON",B$16="NO"),"",IF(AND(GL$3&lt;B$8,GL$3&gt;B$9),"","IN_SEASON"))</f>
        <v/>
      </c>
      <c r="C121" s="38" t="s">
        <v>258</v>
      </c>
    </row>
    <row r="122" spans="1:3" x14ac:dyDescent="0.3">
      <c r="A122" s="3" t="s">
        <v>156</v>
      </c>
      <c r="B122" s="38" t="str">
        <f>IF(OR(B$13="NO_STOR_SEASON",B$16="NO"),"",IF(AND(GM$3&lt;B$8,GM$3&gt;B$9),"","IN_SEASON"))</f>
        <v/>
      </c>
      <c r="C122" s="38" t="s">
        <v>258</v>
      </c>
    </row>
    <row r="123" spans="1:3" x14ac:dyDescent="0.3">
      <c r="A123" s="3" t="s">
        <v>157</v>
      </c>
      <c r="B123" s="38" t="str">
        <f>IF(OR(B$13="NO_STOR_SEASON",B$16="NO"),"",IF(AND(GN$3&lt;B$8,GN$3&gt;B$9),"","IN_SEASON"))</f>
        <v/>
      </c>
      <c r="C123" s="38" t="s">
        <v>258</v>
      </c>
    </row>
    <row r="124" spans="1:3" x14ac:dyDescent="0.3">
      <c r="A124" s="3" t="s">
        <v>158</v>
      </c>
      <c r="B124" s="38" t="str">
        <f>IF(OR(B$13="NO_STOR_SEASON",B$16="NO"),"",IF(AND(GO$3&lt;B$8,GO$3&gt;B$9),"","IN_SEASON"))</f>
        <v/>
      </c>
      <c r="C124" s="38" t="s">
        <v>258</v>
      </c>
    </row>
    <row r="125" spans="1:3" x14ac:dyDescent="0.3">
      <c r="A125" s="3" t="s">
        <v>159</v>
      </c>
      <c r="B125" s="38" t="str">
        <f>IF(OR(B$13="NO_STOR_SEASON",B$16="NO"),"",IF(AND(GP$3&lt;B$8,GP$3&gt;B$9),"","IN_SEASON"))</f>
        <v/>
      </c>
      <c r="C125" s="38" t="s">
        <v>258</v>
      </c>
    </row>
    <row r="126" spans="1:3" x14ac:dyDescent="0.3">
      <c r="A126" s="3" t="s">
        <v>160</v>
      </c>
      <c r="B126" s="38" t="str">
        <f>IF(OR(B$13="NO_STOR_SEASON",B$16="NO"),"",IF(AND(GQ$3&lt;B$8,GQ$3&gt;B$9),"","IN_SEASON"))</f>
        <v/>
      </c>
      <c r="C126" s="38" t="s">
        <v>258</v>
      </c>
    </row>
    <row r="127" spans="1:3" x14ac:dyDescent="0.3">
      <c r="A127" s="3" t="s">
        <v>161</v>
      </c>
      <c r="B127" s="38" t="str">
        <f>IF(OR(B$13="NO_STOR_SEASON",B$16="NO"),"",IF(AND(GR$3&lt;B$8,GR$3&gt;B$9),"","IN_SEASON"))</f>
        <v/>
      </c>
      <c r="C127" s="38" t="s">
        <v>258</v>
      </c>
    </row>
    <row r="128" spans="1:3" x14ac:dyDescent="0.3">
      <c r="A128" s="3" t="s">
        <v>162</v>
      </c>
      <c r="B128" s="38" t="str">
        <f>IF(OR(B$13="NO_STOR_SEASON",B$16="NO"),"",IF(AND(GS$3&lt;B$8,GS$3&gt;B$9),"","IN_SEASON"))</f>
        <v/>
      </c>
      <c r="C128" s="38" t="s">
        <v>258</v>
      </c>
    </row>
    <row r="129" spans="1:3" x14ac:dyDescent="0.3">
      <c r="A129" s="3" t="s">
        <v>163</v>
      </c>
      <c r="B129" s="38" t="str">
        <f>IF(OR(B$13="NO_STOR_SEASON",B$16="NO"),"",IF(AND(GT$3&lt;B$8,GT$3&gt;B$9),"","IN_SEASON"))</f>
        <v/>
      </c>
      <c r="C129" s="38" t="s">
        <v>258</v>
      </c>
    </row>
    <row r="130" spans="1:3" x14ac:dyDescent="0.3">
      <c r="A130" s="22" t="s">
        <v>164</v>
      </c>
      <c r="B130" s="38" t="str">
        <f t="shared" ref="B130:B141" si="0">IF(SUM(COUNTIFS(B82,"IN_SEASON"),COUNTIFS(B94,"IN_SEASON"),COUNTIFS(B106,"IN_SEASON"),COUNTIFS(B118,"IN_SEASON"))&gt;0,"IN_SEASON","")</f>
        <v/>
      </c>
      <c r="C130" s="14" t="s">
        <v>260</v>
      </c>
    </row>
    <row r="131" spans="1:3" x14ac:dyDescent="0.3">
      <c r="A131" s="3" t="s">
        <v>165</v>
      </c>
      <c r="B131" s="38" t="str">
        <f t="shared" si="0"/>
        <v/>
      </c>
      <c r="C131" s="14" t="s">
        <v>260</v>
      </c>
    </row>
    <row r="132" spans="1:3" x14ac:dyDescent="0.3">
      <c r="A132" s="3" t="s">
        <v>166</v>
      </c>
      <c r="B132" s="38" t="str">
        <f t="shared" si="0"/>
        <v/>
      </c>
      <c r="C132" s="14" t="s">
        <v>260</v>
      </c>
    </row>
    <row r="133" spans="1:3" x14ac:dyDescent="0.3">
      <c r="A133" s="3" t="s">
        <v>167</v>
      </c>
      <c r="B133" s="38" t="str">
        <f t="shared" si="0"/>
        <v/>
      </c>
      <c r="C133" s="14" t="s">
        <v>260</v>
      </c>
    </row>
    <row r="134" spans="1:3" x14ac:dyDescent="0.3">
      <c r="A134" s="3" t="s">
        <v>168</v>
      </c>
      <c r="B134" s="38" t="str">
        <f t="shared" si="0"/>
        <v/>
      </c>
      <c r="C134" s="14" t="s">
        <v>260</v>
      </c>
    </row>
    <row r="135" spans="1:3" x14ac:dyDescent="0.3">
      <c r="A135" s="3" t="s">
        <v>169</v>
      </c>
      <c r="B135" s="38" t="str">
        <f t="shared" si="0"/>
        <v/>
      </c>
      <c r="C135" s="14" t="s">
        <v>260</v>
      </c>
    </row>
    <row r="136" spans="1:3" x14ac:dyDescent="0.3">
      <c r="A136" s="3" t="s">
        <v>170</v>
      </c>
      <c r="B136" s="38" t="str">
        <f t="shared" si="0"/>
        <v/>
      </c>
      <c r="C136" s="14" t="s">
        <v>260</v>
      </c>
    </row>
    <row r="137" spans="1:3" x14ac:dyDescent="0.3">
      <c r="A137" s="3" t="s">
        <v>171</v>
      </c>
      <c r="B137" s="38" t="str">
        <f t="shared" si="0"/>
        <v/>
      </c>
      <c r="C137" s="14" t="s">
        <v>260</v>
      </c>
    </row>
    <row r="138" spans="1:3" x14ac:dyDescent="0.3">
      <c r="A138" s="3" t="s">
        <v>172</v>
      </c>
      <c r="B138" s="38" t="str">
        <f t="shared" si="0"/>
        <v/>
      </c>
      <c r="C138" s="14" t="s">
        <v>260</v>
      </c>
    </row>
    <row r="139" spans="1:3" x14ac:dyDescent="0.3">
      <c r="A139" s="3" t="s">
        <v>173</v>
      </c>
      <c r="B139" s="38" t="str">
        <f t="shared" si="0"/>
        <v/>
      </c>
      <c r="C139" s="14" t="s">
        <v>260</v>
      </c>
    </row>
    <row r="140" spans="1:3" x14ac:dyDescent="0.3">
      <c r="A140" s="3" t="s">
        <v>174</v>
      </c>
      <c r="B140" s="38" t="str">
        <f t="shared" si="0"/>
        <v/>
      </c>
      <c r="C140" s="14" t="s">
        <v>260</v>
      </c>
    </row>
    <row r="141" spans="1:3" x14ac:dyDescent="0.3">
      <c r="A141" s="3" t="s">
        <v>175</v>
      </c>
      <c r="B141" s="38" t="str">
        <f t="shared" si="0"/>
        <v/>
      </c>
      <c r="C141" s="14" t="s">
        <v>260</v>
      </c>
    </row>
    <row r="142" spans="1:3" x14ac:dyDescent="0.3">
      <c r="A142" s="32" t="s">
        <v>176</v>
      </c>
      <c r="B142" s="38" t="str">
        <f t="shared" ref="B142:B153" si="1">IF(OR(B$3="Deleted by order",B$3="Deleted when permitted",B$3="Removed by request"),"",B70)</f>
        <v>IN_SEASON</v>
      </c>
      <c r="C142" s="38" t="s">
        <v>261</v>
      </c>
    </row>
    <row r="143" spans="1:3" x14ac:dyDescent="0.3">
      <c r="A143" s="32" t="s">
        <v>177</v>
      </c>
      <c r="B143" s="38" t="str">
        <f t="shared" si="1"/>
        <v>IN_SEASON</v>
      </c>
      <c r="C143" s="38" t="s">
        <v>261</v>
      </c>
    </row>
    <row r="144" spans="1:3" x14ac:dyDescent="0.3">
      <c r="A144" s="32" t="s">
        <v>178</v>
      </c>
      <c r="B144" s="38" t="str">
        <f t="shared" si="1"/>
        <v>IN_SEASON</v>
      </c>
      <c r="C144" s="38" t="s">
        <v>261</v>
      </c>
    </row>
    <row r="145" spans="1:3" x14ac:dyDescent="0.3">
      <c r="A145" s="32" t="s">
        <v>179</v>
      </c>
      <c r="B145" s="38" t="str">
        <f t="shared" si="1"/>
        <v>IN_SEASON</v>
      </c>
      <c r="C145" s="38" t="s">
        <v>261</v>
      </c>
    </row>
    <row r="146" spans="1:3" x14ac:dyDescent="0.3">
      <c r="A146" s="32" t="s">
        <v>180</v>
      </c>
      <c r="B146" s="38" t="str">
        <f t="shared" si="1"/>
        <v>IN_SEASON</v>
      </c>
      <c r="C146" s="38" t="s">
        <v>261</v>
      </c>
    </row>
    <row r="147" spans="1:3" x14ac:dyDescent="0.3">
      <c r="A147" s="32" t="s">
        <v>181</v>
      </c>
      <c r="B147" s="38" t="str">
        <f t="shared" si="1"/>
        <v>IN_SEASON</v>
      </c>
      <c r="C147" s="38" t="s">
        <v>261</v>
      </c>
    </row>
    <row r="148" spans="1:3" x14ac:dyDescent="0.3">
      <c r="A148" s="32" t="s">
        <v>182</v>
      </c>
      <c r="B148" s="38" t="str">
        <f t="shared" si="1"/>
        <v>IN_SEASON</v>
      </c>
      <c r="C148" s="38" t="s">
        <v>261</v>
      </c>
    </row>
    <row r="149" spans="1:3" x14ac:dyDescent="0.3">
      <c r="A149" s="32" t="s">
        <v>183</v>
      </c>
      <c r="B149" s="38" t="str">
        <f t="shared" si="1"/>
        <v>IN_SEASON</v>
      </c>
      <c r="C149" s="38" t="s">
        <v>261</v>
      </c>
    </row>
    <row r="150" spans="1:3" x14ac:dyDescent="0.3">
      <c r="A150" s="32" t="s">
        <v>184</v>
      </c>
      <c r="B150" s="38" t="str">
        <f t="shared" si="1"/>
        <v>IN_SEASON</v>
      </c>
      <c r="C150" s="38" t="s">
        <v>261</v>
      </c>
    </row>
    <row r="151" spans="1:3" x14ac:dyDescent="0.3">
      <c r="A151" s="32" t="s">
        <v>185</v>
      </c>
      <c r="B151" s="38" t="str">
        <f t="shared" si="1"/>
        <v>IN_SEASON</v>
      </c>
      <c r="C151" s="38" t="s">
        <v>261</v>
      </c>
    </row>
    <row r="152" spans="1:3" x14ac:dyDescent="0.3">
      <c r="A152" s="32" t="s">
        <v>186</v>
      </c>
      <c r="B152" s="38" t="str">
        <f t="shared" si="1"/>
        <v>IN_SEASON</v>
      </c>
      <c r="C152" s="38" t="s">
        <v>261</v>
      </c>
    </row>
    <row r="153" spans="1:3" x14ac:dyDescent="0.3">
      <c r="A153" s="32" t="s">
        <v>187</v>
      </c>
      <c r="B153" s="38" t="str">
        <f t="shared" si="1"/>
        <v>IN_SEASON</v>
      </c>
      <c r="C153" s="38" t="s">
        <v>261</v>
      </c>
    </row>
    <row r="154" spans="1:3" x14ac:dyDescent="0.3">
      <c r="A154" s="32" t="s">
        <v>188</v>
      </c>
      <c r="B154" s="38" t="str">
        <f t="shared" ref="B154:B165" si="2">IF(OR(B$3="Deleted by order",B$3="Deleted when permitted",B$3="Removed by request"),"",B130)</f>
        <v/>
      </c>
      <c r="C154" s="38" t="s">
        <v>262</v>
      </c>
    </row>
    <row r="155" spans="1:3" x14ac:dyDescent="0.3">
      <c r="A155" s="32" t="s">
        <v>189</v>
      </c>
      <c r="B155" s="38" t="str">
        <f t="shared" si="2"/>
        <v/>
      </c>
      <c r="C155" s="38" t="s">
        <v>262</v>
      </c>
    </row>
    <row r="156" spans="1:3" x14ac:dyDescent="0.3">
      <c r="A156" s="32" t="s">
        <v>190</v>
      </c>
      <c r="B156" s="38" t="str">
        <f t="shared" si="2"/>
        <v/>
      </c>
      <c r="C156" s="38" t="s">
        <v>262</v>
      </c>
    </row>
    <row r="157" spans="1:3" x14ac:dyDescent="0.3">
      <c r="A157" s="32" t="s">
        <v>191</v>
      </c>
      <c r="B157" s="38" t="str">
        <f t="shared" si="2"/>
        <v/>
      </c>
      <c r="C157" s="38" t="s">
        <v>262</v>
      </c>
    </row>
    <row r="158" spans="1:3" x14ac:dyDescent="0.3">
      <c r="A158" s="32" t="s">
        <v>192</v>
      </c>
      <c r="B158" s="38" t="str">
        <f t="shared" si="2"/>
        <v/>
      </c>
      <c r="C158" s="38" t="s">
        <v>262</v>
      </c>
    </row>
    <row r="159" spans="1:3" x14ac:dyDescent="0.3">
      <c r="A159" s="32" t="s">
        <v>193</v>
      </c>
      <c r="B159" s="38" t="str">
        <f t="shared" si="2"/>
        <v/>
      </c>
      <c r="C159" s="38" t="s">
        <v>262</v>
      </c>
    </row>
    <row r="160" spans="1:3" x14ac:dyDescent="0.3">
      <c r="A160" s="32" t="s">
        <v>194</v>
      </c>
      <c r="B160" s="38" t="str">
        <f t="shared" si="2"/>
        <v/>
      </c>
      <c r="C160" s="38" t="s">
        <v>262</v>
      </c>
    </row>
    <row r="161" spans="1:3" x14ac:dyDescent="0.3">
      <c r="A161" s="32" t="s">
        <v>195</v>
      </c>
      <c r="B161" s="38" t="str">
        <f t="shared" si="2"/>
        <v/>
      </c>
      <c r="C161" s="38" t="s">
        <v>262</v>
      </c>
    </row>
    <row r="162" spans="1:3" x14ac:dyDescent="0.3">
      <c r="A162" s="32" t="s">
        <v>196</v>
      </c>
      <c r="B162" s="38" t="str">
        <f t="shared" si="2"/>
        <v/>
      </c>
      <c r="C162" s="38" t="s">
        <v>262</v>
      </c>
    </row>
    <row r="163" spans="1:3" x14ac:dyDescent="0.3">
      <c r="A163" s="32" t="s">
        <v>197</v>
      </c>
      <c r="B163" s="38" t="str">
        <f t="shared" si="2"/>
        <v/>
      </c>
      <c r="C163" s="38" t="s">
        <v>262</v>
      </c>
    </row>
    <row r="164" spans="1:3" x14ac:dyDescent="0.3">
      <c r="A164" s="32" t="s">
        <v>198</v>
      </c>
      <c r="B164" s="38" t="str">
        <f t="shared" si="2"/>
        <v/>
      </c>
      <c r="C164" s="38" t="s">
        <v>262</v>
      </c>
    </row>
    <row r="165" spans="1:3" x14ac:dyDescent="0.3">
      <c r="A165" s="32" t="s">
        <v>199</v>
      </c>
      <c r="B165" s="38" t="str">
        <f t="shared" si="2"/>
        <v/>
      </c>
      <c r="C165" s="38" t="s">
        <v>262</v>
      </c>
    </row>
    <row r="166" spans="1:3" x14ac:dyDescent="0.3">
      <c r="A166" s="30"/>
      <c r="B166" s="29"/>
    </row>
    <row r="167" spans="1:3" x14ac:dyDescent="0.3">
      <c r="A167" s="23" t="s">
        <v>200</v>
      </c>
      <c r="B167" s="38" t="s">
        <v>254</v>
      </c>
      <c r="C167" s="38" t="s">
        <v>263</v>
      </c>
    </row>
    <row r="168" spans="1:3" x14ac:dyDescent="0.3">
      <c r="A168" s="23" t="s">
        <v>201</v>
      </c>
      <c r="B168" s="38" t="s">
        <v>240</v>
      </c>
      <c r="C168" s="38" t="s">
        <v>264</v>
      </c>
    </row>
    <row r="169" spans="1:3" x14ac:dyDescent="0.3">
      <c r="A169" s="23" t="s">
        <v>202</v>
      </c>
      <c r="B169" s="38" t="s">
        <v>240</v>
      </c>
      <c r="C169" s="38" t="s">
        <v>265</v>
      </c>
    </row>
    <row r="170" spans="1:3" x14ac:dyDescent="0.3">
      <c r="A170" s="23" t="s">
        <v>203</v>
      </c>
      <c r="B170" s="38" t="s">
        <v>240</v>
      </c>
      <c r="C170" s="38" t="s">
        <v>266</v>
      </c>
    </row>
    <row r="171" spans="1:3" x14ac:dyDescent="0.3">
      <c r="A171" s="23" t="s">
        <v>204</v>
      </c>
      <c r="B171" s="38" t="s">
        <v>240</v>
      </c>
      <c r="C171" s="38" t="s">
        <v>267</v>
      </c>
    </row>
    <row r="172" spans="1:3" x14ac:dyDescent="0.3">
      <c r="A172" s="23" t="s">
        <v>205</v>
      </c>
      <c r="B172" s="38" t="s">
        <v>240</v>
      </c>
      <c r="C172" s="38" t="s">
        <v>268</v>
      </c>
    </row>
    <row r="173" spans="1:3" x14ac:dyDescent="0.3">
      <c r="A173" s="23" t="s">
        <v>206</v>
      </c>
      <c r="B173" s="38" t="s">
        <v>240</v>
      </c>
      <c r="C173" s="38" t="s">
        <v>269</v>
      </c>
    </row>
    <row r="174" spans="1:3" x14ac:dyDescent="0.3">
      <c r="A174" s="23" t="s">
        <v>207</v>
      </c>
      <c r="B174" s="38" t="s">
        <v>240</v>
      </c>
      <c r="C174" s="38" t="s">
        <v>270</v>
      </c>
    </row>
    <row r="175" spans="1:3" x14ac:dyDescent="0.3">
      <c r="A175" s="23" t="s">
        <v>208</v>
      </c>
      <c r="B175" s="38" t="s">
        <v>240</v>
      </c>
      <c r="C175" s="38" t="s">
        <v>271</v>
      </c>
    </row>
    <row r="176" spans="1:3" x14ac:dyDescent="0.3">
      <c r="A176" s="23" t="s">
        <v>209</v>
      </c>
      <c r="B176" s="38" t="s">
        <v>240</v>
      </c>
      <c r="C176" s="38" t="s">
        <v>272</v>
      </c>
    </row>
    <row r="177" spans="1:3" x14ac:dyDescent="0.3">
      <c r="A177" s="23" t="s">
        <v>210</v>
      </c>
      <c r="B177" s="38" t="s">
        <v>240</v>
      </c>
      <c r="C177" s="38" t="s">
        <v>273</v>
      </c>
    </row>
    <row r="178" spans="1:3" x14ac:dyDescent="0.3">
      <c r="A178" s="23" t="s">
        <v>211</v>
      </c>
      <c r="B178" s="38" t="s">
        <v>240</v>
      </c>
      <c r="C178" s="38" t="s">
        <v>274</v>
      </c>
    </row>
    <row r="179" spans="1:3" x14ac:dyDescent="0.3">
      <c r="A179" s="23" t="s">
        <v>212</v>
      </c>
      <c r="B179" s="38" t="s">
        <v>240</v>
      </c>
      <c r="C179" s="38" t="s">
        <v>275</v>
      </c>
    </row>
    <row r="180" spans="1:3" x14ac:dyDescent="0.3">
      <c r="A180" s="31" t="s">
        <v>213</v>
      </c>
      <c r="B180" s="38" t="s">
        <v>240</v>
      </c>
      <c r="C180" s="38" t="s">
        <v>276</v>
      </c>
    </row>
    <row r="181" spans="1:3" x14ac:dyDescent="0.3">
      <c r="A181" s="23" t="s">
        <v>214</v>
      </c>
      <c r="B181" s="38" t="s">
        <v>240</v>
      </c>
      <c r="C181" s="38" t="s">
        <v>277</v>
      </c>
    </row>
    <row r="182" spans="1:3" x14ac:dyDescent="0.3">
      <c r="A182" s="23" t="s">
        <v>215</v>
      </c>
      <c r="B182" s="38" t="s">
        <v>240</v>
      </c>
      <c r="C182" s="38" t="s">
        <v>278</v>
      </c>
    </row>
    <row r="183" spans="1:3" x14ac:dyDescent="0.3">
      <c r="A183" s="23" t="s">
        <v>216</v>
      </c>
      <c r="B183" s="38" t="s">
        <v>240</v>
      </c>
      <c r="C183" s="38" t="s">
        <v>279</v>
      </c>
    </row>
    <row r="184" spans="1:3" x14ac:dyDescent="0.3">
      <c r="A184" s="23" t="s">
        <v>217</v>
      </c>
      <c r="B184" s="38" t="s">
        <v>240</v>
      </c>
      <c r="C184" s="38" t="s">
        <v>280</v>
      </c>
    </row>
    <row r="185" spans="1:3" x14ac:dyDescent="0.3">
      <c r="A185" s="23" t="s">
        <v>218</v>
      </c>
      <c r="B185" s="38" t="s">
        <v>240</v>
      </c>
      <c r="C185" s="38" t="s">
        <v>281</v>
      </c>
    </row>
    <row r="186" spans="1:3" x14ac:dyDescent="0.3">
      <c r="A186" s="23" t="s">
        <v>219</v>
      </c>
      <c r="B186" s="38" t="s">
        <v>240</v>
      </c>
      <c r="C186" s="38" t="s">
        <v>282</v>
      </c>
    </row>
    <row r="187" spans="1:3" x14ac:dyDescent="0.3">
      <c r="A187" s="23" t="s">
        <v>220</v>
      </c>
      <c r="B187" s="38" t="s">
        <v>240</v>
      </c>
      <c r="C187" s="38" t="s">
        <v>283</v>
      </c>
    </row>
    <row r="188" spans="1:3" x14ac:dyDescent="0.3">
      <c r="A188" s="23" t="s">
        <v>221</v>
      </c>
      <c r="B188" s="38" t="s">
        <v>240</v>
      </c>
      <c r="C188" s="38" t="s">
        <v>284</v>
      </c>
    </row>
    <row r="189" spans="1:3" x14ac:dyDescent="0.3">
      <c r="A189" s="23" t="s">
        <v>222</v>
      </c>
      <c r="B189" s="38" t="s">
        <v>240</v>
      </c>
      <c r="C189" s="38" t="s">
        <v>285</v>
      </c>
    </row>
    <row r="190" spans="1:3" x14ac:dyDescent="0.3">
      <c r="A190" s="23" t="s">
        <v>223</v>
      </c>
      <c r="B190" s="38" t="s">
        <v>240</v>
      </c>
      <c r="C190" s="38" t="s">
        <v>286</v>
      </c>
    </row>
    <row r="191" spans="1:3" x14ac:dyDescent="0.3">
      <c r="A191" s="23" t="s">
        <v>224</v>
      </c>
      <c r="B191" s="38" t="s">
        <v>240</v>
      </c>
      <c r="C191" s="38" t="s">
        <v>287</v>
      </c>
    </row>
  </sheetData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2cf8adb-cf25-47fc-8c92-b53f2a7e7f06">
      <Terms xmlns="http://schemas.microsoft.com/office/infopath/2007/PartnerControls"/>
    </lcf76f155ced4ddcb4097134ff3c332f>
    <TaxCatchAll xmlns="851dfaa3-aae8-4c03-b90c-7dd4a6526d0d" xsi:nil="true"/>
    <MediaLengthInSeconds xmlns="b2cf8adb-cf25-47fc-8c92-b53f2a7e7f06" xsi:nil="true"/>
    <SharedWithUsers xmlns="851dfaa3-aae8-4c03-b90c-7dd4a6526d0d">
      <UserInfo>
        <DisplayName/>
        <AccountId xsi:nil="true"/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12EB754F236045A0D3EDD082CC91AE" ma:contentTypeVersion="12" ma:contentTypeDescription="Create a new document." ma:contentTypeScope="" ma:versionID="af26a83ca80489d3f53ea6a7769b6d63">
  <xsd:schema xmlns:xsd="http://www.w3.org/2001/XMLSchema" xmlns:xs="http://www.w3.org/2001/XMLSchema" xmlns:p="http://schemas.microsoft.com/office/2006/metadata/properties" xmlns:ns2="b2cf8adb-cf25-47fc-8c92-b53f2a7e7f06" xmlns:ns3="851dfaa3-aae8-4c03-b90c-7dd4a6526d0d" targetNamespace="http://schemas.microsoft.com/office/2006/metadata/properties" ma:root="true" ma:fieldsID="f07c733d827b83c40ce9d8cda3e1b64f" ns2:_="" ns3:_="">
    <xsd:import namespace="b2cf8adb-cf25-47fc-8c92-b53f2a7e7f06"/>
    <xsd:import namespace="851dfaa3-aae8-4c03-b90c-7dd4a6526d0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cf8adb-cf25-47fc-8c92-b53f2a7e7f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1cfdcae8-6a83-4c52-b891-75b08cbe23e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1dfaa3-aae8-4c03-b90c-7dd4a6526d0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3bde447f-9c6c-4421-af29-e30b317a6074}" ma:internalName="TaxCatchAll" ma:showField="CatchAllData" ma:web="851dfaa3-aae8-4c03-b90c-7dd4a6526d0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88E54AF-3BD0-4C85-B718-D4979FE1528B}">
  <ds:schemaRefs>
    <ds:schemaRef ds:uri="http://schemas.microsoft.com/office/infopath/2007/PartnerControls"/>
    <ds:schemaRef ds:uri="http://purl.org/dc/terms/"/>
    <ds:schemaRef ds:uri="f2028f1e-49a3-4179-88b2-af405860d1ad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851dfaa3-aae8-4c03-b90c-7dd4a6526d0d"/>
    <ds:schemaRef ds:uri="http://www.w3.org/XML/1998/namespace"/>
    <ds:schemaRef ds:uri="b2cf8adb-cf25-47fc-8c92-b53f2a7e7f06"/>
  </ds:schemaRefs>
</ds:datastoreItem>
</file>

<file path=customXml/itemProps2.xml><?xml version="1.0" encoding="utf-8"?>
<ds:datastoreItem xmlns:ds="http://schemas.openxmlformats.org/officeDocument/2006/customXml" ds:itemID="{54D5DC86-59AC-4F79-87FE-23C609C84ED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7C3CA63-049A-40F9-A9B7-2F59A74202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cf8adb-cf25-47fc-8c92-b53f2a7e7f06"/>
    <ds:schemaRef ds:uri="851dfaa3-aae8-4c03-b90c-7dd4a6526d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Description</vt:lpstr>
      <vt:lpstr>USE_SEASON_FLATFILE</vt:lpstr>
      <vt:lpstr>DataDictionary</vt:lpstr>
      <vt:lpstr>EW</vt:lpstr>
      <vt:lpstr>Number_of_App_ID</vt:lpstr>
      <vt:lpstr>Number_of_Records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Prashar, Aakash@Waterboards</cp:lastModifiedBy>
  <cp:revision/>
  <dcterms:created xsi:type="dcterms:W3CDTF">2021-10-13T16:24:57Z</dcterms:created>
  <dcterms:modified xsi:type="dcterms:W3CDTF">2023-08-09T22:05:12Z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0x010100F312EB754F236045A0D3EDD082CC91AE</vt:lpwstr>
  </property>
  <property fmtid="{D5CDD505-2E9C-101B-9397-08002B2CF9AE}" pid="3" name="MediaServiceImageTags">
    <vt:lpwstr/>
  </property>
</Properties>
</file>